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C:\Users\sadam\Documents\貞美\貞美の部屋\0 企画inPC\0 現在進行\0 Excelでわかる機械学習超入門\2 再校\再校Excel\"/>
    </mc:Choice>
  </mc:AlternateContent>
  <xr:revisionPtr revIDLastSave="0" documentId="13_ncr:1_{A24CB589-5235-413A-BF54-743D0E3F36A6}" xr6:coauthVersionLast="43" xr6:coauthVersionMax="43" xr10:uidLastSave="{00000000-0000-0000-0000-000000000000}"/>
  <bookViews>
    <workbookView xWindow="-120" yWindow="-120" windowWidth="29040" windowHeight="15840" activeTab="1" xr2:uid="{00000000-000D-0000-FFFF-FFFF00000000}"/>
  </bookViews>
  <sheets>
    <sheet name="Data" sheetId="1" r:id="rId1"/>
    <sheet name="学習" sheetId="2" r:id="rId2"/>
    <sheet name="テスト" sheetId="3" r:id="rId3"/>
  </sheets>
  <definedNames>
    <definedName name="solver_adj" localSheetId="1" hidden="1">学習!$D$11:$F$22,学習!$G$11,学習!$G$15,学習!$G$19,学習!$D$25:$D$42,学習!$G$23,学習!$G$24</definedName>
    <definedName name="solver_cvg" localSheetId="1" hidden="1">0.0001</definedName>
    <definedName name="solver_drv" localSheetId="1" hidden="1">1</definedName>
    <definedName name="solver_eng" localSheetId="1" hidden="1">1</definedName>
    <definedName name="solver_est" localSheetId="1" hidden="1">1</definedName>
    <definedName name="solver_itr" localSheetId="1" hidden="1">2147483647</definedName>
    <definedName name="solver_mip" localSheetId="1" hidden="1">2147483647</definedName>
    <definedName name="solver_mni" localSheetId="1" hidden="1">30</definedName>
    <definedName name="solver_mrt" localSheetId="1" hidden="1">0.075</definedName>
    <definedName name="solver_msl" localSheetId="1" hidden="1">2</definedName>
    <definedName name="solver_neg" localSheetId="1" hidden="1">2</definedName>
    <definedName name="solver_nod" localSheetId="1" hidden="1">2147483647</definedName>
    <definedName name="solver_num" localSheetId="1" hidden="1">0</definedName>
    <definedName name="solver_nwt" localSheetId="1" hidden="1">1</definedName>
    <definedName name="solver_opt" localSheetId="1" hidden="1">学習!#REF!</definedName>
    <definedName name="solver_pre" localSheetId="1" hidden="1">0.000001</definedName>
    <definedName name="solver_rbv" localSheetId="1" hidden="1">1</definedName>
    <definedName name="solver_rlx" localSheetId="1" hidden="1">2</definedName>
    <definedName name="solver_rsd" localSheetId="1" hidden="1">0</definedName>
    <definedName name="solver_scl" localSheetId="1" hidden="1">1</definedName>
    <definedName name="solver_sho" localSheetId="1" hidden="1">2</definedName>
    <definedName name="solver_ssz" localSheetId="1" hidden="1">100</definedName>
    <definedName name="solver_tim" localSheetId="1" hidden="1">2147483647</definedName>
    <definedName name="solver_tol" localSheetId="1" hidden="1">0.01</definedName>
    <definedName name="solver_typ" localSheetId="1" hidden="1">2</definedName>
    <definedName name="solver_val" localSheetId="1" hidden="1">0</definedName>
    <definedName name="solver_ver" localSheetId="1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41" i="2" l="1"/>
  <c r="B73" i="2" s="1"/>
  <c r="B105" i="2" s="1"/>
  <c r="B137" i="2" s="1"/>
  <c r="B169" i="2" s="1"/>
  <c r="B201" i="2" s="1"/>
  <c r="B233" i="2" s="1"/>
  <c r="B265" i="2" s="1"/>
  <c r="B297" i="2" s="1"/>
  <c r="B329" i="2" s="1"/>
  <c r="B361" i="2" s="1"/>
  <c r="B393" i="2" s="1"/>
  <c r="B425" i="2" s="1"/>
  <c r="B457" i="2" s="1"/>
  <c r="B489" i="2" s="1"/>
  <c r="B521" i="2" s="1"/>
  <c r="B553" i="2" s="1"/>
  <c r="B585" i="2" s="1"/>
  <c r="B617" i="2" s="1"/>
  <c r="B649" i="2" s="1"/>
  <c r="B681" i="2" s="1"/>
  <c r="B713" i="2" s="1"/>
  <c r="B745" i="2" s="1"/>
  <c r="B777" i="2" s="1"/>
  <c r="B809" i="2" s="1"/>
  <c r="B841" i="2" s="1"/>
  <c r="B873" i="2" s="1"/>
  <c r="B905" i="2" s="1"/>
  <c r="B937" i="2" s="1"/>
  <c r="B969" i="2" s="1"/>
  <c r="B1001" i="2" s="1"/>
  <c r="B1033" i="2" s="1"/>
  <c r="B1065" i="2" s="1"/>
  <c r="B1097" i="2" s="1"/>
  <c r="B1129" i="2" s="1"/>
  <c r="B1161" i="2" s="1"/>
  <c r="B1193" i="2" s="1"/>
  <c r="B1225" i="2" s="1"/>
  <c r="B1257" i="2" s="1"/>
  <c r="B1289" i="2" s="1"/>
  <c r="B1321" i="2" s="1"/>
  <c r="B1353" i="2" s="1"/>
  <c r="B1385" i="2" s="1"/>
  <c r="B1417" i="2" s="1"/>
  <c r="B1449" i="2" s="1"/>
  <c r="B1481" i="2" s="1"/>
  <c r="B1513" i="2" s="1"/>
  <c r="B1545" i="2" s="1"/>
  <c r="B1577" i="2" s="1"/>
  <c r="HV8" i="2" l="1"/>
  <c r="HR8" i="2"/>
  <c r="HN8" i="2"/>
  <c r="HJ8" i="2"/>
  <c r="HF8" i="2"/>
  <c r="HB8" i="2"/>
  <c r="GX8" i="2"/>
  <c r="GT8" i="2"/>
  <c r="GP8" i="2"/>
  <c r="GL8" i="2"/>
  <c r="GH8" i="2"/>
  <c r="GD8" i="2"/>
  <c r="FZ8" i="2"/>
  <c r="FV8" i="2"/>
  <c r="FR8" i="2"/>
  <c r="FN8" i="2"/>
  <c r="FJ8" i="2"/>
  <c r="FF8" i="2"/>
  <c r="FB8" i="2"/>
  <c r="EX8" i="2"/>
  <c r="ET8" i="2"/>
  <c r="EP8" i="2"/>
  <c r="HV7" i="2"/>
  <c r="HR7" i="2"/>
  <c r="HN7" i="2"/>
  <c r="HJ7" i="2"/>
  <c r="HF7" i="2"/>
  <c r="HB7" i="2"/>
  <c r="GX7" i="2"/>
  <c r="GT7" i="2"/>
  <c r="GP7" i="2"/>
  <c r="GL7" i="2"/>
  <c r="GH7" i="2"/>
  <c r="GD7" i="2"/>
  <c r="FZ7" i="2"/>
  <c r="FV7" i="2"/>
  <c r="FR7" i="2"/>
  <c r="FN7" i="2"/>
  <c r="FJ7" i="2"/>
  <c r="FF7" i="2"/>
  <c r="FB7" i="2"/>
  <c r="EX7" i="2"/>
  <c r="ET7" i="2"/>
  <c r="EP7" i="2"/>
  <c r="HU6" i="2"/>
  <c r="HT6" i="2"/>
  <c r="HS6" i="2"/>
  <c r="HQ6" i="2"/>
  <c r="HP6" i="2"/>
  <c r="HO6" i="2"/>
  <c r="HM6" i="2"/>
  <c r="HL6" i="2"/>
  <c r="HK6" i="2"/>
  <c r="HI6" i="2"/>
  <c r="HH6" i="2"/>
  <c r="HG6" i="2"/>
  <c r="HE6" i="2"/>
  <c r="HD6" i="2"/>
  <c r="HC6" i="2"/>
  <c r="HA6" i="2"/>
  <c r="GZ6" i="2"/>
  <c r="GY6" i="2"/>
  <c r="GW6" i="2"/>
  <c r="GV6" i="2"/>
  <c r="GU6" i="2"/>
  <c r="GS6" i="2"/>
  <c r="GR6" i="2"/>
  <c r="GQ6" i="2"/>
  <c r="GO6" i="2"/>
  <c r="GN6" i="2"/>
  <c r="GM6" i="2"/>
  <c r="GK6" i="2"/>
  <c r="GJ6" i="2"/>
  <c r="GI6" i="2"/>
  <c r="GG6" i="2"/>
  <c r="GF6" i="2"/>
  <c r="GE6" i="2"/>
  <c r="GC6" i="2"/>
  <c r="GB6" i="2"/>
  <c r="GA6" i="2"/>
  <c r="FY6" i="2"/>
  <c r="FX6" i="2"/>
  <c r="FW6" i="2"/>
  <c r="FU6" i="2"/>
  <c r="FT6" i="2"/>
  <c r="FS6" i="2"/>
  <c r="FQ6" i="2"/>
  <c r="FP6" i="2"/>
  <c r="FO6" i="2"/>
  <c r="FM6" i="2"/>
  <c r="FL6" i="2"/>
  <c r="FK6" i="2"/>
  <c r="FI6" i="2"/>
  <c r="FH6" i="2"/>
  <c r="FG6" i="2"/>
  <c r="FE6" i="2"/>
  <c r="FD6" i="2"/>
  <c r="FC6" i="2"/>
  <c r="FA6" i="2"/>
  <c r="EZ6" i="2"/>
  <c r="EY6" i="2"/>
  <c r="EW6" i="2"/>
  <c r="EV6" i="2"/>
  <c r="EU6" i="2"/>
  <c r="ES6" i="2"/>
  <c r="ER6" i="2"/>
  <c r="EQ6" i="2"/>
  <c r="EO6" i="2"/>
  <c r="EN6" i="2"/>
  <c r="EM6" i="2"/>
  <c r="HU5" i="2"/>
  <c r="HT5" i="2"/>
  <c r="HS5" i="2"/>
  <c r="HQ5" i="2"/>
  <c r="HP5" i="2"/>
  <c r="HO5" i="2"/>
  <c r="HM5" i="2"/>
  <c r="HL5" i="2"/>
  <c r="HK5" i="2"/>
  <c r="HI5" i="2"/>
  <c r="HH5" i="2"/>
  <c r="HG5" i="2"/>
  <c r="HE5" i="2"/>
  <c r="HD5" i="2"/>
  <c r="HC5" i="2"/>
  <c r="HA5" i="2"/>
  <c r="GZ5" i="2"/>
  <c r="GY5" i="2"/>
  <c r="GW5" i="2"/>
  <c r="GV5" i="2"/>
  <c r="GU5" i="2"/>
  <c r="GS5" i="2"/>
  <c r="GR5" i="2"/>
  <c r="GQ5" i="2"/>
  <c r="GO5" i="2"/>
  <c r="GN5" i="2"/>
  <c r="GM5" i="2"/>
  <c r="GK5" i="2"/>
  <c r="GJ5" i="2"/>
  <c r="GI5" i="2"/>
  <c r="GG5" i="2"/>
  <c r="GF5" i="2"/>
  <c r="GE5" i="2"/>
  <c r="GC5" i="2"/>
  <c r="GB5" i="2"/>
  <c r="GA5" i="2"/>
  <c r="FY5" i="2"/>
  <c r="FX5" i="2"/>
  <c r="FW5" i="2"/>
  <c r="FU5" i="2"/>
  <c r="FT5" i="2"/>
  <c r="FS5" i="2"/>
  <c r="FQ5" i="2"/>
  <c r="FP5" i="2"/>
  <c r="FO5" i="2"/>
  <c r="FM5" i="2"/>
  <c r="FL5" i="2"/>
  <c r="FK5" i="2"/>
  <c r="FI5" i="2"/>
  <c r="FH5" i="2"/>
  <c r="FG5" i="2"/>
  <c r="FE5" i="2"/>
  <c r="FD5" i="2"/>
  <c r="FC5" i="2"/>
  <c r="FA5" i="2"/>
  <c r="EZ5" i="2"/>
  <c r="EY5" i="2"/>
  <c r="EW5" i="2"/>
  <c r="EV5" i="2"/>
  <c r="EU5" i="2"/>
  <c r="ES5" i="2"/>
  <c r="ER5" i="2"/>
  <c r="EQ5" i="2"/>
  <c r="EO5" i="2"/>
  <c r="EN5" i="2"/>
  <c r="EM5" i="2"/>
  <c r="HU4" i="2"/>
  <c r="HT4" i="2"/>
  <c r="HS4" i="2"/>
  <c r="HQ4" i="2"/>
  <c r="HP4" i="2"/>
  <c r="HO4" i="2"/>
  <c r="HM4" i="2"/>
  <c r="HL4" i="2"/>
  <c r="HK4" i="2"/>
  <c r="HI4" i="2"/>
  <c r="HH4" i="2"/>
  <c r="HG4" i="2"/>
  <c r="HE4" i="2"/>
  <c r="HD4" i="2"/>
  <c r="HC4" i="2"/>
  <c r="HA4" i="2"/>
  <c r="GZ4" i="2"/>
  <c r="GY4" i="2"/>
  <c r="GW4" i="2"/>
  <c r="GV4" i="2"/>
  <c r="GU4" i="2"/>
  <c r="GS4" i="2"/>
  <c r="GR4" i="2"/>
  <c r="GQ4" i="2"/>
  <c r="GO4" i="2"/>
  <c r="GN4" i="2"/>
  <c r="GM4" i="2"/>
  <c r="GK4" i="2"/>
  <c r="GJ4" i="2"/>
  <c r="GI4" i="2"/>
  <c r="GG4" i="2"/>
  <c r="GF4" i="2"/>
  <c r="GE4" i="2"/>
  <c r="GC4" i="2"/>
  <c r="GB4" i="2"/>
  <c r="GA4" i="2"/>
  <c r="FY4" i="2"/>
  <c r="FX4" i="2"/>
  <c r="FW4" i="2"/>
  <c r="FU4" i="2"/>
  <c r="FT4" i="2"/>
  <c r="FS4" i="2"/>
  <c r="FQ4" i="2"/>
  <c r="FP4" i="2"/>
  <c r="FO4" i="2"/>
  <c r="FM4" i="2"/>
  <c r="FL4" i="2"/>
  <c r="FK4" i="2"/>
  <c r="FI4" i="2"/>
  <c r="FH4" i="2"/>
  <c r="FG4" i="2"/>
  <c r="FE4" i="2"/>
  <c r="FD4" i="2"/>
  <c r="FC4" i="2"/>
  <c r="FA4" i="2"/>
  <c r="EZ4" i="2"/>
  <c r="EY4" i="2"/>
  <c r="EW4" i="2"/>
  <c r="EV4" i="2"/>
  <c r="EU4" i="2"/>
  <c r="ES4" i="2"/>
  <c r="ER4" i="2"/>
  <c r="EQ4" i="2"/>
  <c r="EO4" i="2"/>
  <c r="EN4" i="2"/>
  <c r="EM4" i="2"/>
  <c r="HU3" i="2"/>
  <c r="HT3" i="2"/>
  <c r="HS3" i="2"/>
  <c r="HQ3" i="2"/>
  <c r="HP3" i="2"/>
  <c r="HO3" i="2"/>
  <c r="HM3" i="2"/>
  <c r="HL3" i="2"/>
  <c r="HK3" i="2"/>
  <c r="HI3" i="2"/>
  <c r="HH3" i="2"/>
  <c r="HG3" i="2"/>
  <c r="HE3" i="2"/>
  <c r="HD3" i="2"/>
  <c r="HC3" i="2"/>
  <c r="HA3" i="2"/>
  <c r="GZ3" i="2"/>
  <c r="GY3" i="2"/>
  <c r="GW3" i="2"/>
  <c r="GV3" i="2"/>
  <c r="GU3" i="2"/>
  <c r="GS3" i="2"/>
  <c r="GR3" i="2"/>
  <c r="GQ3" i="2"/>
  <c r="GO3" i="2"/>
  <c r="GN3" i="2"/>
  <c r="GM3" i="2"/>
  <c r="GK3" i="2"/>
  <c r="GJ3" i="2"/>
  <c r="GI3" i="2"/>
  <c r="GG3" i="2"/>
  <c r="GF3" i="2"/>
  <c r="GE3" i="2"/>
  <c r="GC3" i="2"/>
  <c r="GB3" i="2"/>
  <c r="GA3" i="2"/>
  <c r="FY3" i="2"/>
  <c r="FX3" i="2"/>
  <c r="FW3" i="2"/>
  <c r="FU3" i="2"/>
  <c r="FT3" i="2"/>
  <c r="FS3" i="2"/>
  <c r="FQ3" i="2"/>
  <c r="FP3" i="2"/>
  <c r="FO3" i="2"/>
  <c r="FM3" i="2"/>
  <c r="FL3" i="2"/>
  <c r="FK3" i="2"/>
  <c r="FI3" i="2"/>
  <c r="FH3" i="2"/>
  <c r="FG3" i="2"/>
  <c r="FE3" i="2"/>
  <c r="FD3" i="2"/>
  <c r="FC3" i="2"/>
  <c r="FA3" i="2"/>
  <c r="EZ3" i="2"/>
  <c r="EY3" i="2"/>
  <c r="EW3" i="2"/>
  <c r="EV3" i="2"/>
  <c r="EU3" i="2"/>
  <c r="ES3" i="2"/>
  <c r="ER3" i="2"/>
  <c r="EQ3" i="2"/>
  <c r="EO3" i="2"/>
  <c r="EN3" i="2"/>
  <c r="EM3" i="2"/>
  <c r="EL8" i="2"/>
  <c r="EH8" i="2"/>
  <c r="ED8" i="2"/>
  <c r="DZ8" i="2"/>
  <c r="DV8" i="2"/>
  <c r="DR8" i="2"/>
  <c r="DN8" i="2"/>
  <c r="DJ8" i="2"/>
  <c r="DF8" i="2"/>
  <c r="DB8" i="2"/>
  <c r="CX8" i="2"/>
  <c r="CT8" i="2"/>
  <c r="CP8" i="2"/>
  <c r="CL8" i="2"/>
  <c r="CH8" i="2"/>
  <c r="CD8" i="2"/>
  <c r="EL7" i="2"/>
  <c r="EH7" i="2"/>
  <c r="ED7" i="2"/>
  <c r="DZ7" i="2"/>
  <c r="DV7" i="2"/>
  <c r="DR7" i="2"/>
  <c r="DN7" i="2"/>
  <c r="DJ7" i="2"/>
  <c r="DF7" i="2"/>
  <c r="DB7" i="2"/>
  <c r="CX7" i="2"/>
  <c r="CT7" i="2"/>
  <c r="CP7" i="2"/>
  <c r="CL7" i="2"/>
  <c r="CH7" i="2"/>
  <c r="CD7" i="2"/>
  <c r="EK6" i="2"/>
  <c r="EJ6" i="2"/>
  <c r="EI6" i="2"/>
  <c r="EG6" i="2"/>
  <c r="EF6" i="2"/>
  <c r="EE6" i="2"/>
  <c r="EC6" i="2"/>
  <c r="EB6" i="2"/>
  <c r="EA6" i="2"/>
  <c r="DY6" i="2"/>
  <c r="DX6" i="2"/>
  <c r="DW6" i="2"/>
  <c r="DU6" i="2"/>
  <c r="DT6" i="2"/>
  <c r="DS6" i="2"/>
  <c r="DQ6" i="2"/>
  <c r="DP6" i="2"/>
  <c r="DO6" i="2"/>
  <c r="DM6" i="2"/>
  <c r="DL6" i="2"/>
  <c r="DK6" i="2"/>
  <c r="DI6" i="2"/>
  <c r="DH6" i="2"/>
  <c r="DG6" i="2"/>
  <c r="DE6" i="2"/>
  <c r="DD6" i="2"/>
  <c r="DC6" i="2"/>
  <c r="DA6" i="2"/>
  <c r="CZ6" i="2"/>
  <c r="CY6" i="2"/>
  <c r="CW6" i="2"/>
  <c r="CV6" i="2"/>
  <c r="CU6" i="2"/>
  <c r="CS6" i="2"/>
  <c r="CR6" i="2"/>
  <c r="CQ6" i="2"/>
  <c r="CO6" i="2"/>
  <c r="CN6" i="2"/>
  <c r="CM6" i="2"/>
  <c r="CK6" i="2"/>
  <c r="CJ6" i="2"/>
  <c r="CI6" i="2"/>
  <c r="CG6" i="2"/>
  <c r="CF6" i="2"/>
  <c r="CE6" i="2"/>
  <c r="CC6" i="2"/>
  <c r="CB6" i="2"/>
  <c r="CA6" i="2"/>
  <c r="EK5" i="2"/>
  <c r="EJ5" i="2"/>
  <c r="EI5" i="2"/>
  <c r="EG5" i="2"/>
  <c r="EF5" i="2"/>
  <c r="EE5" i="2"/>
  <c r="EC5" i="2"/>
  <c r="EB5" i="2"/>
  <c r="EA5" i="2"/>
  <c r="DY5" i="2"/>
  <c r="DX5" i="2"/>
  <c r="DW5" i="2"/>
  <c r="DU5" i="2"/>
  <c r="DT5" i="2"/>
  <c r="DS5" i="2"/>
  <c r="DQ5" i="2"/>
  <c r="DP5" i="2"/>
  <c r="DO5" i="2"/>
  <c r="DM5" i="2"/>
  <c r="DL5" i="2"/>
  <c r="DK5" i="2"/>
  <c r="DI5" i="2"/>
  <c r="DH5" i="2"/>
  <c r="DG5" i="2"/>
  <c r="DE5" i="2"/>
  <c r="DD5" i="2"/>
  <c r="DC5" i="2"/>
  <c r="DA5" i="2"/>
  <c r="CZ5" i="2"/>
  <c r="CY5" i="2"/>
  <c r="CW5" i="2"/>
  <c r="CV5" i="2"/>
  <c r="CU5" i="2"/>
  <c r="CS5" i="2"/>
  <c r="CR5" i="2"/>
  <c r="CQ5" i="2"/>
  <c r="CO5" i="2"/>
  <c r="CN5" i="2"/>
  <c r="CM5" i="2"/>
  <c r="CK5" i="2"/>
  <c r="CJ5" i="2"/>
  <c r="CI5" i="2"/>
  <c r="CG5" i="2"/>
  <c r="CF5" i="2"/>
  <c r="CE5" i="2"/>
  <c r="CC5" i="2"/>
  <c r="CB5" i="2"/>
  <c r="CA5" i="2"/>
  <c r="EK4" i="2"/>
  <c r="EJ4" i="2"/>
  <c r="EI4" i="2"/>
  <c r="EG4" i="2"/>
  <c r="EF4" i="2"/>
  <c r="EE4" i="2"/>
  <c r="EC4" i="2"/>
  <c r="EB4" i="2"/>
  <c r="EA4" i="2"/>
  <c r="DY4" i="2"/>
  <c r="DX4" i="2"/>
  <c r="DW4" i="2"/>
  <c r="DU4" i="2"/>
  <c r="DT4" i="2"/>
  <c r="DS4" i="2"/>
  <c r="DQ4" i="2"/>
  <c r="DP4" i="2"/>
  <c r="DO4" i="2"/>
  <c r="DM4" i="2"/>
  <c r="DL4" i="2"/>
  <c r="DK4" i="2"/>
  <c r="DI4" i="2"/>
  <c r="DH4" i="2"/>
  <c r="DG4" i="2"/>
  <c r="DE4" i="2"/>
  <c r="DD4" i="2"/>
  <c r="DC4" i="2"/>
  <c r="DA4" i="2"/>
  <c r="CZ4" i="2"/>
  <c r="CY4" i="2"/>
  <c r="CW4" i="2"/>
  <c r="CV4" i="2"/>
  <c r="CU4" i="2"/>
  <c r="CS4" i="2"/>
  <c r="CR4" i="2"/>
  <c r="CQ4" i="2"/>
  <c r="CO4" i="2"/>
  <c r="CN4" i="2"/>
  <c r="CM4" i="2"/>
  <c r="CK4" i="2"/>
  <c r="CJ4" i="2"/>
  <c r="CI4" i="2"/>
  <c r="CG4" i="2"/>
  <c r="CF4" i="2"/>
  <c r="CE4" i="2"/>
  <c r="CC4" i="2"/>
  <c r="CB4" i="2"/>
  <c r="CA4" i="2"/>
  <c r="EK3" i="2"/>
  <c r="EJ3" i="2"/>
  <c r="EI3" i="2"/>
  <c r="EG3" i="2"/>
  <c r="EF3" i="2"/>
  <c r="EE3" i="2"/>
  <c r="EC3" i="2"/>
  <c r="EB3" i="2"/>
  <c r="EA3" i="2"/>
  <c r="DY3" i="2"/>
  <c r="DX3" i="2"/>
  <c r="DW3" i="2"/>
  <c r="DU3" i="2"/>
  <c r="DT3" i="2"/>
  <c r="DS3" i="2"/>
  <c r="DQ3" i="2"/>
  <c r="DP3" i="2"/>
  <c r="DO3" i="2"/>
  <c r="DM3" i="2"/>
  <c r="DL3" i="2"/>
  <c r="DK3" i="2"/>
  <c r="DI3" i="2"/>
  <c r="DH3" i="2"/>
  <c r="DG3" i="2"/>
  <c r="DE3" i="2"/>
  <c r="DD3" i="2"/>
  <c r="DC3" i="2"/>
  <c r="DA3" i="2"/>
  <c r="CZ3" i="2"/>
  <c r="CY3" i="2"/>
  <c r="CW3" i="2"/>
  <c r="CV3" i="2"/>
  <c r="CU3" i="2"/>
  <c r="CS3" i="2"/>
  <c r="CR3" i="2"/>
  <c r="CQ3" i="2"/>
  <c r="CO3" i="2"/>
  <c r="CN3" i="2"/>
  <c r="CM3" i="2"/>
  <c r="CK3" i="2"/>
  <c r="CJ3" i="2"/>
  <c r="CI3" i="2"/>
  <c r="CG3" i="2"/>
  <c r="CF3" i="2"/>
  <c r="CE3" i="2"/>
  <c r="CC3" i="2"/>
  <c r="CB3" i="2"/>
  <c r="CA3" i="2"/>
  <c r="BZ8" i="2"/>
  <c r="BV8" i="2"/>
  <c r="BR8" i="2"/>
  <c r="BN8" i="2"/>
  <c r="BJ8" i="2"/>
  <c r="BF8" i="2"/>
  <c r="BB8" i="2"/>
  <c r="AX8" i="2"/>
  <c r="BZ7" i="2"/>
  <c r="BV7" i="2"/>
  <c r="BR7" i="2"/>
  <c r="BN7" i="2"/>
  <c r="BJ7" i="2"/>
  <c r="BF7" i="2"/>
  <c r="BB7" i="2"/>
  <c r="AX7" i="2"/>
  <c r="BY6" i="2"/>
  <c r="BX6" i="2"/>
  <c r="BW6" i="2"/>
  <c r="BU6" i="2"/>
  <c r="BT6" i="2"/>
  <c r="BS6" i="2"/>
  <c r="BQ6" i="2"/>
  <c r="BP6" i="2"/>
  <c r="BO6" i="2"/>
  <c r="BM6" i="2"/>
  <c r="BL6" i="2"/>
  <c r="BK6" i="2"/>
  <c r="BI6" i="2"/>
  <c r="BH6" i="2"/>
  <c r="BG6" i="2"/>
  <c r="BE6" i="2"/>
  <c r="BD6" i="2"/>
  <c r="BC6" i="2"/>
  <c r="BA6" i="2"/>
  <c r="AZ6" i="2"/>
  <c r="AY6" i="2"/>
  <c r="AW6" i="2"/>
  <c r="AV6" i="2"/>
  <c r="AU6" i="2"/>
  <c r="BY5" i="2"/>
  <c r="BX5" i="2"/>
  <c r="BW5" i="2"/>
  <c r="BU5" i="2"/>
  <c r="BT5" i="2"/>
  <c r="BS5" i="2"/>
  <c r="BQ5" i="2"/>
  <c r="BP5" i="2"/>
  <c r="BO5" i="2"/>
  <c r="BM5" i="2"/>
  <c r="BL5" i="2"/>
  <c r="BK5" i="2"/>
  <c r="BI5" i="2"/>
  <c r="BH5" i="2"/>
  <c r="BG5" i="2"/>
  <c r="BE5" i="2"/>
  <c r="BD5" i="2"/>
  <c r="BC5" i="2"/>
  <c r="BA5" i="2"/>
  <c r="AZ5" i="2"/>
  <c r="AY5" i="2"/>
  <c r="AW5" i="2"/>
  <c r="AV5" i="2"/>
  <c r="AU5" i="2"/>
  <c r="BY4" i="2"/>
  <c r="BX4" i="2"/>
  <c r="BW4" i="2"/>
  <c r="BU4" i="2"/>
  <c r="BT4" i="2"/>
  <c r="BS4" i="2"/>
  <c r="BQ4" i="2"/>
  <c r="BP4" i="2"/>
  <c r="BO4" i="2"/>
  <c r="BM4" i="2"/>
  <c r="BL4" i="2"/>
  <c r="BK4" i="2"/>
  <c r="BI4" i="2"/>
  <c r="BH4" i="2"/>
  <c r="BG4" i="2"/>
  <c r="BE4" i="2"/>
  <c r="BD4" i="2"/>
  <c r="BC4" i="2"/>
  <c r="BA4" i="2"/>
  <c r="AZ4" i="2"/>
  <c r="AY4" i="2"/>
  <c r="AW4" i="2"/>
  <c r="AV4" i="2"/>
  <c r="AU4" i="2"/>
  <c r="BY3" i="2"/>
  <c r="BX3" i="2"/>
  <c r="BW3" i="2"/>
  <c r="BU3" i="2"/>
  <c r="BT3" i="2"/>
  <c r="BS3" i="2"/>
  <c r="BQ3" i="2"/>
  <c r="BP3" i="2"/>
  <c r="BO3" i="2"/>
  <c r="BM3" i="2"/>
  <c r="BL3" i="2"/>
  <c r="BK3" i="2"/>
  <c r="BI3" i="2"/>
  <c r="BH3" i="2"/>
  <c r="BG3" i="2"/>
  <c r="BE3" i="2"/>
  <c r="BD3" i="2"/>
  <c r="BC3" i="2"/>
  <c r="BA3" i="2"/>
  <c r="AZ3" i="2"/>
  <c r="AY3" i="2"/>
  <c r="AW3" i="2"/>
  <c r="AV3" i="2"/>
  <c r="AU3" i="2"/>
  <c r="AT8" i="2"/>
  <c r="AP8" i="2"/>
  <c r="AL8" i="2"/>
  <c r="AH8" i="2"/>
  <c r="AT7" i="2"/>
  <c r="AP7" i="2"/>
  <c r="AL7" i="2"/>
  <c r="AH7" i="2"/>
  <c r="AS6" i="2"/>
  <c r="AR6" i="2"/>
  <c r="AQ6" i="2"/>
  <c r="AO6" i="2"/>
  <c r="AN6" i="2"/>
  <c r="AM6" i="2"/>
  <c r="AK6" i="2"/>
  <c r="AJ6" i="2"/>
  <c r="AI6" i="2"/>
  <c r="AG6" i="2"/>
  <c r="AF6" i="2"/>
  <c r="AE6" i="2"/>
  <c r="AS5" i="2"/>
  <c r="AR5" i="2"/>
  <c r="AQ5" i="2"/>
  <c r="AO5" i="2"/>
  <c r="AN5" i="2"/>
  <c r="AM5" i="2"/>
  <c r="AK5" i="2"/>
  <c r="AJ5" i="2"/>
  <c r="AI5" i="2"/>
  <c r="AG5" i="2"/>
  <c r="AF5" i="2"/>
  <c r="AE5" i="2"/>
  <c r="AS4" i="2"/>
  <c r="AR4" i="2"/>
  <c r="AQ4" i="2"/>
  <c r="AO4" i="2"/>
  <c r="AN4" i="2"/>
  <c r="AM4" i="2"/>
  <c r="AK4" i="2"/>
  <c r="AJ4" i="2"/>
  <c r="AI4" i="2"/>
  <c r="AG4" i="2"/>
  <c r="AF4" i="2"/>
  <c r="AE4" i="2"/>
  <c r="AS3" i="2"/>
  <c r="AR3" i="2"/>
  <c r="AQ3" i="2"/>
  <c r="AO3" i="2"/>
  <c r="AN3" i="2"/>
  <c r="AM3" i="2"/>
  <c r="AK3" i="2"/>
  <c r="AJ3" i="2"/>
  <c r="AI3" i="2"/>
  <c r="AG3" i="2"/>
  <c r="AF3" i="2"/>
  <c r="AE3" i="2"/>
  <c r="AD8" i="2"/>
  <c r="Z8" i="2"/>
  <c r="AD7" i="2"/>
  <c r="Z7" i="2"/>
  <c r="AC6" i="2"/>
  <c r="AB6" i="2"/>
  <c r="AA6" i="2"/>
  <c r="Y6" i="2"/>
  <c r="X6" i="2"/>
  <c r="W6" i="2"/>
  <c r="AC5" i="2"/>
  <c r="AB5" i="2"/>
  <c r="AA5" i="2"/>
  <c r="Y5" i="2"/>
  <c r="X5" i="2"/>
  <c r="W5" i="2"/>
  <c r="AC4" i="2"/>
  <c r="AB4" i="2"/>
  <c r="AA4" i="2"/>
  <c r="Y4" i="2"/>
  <c r="X4" i="2"/>
  <c r="W4" i="2"/>
  <c r="AC3" i="2"/>
  <c r="AB3" i="2"/>
  <c r="AA3" i="2"/>
  <c r="Y3" i="2"/>
  <c r="X3" i="2"/>
  <c r="W3" i="2"/>
  <c r="V8" i="2"/>
  <c r="V7" i="2"/>
  <c r="U6" i="2"/>
  <c r="T6" i="2"/>
  <c r="S6" i="2"/>
  <c r="U5" i="2"/>
  <c r="T5" i="2"/>
  <c r="S5" i="2"/>
  <c r="U4" i="2"/>
  <c r="T4" i="2"/>
  <c r="S4" i="2"/>
  <c r="U3" i="2"/>
  <c r="T3" i="2"/>
  <c r="S3" i="2"/>
  <c r="R8" i="2"/>
  <c r="R7" i="2"/>
  <c r="O2" i="2"/>
  <c r="S2" i="2" s="1"/>
  <c r="W2" i="2" s="1"/>
  <c r="AA2" i="2" s="1"/>
  <c r="AE2" i="2" s="1"/>
  <c r="AI2" i="2" s="1"/>
  <c r="AM2" i="2" s="1"/>
  <c r="AQ2" i="2" s="1"/>
  <c r="AU2" i="2" s="1"/>
  <c r="AY2" i="2" s="1"/>
  <c r="BC2" i="2" s="1"/>
  <c r="BG2" i="2" s="1"/>
  <c r="BK2" i="2" s="1"/>
  <c r="BO2" i="2" s="1"/>
  <c r="BS2" i="2" s="1"/>
  <c r="BW2" i="2" s="1"/>
  <c r="CA2" i="2" s="1"/>
  <c r="CE2" i="2" s="1"/>
  <c r="CI2" i="2" s="1"/>
  <c r="CM2" i="2" s="1"/>
  <c r="CQ2" i="2" s="1"/>
  <c r="CU2" i="2" s="1"/>
  <c r="CY2" i="2" s="1"/>
  <c r="DC2" i="2" s="1"/>
  <c r="DG2" i="2" s="1"/>
  <c r="DK2" i="2" s="1"/>
  <c r="DO2" i="2" s="1"/>
  <c r="DS2" i="2" s="1"/>
  <c r="DW2" i="2" s="1"/>
  <c r="EA2" i="2" s="1"/>
  <c r="EE2" i="2" s="1"/>
  <c r="EI2" i="2" s="1"/>
  <c r="EM2" i="2" s="1"/>
  <c r="EQ2" i="2" s="1"/>
  <c r="EU2" i="2" s="1"/>
  <c r="EY2" i="2" s="1"/>
  <c r="FC2" i="2" s="1"/>
  <c r="FG2" i="2" s="1"/>
  <c r="FK2" i="2" s="1"/>
  <c r="FO2" i="2" s="1"/>
  <c r="FS2" i="2" s="1"/>
  <c r="FW2" i="2" s="1"/>
  <c r="GA2" i="2" s="1"/>
  <c r="GE2" i="2" s="1"/>
  <c r="GI2" i="2" s="1"/>
  <c r="GM2" i="2" s="1"/>
  <c r="GQ2" i="2" s="1"/>
  <c r="GU2" i="2" s="1"/>
  <c r="GY2" i="2" s="1"/>
  <c r="HC2" i="2" s="1"/>
  <c r="HG2" i="2" s="1"/>
  <c r="HK2" i="2" s="1"/>
  <c r="HO2" i="2" s="1"/>
  <c r="HS2" i="2" s="1"/>
  <c r="Q6" i="2"/>
  <c r="P6" i="2"/>
  <c r="O6" i="2"/>
  <c r="Q5" i="2"/>
  <c r="P5" i="2"/>
  <c r="O5" i="2"/>
  <c r="Q4" i="2"/>
  <c r="P4" i="2"/>
  <c r="O4" i="2"/>
  <c r="Q3" i="2"/>
  <c r="P3" i="2"/>
  <c r="O3" i="2"/>
  <c r="T11" i="2" l="1"/>
  <c r="T12" i="2" s="1"/>
  <c r="T13" i="2" s="1"/>
  <c r="U11" i="2"/>
  <c r="U12" i="2" s="1"/>
  <c r="U13" i="2" s="1"/>
  <c r="S11" i="2"/>
  <c r="S12" i="2" s="1"/>
  <c r="BE11" i="2"/>
  <c r="BE12" i="2" s="1"/>
  <c r="BE13" i="2" s="1"/>
  <c r="BC11" i="2"/>
  <c r="BC12" i="2" s="1"/>
  <c r="BD11" i="2"/>
  <c r="BD12" i="2" s="1"/>
  <c r="BD13" i="2" s="1"/>
  <c r="DQ11" i="2"/>
  <c r="DQ12" i="2" s="1"/>
  <c r="DQ13" i="2" s="1"/>
  <c r="DO11" i="2"/>
  <c r="DO12" i="2" s="1"/>
  <c r="DP11" i="2"/>
  <c r="DP12" i="2" s="1"/>
  <c r="DP13" i="2" s="1"/>
  <c r="EG11" i="2"/>
  <c r="EG12" i="2" s="1"/>
  <c r="EG13" i="2" s="1"/>
  <c r="EE11" i="2"/>
  <c r="EE12" i="2" s="1"/>
  <c r="EF11" i="2"/>
  <c r="EF12" i="2" s="1"/>
  <c r="EF13" i="2" s="1"/>
  <c r="EW11" i="2"/>
  <c r="EW12" i="2" s="1"/>
  <c r="EW13" i="2" s="1"/>
  <c r="EV11" i="2"/>
  <c r="EV12" i="2" s="1"/>
  <c r="EV13" i="2" s="1"/>
  <c r="EU11" i="2"/>
  <c r="EU12" i="2" s="1"/>
  <c r="GS11" i="2"/>
  <c r="GS12" i="2" s="1"/>
  <c r="GS13" i="2" s="1"/>
  <c r="GR11" i="2"/>
  <c r="GR12" i="2" s="1"/>
  <c r="GR13" i="2" s="1"/>
  <c r="GQ11" i="2"/>
  <c r="GQ12" i="2" s="1"/>
  <c r="HI11" i="2"/>
  <c r="HI12" i="2" s="1"/>
  <c r="HI13" i="2" s="1"/>
  <c r="HG11" i="2"/>
  <c r="HG12" i="2" s="1"/>
  <c r="HH11" i="2"/>
  <c r="HH12" i="2" s="1"/>
  <c r="HH13" i="2" s="1"/>
  <c r="Q11" i="2"/>
  <c r="Q12" i="2" s="1"/>
  <c r="Q13" i="2" s="1"/>
  <c r="O11" i="2"/>
  <c r="O12" i="2" s="1"/>
  <c r="P11" i="2"/>
  <c r="P12" i="2" s="1"/>
  <c r="P13" i="2" s="1"/>
  <c r="AB11" i="2"/>
  <c r="AB12" i="2" s="1"/>
  <c r="AB13" i="2" s="1"/>
  <c r="AC11" i="2"/>
  <c r="AC12" i="2" s="1"/>
  <c r="AC13" i="2" s="1"/>
  <c r="AA11" i="2"/>
  <c r="AA12" i="2" s="1"/>
  <c r="AJ11" i="2"/>
  <c r="AJ12" i="2" s="1"/>
  <c r="AJ13" i="2" s="1"/>
  <c r="AI11" i="2"/>
  <c r="AI12" i="2" s="1"/>
  <c r="AK11" i="2"/>
  <c r="AK12" i="2" s="1"/>
  <c r="AK13" i="2" s="1"/>
  <c r="AZ11" i="2"/>
  <c r="AZ12" i="2" s="1"/>
  <c r="AZ13" i="2" s="1"/>
  <c r="AY11" i="2"/>
  <c r="AY12" i="2" s="1"/>
  <c r="BA11" i="2"/>
  <c r="BA12" i="2" s="1"/>
  <c r="BA13" i="2" s="1"/>
  <c r="BP11" i="2"/>
  <c r="BP12" i="2" s="1"/>
  <c r="BP13" i="2" s="1"/>
  <c r="BQ11" i="2"/>
  <c r="BQ12" i="2" s="1"/>
  <c r="BQ13" i="2" s="1"/>
  <c r="BO11" i="2"/>
  <c r="BO12" i="2" s="1"/>
  <c r="CF11" i="2"/>
  <c r="CF12" i="2" s="1"/>
  <c r="CF13" i="2" s="1"/>
  <c r="CE11" i="2"/>
  <c r="CE12" i="2" s="1"/>
  <c r="CG11" i="2"/>
  <c r="CG12" i="2" s="1"/>
  <c r="CG13" i="2" s="1"/>
  <c r="CV11" i="2"/>
  <c r="CV12" i="2" s="1"/>
  <c r="CV13" i="2" s="1"/>
  <c r="CU11" i="2"/>
  <c r="CU12" i="2" s="1"/>
  <c r="CW11" i="2"/>
  <c r="CW12" i="2" s="1"/>
  <c r="CW13" i="2" s="1"/>
  <c r="DL11" i="2"/>
  <c r="DL12" i="2" s="1"/>
  <c r="DL13" i="2" s="1"/>
  <c r="DM11" i="2"/>
  <c r="DM12" i="2" s="1"/>
  <c r="DM13" i="2" s="1"/>
  <c r="DK11" i="2"/>
  <c r="DK12" i="2" s="1"/>
  <c r="EB11" i="2"/>
  <c r="EB12" i="2" s="1"/>
  <c r="EB13" i="2" s="1"/>
  <c r="EA11" i="2"/>
  <c r="EA12" i="2" s="1"/>
  <c r="EC11" i="2"/>
  <c r="EC12" i="2" s="1"/>
  <c r="EC13" i="2" s="1"/>
  <c r="ER11" i="2"/>
  <c r="ER12" i="2" s="1"/>
  <c r="ER13" i="2" s="1"/>
  <c r="ES11" i="2"/>
  <c r="ES12" i="2" s="1"/>
  <c r="ES13" i="2" s="1"/>
  <c r="EQ11" i="2"/>
  <c r="EQ12" i="2" s="1"/>
  <c r="FH11" i="2"/>
  <c r="FH12" i="2" s="1"/>
  <c r="FH13" i="2" s="1"/>
  <c r="FI11" i="2"/>
  <c r="FI12" i="2" s="1"/>
  <c r="FI13" i="2" s="1"/>
  <c r="FG11" i="2"/>
  <c r="FG12" i="2" s="1"/>
  <c r="FX11" i="2"/>
  <c r="FX12" i="2" s="1"/>
  <c r="FX13" i="2" s="1"/>
  <c r="FW11" i="2"/>
  <c r="FW12" i="2" s="1"/>
  <c r="FY11" i="2"/>
  <c r="FY12" i="2" s="1"/>
  <c r="FY13" i="2" s="1"/>
  <c r="GN11" i="2"/>
  <c r="GN12" i="2" s="1"/>
  <c r="GN13" i="2" s="1"/>
  <c r="GO11" i="2"/>
  <c r="GO12" i="2" s="1"/>
  <c r="GO13" i="2" s="1"/>
  <c r="GM11" i="2"/>
  <c r="GM12" i="2" s="1"/>
  <c r="HD11" i="2"/>
  <c r="HD12" i="2" s="1"/>
  <c r="HD13" i="2" s="1"/>
  <c r="HC11" i="2"/>
  <c r="HC12" i="2" s="1"/>
  <c r="HE11" i="2"/>
  <c r="HE12" i="2" s="1"/>
  <c r="HE13" i="2" s="1"/>
  <c r="HT11" i="2"/>
  <c r="HT12" i="2" s="1"/>
  <c r="HT13" i="2" s="1"/>
  <c r="HU11" i="2"/>
  <c r="HU12" i="2" s="1"/>
  <c r="HU13" i="2" s="1"/>
  <c r="HS11" i="2"/>
  <c r="HS12" i="2" s="1"/>
  <c r="BU11" i="2"/>
  <c r="BU12" i="2" s="1"/>
  <c r="BU13" i="2" s="1"/>
  <c r="BS11" i="2"/>
  <c r="BS12" i="2" s="1"/>
  <c r="BT11" i="2"/>
  <c r="BT12" i="2" s="1"/>
  <c r="BT13" i="2" s="1"/>
  <c r="DA11" i="2"/>
  <c r="DA12" i="2" s="1"/>
  <c r="DA13" i="2" s="1"/>
  <c r="CY11" i="2"/>
  <c r="CY12" i="2" s="1"/>
  <c r="CZ11" i="2"/>
  <c r="CZ12" i="2" s="1"/>
  <c r="CZ13" i="2" s="1"/>
  <c r="FM11" i="2"/>
  <c r="FM12" i="2" s="1"/>
  <c r="FM13" i="2" s="1"/>
  <c r="FL11" i="2"/>
  <c r="FL12" i="2" s="1"/>
  <c r="FL13" i="2" s="1"/>
  <c r="FK11" i="2"/>
  <c r="FK12" i="2" s="1"/>
  <c r="X11" i="2"/>
  <c r="X12" i="2" s="1"/>
  <c r="X13" i="2" s="1"/>
  <c r="W11" i="2"/>
  <c r="W12" i="2" s="1"/>
  <c r="Y11" i="2"/>
  <c r="Y12" i="2" s="1"/>
  <c r="Y13" i="2" s="1"/>
  <c r="AU11" i="2"/>
  <c r="AU12" i="2" s="1"/>
  <c r="AW11" i="2"/>
  <c r="AW12" i="2" s="1"/>
  <c r="AW13" i="2" s="1"/>
  <c r="AV11" i="2"/>
  <c r="AV12" i="2" s="1"/>
  <c r="AV13" i="2" s="1"/>
  <c r="CA11" i="2"/>
  <c r="CA12" i="2" s="1"/>
  <c r="CC11" i="2"/>
  <c r="CC12" i="2" s="1"/>
  <c r="CC13" i="2" s="1"/>
  <c r="CB11" i="2"/>
  <c r="CB12" i="2" s="1"/>
  <c r="CB13" i="2" s="1"/>
  <c r="CQ11" i="2"/>
  <c r="CQ12" i="2" s="1"/>
  <c r="CS11" i="2"/>
  <c r="CS12" i="2" s="1"/>
  <c r="CS13" i="2" s="1"/>
  <c r="CR11" i="2"/>
  <c r="CR12" i="2" s="1"/>
  <c r="CR13" i="2" s="1"/>
  <c r="DG11" i="2"/>
  <c r="DG12" i="2" s="1"/>
  <c r="DI11" i="2"/>
  <c r="DI12" i="2" s="1"/>
  <c r="DI13" i="2" s="1"/>
  <c r="DH11" i="2"/>
  <c r="DH12" i="2" s="1"/>
  <c r="DH13" i="2" s="1"/>
  <c r="DW11" i="2"/>
  <c r="DW12" i="2" s="1"/>
  <c r="DY11" i="2"/>
  <c r="DY12" i="2" s="1"/>
  <c r="DY13" i="2" s="1"/>
  <c r="DX11" i="2"/>
  <c r="DX12" i="2" s="1"/>
  <c r="DX13" i="2" s="1"/>
  <c r="EM11" i="2"/>
  <c r="EM12" i="2" s="1"/>
  <c r="EO11" i="2"/>
  <c r="EO12" i="2" s="1"/>
  <c r="EO13" i="2" s="1"/>
  <c r="EN11" i="2"/>
  <c r="EN12" i="2" s="1"/>
  <c r="EN13" i="2" s="1"/>
  <c r="FC11" i="2"/>
  <c r="FC12" i="2" s="1"/>
  <c r="FE11" i="2"/>
  <c r="FE12" i="2" s="1"/>
  <c r="FE13" i="2" s="1"/>
  <c r="FD11" i="2"/>
  <c r="FD12" i="2" s="1"/>
  <c r="FD13" i="2" s="1"/>
  <c r="FS11" i="2"/>
  <c r="FS12" i="2" s="1"/>
  <c r="FT11" i="2"/>
  <c r="FT12" i="2" s="1"/>
  <c r="FT13" i="2" s="1"/>
  <c r="FU11" i="2"/>
  <c r="FU12" i="2" s="1"/>
  <c r="FU13" i="2" s="1"/>
  <c r="GI11" i="2"/>
  <c r="GI12" i="2" s="1"/>
  <c r="GK11" i="2"/>
  <c r="GK12" i="2" s="1"/>
  <c r="GK13" i="2" s="1"/>
  <c r="GJ11" i="2"/>
  <c r="GJ12" i="2" s="1"/>
  <c r="GJ13" i="2" s="1"/>
  <c r="GY11" i="2"/>
  <c r="GY12" i="2" s="1"/>
  <c r="GZ11" i="2"/>
  <c r="GZ12" i="2" s="1"/>
  <c r="GZ13" i="2" s="1"/>
  <c r="HA11" i="2"/>
  <c r="HA12" i="2" s="1"/>
  <c r="HA13" i="2" s="1"/>
  <c r="HO11" i="2"/>
  <c r="HO12" i="2" s="1"/>
  <c r="HQ11" i="2"/>
  <c r="HQ12" i="2" s="1"/>
  <c r="HQ13" i="2" s="1"/>
  <c r="HP11" i="2"/>
  <c r="HP12" i="2" s="1"/>
  <c r="HP13" i="2" s="1"/>
  <c r="AO11" i="2"/>
  <c r="AO12" i="2" s="1"/>
  <c r="AO13" i="2" s="1"/>
  <c r="AM11" i="2"/>
  <c r="AM12" i="2" s="1"/>
  <c r="AN11" i="2"/>
  <c r="AN12" i="2" s="1"/>
  <c r="AN13" i="2" s="1"/>
  <c r="CK11" i="2"/>
  <c r="CK12" i="2" s="1"/>
  <c r="CK13" i="2" s="1"/>
  <c r="CI11" i="2"/>
  <c r="CI12" i="2" s="1"/>
  <c r="CJ11" i="2"/>
  <c r="CJ12" i="2" s="1"/>
  <c r="CJ13" i="2" s="1"/>
  <c r="GC11" i="2"/>
  <c r="GC12" i="2" s="1"/>
  <c r="GC13" i="2" s="1"/>
  <c r="GA11" i="2"/>
  <c r="GA12" i="2" s="1"/>
  <c r="GB11" i="2"/>
  <c r="GB12" i="2" s="1"/>
  <c r="GB13" i="2" s="1"/>
  <c r="AE11" i="2"/>
  <c r="AE12" i="2" s="1"/>
  <c r="AG11" i="2"/>
  <c r="AG12" i="2" s="1"/>
  <c r="AG13" i="2" s="1"/>
  <c r="AF11" i="2"/>
  <c r="AF12" i="2" s="1"/>
  <c r="AF13" i="2" s="1"/>
  <c r="BK11" i="2"/>
  <c r="BK12" i="2" s="1"/>
  <c r="BM11" i="2"/>
  <c r="BM12" i="2" s="1"/>
  <c r="BM13" i="2" s="1"/>
  <c r="BL11" i="2"/>
  <c r="BL12" i="2" s="1"/>
  <c r="BL13" i="2" s="1"/>
  <c r="AR11" i="2"/>
  <c r="AR12" i="2" s="1"/>
  <c r="AR13" i="2" s="1"/>
  <c r="AQ11" i="2"/>
  <c r="AQ12" i="2" s="1"/>
  <c r="AS11" i="2"/>
  <c r="AS12" i="2" s="1"/>
  <c r="AS13" i="2" s="1"/>
  <c r="BH11" i="2"/>
  <c r="BH12" i="2" s="1"/>
  <c r="BH13" i="2" s="1"/>
  <c r="BG11" i="2"/>
  <c r="BG12" i="2" s="1"/>
  <c r="BI11" i="2"/>
  <c r="BI12" i="2" s="1"/>
  <c r="BI13" i="2" s="1"/>
  <c r="BX11" i="2"/>
  <c r="BX12" i="2" s="1"/>
  <c r="BX13" i="2" s="1"/>
  <c r="BY11" i="2"/>
  <c r="BY12" i="2" s="1"/>
  <c r="BY13" i="2" s="1"/>
  <c r="BW11" i="2"/>
  <c r="BW12" i="2" s="1"/>
  <c r="CN11" i="2"/>
  <c r="CN12" i="2" s="1"/>
  <c r="CN13" i="2" s="1"/>
  <c r="CM11" i="2"/>
  <c r="CM12" i="2" s="1"/>
  <c r="CO11" i="2"/>
  <c r="CO12" i="2" s="1"/>
  <c r="CO13" i="2" s="1"/>
  <c r="DD11" i="2"/>
  <c r="DD12" i="2" s="1"/>
  <c r="DD13" i="2" s="1"/>
  <c r="DC11" i="2"/>
  <c r="DC12" i="2" s="1"/>
  <c r="DE11" i="2"/>
  <c r="DE12" i="2" s="1"/>
  <c r="DE13" i="2" s="1"/>
  <c r="DT11" i="2"/>
  <c r="DT12" i="2" s="1"/>
  <c r="DT13" i="2" s="1"/>
  <c r="DU11" i="2"/>
  <c r="DU12" i="2" s="1"/>
  <c r="DU13" i="2" s="1"/>
  <c r="DS11" i="2"/>
  <c r="DS12" i="2" s="1"/>
  <c r="EI11" i="2"/>
  <c r="EI12" i="2" s="1"/>
  <c r="EK11" i="2"/>
  <c r="EK12" i="2" s="1"/>
  <c r="EK13" i="2" s="1"/>
  <c r="EJ11" i="2"/>
  <c r="EJ12" i="2" s="1"/>
  <c r="EJ13" i="2" s="1"/>
  <c r="EZ11" i="2"/>
  <c r="EZ12" i="2" s="1"/>
  <c r="EZ13" i="2" s="1"/>
  <c r="FA11" i="2"/>
  <c r="FA12" i="2" s="1"/>
  <c r="FA13" i="2" s="1"/>
  <c r="EY11" i="2"/>
  <c r="EY12" i="2" s="1"/>
  <c r="FP11" i="2"/>
  <c r="FP12" i="2" s="1"/>
  <c r="FP13" i="2" s="1"/>
  <c r="FQ11" i="2"/>
  <c r="FQ12" i="2" s="1"/>
  <c r="FQ13" i="2" s="1"/>
  <c r="FO11" i="2"/>
  <c r="FO12" i="2" s="1"/>
  <c r="GE11" i="2"/>
  <c r="GE12" i="2" s="1"/>
  <c r="GG11" i="2"/>
  <c r="GG12" i="2" s="1"/>
  <c r="GG13" i="2" s="1"/>
  <c r="GF11" i="2"/>
  <c r="GF12" i="2" s="1"/>
  <c r="GF13" i="2" s="1"/>
  <c r="GV11" i="2"/>
  <c r="GV12" i="2" s="1"/>
  <c r="GV13" i="2" s="1"/>
  <c r="GW11" i="2"/>
  <c r="GW12" i="2" s="1"/>
  <c r="GW13" i="2" s="1"/>
  <c r="GU11" i="2"/>
  <c r="GU12" i="2" s="1"/>
  <c r="HK11" i="2"/>
  <c r="HK12" i="2" s="1"/>
  <c r="HM11" i="2"/>
  <c r="HM12" i="2" s="1"/>
  <c r="HM13" i="2" s="1"/>
  <c r="HL11" i="2"/>
  <c r="HL12" i="2" s="1"/>
  <c r="HL13" i="2" s="1"/>
  <c r="HK14" i="2" l="1"/>
  <c r="HK15" i="2" s="1"/>
  <c r="HL14" i="2"/>
  <c r="HL15" i="2" s="1"/>
  <c r="HK17" i="2" s="1"/>
  <c r="HK13" i="2"/>
  <c r="GZ14" i="2"/>
  <c r="GZ15" i="2" s="1"/>
  <c r="GY17" i="2" s="1"/>
  <c r="GY13" i="2"/>
  <c r="GY14" i="2"/>
  <c r="GY15" i="2" s="1"/>
  <c r="GY16" i="2" s="1"/>
  <c r="CQ13" i="2"/>
  <c r="CQ14" i="2"/>
  <c r="CQ15" i="2" s="1"/>
  <c r="CR14" i="2"/>
  <c r="CR15" i="2" s="1"/>
  <c r="CY14" i="2"/>
  <c r="CY15" i="2" s="1"/>
  <c r="CY19" i="2" s="1"/>
  <c r="CY13" i="2"/>
  <c r="CZ14" i="2"/>
  <c r="CZ15" i="2" s="1"/>
  <c r="CZ16" i="2" s="1"/>
  <c r="FO14" i="2"/>
  <c r="FO15" i="2" s="1"/>
  <c r="FP14" i="2"/>
  <c r="FP15" i="2" s="1"/>
  <c r="FP16" i="2" s="1"/>
  <c r="FO13" i="2"/>
  <c r="BW13" i="2"/>
  <c r="BX14" i="2"/>
  <c r="BX15" i="2" s="1"/>
  <c r="BX16" i="2" s="1"/>
  <c r="BW14" i="2"/>
  <c r="BW15" i="2" s="1"/>
  <c r="BW19" i="2" s="1"/>
  <c r="AQ13" i="2"/>
  <c r="AR14" i="2"/>
  <c r="AR15" i="2" s="1"/>
  <c r="AR19" i="2" s="1"/>
  <c r="AQ14" i="2"/>
  <c r="AQ15" i="2" s="1"/>
  <c r="AQ16" i="2" s="1"/>
  <c r="GB14" i="2"/>
  <c r="GB15" i="2" s="1"/>
  <c r="GB16" i="2" s="1"/>
  <c r="GA14" i="2"/>
  <c r="GA15" i="2" s="1"/>
  <c r="GA13" i="2"/>
  <c r="GJ14" i="2"/>
  <c r="GJ15" i="2" s="1"/>
  <c r="GI13" i="2"/>
  <c r="GI14" i="2"/>
  <c r="GI15" i="2" s="1"/>
  <c r="GI19" i="2" s="1"/>
  <c r="GM13" i="2"/>
  <c r="GN14" i="2"/>
  <c r="GN15" i="2" s="1"/>
  <c r="GM14" i="2"/>
  <c r="GM15" i="2" s="1"/>
  <c r="CU13" i="2"/>
  <c r="CV14" i="2"/>
  <c r="CV15" i="2" s="1"/>
  <c r="CV19" i="2" s="1"/>
  <c r="CU14" i="2"/>
  <c r="CU15" i="2" s="1"/>
  <c r="CU16" i="2" s="1"/>
  <c r="AI13" i="2"/>
  <c r="AJ14" i="2"/>
  <c r="AJ15" i="2" s="1"/>
  <c r="AJ16" i="2" s="1"/>
  <c r="AI14" i="2"/>
  <c r="AI15" i="2" s="1"/>
  <c r="AI16" i="2" s="1"/>
  <c r="AE13" i="2"/>
  <c r="AE14" i="2"/>
  <c r="AE15" i="2" s="1"/>
  <c r="AF14" i="2"/>
  <c r="AF15" i="2" s="1"/>
  <c r="AF19" i="2" s="1"/>
  <c r="FS14" i="2"/>
  <c r="FS15" i="2" s="1"/>
  <c r="FS19" i="2" s="1"/>
  <c r="FT14" i="2"/>
  <c r="FT15" i="2" s="1"/>
  <c r="FT16" i="2" s="1"/>
  <c r="FS13" i="2"/>
  <c r="HC13" i="2"/>
  <c r="HD14" i="2"/>
  <c r="HD15" i="2" s="1"/>
  <c r="HD19" i="2" s="1"/>
  <c r="HC14" i="2"/>
  <c r="HC15" i="2" s="1"/>
  <c r="HC16" i="2" s="1"/>
  <c r="AA14" i="2"/>
  <c r="AA15" i="2" s="1"/>
  <c r="AA16" i="2" s="1"/>
  <c r="AA13" i="2"/>
  <c r="AB14" i="2"/>
  <c r="AB15" i="2" s="1"/>
  <c r="AB19" i="2" s="1"/>
  <c r="GF14" i="2"/>
  <c r="GF15" i="2" s="1"/>
  <c r="GF16" i="2" s="1"/>
  <c r="GE14" i="2"/>
  <c r="GE15" i="2" s="1"/>
  <c r="GE16" i="2" s="1"/>
  <c r="GE13" i="2"/>
  <c r="DT14" i="2"/>
  <c r="DT15" i="2" s="1"/>
  <c r="DT16" i="2" s="1"/>
  <c r="DS13" i="2"/>
  <c r="DS14" i="2"/>
  <c r="DS15" i="2" s="1"/>
  <c r="AM13" i="2"/>
  <c r="AN14" i="2"/>
  <c r="AN15" i="2" s="1"/>
  <c r="AM17" i="2" s="1"/>
  <c r="AM14" i="2"/>
  <c r="AM15" i="2" s="1"/>
  <c r="EN14" i="2"/>
  <c r="EN15" i="2" s="1"/>
  <c r="EM13" i="2"/>
  <c r="EM14" i="2"/>
  <c r="EM15" i="2" s="1"/>
  <c r="EM16" i="2" s="1"/>
  <c r="DW13" i="2"/>
  <c r="DW14" i="2"/>
  <c r="DW15" i="2" s="1"/>
  <c r="DW19" i="2" s="1"/>
  <c r="DX14" i="2"/>
  <c r="DX15" i="2" s="1"/>
  <c r="DX16" i="2" s="1"/>
  <c r="W13" i="2"/>
  <c r="X14" i="2"/>
  <c r="X15" i="2" s="1"/>
  <c r="W14" i="2"/>
  <c r="W15" i="2" s="1"/>
  <c r="W16" i="2" s="1"/>
  <c r="HT14" i="2"/>
  <c r="HT15" i="2" s="1"/>
  <c r="HT16" i="2" s="1"/>
  <c r="HS14" i="2"/>
  <c r="HS15" i="2" s="1"/>
  <c r="HS17" i="2" s="1"/>
  <c r="HS13" i="2"/>
  <c r="EQ13" i="2"/>
  <c r="EQ14" i="2"/>
  <c r="EQ15" i="2" s="1"/>
  <c r="EQ16" i="2" s="1"/>
  <c r="ER14" i="2"/>
  <c r="ER15" i="2" s="1"/>
  <c r="ER16" i="2" s="1"/>
  <c r="EU13" i="2"/>
  <c r="EV14" i="2"/>
  <c r="EV15" i="2" s="1"/>
  <c r="EV16" i="2" s="1"/>
  <c r="EU14" i="2"/>
  <c r="EU15" i="2" s="1"/>
  <c r="EU19" i="2" s="1"/>
  <c r="EE13" i="2"/>
  <c r="EE14" i="2"/>
  <c r="EE15" i="2" s="1"/>
  <c r="EE16" i="2" s="1"/>
  <c r="EF14" i="2"/>
  <c r="EF15" i="2" s="1"/>
  <c r="BC13" i="2"/>
  <c r="BD14" i="2"/>
  <c r="BD15" i="2" s="1"/>
  <c r="BD16" i="2" s="1"/>
  <c r="BC14" i="2"/>
  <c r="BC15" i="2" s="1"/>
  <c r="T14" i="2"/>
  <c r="T15" i="2" s="1"/>
  <c r="T19" i="2" s="1"/>
  <c r="S14" i="2"/>
  <c r="S15" i="2" s="1"/>
  <c r="S19" i="2" s="1"/>
  <c r="S13" i="2"/>
  <c r="GV14" i="2"/>
  <c r="GV15" i="2" s="1"/>
  <c r="GV16" i="2" s="1"/>
  <c r="GU13" i="2"/>
  <c r="GU14" i="2"/>
  <c r="GU15" i="2" s="1"/>
  <c r="GU16" i="2" s="1"/>
  <c r="EJ14" i="2"/>
  <c r="EJ15" i="2" s="1"/>
  <c r="EJ16" i="2" s="1"/>
  <c r="EI13" i="2"/>
  <c r="EI14" i="2"/>
  <c r="EI15" i="2" s="1"/>
  <c r="EI19" i="2" s="1"/>
  <c r="CM14" i="2"/>
  <c r="CM15" i="2" s="1"/>
  <c r="CM19" i="2" s="1"/>
  <c r="CM13" i="2"/>
  <c r="CN14" i="2"/>
  <c r="CN15" i="2" s="1"/>
  <c r="CN19" i="2" s="1"/>
  <c r="BK13" i="2"/>
  <c r="BK14" i="2"/>
  <c r="BK15" i="2" s="1"/>
  <c r="BL14" i="2"/>
  <c r="BL15" i="2" s="1"/>
  <c r="BL16" i="2" s="1"/>
  <c r="FC13" i="2"/>
  <c r="FC14" i="2"/>
  <c r="FC15" i="2" s="1"/>
  <c r="FC16" i="2" s="1"/>
  <c r="FD14" i="2"/>
  <c r="FD15" i="2" s="1"/>
  <c r="FD16" i="2" s="1"/>
  <c r="CB14" i="2"/>
  <c r="CB15" i="2" s="1"/>
  <c r="CB19" i="2" s="1"/>
  <c r="CA13" i="2"/>
  <c r="CA14" i="2"/>
  <c r="CA15" i="2" s="1"/>
  <c r="CA16" i="2" s="1"/>
  <c r="FL14" i="2"/>
  <c r="FL15" i="2" s="1"/>
  <c r="FL19" i="2" s="1"/>
  <c r="FK14" i="2"/>
  <c r="FK15" i="2" s="1"/>
  <c r="FK17" i="2" s="1"/>
  <c r="FK13" i="2"/>
  <c r="BT14" i="2"/>
  <c r="BT15" i="2" s="1"/>
  <c r="BT16" i="2" s="1"/>
  <c r="BS14" i="2"/>
  <c r="BS15" i="2" s="1"/>
  <c r="BS13" i="2"/>
  <c r="CF14" i="2"/>
  <c r="CF15" i="2" s="1"/>
  <c r="CF19" i="2" s="1"/>
  <c r="CE14" i="2"/>
  <c r="CE15" i="2" s="1"/>
  <c r="CE17" i="2" s="1"/>
  <c r="CE13" i="2"/>
  <c r="AZ14" i="2"/>
  <c r="AZ15" i="2" s="1"/>
  <c r="AZ16" i="2" s="1"/>
  <c r="AY13" i="2"/>
  <c r="AY14" i="2"/>
  <c r="AY15" i="2" s="1"/>
  <c r="AY19" i="2" s="1"/>
  <c r="HG13" i="2"/>
  <c r="HH14" i="2"/>
  <c r="HH15" i="2" s="1"/>
  <c r="HH16" i="2" s="1"/>
  <c r="HG14" i="2"/>
  <c r="HG15" i="2" s="1"/>
  <c r="GQ14" i="2"/>
  <c r="GQ15" i="2" s="1"/>
  <c r="GQ13" i="2"/>
  <c r="GR14" i="2"/>
  <c r="GR15" i="2" s="1"/>
  <c r="GR16" i="2" s="1"/>
  <c r="EY14" i="2"/>
  <c r="EY15" i="2" s="1"/>
  <c r="EY13" i="2"/>
  <c r="EZ14" i="2"/>
  <c r="EZ15" i="2" s="1"/>
  <c r="EZ19" i="2" s="1"/>
  <c r="DC13" i="2"/>
  <c r="DD14" i="2"/>
  <c r="DD15" i="2" s="1"/>
  <c r="DD19" i="2" s="1"/>
  <c r="DC14" i="2"/>
  <c r="DC15" i="2" s="1"/>
  <c r="DC16" i="2" s="1"/>
  <c r="BG13" i="2"/>
  <c r="BH14" i="2"/>
  <c r="BH15" i="2" s="1"/>
  <c r="BH19" i="2" s="1"/>
  <c r="BG14" i="2"/>
  <c r="BG15" i="2" s="1"/>
  <c r="CJ14" i="2"/>
  <c r="CJ15" i="2" s="1"/>
  <c r="CJ19" i="2" s="1"/>
  <c r="CI14" i="2"/>
  <c r="CI15" i="2" s="1"/>
  <c r="CI13" i="2"/>
  <c r="HO13" i="2"/>
  <c r="HO14" i="2"/>
  <c r="HO15" i="2" s="1"/>
  <c r="HO16" i="2" s="1"/>
  <c r="HP14" i="2"/>
  <c r="HP15" i="2" s="1"/>
  <c r="HP16" i="2" s="1"/>
  <c r="DH14" i="2"/>
  <c r="DH15" i="2" s="1"/>
  <c r="DH19" i="2" s="1"/>
  <c r="DG13" i="2"/>
  <c r="DG14" i="2"/>
  <c r="DG15" i="2" s="1"/>
  <c r="DG16" i="2" s="1"/>
  <c r="AV14" i="2"/>
  <c r="AV15" i="2" s="1"/>
  <c r="AV16" i="2" s="1"/>
  <c r="AU13" i="2"/>
  <c r="AU14" i="2"/>
  <c r="AU15" i="2" s="1"/>
  <c r="FX14" i="2"/>
  <c r="FX15" i="2" s="1"/>
  <c r="FX16" i="2" s="1"/>
  <c r="FW14" i="2"/>
  <c r="FW15" i="2" s="1"/>
  <c r="FW16" i="2" s="1"/>
  <c r="FW13" i="2"/>
  <c r="FH14" i="2"/>
  <c r="FH15" i="2" s="1"/>
  <c r="FH16" i="2" s="1"/>
  <c r="FG14" i="2"/>
  <c r="FG15" i="2" s="1"/>
  <c r="FG16" i="2" s="1"/>
  <c r="FG13" i="2"/>
  <c r="EA14" i="2"/>
  <c r="EA15" i="2" s="1"/>
  <c r="EA19" i="2" s="1"/>
  <c r="EB14" i="2"/>
  <c r="EB15" i="2" s="1"/>
  <c r="EB16" i="2" s="1"/>
  <c r="EA13" i="2"/>
  <c r="DK14" i="2"/>
  <c r="DK15" i="2" s="1"/>
  <c r="DK16" i="2" s="1"/>
  <c r="DL14" i="2"/>
  <c r="DL15" i="2" s="1"/>
  <c r="DL16" i="2" s="1"/>
  <c r="DK13" i="2"/>
  <c r="BO13" i="2"/>
  <c r="BP14" i="2"/>
  <c r="BP15" i="2" s="1"/>
  <c r="BO14" i="2"/>
  <c r="BO15" i="2" s="1"/>
  <c r="BO16" i="2" s="1"/>
  <c r="P14" i="2"/>
  <c r="P15" i="2" s="1"/>
  <c r="O14" i="2"/>
  <c r="O15" i="2" s="1"/>
  <c r="O13" i="2"/>
  <c r="DP14" i="2"/>
  <c r="DP15" i="2" s="1"/>
  <c r="DO17" i="2" s="1"/>
  <c r="DO13" i="2"/>
  <c r="DO14" i="2"/>
  <c r="DO15" i="2" s="1"/>
  <c r="DO16" i="2" s="1"/>
  <c r="S17" i="2"/>
  <c r="EU17" i="2"/>
  <c r="EN19" i="2"/>
  <c r="EN16" i="2"/>
  <c r="FD19" i="2"/>
  <c r="GM16" i="2"/>
  <c r="GM19" i="2"/>
  <c r="FP19" i="2"/>
  <c r="GU19" i="2"/>
  <c r="EV19" i="2"/>
  <c r="FL16" i="2"/>
  <c r="GB19" i="2"/>
  <c r="GI16" i="2"/>
  <c r="GY19" i="2"/>
  <c r="FW19" i="2"/>
  <c r="HC19" i="2"/>
  <c r="GF19" i="2"/>
  <c r="HL19" i="2"/>
  <c r="HL16" i="2"/>
  <c r="HK16" i="2"/>
  <c r="HK19" i="2"/>
  <c r="CR19" i="2"/>
  <c r="CR16" i="2"/>
  <c r="CY16" i="2"/>
  <c r="CF16" i="2"/>
  <c r="DK19" i="2"/>
  <c r="DW16" i="2"/>
  <c r="EF19" i="2"/>
  <c r="EF16" i="2"/>
  <c r="EI16" i="2"/>
  <c r="BP19" i="2"/>
  <c r="BP16" i="2"/>
  <c r="AU19" i="2"/>
  <c r="AU16" i="2"/>
  <c r="BK19" i="2"/>
  <c r="BK16" i="2"/>
  <c r="BW16" i="2"/>
  <c r="BS19" i="2"/>
  <c r="BS16" i="2"/>
  <c r="AM19" i="2"/>
  <c r="AM16" i="2"/>
  <c r="AJ19" i="2"/>
  <c r="AF16" i="2"/>
  <c r="X19" i="2"/>
  <c r="X16" i="2"/>
  <c r="W19" i="2"/>
  <c r="S16" i="2"/>
  <c r="EZ16" i="2" l="1"/>
  <c r="GA17" i="2"/>
  <c r="EU16" i="2"/>
  <c r="CM16" i="2"/>
  <c r="GA16" i="2"/>
  <c r="GA19" i="2"/>
  <c r="GI17" i="2"/>
  <c r="HT19" i="2"/>
  <c r="FG19" i="2"/>
  <c r="FX19" i="2"/>
  <c r="FW20" i="2" s="1" a="1"/>
  <c r="DT19" i="2"/>
  <c r="AE17" i="2"/>
  <c r="W17" i="2"/>
  <c r="T16" i="2"/>
  <c r="FK19" i="2"/>
  <c r="AI17" i="2"/>
  <c r="AI19" i="2"/>
  <c r="GR19" i="2"/>
  <c r="BH16" i="2"/>
  <c r="DO19" i="2"/>
  <c r="HH19" i="2"/>
  <c r="CB16" i="2"/>
  <c r="AB16" i="2"/>
  <c r="AZ19" i="2"/>
  <c r="DG17" i="2"/>
  <c r="GM17" i="2"/>
  <c r="AN16" i="2"/>
  <c r="BO19" i="2"/>
  <c r="CV16" i="2"/>
  <c r="CU20" i="2" s="1" a="1"/>
  <c r="CV20" i="2" s="1"/>
  <c r="CX39" i="2" s="1"/>
  <c r="DH16" i="2"/>
  <c r="HD16" i="2"/>
  <c r="FS16" i="2"/>
  <c r="FW17" i="2"/>
  <c r="CI17" i="2"/>
  <c r="AR16" i="2"/>
  <c r="AN19" i="2"/>
  <c r="DP16" i="2"/>
  <c r="FK16" i="2"/>
  <c r="FK20" i="2" s="1" a="1"/>
  <c r="GQ17" i="2"/>
  <c r="DS17" i="2"/>
  <c r="O17" i="2"/>
  <c r="BC17" i="2"/>
  <c r="FO17" i="2"/>
  <c r="EM19" i="2"/>
  <c r="CA19" i="2"/>
  <c r="BS17" i="2"/>
  <c r="DK17" i="2"/>
  <c r="BG17" i="2"/>
  <c r="EY17" i="2"/>
  <c r="HG17" i="2"/>
  <c r="EI17" i="2"/>
  <c r="DC19" i="2"/>
  <c r="DC20" i="2" s="1" a="1"/>
  <c r="DC20" i="2" s="1"/>
  <c r="GE17" i="2"/>
  <c r="BX19" i="2"/>
  <c r="BW20" i="2" s="1" a="1"/>
  <c r="BX20" i="2" s="1"/>
  <c r="BZ39" i="2" s="1"/>
  <c r="DS19" i="2"/>
  <c r="ER19" i="2"/>
  <c r="GJ19" i="2"/>
  <c r="AU17" i="2"/>
  <c r="HP19" i="2"/>
  <c r="FC17" i="2"/>
  <c r="AA19" i="2"/>
  <c r="AA20" i="2" s="1" a="1"/>
  <c r="BD19" i="2"/>
  <c r="AV19" i="2"/>
  <c r="DG19" i="2"/>
  <c r="EY19" i="2"/>
  <c r="HO19" i="2"/>
  <c r="HO20" i="2" s="1" a="1"/>
  <c r="GV19" i="2"/>
  <c r="FH19" i="2"/>
  <c r="HG16" i="2"/>
  <c r="HC17" i="2"/>
  <c r="BK17" i="2"/>
  <c r="BT19" i="2"/>
  <c r="BS20" i="2" s="1" a="1"/>
  <c r="CE19" i="2"/>
  <c r="FC19" i="2"/>
  <c r="FC20" i="2" s="1" a="1"/>
  <c r="AQ17" i="2"/>
  <c r="AE19" i="2"/>
  <c r="BL19" i="2"/>
  <c r="BK20" i="2" s="1" a="1"/>
  <c r="BL20" i="2" s="1"/>
  <c r="BN39" i="2" s="1"/>
  <c r="BG19" i="2"/>
  <c r="BG20" i="2" s="1" a="1"/>
  <c r="CU19" i="2"/>
  <c r="DD16" i="2"/>
  <c r="CJ16" i="2"/>
  <c r="DX19" i="2"/>
  <c r="DW20" i="2" s="1" a="1"/>
  <c r="DW20" i="2" s="1"/>
  <c r="EQ19" i="2"/>
  <c r="GN19" i="2"/>
  <c r="GM20" i="2" s="1" a="1"/>
  <c r="GM20" i="2" s="1"/>
  <c r="GZ19" i="2"/>
  <c r="FT19" i="2"/>
  <c r="FS20" i="2" s="1" a="1"/>
  <c r="CU17" i="2"/>
  <c r="FS17" i="2"/>
  <c r="CQ17" i="2"/>
  <c r="CQ16" i="2"/>
  <c r="CQ20" i="2" s="1" a="1"/>
  <c r="CR20" i="2" s="1"/>
  <c r="CT39" i="2" s="1"/>
  <c r="CQ19" i="2"/>
  <c r="BC16" i="2"/>
  <c r="AY16" i="2"/>
  <c r="AY20" i="2" s="1" a="1"/>
  <c r="CN16" i="2"/>
  <c r="CM20" i="2" s="1" a="1"/>
  <c r="CM20" i="2" s="1"/>
  <c r="CI16" i="2"/>
  <c r="GE19" i="2"/>
  <c r="GE20" i="2" s="1" a="1"/>
  <c r="GF20" i="2" s="1"/>
  <c r="GH39" i="2" s="1"/>
  <c r="FO19" i="2"/>
  <c r="HS19" i="2"/>
  <c r="HS20" i="2" s="1" a="1"/>
  <c r="HT20" i="2" s="1"/>
  <c r="HV39" i="2" s="1"/>
  <c r="GQ16" i="2"/>
  <c r="GU17" i="2"/>
  <c r="DC17" i="2"/>
  <c r="BW17" i="2"/>
  <c r="EQ17" i="2"/>
  <c r="EM17" i="2"/>
  <c r="AY17" i="2"/>
  <c r="CA17" i="2"/>
  <c r="EE17" i="2"/>
  <c r="P16" i="2"/>
  <c r="AQ19" i="2"/>
  <c r="AQ20" i="2" s="1" a="1"/>
  <c r="BC19" i="2"/>
  <c r="BC20" i="2" s="1" a="1"/>
  <c r="EB19" i="2"/>
  <c r="EJ19" i="2"/>
  <c r="DP19" i="2"/>
  <c r="DO20" i="2" s="1" a="1"/>
  <c r="DP20" i="2" s="1"/>
  <c r="DR39" i="2" s="1"/>
  <c r="CZ19" i="2"/>
  <c r="CY20" i="2" s="1" a="1"/>
  <c r="CZ20" i="2" s="1"/>
  <c r="DB39" i="2" s="1"/>
  <c r="DL19" i="2"/>
  <c r="EE19" i="2"/>
  <c r="CI19" i="2"/>
  <c r="CI20" i="2" s="1" a="1"/>
  <c r="CJ20" i="2" s="1"/>
  <c r="CL39" i="2" s="1"/>
  <c r="EY16" i="2"/>
  <c r="EY20" i="2" s="1" a="1"/>
  <c r="FO16" i="2"/>
  <c r="HS16" i="2"/>
  <c r="HG19" i="2"/>
  <c r="GQ19" i="2"/>
  <c r="GQ20" i="2" s="1" a="1"/>
  <c r="GR20" i="2" s="1"/>
  <c r="GT39" i="2" s="1"/>
  <c r="DW17" i="2"/>
  <c r="BO17" i="2"/>
  <c r="CY17" i="2"/>
  <c r="HO17" i="2"/>
  <c r="AA17" i="2"/>
  <c r="CM17" i="2"/>
  <c r="EA17" i="2"/>
  <c r="AE16" i="2"/>
  <c r="AE20" i="2" s="1" a="1"/>
  <c r="BG16" i="2"/>
  <c r="EA16" i="2"/>
  <c r="CE16" i="2"/>
  <c r="DS16" i="2"/>
  <c r="DS20" i="2" s="1" a="1"/>
  <c r="GN16" i="2"/>
  <c r="GZ16" i="2"/>
  <c r="GJ16" i="2"/>
  <c r="P19" i="2"/>
  <c r="O16" i="2"/>
  <c r="O19" i="2"/>
  <c r="FG17" i="2"/>
  <c r="S20" i="2" a="1"/>
  <c r="S20" i="2" s="1"/>
  <c r="V38" i="2" s="1"/>
  <c r="EQ20" i="2" a="1"/>
  <c r="FO20" i="2" a="1"/>
  <c r="FG20" i="2" a="1"/>
  <c r="EE20" i="2" a="1"/>
  <c r="EF20" i="2" s="1"/>
  <c r="EH39" i="2" s="1"/>
  <c r="HG20" i="2" a="1"/>
  <c r="HG20" i="2" s="1"/>
  <c r="GA20" i="2" a="1"/>
  <c r="GB20" i="2" s="1"/>
  <c r="GD39" i="2" s="1"/>
  <c r="EU20" i="2" a="1"/>
  <c r="EU20" i="2" s="1"/>
  <c r="W20" i="2" a="1"/>
  <c r="W20" i="2" s="1"/>
  <c r="Z38" i="2" s="1"/>
  <c r="HC20" i="2" a="1"/>
  <c r="GU20" i="2" a="1"/>
  <c r="GU20" i="2" s="1"/>
  <c r="AU20" i="2" a="1"/>
  <c r="HK20" i="2" a="1"/>
  <c r="HK20" i="2" s="1"/>
  <c r="AM20" i="2" a="1"/>
  <c r="AI20" i="2" a="1"/>
  <c r="AJ20" i="2" s="1"/>
  <c r="AL39" i="2" s="1"/>
  <c r="BO20" i="2" a="1"/>
  <c r="BO20" i="2" s="1"/>
  <c r="EA20" i="2" a="1"/>
  <c r="EI20" i="2" a="1"/>
  <c r="EI20" i="2" s="1"/>
  <c r="DK20" i="2" a="1"/>
  <c r="DK20" i="2" s="1"/>
  <c r="EM20" i="2" a="1"/>
  <c r="EM20" i="2" s="1"/>
  <c r="AU20" i="2"/>
  <c r="DG20" i="2" l="1" a="1"/>
  <c r="DH20" i="2" s="1"/>
  <c r="DJ39" i="2" s="1"/>
  <c r="GY20" i="2" a="1"/>
  <c r="FG20" i="2"/>
  <c r="CA20" i="2" a="1"/>
  <c r="CB20" i="2" s="1"/>
  <c r="CD39" i="2" s="1"/>
  <c r="EJ20" i="2"/>
  <c r="EL39" i="2" s="1"/>
  <c r="DT20" i="2"/>
  <c r="DV39" i="2" s="1"/>
  <c r="HD20" i="2"/>
  <c r="HF39" i="2" s="1"/>
  <c r="EQ20" i="2"/>
  <c r="ET38" i="2" s="1"/>
  <c r="BH20" i="2"/>
  <c r="BJ39" i="2" s="1"/>
  <c r="AV20" i="2"/>
  <c r="AX39" i="2" s="1"/>
  <c r="AR20" i="2"/>
  <c r="AT39" i="2" s="1"/>
  <c r="CE20" i="2" a="1"/>
  <c r="CF20" i="2" s="1"/>
  <c r="CH39" i="2" s="1"/>
  <c r="GI20" i="2" a="1"/>
  <c r="GI20" i="2" s="1"/>
  <c r="DL20" i="2"/>
  <c r="DN39" i="2" s="1"/>
  <c r="T20" i="2"/>
  <c r="V39" i="2" s="1"/>
  <c r="GA20" i="2"/>
  <c r="GA38" i="2" s="1" a="1"/>
  <c r="X20" i="2"/>
  <c r="Z39" i="2" s="1"/>
  <c r="FW20" i="2"/>
  <c r="FX20" i="2"/>
  <c r="FZ39" i="2" s="1"/>
  <c r="AA20" i="2"/>
  <c r="AD38" i="2" s="1"/>
  <c r="AB20" i="2"/>
  <c r="AD39" i="2" s="1"/>
  <c r="EA20" i="2"/>
  <c r="ED38" i="2" s="1"/>
  <c r="EB20" i="2"/>
  <c r="ED39" i="2" s="1"/>
  <c r="AY20" i="2"/>
  <c r="AZ20" i="2"/>
  <c r="BB39" i="2" s="1"/>
  <c r="HO20" i="2"/>
  <c r="HP20" i="2"/>
  <c r="HR39" i="2" s="1"/>
  <c r="CI20" i="2"/>
  <c r="CL38" i="2" s="1"/>
  <c r="AQ20" i="2"/>
  <c r="CN20" i="2"/>
  <c r="CP39" i="2" s="1"/>
  <c r="HL20" i="2"/>
  <c r="HN39" i="2" s="1"/>
  <c r="O20" i="2" a="1"/>
  <c r="P20" i="2" s="1"/>
  <c r="R39" i="2" s="1"/>
  <c r="EE20" i="2"/>
  <c r="EH38" i="2" s="1"/>
  <c r="DD20" i="2"/>
  <c r="DF39" i="2" s="1"/>
  <c r="FH20" i="2"/>
  <c r="FJ39" i="2" s="1"/>
  <c r="DG20" i="2"/>
  <c r="DG38" i="2" s="1" a="1"/>
  <c r="EN20" i="2"/>
  <c r="EP39" i="2" s="1"/>
  <c r="GV20" i="2"/>
  <c r="GX39" i="2" s="1"/>
  <c r="CQ20" i="2"/>
  <c r="CT38" i="2" s="1"/>
  <c r="BG20" i="2"/>
  <c r="HS20" i="2"/>
  <c r="HV38" i="2" s="1"/>
  <c r="GQ20" i="2"/>
  <c r="GT38" i="2" s="1"/>
  <c r="FC20" i="2"/>
  <c r="FF38" i="2" s="1"/>
  <c r="GZ20" i="2"/>
  <c r="HB39" i="2" s="1"/>
  <c r="DS20" i="2"/>
  <c r="AE20" i="2"/>
  <c r="AH38" i="2" s="1"/>
  <c r="BD20" i="2"/>
  <c r="BF39" i="2" s="1"/>
  <c r="FO20" i="2"/>
  <c r="FR38" i="2" s="1"/>
  <c r="GL38" i="2"/>
  <c r="HN38" i="2"/>
  <c r="EP38" i="2"/>
  <c r="FJ38" i="2"/>
  <c r="HR38" i="2"/>
  <c r="EL38" i="2"/>
  <c r="EI38" i="2" a="1"/>
  <c r="GX38" i="2"/>
  <c r="GU38" i="2" a="1"/>
  <c r="GP38" i="2"/>
  <c r="EX38" i="2"/>
  <c r="HJ38" i="2"/>
  <c r="DZ38" i="2"/>
  <c r="DF38" i="2"/>
  <c r="DN38" i="2"/>
  <c r="DK38" i="2" a="1"/>
  <c r="CP38" i="2"/>
  <c r="AT38" i="2"/>
  <c r="AX38" i="2"/>
  <c r="BR38" i="2"/>
  <c r="CA20" i="2"/>
  <c r="EY20" i="2"/>
  <c r="EZ20" i="2"/>
  <c r="FB39" i="2" s="1"/>
  <c r="AM20" i="2"/>
  <c r="AP38" i="2" s="1"/>
  <c r="AN20" i="2"/>
  <c r="BS20" i="2"/>
  <c r="BT20" i="2"/>
  <c r="BV39" i="2" s="1"/>
  <c r="FK20" i="2"/>
  <c r="FL20" i="2"/>
  <c r="FN39" i="2" s="1"/>
  <c r="FS20" i="2"/>
  <c r="FT20" i="2"/>
  <c r="FV39" i="2" s="1"/>
  <c r="AI20" i="2"/>
  <c r="AL38" i="2" s="1"/>
  <c r="DO20" i="2"/>
  <c r="DO21" i="2" s="1" a="1"/>
  <c r="BW20" i="2"/>
  <c r="GY20" i="2"/>
  <c r="CU20" i="2"/>
  <c r="CU21" i="2" s="1" a="1"/>
  <c r="GN20" i="2"/>
  <c r="GP39" i="2" s="1"/>
  <c r="DX20" i="2"/>
  <c r="DZ39" i="2" s="1"/>
  <c r="ER20" i="2"/>
  <c r="ET39" i="2" s="1"/>
  <c r="CY20" i="2"/>
  <c r="AF20" i="2"/>
  <c r="AH39" i="2" s="1"/>
  <c r="FP20" i="2"/>
  <c r="FR39" i="2" s="1"/>
  <c r="BP20" i="2"/>
  <c r="BR39" i="2" s="1"/>
  <c r="HC20" i="2"/>
  <c r="GE20" i="2"/>
  <c r="FD20" i="2"/>
  <c r="FF39" i="2" s="1"/>
  <c r="BC20" i="2"/>
  <c r="EV20" i="2"/>
  <c r="EX39" i="2" s="1"/>
  <c r="HH20" i="2"/>
  <c r="HJ39" i="2" s="1"/>
  <c r="BK20" i="2"/>
  <c r="HK21" i="2" a="1"/>
  <c r="EI21" i="2" a="1"/>
  <c r="AU21" i="2" a="1"/>
  <c r="W38" i="2" a="1"/>
  <c r="GA21" i="2" l="1" a="1"/>
  <c r="CE20" i="2"/>
  <c r="CI38" i="2" a="1"/>
  <c r="DG21" i="2" a="1"/>
  <c r="DG21" i="2" s="1"/>
  <c r="DC21" i="2" a="1"/>
  <c r="GQ21" i="2" a="1"/>
  <c r="GQ21" i="2" s="1"/>
  <c r="DS38" i="2" a="1"/>
  <c r="AU38" i="2" a="1"/>
  <c r="AV39" i="2" s="1"/>
  <c r="W21" i="2" a="1"/>
  <c r="BG38" i="2" a="1"/>
  <c r="AY21" i="2" a="1"/>
  <c r="AA21" i="2" a="1"/>
  <c r="AC21" i="2" s="1"/>
  <c r="HK38" i="2" a="1"/>
  <c r="GD38" i="2"/>
  <c r="FW21" i="2" a="1"/>
  <c r="FY21" i="2" s="1"/>
  <c r="DJ38" i="2"/>
  <c r="BG21" i="2" a="1"/>
  <c r="BB38" i="2"/>
  <c r="BJ38" i="2"/>
  <c r="AQ38" i="2" a="1"/>
  <c r="AS38" i="2" s="1"/>
  <c r="GU21" i="2" a="1"/>
  <c r="GU21" i="2" s="1"/>
  <c r="DK21" i="2" a="1"/>
  <c r="DL21" i="2" s="1"/>
  <c r="FZ38" i="2"/>
  <c r="S38" i="2" a="1"/>
  <c r="T39" i="2" s="1"/>
  <c r="S21" i="2" a="1"/>
  <c r="U21" i="2" s="1"/>
  <c r="AQ21" i="2" a="1"/>
  <c r="DC38" i="2" a="1"/>
  <c r="DC39" i="2" s="1"/>
  <c r="HS38" i="2" a="1"/>
  <c r="HU38" i="2" s="1"/>
  <c r="GJ20" i="2"/>
  <c r="HS21" i="2" a="1"/>
  <c r="HS21" i="2" s="1"/>
  <c r="EA21" i="2" a="1"/>
  <c r="EB21" i="2" s="1"/>
  <c r="CM38" i="2" a="1"/>
  <c r="CM38" i="2" s="1"/>
  <c r="FW38" i="2" a="1"/>
  <c r="FX38" i="2" s="1"/>
  <c r="HO38" i="2" a="1"/>
  <c r="CM21" i="2" a="1"/>
  <c r="CM21" i="2" s="1"/>
  <c r="EE38" i="2" a="1"/>
  <c r="EG38" i="2" s="1"/>
  <c r="DV38" i="2"/>
  <c r="EM38" i="2" a="1"/>
  <c r="O20" i="2"/>
  <c r="R38" i="2" s="1"/>
  <c r="DS21" i="2" a="1"/>
  <c r="DT21" i="2" s="1"/>
  <c r="EM21" i="2" a="1"/>
  <c r="EM21" i="2" s="1"/>
  <c r="HO21" i="2" a="1"/>
  <c r="EE21" i="2" a="1"/>
  <c r="EG21" i="2" s="1"/>
  <c r="EA38" i="2" a="1"/>
  <c r="EB39" i="2" s="1"/>
  <c r="CI21" i="2" a="1"/>
  <c r="CI21" i="2" s="1"/>
  <c r="GS21" i="2"/>
  <c r="FG21" i="2" a="1"/>
  <c r="FI21" i="2" s="1"/>
  <c r="AA38" i="2" a="1"/>
  <c r="AA39" i="2" s="1"/>
  <c r="CQ38" i="2" a="1"/>
  <c r="CQ39" i="2" s="1"/>
  <c r="GQ38" i="2" a="1"/>
  <c r="CQ21" i="2" a="1"/>
  <c r="CR21" i="2" s="1"/>
  <c r="AY38" i="2" a="1"/>
  <c r="AZ38" i="2" s="1"/>
  <c r="FG38" i="2" a="1"/>
  <c r="FI39" i="2" s="1"/>
  <c r="DK21" i="2"/>
  <c r="O38" i="2" a="1"/>
  <c r="Q39" i="2" s="1"/>
  <c r="FO21" i="2" a="1"/>
  <c r="FP21" i="2" s="1"/>
  <c r="HG38" i="2" a="1"/>
  <c r="HI38" i="2" s="1"/>
  <c r="CA21" i="2" a="1"/>
  <c r="CA21" i="2" s="1"/>
  <c r="FS21" i="2" a="1"/>
  <c r="FS21" i="2" s="1"/>
  <c r="GR21" i="2"/>
  <c r="GQ22" i="2" s="1" a="1"/>
  <c r="GM38" i="2" a="1"/>
  <c r="GN38" i="2" s="1"/>
  <c r="FO38" i="2" a="1"/>
  <c r="FP39" i="2" s="1"/>
  <c r="FS38" i="2" a="1"/>
  <c r="FV38" i="2"/>
  <c r="FY38" i="2"/>
  <c r="EM39" i="2"/>
  <c r="EO39" i="2"/>
  <c r="EN38" i="2"/>
  <c r="EN39" i="2"/>
  <c r="EM38" i="2"/>
  <c r="EO38" i="2"/>
  <c r="GH38" i="2"/>
  <c r="GE38" i="2" a="1"/>
  <c r="EY38" i="2" a="1"/>
  <c r="FB38" i="2"/>
  <c r="HL39" i="2"/>
  <c r="HM38" i="2"/>
  <c r="HK38" i="2"/>
  <c r="HM39" i="2"/>
  <c r="HK39" i="2"/>
  <c r="HL38" i="2"/>
  <c r="HO39" i="2"/>
  <c r="HP39" i="2"/>
  <c r="HO38" i="2"/>
  <c r="HQ38" i="2"/>
  <c r="HQ39" i="2"/>
  <c r="HP38" i="2"/>
  <c r="HC38" i="2" a="1"/>
  <c r="HF38" i="2"/>
  <c r="HB38" i="2"/>
  <c r="GY38" i="2" a="1"/>
  <c r="FN38" i="2"/>
  <c r="FK38" i="2" a="1"/>
  <c r="EU38" i="2" a="1"/>
  <c r="GS39" i="2"/>
  <c r="GR38" i="2"/>
  <c r="GQ39" i="2"/>
  <c r="GR39" i="2"/>
  <c r="GQ38" i="2"/>
  <c r="GS38" i="2"/>
  <c r="GV38" i="2"/>
  <c r="GV39" i="2"/>
  <c r="GW38" i="2"/>
  <c r="GU38" i="2"/>
  <c r="GW39" i="2"/>
  <c r="GU39" i="2"/>
  <c r="EK38" i="2"/>
  <c r="EI38" i="2"/>
  <c r="EK39" i="2"/>
  <c r="EI39" i="2"/>
  <c r="EJ38" i="2"/>
  <c r="EJ39" i="2"/>
  <c r="FC38" i="2" a="1"/>
  <c r="EQ21" i="2" a="1"/>
  <c r="ES21" i="2" s="1"/>
  <c r="GB38" i="2"/>
  <c r="GB39" i="2"/>
  <c r="GC38" i="2"/>
  <c r="GA38" i="2"/>
  <c r="GC39" i="2"/>
  <c r="GA39" i="2"/>
  <c r="EQ38" i="2" a="1"/>
  <c r="DL39" i="2"/>
  <c r="DM38" i="2"/>
  <c r="DK38" i="2"/>
  <c r="DM39" i="2"/>
  <c r="DL38" i="2"/>
  <c r="DK39" i="2"/>
  <c r="EA39" i="2"/>
  <c r="DM21" i="2"/>
  <c r="DK22" i="2" s="1" a="1"/>
  <c r="DK22" i="2" s="1"/>
  <c r="DK26" i="2" s="1" a="1"/>
  <c r="DO38" i="2" a="1"/>
  <c r="DR38" i="2"/>
  <c r="EE39" i="2"/>
  <c r="DU39" i="2"/>
  <c r="DS39" i="2"/>
  <c r="DT38" i="2"/>
  <c r="DT39" i="2"/>
  <c r="DU38" i="2"/>
  <c r="DS38" i="2"/>
  <c r="DG39" i="2"/>
  <c r="DH38" i="2"/>
  <c r="DG38" i="2"/>
  <c r="DH39" i="2"/>
  <c r="DI38" i="2"/>
  <c r="DI39" i="2"/>
  <c r="DW38" i="2" a="1"/>
  <c r="CE38" i="2" a="1"/>
  <c r="CH38" i="2"/>
  <c r="CK39" i="2"/>
  <c r="CJ38" i="2"/>
  <c r="CJ39" i="2"/>
  <c r="CK38" i="2"/>
  <c r="CI38" i="2"/>
  <c r="CI39" i="2"/>
  <c r="CD38" i="2"/>
  <c r="CA38" i="2" a="1"/>
  <c r="DB38" i="2"/>
  <c r="CY38" i="2" a="1"/>
  <c r="BZ38" i="2"/>
  <c r="BW38" i="2" a="1"/>
  <c r="CQ38" i="2"/>
  <c r="CX38" i="2"/>
  <c r="CU38" i="2" a="1"/>
  <c r="BV38" i="2"/>
  <c r="BS38" i="2" a="1"/>
  <c r="BK21" i="2" a="1"/>
  <c r="BL21" i="2" s="1"/>
  <c r="BN38" i="2"/>
  <c r="BK38" i="2" a="1"/>
  <c r="AU39" i="2"/>
  <c r="BO21" i="2" a="1"/>
  <c r="BP21" i="2" s="1"/>
  <c r="BF38" i="2"/>
  <c r="BC38" i="2" a="1"/>
  <c r="BO38" i="2" a="1"/>
  <c r="BI39" i="2"/>
  <c r="BH38" i="2"/>
  <c r="BG39" i="2"/>
  <c r="BH39" i="2"/>
  <c r="BI38" i="2"/>
  <c r="BG38" i="2"/>
  <c r="AM38" i="2" a="1"/>
  <c r="AO39" i="2" s="1"/>
  <c r="AP39" i="2"/>
  <c r="FC21" i="2" a="1"/>
  <c r="FE21" i="2" s="1"/>
  <c r="GM21" i="2" a="1"/>
  <c r="GN21" i="2" s="1"/>
  <c r="HC21" i="2" a="1"/>
  <c r="HD21" i="2" s="1"/>
  <c r="AE21" i="2" a="1"/>
  <c r="AF21" i="2" s="1"/>
  <c r="AE38" i="2" a="1"/>
  <c r="AF39" i="2" s="1"/>
  <c r="BC21" i="2" a="1"/>
  <c r="BD21" i="2" s="1"/>
  <c r="BW21" i="2" a="1"/>
  <c r="BY21" i="2" s="1"/>
  <c r="FW21" i="2"/>
  <c r="AM21" i="2" a="1"/>
  <c r="AO21" i="2" s="1"/>
  <c r="EU21" i="2" a="1"/>
  <c r="EW21" i="2" s="1"/>
  <c r="AI21" i="2" a="1"/>
  <c r="AI21" i="2" s="1"/>
  <c r="FK21" i="2" a="1"/>
  <c r="BS21" i="2" a="1"/>
  <c r="BT21" i="2" s="1"/>
  <c r="EY21" i="2" a="1"/>
  <c r="EZ21" i="2" s="1"/>
  <c r="DW21" i="2" a="1"/>
  <c r="CE21" i="2" a="1"/>
  <c r="CG21" i="2" s="1"/>
  <c r="AI38" i="2" a="1"/>
  <c r="AJ39" i="2" s="1"/>
  <c r="GY21" i="2" a="1"/>
  <c r="GY21" i="2" s="1"/>
  <c r="GE21" i="2" a="1"/>
  <c r="GG21" i="2" s="1"/>
  <c r="CY21" i="2" a="1"/>
  <c r="DA21" i="2" s="1"/>
  <c r="FX21" i="2"/>
  <c r="HG21" i="2" a="1"/>
  <c r="EE21" i="2"/>
  <c r="GC21" i="2"/>
  <c r="GA21" i="2"/>
  <c r="GB21" i="2"/>
  <c r="EO21" i="2"/>
  <c r="FG21" i="2"/>
  <c r="FH21" i="2"/>
  <c r="GW21" i="2"/>
  <c r="HT21" i="2"/>
  <c r="HM21" i="2"/>
  <c r="HK21" i="2"/>
  <c r="HL21" i="2"/>
  <c r="HQ21" i="2"/>
  <c r="HO21" i="2"/>
  <c r="HP21" i="2"/>
  <c r="EJ21" i="2"/>
  <c r="EK21" i="2"/>
  <c r="EI21" i="2"/>
  <c r="CK21" i="2"/>
  <c r="DD21" i="2"/>
  <c r="DE21" i="2"/>
  <c r="DC21" i="2"/>
  <c r="DP21" i="2"/>
  <c r="DQ21" i="2"/>
  <c r="DO21" i="2"/>
  <c r="CV21" i="2"/>
  <c r="CW21" i="2"/>
  <c r="CU21" i="2"/>
  <c r="DH21" i="2"/>
  <c r="DI21" i="2"/>
  <c r="AZ21" i="2"/>
  <c r="BA21" i="2"/>
  <c r="AY21" i="2"/>
  <c r="BH21" i="2"/>
  <c r="BI21" i="2"/>
  <c r="BG21" i="2"/>
  <c r="AV21" i="2"/>
  <c r="AW21" i="2"/>
  <c r="AU21" i="2"/>
  <c r="AR21" i="2"/>
  <c r="AS21" i="2"/>
  <c r="AQ21" i="2"/>
  <c r="X39" i="2"/>
  <c r="Y38" i="2"/>
  <c r="W38" i="2"/>
  <c r="Y39" i="2"/>
  <c r="W39" i="2"/>
  <c r="X38" i="2"/>
  <c r="Y21" i="2"/>
  <c r="W21" i="2"/>
  <c r="X21" i="2"/>
  <c r="T21" i="2"/>
  <c r="AV38" i="2" l="1"/>
  <c r="AU38" i="2"/>
  <c r="AW38" i="2"/>
  <c r="AA21" i="2"/>
  <c r="AA22" i="2" s="1" a="1"/>
  <c r="AW39" i="2"/>
  <c r="AB21" i="2"/>
  <c r="CO38" i="2"/>
  <c r="DS21" i="2"/>
  <c r="AR39" i="2"/>
  <c r="T38" i="2"/>
  <c r="AQ39" i="2"/>
  <c r="CN38" i="2"/>
  <c r="EF38" i="2"/>
  <c r="HU21" i="2"/>
  <c r="HT38" i="2"/>
  <c r="GV21" i="2"/>
  <c r="GU22" i="2" s="1" a="1"/>
  <c r="FH39" i="2"/>
  <c r="GM38" i="2"/>
  <c r="FG38" i="2"/>
  <c r="CO21" i="2"/>
  <c r="EC21" i="2"/>
  <c r="CS21" i="2"/>
  <c r="DE38" i="2"/>
  <c r="CN21" i="2"/>
  <c r="CM22" i="2" s="1" a="1"/>
  <c r="EF21" i="2"/>
  <c r="DD39" i="2"/>
  <c r="DE39" i="2"/>
  <c r="AS39" i="2"/>
  <c r="AQ38" i="2"/>
  <c r="AR38" i="2"/>
  <c r="S21" i="2"/>
  <c r="P39" i="2"/>
  <c r="P38" i="2"/>
  <c r="HU39" i="2"/>
  <c r="S39" i="2"/>
  <c r="O39" i="2"/>
  <c r="CO39" i="2"/>
  <c r="EE38" i="2"/>
  <c r="EC38" i="2"/>
  <c r="EC39" i="2"/>
  <c r="DD38" i="2"/>
  <c r="HT39" i="2"/>
  <c r="HS38" i="2"/>
  <c r="O21" i="2" a="1"/>
  <c r="S38" i="2"/>
  <c r="DU21" i="2"/>
  <c r="AC38" i="2"/>
  <c r="BA39" i="2"/>
  <c r="CM39" i="2"/>
  <c r="CN39" i="2"/>
  <c r="EG39" i="2"/>
  <c r="EF39" i="2"/>
  <c r="EA38" i="2"/>
  <c r="EB38" i="2"/>
  <c r="U38" i="2"/>
  <c r="U39" i="2"/>
  <c r="CC21" i="2"/>
  <c r="EV21" i="2"/>
  <c r="HC21" i="2"/>
  <c r="FO21" i="2"/>
  <c r="EA21" i="2"/>
  <c r="EA22" i="2" s="1" a="1"/>
  <c r="EC22" i="2" s="1"/>
  <c r="EA34" i="2" s="1" a="1"/>
  <c r="AC39" i="2"/>
  <c r="CQ21" i="2"/>
  <c r="Q38" i="2"/>
  <c r="O38" i="2"/>
  <c r="DC38" i="2"/>
  <c r="HS39" i="2"/>
  <c r="GL39" i="2"/>
  <c r="GI38" i="2" a="1"/>
  <c r="GI21" i="2" a="1"/>
  <c r="AG39" i="2"/>
  <c r="CS38" i="2"/>
  <c r="HH38" i="2"/>
  <c r="FG39" i="2"/>
  <c r="FI38" i="2"/>
  <c r="FX39" i="2"/>
  <c r="CR38" i="2"/>
  <c r="CR39" i="2"/>
  <c r="FH38" i="2"/>
  <c r="FY39" i="2"/>
  <c r="FW39" i="2"/>
  <c r="CJ21" i="2"/>
  <c r="CI22" i="2" s="1" a="1"/>
  <c r="CJ22" i="2" s="1"/>
  <c r="CI30" i="2" s="1" a="1"/>
  <c r="AK39" i="2"/>
  <c r="EN21" i="2"/>
  <c r="CS39" i="2"/>
  <c r="FW38" i="2"/>
  <c r="BM21" i="2"/>
  <c r="FU21" i="2"/>
  <c r="AZ39" i="2"/>
  <c r="AY38" i="2"/>
  <c r="EY21" i="2"/>
  <c r="AB38" i="2"/>
  <c r="FW22" i="2" a="1"/>
  <c r="FY22" i="2" s="1"/>
  <c r="FW34" i="2" s="1" a="1"/>
  <c r="FW37" i="2" s="1"/>
  <c r="BK21" i="2"/>
  <c r="AY39" i="2"/>
  <c r="BA38" i="2"/>
  <c r="FQ21" i="2"/>
  <c r="AB39" i="2"/>
  <c r="AA38" i="2"/>
  <c r="FT21" i="2"/>
  <c r="GN39" i="2"/>
  <c r="GO38" i="2"/>
  <c r="HI39" i="2"/>
  <c r="CF21" i="2"/>
  <c r="GM39" i="2"/>
  <c r="HG39" i="2"/>
  <c r="HG38" i="2"/>
  <c r="GO39" i="2"/>
  <c r="HH39" i="2"/>
  <c r="FP38" i="2"/>
  <c r="AE21" i="2"/>
  <c r="CB21" i="2"/>
  <c r="HA21" i="2"/>
  <c r="GY22" i="2" s="1" a="1"/>
  <c r="GY22" i="2" s="1"/>
  <c r="GY26" i="2" s="1" a="1"/>
  <c r="AG21" i="2"/>
  <c r="EU21" i="2"/>
  <c r="EU22" i="2" s="1" a="1"/>
  <c r="EV22" i="2" s="1"/>
  <c r="EU30" i="2" s="1" a="1"/>
  <c r="ER21" i="2"/>
  <c r="FO38" i="2"/>
  <c r="FO39" i="2"/>
  <c r="EQ21" i="2"/>
  <c r="FQ38" i="2"/>
  <c r="FQ39" i="2"/>
  <c r="AN39" i="2"/>
  <c r="AK21" i="2"/>
  <c r="AG38" i="2"/>
  <c r="GM21" i="2"/>
  <c r="AE38" i="2"/>
  <c r="AE39" i="2"/>
  <c r="AM39" i="2"/>
  <c r="AF38" i="2"/>
  <c r="AI38" i="2"/>
  <c r="BC21" i="2"/>
  <c r="HE21" i="2"/>
  <c r="HC22" i="2" s="1" a="1"/>
  <c r="GO21" i="2"/>
  <c r="BU21" i="2"/>
  <c r="AO38" i="2"/>
  <c r="AN38" i="2"/>
  <c r="AI39" i="2"/>
  <c r="AK38" i="2"/>
  <c r="BE21" i="2"/>
  <c r="BS21" i="2"/>
  <c r="AJ38" i="2"/>
  <c r="HD38" i="2"/>
  <c r="HC39" i="2"/>
  <c r="HD39" i="2"/>
  <c r="HE38" i="2"/>
  <c r="HC38" i="2"/>
  <c r="HE39" i="2"/>
  <c r="FD21" i="2"/>
  <c r="FC22" i="2" s="1" a="1"/>
  <c r="ER38" i="2"/>
  <c r="EQ39" i="2"/>
  <c r="ER39" i="2"/>
  <c r="ES38" i="2"/>
  <c r="EQ38" i="2"/>
  <c r="ES39" i="2"/>
  <c r="GF39" i="2"/>
  <c r="GG38" i="2"/>
  <c r="GE38" i="2"/>
  <c r="GG39" i="2"/>
  <c r="GE39" i="2"/>
  <c r="GF38" i="2"/>
  <c r="FL39" i="2"/>
  <c r="FK39" i="2"/>
  <c r="FM38" i="2"/>
  <c r="FK38" i="2"/>
  <c r="FM39" i="2"/>
  <c r="FL38" i="2"/>
  <c r="GY39" i="2"/>
  <c r="HA39" i="2"/>
  <c r="GZ38" i="2"/>
  <c r="GZ39" i="2"/>
  <c r="HA38" i="2"/>
  <c r="GY38" i="2"/>
  <c r="FZ34" i="2"/>
  <c r="FC39" i="2"/>
  <c r="FD39" i="2"/>
  <c r="FE38" i="2"/>
  <c r="FC38" i="2"/>
  <c r="FE39" i="2"/>
  <c r="FD38" i="2"/>
  <c r="FA39" i="2"/>
  <c r="EY39" i="2"/>
  <c r="EZ38" i="2"/>
  <c r="EZ39" i="2"/>
  <c r="FA38" i="2"/>
  <c r="EY38" i="2"/>
  <c r="FC21" i="2"/>
  <c r="GZ21" i="2"/>
  <c r="EW38" i="2"/>
  <c r="EU38" i="2"/>
  <c r="EW39" i="2"/>
  <c r="EV38" i="2"/>
  <c r="EV39" i="2"/>
  <c r="EU39" i="2"/>
  <c r="FS39" i="2"/>
  <c r="FU39" i="2"/>
  <c r="FT38" i="2"/>
  <c r="FT39" i="2"/>
  <c r="FS38" i="2"/>
  <c r="FU38" i="2"/>
  <c r="DQ38" i="2"/>
  <c r="DO38" i="2"/>
  <c r="DQ39" i="2"/>
  <c r="DP38" i="2"/>
  <c r="DO39" i="2"/>
  <c r="DP39" i="2"/>
  <c r="DW39" i="2"/>
  <c r="DY38" i="2"/>
  <c r="DW38" i="2"/>
  <c r="DY39" i="2"/>
  <c r="DX38" i="2"/>
  <c r="DX39" i="2"/>
  <c r="DN26" i="2"/>
  <c r="DK28" i="2"/>
  <c r="DK26" i="2"/>
  <c r="DM29" i="2"/>
  <c r="DM27" i="2"/>
  <c r="DK27" i="2"/>
  <c r="DM28" i="2"/>
  <c r="DL29" i="2"/>
  <c r="DM26" i="2"/>
  <c r="DK29" i="2"/>
  <c r="DL26" i="2"/>
  <c r="DL27" i="2"/>
  <c r="DL28" i="2"/>
  <c r="DA38" i="2"/>
  <c r="CY38" i="2"/>
  <c r="DA39" i="2"/>
  <c r="CY39" i="2"/>
  <c r="CZ38" i="2"/>
  <c r="CZ39" i="2"/>
  <c r="BX21" i="2"/>
  <c r="BW21" i="2"/>
  <c r="BW22" i="2" s="1" a="1"/>
  <c r="CW38" i="2"/>
  <c r="CU38" i="2"/>
  <c r="CW39" i="2"/>
  <c r="CV38" i="2"/>
  <c r="CU39" i="2"/>
  <c r="CV39" i="2"/>
  <c r="BY39" i="2"/>
  <c r="BW39" i="2"/>
  <c r="BX38" i="2"/>
  <c r="BX39" i="2"/>
  <c r="BY38" i="2"/>
  <c r="BW38" i="2"/>
  <c r="CA39" i="2"/>
  <c r="CC39" i="2"/>
  <c r="CB38" i="2"/>
  <c r="CB39" i="2"/>
  <c r="CC38" i="2"/>
  <c r="CA38" i="2"/>
  <c r="CF38" i="2"/>
  <c r="CE39" i="2"/>
  <c r="CF39" i="2"/>
  <c r="CG38" i="2"/>
  <c r="CE38" i="2"/>
  <c r="CG39" i="2"/>
  <c r="BO21" i="2"/>
  <c r="BP38" i="2"/>
  <c r="BO39" i="2"/>
  <c r="BP39" i="2"/>
  <c r="BQ39" i="2"/>
  <c r="BO38" i="2"/>
  <c r="BQ38" i="2"/>
  <c r="BK39" i="2"/>
  <c r="BM39" i="2"/>
  <c r="BL38" i="2"/>
  <c r="BK38" i="2"/>
  <c r="BM38" i="2"/>
  <c r="BL39" i="2"/>
  <c r="BQ21" i="2"/>
  <c r="BE38" i="2"/>
  <c r="BC38" i="2"/>
  <c r="BE39" i="2"/>
  <c r="BC39" i="2"/>
  <c r="BD38" i="2"/>
  <c r="BD39" i="2"/>
  <c r="BT38" i="2"/>
  <c r="BT39" i="2"/>
  <c r="BU38" i="2"/>
  <c r="BS38" i="2"/>
  <c r="BU39" i="2"/>
  <c r="BS39" i="2"/>
  <c r="AJ21" i="2"/>
  <c r="AM38" i="2"/>
  <c r="AN21" i="2"/>
  <c r="AM21" i="2"/>
  <c r="FM21" i="2"/>
  <c r="FK21" i="2"/>
  <c r="FL21" i="2"/>
  <c r="CZ21" i="2"/>
  <c r="FA21" i="2"/>
  <c r="DW21" i="2"/>
  <c r="DX21" i="2"/>
  <c r="DY21" i="2"/>
  <c r="CE21" i="2"/>
  <c r="DL22" i="2"/>
  <c r="DK30" i="2" s="1" a="1"/>
  <c r="DM22" i="2"/>
  <c r="DK34" i="2" s="1" a="1"/>
  <c r="GF21" i="2"/>
  <c r="GE21" i="2"/>
  <c r="HG21" i="2"/>
  <c r="HH21" i="2"/>
  <c r="CQ22" i="2" a="1"/>
  <c r="HI21" i="2"/>
  <c r="HS22" i="2" a="1"/>
  <c r="HT22" i="2" s="1"/>
  <c r="HS30" i="2" s="1" a="1"/>
  <c r="DC22" i="2" a="1"/>
  <c r="DD22" i="2" s="1"/>
  <c r="DC30" i="2" s="1" a="1"/>
  <c r="EI22" i="2" a="1"/>
  <c r="GR22" i="2"/>
  <c r="GQ30" i="2" s="1" a="1"/>
  <c r="GQ22" i="2"/>
  <c r="GQ26" i="2" s="1" a="1"/>
  <c r="GS22" i="2"/>
  <c r="GQ34" i="2" s="1" a="1"/>
  <c r="S22" i="2" a="1"/>
  <c r="T22" i="2" s="1"/>
  <c r="V30" i="2" s="1"/>
  <c r="AU22" i="2" a="1"/>
  <c r="CE22" i="2" a="1"/>
  <c r="CF22" i="2" s="1"/>
  <c r="CE30" i="2" s="1" a="1"/>
  <c r="GA22" i="2" a="1"/>
  <c r="GB22" i="2" s="1"/>
  <c r="GA30" i="2" s="1" a="1"/>
  <c r="DG22" i="2" a="1"/>
  <c r="DI22" i="2" s="1"/>
  <c r="DG34" i="2" s="1" a="1"/>
  <c r="DS22" i="2" a="1"/>
  <c r="HO22" i="2" a="1"/>
  <c r="W22" i="2" a="1"/>
  <c r="CU22" i="2" a="1"/>
  <c r="CV22" i="2" s="1"/>
  <c r="CU30" i="2" s="1" a="1"/>
  <c r="CY21" i="2"/>
  <c r="FG22" i="2" a="1"/>
  <c r="FG22" i="2" s="1"/>
  <c r="FG26" i="2" s="1" a="1"/>
  <c r="FW22" i="2"/>
  <c r="FW26" i="2" s="1" a="1"/>
  <c r="AQ22" i="2" a="1"/>
  <c r="AQ22" i="2" s="1"/>
  <c r="AQ26" i="2" s="1" a="1"/>
  <c r="EM22" i="2" a="1"/>
  <c r="BK22" i="2" a="1"/>
  <c r="BG22" i="2" a="1"/>
  <c r="BI22" i="2" s="1"/>
  <c r="BG34" i="2" s="1" a="1"/>
  <c r="AY22" i="2" a="1"/>
  <c r="AZ22" i="2" s="1"/>
  <c r="AY30" i="2" s="1" a="1"/>
  <c r="DO22" i="2" a="1"/>
  <c r="DQ22" i="2" s="1"/>
  <c r="DO34" i="2" s="1" a="1"/>
  <c r="DT22" i="2"/>
  <c r="DS30" i="2" s="1" a="1"/>
  <c r="HK22" i="2" a="1"/>
  <c r="HL22" i="2" s="1"/>
  <c r="HK30" i="2" s="1" a="1"/>
  <c r="FI22" i="2"/>
  <c r="FG34" i="2" s="1" a="1"/>
  <c r="EE22" i="2" a="1"/>
  <c r="EE22" i="2" s="1"/>
  <c r="EE26" i="2" s="1" a="1"/>
  <c r="EQ22" i="2" l="1" a="1"/>
  <c r="FO22" i="2" a="1"/>
  <c r="CA22" i="2" a="1"/>
  <c r="CA22" i="2" s="1"/>
  <c r="CA26" i="2" s="1" a="1"/>
  <c r="FH22" i="2"/>
  <c r="FG30" i="2" s="1" a="1"/>
  <c r="FH30" i="2" s="1"/>
  <c r="FX22" i="2"/>
  <c r="FW30" i="2" s="1" a="1"/>
  <c r="FX36" i="2"/>
  <c r="FX37" i="2"/>
  <c r="FW35" i="2"/>
  <c r="FY35" i="2"/>
  <c r="BC22" i="2" a="1"/>
  <c r="AI22" i="2" a="1"/>
  <c r="AK22" i="2" s="1"/>
  <c r="AL34" i="2" s="1"/>
  <c r="FY34" i="2"/>
  <c r="FY36" i="2"/>
  <c r="BO22" i="2" a="1"/>
  <c r="FX35" i="2"/>
  <c r="FW36" i="2"/>
  <c r="FW34" i="2"/>
  <c r="ER22" i="2"/>
  <c r="EQ30" i="2" s="1" a="1"/>
  <c r="FO22" i="2"/>
  <c r="FO26" i="2" s="1" a="1"/>
  <c r="FP27" i="2" s="1"/>
  <c r="FP22" i="2"/>
  <c r="FO30" i="2" s="1" a="1"/>
  <c r="FQ30" i="2" s="1"/>
  <c r="P21" i="2"/>
  <c r="O21" i="2"/>
  <c r="Q21" i="2"/>
  <c r="GE22" i="2" a="1"/>
  <c r="GG22" i="2" s="1"/>
  <c r="GE34" i="2" s="1" a="1"/>
  <c r="GE37" i="2" s="1"/>
  <c r="GJ39" i="2"/>
  <c r="GJ38" i="2"/>
  <c r="GI38" i="2"/>
  <c r="GI39" i="2"/>
  <c r="GK38" i="2"/>
  <c r="GK39" i="2"/>
  <c r="FQ22" i="2"/>
  <c r="FO34" i="2" s="1" a="1"/>
  <c r="FO34" i="2" s="1"/>
  <c r="GJ21" i="2"/>
  <c r="GK21" i="2"/>
  <c r="GI21" i="2"/>
  <c r="S22" i="2"/>
  <c r="V26" i="2" s="1"/>
  <c r="DC22" i="2"/>
  <c r="DC26" i="2" s="1" a="1"/>
  <c r="DC28" i="2" s="1"/>
  <c r="AE22" i="2" a="1"/>
  <c r="EY22" i="2" a="1"/>
  <c r="FA22" i="2" s="1"/>
  <c r="EY34" i="2" s="1" a="1"/>
  <c r="BS22" i="2" a="1"/>
  <c r="BT22" i="2" s="1"/>
  <c r="BS30" i="2" s="1" a="1"/>
  <c r="BT30" i="2" s="1"/>
  <c r="GM22" i="2" a="1"/>
  <c r="GO22" i="2" s="1"/>
  <c r="GM34" i="2" s="1" a="1"/>
  <c r="GN34" i="2" s="1"/>
  <c r="S30" i="2" a="1"/>
  <c r="DE22" i="2"/>
  <c r="DC34" i="2" s="1" a="1"/>
  <c r="DD34" i="2" s="1"/>
  <c r="FS22" i="2" a="1"/>
  <c r="FS22" i="2" s="1"/>
  <c r="FS26" i="2" s="1" a="1"/>
  <c r="HA22" i="2"/>
  <c r="GY34" i="2" s="1" a="1"/>
  <c r="GZ34" i="2" s="1"/>
  <c r="DG22" i="2"/>
  <c r="DG26" i="2" s="1" a="1"/>
  <c r="DH27" i="2" s="1"/>
  <c r="AM22" i="2" a="1"/>
  <c r="AO22" i="2" s="1"/>
  <c r="AP34" i="2" s="1"/>
  <c r="BX22" i="2"/>
  <c r="BW30" i="2" s="1" a="1"/>
  <c r="BX33" i="2" s="1"/>
  <c r="GZ22" i="2"/>
  <c r="GY30" i="2" s="1" a="1"/>
  <c r="HA33" i="2" s="1"/>
  <c r="DH22" i="2"/>
  <c r="DG30" i="2" s="1" a="1"/>
  <c r="DG31" i="2" s="1"/>
  <c r="DW22" i="2" a="1"/>
  <c r="DY22" i="2" s="1"/>
  <c r="DW34" i="2" s="1" a="1"/>
  <c r="FK22" i="2" a="1"/>
  <c r="FM22" i="2" s="1"/>
  <c r="FK34" i="2" s="1" a="1"/>
  <c r="FX34" i="2"/>
  <c r="FY37" i="2"/>
  <c r="EU22" i="2"/>
  <c r="EU26" i="2" s="1" a="1"/>
  <c r="EV27" i="2" s="1"/>
  <c r="BQ22" i="2"/>
  <c r="GM22" i="2"/>
  <c r="FZ30" i="2"/>
  <c r="FY33" i="2"/>
  <c r="FW31" i="2"/>
  <c r="FW33" i="2"/>
  <c r="FY30" i="2"/>
  <c r="FW32" i="2"/>
  <c r="FX32" i="2"/>
  <c r="FX30" i="2"/>
  <c r="FY32" i="2"/>
  <c r="FX33" i="2"/>
  <c r="FW30" i="2"/>
  <c r="FX31" i="2"/>
  <c r="FY31" i="2"/>
  <c r="GT26" i="2"/>
  <c r="GR29" i="2"/>
  <c r="GQ28" i="2"/>
  <c r="GS26" i="2"/>
  <c r="GS29" i="2"/>
  <c r="GQ29" i="2"/>
  <c r="GQ26" i="2"/>
  <c r="GQ27" i="2"/>
  <c r="GR27" i="2"/>
  <c r="GR26" i="2"/>
  <c r="GS28" i="2"/>
  <c r="GR28" i="2"/>
  <c r="GS27" i="2"/>
  <c r="FJ34" i="2"/>
  <c r="FG37" i="2"/>
  <c r="FI36" i="2"/>
  <c r="FG36" i="2"/>
  <c r="FG35" i="2"/>
  <c r="FH34" i="2"/>
  <c r="FH35" i="2"/>
  <c r="FI34" i="2"/>
  <c r="FG34" i="2"/>
  <c r="FI35" i="2"/>
  <c r="FH37" i="2"/>
  <c r="FH36" i="2"/>
  <c r="FI37" i="2"/>
  <c r="HN30" i="2"/>
  <c r="HM31" i="2"/>
  <c r="HM32" i="2"/>
  <c r="HK31" i="2"/>
  <c r="HK32" i="2"/>
  <c r="HL31" i="2"/>
  <c r="HL32" i="2"/>
  <c r="HL30" i="2"/>
  <c r="HL33" i="2"/>
  <c r="HK30" i="2"/>
  <c r="HM30" i="2"/>
  <c r="HK33" i="2"/>
  <c r="HM33" i="2"/>
  <c r="GO37" i="2"/>
  <c r="FX27" i="2"/>
  <c r="FW26" i="2"/>
  <c r="FZ26" i="2"/>
  <c r="FY28" i="2"/>
  <c r="FX26" i="2"/>
  <c r="FX29" i="2"/>
  <c r="FW27" i="2"/>
  <c r="FY27" i="2"/>
  <c r="FX28" i="2"/>
  <c r="FW29" i="2"/>
  <c r="FY26" i="2"/>
  <c r="FY29" i="2"/>
  <c r="FW28" i="2"/>
  <c r="GR32" i="2"/>
  <c r="GQ31" i="2"/>
  <c r="GT30" i="2"/>
  <c r="GR30" i="2"/>
  <c r="GS32" i="2"/>
  <c r="GR31" i="2"/>
  <c r="GS33" i="2"/>
  <c r="GR33" i="2"/>
  <c r="GQ33" i="2"/>
  <c r="GQ32" i="2"/>
  <c r="GQ30" i="2"/>
  <c r="GS30" i="2"/>
  <c r="GS31" i="2"/>
  <c r="GY28" i="2"/>
  <c r="HA26" i="2"/>
  <c r="HB26" i="2"/>
  <c r="GZ29" i="2"/>
  <c r="GY27" i="2"/>
  <c r="GZ27" i="2"/>
  <c r="GY29" i="2"/>
  <c r="GZ28" i="2"/>
  <c r="HA28" i="2"/>
  <c r="HA29" i="2"/>
  <c r="GZ26" i="2"/>
  <c r="GY26" i="2"/>
  <c r="HA27" i="2"/>
  <c r="HU30" i="2"/>
  <c r="HV30" i="2"/>
  <c r="HT33" i="2"/>
  <c r="HT30" i="2"/>
  <c r="HT32" i="2"/>
  <c r="HS31" i="2"/>
  <c r="HS32" i="2"/>
  <c r="HU33" i="2"/>
  <c r="HS33" i="2"/>
  <c r="HT31" i="2"/>
  <c r="HU31" i="2"/>
  <c r="HU32" i="2"/>
  <c r="HS30" i="2"/>
  <c r="GD30" i="2"/>
  <c r="GB30" i="2"/>
  <c r="GB32" i="2"/>
  <c r="GC32" i="2"/>
  <c r="GA31" i="2"/>
  <c r="GC30" i="2"/>
  <c r="GB31" i="2"/>
  <c r="GB33" i="2"/>
  <c r="GA33" i="2"/>
  <c r="GC31" i="2"/>
  <c r="GC33" i="2"/>
  <c r="GA30" i="2"/>
  <c r="GA32" i="2"/>
  <c r="FR30" i="2"/>
  <c r="FO31" i="2"/>
  <c r="EQ33" i="2"/>
  <c r="ES30" i="2"/>
  <c r="ER32" i="2"/>
  <c r="ER30" i="2"/>
  <c r="EQ31" i="2"/>
  <c r="ET30" i="2"/>
  <c r="EQ32" i="2"/>
  <c r="ES33" i="2"/>
  <c r="ER31" i="2"/>
  <c r="EQ30" i="2"/>
  <c r="ES31" i="2"/>
  <c r="ES32" i="2"/>
  <c r="ER33" i="2"/>
  <c r="GH34" i="2"/>
  <c r="GG35" i="2"/>
  <c r="EX30" i="2"/>
  <c r="EV30" i="2"/>
  <c r="EU31" i="2"/>
  <c r="EW32" i="2"/>
  <c r="EV32" i="2"/>
  <c r="EW30" i="2"/>
  <c r="EU30" i="2"/>
  <c r="EV31" i="2"/>
  <c r="EW31" i="2"/>
  <c r="EV33" i="2"/>
  <c r="EU33" i="2"/>
  <c r="EW33" i="2"/>
  <c r="EU32" i="2"/>
  <c r="FH32" i="2"/>
  <c r="FG32" i="2"/>
  <c r="FH31" i="2"/>
  <c r="FI32" i="2"/>
  <c r="FI28" i="2"/>
  <c r="FH27" i="2"/>
  <c r="FG26" i="2"/>
  <c r="FJ26" i="2"/>
  <c r="FI29" i="2"/>
  <c r="FH29" i="2"/>
  <c r="FG27" i="2"/>
  <c r="FH26" i="2"/>
  <c r="FH28" i="2"/>
  <c r="FI27" i="2"/>
  <c r="FI26" i="2"/>
  <c r="FG28" i="2"/>
  <c r="FG29" i="2"/>
  <c r="GT34" i="2"/>
  <c r="GQ37" i="2"/>
  <c r="GR34" i="2"/>
  <c r="GS35" i="2"/>
  <c r="GQ36" i="2"/>
  <c r="GQ34" i="2"/>
  <c r="GS34" i="2"/>
  <c r="GR36" i="2"/>
  <c r="GQ35" i="2"/>
  <c r="GS36" i="2"/>
  <c r="GR37" i="2"/>
  <c r="GS37" i="2"/>
  <c r="GR35" i="2"/>
  <c r="EU26" i="2"/>
  <c r="DV30" i="2"/>
  <c r="DU31" i="2"/>
  <c r="DT33" i="2"/>
  <c r="DU30" i="2"/>
  <c r="DS33" i="2"/>
  <c r="DT30" i="2"/>
  <c r="DS32" i="2"/>
  <c r="DS31" i="2"/>
  <c r="DT32" i="2"/>
  <c r="DS30" i="2"/>
  <c r="DU32" i="2"/>
  <c r="DU33" i="2"/>
  <c r="DT31" i="2"/>
  <c r="DI28" i="2"/>
  <c r="DH29" i="2"/>
  <c r="DE29" i="2"/>
  <c r="DC27" i="2"/>
  <c r="DD28" i="2"/>
  <c r="ED34" i="2"/>
  <c r="EA37" i="2"/>
  <c r="EB34" i="2"/>
  <c r="EA36" i="2"/>
  <c r="EA34" i="2"/>
  <c r="EC34" i="2"/>
  <c r="EB36" i="2"/>
  <c r="EA35" i="2"/>
  <c r="EC36" i="2"/>
  <c r="EC35" i="2"/>
  <c r="EC37" i="2"/>
  <c r="EB37" i="2"/>
  <c r="EB35" i="2"/>
  <c r="DR34" i="2"/>
  <c r="DP36" i="2"/>
  <c r="DO34" i="2"/>
  <c r="DQ35" i="2"/>
  <c r="DO37" i="2"/>
  <c r="DP37" i="2"/>
  <c r="DQ37" i="2"/>
  <c r="DQ36" i="2"/>
  <c r="DO36" i="2"/>
  <c r="DO35" i="2"/>
  <c r="DP34" i="2"/>
  <c r="DP35" i="2"/>
  <c r="DQ34" i="2"/>
  <c r="DD36" i="2"/>
  <c r="DC35" i="2"/>
  <c r="DI32" i="2"/>
  <c r="DH32" i="2"/>
  <c r="DJ30" i="2"/>
  <c r="DH30" i="2"/>
  <c r="DG32" i="2"/>
  <c r="DI30" i="2"/>
  <c r="DI31" i="2"/>
  <c r="DH31" i="2"/>
  <c r="DH33" i="2"/>
  <c r="DG33" i="2"/>
  <c r="DN30" i="2"/>
  <c r="DL33" i="2"/>
  <c r="DL30" i="2"/>
  <c r="DL32" i="2"/>
  <c r="DM32" i="2"/>
  <c r="DK32" i="2"/>
  <c r="DL31" i="2"/>
  <c r="DM33" i="2"/>
  <c r="DK31" i="2"/>
  <c r="DK30" i="2"/>
  <c r="DM31" i="2"/>
  <c r="DM30" i="2"/>
  <c r="DK33" i="2"/>
  <c r="EE26" i="2"/>
  <c r="EH26" i="2"/>
  <c r="EG29" i="2"/>
  <c r="EG27" i="2"/>
  <c r="EG28" i="2"/>
  <c r="EF26" i="2"/>
  <c r="EG26" i="2"/>
  <c r="EF28" i="2"/>
  <c r="EF27" i="2"/>
  <c r="EE27" i="2"/>
  <c r="EF29" i="2"/>
  <c r="EE29" i="2"/>
  <c r="EE28" i="2"/>
  <c r="DF30" i="2"/>
  <c r="DD32" i="2"/>
  <c r="DE30" i="2"/>
  <c r="DD31" i="2"/>
  <c r="DC32" i="2"/>
  <c r="DC30" i="2"/>
  <c r="DE33" i="2"/>
  <c r="DC31" i="2"/>
  <c r="DE31" i="2"/>
  <c r="DC33" i="2"/>
  <c r="DE32" i="2"/>
  <c r="DD33" i="2"/>
  <c r="DD30" i="2"/>
  <c r="DJ34" i="2"/>
  <c r="DI36" i="2"/>
  <c r="DG36" i="2"/>
  <c r="DG35" i="2"/>
  <c r="DG37" i="2"/>
  <c r="DH34" i="2"/>
  <c r="DH35" i="2"/>
  <c r="DI34" i="2"/>
  <c r="DH36" i="2"/>
  <c r="DG34" i="2"/>
  <c r="DI35" i="2"/>
  <c r="DH37" i="2"/>
  <c r="DI37" i="2"/>
  <c r="DN34" i="2"/>
  <c r="DK37" i="2"/>
  <c r="DL34" i="2"/>
  <c r="DM36" i="2"/>
  <c r="DM37" i="2"/>
  <c r="DL37" i="2"/>
  <c r="DL35" i="2"/>
  <c r="DK35" i="2"/>
  <c r="DL36" i="2"/>
  <c r="DK36" i="2"/>
  <c r="DK34" i="2"/>
  <c r="DM34" i="2"/>
  <c r="DM35" i="2"/>
  <c r="BY30" i="2"/>
  <c r="BY33" i="2"/>
  <c r="BW32" i="2"/>
  <c r="CH30" i="2"/>
  <c r="CF31" i="2"/>
  <c r="CF33" i="2"/>
  <c r="CE30" i="2"/>
  <c r="CF30" i="2"/>
  <c r="CG30" i="2"/>
  <c r="CE31" i="2"/>
  <c r="CE32" i="2"/>
  <c r="CF32" i="2"/>
  <c r="CE33" i="2"/>
  <c r="CG32" i="2"/>
  <c r="CG33" i="2"/>
  <c r="CG31" i="2"/>
  <c r="CB26" i="2"/>
  <c r="CD26" i="2"/>
  <c r="CA29" i="2"/>
  <c r="CC27" i="2"/>
  <c r="CC29" i="2"/>
  <c r="CA26" i="2"/>
  <c r="CC28" i="2"/>
  <c r="CC26" i="2"/>
  <c r="CB27" i="2"/>
  <c r="CA28" i="2"/>
  <c r="CA27" i="2"/>
  <c r="CB29" i="2"/>
  <c r="CB28" i="2"/>
  <c r="CK31" i="2"/>
  <c r="CI30" i="2"/>
  <c r="CL30" i="2"/>
  <c r="CK33" i="2"/>
  <c r="CJ30" i="2"/>
  <c r="CI32" i="2"/>
  <c r="CJ32" i="2"/>
  <c r="CK30" i="2"/>
  <c r="CJ31" i="2"/>
  <c r="CK32" i="2"/>
  <c r="CI31" i="2"/>
  <c r="CJ33" i="2"/>
  <c r="CI33" i="2"/>
  <c r="CX30" i="2"/>
  <c r="CV30" i="2"/>
  <c r="CW31" i="2"/>
  <c r="CW30" i="2"/>
  <c r="CU33" i="2"/>
  <c r="CW33" i="2"/>
  <c r="CU32" i="2"/>
  <c r="CW32" i="2"/>
  <c r="CV33" i="2"/>
  <c r="CV32" i="2"/>
  <c r="CV31" i="2"/>
  <c r="CU30" i="2"/>
  <c r="CU31" i="2"/>
  <c r="BB30" i="2"/>
  <c r="AZ33" i="2"/>
  <c r="AZ31" i="2"/>
  <c r="AZ30" i="2"/>
  <c r="AY32" i="2"/>
  <c r="AY30" i="2"/>
  <c r="AY31" i="2"/>
  <c r="BA31" i="2"/>
  <c r="BA30" i="2"/>
  <c r="AZ32" i="2"/>
  <c r="BA33" i="2"/>
  <c r="BA32" i="2"/>
  <c r="AY33" i="2"/>
  <c r="BJ34" i="2"/>
  <c r="BG37" i="2"/>
  <c r="BH37" i="2"/>
  <c r="BH35" i="2"/>
  <c r="BI35" i="2"/>
  <c r="BG36" i="2"/>
  <c r="BG34" i="2"/>
  <c r="BG35" i="2"/>
  <c r="BH34" i="2"/>
  <c r="BI34" i="2"/>
  <c r="BH36" i="2"/>
  <c r="BI36" i="2"/>
  <c r="BI37" i="2"/>
  <c r="AQ27" i="2"/>
  <c r="AT26" i="2"/>
  <c r="AS28" i="2"/>
  <c r="AS29" i="2"/>
  <c r="AQ26" i="2"/>
  <c r="AQ28" i="2"/>
  <c r="AR27" i="2"/>
  <c r="AS27" i="2"/>
  <c r="AS26" i="2"/>
  <c r="AR26" i="2"/>
  <c r="AQ29" i="2"/>
  <c r="AR29" i="2"/>
  <c r="AR28" i="2"/>
  <c r="CW22" i="2"/>
  <c r="CU34" i="2" s="1" a="1"/>
  <c r="BG22" i="2"/>
  <c r="BG26" i="2" s="1" a="1"/>
  <c r="CU22" i="2"/>
  <c r="CU26" i="2" s="1" a="1"/>
  <c r="AS22" i="2"/>
  <c r="AQ34" i="2" s="1" a="1"/>
  <c r="AR22" i="2"/>
  <c r="AQ30" i="2" s="1" a="1"/>
  <c r="DP22" i="2"/>
  <c r="DO30" i="2" s="1" a="1"/>
  <c r="DX22" i="2"/>
  <c r="DW30" i="2" s="1" a="1"/>
  <c r="AG22" i="2"/>
  <c r="AH34" i="2" s="1"/>
  <c r="AE22" i="2"/>
  <c r="AH26" i="2" s="1"/>
  <c r="CN22" i="2"/>
  <c r="CM30" i="2" s="1" a="1"/>
  <c r="CO22" i="2"/>
  <c r="CM34" i="2" s="1" a="1"/>
  <c r="CM22" i="2"/>
  <c r="CM26" i="2" s="1" a="1"/>
  <c r="GC22" i="2"/>
  <c r="GA34" i="2" s="1" a="1"/>
  <c r="GA22" i="2"/>
  <c r="GA26" i="2" s="1" a="1"/>
  <c r="EI22" i="2"/>
  <c r="EI26" i="2" s="1" a="1"/>
  <c r="EJ22" i="2"/>
  <c r="EI30" i="2" s="1" a="1"/>
  <c r="HC22" i="2"/>
  <c r="HC26" i="2" s="1" a="1"/>
  <c r="HE22" i="2"/>
  <c r="HC34" i="2" s="1" a="1"/>
  <c r="HD22" i="2"/>
  <c r="HC30" i="2" s="1" a="1"/>
  <c r="EO22" i="2"/>
  <c r="EM34" i="2" s="1" a="1"/>
  <c r="EM22" i="2"/>
  <c r="EM26" i="2" s="1" a="1"/>
  <c r="EK22" i="2"/>
  <c r="EI34" i="2" s="1" a="1"/>
  <c r="FD22" i="2"/>
  <c r="FC30" i="2" s="1" a="1"/>
  <c r="FE22" i="2"/>
  <c r="FC34" i="2" s="1" a="1"/>
  <c r="FC22" i="2"/>
  <c r="FC26" i="2" s="1" a="1"/>
  <c r="HP22" i="2"/>
  <c r="HO30" i="2" s="1" a="1"/>
  <c r="HQ22" i="2"/>
  <c r="HO34" i="2" s="1" a="1"/>
  <c r="HO22" i="2"/>
  <c r="HO26" i="2" s="1" a="1"/>
  <c r="BC22" i="2"/>
  <c r="BC26" i="2" s="1" a="1"/>
  <c r="BE22" i="2"/>
  <c r="BC34" i="2" s="1" a="1"/>
  <c r="BD22" i="2"/>
  <c r="BC30" i="2" s="1" a="1"/>
  <c r="BP22" i="2"/>
  <c r="BO30" i="2" s="1" a="1"/>
  <c r="EW22" i="2"/>
  <c r="EU34" i="2" s="1" a="1"/>
  <c r="CB22" i="2"/>
  <c r="CA30" i="2" s="1" a="1"/>
  <c r="CE22" i="2"/>
  <c r="CE26" i="2" s="1" a="1"/>
  <c r="ES22" i="2"/>
  <c r="EQ34" i="2" s="1" a="1"/>
  <c r="EQ22" i="2"/>
  <c r="EQ26" i="2" s="1" a="1"/>
  <c r="CK22" i="2"/>
  <c r="CI34" i="2" s="1" a="1"/>
  <c r="CI22" i="2"/>
  <c r="CI26" i="2" s="1" a="1"/>
  <c r="X22" i="2"/>
  <c r="Z30" i="2" s="1"/>
  <c r="Y22" i="2"/>
  <c r="Z34" i="2" s="1"/>
  <c r="W22" i="2"/>
  <c r="Z26" i="2" s="1"/>
  <c r="HU22" i="2"/>
  <c r="HS34" i="2" s="1" a="1"/>
  <c r="HS22" i="2"/>
  <c r="HS26" i="2" s="1" a="1"/>
  <c r="CR22" i="2"/>
  <c r="CQ30" i="2" s="1" a="1"/>
  <c r="CS22" i="2"/>
  <c r="CQ34" i="2" s="1" a="1"/>
  <c r="CQ22" i="2"/>
  <c r="CQ26" i="2" s="1" a="1"/>
  <c r="DS22" i="2"/>
  <c r="DS26" i="2" s="1" a="1"/>
  <c r="DU22" i="2"/>
  <c r="DS34" i="2" s="1" a="1"/>
  <c r="AU22" i="2"/>
  <c r="AU26" i="2" s="1" a="1"/>
  <c r="AV22" i="2"/>
  <c r="AU30" i="2" s="1" a="1"/>
  <c r="AW22" i="2"/>
  <c r="AU34" i="2" s="1" a="1"/>
  <c r="BW22" i="2"/>
  <c r="BW26" i="2" s="1" a="1"/>
  <c r="BY22" i="2"/>
  <c r="BW34" i="2" s="1" a="1"/>
  <c r="BK22" i="2"/>
  <c r="BK26" i="2" s="1" a="1"/>
  <c r="BM22" i="2"/>
  <c r="BK34" i="2" s="1" a="1"/>
  <c r="BL22" i="2"/>
  <c r="BK30" i="2" s="1" a="1"/>
  <c r="GW22" i="2"/>
  <c r="GU34" i="2" s="1" a="1"/>
  <c r="GU22" i="2"/>
  <c r="GU26" i="2" s="1" a="1"/>
  <c r="AC22" i="2"/>
  <c r="AD34" i="2" s="1"/>
  <c r="AB22" i="2"/>
  <c r="AD30" i="2" s="1"/>
  <c r="AA22" i="2"/>
  <c r="AD26" i="2" s="1"/>
  <c r="GV22" i="2"/>
  <c r="GU30" i="2" s="1" a="1"/>
  <c r="CG22" i="2"/>
  <c r="CE34" i="2" s="1" a="1"/>
  <c r="GF22" i="2"/>
  <c r="GE30" i="2" s="1" a="1"/>
  <c r="BA22" i="2"/>
  <c r="AY34" i="2" s="1" a="1"/>
  <c r="EN22" i="2"/>
  <c r="EM30" i="2" s="1" a="1"/>
  <c r="CC22" i="2"/>
  <c r="CA34" i="2" s="1" a="1"/>
  <c r="GE22" i="2"/>
  <c r="GE26" i="2" s="1" a="1"/>
  <c r="HK22" i="2"/>
  <c r="HK26" i="2" s="1" a="1"/>
  <c r="DO22" i="2"/>
  <c r="DO26" i="2" s="1" a="1"/>
  <c r="AY22" i="2"/>
  <c r="AY26" i="2" s="1" a="1"/>
  <c r="BO22" i="2"/>
  <c r="BO26" i="2" s="1" a="1"/>
  <c r="CY22" i="2" a="1"/>
  <c r="U22" i="2"/>
  <c r="V34" i="2" s="1"/>
  <c r="AF22" i="2"/>
  <c r="AH30" i="2" s="1"/>
  <c r="HM22" i="2"/>
  <c r="HK34" i="2" s="1" a="1"/>
  <c r="EF22" i="2"/>
  <c r="EE30" i="2" s="1" a="1"/>
  <c r="EG22" i="2"/>
  <c r="EE34" i="2" s="1" a="1"/>
  <c r="BH22" i="2"/>
  <c r="BG30" i="2" s="1" a="1"/>
  <c r="EB22" i="2"/>
  <c r="EA30" i="2" s="1" a="1"/>
  <c r="EA22" i="2"/>
  <c r="EA26" i="2" s="1" a="1"/>
  <c r="HG22" i="2" a="1"/>
  <c r="HI22" i="2" s="1"/>
  <c r="HG34" i="2" s="1" a="1"/>
  <c r="U33" i="2"/>
  <c r="S33" i="2"/>
  <c r="T32" i="2"/>
  <c r="U31" i="2"/>
  <c r="S31" i="2"/>
  <c r="T30" i="2"/>
  <c r="T33" i="2"/>
  <c r="U32" i="2"/>
  <c r="S32" i="2"/>
  <c r="T31" i="2"/>
  <c r="U30" i="2"/>
  <c r="S30" i="2"/>
  <c r="GN22" i="2" l="1"/>
  <c r="GM30" i="2" s="1" a="1"/>
  <c r="DE26" i="2"/>
  <c r="DE27" i="2"/>
  <c r="DD26" i="2"/>
  <c r="DF26" i="2"/>
  <c r="FH33" i="2"/>
  <c r="FI30" i="2"/>
  <c r="FJ30" i="2"/>
  <c r="GF36" i="2"/>
  <c r="FQ32" i="2"/>
  <c r="GM36" i="2"/>
  <c r="DC29" i="2"/>
  <c r="DD27" i="2"/>
  <c r="DC26" i="2"/>
  <c r="FI31" i="2"/>
  <c r="FG31" i="2"/>
  <c r="FG33" i="2"/>
  <c r="GF35" i="2"/>
  <c r="GE34" i="2"/>
  <c r="FP30" i="2"/>
  <c r="FP33" i="2"/>
  <c r="GN36" i="2"/>
  <c r="GO35" i="2"/>
  <c r="FK22" i="2"/>
  <c r="FK26" i="2" s="1" a="1"/>
  <c r="FL29" i="2" s="1"/>
  <c r="BX30" i="2"/>
  <c r="DE28" i="2"/>
  <c r="DD29" i="2"/>
  <c r="FG30" i="2"/>
  <c r="FI33" i="2"/>
  <c r="GG36" i="2"/>
  <c r="FP32" i="2"/>
  <c r="GM34" i="2"/>
  <c r="FO37" i="2"/>
  <c r="FP28" i="2"/>
  <c r="FQ26" i="2"/>
  <c r="FQ28" i="2"/>
  <c r="AI22" i="2"/>
  <c r="AL26" i="2" s="1"/>
  <c r="FQ36" i="2"/>
  <c r="FO28" i="2"/>
  <c r="FO29" i="2"/>
  <c r="FO26" i="2"/>
  <c r="GI22" i="2" a="1"/>
  <c r="DW22" i="2"/>
  <c r="DW26" i="2" s="1" a="1"/>
  <c r="BT32" i="2"/>
  <c r="FP34" i="2"/>
  <c r="FQ27" i="2"/>
  <c r="FQ29" i="2"/>
  <c r="FP26" i="2"/>
  <c r="FR26" i="2"/>
  <c r="GZ37" i="2"/>
  <c r="AN22" i="2"/>
  <c r="AP30" i="2" s="1"/>
  <c r="S26" i="2" a="1"/>
  <c r="U28" i="2" s="1"/>
  <c r="AM34" i="2" a="1"/>
  <c r="FP29" i="2"/>
  <c r="FO27" i="2"/>
  <c r="AJ22" i="2"/>
  <c r="AL30" i="2" s="1"/>
  <c r="EV29" i="2"/>
  <c r="EW27" i="2"/>
  <c r="EU27" i="2"/>
  <c r="EV26" i="2"/>
  <c r="EW26" i="2"/>
  <c r="GG34" i="2"/>
  <c r="GF37" i="2"/>
  <c r="GE35" i="2"/>
  <c r="FP31" i="2"/>
  <c r="FQ33" i="2"/>
  <c r="FO30" i="2"/>
  <c r="GO34" i="2"/>
  <c r="GO36" i="2"/>
  <c r="GM37" i="2"/>
  <c r="EU29" i="2"/>
  <c r="EW28" i="2"/>
  <c r="EV28" i="2"/>
  <c r="EU28" i="2"/>
  <c r="GE36" i="2"/>
  <c r="GG37" i="2"/>
  <c r="GF34" i="2"/>
  <c r="FO32" i="2"/>
  <c r="FO33" i="2"/>
  <c r="FQ31" i="2"/>
  <c r="GN37" i="2"/>
  <c r="GN35" i="2"/>
  <c r="GM35" i="2"/>
  <c r="GP34" i="2"/>
  <c r="GJ22" i="2"/>
  <c r="BT31" i="2"/>
  <c r="BU33" i="2"/>
  <c r="T28" i="2"/>
  <c r="FU28" i="2"/>
  <c r="FU27" i="2"/>
  <c r="FU26" i="2"/>
  <c r="BT33" i="2"/>
  <c r="BS30" i="2"/>
  <c r="FT22" i="2"/>
  <c r="O22" i="2" a="1"/>
  <c r="S26" i="2"/>
  <c r="GK22" i="2"/>
  <c r="GI34" i="2" s="1" a="1"/>
  <c r="BU32" i="2"/>
  <c r="BS31" i="2"/>
  <c r="BS33" i="2"/>
  <c r="BX31" i="2"/>
  <c r="BX32" i="2"/>
  <c r="DI33" i="2"/>
  <c r="DG30" i="2"/>
  <c r="DE36" i="2"/>
  <c r="EW29" i="2"/>
  <c r="EX26" i="2"/>
  <c r="FQ34" i="2"/>
  <c r="FO35" i="2"/>
  <c r="FQ35" i="2"/>
  <c r="FU22" i="2"/>
  <c r="FS34" i="2" s="1" a="1"/>
  <c r="FS36" i="2" s="1"/>
  <c r="T27" i="2"/>
  <c r="BS32" i="2"/>
  <c r="FQ37" i="2"/>
  <c r="FP35" i="2"/>
  <c r="FP36" i="2"/>
  <c r="FR34" i="2"/>
  <c r="BS22" i="2"/>
  <c r="BU22" i="2"/>
  <c r="GI22" i="2"/>
  <c r="GI26" i="2" s="1" a="1"/>
  <c r="GJ29" i="2" s="1"/>
  <c r="BU31" i="2"/>
  <c r="BU30" i="2"/>
  <c r="BV30" i="2"/>
  <c r="BY32" i="2"/>
  <c r="DC36" i="2"/>
  <c r="FP37" i="2"/>
  <c r="FO36" i="2"/>
  <c r="DD35" i="2"/>
  <c r="DE35" i="2"/>
  <c r="DC37" i="2"/>
  <c r="DH28" i="2"/>
  <c r="DH26" i="2"/>
  <c r="FT26" i="2"/>
  <c r="FS28" i="2"/>
  <c r="GZ36" i="2"/>
  <c r="HA35" i="2"/>
  <c r="GZ33" i="2"/>
  <c r="EZ22" i="2"/>
  <c r="AM30" i="2" a="1"/>
  <c r="AO30" i="2" s="1"/>
  <c r="DD37" i="2"/>
  <c r="DE34" i="2"/>
  <c r="DF34" i="2"/>
  <c r="DI26" i="2"/>
  <c r="DJ26" i="2"/>
  <c r="FS27" i="2"/>
  <c r="GY34" i="2"/>
  <c r="GY37" i="2"/>
  <c r="GY32" i="2"/>
  <c r="EY22" i="2"/>
  <c r="AI34" i="2" a="1"/>
  <c r="AJ34" i="2" s="1"/>
  <c r="DE37" i="2"/>
  <c r="DC34" i="2"/>
  <c r="DI29" i="2"/>
  <c r="FT27" i="2"/>
  <c r="GY36" i="2"/>
  <c r="HB34" i="2"/>
  <c r="HB30" i="2"/>
  <c r="FL22" i="2"/>
  <c r="FK30" i="2" s="1" a="1"/>
  <c r="FL33" i="2" s="1"/>
  <c r="AI30" i="2" a="1"/>
  <c r="AK32" i="2" s="1"/>
  <c r="BW30" i="2"/>
  <c r="BW33" i="2"/>
  <c r="BY31" i="2"/>
  <c r="DG28" i="2"/>
  <c r="DI27" i="2"/>
  <c r="DG29" i="2"/>
  <c r="FS26" i="2"/>
  <c r="FT28" i="2"/>
  <c r="FS29" i="2"/>
  <c r="FT29" i="2"/>
  <c r="FM33" i="2"/>
  <c r="HA34" i="2"/>
  <c r="GY35" i="2"/>
  <c r="HA36" i="2"/>
  <c r="GZ32" i="2"/>
  <c r="HA32" i="2"/>
  <c r="HA31" i="2"/>
  <c r="GM26" i="2" a="1"/>
  <c r="GM27" i="2" s="1"/>
  <c r="AK36" i="2"/>
  <c r="GY31" i="2"/>
  <c r="GZ30" i="2"/>
  <c r="GY30" i="2"/>
  <c r="BR34" i="2"/>
  <c r="BO34" i="2" a="1"/>
  <c r="AI35" i="2"/>
  <c r="BW31" i="2"/>
  <c r="BZ30" i="2"/>
  <c r="DG27" i="2"/>
  <c r="DG26" i="2"/>
  <c r="FU29" i="2"/>
  <c r="FV26" i="2"/>
  <c r="HA37" i="2"/>
  <c r="GZ35" i="2"/>
  <c r="HA30" i="2"/>
  <c r="GY33" i="2"/>
  <c r="GZ31" i="2"/>
  <c r="AM22" i="2"/>
  <c r="GP26" i="2"/>
  <c r="FD31" i="2"/>
  <c r="FE31" i="2"/>
  <c r="FF30" i="2"/>
  <c r="FD33" i="2"/>
  <c r="FC31" i="2"/>
  <c r="FC32" i="2"/>
  <c r="FD32" i="2"/>
  <c r="FE30" i="2"/>
  <c r="FD30" i="2"/>
  <c r="FC30" i="2"/>
  <c r="FE32" i="2"/>
  <c r="FE33" i="2"/>
  <c r="FC33" i="2"/>
  <c r="FB34" i="2"/>
  <c r="EZ34" i="2"/>
  <c r="FA36" i="2"/>
  <c r="EY36" i="2"/>
  <c r="EY35" i="2"/>
  <c r="EY34" i="2"/>
  <c r="FA35" i="2"/>
  <c r="EY37" i="2"/>
  <c r="EZ37" i="2"/>
  <c r="FA34" i="2"/>
  <c r="FA37" i="2"/>
  <c r="EZ36" i="2"/>
  <c r="EZ35" i="2"/>
  <c r="HG37" i="2"/>
  <c r="HI35" i="2"/>
  <c r="HH34" i="2"/>
  <c r="HJ34" i="2"/>
  <c r="HI37" i="2"/>
  <c r="HG36" i="2"/>
  <c r="HG34" i="2"/>
  <c r="HI34" i="2"/>
  <c r="HH36" i="2"/>
  <c r="HG35" i="2"/>
  <c r="HI36" i="2"/>
  <c r="HH35" i="2"/>
  <c r="HH37" i="2"/>
  <c r="HV26" i="2"/>
  <c r="HU26" i="2"/>
  <c r="HT29" i="2"/>
  <c r="HS26" i="2"/>
  <c r="HT28" i="2"/>
  <c r="HU27" i="2"/>
  <c r="HU29" i="2"/>
  <c r="HU28" i="2"/>
  <c r="HT27" i="2"/>
  <c r="HT26" i="2"/>
  <c r="HS27" i="2"/>
  <c r="HS28" i="2"/>
  <c r="HS29" i="2"/>
  <c r="ET34" i="2"/>
  <c r="ER34" i="2"/>
  <c r="ES37" i="2"/>
  <c r="EQ34" i="2"/>
  <c r="ER36" i="2"/>
  <c r="ES35" i="2"/>
  <c r="ER35" i="2"/>
  <c r="ER37" i="2"/>
  <c r="EQ37" i="2"/>
  <c r="ES36" i="2"/>
  <c r="EQ36" i="2"/>
  <c r="ES34" i="2"/>
  <c r="EQ35" i="2"/>
  <c r="EX34" i="2"/>
  <c r="EU35" i="2"/>
  <c r="EU37" i="2"/>
  <c r="EW34" i="2"/>
  <c r="EV36" i="2"/>
  <c r="EV34" i="2"/>
  <c r="EU36" i="2"/>
  <c r="EV37" i="2"/>
  <c r="EW35" i="2"/>
  <c r="EW36" i="2"/>
  <c r="EW37" i="2"/>
  <c r="EV35" i="2"/>
  <c r="EU34" i="2"/>
  <c r="HQ32" i="2"/>
  <c r="HO30" i="2"/>
  <c r="HQ31" i="2"/>
  <c r="HR30" i="2"/>
  <c r="HP31" i="2"/>
  <c r="HO33" i="2"/>
  <c r="HP30" i="2"/>
  <c r="HQ30" i="2"/>
  <c r="HQ33" i="2"/>
  <c r="HP33" i="2"/>
  <c r="HP32" i="2"/>
  <c r="HO32" i="2"/>
  <c r="HO31" i="2"/>
  <c r="EL34" i="2"/>
  <c r="EI35" i="2"/>
  <c r="EK36" i="2"/>
  <c r="EK34" i="2"/>
  <c r="EK35" i="2"/>
  <c r="EJ35" i="2"/>
  <c r="EJ37" i="2"/>
  <c r="EJ34" i="2"/>
  <c r="EI37" i="2"/>
  <c r="EK37" i="2"/>
  <c r="EJ36" i="2"/>
  <c r="EI34" i="2"/>
  <c r="EI36" i="2"/>
  <c r="HF34" i="2"/>
  <c r="HC37" i="2"/>
  <c r="HD34" i="2"/>
  <c r="HE35" i="2"/>
  <c r="HC35" i="2"/>
  <c r="HE36" i="2"/>
  <c r="HC36" i="2"/>
  <c r="HE37" i="2"/>
  <c r="HD35" i="2"/>
  <c r="HE34" i="2"/>
  <c r="HC34" i="2"/>
  <c r="HD36" i="2"/>
  <c r="HD37" i="2"/>
  <c r="EJ27" i="2"/>
  <c r="EI26" i="2"/>
  <c r="EL26" i="2"/>
  <c r="EK28" i="2"/>
  <c r="EK29" i="2"/>
  <c r="EI29" i="2"/>
  <c r="EK26" i="2"/>
  <c r="EI27" i="2"/>
  <c r="EI28" i="2"/>
  <c r="EJ28" i="2"/>
  <c r="EJ26" i="2"/>
  <c r="EJ29" i="2"/>
  <c r="EK27" i="2"/>
  <c r="GP30" i="2"/>
  <c r="GM32" i="2"/>
  <c r="GO33" i="2"/>
  <c r="GM31" i="2"/>
  <c r="GM33" i="2"/>
  <c r="GO30" i="2"/>
  <c r="GN30" i="2"/>
  <c r="GN32" i="2"/>
  <c r="GO31" i="2"/>
  <c r="GN31" i="2"/>
  <c r="GO32" i="2"/>
  <c r="GM30" i="2"/>
  <c r="GN33" i="2"/>
  <c r="FN26" i="2"/>
  <c r="FK26" i="2"/>
  <c r="FL26" i="2"/>
  <c r="GH30" i="2"/>
  <c r="GE30" i="2"/>
  <c r="GG30" i="2"/>
  <c r="GF33" i="2"/>
  <c r="GE33" i="2"/>
  <c r="GG33" i="2"/>
  <c r="GG31" i="2"/>
  <c r="GG32" i="2"/>
  <c r="GE31" i="2"/>
  <c r="GE32" i="2"/>
  <c r="GF31" i="2"/>
  <c r="GF32" i="2"/>
  <c r="GF30" i="2"/>
  <c r="HR34" i="2"/>
  <c r="HQ34" i="2"/>
  <c r="HQ36" i="2"/>
  <c r="HP36" i="2"/>
  <c r="HO37" i="2"/>
  <c r="HP35" i="2"/>
  <c r="HO35" i="2"/>
  <c r="HP37" i="2"/>
  <c r="HQ35" i="2"/>
  <c r="HO34" i="2"/>
  <c r="HP34" i="2"/>
  <c r="HO36" i="2"/>
  <c r="HQ37" i="2"/>
  <c r="EL30" i="2"/>
  <c r="EJ31" i="2"/>
  <c r="EK33" i="2"/>
  <c r="EI31" i="2"/>
  <c r="EI30" i="2"/>
  <c r="EI32" i="2"/>
  <c r="EJ32" i="2"/>
  <c r="EJ30" i="2"/>
  <c r="EK31" i="2"/>
  <c r="EI33" i="2"/>
  <c r="EJ33" i="2"/>
  <c r="EK32" i="2"/>
  <c r="EK30" i="2"/>
  <c r="EN31" i="2"/>
  <c r="EP30" i="2"/>
  <c r="EM32" i="2"/>
  <c r="EN32" i="2"/>
  <c r="EO33" i="2"/>
  <c r="EO30" i="2"/>
  <c r="EN30" i="2"/>
  <c r="EO31" i="2"/>
  <c r="EO32" i="2"/>
  <c r="EM33" i="2"/>
  <c r="EN33" i="2"/>
  <c r="EM31" i="2"/>
  <c r="EM30" i="2"/>
  <c r="GX30" i="2"/>
  <c r="GV33" i="2"/>
  <c r="GW32" i="2"/>
  <c r="GU31" i="2"/>
  <c r="GU32" i="2"/>
  <c r="GV31" i="2"/>
  <c r="GV32" i="2"/>
  <c r="GV30" i="2"/>
  <c r="GW31" i="2"/>
  <c r="GU30" i="2"/>
  <c r="GW30" i="2"/>
  <c r="GW33" i="2"/>
  <c r="GU33" i="2"/>
  <c r="HS37" i="2"/>
  <c r="HU35" i="2"/>
  <c r="HT34" i="2"/>
  <c r="HV34" i="2"/>
  <c r="HU36" i="2"/>
  <c r="HU34" i="2"/>
  <c r="HT36" i="2"/>
  <c r="HS34" i="2"/>
  <c r="HT35" i="2"/>
  <c r="HS36" i="2"/>
  <c r="HU37" i="2"/>
  <c r="HT37" i="2"/>
  <c r="HS35" i="2"/>
  <c r="FF26" i="2"/>
  <c r="FD29" i="2"/>
  <c r="FC28" i="2"/>
  <c r="FE26" i="2"/>
  <c r="FE29" i="2"/>
  <c r="FD27" i="2"/>
  <c r="FE28" i="2"/>
  <c r="FC27" i="2"/>
  <c r="FD26" i="2"/>
  <c r="FC26" i="2"/>
  <c r="FC29" i="2"/>
  <c r="FE27" i="2"/>
  <c r="FD28" i="2"/>
  <c r="HF26" i="2"/>
  <c r="HC26" i="2"/>
  <c r="HE28" i="2"/>
  <c r="HD27" i="2"/>
  <c r="HD26" i="2"/>
  <c r="HE29" i="2"/>
  <c r="HC29" i="2"/>
  <c r="HD29" i="2"/>
  <c r="HC27" i="2"/>
  <c r="HD28" i="2"/>
  <c r="HE26" i="2"/>
  <c r="HC28" i="2"/>
  <c r="HE27" i="2"/>
  <c r="GC26" i="2"/>
  <c r="GD26" i="2"/>
  <c r="GB29" i="2"/>
  <c r="GA28" i="2"/>
  <c r="GB28" i="2"/>
  <c r="GC29" i="2"/>
  <c r="GA26" i="2"/>
  <c r="GA29" i="2"/>
  <c r="GB27" i="2"/>
  <c r="GB26" i="2"/>
  <c r="GC28" i="2"/>
  <c r="GC27" i="2"/>
  <c r="GA27" i="2"/>
  <c r="GL34" i="2"/>
  <c r="GK35" i="2"/>
  <c r="GK36" i="2"/>
  <c r="GI35" i="2"/>
  <c r="GI36" i="2"/>
  <c r="GK37" i="2"/>
  <c r="GJ36" i="2"/>
  <c r="FN34" i="2"/>
  <c r="FL36" i="2"/>
  <c r="FL34" i="2"/>
  <c r="FK37" i="2"/>
  <c r="FM36" i="2"/>
  <c r="FM37" i="2"/>
  <c r="FK36" i="2"/>
  <c r="FK34" i="2"/>
  <c r="FM34" i="2"/>
  <c r="FK35" i="2"/>
  <c r="FL35" i="2"/>
  <c r="FM35" i="2"/>
  <c r="FL37" i="2"/>
  <c r="HM35" i="2"/>
  <c r="HL34" i="2"/>
  <c r="HN34" i="2"/>
  <c r="HK37" i="2"/>
  <c r="HM36" i="2"/>
  <c r="HK35" i="2"/>
  <c r="HL36" i="2"/>
  <c r="HM34" i="2"/>
  <c r="HK36" i="2"/>
  <c r="HM37" i="2"/>
  <c r="HK34" i="2"/>
  <c r="HL35" i="2"/>
  <c r="HL37" i="2"/>
  <c r="ET26" i="2"/>
  <c r="ES28" i="2"/>
  <c r="ER27" i="2"/>
  <c r="EQ26" i="2"/>
  <c r="ER29" i="2"/>
  <c r="EQ27" i="2"/>
  <c r="ER26" i="2"/>
  <c r="ER28" i="2"/>
  <c r="ES29" i="2"/>
  <c r="ES27" i="2"/>
  <c r="ES26" i="2"/>
  <c r="EQ28" i="2"/>
  <c r="EQ29" i="2"/>
  <c r="HC33" i="2"/>
  <c r="HE30" i="2"/>
  <c r="HD32" i="2"/>
  <c r="HD30" i="2"/>
  <c r="HF30" i="2"/>
  <c r="HC32" i="2"/>
  <c r="HE33" i="2"/>
  <c r="HC31" i="2"/>
  <c r="HC30" i="2"/>
  <c r="HE32" i="2"/>
  <c r="HD33" i="2"/>
  <c r="HE31" i="2"/>
  <c r="HD31" i="2"/>
  <c r="HL29" i="2"/>
  <c r="HM26" i="2"/>
  <c r="HM28" i="2"/>
  <c r="HK26" i="2"/>
  <c r="HK28" i="2"/>
  <c r="HL27" i="2"/>
  <c r="HN26" i="2"/>
  <c r="HL26" i="2"/>
  <c r="HK27" i="2"/>
  <c r="HM27" i="2"/>
  <c r="HL28" i="2"/>
  <c r="HM29" i="2"/>
  <c r="HK29" i="2"/>
  <c r="GW28" i="2"/>
  <c r="GV27" i="2"/>
  <c r="GU26" i="2"/>
  <c r="GX26" i="2"/>
  <c r="GW26" i="2"/>
  <c r="GU27" i="2"/>
  <c r="GV26" i="2"/>
  <c r="GU28" i="2"/>
  <c r="GV28" i="2"/>
  <c r="GW29" i="2"/>
  <c r="GW27" i="2"/>
  <c r="GV29" i="2"/>
  <c r="GU29" i="2"/>
  <c r="EO26" i="2"/>
  <c r="EP26" i="2"/>
  <c r="EN29" i="2"/>
  <c r="EM28" i="2"/>
  <c r="EM29" i="2"/>
  <c r="EO29" i="2"/>
  <c r="EN27" i="2"/>
  <c r="EO28" i="2"/>
  <c r="EM27" i="2"/>
  <c r="EN26" i="2"/>
  <c r="EM26" i="2"/>
  <c r="EN28" i="2"/>
  <c r="EO27" i="2"/>
  <c r="GG28" i="2"/>
  <c r="GF27" i="2"/>
  <c r="GF26" i="2"/>
  <c r="GH26" i="2"/>
  <c r="GE26" i="2"/>
  <c r="GG29" i="2"/>
  <c r="GG26" i="2"/>
  <c r="GE27" i="2"/>
  <c r="GE28" i="2"/>
  <c r="GF28" i="2"/>
  <c r="GG27" i="2"/>
  <c r="GF29" i="2"/>
  <c r="GE29" i="2"/>
  <c r="GX34" i="2"/>
  <c r="GU37" i="2"/>
  <c r="GV34" i="2"/>
  <c r="GW35" i="2"/>
  <c r="GU35" i="2"/>
  <c r="GU34" i="2"/>
  <c r="GV36" i="2"/>
  <c r="GW37" i="2"/>
  <c r="GV37" i="2"/>
  <c r="GW36" i="2"/>
  <c r="GU36" i="2"/>
  <c r="GW34" i="2"/>
  <c r="GV35" i="2"/>
  <c r="HP29" i="2"/>
  <c r="HQ26" i="2"/>
  <c r="HQ28" i="2"/>
  <c r="HO26" i="2"/>
  <c r="HO28" i="2"/>
  <c r="HR26" i="2"/>
  <c r="HP27" i="2"/>
  <c r="HP28" i="2"/>
  <c r="HQ29" i="2"/>
  <c r="HP26" i="2"/>
  <c r="HO27" i="2"/>
  <c r="HQ27" i="2"/>
  <c r="HO29" i="2"/>
  <c r="FF34" i="2"/>
  <c r="FC36" i="2"/>
  <c r="FC34" i="2"/>
  <c r="FC37" i="2"/>
  <c r="FE34" i="2"/>
  <c r="FE35" i="2"/>
  <c r="FD36" i="2"/>
  <c r="FE36" i="2"/>
  <c r="FE37" i="2"/>
  <c r="FD34" i="2"/>
  <c r="FD37" i="2"/>
  <c r="FD35" i="2"/>
  <c r="FC35" i="2"/>
  <c r="EM36" i="2"/>
  <c r="EP34" i="2"/>
  <c r="EN35" i="2"/>
  <c r="EN36" i="2"/>
  <c r="EM34" i="2"/>
  <c r="EO34" i="2"/>
  <c r="EM37" i="2"/>
  <c r="EN37" i="2"/>
  <c r="EN34" i="2"/>
  <c r="EO36" i="2"/>
  <c r="EM35" i="2"/>
  <c r="EO37" i="2"/>
  <c r="EO35" i="2"/>
  <c r="GD34" i="2"/>
  <c r="GA37" i="2"/>
  <c r="GB34" i="2"/>
  <c r="GC35" i="2"/>
  <c r="GA36" i="2"/>
  <c r="GA34" i="2"/>
  <c r="GC34" i="2"/>
  <c r="GB36" i="2"/>
  <c r="GA35" i="2"/>
  <c r="GC36" i="2"/>
  <c r="GC37" i="2"/>
  <c r="GB37" i="2"/>
  <c r="GB35" i="2"/>
  <c r="GJ27" i="2"/>
  <c r="GI26" i="2"/>
  <c r="EH34" i="2"/>
  <c r="EE37" i="2"/>
  <c r="EG35" i="2"/>
  <c r="EF34" i="2"/>
  <c r="EG36" i="2"/>
  <c r="EF37" i="2"/>
  <c r="EE34" i="2"/>
  <c r="EG34" i="2"/>
  <c r="EE35" i="2"/>
  <c r="EF35" i="2"/>
  <c r="EF36" i="2"/>
  <c r="EE36" i="2"/>
  <c r="EG37" i="2"/>
  <c r="DT28" i="2"/>
  <c r="DS28" i="2"/>
  <c r="DV26" i="2"/>
  <c r="DU26" i="2"/>
  <c r="DU29" i="2"/>
  <c r="DT26" i="2"/>
  <c r="DU27" i="2"/>
  <c r="DU28" i="2"/>
  <c r="DT29" i="2"/>
  <c r="DS29" i="2"/>
  <c r="DT27" i="2"/>
  <c r="DS27" i="2"/>
  <c r="DS26" i="2"/>
  <c r="DZ30" i="2"/>
  <c r="DY33" i="2"/>
  <c r="DW31" i="2"/>
  <c r="DX31" i="2"/>
  <c r="DY30" i="2"/>
  <c r="DX32" i="2"/>
  <c r="DW33" i="2"/>
  <c r="DW30" i="2"/>
  <c r="DX33" i="2"/>
  <c r="DY31" i="2"/>
  <c r="DY32" i="2"/>
  <c r="DW32" i="2"/>
  <c r="DX30" i="2"/>
  <c r="ED26" i="2"/>
  <c r="EA26" i="2"/>
  <c r="EA27" i="2"/>
  <c r="EB26" i="2"/>
  <c r="EC26" i="2"/>
  <c r="EC27" i="2"/>
  <c r="EA29" i="2"/>
  <c r="EB28" i="2"/>
  <c r="EA28" i="2"/>
  <c r="EC28" i="2"/>
  <c r="EB29" i="2"/>
  <c r="EC29" i="2"/>
  <c r="EB27" i="2"/>
  <c r="EE33" i="2"/>
  <c r="EF32" i="2"/>
  <c r="EE31" i="2"/>
  <c r="EH30" i="2"/>
  <c r="EF30" i="2"/>
  <c r="EG32" i="2"/>
  <c r="EF31" i="2"/>
  <c r="EG31" i="2"/>
  <c r="EF33" i="2"/>
  <c r="EG33" i="2"/>
  <c r="EE32" i="2"/>
  <c r="EG30" i="2"/>
  <c r="EE30" i="2"/>
  <c r="DR30" i="2"/>
  <c r="DQ33" i="2"/>
  <c r="DQ31" i="2"/>
  <c r="DO30" i="2"/>
  <c r="DQ32" i="2"/>
  <c r="DP32" i="2"/>
  <c r="DP33" i="2"/>
  <c r="DO33" i="2"/>
  <c r="DO31" i="2"/>
  <c r="DO32" i="2"/>
  <c r="DQ30" i="2"/>
  <c r="DP30" i="2"/>
  <c r="DP31" i="2"/>
  <c r="EA32" i="2"/>
  <c r="ED30" i="2"/>
  <c r="EC30" i="2"/>
  <c r="EC33" i="2"/>
  <c r="EB30" i="2"/>
  <c r="EB32" i="2"/>
  <c r="EC32" i="2"/>
  <c r="EA30" i="2"/>
  <c r="EB31" i="2"/>
  <c r="EC31" i="2"/>
  <c r="EA31" i="2"/>
  <c r="EB33" i="2"/>
  <c r="EA33" i="2"/>
  <c r="DZ26" i="2"/>
  <c r="DX26" i="2"/>
  <c r="DY28" i="2"/>
  <c r="DX28" i="2"/>
  <c r="DW27" i="2"/>
  <c r="DX29" i="2"/>
  <c r="DW29" i="2"/>
  <c r="DY29" i="2"/>
  <c r="DW28" i="2"/>
  <c r="DY26" i="2"/>
  <c r="DW26" i="2"/>
  <c r="DX27" i="2"/>
  <c r="DY27" i="2"/>
  <c r="DO26" i="2"/>
  <c r="DR26" i="2"/>
  <c r="DQ29" i="2"/>
  <c r="DQ27" i="2"/>
  <c r="DO27" i="2"/>
  <c r="DO28" i="2"/>
  <c r="DP26" i="2"/>
  <c r="DQ26" i="2"/>
  <c r="DP28" i="2"/>
  <c r="DP27" i="2"/>
  <c r="DQ28" i="2"/>
  <c r="DP29" i="2"/>
  <c r="DO29" i="2"/>
  <c r="DV34" i="2"/>
  <c r="DS37" i="2"/>
  <c r="DT34" i="2"/>
  <c r="DU36" i="2"/>
  <c r="DU35" i="2"/>
  <c r="DT37" i="2"/>
  <c r="DT35" i="2"/>
  <c r="DS35" i="2"/>
  <c r="DS36" i="2"/>
  <c r="DS34" i="2"/>
  <c r="DU37" i="2"/>
  <c r="DU34" i="2"/>
  <c r="DT36" i="2"/>
  <c r="DZ34" i="2"/>
  <c r="DW37" i="2"/>
  <c r="DX34" i="2"/>
  <c r="DW35" i="2"/>
  <c r="DY36" i="2"/>
  <c r="DW36" i="2"/>
  <c r="DY37" i="2"/>
  <c r="DX35" i="2"/>
  <c r="DY34" i="2"/>
  <c r="DY35" i="2"/>
  <c r="DW34" i="2"/>
  <c r="DX36" i="2"/>
  <c r="DX37" i="2"/>
  <c r="CD34" i="2"/>
  <c r="CB34" i="2"/>
  <c r="CB37" i="2"/>
  <c r="CC37" i="2"/>
  <c r="CC36" i="2"/>
  <c r="CA36" i="2"/>
  <c r="CA35" i="2"/>
  <c r="CB36" i="2"/>
  <c r="CB35" i="2"/>
  <c r="CC34" i="2"/>
  <c r="CA34" i="2"/>
  <c r="CC35" i="2"/>
  <c r="CA37" i="2"/>
  <c r="CF34" i="2"/>
  <c r="CH34" i="2"/>
  <c r="CE37" i="2"/>
  <c r="CG36" i="2"/>
  <c r="CG37" i="2"/>
  <c r="CF36" i="2"/>
  <c r="CF37" i="2"/>
  <c r="CF35" i="2"/>
  <c r="CE35" i="2"/>
  <c r="CE36" i="2"/>
  <c r="CE34" i="2"/>
  <c r="CG34" i="2"/>
  <c r="CG35" i="2"/>
  <c r="CN36" i="2"/>
  <c r="CN34" i="2"/>
  <c r="CP34" i="2"/>
  <c r="CM37" i="2"/>
  <c r="CO34" i="2"/>
  <c r="CO35" i="2"/>
  <c r="CO36" i="2"/>
  <c r="CO37" i="2"/>
  <c r="CN37" i="2"/>
  <c r="CN35" i="2"/>
  <c r="CM35" i="2"/>
  <c r="CM36" i="2"/>
  <c r="CM34" i="2"/>
  <c r="CX34" i="2"/>
  <c r="CU37" i="2"/>
  <c r="CV34" i="2"/>
  <c r="CU36" i="2"/>
  <c r="CU34" i="2"/>
  <c r="CV36" i="2"/>
  <c r="CW34" i="2"/>
  <c r="CW35" i="2"/>
  <c r="CW36" i="2"/>
  <c r="CW37" i="2"/>
  <c r="CV37" i="2"/>
  <c r="CV35" i="2"/>
  <c r="CU35" i="2"/>
  <c r="CQ29" i="2"/>
  <c r="CS27" i="2"/>
  <c r="CR26" i="2"/>
  <c r="CT26" i="2"/>
  <c r="CS28" i="2"/>
  <c r="CS29" i="2"/>
  <c r="CQ26" i="2"/>
  <c r="CS26" i="2"/>
  <c r="CR27" i="2"/>
  <c r="CQ28" i="2"/>
  <c r="CQ27" i="2"/>
  <c r="CR29" i="2"/>
  <c r="CR28" i="2"/>
  <c r="CK27" i="2"/>
  <c r="CJ26" i="2"/>
  <c r="CL26" i="2"/>
  <c r="CI29" i="2"/>
  <c r="CK28" i="2"/>
  <c r="CI28" i="2"/>
  <c r="CI27" i="2"/>
  <c r="CI26" i="2"/>
  <c r="CJ29" i="2"/>
  <c r="CJ28" i="2"/>
  <c r="CJ27" i="2"/>
  <c r="CK29" i="2"/>
  <c r="CK26" i="2"/>
  <c r="CO30" i="2"/>
  <c r="CP30" i="2"/>
  <c r="CN32" i="2"/>
  <c r="CO32" i="2"/>
  <c r="CN33" i="2"/>
  <c r="CN30" i="2"/>
  <c r="CN31" i="2"/>
  <c r="CM32" i="2"/>
  <c r="CM31" i="2"/>
  <c r="CM30" i="2"/>
  <c r="CO33" i="2"/>
  <c r="CM33" i="2"/>
  <c r="CO31" i="2"/>
  <c r="CX26" i="2"/>
  <c r="CU26" i="2"/>
  <c r="CV28" i="2"/>
  <c r="CV29" i="2"/>
  <c r="CV27" i="2"/>
  <c r="CV26" i="2"/>
  <c r="CW28" i="2"/>
  <c r="CU27" i="2"/>
  <c r="CW27" i="2"/>
  <c r="CW26" i="2"/>
  <c r="CW29" i="2"/>
  <c r="CU29" i="2"/>
  <c r="CU28" i="2"/>
  <c r="BZ34" i="2"/>
  <c r="BX34" i="2"/>
  <c r="BW37" i="2"/>
  <c r="BY34" i="2"/>
  <c r="BY35" i="2"/>
  <c r="BY36" i="2"/>
  <c r="BY37" i="2"/>
  <c r="BX37" i="2"/>
  <c r="BX35" i="2"/>
  <c r="BW35" i="2"/>
  <c r="BX36" i="2"/>
  <c r="BW36" i="2"/>
  <c r="BW34" i="2"/>
  <c r="CT34" i="2"/>
  <c r="CQ34" i="2"/>
  <c r="CS35" i="2"/>
  <c r="CR37" i="2"/>
  <c r="CS37" i="2"/>
  <c r="CS36" i="2"/>
  <c r="CQ36" i="2"/>
  <c r="CQ35" i="2"/>
  <c r="CR34" i="2"/>
  <c r="CR36" i="2"/>
  <c r="CR35" i="2"/>
  <c r="CS34" i="2"/>
  <c r="CQ37" i="2"/>
  <c r="CJ36" i="2"/>
  <c r="CL34" i="2"/>
  <c r="CJ37" i="2"/>
  <c r="CK37" i="2"/>
  <c r="CI37" i="2"/>
  <c r="CK36" i="2"/>
  <c r="CI36" i="2"/>
  <c r="CI35" i="2"/>
  <c r="CJ34" i="2"/>
  <c r="CJ35" i="2"/>
  <c r="CK34" i="2"/>
  <c r="CI34" i="2"/>
  <c r="CK35" i="2"/>
  <c r="CH26" i="2"/>
  <c r="CG29" i="2"/>
  <c r="CE26" i="2"/>
  <c r="CF27" i="2"/>
  <c r="CF26" i="2"/>
  <c r="CF29" i="2"/>
  <c r="CE27" i="2"/>
  <c r="CG28" i="2"/>
  <c r="CG27" i="2"/>
  <c r="CG26" i="2"/>
  <c r="CF28" i="2"/>
  <c r="CE29" i="2"/>
  <c r="CE28" i="2"/>
  <c r="BZ26" i="2"/>
  <c r="BY26" i="2"/>
  <c r="BY27" i="2"/>
  <c r="BX27" i="2"/>
  <c r="BY29" i="2"/>
  <c r="BX26" i="2"/>
  <c r="BW26" i="2"/>
  <c r="BX29" i="2"/>
  <c r="BX28" i="2"/>
  <c r="BW27" i="2"/>
  <c r="BW28" i="2"/>
  <c r="BW29" i="2"/>
  <c r="BY28" i="2"/>
  <c r="CT30" i="2"/>
  <c r="CR30" i="2"/>
  <c r="CS32" i="2"/>
  <c r="CR32" i="2"/>
  <c r="CQ31" i="2"/>
  <c r="CQ32" i="2"/>
  <c r="CS30" i="2"/>
  <c r="CQ30" i="2"/>
  <c r="CR31" i="2"/>
  <c r="CS31" i="2"/>
  <c r="CR33" i="2"/>
  <c r="CQ33" i="2"/>
  <c r="CS33" i="2"/>
  <c r="CA31" i="2"/>
  <c r="CD30" i="2"/>
  <c r="CB30" i="2"/>
  <c r="CC32" i="2"/>
  <c r="CB32" i="2"/>
  <c r="CB33" i="2"/>
  <c r="CA33" i="2"/>
  <c r="CC33" i="2"/>
  <c r="CA32" i="2"/>
  <c r="CC30" i="2"/>
  <c r="CA30" i="2"/>
  <c r="CB31" i="2"/>
  <c r="CC31" i="2"/>
  <c r="CP26" i="2"/>
  <c r="CO28" i="2"/>
  <c r="CN28" i="2"/>
  <c r="CO27" i="2"/>
  <c r="CO29" i="2"/>
  <c r="CM29" i="2"/>
  <c r="CN29" i="2"/>
  <c r="CM26" i="2"/>
  <c r="CO26" i="2"/>
  <c r="CN27" i="2"/>
  <c r="CM27" i="2"/>
  <c r="CN26" i="2"/>
  <c r="CM28" i="2"/>
  <c r="BJ30" i="2"/>
  <c r="BG31" i="2"/>
  <c r="BG32" i="2"/>
  <c r="BG30" i="2"/>
  <c r="BI33" i="2"/>
  <c r="BG33" i="2"/>
  <c r="BI30" i="2"/>
  <c r="BH32" i="2"/>
  <c r="BI31" i="2"/>
  <c r="BH30" i="2"/>
  <c r="BH31" i="2"/>
  <c r="BH33" i="2"/>
  <c r="BI32" i="2"/>
  <c r="BN30" i="2"/>
  <c r="BL33" i="2"/>
  <c r="BM32" i="2"/>
  <c r="BK32" i="2"/>
  <c r="BM33" i="2"/>
  <c r="BK31" i="2"/>
  <c r="BL31" i="2"/>
  <c r="BM30" i="2"/>
  <c r="BK33" i="2"/>
  <c r="BL32" i="2"/>
  <c r="BL30" i="2"/>
  <c r="BK30" i="2"/>
  <c r="BM31" i="2"/>
  <c r="BJ26" i="2"/>
  <c r="BI27" i="2"/>
  <c r="BI29" i="2"/>
  <c r="BG28" i="2"/>
  <c r="BG26" i="2"/>
  <c r="BH26" i="2"/>
  <c r="BI26" i="2"/>
  <c r="BH28" i="2"/>
  <c r="BG29" i="2"/>
  <c r="BG27" i="2"/>
  <c r="BH27" i="2"/>
  <c r="BI28" i="2"/>
  <c r="BH29" i="2"/>
  <c r="BN34" i="2"/>
  <c r="BM35" i="2"/>
  <c r="BK35" i="2"/>
  <c r="BL35" i="2"/>
  <c r="BM34" i="2"/>
  <c r="BL34" i="2"/>
  <c r="BM37" i="2"/>
  <c r="BK34" i="2"/>
  <c r="BL36" i="2"/>
  <c r="BK37" i="2"/>
  <c r="BM36" i="2"/>
  <c r="BL37" i="2"/>
  <c r="BK36" i="2"/>
  <c r="BF34" i="2"/>
  <c r="BC34" i="2"/>
  <c r="BD36" i="2"/>
  <c r="BC35" i="2"/>
  <c r="BD37" i="2"/>
  <c r="BE37" i="2"/>
  <c r="BE36" i="2"/>
  <c r="BC36" i="2"/>
  <c r="BC37" i="2"/>
  <c r="BE35" i="2"/>
  <c r="BD35" i="2"/>
  <c r="BE34" i="2"/>
  <c r="BD34" i="2"/>
  <c r="BR26" i="2"/>
  <c r="BO29" i="2"/>
  <c r="BQ26" i="2"/>
  <c r="BP28" i="2"/>
  <c r="BP27" i="2"/>
  <c r="BQ29" i="2"/>
  <c r="BQ28" i="2"/>
  <c r="BP29" i="2"/>
  <c r="BO27" i="2"/>
  <c r="BO28" i="2"/>
  <c r="BQ27" i="2"/>
  <c r="BO26" i="2"/>
  <c r="BP26" i="2"/>
  <c r="AX30" i="2"/>
  <c r="AW33" i="2"/>
  <c r="AU31" i="2"/>
  <c r="AV33" i="2"/>
  <c r="AW31" i="2"/>
  <c r="AW32" i="2"/>
  <c r="AU32" i="2"/>
  <c r="AV31" i="2"/>
  <c r="AV30" i="2"/>
  <c r="AW30" i="2"/>
  <c r="AU33" i="2"/>
  <c r="AV32" i="2"/>
  <c r="AU30" i="2"/>
  <c r="BF26" i="2"/>
  <c r="BD26" i="2"/>
  <c r="BD27" i="2"/>
  <c r="BE26" i="2"/>
  <c r="BE27" i="2"/>
  <c r="BC29" i="2"/>
  <c r="BC26" i="2"/>
  <c r="BD28" i="2"/>
  <c r="BE29" i="2"/>
  <c r="BC27" i="2"/>
  <c r="BD29" i="2"/>
  <c r="BC28" i="2"/>
  <c r="BE28" i="2"/>
  <c r="BF30" i="2"/>
  <c r="BD31" i="2"/>
  <c r="BE30" i="2"/>
  <c r="BC33" i="2"/>
  <c r="BE33" i="2"/>
  <c r="BD30" i="2"/>
  <c r="BC30" i="2"/>
  <c r="BD33" i="2"/>
  <c r="BE32" i="2"/>
  <c r="BD32" i="2"/>
  <c r="BC32" i="2"/>
  <c r="BE31" i="2"/>
  <c r="BC31" i="2"/>
  <c r="AX34" i="2"/>
  <c r="AV35" i="2"/>
  <c r="AW34" i="2"/>
  <c r="AU35" i="2"/>
  <c r="AU34" i="2"/>
  <c r="AV36" i="2"/>
  <c r="AW37" i="2"/>
  <c r="AU37" i="2"/>
  <c r="AV37" i="2"/>
  <c r="AU36" i="2"/>
  <c r="AV34" i="2"/>
  <c r="AW36" i="2"/>
  <c r="AW35" i="2"/>
  <c r="BN26" i="2"/>
  <c r="BL27" i="2"/>
  <c r="BM26" i="2"/>
  <c r="BL26" i="2"/>
  <c r="BK26" i="2"/>
  <c r="BL28" i="2"/>
  <c r="BK27" i="2"/>
  <c r="BM27" i="2"/>
  <c r="BL29" i="2"/>
  <c r="BM29" i="2"/>
  <c r="BM28" i="2"/>
  <c r="BK29" i="2"/>
  <c r="BK28" i="2"/>
  <c r="BB26" i="2"/>
  <c r="AZ29" i="2"/>
  <c r="AZ27" i="2"/>
  <c r="AY27" i="2"/>
  <c r="AY29" i="2"/>
  <c r="AY28" i="2"/>
  <c r="AY26" i="2"/>
  <c r="BA29" i="2"/>
  <c r="BA26" i="2"/>
  <c r="AZ28" i="2"/>
  <c r="AZ26" i="2"/>
  <c r="BA27" i="2"/>
  <c r="BA28" i="2"/>
  <c r="BB34" i="2"/>
  <c r="BA35" i="2"/>
  <c r="AZ34" i="2"/>
  <c r="BA36" i="2"/>
  <c r="AY37" i="2"/>
  <c r="AZ37" i="2"/>
  <c r="AZ35" i="2"/>
  <c r="AY35" i="2"/>
  <c r="AZ36" i="2"/>
  <c r="AY36" i="2"/>
  <c r="BA37" i="2"/>
  <c r="BA34" i="2"/>
  <c r="AY34" i="2"/>
  <c r="AX26" i="2"/>
  <c r="AW28" i="2"/>
  <c r="AU28" i="2"/>
  <c r="AW27" i="2"/>
  <c r="AV27" i="2"/>
  <c r="AW26" i="2"/>
  <c r="AV26" i="2"/>
  <c r="AU27" i="2"/>
  <c r="AV29" i="2"/>
  <c r="AV28" i="2"/>
  <c r="AU29" i="2"/>
  <c r="AW29" i="2"/>
  <c r="AU26" i="2"/>
  <c r="BR30" i="2"/>
  <c r="BP33" i="2"/>
  <c r="BP31" i="2"/>
  <c r="BP30" i="2"/>
  <c r="BQ33" i="2"/>
  <c r="BQ31" i="2"/>
  <c r="BO32" i="2"/>
  <c r="BO30" i="2"/>
  <c r="BQ30" i="2"/>
  <c r="BP32" i="2"/>
  <c r="BO31" i="2"/>
  <c r="BO33" i="2"/>
  <c r="BQ32" i="2"/>
  <c r="AT30" i="2"/>
  <c r="AS30" i="2"/>
  <c r="AS32" i="2"/>
  <c r="AR30" i="2"/>
  <c r="AR32" i="2"/>
  <c r="AR33" i="2"/>
  <c r="AR31" i="2"/>
  <c r="AQ33" i="2"/>
  <c r="AQ31" i="2"/>
  <c r="AS31" i="2"/>
  <c r="AQ30" i="2"/>
  <c r="AQ32" i="2"/>
  <c r="AS33" i="2"/>
  <c r="AT34" i="2"/>
  <c r="AR37" i="2"/>
  <c r="AR35" i="2"/>
  <c r="AQ36" i="2"/>
  <c r="AQ34" i="2"/>
  <c r="AQ37" i="2"/>
  <c r="AS35" i="2"/>
  <c r="AR34" i="2"/>
  <c r="AS34" i="2"/>
  <c r="AR36" i="2"/>
  <c r="AS37" i="2"/>
  <c r="AS36" i="2"/>
  <c r="AQ35" i="2"/>
  <c r="AI26" i="2" a="1"/>
  <c r="HH22" i="2"/>
  <c r="HG30" i="2" s="1" a="1"/>
  <c r="W30" i="2" a="1"/>
  <c r="AA30" i="2" a="1"/>
  <c r="AE30" i="2" a="1"/>
  <c r="S34" i="2" a="1"/>
  <c r="U37" i="2" s="1"/>
  <c r="AA34" i="2" a="1"/>
  <c r="AE26" i="2" a="1"/>
  <c r="W26" i="2" a="1"/>
  <c r="AE34" i="2" a="1"/>
  <c r="AA26" i="2" a="1"/>
  <c r="W34" i="2" a="1"/>
  <c r="AO36" i="2"/>
  <c r="AM34" i="2"/>
  <c r="AO37" i="2"/>
  <c r="AM36" i="2"/>
  <c r="AM37" i="2"/>
  <c r="AN36" i="2"/>
  <c r="AN34" i="2"/>
  <c r="AN37" i="2"/>
  <c r="AN35" i="2"/>
  <c r="AO35" i="2"/>
  <c r="AM35" i="2"/>
  <c r="AO34" i="2"/>
  <c r="CZ22" i="2"/>
  <c r="CY30" i="2" s="1" a="1"/>
  <c r="DA22" i="2"/>
  <c r="CY34" i="2" s="1" a="1"/>
  <c r="HG22" i="2"/>
  <c r="HG26" i="2" s="1" a="1"/>
  <c r="CY22" i="2"/>
  <c r="CY26" i="2" s="1" a="1"/>
  <c r="FL27" i="2" l="1"/>
  <c r="FL28" i="2"/>
  <c r="FM26" i="2"/>
  <c r="AK30" i="2"/>
  <c r="FM27" i="2"/>
  <c r="FM29" i="2"/>
  <c r="FK27" i="2"/>
  <c r="FK28" i="2"/>
  <c r="FM28" i="2"/>
  <c r="FK29" i="2"/>
  <c r="S27" i="2"/>
  <c r="FK30" i="2"/>
  <c r="AM32" i="2"/>
  <c r="S28" i="2"/>
  <c r="AN33" i="2"/>
  <c r="AJ32" i="2"/>
  <c r="AJ36" i="2"/>
  <c r="T29" i="2"/>
  <c r="S29" i="2"/>
  <c r="U27" i="2"/>
  <c r="AM31" i="2"/>
  <c r="BS26" i="2" a="1"/>
  <c r="BU26" i="2" s="1"/>
  <c r="U26" i="2"/>
  <c r="U29" i="2"/>
  <c r="T26" i="2"/>
  <c r="GJ26" i="2"/>
  <c r="GL26" i="2"/>
  <c r="GK34" i="2"/>
  <c r="GJ35" i="2"/>
  <c r="GJ34" i="2"/>
  <c r="FT34" i="2"/>
  <c r="FU37" i="2"/>
  <c r="GJ28" i="2"/>
  <c r="GI34" i="2"/>
  <c r="GJ37" i="2"/>
  <c r="GI37" i="2"/>
  <c r="FS37" i="2"/>
  <c r="FT37" i="2"/>
  <c r="FS34" i="2"/>
  <c r="GI30" i="2" a="1"/>
  <c r="GK33" i="2"/>
  <c r="GL30" i="2"/>
  <c r="GJ31" i="2"/>
  <c r="GI31" i="2"/>
  <c r="GK29" i="2"/>
  <c r="GI27" i="2"/>
  <c r="GK26" i="2"/>
  <c r="FU36" i="2"/>
  <c r="FV34" i="2"/>
  <c r="FT36" i="2"/>
  <c r="GI30" i="2"/>
  <c r="GK27" i="2"/>
  <c r="GK28" i="2"/>
  <c r="GI29" i="2"/>
  <c r="GI28" i="2"/>
  <c r="FU35" i="2"/>
  <c r="FS35" i="2"/>
  <c r="FU34" i="2"/>
  <c r="FT35" i="2"/>
  <c r="BV26" i="2"/>
  <c r="BU28" i="2"/>
  <c r="BT28" i="2"/>
  <c r="P22" i="2"/>
  <c r="O22" i="2"/>
  <c r="Q22" i="2"/>
  <c r="BS34" i="2" a="1"/>
  <c r="BV34" i="2"/>
  <c r="FS30" i="2" a="1"/>
  <c r="FV30" i="2"/>
  <c r="AO33" i="2"/>
  <c r="AM33" i="2"/>
  <c r="AO31" i="2"/>
  <c r="AK33" i="2"/>
  <c r="AJ30" i="2"/>
  <c r="AI31" i="2"/>
  <c r="GO29" i="2"/>
  <c r="AI33" i="2"/>
  <c r="GM26" i="2"/>
  <c r="FK32" i="2"/>
  <c r="FK33" i="2"/>
  <c r="FM32" i="2"/>
  <c r="FM31" i="2"/>
  <c r="FK31" i="2"/>
  <c r="AJ35" i="2"/>
  <c r="AK35" i="2"/>
  <c r="AK37" i="2"/>
  <c r="AI36" i="2"/>
  <c r="EY30" i="2" a="1"/>
  <c r="FB30" i="2"/>
  <c r="AM30" i="2"/>
  <c r="AN30" i="2"/>
  <c r="AN31" i="2"/>
  <c r="AK31" i="2"/>
  <c r="GN28" i="2"/>
  <c r="GM29" i="2"/>
  <c r="AI30" i="2"/>
  <c r="FN30" i="2"/>
  <c r="AJ37" i="2"/>
  <c r="AI34" i="2"/>
  <c r="EY26" i="2" a="1"/>
  <c r="FB26" i="2"/>
  <c r="GO26" i="2"/>
  <c r="GN26" i="2"/>
  <c r="S36" i="2"/>
  <c r="AN32" i="2"/>
  <c r="AO32" i="2"/>
  <c r="AJ31" i="2"/>
  <c r="AJ33" i="2"/>
  <c r="GM28" i="2"/>
  <c r="GN29" i="2"/>
  <c r="GO28" i="2"/>
  <c r="AI32" i="2"/>
  <c r="FL31" i="2"/>
  <c r="AK34" i="2"/>
  <c r="FM30" i="2"/>
  <c r="AI37" i="2"/>
  <c r="FL32" i="2"/>
  <c r="FL30" i="2"/>
  <c r="BO37" i="2"/>
  <c r="BQ37" i="2"/>
  <c r="BQ36" i="2"/>
  <c r="BP34" i="2"/>
  <c r="BO36" i="2"/>
  <c r="BP36" i="2"/>
  <c r="BP37" i="2"/>
  <c r="BP35" i="2"/>
  <c r="AP26" i="2"/>
  <c r="AM26" i="2" a="1"/>
  <c r="GO27" i="2"/>
  <c r="GN27" i="2"/>
  <c r="BO35" i="2"/>
  <c r="BQ35" i="2"/>
  <c r="BQ34" i="2"/>
  <c r="BO34" i="2"/>
  <c r="HH29" i="2"/>
  <c r="HG28" i="2"/>
  <c r="HI26" i="2"/>
  <c r="HJ26" i="2"/>
  <c r="HG29" i="2"/>
  <c r="HG27" i="2"/>
  <c r="HG26" i="2"/>
  <c r="HH28" i="2"/>
  <c r="HH27" i="2"/>
  <c r="HH26" i="2"/>
  <c r="HI29" i="2"/>
  <c r="HI27" i="2"/>
  <c r="HI28" i="2"/>
  <c r="HJ30" i="2"/>
  <c r="HH30" i="2"/>
  <c r="HI32" i="2"/>
  <c r="HH32" i="2"/>
  <c r="HG31" i="2"/>
  <c r="HH33" i="2"/>
  <c r="HG33" i="2"/>
  <c r="HI31" i="2"/>
  <c r="HG32" i="2"/>
  <c r="HI30" i="2"/>
  <c r="HG30" i="2"/>
  <c r="HI33" i="2"/>
  <c r="HH31" i="2"/>
  <c r="DB26" i="2"/>
  <c r="CY29" i="2"/>
  <c r="DA27" i="2"/>
  <c r="CZ26" i="2"/>
  <c r="CY28" i="2"/>
  <c r="CY27" i="2"/>
  <c r="CY26" i="2"/>
  <c r="CZ29" i="2"/>
  <c r="CZ28" i="2"/>
  <c r="CZ27" i="2"/>
  <c r="DA29" i="2"/>
  <c r="DA28" i="2"/>
  <c r="DA26" i="2"/>
  <c r="DB34" i="2"/>
  <c r="CZ36" i="2"/>
  <c r="CZ35" i="2"/>
  <c r="DA34" i="2"/>
  <c r="CY34" i="2"/>
  <c r="DA35" i="2"/>
  <c r="CZ34" i="2"/>
  <c r="CZ37" i="2"/>
  <c r="DA37" i="2"/>
  <c r="CY37" i="2"/>
  <c r="DA36" i="2"/>
  <c r="CY36" i="2"/>
  <c r="CY35" i="2"/>
  <c r="CY30" i="2"/>
  <c r="DB30" i="2"/>
  <c r="DA33" i="2"/>
  <c r="DA31" i="2"/>
  <c r="DA32" i="2"/>
  <c r="CZ31" i="2"/>
  <c r="CZ33" i="2"/>
  <c r="CY33" i="2"/>
  <c r="CZ30" i="2"/>
  <c r="CY31" i="2"/>
  <c r="CY32" i="2"/>
  <c r="CZ32" i="2"/>
  <c r="DA30" i="2"/>
  <c r="U36" i="2"/>
  <c r="T34" i="2"/>
  <c r="AJ28" i="2"/>
  <c r="AJ29" i="2"/>
  <c r="AK26" i="2"/>
  <c r="AK27" i="2"/>
  <c r="AK28" i="2"/>
  <c r="AI26" i="2"/>
  <c r="AI29" i="2"/>
  <c r="AJ27" i="2"/>
  <c r="AK29" i="2"/>
  <c r="AI27" i="2"/>
  <c r="AI28" i="2"/>
  <c r="AJ26" i="2"/>
  <c r="AF35" i="2"/>
  <c r="AG35" i="2"/>
  <c r="AE35" i="2"/>
  <c r="AF37" i="2"/>
  <c r="AF34" i="2"/>
  <c r="AG34" i="2"/>
  <c r="AG36" i="2"/>
  <c r="AE34" i="2"/>
  <c r="AG37" i="2"/>
  <c r="AE36" i="2"/>
  <c r="AE37" i="2"/>
  <c r="AF36" i="2"/>
  <c r="T36" i="2"/>
  <c r="T37" i="2"/>
  <c r="U34" i="2"/>
  <c r="AB31" i="2"/>
  <c r="AC31" i="2"/>
  <c r="AA31" i="2"/>
  <c r="AB33" i="2"/>
  <c r="AB30" i="2"/>
  <c r="AC30" i="2"/>
  <c r="AC32" i="2"/>
  <c r="AA30" i="2"/>
  <c r="AC33" i="2"/>
  <c r="AB32" i="2"/>
  <c r="AA32" i="2"/>
  <c r="AA33" i="2"/>
  <c r="S34" i="2"/>
  <c r="S35" i="2"/>
  <c r="AG27" i="2"/>
  <c r="AG28" i="2"/>
  <c r="AE26" i="2"/>
  <c r="AG29" i="2"/>
  <c r="AE28" i="2"/>
  <c r="AE27" i="2"/>
  <c r="AE29" i="2"/>
  <c r="AF26" i="2"/>
  <c r="AG26" i="2"/>
  <c r="AF27" i="2"/>
  <c r="AF28" i="2"/>
  <c r="AF29" i="2"/>
  <c r="AB27" i="2"/>
  <c r="AC27" i="2"/>
  <c r="AA27" i="2"/>
  <c r="AB29" i="2"/>
  <c r="AB26" i="2"/>
  <c r="AC26" i="2"/>
  <c r="AC28" i="2"/>
  <c r="AA26" i="2"/>
  <c r="AC29" i="2"/>
  <c r="AA28" i="2"/>
  <c r="AA29" i="2"/>
  <c r="AB28" i="2"/>
  <c r="AB35" i="2"/>
  <c r="AC35" i="2"/>
  <c r="AA35" i="2"/>
  <c r="AB37" i="2"/>
  <c r="AB34" i="2"/>
  <c r="AC34" i="2"/>
  <c r="AC36" i="2"/>
  <c r="AA34" i="2"/>
  <c r="AC37" i="2"/>
  <c r="AA37" i="2"/>
  <c r="AB36" i="2"/>
  <c r="AA36" i="2"/>
  <c r="AF31" i="2"/>
  <c r="AG31" i="2"/>
  <c r="AE31" i="2"/>
  <c r="AF33" i="2"/>
  <c r="AF30" i="2"/>
  <c r="AG30" i="2"/>
  <c r="AG32" i="2"/>
  <c r="AE30" i="2"/>
  <c r="AG33" i="2"/>
  <c r="AF32" i="2"/>
  <c r="AE32" i="2"/>
  <c r="AE33" i="2"/>
  <c r="X31" i="2"/>
  <c r="X32" i="2"/>
  <c r="X30" i="2"/>
  <c r="X33" i="2"/>
  <c r="W31" i="2"/>
  <c r="Y30" i="2"/>
  <c r="Y32" i="2"/>
  <c r="W30" i="2"/>
  <c r="W33" i="2"/>
  <c r="Y31" i="2"/>
  <c r="Y33" i="2"/>
  <c r="W32" i="2"/>
  <c r="X35" i="2"/>
  <c r="X36" i="2"/>
  <c r="X34" i="2"/>
  <c r="X37" i="2"/>
  <c r="W35" i="2"/>
  <c r="Y34" i="2"/>
  <c r="Y36" i="2"/>
  <c r="W34" i="2"/>
  <c r="W37" i="2"/>
  <c r="Y37" i="2"/>
  <c r="Y35" i="2"/>
  <c r="W36" i="2"/>
  <c r="X27" i="2"/>
  <c r="X28" i="2"/>
  <c r="X26" i="2"/>
  <c r="Y26" i="2"/>
  <c r="X29" i="2"/>
  <c r="W27" i="2"/>
  <c r="Y28" i="2"/>
  <c r="W26" i="2"/>
  <c r="W29" i="2"/>
  <c r="W28" i="2"/>
  <c r="Y27" i="2"/>
  <c r="Y29" i="2"/>
  <c r="U35" i="2"/>
  <c r="T35" i="2"/>
  <c r="S37" i="2"/>
  <c r="N8" i="2"/>
  <c r="HW8" i="2" s="1"/>
  <c r="N7" i="2"/>
  <c r="HW7" i="2" s="1"/>
  <c r="K3" i="2"/>
  <c r="L3" i="2"/>
  <c r="M3" i="2"/>
  <c r="K4" i="2"/>
  <c r="L4" i="2"/>
  <c r="M4" i="2"/>
  <c r="K5" i="2"/>
  <c r="L5" i="2"/>
  <c r="M5" i="2"/>
  <c r="K6" i="2"/>
  <c r="L6" i="2"/>
  <c r="M6" i="2"/>
  <c r="O4" i="1"/>
  <c r="S4" i="1" s="1"/>
  <c r="W4" i="1" s="1"/>
  <c r="AA4" i="1" s="1"/>
  <c r="AE4" i="1" s="1"/>
  <c r="AI4" i="1" s="1"/>
  <c r="AM4" i="1" s="1"/>
  <c r="AQ4" i="1" s="1"/>
  <c r="AU4" i="1" s="1"/>
  <c r="AY4" i="1" s="1"/>
  <c r="BC4" i="1" s="1"/>
  <c r="BG4" i="1" s="1"/>
  <c r="BK4" i="1" s="1"/>
  <c r="BO4" i="1" s="1"/>
  <c r="BS4" i="1" s="1"/>
  <c r="BW4" i="1" s="1"/>
  <c r="CA4" i="1" s="1"/>
  <c r="CE4" i="1" s="1"/>
  <c r="CI4" i="1" s="1"/>
  <c r="CM4" i="1" s="1"/>
  <c r="CQ4" i="1" s="1"/>
  <c r="CU4" i="1" s="1"/>
  <c r="CY4" i="1" s="1"/>
  <c r="DC4" i="1" s="1"/>
  <c r="DG4" i="1" s="1"/>
  <c r="DK4" i="1" s="1"/>
  <c r="DO4" i="1" s="1"/>
  <c r="DS4" i="1" s="1"/>
  <c r="DW4" i="1" s="1"/>
  <c r="EA4" i="1" s="1"/>
  <c r="EE4" i="1" s="1"/>
  <c r="EI4" i="1" s="1"/>
  <c r="EM4" i="1" s="1"/>
  <c r="EQ4" i="1" s="1"/>
  <c r="EU4" i="1" s="1"/>
  <c r="EY4" i="1" s="1"/>
  <c r="FC4" i="1" s="1"/>
  <c r="FG4" i="1" s="1"/>
  <c r="FK4" i="1" s="1"/>
  <c r="FO4" i="1" s="1"/>
  <c r="FS4" i="1" s="1"/>
  <c r="FW4" i="1" s="1"/>
  <c r="GA4" i="1" s="1"/>
  <c r="GE4" i="1" s="1"/>
  <c r="GI4" i="1" s="1"/>
  <c r="GM4" i="1" s="1"/>
  <c r="GQ4" i="1" s="1"/>
  <c r="GU4" i="1" s="1"/>
  <c r="GY4" i="1" s="1"/>
  <c r="HC4" i="1" s="1"/>
  <c r="HG4" i="1" s="1"/>
  <c r="HK4" i="1" s="1"/>
  <c r="HO4" i="1" s="1"/>
  <c r="HS4" i="1" s="1"/>
  <c r="BS29" i="2" l="1"/>
  <c r="BU29" i="2"/>
  <c r="BS27" i="2"/>
  <c r="BT26" i="2"/>
  <c r="GK31" i="2"/>
  <c r="GI32" i="2"/>
  <c r="GK32" i="2"/>
  <c r="GJ30" i="2"/>
  <c r="GI33" i="2"/>
  <c r="BT27" i="2"/>
  <c r="BS26" i="2"/>
  <c r="BU27" i="2"/>
  <c r="BS28" i="2"/>
  <c r="BT29" i="2"/>
  <c r="GJ32" i="2"/>
  <c r="GJ33" i="2"/>
  <c r="GK30" i="2"/>
  <c r="FT30" i="2"/>
  <c r="FT31" i="2"/>
  <c r="FS33" i="2"/>
  <c r="FU31" i="2"/>
  <c r="FT32" i="2"/>
  <c r="FT33" i="2"/>
  <c r="FU32" i="2"/>
  <c r="FU30" i="2"/>
  <c r="FU33" i="2"/>
  <c r="FS32" i="2"/>
  <c r="FS31" i="2"/>
  <c r="FS30" i="2"/>
  <c r="R30" i="2"/>
  <c r="O30" i="2" a="1"/>
  <c r="BS37" i="2"/>
  <c r="BT36" i="2"/>
  <c r="BS35" i="2"/>
  <c r="BU35" i="2"/>
  <c r="BS34" i="2"/>
  <c r="BU37" i="2"/>
  <c r="BT37" i="2"/>
  <c r="BT34" i="2"/>
  <c r="BU34" i="2"/>
  <c r="BS36" i="2"/>
  <c r="BU36" i="2"/>
  <c r="BT35" i="2"/>
  <c r="R34" i="2"/>
  <c r="O34" i="2" a="1"/>
  <c r="R26" i="2"/>
  <c r="O26" i="2" a="1"/>
  <c r="EY29" i="2"/>
  <c r="EY27" i="2"/>
  <c r="EZ28" i="2"/>
  <c r="FA26" i="2"/>
  <c r="EZ27" i="2"/>
  <c r="FA28" i="2"/>
  <c r="FA29" i="2"/>
  <c r="EZ29" i="2"/>
  <c r="EZ26" i="2"/>
  <c r="FA27" i="2"/>
  <c r="EY26" i="2"/>
  <c r="EY28" i="2"/>
  <c r="FA32" i="2"/>
  <c r="EZ31" i="2"/>
  <c r="EY32" i="2"/>
  <c r="EY33" i="2"/>
  <c r="FA30" i="2"/>
  <c r="FA33" i="2"/>
  <c r="EY31" i="2"/>
  <c r="EZ32" i="2"/>
  <c r="EZ33" i="2"/>
  <c r="FA31" i="2"/>
  <c r="EZ30" i="2"/>
  <c r="EY30" i="2"/>
  <c r="AM29" i="2"/>
  <c r="AN28" i="2"/>
  <c r="AM27" i="2"/>
  <c r="AO27" i="2"/>
  <c r="AO28" i="2"/>
  <c r="AO26" i="2"/>
  <c r="AO29" i="2"/>
  <c r="AN29" i="2"/>
  <c r="AN27" i="2"/>
  <c r="AM26" i="2"/>
  <c r="AM28" i="2"/>
  <c r="AN26" i="2"/>
  <c r="L11" i="2"/>
  <c r="L12" i="2" s="1"/>
  <c r="L13" i="2" s="1"/>
  <c r="M11" i="2"/>
  <c r="M12" i="2" s="1"/>
  <c r="M13" i="2" s="1"/>
  <c r="K11" i="2"/>
  <c r="K12" i="2" s="1"/>
  <c r="O36" i="2" l="1"/>
  <c r="P36" i="2"/>
  <c r="Q36" i="2"/>
  <c r="P35" i="2"/>
  <c r="Q35" i="2"/>
  <c r="O37" i="2"/>
  <c r="P37" i="2"/>
  <c r="O34" i="2"/>
  <c r="Q37" i="2"/>
  <c r="P34" i="2"/>
  <c r="Q34" i="2"/>
  <c r="O35" i="2"/>
  <c r="Q29" i="2"/>
  <c r="O27" i="2"/>
  <c r="Q28" i="2"/>
  <c r="P28" i="2"/>
  <c r="O29" i="2"/>
  <c r="Q26" i="2"/>
  <c r="P26" i="2"/>
  <c r="O26" i="2"/>
  <c r="P29" i="2"/>
  <c r="O28" i="2"/>
  <c r="P27" i="2"/>
  <c r="Q27" i="2"/>
  <c r="P32" i="2"/>
  <c r="P33" i="2"/>
  <c r="Q30" i="2"/>
  <c r="O33" i="2"/>
  <c r="P30" i="2"/>
  <c r="P31" i="2"/>
  <c r="Q31" i="2"/>
  <c r="Q32" i="2"/>
  <c r="O30" i="2"/>
  <c r="Q33" i="2"/>
  <c r="O31" i="2"/>
  <c r="O32" i="2"/>
  <c r="K14" i="2"/>
  <c r="K15" i="2" s="1"/>
  <c r="L14" i="2"/>
  <c r="L15" i="2" s="1"/>
  <c r="K13" i="2"/>
  <c r="K17" i="2" l="1"/>
  <c r="G9" i="2" s="1"/>
  <c r="L19" i="2"/>
  <c r="L16" i="2"/>
  <c r="K19" i="2"/>
  <c r="K16" i="2"/>
  <c r="K20" i="2" l="1" a="1"/>
  <c r="K20" i="2" s="1"/>
  <c r="N38" i="2" l="1"/>
  <c r="G38" i="2" s="1"/>
  <c r="G55" i="2" s="1"/>
  <c r="L20" i="2"/>
  <c r="K38" i="2" s="1" a="1"/>
  <c r="M39" i="2" s="1"/>
  <c r="F39" i="2" l="1"/>
  <c r="F56" i="2" s="1"/>
  <c r="K21" i="2" a="1"/>
  <c r="M21" i="2" s="1"/>
  <c r="N39" i="2"/>
  <c r="G39" i="2" s="1"/>
  <c r="G56" i="2" s="1"/>
  <c r="L38" i="2"/>
  <c r="K38" i="2"/>
  <c r="M38" i="2"/>
  <c r="L39" i="2"/>
  <c r="K39" i="2"/>
  <c r="D38" i="2" l="1"/>
  <c r="D55" i="2" s="1"/>
  <c r="F38" i="2"/>
  <c r="F55" i="2" s="1"/>
  <c r="D39" i="2"/>
  <c r="D56" i="2" s="1"/>
  <c r="E38" i="2"/>
  <c r="E55" i="2" s="1"/>
  <c r="E39" i="2"/>
  <c r="E56" i="2" s="1"/>
  <c r="K21" i="2"/>
  <c r="K22" i="2" s="1" a="1"/>
  <c r="L21" i="2"/>
  <c r="M22" i="2" l="1"/>
  <c r="L22" i="2"/>
  <c r="K22" i="2"/>
  <c r="K34" i="2" l="1" a="1"/>
  <c r="L35" i="2" s="1"/>
  <c r="N34" i="2"/>
  <c r="G34" i="2" s="1"/>
  <c r="G51" i="2" s="1"/>
  <c r="K26" i="2" a="1"/>
  <c r="M27" i="2" s="1"/>
  <c r="N26" i="2"/>
  <c r="K30" i="2" a="1"/>
  <c r="M32" i="2" s="1"/>
  <c r="N30" i="2"/>
  <c r="G30" i="2" s="1"/>
  <c r="G47" i="2" s="1"/>
  <c r="K28" i="2"/>
  <c r="M29" i="2"/>
  <c r="L27" i="2"/>
  <c r="M26" i="2"/>
  <c r="M30" i="2"/>
  <c r="L32" i="2"/>
  <c r="K30" i="2"/>
  <c r="M31" i="2"/>
  <c r="K35" i="2"/>
  <c r="K37" i="2"/>
  <c r="L36" i="2"/>
  <c r="M36" i="2"/>
  <c r="K34" i="2"/>
  <c r="M35" i="2"/>
  <c r="M37" i="2"/>
  <c r="K36" i="2"/>
  <c r="L37" i="2"/>
  <c r="L28" i="2" l="1"/>
  <c r="K26" i="2"/>
  <c r="L30" i="2"/>
  <c r="M33" i="2"/>
  <c r="F33" i="2" s="1"/>
  <c r="F50" i="2" s="1"/>
  <c r="F26" i="2"/>
  <c r="F43" i="2" s="1"/>
  <c r="F29" i="2"/>
  <c r="F46" i="2" s="1"/>
  <c r="G26" i="2"/>
  <c r="G43" i="2" s="1"/>
  <c r="F37" i="2"/>
  <c r="F54" i="2" s="1"/>
  <c r="E36" i="2"/>
  <c r="E53" i="2" s="1"/>
  <c r="F31" i="2"/>
  <c r="F48" i="2" s="1"/>
  <c r="E32" i="2"/>
  <c r="E49" i="2" s="1"/>
  <c r="E27" i="2"/>
  <c r="E44" i="2" s="1"/>
  <c r="D28" i="2"/>
  <c r="D45" i="2" s="1"/>
  <c r="F27" i="2"/>
  <c r="F44" i="2" s="1"/>
  <c r="D36" i="2"/>
  <c r="D53" i="2" s="1"/>
  <c r="F36" i="2"/>
  <c r="F53" i="2" s="1"/>
  <c r="F35" i="2"/>
  <c r="F52" i="2" s="1"/>
  <c r="D37" i="2"/>
  <c r="D54" i="2" s="1"/>
  <c r="D30" i="2"/>
  <c r="D47" i="2" s="1"/>
  <c r="F30" i="2"/>
  <c r="F47" i="2" s="1"/>
  <c r="E28" i="2"/>
  <c r="E45" i="2" s="1"/>
  <c r="E37" i="2"/>
  <c r="E54" i="2" s="1"/>
  <c r="D34" i="2"/>
  <c r="D51" i="2" s="1"/>
  <c r="D35" i="2"/>
  <c r="D52" i="2" s="1"/>
  <c r="E30" i="2"/>
  <c r="E47" i="2" s="1"/>
  <c r="D26" i="2"/>
  <c r="D43" i="2" s="1"/>
  <c r="F32" i="2"/>
  <c r="F49" i="2" s="1"/>
  <c r="E35" i="2"/>
  <c r="E52" i="2" s="1"/>
  <c r="K33" i="2"/>
  <c r="L33" i="2"/>
  <c r="K32" i="2"/>
  <c r="K27" i="2"/>
  <c r="L29" i="2"/>
  <c r="L26" i="2"/>
  <c r="L34" i="2"/>
  <c r="M34" i="2"/>
  <c r="K31" i="2"/>
  <c r="L31" i="2"/>
  <c r="M28" i="2"/>
  <c r="K29" i="2"/>
  <c r="D31" i="2" l="1"/>
  <c r="D48" i="2" s="1"/>
  <c r="E29" i="2"/>
  <c r="E46" i="2" s="1"/>
  <c r="D33" i="2"/>
  <c r="D50" i="2" s="1"/>
  <c r="E31" i="2"/>
  <c r="E48" i="2" s="1"/>
  <c r="E26" i="2"/>
  <c r="E43" i="2" s="1"/>
  <c r="E33" i="2"/>
  <c r="E50" i="2" s="1"/>
  <c r="D29" i="2"/>
  <c r="D46" i="2" s="1"/>
  <c r="F34" i="2"/>
  <c r="F51" i="2" s="1"/>
  <c r="D27" i="2"/>
  <c r="D44" i="2" s="1"/>
  <c r="F28" i="2"/>
  <c r="F45" i="2" s="1"/>
  <c r="E34" i="2"/>
  <c r="E51" i="2" s="1"/>
  <c r="D32" i="2"/>
  <c r="D49" i="2" s="1"/>
  <c r="DT43" i="2" l="1"/>
  <c r="DT44" i="2" s="1"/>
  <c r="DT45" i="2" s="1"/>
  <c r="DX43" i="2"/>
  <c r="DX44" i="2" s="1"/>
  <c r="DX45" i="2" s="1"/>
  <c r="EW43" i="2"/>
  <c r="EW44" i="2" s="1"/>
  <c r="EW45" i="2" s="1"/>
  <c r="BA43" i="2"/>
  <c r="BA44" i="2" s="1"/>
  <c r="BA45" i="2" s="1"/>
  <c r="AW43" i="2"/>
  <c r="AW44" i="2" s="1"/>
  <c r="AW45" i="2" s="1"/>
  <c r="FI43" i="2"/>
  <c r="FI44" i="2" s="1"/>
  <c r="FI45" i="2" s="1"/>
  <c r="CW43" i="2"/>
  <c r="CW44" i="2" s="1"/>
  <c r="CW45" i="2" s="1"/>
  <c r="GO43" i="2"/>
  <c r="GO44" i="2" s="1"/>
  <c r="GO45" i="2" s="1"/>
  <c r="EG43" i="2"/>
  <c r="EG44" i="2" s="1"/>
  <c r="EG45" i="2" s="1"/>
  <c r="BE43" i="2"/>
  <c r="BE44" i="2" s="1"/>
  <c r="BE45" i="2" s="1"/>
  <c r="FE43" i="2"/>
  <c r="FE44" i="2" s="1"/>
  <c r="FE45" i="2" s="1"/>
  <c r="AC43" i="2"/>
  <c r="AC44" i="2" s="1"/>
  <c r="AC45" i="2" s="1"/>
  <c r="DM43" i="2"/>
  <c r="DM44" i="2" s="1"/>
  <c r="DM45" i="2" s="1"/>
  <c r="CK43" i="2"/>
  <c r="CK44" i="2" s="1"/>
  <c r="CK45" i="2" s="1"/>
  <c r="DY43" i="2"/>
  <c r="DY44" i="2" s="1"/>
  <c r="DY45" i="2" s="1"/>
  <c r="GW43" i="2"/>
  <c r="GW44" i="2" s="1"/>
  <c r="GW45" i="2" s="1"/>
  <c r="GK43" i="2"/>
  <c r="GK44" i="2" s="1"/>
  <c r="GK45" i="2" s="1"/>
  <c r="AO43" i="2"/>
  <c r="AO44" i="2" s="1"/>
  <c r="AO45" i="2" s="1"/>
  <c r="BM43" i="2"/>
  <c r="BM44" i="2" s="1"/>
  <c r="BM45" i="2" s="1"/>
  <c r="DQ43" i="2"/>
  <c r="DQ44" i="2" s="1"/>
  <c r="DQ45" i="2" s="1"/>
  <c r="ES43" i="2"/>
  <c r="ES44" i="2" s="1"/>
  <c r="ES45" i="2" s="1"/>
  <c r="Y43" i="2"/>
  <c r="Y44" i="2" s="1"/>
  <c r="Y45" i="2" s="1"/>
  <c r="DA43" i="2"/>
  <c r="DA44" i="2" s="1"/>
  <c r="DA45" i="2" s="1"/>
  <c r="BI43" i="2"/>
  <c r="BI44" i="2" s="1"/>
  <c r="BI45" i="2" s="1"/>
  <c r="CG43" i="2"/>
  <c r="CG44" i="2" s="1"/>
  <c r="CG45" i="2" s="1"/>
  <c r="FA43" i="2"/>
  <c r="FA44" i="2" s="1"/>
  <c r="FA45" i="2" s="1"/>
  <c r="AG43" i="2"/>
  <c r="AG44" i="2" s="1"/>
  <c r="AG45" i="2" s="1"/>
  <c r="CS43" i="2"/>
  <c r="CS44" i="2" s="1"/>
  <c r="CS45" i="2" s="1"/>
  <c r="BY43" i="2"/>
  <c r="BY44" i="2" s="1"/>
  <c r="BY45" i="2" s="1"/>
  <c r="HU43" i="2"/>
  <c r="HU44" i="2" s="1"/>
  <c r="HU45" i="2" s="1"/>
  <c r="DI43" i="2"/>
  <c r="DI44" i="2" s="1"/>
  <c r="DI45" i="2" s="1"/>
  <c r="HQ43" i="2"/>
  <c r="HQ44" i="2" s="1"/>
  <c r="HQ45" i="2" s="1"/>
  <c r="CO43" i="2"/>
  <c r="CO44" i="2" s="1"/>
  <c r="CO45" i="2" s="1"/>
  <c r="M43" i="2"/>
  <c r="M44" i="2" s="1"/>
  <c r="M45" i="2" s="1"/>
  <c r="EK43" i="2"/>
  <c r="EK44" i="2" s="1"/>
  <c r="EK45" i="2" s="1"/>
  <c r="U43" i="2"/>
  <c r="U44" i="2" s="1"/>
  <c r="U45" i="2" s="1"/>
  <c r="HI43" i="2"/>
  <c r="HI44" i="2" s="1"/>
  <c r="HI45" i="2" s="1"/>
  <c r="HE43" i="2"/>
  <c r="HE44" i="2" s="1"/>
  <c r="HE45" i="2" s="1"/>
  <c r="HA43" i="2"/>
  <c r="HA44" i="2" s="1"/>
  <c r="HA45" i="2" s="1"/>
  <c r="DE43" i="2"/>
  <c r="DE44" i="2" s="1"/>
  <c r="DE45" i="2" s="1"/>
  <c r="BQ43" i="2"/>
  <c r="BQ44" i="2" s="1"/>
  <c r="BQ45" i="2" s="1"/>
  <c r="GS43" i="2"/>
  <c r="GS44" i="2" s="1"/>
  <c r="GS45" i="2" s="1"/>
  <c r="CC43" i="2"/>
  <c r="CC44" i="2" s="1"/>
  <c r="CC45" i="2" s="1"/>
  <c r="AS43" i="2"/>
  <c r="AS44" i="2" s="1"/>
  <c r="AS45" i="2" s="1"/>
  <c r="HM43" i="2"/>
  <c r="HM44" i="2" s="1"/>
  <c r="HM45" i="2" s="1"/>
  <c r="Q43" i="2"/>
  <c r="Q44" i="2" s="1"/>
  <c r="Q45" i="2" s="1"/>
  <c r="BU43" i="2"/>
  <c r="BU44" i="2" s="1"/>
  <c r="BU45" i="2" s="1"/>
  <c r="GC43" i="2"/>
  <c r="GC44" i="2" s="1"/>
  <c r="GC45" i="2" s="1"/>
  <c r="FQ43" i="2"/>
  <c r="FQ44" i="2" s="1"/>
  <c r="FQ45" i="2" s="1"/>
  <c r="EC43" i="2"/>
  <c r="EC44" i="2" s="1"/>
  <c r="EC45" i="2" s="1"/>
  <c r="FY43" i="2"/>
  <c r="FY44" i="2" s="1"/>
  <c r="FY45" i="2" s="1"/>
  <c r="DU43" i="2"/>
  <c r="DU44" i="2" s="1"/>
  <c r="DU45" i="2" s="1"/>
  <c r="GG43" i="2"/>
  <c r="GG44" i="2" s="1"/>
  <c r="GG45" i="2" s="1"/>
  <c r="FM43" i="2"/>
  <c r="FM44" i="2" s="1"/>
  <c r="FM45" i="2" s="1"/>
  <c r="FU43" i="2"/>
  <c r="FU44" i="2" s="1"/>
  <c r="FU45" i="2" s="1"/>
  <c r="EO43" i="2"/>
  <c r="EO44" i="2" s="1"/>
  <c r="EO45" i="2" s="1"/>
  <c r="AK43" i="2"/>
  <c r="AK44" i="2" s="1"/>
  <c r="AK45" i="2" s="1"/>
  <c r="FC43" i="2"/>
  <c r="FC44" i="2" s="1"/>
  <c r="EM43" i="2"/>
  <c r="EM44" i="2" s="1"/>
  <c r="GA43" i="2"/>
  <c r="GA44" i="2" s="1"/>
  <c r="K43" i="2"/>
  <c r="K44" i="2" s="1"/>
  <c r="HS43" i="2"/>
  <c r="HS44" i="2" s="1"/>
  <c r="FG43" i="2"/>
  <c r="FG44" i="2" s="1"/>
  <c r="EI43" i="2"/>
  <c r="EI44" i="2" s="1"/>
  <c r="DO43" i="2"/>
  <c r="DO44" i="2" s="1"/>
  <c r="CU43" i="2"/>
  <c r="CU44" i="2" s="1"/>
  <c r="BS43" i="2"/>
  <c r="BS44" i="2" s="1"/>
  <c r="FK43" i="2"/>
  <c r="FK44" i="2" s="1"/>
  <c r="GY43" i="2"/>
  <c r="GY44" i="2" s="1"/>
  <c r="BO43" i="2"/>
  <c r="BO44" i="2" s="1"/>
  <c r="CQ43" i="2"/>
  <c r="CQ44" i="2" s="1"/>
  <c r="EQ43" i="2"/>
  <c r="EQ44" i="2" s="1"/>
  <c r="EE43" i="2"/>
  <c r="EE44" i="2" s="1"/>
  <c r="O43" i="2"/>
  <c r="O44" i="2" s="1"/>
  <c r="EU43" i="2"/>
  <c r="EU44" i="2" s="1"/>
  <c r="DW43" i="2"/>
  <c r="DW44" i="2" s="1"/>
  <c r="CM43" i="2"/>
  <c r="CM44" i="2" s="1"/>
  <c r="GQ43" i="2"/>
  <c r="GQ44" i="2" s="1"/>
  <c r="HK43" i="2"/>
  <c r="HK44" i="2" s="1"/>
  <c r="CE43" i="2"/>
  <c r="CE44" i="2" s="1"/>
  <c r="AA43" i="2"/>
  <c r="AA44" i="2" s="1"/>
  <c r="GE43" i="2"/>
  <c r="GE44" i="2" s="1"/>
  <c r="BW43" i="2"/>
  <c r="BW44" i="2" s="1"/>
  <c r="HG43" i="2"/>
  <c r="HG44" i="2" s="1"/>
  <c r="FO43" i="2"/>
  <c r="FO44" i="2" s="1"/>
  <c r="BK43" i="2"/>
  <c r="BK44" i="2" s="1"/>
  <c r="DS43" i="2"/>
  <c r="DS44" i="2" s="1"/>
  <c r="AQ43" i="2"/>
  <c r="AQ44" i="2" s="1"/>
  <c r="CA43" i="2"/>
  <c r="CA44" i="2" s="1"/>
  <c r="DK43" i="2"/>
  <c r="DK44" i="2" s="1"/>
  <c r="AY43" i="2"/>
  <c r="AY44" i="2" s="1"/>
  <c r="AU43" i="2"/>
  <c r="AU44" i="2" s="1"/>
  <c r="CY43" i="2"/>
  <c r="CY44" i="2" s="1"/>
  <c r="S43" i="2"/>
  <c r="S44" i="2" s="1"/>
  <c r="FW43" i="2"/>
  <c r="FW44" i="2" s="1"/>
  <c r="BC43" i="2"/>
  <c r="BC44" i="2" s="1"/>
  <c r="GM43" i="2"/>
  <c r="GM44" i="2" s="1"/>
  <c r="EA43" i="2"/>
  <c r="EA44" i="2" s="1"/>
  <c r="CI43" i="2"/>
  <c r="CI44" i="2" s="1"/>
  <c r="HC43" i="2"/>
  <c r="HC44" i="2" s="1"/>
  <c r="AM43" i="2"/>
  <c r="AM44" i="2" s="1"/>
  <c r="GI43" i="2"/>
  <c r="GI44" i="2" s="1"/>
  <c r="BG43" i="2"/>
  <c r="BG44" i="2" s="1"/>
  <c r="HO43" i="2"/>
  <c r="HO44" i="2" s="1"/>
  <c r="EY43" i="2"/>
  <c r="EY44" i="2" s="1"/>
  <c r="AI43" i="2"/>
  <c r="AI44" i="2" s="1"/>
  <c r="DC43" i="2"/>
  <c r="DC44" i="2" s="1"/>
  <c r="GU43" i="2"/>
  <c r="GU44" i="2" s="1"/>
  <c r="FS43" i="2"/>
  <c r="FS44" i="2" s="1"/>
  <c r="AE43" i="2"/>
  <c r="AE44" i="2" s="1"/>
  <c r="DG43" i="2"/>
  <c r="DG44" i="2" s="1"/>
  <c r="W43" i="2"/>
  <c r="W44" i="2" s="1"/>
  <c r="BL43" i="2"/>
  <c r="BL44" i="2" s="1"/>
  <c r="BL45" i="2" s="1"/>
  <c r="EZ43" i="2"/>
  <c r="EZ44" i="2" s="1"/>
  <c r="EZ45" i="2" s="1"/>
  <c r="DH43" i="2"/>
  <c r="DH44" i="2" s="1"/>
  <c r="DH45" i="2" s="1"/>
  <c r="HD43" i="2"/>
  <c r="HD44" i="2" s="1"/>
  <c r="HD45" i="2" s="1"/>
  <c r="T43" i="2"/>
  <c r="T44" i="2" s="1"/>
  <c r="T45" i="2" s="1"/>
  <c r="CB43" i="2"/>
  <c r="CB44" i="2" s="1"/>
  <c r="CB45" i="2" s="1"/>
  <c r="HL43" i="2"/>
  <c r="HL44" i="2" s="1"/>
  <c r="HL45" i="2" s="1"/>
  <c r="AV43" i="2"/>
  <c r="AV44" i="2" s="1"/>
  <c r="AV45" i="2" s="1"/>
  <c r="BP43" i="2"/>
  <c r="BP44" i="2" s="1"/>
  <c r="BP45" i="2" s="1"/>
  <c r="CF43" i="2"/>
  <c r="CF44" i="2" s="1"/>
  <c r="CF45" i="2" s="1"/>
  <c r="EB43" i="2"/>
  <c r="EB44" i="2" s="1"/>
  <c r="EB45" i="2" s="1"/>
  <c r="AN43" i="2"/>
  <c r="AN44" i="2" s="1"/>
  <c r="AN45" i="2" s="1"/>
  <c r="AZ43" i="2"/>
  <c r="AZ44" i="2" s="1"/>
  <c r="AZ45" i="2" s="1"/>
  <c r="L43" i="2"/>
  <c r="L44" i="2" s="1"/>
  <c r="L45" i="2" s="1"/>
  <c r="X43" i="2"/>
  <c r="X44" i="2" s="1"/>
  <c r="X45" i="2" s="1"/>
  <c r="FH43" i="2"/>
  <c r="FH44" i="2" s="1"/>
  <c r="FH45" i="2" s="1"/>
  <c r="AF43" i="2"/>
  <c r="AF44" i="2" s="1"/>
  <c r="AF45" i="2" s="1"/>
  <c r="FD43" i="2"/>
  <c r="FD44" i="2" s="1"/>
  <c r="FD45" i="2" s="1"/>
  <c r="ER43" i="2"/>
  <c r="ER44" i="2" s="1"/>
  <c r="ER45" i="2" s="1"/>
  <c r="GN43" i="2"/>
  <c r="GN44" i="2" s="1"/>
  <c r="GN45" i="2" s="1"/>
  <c r="GF43" i="2"/>
  <c r="GF44" i="2" s="1"/>
  <c r="GF45" i="2" s="1"/>
  <c r="BT43" i="2"/>
  <c r="BT44" i="2" s="1"/>
  <c r="BT45" i="2" s="1"/>
  <c r="DL43" i="2"/>
  <c r="DL44" i="2" s="1"/>
  <c r="DL45" i="2" s="1"/>
  <c r="GZ43" i="2"/>
  <c r="GZ44" i="2" s="1"/>
  <c r="GZ45" i="2" s="1"/>
  <c r="EJ43" i="2"/>
  <c r="EJ44" i="2" s="1"/>
  <c r="EJ45" i="2" s="1"/>
  <c r="BH43" i="2"/>
  <c r="BH44" i="2" s="1"/>
  <c r="BH45" i="2" s="1"/>
  <c r="HH43" i="2"/>
  <c r="HH44" i="2" s="1"/>
  <c r="HH45" i="2" s="1"/>
  <c r="DD43" i="2"/>
  <c r="DD44" i="2" s="1"/>
  <c r="DD45" i="2" s="1"/>
  <c r="GB43" i="2"/>
  <c r="GB44" i="2" s="1"/>
  <c r="GB45" i="2" s="1"/>
  <c r="CN43" i="2"/>
  <c r="CN44" i="2" s="1"/>
  <c r="CN45" i="2" s="1"/>
  <c r="CJ43" i="2"/>
  <c r="CJ44" i="2" s="1"/>
  <c r="CJ45" i="2" s="1"/>
  <c r="CV43" i="2"/>
  <c r="CV44" i="2" s="1"/>
  <c r="CV45" i="2" s="1"/>
  <c r="FT43" i="2"/>
  <c r="FT44" i="2" s="1"/>
  <c r="FT45" i="2" s="1"/>
  <c r="AR43" i="2"/>
  <c r="AR44" i="2" s="1"/>
  <c r="AR45" i="2" s="1"/>
  <c r="HT43" i="2"/>
  <c r="HT44" i="2" s="1"/>
  <c r="HT45" i="2" s="1"/>
  <c r="AB43" i="2"/>
  <c r="AB44" i="2" s="1"/>
  <c r="AB45" i="2" s="1"/>
  <c r="FP43" i="2"/>
  <c r="FP44" i="2" s="1"/>
  <c r="FP45" i="2" s="1"/>
  <c r="CZ43" i="2"/>
  <c r="CZ44" i="2" s="1"/>
  <c r="CZ45" i="2" s="1"/>
  <c r="GV43" i="2"/>
  <c r="GV44" i="2" s="1"/>
  <c r="GV45" i="2" s="1"/>
  <c r="GR43" i="2"/>
  <c r="GR44" i="2" s="1"/>
  <c r="GR45" i="2" s="1"/>
  <c r="EV43" i="2"/>
  <c r="EV44" i="2" s="1"/>
  <c r="EV45" i="2" s="1"/>
  <c r="FX43" i="2"/>
  <c r="FX44" i="2" s="1"/>
  <c r="FX45" i="2" s="1"/>
  <c r="AJ43" i="2"/>
  <c r="AJ44" i="2" s="1"/>
  <c r="AJ45" i="2" s="1"/>
  <c r="BX43" i="2"/>
  <c r="BX44" i="2" s="1"/>
  <c r="BX45" i="2" s="1"/>
  <c r="GJ43" i="2"/>
  <c r="GJ44" i="2" s="1"/>
  <c r="GJ45" i="2" s="1"/>
  <c r="DP43" i="2"/>
  <c r="DP44" i="2" s="1"/>
  <c r="DP45" i="2" s="1"/>
  <c r="FL43" i="2"/>
  <c r="FL44" i="2" s="1"/>
  <c r="FL45" i="2" s="1"/>
  <c r="EF43" i="2"/>
  <c r="EF44" i="2" s="1"/>
  <c r="EF45" i="2" s="1"/>
  <c r="P43" i="2"/>
  <c r="P44" i="2" s="1"/>
  <c r="P45" i="2" s="1"/>
  <c r="HP43" i="2"/>
  <c r="HP44" i="2" s="1"/>
  <c r="HP45" i="2" s="1"/>
  <c r="CR43" i="2"/>
  <c r="CR44" i="2" s="1"/>
  <c r="CR45" i="2" s="1"/>
  <c r="EN43" i="2"/>
  <c r="EN44" i="2" s="1"/>
  <c r="EN45" i="2" s="1"/>
  <c r="BD43" i="2"/>
  <c r="BD44" i="2" s="1"/>
  <c r="BD45" i="2" s="1"/>
  <c r="AF46" i="2" l="1"/>
  <c r="AF47" i="2" s="1"/>
  <c r="AE46" i="2"/>
  <c r="AE47" i="2" s="1"/>
  <c r="AE45" i="2"/>
  <c r="GI45" i="2"/>
  <c r="GI46" i="2"/>
  <c r="GI47" i="2" s="1"/>
  <c r="GJ46" i="2"/>
  <c r="GJ47" i="2" s="1"/>
  <c r="DL46" i="2"/>
  <c r="DL47" i="2" s="1"/>
  <c r="DK46" i="2"/>
  <c r="DK47" i="2" s="1"/>
  <c r="DK45" i="2"/>
  <c r="GQ45" i="2"/>
  <c r="GR46" i="2"/>
  <c r="GR47" i="2" s="1"/>
  <c r="GQ46" i="2"/>
  <c r="GQ47" i="2" s="1"/>
  <c r="BP46" i="2"/>
  <c r="BP47" i="2" s="1"/>
  <c r="BO46" i="2"/>
  <c r="BO47" i="2" s="1"/>
  <c r="BO45" i="2"/>
  <c r="FC45" i="2"/>
  <c r="FD46" i="2"/>
  <c r="FD47" i="2" s="1"/>
  <c r="FC46" i="2"/>
  <c r="FC47" i="2" s="1"/>
  <c r="FS46" i="2"/>
  <c r="FS47" i="2" s="1"/>
  <c r="FT46" i="2"/>
  <c r="FT47" i="2" s="1"/>
  <c r="FS45" i="2"/>
  <c r="EZ46" i="2"/>
  <c r="EZ47" i="2" s="1"/>
  <c r="EY46" i="2"/>
  <c r="EY47" i="2" s="1"/>
  <c r="EY45" i="2"/>
  <c r="AM45" i="2"/>
  <c r="AM46" i="2"/>
  <c r="AM47" i="2" s="1"/>
  <c r="AN46" i="2"/>
  <c r="AN47" i="2" s="1"/>
  <c r="GN46" i="2"/>
  <c r="GN47" i="2" s="1"/>
  <c r="GM46" i="2"/>
  <c r="GM47" i="2" s="1"/>
  <c r="GM45" i="2"/>
  <c r="CY46" i="2"/>
  <c r="CY47" i="2" s="1"/>
  <c r="CZ46" i="2"/>
  <c r="CZ47" i="2" s="1"/>
  <c r="CY45" i="2"/>
  <c r="CA45" i="2"/>
  <c r="CA46" i="2"/>
  <c r="CA47" i="2" s="1"/>
  <c r="CB46" i="2"/>
  <c r="CB47" i="2" s="1"/>
  <c r="FO45" i="2"/>
  <c r="FO46" i="2"/>
  <c r="FO47" i="2" s="1"/>
  <c r="FP46" i="2"/>
  <c r="FP47" i="2" s="1"/>
  <c r="AA45" i="2"/>
  <c r="AA46" i="2"/>
  <c r="AA47" i="2" s="1"/>
  <c r="AB46" i="2"/>
  <c r="AB47" i="2" s="1"/>
  <c r="CM45" i="2"/>
  <c r="CM46" i="2"/>
  <c r="CM47" i="2" s="1"/>
  <c r="CN46" i="2"/>
  <c r="CN47" i="2" s="1"/>
  <c r="EE45" i="2"/>
  <c r="EF46" i="2"/>
  <c r="EF47" i="2" s="1"/>
  <c r="EE46" i="2"/>
  <c r="EE47" i="2" s="1"/>
  <c r="GY45" i="2"/>
  <c r="GY46" i="2"/>
  <c r="GY47" i="2" s="1"/>
  <c r="GZ46" i="2"/>
  <c r="GZ47" i="2" s="1"/>
  <c r="DO45" i="2"/>
  <c r="DP46" i="2"/>
  <c r="DP47" i="2" s="1"/>
  <c r="DO46" i="2"/>
  <c r="DO47" i="2" s="1"/>
  <c r="L46" i="2"/>
  <c r="L47" i="2" s="1"/>
  <c r="K45" i="2"/>
  <c r="K46" i="2"/>
  <c r="K47" i="2" s="1"/>
  <c r="EB46" i="2"/>
  <c r="EB47" i="2" s="1"/>
  <c r="EA46" i="2"/>
  <c r="EA47" i="2" s="1"/>
  <c r="EA45" i="2"/>
  <c r="BK45" i="2"/>
  <c r="BK46" i="2"/>
  <c r="BK47" i="2" s="1"/>
  <c r="BL46" i="2"/>
  <c r="BL47" i="2" s="1"/>
  <c r="P46" i="2"/>
  <c r="P47" i="2" s="1"/>
  <c r="O45" i="2"/>
  <c r="O46" i="2"/>
  <c r="O47" i="2" s="1"/>
  <c r="HS45" i="2"/>
  <c r="HS46" i="2"/>
  <c r="HS47" i="2" s="1"/>
  <c r="HT46" i="2"/>
  <c r="HT47" i="2" s="1"/>
  <c r="W46" i="2"/>
  <c r="W47" i="2" s="1"/>
  <c r="X46" i="2"/>
  <c r="X47" i="2" s="1"/>
  <c r="W45" i="2"/>
  <c r="GU46" i="2"/>
  <c r="GU47" i="2" s="1"/>
  <c r="GU45" i="2"/>
  <c r="GV46" i="2"/>
  <c r="GV47" i="2" s="1"/>
  <c r="HO45" i="2"/>
  <c r="HO46" i="2"/>
  <c r="HO47" i="2" s="1"/>
  <c r="HP46" i="2"/>
  <c r="HP47" i="2" s="1"/>
  <c r="HC46" i="2"/>
  <c r="HC47" i="2" s="1"/>
  <c r="HD46" i="2"/>
  <c r="HD47" i="2" s="1"/>
  <c r="HC45" i="2"/>
  <c r="BD46" i="2"/>
  <c r="BD47" i="2" s="1"/>
  <c r="BC46" i="2"/>
  <c r="BC47" i="2" s="1"/>
  <c r="BC45" i="2"/>
  <c r="AV46" i="2"/>
  <c r="AV47" i="2" s="1"/>
  <c r="AU46" i="2"/>
  <c r="AU47" i="2" s="1"/>
  <c r="AU45" i="2"/>
  <c r="AQ45" i="2"/>
  <c r="AQ46" i="2"/>
  <c r="AQ47" i="2" s="1"/>
  <c r="AR46" i="2"/>
  <c r="AR47" i="2" s="1"/>
  <c r="HG46" i="2"/>
  <c r="HG47" i="2" s="1"/>
  <c r="HG45" i="2"/>
  <c r="HH46" i="2"/>
  <c r="HH47" i="2" s="1"/>
  <c r="CE45" i="2"/>
  <c r="CF46" i="2"/>
  <c r="CF47" i="2" s="1"/>
  <c r="CE46" i="2"/>
  <c r="CE47" i="2" s="1"/>
  <c r="DW45" i="2"/>
  <c r="DW46" i="2"/>
  <c r="DW47" i="2" s="1"/>
  <c r="DX46" i="2"/>
  <c r="DX47" i="2" s="1"/>
  <c r="EQ45" i="2"/>
  <c r="ER46" i="2"/>
  <c r="ER47" i="2" s="1"/>
  <c r="EQ46" i="2"/>
  <c r="EQ47" i="2" s="1"/>
  <c r="FK45" i="2"/>
  <c r="FL46" i="2"/>
  <c r="FL47" i="2" s="1"/>
  <c r="FK46" i="2"/>
  <c r="FK47" i="2" s="1"/>
  <c r="EI45" i="2"/>
  <c r="EI46" i="2"/>
  <c r="EI47" i="2" s="1"/>
  <c r="EJ46" i="2"/>
  <c r="EJ47" i="2" s="1"/>
  <c r="GA45" i="2"/>
  <c r="GA46" i="2"/>
  <c r="GA47" i="2" s="1"/>
  <c r="GB46" i="2"/>
  <c r="GB47" i="2" s="1"/>
  <c r="AI46" i="2"/>
  <c r="AI47" i="2" s="1"/>
  <c r="AJ46" i="2"/>
  <c r="AJ47" i="2" s="1"/>
  <c r="AI45" i="2"/>
  <c r="S46" i="2"/>
  <c r="S47" i="2" s="1"/>
  <c r="S45" i="2"/>
  <c r="T46" i="2"/>
  <c r="T47" i="2" s="1"/>
  <c r="GE45" i="2"/>
  <c r="GF46" i="2"/>
  <c r="GF47" i="2" s="1"/>
  <c r="GE46" i="2"/>
  <c r="GE47" i="2" s="1"/>
  <c r="CU46" i="2"/>
  <c r="CU47" i="2" s="1"/>
  <c r="CV46" i="2"/>
  <c r="CV47" i="2" s="1"/>
  <c r="CU45" i="2"/>
  <c r="DG46" i="2"/>
  <c r="DG47" i="2" s="1"/>
  <c r="DG45" i="2"/>
  <c r="DH46" i="2"/>
  <c r="DH47" i="2" s="1"/>
  <c r="DC46" i="2"/>
  <c r="DC47" i="2" s="1"/>
  <c r="DC45" i="2"/>
  <c r="DD46" i="2"/>
  <c r="DD47" i="2" s="1"/>
  <c r="BH46" i="2"/>
  <c r="BH47" i="2" s="1"/>
  <c r="BG46" i="2"/>
  <c r="BG47" i="2" s="1"/>
  <c r="BG45" i="2"/>
  <c r="CI45" i="2"/>
  <c r="CI46" i="2"/>
  <c r="CI47" i="2" s="1"/>
  <c r="CJ46" i="2"/>
  <c r="CJ47" i="2" s="1"/>
  <c r="FW46" i="2"/>
  <c r="FW47" i="2" s="1"/>
  <c r="FX46" i="2"/>
  <c r="FX47" i="2" s="1"/>
  <c r="FW45" i="2"/>
  <c r="AY45" i="2"/>
  <c r="AZ46" i="2"/>
  <c r="AZ47" i="2" s="1"/>
  <c r="AY46" i="2"/>
  <c r="AY47" i="2" s="1"/>
  <c r="DS46" i="2"/>
  <c r="DS47" i="2" s="1"/>
  <c r="DS45" i="2"/>
  <c r="DT46" i="2"/>
  <c r="DT47" i="2" s="1"/>
  <c r="BX46" i="2"/>
  <c r="BX47" i="2" s="1"/>
  <c r="BW46" i="2"/>
  <c r="BW47" i="2" s="1"/>
  <c r="BW45" i="2"/>
  <c r="HK46" i="2"/>
  <c r="HK47" i="2" s="1"/>
  <c r="HK45" i="2"/>
  <c r="HL46" i="2"/>
  <c r="HL47" i="2" s="1"/>
  <c r="EV46" i="2"/>
  <c r="EV47" i="2" s="1"/>
  <c r="EU46" i="2"/>
  <c r="EU47" i="2" s="1"/>
  <c r="EU45" i="2"/>
  <c r="CR46" i="2"/>
  <c r="CR47" i="2" s="1"/>
  <c r="CQ46" i="2"/>
  <c r="CQ47" i="2" s="1"/>
  <c r="CQ45" i="2"/>
  <c r="BS46" i="2"/>
  <c r="BS47" i="2" s="1"/>
  <c r="BS45" i="2"/>
  <c r="BT46" i="2"/>
  <c r="BT47" i="2" s="1"/>
  <c r="FG46" i="2"/>
  <c r="FG47" i="2" s="1"/>
  <c r="FH46" i="2"/>
  <c r="FH47" i="2" s="1"/>
  <c r="FG45" i="2"/>
  <c r="EM46" i="2"/>
  <c r="EM47" i="2" s="1"/>
  <c r="EM45" i="2"/>
  <c r="EN46" i="2"/>
  <c r="EN47" i="2" s="1"/>
  <c r="FG51" i="2" l="1"/>
  <c r="FG49" i="2"/>
  <c r="FG48" i="2"/>
  <c r="HK51" i="2"/>
  <c r="HK48" i="2"/>
  <c r="HK49" i="2"/>
  <c r="FW48" i="2"/>
  <c r="FW51" i="2"/>
  <c r="FW52" i="2" s="1" a="1"/>
  <c r="FW49" i="2"/>
  <c r="GE51" i="2"/>
  <c r="GE48" i="2"/>
  <c r="GE49" i="2"/>
  <c r="FL48" i="2"/>
  <c r="FL51" i="2"/>
  <c r="HS48" i="2"/>
  <c r="HS49" i="2"/>
  <c r="HS51" i="2"/>
  <c r="CM51" i="2"/>
  <c r="CM48" i="2"/>
  <c r="CM49" i="2"/>
  <c r="CZ48" i="2"/>
  <c r="CZ51" i="2"/>
  <c r="GQ49" i="2"/>
  <c r="GQ51" i="2"/>
  <c r="GQ48" i="2"/>
  <c r="DK51" i="2"/>
  <c r="DK49" i="2"/>
  <c r="DK48" i="2"/>
  <c r="EM48" i="2"/>
  <c r="EM49" i="2"/>
  <c r="EM51" i="2"/>
  <c r="BT48" i="2"/>
  <c r="BT51" i="2"/>
  <c r="CQ51" i="2"/>
  <c r="CQ48" i="2"/>
  <c r="CQ49" i="2"/>
  <c r="EV51" i="2"/>
  <c r="EV48" i="2"/>
  <c r="CJ51" i="2"/>
  <c r="CJ48" i="2"/>
  <c r="BG51" i="2"/>
  <c r="BG48" i="2"/>
  <c r="BG49" i="2"/>
  <c r="DC49" i="2"/>
  <c r="DC48" i="2"/>
  <c r="DC51" i="2"/>
  <c r="GF51" i="2"/>
  <c r="GF48" i="2"/>
  <c r="S49" i="2"/>
  <c r="S48" i="2"/>
  <c r="S51" i="2"/>
  <c r="GB51" i="2"/>
  <c r="GB48" i="2"/>
  <c r="EI48" i="2"/>
  <c r="EI51" i="2"/>
  <c r="EI49" i="2"/>
  <c r="DX51" i="2"/>
  <c r="DX48" i="2"/>
  <c r="CF48" i="2"/>
  <c r="CF51" i="2"/>
  <c r="HG51" i="2"/>
  <c r="HG49" i="2"/>
  <c r="HG48" i="2"/>
  <c r="BC48" i="2"/>
  <c r="BC51" i="2"/>
  <c r="HC48" i="2"/>
  <c r="HC51" i="2"/>
  <c r="HC49" i="2"/>
  <c r="GV51" i="2"/>
  <c r="GV48" i="2"/>
  <c r="X48" i="2"/>
  <c r="X51" i="2"/>
  <c r="BL48" i="2"/>
  <c r="BL51" i="2"/>
  <c r="EA51" i="2"/>
  <c r="EA48" i="2"/>
  <c r="EA49" i="2"/>
  <c r="L51" i="2"/>
  <c r="L48" i="2"/>
  <c r="GZ51" i="2"/>
  <c r="GZ48" i="2"/>
  <c r="EF51" i="2"/>
  <c r="EF48" i="2"/>
  <c r="FP51" i="2"/>
  <c r="FP48" i="2"/>
  <c r="CA51" i="2"/>
  <c r="CA49" i="2"/>
  <c r="CA48" i="2"/>
  <c r="CA52" i="2" s="1" a="1"/>
  <c r="CY49" i="2"/>
  <c r="CY48" i="2"/>
  <c r="CY51" i="2"/>
  <c r="AN51" i="2"/>
  <c r="AN48" i="2"/>
  <c r="EY48" i="2"/>
  <c r="EY51" i="2"/>
  <c r="EY49" i="2"/>
  <c r="FS51" i="2"/>
  <c r="FS49" i="2"/>
  <c r="FS48" i="2"/>
  <c r="GR48" i="2"/>
  <c r="GR51" i="2"/>
  <c r="DL51" i="2"/>
  <c r="DL48" i="2"/>
  <c r="DT51" i="2"/>
  <c r="DT48" i="2"/>
  <c r="DG49" i="2"/>
  <c r="DG51" i="2"/>
  <c r="DG48" i="2"/>
  <c r="EJ51" i="2"/>
  <c r="EJ48" i="2"/>
  <c r="HD48" i="2"/>
  <c r="HD51" i="2"/>
  <c r="EE51" i="2"/>
  <c r="EE48" i="2"/>
  <c r="EE49" i="2"/>
  <c r="FT48" i="2"/>
  <c r="FT51" i="2"/>
  <c r="CR48" i="2"/>
  <c r="CR51" i="2"/>
  <c r="HL51" i="2"/>
  <c r="HL48" i="2"/>
  <c r="BW51" i="2"/>
  <c r="BW48" i="2"/>
  <c r="BW49" i="2"/>
  <c r="DS51" i="2"/>
  <c r="DS49" i="2"/>
  <c r="DS48" i="2"/>
  <c r="CI51" i="2"/>
  <c r="CI52" i="2" s="1" a="1"/>
  <c r="CI48" i="2"/>
  <c r="CI49" i="2"/>
  <c r="BH51" i="2"/>
  <c r="BH48" i="2"/>
  <c r="DH51" i="2"/>
  <c r="DH48" i="2"/>
  <c r="CV48" i="2"/>
  <c r="CV51" i="2"/>
  <c r="GA51" i="2"/>
  <c r="GA48" i="2"/>
  <c r="GA49" i="2"/>
  <c r="EQ48" i="2"/>
  <c r="EQ51" i="2"/>
  <c r="EQ49" i="2"/>
  <c r="DW51" i="2"/>
  <c r="DW52" i="2" s="1" a="1"/>
  <c r="DW49" i="2"/>
  <c r="DW48" i="2"/>
  <c r="AR51" i="2"/>
  <c r="AR48" i="2"/>
  <c r="AU51" i="2"/>
  <c r="AU48" i="2"/>
  <c r="AU49" i="2"/>
  <c r="BC49" i="2"/>
  <c r="BD51" i="2"/>
  <c r="BD48" i="2"/>
  <c r="HP48" i="2"/>
  <c r="HP51" i="2"/>
  <c r="W51" i="2"/>
  <c r="W52" i="2" s="1" a="1"/>
  <c r="W48" i="2"/>
  <c r="W49" i="2"/>
  <c r="O48" i="2"/>
  <c r="O51" i="2"/>
  <c r="O49" i="2"/>
  <c r="BK51" i="2"/>
  <c r="BK48" i="2"/>
  <c r="BK49" i="2"/>
  <c r="EB48" i="2"/>
  <c r="EB51" i="2"/>
  <c r="DO49" i="2"/>
  <c r="DO51" i="2"/>
  <c r="DO48" i="2"/>
  <c r="GY51" i="2"/>
  <c r="GY48" i="2"/>
  <c r="GY49" i="2"/>
  <c r="AB48" i="2"/>
  <c r="AB51" i="2"/>
  <c r="FO48" i="2"/>
  <c r="FO51" i="2"/>
  <c r="FO52" i="2" s="1" a="1"/>
  <c r="FO49" i="2"/>
  <c r="AM49" i="2"/>
  <c r="AM48" i="2"/>
  <c r="AM51" i="2"/>
  <c r="AM52" i="2" s="1" a="1"/>
  <c r="EZ51" i="2"/>
  <c r="EZ48" i="2"/>
  <c r="FC48" i="2"/>
  <c r="FC49" i="2"/>
  <c r="FC51" i="2"/>
  <c r="BO48" i="2"/>
  <c r="BO51" i="2"/>
  <c r="GJ51" i="2"/>
  <c r="GJ48" i="2"/>
  <c r="AE48" i="2"/>
  <c r="AE51" i="2"/>
  <c r="AE49" i="2"/>
  <c r="EU49" i="2"/>
  <c r="EU48" i="2"/>
  <c r="EU51" i="2"/>
  <c r="AZ48" i="2"/>
  <c r="AZ51" i="2"/>
  <c r="AI51" i="2"/>
  <c r="AI48" i="2"/>
  <c r="AI49" i="2"/>
  <c r="CE49" i="2"/>
  <c r="CE51" i="2"/>
  <c r="CE48" i="2"/>
  <c r="P51" i="2"/>
  <c r="P48" i="2"/>
  <c r="CB51" i="2"/>
  <c r="CB48" i="2"/>
  <c r="GN51" i="2"/>
  <c r="GN48" i="2"/>
  <c r="EN51" i="2"/>
  <c r="EN48" i="2"/>
  <c r="FH48" i="2"/>
  <c r="FH51" i="2"/>
  <c r="BS48" i="2"/>
  <c r="BS51" i="2"/>
  <c r="BS49" i="2"/>
  <c r="BX48" i="2"/>
  <c r="BX51" i="2"/>
  <c r="AY48" i="2"/>
  <c r="AY51" i="2"/>
  <c r="AY52" i="2" s="1" a="1"/>
  <c r="AY49" i="2"/>
  <c r="FX51" i="2"/>
  <c r="FX48" i="2"/>
  <c r="DD51" i="2"/>
  <c r="DD48" i="2"/>
  <c r="CU48" i="2"/>
  <c r="CU49" i="2"/>
  <c r="CU51" i="2"/>
  <c r="CU52" i="2" s="1" a="1"/>
  <c r="T51" i="2"/>
  <c r="T48" i="2"/>
  <c r="AJ48" i="2"/>
  <c r="AJ51" i="2"/>
  <c r="FK48" i="2"/>
  <c r="FK51" i="2"/>
  <c r="FK52" i="2" s="1" a="1"/>
  <c r="FK49" i="2"/>
  <c r="ER51" i="2"/>
  <c r="ER48" i="2"/>
  <c r="HH51" i="2"/>
  <c r="HH48" i="2"/>
  <c r="AQ49" i="2"/>
  <c r="AQ48" i="2"/>
  <c r="AQ51" i="2"/>
  <c r="AV51" i="2"/>
  <c r="AV48" i="2"/>
  <c r="HO49" i="2"/>
  <c r="HO51" i="2"/>
  <c r="HO48" i="2"/>
  <c r="GU51" i="2"/>
  <c r="GU49" i="2"/>
  <c r="GU48" i="2"/>
  <c r="HT51" i="2"/>
  <c r="HT48" i="2"/>
  <c r="K49" i="2"/>
  <c r="K51" i="2"/>
  <c r="K48" i="2"/>
  <c r="DP48" i="2"/>
  <c r="DP51" i="2"/>
  <c r="CN51" i="2"/>
  <c r="CN48" i="2"/>
  <c r="AA48" i="2"/>
  <c r="AA49" i="2"/>
  <c r="AA51" i="2"/>
  <c r="GM51" i="2"/>
  <c r="GM48" i="2"/>
  <c r="GM49" i="2"/>
  <c r="FD48" i="2"/>
  <c r="FD51" i="2"/>
  <c r="BO49" i="2"/>
  <c r="BP48" i="2"/>
  <c r="BP51" i="2"/>
  <c r="GI49" i="2"/>
  <c r="GI51" i="2"/>
  <c r="GI52" i="2" s="1" a="1"/>
  <c r="GI48" i="2"/>
  <c r="AF48" i="2"/>
  <c r="AF51" i="2"/>
  <c r="K52" i="2" l="1" a="1"/>
  <c r="EY52" i="2" a="1"/>
  <c r="BK52" i="2" a="1"/>
  <c r="EE52" i="2" a="1"/>
  <c r="EF52" i="2" s="1"/>
  <c r="EH71" i="2" s="1"/>
  <c r="BO52" i="2" a="1"/>
  <c r="HO52" i="2" a="1"/>
  <c r="AQ52" i="2" a="1"/>
  <c r="EU52" i="2" a="1"/>
  <c r="EU52" i="2" s="1"/>
  <c r="GI52" i="2"/>
  <c r="GJ52" i="2"/>
  <c r="GL71" i="2" s="1"/>
  <c r="DO52" i="2" a="1"/>
  <c r="AU52" i="2" a="1"/>
  <c r="CA52" i="2"/>
  <c r="CB52" i="2"/>
  <c r="CD71" i="2" s="1"/>
  <c r="GQ52" i="2" a="1"/>
  <c r="FX52" i="2"/>
  <c r="FZ71" i="2" s="1"/>
  <c r="FW52" i="2"/>
  <c r="HK52" i="2" a="1"/>
  <c r="BS52" i="2" a="1"/>
  <c r="AI52" i="2" a="1"/>
  <c r="AE52" i="2" a="1"/>
  <c r="DX52" i="2"/>
  <c r="DZ71" i="2" s="1"/>
  <c r="DW52" i="2"/>
  <c r="CQ52" i="2" a="1"/>
  <c r="DG52" i="2" a="1"/>
  <c r="FS52" i="2" a="1"/>
  <c r="CY52" i="2" a="1"/>
  <c r="EA52" i="2" a="1"/>
  <c r="HC52" i="2" a="1"/>
  <c r="EI52" i="2" a="1"/>
  <c r="S52" i="2" a="1"/>
  <c r="EM52" i="2" a="1"/>
  <c r="AY52" i="2"/>
  <c r="AZ52" i="2"/>
  <c r="BB71" i="2" s="1"/>
  <c r="FP52" i="2"/>
  <c r="FR71" i="2" s="1"/>
  <c r="FO52" i="2"/>
  <c r="X52" i="2"/>
  <c r="Z71" i="2" s="1"/>
  <c r="W52" i="2"/>
  <c r="BO52" i="2"/>
  <c r="BP52" i="2"/>
  <c r="BR71" i="2" s="1"/>
  <c r="AA52" i="2" a="1"/>
  <c r="GU52" i="2" a="1"/>
  <c r="HP52" i="2"/>
  <c r="HR71" i="2" s="1"/>
  <c r="HO52" i="2"/>
  <c r="AR52" i="2"/>
  <c r="AT71" i="2" s="1"/>
  <c r="AQ52" i="2"/>
  <c r="FL52" i="2"/>
  <c r="FN71" i="2" s="1"/>
  <c r="FK52" i="2"/>
  <c r="CE52" i="2" a="1"/>
  <c r="EY52" i="2"/>
  <c r="EZ52" i="2"/>
  <c r="FB71" i="2" s="1"/>
  <c r="GY52" i="2" a="1"/>
  <c r="BL52" i="2"/>
  <c r="BN71" i="2" s="1"/>
  <c r="BK52" i="2"/>
  <c r="BW52" i="2" a="1"/>
  <c r="DC52" i="2" a="1"/>
  <c r="DK52" i="2" a="1"/>
  <c r="CM52" i="2" a="1"/>
  <c r="GE52" i="2" a="1"/>
  <c r="CV52" i="2"/>
  <c r="CX71" i="2" s="1"/>
  <c r="CU52" i="2"/>
  <c r="AM52" i="2"/>
  <c r="AN52" i="2"/>
  <c r="AP71" i="2" s="1"/>
  <c r="O52" i="2" a="1"/>
  <c r="CI52" i="2"/>
  <c r="CJ52" i="2"/>
  <c r="CL71" i="2" s="1"/>
  <c r="L52" i="2"/>
  <c r="N71" i="2" s="1"/>
  <c r="K52" i="2"/>
  <c r="G41" i="2"/>
  <c r="GM52" i="2" a="1"/>
  <c r="FC52" i="2" a="1"/>
  <c r="EQ52" i="2" a="1"/>
  <c r="GA52" i="2" a="1"/>
  <c r="DS52" i="2" a="1"/>
  <c r="BC52" i="2" a="1"/>
  <c r="HG52" i="2" a="1"/>
  <c r="BG52" i="2" a="1"/>
  <c r="BG52" i="2" s="1"/>
  <c r="HS52" i="2" a="1"/>
  <c r="FG52" i="2" a="1"/>
  <c r="EE52" i="2" l="1"/>
  <c r="EV52" i="2"/>
  <c r="EX71" i="2" s="1"/>
  <c r="BC52" i="2"/>
  <c r="BD52" i="2"/>
  <c r="BF71" i="2" s="1"/>
  <c r="GE52" i="2"/>
  <c r="GF52" i="2"/>
  <c r="GH71" i="2" s="1"/>
  <c r="EA52" i="2"/>
  <c r="EB52" i="2"/>
  <c r="ED71" i="2" s="1"/>
  <c r="AI52" i="2"/>
  <c r="AJ52" i="2"/>
  <c r="AL71" i="2" s="1"/>
  <c r="HS52" i="2"/>
  <c r="HT52" i="2"/>
  <c r="HV71" i="2" s="1"/>
  <c r="DS52" i="2"/>
  <c r="DT52" i="2"/>
  <c r="DV71" i="2" s="1"/>
  <c r="GM52" i="2"/>
  <c r="GN52" i="2"/>
  <c r="GP71" i="2" s="1"/>
  <c r="AP70" i="2"/>
  <c r="AM53" i="2" a="1"/>
  <c r="AM70" i="2" a="1"/>
  <c r="CN52" i="2"/>
  <c r="CP71" i="2" s="1"/>
  <c r="CM52" i="2"/>
  <c r="GZ52" i="2"/>
  <c r="HB71" i="2" s="1"/>
  <c r="GY52" i="2"/>
  <c r="EX70" i="2"/>
  <c r="EU70" i="2" a="1"/>
  <c r="EU53" i="2" a="1"/>
  <c r="AQ70" i="2" a="1"/>
  <c r="AT70" i="2"/>
  <c r="AQ53" i="2" a="1"/>
  <c r="GV52" i="2"/>
  <c r="GX71" i="2" s="1"/>
  <c r="GU52" i="2"/>
  <c r="BH52" i="2"/>
  <c r="BJ71" i="2" s="1"/>
  <c r="S52" i="2"/>
  <c r="T52" i="2"/>
  <c r="V71" i="2" s="1"/>
  <c r="CY52" i="2"/>
  <c r="CZ52" i="2"/>
  <c r="DB71" i="2" s="1"/>
  <c r="DZ70" i="2"/>
  <c r="DW70" i="2" a="1"/>
  <c r="DW53" i="2" a="1"/>
  <c r="BT52" i="2"/>
  <c r="BV71" i="2" s="1"/>
  <c r="BS52" i="2"/>
  <c r="GR52" i="2"/>
  <c r="GT71" i="2" s="1"/>
  <c r="GQ52" i="2"/>
  <c r="DO52" i="2"/>
  <c r="DP52" i="2"/>
  <c r="DR71" i="2" s="1"/>
  <c r="EN52" i="2"/>
  <c r="EP71" i="2" s="1"/>
  <c r="EM52" i="2"/>
  <c r="AU52" i="2"/>
  <c r="AV52" i="2"/>
  <c r="AX71" i="2" s="1"/>
  <c r="GB52" i="2"/>
  <c r="GD71" i="2" s="1"/>
  <c r="GA52" i="2"/>
  <c r="CI53" i="2" a="1"/>
  <c r="CI70" i="2" a="1"/>
  <c r="CL70" i="2"/>
  <c r="CU70" i="2" a="1"/>
  <c r="CU53" i="2" a="1"/>
  <c r="CX70" i="2"/>
  <c r="DL52" i="2"/>
  <c r="DN71" i="2" s="1"/>
  <c r="DK52" i="2"/>
  <c r="BW52" i="2"/>
  <c r="BX52" i="2"/>
  <c r="BZ71" i="2" s="1"/>
  <c r="CF52" i="2"/>
  <c r="CH71" i="2" s="1"/>
  <c r="CE52" i="2"/>
  <c r="AB52" i="2"/>
  <c r="AD71" i="2" s="1"/>
  <c r="AA52" i="2"/>
  <c r="W70" i="2" a="1"/>
  <c r="Z70" i="2"/>
  <c r="W53" i="2" a="1"/>
  <c r="EJ52" i="2"/>
  <c r="EL71" i="2" s="1"/>
  <c r="EI52" i="2"/>
  <c r="FT52" i="2"/>
  <c r="FV71" i="2" s="1"/>
  <c r="FS52" i="2"/>
  <c r="HL52" i="2"/>
  <c r="HN71" i="2" s="1"/>
  <c r="HK52" i="2"/>
  <c r="FH52" i="2"/>
  <c r="FJ71" i="2" s="1"/>
  <c r="FG52" i="2"/>
  <c r="FC52" i="2"/>
  <c r="FD52" i="2"/>
  <c r="FF71" i="2" s="1"/>
  <c r="EH70" i="2"/>
  <c r="EE70" i="2" a="1"/>
  <c r="EE53" i="2" a="1"/>
  <c r="BO70" i="2" a="1"/>
  <c r="BR70" i="2"/>
  <c r="BO53" i="2" a="1"/>
  <c r="FO70" i="2" a="1"/>
  <c r="FR70" i="2"/>
  <c r="FO53" i="2" a="1"/>
  <c r="CR52" i="2"/>
  <c r="CT71" i="2" s="1"/>
  <c r="CQ52" i="2"/>
  <c r="BJ70" i="2"/>
  <c r="BG53" i="2" a="1"/>
  <c r="HG52" i="2"/>
  <c r="HH52" i="2"/>
  <c r="HJ71" i="2" s="1"/>
  <c r="ER52" i="2"/>
  <c r="ET71" i="2" s="1"/>
  <c r="EQ52" i="2"/>
  <c r="K53" i="2" a="1"/>
  <c r="K70" i="2" a="1"/>
  <c r="N70" i="2"/>
  <c r="P52" i="2"/>
  <c r="R71" i="2" s="1"/>
  <c r="O52" i="2"/>
  <c r="DC52" i="2"/>
  <c r="DD52" i="2"/>
  <c r="DF71" i="2" s="1"/>
  <c r="BN70" i="2"/>
  <c r="BK53" i="2" a="1"/>
  <c r="BK70" i="2" a="1"/>
  <c r="EY70" i="2" a="1"/>
  <c r="FB70" i="2"/>
  <c r="EY53" i="2" a="1"/>
  <c r="FN70" i="2"/>
  <c r="FK70" i="2" a="1"/>
  <c r="FK53" i="2" a="1"/>
  <c r="HR70" i="2"/>
  <c r="HO53" i="2" a="1"/>
  <c r="HO70" i="2" a="1"/>
  <c r="AY70" i="2" a="1"/>
  <c r="AY53" i="2" a="1"/>
  <c r="BB70" i="2"/>
  <c r="HD52" i="2"/>
  <c r="HF71" i="2" s="1"/>
  <c r="HC52" i="2"/>
  <c r="DG52" i="2"/>
  <c r="DH52" i="2"/>
  <c r="DJ71" i="2" s="1"/>
  <c r="AF52" i="2"/>
  <c r="AH71" i="2" s="1"/>
  <c r="AE52" i="2"/>
  <c r="FZ70" i="2"/>
  <c r="FW70" i="2" a="1"/>
  <c r="FW53" i="2" a="1"/>
  <c r="CD70" i="2"/>
  <c r="CA70" i="2" a="1"/>
  <c r="CA53" i="2" a="1"/>
  <c r="GI53" i="2" a="1"/>
  <c r="GL70" i="2"/>
  <c r="GI70" i="2" a="1"/>
  <c r="BG70" i="2" l="1" a="1"/>
  <c r="G71" i="2"/>
  <c r="G88" i="2" s="1"/>
  <c r="BA53" i="2"/>
  <c r="AY53" i="2"/>
  <c r="AZ53" i="2"/>
  <c r="FQ70" i="2"/>
  <c r="FP71" i="2"/>
  <c r="FO71" i="2"/>
  <c r="FO70" i="2"/>
  <c r="FP70" i="2"/>
  <c r="FQ71" i="2"/>
  <c r="AO53" i="2"/>
  <c r="AN53" i="2"/>
  <c r="AM53" i="2"/>
  <c r="AH70" i="2"/>
  <c r="AE53" i="2" a="1"/>
  <c r="AE70" i="2" a="1"/>
  <c r="HF70" i="2"/>
  <c r="HC70" i="2" a="1"/>
  <c r="HC53" i="2" a="1"/>
  <c r="AY70" i="2"/>
  <c r="AY71" i="2"/>
  <c r="AZ70" i="2"/>
  <c r="BA70" i="2"/>
  <c r="AZ71" i="2"/>
  <c r="BA71" i="2"/>
  <c r="FM53" i="2"/>
  <c r="FK53" i="2"/>
  <c r="FL53" i="2"/>
  <c r="EQ53" i="2" a="1"/>
  <c r="ET70" i="2"/>
  <c r="EQ70" i="2" a="1"/>
  <c r="BI53" i="2"/>
  <c r="BG53" i="2"/>
  <c r="BH53" i="2"/>
  <c r="BO53" i="2"/>
  <c r="BP53" i="2"/>
  <c r="BQ53" i="2"/>
  <c r="EE70" i="2"/>
  <c r="EE71" i="2"/>
  <c r="EG71" i="2"/>
  <c r="EG70" i="2"/>
  <c r="EF70" i="2"/>
  <c r="EF71" i="2"/>
  <c r="FJ70" i="2"/>
  <c r="FG53" i="2" a="1"/>
  <c r="FG70" i="2" a="1"/>
  <c r="FV70" i="2"/>
  <c r="FS53" i="2" a="1"/>
  <c r="FS70" i="2" a="1"/>
  <c r="X53" i="2"/>
  <c r="W53" i="2"/>
  <c r="Y53" i="2"/>
  <c r="BW70" i="2" a="1"/>
  <c r="BZ70" i="2"/>
  <c r="BW53" i="2" a="1"/>
  <c r="CV53" i="2"/>
  <c r="CU53" i="2"/>
  <c r="CW53" i="2"/>
  <c r="CJ53" i="2"/>
  <c r="CI53" i="2"/>
  <c r="CK53" i="2"/>
  <c r="AU70" i="2" a="1"/>
  <c r="AX70" i="2"/>
  <c r="AU53" i="2" a="1"/>
  <c r="BS70" i="2" a="1"/>
  <c r="BV70" i="2"/>
  <c r="BS53" i="2" a="1"/>
  <c r="S53" i="2" a="1"/>
  <c r="V70" i="2"/>
  <c r="S70" i="2" a="1"/>
  <c r="AS53" i="2"/>
  <c r="AR53" i="2"/>
  <c r="AQ53" i="2"/>
  <c r="EW70" i="2"/>
  <c r="EU71" i="2"/>
  <c r="EV71" i="2"/>
  <c r="EW71" i="2"/>
  <c r="EV70" i="2"/>
  <c r="EU70" i="2"/>
  <c r="CM53" i="2" a="1"/>
  <c r="CP70" i="2"/>
  <c r="CM70" i="2" a="1"/>
  <c r="DS70" i="2" a="1"/>
  <c r="DV70" i="2"/>
  <c r="DS53" i="2" a="1"/>
  <c r="AL70" i="2"/>
  <c r="AI70" i="2" a="1"/>
  <c r="AI53" i="2" a="1"/>
  <c r="GE70" i="2" a="1"/>
  <c r="GH70" i="2"/>
  <c r="GE53" i="2" a="1"/>
  <c r="CA70" i="2"/>
  <c r="CB70" i="2"/>
  <c r="CC71" i="2"/>
  <c r="CA71" i="2"/>
  <c r="CC70" i="2"/>
  <c r="CB71" i="2"/>
  <c r="DJ70" i="2"/>
  <c r="DG70" i="2" a="1"/>
  <c r="DG53" i="2" a="1"/>
  <c r="BL53" i="2"/>
  <c r="BM53" i="2"/>
  <c r="BK53" i="2"/>
  <c r="R70" i="2"/>
  <c r="O70" i="2" a="1"/>
  <c r="O53" i="2" a="1"/>
  <c r="EF53" i="2"/>
  <c r="EG53" i="2"/>
  <c r="EE53" i="2"/>
  <c r="FF70" i="2"/>
  <c r="FC53" i="2" a="1"/>
  <c r="FC70" i="2" a="1"/>
  <c r="AA53" i="2" a="1"/>
  <c r="AD70" i="2"/>
  <c r="AA70" i="2" a="1"/>
  <c r="DW71" i="2"/>
  <c r="DW70" i="2"/>
  <c r="DX70" i="2"/>
  <c r="DY71" i="2"/>
  <c r="DX71" i="2"/>
  <c r="DY70" i="2"/>
  <c r="GI53" i="2"/>
  <c r="GJ53" i="2"/>
  <c r="GK53" i="2"/>
  <c r="FW53" i="2"/>
  <c r="FY53" i="2"/>
  <c r="FX53" i="2"/>
  <c r="HQ70" i="2"/>
  <c r="HO71" i="2"/>
  <c r="HO70" i="2"/>
  <c r="HP70" i="2"/>
  <c r="HQ71" i="2"/>
  <c r="HP71" i="2"/>
  <c r="FM70" i="2"/>
  <c r="FM71" i="2"/>
  <c r="FL70" i="2"/>
  <c r="FL71" i="2"/>
  <c r="FK71" i="2"/>
  <c r="FK70" i="2"/>
  <c r="EZ70" i="2"/>
  <c r="EZ71" i="2"/>
  <c r="EY71" i="2"/>
  <c r="FA71" i="2"/>
  <c r="FA70" i="2"/>
  <c r="EY70" i="2"/>
  <c r="BI71" i="2"/>
  <c r="BH71" i="2"/>
  <c r="BI70" i="2"/>
  <c r="BG71" i="2"/>
  <c r="BH70" i="2"/>
  <c r="BG70" i="2"/>
  <c r="FO53" i="2"/>
  <c r="FP53" i="2"/>
  <c r="FQ53" i="2"/>
  <c r="CE70" i="2" a="1"/>
  <c r="CH70" i="2"/>
  <c r="CE53" i="2" a="1"/>
  <c r="DN70" i="2"/>
  <c r="DK53" i="2" a="1"/>
  <c r="DK70" i="2" a="1"/>
  <c r="CV71" i="2"/>
  <c r="CU71" i="2"/>
  <c r="CW70" i="2"/>
  <c r="CW71" i="2"/>
  <c r="CU70" i="2"/>
  <c r="CV70" i="2"/>
  <c r="GD70" i="2"/>
  <c r="GA53" i="2" a="1"/>
  <c r="GA70" i="2" a="1"/>
  <c r="EM70" i="2" a="1"/>
  <c r="EM53" i="2" a="1"/>
  <c r="EP70" i="2"/>
  <c r="DO53" i="2" a="1"/>
  <c r="DO70" i="2" a="1"/>
  <c r="DR70" i="2"/>
  <c r="GI71" i="2"/>
  <c r="GI70" i="2"/>
  <c r="GK71" i="2"/>
  <c r="GK70" i="2"/>
  <c r="GJ70" i="2"/>
  <c r="GJ71" i="2"/>
  <c r="EZ53" i="2"/>
  <c r="EY53" i="2"/>
  <c r="FA53" i="2"/>
  <c r="M53" i="2"/>
  <c r="K53" i="2"/>
  <c r="L53" i="2"/>
  <c r="HG70" i="2" a="1"/>
  <c r="HJ70" i="2"/>
  <c r="HG53" i="2" a="1"/>
  <c r="CQ70" i="2" a="1"/>
  <c r="CQ53" i="2" a="1"/>
  <c r="CT70" i="2"/>
  <c r="CK70" i="2"/>
  <c r="CK71" i="2"/>
  <c r="CJ70" i="2"/>
  <c r="CI71" i="2"/>
  <c r="CJ71" i="2"/>
  <c r="CI70" i="2"/>
  <c r="EW53" i="2"/>
  <c r="EV53" i="2"/>
  <c r="EU53" i="2"/>
  <c r="CA53" i="2"/>
  <c r="CB53" i="2"/>
  <c r="CC53" i="2"/>
  <c r="FY71" i="2"/>
  <c r="FX70" i="2"/>
  <c r="FW71" i="2"/>
  <c r="FX71" i="2"/>
  <c r="FY70" i="2"/>
  <c r="FW70" i="2"/>
  <c r="HP53" i="2"/>
  <c r="HQ53" i="2"/>
  <c r="HO53" i="2"/>
  <c r="BL70" i="2"/>
  <c r="BK71" i="2"/>
  <c r="BM71" i="2"/>
  <c r="BL71" i="2"/>
  <c r="BM70" i="2"/>
  <c r="BK70" i="2"/>
  <c r="DC70" i="2" a="1"/>
  <c r="DF70" i="2"/>
  <c r="DC53" i="2" a="1"/>
  <c r="M71" i="2"/>
  <c r="L71" i="2"/>
  <c r="L70" i="2"/>
  <c r="K70" i="2"/>
  <c r="M70" i="2"/>
  <c r="K71" i="2"/>
  <c r="BO71" i="2"/>
  <c r="BQ70" i="2"/>
  <c r="BP71" i="2"/>
  <c r="BQ71" i="2"/>
  <c r="BP70" i="2"/>
  <c r="BO70" i="2"/>
  <c r="HN70" i="2"/>
  <c r="HK70" i="2" a="1"/>
  <c r="HK53" i="2" a="1"/>
  <c r="EI53" i="2" a="1"/>
  <c r="EL70" i="2"/>
  <c r="EI70" i="2" a="1"/>
  <c r="Y70" i="2"/>
  <c r="Y71" i="2"/>
  <c r="X70" i="2"/>
  <c r="W71" i="2"/>
  <c r="X71" i="2"/>
  <c r="W70" i="2"/>
  <c r="GQ70" i="2" a="1"/>
  <c r="GT70" i="2"/>
  <c r="GQ53" i="2" a="1"/>
  <c r="DY53" i="2"/>
  <c r="DX53" i="2"/>
  <c r="DW53" i="2"/>
  <c r="DB70" i="2"/>
  <c r="CY53" i="2" a="1"/>
  <c r="CY70" i="2" a="1"/>
  <c r="GX70" i="2"/>
  <c r="GU70" i="2" a="1"/>
  <c r="GU53" i="2" a="1"/>
  <c r="AS70" i="2"/>
  <c r="AS71" i="2"/>
  <c r="AR71" i="2"/>
  <c r="AR70" i="2"/>
  <c r="AQ70" i="2"/>
  <c r="AQ71" i="2"/>
  <c r="GY53" i="2" a="1"/>
  <c r="HB70" i="2"/>
  <c r="GY70" i="2" a="1"/>
  <c r="AN71" i="2"/>
  <c r="AM71" i="2"/>
  <c r="AO71" i="2"/>
  <c r="AM70" i="2"/>
  <c r="AO70" i="2"/>
  <c r="AN70" i="2"/>
  <c r="GM53" i="2" a="1"/>
  <c r="GM70" i="2" a="1"/>
  <c r="GP70" i="2"/>
  <c r="HS53" i="2" a="1"/>
  <c r="HS70" i="2" a="1"/>
  <c r="HV70" i="2"/>
  <c r="ED70" i="2"/>
  <c r="EA70" i="2" a="1"/>
  <c r="EA53" i="2" a="1"/>
  <c r="BC53" i="2" a="1"/>
  <c r="BF70" i="2"/>
  <c r="BC70" i="2" a="1"/>
  <c r="FO54" i="2" l="1" a="1"/>
  <c r="FP54" i="2" s="1"/>
  <c r="FW54" i="2" a="1"/>
  <c r="W54" i="2" a="1"/>
  <c r="FK54" i="2" a="1"/>
  <c r="AY54" i="2" a="1"/>
  <c r="K54" i="2" a="1"/>
  <c r="K54" i="2" s="1"/>
  <c r="K58" i="2" s="1" a="1"/>
  <c r="K59" i="2" s="1"/>
  <c r="EE54" i="2" a="1"/>
  <c r="EG54" i="2" s="1"/>
  <c r="AQ54" i="2" a="1"/>
  <c r="G70" i="2"/>
  <c r="G87" i="2" s="1"/>
  <c r="CU54" i="2" a="1"/>
  <c r="BG54" i="2" a="1"/>
  <c r="BG54" i="2" s="1"/>
  <c r="AM54" i="2" a="1"/>
  <c r="AN54" i="2" s="1"/>
  <c r="BE53" i="2"/>
  <c r="BC53" i="2"/>
  <c r="BD53" i="2"/>
  <c r="CZ70" i="2"/>
  <c r="DA71" i="2"/>
  <c r="CZ71" i="2"/>
  <c r="DA70" i="2"/>
  <c r="CY70" i="2"/>
  <c r="CY71" i="2"/>
  <c r="HI71" i="2"/>
  <c r="HI70" i="2"/>
  <c r="HG71" i="2"/>
  <c r="HH70" i="2"/>
  <c r="HH71" i="2"/>
  <c r="HG70" i="2"/>
  <c r="GA53" i="2"/>
  <c r="GC53" i="2"/>
  <c r="GB53" i="2"/>
  <c r="FX54" i="2"/>
  <c r="FY54" i="2"/>
  <c r="FW54" i="2"/>
  <c r="AC53" i="2"/>
  <c r="AB53" i="2"/>
  <c r="AA53" i="2"/>
  <c r="O70" i="2"/>
  <c r="P70" i="2"/>
  <c r="O71" i="2"/>
  <c r="Q70" i="2"/>
  <c r="P71" i="2"/>
  <c r="Q71" i="2"/>
  <c r="DU53" i="2"/>
  <c r="DT53" i="2"/>
  <c r="DS53" i="2"/>
  <c r="BU70" i="2"/>
  <c r="BT70" i="2"/>
  <c r="BS71" i="2"/>
  <c r="BT71" i="2"/>
  <c r="BS70" i="2"/>
  <c r="BU71" i="2"/>
  <c r="BY70" i="2"/>
  <c r="BW71" i="2"/>
  <c r="BX70" i="2"/>
  <c r="BY71" i="2"/>
  <c r="BW70" i="2"/>
  <c r="BX71" i="2"/>
  <c r="FU70" i="2"/>
  <c r="FS70" i="2"/>
  <c r="FT70" i="2"/>
  <c r="FS71" i="2"/>
  <c r="FT71" i="2"/>
  <c r="FU71" i="2"/>
  <c r="FH53" i="2"/>
  <c r="FG53" i="2"/>
  <c r="FI53" i="2"/>
  <c r="EQ53" i="2"/>
  <c r="ES53" i="2"/>
  <c r="ER53" i="2"/>
  <c r="AM54" i="2"/>
  <c r="AQ54" i="2"/>
  <c r="AQ58" i="2" s="1" a="1"/>
  <c r="AQ58" i="2" s="1"/>
  <c r="FQ54" i="2"/>
  <c r="FO66" i="2" s="1" a="1"/>
  <c r="CU54" i="2"/>
  <c r="CU58" i="2" s="1" a="1"/>
  <c r="CU61" i="2" s="1"/>
  <c r="AO54" i="2"/>
  <c r="EB53" i="2"/>
  <c r="EC53" i="2"/>
  <c r="EA53" i="2"/>
  <c r="HT70" i="2"/>
  <c r="HT71" i="2"/>
  <c r="HU70" i="2"/>
  <c r="HS71" i="2"/>
  <c r="HU71" i="2"/>
  <c r="HS70" i="2"/>
  <c r="GN53" i="2"/>
  <c r="GO53" i="2"/>
  <c r="GM53" i="2"/>
  <c r="GU53" i="2"/>
  <c r="GW53" i="2"/>
  <c r="GV53" i="2"/>
  <c r="CZ53" i="2"/>
  <c r="CY53" i="2"/>
  <c r="DA53" i="2"/>
  <c r="EI53" i="2"/>
  <c r="EJ53" i="2"/>
  <c r="EK53" i="2"/>
  <c r="DE53" i="2"/>
  <c r="DD53" i="2"/>
  <c r="DC53" i="2"/>
  <c r="CA54" i="2" a="1"/>
  <c r="CS70" i="2"/>
  <c r="CQ70" i="2"/>
  <c r="CS71" i="2"/>
  <c r="CR71" i="2"/>
  <c r="CR70" i="2"/>
  <c r="CQ71" i="2"/>
  <c r="EY54" i="2" a="1"/>
  <c r="EO53" i="2"/>
  <c r="EM53" i="2"/>
  <c r="EN53" i="2"/>
  <c r="DL53" i="2"/>
  <c r="DM53" i="2"/>
  <c r="DK53" i="2"/>
  <c r="CG71" i="2"/>
  <c r="CG70" i="2"/>
  <c r="CE70" i="2"/>
  <c r="CF71" i="2"/>
  <c r="CF70" i="2"/>
  <c r="CE71" i="2"/>
  <c r="FE70" i="2"/>
  <c r="FD70" i="2"/>
  <c r="FD71" i="2"/>
  <c r="FC71" i="2"/>
  <c r="FC70" i="2"/>
  <c r="FE71" i="2"/>
  <c r="DH53" i="2"/>
  <c r="DI53" i="2"/>
  <c r="DG53" i="2"/>
  <c r="AK53" i="2"/>
  <c r="AI53" i="2"/>
  <c r="AJ53" i="2"/>
  <c r="CM53" i="2"/>
  <c r="CN53" i="2"/>
  <c r="CO53" i="2"/>
  <c r="S53" i="2"/>
  <c r="U53" i="2"/>
  <c r="T53" i="2"/>
  <c r="AW53" i="2"/>
  <c r="AV53" i="2"/>
  <c r="AU53" i="2"/>
  <c r="CI54" i="2" a="1"/>
  <c r="FU53" i="2"/>
  <c r="FT53" i="2"/>
  <c r="FS53" i="2"/>
  <c r="AF70" i="2"/>
  <c r="AE71" i="2"/>
  <c r="AG71" i="2"/>
  <c r="AF71" i="2"/>
  <c r="AG70" i="2"/>
  <c r="AE70" i="2"/>
  <c r="HA71" i="2"/>
  <c r="GZ70" i="2"/>
  <c r="GZ71" i="2"/>
  <c r="GY70" i="2"/>
  <c r="HA70" i="2"/>
  <c r="GY71" i="2"/>
  <c r="CS53" i="2"/>
  <c r="CQ53" i="2"/>
  <c r="CR53" i="2"/>
  <c r="EF54" i="2"/>
  <c r="BE70" i="2"/>
  <c r="BE71" i="2"/>
  <c r="BD70" i="2"/>
  <c r="BC70" i="2"/>
  <c r="BD71" i="2"/>
  <c r="BC71" i="2"/>
  <c r="EC71" i="2"/>
  <c r="EA70" i="2"/>
  <c r="EB71" i="2"/>
  <c r="EB70" i="2"/>
  <c r="EC70" i="2"/>
  <c r="EA71" i="2"/>
  <c r="HT53" i="2"/>
  <c r="HS53" i="2"/>
  <c r="HS54" i="2" s="1" a="1"/>
  <c r="HU53" i="2"/>
  <c r="HA53" i="2"/>
  <c r="GZ53" i="2"/>
  <c r="GY53" i="2"/>
  <c r="GW71" i="2"/>
  <c r="GV70" i="2"/>
  <c r="GU71" i="2"/>
  <c r="GV71" i="2"/>
  <c r="GU70" i="2"/>
  <c r="GW70" i="2"/>
  <c r="GQ53" i="2"/>
  <c r="GS53" i="2"/>
  <c r="GR53" i="2"/>
  <c r="HL53" i="2"/>
  <c r="HK53" i="2"/>
  <c r="HM53" i="2"/>
  <c r="HO54" i="2" a="1"/>
  <c r="EU54" i="2" a="1"/>
  <c r="HG53" i="2"/>
  <c r="HI53" i="2"/>
  <c r="HH53" i="2"/>
  <c r="M54" i="2"/>
  <c r="DQ71" i="2"/>
  <c r="DO70" i="2"/>
  <c r="DO71" i="2"/>
  <c r="DP70" i="2"/>
  <c r="DP71" i="2"/>
  <c r="DQ70" i="2"/>
  <c r="EN70" i="2"/>
  <c r="EO71" i="2"/>
  <c r="EM71" i="2"/>
  <c r="EM70" i="2"/>
  <c r="EO70" i="2"/>
  <c r="EN71" i="2"/>
  <c r="AC70" i="2"/>
  <c r="AC71" i="2"/>
  <c r="AB71" i="2"/>
  <c r="AA70" i="2"/>
  <c r="AA71" i="2"/>
  <c r="AB70" i="2"/>
  <c r="FD53" i="2"/>
  <c r="FC53" i="2"/>
  <c r="FE53" i="2"/>
  <c r="BK54" i="2" a="1"/>
  <c r="DI71" i="2"/>
  <c r="DH70" i="2"/>
  <c r="DG71" i="2"/>
  <c r="DI70" i="2"/>
  <c r="DH71" i="2"/>
  <c r="DG70" i="2"/>
  <c r="GF53" i="2"/>
  <c r="GE53" i="2"/>
  <c r="GG53" i="2"/>
  <c r="AK71" i="2"/>
  <c r="AJ70" i="2"/>
  <c r="AJ71" i="2"/>
  <c r="AK70" i="2"/>
  <c r="AI71" i="2"/>
  <c r="AI70" i="2"/>
  <c r="DU70" i="2"/>
  <c r="DS71" i="2"/>
  <c r="DU71" i="2"/>
  <c r="DT71" i="2"/>
  <c r="DS70" i="2"/>
  <c r="DT70" i="2"/>
  <c r="BU53" i="2"/>
  <c r="BT53" i="2"/>
  <c r="BS53" i="2"/>
  <c r="BY53" i="2"/>
  <c r="BX53" i="2"/>
  <c r="BW53" i="2"/>
  <c r="BO54" i="2" a="1"/>
  <c r="ER71" i="2"/>
  <c r="EQ71" i="2"/>
  <c r="ES71" i="2"/>
  <c r="ES70" i="2"/>
  <c r="ER70" i="2"/>
  <c r="EQ70" i="2"/>
  <c r="HE53" i="2"/>
  <c r="HD53" i="2"/>
  <c r="HC53" i="2"/>
  <c r="AF53" i="2"/>
  <c r="AE53" i="2"/>
  <c r="AG53" i="2"/>
  <c r="GN70" i="2"/>
  <c r="GN71" i="2"/>
  <c r="GM71" i="2"/>
  <c r="GO70" i="2"/>
  <c r="GO71" i="2"/>
  <c r="GM70" i="2"/>
  <c r="GS70" i="2"/>
  <c r="GQ71" i="2"/>
  <c r="GR70" i="2"/>
  <c r="GS71" i="2"/>
  <c r="GQ70" i="2"/>
  <c r="GR71" i="2"/>
  <c r="DL70" i="2"/>
  <c r="DK71" i="2"/>
  <c r="DL71" i="2"/>
  <c r="DM70" i="2"/>
  <c r="DM71" i="2"/>
  <c r="DK70" i="2"/>
  <c r="GG70" i="2"/>
  <c r="GE70" i="2"/>
  <c r="GE71" i="2"/>
  <c r="GG71" i="2"/>
  <c r="GF70" i="2"/>
  <c r="GF71" i="2"/>
  <c r="N58" i="2"/>
  <c r="DW54" i="2" a="1"/>
  <c r="EI71" i="2"/>
  <c r="EK71" i="2"/>
  <c r="EJ71" i="2"/>
  <c r="EI70" i="2"/>
  <c r="EK70" i="2"/>
  <c r="EJ70" i="2"/>
  <c r="HM71" i="2"/>
  <c r="HK71" i="2"/>
  <c r="HL71" i="2"/>
  <c r="HM70" i="2"/>
  <c r="HL70" i="2"/>
  <c r="HK70" i="2"/>
  <c r="DD71" i="2"/>
  <c r="DE71" i="2"/>
  <c r="DC70" i="2"/>
  <c r="DD70" i="2"/>
  <c r="DE70" i="2"/>
  <c r="DC71" i="2"/>
  <c r="DO53" i="2"/>
  <c r="DP53" i="2"/>
  <c r="DQ53" i="2"/>
  <c r="GB71" i="2"/>
  <c r="GB70" i="2"/>
  <c r="GA71" i="2"/>
  <c r="GC70" i="2"/>
  <c r="GA70" i="2"/>
  <c r="GC71" i="2"/>
  <c r="CG53" i="2"/>
  <c r="CF53" i="2"/>
  <c r="CE53" i="2"/>
  <c r="GI54" i="2" a="1"/>
  <c r="P53" i="2"/>
  <c r="O53" i="2"/>
  <c r="Q53" i="2"/>
  <c r="CO71" i="2"/>
  <c r="CM70" i="2"/>
  <c r="CO70" i="2"/>
  <c r="CN71" i="2"/>
  <c r="CM71" i="2"/>
  <c r="CN70" i="2"/>
  <c r="T71" i="2"/>
  <c r="U71" i="2"/>
  <c r="S71" i="2"/>
  <c r="S70" i="2"/>
  <c r="U70" i="2"/>
  <c r="T70" i="2"/>
  <c r="AU70" i="2"/>
  <c r="AU71" i="2"/>
  <c r="AV70" i="2"/>
  <c r="AW71" i="2"/>
  <c r="AW70" i="2"/>
  <c r="AV71" i="2"/>
  <c r="FH70" i="2"/>
  <c r="FI70" i="2"/>
  <c r="FG71" i="2"/>
  <c r="FH71" i="2"/>
  <c r="FI71" i="2"/>
  <c r="FG70" i="2"/>
  <c r="HE71" i="2"/>
  <c r="HC71" i="2"/>
  <c r="HC70" i="2"/>
  <c r="HE70" i="2"/>
  <c r="HD70" i="2"/>
  <c r="HD71" i="2"/>
  <c r="FR66" i="2"/>
  <c r="AR60" i="2"/>
  <c r="FO62" i="2" l="1" a="1"/>
  <c r="FR62" i="2"/>
  <c r="K58" i="2"/>
  <c r="K61" i="2"/>
  <c r="FO54" i="2"/>
  <c r="FO58" i="2" s="1" a="1"/>
  <c r="FO58" i="2" s="1"/>
  <c r="K60" i="2"/>
  <c r="M60" i="2"/>
  <c r="L61" i="2"/>
  <c r="M58" i="2"/>
  <c r="M61" i="2"/>
  <c r="L54" i="2"/>
  <c r="BI54" i="2"/>
  <c r="BJ66" i="2" s="1"/>
  <c r="AR61" i="2"/>
  <c r="AQ61" i="2"/>
  <c r="EE54" i="2"/>
  <c r="EE58" i="2" s="1" a="1"/>
  <c r="GU54" i="2" a="1"/>
  <c r="GV54" i="2" s="1"/>
  <c r="EQ54" i="2" a="1"/>
  <c r="BH54" i="2"/>
  <c r="AR59" i="2"/>
  <c r="AT58" i="2"/>
  <c r="S54" i="2" a="1"/>
  <c r="DC54" i="2" a="1"/>
  <c r="AS61" i="2"/>
  <c r="AQ60" i="2"/>
  <c r="AR58" i="2"/>
  <c r="AQ59" i="2"/>
  <c r="AS58" i="2"/>
  <c r="AS60" i="2"/>
  <c r="AS59" i="2"/>
  <c r="FQ68" i="2"/>
  <c r="FP68" i="2"/>
  <c r="FP67" i="2"/>
  <c r="FQ66" i="2"/>
  <c r="FO66" i="2"/>
  <c r="FO69" i="2"/>
  <c r="FP66" i="2"/>
  <c r="FQ67" i="2"/>
  <c r="FQ69" i="2"/>
  <c r="FO68" i="2"/>
  <c r="FP69" i="2"/>
  <c r="FO67" i="2"/>
  <c r="CV60" i="2"/>
  <c r="E71" i="2"/>
  <c r="E88" i="2" s="1"/>
  <c r="FP59" i="2"/>
  <c r="FQ60" i="2"/>
  <c r="CW58" i="2"/>
  <c r="FO59" i="2"/>
  <c r="FR58" i="2"/>
  <c r="CX58" i="2"/>
  <c r="FQ59" i="2"/>
  <c r="FP61" i="2"/>
  <c r="FQ61" i="2"/>
  <c r="CU58" i="2"/>
  <c r="CU59" i="2"/>
  <c r="CW60" i="2"/>
  <c r="CV58" i="2"/>
  <c r="F70" i="2"/>
  <c r="F87" i="2" s="1"/>
  <c r="FC54" i="2" a="1"/>
  <c r="FD54" i="2" s="1"/>
  <c r="AS54" i="2"/>
  <c r="AR54" i="2"/>
  <c r="BA54" i="2"/>
  <c r="AZ54" i="2"/>
  <c r="AY54" i="2"/>
  <c r="FO60" i="2"/>
  <c r="CV59" i="2"/>
  <c r="CU60" i="2"/>
  <c r="CW59" i="2"/>
  <c r="D70" i="2"/>
  <c r="D87" i="2" s="1"/>
  <c r="EM54" i="2" a="1"/>
  <c r="EM54" i="2" s="1"/>
  <c r="FK54" i="2"/>
  <c r="FM54" i="2"/>
  <c r="FL54" i="2"/>
  <c r="CW61" i="2"/>
  <c r="CV61" i="2"/>
  <c r="D71" i="2"/>
  <c r="D88" i="2" s="1"/>
  <c r="BS54" i="2" a="1"/>
  <c r="BT54" i="2" s="1"/>
  <c r="GE54" i="2" a="1"/>
  <c r="GG54" i="2" s="1"/>
  <c r="CY54" i="2" a="1"/>
  <c r="F71" i="2"/>
  <c r="F88" i="2" s="1"/>
  <c r="E70" i="2"/>
  <c r="E87" i="2" s="1"/>
  <c r="BC54" i="2" a="1"/>
  <c r="BE54" i="2" s="1"/>
  <c r="CV54" i="2"/>
  <c r="CW54" i="2"/>
  <c r="L58" i="2"/>
  <c r="L60" i="2"/>
  <c r="L59" i="2"/>
  <c r="M59" i="2"/>
  <c r="W54" i="2"/>
  <c r="Y54" i="2"/>
  <c r="X54" i="2"/>
  <c r="BQ54" i="2"/>
  <c r="BO54" i="2"/>
  <c r="BP54" i="2"/>
  <c r="BL54" i="2"/>
  <c r="BM54" i="2"/>
  <c r="BK54" i="2"/>
  <c r="HP54" i="2"/>
  <c r="HQ54" i="2"/>
  <c r="HO54" i="2"/>
  <c r="U54" i="2"/>
  <c r="T54" i="2"/>
  <c r="S54" i="2"/>
  <c r="DE54" i="2"/>
  <c r="DD54" i="2"/>
  <c r="DC54" i="2"/>
  <c r="CZ54" i="2"/>
  <c r="CY54" i="2"/>
  <c r="DA54" i="2"/>
  <c r="GU54" i="2"/>
  <c r="AM62" i="2" a="1"/>
  <c r="AP62" i="2"/>
  <c r="ES54" i="2"/>
  <c r="EQ54" i="2"/>
  <c r="ER54" i="2"/>
  <c r="BD54" i="2"/>
  <c r="GI54" i="2"/>
  <c r="GJ54" i="2"/>
  <c r="GK54" i="2"/>
  <c r="DO54" i="2" a="1"/>
  <c r="AE54" i="2" a="1"/>
  <c r="BW54" i="2" a="1"/>
  <c r="AI54" i="2" a="1"/>
  <c r="GM54" i="2" a="1"/>
  <c r="AM66" i="2" a="1"/>
  <c r="AP66" i="2"/>
  <c r="AM58" i="2" a="1"/>
  <c r="AP58" i="2"/>
  <c r="BG62" i="2" a="1"/>
  <c r="BJ62" i="2"/>
  <c r="FG54" i="2" a="1"/>
  <c r="DS54" i="2" a="1"/>
  <c r="FW58" i="2" a="1"/>
  <c r="FZ58" i="2"/>
  <c r="CE54" i="2" a="1"/>
  <c r="DW54" i="2"/>
  <c r="DY54" i="2"/>
  <c r="DX54" i="2"/>
  <c r="FE54" i="2"/>
  <c r="K62" i="2" a="1"/>
  <c r="N62" i="2"/>
  <c r="HG54" i="2" a="1"/>
  <c r="GY54" i="2" a="1"/>
  <c r="HT54" i="2"/>
  <c r="HU54" i="2"/>
  <c r="HS54" i="2"/>
  <c r="CK54" i="2"/>
  <c r="CI54" i="2"/>
  <c r="CJ54" i="2"/>
  <c r="DK54" i="2" a="1"/>
  <c r="EO54" i="2"/>
  <c r="EI54" i="2" a="1"/>
  <c r="EA54" i="2" a="1"/>
  <c r="BG58" i="2" a="1"/>
  <c r="BJ58" i="2"/>
  <c r="AA54" i="2" a="1"/>
  <c r="FW66" i="2" a="1"/>
  <c r="FZ66" i="2"/>
  <c r="GA54" i="2" a="1"/>
  <c r="EE62" i="2" a="1"/>
  <c r="EH62" i="2"/>
  <c r="EZ54" i="2"/>
  <c r="FA54" i="2"/>
  <c r="EY54" i="2"/>
  <c r="O54" i="2" a="1"/>
  <c r="HC54" i="2" a="1"/>
  <c r="K66" i="2" a="1"/>
  <c r="N66" i="2"/>
  <c r="EU54" i="2"/>
  <c r="EV54" i="2"/>
  <c r="EW54" i="2"/>
  <c r="HK54" i="2" a="1"/>
  <c r="GQ54" i="2" a="1"/>
  <c r="EE66" i="2" a="1"/>
  <c r="EH66" i="2"/>
  <c r="CQ54" i="2" a="1"/>
  <c r="FS54" i="2" a="1"/>
  <c r="AU54" i="2" a="1"/>
  <c r="CM54" i="2" a="1"/>
  <c r="DG54" i="2" a="1"/>
  <c r="CA54" i="2"/>
  <c r="CB54" i="2"/>
  <c r="CC54" i="2"/>
  <c r="BG66" i="2" a="1"/>
  <c r="FW62" i="2" a="1"/>
  <c r="FZ62" i="2"/>
  <c r="GF54" i="2" l="1"/>
  <c r="GE54" i="2"/>
  <c r="EN54" i="2"/>
  <c r="GW54" i="2"/>
  <c r="GX66" i="2" s="1"/>
  <c r="FQ58" i="2"/>
  <c r="FO61" i="2"/>
  <c r="FC54" i="2"/>
  <c r="BC54" i="2"/>
  <c r="BF58" i="2" s="1"/>
  <c r="FP58" i="2"/>
  <c r="FP60" i="2"/>
  <c r="FO64" i="2"/>
  <c r="FQ62" i="2"/>
  <c r="FQ63" i="2"/>
  <c r="FO65" i="2"/>
  <c r="FQ64" i="2"/>
  <c r="FP63" i="2"/>
  <c r="FP64" i="2"/>
  <c r="FO62" i="2"/>
  <c r="FP65" i="2"/>
  <c r="FO63" i="2"/>
  <c r="FQ65" i="2"/>
  <c r="FP62" i="2"/>
  <c r="BU54" i="2"/>
  <c r="EH58" i="2"/>
  <c r="W58" i="2" a="1"/>
  <c r="Z58" i="2"/>
  <c r="CU66" i="2" a="1"/>
  <c r="CX66" i="2"/>
  <c r="FK66" i="2" a="1"/>
  <c r="FN66" i="2"/>
  <c r="AQ62" i="2" a="1"/>
  <c r="AT62" i="2"/>
  <c r="AY66" i="2" a="1"/>
  <c r="BB66" i="2"/>
  <c r="BS54" i="2"/>
  <c r="W62" i="2" a="1"/>
  <c r="Z62" i="2"/>
  <c r="CU62" i="2" a="1"/>
  <c r="CX62" i="2"/>
  <c r="FK58" i="2" a="1"/>
  <c r="FN58" i="2"/>
  <c r="AY58" i="2" a="1"/>
  <c r="BB58" i="2"/>
  <c r="AQ66" i="2" a="1"/>
  <c r="AT66" i="2"/>
  <c r="FK62" i="2" a="1"/>
  <c r="FN62" i="2"/>
  <c r="W66" i="2" a="1"/>
  <c r="Z66" i="2"/>
  <c r="AY62" i="2" a="1"/>
  <c r="BB62" i="2"/>
  <c r="FY63" i="2"/>
  <c r="FY64" i="2"/>
  <c r="FX62" i="2"/>
  <c r="FX65" i="2"/>
  <c r="FX63" i="2"/>
  <c r="FX64" i="2"/>
  <c r="FW62" i="2"/>
  <c r="FY62" i="2"/>
  <c r="FY65" i="2"/>
  <c r="FW64" i="2"/>
  <c r="FW65" i="2"/>
  <c r="FW63" i="2"/>
  <c r="CA66" i="2" a="1"/>
  <c r="CD66" i="2"/>
  <c r="CO54" i="2"/>
  <c r="CM54" i="2"/>
  <c r="CN54" i="2"/>
  <c r="EU66" i="2" a="1"/>
  <c r="EX66" i="2"/>
  <c r="FY69" i="2"/>
  <c r="FY66" i="2"/>
  <c r="FX68" i="2"/>
  <c r="FW68" i="2"/>
  <c r="FY68" i="2"/>
  <c r="FW67" i="2"/>
  <c r="FW66" i="2"/>
  <c r="FX69" i="2"/>
  <c r="FX66" i="2"/>
  <c r="FW69" i="2"/>
  <c r="FY67" i="2"/>
  <c r="FX67" i="2"/>
  <c r="CF54" i="2"/>
  <c r="CE54" i="2"/>
  <c r="CG54" i="2"/>
  <c r="GU62" i="2" a="1"/>
  <c r="GX62" i="2"/>
  <c r="S58" i="2" a="1"/>
  <c r="V58" i="2"/>
  <c r="HO66" i="2" a="1"/>
  <c r="HR66" i="2"/>
  <c r="AU54" i="2"/>
  <c r="AW54" i="2"/>
  <c r="AV54" i="2"/>
  <c r="HC54" i="2"/>
  <c r="HE54" i="2"/>
  <c r="HD54" i="2"/>
  <c r="EY66" i="2" a="1"/>
  <c r="FB66" i="2"/>
  <c r="AB54" i="2"/>
  <c r="AA54" i="2"/>
  <c r="AC54" i="2"/>
  <c r="EA54" i="2"/>
  <c r="EB54" i="2"/>
  <c r="EC54" i="2"/>
  <c r="EM62" i="2" a="1"/>
  <c r="EP62" i="2"/>
  <c r="CI66" i="2" a="1"/>
  <c r="CL66" i="2"/>
  <c r="HS62" i="2" a="1"/>
  <c r="HV62" i="2"/>
  <c r="M63" i="2"/>
  <c r="L65" i="2"/>
  <c r="K64" i="2"/>
  <c r="K63" i="2"/>
  <c r="L62" i="2"/>
  <c r="M65" i="2"/>
  <c r="L64" i="2"/>
  <c r="K65" i="2"/>
  <c r="K62" i="2"/>
  <c r="M62" i="2"/>
  <c r="L63" i="2"/>
  <c r="M64" i="2"/>
  <c r="DW62" i="2" a="1"/>
  <c r="DZ62" i="2"/>
  <c r="BS58" i="2" a="1"/>
  <c r="BV58" i="2"/>
  <c r="FY59" i="2"/>
  <c r="FY60" i="2"/>
  <c r="FW59" i="2"/>
  <c r="FW58" i="2"/>
  <c r="FX58" i="2"/>
  <c r="FX61" i="2"/>
  <c r="FY61" i="2"/>
  <c r="FX59" i="2"/>
  <c r="FW61" i="2"/>
  <c r="FY58" i="2"/>
  <c r="FW60" i="2"/>
  <c r="FX60" i="2"/>
  <c r="BI63" i="2"/>
  <c r="BG63" i="2"/>
  <c r="BH63" i="2"/>
  <c r="BG65" i="2"/>
  <c r="BH62" i="2"/>
  <c r="BH65" i="2"/>
  <c r="BI64" i="2"/>
  <c r="BG62" i="2"/>
  <c r="BH64" i="2"/>
  <c r="BI65" i="2"/>
  <c r="BG64" i="2"/>
  <c r="BI62" i="2"/>
  <c r="AN68" i="2"/>
  <c r="AM69" i="2"/>
  <c r="AN66" i="2"/>
  <c r="AO66" i="2"/>
  <c r="AN69" i="2"/>
  <c r="AO68" i="2"/>
  <c r="AM67" i="2"/>
  <c r="AO67" i="2"/>
  <c r="AO69" i="2"/>
  <c r="AM68" i="2"/>
  <c r="AN67" i="2"/>
  <c r="AM66" i="2"/>
  <c r="EE60" i="2"/>
  <c r="EF59" i="2"/>
  <c r="EE58" i="2"/>
  <c r="EE61" i="2"/>
  <c r="EF61" i="2"/>
  <c r="EF58" i="2"/>
  <c r="EG61" i="2"/>
  <c r="EG58" i="2"/>
  <c r="EF60" i="2"/>
  <c r="EG60" i="2"/>
  <c r="EE59" i="2"/>
  <c r="EG59" i="2"/>
  <c r="GI58" i="2" a="1"/>
  <c r="GL58" i="2"/>
  <c r="EQ62" i="2" a="1"/>
  <c r="ET62" i="2"/>
  <c r="AN63" i="2"/>
  <c r="AM62" i="2"/>
  <c r="AM65" i="2"/>
  <c r="AO62" i="2"/>
  <c r="AO63" i="2"/>
  <c r="AN62" i="2"/>
  <c r="AO65" i="2"/>
  <c r="AN65" i="2"/>
  <c r="AN64" i="2"/>
  <c r="AM63" i="2"/>
  <c r="AM64" i="2"/>
  <c r="AO64" i="2"/>
  <c r="GU58" i="2" a="1"/>
  <c r="GX58" i="2"/>
  <c r="DC58" i="2" a="1"/>
  <c r="DF58" i="2"/>
  <c r="S62" i="2" a="1"/>
  <c r="V62" i="2"/>
  <c r="HO62" i="2" a="1"/>
  <c r="HR62" i="2"/>
  <c r="BO62" i="2" a="1"/>
  <c r="BR62" i="2"/>
  <c r="M66" i="2"/>
  <c r="K68" i="2"/>
  <c r="K67" i="2"/>
  <c r="M67" i="2"/>
  <c r="M69" i="2"/>
  <c r="K69" i="2"/>
  <c r="L67" i="2"/>
  <c r="L66" i="2"/>
  <c r="L68" i="2"/>
  <c r="M68" i="2"/>
  <c r="L69" i="2"/>
  <c r="K66" i="2"/>
  <c r="EY58" i="2" a="1"/>
  <c r="FB58" i="2"/>
  <c r="GE66" i="2" a="1"/>
  <c r="GH66" i="2"/>
  <c r="FC66" i="2" a="1"/>
  <c r="FF66" i="2"/>
  <c r="BK62" i="2" a="1"/>
  <c r="BN62" i="2"/>
  <c r="CA62" i="2" a="1"/>
  <c r="CD62" i="2"/>
  <c r="BI68" i="2"/>
  <c r="BG69" i="2"/>
  <c r="BG67" i="2"/>
  <c r="BH67" i="2"/>
  <c r="BI67" i="2"/>
  <c r="BH66" i="2"/>
  <c r="BG68" i="2"/>
  <c r="BH68" i="2"/>
  <c r="BI69" i="2"/>
  <c r="BI66" i="2"/>
  <c r="BH69" i="2"/>
  <c r="BG66" i="2"/>
  <c r="CA58" i="2" a="1"/>
  <c r="CD58" i="2"/>
  <c r="GS54" i="2"/>
  <c r="GR54" i="2"/>
  <c r="GQ54" i="2"/>
  <c r="EU58" i="2" a="1"/>
  <c r="EX58" i="2"/>
  <c r="EY62" i="2" a="1"/>
  <c r="FB62" i="2"/>
  <c r="GE62" i="2" a="1"/>
  <c r="GH62" i="2"/>
  <c r="GB54" i="2"/>
  <c r="GA54" i="2"/>
  <c r="GC54" i="2"/>
  <c r="EJ54" i="2"/>
  <c r="EK54" i="2"/>
  <c r="EI54" i="2"/>
  <c r="DM54" i="2"/>
  <c r="DL54" i="2"/>
  <c r="DK54" i="2"/>
  <c r="GZ54" i="2"/>
  <c r="GY54" i="2"/>
  <c r="HA54" i="2"/>
  <c r="FC58" i="2" a="1"/>
  <c r="FF58" i="2"/>
  <c r="DW66" i="2" a="1"/>
  <c r="DZ66" i="2"/>
  <c r="BS62" i="2" a="1"/>
  <c r="BV62" i="2"/>
  <c r="DS54" i="2"/>
  <c r="DT54" i="2"/>
  <c r="DU54" i="2"/>
  <c r="GO54" i="2"/>
  <c r="GM54" i="2"/>
  <c r="GN54" i="2"/>
  <c r="DP54" i="2"/>
  <c r="DQ54" i="2"/>
  <c r="DO54" i="2"/>
  <c r="BC58" i="2" a="1"/>
  <c r="EQ58" i="2" a="1"/>
  <c r="ET58" i="2"/>
  <c r="CY66" i="2" a="1"/>
  <c r="DB66" i="2"/>
  <c r="DC62" i="2" a="1"/>
  <c r="DF62" i="2"/>
  <c r="S66" i="2" a="1"/>
  <c r="V66" i="2"/>
  <c r="BK58" i="2" a="1"/>
  <c r="BN58" i="2"/>
  <c r="BO58" i="2" a="1"/>
  <c r="BR58" i="2"/>
  <c r="EE62" i="2"/>
  <c r="EF63" i="2"/>
  <c r="EE63" i="2"/>
  <c r="EE64" i="2"/>
  <c r="EG62" i="2"/>
  <c r="EE65" i="2"/>
  <c r="EG64" i="2"/>
  <c r="EG63" i="2"/>
  <c r="EF62" i="2"/>
  <c r="EF65" i="2"/>
  <c r="EG65" i="2"/>
  <c r="EF64" i="2"/>
  <c r="EM58" i="2" a="1"/>
  <c r="EP58" i="2"/>
  <c r="CI58" i="2" a="1"/>
  <c r="CL58" i="2"/>
  <c r="HS66" i="2" a="1"/>
  <c r="HV66" i="2"/>
  <c r="AF54" i="2"/>
  <c r="AE54" i="2"/>
  <c r="AG54" i="2"/>
  <c r="GI62" i="2" a="1"/>
  <c r="GL62" i="2"/>
  <c r="BC62" i="2" a="1"/>
  <c r="BF62" i="2"/>
  <c r="CY62" i="2" a="1"/>
  <c r="DB62" i="2"/>
  <c r="EG67" i="2"/>
  <c r="EE66" i="2"/>
  <c r="EE68" i="2"/>
  <c r="EF66" i="2"/>
  <c r="EG68" i="2"/>
  <c r="EG69" i="2"/>
  <c r="EF67" i="2"/>
  <c r="EF68" i="2"/>
  <c r="EE67" i="2"/>
  <c r="EG66" i="2"/>
  <c r="EF69" i="2"/>
  <c r="EE69" i="2"/>
  <c r="EU62" i="2" a="1"/>
  <c r="EX62" i="2"/>
  <c r="FU54" i="2"/>
  <c r="FT54" i="2"/>
  <c r="FS54" i="2"/>
  <c r="DG54" i="2"/>
  <c r="DH54" i="2"/>
  <c r="DI54" i="2"/>
  <c r="CR54" i="2"/>
  <c r="CS54" i="2"/>
  <c r="CQ54" i="2"/>
  <c r="HL54" i="2"/>
  <c r="HM54" i="2"/>
  <c r="HK54" i="2"/>
  <c r="O54" i="2"/>
  <c r="Q54" i="2"/>
  <c r="P54" i="2"/>
  <c r="GE58" i="2" a="1"/>
  <c r="GH58" i="2"/>
  <c r="BG61" i="2"/>
  <c r="BI60" i="2"/>
  <c r="BG58" i="2"/>
  <c r="BH59" i="2"/>
  <c r="BI58" i="2"/>
  <c r="BI61" i="2"/>
  <c r="BI59" i="2"/>
  <c r="BH60" i="2"/>
  <c r="BH61" i="2"/>
  <c r="BH58" i="2"/>
  <c r="BG60" i="2"/>
  <c r="BG59" i="2"/>
  <c r="EM66" i="2" a="1"/>
  <c r="EP66" i="2"/>
  <c r="CI62" i="2" a="1"/>
  <c r="CL62" i="2"/>
  <c r="HS58" i="2" a="1"/>
  <c r="HV58" i="2"/>
  <c r="HG54" i="2"/>
  <c r="HI54" i="2"/>
  <c r="HH54" i="2"/>
  <c r="FC62" i="2" a="1"/>
  <c r="FF62" i="2"/>
  <c r="DW58" i="2" a="1"/>
  <c r="DZ58" i="2"/>
  <c r="BS66" i="2" a="1"/>
  <c r="BV66" i="2"/>
  <c r="FH54" i="2"/>
  <c r="FG54" i="2"/>
  <c r="FI54" i="2"/>
  <c r="AM60" i="2"/>
  <c r="AN59" i="2"/>
  <c r="AM58" i="2"/>
  <c r="AN58" i="2"/>
  <c r="AO61" i="2"/>
  <c r="AM61" i="2"/>
  <c r="AO58" i="2"/>
  <c r="AM59" i="2"/>
  <c r="AN60" i="2"/>
  <c r="AO60" i="2"/>
  <c r="AO59" i="2"/>
  <c r="AN61" i="2"/>
  <c r="AK54" i="2"/>
  <c r="AJ54" i="2"/>
  <c r="AI54" i="2"/>
  <c r="BY54" i="2"/>
  <c r="BX54" i="2"/>
  <c r="BW54" i="2"/>
  <c r="GI66" i="2" a="1"/>
  <c r="GL66" i="2"/>
  <c r="BC66" i="2" a="1"/>
  <c r="BF66" i="2"/>
  <c r="EQ66" i="2" a="1"/>
  <c r="ET66" i="2"/>
  <c r="GU66" i="2" a="1"/>
  <c r="CY58" i="2" a="1"/>
  <c r="DB58" i="2"/>
  <c r="DC66" i="2" a="1"/>
  <c r="DF66" i="2"/>
  <c r="HO58" i="2" a="1"/>
  <c r="HR58" i="2"/>
  <c r="BK66" i="2" a="1"/>
  <c r="BN66" i="2"/>
  <c r="BO66" i="2" a="1"/>
  <c r="BR66" i="2"/>
  <c r="X68" i="2" l="1"/>
  <c r="Y67" i="2"/>
  <c r="W67" i="2"/>
  <c r="W68" i="2"/>
  <c r="X67" i="2"/>
  <c r="X66" i="2"/>
  <c r="Y69" i="2"/>
  <c r="W66" i="2"/>
  <c r="X69" i="2"/>
  <c r="Y68" i="2"/>
  <c r="W69" i="2"/>
  <c r="Y66" i="2"/>
  <c r="AS67" i="2"/>
  <c r="AR66" i="2"/>
  <c r="AQ68" i="2"/>
  <c r="AS68" i="2"/>
  <c r="AQ69" i="2"/>
  <c r="AS69" i="2"/>
  <c r="AS66" i="2"/>
  <c r="AR69" i="2"/>
  <c r="AQ66" i="2"/>
  <c r="AQ67" i="2"/>
  <c r="AR68" i="2"/>
  <c r="AR67" i="2"/>
  <c r="FL59" i="2"/>
  <c r="FM61" i="2"/>
  <c r="FK58" i="2"/>
  <c r="FK61" i="2"/>
  <c r="FL61" i="2"/>
  <c r="FK60" i="2"/>
  <c r="FM59" i="2"/>
  <c r="FM58" i="2"/>
  <c r="FL58" i="2"/>
  <c r="FM60" i="2"/>
  <c r="FK59" i="2"/>
  <c r="FL60" i="2"/>
  <c r="X64" i="2"/>
  <c r="Y64" i="2"/>
  <c r="W62" i="2"/>
  <c r="X65" i="2"/>
  <c r="X63" i="2"/>
  <c r="W65" i="2"/>
  <c r="X62" i="2"/>
  <c r="Y63" i="2"/>
  <c r="Y62" i="2"/>
  <c r="W64" i="2"/>
  <c r="Y65" i="2"/>
  <c r="W63" i="2"/>
  <c r="AS65" i="2"/>
  <c r="AR64" i="2"/>
  <c r="AR65" i="2"/>
  <c r="AR62" i="2"/>
  <c r="AS62" i="2"/>
  <c r="AR63" i="2"/>
  <c r="AQ65" i="2"/>
  <c r="AS64" i="2"/>
  <c r="AQ63" i="2"/>
  <c r="AQ62" i="2"/>
  <c r="AS63" i="2"/>
  <c r="AQ64" i="2"/>
  <c r="CW69" i="2"/>
  <c r="CV69" i="2"/>
  <c r="CV66" i="2"/>
  <c r="CW68" i="2"/>
  <c r="CW67" i="2"/>
  <c r="CU69" i="2"/>
  <c r="CU67" i="2"/>
  <c r="CV67" i="2"/>
  <c r="CW66" i="2"/>
  <c r="CU68" i="2"/>
  <c r="CV68" i="2"/>
  <c r="CU66" i="2"/>
  <c r="AY65" i="2"/>
  <c r="BA62" i="2"/>
  <c r="AY64" i="2"/>
  <c r="BA63" i="2"/>
  <c r="AY63" i="2"/>
  <c r="AZ64" i="2"/>
  <c r="AY62" i="2"/>
  <c r="AZ62" i="2"/>
  <c r="AZ65" i="2"/>
  <c r="AZ63" i="2"/>
  <c r="BA64" i="2"/>
  <c r="BA65" i="2"/>
  <c r="FK64" i="2"/>
  <c r="FM62" i="2"/>
  <c r="FK65" i="2"/>
  <c r="FM64" i="2"/>
  <c r="FM63" i="2"/>
  <c r="FK62" i="2"/>
  <c r="FK63" i="2"/>
  <c r="FL63" i="2"/>
  <c r="FM65" i="2"/>
  <c r="FL62" i="2"/>
  <c r="FL65" i="2"/>
  <c r="FL64" i="2"/>
  <c r="BA58" i="2"/>
  <c r="AY58" i="2"/>
  <c r="AZ60" i="2"/>
  <c r="AY61" i="2"/>
  <c r="BA61" i="2"/>
  <c r="AY60" i="2"/>
  <c r="AY59" i="2"/>
  <c r="BA59" i="2"/>
  <c r="AZ61" i="2"/>
  <c r="BA60" i="2"/>
  <c r="AZ59" i="2"/>
  <c r="AZ58" i="2"/>
  <c r="CW63" i="2"/>
  <c r="CV62" i="2"/>
  <c r="CU65" i="2"/>
  <c r="CV63" i="2"/>
  <c r="CU64" i="2"/>
  <c r="CW65" i="2"/>
  <c r="CU62" i="2"/>
  <c r="CW64" i="2"/>
  <c r="CV64" i="2"/>
  <c r="CV65" i="2"/>
  <c r="CW62" i="2"/>
  <c r="CU63" i="2"/>
  <c r="BA67" i="2"/>
  <c r="AY66" i="2"/>
  <c r="AY69" i="2"/>
  <c r="AY68" i="2"/>
  <c r="AZ68" i="2"/>
  <c r="BA69" i="2"/>
  <c r="AZ69" i="2"/>
  <c r="AZ66" i="2"/>
  <c r="BA68" i="2"/>
  <c r="AY67" i="2"/>
  <c r="AZ67" i="2"/>
  <c r="BA66" i="2"/>
  <c r="FM67" i="2"/>
  <c r="FM66" i="2"/>
  <c r="FM69" i="2"/>
  <c r="FK69" i="2"/>
  <c r="FK68" i="2"/>
  <c r="FL66" i="2"/>
  <c r="FM68" i="2"/>
  <c r="FL68" i="2"/>
  <c r="FL67" i="2"/>
  <c r="FL69" i="2"/>
  <c r="FK66" i="2"/>
  <c r="FK67" i="2"/>
  <c r="W58" i="2"/>
  <c r="W59" i="2"/>
  <c r="X59" i="2"/>
  <c r="Y59" i="2"/>
  <c r="X58" i="2"/>
  <c r="X60" i="2"/>
  <c r="Y61" i="2"/>
  <c r="W60" i="2"/>
  <c r="X61" i="2"/>
  <c r="Y58" i="2"/>
  <c r="W61" i="2"/>
  <c r="Y60" i="2"/>
  <c r="AI62" i="2" a="1"/>
  <c r="AL62" i="2"/>
  <c r="FG62" i="2" a="1"/>
  <c r="FJ62" i="2"/>
  <c r="HG66" i="2" a="1"/>
  <c r="HJ66" i="2"/>
  <c r="DG66" i="2" a="1"/>
  <c r="DJ66" i="2"/>
  <c r="BQ59" i="2"/>
  <c r="BQ58" i="2"/>
  <c r="BO59" i="2"/>
  <c r="BO61" i="2"/>
  <c r="BO58" i="2"/>
  <c r="BP58" i="2"/>
  <c r="BP61" i="2"/>
  <c r="BP60" i="2"/>
  <c r="BO60" i="2"/>
  <c r="BQ61" i="2"/>
  <c r="BP59" i="2"/>
  <c r="BQ60" i="2"/>
  <c r="BC60" i="2"/>
  <c r="BC58" i="2"/>
  <c r="BD60" i="2"/>
  <c r="BC61" i="2"/>
  <c r="BD58" i="2"/>
  <c r="BE58" i="2"/>
  <c r="BD59" i="2"/>
  <c r="BC59" i="2"/>
  <c r="BE59" i="2"/>
  <c r="BE61" i="2"/>
  <c r="BE60" i="2"/>
  <c r="BD61" i="2"/>
  <c r="GM62" i="2" a="1"/>
  <c r="GP62" i="2"/>
  <c r="DS62" i="2" a="1"/>
  <c r="DV62" i="2"/>
  <c r="GY66" i="2" a="1"/>
  <c r="HB66" i="2"/>
  <c r="DK62" i="2" a="1"/>
  <c r="DN62" i="2"/>
  <c r="EI62" i="2" a="1"/>
  <c r="EL62" i="2"/>
  <c r="GQ66" i="2" a="1"/>
  <c r="GT66" i="2"/>
  <c r="FC69" i="2"/>
  <c r="FE69" i="2"/>
  <c r="FC67" i="2"/>
  <c r="FE67" i="2"/>
  <c r="FC66" i="2"/>
  <c r="FE66" i="2"/>
  <c r="FD66" i="2"/>
  <c r="FE68" i="2"/>
  <c r="FD69" i="2"/>
  <c r="FD68" i="2"/>
  <c r="FC68" i="2"/>
  <c r="FD67" i="2"/>
  <c r="EA58" i="2" a="1"/>
  <c r="ED58" i="2"/>
  <c r="HC58" i="2" a="1"/>
  <c r="HF58" i="2"/>
  <c r="CM58" i="2" a="1"/>
  <c r="CP58" i="2"/>
  <c r="DC67" i="2"/>
  <c r="DD68" i="2"/>
  <c r="DD67" i="2"/>
  <c r="DE69" i="2"/>
  <c r="DD69" i="2"/>
  <c r="DE68" i="2"/>
  <c r="DC69" i="2"/>
  <c r="DE67" i="2"/>
  <c r="DD66" i="2"/>
  <c r="DC68" i="2"/>
  <c r="DE66" i="2"/>
  <c r="DC66" i="2"/>
  <c r="BC69" i="2"/>
  <c r="BE68" i="2"/>
  <c r="BE67" i="2"/>
  <c r="BC68" i="2"/>
  <c r="BC66" i="2"/>
  <c r="BE69" i="2"/>
  <c r="BD67" i="2"/>
  <c r="BD68" i="2"/>
  <c r="BD66" i="2"/>
  <c r="BC67" i="2"/>
  <c r="BE66" i="2"/>
  <c r="BD69" i="2"/>
  <c r="BW62" i="2" a="1"/>
  <c r="BZ62" i="2"/>
  <c r="AI66" i="2" a="1"/>
  <c r="AL66" i="2"/>
  <c r="HG58" i="2" a="1"/>
  <c r="HJ58" i="2"/>
  <c r="GE61" i="2"/>
  <c r="GG60" i="2"/>
  <c r="GF61" i="2"/>
  <c r="GF59" i="2"/>
  <c r="GE58" i="2"/>
  <c r="GG59" i="2"/>
  <c r="GE60" i="2"/>
  <c r="GE59" i="2"/>
  <c r="GF58" i="2"/>
  <c r="GG58" i="2"/>
  <c r="GF60" i="2"/>
  <c r="GG61" i="2"/>
  <c r="CQ58" i="2" a="1"/>
  <c r="CT58" i="2"/>
  <c r="FS66" i="2" a="1"/>
  <c r="FV66" i="2"/>
  <c r="DA64" i="2"/>
  <c r="CY65" i="2"/>
  <c r="CZ62" i="2"/>
  <c r="CZ63" i="2"/>
  <c r="CY62" i="2"/>
  <c r="DA63" i="2"/>
  <c r="CZ65" i="2"/>
  <c r="CY64" i="2"/>
  <c r="CY63" i="2"/>
  <c r="CZ64" i="2"/>
  <c r="DA65" i="2"/>
  <c r="DA62" i="2"/>
  <c r="DO58" i="2" a="1"/>
  <c r="DR58" i="2"/>
  <c r="GM58" i="2" a="1"/>
  <c r="GP58" i="2"/>
  <c r="DS58" i="2" a="1"/>
  <c r="DV58" i="2"/>
  <c r="DY68" i="2"/>
  <c r="DW66" i="2"/>
  <c r="DW69" i="2"/>
  <c r="DY67" i="2"/>
  <c r="DW68" i="2"/>
  <c r="DX68" i="2"/>
  <c r="DY69" i="2"/>
  <c r="DX69" i="2"/>
  <c r="DX67" i="2"/>
  <c r="DX66" i="2"/>
  <c r="DW67" i="2"/>
  <c r="DY66" i="2"/>
  <c r="GY58" i="2" a="1"/>
  <c r="HB58" i="2"/>
  <c r="DK66" i="2" a="1"/>
  <c r="DN66" i="2"/>
  <c r="GA66" i="2" a="1"/>
  <c r="GD66" i="2"/>
  <c r="GF63" i="2"/>
  <c r="GE63" i="2"/>
  <c r="GG63" i="2"/>
  <c r="GG64" i="2"/>
  <c r="GF64" i="2"/>
  <c r="GE64" i="2"/>
  <c r="GE62" i="2"/>
  <c r="GG62" i="2"/>
  <c r="GG65" i="2"/>
  <c r="GF62" i="2"/>
  <c r="GF65" i="2"/>
  <c r="GE65" i="2"/>
  <c r="EW61" i="2"/>
  <c r="EV60" i="2"/>
  <c r="EU61" i="2"/>
  <c r="EU59" i="2"/>
  <c r="EV61" i="2"/>
  <c r="EW58" i="2"/>
  <c r="EV58" i="2"/>
  <c r="EU58" i="2"/>
  <c r="EW59" i="2"/>
  <c r="EW60" i="2"/>
  <c r="EV59" i="2"/>
  <c r="EU60" i="2"/>
  <c r="EY60" i="2"/>
  <c r="EY59" i="2"/>
  <c r="FA59" i="2"/>
  <c r="EZ60" i="2"/>
  <c r="EZ61" i="2"/>
  <c r="EY61" i="2"/>
  <c r="EY58" i="2"/>
  <c r="FA61" i="2"/>
  <c r="FA60" i="2"/>
  <c r="FA58" i="2"/>
  <c r="EZ59" i="2"/>
  <c r="EZ58" i="2"/>
  <c r="HQ65" i="2"/>
  <c r="HO65" i="2"/>
  <c r="HO64" i="2"/>
  <c r="HO63" i="2"/>
  <c r="HQ64" i="2"/>
  <c r="HP63" i="2"/>
  <c r="HP62" i="2"/>
  <c r="HP64" i="2"/>
  <c r="HQ62" i="2"/>
  <c r="HO62" i="2"/>
  <c r="HP65" i="2"/>
  <c r="HQ63" i="2"/>
  <c r="DD58" i="2"/>
  <c r="DC60" i="2"/>
  <c r="DE58" i="2"/>
  <c r="DC58" i="2"/>
  <c r="DC59" i="2"/>
  <c r="DD61" i="2"/>
  <c r="DC61" i="2"/>
  <c r="DE61" i="2"/>
  <c r="DD60" i="2"/>
  <c r="DE59" i="2"/>
  <c r="DE60" i="2"/>
  <c r="DD59" i="2"/>
  <c r="ES63" i="2"/>
  <c r="EQ64" i="2"/>
  <c r="EQ65" i="2"/>
  <c r="EQ62" i="2"/>
  <c r="ES64" i="2"/>
  <c r="EQ63" i="2"/>
  <c r="ER62" i="2"/>
  <c r="ER65" i="2"/>
  <c r="ES62" i="2"/>
  <c r="ER64" i="2"/>
  <c r="ER63" i="2"/>
  <c r="ES65" i="2"/>
  <c r="BT59" i="2"/>
  <c r="BU61" i="2"/>
  <c r="BU59" i="2"/>
  <c r="BT61" i="2"/>
  <c r="BS60" i="2"/>
  <c r="BU60" i="2"/>
  <c r="BS59" i="2"/>
  <c r="BT58" i="2"/>
  <c r="BS58" i="2"/>
  <c r="BS61" i="2"/>
  <c r="BT60" i="2"/>
  <c r="BU58" i="2"/>
  <c r="HU63" i="2"/>
  <c r="HU64" i="2"/>
  <c r="HT62" i="2"/>
  <c r="HS62" i="2"/>
  <c r="HU62" i="2"/>
  <c r="HU65" i="2"/>
  <c r="HS65" i="2"/>
  <c r="HS63" i="2"/>
  <c r="HT65" i="2"/>
  <c r="HT64" i="2"/>
  <c r="HT63" i="2"/>
  <c r="HS64" i="2"/>
  <c r="EM62" i="2"/>
  <c r="EN65" i="2"/>
  <c r="EN62" i="2"/>
  <c r="EO62" i="2"/>
  <c r="EN64" i="2"/>
  <c r="EM64" i="2"/>
  <c r="EO65" i="2"/>
  <c r="EO63" i="2"/>
  <c r="EM65" i="2"/>
  <c r="EO64" i="2"/>
  <c r="EN63" i="2"/>
  <c r="EM63" i="2"/>
  <c r="AA66" i="2" a="1"/>
  <c r="AD66" i="2"/>
  <c r="EY68" i="2"/>
  <c r="EY69" i="2"/>
  <c r="EY66" i="2"/>
  <c r="EY67" i="2"/>
  <c r="EZ66" i="2"/>
  <c r="EZ67" i="2"/>
  <c r="FA69" i="2"/>
  <c r="FA66" i="2"/>
  <c r="EZ69" i="2"/>
  <c r="FA67" i="2"/>
  <c r="EZ68" i="2"/>
  <c r="FA68" i="2"/>
  <c r="AU62" i="2" a="1"/>
  <c r="AX62" i="2"/>
  <c r="HQ68" i="2"/>
  <c r="HP67" i="2"/>
  <c r="HQ67" i="2"/>
  <c r="HO66" i="2"/>
  <c r="HO69" i="2"/>
  <c r="HO67" i="2"/>
  <c r="HQ66" i="2"/>
  <c r="HQ69" i="2"/>
  <c r="HP69" i="2"/>
  <c r="HO68" i="2"/>
  <c r="HP68" i="2"/>
  <c r="HP66" i="2"/>
  <c r="GU62" i="2"/>
  <c r="GW62" i="2"/>
  <c r="GU63" i="2"/>
  <c r="GW64" i="2"/>
  <c r="GV65" i="2"/>
  <c r="GU64" i="2"/>
  <c r="GV64" i="2"/>
  <c r="GV63" i="2"/>
  <c r="GV62" i="2"/>
  <c r="GW65" i="2"/>
  <c r="GW63" i="2"/>
  <c r="GU65" i="2"/>
  <c r="CM66" i="2" a="1"/>
  <c r="CP66" i="2"/>
  <c r="DY61" i="2"/>
  <c r="DX59" i="2"/>
  <c r="DW58" i="2"/>
  <c r="DW60" i="2"/>
  <c r="DY60" i="2"/>
  <c r="DY58" i="2"/>
  <c r="DX58" i="2"/>
  <c r="DW59" i="2"/>
  <c r="DY59" i="2"/>
  <c r="DX60" i="2"/>
  <c r="DW61" i="2"/>
  <c r="DX61" i="2"/>
  <c r="HK62" i="2" a="1"/>
  <c r="HN62" i="2"/>
  <c r="CK59" i="2"/>
  <c r="CK60" i="2"/>
  <c r="CI60" i="2"/>
  <c r="CI58" i="2"/>
  <c r="CJ58" i="2"/>
  <c r="CI61" i="2"/>
  <c r="CI59" i="2"/>
  <c r="CK61" i="2"/>
  <c r="CJ60" i="2"/>
  <c r="CK58" i="2"/>
  <c r="CJ59" i="2"/>
  <c r="CJ61" i="2"/>
  <c r="CY67" i="2"/>
  <c r="DA66" i="2"/>
  <c r="CZ69" i="2"/>
  <c r="CY69" i="2"/>
  <c r="DA68" i="2"/>
  <c r="DA67" i="2"/>
  <c r="CY66" i="2"/>
  <c r="CY68" i="2"/>
  <c r="CZ67" i="2"/>
  <c r="CZ68" i="2"/>
  <c r="DA69" i="2"/>
  <c r="CZ66" i="2"/>
  <c r="CA64" i="2"/>
  <c r="CB62" i="2"/>
  <c r="CA65" i="2"/>
  <c r="CC65" i="2"/>
  <c r="CB63" i="2"/>
  <c r="CC64" i="2"/>
  <c r="CB64" i="2"/>
  <c r="CB65" i="2"/>
  <c r="CA62" i="2"/>
  <c r="CC63" i="2"/>
  <c r="CC62" i="2"/>
  <c r="CA63" i="2"/>
  <c r="CE62" i="2" a="1"/>
  <c r="CH62" i="2"/>
  <c r="BM67" i="2"/>
  <c r="BK68" i="2"/>
  <c r="BL68" i="2"/>
  <c r="BM69" i="2"/>
  <c r="BL67" i="2"/>
  <c r="BL66" i="2"/>
  <c r="BM68" i="2"/>
  <c r="BK66" i="2"/>
  <c r="BL69" i="2"/>
  <c r="BK67" i="2"/>
  <c r="BK69" i="2"/>
  <c r="BM66" i="2"/>
  <c r="GV68" i="2"/>
  <c r="GW67" i="2"/>
  <c r="GV66" i="2"/>
  <c r="GU68" i="2"/>
  <c r="GV67" i="2"/>
  <c r="GW69" i="2"/>
  <c r="GU66" i="2"/>
  <c r="GW66" i="2"/>
  <c r="GU69" i="2"/>
  <c r="GU67" i="2"/>
  <c r="GW68" i="2"/>
  <c r="GV69" i="2"/>
  <c r="CK64" i="2"/>
  <c r="CJ64" i="2"/>
  <c r="CI62" i="2"/>
  <c r="CK65" i="2"/>
  <c r="CJ62" i="2"/>
  <c r="CJ65" i="2"/>
  <c r="CJ63" i="2"/>
  <c r="CI65" i="2"/>
  <c r="CI63" i="2"/>
  <c r="CK62" i="2"/>
  <c r="CK63" i="2"/>
  <c r="CI64" i="2"/>
  <c r="DG62" i="2" a="1"/>
  <c r="DJ62" i="2"/>
  <c r="GJ65" i="2"/>
  <c r="GK65" i="2"/>
  <c r="GI63" i="2"/>
  <c r="GI64" i="2"/>
  <c r="GK62" i="2"/>
  <c r="GJ62" i="2"/>
  <c r="GJ64" i="2"/>
  <c r="GK64" i="2"/>
  <c r="GK63" i="2"/>
  <c r="GJ63" i="2"/>
  <c r="GI62" i="2"/>
  <c r="GI65" i="2"/>
  <c r="BW66" i="2" a="1"/>
  <c r="BZ66" i="2"/>
  <c r="FG66" i="2" a="1"/>
  <c r="FJ66" i="2"/>
  <c r="BU69" i="2"/>
  <c r="BT67" i="2"/>
  <c r="BT68" i="2"/>
  <c r="BT66" i="2"/>
  <c r="BS67" i="2"/>
  <c r="BU66" i="2"/>
  <c r="BT69" i="2"/>
  <c r="BS69" i="2"/>
  <c r="BU68" i="2"/>
  <c r="BU67" i="2"/>
  <c r="BS66" i="2"/>
  <c r="BS68" i="2"/>
  <c r="FD65" i="2"/>
  <c r="FC64" i="2"/>
  <c r="FC63" i="2"/>
  <c r="FE62" i="2"/>
  <c r="FC65" i="2"/>
  <c r="FE65" i="2"/>
  <c r="FE64" i="2"/>
  <c r="FD62" i="2"/>
  <c r="FD64" i="2"/>
  <c r="FE63" i="2"/>
  <c r="FC62" i="2"/>
  <c r="FD63" i="2"/>
  <c r="O62" i="2" a="1"/>
  <c r="R62" i="2"/>
  <c r="HK58" i="2" a="1"/>
  <c r="HN58" i="2"/>
  <c r="CQ66" i="2" a="1"/>
  <c r="CT66" i="2"/>
  <c r="DG58" i="2" a="1"/>
  <c r="DJ58" i="2"/>
  <c r="AE66" i="2" a="1"/>
  <c r="AH66" i="2"/>
  <c r="HT69" i="2"/>
  <c r="HS68" i="2"/>
  <c r="HS69" i="2"/>
  <c r="HU67" i="2"/>
  <c r="HU66" i="2"/>
  <c r="HS67" i="2"/>
  <c r="HU68" i="2"/>
  <c r="HT67" i="2"/>
  <c r="HT66" i="2"/>
  <c r="HT68" i="2"/>
  <c r="HS66" i="2"/>
  <c r="HU69" i="2"/>
  <c r="EN60" i="2"/>
  <c r="EM60" i="2"/>
  <c r="EM59" i="2"/>
  <c r="EO61" i="2"/>
  <c r="EN61" i="2"/>
  <c r="EN58" i="2"/>
  <c r="EM61" i="2"/>
  <c r="EO59" i="2"/>
  <c r="EM58" i="2"/>
  <c r="EN59" i="2"/>
  <c r="EO58" i="2"/>
  <c r="EO60" i="2"/>
  <c r="BL60" i="2"/>
  <c r="BK60" i="2"/>
  <c r="BM60" i="2"/>
  <c r="BL58" i="2"/>
  <c r="BL59" i="2"/>
  <c r="BM58" i="2"/>
  <c r="BM61" i="2"/>
  <c r="BL61" i="2"/>
  <c r="BK61" i="2"/>
  <c r="BM59" i="2"/>
  <c r="BK58" i="2"/>
  <c r="BK59" i="2"/>
  <c r="DD65" i="2"/>
  <c r="DE65" i="2"/>
  <c r="DE62" i="2"/>
  <c r="DD63" i="2"/>
  <c r="DC64" i="2"/>
  <c r="DE63" i="2"/>
  <c r="DC63" i="2"/>
  <c r="DE64" i="2"/>
  <c r="DD62" i="2"/>
  <c r="DC62" i="2"/>
  <c r="DD64" i="2"/>
  <c r="DC65" i="2"/>
  <c r="ES60" i="2"/>
  <c r="EQ59" i="2"/>
  <c r="EQ58" i="2"/>
  <c r="EQ61" i="2"/>
  <c r="ER60" i="2"/>
  <c r="EQ60" i="2"/>
  <c r="ER61" i="2"/>
  <c r="ER58" i="2"/>
  <c r="ES58" i="2"/>
  <c r="ES61" i="2"/>
  <c r="ES59" i="2"/>
  <c r="ER59" i="2"/>
  <c r="DO66" i="2" a="1"/>
  <c r="DR66" i="2"/>
  <c r="GM66" i="2" a="1"/>
  <c r="GP66" i="2"/>
  <c r="GY62" i="2" a="1"/>
  <c r="HB62" i="2"/>
  <c r="EI58" i="2" a="1"/>
  <c r="EL58" i="2"/>
  <c r="GA58" i="2" a="1"/>
  <c r="GD58" i="2"/>
  <c r="GQ58" i="2" a="1"/>
  <c r="GT58" i="2"/>
  <c r="CC61" i="2"/>
  <c r="CC58" i="2"/>
  <c r="CA59" i="2"/>
  <c r="CB60" i="2"/>
  <c r="CA61" i="2"/>
  <c r="CB61" i="2"/>
  <c r="CC60" i="2"/>
  <c r="CB58" i="2"/>
  <c r="CC59" i="2"/>
  <c r="CA60" i="2"/>
  <c r="CB59" i="2"/>
  <c r="CA58" i="2"/>
  <c r="BK63" i="2"/>
  <c r="BK62" i="2"/>
  <c r="BK65" i="2"/>
  <c r="BM64" i="2"/>
  <c r="BL63" i="2"/>
  <c r="BL62" i="2"/>
  <c r="BK64" i="2"/>
  <c r="BM62" i="2"/>
  <c r="BM65" i="2"/>
  <c r="BM63" i="2"/>
  <c r="BL64" i="2"/>
  <c r="BL65" i="2"/>
  <c r="EA66" i="2" a="1"/>
  <c r="ED66" i="2"/>
  <c r="AA58" i="2" a="1"/>
  <c r="AD58" i="2"/>
  <c r="HC62" i="2" a="1"/>
  <c r="HF62" i="2"/>
  <c r="AU66" i="2" a="1"/>
  <c r="AX66" i="2"/>
  <c r="CE66" i="2" a="1"/>
  <c r="CH66" i="2"/>
  <c r="EW67" i="2"/>
  <c r="EU68" i="2"/>
  <c r="EU67" i="2"/>
  <c r="EU69" i="2"/>
  <c r="EU66" i="2"/>
  <c r="EV66" i="2"/>
  <c r="EW68" i="2"/>
  <c r="EW69" i="2"/>
  <c r="EV67" i="2"/>
  <c r="EV68" i="2"/>
  <c r="EW66" i="2"/>
  <c r="EV69" i="2"/>
  <c r="BW58" i="2" a="1"/>
  <c r="BZ58" i="2"/>
  <c r="O58" i="2" a="1"/>
  <c r="R58" i="2"/>
  <c r="FS62" i="2" a="1"/>
  <c r="FV62" i="2"/>
  <c r="AE62" i="2" a="1"/>
  <c r="AH62" i="2"/>
  <c r="S67" i="2"/>
  <c r="U66" i="2"/>
  <c r="S66" i="2"/>
  <c r="U67" i="2"/>
  <c r="T69" i="2"/>
  <c r="S69" i="2"/>
  <c r="T66" i="2"/>
  <c r="U69" i="2"/>
  <c r="U68" i="2"/>
  <c r="T67" i="2"/>
  <c r="S68" i="2"/>
  <c r="T68" i="2"/>
  <c r="BO68" i="2"/>
  <c r="BP68" i="2"/>
  <c r="BO67" i="2"/>
  <c r="BQ67" i="2"/>
  <c r="BO66" i="2"/>
  <c r="BO69" i="2"/>
  <c r="BP67" i="2"/>
  <c r="BQ69" i="2"/>
  <c r="BP69" i="2"/>
  <c r="BP66" i="2"/>
  <c r="BQ68" i="2"/>
  <c r="BQ66" i="2"/>
  <c r="HP58" i="2"/>
  <c r="HP61" i="2"/>
  <c r="HO58" i="2"/>
  <c r="HO60" i="2"/>
  <c r="HO61" i="2"/>
  <c r="HP59" i="2"/>
  <c r="HQ60" i="2"/>
  <c r="HQ58" i="2"/>
  <c r="HP60" i="2"/>
  <c r="HQ59" i="2"/>
  <c r="HO59" i="2"/>
  <c r="HQ61" i="2"/>
  <c r="CZ61" i="2"/>
  <c r="CZ59" i="2"/>
  <c r="CZ58" i="2"/>
  <c r="DA58" i="2"/>
  <c r="DA59" i="2"/>
  <c r="CY60" i="2"/>
  <c r="DA60" i="2"/>
  <c r="CY58" i="2"/>
  <c r="CY59" i="2"/>
  <c r="CZ60" i="2"/>
  <c r="CY61" i="2"/>
  <c r="DA61" i="2"/>
  <c r="EQ67" i="2"/>
  <c r="ER67" i="2"/>
  <c r="ER68" i="2"/>
  <c r="EQ69" i="2"/>
  <c r="ES69" i="2"/>
  <c r="EQ68" i="2"/>
  <c r="ES68" i="2"/>
  <c r="ER69" i="2"/>
  <c r="ES66" i="2"/>
  <c r="ES67" i="2"/>
  <c r="ER66" i="2"/>
  <c r="EQ66" i="2"/>
  <c r="GJ66" i="2"/>
  <c r="GK68" i="2"/>
  <c r="GJ69" i="2"/>
  <c r="GJ68" i="2"/>
  <c r="GI68" i="2"/>
  <c r="GJ67" i="2"/>
  <c r="GI69" i="2"/>
  <c r="GK69" i="2"/>
  <c r="GI67" i="2"/>
  <c r="GI66" i="2"/>
  <c r="GK66" i="2"/>
  <c r="GK67" i="2"/>
  <c r="AI58" i="2" a="1"/>
  <c r="AL58" i="2"/>
  <c r="FG58" i="2" a="1"/>
  <c r="FJ58" i="2"/>
  <c r="HG62" i="2" a="1"/>
  <c r="HJ62" i="2"/>
  <c r="HS61" i="2"/>
  <c r="HS59" i="2"/>
  <c r="HT60" i="2"/>
  <c r="HT61" i="2"/>
  <c r="HT59" i="2"/>
  <c r="HU59" i="2"/>
  <c r="HU60" i="2"/>
  <c r="HU61" i="2"/>
  <c r="HS58" i="2"/>
  <c r="HS60" i="2"/>
  <c r="HU58" i="2"/>
  <c r="HT58" i="2"/>
  <c r="EM67" i="2"/>
  <c r="EM69" i="2"/>
  <c r="EM68" i="2"/>
  <c r="EN68" i="2"/>
  <c r="EO67" i="2"/>
  <c r="EN67" i="2"/>
  <c r="EN66" i="2"/>
  <c r="EN69" i="2"/>
  <c r="EO66" i="2"/>
  <c r="EO69" i="2"/>
  <c r="EO68" i="2"/>
  <c r="EM66" i="2"/>
  <c r="O66" i="2" a="1"/>
  <c r="R66" i="2"/>
  <c r="HK66" i="2" a="1"/>
  <c r="HN66" i="2"/>
  <c r="CQ62" i="2" a="1"/>
  <c r="CT62" i="2"/>
  <c r="FS58" i="2" a="1"/>
  <c r="FV58" i="2"/>
  <c r="EV63" i="2"/>
  <c r="EU62" i="2"/>
  <c r="EU65" i="2"/>
  <c r="EV65" i="2"/>
  <c r="EU64" i="2"/>
  <c r="EU63" i="2"/>
  <c r="EW64" i="2"/>
  <c r="EV64" i="2"/>
  <c r="EW62" i="2"/>
  <c r="EW65" i="2"/>
  <c r="EV62" i="2"/>
  <c r="EW63" i="2"/>
  <c r="BD63" i="2"/>
  <c r="BE62" i="2"/>
  <c r="BD62" i="2"/>
  <c r="BE63" i="2"/>
  <c r="BC63" i="2"/>
  <c r="BC64" i="2"/>
  <c r="BD65" i="2"/>
  <c r="BE64" i="2"/>
  <c r="BE65" i="2"/>
  <c r="BD64" i="2"/>
  <c r="BC65" i="2"/>
  <c r="BC62" i="2"/>
  <c r="AE58" i="2" a="1"/>
  <c r="AH58" i="2"/>
  <c r="DO62" i="2" a="1"/>
  <c r="DR62" i="2"/>
  <c r="DS66" i="2" a="1"/>
  <c r="DV66" i="2"/>
  <c r="BT64" i="2"/>
  <c r="BU65" i="2"/>
  <c r="BT62" i="2"/>
  <c r="BT63" i="2"/>
  <c r="BU62" i="2"/>
  <c r="BU64" i="2"/>
  <c r="BU63" i="2"/>
  <c r="BS63" i="2"/>
  <c r="BT65" i="2"/>
  <c r="BS64" i="2"/>
  <c r="BS65" i="2"/>
  <c r="BS62" i="2"/>
  <c r="FD58" i="2"/>
  <c r="FE58" i="2"/>
  <c r="FC61" i="2"/>
  <c r="FE61" i="2"/>
  <c r="FE59" i="2"/>
  <c r="FD59" i="2"/>
  <c r="FD61" i="2"/>
  <c r="FC59" i="2"/>
  <c r="FC58" i="2"/>
  <c r="FE60" i="2"/>
  <c r="FD60" i="2"/>
  <c r="FC60" i="2"/>
  <c r="DK58" i="2" a="1"/>
  <c r="DN58" i="2"/>
  <c r="EI66" i="2" a="1"/>
  <c r="EL66" i="2"/>
  <c r="GA62" i="2" a="1"/>
  <c r="GD62" i="2"/>
  <c r="EZ63" i="2"/>
  <c r="EY62" i="2"/>
  <c r="EZ62" i="2"/>
  <c r="EZ65" i="2"/>
  <c r="EY64" i="2"/>
  <c r="FA63" i="2"/>
  <c r="FA62" i="2"/>
  <c r="EY65" i="2"/>
  <c r="EY63" i="2"/>
  <c r="EZ64" i="2"/>
  <c r="FA65" i="2"/>
  <c r="FA64" i="2"/>
  <c r="GQ62" i="2" a="1"/>
  <c r="GT62" i="2"/>
  <c r="GF68" i="2"/>
  <c r="GG68" i="2"/>
  <c r="GG67" i="2"/>
  <c r="GG66" i="2"/>
  <c r="GE68" i="2"/>
  <c r="GE69" i="2"/>
  <c r="GE66" i="2"/>
  <c r="GE67" i="2"/>
  <c r="GF66" i="2"/>
  <c r="GF67" i="2"/>
  <c r="GG69" i="2"/>
  <c r="GF69" i="2"/>
  <c r="BQ63" i="2"/>
  <c r="BQ64" i="2"/>
  <c r="BQ65" i="2"/>
  <c r="BO62" i="2"/>
  <c r="BO65" i="2"/>
  <c r="BP62" i="2"/>
  <c r="BQ62" i="2"/>
  <c r="BO64" i="2"/>
  <c r="BP65" i="2"/>
  <c r="BO63" i="2"/>
  <c r="BP64" i="2"/>
  <c r="BP63" i="2"/>
  <c r="U64" i="2"/>
  <c r="U65" i="2"/>
  <c r="S62" i="2"/>
  <c r="S64" i="2"/>
  <c r="S65" i="2"/>
  <c r="U62" i="2"/>
  <c r="U63" i="2"/>
  <c r="S63" i="2"/>
  <c r="T64" i="2"/>
  <c r="T62" i="2"/>
  <c r="T65" i="2"/>
  <c r="T63" i="2"/>
  <c r="GU61" i="2"/>
  <c r="GU60" i="2"/>
  <c r="GU58" i="2"/>
  <c r="GW61" i="2"/>
  <c r="GV58" i="2"/>
  <c r="GV60" i="2"/>
  <c r="GW58" i="2"/>
  <c r="GW59" i="2"/>
  <c r="GV61" i="2"/>
  <c r="GU59" i="2"/>
  <c r="GW60" i="2"/>
  <c r="GV59" i="2"/>
  <c r="GJ59" i="2"/>
  <c r="GJ61" i="2"/>
  <c r="GK59" i="2"/>
  <c r="GK61" i="2"/>
  <c r="GI58" i="2"/>
  <c r="GK60" i="2"/>
  <c r="GJ60" i="2"/>
  <c r="GI60" i="2"/>
  <c r="GI59" i="2"/>
  <c r="GI61" i="2"/>
  <c r="GJ58" i="2"/>
  <c r="GK58" i="2"/>
  <c r="DW62" i="2"/>
  <c r="DY65" i="2"/>
  <c r="DW63" i="2"/>
  <c r="DY64" i="2"/>
  <c r="DW64" i="2"/>
  <c r="DX65" i="2"/>
  <c r="DY63" i="2"/>
  <c r="DX64" i="2"/>
  <c r="DY62" i="2"/>
  <c r="DX62" i="2"/>
  <c r="DX63" i="2"/>
  <c r="DW65" i="2"/>
  <c r="CI67" i="2"/>
  <c r="CK66" i="2"/>
  <c r="CJ69" i="2"/>
  <c r="CI69" i="2"/>
  <c r="CK68" i="2"/>
  <c r="CK69" i="2"/>
  <c r="CJ67" i="2"/>
  <c r="CK67" i="2"/>
  <c r="CI66" i="2"/>
  <c r="CI68" i="2"/>
  <c r="CJ66" i="2"/>
  <c r="CJ68" i="2"/>
  <c r="EA62" i="2" a="1"/>
  <c r="ED62" i="2"/>
  <c r="AA62" i="2" a="1"/>
  <c r="AD62" i="2"/>
  <c r="HC66" i="2" a="1"/>
  <c r="HF66" i="2"/>
  <c r="AU58" i="2" a="1"/>
  <c r="AX58" i="2"/>
  <c r="T58" i="2"/>
  <c r="S59" i="2"/>
  <c r="T60" i="2"/>
  <c r="T61" i="2"/>
  <c r="U61" i="2"/>
  <c r="T59" i="2"/>
  <c r="S61" i="2"/>
  <c r="U60" i="2"/>
  <c r="S60" i="2"/>
  <c r="U58" i="2"/>
  <c r="S58" i="2"/>
  <c r="U59" i="2"/>
  <c r="CE58" i="2" a="1"/>
  <c r="CH58" i="2"/>
  <c r="CM62" i="2" a="1"/>
  <c r="CP62" i="2"/>
  <c r="CA67" i="2"/>
  <c r="CA69" i="2"/>
  <c r="CC66" i="2"/>
  <c r="CC68" i="2"/>
  <c r="CA66" i="2"/>
  <c r="CC67" i="2"/>
  <c r="CA68" i="2"/>
  <c r="CB68" i="2"/>
  <c r="CC69" i="2"/>
  <c r="CB69" i="2"/>
  <c r="CB67" i="2"/>
  <c r="CB66" i="2"/>
  <c r="AU63" i="2" l="1"/>
  <c r="AV64" i="2"/>
  <c r="AW64" i="2"/>
  <c r="AW65" i="2"/>
  <c r="AU62" i="2"/>
  <c r="AU65" i="2"/>
  <c r="AV63" i="2"/>
  <c r="AV62" i="2"/>
  <c r="AU64" i="2"/>
  <c r="AV65" i="2"/>
  <c r="AW63" i="2"/>
  <c r="AW62" i="2"/>
  <c r="DK67" i="2"/>
  <c r="DL67" i="2"/>
  <c r="DM66" i="2"/>
  <c r="DL66" i="2"/>
  <c r="DK68" i="2"/>
  <c r="DL68" i="2"/>
  <c r="DL69" i="2"/>
  <c r="DM67" i="2"/>
  <c r="DK66" i="2"/>
  <c r="DK69" i="2"/>
  <c r="DM69" i="2"/>
  <c r="DM68" i="2"/>
  <c r="DQ60" i="2"/>
  <c r="DO58" i="2"/>
  <c r="DP58" i="2"/>
  <c r="DP60" i="2"/>
  <c r="DQ61" i="2"/>
  <c r="DP59" i="2"/>
  <c r="DQ58" i="2"/>
  <c r="DQ59" i="2"/>
  <c r="DO61" i="2"/>
  <c r="DO59" i="2"/>
  <c r="DP61" i="2"/>
  <c r="DO60" i="2"/>
  <c r="AI67" i="2"/>
  <c r="AI69" i="2"/>
  <c r="AJ66" i="2"/>
  <c r="AJ68" i="2"/>
  <c r="AK67" i="2"/>
  <c r="AJ69" i="2"/>
  <c r="AI68" i="2"/>
  <c r="AK66" i="2"/>
  <c r="AI66" i="2"/>
  <c r="AK69" i="2"/>
  <c r="AJ67" i="2"/>
  <c r="AK68" i="2"/>
  <c r="EC59" i="2"/>
  <c r="EC58" i="2"/>
  <c r="EA59" i="2"/>
  <c r="EB60" i="2"/>
  <c r="EB61" i="2"/>
  <c r="EB58" i="2"/>
  <c r="EC61" i="2"/>
  <c r="EB59" i="2"/>
  <c r="EA60" i="2"/>
  <c r="EC60" i="2"/>
  <c r="EA58" i="2"/>
  <c r="EA61" i="2"/>
  <c r="CM62" i="2"/>
  <c r="CN65" i="2"/>
  <c r="CM63" i="2"/>
  <c r="CO64" i="2"/>
  <c r="CO62" i="2"/>
  <c r="CN64" i="2"/>
  <c r="CM65" i="2"/>
  <c r="CN62" i="2"/>
  <c r="CO65" i="2"/>
  <c r="CM64" i="2"/>
  <c r="CO63" i="2"/>
  <c r="CN63" i="2"/>
  <c r="AW58" i="2"/>
  <c r="AU58" i="2"/>
  <c r="AU60" i="2"/>
  <c r="AV60" i="2"/>
  <c r="AW60" i="2"/>
  <c r="AU59" i="2"/>
  <c r="AU61" i="2"/>
  <c r="AV61" i="2"/>
  <c r="AV58" i="2"/>
  <c r="AW61" i="2"/>
  <c r="AW59" i="2"/>
  <c r="AV59" i="2"/>
  <c r="AC63" i="2"/>
  <c r="AC62" i="2"/>
  <c r="AB63" i="2"/>
  <c r="AB62" i="2"/>
  <c r="AC64" i="2"/>
  <c r="AA63" i="2"/>
  <c r="AA62" i="2"/>
  <c r="AB65" i="2"/>
  <c r="AA64" i="2"/>
  <c r="AA65" i="2"/>
  <c r="AC65" i="2"/>
  <c r="AB64" i="2"/>
  <c r="GA62" i="2"/>
  <c r="GC65" i="2"/>
  <c r="GB62" i="2"/>
  <c r="GB65" i="2"/>
  <c r="GA64" i="2"/>
  <c r="GA65" i="2"/>
  <c r="GC63" i="2"/>
  <c r="GC62" i="2"/>
  <c r="GA63" i="2"/>
  <c r="GC64" i="2"/>
  <c r="GB63" i="2"/>
  <c r="GB64" i="2"/>
  <c r="DM58" i="2"/>
  <c r="DK59" i="2"/>
  <c r="DK60" i="2"/>
  <c r="DK61" i="2"/>
  <c r="DL60" i="2"/>
  <c r="DL59" i="2"/>
  <c r="DL61" i="2"/>
  <c r="DM59" i="2"/>
  <c r="DM60" i="2"/>
  <c r="DM61" i="2"/>
  <c r="DK58" i="2"/>
  <c r="DL58" i="2"/>
  <c r="DP65" i="2"/>
  <c r="DO65" i="2"/>
  <c r="DP64" i="2"/>
  <c r="DQ62" i="2"/>
  <c r="DO64" i="2"/>
  <c r="DP62" i="2"/>
  <c r="DQ64" i="2"/>
  <c r="DP63" i="2"/>
  <c r="DO63" i="2"/>
  <c r="DO62" i="2"/>
  <c r="DQ65" i="2"/>
  <c r="DQ63" i="2"/>
  <c r="FU61" i="2"/>
  <c r="FT59" i="2"/>
  <c r="FT61" i="2"/>
  <c r="FS60" i="2"/>
  <c r="FU58" i="2"/>
  <c r="FS58" i="2"/>
  <c r="FU60" i="2"/>
  <c r="FT60" i="2"/>
  <c r="FT58" i="2"/>
  <c r="FU59" i="2"/>
  <c r="FS59" i="2"/>
  <c r="FS61" i="2"/>
  <c r="HL69" i="2"/>
  <c r="HK68" i="2"/>
  <c r="HL66" i="2"/>
  <c r="HL68" i="2"/>
  <c r="HM66" i="2"/>
  <c r="HM67" i="2"/>
  <c r="HM68" i="2"/>
  <c r="HL67" i="2"/>
  <c r="HK67" i="2"/>
  <c r="HK66" i="2"/>
  <c r="HK69" i="2"/>
  <c r="HM69" i="2"/>
  <c r="HH63" i="2"/>
  <c r="HG62" i="2"/>
  <c r="HI63" i="2"/>
  <c r="HH65" i="2"/>
  <c r="HI65" i="2"/>
  <c r="HH64" i="2"/>
  <c r="HG64" i="2"/>
  <c r="HI62" i="2"/>
  <c r="HH62" i="2"/>
  <c r="HG65" i="2"/>
  <c r="HI64" i="2"/>
  <c r="HG63" i="2"/>
  <c r="AI61" i="2"/>
  <c r="AI59" i="2"/>
  <c r="AJ60" i="2"/>
  <c r="AK59" i="2"/>
  <c r="AJ61" i="2"/>
  <c r="AI58" i="2"/>
  <c r="AJ58" i="2"/>
  <c r="AK60" i="2"/>
  <c r="AK61" i="2"/>
  <c r="AJ59" i="2"/>
  <c r="AK58" i="2"/>
  <c r="AI60" i="2"/>
  <c r="FU64" i="2"/>
  <c r="FT63" i="2"/>
  <c r="FT62" i="2"/>
  <c r="FT64" i="2"/>
  <c r="FU65" i="2"/>
  <c r="FS62" i="2"/>
  <c r="FT65" i="2"/>
  <c r="FU63" i="2"/>
  <c r="FS65" i="2"/>
  <c r="FS64" i="2"/>
  <c r="FU62" i="2"/>
  <c r="FS63" i="2"/>
  <c r="BY60" i="2"/>
  <c r="BX61" i="2"/>
  <c r="BX59" i="2"/>
  <c r="BW61" i="2"/>
  <c r="BW60" i="2"/>
  <c r="BW58" i="2"/>
  <c r="BY59" i="2"/>
  <c r="BY61" i="2"/>
  <c r="BY58" i="2"/>
  <c r="BX58" i="2"/>
  <c r="BW59" i="2"/>
  <c r="BX60" i="2"/>
  <c r="AW67" i="2"/>
  <c r="AU68" i="2"/>
  <c r="AV68" i="2"/>
  <c r="AW69" i="2"/>
  <c r="AV69" i="2"/>
  <c r="AV66" i="2"/>
  <c r="AV67" i="2"/>
  <c r="AU67" i="2"/>
  <c r="AU69" i="2"/>
  <c r="AW66" i="2"/>
  <c r="AW68" i="2"/>
  <c r="AU66" i="2"/>
  <c r="AB58" i="2"/>
  <c r="AA60" i="2"/>
  <c r="AB59" i="2"/>
  <c r="AC61" i="2"/>
  <c r="AB61" i="2"/>
  <c r="AC60" i="2"/>
  <c r="AC58" i="2"/>
  <c r="AA59" i="2"/>
  <c r="AA61" i="2"/>
  <c r="AA58" i="2"/>
  <c r="AB60" i="2"/>
  <c r="AC59" i="2"/>
  <c r="GC58" i="2"/>
  <c r="GC61" i="2"/>
  <c r="GA61" i="2"/>
  <c r="GB61" i="2"/>
  <c r="GB58" i="2"/>
  <c r="GC60" i="2"/>
  <c r="GA59" i="2"/>
  <c r="GC59" i="2"/>
  <c r="GB59" i="2"/>
  <c r="GA60" i="2"/>
  <c r="GA58" i="2"/>
  <c r="GB60" i="2"/>
  <c r="HA64" i="2"/>
  <c r="HA63" i="2"/>
  <c r="GZ64" i="2"/>
  <c r="GZ63" i="2"/>
  <c r="GY62" i="2"/>
  <c r="GY65" i="2"/>
  <c r="GZ65" i="2"/>
  <c r="GY64" i="2"/>
  <c r="GY63" i="2"/>
  <c r="HA62" i="2"/>
  <c r="HA65" i="2"/>
  <c r="GZ62" i="2"/>
  <c r="DO67" i="2"/>
  <c r="DQ66" i="2"/>
  <c r="DP69" i="2"/>
  <c r="DO69" i="2"/>
  <c r="DQ68" i="2"/>
  <c r="DQ67" i="2"/>
  <c r="DO66" i="2"/>
  <c r="DO68" i="2"/>
  <c r="DP68" i="2"/>
  <c r="DP66" i="2"/>
  <c r="DQ69" i="2"/>
  <c r="DP67" i="2"/>
  <c r="DH60" i="2"/>
  <c r="DI60" i="2"/>
  <c r="DH59" i="2"/>
  <c r="DG59" i="2"/>
  <c r="DH61" i="2"/>
  <c r="DG60" i="2"/>
  <c r="DI61" i="2"/>
  <c r="DI59" i="2"/>
  <c r="DG61" i="2"/>
  <c r="DI58" i="2"/>
  <c r="DG58" i="2"/>
  <c r="DH58" i="2"/>
  <c r="HK61" i="2"/>
  <c r="HK58" i="2"/>
  <c r="HM61" i="2"/>
  <c r="HL58" i="2"/>
  <c r="HM58" i="2"/>
  <c r="HL59" i="2"/>
  <c r="HM60" i="2"/>
  <c r="HK60" i="2"/>
  <c r="HK59" i="2"/>
  <c r="HL61" i="2"/>
  <c r="HL60" i="2"/>
  <c r="HM59" i="2"/>
  <c r="FH68" i="2"/>
  <c r="FG68" i="2"/>
  <c r="FG67" i="2"/>
  <c r="FI69" i="2"/>
  <c r="FH69" i="2"/>
  <c r="FH66" i="2"/>
  <c r="FG69" i="2"/>
  <c r="FI67" i="2"/>
  <c r="FI66" i="2"/>
  <c r="FH67" i="2"/>
  <c r="FG66" i="2"/>
  <c r="FI68" i="2"/>
  <c r="DH63" i="2"/>
  <c r="DG62" i="2"/>
  <c r="DG65" i="2"/>
  <c r="DI64" i="2"/>
  <c r="DG63" i="2"/>
  <c r="DI65" i="2"/>
  <c r="DG64" i="2"/>
  <c r="DH65" i="2"/>
  <c r="DI63" i="2"/>
  <c r="DH64" i="2"/>
  <c r="DH62" i="2"/>
  <c r="DI62" i="2"/>
  <c r="GQ69" i="2"/>
  <c r="GS69" i="2"/>
  <c r="GR68" i="2"/>
  <c r="GR67" i="2"/>
  <c r="GQ66" i="2"/>
  <c r="GS66" i="2"/>
  <c r="GS67" i="2"/>
  <c r="GR66" i="2"/>
  <c r="GR69" i="2"/>
  <c r="GQ68" i="2"/>
  <c r="GS68" i="2"/>
  <c r="GQ67" i="2"/>
  <c r="DL65" i="2"/>
  <c r="DM63" i="2"/>
  <c r="DK62" i="2"/>
  <c r="DK63" i="2"/>
  <c r="DL64" i="2"/>
  <c r="DL63" i="2"/>
  <c r="DK64" i="2"/>
  <c r="DK65" i="2"/>
  <c r="DM62" i="2"/>
  <c r="DM64" i="2"/>
  <c r="DL62" i="2"/>
  <c r="DM65" i="2"/>
  <c r="DT62" i="2"/>
  <c r="DT65" i="2"/>
  <c r="DS65" i="2"/>
  <c r="DT63" i="2"/>
  <c r="DS63" i="2"/>
  <c r="DU63" i="2"/>
  <c r="DU64" i="2"/>
  <c r="DT64" i="2"/>
  <c r="DS64" i="2"/>
  <c r="DS62" i="2"/>
  <c r="DU65" i="2"/>
  <c r="DU62" i="2"/>
  <c r="DI68" i="2"/>
  <c r="DG66" i="2"/>
  <c r="DG68" i="2"/>
  <c r="DH68" i="2"/>
  <c r="DI67" i="2"/>
  <c r="DI69" i="2"/>
  <c r="DH69" i="2"/>
  <c r="DH67" i="2"/>
  <c r="DH66" i="2"/>
  <c r="DG67" i="2"/>
  <c r="DG69" i="2"/>
  <c r="DI66" i="2"/>
  <c r="FI62" i="2"/>
  <c r="FH62" i="2"/>
  <c r="FI64" i="2"/>
  <c r="FI65" i="2"/>
  <c r="FH63" i="2"/>
  <c r="FG62" i="2"/>
  <c r="FH64" i="2"/>
  <c r="FH65" i="2"/>
  <c r="FG65" i="2"/>
  <c r="FI63" i="2"/>
  <c r="FG64" i="2"/>
  <c r="FG63" i="2"/>
  <c r="CS61" i="2"/>
  <c r="CR59" i="2"/>
  <c r="CQ59" i="2"/>
  <c r="CQ61" i="2"/>
  <c r="CQ60" i="2"/>
  <c r="CS58" i="2"/>
  <c r="CR61" i="2"/>
  <c r="CS60" i="2"/>
  <c r="CR58" i="2"/>
  <c r="CS59" i="2"/>
  <c r="CQ58" i="2"/>
  <c r="CR60" i="2"/>
  <c r="G66" i="2"/>
  <c r="G83" i="2" s="1"/>
  <c r="G58" i="2"/>
  <c r="G75" i="2" s="1"/>
  <c r="G62" i="2"/>
  <c r="G79" i="2" s="1"/>
  <c r="CO67" i="2"/>
  <c r="CN66" i="2"/>
  <c r="CM68" i="2"/>
  <c r="CO69" i="2"/>
  <c r="CN69" i="2"/>
  <c r="CM66" i="2"/>
  <c r="CO66" i="2"/>
  <c r="CM67" i="2"/>
  <c r="CN68" i="2"/>
  <c r="CN67" i="2"/>
  <c r="CM69" i="2"/>
  <c r="CO68" i="2"/>
  <c r="AA67" i="2"/>
  <c r="AA69" i="2"/>
  <c r="AC67" i="2"/>
  <c r="AB68" i="2"/>
  <c r="AC68" i="2"/>
  <c r="AB67" i="2"/>
  <c r="AA68" i="2"/>
  <c r="AB69" i="2"/>
  <c r="AC69" i="2"/>
  <c r="AB66" i="2"/>
  <c r="AA66" i="2"/>
  <c r="AC66" i="2"/>
  <c r="GA69" i="2"/>
  <c r="GB68" i="2"/>
  <c r="GA66" i="2"/>
  <c r="GC67" i="2"/>
  <c r="GA68" i="2"/>
  <c r="GA67" i="2"/>
  <c r="GB66" i="2"/>
  <c r="GC68" i="2"/>
  <c r="GC69" i="2"/>
  <c r="GB67" i="2"/>
  <c r="GB69" i="2"/>
  <c r="GC66" i="2"/>
  <c r="GZ58" i="2"/>
  <c r="HA60" i="2"/>
  <c r="HA58" i="2"/>
  <c r="HA61" i="2"/>
  <c r="GZ61" i="2"/>
  <c r="HA59" i="2"/>
  <c r="GZ60" i="2"/>
  <c r="GY61" i="2"/>
  <c r="GY58" i="2"/>
  <c r="GY60" i="2"/>
  <c r="GZ59" i="2"/>
  <c r="GY59" i="2"/>
  <c r="GO59" i="2"/>
  <c r="GO58" i="2"/>
  <c r="GM60" i="2"/>
  <c r="GO60" i="2"/>
  <c r="GM58" i="2"/>
  <c r="GM59" i="2"/>
  <c r="GN60" i="2"/>
  <c r="GN58" i="2"/>
  <c r="GN61" i="2"/>
  <c r="GN59" i="2"/>
  <c r="GM61" i="2"/>
  <c r="GO61" i="2"/>
  <c r="FT66" i="2"/>
  <c r="FU68" i="2"/>
  <c r="FT68" i="2"/>
  <c r="FT69" i="2"/>
  <c r="FU69" i="2"/>
  <c r="FS67" i="2"/>
  <c r="FT67" i="2"/>
  <c r="FS69" i="2"/>
  <c r="FS66" i="2"/>
  <c r="FS68" i="2"/>
  <c r="FU67" i="2"/>
  <c r="FU66" i="2"/>
  <c r="HH60" i="2"/>
  <c r="HG59" i="2"/>
  <c r="HH59" i="2"/>
  <c r="HH61" i="2"/>
  <c r="HG60" i="2"/>
  <c r="HI61" i="2"/>
  <c r="HI59" i="2"/>
  <c r="HI58" i="2"/>
  <c r="HG61" i="2"/>
  <c r="HH58" i="2"/>
  <c r="HG58" i="2"/>
  <c r="HI60" i="2"/>
  <c r="BY62" i="2"/>
  <c r="BW65" i="2"/>
  <c r="BX62" i="2"/>
  <c r="BY64" i="2"/>
  <c r="BY65" i="2"/>
  <c r="BY63" i="2"/>
  <c r="BX63" i="2"/>
  <c r="BW62" i="2"/>
  <c r="BW63" i="2"/>
  <c r="BW64" i="2"/>
  <c r="BX64" i="2"/>
  <c r="BX65" i="2"/>
  <c r="HD58" i="2"/>
  <c r="HE61" i="2"/>
  <c r="HD60" i="2"/>
  <c r="HE59" i="2"/>
  <c r="HE58" i="2"/>
  <c r="HD59" i="2"/>
  <c r="HE60" i="2"/>
  <c r="HC59" i="2"/>
  <c r="HC58" i="2"/>
  <c r="HD61" i="2"/>
  <c r="HC61" i="2"/>
  <c r="HC60" i="2"/>
  <c r="HM64" i="2"/>
  <c r="HL62" i="2"/>
  <c r="HM65" i="2"/>
  <c r="HM62" i="2"/>
  <c r="HL65" i="2"/>
  <c r="HL64" i="2"/>
  <c r="HK65" i="2"/>
  <c r="HM63" i="2"/>
  <c r="HK63" i="2"/>
  <c r="HL63" i="2"/>
  <c r="HK64" i="2"/>
  <c r="HK62" i="2"/>
  <c r="DS60" i="2"/>
  <c r="DT61" i="2"/>
  <c r="DU58" i="2"/>
  <c r="DS59" i="2"/>
  <c r="DT58" i="2"/>
  <c r="DS61" i="2"/>
  <c r="DU60" i="2"/>
  <c r="DU61" i="2"/>
  <c r="DT59" i="2"/>
  <c r="DS58" i="2"/>
  <c r="DU59" i="2"/>
  <c r="DT60" i="2"/>
  <c r="CM61" i="2"/>
  <c r="CN60" i="2"/>
  <c r="CO58" i="2"/>
  <c r="CO59" i="2"/>
  <c r="CM59" i="2"/>
  <c r="CN61" i="2"/>
  <c r="CN58" i="2"/>
  <c r="CO60" i="2"/>
  <c r="CM58" i="2"/>
  <c r="CN59" i="2"/>
  <c r="CM60" i="2"/>
  <c r="CO61" i="2"/>
  <c r="CE61" i="2"/>
  <c r="CG60" i="2"/>
  <c r="CF60" i="2"/>
  <c r="CG59" i="2"/>
  <c r="CG61" i="2"/>
  <c r="CG58" i="2"/>
  <c r="CF58" i="2"/>
  <c r="CE60" i="2"/>
  <c r="CF59" i="2"/>
  <c r="CF61" i="2"/>
  <c r="CE59" i="2"/>
  <c r="CE58" i="2"/>
  <c r="HE66" i="2"/>
  <c r="HD67" i="2"/>
  <c r="HE68" i="2"/>
  <c r="HD68" i="2"/>
  <c r="HC69" i="2"/>
  <c r="HC68" i="2"/>
  <c r="HE69" i="2"/>
  <c r="HE67" i="2"/>
  <c r="HD69" i="2"/>
  <c r="HC66" i="2"/>
  <c r="HD66" i="2"/>
  <c r="HC67" i="2"/>
  <c r="EC62" i="2"/>
  <c r="EB62" i="2"/>
  <c r="EA63" i="2"/>
  <c r="EA65" i="2"/>
  <c r="EA62" i="2"/>
  <c r="EB65" i="2"/>
  <c r="EB64" i="2"/>
  <c r="EC64" i="2"/>
  <c r="EA64" i="2"/>
  <c r="EC65" i="2"/>
  <c r="EB63" i="2"/>
  <c r="EC63" i="2"/>
  <c r="GS65" i="2"/>
  <c r="GS63" i="2"/>
  <c r="GS64" i="2"/>
  <c r="GQ63" i="2"/>
  <c r="GQ65" i="2"/>
  <c r="GS62" i="2"/>
  <c r="GR63" i="2"/>
  <c r="GQ64" i="2"/>
  <c r="GQ62" i="2"/>
  <c r="GR65" i="2"/>
  <c r="GR62" i="2"/>
  <c r="GR64" i="2"/>
  <c r="EI67" i="2"/>
  <c r="EJ68" i="2"/>
  <c r="EJ67" i="2"/>
  <c r="EK68" i="2"/>
  <c r="EI69" i="2"/>
  <c r="EK67" i="2"/>
  <c r="EJ66" i="2"/>
  <c r="EI68" i="2"/>
  <c r="EK66" i="2"/>
  <c r="EJ69" i="2"/>
  <c r="EK69" i="2"/>
  <c r="EI66" i="2"/>
  <c r="DU69" i="2"/>
  <c r="DU66" i="2"/>
  <c r="DT69" i="2"/>
  <c r="DS66" i="2"/>
  <c r="DT68" i="2"/>
  <c r="DS67" i="2"/>
  <c r="DT67" i="2"/>
  <c r="DU68" i="2"/>
  <c r="DS69" i="2"/>
  <c r="DS68" i="2"/>
  <c r="DU67" i="2"/>
  <c r="DT66" i="2"/>
  <c r="AG61" i="2"/>
  <c r="AF59" i="2"/>
  <c r="AG58" i="2"/>
  <c r="AE60" i="2"/>
  <c r="AE59" i="2"/>
  <c r="AG60" i="2"/>
  <c r="AF58" i="2"/>
  <c r="AF61" i="2"/>
  <c r="AG59" i="2"/>
  <c r="AE61" i="2"/>
  <c r="AE58" i="2"/>
  <c r="AF60" i="2"/>
  <c r="CS64" i="2"/>
  <c r="CR62" i="2"/>
  <c r="CR64" i="2"/>
  <c r="CS62" i="2"/>
  <c r="CQ63" i="2"/>
  <c r="CQ62" i="2"/>
  <c r="CR63" i="2"/>
  <c r="CS63" i="2"/>
  <c r="CS65" i="2"/>
  <c r="CQ64" i="2"/>
  <c r="CR65" i="2"/>
  <c r="CQ65" i="2"/>
  <c r="P69" i="2"/>
  <c r="O68" i="2"/>
  <c r="O66" i="2"/>
  <c r="P66" i="2"/>
  <c r="O69" i="2"/>
  <c r="O67" i="2"/>
  <c r="P67" i="2"/>
  <c r="Q68" i="2"/>
  <c r="P68" i="2"/>
  <c r="Q69" i="2"/>
  <c r="Q66" i="2"/>
  <c r="Q67" i="2"/>
  <c r="FG61" i="2"/>
  <c r="FG60" i="2"/>
  <c r="FH59" i="2"/>
  <c r="FH61" i="2"/>
  <c r="FH58" i="2"/>
  <c r="FI58" i="2"/>
  <c r="FG59" i="2"/>
  <c r="FG58" i="2"/>
  <c r="FI59" i="2"/>
  <c r="FI60" i="2"/>
  <c r="FH60" i="2"/>
  <c r="FI61" i="2"/>
  <c r="AE63" i="2"/>
  <c r="AF64" i="2"/>
  <c r="AE65" i="2"/>
  <c r="AF63" i="2"/>
  <c r="AE62" i="2"/>
  <c r="AE64" i="2"/>
  <c r="AF65" i="2"/>
  <c r="AG63" i="2"/>
  <c r="AF62" i="2"/>
  <c r="AG65" i="2"/>
  <c r="AG62" i="2"/>
  <c r="AG64" i="2"/>
  <c r="Q59" i="2"/>
  <c r="P58" i="2"/>
  <c r="O58" i="2"/>
  <c r="Q60" i="2"/>
  <c r="P59" i="2"/>
  <c r="Q58" i="2"/>
  <c r="P60" i="2"/>
  <c r="O60" i="2"/>
  <c r="O59" i="2"/>
  <c r="Q61" i="2"/>
  <c r="P61" i="2"/>
  <c r="O61" i="2"/>
  <c r="CG69" i="2"/>
  <c r="CF69" i="2"/>
  <c r="CF66" i="2"/>
  <c r="CG68" i="2"/>
  <c r="CG66" i="2"/>
  <c r="CE67" i="2"/>
  <c r="CF67" i="2"/>
  <c r="CE68" i="2"/>
  <c r="CF68" i="2"/>
  <c r="CE66" i="2"/>
  <c r="CE69" i="2"/>
  <c r="CG67" i="2"/>
  <c r="HC64" i="2"/>
  <c r="HC62" i="2"/>
  <c r="HC63" i="2"/>
  <c r="HE64" i="2"/>
  <c r="HD62" i="2"/>
  <c r="HC65" i="2"/>
  <c r="HD64" i="2"/>
  <c r="HE62" i="2"/>
  <c r="HD65" i="2"/>
  <c r="HD63" i="2"/>
  <c r="HE63" i="2"/>
  <c r="HE65" i="2"/>
  <c r="EA67" i="2"/>
  <c r="EB67" i="2"/>
  <c r="EC66" i="2"/>
  <c r="EA68" i="2"/>
  <c r="EB68" i="2"/>
  <c r="EC67" i="2"/>
  <c r="EA66" i="2"/>
  <c r="EA69" i="2"/>
  <c r="EC68" i="2"/>
  <c r="EC69" i="2"/>
  <c r="EB66" i="2"/>
  <c r="EB69" i="2"/>
  <c r="GQ61" i="2"/>
  <c r="GS58" i="2"/>
  <c r="GR61" i="2"/>
  <c r="GS61" i="2"/>
  <c r="GR59" i="2"/>
  <c r="GQ59" i="2"/>
  <c r="GQ58" i="2"/>
  <c r="GR58" i="2"/>
  <c r="GQ60" i="2"/>
  <c r="GR60" i="2"/>
  <c r="GS59" i="2"/>
  <c r="GS60" i="2"/>
  <c r="EJ58" i="2"/>
  <c r="EK61" i="2"/>
  <c r="EJ60" i="2"/>
  <c r="EK59" i="2"/>
  <c r="EI59" i="2"/>
  <c r="EK58" i="2"/>
  <c r="EK60" i="2"/>
  <c r="EJ61" i="2"/>
  <c r="EJ59" i="2"/>
  <c r="EI58" i="2"/>
  <c r="EI60" i="2"/>
  <c r="EI61" i="2"/>
  <c r="GN67" i="2"/>
  <c r="GM66" i="2"/>
  <c r="GO68" i="2"/>
  <c r="GM69" i="2"/>
  <c r="GO69" i="2"/>
  <c r="GN68" i="2"/>
  <c r="GM68" i="2"/>
  <c r="GO66" i="2"/>
  <c r="GM67" i="2"/>
  <c r="GN69" i="2"/>
  <c r="GN66" i="2"/>
  <c r="GO67" i="2"/>
  <c r="AE69" i="2"/>
  <c r="AF69" i="2"/>
  <c r="AF66" i="2"/>
  <c r="AG68" i="2"/>
  <c r="AE67" i="2"/>
  <c r="AF67" i="2"/>
  <c r="AE68" i="2"/>
  <c r="AF68" i="2"/>
  <c r="AG69" i="2"/>
  <c r="AG66" i="2"/>
  <c r="AG67" i="2"/>
  <c r="AE66" i="2"/>
  <c r="CS68" i="2"/>
  <c r="CQ66" i="2"/>
  <c r="CQ67" i="2"/>
  <c r="CS67" i="2"/>
  <c r="CQ68" i="2"/>
  <c r="CR68" i="2"/>
  <c r="CS66" i="2"/>
  <c r="CS69" i="2"/>
  <c r="CR69" i="2"/>
  <c r="CR67" i="2"/>
  <c r="CR66" i="2"/>
  <c r="CQ69" i="2"/>
  <c r="P65" i="2"/>
  <c r="O62" i="2"/>
  <c r="O65" i="2"/>
  <c r="Q65" i="2"/>
  <c r="P62" i="2"/>
  <c r="P64" i="2"/>
  <c r="P63" i="2"/>
  <c r="Q62" i="2"/>
  <c r="O64" i="2"/>
  <c r="Q64" i="2"/>
  <c r="O63" i="2"/>
  <c r="Q63" i="2"/>
  <c r="BY69" i="2"/>
  <c r="BY66" i="2"/>
  <c r="BX69" i="2"/>
  <c r="BW66" i="2"/>
  <c r="BW67" i="2"/>
  <c r="BX68" i="2"/>
  <c r="BX67" i="2"/>
  <c r="BY68" i="2"/>
  <c r="BW69" i="2"/>
  <c r="BY67" i="2"/>
  <c r="BX66" i="2"/>
  <c r="BW68" i="2"/>
  <c r="CF62" i="2"/>
  <c r="CG65" i="2"/>
  <c r="CF65" i="2"/>
  <c r="CF63" i="2"/>
  <c r="CE65" i="2"/>
  <c r="CG63" i="2"/>
  <c r="CG62" i="2"/>
  <c r="CE64" i="2"/>
  <c r="CF64" i="2"/>
  <c r="CE62" i="2"/>
  <c r="CE63" i="2"/>
  <c r="CG64" i="2"/>
  <c r="EI62" i="2"/>
  <c r="EJ65" i="2"/>
  <c r="EI63" i="2"/>
  <c r="EI64" i="2"/>
  <c r="EK62" i="2"/>
  <c r="EJ62" i="2"/>
  <c r="EI65" i="2"/>
  <c r="EJ64" i="2"/>
  <c r="EK64" i="2"/>
  <c r="EJ63" i="2"/>
  <c r="EK65" i="2"/>
  <c r="EK63" i="2"/>
  <c r="HA68" i="2"/>
  <c r="GZ67" i="2"/>
  <c r="GZ68" i="2"/>
  <c r="GY67" i="2"/>
  <c r="GY66" i="2"/>
  <c r="GY69" i="2"/>
  <c r="HA66" i="2"/>
  <c r="HA67" i="2"/>
  <c r="GZ66" i="2"/>
  <c r="GY68" i="2"/>
  <c r="GZ69" i="2"/>
  <c r="HA69" i="2"/>
  <c r="GO62" i="2"/>
  <c r="GN65" i="2"/>
  <c r="GN64" i="2"/>
  <c r="GN62" i="2"/>
  <c r="GM65" i="2"/>
  <c r="GO63" i="2"/>
  <c r="GM63" i="2"/>
  <c r="GN63" i="2"/>
  <c r="GM64" i="2"/>
  <c r="GM62" i="2"/>
  <c r="GO64" i="2"/>
  <c r="GO65" i="2"/>
  <c r="HG66" i="2"/>
  <c r="HG69" i="2"/>
  <c r="HH66" i="2"/>
  <c r="HH69" i="2"/>
  <c r="HG68" i="2"/>
  <c r="HG67" i="2"/>
  <c r="HI67" i="2"/>
  <c r="HI66" i="2"/>
  <c r="HH68" i="2"/>
  <c r="HI69" i="2"/>
  <c r="HI68" i="2"/>
  <c r="HH67" i="2"/>
  <c r="AK63" i="2"/>
  <c r="AK64" i="2"/>
  <c r="AK65" i="2"/>
  <c r="AI62" i="2"/>
  <c r="AJ62" i="2"/>
  <c r="AI64" i="2"/>
  <c r="AJ65" i="2"/>
  <c r="AK62" i="2"/>
  <c r="AJ63" i="2"/>
  <c r="AI65" i="2"/>
  <c r="AI63" i="2"/>
  <c r="AJ64" i="2"/>
  <c r="E65" i="2" l="1"/>
  <c r="E82" i="2" s="1"/>
  <c r="F59" i="2"/>
  <c r="F76" i="2" s="1"/>
  <c r="D59" i="2"/>
  <c r="D76" i="2" s="1"/>
  <c r="D64" i="2"/>
  <c r="D81" i="2" s="1"/>
  <c r="E59" i="2"/>
  <c r="E76" i="2" s="1"/>
  <c r="E69" i="2"/>
  <c r="E86" i="2" s="1"/>
  <c r="F63" i="2"/>
  <c r="F80" i="2" s="1"/>
  <c r="F62" i="2"/>
  <c r="F79" i="2" s="1"/>
  <c r="F65" i="2"/>
  <c r="F82" i="2" s="1"/>
  <c r="D61" i="2"/>
  <c r="D78" i="2" s="1"/>
  <c r="D60" i="2"/>
  <c r="D77" i="2" s="1"/>
  <c r="F60" i="2"/>
  <c r="F77" i="2" s="1"/>
  <c r="F67" i="2"/>
  <c r="F84" i="2" s="1"/>
  <c r="F68" i="2"/>
  <c r="F85" i="2" s="1"/>
  <c r="E66" i="2"/>
  <c r="E83" i="2" s="1"/>
  <c r="E62" i="2"/>
  <c r="E79" i="2" s="1"/>
  <c r="E68" i="2"/>
  <c r="E85" i="2" s="1"/>
  <c r="D63" i="2"/>
  <c r="D80" i="2" s="1"/>
  <c r="E63" i="2"/>
  <c r="E80" i="2" s="1"/>
  <c r="D65" i="2"/>
  <c r="D82" i="2" s="1"/>
  <c r="E61" i="2"/>
  <c r="E78" i="2" s="1"/>
  <c r="E60" i="2"/>
  <c r="E77" i="2" s="1"/>
  <c r="D58" i="2"/>
  <c r="D75" i="2" s="1"/>
  <c r="F66" i="2"/>
  <c r="F83" i="2" s="1"/>
  <c r="E67" i="2"/>
  <c r="E84" i="2" s="1"/>
  <c r="D66" i="2"/>
  <c r="D83" i="2" s="1"/>
  <c r="D69" i="2"/>
  <c r="D86" i="2" s="1"/>
  <c r="F64" i="2"/>
  <c r="F81" i="2" s="1"/>
  <c r="E64" i="2"/>
  <c r="E81" i="2" s="1"/>
  <c r="D62" i="2"/>
  <c r="D79" i="2" s="1"/>
  <c r="F61" i="2"/>
  <c r="F78" i="2" s="1"/>
  <c r="F58" i="2"/>
  <c r="F75" i="2" s="1"/>
  <c r="E58" i="2"/>
  <c r="E75" i="2" s="1"/>
  <c r="F69" i="2"/>
  <c r="F86" i="2" s="1"/>
  <c r="D67" i="2"/>
  <c r="D84" i="2" s="1"/>
  <c r="D68" i="2"/>
  <c r="D85" i="2" s="1"/>
  <c r="BC75" i="2" l="1"/>
  <c r="BC76" i="2" s="1"/>
  <c r="GM75" i="2"/>
  <c r="GM76" i="2" s="1"/>
  <c r="FC75" i="2"/>
  <c r="FC76" i="2" s="1"/>
  <c r="DS75" i="2"/>
  <c r="DS76" i="2" s="1"/>
  <c r="AA75" i="2"/>
  <c r="AA76" i="2" s="1"/>
  <c r="AU75" i="2"/>
  <c r="AU76" i="2" s="1"/>
  <c r="EY75" i="2"/>
  <c r="EY76" i="2" s="1"/>
  <c r="BO75" i="2"/>
  <c r="BO76" i="2" s="1"/>
  <c r="FK75" i="2"/>
  <c r="FK76" i="2" s="1"/>
  <c r="GI75" i="2"/>
  <c r="GI76" i="2" s="1"/>
  <c r="S75" i="2"/>
  <c r="S76" i="2" s="1"/>
  <c r="EM75" i="2"/>
  <c r="EM76" i="2" s="1"/>
  <c r="BK75" i="2"/>
  <c r="BK76" i="2" s="1"/>
  <c r="AQ75" i="2"/>
  <c r="AQ76" i="2" s="1"/>
  <c r="DW75" i="2"/>
  <c r="DW76" i="2" s="1"/>
  <c r="BS75" i="2"/>
  <c r="BS76" i="2" s="1"/>
  <c r="FW75" i="2"/>
  <c r="FW76" i="2" s="1"/>
  <c r="HK75" i="2"/>
  <c r="HK76" i="2" s="1"/>
  <c r="GQ75" i="2"/>
  <c r="GQ76" i="2" s="1"/>
  <c r="HS75" i="2"/>
  <c r="HS76" i="2" s="1"/>
  <c r="FS75" i="2"/>
  <c r="FS76" i="2" s="1"/>
  <c r="GU75" i="2"/>
  <c r="GU76" i="2" s="1"/>
  <c r="AI75" i="2"/>
  <c r="AI76" i="2" s="1"/>
  <c r="GY75" i="2"/>
  <c r="GY76" i="2" s="1"/>
  <c r="FO75" i="2"/>
  <c r="FO76" i="2" s="1"/>
  <c r="EA75" i="2"/>
  <c r="EA76" i="2" s="1"/>
  <c r="CA75" i="2"/>
  <c r="CA76" i="2" s="1"/>
  <c r="GA75" i="2"/>
  <c r="GA76" i="2" s="1"/>
  <c r="EU75" i="2"/>
  <c r="EU76" i="2" s="1"/>
  <c r="HO75" i="2"/>
  <c r="HO76" i="2" s="1"/>
  <c r="AY75" i="2"/>
  <c r="AY76" i="2" s="1"/>
  <c r="K75" i="2"/>
  <c r="K76" i="2" s="1"/>
  <c r="EQ75" i="2"/>
  <c r="EQ76" i="2" s="1"/>
  <c r="O75" i="2"/>
  <c r="O76" i="2" s="1"/>
  <c r="HG75" i="2"/>
  <c r="HG76" i="2" s="1"/>
  <c r="DK75" i="2"/>
  <c r="DK76" i="2" s="1"/>
  <c r="CE75" i="2"/>
  <c r="CE76" i="2" s="1"/>
  <c r="CY75" i="2"/>
  <c r="CY76" i="2" s="1"/>
  <c r="BW75" i="2"/>
  <c r="BW76" i="2" s="1"/>
  <c r="EE75" i="2"/>
  <c r="EE76" i="2" s="1"/>
  <c r="CU75" i="2"/>
  <c r="CU76" i="2" s="1"/>
  <c r="CI75" i="2"/>
  <c r="CI76" i="2" s="1"/>
  <c r="DO75" i="2"/>
  <c r="DO76" i="2" s="1"/>
  <c r="FG75" i="2"/>
  <c r="FG76" i="2" s="1"/>
  <c r="CQ75" i="2"/>
  <c r="CQ76" i="2" s="1"/>
  <c r="BG75" i="2"/>
  <c r="BG76" i="2" s="1"/>
  <c r="CM75" i="2"/>
  <c r="CM76" i="2" s="1"/>
  <c r="AM75" i="2"/>
  <c r="AM76" i="2" s="1"/>
  <c r="HC75" i="2"/>
  <c r="HC76" i="2" s="1"/>
  <c r="W75" i="2"/>
  <c r="W76" i="2" s="1"/>
  <c r="DC75" i="2"/>
  <c r="DC76" i="2" s="1"/>
  <c r="EI75" i="2"/>
  <c r="EI76" i="2" s="1"/>
  <c r="DG75" i="2"/>
  <c r="DG76" i="2" s="1"/>
  <c r="GE75" i="2"/>
  <c r="GE76" i="2" s="1"/>
  <c r="AE75" i="2"/>
  <c r="AE76" i="2" s="1"/>
  <c r="DP75" i="2"/>
  <c r="DP76" i="2" s="1"/>
  <c r="DP77" i="2" s="1"/>
  <c r="EB75" i="2"/>
  <c r="EB76" i="2" s="1"/>
  <c r="EB77" i="2" s="1"/>
  <c r="CR75" i="2"/>
  <c r="CR76" i="2" s="1"/>
  <c r="CR77" i="2" s="1"/>
  <c r="EJ75" i="2"/>
  <c r="EJ76" i="2" s="1"/>
  <c r="EJ77" i="2" s="1"/>
  <c r="CZ75" i="2"/>
  <c r="CZ76" i="2" s="1"/>
  <c r="CZ77" i="2" s="1"/>
  <c r="AR75" i="2"/>
  <c r="AR76" i="2" s="1"/>
  <c r="AR77" i="2" s="1"/>
  <c r="EF75" i="2"/>
  <c r="EF76" i="2" s="1"/>
  <c r="EF77" i="2" s="1"/>
  <c r="FH75" i="2"/>
  <c r="FH76" i="2" s="1"/>
  <c r="FH77" i="2" s="1"/>
  <c r="CJ75" i="2"/>
  <c r="CJ76" i="2" s="1"/>
  <c r="CJ77" i="2" s="1"/>
  <c r="FP75" i="2"/>
  <c r="FP76" i="2" s="1"/>
  <c r="FP77" i="2" s="1"/>
  <c r="EZ75" i="2"/>
  <c r="EZ76" i="2" s="1"/>
  <c r="EZ77" i="2" s="1"/>
  <c r="FT75" i="2"/>
  <c r="FT76" i="2" s="1"/>
  <c r="FT77" i="2" s="1"/>
  <c r="HL75" i="2"/>
  <c r="HL76" i="2" s="1"/>
  <c r="HL77" i="2" s="1"/>
  <c r="GJ75" i="2"/>
  <c r="GJ76" i="2" s="1"/>
  <c r="GJ77" i="2" s="1"/>
  <c r="GB75" i="2"/>
  <c r="GB76" i="2" s="1"/>
  <c r="GB77" i="2" s="1"/>
  <c r="T75" i="2"/>
  <c r="T76" i="2" s="1"/>
  <c r="T77" i="2" s="1"/>
  <c r="CB75" i="2"/>
  <c r="CB76" i="2" s="1"/>
  <c r="CB77" i="2" s="1"/>
  <c r="CN75" i="2"/>
  <c r="CN76" i="2" s="1"/>
  <c r="CN77" i="2" s="1"/>
  <c r="ER75" i="2"/>
  <c r="ER76" i="2" s="1"/>
  <c r="ER77" i="2" s="1"/>
  <c r="EV75" i="2"/>
  <c r="EV76" i="2" s="1"/>
  <c r="EV77" i="2" s="1"/>
  <c r="FX75" i="2"/>
  <c r="FX76" i="2" s="1"/>
  <c r="FX77" i="2" s="1"/>
  <c r="FD75" i="2"/>
  <c r="FD76" i="2" s="1"/>
  <c r="FD77" i="2" s="1"/>
  <c r="GV75" i="2"/>
  <c r="GV76" i="2" s="1"/>
  <c r="GV77" i="2" s="1"/>
  <c r="X75" i="2"/>
  <c r="X76" i="2" s="1"/>
  <c r="X77" i="2" s="1"/>
  <c r="DT75" i="2"/>
  <c r="DT76" i="2" s="1"/>
  <c r="DT77" i="2" s="1"/>
  <c r="AB75" i="2"/>
  <c r="AB76" i="2" s="1"/>
  <c r="AB77" i="2" s="1"/>
  <c r="HT75" i="2"/>
  <c r="HT76" i="2" s="1"/>
  <c r="HT77" i="2" s="1"/>
  <c r="AF75" i="2"/>
  <c r="AF76" i="2" s="1"/>
  <c r="AF77" i="2" s="1"/>
  <c r="HD75" i="2"/>
  <c r="HD76" i="2" s="1"/>
  <c r="HD77" i="2" s="1"/>
  <c r="P75" i="2"/>
  <c r="P76" i="2" s="1"/>
  <c r="P77" i="2" s="1"/>
  <c r="EN75" i="2"/>
  <c r="EN76" i="2" s="1"/>
  <c r="EN77" i="2" s="1"/>
  <c r="BP75" i="2"/>
  <c r="BP76" i="2" s="1"/>
  <c r="BP77" i="2" s="1"/>
  <c r="GR75" i="2"/>
  <c r="GR76" i="2" s="1"/>
  <c r="GR77" i="2" s="1"/>
  <c r="DL75" i="2"/>
  <c r="DL76" i="2" s="1"/>
  <c r="DL77" i="2" s="1"/>
  <c r="HH75" i="2"/>
  <c r="HH76" i="2" s="1"/>
  <c r="HH77" i="2" s="1"/>
  <c r="DD75" i="2"/>
  <c r="DD76" i="2" s="1"/>
  <c r="DD77" i="2" s="1"/>
  <c r="BH75" i="2"/>
  <c r="BH76" i="2" s="1"/>
  <c r="BH77" i="2" s="1"/>
  <c r="AZ75" i="2"/>
  <c r="AZ76" i="2" s="1"/>
  <c r="AZ77" i="2" s="1"/>
  <c r="GN75" i="2"/>
  <c r="GN76" i="2" s="1"/>
  <c r="GN77" i="2" s="1"/>
  <c r="HP75" i="2"/>
  <c r="HP76" i="2" s="1"/>
  <c r="HP77" i="2" s="1"/>
  <c r="BD75" i="2"/>
  <c r="BD76" i="2" s="1"/>
  <c r="BD77" i="2" s="1"/>
  <c r="GZ75" i="2"/>
  <c r="GZ76" i="2" s="1"/>
  <c r="GZ77" i="2" s="1"/>
  <c r="GF75" i="2"/>
  <c r="GF76" i="2" s="1"/>
  <c r="GF77" i="2" s="1"/>
  <c r="AJ75" i="2"/>
  <c r="AJ76" i="2" s="1"/>
  <c r="AJ77" i="2" s="1"/>
  <c r="BT75" i="2"/>
  <c r="BT76" i="2" s="1"/>
  <c r="BT77" i="2" s="1"/>
  <c r="BX75" i="2"/>
  <c r="BX76" i="2" s="1"/>
  <c r="BX77" i="2" s="1"/>
  <c r="DX75" i="2"/>
  <c r="DX76" i="2" s="1"/>
  <c r="DX77" i="2" s="1"/>
  <c r="FL75" i="2"/>
  <c r="FL76" i="2" s="1"/>
  <c r="FL77" i="2" s="1"/>
  <c r="AN75" i="2"/>
  <c r="AN76" i="2" s="1"/>
  <c r="AN77" i="2" s="1"/>
  <c r="CF75" i="2"/>
  <c r="CF76" i="2" s="1"/>
  <c r="CF77" i="2" s="1"/>
  <c r="L75" i="2"/>
  <c r="L76" i="2" s="1"/>
  <c r="L77" i="2" s="1"/>
  <c r="AV75" i="2"/>
  <c r="AV76" i="2" s="1"/>
  <c r="AV77" i="2" s="1"/>
  <c r="BL75" i="2"/>
  <c r="BL76" i="2" s="1"/>
  <c r="BL77" i="2" s="1"/>
  <c r="CV75" i="2"/>
  <c r="CV76" i="2" s="1"/>
  <c r="CV77" i="2" s="1"/>
  <c r="DH75" i="2"/>
  <c r="DH76" i="2" s="1"/>
  <c r="DH77" i="2" s="1"/>
  <c r="AK75" i="2"/>
  <c r="AK76" i="2" s="1"/>
  <c r="AK77" i="2" s="1"/>
  <c r="GK75" i="2"/>
  <c r="GK76" i="2" s="1"/>
  <c r="GK77" i="2" s="1"/>
  <c r="FQ75" i="2"/>
  <c r="FQ76" i="2" s="1"/>
  <c r="FQ77" i="2" s="1"/>
  <c r="ES75" i="2"/>
  <c r="ES76" i="2" s="1"/>
  <c r="ES77" i="2" s="1"/>
  <c r="FM75" i="2"/>
  <c r="FM76" i="2" s="1"/>
  <c r="FM77" i="2" s="1"/>
  <c r="FE75" i="2"/>
  <c r="FE76" i="2" s="1"/>
  <c r="FE77" i="2" s="1"/>
  <c r="BI75" i="2"/>
  <c r="BI76" i="2" s="1"/>
  <c r="BI77" i="2" s="1"/>
  <c r="DQ75" i="2"/>
  <c r="DQ76" i="2" s="1"/>
  <c r="DQ77" i="2" s="1"/>
  <c r="CG75" i="2"/>
  <c r="CG76" i="2" s="1"/>
  <c r="CG77" i="2" s="1"/>
  <c r="EK75" i="2"/>
  <c r="EK76" i="2" s="1"/>
  <c r="EK77" i="2" s="1"/>
  <c r="AS75" i="2"/>
  <c r="AS76" i="2" s="1"/>
  <c r="AS77" i="2" s="1"/>
  <c r="FY75" i="2"/>
  <c r="FY76" i="2" s="1"/>
  <c r="FY77" i="2" s="1"/>
  <c r="GG75" i="2"/>
  <c r="GG76" i="2" s="1"/>
  <c r="GG77" i="2" s="1"/>
  <c r="M75" i="2"/>
  <c r="M76" i="2" s="1"/>
  <c r="M77" i="2" s="1"/>
  <c r="Q75" i="2"/>
  <c r="Q76" i="2" s="1"/>
  <c r="Q77" i="2" s="1"/>
  <c r="CW75" i="2"/>
  <c r="CW76" i="2" s="1"/>
  <c r="CW77" i="2" s="1"/>
  <c r="GC75" i="2"/>
  <c r="GC76" i="2" s="1"/>
  <c r="GC77" i="2" s="1"/>
  <c r="AO75" i="2"/>
  <c r="AO76" i="2" s="1"/>
  <c r="AO77" i="2" s="1"/>
  <c r="EC75" i="2"/>
  <c r="EC76" i="2" s="1"/>
  <c r="EC77" i="2" s="1"/>
  <c r="BU75" i="2"/>
  <c r="BU76" i="2" s="1"/>
  <c r="BU77" i="2" s="1"/>
  <c r="CK75" i="2"/>
  <c r="CK76" i="2" s="1"/>
  <c r="CK77" i="2" s="1"/>
  <c r="U75" i="2"/>
  <c r="U76" i="2" s="1"/>
  <c r="U77" i="2" s="1"/>
  <c r="FI75" i="2"/>
  <c r="FI76" i="2" s="1"/>
  <c r="FI77" i="2" s="1"/>
  <c r="AW75" i="2"/>
  <c r="AW76" i="2" s="1"/>
  <c r="AW77" i="2" s="1"/>
  <c r="FU75" i="2"/>
  <c r="FU76" i="2" s="1"/>
  <c r="FU77" i="2" s="1"/>
  <c r="CO75" i="2"/>
  <c r="CO76" i="2" s="1"/>
  <c r="CO77" i="2" s="1"/>
  <c r="EW75" i="2"/>
  <c r="EW76" i="2" s="1"/>
  <c r="EW77" i="2" s="1"/>
  <c r="Y75" i="2"/>
  <c r="Y76" i="2" s="1"/>
  <c r="Y77" i="2" s="1"/>
  <c r="GW75" i="2"/>
  <c r="GW76" i="2" s="1"/>
  <c r="GW77" i="2" s="1"/>
  <c r="GO75" i="2"/>
  <c r="GO76" i="2" s="1"/>
  <c r="GO77" i="2" s="1"/>
  <c r="AG75" i="2"/>
  <c r="AG76" i="2" s="1"/>
  <c r="AG77" i="2" s="1"/>
  <c r="AC75" i="2"/>
  <c r="AC76" i="2" s="1"/>
  <c r="AC77" i="2" s="1"/>
  <c r="DY75" i="2"/>
  <c r="DY76" i="2" s="1"/>
  <c r="DY77" i="2" s="1"/>
  <c r="HE75" i="2"/>
  <c r="HE76" i="2" s="1"/>
  <c r="HE77" i="2" s="1"/>
  <c r="FA75" i="2"/>
  <c r="FA76" i="2" s="1"/>
  <c r="FA77" i="2" s="1"/>
  <c r="HA75" i="2"/>
  <c r="HA76" i="2" s="1"/>
  <c r="HA77" i="2" s="1"/>
  <c r="DA75" i="2"/>
  <c r="DA76" i="2" s="1"/>
  <c r="DA77" i="2" s="1"/>
  <c r="BM75" i="2"/>
  <c r="BM76" i="2" s="1"/>
  <c r="BM77" i="2" s="1"/>
  <c r="EO75" i="2"/>
  <c r="EO76" i="2" s="1"/>
  <c r="EO77" i="2" s="1"/>
  <c r="HU75" i="2"/>
  <c r="HU76" i="2" s="1"/>
  <c r="HU77" i="2" s="1"/>
  <c r="HM75" i="2"/>
  <c r="HM76" i="2" s="1"/>
  <c r="HM77" i="2" s="1"/>
  <c r="CC75" i="2"/>
  <c r="CC76" i="2" s="1"/>
  <c r="CC77" i="2" s="1"/>
  <c r="BE75" i="2"/>
  <c r="BE76" i="2" s="1"/>
  <c r="BE77" i="2" s="1"/>
  <c r="HI75" i="2"/>
  <c r="HI76" i="2" s="1"/>
  <c r="HI77" i="2" s="1"/>
  <c r="BY75" i="2"/>
  <c r="BY76" i="2" s="1"/>
  <c r="BY77" i="2" s="1"/>
  <c r="GS75" i="2"/>
  <c r="GS76" i="2" s="1"/>
  <c r="GS77" i="2" s="1"/>
  <c r="CS75" i="2"/>
  <c r="CS76" i="2" s="1"/>
  <c r="CS77" i="2" s="1"/>
  <c r="HQ75" i="2"/>
  <c r="HQ76" i="2" s="1"/>
  <c r="HQ77" i="2" s="1"/>
  <c r="BA75" i="2"/>
  <c r="BA76" i="2" s="1"/>
  <c r="BA77" i="2" s="1"/>
  <c r="EG75" i="2"/>
  <c r="EG76" i="2" s="1"/>
  <c r="EG77" i="2" s="1"/>
  <c r="DU75" i="2"/>
  <c r="DU76" i="2" s="1"/>
  <c r="DU77" i="2" s="1"/>
  <c r="DE75" i="2"/>
  <c r="DE76" i="2" s="1"/>
  <c r="DE77" i="2" s="1"/>
  <c r="DI75" i="2"/>
  <c r="DI76" i="2" s="1"/>
  <c r="DI77" i="2" s="1"/>
  <c r="BQ75" i="2"/>
  <c r="BQ76" i="2" s="1"/>
  <c r="BQ77" i="2" s="1"/>
  <c r="DM75" i="2"/>
  <c r="DM76" i="2" s="1"/>
  <c r="DM77" i="2" s="1"/>
  <c r="FH78" i="2" l="1"/>
  <c r="FH79" i="2" s="1"/>
  <c r="FG78" i="2"/>
  <c r="FG79" i="2" s="1"/>
  <c r="FG77" i="2"/>
  <c r="L78" i="2"/>
  <c r="L79" i="2" s="1"/>
  <c r="K78" i="2"/>
  <c r="K79" i="2" s="1"/>
  <c r="K77" i="2"/>
  <c r="GZ78" i="2"/>
  <c r="GZ79" i="2" s="1"/>
  <c r="GY77" i="2"/>
  <c r="GY78" i="2"/>
  <c r="GY79" i="2" s="1"/>
  <c r="EM78" i="2"/>
  <c r="EM79" i="2" s="1"/>
  <c r="EN78" i="2"/>
  <c r="EN79" i="2" s="1"/>
  <c r="EM77" i="2"/>
  <c r="BO77" i="2"/>
  <c r="BO78" i="2"/>
  <c r="BO79" i="2" s="1"/>
  <c r="BP78" i="2"/>
  <c r="BP79" i="2" s="1"/>
  <c r="DT78" i="2"/>
  <c r="DT79" i="2" s="1"/>
  <c r="DS78" i="2"/>
  <c r="DS79" i="2" s="1"/>
  <c r="DS77" i="2"/>
  <c r="AF78" i="2"/>
  <c r="AF79" i="2" s="1"/>
  <c r="AE78" i="2"/>
  <c r="AE79" i="2" s="1"/>
  <c r="AE77" i="2"/>
  <c r="DC77" i="2"/>
  <c r="DC78" i="2"/>
  <c r="DC79" i="2" s="1"/>
  <c r="DD78" i="2"/>
  <c r="DD79" i="2" s="1"/>
  <c r="CM77" i="2"/>
  <c r="CN78" i="2"/>
  <c r="CN79" i="2" s="1"/>
  <c r="CM78" i="2"/>
  <c r="CM79" i="2" s="1"/>
  <c r="DP78" i="2"/>
  <c r="DP79" i="2" s="1"/>
  <c r="DO77" i="2"/>
  <c r="DO78" i="2"/>
  <c r="DO79" i="2" s="1"/>
  <c r="BW77" i="2"/>
  <c r="BX78" i="2"/>
  <c r="BX79" i="2" s="1"/>
  <c r="BW78" i="2"/>
  <c r="BW79" i="2" s="1"/>
  <c r="HG77" i="2"/>
  <c r="HG78" i="2"/>
  <c r="HG79" i="2" s="1"/>
  <c r="HH78" i="2"/>
  <c r="HH79" i="2" s="1"/>
  <c r="AY78" i="2"/>
  <c r="AY79" i="2" s="1"/>
  <c r="AY77" i="2"/>
  <c r="AZ78" i="2"/>
  <c r="AZ79" i="2" s="1"/>
  <c r="CA78" i="2"/>
  <c r="CA79" i="2" s="1"/>
  <c r="CB78" i="2"/>
  <c r="CB79" i="2" s="1"/>
  <c r="CA77" i="2"/>
  <c r="AI77" i="2"/>
  <c r="AI78" i="2"/>
  <c r="AI79" i="2" s="1"/>
  <c r="AJ78" i="2"/>
  <c r="AJ79" i="2" s="1"/>
  <c r="GQ78" i="2"/>
  <c r="GQ79" i="2" s="1"/>
  <c r="GQ77" i="2"/>
  <c r="GR78" i="2"/>
  <c r="GR79" i="2" s="1"/>
  <c r="DX78" i="2"/>
  <c r="DX79" i="2" s="1"/>
  <c r="DW78" i="2"/>
  <c r="DW79" i="2" s="1"/>
  <c r="DW77" i="2"/>
  <c r="T78" i="2"/>
  <c r="T79" i="2" s="1"/>
  <c r="S78" i="2"/>
  <c r="S79" i="2" s="1"/>
  <c r="S77" i="2"/>
  <c r="EZ78" i="2"/>
  <c r="EZ79" i="2" s="1"/>
  <c r="EY78" i="2"/>
  <c r="EY79" i="2" s="1"/>
  <c r="EY77" i="2"/>
  <c r="FD78" i="2"/>
  <c r="FD79" i="2" s="1"/>
  <c r="FC78" i="2"/>
  <c r="FC79" i="2" s="1"/>
  <c r="FC77" i="2"/>
  <c r="AM77" i="2"/>
  <c r="AN78" i="2"/>
  <c r="AN79" i="2" s="1"/>
  <c r="AM78" i="2"/>
  <c r="AM79" i="2" s="1"/>
  <c r="DK77" i="2"/>
  <c r="DL78" i="2"/>
  <c r="DL79" i="2" s="1"/>
  <c r="DK78" i="2"/>
  <c r="DK79" i="2" s="1"/>
  <c r="HT78" i="2"/>
  <c r="HT79" i="2" s="1"/>
  <c r="HS77" i="2"/>
  <c r="HS78" i="2"/>
  <c r="HS79" i="2" s="1"/>
  <c r="GE78" i="2"/>
  <c r="GE79" i="2" s="1"/>
  <c r="GE77" i="2"/>
  <c r="GF78" i="2"/>
  <c r="GF79" i="2" s="1"/>
  <c r="W77" i="2"/>
  <c r="X78" i="2"/>
  <c r="X79" i="2" s="1"/>
  <c r="W78" i="2"/>
  <c r="W79" i="2" s="1"/>
  <c r="BH78" i="2"/>
  <c r="BH79" i="2" s="1"/>
  <c r="BG78" i="2"/>
  <c r="BG79" i="2" s="1"/>
  <c r="BG77" i="2"/>
  <c r="CI78" i="2"/>
  <c r="CI79" i="2" s="1"/>
  <c r="CJ78" i="2"/>
  <c r="CJ79" i="2" s="1"/>
  <c r="CI77" i="2"/>
  <c r="CZ78" i="2"/>
  <c r="CZ79" i="2" s="1"/>
  <c r="CY77" i="2"/>
  <c r="CY78" i="2"/>
  <c r="CY79" i="2" s="1"/>
  <c r="O77" i="2"/>
  <c r="P78" i="2"/>
  <c r="P79" i="2" s="1"/>
  <c r="O78" i="2"/>
  <c r="O79" i="2" s="1"/>
  <c r="HO77" i="2"/>
  <c r="HO78" i="2"/>
  <c r="HO79" i="2" s="1"/>
  <c r="HP78" i="2"/>
  <c r="HP79" i="2" s="1"/>
  <c r="EA78" i="2"/>
  <c r="EA79" i="2" s="1"/>
  <c r="EA77" i="2"/>
  <c r="EB78" i="2"/>
  <c r="EB79" i="2" s="1"/>
  <c r="GV78" i="2"/>
  <c r="GV79" i="2" s="1"/>
  <c r="GU78" i="2"/>
  <c r="GU79" i="2" s="1"/>
  <c r="GU77" i="2"/>
  <c r="HK77" i="2"/>
  <c r="HK78" i="2"/>
  <c r="HK79" i="2" s="1"/>
  <c r="HL78" i="2"/>
  <c r="HL79" i="2" s="1"/>
  <c r="AR78" i="2"/>
  <c r="AR79" i="2" s="1"/>
  <c r="AQ78" i="2"/>
  <c r="AQ79" i="2" s="1"/>
  <c r="AQ77" i="2"/>
  <c r="GJ78" i="2"/>
  <c r="GJ79" i="2" s="1"/>
  <c r="GI77" i="2"/>
  <c r="GI78" i="2"/>
  <c r="GI79" i="2" s="1"/>
  <c r="AU77" i="2"/>
  <c r="AU78" i="2"/>
  <c r="AU79" i="2" s="1"/>
  <c r="AV78" i="2"/>
  <c r="AV79" i="2" s="1"/>
  <c r="GN78" i="2"/>
  <c r="GN79" i="2" s="1"/>
  <c r="GM78" i="2"/>
  <c r="GM79" i="2" s="1"/>
  <c r="GM77" i="2"/>
  <c r="EI77" i="2"/>
  <c r="EJ78" i="2"/>
  <c r="EJ79" i="2" s="1"/>
  <c r="EI78" i="2"/>
  <c r="EI79" i="2" s="1"/>
  <c r="EE77" i="2"/>
  <c r="EE78" i="2"/>
  <c r="EE79" i="2" s="1"/>
  <c r="EF78" i="2"/>
  <c r="EF79" i="2" s="1"/>
  <c r="GA78" i="2"/>
  <c r="GA79" i="2" s="1"/>
  <c r="GA77" i="2"/>
  <c r="GB78" i="2"/>
  <c r="GB79" i="2" s="1"/>
  <c r="BT78" i="2"/>
  <c r="BT79" i="2" s="1"/>
  <c r="BS77" i="2"/>
  <c r="BS78" i="2"/>
  <c r="BS79" i="2" s="1"/>
  <c r="DG78" i="2"/>
  <c r="DG79" i="2" s="1"/>
  <c r="DH78" i="2"/>
  <c r="DH79" i="2" s="1"/>
  <c r="DG77" i="2"/>
  <c r="HD78" i="2"/>
  <c r="HD79" i="2" s="1"/>
  <c r="HC78" i="2"/>
  <c r="HC79" i="2" s="1"/>
  <c r="HC77" i="2"/>
  <c r="CQ78" i="2"/>
  <c r="CQ79" i="2" s="1"/>
  <c r="CQ77" i="2"/>
  <c r="CR78" i="2"/>
  <c r="CR79" i="2" s="1"/>
  <c r="CU78" i="2"/>
  <c r="CU79" i="2" s="1"/>
  <c r="CV78" i="2"/>
  <c r="CV79" i="2" s="1"/>
  <c r="CU77" i="2"/>
  <c r="CE77" i="2"/>
  <c r="CF78" i="2"/>
  <c r="CF79" i="2" s="1"/>
  <c r="CE78" i="2"/>
  <c r="CE79" i="2" s="1"/>
  <c r="EQ77" i="2"/>
  <c r="EQ78" i="2"/>
  <c r="EQ79" i="2" s="1"/>
  <c r="ER78" i="2"/>
  <c r="ER79" i="2" s="1"/>
  <c r="EU77" i="2"/>
  <c r="EV78" i="2"/>
  <c r="EV79" i="2" s="1"/>
  <c r="EU78" i="2"/>
  <c r="EU79" i="2" s="1"/>
  <c r="FO78" i="2"/>
  <c r="FO79" i="2" s="1"/>
  <c r="FP78" i="2"/>
  <c r="FP79" i="2" s="1"/>
  <c r="FO77" i="2"/>
  <c r="FT78" i="2"/>
  <c r="FT79" i="2" s="1"/>
  <c r="FS77" i="2"/>
  <c r="FS78" i="2"/>
  <c r="FS79" i="2" s="1"/>
  <c r="FW77" i="2"/>
  <c r="FW78" i="2"/>
  <c r="FW79" i="2" s="1"/>
  <c r="FX78" i="2"/>
  <c r="FX79" i="2" s="1"/>
  <c r="BK78" i="2"/>
  <c r="BK79" i="2" s="1"/>
  <c r="BL78" i="2"/>
  <c r="BL79" i="2" s="1"/>
  <c r="BK77" i="2"/>
  <c r="FL78" i="2"/>
  <c r="FL79" i="2" s="1"/>
  <c r="FK77" i="2"/>
  <c r="FK78" i="2"/>
  <c r="FK79" i="2" s="1"/>
  <c r="AA78" i="2"/>
  <c r="AA79" i="2" s="1"/>
  <c r="AB78" i="2"/>
  <c r="AB79" i="2" s="1"/>
  <c r="AA77" i="2"/>
  <c r="BC78" i="2"/>
  <c r="BC79" i="2" s="1"/>
  <c r="BC77" i="2"/>
  <c r="BD78" i="2"/>
  <c r="BD79" i="2" s="1"/>
  <c r="AA83" i="2" l="1"/>
  <c r="AA81" i="2"/>
  <c r="AA80" i="2"/>
  <c r="FT83" i="2"/>
  <c r="FT80" i="2"/>
  <c r="CR80" i="2"/>
  <c r="CR83" i="2"/>
  <c r="GB83" i="2"/>
  <c r="GB80" i="2"/>
  <c r="AR80" i="2"/>
  <c r="AR83" i="2"/>
  <c r="BH80" i="2"/>
  <c r="BH83" i="2"/>
  <c r="EY83" i="2"/>
  <c r="EY81" i="2"/>
  <c r="EY80" i="2"/>
  <c r="AI80" i="2"/>
  <c r="AI83" i="2"/>
  <c r="AI81" i="2"/>
  <c r="HH80" i="2"/>
  <c r="HH83" i="2"/>
  <c r="DP80" i="2"/>
  <c r="DP83" i="2"/>
  <c r="DT83" i="2"/>
  <c r="DT80" i="2"/>
  <c r="L83" i="2"/>
  <c r="L80" i="2"/>
  <c r="BC80" i="2"/>
  <c r="BC81" i="2"/>
  <c r="BC83" i="2"/>
  <c r="FK80" i="2"/>
  <c r="FK83" i="2"/>
  <c r="FK81" i="2"/>
  <c r="BL80" i="2"/>
  <c r="BL83" i="2"/>
  <c r="EV80" i="2"/>
  <c r="EV83" i="2"/>
  <c r="HD80" i="2"/>
  <c r="HD83" i="2"/>
  <c r="BS80" i="2"/>
  <c r="BS83" i="2"/>
  <c r="BS81" i="2"/>
  <c r="AU80" i="2"/>
  <c r="AU83" i="2"/>
  <c r="AU81" i="2"/>
  <c r="GJ80" i="2"/>
  <c r="GJ83" i="2"/>
  <c r="HL83" i="2"/>
  <c r="HL80" i="2"/>
  <c r="GU81" i="2"/>
  <c r="GU80" i="2"/>
  <c r="GU83" i="2"/>
  <c r="EA80" i="2"/>
  <c r="EA81" i="2"/>
  <c r="EA83" i="2"/>
  <c r="O80" i="2"/>
  <c r="O81" i="2"/>
  <c r="O83" i="2"/>
  <c r="CI83" i="2"/>
  <c r="CI81" i="2"/>
  <c r="CI80" i="2"/>
  <c r="W83" i="2"/>
  <c r="W81" i="2"/>
  <c r="W80" i="2"/>
  <c r="HT80" i="2"/>
  <c r="HT83" i="2"/>
  <c r="AM80" i="2"/>
  <c r="AM81" i="2"/>
  <c r="AM83" i="2"/>
  <c r="FC81" i="2"/>
  <c r="FC80" i="2"/>
  <c r="FC83" i="2"/>
  <c r="FC84" i="2" s="1" a="1"/>
  <c r="EZ80" i="2"/>
  <c r="EZ83" i="2"/>
  <c r="AZ83" i="2"/>
  <c r="AZ80" i="2"/>
  <c r="HG83" i="2"/>
  <c r="HG80" i="2"/>
  <c r="HG81" i="2"/>
  <c r="CM81" i="2"/>
  <c r="CM80" i="2"/>
  <c r="CM83" i="2"/>
  <c r="DC83" i="2"/>
  <c r="DC80" i="2"/>
  <c r="DC81" i="2"/>
  <c r="AF83" i="2"/>
  <c r="AF80" i="2"/>
  <c r="BP83" i="2"/>
  <c r="BP80" i="2"/>
  <c r="EN80" i="2"/>
  <c r="EN83" i="2"/>
  <c r="GZ83" i="2"/>
  <c r="GZ80" i="2"/>
  <c r="EU81" i="2"/>
  <c r="EU80" i="2"/>
  <c r="EU83" i="2"/>
  <c r="EU84" i="2" s="1" a="1"/>
  <c r="DG81" i="2"/>
  <c r="DG80" i="2"/>
  <c r="DG83" i="2"/>
  <c r="AV83" i="2"/>
  <c r="AV80" i="2"/>
  <c r="CJ80" i="2"/>
  <c r="CJ83" i="2"/>
  <c r="T80" i="2"/>
  <c r="T83" i="2"/>
  <c r="CA81" i="2"/>
  <c r="CA80" i="2"/>
  <c r="CA83" i="2"/>
  <c r="CA84" i="2" s="1" a="1"/>
  <c r="DD83" i="2"/>
  <c r="DD80" i="2"/>
  <c r="BK81" i="2"/>
  <c r="BK80" i="2"/>
  <c r="BK83" i="2"/>
  <c r="FS83" i="2"/>
  <c r="FS81" i="2"/>
  <c r="FS80" i="2"/>
  <c r="FP83" i="2"/>
  <c r="FP80" i="2"/>
  <c r="CE80" i="2"/>
  <c r="CE83" i="2"/>
  <c r="CE81" i="2"/>
  <c r="CV80" i="2"/>
  <c r="CV83" i="2"/>
  <c r="CQ80" i="2"/>
  <c r="CQ83" i="2"/>
  <c r="CQ81" i="2"/>
  <c r="GA80" i="2"/>
  <c r="GA83" i="2"/>
  <c r="GA84" i="2" s="1" a="1"/>
  <c r="GA81" i="2"/>
  <c r="EI83" i="2"/>
  <c r="EI80" i="2"/>
  <c r="EI81" i="2"/>
  <c r="GM81" i="2"/>
  <c r="GM83" i="2"/>
  <c r="GM80" i="2"/>
  <c r="HK80" i="2"/>
  <c r="HK81" i="2"/>
  <c r="HK83" i="2"/>
  <c r="GV83" i="2"/>
  <c r="GV80" i="2"/>
  <c r="HP83" i="2"/>
  <c r="HP80" i="2"/>
  <c r="P83" i="2"/>
  <c r="P80" i="2"/>
  <c r="CZ83" i="2"/>
  <c r="CZ80" i="2"/>
  <c r="X80" i="2"/>
  <c r="X83" i="2"/>
  <c r="GE81" i="2"/>
  <c r="GE83" i="2"/>
  <c r="GE80" i="2"/>
  <c r="DK83" i="2"/>
  <c r="DK80" i="2"/>
  <c r="DK81" i="2"/>
  <c r="AN83" i="2"/>
  <c r="AN80" i="2"/>
  <c r="FD80" i="2"/>
  <c r="FD83" i="2"/>
  <c r="DW83" i="2"/>
  <c r="DW80" i="2"/>
  <c r="DW81" i="2"/>
  <c r="GQ83" i="2"/>
  <c r="GQ81" i="2"/>
  <c r="GQ80" i="2"/>
  <c r="DO81" i="2"/>
  <c r="DO83" i="2"/>
  <c r="DO84" i="2" s="1" a="1"/>
  <c r="DO80" i="2"/>
  <c r="CN83" i="2"/>
  <c r="CN80" i="2"/>
  <c r="BO80" i="2"/>
  <c r="BO83" i="2"/>
  <c r="BO81" i="2"/>
  <c r="EM80" i="2"/>
  <c r="EM83" i="2"/>
  <c r="EM84" i="2" s="1" a="1"/>
  <c r="EM81" i="2"/>
  <c r="FG80" i="2"/>
  <c r="FG81" i="2"/>
  <c r="FG83" i="2"/>
  <c r="FW83" i="2"/>
  <c r="FW81" i="2"/>
  <c r="FW80" i="2"/>
  <c r="EQ81" i="2"/>
  <c r="EQ80" i="2"/>
  <c r="EQ83" i="2"/>
  <c r="EQ84" i="2" s="1" a="1"/>
  <c r="HC83" i="2"/>
  <c r="HC84" i="2" s="1" a="1"/>
  <c r="HC81" i="2"/>
  <c r="HC80" i="2"/>
  <c r="EE81" i="2"/>
  <c r="EE80" i="2"/>
  <c r="EE83" i="2"/>
  <c r="CY83" i="2"/>
  <c r="CY81" i="2"/>
  <c r="CY80" i="2"/>
  <c r="GF83" i="2"/>
  <c r="GF80" i="2"/>
  <c r="GR80" i="2"/>
  <c r="GR83" i="2"/>
  <c r="BX83" i="2"/>
  <c r="BX80" i="2"/>
  <c r="AE80" i="2"/>
  <c r="AE83" i="2"/>
  <c r="AE81" i="2"/>
  <c r="BD80" i="2"/>
  <c r="BD83" i="2"/>
  <c r="AB83" i="2"/>
  <c r="AB80" i="2"/>
  <c r="FL83" i="2"/>
  <c r="FL80" i="2"/>
  <c r="FX80" i="2"/>
  <c r="FX83" i="2"/>
  <c r="FO83" i="2"/>
  <c r="FO80" i="2"/>
  <c r="FO81" i="2"/>
  <c r="ER80" i="2"/>
  <c r="ER83" i="2"/>
  <c r="CF83" i="2"/>
  <c r="CF80" i="2"/>
  <c r="CU83" i="2"/>
  <c r="CU84" i="2" s="1" a="1"/>
  <c r="CU80" i="2"/>
  <c r="CU81" i="2"/>
  <c r="DH83" i="2"/>
  <c r="DH80" i="2"/>
  <c r="BT80" i="2"/>
  <c r="BT83" i="2"/>
  <c r="EF83" i="2"/>
  <c r="EF80" i="2"/>
  <c r="EJ80" i="2"/>
  <c r="EJ83" i="2"/>
  <c r="GN80" i="2"/>
  <c r="GN83" i="2"/>
  <c r="GI83" i="2"/>
  <c r="GI80" i="2"/>
  <c r="GI81" i="2"/>
  <c r="AQ80" i="2"/>
  <c r="AQ83" i="2"/>
  <c r="AQ81" i="2"/>
  <c r="EB80" i="2"/>
  <c r="EB83" i="2"/>
  <c r="HO81" i="2"/>
  <c r="HO80" i="2"/>
  <c r="HO83" i="2"/>
  <c r="BG83" i="2"/>
  <c r="BG81" i="2"/>
  <c r="BG80" i="2"/>
  <c r="HS80" i="2"/>
  <c r="HS83" i="2"/>
  <c r="HS81" i="2"/>
  <c r="DL80" i="2"/>
  <c r="DL83" i="2"/>
  <c r="S80" i="2"/>
  <c r="S83" i="2"/>
  <c r="S81" i="2"/>
  <c r="DX80" i="2"/>
  <c r="DX83" i="2"/>
  <c r="AJ83" i="2"/>
  <c r="AJ80" i="2"/>
  <c r="CB80" i="2"/>
  <c r="CB83" i="2"/>
  <c r="AY83" i="2"/>
  <c r="AY80" i="2"/>
  <c r="AY81" i="2"/>
  <c r="BW83" i="2"/>
  <c r="BW81" i="2"/>
  <c r="BW80" i="2"/>
  <c r="DS81" i="2"/>
  <c r="DS80" i="2"/>
  <c r="DS83" i="2"/>
  <c r="GY83" i="2"/>
  <c r="GY84" i="2" s="1" a="1"/>
  <c r="GY80" i="2"/>
  <c r="GY81" i="2"/>
  <c r="K80" i="2"/>
  <c r="K81" i="2"/>
  <c r="G73" i="2" s="1"/>
  <c r="K83" i="2"/>
  <c r="K84" i="2" s="1" a="1"/>
  <c r="FH83" i="2"/>
  <c r="FH80" i="2"/>
  <c r="HS84" i="2" l="1" a="1"/>
  <c r="CE84" i="2" a="1"/>
  <c r="GU84" i="2" a="1"/>
  <c r="FK84" i="2" a="1"/>
  <c r="DS84" i="2" a="1"/>
  <c r="AY84" i="2" a="1"/>
  <c r="S84" i="2" a="1"/>
  <c r="AQ84" i="2" a="1"/>
  <c r="GI84" i="2" a="1"/>
  <c r="FO84" i="2" a="1"/>
  <c r="CY84" i="2" a="1"/>
  <c r="FW84" i="2" a="1"/>
  <c r="BO84" i="2" a="1"/>
  <c r="DW84" i="2" a="1"/>
  <c r="DG84" i="2" a="1"/>
  <c r="DC84" i="2" a="1"/>
  <c r="CI84" i="2" a="1"/>
  <c r="EA84" i="2" a="1"/>
  <c r="GY84" i="2"/>
  <c r="GZ84" i="2"/>
  <c r="HB103" i="2" s="1"/>
  <c r="DK84" i="2" a="1"/>
  <c r="GB84" i="2"/>
  <c r="GD103" i="2" s="1"/>
  <c r="GA84" i="2"/>
  <c r="CA84" i="2"/>
  <c r="CB84" i="2"/>
  <c r="CD103" i="2" s="1"/>
  <c r="FC84" i="2"/>
  <c r="FD84" i="2"/>
  <c r="FF103" i="2" s="1"/>
  <c r="AU84" i="2" a="1"/>
  <c r="BW84" i="2" a="1"/>
  <c r="HT84" i="2"/>
  <c r="HV103" i="2" s="1"/>
  <c r="HS84" i="2"/>
  <c r="BG84" i="2" a="1"/>
  <c r="CU84" i="2"/>
  <c r="CV84" i="2"/>
  <c r="CX103" i="2" s="1"/>
  <c r="EE84" i="2" a="1"/>
  <c r="FG84" i="2" a="1"/>
  <c r="EN84" i="2"/>
  <c r="EP103" i="2" s="1"/>
  <c r="EM84" i="2"/>
  <c r="DO84" i="2"/>
  <c r="DP84" i="2"/>
  <c r="DR103" i="2" s="1"/>
  <c r="GQ84" i="2" a="1"/>
  <c r="GE84" i="2" a="1"/>
  <c r="HK84" i="2" a="1"/>
  <c r="GM84" i="2" a="1"/>
  <c r="EI84" i="2" a="1"/>
  <c r="FS84" i="2" a="1"/>
  <c r="CM84" i="2" a="1"/>
  <c r="W84" i="2" a="1"/>
  <c r="O84" i="2" a="1"/>
  <c r="BC84" i="2" a="1"/>
  <c r="AI84" i="2" a="1"/>
  <c r="EY84" i="2" a="1"/>
  <c r="ER84" i="2"/>
  <c r="ET103" i="2" s="1"/>
  <c r="EQ84" i="2"/>
  <c r="EV84" i="2"/>
  <c r="EX103" i="2" s="1"/>
  <c r="EU84" i="2"/>
  <c r="K84" i="2"/>
  <c r="L84" i="2"/>
  <c r="N103" i="2" s="1"/>
  <c r="HO84" i="2" a="1"/>
  <c r="AE84" i="2" a="1"/>
  <c r="HD84" i="2"/>
  <c r="HF103" i="2" s="1"/>
  <c r="HC84" i="2"/>
  <c r="CQ84" i="2" a="1"/>
  <c r="BK84" i="2" a="1"/>
  <c r="HG84" i="2" a="1"/>
  <c r="AM84" i="2" a="1"/>
  <c r="BS84" i="2" a="1"/>
  <c r="AA84" i="2" a="1"/>
  <c r="ET102" i="2" l="1"/>
  <c r="EQ85" i="2" a="1"/>
  <c r="EQ102" i="2" a="1"/>
  <c r="EI84" i="2"/>
  <c r="EJ84" i="2"/>
  <c r="EL103" i="2" s="1"/>
  <c r="BW84" i="2"/>
  <c r="BX84" i="2"/>
  <c r="BZ103" i="2" s="1"/>
  <c r="CJ84" i="2"/>
  <c r="CL103" i="2" s="1"/>
  <c r="CI84" i="2"/>
  <c r="DT84" i="2"/>
  <c r="DV103" i="2" s="1"/>
  <c r="DS84" i="2"/>
  <c r="HH84" i="2"/>
  <c r="HJ103" i="2" s="1"/>
  <c r="HG84" i="2"/>
  <c r="N102" i="2"/>
  <c r="K85" i="2" a="1"/>
  <c r="K102" i="2" a="1"/>
  <c r="EZ84" i="2"/>
  <c r="FB103" i="2" s="1"/>
  <c r="EY84" i="2"/>
  <c r="X84" i="2"/>
  <c r="Z103" i="2" s="1"/>
  <c r="W84" i="2"/>
  <c r="GM84" i="2"/>
  <c r="GN84" i="2"/>
  <c r="GP103" i="2" s="1"/>
  <c r="FG84" i="2"/>
  <c r="FH84" i="2"/>
  <c r="FJ103" i="2" s="1"/>
  <c r="BH84" i="2"/>
  <c r="BJ103" i="2" s="1"/>
  <c r="BG84" i="2"/>
  <c r="AV84" i="2"/>
  <c r="AX103" i="2" s="1"/>
  <c r="AU84" i="2"/>
  <c r="CD102" i="2"/>
  <c r="CA85" i="2" a="1"/>
  <c r="CA102" i="2" a="1"/>
  <c r="DD84" i="2"/>
  <c r="DF103" i="2" s="1"/>
  <c r="DC84" i="2"/>
  <c r="FX84" i="2"/>
  <c r="FZ103" i="2" s="1"/>
  <c r="FW84" i="2"/>
  <c r="AR84" i="2"/>
  <c r="AT103" i="2" s="1"/>
  <c r="AQ84" i="2"/>
  <c r="FK84" i="2"/>
  <c r="FL84" i="2"/>
  <c r="FN103" i="2" s="1"/>
  <c r="HF102" i="2"/>
  <c r="HC85" i="2" a="1"/>
  <c r="HC102" i="2" a="1"/>
  <c r="P84" i="2"/>
  <c r="R103" i="2" s="1"/>
  <c r="O84" i="2"/>
  <c r="CU85" i="2" a="1"/>
  <c r="CX102" i="2"/>
  <c r="CU102" i="2" a="1"/>
  <c r="BP84" i="2"/>
  <c r="BR103" i="2" s="1"/>
  <c r="BO84" i="2"/>
  <c r="AB84" i="2"/>
  <c r="AD103" i="2" s="1"/>
  <c r="AA84" i="2"/>
  <c r="BK84" i="2"/>
  <c r="BL84" i="2"/>
  <c r="BN103" i="2" s="1"/>
  <c r="AF84" i="2"/>
  <c r="AH103" i="2" s="1"/>
  <c r="AE84" i="2"/>
  <c r="EX102" i="2"/>
  <c r="EU102" i="2" a="1"/>
  <c r="EU85" i="2" a="1"/>
  <c r="AI84" i="2"/>
  <c r="AJ84" i="2"/>
  <c r="AL103" i="2" s="1"/>
  <c r="CN84" i="2"/>
  <c r="CP103" i="2" s="1"/>
  <c r="CM84" i="2"/>
  <c r="HL84" i="2"/>
  <c r="HN103" i="2" s="1"/>
  <c r="HK84" i="2"/>
  <c r="DO85" i="2" a="1"/>
  <c r="DO102" i="2" a="1"/>
  <c r="DR102" i="2"/>
  <c r="EF84" i="2"/>
  <c r="EH103" i="2" s="1"/>
  <c r="EE84" i="2"/>
  <c r="HV102" i="2"/>
  <c r="HS85" i="2" a="1"/>
  <c r="HS102" i="2" a="1"/>
  <c r="GA102" i="2" a="1"/>
  <c r="GA85" i="2" a="1"/>
  <c r="GD102" i="2"/>
  <c r="HB102" i="2"/>
  <c r="GY102" i="2" a="1"/>
  <c r="GY85" i="2" a="1"/>
  <c r="DG84" i="2"/>
  <c r="DH84" i="2"/>
  <c r="DJ103" i="2" s="1"/>
  <c r="CY84" i="2"/>
  <c r="CZ84" i="2"/>
  <c r="DB103" i="2" s="1"/>
  <c r="S84" i="2"/>
  <c r="T84" i="2"/>
  <c r="V103" i="2" s="1"/>
  <c r="GV84" i="2"/>
  <c r="GX103" i="2" s="1"/>
  <c r="GU84" i="2"/>
  <c r="AN84" i="2"/>
  <c r="AP103" i="2" s="1"/>
  <c r="AM84" i="2"/>
  <c r="GQ84" i="2"/>
  <c r="GR84" i="2"/>
  <c r="GT103" i="2" s="1"/>
  <c r="DK84" i="2"/>
  <c r="DL84" i="2"/>
  <c r="DN103" i="2" s="1"/>
  <c r="GI84" i="2"/>
  <c r="GJ84" i="2"/>
  <c r="GL103" i="2" s="1"/>
  <c r="BS84" i="2"/>
  <c r="BT84" i="2"/>
  <c r="BV103" i="2" s="1"/>
  <c r="CQ84" i="2"/>
  <c r="CR84" i="2"/>
  <c r="CT103" i="2" s="1"/>
  <c r="HP84" i="2"/>
  <c r="HR103" i="2" s="1"/>
  <c r="HO84" i="2"/>
  <c r="BC84" i="2"/>
  <c r="BD84" i="2"/>
  <c r="BF103" i="2" s="1"/>
  <c r="FS84" i="2"/>
  <c r="FT84" i="2"/>
  <c r="FV103" i="2" s="1"/>
  <c r="GE84" i="2"/>
  <c r="GF84" i="2"/>
  <c r="GH103" i="2" s="1"/>
  <c r="EP102" i="2"/>
  <c r="EM85" i="2" a="1"/>
  <c r="EM102" i="2" a="1"/>
  <c r="FC85" i="2" a="1"/>
  <c r="FC102" i="2" a="1"/>
  <c r="FF102" i="2"/>
  <c r="EA84" i="2"/>
  <c r="EB84" i="2"/>
  <c r="ED103" i="2" s="1"/>
  <c r="DX84" i="2"/>
  <c r="DZ103" i="2" s="1"/>
  <c r="DW84" i="2"/>
  <c r="FO84" i="2"/>
  <c r="FP84" i="2"/>
  <c r="FR103" i="2" s="1"/>
  <c r="AY84" i="2"/>
  <c r="AZ84" i="2"/>
  <c r="BB103" i="2" s="1"/>
  <c r="CE84" i="2"/>
  <c r="CF84" i="2"/>
  <c r="CH103" i="2" s="1"/>
  <c r="G103" i="2" l="1"/>
  <c r="G120" i="2" s="1"/>
  <c r="DN102" i="2"/>
  <c r="DK85" i="2" a="1"/>
  <c r="DK102" i="2" a="1"/>
  <c r="V102" i="2"/>
  <c r="S85" i="2" a="1"/>
  <c r="S102" i="2" a="1"/>
  <c r="HU85" i="2"/>
  <c r="HT85" i="2"/>
  <c r="HS85" i="2"/>
  <c r="AI85" i="2" a="1"/>
  <c r="AL102" i="2"/>
  <c r="AI102" i="2" a="1"/>
  <c r="AH102" i="2"/>
  <c r="AE85" i="2" a="1"/>
  <c r="AE102" i="2" a="1"/>
  <c r="AA85" i="2" a="1"/>
  <c r="AA102" i="2" a="1"/>
  <c r="AD102" i="2"/>
  <c r="ES103" i="2"/>
  <c r="EQ102" i="2"/>
  <c r="ER103" i="2"/>
  <c r="ES102" i="2"/>
  <c r="EQ103" i="2"/>
  <c r="ER102" i="2"/>
  <c r="FE85" i="2"/>
  <c r="FD85" i="2"/>
  <c r="FC85" i="2"/>
  <c r="FC86" i="2" s="1" a="1"/>
  <c r="GX102" i="2"/>
  <c r="GU102" i="2" a="1"/>
  <c r="GU85" i="2" a="1"/>
  <c r="GZ85" i="2"/>
  <c r="GY85" i="2"/>
  <c r="HA85" i="2"/>
  <c r="GC85" i="2"/>
  <c r="GA85" i="2"/>
  <c r="GB85" i="2"/>
  <c r="DO102" i="2"/>
  <c r="DQ102" i="2"/>
  <c r="DQ103" i="2"/>
  <c r="DP103" i="2"/>
  <c r="DO103" i="2"/>
  <c r="DP102" i="2"/>
  <c r="CM102" i="2" a="1"/>
  <c r="CM85" i="2" a="1"/>
  <c r="CP102" i="2"/>
  <c r="EU85" i="2"/>
  <c r="EW85" i="2"/>
  <c r="EV85" i="2"/>
  <c r="HD103" i="2"/>
  <c r="HE103" i="2"/>
  <c r="HC103" i="2"/>
  <c r="HC102" i="2"/>
  <c r="HE102" i="2"/>
  <c r="HD102" i="2"/>
  <c r="FN102" i="2"/>
  <c r="FK102" i="2" a="1"/>
  <c r="FK85" i="2" a="1"/>
  <c r="CC85" i="2"/>
  <c r="CB85" i="2"/>
  <c r="CA85" i="2"/>
  <c r="BJ102" i="2"/>
  <c r="BG85" i="2" a="1"/>
  <c r="BG102" i="2" a="1"/>
  <c r="EY85" i="2" a="1"/>
  <c r="EY102" i="2" a="1"/>
  <c r="FB102" i="2"/>
  <c r="BZ102" i="2"/>
  <c r="BW102" i="2" a="1"/>
  <c r="BW85" i="2" a="1"/>
  <c r="ES85" i="2"/>
  <c r="ER85" i="2"/>
  <c r="EQ85" i="2"/>
  <c r="BB102" i="2"/>
  <c r="AY85" i="2" a="1"/>
  <c r="AY102" i="2" a="1"/>
  <c r="CB102" i="2"/>
  <c r="CA102" i="2"/>
  <c r="CA103" i="2"/>
  <c r="CC102" i="2"/>
  <c r="CB103" i="2"/>
  <c r="CC103" i="2"/>
  <c r="FG85" i="2" a="1"/>
  <c r="FJ102" i="2"/>
  <c r="FG102" i="2" a="1"/>
  <c r="CH102" i="2"/>
  <c r="CE85" i="2" a="1"/>
  <c r="CE102" i="2" a="1"/>
  <c r="FO102" i="2" a="1"/>
  <c r="FO85" i="2" a="1"/>
  <c r="FR102" i="2"/>
  <c r="EA102" i="2" a="1"/>
  <c r="ED102" i="2"/>
  <c r="EA85" i="2" a="1"/>
  <c r="EN102" i="2"/>
  <c r="EM103" i="2"/>
  <c r="EO102" i="2"/>
  <c r="EO103" i="2"/>
  <c r="EM102" i="2"/>
  <c r="EN103" i="2"/>
  <c r="GE102" i="2" a="1"/>
  <c r="GH102" i="2"/>
  <c r="GE85" i="2" a="1"/>
  <c r="BC102" i="2" a="1"/>
  <c r="BF102" i="2"/>
  <c r="BC85" i="2" a="1"/>
  <c r="CQ85" i="2" a="1"/>
  <c r="CT102" i="2"/>
  <c r="CQ102" i="2" a="1"/>
  <c r="GL102" i="2"/>
  <c r="GI102" i="2" a="1"/>
  <c r="GI85" i="2" a="1"/>
  <c r="GQ102" i="2" a="1"/>
  <c r="GQ85" i="2" a="1"/>
  <c r="GT102" i="2"/>
  <c r="CY102" i="2" a="1"/>
  <c r="CY85" i="2" a="1"/>
  <c r="DB102" i="2"/>
  <c r="GY102" i="2"/>
  <c r="GY103" i="2"/>
  <c r="GZ102" i="2"/>
  <c r="HA103" i="2"/>
  <c r="HA102" i="2"/>
  <c r="GZ103" i="2"/>
  <c r="GA102" i="2"/>
  <c r="GB102" i="2"/>
  <c r="GC103" i="2"/>
  <c r="GC102" i="2"/>
  <c r="GA103" i="2"/>
  <c r="GB103" i="2"/>
  <c r="EE102" i="2" a="1"/>
  <c r="EH102" i="2"/>
  <c r="EE85" i="2" a="1"/>
  <c r="DQ85" i="2"/>
  <c r="DP85" i="2"/>
  <c r="DO85" i="2"/>
  <c r="DO86" i="2" s="1" a="1"/>
  <c r="EU102" i="2"/>
  <c r="EV102" i="2"/>
  <c r="EW103" i="2"/>
  <c r="EW102" i="2"/>
  <c r="EV103" i="2"/>
  <c r="EU103" i="2"/>
  <c r="BR102" i="2"/>
  <c r="BO102" i="2" a="1"/>
  <c r="BO85" i="2" a="1"/>
  <c r="CW85" i="2"/>
  <c r="CU85" i="2"/>
  <c r="CV85" i="2"/>
  <c r="HC85" i="2"/>
  <c r="HD85" i="2"/>
  <c r="HE85" i="2"/>
  <c r="AT102" i="2"/>
  <c r="AQ85" i="2" a="1"/>
  <c r="AQ102" i="2" a="1"/>
  <c r="DF102" i="2"/>
  <c r="DC102" i="2" a="1"/>
  <c r="DC85" i="2" a="1"/>
  <c r="GM85" i="2" a="1"/>
  <c r="GP102" i="2"/>
  <c r="GM102" i="2" a="1"/>
  <c r="HG102" i="2" a="1"/>
  <c r="HG85" i="2" a="1"/>
  <c r="HJ102" i="2"/>
  <c r="CI85" i="2" a="1"/>
  <c r="CI102" i="2" a="1"/>
  <c r="CL102" i="2"/>
  <c r="FE102" i="2"/>
  <c r="FD102" i="2"/>
  <c r="FC102" i="2"/>
  <c r="FD103" i="2"/>
  <c r="FC103" i="2"/>
  <c r="FE103" i="2"/>
  <c r="FV102" i="2"/>
  <c r="FS102" i="2" a="1"/>
  <c r="FS85" i="2" a="1"/>
  <c r="BV102" i="2"/>
  <c r="BS85" i="2" a="1"/>
  <c r="BS102" i="2" a="1"/>
  <c r="DG102" i="2" a="1"/>
  <c r="DJ102" i="2"/>
  <c r="DG85" i="2" a="1"/>
  <c r="CW103" i="2"/>
  <c r="CU103" i="2"/>
  <c r="CU102" i="2"/>
  <c r="CV102" i="2"/>
  <c r="CV103" i="2"/>
  <c r="CW102" i="2"/>
  <c r="FZ102" i="2"/>
  <c r="FW85" i="2" a="1"/>
  <c r="FW102" i="2" a="1"/>
  <c r="L85" i="2"/>
  <c r="K85" i="2"/>
  <c r="K86" i="2" s="1" a="1"/>
  <c r="M85" i="2"/>
  <c r="DS102" i="2" a="1"/>
  <c r="DV102" i="2"/>
  <c r="DS85" i="2" a="1"/>
  <c r="DW85" i="2" a="1"/>
  <c r="DZ102" i="2"/>
  <c r="DW102" i="2" a="1"/>
  <c r="EM85" i="2"/>
  <c r="EM86" i="2" s="1" a="1"/>
  <c r="EO85" i="2"/>
  <c r="EN85" i="2"/>
  <c r="HR102" i="2"/>
  <c r="HO102" i="2" a="1"/>
  <c r="HO85" i="2" a="1"/>
  <c r="AM102" i="2" a="1"/>
  <c r="AP102" i="2"/>
  <c r="AM85" i="2" a="1"/>
  <c r="HU103" i="2"/>
  <c r="HU102" i="2"/>
  <c r="HS102" i="2"/>
  <c r="HS103" i="2"/>
  <c r="HT103" i="2"/>
  <c r="HT102" i="2"/>
  <c r="HN102" i="2"/>
  <c r="HK102" i="2" a="1"/>
  <c r="HK85" i="2" a="1"/>
  <c r="BK102" i="2" a="1"/>
  <c r="BN102" i="2"/>
  <c r="BK85" i="2" a="1"/>
  <c r="O102" i="2" a="1"/>
  <c r="R102" i="2"/>
  <c r="O85" i="2" a="1"/>
  <c r="AU102" i="2" a="1"/>
  <c r="AU85" i="2" a="1"/>
  <c r="AX102" i="2"/>
  <c r="Z102" i="2"/>
  <c r="W85" i="2" a="1"/>
  <c r="W102" i="2" a="1"/>
  <c r="L102" i="2"/>
  <c r="K102" i="2"/>
  <c r="M102" i="2"/>
  <c r="M103" i="2"/>
  <c r="L103" i="2"/>
  <c r="K103" i="2"/>
  <c r="EI85" i="2" a="1"/>
  <c r="EL102" i="2"/>
  <c r="EI102" i="2" a="1"/>
  <c r="CA86" i="2" l="1" a="1"/>
  <c r="GY86" i="2" a="1"/>
  <c r="G102" i="2"/>
  <c r="G119" i="2" s="1"/>
  <c r="AU102" i="2"/>
  <c r="AW102" i="2"/>
  <c r="AW103" i="2"/>
  <c r="AV103" i="2"/>
  <c r="AV102" i="2"/>
  <c r="AU103" i="2"/>
  <c r="HK102" i="2"/>
  <c r="HM102" i="2"/>
  <c r="HK103" i="2"/>
  <c r="HM103" i="2"/>
  <c r="HL103" i="2"/>
  <c r="HL102" i="2"/>
  <c r="HQ103" i="2"/>
  <c r="HQ102" i="2"/>
  <c r="HO103" i="2"/>
  <c r="HP103" i="2"/>
  <c r="HO102" i="2"/>
  <c r="HP102" i="2"/>
  <c r="L86" i="2"/>
  <c r="K86" i="2"/>
  <c r="M86" i="2"/>
  <c r="GN103" i="2"/>
  <c r="GN102" i="2"/>
  <c r="GO102" i="2"/>
  <c r="GO103" i="2"/>
  <c r="GM102" i="2"/>
  <c r="GM103" i="2"/>
  <c r="BO103" i="2"/>
  <c r="BQ102" i="2"/>
  <c r="BP103" i="2"/>
  <c r="BP102" i="2"/>
  <c r="BO102" i="2"/>
  <c r="BQ103" i="2"/>
  <c r="CY103" i="2"/>
  <c r="CZ102" i="2"/>
  <c r="DA103" i="2"/>
  <c r="CY102" i="2"/>
  <c r="DA102" i="2"/>
  <c r="CZ103" i="2"/>
  <c r="BD102" i="2"/>
  <c r="BD103" i="2"/>
  <c r="BC102" i="2"/>
  <c r="BC103" i="2"/>
  <c r="BE103" i="2"/>
  <c r="BE102" i="2"/>
  <c r="CF102" i="2"/>
  <c r="CG102" i="2"/>
  <c r="CE102" i="2"/>
  <c r="CG103" i="2"/>
  <c r="CF103" i="2"/>
  <c r="CE103" i="2"/>
  <c r="FA85" i="2"/>
  <c r="EY85" i="2"/>
  <c r="EZ85" i="2"/>
  <c r="CC86" i="2"/>
  <c r="CA86" i="2"/>
  <c r="CB86" i="2"/>
  <c r="CM85" i="2"/>
  <c r="CN85" i="2"/>
  <c r="CO85" i="2"/>
  <c r="AJ102" i="2"/>
  <c r="AI103" i="2"/>
  <c r="AK102" i="2"/>
  <c r="AI102" i="2"/>
  <c r="AK103" i="2"/>
  <c r="AJ103" i="2"/>
  <c r="DY103" i="2"/>
  <c r="DW103" i="2"/>
  <c r="DY102" i="2"/>
  <c r="DX102" i="2"/>
  <c r="DX103" i="2"/>
  <c r="DW102" i="2"/>
  <c r="DH103" i="2"/>
  <c r="DG102" i="2"/>
  <c r="DH102" i="2"/>
  <c r="DI103" i="2"/>
  <c r="DI102" i="2"/>
  <c r="DG103" i="2"/>
  <c r="EG102" i="2"/>
  <c r="EE102" i="2"/>
  <c r="EE103" i="2"/>
  <c r="EF103" i="2"/>
  <c r="EG103" i="2"/>
  <c r="EF102" i="2"/>
  <c r="GI102" i="2"/>
  <c r="GK103" i="2"/>
  <c r="GJ102" i="2"/>
  <c r="GJ103" i="2"/>
  <c r="GI103" i="2"/>
  <c r="GK102" i="2"/>
  <c r="GF85" i="2"/>
  <c r="GG85" i="2"/>
  <c r="GE85" i="2"/>
  <c r="GE86" i="2" s="1" a="1"/>
  <c r="CG85" i="2"/>
  <c r="CF85" i="2"/>
  <c r="CE85" i="2"/>
  <c r="FI85" i="2"/>
  <c r="FG85" i="2"/>
  <c r="FH85" i="2"/>
  <c r="AY85" i="2"/>
  <c r="AZ85" i="2"/>
  <c r="BA85" i="2"/>
  <c r="BI103" i="2"/>
  <c r="BH103" i="2"/>
  <c r="BG103" i="2"/>
  <c r="BI102" i="2"/>
  <c r="BH102" i="2"/>
  <c r="BG102" i="2"/>
  <c r="CN102" i="2"/>
  <c r="CN103" i="2"/>
  <c r="CO102" i="2"/>
  <c r="CO103" i="2"/>
  <c r="CM103" i="2"/>
  <c r="CM102" i="2"/>
  <c r="GA86" i="2" a="1"/>
  <c r="FD86" i="2"/>
  <c r="FE86" i="2"/>
  <c r="FC86" i="2"/>
  <c r="AE102" i="2"/>
  <c r="AF102" i="2"/>
  <c r="AF103" i="2"/>
  <c r="AE103" i="2"/>
  <c r="AG102" i="2"/>
  <c r="AG103" i="2"/>
  <c r="DK102" i="2"/>
  <c r="DM102" i="2"/>
  <c r="DM103" i="2"/>
  <c r="DL103" i="2"/>
  <c r="DK103" i="2"/>
  <c r="DL102" i="2"/>
  <c r="EK103" i="2"/>
  <c r="EJ103" i="2"/>
  <c r="EI103" i="2"/>
  <c r="EK102" i="2"/>
  <c r="EJ102" i="2"/>
  <c r="EI102" i="2"/>
  <c r="BM102" i="2"/>
  <c r="BK102" i="2"/>
  <c r="BL103" i="2"/>
  <c r="BM103" i="2"/>
  <c r="BL102" i="2"/>
  <c r="BK103" i="2"/>
  <c r="AN102" i="2"/>
  <c r="AM102" i="2"/>
  <c r="AO102" i="2"/>
  <c r="AO103" i="2"/>
  <c r="AN103" i="2"/>
  <c r="AM103" i="2"/>
  <c r="DU103" i="2"/>
  <c r="DT103" i="2"/>
  <c r="DS103" i="2"/>
  <c r="DU102" i="2"/>
  <c r="DT102" i="2"/>
  <c r="DS102" i="2"/>
  <c r="FY102" i="2"/>
  <c r="FX102" i="2"/>
  <c r="FW103" i="2"/>
  <c r="FW102" i="2"/>
  <c r="FY103" i="2"/>
  <c r="FX103" i="2"/>
  <c r="BU102" i="2"/>
  <c r="BS102" i="2"/>
  <c r="BU103" i="2"/>
  <c r="BT103" i="2"/>
  <c r="BS103" i="2"/>
  <c r="BT102" i="2"/>
  <c r="FU103" i="2"/>
  <c r="FS102" i="2"/>
  <c r="FS103" i="2"/>
  <c r="FT102" i="2"/>
  <c r="FT103" i="2"/>
  <c r="FU102" i="2"/>
  <c r="HH85" i="2"/>
  <c r="HI85" i="2"/>
  <c r="HG85" i="2"/>
  <c r="GN85" i="2"/>
  <c r="GM85" i="2"/>
  <c r="GO85" i="2"/>
  <c r="AQ103" i="2"/>
  <c r="AR102" i="2"/>
  <c r="AR103" i="2"/>
  <c r="AQ102" i="2"/>
  <c r="AS102" i="2"/>
  <c r="AS103" i="2"/>
  <c r="GQ85" i="2"/>
  <c r="GS85" i="2"/>
  <c r="GR85" i="2"/>
  <c r="BE85" i="2"/>
  <c r="BC85" i="2"/>
  <c r="BD85" i="2"/>
  <c r="EA85" i="2"/>
  <c r="EC85" i="2"/>
  <c r="EB85" i="2"/>
  <c r="FP85" i="2"/>
  <c r="FO85" i="2"/>
  <c r="FQ85" i="2"/>
  <c r="BY85" i="2"/>
  <c r="BX85" i="2"/>
  <c r="BW85" i="2"/>
  <c r="BH85" i="2"/>
  <c r="BG85" i="2"/>
  <c r="BI85" i="2"/>
  <c r="EU86" i="2" a="1"/>
  <c r="GV85" i="2"/>
  <c r="GW85" i="2"/>
  <c r="GU85" i="2"/>
  <c r="AG85" i="2"/>
  <c r="AE85" i="2"/>
  <c r="AF85" i="2"/>
  <c r="AK85" i="2"/>
  <c r="AJ85" i="2"/>
  <c r="AI85" i="2"/>
  <c r="U103" i="2"/>
  <c r="S102" i="2"/>
  <c r="U102" i="2"/>
  <c r="T103" i="2"/>
  <c r="S103" i="2"/>
  <c r="T102" i="2"/>
  <c r="DM85" i="2"/>
  <c r="DL85" i="2"/>
  <c r="DK85" i="2"/>
  <c r="EI85" i="2"/>
  <c r="EJ85" i="2"/>
  <c r="EK85" i="2"/>
  <c r="W85" i="2"/>
  <c r="Y85" i="2"/>
  <c r="X85" i="2"/>
  <c r="BL85" i="2"/>
  <c r="BK85" i="2"/>
  <c r="BM85" i="2"/>
  <c r="AM85" i="2"/>
  <c r="AN85" i="2"/>
  <c r="AO85" i="2"/>
  <c r="EO86" i="2"/>
  <c r="EN86" i="2"/>
  <c r="EM86" i="2"/>
  <c r="DS85" i="2"/>
  <c r="DT85" i="2"/>
  <c r="DU85" i="2"/>
  <c r="CK85" i="2"/>
  <c r="CI85" i="2"/>
  <c r="CJ85" i="2"/>
  <c r="DE103" i="2"/>
  <c r="DD103" i="2"/>
  <c r="DC103" i="2"/>
  <c r="DE102" i="2"/>
  <c r="DD102" i="2"/>
  <c r="DC102" i="2"/>
  <c r="DO86" i="2"/>
  <c r="DP86" i="2"/>
  <c r="DQ86" i="2"/>
  <c r="GJ85" i="2"/>
  <c r="GI85" i="2"/>
  <c r="GK85" i="2"/>
  <c r="EA103" i="2"/>
  <c r="EB103" i="2"/>
  <c r="EA102" i="2"/>
  <c r="EB102" i="2"/>
  <c r="EC103" i="2"/>
  <c r="EC102" i="2"/>
  <c r="AY103" i="2"/>
  <c r="AZ102" i="2"/>
  <c r="AY102" i="2"/>
  <c r="BA102" i="2"/>
  <c r="BA103" i="2"/>
  <c r="AZ103" i="2"/>
  <c r="FK103" i="2"/>
  <c r="FK102" i="2"/>
  <c r="FM102" i="2"/>
  <c r="FL103" i="2"/>
  <c r="FL102" i="2"/>
  <c r="FM103" i="2"/>
  <c r="GY86" i="2"/>
  <c r="GZ86" i="2"/>
  <c r="HA86" i="2"/>
  <c r="AB85" i="2"/>
  <c r="AC85" i="2"/>
  <c r="AA85" i="2"/>
  <c r="Q85" i="2"/>
  <c r="P85" i="2"/>
  <c r="O85" i="2"/>
  <c r="FS85" i="2"/>
  <c r="FU85" i="2"/>
  <c r="FT85" i="2"/>
  <c r="CU86" i="2" a="1"/>
  <c r="CQ85" i="2"/>
  <c r="CR85" i="2"/>
  <c r="CS85" i="2"/>
  <c r="W103" i="2"/>
  <c r="W102" i="2"/>
  <c r="X102" i="2"/>
  <c r="X103" i="2"/>
  <c r="Y102" i="2"/>
  <c r="Y103" i="2"/>
  <c r="AV85" i="2"/>
  <c r="AW85" i="2"/>
  <c r="AU85" i="2"/>
  <c r="AU86" i="2" s="1" a="1"/>
  <c r="O103" i="2"/>
  <c r="O102" i="2"/>
  <c r="P102" i="2"/>
  <c r="Q103" i="2"/>
  <c r="P103" i="2"/>
  <c r="Q102" i="2"/>
  <c r="HM85" i="2"/>
  <c r="HK85" i="2"/>
  <c r="HL85" i="2"/>
  <c r="HP85" i="2"/>
  <c r="HO85" i="2"/>
  <c r="HQ85" i="2"/>
  <c r="DW85" i="2"/>
  <c r="DX85" i="2"/>
  <c r="DY85" i="2"/>
  <c r="FY85" i="2"/>
  <c r="FX85" i="2"/>
  <c r="FW85" i="2"/>
  <c r="DI85" i="2"/>
  <c r="DH85" i="2"/>
  <c r="DG85" i="2"/>
  <c r="BS85" i="2"/>
  <c r="BT85" i="2"/>
  <c r="BU85" i="2"/>
  <c r="CK103" i="2"/>
  <c r="CJ103" i="2"/>
  <c r="CI103" i="2"/>
  <c r="CI102" i="2"/>
  <c r="CJ102" i="2"/>
  <c r="CK102" i="2"/>
  <c r="HH103" i="2"/>
  <c r="HI102" i="2"/>
  <c r="HI103" i="2"/>
  <c r="HH102" i="2"/>
  <c r="HG102" i="2"/>
  <c r="HG103" i="2"/>
  <c r="DC85" i="2"/>
  <c r="DD85" i="2"/>
  <c r="DE85" i="2"/>
  <c r="AR85" i="2"/>
  <c r="AQ85" i="2"/>
  <c r="AS85" i="2"/>
  <c r="HC86" i="2" a="1"/>
  <c r="BQ85" i="2"/>
  <c r="BP85" i="2"/>
  <c r="BO85" i="2"/>
  <c r="EF85" i="2"/>
  <c r="EG85" i="2"/>
  <c r="EE85" i="2"/>
  <c r="DA85" i="2"/>
  <c r="CZ85" i="2"/>
  <c r="CY85" i="2"/>
  <c r="CY86" i="2" s="1" a="1"/>
  <c r="GQ103" i="2"/>
  <c r="GS102" i="2"/>
  <c r="GQ102" i="2"/>
  <c r="GR103" i="2"/>
  <c r="GR102" i="2"/>
  <c r="GS103" i="2"/>
  <c r="CS103" i="2"/>
  <c r="CR103" i="2"/>
  <c r="CQ103" i="2"/>
  <c r="CS102" i="2"/>
  <c r="CR102" i="2"/>
  <c r="CQ102" i="2"/>
  <c r="GF102" i="2"/>
  <c r="GE102" i="2"/>
  <c r="GG103" i="2"/>
  <c r="GF103" i="2"/>
  <c r="GE103" i="2"/>
  <c r="GG102" i="2"/>
  <c r="FO103" i="2"/>
  <c r="FO102" i="2"/>
  <c r="FP102" i="2"/>
  <c r="FQ102" i="2"/>
  <c r="FP103" i="2"/>
  <c r="FQ103" i="2"/>
  <c r="FH103" i="2"/>
  <c r="FG103" i="2"/>
  <c r="FI103" i="2"/>
  <c r="FG102" i="2"/>
  <c r="FI102" i="2"/>
  <c r="FH102" i="2"/>
  <c r="EQ86" i="2" a="1"/>
  <c r="BY103" i="2"/>
  <c r="BY102" i="2"/>
  <c r="BW103" i="2"/>
  <c r="BX103" i="2"/>
  <c r="BX102" i="2"/>
  <c r="BW102" i="2"/>
  <c r="EY102" i="2"/>
  <c r="EZ102" i="2"/>
  <c r="EZ103" i="2"/>
  <c r="FA102" i="2"/>
  <c r="FA103" i="2"/>
  <c r="EY103" i="2"/>
  <c r="FK85" i="2"/>
  <c r="FL85" i="2"/>
  <c r="FM85" i="2"/>
  <c r="GV102" i="2"/>
  <c r="GW102" i="2"/>
  <c r="GU103" i="2"/>
  <c r="GU102" i="2"/>
  <c r="GW103" i="2"/>
  <c r="GV103" i="2"/>
  <c r="AB102" i="2"/>
  <c r="AB103" i="2"/>
  <c r="AC103" i="2"/>
  <c r="AC102" i="2"/>
  <c r="AA103" i="2"/>
  <c r="AA102" i="2"/>
  <c r="HS86" i="2" a="1"/>
  <c r="T85" i="2"/>
  <c r="S85" i="2"/>
  <c r="U85" i="2"/>
  <c r="AI86" i="2" l="1" a="1"/>
  <c r="F103" i="2"/>
  <c r="F120" i="2" s="1"/>
  <c r="AE86" i="2" a="1"/>
  <c r="F102" i="2"/>
  <c r="F119" i="2" s="1"/>
  <c r="BW86" i="2" a="1"/>
  <c r="HG86" i="2" a="1"/>
  <c r="HH86" i="2" s="1"/>
  <c r="S86" i="2" a="1"/>
  <c r="E102" i="2"/>
  <c r="E119" i="2" s="1"/>
  <c r="EE86" i="2" a="1"/>
  <c r="AQ86" i="2" a="1"/>
  <c r="AS86" i="2" s="1"/>
  <c r="DC86" i="2" a="1"/>
  <c r="DG86" i="2" a="1"/>
  <c r="DI86" i="2" s="1"/>
  <c r="DW86" i="2" a="1"/>
  <c r="E103" i="2"/>
  <c r="E120" i="2" s="1"/>
  <c r="D103" i="2"/>
  <c r="D120" i="2" s="1"/>
  <c r="D102" i="2"/>
  <c r="D119" i="2" s="1"/>
  <c r="FG86" i="2" a="1"/>
  <c r="T86" i="2"/>
  <c r="S86" i="2"/>
  <c r="U86" i="2"/>
  <c r="DX86" i="2"/>
  <c r="DY86" i="2"/>
  <c r="DW86" i="2"/>
  <c r="EM90" i="2" a="1"/>
  <c r="EP90" i="2"/>
  <c r="AF86" i="2"/>
  <c r="AG86" i="2"/>
  <c r="AE86" i="2"/>
  <c r="FC90" i="2" a="1"/>
  <c r="FF90" i="2"/>
  <c r="FG86" i="2"/>
  <c r="FH86" i="2"/>
  <c r="FI86" i="2"/>
  <c r="CZ86" i="2"/>
  <c r="DA86" i="2"/>
  <c r="CY86" i="2"/>
  <c r="HK86" i="2" a="1"/>
  <c r="CQ86" i="2" a="1"/>
  <c r="FS86" i="2" a="1"/>
  <c r="AM86" i="2" a="1"/>
  <c r="BX86" i="2"/>
  <c r="BW86" i="2"/>
  <c r="BY86" i="2"/>
  <c r="EA86" i="2" a="1"/>
  <c r="FC98" i="2" a="1"/>
  <c r="FF98" i="2"/>
  <c r="CM86" i="2" a="1"/>
  <c r="HU86" i="2"/>
  <c r="HS86" i="2"/>
  <c r="HT86" i="2"/>
  <c r="EQ86" i="2"/>
  <c r="ES86" i="2"/>
  <c r="ER86" i="2"/>
  <c r="HC86" i="2"/>
  <c r="HD86" i="2"/>
  <c r="HE86" i="2"/>
  <c r="HO86" i="2" a="1"/>
  <c r="CV86" i="2"/>
  <c r="CU86" i="2"/>
  <c r="CW86" i="2"/>
  <c r="O86" i="2" a="1"/>
  <c r="AA86" i="2" a="1"/>
  <c r="HB94" i="2"/>
  <c r="GY94" i="2" a="1"/>
  <c r="DO94" i="2" a="1"/>
  <c r="DR94" i="2"/>
  <c r="EM98" i="2" a="1"/>
  <c r="EP98" i="2"/>
  <c r="EI86" i="2" a="1"/>
  <c r="GU86" i="2" a="1"/>
  <c r="FC94" i="2" a="1"/>
  <c r="FF94" i="2"/>
  <c r="AY86" i="2" a="1"/>
  <c r="CE86" i="2" a="1"/>
  <c r="CA94" i="2" a="1"/>
  <c r="CD94" i="2"/>
  <c r="EY86" i="2" a="1"/>
  <c r="K98" i="2" a="1"/>
  <c r="N98" i="2"/>
  <c r="EG86" i="2"/>
  <c r="EE86" i="2"/>
  <c r="EF86" i="2"/>
  <c r="DD86" i="2"/>
  <c r="DC86" i="2"/>
  <c r="DE86" i="2"/>
  <c r="AI86" i="2"/>
  <c r="AK86" i="2"/>
  <c r="AJ86" i="2"/>
  <c r="CD98" i="2"/>
  <c r="CA98" i="2" a="1"/>
  <c r="K94" i="2" a="1"/>
  <c r="N94" i="2"/>
  <c r="FK86" i="2" a="1"/>
  <c r="AU86" i="2"/>
  <c r="AV86" i="2"/>
  <c r="AW86" i="2"/>
  <c r="GY98" i="2" a="1"/>
  <c r="HB98" i="2"/>
  <c r="DO98" i="2" a="1"/>
  <c r="DR98" i="2"/>
  <c r="EM94" i="2" a="1"/>
  <c r="EP94" i="2"/>
  <c r="EU86" i="2"/>
  <c r="EW86" i="2"/>
  <c r="EV86" i="2"/>
  <c r="FO86" i="2" a="1"/>
  <c r="HI86" i="2"/>
  <c r="GG86" i="2"/>
  <c r="GF86" i="2"/>
  <c r="GE86" i="2"/>
  <c r="BO86" i="2" a="1"/>
  <c r="BS86" i="2" a="1"/>
  <c r="FW86" i="2" a="1"/>
  <c r="GY90" i="2" a="1"/>
  <c r="HB90" i="2"/>
  <c r="GI86" i="2" a="1"/>
  <c r="DO90" i="2" a="1"/>
  <c r="DR90" i="2"/>
  <c r="CI86" i="2" a="1"/>
  <c r="DS86" i="2" a="1"/>
  <c r="BK86" i="2" a="1"/>
  <c r="W86" i="2" a="1"/>
  <c r="DK86" i="2" a="1"/>
  <c r="BG86" i="2" a="1"/>
  <c r="BC86" i="2" a="1"/>
  <c r="GQ86" i="2" a="1"/>
  <c r="GM86" i="2" a="1"/>
  <c r="GC86" i="2"/>
  <c r="GB86" i="2"/>
  <c r="GA86" i="2"/>
  <c r="CA90" i="2" a="1"/>
  <c r="CD90" i="2"/>
  <c r="K90" i="2" a="1"/>
  <c r="N90" i="2"/>
  <c r="DG86" i="2" l="1"/>
  <c r="DH86" i="2"/>
  <c r="AQ86" i="2"/>
  <c r="HG86" i="2"/>
  <c r="HG90" i="2" s="1" a="1"/>
  <c r="AR86" i="2"/>
  <c r="L93" i="2"/>
  <c r="M90" i="2"/>
  <c r="K91" i="2"/>
  <c r="M93" i="2"/>
  <c r="M91" i="2"/>
  <c r="M92" i="2"/>
  <c r="L92" i="2"/>
  <c r="K92" i="2"/>
  <c r="L91" i="2"/>
  <c r="K90" i="2"/>
  <c r="K93" i="2"/>
  <c r="L90" i="2"/>
  <c r="GA94" i="2" a="1"/>
  <c r="GD94" i="2"/>
  <c r="BC86" i="2"/>
  <c r="BE86" i="2"/>
  <c r="BD86" i="2"/>
  <c r="BK86" i="2"/>
  <c r="BM86" i="2"/>
  <c r="BL86" i="2"/>
  <c r="DQ93" i="2"/>
  <c r="DO91" i="2"/>
  <c r="DO92" i="2"/>
  <c r="DQ92" i="2"/>
  <c r="DP92" i="2"/>
  <c r="DO90" i="2"/>
  <c r="DQ90" i="2"/>
  <c r="DP91" i="2"/>
  <c r="DP93" i="2"/>
  <c r="DP90" i="2"/>
  <c r="DO93" i="2"/>
  <c r="DQ91" i="2"/>
  <c r="FX86" i="2"/>
  <c r="FY86" i="2"/>
  <c r="FW86" i="2"/>
  <c r="GE94" i="2" a="1"/>
  <c r="GH94" i="2"/>
  <c r="EU90" i="2" a="1"/>
  <c r="EX90" i="2"/>
  <c r="DQ99" i="2"/>
  <c r="DP100" i="2"/>
  <c r="DO101" i="2"/>
  <c r="DO98" i="2"/>
  <c r="DQ100" i="2"/>
  <c r="DP101" i="2"/>
  <c r="DO99" i="2"/>
  <c r="DP99" i="2"/>
  <c r="DO100" i="2"/>
  <c r="DP98" i="2"/>
  <c r="DQ101" i="2"/>
  <c r="DQ98" i="2"/>
  <c r="AX94" i="2"/>
  <c r="AU94" i="2" a="1"/>
  <c r="K95" i="2"/>
  <c r="L97" i="2"/>
  <c r="K94" i="2"/>
  <c r="L96" i="2"/>
  <c r="K97" i="2"/>
  <c r="L95" i="2"/>
  <c r="L94" i="2"/>
  <c r="M94" i="2"/>
  <c r="M96" i="2"/>
  <c r="M97" i="2"/>
  <c r="M95" i="2"/>
  <c r="K96" i="2"/>
  <c r="AI98" i="2" a="1"/>
  <c r="AL98" i="2"/>
  <c r="DC94" i="2" a="1"/>
  <c r="DF94" i="2"/>
  <c r="CA95" i="2"/>
  <c r="CC97" i="2"/>
  <c r="CC94" i="2"/>
  <c r="CA97" i="2"/>
  <c r="CA94" i="2"/>
  <c r="CB97" i="2"/>
  <c r="CC95" i="2"/>
  <c r="CC96" i="2"/>
  <c r="CB96" i="2"/>
  <c r="CB94" i="2"/>
  <c r="CA96" i="2"/>
  <c r="CB95" i="2"/>
  <c r="FC95" i="2"/>
  <c r="FE94" i="2"/>
  <c r="FD94" i="2"/>
  <c r="FC94" i="2"/>
  <c r="FD96" i="2"/>
  <c r="FE95" i="2"/>
  <c r="FC96" i="2"/>
  <c r="FE97" i="2"/>
  <c r="FD97" i="2"/>
  <c r="FD95" i="2"/>
  <c r="FC97" i="2"/>
  <c r="FE96" i="2"/>
  <c r="EO100" i="2"/>
  <c r="EN101" i="2"/>
  <c r="EO99" i="2"/>
  <c r="EO98" i="2"/>
  <c r="EM101" i="2"/>
  <c r="EN100" i="2"/>
  <c r="EO101" i="2"/>
  <c r="EM100" i="2"/>
  <c r="EN99" i="2"/>
  <c r="EN98" i="2"/>
  <c r="EM99" i="2"/>
  <c r="EM98" i="2"/>
  <c r="CU90" i="2" a="1"/>
  <c r="CX90" i="2"/>
  <c r="HC94" i="2" a="1"/>
  <c r="HF94" i="2"/>
  <c r="EQ90" i="2" a="1"/>
  <c r="ET90" i="2"/>
  <c r="CO86" i="2"/>
  <c r="CM86" i="2"/>
  <c r="CN86" i="2"/>
  <c r="BW98" i="2" a="1"/>
  <c r="BZ98" i="2"/>
  <c r="FT86" i="2"/>
  <c r="FU86" i="2"/>
  <c r="FS86" i="2"/>
  <c r="CY98" i="2" a="1"/>
  <c r="DB98" i="2"/>
  <c r="FG90" i="2" a="1"/>
  <c r="FJ90" i="2"/>
  <c r="AE98" i="2" a="1"/>
  <c r="AH98" i="2"/>
  <c r="DW90" i="2" a="1"/>
  <c r="DZ90" i="2"/>
  <c r="DG98" i="2" a="1"/>
  <c r="DJ98" i="2"/>
  <c r="AQ94" i="2" a="1"/>
  <c r="AT94" i="2"/>
  <c r="GA98" i="2" a="1"/>
  <c r="GD98" i="2"/>
  <c r="BI86" i="2"/>
  <c r="BG86" i="2"/>
  <c r="BH86" i="2"/>
  <c r="DT86" i="2"/>
  <c r="DU86" i="2"/>
  <c r="DS86" i="2"/>
  <c r="GJ86" i="2"/>
  <c r="GK86" i="2"/>
  <c r="GI86" i="2"/>
  <c r="BT86" i="2"/>
  <c r="BU86" i="2"/>
  <c r="BS86" i="2"/>
  <c r="GE98" i="2" a="1"/>
  <c r="GH98" i="2"/>
  <c r="FP86" i="2"/>
  <c r="FO86" i="2"/>
  <c r="FQ86" i="2"/>
  <c r="AU90" i="2" a="1"/>
  <c r="AX90" i="2"/>
  <c r="CC99" i="2"/>
  <c r="CA99" i="2"/>
  <c r="CB100" i="2"/>
  <c r="CA100" i="2"/>
  <c r="CC98" i="2"/>
  <c r="CA101" i="2"/>
  <c r="CB98" i="2"/>
  <c r="CC100" i="2"/>
  <c r="CB99" i="2"/>
  <c r="CC101" i="2"/>
  <c r="CA98" i="2"/>
  <c r="CB101" i="2"/>
  <c r="AI90" i="2" a="1"/>
  <c r="AL90" i="2"/>
  <c r="EE94" i="2" a="1"/>
  <c r="EH94" i="2"/>
  <c r="K100" i="2"/>
  <c r="L99" i="2"/>
  <c r="M99" i="2"/>
  <c r="M101" i="2"/>
  <c r="M100" i="2"/>
  <c r="K98" i="2"/>
  <c r="M98" i="2"/>
  <c r="L98" i="2"/>
  <c r="K99" i="2"/>
  <c r="L101" i="2"/>
  <c r="L100" i="2"/>
  <c r="K101" i="2"/>
  <c r="CE86" i="2"/>
  <c r="CG86" i="2"/>
  <c r="CF86" i="2"/>
  <c r="GV86" i="2"/>
  <c r="GU86" i="2"/>
  <c r="GW86" i="2"/>
  <c r="AB86" i="2"/>
  <c r="AA86" i="2"/>
  <c r="AC86" i="2"/>
  <c r="CU94" i="2" a="1"/>
  <c r="CX94" i="2"/>
  <c r="HC90" i="2" a="1"/>
  <c r="HF90" i="2"/>
  <c r="HS94" i="2" a="1"/>
  <c r="HV94" i="2"/>
  <c r="BW90" i="2" a="1"/>
  <c r="BZ90" i="2"/>
  <c r="CR86" i="2"/>
  <c r="CS86" i="2"/>
  <c r="CQ86" i="2"/>
  <c r="CY94" i="2" a="1"/>
  <c r="DB94" i="2"/>
  <c r="AE94" i="2" a="1"/>
  <c r="AH94" i="2"/>
  <c r="DW98" i="2" a="1"/>
  <c r="DZ98" i="2"/>
  <c r="DG94" i="2" a="1"/>
  <c r="DJ94" i="2"/>
  <c r="V98" i="2"/>
  <c r="S98" i="2" a="1"/>
  <c r="CB91" i="2"/>
  <c r="CA90" i="2"/>
  <c r="CB92" i="2"/>
  <c r="CC93" i="2"/>
  <c r="CA93" i="2"/>
  <c r="CC90" i="2"/>
  <c r="CA91" i="2"/>
  <c r="CA92" i="2"/>
  <c r="CB90" i="2"/>
  <c r="CC92" i="2"/>
  <c r="CC91" i="2"/>
  <c r="CB93" i="2"/>
  <c r="GM86" i="2"/>
  <c r="GN86" i="2"/>
  <c r="GO86" i="2"/>
  <c r="DM86" i="2"/>
  <c r="DK86" i="2"/>
  <c r="DL86" i="2"/>
  <c r="CJ86" i="2"/>
  <c r="CK86" i="2"/>
  <c r="CI86" i="2"/>
  <c r="BP86" i="2"/>
  <c r="BO86" i="2"/>
  <c r="BQ86" i="2"/>
  <c r="HJ94" i="2"/>
  <c r="HG94" i="2" a="1"/>
  <c r="EU94" i="2" a="1"/>
  <c r="EX94" i="2"/>
  <c r="EO95" i="2"/>
  <c r="EM95" i="2"/>
  <c r="EO97" i="2"/>
  <c r="EM96" i="2"/>
  <c r="EO96" i="2"/>
  <c r="EN96" i="2"/>
  <c r="EN95" i="2"/>
  <c r="EO94" i="2"/>
  <c r="EM97" i="2"/>
  <c r="EM94" i="2"/>
  <c r="EN97" i="2"/>
  <c r="EN94" i="2"/>
  <c r="HA100" i="2"/>
  <c r="GZ99" i="2"/>
  <c r="GZ101" i="2"/>
  <c r="GZ98" i="2"/>
  <c r="GY100" i="2"/>
  <c r="GZ100" i="2"/>
  <c r="GY99" i="2"/>
  <c r="HA101" i="2"/>
  <c r="GY101" i="2"/>
  <c r="GY98" i="2"/>
  <c r="HA99" i="2"/>
  <c r="HA98" i="2"/>
  <c r="FL86" i="2"/>
  <c r="FK86" i="2"/>
  <c r="FM86" i="2"/>
  <c r="DC98" i="2" a="1"/>
  <c r="DF98" i="2"/>
  <c r="EE90" i="2" a="1"/>
  <c r="EH90" i="2"/>
  <c r="EY86" i="2"/>
  <c r="EZ86" i="2"/>
  <c r="FA86" i="2"/>
  <c r="AY86" i="2"/>
  <c r="AZ86" i="2"/>
  <c r="BA86" i="2"/>
  <c r="EI86" i="2"/>
  <c r="EK86" i="2"/>
  <c r="EJ86" i="2"/>
  <c r="DP95" i="2"/>
  <c r="DP97" i="2"/>
  <c r="DO95" i="2"/>
  <c r="DO94" i="2"/>
  <c r="DQ94" i="2"/>
  <c r="DQ96" i="2"/>
  <c r="DO96" i="2"/>
  <c r="DP96" i="2"/>
  <c r="DO97" i="2"/>
  <c r="DQ97" i="2"/>
  <c r="DQ95" i="2"/>
  <c r="DP94" i="2"/>
  <c r="Q86" i="2"/>
  <c r="O86" i="2"/>
  <c r="P86" i="2"/>
  <c r="HQ86" i="2"/>
  <c r="HP86" i="2"/>
  <c r="HO86" i="2"/>
  <c r="EQ94" i="2" a="1"/>
  <c r="ET94" i="2"/>
  <c r="HS90" i="2" a="1"/>
  <c r="HV90" i="2"/>
  <c r="FD100" i="2"/>
  <c r="FD99" i="2"/>
  <c r="FD98" i="2"/>
  <c r="FC98" i="2"/>
  <c r="FE101" i="2"/>
  <c r="FD101" i="2"/>
  <c r="FC99" i="2"/>
  <c r="FC101" i="2"/>
  <c r="FC100" i="2"/>
  <c r="FE99" i="2"/>
  <c r="FE100" i="2"/>
  <c r="FE98" i="2"/>
  <c r="BW94" i="2" a="1"/>
  <c r="BZ94" i="2"/>
  <c r="HL86" i="2"/>
  <c r="HK86" i="2"/>
  <c r="HM86" i="2"/>
  <c r="FG98" i="2" a="1"/>
  <c r="FJ98" i="2"/>
  <c r="FE93" i="2"/>
  <c r="FC93" i="2"/>
  <c r="FC91" i="2"/>
  <c r="FD91" i="2"/>
  <c r="FD93" i="2"/>
  <c r="FD92" i="2"/>
  <c r="FD90" i="2"/>
  <c r="FC92" i="2"/>
  <c r="FC90" i="2"/>
  <c r="FE90" i="2"/>
  <c r="FE91" i="2"/>
  <c r="FE92" i="2"/>
  <c r="DW94" i="2" a="1"/>
  <c r="DZ94" i="2"/>
  <c r="AT98" i="2"/>
  <c r="AQ98" i="2" a="1"/>
  <c r="V90" i="2"/>
  <c r="S90" i="2" a="1"/>
  <c r="GD90" i="2"/>
  <c r="GA90" i="2" a="1"/>
  <c r="GQ86" i="2"/>
  <c r="GS86" i="2"/>
  <c r="GR86" i="2"/>
  <c r="X86" i="2"/>
  <c r="W86" i="2"/>
  <c r="Y86" i="2"/>
  <c r="GY93" i="2"/>
  <c r="GZ93" i="2"/>
  <c r="GY92" i="2"/>
  <c r="HA92" i="2"/>
  <c r="GZ90" i="2"/>
  <c r="HA93" i="2"/>
  <c r="HA90" i="2"/>
  <c r="GZ91" i="2"/>
  <c r="HA91" i="2"/>
  <c r="GZ92" i="2"/>
  <c r="GY90" i="2"/>
  <c r="GY91" i="2"/>
  <c r="GE90" i="2" a="1"/>
  <c r="GH90" i="2"/>
  <c r="HG98" i="2" a="1"/>
  <c r="HJ98" i="2"/>
  <c r="EU98" i="2" a="1"/>
  <c r="EX98" i="2"/>
  <c r="AU98" i="2" a="1"/>
  <c r="AX98" i="2"/>
  <c r="AI94" i="2" a="1"/>
  <c r="AL94" i="2"/>
  <c r="DC90" i="2" a="1"/>
  <c r="DF90" i="2"/>
  <c r="EE98" i="2" a="1"/>
  <c r="EH98" i="2"/>
  <c r="HA97" i="2"/>
  <c r="GY97" i="2"/>
  <c r="GZ94" i="2"/>
  <c r="GY95" i="2"/>
  <c r="GZ97" i="2"/>
  <c r="HA94" i="2"/>
  <c r="GY96" i="2"/>
  <c r="GZ96" i="2"/>
  <c r="GY94" i="2"/>
  <c r="HA96" i="2"/>
  <c r="HA95" i="2"/>
  <c r="GZ95" i="2"/>
  <c r="CX98" i="2"/>
  <c r="CU98" i="2" a="1"/>
  <c r="HC98" i="2" a="1"/>
  <c r="HF98" i="2"/>
  <c r="EQ98" i="2" a="1"/>
  <c r="ET98" i="2"/>
  <c r="HS98" i="2" a="1"/>
  <c r="HV98" i="2"/>
  <c r="EB86" i="2"/>
  <c r="EA86" i="2"/>
  <c r="EC86" i="2"/>
  <c r="AN86" i="2"/>
  <c r="AO86" i="2"/>
  <c r="AM86" i="2"/>
  <c r="CY90" i="2" a="1"/>
  <c r="DB90" i="2"/>
  <c r="FG94" i="2" a="1"/>
  <c r="FJ94" i="2"/>
  <c r="AH90" i="2"/>
  <c r="AE90" i="2" a="1"/>
  <c r="EM91" i="2"/>
  <c r="EN93" i="2"/>
  <c r="EO93" i="2"/>
  <c r="EO91" i="2"/>
  <c r="EM92" i="2"/>
  <c r="EN92" i="2"/>
  <c r="EO92" i="2"/>
  <c r="EM93" i="2"/>
  <c r="EN91" i="2"/>
  <c r="EM90" i="2"/>
  <c r="EN90" i="2"/>
  <c r="EO90" i="2"/>
  <c r="DG90" i="2" a="1"/>
  <c r="DJ90" i="2"/>
  <c r="AQ90" i="2" a="1"/>
  <c r="AT90" i="2"/>
  <c r="S94" i="2" a="1"/>
  <c r="V94" i="2"/>
  <c r="HJ90" i="2" l="1"/>
  <c r="AM94" i="2" a="1"/>
  <c r="AP94" i="2"/>
  <c r="HI100" i="2"/>
  <c r="HH99" i="2"/>
  <c r="HI98" i="2"/>
  <c r="HI99" i="2"/>
  <c r="HH98" i="2"/>
  <c r="HG100" i="2"/>
  <c r="HG101" i="2"/>
  <c r="HG98" i="2"/>
  <c r="HG99" i="2"/>
  <c r="HI101" i="2"/>
  <c r="HH100" i="2"/>
  <c r="HH101" i="2"/>
  <c r="W90" i="2" a="1"/>
  <c r="Z90" i="2"/>
  <c r="GQ90" i="2" a="1"/>
  <c r="GT90" i="2"/>
  <c r="ES97" i="2"/>
  <c r="ER95" i="2"/>
  <c r="ER96" i="2"/>
  <c r="EQ95" i="2"/>
  <c r="EQ97" i="2"/>
  <c r="ER97" i="2"/>
  <c r="ES95" i="2"/>
  <c r="EQ96" i="2"/>
  <c r="ES96" i="2"/>
  <c r="EQ94" i="2"/>
  <c r="ER94" i="2"/>
  <c r="ES94" i="2"/>
  <c r="O94" i="2" a="1"/>
  <c r="R94" i="2"/>
  <c r="EI98" i="2" a="1"/>
  <c r="EL98" i="2"/>
  <c r="FK98" i="2" a="1"/>
  <c r="FN98" i="2"/>
  <c r="DA95" i="2"/>
  <c r="CY95" i="2"/>
  <c r="CY94" i="2"/>
  <c r="CY96" i="2"/>
  <c r="CZ97" i="2"/>
  <c r="CZ94" i="2"/>
  <c r="DA97" i="2"/>
  <c r="CZ96" i="2"/>
  <c r="CZ95" i="2"/>
  <c r="DA94" i="2"/>
  <c r="DA96" i="2"/>
  <c r="CY97" i="2"/>
  <c r="AA98" i="2" a="1"/>
  <c r="AD98" i="2"/>
  <c r="GU90" i="2" a="1"/>
  <c r="GX90" i="2"/>
  <c r="CH90" i="2"/>
  <c r="CE90" i="2" a="1"/>
  <c r="AI93" i="2"/>
  <c r="AJ90" i="2"/>
  <c r="AI92" i="2"/>
  <c r="AI91" i="2"/>
  <c r="AJ92" i="2"/>
  <c r="AK93" i="2"/>
  <c r="AJ93" i="2"/>
  <c r="AK90" i="2"/>
  <c r="AK91" i="2"/>
  <c r="AJ91" i="2"/>
  <c r="AI90" i="2"/>
  <c r="AK92" i="2"/>
  <c r="FO90" i="2" a="1"/>
  <c r="FR90" i="2"/>
  <c r="BS90" i="2" a="1"/>
  <c r="BV90" i="2"/>
  <c r="DS94" i="2" a="1"/>
  <c r="DV94" i="2"/>
  <c r="FS94" i="2" a="1"/>
  <c r="FV94" i="2"/>
  <c r="CM90" i="2" a="1"/>
  <c r="CP90" i="2"/>
  <c r="GG96" i="2"/>
  <c r="GG95" i="2"/>
  <c r="GF96" i="2"/>
  <c r="GG97" i="2"/>
  <c r="GF97" i="2"/>
  <c r="GF94" i="2"/>
  <c r="GE97" i="2"/>
  <c r="GE94" i="2"/>
  <c r="GG94" i="2"/>
  <c r="GE96" i="2"/>
  <c r="GF95" i="2"/>
  <c r="GE95" i="2"/>
  <c r="BK94" i="2" a="1"/>
  <c r="BN94" i="2"/>
  <c r="EA98" i="2" a="1"/>
  <c r="ED98" i="2"/>
  <c r="HE99" i="2"/>
  <c r="HC100" i="2"/>
  <c r="HE98" i="2"/>
  <c r="HD100" i="2"/>
  <c r="HC98" i="2"/>
  <c r="HD98" i="2"/>
  <c r="HE100" i="2"/>
  <c r="HE101" i="2"/>
  <c r="HC101" i="2"/>
  <c r="HD99" i="2"/>
  <c r="HC99" i="2"/>
  <c r="HD101" i="2"/>
  <c r="GC92" i="2"/>
  <c r="GB93" i="2"/>
  <c r="GC91" i="2"/>
  <c r="GA91" i="2"/>
  <c r="GB92" i="2"/>
  <c r="GC90" i="2"/>
  <c r="GA90" i="2"/>
  <c r="GB91" i="2"/>
  <c r="GC93" i="2"/>
  <c r="GB90" i="2"/>
  <c r="GA92" i="2"/>
  <c r="GA93" i="2"/>
  <c r="O90" i="2" a="1"/>
  <c r="R90" i="2"/>
  <c r="EY98" i="2" a="1"/>
  <c r="FB98" i="2"/>
  <c r="HG96" i="2"/>
  <c r="HI96" i="2"/>
  <c r="HI94" i="2"/>
  <c r="HG97" i="2"/>
  <c r="HI95" i="2"/>
  <c r="HI97" i="2"/>
  <c r="HG94" i="2"/>
  <c r="HH95" i="2"/>
  <c r="HH96" i="2"/>
  <c r="HG95" i="2"/>
  <c r="HH97" i="2"/>
  <c r="HH94" i="2"/>
  <c r="BY91" i="2"/>
  <c r="BY92" i="2"/>
  <c r="BY93" i="2"/>
  <c r="BX90" i="2"/>
  <c r="BW92" i="2"/>
  <c r="BW90" i="2"/>
  <c r="BX91" i="2"/>
  <c r="BY90" i="2"/>
  <c r="BW93" i="2"/>
  <c r="BX92" i="2"/>
  <c r="BX93" i="2"/>
  <c r="BW91" i="2"/>
  <c r="FO94" i="2" a="1"/>
  <c r="FR94" i="2"/>
  <c r="BS98" i="2" a="1"/>
  <c r="BV98" i="2"/>
  <c r="GI94" i="2" a="1"/>
  <c r="GL94" i="2"/>
  <c r="BJ94" i="2"/>
  <c r="BG94" i="2" a="1"/>
  <c r="GC101" i="2"/>
  <c r="GB101" i="2"/>
  <c r="GC99" i="2"/>
  <c r="GC100" i="2"/>
  <c r="GA100" i="2"/>
  <c r="GC98" i="2"/>
  <c r="GA99" i="2"/>
  <c r="GA101" i="2"/>
  <c r="GA98" i="2"/>
  <c r="GB98" i="2"/>
  <c r="GB100" i="2"/>
  <c r="GB99" i="2"/>
  <c r="DG99" i="2"/>
  <c r="DH99" i="2"/>
  <c r="DG98" i="2"/>
  <c r="DG101" i="2"/>
  <c r="DI99" i="2"/>
  <c r="DH101" i="2"/>
  <c r="DG100" i="2"/>
  <c r="DH100" i="2"/>
  <c r="DH98" i="2"/>
  <c r="DI101" i="2"/>
  <c r="DI100" i="2"/>
  <c r="DI98" i="2"/>
  <c r="CZ99" i="2"/>
  <c r="DA101" i="2"/>
  <c r="DA98" i="2"/>
  <c r="CZ98" i="2"/>
  <c r="CY99" i="2"/>
  <c r="DA100" i="2"/>
  <c r="CY100" i="2"/>
  <c r="CZ101" i="2"/>
  <c r="CZ100" i="2"/>
  <c r="CY101" i="2"/>
  <c r="CY98" i="2"/>
  <c r="DA99" i="2"/>
  <c r="CM98" i="2" a="1"/>
  <c r="CP98" i="2"/>
  <c r="HC96" i="2"/>
  <c r="HE94" i="2"/>
  <c r="HE97" i="2"/>
  <c r="HE95" i="2"/>
  <c r="HC94" i="2"/>
  <c r="HD95" i="2"/>
  <c r="HC95" i="2"/>
  <c r="HD94" i="2"/>
  <c r="HC97" i="2"/>
  <c r="HE96" i="2"/>
  <c r="HD97" i="2"/>
  <c r="HD96" i="2"/>
  <c r="AV96" i="2"/>
  <c r="AV95" i="2"/>
  <c r="AW97" i="2"/>
  <c r="AW95" i="2"/>
  <c r="AU95" i="2"/>
  <c r="AW96" i="2"/>
  <c r="AV97" i="2"/>
  <c r="AV94" i="2"/>
  <c r="AU97" i="2"/>
  <c r="AW94" i="2"/>
  <c r="AU94" i="2"/>
  <c r="AU96" i="2"/>
  <c r="FW90" i="2" a="1"/>
  <c r="FZ90" i="2"/>
  <c r="BK98" i="2" a="1"/>
  <c r="BN98" i="2"/>
  <c r="BF90" i="2"/>
  <c r="BC90" i="2" a="1"/>
  <c r="AV100" i="2"/>
  <c r="AW99" i="2"/>
  <c r="AW101" i="2"/>
  <c r="AV99" i="2"/>
  <c r="AU101" i="2"/>
  <c r="AW100" i="2"/>
  <c r="AU99" i="2"/>
  <c r="AV98" i="2"/>
  <c r="AV101" i="2"/>
  <c r="AU100" i="2"/>
  <c r="AW98" i="2"/>
  <c r="AU98" i="2"/>
  <c r="BY96" i="2"/>
  <c r="BX97" i="2"/>
  <c r="BX95" i="2"/>
  <c r="BX96" i="2"/>
  <c r="BY95" i="2"/>
  <c r="BW95" i="2"/>
  <c r="BY97" i="2"/>
  <c r="BY94" i="2"/>
  <c r="BW96" i="2"/>
  <c r="BX94" i="2"/>
  <c r="BW97" i="2"/>
  <c r="BW94" i="2"/>
  <c r="AY90" i="2" a="1"/>
  <c r="BB90" i="2"/>
  <c r="DX100" i="2"/>
  <c r="DY100" i="2"/>
  <c r="DW100" i="2"/>
  <c r="DX99" i="2"/>
  <c r="DW99" i="2"/>
  <c r="DX101" i="2"/>
  <c r="DW101" i="2"/>
  <c r="DW98" i="2"/>
  <c r="DX98" i="2"/>
  <c r="DY101" i="2"/>
  <c r="DY99" i="2"/>
  <c r="DY98" i="2"/>
  <c r="AJ98" i="2"/>
  <c r="AI99" i="2"/>
  <c r="AJ101" i="2"/>
  <c r="AJ99" i="2"/>
  <c r="AI100" i="2"/>
  <c r="AK98" i="2"/>
  <c r="AJ100" i="2"/>
  <c r="AK101" i="2"/>
  <c r="AK99" i="2"/>
  <c r="AK100" i="2"/>
  <c r="AI98" i="2"/>
  <c r="AI101" i="2"/>
  <c r="DA91" i="2"/>
  <c r="CZ90" i="2"/>
  <c r="CZ92" i="2"/>
  <c r="DA93" i="2"/>
  <c r="CY90" i="2"/>
  <c r="DA92" i="2"/>
  <c r="DA90" i="2"/>
  <c r="CY93" i="2"/>
  <c r="CY91" i="2"/>
  <c r="CZ93" i="2"/>
  <c r="CY92" i="2"/>
  <c r="CZ91" i="2"/>
  <c r="EF98" i="2"/>
  <c r="EE99" i="2"/>
  <c r="EE101" i="2"/>
  <c r="EE100" i="2"/>
  <c r="EG100" i="2"/>
  <c r="EF101" i="2"/>
  <c r="EG99" i="2"/>
  <c r="EF99" i="2"/>
  <c r="EG98" i="2"/>
  <c r="EG101" i="2"/>
  <c r="EE98" i="2"/>
  <c r="EF100" i="2"/>
  <c r="DW94" i="2"/>
  <c r="DW96" i="2"/>
  <c r="DY94" i="2"/>
  <c r="DX97" i="2"/>
  <c r="DX94" i="2"/>
  <c r="DW97" i="2"/>
  <c r="DY96" i="2"/>
  <c r="DX96" i="2"/>
  <c r="DY97" i="2"/>
  <c r="DW95" i="2"/>
  <c r="DY95" i="2"/>
  <c r="DX95" i="2"/>
  <c r="HK90" i="2" a="1"/>
  <c r="HN90" i="2"/>
  <c r="HO90" i="2" a="1"/>
  <c r="HR90" i="2"/>
  <c r="EF91" i="2"/>
  <c r="EE90" i="2"/>
  <c r="EF90" i="2"/>
  <c r="EF92" i="2"/>
  <c r="EG90" i="2"/>
  <c r="EG92" i="2"/>
  <c r="EE92" i="2"/>
  <c r="EG91" i="2"/>
  <c r="EE91" i="2"/>
  <c r="EF93" i="2"/>
  <c r="EG93" i="2"/>
  <c r="EE93" i="2"/>
  <c r="FK90" i="2" a="1"/>
  <c r="FN90" i="2"/>
  <c r="BO94" i="2" a="1"/>
  <c r="BR94" i="2"/>
  <c r="DK94" i="2" a="1"/>
  <c r="DN94" i="2"/>
  <c r="GM94" i="2" a="1"/>
  <c r="GP94" i="2"/>
  <c r="CQ90" i="2" a="1"/>
  <c r="CT90" i="2"/>
  <c r="HD91" i="2"/>
  <c r="HD93" i="2"/>
  <c r="HD92" i="2"/>
  <c r="HE91" i="2"/>
  <c r="HE92" i="2"/>
  <c r="HC91" i="2"/>
  <c r="HC93" i="2"/>
  <c r="HE93" i="2"/>
  <c r="HE90" i="2"/>
  <c r="HC92" i="2"/>
  <c r="HC90" i="2"/>
  <c r="HD90" i="2"/>
  <c r="AA90" i="2" a="1"/>
  <c r="AD90" i="2"/>
  <c r="GU94" i="2" a="1"/>
  <c r="GX94" i="2"/>
  <c r="AG98" i="2"/>
  <c r="AG100" i="2"/>
  <c r="AG99" i="2"/>
  <c r="AG101" i="2"/>
  <c r="AF99" i="2"/>
  <c r="AF101" i="2"/>
  <c r="AE101" i="2"/>
  <c r="AF100" i="2"/>
  <c r="AE98" i="2"/>
  <c r="AE100" i="2"/>
  <c r="AE99" i="2"/>
  <c r="AF98" i="2"/>
  <c r="AM90" i="2" a="1"/>
  <c r="AP90" i="2"/>
  <c r="EA90" i="2" a="1"/>
  <c r="ED90" i="2"/>
  <c r="CV101" i="2"/>
  <c r="CW98" i="2"/>
  <c r="CU99" i="2"/>
  <c r="CU98" i="2"/>
  <c r="CW100" i="2"/>
  <c r="CV99" i="2"/>
  <c r="CV98" i="2"/>
  <c r="CW101" i="2"/>
  <c r="CV100" i="2"/>
  <c r="CU100" i="2"/>
  <c r="CW99" i="2"/>
  <c r="CU101" i="2"/>
  <c r="EV98" i="2"/>
  <c r="EV101" i="2"/>
  <c r="EU100" i="2"/>
  <c r="EU98" i="2"/>
  <c r="EW98" i="2"/>
  <c r="EV100" i="2"/>
  <c r="EU99" i="2"/>
  <c r="EW100" i="2"/>
  <c r="EV99" i="2"/>
  <c r="EW101" i="2"/>
  <c r="EW99" i="2"/>
  <c r="EU101" i="2"/>
  <c r="GG93" i="2"/>
  <c r="GF92" i="2"/>
  <c r="GF91" i="2"/>
  <c r="GF90" i="2"/>
  <c r="GG92" i="2"/>
  <c r="GE92" i="2"/>
  <c r="GG90" i="2"/>
  <c r="GE91" i="2"/>
  <c r="GE90" i="2"/>
  <c r="GF93" i="2"/>
  <c r="GG91" i="2"/>
  <c r="GE93" i="2"/>
  <c r="GQ94" i="2" a="1"/>
  <c r="GT94" i="2"/>
  <c r="AR100" i="2"/>
  <c r="AS99" i="2"/>
  <c r="AQ101" i="2"/>
  <c r="AR99" i="2"/>
  <c r="AS101" i="2"/>
  <c r="AS100" i="2"/>
  <c r="AR101" i="2"/>
  <c r="AS98" i="2"/>
  <c r="AQ98" i="2"/>
  <c r="AQ100" i="2"/>
  <c r="AR98" i="2"/>
  <c r="AQ99" i="2"/>
  <c r="HN94" i="2"/>
  <c r="HK94" i="2" a="1"/>
  <c r="HU92" i="2"/>
  <c r="HT92" i="2"/>
  <c r="HS93" i="2"/>
  <c r="HU90" i="2"/>
  <c r="HU91" i="2"/>
  <c r="HS91" i="2"/>
  <c r="HU93" i="2"/>
  <c r="HS90" i="2"/>
  <c r="HT93" i="2"/>
  <c r="HS92" i="2"/>
  <c r="HT91" i="2"/>
  <c r="HT90" i="2"/>
  <c r="HO94" i="2" a="1"/>
  <c r="HR94" i="2"/>
  <c r="R98" i="2"/>
  <c r="O98" i="2" a="1"/>
  <c r="AY98" i="2" a="1"/>
  <c r="BB98" i="2"/>
  <c r="EY94" i="2" a="1"/>
  <c r="FB94" i="2"/>
  <c r="FN94" i="2"/>
  <c r="FK94" i="2" a="1"/>
  <c r="CI90" i="2" a="1"/>
  <c r="CL90" i="2"/>
  <c r="DK90" i="2" a="1"/>
  <c r="DN90" i="2"/>
  <c r="GM90" i="2" a="1"/>
  <c r="GP90" i="2"/>
  <c r="DI95" i="2"/>
  <c r="DG96" i="2"/>
  <c r="DH96" i="2"/>
  <c r="DI97" i="2"/>
  <c r="DG97" i="2"/>
  <c r="DI94" i="2"/>
  <c r="DH97" i="2"/>
  <c r="DI96" i="2"/>
  <c r="DH94" i="2"/>
  <c r="DH95" i="2"/>
  <c r="DG95" i="2"/>
  <c r="DG94" i="2"/>
  <c r="AF95" i="2"/>
  <c r="AE95" i="2"/>
  <c r="AF94" i="2"/>
  <c r="AF97" i="2"/>
  <c r="AE94" i="2"/>
  <c r="AG95" i="2"/>
  <c r="AE96" i="2"/>
  <c r="AF96" i="2"/>
  <c r="AG96" i="2"/>
  <c r="AG97" i="2"/>
  <c r="AE97" i="2"/>
  <c r="AG94" i="2"/>
  <c r="CT98" i="2"/>
  <c r="CQ98" i="2" a="1"/>
  <c r="AA94" i="2" a="1"/>
  <c r="AD94" i="2"/>
  <c r="CE94" i="2" a="1"/>
  <c r="CH94" i="2"/>
  <c r="EG94" i="2"/>
  <c r="EG97" i="2"/>
  <c r="EF94" i="2"/>
  <c r="EF97" i="2"/>
  <c r="EF96" i="2"/>
  <c r="EG95" i="2"/>
  <c r="EE96" i="2"/>
  <c r="EG96" i="2"/>
  <c r="EE95" i="2"/>
  <c r="EF95" i="2"/>
  <c r="EE97" i="2"/>
  <c r="EE94" i="2"/>
  <c r="AW93" i="2"/>
  <c r="AU93" i="2"/>
  <c r="AW91" i="2"/>
  <c r="AW92" i="2"/>
  <c r="AU91" i="2"/>
  <c r="AV90" i="2"/>
  <c r="AU90" i="2"/>
  <c r="AU92" i="2"/>
  <c r="AV91" i="2"/>
  <c r="AV93" i="2"/>
  <c r="AW90" i="2"/>
  <c r="AV92" i="2"/>
  <c r="BS94" i="2" a="1"/>
  <c r="BV94" i="2"/>
  <c r="DS90" i="2" a="1"/>
  <c r="DV90" i="2"/>
  <c r="BG90" i="2" a="1"/>
  <c r="BJ90" i="2"/>
  <c r="FS90" i="2" a="1"/>
  <c r="FV90" i="2"/>
  <c r="BX100" i="2"/>
  <c r="BY100" i="2"/>
  <c r="BW99" i="2"/>
  <c r="BY101" i="2"/>
  <c r="BX98" i="2"/>
  <c r="BY99" i="2"/>
  <c r="BW98" i="2"/>
  <c r="BX99" i="2"/>
  <c r="BY98" i="2"/>
  <c r="BW100" i="2"/>
  <c r="BW101" i="2"/>
  <c r="BX101" i="2"/>
  <c r="DD95" i="2"/>
  <c r="DD94" i="2"/>
  <c r="DE97" i="2"/>
  <c r="DC95" i="2"/>
  <c r="DC94" i="2"/>
  <c r="DE96" i="2"/>
  <c r="DC97" i="2"/>
  <c r="DC96" i="2"/>
  <c r="DE95" i="2"/>
  <c r="DD97" i="2"/>
  <c r="DD96" i="2"/>
  <c r="DE94" i="2"/>
  <c r="HH90" i="2"/>
  <c r="HG91" i="2"/>
  <c r="HH92" i="2"/>
  <c r="HI90" i="2"/>
  <c r="HH91" i="2"/>
  <c r="HI91" i="2"/>
  <c r="HG93" i="2"/>
  <c r="HH93" i="2"/>
  <c r="HI92" i="2"/>
  <c r="HG92" i="2"/>
  <c r="HI93" i="2"/>
  <c r="HG90" i="2"/>
  <c r="FW98" i="2" a="1"/>
  <c r="FZ98" i="2"/>
  <c r="BK90" i="2" a="1"/>
  <c r="BN90" i="2"/>
  <c r="AE92" i="2"/>
  <c r="AG90" i="2"/>
  <c r="AF90" i="2"/>
  <c r="AE91" i="2"/>
  <c r="AG92" i="2"/>
  <c r="AG91" i="2"/>
  <c r="AF91" i="2"/>
  <c r="AG93" i="2"/>
  <c r="AE93" i="2"/>
  <c r="AF93" i="2"/>
  <c r="AF92" i="2"/>
  <c r="AE90" i="2"/>
  <c r="T93" i="2"/>
  <c r="S92" i="2"/>
  <c r="S90" i="2"/>
  <c r="U90" i="2"/>
  <c r="T90" i="2"/>
  <c r="S93" i="2"/>
  <c r="U93" i="2"/>
  <c r="U92" i="2"/>
  <c r="S91" i="2"/>
  <c r="U91" i="2"/>
  <c r="T92" i="2"/>
  <c r="T91" i="2"/>
  <c r="HK98" i="2" a="1"/>
  <c r="HN98" i="2"/>
  <c r="EV95" i="2"/>
  <c r="EU97" i="2"/>
  <c r="EV96" i="2"/>
  <c r="EU96" i="2"/>
  <c r="EW96" i="2"/>
  <c r="EW95" i="2"/>
  <c r="EW94" i="2"/>
  <c r="EV97" i="2"/>
  <c r="EU94" i="2"/>
  <c r="EW97" i="2"/>
  <c r="EV94" i="2"/>
  <c r="EU95" i="2"/>
  <c r="BO90" i="2" a="1"/>
  <c r="BR90" i="2"/>
  <c r="CI94" i="2" a="1"/>
  <c r="CL94" i="2"/>
  <c r="GM98" i="2" a="1"/>
  <c r="GP98" i="2"/>
  <c r="GI98" i="2" a="1"/>
  <c r="GL98" i="2"/>
  <c r="EU91" i="2"/>
  <c r="EW93" i="2"/>
  <c r="EV92" i="2"/>
  <c r="EW92" i="2"/>
  <c r="EW90" i="2"/>
  <c r="EV93" i="2"/>
  <c r="EV91" i="2"/>
  <c r="EU92" i="2"/>
  <c r="EU93" i="2"/>
  <c r="EU90" i="2"/>
  <c r="EW91" i="2"/>
  <c r="EV90" i="2"/>
  <c r="BF98" i="2"/>
  <c r="BC98" i="2" a="1"/>
  <c r="AS90" i="2"/>
  <c r="AS92" i="2"/>
  <c r="AQ93" i="2"/>
  <c r="AQ90" i="2"/>
  <c r="AR93" i="2"/>
  <c r="AR91" i="2"/>
  <c r="AQ92" i="2"/>
  <c r="AR92" i="2"/>
  <c r="AS91" i="2"/>
  <c r="AS93" i="2"/>
  <c r="AQ91" i="2"/>
  <c r="AR90" i="2"/>
  <c r="HS100" i="2"/>
  <c r="HS101" i="2"/>
  <c r="HS99" i="2"/>
  <c r="HU98" i="2"/>
  <c r="HT98" i="2"/>
  <c r="HS98" i="2"/>
  <c r="HU101" i="2"/>
  <c r="HU100" i="2"/>
  <c r="HT99" i="2"/>
  <c r="HU99" i="2"/>
  <c r="HT100" i="2"/>
  <c r="HT101" i="2"/>
  <c r="AK96" i="2"/>
  <c r="AI95" i="2"/>
  <c r="AI96" i="2"/>
  <c r="AK94" i="2"/>
  <c r="AJ96" i="2"/>
  <c r="AJ94" i="2"/>
  <c r="AJ95" i="2"/>
  <c r="AI94" i="2"/>
  <c r="AK97" i="2"/>
  <c r="AK95" i="2"/>
  <c r="AI97" i="2"/>
  <c r="AJ97" i="2"/>
  <c r="W94" i="2" a="1"/>
  <c r="Z94" i="2"/>
  <c r="EI90" i="2" a="1"/>
  <c r="EL90" i="2"/>
  <c r="U96" i="2"/>
  <c r="U97" i="2"/>
  <c r="S94" i="2"/>
  <c r="S95" i="2"/>
  <c r="T97" i="2"/>
  <c r="T94" i="2"/>
  <c r="U95" i="2"/>
  <c r="S96" i="2"/>
  <c r="S97" i="2"/>
  <c r="T96" i="2"/>
  <c r="T95" i="2"/>
  <c r="U94" i="2"/>
  <c r="DI93" i="2"/>
  <c r="DH92" i="2"/>
  <c r="DH91" i="2"/>
  <c r="DH93" i="2"/>
  <c r="DG92" i="2"/>
  <c r="DG93" i="2"/>
  <c r="DI90" i="2"/>
  <c r="DG90" i="2"/>
  <c r="DI91" i="2"/>
  <c r="DH90" i="2"/>
  <c r="DI92" i="2"/>
  <c r="DG91" i="2"/>
  <c r="FI96" i="2"/>
  <c r="FG96" i="2"/>
  <c r="FG95" i="2"/>
  <c r="FH97" i="2"/>
  <c r="FI94" i="2"/>
  <c r="FH94" i="2"/>
  <c r="FH96" i="2"/>
  <c r="FG94" i="2"/>
  <c r="FH95" i="2"/>
  <c r="FG97" i="2"/>
  <c r="FI97" i="2"/>
  <c r="FI95" i="2"/>
  <c r="AM98" i="2" a="1"/>
  <c r="AP98" i="2"/>
  <c r="ED94" i="2"/>
  <c r="EA94" i="2" a="1"/>
  <c r="ER100" i="2"/>
  <c r="ER99" i="2"/>
  <c r="EQ98" i="2"/>
  <c r="ES98" i="2"/>
  <c r="EQ99" i="2"/>
  <c r="ER101" i="2"/>
  <c r="ES100" i="2"/>
  <c r="ES99" i="2"/>
  <c r="ER98" i="2"/>
  <c r="ES101" i="2"/>
  <c r="EQ100" i="2"/>
  <c r="EQ101" i="2"/>
  <c r="DC92" i="2"/>
  <c r="DE90" i="2"/>
  <c r="DC91" i="2"/>
  <c r="DC90" i="2"/>
  <c r="DE93" i="2"/>
  <c r="DD91" i="2"/>
  <c r="DE91" i="2"/>
  <c r="DD93" i="2"/>
  <c r="DD90" i="2"/>
  <c r="DE92" i="2"/>
  <c r="DC93" i="2"/>
  <c r="DD92" i="2"/>
  <c r="Z98" i="2"/>
  <c r="W98" i="2" a="1"/>
  <c r="GQ98" i="2" a="1"/>
  <c r="GT98" i="2"/>
  <c r="FG100" i="2"/>
  <c r="FI101" i="2"/>
  <c r="FI100" i="2"/>
  <c r="FH99" i="2"/>
  <c r="FH101" i="2"/>
  <c r="FH98" i="2"/>
  <c r="FG98" i="2"/>
  <c r="FG101" i="2"/>
  <c r="FI99" i="2"/>
  <c r="FH100" i="2"/>
  <c r="FG99" i="2"/>
  <c r="FI98" i="2"/>
  <c r="HO98" i="2" a="1"/>
  <c r="HR98" i="2"/>
  <c r="EI94" i="2" a="1"/>
  <c r="EL94" i="2"/>
  <c r="AY94" i="2" a="1"/>
  <c r="BB94" i="2"/>
  <c r="EY90" i="2" a="1"/>
  <c r="FB90" i="2"/>
  <c r="DC100" i="2"/>
  <c r="DC98" i="2"/>
  <c r="DD98" i="2"/>
  <c r="DC99" i="2"/>
  <c r="DD100" i="2"/>
  <c r="DE101" i="2"/>
  <c r="DD99" i="2"/>
  <c r="DE98" i="2"/>
  <c r="DD101" i="2"/>
  <c r="DC101" i="2"/>
  <c r="DE99" i="2"/>
  <c r="DE100" i="2"/>
  <c r="BO98" i="2" a="1"/>
  <c r="BR98" i="2"/>
  <c r="CI98" i="2" a="1"/>
  <c r="CL98" i="2"/>
  <c r="DN98" i="2"/>
  <c r="DK98" i="2" a="1"/>
  <c r="T100" i="2"/>
  <c r="T99" i="2"/>
  <c r="S99" i="2"/>
  <c r="U99" i="2"/>
  <c r="T98" i="2"/>
  <c r="S101" i="2"/>
  <c r="T101" i="2"/>
  <c r="S100" i="2"/>
  <c r="S98" i="2"/>
  <c r="U100" i="2"/>
  <c r="U101" i="2"/>
  <c r="U98" i="2"/>
  <c r="CQ94" i="2" a="1"/>
  <c r="CT94" i="2"/>
  <c r="HT97" i="2"/>
  <c r="HU96" i="2"/>
  <c r="HS97" i="2"/>
  <c r="HS96" i="2"/>
  <c r="HU97" i="2"/>
  <c r="HU94" i="2"/>
  <c r="HT96" i="2"/>
  <c r="HS94" i="2"/>
  <c r="HT94" i="2"/>
  <c r="HT95" i="2"/>
  <c r="HS95" i="2"/>
  <c r="HU95" i="2"/>
  <c r="CW97" i="2"/>
  <c r="CU95" i="2"/>
  <c r="CV96" i="2"/>
  <c r="CU94" i="2"/>
  <c r="CW94" i="2"/>
  <c r="CV95" i="2"/>
  <c r="CV97" i="2"/>
  <c r="CV94" i="2"/>
  <c r="CU97" i="2"/>
  <c r="CW96" i="2"/>
  <c r="CU96" i="2"/>
  <c r="CW95" i="2"/>
  <c r="GU98" i="2" a="1"/>
  <c r="GX98" i="2"/>
  <c r="CE98" i="2" a="1"/>
  <c r="CH98" i="2"/>
  <c r="FO98" i="2" a="1"/>
  <c r="FR98" i="2"/>
  <c r="GG100" i="2"/>
  <c r="GE98" i="2"/>
  <c r="GG101" i="2"/>
  <c r="GF101" i="2"/>
  <c r="GF100" i="2"/>
  <c r="GE101" i="2"/>
  <c r="GG99" i="2"/>
  <c r="GE100" i="2"/>
  <c r="GF98" i="2"/>
  <c r="GE99" i="2"/>
  <c r="GG98" i="2"/>
  <c r="GF99" i="2"/>
  <c r="GI90" i="2" a="1"/>
  <c r="GL90" i="2"/>
  <c r="DS98" i="2" a="1"/>
  <c r="DV98" i="2"/>
  <c r="BJ98" i="2"/>
  <c r="BG98" i="2" a="1"/>
  <c r="AS94" i="2"/>
  <c r="AR94" i="2"/>
  <c r="AR97" i="2"/>
  <c r="AS95" i="2"/>
  <c r="AQ97" i="2"/>
  <c r="AR96" i="2"/>
  <c r="AQ94" i="2"/>
  <c r="AS96" i="2"/>
  <c r="AQ95" i="2"/>
  <c r="AS97" i="2"/>
  <c r="AR95" i="2"/>
  <c r="AQ96" i="2"/>
  <c r="DX91" i="2"/>
  <c r="DW90" i="2"/>
  <c r="DX90" i="2"/>
  <c r="DX92" i="2"/>
  <c r="DY92" i="2"/>
  <c r="DY90" i="2"/>
  <c r="DW93" i="2"/>
  <c r="DY91" i="2"/>
  <c r="DW91" i="2"/>
  <c r="DX93" i="2"/>
  <c r="DY93" i="2"/>
  <c r="DW92" i="2"/>
  <c r="FI93" i="2"/>
  <c r="FI91" i="2"/>
  <c r="FG92" i="2"/>
  <c r="FI92" i="2"/>
  <c r="FG93" i="2"/>
  <c r="FG90" i="2"/>
  <c r="FG91" i="2"/>
  <c r="FH92" i="2"/>
  <c r="FH91" i="2"/>
  <c r="FH93" i="2"/>
  <c r="FI90" i="2"/>
  <c r="FH90" i="2"/>
  <c r="FS98" i="2" a="1"/>
  <c r="FV98" i="2"/>
  <c r="CM94" i="2" a="1"/>
  <c r="CP94" i="2"/>
  <c r="EQ93" i="2"/>
  <c r="ER90" i="2"/>
  <c r="ER91" i="2"/>
  <c r="ER93" i="2"/>
  <c r="ES91" i="2"/>
  <c r="EQ92" i="2"/>
  <c r="EQ90" i="2"/>
  <c r="ER92" i="2"/>
  <c r="ES92" i="2"/>
  <c r="ES93" i="2"/>
  <c r="ES90" i="2"/>
  <c r="EQ91" i="2"/>
  <c r="CV93" i="2"/>
  <c r="CU92" i="2"/>
  <c r="CV91" i="2"/>
  <c r="CV90" i="2"/>
  <c r="CW93" i="2"/>
  <c r="CV92" i="2"/>
  <c r="CW90" i="2"/>
  <c r="CW92" i="2"/>
  <c r="CW91" i="2"/>
  <c r="CU90" i="2"/>
  <c r="CU91" i="2"/>
  <c r="CU93" i="2"/>
  <c r="FW94" i="2" a="1"/>
  <c r="FZ94" i="2"/>
  <c r="BC94" i="2" a="1"/>
  <c r="BF94" i="2"/>
  <c r="GA94" i="2"/>
  <c r="GC97" i="2"/>
  <c r="GA95" i="2"/>
  <c r="GB96" i="2"/>
  <c r="GA96" i="2"/>
  <c r="GC95" i="2"/>
  <c r="GC96" i="2"/>
  <c r="GC94" i="2"/>
  <c r="GB94" i="2"/>
  <c r="GB97" i="2"/>
  <c r="GB95" i="2"/>
  <c r="GA97" i="2"/>
  <c r="CK98" i="2" l="1"/>
  <c r="CJ101" i="2"/>
  <c r="CK101" i="2"/>
  <c r="CI99" i="2"/>
  <c r="CI101" i="2"/>
  <c r="CK100" i="2"/>
  <c r="CJ99" i="2"/>
  <c r="CJ100" i="2"/>
  <c r="CI100" i="2"/>
  <c r="CI98" i="2"/>
  <c r="CJ98" i="2"/>
  <c r="CK99" i="2"/>
  <c r="GR101" i="2"/>
  <c r="GS98" i="2"/>
  <c r="GR98" i="2"/>
  <c r="GS99" i="2"/>
  <c r="GS100" i="2"/>
  <c r="GQ100" i="2"/>
  <c r="GQ101" i="2"/>
  <c r="GR100" i="2"/>
  <c r="GQ99" i="2"/>
  <c r="GS101" i="2"/>
  <c r="GR99" i="2"/>
  <c r="GQ98" i="2"/>
  <c r="GN98" i="2"/>
  <c r="GO101" i="2"/>
  <c r="GM99" i="2"/>
  <c r="GO99" i="2"/>
  <c r="GN99" i="2"/>
  <c r="GN100" i="2"/>
  <c r="GO98" i="2"/>
  <c r="GM101" i="2"/>
  <c r="GO100" i="2"/>
  <c r="GN101" i="2"/>
  <c r="GM100" i="2"/>
  <c r="GM98" i="2"/>
  <c r="CS101" i="2"/>
  <c r="CS98" i="2"/>
  <c r="CS99" i="2"/>
  <c r="CR100" i="2"/>
  <c r="CQ101" i="2"/>
  <c r="CQ98" i="2"/>
  <c r="CQ99" i="2"/>
  <c r="CR98" i="2"/>
  <c r="CS100" i="2"/>
  <c r="CQ100" i="2"/>
  <c r="CR99" i="2"/>
  <c r="CR101" i="2"/>
  <c r="DM96" i="2"/>
  <c r="DK95" i="2"/>
  <c r="DM97" i="2"/>
  <c r="DK94" i="2"/>
  <c r="DL96" i="2"/>
  <c r="DL97" i="2"/>
  <c r="DM94" i="2"/>
  <c r="DL95" i="2"/>
  <c r="DL94" i="2"/>
  <c r="DK97" i="2"/>
  <c r="DK96" i="2"/>
  <c r="DM95" i="2"/>
  <c r="BK100" i="2"/>
  <c r="BL100" i="2"/>
  <c r="BL101" i="2"/>
  <c r="BM99" i="2"/>
  <c r="BM100" i="2"/>
  <c r="BL99" i="2"/>
  <c r="BM101" i="2"/>
  <c r="BM98" i="2"/>
  <c r="BK98" i="2"/>
  <c r="BK101" i="2"/>
  <c r="BK99" i="2"/>
  <c r="BL98" i="2"/>
  <c r="G90" i="2"/>
  <c r="G107" i="2" s="1"/>
  <c r="CM95" i="2"/>
  <c r="CO96" i="2"/>
  <c r="CM96" i="2"/>
  <c r="CN96" i="2"/>
  <c r="CN97" i="2"/>
  <c r="CN94" i="2"/>
  <c r="CM97" i="2"/>
  <c r="CO95" i="2"/>
  <c r="CO94" i="2"/>
  <c r="CN95" i="2"/>
  <c r="CM94" i="2"/>
  <c r="CO97" i="2"/>
  <c r="GJ93" i="2"/>
  <c r="GK91" i="2"/>
  <c r="GK92" i="2"/>
  <c r="GI93" i="2"/>
  <c r="GJ91" i="2"/>
  <c r="GI92" i="2"/>
  <c r="GJ92" i="2"/>
  <c r="GK90" i="2"/>
  <c r="GK93" i="2"/>
  <c r="GI91" i="2"/>
  <c r="GI90" i="2"/>
  <c r="GJ90" i="2"/>
  <c r="DM98" i="2"/>
  <c r="DK98" i="2"/>
  <c r="DM100" i="2"/>
  <c r="DL100" i="2"/>
  <c r="DL101" i="2"/>
  <c r="DK101" i="2"/>
  <c r="DL99" i="2"/>
  <c r="DK99" i="2"/>
  <c r="DM99" i="2"/>
  <c r="DK100" i="2"/>
  <c r="DL98" i="2"/>
  <c r="DM101" i="2"/>
  <c r="W99" i="2"/>
  <c r="Y101" i="2"/>
  <c r="W98" i="2"/>
  <c r="X100" i="2"/>
  <c r="X98" i="2"/>
  <c r="Y100" i="2"/>
  <c r="X99" i="2"/>
  <c r="Y98" i="2"/>
  <c r="W101" i="2"/>
  <c r="W100" i="2"/>
  <c r="Y99" i="2"/>
  <c r="X101" i="2"/>
  <c r="FW101" i="2"/>
  <c r="FY99" i="2"/>
  <c r="FY101" i="2"/>
  <c r="FX98" i="2"/>
  <c r="FY100" i="2"/>
  <c r="FX99" i="2"/>
  <c r="FW99" i="2"/>
  <c r="FY98" i="2"/>
  <c r="FX101" i="2"/>
  <c r="FW98" i="2"/>
  <c r="FX100" i="2"/>
  <c r="FW100" i="2"/>
  <c r="CF96" i="2"/>
  <c r="CF97" i="2"/>
  <c r="CE97" i="2"/>
  <c r="CF95" i="2"/>
  <c r="CE96" i="2"/>
  <c r="CG95" i="2"/>
  <c r="CG94" i="2"/>
  <c r="CF94" i="2"/>
  <c r="CG96" i="2"/>
  <c r="CE95" i="2"/>
  <c r="CG97" i="2"/>
  <c r="CE94" i="2"/>
  <c r="DK93" i="2"/>
  <c r="DM91" i="2"/>
  <c r="DM93" i="2"/>
  <c r="DL91" i="2"/>
  <c r="DK92" i="2"/>
  <c r="DL90" i="2"/>
  <c r="DM90" i="2"/>
  <c r="DK90" i="2"/>
  <c r="DL92" i="2"/>
  <c r="DK91" i="2"/>
  <c r="DL93" i="2"/>
  <c r="DM92" i="2"/>
  <c r="BA101" i="2"/>
  <c r="BA99" i="2"/>
  <c r="AZ98" i="2"/>
  <c r="AZ101" i="2"/>
  <c r="AZ99" i="2"/>
  <c r="BA100" i="2"/>
  <c r="AZ100" i="2"/>
  <c r="AY98" i="2"/>
  <c r="AY99" i="2"/>
  <c r="AY101" i="2"/>
  <c r="AY100" i="2"/>
  <c r="BA98" i="2"/>
  <c r="HQ97" i="2"/>
  <c r="HO97" i="2"/>
  <c r="HQ95" i="2"/>
  <c r="HO95" i="2"/>
  <c r="HQ96" i="2"/>
  <c r="HO94" i="2"/>
  <c r="HP95" i="2"/>
  <c r="HP96" i="2"/>
  <c r="HP97" i="2"/>
  <c r="HP94" i="2"/>
  <c r="HO96" i="2"/>
  <c r="HQ94" i="2"/>
  <c r="GR95" i="2"/>
  <c r="GS95" i="2"/>
  <c r="GS97" i="2"/>
  <c r="GS94" i="2"/>
  <c r="GQ97" i="2"/>
  <c r="GQ95" i="2"/>
  <c r="GS96" i="2"/>
  <c r="GR97" i="2"/>
  <c r="GR96" i="2"/>
  <c r="GQ94" i="2"/>
  <c r="GQ96" i="2"/>
  <c r="GR94" i="2"/>
  <c r="AM91" i="2"/>
  <c r="AM93" i="2"/>
  <c r="AN92" i="2"/>
  <c r="AM90" i="2"/>
  <c r="AM92" i="2"/>
  <c r="AO91" i="2"/>
  <c r="AO93" i="2"/>
  <c r="AO92" i="2"/>
  <c r="AN91" i="2"/>
  <c r="AN90" i="2"/>
  <c r="AN93" i="2"/>
  <c r="AO90" i="2"/>
  <c r="AZ92" i="2"/>
  <c r="BA91" i="2"/>
  <c r="BA93" i="2"/>
  <c r="AY91" i="2"/>
  <c r="AZ90" i="2"/>
  <c r="AY92" i="2"/>
  <c r="AZ93" i="2"/>
  <c r="AY93" i="2"/>
  <c r="BA92" i="2"/>
  <c r="AZ91" i="2"/>
  <c r="AY90" i="2"/>
  <c r="BA90" i="2"/>
  <c r="BC93" i="2"/>
  <c r="BC90" i="2"/>
  <c r="BE90" i="2"/>
  <c r="BE91" i="2"/>
  <c r="BD90" i="2"/>
  <c r="BD92" i="2"/>
  <c r="BD93" i="2"/>
  <c r="BE92" i="2"/>
  <c r="BE93" i="2"/>
  <c r="BC91" i="2"/>
  <c r="BD91" i="2"/>
  <c r="BC92" i="2"/>
  <c r="BS101" i="2"/>
  <c r="BS99" i="2"/>
  <c r="BT100" i="2"/>
  <c r="BU100" i="2"/>
  <c r="BU99" i="2"/>
  <c r="BS98" i="2"/>
  <c r="BU98" i="2"/>
  <c r="BT101" i="2"/>
  <c r="BS100" i="2"/>
  <c r="BU101" i="2"/>
  <c r="BT98" i="2"/>
  <c r="BT99" i="2"/>
  <c r="O92" i="2"/>
  <c r="O93" i="2"/>
  <c r="Q92" i="2"/>
  <c r="O91" i="2"/>
  <c r="P91" i="2"/>
  <c r="P90" i="2"/>
  <c r="Q93" i="2"/>
  <c r="Q90" i="2"/>
  <c r="O90" i="2"/>
  <c r="P92" i="2"/>
  <c r="Q91" i="2"/>
  <c r="P93" i="2"/>
  <c r="CN90" i="2"/>
  <c r="CN93" i="2"/>
  <c r="CN91" i="2"/>
  <c r="CM90" i="2"/>
  <c r="CO91" i="2"/>
  <c r="CO92" i="2"/>
  <c r="CN92" i="2"/>
  <c r="CM92" i="2"/>
  <c r="CO93" i="2"/>
  <c r="CM91" i="2"/>
  <c r="CO90" i="2"/>
  <c r="CM93" i="2"/>
  <c r="DS95" i="2"/>
  <c r="DT96" i="2"/>
  <c r="DS97" i="2"/>
  <c r="DU94" i="2"/>
  <c r="DU97" i="2"/>
  <c r="DT97" i="2"/>
  <c r="DT95" i="2"/>
  <c r="DS94" i="2"/>
  <c r="DS96" i="2"/>
  <c r="DU95" i="2"/>
  <c r="DT94" i="2"/>
  <c r="DU96" i="2"/>
  <c r="FQ92" i="2"/>
  <c r="FP91" i="2"/>
  <c r="FP93" i="2"/>
  <c r="FP92" i="2"/>
  <c r="FO92" i="2"/>
  <c r="FO93" i="2"/>
  <c r="FP90" i="2"/>
  <c r="FO91" i="2"/>
  <c r="FO90" i="2"/>
  <c r="FQ93" i="2"/>
  <c r="FQ90" i="2"/>
  <c r="FQ91" i="2"/>
  <c r="GV92" i="2"/>
  <c r="GW93" i="2"/>
  <c r="GW90" i="2"/>
  <c r="GU90" i="2"/>
  <c r="GW91" i="2"/>
  <c r="GV90" i="2"/>
  <c r="GV93" i="2"/>
  <c r="GW92" i="2"/>
  <c r="GV91" i="2"/>
  <c r="GU91" i="2"/>
  <c r="GU93" i="2"/>
  <c r="GU92" i="2"/>
  <c r="FK98" i="2"/>
  <c r="FK99" i="2"/>
  <c r="FL99" i="2"/>
  <c r="FM100" i="2"/>
  <c r="FM98" i="2"/>
  <c r="FK101" i="2"/>
  <c r="FL101" i="2"/>
  <c r="FM99" i="2"/>
  <c r="FL98" i="2"/>
  <c r="FL100" i="2"/>
  <c r="FK100" i="2"/>
  <c r="FM101" i="2"/>
  <c r="Q95" i="2"/>
  <c r="O95" i="2"/>
  <c r="O94" i="2"/>
  <c r="O96" i="2"/>
  <c r="Q96" i="2"/>
  <c r="P96" i="2"/>
  <c r="P95" i="2"/>
  <c r="Q97" i="2"/>
  <c r="P97" i="2"/>
  <c r="P94" i="2"/>
  <c r="O97" i="2"/>
  <c r="Q94" i="2"/>
  <c r="W91" i="2"/>
  <c r="X90" i="2"/>
  <c r="Y92" i="2"/>
  <c r="Y93" i="2"/>
  <c r="X92" i="2"/>
  <c r="Y90" i="2"/>
  <c r="Y91" i="2"/>
  <c r="X93" i="2"/>
  <c r="W93" i="2"/>
  <c r="W90" i="2"/>
  <c r="W92" i="2"/>
  <c r="X91" i="2"/>
  <c r="BH101" i="2"/>
  <c r="BH99" i="2"/>
  <c r="BG99" i="2"/>
  <c r="BI98" i="2"/>
  <c r="BH98" i="2"/>
  <c r="BG98" i="2"/>
  <c r="BG100" i="2"/>
  <c r="BI99" i="2"/>
  <c r="BH100" i="2"/>
  <c r="BG101" i="2"/>
  <c r="BI100" i="2"/>
  <c r="BI101" i="2"/>
  <c r="CG98" i="2"/>
  <c r="CE99" i="2"/>
  <c r="CE101" i="2"/>
  <c r="CF98" i="2"/>
  <c r="CF101" i="2"/>
  <c r="CF100" i="2"/>
  <c r="CG100" i="2"/>
  <c r="CE100" i="2"/>
  <c r="CG99" i="2"/>
  <c r="CG101" i="2"/>
  <c r="CF99" i="2"/>
  <c r="CE98" i="2"/>
  <c r="EJ95" i="2"/>
  <c r="EI97" i="2"/>
  <c r="EJ94" i="2"/>
  <c r="EI95" i="2"/>
  <c r="EJ97" i="2"/>
  <c r="EK95" i="2"/>
  <c r="EK94" i="2"/>
  <c r="EK96" i="2"/>
  <c r="EI94" i="2"/>
  <c r="EK97" i="2"/>
  <c r="EI96" i="2"/>
  <c r="EJ96" i="2"/>
  <c r="BD99" i="2"/>
  <c r="BC98" i="2"/>
  <c r="BC101" i="2"/>
  <c r="BE101" i="2"/>
  <c r="BC100" i="2"/>
  <c r="BD98" i="2"/>
  <c r="BD101" i="2"/>
  <c r="BE99" i="2"/>
  <c r="BD100" i="2"/>
  <c r="BE98" i="2"/>
  <c r="BC99" i="2"/>
  <c r="BE100" i="2"/>
  <c r="BO90" i="2"/>
  <c r="BQ93" i="2"/>
  <c r="BO93" i="2"/>
  <c r="BQ90" i="2"/>
  <c r="BP92" i="2"/>
  <c r="BQ92" i="2"/>
  <c r="BO92" i="2"/>
  <c r="BP93" i="2"/>
  <c r="BO91" i="2"/>
  <c r="BQ91" i="2"/>
  <c r="BP90" i="2"/>
  <c r="BP91" i="2"/>
  <c r="BG92" i="2"/>
  <c r="BH91" i="2"/>
  <c r="BG93" i="2"/>
  <c r="BI91" i="2"/>
  <c r="BI90" i="2"/>
  <c r="BH93" i="2"/>
  <c r="BG90" i="2"/>
  <c r="BH90" i="2"/>
  <c r="BH92" i="2"/>
  <c r="BI92" i="2"/>
  <c r="BI93" i="2"/>
  <c r="BG91" i="2"/>
  <c r="FK97" i="2"/>
  <c r="FM97" i="2"/>
  <c r="FL97" i="2"/>
  <c r="FK95" i="2"/>
  <c r="FM94" i="2"/>
  <c r="FK94" i="2"/>
  <c r="FK96" i="2"/>
  <c r="FL96" i="2"/>
  <c r="FL94" i="2"/>
  <c r="FM96" i="2"/>
  <c r="FL95" i="2"/>
  <c r="FM95" i="2"/>
  <c r="CS93" i="2"/>
  <c r="CR92" i="2"/>
  <c r="CS92" i="2"/>
  <c r="CS90" i="2"/>
  <c r="CS91" i="2"/>
  <c r="CQ92" i="2"/>
  <c r="CQ93" i="2"/>
  <c r="CQ90" i="2"/>
  <c r="CR90" i="2"/>
  <c r="CR93" i="2"/>
  <c r="CR91" i="2"/>
  <c r="CQ91" i="2"/>
  <c r="HK91" i="2"/>
  <c r="HM92" i="2"/>
  <c r="HK90" i="2"/>
  <c r="HL90" i="2"/>
  <c r="HL91" i="2"/>
  <c r="HM93" i="2"/>
  <c r="HL92" i="2"/>
  <c r="HK93" i="2"/>
  <c r="HM91" i="2"/>
  <c r="HL93" i="2"/>
  <c r="HK92" i="2"/>
  <c r="HM90" i="2"/>
  <c r="BD96" i="2"/>
  <c r="BC97" i="2"/>
  <c r="BD94" i="2"/>
  <c r="BD97" i="2"/>
  <c r="BC96" i="2"/>
  <c r="BE94" i="2"/>
  <c r="BC94" i="2"/>
  <c r="BD95" i="2"/>
  <c r="BC95" i="2"/>
  <c r="BE95" i="2"/>
  <c r="BE97" i="2"/>
  <c r="BE96" i="2"/>
  <c r="GV98" i="2"/>
  <c r="GU99" i="2"/>
  <c r="GV100" i="2"/>
  <c r="GU100" i="2"/>
  <c r="GV101" i="2"/>
  <c r="GW98" i="2"/>
  <c r="GW100" i="2"/>
  <c r="GW101" i="2"/>
  <c r="GV99" i="2"/>
  <c r="GU98" i="2"/>
  <c r="GW99" i="2"/>
  <c r="GU101" i="2"/>
  <c r="BQ101" i="2"/>
  <c r="BP99" i="2"/>
  <c r="BP100" i="2"/>
  <c r="BP101" i="2"/>
  <c r="BQ100" i="2"/>
  <c r="BO101" i="2"/>
  <c r="BQ98" i="2"/>
  <c r="BO99" i="2"/>
  <c r="BO100" i="2"/>
  <c r="BP98" i="2"/>
  <c r="BQ99" i="2"/>
  <c r="BO98" i="2"/>
  <c r="AY97" i="2"/>
  <c r="AZ97" i="2"/>
  <c r="AY96" i="2"/>
  <c r="AY94" i="2"/>
  <c r="BA94" i="2"/>
  <c r="AY95" i="2"/>
  <c r="AZ95" i="2"/>
  <c r="BA96" i="2"/>
  <c r="AZ94" i="2"/>
  <c r="BA95" i="2"/>
  <c r="BA97" i="2"/>
  <c r="AZ96" i="2"/>
  <c r="HP101" i="2"/>
  <c r="HQ101" i="2"/>
  <c r="HO101" i="2"/>
  <c r="HP100" i="2"/>
  <c r="HO100" i="2"/>
  <c r="HP99" i="2"/>
  <c r="HQ100" i="2"/>
  <c r="HQ98" i="2"/>
  <c r="HQ99" i="2"/>
  <c r="HO98" i="2"/>
  <c r="HO99" i="2"/>
  <c r="HP98" i="2"/>
  <c r="AO98" i="2"/>
  <c r="AO99" i="2"/>
  <c r="AM101" i="2"/>
  <c r="AN99" i="2"/>
  <c r="AO101" i="2"/>
  <c r="AM98" i="2"/>
  <c r="AM100" i="2"/>
  <c r="AN100" i="2"/>
  <c r="AM99" i="2"/>
  <c r="AN98" i="2"/>
  <c r="AN101" i="2"/>
  <c r="AO100" i="2"/>
  <c r="Y94" i="2"/>
  <c r="W95" i="2"/>
  <c r="X95" i="2"/>
  <c r="W94" i="2"/>
  <c r="Y96" i="2"/>
  <c r="X94" i="2"/>
  <c r="W97" i="2"/>
  <c r="W96" i="2"/>
  <c r="X97" i="2"/>
  <c r="Y95" i="2"/>
  <c r="X96" i="2"/>
  <c r="Y97" i="2"/>
  <c r="CI96" i="2"/>
  <c r="CJ97" i="2"/>
  <c r="CK94" i="2"/>
  <c r="CK96" i="2"/>
  <c r="CI97" i="2"/>
  <c r="CK95" i="2"/>
  <c r="CK97" i="2"/>
  <c r="CJ96" i="2"/>
  <c r="CJ94" i="2"/>
  <c r="CI95" i="2"/>
  <c r="CJ95" i="2"/>
  <c r="CI94" i="2"/>
  <c r="HL99" i="2"/>
  <c r="HK100" i="2"/>
  <c r="HM101" i="2"/>
  <c r="HL101" i="2"/>
  <c r="HL100" i="2"/>
  <c r="HK101" i="2"/>
  <c r="HL98" i="2"/>
  <c r="HK98" i="2"/>
  <c r="HM98" i="2"/>
  <c r="HK99" i="2"/>
  <c r="HM99" i="2"/>
  <c r="HM100" i="2"/>
  <c r="FS91" i="2"/>
  <c r="FU90" i="2"/>
  <c r="FT92" i="2"/>
  <c r="FS93" i="2"/>
  <c r="FT90" i="2"/>
  <c r="FS92" i="2"/>
  <c r="FU93" i="2"/>
  <c r="FT91" i="2"/>
  <c r="FS90" i="2"/>
  <c r="FU91" i="2"/>
  <c r="FT93" i="2"/>
  <c r="FU92" i="2"/>
  <c r="DT90" i="2"/>
  <c r="DS93" i="2"/>
  <c r="DT91" i="2"/>
  <c r="DS92" i="2"/>
  <c r="DT93" i="2"/>
  <c r="DT92" i="2"/>
  <c r="DU90" i="2"/>
  <c r="DU93" i="2"/>
  <c r="DU91" i="2"/>
  <c r="DS91" i="2"/>
  <c r="DS90" i="2"/>
  <c r="DU92" i="2"/>
  <c r="O100" i="2"/>
  <c r="P101" i="2"/>
  <c r="O101" i="2"/>
  <c r="Q98" i="2"/>
  <c r="Q99" i="2"/>
  <c r="P100" i="2"/>
  <c r="O99" i="2"/>
  <c r="P98" i="2"/>
  <c r="Q101" i="2"/>
  <c r="Q100" i="2"/>
  <c r="P99" i="2"/>
  <c r="O98" i="2"/>
  <c r="HM94" i="2"/>
  <c r="HL97" i="2"/>
  <c r="HK94" i="2"/>
  <c r="HL96" i="2"/>
  <c r="HK95" i="2"/>
  <c r="HM96" i="2"/>
  <c r="HK97" i="2"/>
  <c r="HM95" i="2"/>
  <c r="HL95" i="2"/>
  <c r="HM97" i="2"/>
  <c r="HL94" i="2"/>
  <c r="HK96" i="2"/>
  <c r="AB93" i="2"/>
  <c r="AC93" i="2"/>
  <c r="AB92" i="2"/>
  <c r="AB91" i="2"/>
  <c r="AC91" i="2"/>
  <c r="AA92" i="2"/>
  <c r="AC90" i="2"/>
  <c r="AA90" i="2"/>
  <c r="AB90" i="2"/>
  <c r="AC92" i="2"/>
  <c r="AA93" i="2"/>
  <c r="AA91" i="2"/>
  <c r="GO97" i="2"/>
  <c r="GO96" i="2"/>
  <c r="GN95" i="2"/>
  <c r="GO95" i="2"/>
  <c r="GO94" i="2"/>
  <c r="GM96" i="2"/>
  <c r="GN94" i="2"/>
  <c r="GN97" i="2"/>
  <c r="GM97" i="2"/>
  <c r="GN96" i="2"/>
  <c r="GM94" i="2"/>
  <c r="GM95" i="2"/>
  <c r="BQ94" i="2"/>
  <c r="BO94" i="2"/>
  <c r="BO96" i="2"/>
  <c r="BO97" i="2"/>
  <c r="BQ97" i="2"/>
  <c r="BP97" i="2"/>
  <c r="BO95" i="2"/>
  <c r="BP94" i="2"/>
  <c r="BQ96" i="2"/>
  <c r="BP95" i="2"/>
  <c r="BQ95" i="2"/>
  <c r="BP96" i="2"/>
  <c r="HP90" i="2"/>
  <c r="HP91" i="2"/>
  <c r="HO93" i="2"/>
  <c r="HQ90" i="2"/>
  <c r="HO91" i="2"/>
  <c r="HO92" i="2"/>
  <c r="HQ91" i="2"/>
  <c r="HP93" i="2"/>
  <c r="HQ92" i="2"/>
  <c r="HP92" i="2"/>
  <c r="HO90" i="2"/>
  <c r="HQ93" i="2"/>
  <c r="FX92" i="2"/>
  <c r="FX91" i="2"/>
  <c r="FW90" i="2"/>
  <c r="FW91" i="2"/>
  <c r="FX93" i="2"/>
  <c r="FY92" i="2"/>
  <c r="FY91" i="2"/>
  <c r="FY90" i="2"/>
  <c r="FX90" i="2"/>
  <c r="FY93" i="2"/>
  <c r="FW92" i="2"/>
  <c r="FW93" i="2"/>
  <c r="BM97" i="2"/>
  <c r="BM96" i="2"/>
  <c r="BL95" i="2"/>
  <c r="BM95" i="2"/>
  <c r="BK96" i="2"/>
  <c r="BL96" i="2"/>
  <c r="BK95" i="2"/>
  <c r="BL94" i="2"/>
  <c r="BM94" i="2"/>
  <c r="BK97" i="2"/>
  <c r="BK94" i="2"/>
  <c r="BL97" i="2"/>
  <c r="CF91" i="2"/>
  <c r="CF93" i="2"/>
  <c r="CF92" i="2"/>
  <c r="CG91" i="2"/>
  <c r="CG90" i="2"/>
  <c r="CE93" i="2"/>
  <c r="CG93" i="2"/>
  <c r="CG92" i="2"/>
  <c r="CE92" i="2"/>
  <c r="CE91" i="2"/>
  <c r="CF90" i="2"/>
  <c r="CE90" i="2"/>
  <c r="FY95" i="2"/>
  <c r="FW96" i="2"/>
  <c r="FX94" i="2"/>
  <c r="FX97" i="2"/>
  <c r="FY96" i="2"/>
  <c r="FW95" i="2"/>
  <c r="FW94" i="2"/>
  <c r="FX95" i="2"/>
  <c r="FW97" i="2"/>
  <c r="FY97" i="2"/>
  <c r="FX96" i="2"/>
  <c r="FY94" i="2"/>
  <c r="CS97" i="2"/>
  <c r="CQ94" i="2"/>
  <c r="CR97" i="2"/>
  <c r="CS94" i="2"/>
  <c r="CR95" i="2"/>
  <c r="CQ96" i="2"/>
  <c r="CQ97" i="2"/>
  <c r="CS96" i="2"/>
  <c r="CS95" i="2"/>
  <c r="CR96" i="2"/>
  <c r="CR94" i="2"/>
  <c r="CQ95" i="2"/>
  <c r="FA93" i="2"/>
  <c r="EZ92" i="2"/>
  <c r="EZ91" i="2"/>
  <c r="FA90" i="2"/>
  <c r="EZ90" i="2"/>
  <c r="EY93" i="2"/>
  <c r="EY92" i="2"/>
  <c r="EY91" i="2"/>
  <c r="FA91" i="2"/>
  <c r="EY90" i="2"/>
  <c r="EZ93" i="2"/>
  <c r="FA92" i="2"/>
  <c r="EI92" i="2"/>
  <c r="EK91" i="2"/>
  <c r="EK93" i="2"/>
  <c r="EJ91" i="2"/>
  <c r="EJ92" i="2"/>
  <c r="EK90" i="2"/>
  <c r="EK92" i="2"/>
  <c r="EI91" i="2"/>
  <c r="EJ90" i="2"/>
  <c r="EI90" i="2"/>
  <c r="EJ93" i="2"/>
  <c r="EI93" i="2"/>
  <c r="GI98" i="2"/>
  <c r="GJ101" i="2"/>
  <c r="GJ99" i="2"/>
  <c r="GJ100" i="2"/>
  <c r="GK98" i="2"/>
  <c r="GJ98" i="2"/>
  <c r="GK101" i="2"/>
  <c r="GI99" i="2"/>
  <c r="GK100" i="2"/>
  <c r="GK99" i="2"/>
  <c r="GI100" i="2"/>
  <c r="GI101" i="2"/>
  <c r="BU94" i="2"/>
  <c r="BT96" i="2"/>
  <c r="BS96" i="2"/>
  <c r="BS95" i="2"/>
  <c r="BT94" i="2"/>
  <c r="BS97" i="2"/>
  <c r="BU96" i="2"/>
  <c r="BU97" i="2"/>
  <c r="BU95" i="2"/>
  <c r="BT95" i="2"/>
  <c r="BS94" i="2"/>
  <c r="BT97" i="2"/>
  <c r="GW97" i="2"/>
  <c r="GV96" i="2"/>
  <c r="GU97" i="2"/>
  <c r="GU94" i="2"/>
  <c r="GV94" i="2"/>
  <c r="GU96" i="2"/>
  <c r="GW95" i="2"/>
  <c r="GW96" i="2"/>
  <c r="GU95" i="2"/>
  <c r="GV95" i="2"/>
  <c r="GV97" i="2"/>
  <c r="GW94" i="2"/>
  <c r="FM91" i="2"/>
  <c r="FM92" i="2"/>
  <c r="FK90" i="2"/>
  <c r="FM93" i="2"/>
  <c r="FK91" i="2"/>
  <c r="FL92" i="2"/>
  <c r="FL90" i="2"/>
  <c r="FK93" i="2"/>
  <c r="FL93" i="2"/>
  <c r="FK92" i="2"/>
  <c r="FL91" i="2"/>
  <c r="FM90" i="2"/>
  <c r="BI95" i="2"/>
  <c r="BG96" i="2"/>
  <c r="BH97" i="2"/>
  <c r="BI96" i="2"/>
  <c r="BG95" i="2"/>
  <c r="BH96" i="2"/>
  <c r="BI97" i="2"/>
  <c r="BI94" i="2"/>
  <c r="BH94" i="2"/>
  <c r="BH95" i="2"/>
  <c r="BG97" i="2"/>
  <c r="BG94" i="2"/>
  <c r="G94" i="2"/>
  <c r="G111" i="2" s="1"/>
  <c r="FU100" i="2"/>
  <c r="FT98" i="2"/>
  <c r="FU99" i="2"/>
  <c r="FU101" i="2"/>
  <c r="FU98" i="2"/>
  <c r="FS99" i="2"/>
  <c r="FT101" i="2"/>
  <c r="FT99" i="2"/>
  <c r="FS100" i="2"/>
  <c r="FS98" i="2"/>
  <c r="FT100" i="2"/>
  <c r="FS101" i="2"/>
  <c r="DT98" i="2"/>
  <c r="DU99" i="2"/>
  <c r="DT99" i="2"/>
  <c r="DU101" i="2"/>
  <c r="DT101" i="2"/>
  <c r="DU100" i="2"/>
  <c r="DU98" i="2"/>
  <c r="DS100" i="2"/>
  <c r="DT100" i="2"/>
  <c r="DS99" i="2"/>
  <c r="DS98" i="2"/>
  <c r="DS101" i="2"/>
  <c r="FQ100" i="2"/>
  <c r="FO99" i="2"/>
  <c r="FQ98" i="2"/>
  <c r="FO100" i="2"/>
  <c r="FP101" i="2"/>
  <c r="FP100" i="2"/>
  <c r="FQ101" i="2"/>
  <c r="FO98" i="2"/>
  <c r="FQ99" i="2"/>
  <c r="FO101" i="2"/>
  <c r="FP98" i="2"/>
  <c r="FP99" i="2"/>
  <c r="EC97" i="2"/>
  <c r="EB97" i="2"/>
  <c r="EC96" i="2"/>
  <c r="EC95" i="2"/>
  <c r="EA97" i="2"/>
  <c r="EA94" i="2"/>
  <c r="EB96" i="2"/>
  <c r="EA95" i="2"/>
  <c r="EA96" i="2"/>
  <c r="EB95" i="2"/>
  <c r="EB94" i="2"/>
  <c r="EC94" i="2"/>
  <c r="BK92" i="2"/>
  <c r="BM92" i="2"/>
  <c r="BL92" i="2"/>
  <c r="BL91" i="2"/>
  <c r="BK91" i="2"/>
  <c r="BL93" i="2"/>
  <c r="BM90" i="2"/>
  <c r="BK90" i="2"/>
  <c r="BM91" i="2"/>
  <c r="BL90" i="2"/>
  <c r="BK93" i="2"/>
  <c r="BM93" i="2"/>
  <c r="AA95" i="2"/>
  <c r="AA94" i="2"/>
  <c r="AC94" i="2"/>
  <c r="AB97" i="2"/>
  <c r="AA96" i="2"/>
  <c r="AA97" i="2"/>
  <c r="AC97" i="2"/>
  <c r="AC96" i="2"/>
  <c r="AB94" i="2"/>
  <c r="AB96" i="2"/>
  <c r="AC95" i="2"/>
  <c r="AB95" i="2"/>
  <c r="GM92" i="2"/>
  <c r="GM93" i="2"/>
  <c r="GM90" i="2"/>
  <c r="GO92" i="2"/>
  <c r="GN91" i="2"/>
  <c r="GN93" i="2"/>
  <c r="GO91" i="2"/>
  <c r="GO90" i="2"/>
  <c r="GO93" i="2"/>
  <c r="GN90" i="2"/>
  <c r="GN92" i="2"/>
  <c r="GM91" i="2"/>
  <c r="CI91" i="2"/>
  <c r="CK90" i="2"/>
  <c r="CK93" i="2"/>
  <c r="CJ93" i="2"/>
  <c r="CJ92" i="2"/>
  <c r="CI93" i="2"/>
  <c r="CK92" i="2"/>
  <c r="CJ91" i="2"/>
  <c r="CI92" i="2"/>
  <c r="CJ90" i="2"/>
  <c r="CI90" i="2"/>
  <c r="CK91" i="2"/>
  <c r="EZ95" i="2"/>
  <c r="EZ96" i="2"/>
  <c r="EZ97" i="2"/>
  <c r="EY95" i="2"/>
  <c r="FA95" i="2"/>
  <c r="EY97" i="2"/>
  <c r="FA94" i="2"/>
  <c r="EY94" i="2"/>
  <c r="EZ94" i="2"/>
  <c r="FA96" i="2"/>
  <c r="FA97" i="2"/>
  <c r="EY96" i="2"/>
  <c r="G98" i="2"/>
  <c r="G115" i="2" s="1"/>
  <c r="EA90" i="2"/>
  <c r="EA93" i="2"/>
  <c r="EB93" i="2"/>
  <c r="EC90" i="2"/>
  <c r="EB90" i="2"/>
  <c r="EC92" i="2"/>
  <c r="EB91" i="2"/>
  <c r="EA92" i="2"/>
  <c r="EC91" i="2"/>
  <c r="EC93" i="2"/>
  <c r="EB92" i="2"/>
  <c r="EA91" i="2"/>
  <c r="CN98" i="2"/>
  <c r="CO101" i="2"/>
  <c r="CN101" i="2"/>
  <c r="CM99" i="2"/>
  <c r="CM101" i="2"/>
  <c r="CM98" i="2"/>
  <c r="CM100" i="2"/>
  <c r="CO99" i="2"/>
  <c r="CO98" i="2"/>
  <c r="CN100" i="2"/>
  <c r="CO100" i="2"/>
  <c r="CN99" i="2"/>
  <c r="GK97" i="2"/>
  <c r="GI97" i="2"/>
  <c r="GJ94" i="2"/>
  <c r="GI95" i="2"/>
  <c r="GJ96" i="2"/>
  <c r="GK94" i="2"/>
  <c r="GJ97" i="2"/>
  <c r="GJ95" i="2"/>
  <c r="GI96" i="2"/>
  <c r="GK95" i="2"/>
  <c r="GI94" i="2"/>
  <c r="GK96" i="2"/>
  <c r="FP96" i="2"/>
  <c r="FO95" i="2"/>
  <c r="FQ97" i="2"/>
  <c r="FO94" i="2"/>
  <c r="FP97" i="2"/>
  <c r="FQ94" i="2"/>
  <c r="FO96" i="2"/>
  <c r="FQ96" i="2"/>
  <c r="FP95" i="2"/>
  <c r="FQ95" i="2"/>
  <c r="FO97" i="2"/>
  <c r="FP94" i="2"/>
  <c r="EY99" i="2"/>
  <c r="EZ98" i="2"/>
  <c r="FA101" i="2"/>
  <c r="FA98" i="2"/>
  <c r="EY100" i="2"/>
  <c r="FA99" i="2"/>
  <c r="EY101" i="2"/>
  <c r="EZ99" i="2"/>
  <c r="EZ101" i="2"/>
  <c r="FA100" i="2"/>
  <c r="EY98" i="2"/>
  <c r="EZ100" i="2"/>
  <c r="EB101" i="2"/>
  <c r="EA101" i="2"/>
  <c r="EC98" i="2"/>
  <c r="EC101" i="2"/>
  <c r="EC99" i="2"/>
  <c r="EA98" i="2"/>
  <c r="EA99" i="2"/>
  <c r="EC100" i="2"/>
  <c r="EB98" i="2"/>
  <c r="EB99" i="2"/>
  <c r="EB100" i="2"/>
  <c r="EA100" i="2"/>
  <c r="FT96" i="2"/>
  <c r="FT97" i="2"/>
  <c r="FU94" i="2"/>
  <c r="FT95" i="2"/>
  <c r="FU95" i="2"/>
  <c r="FT94" i="2"/>
  <c r="FU96" i="2"/>
  <c r="FS95" i="2"/>
  <c r="FU97" i="2"/>
  <c r="FS96" i="2"/>
  <c r="FS94" i="2"/>
  <c r="FS97" i="2"/>
  <c r="BS91" i="2"/>
  <c r="BT91" i="2"/>
  <c r="BS90" i="2"/>
  <c r="BT93" i="2"/>
  <c r="BU91" i="2"/>
  <c r="BS93" i="2"/>
  <c r="BT90" i="2"/>
  <c r="BU93" i="2"/>
  <c r="BU90" i="2"/>
  <c r="BT92" i="2"/>
  <c r="BU92" i="2"/>
  <c r="BS92" i="2"/>
  <c r="AB101" i="2"/>
  <c r="AC101" i="2"/>
  <c r="AC98" i="2"/>
  <c r="AA100" i="2"/>
  <c r="AC100" i="2"/>
  <c r="AB100" i="2"/>
  <c r="AC99" i="2"/>
  <c r="AA101" i="2"/>
  <c r="AA98" i="2"/>
  <c r="AB98" i="2"/>
  <c r="AA99" i="2"/>
  <c r="AB99" i="2"/>
  <c r="EJ100" i="2"/>
  <c r="EK99" i="2"/>
  <c r="EI101" i="2"/>
  <c r="EJ98" i="2"/>
  <c r="EK98" i="2"/>
  <c r="EK100" i="2"/>
  <c r="EI99" i="2"/>
  <c r="EJ99" i="2"/>
  <c r="EJ101" i="2"/>
  <c r="EI100" i="2"/>
  <c r="EK101" i="2"/>
  <c r="EI98" i="2"/>
  <c r="GR92" i="2"/>
  <c r="GQ91" i="2"/>
  <c r="GR93" i="2"/>
  <c r="GR91" i="2"/>
  <c r="GQ90" i="2"/>
  <c r="GS90" i="2"/>
  <c r="GS91" i="2"/>
  <c r="GR90" i="2"/>
  <c r="GS93" i="2"/>
  <c r="GQ92" i="2"/>
  <c r="GS92" i="2"/>
  <c r="GQ93" i="2"/>
  <c r="AN97" i="2"/>
  <c r="AO96" i="2"/>
  <c r="AN96" i="2"/>
  <c r="AO94" i="2"/>
  <c r="AM94" i="2"/>
  <c r="AO97" i="2"/>
  <c r="AN94" i="2"/>
  <c r="AO95" i="2"/>
  <c r="AN95" i="2"/>
  <c r="AM96" i="2"/>
  <c r="AM97" i="2"/>
  <c r="AM95" i="2"/>
  <c r="E99" i="2" l="1"/>
  <c r="E116" i="2" s="1"/>
  <c r="D101" i="2"/>
  <c r="D118" i="2" s="1"/>
  <c r="E95" i="2"/>
  <c r="E112" i="2" s="1"/>
  <c r="F93" i="2"/>
  <c r="F110" i="2" s="1"/>
  <c r="F100" i="2"/>
  <c r="F117" i="2" s="1"/>
  <c r="E101" i="2"/>
  <c r="E118" i="2" s="1"/>
  <c r="E96" i="2"/>
  <c r="E113" i="2" s="1"/>
  <c r="E90" i="2"/>
  <c r="E107" i="2" s="1"/>
  <c r="F101" i="2"/>
  <c r="F118" i="2" s="1"/>
  <c r="F99" i="2"/>
  <c r="F116" i="2" s="1"/>
  <c r="D100" i="2"/>
  <c r="D117" i="2" s="1"/>
  <c r="E97" i="2"/>
  <c r="E114" i="2" s="1"/>
  <c r="F96" i="2"/>
  <c r="F113" i="2" s="1"/>
  <c r="F95" i="2"/>
  <c r="F112" i="2" s="1"/>
  <c r="D90" i="2"/>
  <c r="D107" i="2" s="1"/>
  <c r="E91" i="2"/>
  <c r="E108" i="2" s="1"/>
  <c r="D92" i="2"/>
  <c r="D109" i="2" s="1"/>
  <c r="D99" i="2"/>
  <c r="D116" i="2" s="1"/>
  <c r="D97" i="2"/>
  <c r="D114" i="2" s="1"/>
  <c r="D94" i="2"/>
  <c r="D111" i="2" s="1"/>
  <c r="F91" i="2"/>
  <c r="F108" i="2" s="1"/>
  <c r="F92" i="2"/>
  <c r="F109" i="2" s="1"/>
  <c r="E100" i="2"/>
  <c r="E117" i="2" s="1"/>
  <c r="E94" i="2"/>
  <c r="E111" i="2" s="1"/>
  <c r="D95" i="2"/>
  <c r="D112" i="2" s="1"/>
  <c r="E92" i="2"/>
  <c r="E109" i="2" s="1"/>
  <c r="D93" i="2"/>
  <c r="D110" i="2" s="1"/>
  <c r="D98" i="2"/>
  <c r="D115" i="2" s="1"/>
  <c r="E98" i="2"/>
  <c r="E115" i="2" s="1"/>
  <c r="F98" i="2"/>
  <c r="F115" i="2" s="1"/>
  <c r="F94" i="2"/>
  <c r="F111" i="2" s="1"/>
  <c r="F97" i="2"/>
  <c r="F114" i="2" s="1"/>
  <c r="D96" i="2"/>
  <c r="D113" i="2" s="1"/>
  <c r="E93" i="2"/>
  <c r="E110" i="2" s="1"/>
  <c r="F90" i="2"/>
  <c r="F107" i="2" s="1"/>
  <c r="D91" i="2"/>
  <c r="D108" i="2" s="1"/>
  <c r="AG107" i="2" l="1"/>
  <c r="AG108" i="2" s="1"/>
  <c r="AG109" i="2" s="1"/>
  <c r="AW107" i="2"/>
  <c r="AW108" i="2" s="1"/>
  <c r="AW109" i="2" s="1"/>
  <c r="HI107" i="2"/>
  <c r="HI108" i="2" s="1"/>
  <c r="HI109" i="2" s="1"/>
  <c r="FQ107" i="2"/>
  <c r="FQ108" i="2" s="1"/>
  <c r="FQ109" i="2" s="1"/>
  <c r="CK107" i="2"/>
  <c r="CK108" i="2" s="1"/>
  <c r="CK109" i="2" s="1"/>
  <c r="GC107" i="2"/>
  <c r="GC108" i="2" s="1"/>
  <c r="GC109" i="2" s="1"/>
  <c r="EG107" i="2"/>
  <c r="EG108" i="2" s="1"/>
  <c r="EG109" i="2" s="1"/>
  <c r="GG107" i="2"/>
  <c r="GG108" i="2" s="1"/>
  <c r="GG109" i="2" s="1"/>
  <c r="AO107" i="2"/>
  <c r="AO108" i="2" s="1"/>
  <c r="AO109" i="2" s="1"/>
  <c r="HM107" i="2"/>
  <c r="HM108" i="2" s="1"/>
  <c r="HM109" i="2" s="1"/>
  <c r="DQ107" i="2"/>
  <c r="DQ108" i="2" s="1"/>
  <c r="DQ109" i="2" s="1"/>
  <c r="DY107" i="2"/>
  <c r="DY108" i="2" s="1"/>
  <c r="DY109" i="2" s="1"/>
  <c r="BU107" i="2"/>
  <c r="BU108" i="2" s="1"/>
  <c r="BU109" i="2" s="1"/>
  <c r="DM107" i="2"/>
  <c r="DM108" i="2" s="1"/>
  <c r="DM109" i="2" s="1"/>
  <c r="CO107" i="2"/>
  <c r="CO108" i="2" s="1"/>
  <c r="CO109" i="2" s="1"/>
  <c r="U107" i="2"/>
  <c r="U108" i="2" s="1"/>
  <c r="U109" i="2" s="1"/>
  <c r="EW107" i="2"/>
  <c r="EW108" i="2" s="1"/>
  <c r="EW109" i="2" s="1"/>
  <c r="ES107" i="2"/>
  <c r="ES108" i="2" s="1"/>
  <c r="ES109" i="2" s="1"/>
  <c r="GO107" i="2"/>
  <c r="GO108" i="2" s="1"/>
  <c r="GO109" i="2" s="1"/>
  <c r="FA107" i="2"/>
  <c r="FA108" i="2" s="1"/>
  <c r="FA109" i="2" s="1"/>
  <c r="Q107" i="2"/>
  <c r="Q108" i="2" s="1"/>
  <c r="Q109" i="2" s="1"/>
  <c r="FE107" i="2"/>
  <c r="FE108" i="2" s="1"/>
  <c r="FE109" i="2" s="1"/>
  <c r="HU107" i="2"/>
  <c r="HU108" i="2" s="1"/>
  <c r="HU109" i="2" s="1"/>
  <c r="CG107" i="2"/>
  <c r="CG108" i="2" s="1"/>
  <c r="CG109" i="2" s="1"/>
  <c r="EK107" i="2"/>
  <c r="EK108" i="2" s="1"/>
  <c r="EK109" i="2" s="1"/>
  <c r="DA107" i="2"/>
  <c r="DA108" i="2" s="1"/>
  <c r="DA109" i="2" s="1"/>
  <c r="CC107" i="2"/>
  <c r="CC108" i="2" s="1"/>
  <c r="CC109" i="2" s="1"/>
  <c r="BI107" i="2"/>
  <c r="BI108" i="2" s="1"/>
  <c r="BI109" i="2" s="1"/>
  <c r="EO107" i="2"/>
  <c r="EO108" i="2" s="1"/>
  <c r="EO109" i="2" s="1"/>
  <c r="Y107" i="2"/>
  <c r="Y108" i="2" s="1"/>
  <c r="Y109" i="2" s="1"/>
  <c r="AS107" i="2"/>
  <c r="AS108" i="2" s="1"/>
  <c r="AS109" i="2" s="1"/>
  <c r="FY107" i="2"/>
  <c r="FY108" i="2" s="1"/>
  <c r="FY109" i="2" s="1"/>
  <c r="AC107" i="2"/>
  <c r="AC108" i="2" s="1"/>
  <c r="AC109" i="2" s="1"/>
  <c r="CW107" i="2"/>
  <c r="CW108" i="2" s="1"/>
  <c r="CW109" i="2" s="1"/>
  <c r="GS107" i="2"/>
  <c r="GS108" i="2" s="1"/>
  <c r="GS109" i="2" s="1"/>
  <c r="BE107" i="2"/>
  <c r="BE108" i="2" s="1"/>
  <c r="BE109" i="2" s="1"/>
  <c r="GW107" i="2"/>
  <c r="GW108" i="2" s="1"/>
  <c r="GW109" i="2" s="1"/>
  <c r="FI107" i="2"/>
  <c r="FI108" i="2" s="1"/>
  <c r="FI109" i="2" s="1"/>
  <c r="BA107" i="2"/>
  <c r="BA108" i="2" s="1"/>
  <c r="BA109" i="2" s="1"/>
  <c r="HQ107" i="2"/>
  <c r="HQ108" i="2" s="1"/>
  <c r="HQ109" i="2" s="1"/>
  <c r="BM107" i="2"/>
  <c r="BM108" i="2" s="1"/>
  <c r="BM109" i="2" s="1"/>
  <c r="EC107" i="2"/>
  <c r="EC108" i="2" s="1"/>
  <c r="EC109" i="2" s="1"/>
  <c r="HE107" i="2"/>
  <c r="HE108" i="2" s="1"/>
  <c r="HE109" i="2" s="1"/>
  <c r="HA107" i="2"/>
  <c r="HA108" i="2" s="1"/>
  <c r="HA109" i="2" s="1"/>
  <c r="DI107" i="2"/>
  <c r="DI108" i="2" s="1"/>
  <c r="DI109" i="2" s="1"/>
  <c r="FM107" i="2"/>
  <c r="FM108" i="2" s="1"/>
  <c r="FM109" i="2" s="1"/>
  <c r="DE107" i="2"/>
  <c r="DE108" i="2" s="1"/>
  <c r="DE109" i="2" s="1"/>
  <c r="DU107" i="2"/>
  <c r="DU108" i="2" s="1"/>
  <c r="DU109" i="2" s="1"/>
  <c r="M107" i="2"/>
  <c r="M108" i="2" s="1"/>
  <c r="M109" i="2" s="1"/>
  <c r="BQ107" i="2"/>
  <c r="BQ108" i="2" s="1"/>
  <c r="BQ109" i="2" s="1"/>
  <c r="AK107" i="2"/>
  <c r="AK108" i="2" s="1"/>
  <c r="AK109" i="2" s="1"/>
  <c r="CS107" i="2"/>
  <c r="CS108" i="2" s="1"/>
  <c r="CS109" i="2" s="1"/>
  <c r="GK107" i="2"/>
  <c r="GK108" i="2" s="1"/>
  <c r="GK109" i="2" s="1"/>
  <c r="BY107" i="2"/>
  <c r="BY108" i="2" s="1"/>
  <c r="BY109" i="2" s="1"/>
  <c r="FU107" i="2"/>
  <c r="FU108" i="2" s="1"/>
  <c r="FU109" i="2" s="1"/>
  <c r="CV107" i="2"/>
  <c r="CV108" i="2" s="1"/>
  <c r="CV109" i="2" s="1"/>
  <c r="FT107" i="2"/>
  <c r="FT108" i="2" s="1"/>
  <c r="FT109" i="2" s="1"/>
  <c r="HL107" i="2"/>
  <c r="HL108" i="2" s="1"/>
  <c r="HL109" i="2" s="1"/>
  <c r="EV107" i="2"/>
  <c r="EV108" i="2" s="1"/>
  <c r="EV109" i="2" s="1"/>
  <c r="FX107" i="2"/>
  <c r="FX108" i="2" s="1"/>
  <c r="FX109" i="2" s="1"/>
  <c r="DX107" i="2"/>
  <c r="DX108" i="2" s="1"/>
  <c r="DX109" i="2" s="1"/>
  <c r="GF107" i="2"/>
  <c r="GF108" i="2" s="1"/>
  <c r="GF109" i="2" s="1"/>
  <c r="BP107" i="2"/>
  <c r="BP108" i="2" s="1"/>
  <c r="BP109" i="2" s="1"/>
  <c r="GJ107" i="2"/>
  <c r="GJ108" i="2" s="1"/>
  <c r="GJ109" i="2" s="1"/>
  <c r="CN107" i="2"/>
  <c r="CN108" i="2" s="1"/>
  <c r="CN109" i="2" s="1"/>
  <c r="BH107" i="2"/>
  <c r="BH108" i="2" s="1"/>
  <c r="BH109" i="2" s="1"/>
  <c r="CR107" i="2"/>
  <c r="CR108" i="2" s="1"/>
  <c r="CR109" i="2" s="1"/>
  <c r="CJ107" i="2"/>
  <c r="CJ108" i="2" s="1"/>
  <c r="CJ109" i="2" s="1"/>
  <c r="L107" i="2"/>
  <c r="L108" i="2" s="1"/>
  <c r="L109" i="2" s="1"/>
  <c r="GR107" i="2"/>
  <c r="GR108" i="2" s="1"/>
  <c r="GR109" i="2" s="1"/>
  <c r="DT107" i="2"/>
  <c r="DT108" i="2" s="1"/>
  <c r="DT109" i="2" s="1"/>
  <c r="AZ107" i="2"/>
  <c r="AZ108" i="2" s="1"/>
  <c r="AZ109" i="2" s="1"/>
  <c r="AN107" i="2"/>
  <c r="AN108" i="2" s="1"/>
  <c r="AN109" i="2" s="1"/>
  <c r="ER107" i="2"/>
  <c r="ER108" i="2" s="1"/>
  <c r="ER109" i="2" s="1"/>
  <c r="AR107" i="2"/>
  <c r="AR108" i="2" s="1"/>
  <c r="AR109" i="2" s="1"/>
  <c r="DL107" i="2"/>
  <c r="DL108" i="2" s="1"/>
  <c r="DL109" i="2" s="1"/>
  <c r="X107" i="2"/>
  <c r="X108" i="2" s="1"/>
  <c r="X109" i="2" s="1"/>
  <c r="GN107" i="2"/>
  <c r="GN108" i="2" s="1"/>
  <c r="GN109" i="2" s="1"/>
  <c r="BL107" i="2"/>
  <c r="BL108" i="2" s="1"/>
  <c r="BL109" i="2" s="1"/>
  <c r="T107" i="2"/>
  <c r="T108" i="2" s="1"/>
  <c r="T109" i="2" s="1"/>
  <c r="AB107" i="2"/>
  <c r="AB108" i="2" s="1"/>
  <c r="AB109" i="2" s="1"/>
  <c r="HD107" i="2"/>
  <c r="HD108" i="2" s="1"/>
  <c r="HD109" i="2" s="1"/>
  <c r="EN107" i="2"/>
  <c r="EN108" i="2" s="1"/>
  <c r="EN109" i="2" s="1"/>
  <c r="BD107" i="2"/>
  <c r="BD108" i="2" s="1"/>
  <c r="BD109" i="2" s="1"/>
  <c r="CF107" i="2"/>
  <c r="CF108" i="2" s="1"/>
  <c r="CF109" i="2" s="1"/>
  <c r="GB107" i="2"/>
  <c r="GB108" i="2" s="1"/>
  <c r="GB109" i="2" s="1"/>
  <c r="FP107" i="2"/>
  <c r="FP108" i="2" s="1"/>
  <c r="FP109" i="2" s="1"/>
  <c r="EZ107" i="2"/>
  <c r="EZ108" i="2" s="1"/>
  <c r="EZ109" i="2" s="1"/>
  <c r="HP107" i="2"/>
  <c r="HP108" i="2" s="1"/>
  <c r="HP109" i="2" s="1"/>
  <c r="EB107" i="2"/>
  <c r="EB108" i="2" s="1"/>
  <c r="EB109" i="2" s="1"/>
  <c r="FL107" i="2"/>
  <c r="FL108" i="2" s="1"/>
  <c r="FL109" i="2" s="1"/>
  <c r="DP107" i="2"/>
  <c r="DP108" i="2" s="1"/>
  <c r="DP109" i="2" s="1"/>
  <c r="AV107" i="2"/>
  <c r="AV108" i="2" s="1"/>
  <c r="AV109" i="2" s="1"/>
  <c r="HH107" i="2"/>
  <c r="HH108" i="2" s="1"/>
  <c r="HH109" i="2" s="1"/>
  <c r="BT107" i="2"/>
  <c r="BT108" i="2" s="1"/>
  <c r="BT109" i="2" s="1"/>
  <c r="DD107" i="2"/>
  <c r="DD108" i="2" s="1"/>
  <c r="DD109" i="2" s="1"/>
  <c r="CB107" i="2"/>
  <c r="CB108" i="2" s="1"/>
  <c r="CB109" i="2" s="1"/>
  <c r="DH107" i="2"/>
  <c r="DH108" i="2" s="1"/>
  <c r="DH109" i="2" s="1"/>
  <c r="BX107" i="2"/>
  <c r="BX108" i="2" s="1"/>
  <c r="BX109" i="2" s="1"/>
  <c r="FD107" i="2"/>
  <c r="FD108" i="2" s="1"/>
  <c r="FD109" i="2" s="1"/>
  <c r="AJ107" i="2"/>
  <c r="AJ108" i="2" s="1"/>
  <c r="AJ109" i="2" s="1"/>
  <c r="P107" i="2"/>
  <c r="P108" i="2" s="1"/>
  <c r="P109" i="2" s="1"/>
  <c r="FH107" i="2"/>
  <c r="FH108" i="2" s="1"/>
  <c r="FH109" i="2" s="1"/>
  <c r="GV107" i="2"/>
  <c r="GV108" i="2" s="1"/>
  <c r="GV109" i="2" s="1"/>
  <c r="EJ107" i="2"/>
  <c r="EJ108" i="2" s="1"/>
  <c r="EJ109" i="2" s="1"/>
  <c r="AF107" i="2"/>
  <c r="AF108" i="2" s="1"/>
  <c r="AF109" i="2" s="1"/>
  <c r="GZ107" i="2"/>
  <c r="GZ108" i="2" s="1"/>
  <c r="GZ109" i="2" s="1"/>
  <c r="EF107" i="2"/>
  <c r="EF108" i="2" s="1"/>
  <c r="EF109" i="2" s="1"/>
  <c r="HT107" i="2"/>
  <c r="HT108" i="2" s="1"/>
  <c r="HT109" i="2" s="1"/>
  <c r="CZ107" i="2"/>
  <c r="CZ108" i="2" s="1"/>
  <c r="CZ109" i="2" s="1"/>
  <c r="EA107" i="2"/>
  <c r="EA108" i="2" s="1"/>
  <c r="FS107" i="2"/>
  <c r="FS108" i="2" s="1"/>
  <c r="BC107" i="2"/>
  <c r="BC108" i="2" s="1"/>
  <c r="DK107" i="2"/>
  <c r="DK108" i="2" s="1"/>
  <c r="AU107" i="2"/>
  <c r="AU108" i="2" s="1"/>
  <c r="CM107" i="2"/>
  <c r="CM108" i="2" s="1"/>
  <c r="EE107" i="2"/>
  <c r="EE108" i="2" s="1"/>
  <c r="EM107" i="2"/>
  <c r="EM108" i="2" s="1"/>
  <c r="AM107" i="2"/>
  <c r="AM108" i="2" s="1"/>
  <c r="DC107" i="2"/>
  <c r="DC108" i="2" s="1"/>
  <c r="CY107" i="2"/>
  <c r="CY108" i="2" s="1"/>
  <c r="HK107" i="2"/>
  <c r="HK108" i="2" s="1"/>
  <c r="DG107" i="2"/>
  <c r="DG108" i="2" s="1"/>
  <c r="DS107" i="2"/>
  <c r="DS108" i="2" s="1"/>
  <c r="BS107" i="2"/>
  <c r="BS108" i="2" s="1"/>
  <c r="GE107" i="2"/>
  <c r="GE108" i="2" s="1"/>
  <c r="HC107" i="2"/>
  <c r="HC108" i="2" s="1"/>
  <c r="GU107" i="2"/>
  <c r="GU108" i="2" s="1"/>
  <c r="GI107" i="2"/>
  <c r="GI108" i="2" s="1"/>
  <c r="EQ107" i="2"/>
  <c r="EQ108" i="2" s="1"/>
  <c r="HG107" i="2"/>
  <c r="HG108" i="2" s="1"/>
  <c r="CQ107" i="2"/>
  <c r="CQ108" i="2" s="1"/>
  <c r="BO107" i="2"/>
  <c r="BO108" i="2" s="1"/>
  <c r="BW107" i="2"/>
  <c r="BW108" i="2" s="1"/>
  <c r="DO107" i="2"/>
  <c r="DO108" i="2" s="1"/>
  <c r="HO107" i="2"/>
  <c r="HO108" i="2" s="1"/>
  <c r="GM107" i="2"/>
  <c r="GM108" i="2" s="1"/>
  <c r="CA107" i="2"/>
  <c r="CA108" i="2" s="1"/>
  <c r="GQ107" i="2"/>
  <c r="GQ108" i="2" s="1"/>
  <c r="HS107" i="2"/>
  <c r="HS108" i="2" s="1"/>
  <c r="EY107" i="2"/>
  <c r="EY108" i="2" s="1"/>
  <c r="EU107" i="2"/>
  <c r="EU108" i="2" s="1"/>
  <c r="FW107" i="2"/>
  <c r="FW108" i="2" s="1"/>
  <c r="GY107" i="2"/>
  <c r="GY108" i="2" s="1"/>
  <c r="FO107" i="2"/>
  <c r="FO108" i="2" s="1"/>
  <c r="CU107" i="2"/>
  <c r="CU108" i="2" s="1"/>
  <c r="FC107" i="2"/>
  <c r="FC108" i="2" s="1"/>
  <c r="GA107" i="2"/>
  <c r="GA108" i="2" s="1"/>
  <c r="AY107" i="2"/>
  <c r="AY108" i="2" s="1"/>
  <c r="DW107" i="2"/>
  <c r="DW108" i="2" s="1"/>
  <c r="AE107" i="2"/>
  <c r="AE108" i="2" s="1"/>
  <c r="AA107" i="2"/>
  <c r="AA108" i="2" s="1"/>
  <c r="O107" i="2"/>
  <c r="O108" i="2" s="1"/>
  <c r="AQ107" i="2"/>
  <c r="AQ108" i="2" s="1"/>
  <c r="FG107" i="2"/>
  <c r="FG108" i="2" s="1"/>
  <c r="BK107" i="2"/>
  <c r="BK108" i="2" s="1"/>
  <c r="EI107" i="2"/>
  <c r="EI108" i="2" s="1"/>
  <c r="K107" i="2"/>
  <c r="K108" i="2" s="1"/>
  <c r="AI107" i="2"/>
  <c r="AI108" i="2" s="1"/>
  <c r="S107" i="2"/>
  <c r="S108" i="2" s="1"/>
  <c r="FK107" i="2"/>
  <c r="FK108" i="2" s="1"/>
  <c r="W107" i="2"/>
  <c r="W108" i="2" s="1"/>
  <c r="BG107" i="2"/>
  <c r="BG108" i="2" s="1"/>
  <c r="CI107" i="2"/>
  <c r="CI108" i="2" s="1"/>
  <c r="CE107" i="2"/>
  <c r="CE108" i="2" s="1"/>
  <c r="BK110" i="2" l="1"/>
  <c r="BK111" i="2" s="1"/>
  <c r="BK109" i="2"/>
  <c r="BL110" i="2"/>
  <c r="BL111" i="2" s="1"/>
  <c r="GZ110" i="2"/>
  <c r="GZ111" i="2" s="1"/>
  <c r="GY110" i="2"/>
  <c r="GY111" i="2" s="1"/>
  <c r="GY109" i="2"/>
  <c r="HO109" i="2"/>
  <c r="HO110" i="2"/>
  <c r="HO111" i="2" s="1"/>
  <c r="HP110" i="2"/>
  <c r="HP111" i="2" s="1"/>
  <c r="DS109" i="2"/>
  <c r="DS110" i="2"/>
  <c r="DS111" i="2" s="1"/>
  <c r="DT110" i="2"/>
  <c r="DT111" i="2" s="1"/>
  <c r="FS110" i="2"/>
  <c r="FS111" i="2" s="1"/>
  <c r="FT110" i="2"/>
  <c r="FT111" i="2" s="1"/>
  <c r="FS109" i="2"/>
  <c r="BG109" i="2"/>
  <c r="BG110" i="2"/>
  <c r="BG111" i="2" s="1"/>
  <c r="BH110" i="2"/>
  <c r="BH111" i="2" s="1"/>
  <c r="AI109" i="2"/>
  <c r="AJ110" i="2"/>
  <c r="AJ111" i="2" s="1"/>
  <c r="AI110" i="2"/>
  <c r="AI111" i="2" s="1"/>
  <c r="FH110" i="2"/>
  <c r="FH111" i="2" s="1"/>
  <c r="FG109" i="2"/>
  <c r="FG110" i="2"/>
  <c r="FG111" i="2" s="1"/>
  <c r="AE109" i="2"/>
  <c r="AE110" i="2"/>
  <c r="AE111" i="2" s="1"/>
  <c r="AF110" i="2"/>
  <c r="AF111" i="2" s="1"/>
  <c r="FD110" i="2"/>
  <c r="FD111" i="2" s="1"/>
  <c r="FC110" i="2"/>
  <c r="FC111" i="2" s="1"/>
  <c r="FC109" i="2"/>
  <c r="FW110" i="2"/>
  <c r="FW111" i="2" s="1"/>
  <c r="FX110" i="2"/>
  <c r="FX111" i="2" s="1"/>
  <c r="FW109" i="2"/>
  <c r="GR110" i="2"/>
  <c r="GR111" i="2" s="1"/>
  <c r="GQ110" i="2"/>
  <c r="GQ111" i="2" s="1"/>
  <c r="GQ109" i="2"/>
  <c r="DO109" i="2"/>
  <c r="DP110" i="2"/>
  <c r="DP111" i="2" s="1"/>
  <c r="DO110" i="2"/>
  <c r="DO111" i="2" s="1"/>
  <c r="HG110" i="2"/>
  <c r="HG111" i="2" s="1"/>
  <c r="HH110" i="2"/>
  <c r="HH111" i="2" s="1"/>
  <c r="HG109" i="2"/>
  <c r="HD110" i="2"/>
  <c r="HD111" i="2" s="1"/>
  <c r="HC109" i="2"/>
  <c r="HC110" i="2"/>
  <c r="HC111" i="2" s="1"/>
  <c r="DG109" i="2"/>
  <c r="DH110" i="2"/>
  <c r="DH111" i="2" s="1"/>
  <c r="DG110" i="2"/>
  <c r="DG111" i="2" s="1"/>
  <c r="AM109" i="2"/>
  <c r="AN110" i="2"/>
  <c r="AN111" i="2" s="1"/>
  <c r="AM110" i="2"/>
  <c r="AM111" i="2" s="1"/>
  <c r="AU109" i="2"/>
  <c r="AV110" i="2"/>
  <c r="AV111" i="2" s="1"/>
  <c r="AU110" i="2"/>
  <c r="AU111" i="2" s="1"/>
  <c r="EA110" i="2"/>
  <c r="EA111" i="2" s="1"/>
  <c r="EA109" i="2"/>
  <c r="EB110" i="2"/>
  <c r="EB111" i="2" s="1"/>
  <c r="CI110" i="2"/>
  <c r="CI111" i="2" s="1"/>
  <c r="CJ110" i="2"/>
  <c r="CJ111" i="2" s="1"/>
  <c r="CI109" i="2"/>
  <c r="AA110" i="2"/>
  <c r="AA111" i="2" s="1"/>
  <c r="AA109" i="2"/>
  <c r="AB110" i="2"/>
  <c r="AB111" i="2" s="1"/>
  <c r="CR110" i="2"/>
  <c r="CR111" i="2" s="1"/>
  <c r="CQ109" i="2"/>
  <c r="CQ110" i="2"/>
  <c r="CQ111" i="2" s="1"/>
  <c r="DC109" i="2"/>
  <c r="DD110" i="2"/>
  <c r="DD111" i="2" s="1"/>
  <c r="DC110" i="2"/>
  <c r="DC111" i="2" s="1"/>
  <c r="W110" i="2"/>
  <c r="W111" i="2" s="1"/>
  <c r="X110" i="2"/>
  <c r="X111" i="2" s="1"/>
  <c r="W109" i="2"/>
  <c r="K109" i="2"/>
  <c r="K110" i="2"/>
  <c r="K111" i="2" s="1"/>
  <c r="L110" i="2"/>
  <c r="L111" i="2" s="1"/>
  <c r="AQ109" i="2"/>
  <c r="AR110" i="2"/>
  <c r="AR111" i="2" s="1"/>
  <c r="AQ110" i="2"/>
  <c r="AQ111" i="2" s="1"/>
  <c r="DX110" i="2"/>
  <c r="DX111" i="2" s="1"/>
  <c r="DW109" i="2"/>
  <c r="DW110" i="2"/>
  <c r="DW111" i="2" s="1"/>
  <c r="CV110" i="2"/>
  <c r="CV111" i="2" s="1"/>
  <c r="CU109" i="2"/>
  <c r="CU110" i="2"/>
  <c r="CU111" i="2" s="1"/>
  <c r="EV110" i="2"/>
  <c r="EV111" i="2" s="1"/>
  <c r="EU109" i="2"/>
  <c r="EU110" i="2"/>
  <c r="EU111" i="2" s="1"/>
  <c r="CA109" i="2"/>
  <c r="CA110" i="2"/>
  <c r="CA111" i="2" s="1"/>
  <c r="CB110" i="2"/>
  <c r="CB111" i="2" s="1"/>
  <c r="BW109" i="2"/>
  <c r="BW110" i="2"/>
  <c r="BW111" i="2" s="1"/>
  <c r="BX110" i="2"/>
  <c r="BX111" i="2" s="1"/>
  <c r="EQ110" i="2"/>
  <c r="EQ111" i="2" s="1"/>
  <c r="ER110" i="2"/>
  <c r="ER111" i="2" s="1"/>
  <c r="EQ109" i="2"/>
  <c r="GE109" i="2"/>
  <c r="GF110" i="2"/>
  <c r="GF111" i="2" s="1"/>
  <c r="GE110" i="2"/>
  <c r="GE111" i="2" s="1"/>
  <c r="HK109" i="2"/>
  <c r="HL110" i="2"/>
  <c r="HL111" i="2" s="1"/>
  <c r="HK110" i="2"/>
  <c r="HK111" i="2" s="1"/>
  <c r="EN110" i="2"/>
  <c r="EN111" i="2" s="1"/>
  <c r="EM110" i="2"/>
  <c r="EM111" i="2" s="1"/>
  <c r="EM109" i="2"/>
  <c r="DK109" i="2"/>
  <c r="DK110" i="2"/>
  <c r="DK111" i="2" s="1"/>
  <c r="DL110" i="2"/>
  <c r="DL111" i="2" s="1"/>
  <c r="S110" i="2"/>
  <c r="S111" i="2" s="1"/>
  <c r="T110" i="2"/>
  <c r="T111" i="2" s="1"/>
  <c r="S109" i="2"/>
  <c r="GA109" i="2"/>
  <c r="GA110" i="2"/>
  <c r="GA111" i="2" s="1"/>
  <c r="GB110" i="2"/>
  <c r="GB111" i="2" s="1"/>
  <c r="HS109" i="2"/>
  <c r="HS110" i="2"/>
  <c r="HS111" i="2" s="1"/>
  <c r="HT110" i="2"/>
  <c r="HT111" i="2" s="1"/>
  <c r="GU109" i="2"/>
  <c r="GU110" i="2"/>
  <c r="GU111" i="2" s="1"/>
  <c r="GV110" i="2"/>
  <c r="GV111" i="2" s="1"/>
  <c r="CM110" i="2"/>
  <c r="CM111" i="2" s="1"/>
  <c r="CN110" i="2"/>
  <c r="CN111" i="2" s="1"/>
  <c r="CM109" i="2"/>
  <c r="CE109" i="2"/>
  <c r="CE110" i="2"/>
  <c r="CE111" i="2" s="1"/>
  <c r="CF110" i="2"/>
  <c r="CF111" i="2" s="1"/>
  <c r="FK110" i="2"/>
  <c r="FK111" i="2" s="1"/>
  <c r="FK109" i="2"/>
  <c r="FL110" i="2"/>
  <c r="FL111" i="2" s="1"/>
  <c r="EJ110" i="2"/>
  <c r="EJ111" i="2" s="1"/>
  <c r="EI110" i="2"/>
  <c r="EI111" i="2" s="1"/>
  <c r="EI109" i="2"/>
  <c r="O109" i="2"/>
  <c r="O110" i="2"/>
  <c r="O111" i="2" s="1"/>
  <c r="P110" i="2"/>
  <c r="P111" i="2" s="1"/>
  <c r="AY109" i="2"/>
  <c r="AY110" i="2"/>
  <c r="AY111" i="2" s="1"/>
  <c r="AZ110" i="2"/>
  <c r="AZ111" i="2" s="1"/>
  <c r="FO109" i="2"/>
  <c r="FO110" i="2"/>
  <c r="FO111" i="2" s="1"/>
  <c r="FP110" i="2"/>
  <c r="FP111" i="2" s="1"/>
  <c r="EY109" i="2"/>
  <c r="EY110" i="2"/>
  <c r="EY111" i="2" s="1"/>
  <c r="EZ110" i="2"/>
  <c r="EZ111" i="2" s="1"/>
  <c r="GN110" i="2"/>
  <c r="GN111" i="2" s="1"/>
  <c r="GM109" i="2"/>
  <c r="GM110" i="2"/>
  <c r="GM111" i="2" s="1"/>
  <c r="BO109" i="2"/>
  <c r="BP110" i="2"/>
  <c r="BP111" i="2" s="1"/>
  <c r="BO110" i="2"/>
  <c r="BO111" i="2" s="1"/>
  <c r="GI109" i="2"/>
  <c r="GJ110" i="2"/>
  <c r="GJ111" i="2" s="1"/>
  <c r="GI110" i="2"/>
  <c r="GI111" i="2" s="1"/>
  <c r="BT110" i="2"/>
  <c r="BT111" i="2" s="1"/>
  <c r="BS110" i="2"/>
  <c r="BS111" i="2" s="1"/>
  <c r="BS109" i="2"/>
  <c r="CZ110" i="2"/>
  <c r="CZ111" i="2" s="1"/>
  <c r="CY109" i="2"/>
  <c r="CY110" i="2"/>
  <c r="CY111" i="2" s="1"/>
  <c r="EF110" i="2"/>
  <c r="EF111" i="2" s="1"/>
  <c r="EE109" i="2"/>
  <c r="EE110" i="2"/>
  <c r="EE111" i="2" s="1"/>
  <c r="BC109" i="2"/>
  <c r="BC110" i="2"/>
  <c r="BC111" i="2" s="1"/>
  <c r="BD110" i="2"/>
  <c r="BD111" i="2" s="1"/>
  <c r="EF112" i="2" l="1"/>
  <c r="EF115" i="2"/>
  <c r="FO112" i="2"/>
  <c r="FO113" i="2"/>
  <c r="FO115" i="2"/>
  <c r="DL115" i="2"/>
  <c r="DL112" i="2"/>
  <c r="CU112" i="2"/>
  <c r="CU115" i="2"/>
  <c r="CU113" i="2"/>
  <c r="DG115" i="2"/>
  <c r="DG112" i="2"/>
  <c r="DG113" i="2"/>
  <c r="FD115" i="2"/>
  <c r="FD112" i="2"/>
  <c r="AJ115" i="2"/>
  <c r="AJ112" i="2"/>
  <c r="GZ112" i="2"/>
  <c r="GZ115" i="2"/>
  <c r="CY115" i="2"/>
  <c r="CY113" i="2"/>
  <c r="CY112" i="2"/>
  <c r="BS115" i="2"/>
  <c r="BS113" i="2"/>
  <c r="BS112" i="2"/>
  <c r="GM115" i="2"/>
  <c r="GM112" i="2"/>
  <c r="GM113" i="2"/>
  <c r="EY113" i="2"/>
  <c r="EY115" i="2"/>
  <c r="EY112" i="2"/>
  <c r="P112" i="2"/>
  <c r="P115" i="2"/>
  <c r="EI113" i="2"/>
  <c r="EI112" i="2"/>
  <c r="EI115" i="2"/>
  <c r="EI116" i="2" s="1" a="1"/>
  <c r="FK113" i="2"/>
  <c r="FK115" i="2"/>
  <c r="FK112" i="2"/>
  <c r="GU112" i="2"/>
  <c r="GU115" i="2"/>
  <c r="GU113" i="2"/>
  <c r="DK112" i="2"/>
  <c r="DK115" i="2"/>
  <c r="DK116" i="2" s="1" a="1"/>
  <c r="DK113" i="2"/>
  <c r="EN112" i="2"/>
  <c r="EN115" i="2"/>
  <c r="GE112" i="2"/>
  <c r="GE115" i="2"/>
  <c r="GE113" i="2"/>
  <c r="ER115" i="2"/>
  <c r="ER112" i="2"/>
  <c r="EU115" i="2"/>
  <c r="EU113" i="2"/>
  <c r="EU112" i="2"/>
  <c r="DX112" i="2"/>
  <c r="DX115" i="2"/>
  <c r="L115" i="2"/>
  <c r="L112" i="2"/>
  <c r="X115" i="2"/>
  <c r="X112" i="2"/>
  <c r="AB115" i="2"/>
  <c r="AB112" i="2"/>
  <c r="CJ112" i="2"/>
  <c r="CJ115" i="2"/>
  <c r="EA112" i="2"/>
  <c r="EA113" i="2"/>
  <c r="EA115" i="2"/>
  <c r="AM115" i="2"/>
  <c r="AM113" i="2"/>
  <c r="AM112" i="2"/>
  <c r="DH115" i="2"/>
  <c r="DH112" i="2"/>
  <c r="HD115" i="2"/>
  <c r="HD112" i="2"/>
  <c r="DO112" i="2"/>
  <c r="DO113" i="2"/>
  <c r="DO115" i="2"/>
  <c r="GQ115" i="2"/>
  <c r="GQ112" i="2"/>
  <c r="GQ113" i="2"/>
  <c r="FW112" i="2"/>
  <c r="FW113" i="2"/>
  <c r="FW115" i="2"/>
  <c r="FW116" i="2" s="1" a="1"/>
  <c r="AF115" i="2"/>
  <c r="AF112" i="2"/>
  <c r="DS115" i="2"/>
  <c r="DS112" i="2"/>
  <c r="DS113" i="2"/>
  <c r="BL115" i="2"/>
  <c r="BL112" i="2"/>
  <c r="BC115" i="2"/>
  <c r="BC113" i="2"/>
  <c r="BC112" i="2"/>
  <c r="EZ115" i="2"/>
  <c r="EZ112" i="2"/>
  <c r="HS113" i="2"/>
  <c r="HS115" i="2"/>
  <c r="HS112" i="2"/>
  <c r="BW112" i="2"/>
  <c r="BW115" i="2"/>
  <c r="BW113" i="2"/>
  <c r="DD112" i="2"/>
  <c r="DD115" i="2"/>
  <c r="FX112" i="2"/>
  <c r="FX115" i="2"/>
  <c r="DT112" i="2"/>
  <c r="DT115" i="2"/>
  <c r="EE115" i="2"/>
  <c r="EE112" i="2"/>
  <c r="EE113" i="2"/>
  <c r="BT112" i="2"/>
  <c r="BT115" i="2"/>
  <c r="BO115" i="2"/>
  <c r="BO112" i="2"/>
  <c r="BO113" i="2"/>
  <c r="AZ115" i="2"/>
  <c r="AZ112" i="2"/>
  <c r="O115" i="2"/>
  <c r="O112" i="2"/>
  <c r="O113" i="2"/>
  <c r="EJ115" i="2"/>
  <c r="EJ112" i="2"/>
  <c r="CF115" i="2"/>
  <c r="CF112" i="2"/>
  <c r="CN115" i="2"/>
  <c r="CN112" i="2"/>
  <c r="GB115" i="2"/>
  <c r="GB112" i="2"/>
  <c r="T112" i="2"/>
  <c r="T115" i="2"/>
  <c r="HK113" i="2"/>
  <c r="HK112" i="2"/>
  <c r="HK115" i="2"/>
  <c r="GF115" i="2"/>
  <c r="GF112" i="2"/>
  <c r="EQ113" i="2"/>
  <c r="EQ115" i="2"/>
  <c r="EQ112" i="2"/>
  <c r="CB112" i="2"/>
  <c r="CB115" i="2"/>
  <c r="CV112" i="2"/>
  <c r="CV115" i="2"/>
  <c r="AQ113" i="2"/>
  <c r="AQ115" i="2"/>
  <c r="AQ112" i="2"/>
  <c r="K112" i="2"/>
  <c r="K113" i="2"/>
  <c r="K115" i="2"/>
  <c r="K116" i="2" s="1" a="1"/>
  <c r="W115" i="2"/>
  <c r="W112" i="2"/>
  <c r="W113" i="2"/>
  <c r="CQ112" i="2"/>
  <c r="CQ113" i="2"/>
  <c r="CQ115" i="2"/>
  <c r="CI113" i="2"/>
  <c r="CI115" i="2"/>
  <c r="CI112" i="2"/>
  <c r="AU113" i="2"/>
  <c r="AU112" i="2"/>
  <c r="AU115" i="2"/>
  <c r="AN112" i="2"/>
  <c r="AN115" i="2"/>
  <c r="DP115" i="2"/>
  <c r="DP112" i="2"/>
  <c r="GR115" i="2"/>
  <c r="GR112" i="2"/>
  <c r="AE115" i="2"/>
  <c r="AE116" i="2" s="1" a="1"/>
  <c r="AE113" i="2"/>
  <c r="AE112" i="2"/>
  <c r="FH112" i="2"/>
  <c r="FH115" i="2"/>
  <c r="BH115" i="2"/>
  <c r="BH112" i="2"/>
  <c r="FT112" i="2"/>
  <c r="FT115" i="2"/>
  <c r="GJ112" i="2"/>
  <c r="GJ115" i="2"/>
  <c r="GV115" i="2"/>
  <c r="GV112" i="2"/>
  <c r="EM115" i="2"/>
  <c r="EM116" i="2" s="1" a="1"/>
  <c r="EM113" i="2"/>
  <c r="EM112" i="2"/>
  <c r="CR115" i="2"/>
  <c r="CR112" i="2"/>
  <c r="HG113" i="2"/>
  <c r="HG112" i="2"/>
  <c r="HG115" i="2"/>
  <c r="HG116" i="2" s="1" a="1"/>
  <c r="FG115" i="2"/>
  <c r="FG112" i="2"/>
  <c r="FG113" i="2"/>
  <c r="HO113" i="2"/>
  <c r="HO112" i="2"/>
  <c r="HO115" i="2"/>
  <c r="BD112" i="2"/>
  <c r="BD115" i="2"/>
  <c r="CZ115" i="2"/>
  <c r="CZ112" i="2"/>
  <c r="GI113" i="2"/>
  <c r="GI112" i="2"/>
  <c r="GI115" i="2"/>
  <c r="BP112" i="2"/>
  <c r="BP115" i="2"/>
  <c r="GN112" i="2"/>
  <c r="GN115" i="2"/>
  <c r="FP112" i="2"/>
  <c r="FP115" i="2"/>
  <c r="AY113" i="2"/>
  <c r="AY115" i="2"/>
  <c r="AY112" i="2"/>
  <c r="FL112" i="2"/>
  <c r="FL115" i="2"/>
  <c r="CE113" i="2"/>
  <c r="CE115" i="2"/>
  <c r="CE112" i="2"/>
  <c r="CM112" i="2"/>
  <c r="CM113" i="2"/>
  <c r="CM115" i="2"/>
  <c r="HT115" i="2"/>
  <c r="HT112" i="2"/>
  <c r="GA113" i="2"/>
  <c r="GA115" i="2"/>
  <c r="GA112" i="2"/>
  <c r="S115" i="2"/>
  <c r="S116" i="2" s="1" a="1"/>
  <c r="S112" i="2"/>
  <c r="S113" i="2"/>
  <c r="HL115" i="2"/>
  <c r="HL112" i="2"/>
  <c r="BX112" i="2"/>
  <c r="BX115" i="2"/>
  <c r="CA115" i="2"/>
  <c r="CA113" i="2"/>
  <c r="CA112" i="2"/>
  <c r="EV115" i="2"/>
  <c r="EV112" i="2"/>
  <c r="DW112" i="2"/>
  <c r="DW115" i="2"/>
  <c r="DW113" i="2"/>
  <c r="AR115" i="2"/>
  <c r="AR112" i="2"/>
  <c r="DC113" i="2"/>
  <c r="DC115" i="2"/>
  <c r="DC112" i="2"/>
  <c r="AA113" i="2"/>
  <c r="AA115" i="2"/>
  <c r="AA112" i="2"/>
  <c r="EB115" i="2"/>
  <c r="EB112" i="2"/>
  <c r="AV115" i="2"/>
  <c r="AV112" i="2"/>
  <c r="HC113" i="2"/>
  <c r="HC115" i="2"/>
  <c r="HC116" i="2" s="1" a="1"/>
  <c r="HC112" i="2"/>
  <c r="HH115" i="2"/>
  <c r="HH112" i="2"/>
  <c r="FC112" i="2"/>
  <c r="FC115" i="2"/>
  <c r="FC113" i="2"/>
  <c r="AI113" i="2"/>
  <c r="AI115" i="2"/>
  <c r="AI116" i="2" s="1" a="1"/>
  <c r="AI112" i="2"/>
  <c r="BG115" i="2"/>
  <c r="BG112" i="2"/>
  <c r="BG113" i="2"/>
  <c r="FS112" i="2"/>
  <c r="FS113" i="2"/>
  <c r="FS115" i="2"/>
  <c r="HP112" i="2"/>
  <c r="HP115" i="2"/>
  <c r="GY112" i="2"/>
  <c r="GY115" i="2"/>
  <c r="GY113" i="2"/>
  <c r="BK112" i="2"/>
  <c r="BK115" i="2"/>
  <c r="BK113" i="2"/>
  <c r="CY116" i="2" l="1" a="1"/>
  <c r="BK116" i="2" a="1"/>
  <c r="BG116" i="2" a="1"/>
  <c r="BG116" i="2" s="1"/>
  <c r="HG116" i="2"/>
  <c r="HH116" i="2"/>
  <c r="HJ135" i="2" s="1"/>
  <c r="FX116" i="2"/>
  <c r="FZ135" i="2" s="1"/>
  <c r="FW116" i="2"/>
  <c r="EA116" i="2" a="1"/>
  <c r="DL116" i="2"/>
  <c r="DN135" i="2" s="1"/>
  <c r="DK116" i="2"/>
  <c r="EJ116" i="2"/>
  <c r="EL135" i="2" s="1"/>
  <c r="EI116" i="2"/>
  <c r="CZ116" i="2"/>
  <c r="DB135" i="2" s="1"/>
  <c r="CY116" i="2"/>
  <c r="GY116" i="2" a="1"/>
  <c r="FS116" i="2" a="1"/>
  <c r="CA116" i="2" a="1"/>
  <c r="CQ116" i="2" a="1"/>
  <c r="O116" i="2" a="1"/>
  <c r="DS116" i="2" a="1"/>
  <c r="GQ116" i="2" a="1"/>
  <c r="BS116" i="2" a="1"/>
  <c r="DG116" i="2" a="1"/>
  <c r="AI116" i="2"/>
  <c r="AJ116" i="2"/>
  <c r="AL135" i="2" s="1"/>
  <c r="AE116" i="2"/>
  <c r="AF116" i="2"/>
  <c r="AH135" i="2" s="1"/>
  <c r="BK116" i="2"/>
  <c r="BL116" i="2"/>
  <c r="BN135" i="2" s="1"/>
  <c r="BH116" i="2"/>
  <c r="BJ135" i="2" s="1"/>
  <c r="DC116" i="2" a="1"/>
  <c r="GA116" i="2" a="1"/>
  <c r="CM116" i="2" a="1"/>
  <c r="CE116" i="2" a="1"/>
  <c r="HO116" i="2" a="1"/>
  <c r="W116" i="2" a="1"/>
  <c r="EQ116" i="2" a="1"/>
  <c r="HK116" i="2" a="1"/>
  <c r="BO116" i="2" a="1"/>
  <c r="HS116" i="2" a="1"/>
  <c r="DO116" i="2" a="1"/>
  <c r="FK116" i="2" a="1"/>
  <c r="EY116" i="2" a="1"/>
  <c r="GM116" i="2" a="1"/>
  <c r="HD116" i="2"/>
  <c r="HF135" i="2" s="1"/>
  <c r="HC116" i="2"/>
  <c r="T116" i="2"/>
  <c r="V135" i="2" s="1"/>
  <c r="S116" i="2"/>
  <c r="G105" i="2"/>
  <c r="BC116" i="2" a="1"/>
  <c r="FC116" i="2" a="1"/>
  <c r="AA116" i="2" a="1"/>
  <c r="DW116" i="2" a="1"/>
  <c r="AY116" i="2" a="1"/>
  <c r="GI116" i="2" a="1"/>
  <c r="FG116" i="2" a="1"/>
  <c r="EN116" i="2"/>
  <c r="EP135" i="2" s="1"/>
  <c r="EM116" i="2"/>
  <c r="AU116" i="2" a="1"/>
  <c r="CI116" i="2" a="1"/>
  <c r="K116" i="2"/>
  <c r="L116" i="2"/>
  <c r="N135" i="2" s="1"/>
  <c r="AQ116" i="2" a="1"/>
  <c r="EE116" i="2" a="1"/>
  <c r="BW116" i="2" a="1"/>
  <c r="AM116" i="2" a="1"/>
  <c r="EU116" i="2" a="1"/>
  <c r="GE116" i="2" a="1"/>
  <c r="GU116" i="2" a="1"/>
  <c r="CU116" i="2" a="1"/>
  <c r="FO116" i="2" a="1"/>
  <c r="EP134" i="2" l="1"/>
  <c r="EM134" i="2" a="1"/>
  <c r="EM117" i="2" a="1"/>
  <c r="HC134" i="2" a="1"/>
  <c r="HC117" i="2" a="1"/>
  <c r="HF134" i="2"/>
  <c r="HL116" i="2"/>
  <c r="HN135" i="2" s="1"/>
  <c r="HK116" i="2"/>
  <c r="DH116" i="2"/>
  <c r="DJ135" i="2" s="1"/>
  <c r="DG116" i="2"/>
  <c r="P116" i="2"/>
  <c r="R135" i="2" s="1"/>
  <c r="O116" i="2"/>
  <c r="FW134" i="2" a="1"/>
  <c r="FZ134" i="2"/>
  <c r="FW117" i="2" a="1"/>
  <c r="GU116" i="2"/>
  <c r="GV116" i="2"/>
  <c r="GX135" i="2" s="1"/>
  <c r="BW116" i="2"/>
  <c r="BX116" i="2"/>
  <c r="BZ135" i="2" s="1"/>
  <c r="N134" i="2"/>
  <c r="K134" i="2" a="1"/>
  <c r="K117" i="2" a="1"/>
  <c r="DW116" i="2"/>
  <c r="DX116" i="2"/>
  <c r="DZ135" i="2" s="1"/>
  <c r="DO116" i="2"/>
  <c r="DP116" i="2"/>
  <c r="DR135" i="2" s="1"/>
  <c r="EQ116" i="2"/>
  <c r="ER116" i="2"/>
  <c r="ET135" i="2" s="1"/>
  <c r="CM116" i="2"/>
  <c r="CN116" i="2"/>
  <c r="CP135" i="2" s="1"/>
  <c r="BG117" i="2" a="1"/>
  <c r="BG134" i="2" a="1"/>
  <c r="BJ134" i="2"/>
  <c r="AH134" i="2"/>
  <c r="AE134" i="2" a="1"/>
  <c r="AE117" i="2" a="1"/>
  <c r="BS116" i="2"/>
  <c r="BT116" i="2"/>
  <c r="BV135" i="2" s="1"/>
  <c r="CQ116" i="2"/>
  <c r="CR116" i="2"/>
  <c r="CT135" i="2" s="1"/>
  <c r="DB134" i="2"/>
  <c r="CY117" i="2" a="1"/>
  <c r="CY134" i="2" a="1"/>
  <c r="DN134" i="2"/>
  <c r="DK134" i="2" a="1"/>
  <c r="DK117" i="2" a="1"/>
  <c r="AM116" i="2"/>
  <c r="AN116" i="2"/>
  <c r="AP135" i="2" s="1"/>
  <c r="BC116" i="2"/>
  <c r="BD116" i="2"/>
  <c r="BF135" i="2" s="1"/>
  <c r="CF116" i="2"/>
  <c r="CH135" i="2" s="1"/>
  <c r="CE116" i="2"/>
  <c r="GF116" i="2"/>
  <c r="GH135" i="2" s="1"/>
  <c r="GE116" i="2"/>
  <c r="EE116" i="2"/>
  <c r="EF116" i="2"/>
  <c r="EH135" i="2" s="1"/>
  <c r="CI116" i="2"/>
  <c r="CJ116" i="2"/>
  <c r="CL135" i="2" s="1"/>
  <c r="FG116" i="2"/>
  <c r="FH116" i="2"/>
  <c r="FJ135" i="2" s="1"/>
  <c r="AA116" i="2"/>
  <c r="AB116" i="2"/>
  <c r="AD135" i="2" s="1"/>
  <c r="V134" i="2"/>
  <c r="S117" i="2" a="1"/>
  <c r="S134" i="2" a="1"/>
  <c r="GN116" i="2"/>
  <c r="GP135" i="2" s="1"/>
  <c r="GM116" i="2"/>
  <c r="HS116" i="2"/>
  <c r="HT116" i="2"/>
  <c r="HV135" i="2" s="1"/>
  <c r="W116" i="2"/>
  <c r="X116" i="2"/>
  <c r="Z135" i="2" s="1"/>
  <c r="GA116" i="2"/>
  <c r="GB116" i="2"/>
  <c r="GD135" i="2" s="1"/>
  <c r="GR116" i="2"/>
  <c r="GT135" i="2" s="1"/>
  <c r="GQ116" i="2"/>
  <c r="CA116" i="2"/>
  <c r="CB116" i="2"/>
  <c r="CD135" i="2" s="1"/>
  <c r="CU116" i="2"/>
  <c r="CV116" i="2"/>
  <c r="CX135" i="2" s="1"/>
  <c r="AY116" i="2"/>
  <c r="AZ116" i="2"/>
  <c r="BB135" i="2" s="1"/>
  <c r="FK116" i="2"/>
  <c r="FL116" i="2"/>
  <c r="FN135" i="2" s="1"/>
  <c r="GY116" i="2"/>
  <c r="GZ116" i="2"/>
  <c r="HB135" i="2" s="1"/>
  <c r="FO116" i="2"/>
  <c r="FP116" i="2"/>
  <c r="FR135" i="2" s="1"/>
  <c r="EU116" i="2"/>
  <c r="EV116" i="2"/>
  <c r="EX135" i="2" s="1"/>
  <c r="AR116" i="2"/>
  <c r="AT135" i="2" s="1"/>
  <c r="AQ116" i="2"/>
  <c r="AV116" i="2"/>
  <c r="AX135" i="2" s="1"/>
  <c r="AU116" i="2"/>
  <c r="GJ116" i="2"/>
  <c r="GL135" i="2" s="1"/>
  <c r="GI116" i="2"/>
  <c r="FD116" i="2"/>
  <c r="FF135" i="2" s="1"/>
  <c r="FC116" i="2"/>
  <c r="EY116" i="2"/>
  <c r="EZ116" i="2"/>
  <c r="FB135" i="2" s="1"/>
  <c r="BP116" i="2"/>
  <c r="BR135" i="2" s="1"/>
  <c r="BO116" i="2"/>
  <c r="HO116" i="2"/>
  <c r="HP116" i="2"/>
  <c r="HR135" i="2" s="1"/>
  <c r="DD116" i="2"/>
  <c r="DF135" i="2" s="1"/>
  <c r="DC116" i="2"/>
  <c r="BK117" i="2" a="1"/>
  <c r="BK134" i="2" a="1"/>
  <c r="BN134" i="2"/>
  <c r="AI134" i="2" a="1"/>
  <c r="AL134" i="2"/>
  <c r="AI117" i="2" a="1"/>
  <c r="DS116" i="2"/>
  <c r="DT116" i="2"/>
  <c r="DV135" i="2" s="1"/>
  <c r="FT116" i="2"/>
  <c r="FV135" i="2" s="1"/>
  <c r="FS116" i="2"/>
  <c r="EI117" i="2" a="1"/>
  <c r="EI134" i="2" a="1"/>
  <c r="EL134" i="2"/>
  <c r="EB116" i="2"/>
  <c r="ED135" i="2" s="1"/>
  <c r="EA116" i="2"/>
  <c r="HG117" i="2" a="1"/>
  <c r="HJ134" i="2"/>
  <c r="HG134" i="2" a="1"/>
  <c r="G135" i="2" l="1"/>
  <c r="G152" i="2" s="1"/>
  <c r="EJ117" i="2"/>
  <c r="EI117" i="2"/>
  <c r="EK117" i="2"/>
  <c r="S117" i="2"/>
  <c r="S118" i="2" s="1" a="1"/>
  <c r="T117" i="2"/>
  <c r="U117" i="2"/>
  <c r="CH134" i="2"/>
  <c r="CE117" i="2" a="1"/>
  <c r="CE134" i="2" a="1"/>
  <c r="FX117" i="2"/>
  <c r="FY117" i="2"/>
  <c r="FW117" i="2"/>
  <c r="EN117" i="2"/>
  <c r="EM117" i="2"/>
  <c r="EO117" i="2"/>
  <c r="HI135" i="2"/>
  <c r="HG134" i="2"/>
  <c r="HH135" i="2"/>
  <c r="HG135" i="2"/>
  <c r="HI134" i="2"/>
  <c r="HH134" i="2"/>
  <c r="FV134" i="2"/>
  <c r="FS117" i="2" a="1"/>
  <c r="FS134" i="2" a="1"/>
  <c r="AI117" i="2"/>
  <c r="AK117" i="2"/>
  <c r="AJ117" i="2"/>
  <c r="BL134" i="2"/>
  <c r="BM135" i="2"/>
  <c r="BL135" i="2"/>
  <c r="BM134" i="2"/>
  <c r="BK134" i="2"/>
  <c r="BK135" i="2"/>
  <c r="GI134" i="2" a="1"/>
  <c r="GI117" i="2" a="1"/>
  <c r="GL134" i="2"/>
  <c r="AQ117" i="2" a="1"/>
  <c r="AQ134" i="2" a="1"/>
  <c r="AT134" i="2"/>
  <c r="GT134" i="2"/>
  <c r="GQ134" i="2" a="1"/>
  <c r="GQ117" i="2" a="1"/>
  <c r="GM134" i="2" a="1"/>
  <c r="GP134" i="2"/>
  <c r="GM117" i="2" a="1"/>
  <c r="FG134" i="2" a="1"/>
  <c r="FG117" i="2" a="1"/>
  <c r="FJ134" i="2"/>
  <c r="EH134" i="2"/>
  <c r="EE117" i="2" a="1"/>
  <c r="EE134" i="2" a="1"/>
  <c r="AM117" i="2" a="1"/>
  <c r="AP134" i="2"/>
  <c r="AM134" i="2" a="1"/>
  <c r="CZ134" i="2"/>
  <c r="DA135" i="2"/>
  <c r="CY135" i="2"/>
  <c r="CZ135" i="2"/>
  <c r="CY134" i="2"/>
  <c r="DA134" i="2"/>
  <c r="CQ134" i="2" a="1"/>
  <c r="CQ117" i="2" a="1"/>
  <c r="CT134" i="2"/>
  <c r="AF134" i="2"/>
  <c r="AG135" i="2"/>
  <c r="AG134" i="2"/>
  <c r="AF135" i="2"/>
  <c r="AE135" i="2"/>
  <c r="AE134" i="2"/>
  <c r="BH117" i="2"/>
  <c r="BI117" i="2"/>
  <c r="BG117" i="2"/>
  <c r="ET134" i="2"/>
  <c r="EQ134" i="2" a="1"/>
  <c r="EQ117" i="2" a="1"/>
  <c r="M117" i="2"/>
  <c r="L117" i="2"/>
  <c r="K117" i="2"/>
  <c r="BZ134" i="2"/>
  <c r="BW117" i="2" a="1"/>
  <c r="BW134" i="2" a="1"/>
  <c r="DJ134" i="2"/>
  <c r="DG134" i="2" a="1"/>
  <c r="DG117" i="2" a="1"/>
  <c r="EN134" i="2"/>
  <c r="EO134" i="2"/>
  <c r="EM135" i="2"/>
  <c r="EN135" i="2"/>
  <c r="EM134" i="2"/>
  <c r="EO135" i="2"/>
  <c r="ED134" i="2"/>
  <c r="EA134" i="2" a="1"/>
  <c r="EA117" i="2" a="1"/>
  <c r="DV134" i="2"/>
  <c r="DS134" i="2" a="1"/>
  <c r="DS117" i="2" a="1"/>
  <c r="GY117" i="2" a="1"/>
  <c r="GY134" i="2" a="1"/>
  <c r="HB134" i="2"/>
  <c r="CA117" i="2" a="1"/>
  <c r="CD134" i="2"/>
  <c r="CA134" i="2" a="1"/>
  <c r="HS117" i="2" a="1"/>
  <c r="HS134" i="2" a="1"/>
  <c r="HV134" i="2"/>
  <c r="AE117" i="2"/>
  <c r="AF117" i="2"/>
  <c r="AG117" i="2"/>
  <c r="BM117" i="2"/>
  <c r="BK117" i="2"/>
  <c r="BL117" i="2"/>
  <c r="HR134" i="2"/>
  <c r="HO134" i="2" a="1"/>
  <c r="HO117" i="2" a="1"/>
  <c r="EY117" i="2" a="1"/>
  <c r="EY134" i="2" a="1"/>
  <c r="FB134" i="2"/>
  <c r="FR134" i="2"/>
  <c r="FO117" i="2" a="1"/>
  <c r="FO134" i="2" a="1"/>
  <c r="FK117" i="2" a="1"/>
  <c r="FK134" i="2" a="1"/>
  <c r="FN134" i="2"/>
  <c r="CU117" i="2" a="1"/>
  <c r="CX134" i="2"/>
  <c r="CU134" i="2" a="1"/>
  <c r="W117" i="2" a="1"/>
  <c r="Z134" i="2"/>
  <c r="W134" i="2" a="1"/>
  <c r="GE117" i="2" a="1"/>
  <c r="GH134" i="2"/>
  <c r="GE134" i="2" a="1"/>
  <c r="DL117" i="2"/>
  <c r="DM117" i="2"/>
  <c r="DK117" i="2"/>
  <c r="CY117" i="2"/>
  <c r="CZ117" i="2"/>
  <c r="DA117" i="2"/>
  <c r="K135" i="2"/>
  <c r="K134" i="2"/>
  <c r="L134" i="2"/>
  <c r="L135" i="2"/>
  <c r="M135" i="2"/>
  <c r="M134" i="2"/>
  <c r="FW135" i="2"/>
  <c r="FX134" i="2"/>
  <c r="FX135" i="2"/>
  <c r="FY135" i="2"/>
  <c r="FW134" i="2"/>
  <c r="FY134" i="2"/>
  <c r="HC117" i="2"/>
  <c r="HE117" i="2"/>
  <c r="HD117" i="2"/>
  <c r="EX134" i="2"/>
  <c r="EU134" i="2" a="1"/>
  <c r="EU117" i="2" a="1"/>
  <c r="BB134" i="2"/>
  <c r="AY117" i="2" a="1"/>
  <c r="AY134" i="2" a="1"/>
  <c r="GA134" i="2" a="1"/>
  <c r="GA117" i="2" a="1"/>
  <c r="GD134" i="2"/>
  <c r="BG135" i="2"/>
  <c r="BI134" i="2"/>
  <c r="BG134" i="2"/>
  <c r="BI135" i="2"/>
  <c r="BH135" i="2"/>
  <c r="BH134" i="2"/>
  <c r="DW117" i="2" a="1"/>
  <c r="DZ134" i="2"/>
  <c r="DW134" i="2" a="1"/>
  <c r="HG117" i="2"/>
  <c r="HH117" i="2"/>
  <c r="HI117" i="2"/>
  <c r="EK135" i="2"/>
  <c r="EK134" i="2"/>
  <c r="EJ135" i="2"/>
  <c r="EJ134" i="2"/>
  <c r="EI134" i="2"/>
  <c r="EI135" i="2"/>
  <c r="AJ134" i="2"/>
  <c r="AI134" i="2"/>
  <c r="AI135" i="2"/>
  <c r="AK134" i="2"/>
  <c r="AK135" i="2"/>
  <c r="AJ135" i="2"/>
  <c r="DC134" i="2" a="1"/>
  <c r="DF134" i="2"/>
  <c r="DC117" i="2" a="1"/>
  <c r="BR134" i="2"/>
  <c r="BO134" i="2" a="1"/>
  <c r="BO117" i="2" a="1"/>
  <c r="FC117" i="2" a="1"/>
  <c r="FF134" i="2"/>
  <c r="FC134" i="2" a="1"/>
  <c r="AU117" i="2" a="1"/>
  <c r="AU134" i="2" a="1"/>
  <c r="AX134" i="2"/>
  <c r="S135" i="2"/>
  <c r="S134" i="2"/>
  <c r="T134" i="2"/>
  <c r="T135" i="2"/>
  <c r="U134" i="2"/>
  <c r="U135" i="2"/>
  <c r="AD134" i="2"/>
  <c r="AA134" i="2" a="1"/>
  <c r="AA117" i="2" a="1"/>
  <c r="CL134" i="2"/>
  <c r="CI117" i="2" a="1"/>
  <c r="CI134" i="2" a="1"/>
  <c r="BF134" i="2"/>
  <c r="BC117" i="2" a="1"/>
  <c r="BC134" i="2" a="1"/>
  <c r="DL135" i="2"/>
  <c r="DL134" i="2"/>
  <c r="DK134" i="2"/>
  <c r="DM134" i="2"/>
  <c r="DK135" i="2"/>
  <c r="DM135" i="2"/>
  <c r="BV134" i="2"/>
  <c r="BS117" i="2" a="1"/>
  <c r="BS134" i="2" a="1"/>
  <c r="CM117" i="2" a="1"/>
  <c r="CP134" i="2"/>
  <c r="CM134" i="2" a="1"/>
  <c r="DR134" i="2"/>
  <c r="DO134" i="2" a="1"/>
  <c r="DO117" i="2" a="1"/>
  <c r="GU134" i="2" a="1"/>
  <c r="GX134" i="2"/>
  <c r="GU117" i="2" a="1"/>
  <c r="O134" i="2" a="1"/>
  <c r="O117" i="2" a="1"/>
  <c r="R134" i="2"/>
  <c r="HN134" i="2"/>
  <c r="HK134" i="2" a="1"/>
  <c r="HK117" i="2" a="1"/>
  <c r="HC134" i="2"/>
  <c r="HE134" i="2"/>
  <c r="HE135" i="2"/>
  <c r="HD135" i="2"/>
  <c r="HC135" i="2"/>
  <c r="HD134" i="2"/>
  <c r="G134" i="2" l="1"/>
  <c r="G151" i="2" s="1"/>
  <c r="BK118" i="2" a="1"/>
  <c r="EM118" i="2" a="1"/>
  <c r="HG118" i="2" a="1"/>
  <c r="HH118" i="2" s="1"/>
  <c r="CY118" i="2" a="1"/>
  <c r="CZ118" i="2" s="1"/>
  <c r="BG118" i="2" a="1"/>
  <c r="FW118" i="2" a="1"/>
  <c r="GW117" i="2"/>
  <c r="GV117" i="2"/>
  <c r="GU117" i="2"/>
  <c r="AW117" i="2"/>
  <c r="AV117" i="2"/>
  <c r="AU117" i="2"/>
  <c r="FA134" i="2"/>
  <c r="EY134" i="2"/>
  <c r="EZ135" i="2"/>
  <c r="EY135" i="2"/>
  <c r="FA135" i="2"/>
  <c r="EZ134" i="2"/>
  <c r="CA117" i="2"/>
  <c r="CB117" i="2"/>
  <c r="CC117" i="2"/>
  <c r="DG117" i="2"/>
  <c r="DI117" i="2"/>
  <c r="DH117" i="2"/>
  <c r="AM117" i="2"/>
  <c r="AN117" i="2"/>
  <c r="AO117" i="2"/>
  <c r="FS134" i="2"/>
  <c r="FU134" i="2"/>
  <c r="FS135" i="2"/>
  <c r="FT135" i="2"/>
  <c r="FU135" i="2"/>
  <c r="FT134" i="2"/>
  <c r="CE117" i="2"/>
  <c r="CG117" i="2"/>
  <c r="CF117" i="2"/>
  <c r="S118" i="2"/>
  <c r="U118" i="2"/>
  <c r="T118" i="2"/>
  <c r="DQ135" i="2"/>
  <c r="DP135" i="2"/>
  <c r="DO134" i="2"/>
  <c r="DP134" i="2"/>
  <c r="DO135" i="2"/>
  <c r="DQ134" i="2"/>
  <c r="CM117" i="2"/>
  <c r="CO117" i="2"/>
  <c r="CN117" i="2"/>
  <c r="AB117" i="2"/>
  <c r="AA117" i="2"/>
  <c r="AC117" i="2"/>
  <c r="FE134" i="2"/>
  <c r="FC134" i="2"/>
  <c r="FD134" i="2"/>
  <c r="FE135" i="2"/>
  <c r="FC135" i="2"/>
  <c r="FD135" i="2"/>
  <c r="BO135" i="2"/>
  <c r="BP134" i="2"/>
  <c r="BO134" i="2"/>
  <c r="BQ134" i="2"/>
  <c r="BQ135" i="2"/>
  <c r="BP135" i="2"/>
  <c r="DD134" i="2"/>
  <c r="DE135" i="2"/>
  <c r="DD135" i="2"/>
  <c r="DC135" i="2"/>
  <c r="DC134" i="2"/>
  <c r="DE134" i="2"/>
  <c r="DY135" i="2"/>
  <c r="DX135" i="2"/>
  <c r="DY134" i="2"/>
  <c r="DW135" i="2"/>
  <c r="DX134" i="2"/>
  <c r="DW134" i="2"/>
  <c r="AY134" i="2"/>
  <c r="BA134" i="2"/>
  <c r="AZ135" i="2"/>
  <c r="AY135" i="2"/>
  <c r="AZ134" i="2"/>
  <c r="BA135" i="2"/>
  <c r="EW134" i="2"/>
  <c r="EU135" i="2"/>
  <c r="EV134" i="2"/>
  <c r="EV135" i="2"/>
  <c r="EU134" i="2"/>
  <c r="EW135" i="2"/>
  <c r="HC118" i="2" a="1"/>
  <c r="DK118" i="2" a="1"/>
  <c r="X117" i="2"/>
  <c r="Y117" i="2"/>
  <c r="W117" i="2"/>
  <c r="FP117" i="2"/>
  <c r="FO117" i="2"/>
  <c r="FQ117" i="2"/>
  <c r="FA117" i="2"/>
  <c r="EZ117" i="2"/>
  <c r="EY117" i="2"/>
  <c r="HS117" i="2"/>
  <c r="HU117" i="2"/>
  <c r="HT117" i="2"/>
  <c r="DT134" i="2"/>
  <c r="DS134" i="2"/>
  <c r="DS135" i="2"/>
  <c r="DU135" i="2"/>
  <c r="DU134" i="2"/>
  <c r="DT135" i="2"/>
  <c r="DH134" i="2"/>
  <c r="DG134" i="2"/>
  <c r="DI135" i="2"/>
  <c r="DG135" i="2"/>
  <c r="DH135" i="2"/>
  <c r="DI134" i="2"/>
  <c r="ES117" i="2"/>
  <c r="ER117" i="2"/>
  <c r="EQ117" i="2"/>
  <c r="EG134" i="2"/>
  <c r="EE135" i="2"/>
  <c r="EG135" i="2"/>
  <c r="EF135" i="2"/>
  <c r="EE134" i="2"/>
  <c r="EF134" i="2"/>
  <c r="FI117" i="2"/>
  <c r="FH117" i="2"/>
  <c r="FG117" i="2"/>
  <c r="GO134" i="2"/>
  <c r="GN135" i="2"/>
  <c r="GM134" i="2"/>
  <c r="GM135" i="2"/>
  <c r="GN134" i="2"/>
  <c r="GO135" i="2"/>
  <c r="GI117" i="2"/>
  <c r="GK117" i="2"/>
  <c r="GJ117" i="2"/>
  <c r="FS117" i="2"/>
  <c r="FT117" i="2"/>
  <c r="FU117" i="2"/>
  <c r="DO117" i="2"/>
  <c r="DP117" i="2"/>
  <c r="DQ117" i="2"/>
  <c r="BP117" i="2"/>
  <c r="BO117" i="2"/>
  <c r="BQ117" i="2"/>
  <c r="EW117" i="2"/>
  <c r="EU117" i="2"/>
  <c r="EV117" i="2"/>
  <c r="GG135" i="2"/>
  <c r="GF134" i="2"/>
  <c r="GF135" i="2"/>
  <c r="GE135" i="2"/>
  <c r="GE134" i="2"/>
  <c r="GG134" i="2"/>
  <c r="FP134" i="2"/>
  <c r="FO134" i="2"/>
  <c r="FO135" i="2"/>
  <c r="FQ135" i="2"/>
  <c r="FP135" i="2"/>
  <c r="FQ134" i="2"/>
  <c r="EA134" i="2"/>
  <c r="EC135" i="2"/>
  <c r="EB134" i="2"/>
  <c r="EB135" i="2"/>
  <c r="EA135" i="2"/>
  <c r="EC134" i="2"/>
  <c r="BI118" i="2"/>
  <c r="BG118" i="2"/>
  <c r="BH118" i="2"/>
  <c r="HL117" i="2"/>
  <c r="HK117" i="2"/>
  <c r="HM117" i="2"/>
  <c r="Q117" i="2"/>
  <c r="O117" i="2"/>
  <c r="P117" i="2"/>
  <c r="GW134" i="2"/>
  <c r="GU134" i="2"/>
  <c r="GU135" i="2"/>
  <c r="GW135" i="2"/>
  <c r="GV135" i="2"/>
  <c r="GV134" i="2"/>
  <c r="BT135" i="2"/>
  <c r="BU134" i="2"/>
  <c r="BS134" i="2"/>
  <c r="BU135" i="2"/>
  <c r="BT134" i="2"/>
  <c r="BS135" i="2"/>
  <c r="CK135" i="2"/>
  <c r="CI134" i="2"/>
  <c r="CK134" i="2"/>
  <c r="CI135" i="2"/>
  <c r="CJ134" i="2"/>
  <c r="CJ135" i="2"/>
  <c r="AB134" i="2"/>
  <c r="AA135" i="2"/>
  <c r="AC134" i="2"/>
  <c r="AA134" i="2"/>
  <c r="AC135" i="2"/>
  <c r="AB135" i="2"/>
  <c r="AY117" i="2"/>
  <c r="BA117" i="2"/>
  <c r="AZ117" i="2"/>
  <c r="GE117" i="2"/>
  <c r="GG117" i="2"/>
  <c r="GF117" i="2"/>
  <c r="CV134" i="2"/>
  <c r="CV135" i="2"/>
  <c r="CU134" i="2"/>
  <c r="CU135" i="2"/>
  <c r="CW134" i="2"/>
  <c r="CW135" i="2"/>
  <c r="FK135" i="2"/>
  <c r="FL134" i="2"/>
  <c r="FK134" i="2"/>
  <c r="FL135" i="2"/>
  <c r="FM135" i="2"/>
  <c r="FM134" i="2"/>
  <c r="HQ117" i="2"/>
  <c r="HO117" i="2"/>
  <c r="HP117" i="2"/>
  <c r="BL118" i="2"/>
  <c r="BM118" i="2"/>
  <c r="BK118" i="2"/>
  <c r="AE118" i="2" a="1"/>
  <c r="CC134" i="2"/>
  <c r="CA134" i="2"/>
  <c r="CC135" i="2"/>
  <c r="CA135" i="2"/>
  <c r="CB134" i="2"/>
  <c r="CB135" i="2"/>
  <c r="GZ134" i="2"/>
  <c r="HA135" i="2"/>
  <c r="GY134" i="2"/>
  <c r="GY135" i="2"/>
  <c r="HA134" i="2"/>
  <c r="GZ135" i="2"/>
  <c r="K118" i="2" a="1"/>
  <c r="ER135" i="2"/>
  <c r="EQ134" i="2"/>
  <c r="ES135" i="2"/>
  <c r="ER134" i="2"/>
  <c r="ES134" i="2"/>
  <c r="EQ135" i="2"/>
  <c r="CR117" i="2"/>
  <c r="CQ117" i="2"/>
  <c r="CS117" i="2"/>
  <c r="AN134" i="2"/>
  <c r="AM134" i="2"/>
  <c r="AM135" i="2"/>
  <c r="AO135" i="2"/>
  <c r="AO134" i="2"/>
  <c r="AN135" i="2"/>
  <c r="EE117" i="2"/>
  <c r="EG117" i="2"/>
  <c r="EF117" i="2"/>
  <c r="FH134" i="2"/>
  <c r="FG135" i="2"/>
  <c r="FH135" i="2"/>
  <c r="FG134" i="2"/>
  <c r="FI135" i="2"/>
  <c r="FI134" i="2"/>
  <c r="GR117" i="2"/>
  <c r="GQ117" i="2"/>
  <c r="GS117" i="2"/>
  <c r="AS135" i="2"/>
  <c r="AS134" i="2"/>
  <c r="AQ134" i="2"/>
  <c r="AR135" i="2"/>
  <c r="AQ135" i="2"/>
  <c r="AR134" i="2"/>
  <c r="GK135" i="2"/>
  <c r="GJ135" i="2"/>
  <c r="GI135" i="2"/>
  <c r="GJ134" i="2"/>
  <c r="GK134" i="2"/>
  <c r="GI134" i="2"/>
  <c r="EM118" i="2"/>
  <c r="EN118" i="2"/>
  <c r="EO118" i="2"/>
  <c r="EI118" i="2" a="1"/>
  <c r="BD117" i="2"/>
  <c r="BE117" i="2"/>
  <c r="BC117" i="2"/>
  <c r="GB135" i="2"/>
  <c r="GA134" i="2"/>
  <c r="GC134" i="2"/>
  <c r="GB134" i="2"/>
  <c r="GC135" i="2"/>
  <c r="GA135" i="2"/>
  <c r="CW117" i="2"/>
  <c r="CU117" i="2"/>
  <c r="CV117" i="2"/>
  <c r="HS134" i="2"/>
  <c r="HT134" i="2"/>
  <c r="HS135" i="2"/>
  <c r="HU134" i="2"/>
  <c r="HU135" i="2"/>
  <c r="HT135" i="2"/>
  <c r="DU117" i="2"/>
  <c r="DS117" i="2"/>
  <c r="DT117" i="2"/>
  <c r="BW117" i="2"/>
  <c r="BX117" i="2"/>
  <c r="BY117" i="2"/>
  <c r="FX118" i="2"/>
  <c r="FY118" i="2"/>
  <c r="FW118" i="2"/>
  <c r="HM134" i="2"/>
  <c r="HK135" i="2"/>
  <c r="HM135" i="2"/>
  <c r="HL134" i="2"/>
  <c r="HK134" i="2"/>
  <c r="HL135" i="2"/>
  <c r="Q134" i="2"/>
  <c r="P135" i="2"/>
  <c r="O135" i="2"/>
  <c r="O134" i="2"/>
  <c r="Q135" i="2"/>
  <c r="P134" i="2"/>
  <c r="CM135" i="2"/>
  <c r="CO134" i="2"/>
  <c r="CM134" i="2"/>
  <c r="CO135" i="2"/>
  <c r="CN135" i="2"/>
  <c r="CN134" i="2"/>
  <c r="BT117" i="2"/>
  <c r="BS117" i="2"/>
  <c r="BU117" i="2"/>
  <c r="BE135" i="2"/>
  <c r="BC134" i="2"/>
  <c r="BD134" i="2"/>
  <c r="BD135" i="2"/>
  <c r="BC135" i="2"/>
  <c r="BE134" i="2"/>
  <c r="CK117" i="2"/>
  <c r="CI117" i="2"/>
  <c r="CJ117" i="2"/>
  <c r="AU134" i="2"/>
  <c r="AW134" i="2"/>
  <c r="AW135" i="2"/>
  <c r="AU135" i="2"/>
  <c r="AV135" i="2"/>
  <c r="AV134" i="2"/>
  <c r="FC117" i="2"/>
  <c r="FD117" i="2"/>
  <c r="FE117" i="2"/>
  <c r="DD117" i="2"/>
  <c r="DC117" i="2"/>
  <c r="DE117" i="2"/>
  <c r="DY117" i="2"/>
  <c r="DX117" i="2"/>
  <c r="DW117" i="2"/>
  <c r="GB117" i="2"/>
  <c r="GC117" i="2"/>
  <c r="GA117" i="2"/>
  <c r="X135" i="2"/>
  <c r="Y135" i="2"/>
  <c r="X134" i="2"/>
  <c r="W134" i="2"/>
  <c r="W135" i="2"/>
  <c r="Y134" i="2"/>
  <c r="FL117" i="2"/>
  <c r="FM117" i="2"/>
  <c r="FK117" i="2"/>
  <c r="HQ134" i="2"/>
  <c r="HP135" i="2"/>
  <c r="HO135" i="2"/>
  <c r="HQ135" i="2"/>
  <c r="HO134" i="2"/>
  <c r="HP134" i="2"/>
  <c r="GY117" i="2"/>
  <c r="GZ117" i="2"/>
  <c r="HA117" i="2"/>
  <c r="EA117" i="2"/>
  <c r="EC117" i="2"/>
  <c r="EB117" i="2"/>
  <c r="BW134" i="2"/>
  <c r="BX134" i="2"/>
  <c r="BW135" i="2"/>
  <c r="BX135" i="2"/>
  <c r="BY135" i="2"/>
  <c r="BY134" i="2"/>
  <c r="CS134" i="2"/>
  <c r="CQ135" i="2"/>
  <c r="CQ134" i="2"/>
  <c r="CS135" i="2"/>
  <c r="CR135" i="2"/>
  <c r="CR134" i="2"/>
  <c r="GN117" i="2"/>
  <c r="GM117" i="2"/>
  <c r="GO117" i="2"/>
  <c r="GQ135" i="2"/>
  <c r="GS135" i="2"/>
  <c r="GR134" i="2"/>
  <c r="GR135" i="2"/>
  <c r="GQ134" i="2"/>
  <c r="GS134" i="2"/>
  <c r="AQ117" i="2"/>
  <c r="AS117" i="2"/>
  <c r="AR117" i="2"/>
  <c r="AI118" i="2" a="1"/>
  <c r="CE135" i="2"/>
  <c r="CF134" i="2"/>
  <c r="CG134" i="2"/>
  <c r="CG135" i="2"/>
  <c r="CF135" i="2"/>
  <c r="CE134" i="2"/>
  <c r="D134" i="2" l="1"/>
  <c r="D151" i="2" s="1"/>
  <c r="EQ118" i="2" a="1"/>
  <c r="W118" i="2" a="1"/>
  <c r="CY118" i="2"/>
  <c r="DA118" i="2"/>
  <c r="GU118" i="2" a="1"/>
  <c r="FK118" i="2" a="1"/>
  <c r="E134" i="2"/>
  <c r="E151" i="2" s="1"/>
  <c r="D135" i="2"/>
  <c r="D152" i="2" s="1"/>
  <c r="CA118" i="2" a="1"/>
  <c r="HG118" i="2"/>
  <c r="HJ122" i="2" s="1"/>
  <c r="HI118" i="2"/>
  <c r="HJ130" i="2" s="1"/>
  <c r="E135" i="2"/>
  <c r="E152" i="2" s="1"/>
  <c r="DW118" i="2" a="1"/>
  <c r="DY118" i="2" s="1"/>
  <c r="F135" i="2"/>
  <c r="F152" i="2" s="1"/>
  <c r="F134" i="2"/>
  <c r="F151" i="2" s="1"/>
  <c r="HK118" i="2" a="1"/>
  <c r="EU118" i="2" a="1"/>
  <c r="EW118" i="2" s="1"/>
  <c r="FG118" i="2" a="1"/>
  <c r="FM118" i="2"/>
  <c r="FK118" i="2"/>
  <c r="FL118" i="2"/>
  <c r="FZ126" i="2"/>
  <c r="FW126" i="2" a="1"/>
  <c r="DK118" i="2"/>
  <c r="DM118" i="2"/>
  <c r="DL118" i="2"/>
  <c r="V126" i="2"/>
  <c r="S126" i="2" a="1"/>
  <c r="GY118" i="2" a="1"/>
  <c r="DW118" i="2"/>
  <c r="DX118" i="2"/>
  <c r="DC118" i="2" a="1"/>
  <c r="FC118" i="2" a="1"/>
  <c r="CI118" i="2" a="1"/>
  <c r="DS118" i="2" a="1"/>
  <c r="EM122" i="2" a="1"/>
  <c r="EP122" i="2"/>
  <c r="EE118" i="2" a="1"/>
  <c r="CQ118" i="2" a="1"/>
  <c r="L118" i="2"/>
  <c r="K118" i="2"/>
  <c r="M118" i="2"/>
  <c r="BK126" i="2" a="1"/>
  <c r="BN126" i="2"/>
  <c r="O118" i="2" a="1"/>
  <c r="GI118" i="2" a="1"/>
  <c r="ER118" i="2"/>
  <c r="EQ118" i="2"/>
  <c r="ES118" i="2"/>
  <c r="X118" i="2"/>
  <c r="Y118" i="2"/>
  <c r="W118" i="2"/>
  <c r="AA118" i="2" a="1"/>
  <c r="AB118" i="2" s="1"/>
  <c r="CM118" i="2" a="1"/>
  <c r="V130" i="2"/>
  <c r="S130" i="2" a="1"/>
  <c r="CE118" i="2" a="1"/>
  <c r="DG118" i="2" a="1"/>
  <c r="DB126" i="2"/>
  <c r="CY126" i="2" a="1"/>
  <c r="HG122" i="2" a="1"/>
  <c r="GV118" i="2"/>
  <c r="GU118" i="2"/>
  <c r="GW118" i="2"/>
  <c r="EM126" i="2" a="1"/>
  <c r="EP126" i="2"/>
  <c r="BK130" i="2" a="1"/>
  <c r="BN130" i="2"/>
  <c r="BG130" i="2" a="1"/>
  <c r="BJ130" i="2"/>
  <c r="FI118" i="2"/>
  <c r="FH118" i="2"/>
  <c r="FG118" i="2"/>
  <c r="CB118" i="2"/>
  <c r="CA118" i="2"/>
  <c r="CC118" i="2"/>
  <c r="AQ118" i="2" a="1"/>
  <c r="GM118" i="2" a="1"/>
  <c r="EA118" i="2" a="1"/>
  <c r="GA118" i="2" a="1"/>
  <c r="BS118" i="2" a="1"/>
  <c r="BS118" i="2" s="1"/>
  <c r="FW122" i="2" a="1"/>
  <c r="FZ122" i="2"/>
  <c r="CU118" i="2" a="1"/>
  <c r="EJ118" i="2"/>
  <c r="EK118" i="2"/>
  <c r="EI118" i="2"/>
  <c r="AF118" i="2"/>
  <c r="AE118" i="2"/>
  <c r="AG118" i="2"/>
  <c r="BJ126" i="2"/>
  <c r="BG126" i="2" a="1"/>
  <c r="FS118" i="2" a="1"/>
  <c r="HS118" i="2" a="1"/>
  <c r="S122" i="2" a="1"/>
  <c r="V122" i="2"/>
  <c r="AM118" i="2" a="1"/>
  <c r="AU118" i="2" a="1"/>
  <c r="HK118" i="2"/>
  <c r="HM118" i="2"/>
  <c r="HL118" i="2"/>
  <c r="CY122" i="2" a="1"/>
  <c r="DB122" i="2"/>
  <c r="AJ118" i="2"/>
  <c r="AK118" i="2"/>
  <c r="AI118" i="2"/>
  <c r="FW130" i="2" a="1"/>
  <c r="FZ130" i="2"/>
  <c r="BW118" i="2" a="1"/>
  <c r="BC118" i="2" a="1"/>
  <c r="EM130" i="2" a="1"/>
  <c r="EP130" i="2"/>
  <c r="GQ118" i="2" a="1"/>
  <c r="BK122" i="2" a="1"/>
  <c r="BN122" i="2"/>
  <c r="HO118" i="2" a="1"/>
  <c r="GE118" i="2" a="1"/>
  <c r="AY118" i="2" a="1"/>
  <c r="BG122" i="2" a="1"/>
  <c r="BJ122" i="2"/>
  <c r="BO118" i="2" a="1"/>
  <c r="DO118" i="2" a="1"/>
  <c r="EY118" i="2" a="1"/>
  <c r="FO118" i="2" a="1"/>
  <c r="HC118" i="2"/>
  <c r="HD118" i="2"/>
  <c r="HE118" i="2"/>
  <c r="CY130" i="2" a="1"/>
  <c r="DB130" i="2"/>
  <c r="HG126" i="2" a="1"/>
  <c r="HJ126" i="2"/>
  <c r="HG130" i="2" l="1" a="1"/>
  <c r="EV118" i="2"/>
  <c r="EU118" i="2"/>
  <c r="HH127" i="2"/>
  <c r="HG126" i="2"/>
  <c r="HG128" i="2"/>
  <c r="HH126" i="2"/>
  <c r="HG129" i="2"/>
  <c r="HI127" i="2"/>
  <c r="HI126" i="2"/>
  <c r="HI128" i="2"/>
  <c r="HH129" i="2"/>
  <c r="HI129" i="2"/>
  <c r="HH128" i="2"/>
  <c r="HG127" i="2"/>
  <c r="HC126" i="2" a="1"/>
  <c r="HF126" i="2"/>
  <c r="AY118" i="2"/>
  <c r="AZ118" i="2"/>
  <c r="BA118" i="2"/>
  <c r="BE118" i="2"/>
  <c r="BC118" i="2"/>
  <c r="BD118" i="2"/>
  <c r="AI122" i="2" a="1"/>
  <c r="AL122" i="2"/>
  <c r="HU118" i="2"/>
  <c r="HS118" i="2"/>
  <c r="HT118" i="2"/>
  <c r="EI130" i="2" a="1"/>
  <c r="EL130" i="2"/>
  <c r="EM129" i="2"/>
  <c r="EM127" i="2"/>
  <c r="EO126" i="2"/>
  <c r="EM128" i="2"/>
  <c r="EN128" i="2"/>
  <c r="EO129" i="2"/>
  <c r="EM126" i="2"/>
  <c r="EN126" i="2"/>
  <c r="EN129" i="2"/>
  <c r="EO127" i="2"/>
  <c r="EO128" i="2"/>
  <c r="EN127" i="2"/>
  <c r="GU130" i="2" a="1"/>
  <c r="GX130" i="2"/>
  <c r="AD126" i="2"/>
  <c r="AA126" i="2" a="1"/>
  <c r="W126" i="2" a="1"/>
  <c r="Z126" i="2"/>
  <c r="FY127" i="2"/>
  <c r="FY129" i="2"/>
  <c r="FW126" i="2"/>
  <c r="FX127" i="2"/>
  <c r="FX128" i="2"/>
  <c r="FW128" i="2"/>
  <c r="FW127" i="2"/>
  <c r="FX126" i="2"/>
  <c r="FY126" i="2"/>
  <c r="FX129" i="2"/>
  <c r="FY128" i="2"/>
  <c r="FW129" i="2"/>
  <c r="HC122" i="2" a="1"/>
  <c r="HF122" i="2"/>
  <c r="BP118" i="2"/>
  <c r="BO118" i="2"/>
  <c r="BQ118" i="2"/>
  <c r="GE118" i="2"/>
  <c r="GG118" i="2"/>
  <c r="GF118" i="2"/>
  <c r="GS118" i="2"/>
  <c r="GR118" i="2"/>
  <c r="GQ118" i="2"/>
  <c r="BY118" i="2"/>
  <c r="BX118" i="2"/>
  <c r="BW118" i="2"/>
  <c r="AI130" i="2" a="1"/>
  <c r="AL130" i="2"/>
  <c r="HK126" i="2" a="1"/>
  <c r="HN126" i="2"/>
  <c r="AM118" i="2"/>
  <c r="AN118" i="2"/>
  <c r="AO118" i="2"/>
  <c r="FU118" i="2"/>
  <c r="FS118" i="2"/>
  <c r="FT118" i="2"/>
  <c r="AE122" i="2" a="1"/>
  <c r="AH122" i="2"/>
  <c r="EI126" i="2" a="1"/>
  <c r="EL126" i="2"/>
  <c r="BU118" i="2"/>
  <c r="BT118" i="2"/>
  <c r="GN118" i="2"/>
  <c r="GO118" i="2"/>
  <c r="GM118" i="2"/>
  <c r="CA130" i="2" a="1"/>
  <c r="CD130" i="2"/>
  <c r="FG126" i="2" a="1"/>
  <c r="FJ126" i="2"/>
  <c r="GU122" i="2" a="1"/>
  <c r="GX122" i="2"/>
  <c r="CZ126" i="2"/>
  <c r="CY129" i="2"/>
  <c r="DA126" i="2"/>
  <c r="DA127" i="2"/>
  <c r="CY127" i="2"/>
  <c r="DA129" i="2"/>
  <c r="CY128" i="2"/>
  <c r="CZ129" i="2"/>
  <c r="CZ127" i="2"/>
  <c r="CY126" i="2"/>
  <c r="DA128" i="2"/>
  <c r="CZ128" i="2"/>
  <c r="S133" i="2"/>
  <c r="U133" i="2"/>
  <c r="S130" i="2"/>
  <c r="T130" i="2"/>
  <c r="S131" i="2"/>
  <c r="T131" i="2"/>
  <c r="S132" i="2"/>
  <c r="U130" i="2"/>
  <c r="U131" i="2"/>
  <c r="T132" i="2"/>
  <c r="U132" i="2"/>
  <c r="T133" i="2"/>
  <c r="AA118" i="2"/>
  <c r="EQ130" i="2" a="1"/>
  <c r="ET130" i="2"/>
  <c r="P118" i="2"/>
  <c r="Q118" i="2"/>
  <c r="O118" i="2"/>
  <c r="K122" i="2" a="1"/>
  <c r="N122" i="2"/>
  <c r="FD118" i="2"/>
  <c r="FE118" i="2"/>
  <c r="FC118" i="2"/>
  <c r="DW130" i="2" a="1"/>
  <c r="DZ130" i="2"/>
  <c r="AC118" i="2"/>
  <c r="EX122" i="2"/>
  <c r="EU122" i="2" a="1"/>
  <c r="BK125" i="2"/>
  <c r="BM123" i="2"/>
  <c r="BM125" i="2"/>
  <c r="BL124" i="2"/>
  <c r="BL123" i="2"/>
  <c r="BK122" i="2"/>
  <c r="BM122" i="2"/>
  <c r="BK123" i="2"/>
  <c r="BK124" i="2"/>
  <c r="BM124" i="2"/>
  <c r="BL125" i="2"/>
  <c r="BL122" i="2"/>
  <c r="FY124" i="2"/>
  <c r="FW123" i="2"/>
  <c r="FW122" i="2"/>
  <c r="FX124" i="2"/>
  <c r="FY123" i="2"/>
  <c r="FX122" i="2"/>
  <c r="FX123" i="2"/>
  <c r="FW125" i="2"/>
  <c r="FY122" i="2"/>
  <c r="FW124" i="2"/>
  <c r="FY125" i="2"/>
  <c r="FX125" i="2"/>
  <c r="EA118" i="2"/>
  <c r="EC118" i="2"/>
  <c r="EB118" i="2"/>
  <c r="FG122" i="2" a="1"/>
  <c r="FJ122" i="2"/>
  <c r="HH125" i="2"/>
  <c r="HI125" i="2"/>
  <c r="HH122" i="2"/>
  <c r="HG123" i="2"/>
  <c r="HG124" i="2"/>
  <c r="HH124" i="2"/>
  <c r="HH123" i="2"/>
  <c r="HG125" i="2"/>
  <c r="HI122" i="2"/>
  <c r="HI124" i="2"/>
  <c r="HI123" i="2"/>
  <c r="HG122" i="2"/>
  <c r="GJ118" i="2"/>
  <c r="GK118" i="2"/>
  <c r="GI118" i="2"/>
  <c r="K130" i="2" a="1"/>
  <c r="N130" i="2"/>
  <c r="DA130" i="2"/>
  <c r="CY131" i="2"/>
  <c r="CZ133" i="2"/>
  <c r="DA132" i="2"/>
  <c r="DA131" i="2"/>
  <c r="CZ132" i="2"/>
  <c r="DA133" i="2"/>
  <c r="CY132" i="2"/>
  <c r="CZ130" i="2"/>
  <c r="CY133" i="2"/>
  <c r="CZ131" i="2"/>
  <c r="CY130" i="2"/>
  <c r="FP118" i="2"/>
  <c r="FO118" i="2"/>
  <c r="FQ118" i="2"/>
  <c r="HO118" i="2"/>
  <c r="HP118" i="2"/>
  <c r="HQ118" i="2"/>
  <c r="AI126" i="2" a="1"/>
  <c r="AL126" i="2"/>
  <c r="HK130" i="2" a="1"/>
  <c r="HN130" i="2"/>
  <c r="BG129" i="2"/>
  <c r="BI128" i="2"/>
  <c r="BI127" i="2"/>
  <c r="BH127" i="2"/>
  <c r="BG127" i="2"/>
  <c r="BI126" i="2"/>
  <c r="BH129" i="2"/>
  <c r="BH128" i="2"/>
  <c r="BH126" i="2"/>
  <c r="BG126" i="2"/>
  <c r="BG128" i="2"/>
  <c r="BI129" i="2"/>
  <c r="AH126" i="2"/>
  <c r="AE126" i="2" a="1"/>
  <c r="CW118" i="2"/>
  <c r="CV118" i="2"/>
  <c r="CU118" i="2"/>
  <c r="BS122" i="2" a="1"/>
  <c r="BV122" i="2"/>
  <c r="AR118" i="2"/>
  <c r="AS118" i="2"/>
  <c r="AQ118" i="2"/>
  <c r="CA122" i="2" a="1"/>
  <c r="CD122" i="2"/>
  <c r="FG130" i="2" a="1"/>
  <c r="FJ130" i="2"/>
  <c r="BM133" i="2"/>
  <c r="BL130" i="2"/>
  <c r="BL132" i="2"/>
  <c r="BK131" i="2"/>
  <c r="BL131" i="2"/>
  <c r="BL133" i="2"/>
  <c r="BM132" i="2"/>
  <c r="BM131" i="2"/>
  <c r="BM130" i="2"/>
  <c r="BK133" i="2"/>
  <c r="BK130" i="2"/>
  <c r="BK132" i="2"/>
  <c r="GU126" i="2" a="1"/>
  <c r="GX126" i="2"/>
  <c r="W122" i="2" a="1"/>
  <c r="Z122" i="2"/>
  <c r="EQ122" i="2" a="1"/>
  <c r="ET122" i="2"/>
  <c r="K126" i="2" a="1"/>
  <c r="N126" i="2"/>
  <c r="EO124" i="2"/>
  <c r="EN124" i="2"/>
  <c r="EM123" i="2"/>
  <c r="EN125" i="2"/>
  <c r="EM124" i="2"/>
  <c r="EO122" i="2"/>
  <c r="EN123" i="2"/>
  <c r="EM122" i="2"/>
  <c r="EO125" i="2"/>
  <c r="EM125" i="2"/>
  <c r="EO123" i="2"/>
  <c r="EN122" i="2"/>
  <c r="DD118" i="2"/>
  <c r="DE118" i="2"/>
  <c r="DC118" i="2"/>
  <c r="GZ118" i="2"/>
  <c r="HA118" i="2"/>
  <c r="GY118" i="2"/>
  <c r="DK126" i="2" a="1"/>
  <c r="DN126" i="2"/>
  <c r="EU130" i="2" a="1"/>
  <c r="EX130" i="2"/>
  <c r="FK126" i="2" a="1"/>
  <c r="FN126" i="2"/>
  <c r="DP118" i="2"/>
  <c r="DO118" i="2"/>
  <c r="DQ118" i="2"/>
  <c r="CY125" i="2"/>
  <c r="CZ125" i="2"/>
  <c r="CY124" i="2"/>
  <c r="CY123" i="2"/>
  <c r="CZ123" i="2"/>
  <c r="DA123" i="2"/>
  <c r="CZ122" i="2"/>
  <c r="CZ124" i="2"/>
  <c r="CY122" i="2"/>
  <c r="DA122" i="2"/>
  <c r="DA124" i="2"/>
  <c r="DA125" i="2"/>
  <c r="AW118" i="2"/>
  <c r="AV118" i="2"/>
  <c r="AU118" i="2"/>
  <c r="AE130" i="2" a="1"/>
  <c r="AH130" i="2"/>
  <c r="BI133" i="2"/>
  <c r="BH132" i="2"/>
  <c r="BI130" i="2"/>
  <c r="BI132" i="2"/>
  <c r="BG132" i="2"/>
  <c r="BG131" i="2"/>
  <c r="BG133" i="2"/>
  <c r="BG130" i="2"/>
  <c r="BH131" i="2"/>
  <c r="BH133" i="2"/>
  <c r="BI131" i="2"/>
  <c r="BH130" i="2"/>
  <c r="CG118" i="2"/>
  <c r="CF118" i="2"/>
  <c r="CE118" i="2"/>
  <c r="EG118" i="2"/>
  <c r="EF118" i="2"/>
  <c r="EE118" i="2"/>
  <c r="CK118" i="2"/>
  <c r="CJ118" i="2"/>
  <c r="CI118" i="2"/>
  <c r="DW122" i="2" a="1"/>
  <c r="DZ122" i="2"/>
  <c r="DK122" i="2" a="1"/>
  <c r="DN122" i="2"/>
  <c r="FK130" i="2" a="1"/>
  <c r="FN130" i="2"/>
  <c r="HC130" i="2" a="1"/>
  <c r="HF130" i="2"/>
  <c r="EY118" i="2"/>
  <c r="FA118" i="2"/>
  <c r="EZ118" i="2"/>
  <c r="BH125" i="2"/>
  <c r="BI122" i="2"/>
  <c r="BG125" i="2"/>
  <c r="BH123" i="2"/>
  <c r="BG122" i="2"/>
  <c r="BG124" i="2"/>
  <c r="BG123" i="2"/>
  <c r="BI124" i="2"/>
  <c r="BH122" i="2"/>
  <c r="BH124" i="2"/>
  <c r="BI125" i="2"/>
  <c r="BI123" i="2"/>
  <c r="EM133" i="2"/>
  <c r="EO132" i="2"/>
  <c r="EN132" i="2"/>
  <c r="EN130" i="2"/>
  <c r="EN131" i="2"/>
  <c r="EM132" i="2"/>
  <c r="EN133" i="2"/>
  <c r="EM131" i="2"/>
  <c r="EO131" i="2"/>
  <c r="EM130" i="2"/>
  <c r="EO130" i="2"/>
  <c r="EO133" i="2"/>
  <c r="FX132" i="2"/>
  <c r="FY131" i="2"/>
  <c r="FX131" i="2"/>
  <c r="FW132" i="2"/>
  <c r="FY130" i="2"/>
  <c r="FW131" i="2"/>
  <c r="FW130" i="2"/>
  <c r="FX130" i="2"/>
  <c r="FY133" i="2"/>
  <c r="FX133" i="2"/>
  <c r="FY132" i="2"/>
  <c r="FW133" i="2"/>
  <c r="HK122" i="2" a="1"/>
  <c r="HN122" i="2"/>
  <c r="T124" i="2"/>
  <c r="U124" i="2"/>
  <c r="T123" i="2"/>
  <c r="S122" i="2"/>
  <c r="U125" i="2"/>
  <c r="T122" i="2"/>
  <c r="U123" i="2"/>
  <c r="T125" i="2"/>
  <c r="S125" i="2"/>
  <c r="S124" i="2"/>
  <c r="U122" i="2"/>
  <c r="S123" i="2"/>
  <c r="EI122" i="2" a="1"/>
  <c r="EL122" i="2"/>
  <c r="GC118" i="2"/>
  <c r="GA118" i="2"/>
  <c r="GB118" i="2"/>
  <c r="HG132" i="2"/>
  <c r="HI131" i="2"/>
  <c r="HI132" i="2"/>
  <c r="HI133" i="2"/>
  <c r="HH132" i="2"/>
  <c r="HG131" i="2"/>
  <c r="HH133" i="2"/>
  <c r="HG133" i="2"/>
  <c r="HH131" i="2"/>
  <c r="HH130" i="2"/>
  <c r="HG130" i="2"/>
  <c r="HI130" i="2"/>
  <c r="CA126" i="2" a="1"/>
  <c r="CD126" i="2"/>
  <c r="DG118" i="2"/>
  <c r="DI118" i="2"/>
  <c r="DH118" i="2"/>
  <c r="CM118" i="2"/>
  <c r="CO118" i="2"/>
  <c r="CN118" i="2"/>
  <c r="W130" i="2" a="1"/>
  <c r="Z130" i="2"/>
  <c r="ET126" i="2"/>
  <c r="EQ126" i="2" a="1"/>
  <c r="BM127" i="2"/>
  <c r="BL127" i="2"/>
  <c r="BM126" i="2"/>
  <c r="BL128" i="2"/>
  <c r="BK127" i="2"/>
  <c r="BL126" i="2"/>
  <c r="BK129" i="2"/>
  <c r="BK128" i="2"/>
  <c r="BM129" i="2"/>
  <c r="BK126" i="2"/>
  <c r="BM128" i="2"/>
  <c r="BL129" i="2"/>
  <c r="CR118" i="2"/>
  <c r="CQ118" i="2"/>
  <c r="CS118" i="2"/>
  <c r="DU118" i="2"/>
  <c r="DS118" i="2"/>
  <c r="DT118" i="2"/>
  <c r="DW126" i="2" a="1"/>
  <c r="DZ126" i="2"/>
  <c r="S126" i="2"/>
  <c r="T129" i="2"/>
  <c r="S129" i="2"/>
  <c r="U129" i="2"/>
  <c r="S128" i="2"/>
  <c r="T126" i="2"/>
  <c r="U128" i="2"/>
  <c r="U126" i="2"/>
  <c r="S127" i="2"/>
  <c r="T127" i="2"/>
  <c r="T128" i="2"/>
  <c r="U127" i="2"/>
  <c r="DN130" i="2"/>
  <c r="DK130" i="2" a="1"/>
  <c r="EX126" i="2"/>
  <c r="EU126" i="2" a="1"/>
  <c r="FK122" i="2" a="1"/>
  <c r="FN122" i="2"/>
  <c r="DX128" i="2" l="1"/>
  <c r="DW127" i="2"/>
  <c r="DY128" i="2"/>
  <c r="DW126" i="2"/>
  <c r="DY126" i="2"/>
  <c r="DX127" i="2"/>
  <c r="DW128" i="2"/>
  <c r="DX126" i="2"/>
  <c r="DW129" i="2"/>
  <c r="DY127" i="2"/>
  <c r="DY129" i="2"/>
  <c r="DX129" i="2"/>
  <c r="CM130" i="2" a="1"/>
  <c r="CP130" i="2"/>
  <c r="DG122" i="2" a="1"/>
  <c r="DJ122" i="2"/>
  <c r="GA122" i="2" a="1"/>
  <c r="GD122" i="2"/>
  <c r="DW122" i="2"/>
  <c r="DX123" i="2"/>
  <c r="DW125" i="2"/>
  <c r="DW124" i="2"/>
  <c r="DY124" i="2"/>
  <c r="DY123" i="2"/>
  <c r="DY125" i="2"/>
  <c r="DX124" i="2"/>
  <c r="DW123" i="2"/>
  <c r="DX125" i="2"/>
  <c r="DX122" i="2"/>
  <c r="DY122" i="2"/>
  <c r="EE122" i="2" a="1"/>
  <c r="EH122" i="2"/>
  <c r="AU122" i="2" a="1"/>
  <c r="AX122" i="2"/>
  <c r="DO122" i="2" a="1"/>
  <c r="DR122" i="2"/>
  <c r="GY122" i="2" a="1"/>
  <c r="HB122" i="2"/>
  <c r="CX126" i="2"/>
  <c r="CU126" i="2" a="1"/>
  <c r="FO122" i="2" a="1"/>
  <c r="FR122" i="2"/>
  <c r="GL122" i="2"/>
  <c r="GI122" i="2" a="1"/>
  <c r="DY132" i="2"/>
  <c r="DY131" i="2"/>
  <c r="DW133" i="2"/>
  <c r="DW132" i="2"/>
  <c r="DW130" i="2"/>
  <c r="DW131" i="2"/>
  <c r="DX130" i="2"/>
  <c r="DY130" i="2"/>
  <c r="DX131" i="2"/>
  <c r="DX132" i="2"/>
  <c r="DY133" i="2"/>
  <c r="DX133" i="2"/>
  <c r="O126" i="2" a="1"/>
  <c r="R126" i="2"/>
  <c r="AK131" i="2"/>
  <c r="AI132" i="2"/>
  <c r="AK132" i="2"/>
  <c r="AJ133" i="2"/>
  <c r="AK130" i="2"/>
  <c r="AI130" i="2"/>
  <c r="AJ130" i="2"/>
  <c r="AI131" i="2"/>
  <c r="AK133" i="2"/>
  <c r="AI133" i="2"/>
  <c r="AJ132" i="2"/>
  <c r="AJ131" i="2"/>
  <c r="GQ122" i="2" a="1"/>
  <c r="GT122" i="2"/>
  <c r="GE130" i="2" a="1"/>
  <c r="GH130" i="2"/>
  <c r="BO126" i="2" a="1"/>
  <c r="BR126" i="2"/>
  <c r="X128" i="2"/>
  <c r="X127" i="2"/>
  <c r="X129" i="2"/>
  <c r="Y127" i="2"/>
  <c r="Y128" i="2"/>
  <c r="W128" i="2"/>
  <c r="W126" i="2"/>
  <c r="Y126" i="2"/>
  <c r="W127" i="2"/>
  <c r="X126" i="2"/>
  <c r="W129" i="2"/>
  <c r="Y129" i="2"/>
  <c r="GU131" i="2"/>
  <c r="GW131" i="2"/>
  <c r="GV130" i="2"/>
  <c r="GV132" i="2"/>
  <c r="GW130" i="2"/>
  <c r="GV133" i="2"/>
  <c r="GU132" i="2"/>
  <c r="GU130" i="2"/>
  <c r="GW132" i="2"/>
  <c r="GW133" i="2"/>
  <c r="GV131" i="2"/>
  <c r="GU133" i="2"/>
  <c r="HS122" i="2" a="1"/>
  <c r="HV122" i="2"/>
  <c r="BC126" i="2" a="1"/>
  <c r="BF126" i="2"/>
  <c r="AY126" i="2" a="1"/>
  <c r="BB126" i="2"/>
  <c r="DK132" i="2"/>
  <c r="DL132" i="2"/>
  <c r="DL131" i="2"/>
  <c r="DK133" i="2"/>
  <c r="DK130" i="2"/>
  <c r="DL133" i="2"/>
  <c r="DK131" i="2"/>
  <c r="DM130" i="2"/>
  <c r="DM132" i="2"/>
  <c r="DL130" i="2"/>
  <c r="DM131" i="2"/>
  <c r="DM133" i="2"/>
  <c r="DS126" i="2" a="1"/>
  <c r="DV126" i="2"/>
  <c r="CQ122" i="2" a="1"/>
  <c r="CT122" i="2"/>
  <c r="CM122" i="2" a="1"/>
  <c r="CP122" i="2"/>
  <c r="GA130" i="2" a="1"/>
  <c r="GD130" i="2"/>
  <c r="HL124" i="2"/>
  <c r="HM122" i="2"/>
  <c r="HL122" i="2"/>
  <c r="HL125" i="2"/>
  <c r="HK123" i="2"/>
  <c r="HM125" i="2"/>
  <c r="HM123" i="2"/>
  <c r="HK125" i="2"/>
  <c r="HL123" i="2"/>
  <c r="HK122" i="2"/>
  <c r="HM124" i="2"/>
  <c r="HK124" i="2"/>
  <c r="CL122" i="2"/>
  <c r="CI122" i="2" a="1"/>
  <c r="EE126" i="2" a="1"/>
  <c r="EH126" i="2"/>
  <c r="CH130" i="2"/>
  <c r="CE130" i="2" a="1"/>
  <c r="AU126" i="2" a="1"/>
  <c r="AX126" i="2"/>
  <c r="DO126" i="2" a="1"/>
  <c r="DR126" i="2"/>
  <c r="EV130" i="2"/>
  <c r="EU131" i="2"/>
  <c r="EU132" i="2"/>
  <c r="EV131" i="2"/>
  <c r="EW130" i="2"/>
  <c r="EW132" i="2"/>
  <c r="EW133" i="2"/>
  <c r="EV133" i="2"/>
  <c r="EU130" i="2"/>
  <c r="EU133" i="2"/>
  <c r="EV132" i="2"/>
  <c r="EW131" i="2"/>
  <c r="GY130" i="2" a="1"/>
  <c r="HB130" i="2"/>
  <c r="DC126" i="2" a="1"/>
  <c r="DF126" i="2"/>
  <c r="EQ122" i="2"/>
  <c r="EQ124" i="2"/>
  <c r="ES123" i="2"/>
  <c r="ER125" i="2"/>
  <c r="ES124" i="2"/>
  <c r="ES125" i="2"/>
  <c r="EQ123" i="2"/>
  <c r="EQ125" i="2"/>
  <c r="ER122" i="2"/>
  <c r="ER124" i="2"/>
  <c r="ES122" i="2"/>
  <c r="ER123" i="2"/>
  <c r="GV126" i="2"/>
  <c r="GW128" i="2"/>
  <c r="GU129" i="2"/>
  <c r="GW127" i="2"/>
  <c r="GW129" i="2"/>
  <c r="GU127" i="2"/>
  <c r="GU126" i="2"/>
  <c r="GV127" i="2"/>
  <c r="GV129" i="2"/>
  <c r="GU128" i="2"/>
  <c r="GW126" i="2"/>
  <c r="GV128" i="2"/>
  <c r="CB123" i="2"/>
  <c r="CC125" i="2"/>
  <c r="CB122" i="2"/>
  <c r="CB124" i="2"/>
  <c r="CB125" i="2"/>
  <c r="CA125" i="2"/>
  <c r="CC122" i="2"/>
  <c r="CA123" i="2"/>
  <c r="CC123" i="2"/>
  <c r="CC124" i="2"/>
  <c r="CA124" i="2"/>
  <c r="CA122" i="2"/>
  <c r="CU130" i="2" a="1"/>
  <c r="CX130" i="2"/>
  <c r="HM131" i="2"/>
  <c r="HL133" i="2"/>
  <c r="HL130" i="2"/>
  <c r="HK131" i="2"/>
  <c r="HM133" i="2"/>
  <c r="HM132" i="2"/>
  <c r="HK130" i="2"/>
  <c r="HK133" i="2"/>
  <c r="HL132" i="2"/>
  <c r="HL131" i="2"/>
  <c r="HK132" i="2"/>
  <c r="HM130" i="2"/>
  <c r="HO126" i="2" a="1"/>
  <c r="HR126" i="2"/>
  <c r="FR126" i="2"/>
  <c r="FO126" i="2" a="1"/>
  <c r="GL130" i="2"/>
  <c r="GI130" i="2" a="1"/>
  <c r="EA126" i="2" a="1"/>
  <c r="ED126" i="2"/>
  <c r="FC122" i="2" a="1"/>
  <c r="FF122" i="2"/>
  <c r="M122" i="2"/>
  <c r="L123" i="2"/>
  <c r="K122" i="2"/>
  <c r="K123" i="2"/>
  <c r="M124" i="2"/>
  <c r="K124" i="2"/>
  <c r="L122" i="2"/>
  <c r="K125" i="2"/>
  <c r="L125" i="2"/>
  <c r="M125" i="2"/>
  <c r="L124" i="2"/>
  <c r="M123" i="2"/>
  <c r="GU125" i="2"/>
  <c r="GW123" i="2"/>
  <c r="GV122" i="2"/>
  <c r="GV123" i="2"/>
  <c r="GW125" i="2"/>
  <c r="GV125" i="2"/>
  <c r="GV124" i="2"/>
  <c r="GU123" i="2"/>
  <c r="GU124" i="2"/>
  <c r="GW122" i="2"/>
  <c r="GW124" i="2"/>
  <c r="GU122" i="2"/>
  <c r="CC131" i="2"/>
  <c r="CC133" i="2"/>
  <c r="CC132" i="2"/>
  <c r="CA132" i="2"/>
  <c r="CB130" i="2"/>
  <c r="CA133" i="2"/>
  <c r="CB131" i="2"/>
  <c r="CB133" i="2"/>
  <c r="CA130" i="2"/>
  <c r="CA131" i="2"/>
  <c r="CB132" i="2"/>
  <c r="CC130" i="2"/>
  <c r="BS126" i="2" a="1"/>
  <c r="BV126" i="2"/>
  <c r="FS130" i="2" a="1"/>
  <c r="FV130" i="2"/>
  <c r="BW122" i="2" a="1"/>
  <c r="BZ122" i="2"/>
  <c r="GT126" i="2"/>
  <c r="GQ126" i="2" a="1"/>
  <c r="GE122" i="2" a="1"/>
  <c r="GH122" i="2"/>
  <c r="AB128" i="2"/>
  <c r="AB126" i="2"/>
  <c r="AA126" i="2"/>
  <c r="AC129" i="2"/>
  <c r="AA127" i="2"/>
  <c r="AA129" i="2"/>
  <c r="AB127" i="2"/>
  <c r="AC128" i="2"/>
  <c r="AB129" i="2"/>
  <c r="AA128" i="2"/>
  <c r="AC127" i="2"/>
  <c r="AC126" i="2"/>
  <c r="HV130" i="2"/>
  <c r="HS130" i="2" a="1"/>
  <c r="BC122" i="2" a="1"/>
  <c r="BF122" i="2"/>
  <c r="AY122" i="2" a="1"/>
  <c r="BB122" i="2"/>
  <c r="EY122" i="2" a="1"/>
  <c r="FB122" i="2"/>
  <c r="FG122" i="2"/>
  <c r="FG124" i="2"/>
  <c r="FH122" i="2"/>
  <c r="FH125" i="2"/>
  <c r="FH123" i="2"/>
  <c r="FI125" i="2"/>
  <c r="FH124" i="2"/>
  <c r="FI123" i="2"/>
  <c r="FG123" i="2"/>
  <c r="FI124" i="2"/>
  <c r="FI122" i="2"/>
  <c r="FG125" i="2"/>
  <c r="GM126" i="2" a="1"/>
  <c r="GP126" i="2"/>
  <c r="FL124" i="2"/>
  <c r="FL125" i="2"/>
  <c r="FK124" i="2"/>
  <c r="FK125" i="2"/>
  <c r="FM123" i="2"/>
  <c r="FM125" i="2"/>
  <c r="FM122" i="2"/>
  <c r="FL123" i="2"/>
  <c r="FK122" i="2"/>
  <c r="FM124" i="2"/>
  <c r="FK123" i="2"/>
  <c r="FL122" i="2"/>
  <c r="DS122" i="2" a="1"/>
  <c r="DV122" i="2"/>
  <c r="CQ126" i="2" a="1"/>
  <c r="CT126" i="2"/>
  <c r="W133" i="2"/>
  <c r="X132" i="2"/>
  <c r="W132" i="2"/>
  <c r="Y132" i="2"/>
  <c r="X133" i="2"/>
  <c r="X131" i="2"/>
  <c r="X130" i="2"/>
  <c r="W130" i="2"/>
  <c r="Y130" i="2"/>
  <c r="Y131" i="2"/>
  <c r="W131" i="2"/>
  <c r="Y133" i="2"/>
  <c r="DG126" i="2" a="1"/>
  <c r="DJ126" i="2"/>
  <c r="CB126" i="2"/>
  <c r="CB128" i="2"/>
  <c r="CC127" i="2"/>
  <c r="CA129" i="2"/>
  <c r="CC128" i="2"/>
  <c r="CC129" i="2"/>
  <c r="CA127" i="2"/>
  <c r="CA126" i="2"/>
  <c r="CB129" i="2"/>
  <c r="CA128" i="2"/>
  <c r="CB127" i="2"/>
  <c r="CC126" i="2"/>
  <c r="EY126" i="2" a="1"/>
  <c r="FB126" i="2"/>
  <c r="HD133" i="2"/>
  <c r="HE130" i="2"/>
  <c r="HE132" i="2"/>
  <c r="HE131" i="2"/>
  <c r="HE133" i="2"/>
  <c r="HD132" i="2"/>
  <c r="HC133" i="2"/>
  <c r="HC132" i="2"/>
  <c r="HC131" i="2"/>
  <c r="HD130" i="2"/>
  <c r="HD131" i="2"/>
  <c r="HC130" i="2"/>
  <c r="DK124" i="2"/>
  <c r="DK125" i="2"/>
  <c r="DM123" i="2"/>
  <c r="DM125" i="2"/>
  <c r="DL124" i="2"/>
  <c r="DL125" i="2"/>
  <c r="DK122" i="2"/>
  <c r="DM124" i="2"/>
  <c r="DK123" i="2"/>
  <c r="DL122" i="2"/>
  <c r="DL123" i="2"/>
  <c r="DM122" i="2"/>
  <c r="CI126" i="2" a="1"/>
  <c r="CL126" i="2"/>
  <c r="EH130" i="2"/>
  <c r="EE130" i="2" a="1"/>
  <c r="AU130" i="2" a="1"/>
  <c r="AX130" i="2"/>
  <c r="GY126" i="2" a="1"/>
  <c r="HB126" i="2"/>
  <c r="AQ122" i="2" a="1"/>
  <c r="AT122" i="2"/>
  <c r="BU124" i="2"/>
  <c r="BS123" i="2"/>
  <c r="BU125" i="2"/>
  <c r="BU122" i="2"/>
  <c r="BS124" i="2"/>
  <c r="BT124" i="2"/>
  <c r="BT125" i="2"/>
  <c r="BU123" i="2"/>
  <c r="BS125" i="2"/>
  <c r="BS122" i="2"/>
  <c r="BT122" i="2"/>
  <c r="BT123" i="2"/>
  <c r="AG128" i="2"/>
  <c r="AF129" i="2"/>
  <c r="AF128" i="2"/>
  <c r="AG129" i="2"/>
  <c r="AE126" i="2"/>
  <c r="AG126" i="2"/>
  <c r="AE128" i="2"/>
  <c r="AG127" i="2"/>
  <c r="AE127" i="2"/>
  <c r="AE129" i="2"/>
  <c r="AF126" i="2"/>
  <c r="AF127" i="2"/>
  <c r="HR122" i="2"/>
  <c r="HO122" i="2" a="1"/>
  <c r="GI126" i="2" a="1"/>
  <c r="GL126" i="2"/>
  <c r="ED130" i="2"/>
  <c r="EA130" i="2" a="1"/>
  <c r="AD130" i="2"/>
  <c r="AA130" i="2" a="1"/>
  <c r="FF130" i="2"/>
  <c r="FC130" i="2" a="1"/>
  <c r="R122" i="2"/>
  <c r="O122" i="2" a="1"/>
  <c r="EQ133" i="2"/>
  <c r="ER131" i="2"/>
  <c r="ES133" i="2"/>
  <c r="ES132" i="2"/>
  <c r="EQ131" i="2"/>
  <c r="ES131" i="2"/>
  <c r="ES130" i="2"/>
  <c r="EQ132" i="2"/>
  <c r="EQ130" i="2"/>
  <c r="ER133" i="2"/>
  <c r="ER130" i="2"/>
  <c r="ER132" i="2"/>
  <c r="GM122" i="2" a="1"/>
  <c r="GP122" i="2"/>
  <c r="BS130" i="2" a="1"/>
  <c r="BV130" i="2"/>
  <c r="AF124" i="2"/>
  <c r="AE123" i="2"/>
  <c r="AE124" i="2"/>
  <c r="AF123" i="2"/>
  <c r="AF122" i="2"/>
  <c r="AF125" i="2"/>
  <c r="AG125" i="2"/>
  <c r="AG122" i="2"/>
  <c r="AE125" i="2"/>
  <c r="AG123" i="2"/>
  <c r="AG124" i="2"/>
  <c r="AE122" i="2"/>
  <c r="AM130" i="2" a="1"/>
  <c r="AP130" i="2"/>
  <c r="HL128" i="2"/>
  <c r="HL126" i="2"/>
  <c r="HK126" i="2"/>
  <c r="HM127" i="2"/>
  <c r="HL129" i="2"/>
  <c r="HM128" i="2"/>
  <c r="HK127" i="2"/>
  <c r="HK128" i="2"/>
  <c r="HL127" i="2"/>
  <c r="HM129" i="2"/>
  <c r="HM126" i="2"/>
  <c r="HK129" i="2"/>
  <c r="BW126" i="2" a="1"/>
  <c r="BZ126" i="2"/>
  <c r="GT130" i="2"/>
  <c r="GQ130" i="2" a="1"/>
  <c r="BO130" i="2" a="1"/>
  <c r="BR130" i="2"/>
  <c r="HD124" i="2"/>
  <c r="HD122" i="2"/>
  <c r="HC124" i="2"/>
  <c r="HC123" i="2"/>
  <c r="HE124" i="2"/>
  <c r="HC125" i="2"/>
  <c r="HE123" i="2"/>
  <c r="HC122" i="2"/>
  <c r="HE125" i="2"/>
  <c r="HD125" i="2"/>
  <c r="HE122" i="2"/>
  <c r="HD123" i="2"/>
  <c r="EJ130" i="2"/>
  <c r="EI133" i="2"/>
  <c r="EK133" i="2"/>
  <c r="EJ133" i="2"/>
  <c r="EK132" i="2"/>
  <c r="EK131" i="2"/>
  <c r="EJ132" i="2"/>
  <c r="EJ131" i="2"/>
  <c r="EI131" i="2"/>
  <c r="EK130" i="2"/>
  <c r="EI132" i="2"/>
  <c r="EI130" i="2"/>
  <c r="BC130" i="2" a="1"/>
  <c r="BF130" i="2"/>
  <c r="CT130" i="2"/>
  <c r="CQ130" i="2" a="1"/>
  <c r="FL133" i="2"/>
  <c r="FL132" i="2"/>
  <c r="FM130" i="2"/>
  <c r="FL130" i="2"/>
  <c r="FM132" i="2"/>
  <c r="FK131" i="2"/>
  <c r="FK132" i="2"/>
  <c r="FK133" i="2"/>
  <c r="FL131" i="2"/>
  <c r="FM131" i="2"/>
  <c r="FK130" i="2"/>
  <c r="FM133" i="2"/>
  <c r="CE126" i="2" a="1"/>
  <c r="CH126" i="2"/>
  <c r="DF130" i="2"/>
  <c r="DC130" i="2" a="1"/>
  <c r="AQ126" i="2" a="1"/>
  <c r="AT126" i="2"/>
  <c r="HR130" i="2"/>
  <c r="HO130" i="2" a="1"/>
  <c r="EU125" i="2"/>
  <c r="EV124" i="2"/>
  <c r="EU122" i="2"/>
  <c r="EW125" i="2"/>
  <c r="EW124" i="2"/>
  <c r="EV125" i="2"/>
  <c r="EV123" i="2"/>
  <c r="EV122" i="2"/>
  <c r="EU123" i="2"/>
  <c r="EU124" i="2"/>
  <c r="EW123" i="2"/>
  <c r="EW122" i="2"/>
  <c r="EK129" i="2"/>
  <c r="EK126" i="2"/>
  <c r="EJ126" i="2"/>
  <c r="EI128" i="2"/>
  <c r="EJ128" i="2"/>
  <c r="EI127" i="2"/>
  <c r="EJ127" i="2"/>
  <c r="EK127" i="2"/>
  <c r="EJ129" i="2"/>
  <c r="EK128" i="2"/>
  <c r="EI129" i="2"/>
  <c r="EI126" i="2"/>
  <c r="FS122" i="2" a="1"/>
  <c r="FV122" i="2"/>
  <c r="AM122" i="2" a="1"/>
  <c r="AP122" i="2"/>
  <c r="EU128" i="2"/>
  <c r="EU129" i="2"/>
  <c r="EW127" i="2"/>
  <c r="EU126" i="2"/>
  <c r="EW126" i="2"/>
  <c r="EV127" i="2"/>
  <c r="EV128" i="2"/>
  <c r="EV126" i="2"/>
  <c r="EV129" i="2"/>
  <c r="EU127" i="2"/>
  <c r="EW129" i="2"/>
  <c r="EW128" i="2"/>
  <c r="DS130" i="2" a="1"/>
  <c r="DV130" i="2"/>
  <c r="ER127" i="2"/>
  <c r="ES126" i="2"/>
  <c r="ER128" i="2"/>
  <c r="EQ127" i="2"/>
  <c r="EQ126" i="2"/>
  <c r="ER129" i="2"/>
  <c r="ES129" i="2"/>
  <c r="EQ128" i="2"/>
  <c r="ER126" i="2"/>
  <c r="ES127" i="2"/>
  <c r="EQ129" i="2"/>
  <c r="ES128" i="2"/>
  <c r="CM126" i="2" a="1"/>
  <c r="CP126" i="2"/>
  <c r="DG130" i="2" a="1"/>
  <c r="DJ130" i="2"/>
  <c r="GA126" i="2" a="1"/>
  <c r="GD126" i="2"/>
  <c r="EJ124" i="2"/>
  <c r="EJ122" i="2"/>
  <c r="EK125" i="2"/>
  <c r="EK122" i="2"/>
  <c r="EI123" i="2"/>
  <c r="EJ125" i="2"/>
  <c r="EK124" i="2"/>
  <c r="EI124" i="2"/>
  <c r="EK123" i="2"/>
  <c r="EI122" i="2"/>
  <c r="EJ123" i="2"/>
  <c r="EI125" i="2"/>
  <c r="FB130" i="2"/>
  <c r="EY130" i="2" a="1"/>
  <c r="CI130" i="2" a="1"/>
  <c r="CL130" i="2"/>
  <c r="CE122" i="2" a="1"/>
  <c r="CH122" i="2"/>
  <c r="AE133" i="2"/>
  <c r="AF133" i="2"/>
  <c r="AE132" i="2"/>
  <c r="AF131" i="2"/>
  <c r="AG131" i="2"/>
  <c r="AF132" i="2"/>
  <c r="AF130" i="2"/>
  <c r="AE131" i="2"/>
  <c r="AE130" i="2"/>
  <c r="AG133" i="2"/>
  <c r="AG130" i="2"/>
  <c r="AG132" i="2"/>
  <c r="DO130" i="2" a="1"/>
  <c r="DR130" i="2"/>
  <c r="FM128" i="2"/>
  <c r="FL129" i="2"/>
  <c r="FL128" i="2"/>
  <c r="FK126" i="2"/>
  <c r="FM126" i="2"/>
  <c r="FM129" i="2"/>
  <c r="FL126" i="2"/>
  <c r="FK129" i="2"/>
  <c r="FL127" i="2"/>
  <c r="FK128" i="2"/>
  <c r="FM127" i="2"/>
  <c r="FK127" i="2"/>
  <c r="DM127" i="2"/>
  <c r="DL128" i="2"/>
  <c r="DL127" i="2"/>
  <c r="DK128" i="2"/>
  <c r="DL126" i="2"/>
  <c r="DK126" i="2"/>
  <c r="DK127" i="2"/>
  <c r="DM128" i="2"/>
  <c r="DM126" i="2"/>
  <c r="DL129" i="2"/>
  <c r="DM129" i="2"/>
  <c r="DK129" i="2"/>
  <c r="DC122" i="2" a="1"/>
  <c r="DF122" i="2"/>
  <c r="K126" i="2"/>
  <c r="K127" i="2"/>
  <c r="M129" i="2"/>
  <c r="K129" i="2"/>
  <c r="L128" i="2"/>
  <c r="K128" i="2"/>
  <c r="L127" i="2"/>
  <c r="M128" i="2"/>
  <c r="M126" i="2"/>
  <c r="L126" i="2"/>
  <c r="L129" i="2"/>
  <c r="M127" i="2"/>
  <c r="Y122" i="2"/>
  <c r="W125" i="2"/>
  <c r="X124" i="2"/>
  <c r="W122" i="2"/>
  <c r="W123" i="2"/>
  <c r="W124" i="2"/>
  <c r="Y123" i="2"/>
  <c r="X122" i="2"/>
  <c r="Y125" i="2"/>
  <c r="X125" i="2"/>
  <c r="Y124" i="2"/>
  <c r="X123" i="2"/>
  <c r="FH133" i="2"/>
  <c r="FH130" i="2"/>
  <c r="FG132" i="2"/>
  <c r="FG130" i="2"/>
  <c r="FI133" i="2"/>
  <c r="FG131" i="2"/>
  <c r="FI130" i="2"/>
  <c r="FI132" i="2"/>
  <c r="FG133" i="2"/>
  <c r="FH132" i="2"/>
  <c r="FI131" i="2"/>
  <c r="FH131" i="2"/>
  <c r="AT130" i="2"/>
  <c r="AQ130" i="2" a="1"/>
  <c r="CX122" i="2"/>
  <c r="CU122" i="2" a="1"/>
  <c r="AK127" i="2"/>
  <c r="AK129" i="2"/>
  <c r="AJ128" i="2"/>
  <c r="AK126" i="2"/>
  <c r="AI128" i="2"/>
  <c r="AJ126" i="2"/>
  <c r="AK128" i="2"/>
  <c r="AI127" i="2"/>
  <c r="AI129" i="2"/>
  <c r="AJ129" i="2"/>
  <c r="AJ127" i="2"/>
  <c r="AI126" i="2"/>
  <c r="FO130" i="2" a="1"/>
  <c r="FR130" i="2"/>
  <c r="M133" i="2"/>
  <c r="K133" i="2"/>
  <c r="M132" i="2"/>
  <c r="L132" i="2"/>
  <c r="L133" i="2"/>
  <c r="K132" i="2"/>
  <c r="M131" i="2"/>
  <c r="K130" i="2"/>
  <c r="L131" i="2"/>
  <c r="K131" i="2"/>
  <c r="L130" i="2"/>
  <c r="M130" i="2"/>
  <c r="EA122" i="2" a="1"/>
  <c r="ED122" i="2"/>
  <c r="FF126" i="2"/>
  <c r="FC126" i="2" a="1"/>
  <c r="O130" i="2" a="1"/>
  <c r="R130" i="2"/>
  <c r="G130" i="2" s="1"/>
  <c r="G147" i="2" s="1"/>
  <c r="AD122" i="2"/>
  <c r="AA122" i="2" a="1"/>
  <c r="FI126" i="2"/>
  <c r="FH126" i="2"/>
  <c r="FI128" i="2"/>
  <c r="FG129" i="2"/>
  <c r="FH128" i="2"/>
  <c r="FG126" i="2"/>
  <c r="FG128" i="2"/>
  <c r="FI129" i="2"/>
  <c r="FI127" i="2"/>
  <c r="FH129" i="2"/>
  <c r="FG127" i="2"/>
  <c r="FH127" i="2"/>
  <c r="GM130" i="2" a="1"/>
  <c r="GP130" i="2"/>
  <c r="FS126" i="2" a="1"/>
  <c r="FV126" i="2"/>
  <c r="AM126" i="2" a="1"/>
  <c r="AP126" i="2"/>
  <c r="G126" i="2" s="1"/>
  <c r="G143" i="2" s="1"/>
  <c r="BZ130" i="2"/>
  <c r="BW130" i="2" a="1"/>
  <c r="GE126" i="2" a="1"/>
  <c r="GH126" i="2"/>
  <c r="BO122" i="2" a="1"/>
  <c r="BR122" i="2"/>
  <c r="HS126" i="2" a="1"/>
  <c r="HV126" i="2"/>
  <c r="AJ125" i="2"/>
  <c r="AI122" i="2"/>
  <c r="AK125" i="2"/>
  <c r="AK124" i="2"/>
  <c r="AJ122" i="2"/>
  <c r="AJ123" i="2"/>
  <c r="AK122" i="2"/>
  <c r="AI123" i="2"/>
  <c r="AK123" i="2"/>
  <c r="AJ124" i="2"/>
  <c r="AI124" i="2"/>
  <c r="AI125" i="2"/>
  <c r="AY130" i="2" a="1"/>
  <c r="BB130" i="2"/>
  <c r="HC126" i="2"/>
  <c r="HE129" i="2"/>
  <c r="HE128" i="2"/>
  <c r="HD129" i="2"/>
  <c r="HD128" i="2"/>
  <c r="HD127" i="2"/>
  <c r="HC128" i="2"/>
  <c r="HC129" i="2"/>
  <c r="HE127" i="2"/>
  <c r="HD126" i="2"/>
  <c r="HE126" i="2"/>
  <c r="HC127" i="2"/>
  <c r="G122" i="2" l="1"/>
  <c r="G139" i="2" s="1"/>
  <c r="FU128" i="2"/>
  <c r="FS128" i="2"/>
  <c r="FS129" i="2"/>
  <c r="FT128" i="2"/>
  <c r="FU127" i="2"/>
  <c r="FS127" i="2"/>
  <c r="FT126" i="2"/>
  <c r="FU129" i="2"/>
  <c r="FS126" i="2"/>
  <c r="FU126" i="2"/>
  <c r="FT129" i="2"/>
  <c r="FT127" i="2"/>
  <c r="CJ133" i="2"/>
  <c r="CJ131" i="2"/>
  <c r="CK132" i="2"/>
  <c r="CK133" i="2"/>
  <c r="CI133" i="2"/>
  <c r="CK130" i="2"/>
  <c r="CJ132" i="2"/>
  <c r="CK131" i="2"/>
  <c r="CI130" i="2"/>
  <c r="CJ130" i="2"/>
  <c r="CI132" i="2"/>
  <c r="CI131" i="2"/>
  <c r="AO123" i="2"/>
  <c r="AN122" i="2"/>
  <c r="AN123" i="2"/>
  <c r="AO122" i="2"/>
  <c r="AM125" i="2"/>
  <c r="AO124" i="2"/>
  <c r="AN124" i="2"/>
  <c r="AM124" i="2"/>
  <c r="AM123" i="2"/>
  <c r="AN125" i="2"/>
  <c r="AO125" i="2"/>
  <c r="AM122" i="2"/>
  <c r="BT130" i="2"/>
  <c r="BT133" i="2"/>
  <c r="BS133" i="2"/>
  <c r="BT131" i="2"/>
  <c r="BS132" i="2"/>
  <c r="BU132" i="2"/>
  <c r="BT132" i="2"/>
  <c r="BU133" i="2"/>
  <c r="BU131" i="2"/>
  <c r="BS131" i="2"/>
  <c r="BS130" i="2"/>
  <c r="BU130" i="2"/>
  <c r="GZ127" i="2"/>
  <c r="HA129" i="2"/>
  <c r="HA128" i="2"/>
  <c r="GZ128" i="2"/>
  <c r="HA127" i="2"/>
  <c r="GY126" i="2"/>
  <c r="GY129" i="2"/>
  <c r="GY127" i="2"/>
  <c r="GY128" i="2"/>
  <c r="GZ126" i="2"/>
  <c r="HA126" i="2"/>
  <c r="GZ129" i="2"/>
  <c r="GO129" i="2"/>
  <c r="GO126" i="2"/>
  <c r="GN126" i="2"/>
  <c r="GN128" i="2"/>
  <c r="GN129" i="2"/>
  <c r="GM127" i="2"/>
  <c r="GO127" i="2"/>
  <c r="GM129" i="2"/>
  <c r="GO128" i="2"/>
  <c r="GM128" i="2"/>
  <c r="GN127" i="2"/>
  <c r="GM126" i="2"/>
  <c r="GJ131" i="2"/>
  <c r="GJ130" i="2"/>
  <c r="GI130" i="2"/>
  <c r="GI132" i="2"/>
  <c r="GK132" i="2"/>
  <c r="GJ132" i="2"/>
  <c r="GI133" i="2"/>
  <c r="GJ133" i="2"/>
  <c r="GK130" i="2"/>
  <c r="GI131" i="2"/>
  <c r="GK133" i="2"/>
  <c r="GK131" i="2"/>
  <c r="GI122" i="2"/>
  <c r="GK124" i="2"/>
  <c r="GJ124" i="2"/>
  <c r="GI124" i="2"/>
  <c r="GJ123" i="2"/>
  <c r="GJ125" i="2"/>
  <c r="GI123" i="2"/>
  <c r="GK125" i="2"/>
  <c r="GK123" i="2"/>
  <c r="GK122" i="2"/>
  <c r="GI125" i="2"/>
  <c r="GJ122" i="2"/>
  <c r="CW126" i="2"/>
  <c r="CV127" i="2"/>
  <c r="CW129" i="2"/>
  <c r="CW127" i="2"/>
  <c r="CU128" i="2"/>
  <c r="CU126" i="2"/>
  <c r="CV126" i="2"/>
  <c r="CW128" i="2"/>
  <c r="CV128" i="2"/>
  <c r="CU129" i="2"/>
  <c r="CU127" i="2"/>
  <c r="CV129" i="2"/>
  <c r="CU122" i="2"/>
  <c r="CU124" i="2"/>
  <c r="CU125" i="2"/>
  <c r="CW122" i="2"/>
  <c r="CU123" i="2"/>
  <c r="CW125" i="2"/>
  <c r="CV124" i="2"/>
  <c r="CV125" i="2"/>
  <c r="CV122" i="2"/>
  <c r="CW124" i="2"/>
  <c r="CW123" i="2"/>
  <c r="CV123" i="2"/>
  <c r="EY130" i="2"/>
  <c r="EZ132" i="2"/>
  <c r="FA133" i="2"/>
  <c r="FA130" i="2"/>
  <c r="FA132" i="2"/>
  <c r="EZ130" i="2"/>
  <c r="EZ133" i="2"/>
  <c r="EY133" i="2"/>
  <c r="EY132" i="2"/>
  <c r="EZ131" i="2"/>
  <c r="EY131" i="2"/>
  <c r="FA131" i="2"/>
  <c r="GS130" i="2"/>
  <c r="GQ132" i="2"/>
  <c r="GS131" i="2"/>
  <c r="GQ130" i="2"/>
  <c r="GS133" i="2"/>
  <c r="GR132" i="2"/>
  <c r="GQ131" i="2"/>
  <c r="GR130" i="2"/>
  <c r="GR131" i="2"/>
  <c r="GR133" i="2"/>
  <c r="GS132" i="2"/>
  <c r="GQ133" i="2"/>
  <c r="FE133" i="2"/>
  <c r="FC133" i="2"/>
  <c r="FC130" i="2"/>
  <c r="FC132" i="2"/>
  <c r="FD133" i="2"/>
  <c r="FD130" i="2"/>
  <c r="FE131" i="2"/>
  <c r="FC131" i="2"/>
  <c r="FE130" i="2"/>
  <c r="FD132" i="2"/>
  <c r="FE132" i="2"/>
  <c r="FD131" i="2"/>
  <c r="EA133" i="2"/>
  <c r="EB133" i="2"/>
  <c r="EC132" i="2"/>
  <c r="EA132" i="2"/>
  <c r="EA130" i="2"/>
  <c r="EB132" i="2"/>
  <c r="EC133" i="2"/>
  <c r="EC131" i="2"/>
  <c r="EB130" i="2"/>
  <c r="EB131" i="2"/>
  <c r="EC130" i="2"/>
  <c r="EA131" i="2"/>
  <c r="AQ124" i="2"/>
  <c r="AR124" i="2"/>
  <c r="AR125" i="2"/>
  <c r="AQ125" i="2"/>
  <c r="AQ123" i="2"/>
  <c r="AQ122" i="2"/>
  <c r="AR122" i="2"/>
  <c r="AS124" i="2"/>
  <c r="AS123" i="2"/>
  <c r="AR123" i="2"/>
  <c r="AS125" i="2"/>
  <c r="AS122" i="2"/>
  <c r="AZ122" i="2"/>
  <c r="AY125" i="2"/>
  <c r="BA124" i="2"/>
  <c r="AY122" i="2"/>
  <c r="AZ123" i="2"/>
  <c r="AY123" i="2"/>
  <c r="AY124" i="2"/>
  <c r="BA123" i="2"/>
  <c r="BA122" i="2"/>
  <c r="AZ124" i="2"/>
  <c r="AZ125" i="2"/>
  <c r="BA125" i="2"/>
  <c r="FT131" i="2"/>
  <c r="FS132" i="2"/>
  <c r="FU133" i="2"/>
  <c r="FU132" i="2"/>
  <c r="FT132" i="2"/>
  <c r="FS133" i="2"/>
  <c r="FT133" i="2"/>
  <c r="FS131" i="2"/>
  <c r="FS130" i="2"/>
  <c r="FU130" i="2"/>
  <c r="FT130" i="2"/>
  <c r="FU131" i="2"/>
  <c r="FE124" i="2"/>
  <c r="FD125" i="2"/>
  <c r="FD123" i="2"/>
  <c r="FD122" i="2"/>
  <c r="FC122" i="2"/>
  <c r="FC123" i="2"/>
  <c r="FE123" i="2"/>
  <c r="FE122" i="2"/>
  <c r="FD124" i="2"/>
  <c r="FE125" i="2"/>
  <c r="FC125" i="2"/>
  <c r="FC124" i="2"/>
  <c r="HO128" i="2"/>
  <c r="HQ127" i="2"/>
  <c r="HO127" i="2"/>
  <c r="HQ129" i="2"/>
  <c r="HP126" i="2"/>
  <c r="HQ126" i="2"/>
  <c r="HP129" i="2"/>
  <c r="HP127" i="2"/>
  <c r="HO126" i="2"/>
  <c r="HP128" i="2"/>
  <c r="HQ128" i="2"/>
  <c r="HO129" i="2"/>
  <c r="DE129" i="2"/>
  <c r="DE126" i="2"/>
  <c r="DD127" i="2"/>
  <c r="DE128" i="2"/>
  <c r="DD128" i="2"/>
  <c r="DD129" i="2"/>
  <c r="DC128" i="2"/>
  <c r="DC127" i="2"/>
  <c r="DC129" i="2"/>
  <c r="DE127" i="2"/>
  <c r="DC126" i="2"/>
  <c r="DD126" i="2"/>
  <c r="DO128" i="2"/>
  <c r="DQ126" i="2"/>
  <c r="DQ128" i="2"/>
  <c r="DO129" i="2"/>
  <c r="DP127" i="2"/>
  <c r="DO127" i="2"/>
  <c r="DQ127" i="2"/>
  <c r="DP128" i="2"/>
  <c r="DP129" i="2"/>
  <c r="DO126" i="2"/>
  <c r="DP126" i="2"/>
  <c r="DQ129" i="2"/>
  <c r="CN123" i="2"/>
  <c r="CO122" i="2"/>
  <c r="CO124" i="2"/>
  <c r="CN124" i="2"/>
  <c r="CN125" i="2"/>
  <c r="CN122" i="2"/>
  <c r="CO125" i="2"/>
  <c r="CM124" i="2"/>
  <c r="CO123" i="2"/>
  <c r="CM122" i="2"/>
  <c r="CM123" i="2"/>
  <c r="CM125" i="2"/>
  <c r="DS127" i="2"/>
  <c r="DT127" i="2"/>
  <c r="DT126" i="2"/>
  <c r="DS129" i="2"/>
  <c r="DT129" i="2"/>
  <c r="DU128" i="2"/>
  <c r="DU127" i="2"/>
  <c r="DS128" i="2"/>
  <c r="DU129" i="2"/>
  <c r="DU126" i="2"/>
  <c r="DT128" i="2"/>
  <c r="DS126" i="2"/>
  <c r="BC126" i="2"/>
  <c r="BE128" i="2"/>
  <c r="BD128" i="2"/>
  <c r="BD129" i="2"/>
  <c r="BE129" i="2"/>
  <c r="BC128" i="2"/>
  <c r="BD126" i="2"/>
  <c r="BE126" i="2"/>
  <c r="BC129" i="2"/>
  <c r="BE127" i="2"/>
  <c r="BD127" i="2"/>
  <c r="BC127" i="2"/>
  <c r="BO129" i="2"/>
  <c r="BP128" i="2"/>
  <c r="BO126" i="2"/>
  <c r="BP129" i="2"/>
  <c r="BQ126" i="2"/>
  <c r="BQ128" i="2"/>
  <c r="BQ127" i="2"/>
  <c r="BO128" i="2"/>
  <c r="BP127" i="2"/>
  <c r="BO127" i="2"/>
  <c r="BQ129" i="2"/>
  <c r="BP126" i="2"/>
  <c r="GQ123" i="2"/>
  <c r="GR125" i="2"/>
  <c r="GS124" i="2"/>
  <c r="GS122" i="2"/>
  <c r="GQ125" i="2"/>
  <c r="GQ122" i="2"/>
  <c r="GS123" i="2"/>
  <c r="GR124" i="2"/>
  <c r="GR122" i="2"/>
  <c r="GQ124" i="2"/>
  <c r="GS125" i="2"/>
  <c r="GR123" i="2"/>
  <c r="DQ123" i="2"/>
  <c r="DP122" i="2"/>
  <c r="DQ124" i="2"/>
  <c r="DO122" i="2"/>
  <c r="DQ125" i="2"/>
  <c r="DP125" i="2"/>
  <c r="DQ122" i="2"/>
  <c r="DP124" i="2"/>
  <c r="DP123" i="2"/>
  <c r="DO123" i="2"/>
  <c r="DO125" i="2"/>
  <c r="DO124" i="2"/>
  <c r="EG124" i="2"/>
  <c r="EF125" i="2"/>
  <c r="EF122" i="2"/>
  <c r="EG123" i="2"/>
  <c r="EF124" i="2"/>
  <c r="EG122" i="2"/>
  <c r="EE124" i="2"/>
  <c r="EE125" i="2"/>
  <c r="EE122" i="2"/>
  <c r="EG125" i="2"/>
  <c r="EF123" i="2"/>
  <c r="EE123" i="2"/>
  <c r="DH125" i="2"/>
  <c r="DG123" i="2"/>
  <c r="DG122" i="2"/>
  <c r="DI123" i="2"/>
  <c r="DG124" i="2"/>
  <c r="DH123" i="2"/>
  <c r="DI125" i="2"/>
  <c r="DI122" i="2"/>
  <c r="DG125" i="2"/>
  <c r="DH122" i="2"/>
  <c r="DI124" i="2"/>
  <c r="DH124" i="2"/>
  <c r="BP123" i="2"/>
  <c r="BP125" i="2"/>
  <c r="BO124" i="2"/>
  <c r="BQ124" i="2"/>
  <c r="BO123" i="2"/>
  <c r="BQ122" i="2"/>
  <c r="BQ125" i="2"/>
  <c r="BQ123" i="2"/>
  <c r="BP124" i="2"/>
  <c r="BO125" i="2"/>
  <c r="BP122" i="2"/>
  <c r="BO122" i="2"/>
  <c r="FP131" i="2"/>
  <c r="FQ133" i="2"/>
  <c r="FO131" i="2"/>
  <c r="FP130" i="2"/>
  <c r="FO133" i="2"/>
  <c r="FO130" i="2"/>
  <c r="FQ132" i="2"/>
  <c r="FO132" i="2"/>
  <c r="FQ131" i="2"/>
  <c r="FP132" i="2"/>
  <c r="FP133" i="2"/>
  <c r="FQ130" i="2"/>
  <c r="GB128" i="2"/>
  <c r="GA126" i="2"/>
  <c r="GC128" i="2"/>
  <c r="GC126" i="2"/>
  <c r="GA128" i="2"/>
  <c r="GB127" i="2"/>
  <c r="GC129" i="2"/>
  <c r="GB126" i="2"/>
  <c r="GC127" i="2"/>
  <c r="GB129" i="2"/>
  <c r="GA127" i="2"/>
  <c r="GA129" i="2"/>
  <c r="BQ131" i="2"/>
  <c r="BQ132" i="2"/>
  <c r="BP133" i="2"/>
  <c r="BO132" i="2"/>
  <c r="BO130" i="2"/>
  <c r="BP131" i="2"/>
  <c r="BO131" i="2"/>
  <c r="BO133" i="2"/>
  <c r="BQ130" i="2"/>
  <c r="BP132" i="2"/>
  <c r="BP130" i="2"/>
  <c r="BQ133" i="2"/>
  <c r="EY128" i="2"/>
  <c r="EZ127" i="2"/>
  <c r="EZ126" i="2"/>
  <c r="FA126" i="2"/>
  <c r="EY126" i="2"/>
  <c r="FA129" i="2"/>
  <c r="EY129" i="2"/>
  <c r="EY127" i="2"/>
  <c r="EZ128" i="2"/>
  <c r="EZ129" i="2"/>
  <c r="FA127" i="2"/>
  <c r="FA128" i="2"/>
  <c r="HS133" i="2"/>
  <c r="HU130" i="2"/>
  <c r="HS132" i="2"/>
  <c r="HU133" i="2"/>
  <c r="HS130" i="2"/>
  <c r="HU132" i="2"/>
  <c r="HU131" i="2"/>
  <c r="HT131" i="2"/>
  <c r="HT132" i="2"/>
  <c r="HT133" i="2"/>
  <c r="HS131" i="2"/>
  <c r="HT130" i="2"/>
  <c r="CG131" i="2"/>
  <c r="CE131" i="2"/>
  <c r="CE133" i="2"/>
  <c r="CG133" i="2"/>
  <c r="CE130" i="2"/>
  <c r="CF131" i="2"/>
  <c r="CF132" i="2"/>
  <c r="CG132" i="2"/>
  <c r="CF133" i="2"/>
  <c r="CE132" i="2"/>
  <c r="CF130" i="2"/>
  <c r="CG130" i="2"/>
  <c r="HU127" i="2"/>
  <c r="HU129" i="2"/>
  <c r="HS128" i="2"/>
  <c r="HU126" i="2"/>
  <c r="HT126" i="2"/>
  <c r="HT127" i="2"/>
  <c r="HU128" i="2"/>
  <c r="HT129" i="2"/>
  <c r="HS129" i="2"/>
  <c r="HS127" i="2"/>
  <c r="HT128" i="2"/>
  <c r="HS126" i="2"/>
  <c r="GE128" i="2"/>
  <c r="GF126" i="2"/>
  <c r="GG126" i="2"/>
  <c r="GE126" i="2"/>
  <c r="GG128" i="2"/>
  <c r="GF128" i="2"/>
  <c r="GE129" i="2"/>
  <c r="GG127" i="2"/>
  <c r="GG129" i="2"/>
  <c r="GF127" i="2"/>
  <c r="GE127" i="2"/>
  <c r="GF129" i="2"/>
  <c r="AN127" i="2"/>
  <c r="AO127" i="2"/>
  <c r="AN126" i="2"/>
  <c r="AM129" i="2"/>
  <c r="AM127" i="2"/>
  <c r="AM126" i="2"/>
  <c r="AN129" i="2"/>
  <c r="AN128" i="2"/>
  <c r="AO126" i="2"/>
  <c r="AO129" i="2"/>
  <c r="AM128" i="2"/>
  <c r="AO128" i="2"/>
  <c r="GN132" i="2"/>
  <c r="GO131" i="2"/>
  <c r="GM131" i="2"/>
  <c r="GN130" i="2"/>
  <c r="GO133" i="2"/>
  <c r="GN131" i="2"/>
  <c r="GM130" i="2"/>
  <c r="GM132" i="2"/>
  <c r="GN133" i="2"/>
  <c r="GO130" i="2"/>
  <c r="GM133" i="2"/>
  <c r="GO132" i="2"/>
  <c r="O131" i="2"/>
  <c r="P130" i="2"/>
  <c r="O130" i="2"/>
  <c r="Q130" i="2"/>
  <c r="P133" i="2"/>
  <c r="P131" i="2"/>
  <c r="Q132" i="2"/>
  <c r="P132" i="2"/>
  <c r="O132" i="2"/>
  <c r="O133" i="2"/>
  <c r="Q133" i="2"/>
  <c r="Q131" i="2"/>
  <c r="EB125" i="2"/>
  <c r="EA125" i="2"/>
  <c r="EB124" i="2"/>
  <c r="EA123" i="2"/>
  <c r="EB122" i="2"/>
  <c r="EB123" i="2"/>
  <c r="EC125" i="2"/>
  <c r="EA124" i="2"/>
  <c r="EC122" i="2"/>
  <c r="EC123" i="2"/>
  <c r="EC124" i="2"/>
  <c r="EA122" i="2"/>
  <c r="DD123" i="2"/>
  <c r="DC122" i="2"/>
  <c r="DC124" i="2"/>
  <c r="DC123" i="2"/>
  <c r="DC125" i="2"/>
  <c r="DE124" i="2"/>
  <c r="DD122" i="2"/>
  <c r="DE122" i="2"/>
  <c r="DD125" i="2"/>
  <c r="DE123" i="2"/>
  <c r="DE125" i="2"/>
  <c r="DD124" i="2"/>
  <c r="CE123" i="2"/>
  <c r="CF122" i="2"/>
  <c r="CE125" i="2"/>
  <c r="CG122" i="2"/>
  <c r="CF124" i="2"/>
  <c r="CE124" i="2"/>
  <c r="CG125" i="2"/>
  <c r="CF123" i="2"/>
  <c r="CF125" i="2"/>
  <c r="CE122" i="2"/>
  <c r="CG123" i="2"/>
  <c r="CG124" i="2"/>
  <c r="DG130" i="2"/>
  <c r="DG133" i="2"/>
  <c r="DG132" i="2"/>
  <c r="DI132" i="2"/>
  <c r="DI131" i="2"/>
  <c r="DI133" i="2"/>
  <c r="DI130" i="2"/>
  <c r="DH133" i="2"/>
  <c r="DH131" i="2"/>
  <c r="DH130" i="2"/>
  <c r="DH132" i="2"/>
  <c r="DG131" i="2"/>
  <c r="DU131" i="2"/>
  <c r="DT130" i="2"/>
  <c r="DS131" i="2"/>
  <c r="DS130" i="2"/>
  <c r="DS132" i="2"/>
  <c r="DT131" i="2"/>
  <c r="DT133" i="2"/>
  <c r="DT132" i="2"/>
  <c r="DU130" i="2"/>
  <c r="DS133" i="2"/>
  <c r="DU133" i="2"/>
  <c r="DU132" i="2"/>
  <c r="FT125" i="2"/>
  <c r="FS125" i="2"/>
  <c r="FT124" i="2"/>
  <c r="FS123" i="2"/>
  <c r="FU123" i="2"/>
  <c r="FU124" i="2"/>
  <c r="FU122" i="2"/>
  <c r="FS122" i="2"/>
  <c r="FS124" i="2"/>
  <c r="FT123" i="2"/>
  <c r="FT122" i="2"/>
  <c r="FU125" i="2"/>
  <c r="AR126" i="2"/>
  <c r="AR127" i="2"/>
  <c r="AS129" i="2"/>
  <c r="AQ129" i="2"/>
  <c r="AQ127" i="2"/>
  <c r="AS126" i="2"/>
  <c r="AS127" i="2"/>
  <c r="AS128" i="2"/>
  <c r="AR128" i="2"/>
  <c r="AQ126" i="2"/>
  <c r="AQ128" i="2"/>
  <c r="AR129" i="2"/>
  <c r="CG127" i="2"/>
  <c r="CE129" i="2"/>
  <c r="CG126" i="2"/>
  <c r="CE126" i="2"/>
  <c r="CG129" i="2"/>
  <c r="CF128" i="2"/>
  <c r="CF127" i="2"/>
  <c r="CF126" i="2"/>
  <c r="CG128" i="2"/>
  <c r="CE127" i="2"/>
  <c r="CE128" i="2"/>
  <c r="CF129" i="2"/>
  <c r="BD133" i="2"/>
  <c r="BC133" i="2"/>
  <c r="BD131" i="2"/>
  <c r="BE132" i="2"/>
  <c r="BC132" i="2"/>
  <c r="BE130" i="2"/>
  <c r="BE133" i="2"/>
  <c r="BC131" i="2"/>
  <c r="BE131" i="2"/>
  <c r="BD130" i="2"/>
  <c r="BD132" i="2"/>
  <c r="BC130" i="2"/>
  <c r="AM130" i="2"/>
  <c r="AN130" i="2"/>
  <c r="AO131" i="2"/>
  <c r="AM133" i="2"/>
  <c r="AM132" i="2"/>
  <c r="AO133" i="2"/>
  <c r="AN131" i="2"/>
  <c r="AN133" i="2"/>
  <c r="AM131" i="2"/>
  <c r="AN132" i="2"/>
  <c r="AO132" i="2"/>
  <c r="AO130" i="2"/>
  <c r="GM123" i="2"/>
  <c r="GN125" i="2"/>
  <c r="GM124" i="2"/>
  <c r="GN123" i="2"/>
  <c r="GO125" i="2"/>
  <c r="GM125" i="2"/>
  <c r="GN122" i="2"/>
  <c r="GM122" i="2"/>
  <c r="GN124" i="2"/>
  <c r="GO123" i="2"/>
  <c r="GO124" i="2"/>
  <c r="GO122" i="2"/>
  <c r="HQ122" i="2"/>
  <c r="HQ125" i="2"/>
  <c r="HO125" i="2"/>
  <c r="HQ124" i="2"/>
  <c r="HQ123" i="2"/>
  <c r="HO124" i="2"/>
  <c r="HP123" i="2"/>
  <c r="HO122" i="2"/>
  <c r="HP124" i="2"/>
  <c r="HP122" i="2"/>
  <c r="HP125" i="2"/>
  <c r="HO123" i="2"/>
  <c r="AV131" i="2"/>
  <c r="AV133" i="2"/>
  <c r="AV132" i="2"/>
  <c r="AW130" i="2"/>
  <c r="AU130" i="2"/>
  <c r="AU132" i="2"/>
  <c r="AU133" i="2"/>
  <c r="AV130" i="2"/>
  <c r="AW133" i="2"/>
  <c r="AW132" i="2"/>
  <c r="AW131" i="2"/>
  <c r="AU131" i="2"/>
  <c r="CJ128" i="2"/>
  <c r="CK128" i="2"/>
  <c r="CI127" i="2"/>
  <c r="CK127" i="2"/>
  <c r="CI129" i="2"/>
  <c r="CI126" i="2"/>
  <c r="CK126" i="2"/>
  <c r="CK129" i="2"/>
  <c r="CJ129" i="2"/>
  <c r="CI128" i="2"/>
  <c r="CJ127" i="2"/>
  <c r="CJ126" i="2"/>
  <c r="DH129" i="2"/>
  <c r="DG126" i="2"/>
  <c r="DI128" i="2"/>
  <c r="DG129" i="2"/>
  <c r="DI129" i="2"/>
  <c r="DI127" i="2"/>
  <c r="DH128" i="2"/>
  <c r="DG127" i="2"/>
  <c r="DH127" i="2"/>
  <c r="DI126" i="2"/>
  <c r="DH126" i="2"/>
  <c r="DG128" i="2"/>
  <c r="DU125" i="2"/>
  <c r="DU124" i="2"/>
  <c r="DT123" i="2"/>
  <c r="DT125" i="2"/>
  <c r="DS124" i="2"/>
  <c r="DT124" i="2"/>
  <c r="DS123" i="2"/>
  <c r="DT122" i="2"/>
  <c r="DU122" i="2"/>
  <c r="DS125" i="2"/>
  <c r="DU123" i="2"/>
  <c r="DS122" i="2"/>
  <c r="FP129" i="2"/>
  <c r="FQ128" i="2"/>
  <c r="FP128" i="2"/>
  <c r="FO127" i="2"/>
  <c r="FO128" i="2"/>
  <c r="FP127" i="2"/>
  <c r="FO126" i="2"/>
  <c r="FQ126" i="2"/>
  <c r="FQ129" i="2"/>
  <c r="FP126" i="2"/>
  <c r="FO129" i="2"/>
  <c r="FQ127" i="2"/>
  <c r="AZ132" i="2"/>
  <c r="BA130" i="2"/>
  <c r="AY132" i="2"/>
  <c r="BA132" i="2"/>
  <c r="BA131" i="2"/>
  <c r="AY131" i="2"/>
  <c r="AY133" i="2"/>
  <c r="AY130" i="2"/>
  <c r="AZ130" i="2"/>
  <c r="AZ131" i="2"/>
  <c r="AZ133" i="2"/>
  <c r="BA133" i="2"/>
  <c r="DQ132" i="2"/>
  <c r="DQ131" i="2"/>
  <c r="DO131" i="2"/>
  <c r="DP131" i="2"/>
  <c r="DP132" i="2"/>
  <c r="DP133" i="2"/>
  <c r="DO132" i="2"/>
  <c r="DO130" i="2"/>
  <c r="DO133" i="2"/>
  <c r="DQ133" i="2"/>
  <c r="DQ130" i="2"/>
  <c r="DP130" i="2"/>
  <c r="CN128" i="2"/>
  <c r="CO128" i="2"/>
  <c r="CO129" i="2"/>
  <c r="CN127" i="2"/>
  <c r="CM128" i="2"/>
  <c r="CM127" i="2"/>
  <c r="CM126" i="2"/>
  <c r="CM129" i="2"/>
  <c r="CO127" i="2"/>
  <c r="CN129" i="2"/>
  <c r="CN126" i="2"/>
  <c r="CO126" i="2"/>
  <c r="BW126" i="2"/>
  <c r="BW127" i="2"/>
  <c r="BY126" i="2"/>
  <c r="BW128" i="2"/>
  <c r="BY129" i="2"/>
  <c r="BW129" i="2"/>
  <c r="BX128" i="2"/>
  <c r="BX127" i="2"/>
  <c r="BX129" i="2"/>
  <c r="BY127" i="2"/>
  <c r="BY128" i="2"/>
  <c r="BX126" i="2"/>
  <c r="GK129" i="2"/>
  <c r="GJ129" i="2"/>
  <c r="GI127" i="2"/>
  <c r="GI129" i="2"/>
  <c r="GK127" i="2"/>
  <c r="GK126" i="2"/>
  <c r="GJ126" i="2"/>
  <c r="GJ128" i="2"/>
  <c r="GI128" i="2"/>
  <c r="GK128" i="2"/>
  <c r="GJ127" i="2"/>
  <c r="GI126" i="2"/>
  <c r="CS127" i="2"/>
  <c r="CS126" i="2"/>
  <c r="CS128" i="2"/>
  <c r="CQ126" i="2"/>
  <c r="CR129" i="2"/>
  <c r="CQ127" i="2"/>
  <c r="CR127" i="2"/>
  <c r="CS129" i="2"/>
  <c r="CR126" i="2"/>
  <c r="CR128" i="2"/>
  <c r="CQ128" i="2"/>
  <c r="CQ129" i="2"/>
  <c r="GQ126" i="2"/>
  <c r="GS129" i="2"/>
  <c r="GS128" i="2"/>
  <c r="GQ128" i="2"/>
  <c r="GR127" i="2"/>
  <c r="GR128" i="2"/>
  <c r="GS127" i="2"/>
  <c r="GS126" i="2"/>
  <c r="GQ129" i="2"/>
  <c r="GR129" i="2"/>
  <c r="GR126" i="2"/>
  <c r="GQ127" i="2"/>
  <c r="CI123" i="2"/>
  <c r="CJ122" i="2"/>
  <c r="CJ124" i="2"/>
  <c r="CK124" i="2"/>
  <c r="CI122" i="2"/>
  <c r="CI124" i="2"/>
  <c r="CI125" i="2"/>
  <c r="CK123" i="2"/>
  <c r="CK122" i="2"/>
  <c r="CJ123" i="2"/>
  <c r="CK125" i="2"/>
  <c r="CJ125" i="2"/>
  <c r="BX133" i="2"/>
  <c r="BW132" i="2"/>
  <c r="BX131" i="2"/>
  <c r="BW130" i="2"/>
  <c r="BY133" i="2"/>
  <c r="BY130" i="2"/>
  <c r="BX130" i="2"/>
  <c r="BY131" i="2"/>
  <c r="BX132" i="2"/>
  <c r="BW133" i="2"/>
  <c r="BW131" i="2"/>
  <c r="BY132" i="2"/>
  <c r="AC123" i="2"/>
  <c r="AB123" i="2"/>
  <c r="AB122" i="2"/>
  <c r="AA125" i="2"/>
  <c r="AA122" i="2"/>
  <c r="AC125" i="2"/>
  <c r="AC122" i="2"/>
  <c r="AB125" i="2"/>
  <c r="AB124" i="2"/>
  <c r="AA123" i="2"/>
  <c r="AA124" i="2"/>
  <c r="AC124" i="2"/>
  <c r="FD128" i="2"/>
  <c r="FE126" i="2"/>
  <c r="FC128" i="2"/>
  <c r="FD126" i="2"/>
  <c r="FD127" i="2"/>
  <c r="FC126" i="2"/>
  <c r="FE129" i="2"/>
  <c r="FE128" i="2"/>
  <c r="FE127" i="2"/>
  <c r="FC127" i="2"/>
  <c r="FC129" i="2"/>
  <c r="FD129" i="2"/>
  <c r="AS131" i="2"/>
  <c r="AS132" i="2"/>
  <c r="AQ131" i="2"/>
  <c r="AR132" i="2"/>
  <c r="AQ133" i="2"/>
  <c r="AR130" i="2"/>
  <c r="AR133" i="2"/>
  <c r="AQ132" i="2"/>
  <c r="AQ130" i="2"/>
  <c r="AR131" i="2"/>
  <c r="AS133" i="2"/>
  <c r="AS130" i="2"/>
  <c r="HQ130" i="2"/>
  <c r="HO132" i="2"/>
  <c r="HO133" i="2"/>
  <c r="HQ131" i="2"/>
  <c r="HQ133" i="2"/>
  <c r="HP133" i="2"/>
  <c r="HO130" i="2"/>
  <c r="HP131" i="2"/>
  <c r="HP132" i="2"/>
  <c r="HO131" i="2"/>
  <c r="HP130" i="2"/>
  <c r="HQ132" i="2"/>
  <c r="DE131" i="2"/>
  <c r="DD132" i="2"/>
  <c r="DE133" i="2"/>
  <c r="DC131" i="2"/>
  <c r="DD133" i="2"/>
  <c r="DD130" i="2"/>
  <c r="DD131" i="2"/>
  <c r="DC130" i="2"/>
  <c r="DC132" i="2"/>
  <c r="DC133" i="2"/>
  <c r="DE130" i="2"/>
  <c r="DE132" i="2"/>
  <c r="CS132" i="2"/>
  <c r="CR132" i="2"/>
  <c r="CS133" i="2"/>
  <c r="CQ132" i="2"/>
  <c r="CS130" i="2"/>
  <c r="CQ133" i="2"/>
  <c r="CQ131" i="2"/>
  <c r="CS131" i="2"/>
  <c r="CQ130" i="2"/>
  <c r="CR131" i="2"/>
  <c r="CR133" i="2"/>
  <c r="CR130" i="2"/>
  <c r="P123" i="2"/>
  <c r="Q122" i="2"/>
  <c r="Q123" i="2"/>
  <c r="O122" i="2"/>
  <c r="P124" i="2"/>
  <c r="O124" i="2"/>
  <c r="O125" i="2"/>
  <c r="Q124" i="2"/>
  <c r="Q125" i="2"/>
  <c r="O123" i="2"/>
  <c r="P125" i="2"/>
  <c r="P122" i="2"/>
  <c r="AA131" i="2"/>
  <c r="AB133" i="2"/>
  <c r="AB130" i="2"/>
  <c r="AA130" i="2"/>
  <c r="AC133" i="2"/>
  <c r="AA132" i="2"/>
  <c r="AC131" i="2"/>
  <c r="AB132" i="2"/>
  <c r="AC130" i="2"/>
  <c r="AB131" i="2"/>
  <c r="AC132" i="2"/>
  <c r="AA133" i="2"/>
  <c r="EF133" i="2"/>
  <c r="EG132" i="2"/>
  <c r="EF132" i="2"/>
  <c r="EF131" i="2"/>
  <c r="EE132" i="2"/>
  <c r="EE133" i="2"/>
  <c r="EE130" i="2"/>
  <c r="EF130" i="2"/>
  <c r="EG130" i="2"/>
  <c r="EG133" i="2"/>
  <c r="EG131" i="2"/>
  <c r="EE131" i="2"/>
  <c r="EY123" i="2"/>
  <c r="FA124" i="2"/>
  <c r="EY125" i="2"/>
  <c r="EZ122" i="2"/>
  <c r="EY122" i="2"/>
  <c r="FA125" i="2"/>
  <c r="EZ124" i="2"/>
  <c r="EZ125" i="2"/>
  <c r="EY124" i="2"/>
  <c r="FA122" i="2"/>
  <c r="FA123" i="2"/>
  <c r="EZ123" i="2"/>
  <c r="BC122" i="2"/>
  <c r="BE125" i="2"/>
  <c r="BC123" i="2"/>
  <c r="BE123" i="2"/>
  <c r="BD125" i="2"/>
  <c r="BE122" i="2"/>
  <c r="BD124" i="2"/>
  <c r="BD123" i="2"/>
  <c r="BC125" i="2"/>
  <c r="BE124" i="2"/>
  <c r="BD122" i="2"/>
  <c r="BC124" i="2"/>
  <c r="GE125" i="2"/>
  <c r="GE123" i="2"/>
  <c r="GF122" i="2"/>
  <c r="GG123" i="2"/>
  <c r="GE124" i="2"/>
  <c r="GF124" i="2"/>
  <c r="GG124" i="2"/>
  <c r="GE122" i="2"/>
  <c r="GF123" i="2"/>
  <c r="GG122" i="2"/>
  <c r="GF125" i="2"/>
  <c r="GG125" i="2"/>
  <c r="BW124" i="2"/>
  <c r="BY122" i="2"/>
  <c r="BX123" i="2"/>
  <c r="BY123" i="2"/>
  <c r="BY125" i="2"/>
  <c r="BX124" i="2"/>
  <c r="BW122" i="2"/>
  <c r="BX125" i="2"/>
  <c r="BY124" i="2"/>
  <c r="BX122" i="2"/>
  <c r="BW125" i="2"/>
  <c r="BW123" i="2"/>
  <c r="BU128" i="2"/>
  <c r="BU129" i="2"/>
  <c r="BT126" i="2"/>
  <c r="BS127" i="2"/>
  <c r="BU127" i="2"/>
  <c r="BT127" i="2"/>
  <c r="BS128" i="2"/>
  <c r="BT129" i="2"/>
  <c r="BS126" i="2"/>
  <c r="BU126" i="2"/>
  <c r="BT128" i="2"/>
  <c r="BS129" i="2"/>
  <c r="EB128" i="2"/>
  <c r="EA126" i="2"/>
  <c r="EC129" i="2"/>
  <c r="EA128" i="2"/>
  <c r="EC127" i="2"/>
  <c r="EB129" i="2"/>
  <c r="EC128" i="2"/>
  <c r="EC126" i="2"/>
  <c r="EA129" i="2"/>
  <c r="EB127" i="2"/>
  <c r="EA127" i="2"/>
  <c r="EB126" i="2"/>
  <c r="CW132" i="2"/>
  <c r="CV130" i="2"/>
  <c r="CV133" i="2"/>
  <c r="CW133" i="2"/>
  <c r="CV131" i="2"/>
  <c r="CU132" i="2"/>
  <c r="CW131" i="2"/>
  <c r="CU133" i="2"/>
  <c r="CU130" i="2"/>
  <c r="CV132" i="2"/>
  <c r="CW130" i="2"/>
  <c r="CU131" i="2"/>
  <c r="GY133" i="2"/>
  <c r="GY132" i="2"/>
  <c r="GY130" i="2"/>
  <c r="GZ131" i="2"/>
  <c r="GZ132" i="2"/>
  <c r="HA131" i="2"/>
  <c r="GY131" i="2"/>
  <c r="HA130" i="2"/>
  <c r="HA132" i="2"/>
  <c r="GZ133" i="2"/>
  <c r="GZ130" i="2"/>
  <c r="HA133" i="2"/>
  <c r="AW127" i="2"/>
  <c r="AV128" i="2"/>
  <c r="AV129" i="2"/>
  <c r="AV126" i="2"/>
  <c r="AW126" i="2"/>
  <c r="AW129" i="2"/>
  <c r="AU127" i="2"/>
  <c r="AU129" i="2"/>
  <c r="AU126" i="2"/>
  <c r="AU128" i="2"/>
  <c r="AV127" i="2"/>
  <c r="AW128" i="2"/>
  <c r="EG127" i="2"/>
  <c r="EG129" i="2"/>
  <c r="EF128" i="2"/>
  <c r="EE127" i="2"/>
  <c r="EF126" i="2"/>
  <c r="EG126" i="2"/>
  <c r="EE128" i="2"/>
  <c r="EE126" i="2"/>
  <c r="EG128" i="2"/>
  <c r="EF127" i="2"/>
  <c r="EE129" i="2"/>
  <c r="EF129" i="2"/>
  <c r="GC133" i="2"/>
  <c r="GC132" i="2"/>
  <c r="GB131" i="2"/>
  <c r="GB130" i="2"/>
  <c r="GB133" i="2"/>
  <c r="GC130" i="2"/>
  <c r="GA130" i="2"/>
  <c r="GA132" i="2"/>
  <c r="GA131" i="2"/>
  <c r="GC131" i="2"/>
  <c r="GA133" i="2"/>
  <c r="GB132" i="2"/>
  <c r="CQ124" i="2"/>
  <c r="CS125" i="2"/>
  <c r="CQ122" i="2"/>
  <c r="CS124" i="2"/>
  <c r="CS123" i="2"/>
  <c r="CS122" i="2"/>
  <c r="CR124" i="2"/>
  <c r="CR123" i="2"/>
  <c r="CR122" i="2"/>
  <c r="CQ125" i="2"/>
  <c r="CR125" i="2"/>
  <c r="CQ123" i="2"/>
  <c r="AY126" i="2"/>
  <c r="AZ129" i="2"/>
  <c r="BA127" i="2"/>
  <c r="BA128" i="2"/>
  <c r="AY127" i="2"/>
  <c r="AY129" i="2"/>
  <c r="AY128" i="2"/>
  <c r="AZ126" i="2"/>
  <c r="AZ127" i="2"/>
  <c r="BA129" i="2"/>
  <c r="BA126" i="2"/>
  <c r="AZ128" i="2"/>
  <c r="HT124" i="2"/>
  <c r="HS122" i="2"/>
  <c r="HS125" i="2"/>
  <c r="HS123" i="2"/>
  <c r="HU125" i="2"/>
  <c r="HU124" i="2"/>
  <c r="HU123" i="2"/>
  <c r="HS124" i="2"/>
  <c r="HT122" i="2"/>
  <c r="HT123" i="2"/>
  <c r="HU122" i="2"/>
  <c r="HT125" i="2"/>
  <c r="GE132" i="2"/>
  <c r="GF131" i="2"/>
  <c r="GG131" i="2"/>
  <c r="GE133" i="2"/>
  <c r="GG130" i="2"/>
  <c r="GF133" i="2"/>
  <c r="GE131" i="2"/>
  <c r="GF130" i="2"/>
  <c r="GE130" i="2"/>
  <c r="GG133" i="2"/>
  <c r="GG132" i="2"/>
  <c r="GF132" i="2"/>
  <c r="P126" i="2"/>
  <c r="Q128" i="2"/>
  <c r="O129" i="2"/>
  <c r="O127" i="2"/>
  <c r="P128" i="2"/>
  <c r="P129" i="2"/>
  <c r="Q129" i="2"/>
  <c r="P127" i="2"/>
  <c r="O126" i="2"/>
  <c r="Q126" i="2"/>
  <c r="Q127" i="2"/>
  <c r="O128" i="2"/>
  <c r="FO124" i="2"/>
  <c r="FP123" i="2"/>
  <c r="FO122" i="2"/>
  <c r="FO123" i="2"/>
  <c r="FO125" i="2"/>
  <c r="FQ122" i="2"/>
  <c r="FQ125" i="2"/>
  <c r="FP125" i="2"/>
  <c r="FP124" i="2"/>
  <c r="FQ124" i="2"/>
  <c r="FQ123" i="2"/>
  <c r="FP122" i="2"/>
  <c r="HA123" i="2"/>
  <c r="GZ122" i="2"/>
  <c r="GZ123" i="2"/>
  <c r="GZ124" i="2"/>
  <c r="GY124" i="2"/>
  <c r="HA125" i="2"/>
  <c r="GZ125" i="2"/>
  <c r="GY123" i="2"/>
  <c r="GY125" i="2"/>
  <c r="GY122" i="2"/>
  <c r="HA124" i="2"/>
  <c r="HA122" i="2"/>
  <c r="AW124" i="2"/>
  <c r="AW125" i="2"/>
  <c r="AV122" i="2"/>
  <c r="AV124" i="2"/>
  <c r="AW122" i="2"/>
  <c r="AV123" i="2"/>
  <c r="AU124" i="2"/>
  <c r="AU123" i="2"/>
  <c r="AU125" i="2"/>
  <c r="AU122" i="2"/>
  <c r="AV125" i="2"/>
  <c r="AW123" i="2"/>
  <c r="GC125" i="2"/>
  <c r="GC123" i="2"/>
  <c r="GB124" i="2"/>
  <c r="GC124" i="2"/>
  <c r="GB125" i="2"/>
  <c r="GB123" i="2"/>
  <c r="GA125" i="2"/>
  <c r="GB122" i="2"/>
  <c r="GC122" i="2"/>
  <c r="GA124" i="2"/>
  <c r="GA123" i="2"/>
  <c r="GA122" i="2"/>
  <c r="CM130" i="2"/>
  <c r="CO132" i="2"/>
  <c r="CN130" i="2"/>
  <c r="CM133" i="2"/>
  <c r="CN133" i="2"/>
  <c r="CO131" i="2"/>
  <c r="CO133" i="2"/>
  <c r="CN132" i="2"/>
  <c r="CM131" i="2"/>
  <c r="CN131" i="2"/>
  <c r="CM132" i="2"/>
  <c r="CO130" i="2"/>
  <c r="D128" i="2" l="1"/>
  <c r="D145" i="2" s="1"/>
  <c r="E127" i="2"/>
  <c r="E144" i="2" s="1"/>
  <c r="D127" i="2"/>
  <c r="D144" i="2" s="1"/>
  <c r="F124" i="2"/>
  <c r="F141" i="2" s="1"/>
  <c r="E126" i="2"/>
  <c r="E143" i="2" s="1"/>
  <c r="F133" i="2"/>
  <c r="F150" i="2" s="1"/>
  <c r="E124" i="2"/>
  <c r="E141" i="2" s="1"/>
  <c r="E123" i="2"/>
  <c r="E140" i="2" s="1"/>
  <c r="F129" i="2"/>
  <c r="F146" i="2" s="1"/>
  <c r="D122" i="2"/>
  <c r="D139" i="2" s="1"/>
  <c r="E132" i="2"/>
  <c r="E149" i="2" s="1"/>
  <c r="E122" i="2"/>
  <c r="E139" i="2" s="1"/>
  <c r="D132" i="2"/>
  <c r="D149" i="2" s="1"/>
  <c r="E129" i="2"/>
  <c r="E146" i="2" s="1"/>
  <c r="E125" i="2"/>
  <c r="E142" i="2" s="1"/>
  <c r="F123" i="2"/>
  <c r="F140" i="2" s="1"/>
  <c r="D131" i="2"/>
  <c r="D148" i="2" s="1"/>
  <c r="F130" i="2"/>
  <c r="F147" i="2" s="1"/>
  <c r="F128" i="2"/>
  <c r="F145" i="2" s="1"/>
  <c r="F131" i="2"/>
  <c r="F148" i="2" s="1"/>
  <c r="F125" i="2"/>
  <c r="F142" i="2" s="1"/>
  <c r="F127" i="2"/>
  <c r="F144" i="2" s="1"/>
  <c r="D129" i="2"/>
  <c r="D146" i="2" s="1"/>
  <c r="D130" i="2"/>
  <c r="D147" i="2" s="1"/>
  <c r="F126" i="2"/>
  <c r="F143" i="2" s="1"/>
  <c r="F132" i="2"/>
  <c r="F149" i="2" s="1"/>
  <c r="D125" i="2"/>
  <c r="D142" i="2" s="1"/>
  <c r="D126" i="2"/>
  <c r="D143" i="2" s="1"/>
  <c r="E128" i="2"/>
  <c r="E145" i="2" s="1"/>
  <c r="E133" i="2"/>
  <c r="E150" i="2" s="1"/>
  <c r="D123" i="2"/>
  <c r="D140" i="2" s="1"/>
  <c r="D124" i="2"/>
  <c r="D141" i="2" s="1"/>
  <c r="CI139" i="2" s="1"/>
  <c r="CI140" i="2" s="1"/>
  <c r="F122" i="2"/>
  <c r="F139" i="2" s="1"/>
  <c r="D133" i="2"/>
  <c r="D150" i="2" s="1"/>
  <c r="E131" i="2"/>
  <c r="E148" i="2" s="1"/>
  <c r="E130" i="2"/>
  <c r="E147" i="2" s="1"/>
  <c r="DY139" i="2" s="1"/>
  <c r="DY140" i="2" s="1"/>
  <c r="DY141" i="2" s="1"/>
  <c r="BD139" i="2" l="1"/>
  <c r="BD140" i="2" s="1"/>
  <c r="BD141" i="2" s="1"/>
  <c r="FK139" i="2"/>
  <c r="FK140" i="2" s="1"/>
  <c r="FI139" i="2"/>
  <c r="FI140" i="2" s="1"/>
  <c r="FI141" i="2" s="1"/>
  <c r="BA139" i="2"/>
  <c r="BA140" i="2" s="1"/>
  <c r="BA141" i="2" s="1"/>
  <c r="CE139" i="2"/>
  <c r="CE140" i="2" s="1"/>
  <c r="CE141" i="2" s="1"/>
  <c r="CF139" i="2"/>
  <c r="CF140" i="2" s="1"/>
  <c r="CF141" i="2" s="1"/>
  <c r="Q139" i="2"/>
  <c r="Q140" i="2" s="1"/>
  <c r="Q141" i="2" s="1"/>
  <c r="EV139" i="2"/>
  <c r="EV140" i="2" s="1"/>
  <c r="EV141" i="2" s="1"/>
  <c r="FU139" i="2"/>
  <c r="FU140" i="2" s="1"/>
  <c r="FU141" i="2" s="1"/>
  <c r="BK139" i="2"/>
  <c r="BK140" i="2" s="1"/>
  <c r="FL139" i="2"/>
  <c r="FL140" i="2" s="1"/>
  <c r="FL141" i="2" s="1"/>
  <c r="HI139" i="2"/>
  <c r="HI140" i="2" s="1"/>
  <c r="HI141" i="2" s="1"/>
  <c r="BQ139" i="2"/>
  <c r="BQ140" i="2" s="1"/>
  <c r="BQ141" i="2" s="1"/>
  <c r="HK139" i="2"/>
  <c r="HK140" i="2" s="1"/>
  <c r="HK141" i="2" s="1"/>
  <c r="DS139" i="2"/>
  <c r="DS140" i="2" s="1"/>
  <c r="DS141" i="2" s="1"/>
  <c r="W139" i="2"/>
  <c r="W140" i="2" s="1"/>
  <c r="W141" i="2" s="1"/>
  <c r="GE139" i="2"/>
  <c r="GE140" i="2" s="1"/>
  <c r="GE141" i="2" s="1"/>
  <c r="CZ139" i="2"/>
  <c r="CZ140" i="2" s="1"/>
  <c r="CZ141" i="2" s="1"/>
  <c r="HP139" i="2"/>
  <c r="HP140" i="2" s="1"/>
  <c r="HP141" i="2" s="1"/>
  <c r="HD139" i="2"/>
  <c r="HD140" i="2" s="1"/>
  <c r="HD141" i="2" s="1"/>
  <c r="GQ139" i="2"/>
  <c r="GQ140" i="2" s="1"/>
  <c r="GQ141" i="2" s="1"/>
  <c r="GO139" i="2"/>
  <c r="GO140" i="2" s="1"/>
  <c r="GO141" i="2" s="1"/>
  <c r="FE139" i="2"/>
  <c r="FE140" i="2" s="1"/>
  <c r="FE141" i="2" s="1"/>
  <c r="AO139" i="2"/>
  <c r="AO140" i="2" s="1"/>
  <c r="AO141" i="2" s="1"/>
  <c r="DU139" i="2"/>
  <c r="DU140" i="2" s="1"/>
  <c r="DU141" i="2" s="1"/>
  <c r="HC139" i="2"/>
  <c r="HC140" i="2" s="1"/>
  <c r="S139" i="2"/>
  <c r="S140" i="2" s="1"/>
  <c r="S141" i="2" s="1"/>
  <c r="DG139" i="2"/>
  <c r="DG140" i="2" s="1"/>
  <c r="DG141" i="2" s="1"/>
  <c r="GJ139" i="2"/>
  <c r="GJ140" i="2" s="1"/>
  <c r="GJ141" i="2" s="1"/>
  <c r="FP139" i="2"/>
  <c r="FP140" i="2" s="1"/>
  <c r="FP141" i="2" s="1"/>
  <c r="DH139" i="2"/>
  <c r="DH140" i="2" s="1"/>
  <c r="DH141" i="2" s="1"/>
  <c r="AJ139" i="2"/>
  <c r="AJ140" i="2" s="1"/>
  <c r="AJ141" i="2" s="1"/>
  <c r="FA139" i="2"/>
  <c r="FA140" i="2" s="1"/>
  <c r="FA141" i="2" s="1"/>
  <c r="FY139" i="2"/>
  <c r="FY140" i="2" s="1"/>
  <c r="FY141" i="2" s="1"/>
  <c r="DE139" i="2"/>
  <c r="DE140" i="2" s="1"/>
  <c r="DE141" i="2" s="1"/>
  <c r="AI139" i="2"/>
  <c r="AI140" i="2" s="1"/>
  <c r="AI141" i="2" s="1"/>
  <c r="CY139" i="2"/>
  <c r="CY140" i="2" s="1"/>
  <c r="CY141" i="2" s="1"/>
  <c r="FX139" i="2"/>
  <c r="FX140" i="2" s="1"/>
  <c r="FX141" i="2" s="1"/>
  <c r="BX139" i="2"/>
  <c r="BX140" i="2" s="1"/>
  <c r="BX141" i="2" s="1"/>
  <c r="DP139" i="2"/>
  <c r="DP140" i="2" s="1"/>
  <c r="DP141" i="2" s="1"/>
  <c r="DI139" i="2"/>
  <c r="DI140" i="2" s="1"/>
  <c r="DI141" i="2" s="1"/>
  <c r="EG139" i="2"/>
  <c r="EG140" i="2" s="1"/>
  <c r="EG141" i="2" s="1"/>
  <c r="GC139" i="2"/>
  <c r="GC140" i="2" s="1"/>
  <c r="GC141" i="2" s="1"/>
  <c r="AW139" i="2"/>
  <c r="AW140" i="2" s="1"/>
  <c r="AW141" i="2" s="1"/>
  <c r="DW139" i="2"/>
  <c r="DW140" i="2" s="1"/>
  <c r="DW141" i="2" s="1"/>
  <c r="GY139" i="2"/>
  <c r="GY140" i="2" s="1"/>
  <c r="GY141" i="2" s="1"/>
  <c r="AE139" i="2"/>
  <c r="AE140" i="2" s="1"/>
  <c r="AE141" i="2" s="1"/>
  <c r="DK139" i="2"/>
  <c r="DK140" i="2" s="1"/>
  <c r="DK141" i="2" s="1"/>
  <c r="HO139" i="2"/>
  <c r="HO140" i="2" s="1"/>
  <c r="HO141" i="2" s="1"/>
  <c r="O139" i="2"/>
  <c r="O140" i="2" s="1"/>
  <c r="O141" i="2" s="1"/>
  <c r="CU139" i="2"/>
  <c r="CU140" i="2" s="1"/>
  <c r="EU139" i="2"/>
  <c r="EU140" i="2" s="1"/>
  <c r="EU141" i="2" s="1"/>
  <c r="GU139" i="2"/>
  <c r="GU140" i="2" s="1"/>
  <c r="GU141" i="2" s="1"/>
  <c r="GA139" i="2"/>
  <c r="GA140" i="2" s="1"/>
  <c r="CA139" i="2"/>
  <c r="CA140" i="2" s="1"/>
  <c r="FG139" i="2"/>
  <c r="FG140" i="2" s="1"/>
  <c r="FG141" i="2" s="1"/>
  <c r="P139" i="2"/>
  <c r="P140" i="2" s="1"/>
  <c r="P141" i="2" s="1"/>
  <c r="L139" i="2"/>
  <c r="L140" i="2" s="1"/>
  <c r="L141" i="2" s="1"/>
  <c r="CB139" i="2"/>
  <c r="CB140" i="2" s="1"/>
  <c r="CB141" i="2" s="1"/>
  <c r="FH139" i="2"/>
  <c r="FH140" i="2" s="1"/>
  <c r="FH141" i="2" s="1"/>
  <c r="GB139" i="2"/>
  <c r="GB140" i="2" s="1"/>
  <c r="GB141" i="2" s="1"/>
  <c r="CV139" i="2"/>
  <c r="CV140" i="2" s="1"/>
  <c r="CV141" i="2" s="1"/>
  <c r="EN139" i="2"/>
  <c r="EN140" i="2" s="1"/>
  <c r="EN141" i="2" s="1"/>
  <c r="DX139" i="2"/>
  <c r="DX140" i="2" s="1"/>
  <c r="DX141" i="2" s="1"/>
  <c r="T139" i="2"/>
  <c r="T140" i="2" s="1"/>
  <c r="T141" i="2" s="1"/>
  <c r="AR139" i="2"/>
  <c r="AR140" i="2" s="1"/>
  <c r="AR141" i="2" s="1"/>
  <c r="BP139" i="2"/>
  <c r="BP140" i="2" s="1"/>
  <c r="BP141" i="2" s="1"/>
  <c r="GZ139" i="2"/>
  <c r="GZ140" i="2" s="1"/>
  <c r="GZ141" i="2" s="1"/>
  <c r="AF139" i="2"/>
  <c r="AF140" i="2" s="1"/>
  <c r="AF141" i="2" s="1"/>
  <c r="DL139" i="2"/>
  <c r="DL140" i="2" s="1"/>
  <c r="DL141" i="2" s="1"/>
  <c r="EK139" i="2"/>
  <c r="EK140" i="2" s="1"/>
  <c r="EK141" i="2" s="1"/>
  <c r="BY139" i="2"/>
  <c r="BY140" i="2" s="1"/>
  <c r="BY141" i="2" s="1"/>
  <c r="CW139" i="2"/>
  <c r="CW140" i="2" s="1"/>
  <c r="CW141" i="2" s="1"/>
  <c r="CC139" i="2"/>
  <c r="CC140" i="2" s="1"/>
  <c r="CC141" i="2" s="1"/>
  <c r="FO139" i="2"/>
  <c r="FO140" i="2" s="1"/>
  <c r="DM139" i="2"/>
  <c r="DM140" i="2" s="1"/>
  <c r="DM141" i="2" s="1"/>
  <c r="HM139" i="2"/>
  <c r="HM140" i="2" s="1"/>
  <c r="HM141" i="2" s="1"/>
  <c r="AS139" i="2"/>
  <c r="AS140" i="2" s="1"/>
  <c r="AS141" i="2" s="1"/>
  <c r="BU139" i="2"/>
  <c r="BU140" i="2" s="1"/>
  <c r="BU141" i="2" s="1"/>
  <c r="BM139" i="2"/>
  <c r="BM140" i="2" s="1"/>
  <c r="BM141" i="2" s="1"/>
  <c r="AG139" i="2"/>
  <c r="AG140" i="2" s="1"/>
  <c r="AG141" i="2" s="1"/>
  <c r="BI139" i="2"/>
  <c r="BI140" i="2" s="1"/>
  <c r="BI141" i="2" s="1"/>
  <c r="HA139" i="2"/>
  <c r="HA140" i="2" s="1"/>
  <c r="HA141" i="2" s="1"/>
  <c r="BE139" i="2"/>
  <c r="BE140" i="2" s="1"/>
  <c r="BE141" i="2" s="1"/>
  <c r="Y139" i="2"/>
  <c r="Y140" i="2" s="1"/>
  <c r="Y141" i="2" s="1"/>
  <c r="CO139" i="2"/>
  <c r="CO140" i="2" s="1"/>
  <c r="CO141" i="2" s="1"/>
  <c r="GK139" i="2"/>
  <c r="GK140" i="2" s="1"/>
  <c r="GK141" i="2" s="1"/>
  <c r="EM139" i="2"/>
  <c r="EM140" i="2" s="1"/>
  <c r="EM141" i="2" s="1"/>
  <c r="BG139" i="2"/>
  <c r="BG140" i="2" s="1"/>
  <c r="BG141" i="2" s="1"/>
  <c r="HG139" i="2"/>
  <c r="HG140" i="2" s="1"/>
  <c r="AA139" i="2"/>
  <c r="AA140" i="2" s="1"/>
  <c r="FS139" i="2"/>
  <c r="FS140" i="2" s="1"/>
  <c r="FS141" i="2" s="1"/>
  <c r="AY139" i="2"/>
  <c r="AY140" i="2" s="1"/>
  <c r="AY141" i="2" s="1"/>
  <c r="BW139" i="2"/>
  <c r="BW140" i="2" s="1"/>
  <c r="BW141" i="2" s="1"/>
  <c r="CQ139" i="2"/>
  <c r="CQ140" i="2" s="1"/>
  <c r="FW139" i="2"/>
  <c r="FW140" i="2" s="1"/>
  <c r="FW141" i="2" s="1"/>
  <c r="HS139" i="2"/>
  <c r="HS140" i="2" s="1"/>
  <c r="HS141" i="2" s="1"/>
  <c r="GM139" i="2"/>
  <c r="GM140" i="2" s="1"/>
  <c r="EI139" i="2"/>
  <c r="EI140" i="2" s="1"/>
  <c r="FC139" i="2"/>
  <c r="FC140" i="2" s="1"/>
  <c r="FC141" i="2" s="1"/>
  <c r="AU139" i="2"/>
  <c r="AU140" i="2" s="1"/>
  <c r="AU141" i="2" s="1"/>
  <c r="AN139" i="2"/>
  <c r="AN140" i="2" s="1"/>
  <c r="AN141" i="2" s="1"/>
  <c r="BH139" i="2"/>
  <c r="BH140" i="2" s="1"/>
  <c r="BH141" i="2" s="1"/>
  <c r="EF139" i="2"/>
  <c r="EF140" i="2" s="1"/>
  <c r="EF141" i="2" s="1"/>
  <c r="FD139" i="2"/>
  <c r="FD140" i="2" s="1"/>
  <c r="FD141" i="2" s="1"/>
  <c r="AV139" i="2"/>
  <c r="AV140" i="2" s="1"/>
  <c r="AV141" i="2" s="1"/>
  <c r="GF139" i="2"/>
  <c r="GF140" i="2" s="1"/>
  <c r="GF141" i="2" s="1"/>
  <c r="DD139" i="2"/>
  <c r="DD140" i="2" s="1"/>
  <c r="DD141" i="2" s="1"/>
  <c r="EZ139" i="2"/>
  <c r="EZ140" i="2" s="1"/>
  <c r="EZ141" i="2" s="1"/>
  <c r="GV139" i="2"/>
  <c r="GV140" i="2" s="1"/>
  <c r="GV141" i="2" s="1"/>
  <c r="ER139" i="2"/>
  <c r="ER140" i="2" s="1"/>
  <c r="ER141" i="2" s="1"/>
  <c r="AB139" i="2"/>
  <c r="AB140" i="2" s="1"/>
  <c r="AB141" i="2" s="1"/>
  <c r="BL139" i="2"/>
  <c r="BL140" i="2" s="1"/>
  <c r="BL141" i="2" s="1"/>
  <c r="HL139" i="2"/>
  <c r="HL140" i="2" s="1"/>
  <c r="HL141" i="2" s="1"/>
  <c r="FT139" i="2"/>
  <c r="FT140" i="2" s="1"/>
  <c r="FT141" i="2" s="1"/>
  <c r="EC139" i="2"/>
  <c r="EC140" i="2" s="1"/>
  <c r="EC141" i="2" s="1"/>
  <c r="HQ139" i="2"/>
  <c r="HQ140" i="2" s="1"/>
  <c r="HQ141" i="2" s="1"/>
  <c r="HE139" i="2"/>
  <c r="HE140" i="2" s="1"/>
  <c r="HE141" i="2" s="1"/>
  <c r="HU139" i="2"/>
  <c r="HU140" i="2" s="1"/>
  <c r="HU141" i="2" s="1"/>
  <c r="GS139" i="2"/>
  <c r="GS140" i="2" s="1"/>
  <c r="GS141" i="2" s="1"/>
  <c r="CS139" i="2"/>
  <c r="CS140" i="2" s="1"/>
  <c r="CS141" i="2" s="1"/>
  <c r="EW139" i="2"/>
  <c r="EW140" i="2" s="1"/>
  <c r="EW141" i="2" s="1"/>
  <c r="CG139" i="2"/>
  <c r="CG140" i="2" s="1"/>
  <c r="CG141" i="2" s="1"/>
  <c r="GG139" i="2"/>
  <c r="GG140" i="2" s="1"/>
  <c r="GG141" i="2" s="1"/>
  <c r="ES139" i="2"/>
  <c r="ES140" i="2" s="1"/>
  <c r="ES141" i="2" s="1"/>
  <c r="AK139" i="2"/>
  <c r="AK140" i="2" s="1"/>
  <c r="AK141" i="2" s="1"/>
  <c r="DQ139" i="2"/>
  <c r="DQ140" i="2" s="1"/>
  <c r="DQ141" i="2" s="1"/>
  <c r="FM139" i="2"/>
  <c r="FM140" i="2" s="1"/>
  <c r="FM141" i="2" s="1"/>
  <c r="GW139" i="2"/>
  <c r="GW140" i="2" s="1"/>
  <c r="GW141" i="2" s="1"/>
  <c r="AC139" i="2"/>
  <c r="AC140" i="2" s="1"/>
  <c r="AC141" i="2" s="1"/>
  <c r="EO139" i="2"/>
  <c r="EO140" i="2" s="1"/>
  <c r="EO141" i="2" s="1"/>
  <c r="CK139" i="2"/>
  <c r="CK140" i="2" s="1"/>
  <c r="CK141" i="2" s="1"/>
  <c r="M139" i="2"/>
  <c r="M140" i="2" s="1"/>
  <c r="M141" i="2" s="1"/>
  <c r="U139" i="2"/>
  <c r="U140" i="2" s="1"/>
  <c r="U141" i="2" s="1"/>
  <c r="DA139" i="2"/>
  <c r="DA140" i="2" s="1"/>
  <c r="DA141" i="2" s="1"/>
  <c r="FQ139" i="2"/>
  <c r="FQ140" i="2" s="1"/>
  <c r="FQ141" i="2" s="1"/>
  <c r="EE139" i="2"/>
  <c r="EE140" i="2" s="1"/>
  <c r="BS139" i="2"/>
  <c r="BS140" i="2" s="1"/>
  <c r="BS141" i="2" s="1"/>
  <c r="DO139" i="2"/>
  <c r="DO140" i="2" s="1"/>
  <c r="EA139" i="2"/>
  <c r="EA140" i="2" s="1"/>
  <c r="EQ139" i="2"/>
  <c r="EQ140" i="2" s="1"/>
  <c r="EQ141" i="2" s="1"/>
  <c r="K139" i="2"/>
  <c r="K140" i="2" s="1"/>
  <c r="K141" i="2" s="1"/>
  <c r="BO139" i="2"/>
  <c r="BO140" i="2" s="1"/>
  <c r="CM139" i="2"/>
  <c r="CM140" i="2" s="1"/>
  <c r="AQ139" i="2"/>
  <c r="AQ140" i="2" s="1"/>
  <c r="AQ141" i="2" s="1"/>
  <c r="BC139" i="2"/>
  <c r="BC140" i="2" s="1"/>
  <c r="BC141" i="2" s="1"/>
  <c r="AM139" i="2"/>
  <c r="AM140" i="2" s="1"/>
  <c r="AM141" i="2" s="1"/>
  <c r="GI139" i="2"/>
  <c r="GI140" i="2" s="1"/>
  <c r="GI141" i="2" s="1"/>
  <c r="EY139" i="2"/>
  <c r="EY140" i="2" s="1"/>
  <c r="EZ142" i="2" s="1"/>
  <c r="EZ143" i="2" s="1"/>
  <c r="DC139" i="2"/>
  <c r="DC140" i="2" s="1"/>
  <c r="DC141" i="2" s="1"/>
  <c r="GR139" i="2"/>
  <c r="GR140" i="2" s="1"/>
  <c r="GR141" i="2" s="1"/>
  <c r="CJ139" i="2"/>
  <c r="CJ140" i="2" s="1"/>
  <c r="CJ141" i="2" s="1"/>
  <c r="DT139" i="2"/>
  <c r="DT140" i="2" s="1"/>
  <c r="DT141" i="2" s="1"/>
  <c r="GN139" i="2"/>
  <c r="GN140" i="2" s="1"/>
  <c r="GN141" i="2" s="1"/>
  <c r="X139" i="2"/>
  <c r="X140" i="2" s="1"/>
  <c r="X141" i="2" s="1"/>
  <c r="BT139" i="2"/>
  <c r="BT140" i="2" s="1"/>
  <c r="BT141" i="2" s="1"/>
  <c r="HT139" i="2"/>
  <c r="HT140" i="2" s="1"/>
  <c r="HT141" i="2" s="1"/>
  <c r="AZ139" i="2"/>
  <c r="AZ140" i="2" s="1"/>
  <c r="AZ141" i="2" s="1"/>
  <c r="CR139" i="2"/>
  <c r="CR140" i="2" s="1"/>
  <c r="CR141" i="2" s="1"/>
  <c r="EB139" i="2"/>
  <c r="EB140" i="2" s="1"/>
  <c r="EB141" i="2" s="1"/>
  <c r="HH139" i="2"/>
  <c r="HH140" i="2" s="1"/>
  <c r="HH141" i="2" s="1"/>
  <c r="CN139" i="2"/>
  <c r="CN140" i="2" s="1"/>
  <c r="CN141" i="2" s="1"/>
  <c r="EJ139" i="2"/>
  <c r="EJ140" i="2" s="1"/>
  <c r="EJ141" i="2" s="1"/>
  <c r="CM141" i="2"/>
  <c r="HC141" i="2"/>
  <c r="FK141" i="2"/>
  <c r="BK141" i="2"/>
  <c r="CI141" i="2"/>
  <c r="FO141" i="2"/>
  <c r="GA141" i="2"/>
  <c r="CA141" i="2"/>
  <c r="EA141" i="2"/>
  <c r="HG141" i="2"/>
  <c r="GN142" i="2" l="1"/>
  <c r="GN143" i="2" s="1"/>
  <c r="FX142" i="2"/>
  <c r="FX143" i="2" s="1"/>
  <c r="AJ142" i="2"/>
  <c r="AJ143" i="2" s="1"/>
  <c r="EB142" i="2"/>
  <c r="EB143" i="2" s="1"/>
  <c r="EB144" i="2" s="1"/>
  <c r="AM142" i="2"/>
  <c r="AM143" i="2" s="1"/>
  <c r="CI142" i="2"/>
  <c r="CI143" i="2" s="1"/>
  <c r="CJ142" i="2"/>
  <c r="CJ143" i="2" s="1"/>
  <c r="EA142" i="2"/>
  <c r="EA143" i="2" s="1"/>
  <c r="EA144" i="2" s="1"/>
  <c r="AY142" i="2"/>
  <c r="AY143" i="2" s="1"/>
  <c r="AY147" i="2" s="1"/>
  <c r="FH142" i="2"/>
  <c r="FH143" i="2" s="1"/>
  <c r="FK142" i="2"/>
  <c r="FK143" i="2" s="1"/>
  <c r="FK147" i="2" s="1"/>
  <c r="DO142" i="2"/>
  <c r="DO143" i="2" s="1"/>
  <c r="DO144" i="2" s="1"/>
  <c r="FG142" i="2"/>
  <c r="FG143" i="2" s="1"/>
  <c r="FG145" i="2" s="1"/>
  <c r="BO142" i="2"/>
  <c r="BO143" i="2" s="1"/>
  <c r="FL142" i="2"/>
  <c r="FL143" i="2" s="1"/>
  <c r="FL144" i="2" s="1"/>
  <c r="AE142" i="2"/>
  <c r="AE143" i="2" s="1"/>
  <c r="AE147" i="2" s="1"/>
  <c r="FD142" i="2"/>
  <c r="FD143" i="2" s="1"/>
  <c r="FD147" i="2" s="1"/>
  <c r="EY142" i="2"/>
  <c r="EY143" i="2" s="1"/>
  <c r="BP142" i="2"/>
  <c r="BP143" i="2" s="1"/>
  <c r="BP147" i="2" s="1"/>
  <c r="DS142" i="2"/>
  <c r="DS143" i="2" s="1"/>
  <c r="DS147" i="2" s="1"/>
  <c r="GM142" i="2"/>
  <c r="GM143" i="2" s="1"/>
  <c r="GM145" i="2" s="1"/>
  <c r="HC142" i="2"/>
  <c r="HC143" i="2" s="1"/>
  <c r="BL142" i="2"/>
  <c r="BL143" i="2" s="1"/>
  <c r="BL144" i="2" s="1"/>
  <c r="CM142" i="2"/>
  <c r="CM143" i="2" s="1"/>
  <c r="CM147" i="2" s="1"/>
  <c r="AZ142" i="2"/>
  <c r="AZ143" i="2" s="1"/>
  <c r="AZ147" i="2" s="1"/>
  <c r="DL142" i="2"/>
  <c r="DL143" i="2" s="1"/>
  <c r="CY142" i="2"/>
  <c r="CY143" i="2" s="1"/>
  <c r="CY144" i="2" s="1"/>
  <c r="HK142" i="2"/>
  <c r="HK143" i="2" s="1"/>
  <c r="HK147" i="2" s="1"/>
  <c r="BC142" i="2"/>
  <c r="BC143" i="2" s="1"/>
  <c r="BC147" i="2" s="1"/>
  <c r="EE142" i="2"/>
  <c r="EE143" i="2" s="1"/>
  <c r="GM141" i="2"/>
  <c r="EF142" i="2"/>
  <c r="EF143" i="2" s="1"/>
  <c r="EF144" i="2" s="1"/>
  <c r="CV142" i="2"/>
  <c r="CV143" i="2" s="1"/>
  <c r="CV144" i="2" s="1"/>
  <c r="AR142" i="2"/>
  <c r="AR143" i="2" s="1"/>
  <c r="AV142" i="2"/>
  <c r="AV143" i="2" s="1"/>
  <c r="BX142" i="2"/>
  <c r="BX143" i="2" s="1"/>
  <c r="BX144" i="2" s="1"/>
  <c r="GR142" i="2"/>
  <c r="GR143" i="2" s="1"/>
  <c r="GR147" i="2" s="1"/>
  <c r="EV142" i="2"/>
  <c r="EV143" i="2" s="1"/>
  <c r="P142" i="2"/>
  <c r="P143" i="2" s="1"/>
  <c r="P147" i="2" s="1"/>
  <c r="DK142" i="2"/>
  <c r="DK143" i="2" s="1"/>
  <c r="DK144" i="2" s="1"/>
  <c r="DO141" i="2"/>
  <c r="BK142" i="2"/>
  <c r="BK143" i="2" s="1"/>
  <c r="HD142" i="2"/>
  <c r="HD143" i="2" s="1"/>
  <c r="HD144" i="2" s="1"/>
  <c r="HL142" i="2"/>
  <c r="HL143" i="2" s="1"/>
  <c r="HL147" i="2" s="1"/>
  <c r="BD142" i="2"/>
  <c r="BD143" i="2" s="1"/>
  <c r="BD144" i="2" s="1"/>
  <c r="AU142" i="2"/>
  <c r="AU143" i="2" s="1"/>
  <c r="FW142" i="2"/>
  <c r="FW143" i="2" s="1"/>
  <c r="FW144" i="2" s="1"/>
  <c r="EU142" i="2"/>
  <c r="EU143" i="2" s="1"/>
  <c r="EU147" i="2" s="1"/>
  <c r="AI142" i="2"/>
  <c r="AI143" i="2" s="1"/>
  <c r="AI145" i="2" s="1"/>
  <c r="AA142" i="2"/>
  <c r="AA143" i="2" s="1"/>
  <c r="FO142" i="2"/>
  <c r="FO143" i="2" s="1"/>
  <c r="FO147" i="2" s="1"/>
  <c r="CA142" i="2"/>
  <c r="CA143" i="2" s="1"/>
  <c r="CA144" i="2" s="1"/>
  <c r="CU142" i="2"/>
  <c r="CU143" i="2" s="1"/>
  <c r="CU145" i="2" s="1"/>
  <c r="CR142" i="2"/>
  <c r="CR143" i="2" s="1"/>
  <c r="FS142" i="2"/>
  <c r="FS143" i="2" s="1"/>
  <c r="FS144" i="2" s="1"/>
  <c r="GQ142" i="2"/>
  <c r="GQ143" i="2" s="1"/>
  <c r="GQ147" i="2" s="1"/>
  <c r="GA142" i="2"/>
  <c r="GA143" i="2" s="1"/>
  <c r="GA144" i="2" s="1"/>
  <c r="CU141" i="2"/>
  <c r="DC142" i="2"/>
  <c r="DC143" i="2" s="1"/>
  <c r="DC147" i="2" s="1"/>
  <c r="AN142" i="2"/>
  <c r="AN143" i="2" s="1"/>
  <c r="AN144" i="2" s="1"/>
  <c r="BO141" i="2"/>
  <c r="GF142" i="2"/>
  <c r="GF143" i="2" s="1"/>
  <c r="CZ142" i="2"/>
  <c r="CZ143" i="2" s="1"/>
  <c r="CZ147" i="2" s="1"/>
  <c r="ER142" i="2"/>
  <c r="ER143" i="2" s="1"/>
  <c r="ER144" i="2" s="1"/>
  <c r="EI142" i="2"/>
  <c r="EI143" i="2" s="1"/>
  <c r="EI144" i="2" s="1"/>
  <c r="EJ142" i="2"/>
  <c r="EJ143" i="2" s="1"/>
  <c r="GZ142" i="2"/>
  <c r="GZ143" i="2" s="1"/>
  <c r="DD142" i="2"/>
  <c r="DD143" i="2" s="1"/>
  <c r="DD147" i="2" s="1"/>
  <c r="DP142" i="2"/>
  <c r="DP143" i="2" s="1"/>
  <c r="DP144" i="2" s="1"/>
  <c r="CE142" i="2"/>
  <c r="CE143" i="2" s="1"/>
  <c r="W142" i="2"/>
  <c r="W143" i="2" s="1"/>
  <c r="W144" i="2" s="1"/>
  <c r="GI142" i="2"/>
  <c r="GI143" i="2" s="1"/>
  <c r="GI144" i="2" s="1"/>
  <c r="BT142" i="2"/>
  <c r="BT143" i="2" s="1"/>
  <c r="BT147" i="2" s="1"/>
  <c r="GU142" i="2"/>
  <c r="GU143" i="2" s="1"/>
  <c r="HP142" i="2"/>
  <c r="HP143" i="2" s="1"/>
  <c r="HP144" i="2" s="1"/>
  <c r="CQ142" i="2"/>
  <c r="CQ143" i="2" s="1"/>
  <c r="CQ147" i="2" s="1"/>
  <c r="EN142" i="2"/>
  <c r="EN143" i="2" s="1"/>
  <c r="CB142" i="2"/>
  <c r="CB143" i="2" s="1"/>
  <c r="FC142" i="2"/>
  <c r="FC143" i="2" s="1"/>
  <c r="FC144" i="2" s="1"/>
  <c r="BW142" i="2"/>
  <c r="BW143" i="2" s="1"/>
  <c r="BW144" i="2" s="1"/>
  <c r="AB142" i="2"/>
  <c r="AB143" i="2" s="1"/>
  <c r="AB147" i="2" s="1"/>
  <c r="EM142" i="2"/>
  <c r="EM143" i="2" s="1"/>
  <c r="CF142" i="2"/>
  <c r="CF143" i="2" s="1"/>
  <c r="CF147" i="2" s="1"/>
  <c r="X142" i="2"/>
  <c r="X143" i="2" s="1"/>
  <c r="X147" i="2" s="1"/>
  <c r="CN142" i="2"/>
  <c r="CN143" i="2" s="1"/>
  <c r="CN147" i="2" s="1"/>
  <c r="HT142" i="2"/>
  <c r="HT143" i="2" s="1"/>
  <c r="CQ141" i="2"/>
  <c r="BH142" i="2"/>
  <c r="BH143" i="2" s="1"/>
  <c r="BH147" i="2" s="1"/>
  <c r="AF142" i="2"/>
  <c r="AF143" i="2" s="1"/>
  <c r="DX142" i="2"/>
  <c r="DX143" i="2" s="1"/>
  <c r="GE142" i="2"/>
  <c r="GE143" i="2" s="1"/>
  <c r="GE145" i="2" s="1"/>
  <c r="DH142" i="2"/>
  <c r="DH143" i="2" s="1"/>
  <c r="DH144" i="2" s="1"/>
  <c r="S142" i="2"/>
  <c r="S143" i="2" s="1"/>
  <c r="S147" i="2" s="1"/>
  <c r="DT142" i="2"/>
  <c r="DT143" i="2" s="1"/>
  <c r="EQ142" i="2"/>
  <c r="EQ143" i="2" s="1"/>
  <c r="EQ147" i="2" s="1"/>
  <c r="EI141" i="2"/>
  <c r="L142" i="2"/>
  <c r="L143" i="2" s="1"/>
  <c r="L147" i="2" s="1"/>
  <c r="HS142" i="2"/>
  <c r="HS143" i="2" s="1"/>
  <c r="HH142" i="2"/>
  <c r="HH143" i="2" s="1"/>
  <c r="HH144" i="2" s="1"/>
  <c r="BG142" i="2"/>
  <c r="BG143" i="2" s="1"/>
  <c r="BG144" i="2" s="1"/>
  <c r="AQ142" i="2"/>
  <c r="AQ143" i="2" s="1"/>
  <c r="AQ145" i="2" s="1"/>
  <c r="K142" i="2"/>
  <c r="K143" i="2" s="1"/>
  <c r="GV142" i="2"/>
  <c r="GV143" i="2" s="1"/>
  <c r="GV144" i="2" s="1"/>
  <c r="HO142" i="2"/>
  <c r="HO143" i="2" s="1"/>
  <c r="HO147" i="2" s="1"/>
  <c r="FP142" i="2"/>
  <c r="FP143" i="2" s="1"/>
  <c r="DW142" i="2"/>
  <c r="DW143" i="2" s="1"/>
  <c r="DG142" i="2"/>
  <c r="DG143" i="2" s="1"/>
  <c r="DG144" i="2" s="1"/>
  <c r="T142" i="2"/>
  <c r="T143" i="2" s="1"/>
  <c r="T147" i="2" s="1"/>
  <c r="FT142" i="2"/>
  <c r="FT143" i="2" s="1"/>
  <c r="AA141" i="2"/>
  <c r="EY141" i="2"/>
  <c r="EE141" i="2"/>
  <c r="HG142" i="2"/>
  <c r="HG143" i="2" s="1"/>
  <c r="HG144" i="2" s="1"/>
  <c r="GB142" i="2"/>
  <c r="GB143" i="2" s="1"/>
  <c r="O142" i="2"/>
  <c r="O143" i="2" s="1"/>
  <c r="O147" i="2" s="1"/>
  <c r="GY142" i="2"/>
  <c r="GY143" i="2" s="1"/>
  <c r="GY147" i="2" s="1"/>
  <c r="GJ142" i="2"/>
  <c r="GJ143" i="2" s="1"/>
  <c r="GJ144" i="2" s="1"/>
  <c r="BS142" i="2"/>
  <c r="BS143" i="2" s="1"/>
  <c r="AU147" i="2"/>
  <c r="AU144" i="2"/>
  <c r="K144" i="2"/>
  <c r="K147" i="2"/>
  <c r="BC144" i="2"/>
  <c r="GN144" i="2"/>
  <c r="GN147" i="2"/>
  <c r="CR147" i="2"/>
  <c r="CR144" i="2"/>
  <c r="AA147" i="2"/>
  <c r="AA144" i="2"/>
  <c r="EZ147" i="2"/>
  <c r="EZ144" i="2"/>
  <c r="AR144" i="2"/>
  <c r="AR147" i="2"/>
  <c r="EE144" i="2"/>
  <c r="EE147" i="2"/>
  <c r="GB144" i="2"/>
  <c r="GB147" i="2"/>
  <c r="GU144" i="2"/>
  <c r="GU147" i="2"/>
  <c r="AM147" i="2"/>
  <c r="AM144" i="2"/>
  <c r="BO147" i="2"/>
  <c r="BO144" i="2"/>
  <c r="CI144" i="2"/>
  <c r="CI147" i="2"/>
  <c r="CI145" i="2"/>
  <c r="BK144" i="2"/>
  <c r="BK147" i="2"/>
  <c r="AJ144" i="2"/>
  <c r="AJ147" i="2"/>
  <c r="BS144" i="2"/>
  <c r="BS147" i="2"/>
  <c r="HS145" i="2"/>
  <c r="HS144" i="2"/>
  <c r="HS147" i="2"/>
  <c r="HC144" i="2"/>
  <c r="HC147" i="2"/>
  <c r="EJ144" i="2"/>
  <c r="EJ147" i="2"/>
  <c r="EY147" i="2"/>
  <c r="EY148" i="2" s="1" a="1"/>
  <c r="EY145" i="2"/>
  <c r="EY144" i="2"/>
  <c r="CB147" i="2"/>
  <c r="CB144" i="2"/>
  <c r="GF144" i="2"/>
  <c r="GF147" i="2"/>
  <c r="CJ147" i="2"/>
  <c r="CJ144" i="2"/>
  <c r="FG147" i="2"/>
  <c r="DW144" i="2"/>
  <c r="DW145" i="2"/>
  <c r="DW147" i="2"/>
  <c r="CE144" i="2"/>
  <c r="CE147" i="2"/>
  <c r="HT144" i="2"/>
  <c r="HT147" i="2"/>
  <c r="FX144" i="2"/>
  <c r="FX147" i="2"/>
  <c r="EM147" i="2"/>
  <c r="EM144" i="2"/>
  <c r="FH144" i="2"/>
  <c r="FH147" i="2"/>
  <c r="EV144" i="2"/>
  <c r="EV147" i="2"/>
  <c r="DL144" i="2"/>
  <c r="DL147" i="2"/>
  <c r="DX147" i="2"/>
  <c r="DX144" i="2"/>
  <c r="DT147" i="2"/>
  <c r="DT144" i="2"/>
  <c r="EB147" i="2" l="1"/>
  <c r="EA145" i="2"/>
  <c r="DK147" i="2"/>
  <c r="DK148" i="2" s="1" a="1"/>
  <c r="BH144" i="2"/>
  <c r="AN147" i="2"/>
  <c r="EA147" i="2"/>
  <c r="CQ144" i="2"/>
  <c r="AM145" i="2"/>
  <c r="BX147" i="2"/>
  <c r="DH147" i="2"/>
  <c r="HL144" i="2"/>
  <c r="DD144" i="2"/>
  <c r="GI147" i="2"/>
  <c r="EU145" i="2"/>
  <c r="BG147" i="2"/>
  <c r="L144" i="2"/>
  <c r="K148" i="2" s="1" a="1"/>
  <c r="AY145" i="2"/>
  <c r="GM144" i="2"/>
  <c r="CU144" i="2"/>
  <c r="BD147" i="2"/>
  <c r="BC148" i="2" s="1" a="1"/>
  <c r="FD144" i="2"/>
  <c r="CV147" i="2"/>
  <c r="AY144" i="2"/>
  <c r="AZ144" i="2"/>
  <c r="GM147" i="2"/>
  <c r="GR144" i="2"/>
  <c r="AI144" i="2"/>
  <c r="GQ145" i="2"/>
  <c r="FG144" i="2"/>
  <c r="BT144" i="2"/>
  <c r="CU147" i="2"/>
  <c r="CU148" i="2" s="1" a="1"/>
  <c r="AB144" i="2"/>
  <c r="GY144" i="2"/>
  <c r="BC145" i="2"/>
  <c r="AI147" i="2"/>
  <c r="AI148" i="2" s="1" a="1"/>
  <c r="K145" i="2"/>
  <c r="FK144" i="2"/>
  <c r="FL147" i="2"/>
  <c r="HC145" i="2"/>
  <c r="FK145" i="2"/>
  <c r="EQ144" i="2"/>
  <c r="CE145" i="2"/>
  <c r="DC144" i="2"/>
  <c r="FW147" i="2"/>
  <c r="FW148" i="2" s="1" a="1"/>
  <c r="FO144" i="2"/>
  <c r="GU145" i="2"/>
  <c r="CY145" i="2"/>
  <c r="CZ144" i="2"/>
  <c r="GE144" i="2"/>
  <c r="W147" i="2"/>
  <c r="FS147" i="2"/>
  <c r="DS145" i="2"/>
  <c r="ER147" i="2"/>
  <c r="CQ145" i="2"/>
  <c r="DO147" i="2"/>
  <c r="EU144" i="2"/>
  <c r="GQ144" i="2"/>
  <c r="EE145" i="2"/>
  <c r="DK145" i="2"/>
  <c r="BW145" i="2"/>
  <c r="GY145" i="2"/>
  <c r="AU145" i="2"/>
  <c r="BK145" i="2"/>
  <c r="X144" i="2"/>
  <c r="W148" i="2" s="1" a="1"/>
  <c r="CA147" i="2"/>
  <c r="HK144" i="2"/>
  <c r="CM144" i="2"/>
  <c r="CM148" i="2" s="1" a="1"/>
  <c r="CA145" i="2"/>
  <c r="T144" i="2"/>
  <c r="HO144" i="2"/>
  <c r="HK145" i="2"/>
  <c r="DS144" i="2"/>
  <c r="DS148" i="2" s="1" a="1"/>
  <c r="AE144" i="2"/>
  <c r="EF147" i="2"/>
  <c r="O144" i="2"/>
  <c r="O148" i="2" s="1" a="1"/>
  <c r="DG147" i="2"/>
  <c r="DG148" i="2" s="1" a="1"/>
  <c r="GV147" i="2"/>
  <c r="BG145" i="2"/>
  <c r="BW147" i="2"/>
  <c r="BW148" i="2" s="1" a="1"/>
  <c r="AE145" i="2"/>
  <c r="DO145" i="2"/>
  <c r="EQ145" i="2"/>
  <c r="GE147" i="2"/>
  <c r="GE148" i="2" s="1" a="1"/>
  <c r="BL147" i="2"/>
  <c r="BK148" i="2" s="1" a="1"/>
  <c r="BK148" i="2" s="1"/>
  <c r="DC145" i="2"/>
  <c r="FW145" i="2"/>
  <c r="FC145" i="2"/>
  <c r="CF144" i="2"/>
  <c r="CE148" i="2" s="1" a="1"/>
  <c r="HP147" i="2"/>
  <c r="O145" i="2"/>
  <c r="CY147" i="2"/>
  <c r="CY148" i="2" s="1" a="1"/>
  <c r="DG145" i="2"/>
  <c r="HO145" i="2"/>
  <c r="P144" i="2"/>
  <c r="FC147" i="2"/>
  <c r="FC148" i="2" s="1" a="1"/>
  <c r="HH147" i="2"/>
  <c r="BP144" i="2"/>
  <c r="FS145" i="2"/>
  <c r="FO145" i="2"/>
  <c r="HD147" i="2"/>
  <c r="HC148" i="2" s="1" a="1"/>
  <c r="AV144" i="2"/>
  <c r="W145" i="2"/>
  <c r="GZ144" i="2"/>
  <c r="AV147" i="2"/>
  <c r="AU148" i="2" s="1" a="1"/>
  <c r="GZ147" i="2"/>
  <c r="BO145" i="2"/>
  <c r="EM145" i="2"/>
  <c r="EI145" i="2"/>
  <c r="S145" i="2"/>
  <c r="GA145" i="2"/>
  <c r="DP147" i="2"/>
  <c r="AQ147" i="2"/>
  <c r="GA147" i="2"/>
  <c r="EN147" i="2"/>
  <c r="HG145" i="2"/>
  <c r="EI147" i="2"/>
  <c r="EI148" i="2" s="1" a="1"/>
  <c r="AF144" i="2"/>
  <c r="EN144" i="2"/>
  <c r="BS145" i="2"/>
  <c r="AA145" i="2"/>
  <c r="CN144" i="2"/>
  <c r="CM145" i="2"/>
  <c r="FT144" i="2"/>
  <c r="S144" i="2"/>
  <c r="S148" i="2" s="1" a="1"/>
  <c r="AF147" i="2"/>
  <c r="AQ144" i="2"/>
  <c r="FP144" i="2"/>
  <c r="HG147" i="2"/>
  <c r="FT147" i="2"/>
  <c r="FP147" i="2"/>
  <c r="GJ147" i="2"/>
  <c r="GI148" i="2" s="1" a="1"/>
  <c r="GI145" i="2"/>
  <c r="EQ148" i="2" a="1"/>
  <c r="CA148" i="2" a="1"/>
  <c r="DW148" i="2" a="1"/>
  <c r="HO148" i="2" a="1"/>
  <c r="FG148" i="2" a="1"/>
  <c r="GM148" i="2" a="1"/>
  <c r="EA148" i="2" a="1"/>
  <c r="EZ148" i="2"/>
  <c r="FB167" i="2" s="1"/>
  <c r="EY148" i="2"/>
  <c r="FK148" i="2" a="1"/>
  <c r="AM148" i="2" a="1"/>
  <c r="GU148" i="2" a="1"/>
  <c r="EE148" i="2" a="1"/>
  <c r="AA148" i="2" a="1"/>
  <c r="AE148" i="2" a="1"/>
  <c r="GA148" i="2" a="1"/>
  <c r="CI148" i="2" a="1"/>
  <c r="BO148" i="2" a="1"/>
  <c r="GQ148" i="2" a="1"/>
  <c r="HG148" i="2" a="1"/>
  <c r="EU148" i="2" a="1"/>
  <c r="CQ148" i="2" a="1"/>
  <c r="HS148" i="2" a="1"/>
  <c r="BS148" i="2" a="1"/>
  <c r="GY148" i="2" a="1"/>
  <c r="DO148" i="2" l="1" a="1"/>
  <c r="FS148" i="2" a="1"/>
  <c r="DC148" i="2" a="1"/>
  <c r="AY148" i="2" a="1"/>
  <c r="AZ148" i="2" s="1"/>
  <c r="BB167" i="2" s="1"/>
  <c r="BG148" i="2" a="1"/>
  <c r="HK148" i="2" a="1"/>
  <c r="AQ148" i="2" a="1"/>
  <c r="EM148" i="2" a="1"/>
  <c r="EM148" i="2" s="1"/>
  <c r="FO148" i="2" a="1"/>
  <c r="FP148" i="2" s="1"/>
  <c r="FR167" i="2" s="1"/>
  <c r="CY148" i="2"/>
  <c r="DC148" i="2"/>
  <c r="BL148" i="2"/>
  <c r="BN167" i="2" s="1"/>
  <c r="CZ148" i="2"/>
  <c r="DB167" i="2" s="1"/>
  <c r="DD148" i="2"/>
  <c r="DF167" i="2" s="1"/>
  <c r="G137" i="2"/>
  <c r="FO148" i="2"/>
  <c r="FR166" i="2" s="1"/>
  <c r="AQ148" i="2"/>
  <c r="AT166" i="2" s="1"/>
  <c r="AR148" i="2"/>
  <c r="AT167" i="2" s="1"/>
  <c r="EU148" i="2"/>
  <c r="EV148" i="2"/>
  <c r="EX167" i="2" s="1"/>
  <c r="GB148" i="2"/>
  <c r="GD167" i="2" s="1"/>
  <c r="GA148" i="2"/>
  <c r="AA148" i="2"/>
  <c r="AB148" i="2"/>
  <c r="AD167" i="2" s="1"/>
  <c r="HP148" i="2"/>
  <c r="HR167" i="2" s="1"/>
  <c r="HO148" i="2"/>
  <c r="EQ148" i="2"/>
  <c r="ER148" i="2"/>
  <c r="ET167" i="2" s="1"/>
  <c r="AV148" i="2"/>
  <c r="AX167" i="2" s="1"/>
  <c r="AU148" i="2"/>
  <c r="BS148" i="2"/>
  <c r="BT148" i="2"/>
  <c r="BV167" i="2" s="1"/>
  <c r="HK148" i="2"/>
  <c r="HL148" i="2"/>
  <c r="HN167" i="2" s="1"/>
  <c r="DB166" i="2"/>
  <c r="CY166" i="2" a="1"/>
  <c r="CY149" i="2" a="1"/>
  <c r="DT148" i="2"/>
  <c r="DV167" i="2" s="1"/>
  <c r="DS148" i="2"/>
  <c r="EJ148" i="2"/>
  <c r="EL167" i="2" s="1"/>
  <c r="EI148" i="2"/>
  <c r="BP148" i="2"/>
  <c r="BR167" i="2" s="1"/>
  <c r="BO148" i="2"/>
  <c r="CU148" i="2"/>
  <c r="CV148" i="2"/>
  <c r="CX167" i="2" s="1"/>
  <c r="CN148" i="2"/>
  <c r="CP167" i="2" s="1"/>
  <c r="CM148" i="2"/>
  <c r="BG148" i="2"/>
  <c r="BH148" i="2"/>
  <c r="BJ167" i="2" s="1"/>
  <c r="EE148" i="2"/>
  <c r="EF148" i="2"/>
  <c r="EH167" i="2" s="1"/>
  <c r="HC148" i="2"/>
  <c r="HD148" i="2"/>
  <c r="HF167" i="2" s="1"/>
  <c r="X148" i="2"/>
  <c r="Z167" i="2" s="1"/>
  <c r="W148" i="2"/>
  <c r="DW148" i="2"/>
  <c r="DX148" i="2"/>
  <c r="DZ167" i="2" s="1"/>
  <c r="K148" i="2"/>
  <c r="L148" i="2"/>
  <c r="N167" i="2" s="1"/>
  <c r="FT148" i="2"/>
  <c r="FV167" i="2" s="1"/>
  <c r="FS148" i="2"/>
  <c r="CR148" i="2"/>
  <c r="CT167" i="2" s="1"/>
  <c r="CQ148" i="2"/>
  <c r="O148" i="2"/>
  <c r="P148" i="2"/>
  <c r="R167" i="2" s="1"/>
  <c r="FL148" i="2"/>
  <c r="FN167" i="2" s="1"/>
  <c r="FK148" i="2"/>
  <c r="BW148" i="2"/>
  <c r="BX148" i="2"/>
  <c r="BZ167" i="2" s="1"/>
  <c r="HS148" i="2"/>
  <c r="HT148" i="2"/>
  <c r="HV167" i="2" s="1"/>
  <c r="GJ148" i="2"/>
  <c r="GL167" i="2" s="1"/>
  <c r="GI148" i="2"/>
  <c r="HH148" i="2"/>
  <c r="HJ167" i="2" s="1"/>
  <c r="HG148" i="2"/>
  <c r="CI148" i="2"/>
  <c r="CJ148" i="2"/>
  <c r="CL167" i="2" s="1"/>
  <c r="AE148" i="2"/>
  <c r="AF148" i="2"/>
  <c r="AH167" i="2" s="1"/>
  <c r="FX148" i="2"/>
  <c r="FZ167" i="2" s="1"/>
  <c r="FW148" i="2"/>
  <c r="GV148" i="2"/>
  <c r="GX167" i="2" s="1"/>
  <c r="GU148" i="2"/>
  <c r="FB166" i="2"/>
  <c r="EY166" i="2" a="1"/>
  <c r="EY149" i="2" a="1"/>
  <c r="GN148" i="2"/>
  <c r="GP167" i="2" s="1"/>
  <c r="GM148" i="2"/>
  <c r="CA148" i="2"/>
  <c r="CB148" i="2"/>
  <c r="CD167" i="2" s="1"/>
  <c r="DL148" i="2"/>
  <c r="DN167" i="2" s="1"/>
  <c r="DK148" i="2"/>
  <c r="GY148" i="2"/>
  <c r="GZ148" i="2"/>
  <c r="HB167" i="2" s="1"/>
  <c r="BC148" i="2"/>
  <c r="BD148" i="2"/>
  <c r="BF167" i="2" s="1"/>
  <c r="GF148" i="2"/>
  <c r="GH167" i="2" s="1"/>
  <c r="GE148" i="2"/>
  <c r="EB148" i="2"/>
  <c r="ED167" i="2" s="1"/>
  <c r="EA148" i="2"/>
  <c r="DH148" i="2"/>
  <c r="DJ167" i="2" s="1"/>
  <c r="DG148" i="2"/>
  <c r="DO148" i="2"/>
  <c r="DP148" i="2"/>
  <c r="DR167" i="2" s="1"/>
  <c r="AY148" i="2"/>
  <c r="BN166" i="2"/>
  <c r="GR148" i="2"/>
  <c r="GT167" i="2" s="1"/>
  <c r="GQ148" i="2"/>
  <c r="FD148" i="2"/>
  <c r="FF167" i="2" s="1"/>
  <c r="FC148" i="2"/>
  <c r="CE148" i="2"/>
  <c r="CF148" i="2"/>
  <c r="CH167" i="2" s="1"/>
  <c r="DC166" i="2" a="1"/>
  <c r="DF166" i="2"/>
  <c r="DC149" i="2" a="1"/>
  <c r="AJ148" i="2"/>
  <c r="AL167" i="2" s="1"/>
  <c r="AI148" i="2"/>
  <c r="AM148" i="2"/>
  <c r="AN148" i="2"/>
  <c r="AP167" i="2" s="1"/>
  <c r="FH148" i="2"/>
  <c r="FJ167" i="2" s="1"/>
  <c r="FG148" i="2"/>
  <c r="S148" i="2"/>
  <c r="T148" i="2"/>
  <c r="V167" i="2" s="1"/>
  <c r="EN148" i="2" l="1"/>
  <c r="EP167" i="2" s="1"/>
  <c r="EP166" i="2"/>
  <c r="EM149" i="2" a="1"/>
  <c r="EN149" i="2" s="1"/>
  <c r="BK166" i="2" a="1"/>
  <c r="BK149" i="2" a="1"/>
  <c r="FO149" i="2" a="1"/>
  <c r="AQ149" i="2" a="1"/>
  <c r="AQ149" i="2" s="1"/>
  <c r="AQ166" i="2" a="1"/>
  <c r="AR167" i="2" s="1"/>
  <c r="FO166" i="2" a="1"/>
  <c r="FO167" i="2" s="1"/>
  <c r="G167" i="2"/>
  <c r="G184" i="2" s="1"/>
  <c r="Z166" i="2"/>
  <c r="W149" i="2" a="1"/>
  <c r="W166" i="2" a="1"/>
  <c r="CM149" i="2" a="1"/>
  <c r="CM166" i="2" a="1"/>
  <c r="CP166" i="2"/>
  <c r="BR166" i="2"/>
  <c r="BO166" i="2" a="1"/>
  <c r="BO149" i="2" a="1"/>
  <c r="DS149" i="2" a="1"/>
  <c r="DS166" i="2" a="1"/>
  <c r="DV166" i="2"/>
  <c r="BV166" i="2"/>
  <c r="BS166" i="2" a="1"/>
  <c r="BS149" i="2" a="1"/>
  <c r="FQ149" i="2"/>
  <c r="FO149" i="2"/>
  <c r="FP149" i="2"/>
  <c r="HO149" i="2" a="1"/>
  <c r="HO166" i="2" a="1"/>
  <c r="HR166" i="2"/>
  <c r="GA166" i="2" a="1"/>
  <c r="GA149" i="2" a="1"/>
  <c r="GD166" i="2"/>
  <c r="V166" i="2"/>
  <c r="S166" i="2" a="1"/>
  <c r="S149" i="2" a="1"/>
  <c r="AP166" i="2"/>
  <c r="AM166" i="2" a="1"/>
  <c r="AM149" i="2" a="1"/>
  <c r="FC166" i="2" a="1"/>
  <c r="FC149" i="2" a="1"/>
  <c r="FF166" i="2"/>
  <c r="BL149" i="2"/>
  <c r="BK149" i="2"/>
  <c r="BM149" i="2"/>
  <c r="EA166" i="2" a="1"/>
  <c r="EA149" i="2" a="1"/>
  <c r="ED166" i="2"/>
  <c r="GX166" i="2"/>
  <c r="GU149" i="2" a="1"/>
  <c r="GU166" i="2" a="1"/>
  <c r="AE149" i="2" a="1"/>
  <c r="AE166" i="2" a="1"/>
  <c r="AH166" i="2"/>
  <c r="HS166" i="2" a="1"/>
  <c r="HS149" i="2" a="1"/>
  <c r="HV166" i="2"/>
  <c r="N166" i="2"/>
  <c r="K149" i="2" a="1"/>
  <c r="K166" i="2" a="1"/>
  <c r="EE166" i="2" a="1"/>
  <c r="EH166" i="2"/>
  <c r="EE149" i="2" a="1"/>
  <c r="AU149" i="2" a="1"/>
  <c r="AX166" i="2"/>
  <c r="AU166" i="2" a="1"/>
  <c r="DD149" i="2"/>
  <c r="DC149" i="2"/>
  <c r="DE149" i="2"/>
  <c r="CE166" i="2" a="1"/>
  <c r="CE149" i="2" a="1"/>
  <c r="CH166" i="2"/>
  <c r="HB166" i="2"/>
  <c r="GY149" i="2" a="1"/>
  <c r="GY166" i="2" a="1"/>
  <c r="GP166" i="2"/>
  <c r="GM149" i="2" a="1"/>
  <c r="GM166" i="2" a="1"/>
  <c r="FK166" i="2" a="1"/>
  <c r="FK149" i="2" a="1"/>
  <c r="FN166" i="2"/>
  <c r="FJ166" i="2"/>
  <c r="FG149" i="2" a="1"/>
  <c r="FG166" i="2" a="1"/>
  <c r="AL166" i="2"/>
  <c r="AI149" i="2" a="1"/>
  <c r="AI166" i="2" a="1"/>
  <c r="DE166" i="2"/>
  <c r="DD167" i="2"/>
  <c r="DC166" i="2"/>
  <c r="DD166" i="2"/>
  <c r="DE167" i="2"/>
  <c r="DC167" i="2"/>
  <c r="AR166" i="2"/>
  <c r="DO166" i="2" a="1"/>
  <c r="DR166" i="2"/>
  <c r="DO149" i="2" a="1"/>
  <c r="BC149" i="2" a="1"/>
  <c r="BF166" i="2"/>
  <c r="BC166" i="2" a="1"/>
  <c r="EZ149" i="2"/>
  <c r="EY149" i="2"/>
  <c r="FA149" i="2"/>
  <c r="FZ166" i="2"/>
  <c r="FW149" i="2" a="1"/>
  <c r="FW166" i="2" a="1"/>
  <c r="GI166" i="2" a="1"/>
  <c r="GI149" i="2" a="1"/>
  <c r="GL166" i="2"/>
  <c r="FV166" i="2"/>
  <c r="FS166" i="2" a="1"/>
  <c r="FS149" i="2" a="1"/>
  <c r="EI166" i="2" a="1"/>
  <c r="EL166" i="2"/>
  <c r="EI149" i="2" a="1"/>
  <c r="CY149" i="2"/>
  <c r="DA149" i="2"/>
  <c r="CZ149" i="2"/>
  <c r="HK149" i="2" a="1"/>
  <c r="HN166" i="2"/>
  <c r="HK166" i="2" a="1"/>
  <c r="BL167" i="2"/>
  <c r="BM166" i="2"/>
  <c r="BK167" i="2"/>
  <c r="BK166" i="2"/>
  <c r="BM167" i="2"/>
  <c r="BL166" i="2"/>
  <c r="BB166" i="2"/>
  <c r="AY166" i="2" a="1"/>
  <c r="AY149" i="2" a="1"/>
  <c r="DK166" i="2" a="1"/>
  <c r="DN166" i="2"/>
  <c r="DK149" i="2" a="1"/>
  <c r="HG149" i="2" a="1"/>
  <c r="HG166" i="2" a="1"/>
  <c r="HJ166" i="2"/>
  <c r="CQ149" i="2" a="1"/>
  <c r="CT166" i="2"/>
  <c r="CQ166" i="2" a="1"/>
  <c r="GQ166" i="2" a="1"/>
  <c r="GQ149" i="2" a="1"/>
  <c r="GT166" i="2"/>
  <c r="DG166" i="2" a="1"/>
  <c r="DG149" i="2" a="1"/>
  <c r="DJ166" i="2"/>
  <c r="GE149" i="2" a="1"/>
  <c r="GH166" i="2"/>
  <c r="GE166" i="2" a="1"/>
  <c r="CA149" i="2" a="1"/>
  <c r="CD166" i="2"/>
  <c r="CA166" i="2" a="1"/>
  <c r="FA167" i="2"/>
  <c r="EZ167" i="2"/>
  <c r="EY167" i="2"/>
  <c r="FA166" i="2"/>
  <c r="EY166" i="2"/>
  <c r="EZ166" i="2"/>
  <c r="CI166" i="2" a="1"/>
  <c r="CI149" i="2" a="1"/>
  <c r="CL166" i="2"/>
  <c r="BZ166" i="2"/>
  <c r="BW166" i="2" a="1"/>
  <c r="BW149" i="2" a="1"/>
  <c r="R166" i="2"/>
  <c r="O149" i="2" a="1"/>
  <c r="O166" i="2" a="1"/>
  <c r="DW149" i="2" a="1"/>
  <c r="DW166" i="2" a="1"/>
  <c r="DZ166" i="2"/>
  <c r="HF166" i="2"/>
  <c r="HC149" i="2" a="1"/>
  <c r="HC166" i="2" a="1"/>
  <c r="BJ166" i="2"/>
  <c r="BG149" i="2" a="1"/>
  <c r="BG166" i="2" a="1"/>
  <c r="CX166" i="2"/>
  <c r="CU149" i="2" a="1"/>
  <c r="CU166" i="2" a="1"/>
  <c r="CZ167" i="2"/>
  <c r="CY167" i="2"/>
  <c r="DA167" i="2"/>
  <c r="DA166" i="2"/>
  <c r="CZ166" i="2"/>
  <c r="CY166" i="2"/>
  <c r="EQ166" i="2" a="1"/>
  <c r="ET166" i="2"/>
  <c r="EQ149" i="2" a="1"/>
  <c r="AD166" i="2"/>
  <c r="AA166" i="2" a="1"/>
  <c r="AA149" i="2" a="1"/>
  <c r="EX166" i="2"/>
  <c r="EU166" i="2" a="1"/>
  <c r="EU149" i="2" a="1"/>
  <c r="EM149" i="2" l="1"/>
  <c r="EO149" i="2"/>
  <c r="EM166" i="2" a="1"/>
  <c r="AQ167" i="2"/>
  <c r="AS149" i="2"/>
  <c r="AR149" i="2"/>
  <c r="FP166" i="2"/>
  <c r="AS167" i="2"/>
  <c r="AS166" i="2"/>
  <c r="FO166" i="2"/>
  <c r="EY150" i="2" a="1"/>
  <c r="FA150" i="2" s="1"/>
  <c r="FQ166" i="2"/>
  <c r="FQ167" i="2"/>
  <c r="FP167" i="2"/>
  <c r="AQ166" i="2"/>
  <c r="ES167" i="2"/>
  <c r="ER167" i="2"/>
  <c r="EQ167" i="2"/>
  <c r="ER166" i="2"/>
  <c r="EQ166" i="2"/>
  <c r="ES166" i="2"/>
  <c r="DW149" i="2"/>
  <c r="DX149" i="2"/>
  <c r="DY149" i="2"/>
  <c r="CA166" i="2"/>
  <c r="CB166" i="2"/>
  <c r="CB167" i="2"/>
  <c r="CA167" i="2"/>
  <c r="CC167" i="2"/>
  <c r="CC166" i="2"/>
  <c r="HI149" i="2"/>
  <c r="HG149" i="2"/>
  <c r="HH149" i="2"/>
  <c r="BD167" i="2"/>
  <c r="BD166" i="2"/>
  <c r="BC167" i="2"/>
  <c r="BE167" i="2"/>
  <c r="BC166" i="2"/>
  <c r="BE166" i="2"/>
  <c r="GM149" i="2"/>
  <c r="GO149" i="2"/>
  <c r="GN149" i="2"/>
  <c r="FD167" i="2"/>
  <c r="FE167" i="2"/>
  <c r="FC166" i="2"/>
  <c r="FE166" i="2"/>
  <c r="FD166" i="2"/>
  <c r="FC167" i="2"/>
  <c r="GA149" i="2"/>
  <c r="GB149" i="2"/>
  <c r="GC149" i="2"/>
  <c r="W167" i="2"/>
  <c r="X167" i="2"/>
  <c r="X166" i="2"/>
  <c r="Y167" i="2"/>
  <c r="Y166" i="2"/>
  <c r="W166" i="2"/>
  <c r="EU166" i="2"/>
  <c r="EU167" i="2"/>
  <c r="EW167" i="2"/>
  <c r="EV166" i="2"/>
  <c r="EV167" i="2"/>
  <c r="EW166" i="2"/>
  <c r="CW167" i="2"/>
  <c r="CV167" i="2"/>
  <c r="CU167" i="2"/>
  <c r="CU166" i="2"/>
  <c r="CV166" i="2"/>
  <c r="CW166" i="2"/>
  <c r="BI149" i="2"/>
  <c r="BH149" i="2"/>
  <c r="BG149" i="2"/>
  <c r="O167" i="2"/>
  <c r="O166" i="2"/>
  <c r="Q167" i="2"/>
  <c r="Q166" i="2"/>
  <c r="P167" i="2"/>
  <c r="P166" i="2"/>
  <c r="BX166" i="2"/>
  <c r="BY167" i="2"/>
  <c r="BX167" i="2"/>
  <c r="BY166" i="2"/>
  <c r="BW167" i="2"/>
  <c r="BW166" i="2"/>
  <c r="CI166" i="2"/>
  <c r="CJ167" i="2"/>
  <c r="CK166" i="2"/>
  <c r="CK167" i="2"/>
  <c r="CI167" i="2"/>
  <c r="CJ166" i="2"/>
  <c r="GQ149" i="2"/>
  <c r="GS149" i="2"/>
  <c r="GR149" i="2"/>
  <c r="CQ149" i="2"/>
  <c r="CR149" i="2"/>
  <c r="CS149" i="2"/>
  <c r="DK149" i="2"/>
  <c r="DL149" i="2"/>
  <c r="DM149" i="2"/>
  <c r="AY166" i="2"/>
  <c r="AZ166" i="2"/>
  <c r="BA166" i="2"/>
  <c r="AZ167" i="2"/>
  <c r="AY167" i="2"/>
  <c r="BA167" i="2"/>
  <c r="HK167" i="2"/>
  <c r="HK166" i="2"/>
  <c r="HL166" i="2"/>
  <c r="HM166" i="2"/>
  <c r="HL167" i="2"/>
  <c r="HM167" i="2"/>
  <c r="EJ166" i="2"/>
  <c r="EI166" i="2"/>
  <c r="EI167" i="2"/>
  <c r="EK167" i="2"/>
  <c r="EK166" i="2"/>
  <c r="EJ167" i="2"/>
  <c r="FX149" i="2"/>
  <c r="FW149" i="2"/>
  <c r="FY149" i="2"/>
  <c r="DP167" i="2"/>
  <c r="DO167" i="2"/>
  <c r="DQ166" i="2"/>
  <c r="DO166" i="2"/>
  <c r="DP166" i="2"/>
  <c r="DQ167" i="2"/>
  <c r="FG167" i="2"/>
  <c r="FG166" i="2"/>
  <c r="FH166" i="2"/>
  <c r="FI167" i="2"/>
  <c r="FH167" i="2"/>
  <c r="FI166" i="2"/>
  <c r="FK149" i="2"/>
  <c r="FL149" i="2"/>
  <c r="FM149" i="2"/>
  <c r="DC150" i="2" a="1"/>
  <c r="AU149" i="2"/>
  <c r="AW149" i="2"/>
  <c r="AV149" i="2"/>
  <c r="M166" i="2"/>
  <c r="L167" i="2"/>
  <c r="K166" i="2"/>
  <c r="M167" i="2"/>
  <c r="K167" i="2"/>
  <c r="L166" i="2"/>
  <c r="HS149" i="2"/>
  <c r="HT149" i="2"/>
  <c r="HU149" i="2"/>
  <c r="AG149" i="2"/>
  <c r="AE149" i="2"/>
  <c r="AF149" i="2"/>
  <c r="BK150" i="2" a="1"/>
  <c r="AQ150" i="2" a="1"/>
  <c r="AM149" i="2"/>
  <c r="AN149" i="2"/>
  <c r="AO149" i="2"/>
  <c r="T166" i="2"/>
  <c r="S167" i="2"/>
  <c r="T167" i="2"/>
  <c r="U166" i="2"/>
  <c r="U167" i="2"/>
  <c r="S166" i="2"/>
  <c r="GB167" i="2"/>
  <c r="GC167" i="2"/>
  <c r="GA167" i="2"/>
  <c r="GC166" i="2"/>
  <c r="GA166" i="2"/>
  <c r="GB166" i="2"/>
  <c r="BS167" i="2"/>
  <c r="BT166" i="2"/>
  <c r="BS166" i="2"/>
  <c r="BT167" i="2"/>
  <c r="BU167" i="2"/>
  <c r="BU166" i="2"/>
  <c r="DU149" i="2"/>
  <c r="DT149" i="2"/>
  <c r="DS149" i="2"/>
  <c r="Y149" i="2"/>
  <c r="W149" i="2"/>
  <c r="X149" i="2"/>
  <c r="EU149" i="2"/>
  <c r="EW149" i="2"/>
  <c r="EV149" i="2"/>
  <c r="BH166" i="2"/>
  <c r="BG167" i="2"/>
  <c r="BG166" i="2"/>
  <c r="BI167" i="2"/>
  <c r="BI166" i="2"/>
  <c r="BH167" i="2"/>
  <c r="BY149" i="2"/>
  <c r="BX149" i="2"/>
  <c r="BW149" i="2"/>
  <c r="BA149" i="2"/>
  <c r="AZ149" i="2"/>
  <c r="AY149" i="2"/>
  <c r="AF167" i="2"/>
  <c r="AG166" i="2"/>
  <c r="AG167" i="2"/>
  <c r="AE167" i="2"/>
  <c r="AF166" i="2"/>
  <c r="AE166" i="2"/>
  <c r="DT167" i="2"/>
  <c r="DS166" i="2"/>
  <c r="DS167" i="2"/>
  <c r="DU166" i="2"/>
  <c r="DU167" i="2"/>
  <c r="DT166" i="2"/>
  <c r="ER149" i="2"/>
  <c r="ES149" i="2"/>
  <c r="EQ149" i="2"/>
  <c r="CW149" i="2"/>
  <c r="CV149" i="2"/>
  <c r="CU149" i="2"/>
  <c r="P149" i="2"/>
  <c r="Q149" i="2"/>
  <c r="O149" i="2"/>
  <c r="CB149" i="2"/>
  <c r="CA149" i="2"/>
  <c r="CC149" i="2"/>
  <c r="GF166" i="2"/>
  <c r="GG167" i="2"/>
  <c r="GE166" i="2"/>
  <c r="GF167" i="2"/>
  <c r="GE167" i="2"/>
  <c r="GG166" i="2"/>
  <c r="DG149" i="2"/>
  <c r="DH149" i="2"/>
  <c r="DI149" i="2"/>
  <c r="GR167" i="2"/>
  <c r="GQ166" i="2"/>
  <c r="GQ167" i="2"/>
  <c r="GR166" i="2"/>
  <c r="GS166" i="2"/>
  <c r="GS167" i="2"/>
  <c r="CY150" i="2" a="1"/>
  <c r="FS149" i="2"/>
  <c r="FU149" i="2"/>
  <c r="FT149" i="2"/>
  <c r="GI149" i="2"/>
  <c r="GJ149" i="2"/>
  <c r="GK149" i="2"/>
  <c r="BE149" i="2"/>
  <c r="BC149" i="2"/>
  <c r="BD149" i="2"/>
  <c r="AI166" i="2"/>
  <c r="AJ167" i="2"/>
  <c r="AK166" i="2"/>
  <c r="AK167" i="2"/>
  <c r="AJ166" i="2"/>
  <c r="AI167" i="2"/>
  <c r="FG149" i="2"/>
  <c r="FH149" i="2"/>
  <c r="FI149" i="2"/>
  <c r="FK166" i="2"/>
  <c r="FM166" i="2"/>
  <c r="FK167" i="2"/>
  <c r="FM167" i="2"/>
  <c r="FL167" i="2"/>
  <c r="FL166" i="2"/>
  <c r="GY166" i="2"/>
  <c r="HA167" i="2"/>
  <c r="GZ167" i="2"/>
  <c r="GZ166" i="2"/>
  <c r="GY167" i="2"/>
  <c r="HA166" i="2"/>
  <c r="CE149" i="2"/>
  <c r="CG149" i="2"/>
  <c r="CF149" i="2"/>
  <c r="EE149" i="2"/>
  <c r="EF149" i="2"/>
  <c r="EG149" i="2"/>
  <c r="M149" i="2"/>
  <c r="L149" i="2"/>
  <c r="K149" i="2"/>
  <c r="HU167" i="2"/>
  <c r="HT167" i="2"/>
  <c r="HS167" i="2"/>
  <c r="HU166" i="2"/>
  <c r="HS166" i="2"/>
  <c r="HT166" i="2"/>
  <c r="GV166" i="2"/>
  <c r="GV167" i="2"/>
  <c r="GW167" i="2"/>
  <c r="GU167" i="2"/>
  <c r="GW166" i="2"/>
  <c r="GU166" i="2"/>
  <c r="EC149" i="2"/>
  <c r="EB149" i="2"/>
  <c r="EA149" i="2"/>
  <c r="AO166" i="2"/>
  <c r="AM166" i="2"/>
  <c r="AN166" i="2"/>
  <c r="AN167" i="2"/>
  <c r="AO167" i="2"/>
  <c r="AM167" i="2"/>
  <c r="FO150" i="2" a="1"/>
  <c r="BP149" i="2"/>
  <c r="BO149" i="2"/>
  <c r="BQ149" i="2"/>
  <c r="CN166" i="2"/>
  <c r="CM167" i="2"/>
  <c r="CO166" i="2"/>
  <c r="CO167" i="2"/>
  <c r="CN167" i="2"/>
  <c r="CM166" i="2"/>
  <c r="AC166" i="2"/>
  <c r="AA166" i="2"/>
  <c r="AB166" i="2"/>
  <c r="AB167" i="2"/>
  <c r="AA167" i="2"/>
  <c r="AC167" i="2"/>
  <c r="HE149" i="2"/>
  <c r="HC149" i="2"/>
  <c r="HD149" i="2"/>
  <c r="CJ149" i="2"/>
  <c r="CI149" i="2"/>
  <c r="CK149" i="2"/>
  <c r="GE149" i="2"/>
  <c r="GF149" i="2"/>
  <c r="GG149" i="2"/>
  <c r="FX167" i="2"/>
  <c r="FX166" i="2"/>
  <c r="FY167" i="2"/>
  <c r="FY166" i="2"/>
  <c r="FW166" i="2"/>
  <c r="FW167" i="2"/>
  <c r="EE167" i="2"/>
  <c r="EG167" i="2"/>
  <c r="EF167" i="2"/>
  <c r="EG166" i="2"/>
  <c r="EE166" i="2"/>
  <c r="EF166" i="2"/>
  <c r="T149" i="2"/>
  <c r="U149" i="2"/>
  <c r="S149" i="2"/>
  <c r="HO149" i="2"/>
  <c r="HP149" i="2"/>
  <c r="HQ149" i="2"/>
  <c r="BS149" i="2"/>
  <c r="BU149" i="2"/>
  <c r="BT149" i="2"/>
  <c r="AB149" i="2"/>
  <c r="AA149" i="2"/>
  <c r="AC149" i="2"/>
  <c r="HD166" i="2"/>
  <c r="HD167" i="2"/>
  <c r="HE167" i="2"/>
  <c r="HC166" i="2"/>
  <c r="HE166" i="2"/>
  <c r="HC167" i="2"/>
  <c r="DW166" i="2"/>
  <c r="DX166" i="2"/>
  <c r="DY167" i="2"/>
  <c r="DX167" i="2"/>
  <c r="DW167" i="2"/>
  <c r="DY166" i="2"/>
  <c r="EM150" i="2" a="1"/>
  <c r="DH166" i="2"/>
  <c r="DI167" i="2"/>
  <c r="DG167" i="2"/>
  <c r="DG166" i="2"/>
  <c r="DI166" i="2"/>
  <c r="DH167" i="2"/>
  <c r="CQ167" i="2"/>
  <c r="CR166" i="2"/>
  <c r="CQ166" i="2"/>
  <c r="CR167" i="2"/>
  <c r="CS166" i="2"/>
  <c r="CS167" i="2"/>
  <c r="HG167" i="2"/>
  <c r="HI166" i="2"/>
  <c r="HH166" i="2"/>
  <c r="HI167" i="2"/>
  <c r="HH167" i="2"/>
  <c r="HG166" i="2"/>
  <c r="DM167" i="2"/>
  <c r="DK166" i="2"/>
  <c r="DL167" i="2"/>
  <c r="DL166" i="2"/>
  <c r="DK167" i="2"/>
  <c r="DM166" i="2"/>
  <c r="HM149" i="2"/>
  <c r="HK149" i="2"/>
  <c r="HL149" i="2"/>
  <c r="EJ149" i="2"/>
  <c r="EK149" i="2"/>
  <c r="EI149" i="2"/>
  <c r="FS167" i="2"/>
  <c r="FU167" i="2"/>
  <c r="FT167" i="2"/>
  <c r="FT166" i="2"/>
  <c r="FU166" i="2"/>
  <c r="FS166" i="2"/>
  <c r="GJ167" i="2"/>
  <c r="GK166" i="2"/>
  <c r="GK167" i="2"/>
  <c r="GJ166" i="2"/>
  <c r="GI166" i="2"/>
  <c r="GI167" i="2"/>
  <c r="DP149" i="2"/>
  <c r="DO149" i="2"/>
  <c r="DQ149" i="2"/>
  <c r="AK149" i="2"/>
  <c r="AJ149" i="2"/>
  <c r="AI149" i="2"/>
  <c r="GN166" i="2"/>
  <c r="GN167" i="2"/>
  <c r="GO167" i="2"/>
  <c r="GO166" i="2"/>
  <c r="GM167" i="2"/>
  <c r="GM166" i="2"/>
  <c r="GZ149" i="2"/>
  <c r="HA149" i="2"/>
  <c r="GY149" i="2"/>
  <c r="CG166" i="2"/>
  <c r="CG167" i="2"/>
  <c r="CF167" i="2"/>
  <c r="CE167" i="2"/>
  <c r="CF166" i="2"/>
  <c r="CE166" i="2"/>
  <c r="AV166" i="2"/>
  <c r="AV167" i="2"/>
  <c r="AU166" i="2"/>
  <c r="AW166" i="2"/>
  <c r="AW167" i="2"/>
  <c r="AU167" i="2"/>
  <c r="G166" i="2"/>
  <c r="G183" i="2" s="1"/>
  <c r="GW149" i="2"/>
  <c r="GU149" i="2"/>
  <c r="GV149" i="2"/>
  <c r="EC167" i="2"/>
  <c r="EC166" i="2"/>
  <c r="EA167" i="2"/>
  <c r="EA166" i="2"/>
  <c r="EB167" i="2"/>
  <c r="EB166" i="2"/>
  <c r="FD149" i="2"/>
  <c r="FE149" i="2"/>
  <c r="FC149" i="2"/>
  <c r="HO167" i="2"/>
  <c r="HP166" i="2"/>
  <c r="HQ166" i="2"/>
  <c r="HP167" i="2"/>
  <c r="HQ167" i="2"/>
  <c r="HO166" i="2"/>
  <c r="BO167" i="2"/>
  <c r="BQ166" i="2"/>
  <c r="BP166" i="2"/>
  <c r="BO166" i="2"/>
  <c r="BP167" i="2"/>
  <c r="BQ167" i="2"/>
  <c r="CM149" i="2"/>
  <c r="CN149" i="2"/>
  <c r="CO149" i="2"/>
  <c r="EO167" i="2" l="1"/>
  <c r="EO166" i="2"/>
  <c r="EN167" i="2"/>
  <c r="EM167" i="2"/>
  <c r="EM166" i="2"/>
  <c r="EN166" i="2"/>
  <c r="EY150" i="2"/>
  <c r="EZ150" i="2"/>
  <c r="FB158" i="2" s="1"/>
  <c r="CA150" i="2" a="1"/>
  <c r="BO150" i="2" a="1"/>
  <c r="BP150" i="2" s="1"/>
  <c r="CM150" i="2" a="1"/>
  <c r="CO150" i="2" s="1"/>
  <c r="HO150" i="2" a="1"/>
  <c r="HQ150" i="2" s="1"/>
  <c r="CI150" i="2" a="1"/>
  <c r="FS150" i="2" a="1"/>
  <c r="FT150" i="2" s="1"/>
  <c r="O150" i="2" a="1"/>
  <c r="P150" i="2" s="1"/>
  <c r="AY150" i="2" a="1"/>
  <c r="AZ150" i="2" s="1"/>
  <c r="W150" i="2" a="1"/>
  <c r="FW150" i="2" a="1"/>
  <c r="FX150" i="2" s="1"/>
  <c r="GQ150" i="2" a="1"/>
  <c r="GQ150" i="2" s="1"/>
  <c r="CM150" i="2"/>
  <c r="FO150" i="2"/>
  <c r="FP150" i="2"/>
  <c r="FQ150" i="2"/>
  <c r="Q150" i="2"/>
  <c r="F167" i="2"/>
  <c r="F184" i="2" s="1"/>
  <c r="GR150" i="2"/>
  <c r="FC150" i="2" a="1"/>
  <c r="EI150" i="2" a="1"/>
  <c r="HK150" i="2" a="1"/>
  <c r="AA150" i="2" a="1"/>
  <c r="BS150" i="2" a="1"/>
  <c r="S150" i="2" a="1"/>
  <c r="FG150" i="2" a="1"/>
  <c r="BC150" i="2" a="1"/>
  <c r="GI150" i="2" a="1"/>
  <c r="DA150" i="2"/>
  <c r="CY150" i="2"/>
  <c r="CZ150" i="2"/>
  <c r="EY154" i="2" a="1"/>
  <c r="FB154" i="2"/>
  <c r="AM150" i="2" a="1"/>
  <c r="AE150" i="2" a="1"/>
  <c r="HS150" i="2" a="1"/>
  <c r="D166" i="2"/>
  <c r="D183" i="2" s="1"/>
  <c r="CQ150" i="2" a="1"/>
  <c r="DW150" i="2" a="1"/>
  <c r="CI150" i="2"/>
  <c r="CJ150" i="2"/>
  <c r="CK150" i="2"/>
  <c r="GY150" i="2" a="1"/>
  <c r="GE150" i="2" a="1"/>
  <c r="BO150" i="2"/>
  <c r="K150" i="2" a="1"/>
  <c r="CE150" i="2" a="1"/>
  <c r="DG150" i="2" a="1"/>
  <c r="CC150" i="2"/>
  <c r="CA150" i="2"/>
  <c r="CB150" i="2"/>
  <c r="EQ150" i="2" a="1"/>
  <c r="EY158" i="2" a="1"/>
  <c r="EU150" i="2" a="1"/>
  <c r="DS150" i="2" a="1"/>
  <c r="AQ150" i="2"/>
  <c r="AR150" i="2"/>
  <c r="AS150" i="2"/>
  <c r="E166" i="2"/>
  <c r="E183" i="2" s="1"/>
  <c r="E167" i="2"/>
  <c r="E184" i="2" s="1"/>
  <c r="AU150" i="2" a="1"/>
  <c r="FK150" i="2" a="1"/>
  <c r="DK150" i="2" a="1"/>
  <c r="GA150" i="2" a="1"/>
  <c r="FU150" i="2"/>
  <c r="X150" i="2"/>
  <c r="Y150" i="2"/>
  <c r="W150" i="2"/>
  <c r="GU150" i="2" a="1"/>
  <c r="AI150" i="2" a="1"/>
  <c r="DO150" i="2" a="1"/>
  <c r="EN150" i="2"/>
  <c r="EO150" i="2"/>
  <c r="EM150" i="2"/>
  <c r="HC150" i="2" a="1"/>
  <c r="EA150" i="2" a="1"/>
  <c r="EE150" i="2" a="1"/>
  <c r="CU150" i="2" a="1"/>
  <c r="EY162" i="2" a="1"/>
  <c r="FB162" i="2"/>
  <c r="BW150" i="2" a="1"/>
  <c r="BL150" i="2"/>
  <c r="BK150" i="2"/>
  <c r="BM150" i="2"/>
  <c r="D167" i="2"/>
  <c r="D184" i="2" s="1"/>
  <c r="F166" i="2"/>
  <c r="F183" i="2" s="1"/>
  <c r="DE150" i="2"/>
  <c r="DC150" i="2"/>
  <c r="DD150" i="2"/>
  <c r="BG150" i="2" a="1"/>
  <c r="GM150" i="2" a="1"/>
  <c r="HG150" i="2" a="1"/>
  <c r="HO150" i="2" l="1"/>
  <c r="AY150" i="2"/>
  <c r="O150" i="2"/>
  <c r="FS150" i="2"/>
  <c r="FS154" i="2" s="1" a="1"/>
  <c r="BQ150" i="2"/>
  <c r="FY150" i="2"/>
  <c r="FW150" i="2"/>
  <c r="FW154" i="2" s="1" a="1"/>
  <c r="BA150" i="2"/>
  <c r="BB162" i="2" s="1"/>
  <c r="GS150" i="2"/>
  <c r="CN150" i="2"/>
  <c r="CP158" i="2" s="1"/>
  <c r="HP150" i="2"/>
  <c r="HR158" i="2" s="1"/>
  <c r="AT154" i="2"/>
  <c r="AQ154" i="2" a="1"/>
  <c r="CA154" i="2" a="1"/>
  <c r="CD154" i="2"/>
  <c r="GF150" i="2"/>
  <c r="GG150" i="2"/>
  <c r="GE150" i="2"/>
  <c r="CI162" i="2" a="1"/>
  <c r="CL162" i="2"/>
  <c r="CR150" i="2"/>
  <c r="CS150" i="2"/>
  <c r="CQ150" i="2"/>
  <c r="FI150" i="2"/>
  <c r="FG150" i="2"/>
  <c r="FH150" i="2"/>
  <c r="HL150" i="2"/>
  <c r="HK150" i="2"/>
  <c r="HM150" i="2"/>
  <c r="GQ158" i="2" a="1"/>
  <c r="GT158" i="2"/>
  <c r="O162" i="2" a="1"/>
  <c r="R162" i="2"/>
  <c r="FO154" i="2" a="1"/>
  <c r="FR154" i="2"/>
  <c r="BH150" i="2"/>
  <c r="BI150" i="2"/>
  <c r="BG150" i="2"/>
  <c r="BK158" i="2" a="1"/>
  <c r="BN158" i="2"/>
  <c r="CW150" i="2"/>
  <c r="CU150" i="2"/>
  <c r="CV150" i="2"/>
  <c r="EM154" i="2" a="1"/>
  <c r="EP154" i="2"/>
  <c r="AJ150" i="2"/>
  <c r="AK150" i="2"/>
  <c r="AI150" i="2"/>
  <c r="W158" i="2" a="1"/>
  <c r="Z158" i="2"/>
  <c r="HO162" i="2" a="1"/>
  <c r="HR162" i="2"/>
  <c r="DL150" i="2"/>
  <c r="DK150" i="2"/>
  <c r="DM150" i="2"/>
  <c r="DU150" i="2"/>
  <c r="DT150" i="2"/>
  <c r="DS150" i="2"/>
  <c r="FA159" i="2"/>
  <c r="EZ160" i="2"/>
  <c r="EY160" i="2"/>
  <c r="FA161" i="2"/>
  <c r="EY159" i="2"/>
  <c r="EY158" i="2"/>
  <c r="EZ158" i="2"/>
  <c r="EZ161" i="2"/>
  <c r="EZ159" i="2"/>
  <c r="EY161" i="2"/>
  <c r="FA158" i="2"/>
  <c r="FA160" i="2"/>
  <c r="CA162" i="2" a="1"/>
  <c r="CD162" i="2"/>
  <c r="BO158" i="2" a="1"/>
  <c r="BR158" i="2"/>
  <c r="GZ150" i="2"/>
  <c r="HA150" i="2"/>
  <c r="GY150" i="2"/>
  <c r="CI158" i="2" a="1"/>
  <c r="CL158" i="2"/>
  <c r="DB162" i="2"/>
  <c r="CY162" i="2" a="1"/>
  <c r="U150" i="2"/>
  <c r="S150" i="2"/>
  <c r="T150" i="2"/>
  <c r="EK150" i="2"/>
  <c r="EJ150" i="2"/>
  <c r="EI150" i="2"/>
  <c r="GT162" i="2"/>
  <c r="GQ162" i="2" a="1"/>
  <c r="FZ158" i="2"/>
  <c r="FW158" i="2" a="1"/>
  <c r="R158" i="2"/>
  <c r="O158" i="2" a="1"/>
  <c r="GO150" i="2"/>
  <c r="GN150" i="2"/>
  <c r="GM150" i="2"/>
  <c r="DC162" i="2" a="1"/>
  <c r="DF162" i="2"/>
  <c r="BK154" i="2" a="1"/>
  <c r="BN154" i="2"/>
  <c r="DP150" i="2"/>
  <c r="DQ150" i="2"/>
  <c r="DO150" i="2"/>
  <c r="FV154" i="2"/>
  <c r="AO150" i="2"/>
  <c r="AN150" i="2"/>
  <c r="AM150" i="2"/>
  <c r="DC158" i="2" a="1"/>
  <c r="DF158" i="2"/>
  <c r="BW150" i="2"/>
  <c r="BY150" i="2"/>
  <c r="BX150" i="2"/>
  <c r="EE150" i="2"/>
  <c r="EF150" i="2"/>
  <c r="EG150" i="2"/>
  <c r="EP162" i="2"/>
  <c r="EM162" i="2" a="1"/>
  <c r="GU150" i="2"/>
  <c r="GV150" i="2"/>
  <c r="GW150" i="2"/>
  <c r="FV158" i="2"/>
  <c r="FS158" i="2" a="1"/>
  <c r="HO154" i="2" a="1"/>
  <c r="HR154" i="2"/>
  <c r="FM150" i="2"/>
  <c r="FL150" i="2"/>
  <c r="FK150" i="2"/>
  <c r="AT162" i="2"/>
  <c r="AQ162" i="2" a="1"/>
  <c r="EW150" i="2"/>
  <c r="EU150" i="2"/>
  <c r="EV150" i="2"/>
  <c r="ES150" i="2"/>
  <c r="ER150" i="2"/>
  <c r="EQ150" i="2"/>
  <c r="DH150" i="2"/>
  <c r="DI150" i="2"/>
  <c r="DG150" i="2"/>
  <c r="BO154" i="2" a="1"/>
  <c r="BR154" i="2"/>
  <c r="BB154" i="2"/>
  <c r="AY154" i="2" a="1"/>
  <c r="CI154" i="2" a="1"/>
  <c r="CL154" i="2"/>
  <c r="HU150" i="2"/>
  <c r="HS150" i="2"/>
  <c r="HT150" i="2"/>
  <c r="FA157" i="2"/>
  <c r="EZ157" i="2"/>
  <c r="EY157" i="2"/>
  <c r="EY155" i="2"/>
  <c r="FA154" i="2"/>
  <c r="EZ156" i="2"/>
  <c r="FA156" i="2"/>
  <c r="EZ154" i="2"/>
  <c r="FA155" i="2"/>
  <c r="EY154" i="2"/>
  <c r="EY156" i="2"/>
  <c r="EZ155" i="2"/>
  <c r="GK150" i="2"/>
  <c r="GJ150" i="2"/>
  <c r="GI150" i="2"/>
  <c r="BT150" i="2"/>
  <c r="BS150" i="2"/>
  <c r="BU150" i="2"/>
  <c r="GQ154" i="2" a="1"/>
  <c r="GT154" i="2"/>
  <c r="FO162" i="2" a="1"/>
  <c r="FR162" i="2"/>
  <c r="CM162" i="2" a="1"/>
  <c r="CP162" i="2"/>
  <c r="EY165" i="2"/>
  <c r="EY163" i="2"/>
  <c r="EZ165" i="2"/>
  <c r="EZ163" i="2"/>
  <c r="EY164" i="2"/>
  <c r="FA162" i="2"/>
  <c r="FA164" i="2"/>
  <c r="FA163" i="2"/>
  <c r="EZ164" i="2"/>
  <c r="FA165" i="2"/>
  <c r="EZ162" i="2"/>
  <c r="EY162" i="2"/>
  <c r="HE150" i="2"/>
  <c r="HC150" i="2"/>
  <c r="HD150" i="2"/>
  <c r="W162" i="2" a="1"/>
  <c r="Z162" i="2"/>
  <c r="GA150" i="2"/>
  <c r="GC150" i="2"/>
  <c r="GB150" i="2"/>
  <c r="M150" i="2"/>
  <c r="K150" i="2"/>
  <c r="L150" i="2"/>
  <c r="CY154" i="2" a="1"/>
  <c r="DB154" i="2"/>
  <c r="HG150" i="2"/>
  <c r="HI150" i="2"/>
  <c r="HH150" i="2"/>
  <c r="DC154" i="2" a="1"/>
  <c r="DF154" i="2"/>
  <c r="BK162" i="2" a="1"/>
  <c r="BN162" i="2"/>
  <c r="EC150" i="2"/>
  <c r="EA150" i="2"/>
  <c r="EB150" i="2"/>
  <c r="EM158" i="2" a="1"/>
  <c r="EP158" i="2"/>
  <c r="W154" i="2" a="1"/>
  <c r="Z154" i="2"/>
  <c r="FS162" i="2" a="1"/>
  <c r="FV162" i="2"/>
  <c r="AW150" i="2"/>
  <c r="AU150" i="2"/>
  <c r="AV150" i="2"/>
  <c r="AQ158" i="2" a="1"/>
  <c r="AT158" i="2"/>
  <c r="CA158" i="2" a="1"/>
  <c r="CD158" i="2"/>
  <c r="CF150" i="2"/>
  <c r="CG150" i="2"/>
  <c r="CE150" i="2"/>
  <c r="BO162" i="2" a="1"/>
  <c r="BR162" i="2"/>
  <c r="AY158" i="2" a="1"/>
  <c r="BB158" i="2"/>
  <c r="DW150" i="2"/>
  <c r="DY150" i="2"/>
  <c r="DX150" i="2"/>
  <c r="AE150" i="2"/>
  <c r="AF150" i="2"/>
  <c r="AG150" i="2"/>
  <c r="DB158" i="2"/>
  <c r="CY158" i="2" a="1"/>
  <c r="BC150" i="2"/>
  <c r="BD150" i="2"/>
  <c r="BE150" i="2"/>
  <c r="AC150" i="2"/>
  <c r="AA150" i="2"/>
  <c r="AB150" i="2"/>
  <c r="FC150" i="2"/>
  <c r="FD150" i="2"/>
  <c r="FE150" i="2"/>
  <c r="FZ162" i="2"/>
  <c r="FW162" i="2" a="1"/>
  <c r="R154" i="2"/>
  <c r="O154" i="2" a="1"/>
  <c r="FO158" i="2" a="1"/>
  <c r="FR158" i="2"/>
  <c r="CM154" i="2" a="1"/>
  <c r="CP154" i="2"/>
  <c r="AY162" i="2" l="1" a="1"/>
  <c r="FZ154" i="2"/>
  <c r="HO158" i="2" a="1"/>
  <c r="CM158" i="2" a="1"/>
  <c r="CO159" i="2" s="1"/>
  <c r="AA162" i="2" a="1"/>
  <c r="AD162" i="2"/>
  <c r="AR159" i="2"/>
  <c r="AR158" i="2"/>
  <c r="AS158" i="2"/>
  <c r="AS160" i="2"/>
  <c r="AQ158" i="2"/>
  <c r="AR160" i="2"/>
  <c r="AS161" i="2"/>
  <c r="AQ159" i="2"/>
  <c r="AQ161" i="2"/>
  <c r="AQ160" i="2"/>
  <c r="AR161" i="2"/>
  <c r="AS159" i="2"/>
  <c r="CN162" i="2"/>
  <c r="CO165" i="2"/>
  <c r="CO164" i="2"/>
  <c r="CN163" i="2"/>
  <c r="CM165" i="2"/>
  <c r="CM162" i="2"/>
  <c r="CM163" i="2"/>
  <c r="CO162" i="2"/>
  <c r="CO163" i="2"/>
  <c r="CN165" i="2"/>
  <c r="CM164" i="2"/>
  <c r="CN164" i="2"/>
  <c r="BS158" i="2" a="1"/>
  <c r="BV158" i="2"/>
  <c r="HS158" i="2" a="1"/>
  <c r="HV158" i="2"/>
  <c r="HP155" i="2"/>
  <c r="HQ154" i="2"/>
  <c r="HO155" i="2"/>
  <c r="HP154" i="2"/>
  <c r="HO154" i="2"/>
  <c r="HQ156" i="2"/>
  <c r="HQ157" i="2"/>
  <c r="HP157" i="2"/>
  <c r="HO157" i="2"/>
  <c r="HQ155" i="2"/>
  <c r="HO156" i="2"/>
  <c r="HP156" i="2"/>
  <c r="GU158" i="2" a="1"/>
  <c r="GX158" i="2"/>
  <c r="EE162" i="2" a="1"/>
  <c r="EH162" i="2"/>
  <c r="BZ162" i="2"/>
  <c r="BW162" i="2" a="1"/>
  <c r="AP162" i="2"/>
  <c r="AM162" i="2" a="1"/>
  <c r="GM162" i="2" a="1"/>
  <c r="GP162" i="2"/>
  <c r="S158" i="2" a="1"/>
  <c r="V158" i="2"/>
  <c r="HP162" i="2"/>
  <c r="HO165" i="2"/>
  <c r="HQ162" i="2"/>
  <c r="HQ164" i="2"/>
  <c r="HP165" i="2"/>
  <c r="HO164" i="2"/>
  <c r="HP164" i="2"/>
  <c r="HQ165" i="2"/>
  <c r="HQ163" i="2"/>
  <c r="HO162" i="2"/>
  <c r="HP163" i="2"/>
  <c r="HO163" i="2"/>
  <c r="CX158" i="2"/>
  <c r="CU158" i="2" a="1"/>
  <c r="Q165" i="2"/>
  <c r="Q162" i="2"/>
  <c r="Q164" i="2"/>
  <c r="O164" i="2"/>
  <c r="P164" i="2"/>
  <c r="O163" i="2"/>
  <c r="O165" i="2"/>
  <c r="P162" i="2"/>
  <c r="Q163" i="2"/>
  <c r="O162" i="2"/>
  <c r="P163" i="2"/>
  <c r="P165" i="2"/>
  <c r="CB155" i="2"/>
  <c r="CC154" i="2"/>
  <c r="CB156" i="2"/>
  <c r="CC156" i="2"/>
  <c r="CA155" i="2"/>
  <c r="CA157" i="2"/>
  <c r="CB157" i="2"/>
  <c r="CB154" i="2"/>
  <c r="CC157" i="2"/>
  <c r="CC155" i="2"/>
  <c r="CA156" i="2"/>
  <c r="CA154" i="2"/>
  <c r="FX165" i="2"/>
  <c r="FY164" i="2"/>
  <c r="FX162" i="2"/>
  <c r="FX163" i="2"/>
  <c r="FW162" i="2"/>
  <c r="FW164" i="2"/>
  <c r="FW163" i="2"/>
  <c r="FY163" i="2"/>
  <c r="FY165" i="2"/>
  <c r="FW165" i="2"/>
  <c r="FY162" i="2"/>
  <c r="FX164" i="2"/>
  <c r="FC154" i="2" a="1"/>
  <c r="FF154" i="2"/>
  <c r="BF162" i="2"/>
  <c r="BC162" i="2" a="1"/>
  <c r="DW158" i="2" a="1"/>
  <c r="DZ158" i="2"/>
  <c r="AY158" i="2"/>
  <c r="BA159" i="2"/>
  <c r="BA158" i="2"/>
  <c r="AZ159" i="2"/>
  <c r="AZ160" i="2"/>
  <c r="BA161" i="2"/>
  <c r="AY159" i="2"/>
  <c r="AY161" i="2"/>
  <c r="AY160" i="2"/>
  <c r="BA160" i="2"/>
  <c r="AZ161" i="2"/>
  <c r="AZ158" i="2"/>
  <c r="CE162" i="2" a="1"/>
  <c r="CH162" i="2"/>
  <c r="BA163" i="2"/>
  <c r="BA162" i="2"/>
  <c r="AY164" i="2"/>
  <c r="AY165" i="2"/>
  <c r="BA164" i="2"/>
  <c r="AZ164" i="2"/>
  <c r="BA165" i="2"/>
  <c r="AY162" i="2"/>
  <c r="AZ163" i="2"/>
  <c r="AY163" i="2"/>
  <c r="AZ162" i="2"/>
  <c r="AZ165" i="2"/>
  <c r="AU158" i="2" a="1"/>
  <c r="AX158" i="2"/>
  <c r="W154" i="2"/>
  <c r="Y155" i="2"/>
  <c r="Y157" i="2"/>
  <c r="X155" i="2"/>
  <c r="X157" i="2"/>
  <c r="X156" i="2"/>
  <c r="W155" i="2"/>
  <c r="W157" i="2"/>
  <c r="X154" i="2"/>
  <c r="Y154" i="2"/>
  <c r="Y156" i="2"/>
  <c r="W156" i="2"/>
  <c r="ED154" i="2"/>
  <c r="EA154" i="2" a="1"/>
  <c r="HG154" i="2" a="1"/>
  <c r="HJ154" i="2"/>
  <c r="K154" i="2" a="1"/>
  <c r="N154" i="2"/>
  <c r="GA154" i="2" a="1"/>
  <c r="GD154" i="2"/>
  <c r="HC154" i="2" a="1"/>
  <c r="HF154" i="2"/>
  <c r="GR155" i="2"/>
  <c r="GQ155" i="2"/>
  <c r="GQ157" i="2"/>
  <c r="GR154" i="2"/>
  <c r="GQ154" i="2"/>
  <c r="GS157" i="2"/>
  <c r="GS156" i="2"/>
  <c r="GS154" i="2"/>
  <c r="GR157" i="2"/>
  <c r="GQ156" i="2"/>
  <c r="GR156" i="2"/>
  <c r="GS155" i="2"/>
  <c r="GL154" i="2"/>
  <c r="GI154" i="2" a="1"/>
  <c r="HV154" i="2"/>
  <c r="HS154" i="2" a="1"/>
  <c r="AZ155" i="2"/>
  <c r="AY155" i="2"/>
  <c r="BA156" i="2"/>
  <c r="BA154" i="2"/>
  <c r="AY157" i="2"/>
  <c r="BA155" i="2"/>
  <c r="AY154" i="2"/>
  <c r="AY156" i="2"/>
  <c r="AZ156" i="2"/>
  <c r="AZ157" i="2"/>
  <c r="AZ154" i="2"/>
  <c r="BA157" i="2"/>
  <c r="DG154" i="2" a="1"/>
  <c r="DJ154" i="2"/>
  <c r="EQ158" i="2" a="1"/>
  <c r="ET158" i="2"/>
  <c r="EX162" i="2"/>
  <c r="EU162" i="2" a="1"/>
  <c r="FK158" i="2" a="1"/>
  <c r="FN158" i="2"/>
  <c r="FU160" i="2"/>
  <c r="FT161" i="2"/>
  <c r="FS161" i="2"/>
  <c r="FT158" i="2"/>
  <c r="FS160" i="2"/>
  <c r="FT159" i="2"/>
  <c r="FU161" i="2"/>
  <c r="FT160" i="2"/>
  <c r="FS159" i="2"/>
  <c r="FS158" i="2"/>
  <c r="FU159" i="2"/>
  <c r="FU158" i="2"/>
  <c r="GU154" i="2" a="1"/>
  <c r="GX154" i="2"/>
  <c r="EH158" i="2"/>
  <c r="EE158" i="2" a="1"/>
  <c r="BZ154" i="2"/>
  <c r="BW154" i="2" a="1"/>
  <c r="DD158" i="2"/>
  <c r="DC158" i="2"/>
  <c r="DE159" i="2"/>
  <c r="DD159" i="2"/>
  <c r="DC160" i="2"/>
  <c r="DD160" i="2"/>
  <c r="DC159" i="2"/>
  <c r="DE160" i="2"/>
  <c r="DD161" i="2"/>
  <c r="DC161" i="2"/>
  <c r="DE161" i="2"/>
  <c r="DE158" i="2"/>
  <c r="FS155" i="2"/>
  <c r="FU156" i="2"/>
  <c r="FS156" i="2"/>
  <c r="FS154" i="2"/>
  <c r="FU155" i="2"/>
  <c r="FT155" i="2"/>
  <c r="FT157" i="2"/>
  <c r="FU157" i="2"/>
  <c r="FT154" i="2"/>
  <c r="FS157" i="2"/>
  <c r="FT156" i="2"/>
  <c r="FU154" i="2"/>
  <c r="DO158" i="2" a="1"/>
  <c r="DR158" i="2"/>
  <c r="DE162" i="2"/>
  <c r="DE164" i="2"/>
  <c r="DC163" i="2"/>
  <c r="DE163" i="2"/>
  <c r="DD162" i="2"/>
  <c r="DC164" i="2"/>
  <c r="DD165" i="2"/>
  <c r="DE165" i="2"/>
  <c r="DC165" i="2"/>
  <c r="DC162" i="2"/>
  <c r="DD164" i="2"/>
  <c r="DD163" i="2"/>
  <c r="CO160" i="2"/>
  <c r="CM161" i="2"/>
  <c r="CN159" i="2"/>
  <c r="FW160" i="2"/>
  <c r="FX159" i="2"/>
  <c r="FX161" i="2"/>
  <c r="FW159" i="2"/>
  <c r="FW161" i="2"/>
  <c r="FY160" i="2"/>
  <c r="FW158" i="2"/>
  <c r="FX160" i="2"/>
  <c r="FY159" i="2"/>
  <c r="FY158" i="2"/>
  <c r="FY161" i="2"/>
  <c r="FX158" i="2"/>
  <c r="EI154" i="2" a="1"/>
  <c r="EL154" i="2"/>
  <c r="S154" i="2" a="1"/>
  <c r="V154" i="2"/>
  <c r="GY154" i="2" a="1"/>
  <c r="HB154" i="2"/>
  <c r="BQ160" i="2"/>
  <c r="BP159" i="2"/>
  <c r="BO158" i="2"/>
  <c r="BO161" i="2"/>
  <c r="BO159" i="2"/>
  <c r="BO160" i="2"/>
  <c r="BP158" i="2"/>
  <c r="BP160" i="2"/>
  <c r="BQ158" i="2"/>
  <c r="BP161" i="2"/>
  <c r="BQ161" i="2"/>
  <c r="BQ159" i="2"/>
  <c r="DS158" i="2" a="1"/>
  <c r="DV158" i="2"/>
  <c r="DK154" i="2" a="1"/>
  <c r="DN154" i="2"/>
  <c r="AI158" i="2" a="1"/>
  <c r="AL158" i="2"/>
  <c r="CU154" i="2" a="1"/>
  <c r="CX154" i="2"/>
  <c r="HK162" i="2" a="1"/>
  <c r="HN162" i="2"/>
  <c r="FG154" i="2" a="1"/>
  <c r="FJ154" i="2"/>
  <c r="CQ158" i="2" a="1"/>
  <c r="CT158" i="2"/>
  <c r="GH162" i="2"/>
  <c r="GE162" i="2" a="1"/>
  <c r="AR157" i="2"/>
  <c r="AQ156" i="2"/>
  <c r="AS155" i="2"/>
  <c r="AS157" i="2"/>
  <c r="AR154" i="2"/>
  <c r="AQ155" i="2"/>
  <c r="AR156" i="2"/>
  <c r="AQ154" i="2"/>
  <c r="AQ157" i="2"/>
  <c r="AS154" i="2"/>
  <c r="AS156" i="2"/>
  <c r="AR155" i="2"/>
  <c r="DA158" i="2"/>
  <c r="DA160" i="2"/>
  <c r="DA159" i="2"/>
  <c r="CZ159" i="2"/>
  <c r="CY159" i="2"/>
  <c r="CY161" i="2"/>
  <c r="CZ161" i="2"/>
  <c r="CZ158" i="2"/>
  <c r="DA161" i="2"/>
  <c r="CZ160" i="2"/>
  <c r="CY158" i="2"/>
  <c r="CY160" i="2"/>
  <c r="AE154" i="2" a="1"/>
  <c r="AH154" i="2"/>
  <c r="CE154" i="2" a="1"/>
  <c r="CH154" i="2"/>
  <c r="HP160" i="2"/>
  <c r="HQ159" i="2"/>
  <c r="HO160" i="2"/>
  <c r="HQ160" i="2"/>
  <c r="HP159" i="2"/>
  <c r="HP158" i="2"/>
  <c r="HQ161" i="2"/>
  <c r="HO158" i="2"/>
  <c r="HO159" i="2"/>
  <c r="HO161" i="2"/>
  <c r="HQ158" i="2"/>
  <c r="HP161" i="2"/>
  <c r="ED158" i="2"/>
  <c r="EA158" i="2" a="1"/>
  <c r="BQ155" i="2"/>
  <c r="BQ157" i="2"/>
  <c r="BP157" i="2"/>
  <c r="BP156" i="2"/>
  <c r="BO154" i="2"/>
  <c r="BP154" i="2"/>
  <c r="BO155" i="2"/>
  <c r="BQ154" i="2"/>
  <c r="BO156" i="2"/>
  <c r="BP155" i="2"/>
  <c r="BO157" i="2"/>
  <c r="BQ156" i="2"/>
  <c r="CI161" i="2"/>
  <c r="CI158" i="2"/>
  <c r="CJ160" i="2"/>
  <c r="CJ159" i="2"/>
  <c r="CI160" i="2"/>
  <c r="CK161" i="2"/>
  <c r="CJ161" i="2"/>
  <c r="CJ158" i="2"/>
  <c r="CK159" i="2"/>
  <c r="CK158" i="2"/>
  <c r="CK160" i="2"/>
  <c r="CI159" i="2"/>
  <c r="DS154" i="2" a="1"/>
  <c r="DV154" i="2"/>
  <c r="AI162" i="2" a="1"/>
  <c r="AL162" i="2"/>
  <c r="CT162" i="2"/>
  <c r="CQ162" i="2" a="1"/>
  <c r="FO160" i="2"/>
  <c r="FO158" i="2"/>
  <c r="FP159" i="2"/>
  <c r="FP158" i="2"/>
  <c r="FQ161" i="2"/>
  <c r="FQ160" i="2"/>
  <c r="FP160" i="2"/>
  <c r="FQ158" i="2"/>
  <c r="FP161" i="2"/>
  <c r="FO161" i="2"/>
  <c r="FQ159" i="2"/>
  <c r="FO159" i="2"/>
  <c r="AA158" i="2" a="1"/>
  <c r="AD158" i="2"/>
  <c r="BC158" i="2" a="1"/>
  <c r="BF158" i="2"/>
  <c r="AE162" i="2" a="1"/>
  <c r="AH162" i="2"/>
  <c r="DW162" i="2" a="1"/>
  <c r="DZ162" i="2"/>
  <c r="CE158" i="2" a="1"/>
  <c r="CH158" i="2"/>
  <c r="AU154" i="2" a="1"/>
  <c r="AX154" i="2"/>
  <c r="EA162" i="2" a="1"/>
  <c r="ED162" i="2"/>
  <c r="DE157" i="2"/>
  <c r="DC154" i="2"/>
  <c r="DC157" i="2"/>
  <c r="DD156" i="2"/>
  <c r="DC156" i="2"/>
  <c r="DE156" i="2"/>
  <c r="DD155" i="2"/>
  <c r="DD154" i="2"/>
  <c r="DD157" i="2"/>
  <c r="DC155" i="2"/>
  <c r="DE155" i="2"/>
  <c r="DE154" i="2"/>
  <c r="N162" i="2"/>
  <c r="K162" i="2" a="1"/>
  <c r="HC162" i="2" a="1"/>
  <c r="HF162" i="2"/>
  <c r="FO165" i="2"/>
  <c r="FQ165" i="2"/>
  <c r="FP163" i="2"/>
  <c r="FO162" i="2"/>
  <c r="FQ164" i="2"/>
  <c r="FQ163" i="2"/>
  <c r="FP164" i="2"/>
  <c r="FP165" i="2"/>
  <c r="FP162" i="2"/>
  <c r="FO163" i="2"/>
  <c r="FO164" i="2"/>
  <c r="FQ162" i="2"/>
  <c r="BS162" i="2" a="1"/>
  <c r="BV162" i="2"/>
  <c r="GI158" i="2" a="1"/>
  <c r="GL158" i="2"/>
  <c r="HS162" i="2" a="1"/>
  <c r="HV162" i="2"/>
  <c r="DG162" i="2" a="1"/>
  <c r="DJ162" i="2"/>
  <c r="EQ162" i="2" a="1"/>
  <c r="ET162" i="2"/>
  <c r="AS165" i="2"/>
  <c r="AS163" i="2"/>
  <c r="AQ165" i="2"/>
  <c r="AQ164" i="2"/>
  <c r="AS162" i="2"/>
  <c r="AR165" i="2"/>
  <c r="AR164" i="2"/>
  <c r="AS164" i="2"/>
  <c r="AQ162" i="2"/>
  <c r="AR162" i="2"/>
  <c r="AQ163" i="2"/>
  <c r="AR163" i="2"/>
  <c r="FN162" i="2"/>
  <c r="FK162" i="2" a="1"/>
  <c r="EM164" i="2"/>
  <c r="EM163" i="2"/>
  <c r="EM165" i="2"/>
  <c r="EO164" i="2"/>
  <c r="EO162" i="2"/>
  <c r="EM162" i="2"/>
  <c r="EO165" i="2"/>
  <c r="EN164" i="2"/>
  <c r="EN165" i="2"/>
  <c r="EN162" i="2"/>
  <c r="EN163" i="2"/>
  <c r="EO163" i="2"/>
  <c r="EE154" i="2" a="1"/>
  <c r="EH154" i="2"/>
  <c r="AM154" i="2" a="1"/>
  <c r="AP154" i="2"/>
  <c r="GM154" i="2" a="1"/>
  <c r="GP154" i="2"/>
  <c r="EI158" i="2" a="1"/>
  <c r="EL158" i="2"/>
  <c r="S162" i="2" a="1"/>
  <c r="V162" i="2"/>
  <c r="GY162" i="2" a="1"/>
  <c r="HB162" i="2"/>
  <c r="DS162" i="2" a="1"/>
  <c r="DV162" i="2"/>
  <c r="DK158" i="2" a="1"/>
  <c r="DN158" i="2"/>
  <c r="X158" i="2"/>
  <c r="X159" i="2"/>
  <c r="X160" i="2"/>
  <c r="W161" i="2"/>
  <c r="W158" i="2"/>
  <c r="W160" i="2"/>
  <c r="Y159" i="2"/>
  <c r="W159" i="2"/>
  <c r="X161" i="2"/>
  <c r="Y158" i="2"/>
  <c r="Y161" i="2"/>
  <c r="Y160" i="2"/>
  <c r="CU162" i="2" a="1"/>
  <c r="CX162" i="2"/>
  <c r="BG154" i="2" a="1"/>
  <c r="BJ154" i="2"/>
  <c r="FQ155" i="2"/>
  <c r="FO156" i="2"/>
  <c r="FQ156" i="2"/>
  <c r="FP157" i="2"/>
  <c r="FO154" i="2"/>
  <c r="FQ157" i="2"/>
  <c r="FP156" i="2"/>
  <c r="FP155" i="2"/>
  <c r="FP154" i="2"/>
  <c r="FO157" i="2"/>
  <c r="FO155" i="2"/>
  <c r="FQ154" i="2"/>
  <c r="FY154" i="2"/>
  <c r="FW155" i="2"/>
  <c r="FX157" i="2"/>
  <c r="FY157" i="2"/>
  <c r="FX154" i="2"/>
  <c r="FW156" i="2"/>
  <c r="FY156" i="2"/>
  <c r="FX155" i="2"/>
  <c r="FW157" i="2"/>
  <c r="FY155" i="2"/>
  <c r="FX156" i="2"/>
  <c r="FW154" i="2"/>
  <c r="HK154" i="2" a="1"/>
  <c r="HN154" i="2"/>
  <c r="FG162" i="2" a="1"/>
  <c r="FJ162" i="2"/>
  <c r="GH158" i="2"/>
  <c r="GE158" i="2" a="1"/>
  <c r="CM157" i="2"/>
  <c r="CO155" i="2"/>
  <c r="CO157" i="2"/>
  <c r="CN157" i="2"/>
  <c r="CN154" i="2"/>
  <c r="CN155" i="2"/>
  <c r="CO156" i="2"/>
  <c r="CO154" i="2"/>
  <c r="CM156" i="2"/>
  <c r="CM154" i="2"/>
  <c r="CM155" i="2"/>
  <c r="CN156" i="2"/>
  <c r="FF158" i="2"/>
  <c r="FC158" i="2" a="1"/>
  <c r="CA160" i="2"/>
  <c r="CC158" i="2"/>
  <c r="CA161" i="2"/>
  <c r="CC160" i="2"/>
  <c r="CB159" i="2"/>
  <c r="CC159" i="2"/>
  <c r="CB161" i="2"/>
  <c r="CB158" i="2"/>
  <c r="CA158" i="2"/>
  <c r="CC161" i="2"/>
  <c r="CB160" i="2"/>
  <c r="CA159" i="2"/>
  <c r="BL164" i="2"/>
  <c r="BM162" i="2"/>
  <c r="BK164" i="2"/>
  <c r="BL165" i="2"/>
  <c r="BM163" i="2"/>
  <c r="BK162" i="2"/>
  <c r="BM165" i="2"/>
  <c r="BL163" i="2"/>
  <c r="BL162" i="2"/>
  <c r="BM164" i="2"/>
  <c r="BK163" i="2"/>
  <c r="BK165" i="2"/>
  <c r="HG162" i="2" a="1"/>
  <c r="HJ162" i="2"/>
  <c r="N158" i="2"/>
  <c r="K158" i="2" a="1"/>
  <c r="GA162" i="2" a="1"/>
  <c r="GD162" i="2"/>
  <c r="HF158" i="2"/>
  <c r="HC158" i="2" a="1"/>
  <c r="CK157" i="2"/>
  <c r="CI155" i="2"/>
  <c r="CJ155" i="2"/>
  <c r="CK156" i="2"/>
  <c r="CI157" i="2"/>
  <c r="CJ156" i="2"/>
  <c r="CI156" i="2"/>
  <c r="CJ157" i="2"/>
  <c r="CK154" i="2"/>
  <c r="CI154" i="2"/>
  <c r="CJ154" i="2"/>
  <c r="CK155" i="2"/>
  <c r="EQ154" i="2" a="1"/>
  <c r="ET154" i="2"/>
  <c r="EU154" i="2" a="1"/>
  <c r="EX154" i="2"/>
  <c r="FK154" i="2" a="1"/>
  <c r="FN154" i="2"/>
  <c r="DR162" i="2"/>
  <c r="DO162" i="2" a="1"/>
  <c r="DN162" i="2"/>
  <c r="DK162" i="2" a="1"/>
  <c r="BK159" i="2"/>
  <c r="BM161" i="2"/>
  <c r="BL160" i="2"/>
  <c r="BL159" i="2"/>
  <c r="BK161" i="2"/>
  <c r="BK158" i="2"/>
  <c r="BM160" i="2"/>
  <c r="BM158" i="2"/>
  <c r="BL161" i="2"/>
  <c r="BM159" i="2"/>
  <c r="BL158" i="2"/>
  <c r="BK160" i="2"/>
  <c r="BG158" i="2" a="1"/>
  <c r="BJ158" i="2"/>
  <c r="GQ160" i="2"/>
  <c r="GR159" i="2"/>
  <c r="GR158" i="2"/>
  <c r="GR160" i="2"/>
  <c r="GS159" i="2"/>
  <c r="GQ161" i="2"/>
  <c r="GS160" i="2"/>
  <c r="GS158" i="2"/>
  <c r="GQ158" i="2"/>
  <c r="GR161" i="2"/>
  <c r="GQ159" i="2"/>
  <c r="GS161" i="2"/>
  <c r="FG158" i="2" a="1"/>
  <c r="FJ158" i="2"/>
  <c r="GH154" i="2"/>
  <c r="GE154" i="2" a="1"/>
  <c r="O155" i="2"/>
  <c r="Q157" i="2"/>
  <c r="P156" i="2"/>
  <c r="Q155" i="2"/>
  <c r="P157" i="2"/>
  <c r="O157" i="2"/>
  <c r="O154" i="2"/>
  <c r="Q154" i="2"/>
  <c r="P155" i="2"/>
  <c r="O156" i="2"/>
  <c r="P154" i="2"/>
  <c r="Q156" i="2"/>
  <c r="FF162" i="2"/>
  <c r="FC162" i="2" a="1"/>
  <c r="AA154" i="2" a="1"/>
  <c r="AD154" i="2"/>
  <c r="BC154" i="2" a="1"/>
  <c r="BF154" i="2"/>
  <c r="AE158" i="2" a="1"/>
  <c r="AH158" i="2"/>
  <c r="DZ154" i="2"/>
  <c r="DW154" i="2" a="1"/>
  <c r="BP165" i="2"/>
  <c r="BP162" i="2"/>
  <c r="BO163" i="2"/>
  <c r="BO165" i="2"/>
  <c r="BQ163" i="2"/>
  <c r="BP164" i="2"/>
  <c r="BQ164" i="2"/>
  <c r="BQ162" i="2"/>
  <c r="BO164" i="2"/>
  <c r="BP163" i="2"/>
  <c r="BQ165" i="2"/>
  <c r="BO162" i="2"/>
  <c r="AU162" i="2" a="1"/>
  <c r="AX162" i="2"/>
  <c r="FT164" i="2"/>
  <c r="FS165" i="2"/>
  <c r="FS164" i="2"/>
  <c r="FS162" i="2"/>
  <c r="FU163" i="2"/>
  <c r="FT162" i="2"/>
  <c r="FU165" i="2"/>
  <c r="FT163" i="2"/>
  <c r="FS163" i="2"/>
  <c r="FT165" i="2"/>
  <c r="FU162" i="2"/>
  <c r="FU164" i="2"/>
  <c r="EM159" i="2"/>
  <c r="EM160" i="2"/>
  <c r="EO161" i="2"/>
  <c r="EN158" i="2"/>
  <c r="EN160" i="2"/>
  <c r="EN159" i="2"/>
  <c r="EM158" i="2"/>
  <c r="EO159" i="2"/>
  <c r="EN161" i="2"/>
  <c r="EM161" i="2"/>
  <c r="EO160" i="2"/>
  <c r="EO158" i="2"/>
  <c r="HJ158" i="2"/>
  <c r="HG158" i="2" a="1"/>
  <c r="CZ157" i="2"/>
  <c r="CZ155" i="2"/>
  <c r="CZ156" i="2"/>
  <c r="CZ154" i="2"/>
  <c r="DA155" i="2"/>
  <c r="CY156" i="2"/>
  <c r="DA154" i="2"/>
  <c r="DA156" i="2"/>
  <c r="DA157" i="2"/>
  <c r="CY157" i="2"/>
  <c r="CY155" i="2"/>
  <c r="CY154" i="2"/>
  <c r="GA158" i="2" a="1"/>
  <c r="GD158" i="2"/>
  <c r="X163" i="2"/>
  <c r="X164" i="2"/>
  <c r="Y162" i="2"/>
  <c r="W164" i="2"/>
  <c r="X165" i="2"/>
  <c r="W163" i="2"/>
  <c r="W165" i="2"/>
  <c r="Y165" i="2"/>
  <c r="Y164" i="2"/>
  <c r="Y163" i="2"/>
  <c r="W162" i="2"/>
  <c r="X162" i="2"/>
  <c r="BS154" i="2" a="1"/>
  <c r="BV154" i="2"/>
  <c r="GI162" i="2" a="1"/>
  <c r="GL162" i="2"/>
  <c r="DJ158" i="2"/>
  <c r="DG158" i="2" a="1"/>
  <c r="EU158" i="2" a="1"/>
  <c r="EX158" i="2"/>
  <c r="GU162" i="2" a="1"/>
  <c r="GX162" i="2"/>
  <c r="BW158" i="2" a="1"/>
  <c r="BZ158" i="2"/>
  <c r="AP158" i="2"/>
  <c r="AM158" i="2" a="1"/>
  <c r="DO154" i="2" a="1"/>
  <c r="DR154" i="2"/>
  <c r="BL157" i="2"/>
  <c r="BL154" i="2"/>
  <c r="BM157" i="2"/>
  <c r="BK154" i="2"/>
  <c r="BK157" i="2"/>
  <c r="BK156" i="2"/>
  <c r="BM154" i="2"/>
  <c r="BL156" i="2"/>
  <c r="BM155" i="2"/>
  <c r="BK155" i="2"/>
  <c r="BL155" i="2"/>
  <c r="BM156" i="2"/>
  <c r="GM158" i="2" a="1"/>
  <c r="GP158" i="2"/>
  <c r="Q161" i="2"/>
  <c r="P159" i="2"/>
  <c r="Q159" i="2"/>
  <c r="O160" i="2"/>
  <c r="P160" i="2"/>
  <c r="O159" i="2"/>
  <c r="O158" i="2"/>
  <c r="O161" i="2"/>
  <c r="Q160" i="2"/>
  <c r="P161" i="2"/>
  <c r="Q158" i="2"/>
  <c r="P158" i="2"/>
  <c r="GS165" i="2"/>
  <c r="GR163" i="2"/>
  <c r="GR165" i="2"/>
  <c r="GQ163" i="2"/>
  <c r="GS162" i="2"/>
  <c r="GR162" i="2"/>
  <c r="GS164" i="2"/>
  <c r="GS163" i="2"/>
  <c r="GR164" i="2"/>
  <c r="GQ165" i="2"/>
  <c r="GQ164" i="2"/>
  <c r="GQ162" i="2"/>
  <c r="EI162" i="2" a="1"/>
  <c r="EL162" i="2"/>
  <c r="CY163" i="2"/>
  <c r="CZ164" i="2"/>
  <c r="DA163" i="2"/>
  <c r="DA165" i="2"/>
  <c r="CZ163" i="2"/>
  <c r="CZ165" i="2"/>
  <c r="CY165" i="2"/>
  <c r="CY164" i="2"/>
  <c r="DA164" i="2"/>
  <c r="CZ162" i="2"/>
  <c r="DA162" i="2"/>
  <c r="CY162" i="2"/>
  <c r="GY158" i="2" a="1"/>
  <c r="HB158" i="2"/>
  <c r="CC164" i="2"/>
  <c r="CB163" i="2"/>
  <c r="CB165" i="2"/>
  <c r="CC165" i="2"/>
  <c r="CC163" i="2"/>
  <c r="CB162" i="2"/>
  <c r="CA162" i="2"/>
  <c r="CB164" i="2"/>
  <c r="CA164" i="2"/>
  <c r="CA163" i="2"/>
  <c r="CC162" i="2"/>
  <c r="CA165" i="2"/>
  <c r="AI154" i="2" a="1"/>
  <c r="AL154" i="2"/>
  <c r="EM154" i="2"/>
  <c r="EM155" i="2"/>
  <c r="EN156" i="2"/>
  <c r="EO156" i="2"/>
  <c r="EN157" i="2"/>
  <c r="EM156" i="2"/>
  <c r="EO154" i="2"/>
  <c r="EO157" i="2"/>
  <c r="EM157" i="2"/>
  <c r="EO155" i="2"/>
  <c r="EN154" i="2"/>
  <c r="EN155" i="2"/>
  <c r="BG162" i="2" a="1"/>
  <c r="BJ162" i="2"/>
  <c r="HK158" i="2" a="1"/>
  <c r="HN158" i="2"/>
  <c r="CQ154" i="2" a="1"/>
  <c r="CT154" i="2"/>
  <c r="CI162" i="2"/>
  <c r="CI163" i="2"/>
  <c r="CK165" i="2"/>
  <c r="CK162" i="2"/>
  <c r="CJ165" i="2"/>
  <c r="CK163" i="2"/>
  <c r="CI165" i="2"/>
  <c r="CJ163" i="2"/>
  <c r="CJ162" i="2"/>
  <c r="CK164" i="2"/>
  <c r="CJ164" i="2"/>
  <c r="CI164" i="2"/>
  <c r="CO161" i="2" l="1"/>
  <c r="CN161" i="2"/>
  <c r="CN158" i="2"/>
  <c r="CM159" i="2"/>
  <c r="CO158" i="2"/>
  <c r="CM158" i="2"/>
  <c r="CN160" i="2"/>
  <c r="CM160" i="2"/>
  <c r="DO162" i="2"/>
  <c r="DP165" i="2"/>
  <c r="DQ163" i="2"/>
  <c r="DO165" i="2"/>
  <c r="DP162" i="2"/>
  <c r="DQ165" i="2"/>
  <c r="DP163" i="2"/>
  <c r="DQ164" i="2"/>
  <c r="DO163" i="2"/>
  <c r="DP164" i="2"/>
  <c r="DQ162" i="2"/>
  <c r="DO164" i="2"/>
  <c r="K159" i="2"/>
  <c r="K158" i="2"/>
  <c r="L160" i="2"/>
  <c r="K161" i="2"/>
  <c r="M158" i="2"/>
  <c r="L161" i="2"/>
  <c r="M159" i="2"/>
  <c r="K160" i="2"/>
  <c r="L158" i="2"/>
  <c r="M160" i="2"/>
  <c r="L159" i="2"/>
  <c r="M161" i="2"/>
  <c r="FK162" i="2"/>
  <c r="FM164" i="2"/>
  <c r="FM165" i="2"/>
  <c r="FK164" i="2"/>
  <c r="FK163" i="2"/>
  <c r="FK165" i="2"/>
  <c r="FL164" i="2"/>
  <c r="FL162" i="2"/>
  <c r="FL165" i="2"/>
  <c r="FM163" i="2"/>
  <c r="FM162" i="2"/>
  <c r="FL163" i="2"/>
  <c r="EF159" i="2"/>
  <c r="EE158" i="2"/>
  <c r="EE161" i="2"/>
  <c r="EG158" i="2"/>
  <c r="EF161" i="2"/>
  <c r="EG160" i="2"/>
  <c r="EG161" i="2"/>
  <c r="EE159" i="2"/>
  <c r="EE160" i="2"/>
  <c r="EF158" i="2"/>
  <c r="EG159" i="2"/>
  <c r="EF160" i="2"/>
  <c r="EC155" i="2"/>
  <c r="EA154" i="2"/>
  <c r="EB156" i="2"/>
  <c r="EC154" i="2"/>
  <c r="EB157" i="2"/>
  <c r="EB154" i="2"/>
  <c r="EB155" i="2"/>
  <c r="EC157" i="2"/>
  <c r="EA156" i="2"/>
  <c r="EA155" i="2"/>
  <c r="EA157" i="2"/>
  <c r="EC156" i="2"/>
  <c r="BE165" i="2"/>
  <c r="BD165" i="2"/>
  <c r="BD163" i="2"/>
  <c r="BC164" i="2"/>
  <c r="BC162" i="2"/>
  <c r="BD164" i="2"/>
  <c r="BD162" i="2"/>
  <c r="BE162" i="2"/>
  <c r="BE164" i="2"/>
  <c r="BC165" i="2"/>
  <c r="BC163" i="2"/>
  <c r="BE163" i="2"/>
  <c r="BW164" i="2"/>
  <c r="BW165" i="2"/>
  <c r="BY163" i="2"/>
  <c r="BX165" i="2"/>
  <c r="BW162" i="2"/>
  <c r="BY162" i="2"/>
  <c r="BY165" i="2"/>
  <c r="BX164" i="2"/>
  <c r="BW163" i="2"/>
  <c r="BX163" i="2"/>
  <c r="BX162" i="2"/>
  <c r="BY164" i="2"/>
  <c r="HM160" i="2"/>
  <c r="HM158" i="2"/>
  <c r="HL159" i="2"/>
  <c r="HK160" i="2"/>
  <c r="HL158" i="2"/>
  <c r="HM161" i="2"/>
  <c r="HK161" i="2"/>
  <c r="HK159" i="2"/>
  <c r="HL160" i="2"/>
  <c r="HM159" i="2"/>
  <c r="HK158" i="2"/>
  <c r="HL161" i="2"/>
  <c r="EJ163" i="2"/>
  <c r="EJ162" i="2"/>
  <c r="EK163" i="2"/>
  <c r="EI163" i="2"/>
  <c r="EJ164" i="2"/>
  <c r="EI165" i="2"/>
  <c r="EK164" i="2"/>
  <c r="EI162" i="2"/>
  <c r="EK162" i="2"/>
  <c r="EJ165" i="2"/>
  <c r="EK165" i="2"/>
  <c r="EI164" i="2"/>
  <c r="BW161" i="2"/>
  <c r="BX159" i="2"/>
  <c r="BX161" i="2"/>
  <c r="BW160" i="2"/>
  <c r="BW159" i="2"/>
  <c r="BY160" i="2"/>
  <c r="BY161" i="2"/>
  <c r="BY158" i="2"/>
  <c r="BY159" i="2"/>
  <c r="BX158" i="2"/>
  <c r="BW158" i="2"/>
  <c r="BX160" i="2"/>
  <c r="GI164" i="2"/>
  <c r="GI163" i="2"/>
  <c r="GJ164" i="2"/>
  <c r="GJ163" i="2"/>
  <c r="GI162" i="2"/>
  <c r="GK162" i="2"/>
  <c r="GK164" i="2"/>
  <c r="GJ165" i="2"/>
  <c r="GK165" i="2"/>
  <c r="GJ162" i="2"/>
  <c r="GK163" i="2"/>
  <c r="GI165" i="2"/>
  <c r="GA161" i="2"/>
  <c r="GC158" i="2"/>
  <c r="GA160" i="2"/>
  <c r="GC159" i="2"/>
  <c r="GA159" i="2"/>
  <c r="GB158" i="2"/>
  <c r="GA158" i="2"/>
  <c r="GB160" i="2"/>
  <c r="GC160" i="2"/>
  <c r="GB161" i="2"/>
  <c r="GC161" i="2"/>
  <c r="GB159" i="2"/>
  <c r="AW163" i="2"/>
  <c r="AV162" i="2"/>
  <c r="AU163" i="2"/>
  <c r="AU164" i="2"/>
  <c r="AW165" i="2"/>
  <c r="AU165" i="2"/>
  <c r="AU162" i="2"/>
  <c r="AV164" i="2"/>
  <c r="AW164" i="2"/>
  <c r="AV163" i="2"/>
  <c r="AV165" i="2"/>
  <c r="AW162" i="2"/>
  <c r="AA155" i="2"/>
  <c r="AC155" i="2"/>
  <c r="AC157" i="2"/>
  <c r="AB154" i="2"/>
  <c r="AB155" i="2"/>
  <c r="AA157" i="2"/>
  <c r="AC156" i="2"/>
  <c r="AC154" i="2"/>
  <c r="AA154" i="2"/>
  <c r="AA156" i="2"/>
  <c r="AB157" i="2"/>
  <c r="AB156" i="2"/>
  <c r="BG158" i="2"/>
  <c r="BI161" i="2"/>
  <c r="BH159" i="2"/>
  <c r="BH160" i="2"/>
  <c r="BI158" i="2"/>
  <c r="BG160" i="2"/>
  <c r="BG159" i="2"/>
  <c r="BH158" i="2"/>
  <c r="BI159" i="2"/>
  <c r="BH161" i="2"/>
  <c r="BG161" i="2"/>
  <c r="BI160" i="2"/>
  <c r="EV154" i="2"/>
  <c r="EV155" i="2"/>
  <c r="EV157" i="2"/>
  <c r="EV156" i="2"/>
  <c r="EW157" i="2"/>
  <c r="EU155" i="2"/>
  <c r="EU154" i="2"/>
  <c r="EU157" i="2"/>
  <c r="EW155" i="2"/>
  <c r="EW154" i="2"/>
  <c r="EU156" i="2"/>
  <c r="EW156" i="2"/>
  <c r="G158" i="2"/>
  <c r="G175" i="2" s="1"/>
  <c r="FH163" i="2"/>
  <c r="FI164" i="2"/>
  <c r="FI163" i="2"/>
  <c r="FH164" i="2"/>
  <c r="FG164" i="2"/>
  <c r="FI165" i="2"/>
  <c r="FH162" i="2"/>
  <c r="FG165" i="2"/>
  <c r="FG162" i="2"/>
  <c r="FI162" i="2"/>
  <c r="FH165" i="2"/>
  <c r="FG163" i="2"/>
  <c r="BG157" i="2"/>
  <c r="BI157" i="2"/>
  <c r="BH154" i="2"/>
  <c r="BH157" i="2"/>
  <c r="BI154" i="2"/>
  <c r="BH155" i="2"/>
  <c r="BI156" i="2"/>
  <c r="BG154" i="2"/>
  <c r="BI155" i="2"/>
  <c r="BH156" i="2"/>
  <c r="BG156" i="2"/>
  <c r="BG155" i="2"/>
  <c r="DL158" i="2"/>
  <c r="DL161" i="2"/>
  <c r="DK158" i="2"/>
  <c r="DM159" i="2"/>
  <c r="DM158" i="2"/>
  <c r="DK160" i="2"/>
  <c r="DL159" i="2"/>
  <c r="DM160" i="2"/>
  <c r="DK161" i="2"/>
  <c r="DM161" i="2"/>
  <c r="DK159" i="2"/>
  <c r="DL160" i="2"/>
  <c r="GZ163" i="2"/>
  <c r="HA162" i="2"/>
  <c r="HA164" i="2"/>
  <c r="GZ164" i="2"/>
  <c r="HA163" i="2"/>
  <c r="GZ165" i="2"/>
  <c r="HA165" i="2"/>
  <c r="GZ162" i="2"/>
  <c r="GY165" i="2"/>
  <c r="GY163" i="2"/>
  <c r="GY162" i="2"/>
  <c r="GY164" i="2"/>
  <c r="EI158" i="2"/>
  <c r="EI161" i="2"/>
  <c r="EJ158" i="2"/>
  <c r="EK158" i="2"/>
  <c r="EI159" i="2"/>
  <c r="EK160" i="2"/>
  <c r="EJ161" i="2"/>
  <c r="EJ160" i="2"/>
  <c r="EK161" i="2"/>
  <c r="EK159" i="2"/>
  <c r="EJ159" i="2"/>
  <c r="EI160" i="2"/>
  <c r="AM155" i="2"/>
  <c r="AN157" i="2"/>
  <c r="AO155" i="2"/>
  <c r="AM156" i="2"/>
  <c r="AN154" i="2"/>
  <c r="AO156" i="2"/>
  <c r="AO157" i="2"/>
  <c r="AO154" i="2"/>
  <c r="AN155" i="2"/>
  <c r="AM154" i="2"/>
  <c r="AM157" i="2"/>
  <c r="AN156" i="2"/>
  <c r="DI165" i="2"/>
  <c r="DH163" i="2"/>
  <c r="DG164" i="2"/>
  <c r="DI164" i="2"/>
  <c r="DH164" i="2"/>
  <c r="DG165" i="2"/>
  <c r="DI162" i="2"/>
  <c r="DG163" i="2"/>
  <c r="DH162" i="2"/>
  <c r="DI163" i="2"/>
  <c r="DG162" i="2"/>
  <c r="DH165" i="2"/>
  <c r="GK159" i="2"/>
  <c r="GJ161" i="2"/>
  <c r="GI161" i="2"/>
  <c r="GJ159" i="2"/>
  <c r="GK160" i="2"/>
  <c r="GI158" i="2"/>
  <c r="GK158" i="2"/>
  <c r="GI159" i="2"/>
  <c r="GK161" i="2"/>
  <c r="GJ158" i="2"/>
  <c r="GJ160" i="2"/>
  <c r="GI160" i="2"/>
  <c r="HC164" i="2"/>
  <c r="HD164" i="2"/>
  <c r="HD165" i="2"/>
  <c r="HD163" i="2"/>
  <c r="HC163" i="2"/>
  <c r="HE162" i="2"/>
  <c r="HE165" i="2"/>
  <c r="HE163" i="2"/>
  <c r="HC162" i="2"/>
  <c r="HE164" i="2"/>
  <c r="HD162" i="2"/>
  <c r="HC165" i="2"/>
  <c r="EC162" i="2"/>
  <c r="EC165" i="2"/>
  <c r="EB162" i="2"/>
  <c r="EA163" i="2"/>
  <c r="EB164" i="2"/>
  <c r="EA164" i="2"/>
  <c r="EB165" i="2"/>
  <c r="EA165" i="2"/>
  <c r="EA162" i="2"/>
  <c r="EC164" i="2"/>
  <c r="EB163" i="2"/>
  <c r="EC163" i="2"/>
  <c r="CF160" i="2"/>
  <c r="CE160" i="2"/>
  <c r="CE161" i="2"/>
  <c r="CG159" i="2"/>
  <c r="CE158" i="2"/>
  <c r="CE159" i="2"/>
  <c r="CG161" i="2"/>
  <c r="CF159" i="2"/>
  <c r="CF158" i="2"/>
  <c r="CG158" i="2"/>
  <c r="CG160" i="2"/>
  <c r="CF161" i="2"/>
  <c r="AG164" i="2"/>
  <c r="AF165" i="2"/>
  <c r="AE163" i="2"/>
  <c r="AG165" i="2"/>
  <c r="AF162" i="2"/>
  <c r="AE164" i="2"/>
  <c r="AG163" i="2"/>
  <c r="AF163" i="2"/>
  <c r="AF164" i="2"/>
  <c r="AE165" i="2"/>
  <c r="AG162" i="2"/>
  <c r="AE162" i="2"/>
  <c r="AA160" i="2"/>
  <c r="AC159" i="2"/>
  <c r="AB159" i="2"/>
  <c r="AC160" i="2"/>
  <c r="AB160" i="2"/>
  <c r="AC161" i="2"/>
  <c r="AB161" i="2"/>
  <c r="AB158" i="2"/>
  <c r="AA161" i="2"/>
  <c r="AC158" i="2"/>
  <c r="AA159" i="2"/>
  <c r="AA158" i="2"/>
  <c r="AJ164" i="2"/>
  <c r="AK163" i="2"/>
  <c r="AK164" i="2"/>
  <c r="AI165" i="2"/>
  <c r="AJ162" i="2"/>
  <c r="AI164" i="2"/>
  <c r="AI162" i="2"/>
  <c r="AK162" i="2"/>
  <c r="AI163" i="2"/>
  <c r="AJ163" i="2"/>
  <c r="AK165" i="2"/>
  <c r="AJ165" i="2"/>
  <c r="AG157" i="2"/>
  <c r="AF157" i="2"/>
  <c r="AE156" i="2"/>
  <c r="AF156" i="2"/>
  <c r="AE155" i="2"/>
  <c r="AE157" i="2"/>
  <c r="AE154" i="2"/>
  <c r="AG156" i="2"/>
  <c r="AF155" i="2"/>
  <c r="AG155" i="2"/>
  <c r="AG154" i="2"/>
  <c r="AF154" i="2"/>
  <c r="CS161" i="2"/>
  <c r="CS158" i="2"/>
  <c r="CQ161" i="2"/>
  <c r="CS159" i="2"/>
  <c r="CS160" i="2"/>
  <c r="CQ158" i="2"/>
  <c r="CR161" i="2"/>
  <c r="CR158" i="2"/>
  <c r="CQ159" i="2"/>
  <c r="CQ160" i="2"/>
  <c r="CR160" i="2"/>
  <c r="CR159" i="2"/>
  <c r="HK165" i="2"/>
  <c r="HM164" i="2"/>
  <c r="HL165" i="2"/>
  <c r="HL163" i="2"/>
  <c r="HM163" i="2"/>
  <c r="HM165" i="2"/>
  <c r="HK162" i="2"/>
  <c r="HL162" i="2"/>
  <c r="HL164" i="2"/>
  <c r="HM162" i="2"/>
  <c r="HK164" i="2"/>
  <c r="HK163" i="2"/>
  <c r="AJ161" i="2"/>
  <c r="AI159" i="2"/>
  <c r="AI158" i="2"/>
  <c r="AK160" i="2"/>
  <c r="AI160" i="2"/>
  <c r="AI161" i="2"/>
  <c r="AK159" i="2"/>
  <c r="AJ159" i="2"/>
  <c r="AK158" i="2"/>
  <c r="AJ158" i="2"/>
  <c r="AK161" i="2"/>
  <c r="AJ160" i="2"/>
  <c r="DS160" i="2"/>
  <c r="DS159" i="2"/>
  <c r="DT158" i="2"/>
  <c r="DT159" i="2"/>
  <c r="DU158" i="2"/>
  <c r="DS158" i="2"/>
  <c r="DU160" i="2"/>
  <c r="DT161" i="2"/>
  <c r="DS161" i="2"/>
  <c r="DT160" i="2"/>
  <c r="DU161" i="2"/>
  <c r="DU159" i="2"/>
  <c r="U155" i="2"/>
  <c r="U156" i="2"/>
  <c r="T157" i="2"/>
  <c r="T156" i="2"/>
  <c r="U154" i="2"/>
  <c r="S156" i="2"/>
  <c r="S155" i="2"/>
  <c r="T154" i="2"/>
  <c r="U157" i="2"/>
  <c r="S157" i="2"/>
  <c r="T155" i="2"/>
  <c r="S154" i="2"/>
  <c r="DO161" i="2"/>
  <c r="DP159" i="2"/>
  <c r="DO160" i="2"/>
  <c r="DQ158" i="2"/>
  <c r="DQ159" i="2"/>
  <c r="DO158" i="2"/>
  <c r="DQ160" i="2"/>
  <c r="DQ161" i="2"/>
  <c r="DP161" i="2"/>
  <c r="DP160" i="2"/>
  <c r="DO159" i="2"/>
  <c r="DP158" i="2"/>
  <c r="FM160" i="2"/>
  <c r="FK160" i="2"/>
  <c r="FL159" i="2"/>
  <c r="FM161" i="2"/>
  <c r="FL160" i="2"/>
  <c r="FM159" i="2"/>
  <c r="FM158" i="2"/>
  <c r="FL158" i="2"/>
  <c r="FK159" i="2"/>
  <c r="FK158" i="2"/>
  <c r="FK161" i="2"/>
  <c r="FL161" i="2"/>
  <c r="EQ160" i="2"/>
  <c r="EQ158" i="2"/>
  <c r="ER159" i="2"/>
  <c r="ER158" i="2"/>
  <c r="ES159" i="2"/>
  <c r="ER160" i="2"/>
  <c r="ES160" i="2"/>
  <c r="ER161" i="2"/>
  <c r="ES158" i="2"/>
  <c r="ES161" i="2"/>
  <c r="EQ161" i="2"/>
  <c r="EQ159" i="2"/>
  <c r="HD157" i="2"/>
  <c r="HE154" i="2"/>
  <c r="HE156" i="2"/>
  <c r="HC155" i="2"/>
  <c r="HD155" i="2"/>
  <c r="HD154" i="2"/>
  <c r="HD156" i="2"/>
  <c r="HC154" i="2"/>
  <c r="HC157" i="2"/>
  <c r="HE157" i="2"/>
  <c r="HE155" i="2"/>
  <c r="HC156" i="2"/>
  <c r="M155" i="2"/>
  <c r="M156" i="2"/>
  <c r="K156" i="2"/>
  <c r="L157" i="2"/>
  <c r="M154" i="2"/>
  <c r="K154" i="2"/>
  <c r="K157" i="2"/>
  <c r="L156" i="2"/>
  <c r="M157" i="2"/>
  <c r="K155" i="2"/>
  <c r="L154" i="2"/>
  <c r="L155" i="2"/>
  <c r="CG164" i="2"/>
  <c r="CF162" i="2"/>
  <c r="CE162" i="2"/>
  <c r="CG163" i="2"/>
  <c r="CG165" i="2"/>
  <c r="CF165" i="2"/>
  <c r="CF163" i="2"/>
  <c r="CE163" i="2"/>
  <c r="CF164" i="2"/>
  <c r="CE164" i="2"/>
  <c r="CE165" i="2"/>
  <c r="CG162" i="2"/>
  <c r="GM162" i="2"/>
  <c r="GO164" i="2"/>
  <c r="GM164" i="2"/>
  <c r="GO162" i="2"/>
  <c r="GN164" i="2"/>
  <c r="GM163" i="2"/>
  <c r="GO163" i="2"/>
  <c r="GN163" i="2"/>
  <c r="GM165" i="2"/>
  <c r="GN162" i="2"/>
  <c r="GO165" i="2"/>
  <c r="GN165" i="2"/>
  <c r="GW161" i="2"/>
  <c r="GU160" i="2"/>
  <c r="GW160" i="2"/>
  <c r="GU161" i="2"/>
  <c r="GU158" i="2"/>
  <c r="GV159" i="2"/>
  <c r="GV158" i="2"/>
  <c r="GW159" i="2"/>
  <c r="GV160" i="2"/>
  <c r="GU159" i="2"/>
  <c r="GW158" i="2"/>
  <c r="GV161" i="2"/>
  <c r="BS158" i="2"/>
  <c r="BU160" i="2"/>
  <c r="BU161" i="2"/>
  <c r="BS161" i="2"/>
  <c r="BU159" i="2"/>
  <c r="BT158" i="2"/>
  <c r="BT160" i="2"/>
  <c r="BS159" i="2"/>
  <c r="BS160" i="2"/>
  <c r="BT159" i="2"/>
  <c r="BU158" i="2"/>
  <c r="BT161" i="2"/>
  <c r="FC158" i="2"/>
  <c r="FE160" i="2"/>
  <c r="FE158" i="2"/>
  <c r="FE161" i="2"/>
  <c r="FE159" i="2"/>
  <c r="FC159" i="2"/>
  <c r="FD159" i="2"/>
  <c r="FC160" i="2"/>
  <c r="FD158" i="2"/>
  <c r="FC161" i="2"/>
  <c r="FD160" i="2"/>
  <c r="FD161" i="2"/>
  <c r="EB161" i="2"/>
  <c r="EB158" i="2"/>
  <c r="EC159" i="2"/>
  <c r="EA158" i="2"/>
  <c r="EA160" i="2"/>
  <c r="EB159" i="2"/>
  <c r="EC160" i="2"/>
  <c r="EC161" i="2"/>
  <c r="EC158" i="2"/>
  <c r="EA161" i="2"/>
  <c r="EB160" i="2"/>
  <c r="EA159" i="2"/>
  <c r="HS154" i="2"/>
  <c r="HT157" i="2"/>
  <c r="HS156" i="2"/>
  <c r="HT155" i="2"/>
  <c r="HU155" i="2"/>
  <c r="HT156" i="2"/>
  <c r="HU154" i="2"/>
  <c r="HU157" i="2"/>
  <c r="HT154" i="2"/>
  <c r="HS155" i="2"/>
  <c r="HS157" i="2"/>
  <c r="HU156" i="2"/>
  <c r="CW160" i="2"/>
  <c r="CW159" i="2"/>
  <c r="CW161" i="2"/>
  <c r="CU161" i="2"/>
  <c r="CU160" i="2"/>
  <c r="CV159" i="2"/>
  <c r="CV160" i="2"/>
  <c r="CW158" i="2"/>
  <c r="CU158" i="2"/>
  <c r="CV161" i="2"/>
  <c r="CV158" i="2"/>
  <c r="CU159" i="2"/>
  <c r="AK154" i="2"/>
  <c r="AJ154" i="2"/>
  <c r="AJ155" i="2"/>
  <c r="AK156" i="2"/>
  <c r="AI157" i="2"/>
  <c r="AK155" i="2"/>
  <c r="AI156" i="2"/>
  <c r="AJ157" i="2"/>
  <c r="AI154" i="2"/>
  <c r="AK157" i="2"/>
  <c r="AI155" i="2"/>
  <c r="AJ156" i="2"/>
  <c r="DO154" i="2"/>
  <c r="DQ157" i="2"/>
  <c r="DP154" i="2"/>
  <c r="DQ156" i="2"/>
  <c r="DP155" i="2"/>
  <c r="DQ155" i="2"/>
  <c r="DO155" i="2"/>
  <c r="DO156" i="2"/>
  <c r="DP157" i="2"/>
  <c r="DO157" i="2"/>
  <c r="DQ154" i="2"/>
  <c r="DP156" i="2"/>
  <c r="EV158" i="2"/>
  <c r="EV159" i="2"/>
  <c r="EW158" i="2"/>
  <c r="EU159" i="2"/>
  <c r="EV160" i="2"/>
  <c r="EU161" i="2"/>
  <c r="EW159" i="2"/>
  <c r="EU158" i="2"/>
  <c r="EU160" i="2"/>
  <c r="EW161" i="2"/>
  <c r="EW160" i="2"/>
  <c r="EV161" i="2"/>
  <c r="AG158" i="2"/>
  <c r="AF160" i="2"/>
  <c r="AF158" i="2"/>
  <c r="AG159" i="2"/>
  <c r="AE158" i="2"/>
  <c r="AG160" i="2"/>
  <c r="AE159" i="2"/>
  <c r="AE160" i="2"/>
  <c r="AF161" i="2"/>
  <c r="AF159" i="2"/>
  <c r="AG161" i="2"/>
  <c r="AE161" i="2"/>
  <c r="AN158" i="2"/>
  <c r="AO160" i="2"/>
  <c r="AM160" i="2"/>
  <c r="AN159" i="2"/>
  <c r="AO159" i="2"/>
  <c r="AM158" i="2"/>
  <c r="AM159" i="2"/>
  <c r="AN160" i="2"/>
  <c r="AO161" i="2"/>
  <c r="AM161" i="2"/>
  <c r="AO158" i="2"/>
  <c r="AN161" i="2"/>
  <c r="DI160" i="2"/>
  <c r="DG159" i="2"/>
  <c r="DG158" i="2"/>
  <c r="DI158" i="2"/>
  <c r="DG160" i="2"/>
  <c r="DH159" i="2"/>
  <c r="DG161" i="2"/>
  <c r="DI161" i="2"/>
  <c r="DH158" i="2"/>
  <c r="DH160" i="2"/>
  <c r="DH161" i="2"/>
  <c r="DI159" i="2"/>
  <c r="HI160" i="2"/>
  <c r="HG158" i="2"/>
  <c r="HH161" i="2"/>
  <c r="HI159" i="2"/>
  <c r="HH160" i="2"/>
  <c r="HG161" i="2"/>
  <c r="HH159" i="2"/>
  <c r="HI158" i="2"/>
  <c r="HG159" i="2"/>
  <c r="HH158" i="2"/>
  <c r="HI161" i="2"/>
  <c r="HG160" i="2"/>
  <c r="DX154" i="2"/>
  <c r="DW155" i="2"/>
  <c r="DX156" i="2"/>
  <c r="DY155" i="2"/>
  <c r="DW156" i="2"/>
  <c r="DY157" i="2"/>
  <c r="DX155" i="2"/>
  <c r="DX157" i="2"/>
  <c r="DY154" i="2"/>
  <c r="DW157" i="2"/>
  <c r="DY156" i="2"/>
  <c r="DW154" i="2"/>
  <c r="FE164" i="2"/>
  <c r="FD164" i="2"/>
  <c r="FD162" i="2"/>
  <c r="FE162" i="2"/>
  <c r="FC164" i="2"/>
  <c r="FD163" i="2"/>
  <c r="FD165" i="2"/>
  <c r="FE165" i="2"/>
  <c r="FC165" i="2"/>
  <c r="FC162" i="2"/>
  <c r="FC163" i="2"/>
  <c r="FE163" i="2"/>
  <c r="DM164" i="2"/>
  <c r="DL164" i="2"/>
  <c r="DL162" i="2"/>
  <c r="DK164" i="2"/>
  <c r="DM162" i="2"/>
  <c r="DL163" i="2"/>
  <c r="DK162" i="2"/>
  <c r="DM165" i="2"/>
  <c r="DK165" i="2"/>
  <c r="DM163" i="2"/>
  <c r="DK163" i="2"/>
  <c r="DL165" i="2"/>
  <c r="GF159" i="2"/>
  <c r="GE161" i="2"/>
  <c r="GG159" i="2"/>
  <c r="GF158" i="2"/>
  <c r="GG158" i="2"/>
  <c r="GE158" i="2"/>
  <c r="GE159" i="2"/>
  <c r="GF161" i="2"/>
  <c r="GF160" i="2"/>
  <c r="GG161" i="2"/>
  <c r="GE160" i="2"/>
  <c r="GG160" i="2"/>
  <c r="M163" i="2"/>
  <c r="K162" i="2"/>
  <c r="L164" i="2"/>
  <c r="K165" i="2"/>
  <c r="L163" i="2"/>
  <c r="K163" i="2"/>
  <c r="K164" i="2"/>
  <c r="M162" i="2"/>
  <c r="L165" i="2"/>
  <c r="M164" i="2"/>
  <c r="L162" i="2"/>
  <c r="M165" i="2"/>
  <c r="CS165" i="2"/>
  <c r="CR165" i="2"/>
  <c r="CS162" i="2"/>
  <c r="CS163" i="2"/>
  <c r="CQ164" i="2"/>
  <c r="CQ163" i="2"/>
  <c r="CQ165" i="2"/>
  <c r="CR163" i="2"/>
  <c r="CR162" i="2"/>
  <c r="CR164" i="2"/>
  <c r="CQ162" i="2"/>
  <c r="CS164" i="2"/>
  <c r="GE165" i="2"/>
  <c r="GG162" i="2"/>
  <c r="GE162" i="2"/>
  <c r="GG165" i="2"/>
  <c r="GG163" i="2"/>
  <c r="GG164" i="2"/>
  <c r="GF165" i="2"/>
  <c r="GF163" i="2"/>
  <c r="GF164" i="2"/>
  <c r="GE164" i="2"/>
  <c r="GF162" i="2"/>
  <c r="GE163" i="2"/>
  <c r="BW155" i="2"/>
  <c r="BX154" i="2"/>
  <c r="BY154" i="2"/>
  <c r="BX157" i="2"/>
  <c r="BW157" i="2"/>
  <c r="BY155" i="2"/>
  <c r="BX155" i="2"/>
  <c r="BY156" i="2"/>
  <c r="BY157" i="2"/>
  <c r="BW154" i="2"/>
  <c r="BW156" i="2"/>
  <c r="BX156" i="2"/>
  <c r="EU164" i="2"/>
  <c r="EV165" i="2"/>
  <c r="EV162" i="2"/>
  <c r="EW164" i="2"/>
  <c r="EW165" i="2"/>
  <c r="EW162" i="2"/>
  <c r="EU165" i="2"/>
  <c r="EV163" i="2"/>
  <c r="EW163" i="2"/>
  <c r="EV164" i="2"/>
  <c r="EU163" i="2"/>
  <c r="EU162" i="2"/>
  <c r="GK156" i="2"/>
  <c r="GJ155" i="2"/>
  <c r="GI154" i="2"/>
  <c r="GJ157" i="2"/>
  <c r="GK155" i="2"/>
  <c r="GK154" i="2"/>
  <c r="GK157" i="2"/>
  <c r="GJ154" i="2"/>
  <c r="GJ156" i="2"/>
  <c r="GI155" i="2"/>
  <c r="GI157" i="2"/>
  <c r="GI156" i="2"/>
  <c r="AM162" i="2"/>
  <c r="AN163" i="2"/>
  <c r="AM163" i="2"/>
  <c r="AN165" i="2"/>
  <c r="AO162" i="2"/>
  <c r="AM165" i="2"/>
  <c r="AM164" i="2"/>
  <c r="AN162" i="2"/>
  <c r="AO163" i="2"/>
  <c r="AO165" i="2"/>
  <c r="AO164" i="2"/>
  <c r="AN164" i="2"/>
  <c r="GF157" i="2"/>
  <c r="GF155" i="2"/>
  <c r="GE156" i="2"/>
  <c r="GG154" i="2"/>
  <c r="GF156" i="2"/>
  <c r="GF154" i="2"/>
  <c r="GE157" i="2"/>
  <c r="GG157" i="2"/>
  <c r="GG156" i="2"/>
  <c r="GG155" i="2"/>
  <c r="GE154" i="2"/>
  <c r="GE155" i="2"/>
  <c r="HD161" i="2"/>
  <c r="HE158" i="2"/>
  <c r="HC160" i="2"/>
  <c r="HD158" i="2"/>
  <c r="HE161" i="2"/>
  <c r="HC161" i="2"/>
  <c r="HD159" i="2"/>
  <c r="HC159" i="2"/>
  <c r="HE160" i="2"/>
  <c r="HE159" i="2"/>
  <c r="HC158" i="2"/>
  <c r="HD160" i="2"/>
  <c r="G154" i="2"/>
  <c r="G171" i="2" s="1"/>
  <c r="CQ155" i="2"/>
  <c r="CR156" i="2"/>
  <c r="CQ156" i="2"/>
  <c r="CQ154" i="2"/>
  <c r="CS156" i="2"/>
  <c r="CS155" i="2"/>
  <c r="CR155" i="2"/>
  <c r="CR154" i="2"/>
  <c r="CS154" i="2"/>
  <c r="CS157" i="2"/>
  <c r="CR157" i="2"/>
  <c r="CQ157" i="2"/>
  <c r="BH163" i="2"/>
  <c r="BH162" i="2"/>
  <c r="BG165" i="2"/>
  <c r="BI163" i="2"/>
  <c r="BI165" i="2"/>
  <c r="BI164" i="2"/>
  <c r="BH165" i="2"/>
  <c r="BG162" i="2"/>
  <c r="BG164" i="2"/>
  <c r="BI162" i="2"/>
  <c r="BH164" i="2"/>
  <c r="BG163" i="2"/>
  <c r="GY159" i="2"/>
  <c r="HA158" i="2"/>
  <c r="HA160" i="2"/>
  <c r="GZ161" i="2"/>
  <c r="GZ159" i="2"/>
  <c r="GY158" i="2"/>
  <c r="HA161" i="2"/>
  <c r="GY161" i="2"/>
  <c r="HA159" i="2"/>
  <c r="GZ160" i="2"/>
  <c r="GY160" i="2"/>
  <c r="GZ158" i="2"/>
  <c r="GO160" i="2"/>
  <c r="GM160" i="2"/>
  <c r="GM161" i="2"/>
  <c r="GM158" i="2"/>
  <c r="GN159" i="2"/>
  <c r="GN158" i="2"/>
  <c r="GM159" i="2"/>
  <c r="GO158" i="2"/>
  <c r="GO161" i="2"/>
  <c r="GN160" i="2"/>
  <c r="GN161" i="2"/>
  <c r="GO159" i="2"/>
  <c r="GW162" i="2"/>
  <c r="GV163" i="2"/>
  <c r="GV162" i="2"/>
  <c r="GV165" i="2"/>
  <c r="GV164" i="2"/>
  <c r="GU162" i="2"/>
  <c r="GW164" i="2"/>
  <c r="GU163" i="2"/>
  <c r="GU165" i="2"/>
  <c r="GW163" i="2"/>
  <c r="GW165" i="2"/>
  <c r="GU164" i="2"/>
  <c r="BU154" i="2"/>
  <c r="BS155" i="2"/>
  <c r="BU155" i="2"/>
  <c r="BT156" i="2"/>
  <c r="BT155" i="2"/>
  <c r="BT154" i="2"/>
  <c r="BU157" i="2"/>
  <c r="BU156" i="2"/>
  <c r="BS157" i="2"/>
  <c r="BS154" i="2"/>
  <c r="BS156" i="2"/>
  <c r="BT157" i="2"/>
  <c r="BE154" i="2"/>
  <c r="BC156" i="2"/>
  <c r="BC155" i="2"/>
  <c r="BE155" i="2"/>
  <c r="BD154" i="2"/>
  <c r="BE156" i="2"/>
  <c r="BD157" i="2"/>
  <c r="BC157" i="2"/>
  <c r="BD156" i="2"/>
  <c r="BD155" i="2"/>
  <c r="BC154" i="2"/>
  <c r="BE157" i="2"/>
  <c r="FI160" i="2"/>
  <c r="FG160" i="2"/>
  <c r="FG161" i="2"/>
  <c r="FG158" i="2"/>
  <c r="FH159" i="2"/>
  <c r="FH160" i="2"/>
  <c r="FI158" i="2"/>
  <c r="FH161" i="2"/>
  <c r="FH158" i="2"/>
  <c r="FG159" i="2"/>
  <c r="FI159" i="2"/>
  <c r="FI161" i="2"/>
  <c r="FL156" i="2"/>
  <c r="FL154" i="2"/>
  <c r="FL157" i="2"/>
  <c r="FM155" i="2"/>
  <c r="FK155" i="2"/>
  <c r="FM154" i="2"/>
  <c r="FK154" i="2"/>
  <c r="FK156" i="2"/>
  <c r="FM157" i="2"/>
  <c r="FK157" i="2"/>
  <c r="FM156" i="2"/>
  <c r="FL155" i="2"/>
  <c r="ER156" i="2"/>
  <c r="EQ157" i="2"/>
  <c r="ES155" i="2"/>
  <c r="ER154" i="2"/>
  <c r="ER157" i="2"/>
  <c r="ES154" i="2"/>
  <c r="ER155" i="2"/>
  <c r="EQ156" i="2"/>
  <c r="ES156" i="2"/>
  <c r="ES157" i="2"/>
  <c r="EQ154" i="2"/>
  <c r="EQ155" i="2"/>
  <c r="GA165" i="2"/>
  <c r="GB162" i="2"/>
  <c r="GC165" i="2"/>
  <c r="GB164" i="2"/>
  <c r="GA163" i="2"/>
  <c r="GC163" i="2"/>
  <c r="GC164" i="2"/>
  <c r="GC162" i="2"/>
  <c r="GB165" i="2"/>
  <c r="GB163" i="2"/>
  <c r="GA164" i="2"/>
  <c r="GA162" i="2"/>
  <c r="HH164" i="2"/>
  <c r="HH165" i="2"/>
  <c r="HI162" i="2"/>
  <c r="HG165" i="2"/>
  <c r="HI163" i="2"/>
  <c r="HG164" i="2"/>
  <c r="HI164" i="2"/>
  <c r="HI165" i="2"/>
  <c r="HG162" i="2"/>
  <c r="HH163" i="2"/>
  <c r="HG163" i="2"/>
  <c r="HH162" i="2"/>
  <c r="HL155" i="2"/>
  <c r="HM155" i="2"/>
  <c r="HL154" i="2"/>
  <c r="HK155" i="2"/>
  <c r="HL157" i="2"/>
  <c r="HL156" i="2"/>
  <c r="HK154" i="2"/>
  <c r="HK157" i="2"/>
  <c r="HM154" i="2"/>
  <c r="HM156" i="2"/>
  <c r="HM157" i="2"/>
  <c r="HK156" i="2"/>
  <c r="CU164" i="2"/>
  <c r="CW164" i="2"/>
  <c r="CU165" i="2"/>
  <c r="CV164" i="2"/>
  <c r="CV163" i="2"/>
  <c r="CV165" i="2"/>
  <c r="CW162" i="2"/>
  <c r="CU163" i="2"/>
  <c r="CW165" i="2"/>
  <c r="CW163" i="2"/>
  <c r="CV162" i="2"/>
  <c r="CU162" i="2"/>
  <c r="DS163" i="2"/>
  <c r="DS165" i="2"/>
  <c r="DT162" i="2"/>
  <c r="DU165" i="2"/>
  <c r="DU162" i="2"/>
  <c r="DT163" i="2"/>
  <c r="DU163" i="2"/>
  <c r="DS164" i="2"/>
  <c r="DU164" i="2"/>
  <c r="DS162" i="2"/>
  <c r="DT164" i="2"/>
  <c r="DT165" i="2"/>
  <c r="S162" i="2"/>
  <c r="U164" i="2"/>
  <c r="U165" i="2"/>
  <c r="T163" i="2"/>
  <c r="T164" i="2"/>
  <c r="T162" i="2"/>
  <c r="U162" i="2"/>
  <c r="U163" i="2"/>
  <c r="S163" i="2"/>
  <c r="S165" i="2"/>
  <c r="T165" i="2"/>
  <c r="S164" i="2"/>
  <c r="GO155" i="2"/>
  <c r="GM154" i="2"/>
  <c r="GO154" i="2"/>
  <c r="GM155" i="2"/>
  <c r="GN154" i="2"/>
  <c r="GN156" i="2"/>
  <c r="GM157" i="2"/>
  <c r="GN155" i="2"/>
  <c r="GN157" i="2"/>
  <c r="GO156" i="2"/>
  <c r="GM156" i="2"/>
  <c r="GO157" i="2"/>
  <c r="EG157" i="2"/>
  <c r="EE154" i="2"/>
  <c r="EG156" i="2"/>
  <c r="EE157" i="2"/>
  <c r="EG155" i="2"/>
  <c r="EF155" i="2"/>
  <c r="EF154" i="2"/>
  <c r="EF157" i="2"/>
  <c r="EE155" i="2"/>
  <c r="EF156" i="2"/>
  <c r="EG154" i="2"/>
  <c r="EE156" i="2"/>
  <c r="ER165" i="2"/>
  <c r="EQ164" i="2"/>
  <c r="ES164" i="2"/>
  <c r="ER163" i="2"/>
  <c r="EQ165" i="2"/>
  <c r="ER164" i="2"/>
  <c r="ES162" i="2"/>
  <c r="EQ162" i="2"/>
  <c r="ES163" i="2"/>
  <c r="EQ163" i="2"/>
  <c r="ES165" i="2"/>
  <c r="ER162" i="2"/>
  <c r="HU165" i="2"/>
  <c r="HS162" i="2"/>
  <c r="HT164" i="2"/>
  <c r="HT163" i="2"/>
  <c r="HS163" i="2"/>
  <c r="HU164" i="2"/>
  <c r="HU162" i="2"/>
  <c r="HT162" i="2"/>
  <c r="HS165" i="2"/>
  <c r="HU163" i="2"/>
  <c r="HS164" i="2"/>
  <c r="HT165" i="2"/>
  <c r="BU165" i="2"/>
  <c r="BS165" i="2"/>
  <c r="BS162" i="2"/>
  <c r="BT163" i="2"/>
  <c r="BS163" i="2"/>
  <c r="BU162" i="2"/>
  <c r="BU164" i="2"/>
  <c r="BT162" i="2"/>
  <c r="BT164" i="2"/>
  <c r="BS164" i="2"/>
  <c r="BU163" i="2"/>
  <c r="BT165" i="2"/>
  <c r="G162" i="2"/>
  <c r="G179" i="2" s="1"/>
  <c r="AW154" i="2"/>
  <c r="AV154" i="2"/>
  <c r="AW156" i="2"/>
  <c r="AU155" i="2"/>
  <c r="AV155" i="2"/>
  <c r="AW157" i="2"/>
  <c r="AV156" i="2"/>
  <c r="AW155" i="2"/>
  <c r="AU157" i="2"/>
  <c r="AV157" i="2"/>
  <c r="AU154" i="2"/>
  <c r="AU156" i="2"/>
  <c r="DY165" i="2"/>
  <c r="DW165" i="2"/>
  <c r="DW164" i="2"/>
  <c r="DX164" i="2"/>
  <c r="DW162" i="2"/>
  <c r="DX162" i="2"/>
  <c r="DX163" i="2"/>
  <c r="DY162" i="2"/>
  <c r="DW163" i="2"/>
  <c r="DY163" i="2"/>
  <c r="DX165" i="2"/>
  <c r="DY164" i="2"/>
  <c r="BC160" i="2"/>
  <c r="BC159" i="2"/>
  <c r="BD159" i="2"/>
  <c r="BD161" i="2"/>
  <c r="BD160" i="2"/>
  <c r="BC158" i="2"/>
  <c r="BE158" i="2"/>
  <c r="BD158" i="2"/>
  <c r="BE159" i="2"/>
  <c r="BC161" i="2"/>
  <c r="BE160" i="2"/>
  <c r="BE161" i="2"/>
  <c r="DU156" i="2"/>
  <c r="DU155" i="2"/>
  <c r="DT154" i="2"/>
  <c r="DS156" i="2"/>
  <c r="DS155" i="2"/>
  <c r="DT155" i="2"/>
  <c r="DS154" i="2"/>
  <c r="DU154" i="2"/>
  <c r="DT156" i="2"/>
  <c r="DT157" i="2"/>
  <c r="DU157" i="2"/>
  <c r="DS157" i="2"/>
  <c r="CG155" i="2"/>
  <c r="CF155" i="2"/>
  <c r="CE154" i="2"/>
  <c r="CG156" i="2"/>
  <c r="CE155" i="2"/>
  <c r="CF154" i="2"/>
  <c r="CF156" i="2"/>
  <c r="CF157" i="2"/>
  <c r="CG157" i="2"/>
  <c r="CE156" i="2"/>
  <c r="CE157" i="2"/>
  <c r="CG154" i="2"/>
  <c r="FG157" i="2"/>
  <c r="FH156" i="2"/>
  <c r="FH154" i="2"/>
  <c r="FG155" i="2"/>
  <c r="FI155" i="2"/>
  <c r="FG156" i="2"/>
  <c r="FI156" i="2"/>
  <c r="FH155" i="2"/>
  <c r="FH157" i="2"/>
  <c r="FI154" i="2"/>
  <c r="FG154" i="2"/>
  <c r="FI157" i="2"/>
  <c r="CU155" i="2"/>
  <c r="CW157" i="2"/>
  <c r="CV154" i="2"/>
  <c r="CU156" i="2"/>
  <c r="CV157" i="2"/>
  <c r="CV156" i="2"/>
  <c r="CW156" i="2"/>
  <c r="CU154" i="2"/>
  <c r="CW154" i="2"/>
  <c r="CU157" i="2"/>
  <c r="CW155" i="2"/>
  <c r="CV155" i="2"/>
  <c r="DL156" i="2"/>
  <c r="DK154" i="2"/>
  <c r="DM157" i="2"/>
  <c r="DL157" i="2"/>
  <c r="DL155" i="2"/>
  <c r="DM154" i="2"/>
  <c r="DK157" i="2"/>
  <c r="DL154" i="2"/>
  <c r="DM155" i="2"/>
  <c r="DM156" i="2"/>
  <c r="DK155" i="2"/>
  <c r="DK156" i="2"/>
  <c r="GY155" i="2"/>
  <c r="GY157" i="2"/>
  <c r="HA157" i="2"/>
  <c r="GZ156" i="2"/>
  <c r="HA154" i="2"/>
  <c r="GZ157" i="2"/>
  <c r="HA156" i="2"/>
  <c r="HA155" i="2"/>
  <c r="GZ155" i="2"/>
  <c r="GY156" i="2"/>
  <c r="GZ154" i="2"/>
  <c r="GY154" i="2"/>
  <c r="EJ156" i="2"/>
  <c r="EI154" i="2"/>
  <c r="EK154" i="2"/>
  <c r="EK155" i="2"/>
  <c r="EI155" i="2"/>
  <c r="EJ157" i="2"/>
  <c r="EI157" i="2"/>
  <c r="EI156" i="2"/>
  <c r="EJ155" i="2"/>
  <c r="EJ154" i="2"/>
  <c r="EK156" i="2"/>
  <c r="EK157" i="2"/>
  <c r="GV155" i="2"/>
  <c r="GU154" i="2"/>
  <c r="GW156" i="2"/>
  <c r="GU155" i="2"/>
  <c r="GV156" i="2"/>
  <c r="GW155" i="2"/>
  <c r="GW154" i="2"/>
  <c r="GV154" i="2"/>
  <c r="GW157" i="2"/>
  <c r="GU157" i="2"/>
  <c r="GV157" i="2"/>
  <c r="GU156" i="2"/>
  <c r="DH155" i="2"/>
  <c r="DH157" i="2"/>
  <c r="DH154" i="2"/>
  <c r="DI156" i="2"/>
  <c r="DG154" i="2"/>
  <c r="DG155" i="2"/>
  <c r="DH156" i="2"/>
  <c r="DG157" i="2"/>
  <c r="DI154" i="2"/>
  <c r="DI157" i="2"/>
  <c r="DG156" i="2"/>
  <c r="DI155" i="2"/>
  <c r="GA156" i="2"/>
  <c r="GA154" i="2"/>
  <c r="GC157" i="2"/>
  <c r="GB157" i="2"/>
  <c r="GA157" i="2"/>
  <c r="GB155" i="2"/>
  <c r="GC156" i="2"/>
  <c r="GA155" i="2"/>
  <c r="GB156" i="2"/>
  <c r="GC154" i="2"/>
  <c r="GB154" i="2"/>
  <c r="GC155" i="2"/>
  <c r="HG157" i="2"/>
  <c r="HI156" i="2"/>
  <c r="HH157" i="2"/>
  <c r="HH156" i="2"/>
  <c r="HI155" i="2"/>
  <c r="HH154" i="2"/>
  <c r="HI154" i="2"/>
  <c r="HG156" i="2"/>
  <c r="HH155" i="2"/>
  <c r="HG154" i="2"/>
  <c r="HI157" i="2"/>
  <c r="HG155" i="2"/>
  <c r="AU158" i="2"/>
  <c r="AV159" i="2"/>
  <c r="AW161" i="2"/>
  <c r="AW159" i="2"/>
  <c r="AV158" i="2"/>
  <c r="AW158" i="2"/>
  <c r="AV161" i="2"/>
  <c r="AU159" i="2"/>
  <c r="AW160" i="2"/>
  <c r="AV160" i="2"/>
  <c r="AU160" i="2"/>
  <c r="AU161" i="2"/>
  <c r="DX161" i="2"/>
  <c r="DX158" i="2"/>
  <c r="DX160" i="2"/>
  <c r="DW160" i="2"/>
  <c r="DY159" i="2"/>
  <c r="DY158" i="2"/>
  <c r="DY161" i="2"/>
  <c r="DX159" i="2"/>
  <c r="DY160" i="2"/>
  <c r="DW158" i="2"/>
  <c r="DW159" i="2"/>
  <c r="DW161" i="2"/>
  <c r="FE154" i="2"/>
  <c r="FE155" i="2"/>
  <c r="FE157" i="2"/>
  <c r="FC156" i="2"/>
  <c r="FC154" i="2"/>
  <c r="FC157" i="2"/>
  <c r="FD156" i="2"/>
  <c r="FE156" i="2"/>
  <c r="FD155" i="2"/>
  <c r="FD157" i="2"/>
  <c r="FC155" i="2"/>
  <c r="FD154" i="2"/>
  <c r="T160" i="2"/>
  <c r="U158" i="2"/>
  <c r="T159" i="2"/>
  <c r="T158" i="2"/>
  <c r="U159" i="2"/>
  <c r="S158" i="2"/>
  <c r="T161" i="2"/>
  <c r="S160" i="2"/>
  <c r="S161" i="2"/>
  <c r="U161" i="2"/>
  <c r="U160" i="2"/>
  <c r="S159" i="2"/>
  <c r="EG163" i="2"/>
  <c r="EG164" i="2"/>
  <c r="EG165" i="2"/>
  <c r="EF164" i="2"/>
  <c r="EF165" i="2"/>
  <c r="EF162" i="2"/>
  <c r="EE165" i="2"/>
  <c r="EE163" i="2"/>
  <c r="EE164" i="2"/>
  <c r="EG162" i="2"/>
  <c r="EF163" i="2"/>
  <c r="EE162" i="2"/>
  <c r="HT161" i="2"/>
  <c r="HU161" i="2"/>
  <c r="HS159" i="2"/>
  <c r="HT160" i="2"/>
  <c r="HS161" i="2"/>
  <c r="HS160" i="2"/>
  <c r="HU159" i="2"/>
  <c r="HS158" i="2"/>
  <c r="HT159" i="2"/>
  <c r="HU158" i="2"/>
  <c r="HT158" i="2"/>
  <c r="HU160" i="2"/>
  <c r="AA163" i="2"/>
  <c r="AC165" i="2"/>
  <c r="AB162" i="2"/>
  <c r="AA162" i="2"/>
  <c r="AA165" i="2"/>
  <c r="AC164" i="2"/>
  <c r="AB165" i="2"/>
  <c r="AA164" i="2"/>
  <c r="AB163" i="2"/>
  <c r="AC163" i="2"/>
  <c r="AB164" i="2"/>
  <c r="AC162" i="2"/>
  <c r="D164" i="2" l="1"/>
  <c r="D181" i="2" s="1"/>
  <c r="D156" i="2"/>
  <c r="D173" i="2" s="1"/>
  <c r="F161" i="2"/>
  <c r="F178" i="2" s="1"/>
  <c r="D161" i="2"/>
  <c r="D178" i="2" s="1"/>
  <c r="F164" i="2"/>
  <c r="F181" i="2" s="1"/>
  <c r="D163" i="2"/>
  <c r="D180" i="2" s="1"/>
  <c r="D162" i="2"/>
  <c r="D179" i="2" s="1"/>
  <c r="D155" i="2"/>
  <c r="D172" i="2" s="1"/>
  <c r="D154" i="2"/>
  <c r="D171" i="2" s="1"/>
  <c r="F156" i="2"/>
  <c r="F173" i="2" s="1"/>
  <c r="E159" i="2"/>
  <c r="E176" i="2" s="1"/>
  <c r="F159" i="2"/>
  <c r="F176" i="2" s="1"/>
  <c r="E160" i="2"/>
  <c r="E177" i="2" s="1"/>
  <c r="E162" i="2"/>
  <c r="E179" i="2" s="1"/>
  <c r="D157" i="2"/>
  <c r="D174" i="2" s="1"/>
  <c r="E165" i="2"/>
  <c r="E182" i="2" s="1"/>
  <c r="E163" i="2"/>
  <c r="E180" i="2" s="1"/>
  <c r="F163" i="2"/>
  <c r="F180" i="2" s="1"/>
  <c r="F157" i="2"/>
  <c r="F174" i="2" s="1"/>
  <c r="F154" i="2"/>
  <c r="F171" i="2" s="1"/>
  <c r="F155" i="2"/>
  <c r="F172" i="2" s="1"/>
  <c r="F160" i="2"/>
  <c r="F177" i="2" s="1"/>
  <c r="E161" i="2"/>
  <c r="E178" i="2" s="1"/>
  <c r="D158" i="2"/>
  <c r="D175" i="2" s="1"/>
  <c r="E164" i="2"/>
  <c r="E181" i="2" s="1"/>
  <c r="E154" i="2"/>
  <c r="E171" i="2" s="1"/>
  <c r="D160" i="2"/>
  <c r="D177" i="2" s="1"/>
  <c r="F165" i="2"/>
  <c r="F182" i="2" s="1"/>
  <c r="F162" i="2"/>
  <c r="F179" i="2" s="1"/>
  <c r="D165" i="2"/>
  <c r="D182" i="2" s="1"/>
  <c r="E155" i="2"/>
  <c r="E172" i="2" s="1"/>
  <c r="E156" i="2"/>
  <c r="E173" i="2" s="1"/>
  <c r="E157" i="2"/>
  <c r="E174" i="2" s="1"/>
  <c r="E158" i="2"/>
  <c r="E175" i="2" s="1"/>
  <c r="F158" i="2"/>
  <c r="F175" i="2" s="1"/>
  <c r="D159" i="2"/>
  <c r="D176" i="2" s="1"/>
  <c r="EF171" i="2" l="1"/>
  <c r="EF172" i="2" s="1"/>
  <c r="EF173" i="2" s="1"/>
  <c r="FH171" i="2"/>
  <c r="FH172" i="2" s="1"/>
  <c r="FH173" i="2" s="1"/>
  <c r="GJ171" i="2"/>
  <c r="GJ172" i="2" s="1"/>
  <c r="GJ173" i="2" s="1"/>
  <c r="AJ171" i="2"/>
  <c r="AJ172" i="2" s="1"/>
  <c r="AJ173" i="2" s="1"/>
  <c r="GN171" i="2"/>
  <c r="GN172" i="2" s="1"/>
  <c r="GN173" i="2" s="1"/>
  <c r="BH171" i="2"/>
  <c r="BH172" i="2" s="1"/>
  <c r="BH173" i="2" s="1"/>
  <c r="HL171" i="2"/>
  <c r="HL172" i="2" s="1"/>
  <c r="HL173" i="2" s="1"/>
  <c r="HD171" i="2"/>
  <c r="HD172" i="2" s="1"/>
  <c r="HD173" i="2" s="1"/>
  <c r="AF171" i="2"/>
  <c r="AF172" i="2" s="1"/>
  <c r="AF173" i="2" s="1"/>
  <c r="EN171" i="2"/>
  <c r="EN172" i="2" s="1"/>
  <c r="EN173" i="2" s="1"/>
  <c r="P171" i="2"/>
  <c r="P172" i="2" s="1"/>
  <c r="P173" i="2" s="1"/>
  <c r="CZ171" i="2"/>
  <c r="CZ172" i="2" s="1"/>
  <c r="CZ173" i="2" s="1"/>
  <c r="GB171" i="2"/>
  <c r="GB172" i="2" s="1"/>
  <c r="GB173" i="2" s="1"/>
  <c r="GV171" i="2"/>
  <c r="GV172" i="2" s="1"/>
  <c r="GV173" i="2" s="1"/>
  <c r="AV171" i="2"/>
  <c r="AV172" i="2" s="1"/>
  <c r="AV173" i="2" s="1"/>
  <c r="CF171" i="2"/>
  <c r="CF172" i="2" s="1"/>
  <c r="CF173" i="2" s="1"/>
  <c r="BX171" i="2"/>
  <c r="BX172" i="2" s="1"/>
  <c r="BX173" i="2" s="1"/>
  <c r="X171" i="2"/>
  <c r="X172" i="2" s="1"/>
  <c r="X173" i="2" s="1"/>
  <c r="HP171" i="2"/>
  <c r="HP172" i="2" s="1"/>
  <c r="HP173" i="2" s="1"/>
  <c r="CN171" i="2"/>
  <c r="CN172" i="2" s="1"/>
  <c r="CN173" i="2" s="1"/>
  <c r="L171" i="2"/>
  <c r="L172" i="2" s="1"/>
  <c r="L173" i="2" s="1"/>
  <c r="BD171" i="2"/>
  <c r="BD172" i="2" s="1"/>
  <c r="BD173" i="2" s="1"/>
  <c r="EV171" i="2"/>
  <c r="EV172" i="2" s="1"/>
  <c r="EV173" i="2" s="1"/>
  <c r="GF171" i="2"/>
  <c r="GF172" i="2" s="1"/>
  <c r="GF173" i="2" s="1"/>
  <c r="DP171" i="2"/>
  <c r="DP172" i="2" s="1"/>
  <c r="DP173" i="2" s="1"/>
  <c r="ER171" i="2"/>
  <c r="ER172" i="2" s="1"/>
  <c r="ER173" i="2" s="1"/>
  <c r="AZ171" i="2"/>
  <c r="AZ172" i="2" s="1"/>
  <c r="AZ173" i="2" s="1"/>
  <c r="GZ171" i="2"/>
  <c r="GZ172" i="2" s="1"/>
  <c r="GZ173" i="2" s="1"/>
  <c r="FL171" i="2"/>
  <c r="FL172" i="2" s="1"/>
  <c r="FL173" i="2" s="1"/>
  <c r="T171" i="2"/>
  <c r="T172" i="2" s="1"/>
  <c r="T173" i="2" s="1"/>
  <c r="AR171" i="2"/>
  <c r="AR172" i="2" s="1"/>
  <c r="AR173" i="2" s="1"/>
  <c r="GR171" i="2"/>
  <c r="GR172" i="2" s="1"/>
  <c r="GR173" i="2" s="1"/>
  <c r="BT171" i="2"/>
  <c r="BT172" i="2" s="1"/>
  <c r="BT173" i="2" s="1"/>
  <c r="EB171" i="2"/>
  <c r="EB172" i="2" s="1"/>
  <c r="EB173" i="2" s="1"/>
  <c r="FX171" i="2"/>
  <c r="FX172" i="2" s="1"/>
  <c r="FX173" i="2" s="1"/>
  <c r="AN171" i="2"/>
  <c r="AN172" i="2" s="1"/>
  <c r="AN173" i="2" s="1"/>
  <c r="DH171" i="2"/>
  <c r="DH172" i="2" s="1"/>
  <c r="DH173" i="2" s="1"/>
  <c r="BP171" i="2"/>
  <c r="BP172" i="2" s="1"/>
  <c r="BP173" i="2" s="1"/>
  <c r="CB171" i="2"/>
  <c r="CB172" i="2" s="1"/>
  <c r="CB173" i="2" s="1"/>
  <c r="DT171" i="2"/>
  <c r="DT172" i="2" s="1"/>
  <c r="DT173" i="2" s="1"/>
  <c r="DL171" i="2"/>
  <c r="DL172" i="2" s="1"/>
  <c r="DL173" i="2" s="1"/>
  <c r="CR171" i="2"/>
  <c r="CR172" i="2" s="1"/>
  <c r="CR173" i="2" s="1"/>
  <c r="FP171" i="2"/>
  <c r="FP172" i="2" s="1"/>
  <c r="FP173" i="2" s="1"/>
  <c r="AB171" i="2"/>
  <c r="AB172" i="2" s="1"/>
  <c r="AB173" i="2" s="1"/>
  <c r="FT171" i="2"/>
  <c r="FT172" i="2" s="1"/>
  <c r="FT173" i="2" s="1"/>
  <c r="EZ171" i="2"/>
  <c r="EZ172" i="2" s="1"/>
  <c r="EZ173" i="2" s="1"/>
  <c r="CJ171" i="2"/>
  <c r="CJ172" i="2" s="1"/>
  <c r="CJ173" i="2" s="1"/>
  <c r="HH171" i="2"/>
  <c r="HH172" i="2" s="1"/>
  <c r="HH173" i="2" s="1"/>
  <c r="HT171" i="2"/>
  <c r="HT172" i="2" s="1"/>
  <c r="HT173" i="2" s="1"/>
  <c r="FD171" i="2"/>
  <c r="FD172" i="2" s="1"/>
  <c r="FD173" i="2" s="1"/>
  <c r="DX171" i="2"/>
  <c r="DX172" i="2" s="1"/>
  <c r="DX173" i="2" s="1"/>
  <c r="BL171" i="2"/>
  <c r="BL172" i="2" s="1"/>
  <c r="BL173" i="2" s="1"/>
  <c r="CV171" i="2"/>
  <c r="CV172" i="2" s="1"/>
  <c r="CV173" i="2" s="1"/>
  <c r="EJ171" i="2"/>
  <c r="EJ172" i="2" s="1"/>
  <c r="EJ173" i="2" s="1"/>
  <c r="DD171" i="2"/>
  <c r="DD172" i="2" s="1"/>
  <c r="DD173" i="2" s="1"/>
  <c r="GU171" i="2"/>
  <c r="GU172" i="2" s="1"/>
  <c r="K171" i="2"/>
  <c r="K172" i="2" s="1"/>
  <c r="AA171" i="2"/>
  <c r="AA172" i="2" s="1"/>
  <c r="BW171" i="2"/>
  <c r="BW172" i="2" s="1"/>
  <c r="DW171" i="2"/>
  <c r="DW172" i="2" s="1"/>
  <c r="CQ171" i="2"/>
  <c r="CQ172" i="2" s="1"/>
  <c r="HS171" i="2"/>
  <c r="HS172" i="2" s="1"/>
  <c r="AI171" i="2"/>
  <c r="AI172" i="2" s="1"/>
  <c r="FO171" i="2"/>
  <c r="FO172" i="2" s="1"/>
  <c r="HG171" i="2"/>
  <c r="HG172" i="2" s="1"/>
  <c r="BO171" i="2"/>
  <c r="BO172" i="2" s="1"/>
  <c r="EI171" i="2"/>
  <c r="EI172" i="2" s="1"/>
  <c r="FS171" i="2"/>
  <c r="FS172" i="2" s="1"/>
  <c r="BS171" i="2"/>
  <c r="BS172" i="2" s="1"/>
  <c r="EE171" i="2"/>
  <c r="EE172" i="2" s="1"/>
  <c r="DK171" i="2"/>
  <c r="DK172" i="2" s="1"/>
  <c r="EY171" i="2"/>
  <c r="EY172" i="2" s="1"/>
  <c r="CI171" i="2"/>
  <c r="CI172" i="2" s="1"/>
  <c r="GY171" i="2"/>
  <c r="GY172" i="2" s="1"/>
  <c r="FG171" i="2"/>
  <c r="FG172" i="2" s="1"/>
  <c r="AM171" i="2"/>
  <c r="AM172" i="2" s="1"/>
  <c r="GI171" i="2"/>
  <c r="GI172" i="2" s="1"/>
  <c r="DS171" i="2"/>
  <c r="DS172" i="2" s="1"/>
  <c r="FC171" i="2"/>
  <c r="FC172" i="2" s="1"/>
  <c r="GE171" i="2"/>
  <c r="GE172" i="2" s="1"/>
  <c r="EA171" i="2"/>
  <c r="EA172" i="2" s="1"/>
  <c r="O171" i="2"/>
  <c r="O172" i="2" s="1"/>
  <c r="CE171" i="2"/>
  <c r="CE172" i="2" s="1"/>
  <c r="S171" i="2"/>
  <c r="S172" i="2" s="1"/>
  <c r="DG171" i="2"/>
  <c r="DG172" i="2" s="1"/>
  <c r="AQ171" i="2"/>
  <c r="AQ172" i="2" s="1"/>
  <c r="HO171" i="2"/>
  <c r="HO172" i="2" s="1"/>
  <c r="EQ171" i="2"/>
  <c r="EQ172" i="2" s="1"/>
  <c r="AY171" i="2"/>
  <c r="AY172" i="2" s="1"/>
  <c r="EU171" i="2"/>
  <c r="EU172" i="2" s="1"/>
  <c r="BC171" i="2"/>
  <c r="BC172" i="2" s="1"/>
  <c r="HC171" i="2"/>
  <c r="HC172" i="2" s="1"/>
  <c r="EM171" i="2"/>
  <c r="EM172" i="2" s="1"/>
  <c r="GA171" i="2"/>
  <c r="GA172" i="2" s="1"/>
  <c r="CU171" i="2"/>
  <c r="CU172" i="2" s="1"/>
  <c r="HK171" i="2"/>
  <c r="HK172" i="2" s="1"/>
  <c r="CM171" i="2"/>
  <c r="CM172" i="2" s="1"/>
  <c r="DC171" i="2"/>
  <c r="DC172" i="2" s="1"/>
  <c r="GQ171" i="2"/>
  <c r="GQ172" i="2" s="1"/>
  <c r="CA171" i="2"/>
  <c r="CA172" i="2" s="1"/>
  <c r="BG171" i="2"/>
  <c r="BG172" i="2" s="1"/>
  <c r="W171" i="2"/>
  <c r="W172" i="2" s="1"/>
  <c r="FK171" i="2"/>
  <c r="FK172" i="2" s="1"/>
  <c r="GM171" i="2"/>
  <c r="GM172" i="2" s="1"/>
  <c r="DO171" i="2"/>
  <c r="DO172" i="2" s="1"/>
  <c r="FW171" i="2"/>
  <c r="FW172" i="2" s="1"/>
  <c r="BK171" i="2"/>
  <c r="BK172" i="2" s="1"/>
  <c r="AU171" i="2"/>
  <c r="AU172" i="2" s="1"/>
  <c r="CY171" i="2"/>
  <c r="CY172" i="2" s="1"/>
  <c r="AE171" i="2"/>
  <c r="AE172" i="2" s="1"/>
  <c r="U171" i="2"/>
  <c r="U172" i="2" s="1"/>
  <c r="U173" i="2" s="1"/>
  <c r="AW171" i="2"/>
  <c r="AW172" i="2" s="1"/>
  <c r="AW173" i="2" s="1"/>
  <c r="BE171" i="2"/>
  <c r="BE172" i="2" s="1"/>
  <c r="BE173" i="2" s="1"/>
  <c r="CW171" i="2"/>
  <c r="CW172" i="2" s="1"/>
  <c r="CW173" i="2" s="1"/>
  <c r="Y171" i="2"/>
  <c r="Y172" i="2" s="1"/>
  <c r="Y173" i="2" s="1"/>
  <c r="AG171" i="2"/>
  <c r="AG172" i="2" s="1"/>
  <c r="AG173" i="2" s="1"/>
  <c r="GW171" i="2"/>
  <c r="GW172" i="2" s="1"/>
  <c r="GW173" i="2" s="1"/>
  <c r="GO171" i="2"/>
  <c r="GO172" i="2" s="1"/>
  <c r="GO173" i="2" s="1"/>
  <c r="HA171" i="2"/>
  <c r="HA172" i="2" s="1"/>
  <c r="HA173" i="2" s="1"/>
  <c r="DE171" i="2"/>
  <c r="DE172" i="2" s="1"/>
  <c r="DE173" i="2" s="1"/>
  <c r="FQ171" i="2"/>
  <c r="FQ172" i="2" s="1"/>
  <c r="FQ173" i="2" s="1"/>
  <c r="AS171" i="2"/>
  <c r="AS172" i="2" s="1"/>
  <c r="AS173" i="2" s="1"/>
  <c r="FY171" i="2"/>
  <c r="FY172" i="2" s="1"/>
  <c r="FY173" i="2" s="1"/>
  <c r="BA171" i="2"/>
  <c r="BA172" i="2" s="1"/>
  <c r="BA173" i="2" s="1"/>
  <c r="DA171" i="2"/>
  <c r="DA172" i="2" s="1"/>
  <c r="DA173" i="2" s="1"/>
  <c r="HE171" i="2"/>
  <c r="HE172" i="2" s="1"/>
  <c r="HE173" i="2" s="1"/>
  <c r="BU171" i="2"/>
  <c r="BU172" i="2" s="1"/>
  <c r="BU173" i="2" s="1"/>
  <c r="EC171" i="2"/>
  <c r="EC172" i="2" s="1"/>
  <c r="EC173" i="2" s="1"/>
  <c r="BM171" i="2"/>
  <c r="BM172" i="2" s="1"/>
  <c r="BM173" i="2" s="1"/>
  <c r="EG171" i="2"/>
  <c r="EG172" i="2" s="1"/>
  <c r="EG173" i="2" s="1"/>
  <c r="DI171" i="2"/>
  <c r="DI172" i="2" s="1"/>
  <c r="DI173" i="2" s="1"/>
  <c r="EW171" i="2"/>
  <c r="EW172" i="2" s="1"/>
  <c r="EW173" i="2" s="1"/>
  <c r="ES171" i="2"/>
  <c r="ES172" i="2" s="1"/>
  <c r="ES173" i="2" s="1"/>
  <c r="GK171" i="2"/>
  <c r="GK172" i="2" s="1"/>
  <c r="GK173" i="2" s="1"/>
  <c r="BI171" i="2"/>
  <c r="BI172" i="2" s="1"/>
  <c r="BI173" i="2" s="1"/>
  <c r="HM171" i="2"/>
  <c r="HM172" i="2" s="1"/>
  <c r="HM173" i="2" s="1"/>
  <c r="HU171" i="2"/>
  <c r="HU172" i="2" s="1"/>
  <c r="HU173" i="2" s="1"/>
  <c r="HQ171" i="2"/>
  <c r="HQ172" i="2" s="1"/>
  <c r="HQ173" i="2" s="1"/>
  <c r="HI171" i="2"/>
  <c r="HI172" i="2" s="1"/>
  <c r="HI173" i="2" s="1"/>
  <c r="FE171" i="2"/>
  <c r="FE172" i="2" s="1"/>
  <c r="FE173" i="2" s="1"/>
  <c r="CC171" i="2"/>
  <c r="CC172" i="2" s="1"/>
  <c r="CC173" i="2" s="1"/>
  <c r="DU171" i="2"/>
  <c r="DU172" i="2" s="1"/>
  <c r="DU173" i="2" s="1"/>
  <c r="BQ171" i="2"/>
  <c r="BQ172" i="2" s="1"/>
  <c r="BQ173" i="2" s="1"/>
  <c r="FA171" i="2"/>
  <c r="FA172" i="2" s="1"/>
  <c r="FA173" i="2" s="1"/>
  <c r="CO171" i="2"/>
  <c r="CO172" i="2" s="1"/>
  <c r="CO173" i="2" s="1"/>
  <c r="GG171" i="2"/>
  <c r="GG172" i="2" s="1"/>
  <c r="GG173" i="2" s="1"/>
  <c r="AC171" i="2"/>
  <c r="AC172" i="2" s="1"/>
  <c r="AC173" i="2" s="1"/>
  <c r="DY171" i="2"/>
  <c r="DY172" i="2" s="1"/>
  <c r="DY173" i="2" s="1"/>
  <c r="AK171" i="2"/>
  <c r="AK172" i="2" s="1"/>
  <c r="AK173" i="2" s="1"/>
  <c r="FI171" i="2"/>
  <c r="FI172" i="2" s="1"/>
  <c r="FI173" i="2" s="1"/>
  <c r="CK171" i="2"/>
  <c r="CK172" i="2" s="1"/>
  <c r="CK173" i="2" s="1"/>
  <c r="EK171" i="2"/>
  <c r="EK172" i="2" s="1"/>
  <c r="EK173" i="2" s="1"/>
  <c r="GS171" i="2"/>
  <c r="GS172" i="2" s="1"/>
  <c r="GS173" i="2" s="1"/>
  <c r="FM171" i="2"/>
  <c r="FM172" i="2" s="1"/>
  <c r="FM173" i="2" s="1"/>
  <c r="AO171" i="2"/>
  <c r="AO172" i="2" s="1"/>
  <c r="AO173" i="2" s="1"/>
  <c r="CG171" i="2"/>
  <c r="CG172" i="2" s="1"/>
  <c r="CG173" i="2" s="1"/>
  <c r="FU171" i="2"/>
  <c r="FU172" i="2" s="1"/>
  <c r="FU173" i="2" s="1"/>
  <c r="BY171" i="2"/>
  <c r="BY172" i="2" s="1"/>
  <c r="BY173" i="2" s="1"/>
  <c r="DQ171" i="2"/>
  <c r="DQ172" i="2" s="1"/>
  <c r="DQ173" i="2" s="1"/>
  <c r="M171" i="2"/>
  <c r="M172" i="2" s="1"/>
  <c r="M173" i="2" s="1"/>
  <c r="EO171" i="2"/>
  <c r="EO172" i="2" s="1"/>
  <c r="EO173" i="2" s="1"/>
  <c r="GC171" i="2"/>
  <c r="GC172" i="2" s="1"/>
  <c r="GC173" i="2" s="1"/>
  <c r="CS171" i="2"/>
  <c r="CS172" i="2" s="1"/>
  <c r="CS173" i="2" s="1"/>
  <c r="DM171" i="2"/>
  <c r="DM172" i="2" s="1"/>
  <c r="DM173" i="2" s="1"/>
  <c r="Q171" i="2"/>
  <c r="Q172" i="2" s="1"/>
  <c r="Q173" i="2" s="1"/>
  <c r="W173" i="2" l="1"/>
  <c r="W174" i="2"/>
  <c r="W175" i="2" s="1"/>
  <c r="X174" i="2"/>
  <c r="X175" i="2" s="1"/>
  <c r="AQ173" i="2"/>
  <c r="AQ174" i="2"/>
  <c r="AQ175" i="2" s="1"/>
  <c r="AR174" i="2"/>
  <c r="AR175" i="2" s="1"/>
  <c r="DS173" i="2"/>
  <c r="DT174" i="2"/>
  <c r="DT175" i="2" s="1"/>
  <c r="DS174" i="2"/>
  <c r="DS175" i="2" s="1"/>
  <c r="HS174" i="2"/>
  <c r="HS175" i="2" s="1"/>
  <c r="HS173" i="2"/>
  <c r="HT174" i="2"/>
  <c r="HT175" i="2" s="1"/>
  <c r="CY174" i="2"/>
  <c r="CY175" i="2" s="1"/>
  <c r="CY173" i="2"/>
  <c r="CZ174" i="2"/>
  <c r="CZ175" i="2" s="1"/>
  <c r="DP174" i="2"/>
  <c r="DP175" i="2" s="1"/>
  <c r="DO173" i="2"/>
  <c r="DO174" i="2"/>
  <c r="DO175" i="2" s="1"/>
  <c r="BG173" i="2"/>
  <c r="BG174" i="2"/>
  <c r="BG175" i="2" s="1"/>
  <c r="BH174" i="2"/>
  <c r="BH175" i="2" s="1"/>
  <c r="CM173" i="2"/>
  <c r="CM174" i="2"/>
  <c r="CM175" i="2" s="1"/>
  <c r="CN174" i="2"/>
  <c r="CN175" i="2" s="1"/>
  <c r="EM173" i="2"/>
  <c r="EM174" i="2"/>
  <c r="EM175" i="2" s="1"/>
  <c r="EN174" i="2"/>
  <c r="EN175" i="2" s="1"/>
  <c r="AY173" i="2"/>
  <c r="AY174" i="2"/>
  <c r="AY175" i="2" s="1"/>
  <c r="AZ174" i="2"/>
  <c r="AZ175" i="2" s="1"/>
  <c r="DG174" i="2"/>
  <c r="DG175" i="2" s="1"/>
  <c r="DG173" i="2"/>
  <c r="DH174" i="2"/>
  <c r="DH175" i="2" s="1"/>
  <c r="EA173" i="2"/>
  <c r="EA174" i="2"/>
  <c r="EA175" i="2" s="1"/>
  <c r="EB174" i="2"/>
  <c r="EB175" i="2" s="1"/>
  <c r="GI173" i="2"/>
  <c r="GI174" i="2"/>
  <c r="GI175" i="2" s="1"/>
  <c r="GJ174" i="2"/>
  <c r="GJ175" i="2" s="1"/>
  <c r="CI174" i="2"/>
  <c r="CI175" i="2" s="1"/>
  <c r="CI173" i="2"/>
  <c r="CJ174" i="2"/>
  <c r="CJ175" i="2" s="1"/>
  <c r="BS173" i="2"/>
  <c r="BS174" i="2"/>
  <c r="BS175" i="2" s="1"/>
  <c r="BT174" i="2"/>
  <c r="BT175" i="2" s="1"/>
  <c r="HH174" i="2"/>
  <c r="HH175" i="2" s="1"/>
  <c r="HG173" i="2"/>
  <c r="HG174" i="2"/>
  <c r="HG175" i="2" s="1"/>
  <c r="CQ174" i="2"/>
  <c r="CQ175" i="2" s="1"/>
  <c r="CQ173" i="2"/>
  <c r="CR174" i="2"/>
  <c r="CR175" i="2" s="1"/>
  <c r="K173" i="2"/>
  <c r="L174" i="2"/>
  <c r="L175" i="2" s="1"/>
  <c r="K174" i="2"/>
  <c r="K175" i="2" s="1"/>
  <c r="FW173" i="2"/>
  <c r="FX174" i="2"/>
  <c r="FX175" i="2" s="1"/>
  <c r="FW174" i="2"/>
  <c r="FW175" i="2" s="1"/>
  <c r="GA174" i="2"/>
  <c r="GA175" i="2" s="1"/>
  <c r="GA173" i="2"/>
  <c r="GB174" i="2"/>
  <c r="GB175" i="2" s="1"/>
  <c r="O173" i="2"/>
  <c r="P174" i="2"/>
  <c r="P175" i="2" s="1"/>
  <c r="O174" i="2"/>
  <c r="O175" i="2" s="1"/>
  <c r="EE173" i="2"/>
  <c r="EF174" i="2"/>
  <c r="EF175" i="2" s="1"/>
  <c r="EE174" i="2"/>
  <c r="EE175" i="2" s="1"/>
  <c r="AA174" i="2"/>
  <c r="AA175" i="2" s="1"/>
  <c r="AA173" i="2"/>
  <c r="AB174" i="2"/>
  <c r="AB175" i="2" s="1"/>
  <c r="AV174" i="2"/>
  <c r="AV175" i="2" s="1"/>
  <c r="AU173" i="2"/>
  <c r="AU174" i="2"/>
  <c r="AU175" i="2" s="1"/>
  <c r="GM174" i="2"/>
  <c r="GM175" i="2" s="1"/>
  <c r="GM173" i="2"/>
  <c r="GN174" i="2"/>
  <c r="GN175" i="2" s="1"/>
  <c r="CB174" i="2"/>
  <c r="CB175" i="2" s="1"/>
  <c r="CA173" i="2"/>
  <c r="CA174" i="2"/>
  <c r="CA175" i="2" s="1"/>
  <c r="HK173" i="2"/>
  <c r="HK174" i="2"/>
  <c r="HK175" i="2" s="1"/>
  <c r="HL174" i="2"/>
  <c r="HL175" i="2" s="1"/>
  <c r="HC174" i="2"/>
  <c r="HC175" i="2" s="1"/>
  <c r="HC173" i="2"/>
  <c r="HD174" i="2"/>
  <c r="HD175" i="2" s="1"/>
  <c r="ER174" i="2"/>
  <c r="ER175" i="2" s="1"/>
  <c r="EQ173" i="2"/>
  <c r="EQ174" i="2"/>
  <c r="EQ175" i="2" s="1"/>
  <c r="S173" i="2"/>
  <c r="T174" i="2"/>
  <c r="T175" i="2" s="1"/>
  <c r="S174" i="2"/>
  <c r="S175" i="2" s="1"/>
  <c r="GE173" i="2"/>
  <c r="GE174" i="2"/>
  <c r="GE175" i="2" s="1"/>
  <c r="GF174" i="2"/>
  <c r="GF175" i="2" s="1"/>
  <c r="AM173" i="2"/>
  <c r="AM174" i="2"/>
  <c r="AM175" i="2" s="1"/>
  <c r="AN174" i="2"/>
  <c r="AN175" i="2" s="1"/>
  <c r="EY173" i="2"/>
  <c r="EZ174" i="2"/>
  <c r="EZ175" i="2" s="1"/>
  <c r="EY174" i="2"/>
  <c r="EY175" i="2" s="1"/>
  <c r="FS173" i="2"/>
  <c r="FS174" i="2"/>
  <c r="FS175" i="2" s="1"/>
  <c r="FT174" i="2"/>
  <c r="FT175" i="2" s="1"/>
  <c r="FP174" i="2"/>
  <c r="FP175" i="2" s="1"/>
  <c r="FO173" i="2"/>
  <c r="FO174" i="2"/>
  <c r="FO175" i="2" s="1"/>
  <c r="DX174" i="2"/>
  <c r="DX175" i="2" s="1"/>
  <c r="DW173" i="2"/>
  <c r="DW174" i="2"/>
  <c r="DW175" i="2" s="1"/>
  <c r="GU173" i="2"/>
  <c r="GU174" i="2"/>
  <c r="GU175" i="2" s="1"/>
  <c r="GV174" i="2"/>
  <c r="GV175" i="2" s="1"/>
  <c r="AE174" i="2"/>
  <c r="AE175" i="2" s="1"/>
  <c r="AE173" i="2"/>
  <c r="AF174" i="2"/>
  <c r="AF175" i="2" s="1"/>
  <c r="DC173" i="2"/>
  <c r="DD174" i="2"/>
  <c r="DD175" i="2" s="1"/>
  <c r="DC174" i="2"/>
  <c r="DC175" i="2" s="1"/>
  <c r="EU174" i="2"/>
  <c r="EU175" i="2" s="1"/>
  <c r="EU173" i="2"/>
  <c r="EV174" i="2"/>
  <c r="EV175" i="2" s="1"/>
  <c r="GZ174" i="2"/>
  <c r="GZ175" i="2" s="1"/>
  <c r="GY173" i="2"/>
  <c r="GY174" i="2"/>
  <c r="GY175" i="2" s="1"/>
  <c r="BO174" i="2"/>
  <c r="BO175" i="2" s="1"/>
  <c r="BO173" i="2"/>
  <c r="BP174" i="2"/>
  <c r="BP175" i="2" s="1"/>
  <c r="BK174" i="2"/>
  <c r="BK175" i="2" s="1"/>
  <c r="BK173" i="2"/>
  <c r="BL174" i="2"/>
  <c r="BL175" i="2" s="1"/>
  <c r="FK173" i="2"/>
  <c r="FK174" i="2"/>
  <c r="FK175" i="2" s="1"/>
  <c r="FL174" i="2"/>
  <c r="FL175" i="2" s="1"/>
  <c r="GQ173" i="2"/>
  <c r="GQ174" i="2"/>
  <c r="GQ175" i="2" s="1"/>
  <c r="GR174" i="2"/>
  <c r="GR175" i="2" s="1"/>
  <c r="CU173" i="2"/>
  <c r="CV174" i="2"/>
  <c r="CV175" i="2" s="1"/>
  <c r="CU174" i="2"/>
  <c r="CU175" i="2" s="1"/>
  <c r="BD174" i="2"/>
  <c r="BD175" i="2" s="1"/>
  <c r="BC173" i="2"/>
  <c r="BC174" i="2"/>
  <c r="BC175" i="2" s="1"/>
  <c r="HO173" i="2"/>
  <c r="HO174" i="2"/>
  <c r="HO175" i="2" s="1"/>
  <c r="HP174" i="2"/>
  <c r="HP175" i="2" s="1"/>
  <c r="CE173" i="2"/>
  <c r="CE174" i="2"/>
  <c r="CE175" i="2" s="1"/>
  <c r="CF174" i="2"/>
  <c r="CF175" i="2" s="1"/>
  <c r="FD174" i="2"/>
  <c r="FD175" i="2" s="1"/>
  <c r="FC173" i="2"/>
  <c r="FC174" i="2"/>
  <c r="FC175" i="2" s="1"/>
  <c r="FG174" i="2"/>
  <c r="FG175" i="2" s="1"/>
  <c r="FG173" i="2"/>
  <c r="FH174" i="2"/>
  <c r="FH175" i="2" s="1"/>
  <c r="DK173" i="2"/>
  <c r="DK174" i="2"/>
  <c r="DK175" i="2" s="1"/>
  <c r="DL174" i="2"/>
  <c r="DL175" i="2" s="1"/>
  <c r="EI173" i="2"/>
  <c r="EJ174" i="2"/>
  <c r="EJ175" i="2" s="1"/>
  <c r="EI174" i="2"/>
  <c r="EI175" i="2" s="1"/>
  <c r="AI173" i="2"/>
  <c r="AJ174" i="2"/>
  <c r="AJ175" i="2" s="1"/>
  <c r="AI174" i="2"/>
  <c r="AI175" i="2" s="1"/>
  <c r="BW173" i="2"/>
  <c r="BW174" i="2"/>
  <c r="BW175" i="2" s="1"/>
  <c r="BX174" i="2"/>
  <c r="BX175" i="2" s="1"/>
  <c r="HP176" i="2" l="1"/>
  <c r="HP179" i="2"/>
  <c r="BO179" i="2"/>
  <c r="BO176" i="2"/>
  <c r="BO177" i="2"/>
  <c r="AE177" i="2"/>
  <c r="AE176" i="2"/>
  <c r="AE179" i="2"/>
  <c r="AE180" i="2" s="1" a="1"/>
  <c r="HD176" i="2"/>
  <c r="HD179" i="2"/>
  <c r="AU179" i="2"/>
  <c r="AU177" i="2"/>
  <c r="AU176" i="2"/>
  <c r="HG177" i="2"/>
  <c r="HG176" i="2"/>
  <c r="HG179" i="2"/>
  <c r="EB176" i="2"/>
  <c r="EB179" i="2"/>
  <c r="BG179" i="2"/>
  <c r="BG176" i="2"/>
  <c r="BG177" i="2"/>
  <c r="HS177" i="2"/>
  <c r="HT179" i="2"/>
  <c r="HT176" i="2"/>
  <c r="EI177" i="2"/>
  <c r="EI176" i="2"/>
  <c r="EI179" i="2"/>
  <c r="DK176" i="2"/>
  <c r="DK177" i="2"/>
  <c r="DK179" i="2"/>
  <c r="FG179" i="2"/>
  <c r="FG176" i="2"/>
  <c r="FG177" i="2"/>
  <c r="CF179" i="2"/>
  <c r="CF176" i="2"/>
  <c r="HO177" i="2"/>
  <c r="HO176" i="2"/>
  <c r="HO179" i="2"/>
  <c r="HO180" i="2" s="1" a="1"/>
  <c r="BD176" i="2"/>
  <c r="BD179" i="2"/>
  <c r="GR179" i="2"/>
  <c r="GR176" i="2"/>
  <c r="FK177" i="2"/>
  <c r="FK176" i="2"/>
  <c r="FK179" i="2"/>
  <c r="BK179" i="2"/>
  <c r="BK176" i="2"/>
  <c r="BK177" i="2"/>
  <c r="GY176" i="2"/>
  <c r="GY179" i="2"/>
  <c r="GY177" i="2"/>
  <c r="GV179" i="2"/>
  <c r="GV176" i="2"/>
  <c r="FP176" i="2"/>
  <c r="FP179" i="2"/>
  <c r="EY176" i="2"/>
  <c r="EY179" i="2"/>
  <c r="EY177" i="2"/>
  <c r="AM179" i="2"/>
  <c r="AM177" i="2"/>
  <c r="AM176" i="2"/>
  <c r="EQ176" i="2"/>
  <c r="EQ179" i="2"/>
  <c r="EQ177" i="2"/>
  <c r="GN179" i="2"/>
  <c r="GN176" i="2"/>
  <c r="AA176" i="2"/>
  <c r="AA179" i="2"/>
  <c r="AA180" i="2" s="1" a="1"/>
  <c r="AA177" i="2"/>
  <c r="O179" i="2"/>
  <c r="O177" i="2"/>
  <c r="O176" i="2"/>
  <c r="CR179" i="2"/>
  <c r="CR176" i="2"/>
  <c r="GJ179" i="2"/>
  <c r="GJ176" i="2"/>
  <c r="EA176" i="2"/>
  <c r="EA179" i="2"/>
  <c r="EA180" i="2" s="1" a="1"/>
  <c r="EA177" i="2"/>
  <c r="DG179" i="2"/>
  <c r="DG176" i="2"/>
  <c r="DG177" i="2"/>
  <c r="EN179" i="2"/>
  <c r="EN176" i="2"/>
  <c r="CM176" i="2"/>
  <c r="CM179" i="2"/>
  <c r="CM177" i="2"/>
  <c r="CZ179" i="2"/>
  <c r="CZ176" i="2"/>
  <c r="X176" i="2"/>
  <c r="X179" i="2"/>
  <c r="BW176" i="2"/>
  <c r="BW179" i="2"/>
  <c r="BW177" i="2"/>
  <c r="FD179" i="2"/>
  <c r="FD176" i="2"/>
  <c r="EV179" i="2"/>
  <c r="EV176" i="2"/>
  <c r="DW176" i="2"/>
  <c r="DW177" i="2"/>
  <c r="DW179" i="2"/>
  <c r="GE179" i="2"/>
  <c r="GE176" i="2"/>
  <c r="GE177" i="2"/>
  <c r="CB176" i="2"/>
  <c r="CB179" i="2"/>
  <c r="FX179" i="2"/>
  <c r="FX176" i="2"/>
  <c r="CI176" i="2"/>
  <c r="CI179" i="2"/>
  <c r="CI177" i="2"/>
  <c r="CN179" i="2"/>
  <c r="CN176" i="2"/>
  <c r="DT176" i="2"/>
  <c r="DT179" i="2"/>
  <c r="AI176" i="2"/>
  <c r="AI177" i="2"/>
  <c r="AI179" i="2"/>
  <c r="EJ179" i="2"/>
  <c r="EJ176" i="2"/>
  <c r="FC176" i="2"/>
  <c r="FC177" i="2"/>
  <c r="FC179" i="2"/>
  <c r="CE177" i="2"/>
  <c r="CE176" i="2"/>
  <c r="CE179" i="2"/>
  <c r="CE180" i="2" s="1" a="1"/>
  <c r="CU179" i="2"/>
  <c r="CU176" i="2"/>
  <c r="CU177" i="2"/>
  <c r="GQ177" i="2"/>
  <c r="GQ179" i="2"/>
  <c r="GQ176" i="2"/>
  <c r="BP176" i="2"/>
  <c r="BP179" i="2"/>
  <c r="EU176" i="2"/>
  <c r="EU179" i="2"/>
  <c r="EU180" i="2" s="1" a="1"/>
  <c r="EU177" i="2"/>
  <c r="AF179" i="2"/>
  <c r="AF176" i="2"/>
  <c r="GU179" i="2"/>
  <c r="GU180" i="2" s="1" a="1"/>
  <c r="GU176" i="2"/>
  <c r="GU177" i="2"/>
  <c r="DX179" i="2"/>
  <c r="DX176" i="2"/>
  <c r="FT179" i="2"/>
  <c r="FT176" i="2"/>
  <c r="EZ176" i="2"/>
  <c r="EZ179" i="2"/>
  <c r="S176" i="2"/>
  <c r="S179" i="2"/>
  <c r="S177" i="2"/>
  <c r="HC176" i="2"/>
  <c r="HC179" i="2"/>
  <c r="HC177" i="2"/>
  <c r="CA179" i="2"/>
  <c r="CA177" i="2"/>
  <c r="CA176" i="2"/>
  <c r="AV179" i="2"/>
  <c r="AV176" i="2"/>
  <c r="EE176" i="2"/>
  <c r="EE179" i="2"/>
  <c r="EE177" i="2"/>
  <c r="P179" i="2"/>
  <c r="P176" i="2"/>
  <c r="GA179" i="2"/>
  <c r="GA176" i="2"/>
  <c r="K177" i="2"/>
  <c r="K176" i="2"/>
  <c r="K179" i="2"/>
  <c r="HH176" i="2"/>
  <c r="HH179" i="2"/>
  <c r="CJ179" i="2"/>
  <c r="CJ176" i="2"/>
  <c r="GI179" i="2"/>
  <c r="GI177" i="2"/>
  <c r="GI176" i="2"/>
  <c r="AZ176" i="2"/>
  <c r="AZ179" i="2"/>
  <c r="EM179" i="2"/>
  <c r="EM176" i="2"/>
  <c r="EM177" i="2"/>
  <c r="DO179" i="2"/>
  <c r="DO176" i="2"/>
  <c r="DO177" i="2"/>
  <c r="HS179" i="2"/>
  <c r="HS176" i="2"/>
  <c r="AR176" i="2"/>
  <c r="AR179" i="2"/>
  <c r="W179" i="2"/>
  <c r="W177" i="2"/>
  <c r="W176" i="2"/>
  <c r="DL176" i="2"/>
  <c r="DL179" i="2"/>
  <c r="FL176" i="2"/>
  <c r="FL179" i="2"/>
  <c r="DD176" i="2"/>
  <c r="DD179" i="2"/>
  <c r="AN176" i="2"/>
  <c r="AN179" i="2"/>
  <c r="HK179" i="2"/>
  <c r="HK180" i="2" s="1" a="1"/>
  <c r="HK177" i="2"/>
  <c r="HK176" i="2"/>
  <c r="GA177" i="2"/>
  <c r="GB176" i="2"/>
  <c r="GB179" i="2"/>
  <c r="BS176" i="2"/>
  <c r="BS179" i="2"/>
  <c r="BS177" i="2"/>
  <c r="DP179" i="2"/>
  <c r="DP176" i="2"/>
  <c r="BX176" i="2"/>
  <c r="BX179" i="2"/>
  <c r="BW180" i="2" s="1" a="1"/>
  <c r="AJ179" i="2"/>
  <c r="AJ176" i="2"/>
  <c r="FH176" i="2"/>
  <c r="FH179" i="2"/>
  <c r="BC179" i="2"/>
  <c r="BC177" i="2"/>
  <c r="BC176" i="2"/>
  <c r="CV179" i="2"/>
  <c r="CV176" i="2"/>
  <c r="BL179" i="2"/>
  <c r="BL176" i="2"/>
  <c r="GZ176" i="2"/>
  <c r="GZ179" i="2"/>
  <c r="DC179" i="2"/>
  <c r="DC177" i="2"/>
  <c r="DC176" i="2"/>
  <c r="FO176" i="2"/>
  <c r="FO177" i="2"/>
  <c r="FO179" i="2"/>
  <c r="FO180" i="2" s="1" a="1"/>
  <c r="FS176" i="2"/>
  <c r="FS179" i="2"/>
  <c r="FS177" i="2"/>
  <c r="GF176" i="2"/>
  <c r="GF179" i="2"/>
  <c r="T176" i="2"/>
  <c r="T179" i="2"/>
  <c r="ER179" i="2"/>
  <c r="ER176" i="2"/>
  <c r="HL176" i="2"/>
  <c r="HL179" i="2"/>
  <c r="GM179" i="2"/>
  <c r="GM176" i="2"/>
  <c r="GM177" i="2"/>
  <c r="AB176" i="2"/>
  <c r="AB179" i="2"/>
  <c r="EF176" i="2"/>
  <c r="EF179" i="2"/>
  <c r="FW179" i="2"/>
  <c r="FW176" i="2"/>
  <c r="FW177" i="2"/>
  <c r="L179" i="2"/>
  <c r="L176" i="2"/>
  <c r="CQ177" i="2"/>
  <c r="CQ176" i="2"/>
  <c r="CQ179" i="2"/>
  <c r="BT176" i="2"/>
  <c r="BT179" i="2"/>
  <c r="DH176" i="2"/>
  <c r="DH179" i="2"/>
  <c r="AY179" i="2"/>
  <c r="AY177" i="2"/>
  <c r="AY176" i="2"/>
  <c r="BH179" i="2"/>
  <c r="BH176" i="2"/>
  <c r="CY179" i="2"/>
  <c r="CY177" i="2"/>
  <c r="CY176" i="2"/>
  <c r="DS176" i="2"/>
  <c r="DS177" i="2"/>
  <c r="DS179" i="2"/>
  <c r="DS180" i="2" s="1" a="1"/>
  <c r="AQ177" i="2"/>
  <c r="AQ179" i="2"/>
  <c r="AQ176" i="2"/>
  <c r="G169" i="2" l="1"/>
  <c r="CY180" i="2" a="1"/>
  <c r="GM180" i="2" a="1"/>
  <c r="GM180" i="2" s="1"/>
  <c r="FP180" i="2"/>
  <c r="FR199" i="2" s="1"/>
  <c r="FO180" i="2"/>
  <c r="BC180" i="2" a="1"/>
  <c r="BS180" i="2" a="1"/>
  <c r="EM180" i="2" a="1"/>
  <c r="CA180" i="2" a="1"/>
  <c r="GQ180" i="2" a="1"/>
  <c r="CU180" i="2" a="1"/>
  <c r="FC180" i="2" a="1"/>
  <c r="EQ180" i="2" a="1"/>
  <c r="AM180" i="2" a="1"/>
  <c r="FG180" i="2" a="1"/>
  <c r="EI180" i="2" a="1"/>
  <c r="BG180" i="2" a="1"/>
  <c r="HG180" i="2" a="1"/>
  <c r="BO180" i="2" a="1"/>
  <c r="BO180" i="2" s="1"/>
  <c r="DT180" i="2"/>
  <c r="DV199" i="2" s="1"/>
  <c r="DS180" i="2"/>
  <c r="BW180" i="2"/>
  <c r="BX180" i="2"/>
  <c r="BZ199" i="2" s="1"/>
  <c r="GU180" i="2"/>
  <c r="GV180" i="2"/>
  <c r="GX199" i="2" s="1"/>
  <c r="AB180" i="2"/>
  <c r="AD199" i="2" s="1"/>
  <c r="AA180" i="2"/>
  <c r="AE180" i="2"/>
  <c r="AF180" i="2"/>
  <c r="AH199" i="2" s="1"/>
  <c r="AQ180" i="2" a="1"/>
  <c r="AY180" i="2" a="1"/>
  <c r="FW180" i="2" a="1"/>
  <c r="DC180" i="2" a="1"/>
  <c r="DO180" i="2" a="1"/>
  <c r="GI180" i="2" a="1"/>
  <c r="S180" i="2" a="1"/>
  <c r="CE180" i="2"/>
  <c r="CF180" i="2"/>
  <c r="CH199" i="2" s="1"/>
  <c r="AI180" i="2" a="1"/>
  <c r="CI180" i="2" a="1"/>
  <c r="GE180" i="2" a="1"/>
  <c r="CM180" i="2" a="1"/>
  <c r="EB180" i="2"/>
  <c r="ED199" i="2" s="1"/>
  <c r="EA180" i="2"/>
  <c r="O180" i="2" a="1"/>
  <c r="GN180" i="2"/>
  <c r="GP199" i="2" s="1"/>
  <c r="GY180" i="2" a="1"/>
  <c r="BK180" i="2" a="1"/>
  <c r="HO180" i="2"/>
  <c r="HP180" i="2"/>
  <c r="HR199" i="2" s="1"/>
  <c r="DK180" i="2" a="1"/>
  <c r="HL180" i="2"/>
  <c r="HN199" i="2" s="1"/>
  <c r="HK180" i="2"/>
  <c r="EU180" i="2"/>
  <c r="EV180" i="2"/>
  <c r="EX199" i="2" s="1"/>
  <c r="DG180" i="2" a="1"/>
  <c r="CQ180" i="2" a="1"/>
  <c r="FS180" i="2" a="1"/>
  <c r="GA180" i="2" a="1"/>
  <c r="W180" i="2" a="1"/>
  <c r="HS180" i="2" a="1"/>
  <c r="K180" i="2" a="1"/>
  <c r="EE180" i="2" a="1"/>
  <c r="HC180" i="2" a="1"/>
  <c r="DW180" i="2" a="1"/>
  <c r="EY180" i="2" a="1"/>
  <c r="FK180" i="2" a="1"/>
  <c r="AU180" i="2" a="1"/>
  <c r="BP180" i="2" l="1"/>
  <c r="BR199" i="2" s="1"/>
  <c r="FL180" i="2"/>
  <c r="FN199" i="2" s="1"/>
  <c r="FK180" i="2"/>
  <c r="DL180" i="2"/>
  <c r="DN199" i="2" s="1"/>
  <c r="DK180" i="2"/>
  <c r="AI180" i="2"/>
  <c r="AJ180" i="2"/>
  <c r="AL199" i="2" s="1"/>
  <c r="T180" i="2"/>
  <c r="V199" i="2" s="1"/>
  <c r="S180" i="2"/>
  <c r="FX180" i="2"/>
  <c r="FZ199" i="2" s="1"/>
  <c r="FW180" i="2"/>
  <c r="AH198" i="2"/>
  <c r="AE198" i="2" a="1"/>
  <c r="AE181" i="2" a="1"/>
  <c r="GX198" i="2"/>
  <c r="GU181" i="2" a="1"/>
  <c r="GU198" i="2" a="1"/>
  <c r="FO198" i="2" a="1"/>
  <c r="FO181" i="2" a="1"/>
  <c r="FR198" i="2"/>
  <c r="EZ180" i="2"/>
  <c r="FB199" i="2" s="1"/>
  <c r="EY180" i="2"/>
  <c r="L180" i="2"/>
  <c r="N199" i="2" s="1"/>
  <c r="K180" i="2"/>
  <c r="FS180" i="2"/>
  <c r="FT180" i="2"/>
  <c r="FV199" i="2" s="1"/>
  <c r="EX198" i="2"/>
  <c r="EU198" i="2" a="1"/>
  <c r="EU181" i="2" a="1"/>
  <c r="CM180" i="2"/>
  <c r="CN180" i="2"/>
  <c r="CP199" i="2" s="1"/>
  <c r="GJ180" i="2"/>
  <c r="GL199" i="2" s="1"/>
  <c r="GI180" i="2"/>
  <c r="AY180" i="2"/>
  <c r="AZ180" i="2"/>
  <c r="BB199" i="2" s="1"/>
  <c r="AD198" i="2"/>
  <c r="AA198" i="2" a="1"/>
  <c r="AA181" i="2" a="1"/>
  <c r="BR198" i="2"/>
  <c r="BO181" i="2" a="1"/>
  <c r="BO198" i="2" a="1"/>
  <c r="FG180" i="2"/>
  <c r="FH180" i="2"/>
  <c r="FJ199" i="2" s="1"/>
  <c r="CU180" i="2"/>
  <c r="CV180" i="2"/>
  <c r="CX199" i="2" s="1"/>
  <c r="EM180" i="2"/>
  <c r="EN180" i="2"/>
  <c r="EP199" i="2" s="1"/>
  <c r="EF180" i="2"/>
  <c r="EH199" i="2" s="1"/>
  <c r="EE180" i="2"/>
  <c r="EI180" i="2"/>
  <c r="EJ180" i="2"/>
  <c r="EL199" i="2" s="1"/>
  <c r="DW180" i="2"/>
  <c r="DX180" i="2"/>
  <c r="DZ199" i="2" s="1"/>
  <c r="HT180" i="2"/>
  <c r="HV199" i="2" s="1"/>
  <c r="HS180" i="2"/>
  <c r="CQ180" i="2"/>
  <c r="CR180" i="2"/>
  <c r="CT199" i="2" s="1"/>
  <c r="HN198" i="2"/>
  <c r="HK198" i="2" a="1"/>
  <c r="HK181" i="2" a="1"/>
  <c r="HO181" i="2" a="1"/>
  <c r="HR198" i="2"/>
  <c r="HO198" i="2" a="1"/>
  <c r="P180" i="2"/>
  <c r="R199" i="2" s="1"/>
  <c r="O180" i="2"/>
  <c r="GF180" i="2"/>
  <c r="GH199" i="2" s="1"/>
  <c r="GE180" i="2"/>
  <c r="CH198" i="2"/>
  <c r="CE181" i="2" a="1"/>
  <c r="CE198" i="2" a="1"/>
  <c r="DP180" i="2"/>
  <c r="DR199" i="2" s="1"/>
  <c r="DO180" i="2"/>
  <c r="AR180" i="2"/>
  <c r="AT199" i="2" s="1"/>
  <c r="AQ180" i="2"/>
  <c r="BZ198" i="2"/>
  <c r="BW198" i="2" a="1"/>
  <c r="BW181" i="2" a="1"/>
  <c r="HH180" i="2"/>
  <c r="HJ199" i="2" s="1"/>
  <c r="HG180" i="2"/>
  <c r="AN180" i="2"/>
  <c r="AP199" i="2" s="1"/>
  <c r="AM180" i="2"/>
  <c r="GR180" i="2"/>
  <c r="GT199" i="2" s="1"/>
  <c r="GQ180" i="2"/>
  <c r="BS180" i="2"/>
  <c r="BT180" i="2"/>
  <c r="BV199" i="2" s="1"/>
  <c r="GM198" i="2" a="1"/>
  <c r="GM181" i="2" a="1"/>
  <c r="GP198" i="2"/>
  <c r="GA180" i="2"/>
  <c r="GB180" i="2"/>
  <c r="GD199" i="2" s="1"/>
  <c r="GZ180" i="2"/>
  <c r="HB199" i="2" s="1"/>
  <c r="GY180" i="2"/>
  <c r="FC180" i="2"/>
  <c r="FD180" i="2"/>
  <c r="FF199" i="2" s="1"/>
  <c r="AV180" i="2"/>
  <c r="AX199" i="2" s="1"/>
  <c r="AU180" i="2"/>
  <c r="HC180" i="2"/>
  <c r="HD180" i="2"/>
  <c r="HF199" i="2" s="1"/>
  <c r="W180" i="2"/>
  <c r="X180" i="2"/>
  <c r="Z199" i="2" s="1"/>
  <c r="DG180" i="2"/>
  <c r="DH180" i="2"/>
  <c r="DJ199" i="2" s="1"/>
  <c r="BK180" i="2"/>
  <c r="BL180" i="2"/>
  <c r="BN199" i="2" s="1"/>
  <c r="EA198" i="2" a="1"/>
  <c r="ED198" i="2"/>
  <c r="EA181" i="2" a="1"/>
  <c r="CI180" i="2"/>
  <c r="CJ180" i="2"/>
  <c r="CL199" i="2" s="1"/>
  <c r="DC180" i="2"/>
  <c r="DD180" i="2"/>
  <c r="DF199" i="2" s="1"/>
  <c r="DS181" i="2" a="1"/>
  <c r="DV198" i="2"/>
  <c r="DS198" i="2" a="1"/>
  <c r="BG180" i="2"/>
  <c r="BH180" i="2"/>
  <c r="BJ199" i="2" s="1"/>
  <c r="EQ180" i="2"/>
  <c r="ER180" i="2"/>
  <c r="ET199" i="2" s="1"/>
  <c r="CA180" i="2"/>
  <c r="CB180" i="2"/>
  <c r="CD199" i="2" s="1"/>
  <c r="BC180" i="2"/>
  <c r="BD180" i="2"/>
  <c r="BF199" i="2" s="1"/>
  <c r="CZ180" i="2"/>
  <c r="DB199" i="2" s="1"/>
  <c r="CY180" i="2"/>
  <c r="G199" i="2" l="1"/>
  <c r="G216" i="2" s="1"/>
  <c r="CE199" i="2"/>
  <c r="CG199" i="2"/>
  <c r="CE198" i="2"/>
  <c r="CF199" i="2"/>
  <c r="CG198" i="2"/>
  <c r="CF198" i="2"/>
  <c r="EL198" i="2"/>
  <c r="EI198" i="2" a="1"/>
  <c r="EI181" i="2" a="1"/>
  <c r="EM181" i="2" a="1"/>
  <c r="EM198" i="2" a="1"/>
  <c r="EP198" i="2"/>
  <c r="FG181" i="2" a="1"/>
  <c r="FJ198" i="2"/>
  <c r="FG198" i="2" a="1"/>
  <c r="AA181" i="2"/>
  <c r="AC181" i="2"/>
  <c r="AB181" i="2"/>
  <c r="BB198" i="2"/>
  <c r="AY198" i="2" a="1"/>
  <c r="AY181" i="2" a="1"/>
  <c r="CP198" i="2"/>
  <c r="CM198" i="2" a="1"/>
  <c r="CM181" i="2" a="1"/>
  <c r="EY181" i="2" a="1"/>
  <c r="EY198" i="2" a="1"/>
  <c r="FB198" i="2"/>
  <c r="AG199" i="2"/>
  <c r="AG198" i="2"/>
  <c r="AE198" i="2"/>
  <c r="AF199" i="2"/>
  <c r="AF198" i="2"/>
  <c r="AE199" i="2"/>
  <c r="V198" i="2"/>
  <c r="S198" i="2" a="1"/>
  <c r="S181" i="2" a="1"/>
  <c r="DK198" i="2" a="1"/>
  <c r="DN198" i="2"/>
  <c r="DK181" i="2" a="1"/>
  <c r="BF198" i="2"/>
  <c r="BC181" i="2" a="1"/>
  <c r="BC198" i="2" a="1"/>
  <c r="ET198" i="2"/>
  <c r="EQ181" i="2" a="1"/>
  <c r="EQ198" i="2" a="1"/>
  <c r="EC198" i="2"/>
  <c r="EB199" i="2"/>
  <c r="EA198" i="2"/>
  <c r="EC199" i="2"/>
  <c r="EB198" i="2"/>
  <c r="EA199" i="2"/>
  <c r="DJ198" i="2"/>
  <c r="DG198" i="2" a="1"/>
  <c r="DG181" i="2" a="1"/>
  <c r="HF198" i="2"/>
  <c r="HC181" i="2" a="1"/>
  <c r="HC198" i="2" a="1"/>
  <c r="FF198" i="2"/>
  <c r="FC181" i="2" a="1"/>
  <c r="FC198" i="2" a="1"/>
  <c r="GA181" i="2" a="1"/>
  <c r="GD198" i="2"/>
  <c r="GA198" i="2" a="1"/>
  <c r="AM198" i="2" a="1"/>
  <c r="AM181" i="2" a="1"/>
  <c r="AP198" i="2"/>
  <c r="BY181" i="2"/>
  <c r="BW181" i="2"/>
  <c r="BX181" i="2"/>
  <c r="CF181" i="2"/>
  <c r="CE181" i="2"/>
  <c r="CG181" i="2"/>
  <c r="O198" i="2" a="1"/>
  <c r="R198" i="2"/>
  <c r="O181" i="2" a="1"/>
  <c r="HP181" i="2"/>
  <c r="HO181" i="2"/>
  <c r="HQ181" i="2"/>
  <c r="EH198" i="2"/>
  <c r="EE198" i="2" a="1"/>
  <c r="EE181" i="2" a="1"/>
  <c r="BP198" i="2"/>
  <c r="BP199" i="2"/>
  <c r="BO198" i="2"/>
  <c r="BQ199" i="2"/>
  <c r="BQ198" i="2"/>
  <c r="BO199" i="2"/>
  <c r="AA199" i="2"/>
  <c r="AB198" i="2"/>
  <c r="AB199" i="2"/>
  <c r="AC199" i="2"/>
  <c r="AA198" i="2"/>
  <c r="AC198" i="2"/>
  <c r="GI181" i="2" a="1"/>
  <c r="GI198" i="2" a="1"/>
  <c r="GL198" i="2"/>
  <c r="EU181" i="2"/>
  <c r="EW181" i="2"/>
  <c r="EV181" i="2"/>
  <c r="FS181" i="2" a="1"/>
  <c r="FV198" i="2"/>
  <c r="FS198" i="2" a="1"/>
  <c r="GU181" i="2"/>
  <c r="GW181" i="2"/>
  <c r="GV181" i="2"/>
  <c r="DU199" i="2"/>
  <c r="DT199" i="2"/>
  <c r="DS199" i="2"/>
  <c r="DT198" i="2"/>
  <c r="DS198" i="2"/>
  <c r="DU198" i="2"/>
  <c r="DF198" i="2"/>
  <c r="DC198" i="2" a="1"/>
  <c r="DC181" i="2" a="1"/>
  <c r="FP199" i="2"/>
  <c r="FO199" i="2"/>
  <c r="FQ198" i="2"/>
  <c r="FQ199" i="2"/>
  <c r="FP198" i="2"/>
  <c r="FO198" i="2"/>
  <c r="CY181" i="2" a="1"/>
  <c r="CY198" i="2" a="1"/>
  <c r="DB198" i="2"/>
  <c r="DU181" i="2"/>
  <c r="DS181" i="2"/>
  <c r="DT181" i="2"/>
  <c r="CL198" i="2"/>
  <c r="CI181" i="2" a="1"/>
  <c r="CI198" i="2" a="1"/>
  <c r="AU198" i="2" a="1"/>
  <c r="AU181" i="2" a="1"/>
  <c r="AX198" i="2"/>
  <c r="HB198" i="2"/>
  <c r="GY198" i="2" a="1"/>
  <c r="GY181" i="2" a="1"/>
  <c r="BS181" i="2" a="1"/>
  <c r="BS198" i="2" a="1"/>
  <c r="BV198" i="2"/>
  <c r="BX198" i="2"/>
  <c r="BY199" i="2"/>
  <c r="BY198" i="2"/>
  <c r="BW198" i="2"/>
  <c r="BX199" i="2"/>
  <c r="BW199" i="2"/>
  <c r="DR198" i="2"/>
  <c r="DO198" i="2" a="1"/>
  <c r="DO181" i="2" a="1"/>
  <c r="HL181" i="2"/>
  <c r="HK181" i="2"/>
  <c r="HM181" i="2"/>
  <c r="CT198" i="2"/>
  <c r="CQ181" i="2" a="1"/>
  <c r="CQ198" i="2" a="1"/>
  <c r="DW198" i="2" a="1"/>
  <c r="DZ198" i="2"/>
  <c r="DW181" i="2" a="1"/>
  <c r="CU181" i="2" a="1"/>
  <c r="CX198" i="2"/>
  <c r="CU198" i="2" a="1"/>
  <c r="BO181" i="2"/>
  <c r="BQ181" i="2"/>
  <c r="BP181" i="2"/>
  <c r="EU199" i="2"/>
  <c r="EW198" i="2"/>
  <c r="EU198" i="2"/>
  <c r="EV199" i="2"/>
  <c r="EV198" i="2"/>
  <c r="EW199" i="2"/>
  <c r="N198" i="2"/>
  <c r="K181" i="2" a="1"/>
  <c r="K198" i="2" a="1"/>
  <c r="FW181" i="2" a="1"/>
  <c r="FZ198" i="2"/>
  <c r="FW198" i="2" a="1"/>
  <c r="FN198" i="2"/>
  <c r="FK181" i="2" a="1"/>
  <c r="FK198" i="2" a="1"/>
  <c r="GM198" i="2"/>
  <c r="GN199" i="2"/>
  <c r="GO198" i="2"/>
  <c r="GN198" i="2"/>
  <c r="GM199" i="2"/>
  <c r="GO199" i="2"/>
  <c r="AT198" i="2"/>
  <c r="AQ198" i="2" a="1"/>
  <c r="AQ181" i="2" a="1"/>
  <c r="GW199" i="2"/>
  <c r="GU199" i="2"/>
  <c r="GW198" i="2"/>
  <c r="GU198" i="2"/>
  <c r="GV199" i="2"/>
  <c r="GV198" i="2"/>
  <c r="CA198" i="2" a="1"/>
  <c r="CD198" i="2"/>
  <c r="CA181" i="2" a="1"/>
  <c r="BJ198" i="2"/>
  <c r="BG198" i="2" a="1"/>
  <c r="BG181" i="2" a="1"/>
  <c r="EA181" i="2"/>
  <c r="EC181" i="2"/>
  <c r="EB181" i="2"/>
  <c r="BN198" i="2"/>
  <c r="BK181" i="2" a="1"/>
  <c r="BK198" i="2" a="1"/>
  <c r="Z198" i="2"/>
  <c r="W181" i="2" a="1"/>
  <c r="W198" i="2" a="1"/>
  <c r="GM181" i="2"/>
  <c r="GN181" i="2"/>
  <c r="GO181" i="2"/>
  <c r="GQ181" i="2" a="1"/>
  <c r="GT198" i="2"/>
  <c r="GQ198" i="2" a="1"/>
  <c r="HJ198" i="2"/>
  <c r="HG181" i="2" a="1"/>
  <c r="HG198" i="2" a="1"/>
  <c r="GH198" i="2"/>
  <c r="GE198" i="2" a="1"/>
  <c r="GE181" i="2" a="1"/>
  <c r="HQ199" i="2"/>
  <c r="HQ198" i="2"/>
  <c r="HP199" i="2"/>
  <c r="HP198" i="2"/>
  <c r="HO198" i="2"/>
  <c r="HO199" i="2"/>
  <c r="HM199" i="2"/>
  <c r="HL198" i="2"/>
  <c r="HL199" i="2"/>
  <c r="HM198" i="2"/>
  <c r="HK198" i="2"/>
  <c r="HK199" i="2"/>
  <c r="HV198" i="2"/>
  <c r="HS198" i="2" a="1"/>
  <c r="HS181" i="2" a="1"/>
  <c r="FP181" i="2"/>
  <c r="FO181" i="2"/>
  <c r="FQ181" i="2"/>
  <c r="AF181" i="2"/>
  <c r="AE181" i="2"/>
  <c r="AE182" i="2" s="1" a="1"/>
  <c r="AG181" i="2"/>
  <c r="AL198" i="2"/>
  <c r="AI181" i="2" a="1"/>
  <c r="AI198" i="2" a="1"/>
  <c r="GM182" i="2" l="1" a="1"/>
  <c r="BO182" i="2" a="1"/>
  <c r="BW182" i="2" a="1"/>
  <c r="AA182" i="2" a="1"/>
  <c r="AA182" i="2" s="1"/>
  <c r="G198" i="2"/>
  <c r="G215" i="2" s="1"/>
  <c r="HG198" i="2"/>
  <c r="HH199" i="2"/>
  <c r="HI198" i="2"/>
  <c r="HI199" i="2"/>
  <c r="HH198" i="2"/>
  <c r="HG199" i="2"/>
  <c r="FL181" i="2"/>
  <c r="FM181" i="2"/>
  <c r="FK181" i="2"/>
  <c r="DW181" i="2"/>
  <c r="DX181" i="2"/>
  <c r="DY181" i="2"/>
  <c r="CI181" i="2"/>
  <c r="CK181" i="2"/>
  <c r="CJ181" i="2"/>
  <c r="EE199" i="2"/>
  <c r="EF199" i="2"/>
  <c r="EG198" i="2"/>
  <c r="EE198" i="2"/>
  <c r="EG199" i="2"/>
  <c r="EF198" i="2"/>
  <c r="FC199" i="2"/>
  <c r="FD199" i="2"/>
  <c r="FC198" i="2"/>
  <c r="FE199" i="2"/>
  <c r="FE198" i="2"/>
  <c r="FD198" i="2"/>
  <c r="U181" i="2"/>
  <c r="T181" i="2"/>
  <c r="S181" i="2"/>
  <c r="EJ199" i="2"/>
  <c r="EI199" i="2"/>
  <c r="EJ198" i="2"/>
  <c r="EI198" i="2"/>
  <c r="EK198" i="2"/>
  <c r="EK199" i="2"/>
  <c r="AK181" i="2"/>
  <c r="AJ181" i="2"/>
  <c r="AI181" i="2"/>
  <c r="GF181" i="2"/>
  <c r="GG181" i="2"/>
  <c r="GE181" i="2"/>
  <c r="HI181" i="2"/>
  <c r="HG181" i="2"/>
  <c r="HH181" i="2"/>
  <c r="GS181" i="2"/>
  <c r="GQ181" i="2"/>
  <c r="GR181" i="2"/>
  <c r="X199" i="2"/>
  <c r="W199" i="2"/>
  <c r="X198" i="2"/>
  <c r="Y199" i="2"/>
  <c r="W198" i="2"/>
  <c r="Y198" i="2"/>
  <c r="BM181" i="2"/>
  <c r="BL181" i="2"/>
  <c r="BK181" i="2"/>
  <c r="EA182" i="2" a="1"/>
  <c r="CB181" i="2"/>
  <c r="CA181" i="2"/>
  <c r="CC181" i="2"/>
  <c r="L199" i="2"/>
  <c r="L198" i="2"/>
  <c r="K199" i="2"/>
  <c r="M198" i="2"/>
  <c r="K198" i="2"/>
  <c r="M199" i="2"/>
  <c r="CU198" i="2"/>
  <c r="CU199" i="2"/>
  <c r="CV198" i="2"/>
  <c r="CV199" i="2"/>
  <c r="CW199" i="2"/>
  <c r="CW198" i="2"/>
  <c r="DP181" i="2"/>
  <c r="DQ181" i="2"/>
  <c r="DO181" i="2"/>
  <c r="GY181" i="2"/>
  <c r="HA181" i="2"/>
  <c r="GZ181" i="2"/>
  <c r="AU181" i="2"/>
  <c r="AU182" i="2" s="1" a="1"/>
  <c r="AW181" i="2"/>
  <c r="AV181" i="2"/>
  <c r="GU182" i="2" a="1"/>
  <c r="GJ198" i="2"/>
  <c r="GI199" i="2"/>
  <c r="GK198" i="2"/>
  <c r="GJ199" i="2"/>
  <c r="GI198" i="2"/>
  <c r="GK199" i="2"/>
  <c r="P181" i="2"/>
  <c r="Q181" i="2"/>
  <c r="O181" i="2"/>
  <c r="CE182" i="2" a="1"/>
  <c r="GB199" i="2"/>
  <c r="GC198" i="2"/>
  <c r="GA199" i="2"/>
  <c r="GC199" i="2"/>
  <c r="GA198" i="2"/>
  <c r="GB198" i="2"/>
  <c r="FC181" i="2"/>
  <c r="FC182" i="2" s="1" a="1"/>
  <c r="FE181" i="2"/>
  <c r="FD181" i="2"/>
  <c r="DK181" i="2"/>
  <c r="DM181" i="2"/>
  <c r="DL181" i="2"/>
  <c r="T199" i="2"/>
  <c r="S199" i="2"/>
  <c r="S198" i="2"/>
  <c r="U198" i="2"/>
  <c r="T198" i="2"/>
  <c r="U199" i="2"/>
  <c r="CM198" i="2"/>
  <c r="CO198" i="2"/>
  <c r="CM199" i="2"/>
  <c r="CN198" i="2"/>
  <c r="CN199" i="2"/>
  <c r="CO199" i="2"/>
  <c r="FG198" i="2"/>
  <c r="FG199" i="2"/>
  <c r="FH198" i="2"/>
  <c r="FH199" i="2"/>
  <c r="FI198" i="2"/>
  <c r="FI199" i="2"/>
  <c r="EN199" i="2"/>
  <c r="EO198" i="2"/>
  <c r="EN198" i="2"/>
  <c r="EO199" i="2"/>
  <c r="EM198" i="2"/>
  <c r="EM199" i="2"/>
  <c r="AI198" i="2"/>
  <c r="AI199" i="2"/>
  <c r="AJ198" i="2"/>
  <c r="AK198" i="2"/>
  <c r="AJ199" i="2"/>
  <c r="AK199" i="2"/>
  <c r="BM199" i="2"/>
  <c r="BM198" i="2"/>
  <c r="BL199" i="2"/>
  <c r="BL198" i="2"/>
  <c r="BK198" i="2"/>
  <c r="BK199" i="2"/>
  <c r="BQ182" i="2"/>
  <c r="BP182" i="2"/>
  <c r="BO182" i="2"/>
  <c r="BT181" i="2"/>
  <c r="BS181" i="2"/>
  <c r="BU181" i="2"/>
  <c r="BY182" i="2"/>
  <c r="BX182" i="2"/>
  <c r="BW182" i="2"/>
  <c r="HE181" i="2"/>
  <c r="HD181" i="2"/>
  <c r="HC181" i="2"/>
  <c r="AY199" i="2"/>
  <c r="AZ198" i="2"/>
  <c r="BA199" i="2"/>
  <c r="AY198" i="2"/>
  <c r="AZ199" i="2"/>
  <c r="BA198" i="2"/>
  <c r="HU181" i="2"/>
  <c r="HT181" i="2"/>
  <c r="HS181" i="2"/>
  <c r="GF198" i="2"/>
  <c r="GE199" i="2"/>
  <c r="GG198" i="2"/>
  <c r="GG199" i="2"/>
  <c r="GE198" i="2"/>
  <c r="GF199" i="2"/>
  <c r="X181" i="2"/>
  <c r="W181" i="2"/>
  <c r="Y181" i="2"/>
  <c r="BI181" i="2"/>
  <c r="BG181" i="2"/>
  <c r="BH181" i="2"/>
  <c r="AR181" i="2"/>
  <c r="AQ181" i="2"/>
  <c r="AS181" i="2"/>
  <c r="FW199" i="2"/>
  <c r="FY199" i="2"/>
  <c r="FY198" i="2"/>
  <c r="FW198" i="2"/>
  <c r="FX198" i="2"/>
  <c r="FX199" i="2"/>
  <c r="M181" i="2"/>
  <c r="L181" i="2"/>
  <c r="K181" i="2"/>
  <c r="DW198" i="2"/>
  <c r="DX199" i="2"/>
  <c r="DY199" i="2"/>
  <c r="DW199" i="2"/>
  <c r="DX198" i="2"/>
  <c r="DY198" i="2"/>
  <c r="DP198" i="2"/>
  <c r="DO199" i="2"/>
  <c r="DQ198" i="2"/>
  <c r="DP199" i="2"/>
  <c r="DQ199" i="2"/>
  <c r="DO198" i="2"/>
  <c r="GY199" i="2"/>
  <c r="GZ199" i="2"/>
  <c r="HA198" i="2"/>
  <c r="GY198" i="2"/>
  <c r="GZ198" i="2"/>
  <c r="HA199" i="2"/>
  <c r="AV199" i="2"/>
  <c r="AU199" i="2"/>
  <c r="AW199" i="2"/>
  <c r="AV198" i="2"/>
  <c r="AU198" i="2"/>
  <c r="AW198" i="2"/>
  <c r="DA199" i="2"/>
  <c r="CY198" i="2"/>
  <c r="CZ199" i="2"/>
  <c r="CY199" i="2"/>
  <c r="DA198" i="2"/>
  <c r="CZ198" i="2"/>
  <c r="DE181" i="2"/>
  <c r="DD181" i="2"/>
  <c r="DC181" i="2"/>
  <c r="FT198" i="2"/>
  <c r="FS199" i="2"/>
  <c r="FT199" i="2"/>
  <c r="FU199" i="2"/>
  <c r="FS198" i="2"/>
  <c r="FU198" i="2"/>
  <c r="GJ181" i="2"/>
  <c r="GK181" i="2"/>
  <c r="GI181" i="2"/>
  <c r="DG181" i="2"/>
  <c r="DI181" i="2"/>
  <c r="DH181" i="2"/>
  <c r="BD198" i="2"/>
  <c r="BE199" i="2"/>
  <c r="BC198" i="2"/>
  <c r="BC199" i="2"/>
  <c r="BD199" i="2"/>
  <c r="BE198" i="2"/>
  <c r="EY198" i="2"/>
  <c r="EZ199" i="2"/>
  <c r="EZ198" i="2"/>
  <c r="FA198" i="2"/>
  <c r="EY199" i="2"/>
  <c r="FA199" i="2"/>
  <c r="EM181" i="2"/>
  <c r="EO181" i="2"/>
  <c r="EN181" i="2"/>
  <c r="AE182" i="2"/>
  <c r="AG182" i="2"/>
  <c r="AF182" i="2"/>
  <c r="GO182" i="2"/>
  <c r="GN182" i="2"/>
  <c r="GM182" i="2"/>
  <c r="FX181" i="2"/>
  <c r="FW181" i="2"/>
  <c r="FY181" i="2"/>
  <c r="CS181" i="2"/>
  <c r="CR181" i="2"/>
  <c r="CQ181" i="2"/>
  <c r="FS181" i="2"/>
  <c r="FT181" i="2"/>
  <c r="FU181" i="2"/>
  <c r="AN199" i="2"/>
  <c r="AO198" i="2"/>
  <c r="AO199" i="2"/>
  <c r="AN198" i="2"/>
  <c r="AM198" i="2"/>
  <c r="AM199" i="2"/>
  <c r="ER181" i="2"/>
  <c r="EQ181" i="2"/>
  <c r="ES181" i="2"/>
  <c r="CM181" i="2"/>
  <c r="CO181" i="2"/>
  <c r="CN181" i="2"/>
  <c r="FO182" i="2" a="1"/>
  <c r="HU198" i="2"/>
  <c r="HS198" i="2"/>
  <c r="HT199" i="2"/>
  <c r="HT198" i="2"/>
  <c r="HS199" i="2"/>
  <c r="HU199" i="2"/>
  <c r="GR199" i="2"/>
  <c r="GS199" i="2"/>
  <c r="GQ198" i="2"/>
  <c r="GS198" i="2"/>
  <c r="GQ199" i="2"/>
  <c r="GR198" i="2"/>
  <c r="BI198" i="2"/>
  <c r="BG199" i="2"/>
  <c r="BH199" i="2"/>
  <c r="BG198" i="2"/>
  <c r="BH198" i="2"/>
  <c r="BI199" i="2"/>
  <c r="CB198" i="2"/>
  <c r="CC199" i="2"/>
  <c r="CC198" i="2"/>
  <c r="CA198" i="2"/>
  <c r="CA199" i="2"/>
  <c r="CB199" i="2"/>
  <c r="AS199" i="2"/>
  <c r="AQ198" i="2"/>
  <c r="AQ199" i="2"/>
  <c r="AR198" i="2"/>
  <c r="AS198" i="2"/>
  <c r="AR199" i="2"/>
  <c r="FL199" i="2"/>
  <c r="FM199" i="2"/>
  <c r="FL198" i="2"/>
  <c r="FK199" i="2"/>
  <c r="FM198" i="2"/>
  <c r="FK198" i="2"/>
  <c r="CW181" i="2"/>
  <c r="CU181" i="2"/>
  <c r="CV181" i="2"/>
  <c r="CS198" i="2"/>
  <c r="CQ199" i="2"/>
  <c r="CR198" i="2"/>
  <c r="CS199" i="2"/>
  <c r="CQ198" i="2"/>
  <c r="CR199" i="2"/>
  <c r="HK182" i="2" a="1"/>
  <c r="BS198" i="2"/>
  <c r="BT199" i="2"/>
  <c r="BS199" i="2"/>
  <c r="BU198" i="2"/>
  <c r="BT198" i="2"/>
  <c r="BU199" i="2"/>
  <c r="CK199" i="2"/>
  <c r="CJ199" i="2"/>
  <c r="CI199" i="2"/>
  <c r="CI198" i="2"/>
  <c r="CK198" i="2"/>
  <c r="CJ198" i="2"/>
  <c r="DS182" i="2" a="1"/>
  <c r="DA181" i="2"/>
  <c r="CZ181" i="2"/>
  <c r="CY181" i="2"/>
  <c r="DD199" i="2"/>
  <c r="DE198" i="2"/>
  <c r="DC199" i="2"/>
  <c r="DE199" i="2"/>
  <c r="DD198" i="2"/>
  <c r="DC198" i="2"/>
  <c r="EU182" i="2" a="1"/>
  <c r="EV182" i="2" s="1"/>
  <c r="EE181" i="2"/>
  <c r="EF181" i="2"/>
  <c r="EG181" i="2"/>
  <c r="HO182" i="2" a="1"/>
  <c r="Q198" i="2"/>
  <c r="Q199" i="2"/>
  <c r="P199" i="2"/>
  <c r="O199" i="2"/>
  <c r="O198" i="2"/>
  <c r="P198" i="2"/>
  <c r="AM181" i="2"/>
  <c r="AO181" i="2"/>
  <c r="AN181" i="2"/>
  <c r="GC181" i="2"/>
  <c r="GB181" i="2"/>
  <c r="GA181" i="2"/>
  <c r="HE198" i="2"/>
  <c r="HE199" i="2"/>
  <c r="HC198" i="2"/>
  <c r="HD199" i="2"/>
  <c r="HD198" i="2"/>
  <c r="HC199" i="2"/>
  <c r="DG199" i="2"/>
  <c r="DI198" i="2"/>
  <c r="DG198" i="2"/>
  <c r="DH198" i="2"/>
  <c r="DI199" i="2"/>
  <c r="DH199" i="2"/>
  <c r="EQ198" i="2"/>
  <c r="ES198" i="2"/>
  <c r="ER198" i="2"/>
  <c r="ER199" i="2"/>
  <c r="ES199" i="2"/>
  <c r="EQ199" i="2"/>
  <c r="BC181" i="2"/>
  <c r="BD181" i="2"/>
  <c r="BE181" i="2"/>
  <c r="DL198" i="2"/>
  <c r="DK199" i="2"/>
  <c r="DK198" i="2"/>
  <c r="DM198" i="2"/>
  <c r="DL199" i="2"/>
  <c r="DM199" i="2"/>
  <c r="EY181" i="2"/>
  <c r="FA181" i="2"/>
  <c r="EZ181" i="2"/>
  <c r="AZ181" i="2"/>
  <c r="AY181" i="2"/>
  <c r="BA181" i="2"/>
  <c r="FG181" i="2"/>
  <c r="FH181" i="2"/>
  <c r="FI181" i="2"/>
  <c r="EK181" i="2"/>
  <c r="EI181" i="2"/>
  <c r="EJ181" i="2"/>
  <c r="CU182" i="2" l="1" a="1"/>
  <c r="AQ182" i="2" a="1"/>
  <c r="O182" i="2" a="1"/>
  <c r="CA182" i="2" a="1"/>
  <c r="CC182" i="2" s="1"/>
  <c r="HG182" i="2" a="1"/>
  <c r="CM182" i="2" a="1"/>
  <c r="AB182" i="2"/>
  <c r="AY182" i="2" a="1"/>
  <c r="BA182" i="2" s="1"/>
  <c r="FS182" i="2" a="1"/>
  <c r="FT182" i="2" s="1"/>
  <c r="W182" i="2" a="1"/>
  <c r="BS182" i="2" a="1"/>
  <c r="AC182" i="2"/>
  <c r="AD194" i="2" s="1"/>
  <c r="EI182" i="2" a="1"/>
  <c r="EK182" i="2" s="1"/>
  <c r="FG182" i="2" a="1"/>
  <c r="EQ182" i="2" a="1"/>
  <c r="F199" i="2"/>
  <c r="F216" i="2" s="1"/>
  <c r="E198" i="2"/>
  <c r="E215" i="2" s="1"/>
  <c r="D198" i="2"/>
  <c r="D215" i="2" s="1"/>
  <c r="E199" i="2"/>
  <c r="E216" i="2" s="1"/>
  <c r="F198" i="2"/>
  <c r="F215" i="2" s="1"/>
  <c r="D199" i="2"/>
  <c r="D216" i="2" s="1"/>
  <c r="FI182" i="2"/>
  <c r="FG182" i="2"/>
  <c r="FH182" i="2"/>
  <c r="CN182" i="2"/>
  <c r="CM182" i="2"/>
  <c r="CO182" i="2"/>
  <c r="AS182" i="2"/>
  <c r="AQ182" i="2"/>
  <c r="AR182" i="2"/>
  <c r="BZ194" i="2"/>
  <c r="BW194" i="2" a="1"/>
  <c r="BO186" i="2" a="1"/>
  <c r="BR186" i="2"/>
  <c r="FD182" i="2"/>
  <c r="FE182" i="2"/>
  <c r="FC182" i="2"/>
  <c r="Q182" i="2"/>
  <c r="P182" i="2"/>
  <c r="O182" i="2"/>
  <c r="AV182" i="2"/>
  <c r="AU182" i="2"/>
  <c r="AW182" i="2"/>
  <c r="DO182" i="2" a="1"/>
  <c r="HG182" i="2"/>
  <c r="HH182" i="2"/>
  <c r="HI182" i="2"/>
  <c r="AA186" i="2" a="1"/>
  <c r="AD186" i="2"/>
  <c r="EE182" i="2" a="1"/>
  <c r="DU182" i="2"/>
  <c r="DT182" i="2"/>
  <c r="DS182" i="2"/>
  <c r="FQ182" i="2"/>
  <c r="FO182" i="2"/>
  <c r="FP182" i="2"/>
  <c r="CQ182" i="2" a="1"/>
  <c r="CR182" i="2" s="1"/>
  <c r="FW182" i="2" a="1"/>
  <c r="GM194" i="2" a="1"/>
  <c r="GP194" i="2"/>
  <c r="DC182" i="2" a="1"/>
  <c r="BO190" i="2" a="1"/>
  <c r="BR190" i="2"/>
  <c r="DK182" i="2" a="1"/>
  <c r="GW182" i="2"/>
  <c r="GV182" i="2"/>
  <c r="GU182" i="2"/>
  <c r="GQ182" i="2" a="1"/>
  <c r="AD190" i="2"/>
  <c r="AA190" i="2" a="1"/>
  <c r="FU182" i="2"/>
  <c r="AY182" i="2"/>
  <c r="EY182" i="2" a="1"/>
  <c r="GA182" i="2" a="1"/>
  <c r="HO182" i="2"/>
  <c r="HP182" i="2"/>
  <c r="HQ182" i="2"/>
  <c r="EX190" i="2"/>
  <c r="EU190" i="2" a="1"/>
  <c r="CY182" i="2" a="1"/>
  <c r="HK182" i="2"/>
  <c r="HM182" i="2"/>
  <c r="HL182" i="2"/>
  <c r="CW182" i="2"/>
  <c r="CV182" i="2"/>
  <c r="CU182" i="2"/>
  <c r="EQ182" i="2"/>
  <c r="ES182" i="2"/>
  <c r="ER182" i="2"/>
  <c r="AE190" i="2" a="1"/>
  <c r="AH190" i="2"/>
  <c r="DG182" i="2" a="1"/>
  <c r="EW182" i="2"/>
  <c r="K182" i="2" a="1"/>
  <c r="X182" i="2"/>
  <c r="W182" i="2"/>
  <c r="Y182" i="2"/>
  <c r="HS182" i="2" a="1"/>
  <c r="BZ186" i="2"/>
  <c r="BW186" i="2" a="1"/>
  <c r="BS182" i="2"/>
  <c r="BU182" i="2"/>
  <c r="BT182" i="2"/>
  <c r="BO194" i="2" a="1"/>
  <c r="BR194" i="2"/>
  <c r="EC182" i="2"/>
  <c r="EB182" i="2"/>
  <c r="EA182" i="2"/>
  <c r="GE182" i="2" a="1"/>
  <c r="AI182" i="2" a="1"/>
  <c r="S182" i="2" a="1"/>
  <c r="DW182" i="2" a="1"/>
  <c r="GM190" i="2" a="1"/>
  <c r="GP190" i="2"/>
  <c r="AE186" i="2" a="1"/>
  <c r="AH186" i="2"/>
  <c r="BC182" i="2" a="1"/>
  <c r="AM182" i="2" a="1"/>
  <c r="EU182" i="2"/>
  <c r="GM186" i="2" a="1"/>
  <c r="GP186" i="2"/>
  <c r="AE194" i="2" a="1"/>
  <c r="AH194" i="2"/>
  <c r="EM182" i="2" a="1"/>
  <c r="GI182" i="2" a="1"/>
  <c r="BG182" i="2" a="1"/>
  <c r="HC182" i="2" a="1"/>
  <c r="BW190" i="2" a="1"/>
  <c r="BZ190" i="2"/>
  <c r="CF182" i="2"/>
  <c r="CG182" i="2"/>
  <c r="CE182" i="2"/>
  <c r="GY182" i="2" a="1"/>
  <c r="BK182" i="2" a="1"/>
  <c r="CI182" i="2" a="1"/>
  <c r="FK182" i="2" a="1"/>
  <c r="AZ182" i="2" l="1"/>
  <c r="CB182" i="2"/>
  <c r="AA194" i="2" a="1"/>
  <c r="CA182" i="2"/>
  <c r="CA186" i="2" s="1" a="1"/>
  <c r="EI182" i="2"/>
  <c r="FS182" i="2"/>
  <c r="EJ182" i="2"/>
  <c r="EI190" i="2" s="1" a="1"/>
  <c r="BS194" i="2" a="1"/>
  <c r="BV194" i="2"/>
  <c r="AF191" i="2"/>
  <c r="AG190" i="2"/>
  <c r="AE193" i="2"/>
  <c r="AG191" i="2"/>
  <c r="AE190" i="2"/>
  <c r="AF192" i="2"/>
  <c r="AF193" i="2"/>
  <c r="AE191" i="2"/>
  <c r="AG193" i="2"/>
  <c r="AG192" i="2"/>
  <c r="AF190" i="2"/>
  <c r="AE192" i="2"/>
  <c r="EQ186" i="2" a="1"/>
  <c r="ET186" i="2"/>
  <c r="HK190" i="2" a="1"/>
  <c r="HN190" i="2"/>
  <c r="HO186" i="2" a="1"/>
  <c r="HR186" i="2"/>
  <c r="AY186" i="2" a="1"/>
  <c r="BB186" i="2"/>
  <c r="AA191" i="2"/>
  <c r="AB191" i="2"/>
  <c r="AA192" i="2"/>
  <c r="AC193" i="2"/>
  <c r="AC192" i="2"/>
  <c r="AA190" i="2"/>
  <c r="AA193" i="2"/>
  <c r="AB192" i="2"/>
  <c r="AB190" i="2"/>
  <c r="AC190" i="2"/>
  <c r="AB193" i="2"/>
  <c r="AC191" i="2"/>
  <c r="DK182" i="2"/>
  <c r="DM182" i="2"/>
  <c r="DL182" i="2"/>
  <c r="FO190" i="2" a="1"/>
  <c r="FR190" i="2"/>
  <c r="DV190" i="2"/>
  <c r="DS190" i="2" a="1"/>
  <c r="DP182" i="2"/>
  <c r="DQ182" i="2"/>
  <c r="AU190" i="2" a="1"/>
  <c r="AX190" i="2"/>
  <c r="FC186" i="2" a="1"/>
  <c r="FF186" i="2"/>
  <c r="BP187" i="2"/>
  <c r="BO189" i="2"/>
  <c r="BQ189" i="2"/>
  <c r="BQ186" i="2"/>
  <c r="BO186" i="2"/>
  <c r="BQ188" i="2"/>
  <c r="BP188" i="2"/>
  <c r="BQ187" i="2"/>
  <c r="BP186" i="2"/>
  <c r="BO187" i="2"/>
  <c r="BO188" i="2"/>
  <c r="BP189" i="2"/>
  <c r="AQ186" i="2" a="1"/>
  <c r="AT186" i="2"/>
  <c r="CP190" i="2"/>
  <c r="CM190" i="2" a="1"/>
  <c r="CK182" i="2"/>
  <c r="CJ182" i="2"/>
  <c r="CI182" i="2"/>
  <c r="CE190" i="2" a="1"/>
  <c r="CH190" i="2"/>
  <c r="BH182" i="2"/>
  <c r="BG182" i="2"/>
  <c r="BI182" i="2"/>
  <c r="AF195" i="2"/>
  <c r="AG195" i="2"/>
  <c r="AE195" i="2"/>
  <c r="AG197" i="2"/>
  <c r="AE197" i="2"/>
  <c r="AF197" i="2"/>
  <c r="AG194" i="2"/>
  <c r="AG196" i="2"/>
  <c r="AF196" i="2"/>
  <c r="AE196" i="2"/>
  <c r="AE194" i="2"/>
  <c r="AF194" i="2"/>
  <c r="AO182" i="2"/>
  <c r="AM182" i="2"/>
  <c r="AN182" i="2"/>
  <c r="T182" i="2"/>
  <c r="S182" i="2"/>
  <c r="U182" i="2"/>
  <c r="EA190" i="2" a="1"/>
  <c r="ED190" i="2"/>
  <c r="BS186" i="2" a="1"/>
  <c r="BV186" i="2"/>
  <c r="Z194" i="2"/>
  <c r="W194" i="2" a="1"/>
  <c r="EU194" i="2" a="1"/>
  <c r="EX194" i="2"/>
  <c r="CQ190" i="2" a="1"/>
  <c r="CT190" i="2"/>
  <c r="CU186" i="2" a="1"/>
  <c r="CX186" i="2"/>
  <c r="HN194" i="2"/>
  <c r="HK194" i="2" a="1"/>
  <c r="GC182" i="2"/>
  <c r="GB182" i="2"/>
  <c r="GA182" i="2"/>
  <c r="AY190" i="2" a="1"/>
  <c r="BB190" i="2"/>
  <c r="EL186" i="2"/>
  <c r="EI186" i="2" a="1"/>
  <c r="GX186" i="2"/>
  <c r="GU186" i="2" a="1"/>
  <c r="GO197" i="2"/>
  <c r="GO195" i="2"/>
  <c r="GN196" i="2"/>
  <c r="GN195" i="2"/>
  <c r="GM196" i="2"/>
  <c r="GN194" i="2"/>
  <c r="GO194" i="2"/>
  <c r="GM195" i="2"/>
  <c r="GN197" i="2"/>
  <c r="GM194" i="2"/>
  <c r="GO196" i="2"/>
  <c r="GM197" i="2"/>
  <c r="FO186" i="2" a="1"/>
  <c r="FR186" i="2"/>
  <c r="DV194" i="2"/>
  <c r="DS194" i="2" a="1"/>
  <c r="HG194" i="2" a="1"/>
  <c r="HJ194" i="2"/>
  <c r="DO182" i="2"/>
  <c r="O186" i="2" a="1"/>
  <c r="R186" i="2"/>
  <c r="FC194" i="2" a="1"/>
  <c r="FF194" i="2"/>
  <c r="BX196" i="2"/>
  <c r="BX194" i="2"/>
  <c r="BW195" i="2"/>
  <c r="BW196" i="2"/>
  <c r="BY196" i="2"/>
  <c r="BW197" i="2"/>
  <c r="BY195" i="2"/>
  <c r="BY194" i="2"/>
  <c r="BX195" i="2"/>
  <c r="BX197" i="2"/>
  <c r="BW194" i="2"/>
  <c r="BY197" i="2"/>
  <c r="AQ194" i="2" a="1"/>
  <c r="AT194" i="2"/>
  <c r="FJ190" i="2"/>
  <c r="FG190" i="2" a="1"/>
  <c r="FK182" i="2"/>
  <c r="FL182" i="2"/>
  <c r="FM182" i="2"/>
  <c r="HE182" i="2"/>
  <c r="HC182" i="2"/>
  <c r="HD182" i="2"/>
  <c r="EX186" i="2"/>
  <c r="EU186" i="2" a="1"/>
  <c r="DX182" i="2"/>
  <c r="DY182" i="2"/>
  <c r="DW182" i="2"/>
  <c r="EA186" i="2" a="1"/>
  <c r="ED186" i="2"/>
  <c r="EU193" i="2"/>
  <c r="EV192" i="2"/>
  <c r="EU191" i="2"/>
  <c r="EV190" i="2"/>
  <c r="EW191" i="2"/>
  <c r="EW193" i="2"/>
  <c r="EV193" i="2"/>
  <c r="EU190" i="2"/>
  <c r="EW190" i="2"/>
  <c r="EU192" i="2"/>
  <c r="EV191" i="2"/>
  <c r="EW192" i="2"/>
  <c r="FS194" i="2" a="1"/>
  <c r="FV194" i="2"/>
  <c r="AC188" i="2"/>
  <c r="AC189" i="2"/>
  <c r="AC187" i="2"/>
  <c r="AB187" i="2"/>
  <c r="AC186" i="2"/>
  <c r="AB188" i="2"/>
  <c r="AA189" i="2"/>
  <c r="AA186" i="2"/>
  <c r="AB189" i="2"/>
  <c r="AA187" i="2"/>
  <c r="AB186" i="2"/>
  <c r="AA188" i="2"/>
  <c r="AC196" i="2"/>
  <c r="AB197" i="2"/>
  <c r="AC197" i="2"/>
  <c r="AA194" i="2"/>
  <c r="AB194" i="2"/>
  <c r="AA196" i="2"/>
  <c r="AB195" i="2"/>
  <c r="AC194" i="2"/>
  <c r="AB196" i="2"/>
  <c r="AA195" i="2"/>
  <c r="AA197" i="2"/>
  <c r="AC195" i="2"/>
  <c r="GZ182" i="2"/>
  <c r="GY182" i="2"/>
  <c r="HA182" i="2"/>
  <c r="GI182" i="2"/>
  <c r="GJ182" i="2"/>
  <c r="GK182" i="2"/>
  <c r="BC182" i="2"/>
  <c r="BD182" i="2"/>
  <c r="BE182" i="2"/>
  <c r="GO193" i="2"/>
  <c r="GM191" i="2"/>
  <c r="GO192" i="2"/>
  <c r="GM193" i="2"/>
  <c r="GO191" i="2"/>
  <c r="GN191" i="2"/>
  <c r="GN193" i="2"/>
  <c r="GN192" i="2"/>
  <c r="GN190" i="2"/>
  <c r="GO190" i="2"/>
  <c r="GM190" i="2"/>
  <c r="GM192" i="2"/>
  <c r="AI182" i="2"/>
  <c r="AK182" i="2"/>
  <c r="AJ182" i="2"/>
  <c r="ED194" i="2"/>
  <c r="EA194" i="2" a="1"/>
  <c r="BQ194" i="2"/>
  <c r="BP197" i="2"/>
  <c r="BP195" i="2"/>
  <c r="BP196" i="2"/>
  <c r="BP194" i="2"/>
  <c r="BO195" i="2"/>
  <c r="BQ195" i="2"/>
  <c r="BO196" i="2"/>
  <c r="BQ196" i="2"/>
  <c r="BO194" i="2"/>
  <c r="BO197" i="2"/>
  <c r="BQ197" i="2"/>
  <c r="BY189" i="2"/>
  <c r="BW186" i="2"/>
  <c r="BW187" i="2"/>
  <c r="BY186" i="2"/>
  <c r="BX189" i="2"/>
  <c r="BY188" i="2"/>
  <c r="BW188" i="2"/>
  <c r="BY187" i="2"/>
  <c r="BX187" i="2"/>
  <c r="BX188" i="2"/>
  <c r="BW189" i="2"/>
  <c r="BX186" i="2"/>
  <c r="W186" i="2" a="1"/>
  <c r="Z186" i="2"/>
  <c r="DI182" i="2"/>
  <c r="DG182" i="2"/>
  <c r="DH182" i="2"/>
  <c r="EQ190" i="2" a="1"/>
  <c r="ET190" i="2"/>
  <c r="CU190" i="2" a="1"/>
  <c r="CX190" i="2"/>
  <c r="HK186" i="2" a="1"/>
  <c r="HN186" i="2"/>
  <c r="HO194" i="2" a="1"/>
  <c r="HR194" i="2"/>
  <c r="EY182" i="2"/>
  <c r="EZ182" i="2"/>
  <c r="FA182" i="2"/>
  <c r="FS186" i="2" a="1"/>
  <c r="FV186" i="2"/>
  <c r="EL190" i="2"/>
  <c r="GR182" i="2"/>
  <c r="GS182" i="2"/>
  <c r="GQ182" i="2"/>
  <c r="GU190" i="2" a="1"/>
  <c r="GX190" i="2"/>
  <c r="BQ190" i="2"/>
  <c r="BO193" i="2"/>
  <c r="BQ192" i="2"/>
  <c r="BP192" i="2"/>
  <c r="BP193" i="2"/>
  <c r="BQ191" i="2"/>
  <c r="BO191" i="2"/>
  <c r="BO192" i="2"/>
  <c r="BP190" i="2"/>
  <c r="BO190" i="2"/>
  <c r="BQ193" i="2"/>
  <c r="BP191" i="2"/>
  <c r="FY182" i="2"/>
  <c r="FW182" i="2"/>
  <c r="FX182" i="2"/>
  <c r="FO194" i="2" a="1"/>
  <c r="FR194" i="2"/>
  <c r="EE182" i="2"/>
  <c r="EG182" i="2"/>
  <c r="EF182" i="2"/>
  <c r="HG190" i="2" a="1"/>
  <c r="HJ190" i="2"/>
  <c r="CA194" i="2" a="1"/>
  <c r="CD194" i="2"/>
  <c r="AU194" i="2" a="1"/>
  <c r="AX194" i="2"/>
  <c r="O190" i="2" a="1"/>
  <c r="R190" i="2"/>
  <c r="FC190" i="2" a="1"/>
  <c r="FF190" i="2"/>
  <c r="CM194" i="2" a="1"/>
  <c r="CP194" i="2"/>
  <c r="FG186" i="2" a="1"/>
  <c r="FJ186" i="2"/>
  <c r="BL182" i="2"/>
  <c r="BK182" i="2"/>
  <c r="BM182" i="2"/>
  <c r="CE194" i="2" a="1"/>
  <c r="CH194" i="2"/>
  <c r="AG187" i="2"/>
  <c r="AG188" i="2"/>
  <c r="AE189" i="2"/>
  <c r="AE188" i="2"/>
  <c r="AG186" i="2"/>
  <c r="AG189" i="2"/>
  <c r="AE187" i="2"/>
  <c r="AF186" i="2"/>
  <c r="AF187" i="2"/>
  <c r="AE186" i="2"/>
  <c r="AF189" i="2"/>
  <c r="AF188" i="2"/>
  <c r="HU182" i="2"/>
  <c r="HS182" i="2"/>
  <c r="HT182" i="2"/>
  <c r="M182" i="2"/>
  <c r="L182" i="2"/>
  <c r="K182" i="2"/>
  <c r="CA190" i="2" a="1"/>
  <c r="CD190" i="2"/>
  <c r="CE186" i="2" a="1"/>
  <c r="CH186" i="2"/>
  <c r="BW191" i="2"/>
  <c r="BY191" i="2"/>
  <c r="BX193" i="2"/>
  <c r="BW193" i="2"/>
  <c r="BW190" i="2"/>
  <c r="BX191" i="2"/>
  <c r="BY190" i="2"/>
  <c r="BY193" i="2"/>
  <c r="BY192" i="2"/>
  <c r="BW192" i="2"/>
  <c r="BX192" i="2"/>
  <c r="BX190" i="2"/>
  <c r="EO182" i="2"/>
  <c r="EN182" i="2"/>
  <c r="EM182" i="2"/>
  <c r="GN188" i="2"/>
  <c r="GM186" i="2"/>
  <c r="GM189" i="2"/>
  <c r="GO186" i="2"/>
  <c r="GM187" i="2"/>
  <c r="GN187" i="2"/>
  <c r="GO187" i="2"/>
  <c r="GO188" i="2"/>
  <c r="GM188" i="2"/>
  <c r="GN186" i="2"/>
  <c r="GN189" i="2"/>
  <c r="GO189" i="2"/>
  <c r="GF182" i="2"/>
  <c r="GG182" i="2"/>
  <c r="GE182" i="2"/>
  <c r="BS190" i="2" a="1"/>
  <c r="BV190" i="2"/>
  <c r="Z190" i="2"/>
  <c r="W190" i="2" a="1"/>
  <c r="EQ194" i="2" a="1"/>
  <c r="ET194" i="2"/>
  <c r="CX194" i="2"/>
  <c r="CU194" i="2" a="1"/>
  <c r="DA182" i="2"/>
  <c r="CY182" i="2"/>
  <c r="CZ182" i="2"/>
  <c r="HO190" i="2" a="1"/>
  <c r="HR190" i="2"/>
  <c r="AY194" i="2" a="1"/>
  <c r="BB194" i="2"/>
  <c r="FS190" i="2" a="1"/>
  <c r="FV190" i="2"/>
  <c r="EL194" i="2"/>
  <c r="EI194" i="2" a="1"/>
  <c r="GU194" i="2" a="1"/>
  <c r="GX194" i="2"/>
  <c r="DE182" i="2"/>
  <c r="DD182" i="2"/>
  <c r="DC182" i="2"/>
  <c r="CQ182" i="2"/>
  <c r="CS182" i="2"/>
  <c r="DV186" i="2"/>
  <c r="DS186" i="2" a="1"/>
  <c r="HJ186" i="2"/>
  <c r="HG186" i="2" a="1"/>
  <c r="AU186" i="2" a="1"/>
  <c r="AX186" i="2"/>
  <c r="O194" i="2" a="1"/>
  <c r="R194" i="2"/>
  <c r="AQ190" i="2" a="1"/>
  <c r="AT190" i="2"/>
  <c r="CM186" i="2" a="1"/>
  <c r="CP186" i="2"/>
  <c r="FJ194" i="2"/>
  <c r="FG194" i="2" a="1"/>
  <c r="CD186" i="2" l="1"/>
  <c r="CN188" i="2"/>
  <c r="CM187" i="2"/>
  <c r="CO189" i="2"/>
  <c r="CN189" i="2"/>
  <c r="CN186" i="2"/>
  <c r="CM186" i="2"/>
  <c r="CO187" i="2"/>
  <c r="CO188" i="2"/>
  <c r="CM188" i="2"/>
  <c r="CO186" i="2"/>
  <c r="CM189" i="2"/>
  <c r="CN187" i="2"/>
  <c r="HG189" i="2"/>
  <c r="HH188" i="2"/>
  <c r="HG188" i="2"/>
  <c r="HI187" i="2"/>
  <c r="HH186" i="2"/>
  <c r="HH187" i="2"/>
  <c r="HI186" i="2"/>
  <c r="HI188" i="2"/>
  <c r="HG186" i="2"/>
  <c r="HH189" i="2"/>
  <c r="HG187" i="2"/>
  <c r="HI189" i="2"/>
  <c r="DC194" i="2" a="1"/>
  <c r="DF194" i="2"/>
  <c r="CY186" i="2" a="1"/>
  <c r="DB186" i="2"/>
  <c r="CA193" i="2"/>
  <c r="CC192" i="2"/>
  <c r="CB192" i="2"/>
  <c r="CA190" i="2"/>
  <c r="CC190" i="2"/>
  <c r="CB191" i="2"/>
  <c r="CA191" i="2"/>
  <c r="CB190" i="2"/>
  <c r="CB193" i="2"/>
  <c r="CC193" i="2"/>
  <c r="CA192" i="2"/>
  <c r="CC191" i="2"/>
  <c r="K194" i="2" a="1"/>
  <c r="N194" i="2"/>
  <c r="BN190" i="2"/>
  <c r="BK190" i="2" a="1"/>
  <c r="CB197" i="2"/>
  <c r="CA197" i="2"/>
  <c r="CB196" i="2"/>
  <c r="CC195" i="2"/>
  <c r="CB195" i="2"/>
  <c r="CB194" i="2"/>
  <c r="CC197" i="2"/>
  <c r="CA194" i="2"/>
  <c r="CA195" i="2"/>
  <c r="CA196" i="2"/>
  <c r="CC196" i="2"/>
  <c r="CC194" i="2"/>
  <c r="EE194" i="2" a="1"/>
  <c r="EH194" i="2"/>
  <c r="FW190" i="2" a="1"/>
  <c r="FZ190" i="2"/>
  <c r="HO195" i="2"/>
  <c r="HO194" i="2"/>
  <c r="HO197" i="2"/>
  <c r="HQ195" i="2"/>
  <c r="HP194" i="2"/>
  <c r="HO196" i="2"/>
  <c r="HP195" i="2"/>
  <c r="HQ196" i="2"/>
  <c r="HQ197" i="2"/>
  <c r="HQ194" i="2"/>
  <c r="HP196" i="2"/>
  <c r="HP197" i="2"/>
  <c r="DG186" i="2" a="1"/>
  <c r="DJ186" i="2"/>
  <c r="AR197" i="2"/>
  <c r="AS196" i="2"/>
  <c r="AR196" i="2"/>
  <c r="AS197" i="2"/>
  <c r="AQ196" i="2"/>
  <c r="AR195" i="2"/>
  <c r="AQ195" i="2"/>
  <c r="AR194" i="2"/>
  <c r="AQ197" i="2"/>
  <c r="AQ194" i="2"/>
  <c r="AS194" i="2"/>
  <c r="AS195" i="2"/>
  <c r="EJ186" i="2"/>
  <c r="EK189" i="2"/>
  <c r="EI189" i="2"/>
  <c r="EI186" i="2"/>
  <c r="EI187" i="2"/>
  <c r="EJ188" i="2"/>
  <c r="EK188" i="2"/>
  <c r="EK187" i="2"/>
  <c r="EK186" i="2"/>
  <c r="EJ189" i="2"/>
  <c r="EJ187" i="2"/>
  <c r="EI188" i="2"/>
  <c r="CS190" i="2"/>
  <c r="CS191" i="2"/>
  <c r="CQ192" i="2"/>
  <c r="CR190" i="2"/>
  <c r="CR192" i="2"/>
  <c r="CS193" i="2"/>
  <c r="CQ190" i="2"/>
  <c r="CR193" i="2"/>
  <c r="CQ191" i="2"/>
  <c r="CS192" i="2"/>
  <c r="CR191" i="2"/>
  <c r="CQ193" i="2"/>
  <c r="EB190" i="2"/>
  <c r="EC191" i="2"/>
  <c r="EC190" i="2"/>
  <c r="EB192" i="2"/>
  <c r="EA193" i="2"/>
  <c r="EA191" i="2"/>
  <c r="EA190" i="2"/>
  <c r="EB193" i="2"/>
  <c r="EC193" i="2"/>
  <c r="EB191" i="2"/>
  <c r="EA192" i="2"/>
  <c r="EC192" i="2"/>
  <c r="AM190" i="2" a="1"/>
  <c r="AP190" i="2"/>
  <c r="BG186" i="2" a="1"/>
  <c r="BJ186" i="2"/>
  <c r="CN190" i="2"/>
  <c r="CO192" i="2"/>
  <c r="CM192" i="2"/>
  <c r="CO193" i="2"/>
  <c r="CN191" i="2"/>
  <c r="CO190" i="2"/>
  <c r="CM193" i="2"/>
  <c r="CM191" i="2"/>
  <c r="CM190" i="2"/>
  <c r="CN192" i="2"/>
  <c r="CO191" i="2"/>
  <c r="CN193" i="2"/>
  <c r="DO194" i="2" a="1"/>
  <c r="DR194" i="2"/>
  <c r="DK186" i="2" a="1"/>
  <c r="DN186" i="2"/>
  <c r="HQ186" i="2"/>
  <c r="HO189" i="2"/>
  <c r="HO186" i="2"/>
  <c r="HQ188" i="2"/>
  <c r="HP186" i="2"/>
  <c r="HQ187" i="2"/>
  <c r="HO187" i="2"/>
  <c r="HP188" i="2"/>
  <c r="HP189" i="2"/>
  <c r="HP187" i="2"/>
  <c r="HO188" i="2"/>
  <c r="HQ189" i="2"/>
  <c r="EQ186" i="2"/>
  <c r="ER188" i="2"/>
  <c r="EQ187" i="2"/>
  <c r="EQ189" i="2"/>
  <c r="ES188" i="2"/>
  <c r="ES189" i="2"/>
  <c r="EQ188" i="2"/>
  <c r="ER189" i="2"/>
  <c r="ES186" i="2"/>
  <c r="ER187" i="2"/>
  <c r="ER186" i="2"/>
  <c r="ES187" i="2"/>
  <c r="FH196" i="2"/>
  <c r="FG197" i="2"/>
  <c r="FG196" i="2"/>
  <c r="FG194" i="2"/>
  <c r="FI194" i="2"/>
  <c r="FH197" i="2"/>
  <c r="FI197" i="2"/>
  <c r="FG195" i="2"/>
  <c r="FI196" i="2"/>
  <c r="FH195" i="2"/>
  <c r="FH194" i="2"/>
  <c r="FI195" i="2"/>
  <c r="CT186" i="2"/>
  <c r="CQ186" i="2" a="1"/>
  <c r="CY194" i="2" a="1"/>
  <c r="DB194" i="2"/>
  <c r="ES197" i="2"/>
  <c r="EQ194" i="2"/>
  <c r="EQ197" i="2"/>
  <c r="EQ195" i="2"/>
  <c r="ER195" i="2"/>
  <c r="ES195" i="2"/>
  <c r="ER197" i="2"/>
  <c r="ES194" i="2"/>
  <c r="ER196" i="2"/>
  <c r="EQ196" i="2"/>
  <c r="ES196" i="2"/>
  <c r="ER194" i="2"/>
  <c r="BS190" i="2"/>
  <c r="BS192" i="2"/>
  <c r="BU190" i="2"/>
  <c r="BS191" i="2"/>
  <c r="BU192" i="2"/>
  <c r="BU193" i="2"/>
  <c r="BT192" i="2"/>
  <c r="BS193" i="2"/>
  <c r="BT193" i="2"/>
  <c r="BT191" i="2"/>
  <c r="BU191" i="2"/>
  <c r="BT190" i="2"/>
  <c r="GE190" i="2" a="1"/>
  <c r="GH190" i="2"/>
  <c r="HS190" i="2" a="1"/>
  <c r="HV190" i="2"/>
  <c r="CG194" i="2"/>
  <c r="CF195" i="2"/>
  <c r="CG197" i="2"/>
  <c r="CF196" i="2"/>
  <c r="CE197" i="2"/>
  <c r="CE194" i="2"/>
  <c r="CF197" i="2"/>
  <c r="CG195" i="2"/>
  <c r="CG196" i="2"/>
  <c r="CE195" i="2"/>
  <c r="CF194" i="2"/>
  <c r="CE196" i="2"/>
  <c r="EH186" i="2"/>
  <c r="EE186" i="2" a="1"/>
  <c r="FZ186" i="2"/>
  <c r="FW186" i="2" a="1"/>
  <c r="GQ186" i="2" a="1"/>
  <c r="GT186" i="2"/>
  <c r="EY190" i="2" a="1"/>
  <c r="FB190" i="2"/>
  <c r="DG194" i="2" a="1"/>
  <c r="DJ194" i="2"/>
  <c r="BF194" i="2"/>
  <c r="BC194" i="2" a="1"/>
  <c r="GI190" i="2" a="1"/>
  <c r="GL190" i="2"/>
  <c r="GY190" i="2" a="1"/>
  <c r="HB190" i="2"/>
  <c r="EA187" i="2"/>
  <c r="EC188" i="2"/>
  <c r="EC186" i="2"/>
  <c r="EB189" i="2"/>
  <c r="EB186" i="2"/>
  <c r="EC187" i="2"/>
  <c r="EB187" i="2"/>
  <c r="EC189" i="2"/>
  <c r="EA189" i="2"/>
  <c r="EA186" i="2"/>
  <c r="EA188" i="2"/>
  <c r="EB188" i="2"/>
  <c r="EV188" i="2"/>
  <c r="EW187" i="2"/>
  <c r="EU188" i="2"/>
  <c r="EV189" i="2"/>
  <c r="EU187" i="2"/>
  <c r="EV186" i="2"/>
  <c r="EW186" i="2"/>
  <c r="EV187" i="2"/>
  <c r="EW188" i="2"/>
  <c r="EU186" i="2"/>
  <c r="EW189" i="2"/>
  <c r="EU189" i="2"/>
  <c r="HF194" i="2"/>
  <c r="HC194" i="2" a="1"/>
  <c r="FG193" i="2"/>
  <c r="FH191" i="2"/>
  <c r="FG191" i="2"/>
  <c r="FI193" i="2"/>
  <c r="FH192" i="2"/>
  <c r="FI192" i="2"/>
  <c r="FI191" i="2"/>
  <c r="FH193" i="2"/>
  <c r="FG190" i="2"/>
  <c r="FI190" i="2"/>
  <c r="FH190" i="2"/>
  <c r="FG192" i="2"/>
  <c r="DO186" i="2" a="1"/>
  <c r="DR186" i="2"/>
  <c r="HH195" i="2"/>
  <c r="HG197" i="2"/>
  <c r="HG194" i="2"/>
  <c r="HH196" i="2"/>
  <c r="HH194" i="2"/>
  <c r="HG195" i="2"/>
  <c r="HG196" i="2"/>
  <c r="HI194" i="2"/>
  <c r="HI195" i="2"/>
  <c r="HI197" i="2"/>
  <c r="HI196" i="2"/>
  <c r="HH197" i="2"/>
  <c r="FP189" i="2"/>
  <c r="FO188" i="2"/>
  <c r="FP186" i="2"/>
  <c r="FQ186" i="2"/>
  <c r="FP187" i="2"/>
  <c r="FQ189" i="2"/>
  <c r="FO189" i="2"/>
  <c r="FQ188" i="2"/>
  <c r="FQ187" i="2"/>
  <c r="FO186" i="2"/>
  <c r="FP188" i="2"/>
  <c r="FO187" i="2"/>
  <c r="GA190" i="2" a="1"/>
  <c r="GD190" i="2"/>
  <c r="S194" i="2" a="1"/>
  <c r="V194" i="2"/>
  <c r="AM186" i="2" a="1"/>
  <c r="AP186" i="2"/>
  <c r="BG190" i="2" a="1"/>
  <c r="BJ190" i="2"/>
  <c r="CI186" i="2" a="1"/>
  <c r="CL186" i="2"/>
  <c r="FE188" i="2"/>
  <c r="FE186" i="2"/>
  <c r="FE187" i="2"/>
  <c r="FD187" i="2"/>
  <c r="FC188" i="2"/>
  <c r="FE189" i="2"/>
  <c r="FC189" i="2"/>
  <c r="FD186" i="2"/>
  <c r="FC186" i="2"/>
  <c r="FC187" i="2"/>
  <c r="FD188" i="2"/>
  <c r="FD189" i="2"/>
  <c r="DR190" i="2"/>
  <c r="DO190" i="2" a="1"/>
  <c r="FQ191" i="2"/>
  <c r="FQ190" i="2"/>
  <c r="FP191" i="2"/>
  <c r="FQ193" i="2"/>
  <c r="FO193" i="2"/>
  <c r="FP193" i="2"/>
  <c r="FO192" i="2"/>
  <c r="FQ192" i="2"/>
  <c r="FO190" i="2"/>
  <c r="FP190" i="2"/>
  <c r="FP192" i="2"/>
  <c r="FO191" i="2"/>
  <c r="AZ195" i="2"/>
  <c r="BA195" i="2"/>
  <c r="AY195" i="2"/>
  <c r="AZ197" i="2"/>
  <c r="AZ196" i="2"/>
  <c r="BA194" i="2"/>
  <c r="AY194" i="2"/>
  <c r="BA196" i="2"/>
  <c r="BA197" i="2"/>
  <c r="AY196" i="2"/>
  <c r="AY197" i="2"/>
  <c r="AZ194" i="2"/>
  <c r="EP194" i="2"/>
  <c r="EM194" i="2" a="1"/>
  <c r="O190" i="2"/>
  <c r="Q191" i="2"/>
  <c r="O191" i="2"/>
  <c r="O192" i="2"/>
  <c r="Q193" i="2"/>
  <c r="P190" i="2"/>
  <c r="P193" i="2"/>
  <c r="Q190" i="2"/>
  <c r="Q192" i="2"/>
  <c r="O193" i="2"/>
  <c r="P191" i="2"/>
  <c r="P192" i="2"/>
  <c r="EK192" i="2"/>
  <c r="EI192" i="2"/>
  <c r="EK191" i="2"/>
  <c r="EJ190" i="2"/>
  <c r="EI193" i="2"/>
  <c r="EK193" i="2"/>
  <c r="EJ191" i="2"/>
  <c r="EJ193" i="2"/>
  <c r="EK190" i="2"/>
  <c r="EJ192" i="2"/>
  <c r="EI190" i="2"/>
  <c r="EI191" i="2"/>
  <c r="EY194" i="2" a="1"/>
  <c r="FB194" i="2"/>
  <c r="EA196" i="2"/>
  <c r="EC194" i="2"/>
  <c r="EB194" i="2"/>
  <c r="EB195" i="2"/>
  <c r="EC196" i="2"/>
  <c r="EB197" i="2"/>
  <c r="EA195" i="2"/>
  <c r="EA194" i="2"/>
  <c r="EC195" i="2"/>
  <c r="EA197" i="2"/>
  <c r="EB196" i="2"/>
  <c r="EC197" i="2"/>
  <c r="AI186" i="2" a="1"/>
  <c r="AL186" i="2"/>
  <c r="GI194" i="2" a="1"/>
  <c r="GL194" i="2"/>
  <c r="GY186" i="2" a="1"/>
  <c r="HB186" i="2"/>
  <c r="DZ190" i="2"/>
  <c r="DW190" i="2" a="1"/>
  <c r="HC186" i="2" a="1"/>
  <c r="HF186" i="2"/>
  <c r="FK186" i="2" a="1"/>
  <c r="FN186" i="2"/>
  <c r="GA186" i="2" a="1"/>
  <c r="GD186" i="2"/>
  <c r="AS193" i="2"/>
  <c r="AQ192" i="2"/>
  <c r="AS191" i="2"/>
  <c r="AS192" i="2"/>
  <c r="AR193" i="2"/>
  <c r="AR192" i="2"/>
  <c r="AR191" i="2"/>
  <c r="AQ190" i="2"/>
  <c r="AQ191" i="2"/>
  <c r="AR190" i="2"/>
  <c r="AS190" i="2"/>
  <c r="AQ193" i="2"/>
  <c r="DT187" i="2"/>
  <c r="DU186" i="2"/>
  <c r="DT186" i="2"/>
  <c r="DU188" i="2"/>
  <c r="DT189" i="2"/>
  <c r="DT188" i="2"/>
  <c r="DS189" i="2"/>
  <c r="DS186" i="2"/>
  <c r="DU187" i="2"/>
  <c r="DS188" i="2"/>
  <c r="DS187" i="2"/>
  <c r="DU189" i="2"/>
  <c r="DC186" i="2" a="1"/>
  <c r="DF186" i="2"/>
  <c r="FS193" i="2"/>
  <c r="FT192" i="2"/>
  <c r="FT193" i="2"/>
  <c r="FU192" i="2"/>
  <c r="FU193" i="2"/>
  <c r="FS190" i="2"/>
  <c r="FS192" i="2"/>
  <c r="FU191" i="2"/>
  <c r="FT190" i="2"/>
  <c r="FT191" i="2"/>
  <c r="FU190" i="2"/>
  <c r="FS191" i="2"/>
  <c r="CV194" i="2"/>
  <c r="CU195" i="2"/>
  <c r="CW195" i="2"/>
  <c r="CU194" i="2"/>
  <c r="CU197" i="2"/>
  <c r="CU196" i="2"/>
  <c r="CW197" i="2"/>
  <c r="CV195" i="2"/>
  <c r="CW196" i="2"/>
  <c r="CV196" i="2"/>
  <c r="CV197" i="2"/>
  <c r="CW194" i="2"/>
  <c r="CG187" i="2"/>
  <c r="CE188" i="2"/>
  <c r="CG186" i="2"/>
  <c r="CG188" i="2"/>
  <c r="CE189" i="2"/>
  <c r="CF187" i="2"/>
  <c r="CG189" i="2"/>
  <c r="CE187" i="2"/>
  <c r="CF186" i="2"/>
  <c r="CF189" i="2"/>
  <c r="CF188" i="2"/>
  <c r="CE186" i="2"/>
  <c r="K186" i="2" a="1"/>
  <c r="N186" i="2"/>
  <c r="HV186" i="2"/>
  <c r="HS186" i="2" a="1"/>
  <c r="BK194" i="2" a="1"/>
  <c r="BN194" i="2"/>
  <c r="FI186" i="2"/>
  <c r="FH189" i="2"/>
  <c r="FH188" i="2"/>
  <c r="FG188" i="2"/>
  <c r="FG189" i="2"/>
  <c r="FI188" i="2"/>
  <c r="FI189" i="2"/>
  <c r="FI187" i="2"/>
  <c r="FH187" i="2"/>
  <c r="FG187" i="2"/>
  <c r="FG186" i="2"/>
  <c r="FH186" i="2"/>
  <c r="FE193" i="2"/>
  <c r="FD190" i="2"/>
  <c r="FD191" i="2"/>
  <c r="FE190" i="2"/>
  <c r="FD193" i="2"/>
  <c r="FE192" i="2"/>
  <c r="FE191" i="2"/>
  <c r="FC192" i="2"/>
  <c r="FC193" i="2"/>
  <c r="FC190" i="2"/>
  <c r="FC191" i="2"/>
  <c r="FD192" i="2"/>
  <c r="AU196" i="2"/>
  <c r="AV197" i="2"/>
  <c r="AV194" i="2"/>
  <c r="AU195" i="2"/>
  <c r="AW197" i="2"/>
  <c r="AW194" i="2"/>
  <c r="AU194" i="2"/>
  <c r="AW196" i="2"/>
  <c r="AV196" i="2"/>
  <c r="AW195" i="2"/>
  <c r="AV195" i="2"/>
  <c r="AU197" i="2"/>
  <c r="HG191" i="2"/>
  <c r="HI192" i="2"/>
  <c r="HI193" i="2"/>
  <c r="HH192" i="2"/>
  <c r="HG192" i="2"/>
  <c r="HI190" i="2"/>
  <c r="HI191" i="2"/>
  <c r="HH193" i="2"/>
  <c r="HG190" i="2"/>
  <c r="HH191" i="2"/>
  <c r="HG193" i="2"/>
  <c r="HH190" i="2"/>
  <c r="FW194" i="2" a="1"/>
  <c r="FZ194" i="2"/>
  <c r="GQ194" i="2" a="1"/>
  <c r="GT194" i="2"/>
  <c r="FB186" i="2"/>
  <c r="EY186" i="2" a="1"/>
  <c r="HL187" i="2"/>
  <c r="HL186" i="2"/>
  <c r="HM188" i="2"/>
  <c r="HK188" i="2"/>
  <c r="HM186" i="2"/>
  <c r="HK187" i="2"/>
  <c r="HK186" i="2"/>
  <c r="HM187" i="2"/>
  <c r="HL189" i="2"/>
  <c r="HK189" i="2"/>
  <c r="HM189" i="2"/>
  <c r="HL188" i="2"/>
  <c r="ES190" i="2"/>
  <c r="EQ193" i="2"/>
  <c r="ER191" i="2"/>
  <c r="EQ190" i="2"/>
  <c r="EQ191" i="2"/>
  <c r="EQ192" i="2"/>
  <c r="ES192" i="2"/>
  <c r="ER193" i="2"/>
  <c r="ES191" i="2"/>
  <c r="ES193" i="2"/>
  <c r="ER192" i="2"/>
  <c r="ER190" i="2"/>
  <c r="AI190" i="2" a="1"/>
  <c r="AL190" i="2"/>
  <c r="BC190" i="2" a="1"/>
  <c r="BF190" i="2"/>
  <c r="GL186" i="2"/>
  <c r="GI186" i="2" a="1"/>
  <c r="DW186" i="2" a="1"/>
  <c r="DZ186" i="2"/>
  <c r="FN194" i="2"/>
  <c r="FK194" i="2" a="1"/>
  <c r="FC195" i="2"/>
  <c r="FC196" i="2"/>
  <c r="FC197" i="2"/>
  <c r="FD197" i="2"/>
  <c r="FE197" i="2"/>
  <c r="FE195" i="2"/>
  <c r="FC194" i="2"/>
  <c r="FE196" i="2"/>
  <c r="FD194" i="2"/>
  <c r="FE194" i="2"/>
  <c r="FD195" i="2"/>
  <c r="FD196" i="2"/>
  <c r="DT196" i="2"/>
  <c r="DT197" i="2"/>
  <c r="DU197" i="2"/>
  <c r="DS197" i="2"/>
  <c r="DU194" i="2"/>
  <c r="DT195" i="2"/>
  <c r="DU196" i="2"/>
  <c r="DS196" i="2"/>
  <c r="DU195" i="2"/>
  <c r="DS195" i="2"/>
  <c r="DS194" i="2"/>
  <c r="DT194" i="2"/>
  <c r="GW188" i="2"/>
  <c r="GV188" i="2"/>
  <c r="GU189" i="2"/>
  <c r="GU186" i="2"/>
  <c r="GV187" i="2"/>
  <c r="GU188" i="2"/>
  <c r="GW186" i="2"/>
  <c r="GW187" i="2"/>
  <c r="GV189" i="2"/>
  <c r="GV186" i="2"/>
  <c r="GW189" i="2"/>
  <c r="GU187" i="2"/>
  <c r="GA194" i="2" a="1"/>
  <c r="GD194" i="2"/>
  <c r="CU186" i="2"/>
  <c r="CU189" i="2"/>
  <c r="CV187" i="2"/>
  <c r="CU188" i="2"/>
  <c r="CU187" i="2"/>
  <c r="CW186" i="2"/>
  <c r="CW189" i="2"/>
  <c r="CW187" i="2"/>
  <c r="CW188" i="2"/>
  <c r="CV189" i="2"/>
  <c r="CV186" i="2"/>
  <c r="CV188" i="2"/>
  <c r="EU195" i="2"/>
  <c r="EV195" i="2"/>
  <c r="EW197" i="2"/>
  <c r="EU196" i="2"/>
  <c r="EU197" i="2"/>
  <c r="EV194" i="2"/>
  <c r="EU194" i="2"/>
  <c r="EW195" i="2"/>
  <c r="EV197" i="2"/>
  <c r="EW196" i="2"/>
  <c r="EW194" i="2"/>
  <c r="EV196" i="2"/>
  <c r="BT188" i="2"/>
  <c r="BU187" i="2"/>
  <c r="BU189" i="2"/>
  <c r="BT186" i="2"/>
  <c r="BT187" i="2"/>
  <c r="BU188" i="2"/>
  <c r="BS187" i="2"/>
  <c r="BT189" i="2"/>
  <c r="BS189" i="2"/>
  <c r="BS188" i="2"/>
  <c r="BS186" i="2"/>
  <c r="BU186" i="2"/>
  <c r="V186" i="2"/>
  <c r="S186" i="2" a="1"/>
  <c r="AM194" i="2" a="1"/>
  <c r="AP194" i="2"/>
  <c r="CI190" i="2" a="1"/>
  <c r="CL190" i="2"/>
  <c r="DU191" i="2"/>
  <c r="DU192" i="2"/>
  <c r="DT193" i="2"/>
  <c r="DS191" i="2"/>
  <c r="DT190" i="2"/>
  <c r="DS190" i="2"/>
  <c r="DT192" i="2"/>
  <c r="DT191" i="2"/>
  <c r="DS192" i="2"/>
  <c r="DU193" i="2"/>
  <c r="DU190" i="2"/>
  <c r="DS193" i="2"/>
  <c r="DK190" i="2" a="1"/>
  <c r="DN190" i="2"/>
  <c r="AZ187" i="2"/>
  <c r="BA188" i="2"/>
  <c r="AY186" i="2"/>
  <c r="AY188" i="2"/>
  <c r="AZ186" i="2"/>
  <c r="BA189" i="2"/>
  <c r="AZ188" i="2"/>
  <c r="AY187" i="2"/>
  <c r="AZ189" i="2"/>
  <c r="BA187" i="2"/>
  <c r="BA186" i="2"/>
  <c r="AY189" i="2"/>
  <c r="HL192" i="2"/>
  <c r="HM192" i="2"/>
  <c r="HL193" i="2"/>
  <c r="HL190" i="2"/>
  <c r="HM193" i="2"/>
  <c r="HK192" i="2"/>
  <c r="HK190" i="2"/>
  <c r="HL191" i="2"/>
  <c r="HM191" i="2"/>
  <c r="HK191" i="2"/>
  <c r="HM190" i="2"/>
  <c r="HK193" i="2"/>
  <c r="BS197" i="2"/>
  <c r="BS196" i="2"/>
  <c r="BT194" i="2"/>
  <c r="BT197" i="2"/>
  <c r="BT195" i="2"/>
  <c r="BS194" i="2"/>
  <c r="BU197" i="2"/>
  <c r="BS195" i="2"/>
  <c r="BU195" i="2"/>
  <c r="BT196" i="2"/>
  <c r="BU194" i="2"/>
  <c r="BU196" i="2"/>
  <c r="O196" i="2"/>
  <c r="P197" i="2"/>
  <c r="Q195" i="2"/>
  <c r="P195" i="2"/>
  <c r="Q197" i="2"/>
  <c r="O197" i="2"/>
  <c r="Q196" i="2"/>
  <c r="P194" i="2"/>
  <c r="O195" i="2"/>
  <c r="Q194" i="2"/>
  <c r="P196" i="2"/>
  <c r="O194" i="2"/>
  <c r="CT194" i="2"/>
  <c r="CQ194" i="2" a="1"/>
  <c r="GE194" i="2" a="1"/>
  <c r="GH194" i="2"/>
  <c r="CN194" i="2"/>
  <c r="CN195" i="2"/>
  <c r="CM194" i="2"/>
  <c r="CM195" i="2"/>
  <c r="CO194" i="2"/>
  <c r="CM197" i="2"/>
  <c r="CO197" i="2"/>
  <c r="CN197" i="2"/>
  <c r="CO195" i="2"/>
  <c r="CN196" i="2"/>
  <c r="CM196" i="2"/>
  <c r="CO196" i="2"/>
  <c r="GV190" i="2"/>
  <c r="GW191" i="2"/>
  <c r="GU191" i="2"/>
  <c r="GU192" i="2"/>
  <c r="GW192" i="2"/>
  <c r="GU190" i="2"/>
  <c r="GW190" i="2"/>
  <c r="GV192" i="2"/>
  <c r="GW193" i="2"/>
  <c r="GV193" i="2"/>
  <c r="GV191" i="2"/>
  <c r="GU193" i="2"/>
  <c r="CV191" i="2"/>
  <c r="CW190" i="2"/>
  <c r="CU193" i="2"/>
  <c r="CW191" i="2"/>
  <c r="CV192" i="2"/>
  <c r="CU190" i="2"/>
  <c r="CV193" i="2"/>
  <c r="CW193" i="2"/>
  <c r="CW192" i="2"/>
  <c r="CU192" i="2"/>
  <c r="CV190" i="2"/>
  <c r="CU191" i="2"/>
  <c r="Q186" i="2"/>
  <c r="O189" i="2"/>
  <c r="Q189" i="2"/>
  <c r="O186" i="2"/>
  <c r="P186" i="2"/>
  <c r="P189" i="2"/>
  <c r="Q188" i="2"/>
  <c r="O188" i="2"/>
  <c r="Q187" i="2"/>
  <c r="P188" i="2"/>
  <c r="O187" i="2"/>
  <c r="P187" i="2"/>
  <c r="AV187" i="2"/>
  <c r="AU186" i="2"/>
  <c r="AW186" i="2"/>
  <c r="AV188" i="2"/>
  <c r="AW189" i="2"/>
  <c r="AU187" i="2"/>
  <c r="AV189" i="2"/>
  <c r="AU189" i="2"/>
  <c r="AV186" i="2"/>
  <c r="AW187" i="2"/>
  <c r="AW188" i="2"/>
  <c r="AU188" i="2"/>
  <c r="GW194" i="2"/>
  <c r="GW195" i="2"/>
  <c r="GW196" i="2"/>
  <c r="GV195" i="2"/>
  <c r="GU197" i="2"/>
  <c r="GV194" i="2"/>
  <c r="GV197" i="2"/>
  <c r="GU196" i="2"/>
  <c r="GU194" i="2"/>
  <c r="GV196" i="2"/>
  <c r="GW197" i="2"/>
  <c r="GU195" i="2"/>
  <c r="HP193" i="2"/>
  <c r="HQ192" i="2"/>
  <c r="HQ191" i="2"/>
  <c r="HO192" i="2"/>
  <c r="HQ193" i="2"/>
  <c r="HQ190" i="2"/>
  <c r="HO190" i="2"/>
  <c r="HP190" i="2"/>
  <c r="HP192" i="2"/>
  <c r="HO193" i="2"/>
  <c r="HO191" i="2"/>
  <c r="HP191" i="2"/>
  <c r="Y191" i="2"/>
  <c r="W191" i="2"/>
  <c r="Y190" i="2"/>
  <c r="X192" i="2"/>
  <c r="W192" i="2"/>
  <c r="W193" i="2"/>
  <c r="X191" i="2"/>
  <c r="X190" i="2"/>
  <c r="W190" i="2"/>
  <c r="Y193" i="2"/>
  <c r="X193" i="2"/>
  <c r="Y192" i="2"/>
  <c r="EM186" i="2" a="1"/>
  <c r="EP186" i="2"/>
  <c r="DC190" i="2" a="1"/>
  <c r="DF190" i="2"/>
  <c r="EK197" i="2"/>
  <c r="EI195" i="2"/>
  <c r="EK194" i="2"/>
  <c r="EI194" i="2"/>
  <c r="EJ197" i="2"/>
  <c r="EJ196" i="2"/>
  <c r="EI196" i="2"/>
  <c r="EK196" i="2"/>
  <c r="EJ195" i="2"/>
  <c r="EJ194" i="2"/>
  <c r="EK195" i="2"/>
  <c r="EI197" i="2"/>
  <c r="CY190" i="2" a="1"/>
  <c r="DB190" i="2"/>
  <c r="GE186" i="2" a="1"/>
  <c r="GH186" i="2"/>
  <c r="EP190" i="2"/>
  <c r="EM190" i="2" a="1"/>
  <c r="K190" i="2" a="1"/>
  <c r="N190" i="2"/>
  <c r="HV194" i="2"/>
  <c r="HS194" i="2" a="1"/>
  <c r="BK186" i="2" a="1"/>
  <c r="BN186" i="2"/>
  <c r="EE190" i="2" a="1"/>
  <c r="EH190" i="2"/>
  <c r="FO196" i="2"/>
  <c r="FO197" i="2"/>
  <c r="FQ194" i="2"/>
  <c r="FQ196" i="2"/>
  <c r="FO195" i="2"/>
  <c r="FP195" i="2"/>
  <c r="FP194" i="2"/>
  <c r="FQ197" i="2"/>
  <c r="FQ195" i="2"/>
  <c r="FP196" i="2"/>
  <c r="FO194" i="2"/>
  <c r="FP197" i="2"/>
  <c r="GQ190" i="2" a="1"/>
  <c r="GT190" i="2"/>
  <c r="FT186" i="2"/>
  <c r="FS187" i="2"/>
  <c r="FT188" i="2"/>
  <c r="FT189" i="2"/>
  <c r="FS189" i="2"/>
  <c r="FS188" i="2"/>
  <c r="FU187" i="2"/>
  <c r="FU188" i="2"/>
  <c r="FU186" i="2"/>
  <c r="FS186" i="2"/>
  <c r="FU189" i="2"/>
  <c r="FT187" i="2"/>
  <c r="DJ190" i="2"/>
  <c r="DG190" i="2" a="1"/>
  <c r="X186" i="2"/>
  <c r="Y189" i="2"/>
  <c r="W186" i="2"/>
  <c r="Y187" i="2"/>
  <c r="X187" i="2"/>
  <c r="W189" i="2"/>
  <c r="Y188" i="2"/>
  <c r="X189" i="2"/>
  <c r="X188" i="2"/>
  <c r="W188" i="2"/>
  <c r="W187" i="2"/>
  <c r="Y186" i="2"/>
  <c r="AI194" i="2" a="1"/>
  <c r="AL194" i="2"/>
  <c r="BF186" i="2"/>
  <c r="BC186" i="2" a="1"/>
  <c r="GY194" i="2" a="1"/>
  <c r="HB194" i="2"/>
  <c r="FS197" i="2"/>
  <c r="FT197" i="2"/>
  <c r="FT196" i="2"/>
  <c r="FU197" i="2"/>
  <c r="FT195" i="2"/>
  <c r="FS195" i="2"/>
  <c r="FU195" i="2"/>
  <c r="FS194" i="2"/>
  <c r="FU194" i="2"/>
  <c r="FS196" i="2"/>
  <c r="FU196" i="2"/>
  <c r="FT194" i="2"/>
  <c r="DZ194" i="2"/>
  <c r="DW194" i="2" a="1"/>
  <c r="HF190" i="2"/>
  <c r="HC190" i="2" a="1"/>
  <c r="FK190" i="2" a="1"/>
  <c r="FN190" i="2"/>
  <c r="CB189" i="2"/>
  <c r="CB186" i="2"/>
  <c r="CB187" i="2"/>
  <c r="CA186" i="2"/>
  <c r="CA187" i="2"/>
  <c r="CC189" i="2"/>
  <c r="CC187" i="2"/>
  <c r="CA188" i="2"/>
  <c r="CC186" i="2"/>
  <c r="CB188" i="2"/>
  <c r="CA189" i="2"/>
  <c r="CC188" i="2"/>
  <c r="AY193" i="2"/>
  <c r="AY191" i="2"/>
  <c r="AZ193" i="2"/>
  <c r="BA193" i="2"/>
  <c r="BA190" i="2"/>
  <c r="BA192" i="2"/>
  <c r="AY192" i="2"/>
  <c r="AZ192" i="2"/>
  <c r="AY190" i="2"/>
  <c r="AZ190" i="2"/>
  <c r="AZ191" i="2"/>
  <c r="BA191" i="2"/>
  <c r="HM197" i="2"/>
  <c r="HL196" i="2"/>
  <c r="HK194" i="2"/>
  <c r="HM195" i="2"/>
  <c r="HK196" i="2"/>
  <c r="HL195" i="2"/>
  <c r="HK197" i="2"/>
  <c r="HL197" i="2"/>
  <c r="HL194" i="2"/>
  <c r="HK195" i="2"/>
  <c r="HM194" i="2"/>
  <c r="HM196" i="2"/>
  <c r="Y195" i="2"/>
  <c r="W196" i="2"/>
  <c r="X194" i="2"/>
  <c r="W197" i="2"/>
  <c r="Y197" i="2"/>
  <c r="X195" i="2"/>
  <c r="Y194" i="2"/>
  <c r="W195" i="2"/>
  <c r="X196" i="2"/>
  <c r="W194" i="2"/>
  <c r="Y196" i="2"/>
  <c r="X197" i="2"/>
  <c r="V190" i="2"/>
  <c r="S190" i="2" a="1"/>
  <c r="BG194" i="2" a="1"/>
  <c r="BJ194" i="2"/>
  <c r="CG193" i="2"/>
  <c r="CG191" i="2"/>
  <c r="CF192" i="2"/>
  <c r="CG190" i="2"/>
  <c r="CE193" i="2"/>
  <c r="CG192" i="2"/>
  <c r="CF191" i="2"/>
  <c r="CE191" i="2"/>
  <c r="CE192" i="2"/>
  <c r="CF190" i="2"/>
  <c r="CF193" i="2"/>
  <c r="CE190" i="2"/>
  <c r="CL194" i="2"/>
  <c r="CI194" i="2" a="1"/>
  <c r="AR186" i="2"/>
  <c r="AQ189" i="2"/>
  <c r="AS186" i="2"/>
  <c r="AQ188" i="2"/>
  <c r="AQ187" i="2"/>
  <c r="AQ186" i="2"/>
  <c r="AR187" i="2"/>
  <c r="AR188" i="2"/>
  <c r="AS187" i="2"/>
  <c r="AS189" i="2"/>
  <c r="AR189" i="2"/>
  <c r="AS188" i="2"/>
  <c r="AW192" i="2"/>
  <c r="AV191" i="2"/>
  <c r="AU192" i="2"/>
  <c r="AW193" i="2"/>
  <c r="AU191" i="2"/>
  <c r="AV192" i="2"/>
  <c r="AV193" i="2"/>
  <c r="AW190" i="2"/>
  <c r="AU190" i="2"/>
  <c r="AU193" i="2"/>
  <c r="AV190" i="2"/>
  <c r="AW191" i="2"/>
  <c r="DN194" i="2"/>
  <c r="DK194" i="2" a="1"/>
  <c r="G186" i="2" l="1"/>
  <c r="G203" i="2" s="1"/>
  <c r="G190" i="2"/>
  <c r="G207" i="2" s="1"/>
  <c r="G194" i="2"/>
  <c r="G211" i="2" s="1"/>
  <c r="DM195" i="2"/>
  <c r="DL195" i="2"/>
  <c r="DL196" i="2"/>
  <c r="DL197" i="2"/>
  <c r="DK197" i="2"/>
  <c r="DM196" i="2"/>
  <c r="DK195" i="2"/>
  <c r="DL194" i="2"/>
  <c r="DK194" i="2"/>
  <c r="DM197" i="2"/>
  <c r="DM194" i="2"/>
  <c r="DK196" i="2"/>
  <c r="DG193" i="2"/>
  <c r="DH191" i="2"/>
  <c r="DI193" i="2"/>
  <c r="DG191" i="2"/>
  <c r="DG190" i="2"/>
  <c r="DH192" i="2"/>
  <c r="DI191" i="2"/>
  <c r="DG192" i="2"/>
  <c r="DI190" i="2"/>
  <c r="DH193" i="2"/>
  <c r="DH190" i="2"/>
  <c r="DI192" i="2"/>
  <c r="EM192" i="2"/>
  <c r="EM191" i="2"/>
  <c r="EM190" i="2"/>
  <c r="EN192" i="2"/>
  <c r="EN190" i="2"/>
  <c r="EN191" i="2"/>
  <c r="EM193" i="2"/>
  <c r="EO190" i="2"/>
  <c r="EO192" i="2"/>
  <c r="EN193" i="2"/>
  <c r="EO193" i="2"/>
  <c r="EO191" i="2"/>
  <c r="S188" i="2"/>
  <c r="T186" i="2"/>
  <c r="T188" i="2"/>
  <c r="U186" i="2"/>
  <c r="T189" i="2"/>
  <c r="T187" i="2"/>
  <c r="S187" i="2"/>
  <c r="S189" i="2"/>
  <c r="U189" i="2"/>
  <c r="U187" i="2"/>
  <c r="U188" i="2"/>
  <c r="S186" i="2"/>
  <c r="GK186" i="2"/>
  <c r="GJ186" i="2"/>
  <c r="GI189" i="2"/>
  <c r="GI186" i="2"/>
  <c r="GJ187" i="2"/>
  <c r="GJ188" i="2"/>
  <c r="GJ189" i="2"/>
  <c r="GK188" i="2"/>
  <c r="GI188" i="2"/>
  <c r="GK187" i="2"/>
  <c r="GK189" i="2"/>
  <c r="GI187" i="2"/>
  <c r="EO197" i="2"/>
  <c r="EM197" i="2"/>
  <c r="EO194" i="2"/>
  <c r="EM195" i="2"/>
  <c r="EN194" i="2"/>
  <c r="EN195" i="2"/>
  <c r="EM196" i="2"/>
  <c r="EN196" i="2"/>
  <c r="EO196" i="2"/>
  <c r="EO195" i="2"/>
  <c r="EN197" i="2"/>
  <c r="EM194" i="2"/>
  <c r="EG189" i="2"/>
  <c r="EE188" i="2"/>
  <c r="EE187" i="2"/>
  <c r="EF188" i="2"/>
  <c r="EE189" i="2"/>
  <c r="EF186" i="2"/>
  <c r="EE186" i="2"/>
  <c r="EG188" i="2"/>
  <c r="EG187" i="2"/>
  <c r="EF189" i="2"/>
  <c r="EG186" i="2"/>
  <c r="EF187" i="2"/>
  <c r="BM193" i="2"/>
  <c r="BL190" i="2"/>
  <c r="BM191" i="2"/>
  <c r="BL193" i="2"/>
  <c r="BM192" i="2"/>
  <c r="BK192" i="2"/>
  <c r="BL191" i="2"/>
  <c r="BK190" i="2"/>
  <c r="BL192" i="2"/>
  <c r="BK193" i="2"/>
  <c r="BM190" i="2"/>
  <c r="BK191" i="2"/>
  <c r="BG196" i="2"/>
  <c r="BH196" i="2"/>
  <c r="BG195" i="2"/>
  <c r="BI196" i="2"/>
  <c r="BI194" i="2"/>
  <c r="BG194" i="2"/>
  <c r="BH197" i="2"/>
  <c r="BH195" i="2"/>
  <c r="BI195" i="2"/>
  <c r="BI197" i="2"/>
  <c r="BH194" i="2"/>
  <c r="BG197" i="2"/>
  <c r="EE191" i="2"/>
  <c r="EF193" i="2"/>
  <c r="EG193" i="2"/>
  <c r="EG191" i="2"/>
  <c r="EE192" i="2"/>
  <c r="EF192" i="2"/>
  <c r="EG190" i="2"/>
  <c r="EE193" i="2"/>
  <c r="EE190" i="2"/>
  <c r="EG192" i="2"/>
  <c r="EF191" i="2"/>
  <c r="EF190" i="2"/>
  <c r="EM189" i="2"/>
  <c r="EO188" i="2"/>
  <c r="EN187" i="2"/>
  <c r="EN186" i="2"/>
  <c r="EO189" i="2"/>
  <c r="EO187" i="2"/>
  <c r="EN189" i="2"/>
  <c r="EO186" i="2"/>
  <c r="EN188" i="2"/>
  <c r="EM187" i="2"/>
  <c r="EM188" i="2"/>
  <c r="EM186" i="2"/>
  <c r="CJ191" i="2"/>
  <c r="CK190" i="2"/>
  <c r="CJ190" i="2"/>
  <c r="CI192" i="2"/>
  <c r="CJ192" i="2"/>
  <c r="CI190" i="2"/>
  <c r="CK191" i="2"/>
  <c r="CK192" i="2"/>
  <c r="CI193" i="2"/>
  <c r="CK193" i="2"/>
  <c r="CJ193" i="2"/>
  <c r="CI191" i="2"/>
  <c r="AI193" i="2"/>
  <c r="AI192" i="2"/>
  <c r="AJ190" i="2"/>
  <c r="AK191" i="2"/>
  <c r="AI191" i="2"/>
  <c r="AJ193" i="2"/>
  <c r="AJ191" i="2"/>
  <c r="AK190" i="2"/>
  <c r="AK193" i="2"/>
  <c r="AK192" i="2"/>
  <c r="AI190" i="2"/>
  <c r="AJ192" i="2"/>
  <c r="GR194" i="2"/>
  <c r="GR195" i="2"/>
  <c r="GQ197" i="2"/>
  <c r="GQ195" i="2"/>
  <c r="GR196" i="2"/>
  <c r="GQ196" i="2"/>
  <c r="GS196" i="2"/>
  <c r="GS197" i="2"/>
  <c r="GS194" i="2"/>
  <c r="GS195" i="2"/>
  <c r="GR197" i="2"/>
  <c r="GQ194" i="2"/>
  <c r="BK197" i="2"/>
  <c r="BL197" i="2"/>
  <c r="BM196" i="2"/>
  <c r="BK195" i="2"/>
  <c r="BM197" i="2"/>
  <c r="BL194" i="2"/>
  <c r="BM195" i="2"/>
  <c r="BL196" i="2"/>
  <c r="BK194" i="2"/>
  <c r="BL195" i="2"/>
  <c r="BK196" i="2"/>
  <c r="BM194" i="2"/>
  <c r="M189" i="2"/>
  <c r="L189" i="2"/>
  <c r="K186" i="2"/>
  <c r="K189" i="2"/>
  <c r="M186" i="2"/>
  <c r="M188" i="2"/>
  <c r="L187" i="2"/>
  <c r="K187" i="2"/>
  <c r="M187" i="2"/>
  <c r="L188" i="2"/>
  <c r="K188" i="2"/>
  <c r="L186" i="2"/>
  <c r="GA188" i="2"/>
  <c r="GB189" i="2"/>
  <c r="GA187" i="2"/>
  <c r="GA189" i="2"/>
  <c r="GB186" i="2"/>
  <c r="GC187" i="2"/>
  <c r="GB187" i="2"/>
  <c r="GC186" i="2"/>
  <c r="GC188" i="2"/>
  <c r="GC189" i="2"/>
  <c r="GA186" i="2"/>
  <c r="GB188" i="2"/>
  <c r="HD189" i="2"/>
  <c r="HE187" i="2"/>
  <c r="HE189" i="2"/>
  <c r="HC189" i="2"/>
  <c r="HD188" i="2"/>
  <c r="HC188" i="2"/>
  <c r="HD186" i="2"/>
  <c r="HD187" i="2"/>
  <c r="HE188" i="2"/>
  <c r="HC187" i="2"/>
  <c r="HE186" i="2"/>
  <c r="HC186" i="2"/>
  <c r="GZ187" i="2"/>
  <c r="HA187" i="2"/>
  <c r="GZ188" i="2"/>
  <c r="HA188" i="2"/>
  <c r="HA189" i="2"/>
  <c r="GY187" i="2"/>
  <c r="GY188" i="2"/>
  <c r="GY186" i="2"/>
  <c r="HA186" i="2"/>
  <c r="GZ186" i="2"/>
  <c r="GZ189" i="2"/>
  <c r="GY189" i="2"/>
  <c r="AJ189" i="2"/>
  <c r="AI187" i="2"/>
  <c r="AJ186" i="2"/>
  <c r="AK187" i="2"/>
  <c r="AI188" i="2"/>
  <c r="AI186" i="2"/>
  <c r="AK188" i="2"/>
  <c r="AJ188" i="2"/>
  <c r="AK186" i="2"/>
  <c r="AI189" i="2"/>
  <c r="AK189" i="2"/>
  <c r="AJ187" i="2"/>
  <c r="CK186" i="2"/>
  <c r="CK189" i="2"/>
  <c r="CJ188" i="2"/>
  <c r="CI189" i="2"/>
  <c r="CK187" i="2"/>
  <c r="CI188" i="2"/>
  <c r="CJ187" i="2"/>
  <c r="CJ186" i="2"/>
  <c r="CJ189" i="2"/>
  <c r="CI186" i="2"/>
  <c r="CK188" i="2"/>
  <c r="CI187" i="2"/>
  <c r="AM189" i="2"/>
  <c r="AN187" i="2"/>
  <c r="AN186" i="2"/>
  <c r="AN189" i="2"/>
  <c r="AO189" i="2"/>
  <c r="AM187" i="2"/>
  <c r="AO186" i="2"/>
  <c r="AM188" i="2"/>
  <c r="AO187" i="2"/>
  <c r="AO188" i="2"/>
  <c r="AM186" i="2"/>
  <c r="AN188" i="2"/>
  <c r="GB191" i="2"/>
  <c r="GC191" i="2"/>
  <c r="GA190" i="2"/>
  <c r="GC193" i="2"/>
  <c r="GA193" i="2"/>
  <c r="GC192" i="2"/>
  <c r="GB190" i="2"/>
  <c r="GB192" i="2"/>
  <c r="GA191" i="2"/>
  <c r="GC190" i="2"/>
  <c r="GA192" i="2"/>
  <c r="GB193" i="2"/>
  <c r="GI190" i="2"/>
  <c r="GJ192" i="2"/>
  <c r="GI192" i="2"/>
  <c r="GK190" i="2"/>
  <c r="GI193" i="2"/>
  <c r="GJ193" i="2"/>
  <c r="GK192" i="2"/>
  <c r="GJ190" i="2"/>
  <c r="GK191" i="2"/>
  <c r="GJ191" i="2"/>
  <c r="GI191" i="2"/>
  <c r="GK193" i="2"/>
  <c r="DH194" i="2"/>
  <c r="DI195" i="2"/>
  <c r="DI197" i="2"/>
  <c r="DG197" i="2"/>
  <c r="DI194" i="2"/>
  <c r="DG196" i="2"/>
  <c r="DH195" i="2"/>
  <c r="DG194" i="2"/>
  <c r="DG195" i="2"/>
  <c r="DH197" i="2"/>
  <c r="DH196" i="2"/>
  <c r="DI196" i="2"/>
  <c r="GR186" i="2"/>
  <c r="GS188" i="2"/>
  <c r="GQ189" i="2"/>
  <c r="GS186" i="2"/>
  <c r="GR187" i="2"/>
  <c r="GR188" i="2"/>
  <c r="GR189" i="2"/>
  <c r="GS187" i="2"/>
  <c r="GQ186" i="2"/>
  <c r="GQ187" i="2"/>
  <c r="GQ188" i="2"/>
  <c r="GS189" i="2"/>
  <c r="GF191" i="2"/>
  <c r="GF193" i="2"/>
  <c r="GE193" i="2"/>
  <c r="GE190" i="2"/>
  <c r="GE192" i="2"/>
  <c r="GF192" i="2"/>
  <c r="GG192" i="2"/>
  <c r="GG193" i="2"/>
  <c r="GF190" i="2"/>
  <c r="GG191" i="2"/>
  <c r="GG190" i="2"/>
  <c r="GE191" i="2"/>
  <c r="DQ194" i="2"/>
  <c r="DO196" i="2"/>
  <c r="DO197" i="2"/>
  <c r="DQ196" i="2"/>
  <c r="DP196" i="2"/>
  <c r="DQ195" i="2"/>
  <c r="DP194" i="2"/>
  <c r="DO195" i="2"/>
  <c r="DQ197" i="2"/>
  <c r="DP195" i="2"/>
  <c r="DO194" i="2"/>
  <c r="DP197" i="2"/>
  <c r="AN193" i="2"/>
  <c r="AM193" i="2"/>
  <c r="AM191" i="2"/>
  <c r="AO190" i="2"/>
  <c r="AM192" i="2"/>
  <c r="AN191" i="2"/>
  <c r="AO192" i="2"/>
  <c r="AN190" i="2"/>
  <c r="AM190" i="2"/>
  <c r="AN192" i="2"/>
  <c r="AO193" i="2"/>
  <c r="AO191" i="2"/>
  <c r="FY191" i="2"/>
  <c r="FY192" i="2"/>
  <c r="FX193" i="2"/>
  <c r="FX191" i="2"/>
  <c r="FY193" i="2"/>
  <c r="FX190" i="2"/>
  <c r="FX192" i="2"/>
  <c r="FW192" i="2"/>
  <c r="FW193" i="2"/>
  <c r="FW191" i="2"/>
  <c r="FW190" i="2"/>
  <c r="FY190" i="2"/>
  <c r="CY186" i="2"/>
  <c r="CZ189" i="2"/>
  <c r="DA189" i="2"/>
  <c r="DA188" i="2"/>
  <c r="DA187" i="2"/>
  <c r="CY188" i="2"/>
  <c r="DA186" i="2"/>
  <c r="CZ186" i="2"/>
  <c r="CY187" i="2"/>
  <c r="CY189" i="2"/>
  <c r="CZ188" i="2"/>
  <c r="CZ187" i="2"/>
  <c r="DW196" i="2"/>
  <c r="DX194" i="2"/>
  <c r="DW195" i="2"/>
  <c r="DX195" i="2"/>
  <c r="DY195" i="2"/>
  <c r="DY197" i="2"/>
  <c r="DW194" i="2"/>
  <c r="DX197" i="2"/>
  <c r="DX196" i="2"/>
  <c r="DW197" i="2"/>
  <c r="DY194" i="2"/>
  <c r="DY196" i="2"/>
  <c r="BC188" i="2"/>
  <c r="BC187" i="2"/>
  <c r="BD186" i="2"/>
  <c r="BE186" i="2"/>
  <c r="BC189" i="2"/>
  <c r="BE188" i="2"/>
  <c r="BD187" i="2"/>
  <c r="BD189" i="2"/>
  <c r="BE187" i="2"/>
  <c r="BD188" i="2"/>
  <c r="BC186" i="2"/>
  <c r="BE189" i="2"/>
  <c r="HT196" i="2"/>
  <c r="HS195" i="2"/>
  <c r="HU194" i="2"/>
  <c r="HS196" i="2"/>
  <c r="HS194" i="2"/>
  <c r="HT194" i="2"/>
  <c r="HT195" i="2"/>
  <c r="HS197" i="2"/>
  <c r="HU196" i="2"/>
  <c r="HU197" i="2"/>
  <c r="HU195" i="2"/>
  <c r="HT197" i="2"/>
  <c r="CQ196" i="2"/>
  <c r="CS195" i="2"/>
  <c r="CS197" i="2"/>
  <c r="CR197" i="2"/>
  <c r="CQ197" i="2"/>
  <c r="CS194" i="2"/>
  <c r="CR194" i="2"/>
  <c r="CQ195" i="2"/>
  <c r="CQ194" i="2"/>
  <c r="CR195" i="2"/>
  <c r="CR196" i="2"/>
  <c r="CS196" i="2"/>
  <c r="FL196" i="2"/>
  <c r="FM194" i="2"/>
  <c r="FK197" i="2"/>
  <c r="FL194" i="2"/>
  <c r="FL195" i="2"/>
  <c r="FK195" i="2"/>
  <c r="FM196" i="2"/>
  <c r="FK196" i="2"/>
  <c r="FL197" i="2"/>
  <c r="FM195" i="2"/>
  <c r="FK194" i="2"/>
  <c r="FM197" i="2"/>
  <c r="HE196" i="2"/>
  <c r="HC195" i="2"/>
  <c r="HC196" i="2"/>
  <c r="HD194" i="2"/>
  <c r="HD196" i="2"/>
  <c r="HE194" i="2"/>
  <c r="HE197" i="2"/>
  <c r="HC194" i="2"/>
  <c r="HD197" i="2"/>
  <c r="HE195" i="2"/>
  <c r="HC197" i="2"/>
  <c r="HD195" i="2"/>
  <c r="CS189" i="2"/>
  <c r="CS186" i="2"/>
  <c r="CR188" i="2"/>
  <c r="CR187" i="2"/>
  <c r="CQ188" i="2"/>
  <c r="CR186" i="2"/>
  <c r="CS188" i="2"/>
  <c r="CQ186" i="2"/>
  <c r="CS187" i="2"/>
  <c r="CQ187" i="2"/>
  <c r="CQ189" i="2"/>
  <c r="CR189" i="2"/>
  <c r="FM191" i="2"/>
  <c r="FM190" i="2"/>
  <c r="FL190" i="2"/>
  <c r="FM192" i="2"/>
  <c r="FK191" i="2"/>
  <c r="FM193" i="2"/>
  <c r="FK193" i="2"/>
  <c r="FL191" i="2"/>
  <c r="FL192" i="2"/>
  <c r="FL193" i="2"/>
  <c r="FK192" i="2"/>
  <c r="FK190" i="2"/>
  <c r="DA193" i="2"/>
  <c r="CZ192" i="2"/>
  <c r="CY190" i="2"/>
  <c r="CY191" i="2"/>
  <c r="DA192" i="2"/>
  <c r="CZ190" i="2"/>
  <c r="CZ191" i="2"/>
  <c r="DA191" i="2"/>
  <c r="CZ193" i="2"/>
  <c r="CY193" i="2"/>
  <c r="DA190" i="2"/>
  <c r="CY192" i="2"/>
  <c r="CK196" i="2"/>
  <c r="CI196" i="2"/>
  <c r="CI197" i="2"/>
  <c r="CI194" i="2"/>
  <c r="CK195" i="2"/>
  <c r="CJ197" i="2"/>
  <c r="CJ196" i="2"/>
  <c r="CJ195" i="2"/>
  <c r="CK197" i="2"/>
  <c r="CJ194" i="2"/>
  <c r="CI195" i="2"/>
  <c r="CK194" i="2"/>
  <c r="U193" i="2"/>
  <c r="S193" i="2"/>
  <c r="S191" i="2"/>
  <c r="S192" i="2"/>
  <c r="T193" i="2"/>
  <c r="U190" i="2"/>
  <c r="U192" i="2"/>
  <c r="U191" i="2"/>
  <c r="T190" i="2"/>
  <c r="T191" i="2"/>
  <c r="S190" i="2"/>
  <c r="T192" i="2"/>
  <c r="HE190" i="2"/>
  <c r="HC191" i="2"/>
  <c r="HC192" i="2"/>
  <c r="HE192" i="2"/>
  <c r="HC193" i="2"/>
  <c r="HE191" i="2"/>
  <c r="HD190" i="2"/>
  <c r="HD192" i="2"/>
  <c r="HC190" i="2"/>
  <c r="HD193" i="2"/>
  <c r="HD191" i="2"/>
  <c r="HE193" i="2"/>
  <c r="EZ189" i="2"/>
  <c r="FA188" i="2"/>
  <c r="FA189" i="2"/>
  <c r="EY186" i="2"/>
  <c r="EY187" i="2"/>
  <c r="FA187" i="2"/>
  <c r="EY189" i="2"/>
  <c r="EZ187" i="2"/>
  <c r="EZ186" i="2"/>
  <c r="EZ188" i="2"/>
  <c r="FA186" i="2"/>
  <c r="EY188" i="2"/>
  <c r="HT186" i="2"/>
  <c r="HT188" i="2"/>
  <c r="HS187" i="2"/>
  <c r="HS188" i="2"/>
  <c r="HU187" i="2"/>
  <c r="HT189" i="2"/>
  <c r="HT187" i="2"/>
  <c r="HS189" i="2"/>
  <c r="HU186" i="2"/>
  <c r="HU188" i="2"/>
  <c r="HS186" i="2"/>
  <c r="HU189" i="2"/>
  <c r="DY193" i="2"/>
  <c r="DW193" i="2"/>
  <c r="DW191" i="2"/>
  <c r="DX191" i="2"/>
  <c r="DX193" i="2"/>
  <c r="DX190" i="2"/>
  <c r="DY190" i="2"/>
  <c r="DX192" i="2"/>
  <c r="DW192" i="2"/>
  <c r="DY192" i="2"/>
  <c r="DY191" i="2"/>
  <c r="DW190" i="2"/>
  <c r="DQ192" i="2"/>
  <c r="DO191" i="2"/>
  <c r="DQ191" i="2"/>
  <c r="DP192" i="2"/>
  <c r="DP190" i="2"/>
  <c r="DQ190" i="2"/>
  <c r="DP193" i="2"/>
  <c r="DO193" i="2"/>
  <c r="DP191" i="2"/>
  <c r="DQ193" i="2"/>
  <c r="DO192" i="2"/>
  <c r="DO190" i="2"/>
  <c r="BD194" i="2"/>
  <c r="BD197" i="2"/>
  <c r="BE197" i="2"/>
  <c r="BE196" i="2"/>
  <c r="BC196" i="2"/>
  <c r="BC197" i="2"/>
  <c r="BD196" i="2"/>
  <c r="BD195" i="2"/>
  <c r="BE195" i="2"/>
  <c r="BC194" i="2"/>
  <c r="BE194" i="2"/>
  <c r="BC195" i="2"/>
  <c r="FY189" i="2"/>
  <c r="FX187" i="2"/>
  <c r="FY188" i="2"/>
  <c r="FX188" i="2"/>
  <c r="FY186" i="2"/>
  <c r="FX186" i="2"/>
  <c r="FW189" i="2"/>
  <c r="FY187" i="2"/>
  <c r="FW187" i="2"/>
  <c r="FX189" i="2"/>
  <c r="FW188" i="2"/>
  <c r="FW186" i="2"/>
  <c r="HA195" i="2"/>
  <c r="GZ197" i="2"/>
  <c r="GY197" i="2"/>
  <c r="HA196" i="2"/>
  <c r="GY195" i="2"/>
  <c r="HA194" i="2"/>
  <c r="GZ196" i="2"/>
  <c r="GY194" i="2"/>
  <c r="GZ194" i="2"/>
  <c r="GY196" i="2"/>
  <c r="HA197" i="2"/>
  <c r="GZ195" i="2"/>
  <c r="AI195" i="2"/>
  <c r="AI194" i="2"/>
  <c r="AJ196" i="2"/>
  <c r="AK196" i="2"/>
  <c r="AJ195" i="2"/>
  <c r="AI197" i="2"/>
  <c r="AJ197" i="2"/>
  <c r="AJ194" i="2"/>
  <c r="AK197" i="2"/>
  <c r="AK195" i="2"/>
  <c r="AK194" i="2"/>
  <c r="AI196" i="2"/>
  <c r="GQ191" i="2"/>
  <c r="GQ192" i="2"/>
  <c r="GS193" i="2"/>
  <c r="GQ190" i="2"/>
  <c r="GS190" i="2"/>
  <c r="GR191" i="2"/>
  <c r="GR193" i="2"/>
  <c r="GR190" i="2"/>
  <c r="GS191" i="2"/>
  <c r="GR192" i="2"/>
  <c r="GQ193" i="2"/>
  <c r="GS192" i="2"/>
  <c r="BL188" i="2"/>
  <c r="BL189" i="2"/>
  <c r="BL187" i="2"/>
  <c r="BK186" i="2"/>
  <c r="BM186" i="2"/>
  <c r="BM189" i="2"/>
  <c r="BK187" i="2"/>
  <c r="BK189" i="2"/>
  <c r="BK188" i="2"/>
  <c r="BM187" i="2"/>
  <c r="BL186" i="2"/>
  <c r="BM188" i="2"/>
  <c r="M190" i="2"/>
  <c r="K191" i="2"/>
  <c r="M191" i="2"/>
  <c r="K190" i="2"/>
  <c r="L192" i="2"/>
  <c r="K192" i="2"/>
  <c r="L190" i="2"/>
  <c r="M193" i="2"/>
  <c r="M192" i="2"/>
  <c r="L193" i="2"/>
  <c r="L191" i="2"/>
  <c r="K193" i="2"/>
  <c r="GF186" i="2"/>
  <c r="GG186" i="2"/>
  <c r="GE188" i="2"/>
  <c r="GG189" i="2"/>
  <c r="GG188" i="2"/>
  <c r="GG187" i="2"/>
  <c r="GE189" i="2"/>
  <c r="GF189" i="2"/>
  <c r="GE186" i="2"/>
  <c r="GF187" i="2"/>
  <c r="GE187" i="2"/>
  <c r="GF188" i="2"/>
  <c r="DD190" i="2"/>
  <c r="DC191" i="2"/>
  <c r="DC192" i="2"/>
  <c r="DE191" i="2"/>
  <c r="DE192" i="2"/>
  <c r="DE193" i="2"/>
  <c r="DE190" i="2"/>
  <c r="DC190" i="2"/>
  <c r="DD192" i="2"/>
  <c r="DD191" i="2"/>
  <c r="DC193" i="2"/>
  <c r="DD193" i="2"/>
  <c r="GG196" i="2"/>
  <c r="GF194" i="2"/>
  <c r="GG194" i="2"/>
  <c r="GE195" i="2"/>
  <c r="GF197" i="2"/>
  <c r="GG195" i="2"/>
  <c r="GF196" i="2"/>
  <c r="GF195" i="2"/>
  <c r="GE197" i="2"/>
  <c r="GE196" i="2"/>
  <c r="GE194" i="2"/>
  <c r="GG197" i="2"/>
  <c r="DK191" i="2"/>
  <c r="DL193" i="2"/>
  <c r="DL192" i="2"/>
  <c r="DM192" i="2"/>
  <c r="DK192" i="2"/>
  <c r="DL191" i="2"/>
  <c r="DM191" i="2"/>
  <c r="DM190" i="2"/>
  <c r="DM193" i="2"/>
  <c r="DK190" i="2"/>
  <c r="DL190" i="2"/>
  <c r="DK193" i="2"/>
  <c r="AM194" i="2"/>
  <c r="AM195" i="2"/>
  <c r="AN196" i="2"/>
  <c r="AM197" i="2"/>
  <c r="AN195" i="2"/>
  <c r="AO194" i="2"/>
  <c r="AN197" i="2"/>
  <c r="AN194" i="2"/>
  <c r="AO196" i="2"/>
  <c r="AM196" i="2"/>
  <c r="AO195" i="2"/>
  <c r="AO197" i="2"/>
  <c r="GC197" i="2"/>
  <c r="GA194" i="2"/>
  <c r="GB194" i="2"/>
  <c r="GC194" i="2"/>
  <c r="GC195" i="2"/>
  <c r="GB196" i="2"/>
  <c r="GC196" i="2"/>
  <c r="GA195" i="2"/>
  <c r="GB197" i="2"/>
  <c r="GA196" i="2"/>
  <c r="GB195" i="2"/>
  <c r="GA197" i="2"/>
  <c r="DY188" i="2"/>
  <c r="DY189" i="2"/>
  <c r="DY187" i="2"/>
  <c r="DX188" i="2"/>
  <c r="DX186" i="2"/>
  <c r="DW187" i="2"/>
  <c r="DX187" i="2"/>
  <c r="DW186" i="2"/>
  <c r="DW189" i="2"/>
  <c r="DW188" i="2"/>
  <c r="DY186" i="2"/>
  <c r="DX189" i="2"/>
  <c r="BC191" i="2"/>
  <c r="BC193" i="2"/>
  <c r="BD192" i="2"/>
  <c r="BE193" i="2"/>
  <c r="BD193" i="2"/>
  <c r="BD190" i="2"/>
  <c r="BD191" i="2"/>
  <c r="BE192" i="2"/>
  <c r="BE191" i="2"/>
  <c r="BC190" i="2"/>
  <c r="BE190" i="2"/>
  <c r="BC192" i="2"/>
  <c r="FX195" i="2"/>
  <c r="FW195" i="2"/>
  <c r="FX197" i="2"/>
  <c r="FW197" i="2"/>
  <c r="FY197" i="2"/>
  <c r="FX194" i="2"/>
  <c r="FX196" i="2"/>
  <c r="FY195" i="2"/>
  <c r="FY194" i="2"/>
  <c r="FW194" i="2"/>
  <c r="FY196" i="2"/>
  <c r="FW196" i="2"/>
  <c r="DC188" i="2"/>
  <c r="DC189" i="2"/>
  <c r="DC186" i="2"/>
  <c r="DC187" i="2"/>
  <c r="DE189" i="2"/>
  <c r="DE188" i="2"/>
  <c r="DD189" i="2"/>
  <c r="DE187" i="2"/>
  <c r="DD187" i="2"/>
  <c r="DD188" i="2"/>
  <c r="DD186" i="2"/>
  <c r="DE186" i="2"/>
  <c r="FL186" i="2"/>
  <c r="FM188" i="2"/>
  <c r="FK188" i="2"/>
  <c r="FM186" i="2"/>
  <c r="FK187" i="2"/>
  <c r="FL188" i="2"/>
  <c r="FL189" i="2"/>
  <c r="FK189" i="2"/>
  <c r="FM189" i="2"/>
  <c r="FL187" i="2"/>
  <c r="FM187" i="2"/>
  <c r="FK186" i="2"/>
  <c r="GK197" i="2"/>
  <c r="GJ195" i="2"/>
  <c r="GK195" i="2"/>
  <c r="GK194" i="2"/>
  <c r="GI196" i="2"/>
  <c r="GJ194" i="2"/>
  <c r="GI195" i="2"/>
  <c r="GJ197" i="2"/>
  <c r="GI194" i="2"/>
  <c r="GI197" i="2"/>
  <c r="GK196" i="2"/>
  <c r="GJ196" i="2"/>
  <c r="EY196" i="2"/>
  <c r="FA196" i="2"/>
  <c r="EY197" i="2"/>
  <c r="EZ196" i="2"/>
  <c r="EZ197" i="2"/>
  <c r="EZ194" i="2"/>
  <c r="FA197" i="2"/>
  <c r="EZ195" i="2"/>
  <c r="EY195" i="2"/>
  <c r="FA194" i="2"/>
  <c r="FA195" i="2"/>
  <c r="EY194" i="2"/>
  <c r="BG193" i="2"/>
  <c r="BI191" i="2"/>
  <c r="BI190" i="2"/>
  <c r="BH193" i="2"/>
  <c r="BG191" i="2"/>
  <c r="BH190" i="2"/>
  <c r="BG190" i="2"/>
  <c r="BH191" i="2"/>
  <c r="BI192" i="2"/>
  <c r="BI193" i="2"/>
  <c r="BG192" i="2"/>
  <c r="BH192" i="2"/>
  <c r="T194" i="2"/>
  <c r="S195" i="2"/>
  <c r="T196" i="2"/>
  <c r="U195" i="2"/>
  <c r="U194" i="2"/>
  <c r="S196" i="2"/>
  <c r="U196" i="2"/>
  <c r="S197" i="2"/>
  <c r="T197" i="2"/>
  <c r="U197" i="2"/>
  <c r="T195" i="2"/>
  <c r="S194" i="2"/>
  <c r="DO188" i="2"/>
  <c r="DQ187" i="2"/>
  <c r="DP187" i="2"/>
  <c r="DP186" i="2"/>
  <c r="DQ188" i="2"/>
  <c r="DQ189" i="2"/>
  <c r="DQ186" i="2"/>
  <c r="DO187" i="2"/>
  <c r="DO186" i="2"/>
  <c r="DO189" i="2"/>
  <c r="DP189" i="2"/>
  <c r="DP188" i="2"/>
  <c r="GY190" i="2"/>
  <c r="GZ190" i="2"/>
  <c r="HA192" i="2"/>
  <c r="GZ191" i="2"/>
  <c r="HA190" i="2"/>
  <c r="GZ193" i="2"/>
  <c r="GY191" i="2"/>
  <c r="GY193" i="2"/>
  <c r="GZ192" i="2"/>
  <c r="GY192" i="2"/>
  <c r="HA191" i="2"/>
  <c r="HA193" i="2"/>
  <c r="FA192" i="2"/>
  <c r="EY191" i="2"/>
  <c r="EZ193" i="2"/>
  <c r="FA191" i="2"/>
  <c r="EY193" i="2"/>
  <c r="EZ192" i="2"/>
  <c r="EZ190" i="2"/>
  <c r="EY192" i="2"/>
  <c r="FA193" i="2"/>
  <c r="EY190" i="2"/>
  <c r="EZ191" i="2"/>
  <c r="FA190" i="2"/>
  <c r="HT191" i="2"/>
  <c r="HU190" i="2"/>
  <c r="HS192" i="2"/>
  <c r="HU191" i="2"/>
  <c r="HT192" i="2"/>
  <c r="HT190" i="2"/>
  <c r="HT193" i="2"/>
  <c r="HS190" i="2"/>
  <c r="HS193" i="2"/>
  <c r="HS191" i="2"/>
  <c r="HU192" i="2"/>
  <c r="HU193" i="2"/>
  <c r="CZ195" i="2"/>
  <c r="DA195" i="2"/>
  <c r="DA197" i="2"/>
  <c r="CZ197" i="2"/>
  <c r="CY196" i="2"/>
  <c r="CZ194" i="2"/>
  <c r="CZ196" i="2"/>
  <c r="DA194" i="2"/>
  <c r="DA196" i="2"/>
  <c r="CY195" i="2"/>
  <c r="CY197" i="2"/>
  <c r="CY194" i="2"/>
  <c r="DM186" i="2"/>
  <c r="DL186" i="2"/>
  <c r="DL188" i="2"/>
  <c r="DM187" i="2"/>
  <c r="DM189" i="2"/>
  <c r="DK187" i="2"/>
  <c r="DL187" i="2"/>
  <c r="DK186" i="2"/>
  <c r="DL189" i="2"/>
  <c r="DK189" i="2"/>
  <c r="DM188" i="2"/>
  <c r="DK188" i="2"/>
  <c r="BG187" i="2"/>
  <c r="BG188" i="2"/>
  <c r="BG189" i="2"/>
  <c r="BI187" i="2"/>
  <c r="BH187" i="2"/>
  <c r="BI189" i="2"/>
  <c r="BI186" i="2"/>
  <c r="BG186" i="2"/>
  <c r="BH188" i="2"/>
  <c r="BH186" i="2"/>
  <c r="BI188" i="2"/>
  <c r="BH189" i="2"/>
  <c r="DI188" i="2"/>
  <c r="DI186" i="2"/>
  <c r="DG187" i="2"/>
  <c r="DG189" i="2"/>
  <c r="DG188" i="2"/>
  <c r="DH186" i="2"/>
  <c r="DH188" i="2"/>
  <c r="DH189" i="2"/>
  <c r="DH187" i="2"/>
  <c r="DI187" i="2"/>
  <c r="DG186" i="2"/>
  <c r="DI189" i="2"/>
  <c r="EE196" i="2"/>
  <c r="EG196" i="2"/>
  <c r="EF194" i="2"/>
  <c r="EF195" i="2"/>
  <c r="EG194" i="2"/>
  <c r="EG195" i="2"/>
  <c r="EF196" i="2"/>
  <c r="EG197" i="2"/>
  <c r="EE195" i="2"/>
  <c r="EF197" i="2"/>
  <c r="EE197" i="2"/>
  <c r="EE194" i="2"/>
  <c r="M195" i="2"/>
  <c r="L194" i="2"/>
  <c r="M196" i="2"/>
  <c r="L196" i="2"/>
  <c r="K197" i="2"/>
  <c r="L197" i="2"/>
  <c r="L195" i="2"/>
  <c r="M197" i="2"/>
  <c r="M194" i="2"/>
  <c r="K196" i="2"/>
  <c r="K195" i="2"/>
  <c r="K194" i="2"/>
  <c r="DD194" i="2"/>
  <c r="DD197" i="2"/>
  <c r="DE194" i="2"/>
  <c r="DC194" i="2"/>
  <c r="DD195" i="2"/>
  <c r="DE195" i="2"/>
  <c r="DE196" i="2"/>
  <c r="DE197" i="2"/>
  <c r="DC196" i="2"/>
  <c r="DD196" i="2"/>
  <c r="DC195" i="2"/>
  <c r="DC197" i="2"/>
  <c r="F196" i="2" l="1"/>
  <c r="F213" i="2" s="1"/>
  <c r="D195" i="2"/>
  <c r="D212" i="2" s="1"/>
  <c r="E195" i="2"/>
  <c r="E212" i="2" s="1"/>
  <c r="D196" i="2"/>
  <c r="D213" i="2" s="1"/>
  <c r="E194" i="2"/>
  <c r="E211" i="2" s="1"/>
  <c r="F194" i="2"/>
  <c r="F211" i="2" s="1"/>
  <c r="D197" i="2"/>
  <c r="D214" i="2" s="1"/>
  <c r="F195" i="2"/>
  <c r="F212" i="2" s="1"/>
  <c r="F192" i="2"/>
  <c r="F209" i="2" s="1"/>
  <c r="E192" i="2"/>
  <c r="E209" i="2" s="1"/>
  <c r="F190" i="2"/>
  <c r="F207" i="2" s="1"/>
  <c r="F187" i="2"/>
  <c r="F204" i="2" s="1"/>
  <c r="F186" i="2"/>
  <c r="F203" i="2" s="1"/>
  <c r="F189" i="2"/>
  <c r="F206" i="2" s="1"/>
  <c r="E197" i="2"/>
  <c r="E214" i="2" s="1"/>
  <c r="D194" i="2"/>
  <c r="D211" i="2" s="1"/>
  <c r="F197" i="2"/>
  <c r="F214" i="2" s="1"/>
  <c r="E196" i="2"/>
  <c r="E213" i="2" s="1"/>
  <c r="D193" i="2"/>
  <c r="D210" i="2" s="1"/>
  <c r="F193" i="2"/>
  <c r="F210" i="2" s="1"/>
  <c r="D190" i="2"/>
  <c r="D207" i="2" s="1"/>
  <c r="E186" i="2"/>
  <c r="E203" i="2" s="1"/>
  <c r="D187" i="2"/>
  <c r="D204" i="2" s="1"/>
  <c r="D189" i="2"/>
  <c r="D206" i="2" s="1"/>
  <c r="E191" i="2"/>
  <c r="E208" i="2" s="1"/>
  <c r="E190" i="2"/>
  <c r="E207" i="2" s="1"/>
  <c r="F191" i="2"/>
  <c r="F208" i="2" s="1"/>
  <c r="D188" i="2"/>
  <c r="D205" i="2" s="1"/>
  <c r="E187" i="2"/>
  <c r="E204" i="2" s="1"/>
  <c r="D186" i="2"/>
  <c r="D203" i="2" s="1"/>
  <c r="E193" i="2"/>
  <c r="E210" i="2" s="1"/>
  <c r="D192" i="2"/>
  <c r="D209" i="2" s="1"/>
  <c r="D191" i="2"/>
  <c r="D208" i="2" s="1"/>
  <c r="E188" i="2"/>
  <c r="E205" i="2" s="1"/>
  <c r="F188" i="2"/>
  <c r="F205" i="2" s="1"/>
  <c r="E189" i="2"/>
  <c r="E206" i="2" s="1"/>
  <c r="K203" i="2" s="1"/>
  <c r="K204" i="2" s="1"/>
  <c r="EB203" i="2" l="1"/>
  <c r="EB204" i="2" s="1"/>
  <c r="EB205" i="2" s="1"/>
  <c r="CW203" i="2"/>
  <c r="CW204" i="2" s="1"/>
  <c r="CW205" i="2" s="1"/>
  <c r="DI203" i="2"/>
  <c r="DI204" i="2" s="1"/>
  <c r="DI205" i="2" s="1"/>
  <c r="EO203" i="2"/>
  <c r="EO204" i="2" s="1"/>
  <c r="EO205" i="2" s="1"/>
  <c r="GC203" i="2"/>
  <c r="GC204" i="2" s="1"/>
  <c r="GC205" i="2" s="1"/>
  <c r="HS203" i="2"/>
  <c r="HS204" i="2" s="1"/>
  <c r="HS205" i="2" s="1"/>
  <c r="EV203" i="2"/>
  <c r="EV204" i="2" s="1"/>
  <c r="EV205" i="2" s="1"/>
  <c r="DP203" i="2"/>
  <c r="DP204" i="2" s="1"/>
  <c r="DP205" i="2" s="1"/>
  <c r="Q203" i="2"/>
  <c r="Q204" i="2" s="1"/>
  <c r="Q205" i="2" s="1"/>
  <c r="DA203" i="2"/>
  <c r="DA204" i="2" s="1"/>
  <c r="DA205" i="2" s="1"/>
  <c r="FM203" i="2"/>
  <c r="FM204" i="2" s="1"/>
  <c r="FM205" i="2" s="1"/>
  <c r="CG203" i="2"/>
  <c r="CG204" i="2" s="1"/>
  <c r="CG205" i="2" s="1"/>
  <c r="GF203" i="2"/>
  <c r="GF204" i="2" s="1"/>
  <c r="GF205" i="2" s="1"/>
  <c r="HP203" i="2"/>
  <c r="HP204" i="2" s="1"/>
  <c r="HP205" i="2" s="1"/>
  <c r="BX203" i="2"/>
  <c r="BX204" i="2" s="1"/>
  <c r="BX205" i="2" s="1"/>
  <c r="CY203" i="2"/>
  <c r="CY204" i="2" s="1"/>
  <c r="CY205" i="2" s="1"/>
  <c r="DK203" i="2"/>
  <c r="DK204" i="2" s="1"/>
  <c r="DK205" i="2" s="1"/>
  <c r="EK203" i="2"/>
  <c r="EK204" i="2" s="1"/>
  <c r="EK205" i="2" s="1"/>
  <c r="DQ203" i="2"/>
  <c r="DQ204" i="2" s="1"/>
  <c r="DQ205" i="2" s="1"/>
  <c r="FD203" i="2"/>
  <c r="FD204" i="2" s="1"/>
  <c r="FD205" i="2" s="1"/>
  <c r="EF203" i="2"/>
  <c r="EF204" i="2" s="1"/>
  <c r="EF205" i="2" s="1"/>
  <c r="GR203" i="2"/>
  <c r="GR204" i="2" s="1"/>
  <c r="GR205" i="2" s="1"/>
  <c r="DD203" i="2"/>
  <c r="DD204" i="2" s="1"/>
  <c r="DD205" i="2" s="1"/>
  <c r="HC203" i="2"/>
  <c r="HC204" i="2" s="1"/>
  <c r="HC205" i="2" s="1"/>
  <c r="CU203" i="2"/>
  <c r="CU204" i="2" s="1"/>
  <c r="CU205" i="2" s="1"/>
  <c r="FX203" i="2"/>
  <c r="FX204" i="2" s="1"/>
  <c r="FX205" i="2" s="1"/>
  <c r="EE203" i="2"/>
  <c r="EE204" i="2" s="1"/>
  <c r="W203" i="2"/>
  <c r="W204" i="2" s="1"/>
  <c r="W205" i="2" s="1"/>
  <c r="BE203" i="2"/>
  <c r="BE204" i="2" s="1"/>
  <c r="BE205" i="2" s="1"/>
  <c r="GG203" i="2"/>
  <c r="GG204" i="2" s="1"/>
  <c r="GG205" i="2" s="1"/>
  <c r="BU203" i="2"/>
  <c r="BU204" i="2" s="1"/>
  <c r="BU205" i="2" s="1"/>
  <c r="CC203" i="2"/>
  <c r="CC204" i="2" s="1"/>
  <c r="CC205" i="2" s="1"/>
  <c r="HL203" i="2"/>
  <c r="HL204" i="2" s="1"/>
  <c r="HL205" i="2" s="1"/>
  <c r="CV203" i="2"/>
  <c r="CV204" i="2" s="1"/>
  <c r="CV205" i="2" s="1"/>
  <c r="AF203" i="2"/>
  <c r="AF204" i="2" s="1"/>
  <c r="AF205" i="2" s="1"/>
  <c r="X203" i="2"/>
  <c r="X204" i="2" s="1"/>
  <c r="X205" i="2" s="1"/>
  <c r="S203" i="2"/>
  <c r="S204" i="2" s="1"/>
  <c r="S205" i="2" s="1"/>
  <c r="FS203" i="2"/>
  <c r="FS204" i="2" s="1"/>
  <c r="FI203" i="2"/>
  <c r="FI204" i="2" s="1"/>
  <c r="FI205" i="2" s="1"/>
  <c r="AO203" i="2"/>
  <c r="AO204" i="2" s="1"/>
  <c r="AO205" i="2" s="1"/>
  <c r="GS203" i="2"/>
  <c r="GS204" i="2" s="1"/>
  <c r="GS205" i="2" s="1"/>
  <c r="BM203" i="2"/>
  <c r="BM204" i="2" s="1"/>
  <c r="BM205" i="2" s="1"/>
  <c r="HE203" i="2"/>
  <c r="HE204" i="2" s="1"/>
  <c r="HE205" i="2" s="1"/>
  <c r="EG203" i="2"/>
  <c r="EG204" i="2" s="1"/>
  <c r="EG205" i="2" s="1"/>
  <c r="HA203" i="2"/>
  <c r="HA204" i="2" s="1"/>
  <c r="HA205" i="2" s="1"/>
  <c r="HQ203" i="2"/>
  <c r="HQ204" i="2" s="1"/>
  <c r="HQ205" i="2" s="1"/>
  <c r="FY203" i="2"/>
  <c r="FY204" i="2" s="1"/>
  <c r="FY205" i="2" s="1"/>
  <c r="U203" i="2"/>
  <c r="U204" i="2" s="1"/>
  <c r="U205" i="2" s="1"/>
  <c r="ES203" i="2"/>
  <c r="ES204" i="2" s="1"/>
  <c r="ES205" i="2" s="1"/>
  <c r="DU203" i="2"/>
  <c r="DU204" i="2" s="1"/>
  <c r="DU205" i="2" s="1"/>
  <c r="CO203" i="2"/>
  <c r="CO204" i="2" s="1"/>
  <c r="CO205" i="2" s="1"/>
  <c r="DM203" i="2"/>
  <c r="DM204" i="2" s="1"/>
  <c r="DM205" i="2" s="1"/>
  <c r="CF203" i="2"/>
  <c r="CF204" i="2" s="1"/>
  <c r="CF205" i="2" s="1"/>
  <c r="FP203" i="2"/>
  <c r="FP204" i="2" s="1"/>
  <c r="FP205" i="2" s="1"/>
  <c r="ER203" i="2"/>
  <c r="ER204" i="2" s="1"/>
  <c r="ER205" i="2" s="1"/>
  <c r="FH203" i="2"/>
  <c r="FH204" i="2" s="1"/>
  <c r="FH205" i="2" s="1"/>
  <c r="GB203" i="2"/>
  <c r="GB204" i="2" s="1"/>
  <c r="GB205" i="2" s="1"/>
  <c r="CR203" i="2"/>
  <c r="CR204" i="2" s="1"/>
  <c r="CR205" i="2" s="1"/>
  <c r="CB203" i="2"/>
  <c r="CB204" i="2" s="1"/>
  <c r="CB205" i="2" s="1"/>
  <c r="GZ203" i="2"/>
  <c r="GZ204" i="2" s="1"/>
  <c r="GZ205" i="2" s="1"/>
  <c r="P203" i="2"/>
  <c r="P204" i="2" s="1"/>
  <c r="P205" i="2" s="1"/>
  <c r="EZ203" i="2"/>
  <c r="EZ204" i="2" s="1"/>
  <c r="EZ205" i="2" s="1"/>
  <c r="AB203" i="2"/>
  <c r="AB204" i="2" s="1"/>
  <c r="AB205" i="2" s="1"/>
  <c r="T203" i="2"/>
  <c r="T204" i="2" s="1"/>
  <c r="T205" i="2" s="1"/>
  <c r="AJ203" i="2"/>
  <c r="AJ204" i="2" s="1"/>
  <c r="AJ205" i="2" s="1"/>
  <c r="DH203" i="2"/>
  <c r="DH204" i="2" s="1"/>
  <c r="DH205" i="2" s="1"/>
  <c r="GE203" i="2"/>
  <c r="GE204" i="2" s="1"/>
  <c r="AE203" i="2"/>
  <c r="AE204" i="2" s="1"/>
  <c r="EM203" i="2"/>
  <c r="EM204" i="2" s="1"/>
  <c r="EM205" i="2" s="1"/>
  <c r="DW203" i="2"/>
  <c r="DW204" i="2" s="1"/>
  <c r="EI203" i="2"/>
  <c r="EI204" i="2" s="1"/>
  <c r="CA203" i="2"/>
  <c r="CA204" i="2" s="1"/>
  <c r="CB206" i="2" s="1"/>
  <c r="CB207" i="2" s="1"/>
  <c r="EU203" i="2"/>
  <c r="EU204" i="2" s="1"/>
  <c r="EU205" i="2" s="1"/>
  <c r="EQ203" i="2"/>
  <c r="EQ204" i="2" s="1"/>
  <c r="HG203" i="2"/>
  <c r="HG204" i="2" s="1"/>
  <c r="GW203" i="2"/>
  <c r="GW204" i="2" s="1"/>
  <c r="GW205" i="2" s="1"/>
  <c r="BA203" i="2"/>
  <c r="BA204" i="2" s="1"/>
  <c r="BA205" i="2" s="1"/>
  <c r="HU203" i="2"/>
  <c r="HU204" i="2" s="1"/>
  <c r="HU205" i="2" s="1"/>
  <c r="AC203" i="2"/>
  <c r="AC204" i="2" s="1"/>
  <c r="AC205" i="2" s="1"/>
  <c r="DE203" i="2"/>
  <c r="DE204" i="2" s="1"/>
  <c r="DE205" i="2" s="1"/>
  <c r="DY203" i="2"/>
  <c r="DY204" i="2" s="1"/>
  <c r="DY205" i="2" s="1"/>
  <c r="FQ203" i="2"/>
  <c r="FQ204" i="2" s="1"/>
  <c r="FQ205" i="2" s="1"/>
  <c r="AG203" i="2"/>
  <c r="AG204" i="2" s="1"/>
  <c r="AG205" i="2" s="1"/>
  <c r="GO203" i="2"/>
  <c r="GO204" i="2" s="1"/>
  <c r="GO205" i="2" s="1"/>
  <c r="AS203" i="2"/>
  <c r="AS204" i="2" s="1"/>
  <c r="AS205" i="2" s="1"/>
  <c r="AK203" i="2"/>
  <c r="AK204" i="2" s="1"/>
  <c r="AK205" i="2" s="1"/>
  <c r="EW203" i="2"/>
  <c r="EW204" i="2" s="1"/>
  <c r="EW205" i="2" s="1"/>
  <c r="HM203" i="2"/>
  <c r="HM204" i="2" s="1"/>
  <c r="HM205" i="2" s="1"/>
  <c r="FU203" i="2"/>
  <c r="FU204" i="2" s="1"/>
  <c r="FU205" i="2" s="1"/>
  <c r="CZ203" i="2"/>
  <c r="CZ204" i="2" s="1"/>
  <c r="CZ205" i="2" s="1"/>
  <c r="BD203" i="2"/>
  <c r="BD204" i="2" s="1"/>
  <c r="BD205" i="2" s="1"/>
  <c r="EJ203" i="2"/>
  <c r="EJ204" i="2" s="1"/>
  <c r="EJ205" i="2" s="1"/>
  <c r="AV203" i="2"/>
  <c r="AV204" i="2" s="1"/>
  <c r="AV205" i="2" s="1"/>
  <c r="BH203" i="2"/>
  <c r="BH204" i="2" s="1"/>
  <c r="BH205" i="2" s="1"/>
  <c r="L203" i="2"/>
  <c r="L204" i="2" s="1"/>
  <c r="L205" i="2" s="1"/>
  <c r="HH203" i="2"/>
  <c r="HH204" i="2" s="1"/>
  <c r="HH205" i="2" s="1"/>
  <c r="FL203" i="2"/>
  <c r="FL204" i="2" s="1"/>
  <c r="FL205" i="2" s="1"/>
  <c r="AN203" i="2"/>
  <c r="AN204" i="2" s="1"/>
  <c r="AN205" i="2" s="1"/>
  <c r="GV203" i="2"/>
  <c r="GV204" i="2" s="1"/>
  <c r="GV205" i="2" s="1"/>
  <c r="GN203" i="2"/>
  <c r="GN204" i="2" s="1"/>
  <c r="GN205" i="2" s="1"/>
  <c r="BT203" i="2"/>
  <c r="BT204" i="2" s="1"/>
  <c r="BT205" i="2" s="1"/>
  <c r="CN203" i="2"/>
  <c r="CN204" i="2" s="1"/>
  <c r="CN205" i="2" s="1"/>
  <c r="DL203" i="2"/>
  <c r="DL204" i="2" s="1"/>
  <c r="DL205" i="2" s="1"/>
  <c r="GY203" i="2"/>
  <c r="GY204" i="2" s="1"/>
  <c r="GY205" i="2" s="1"/>
  <c r="BC203" i="2"/>
  <c r="BC204" i="2" s="1"/>
  <c r="BC206" i="2" s="1"/>
  <c r="BC207" i="2" s="1"/>
  <c r="GA203" i="2"/>
  <c r="GA204" i="2" s="1"/>
  <c r="GA205" i="2" s="1"/>
  <c r="HO203" i="2"/>
  <c r="HO204" i="2" s="1"/>
  <c r="CI203" i="2"/>
  <c r="CI204" i="2" s="1"/>
  <c r="CI205" i="2" s="1"/>
  <c r="BK203" i="2"/>
  <c r="BK204" i="2" s="1"/>
  <c r="BK205" i="2" s="1"/>
  <c r="AY203" i="2"/>
  <c r="AY204" i="2" s="1"/>
  <c r="AY205" i="2" s="1"/>
  <c r="BS203" i="2"/>
  <c r="BS204" i="2" s="1"/>
  <c r="GM203" i="2"/>
  <c r="GM204" i="2" s="1"/>
  <c r="GN206" i="2" s="1"/>
  <c r="GN207" i="2" s="1"/>
  <c r="BI203" i="2"/>
  <c r="BI204" i="2" s="1"/>
  <c r="BI205" i="2" s="1"/>
  <c r="HI203" i="2"/>
  <c r="HI204" i="2" s="1"/>
  <c r="HI205" i="2" s="1"/>
  <c r="M203" i="2"/>
  <c r="M204" i="2" s="1"/>
  <c r="M205" i="2" s="1"/>
  <c r="Y203" i="2"/>
  <c r="Y204" i="2" s="1"/>
  <c r="Y205" i="2" s="1"/>
  <c r="EC203" i="2"/>
  <c r="EC204" i="2" s="1"/>
  <c r="EC205" i="2" s="1"/>
  <c r="GK203" i="2"/>
  <c r="GK204" i="2" s="1"/>
  <c r="GK205" i="2" s="1"/>
  <c r="AW203" i="2"/>
  <c r="AW204" i="2" s="1"/>
  <c r="AW205" i="2" s="1"/>
  <c r="CK203" i="2"/>
  <c r="CK204" i="2" s="1"/>
  <c r="CK205" i="2" s="1"/>
  <c r="FA203" i="2"/>
  <c r="FA204" i="2" s="1"/>
  <c r="FA205" i="2" s="1"/>
  <c r="BQ203" i="2"/>
  <c r="BQ204" i="2" s="1"/>
  <c r="BQ205" i="2" s="1"/>
  <c r="BY203" i="2"/>
  <c r="BY204" i="2" s="1"/>
  <c r="BY205" i="2" s="1"/>
  <c r="CS203" i="2"/>
  <c r="CS204" i="2" s="1"/>
  <c r="CS205" i="2" s="1"/>
  <c r="FE203" i="2"/>
  <c r="FE204" i="2" s="1"/>
  <c r="FE205" i="2" s="1"/>
  <c r="DT203" i="2"/>
  <c r="DT204" i="2" s="1"/>
  <c r="DT205" i="2" s="1"/>
  <c r="FT203" i="2"/>
  <c r="FT204" i="2" s="1"/>
  <c r="FT205" i="2" s="1"/>
  <c r="CJ203" i="2"/>
  <c r="CJ204" i="2" s="1"/>
  <c r="CJ205" i="2" s="1"/>
  <c r="BL203" i="2"/>
  <c r="BL204" i="2" s="1"/>
  <c r="BL205" i="2" s="1"/>
  <c r="AR203" i="2"/>
  <c r="AR204" i="2" s="1"/>
  <c r="AR205" i="2" s="1"/>
  <c r="BP203" i="2"/>
  <c r="BP204" i="2" s="1"/>
  <c r="BP205" i="2" s="1"/>
  <c r="HD203" i="2"/>
  <c r="HD204" i="2" s="1"/>
  <c r="HD205" i="2" s="1"/>
  <c r="HT203" i="2"/>
  <c r="HT204" i="2" s="1"/>
  <c r="HT205" i="2" s="1"/>
  <c r="AZ203" i="2"/>
  <c r="AZ204" i="2" s="1"/>
  <c r="AZ205" i="2" s="1"/>
  <c r="DX203" i="2"/>
  <c r="DX204" i="2" s="1"/>
  <c r="DX205" i="2" s="1"/>
  <c r="EN203" i="2"/>
  <c r="EN204" i="2" s="1"/>
  <c r="EN205" i="2" s="1"/>
  <c r="GJ203" i="2"/>
  <c r="GJ204" i="2" s="1"/>
  <c r="GJ205" i="2" s="1"/>
  <c r="GI203" i="2"/>
  <c r="GI204" i="2" s="1"/>
  <c r="HK203" i="2"/>
  <c r="HK204" i="2" s="1"/>
  <c r="HK205" i="2" s="1"/>
  <c r="GU203" i="2"/>
  <c r="GU204" i="2" s="1"/>
  <c r="GU205" i="2" s="1"/>
  <c r="FG203" i="2"/>
  <c r="FG204" i="2" s="1"/>
  <c r="FG205" i="2" s="1"/>
  <c r="AQ203" i="2"/>
  <c r="AQ204" i="2" s="1"/>
  <c r="DC203" i="2"/>
  <c r="DC204" i="2" s="1"/>
  <c r="AM203" i="2"/>
  <c r="AM204" i="2" s="1"/>
  <c r="AM205" i="2" s="1"/>
  <c r="EA203" i="2"/>
  <c r="EA204" i="2" s="1"/>
  <c r="EA205" i="2" s="1"/>
  <c r="FO203" i="2"/>
  <c r="FO204" i="2" s="1"/>
  <c r="FO205" i="2" s="1"/>
  <c r="CM203" i="2"/>
  <c r="CM204" i="2" s="1"/>
  <c r="CM205" i="2" s="1"/>
  <c r="DO203" i="2"/>
  <c r="DO204" i="2" s="1"/>
  <c r="DP206" i="2" s="1"/>
  <c r="DP207" i="2" s="1"/>
  <c r="CE203" i="2"/>
  <c r="CE204" i="2" s="1"/>
  <c r="CE205" i="2" s="1"/>
  <c r="AA203" i="2"/>
  <c r="AA204" i="2" s="1"/>
  <c r="AA205" i="2" s="1"/>
  <c r="O203" i="2"/>
  <c r="O204" i="2" s="1"/>
  <c r="BW203" i="2"/>
  <c r="BW204" i="2" s="1"/>
  <c r="BX206" i="2" s="1"/>
  <c r="BX207" i="2" s="1"/>
  <c r="FC203" i="2"/>
  <c r="FC204" i="2" s="1"/>
  <c r="FC205" i="2" s="1"/>
  <c r="CQ203" i="2"/>
  <c r="CQ204" i="2" s="1"/>
  <c r="CQ205" i="2" s="1"/>
  <c r="BO203" i="2"/>
  <c r="BO204" i="2" s="1"/>
  <c r="BO205" i="2" s="1"/>
  <c r="FW203" i="2"/>
  <c r="FW204" i="2" s="1"/>
  <c r="FW205" i="2" s="1"/>
  <c r="GQ203" i="2"/>
  <c r="GQ204" i="2" s="1"/>
  <c r="DS203" i="2"/>
  <c r="DS204" i="2" s="1"/>
  <c r="DS206" i="2" s="1"/>
  <c r="DS207" i="2" s="1"/>
  <c r="FK203" i="2"/>
  <c r="FK204" i="2" s="1"/>
  <c r="FK205" i="2" s="1"/>
  <c r="AI203" i="2"/>
  <c r="AI204" i="2" s="1"/>
  <c r="AI205" i="2" s="1"/>
  <c r="BG203" i="2"/>
  <c r="BG204" i="2" s="1"/>
  <c r="BG205" i="2" s="1"/>
  <c r="EY203" i="2"/>
  <c r="EY204" i="2" s="1"/>
  <c r="AU203" i="2"/>
  <c r="AU204" i="2" s="1"/>
  <c r="DG203" i="2"/>
  <c r="DG204" i="2" s="1"/>
  <c r="DG205" i="2" s="1"/>
  <c r="BD206" i="2"/>
  <c r="BD207" i="2" s="1"/>
  <c r="EI205" i="2"/>
  <c r="HG205" i="2"/>
  <c r="GM206" i="2"/>
  <c r="GM207" i="2" s="1"/>
  <c r="BS205" i="2"/>
  <c r="K205" i="2"/>
  <c r="K206" i="2"/>
  <c r="K207" i="2" s="1"/>
  <c r="L206" i="2"/>
  <c r="L207" i="2" s="1"/>
  <c r="EE205" i="2"/>
  <c r="DC205" i="2"/>
  <c r="AU205" i="2"/>
  <c r="HO205" i="2"/>
  <c r="GE205" i="2"/>
  <c r="O205" i="2"/>
  <c r="CA205" i="2" l="1"/>
  <c r="BW205" i="2"/>
  <c r="X206" i="2"/>
  <c r="X207" i="2" s="1"/>
  <c r="GV206" i="2"/>
  <c r="GV207" i="2" s="1"/>
  <c r="GV208" i="2" s="1"/>
  <c r="HC206" i="2"/>
  <c r="HC207" i="2" s="1"/>
  <c r="HC208" i="2" s="1"/>
  <c r="S206" i="2"/>
  <c r="S207" i="2" s="1"/>
  <c r="S208" i="2" s="1"/>
  <c r="HL206" i="2"/>
  <c r="HL207" i="2" s="1"/>
  <c r="FL206" i="2"/>
  <c r="FL207" i="2" s="1"/>
  <c r="FL211" i="2" s="1"/>
  <c r="DO205" i="2"/>
  <c r="AV206" i="2"/>
  <c r="AV207" i="2" s="1"/>
  <c r="AV208" i="2" s="1"/>
  <c r="EA206" i="2"/>
  <c r="EA207" i="2" s="1"/>
  <c r="BS206" i="2"/>
  <c r="BS207" i="2" s="1"/>
  <c r="BS211" i="2" s="1"/>
  <c r="BC205" i="2"/>
  <c r="EY206" i="2"/>
  <c r="EY207" i="2" s="1"/>
  <c r="EY211" i="2" s="1"/>
  <c r="AR206" i="2"/>
  <c r="AR207" i="2" s="1"/>
  <c r="GI206" i="2"/>
  <c r="GI207" i="2" s="1"/>
  <c r="GI208" i="2" s="1"/>
  <c r="ER206" i="2"/>
  <c r="ER207" i="2" s="1"/>
  <c r="ER211" i="2" s="1"/>
  <c r="EV206" i="2"/>
  <c r="EV207" i="2" s="1"/>
  <c r="EV211" i="2" s="1"/>
  <c r="DX206" i="2"/>
  <c r="DX207" i="2" s="1"/>
  <c r="FS206" i="2"/>
  <c r="FS207" i="2" s="1"/>
  <c r="FS208" i="2" s="1"/>
  <c r="AB206" i="2"/>
  <c r="AB207" i="2" s="1"/>
  <c r="FP206" i="2"/>
  <c r="FP207" i="2" s="1"/>
  <c r="FP208" i="2" s="1"/>
  <c r="EN206" i="2"/>
  <c r="EN207" i="2" s="1"/>
  <c r="EN208" i="2" s="1"/>
  <c r="EB206" i="2"/>
  <c r="EB207" i="2" s="1"/>
  <c r="EB208" i="2" s="1"/>
  <c r="AQ205" i="2"/>
  <c r="O206" i="2"/>
  <c r="O207" i="2" s="1"/>
  <c r="O211" i="2" s="1"/>
  <c r="GE206" i="2"/>
  <c r="GE207" i="2" s="1"/>
  <c r="FS205" i="2"/>
  <c r="AZ206" i="2"/>
  <c r="AZ207" i="2" s="1"/>
  <c r="AZ211" i="2" s="1"/>
  <c r="BK206" i="2"/>
  <c r="BK207" i="2" s="1"/>
  <c r="BK211" i="2" s="1"/>
  <c r="GR206" i="2"/>
  <c r="GR207" i="2" s="1"/>
  <c r="DT206" i="2"/>
  <c r="DT207" i="2" s="1"/>
  <c r="DT208" i="2" s="1"/>
  <c r="CU206" i="2"/>
  <c r="CU207" i="2" s="1"/>
  <c r="CU211" i="2" s="1"/>
  <c r="DG206" i="2"/>
  <c r="DG207" i="2" s="1"/>
  <c r="DG208" i="2" s="1"/>
  <c r="AM206" i="2"/>
  <c r="AM207" i="2" s="1"/>
  <c r="AM208" i="2" s="1"/>
  <c r="EQ205" i="2"/>
  <c r="EI206" i="2"/>
  <c r="EI207" i="2" s="1"/>
  <c r="EI208" i="2" s="1"/>
  <c r="GF206" i="2"/>
  <c r="GF207" i="2" s="1"/>
  <c r="GF211" i="2" s="1"/>
  <c r="EY205" i="2"/>
  <c r="CV206" i="2"/>
  <c r="CV207" i="2" s="1"/>
  <c r="CV211" i="2" s="1"/>
  <c r="FX206" i="2"/>
  <c r="FX207" i="2" s="1"/>
  <c r="CI206" i="2"/>
  <c r="CI207" i="2" s="1"/>
  <c r="CI208" i="2" s="1"/>
  <c r="AE206" i="2"/>
  <c r="AE207" i="2" s="1"/>
  <c r="GQ205" i="2"/>
  <c r="GJ206" i="2"/>
  <c r="GJ207" i="2" s="1"/>
  <c r="FC206" i="2"/>
  <c r="FC207" i="2" s="1"/>
  <c r="FC211" i="2" s="1"/>
  <c r="CF206" i="2"/>
  <c r="CF207" i="2" s="1"/>
  <c r="AF206" i="2"/>
  <c r="AF207" i="2" s="1"/>
  <c r="AF208" i="2" s="1"/>
  <c r="GY206" i="2"/>
  <c r="GY207" i="2" s="1"/>
  <c r="DC206" i="2"/>
  <c r="DC207" i="2" s="1"/>
  <c r="W206" i="2"/>
  <c r="W207" i="2" s="1"/>
  <c r="W211" i="2" s="1"/>
  <c r="CY206" i="2"/>
  <c r="CY207" i="2" s="1"/>
  <c r="CY211" i="2" s="1"/>
  <c r="EE206" i="2"/>
  <c r="EE207" i="2" s="1"/>
  <c r="EE211" i="2" s="1"/>
  <c r="DK206" i="2"/>
  <c r="DK207" i="2" s="1"/>
  <c r="DK208" i="2" s="1"/>
  <c r="CJ206" i="2"/>
  <c r="CJ207" i="2" s="1"/>
  <c r="GU206" i="2"/>
  <c r="GU207" i="2" s="1"/>
  <c r="GU208" i="2" s="1"/>
  <c r="GM205" i="2"/>
  <c r="FW206" i="2"/>
  <c r="FW207" i="2" s="1"/>
  <c r="FW208" i="2" s="1"/>
  <c r="BW206" i="2"/>
  <c r="BW207" i="2" s="1"/>
  <c r="BW208" i="2" s="1"/>
  <c r="DO206" i="2"/>
  <c r="DO207" i="2" s="1"/>
  <c r="DO209" i="2" s="1"/>
  <c r="AE205" i="2"/>
  <c r="CA206" i="2"/>
  <c r="CA207" i="2" s="1"/>
  <c r="CA211" i="2" s="1"/>
  <c r="DD206" i="2"/>
  <c r="DD207" i="2" s="1"/>
  <c r="DD211" i="2" s="1"/>
  <c r="HD206" i="2"/>
  <c r="HD207" i="2" s="1"/>
  <c r="HD211" i="2" s="1"/>
  <c r="DL206" i="2"/>
  <c r="DL207" i="2" s="1"/>
  <c r="DW206" i="2"/>
  <c r="DW207" i="2" s="1"/>
  <c r="DW211" i="2" s="1"/>
  <c r="CR206" i="2"/>
  <c r="CR207" i="2" s="1"/>
  <c r="CR211" i="2" s="1"/>
  <c r="T206" i="2"/>
  <c r="T207" i="2" s="1"/>
  <c r="EF206" i="2"/>
  <c r="EF207" i="2" s="1"/>
  <c r="EF208" i="2" s="1"/>
  <c r="HK206" i="2"/>
  <c r="HK207" i="2" s="1"/>
  <c r="HK208" i="2" s="1"/>
  <c r="HH206" i="2"/>
  <c r="HH207" i="2" s="1"/>
  <c r="HH208" i="2" s="1"/>
  <c r="EJ206" i="2"/>
  <c r="EJ207" i="2" s="1"/>
  <c r="EJ208" i="2" s="1"/>
  <c r="FD206" i="2"/>
  <c r="FD207" i="2" s="1"/>
  <c r="FD211" i="2" s="1"/>
  <c r="CE206" i="2"/>
  <c r="CE207" i="2" s="1"/>
  <c r="CE211" i="2" s="1"/>
  <c r="FG206" i="2"/>
  <c r="FG207" i="2" s="1"/>
  <c r="FG208" i="2" s="1"/>
  <c r="EU206" i="2"/>
  <c r="EU207" i="2" s="1"/>
  <c r="EU208" i="2" s="1"/>
  <c r="CQ206" i="2"/>
  <c r="CQ207" i="2" s="1"/>
  <c r="CQ208" i="2" s="1"/>
  <c r="AA206" i="2"/>
  <c r="AA207" i="2" s="1"/>
  <c r="AA211" i="2" s="1"/>
  <c r="CM206" i="2"/>
  <c r="CM207" i="2" s="1"/>
  <c r="CM208" i="2" s="1"/>
  <c r="FO206" i="2"/>
  <c r="FO207" i="2" s="1"/>
  <c r="FO211" i="2" s="1"/>
  <c r="DW205" i="2"/>
  <c r="DS205" i="2"/>
  <c r="BH206" i="2"/>
  <c r="BH207" i="2" s="1"/>
  <c r="BH211" i="2" s="1"/>
  <c r="AY206" i="2"/>
  <c r="AY207" i="2" s="1"/>
  <c r="AY208" i="2" s="1"/>
  <c r="HS206" i="2"/>
  <c r="HS207" i="2" s="1"/>
  <c r="AI206" i="2"/>
  <c r="AI207" i="2" s="1"/>
  <c r="AI211" i="2" s="1"/>
  <c r="P206" i="2"/>
  <c r="P207" i="2" s="1"/>
  <c r="P211" i="2" s="1"/>
  <c r="CN206" i="2"/>
  <c r="CN207" i="2" s="1"/>
  <c r="CN211" i="2" s="1"/>
  <c r="EM206" i="2"/>
  <c r="EM207" i="2" s="1"/>
  <c r="EM208" i="2" s="1"/>
  <c r="HO206" i="2"/>
  <c r="HO207" i="2" s="1"/>
  <c r="HO208" i="2" s="1"/>
  <c r="GZ206" i="2"/>
  <c r="GZ207" i="2" s="1"/>
  <c r="GZ211" i="2" s="1"/>
  <c r="EZ206" i="2"/>
  <c r="EZ207" i="2" s="1"/>
  <c r="EZ208" i="2" s="1"/>
  <c r="BG206" i="2"/>
  <c r="BG207" i="2" s="1"/>
  <c r="BG208" i="2" s="1"/>
  <c r="AN206" i="2"/>
  <c r="AN207" i="2" s="1"/>
  <c r="AN211" i="2" s="1"/>
  <c r="CZ206" i="2"/>
  <c r="CZ207" i="2" s="1"/>
  <c r="CZ208" i="2" s="1"/>
  <c r="GB206" i="2"/>
  <c r="GB207" i="2" s="1"/>
  <c r="GB211" i="2" s="1"/>
  <c r="EQ206" i="2"/>
  <c r="EQ207" i="2" s="1"/>
  <c r="EQ209" i="2" s="1"/>
  <c r="FT206" i="2"/>
  <c r="FT207" i="2" s="1"/>
  <c r="BL206" i="2"/>
  <c r="BL207" i="2" s="1"/>
  <c r="FH206" i="2"/>
  <c r="FH207" i="2" s="1"/>
  <c r="FH208" i="2" s="1"/>
  <c r="AJ206" i="2"/>
  <c r="AJ207" i="2" s="1"/>
  <c r="GQ206" i="2"/>
  <c r="GQ207" i="2" s="1"/>
  <c r="GQ209" i="2" s="1"/>
  <c r="BP206" i="2"/>
  <c r="BP207" i="2" s="1"/>
  <c r="BP208" i="2" s="1"/>
  <c r="DH206" i="2"/>
  <c r="DH207" i="2" s="1"/>
  <c r="DH211" i="2" s="1"/>
  <c r="GA206" i="2"/>
  <c r="GA207" i="2" s="1"/>
  <c r="GA211" i="2" s="1"/>
  <c r="AQ206" i="2"/>
  <c r="AQ207" i="2" s="1"/>
  <c r="AQ211" i="2" s="1"/>
  <c r="GI205" i="2"/>
  <c r="HG206" i="2"/>
  <c r="HG207" i="2" s="1"/>
  <c r="HG211" i="2" s="1"/>
  <c r="BO206" i="2"/>
  <c r="BO207" i="2" s="1"/>
  <c r="BO211" i="2" s="1"/>
  <c r="HP206" i="2"/>
  <c r="HP207" i="2" s="1"/>
  <c r="HP211" i="2" s="1"/>
  <c r="AU206" i="2"/>
  <c r="AU207" i="2" s="1"/>
  <c r="AU211" i="2" s="1"/>
  <c r="BT206" i="2"/>
  <c r="BT207" i="2" s="1"/>
  <c r="BT211" i="2" s="1"/>
  <c r="HT206" i="2"/>
  <c r="HT207" i="2" s="1"/>
  <c r="HT208" i="2" s="1"/>
  <c r="FK206" i="2"/>
  <c r="FK207" i="2" s="1"/>
  <c r="BW211" i="2"/>
  <c r="BW209" i="2"/>
  <c r="CB208" i="2"/>
  <c r="CB211" i="2"/>
  <c r="L211" i="2"/>
  <c r="L208" i="2"/>
  <c r="CJ211" i="2"/>
  <c r="CJ208" i="2"/>
  <c r="GN211" i="2"/>
  <c r="GN208" i="2"/>
  <c r="BX211" i="2"/>
  <c r="BX208" i="2"/>
  <c r="CE208" i="2"/>
  <c r="DP208" i="2"/>
  <c r="DP211" i="2"/>
  <c r="AE208" i="2"/>
  <c r="AE211" i="2"/>
  <c r="DS211" i="2"/>
  <c r="DS208" i="2"/>
  <c r="W209" i="2"/>
  <c r="X211" i="2"/>
  <c r="X208" i="2"/>
  <c r="S211" i="2"/>
  <c r="K208" i="2"/>
  <c r="K209" i="2"/>
  <c r="K211" i="2"/>
  <c r="AR208" i="2"/>
  <c r="AR211" i="2"/>
  <c r="GM208" i="2"/>
  <c r="GM211" i="2"/>
  <c r="GM209" i="2"/>
  <c r="GR211" i="2"/>
  <c r="GR208" i="2"/>
  <c r="BC211" i="2"/>
  <c r="BC208" i="2"/>
  <c r="BC209" i="2"/>
  <c r="GZ208" i="2"/>
  <c r="DX208" i="2"/>
  <c r="DX211" i="2"/>
  <c r="EA208" i="2"/>
  <c r="EA211" i="2"/>
  <c r="AM211" i="2"/>
  <c r="W208" i="2"/>
  <c r="HH211" i="2"/>
  <c r="P208" i="2"/>
  <c r="BL211" i="2"/>
  <c r="BL208" i="2"/>
  <c r="O208" i="2"/>
  <c r="CF208" i="2"/>
  <c r="CM211" i="2"/>
  <c r="GE211" i="2"/>
  <c r="BH208" i="2"/>
  <c r="CA208" i="2"/>
  <c r="HL211" i="2"/>
  <c r="HL208" i="2"/>
  <c r="BD211" i="2"/>
  <c r="BD208" i="2"/>
  <c r="AU208" i="2" l="1"/>
  <c r="CZ211" i="2"/>
  <c r="EB211" i="2"/>
  <c r="GV211" i="2"/>
  <c r="GU212" i="2" s="1" a="1"/>
  <c r="BS208" i="2"/>
  <c r="AN208" i="2"/>
  <c r="FS211" i="2"/>
  <c r="GI211" i="2"/>
  <c r="GI212" i="2" s="1" a="1"/>
  <c r="GI212" i="2" s="1"/>
  <c r="EA209" i="2"/>
  <c r="FK209" i="2"/>
  <c r="FS209" i="2"/>
  <c r="FL208" i="2"/>
  <c r="AE209" i="2"/>
  <c r="GQ211" i="2"/>
  <c r="GI209" i="2"/>
  <c r="ER208" i="2"/>
  <c r="HC211" i="2"/>
  <c r="AQ209" i="2"/>
  <c r="DW209" i="2"/>
  <c r="HO211" i="2"/>
  <c r="HO212" i="2" s="1" a="1"/>
  <c r="BK208" i="2"/>
  <c r="FP211" i="2"/>
  <c r="S209" i="2"/>
  <c r="HK209" i="2"/>
  <c r="GF208" i="2"/>
  <c r="FK211" i="2"/>
  <c r="FW211" i="2"/>
  <c r="GJ208" i="2"/>
  <c r="AZ208" i="2"/>
  <c r="EI211" i="2"/>
  <c r="HT211" i="2"/>
  <c r="DC209" i="2"/>
  <c r="AU209" i="2"/>
  <c r="AQ208" i="2"/>
  <c r="AA208" i="2"/>
  <c r="FC208" i="2"/>
  <c r="FC212" i="2" s="1" a="1"/>
  <c r="HK211" i="2"/>
  <c r="DK211" i="2"/>
  <c r="DC211" i="2"/>
  <c r="EV208" i="2"/>
  <c r="EU212" i="2" s="1" a="1"/>
  <c r="FK208" i="2"/>
  <c r="EY208" i="2"/>
  <c r="HP208" i="2"/>
  <c r="DW208" i="2"/>
  <c r="FT208" i="2"/>
  <c r="HO209" i="2"/>
  <c r="AI209" i="2"/>
  <c r="DK209" i="2"/>
  <c r="FW209" i="2"/>
  <c r="AA209" i="2"/>
  <c r="CA209" i="2"/>
  <c r="CI211" i="2"/>
  <c r="CI212" i="2" s="1" a="1"/>
  <c r="DG211" i="2"/>
  <c r="GQ208" i="2"/>
  <c r="FT211" i="2"/>
  <c r="AI208" i="2"/>
  <c r="AI212" i="2" s="1" a="1"/>
  <c r="DC208" i="2"/>
  <c r="AV211" i="2"/>
  <c r="BK209" i="2"/>
  <c r="CI209" i="2"/>
  <c r="FX208" i="2"/>
  <c r="GJ211" i="2"/>
  <c r="BG209" i="2"/>
  <c r="AB208" i="2"/>
  <c r="CU208" i="2"/>
  <c r="CQ211" i="2"/>
  <c r="FX211" i="2"/>
  <c r="AB211" i="2"/>
  <c r="AA212" i="2" s="1" a="1"/>
  <c r="GA208" i="2"/>
  <c r="EQ208" i="2"/>
  <c r="CY209" i="2"/>
  <c r="CE209" i="2"/>
  <c r="GE209" i="2"/>
  <c r="AY211" i="2"/>
  <c r="EU211" i="2"/>
  <c r="DS209" i="2"/>
  <c r="DD208" i="2"/>
  <c r="GE208" i="2"/>
  <c r="O209" i="2"/>
  <c r="BP211" i="2"/>
  <c r="BO212" i="2" s="1" a="1"/>
  <c r="AM209" i="2"/>
  <c r="EN211" i="2"/>
  <c r="CR208" i="2"/>
  <c r="FG211" i="2"/>
  <c r="CF211" i="2"/>
  <c r="T208" i="2"/>
  <c r="DO211" i="2"/>
  <c r="BO209" i="2"/>
  <c r="AY209" i="2"/>
  <c r="FO209" i="2"/>
  <c r="GU211" i="2"/>
  <c r="T211" i="2"/>
  <c r="EJ211" i="2"/>
  <c r="DT211" i="2"/>
  <c r="FG209" i="2"/>
  <c r="CU209" i="2"/>
  <c r="HC209" i="2"/>
  <c r="EI209" i="2"/>
  <c r="GU209" i="2"/>
  <c r="CV208" i="2"/>
  <c r="CU212" i="2" s="1" a="1"/>
  <c r="CY208" i="2"/>
  <c r="DO208" i="2"/>
  <c r="EU209" i="2"/>
  <c r="HG209" i="2"/>
  <c r="HD208" i="2"/>
  <c r="AF211" i="2"/>
  <c r="DG209" i="2"/>
  <c r="EZ211" i="2"/>
  <c r="EY212" i="2" s="1" a="1"/>
  <c r="HS209" i="2"/>
  <c r="GY209" i="2"/>
  <c r="HS208" i="2"/>
  <c r="DL208" i="2"/>
  <c r="EE209" i="2"/>
  <c r="GY211" i="2"/>
  <c r="CQ209" i="2"/>
  <c r="EM211" i="2"/>
  <c r="AJ208" i="2"/>
  <c r="EQ211" i="2"/>
  <c r="BO208" i="2"/>
  <c r="GA209" i="2"/>
  <c r="GY208" i="2"/>
  <c r="BG211" i="2"/>
  <c r="EM209" i="2"/>
  <c r="AJ211" i="2"/>
  <c r="EF211" i="2"/>
  <c r="FD208" i="2"/>
  <c r="HS211" i="2"/>
  <c r="HS212" i="2" s="1" a="1"/>
  <c r="DL211" i="2"/>
  <c r="DK212" i="2" s="1" a="1"/>
  <c r="EE208" i="2"/>
  <c r="FC209" i="2"/>
  <c r="DH208" i="2"/>
  <c r="FO208" i="2"/>
  <c r="FO212" i="2" s="1" a="1"/>
  <c r="CM209" i="2"/>
  <c r="GB208" i="2"/>
  <c r="EY209" i="2"/>
  <c r="CN208" i="2"/>
  <c r="CM212" i="2" s="1" a="1"/>
  <c r="GE212" i="2" a="1"/>
  <c r="GF212" i="2" s="1"/>
  <c r="GH231" i="2" s="1"/>
  <c r="GM212" i="2" a="1"/>
  <c r="GM212" i="2" s="1"/>
  <c r="BT208" i="2"/>
  <c r="HC212" i="2" a="1"/>
  <c r="AU212" i="2" a="1"/>
  <c r="AU212" i="2" s="1"/>
  <c r="DW212" i="2" a="1"/>
  <c r="DX212" i="2" s="1"/>
  <c r="DZ231" i="2" s="1"/>
  <c r="FW212" i="2" a="1"/>
  <c r="FH211" i="2"/>
  <c r="HG208" i="2"/>
  <c r="HG212" i="2" s="1" a="1"/>
  <c r="AY212" i="2" a="1"/>
  <c r="AZ212" i="2" s="1"/>
  <c r="BB231" i="2" s="1"/>
  <c r="EI212" i="2" a="1"/>
  <c r="BS209" i="2"/>
  <c r="S212" i="2" a="1"/>
  <c r="GA212" i="2" a="1"/>
  <c r="EE212" i="2" a="1"/>
  <c r="GY212" i="2" a="1"/>
  <c r="O212" i="2" a="1"/>
  <c r="EM212" i="2" a="1"/>
  <c r="HK212" i="2" a="1"/>
  <c r="DG212" i="2" a="1"/>
  <c r="BC212" i="2" a="1"/>
  <c r="DS212" i="2" a="1"/>
  <c r="DS212" i="2" s="1"/>
  <c r="GQ212" i="2" a="1"/>
  <c r="FK212" i="2" a="1"/>
  <c r="HC212" i="2"/>
  <c r="BG212" i="2" a="1"/>
  <c r="BK212" i="2" a="1"/>
  <c r="BK212" i="2" s="1"/>
  <c r="DC212" i="2" a="1"/>
  <c r="EA212" i="2" a="1"/>
  <c r="K212" i="2" a="1"/>
  <c r="W212" i="2" a="1"/>
  <c r="AE212" i="2" a="1"/>
  <c r="CA212" i="2" a="1"/>
  <c r="CQ212" i="2" a="1"/>
  <c r="BS212" i="2" a="1"/>
  <c r="CY212" i="2" a="1"/>
  <c r="AM212" i="2" a="1"/>
  <c r="DO212" i="2" a="1"/>
  <c r="AQ212" i="2" a="1"/>
  <c r="CE212" i="2" a="1"/>
  <c r="BW212" i="2" a="1"/>
  <c r="GN212" i="2" l="1"/>
  <c r="GP231" i="2" s="1"/>
  <c r="EQ212" i="2" a="1"/>
  <c r="AB212" i="2"/>
  <c r="AD231" i="2" s="1"/>
  <c r="AA212" i="2"/>
  <c r="AD230" i="2" s="1"/>
  <c r="HT212" i="2"/>
  <c r="HV231" i="2" s="1"/>
  <c r="FW212" i="2"/>
  <c r="FS212" i="2" a="1"/>
  <c r="FS212" i="2" s="1"/>
  <c r="DT212" i="2"/>
  <c r="DV231" i="2" s="1"/>
  <c r="AY212" i="2"/>
  <c r="GJ212" i="2"/>
  <c r="GL231" i="2" s="1"/>
  <c r="AV212" i="2"/>
  <c r="AX231" i="2" s="1"/>
  <c r="EI212" i="2"/>
  <c r="EL230" i="2" s="1"/>
  <c r="FG212" i="2" a="1"/>
  <c r="FH212" i="2" s="1"/>
  <c r="FJ231" i="2" s="1"/>
  <c r="HD212" i="2"/>
  <c r="HF231" i="2" s="1"/>
  <c r="EJ212" i="2"/>
  <c r="EL231" i="2" s="1"/>
  <c r="FX212" i="2"/>
  <c r="FZ231" i="2" s="1"/>
  <c r="HS212" i="2"/>
  <c r="BO212" i="2"/>
  <c r="BR230" i="2" s="1"/>
  <c r="DW212" i="2"/>
  <c r="DZ230" i="2" s="1"/>
  <c r="FG212" i="2"/>
  <c r="BT212" i="2"/>
  <c r="BV231" i="2" s="1"/>
  <c r="G201" i="2"/>
  <c r="FO212" i="2"/>
  <c r="FR230" i="2" s="1"/>
  <c r="FP212" i="2"/>
  <c r="FR231" i="2" s="1"/>
  <c r="GE212" i="2"/>
  <c r="GH230" i="2" s="1"/>
  <c r="BP212" i="2"/>
  <c r="BR231" i="2" s="1"/>
  <c r="CF212" i="2"/>
  <c r="CH231" i="2" s="1"/>
  <c r="CE212" i="2"/>
  <c r="CR212" i="2"/>
  <c r="CT231" i="2" s="1"/>
  <c r="CQ212" i="2"/>
  <c r="FJ230" i="2"/>
  <c r="GI230" i="2" a="1"/>
  <c r="GL230" i="2"/>
  <c r="GI213" i="2" a="1"/>
  <c r="DK212" i="2"/>
  <c r="DL212" i="2"/>
  <c r="DN231" i="2" s="1"/>
  <c r="HL212" i="2"/>
  <c r="HN231" i="2" s="1"/>
  <c r="HK212" i="2"/>
  <c r="AJ212" i="2"/>
  <c r="AL231" i="2" s="1"/>
  <c r="AI212" i="2"/>
  <c r="CZ212" i="2"/>
  <c r="DB231" i="2" s="1"/>
  <c r="CY212" i="2"/>
  <c r="CA212" i="2"/>
  <c r="CB212" i="2"/>
  <c r="CD231" i="2" s="1"/>
  <c r="AA230" i="2" a="1"/>
  <c r="BB230" i="2"/>
  <c r="AY230" i="2" a="1"/>
  <c r="AY213" i="2" a="1"/>
  <c r="L212" i="2"/>
  <c r="N231" i="2" s="1"/>
  <c r="K212" i="2"/>
  <c r="BN230" i="2"/>
  <c r="FK212" i="2"/>
  <c r="FL212" i="2"/>
  <c r="FN231" i="2" s="1"/>
  <c r="DV230" i="2"/>
  <c r="DS230" i="2" a="1"/>
  <c r="BC212" i="2"/>
  <c r="BD212" i="2"/>
  <c r="BF231" i="2" s="1"/>
  <c r="EN212" i="2"/>
  <c r="EP231" i="2" s="1"/>
  <c r="EM212" i="2"/>
  <c r="GZ212" i="2"/>
  <c r="HB231" i="2" s="1"/>
  <c r="GY212" i="2"/>
  <c r="HH212" i="2"/>
  <c r="HJ231" i="2" s="1"/>
  <c r="HG212" i="2"/>
  <c r="GP230" i="2"/>
  <c r="GM213" i="2" a="1"/>
  <c r="GM230" i="2" a="1"/>
  <c r="CV212" i="2"/>
  <c r="CX231" i="2" s="1"/>
  <c r="CU212" i="2"/>
  <c r="FZ230" i="2"/>
  <c r="FW230" i="2" a="1"/>
  <c r="AQ212" i="2"/>
  <c r="AR212" i="2"/>
  <c r="AT231" i="2" s="1"/>
  <c r="EA212" i="2"/>
  <c r="EB212" i="2"/>
  <c r="ED231" i="2" s="1"/>
  <c r="CJ212" i="2"/>
  <c r="CL231" i="2" s="1"/>
  <c r="CI212" i="2"/>
  <c r="HV230" i="2"/>
  <c r="HS230" i="2" a="1"/>
  <c r="HS213" i="2" a="1"/>
  <c r="GV212" i="2"/>
  <c r="GX231" i="2" s="1"/>
  <c r="GU212" i="2"/>
  <c r="EZ212" i="2"/>
  <c r="FB231" i="2" s="1"/>
  <c r="EY212" i="2"/>
  <c r="BO213" i="2" a="1"/>
  <c r="FC212" i="2"/>
  <c r="FD212" i="2"/>
  <c r="FF231" i="2" s="1"/>
  <c r="EE212" i="2"/>
  <c r="EF212" i="2"/>
  <c r="EH231" i="2" s="1"/>
  <c r="EI213" i="2" a="1"/>
  <c r="FV230" i="2"/>
  <c r="AM212" i="2"/>
  <c r="AN212" i="2"/>
  <c r="AP231" i="2" s="1"/>
  <c r="W212" i="2"/>
  <c r="X212" i="2"/>
  <c r="Z231" i="2" s="1"/>
  <c r="GQ212" i="2"/>
  <c r="GR212" i="2"/>
  <c r="GT231" i="2" s="1"/>
  <c r="CN212" i="2"/>
  <c r="CP231" i="2" s="1"/>
  <c r="CM212" i="2"/>
  <c r="S212" i="2"/>
  <c r="T212" i="2"/>
  <c r="V231" i="2" s="1"/>
  <c r="BX212" i="2"/>
  <c r="BZ231" i="2" s="1"/>
  <c r="BW212" i="2"/>
  <c r="DO212" i="2"/>
  <c r="DP212" i="2"/>
  <c r="DR231" i="2" s="1"/>
  <c r="BS212" i="2"/>
  <c r="AU230" i="2" a="1"/>
  <c r="AU213" i="2" a="1"/>
  <c r="AX230" i="2"/>
  <c r="AE212" i="2"/>
  <c r="AF212" i="2"/>
  <c r="AH231" i="2" s="1"/>
  <c r="DC212" i="2"/>
  <c r="DD212" i="2"/>
  <c r="DF231" i="2" s="1"/>
  <c r="BH212" i="2"/>
  <c r="BJ231" i="2" s="1"/>
  <c r="BG212" i="2"/>
  <c r="HF230" i="2"/>
  <c r="HC230" i="2" a="1"/>
  <c r="HC213" i="2" a="1"/>
  <c r="HP212" i="2"/>
  <c r="HR231" i="2" s="1"/>
  <c r="HO212" i="2"/>
  <c r="EV212" i="2"/>
  <c r="EX231" i="2" s="1"/>
  <c r="EU212" i="2"/>
  <c r="DH212" i="2"/>
  <c r="DJ231" i="2" s="1"/>
  <c r="DG212" i="2"/>
  <c r="P212" i="2"/>
  <c r="R231" i="2" s="1"/>
  <c r="O212" i="2"/>
  <c r="GB212" i="2"/>
  <c r="GD231" i="2" s="1"/>
  <c r="GA212" i="2"/>
  <c r="BL212" i="2"/>
  <c r="BN231" i="2" s="1"/>
  <c r="EI230" i="2" l="1" a="1"/>
  <c r="FW213" i="2" a="1"/>
  <c r="DS213" i="2" a="1"/>
  <c r="AA213" i="2" a="1"/>
  <c r="AC213" i="2" s="1"/>
  <c r="EQ212" i="2"/>
  <c r="ER212" i="2"/>
  <c r="ET231" i="2" s="1"/>
  <c r="FG230" i="2" a="1"/>
  <c r="FT212" i="2"/>
  <c r="DW230" i="2" a="1"/>
  <c r="DW213" i="2" a="1"/>
  <c r="FG213" i="2" a="1"/>
  <c r="FG213" i="2" s="1"/>
  <c r="GE213" i="2" a="1"/>
  <c r="GF213" i="2" s="1"/>
  <c r="GE230" i="2" a="1"/>
  <c r="FO230" i="2" a="1"/>
  <c r="FQ231" i="2" s="1"/>
  <c r="FO213" i="2" a="1"/>
  <c r="FO213" i="2" s="1"/>
  <c r="BO230" i="2" a="1"/>
  <c r="BQ231" i="2" s="1"/>
  <c r="AW231" i="2"/>
  <c r="AU230" i="2"/>
  <c r="AW230" i="2"/>
  <c r="AV230" i="2"/>
  <c r="AU231" i="2"/>
  <c r="AV231" i="2"/>
  <c r="BW213" i="2" a="1"/>
  <c r="BZ230" i="2"/>
  <c r="BW230" i="2" a="1"/>
  <c r="CP230" i="2"/>
  <c r="CM230" i="2" a="1"/>
  <c r="CM213" i="2" a="1"/>
  <c r="CI230" i="2" a="1"/>
  <c r="CI213" i="2" a="1"/>
  <c r="CL230" i="2"/>
  <c r="HJ230" i="2"/>
  <c r="HG230" i="2" a="1"/>
  <c r="HG213" i="2" a="1"/>
  <c r="EM230" i="2" a="1"/>
  <c r="EP230" i="2"/>
  <c r="EM213" i="2" a="1"/>
  <c r="DT231" i="2"/>
  <c r="DU230" i="2"/>
  <c r="DS230" i="2"/>
  <c r="DT230" i="2"/>
  <c r="DS231" i="2"/>
  <c r="DU231" i="2"/>
  <c r="FN230" i="2"/>
  <c r="FK230" i="2" a="1"/>
  <c r="FK213" i="2" a="1"/>
  <c r="BA230" i="2"/>
  <c r="AY230" i="2"/>
  <c r="AY231" i="2"/>
  <c r="AZ231" i="2"/>
  <c r="BA231" i="2"/>
  <c r="AZ230" i="2"/>
  <c r="AI230" i="2" a="1"/>
  <c r="AI213" i="2" a="1"/>
  <c r="AL230" i="2"/>
  <c r="GK231" i="2"/>
  <c r="GI231" i="2"/>
  <c r="GJ231" i="2"/>
  <c r="GI230" i="2"/>
  <c r="GK230" i="2"/>
  <c r="GJ230" i="2"/>
  <c r="CT230" i="2"/>
  <c r="CQ213" i="2" a="1"/>
  <c r="CQ230" i="2" a="1"/>
  <c r="DX230" i="2"/>
  <c r="DW230" i="2"/>
  <c r="DY230" i="2"/>
  <c r="DY231" i="2"/>
  <c r="DW231" i="2"/>
  <c r="DX231" i="2"/>
  <c r="BG213" i="2" a="1"/>
  <c r="BG230" i="2" a="1"/>
  <c r="BJ230" i="2"/>
  <c r="BS230" i="2" a="1"/>
  <c r="BV230" i="2"/>
  <c r="BS213" i="2" a="1"/>
  <c r="Z230" i="2"/>
  <c r="W213" i="2" a="1"/>
  <c r="W230" i="2" a="1"/>
  <c r="EI231" i="2"/>
  <c r="EK231" i="2"/>
  <c r="EJ230" i="2"/>
  <c r="EK230" i="2"/>
  <c r="EI230" i="2"/>
  <c r="EJ231" i="2"/>
  <c r="FF230" i="2"/>
  <c r="FC213" i="2" a="1"/>
  <c r="FC230" i="2" a="1"/>
  <c r="EY230" i="2" a="1"/>
  <c r="EY213" i="2" a="1"/>
  <c r="FB230" i="2"/>
  <c r="HS213" i="2"/>
  <c r="HT213" i="2"/>
  <c r="HU213" i="2"/>
  <c r="AQ213" i="2" a="1"/>
  <c r="AT230" i="2"/>
  <c r="AQ230" i="2" a="1"/>
  <c r="CU230" i="2" a="1"/>
  <c r="CX230" i="2"/>
  <c r="CU213" i="2" a="1"/>
  <c r="GN230" i="2"/>
  <c r="GM230" i="2"/>
  <c r="GO231" i="2"/>
  <c r="GM231" i="2"/>
  <c r="GO230" i="2"/>
  <c r="GN231" i="2"/>
  <c r="DU213" i="2"/>
  <c r="DS213" i="2"/>
  <c r="DT213" i="2"/>
  <c r="BK213" i="2" a="1"/>
  <c r="K213" i="2" a="1"/>
  <c r="K230" i="2" a="1"/>
  <c r="N230" i="2"/>
  <c r="DN230" i="2"/>
  <c r="DK213" i="2" a="1"/>
  <c r="DK230" i="2" a="1"/>
  <c r="FH213" i="2"/>
  <c r="GE231" i="2"/>
  <c r="GG230" i="2"/>
  <c r="GG231" i="2"/>
  <c r="GF231" i="2"/>
  <c r="GF230" i="2"/>
  <c r="GE230" i="2"/>
  <c r="EI213" i="2"/>
  <c r="EK213" i="2"/>
  <c r="EJ213" i="2"/>
  <c r="HC213" i="2"/>
  <c r="HD213" i="2"/>
  <c r="HE213" i="2"/>
  <c r="AH230" i="2"/>
  <c r="AE230" i="2" a="1"/>
  <c r="AE213" i="2" a="1"/>
  <c r="HS231" i="2"/>
  <c r="HT230" i="2"/>
  <c r="HU231" i="2"/>
  <c r="HT231" i="2"/>
  <c r="HS230" i="2"/>
  <c r="HU230" i="2"/>
  <c r="GO213" i="2"/>
  <c r="GM213" i="2"/>
  <c r="GN213" i="2"/>
  <c r="HB230" i="2"/>
  <c r="GY230" i="2" a="1"/>
  <c r="GY213" i="2" a="1"/>
  <c r="BK230" i="2" a="1"/>
  <c r="AB230" i="2"/>
  <c r="AB231" i="2"/>
  <c r="AA230" i="2"/>
  <c r="AA231" i="2"/>
  <c r="AC231" i="2"/>
  <c r="AC230" i="2"/>
  <c r="CD230" i="2"/>
  <c r="CA213" i="2" a="1"/>
  <c r="CA230" i="2" a="1"/>
  <c r="HN230" i="2"/>
  <c r="HK213" i="2" a="1"/>
  <c r="HK230" i="2" a="1"/>
  <c r="GI213" i="2"/>
  <c r="GJ213" i="2"/>
  <c r="GK213" i="2"/>
  <c r="FH231" i="2"/>
  <c r="FG230" i="2"/>
  <c r="FG231" i="2"/>
  <c r="FI231" i="2"/>
  <c r="FH230" i="2"/>
  <c r="FI230" i="2"/>
  <c r="CE230" i="2" a="1"/>
  <c r="CE213" i="2" a="1"/>
  <c r="CH230" i="2"/>
  <c r="GD230" i="2"/>
  <c r="GA230" i="2" a="1"/>
  <c r="GA213" i="2" a="1"/>
  <c r="DG230" i="2" a="1"/>
  <c r="DJ230" i="2"/>
  <c r="DG213" i="2" a="1"/>
  <c r="HO230" i="2" a="1"/>
  <c r="HO213" i="2" a="1"/>
  <c r="HR230" i="2"/>
  <c r="DC230" i="2" a="1"/>
  <c r="DF230" i="2"/>
  <c r="DC213" i="2" a="1"/>
  <c r="DW213" i="2"/>
  <c r="DY213" i="2"/>
  <c r="DX213" i="2"/>
  <c r="R230" i="2"/>
  <c r="O230" i="2" a="1"/>
  <c r="O213" i="2" a="1"/>
  <c r="EX230" i="2"/>
  <c r="EU230" i="2" a="1"/>
  <c r="EU213" i="2" a="1"/>
  <c r="FW231" i="2"/>
  <c r="FY230" i="2"/>
  <c r="FX231" i="2"/>
  <c r="FW230" i="2"/>
  <c r="FY231" i="2"/>
  <c r="FX230" i="2"/>
  <c r="HC230" i="2"/>
  <c r="HE231" i="2"/>
  <c r="HE230" i="2"/>
  <c r="HD230" i="2"/>
  <c r="HC231" i="2"/>
  <c r="HD231" i="2"/>
  <c r="AV213" i="2"/>
  <c r="AU213" i="2"/>
  <c r="AW213" i="2"/>
  <c r="DR230" i="2"/>
  <c r="DO230" i="2" a="1"/>
  <c r="DO213" i="2" a="1"/>
  <c r="V230" i="2"/>
  <c r="S230" i="2" a="1"/>
  <c r="S213" i="2" a="1"/>
  <c r="GT230" i="2"/>
  <c r="GQ230" i="2" a="1"/>
  <c r="GQ213" i="2" a="1"/>
  <c r="AP230" i="2"/>
  <c r="AM213" i="2" a="1"/>
  <c r="AM230" i="2" a="1"/>
  <c r="EE230" i="2" a="1"/>
  <c r="EH230" i="2"/>
  <c r="EE213" i="2" a="1"/>
  <c r="BP213" i="2"/>
  <c r="BQ213" i="2"/>
  <c r="BO213" i="2"/>
  <c r="GX230" i="2"/>
  <c r="GU213" i="2" a="1"/>
  <c r="GU230" i="2" a="1"/>
  <c r="EA230" i="2" a="1"/>
  <c r="EA213" i="2" a="1"/>
  <c r="ED230" i="2"/>
  <c r="FY213" i="2"/>
  <c r="FW213" i="2"/>
  <c r="FX213" i="2"/>
  <c r="BF230" i="2"/>
  <c r="BC213" i="2" a="1"/>
  <c r="BC230" i="2" a="1"/>
  <c r="AY213" i="2"/>
  <c r="AZ213" i="2"/>
  <c r="BA213" i="2"/>
  <c r="AA213" i="2"/>
  <c r="AB213" i="2"/>
  <c r="CY230" i="2" a="1"/>
  <c r="CY213" i="2" a="1"/>
  <c r="DB230" i="2"/>
  <c r="FO230" i="2" l="1"/>
  <c r="ET230" i="2"/>
  <c r="EQ230" i="2" a="1"/>
  <c r="EQ213" i="2" a="1"/>
  <c r="AU214" i="2" a="1"/>
  <c r="FV231" i="2"/>
  <c r="G231" i="2" s="1"/>
  <c r="G248" i="2" s="1"/>
  <c r="FS230" i="2" a="1"/>
  <c r="FS213" i="2" a="1"/>
  <c r="BP230" i="2"/>
  <c r="BP231" i="2"/>
  <c r="GG213" i="2"/>
  <c r="GE213" i="2"/>
  <c r="BO231" i="2"/>
  <c r="FI213" i="2"/>
  <c r="BO230" i="2"/>
  <c r="BQ230" i="2"/>
  <c r="FO231" i="2"/>
  <c r="FQ230" i="2"/>
  <c r="FQ213" i="2"/>
  <c r="FO214" i="2" s="1" a="1"/>
  <c r="FO214" i="2" s="1"/>
  <c r="FP213" i="2"/>
  <c r="FP231" i="2"/>
  <c r="FP230" i="2"/>
  <c r="EI214" i="2" a="1"/>
  <c r="EJ214" i="2" s="1"/>
  <c r="BO214" i="2" a="1"/>
  <c r="G230" i="2"/>
  <c r="G247" i="2" s="1"/>
  <c r="EF213" i="2"/>
  <c r="EE213" i="2"/>
  <c r="EG213" i="2"/>
  <c r="CU230" i="2"/>
  <c r="CW230" i="2"/>
  <c r="CU231" i="2"/>
  <c r="CV231" i="2"/>
  <c r="CV230" i="2"/>
  <c r="CW231" i="2"/>
  <c r="AI230" i="2"/>
  <c r="AJ231" i="2"/>
  <c r="AI231" i="2"/>
  <c r="AJ230" i="2"/>
  <c r="AK231" i="2"/>
  <c r="AK230" i="2"/>
  <c r="CM213" i="2"/>
  <c r="CN213" i="2"/>
  <c r="CO213" i="2"/>
  <c r="AY214" i="2" a="1"/>
  <c r="FW214" i="2" a="1"/>
  <c r="EB231" i="2"/>
  <c r="EC231" i="2"/>
  <c r="EC230" i="2"/>
  <c r="EA230" i="2"/>
  <c r="EA231" i="2"/>
  <c r="EB230" i="2"/>
  <c r="BO214" i="2"/>
  <c r="BP214" i="2"/>
  <c r="BQ214" i="2"/>
  <c r="S213" i="2"/>
  <c r="T213" i="2"/>
  <c r="U213" i="2"/>
  <c r="DO230" i="2"/>
  <c r="DP231" i="2"/>
  <c r="DP230" i="2"/>
  <c r="DQ230" i="2"/>
  <c r="DO231" i="2"/>
  <c r="DQ231" i="2"/>
  <c r="EV213" i="2"/>
  <c r="EU213" i="2"/>
  <c r="EW213" i="2"/>
  <c r="O231" i="2"/>
  <c r="P230" i="2"/>
  <c r="O230" i="2"/>
  <c r="Q230" i="2"/>
  <c r="Q231" i="2"/>
  <c r="P231" i="2"/>
  <c r="DW214" i="2" a="1"/>
  <c r="HP230" i="2"/>
  <c r="HQ231" i="2"/>
  <c r="HQ230" i="2"/>
  <c r="HO231" i="2"/>
  <c r="HO230" i="2"/>
  <c r="HP231" i="2"/>
  <c r="GA213" i="2"/>
  <c r="GC213" i="2"/>
  <c r="GB213" i="2"/>
  <c r="CG213" i="2"/>
  <c r="CF213" i="2"/>
  <c r="CE213" i="2"/>
  <c r="HL213" i="2"/>
  <c r="HK213" i="2"/>
  <c r="HM213" i="2"/>
  <c r="BM231" i="2"/>
  <c r="BL230" i="2"/>
  <c r="BL231" i="2"/>
  <c r="BK231" i="2"/>
  <c r="BK230" i="2"/>
  <c r="BM230" i="2"/>
  <c r="AF231" i="2"/>
  <c r="AE231" i="2"/>
  <c r="AF230" i="2"/>
  <c r="AG230" i="2"/>
  <c r="AG231" i="2"/>
  <c r="AE230" i="2"/>
  <c r="HC214" i="2" a="1"/>
  <c r="AR230" i="2"/>
  <c r="AQ230" i="2"/>
  <c r="AQ231" i="2"/>
  <c r="AS231" i="2"/>
  <c r="AS230" i="2"/>
  <c r="AR231" i="2"/>
  <c r="FA230" i="2"/>
  <c r="FA231" i="2"/>
  <c r="EZ230" i="2"/>
  <c r="EY231" i="2"/>
  <c r="EZ231" i="2"/>
  <c r="EY230" i="2"/>
  <c r="BU213" i="2"/>
  <c r="BT213" i="2"/>
  <c r="BS213" i="2"/>
  <c r="BI231" i="2"/>
  <c r="BI230" i="2"/>
  <c r="BG230" i="2"/>
  <c r="BH231" i="2"/>
  <c r="BG231" i="2"/>
  <c r="BH230" i="2"/>
  <c r="CQ230" i="2"/>
  <c r="CS230" i="2"/>
  <c r="CR230" i="2"/>
  <c r="CQ231" i="2"/>
  <c r="CR231" i="2"/>
  <c r="CS231" i="2"/>
  <c r="FL213" i="2"/>
  <c r="FK213" i="2"/>
  <c r="FM213" i="2"/>
  <c r="HH213" i="2"/>
  <c r="HI213" i="2"/>
  <c r="HG213" i="2"/>
  <c r="CI230" i="2"/>
  <c r="CK230" i="2"/>
  <c r="CI231" i="2"/>
  <c r="CK231" i="2"/>
  <c r="CJ231" i="2"/>
  <c r="CJ230" i="2"/>
  <c r="CM231" i="2"/>
  <c r="CN230" i="2"/>
  <c r="CM230" i="2"/>
  <c r="CO230" i="2"/>
  <c r="CN231" i="2"/>
  <c r="CO231" i="2"/>
  <c r="BX213" i="2"/>
  <c r="BW213" i="2"/>
  <c r="BY213" i="2"/>
  <c r="EB213" i="2"/>
  <c r="EC213" i="2"/>
  <c r="EA213" i="2"/>
  <c r="AO213" i="2"/>
  <c r="AN213" i="2"/>
  <c r="AM213" i="2"/>
  <c r="AW214" i="2"/>
  <c r="AU214" i="2"/>
  <c r="AV214" i="2"/>
  <c r="DD213" i="2"/>
  <c r="DC213" i="2"/>
  <c r="DE213" i="2"/>
  <c r="DG231" i="2"/>
  <c r="DI231" i="2"/>
  <c r="DG230" i="2"/>
  <c r="DH231" i="2"/>
  <c r="DI230" i="2"/>
  <c r="DH230" i="2"/>
  <c r="CC213" i="2"/>
  <c r="CB213" i="2"/>
  <c r="CA213" i="2"/>
  <c r="BM213" i="2"/>
  <c r="BL213" i="2"/>
  <c r="BK213" i="2"/>
  <c r="EM230" i="2"/>
  <c r="EO230" i="2"/>
  <c r="EN230" i="2"/>
  <c r="EO231" i="2"/>
  <c r="EM231" i="2"/>
  <c r="EN231" i="2"/>
  <c r="CI213" i="2"/>
  <c r="CK213" i="2"/>
  <c r="CJ213" i="2"/>
  <c r="DA213" i="2"/>
  <c r="CZ213" i="2"/>
  <c r="CY213" i="2"/>
  <c r="AA214" i="2" a="1"/>
  <c r="BC230" i="2"/>
  <c r="BE230" i="2"/>
  <c r="BD230" i="2"/>
  <c r="BE231" i="2"/>
  <c r="BD231" i="2"/>
  <c r="BC231" i="2"/>
  <c r="GV230" i="2"/>
  <c r="GU230" i="2"/>
  <c r="GV231" i="2"/>
  <c r="GW230" i="2"/>
  <c r="GU231" i="2"/>
  <c r="GW231" i="2"/>
  <c r="EF230" i="2"/>
  <c r="EE231" i="2"/>
  <c r="EG230" i="2"/>
  <c r="EF231" i="2"/>
  <c r="EE230" i="2"/>
  <c r="EG231" i="2"/>
  <c r="GR213" i="2"/>
  <c r="GS213" i="2"/>
  <c r="GQ213" i="2"/>
  <c r="S231" i="2"/>
  <c r="T231" i="2"/>
  <c r="T230" i="2"/>
  <c r="U230" i="2"/>
  <c r="S230" i="2"/>
  <c r="U231" i="2"/>
  <c r="EW231" i="2"/>
  <c r="EV231" i="2"/>
  <c r="EU230" i="2"/>
  <c r="EU231" i="2"/>
  <c r="EW230" i="2"/>
  <c r="EV230" i="2"/>
  <c r="DC231" i="2"/>
  <c r="DD230" i="2"/>
  <c r="DE231" i="2"/>
  <c r="DC230" i="2"/>
  <c r="DD231" i="2"/>
  <c r="DE230" i="2"/>
  <c r="DG213" i="2"/>
  <c r="DH213" i="2"/>
  <c r="DI213" i="2"/>
  <c r="GB231" i="2"/>
  <c r="GA230" i="2"/>
  <c r="GC230" i="2"/>
  <c r="GB230" i="2"/>
  <c r="GC231" i="2"/>
  <c r="GA231" i="2"/>
  <c r="CE231" i="2"/>
  <c r="CF230" i="2"/>
  <c r="CG231" i="2"/>
  <c r="CE230" i="2"/>
  <c r="CG230" i="2"/>
  <c r="CF231" i="2"/>
  <c r="GZ213" i="2"/>
  <c r="HA213" i="2"/>
  <c r="GY213" i="2"/>
  <c r="GM214" i="2" a="1"/>
  <c r="DL231" i="2"/>
  <c r="DM230" i="2"/>
  <c r="DM231" i="2"/>
  <c r="DK231" i="2"/>
  <c r="DL230" i="2"/>
  <c r="DK230" i="2"/>
  <c r="M231" i="2"/>
  <c r="L230" i="2"/>
  <c r="K230" i="2"/>
  <c r="K231" i="2"/>
  <c r="M230" i="2"/>
  <c r="L231" i="2"/>
  <c r="DS214" i="2" a="1"/>
  <c r="CW213" i="2"/>
  <c r="CV213" i="2"/>
  <c r="CU213" i="2"/>
  <c r="HS214" i="2" a="1"/>
  <c r="FE231" i="2"/>
  <c r="FC230" i="2"/>
  <c r="FD231" i="2"/>
  <c r="FE230" i="2"/>
  <c r="FD230" i="2"/>
  <c r="FC231" i="2"/>
  <c r="Y231" i="2"/>
  <c r="W231" i="2"/>
  <c r="Y230" i="2"/>
  <c r="X230" i="2"/>
  <c r="X231" i="2"/>
  <c r="W230" i="2"/>
  <c r="BG213" i="2"/>
  <c r="BI213" i="2"/>
  <c r="BH213" i="2"/>
  <c r="CS213" i="2"/>
  <c r="CQ213" i="2"/>
  <c r="CR213" i="2"/>
  <c r="FM231" i="2"/>
  <c r="FL231" i="2"/>
  <c r="FK230" i="2"/>
  <c r="FK231" i="2"/>
  <c r="FL230" i="2"/>
  <c r="FM230" i="2"/>
  <c r="EM213" i="2"/>
  <c r="EO213" i="2"/>
  <c r="EN213" i="2"/>
  <c r="HI230" i="2"/>
  <c r="HI231" i="2"/>
  <c r="HH231" i="2"/>
  <c r="HG230" i="2"/>
  <c r="HG231" i="2"/>
  <c r="HH230" i="2"/>
  <c r="DQ213" i="2"/>
  <c r="DO213" i="2"/>
  <c r="DP213" i="2"/>
  <c r="Q213" i="2"/>
  <c r="O213" i="2"/>
  <c r="P213" i="2"/>
  <c r="HP213" i="2"/>
  <c r="HO213" i="2"/>
  <c r="HQ213" i="2"/>
  <c r="HM230" i="2"/>
  <c r="HK231" i="2"/>
  <c r="HL231" i="2"/>
  <c r="HL230" i="2"/>
  <c r="HM231" i="2"/>
  <c r="HK230" i="2"/>
  <c r="AG213" i="2"/>
  <c r="AF213" i="2"/>
  <c r="AE213" i="2"/>
  <c r="EY213" i="2"/>
  <c r="EZ213" i="2"/>
  <c r="FA213" i="2"/>
  <c r="DA230" i="2"/>
  <c r="DA231" i="2"/>
  <c r="CY231" i="2"/>
  <c r="CZ230" i="2"/>
  <c r="CZ231" i="2"/>
  <c r="CY230" i="2"/>
  <c r="BE213" i="2"/>
  <c r="BC213" i="2"/>
  <c r="BD213" i="2"/>
  <c r="GV213" i="2"/>
  <c r="GU213" i="2"/>
  <c r="GW213" i="2"/>
  <c r="AN231" i="2"/>
  <c r="AO230" i="2"/>
  <c r="AM230" i="2"/>
  <c r="AM231" i="2"/>
  <c r="AN230" i="2"/>
  <c r="AO231" i="2"/>
  <c r="GR231" i="2"/>
  <c r="GQ230" i="2"/>
  <c r="GQ231" i="2"/>
  <c r="GR230" i="2"/>
  <c r="GS231" i="2"/>
  <c r="GS230" i="2"/>
  <c r="GI214" i="2" a="1"/>
  <c r="CA231" i="2"/>
  <c r="CB231" i="2"/>
  <c r="CC231" i="2"/>
  <c r="CB230" i="2"/>
  <c r="CC230" i="2"/>
  <c r="CA230" i="2"/>
  <c r="GZ231" i="2"/>
  <c r="GY230" i="2"/>
  <c r="HA230" i="2"/>
  <c r="GZ230" i="2"/>
  <c r="HA231" i="2"/>
  <c r="GY231" i="2"/>
  <c r="DL213" i="2"/>
  <c r="DM213" i="2"/>
  <c r="DK213" i="2"/>
  <c r="M213" i="2"/>
  <c r="K213" i="2"/>
  <c r="L213" i="2"/>
  <c r="AR213" i="2"/>
  <c r="AS213" i="2"/>
  <c r="AQ213" i="2"/>
  <c r="FD213" i="2"/>
  <c r="FE213" i="2"/>
  <c r="FC213" i="2"/>
  <c r="X213" i="2"/>
  <c r="W213" i="2"/>
  <c r="Y213" i="2"/>
  <c r="BU230" i="2"/>
  <c r="BT231" i="2"/>
  <c r="BU231" i="2"/>
  <c r="BS230" i="2"/>
  <c r="BT230" i="2"/>
  <c r="BS231" i="2"/>
  <c r="AI213" i="2"/>
  <c r="AK213" i="2"/>
  <c r="AJ213" i="2"/>
  <c r="BX231" i="2"/>
  <c r="BW231" i="2"/>
  <c r="BW230" i="2"/>
  <c r="BY231" i="2"/>
  <c r="BX230" i="2"/>
  <c r="BY230" i="2"/>
  <c r="EI214" i="2" l="1"/>
  <c r="ES230" i="2"/>
  <c r="EQ230" i="2"/>
  <c r="ES231" i="2"/>
  <c r="F231" i="2" s="1"/>
  <c r="F248" i="2" s="1"/>
  <c r="EQ231" i="2"/>
  <c r="ER231" i="2"/>
  <c r="ER230" i="2"/>
  <c r="EK214" i="2"/>
  <c r="EL226" i="2" s="1"/>
  <c r="ES213" i="2"/>
  <c r="EQ213" i="2"/>
  <c r="EQ214" i="2" s="1" a="1"/>
  <c r="ER213" i="2"/>
  <c r="W214" i="2" a="1"/>
  <c r="Y214" i="2" s="1"/>
  <c r="GU214" i="2" a="1"/>
  <c r="FU231" i="2"/>
  <c r="FU230" i="2"/>
  <c r="FT231" i="2"/>
  <c r="E231" i="2" s="1"/>
  <c r="E248" i="2" s="1"/>
  <c r="FS231" i="2"/>
  <c r="FT230" i="2"/>
  <c r="FS230" i="2"/>
  <c r="HO214" i="2" a="1"/>
  <c r="HQ214" i="2" s="1"/>
  <c r="FC214" i="2" a="1"/>
  <c r="DO214" i="2" a="1"/>
  <c r="EM214" i="2" a="1"/>
  <c r="CQ214" i="2" a="1"/>
  <c r="CQ214" i="2" s="1"/>
  <c r="BG214" i="2" a="1"/>
  <c r="DG214" i="2" a="1"/>
  <c r="GE214" i="2" a="1"/>
  <c r="GF214" i="2" s="1"/>
  <c r="FG214" i="2" a="1"/>
  <c r="FS213" i="2"/>
  <c r="FU213" i="2"/>
  <c r="FT213" i="2"/>
  <c r="FP214" i="2"/>
  <c r="FO222" i="2" s="1" a="1"/>
  <c r="CY214" i="2" a="1"/>
  <c r="BK214" i="2" a="1"/>
  <c r="EA214" i="2" a="1"/>
  <c r="HG214" i="2" a="1"/>
  <c r="HG214" i="2" s="1"/>
  <c r="FQ214" i="2"/>
  <c r="CE214" i="2" a="1"/>
  <c r="EU214" i="2" a="1"/>
  <c r="D231" i="2"/>
  <c r="D248" i="2" s="1"/>
  <c r="D230" i="2"/>
  <c r="D247" i="2" s="1"/>
  <c r="E230" i="2"/>
  <c r="E247" i="2" s="1"/>
  <c r="F230" i="2"/>
  <c r="F247" i="2" s="1"/>
  <c r="GK214" i="2"/>
  <c r="GI214" i="2"/>
  <c r="GJ214" i="2"/>
  <c r="AE214" i="2"/>
  <c r="AE214" i="2" a="1"/>
  <c r="EO214" i="2"/>
  <c r="EN214" i="2"/>
  <c r="EM214" i="2"/>
  <c r="BH214" i="2"/>
  <c r="BG214" i="2"/>
  <c r="BI214" i="2"/>
  <c r="CF214" i="2"/>
  <c r="CG214" i="2"/>
  <c r="CE214" i="2"/>
  <c r="EV214" i="2"/>
  <c r="EW214" i="2"/>
  <c r="EU214" i="2"/>
  <c r="FY214" i="2"/>
  <c r="FW214" i="2"/>
  <c r="FX214" i="2"/>
  <c r="BA214" i="2"/>
  <c r="AZ214" i="2"/>
  <c r="AY214" i="2"/>
  <c r="EI222" i="2" a="1"/>
  <c r="EL222" i="2"/>
  <c r="GH222" i="2"/>
  <c r="GE222" i="2" a="1"/>
  <c r="DK214" i="2" a="1"/>
  <c r="BC214" i="2" a="1"/>
  <c r="O214" i="2" a="1"/>
  <c r="HT214" i="2"/>
  <c r="HU214" i="2"/>
  <c r="HS214" i="2"/>
  <c r="DU214" i="2"/>
  <c r="DS214" i="2"/>
  <c r="DT214" i="2"/>
  <c r="CZ214" i="2"/>
  <c r="CY214" i="2"/>
  <c r="DA214" i="2"/>
  <c r="BK214" i="2"/>
  <c r="BM214" i="2"/>
  <c r="BL214" i="2"/>
  <c r="DC214" i="2" a="1"/>
  <c r="AU226" i="2" a="1"/>
  <c r="AX226" i="2"/>
  <c r="EB214" i="2"/>
  <c r="EC214" i="2"/>
  <c r="EA214" i="2"/>
  <c r="BW214" i="2" a="1"/>
  <c r="FK214" i="2" a="1"/>
  <c r="GA214" i="2" a="1"/>
  <c r="BO218" i="2" a="1"/>
  <c r="BR218" i="2"/>
  <c r="FO218" i="2" a="1"/>
  <c r="FR218" i="2"/>
  <c r="HE214" i="2"/>
  <c r="HD214" i="2"/>
  <c r="HC214" i="2"/>
  <c r="BO222" i="2" a="1"/>
  <c r="BR222" i="2"/>
  <c r="AI214" i="2" a="1"/>
  <c r="X214" i="2"/>
  <c r="GV214" i="2"/>
  <c r="GW214" i="2"/>
  <c r="GU214" i="2"/>
  <c r="CU214" i="2" a="1"/>
  <c r="GO214" i="2"/>
  <c r="GN214" i="2"/>
  <c r="GM214" i="2"/>
  <c r="CI214" i="2" a="1"/>
  <c r="AM214" i="2" a="1"/>
  <c r="HK214" i="2" a="1"/>
  <c r="S214" i="2" a="1"/>
  <c r="FO226" i="2" a="1"/>
  <c r="FR226" i="2"/>
  <c r="EE214" i="2" a="1"/>
  <c r="FE214" i="2"/>
  <c r="FC214" i="2"/>
  <c r="FD214" i="2"/>
  <c r="DQ214" i="2"/>
  <c r="DO214" i="2"/>
  <c r="DP214" i="2"/>
  <c r="CR214" i="2"/>
  <c r="DH214" i="2"/>
  <c r="DI214" i="2"/>
  <c r="DG214" i="2"/>
  <c r="AB214" i="2"/>
  <c r="AC214" i="2"/>
  <c r="AA214" i="2"/>
  <c r="AU218" i="2" a="1"/>
  <c r="AX218" i="2"/>
  <c r="DX214" i="2"/>
  <c r="DY214" i="2"/>
  <c r="DW214" i="2"/>
  <c r="AQ214" i="2" a="1"/>
  <c r="K214" i="2" a="1"/>
  <c r="EY214" i="2" a="1"/>
  <c r="GY214" i="2" a="1"/>
  <c r="GQ214" i="2" a="1"/>
  <c r="CA214" i="2" a="1"/>
  <c r="AU222" i="2" a="1"/>
  <c r="AX222" i="2"/>
  <c r="BS214" i="2" a="1"/>
  <c r="BO226" i="2" a="1"/>
  <c r="BR226" i="2"/>
  <c r="FR222" i="2"/>
  <c r="CM214" i="2" a="1"/>
  <c r="EI218" i="2" a="1"/>
  <c r="EL218" i="2"/>
  <c r="CS214" i="2" l="1"/>
  <c r="EI226" i="2" a="1"/>
  <c r="HO214" i="2"/>
  <c r="W214" i="2"/>
  <c r="Z218" i="2" s="1"/>
  <c r="HP214" i="2"/>
  <c r="EQ214" i="2"/>
  <c r="ES214" i="2"/>
  <c r="ER214" i="2"/>
  <c r="FS214" i="2" a="1"/>
  <c r="GE214" i="2"/>
  <c r="FG214" i="2"/>
  <c r="FH214" i="2"/>
  <c r="FI214" i="2"/>
  <c r="GG214" i="2"/>
  <c r="HI214" i="2"/>
  <c r="HH214" i="2"/>
  <c r="HG222" i="2" s="1" a="1"/>
  <c r="EJ219" i="2"/>
  <c r="EJ221" i="2"/>
  <c r="EI218" i="2"/>
  <c r="EK220" i="2"/>
  <c r="EK219" i="2"/>
  <c r="EI220" i="2"/>
  <c r="EI219" i="2"/>
  <c r="EJ220" i="2"/>
  <c r="EI221" i="2"/>
  <c r="EK218" i="2"/>
  <c r="EK221" i="2"/>
  <c r="EJ218" i="2"/>
  <c r="K214" i="2"/>
  <c r="L214" i="2"/>
  <c r="M214" i="2"/>
  <c r="DW222" i="2" a="1"/>
  <c r="DZ222" i="2"/>
  <c r="EF214" i="2"/>
  <c r="EE214" i="2"/>
  <c r="EG214" i="2"/>
  <c r="AO214" i="2"/>
  <c r="AN214" i="2"/>
  <c r="AM214" i="2"/>
  <c r="GM218" i="2" a="1"/>
  <c r="GP218" i="2"/>
  <c r="W226" i="2" a="1"/>
  <c r="Z226" i="2"/>
  <c r="HC226" i="2" a="1"/>
  <c r="HF226" i="2"/>
  <c r="CY226" i="2" a="1"/>
  <c r="DB226" i="2"/>
  <c r="DS222" i="2" a="1"/>
  <c r="DV222" i="2"/>
  <c r="EI224" i="2"/>
  <c r="EI222" i="2"/>
  <c r="EI225" i="2"/>
  <c r="EK223" i="2"/>
  <c r="EJ223" i="2"/>
  <c r="EK225" i="2"/>
  <c r="EI223" i="2"/>
  <c r="EJ225" i="2"/>
  <c r="EJ222" i="2"/>
  <c r="EK224" i="2"/>
  <c r="EJ224" i="2"/>
  <c r="EK222" i="2"/>
  <c r="FZ222" i="2"/>
  <c r="FW222" i="2" a="1"/>
  <c r="EX226" i="2"/>
  <c r="EU226" i="2" a="1"/>
  <c r="CH222" i="2"/>
  <c r="CE222" i="2" a="1"/>
  <c r="EM218" i="2" a="1"/>
  <c r="EP218" i="2"/>
  <c r="AE218" i="2" a="1"/>
  <c r="AH218" i="2"/>
  <c r="CM214" i="2"/>
  <c r="CN214" i="2"/>
  <c r="CO214" i="2"/>
  <c r="BQ229" i="2"/>
  <c r="BO226" i="2"/>
  <c r="BQ227" i="2"/>
  <c r="BP228" i="2"/>
  <c r="BO228" i="2"/>
  <c r="BO227" i="2"/>
  <c r="BQ228" i="2"/>
  <c r="BQ226" i="2"/>
  <c r="BP229" i="2"/>
  <c r="BO229" i="2"/>
  <c r="BP227" i="2"/>
  <c r="BP226" i="2"/>
  <c r="AV223" i="2"/>
  <c r="AU225" i="2"/>
  <c r="AW225" i="2"/>
  <c r="AV225" i="2"/>
  <c r="AU224" i="2"/>
  <c r="AW222" i="2"/>
  <c r="AV222" i="2"/>
  <c r="AU222" i="2"/>
  <c r="AW224" i="2"/>
  <c r="AU223" i="2"/>
  <c r="AW223" i="2"/>
  <c r="AV224" i="2"/>
  <c r="AQ214" i="2"/>
  <c r="AS214" i="2"/>
  <c r="AR214" i="2"/>
  <c r="AA218" i="2" a="1"/>
  <c r="AD218" i="2"/>
  <c r="DG226" i="2" a="1"/>
  <c r="DJ226" i="2"/>
  <c r="CQ226" i="2" a="1"/>
  <c r="CT226" i="2"/>
  <c r="FC222" i="2" a="1"/>
  <c r="FF222" i="2"/>
  <c r="GM222" i="2" a="1"/>
  <c r="GP222" i="2"/>
  <c r="CU214" i="2"/>
  <c r="CV214" i="2"/>
  <c r="CW214" i="2"/>
  <c r="GU218" i="2" a="1"/>
  <c r="GX218" i="2"/>
  <c r="W222" i="2" a="1"/>
  <c r="Z222" i="2"/>
  <c r="BQ225" i="2"/>
  <c r="BO223" i="2"/>
  <c r="BP222" i="2"/>
  <c r="BP225" i="2"/>
  <c r="BP224" i="2"/>
  <c r="BQ223" i="2"/>
  <c r="BQ222" i="2"/>
  <c r="BQ224" i="2"/>
  <c r="BO225" i="2"/>
  <c r="BO224" i="2"/>
  <c r="BP223" i="2"/>
  <c r="BO222" i="2"/>
  <c r="BP218" i="2"/>
  <c r="BQ220" i="2"/>
  <c r="BQ221" i="2"/>
  <c r="BP219" i="2"/>
  <c r="BQ219" i="2"/>
  <c r="BQ218" i="2"/>
  <c r="BO221" i="2"/>
  <c r="BO219" i="2"/>
  <c r="BP221" i="2"/>
  <c r="BO220" i="2"/>
  <c r="BP220" i="2"/>
  <c r="BO218" i="2"/>
  <c r="HJ226" i="2"/>
  <c r="HG226" i="2" a="1"/>
  <c r="ED218" i="2"/>
  <c r="EA218" i="2" a="1"/>
  <c r="AU226" i="2"/>
  <c r="AV228" i="2"/>
  <c r="AW227" i="2"/>
  <c r="AV227" i="2"/>
  <c r="AW229" i="2"/>
  <c r="AW226" i="2"/>
  <c r="AU229" i="2"/>
  <c r="AV226" i="2"/>
  <c r="AU228" i="2"/>
  <c r="AV229" i="2"/>
  <c r="AW228" i="2"/>
  <c r="AU227" i="2"/>
  <c r="BK222" i="2" a="1"/>
  <c r="BN222" i="2"/>
  <c r="CY218" i="2" a="1"/>
  <c r="DB218" i="2"/>
  <c r="DS218" i="2" a="1"/>
  <c r="DV218" i="2"/>
  <c r="HS222" i="2" a="1"/>
  <c r="HV222" i="2"/>
  <c r="GG225" i="2"/>
  <c r="GE224" i="2"/>
  <c r="GF222" i="2"/>
  <c r="GG222" i="2"/>
  <c r="GG224" i="2"/>
  <c r="GF224" i="2"/>
  <c r="GG223" i="2"/>
  <c r="GE222" i="2"/>
  <c r="GF223" i="2"/>
  <c r="GF225" i="2"/>
  <c r="GE225" i="2"/>
  <c r="GE223" i="2"/>
  <c r="AY218" i="2" a="1"/>
  <c r="BB218" i="2"/>
  <c r="FW218" i="2" a="1"/>
  <c r="FZ218" i="2"/>
  <c r="EU222" i="2" a="1"/>
  <c r="EX222" i="2"/>
  <c r="BJ226" i="2"/>
  <c r="BG226" i="2" a="1"/>
  <c r="EM222" i="2" a="1"/>
  <c r="EP222" i="2"/>
  <c r="GI222" i="2" a="1"/>
  <c r="GL222" i="2"/>
  <c r="DG218" i="2" a="1"/>
  <c r="DJ218" i="2"/>
  <c r="CT222" i="2"/>
  <c r="CQ222" i="2" a="1"/>
  <c r="DO226" i="2" a="1"/>
  <c r="DR226" i="2"/>
  <c r="HK214" i="2"/>
  <c r="HL214" i="2"/>
  <c r="HM214" i="2"/>
  <c r="FL214" i="2"/>
  <c r="FK214" i="2"/>
  <c r="FM214" i="2"/>
  <c r="HS226" i="2" a="1"/>
  <c r="HV226" i="2"/>
  <c r="FP224" i="2"/>
  <c r="FQ222" i="2"/>
  <c r="FO222" i="2"/>
  <c r="FP225" i="2"/>
  <c r="FQ225" i="2"/>
  <c r="FO225" i="2"/>
  <c r="FQ223" i="2"/>
  <c r="FO224" i="2"/>
  <c r="FO223" i="2"/>
  <c r="FQ224" i="2"/>
  <c r="FP222" i="2"/>
  <c r="FP223" i="2"/>
  <c r="CA214" i="2"/>
  <c r="CB214" i="2"/>
  <c r="CC214" i="2"/>
  <c r="DW218" i="2" a="1"/>
  <c r="DZ218" i="2"/>
  <c r="AV220" i="2"/>
  <c r="AU219" i="2"/>
  <c r="AU220" i="2"/>
  <c r="AV219" i="2"/>
  <c r="AW220" i="2"/>
  <c r="AU218" i="2"/>
  <c r="AW221" i="2"/>
  <c r="AU221" i="2"/>
  <c r="AW219" i="2"/>
  <c r="AW218" i="2"/>
  <c r="AV221" i="2"/>
  <c r="AV218" i="2"/>
  <c r="AA226" i="2" a="1"/>
  <c r="AD226" i="2"/>
  <c r="DG222" i="2" a="1"/>
  <c r="DJ222" i="2"/>
  <c r="DR222" i="2"/>
  <c r="DO222" i="2" a="1"/>
  <c r="FC218" i="2" a="1"/>
  <c r="FF218" i="2"/>
  <c r="FP229" i="2"/>
  <c r="FP228" i="2"/>
  <c r="FO227" i="2"/>
  <c r="FQ228" i="2"/>
  <c r="FQ226" i="2"/>
  <c r="FP227" i="2"/>
  <c r="FQ229" i="2"/>
  <c r="FP226" i="2"/>
  <c r="FO226" i="2"/>
  <c r="FQ227" i="2"/>
  <c r="FO228" i="2"/>
  <c r="FO229" i="2"/>
  <c r="GM226" i="2" a="1"/>
  <c r="GP226" i="2"/>
  <c r="HO218" i="2" a="1"/>
  <c r="HR218" i="2"/>
  <c r="GU226" i="2" a="1"/>
  <c r="GX226" i="2"/>
  <c r="W218" i="2" a="1"/>
  <c r="HC218" i="2" a="1"/>
  <c r="HF218" i="2"/>
  <c r="GA214" i="2"/>
  <c r="GB214" i="2"/>
  <c r="GC214" i="2"/>
  <c r="HJ222" i="2"/>
  <c r="EA226" i="2" a="1"/>
  <c r="ED226" i="2"/>
  <c r="DE214" i="2"/>
  <c r="DD214" i="2"/>
  <c r="DC214" i="2"/>
  <c r="BK226" i="2" a="1"/>
  <c r="BN226" i="2"/>
  <c r="DB222" i="2"/>
  <c r="CY222" i="2" a="1"/>
  <c r="DV226" i="2"/>
  <c r="DS226" i="2" a="1"/>
  <c r="O214" i="2"/>
  <c r="Q214" i="2"/>
  <c r="P214" i="2"/>
  <c r="AY222" i="2" a="1"/>
  <c r="BB222" i="2"/>
  <c r="FW226" i="2" a="1"/>
  <c r="FZ226" i="2"/>
  <c r="CE218" i="2" a="1"/>
  <c r="CH218" i="2"/>
  <c r="BG218" i="2" a="1"/>
  <c r="BJ218" i="2"/>
  <c r="EP226" i="2"/>
  <c r="EM226" i="2" a="1"/>
  <c r="GI218" i="2" a="1"/>
  <c r="GL218" i="2"/>
  <c r="HA214" i="2"/>
  <c r="GZ214" i="2"/>
  <c r="GY214" i="2"/>
  <c r="HR226" i="2"/>
  <c r="HO226" i="2" a="1"/>
  <c r="BW214" i="2"/>
  <c r="BX214" i="2"/>
  <c r="BY214" i="2"/>
  <c r="DM214" i="2"/>
  <c r="DL214" i="2"/>
  <c r="DK214" i="2"/>
  <c r="BT214" i="2"/>
  <c r="BU214" i="2"/>
  <c r="BS214" i="2"/>
  <c r="GR214" i="2"/>
  <c r="GQ214" i="2"/>
  <c r="GS214" i="2"/>
  <c r="EZ214" i="2"/>
  <c r="EY214" i="2"/>
  <c r="FA214" i="2"/>
  <c r="DZ226" i="2"/>
  <c r="DW226" i="2" a="1"/>
  <c r="AA222" i="2" a="1"/>
  <c r="AD222" i="2"/>
  <c r="CQ218" i="2" a="1"/>
  <c r="CT218" i="2"/>
  <c r="DO218" i="2" a="1"/>
  <c r="DR218" i="2"/>
  <c r="FC226" i="2" a="1"/>
  <c r="FF226" i="2"/>
  <c r="EK228" i="2"/>
  <c r="EK227" i="2"/>
  <c r="EI226" i="2"/>
  <c r="EJ226" i="2"/>
  <c r="EJ228" i="2"/>
  <c r="EK226" i="2"/>
  <c r="EK229" i="2"/>
  <c r="EI228" i="2"/>
  <c r="EI227" i="2"/>
  <c r="EJ229" i="2"/>
  <c r="EI229" i="2"/>
  <c r="EJ227" i="2"/>
  <c r="S214" i="2"/>
  <c r="U214" i="2"/>
  <c r="T214" i="2"/>
  <c r="CI214" i="2"/>
  <c r="CJ214" i="2"/>
  <c r="CK214" i="2"/>
  <c r="HO222" i="2" a="1"/>
  <c r="HR222" i="2"/>
  <c r="GX222" i="2"/>
  <c r="GU222" i="2" a="1"/>
  <c r="AJ214" i="2"/>
  <c r="AI214" i="2"/>
  <c r="AK214" i="2"/>
  <c r="HC222" i="2" a="1"/>
  <c r="HF222" i="2"/>
  <c r="FP218" i="2"/>
  <c r="FO218" i="2"/>
  <c r="FO219" i="2"/>
  <c r="FO221" i="2"/>
  <c r="FQ219" i="2"/>
  <c r="FQ221" i="2"/>
  <c r="FQ218" i="2"/>
  <c r="FP221" i="2"/>
  <c r="FP220" i="2"/>
  <c r="FP219" i="2"/>
  <c r="FQ220" i="2"/>
  <c r="FO220" i="2"/>
  <c r="HG218" i="2" a="1"/>
  <c r="HJ218" i="2"/>
  <c r="ED222" i="2"/>
  <c r="EA222" i="2" a="1"/>
  <c r="BK218" i="2" a="1"/>
  <c r="BN218" i="2"/>
  <c r="HS218" i="2" a="1"/>
  <c r="HV218" i="2"/>
  <c r="BD214" i="2"/>
  <c r="BC214" i="2"/>
  <c r="BE214" i="2"/>
  <c r="BB226" i="2"/>
  <c r="AY226" i="2" a="1"/>
  <c r="EX218" i="2"/>
  <c r="EU218" i="2" a="1"/>
  <c r="CE226" i="2" a="1"/>
  <c r="CH226" i="2"/>
  <c r="BG222" i="2" a="1"/>
  <c r="BJ222" i="2"/>
  <c r="AG214" i="2"/>
  <c r="AF214" i="2"/>
  <c r="GI226" i="2" a="1"/>
  <c r="GL226" i="2"/>
  <c r="EQ226" i="2" l="1" a="1"/>
  <c r="ET226" i="2"/>
  <c r="EQ218" i="2" a="1"/>
  <c r="ET218" i="2"/>
  <c r="EQ222" i="2" a="1"/>
  <c r="ET222" i="2"/>
  <c r="FG222" i="2" a="1"/>
  <c r="FJ222" i="2"/>
  <c r="FG218" i="2" a="1"/>
  <c r="FJ218" i="2"/>
  <c r="GE226" i="2" a="1"/>
  <c r="GH226" i="2"/>
  <c r="GE218" i="2" a="1"/>
  <c r="GH218" i="2"/>
  <c r="FG226" i="2" a="1"/>
  <c r="FJ226" i="2"/>
  <c r="FU214" i="2"/>
  <c r="FT214" i="2"/>
  <c r="FS214" i="2"/>
  <c r="HE223" i="2"/>
  <c r="HC225" i="2"/>
  <c r="HC222" i="2"/>
  <c r="HE225" i="2"/>
  <c r="HD224" i="2"/>
  <c r="HC224" i="2"/>
  <c r="HD225" i="2"/>
  <c r="HD223" i="2"/>
  <c r="HC223" i="2"/>
  <c r="HD222" i="2"/>
  <c r="HE224" i="2"/>
  <c r="HE222" i="2"/>
  <c r="DW227" i="2"/>
  <c r="DY227" i="2"/>
  <c r="DX227" i="2"/>
  <c r="DW226" i="2"/>
  <c r="DW229" i="2"/>
  <c r="DW228" i="2"/>
  <c r="DY226" i="2"/>
  <c r="DX226" i="2"/>
  <c r="DY228" i="2"/>
  <c r="DX229" i="2"/>
  <c r="DY229" i="2"/>
  <c r="DX228" i="2"/>
  <c r="BV218" i="2"/>
  <c r="BS218" i="2" a="1"/>
  <c r="BW218" i="2" a="1"/>
  <c r="BZ218" i="2"/>
  <c r="GY218" i="2" a="1"/>
  <c r="HB218" i="2"/>
  <c r="FX229" i="2"/>
  <c r="FY228" i="2"/>
  <c r="FW226" i="2"/>
  <c r="FY229" i="2"/>
  <c r="FX227" i="2"/>
  <c r="FW227" i="2"/>
  <c r="FY226" i="2"/>
  <c r="FX226" i="2"/>
  <c r="FW228" i="2"/>
  <c r="FY227" i="2"/>
  <c r="FX228" i="2"/>
  <c r="FW229" i="2"/>
  <c r="EB228" i="2"/>
  <c r="EB227" i="2"/>
  <c r="EA227" i="2"/>
  <c r="EB229" i="2"/>
  <c r="EC228" i="2"/>
  <c r="EC227" i="2"/>
  <c r="EC229" i="2"/>
  <c r="EA229" i="2"/>
  <c r="EA228" i="2"/>
  <c r="EA226" i="2"/>
  <c r="EB226" i="2"/>
  <c r="EC226" i="2"/>
  <c r="HI228" i="2"/>
  <c r="HH227" i="2"/>
  <c r="HG229" i="2"/>
  <c r="HI226" i="2"/>
  <c r="HH226" i="2"/>
  <c r="HG226" i="2"/>
  <c r="HH229" i="2"/>
  <c r="HI229" i="2"/>
  <c r="HG227" i="2"/>
  <c r="HG228" i="2"/>
  <c r="HI227" i="2"/>
  <c r="HH228" i="2"/>
  <c r="AF220" i="2"/>
  <c r="AF221" i="2"/>
  <c r="AF218" i="2"/>
  <c r="AE221" i="2"/>
  <c r="AE218" i="2"/>
  <c r="AF219" i="2"/>
  <c r="AG220" i="2"/>
  <c r="AE219" i="2"/>
  <c r="AG218" i="2"/>
  <c r="AG221" i="2"/>
  <c r="AG219" i="2"/>
  <c r="CF224" i="2"/>
  <c r="CE225" i="2"/>
  <c r="CG223" i="2"/>
  <c r="CE224" i="2"/>
  <c r="CE223" i="2"/>
  <c r="CF222" i="2"/>
  <c r="CF225" i="2"/>
  <c r="CF223" i="2"/>
  <c r="CG222" i="2"/>
  <c r="CG224" i="2"/>
  <c r="CE222" i="2"/>
  <c r="CG225" i="2"/>
  <c r="EE218" i="2" a="1"/>
  <c r="EH218" i="2"/>
  <c r="AE226" i="2" a="1"/>
  <c r="AH226" i="2"/>
  <c r="CF226" i="2"/>
  <c r="CG229" i="2"/>
  <c r="CG226" i="2"/>
  <c r="CG228" i="2"/>
  <c r="CF227" i="2"/>
  <c r="CE229" i="2"/>
  <c r="CE227" i="2"/>
  <c r="CE226" i="2"/>
  <c r="CE228" i="2"/>
  <c r="CF229" i="2"/>
  <c r="CF228" i="2"/>
  <c r="CG227" i="2"/>
  <c r="AL226" i="2"/>
  <c r="AI226" i="2" a="1"/>
  <c r="CL222" i="2"/>
  <c r="CI222" i="2" a="1"/>
  <c r="S222" i="2" a="1"/>
  <c r="V222" i="2"/>
  <c r="FD228" i="2"/>
  <c r="FE227" i="2"/>
  <c r="FD226" i="2"/>
  <c r="FE229" i="2"/>
  <c r="FC228" i="2"/>
  <c r="FD229" i="2"/>
  <c r="FD227" i="2"/>
  <c r="FE226" i="2"/>
  <c r="FC229" i="2"/>
  <c r="FE228" i="2"/>
  <c r="FC226" i="2"/>
  <c r="FC227" i="2"/>
  <c r="CS220" i="2"/>
  <c r="CQ220" i="2"/>
  <c r="CS219" i="2"/>
  <c r="CS218" i="2"/>
  <c r="CS221" i="2"/>
  <c r="CQ218" i="2"/>
  <c r="CQ221" i="2"/>
  <c r="CQ219" i="2"/>
  <c r="CR220" i="2"/>
  <c r="CR219" i="2"/>
  <c r="CR221" i="2"/>
  <c r="CR218" i="2"/>
  <c r="GQ226" i="2" a="1"/>
  <c r="GT226" i="2"/>
  <c r="BV226" i="2"/>
  <c r="BS226" i="2" a="1"/>
  <c r="DK226" i="2" a="1"/>
  <c r="DN226" i="2"/>
  <c r="HQ227" i="2"/>
  <c r="HP229" i="2"/>
  <c r="HP226" i="2"/>
  <c r="HP227" i="2"/>
  <c r="HO229" i="2"/>
  <c r="HQ228" i="2"/>
  <c r="HO227" i="2"/>
  <c r="HO226" i="2"/>
  <c r="HQ229" i="2"/>
  <c r="HP228" i="2"/>
  <c r="HQ226" i="2"/>
  <c r="HO228" i="2"/>
  <c r="HB222" i="2"/>
  <c r="GY222" i="2" a="1"/>
  <c r="EM226" i="2"/>
  <c r="EM229" i="2"/>
  <c r="EO229" i="2"/>
  <c r="EO227" i="2"/>
  <c r="EM228" i="2"/>
  <c r="EM227" i="2"/>
  <c r="EN229" i="2"/>
  <c r="EN226" i="2"/>
  <c r="EN227" i="2"/>
  <c r="EN228" i="2"/>
  <c r="EO228" i="2"/>
  <c r="EO226" i="2"/>
  <c r="R218" i="2"/>
  <c r="O218" i="2" a="1"/>
  <c r="DF222" i="2"/>
  <c r="DC222" i="2" a="1"/>
  <c r="GA218" i="2" a="1"/>
  <c r="GD218" i="2"/>
  <c r="X219" i="2"/>
  <c r="Y218" i="2"/>
  <c r="W220" i="2"/>
  <c r="W219" i="2"/>
  <c r="W221" i="2"/>
  <c r="X221" i="2"/>
  <c r="Y221" i="2"/>
  <c r="Y219" i="2"/>
  <c r="Y220" i="2"/>
  <c r="X220" i="2"/>
  <c r="W218" i="2"/>
  <c r="X218" i="2"/>
  <c r="HO219" i="2"/>
  <c r="HO218" i="2"/>
  <c r="HO220" i="2"/>
  <c r="HP220" i="2"/>
  <c r="HQ220" i="2"/>
  <c r="HQ219" i="2"/>
  <c r="HQ221" i="2"/>
  <c r="HP221" i="2"/>
  <c r="HO221" i="2"/>
  <c r="HP219" i="2"/>
  <c r="HP218" i="2"/>
  <c r="HQ218" i="2"/>
  <c r="AC227" i="2"/>
  <c r="AC229" i="2"/>
  <c r="AC228" i="2"/>
  <c r="AB228" i="2"/>
  <c r="AB229" i="2"/>
  <c r="AA226" i="2"/>
  <c r="AA227" i="2"/>
  <c r="AB226" i="2"/>
  <c r="AB227" i="2"/>
  <c r="AA229" i="2"/>
  <c r="AA228" i="2"/>
  <c r="AC226" i="2"/>
  <c r="CA226" i="2" a="1"/>
  <c r="CD226" i="2"/>
  <c r="HU228" i="2"/>
  <c r="HU229" i="2"/>
  <c r="HT229" i="2"/>
  <c r="HS229" i="2"/>
  <c r="HS226" i="2"/>
  <c r="HU227" i="2"/>
  <c r="HU226" i="2"/>
  <c r="HT226" i="2"/>
  <c r="HS227" i="2"/>
  <c r="HT227" i="2"/>
  <c r="HS228" i="2"/>
  <c r="HT228" i="2"/>
  <c r="HK226" i="2" a="1"/>
  <c r="HN226" i="2"/>
  <c r="DQ228" i="2"/>
  <c r="DP227" i="2"/>
  <c r="DP226" i="2"/>
  <c r="DQ227" i="2"/>
  <c r="DQ229" i="2"/>
  <c r="DO226" i="2"/>
  <c r="DP229" i="2"/>
  <c r="DO229" i="2"/>
  <c r="DO227" i="2"/>
  <c r="DO228" i="2"/>
  <c r="DP228" i="2"/>
  <c r="DQ226" i="2"/>
  <c r="DG220" i="2"/>
  <c r="DH219" i="2"/>
  <c r="DG221" i="2"/>
  <c r="DG218" i="2"/>
  <c r="DI220" i="2"/>
  <c r="DI218" i="2"/>
  <c r="DI219" i="2"/>
  <c r="DI221" i="2"/>
  <c r="DH220" i="2"/>
  <c r="DH221" i="2"/>
  <c r="DH218" i="2"/>
  <c r="DG219" i="2"/>
  <c r="EO223" i="2"/>
  <c r="EO224" i="2"/>
  <c r="EM224" i="2"/>
  <c r="EO222" i="2"/>
  <c r="EM222" i="2"/>
  <c r="EN224" i="2"/>
  <c r="EN223" i="2"/>
  <c r="EO225" i="2"/>
  <c r="EM223" i="2"/>
  <c r="EN225" i="2"/>
  <c r="EN222" i="2"/>
  <c r="EM225" i="2"/>
  <c r="EV225" i="2"/>
  <c r="EV223" i="2"/>
  <c r="EW223" i="2"/>
  <c r="EU224" i="2"/>
  <c r="EU225" i="2"/>
  <c r="EV222" i="2"/>
  <c r="EU223" i="2"/>
  <c r="EW224" i="2"/>
  <c r="EW222" i="2"/>
  <c r="EV224" i="2"/>
  <c r="EW225" i="2"/>
  <c r="EU222" i="2"/>
  <c r="AY220" i="2"/>
  <c r="AZ220" i="2"/>
  <c r="AY219" i="2"/>
  <c r="AY221" i="2"/>
  <c r="BA220" i="2"/>
  <c r="BA218" i="2"/>
  <c r="AY218" i="2"/>
  <c r="BA221" i="2"/>
  <c r="BA219" i="2"/>
  <c r="AZ221" i="2"/>
  <c r="AZ219" i="2"/>
  <c r="AZ218" i="2"/>
  <c r="DU218" i="2"/>
  <c r="DT218" i="2"/>
  <c r="DS221" i="2"/>
  <c r="DU219" i="2"/>
  <c r="DU220" i="2"/>
  <c r="DU221" i="2"/>
  <c r="DT220" i="2"/>
  <c r="DT221" i="2"/>
  <c r="DS218" i="2"/>
  <c r="DT219" i="2"/>
  <c r="DS219" i="2"/>
  <c r="DS220" i="2"/>
  <c r="BK224" i="2"/>
  <c r="BK222" i="2"/>
  <c r="BM222" i="2"/>
  <c r="BL223" i="2"/>
  <c r="BL224" i="2"/>
  <c r="BK225" i="2"/>
  <c r="BL225" i="2"/>
  <c r="BM224" i="2"/>
  <c r="BM223" i="2"/>
  <c r="BM225" i="2"/>
  <c r="BK223" i="2"/>
  <c r="BL222" i="2"/>
  <c r="CU226" i="2" a="1"/>
  <c r="CX226" i="2"/>
  <c r="GO225" i="2"/>
  <c r="GO223" i="2"/>
  <c r="GN225" i="2"/>
  <c r="GN222" i="2"/>
  <c r="GO222" i="2"/>
  <c r="GN223" i="2"/>
  <c r="GM224" i="2"/>
  <c r="GM222" i="2"/>
  <c r="GM223" i="2"/>
  <c r="GM225" i="2"/>
  <c r="GO224" i="2"/>
  <c r="GN224" i="2"/>
  <c r="FC222" i="2"/>
  <c r="FC225" i="2"/>
  <c r="FC223" i="2"/>
  <c r="FD222" i="2"/>
  <c r="FE225" i="2"/>
  <c r="FD224" i="2"/>
  <c r="FC224" i="2"/>
  <c r="FE224" i="2"/>
  <c r="FE222" i="2"/>
  <c r="FD223" i="2"/>
  <c r="FD225" i="2"/>
  <c r="FE223" i="2"/>
  <c r="DG227" i="2"/>
  <c r="DH226" i="2"/>
  <c r="DH228" i="2"/>
  <c r="DG226" i="2"/>
  <c r="DI226" i="2"/>
  <c r="DG229" i="2"/>
  <c r="DI228" i="2"/>
  <c r="DH227" i="2"/>
  <c r="DG228" i="2"/>
  <c r="DH229" i="2"/>
  <c r="DI229" i="2"/>
  <c r="DI227" i="2"/>
  <c r="AQ226" i="2" a="1"/>
  <c r="AT226" i="2"/>
  <c r="CM222" i="2" a="1"/>
  <c r="CP222" i="2"/>
  <c r="AE220" i="2"/>
  <c r="CZ227" i="2"/>
  <c r="CZ228" i="2"/>
  <c r="DA228" i="2"/>
  <c r="CZ229" i="2"/>
  <c r="DA226" i="2"/>
  <c r="CZ226" i="2"/>
  <c r="CY226" i="2"/>
  <c r="CY228" i="2"/>
  <c r="DA227" i="2"/>
  <c r="CY229" i="2"/>
  <c r="DA229" i="2"/>
  <c r="CY227" i="2"/>
  <c r="Y229" i="2"/>
  <c r="W227" i="2"/>
  <c r="Y228" i="2"/>
  <c r="X228" i="2"/>
  <c r="Y227" i="2"/>
  <c r="W228" i="2"/>
  <c r="X229" i="2"/>
  <c r="W229" i="2"/>
  <c r="X226" i="2"/>
  <c r="W226" i="2"/>
  <c r="X227" i="2"/>
  <c r="Y226" i="2"/>
  <c r="AM222" i="2" a="1"/>
  <c r="AP222" i="2"/>
  <c r="EH222" i="2"/>
  <c r="EE222" i="2" a="1"/>
  <c r="K222" i="2" a="1"/>
  <c r="N222" i="2"/>
  <c r="AZ227" i="2"/>
  <c r="BA227" i="2"/>
  <c r="BA226" i="2"/>
  <c r="BA228" i="2"/>
  <c r="AY229" i="2"/>
  <c r="AY228" i="2"/>
  <c r="AY226" i="2"/>
  <c r="AZ226" i="2"/>
  <c r="BA229" i="2"/>
  <c r="AY227" i="2"/>
  <c r="AZ229" i="2"/>
  <c r="AZ228" i="2"/>
  <c r="BC222" i="2" a="1"/>
  <c r="BF222" i="2"/>
  <c r="GW225" i="2"/>
  <c r="GW224" i="2"/>
  <c r="GU224" i="2"/>
  <c r="GW223" i="2"/>
  <c r="GW222" i="2"/>
  <c r="GV225" i="2"/>
  <c r="GV222" i="2"/>
  <c r="GV223" i="2"/>
  <c r="GU225" i="2"/>
  <c r="GU223" i="2"/>
  <c r="GU222" i="2"/>
  <c r="GV224" i="2"/>
  <c r="CL226" i="2"/>
  <c r="CI226" i="2" a="1"/>
  <c r="GK218" i="2"/>
  <c r="GI219" i="2"/>
  <c r="GJ219" i="2"/>
  <c r="GK220" i="2"/>
  <c r="GJ220" i="2"/>
  <c r="GK219" i="2"/>
  <c r="GJ221" i="2"/>
  <c r="GI218" i="2"/>
  <c r="GI220" i="2"/>
  <c r="GJ218" i="2"/>
  <c r="GK221" i="2"/>
  <c r="GI221" i="2"/>
  <c r="O226" i="2" a="1"/>
  <c r="R226" i="2"/>
  <c r="DQ222" i="2"/>
  <c r="DO223" i="2"/>
  <c r="DQ224" i="2"/>
  <c r="DQ223" i="2"/>
  <c r="DO222" i="2"/>
  <c r="DP224" i="2"/>
  <c r="DQ225" i="2"/>
  <c r="DO225" i="2"/>
  <c r="DP225" i="2"/>
  <c r="DP223" i="2"/>
  <c r="DP222" i="2"/>
  <c r="DO224" i="2"/>
  <c r="FK222" i="2" a="1"/>
  <c r="FN222" i="2"/>
  <c r="EW219" i="2"/>
  <c r="EV219" i="2"/>
  <c r="EU218" i="2"/>
  <c r="EW218" i="2"/>
  <c r="EU221" i="2"/>
  <c r="EW221" i="2"/>
  <c r="EW220" i="2"/>
  <c r="EV221" i="2"/>
  <c r="EV220" i="2"/>
  <c r="EV218" i="2"/>
  <c r="EU220" i="2"/>
  <c r="EU219" i="2"/>
  <c r="BF226" i="2"/>
  <c r="BC226" i="2" a="1"/>
  <c r="HT219" i="2"/>
  <c r="HS219" i="2"/>
  <c r="HT218" i="2"/>
  <c r="HS218" i="2"/>
  <c r="HU218" i="2"/>
  <c r="HU221" i="2"/>
  <c r="HU220" i="2"/>
  <c r="HS220" i="2"/>
  <c r="HT220" i="2"/>
  <c r="HS221" i="2"/>
  <c r="HT221" i="2"/>
  <c r="HU219" i="2"/>
  <c r="BM220" i="2"/>
  <c r="BL220" i="2"/>
  <c r="BM219" i="2"/>
  <c r="BK220" i="2"/>
  <c r="BK218" i="2"/>
  <c r="BK219" i="2"/>
  <c r="BM221" i="2"/>
  <c r="BK221" i="2"/>
  <c r="BL218" i="2"/>
  <c r="BL221" i="2"/>
  <c r="BL219" i="2"/>
  <c r="BM218" i="2"/>
  <c r="HI218" i="2"/>
  <c r="HI220" i="2"/>
  <c r="HG220" i="2"/>
  <c r="HG221" i="2"/>
  <c r="HG219" i="2"/>
  <c r="HI221" i="2"/>
  <c r="HH221" i="2"/>
  <c r="HH218" i="2"/>
  <c r="HH220" i="2"/>
  <c r="HI219" i="2"/>
  <c r="HH219" i="2"/>
  <c r="HG218" i="2"/>
  <c r="AI218" i="2" a="1"/>
  <c r="AL218" i="2"/>
  <c r="CI218" i="2" a="1"/>
  <c r="CL218" i="2"/>
  <c r="S226" i="2" a="1"/>
  <c r="V226" i="2"/>
  <c r="EY226" i="2" a="1"/>
  <c r="FB226" i="2"/>
  <c r="GQ218" i="2" a="1"/>
  <c r="GT218" i="2"/>
  <c r="BS222" i="2" a="1"/>
  <c r="BV222" i="2"/>
  <c r="BW226" i="2" a="1"/>
  <c r="BZ226" i="2"/>
  <c r="GY226" i="2" a="1"/>
  <c r="HB226" i="2"/>
  <c r="CE220" i="2"/>
  <c r="CE219" i="2"/>
  <c r="CF220" i="2"/>
  <c r="CF221" i="2"/>
  <c r="CG220" i="2"/>
  <c r="CG219" i="2"/>
  <c r="CG218" i="2"/>
  <c r="CF218" i="2"/>
  <c r="CE221" i="2"/>
  <c r="CG221" i="2"/>
  <c r="CF219" i="2"/>
  <c r="CE218" i="2"/>
  <c r="AY224" i="2"/>
  <c r="BA224" i="2"/>
  <c r="AZ223" i="2"/>
  <c r="AY222" i="2"/>
  <c r="BA225" i="2"/>
  <c r="BA222" i="2"/>
  <c r="AY225" i="2"/>
  <c r="BA223" i="2"/>
  <c r="AZ224" i="2"/>
  <c r="AZ222" i="2"/>
  <c r="AY223" i="2"/>
  <c r="AZ225" i="2"/>
  <c r="DS227" i="2"/>
  <c r="DT229" i="2"/>
  <c r="DT228" i="2"/>
  <c r="DT226" i="2"/>
  <c r="DS226" i="2"/>
  <c r="DU226" i="2"/>
  <c r="DU228" i="2"/>
  <c r="DT227" i="2"/>
  <c r="DU227" i="2"/>
  <c r="DS228" i="2"/>
  <c r="DS229" i="2"/>
  <c r="DU229" i="2"/>
  <c r="DC226" i="2" a="1"/>
  <c r="DF226" i="2"/>
  <c r="HG222" i="2"/>
  <c r="HH224" i="2"/>
  <c r="HI222" i="2"/>
  <c r="HI224" i="2"/>
  <c r="HI223" i="2"/>
  <c r="HG223" i="2"/>
  <c r="HG224" i="2"/>
  <c r="HH223" i="2"/>
  <c r="HH225" i="2"/>
  <c r="HH222" i="2"/>
  <c r="HI225" i="2"/>
  <c r="HG225" i="2"/>
  <c r="CA222" i="2" a="1"/>
  <c r="CD222" i="2"/>
  <c r="FN226" i="2"/>
  <c r="FK226" i="2" a="1"/>
  <c r="HK222" i="2" a="1"/>
  <c r="HN222" i="2"/>
  <c r="CQ224" i="2"/>
  <c r="CR222" i="2"/>
  <c r="CQ222" i="2"/>
  <c r="CS223" i="2"/>
  <c r="CS225" i="2"/>
  <c r="CS222" i="2"/>
  <c r="CQ223" i="2"/>
  <c r="CR225" i="2"/>
  <c r="CR223" i="2"/>
  <c r="CQ225" i="2"/>
  <c r="CS224" i="2"/>
  <c r="CR224" i="2"/>
  <c r="BH227" i="2"/>
  <c r="BG228" i="2"/>
  <c r="BG227" i="2"/>
  <c r="BH226" i="2"/>
  <c r="BI228" i="2"/>
  <c r="BI226" i="2"/>
  <c r="BG226" i="2"/>
  <c r="BG229" i="2"/>
  <c r="BI229" i="2"/>
  <c r="BI227" i="2"/>
  <c r="BH229" i="2"/>
  <c r="BH228" i="2"/>
  <c r="EB218" i="2"/>
  <c r="EA219" i="2"/>
  <c r="EB219" i="2"/>
  <c r="EA218" i="2"/>
  <c r="EA221" i="2"/>
  <c r="EC218" i="2"/>
  <c r="EC220" i="2"/>
  <c r="EC219" i="2"/>
  <c r="EA220" i="2"/>
  <c r="EB220" i="2"/>
  <c r="EB221" i="2"/>
  <c r="EC221" i="2"/>
  <c r="W223" i="2"/>
  <c r="W224" i="2"/>
  <c r="X225" i="2"/>
  <c r="X223" i="2"/>
  <c r="Y223" i="2"/>
  <c r="X222" i="2"/>
  <c r="W222" i="2"/>
  <c r="W225" i="2"/>
  <c r="Y222" i="2"/>
  <c r="Y225" i="2"/>
  <c r="X224" i="2"/>
  <c r="Y224" i="2"/>
  <c r="CU222" i="2" a="1"/>
  <c r="CX222" i="2"/>
  <c r="AQ218" i="2" a="1"/>
  <c r="AT218" i="2"/>
  <c r="CP218" i="2"/>
  <c r="CM218" i="2" a="1"/>
  <c r="EU228" i="2"/>
  <c r="EW226" i="2"/>
  <c r="EV228" i="2"/>
  <c r="EW229" i="2"/>
  <c r="EV227" i="2"/>
  <c r="EU226" i="2"/>
  <c r="EW228" i="2"/>
  <c r="EU227" i="2"/>
  <c r="EW227" i="2"/>
  <c r="EU229" i="2"/>
  <c r="EV229" i="2"/>
  <c r="EV226" i="2"/>
  <c r="AM226" i="2" a="1"/>
  <c r="AP226" i="2"/>
  <c r="K218" i="2" a="1"/>
  <c r="N218" i="2"/>
  <c r="AE222" i="2" a="1"/>
  <c r="AH222" i="2"/>
  <c r="FB222" i="2"/>
  <c r="EY222" i="2" a="1"/>
  <c r="DK222" i="2" a="1"/>
  <c r="DN222" i="2"/>
  <c r="BH220" i="2"/>
  <c r="BI218" i="2"/>
  <c r="BG220" i="2"/>
  <c r="BI221" i="2"/>
  <c r="BH221" i="2"/>
  <c r="BG218" i="2"/>
  <c r="BH219" i="2"/>
  <c r="BH218" i="2"/>
  <c r="BG221" i="2"/>
  <c r="BG219" i="2"/>
  <c r="BI220" i="2"/>
  <c r="BI219" i="2"/>
  <c r="CZ222" i="2"/>
  <c r="CY223" i="2"/>
  <c r="DA224" i="2"/>
  <c r="CY222" i="2"/>
  <c r="DA225" i="2"/>
  <c r="CZ224" i="2"/>
  <c r="CZ223" i="2"/>
  <c r="CY224" i="2"/>
  <c r="CZ225" i="2"/>
  <c r="CY225" i="2"/>
  <c r="DA223" i="2"/>
  <c r="DA222" i="2"/>
  <c r="DC218" i="2" a="1"/>
  <c r="DF218" i="2"/>
  <c r="GD222" i="2"/>
  <c r="GA222" i="2" a="1"/>
  <c r="GV219" i="2"/>
  <c r="GW221" i="2"/>
  <c r="GW218" i="2"/>
  <c r="GV218" i="2"/>
  <c r="GV221" i="2"/>
  <c r="GU221" i="2"/>
  <c r="GW220" i="2"/>
  <c r="GU218" i="2"/>
  <c r="GW219" i="2"/>
  <c r="GU219" i="2"/>
  <c r="GU220" i="2"/>
  <c r="GV220" i="2"/>
  <c r="AQ222" i="2" a="1"/>
  <c r="AT222" i="2"/>
  <c r="CP226" i="2"/>
  <c r="CM226" i="2" a="1"/>
  <c r="FW225" i="2"/>
  <c r="FY222" i="2"/>
  <c r="FX225" i="2"/>
  <c r="FY223" i="2"/>
  <c r="FX223" i="2"/>
  <c r="FX224" i="2"/>
  <c r="FY224" i="2"/>
  <c r="FW222" i="2"/>
  <c r="FW223" i="2"/>
  <c r="FW224" i="2"/>
  <c r="FY225" i="2"/>
  <c r="FX222" i="2"/>
  <c r="AM218" i="2" a="1"/>
  <c r="AP218" i="2"/>
  <c r="N226" i="2"/>
  <c r="K226" i="2" a="1"/>
  <c r="GI228" i="2"/>
  <c r="GK227" i="2"/>
  <c r="GJ229" i="2"/>
  <c r="GJ228" i="2"/>
  <c r="GI227" i="2"/>
  <c r="GI229" i="2"/>
  <c r="GK229" i="2"/>
  <c r="GI226" i="2"/>
  <c r="GJ227" i="2"/>
  <c r="GK228" i="2"/>
  <c r="GK226" i="2"/>
  <c r="GJ226" i="2"/>
  <c r="BI222" i="2"/>
  <c r="BG225" i="2"/>
  <c r="BG223" i="2"/>
  <c r="BH225" i="2"/>
  <c r="BG224" i="2"/>
  <c r="BG222" i="2"/>
  <c r="BH222" i="2"/>
  <c r="BI225" i="2"/>
  <c r="BH224" i="2"/>
  <c r="BI224" i="2"/>
  <c r="BI223" i="2"/>
  <c r="BH223" i="2"/>
  <c r="BC218" i="2" a="1"/>
  <c r="BF218" i="2"/>
  <c r="EB223" i="2"/>
  <c r="EA224" i="2"/>
  <c r="EC224" i="2"/>
  <c r="EC222" i="2"/>
  <c r="EA223" i="2"/>
  <c r="EB222" i="2"/>
  <c r="EC225" i="2"/>
  <c r="EA222" i="2"/>
  <c r="EB224" i="2"/>
  <c r="EB225" i="2"/>
  <c r="EA225" i="2"/>
  <c r="EC223" i="2"/>
  <c r="AI222" i="2" a="1"/>
  <c r="AL222" i="2"/>
  <c r="HO222" i="2"/>
  <c r="HP224" i="2"/>
  <c r="HP222" i="2"/>
  <c r="HO225" i="2"/>
  <c r="HP225" i="2"/>
  <c r="HP223" i="2"/>
  <c r="HQ223" i="2"/>
  <c r="HQ224" i="2"/>
  <c r="HO223" i="2"/>
  <c r="HO224" i="2"/>
  <c r="HQ222" i="2"/>
  <c r="HQ225" i="2"/>
  <c r="V218" i="2"/>
  <c r="S218" i="2" a="1"/>
  <c r="DP221" i="2"/>
  <c r="DQ220" i="2"/>
  <c r="DO220" i="2"/>
  <c r="DO218" i="2"/>
  <c r="DO221" i="2"/>
  <c r="DO219" i="2"/>
  <c r="DP218" i="2"/>
  <c r="DQ221" i="2"/>
  <c r="DQ218" i="2"/>
  <c r="DQ219" i="2"/>
  <c r="DP220" i="2"/>
  <c r="DP219" i="2"/>
  <c r="AA222" i="2"/>
  <c r="AA224" i="2"/>
  <c r="AB224" i="2"/>
  <c r="AC225" i="2"/>
  <c r="AB225" i="2"/>
  <c r="AB223" i="2"/>
  <c r="AA225" i="2"/>
  <c r="AC222" i="2"/>
  <c r="AA223" i="2"/>
  <c r="AC224" i="2"/>
  <c r="AB222" i="2"/>
  <c r="AC223" i="2"/>
  <c r="EY218" i="2" a="1"/>
  <c r="FB218" i="2"/>
  <c r="GQ222" i="2" a="1"/>
  <c r="GT222" i="2"/>
  <c r="DK218" i="2" a="1"/>
  <c r="DN218" i="2"/>
  <c r="BW222" i="2" a="1"/>
  <c r="BZ222" i="2"/>
  <c r="O222" i="2" a="1"/>
  <c r="R222" i="2"/>
  <c r="BL228" i="2"/>
  <c r="BK229" i="2"/>
  <c r="BM227" i="2"/>
  <c r="BK226" i="2"/>
  <c r="BL227" i="2"/>
  <c r="BK228" i="2"/>
  <c r="BM226" i="2"/>
  <c r="BL229" i="2"/>
  <c r="BM229" i="2"/>
  <c r="BK227" i="2"/>
  <c r="BL226" i="2"/>
  <c r="BM228" i="2"/>
  <c r="GA226" i="2" a="1"/>
  <c r="GD226" i="2"/>
  <c r="HC219" i="2"/>
  <c r="HD219" i="2"/>
  <c r="HC220" i="2"/>
  <c r="HD221" i="2"/>
  <c r="HD220" i="2"/>
  <c r="HE221" i="2"/>
  <c r="HE220" i="2"/>
  <c r="HD218" i="2"/>
  <c r="HE218" i="2"/>
  <c r="HC218" i="2"/>
  <c r="HC221" i="2"/>
  <c r="HE219" i="2"/>
  <c r="GV226" i="2"/>
  <c r="GW227" i="2"/>
  <c r="GU226" i="2"/>
  <c r="GU228" i="2"/>
  <c r="GV227" i="2"/>
  <c r="GV229" i="2"/>
  <c r="GU227" i="2"/>
  <c r="GW228" i="2"/>
  <c r="GW226" i="2"/>
  <c r="GV228" i="2"/>
  <c r="GW229" i="2"/>
  <c r="GU229" i="2"/>
  <c r="GO227" i="2"/>
  <c r="GN228" i="2"/>
  <c r="GM228" i="2"/>
  <c r="GM227" i="2"/>
  <c r="GN226" i="2"/>
  <c r="GO228" i="2"/>
  <c r="GN229" i="2"/>
  <c r="GM229" i="2"/>
  <c r="GN227" i="2"/>
  <c r="GO229" i="2"/>
  <c r="GM226" i="2"/>
  <c r="GO226" i="2"/>
  <c r="FD218" i="2"/>
  <c r="FC218" i="2"/>
  <c r="FC219" i="2"/>
  <c r="FD220" i="2"/>
  <c r="FE221" i="2"/>
  <c r="FE219" i="2"/>
  <c r="FE218" i="2"/>
  <c r="FC221" i="2"/>
  <c r="FE220" i="2"/>
  <c r="FD221" i="2"/>
  <c r="FD219" i="2"/>
  <c r="FC220" i="2"/>
  <c r="DG225" i="2"/>
  <c r="DI224" i="2"/>
  <c r="DI225" i="2"/>
  <c r="DH224" i="2"/>
  <c r="DH223" i="2"/>
  <c r="DG223" i="2"/>
  <c r="DG222" i="2"/>
  <c r="DI222" i="2"/>
  <c r="DH222" i="2"/>
  <c r="DI223" i="2"/>
  <c r="DG224" i="2"/>
  <c r="DH225" i="2"/>
  <c r="DY221" i="2"/>
  <c r="DW218" i="2"/>
  <c r="DX219" i="2"/>
  <c r="DX220" i="2"/>
  <c r="DW220" i="2"/>
  <c r="DW221" i="2"/>
  <c r="DX221" i="2"/>
  <c r="DY219" i="2"/>
  <c r="DY220" i="2"/>
  <c r="DW219" i="2"/>
  <c r="DX218" i="2"/>
  <c r="DY218" i="2"/>
  <c r="CD218" i="2"/>
  <c r="CA218" i="2" a="1"/>
  <c r="CA220" i="2" s="1"/>
  <c r="FN218" i="2"/>
  <c r="FK218" i="2" a="1"/>
  <c r="HN218" i="2"/>
  <c r="HK218" i="2" a="1"/>
  <c r="GK225" i="2"/>
  <c r="GI224" i="2"/>
  <c r="GK222" i="2"/>
  <c r="GJ223" i="2"/>
  <c r="GI222" i="2"/>
  <c r="GK224" i="2"/>
  <c r="GJ224" i="2"/>
  <c r="GJ225" i="2"/>
  <c r="GI223" i="2"/>
  <c r="GK223" i="2"/>
  <c r="GJ222" i="2"/>
  <c r="GI225" i="2"/>
  <c r="FX218" i="2"/>
  <c r="FX221" i="2"/>
  <c r="FY221" i="2"/>
  <c r="FY218" i="2"/>
  <c r="FW218" i="2"/>
  <c r="FY219" i="2"/>
  <c r="FW220" i="2"/>
  <c r="FW219" i="2"/>
  <c r="FW221" i="2"/>
  <c r="FX219" i="2"/>
  <c r="FX220" i="2"/>
  <c r="FY220" i="2"/>
  <c r="HU225" i="2"/>
  <c r="HS224" i="2"/>
  <c r="HU224" i="2"/>
  <c r="HT222" i="2"/>
  <c r="HT224" i="2"/>
  <c r="HS222" i="2"/>
  <c r="HT223" i="2"/>
  <c r="HS223" i="2"/>
  <c r="HU223" i="2"/>
  <c r="HT225" i="2"/>
  <c r="HU222" i="2"/>
  <c r="HS225" i="2"/>
  <c r="CZ220" i="2"/>
  <c r="CY221" i="2"/>
  <c r="DA221" i="2"/>
  <c r="CZ218" i="2"/>
  <c r="DA220" i="2"/>
  <c r="CZ219" i="2"/>
  <c r="CY218" i="2"/>
  <c r="DA218" i="2"/>
  <c r="DA219" i="2"/>
  <c r="CZ221" i="2"/>
  <c r="CY220" i="2"/>
  <c r="CY219" i="2"/>
  <c r="CU218" i="2" a="1"/>
  <c r="CX218" i="2"/>
  <c r="CS226" i="2"/>
  <c r="CR228" i="2"/>
  <c r="CQ227" i="2"/>
  <c r="CR226" i="2"/>
  <c r="CS228" i="2"/>
  <c r="CS227" i="2"/>
  <c r="CR227" i="2"/>
  <c r="CR229" i="2"/>
  <c r="CQ226" i="2"/>
  <c r="CS229" i="2"/>
  <c r="CQ229" i="2"/>
  <c r="CQ228" i="2"/>
  <c r="AB220" i="2"/>
  <c r="AB219" i="2"/>
  <c r="AC219" i="2"/>
  <c r="AA218" i="2"/>
  <c r="AA221" i="2"/>
  <c r="AC221" i="2"/>
  <c r="AB221" i="2"/>
  <c r="AA219" i="2"/>
  <c r="AC218" i="2"/>
  <c r="AC220" i="2"/>
  <c r="AB218" i="2"/>
  <c r="AA220" i="2"/>
  <c r="EM221" i="2"/>
  <c r="EO220" i="2"/>
  <c r="EN219" i="2"/>
  <c r="EM220" i="2"/>
  <c r="EM218" i="2"/>
  <c r="EO218" i="2"/>
  <c r="EO219" i="2"/>
  <c r="EO221" i="2"/>
  <c r="EN220" i="2"/>
  <c r="EM219" i="2"/>
  <c r="EN218" i="2"/>
  <c r="EN221" i="2"/>
  <c r="DU224" i="2"/>
  <c r="DT222" i="2"/>
  <c r="DU225" i="2"/>
  <c r="DS222" i="2"/>
  <c r="DT224" i="2"/>
  <c r="DS223" i="2"/>
  <c r="DT223" i="2"/>
  <c r="DS224" i="2"/>
  <c r="DU222" i="2"/>
  <c r="DU223" i="2"/>
  <c r="DT225" i="2"/>
  <c r="DS225" i="2"/>
  <c r="HE228" i="2"/>
  <c r="HD228" i="2"/>
  <c r="HD226" i="2"/>
  <c r="HD227" i="2"/>
  <c r="HC228" i="2"/>
  <c r="HE229" i="2"/>
  <c r="HC227" i="2"/>
  <c r="HE226" i="2"/>
  <c r="HC226" i="2"/>
  <c r="HD229" i="2"/>
  <c r="HE227" i="2"/>
  <c r="HC229" i="2"/>
  <c r="GN219" i="2"/>
  <c r="GN221" i="2"/>
  <c r="GM218" i="2"/>
  <c r="GO220" i="2"/>
  <c r="GM220" i="2"/>
  <c r="GN218" i="2"/>
  <c r="GO221" i="2"/>
  <c r="GM221" i="2"/>
  <c r="GM219" i="2"/>
  <c r="GO218" i="2"/>
  <c r="GO219" i="2"/>
  <c r="GN220" i="2"/>
  <c r="EE226" i="2" a="1"/>
  <c r="EH226" i="2"/>
  <c r="DX225" i="2"/>
  <c r="DY222" i="2"/>
  <c r="DW222" i="2"/>
  <c r="DW224" i="2"/>
  <c r="DW225" i="2"/>
  <c r="DX223" i="2"/>
  <c r="DX224" i="2"/>
  <c r="DY223" i="2"/>
  <c r="DY224" i="2"/>
  <c r="DX222" i="2"/>
  <c r="DW223" i="2"/>
  <c r="DY225" i="2"/>
  <c r="ER219" i="2" l="1"/>
  <c r="EQ221" i="2"/>
  <c r="ES218" i="2"/>
  <c r="EQ219" i="2"/>
  <c r="EQ220" i="2"/>
  <c r="ES219" i="2"/>
  <c r="ES220" i="2"/>
  <c r="ER220" i="2"/>
  <c r="ER221" i="2"/>
  <c r="ER218" i="2"/>
  <c r="ES221" i="2"/>
  <c r="EQ218" i="2"/>
  <c r="ER225" i="2"/>
  <c r="ES223" i="2"/>
  <c r="ES225" i="2"/>
  <c r="EQ223" i="2"/>
  <c r="ES222" i="2"/>
  <c r="EQ225" i="2"/>
  <c r="ER223" i="2"/>
  <c r="EQ222" i="2"/>
  <c r="ER222" i="2"/>
  <c r="ER224" i="2"/>
  <c r="EQ224" i="2"/>
  <c r="ES224" i="2"/>
  <c r="ES228" i="2"/>
  <c r="ER227" i="2"/>
  <c r="ER228" i="2"/>
  <c r="ES227" i="2"/>
  <c r="EQ226" i="2"/>
  <c r="EQ228" i="2"/>
  <c r="ES226" i="2"/>
  <c r="ES229" i="2"/>
  <c r="EQ229" i="2"/>
  <c r="EQ227" i="2"/>
  <c r="ER226" i="2"/>
  <c r="ER229" i="2"/>
  <c r="FS222" i="2" a="1"/>
  <c r="FV222" i="2"/>
  <c r="FV226" i="2"/>
  <c r="FS226" i="2" a="1"/>
  <c r="GF220" i="2"/>
  <c r="GE220" i="2"/>
  <c r="GG221" i="2"/>
  <c r="GE218" i="2"/>
  <c r="GG218" i="2"/>
  <c r="GG220" i="2"/>
  <c r="GE221" i="2"/>
  <c r="GF218" i="2"/>
  <c r="GE219" i="2"/>
  <c r="GG219" i="2"/>
  <c r="GF221" i="2"/>
  <c r="GF219" i="2"/>
  <c r="FG221" i="2"/>
  <c r="FI220" i="2"/>
  <c r="FH220" i="2"/>
  <c r="FG219" i="2"/>
  <c r="FI221" i="2"/>
  <c r="FH221" i="2"/>
  <c r="FI218" i="2"/>
  <c r="FH219" i="2"/>
  <c r="FG218" i="2"/>
  <c r="FH218" i="2"/>
  <c r="FI219" i="2"/>
  <c r="FG220" i="2"/>
  <c r="FV218" i="2"/>
  <c r="G218" i="2" s="1"/>
  <c r="G235" i="2" s="1"/>
  <c r="FS218" i="2" a="1"/>
  <c r="FG229" i="2"/>
  <c r="FI229" i="2"/>
  <c r="FH226" i="2"/>
  <c r="FI228" i="2"/>
  <c r="FH228" i="2"/>
  <c r="FG227" i="2"/>
  <c r="FI227" i="2"/>
  <c r="FH229" i="2"/>
  <c r="FI226" i="2"/>
  <c r="FH227" i="2"/>
  <c r="FG226" i="2"/>
  <c r="FG228" i="2"/>
  <c r="GF227" i="2"/>
  <c r="GF229" i="2"/>
  <c r="GE227" i="2"/>
  <c r="GG227" i="2"/>
  <c r="GG228" i="2"/>
  <c r="GF226" i="2"/>
  <c r="GF228" i="2"/>
  <c r="GE228" i="2"/>
  <c r="GE229" i="2"/>
  <c r="GE226" i="2"/>
  <c r="GG229" i="2"/>
  <c r="GG226" i="2"/>
  <c r="FH224" i="2"/>
  <c r="FG223" i="2"/>
  <c r="FH225" i="2"/>
  <c r="FI223" i="2"/>
  <c r="FG225" i="2"/>
  <c r="FH223" i="2"/>
  <c r="FI225" i="2"/>
  <c r="FH222" i="2"/>
  <c r="FI224" i="2"/>
  <c r="FI222" i="2"/>
  <c r="FG222" i="2"/>
  <c r="FG224" i="2"/>
  <c r="G226" i="2"/>
  <c r="G243" i="2" s="1"/>
  <c r="G222" i="2"/>
  <c r="G239" i="2" s="1"/>
  <c r="GC225" i="2"/>
  <c r="GC222" i="2"/>
  <c r="GA224" i="2"/>
  <c r="GB225" i="2"/>
  <c r="GB222" i="2"/>
  <c r="GB223" i="2"/>
  <c r="GC224" i="2"/>
  <c r="GA223" i="2"/>
  <c r="GA222" i="2"/>
  <c r="GA225" i="2"/>
  <c r="GB224" i="2"/>
  <c r="GC223" i="2"/>
  <c r="BE226" i="2"/>
  <c r="BD229" i="2"/>
  <c r="BD226" i="2"/>
  <c r="BC227" i="2"/>
  <c r="BE228" i="2"/>
  <c r="BC228" i="2"/>
  <c r="BE229" i="2"/>
  <c r="BD228" i="2"/>
  <c r="BC229" i="2"/>
  <c r="BC226" i="2"/>
  <c r="BE227" i="2"/>
  <c r="BD227" i="2"/>
  <c r="EE224" i="2"/>
  <c r="EE223" i="2"/>
  <c r="EE222" i="2"/>
  <c r="EF224" i="2"/>
  <c r="EF223" i="2"/>
  <c r="EF222" i="2"/>
  <c r="EG222" i="2"/>
  <c r="EG225" i="2"/>
  <c r="EG223" i="2"/>
  <c r="EF225" i="2"/>
  <c r="EE225" i="2"/>
  <c r="EG224" i="2"/>
  <c r="GC219" i="2"/>
  <c r="GC221" i="2"/>
  <c r="GC218" i="2"/>
  <c r="GB218" i="2"/>
  <c r="GB220" i="2"/>
  <c r="GA218" i="2"/>
  <c r="GA219" i="2"/>
  <c r="GB219" i="2"/>
  <c r="GA221" i="2"/>
  <c r="GC220" i="2"/>
  <c r="GB221" i="2"/>
  <c r="GA220" i="2"/>
  <c r="GR228" i="2"/>
  <c r="GQ226" i="2"/>
  <c r="GS228" i="2"/>
  <c r="GQ227" i="2"/>
  <c r="GR229" i="2"/>
  <c r="GQ229" i="2"/>
  <c r="GQ228" i="2"/>
  <c r="GR226" i="2"/>
  <c r="GS227" i="2"/>
  <c r="GR227" i="2"/>
  <c r="GS229" i="2"/>
  <c r="GS226" i="2"/>
  <c r="FM221" i="2"/>
  <c r="FK221" i="2"/>
  <c r="FL218" i="2"/>
  <c r="FK218" i="2"/>
  <c r="FL220" i="2"/>
  <c r="FM219" i="2"/>
  <c r="FM220" i="2"/>
  <c r="FM218" i="2"/>
  <c r="FK219" i="2"/>
  <c r="FL219" i="2"/>
  <c r="FK220" i="2"/>
  <c r="FL221" i="2"/>
  <c r="Q225" i="2"/>
  <c r="P223" i="2"/>
  <c r="O225" i="2"/>
  <c r="Q222" i="2"/>
  <c r="O222" i="2"/>
  <c r="Q224" i="2"/>
  <c r="Q223" i="2"/>
  <c r="P225" i="2"/>
  <c r="O223" i="2"/>
  <c r="O224" i="2"/>
  <c r="P222" i="2"/>
  <c r="P224" i="2"/>
  <c r="DK219" i="2"/>
  <c r="DM220" i="2"/>
  <c r="DK218" i="2"/>
  <c r="DL221" i="2"/>
  <c r="DK221" i="2"/>
  <c r="DM219" i="2"/>
  <c r="DL218" i="2"/>
  <c r="DM221" i="2"/>
  <c r="DL220" i="2"/>
  <c r="DM218" i="2"/>
  <c r="DL219" i="2"/>
  <c r="DK220" i="2"/>
  <c r="FA218" i="2"/>
  <c r="EZ219" i="2"/>
  <c r="EY221" i="2"/>
  <c r="EY220" i="2"/>
  <c r="FA219" i="2"/>
  <c r="EZ220" i="2"/>
  <c r="EY219" i="2"/>
  <c r="FA220" i="2"/>
  <c r="EY218" i="2"/>
  <c r="FA221" i="2"/>
  <c r="EZ218" i="2"/>
  <c r="EZ221" i="2"/>
  <c r="AI225" i="2"/>
  <c r="AJ225" i="2"/>
  <c r="AK223" i="2"/>
  <c r="AK224" i="2"/>
  <c r="AK225" i="2"/>
  <c r="AJ223" i="2"/>
  <c r="AJ222" i="2"/>
  <c r="AI224" i="2"/>
  <c r="AJ224" i="2"/>
  <c r="AI223" i="2"/>
  <c r="AK222" i="2"/>
  <c r="AI222" i="2"/>
  <c r="DL224" i="2"/>
  <c r="DM222" i="2"/>
  <c r="DL222" i="2"/>
  <c r="DL223" i="2"/>
  <c r="DK225" i="2"/>
  <c r="DK224" i="2"/>
  <c r="DK223" i="2"/>
  <c r="DL225" i="2"/>
  <c r="DK222" i="2"/>
  <c r="DM225" i="2"/>
  <c r="DM224" i="2"/>
  <c r="DM223" i="2"/>
  <c r="AE223" i="2"/>
  <c r="AF222" i="2"/>
  <c r="AE224" i="2"/>
  <c r="AF224" i="2"/>
  <c r="AF225" i="2"/>
  <c r="AF223" i="2"/>
  <c r="AG224" i="2"/>
  <c r="AE225" i="2"/>
  <c r="AG225" i="2"/>
  <c r="AG222" i="2"/>
  <c r="AE222" i="2"/>
  <c r="AG223" i="2"/>
  <c r="AN228" i="2"/>
  <c r="AO229" i="2"/>
  <c r="AM227" i="2"/>
  <c r="AN229" i="2"/>
  <c r="AO226" i="2"/>
  <c r="AN227" i="2"/>
  <c r="AO227" i="2"/>
  <c r="AM228" i="2"/>
  <c r="AM226" i="2"/>
  <c r="AN226" i="2"/>
  <c r="AM229" i="2"/>
  <c r="AO228" i="2"/>
  <c r="AS219" i="2"/>
  <c r="AR218" i="2"/>
  <c r="AR221" i="2"/>
  <c r="AS220" i="2"/>
  <c r="AQ219" i="2"/>
  <c r="AR220" i="2"/>
  <c r="AQ221" i="2"/>
  <c r="AS218" i="2"/>
  <c r="AS221" i="2"/>
  <c r="AQ218" i="2"/>
  <c r="AR219" i="2"/>
  <c r="AQ220" i="2"/>
  <c r="HM224" i="2"/>
  <c r="HK224" i="2"/>
  <c r="HL225" i="2"/>
  <c r="HL224" i="2"/>
  <c r="HK225" i="2"/>
  <c r="HM222" i="2"/>
  <c r="HM225" i="2"/>
  <c r="HL222" i="2"/>
  <c r="HK223" i="2"/>
  <c r="HM223" i="2"/>
  <c r="HK222" i="2"/>
  <c r="HL223" i="2"/>
  <c r="CB224" i="2"/>
  <c r="CB222" i="2"/>
  <c r="CC225" i="2"/>
  <c r="CB223" i="2"/>
  <c r="CA225" i="2"/>
  <c r="CA222" i="2"/>
  <c r="CC224" i="2"/>
  <c r="CB225" i="2"/>
  <c r="CC223" i="2"/>
  <c r="CC222" i="2"/>
  <c r="CA223" i="2"/>
  <c r="CA224" i="2"/>
  <c r="GZ228" i="2"/>
  <c r="HA226" i="2"/>
  <c r="GY227" i="2"/>
  <c r="GZ227" i="2"/>
  <c r="HA227" i="2"/>
  <c r="GZ226" i="2"/>
  <c r="GY229" i="2"/>
  <c r="GZ229" i="2"/>
  <c r="HA229" i="2"/>
  <c r="HA228" i="2"/>
  <c r="GY228" i="2"/>
  <c r="GY226" i="2"/>
  <c r="BS225" i="2"/>
  <c r="BU225" i="2"/>
  <c r="BU223" i="2"/>
  <c r="BT225" i="2"/>
  <c r="BS222" i="2"/>
  <c r="BT223" i="2"/>
  <c r="BU224" i="2"/>
  <c r="BT222" i="2"/>
  <c r="BU222" i="2"/>
  <c r="BS224" i="2"/>
  <c r="BS223" i="2"/>
  <c r="BT224" i="2"/>
  <c r="FA226" i="2"/>
  <c r="EZ227" i="2"/>
  <c r="EY228" i="2"/>
  <c r="EZ226" i="2"/>
  <c r="FA227" i="2"/>
  <c r="EZ228" i="2"/>
  <c r="EY229" i="2"/>
  <c r="EY227" i="2"/>
  <c r="FA229" i="2"/>
  <c r="EY226" i="2"/>
  <c r="EZ229" i="2"/>
  <c r="FA228" i="2"/>
  <c r="CK219" i="2"/>
  <c r="CI220" i="2"/>
  <c r="CK220" i="2"/>
  <c r="CJ221" i="2"/>
  <c r="CK218" i="2"/>
  <c r="CI219" i="2"/>
  <c r="CI218" i="2"/>
  <c r="CJ219" i="2"/>
  <c r="CJ218" i="2"/>
  <c r="CI221" i="2"/>
  <c r="CJ220" i="2"/>
  <c r="CK221" i="2"/>
  <c r="Q226" i="2"/>
  <c r="P228" i="2"/>
  <c r="P227" i="2"/>
  <c r="P229" i="2"/>
  <c r="O226" i="2"/>
  <c r="Q229" i="2"/>
  <c r="O229" i="2"/>
  <c r="P226" i="2"/>
  <c r="Q228" i="2"/>
  <c r="Q227" i="2"/>
  <c r="O227" i="2"/>
  <c r="O228" i="2"/>
  <c r="BE224" i="2"/>
  <c r="BC223" i="2"/>
  <c r="BD223" i="2"/>
  <c r="BD225" i="2"/>
  <c r="BD224" i="2"/>
  <c r="BD222" i="2"/>
  <c r="BE222" i="2"/>
  <c r="BE223" i="2"/>
  <c r="BC224" i="2"/>
  <c r="BC225" i="2"/>
  <c r="BC222" i="2"/>
  <c r="BE225" i="2"/>
  <c r="DE224" i="2"/>
  <c r="DE225" i="2"/>
  <c r="DC223" i="2"/>
  <c r="DD222" i="2"/>
  <c r="DD224" i="2"/>
  <c r="DE222" i="2"/>
  <c r="DC222" i="2"/>
  <c r="DC224" i="2"/>
  <c r="DC225" i="2"/>
  <c r="DD225" i="2"/>
  <c r="DD223" i="2"/>
  <c r="DE223" i="2"/>
  <c r="GZ225" i="2"/>
  <c r="HA223" i="2"/>
  <c r="HA225" i="2"/>
  <c r="GZ222" i="2"/>
  <c r="GZ223" i="2"/>
  <c r="HA222" i="2"/>
  <c r="GY222" i="2"/>
  <c r="GY225" i="2"/>
  <c r="GZ224" i="2"/>
  <c r="GY223" i="2"/>
  <c r="GY224" i="2"/>
  <c r="HA224" i="2"/>
  <c r="BU227" i="2"/>
  <c r="BU226" i="2"/>
  <c r="BT229" i="2"/>
  <c r="BT227" i="2"/>
  <c r="BT226" i="2"/>
  <c r="BU229" i="2"/>
  <c r="BS227" i="2"/>
  <c r="BU228" i="2"/>
  <c r="BS228" i="2"/>
  <c r="BS229" i="2"/>
  <c r="BT228" i="2"/>
  <c r="BS226" i="2"/>
  <c r="AI228" i="2"/>
  <c r="AI227" i="2"/>
  <c r="AK226" i="2"/>
  <c r="AJ226" i="2"/>
  <c r="AI229" i="2"/>
  <c r="AI226" i="2"/>
  <c r="AK228" i="2"/>
  <c r="AJ227" i="2"/>
  <c r="AJ229" i="2"/>
  <c r="AK229" i="2"/>
  <c r="AJ228" i="2"/>
  <c r="AK227" i="2"/>
  <c r="BW220" i="2"/>
  <c r="BX218" i="2"/>
  <c r="BX219" i="2"/>
  <c r="BY218" i="2"/>
  <c r="BX220" i="2"/>
  <c r="BY221" i="2"/>
  <c r="BY219" i="2"/>
  <c r="BY220" i="2"/>
  <c r="BW219" i="2"/>
  <c r="BX221" i="2"/>
  <c r="BW218" i="2"/>
  <c r="BW221" i="2"/>
  <c r="L228" i="2"/>
  <c r="L226" i="2"/>
  <c r="K229" i="2"/>
  <c r="K227" i="2"/>
  <c r="M227" i="2"/>
  <c r="L227" i="2"/>
  <c r="L229" i="2"/>
  <c r="M228" i="2"/>
  <c r="K228" i="2"/>
  <c r="M226" i="2"/>
  <c r="K226" i="2"/>
  <c r="M229" i="2"/>
  <c r="HL228" i="2"/>
  <c r="HK227" i="2"/>
  <c r="HK226" i="2"/>
  <c r="HM227" i="2"/>
  <c r="HK228" i="2"/>
  <c r="HK229" i="2"/>
  <c r="HL226" i="2"/>
  <c r="HL227" i="2"/>
  <c r="HM229" i="2"/>
  <c r="HL229" i="2"/>
  <c r="HM226" i="2"/>
  <c r="HM228" i="2"/>
  <c r="CU220" i="2"/>
  <c r="CW221" i="2"/>
  <c r="CU219" i="2"/>
  <c r="CW219" i="2"/>
  <c r="CV218" i="2"/>
  <c r="CW218" i="2"/>
  <c r="CU221" i="2"/>
  <c r="CV219" i="2"/>
  <c r="CU218" i="2"/>
  <c r="CV221" i="2"/>
  <c r="CV220" i="2"/>
  <c r="CW220" i="2"/>
  <c r="T219" i="2"/>
  <c r="S219" i="2"/>
  <c r="U221" i="2"/>
  <c r="S218" i="2"/>
  <c r="U220" i="2"/>
  <c r="S221" i="2"/>
  <c r="T220" i="2"/>
  <c r="S220" i="2"/>
  <c r="T221" i="2"/>
  <c r="U219" i="2"/>
  <c r="U218" i="2"/>
  <c r="T218" i="2"/>
  <c r="FA225" i="2"/>
  <c r="EZ224" i="2"/>
  <c r="EY224" i="2"/>
  <c r="EY222" i="2"/>
  <c r="EZ222" i="2"/>
  <c r="FA223" i="2"/>
  <c r="FA224" i="2"/>
  <c r="EY225" i="2"/>
  <c r="EZ225" i="2"/>
  <c r="EZ223" i="2"/>
  <c r="EY223" i="2"/>
  <c r="FA222" i="2"/>
  <c r="CO218" i="2"/>
  <c r="CN219" i="2"/>
  <c r="CN220" i="2"/>
  <c r="CM220" i="2"/>
  <c r="CO221" i="2"/>
  <c r="CM221" i="2"/>
  <c r="CM218" i="2"/>
  <c r="CO220" i="2"/>
  <c r="CN221" i="2"/>
  <c r="CN218" i="2"/>
  <c r="CM219" i="2"/>
  <c r="CO219" i="2"/>
  <c r="FM229" i="2"/>
  <c r="FM227" i="2"/>
  <c r="FM226" i="2"/>
  <c r="FK227" i="2"/>
  <c r="FK229" i="2"/>
  <c r="FL229" i="2"/>
  <c r="FL227" i="2"/>
  <c r="FK226" i="2"/>
  <c r="FM228" i="2"/>
  <c r="FK228" i="2"/>
  <c r="FL226" i="2"/>
  <c r="FL228" i="2"/>
  <c r="CK228" i="2"/>
  <c r="CI228" i="2"/>
  <c r="CK226" i="2"/>
  <c r="CK227" i="2"/>
  <c r="CI226" i="2"/>
  <c r="CI229" i="2"/>
  <c r="CJ228" i="2"/>
  <c r="CJ227" i="2"/>
  <c r="CJ226" i="2"/>
  <c r="CI227" i="2"/>
  <c r="CJ229" i="2"/>
  <c r="CK229" i="2"/>
  <c r="CM223" i="2"/>
  <c r="CO223" i="2"/>
  <c r="CM225" i="2"/>
  <c r="CO224" i="2"/>
  <c r="CN225" i="2"/>
  <c r="CO225" i="2"/>
  <c r="CM224" i="2"/>
  <c r="CN222" i="2"/>
  <c r="CO222" i="2"/>
  <c r="CM222" i="2"/>
  <c r="CN224" i="2"/>
  <c r="CN223" i="2"/>
  <c r="CU228" i="2"/>
  <c r="CU229" i="2"/>
  <c r="CW228" i="2"/>
  <c r="CW229" i="2"/>
  <c r="CW226" i="2"/>
  <c r="CV226" i="2"/>
  <c r="CW227" i="2"/>
  <c r="CV227" i="2"/>
  <c r="CV228" i="2"/>
  <c r="CU226" i="2"/>
  <c r="CV229" i="2"/>
  <c r="CU227" i="2"/>
  <c r="CA228" i="2"/>
  <c r="CC229" i="2"/>
  <c r="CC226" i="2"/>
  <c r="CC227" i="2"/>
  <c r="CA226" i="2"/>
  <c r="CB229" i="2"/>
  <c r="CB226" i="2"/>
  <c r="CA229" i="2"/>
  <c r="CB228" i="2"/>
  <c r="CB227" i="2"/>
  <c r="CC228" i="2"/>
  <c r="CA227" i="2"/>
  <c r="U223" i="2"/>
  <c r="S223" i="2"/>
  <c r="S222" i="2"/>
  <c r="T225" i="2"/>
  <c r="U224" i="2"/>
  <c r="S224" i="2"/>
  <c r="U225" i="2"/>
  <c r="S225" i="2"/>
  <c r="T222" i="2"/>
  <c r="T224" i="2"/>
  <c r="U222" i="2"/>
  <c r="T223" i="2"/>
  <c r="EG218" i="2"/>
  <c r="EF218" i="2"/>
  <c r="EF221" i="2"/>
  <c r="EG221" i="2"/>
  <c r="EF220" i="2"/>
  <c r="EG220" i="2"/>
  <c r="EG219" i="2"/>
  <c r="EE220" i="2"/>
  <c r="EE221" i="2"/>
  <c r="EF219" i="2"/>
  <c r="EE219" i="2"/>
  <c r="EE218" i="2"/>
  <c r="BS219" i="2"/>
  <c r="BS220" i="2"/>
  <c r="BT218" i="2"/>
  <c r="BT220" i="2"/>
  <c r="BT219" i="2"/>
  <c r="BU220" i="2"/>
  <c r="BT221" i="2"/>
  <c r="BS221" i="2"/>
  <c r="BU221" i="2"/>
  <c r="BU219" i="2"/>
  <c r="BS218" i="2"/>
  <c r="BU218" i="2"/>
  <c r="EE226" i="2"/>
  <c r="EF227" i="2"/>
  <c r="EE228" i="2"/>
  <c r="EG226" i="2"/>
  <c r="EG229" i="2"/>
  <c r="EG228" i="2"/>
  <c r="EE227" i="2"/>
  <c r="EE229" i="2"/>
  <c r="EG227" i="2"/>
  <c r="EF228" i="2"/>
  <c r="EF229" i="2"/>
  <c r="EF226" i="2"/>
  <c r="CO226" i="2"/>
  <c r="CN229" i="2"/>
  <c r="CO228" i="2"/>
  <c r="CM228" i="2"/>
  <c r="CM229" i="2"/>
  <c r="CO227" i="2"/>
  <c r="CN227" i="2"/>
  <c r="CN228" i="2"/>
  <c r="CN226" i="2"/>
  <c r="CM226" i="2"/>
  <c r="CM227" i="2"/>
  <c r="CO229" i="2"/>
  <c r="AS228" i="2"/>
  <c r="AQ226" i="2"/>
  <c r="AR227" i="2"/>
  <c r="AQ229" i="2"/>
  <c r="AR228" i="2"/>
  <c r="AR226" i="2"/>
  <c r="AS229" i="2"/>
  <c r="AQ228" i="2"/>
  <c r="AQ227" i="2"/>
  <c r="AR229" i="2"/>
  <c r="AS226" i="2"/>
  <c r="AS227" i="2"/>
  <c r="DL229" i="2"/>
  <c r="DK226" i="2"/>
  <c r="DK229" i="2"/>
  <c r="DK227" i="2"/>
  <c r="DM229" i="2"/>
  <c r="DM226" i="2"/>
  <c r="DK228" i="2"/>
  <c r="DL228" i="2"/>
  <c r="DM227" i="2"/>
  <c r="DM228" i="2"/>
  <c r="DL227" i="2"/>
  <c r="DL226" i="2"/>
  <c r="AG226" i="2"/>
  <c r="AF226" i="2"/>
  <c r="AG228" i="2"/>
  <c r="AF229" i="2"/>
  <c r="AF228" i="2"/>
  <c r="AE228" i="2"/>
  <c r="AF227" i="2"/>
  <c r="AG229" i="2"/>
  <c r="AG227" i="2"/>
  <c r="AE227" i="2"/>
  <c r="AE229" i="2"/>
  <c r="AE226" i="2"/>
  <c r="HL218" i="2"/>
  <c r="HK219" i="2"/>
  <c r="HL219" i="2"/>
  <c r="HM220" i="2"/>
  <c r="HL220" i="2"/>
  <c r="HK218" i="2"/>
  <c r="HL221" i="2"/>
  <c r="HM221" i="2"/>
  <c r="HK221" i="2"/>
  <c r="HM218" i="2"/>
  <c r="HK220" i="2"/>
  <c r="HM219" i="2"/>
  <c r="CA219" i="2"/>
  <c r="CC218" i="2"/>
  <c r="CC221" i="2"/>
  <c r="CB218" i="2"/>
  <c r="CA218" i="2"/>
  <c r="CB220" i="2"/>
  <c r="CB221" i="2"/>
  <c r="CC219" i="2"/>
  <c r="CB219" i="2"/>
  <c r="CC220" i="2"/>
  <c r="CA221" i="2"/>
  <c r="GA226" i="2"/>
  <c r="GB226" i="2"/>
  <c r="GA227" i="2"/>
  <c r="GC226" i="2"/>
  <c r="GB228" i="2"/>
  <c r="GC228" i="2"/>
  <c r="GB227" i="2"/>
  <c r="GA229" i="2"/>
  <c r="GA228" i="2"/>
  <c r="GC229" i="2"/>
  <c r="GC227" i="2"/>
  <c r="GB229" i="2"/>
  <c r="BX225" i="2"/>
  <c r="BW224" i="2"/>
  <c r="BY222" i="2"/>
  <c r="BX223" i="2"/>
  <c r="BW223" i="2"/>
  <c r="BX222" i="2"/>
  <c r="BY224" i="2"/>
  <c r="BY225" i="2"/>
  <c r="BX224" i="2"/>
  <c r="BY223" i="2"/>
  <c r="BW222" i="2"/>
  <c r="BW225" i="2"/>
  <c r="GQ223" i="2"/>
  <c r="GS224" i="2"/>
  <c r="GQ224" i="2"/>
  <c r="GR224" i="2"/>
  <c r="GR223" i="2"/>
  <c r="GQ225" i="2"/>
  <c r="GS222" i="2"/>
  <c r="GQ222" i="2"/>
  <c r="GR222" i="2"/>
  <c r="GS225" i="2"/>
  <c r="GS223" i="2"/>
  <c r="GR225" i="2"/>
  <c r="BC218" i="2"/>
  <c r="BC220" i="2"/>
  <c r="BD221" i="2"/>
  <c r="BD219" i="2"/>
  <c r="BE219" i="2"/>
  <c r="BC219" i="2"/>
  <c r="BC221" i="2"/>
  <c r="BE221" i="2"/>
  <c r="BD220" i="2"/>
  <c r="BE220" i="2"/>
  <c r="BE218" i="2"/>
  <c r="BD218" i="2"/>
  <c r="AN220" i="2"/>
  <c r="AO219" i="2"/>
  <c r="AN218" i="2"/>
  <c r="AM221" i="2"/>
  <c r="AN219" i="2"/>
  <c r="AO221" i="2"/>
  <c r="AO218" i="2"/>
  <c r="AM218" i="2"/>
  <c r="AM220" i="2"/>
  <c r="AN221" i="2"/>
  <c r="AM219" i="2"/>
  <c r="AO220" i="2"/>
  <c r="AR225" i="2"/>
  <c r="AQ224" i="2"/>
  <c r="AS225" i="2"/>
  <c r="AR222" i="2"/>
  <c r="AQ225" i="2"/>
  <c r="AR224" i="2"/>
  <c r="AS224" i="2"/>
  <c r="AQ223" i="2"/>
  <c r="AQ222" i="2"/>
  <c r="AR223" i="2"/>
  <c r="AS223" i="2"/>
  <c r="AS222" i="2"/>
  <c r="DE220" i="2"/>
  <c r="DE219" i="2"/>
  <c r="DC218" i="2"/>
  <c r="DC221" i="2"/>
  <c r="DC219" i="2"/>
  <c r="DD218" i="2"/>
  <c r="DE221" i="2"/>
  <c r="DD221" i="2"/>
  <c r="DC220" i="2"/>
  <c r="DD220" i="2"/>
  <c r="DD219" i="2"/>
  <c r="DE218" i="2"/>
  <c r="L221" i="2"/>
  <c r="K221" i="2"/>
  <c r="M219" i="2"/>
  <c r="M218" i="2"/>
  <c r="L219" i="2"/>
  <c r="M220" i="2"/>
  <c r="L218" i="2"/>
  <c r="K219" i="2"/>
  <c r="K220" i="2"/>
  <c r="M221" i="2"/>
  <c r="K218" i="2"/>
  <c r="L220" i="2"/>
  <c r="CU224" i="2"/>
  <c r="CU222" i="2"/>
  <c r="CW225" i="2"/>
  <c r="CV224" i="2"/>
  <c r="CV222" i="2"/>
  <c r="CU225" i="2"/>
  <c r="CV223" i="2"/>
  <c r="CU223" i="2"/>
  <c r="CW222" i="2"/>
  <c r="CW224" i="2"/>
  <c r="CV225" i="2"/>
  <c r="CW223" i="2"/>
  <c r="DD229" i="2"/>
  <c r="DE229" i="2"/>
  <c r="DC226" i="2"/>
  <c r="DD227" i="2"/>
  <c r="DC229" i="2"/>
  <c r="DD226" i="2"/>
  <c r="DD228" i="2"/>
  <c r="DC228" i="2"/>
  <c r="DE228" i="2"/>
  <c r="DC227" i="2"/>
  <c r="DE226" i="2"/>
  <c r="DE227" i="2"/>
  <c r="BX227" i="2"/>
  <c r="BW229" i="2"/>
  <c r="BX226" i="2"/>
  <c r="BX229" i="2"/>
  <c r="BY229" i="2"/>
  <c r="BW227" i="2"/>
  <c r="BX228" i="2"/>
  <c r="BW228" i="2"/>
  <c r="BY227" i="2"/>
  <c r="BY226" i="2"/>
  <c r="BY228" i="2"/>
  <c r="BW226" i="2"/>
  <c r="GR221" i="2"/>
  <c r="GS220" i="2"/>
  <c r="GQ219" i="2"/>
  <c r="GQ221" i="2"/>
  <c r="GQ218" i="2"/>
  <c r="GS219" i="2"/>
  <c r="GS218" i="2"/>
  <c r="GQ220" i="2"/>
  <c r="GS221" i="2"/>
  <c r="GR218" i="2"/>
  <c r="GR219" i="2"/>
  <c r="GR220" i="2"/>
  <c r="T226" i="2"/>
  <c r="T229" i="2"/>
  <c r="S229" i="2"/>
  <c r="U228" i="2"/>
  <c r="T227" i="2"/>
  <c r="U226" i="2"/>
  <c r="U227" i="2"/>
  <c r="S228" i="2"/>
  <c r="S226" i="2"/>
  <c r="T228" i="2"/>
  <c r="S227" i="2"/>
  <c r="U229" i="2"/>
  <c r="AJ220" i="2"/>
  <c r="AI219" i="2"/>
  <c r="AK218" i="2"/>
  <c r="AJ218" i="2"/>
  <c r="AI218" i="2"/>
  <c r="AJ221" i="2"/>
  <c r="AK220" i="2"/>
  <c r="AJ219" i="2"/>
  <c r="AK221" i="2"/>
  <c r="AI221" i="2"/>
  <c r="AK219" i="2"/>
  <c r="AI220" i="2"/>
  <c r="FL224" i="2"/>
  <c r="FM222" i="2"/>
  <c r="FM225" i="2"/>
  <c r="FL223" i="2"/>
  <c r="FK223" i="2"/>
  <c r="FM223" i="2"/>
  <c r="FL222" i="2"/>
  <c r="FL225" i="2"/>
  <c r="FK225" i="2"/>
  <c r="FK222" i="2"/>
  <c r="FM224" i="2"/>
  <c r="FK224" i="2"/>
  <c r="K222" i="2"/>
  <c r="M225" i="2"/>
  <c r="M224" i="2"/>
  <c r="L223" i="2"/>
  <c r="K225" i="2"/>
  <c r="L224" i="2"/>
  <c r="K224" i="2"/>
  <c r="L225" i="2"/>
  <c r="M223" i="2"/>
  <c r="L222" i="2"/>
  <c r="M222" i="2"/>
  <c r="K223" i="2"/>
  <c r="AM223" i="2"/>
  <c r="AM225" i="2"/>
  <c r="AN224" i="2"/>
  <c r="AM224" i="2"/>
  <c r="AM222" i="2"/>
  <c r="AO224" i="2"/>
  <c r="AO223" i="2"/>
  <c r="AN225" i="2"/>
  <c r="AO225" i="2"/>
  <c r="AN222" i="2"/>
  <c r="AN223" i="2"/>
  <c r="AO222" i="2"/>
  <c r="P220" i="2"/>
  <c r="O218" i="2"/>
  <c r="Q219" i="2"/>
  <c r="Q220" i="2"/>
  <c r="P218" i="2"/>
  <c r="O221" i="2"/>
  <c r="O219" i="2"/>
  <c r="O220" i="2"/>
  <c r="P221" i="2"/>
  <c r="P219" i="2"/>
  <c r="Q218" i="2"/>
  <c r="Q221" i="2"/>
  <c r="CJ225" i="2"/>
  <c r="CK225" i="2"/>
  <c r="CJ224" i="2"/>
  <c r="CI224" i="2"/>
  <c r="CJ222" i="2"/>
  <c r="CI222" i="2"/>
  <c r="CK222" i="2"/>
  <c r="CI225" i="2"/>
  <c r="CI223" i="2"/>
  <c r="CJ223" i="2"/>
  <c r="CK224" i="2"/>
  <c r="CK223" i="2"/>
  <c r="GY218" i="2"/>
  <c r="GZ218" i="2"/>
  <c r="GZ221" i="2"/>
  <c r="HA218" i="2"/>
  <c r="HA220" i="2"/>
  <c r="HA221" i="2"/>
  <c r="GY221" i="2"/>
  <c r="HA219" i="2"/>
  <c r="GY219" i="2"/>
  <c r="GZ219" i="2"/>
  <c r="GY220" i="2"/>
  <c r="GZ220" i="2"/>
  <c r="FT228" i="2" l="1"/>
  <c r="FT227" i="2"/>
  <c r="FS229" i="2"/>
  <c r="FU228" i="2"/>
  <c r="FT226" i="2"/>
  <c r="FU226" i="2"/>
  <c r="FS228" i="2"/>
  <c r="FS226" i="2"/>
  <c r="D226" i="2" s="1"/>
  <c r="D243" i="2" s="1"/>
  <c r="FS227" i="2"/>
  <c r="FT229" i="2"/>
  <c r="FU229" i="2"/>
  <c r="FU227" i="2"/>
  <c r="F227" i="2" s="1"/>
  <c r="F244" i="2" s="1"/>
  <c r="FT220" i="2"/>
  <c r="FT221" i="2"/>
  <c r="FU218" i="2"/>
  <c r="FU219" i="2"/>
  <c r="F219" i="2" s="1"/>
  <c r="F236" i="2" s="1"/>
  <c r="FU220" i="2"/>
  <c r="FT218" i="2"/>
  <c r="FU221" i="2"/>
  <c r="FS218" i="2"/>
  <c r="D218" i="2" s="1"/>
  <c r="D235" i="2" s="1"/>
  <c r="FS220" i="2"/>
  <c r="FS221" i="2"/>
  <c r="FS219" i="2"/>
  <c r="FT219" i="2"/>
  <c r="E219" i="2" s="1"/>
  <c r="E236" i="2" s="1"/>
  <c r="FS222" i="2"/>
  <c r="FS224" i="2"/>
  <c r="FU222" i="2"/>
  <c r="FS223" i="2"/>
  <c r="D223" i="2" s="1"/>
  <c r="D240" i="2" s="1"/>
  <c r="FT222" i="2"/>
  <c r="FU225" i="2"/>
  <c r="FS225" i="2"/>
  <c r="FU223" i="2"/>
  <c r="F223" i="2" s="1"/>
  <c r="F240" i="2" s="1"/>
  <c r="FT223" i="2"/>
  <c r="FT225" i="2"/>
  <c r="FT224" i="2"/>
  <c r="FU224" i="2"/>
  <c r="F224" i="2" s="1"/>
  <c r="F241" i="2" s="1"/>
  <c r="D224" i="2"/>
  <c r="D241" i="2" s="1"/>
  <c r="E222" i="2"/>
  <c r="E239" i="2" s="1"/>
  <c r="E224" i="2"/>
  <c r="E241" i="2" s="1"/>
  <c r="F225" i="2"/>
  <c r="F242" i="2" s="1"/>
  <c r="F221" i="2"/>
  <c r="F238" i="2" s="1"/>
  <c r="F220" i="2"/>
  <c r="F237" i="2" s="1"/>
  <c r="D221" i="2"/>
  <c r="D238" i="2" s="1"/>
  <c r="D228" i="2"/>
  <c r="D245" i="2" s="1"/>
  <c r="E228" i="2"/>
  <c r="E245" i="2" s="1"/>
  <c r="F222" i="2"/>
  <c r="F239" i="2" s="1"/>
  <c r="D225" i="2"/>
  <c r="D242" i="2" s="1"/>
  <c r="D222" i="2"/>
  <c r="D239" i="2" s="1"/>
  <c r="D220" i="2"/>
  <c r="D237" i="2" s="1"/>
  <c r="E221" i="2"/>
  <c r="E238" i="2" s="1"/>
  <c r="F229" i="2"/>
  <c r="F246" i="2" s="1"/>
  <c r="F228" i="2"/>
  <c r="F245" i="2" s="1"/>
  <c r="D227" i="2"/>
  <c r="D244" i="2" s="1"/>
  <c r="E225" i="2"/>
  <c r="E242" i="2" s="1"/>
  <c r="E223" i="2"/>
  <c r="E240" i="2" s="1"/>
  <c r="E220" i="2"/>
  <c r="E237" i="2" s="1"/>
  <c r="D219" i="2"/>
  <c r="D236" i="2" s="1"/>
  <c r="F218" i="2"/>
  <c r="F235" i="2" s="1"/>
  <c r="E229" i="2"/>
  <c r="E246" i="2" s="1"/>
  <c r="D229" i="2"/>
  <c r="D246" i="2" s="1"/>
  <c r="E218" i="2"/>
  <c r="E235" i="2" s="1"/>
  <c r="F226" i="2"/>
  <c r="F243" i="2" s="1"/>
  <c r="E227" i="2"/>
  <c r="E244" i="2" s="1"/>
  <c r="E226" i="2"/>
  <c r="E243" i="2" s="1"/>
  <c r="EO235" i="2" l="1"/>
  <c r="EO236" i="2" s="1"/>
  <c r="EO237" i="2" s="1"/>
  <c r="HK235" i="2"/>
  <c r="HK236" i="2" s="1"/>
  <c r="BH235" i="2"/>
  <c r="BH236" i="2" s="1"/>
  <c r="BH237" i="2" s="1"/>
  <c r="EB235" i="2"/>
  <c r="EB236" i="2" s="1"/>
  <c r="EB237" i="2" s="1"/>
  <c r="AR235" i="2"/>
  <c r="AR236" i="2" s="1"/>
  <c r="AR237" i="2" s="1"/>
  <c r="BM235" i="2"/>
  <c r="BM236" i="2" s="1"/>
  <c r="BM237" i="2" s="1"/>
  <c r="GK235" i="2"/>
  <c r="GK236" i="2" s="1"/>
  <c r="GK237" i="2" s="1"/>
  <c r="CE235" i="2"/>
  <c r="CE236" i="2" s="1"/>
  <c r="BO235" i="2"/>
  <c r="BO236" i="2" s="1"/>
  <c r="FQ235" i="2"/>
  <c r="FQ236" i="2" s="1"/>
  <c r="FQ237" i="2" s="1"/>
  <c r="HO235" i="2"/>
  <c r="HO236" i="2" s="1"/>
  <c r="HO237" i="2" s="1"/>
  <c r="AV235" i="2"/>
  <c r="AV236" i="2" s="1"/>
  <c r="AV237" i="2" s="1"/>
  <c r="ES235" i="2"/>
  <c r="ES236" i="2" s="1"/>
  <c r="ES237" i="2" s="1"/>
  <c r="HU235" i="2"/>
  <c r="HU236" i="2" s="1"/>
  <c r="HU237" i="2" s="1"/>
  <c r="AS235" i="2"/>
  <c r="AS236" i="2" s="1"/>
  <c r="AS237" i="2" s="1"/>
  <c r="GS235" i="2"/>
  <c r="GS236" i="2" s="1"/>
  <c r="GS237" i="2" s="1"/>
  <c r="GF235" i="2"/>
  <c r="GF236" i="2" s="1"/>
  <c r="GF237" i="2" s="1"/>
  <c r="CR235" i="2"/>
  <c r="CR236" i="2" s="1"/>
  <c r="CR237" i="2" s="1"/>
  <c r="GN235" i="2"/>
  <c r="GN236" i="2" s="1"/>
  <c r="GN237" i="2" s="1"/>
  <c r="DX235" i="2"/>
  <c r="DX236" i="2" s="1"/>
  <c r="DX237" i="2" s="1"/>
  <c r="DK235" i="2"/>
  <c r="DK236" i="2" s="1"/>
  <c r="DK237" i="2" s="1"/>
  <c r="W235" i="2"/>
  <c r="W236" i="2" s="1"/>
  <c r="W237" i="2" s="1"/>
  <c r="EU235" i="2"/>
  <c r="EU236" i="2" s="1"/>
  <c r="HS235" i="2"/>
  <c r="HS236" i="2" s="1"/>
  <c r="HS237" i="2" s="1"/>
  <c r="GG235" i="2"/>
  <c r="GG236" i="2" s="1"/>
  <c r="GG237" i="2" s="1"/>
  <c r="FU235" i="2"/>
  <c r="FU236" i="2" s="1"/>
  <c r="FU237" i="2" s="1"/>
  <c r="FL235" i="2"/>
  <c r="FL236" i="2" s="1"/>
  <c r="FL237" i="2" s="1"/>
  <c r="BT235" i="2"/>
  <c r="BT236" i="2" s="1"/>
  <c r="BT237" i="2" s="1"/>
  <c r="GV235" i="2"/>
  <c r="GV236" i="2" s="1"/>
  <c r="GV237" i="2" s="1"/>
  <c r="BD235" i="2"/>
  <c r="BD236" i="2" s="1"/>
  <c r="BD237" i="2" s="1"/>
  <c r="AY235" i="2"/>
  <c r="AY236" i="2" s="1"/>
  <c r="AY237" i="2" s="1"/>
  <c r="GM235" i="2"/>
  <c r="GM236" i="2" s="1"/>
  <c r="GM237" i="2" s="1"/>
  <c r="BW235" i="2"/>
  <c r="BW236" i="2" s="1"/>
  <c r="BE235" i="2"/>
  <c r="BE236" i="2" s="1"/>
  <c r="BE237" i="2" s="1"/>
  <c r="FY235" i="2"/>
  <c r="FY236" i="2" s="1"/>
  <c r="FY237" i="2" s="1"/>
  <c r="AC235" i="2"/>
  <c r="AC236" i="2" s="1"/>
  <c r="AC237" i="2" s="1"/>
  <c r="DU235" i="2"/>
  <c r="DU236" i="2" s="1"/>
  <c r="DU237" i="2" s="1"/>
  <c r="DI235" i="2"/>
  <c r="DI236" i="2" s="1"/>
  <c r="DI237" i="2" s="1"/>
  <c r="GB235" i="2"/>
  <c r="GB236" i="2" s="1"/>
  <c r="GB237" i="2" s="1"/>
  <c r="P235" i="2"/>
  <c r="P236" i="2" s="1"/>
  <c r="P237" i="2" s="1"/>
  <c r="BX235" i="2"/>
  <c r="BX236" i="2" s="1"/>
  <c r="BX237" i="2" s="1"/>
  <c r="DW235" i="2"/>
  <c r="DW236" i="2" s="1"/>
  <c r="DW237" i="2" s="1"/>
  <c r="BK235" i="2"/>
  <c r="BK236" i="2" s="1"/>
  <c r="BK237" i="2" s="1"/>
  <c r="CY235" i="2"/>
  <c r="CY236" i="2" s="1"/>
  <c r="CY237" i="2" s="1"/>
  <c r="EY235" i="2"/>
  <c r="EY236" i="2" s="1"/>
  <c r="EY237" i="2" s="1"/>
  <c r="DY235" i="2"/>
  <c r="DY236" i="2" s="1"/>
  <c r="DY237" i="2" s="1"/>
  <c r="AW235" i="2"/>
  <c r="AW236" i="2" s="1"/>
  <c r="AW237" i="2" s="1"/>
  <c r="AO235" i="2"/>
  <c r="AO236" i="2" s="1"/>
  <c r="AO237" i="2" s="1"/>
  <c r="FE235" i="2"/>
  <c r="FE236" i="2" s="1"/>
  <c r="FE237" i="2" s="1"/>
  <c r="BP235" i="2"/>
  <c r="BP236" i="2" s="1"/>
  <c r="BP237" i="2" s="1"/>
  <c r="AF235" i="2"/>
  <c r="AF236" i="2" s="1"/>
  <c r="AF237" i="2" s="1"/>
  <c r="DT235" i="2"/>
  <c r="DT236" i="2" s="1"/>
  <c r="DT237" i="2" s="1"/>
  <c r="FP235" i="2"/>
  <c r="FP236" i="2" s="1"/>
  <c r="FP237" i="2" s="1"/>
  <c r="DL235" i="2"/>
  <c r="DL236" i="2" s="1"/>
  <c r="DL237" i="2" s="1"/>
  <c r="EN235" i="2"/>
  <c r="EN236" i="2" s="1"/>
  <c r="EN237" i="2" s="1"/>
  <c r="CV235" i="2"/>
  <c r="CV236" i="2" s="1"/>
  <c r="CV237" i="2" s="1"/>
  <c r="CJ235" i="2"/>
  <c r="CJ236" i="2" s="1"/>
  <c r="CJ237" i="2" s="1"/>
  <c r="GJ235" i="2"/>
  <c r="GJ236" i="2" s="1"/>
  <c r="GJ237" i="2" s="1"/>
  <c r="X235" i="2"/>
  <c r="X236" i="2" s="1"/>
  <c r="X237" i="2" s="1"/>
  <c r="T235" i="2"/>
  <c r="T236" i="2" s="1"/>
  <c r="T237" i="2" s="1"/>
  <c r="AQ235" i="2"/>
  <c r="AQ236" i="2" s="1"/>
  <c r="AQ237" i="2" s="1"/>
  <c r="HG235" i="2"/>
  <c r="HG236" i="2" s="1"/>
  <c r="HG237" i="2" s="1"/>
  <c r="O235" i="2"/>
  <c r="O236" i="2" s="1"/>
  <c r="O237" i="2" s="1"/>
  <c r="GA235" i="2"/>
  <c r="GA236" i="2" s="1"/>
  <c r="GA237" i="2" s="1"/>
  <c r="GQ235" i="2"/>
  <c r="GQ236" i="2" s="1"/>
  <c r="GQ237" i="2" s="1"/>
  <c r="FG235" i="2"/>
  <c r="FG236" i="2" s="1"/>
  <c r="FG237" i="2" s="1"/>
  <c r="S235" i="2"/>
  <c r="S236" i="2" s="1"/>
  <c r="AE235" i="2"/>
  <c r="AE236" i="2" s="1"/>
  <c r="AE237" i="2" s="1"/>
  <c r="EE235" i="2"/>
  <c r="EE236" i="2" s="1"/>
  <c r="EE237" i="2" s="1"/>
  <c r="DS235" i="2"/>
  <c r="DS236" i="2" s="1"/>
  <c r="DS237" i="2" s="1"/>
  <c r="BC235" i="2"/>
  <c r="BC236" i="2" s="1"/>
  <c r="FC235" i="2"/>
  <c r="FC236" i="2" s="1"/>
  <c r="FC237" i="2" s="1"/>
  <c r="CA235" i="2"/>
  <c r="CA236" i="2" s="1"/>
  <c r="GU235" i="2"/>
  <c r="GU236" i="2" s="1"/>
  <c r="GU237" i="2" s="1"/>
  <c r="HM235" i="2"/>
  <c r="HM236" i="2" s="1"/>
  <c r="HM237" i="2" s="1"/>
  <c r="EW235" i="2"/>
  <c r="EW236" i="2" s="1"/>
  <c r="EW237" i="2" s="1"/>
  <c r="FA235" i="2"/>
  <c r="FA236" i="2" s="1"/>
  <c r="FA237" i="2" s="1"/>
  <c r="DE235" i="2"/>
  <c r="DE236" i="2" s="1"/>
  <c r="DE237" i="2" s="1"/>
  <c r="GO235" i="2"/>
  <c r="GO236" i="2" s="1"/>
  <c r="GO237" i="2" s="1"/>
  <c r="EG235" i="2"/>
  <c r="EG236" i="2" s="1"/>
  <c r="EG237" i="2" s="1"/>
  <c r="GZ235" i="2"/>
  <c r="GZ236" i="2" s="1"/>
  <c r="GZ237" i="2" s="1"/>
  <c r="DM235" i="2"/>
  <c r="DM236" i="2" s="1"/>
  <c r="DM237" i="2" s="1"/>
  <c r="CO235" i="2"/>
  <c r="CO236" i="2" s="1"/>
  <c r="CO237" i="2" s="1"/>
  <c r="DQ235" i="2"/>
  <c r="DQ236" i="2" s="1"/>
  <c r="DQ237" i="2" s="1"/>
  <c r="BQ235" i="2"/>
  <c r="BQ236" i="2" s="1"/>
  <c r="BQ237" i="2" s="1"/>
  <c r="Y235" i="2"/>
  <c r="Y236" i="2" s="1"/>
  <c r="Y237" i="2" s="1"/>
  <c r="CS235" i="2"/>
  <c r="CS236" i="2" s="1"/>
  <c r="CS237" i="2" s="1"/>
  <c r="CC235" i="2"/>
  <c r="CC236" i="2" s="1"/>
  <c r="CC237" i="2" s="1"/>
  <c r="U235" i="2"/>
  <c r="U236" i="2" s="1"/>
  <c r="U237" i="2" s="1"/>
  <c r="BI235" i="2"/>
  <c r="BI236" i="2" s="1"/>
  <c r="BI237" i="2" s="1"/>
  <c r="EK235" i="2"/>
  <c r="EK236" i="2" s="1"/>
  <c r="EK237" i="2" s="1"/>
  <c r="AG235" i="2"/>
  <c r="AG236" i="2" s="1"/>
  <c r="AG237" i="2" s="1"/>
  <c r="DA235" i="2"/>
  <c r="DA236" i="2" s="1"/>
  <c r="DA237" i="2" s="1"/>
  <c r="HA235" i="2"/>
  <c r="HA236" i="2" s="1"/>
  <c r="HA237" i="2" s="1"/>
  <c r="ER235" i="2"/>
  <c r="ER236" i="2" s="1"/>
  <c r="ER237" i="2" s="1"/>
  <c r="CF235" i="2"/>
  <c r="CF236" i="2" s="1"/>
  <c r="CF237" i="2" s="1"/>
  <c r="L235" i="2"/>
  <c r="L236" i="2" s="1"/>
  <c r="L237" i="2" s="1"/>
  <c r="DP235" i="2"/>
  <c r="DP236" i="2" s="1"/>
  <c r="DP237" i="2" s="1"/>
  <c r="CB235" i="2"/>
  <c r="CB236" i="2" s="1"/>
  <c r="CB237" i="2" s="1"/>
  <c r="HL235" i="2"/>
  <c r="HL236" i="2" s="1"/>
  <c r="HL237" i="2" s="1"/>
  <c r="BL235" i="2"/>
  <c r="BL236" i="2" s="1"/>
  <c r="BL237" i="2" s="1"/>
  <c r="GR235" i="2"/>
  <c r="GR236" i="2" s="1"/>
  <c r="GR237" i="2" s="1"/>
  <c r="AN235" i="2"/>
  <c r="AN236" i="2" s="1"/>
  <c r="AN237" i="2" s="1"/>
  <c r="EF235" i="2"/>
  <c r="EF236" i="2" s="1"/>
  <c r="EF237" i="2" s="1"/>
  <c r="HT235" i="2"/>
  <c r="HT236" i="2" s="1"/>
  <c r="HT237" i="2" s="1"/>
  <c r="FT235" i="2"/>
  <c r="FT236" i="2" s="1"/>
  <c r="FT237" i="2" s="1"/>
  <c r="DD235" i="2"/>
  <c r="DD236" i="2" s="1"/>
  <c r="DD237" i="2" s="1"/>
  <c r="AJ235" i="2"/>
  <c r="AJ236" i="2" s="1"/>
  <c r="AJ237" i="2" s="1"/>
  <c r="EI235" i="2"/>
  <c r="EI236" i="2" s="1"/>
  <c r="DC235" i="2"/>
  <c r="DC236" i="2" s="1"/>
  <c r="DC237" i="2" s="1"/>
  <c r="BG235" i="2"/>
  <c r="BG236" i="2" s="1"/>
  <c r="BG237" i="2" s="1"/>
  <c r="GE235" i="2"/>
  <c r="GE236" i="2" s="1"/>
  <c r="GE237" i="2" s="1"/>
  <c r="EA235" i="2"/>
  <c r="EA236" i="2" s="1"/>
  <c r="EA237" i="2" s="1"/>
  <c r="CQ235" i="2"/>
  <c r="CQ236" i="2" s="1"/>
  <c r="AM235" i="2"/>
  <c r="AM236" i="2" s="1"/>
  <c r="AM237" i="2" s="1"/>
  <c r="DO235" i="2"/>
  <c r="DO236" i="2" s="1"/>
  <c r="EQ235" i="2"/>
  <c r="EQ236" i="2" s="1"/>
  <c r="EQ237" i="2" s="1"/>
  <c r="GY235" i="2"/>
  <c r="GY236" i="2" s="1"/>
  <c r="BS235" i="2"/>
  <c r="BS236" i="2" s="1"/>
  <c r="GI235" i="2"/>
  <c r="GI236" i="2" s="1"/>
  <c r="FS235" i="2"/>
  <c r="FS236" i="2" s="1"/>
  <c r="FS237" i="2" s="1"/>
  <c r="DG235" i="2"/>
  <c r="DG236" i="2" s="1"/>
  <c r="Q235" i="2"/>
  <c r="Q236" i="2" s="1"/>
  <c r="Q237" i="2" s="1"/>
  <c r="FI235" i="2"/>
  <c r="FI236" i="2" s="1"/>
  <c r="FI237" i="2" s="1"/>
  <c r="GC235" i="2"/>
  <c r="GC236" i="2" s="1"/>
  <c r="GC237" i="2" s="1"/>
  <c r="HI235" i="2"/>
  <c r="HI236" i="2" s="1"/>
  <c r="HI237" i="2" s="1"/>
  <c r="AB235" i="2"/>
  <c r="AB236" i="2" s="1"/>
  <c r="AB237" i="2" s="1"/>
  <c r="FM235" i="2"/>
  <c r="FM236" i="2" s="1"/>
  <c r="FM237" i="2" s="1"/>
  <c r="HE235" i="2"/>
  <c r="HE236" i="2" s="1"/>
  <c r="HE237" i="2" s="1"/>
  <c r="CK235" i="2"/>
  <c r="CK236" i="2" s="1"/>
  <c r="CK237" i="2" s="1"/>
  <c r="GW235" i="2"/>
  <c r="GW236" i="2" s="1"/>
  <c r="GW237" i="2" s="1"/>
  <c r="BY235" i="2"/>
  <c r="BY236" i="2" s="1"/>
  <c r="BY237" i="2" s="1"/>
  <c r="AK235" i="2"/>
  <c r="AK236" i="2" s="1"/>
  <c r="AK237" i="2" s="1"/>
  <c r="BA235" i="2"/>
  <c r="BA236" i="2" s="1"/>
  <c r="BA237" i="2" s="1"/>
  <c r="EC235" i="2"/>
  <c r="EC236" i="2" s="1"/>
  <c r="EC237" i="2" s="1"/>
  <c r="BU235" i="2"/>
  <c r="BU236" i="2" s="1"/>
  <c r="BU237" i="2" s="1"/>
  <c r="CW235" i="2"/>
  <c r="CW236" i="2" s="1"/>
  <c r="CW237" i="2" s="1"/>
  <c r="HQ235" i="2"/>
  <c r="HQ236" i="2" s="1"/>
  <c r="HQ237" i="2" s="1"/>
  <c r="CG235" i="2"/>
  <c r="CG236" i="2" s="1"/>
  <c r="CG237" i="2" s="1"/>
  <c r="M235" i="2"/>
  <c r="M236" i="2" s="1"/>
  <c r="M237" i="2" s="1"/>
  <c r="FD235" i="2"/>
  <c r="FD236" i="2" s="1"/>
  <c r="FD237" i="2" s="1"/>
  <c r="EV235" i="2"/>
  <c r="EV236" i="2" s="1"/>
  <c r="EV237" i="2" s="1"/>
  <c r="HH235" i="2"/>
  <c r="HH236" i="2" s="1"/>
  <c r="HH237" i="2" s="1"/>
  <c r="AZ235" i="2"/>
  <c r="AZ236" i="2" s="1"/>
  <c r="AZ237" i="2" s="1"/>
  <c r="FX235" i="2"/>
  <c r="FX236" i="2" s="1"/>
  <c r="FX237" i="2" s="1"/>
  <c r="HD235" i="2"/>
  <c r="HD236" i="2" s="1"/>
  <c r="HD237" i="2" s="1"/>
  <c r="CZ235" i="2"/>
  <c r="CZ236" i="2" s="1"/>
  <c r="CZ237" i="2" s="1"/>
  <c r="FH235" i="2"/>
  <c r="FH236" i="2" s="1"/>
  <c r="FH237" i="2" s="1"/>
  <c r="EJ235" i="2"/>
  <c r="EJ236" i="2" s="1"/>
  <c r="EJ237" i="2" s="1"/>
  <c r="DH235" i="2"/>
  <c r="DH236" i="2" s="1"/>
  <c r="DH237" i="2" s="1"/>
  <c r="HP235" i="2"/>
  <c r="HP236" i="2" s="1"/>
  <c r="HP237" i="2" s="1"/>
  <c r="EZ235" i="2"/>
  <c r="EZ236" i="2" s="1"/>
  <c r="EZ237" i="2" s="1"/>
  <c r="CN235" i="2"/>
  <c r="CN236" i="2" s="1"/>
  <c r="CN237" i="2" s="1"/>
  <c r="CU235" i="2"/>
  <c r="CU236" i="2" s="1"/>
  <c r="CU237" i="2" s="1"/>
  <c r="FW235" i="2"/>
  <c r="FW236" i="2" s="1"/>
  <c r="FW237" i="2" s="1"/>
  <c r="HC235" i="2"/>
  <c r="HC236" i="2" s="1"/>
  <c r="HC237" i="2" s="1"/>
  <c r="EM235" i="2"/>
  <c r="EM236" i="2" s="1"/>
  <c r="AI235" i="2"/>
  <c r="AI236" i="2" s="1"/>
  <c r="AI237" i="2" s="1"/>
  <c r="FO235" i="2"/>
  <c r="FO236" i="2" s="1"/>
  <c r="FK235" i="2"/>
  <c r="FK236" i="2" s="1"/>
  <c r="FK237" i="2" s="1"/>
  <c r="AU235" i="2"/>
  <c r="AU236" i="2" s="1"/>
  <c r="AU237" i="2" s="1"/>
  <c r="CI235" i="2"/>
  <c r="CI236" i="2" s="1"/>
  <c r="CI237" i="2" s="1"/>
  <c r="CM235" i="2"/>
  <c r="CM236" i="2" s="1"/>
  <c r="AA235" i="2"/>
  <c r="AA236" i="2" s="1"/>
  <c r="K235" i="2"/>
  <c r="K236" i="2" s="1"/>
  <c r="GY237" i="2"/>
  <c r="CQ237" i="2"/>
  <c r="CE237" i="2"/>
  <c r="W238" i="2"/>
  <c r="W239" i="2" s="1"/>
  <c r="HK237" i="2"/>
  <c r="EU237" i="2"/>
  <c r="DC238" i="2"/>
  <c r="DC239" i="2" s="1"/>
  <c r="BS237" i="2"/>
  <c r="HG238" i="2"/>
  <c r="HG239" i="2" s="1"/>
  <c r="S237" i="2"/>
  <c r="BD238" i="2"/>
  <c r="BD239" i="2" s="1"/>
  <c r="DG238" i="2" l="1"/>
  <c r="DG239" i="2" s="1"/>
  <c r="GJ238" i="2"/>
  <c r="GJ239" i="2" s="1"/>
  <c r="DO238" i="2"/>
  <c r="DO239" i="2" s="1"/>
  <c r="BH238" i="2"/>
  <c r="BH239" i="2" s="1"/>
  <c r="BH240" i="2" s="1"/>
  <c r="DH238" i="2"/>
  <c r="DH239" i="2" s="1"/>
  <c r="DH240" i="2" s="1"/>
  <c r="DG237" i="2"/>
  <c r="BC238" i="2"/>
  <c r="BC239" i="2" s="1"/>
  <c r="AF238" i="2"/>
  <c r="AF239" i="2" s="1"/>
  <c r="AF240" i="2" s="1"/>
  <c r="CR238" i="2"/>
  <c r="CR239" i="2" s="1"/>
  <c r="CR240" i="2" s="1"/>
  <c r="AB238" i="2"/>
  <c r="AB239" i="2" s="1"/>
  <c r="AB240" i="2" s="1"/>
  <c r="BC237" i="2"/>
  <c r="BG238" i="2"/>
  <c r="BG239" i="2" s="1"/>
  <c r="BG243" i="2" s="1"/>
  <c r="BP238" i="2"/>
  <c r="BP239" i="2" s="1"/>
  <c r="BP243" i="2" s="1"/>
  <c r="BO237" i="2"/>
  <c r="GZ238" i="2"/>
  <c r="GZ239" i="2" s="1"/>
  <c r="GZ243" i="2" s="1"/>
  <c r="FO238" i="2"/>
  <c r="FO239" i="2" s="1"/>
  <c r="FO240" i="2" s="1"/>
  <c r="BK238" i="2"/>
  <c r="BK239" i="2" s="1"/>
  <c r="BK243" i="2" s="1"/>
  <c r="CM238" i="2"/>
  <c r="CM239" i="2" s="1"/>
  <c r="CM243" i="2" s="1"/>
  <c r="HO238" i="2"/>
  <c r="HO239" i="2" s="1"/>
  <c r="HO240" i="2" s="1"/>
  <c r="CM237" i="2"/>
  <c r="BT238" i="2"/>
  <c r="BT239" i="2" s="1"/>
  <c r="BT243" i="2" s="1"/>
  <c r="AZ238" i="2"/>
  <c r="AZ239" i="2" s="1"/>
  <c r="AZ240" i="2" s="1"/>
  <c r="EV238" i="2"/>
  <c r="EV239" i="2" s="1"/>
  <c r="EV240" i="2" s="1"/>
  <c r="DD238" i="2"/>
  <c r="DD239" i="2" s="1"/>
  <c r="DD240" i="2" s="1"/>
  <c r="X238" i="2"/>
  <c r="X239" i="2" s="1"/>
  <c r="X240" i="2" s="1"/>
  <c r="HP238" i="2"/>
  <c r="HP239" i="2" s="1"/>
  <c r="HP243" i="2" s="1"/>
  <c r="FL238" i="2"/>
  <c r="FL239" i="2" s="1"/>
  <c r="CE238" i="2"/>
  <c r="CE239" i="2" s="1"/>
  <c r="CE240" i="2" s="1"/>
  <c r="DO237" i="2"/>
  <c r="HH238" i="2"/>
  <c r="HH239" i="2" s="1"/>
  <c r="HH243" i="2" s="1"/>
  <c r="CQ238" i="2"/>
  <c r="CQ239" i="2" s="1"/>
  <c r="AA237" i="2"/>
  <c r="FO237" i="2"/>
  <c r="EN238" i="2"/>
  <c r="EN239" i="2" s="1"/>
  <c r="EN240" i="2" s="1"/>
  <c r="BS238" i="2"/>
  <c r="BS239" i="2" s="1"/>
  <c r="BS240" i="2" s="1"/>
  <c r="DP238" i="2"/>
  <c r="DP239" i="2" s="1"/>
  <c r="DP240" i="2" s="1"/>
  <c r="BW238" i="2"/>
  <c r="BW239" i="2" s="1"/>
  <c r="BW243" i="2" s="1"/>
  <c r="HL238" i="2"/>
  <c r="HL239" i="2" s="1"/>
  <c r="HL240" i="2" s="1"/>
  <c r="GM238" i="2"/>
  <c r="GM239" i="2" s="1"/>
  <c r="GM243" i="2" s="1"/>
  <c r="CF238" i="2"/>
  <c r="CF239" i="2" s="1"/>
  <c r="CF240" i="2" s="1"/>
  <c r="AY238" i="2"/>
  <c r="AY239" i="2" s="1"/>
  <c r="AY240" i="2" s="1"/>
  <c r="GI238" i="2"/>
  <c r="GI239" i="2" s="1"/>
  <c r="GI240" i="2" s="1"/>
  <c r="AA238" i="2"/>
  <c r="AA239" i="2" s="1"/>
  <c r="AA240" i="2" s="1"/>
  <c r="FK238" i="2"/>
  <c r="FK239" i="2" s="1"/>
  <c r="FK243" i="2" s="1"/>
  <c r="AM238" i="2"/>
  <c r="AM239" i="2" s="1"/>
  <c r="AM243" i="2" s="1"/>
  <c r="FG238" i="2"/>
  <c r="FG239" i="2" s="1"/>
  <c r="O238" i="2"/>
  <c r="O239" i="2" s="1"/>
  <c r="O243" i="2" s="1"/>
  <c r="EU238" i="2"/>
  <c r="EU239" i="2" s="1"/>
  <c r="HK238" i="2"/>
  <c r="HK239" i="2" s="1"/>
  <c r="HK240" i="2" s="1"/>
  <c r="GN238" i="2"/>
  <c r="GN239" i="2" s="1"/>
  <c r="GN240" i="2" s="1"/>
  <c r="DX238" i="2"/>
  <c r="DX239" i="2" s="1"/>
  <c r="GI237" i="2"/>
  <c r="AE238" i="2"/>
  <c r="AE239" i="2" s="1"/>
  <c r="FH238" i="2"/>
  <c r="FH239" i="2" s="1"/>
  <c r="FH243" i="2" s="1"/>
  <c r="P238" i="2"/>
  <c r="P239" i="2" s="1"/>
  <c r="P243" i="2" s="1"/>
  <c r="DW238" i="2"/>
  <c r="DW239" i="2" s="1"/>
  <c r="DW240" i="2" s="1"/>
  <c r="AN238" i="2"/>
  <c r="AN239" i="2" s="1"/>
  <c r="AN243" i="2" s="1"/>
  <c r="L238" i="2"/>
  <c r="L239" i="2" s="1"/>
  <c r="L240" i="2" s="1"/>
  <c r="FX238" i="2"/>
  <c r="FX239" i="2" s="1"/>
  <c r="FX240" i="2" s="1"/>
  <c r="CB238" i="2"/>
  <c r="CB239" i="2" s="1"/>
  <c r="CB243" i="2" s="1"/>
  <c r="BX238" i="2"/>
  <c r="BX239" i="2" s="1"/>
  <c r="BX243" i="2" s="1"/>
  <c r="EJ238" i="2"/>
  <c r="EJ239" i="2" s="1"/>
  <c r="EJ240" i="2" s="1"/>
  <c r="GU238" i="2"/>
  <c r="GU239" i="2" s="1"/>
  <c r="GU243" i="2" s="1"/>
  <c r="DS238" i="2"/>
  <c r="DS239" i="2" s="1"/>
  <c r="DS243" i="2" s="1"/>
  <c r="BW237" i="2"/>
  <c r="CY238" i="2"/>
  <c r="CY239" i="2" s="1"/>
  <c r="CY243" i="2" s="1"/>
  <c r="DL238" i="2"/>
  <c r="DL239" i="2" s="1"/>
  <c r="DL243" i="2" s="1"/>
  <c r="ER238" i="2"/>
  <c r="ER239" i="2" s="1"/>
  <c r="ER240" i="2" s="1"/>
  <c r="K237" i="2"/>
  <c r="AU238" i="2"/>
  <c r="AU239" i="2" s="1"/>
  <c r="AU240" i="2" s="1"/>
  <c r="EM237" i="2"/>
  <c r="CU238" i="2"/>
  <c r="CU239" i="2" s="1"/>
  <c r="CU243" i="2" s="1"/>
  <c r="GF238" i="2"/>
  <c r="GF239" i="2" s="1"/>
  <c r="GF240" i="2" s="1"/>
  <c r="CA237" i="2"/>
  <c r="EE238" i="2"/>
  <c r="EE239" i="2" s="1"/>
  <c r="EE240" i="2" s="1"/>
  <c r="EB238" i="2"/>
  <c r="EB239" i="2" s="1"/>
  <c r="EB240" i="2" s="1"/>
  <c r="DK238" i="2"/>
  <c r="DK239" i="2" s="1"/>
  <c r="DK243" i="2" s="1"/>
  <c r="GE238" i="2"/>
  <c r="GE239" i="2" s="1"/>
  <c r="GE240" i="2" s="1"/>
  <c r="S238" i="2"/>
  <c r="S239" i="2" s="1"/>
  <c r="S240" i="2" s="1"/>
  <c r="EZ238" i="2"/>
  <c r="EZ239" i="2" s="1"/>
  <c r="EZ240" i="2" s="1"/>
  <c r="GV238" i="2"/>
  <c r="GV239" i="2" s="1"/>
  <c r="GV243" i="2" s="1"/>
  <c r="DT238" i="2"/>
  <c r="DT239" i="2" s="1"/>
  <c r="GR238" i="2"/>
  <c r="GR239" i="2" s="1"/>
  <c r="GR243" i="2" s="1"/>
  <c r="AQ238" i="2"/>
  <c r="AQ239" i="2" s="1"/>
  <c r="AQ243" i="2" s="1"/>
  <c r="CI238" i="2"/>
  <c r="CI239" i="2" s="1"/>
  <c r="CI240" i="2" s="1"/>
  <c r="AI238" i="2"/>
  <c r="AI239" i="2" s="1"/>
  <c r="AI243" i="2" s="1"/>
  <c r="T238" i="2"/>
  <c r="T239" i="2" s="1"/>
  <c r="T243" i="2" s="1"/>
  <c r="GA238" i="2"/>
  <c r="GA239" i="2" s="1"/>
  <c r="GA240" i="2" s="1"/>
  <c r="FS238" i="2"/>
  <c r="FS239" i="2" s="1"/>
  <c r="FS240" i="2" s="1"/>
  <c r="CZ238" i="2"/>
  <c r="CZ239" i="2" s="1"/>
  <c r="CZ243" i="2" s="1"/>
  <c r="BL238" i="2"/>
  <c r="BL239" i="2" s="1"/>
  <c r="BL240" i="2" s="1"/>
  <c r="HT238" i="2"/>
  <c r="HT239" i="2" s="1"/>
  <c r="HT243" i="2" s="1"/>
  <c r="CN238" i="2"/>
  <c r="CN239" i="2" s="1"/>
  <c r="FP238" i="2"/>
  <c r="FP239" i="2" s="1"/>
  <c r="HC238" i="2"/>
  <c r="HC239" i="2" s="1"/>
  <c r="HC243" i="2" s="1"/>
  <c r="FW238" i="2"/>
  <c r="FW239" i="2" s="1"/>
  <c r="FW243" i="2" s="1"/>
  <c r="EI238" i="2"/>
  <c r="EI239" i="2" s="1"/>
  <c r="EI240" i="2" s="1"/>
  <c r="CA238" i="2"/>
  <c r="CA239" i="2" s="1"/>
  <c r="CA243" i="2" s="1"/>
  <c r="EF238" i="2"/>
  <c r="EF239" i="2" s="1"/>
  <c r="EF240" i="2" s="1"/>
  <c r="GB238" i="2"/>
  <c r="GB239" i="2" s="1"/>
  <c r="GB243" i="2" s="1"/>
  <c r="AR238" i="2"/>
  <c r="AR239" i="2" s="1"/>
  <c r="AR240" i="2" s="1"/>
  <c r="FT238" i="2"/>
  <c r="FT239" i="2" s="1"/>
  <c r="EA238" i="2"/>
  <c r="EA239" i="2" s="1"/>
  <c r="EA243" i="2" s="1"/>
  <c r="EY238" i="2"/>
  <c r="EY239" i="2" s="1"/>
  <c r="EY243" i="2" s="1"/>
  <c r="EQ238" i="2"/>
  <c r="EQ239" i="2" s="1"/>
  <c r="EQ243" i="2" s="1"/>
  <c r="K238" i="2"/>
  <c r="K239" i="2" s="1"/>
  <c r="K240" i="2" s="1"/>
  <c r="AV238" i="2"/>
  <c r="AV239" i="2" s="1"/>
  <c r="AV243" i="2" s="1"/>
  <c r="EM238" i="2"/>
  <c r="EM239" i="2" s="1"/>
  <c r="EM243" i="2" s="1"/>
  <c r="HD238" i="2"/>
  <c r="HD239" i="2" s="1"/>
  <c r="HD240" i="2" s="1"/>
  <c r="BO238" i="2"/>
  <c r="BO239" i="2" s="1"/>
  <c r="BO243" i="2" s="1"/>
  <c r="GY238" i="2"/>
  <c r="GY239" i="2" s="1"/>
  <c r="GY240" i="2" s="1"/>
  <c r="EI237" i="2"/>
  <c r="FD238" i="2"/>
  <c r="FD239" i="2" s="1"/>
  <c r="FD243" i="2" s="1"/>
  <c r="GQ238" i="2"/>
  <c r="GQ239" i="2" s="1"/>
  <c r="GQ240" i="2" s="1"/>
  <c r="FC238" i="2"/>
  <c r="FC239" i="2" s="1"/>
  <c r="FC240" i="2" s="1"/>
  <c r="HS238" i="2"/>
  <c r="HS239" i="2" s="1"/>
  <c r="HS240" i="2" s="1"/>
  <c r="CJ238" i="2"/>
  <c r="CJ239" i="2" s="1"/>
  <c r="CJ240" i="2" s="1"/>
  <c r="AJ238" i="2"/>
  <c r="AJ239" i="2" s="1"/>
  <c r="AI241" i="2" s="1"/>
  <c r="CV238" i="2"/>
  <c r="CV239" i="2" s="1"/>
  <c r="AQ240" i="2"/>
  <c r="CM240" i="2"/>
  <c r="GZ240" i="2"/>
  <c r="BS243" i="2"/>
  <c r="CE243" i="2"/>
  <c r="GJ243" i="2"/>
  <c r="GJ240" i="2"/>
  <c r="CR243" i="2"/>
  <c r="BH243" i="2"/>
  <c r="AB243" i="2"/>
  <c r="FL240" i="2"/>
  <c r="DG241" i="2"/>
  <c r="DH243" i="2"/>
  <c r="BK240" i="2"/>
  <c r="AI240" i="2"/>
  <c r="BC240" i="2"/>
  <c r="BC243" i="2"/>
  <c r="BC241" i="2"/>
  <c r="EF243" i="2"/>
  <c r="W240" i="2"/>
  <c r="W241" i="2"/>
  <c r="W243" i="2"/>
  <c r="BO240" i="2"/>
  <c r="BD240" i="2"/>
  <c r="BD243" i="2"/>
  <c r="BP240" i="2"/>
  <c r="DT243" i="2"/>
  <c r="HG240" i="2"/>
  <c r="HG243" i="2"/>
  <c r="DO243" i="2"/>
  <c r="DO240" i="2"/>
  <c r="DC243" i="2"/>
  <c r="DC240" i="2"/>
  <c r="X243" i="2"/>
  <c r="L243" i="2"/>
  <c r="DG240" i="2"/>
  <c r="DG243" i="2"/>
  <c r="FW240" i="2" l="1"/>
  <c r="BG240" i="2"/>
  <c r="AF243" i="2"/>
  <c r="BO244" i="2" a="1"/>
  <c r="BP244" i="2" s="1"/>
  <c r="BR263" i="2" s="1"/>
  <c r="BG241" i="2"/>
  <c r="AE241" i="2"/>
  <c r="BW241" i="2"/>
  <c r="AY243" i="2"/>
  <c r="AY244" i="2" s="1" a="1"/>
  <c r="BT240" i="2"/>
  <c r="AM240" i="2"/>
  <c r="CQ241" i="2"/>
  <c r="BW240" i="2"/>
  <c r="BW244" i="2" s="1" a="1"/>
  <c r="AY241" i="2"/>
  <c r="HK243" i="2"/>
  <c r="FS243" i="2"/>
  <c r="AN240" i="2"/>
  <c r="AM244" i="2" s="1" a="1"/>
  <c r="AV240" i="2"/>
  <c r="EN243" i="2"/>
  <c r="EV243" i="2"/>
  <c r="HO243" i="2"/>
  <c r="HO244" i="2" s="1" a="1"/>
  <c r="HH240" i="2"/>
  <c r="CM241" i="2"/>
  <c r="S241" i="2"/>
  <c r="GR240" i="2"/>
  <c r="GE243" i="2"/>
  <c r="AZ243" i="2"/>
  <c r="AA241" i="2"/>
  <c r="AU243" i="2"/>
  <c r="HP240" i="2"/>
  <c r="EU241" i="2"/>
  <c r="DC241" i="2"/>
  <c r="CB240" i="2"/>
  <c r="ER243" i="2"/>
  <c r="DP243" i="2"/>
  <c r="GA241" i="2"/>
  <c r="CU240" i="2"/>
  <c r="CU244" i="2" s="1" a="1"/>
  <c r="EM240" i="2"/>
  <c r="EU243" i="2"/>
  <c r="DS240" i="2"/>
  <c r="HS243" i="2"/>
  <c r="HS244" i="2" s="1" a="1"/>
  <c r="EY240" i="2"/>
  <c r="HS241" i="2"/>
  <c r="EZ243" i="2"/>
  <c r="EM241" i="2"/>
  <c r="EU240" i="2"/>
  <c r="GB240" i="2"/>
  <c r="FW241" i="2"/>
  <c r="DD243" i="2"/>
  <c r="DC244" i="2" s="1" a="1"/>
  <c r="GA243" i="2"/>
  <c r="FO243" i="2"/>
  <c r="EB243" i="2"/>
  <c r="CU241" i="2"/>
  <c r="DW241" i="2"/>
  <c r="CF243" i="2"/>
  <c r="FK240" i="2"/>
  <c r="EY241" i="2"/>
  <c r="CE241" i="2"/>
  <c r="FO241" i="2"/>
  <c r="DS241" i="2"/>
  <c r="HT240" i="2"/>
  <c r="DW243" i="2"/>
  <c r="DO241" i="2"/>
  <c r="EQ241" i="2"/>
  <c r="AM241" i="2"/>
  <c r="GV240" i="2"/>
  <c r="EA241" i="2"/>
  <c r="CI241" i="2"/>
  <c r="BL243" i="2"/>
  <c r="BK244" i="2" s="1" a="1"/>
  <c r="BX240" i="2"/>
  <c r="AE240" i="2"/>
  <c r="CJ243" i="2"/>
  <c r="FC241" i="2"/>
  <c r="CN243" i="2"/>
  <c r="AE243" i="2"/>
  <c r="EI243" i="2"/>
  <c r="GM241" i="2"/>
  <c r="FK241" i="2"/>
  <c r="FD240" i="2"/>
  <c r="CV240" i="2"/>
  <c r="S243" i="2"/>
  <c r="S244" i="2" s="1" a="1"/>
  <c r="DL240" i="2"/>
  <c r="BK241" i="2"/>
  <c r="EE241" i="2"/>
  <c r="FL243" i="2"/>
  <c r="FK244" i="2" s="1" a="1"/>
  <c r="CV243" i="2"/>
  <c r="FC243" i="2"/>
  <c r="GY241" i="2"/>
  <c r="EA240" i="2"/>
  <c r="EA244" i="2" s="1" a="1"/>
  <c r="HC240" i="2"/>
  <c r="HO241" i="2"/>
  <c r="P240" i="2"/>
  <c r="T240" i="2"/>
  <c r="GU240" i="2"/>
  <c r="DX240" i="2"/>
  <c r="HC241" i="2"/>
  <c r="DK241" i="2"/>
  <c r="CQ240" i="2"/>
  <c r="GM240" i="2"/>
  <c r="O241" i="2"/>
  <c r="GY243" i="2"/>
  <c r="GY244" i="2" s="1" a="1"/>
  <c r="GZ244" i="2" s="1"/>
  <c r="HB263" i="2" s="1"/>
  <c r="BS241" i="2"/>
  <c r="DX243" i="2"/>
  <c r="FG241" i="2"/>
  <c r="AA243" i="2"/>
  <c r="AA244" i="2" s="1" a="1"/>
  <c r="CQ243" i="2"/>
  <c r="FG243" i="2"/>
  <c r="FX243" i="2"/>
  <c r="O240" i="2"/>
  <c r="O244" i="2" s="1" a="1"/>
  <c r="EE243" i="2"/>
  <c r="GI243" i="2"/>
  <c r="HG241" i="2"/>
  <c r="GN243" i="2"/>
  <c r="GE241" i="2"/>
  <c r="FG240" i="2"/>
  <c r="DT240" i="2"/>
  <c r="AU241" i="2"/>
  <c r="CY240" i="2"/>
  <c r="HK241" i="2"/>
  <c r="GQ241" i="2"/>
  <c r="FH240" i="2"/>
  <c r="GI241" i="2"/>
  <c r="K241" i="2"/>
  <c r="HL243" i="2"/>
  <c r="EJ243" i="2"/>
  <c r="CA240" i="2"/>
  <c r="DK240" i="2"/>
  <c r="HD243" i="2"/>
  <c r="EQ240" i="2"/>
  <c r="AR243" i="2"/>
  <c r="EI241" i="2"/>
  <c r="CN240" i="2"/>
  <c r="AQ241" i="2"/>
  <c r="GF243" i="2"/>
  <c r="CI243" i="2"/>
  <c r="GU241" i="2"/>
  <c r="FS241" i="2"/>
  <c r="AJ240" i="2"/>
  <c r="GI244" i="2" a="1"/>
  <c r="FC244" i="2" a="1"/>
  <c r="BO241" i="2"/>
  <c r="K243" i="2"/>
  <c r="EU244" i="2" a="1"/>
  <c r="FT240" i="2"/>
  <c r="GQ243" i="2"/>
  <c r="GQ244" i="2" s="1" a="1"/>
  <c r="CA241" i="2"/>
  <c r="FP240" i="2"/>
  <c r="CZ240" i="2"/>
  <c r="AJ243" i="2"/>
  <c r="AI244" i="2" s="1" a="1"/>
  <c r="CY241" i="2"/>
  <c r="FT243" i="2"/>
  <c r="FP243" i="2"/>
  <c r="DW244" i="2" a="1"/>
  <c r="DG244" i="2" a="1"/>
  <c r="DK244" i="2" a="1"/>
  <c r="FG244" i="2" a="1"/>
  <c r="BG244" i="2" a="1"/>
  <c r="CY244" i="2" a="1"/>
  <c r="EI244" i="2" a="1"/>
  <c r="AE244" i="2" a="1"/>
  <c r="AF244" i="2" s="1"/>
  <c r="AH263" i="2" s="1"/>
  <c r="CM244" i="2" a="1"/>
  <c r="AQ244" i="2" a="1"/>
  <c r="HG244" i="2" a="1"/>
  <c r="AU244" i="2" a="1"/>
  <c r="EM244" i="2" a="1"/>
  <c r="EQ244" i="2" a="1"/>
  <c r="EY244" i="2" a="1"/>
  <c r="EE244" i="2" a="1"/>
  <c r="HC244" i="2" a="1"/>
  <c r="CE244" i="2" a="1"/>
  <c r="BS244" i="2" a="1"/>
  <c r="GU244" i="2" a="1"/>
  <c r="CM244" i="2"/>
  <c r="GJ244" i="2"/>
  <c r="GL263" i="2" s="1"/>
  <c r="K244" i="2" a="1"/>
  <c r="EV244" i="2"/>
  <c r="EX263" i="2" s="1"/>
  <c r="BC244" i="2" a="1"/>
  <c r="CI244" i="2" a="1"/>
  <c r="DS244" i="2" a="1"/>
  <c r="DG244" i="2"/>
  <c r="DH244" i="2"/>
  <c r="DJ263" i="2" s="1"/>
  <c r="BG244" i="2"/>
  <c r="BH244" i="2"/>
  <c r="BJ263" i="2" s="1"/>
  <c r="FW244" i="2" a="1"/>
  <c r="GE244" i="2" a="1"/>
  <c r="CQ244" i="2" a="1"/>
  <c r="DO244" i="2" a="1"/>
  <c r="W244" i="2" a="1"/>
  <c r="HK244" i="2" a="1"/>
  <c r="FS244" i="2" a="1"/>
  <c r="GA244" i="2" a="1"/>
  <c r="FO244" i="2" a="1"/>
  <c r="GM244" i="2" a="1"/>
  <c r="BO244" i="2" l="1"/>
  <c r="CA244" i="2" a="1"/>
  <c r="CA244" i="2" s="1"/>
  <c r="CD262" i="2" s="1"/>
  <c r="GI244" i="2"/>
  <c r="FC244" i="2"/>
  <c r="FC245" i="2" s="1" a="1"/>
  <c r="FD244" i="2"/>
  <c r="FF263" i="2" s="1"/>
  <c r="AE244" i="2"/>
  <c r="EU244" i="2"/>
  <c r="AM244" i="2"/>
  <c r="AM245" i="2" s="1" a="1"/>
  <c r="CY244" i="2"/>
  <c r="DL244" i="2"/>
  <c r="DN263" i="2" s="1"/>
  <c r="BX244" i="2"/>
  <c r="BZ263" i="2" s="1"/>
  <c r="CZ244" i="2"/>
  <c r="DB263" i="2" s="1"/>
  <c r="EA244" i="2"/>
  <c r="CU244" i="2"/>
  <c r="AN244" i="2"/>
  <c r="AP263" i="2" s="1"/>
  <c r="BW244" i="2"/>
  <c r="EB244" i="2"/>
  <c r="ED263" i="2" s="1"/>
  <c r="GY244" i="2"/>
  <c r="CV244" i="2"/>
  <c r="CX263" i="2" s="1"/>
  <c r="K244" i="2"/>
  <c r="DP244" i="2"/>
  <c r="DR263" i="2" s="1"/>
  <c r="CQ244" i="2"/>
  <c r="CN244" i="2"/>
  <c r="CP263" i="2" s="1"/>
  <c r="DX244" i="2"/>
  <c r="DZ263" i="2" s="1"/>
  <c r="DK244" i="2"/>
  <c r="DN262" i="2" s="1"/>
  <c r="EJ244" i="2"/>
  <c r="EL263" i="2" s="1"/>
  <c r="FH244" i="2"/>
  <c r="FJ263" i="2" s="1"/>
  <c r="G233" i="2"/>
  <c r="DK245" i="2" a="1"/>
  <c r="DK245" i="2" s="1"/>
  <c r="L244" i="2"/>
  <c r="N263" i="2" s="1"/>
  <c r="DW244" i="2"/>
  <c r="DZ262" i="2" s="1"/>
  <c r="EI244" i="2"/>
  <c r="EL262" i="2" s="1"/>
  <c r="FG244" i="2"/>
  <c r="FJ262" i="2" s="1"/>
  <c r="GA244" i="2"/>
  <c r="GB244" i="2"/>
  <c r="GD263" i="2" s="1"/>
  <c r="GF244" i="2"/>
  <c r="GH263" i="2" s="1"/>
  <c r="GE244" i="2"/>
  <c r="BO262" i="2" a="1"/>
  <c r="BR262" i="2"/>
  <c r="BO245" i="2" a="1"/>
  <c r="GR244" i="2"/>
  <c r="GT263" i="2" s="1"/>
  <c r="GQ244" i="2"/>
  <c r="O244" i="2"/>
  <c r="P244" i="2"/>
  <c r="R263" i="2" s="1"/>
  <c r="FS244" i="2"/>
  <c r="FT244" i="2"/>
  <c r="FV263" i="2" s="1"/>
  <c r="X244" i="2"/>
  <c r="Z263" i="2" s="1"/>
  <c r="W244" i="2"/>
  <c r="DD244" i="2"/>
  <c r="DF263" i="2" s="1"/>
  <c r="DC244" i="2"/>
  <c r="CU245" i="2" a="1"/>
  <c r="CX262" i="2"/>
  <c r="BW245" i="2" a="1"/>
  <c r="BW262" i="2" a="1"/>
  <c r="BZ262" i="2"/>
  <c r="CR244" i="2"/>
  <c r="CT263" i="2" s="1"/>
  <c r="EX262" i="2"/>
  <c r="EU245" i="2" a="1"/>
  <c r="EU262" i="2" a="1"/>
  <c r="HD244" i="2"/>
  <c r="HF263" i="2" s="1"/>
  <c r="HC244" i="2"/>
  <c r="EY244" i="2"/>
  <c r="EZ244" i="2"/>
  <c r="FB263" i="2" s="1"/>
  <c r="EN244" i="2"/>
  <c r="EP263" i="2" s="1"/>
  <c r="EM244" i="2"/>
  <c r="AU244" i="2"/>
  <c r="AV244" i="2"/>
  <c r="AX263" i="2" s="1"/>
  <c r="AR244" i="2"/>
  <c r="AT263" i="2" s="1"/>
  <c r="AQ244" i="2"/>
  <c r="AM262" i="2" a="1"/>
  <c r="FK244" i="2"/>
  <c r="FL244" i="2"/>
  <c r="FN263" i="2" s="1"/>
  <c r="GI245" i="2" a="1"/>
  <c r="GL262" i="2"/>
  <c r="GI262" i="2" a="1"/>
  <c r="GM244" i="2"/>
  <c r="GN244" i="2"/>
  <c r="GP263" i="2" s="1"/>
  <c r="T244" i="2"/>
  <c r="V263" i="2" s="1"/>
  <c r="S244" i="2"/>
  <c r="CT262" i="2"/>
  <c r="CI244" i="2"/>
  <c r="CJ244" i="2"/>
  <c r="CL263" i="2" s="1"/>
  <c r="AB244" i="2"/>
  <c r="AD263" i="2" s="1"/>
  <c r="AA244" i="2"/>
  <c r="GU244" i="2"/>
  <c r="GV244" i="2"/>
  <c r="GX263" i="2" s="1"/>
  <c r="EF244" i="2"/>
  <c r="EH263" i="2" s="1"/>
  <c r="EE244" i="2"/>
  <c r="HK244" i="2"/>
  <c r="HL244" i="2"/>
  <c r="HN263" i="2" s="1"/>
  <c r="DT244" i="2"/>
  <c r="DV263" i="2" s="1"/>
  <c r="DS244" i="2"/>
  <c r="CF244" i="2"/>
  <c r="CH263" i="2" s="1"/>
  <c r="CE244" i="2"/>
  <c r="AJ244" i="2"/>
  <c r="AL263" i="2" s="1"/>
  <c r="AI244" i="2"/>
  <c r="HP244" i="2"/>
  <c r="HR263" i="2" s="1"/>
  <c r="HO244" i="2"/>
  <c r="FO244" i="2"/>
  <c r="FP244" i="2"/>
  <c r="FR263" i="2" s="1"/>
  <c r="AZ244" i="2"/>
  <c r="BB263" i="2" s="1"/>
  <c r="AY244" i="2"/>
  <c r="HT244" i="2"/>
  <c r="HV263" i="2" s="1"/>
  <c r="HS244" i="2"/>
  <c r="FW244" i="2"/>
  <c r="FX244" i="2"/>
  <c r="FZ263" i="2" s="1"/>
  <c r="BG262" i="2" a="1"/>
  <c r="BG245" i="2" a="1"/>
  <c r="BJ262" i="2"/>
  <c r="DJ262" i="2"/>
  <c r="DG245" i="2" a="1"/>
  <c r="DG262" i="2" a="1"/>
  <c r="BC244" i="2"/>
  <c r="BD244" i="2"/>
  <c r="BF263" i="2" s="1"/>
  <c r="N262" i="2"/>
  <c r="DO244" i="2"/>
  <c r="CP262" i="2"/>
  <c r="EA262" i="2" a="1"/>
  <c r="ED262" i="2"/>
  <c r="EA245" i="2" a="1"/>
  <c r="BT244" i="2"/>
  <c r="BV263" i="2" s="1"/>
  <c r="BS244" i="2"/>
  <c r="BL244" i="2"/>
  <c r="BN263" i="2" s="1"/>
  <c r="BK244" i="2"/>
  <c r="ER244" i="2"/>
  <c r="ET263" i="2" s="1"/>
  <c r="EQ244" i="2"/>
  <c r="GY245" i="2" a="1"/>
  <c r="HB262" i="2"/>
  <c r="GY262" i="2" a="1"/>
  <c r="HH244" i="2"/>
  <c r="HJ263" i="2" s="1"/>
  <c r="HG244" i="2"/>
  <c r="AE262" i="2" a="1"/>
  <c r="AH262" i="2"/>
  <c r="AE245" i="2" a="1"/>
  <c r="DB262" i="2"/>
  <c r="CY245" i="2" a="1"/>
  <c r="CY262" i="2" l="1" a="1"/>
  <c r="FC262" i="2" a="1"/>
  <c r="CB244" i="2"/>
  <c r="CM262" i="2" a="1"/>
  <c r="CM262" i="2" s="1"/>
  <c r="FF262" i="2"/>
  <c r="AP262" i="2"/>
  <c r="CU262" i="2" a="1"/>
  <c r="CM245" i="2" a="1"/>
  <c r="CM245" i="2" s="1"/>
  <c r="DW245" i="2" a="1"/>
  <c r="DY245" i="2" s="1"/>
  <c r="DW262" i="2" a="1"/>
  <c r="DY262" i="2" s="1"/>
  <c r="DK262" i="2" a="1"/>
  <c r="DK262" i="2" s="1"/>
  <c r="K245" i="2" a="1"/>
  <c r="M245" i="2" s="1"/>
  <c r="EI262" i="2" a="1"/>
  <c r="EK262" i="2" s="1"/>
  <c r="K262" i="2" a="1"/>
  <c r="L263" i="2" s="1"/>
  <c r="DL245" i="2"/>
  <c r="CQ262" i="2" a="1"/>
  <c r="CQ262" i="2" s="1"/>
  <c r="CQ245" i="2" a="1"/>
  <c r="CR245" i="2" s="1"/>
  <c r="EI245" i="2" a="1"/>
  <c r="EK245" i="2" s="1"/>
  <c r="DM245" i="2"/>
  <c r="FG245" i="2" a="1"/>
  <c r="FG245" i="2" s="1"/>
  <c r="DK246" i="2" a="1"/>
  <c r="FG262" i="2" a="1"/>
  <c r="FG263" i="2" s="1"/>
  <c r="AE245" i="2"/>
  <c r="AF245" i="2"/>
  <c r="AG245" i="2"/>
  <c r="EQ262" i="2" a="1"/>
  <c r="EQ245" i="2" a="1"/>
  <c r="ET262" i="2"/>
  <c r="BV262" i="2"/>
  <c r="BS262" i="2" a="1"/>
  <c r="BS245" i="2" a="1"/>
  <c r="BY245" i="2"/>
  <c r="BX245" i="2"/>
  <c r="BW245" i="2"/>
  <c r="DC245" i="2" a="1"/>
  <c r="DF262" i="2"/>
  <c r="DC262" i="2" a="1"/>
  <c r="GH262" i="2"/>
  <c r="GE262" i="2" a="1"/>
  <c r="GE245" i="2" a="1"/>
  <c r="DA262" i="2"/>
  <c r="CZ262" i="2"/>
  <c r="CZ263" i="2"/>
  <c r="CY262" i="2"/>
  <c r="CY263" i="2"/>
  <c r="DA263" i="2"/>
  <c r="GZ262" i="2"/>
  <c r="GY262" i="2"/>
  <c r="HA262" i="2"/>
  <c r="GY263" i="2"/>
  <c r="GZ263" i="2"/>
  <c r="HA263" i="2"/>
  <c r="EB245" i="2"/>
  <c r="EC245" i="2"/>
  <c r="EA245" i="2"/>
  <c r="CO262" i="2"/>
  <c r="DI263" i="2"/>
  <c r="DG262" i="2"/>
  <c r="DH263" i="2"/>
  <c r="DI262" i="2"/>
  <c r="DG263" i="2"/>
  <c r="DH262" i="2"/>
  <c r="BH245" i="2"/>
  <c r="BG245" i="2"/>
  <c r="BI245" i="2"/>
  <c r="HS245" i="2" a="1"/>
  <c r="HV262" i="2"/>
  <c r="HS262" i="2" a="1"/>
  <c r="AI245" i="2" a="1"/>
  <c r="AI262" i="2" a="1"/>
  <c r="AL262" i="2"/>
  <c r="FC263" i="2"/>
  <c r="FE263" i="2"/>
  <c r="FD263" i="2"/>
  <c r="FC262" i="2"/>
  <c r="FE262" i="2"/>
  <c r="FD262" i="2"/>
  <c r="CL262" i="2"/>
  <c r="CI245" i="2" a="1"/>
  <c r="CI262" i="2" a="1"/>
  <c r="S245" i="2" a="1"/>
  <c r="S262" i="2" a="1"/>
  <c r="V262" i="2"/>
  <c r="DW263" i="2"/>
  <c r="GJ262" i="2"/>
  <c r="GI262" i="2"/>
  <c r="GJ263" i="2"/>
  <c r="GK262" i="2"/>
  <c r="GK263" i="2"/>
  <c r="GI263" i="2"/>
  <c r="FK262" i="2" a="1"/>
  <c r="FN262" i="2"/>
  <c r="FK245" i="2" a="1"/>
  <c r="AM263" i="2"/>
  <c r="AO263" i="2"/>
  <c r="AM262" i="2"/>
  <c r="AN262" i="2"/>
  <c r="AO262" i="2"/>
  <c r="AN263" i="2"/>
  <c r="AU245" i="2" a="1"/>
  <c r="AU262" i="2" a="1"/>
  <c r="AX262" i="2"/>
  <c r="EY245" i="2" a="1"/>
  <c r="FB262" i="2"/>
  <c r="EY262" i="2" a="1"/>
  <c r="CW262" i="2"/>
  <c r="CU262" i="2"/>
  <c r="CV262" i="2"/>
  <c r="CV263" i="2"/>
  <c r="CW263" i="2"/>
  <c r="CU263" i="2"/>
  <c r="FS245" i="2" a="1"/>
  <c r="FV262" i="2"/>
  <c r="FS262" i="2" a="1"/>
  <c r="BO245" i="2"/>
  <c r="BP245" i="2"/>
  <c r="BQ245" i="2"/>
  <c r="BF262" i="2"/>
  <c r="BC245" i="2" a="1"/>
  <c r="BC262" i="2" a="1"/>
  <c r="FW262" i="2" a="1"/>
  <c r="FZ262" i="2"/>
  <c r="FW245" i="2" a="1"/>
  <c r="AG262" i="2"/>
  <c r="AF263" i="2"/>
  <c r="AF262" i="2"/>
  <c r="AE263" i="2"/>
  <c r="AG263" i="2"/>
  <c r="AE262" i="2"/>
  <c r="BK245" i="2" a="1"/>
  <c r="BK262" i="2" a="1"/>
  <c r="BN262" i="2"/>
  <c r="CN245" i="2"/>
  <c r="DG245" i="2"/>
  <c r="DI245" i="2"/>
  <c r="DH245" i="2"/>
  <c r="BH263" i="2"/>
  <c r="BG262" i="2"/>
  <c r="BI263" i="2"/>
  <c r="BH262" i="2"/>
  <c r="BI262" i="2"/>
  <c r="BG263" i="2"/>
  <c r="FR262" i="2"/>
  <c r="FO262" i="2" a="1"/>
  <c r="FO245" i="2" a="1"/>
  <c r="HN262" i="2"/>
  <c r="HK262" i="2" a="1"/>
  <c r="HK245" i="2" a="1"/>
  <c r="GU262" i="2" a="1"/>
  <c r="GX262" i="2"/>
  <c r="GU245" i="2" a="1"/>
  <c r="CS263" i="2"/>
  <c r="AQ262" i="2" a="1"/>
  <c r="AT262" i="2"/>
  <c r="AQ245" i="2" a="1"/>
  <c r="EP262" i="2"/>
  <c r="EM262" i="2" a="1"/>
  <c r="EM245" i="2" a="1"/>
  <c r="HC245" i="2" a="1"/>
  <c r="HC262" i="2" a="1"/>
  <c r="HF262" i="2"/>
  <c r="EV262" i="2"/>
  <c r="EV263" i="2"/>
  <c r="EU262" i="2"/>
  <c r="EW263" i="2"/>
  <c r="EU263" i="2"/>
  <c r="EW262" i="2"/>
  <c r="Z262" i="2"/>
  <c r="W262" i="2" a="1"/>
  <c r="W245" i="2" a="1"/>
  <c r="DA245" i="2"/>
  <c r="CZ245" i="2"/>
  <c r="CY245" i="2"/>
  <c r="DK246" i="2"/>
  <c r="AO245" i="2"/>
  <c r="AM245" i="2"/>
  <c r="AN245" i="2"/>
  <c r="HJ262" i="2"/>
  <c r="HG245" i="2" a="1"/>
  <c r="HG262" i="2" a="1"/>
  <c r="GY245" i="2"/>
  <c r="GZ245" i="2"/>
  <c r="HA245" i="2"/>
  <c r="EA263" i="2"/>
  <c r="EA262" i="2"/>
  <c r="EC263" i="2"/>
  <c r="EC262" i="2"/>
  <c r="EB263" i="2"/>
  <c r="EB262" i="2"/>
  <c r="DR262" i="2"/>
  <c r="DO245" i="2" a="1"/>
  <c r="DO262" i="2" a="1"/>
  <c r="BB262" i="2"/>
  <c r="AY262" i="2" a="1"/>
  <c r="AY245" i="2" a="1"/>
  <c r="HO262" i="2" a="1"/>
  <c r="HO245" i="2" a="1"/>
  <c r="HR262" i="2"/>
  <c r="CE245" i="2" a="1"/>
  <c r="CE262" i="2" a="1"/>
  <c r="CH262" i="2"/>
  <c r="DV262" i="2"/>
  <c r="DS262" i="2" a="1"/>
  <c r="DS245" i="2" a="1"/>
  <c r="EE262" i="2" a="1"/>
  <c r="EH262" i="2"/>
  <c r="EE245" i="2" a="1"/>
  <c r="AD262" i="2"/>
  <c r="AA262" i="2" a="1"/>
  <c r="AA245" i="2" a="1"/>
  <c r="FD245" i="2"/>
  <c r="FE245" i="2"/>
  <c r="FC245" i="2"/>
  <c r="DW245" i="2"/>
  <c r="GM262" i="2" a="1"/>
  <c r="GM245" i="2" a="1"/>
  <c r="GP262" i="2"/>
  <c r="GK245" i="2"/>
  <c r="GI245" i="2"/>
  <c r="GJ245" i="2"/>
  <c r="EU245" i="2"/>
  <c r="EW245" i="2"/>
  <c r="EV245" i="2"/>
  <c r="BY263" i="2"/>
  <c r="BX263" i="2"/>
  <c r="BY262" i="2"/>
  <c r="BW262" i="2"/>
  <c r="BX262" i="2"/>
  <c r="BW263" i="2"/>
  <c r="CW245" i="2"/>
  <c r="CV245" i="2"/>
  <c r="CU245" i="2"/>
  <c r="O245" i="2" a="1"/>
  <c r="O262" i="2" a="1"/>
  <c r="R262" i="2"/>
  <c r="GQ262" i="2" a="1"/>
  <c r="GT262" i="2"/>
  <c r="GQ245" i="2" a="1"/>
  <c r="BO262" i="2"/>
  <c r="BP262" i="2"/>
  <c r="BP263" i="2"/>
  <c r="BQ262" i="2"/>
  <c r="BQ263" i="2"/>
  <c r="BO263" i="2"/>
  <c r="GA245" i="2" a="1"/>
  <c r="GA262" i="2" a="1"/>
  <c r="GD262" i="2"/>
  <c r="CO245" i="2" l="1"/>
  <c r="CO263" i="2"/>
  <c r="CD263" i="2"/>
  <c r="G263" i="2" s="1"/>
  <c r="G280" i="2" s="1"/>
  <c r="CA262" i="2" a="1"/>
  <c r="CA245" i="2" a="1"/>
  <c r="CN262" i="2"/>
  <c r="CN263" i="2"/>
  <c r="CM263" i="2"/>
  <c r="DX245" i="2"/>
  <c r="DM246" i="2"/>
  <c r="DL246" i="2"/>
  <c r="BG246" i="2" a="1"/>
  <c r="BI246" i="2" s="1"/>
  <c r="EJ263" i="2"/>
  <c r="K245" i="2"/>
  <c r="EI262" i="2"/>
  <c r="CQ263" i="2"/>
  <c r="DX263" i="2"/>
  <c r="DW262" i="2"/>
  <c r="DX262" i="2"/>
  <c r="DY263" i="2"/>
  <c r="L262" i="2"/>
  <c r="DM262" i="2"/>
  <c r="CS245" i="2"/>
  <c r="CQ246" i="2" s="1" a="1"/>
  <c r="K263" i="2"/>
  <c r="DL263" i="2"/>
  <c r="CQ245" i="2"/>
  <c r="M262" i="2"/>
  <c r="M263" i="2"/>
  <c r="L245" i="2"/>
  <c r="DL262" i="2"/>
  <c r="K262" i="2"/>
  <c r="DK263" i="2"/>
  <c r="DM263" i="2"/>
  <c r="EJ245" i="2"/>
  <c r="FI262" i="2"/>
  <c r="CR263" i="2"/>
  <c r="CR262" i="2"/>
  <c r="EI263" i="2"/>
  <c r="CS262" i="2"/>
  <c r="EJ262" i="2"/>
  <c r="EK263" i="2"/>
  <c r="EI245" i="2"/>
  <c r="FH263" i="2"/>
  <c r="FH262" i="2"/>
  <c r="FG262" i="2"/>
  <c r="FI263" i="2"/>
  <c r="FH245" i="2"/>
  <c r="FI245" i="2"/>
  <c r="FG246" i="2" s="1" a="1"/>
  <c r="G262" i="2"/>
  <c r="G279" i="2" s="1"/>
  <c r="BO246" i="2" a="1"/>
  <c r="BO246" i="2" s="1"/>
  <c r="BW246" i="2" a="1"/>
  <c r="BX246" i="2" s="1"/>
  <c r="CU246" i="2" a="1"/>
  <c r="CU246" i="2" s="1"/>
  <c r="GI246" i="2" a="1"/>
  <c r="AM246" i="2" a="1"/>
  <c r="AN246" i="2" s="1"/>
  <c r="DG246" i="2" a="1"/>
  <c r="DG246" i="2" s="1"/>
  <c r="GO262" i="2"/>
  <c r="GM262" i="2"/>
  <c r="GN263" i="2"/>
  <c r="GN262" i="2"/>
  <c r="GM263" i="2"/>
  <c r="GO263" i="2"/>
  <c r="DU245" i="2"/>
  <c r="DT245" i="2"/>
  <c r="DS245" i="2"/>
  <c r="DP263" i="2"/>
  <c r="DP262" i="2"/>
  <c r="DO262" i="2"/>
  <c r="DO263" i="2"/>
  <c r="DQ262" i="2"/>
  <c r="DQ263" i="2"/>
  <c r="Y245" i="2"/>
  <c r="X245" i="2"/>
  <c r="W245" i="2"/>
  <c r="AV262" i="2"/>
  <c r="AV263" i="2"/>
  <c r="AU263" i="2"/>
  <c r="AW262" i="2"/>
  <c r="AW263" i="2"/>
  <c r="AU262" i="2"/>
  <c r="AJ262" i="2"/>
  <c r="AJ263" i="2"/>
  <c r="AI263" i="2"/>
  <c r="AK263" i="2"/>
  <c r="AI262" i="2"/>
  <c r="AK262" i="2"/>
  <c r="HU245" i="2"/>
  <c r="HT245" i="2"/>
  <c r="HS245" i="2"/>
  <c r="EI246" i="2" a="1"/>
  <c r="DW246" i="2" a="1"/>
  <c r="EG245" i="2"/>
  <c r="EF245" i="2"/>
  <c r="EE245" i="2"/>
  <c r="DS262" i="2"/>
  <c r="DT263" i="2"/>
  <c r="DT262" i="2"/>
  <c r="DU263" i="2"/>
  <c r="DU262" i="2"/>
  <c r="DS263" i="2"/>
  <c r="CE245" i="2"/>
  <c r="CG245" i="2"/>
  <c r="CF245" i="2"/>
  <c r="AZ245" i="2"/>
  <c r="AY245" i="2"/>
  <c r="BA245" i="2"/>
  <c r="DQ245" i="2"/>
  <c r="DO245" i="2"/>
  <c r="DP245" i="2"/>
  <c r="HG245" i="2"/>
  <c r="HI245" i="2"/>
  <c r="HH245" i="2"/>
  <c r="CY246" i="2" a="1"/>
  <c r="Y262" i="2"/>
  <c r="X262" i="2"/>
  <c r="W262" i="2"/>
  <c r="Y263" i="2"/>
  <c r="X263" i="2"/>
  <c r="W263" i="2"/>
  <c r="EO263" i="2"/>
  <c r="EM263" i="2"/>
  <c r="EN262" i="2"/>
  <c r="EM262" i="2"/>
  <c r="EN263" i="2"/>
  <c r="EO262" i="2"/>
  <c r="AQ263" i="2"/>
  <c r="AS263" i="2"/>
  <c r="AQ262" i="2"/>
  <c r="AR263" i="2"/>
  <c r="AR262" i="2"/>
  <c r="AS262" i="2"/>
  <c r="GU262" i="2"/>
  <c r="GU263" i="2"/>
  <c r="GW263" i="2"/>
  <c r="GV262" i="2"/>
  <c r="GW262" i="2"/>
  <c r="GV263" i="2"/>
  <c r="FO245" i="2"/>
  <c r="FQ245" i="2"/>
  <c r="FP245" i="2"/>
  <c r="BD263" i="2"/>
  <c r="BC262" i="2"/>
  <c r="BE263" i="2"/>
  <c r="BD262" i="2"/>
  <c r="BE262" i="2"/>
  <c r="BC263" i="2"/>
  <c r="FU262" i="2"/>
  <c r="FT262" i="2"/>
  <c r="FS262" i="2"/>
  <c r="FU263" i="2"/>
  <c r="FS263" i="2"/>
  <c r="FT263" i="2"/>
  <c r="AV245" i="2"/>
  <c r="AW245" i="2"/>
  <c r="AU245" i="2"/>
  <c r="U245" i="2"/>
  <c r="S245" i="2"/>
  <c r="T245" i="2"/>
  <c r="AI245" i="2"/>
  <c r="AJ245" i="2"/>
  <c r="AK245" i="2"/>
  <c r="DC262" i="2"/>
  <c r="DD262" i="2"/>
  <c r="DD263" i="2"/>
  <c r="DE262" i="2"/>
  <c r="DE263" i="2"/>
  <c r="DC263" i="2"/>
  <c r="GS262" i="2"/>
  <c r="GQ263" i="2"/>
  <c r="GR263" i="2"/>
  <c r="GQ262" i="2"/>
  <c r="GR262" i="2"/>
  <c r="GS263" i="2"/>
  <c r="HP262" i="2"/>
  <c r="HO263" i="2"/>
  <c r="HQ262" i="2"/>
  <c r="HO262" i="2"/>
  <c r="HP263" i="2"/>
  <c r="HQ263" i="2"/>
  <c r="AM246" i="2"/>
  <c r="DK254" i="2" a="1"/>
  <c r="DN254" i="2"/>
  <c r="FX262" i="2"/>
  <c r="FY262" i="2"/>
  <c r="FW262" i="2"/>
  <c r="FY263" i="2"/>
  <c r="FW263" i="2"/>
  <c r="FX263" i="2"/>
  <c r="BO250" i="2" a="1"/>
  <c r="BR250" i="2"/>
  <c r="FL245" i="2"/>
  <c r="FK245" i="2"/>
  <c r="FM245" i="2"/>
  <c r="GC263" i="2"/>
  <c r="GB262" i="2"/>
  <c r="GA262" i="2"/>
  <c r="GC262" i="2"/>
  <c r="GA263" i="2"/>
  <c r="GB263" i="2"/>
  <c r="GQ245" i="2"/>
  <c r="GR245" i="2"/>
  <c r="GS245" i="2"/>
  <c r="P263" i="2"/>
  <c r="O263" i="2"/>
  <c r="Q263" i="2"/>
  <c r="O262" i="2"/>
  <c r="P262" i="2"/>
  <c r="Q262" i="2"/>
  <c r="AA245" i="2"/>
  <c r="AC245" i="2"/>
  <c r="AB245" i="2"/>
  <c r="AY262" i="2"/>
  <c r="AZ262" i="2"/>
  <c r="AY263" i="2"/>
  <c r="BA262" i="2"/>
  <c r="AZ263" i="2"/>
  <c r="BA263" i="2"/>
  <c r="DK250" i="2" a="1"/>
  <c r="DN250" i="2"/>
  <c r="HC262" i="2"/>
  <c r="HE262" i="2"/>
  <c r="HC263" i="2"/>
  <c r="HE263" i="2"/>
  <c r="HD263" i="2"/>
  <c r="HD262" i="2"/>
  <c r="HM245" i="2"/>
  <c r="HK245" i="2"/>
  <c r="HL245" i="2"/>
  <c r="FQ262" i="2"/>
  <c r="FP263" i="2"/>
  <c r="FO262" i="2"/>
  <c r="FO263" i="2"/>
  <c r="FQ263" i="2"/>
  <c r="FP262" i="2"/>
  <c r="CM246" i="2" a="1"/>
  <c r="BM263" i="2"/>
  <c r="BM262" i="2"/>
  <c r="BL263" i="2"/>
  <c r="BK262" i="2"/>
  <c r="BL262" i="2"/>
  <c r="BK263" i="2"/>
  <c r="FX245" i="2"/>
  <c r="FW245" i="2"/>
  <c r="FY245" i="2"/>
  <c r="BC245" i="2"/>
  <c r="BD245" i="2"/>
  <c r="BE245" i="2"/>
  <c r="BQ246" i="2"/>
  <c r="EY245" i="2"/>
  <c r="FA245" i="2"/>
  <c r="EZ245" i="2"/>
  <c r="FK263" i="2"/>
  <c r="FM263" i="2"/>
  <c r="FL262" i="2"/>
  <c r="FK262" i="2"/>
  <c r="FM262" i="2"/>
  <c r="FL263" i="2"/>
  <c r="CI262" i="2"/>
  <c r="CJ262" i="2"/>
  <c r="CK262" i="2"/>
  <c r="CI263" i="2"/>
  <c r="CJ263" i="2"/>
  <c r="CK263" i="2"/>
  <c r="HT263" i="2"/>
  <c r="HS262" i="2"/>
  <c r="HU263" i="2"/>
  <c r="HT262" i="2"/>
  <c r="HS263" i="2"/>
  <c r="HU262" i="2"/>
  <c r="BG246" i="2"/>
  <c r="K246" i="2" a="1"/>
  <c r="GG245" i="2"/>
  <c r="GE245" i="2"/>
  <c r="GF245" i="2"/>
  <c r="BT245" i="2"/>
  <c r="BS245" i="2"/>
  <c r="BU245" i="2"/>
  <c r="ER245" i="2"/>
  <c r="EQ245" i="2"/>
  <c r="ES245" i="2"/>
  <c r="AE246" i="2" a="1"/>
  <c r="CV246" i="2"/>
  <c r="GI246" i="2"/>
  <c r="GK246" i="2"/>
  <c r="GJ246" i="2"/>
  <c r="CF263" i="2"/>
  <c r="CG263" i="2"/>
  <c r="CE263" i="2"/>
  <c r="CF262" i="2"/>
  <c r="CE262" i="2"/>
  <c r="CG262" i="2"/>
  <c r="HG262" i="2"/>
  <c r="HI262" i="2"/>
  <c r="HI263" i="2"/>
  <c r="HH262" i="2"/>
  <c r="HH263" i="2"/>
  <c r="HG263" i="2"/>
  <c r="EO245" i="2"/>
  <c r="EN245" i="2"/>
  <c r="EM245" i="2"/>
  <c r="EY263" i="2"/>
  <c r="FA263" i="2"/>
  <c r="EZ262" i="2"/>
  <c r="EY262" i="2"/>
  <c r="EZ263" i="2"/>
  <c r="FA262" i="2"/>
  <c r="U262" i="2"/>
  <c r="T262" i="2"/>
  <c r="S262" i="2"/>
  <c r="S263" i="2"/>
  <c r="U263" i="2"/>
  <c r="T263" i="2"/>
  <c r="GB245" i="2"/>
  <c r="GA245" i="2"/>
  <c r="GC245" i="2"/>
  <c r="P245" i="2"/>
  <c r="O245" i="2"/>
  <c r="Q245" i="2"/>
  <c r="EU246" i="2" a="1"/>
  <c r="GM245" i="2"/>
  <c r="GN245" i="2"/>
  <c r="GO245" i="2"/>
  <c r="FC246" i="2" a="1"/>
  <c r="AA263" i="2"/>
  <c r="AC263" i="2"/>
  <c r="AA262" i="2"/>
  <c r="AC262" i="2"/>
  <c r="AB263" i="2"/>
  <c r="AB262" i="2"/>
  <c r="EF262" i="2"/>
  <c r="EF263" i="2"/>
  <c r="EE263" i="2"/>
  <c r="EG263" i="2"/>
  <c r="EE262" i="2"/>
  <c r="EG262" i="2"/>
  <c r="HQ245" i="2"/>
  <c r="HO245" i="2"/>
  <c r="HP245" i="2"/>
  <c r="GY246" i="2" a="1"/>
  <c r="DK258" i="2" a="1"/>
  <c r="DN258" i="2"/>
  <c r="HD245" i="2"/>
  <c r="HE245" i="2"/>
  <c r="HC245" i="2"/>
  <c r="AQ245" i="2"/>
  <c r="AR245" i="2"/>
  <c r="AS245" i="2"/>
  <c r="GV245" i="2"/>
  <c r="GU245" i="2"/>
  <c r="GW245" i="2"/>
  <c r="HL262" i="2"/>
  <c r="HL263" i="2"/>
  <c r="HM262" i="2"/>
  <c r="HM263" i="2"/>
  <c r="HK263" i="2"/>
  <c r="HK262" i="2"/>
  <c r="BK245" i="2"/>
  <c r="BL245" i="2"/>
  <c r="BM245" i="2"/>
  <c r="BP246" i="2"/>
  <c r="FT245" i="2"/>
  <c r="FU245" i="2"/>
  <c r="FS245" i="2"/>
  <c r="CK245" i="2"/>
  <c r="CJ245" i="2"/>
  <c r="CI245" i="2"/>
  <c r="EA246" i="2" a="1"/>
  <c r="GF262" i="2"/>
  <c r="GE263" i="2"/>
  <c r="GG262" i="2"/>
  <c r="GG263" i="2"/>
  <c r="GE262" i="2"/>
  <c r="GF263" i="2"/>
  <c r="DE245" i="2"/>
  <c r="DC245" i="2"/>
  <c r="DD245" i="2"/>
  <c r="BU262" i="2"/>
  <c r="BS262" i="2"/>
  <c r="BT262" i="2"/>
  <c r="BS263" i="2"/>
  <c r="BU263" i="2"/>
  <c r="BT263" i="2"/>
  <c r="ES262" i="2"/>
  <c r="ER262" i="2"/>
  <c r="EQ262" i="2"/>
  <c r="ER263" i="2"/>
  <c r="EQ263" i="2"/>
  <c r="ES263" i="2"/>
  <c r="CQ246" i="2" l="1"/>
  <c r="CR246" i="2"/>
  <c r="CS246" i="2"/>
  <c r="CI246" i="2" a="1"/>
  <c r="CK246" i="2" s="1"/>
  <c r="DH246" i="2"/>
  <c r="CB263" i="2"/>
  <c r="CC263" i="2"/>
  <c r="CA263" i="2"/>
  <c r="D263" i="2" s="1"/>
  <c r="D280" i="2" s="1"/>
  <c r="CC262" i="2"/>
  <c r="CA262" i="2"/>
  <c r="CB262" i="2"/>
  <c r="BH246" i="2"/>
  <c r="BJ254" i="2" s="1"/>
  <c r="CW246" i="2"/>
  <c r="CC245" i="2"/>
  <c r="CA245" i="2"/>
  <c r="CB245" i="2"/>
  <c r="FW246" i="2" a="1"/>
  <c r="FX246" i="2" s="1"/>
  <c r="HK246" i="2" a="1"/>
  <c r="S246" i="2" a="1"/>
  <c r="S246" i="2" s="1"/>
  <c r="DI246" i="2"/>
  <c r="DG258" i="2" s="1" a="1"/>
  <c r="BS246" i="2" a="1"/>
  <c r="BU246" i="2" s="1"/>
  <c r="D262" i="2"/>
  <c r="D279" i="2" s="1"/>
  <c r="AO246" i="2"/>
  <c r="AP258" i="2" s="1"/>
  <c r="BY246" i="2"/>
  <c r="BW258" i="2" s="1" a="1"/>
  <c r="E262" i="2"/>
  <c r="E279" i="2" s="1"/>
  <c r="AQ246" i="2" a="1"/>
  <c r="HO246" i="2" a="1"/>
  <c r="HQ246" i="2" s="1"/>
  <c r="O246" i="2" a="1"/>
  <c r="P246" i="2" s="1"/>
  <c r="F263" i="2"/>
  <c r="F280" i="2" s="1"/>
  <c r="BW246" i="2"/>
  <c r="BZ250" i="2" s="1"/>
  <c r="E263" i="2"/>
  <c r="E280" i="2" s="1"/>
  <c r="DC246" i="2" a="1"/>
  <c r="DD246" i="2" s="1"/>
  <c r="FS246" i="2" a="1"/>
  <c r="FT246" i="2" s="1"/>
  <c r="F262" i="2"/>
  <c r="F279" i="2" s="1"/>
  <c r="EE246" i="2" a="1"/>
  <c r="EF246" i="2" s="1"/>
  <c r="HO246" i="2"/>
  <c r="HP246" i="2"/>
  <c r="CU258" i="2" a="1"/>
  <c r="CX258" i="2"/>
  <c r="BG258" i="2" a="1"/>
  <c r="BJ258" i="2"/>
  <c r="FY246" i="2"/>
  <c r="BW250" i="2" a="1"/>
  <c r="CI246" i="2"/>
  <c r="HC246" i="2" a="1"/>
  <c r="DK261" i="2"/>
  <c r="DL258" i="2"/>
  <c r="DK259" i="2"/>
  <c r="DK258" i="2"/>
  <c r="DM259" i="2"/>
  <c r="DL259" i="2"/>
  <c r="DL260" i="2"/>
  <c r="DM260" i="2"/>
  <c r="DL261" i="2"/>
  <c r="DM258" i="2"/>
  <c r="DM261" i="2"/>
  <c r="DK260" i="2"/>
  <c r="GM246" i="2" a="1"/>
  <c r="GL254" i="2"/>
  <c r="GI254" i="2" a="1"/>
  <c r="CU250" i="2" a="1"/>
  <c r="CX250" i="2"/>
  <c r="EQ246" i="2" a="1"/>
  <c r="L246" i="2"/>
  <c r="K246" i="2"/>
  <c r="EY246" i="2" a="1"/>
  <c r="DM253" i="2"/>
  <c r="DK253" i="2"/>
  <c r="DM250" i="2"/>
  <c r="DK250" i="2"/>
  <c r="DM251" i="2"/>
  <c r="DK251" i="2"/>
  <c r="DL252" i="2"/>
  <c r="DM252" i="2"/>
  <c r="DL250" i="2"/>
  <c r="DL253" i="2"/>
  <c r="DK252" i="2"/>
  <c r="DL251" i="2"/>
  <c r="AM258" i="2" a="1"/>
  <c r="CQ258" i="2" a="1"/>
  <c r="CT258" i="2"/>
  <c r="FG246" i="2"/>
  <c r="FH246" i="2"/>
  <c r="FI246" i="2"/>
  <c r="FO246" i="2" a="1"/>
  <c r="HG246" i="2" a="1"/>
  <c r="EK246" i="2"/>
  <c r="EJ246" i="2"/>
  <c r="EI246" i="2"/>
  <c r="M246" i="2"/>
  <c r="W246" i="2" a="1"/>
  <c r="FS246" i="2"/>
  <c r="FU246" i="2"/>
  <c r="O246" i="2"/>
  <c r="CM246" i="2"/>
  <c r="CN246" i="2"/>
  <c r="CO246" i="2"/>
  <c r="AM250" i="2" a="1"/>
  <c r="AP250" i="2"/>
  <c r="CQ254" i="2" a="1"/>
  <c r="CT254" i="2"/>
  <c r="GZ246" i="2"/>
  <c r="HA246" i="2"/>
  <c r="GY246" i="2"/>
  <c r="FD246" i="2"/>
  <c r="FE246" i="2"/>
  <c r="FC246" i="2"/>
  <c r="EU246" i="2"/>
  <c r="EW246" i="2"/>
  <c r="EV246" i="2"/>
  <c r="EM246" i="2" a="1"/>
  <c r="GI258" i="2" a="1"/>
  <c r="GL258" i="2"/>
  <c r="CX254" i="2"/>
  <c r="CU254" i="2" a="1"/>
  <c r="BG250" i="2" a="1"/>
  <c r="BJ250" i="2"/>
  <c r="BO258" i="2" a="1"/>
  <c r="BR258" i="2"/>
  <c r="BC246" i="2" a="1"/>
  <c r="AA246" i="2" a="1"/>
  <c r="BQ251" i="2"/>
  <c r="BQ250" i="2"/>
  <c r="BO252" i="2"/>
  <c r="BQ252" i="2"/>
  <c r="BO253" i="2"/>
  <c r="BP252" i="2"/>
  <c r="BP250" i="2"/>
  <c r="BQ253" i="2"/>
  <c r="BO251" i="2"/>
  <c r="BP251" i="2"/>
  <c r="BP253" i="2"/>
  <c r="BO250" i="2"/>
  <c r="DK255" i="2"/>
  <c r="DL257" i="2"/>
  <c r="DK254" i="2"/>
  <c r="DK257" i="2"/>
  <c r="DL254" i="2"/>
  <c r="DM254" i="2"/>
  <c r="DM255" i="2"/>
  <c r="DK256" i="2"/>
  <c r="DL256" i="2"/>
  <c r="DL255" i="2"/>
  <c r="DM257" i="2"/>
  <c r="DM256" i="2"/>
  <c r="CT250" i="2"/>
  <c r="CQ250" i="2" a="1"/>
  <c r="AI246" i="2" a="1"/>
  <c r="AU246" i="2" a="1"/>
  <c r="CY246" i="2"/>
  <c r="DA246" i="2"/>
  <c r="CZ246" i="2"/>
  <c r="AY246" i="2" a="1"/>
  <c r="CE246" i="2" a="1"/>
  <c r="BW254" i="2" a="1"/>
  <c r="BZ254" i="2"/>
  <c r="HS246" i="2" a="1"/>
  <c r="DG250" i="2" a="1"/>
  <c r="DJ250" i="2"/>
  <c r="DS246" i="2" a="1"/>
  <c r="EC246" i="2"/>
  <c r="EB246" i="2"/>
  <c r="EA246" i="2"/>
  <c r="AS246" i="2"/>
  <c r="AQ246" i="2"/>
  <c r="AR246" i="2"/>
  <c r="BS246" i="2"/>
  <c r="BT246" i="2"/>
  <c r="HM246" i="2"/>
  <c r="HL246" i="2"/>
  <c r="HK246" i="2"/>
  <c r="T246" i="2"/>
  <c r="U246" i="2"/>
  <c r="DY246" i="2"/>
  <c r="DW246" i="2"/>
  <c r="DX246" i="2"/>
  <c r="BO254" i="2" a="1"/>
  <c r="BR254" i="2"/>
  <c r="BK246" i="2" a="1"/>
  <c r="GU246" i="2" a="1"/>
  <c r="GA246" i="2" a="1"/>
  <c r="GI250" i="2" a="1"/>
  <c r="GL250" i="2"/>
  <c r="AE246" i="2"/>
  <c r="AF246" i="2"/>
  <c r="AG246" i="2"/>
  <c r="GE246" i="2" a="1"/>
  <c r="BG254" i="2" a="1"/>
  <c r="GQ246" i="2" a="1"/>
  <c r="FK246" i="2" a="1"/>
  <c r="AM254" i="2" a="1"/>
  <c r="AP254" i="2"/>
  <c r="DO246" i="2" a="1"/>
  <c r="DG254" i="2" a="1"/>
  <c r="DJ254" i="2"/>
  <c r="EG246" i="2" l="1"/>
  <c r="CJ246" i="2"/>
  <c r="CA246" i="2" a="1"/>
  <c r="DJ258" i="2"/>
  <c r="DE246" i="2"/>
  <c r="FW246" i="2"/>
  <c r="BZ258" i="2"/>
  <c r="Q246" i="2"/>
  <c r="R258" i="2" s="1"/>
  <c r="DC246" i="2"/>
  <c r="DC250" i="2" s="1" a="1"/>
  <c r="EE246" i="2"/>
  <c r="FL246" i="2"/>
  <c r="FK246" i="2"/>
  <c r="FM246" i="2"/>
  <c r="V254" i="2"/>
  <c r="S254" i="2" a="1"/>
  <c r="EA258" i="2" a="1"/>
  <c r="ED258" i="2"/>
  <c r="AU246" i="2"/>
  <c r="AW246" i="2"/>
  <c r="AV246" i="2"/>
  <c r="EX258" i="2"/>
  <c r="EU258" i="2" a="1"/>
  <c r="CM258" i="2" a="1"/>
  <c r="CP258" i="2"/>
  <c r="FS250" i="2" a="1"/>
  <c r="FV250" i="2"/>
  <c r="HH246" i="2"/>
  <c r="HG246" i="2"/>
  <c r="HI246" i="2"/>
  <c r="FG250" i="2" a="1"/>
  <c r="FJ250" i="2"/>
  <c r="HR254" i="2"/>
  <c r="HO254" i="2" a="1"/>
  <c r="DQ246" i="2"/>
  <c r="DP246" i="2"/>
  <c r="DO246" i="2"/>
  <c r="GQ246" i="2"/>
  <c r="GS246" i="2"/>
  <c r="GR246" i="2"/>
  <c r="AE258" i="2" a="1"/>
  <c r="AH258" i="2"/>
  <c r="GK250" i="2"/>
  <c r="GK251" i="2"/>
  <c r="GJ251" i="2"/>
  <c r="GJ250" i="2"/>
  <c r="GI250" i="2"/>
  <c r="GK252" i="2"/>
  <c r="GI251" i="2"/>
  <c r="GK253" i="2"/>
  <c r="GI253" i="2"/>
  <c r="GI252" i="2"/>
  <c r="GJ252" i="2"/>
  <c r="GJ253" i="2"/>
  <c r="DZ258" i="2"/>
  <c r="DW258" i="2" a="1"/>
  <c r="HK250" i="2" a="1"/>
  <c r="HN250" i="2"/>
  <c r="BV258" i="2"/>
  <c r="BS258" i="2" a="1"/>
  <c r="AT258" i="2"/>
  <c r="AQ258" i="2" a="1"/>
  <c r="DU246" i="2"/>
  <c r="DS246" i="2"/>
  <c r="DT246" i="2"/>
  <c r="DB254" i="2"/>
  <c r="CY254" i="2" a="1"/>
  <c r="AK246" i="2"/>
  <c r="AI246" i="2"/>
  <c r="AJ246" i="2"/>
  <c r="BD246" i="2"/>
  <c r="BE246" i="2"/>
  <c r="BC246" i="2"/>
  <c r="BI251" i="2"/>
  <c r="BH250" i="2"/>
  <c r="BG251" i="2"/>
  <c r="BG250" i="2"/>
  <c r="BI253" i="2"/>
  <c r="BH253" i="2"/>
  <c r="BG252" i="2"/>
  <c r="BH251" i="2"/>
  <c r="BI250" i="2"/>
  <c r="BH252" i="2"/>
  <c r="BG253" i="2"/>
  <c r="BI252" i="2"/>
  <c r="GJ261" i="2"/>
  <c r="GJ258" i="2"/>
  <c r="GJ260" i="2"/>
  <c r="GK261" i="2"/>
  <c r="GI260" i="2"/>
  <c r="GI259" i="2"/>
  <c r="GK260" i="2"/>
  <c r="GI261" i="2"/>
  <c r="GJ259" i="2"/>
  <c r="GI258" i="2"/>
  <c r="GK258" i="2"/>
  <c r="GK259" i="2"/>
  <c r="EU250" i="2" a="1"/>
  <c r="EX250" i="2"/>
  <c r="GY250" i="2" a="1"/>
  <c r="HB250" i="2"/>
  <c r="CQ256" i="2"/>
  <c r="CR254" i="2"/>
  <c r="CS255" i="2"/>
  <c r="CS254" i="2"/>
  <c r="CQ254" i="2"/>
  <c r="CS257" i="2"/>
  <c r="CR256" i="2"/>
  <c r="CR257" i="2"/>
  <c r="CS256" i="2"/>
  <c r="CQ255" i="2"/>
  <c r="CR255" i="2"/>
  <c r="CQ257" i="2"/>
  <c r="CM254" i="2" a="1"/>
  <c r="CP254" i="2"/>
  <c r="O254" i="2" a="1"/>
  <c r="R254" i="2"/>
  <c r="N258" i="2"/>
  <c r="K258" i="2" a="1"/>
  <c r="EE250" i="2" a="1"/>
  <c r="EH250" i="2"/>
  <c r="FP246" i="2"/>
  <c r="FO246" i="2"/>
  <c r="FQ246" i="2"/>
  <c r="EZ246" i="2"/>
  <c r="EY246" i="2"/>
  <c r="FA246" i="2"/>
  <c r="GO246" i="2"/>
  <c r="GN246" i="2"/>
  <c r="GM246" i="2"/>
  <c r="FW254" i="2" a="1"/>
  <c r="FZ254" i="2"/>
  <c r="BH260" i="2"/>
  <c r="BH259" i="2"/>
  <c r="BG259" i="2"/>
  <c r="BH261" i="2"/>
  <c r="BI261" i="2"/>
  <c r="BG258" i="2"/>
  <c r="BH258" i="2"/>
  <c r="BI259" i="2"/>
  <c r="BI258" i="2"/>
  <c r="BG260" i="2"/>
  <c r="BG261" i="2"/>
  <c r="BI260" i="2"/>
  <c r="HO258" i="2" a="1"/>
  <c r="HR258" i="2"/>
  <c r="BY259" i="2"/>
  <c r="BW261" i="2"/>
  <c r="BW260" i="2"/>
  <c r="BX260" i="2"/>
  <c r="BX258" i="2"/>
  <c r="BW258" i="2"/>
  <c r="BY260" i="2"/>
  <c r="BW259" i="2"/>
  <c r="BX259" i="2"/>
  <c r="BY258" i="2"/>
  <c r="BX261" i="2"/>
  <c r="BY261" i="2"/>
  <c r="BM246" i="2"/>
  <c r="BK246" i="2"/>
  <c r="BL246" i="2"/>
  <c r="DW250" i="2" a="1"/>
  <c r="DZ250" i="2"/>
  <c r="BS254" i="2" a="1"/>
  <c r="BV254" i="2"/>
  <c r="AQ250" i="2" a="1"/>
  <c r="AT250" i="2"/>
  <c r="AY246" i="2"/>
  <c r="BA246" i="2"/>
  <c r="AZ246" i="2"/>
  <c r="Y246" i="2"/>
  <c r="W246" i="2"/>
  <c r="X246" i="2"/>
  <c r="EI258" i="2" a="1"/>
  <c r="EL258" i="2"/>
  <c r="ES246" i="2"/>
  <c r="ER246" i="2"/>
  <c r="EQ246" i="2"/>
  <c r="CI254" i="2" a="1"/>
  <c r="CL254" i="2"/>
  <c r="DH254" i="2"/>
  <c r="DG256" i="2"/>
  <c r="DI257" i="2"/>
  <c r="DI254" i="2"/>
  <c r="DI255" i="2"/>
  <c r="DH256" i="2"/>
  <c r="DH255" i="2"/>
  <c r="DG254" i="2"/>
  <c r="DG255" i="2"/>
  <c r="DG257" i="2"/>
  <c r="DH257" i="2"/>
  <c r="DI256" i="2"/>
  <c r="AE254" i="2" a="1"/>
  <c r="AH254" i="2"/>
  <c r="GB246" i="2"/>
  <c r="GA246" i="2"/>
  <c r="GC246" i="2"/>
  <c r="BO256" i="2"/>
  <c r="BP256" i="2"/>
  <c r="BO255" i="2"/>
  <c r="BQ254" i="2"/>
  <c r="BP255" i="2"/>
  <c r="BQ255" i="2"/>
  <c r="BO257" i="2"/>
  <c r="BQ256" i="2"/>
  <c r="BQ257" i="2"/>
  <c r="BP254" i="2"/>
  <c r="BO254" i="2"/>
  <c r="BP257" i="2"/>
  <c r="S258" i="2" a="1"/>
  <c r="V258" i="2"/>
  <c r="HK254" i="2" a="1"/>
  <c r="HN254" i="2"/>
  <c r="BV250" i="2"/>
  <c r="BS250" i="2" a="1"/>
  <c r="EA250" i="2" a="1"/>
  <c r="ED250" i="2"/>
  <c r="BX254" i="2"/>
  <c r="BW254" i="2"/>
  <c r="BW255" i="2"/>
  <c r="BW256" i="2"/>
  <c r="BX257" i="2"/>
  <c r="BY256" i="2"/>
  <c r="BX256" i="2"/>
  <c r="BY257" i="2"/>
  <c r="BW257" i="2"/>
  <c r="BY254" i="2"/>
  <c r="BX255" i="2"/>
  <c r="BY255" i="2"/>
  <c r="CY258" i="2" a="1"/>
  <c r="DB258" i="2"/>
  <c r="CS253" i="2"/>
  <c r="CQ251" i="2"/>
  <c r="CS251" i="2"/>
  <c r="CR253" i="2"/>
  <c r="CR251" i="2"/>
  <c r="CR252" i="2"/>
  <c r="CQ253" i="2"/>
  <c r="CQ252" i="2"/>
  <c r="CS252" i="2"/>
  <c r="CQ250" i="2"/>
  <c r="CR250" i="2"/>
  <c r="CS250" i="2"/>
  <c r="CV254" i="2"/>
  <c r="CV257" i="2"/>
  <c r="CW255" i="2"/>
  <c r="CW254" i="2"/>
  <c r="CU257" i="2"/>
  <c r="CV256" i="2"/>
  <c r="CV255" i="2"/>
  <c r="CU256" i="2"/>
  <c r="CW256" i="2"/>
  <c r="CU254" i="2"/>
  <c r="CU255" i="2"/>
  <c r="CW257" i="2"/>
  <c r="EN246" i="2"/>
  <c r="EO246" i="2"/>
  <c r="EM246" i="2"/>
  <c r="FC250" i="2" a="1"/>
  <c r="FF250" i="2"/>
  <c r="GY258" i="2" a="1"/>
  <c r="HB258" i="2"/>
  <c r="CM250" i="2" a="1"/>
  <c r="CP250" i="2"/>
  <c r="FS258" i="2" a="1"/>
  <c r="FV258" i="2"/>
  <c r="DF254" i="2"/>
  <c r="DC254" i="2" a="1"/>
  <c r="EI250" i="2" a="1"/>
  <c r="EL250" i="2"/>
  <c r="EE254" i="2" a="1"/>
  <c r="EH254" i="2"/>
  <c r="FG258" i="2" a="1"/>
  <c r="FJ258" i="2"/>
  <c r="CQ258" i="2"/>
  <c r="CR258" i="2"/>
  <c r="CS260" i="2"/>
  <c r="CS261" i="2"/>
  <c r="CS259" i="2"/>
  <c r="CQ260" i="2"/>
  <c r="CR260" i="2"/>
  <c r="CR261" i="2"/>
  <c r="CS258" i="2"/>
  <c r="CQ259" i="2"/>
  <c r="CR259" i="2"/>
  <c r="CQ261" i="2"/>
  <c r="K250" i="2" a="1"/>
  <c r="N250" i="2"/>
  <c r="CV253" i="2"/>
  <c r="CV252" i="2"/>
  <c r="CV251" i="2"/>
  <c r="CU252" i="2"/>
  <c r="CW253" i="2"/>
  <c r="CW252" i="2"/>
  <c r="CW250" i="2"/>
  <c r="CU250" i="2"/>
  <c r="CW251" i="2"/>
  <c r="CV250" i="2"/>
  <c r="CU253" i="2"/>
  <c r="CU251" i="2"/>
  <c r="HE246" i="2"/>
  <c r="HC246" i="2"/>
  <c r="HD246" i="2"/>
  <c r="CI258" i="2" a="1"/>
  <c r="CL258" i="2"/>
  <c r="DH259" i="2"/>
  <c r="DG260" i="2"/>
  <c r="DG261" i="2"/>
  <c r="DH258" i="2"/>
  <c r="DI258" i="2"/>
  <c r="DG258" i="2"/>
  <c r="DG259" i="2"/>
  <c r="DI261" i="2"/>
  <c r="DI260" i="2"/>
  <c r="DI259" i="2"/>
  <c r="DH260" i="2"/>
  <c r="DH261" i="2"/>
  <c r="FW258" i="2" a="1"/>
  <c r="FZ258" i="2"/>
  <c r="HO250" i="2" a="1"/>
  <c r="HR250" i="2"/>
  <c r="GE246" i="2"/>
  <c r="GF246" i="2"/>
  <c r="GG246" i="2"/>
  <c r="HS246" i="2"/>
  <c r="HU246" i="2"/>
  <c r="HT246" i="2"/>
  <c r="AB246" i="2"/>
  <c r="AC246" i="2"/>
  <c r="AA246" i="2"/>
  <c r="FF254" i="2"/>
  <c r="FC254" i="2" a="1"/>
  <c r="AO258" i="2"/>
  <c r="AM261" i="2"/>
  <c r="AN259" i="2"/>
  <c r="AN260" i="2"/>
  <c r="AO261" i="2"/>
  <c r="AN261" i="2"/>
  <c r="AO259" i="2"/>
  <c r="AM258" i="2"/>
  <c r="AO260" i="2"/>
  <c r="AM260" i="2"/>
  <c r="AN258" i="2"/>
  <c r="AM259" i="2"/>
  <c r="AM255" i="2"/>
  <c r="AN256" i="2"/>
  <c r="AM257" i="2"/>
  <c r="AN254" i="2"/>
  <c r="AM254" i="2"/>
  <c r="AO254" i="2"/>
  <c r="AN257" i="2"/>
  <c r="AO256" i="2"/>
  <c r="AN255" i="2"/>
  <c r="AO257" i="2"/>
  <c r="AO255" i="2"/>
  <c r="AM256" i="2"/>
  <c r="BG254" i="2"/>
  <c r="BH257" i="2"/>
  <c r="BI256" i="2"/>
  <c r="BI254" i="2"/>
  <c r="BG256" i="2"/>
  <c r="BH254" i="2"/>
  <c r="BI257" i="2"/>
  <c r="BH255" i="2"/>
  <c r="BI255" i="2"/>
  <c r="BH256" i="2"/>
  <c r="BG255" i="2"/>
  <c r="BG257" i="2"/>
  <c r="AE250" i="2" a="1"/>
  <c r="AH250" i="2"/>
  <c r="GV246" i="2"/>
  <c r="GU246" i="2"/>
  <c r="GW246" i="2"/>
  <c r="DW254" i="2" a="1"/>
  <c r="DZ254" i="2"/>
  <c r="S250" i="2" a="1"/>
  <c r="V250" i="2"/>
  <c r="HK258" i="2" a="1"/>
  <c r="HN258" i="2"/>
  <c r="AQ254" i="2" a="1"/>
  <c r="AT254" i="2"/>
  <c r="EA254" i="2" a="1"/>
  <c r="ED254" i="2"/>
  <c r="DH251" i="2"/>
  <c r="DI250" i="2"/>
  <c r="DH253" i="2"/>
  <c r="DG251" i="2"/>
  <c r="DH250" i="2"/>
  <c r="DG253" i="2"/>
  <c r="DH252" i="2"/>
  <c r="DG250" i="2"/>
  <c r="DI251" i="2"/>
  <c r="DG252" i="2"/>
  <c r="DI253" i="2"/>
  <c r="DI252" i="2"/>
  <c r="CF246" i="2"/>
  <c r="CE246" i="2"/>
  <c r="CG246" i="2"/>
  <c r="CY250" i="2" a="1"/>
  <c r="DB250" i="2"/>
  <c r="BP259" i="2"/>
  <c r="BP260" i="2"/>
  <c r="BQ259" i="2"/>
  <c r="BO260" i="2"/>
  <c r="BO261" i="2"/>
  <c r="BO259" i="2"/>
  <c r="BQ261" i="2"/>
  <c r="BQ260" i="2"/>
  <c r="BP258" i="2"/>
  <c r="BP261" i="2"/>
  <c r="BO258" i="2"/>
  <c r="BQ258" i="2"/>
  <c r="EU254" i="2" a="1"/>
  <c r="EX254" i="2"/>
  <c r="FC258" i="2" a="1"/>
  <c r="FF258" i="2"/>
  <c r="GY254" i="2" a="1"/>
  <c r="HB254" i="2"/>
  <c r="AM253" i="2"/>
  <c r="AN252" i="2"/>
  <c r="AO251" i="2"/>
  <c r="AN253" i="2"/>
  <c r="AO253" i="2"/>
  <c r="AO250" i="2"/>
  <c r="AO252" i="2"/>
  <c r="AN250" i="2"/>
  <c r="AM252" i="2"/>
  <c r="AM250" i="2"/>
  <c r="AN251" i="2"/>
  <c r="AM251" i="2"/>
  <c r="R250" i="2"/>
  <c r="O250" i="2" a="1"/>
  <c r="FS254" i="2" a="1"/>
  <c r="FV254" i="2"/>
  <c r="DC258" i="2" a="1"/>
  <c r="DF258" i="2"/>
  <c r="EI254" i="2" a="1"/>
  <c r="EL254" i="2"/>
  <c r="EE258" i="2" a="1"/>
  <c r="EH258" i="2"/>
  <c r="FG254" i="2" a="1"/>
  <c r="FJ254" i="2"/>
  <c r="N254" i="2"/>
  <c r="K254" i="2" a="1"/>
  <c r="GI257" i="2"/>
  <c r="GI256" i="2"/>
  <c r="GK255" i="2"/>
  <c r="GJ255" i="2"/>
  <c r="GJ254" i="2"/>
  <c r="GI254" i="2"/>
  <c r="GK254" i="2"/>
  <c r="GK257" i="2"/>
  <c r="GJ256" i="2"/>
  <c r="GK256" i="2"/>
  <c r="GI255" i="2"/>
  <c r="GJ257" i="2"/>
  <c r="CI250" i="2" a="1"/>
  <c r="CL250" i="2"/>
  <c r="BY251" i="2"/>
  <c r="BW250" i="2"/>
  <c r="BY250" i="2"/>
  <c r="BY252" i="2"/>
  <c r="BY253" i="2"/>
  <c r="BX252" i="2"/>
  <c r="BX251" i="2"/>
  <c r="BX253" i="2"/>
  <c r="BW251" i="2"/>
  <c r="BW252" i="2"/>
  <c r="BW253" i="2"/>
  <c r="BX250" i="2"/>
  <c r="FW250" i="2" a="1"/>
  <c r="FZ250" i="2"/>
  <c r="CU259" i="2"/>
  <c r="CW260" i="2"/>
  <c r="CV259" i="2"/>
  <c r="CU261" i="2"/>
  <c r="CW258" i="2"/>
  <c r="CW259" i="2"/>
  <c r="CV260" i="2"/>
  <c r="CV258" i="2"/>
  <c r="CU260" i="2"/>
  <c r="CV261" i="2"/>
  <c r="CU258" i="2"/>
  <c r="CW261" i="2"/>
  <c r="CA246" i="2" l="1"/>
  <c r="CB246" i="2"/>
  <c r="CC246" i="2"/>
  <c r="O258" i="2" a="1"/>
  <c r="O260" i="2" s="1"/>
  <c r="DF250" i="2"/>
  <c r="CK252" i="2"/>
  <c r="CI251" i="2"/>
  <c r="CI250" i="2"/>
  <c r="CJ252" i="2"/>
  <c r="CJ250" i="2"/>
  <c r="CK251" i="2"/>
  <c r="CI252" i="2"/>
  <c r="CJ251" i="2"/>
  <c r="CK253" i="2"/>
  <c r="CK250" i="2"/>
  <c r="CJ253" i="2"/>
  <c r="CI253" i="2"/>
  <c r="EE260" i="2"/>
  <c r="EG260" i="2"/>
  <c r="EG261" i="2"/>
  <c r="EE259" i="2"/>
  <c r="EG258" i="2"/>
  <c r="EF259" i="2"/>
  <c r="EF260" i="2"/>
  <c r="EF258" i="2"/>
  <c r="EE261" i="2"/>
  <c r="EE258" i="2"/>
  <c r="EG259" i="2"/>
  <c r="EF261" i="2"/>
  <c r="DA250" i="2"/>
  <c r="CY253" i="2"/>
  <c r="CZ250" i="2"/>
  <c r="CY250" i="2"/>
  <c r="DA251" i="2"/>
  <c r="CZ251" i="2"/>
  <c r="CY251" i="2"/>
  <c r="CZ252" i="2"/>
  <c r="DA252" i="2"/>
  <c r="CY252" i="2"/>
  <c r="DA253" i="2"/>
  <c r="CZ253" i="2"/>
  <c r="GX254" i="2"/>
  <c r="GU254" i="2" a="1"/>
  <c r="HC254" i="2" a="1"/>
  <c r="HF254" i="2"/>
  <c r="EE255" i="2"/>
  <c r="EE256" i="2"/>
  <c r="EF257" i="2"/>
  <c r="EE254" i="2"/>
  <c r="EG256" i="2"/>
  <c r="EG255" i="2"/>
  <c r="EG257" i="2"/>
  <c r="EF255" i="2"/>
  <c r="EF254" i="2"/>
  <c r="EG254" i="2"/>
  <c r="EE257" i="2"/>
  <c r="EF256" i="2"/>
  <c r="CO252" i="2"/>
  <c r="CO251" i="2"/>
  <c r="CO253" i="2"/>
  <c r="CN253" i="2"/>
  <c r="CM252" i="2"/>
  <c r="CN251" i="2"/>
  <c r="CN250" i="2"/>
  <c r="CM253" i="2"/>
  <c r="CO250" i="2"/>
  <c r="CM251" i="2"/>
  <c r="CN252" i="2"/>
  <c r="CM250" i="2"/>
  <c r="BU252" i="2"/>
  <c r="BT250" i="2"/>
  <c r="BS253" i="2"/>
  <c r="BU251" i="2"/>
  <c r="BU253" i="2"/>
  <c r="BS252" i="2"/>
  <c r="BS250" i="2"/>
  <c r="BS251" i="2"/>
  <c r="BU250" i="2"/>
  <c r="BT253" i="2"/>
  <c r="BT251" i="2"/>
  <c r="BT252" i="2"/>
  <c r="GA254" i="2" a="1"/>
  <c r="GD254" i="2"/>
  <c r="HQ259" i="2"/>
  <c r="HP260" i="2"/>
  <c r="HO261" i="2"/>
  <c r="HQ261" i="2"/>
  <c r="HP259" i="2"/>
  <c r="HO258" i="2"/>
  <c r="HO259" i="2"/>
  <c r="HP258" i="2"/>
  <c r="HQ258" i="2"/>
  <c r="HP261" i="2"/>
  <c r="HO260" i="2"/>
  <c r="HQ260" i="2"/>
  <c r="EY258" i="2" a="1"/>
  <c r="FB258" i="2"/>
  <c r="FO250" i="2" a="1"/>
  <c r="FR250" i="2"/>
  <c r="HM251" i="2"/>
  <c r="HK250" i="2"/>
  <c r="HL252" i="2"/>
  <c r="HL250" i="2"/>
  <c r="HM253" i="2"/>
  <c r="HK252" i="2"/>
  <c r="HM252" i="2"/>
  <c r="HK251" i="2"/>
  <c r="HK253" i="2"/>
  <c r="HL253" i="2"/>
  <c r="HM250" i="2"/>
  <c r="HL251" i="2"/>
  <c r="EV259" i="2"/>
  <c r="EV260" i="2"/>
  <c r="EW259" i="2"/>
  <c r="EW261" i="2"/>
  <c r="EU261" i="2"/>
  <c r="EU259" i="2"/>
  <c r="EV258" i="2"/>
  <c r="EV261" i="2"/>
  <c r="EU258" i="2"/>
  <c r="EW258" i="2"/>
  <c r="EU260" i="2"/>
  <c r="EW260" i="2"/>
  <c r="CH258" i="2"/>
  <c r="CE258" i="2" a="1"/>
  <c r="EC257" i="2"/>
  <c r="EC255" i="2"/>
  <c r="EA256" i="2"/>
  <c r="EB257" i="2"/>
  <c r="EA255" i="2"/>
  <c r="EB255" i="2"/>
  <c r="EC254" i="2"/>
  <c r="EB256" i="2"/>
  <c r="EC256" i="2"/>
  <c r="EA257" i="2"/>
  <c r="EA254" i="2"/>
  <c r="EB254" i="2"/>
  <c r="HK261" i="2"/>
  <c r="HK260" i="2"/>
  <c r="HK258" i="2"/>
  <c r="HM259" i="2"/>
  <c r="HK259" i="2"/>
  <c r="HM258" i="2"/>
  <c r="HM261" i="2"/>
  <c r="HM260" i="2"/>
  <c r="HL260" i="2"/>
  <c r="HL261" i="2"/>
  <c r="HL258" i="2"/>
  <c r="HL259" i="2"/>
  <c r="DY254" i="2"/>
  <c r="DX254" i="2"/>
  <c r="DW254" i="2"/>
  <c r="DW257" i="2"/>
  <c r="DW255" i="2"/>
  <c r="DY257" i="2"/>
  <c r="DX256" i="2"/>
  <c r="DW256" i="2"/>
  <c r="DY255" i="2"/>
  <c r="DX255" i="2"/>
  <c r="DX257" i="2"/>
  <c r="DY256" i="2"/>
  <c r="AA250" i="2" a="1"/>
  <c r="AD250" i="2"/>
  <c r="HS258" i="2" a="1"/>
  <c r="HV258" i="2"/>
  <c r="GH250" i="2"/>
  <c r="GE250" i="2" a="1"/>
  <c r="FW260" i="2"/>
  <c r="FX260" i="2"/>
  <c r="FX259" i="2"/>
  <c r="FY260" i="2"/>
  <c r="FY261" i="2"/>
  <c r="FY259" i="2"/>
  <c r="FW261" i="2"/>
  <c r="FX261" i="2"/>
  <c r="FY258" i="2"/>
  <c r="FW259" i="2"/>
  <c r="FW258" i="2"/>
  <c r="FX258" i="2"/>
  <c r="HC250" i="2" a="1"/>
  <c r="HF250" i="2"/>
  <c r="EP250" i="2"/>
  <c r="EM250" i="2" a="1"/>
  <c r="CY260" i="2"/>
  <c r="CZ258" i="2"/>
  <c r="CY259" i="2"/>
  <c r="CZ261" i="2"/>
  <c r="DA258" i="2"/>
  <c r="DA260" i="2"/>
  <c r="DA261" i="2"/>
  <c r="DA259" i="2"/>
  <c r="CY261" i="2"/>
  <c r="CZ259" i="2"/>
  <c r="CZ260" i="2"/>
  <c r="CY258" i="2"/>
  <c r="S258" i="2"/>
  <c r="T259" i="2"/>
  <c r="U259" i="2"/>
  <c r="T260" i="2"/>
  <c r="U258" i="2"/>
  <c r="S261" i="2"/>
  <c r="T258" i="2"/>
  <c r="S260" i="2"/>
  <c r="S259" i="2"/>
  <c r="U260" i="2"/>
  <c r="T261" i="2"/>
  <c r="U261" i="2"/>
  <c r="EQ258" i="2" a="1"/>
  <c r="ET258" i="2"/>
  <c r="W250" i="2" a="1"/>
  <c r="Z250" i="2"/>
  <c r="AY250" i="2" a="1"/>
  <c r="BB250" i="2"/>
  <c r="BS256" i="2"/>
  <c r="BT256" i="2"/>
  <c r="BU257" i="2"/>
  <c r="BU255" i="2"/>
  <c r="BS254" i="2"/>
  <c r="BU254" i="2"/>
  <c r="BU256" i="2"/>
  <c r="BT257" i="2"/>
  <c r="BS255" i="2"/>
  <c r="BS257" i="2"/>
  <c r="BT255" i="2"/>
  <c r="BT254" i="2"/>
  <c r="BK250" i="2" a="1"/>
  <c r="BN250" i="2"/>
  <c r="GM250" i="2" a="1"/>
  <c r="GP250" i="2"/>
  <c r="FB250" i="2"/>
  <c r="EY250" i="2" a="1"/>
  <c r="FR254" i="2"/>
  <c r="FO254" i="2" a="1"/>
  <c r="O255" i="2"/>
  <c r="P255" i="2"/>
  <c r="Q257" i="2"/>
  <c r="O256" i="2"/>
  <c r="P257" i="2"/>
  <c r="Q255" i="2"/>
  <c r="Q256" i="2"/>
  <c r="Q254" i="2"/>
  <c r="P254" i="2"/>
  <c r="O254" i="2"/>
  <c r="P256" i="2"/>
  <c r="O257" i="2"/>
  <c r="HA250" i="2"/>
  <c r="GY250" i="2"/>
  <c r="HA252" i="2"/>
  <c r="GZ250" i="2"/>
  <c r="HA251" i="2"/>
  <c r="GY253" i="2"/>
  <c r="HA253" i="2"/>
  <c r="GY252" i="2"/>
  <c r="GZ252" i="2"/>
  <c r="GZ251" i="2"/>
  <c r="GY251" i="2"/>
  <c r="GZ253" i="2"/>
  <c r="BF258" i="2"/>
  <c r="BC258" i="2" a="1"/>
  <c r="AL258" i="2"/>
  <c r="AI258" i="2" a="1"/>
  <c r="DS250" i="2" a="1"/>
  <c r="DV250" i="2"/>
  <c r="BS258" i="2"/>
  <c r="BS261" i="2"/>
  <c r="BS260" i="2"/>
  <c r="BT260" i="2"/>
  <c r="BT258" i="2"/>
  <c r="BS259" i="2"/>
  <c r="BT261" i="2"/>
  <c r="BT259" i="2"/>
  <c r="BU259" i="2"/>
  <c r="BU258" i="2"/>
  <c r="BU260" i="2"/>
  <c r="BU261" i="2"/>
  <c r="DY261" i="2"/>
  <c r="DY260" i="2"/>
  <c r="DW260" i="2"/>
  <c r="DX259" i="2"/>
  <c r="DX260" i="2"/>
  <c r="DY259" i="2"/>
  <c r="DY258" i="2"/>
  <c r="DW258" i="2"/>
  <c r="DW259" i="2"/>
  <c r="DX261" i="2"/>
  <c r="DW261" i="2"/>
  <c r="DX258" i="2"/>
  <c r="GQ254" i="2" a="1"/>
  <c r="GT254" i="2"/>
  <c r="DO254" i="2" a="1"/>
  <c r="DR254" i="2"/>
  <c r="HG254" i="2" a="1"/>
  <c r="HJ254" i="2"/>
  <c r="P260" i="2"/>
  <c r="O259" i="2"/>
  <c r="Q261" i="2"/>
  <c r="FK258" i="2" a="1"/>
  <c r="FN258" i="2"/>
  <c r="DD261" i="2"/>
  <c r="DC261" i="2"/>
  <c r="DD260" i="2"/>
  <c r="DC260" i="2"/>
  <c r="DC258" i="2"/>
  <c r="DD259" i="2"/>
  <c r="DD258" i="2"/>
  <c r="DE259" i="2"/>
  <c r="DE258" i="2"/>
  <c r="DE261" i="2"/>
  <c r="DC259" i="2"/>
  <c r="DE260" i="2"/>
  <c r="FD260" i="2"/>
  <c r="FC258" i="2"/>
  <c r="FE258" i="2"/>
  <c r="FC259" i="2"/>
  <c r="FD258" i="2"/>
  <c r="FC260" i="2"/>
  <c r="FE259" i="2"/>
  <c r="FD261" i="2"/>
  <c r="FE260" i="2"/>
  <c r="FE261" i="2"/>
  <c r="FD259" i="2"/>
  <c r="FC261" i="2"/>
  <c r="HS254" i="2" a="1"/>
  <c r="HV254" i="2"/>
  <c r="GH254" i="2"/>
  <c r="GE254" i="2" a="1"/>
  <c r="M252" i="2"/>
  <c r="M251" i="2"/>
  <c r="L252" i="2"/>
  <c r="K253" i="2"/>
  <c r="K250" i="2"/>
  <c r="M253" i="2"/>
  <c r="M250" i="2"/>
  <c r="K251" i="2"/>
  <c r="L250" i="2"/>
  <c r="L251" i="2"/>
  <c r="K252" i="2"/>
  <c r="L253" i="2"/>
  <c r="FD250" i="2"/>
  <c r="FE253" i="2"/>
  <c r="FC251" i="2"/>
  <c r="FD252" i="2"/>
  <c r="FC250" i="2"/>
  <c r="FC253" i="2"/>
  <c r="FD253" i="2"/>
  <c r="FE252" i="2"/>
  <c r="FE251" i="2"/>
  <c r="FD251" i="2"/>
  <c r="FE250" i="2"/>
  <c r="FC252" i="2"/>
  <c r="CJ257" i="2"/>
  <c r="CI255" i="2"/>
  <c r="CI257" i="2"/>
  <c r="CI256" i="2"/>
  <c r="CK255" i="2"/>
  <c r="CK257" i="2"/>
  <c r="CJ255" i="2"/>
  <c r="CJ256" i="2"/>
  <c r="CI254" i="2"/>
  <c r="CJ254" i="2"/>
  <c r="CK256" i="2"/>
  <c r="CK254" i="2"/>
  <c r="EQ254" i="2" a="1"/>
  <c r="ET254" i="2"/>
  <c r="W254" i="2" a="1"/>
  <c r="Z254" i="2"/>
  <c r="AY258" i="2" a="1"/>
  <c r="BB258" i="2"/>
  <c r="BK254" i="2" a="1"/>
  <c r="BN254" i="2"/>
  <c r="L260" i="2"/>
  <c r="M259" i="2"/>
  <c r="K258" i="2"/>
  <c r="K259" i="2"/>
  <c r="M261" i="2"/>
  <c r="L258" i="2"/>
  <c r="K260" i="2"/>
  <c r="M258" i="2"/>
  <c r="K261" i="2"/>
  <c r="L259" i="2"/>
  <c r="M260" i="2"/>
  <c r="L261" i="2"/>
  <c r="BF250" i="2"/>
  <c r="BC250" i="2" a="1"/>
  <c r="AI250" i="2" a="1"/>
  <c r="AL250" i="2"/>
  <c r="DV254" i="2"/>
  <c r="DS254" i="2" a="1"/>
  <c r="AF260" i="2"/>
  <c r="AG261" i="2"/>
  <c r="AF259" i="2"/>
  <c r="AE260" i="2"/>
  <c r="AG258" i="2"/>
  <c r="AF261" i="2"/>
  <c r="AE258" i="2"/>
  <c r="AF258" i="2"/>
  <c r="AE261" i="2"/>
  <c r="AE259" i="2"/>
  <c r="AG259" i="2"/>
  <c r="AG260" i="2"/>
  <c r="DO250" i="2" a="1"/>
  <c r="DR250" i="2"/>
  <c r="HG250" i="2" a="1"/>
  <c r="HJ250" i="2"/>
  <c r="AU250" i="2" a="1"/>
  <c r="AX250" i="2"/>
  <c r="FY252" i="2"/>
  <c r="FY253" i="2"/>
  <c r="FY251" i="2"/>
  <c r="FW253" i="2"/>
  <c r="FW252" i="2"/>
  <c r="FW250" i="2"/>
  <c r="FW251" i="2"/>
  <c r="FX253" i="2"/>
  <c r="FX251" i="2"/>
  <c r="FY250" i="2"/>
  <c r="FX250" i="2"/>
  <c r="FX252" i="2"/>
  <c r="FH257" i="2"/>
  <c r="FI254" i="2"/>
  <c r="FH255" i="2"/>
  <c r="FI255" i="2"/>
  <c r="FH254" i="2"/>
  <c r="FI256" i="2"/>
  <c r="FG257" i="2"/>
  <c r="FG256" i="2"/>
  <c r="FH256" i="2"/>
  <c r="FI257" i="2"/>
  <c r="FG254" i="2"/>
  <c r="FG255" i="2"/>
  <c r="EK254" i="2"/>
  <c r="EI256" i="2"/>
  <c r="EJ257" i="2"/>
  <c r="EK255" i="2"/>
  <c r="EJ256" i="2"/>
  <c r="EK256" i="2"/>
  <c r="EJ254" i="2"/>
  <c r="EK257" i="2"/>
  <c r="EI257" i="2"/>
  <c r="EI254" i="2"/>
  <c r="EI255" i="2"/>
  <c r="EJ255" i="2"/>
  <c r="FS254" i="2"/>
  <c r="FT256" i="2"/>
  <c r="FS257" i="2"/>
  <c r="FS255" i="2"/>
  <c r="FU257" i="2"/>
  <c r="FU254" i="2"/>
  <c r="FT255" i="2"/>
  <c r="FT254" i="2"/>
  <c r="FS256" i="2"/>
  <c r="FT257" i="2"/>
  <c r="FU256" i="2"/>
  <c r="FU255" i="2"/>
  <c r="GZ256" i="2"/>
  <c r="HA254" i="2"/>
  <c r="GZ255" i="2"/>
  <c r="GZ254" i="2"/>
  <c r="GY255" i="2"/>
  <c r="GY257" i="2"/>
  <c r="GY254" i="2"/>
  <c r="GZ257" i="2"/>
  <c r="HA255" i="2"/>
  <c r="HA256" i="2"/>
  <c r="HA257" i="2"/>
  <c r="GY256" i="2"/>
  <c r="EV256" i="2"/>
  <c r="EU255" i="2"/>
  <c r="EU257" i="2"/>
  <c r="EU254" i="2"/>
  <c r="EW255" i="2"/>
  <c r="EW257" i="2"/>
  <c r="EW254" i="2"/>
  <c r="EV255" i="2"/>
  <c r="EU256" i="2"/>
  <c r="EV254" i="2"/>
  <c r="EW256" i="2"/>
  <c r="EV257" i="2"/>
  <c r="CH250" i="2"/>
  <c r="CE250" i="2" a="1"/>
  <c r="GX258" i="2"/>
  <c r="GU258" i="2" a="1"/>
  <c r="AG250" i="2"/>
  <c r="AF250" i="2"/>
  <c r="AE250" i="2"/>
  <c r="AG252" i="2"/>
  <c r="AG253" i="2"/>
  <c r="AG251" i="2"/>
  <c r="AE252" i="2"/>
  <c r="AF251" i="2"/>
  <c r="AE251" i="2"/>
  <c r="AF253" i="2"/>
  <c r="AE253" i="2"/>
  <c r="AF252" i="2"/>
  <c r="AA258" i="2" a="1"/>
  <c r="AD258" i="2"/>
  <c r="HS250" i="2" a="1"/>
  <c r="HV250" i="2"/>
  <c r="HF258" i="2"/>
  <c r="HC258" i="2" a="1"/>
  <c r="FH260" i="2"/>
  <c r="FI259" i="2"/>
  <c r="FG261" i="2"/>
  <c r="FH259" i="2"/>
  <c r="FG259" i="2"/>
  <c r="FI258" i="2"/>
  <c r="FG258" i="2"/>
  <c r="FG260" i="2"/>
  <c r="FI261" i="2"/>
  <c r="FH258" i="2"/>
  <c r="FH261" i="2"/>
  <c r="FI260" i="2"/>
  <c r="EJ250" i="2"/>
  <c r="EI253" i="2"/>
  <c r="EJ252" i="2"/>
  <c r="EJ253" i="2"/>
  <c r="EK250" i="2"/>
  <c r="EK252" i="2"/>
  <c r="EI251" i="2"/>
  <c r="EI252" i="2"/>
  <c r="EJ251" i="2"/>
  <c r="EK251" i="2"/>
  <c r="EK253" i="2"/>
  <c r="EI250" i="2"/>
  <c r="FT261" i="2"/>
  <c r="FU259" i="2"/>
  <c r="FS258" i="2"/>
  <c r="FS261" i="2"/>
  <c r="FS260" i="2"/>
  <c r="FT258" i="2"/>
  <c r="FT260" i="2"/>
  <c r="FU258" i="2"/>
  <c r="FU260" i="2"/>
  <c r="FS259" i="2"/>
  <c r="FT259" i="2"/>
  <c r="FU261" i="2"/>
  <c r="GY260" i="2"/>
  <c r="GY258" i="2"/>
  <c r="GY259" i="2"/>
  <c r="HA260" i="2"/>
  <c r="HA261" i="2"/>
  <c r="GY261" i="2"/>
  <c r="GZ258" i="2"/>
  <c r="HA259" i="2"/>
  <c r="GZ261" i="2"/>
  <c r="GZ260" i="2"/>
  <c r="HA258" i="2"/>
  <c r="GZ259" i="2"/>
  <c r="EM258" i="2" a="1"/>
  <c r="EP258" i="2"/>
  <c r="GA258" i="2" a="1"/>
  <c r="GD258" i="2"/>
  <c r="AG257" i="2"/>
  <c r="AE254" i="2"/>
  <c r="AF257" i="2"/>
  <c r="AE257" i="2"/>
  <c r="AF255" i="2"/>
  <c r="AG256" i="2"/>
  <c r="AE255" i="2"/>
  <c r="AE256" i="2"/>
  <c r="AF254" i="2"/>
  <c r="AG255" i="2"/>
  <c r="AF256" i="2"/>
  <c r="AG254" i="2"/>
  <c r="Z258" i="2"/>
  <c r="W258" i="2" a="1"/>
  <c r="BK258" i="2" a="1"/>
  <c r="BN258" i="2"/>
  <c r="FY256" i="2"/>
  <c r="FX254" i="2"/>
  <c r="FY257" i="2"/>
  <c r="FX257" i="2"/>
  <c r="FW254" i="2"/>
  <c r="FX256" i="2"/>
  <c r="FY255" i="2"/>
  <c r="FX255" i="2"/>
  <c r="FY254" i="2"/>
  <c r="FW256" i="2"/>
  <c r="FW257" i="2"/>
  <c r="FW255" i="2"/>
  <c r="GM254" i="2" a="1"/>
  <c r="GP254" i="2"/>
  <c r="EY254" i="2" a="1"/>
  <c r="FB254" i="2"/>
  <c r="BC254" i="2" a="1"/>
  <c r="BF254" i="2"/>
  <c r="DA254" i="2"/>
  <c r="CZ255" i="2"/>
  <c r="DA256" i="2"/>
  <c r="DA257" i="2"/>
  <c r="CY257" i="2"/>
  <c r="DA255" i="2"/>
  <c r="CZ257" i="2"/>
  <c r="CY256" i="2"/>
  <c r="CZ254" i="2"/>
  <c r="CY254" i="2"/>
  <c r="CY255" i="2"/>
  <c r="CZ256" i="2"/>
  <c r="DV258" i="2"/>
  <c r="DS258" i="2" a="1"/>
  <c r="GQ258" i="2" a="1"/>
  <c r="GT258" i="2"/>
  <c r="DR258" i="2"/>
  <c r="DO258" i="2" a="1"/>
  <c r="FI252" i="2"/>
  <c r="FH251" i="2"/>
  <c r="FH250" i="2"/>
  <c r="FI251" i="2"/>
  <c r="FG253" i="2"/>
  <c r="FH253" i="2"/>
  <c r="FG251" i="2"/>
  <c r="FI253" i="2"/>
  <c r="FG250" i="2"/>
  <c r="FI250" i="2"/>
  <c r="FH252" i="2"/>
  <c r="FG252" i="2"/>
  <c r="AU254" i="2" a="1"/>
  <c r="AX254" i="2"/>
  <c r="EA259" i="2"/>
  <c r="EA260" i="2"/>
  <c r="EB260" i="2"/>
  <c r="EB259" i="2"/>
  <c r="EA258" i="2"/>
  <c r="EB261" i="2"/>
  <c r="EB258" i="2"/>
  <c r="EC261" i="2"/>
  <c r="EC260" i="2"/>
  <c r="EC259" i="2"/>
  <c r="EA261" i="2"/>
  <c r="EC258" i="2"/>
  <c r="FK250" i="2" a="1"/>
  <c r="FN250" i="2"/>
  <c r="L254" i="2"/>
  <c r="L257" i="2"/>
  <c r="L256" i="2"/>
  <c r="L255" i="2"/>
  <c r="K254" i="2"/>
  <c r="M257" i="2"/>
  <c r="K255" i="2"/>
  <c r="M255" i="2"/>
  <c r="M256" i="2"/>
  <c r="K257" i="2"/>
  <c r="M254" i="2"/>
  <c r="K256" i="2"/>
  <c r="Q253" i="2"/>
  <c r="O252" i="2"/>
  <c r="O250" i="2"/>
  <c r="Q252" i="2"/>
  <c r="P252" i="2"/>
  <c r="Q250" i="2"/>
  <c r="Q251" i="2"/>
  <c r="P253" i="2"/>
  <c r="O253" i="2"/>
  <c r="P250" i="2"/>
  <c r="O251" i="2"/>
  <c r="P251" i="2"/>
  <c r="CH254" i="2"/>
  <c r="CE254" i="2" a="1"/>
  <c r="AQ257" i="2"/>
  <c r="AS254" i="2"/>
  <c r="AS256" i="2"/>
  <c r="AQ256" i="2"/>
  <c r="AR254" i="2"/>
  <c r="AR257" i="2"/>
  <c r="AR255" i="2"/>
  <c r="AQ255" i="2"/>
  <c r="AQ254" i="2"/>
  <c r="AR256" i="2"/>
  <c r="AS257" i="2"/>
  <c r="AS255" i="2"/>
  <c r="S250" i="2"/>
  <c r="T252" i="2"/>
  <c r="T253" i="2"/>
  <c r="U253" i="2"/>
  <c r="U251" i="2"/>
  <c r="U250" i="2"/>
  <c r="S253" i="2"/>
  <c r="T250" i="2"/>
  <c r="T251" i="2"/>
  <c r="U252" i="2"/>
  <c r="S251" i="2"/>
  <c r="S252" i="2"/>
  <c r="GU250" i="2" a="1"/>
  <c r="GX250" i="2"/>
  <c r="FC257" i="2"/>
  <c r="FE254" i="2"/>
  <c r="FD255" i="2"/>
  <c r="FD254" i="2"/>
  <c r="FD257" i="2"/>
  <c r="FC255" i="2"/>
  <c r="FE256" i="2"/>
  <c r="FD256" i="2"/>
  <c r="FC256" i="2"/>
  <c r="FE255" i="2"/>
  <c r="FC254" i="2"/>
  <c r="FE257" i="2"/>
  <c r="AD254" i="2"/>
  <c r="AA254" i="2" a="1"/>
  <c r="GE258" i="2" a="1"/>
  <c r="GH258" i="2"/>
  <c r="HP251" i="2"/>
  <c r="HP253" i="2"/>
  <c r="HQ250" i="2"/>
  <c r="HO251" i="2"/>
  <c r="HQ253" i="2"/>
  <c r="HP250" i="2"/>
  <c r="HQ251" i="2"/>
  <c r="HQ252" i="2"/>
  <c r="HO252" i="2"/>
  <c r="HP252" i="2"/>
  <c r="HO250" i="2"/>
  <c r="HO253" i="2"/>
  <c r="CJ260" i="2"/>
  <c r="CI258" i="2"/>
  <c r="CI260" i="2"/>
  <c r="CI259" i="2"/>
  <c r="CJ261" i="2"/>
  <c r="CJ258" i="2"/>
  <c r="CK258" i="2"/>
  <c r="CK261" i="2"/>
  <c r="CK259" i="2"/>
  <c r="CK260" i="2"/>
  <c r="CJ259" i="2"/>
  <c r="CI261" i="2"/>
  <c r="DC254" i="2"/>
  <c r="DE257" i="2"/>
  <c r="DC255" i="2"/>
  <c r="DE255" i="2"/>
  <c r="DD256" i="2"/>
  <c r="DD254" i="2"/>
  <c r="DD257" i="2"/>
  <c r="DC257" i="2"/>
  <c r="DE256" i="2"/>
  <c r="DC256" i="2"/>
  <c r="DE254" i="2"/>
  <c r="DD255" i="2"/>
  <c r="EM254" i="2" a="1"/>
  <c r="EP254" i="2"/>
  <c r="EC252" i="2"/>
  <c r="EC251" i="2"/>
  <c r="EB250" i="2"/>
  <c r="EA252" i="2"/>
  <c r="EA250" i="2"/>
  <c r="EB253" i="2"/>
  <c r="EA253" i="2"/>
  <c r="EB251" i="2"/>
  <c r="EB252" i="2"/>
  <c r="EA251" i="2"/>
  <c r="EC253" i="2"/>
  <c r="EC250" i="2"/>
  <c r="HL257" i="2"/>
  <c r="HK254" i="2"/>
  <c r="HK255" i="2"/>
  <c r="HM255" i="2"/>
  <c r="HL255" i="2"/>
  <c r="HM256" i="2"/>
  <c r="HM254" i="2"/>
  <c r="HM257" i="2"/>
  <c r="HL256" i="2"/>
  <c r="HL254" i="2"/>
  <c r="HK257" i="2"/>
  <c r="HK256" i="2"/>
  <c r="GA250" i="2" a="1"/>
  <c r="GD250" i="2"/>
  <c r="EQ250" i="2" a="1"/>
  <c r="ET250" i="2"/>
  <c r="EJ258" i="2"/>
  <c r="EK259" i="2"/>
  <c r="EI261" i="2"/>
  <c r="EJ261" i="2"/>
  <c r="EI259" i="2"/>
  <c r="EK261" i="2"/>
  <c r="EI258" i="2"/>
  <c r="EK258" i="2"/>
  <c r="EJ260" i="2"/>
  <c r="EK260" i="2"/>
  <c r="EI260" i="2"/>
  <c r="EJ259" i="2"/>
  <c r="AY254" i="2" a="1"/>
  <c r="BB254" i="2"/>
  <c r="AR250" i="2"/>
  <c r="AS253" i="2"/>
  <c r="AS250" i="2"/>
  <c r="AR253" i="2"/>
  <c r="AQ251" i="2"/>
  <c r="AQ252" i="2"/>
  <c r="AR252" i="2"/>
  <c r="AS251" i="2"/>
  <c r="AR251" i="2"/>
  <c r="AS252" i="2"/>
  <c r="AQ253" i="2"/>
  <c r="AQ250" i="2"/>
  <c r="DY250" i="2"/>
  <c r="DW251" i="2"/>
  <c r="DX252" i="2"/>
  <c r="DY253" i="2"/>
  <c r="DW252" i="2"/>
  <c r="DY252" i="2"/>
  <c r="DY251" i="2"/>
  <c r="DW253" i="2"/>
  <c r="DX250" i="2"/>
  <c r="DX251" i="2"/>
  <c r="DX253" i="2"/>
  <c r="DW250" i="2"/>
  <c r="GP258" i="2"/>
  <c r="GM258" i="2" a="1"/>
  <c r="FR258" i="2"/>
  <c r="FO258" i="2" a="1"/>
  <c r="EE252" i="2"/>
  <c r="EG253" i="2"/>
  <c r="EF251" i="2"/>
  <c r="EF253" i="2"/>
  <c r="EG251" i="2"/>
  <c r="EF252" i="2"/>
  <c r="EG250" i="2"/>
  <c r="EG252" i="2"/>
  <c r="EE251" i="2"/>
  <c r="EE253" i="2"/>
  <c r="EE250" i="2"/>
  <c r="EF250" i="2"/>
  <c r="DC250" i="2"/>
  <c r="DC252" i="2"/>
  <c r="DD251" i="2"/>
  <c r="DE251" i="2"/>
  <c r="DE253" i="2"/>
  <c r="DE252" i="2"/>
  <c r="DE250" i="2"/>
  <c r="DD253" i="2"/>
  <c r="DC251" i="2"/>
  <c r="DC253" i="2"/>
  <c r="DD252" i="2"/>
  <c r="DD250" i="2"/>
  <c r="CN257" i="2"/>
  <c r="CN256" i="2"/>
  <c r="CO256" i="2"/>
  <c r="CM255" i="2"/>
  <c r="CM254" i="2"/>
  <c r="CN254" i="2"/>
  <c r="CO255" i="2"/>
  <c r="CN255" i="2"/>
  <c r="CO257" i="2"/>
  <c r="CO254" i="2"/>
  <c r="CM257" i="2"/>
  <c r="CM256" i="2"/>
  <c r="EV250" i="2"/>
  <c r="EU252" i="2"/>
  <c r="EW250" i="2"/>
  <c r="EV251" i="2"/>
  <c r="EW252" i="2"/>
  <c r="EU250" i="2"/>
  <c r="EW253" i="2"/>
  <c r="EU251" i="2"/>
  <c r="EW251" i="2"/>
  <c r="EU253" i="2"/>
  <c r="EV253" i="2"/>
  <c r="EV252" i="2"/>
  <c r="AL254" i="2"/>
  <c r="AI254" i="2" a="1"/>
  <c r="AQ259" i="2"/>
  <c r="AS261" i="2"/>
  <c r="AS260" i="2"/>
  <c r="AQ258" i="2"/>
  <c r="AS259" i="2"/>
  <c r="AR258" i="2"/>
  <c r="AR259" i="2"/>
  <c r="AS258" i="2"/>
  <c r="AQ260" i="2"/>
  <c r="AR261" i="2"/>
  <c r="AR260" i="2"/>
  <c r="AQ261" i="2"/>
  <c r="GQ250" i="2" a="1"/>
  <c r="GT250" i="2"/>
  <c r="HO255" i="2"/>
  <c r="HP257" i="2"/>
  <c r="HO256" i="2"/>
  <c r="HP254" i="2"/>
  <c r="HQ255" i="2"/>
  <c r="HO257" i="2"/>
  <c r="HQ257" i="2"/>
  <c r="HQ256" i="2"/>
  <c r="HO254" i="2"/>
  <c r="HP256" i="2"/>
  <c r="HQ254" i="2"/>
  <c r="HP255" i="2"/>
  <c r="HJ258" i="2"/>
  <c r="HG258" i="2" a="1"/>
  <c r="FU253" i="2"/>
  <c r="FT253" i="2"/>
  <c r="FT251" i="2"/>
  <c r="FS253" i="2"/>
  <c r="FT252" i="2"/>
  <c r="FS252" i="2"/>
  <c r="FT250" i="2"/>
  <c r="FU252" i="2"/>
  <c r="FS251" i="2"/>
  <c r="FU250" i="2"/>
  <c r="FS250" i="2"/>
  <c r="FU251" i="2"/>
  <c r="CM259" i="2"/>
  <c r="CO259" i="2"/>
  <c r="CO261" i="2"/>
  <c r="CO260" i="2"/>
  <c r="CM261" i="2"/>
  <c r="CN259" i="2"/>
  <c r="CM258" i="2"/>
  <c r="CN260" i="2"/>
  <c r="CO258" i="2"/>
  <c r="CM260" i="2"/>
  <c r="CN258" i="2"/>
  <c r="CN261" i="2"/>
  <c r="AU258" i="2" a="1"/>
  <c r="AX258" i="2"/>
  <c r="T256" i="2"/>
  <c r="T255" i="2"/>
  <c r="S255" i="2"/>
  <c r="S256" i="2"/>
  <c r="U254" i="2"/>
  <c r="S254" i="2"/>
  <c r="U255" i="2"/>
  <c r="T254" i="2"/>
  <c r="U256" i="2"/>
  <c r="U257" i="2"/>
  <c r="T257" i="2"/>
  <c r="S257" i="2"/>
  <c r="FK254" i="2" a="1"/>
  <c r="FN254" i="2"/>
  <c r="P259" i="2" l="1"/>
  <c r="O261" i="2"/>
  <c r="P258" i="2"/>
  <c r="CA258" i="2" a="1"/>
  <c r="CD258" i="2"/>
  <c r="P261" i="2"/>
  <c r="O258" i="2"/>
  <c r="Q258" i="2"/>
  <c r="CD254" i="2"/>
  <c r="CA254" i="2" a="1"/>
  <c r="Q259" i="2"/>
  <c r="Q260" i="2"/>
  <c r="CD250" i="2"/>
  <c r="CA250" i="2" a="1"/>
  <c r="G254" i="2"/>
  <c r="G271" i="2" s="1"/>
  <c r="G250" i="2"/>
  <c r="G267" i="2" s="1"/>
  <c r="G258" i="2"/>
  <c r="G275" i="2" s="1"/>
  <c r="EQ253" i="2"/>
  <c r="ES253" i="2"/>
  <c r="EQ250" i="2"/>
  <c r="ER252" i="2"/>
  <c r="EQ252" i="2"/>
  <c r="ES251" i="2"/>
  <c r="ER250" i="2"/>
  <c r="ER253" i="2"/>
  <c r="ES252" i="2"/>
  <c r="EQ251" i="2"/>
  <c r="ES250" i="2"/>
  <c r="ER251" i="2"/>
  <c r="AB255" i="2"/>
  <c r="AA255" i="2"/>
  <c r="AB257" i="2"/>
  <c r="AC256" i="2"/>
  <c r="AA254" i="2"/>
  <c r="AA257" i="2"/>
  <c r="AC255" i="2"/>
  <c r="AB256" i="2"/>
  <c r="AC257" i="2"/>
  <c r="AB254" i="2"/>
  <c r="AC254" i="2"/>
  <c r="AA256" i="2"/>
  <c r="BL259" i="2"/>
  <c r="BL261" i="2"/>
  <c r="BM258" i="2"/>
  <c r="BK258" i="2"/>
  <c r="BL258" i="2"/>
  <c r="BK259" i="2"/>
  <c r="BL260" i="2"/>
  <c r="BM261" i="2"/>
  <c r="BK260" i="2"/>
  <c r="BM260" i="2"/>
  <c r="BM259" i="2"/>
  <c r="BK261" i="2"/>
  <c r="AB261" i="2"/>
  <c r="AC259" i="2"/>
  <c r="AC260" i="2"/>
  <c r="AB260" i="2"/>
  <c r="AA260" i="2"/>
  <c r="AB258" i="2"/>
  <c r="AB259" i="2"/>
  <c r="AA261" i="2"/>
  <c r="AA258" i="2"/>
  <c r="AC258" i="2"/>
  <c r="AC261" i="2"/>
  <c r="AA259" i="2"/>
  <c r="ER257" i="2"/>
  <c r="ES257" i="2"/>
  <c r="ER256" i="2"/>
  <c r="EQ256" i="2"/>
  <c r="ES256" i="2"/>
  <c r="ER254" i="2"/>
  <c r="EQ254" i="2"/>
  <c r="ES255" i="2"/>
  <c r="ES254" i="2"/>
  <c r="EQ255" i="2"/>
  <c r="EQ257" i="2"/>
  <c r="ER255" i="2"/>
  <c r="HU254" i="2"/>
  <c r="HS255" i="2"/>
  <c r="HT256" i="2"/>
  <c r="HU257" i="2"/>
  <c r="HS257" i="2"/>
  <c r="HU255" i="2"/>
  <c r="HT257" i="2"/>
  <c r="HS254" i="2"/>
  <c r="HT254" i="2"/>
  <c r="HT255" i="2"/>
  <c r="HU256" i="2"/>
  <c r="HS256" i="2"/>
  <c r="HI256" i="2"/>
  <c r="HG257" i="2"/>
  <c r="HH256" i="2"/>
  <c r="HI254" i="2"/>
  <c r="HH255" i="2"/>
  <c r="HG256" i="2"/>
  <c r="HG255" i="2"/>
  <c r="HI255" i="2"/>
  <c r="HG254" i="2"/>
  <c r="HI257" i="2"/>
  <c r="HH257" i="2"/>
  <c r="HH254" i="2"/>
  <c r="GR255" i="2"/>
  <c r="GS254" i="2"/>
  <c r="GQ256" i="2"/>
  <c r="GS255" i="2"/>
  <c r="GR254" i="2"/>
  <c r="GS256" i="2"/>
  <c r="GR257" i="2"/>
  <c r="GR256" i="2"/>
  <c r="GQ254" i="2"/>
  <c r="GQ257" i="2"/>
  <c r="GS257" i="2"/>
  <c r="GQ255" i="2"/>
  <c r="FO257" i="2"/>
  <c r="FQ257" i="2"/>
  <c r="FP256" i="2"/>
  <c r="FP254" i="2"/>
  <c r="FP255" i="2"/>
  <c r="FQ256" i="2"/>
  <c r="FQ255" i="2"/>
  <c r="FO256" i="2"/>
  <c r="FQ254" i="2"/>
  <c r="FO255" i="2"/>
  <c r="FP257" i="2"/>
  <c r="FO254" i="2"/>
  <c r="CG260" i="2"/>
  <c r="CF261" i="2"/>
  <c r="CF258" i="2"/>
  <c r="CE259" i="2"/>
  <c r="CF260" i="2"/>
  <c r="CE260" i="2"/>
  <c r="CG261" i="2"/>
  <c r="CF259" i="2"/>
  <c r="CG258" i="2"/>
  <c r="CE261" i="2"/>
  <c r="CE258" i="2"/>
  <c r="CG259" i="2"/>
  <c r="FO260" i="2"/>
  <c r="FQ260" i="2"/>
  <c r="FO258" i="2"/>
  <c r="FO261" i="2"/>
  <c r="FP260" i="2"/>
  <c r="FO259" i="2"/>
  <c r="FQ259" i="2"/>
  <c r="FQ261" i="2"/>
  <c r="FP261" i="2"/>
  <c r="FP258" i="2"/>
  <c r="FQ258" i="2"/>
  <c r="FP259" i="2"/>
  <c r="W260" i="2"/>
  <c r="Y260" i="2"/>
  <c r="Y259" i="2"/>
  <c r="X258" i="2"/>
  <c r="Y258" i="2"/>
  <c r="X259" i="2"/>
  <c r="Y261" i="2"/>
  <c r="W259" i="2"/>
  <c r="W261" i="2"/>
  <c r="X261" i="2"/>
  <c r="X260" i="2"/>
  <c r="W258" i="2"/>
  <c r="GU258" i="2"/>
  <c r="GW260" i="2"/>
  <c r="GU259" i="2"/>
  <c r="GW261" i="2"/>
  <c r="GU261" i="2"/>
  <c r="GV258" i="2"/>
  <c r="GV259" i="2"/>
  <c r="GW259" i="2"/>
  <c r="GW258" i="2"/>
  <c r="GV261" i="2"/>
  <c r="GU260" i="2"/>
  <c r="GV260" i="2"/>
  <c r="GG257" i="2"/>
  <c r="GF256" i="2"/>
  <c r="GG256" i="2"/>
  <c r="GE255" i="2"/>
  <c r="GF257" i="2"/>
  <c r="GE256" i="2"/>
  <c r="GE254" i="2"/>
  <c r="GF254" i="2"/>
  <c r="GG254" i="2"/>
  <c r="GF255" i="2"/>
  <c r="GE257" i="2"/>
  <c r="GG255" i="2"/>
  <c r="BE259" i="2"/>
  <c r="BE258" i="2"/>
  <c r="BE260" i="2"/>
  <c r="BC260" i="2"/>
  <c r="BD258" i="2"/>
  <c r="BC259" i="2"/>
  <c r="BD261" i="2"/>
  <c r="BC261" i="2"/>
  <c r="BD259" i="2"/>
  <c r="BC258" i="2"/>
  <c r="BD260" i="2"/>
  <c r="BE261" i="2"/>
  <c r="GO252" i="2"/>
  <c r="GN250" i="2"/>
  <c r="GN252" i="2"/>
  <c r="GN253" i="2"/>
  <c r="GO250" i="2"/>
  <c r="GM252" i="2"/>
  <c r="GM253" i="2"/>
  <c r="GM250" i="2"/>
  <c r="GM251" i="2"/>
  <c r="GN251" i="2"/>
  <c r="GO253" i="2"/>
  <c r="GO251" i="2"/>
  <c r="AZ251" i="2"/>
  <c r="AY253" i="2"/>
  <c r="AY250" i="2"/>
  <c r="AY252" i="2"/>
  <c r="BA252" i="2"/>
  <c r="BA251" i="2"/>
  <c r="AZ252" i="2"/>
  <c r="AY251" i="2"/>
  <c r="AZ250" i="2"/>
  <c r="AZ253" i="2"/>
  <c r="BA253" i="2"/>
  <c r="BA250" i="2"/>
  <c r="EQ260" i="2"/>
  <c r="ER261" i="2"/>
  <c r="EQ261" i="2"/>
  <c r="ES259" i="2"/>
  <c r="ES258" i="2"/>
  <c r="ER260" i="2"/>
  <c r="EQ259" i="2"/>
  <c r="EQ258" i="2"/>
  <c r="ES260" i="2"/>
  <c r="ES261" i="2"/>
  <c r="ER259" i="2"/>
  <c r="ER258" i="2"/>
  <c r="HE250" i="2"/>
  <c r="HE253" i="2"/>
  <c r="HD253" i="2"/>
  <c r="HC251" i="2"/>
  <c r="HC253" i="2"/>
  <c r="HD251" i="2"/>
  <c r="HC250" i="2"/>
  <c r="HC252" i="2"/>
  <c r="HE251" i="2"/>
  <c r="HD250" i="2"/>
  <c r="HE252" i="2"/>
  <c r="HD252" i="2"/>
  <c r="HU260" i="2"/>
  <c r="HU258" i="2"/>
  <c r="HS260" i="2"/>
  <c r="HT259" i="2"/>
  <c r="HT260" i="2"/>
  <c r="HU259" i="2"/>
  <c r="HT261" i="2"/>
  <c r="HS261" i="2"/>
  <c r="HT258" i="2"/>
  <c r="HS259" i="2"/>
  <c r="HU261" i="2"/>
  <c r="HS258" i="2"/>
  <c r="FA259" i="2"/>
  <c r="FA260" i="2"/>
  <c r="EY259" i="2"/>
  <c r="FA261" i="2"/>
  <c r="EY258" i="2"/>
  <c r="EZ259" i="2"/>
  <c r="EZ258" i="2"/>
  <c r="EZ261" i="2"/>
  <c r="FA258" i="2"/>
  <c r="EY260" i="2"/>
  <c r="EY261" i="2"/>
  <c r="EZ260" i="2"/>
  <c r="HD257" i="2"/>
  <c r="HD254" i="2"/>
  <c r="HE256" i="2"/>
  <c r="HC254" i="2"/>
  <c r="HD256" i="2"/>
  <c r="HC255" i="2"/>
  <c r="HE254" i="2"/>
  <c r="HC257" i="2"/>
  <c r="HC256" i="2"/>
  <c r="HE257" i="2"/>
  <c r="HE255" i="2"/>
  <c r="HD255" i="2"/>
  <c r="EM257" i="2"/>
  <c r="EO255" i="2"/>
  <c r="EO256" i="2"/>
  <c r="EM255" i="2"/>
  <c r="EN254" i="2"/>
  <c r="EM254" i="2"/>
  <c r="EN257" i="2"/>
  <c r="EN255" i="2"/>
  <c r="EM256" i="2"/>
  <c r="EO257" i="2"/>
  <c r="EN256" i="2"/>
  <c r="EO254" i="2"/>
  <c r="FM251" i="2"/>
  <c r="FK252" i="2"/>
  <c r="FM250" i="2"/>
  <c r="FM253" i="2"/>
  <c r="FL251" i="2"/>
  <c r="FL253" i="2"/>
  <c r="FL250" i="2"/>
  <c r="FK251" i="2"/>
  <c r="FK250" i="2"/>
  <c r="FL252" i="2"/>
  <c r="FK253" i="2"/>
  <c r="FM252" i="2"/>
  <c r="HH252" i="2"/>
  <c r="HG250" i="2"/>
  <c r="HI251" i="2"/>
  <c r="HH250" i="2"/>
  <c r="HH253" i="2"/>
  <c r="HG253" i="2"/>
  <c r="HI253" i="2"/>
  <c r="HG251" i="2"/>
  <c r="HI252" i="2"/>
  <c r="HH251" i="2"/>
  <c r="HG252" i="2"/>
  <c r="HI250" i="2"/>
  <c r="AV259" i="2"/>
  <c r="AV258" i="2"/>
  <c r="AW259" i="2"/>
  <c r="AV260" i="2"/>
  <c r="AU259" i="2"/>
  <c r="AU261" i="2"/>
  <c r="AU260" i="2"/>
  <c r="AW260" i="2"/>
  <c r="AU258" i="2"/>
  <c r="AV261" i="2"/>
  <c r="AW258" i="2"/>
  <c r="AW261" i="2"/>
  <c r="AY255" i="2"/>
  <c r="BA257" i="2"/>
  <c r="BA254" i="2"/>
  <c r="AZ254" i="2"/>
  <c r="BA255" i="2"/>
  <c r="AZ256" i="2"/>
  <c r="AZ257" i="2"/>
  <c r="AY256" i="2"/>
  <c r="BA256" i="2"/>
  <c r="AY254" i="2"/>
  <c r="AZ255" i="2"/>
  <c r="AY257" i="2"/>
  <c r="AU255" i="2"/>
  <c r="AW257" i="2"/>
  <c r="AW254" i="2"/>
  <c r="AV257" i="2"/>
  <c r="AV254" i="2"/>
  <c r="AU256" i="2"/>
  <c r="AW256" i="2"/>
  <c r="AV255" i="2"/>
  <c r="AU254" i="2"/>
  <c r="AV256" i="2"/>
  <c r="AU257" i="2"/>
  <c r="AW255" i="2"/>
  <c r="GS260" i="2"/>
  <c r="GS259" i="2"/>
  <c r="GR259" i="2"/>
  <c r="GR260" i="2"/>
  <c r="GR258" i="2"/>
  <c r="GS258" i="2"/>
  <c r="GQ258" i="2"/>
  <c r="GQ259" i="2"/>
  <c r="GS261" i="2"/>
  <c r="GQ261" i="2"/>
  <c r="GR261" i="2"/>
  <c r="GQ260" i="2"/>
  <c r="BD256" i="2"/>
  <c r="BE256" i="2"/>
  <c r="BD257" i="2"/>
  <c r="BD255" i="2"/>
  <c r="BC255" i="2"/>
  <c r="BE257" i="2"/>
  <c r="BD254" i="2"/>
  <c r="BE255" i="2"/>
  <c r="BC256" i="2"/>
  <c r="BC254" i="2"/>
  <c r="BE254" i="2"/>
  <c r="BC257" i="2"/>
  <c r="GN254" i="2"/>
  <c r="GN257" i="2"/>
  <c r="GM255" i="2"/>
  <c r="GN255" i="2"/>
  <c r="GO254" i="2"/>
  <c r="GM257" i="2"/>
  <c r="GO255" i="2"/>
  <c r="GO257" i="2"/>
  <c r="GO256" i="2"/>
  <c r="GM254" i="2"/>
  <c r="GN256" i="2"/>
  <c r="GM256" i="2"/>
  <c r="EO258" i="2"/>
  <c r="EO261" i="2"/>
  <c r="EN261" i="2"/>
  <c r="EO260" i="2"/>
  <c r="EM259" i="2"/>
  <c r="EN259" i="2"/>
  <c r="EM258" i="2"/>
  <c r="EO259" i="2"/>
  <c r="EM260" i="2"/>
  <c r="EN258" i="2"/>
  <c r="EN260" i="2"/>
  <c r="EM261" i="2"/>
  <c r="HS250" i="2"/>
  <c r="HU251" i="2"/>
  <c r="HS251" i="2"/>
  <c r="HU250" i="2"/>
  <c r="HS252" i="2"/>
  <c r="HU253" i="2"/>
  <c r="HT251" i="2"/>
  <c r="HT253" i="2"/>
  <c r="HS253" i="2"/>
  <c r="HT252" i="2"/>
  <c r="HT250" i="2"/>
  <c r="HU252" i="2"/>
  <c r="AU250" i="2"/>
  <c r="AW250" i="2"/>
  <c r="AU251" i="2"/>
  <c r="AW253" i="2"/>
  <c r="AU253" i="2"/>
  <c r="AV252" i="2"/>
  <c r="AW252" i="2"/>
  <c r="AW251" i="2"/>
  <c r="AU252" i="2"/>
  <c r="AV251" i="2"/>
  <c r="AV253" i="2"/>
  <c r="AV250" i="2"/>
  <c r="DO252" i="2"/>
  <c r="DQ252" i="2"/>
  <c r="DP251" i="2"/>
  <c r="DQ253" i="2"/>
  <c r="DQ250" i="2"/>
  <c r="DO250" i="2"/>
  <c r="DP253" i="2"/>
  <c r="DO253" i="2"/>
  <c r="DQ251" i="2"/>
  <c r="DP250" i="2"/>
  <c r="DP252" i="2"/>
  <c r="DO251" i="2"/>
  <c r="AK252" i="2"/>
  <c r="AJ253" i="2"/>
  <c r="AI252" i="2"/>
  <c r="AK253" i="2"/>
  <c r="AJ252" i="2"/>
  <c r="AK251" i="2"/>
  <c r="AI251" i="2"/>
  <c r="AJ250" i="2"/>
  <c r="AK250" i="2"/>
  <c r="AI250" i="2"/>
  <c r="AI253" i="2"/>
  <c r="AJ251" i="2"/>
  <c r="BL256" i="2"/>
  <c r="BM254" i="2"/>
  <c r="BM257" i="2"/>
  <c r="BK255" i="2"/>
  <c r="BK257" i="2"/>
  <c r="BM255" i="2"/>
  <c r="BK254" i="2"/>
  <c r="BL257" i="2"/>
  <c r="BL255" i="2"/>
  <c r="BL254" i="2"/>
  <c r="BM256" i="2"/>
  <c r="BK256" i="2"/>
  <c r="Y255" i="2"/>
  <c r="W256" i="2"/>
  <c r="X256" i="2"/>
  <c r="W254" i="2"/>
  <c r="X257" i="2"/>
  <c r="Y254" i="2"/>
  <c r="X255" i="2"/>
  <c r="Y256" i="2"/>
  <c r="W257" i="2"/>
  <c r="W255" i="2"/>
  <c r="Y257" i="2"/>
  <c r="X254" i="2"/>
  <c r="FM261" i="2"/>
  <c r="FL260" i="2"/>
  <c r="FK259" i="2"/>
  <c r="FM260" i="2"/>
  <c r="FK258" i="2"/>
  <c r="FK261" i="2"/>
  <c r="FL259" i="2"/>
  <c r="FL261" i="2"/>
  <c r="FK260" i="2"/>
  <c r="FM258" i="2"/>
  <c r="FL258" i="2"/>
  <c r="FM259" i="2"/>
  <c r="DQ257" i="2"/>
  <c r="DO257" i="2"/>
  <c r="DP256" i="2"/>
  <c r="DQ255" i="2"/>
  <c r="DQ254" i="2"/>
  <c r="DP257" i="2"/>
  <c r="DQ256" i="2"/>
  <c r="DP255" i="2"/>
  <c r="DO256" i="2"/>
  <c r="DO254" i="2"/>
  <c r="DO255" i="2"/>
  <c r="DP254" i="2"/>
  <c r="DS250" i="2"/>
  <c r="DT250" i="2"/>
  <c r="DS251" i="2"/>
  <c r="DU253" i="2"/>
  <c r="DS252" i="2"/>
  <c r="DU251" i="2"/>
  <c r="DT253" i="2"/>
  <c r="DU252" i="2"/>
  <c r="DU250" i="2"/>
  <c r="DS253" i="2"/>
  <c r="DT252" i="2"/>
  <c r="DT251" i="2"/>
  <c r="EZ251" i="2"/>
  <c r="FA250" i="2"/>
  <c r="FA253" i="2"/>
  <c r="EZ253" i="2"/>
  <c r="EY250" i="2"/>
  <c r="FA252" i="2"/>
  <c r="EZ252" i="2"/>
  <c r="EY252" i="2"/>
  <c r="EY253" i="2"/>
  <c r="EZ250" i="2"/>
  <c r="EY251" i="2"/>
  <c r="FA251" i="2"/>
  <c r="EO253" i="2"/>
  <c r="EO252" i="2"/>
  <c r="EO250" i="2"/>
  <c r="EM250" i="2"/>
  <c r="EM253" i="2"/>
  <c r="EN250" i="2"/>
  <c r="EN252" i="2"/>
  <c r="EO251" i="2"/>
  <c r="EM252" i="2"/>
  <c r="EM251" i="2"/>
  <c r="EN251" i="2"/>
  <c r="EN253" i="2"/>
  <c r="GG250" i="2"/>
  <c r="GE253" i="2"/>
  <c r="GG251" i="2"/>
  <c r="GF250" i="2"/>
  <c r="GG253" i="2"/>
  <c r="GF252" i="2"/>
  <c r="GF253" i="2"/>
  <c r="GE252" i="2"/>
  <c r="GF251" i="2"/>
  <c r="GG252" i="2"/>
  <c r="GE250" i="2"/>
  <c r="GE251" i="2"/>
  <c r="GW255" i="2"/>
  <c r="GW257" i="2"/>
  <c r="GU255" i="2"/>
  <c r="GW256" i="2"/>
  <c r="GV254" i="2"/>
  <c r="GU256" i="2"/>
  <c r="GW254" i="2"/>
  <c r="GV256" i="2"/>
  <c r="GV255" i="2"/>
  <c r="GV257" i="2"/>
  <c r="GU254" i="2"/>
  <c r="GU257" i="2"/>
  <c r="FK254" i="2"/>
  <c r="FM255" i="2"/>
  <c r="FL255" i="2"/>
  <c r="FK256" i="2"/>
  <c r="FK257" i="2"/>
  <c r="FL254" i="2"/>
  <c r="FL257" i="2"/>
  <c r="FL256" i="2"/>
  <c r="FM256" i="2"/>
  <c r="FM254" i="2"/>
  <c r="FK255" i="2"/>
  <c r="FM257" i="2"/>
  <c r="CF256" i="2"/>
  <c r="CG256" i="2"/>
  <c r="CE255" i="2"/>
  <c r="CF257" i="2"/>
  <c r="CG257" i="2"/>
  <c r="CF255" i="2"/>
  <c r="CG255" i="2"/>
  <c r="CE256" i="2"/>
  <c r="CG254" i="2"/>
  <c r="CE254" i="2"/>
  <c r="CF254" i="2"/>
  <c r="CE257" i="2"/>
  <c r="FA255" i="2"/>
  <c r="FA256" i="2"/>
  <c r="EZ257" i="2"/>
  <c r="EY255" i="2"/>
  <c r="EY257" i="2"/>
  <c r="EZ255" i="2"/>
  <c r="EZ254" i="2"/>
  <c r="FA257" i="2"/>
  <c r="EY254" i="2"/>
  <c r="FA254" i="2"/>
  <c r="EZ256" i="2"/>
  <c r="EY256" i="2"/>
  <c r="GB261" i="2"/>
  <c r="GB259" i="2"/>
  <c r="GA261" i="2"/>
  <c r="GC261" i="2"/>
  <c r="GC259" i="2"/>
  <c r="GA258" i="2"/>
  <c r="GC258" i="2"/>
  <c r="GB258" i="2"/>
  <c r="GA259" i="2"/>
  <c r="GB260" i="2"/>
  <c r="GC260" i="2"/>
  <c r="GA260" i="2"/>
  <c r="AZ259" i="2"/>
  <c r="AZ261" i="2"/>
  <c r="BA261" i="2"/>
  <c r="AY259" i="2"/>
  <c r="BA258" i="2"/>
  <c r="BA259" i="2"/>
  <c r="AY260" i="2"/>
  <c r="AY261" i="2"/>
  <c r="AY258" i="2"/>
  <c r="AZ260" i="2"/>
  <c r="AZ258" i="2"/>
  <c r="BA260" i="2"/>
  <c r="GS250" i="2"/>
  <c r="GR253" i="2"/>
  <c r="GS252" i="2"/>
  <c r="GR251" i="2"/>
  <c r="GQ253" i="2"/>
  <c r="GQ250" i="2"/>
  <c r="GS253" i="2"/>
  <c r="GQ251" i="2"/>
  <c r="GR250" i="2"/>
  <c r="GS251" i="2"/>
  <c r="GQ252" i="2"/>
  <c r="GR252" i="2"/>
  <c r="GB251" i="2"/>
  <c r="GC252" i="2"/>
  <c r="GA250" i="2"/>
  <c r="GA253" i="2"/>
  <c r="GA251" i="2"/>
  <c r="GB250" i="2"/>
  <c r="GC250" i="2"/>
  <c r="GC251" i="2"/>
  <c r="GB253" i="2"/>
  <c r="GC253" i="2"/>
  <c r="GB252" i="2"/>
  <c r="GA252" i="2"/>
  <c r="HH261" i="2"/>
  <c r="HI258" i="2"/>
  <c r="HI260" i="2"/>
  <c r="HH258" i="2"/>
  <c r="HI259" i="2"/>
  <c r="HG261" i="2"/>
  <c r="HH259" i="2"/>
  <c r="HG258" i="2"/>
  <c r="HI261" i="2"/>
  <c r="HG259" i="2"/>
  <c r="HH260" i="2"/>
  <c r="HG260" i="2"/>
  <c r="AI254" i="2"/>
  <c r="AI256" i="2"/>
  <c r="AJ254" i="2"/>
  <c r="AK255" i="2"/>
  <c r="AJ257" i="2"/>
  <c r="AK256" i="2"/>
  <c r="AI257" i="2"/>
  <c r="AK254" i="2"/>
  <c r="AI255" i="2"/>
  <c r="AK257" i="2"/>
  <c r="AJ256" i="2"/>
  <c r="AJ255" i="2"/>
  <c r="GN258" i="2"/>
  <c r="GN260" i="2"/>
  <c r="GN259" i="2"/>
  <c r="GN261" i="2"/>
  <c r="GM261" i="2"/>
  <c r="GO261" i="2"/>
  <c r="GM258" i="2"/>
  <c r="GO259" i="2"/>
  <c r="GO260" i="2"/>
  <c r="GO258" i="2"/>
  <c r="GM260" i="2"/>
  <c r="GM259" i="2"/>
  <c r="GE258" i="2"/>
  <c r="GE260" i="2"/>
  <c r="GF258" i="2"/>
  <c r="GG261" i="2"/>
  <c r="GG260" i="2"/>
  <c r="GG258" i="2"/>
  <c r="GE259" i="2"/>
  <c r="GF261" i="2"/>
  <c r="GE261" i="2"/>
  <c r="GF260" i="2"/>
  <c r="GF259" i="2"/>
  <c r="GG259" i="2"/>
  <c r="GU252" i="2"/>
  <c r="GV253" i="2"/>
  <c r="GW250" i="2"/>
  <c r="GV252" i="2"/>
  <c r="GU251" i="2"/>
  <c r="GV251" i="2"/>
  <c r="GV250" i="2"/>
  <c r="GW253" i="2"/>
  <c r="GU250" i="2"/>
  <c r="GW252" i="2"/>
  <c r="GU253" i="2"/>
  <c r="GW251" i="2"/>
  <c r="DO261" i="2"/>
  <c r="DQ258" i="2"/>
  <c r="DO259" i="2"/>
  <c r="DO258" i="2"/>
  <c r="DP259" i="2"/>
  <c r="DQ260" i="2"/>
  <c r="DQ261" i="2"/>
  <c r="DP261" i="2"/>
  <c r="DP260" i="2"/>
  <c r="DP258" i="2"/>
  <c r="DQ259" i="2"/>
  <c r="DO260" i="2"/>
  <c r="DT259" i="2"/>
  <c r="DU261" i="2"/>
  <c r="DT260" i="2"/>
  <c r="DU260" i="2"/>
  <c r="DS261" i="2"/>
  <c r="DT261" i="2"/>
  <c r="DU259" i="2"/>
  <c r="DS258" i="2"/>
  <c r="DT258" i="2"/>
  <c r="DS259" i="2"/>
  <c r="DU258" i="2"/>
  <c r="DS260" i="2"/>
  <c r="HE258" i="2"/>
  <c r="HC258" i="2"/>
  <c r="HD258" i="2"/>
  <c r="HE261" i="2"/>
  <c r="HC260" i="2"/>
  <c r="HE260" i="2"/>
  <c r="HD261" i="2"/>
  <c r="HD259" i="2"/>
  <c r="HE259" i="2"/>
  <c r="HC261" i="2"/>
  <c r="HD260" i="2"/>
  <c r="HC259" i="2"/>
  <c r="CG253" i="2"/>
  <c r="CG250" i="2"/>
  <c r="CE252" i="2"/>
  <c r="CG252" i="2"/>
  <c r="CE251" i="2"/>
  <c r="CG251" i="2"/>
  <c r="CF253" i="2"/>
  <c r="CE253" i="2"/>
  <c r="CF250" i="2"/>
  <c r="CE250" i="2"/>
  <c r="CF251" i="2"/>
  <c r="CF252" i="2"/>
  <c r="DS255" i="2"/>
  <c r="DT255" i="2"/>
  <c r="DU256" i="2"/>
  <c r="DU257" i="2"/>
  <c r="DT257" i="2"/>
  <c r="DS257" i="2"/>
  <c r="DT256" i="2"/>
  <c r="DU255" i="2"/>
  <c r="DS256" i="2"/>
  <c r="DS254" i="2"/>
  <c r="DU254" i="2"/>
  <c r="DT254" i="2"/>
  <c r="BE251" i="2"/>
  <c r="BC252" i="2"/>
  <c r="BD250" i="2"/>
  <c r="BD251" i="2"/>
  <c r="BD252" i="2"/>
  <c r="BE250" i="2"/>
  <c r="BC250" i="2"/>
  <c r="BD253" i="2"/>
  <c r="BC251" i="2"/>
  <c r="BC253" i="2"/>
  <c r="BE253" i="2"/>
  <c r="BE252" i="2"/>
  <c r="AJ259" i="2"/>
  <c r="AI258" i="2"/>
  <c r="AJ260" i="2"/>
  <c r="AK259" i="2"/>
  <c r="AK258" i="2"/>
  <c r="AI260" i="2"/>
  <c r="AJ258" i="2"/>
  <c r="AI259" i="2"/>
  <c r="AK261" i="2"/>
  <c r="AK260" i="2"/>
  <c r="AJ261" i="2"/>
  <c r="AI261" i="2"/>
  <c r="BL253" i="2"/>
  <c r="BL252" i="2"/>
  <c r="BK251" i="2"/>
  <c r="BL251" i="2"/>
  <c r="BK252" i="2"/>
  <c r="BM251" i="2"/>
  <c r="BL250" i="2"/>
  <c r="BM253" i="2"/>
  <c r="BK250" i="2"/>
  <c r="BM252" i="2"/>
  <c r="BK253" i="2"/>
  <c r="BM250" i="2"/>
  <c r="X253" i="2"/>
  <c r="Y253" i="2"/>
  <c r="X252" i="2"/>
  <c r="X250" i="2"/>
  <c r="W252" i="2"/>
  <c r="Y250" i="2"/>
  <c r="W253" i="2"/>
  <c r="W251" i="2"/>
  <c r="X251" i="2"/>
  <c r="Y252" i="2"/>
  <c r="W250" i="2"/>
  <c r="Y251" i="2"/>
  <c r="AB253" i="2"/>
  <c r="AA253" i="2"/>
  <c r="AB251" i="2"/>
  <c r="AA252" i="2"/>
  <c r="AC251" i="2"/>
  <c r="AA250" i="2"/>
  <c r="AC250" i="2"/>
  <c r="AC252" i="2"/>
  <c r="AB250" i="2"/>
  <c r="AC253" i="2"/>
  <c r="AB252" i="2"/>
  <c r="AA251" i="2"/>
  <c r="FO252" i="2"/>
  <c r="FQ251" i="2"/>
  <c r="FP250" i="2"/>
  <c r="FP251" i="2"/>
  <c r="FO251" i="2"/>
  <c r="FP253" i="2"/>
  <c r="FO250" i="2"/>
  <c r="FO253" i="2"/>
  <c r="FP252" i="2"/>
  <c r="FQ250" i="2"/>
  <c r="FQ252" i="2"/>
  <c r="FQ253" i="2"/>
  <c r="GA257" i="2"/>
  <c r="GC254" i="2"/>
  <c r="GA254" i="2"/>
  <c r="GB254" i="2"/>
  <c r="GB257" i="2"/>
  <c r="GB255" i="2"/>
  <c r="GC257" i="2"/>
  <c r="GC256" i="2"/>
  <c r="GC255" i="2"/>
  <c r="GA255" i="2"/>
  <c r="GB256" i="2"/>
  <c r="GA256" i="2"/>
  <c r="CA261" i="2" l="1"/>
  <c r="CB260" i="2"/>
  <c r="CC260" i="2"/>
  <c r="CB261" i="2"/>
  <c r="CC261" i="2"/>
  <c r="CA258" i="2"/>
  <c r="CB259" i="2"/>
  <c r="CB258" i="2"/>
  <c r="E258" i="2" s="1"/>
  <c r="E275" i="2" s="1"/>
  <c r="CC259" i="2"/>
  <c r="CA260" i="2"/>
  <c r="CA259" i="2"/>
  <c r="CC258" i="2"/>
  <c r="F258" i="2" s="1"/>
  <c r="F275" i="2" s="1"/>
  <c r="CA251" i="2"/>
  <c r="CA250" i="2"/>
  <c r="CC253" i="2"/>
  <c r="CA253" i="2"/>
  <c r="CA252" i="2"/>
  <c r="CC250" i="2"/>
  <c r="CB252" i="2"/>
  <c r="CB253" i="2"/>
  <c r="CC251" i="2"/>
  <c r="CB250" i="2"/>
  <c r="CC252" i="2"/>
  <c r="CB251" i="2"/>
  <c r="E251" i="2" s="1"/>
  <c r="E268" i="2" s="1"/>
  <c r="CB256" i="2"/>
  <c r="CA255" i="2"/>
  <c r="CC254" i="2"/>
  <c r="CB257" i="2"/>
  <c r="CA256" i="2"/>
  <c r="CB255" i="2"/>
  <c r="CC256" i="2"/>
  <c r="CA257" i="2"/>
  <c r="D257" i="2" s="1"/>
  <c r="D274" i="2" s="1"/>
  <c r="CC255" i="2"/>
  <c r="CB254" i="2"/>
  <c r="CC257" i="2"/>
  <c r="CA254" i="2"/>
  <c r="D252" i="2"/>
  <c r="D269" i="2" s="1"/>
  <c r="F251" i="2"/>
  <c r="F268" i="2" s="1"/>
  <c r="D251" i="2"/>
  <c r="D268" i="2" s="1"/>
  <c r="E250" i="2"/>
  <c r="E267" i="2" s="1"/>
  <c r="E254" i="2"/>
  <c r="E271" i="2" s="1"/>
  <c r="F256" i="2"/>
  <c r="F273" i="2" s="1"/>
  <c r="D254" i="2"/>
  <c r="D271" i="2" s="1"/>
  <c r="D258" i="2"/>
  <c r="D275" i="2" s="1"/>
  <c r="D259" i="2"/>
  <c r="D276" i="2" s="1"/>
  <c r="E257" i="2"/>
  <c r="E274" i="2" s="1"/>
  <c r="D261" i="2"/>
  <c r="D278" i="2" s="1"/>
  <c r="D260" i="2"/>
  <c r="D277" i="2" s="1"/>
  <c r="D250" i="2"/>
  <c r="D267" i="2" s="1"/>
  <c r="D253" i="2"/>
  <c r="D270" i="2" s="1"/>
  <c r="E252" i="2"/>
  <c r="E269" i="2" s="1"/>
  <c r="F257" i="2"/>
  <c r="F274" i="2" s="1"/>
  <c r="E255" i="2"/>
  <c r="E272" i="2" s="1"/>
  <c r="E256" i="2"/>
  <c r="E273" i="2" s="1"/>
  <c r="E260" i="2"/>
  <c r="E277" i="2" s="1"/>
  <c r="F261" i="2"/>
  <c r="F278" i="2" s="1"/>
  <c r="F259" i="2"/>
  <c r="F276" i="2" s="1"/>
  <c r="E253" i="2"/>
  <c r="E270" i="2" s="1"/>
  <c r="F255" i="2"/>
  <c r="F272" i="2" s="1"/>
  <c r="F252" i="2"/>
  <c r="F269" i="2" s="1"/>
  <c r="F250" i="2"/>
  <c r="F267" i="2" s="1"/>
  <c r="F253" i="2"/>
  <c r="F270" i="2" s="1"/>
  <c r="D255" i="2"/>
  <c r="D272" i="2" s="1"/>
  <c r="F254" i="2"/>
  <c r="F271" i="2" s="1"/>
  <c r="D256" i="2"/>
  <c r="D273" i="2" s="1"/>
  <c r="E261" i="2"/>
  <c r="E278" i="2" s="1"/>
  <c r="E259" i="2"/>
  <c r="E276" i="2" s="1"/>
  <c r="F260" i="2"/>
  <c r="F277" i="2" s="1"/>
  <c r="X267" i="2" l="1"/>
  <c r="X268" i="2" s="1"/>
  <c r="X269" i="2" s="1"/>
  <c r="CY267" i="2"/>
  <c r="CY268" i="2" s="1"/>
  <c r="FX267" i="2"/>
  <c r="FX268" i="2" s="1"/>
  <c r="FX269" i="2" s="1"/>
  <c r="BT267" i="2"/>
  <c r="BT268" i="2" s="1"/>
  <c r="BT269" i="2" s="1"/>
  <c r="EB267" i="2"/>
  <c r="EB268" i="2" s="1"/>
  <c r="EB269" i="2" s="1"/>
  <c r="BI267" i="2"/>
  <c r="BI268" i="2" s="1"/>
  <c r="BI269" i="2" s="1"/>
  <c r="GA267" i="2"/>
  <c r="GA268" i="2" s="1"/>
  <c r="GA269" i="2" s="1"/>
  <c r="FQ267" i="2"/>
  <c r="FQ268" i="2" s="1"/>
  <c r="FQ269" i="2" s="1"/>
  <c r="CW267" i="2"/>
  <c r="CW268" i="2" s="1"/>
  <c r="CW269" i="2" s="1"/>
  <c r="HA267" i="2"/>
  <c r="HA268" i="2" s="1"/>
  <c r="HA269" i="2" s="1"/>
  <c r="DL267" i="2"/>
  <c r="DL268" i="2" s="1"/>
  <c r="DL269" i="2" s="1"/>
  <c r="U267" i="2"/>
  <c r="U268" i="2" s="1"/>
  <c r="U269" i="2" s="1"/>
  <c r="HM267" i="2"/>
  <c r="HM268" i="2" s="1"/>
  <c r="HM269" i="2" s="1"/>
  <c r="FU267" i="2"/>
  <c r="FU268" i="2" s="1"/>
  <c r="FU269" i="2" s="1"/>
  <c r="DQ267" i="2"/>
  <c r="DQ268" i="2" s="1"/>
  <c r="DQ269" i="2" s="1"/>
  <c r="AB267" i="2"/>
  <c r="AB268" i="2" s="1"/>
  <c r="AB269" i="2" s="1"/>
  <c r="CV267" i="2"/>
  <c r="CV268" i="2" s="1"/>
  <c r="CV269" i="2" s="1"/>
  <c r="GN267" i="2"/>
  <c r="GN268" i="2" s="1"/>
  <c r="GN269" i="2" s="1"/>
  <c r="GQ267" i="2"/>
  <c r="GQ268" i="2" s="1"/>
  <c r="GQ269" i="2" s="1"/>
  <c r="HG267" i="2"/>
  <c r="HG268" i="2" s="1"/>
  <c r="HG269" i="2" s="1"/>
  <c r="BO267" i="2"/>
  <c r="BO268" i="2" s="1"/>
  <c r="DK267" i="2"/>
  <c r="DK268" i="2" s="1"/>
  <c r="EC267" i="2"/>
  <c r="EC268" i="2" s="1"/>
  <c r="EC269" i="2" s="1"/>
  <c r="S267" i="2"/>
  <c r="S268" i="2" s="1"/>
  <c r="S269" i="2" s="1"/>
  <c r="DC267" i="2"/>
  <c r="DC268" i="2" s="1"/>
  <c r="EG267" i="2"/>
  <c r="EG268" i="2" s="1"/>
  <c r="EG269" i="2" s="1"/>
  <c r="DY267" i="2"/>
  <c r="DY268" i="2" s="1"/>
  <c r="DY269" i="2" s="1"/>
  <c r="BU267" i="2"/>
  <c r="BU268" i="2" s="1"/>
  <c r="BU269" i="2" s="1"/>
  <c r="AV267" i="2"/>
  <c r="AV268" i="2" s="1"/>
  <c r="AV269" i="2" s="1"/>
  <c r="GR267" i="2"/>
  <c r="GR268" i="2" s="1"/>
  <c r="GR269" i="2" s="1"/>
  <c r="FD267" i="2"/>
  <c r="FD268" i="2" s="1"/>
  <c r="FD269" i="2" s="1"/>
  <c r="FS267" i="2"/>
  <c r="FS268" i="2" s="1"/>
  <c r="FS269" i="2" s="1"/>
  <c r="EI267" i="2"/>
  <c r="EI268" i="2" s="1"/>
  <c r="EI269" i="2" s="1"/>
  <c r="GY267" i="2"/>
  <c r="GY268" i="2" s="1"/>
  <c r="ES267" i="2"/>
  <c r="ES268" i="2" s="1"/>
  <c r="ES269" i="2" s="1"/>
  <c r="FM267" i="2"/>
  <c r="FM268" i="2" s="1"/>
  <c r="FM269" i="2" s="1"/>
  <c r="EO267" i="2"/>
  <c r="EO268" i="2" s="1"/>
  <c r="EO269" i="2" s="1"/>
  <c r="HP267" i="2"/>
  <c r="HP268" i="2" s="1"/>
  <c r="HP269" i="2" s="1"/>
  <c r="BL267" i="2"/>
  <c r="BL268" i="2" s="1"/>
  <c r="BL269" i="2" s="1"/>
  <c r="GZ267" i="2"/>
  <c r="GZ268" i="2" s="1"/>
  <c r="GZ269" i="2" s="1"/>
  <c r="FG267" i="2"/>
  <c r="FG268" i="2" s="1"/>
  <c r="CI267" i="2"/>
  <c r="CI268" i="2" s="1"/>
  <c r="GJ267" i="2"/>
  <c r="GJ268" i="2" s="1"/>
  <c r="GJ269" i="2" s="1"/>
  <c r="M267" i="2"/>
  <c r="M268" i="2" s="1"/>
  <c r="M269" i="2" s="1"/>
  <c r="HU267" i="2"/>
  <c r="HU268" i="2" s="1"/>
  <c r="HU269" i="2" s="1"/>
  <c r="BA267" i="2"/>
  <c r="BA268" i="2" s="1"/>
  <c r="BA269" i="2" s="1"/>
  <c r="GS267" i="2"/>
  <c r="GS268" i="2" s="1"/>
  <c r="GS269" i="2" s="1"/>
  <c r="AS267" i="2"/>
  <c r="AS268" i="2" s="1"/>
  <c r="AS269" i="2" s="1"/>
  <c r="DE267" i="2"/>
  <c r="DE268" i="2" s="1"/>
  <c r="DE269" i="2" s="1"/>
  <c r="AC267" i="2"/>
  <c r="AC268" i="2" s="1"/>
  <c r="AC269" i="2" s="1"/>
  <c r="CG267" i="2"/>
  <c r="CG268" i="2" s="1"/>
  <c r="CG269" i="2" s="1"/>
  <c r="DA267" i="2"/>
  <c r="DA268" i="2" s="1"/>
  <c r="DA269" i="2" s="1"/>
  <c r="EW267" i="2"/>
  <c r="EW268" i="2" s="1"/>
  <c r="EW269" i="2" s="1"/>
  <c r="CS267" i="2"/>
  <c r="CS268" i="2" s="1"/>
  <c r="CS269" i="2" s="1"/>
  <c r="FY267" i="2"/>
  <c r="FY268" i="2" s="1"/>
  <c r="FY269" i="2" s="1"/>
  <c r="FL267" i="2"/>
  <c r="FL268" i="2" s="1"/>
  <c r="FL269" i="2" s="1"/>
  <c r="EJ267" i="2"/>
  <c r="EJ268" i="2" s="1"/>
  <c r="EJ269" i="2" s="1"/>
  <c r="BD267" i="2"/>
  <c r="BD268" i="2" s="1"/>
  <c r="BD269" i="2" s="1"/>
  <c r="DD267" i="2"/>
  <c r="DD268" i="2" s="1"/>
  <c r="DD269" i="2" s="1"/>
  <c r="DT267" i="2"/>
  <c r="DT268" i="2" s="1"/>
  <c r="DT269" i="2" s="1"/>
  <c r="EF267" i="2"/>
  <c r="EF268" i="2" s="1"/>
  <c r="EF269" i="2" s="1"/>
  <c r="CR267" i="2"/>
  <c r="CR268" i="2" s="1"/>
  <c r="CR269" i="2" s="1"/>
  <c r="AZ267" i="2"/>
  <c r="AZ268" i="2" s="1"/>
  <c r="AZ269" i="2" s="1"/>
  <c r="BP267" i="2"/>
  <c r="BP268" i="2" s="1"/>
  <c r="BP269" i="2" s="1"/>
  <c r="HT267" i="2"/>
  <c r="HT268" i="2" s="1"/>
  <c r="HT269" i="2" s="1"/>
  <c r="CB267" i="2"/>
  <c r="CB268" i="2" s="1"/>
  <c r="CB269" i="2" s="1"/>
  <c r="EZ267" i="2"/>
  <c r="EZ268" i="2" s="1"/>
  <c r="EZ269" i="2" s="1"/>
  <c r="FT267" i="2"/>
  <c r="FT268" i="2" s="1"/>
  <c r="FT269" i="2" s="1"/>
  <c r="CA267" i="2"/>
  <c r="CA268" i="2" s="1"/>
  <c r="CA269" i="2" s="1"/>
  <c r="HO267" i="2"/>
  <c r="HO268" i="2" s="1"/>
  <c r="FC267" i="2"/>
  <c r="FC268" i="2" s="1"/>
  <c r="BW267" i="2"/>
  <c r="BW268" i="2" s="1"/>
  <c r="BW269" i="2" s="1"/>
  <c r="HK267" i="2"/>
  <c r="HK268" i="2" s="1"/>
  <c r="HK269" i="2" s="1"/>
  <c r="EQ267" i="2"/>
  <c r="EQ268" i="2" s="1"/>
  <c r="AU267" i="2"/>
  <c r="AU268" i="2" s="1"/>
  <c r="DS267" i="2"/>
  <c r="DS268" i="2" s="1"/>
  <c r="DS269" i="2" s="1"/>
  <c r="EY267" i="2"/>
  <c r="EY268" i="2" s="1"/>
  <c r="EY269" i="2" s="1"/>
  <c r="EA267" i="2"/>
  <c r="EA268" i="2" s="1"/>
  <c r="W267" i="2"/>
  <c r="W268" i="2" s="1"/>
  <c r="FK267" i="2"/>
  <c r="FK268" i="2" s="1"/>
  <c r="FK270" i="2" s="1"/>
  <c r="FK271" i="2" s="1"/>
  <c r="CQ267" i="2"/>
  <c r="CQ268" i="2" s="1"/>
  <c r="CQ269" i="2" s="1"/>
  <c r="GM267" i="2"/>
  <c r="GM268" i="2" s="1"/>
  <c r="FI267" i="2"/>
  <c r="FI268" i="2" s="1"/>
  <c r="FI269" i="2" s="1"/>
  <c r="GG267" i="2"/>
  <c r="GG268" i="2" s="1"/>
  <c r="GG269" i="2" s="1"/>
  <c r="HE267" i="2"/>
  <c r="HE268" i="2" s="1"/>
  <c r="HE269" i="2" s="1"/>
  <c r="HQ267" i="2"/>
  <c r="HQ268" i="2" s="1"/>
  <c r="HQ269" i="2" s="1"/>
  <c r="DI267" i="2"/>
  <c r="DI268" i="2" s="1"/>
  <c r="DI269" i="2" s="1"/>
  <c r="BM267" i="2"/>
  <c r="BM268" i="2" s="1"/>
  <c r="BM269" i="2" s="1"/>
  <c r="GO267" i="2"/>
  <c r="GO268" i="2" s="1"/>
  <c r="GO269" i="2" s="1"/>
  <c r="AK267" i="2"/>
  <c r="AK268" i="2" s="1"/>
  <c r="AK269" i="2" s="1"/>
  <c r="BE267" i="2"/>
  <c r="BE268" i="2" s="1"/>
  <c r="BE269" i="2" s="1"/>
  <c r="GW267" i="2"/>
  <c r="GW268" i="2" s="1"/>
  <c r="GW269" i="2" s="1"/>
  <c r="FE267" i="2"/>
  <c r="FE268" i="2" s="1"/>
  <c r="FE269" i="2" s="1"/>
  <c r="FA267" i="2"/>
  <c r="FA268" i="2" s="1"/>
  <c r="FA269" i="2" s="1"/>
  <c r="CK267" i="2"/>
  <c r="CK268" i="2" s="1"/>
  <c r="CK269" i="2" s="1"/>
  <c r="CO267" i="2"/>
  <c r="CO268" i="2" s="1"/>
  <c r="CO269" i="2" s="1"/>
  <c r="GK267" i="2"/>
  <c r="GK268" i="2" s="1"/>
  <c r="GK269" i="2" s="1"/>
  <c r="CF267" i="2"/>
  <c r="CF268" i="2" s="1"/>
  <c r="CF269" i="2" s="1"/>
  <c r="AJ267" i="2"/>
  <c r="AJ268" i="2" s="1"/>
  <c r="AJ269" i="2" s="1"/>
  <c r="BX267" i="2"/>
  <c r="BX268" i="2" s="1"/>
  <c r="BX269" i="2" s="1"/>
  <c r="P267" i="2"/>
  <c r="P268" i="2" s="1"/>
  <c r="P269" i="2" s="1"/>
  <c r="CJ267" i="2"/>
  <c r="CJ268" i="2" s="1"/>
  <c r="CJ269" i="2" s="1"/>
  <c r="ER267" i="2"/>
  <c r="ER268" i="2" s="1"/>
  <c r="ER269" i="2" s="1"/>
  <c r="CN267" i="2"/>
  <c r="CN268" i="2" s="1"/>
  <c r="CN269" i="2" s="1"/>
  <c r="DH267" i="2"/>
  <c r="DH268" i="2" s="1"/>
  <c r="DH269" i="2" s="1"/>
  <c r="DX267" i="2"/>
  <c r="DX268" i="2" s="1"/>
  <c r="DX269" i="2" s="1"/>
  <c r="EN267" i="2"/>
  <c r="EN268" i="2" s="1"/>
  <c r="EN269" i="2" s="1"/>
  <c r="CZ267" i="2"/>
  <c r="CZ268" i="2" s="1"/>
  <c r="CZ269" i="2" s="1"/>
  <c r="HD267" i="2"/>
  <c r="HD268" i="2" s="1"/>
  <c r="HD269" i="2" s="1"/>
  <c r="AN267" i="2"/>
  <c r="AN268" i="2" s="1"/>
  <c r="AN269" i="2" s="1"/>
  <c r="FO267" i="2"/>
  <c r="FO268" i="2" s="1"/>
  <c r="FO269" i="2" s="1"/>
  <c r="AM267" i="2"/>
  <c r="AM268" i="2" s="1"/>
  <c r="AM269" i="2" s="1"/>
  <c r="BS267" i="2"/>
  <c r="BS268" i="2" s="1"/>
  <c r="HC267" i="2"/>
  <c r="HC268" i="2" s="1"/>
  <c r="EE267" i="2"/>
  <c r="EE268" i="2" s="1"/>
  <c r="DG267" i="2"/>
  <c r="DG268" i="2" s="1"/>
  <c r="BG267" i="2"/>
  <c r="BG268" i="2" s="1"/>
  <c r="BG269" i="2" s="1"/>
  <c r="CM267" i="2"/>
  <c r="CM268" i="2" s="1"/>
  <c r="AE267" i="2"/>
  <c r="AE268" i="2" s="1"/>
  <c r="CU267" i="2"/>
  <c r="CU268" i="2" s="1"/>
  <c r="CU269" i="2" s="1"/>
  <c r="DO267" i="2"/>
  <c r="DO268" i="2" s="1"/>
  <c r="DO269" i="2" s="1"/>
  <c r="EU267" i="2"/>
  <c r="EU268" i="2" s="1"/>
  <c r="GU267" i="2"/>
  <c r="GU268" i="2" s="1"/>
  <c r="GU269" i="2" s="1"/>
  <c r="GI267" i="2"/>
  <c r="GI268" i="2" s="1"/>
  <c r="GI269" i="2" s="1"/>
  <c r="AW267" i="2"/>
  <c r="AW268" i="2" s="1"/>
  <c r="AW269" i="2" s="1"/>
  <c r="DU267" i="2"/>
  <c r="DU268" i="2" s="1"/>
  <c r="DU269" i="2" s="1"/>
  <c r="CC267" i="2"/>
  <c r="CC268" i="2" s="1"/>
  <c r="CC269" i="2" s="1"/>
  <c r="HI267" i="2"/>
  <c r="HI268" i="2" s="1"/>
  <c r="HI269" i="2" s="1"/>
  <c r="BY267" i="2"/>
  <c r="BY268" i="2" s="1"/>
  <c r="BY269" i="2" s="1"/>
  <c r="Y267" i="2"/>
  <c r="Y268" i="2" s="1"/>
  <c r="Y269" i="2" s="1"/>
  <c r="AG267" i="2"/>
  <c r="AG268" i="2" s="1"/>
  <c r="AG269" i="2" s="1"/>
  <c r="DM267" i="2"/>
  <c r="DM268" i="2" s="1"/>
  <c r="DM269" i="2" s="1"/>
  <c r="BQ267" i="2"/>
  <c r="BQ268" i="2" s="1"/>
  <c r="BQ269" i="2" s="1"/>
  <c r="GC267" i="2"/>
  <c r="GC268" i="2" s="1"/>
  <c r="GC269" i="2" s="1"/>
  <c r="AO267" i="2"/>
  <c r="AO268" i="2" s="1"/>
  <c r="AO269" i="2" s="1"/>
  <c r="EK267" i="2"/>
  <c r="EK268" i="2" s="1"/>
  <c r="EK269" i="2" s="1"/>
  <c r="Q267" i="2"/>
  <c r="Q268" i="2" s="1"/>
  <c r="Q269" i="2" s="1"/>
  <c r="L267" i="2"/>
  <c r="L268" i="2" s="1"/>
  <c r="L269" i="2" s="1"/>
  <c r="BH267" i="2"/>
  <c r="BH268" i="2" s="1"/>
  <c r="BH269" i="2" s="1"/>
  <c r="AF267" i="2"/>
  <c r="AF268" i="2" s="1"/>
  <c r="AF269" i="2" s="1"/>
  <c r="EV267" i="2"/>
  <c r="EV268" i="2" s="1"/>
  <c r="EV269" i="2" s="1"/>
  <c r="HH267" i="2"/>
  <c r="HH268" i="2" s="1"/>
  <c r="HH269" i="2" s="1"/>
  <c r="HL267" i="2"/>
  <c r="HL268" i="2" s="1"/>
  <c r="HL269" i="2" s="1"/>
  <c r="DP267" i="2"/>
  <c r="DP268" i="2" s="1"/>
  <c r="DP269" i="2" s="1"/>
  <c r="T267" i="2"/>
  <c r="T268" i="2" s="1"/>
  <c r="T269" i="2" s="1"/>
  <c r="FP267" i="2"/>
  <c r="FP268" i="2" s="1"/>
  <c r="FP269" i="2" s="1"/>
  <c r="GF267" i="2"/>
  <c r="GF268" i="2" s="1"/>
  <c r="GF269" i="2" s="1"/>
  <c r="AR267" i="2"/>
  <c r="AR268" i="2" s="1"/>
  <c r="AR269" i="2" s="1"/>
  <c r="FH267" i="2"/>
  <c r="FH268" i="2" s="1"/>
  <c r="FH269" i="2" s="1"/>
  <c r="GB267" i="2"/>
  <c r="GB268" i="2" s="1"/>
  <c r="GB269" i="2" s="1"/>
  <c r="GV267" i="2"/>
  <c r="GV268" i="2" s="1"/>
  <c r="GV269" i="2" s="1"/>
  <c r="AY267" i="2"/>
  <c r="AY268" i="2" s="1"/>
  <c r="AY269" i="2" s="1"/>
  <c r="HS267" i="2"/>
  <c r="HS268" i="2" s="1"/>
  <c r="HS269" i="2" s="1"/>
  <c r="O267" i="2"/>
  <c r="O268" i="2" s="1"/>
  <c r="O269" i="2" s="1"/>
  <c r="AQ267" i="2"/>
  <c r="AQ268" i="2" s="1"/>
  <c r="EM267" i="2"/>
  <c r="EM268" i="2" s="1"/>
  <c r="EM269" i="2" s="1"/>
  <c r="BC267" i="2"/>
  <c r="BC268" i="2" s="1"/>
  <c r="BC269" i="2" s="1"/>
  <c r="K267" i="2"/>
  <c r="K268" i="2" s="1"/>
  <c r="K269" i="2" s="1"/>
  <c r="GE267" i="2"/>
  <c r="GE268" i="2" s="1"/>
  <c r="DW267" i="2"/>
  <c r="DW268" i="2" s="1"/>
  <c r="DW269" i="2" s="1"/>
  <c r="AA267" i="2"/>
  <c r="AA268" i="2" s="1"/>
  <c r="AA269" i="2" s="1"/>
  <c r="CE267" i="2"/>
  <c r="CE268" i="2" s="1"/>
  <c r="CE269" i="2" s="1"/>
  <c r="BK267" i="2"/>
  <c r="BK268" i="2" s="1"/>
  <c r="BK269" i="2" s="1"/>
  <c r="AI267" i="2"/>
  <c r="AI268" i="2" s="1"/>
  <c r="AI269" i="2" s="1"/>
  <c r="FW267" i="2"/>
  <c r="FW268" i="2" s="1"/>
  <c r="FW269" i="2" s="1"/>
  <c r="CR270" i="2"/>
  <c r="CR271" i="2" s="1"/>
  <c r="BS269" i="2"/>
  <c r="HC269" i="2"/>
  <c r="CM269" i="2"/>
  <c r="EU269" i="2"/>
  <c r="EQ269" i="2"/>
  <c r="EA269" i="2"/>
  <c r="HO269" i="2"/>
  <c r="HP270" i="2"/>
  <c r="HP271" i="2" s="1"/>
  <c r="HO270" i="2"/>
  <c r="HO271" i="2" s="1"/>
  <c r="FG269" i="2"/>
  <c r="CY269" i="2"/>
  <c r="CI269" i="2"/>
  <c r="BO269" i="2"/>
  <c r="GY269" i="2"/>
  <c r="GB270" i="2"/>
  <c r="GB271" i="2" s="1"/>
  <c r="DC269" i="2"/>
  <c r="DK269" i="2"/>
  <c r="GN270" i="2"/>
  <c r="GN271" i="2" s="1"/>
  <c r="GM269" i="2"/>
  <c r="FT270" i="2" l="1"/>
  <c r="FT271" i="2" s="1"/>
  <c r="HH270" i="2"/>
  <c r="HH271" i="2" s="1"/>
  <c r="GY270" i="2"/>
  <c r="GY271" i="2" s="1"/>
  <c r="FL270" i="2"/>
  <c r="FL271" i="2" s="1"/>
  <c r="FL275" i="2" s="1"/>
  <c r="K270" i="2"/>
  <c r="K271" i="2" s="1"/>
  <c r="K272" i="2" s="1"/>
  <c r="HG270" i="2"/>
  <c r="HG271" i="2" s="1"/>
  <c r="DT270" i="2"/>
  <c r="DT271" i="2" s="1"/>
  <c r="FK269" i="2"/>
  <c r="EJ270" i="2"/>
  <c r="EJ271" i="2" s="1"/>
  <c r="EJ272" i="2" s="1"/>
  <c r="DX270" i="2"/>
  <c r="DX271" i="2" s="1"/>
  <c r="CU270" i="2"/>
  <c r="CU271" i="2" s="1"/>
  <c r="BS270" i="2"/>
  <c r="BS271" i="2" s="1"/>
  <c r="BS275" i="2" s="1"/>
  <c r="DS270" i="2"/>
  <c r="DS271" i="2" s="1"/>
  <c r="DS275" i="2" s="1"/>
  <c r="HC270" i="2"/>
  <c r="HC271" i="2" s="1"/>
  <c r="BW270" i="2"/>
  <c r="BW271" i="2" s="1"/>
  <c r="DK270" i="2"/>
  <c r="DK271" i="2" s="1"/>
  <c r="DK275" i="2" s="1"/>
  <c r="GZ270" i="2"/>
  <c r="GZ271" i="2" s="1"/>
  <c r="GY273" i="2" s="1"/>
  <c r="BP270" i="2"/>
  <c r="BP271" i="2" s="1"/>
  <c r="EI270" i="2"/>
  <c r="EI271" i="2" s="1"/>
  <c r="FS270" i="2"/>
  <c r="FS271" i="2" s="1"/>
  <c r="FS273" i="2" s="1"/>
  <c r="DO270" i="2"/>
  <c r="DO271" i="2" s="1"/>
  <c r="DO275" i="2" s="1"/>
  <c r="BT270" i="2"/>
  <c r="BT271" i="2" s="1"/>
  <c r="CQ270" i="2"/>
  <c r="CQ271" i="2" s="1"/>
  <c r="CB270" i="2"/>
  <c r="CB271" i="2" s="1"/>
  <c r="GE270" i="2"/>
  <c r="GE271" i="2" s="1"/>
  <c r="GE275" i="2" s="1"/>
  <c r="AQ270" i="2"/>
  <c r="AQ271" i="2" s="1"/>
  <c r="AE270" i="2"/>
  <c r="AE271" i="2" s="1"/>
  <c r="EE270" i="2"/>
  <c r="EE271" i="2" s="1"/>
  <c r="EE272" i="2" s="1"/>
  <c r="AU270" i="2"/>
  <c r="AU271" i="2" s="1"/>
  <c r="AU272" i="2" s="1"/>
  <c r="GM270" i="2"/>
  <c r="GM271" i="2" s="1"/>
  <c r="L270" i="2"/>
  <c r="L271" i="2" s="1"/>
  <c r="AQ269" i="2"/>
  <c r="EQ270" i="2"/>
  <c r="EQ271" i="2" s="1"/>
  <c r="EQ272" i="2" s="1"/>
  <c r="HD270" i="2"/>
  <c r="HD271" i="2" s="1"/>
  <c r="DL270" i="2"/>
  <c r="DL271" i="2" s="1"/>
  <c r="GA270" i="2"/>
  <c r="GA271" i="2" s="1"/>
  <c r="GA272" i="2" s="1"/>
  <c r="HL270" i="2"/>
  <c r="HL271" i="2" s="1"/>
  <c r="HL275" i="2" s="1"/>
  <c r="AN270" i="2"/>
  <c r="AN271" i="2" s="1"/>
  <c r="AN275" i="2" s="1"/>
  <c r="GE269" i="2"/>
  <c r="EN270" i="2"/>
  <c r="EN271" i="2" s="1"/>
  <c r="EN272" i="2" s="1"/>
  <c r="GV270" i="2"/>
  <c r="GV271" i="2" s="1"/>
  <c r="GV275" i="2" s="1"/>
  <c r="EF270" i="2"/>
  <c r="EF271" i="2" s="1"/>
  <c r="EF272" i="2" s="1"/>
  <c r="AF270" i="2"/>
  <c r="AF271" i="2" s="1"/>
  <c r="W270" i="2"/>
  <c r="W271" i="2" s="1"/>
  <c r="W275" i="2" s="1"/>
  <c r="AV270" i="2"/>
  <c r="AV271" i="2" s="1"/>
  <c r="AV272" i="2" s="1"/>
  <c r="FD270" i="2"/>
  <c r="FD271" i="2" s="1"/>
  <c r="FD272" i="2" s="1"/>
  <c r="CI270" i="2"/>
  <c r="CI271" i="2" s="1"/>
  <c r="BL270" i="2"/>
  <c r="BL271" i="2" s="1"/>
  <c r="BL272" i="2" s="1"/>
  <c r="DW270" i="2"/>
  <c r="DW271" i="2" s="1"/>
  <c r="DW273" i="2" s="1"/>
  <c r="EM270" i="2"/>
  <c r="EM271" i="2" s="1"/>
  <c r="EM275" i="2" s="1"/>
  <c r="AR270" i="2"/>
  <c r="AR271" i="2" s="1"/>
  <c r="EB270" i="2"/>
  <c r="EB271" i="2" s="1"/>
  <c r="EB272" i="2" s="1"/>
  <c r="ER270" i="2"/>
  <c r="ER271" i="2" s="1"/>
  <c r="ER272" i="2" s="1"/>
  <c r="AE269" i="2"/>
  <c r="BH270" i="2"/>
  <c r="BH271" i="2" s="1"/>
  <c r="EE269" i="2"/>
  <c r="FO270" i="2"/>
  <c r="FO271" i="2" s="1"/>
  <c r="FO275" i="2" s="1"/>
  <c r="HK270" i="2"/>
  <c r="HK271" i="2" s="1"/>
  <c r="HK272" i="2" s="1"/>
  <c r="AJ270" i="2"/>
  <c r="AJ271" i="2" s="1"/>
  <c r="EA270" i="2"/>
  <c r="EA271" i="2" s="1"/>
  <c r="EA272" i="2" s="1"/>
  <c r="DG270" i="2"/>
  <c r="DG271" i="2" s="1"/>
  <c r="DG272" i="2" s="1"/>
  <c r="FP270" i="2"/>
  <c r="FP271" i="2" s="1"/>
  <c r="FP275" i="2" s="1"/>
  <c r="EY270" i="2"/>
  <c r="EY271" i="2" s="1"/>
  <c r="CJ270" i="2"/>
  <c r="CJ271" i="2" s="1"/>
  <c r="CJ272" i="2" s="1"/>
  <c r="FG270" i="2"/>
  <c r="FG271" i="2" s="1"/>
  <c r="FG272" i="2" s="1"/>
  <c r="AI270" i="2"/>
  <c r="AI271" i="2" s="1"/>
  <c r="AI275" i="2" s="1"/>
  <c r="AZ270" i="2"/>
  <c r="AZ271" i="2" s="1"/>
  <c r="GI270" i="2"/>
  <c r="GI271" i="2" s="1"/>
  <c r="GI272" i="2" s="1"/>
  <c r="DP270" i="2"/>
  <c r="DP271" i="2" s="1"/>
  <c r="DP272" i="2" s="1"/>
  <c r="BG270" i="2"/>
  <c r="BG271" i="2" s="1"/>
  <c r="BG275" i="2" s="1"/>
  <c r="CA270" i="2"/>
  <c r="CA271" i="2" s="1"/>
  <c r="DH270" i="2"/>
  <c r="DH271" i="2" s="1"/>
  <c r="DH272" i="2" s="1"/>
  <c r="DC270" i="2"/>
  <c r="DC271" i="2" s="1"/>
  <c r="DC272" i="2" s="1"/>
  <c r="T270" i="2"/>
  <c r="T271" i="2" s="1"/>
  <c r="T272" i="2" s="1"/>
  <c r="CY270" i="2"/>
  <c r="CY271" i="2" s="1"/>
  <c r="X270" i="2"/>
  <c r="X271" i="2" s="1"/>
  <c r="X272" i="2" s="1"/>
  <c r="FX270" i="2"/>
  <c r="FX271" i="2" s="1"/>
  <c r="FX275" i="2" s="1"/>
  <c r="AB270" i="2"/>
  <c r="AB271" i="2" s="1"/>
  <c r="AB272" i="2" s="1"/>
  <c r="BC270" i="2"/>
  <c r="BC271" i="2" s="1"/>
  <c r="HS270" i="2"/>
  <c r="HS271" i="2" s="1"/>
  <c r="HS275" i="2" s="1"/>
  <c r="AY270" i="2"/>
  <c r="AY271" i="2" s="1"/>
  <c r="AY273" i="2" s="1"/>
  <c r="FC270" i="2"/>
  <c r="FC271" i="2" s="1"/>
  <c r="FC275" i="2" s="1"/>
  <c r="GJ270" i="2"/>
  <c r="GJ271" i="2" s="1"/>
  <c r="CV270" i="2"/>
  <c r="CV271" i="2" s="1"/>
  <c r="CV275" i="2" s="1"/>
  <c r="DG269" i="2"/>
  <c r="AM270" i="2"/>
  <c r="AM271" i="2" s="1"/>
  <c r="AM275" i="2" s="1"/>
  <c r="EZ270" i="2"/>
  <c r="EZ271" i="2" s="1"/>
  <c r="AU269" i="2"/>
  <c r="S270" i="2"/>
  <c r="S271" i="2" s="1"/>
  <c r="S272" i="2" s="1"/>
  <c r="CZ270" i="2"/>
  <c r="CZ271" i="2" s="1"/>
  <c r="CZ275" i="2" s="1"/>
  <c r="FH270" i="2"/>
  <c r="FH271" i="2" s="1"/>
  <c r="GR270" i="2"/>
  <c r="GR271" i="2" s="1"/>
  <c r="GR272" i="2" s="1"/>
  <c r="W269" i="2"/>
  <c r="FW270" i="2"/>
  <c r="FW271" i="2" s="1"/>
  <c r="CF270" i="2"/>
  <c r="CF271" i="2" s="1"/>
  <c r="AA270" i="2"/>
  <c r="AA271" i="2" s="1"/>
  <c r="AA272" i="2" s="1"/>
  <c r="BD270" i="2"/>
  <c r="BD271" i="2" s="1"/>
  <c r="BD275" i="2" s="1"/>
  <c r="O270" i="2"/>
  <c r="O271" i="2" s="1"/>
  <c r="O272" i="2" s="1"/>
  <c r="HT270" i="2"/>
  <c r="HT271" i="2" s="1"/>
  <c r="FC269" i="2"/>
  <c r="EU270" i="2"/>
  <c r="EU271" i="2" s="1"/>
  <c r="EU275" i="2" s="1"/>
  <c r="CM270" i="2"/>
  <c r="CM271" i="2" s="1"/>
  <c r="CM275" i="2" s="1"/>
  <c r="BX270" i="2"/>
  <c r="BX271" i="2" s="1"/>
  <c r="DD270" i="2"/>
  <c r="DD271" i="2" s="1"/>
  <c r="DD275" i="2" s="1"/>
  <c r="BO270" i="2"/>
  <c r="BO271" i="2" s="1"/>
  <c r="BO275" i="2" s="1"/>
  <c r="GQ270" i="2"/>
  <c r="GQ271" i="2" s="1"/>
  <c r="GQ275" i="2" s="1"/>
  <c r="BK270" i="2"/>
  <c r="BK271" i="2" s="1"/>
  <c r="CE270" i="2"/>
  <c r="CE271" i="2" s="1"/>
  <c r="CE275" i="2" s="1"/>
  <c r="GF270" i="2"/>
  <c r="GF271" i="2" s="1"/>
  <c r="GF275" i="2" s="1"/>
  <c r="P270" i="2"/>
  <c r="P271" i="2" s="1"/>
  <c r="P275" i="2" s="1"/>
  <c r="GU270" i="2"/>
  <c r="GU271" i="2" s="1"/>
  <c r="EV270" i="2"/>
  <c r="EV271" i="2" s="1"/>
  <c r="EV275" i="2" s="1"/>
  <c r="CN270" i="2"/>
  <c r="CN271" i="2" s="1"/>
  <c r="CN275" i="2" s="1"/>
  <c r="GB272" i="2"/>
  <c r="GB275" i="2"/>
  <c r="CI272" i="2"/>
  <c r="CI275" i="2"/>
  <c r="DT272" i="2"/>
  <c r="DT275" i="2"/>
  <c r="EN275" i="2"/>
  <c r="GV272" i="2"/>
  <c r="AE272" i="2"/>
  <c r="AE275" i="2"/>
  <c r="AE273" i="2"/>
  <c r="EF275" i="2"/>
  <c r="BW275" i="2"/>
  <c r="BW273" i="2"/>
  <c r="BW272" i="2"/>
  <c r="GN272" i="2"/>
  <c r="GN275" i="2"/>
  <c r="GY275" i="2"/>
  <c r="GY272" i="2"/>
  <c r="CY272" i="2"/>
  <c r="CY275" i="2"/>
  <c r="AI272" i="2"/>
  <c r="BC272" i="2"/>
  <c r="BC275" i="2"/>
  <c r="AR275" i="2"/>
  <c r="AR272" i="2"/>
  <c r="GJ272" i="2"/>
  <c r="GJ275" i="2"/>
  <c r="BT275" i="2"/>
  <c r="BT272" i="2"/>
  <c r="AM273" i="2"/>
  <c r="EZ275" i="2"/>
  <c r="EZ272" i="2"/>
  <c r="CA272" i="2"/>
  <c r="CA275" i="2"/>
  <c r="BP272" i="2"/>
  <c r="BP275" i="2"/>
  <c r="AJ272" i="2"/>
  <c r="AJ275" i="2"/>
  <c r="AZ275" i="2"/>
  <c r="AZ272" i="2"/>
  <c r="HC275" i="2"/>
  <c r="HC272" i="2"/>
  <c r="HC273" i="2"/>
  <c r="FP272" i="2"/>
  <c r="HH272" i="2"/>
  <c r="HH275" i="2"/>
  <c r="FH272" i="2"/>
  <c r="FH275" i="2"/>
  <c r="DS273" i="2"/>
  <c r="HO273" i="2"/>
  <c r="HO275" i="2"/>
  <c r="HO272" i="2"/>
  <c r="CF275" i="2"/>
  <c r="CF272" i="2"/>
  <c r="L272" i="2"/>
  <c r="L275" i="2"/>
  <c r="HT275" i="2"/>
  <c r="HT272" i="2"/>
  <c r="HD272" i="2"/>
  <c r="HD275" i="2"/>
  <c r="CR272" i="2"/>
  <c r="CR275" i="2"/>
  <c r="BX275" i="2"/>
  <c r="BX272" i="2"/>
  <c r="EI272" i="2"/>
  <c r="EI275" i="2"/>
  <c r="DX275" i="2"/>
  <c r="DX272" i="2"/>
  <c r="CU272" i="2"/>
  <c r="CU275" i="2"/>
  <c r="EY272" i="2"/>
  <c r="EY273" i="2"/>
  <c r="EY275" i="2"/>
  <c r="GM275" i="2"/>
  <c r="GM276" i="2" s="1" a="1"/>
  <c r="GM273" i="2"/>
  <c r="GM272" i="2"/>
  <c r="DL275" i="2"/>
  <c r="DL272" i="2"/>
  <c r="HG272" i="2"/>
  <c r="HG273" i="2"/>
  <c r="HG275" i="2"/>
  <c r="FT275" i="2"/>
  <c r="FT272" i="2"/>
  <c r="HP275" i="2"/>
  <c r="HP272" i="2"/>
  <c r="BK272" i="2"/>
  <c r="BK275" i="2"/>
  <c r="AQ272" i="2"/>
  <c r="AQ273" i="2"/>
  <c r="AQ275" i="2"/>
  <c r="GU272" i="2"/>
  <c r="GU275" i="2"/>
  <c r="AF272" i="2"/>
  <c r="AF275" i="2"/>
  <c r="BH275" i="2"/>
  <c r="BH272" i="2"/>
  <c r="CQ273" i="2"/>
  <c r="CQ272" i="2"/>
  <c r="CQ275" i="2"/>
  <c r="FK275" i="2"/>
  <c r="FK272" i="2"/>
  <c r="BS272" i="2" l="1"/>
  <c r="FK273" i="2"/>
  <c r="DK273" i="2"/>
  <c r="EA275" i="2"/>
  <c r="EA276" i="2" s="1" a="1"/>
  <c r="K275" i="2"/>
  <c r="DP275" i="2"/>
  <c r="EE275" i="2"/>
  <c r="FS272" i="2"/>
  <c r="GA273" i="2"/>
  <c r="CJ275" i="2"/>
  <c r="W272" i="2"/>
  <c r="X275" i="2"/>
  <c r="CA273" i="2"/>
  <c r="BS273" i="2"/>
  <c r="EB275" i="2"/>
  <c r="DH275" i="2"/>
  <c r="DD272" i="2"/>
  <c r="GI273" i="2"/>
  <c r="FS275" i="2"/>
  <c r="GA275" i="2"/>
  <c r="GA276" i="2" s="1" a="1"/>
  <c r="BK273" i="2"/>
  <c r="CE273" i="2"/>
  <c r="DK272" i="2"/>
  <c r="GI275" i="2"/>
  <c r="FL272" i="2"/>
  <c r="HS273" i="2"/>
  <c r="BL275" i="2"/>
  <c r="CI273" i="2"/>
  <c r="EA273" i="2"/>
  <c r="CB275" i="2"/>
  <c r="CU273" i="2"/>
  <c r="CB272" i="2"/>
  <c r="CA276" i="2" s="1" a="1"/>
  <c r="EI273" i="2"/>
  <c r="K273" i="2"/>
  <c r="EQ275" i="2"/>
  <c r="DG275" i="2"/>
  <c r="DG276" i="2" s="1" a="1"/>
  <c r="DS272" i="2"/>
  <c r="DS276" i="2" s="1" a="1"/>
  <c r="DT276" i="2" s="1"/>
  <c r="DV295" i="2" s="1"/>
  <c r="FO272" i="2"/>
  <c r="EJ275" i="2"/>
  <c r="DW275" i="2"/>
  <c r="DW276" i="2" s="1" a="1"/>
  <c r="AV275" i="2"/>
  <c r="GZ275" i="2"/>
  <c r="FG273" i="2"/>
  <c r="S275" i="2"/>
  <c r="GE272" i="2"/>
  <c r="DC275" i="2"/>
  <c r="EU272" i="2"/>
  <c r="BD272" i="2"/>
  <c r="BC276" i="2" s="1" a="1"/>
  <c r="AU275" i="2"/>
  <c r="AY272" i="2"/>
  <c r="FX272" i="2"/>
  <c r="GF272" i="2"/>
  <c r="HL272" i="2"/>
  <c r="GZ272" i="2"/>
  <c r="DO273" i="2"/>
  <c r="DG273" i="2"/>
  <c r="AY275" i="2"/>
  <c r="DW272" i="2"/>
  <c r="EU273" i="2"/>
  <c r="BO272" i="2"/>
  <c r="BO276" i="2" s="1" a="1"/>
  <c r="AU273" i="2"/>
  <c r="CN272" i="2"/>
  <c r="ER275" i="2"/>
  <c r="FG275" i="2"/>
  <c r="FG276" i="2" s="1" a="1"/>
  <c r="DO272" i="2"/>
  <c r="EQ273" i="2"/>
  <c r="BO273" i="2"/>
  <c r="CV272" i="2"/>
  <c r="CU276" i="2" s="1" a="1"/>
  <c r="CU276" i="2" s="1"/>
  <c r="BC273" i="2"/>
  <c r="GU273" i="2"/>
  <c r="GE273" i="2"/>
  <c r="FW273" i="2"/>
  <c r="EE273" i="2"/>
  <c r="FD275" i="2"/>
  <c r="FW272" i="2"/>
  <c r="AN272" i="2"/>
  <c r="AM276" i="2" s="1" a="1"/>
  <c r="AA273" i="2"/>
  <c r="EM272" i="2"/>
  <c r="P272" i="2"/>
  <c r="CM273" i="2"/>
  <c r="GQ273" i="2"/>
  <c r="CM272" i="2"/>
  <c r="O275" i="2"/>
  <c r="FW275" i="2"/>
  <c r="AM272" i="2"/>
  <c r="BG272" i="2"/>
  <c r="FC272" i="2"/>
  <c r="AI273" i="2"/>
  <c r="HK275" i="2"/>
  <c r="CY273" i="2"/>
  <c r="FO273" i="2"/>
  <c r="O273" i="2"/>
  <c r="CZ272" i="2"/>
  <c r="S273" i="2"/>
  <c r="BG273" i="2"/>
  <c r="FC273" i="2"/>
  <c r="EM273" i="2"/>
  <c r="AB275" i="2"/>
  <c r="HK273" i="2"/>
  <c r="T275" i="2"/>
  <c r="GQ272" i="2"/>
  <c r="GR275" i="2"/>
  <c r="HS272" i="2"/>
  <c r="EV272" i="2"/>
  <c r="EU276" i="2" s="1" a="1"/>
  <c r="CE272" i="2"/>
  <c r="W273" i="2"/>
  <c r="AA275" i="2"/>
  <c r="AA276" i="2" s="1" a="1"/>
  <c r="DC273" i="2"/>
  <c r="EE276" i="2" a="1"/>
  <c r="BK276" i="2" a="1"/>
  <c r="K276" i="2" a="1"/>
  <c r="K276" i="2" s="1"/>
  <c r="EI276" i="2" a="1"/>
  <c r="EI276" i="2" s="1"/>
  <c r="CI276" i="2" a="1"/>
  <c r="BK276" i="2"/>
  <c r="CI276" i="2"/>
  <c r="FK276" i="2" a="1"/>
  <c r="CM276" i="2" a="1"/>
  <c r="GU276" i="2" a="1"/>
  <c r="GN276" i="2"/>
  <c r="GP295" i="2" s="1"/>
  <c r="GM276" i="2"/>
  <c r="BS276" i="2" a="1"/>
  <c r="DO276" i="2" a="1"/>
  <c r="O276" i="2" a="1"/>
  <c r="HO276" i="2" a="1"/>
  <c r="HP276" i="2" s="1"/>
  <c r="HR295" i="2" s="1"/>
  <c r="AU276" i="2" a="1"/>
  <c r="GI276" i="2" a="1"/>
  <c r="FC276" i="2" a="1"/>
  <c r="HK276" i="2" a="1"/>
  <c r="L276" i="2"/>
  <c r="N295" i="2" s="1"/>
  <c r="CQ276" i="2" a="1"/>
  <c r="HG276" i="2" a="1"/>
  <c r="EY276" i="2" a="1"/>
  <c r="EQ276" i="2" a="1"/>
  <c r="CY276" i="2" a="1"/>
  <c r="FS276" i="2" a="1"/>
  <c r="BG276" i="2" a="1"/>
  <c r="AI276" i="2" a="1"/>
  <c r="BW276" i="2" a="1"/>
  <c r="EF276" i="2"/>
  <c r="EH295" i="2" s="1"/>
  <c r="HC276" i="2" a="1"/>
  <c r="AY276" i="2" a="1"/>
  <c r="AE276" i="2" a="1"/>
  <c r="FO276" i="2" a="1"/>
  <c r="AQ276" i="2" a="1"/>
  <c r="GE276" i="2" a="1"/>
  <c r="CE276" i="2" a="1"/>
  <c r="CF276" i="2" s="1"/>
  <c r="CH295" i="2" s="1"/>
  <c r="W276" i="2" a="1"/>
  <c r="GQ276" i="2" a="1"/>
  <c r="FW276" i="2" a="1"/>
  <c r="DK276" i="2" a="1"/>
  <c r="HS276" i="2" a="1"/>
  <c r="EM276" i="2" a="1"/>
  <c r="GY276" i="2" a="1"/>
  <c r="GY276" i="2" s="1"/>
  <c r="CV276" i="2" l="1"/>
  <c r="CX295" i="2" s="1"/>
  <c r="S276" i="2" a="1"/>
  <c r="S276" i="2" s="1"/>
  <c r="BL276" i="2"/>
  <c r="BN295" i="2" s="1"/>
  <c r="EE276" i="2"/>
  <c r="EH294" i="2" s="1"/>
  <c r="CJ276" i="2"/>
  <c r="CL295" i="2" s="1"/>
  <c r="DS276" i="2"/>
  <c r="DC276" i="2" a="1"/>
  <c r="DD276" i="2" s="1"/>
  <c r="DF295" i="2" s="1"/>
  <c r="FO276" i="2"/>
  <c r="FR294" i="2" s="1"/>
  <c r="CE276" i="2"/>
  <c r="CH294" i="2" s="1"/>
  <c r="G265" i="2"/>
  <c r="EJ276" i="2"/>
  <c r="EL295" i="2" s="1"/>
  <c r="FP276" i="2"/>
  <c r="FR295" i="2" s="1"/>
  <c r="GQ276" i="2"/>
  <c r="GR276" i="2"/>
  <c r="GT295" i="2" s="1"/>
  <c r="HC276" i="2"/>
  <c r="HD276" i="2"/>
  <c r="HF295" i="2" s="1"/>
  <c r="BW276" i="2"/>
  <c r="BX276" i="2"/>
  <c r="BZ295" i="2" s="1"/>
  <c r="FS276" i="2"/>
  <c r="FT276" i="2"/>
  <c r="FV295" i="2" s="1"/>
  <c r="EQ276" i="2"/>
  <c r="ER276" i="2"/>
  <c r="ET295" i="2" s="1"/>
  <c r="N294" i="2"/>
  <c r="K294" i="2" a="1"/>
  <c r="K277" i="2" a="1"/>
  <c r="BT276" i="2"/>
  <c r="BV295" i="2" s="1"/>
  <c r="BS276" i="2"/>
  <c r="GV276" i="2"/>
  <c r="GX295" i="2" s="1"/>
  <c r="GU276" i="2"/>
  <c r="CL294" i="2"/>
  <c r="AN276" i="2"/>
  <c r="AP295" i="2" s="1"/>
  <c r="AM276" i="2"/>
  <c r="X276" i="2"/>
  <c r="Z295" i="2" s="1"/>
  <c r="W276" i="2"/>
  <c r="AI276" i="2"/>
  <c r="AJ276" i="2"/>
  <c r="AL295" i="2" s="1"/>
  <c r="DG276" i="2"/>
  <c r="DH276" i="2"/>
  <c r="DJ295" i="2" s="1"/>
  <c r="DW276" i="2"/>
  <c r="DX276" i="2"/>
  <c r="DZ295" i="2" s="1"/>
  <c r="EZ276" i="2"/>
  <c r="FB295" i="2" s="1"/>
  <c r="EY276" i="2"/>
  <c r="GI276" i="2"/>
  <c r="GJ276" i="2"/>
  <c r="GL295" i="2" s="1"/>
  <c r="FG276" i="2"/>
  <c r="FH276" i="2"/>
  <c r="FJ295" i="2" s="1"/>
  <c r="EU276" i="2"/>
  <c r="EV276" i="2"/>
  <c r="EX295" i="2" s="1"/>
  <c r="EL294" i="2"/>
  <c r="FX276" i="2"/>
  <c r="FZ295" i="2" s="1"/>
  <c r="FW276" i="2"/>
  <c r="HB294" i="2"/>
  <c r="DL276" i="2"/>
  <c r="DN295" i="2" s="1"/>
  <c r="DK276" i="2"/>
  <c r="AE276" i="2"/>
  <c r="AF276" i="2"/>
  <c r="AH295" i="2" s="1"/>
  <c r="EE277" i="2" a="1"/>
  <c r="BG276" i="2"/>
  <c r="BH276" i="2"/>
  <c r="BJ295" i="2" s="1"/>
  <c r="CY276" i="2"/>
  <c r="CZ276" i="2"/>
  <c r="DB295" i="2" s="1"/>
  <c r="EB276" i="2"/>
  <c r="ED295" i="2" s="1"/>
  <c r="EA276" i="2"/>
  <c r="HH276" i="2"/>
  <c r="HJ295" i="2" s="1"/>
  <c r="HG276" i="2"/>
  <c r="HK276" i="2"/>
  <c r="HL276" i="2"/>
  <c r="HN295" i="2" s="1"/>
  <c r="AV276" i="2"/>
  <c r="AX295" i="2" s="1"/>
  <c r="AU276" i="2"/>
  <c r="O276" i="2"/>
  <c r="P276" i="2"/>
  <c r="R295" i="2" s="1"/>
  <c r="GM294" i="2" a="1"/>
  <c r="GM277" i="2" a="1"/>
  <c r="GP294" i="2"/>
  <c r="CM276" i="2"/>
  <c r="CN276" i="2"/>
  <c r="CP295" i="2" s="1"/>
  <c r="V294" i="2"/>
  <c r="HT276" i="2"/>
  <c r="HV295" i="2" s="1"/>
  <c r="HS276" i="2"/>
  <c r="AR276" i="2"/>
  <c r="AT295" i="2" s="1"/>
  <c r="AQ276" i="2"/>
  <c r="FD276" i="2"/>
  <c r="FF295" i="2" s="1"/>
  <c r="FC276" i="2"/>
  <c r="EM276" i="2"/>
  <c r="EN276" i="2"/>
  <c r="EP295" i="2" s="1"/>
  <c r="BP276" i="2"/>
  <c r="BR295" i="2" s="1"/>
  <c r="BO276" i="2"/>
  <c r="GZ276" i="2"/>
  <c r="HB295" i="2" s="1"/>
  <c r="GE276" i="2"/>
  <c r="GF276" i="2"/>
  <c r="GH295" i="2" s="1"/>
  <c r="AY276" i="2"/>
  <c r="AZ276" i="2"/>
  <c r="BB295" i="2" s="1"/>
  <c r="GB276" i="2"/>
  <c r="GD295" i="2" s="1"/>
  <c r="GA276" i="2"/>
  <c r="CA276" i="2"/>
  <c r="CB276" i="2"/>
  <c r="CD295" i="2" s="1"/>
  <c r="AA276" i="2"/>
  <c r="AB276" i="2"/>
  <c r="AD295" i="2" s="1"/>
  <c r="CU277" i="2" a="1"/>
  <c r="CX294" i="2"/>
  <c r="CU294" i="2" a="1"/>
  <c r="CQ276" i="2"/>
  <c r="CR276" i="2"/>
  <c r="CT295" i="2" s="1"/>
  <c r="HO276" i="2"/>
  <c r="BC276" i="2"/>
  <c r="BD276" i="2"/>
  <c r="BF295" i="2" s="1"/>
  <c r="DV294" i="2"/>
  <c r="DS294" i="2" a="1"/>
  <c r="DS277" i="2" a="1"/>
  <c r="DO276" i="2"/>
  <c r="DP276" i="2"/>
  <c r="DR295" i="2" s="1"/>
  <c r="FL276" i="2"/>
  <c r="FN295" i="2" s="1"/>
  <c r="FK276" i="2"/>
  <c r="BK294" i="2" a="1"/>
  <c r="BN294" i="2"/>
  <c r="BK277" i="2" a="1"/>
  <c r="EE294" i="2" l="1" a="1"/>
  <c r="CE294" i="2" a="1"/>
  <c r="CI277" i="2" a="1"/>
  <c r="CE277" i="2" a="1"/>
  <c r="CE277" i="2" s="1"/>
  <c r="CI294" i="2" a="1"/>
  <c r="CI295" i="2" s="1"/>
  <c r="DC276" i="2"/>
  <c r="T276" i="2"/>
  <c r="EI294" i="2" a="1"/>
  <c r="EJ295" i="2" s="1"/>
  <c r="EI277" i="2" a="1"/>
  <c r="EI277" i="2" s="1"/>
  <c r="FO294" i="2" a="1"/>
  <c r="FO277" i="2" a="1"/>
  <c r="FO277" i="2" s="1"/>
  <c r="GY277" i="2" a="1"/>
  <c r="GZ277" i="2" s="1"/>
  <c r="FN294" i="2"/>
  <c r="FK294" i="2" a="1"/>
  <c r="FK277" i="2" a="1"/>
  <c r="BF294" i="2"/>
  <c r="BC294" i="2" a="1"/>
  <c r="BC277" i="2" a="1"/>
  <c r="CM277" i="2" a="1"/>
  <c r="CM294" i="2" a="1"/>
  <c r="CP294" i="2"/>
  <c r="BG277" i="2" a="1"/>
  <c r="BJ294" i="2"/>
  <c r="BG294" i="2" a="1"/>
  <c r="DK277" i="2" a="1"/>
  <c r="DK294" i="2" a="1"/>
  <c r="DN294" i="2"/>
  <c r="CK277" i="2"/>
  <c r="CJ277" i="2"/>
  <c r="CI277" i="2"/>
  <c r="BK277" i="2"/>
  <c r="BL277" i="2"/>
  <c r="BM277" i="2"/>
  <c r="DT295" i="2"/>
  <c r="DS294" i="2"/>
  <c r="DU295" i="2"/>
  <c r="DS295" i="2"/>
  <c r="DU294" i="2"/>
  <c r="DT294" i="2"/>
  <c r="HO277" i="2" a="1"/>
  <c r="HR294" i="2"/>
  <c r="HO294" i="2" a="1"/>
  <c r="EP294" i="2"/>
  <c r="EM294" i="2" a="1"/>
  <c r="EM277" i="2" a="1"/>
  <c r="R294" i="2"/>
  <c r="O277" i="2" a="1"/>
  <c r="O294" i="2" a="1"/>
  <c r="HN294" i="2"/>
  <c r="HK294" i="2" a="1"/>
  <c r="HK277" i="2" a="1"/>
  <c r="HJ294" i="2"/>
  <c r="HG294" i="2" a="1"/>
  <c r="HG277" i="2" a="1"/>
  <c r="EE277" i="2"/>
  <c r="EG277" i="2"/>
  <c r="EF277" i="2"/>
  <c r="AE294" i="2" a="1"/>
  <c r="AH294" i="2"/>
  <c r="AE277" i="2" a="1"/>
  <c r="FZ294" i="2"/>
  <c r="FW294" i="2" a="1"/>
  <c r="FW277" i="2" a="1"/>
  <c r="FJ294" i="2"/>
  <c r="FG294" i="2" a="1"/>
  <c r="FG277" i="2" a="1"/>
  <c r="EY294" i="2" a="1"/>
  <c r="FB294" i="2"/>
  <c r="EY277" i="2" a="1"/>
  <c r="FP277" i="2"/>
  <c r="CK294" i="2"/>
  <c r="BS294" i="2" a="1"/>
  <c r="BV294" i="2"/>
  <c r="BS277" i="2" a="1"/>
  <c r="FS277" i="2" a="1"/>
  <c r="FS294" i="2" a="1"/>
  <c r="FV294" i="2"/>
  <c r="HF294" i="2"/>
  <c r="HC294" i="2" a="1"/>
  <c r="HC277" i="2" a="1"/>
  <c r="CV295" i="2"/>
  <c r="CU294" i="2"/>
  <c r="CW295" i="2"/>
  <c r="CU295" i="2"/>
  <c r="CW294" i="2"/>
  <c r="CV294" i="2"/>
  <c r="AA294" i="2" a="1"/>
  <c r="AD294" i="2"/>
  <c r="AA277" i="2" a="1"/>
  <c r="GH294" i="2"/>
  <c r="GE277" i="2" a="1"/>
  <c r="GE294" i="2" a="1"/>
  <c r="AQ277" i="2" a="1"/>
  <c r="AQ294" i="2" a="1"/>
  <c r="AT294" i="2"/>
  <c r="L295" i="2"/>
  <c r="K295" i="2"/>
  <c r="M295" i="2"/>
  <c r="L294" i="2"/>
  <c r="M294" i="2"/>
  <c r="K294" i="2"/>
  <c r="CU277" i="2"/>
  <c r="CW277" i="2"/>
  <c r="CV277" i="2"/>
  <c r="CA294" i="2" a="1"/>
  <c r="CA277" i="2" a="1"/>
  <c r="CD294" i="2"/>
  <c r="AY277" i="2" a="1"/>
  <c r="BB294" i="2"/>
  <c r="AY294" i="2" a="1"/>
  <c r="BR294" i="2"/>
  <c r="BO277" i="2" a="1"/>
  <c r="BO294" i="2" a="1"/>
  <c r="FF294" i="2"/>
  <c r="FC294" i="2" a="1"/>
  <c r="FC277" i="2" a="1"/>
  <c r="HV294" i="2"/>
  <c r="HS294" i="2" a="1"/>
  <c r="HS277" i="2" a="1"/>
  <c r="GM277" i="2"/>
  <c r="GO277" i="2"/>
  <c r="GN277" i="2"/>
  <c r="AX294" i="2"/>
  <c r="AU277" i="2" a="1"/>
  <c r="AU294" i="2" a="1"/>
  <c r="DB294" i="2"/>
  <c r="CY294" i="2" a="1"/>
  <c r="CY277" i="2" a="1"/>
  <c r="EF295" i="2"/>
  <c r="EE295" i="2"/>
  <c r="EG294" i="2"/>
  <c r="EF294" i="2"/>
  <c r="EG295" i="2"/>
  <c r="EE294" i="2"/>
  <c r="CE295" i="2"/>
  <c r="CF294" i="2"/>
  <c r="CG294" i="2"/>
  <c r="CG295" i="2"/>
  <c r="CE294" i="2"/>
  <c r="CF295" i="2"/>
  <c r="DJ294" i="2"/>
  <c r="DG294" i="2" a="1"/>
  <c r="DG277" i="2" a="1"/>
  <c r="AP294" i="2"/>
  <c r="AM277" i="2" a="1"/>
  <c r="AM294" i="2" a="1"/>
  <c r="DT277" i="2"/>
  <c r="DS277" i="2"/>
  <c r="DU277" i="2"/>
  <c r="DW277" i="2" a="1"/>
  <c r="DW294" i="2" a="1"/>
  <c r="DZ294" i="2"/>
  <c r="AI294" i="2" a="1"/>
  <c r="AL294" i="2"/>
  <c r="AI277" i="2" a="1"/>
  <c r="W294" i="2" a="1"/>
  <c r="W277" i="2" a="1"/>
  <c r="Z294" i="2"/>
  <c r="BM294" i="2"/>
  <c r="BK295" i="2"/>
  <c r="BL294" i="2"/>
  <c r="BM295" i="2"/>
  <c r="BK294" i="2"/>
  <c r="BL295" i="2"/>
  <c r="DR294" i="2"/>
  <c r="DO294" i="2" a="1"/>
  <c r="DO277" i="2" a="1"/>
  <c r="CQ294" i="2" a="1"/>
  <c r="CT294" i="2"/>
  <c r="CQ277" i="2" a="1"/>
  <c r="GA277" i="2" a="1"/>
  <c r="GA294" i="2" a="1"/>
  <c r="GD294" i="2"/>
  <c r="GO294" i="2"/>
  <c r="GN294" i="2"/>
  <c r="GM294" i="2"/>
  <c r="GO295" i="2"/>
  <c r="GM295" i="2"/>
  <c r="GN295" i="2"/>
  <c r="EA277" i="2" a="1"/>
  <c r="EA294" i="2" a="1"/>
  <c r="ED294" i="2"/>
  <c r="CG277" i="2"/>
  <c r="GY294" i="2" a="1"/>
  <c r="EK295" i="2"/>
  <c r="EK294" i="2"/>
  <c r="EU294" i="2" a="1"/>
  <c r="EU277" i="2" a="1"/>
  <c r="EX294" i="2"/>
  <c r="GI277" i="2" a="1"/>
  <c r="GL294" i="2"/>
  <c r="GI294" i="2" a="1"/>
  <c r="FQ294" i="2"/>
  <c r="FO295" i="2"/>
  <c r="FO294" i="2"/>
  <c r="FP294" i="2"/>
  <c r="FP295" i="2"/>
  <c r="FQ295" i="2"/>
  <c r="GU277" i="2" a="1"/>
  <c r="GX294" i="2"/>
  <c r="GU294" i="2" a="1"/>
  <c r="M277" i="2"/>
  <c r="K277" i="2"/>
  <c r="L277" i="2"/>
  <c r="ET294" i="2"/>
  <c r="EQ294" i="2" a="1"/>
  <c r="EQ277" i="2" a="1"/>
  <c r="BZ294" i="2"/>
  <c r="BW277" i="2" a="1"/>
  <c r="BW294" i="2" a="1"/>
  <c r="GT294" i="2"/>
  <c r="GQ277" i="2" a="1"/>
  <c r="GQ294" i="2" a="1"/>
  <c r="EI294" i="2" l="1"/>
  <c r="K278" i="2" a="1"/>
  <c r="EJ294" i="2"/>
  <c r="CF277" i="2"/>
  <c r="HA277" i="2"/>
  <c r="EI295" i="2"/>
  <c r="CJ294" i="2"/>
  <c r="FQ277" i="2"/>
  <c r="FO278" i="2" s="1" a="1"/>
  <c r="EK277" i="2"/>
  <c r="CJ295" i="2"/>
  <c r="CI294" i="2"/>
  <c r="EJ277" i="2"/>
  <c r="EI278" i="2" s="1" a="1"/>
  <c r="CK295" i="2"/>
  <c r="V295" i="2"/>
  <c r="G295" i="2" s="1"/>
  <c r="G312" i="2" s="1"/>
  <c r="S294" i="2" a="1"/>
  <c r="S277" i="2" a="1"/>
  <c r="DF294" i="2"/>
  <c r="G294" i="2" s="1"/>
  <c r="G311" i="2" s="1"/>
  <c r="DC277" i="2" a="1"/>
  <c r="DC294" i="2" a="1"/>
  <c r="GY277" i="2"/>
  <c r="GY278" i="2" s="1" a="1"/>
  <c r="EE278" i="2" a="1"/>
  <c r="GQ295" i="2"/>
  <c r="GR295" i="2"/>
  <c r="GR294" i="2"/>
  <c r="GS295" i="2"/>
  <c r="GQ294" i="2"/>
  <c r="GS294" i="2"/>
  <c r="AJ295" i="2"/>
  <c r="AK294" i="2"/>
  <c r="AI295" i="2"/>
  <c r="AK295" i="2"/>
  <c r="AJ294" i="2"/>
  <c r="AI294" i="2"/>
  <c r="CZ295" i="2"/>
  <c r="DA294" i="2"/>
  <c r="DA295" i="2"/>
  <c r="CY294" i="2"/>
  <c r="CZ294" i="2"/>
  <c r="CY295" i="2"/>
  <c r="HD294" i="2"/>
  <c r="HD295" i="2"/>
  <c r="HE295" i="2"/>
  <c r="HC294" i="2"/>
  <c r="HE294" i="2"/>
  <c r="HC295" i="2"/>
  <c r="BS295" i="2"/>
  <c r="BT294" i="2"/>
  <c r="BS294" i="2"/>
  <c r="BT295" i="2"/>
  <c r="BU294" i="2"/>
  <c r="BU295" i="2"/>
  <c r="EF278" i="2"/>
  <c r="EG278" i="2"/>
  <c r="EE278" i="2"/>
  <c r="P277" i="2"/>
  <c r="O277" i="2"/>
  <c r="Q277" i="2"/>
  <c r="BG295" i="2"/>
  <c r="BI295" i="2"/>
  <c r="BG294" i="2"/>
  <c r="BH295" i="2"/>
  <c r="BI294" i="2"/>
  <c r="BH294" i="2"/>
  <c r="FK277" i="2"/>
  <c r="FM277" i="2"/>
  <c r="FL277" i="2"/>
  <c r="GQ277" i="2"/>
  <c r="GR277" i="2"/>
  <c r="GS277" i="2"/>
  <c r="GK295" i="2"/>
  <c r="GJ295" i="2"/>
  <c r="GI294" i="2"/>
  <c r="GI295" i="2"/>
  <c r="GK294" i="2"/>
  <c r="GJ294" i="2"/>
  <c r="EW277" i="2"/>
  <c r="EU277" i="2"/>
  <c r="EV277" i="2"/>
  <c r="HA294" i="2"/>
  <c r="GY294" i="2"/>
  <c r="GZ294" i="2"/>
  <c r="HA295" i="2"/>
  <c r="GZ295" i="2"/>
  <c r="GY295" i="2"/>
  <c r="GB294" i="2"/>
  <c r="GA294" i="2"/>
  <c r="GC295" i="2"/>
  <c r="GB295" i="2"/>
  <c r="GA295" i="2"/>
  <c r="GC294" i="2"/>
  <c r="CS294" i="2"/>
  <c r="CR294" i="2"/>
  <c r="CQ295" i="2"/>
  <c r="CR295" i="2"/>
  <c r="CS295" i="2"/>
  <c r="CQ294" i="2"/>
  <c r="X294" i="2"/>
  <c r="Y294" i="2"/>
  <c r="W295" i="2"/>
  <c r="W294" i="2"/>
  <c r="Y295" i="2"/>
  <c r="X295" i="2"/>
  <c r="AO294" i="2"/>
  <c r="AN294" i="2"/>
  <c r="AM295" i="2"/>
  <c r="AN295" i="2"/>
  <c r="AO295" i="2"/>
  <c r="AM294" i="2"/>
  <c r="DI295" i="2"/>
  <c r="DG295" i="2"/>
  <c r="DI294" i="2"/>
  <c r="DH295" i="2"/>
  <c r="DH294" i="2"/>
  <c r="DG294" i="2"/>
  <c r="HU294" i="2"/>
  <c r="HS294" i="2"/>
  <c r="HT294" i="2"/>
  <c r="HU295" i="2"/>
  <c r="HT295" i="2"/>
  <c r="HS295" i="2"/>
  <c r="BA295" i="2"/>
  <c r="AY295" i="2"/>
  <c r="BA294" i="2"/>
  <c r="AZ295" i="2"/>
  <c r="AZ294" i="2"/>
  <c r="AY294" i="2"/>
  <c r="CA277" i="2"/>
  <c r="CC277" i="2"/>
  <c r="CB277" i="2"/>
  <c r="CU278" i="2" a="1"/>
  <c r="AS295" i="2"/>
  <c r="AR295" i="2"/>
  <c r="AS294" i="2"/>
  <c r="AR294" i="2"/>
  <c r="AQ295" i="2"/>
  <c r="AQ294" i="2"/>
  <c r="FI277" i="2"/>
  <c r="FG277" i="2"/>
  <c r="FH277" i="2"/>
  <c r="FY294" i="2"/>
  <c r="FW295" i="2"/>
  <c r="FX295" i="2"/>
  <c r="FX294" i="2"/>
  <c r="FW294" i="2"/>
  <c r="FY295" i="2"/>
  <c r="AF295" i="2"/>
  <c r="AG295" i="2"/>
  <c r="AE294" i="2"/>
  <c r="AF294" i="2"/>
  <c r="AG294" i="2"/>
  <c r="AE295" i="2"/>
  <c r="HH277" i="2"/>
  <c r="HG277" i="2"/>
  <c r="HI277" i="2"/>
  <c r="HL295" i="2"/>
  <c r="HK294" i="2"/>
  <c r="HM294" i="2"/>
  <c r="HL294" i="2"/>
  <c r="HK295" i="2"/>
  <c r="HM295" i="2"/>
  <c r="EN294" i="2"/>
  <c r="EO294" i="2"/>
  <c r="EM294" i="2"/>
  <c r="EM295" i="2"/>
  <c r="EN295" i="2"/>
  <c r="EO295" i="2"/>
  <c r="HQ277" i="2"/>
  <c r="HP277" i="2"/>
  <c r="HO277" i="2"/>
  <c r="CN277" i="2"/>
  <c r="CM277" i="2"/>
  <c r="CO277" i="2"/>
  <c r="BE277" i="2"/>
  <c r="BD277" i="2"/>
  <c r="BC277" i="2"/>
  <c r="FM294" i="2"/>
  <c r="FL295" i="2"/>
  <c r="FM295" i="2"/>
  <c r="FK295" i="2"/>
  <c r="FK294" i="2"/>
  <c r="FL294" i="2"/>
  <c r="GW295" i="2"/>
  <c r="GW294" i="2"/>
  <c r="GV294" i="2"/>
  <c r="GU295" i="2"/>
  <c r="GV295" i="2"/>
  <c r="GU294" i="2"/>
  <c r="HT277" i="2"/>
  <c r="HU277" i="2"/>
  <c r="HS277" i="2"/>
  <c r="AC294" i="2"/>
  <c r="AB295" i="2"/>
  <c r="AC295" i="2"/>
  <c r="AA294" i="2"/>
  <c r="AB294" i="2"/>
  <c r="AA295" i="2"/>
  <c r="EZ295" i="2"/>
  <c r="FA295" i="2"/>
  <c r="EY295" i="2"/>
  <c r="EZ294" i="2"/>
  <c r="FA294" i="2"/>
  <c r="EY294" i="2"/>
  <c r="CM295" i="2"/>
  <c r="CN295" i="2"/>
  <c r="CM294" i="2"/>
  <c r="CO295" i="2"/>
  <c r="CO294" i="2"/>
  <c r="CN294" i="2"/>
  <c r="ES277" i="2"/>
  <c r="EQ277" i="2"/>
  <c r="ER277" i="2"/>
  <c r="L278" i="2"/>
  <c r="K278" i="2"/>
  <c r="M278" i="2"/>
  <c r="GW277" i="2"/>
  <c r="GV277" i="2"/>
  <c r="GU277" i="2"/>
  <c r="GU278" i="2" s="1" a="1"/>
  <c r="EV295" i="2"/>
  <c r="EU295" i="2"/>
  <c r="EW294" i="2"/>
  <c r="EW295" i="2"/>
  <c r="EV294" i="2"/>
  <c r="EU294" i="2"/>
  <c r="EC294" i="2"/>
  <c r="EB294" i="2"/>
  <c r="EA294" i="2"/>
  <c r="EB295" i="2"/>
  <c r="EA295" i="2"/>
  <c r="EC295" i="2"/>
  <c r="GB277" i="2"/>
  <c r="GA277" i="2"/>
  <c r="GC277" i="2"/>
  <c r="DO277" i="2"/>
  <c r="DQ277" i="2"/>
  <c r="DP277" i="2"/>
  <c r="AK277" i="2"/>
  <c r="AI277" i="2"/>
  <c r="AJ277" i="2"/>
  <c r="DW295" i="2"/>
  <c r="DY295" i="2"/>
  <c r="DX294" i="2"/>
  <c r="DX295" i="2"/>
  <c r="DW294" i="2"/>
  <c r="DY294" i="2"/>
  <c r="AM277" i="2"/>
  <c r="AN277" i="2"/>
  <c r="AO277" i="2"/>
  <c r="AV294" i="2"/>
  <c r="AW294" i="2"/>
  <c r="AU294" i="2"/>
  <c r="AV295" i="2"/>
  <c r="AU295" i="2"/>
  <c r="AW295" i="2"/>
  <c r="BO295" i="2"/>
  <c r="BQ295" i="2"/>
  <c r="BP294" i="2"/>
  <c r="BP295" i="2"/>
  <c r="BQ294" i="2"/>
  <c r="BO294" i="2"/>
  <c r="CA294" i="2"/>
  <c r="CC294" i="2"/>
  <c r="CB295" i="2"/>
  <c r="CA295" i="2"/>
  <c r="CC295" i="2"/>
  <c r="CB294" i="2"/>
  <c r="AQ277" i="2"/>
  <c r="AR277" i="2"/>
  <c r="AS277" i="2"/>
  <c r="AB277" i="2"/>
  <c r="AA277" i="2"/>
  <c r="AC277" i="2"/>
  <c r="BS277" i="2"/>
  <c r="BU277" i="2"/>
  <c r="BT277" i="2"/>
  <c r="FA277" i="2"/>
  <c r="EY277" i="2"/>
  <c r="EZ277" i="2"/>
  <c r="FI294" i="2"/>
  <c r="FH294" i="2"/>
  <c r="FG294" i="2"/>
  <c r="FI295" i="2"/>
  <c r="FH295" i="2"/>
  <c r="FG295" i="2"/>
  <c r="HG294" i="2"/>
  <c r="HI295" i="2"/>
  <c r="HH294" i="2"/>
  <c r="HI294" i="2"/>
  <c r="HH295" i="2"/>
  <c r="HG295" i="2"/>
  <c r="BK278" i="2" a="1"/>
  <c r="DL294" i="2"/>
  <c r="DK295" i="2"/>
  <c r="DM294" i="2"/>
  <c r="DM295" i="2"/>
  <c r="DL295" i="2"/>
  <c r="DK294" i="2"/>
  <c r="BG277" i="2"/>
  <c r="BI277" i="2"/>
  <c r="BH277" i="2"/>
  <c r="BD295" i="2"/>
  <c r="BE295" i="2"/>
  <c r="BE294" i="2"/>
  <c r="BD294" i="2"/>
  <c r="BC295" i="2"/>
  <c r="BC294" i="2"/>
  <c r="BX277" i="2"/>
  <c r="BW277" i="2"/>
  <c r="BY277" i="2"/>
  <c r="X277" i="2"/>
  <c r="W277" i="2"/>
  <c r="Y277" i="2"/>
  <c r="DH277" i="2"/>
  <c r="DI277" i="2"/>
  <c r="DG277" i="2"/>
  <c r="FD294" i="2"/>
  <c r="FC294" i="2"/>
  <c r="FC295" i="2"/>
  <c r="FE295" i="2"/>
  <c r="FD295" i="2"/>
  <c r="FE294" i="2"/>
  <c r="GF277" i="2"/>
  <c r="GE277" i="2"/>
  <c r="GG277" i="2"/>
  <c r="FU277" i="2"/>
  <c r="FS277" i="2"/>
  <c r="FT277" i="2"/>
  <c r="FW277" i="2"/>
  <c r="FY277" i="2"/>
  <c r="FX277" i="2"/>
  <c r="HL277" i="2"/>
  <c r="HK277" i="2"/>
  <c r="HM277" i="2"/>
  <c r="EN277" i="2"/>
  <c r="EM277" i="2"/>
  <c r="EO277" i="2"/>
  <c r="BX295" i="2"/>
  <c r="BX294" i="2"/>
  <c r="BW294" i="2"/>
  <c r="BY294" i="2"/>
  <c r="BW295" i="2"/>
  <c r="BY295" i="2"/>
  <c r="EQ295" i="2"/>
  <c r="ES294" i="2"/>
  <c r="EQ294" i="2"/>
  <c r="ER295" i="2"/>
  <c r="ER294" i="2"/>
  <c r="ES295" i="2"/>
  <c r="GJ277" i="2"/>
  <c r="GI277" i="2"/>
  <c r="GK277" i="2"/>
  <c r="CE278" i="2" a="1"/>
  <c r="EA277" i="2"/>
  <c r="EC277" i="2"/>
  <c r="EB277" i="2"/>
  <c r="CQ277" i="2"/>
  <c r="CS277" i="2"/>
  <c r="CR277" i="2"/>
  <c r="DQ294" i="2"/>
  <c r="DP294" i="2"/>
  <c r="DO294" i="2"/>
  <c r="DO295" i="2"/>
  <c r="DP295" i="2"/>
  <c r="DQ295" i="2"/>
  <c r="DY277" i="2"/>
  <c r="DX277" i="2"/>
  <c r="DW277" i="2"/>
  <c r="DS278" i="2" a="1"/>
  <c r="DA277" i="2"/>
  <c r="CZ277" i="2"/>
  <c r="CY277" i="2"/>
  <c r="AU277" i="2"/>
  <c r="AV277" i="2"/>
  <c r="AW277" i="2"/>
  <c r="GM278" i="2" a="1"/>
  <c r="FD277" i="2"/>
  <c r="FC277" i="2"/>
  <c r="FE277" i="2"/>
  <c r="BO277" i="2"/>
  <c r="BP277" i="2"/>
  <c r="BQ277" i="2"/>
  <c r="AY277" i="2"/>
  <c r="BA277" i="2"/>
  <c r="AZ277" i="2"/>
  <c r="GF294" i="2"/>
  <c r="GE294" i="2"/>
  <c r="GG294" i="2"/>
  <c r="GF295" i="2"/>
  <c r="GG295" i="2"/>
  <c r="GE295" i="2"/>
  <c r="HE277" i="2"/>
  <c r="HD277" i="2"/>
  <c r="HC277" i="2"/>
  <c r="FT295" i="2"/>
  <c r="FU295" i="2"/>
  <c r="FS295" i="2"/>
  <c r="FT294" i="2"/>
  <c r="FU294" i="2"/>
  <c r="FS294" i="2"/>
  <c r="AG277" i="2"/>
  <c r="AF277" i="2"/>
  <c r="AE277" i="2"/>
  <c r="P295" i="2"/>
  <c r="Q294" i="2"/>
  <c r="P294" i="2"/>
  <c r="O294" i="2"/>
  <c r="Q295" i="2"/>
  <c r="O295" i="2"/>
  <c r="HP294" i="2"/>
  <c r="HP295" i="2"/>
  <c r="HQ295" i="2"/>
  <c r="HO294" i="2"/>
  <c r="HO295" i="2"/>
  <c r="HQ294" i="2"/>
  <c r="CI278" i="2" a="1"/>
  <c r="DL277" i="2"/>
  <c r="DM277" i="2"/>
  <c r="DK277" i="2"/>
  <c r="GZ278" i="2" l="1"/>
  <c r="HA278" i="2"/>
  <c r="GY278" i="2"/>
  <c r="EJ278" i="2"/>
  <c r="EL286" i="2" s="1"/>
  <c r="EK278" i="2"/>
  <c r="EI278" i="2"/>
  <c r="HC278" i="2" a="1"/>
  <c r="T277" i="2"/>
  <c r="U277" i="2"/>
  <c r="S277" i="2"/>
  <c r="DC295" i="2"/>
  <c r="DC294" i="2"/>
  <c r="D294" i="2" s="1"/>
  <c r="D311" i="2" s="1"/>
  <c r="DD295" i="2"/>
  <c r="DD294" i="2"/>
  <c r="DE295" i="2"/>
  <c r="DE294" i="2"/>
  <c r="S295" i="2"/>
  <c r="U294" i="2"/>
  <c r="U295" i="2"/>
  <c r="F295" i="2" s="1"/>
  <c r="F312" i="2" s="1"/>
  <c r="T295" i="2"/>
  <c r="E295" i="2" s="1"/>
  <c r="E312" i="2" s="1"/>
  <c r="S294" i="2"/>
  <c r="T294" i="2"/>
  <c r="DC277" i="2"/>
  <c r="DE277" i="2"/>
  <c r="DD277" i="2"/>
  <c r="E294" i="2"/>
  <c r="E311" i="2" s="1"/>
  <c r="D295" i="2"/>
  <c r="D312" i="2" s="1"/>
  <c r="AU278" i="2" a="1"/>
  <c r="AU278" i="2" s="1"/>
  <c r="EA278" i="2" a="1"/>
  <c r="EC278" i="2" s="1"/>
  <c r="HK278" i="2" a="1"/>
  <c r="FW278" i="2" a="1"/>
  <c r="BW278" i="2" a="1"/>
  <c r="BW278" i="2" s="1"/>
  <c r="EY278" i="2" a="1"/>
  <c r="EY278" i="2" s="1"/>
  <c r="BS278" i="2" a="1"/>
  <c r="BS278" i="2" s="1"/>
  <c r="DG278" i="2" a="1"/>
  <c r="DG278" i="2" s="1"/>
  <c r="CA278" i="2" a="1"/>
  <c r="CA278" i="2" s="1"/>
  <c r="GQ278" i="2" a="1"/>
  <c r="GS278" i="2" s="1"/>
  <c r="CY278" i="2" a="1"/>
  <c r="CZ278" i="2" s="1"/>
  <c r="DK278" i="2" a="1"/>
  <c r="DK278" i="2" s="1"/>
  <c r="AE278" i="2" a="1"/>
  <c r="AG278" i="2" s="1"/>
  <c r="EQ278" i="2" a="1"/>
  <c r="HS278" i="2" a="1"/>
  <c r="HU278" i="2" s="1"/>
  <c r="HO278" i="2" a="1"/>
  <c r="HG278" i="2" a="1"/>
  <c r="HG278" i="2" s="1"/>
  <c r="AV278" i="2"/>
  <c r="FX278" i="2"/>
  <c r="FW278" i="2"/>
  <c r="FY278" i="2"/>
  <c r="HE278" i="2"/>
  <c r="HC278" i="2"/>
  <c r="HD278" i="2"/>
  <c r="GN278" i="2"/>
  <c r="GM278" i="2"/>
  <c r="GO278" i="2"/>
  <c r="CQ278" i="2" a="1"/>
  <c r="CG278" i="2"/>
  <c r="CF278" i="2"/>
  <c r="CE278" i="2"/>
  <c r="EI290" i="2" a="1"/>
  <c r="EL290" i="2"/>
  <c r="EM278" i="2" a="1"/>
  <c r="GE278" i="2" a="1"/>
  <c r="DH278" i="2"/>
  <c r="DI278" i="2"/>
  <c r="W278" i="2" a="1"/>
  <c r="AM278" i="2" a="1"/>
  <c r="AI278" i="2" a="1"/>
  <c r="DO278" i="2" a="1"/>
  <c r="DO278" i="2" s="1"/>
  <c r="GV278" i="2"/>
  <c r="GU278" i="2"/>
  <c r="GW278" i="2"/>
  <c r="N282" i="2"/>
  <c r="K282" i="2" a="1"/>
  <c r="GY282" i="2" a="1"/>
  <c r="HB282" i="2"/>
  <c r="FO278" i="2"/>
  <c r="FP278" i="2"/>
  <c r="FQ278" i="2"/>
  <c r="CU278" i="2"/>
  <c r="CW278" i="2"/>
  <c r="CV278" i="2"/>
  <c r="EE282" i="2" a="1"/>
  <c r="EH282" i="2"/>
  <c r="DM278" i="2"/>
  <c r="DL278" i="2"/>
  <c r="DT278" i="2"/>
  <c r="DS278" i="2"/>
  <c r="DU278" i="2"/>
  <c r="HL278" i="2"/>
  <c r="HK278" i="2"/>
  <c r="HM278" i="2"/>
  <c r="BT278" i="2"/>
  <c r="BU278" i="2"/>
  <c r="N290" i="2"/>
  <c r="K290" i="2" a="1"/>
  <c r="HT278" i="2"/>
  <c r="HB290" i="2"/>
  <c r="GY290" i="2" a="1"/>
  <c r="CB278" i="2"/>
  <c r="AY278" i="2" a="1"/>
  <c r="DW278" i="2" a="1"/>
  <c r="EI282" i="2" a="1"/>
  <c r="EL282" i="2"/>
  <c r="FS278" i="2" a="1"/>
  <c r="BM278" i="2"/>
  <c r="BL278" i="2"/>
  <c r="BK278" i="2"/>
  <c r="AA278" i="2" a="1"/>
  <c r="AQ278" i="2" a="1"/>
  <c r="K286" i="2" a="1"/>
  <c r="N286" i="2"/>
  <c r="BC278" i="2" a="1"/>
  <c r="CM278" i="2" a="1"/>
  <c r="EU278" i="2" a="1"/>
  <c r="EE290" i="2" a="1"/>
  <c r="EH290" i="2"/>
  <c r="AF278" i="2"/>
  <c r="EB278" i="2"/>
  <c r="EA278" i="2"/>
  <c r="BY278" i="2"/>
  <c r="EZ278" i="2"/>
  <c r="FA278" i="2"/>
  <c r="EQ278" i="2"/>
  <c r="ER278" i="2"/>
  <c r="ES278" i="2"/>
  <c r="HP278" i="2"/>
  <c r="HO278" i="2"/>
  <c r="HQ278" i="2"/>
  <c r="HI278" i="2"/>
  <c r="GQ278" i="2"/>
  <c r="GR278" i="2"/>
  <c r="CI278" i="2"/>
  <c r="CK278" i="2"/>
  <c r="CJ278" i="2"/>
  <c r="BO278" i="2" a="1"/>
  <c r="FC278" i="2" a="1"/>
  <c r="GI278" i="2" a="1"/>
  <c r="BG278" i="2" a="1"/>
  <c r="GA278" i="2" a="1"/>
  <c r="GY286" i="2" a="1"/>
  <c r="HB286" i="2"/>
  <c r="FG278" i="2" a="1"/>
  <c r="FK278" i="2" a="1"/>
  <c r="O278" i="2" a="1"/>
  <c r="EH286" i="2"/>
  <c r="EE286" i="2" a="1"/>
  <c r="AW278" i="2" l="1"/>
  <c r="EI286" i="2" a="1"/>
  <c r="BX278" i="2"/>
  <c r="F294" i="2"/>
  <c r="F311" i="2" s="1"/>
  <c r="S278" i="2" a="1"/>
  <c r="HH278" i="2"/>
  <c r="CC278" i="2"/>
  <c r="AE278" i="2"/>
  <c r="AE282" i="2" s="1" a="1"/>
  <c r="HS278" i="2"/>
  <c r="S278" i="2"/>
  <c r="DC278" i="2" a="1"/>
  <c r="DA278" i="2"/>
  <c r="DB290" i="2" s="1"/>
  <c r="CY278" i="2"/>
  <c r="DB282" i="2" s="1"/>
  <c r="BE278" i="2"/>
  <c r="BD278" i="2"/>
  <c r="BC278" i="2"/>
  <c r="GY292" i="2"/>
  <c r="GZ293" i="2"/>
  <c r="GY293" i="2"/>
  <c r="GZ290" i="2"/>
  <c r="GY291" i="2"/>
  <c r="GZ291" i="2"/>
  <c r="HA293" i="2"/>
  <c r="HA292" i="2"/>
  <c r="GZ292" i="2"/>
  <c r="HA291" i="2"/>
  <c r="GY290" i="2"/>
  <c r="HA290" i="2"/>
  <c r="DS290" i="2" a="1"/>
  <c r="DV290" i="2"/>
  <c r="EJ290" i="2"/>
  <c r="EI293" i="2"/>
  <c r="EK291" i="2"/>
  <c r="EI292" i="2"/>
  <c r="EI291" i="2"/>
  <c r="EJ291" i="2"/>
  <c r="EK292" i="2"/>
  <c r="EJ293" i="2"/>
  <c r="EK293" i="2"/>
  <c r="EJ292" i="2"/>
  <c r="EK290" i="2"/>
  <c r="EI290" i="2"/>
  <c r="CY286" i="2" a="1"/>
  <c r="DB286" i="2"/>
  <c r="GM282" i="2" a="1"/>
  <c r="GP282" i="2"/>
  <c r="AU282" i="2" a="1"/>
  <c r="AX282" i="2"/>
  <c r="P278" i="2"/>
  <c r="O278" i="2"/>
  <c r="Q278" i="2"/>
  <c r="GZ289" i="2"/>
  <c r="HA287" i="2"/>
  <c r="GY287" i="2"/>
  <c r="GY289" i="2"/>
  <c r="GZ287" i="2"/>
  <c r="HA288" i="2"/>
  <c r="HA286" i="2"/>
  <c r="GZ288" i="2"/>
  <c r="HA289" i="2"/>
  <c r="GZ286" i="2"/>
  <c r="GY286" i="2"/>
  <c r="GY288" i="2"/>
  <c r="CI286" i="2" a="1"/>
  <c r="CL286" i="2"/>
  <c r="GQ282" i="2" a="1"/>
  <c r="GT282" i="2"/>
  <c r="HG286" i="2" a="1"/>
  <c r="HJ286" i="2"/>
  <c r="EQ290" i="2" a="1"/>
  <c r="ET290" i="2"/>
  <c r="EY286" i="2" a="1"/>
  <c r="FB286" i="2"/>
  <c r="BW290" i="2" a="1"/>
  <c r="BZ290" i="2"/>
  <c r="AH282" i="2"/>
  <c r="EG293" i="2"/>
  <c r="EG292" i="2"/>
  <c r="EF293" i="2"/>
  <c r="EG291" i="2"/>
  <c r="EE292" i="2"/>
  <c r="EF291" i="2"/>
  <c r="EG290" i="2"/>
  <c r="EE291" i="2"/>
  <c r="EE290" i="2"/>
  <c r="EF292" i="2"/>
  <c r="EE293" i="2"/>
  <c r="EF290" i="2"/>
  <c r="BK282" i="2" a="1"/>
  <c r="BN282" i="2"/>
  <c r="CA290" i="2" a="1"/>
  <c r="CD290" i="2"/>
  <c r="K290" i="2"/>
  <c r="M293" i="2"/>
  <c r="M292" i="2"/>
  <c r="K293" i="2"/>
  <c r="M291" i="2"/>
  <c r="L290" i="2"/>
  <c r="L292" i="2"/>
  <c r="L293" i="2"/>
  <c r="K292" i="2"/>
  <c r="L291" i="2"/>
  <c r="K291" i="2"/>
  <c r="M290" i="2"/>
  <c r="BV286" i="2"/>
  <c r="BS286" i="2" a="1"/>
  <c r="HK290" i="2" a="1"/>
  <c r="HN290" i="2"/>
  <c r="DS282" i="2" a="1"/>
  <c r="DV282" i="2"/>
  <c r="DK290" i="2" a="1"/>
  <c r="DN290" i="2"/>
  <c r="CU290" i="2" a="1"/>
  <c r="CX290" i="2"/>
  <c r="FR282" i="2"/>
  <c r="FO282" i="2" a="1"/>
  <c r="DP278" i="2"/>
  <c r="DQ278" i="2"/>
  <c r="W278" i="2"/>
  <c r="Y278" i="2"/>
  <c r="X278" i="2"/>
  <c r="GE278" i="2"/>
  <c r="GG278" i="2"/>
  <c r="GF278" i="2"/>
  <c r="CH282" i="2"/>
  <c r="CE282" i="2" a="1"/>
  <c r="CY290" i="2" a="1"/>
  <c r="GM286" i="2" a="1"/>
  <c r="GP286" i="2"/>
  <c r="FW290" i="2" a="1"/>
  <c r="FZ290" i="2"/>
  <c r="AX286" i="2"/>
  <c r="AU286" i="2" a="1"/>
  <c r="BO278" i="2"/>
  <c r="BQ278" i="2"/>
  <c r="BP278" i="2"/>
  <c r="BW282" i="2" a="1"/>
  <c r="BZ282" i="2"/>
  <c r="AA278" i="2"/>
  <c r="AC278" i="2"/>
  <c r="AB278" i="2"/>
  <c r="AZ278" i="2"/>
  <c r="AY278" i="2"/>
  <c r="BA278" i="2"/>
  <c r="HV286" i="2"/>
  <c r="HS286" i="2" a="1"/>
  <c r="BS290" i="2" a="1"/>
  <c r="BV290" i="2"/>
  <c r="DN282" i="2"/>
  <c r="DK282" i="2" a="1"/>
  <c r="CX286" i="2"/>
  <c r="CU286" i="2" a="1"/>
  <c r="FO286" i="2" a="1"/>
  <c r="FR286" i="2"/>
  <c r="AO278" i="2"/>
  <c r="AN278" i="2"/>
  <c r="AM278" i="2"/>
  <c r="DJ286" i="2"/>
  <c r="DG286" i="2" a="1"/>
  <c r="FM278" i="2"/>
  <c r="FL278" i="2"/>
  <c r="FK278" i="2"/>
  <c r="GC278" i="2"/>
  <c r="GA278" i="2"/>
  <c r="GB278" i="2"/>
  <c r="GI278" i="2"/>
  <c r="GK278" i="2"/>
  <c r="GJ278" i="2"/>
  <c r="CI290" i="2" a="1"/>
  <c r="CL290" i="2"/>
  <c r="GT290" i="2"/>
  <c r="GQ290" i="2" a="1"/>
  <c r="HO290" i="2" a="1"/>
  <c r="HR290" i="2"/>
  <c r="ET286" i="2"/>
  <c r="EQ286" i="2" a="1"/>
  <c r="FB282" i="2"/>
  <c r="EY282" i="2" a="1"/>
  <c r="EA290" i="2" a="1"/>
  <c r="ED290" i="2"/>
  <c r="AH290" i="2"/>
  <c r="AE290" i="2" a="1"/>
  <c r="EU278" i="2"/>
  <c r="EV278" i="2"/>
  <c r="EW278" i="2"/>
  <c r="L287" i="2"/>
  <c r="K286" i="2"/>
  <c r="M288" i="2"/>
  <c r="L286" i="2"/>
  <c r="M287" i="2"/>
  <c r="L289" i="2"/>
  <c r="M289" i="2"/>
  <c r="K289" i="2"/>
  <c r="K287" i="2"/>
  <c r="M286" i="2"/>
  <c r="K288" i="2"/>
  <c r="L288" i="2"/>
  <c r="BK286" i="2" a="1"/>
  <c r="BN286" i="2"/>
  <c r="EK282" i="2"/>
  <c r="EI283" i="2"/>
  <c r="EK285" i="2"/>
  <c r="EK283" i="2"/>
  <c r="EI285" i="2"/>
  <c r="EJ282" i="2"/>
  <c r="EI282" i="2"/>
  <c r="EK284" i="2"/>
  <c r="EJ284" i="2"/>
  <c r="EI284" i="2"/>
  <c r="EJ285" i="2"/>
  <c r="EJ283" i="2"/>
  <c r="CA282" i="2" a="1"/>
  <c r="CD282" i="2"/>
  <c r="HV290" i="2"/>
  <c r="HS290" i="2" a="1"/>
  <c r="S282" i="2" a="1"/>
  <c r="V282" i="2"/>
  <c r="HK282" i="2" a="1"/>
  <c r="HN282" i="2"/>
  <c r="DS286" i="2" a="1"/>
  <c r="DV286" i="2"/>
  <c r="CU282" i="2" a="1"/>
  <c r="CX282" i="2"/>
  <c r="GU290" i="2" a="1"/>
  <c r="GX290" i="2"/>
  <c r="DO282" i="2" a="1"/>
  <c r="DR282" i="2"/>
  <c r="DG282" i="2" a="1"/>
  <c r="DJ282" i="2"/>
  <c r="EO278" i="2"/>
  <c r="EM278" i="2"/>
  <c r="EN278" i="2"/>
  <c r="CE286" i="2" a="1"/>
  <c r="CH286" i="2"/>
  <c r="CY282" i="2" a="1"/>
  <c r="HC286" i="2" a="1"/>
  <c r="HF286" i="2"/>
  <c r="FW282" i="2" a="1"/>
  <c r="FZ282" i="2"/>
  <c r="AU290" i="2" a="1"/>
  <c r="AX290" i="2"/>
  <c r="EJ287" i="2"/>
  <c r="EK288" i="2"/>
  <c r="EJ286" i="2"/>
  <c r="EI286" i="2"/>
  <c r="EK289" i="2"/>
  <c r="EJ289" i="2"/>
  <c r="EI287" i="2"/>
  <c r="EJ288" i="2"/>
  <c r="EK287" i="2"/>
  <c r="EK286" i="2"/>
  <c r="EI288" i="2"/>
  <c r="EI289" i="2"/>
  <c r="GQ286" i="2" a="1"/>
  <c r="GT286" i="2"/>
  <c r="HG290" i="2" a="1"/>
  <c r="HJ290" i="2"/>
  <c r="HR286" i="2"/>
  <c r="HO286" i="2" a="1"/>
  <c r="FB290" i="2"/>
  <c r="EY290" i="2" a="1"/>
  <c r="EA286" i="2" a="1"/>
  <c r="ED286" i="2"/>
  <c r="FU278" i="2"/>
  <c r="FS278" i="2"/>
  <c r="FT278" i="2"/>
  <c r="K284" i="2"/>
  <c r="K283" i="2"/>
  <c r="M283" i="2"/>
  <c r="M284" i="2"/>
  <c r="L285" i="2"/>
  <c r="L284" i="2"/>
  <c r="K282" i="2"/>
  <c r="L283" i="2"/>
  <c r="M282" i="2"/>
  <c r="K285" i="2"/>
  <c r="L282" i="2"/>
  <c r="M285" i="2"/>
  <c r="GU286" i="2" a="1"/>
  <c r="GX286" i="2"/>
  <c r="CQ278" i="2"/>
  <c r="CR278" i="2"/>
  <c r="CS278" i="2"/>
  <c r="HC290" i="2" a="1"/>
  <c r="HF290" i="2"/>
  <c r="EG288" i="2"/>
  <c r="EG286" i="2"/>
  <c r="EE288" i="2"/>
  <c r="EF289" i="2"/>
  <c r="EF288" i="2"/>
  <c r="EF286" i="2"/>
  <c r="EE286" i="2"/>
  <c r="EF287" i="2"/>
  <c r="EG287" i="2"/>
  <c r="EG289" i="2"/>
  <c r="EE287" i="2"/>
  <c r="EE289" i="2"/>
  <c r="FH278" i="2"/>
  <c r="FI278" i="2"/>
  <c r="FG278" i="2"/>
  <c r="BH278" i="2"/>
  <c r="BG278" i="2"/>
  <c r="BI278" i="2"/>
  <c r="FD278" i="2"/>
  <c r="FE278" i="2"/>
  <c r="FC278" i="2"/>
  <c r="CI282" i="2" a="1"/>
  <c r="CL282" i="2"/>
  <c r="HG282" i="2" a="1"/>
  <c r="HJ282" i="2"/>
  <c r="HO282" i="2" a="1"/>
  <c r="HR282" i="2"/>
  <c r="EQ282" i="2" a="1"/>
  <c r="ET282" i="2"/>
  <c r="BW286" i="2" a="1"/>
  <c r="BZ286" i="2"/>
  <c r="EA282" i="2" a="1"/>
  <c r="ED282" i="2"/>
  <c r="AH286" i="2"/>
  <c r="AE286" i="2" a="1"/>
  <c r="CO278" i="2"/>
  <c r="CM278" i="2"/>
  <c r="CN278" i="2"/>
  <c r="AQ278" i="2"/>
  <c r="AR278" i="2"/>
  <c r="AS278" i="2"/>
  <c r="BN290" i="2"/>
  <c r="BK290" i="2" a="1"/>
  <c r="DY278" i="2"/>
  <c r="DW278" i="2"/>
  <c r="DX278" i="2"/>
  <c r="CA286" i="2" a="1"/>
  <c r="CD286" i="2"/>
  <c r="HS282" i="2" a="1"/>
  <c r="HV282" i="2"/>
  <c r="BS282" i="2" a="1"/>
  <c r="BV282" i="2"/>
  <c r="HN286" i="2"/>
  <c r="HK286" i="2" a="1"/>
  <c r="DN286" i="2"/>
  <c r="DK286" i="2" a="1"/>
  <c r="EF282" i="2"/>
  <c r="EE285" i="2"/>
  <c r="EG282" i="2"/>
  <c r="EE283" i="2"/>
  <c r="EG285" i="2"/>
  <c r="EE282" i="2"/>
  <c r="EG284" i="2"/>
  <c r="EG283" i="2"/>
  <c r="EF285" i="2"/>
  <c r="EF284" i="2"/>
  <c r="EF283" i="2"/>
  <c r="EE284" i="2"/>
  <c r="FO290" i="2" a="1"/>
  <c r="FR290" i="2"/>
  <c r="GZ284" i="2"/>
  <c r="HA285" i="2"/>
  <c r="GY282" i="2"/>
  <c r="HA282" i="2"/>
  <c r="GY285" i="2"/>
  <c r="GZ282" i="2"/>
  <c r="GZ285" i="2"/>
  <c r="HA283" i="2"/>
  <c r="GZ283" i="2"/>
  <c r="GY284" i="2"/>
  <c r="HA284" i="2"/>
  <c r="GY283" i="2"/>
  <c r="GX282" i="2"/>
  <c r="GU282" i="2" a="1"/>
  <c r="AJ278" i="2"/>
  <c r="AI278" i="2"/>
  <c r="AK278" i="2"/>
  <c r="DG290" i="2" a="1"/>
  <c r="DJ290" i="2"/>
  <c r="CE290" i="2" a="1"/>
  <c r="CH290" i="2"/>
  <c r="GM290" i="2" a="1"/>
  <c r="GP290" i="2"/>
  <c r="HC282" i="2" a="1"/>
  <c r="HF282" i="2"/>
  <c r="FZ286" i="2"/>
  <c r="FW286" i="2" a="1"/>
  <c r="U278" i="2" l="1"/>
  <c r="T278" i="2"/>
  <c r="DE278" i="2"/>
  <c r="DD278" i="2"/>
  <c r="DC278" i="2"/>
  <c r="CF290" i="2"/>
  <c r="CG292" i="2"/>
  <c r="CF292" i="2"/>
  <c r="CF293" i="2"/>
  <c r="CE291" i="2"/>
  <c r="CE293" i="2"/>
  <c r="CF291" i="2"/>
  <c r="CE290" i="2"/>
  <c r="CG290" i="2"/>
  <c r="CG293" i="2"/>
  <c r="CE292" i="2"/>
  <c r="CG291" i="2"/>
  <c r="AI282" i="2" a="1"/>
  <c r="AL282" i="2"/>
  <c r="DW290" i="2" a="1"/>
  <c r="DZ290" i="2"/>
  <c r="AQ286" i="2" a="1"/>
  <c r="AT286" i="2"/>
  <c r="CM290" i="2" a="1"/>
  <c r="CP290" i="2"/>
  <c r="HH284" i="2"/>
  <c r="HI283" i="2"/>
  <c r="HG284" i="2"/>
  <c r="HI282" i="2"/>
  <c r="HG283" i="2"/>
  <c r="HH283" i="2"/>
  <c r="HG285" i="2"/>
  <c r="HI285" i="2"/>
  <c r="HH282" i="2"/>
  <c r="HG282" i="2"/>
  <c r="HI284" i="2"/>
  <c r="HH285" i="2"/>
  <c r="FC290" i="2" a="1"/>
  <c r="FF290" i="2"/>
  <c r="BG286" i="2" a="1"/>
  <c r="BJ286" i="2"/>
  <c r="CQ282" i="2" a="1"/>
  <c r="CT282" i="2"/>
  <c r="EZ292" i="2"/>
  <c r="FA292" i="2"/>
  <c r="EY290" i="2"/>
  <c r="EZ293" i="2"/>
  <c r="EY291" i="2"/>
  <c r="FA293" i="2"/>
  <c r="EY292" i="2"/>
  <c r="EZ290" i="2"/>
  <c r="EY293" i="2"/>
  <c r="EZ291" i="2"/>
  <c r="FA291" i="2"/>
  <c r="FA290" i="2"/>
  <c r="DI285" i="2"/>
  <c r="DI282" i="2"/>
  <c r="DH284" i="2"/>
  <c r="DG282" i="2"/>
  <c r="DG285" i="2"/>
  <c r="DI283" i="2"/>
  <c r="DH282" i="2"/>
  <c r="DH283" i="2"/>
  <c r="DG283" i="2"/>
  <c r="DG284" i="2"/>
  <c r="DI284" i="2"/>
  <c r="DH285" i="2"/>
  <c r="U285" i="2"/>
  <c r="T284" i="2"/>
  <c r="S285" i="2"/>
  <c r="S283" i="2"/>
  <c r="S282" i="2"/>
  <c r="U284" i="2"/>
  <c r="U282" i="2"/>
  <c r="T283" i="2"/>
  <c r="U283" i="2"/>
  <c r="T285" i="2"/>
  <c r="T282" i="2"/>
  <c r="S284" i="2"/>
  <c r="EU290" i="2" a="1"/>
  <c r="EX290" i="2"/>
  <c r="FQ286" i="2"/>
  <c r="FO289" i="2"/>
  <c r="FO287" i="2"/>
  <c r="FP287" i="2"/>
  <c r="FP289" i="2"/>
  <c r="FQ288" i="2"/>
  <c r="FP286" i="2"/>
  <c r="FP288" i="2"/>
  <c r="FQ287" i="2"/>
  <c r="FO286" i="2"/>
  <c r="FO288" i="2"/>
  <c r="FQ289" i="2"/>
  <c r="AA282" i="2" a="1"/>
  <c r="AD282" i="2"/>
  <c r="DM291" i="2"/>
  <c r="DM293" i="2"/>
  <c r="DM292" i="2"/>
  <c r="DL293" i="2"/>
  <c r="DL291" i="2"/>
  <c r="DK290" i="2"/>
  <c r="DL290" i="2"/>
  <c r="DK292" i="2"/>
  <c r="DK293" i="2"/>
  <c r="DK291" i="2"/>
  <c r="DM290" i="2"/>
  <c r="DL292" i="2"/>
  <c r="CA293" i="2"/>
  <c r="CB291" i="2"/>
  <c r="CA290" i="2"/>
  <c r="CA292" i="2"/>
  <c r="CA291" i="2"/>
  <c r="CB290" i="2"/>
  <c r="CB293" i="2"/>
  <c r="CC292" i="2"/>
  <c r="CC291" i="2"/>
  <c r="CB292" i="2"/>
  <c r="CC290" i="2"/>
  <c r="CC293" i="2"/>
  <c r="AG282" i="2"/>
  <c r="AG285" i="2"/>
  <c r="AF285" i="2"/>
  <c r="AE285" i="2"/>
  <c r="AE284" i="2"/>
  <c r="AG283" i="2"/>
  <c r="AF282" i="2"/>
  <c r="AF283" i="2"/>
  <c r="AE283" i="2"/>
  <c r="AG284" i="2"/>
  <c r="AE282" i="2"/>
  <c r="AF284" i="2"/>
  <c r="O286" i="2" a="1"/>
  <c r="R286" i="2"/>
  <c r="GO285" i="2"/>
  <c r="GN282" i="2"/>
  <c r="GO284" i="2"/>
  <c r="GN284" i="2"/>
  <c r="GN285" i="2"/>
  <c r="GM284" i="2"/>
  <c r="GO283" i="2"/>
  <c r="GN283" i="2"/>
  <c r="GM282" i="2"/>
  <c r="GM283" i="2"/>
  <c r="GO282" i="2"/>
  <c r="GM285" i="2"/>
  <c r="DT293" i="2"/>
  <c r="DS293" i="2"/>
  <c r="DS290" i="2"/>
  <c r="DT291" i="2"/>
  <c r="DS292" i="2"/>
  <c r="DS291" i="2"/>
  <c r="DU290" i="2"/>
  <c r="DT292" i="2"/>
  <c r="DT290" i="2"/>
  <c r="DU292" i="2"/>
  <c r="DU291" i="2"/>
  <c r="DU293" i="2"/>
  <c r="AI286" i="2" a="1"/>
  <c r="AL286" i="2"/>
  <c r="FP291" i="2"/>
  <c r="FO291" i="2"/>
  <c r="FQ293" i="2"/>
  <c r="FP290" i="2"/>
  <c r="FQ292" i="2"/>
  <c r="FO290" i="2"/>
  <c r="FP293" i="2"/>
  <c r="FO292" i="2"/>
  <c r="FQ290" i="2"/>
  <c r="FP292" i="2"/>
  <c r="FQ291" i="2"/>
  <c r="FO293" i="2"/>
  <c r="BT284" i="2"/>
  <c r="BS282" i="2"/>
  <c r="BU282" i="2"/>
  <c r="BS284" i="2"/>
  <c r="BT285" i="2"/>
  <c r="BS285" i="2"/>
  <c r="BU283" i="2"/>
  <c r="BT283" i="2"/>
  <c r="BT282" i="2"/>
  <c r="BU284" i="2"/>
  <c r="BU285" i="2"/>
  <c r="BS283" i="2"/>
  <c r="CA287" i="2"/>
  <c r="CB286" i="2"/>
  <c r="CB287" i="2"/>
  <c r="CA288" i="2"/>
  <c r="CB288" i="2"/>
  <c r="CC289" i="2"/>
  <c r="CC288" i="2"/>
  <c r="CA289" i="2"/>
  <c r="CB289" i="2"/>
  <c r="CC286" i="2"/>
  <c r="CA286" i="2"/>
  <c r="CC287" i="2"/>
  <c r="BM292" i="2"/>
  <c r="BK292" i="2"/>
  <c r="BL291" i="2"/>
  <c r="BL293" i="2"/>
  <c r="BK291" i="2"/>
  <c r="BL290" i="2"/>
  <c r="BM291" i="2"/>
  <c r="BK290" i="2"/>
  <c r="BM293" i="2"/>
  <c r="BM290" i="2"/>
  <c r="BK293" i="2"/>
  <c r="BL292" i="2"/>
  <c r="AQ282" i="2" a="1"/>
  <c r="AT282" i="2"/>
  <c r="AF287" i="2"/>
  <c r="AF288" i="2"/>
  <c r="AE286" i="2"/>
  <c r="AE287" i="2"/>
  <c r="AG286" i="2"/>
  <c r="AE288" i="2"/>
  <c r="AG287" i="2"/>
  <c r="AF286" i="2"/>
  <c r="AE289" i="2"/>
  <c r="AG288" i="2"/>
  <c r="AG289" i="2"/>
  <c r="AF289" i="2"/>
  <c r="FC286" i="2" a="1"/>
  <c r="FF286" i="2"/>
  <c r="FG282" i="2" a="1"/>
  <c r="FJ282" i="2"/>
  <c r="HC292" i="2"/>
  <c r="HD292" i="2"/>
  <c r="HD290" i="2"/>
  <c r="HE290" i="2"/>
  <c r="HE293" i="2"/>
  <c r="HE291" i="2"/>
  <c r="HC290" i="2"/>
  <c r="HC293" i="2"/>
  <c r="HD293" i="2"/>
  <c r="HC291" i="2"/>
  <c r="HD291" i="2"/>
  <c r="HE292" i="2"/>
  <c r="FS290" i="2" a="1"/>
  <c r="FV290" i="2"/>
  <c r="HH291" i="2"/>
  <c r="HG290" i="2"/>
  <c r="HH290" i="2"/>
  <c r="HI293" i="2"/>
  <c r="HH293" i="2"/>
  <c r="HG292" i="2"/>
  <c r="HI291" i="2"/>
  <c r="HH292" i="2"/>
  <c r="HI292" i="2"/>
  <c r="HG293" i="2"/>
  <c r="HG291" i="2"/>
  <c r="HI290" i="2"/>
  <c r="AW293" i="2"/>
  <c r="AW290" i="2"/>
  <c r="AV290" i="2"/>
  <c r="AW292" i="2"/>
  <c r="AU292" i="2"/>
  <c r="AV292" i="2"/>
  <c r="AW291" i="2"/>
  <c r="AV291" i="2"/>
  <c r="AV293" i="2"/>
  <c r="AU291" i="2"/>
  <c r="AU293" i="2"/>
  <c r="AU290" i="2"/>
  <c r="HE289" i="2"/>
  <c r="HD287" i="2"/>
  <c r="HD289" i="2"/>
  <c r="HD288" i="2"/>
  <c r="HC289" i="2"/>
  <c r="HC287" i="2"/>
  <c r="HE288" i="2"/>
  <c r="HC286" i="2"/>
  <c r="HC288" i="2"/>
  <c r="HD286" i="2"/>
  <c r="HE287" i="2"/>
  <c r="HE286" i="2"/>
  <c r="EM282" i="2" a="1"/>
  <c r="EP282" i="2"/>
  <c r="CC284" i="2"/>
  <c r="CA282" i="2"/>
  <c r="CB282" i="2"/>
  <c r="CB284" i="2"/>
  <c r="CC282" i="2"/>
  <c r="CA284" i="2"/>
  <c r="CA283" i="2"/>
  <c r="CC285" i="2"/>
  <c r="CC283" i="2"/>
  <c r="CB285" i="2"/>
  <c r="CA285" i="2"/>
  <c r="CB283" i="2"/>
  <c r="EU286" i="2" a="1"/>
  <c r="EX286" i="2"/>
  <c r="ES289" i="2"/>
  <c r="ES286" i="2"/>
  <c r="EQ286" i="2"/>
  <c r="ES287" i="2"/>
  <c r="EQ287" i="2"/>
  <c r="EQ288" i="2"/>
  <c r="ER287" i="2"/>
  <c r="ER286" i="2"/>
  <c r="ER289" i="2"/>
  <c r="ES288" i="2"/>
  <c r="ER288" i="2"/>
  <c r="EQ289" i="2"/>
  <c r="GQ291" i="2"/>
  <c r="GR293" i="2"/>
  <c r="GQ290" i="2"/>
  <c r="GS291" i="2"/>
  <c r="GQ293" i="2"/>
  <c r="GQ292" i="2"/>
  <c r="GR291" i="2"/>
  <c r="GR290" i="2"/>
  <c r="GS293" i="2"/>
  <c r="GR292" i="2"/>
  <c r="GS290" i="2"/>
  <c r="GS292" i="2"/>
  <c r="GL286" i="2"/>
  <c r="GI286" i="2" a="1"/>
  <c r="GA282" i="2" a="1"/>
  <c r="GD282" i="2"/>
  <c r="FK290" i="2" a="1"/>
  <c r="FN290" i="2"/>
  <c r="AP286" i="2"/>
  <c r="AM286" i="2" a="1"/>
  <c r="CU286" i="2"/>
  <c r="CW288" i="2"/>
  <c r="CU287" i="2"/>
  <c r="CV289" i="2"/>
  <c r="CV287" i="2"/>
  <c r="CW289" i="2"/>
  <c r="CW286" i="2"/>
  <c r="CV288" i="2"/>
  <c r="CW287" i="2"/>
  <c r="CU289" i="2"/>
  <c r="CV286" i="2"/>
  <c r="CU288" i="2"/>
  <c r="HU287" i="2"/>
  <c r="HS289" i="2"/>
  <c r="HU286" i="2"/>
  <c r="HS288" i="2"/>
  <c r="HT288" i="2"/>
  <c r="HU289" i="2"/>
  <c r="HT286" i="2"/>
  <c r="HU288" i="2"/>
  <c r="HS287" i="2"/>
  <c r="HS286" i="2"/>
  <c r="HT289" i="2"/>
  <c r="HT287" i="2"/>
  <c r="AY286" i="2" a="1"/>
  <c r="BB286" i="2"/>
  <c r="BR282" i="2"/>
  <c r="BO282" i="2" a="1"/>
  <c r="FX292" i="2"/>
  <c r="FY290" i="2"/>
  <c r="FY291" i="2"/>
  <c r="FY292" i="2"/>
  <c r="FX290" i="2"/>
  <c r="FW292" i="2"/>
  <c r="FY293" i="2"/>
  <c r="FW290" i="2"/>
  <c r="FX291" i="2"/>
  <c r="FW293" i="2"/>
  <c r="FW291" i="2"/>
  <c r="FX293" i="2"/>
  <c r="CZ290" i="2"/>
  <c r="DA293" i="2"/>
  <c r="CY293" i="2"/>
  <c r="CZ293" i="2"/>
  <c r="CY290" i="2"/>
  <c r="DA292" i="2"/>
  <c r="DA290" i="2"/>
  <c r="DA291" i="2"/>
  <c r="CY292" i="2"/>
  <c r="CZ291" i="2"/>
  <c r="CZ292" i="2"/>
  <c r="CY291" i="2"/>
  <c r="W286" i="2" a="1"/>
  <c r="Z286" i="2"/>
  <c r="DO286" i="2" a="1"/>
  <c r="DR286" i="2"/>
  <c r="BS286" i="2"/>
  <c r="BU289" i="2"/>
  <c r="BU287" i="2"/>
  <c r="BU286" i="2"/>
  <c r="BS289" i="2"/>
  <c r="BT287" i="2"/>
  <c r="BT289" i="2"/>
  <c r="BS288" i="2"/>
  <c r="BU288" i="2"/>
  <c r="BS287" i="2"/>
  <c r="BT288" i="2"/>
  <c r="BT286" i="2"/>
  <c r="FA287" i="2"/>
  <c r="EY288" i="2"/>
  <c r="EZ286" i="2"/>
  <c r="FA286" i="2"/>
  <c r="EY289" i="2"/>
  <c r="EZ289" i="2"/>
  <c r="EZ288" i="2"/>
  <c r="EY287" i="2"/>
  <c r="FA289" i="2"/>
  <c r="EZ287" i="2"/>
  <c r="FA288" i="2"/>
  <c r="EY286" i="2"/>
  <c r="HI286" i="2"/>
  <c r="HH286" i="2"/>
  <c r="HG288" i="2"/>
  <c r="HH289" i="2"/>
  <c r="HH288" i="2"/>
  <c r="HI288" i="2"/>
  <c r="HH287" i="2"/>
  <c r="HG289" i="2"/>
  <c r="HI287" i="2"/>
  <c r="HG286" i="2"/>
  <c r="HI289" i="2"/>
  <c r="HG287" i="2"/>
  <c r="CJ288" i="2"/>
  <c r="CK288" i="2"/>
  <c r="CI286" i="2"/>
  <c r="CI287" i="2"/>
  <c r="CK289" i="2"/>
  <c r="CJ287" i="2"/>
  <c r="CI288" i="2"/>
  <c r="CK286" i="2"/>
  <c r="CK287" i="2"/>
  <c r="CJ289" i="2"/>
  <c r="CJ286" i="2"/>
  <c r="CI289" i="2"/>
  <c r="BC282" i="2" a="1"/>
  <c r="BF282" i="2"/>
  <c r="GN291" i="2"/>
  <c r="GO291" i="2"/>
  <c r="GM291" i="2"/>
  <c r="GO290" i="2"/>
  <c r="GO293" i="2"/>
  <c r="GM292" i="2"/>
  <c r="GN293" i="2"/>
  <c r="GN290" i="2"/>
  <c r="GO292" i="2"/>
  <c r="GM293" i="2"/>
  <c r="GN292" i="2"/>
  <c r="GM290" i="2"/>
  <c r="EB283" i="2"/>
  <c r="EC283" i="2"/>
  <c r="EB284" i="2"/>
  <c r="EA285" i="2"/>
  <c r="EA283" i="2"/>
  <c r="EC284" i="2"/>
  <c r="EB282" i="2"/>
  <c r="EA282" i="2"/>
  <c r="EA284" i="2"/>
  <c r="EC285" i="2"/>
  <c r="EC282" i="2"/>
  <c r="EB285" i="2"/>
  <c r="FS282" i="2" a="1"/>
  <c r="FV282" i="2"/>
  <c r="EP286" i="2"/>
  <c r="EM286" i="2" a="1"/>
  <c r="DT286" i="2"/>
  <c r="DS286" i="2"/>
  <c r="DS289" i="2"/>
  <c r="DU286" i="2"/>
  <c r="DT288" i="2"/>
  <c r="DU287" i="2"/>
  <c r="DT287" i="2"/>
  <c r="DS287" i="2"/>
  <c r="DU289" i="2"/>
  <c r="DS288" i="2"/>
  <c r="DU288" i="2"/>
  <c r="DT289" i="2"/>
  <c r="CJ290" i="2"/>
  <c r="CI293" i="2"/>
  <c r="CI290" i="2"/>
  <c r="CI291" i="2"/>
  <c r="CJ293" i="2"/>
  <c r="CJ292" i="2"/>
  <c r="CK291" i="2"/>
  <c r="CJ291" i="2"/>
  <c r="CK292" i="2"/>
  <c r="CK293" i="2"/>
  <c r="CK290" i="2"/>
  <c r="CI292" i="2"/>
  <c r="GD286" i="2"/>
  <c r="GA286" i="2" a="1"/>
  <c r="FK286" i="2" a="1"/>
  <c r="FN286" i="2"/>
  <c r="AM282" i="2" a="1"/>
  <c r="AP282" i="2"/>
  <c r="CF282" i="2"/>
  <c r="CE283" i="2"/>
  <c r="CG283" i="2"/>
  <c r="CF285" i="2"/>
  <c r="CE285" i="2"/>
  <c r="CF284" i="2"/>
  <c r="CE284" i="2"/>
  <c r="CF283" i="2"/>
  <c r="CE282" i="2"/>
  <c r="CG282" i="2"/>
  <c r="CG284" i="2"/>
  <c r="CG285" i="2"/>
  <c r="GE282" i="2" a="1"/>
  <c r="GH282" i="2"/>
  <c r="DR290" i="2"/>
  <c r="DO290" i="2" a="1"/>
  <c r="DI293" i="2"/>
  <c r="DI291" i="2"/>
  <c r="DG290" i="2"/>
  <c r="DG292" i="2"/>
  <c r="DH290" i="2"/>
  <c r="DH293" i="2"/>
  <c r="DH292" i="2"/>
  <c r="DI292" i="2"/>
  <c r="DG291" i="2"/>
  <c r="DI290" i="2"/>
  <c r="DG293" i="2"/>
  <c r="DH291" i="2"/>
  <c r="GU284" i="2"/>
  <c r="GW284" i="2"/>
  <c r="GV283" i="2"/>
  <c r="GV284" i="2"/>
  <c r="GW282" i="2"/>
  <c r="GU285" i="2"/>
  <c r="GW283" i="2"/>
  <c r="GW285" i="2"/>
  <c r="GV282" i="2"/>
  <c r="GU283" i="2"/>
  <c r="GU282" i="2"/>
  <c r="GV285" i="2"/>
  <c r="DM288" i="2"/>
  <c r="DM286" i="2"/>
  <c r="DM287" i="2"/>
  <c r="DL286" i="2"/>
  <c r="DK287" i="2"/>
  <c r="DL287" i="2"/>
  <c r="DM289" i="2"/>
  <c r="DK289" i="2"/>
  <c r="DK286" i="2"/>
  <c r="DL289" i="2"/>
  <c r="DL288" i="2"/>
  <c r="DK288" i="2"/>
  <c r="DW286" i="2" a="1"/>
  <c r="DZ286" i="2"/>
  <c r="CM286" i="2" a="1"/>
  <c r="CP286" i="2"/>
  <c r="BX289" i="2"/>
  <c r="BY287" i="2"/>
  <c r="BW288" i="2"/>
  <c r="BW286" i="2"/>
  <c r="BX288" i="2"/>
  <c r="BY286" i="2"/>
  <c r="BX287" i="2"/>
  <c r="BW287" i="2"/>
  <c r="BY289" i="2"/>
  <c r="BX286" i="2"/>
  <c r="BY288" i="2"/>
  <c r="BW289" i="2"/>
  <c r="HP285" i="2"/>
  <c r="HO285" i="2"/>
  <c r="HO284" i="2"/>
  <c r="HQ282" i="2"/>
  <c r="HO282" i="2"/>
  <c r="HP283" i="2"/>
  <c r="HQ285" i="2"/>
  <c r="HQ284" i="2"/>
  <c r="HP282" i="2"/>
  <c r="HO283" i="2"/>
  <c r="HP284" i="2"/>
  <c r="HQ283" i="2"/>
  <c r="CJ285" i="2"/>
  <c r="CJ282" i="2"/>
  <c r="CJ284" i="2"/>
  <c r="CK282" i="2"/>
  <c r="CI283" i="2"/>
  <c r="CK285" i="2"/>
  <c r="CK284" i="2"/>
  <c r="CI282" i="2"/>
  <c r="CK283" i="2"/>
  <c r="CI284" i="2"/>
  <c r="CJ283" i="2"/>
  <c r="CI285" i="2"/>
  <c r="BJ290" i="2"/>
  <c r="BG290" i="2" a="1"/>
  <c r="FG290" i="2" a="1"/>
  <c r="FJ290" i="2"/>
  <c r="CQ290" i="2" a="1"/>
  <c r="CT290" i="2"/>
  <c r="GV289" i="2"/>
  <c r="GU287" i="2"/>
  <c r="GV287" i="2"/>
  <c r="GU288" i="2"/>
  <c r="GV286" i="2"/>
  <c r="GW288" i="2"/>
  <c r="GW287" i="2"/>
  <c r="GW286" i="2"/>
  <c r="GV288" i="2"/>
  <c r="GU289" i="2"/>
  <c r="GU286" i="2"/>
  <c r="GW289" i="2"/>
  <c r="HQ288" i="2"/>
  <c r="HO286" i="2"/>
  <c r="HO289" i="2"/>
  <c r="HO287" i="2"/>
  <c r="HP288" i="2"/>
  <c r="HP289" i="2"/>
  <c r="HP287" i="2"/>
  <c r="HQ286" i="2"/>
  <c r="HQ287" i="2"/>
  <c r="HP286" i="2"/>
  <c r="HO288" i="2"/>
  <c r="HQ289" i="2"/>
  <c r="EP290" i="2"/>
  <c r="EM290" i="2" a="1"/>
  <c r="DQ283" i="2"/>
  <c r="DP282" i="2"/>
  <c r="DP284" i="2"/>
  <c r="DO283" i="2"/>
  <c r="DQ284" i="2"/>
  <c r="DO282" i="2"/>
  <c r="DO285" i="2"/>
  <c r="DQ282" i="2"/>
  <c r="DQ285" i="2"/>
  <c r="DP283" i="2"/>
  <c r="DP285" i="2"/>
  <c r="DO284" i="2"/>
  <c r="CV282" i="2"/>
  <c r="CU282" i="2"/>
  <c r="CV284" i="2"/>
  <c r="CU285" i="2"/>
  <c r="CV283" i="2"/>
  <c r="CU283" i="2"/>
  <c r="CW284" i="2"/>
  <c r="CV285" i="2"/>
  <c r="CU284" i="2"/>
  <c r="CW282" i="2"/>
  <c r="CW285" i="2"/>
  <c r="CW283" i="2"/>
  <c r="HL284" i="2"/>
  <c r="HM284" i="2"/>
  <c r="HL282" i="2"/>
  <c r="HM283" i="2"/>
  <c r="HK283" i="2"/>
  <c r="HL283" i="2"/>
  <c r="HM282" i="2"/>
  <c r="HK285" i="2"/>
  <c r="HM285" i="2"/>
  <c r="HK282" i="2"/>
  <c r="HK284" i="2"/>
  <c r="HL285" i="2"/>
  <c r="HS292" i="2"/>
  <c r="HT292" i="2"/>
  <c r="HU293" i="2"/>
  <c r="HT290" i="2"/>
  <c r="HT291" i="2"/>
  <c r="HS293" i="2"/>
  <c r="HT293" i="2"/>
  <c r="HS291" i="2"/>
  <c r="HU291" i="2"/>
  <c r="HS290" i="2"/>
  <c r="HU292" i="2"/>
  <c r="HU290" i="2"/>
  <c r="EX282" i="2"/>
  <c r="EU282" i="2" a="1"/>
  <c r="EA292" i="2"/>
  <c r="EC292" i="2"/>
  <c r="EB293" i="2"/>
  <c r="EA291" i="2"/>
  <c r="EB291" i="2"/>
  <c r="EA293" i="2"/>
  <c r="EB292" i="2"/>
  <c r="EC291" i="2"/>
  <c r="EA290" i="2"/>
  <c r="EC290" i="2"/>
  <c r="EB290" i="2"/>
  <c r="EC293" i="2"/>
  <c r="GI290" i="2" a="1"/>
  <c r="GL290" i="2"/>
  <c r="GD290" i="2"/>
  <c r="GA290" i="2" a="1"/>
  <c r="DI289" i="2"/>
  <c r="DG289" i="2"/>
  <c r="DH289" i="2"/>
  <c r="DG287" i="2"/>
  <c r="DG286" i="2"/>
  <c r="DI286" i="2"/>
  <c r="DI288" i="2"/>
  <c r="DG288" i="2"/>
  <c r="DH288" i="2"/>
  <c r="DH286" i="2"/>
  <c r="DH287" i="2"/>
  <c r="DI287" i="2"/>
  <c r="AP290" i="2"/>
  <c r="AM290" i="2" a="1"/>
  <c r="AA286" i="2" a="1"/>
  <c r="AD286" i="2"/>
  <c r="BX283" i="2"/>
  <c r="BW285" i="2"/>
  <c r="BY284" i="2"/>
  <c r="BW283" i="2"/>
  <c r="BX282" i="2"/>
  <c r="BX284" i="2"/>
  <c r="BW282" i="2"/>
  <c r="BW284" i="2"/>
  <c r="BY282" i="2"/>
  <c r="BY285" i="2"/>
  <c r="BX285" i="2"/>
  <c r="BY283" i="2"/>
  <c r="AW288" i="2"/>
  <c r="AU287" i="2"/>
  <c r="AV288" i="2"/>
  <c r="AU286" i="2"/>
  <c r="AU288" i="2"/>
  <c r="AV287" i="2"/>
  <c r="AW287" i="2"/>
  <c r="AW286" i="2"/>
  <c r="AV286" i="2"/>
  <c r="AV289" i="2"/>
  <c r="AU289" i="2"/>
  <c r="AW289" i="2"/>
  <c r="GE286" i="2" a="1"/>
  <c r="GH286" i="2"/>
  <c r="W290" i="2" a="1"/>
  <c r="Z290" i="2"/>
  <c r="CW290" i="2"/>
  <c r="CU291" i="2"/>
  <c r="CU290" i="2"/>
  <c r="CV292" i="2"/>
  <c r="CW291" i="2"/>
  <c r="CV290" i="2"/>
  <c r="CV291" i="2"/>
  <c r="CV293" i="2"/>
  <c r="CW293" i="2"/>
  <c r="CW292" i="2"/>
  <c r="CU293" i="2"/>
  <c r="CU292" i="2"/>
  <c r="DS284" i="2"/>
  <c r="DU282" i="2"/>
  <c r="DT284" i="2"/>
  <c r="DT282" i="2"/>
  <c r="DT283" i="2"/>
  <c r="DT285" i="2"/>
  <c r="DU284" i="2"/>
  <c r="DS282" i="2"/>
  <c r="DS283" i="2"/>
  <c r="DU283" i="2"/>
  <c r="DU285" i="2"/>
  <c r="DS285" i="2"/>
  <c r="BM284" i="2"/>
  <c r="BK284" i="2"/>
  <c r="BM285" i="2"/>
  <c r="BL282" i="2"/>
  <c r="BL285" i="2"/>
  <c r="BL283" i="2"/>
  <c r="BL284" i="2"/>
  <c r="BK285" i="2"/>
  <c r="BK283" i="2"/>
  <c r="BK282" i="2"/>
  <c r="BM283" i="2"/>
  <c r="BM282" i="2"/>
  <c r="O290" i="2" a="1"/>
  <c r="R290" i="2"/>
  <c r="AW283" i="2"/>
  <c r="AV285" i="2"/>
  <c r="AW285" i="2"/>
  <c r="AV282" i="2"/>
  <c r="AU284" i="2"/>
  <c r="AW284" i="2"/>
  <c r="AV283" i="2"/>
  <c r="AU283" i="2"/>
  <c r="AU282" i="2"/>
  <c r="AV284" i="2"/>
  <c r="AW282" i="2"/>
  <c r="AU285" i="2"/>
  <c r="CY286" i="2"/>
  <c r="DA286" i="2"/>
  <c r="CZ287" i="2"/>
  <c r="DA287" i="2"/>
  <c r="CZ286" i="2"/>
  <c r="DA289" i="2"/>
  <c r="CZ288" i="2"/>
  <c r="CZ289" i="2"/>
  <c r="DA288" i="2"/>
  <c r="CY288" i="2"/>
  <c r="CY287" i="2"/>
  <c r="CY289" i="2"/>
  <c r="BC286" i="2" a="1"/>
  <c r="BF286" i="2"/>
  <c r="HL287" i="2"/>
  <c r="HL286" i="2"/>
  <c r="HK288" i="2"/>
  <c r="HK287" i="2"/>
  <c r="HM287" i="2"/>
  <c r="HM288" i="2"/>
  <c r="HK289" i="2"/>
  <c r="HL289" i="2"/>
  <c r="HK286" i="2"/>
  <c r="HM286" i="2"/>
  <c r="HL288" i="2"/>
  <c r="HM289" i="2"/>
  <c r="ER285" i="2"/>
  <c r="EQ284" i="2"/>
  <c r="ES285" i="2"/>
  <c r="ER284" i="2"/>
  <c r="EQ282" i="2"/>
  <c r="ES282" i="2"/>
  <c r="EQ285" i="2"/>
  <c r="EQ283" i="2"/>
  <c r="ER283" i="2"/>
  <c r="ER282" i="2"/>
  <c r="ES283" i="2"/>
  <c r="ES284" i="2"/>
  <c r="GV290" i="2"/>
  <c r="GU291" i="2"/>
  <c r="GW292" i="2"/>
  <c r="GV292" i="2"/>
  <c r="GV291" i="2"/>
  <c r="GU290" i="2"/>
  <c r="GW290" i="2"/>
  <c r="GW291" i="2"/>
  <c r="GU293" i="2"/>
  <c r="GU292" i="2"/>
  <c r="GV293" i="2"/>
  <c r="GW293" i="2"/>
  <c r="HQ292" i="2"/>
  <c r="HO290" i="2"/>
  <c r="HP292" i="2"/>
  <c r="HP290" i="2"/>
  <c r="HO292" i="2"/>
  <c r="HP291" i="2"/>
  <c r="HQ290" i="2"/>
  <c r="HO293" i="2"/>
  <c r="HQ293" i="2"/>
  <c r="HP293" i="2"/>
  <c r="HO291" i="2"/>
  <c r="HQ291" i="2"/>
  <c r="BU292" i="2"/>
  <c r="BT291" i="2"/>
  <c r="BU293" i="2"/>
  <c r="BU291" i="2"/>
  <c r="BS290" i="2"/>
  <c r="BS292" i="2"/>
  <c r="BT292" i="2"/>
  <c r="BT290" i="2"/>
  <c r="BT293" i="2"/>
  <c r="BS291" i="2"/>
  <c r="BS293" i="2"/>
  <c r="BU290" i="2"/>
  <c r="BB282" i="2"/>
  <c r="AY282" i="2" a="1"/>
  <c r="BO290" i="2" a="1"/>
  <c r="BR290" i="2"/>
  <c r="HL290" i="2"/>
  <c r="HM292" i="2"/>
  <c r="HM291" i="2"/>
  <c r="HM293" i="2"/>
  <c r="HL292" i="2"/>
  <c r="HL291" i="2"/>
  <c r="HM290" i="2"/>
  <c r="HK292" i="2"/>
  <c r="HK290" i="2"/>
  <c r="HK293" i="2"/>
  <c r="HL293" i="2"/>
  <c r="HK291" i="2"/>
  <c r="HD283" i="2"/>
  <c r="HE285" i="2"/>
  <c r="HD285" i="2"/>
  <c r="HD284" i="2"/>
  <c r="HE283" i="2"/>
  <c r="HC282" i="2"/>
  <c r="HC285" i="2"/>
  <c r="HD282" i="2"/>
  <c r="HE284" i="2"/>
  <c r="HE282" i="2"/>
  <c r="HC283" i="2"/>
  <c r="HC284" i="2"/>
  <c r="FY287" i="2"/>
  <c r="FW286" i="2"/>
  <c r="FY286" i="2"/>
  <c r="FW287" i="2"/>
  <c r="FX288" i="2"/>
  <c r="FX286" i="2"/>
  <c r="FW289" i="2"/>
  <c r="FY288" i="2"/>
  <c r="FW288" i="2"/>
  <c r="FY289" i="2"/>
  <c r="FX287" i="2"/>
  <c r="FX289" i="2"/>
  <c r="AI290" i="2" a="1"/>
  <c r="AL290" i="2"/>
  <c r="HU282" i="2"/>
  <c r="HU285" i="2"/>
  <c r="HT283" i="2"/>
  <c r="HS282" i="2"/>
  <c r="HU284" i="2"/>
  <c r="HT282" i="2"/>
  <c r="HT285" i="2"/>
  <c r="HU283" i="2"/>
  <c r="HT284" i="2"/>
  <c r="HS283" i="2"/>
  <c r="HS284" i="2"/>
  <c r="HS285" i="2"/>
  <c r="DW282" i="2" a="1"/>
  <c r="DZ282" i="2"/>
  <c r="AQ290" i="2" a="1"/>
  <c r="AT290" i="2"/>
  <c r="CM282" i="2" a="1"/>
  <c r="CP282" i="2"/>
  <c r="FC282" i="2" a="1"/>
  <c r="FF282" i="2"/>
  <c r="BG282" i="2" a="1"/>
  <c r="BJ282" i="2"/>
  <c r="FG286" i="2" a="1"/>
  <c r="FJ286" i="2"/>
  <c r="CQ286" i="2" a="1"/>
  <c r="CT286" i="2"/>
  <c r="FS286" i="2" a="1"/>
  <c r="FV286" i="2"/>
  <c r="EA288" i="2"/>
  <c r="EC286" i="2"/>
  <c r="EC288" i="2"/>
  <c r="EB286" i="2"/>
  <c r="EB288" i="2"/>
  <c r="EB289" i="2"/>
  <c r="EA286" i="2"/>
  <c r="EC289" i="2"/>
  <c r="EA289" i="2"/>
  <c r="EB287" i="2"/>
  <c r="EA287" i="2"/>
  <c r="EC287" i="2"/>
  <c r="GQ288" i="2"/>
  <c r="GQ286" i="2"/>
  <c r="GS288" i="2"/>
  <c r="GR288" i="2"/>
  <c r="GS286" i="2"/>
  <c r="GQ289" i="2"/>
  <c r="GS287" i="2"/>
  <c r="GR289" i="2"/>
  <c r="GS289" i="2"/>
  <c r="GQ287" i="2"/>
  <c r="GR287" i="2"/>
  <c r="GR286" i="2"/>
  <c r="FX285" i="2"/>
  <c r="FW285" i="2"/>
  <c r="FX283" i="2"/>
  <c r="FW282" i="2"/>
  <c r="FY285" i="2"/>
  <c r="FY284" i="2"/>
  <c r="FW283" i="2"/>
  <c r="FY283" i="2"/>
  <c r="FX282" i="2"/>
  <c r="FY282" i="2"/>
  <c r="FW284" i="2"/>
  <c r="FX284" i="2"/>
  <c r="DA285" i="2"/>
  <c r="DA283" i="2"/>
  <c r="DA282" i="2"/>
  <c r="CY285" i="2"/>
  <c r="CZ285" i="2"/>
  <c r="CY284" i="2"/>
  <c r="CZ283" i="2"/>
  <c r="CY283" i="2"/>
  <c r="CZ282" i="2"/>
  <c r="CZ284" i="2"/>
  <c r="CY282" i="2"/>
  <c r="DA284" i="2"/>
  <c r="CE289" i="2"/>
  <c r="CE286" i="2"/>
  <c r="CG289" i="2"/>
  <c r="CG287" i="2"/>
  <c r="CF286" i="2"/>
  <c r="CG288" i="2"/>
  <c r="CF288" i="2"/>
  <c r="CG286" i="2"/>
  <c r="CF287" i="2"/>
  <c r="CE287" i="2"/>
  <c r="CE288" i="2"/>
  <c r="CF289" i="2"/>
  <c r="BK289" i="2"/>
  <c r="BL289" i="2"/>
  <c r="BM286" i="2"/>
  <c r="BK286" i="2"/>
  <c r="BM288" i="2"/>
  <c r="BK287" i="2"/>
  <c r="BL288" i="2"/>
  <c r="BK288" i="2"/>
  <c r="BM289" i="2"/>
  <c r="BL287" i="2"/>
  <c r="BL286" i="2"/>
  <c r="BM287" i="2"/>
  <c r="AE291" i="2"/>
  <c r="AG291" i="2"/>
  <c r="AF292" i="2"/>
  <c r="AG293" i="2"/>
  <c r="AF293" i="2"/>
  <c r="AF290" i="2"/>
  <c r="AE293" i="2"/>
  <c r="AE292" i="2"/>
  <c r="AG290" i="2"/>
  <c r="AG292" i="2"/>
  <c r="AE290" i="2"/>
  <c r="AF291" i="2"/>
  <c r="EZ284" i="2"/>
  <c r="FA284" i="2"/>
  <c r="EZ282" i="2"/>
  <c r="EZ283" i="2"/>
  <c r="EY282" i="2"/>
  <c r="FA283" i="2"/>
  <c r="FA285" i="2"/>
  <c r="FA282" i="2"/>
  <c r="EZ285" i="2"/>
  <c r="EY285" i="2"/>
  <c r="EY283" i="2"/>
  <c r="EY284" i="2"/>
  <c r="GI282" i="2" a="1"/>
  <c r="GL282" i="2"/>
  <c r="FN282" i="2"/>
  <c r="FK282" i="2" a="1"/>
  <c r="DM282" i="2"/>
  <c r="DK282" i="2"/>
  <c r="DL282" i="2"/>
  <c r="DM283" i="2"/>
  <c r="DK285" i="2"/>
  <c r="DL285" i="2"/>
  <c r="DL283" i="2"/>
  <c r="DK283" i="2"/>
  <c r="DL284" i="2"/>
  <c r="DK284" i="2"/>
  <c r="DM285" i="2"/>
  <c r="DM284" i="2"/>
  <c r="AY290" i="2" a="1"/>
  <c r="BB290" i="2"/>
  <c r="AA290" i="2" a="1"/>
  <c r="AD290" i="2"/>
  <c r="BO286" i="2" a="1"/>
  <c r="BR286" i="2"/>
  <c r="GO288" i="2"/>
  <c r="GM288" i="2"/>
  <c r="GM287" i="2"/>
  <c r="GO286" i="2"/>
  <c r="GN286" i="2"/>
  <c r="GN288" i="2"/>
  <c r="GM289" i="2"/>
  <c r="GN287" i="2"/>
  <c r="GM286" i="2"/>
  <c r="GN289" i="2"/>
  <c r="GO287" i="2"/>
  <c r="GO289" i="2"/>
  <c r="GE290" i="2" a="1"/>
  <c r="GH290" i="2"/>
  <c r="Z282" i="2"/>
  <c r="W282" i="2" a="1"/>
  <c r="FQ285" i="2"/>
  <c r="FO284" i="2"/>
  <c r="FO285" i="2"/>
  <c r="FP282" i="2"/>
  <c r="FP284" i="2"/>
  <c r="FQ282" i="2"/>
  <c r="FO283" i="2"/>
  <c r="FQ283" i="2"/>
  <c r="FP283" i="2"/>
  <c r="FP285" i="2"/>
  <c r="FQ284" i="2"/>
  <c r="FO282" i="2"/>
  <c r="BW290" i="2"/>
  <c r="BY291" i="2"/>
  <c r="BX291" i="2"/>
  <c r="BY292" i="2"/>
  <c r="BY290" i="2"/>
  <c r="BW293" i="2"/>
  <c r="BX293" i="2"/>
  <c r="BX292" i="2"/>
  <c r="BY293" i="2"/>
  <c r="BX290" i="2"/>
  <c r="BW292" i="2"/>
  <c r="BW291" i="2"/>
  <c r="EQ292" i="2"/>
  <c r="EQ293" i="2"/>
  <c r="ES291" i="2"/>
  <c r="ER290" i="2"/>
  <c r="ER292" i="2"/>
  <c r="ER291" i="2"/>
  <c r="ES293" i="2"/>
  <c r="ER293" i="2"/>
  <c r="EQ290" i="2"/>
  <c r="ES290" i="2"/>
  <c r="ES292" i="2"/>
  <c r="EQ291" i="2"/>
  <c r="GR285" i="2"/>
  <c r="GQ282" i="2"/>
  <c r="GR282" i="2"/>
  <c r="GS284" i="2"/>
  <c r="GS282" i="2"/>
  <c r="GR283" i="2"/>
  <c r="GQ284" i="2"/>
  <c r="GQ283" i="2"/>
  <c r="GS283" i="2"/>
  <c r="GQ285" i="2"/>
  <c r="GR284" i="2"/>
  <c r="GS285" i="2"/>
  <c r="O282" i="2" a="1"/>
  <c r="R282" i="2"/>
  <c r="BF290" i="2"/>
  <c r="BC290" i="2" a="1"/>
  <c r="S286" i="2" l="1" a="1"/>
  <c r="V286" i="2"/>
  <c r="S290" i="2" a="1"/>
  <c r="V290" i="2"/>
  <c r="G290" i="2" s="1"/>
  <c r="G307" i="2" s="1"/>
  <c r="DF282" i="2"/>
  <c r="DC282" i="2" a="1"/>
  <c r="DC286" i="2" a="1"/>
  <c r="DF286" i="2"/>
  <c r="DC290" i="2" a="1"/>
  <c r="DF290" i="2"/>
  <c r="G282" i="2"/>
  <c r="G299" i="2" s="1"/>
  <c r="G286" i="2"/>
  <c r="G303" i="2" s="1"/>
  <c r="BC290" i="2"/>
  <c r="BE291" i="2"/>
  <c r="BD293" i="2"/>
  <c r="BE293" i="2"/>
  <c r="BD291" i="2"/>
  <c r="BE292" i="2"/>
  <c r="BC293" i="2"/>
  <c r="BE290" i="2"/>
  <c r="BC291" i="2"/>
  <c r="BD290" i="2"/>
  <c r="BD292" i="2"/>
  <c r="BC292" i="2"/>
  <c r="GK284" i="2"/>
  <c r="GJ282" i="2"/>
  <c r="GK285" i="2"/>
  <c r="GJ284" i="2"/>
  <c r="GI285" i="2"/>
  <c r="GJ285" i="2"/>
  <c r="GJ283" i="2"/>
  <c r="GI284" i="2"/>
  <c r="GK282" i="2"/>
  <c r="GI283" i="2"/>
  <c r="GI282" i="2"/>
  <c r="GK283" i="2"/>
  <c r="FC282" i="2"/>
  <c r="FD283" i="2"/>
  <c r="FD284" i="2"/>
  <c r="FC284" i="2"/>
  <c r="FE283" i="2"/>
  <c r="FE285" i="2"/>
  <c r="FD285" i="2"/>
  <c r="FE284" i="2"/>
  <c r="FE282" i="2"/>
  <c r="FD282" i="2"/>
  <c r="FC283" i="2"/>
  <c r="FC285" i="2"/>
  <c r="AZ283" i="2"/>
  <c r="AY283" i="2"/>
  <c r="BA285" i="2"/>
  <c r="AZ285" i="2"/>
  <c r="AY285" i="2"/>
  <c r="BA283" i="2"/>
  <c r="AZ284" i="2"/>
  <c r="AY284" i="2"/>
  <c r="AY282" i="2"/>
  <c r="AZ282" i="2"/>
  <c r="BA282" i="2"/>
  <c r="BA284" i="2"/>
  <c r="Y292" i="2"/>
  <c r="W292" i="2"/>
  <c r="Y293" i="2"/>
  <c r="X293" i="2"/>
  <c r="W291" i="2"/>
  <c r="X290" i="2"/>
  <c r="W290" i="2"/>
  <c r="X292" i="2"/>
  <c r="Y291" i="2"/>
  <c r="W293" i="2"/>
  <c r="Y290" i="2"/>
  <c r="X291" i="2"/>
  <c r="EN292" i="2"/>
  <c r="EO293" i="2"/>
  <c r="EM293" i="2"/>
  <c r="EO291" i="2"/>
  <c r="EM292" i="2"/>
  <c r="EM290" i="2"/>
  <c r="EN293" i="2"/>
  <c r="EN290" i="2"/>
  <c r="EM291" i="2"/>
  <c r="EO290" i="2"/>
  <c r="EO292" i="2"/>
  <c r="EN291" i="2"/>
  <c r="FH292" i="2"/>
  <c r="FH293" i="2"/>
  <c r="FI293" i="2"/>
  <c r="FG292" i="2"/>
  <c r="FH290" i="2"/>
  <c r="FI292" i="2"/>
  <c r="FI291" i="2"/>
  <c r="FG291" i="2"/>
  <c r="FG293" i="2"/>
  <c r="FH291" i="2"/>
  <c r="FI290" i="2"/>
  <c r="FG290" i="2"/>
  <c r="DQ291" i="2"/>
  <c r="DQ292" i="2"/>
  <c r="DO293" i="2"/>
  <c r="DP292" i="2"/>
  <c r="DO290" i="2"/>
  <c r="DO291" i="2"/>
  <c r="DP291" i="2"/>
  <c r="DQ293" i="2"/>
  <c r="DP290" i="2"/>
  <c r="DP293" i="2"/>
  <c r="DQ290" i="2"/>
  <c r="DO292" i="2"/>
  <c r="FL282" i="2"/>
  <c r="FM285" i="2"/>
  <c r="FM283" i="2"/>
  <c r="FM284" i="2"/>
  <c r="FK285" i="2"/>
  <c r="FL283" i="2"/>
  <c r="FL285" i="2"/>
  <c r="FK283" i="2"/>
  <c r="FK282" i="2"/>
  <c r="FL284" i="2"/>
  <c r="FM282" i="2"/>
  <c r="FK284" i="2"/>
  <c r="FS286" i="2"/>
  <c r="FT289" i="2"/>
  <c r="FT286" i="2"/>
  <c r="FS288" i="2"/>
  <c r="FU286" i="2"/>
  <c r="FU288" i="2"/>
  <c r="FS289" i="2"/>
  <c r="FU289" i="2"/>
  <c r="FT288" i="2"/>
  <c r="FT287" i="2"/>
  <c r="FS287" i="2"/>
  <c r="FU287" i="2"/>
  <c r="BE286" i="2"/>
  <c r="BD287" i="2"/>
  <c r="BE289" i="2"/>
  <c r="BC286" i="2"/>
  <c r="BD286" i="2"/>
  <c r="BE287" i="2"/>
  <c r="BC287" i="2"/>
  <c r="BD289" i="2"/>
  <c r="BD288" i="2"/>
  <c r="BE288" i="2"/>
  <c r="BC289" i="2"/>
  <c r="BC288" i="2"/>
  <c r="AO291" i="2"/>
  <c r="AO293" i="2"/>
  <c r="AN292" i="2"/>
  <c r="AO292" i="2"/>
  <c r="AM293" i="2"/>
  <c r="AM292" i="2"/>
  <c r="AN290" i="2"/>
  <c r="AM291" i="2"/>
  <c r="AN291" i="2"/>
  <c r="AO290" i="2"/>
  <c r="AM290" i="2"/>
  <c r="AN293" i="2"/>
  <c r="BG293" i="2"/>
  <c r="BI291" i="2"/>
  <c r="BI293" i="2"/>
  <c r="BH293" i="2"/>
  <c r="BH290" i="2"/>
  <c r="BH292" i="2"/>
  <c r="BI290" i="2"/>
  <c r="BH291" i="2"/>
  <c r="BG292" i="2"/>
  <c r="BG291" i="2"/>
  <c r="BI292" i="2"/>
  <c r="BG290" i="2"/>
  <c r="AM285" i="2"/>
  <c r="AM282" i="2"/>
  <c r="AM283" i="2"/>
  <c r="AN284" i="2"/>
  <c r="AN282" i="2"/>
  <c r="AM284" i="2"/>
  <c r="AN285" i="2"/>
  <c r="AN283" i="2"/>
  <c r="AO283" i="2"/>
  <c r="AO285" i="2"/>
  <c r="AO282" i="2"/>
  <c r="AO284" i="2"/>
  <c r="X289" i="2"/>
  <c r="W286" i="2"/>
  <c r="W288" i="2"/>
  <c r="Y286" i="2"/>
  <c r="X288" i="2"/>
  <c r="Y289" i="2"/>
  <c r="X287" i="2"/>
  <c r="Y287" i="2"/>
  <c r="W287" i="2"/>
  <c r="Y288" i="2"/>
  <c r="W289" i="2"/>
  <c r="X286" i="2"/>
  <c r="BA287" i="2"/>
  <c r="AY289" i="2"/>
  <c r="BA289" i="2"/>
  <c r="AY287" i="2"/>
  <c r="AY286" i="2"/>
  <c r="AZ287" i="2"/>
  <c r="AZ286" i="2"/>
  <c r="AZ289" i="2"/>
  <c r="AZ288" i="2"/>
  <c r="BA286" i="2"/>
  <c r="AY288" i="2"/>
  <c r="BA288" i="2"/>
  <c r="FK290" i="2"/>
  <c r="FM292" i="2"/>
  <c r="FL293" i="2"/>
  <c r="FL291" i="2"/>
  <c r="FM293" i="2"/>
  <c r="FK292" i="2"/>
  <c r="FM291" i="2"/>
  <c r="FK293" i="2"/>
  <c r="FL290" i="2"/>
  <c r="FL292" i="2"/>
  <c r="FM290" i="2"/>
  <c r="FK291" i="2"/>
  <c r="FE288" i="2"/>
  <c r="FD289" i="2"/>
  <c r="FC289" i="2"/>
  <c r="FD288" i="2"/>
  <c r="FE286" i="2"/>
  <c r="FD287" i="2"/>
  <c r="FC287" i="2"/>
  <c r="FE287" i="2"/>
  <c r="FE289" i="2"/>
  <c r="FD286" i="2"/>
  <c r="FC288" i="2"/>
  <c r="FC286" i="2"/>
  <c r="AJ289" i="2"/>
  <c r="AI288" i="2"/>
  <c r="AI289" i="2"/>
  <c r="AJ286" i="2"/>
  <c r="AI287" i="2"/>
  <c r="AK288" i="2"/>
  <c r="AJ287" i="2"/>
  <c r="AK286" i="2"/>
  <c r="AK289" i="2"/>
  <c r="AJ288" i="2"/>
  <c r="AI286" i="2"/>
  <c r="AK287" i="2"/>
  <c r="BG287" i="2"/>
  <c r="BI289" i="2"/>
  <c r="BH289" i="2"/>
  <c r="BG289" i="2"/>
  <c r="BH287" i="2"/>
  <c r="BI286" i="2"/>
  <c r="BG286" i="2"/>
  <c r="BH286" i="2"/>
  <c r="BI288" i="2"/>
  <c r="BI287" i="2"/>
  <c r="BH288" i="2"/>
  <c r="BG288" i="2"/>
  <c r="CN291" i="2"/>
  <c r="CN293" i="2"/>
  <c r="CM290" i="2"/>
  <c r="CO292" i="2"/>
  <c r="CM293" i="2"/>
  <c r="CM292" i="2"/>
  <c r="CN292" i="2"/>
  <c r="CN290" i="2"/>
  <c r="CO293" i="2"/>
  <c r="CO291" i="2"/>
  <c r="CO290" i="2"/>
  <c r="CM291" i="2"/>
  <c r="DX291" i="2"/>
  <c r="DX293" i="2"/>
  <c r="DX292" i="2"/>
  <c r="DW292" i="2"/>
  <c r="DW291" i="2"/>
  <c r="DX290" i="2"/>
  <c r="DY291" i="2"/>
  <c r="DW293" i="2"/>
  <c r="DY290" i="2"/>
  <c r="DW290" i="2"/>
  <c r="DY293" i="2"/>
  <c r="DY292" i="2"/>
  <c r="AZ292" i="2"/>
  <c r="BA290" i="2"/>
  <c r="AY293" i="2"/>
  <c r="AY291" i="2"/>
  <c r="AY292" i="2"/>
  <c r="BA291" i="2"/>
  <c r="AZ291" i="2"/>
  <c r="BA292" i="2"/>
  <c r="BA293" i="2"/>
  <c r="AZ290" i="2"/>
  <c r="AY290" i="2"/>
  <c r="AZ293" i="2"/>
  <c r="FG289" i="2"/>
  <c r="FG288" i="2"/>
  <c r="FH287" i="2"/>
  <c r="FI289" i="2"/>
  <c r="FI287" i="2"/>
  <c r="FI286" i="2"/>
  <c r="FG287" i="2"/>
  <c r="FI288" i="2"/>
  <c r="FH289" i="2"/>
  <c r="FG286" i="2"/>
  <c r="FH288" i="2"/>
  <c r="FH286" i="2"/>
  <c r="AJ291" i="2"/>
  <c r="AK293" i="2"/>
  <c r="AK290" i="2"/>
  <c r="AI291" i="2"/>
  <c r="AI290" i="2"/>
  <c r="AJ292" i="2"/>
  <c r="AJ290" i="2"/>
  <c r="AJ293" i="2"/>
  <c r="AK292" i="2"/>
  <c r="AK291" i="2"/>
  <c r="AI293" i="2"/>
  <c r="AI292" i="2"/>
  <c r="AC287" i="2"/>
  <c r="AB289" i="2"/>
  <c r="AA288" i="2"/>
  <c r="AA286" i="2"/>
  <c r="AB286" i="2"/>
  <c r="AA289" i="2"/>
  <c r="AC289" i="2"/>
  <c r="AB287" i="2"/>
  <c r="AC286" i="2"/>
  <c r="AC288" i="2"/>
  <c r="AA287" i="2"/>
  <c r="AB288" i="2"/>
  <c r="CO287" i="2"/>
  <c r="CM288" i="2"/>
  <c r="CN286" i="2"/>
  <c r="CN288" i="2"/>
  <c r="CO288" i="2"/>
  <c r="CO286" i="2"/>
  <c r="CM289" i="2"/>
  <c r="CO289" i="2"/>
  <c r="CN289" i="2"/>
  <c r="CM287" i="2"/>
  <c r="CM286" i="2"/>
  <c r="CN287" i="2"/>
  <c r="GB287" i="2"/>
  <c r="GA287" i="2"/>
  <c r="GB286" i="2"/>
  <c r="GB288" i="2"/>
  <c r="GC289" i="2"/>
  <c r="GC287" i="2"/>
  <c r="GA286" i="2"/>
  <c r="GC286" i="2"/>
  <c r="GC288" i="2"/>
  <c r="GB289" i="2"/>
  <c r="GA288" i="2"/>
  <c r="GA289" i="2"/>
  <c r="GK289" i="2"/>
  <c r="GK288" i="2"/>
  <c r="GJ287" i="2"/>
  <c r="GI289" i="2"/>
  <c r="GK286" i="2"/>
  <c r="GJ286" i="2"/>
  <c r="GI286" i="2"/>
  <c r="GJ288" i="2"/>
  <c r="GJ289" i="2"/>
  <c r="GK287" i="2"/>
  <c r="GI288" i="2"/>
  <c r="GI287" i="2"/>
  <c r="EO284" i="2"/>
  <c r="EN285" i="2"/>
  <c r="EN283" i="2"/>
  <c r="EO283" i="2"/>
  <c r="EO285" i="2"/>
  <c r="EN284" i="2"/>
  <c r="EN282" i="2"/>
  <c r="EM283" i="2"/>
  <c r="EO282" i="2"/>
  <c r="EM284" i="2"/>
  <c r="EM282" i="2"/>
  <c r="EM285" i="2"/>
  <c r="EV290" i="2"/>
  <c r="EU290" i="2"/>
  <c r="EU293" i="2"/>
  <c r="EW292" i="2"/>
  <c r="EW291" i="2"/>
  <c r="EU292" i="2"/>
  <c r="EV291" i="2"/>
  <c r="EW290" i="2"/>
  <c r="EV292" i="2"/>
  <c r="EW293" i="2"/>
  <c r="EV293" i="2"/>
  <c r="EU291" i="2"/>
  <c r="GE292" i="2"/>
  <c r="GF290" i="2"/>
  <c r="GF291" i="2"/>
  <c r="GF293" i="2"/>
  <c r="GG292" i="2"/>
  <c r="GE291" i="2"/>
  <c r="GG293" i="2"/>
  <c r="GE293" i="2"/>
  <c r="GF292" i="2"/>
  <c r="GG291" i="2"/>
  <c r="GG290" i="2"/>
  <c r="GE290" i="2"/>
  <c r="AC290" i="2"/>
  <c r="AA292" i="2"/>
  <c r="AB291" i="2"/>
  <c r="AA293" i="2"/>
  <c r="AC292" i="2"/>
  <c r="AB292" i="2"/>
  <c r="AC291" i="2"/>
  <c r="AC293" i="2"/>
  <c r="AA290" i="2"/>
  <c r="AB290" i="2"/>
  <c r="AA291" i="2"/>
  <c r="AB293" i="2"/>
  <c r="CR286" i="2"/>
  <c r="CQ289" i="2"/>
  <c r="CS287" i="2"/>
  <c r="CQ288" i="2"/>
  <c r="CR289" i="2"/>
  <c r="CS289" i="2"/>
  <c r="CS286" i="2"/>
  <c r="CQ286" i="2"/>
  <c r="CQ287" i="2"/>
  <c r="CS288" i="2"/>
  <c r="CR287" i="2"/>
  <c r="CR288" i="2"/>
  <c r="BH283" i="2"/>
  <c r="BI282" i="2"/>
  <c r="BH282" i="2"/>
  <c r="BG282" i="2"/>
  <c r="BH285" i="2"/>
  <c r="BI284" i="2"/>
  <c r="BG285" i="2"/>
  <c r="BG284" i="2"/>
  <c r="BH284" i="2"/>
  <c r="BI285" i="2"/>
  <c r="BI283" i="2"/>
  <c r="BG283" i="2"/>
  <c r="CM284" i="2"/>
  <c r="CO282" i="2"/>
  <c r="CN285" i="2"/>
  <c r="CN284" i="2"/>
  <c r="CN282" i="2"/>
  <c r="CO283" i="2"/>
  <c r="CO285" i="2"/>
  <c r="CM283" i="2"/>
  <c r="CN283" i="2"/>
  <c r="CM282" i="2"/>
  <c r="CM285" i="2"/>
  <c r="CO284" i="2"/>
  <c r="DY283" i="2"/>
  <c r="DW284" i="2"/>
  <c r="DX284" i="2"/>
  <c r="DW282" i="2"/>
  <c r="DX283" i="2"/>
  <c r="DY284" i="2"/>
  <c r="DW285" i="2"/>
  <c r="DX282" i="2"/>
  <c r="DW283" i="2"/>
  <c r="DX285" i="2"/>
  <c r="DY285" i="2"/>
  <c r="DY282" i="2"/>
  <c r="GE286" i="2"/>
  <c r="GF289" i="2"/>
  <c r="GG288" i="2"/>
  <c r="GE289" i="2"/>
  <c r="GF288" i="2"/>
  <c r="GG287" i="2"/>
  <c r="GE287" i="2"/>
  <c r="GF286" i="2"/>
  <c r="GE288" i="2"/>
  <c r="GG289" i="2"/>
  <c r="GF287" i="2"/>
  <c r="GG286" i="2"/>
  <c r="GJ291" i="2"/>
  <c r="GJ292" i="2"/>
  <c r="GJ293" i="2"/>
  <c r="GJ290" i="2"/>
  <c r="GI291" i="2"/>
  <c r="GI293" i="2"/>
  <c r="GK290" i="2"/>
  <c r="GK292" i="2"/>
  <c r="GI292" i="2"/>
  <c r="GK291" i="2"/>
  <c r="GK293" i="2"/>
  <c r="GI290" i="2"/>
  <c r="CS292" i="2"/>
  <c r="CQ291" i="2"/>
  <c r="CS290" i="2"/>
  <c r="CR290" i="2"/>
  <c r="CR291" i="2"/>
  <c r="CS293" i="2"/>
  <c r="CR293" i="2"/>
  <c r="CQ292" i="2"/>
  <c r="CQ293" i="2"/>
  <c r="CQ290" i="2"/>
  <c r="CS291" i="2"/>
  <c r="CR292" i="2"/>
  <c r="DY287" i="2"/>
  <c r="DX286" i="2"/>
  <c r="DX289" i="2"/>
  <c r="DY286" i="2"/>
  <c r="DX287" i="2"/>
  <c r="DX288" i="2"/>
  <c r="DY288" i="2"/>
  <c r="DW286" i="2"/>
  <c r="DW287" i="2"/>
  <c r="DW289" i="2"/>
  <c r="DW288" i="2"/>
  <c r="DY289" i="2"/>
  <c r="FU283" i="2"/>
  <c r="FS284" i="2"/>
  <c r="FS282" i="2"/>
  <c r="FU285" i="2"/>
  <c r="FS285" i="2"/>
  <c r="FT285" i="2"/>
  <c r="FU284" i="2"/>
  <c r="FT283" i="2"/>
  <c r="FT284" i="2"/>
  <c r="FS283" i="2"/>
  <c r="FT282" i="2"/>
  <c r="FU282" i="2"/>
  <c r="BC283" i="2"/>
  <c r="BC284" i="2"/>
  <c r="BC285" i="2"/>
  <c r="BD282" i="2"/>
  <c r="BE283" i="2"/>
  <c r="BD285" i="2"/>
  <c r="BD284" i="2"/>
  <c r="BE284" i="2"/>
  <c r="BE282" i="2"/>
  <c r="BD283" i="2"/>
  <c r="BE285" i="2"/>
  <c r="BC282" i="2"/>
  <c r="BP283" i="2"/>
  <c r="BP282" i="2"/>
  <c r="BQ285" i="2"/>
  <c r="BP284" i="2"/>
  <c r="BQ284" i="2"/>
  <c r="BQ283" i="2"/>
  <c r="BO283" i="2"/>
  <c r="BO284" i="2"/>
  <c r="BO282" i="2"/>
  <c r="BQ282" i="2"/>
  <c r="BP285" i="2"/>
  <c r="BO285" i="2"/>
  <c r="AN286" i="2"/>
  <c r="AM287" i="2"/>
  <c r="AN287" i="2"/>
  <c r="AM288" i="2"/>
  <c r="AN289" i="2"/>
  <c r="AN288" i="2"/>
  <c r="AM289" i="2"/>
  <c r="AO287" i="2"/>
  <c r="AM286" i="2"/>
  <c r="AO288" i="2"/>
  <c r="AO289" i="2"/>
  <c r="AO286" i="2"/>
  <c r="FT293" i="2"/>
  <c r="FT290" i="2"/>
  <c r="FS293" i="2"/>
  <c r="FT291" i="2"/>
  <c r="FS290" i="2"/>
  <c r="FT292" i="2"/>
  <c r="FU290" i="2"/>
  <c r="FS291" i="2"/>
  <c r="FU292" i="2"/>
  <c r="FU291" i="2"/>
  <c r="FU293" i="2"/>
  <c r="FS292" i="2"/>
  <c r="AC284" i="2"/>
  <c r="AA283" i="2"/>
  <c r="AC283" i="2"/>
  <c r="AA282" i="2"/>
  <c r="AC282" i="2"/>
  <c r="AA285" i="2"/>
  <c r="AC285" i="2"/>
  <c r="AB283" i="2"/>
  <c r="AA284" i="2"/>
  <c r="AB284" i="2"/>
  <c r="AB285" i="2"/>
  <c r="AB282" i="2"/>
  <c r="BO287" i="2"/>
  <c r="BQ286" i="2"/>
  <c r="BQ289" i="2"/>
  <c r="BP289" i="2"/>
  <c r="BO289" i="2"/>
  <c r="BP286" i="2"/>
  <c r="BP287" i="2"/>
  <c r="BP288" i="2"/>
  <c r="BO286" i="2"/>
  <c r="BQ288" i="2"/>
  <c r="BO288" i="2"/>
  <c r="BQ287" i="2"/>
  <c r="AQ290" i="2"/>
  <c r="AQ291" i="2"/>
  <c r="AS291" i="2"/>
  <c r="AS290" i="2"/>
  <c r="AR290" i="2"/>
  <c r="AQ292" i="2"/>
  <c r="AR293" i="2"/>
  <c r="AR292" i="2"/>
  <c r="AR291" i="2"/>
  <c r="AS292" i="2"/>
  <c r="AS293" i="2"/>
  <c r="AQ293" i="2"/>
  <c r="P283" i="2"/>
  <c r="Q282" i="2"/>
  <c r="O283" i="2"/>
  <c r="P282" i="2"/>
  <c r="Q284" i="2"/>
  <c r="Q285" i="2"/>
  <c r="P285" i="2"/>
  <c r="P284" i="2"/>
  <c r="O284" i="2"/>
  <c r="Q283" i="2"/>
  <c r="O282" i="2"/>
  <c r="O285" i="2"/>
  <c r="X285" i="2"/>
  <c r="Y285" i="2"/>
  <c r="Y283" i="2"/>
  <c r="Y282" i="2"/>
  <c r="Y284" i="2"/>
  <c r="X284" i="2"/>
  <c r="W285" i="2"/>
  <c r="X283" i="2"/>
  <c r="W282" i="2"/>
  <c r="W284" i="2"/>
  <c r="X282" i="2"/>
  <c r="W283" i="2"/>
  <c r="BP290" i="2"/>
  <c r="BQ292" i="2"/>
  <c r="BQ293" i="2"/>
  <c r="BO290" i="2"/>
  <c r="BQ291" i="2"/>
  <c r="BO292" i="2"/>
  <c r="BP293" i="2"/>
  <c r="BQ290" i="2"/>
  <c r="BO291" i="2"/>
  <c r="BP291" i="2"/>
  <c r="BO293" i="2"/>
  <c r="BP292" i="2"/>
  <c r="O292" i="2"/>
  <c r="P290" i="2"/>
  <c r="O290" i="2"/>
  <c r="Q292" i="2"/>
  <c r="P293" i="2"/>
  <c r="O293" i="2"/>
  <c r="P291" i="2"/>
  <c r="O291" i="2"/>
  <c r="Q291" i="2"/>
  <c r="Q293" i="2"/>
  <c r="Q290" i="2"/>
  <c r="P292" i="2"/>
  <c r="GC292" i="2"/>
  <c r="GC290" i="2"/>
  <c r="GB290" i="2"/>
  <c r="GB291" i="2"/>
  <c r="GA290" i="2"/>
  <c r="GC291" i="2"/>
  <c r="GC293" i="2"/>
  <c r="GA292" i="2"/>
  <c r="GB293" i="2"/>
  <c r="GA293" i="2"/>
  <c r="GB292" i="2"/>
  <c r="GA291" i="2"/>
  <c r="EU285" i="2"/>
  <c r="EV283" i="2"/>
  <c r="EU283" i="2"/>
  <c r="EW283" i="2"/>
  <c r="EV282" i="2"/>
  <c r="EW285" i="2"/>
  <c r="EV285" i="2"/>
  <c r="EU284" i="2"/>
  <c r="EW284" i="2"/>
  <c r="EV284" i="2"/>
  <c r="EU282" i="2"/>
  <c r="EW282" i="2"/>
  <c r="GF285" i="2"/>
  <c r="GF283" i="2"/>
  <c r="GF282" i="2"/>
  <c r="GF284" i="2"/>
  <c r="GE282" i="2"/>
  <c r="GG283" i="2"/>
  <c r="GE283" i="2"/>
  <c r="GG282" i="2"/>
  <c r="GE284" i="2"/>
  <c r="GG284" i="2"/>
  <c r="GG285" i="2"/>
  <c r="GE285" i="2"/>
  <c r="FK289" i="2"/>
  <c r="FK287" i="2"/>
  <c r="FL286" i="2"/>
  <c r="FL288" i="2"/>
  <c r="FM286" i="2"/>
  <c r="FM288" i="2"/>
  <c r="FK288" i="2"/>
  <c r="FL289" i="2"/>
  <c r="FK286" i="2"/>
  <c r="FM287" i="2"/>
  <c r="FM289" i="2"/>
  <c r="FL287" i="2"/>
  <c r="EM289" i="2"/>
  <c r="EM288" i="2"/>
  <c r="EN286" i="2"/>
  <c r="EO287" i="2"/>
  <c r="EN287" i="2"/>
  <c r="EM287" i="2"/>
  <c r="EN288" i="2"/>
  <c r="EM286" i="2"/>
  <c r="EO286" i="2"/>
  <c r="EN289" i="2"/>
  <c r="EO289" i="2"/>
  <c r="EO288" i="2"/>
  <c r="DQ289" i="2"/>
  <c r="DP289" i="2"/>
  <c r="DQ287" i="2"/>
  <c r="DP286" i="2"/>
  <c r="DQ288" i="2"/>
  <c r="DO288" i="2"/>
  <c r="DO286" i="2"/>
  <c r="DP288" i="2"/>
  <c r="DO287" i="2"/>
  <c r="DQ286" i="2"/>
  <c r="DP287" i="2"/>
  <c r="DO289" i="2"/>
  <c r="GC284" i="2"/>
  <c r="GB282" i="2"/>
  <c r="GA283" i="2"/>
  <c r="GC282" i="2"/>
  <c r="GC283" i="2"/>
  <c r="GB284" i="2"/>
  <c r="GC285" i="2"/>
  <c r="GA282" i="2"/>
  <c r="GB285" i="2"/>
  <c r="GA284" i="2"/>
  <c r="GB283" i="2"/>
  <c r="GA285" i="2"/>
  <c r="EV287" i="2"/>
  <c r="EV286" i="2"/>
  <c r="EW288" i="2"/>
  <c r="EV288" i="2"/>
  <c r="EW286" i="2"/>
  <c r="EU286" i="2"/>
  <c r="EU288" i="2"/>
  <c r="EW287" i="2"/>
  <c r="EV289" i="2"/>
  <c r="EU287" i="2"/>
  <c r="EW289" i="2"/>
  <c r="EU289" i="2"/>
  <c r="FG282" i="2"/>
  <c r="FH283" i="2"/>
  <c r="FI283" i="2"/>
  <c r="FG285" i="2"/>
  <c r="FI284" i="2"/>
  <c r="FH282" i="2"/>
  <c r="FH284" i="2"/>
  <c r="FH285" i="2"/>
  <c r="FG283" i="2"/>
  <c r="FI285" i="2"/>
  <c r="FI282" i="2"/>
  <c r="FG284" i="2"/>
  <c r="AR282" i="2"/>
  <c r="AQ284" i="2"/>
  <c r="AS283" i="2"/>
  <c r="AR283" i="2"/>
  <c r="AQ282" i="2"/>
  <c r="AQ285" i="2"/>
  <c r="AR284" i="2"/>
  <c r="AQ283" i="2"/>
  <c r="AS285" i="2"/>
  <c r="AR285" i="2"/>
  <c r="AS282" i="2"/>
  <c r="AS284" i="2"/>
  <c r="Q289" i="2"/>
  <c r="Q287" i="2"/>
  <c r="P287" i="2"/>
  <c r="O289" i="2"/>
  <c r="Q286" i="2"/>
  <c r="O288" i="2"/>
  <c r="P286" i="2"/>
  <c r="Q288" i="2"/>
  <c r="P289" i="2"/>
  <c r="O287" i="2"/>
  <c r="O286" i="2"/>
  <c r="P288" i="2"/>
  <c r="CS282" i="2"/>
  <c r="CR282" i="2"/>
  <c r="CQ282" i="2"/>
  <c r="CQ283" i="2"/>
  <c r="CQ285" i="2"/>
  <c r="CR285" i="2"/>
  <c r="CR283" i="2"/>
  <c r="CS285" i="2"/>
  <c r="CR284" i="2"/>
  <c r="CQ284" i="2"/>
  <c r="CS283" i="2"/>
  <c r="CS284" i="2"/>
  <c r="FD290" i="2"/>
  <c r="FE290" i="2"/>
  <c r="FC292" i="2"/>
  <c r="FD293" i="2"/>
  <c r="FD292" i="2"/>
  <c r="FE292" i="2"/>
  <c r="FC291" i="2"/>
  <c r="FC293" i="2"/>
  <c r="FD291" i="2"/>
  <c r="FE291" i="2"/>
  <c r="FE293" i="2"/>
  <c r="FC290" i="2"/>
  <c r="AQ286" i="2"/>
  <c r="AQ287" i="2"/>
  <c r="AS286" i="2"/>
  <c r="AR289" i="2"/>
  <c r="AR287" i="2"/>
  <c r="AS288" i="2"/>
  <c r="AQ288" i="2"/>
  <c r="AS289" i="2"/>
  <c r="AQ289" i="2"/>
  <c r="AR286" i="2"/>
  <c r="AS287" i="2"/>
  <c r="AR288" i="2"/>
  <c r="AI282" i="2"/>
  <c r="AJ283" i="2"/>
  <c r="AK283" i="2"/>
  <c r="AI284" i="2"/>
  <c r="AK282" i="2"/>
  <c r="AI285" i="2"/>
  <c r="AK284" i="2"/>
  <c r="AK285" i="2"/>
  <c r="AJ285" i="2"/>
  <c r="AI283" i="2"/>
  <c r="AJ282" i="2"/>
  <c r="AJ284" i="2"/>
  <c r="T292" i="2" l="1"/>
  <c r="T290" i="2"/>
  <c r="T291" i="2"/>
  <c r="U291" i="2"/>
  <c r="U290" i="2"/>
  <c r="U293" i="2"/>
  <c r="S292" i="2"/>
  <c r="S293" i="2"/>
  <c r="S290" i="2"/>
  <c r="T293" i="2"/>
  <c r="S291" i="2"/>
  <c r="U292" i="2"/>
  <c r="U288" i="2"/>
  <c r="U286" i="2"/>
  <c r="S289" i="2"/>
  <c r="S288" i="2"/>
  <c r="T288" i="2"/>
  <c r="S287" i="2"/>
  <c r="T286" i="2"/>
  <c r="T287" i="2"/>
  <c r="U287" i="2"/>
  <c r="T289" i="2"/>
  <c r="S286" i="2"/>
  <c r="U289" i="2"/>
  <c r="DC289" i="2"/>
  <c r="DC288" i="2"/>
  <c r="DD287" i="2"/>
  <c r="DD286" i="2"/>
  <c r="E286" i="2" s="1"/>
  <c r="E303" i="2" s="1"/>
  <c r="DD288" i="2"/>
  <c r="DE286" i="2"/>
  <c r="DE288" i="2"/>
  <c r="DC287" i="2"/>
  <c r="D287" i="2" s="1"/>
  <c r="D304" i="2" s="1"/>
  <c r="DC286" i="2"/>
  <c r="DE287" i="2"/>
  <c r="DD289" i="2"/>
  <c r="DE289" i="2"/>
  <c r="DD284" i="2"/>
  <c r="DD285" i="2"/>
  <c r="DC284" i="2"/>
  <c r="DD282" i="2"/>
  <c r="DD283" i="2"/>
  <c r="DE285" i="2"/>
  <c r="DC283" i="2"/>
  <c r="DE284" i="2"/>
  <c r="F284" i="2" s="1"/>
  <c r="F301" i="2" s="1"/>
  <c r="DC285" i="2"/>
  <c r="DE283" i="2"/>
  <c r="DE282" i="2"/>
  <c r="DC282" i="2"/>
  <c r="D282" i="2" s="1"/>
  <c r="D299" i="2" s="1"/>
  <c r="DE293" i="2"/>
  <c r="DD293" i="2"/>
  <c r="DE291" i="2"/>
  <c r="DD290" i="2"/>
  <c r="E290" i="2" s="1"/>
  <c r="E307" i="2" s="1"/>
  <c r="DC292" i="2"/>
  <c r="DC290" i="2"/>
  <c r="DD292" i="2"/>
  <c r="DC293" i="2"/>
  <c r="DE292" i="2"/>
  <c r="DC291" i="2"/>
  <c r="DD291" i="2"/>
  <c r="DE290" i="2"/>
  <c r="F290" i="2" s="1"/>
  <c r="F307" i="2" s="1"/>
  <c r="F288" i="2"/>
  <c r="F305" i="2" s="1"/>
  <c r="D289" i="2"/>
  <c r="D306" i="2" s="1"/>
  <c r="D286" i="2"/>
  <c r="D303" i="2" s="1"/>
  <c r="E287" i="2"/>
  <c r="E304" i="2" s="1"/>
  <c r="E288" i="2"/>
  <c r="E305" i="2" s="1"/>
  <c r="E291" i="2"/>
  <c r="E308" i="2" s="1"/>
  <c r="D290" i="2"/>
  <c r="D307" i="2" s="1"/>
  <c r="E285" i="2"/>
  <c r="E302" i="2" s="1"/>
  <c r="D283" i="2"/>
  <c r="D300" i="2" s="1"/>
  <c r="F287" i="2"/>
  <c r="F304" i="2" s="1"/>
  <c r="F293" i="2"/>
  <c r="F310" i="2" s="1"/>
  <c r="D293" i="2"/>
  <c r="D310" i="2" s="1"/>
  <c r="F283" i="2"/>
  <c r="F300" i="2" s="1"/>
  <c r="F285" i="2"/>
  <c r="F302" i="2" s="1"/>
  <c r="F282" i="2"/>
  <c r="F299" i="2" s="1"/>
  <c r="D288" i="2"/>
  <c r="D305" i="2" s="1"/>
  <c r="E289" i="2"/>
  <c r="E306" i="2" s="1"/>
  <c r="F286" i="2"/>
  <c r="F303" i="2" s="1"/>
  <c r="F289" i="2"/>
  <c r="F306" i="2" s="1"/>
  <c r="F291" i="2"/>
  <c r="F308" i="2" s="1"/>
  <c r="E293" i="2"/>
  <c r="E310" i="2" s="1"/>
  <c r="D292" i="2"/>
  <c r="D309" i="2" s="1"/>
  <c r="D284" i="2"/>
  <c r="D301" i="2" s="1"/>
  <c r="E283" i="2"/>
  <c r="E300" i="2" s="1"/>
  <c r="E292" i="2"/>
  <c r="E309" i="2" s="1"/>
  <c r="D291" i="2"/>
  <c r="D308" i="2" s="1"/>
  <c r="F292" i="2"/>
  <c r="F309" i="2" s="1"/>
  <c r="D285" i="2"/>
  <c r="D302" i="2" s="1"/>
  <c r="E284" i="2"/>
  <c r="E301" i="2" s="1"/>
  <c r="E282" i="2"/>
  <c r="E299" i="2" s="1"/>
  <c r="AA299" i="2" l="1"/>
  <c r="AA300" i="2" s="1"/>
  <c r="GI299" i="2"/>
  <c r="GI300" i="2" s="1"/>
  <c r="DK299" i="2"/>
  <c r="DK300" i="2" s="1"/>
  <c r="GA299" i="2"/>
  <c r="GA300" i="2" s="1"/>
  <c r="DW299" i="2"/>
  <c r="DW300" i="2" s="1"/>
  <c r="CQ299" i="2"/>
  <c r="CQ300" i="2" s="1"/>
  <c r="EU299" i="2"/>
  <c r="EU300" i="2" s="1"/>
  <c r="BK299" i="2"/>
  <c r="BK300" i="2" s="1"/>
  <c r="O299" i="2"/>
  <c r="O300" i="2" s="1"/>
  <c r="EA299" i="2"/>
  <c r="EA300" i="2" s="1"/>
  <c r="AI299" i="2"/>
  <c r="AI300" i="2" s="1"/>
  <c r="FS299" i="2"/>
  <c r="FS300" i="2" s="1"/>
  <c r="AQ299" i="2"/>
  <c r="AQ300" i="2" s="1"/>
  <c r="FG299" i="2"/>
  <c r="FG300" i="2" s="1"/>
  <c r="BW299" i="2"/>
  <c r="BW300" i="2" s="1"/>
  <c r="HC299" i="2"/>
  <c r="HC300" i="2" s="1"/>
  <c r="AE299" i="2"/>
  <c r="AE300" i="2" s="1"/>
  <c r="AM299" i="2"/>
  <c r="AM300" i="2" s="1"/>
  <c r="BC299" i="2"/>
  <c r="BC300" i="2" s="1"/>
  <c r="EQ299" i="2"/>
  <c r="EQ300" i="2" s="1"/>
  <c r="EE299" i="2"/>
  <c r="EE300" i="2" s="1"/>
  <c r="EM299" i="2"/>
  <c r="EM300" i="2" s="1"/>
  <c r="GM299" i="2"/>
  <c r="GM300" i="2" s="1"/>
  <c r="BO299" i="2"/>
  <c r="BO300" i="2" s="1"/>
  <c r="K299" i="2"/>
  <c r="K300" i="2" s="1"/>
  <c r="CI299" i="2"/>
  <c r="CI300" i="2" s="1"/>
  <c r="S299" i="2"/>
  <c r="S300" i="2" s="1"/>
  <c r="GE299" i="2"/>
  <c r="GE300" i="2" s="1"/>
  <c r="AU299" i="2"/>
  <c r="AU300" i="2" s="1"/>
  <c r="CY299" i="2"/>
  <c r="CY300" i="2" s="1"/>
  <c r="GY299" i="2"/>
  <c r="GY300" i="2" s="1"/>
  <c r="CU299" i="2"/>
  <c r="CU300" i="2" s="1"/>
  <c r="DO299" i="2"/>
  <c r="DO300" i="2" s="1"/>
  <c r="EY299" i="2"/>
  <c r="EY300" i="2" s="1"/>
  <c r="DG299" i="2"/>
  <c r="DG300" i="2" s="1"/>
  <c r="HG299" i="2"/>
  <c r="HG300" i="2" s="1"/>
  <c r="DC299" i="2"/>
  <c r="DC300" i="2" s="1"/>
  <c r="GQ299" i="2"/>
  <c r="GQ300" i="2" s="1"/>
  <c r="FC299" i="2"/>
  <c r="FC300" i="2" s="1"/>
  <c r="GU299" i="2"/>
  <c r="GU300" i="2" s="1"/>
  <c r="AY299" i="2"/>
  <c r="AY300" i="2" s="1"/>
  <c r="HK299" i="2"/>
  <c r="HK300" i="2" s="1"/>
  <c r="HS299" i="2"/>
  <c r="HS300" i="2" s="1"/>
  <c r="CE299" i="2"/>
  <c r="CE300" i="2" s="1"/>
  <c r="CA299" i="2"/>
  <c r="CA300" i="2" s="1"/>
  <c r="HO299" i="2"/>
  <c r="HO300" i="2" s="1"/>
  <c r="BG299" i="2"/>
  <c r="BG300" i="2" s="1"/>
  <c r="DS299" i="2"/>
  <c r="DS300" i="2" s="1"/>
  <c r="FW299" i="2"/>
  <c r="FW300" i="2" s="1"/>
  <c r="W299" i="2"/>
  <c r="W300" i="2" s="1"/>
  <c r="BS299" i="2"/>
  <c r="BS300" i="2" s="1"/>
  <c r="CM299" i="2"/>
  <c r="CM300" i="2" s="1"/>
  <c r="EI299" i="2"/>
  <c r="EI300" i="2" s="1"/>
  <c r="FK299" i="2"/>
  <c r="FK300" i="2" s="1"/>
  <c r="FO299" i="2"/>
  <c r="FO300" i="2" s="1"/>
  <c r="GS299" i="2"/>
  <c r="GS300" i="2" s="1"/>
  <c r="GS301" i="2" s="1"/>
  <c r="FM299" i="2"/>
  <c r="FM300" i="2" s="1"/>
  <c r="FM301" i="2" s="1"/>
  <c r="EK299" i="2"/>
  <c r="EK300" i="2" s="1"/>
  <c r="EK301" i="2" s="1"/>
  <c r="DM299" i="2"/>
  <c r="DM300" i="2" s="1"/>
  <c r="DM301" i="2" s="1"/>
  <c r="CS299" i="2"/>
  <c r="CS300" i="2" s="1"/>
  <c r="CS301" i="2" s="1"/>
  <c r="HQ299" i="2"/>
  <c r="HQ300" i="2" s="1"/>
  <c r="HQ301" i="2" s="1"/>
  <c r="HI299" i="2"/>
  <c r="HI300" i="2" s="1"/>
  <c r="HI301" i="2" s="1"/>
  <c r="HU299" i="2"/>
  <c r="HU300" i="2" s="1"/>
  <c r="HU301" i="2" s="1"/>
  <c r="BM299" i="2"/>
  <c r="BM300" i="2" s="1"/>
  <c r="BM301" i="2" s="1"/>
  <c r="AG299" i="2"/>
  <c r="AG300" i="2" s="1"/>
  <c r="AG301" i="2" s="1"/>
  <c r="BQ299" i="2"/>
  <c r="BQ300" i="2" s="1"/>
  <c r="BQ301" i="2" s="1"/>
  <c r="DY299" i="2"/>
  <c r="DY300" i="2" s="1"/>
  <c r="DY301" i="2" s="1"/>
  <c r="CO299" i="2"/>
  <c r="CO300" i="2" s="1"/>
  <c r="CO301" i="2" s="1"/>
  <c r="EO299" i="2"/>
  <c r="EO300" i="2" s="1"/>
  <c r="EO301" i="2" s="1"/>
  <c r="GO299" i="2"/>
  <c r="GO300" i="2" s="1"/>
  <c r="GO301" i="2" s="1"/>
  <c r="FU299" i="2"/>
  <c r="FU300" i="2" s="1"/>
  <c r="FU301" i="2" s="1"/>
  <c r="FY299" i="2"/>
  <c r="FY300" i="2" s="1"/>
  <c r="FY301" i="2" s="1"/>
  <c r="DQ299" i="2"/>
  <c r="DQ300" i="2" s="1"/>
  <c r="DQ301" i="2" s="1"/>
  <c r="M299" i="2"/>
  <c r="M300" i="2" s="1"/>
  <c r="M301" i="2" s="1"/>
  <c r="BE299" i="2"/>
  <c r="BE300" i="2" s="1"/>
  <c r="BE301" i="2" s="1"/>
  <c r="CG299" i="2"/>
  <c r="CG300" i="2" s="1"/>
  <c r="CG301" i="2" s="1"/>
  <c r="Y299" i="2"/>
  <c r="Y300" i="2" s="1"/>
  <c r="Y301" i="2" s="1"/>
  <c r="GW299" i="2"/>
  <c r="GW300" i="2" s="1"/>
  <c r="GW301" i="2" s="1"/>
  <c r="EC299" i="2"/>
  <c r="EC300" i="2" s="1"/>
  <c r="EC301" i="2" s="1"/>
  <c r="DI299" i="2"/>
  <c r="DI300" i="2" s="1"/>
  <c r="DI301" i="2" s="1"/>
  <c r="AS299" i="2"/>
  <c r="AS300" i="2" s="1"/>
  <c r="AS301" i="2" s="1"/>
  <c r="Q299" i="2"/>
  <c r="Q300" i="2" s="1"/>
  <c r="Q301" i="2" s="1"/>
  <c r="DA299" i="2"/>
  <c r="DA300" i="2" s="1"/>
  <c r="DA301" i="2" s="1"/>
  <c r="BY299" i="2"/>
  <c r="BY300" i="2" s="1"/>
  <c r="BY301" i="2" s="1"/>
  <c r="HE299" i="2"/>
  <c r="HE300" i="2" s="1"/>
  <c r="HE301" i="2" s="1"/>
  <c r="GK299" i="2"/>
  <c r="GK300" i="2" s="1"/>
  <c r="GK301" i="2" s="1"/>
  <c r="FA299" i="2"/>
  <c r="FA300" i="2" s="1"/>
  <c r="FA301" i="2" s="1"/>
  <c r="EW299" i="2"/>
  <c r="EW300" i="2" s="1"/>
  <c r="EW301" i="2" s="1"/>
  <c r="BA299" i="2"/>
  <c r="BA300" i="2" s="1"/>
  <c r="BA301" i="2" s="1"/>
  <c r="GG299" i="2"/>
  <c r="GG300" i="2" s="1"/>
  <c r="GG301" i="2" s="1"/>
  <c r="FQ299" i="2"/>
  <c r="FQ300" i="2" s="1"/>
  <c r="FQ301" i="2" s="1"/>
  <c r="BI299" i="2"/>
  <c r="BI300" i="2" s="1"/>
  <c r="BI301" i="2" s="1"/>
  <c r="EG299" i="2"/>
  <c r="EG300" i="2" s="1"/>
  <c r="EG301" i="2" s="1"/>
  <c r="ES299" i="2"/>
  <c r="ES300" i="2" s="1"/>
  <c r="ES301" i="2" s="1"/>
  <c r="AO299" i="2"/>
  <c r="AO300" i="2" s="1"/>
  <c r="AO301" i="2" s="1"/>
  <c r="AC299" i="2"/>
  <c r="AC300" i="2" s="1"/>
  <c r="AC301" i="2" s="1"/>
  <c r="FI299" i="2"/>
  <c r="FI300" i="2" s="1"/>
  <c r="FI301" i="2" s="1"/>
  <c r="FE299" i="2"/>
  <c r="FE300" i="2" s="1"/>
  <c r="FE301" i="2" s="1"/>
  <c r="DU299" i="2"/>
  <c r="DU300" i="2" s="1"/>
  <c r="DU301" i="2" s="1"/>
  <c r="AK299" i="2"/>
  <c r="AK300" i="2" s="1"/>
  <c r="AK301" i="2" s="1"/>
  <c r="CC299" i="2"/>
  <c r="CC300" i="2" s="1"/>
  <c r="CC301" i="2" s="1"/>
  <c r="DE299" i="2"/>
  <c r="DE300" i="2" s="1"/>
  <c r="DE301" i="2" s="1"/>
  <c r="U299" i="2"/>
  <c r="U300" i="2" s="1"/>
  <c r="U301" i="2" s="1"/>
  <c r="BU299" i="2"/>
  <c r="BU300" i="2" s="1"/>
  <c r="BU301" i="2" s="1"/>
  <c r="HA299" i="2"/>
  <c r="HA300" i="2" s="1"/>
  <c r="HA301" i="2" s="1"/>
  <c r="HM299" i="2"/>
  <c r="HM300" i="2" s="1"/>
  <c r="HM301" i="2" s="1"/>
  <c r="GC299" i="2"/>
  <c r="GC300" i="2" s="1"/>
  <c r="GC301" i="2" s="1"/>
  <c r="AW299" i="2"/>
  <c r="AW300" i="2" s="1"/>
  <c r="AW301" i="2" s="1"/>
  <c r="CK299" i="2"/>
  <c r="CK300" i="2" s="1"/>
  <c r="CK301" i="2" s="1"/>
  <c r="CW299" i="2"/>
  <c r="CW300" i="2" s="1"/>
  <c r="CW301" i="2" s="1"/>
  <c r="CV299" i="2"/>
  <c r="CV300" i="2" s="1"/>
  <c r="CV301" i="2" s="1"/>
  <c r="CB299" i="2"/>
  <c r="CB300" i="2" s="1"/>
  <c r="CB301" i="2" s="1"/>
  <c r="DT299" i="2"/>
  <c r="DT300" i="2" s="1"/>
  <c r="DT301" i="2" s="1"/>
  <c r="GR299" i="2"/>
  <c r="GR300" i="2" s="1"/>
  <c r="GR301" i="2" s="1"/>
  <c r="FL299" i="2"/>
  <c r="FL300" i="2" s="1"/>
  <c r="FL301" i="2" s="1"/>
  <c r="AF299" i="2"/>
  <c r="AF300" i="2" s="1"/>
  <c r="AF301" i="2" s="1"/>
  <c r="DL299" i="2"/>
  <c r="DL300" i="2" s="1"/>
  <c r="DL301" i="2" s="1"/>
  <c r="HD299" i="2"/>
  <c r="HD300" i="2" s="1"/>
  <c r="HD301" i="2" s="1"/>
  <c r="GB299" i="2"/>
  <c r="GB300" i="2" s="1"/>
  <c r="GB301" i="2" s="1"/>
  <c r="EZ299" i="2"/>
  <c r="EZ300" i="2" s="1"/>
  <c r="EZ301" i="2" s="1"/>
  <c r="FD299" i="2"/>
  <c r="FD300" i="2" s="1"/>
  <c r="FD301" i="2" s="1"/>
  <c r="AZ299" i="2"/>
  <c r="AZ300" i="2" s="1"/>
  <c r="AZ301" i="2" s="1"/>
  <c r="BD299" i="2"/>
  <c r="BD300" i="2" s="1"/>
  <c r="BD301" i="2" s="1"/>
  <c r="L299" i="2"/>
  <c r="L300" i="2" s="1"/>
  <c r="L301" i="2" s="1"/>
  <c r="CF299" i="2"/>
  <c r="CF300" i="2" s="1"/>
  <c r="CF301" i="2" s="1"/>
  <c r="EF299" i="2"/>
  <c r="EF300" i="2" s="1"/>
  <c r="EF301" i="2" s="1"/>
  <c r="EV299" i="2"/>
  <c r="EV300" i="2" s="1"/>
  <c r="EV301" i="2" s="1"/>
  <c r="CN299" i="2"/>
  <c r="CN300" i="2" s="1"/>
  <c r="CN301" i="2" s="1"/>
  <c r="FP299" i="2"/>
  <c r="FP300" i="2" s="1"/>
  <c r="FP301" i="2" s="1"/>
  <c r="HT299" i="2"/>
  <c r="HT300" i="2" s="1"/>
  <c r="HT301" i="2" s="1"/>
  <c r="EN299" i="2"/>
  <c r="EN300" i="2" s="1"/>
  <c r="EN301" i="2" s="1"/>
  <c r="GF299" i="2"/>
  <c r="GF300" i="2" s="1"/>
  <c r="GF301" i="2" s="1"/>
  <c r="AB299" i="2"/>
  <c r="AB300" i="2" s="1"/>
  <c r="AB301" i="2" s="1"/>
  <c r="DX299" i="2"/>
  <c r="DX300" i="2" s="1"/>
  <c r="DX301" i="2" s="1"/>
  <c r="EJ299" i="2"/>
  <c r="EJ300" i="2" s="1"/>
  <c r="EJ301" i="2" s="1"/>
  <c r="EB299" i="2"/>
  <c r="EB300" i="2" s="1"/>
  <c r="EB301" i="2" s="1"/>
  <c r="AV299" i="2"/>
  <c r="AV300" i="2" s="1"/>
  <c r="AV301" i="2" s="1"/>
  <c r="AR299" i="2"/>
  <c r="AR300" i="2" s="1"/>
  <c r="AR301" i="2" s="1"/>
  <c r="HL299" i="2"/>
  <c r="HL300" i="2" s="1"/>
  <c r="HL301" i="2" s="1"/>
  <c r="FH299" i="2"/>
  <c r="FH300" i="2" s="1"/>
  <c r="FH301" i="2" s="1"/>
  <c r="X299" i="2"/>
  <c r="X300" i="2" s="1"/>
  <c r="X301" i="2" s="1"/>
  <c r="AJ299" i="2"/>
  <c r="AJ300" i="2" s="1"/>
  <c r="AJ301" i="2" s="1"/>
  <c r="BL299" i="2"/>
  <c r="BL300" i="2" s="1"/>
  <c r="BL301" i="2" s="1"/>
  <c r="AN299" i="2"/>
  <c r="AN300" i="2" s="1"/>
  <c r="AN301" i="2" s="1"/>
  <c r="FT299" i="2"/>
  <c r="FT300" i="2" s="1"/>
  <c r="FT301" i="2" s="1"/>
  <c r="BX299" i="2"/>
  <c r="BX300" i="2" s="1"/>
  <c r="BX301" i="2" s="1"/>
  <c r="T299" i="2"/>
  <c r="T300" i="2" s="1"/>
  <c r="T301" i="2" s="1"/>
  <c r="BT299" i="2"/>
  <c r="BT300" i="2" s="1"/>
  <c r="BT301" i="2" s="1"/>
  <c r="GZ299" i="2"/>
  <c r="GZ300" i="2" s="1"/>
  <c r="GZ301" i="2" s="1"/>
  <c r="DP299" i="2"/>
  <c r="DP300" i="2" s="1"/>
  <c r="DP301" i="2" s="1"/>
  <c r="BP299" i="2"/>
  <c r="BP300" i="2" s="1"/>
  <c r="BP301" i="2" s="1"/>
  <c r="GJ299" i="2"/>
  <c r="GJ300" i="2" s="1"/>
  <c r="GJ301" i="2" s="1"/>
  <c r="GV299" i="2"/>
  <c r="GV300" i="2" s="1"/>
  <c r="GV301" i="2" s="1"/>
  <c r="ER299" i="2"/>
  <c r="ER300" i="2" s="1"/>
  <c r="ER301" i="2" s="1"/>
  <c r="DH299" i="2"/>
  <c r="DH300" i="2" s="1"/>
  <c r="DH301" i="2" s="1"/>
  <c r="BH299" i="2"/>
  <c r="BH300" i="2" s="1"/>
  <c r="BH301" i="2" s="1"/>
  <c r="P299" i="2"/>
  <c r="P300" i="2" s="1"/>
  <c r="P301" i="2" s="1"/>
  <c r="HP299" i="2"/>
  <c r="HP300" i="2" s="1"/>
  <c r="HP301" i="2" s="1"/>
  <c r="DD299" i="2"/>
  <c r="DD300" i="2" s="1"/>
  <c r="DD301" i="2" s="1"/>
  <c r="CJ299" i="2"/>
  <c r="CJ300" i="2" s="1"/>
  <c r="CJ301" i="2" s="1"/>
  <c r="CZ299" i="2"/>
  <c r="CZ300" i="2" s="1"/>
  <c r="CZ301" i="2" s="1"/>
  <c r="FX299" i="2"/>
  <c r="FX300" i="2" s="1"/>
  <c r="FX301" i="2" s="1"/>
  <c r="GN299" i="2"/>
  <c r="GN300" i="2" s="1"/>
  <c r="GN301" i="2" s="1"/>
  <c r="CR299" i="2"/>
  <c r="CR300" i="2" s="1"/>
  <c r="CR301" i="2" s="1"/>
  <c r="HH299" i="2"/>
  <c r="HH300" i="2" s="1"/>
  <c r="HH301" i="2" s="1"/>
  <c r="EI302" i="2" l="1"/>
  <c r="EI303" i="2" s="1"/>
  <c r="EI301" i="2"/>
  <c r="EJ302" i="2"/>
  <c r="EJ303" i="2" s="1"/>
  <c r="FW301" i="2"/>
  <c r="FX302" i="2"/>
  <c r="FX303" i="2" s="1"/>
  <c r="FW302" i="2"/>
  <c r="FW303" i="2" s="1"/>
  <c r="CA302" i="2"/>
  <c r="CA303" i="2" s="1"/>
  <c r="CA301" i="2"/>
  <c r="CB302" i="2"/>
  <c r="CB303" i="2" s="1"/>
  <c r="AY301" i="2"/>
  <c r="AY302" i="2"/>
  <c r="AY303" i="2" s="1"/>
  <c r="AZ302" i="2"/>
  <c r="AZ303" i="2" s="1"/>
  <c r="DC301" i="2"/>
  <c r="DC302" i="2"/>
  <c r="DC303" i="2" s="1"/>
  <c r="DD302" i="2"/>
  <c r="DD303" i="2" s="1"/>
  <c r="DO301" i="2"/>
  <c r="DO302" i="2"/>
  <c r="DO303" i="2" s="1"/>
  <c r="DP302" i="2"/>
  <c r="DP303" i="2" s="1"/>
  <c r="AV302" i="2"/>
  <c r="AV303" i="2" s="1"/>
  <c r="AU301" i="2"/>
  <c r="AU302" i="2"/>
  <c r="AU303" i="2" s="1"/>
  <c r="K301" i="2"/>
  <c r="L302" i="2"/>
  <c r="L303" i="2" s="1"/>
  <c r="K302" i="2"/>
  <c r="K303" i="2" s="1"/>
  <c r="EE302" i="2"/>
  <c r="EE303" i="2" s="1"/>
  <c r="EE301" i="2"/>
  <c r="EF302" i="2"/>
  <c r="EF303" i="2" s="1"/>
  <c r="AF302" i="2"/>
  <c r="AF303" i="2" s="1"/>
  <c r="AE301" i="2"/>
  <c r="AE302" i="2"/>
  <c r="AE303" i="2" s="1"/>
  <c r="AQ301" i="2"/>
  <c r="AQ302" i="2"/>
  <c r="AQ303" i="2" s="1"/>
  <c r="AR302" i="2"/>
  <c r="AR303" i="2" s="1"/>
  <c r="O301" i="2"/>
  <c r="O302" i="2"/>
  <c r="O303" i="2" s="1"/>
  <c r="P302" i="2"/>
  <c r="P303" i="2" s="1"/>
  <c r="DW301" i="2"/>
  <c r="DX302" i="2"/>
  <c r="DX303" i="2" s="1"/>
  <c r="DW302" i="2"/>
  <c r="DW303" i="2" s="1"/>
  <c r="AA301" i="2"/>
  <c r="AB302" i="2"/>
  <c r="AB303" i="2" s="1"/>
  <c r="AA302" i="2"/>
  <c r="AA303" i="2" s="1"/>
  <c r="W301" i="2"/>
  <c r="W302" i="2"/>
  <c r="W303" i="2" s="1"/>
  <c r="X302" i="2"/>
  <c r="X303" i="2" s="1"/>
  <c r="HL302" i="2"/>
  <c r="HL303" i="2" s="1"/>
  <c r="HK301" i="2"/>
  <c r="HK302" i="2"/>
  <c r="HK303" i="2" s="1"/>
  <c r="EY301" i="2"/>
  <c r="EZ302" i="2"/>
  <c r="EZ303" i="2" s="1"/>
  <c r="EY302" i="2"/>
  <c r="EY303" i="2" s="1"/>
  <c r="CI301" i="2"/>
  <c r="CJ302" i="2"/>
  <c r="CJ303" i="2" s="1"/>
  <c r="CI302" i="2"/>
  <c r="CI303" i="2" s="1"/>
  <c r="AM301" i="2"/>
  <c r="AN302" i="2"/>
  <c r="AN303" i="2" s="1"/>
  <c r="AM302" i="2"/>
  <c r="AM303" i="2" s="1"/>
  <c r="EA301" i="2"/>
  <c r="EB302" i="2"/>
  <c r="EB303" i="2" s="1"/>
  <c r="EA302" i="2"/>
  <c r="EA303" i="2" s="1"/>
  <c r="GI301" i="2"/>
  <c r="GI302" i="2"/>
  <c r="GI303" i="2" s="1"/>
  <c r="GJ302" i="2"/>
  <c r="GJ303" i="2" s="1"/>
  <c r="CM301" i="2"/>
  <c r="CN302" i="2"/>
  <c r="CN303" i="2" s="1"/>
  <c r="CM302" i="2"/>
  <c r="CM303" i="2" s="1"/>
  <c r="DS301" i="2"/>
  <c r="DT302" i="2"/>
  <c r="DT303" i="2" s="1"/>
  <c r="DS302" i="2"/>
  <c r="DS303" i="2" s="1"/>
  <c r="CE302" i="2"/>
  <c r="CE303" i="2" s="1"/>
  <c r="CE301" i="2"/>
  <c r="CF302" i="2"/>
  <c r="CF303" i="2" s="1"/>
  <c r="GU301" i="2"/>
  <c r="GU302" i="2"/>
  <c r="GU303" i="2" s="1"/>
  <c r="GV302" i="2"/>
  <c r="GV303" i="2" s="1"/>
  <c r="HG301" i="2"/>
  <c r="HH302" i="2"/>
  <c r="HH303" i="2" s="1"/>
  <c r="HG302" i="2"/>
  <c r="HG303" i="2" s="1"/>
  <c r="CU301" i="2"/>
  <c r="CU302" i="2"/>
  <c r="CU303" i="2" s="1"/>
  <c r="CV302" i="2"/>
  <c r="CV303" i="2" s="1"/>
  <c r="GE301" i="2"/>
  <c r="GF302" i="2"/>
  <c r="GF303" i="2" s="1"/>
  <c r="GE302" i="2"/>
  <c r="GE303" i="2" s="1"/>
  <c r="BO301" i="2"/>
  <c r="BP302" i="2"/>
  <c r="BP303" i="2" s="1"/>
  <c r="BO302" i="2"/>
  <c r="BO303" i="2" s="1"/>
  <c r="EQ301" i="2"/>
  <c r="EQ302" i="2"/>
  <c r="EQ303" i="2" s="1"/>
  <c r="ER302" i="2"/>
  <c r="ER303" i="2" s="1"/>
  <c r="HD302" i="2"/>
  <c r="HD303" i="2" s="1"/>
  <c r="HC301" i="2"/>
  <c r="HC302" i="2"/>
  <c r="HC303" i="2" s="1"/>
  <c r="FS301" i="2"/>
  <c r="FT302" i="2"/>
  <c r="FT303" i="2" s="1"/>
  <c r="FS302" i="2"/>
  <c r="FS303" i="2" s="1"/>
  <c r="BK301" i="2"/>
  <c r="BL302" i="2"/>
  <c r="BL303" i="2" s="1"/>
  <c r="BK302" i="2"/>
  <c r="BK303" i="2" s="1"/>
  <c r="GA301" i="2"/>
  <c r="GB302" i="2"/>
  <c r="GB303" i="2" s="1"/>
  <c r="GA302" i="2"/>
  <c r="GA303" i="2" s="1"/>
  <c r="FK301" i="2"/>
  <c r="FK302" i="2"/>
  <c r="FK303" i="2" s="1"/>
  <c r="FL302" i="2"/>
  <c r="FL303" i="2" s="1"/>
  <c r="HO301" i="2"/>
  <c r="HP302" i="2"/>
  <c r="HP303" i="2" s="1"/>
  <c r="HO302" i="2"/>
  <c r="HO303" i="2" s="1"/>
  <c r="GQ301" i="2"/>
  <c r="GQ302" i="2"/>
  <c r="GQ303" i="2" s="1"/>
  <c r="GR302" i="2"/>
  <c r="GR303" i="2" s="1"/>
  <c r="CY301" i="2"/>
  <c r="CY302" i="2"/>
  <c r="CY303" i="2" s="1"/>
  <c r="CZ302" i="2"/>
  <c r="CZ303" i="2" s="1"/>
  <c r="EM302" i="2"/>
  <c r="EM303" i="2" s="1"/>
  <c r="EM301" i="2"/>
  <c r="EN302" i="2"/>
  <c r="EN303" i="2" s="1"/>
  <c r="FH302" i="2"/>
  <c r="FH303" i="2" s="1"/>
  <c r="FG301" i="2"/>
  <c r="FG302" i="2"/>
  <c r="FG303" i="2" s="1"/>
  <c r="CQ301" i="2"/>
  <c r="CR302" i="2"/>
  <c r="CR303" i="2" s="1"/>
  <c r="CQ302" i="2"/>
  <c r="CQ303" i="2" s="1"/>
  <c r="FO301" i="2"/>
  <c r="FO302" i="2"/>
  <c r="FO303" i="2" s="1"/>
  <c r="FP302" i="2"/>
  <c r="FP303" i="2" s="1"/>
  <c r="BT302" i="2"/>
  <c r="BT303" i="2" s="1"/>
  <c r="BS301" i="2"/>
  <c r="BS302" i="2"/>
  <c r="BS303" i="2" s="1"/>
  <c r="BG301" i="2"/>
  <c r="BH302" i="2"/>
  <c r="BH303" i="2" s="1"/>
  <c r="BG302" i="2"/>
  <c r="BG303" i="2" s="1"/>
  <c r="HS302" i="2"/>
  <c r="HS303" i="2" s="1"/>
  <c r="HS301" i="2"/>
  <c r="HT302" i="2"/>
  <c r="HT303" i="2" s="1"/>
  <c r="FC302" i="2"/>
  <c r="FC303" i="2" s="1"/>
  <c r="FC301" i="2"/>
  <c r="FD302" i="2"/>
  <c r="FD303" i="2" s="1"/>
  <c r="DG301" i="2"/>
  <c r="DH302" i="2"/>
  <c r="DH303" i="2" s="1"/>
  <c r="DG302" i="2"/>
  <c r="DG303" i="2" s="1"/>
  <c r="GY301" i="2"/>
  <c r="GY302" i="2"/>
  <c r="GY303" i="2" s="1"/>
  <c r="GZ302" i="2"/>
  <c r="GZ303" i="2" s="1"/>
  <c r="S301" i="2"/>
  <c r="T302" i="2"/>
  <c r="T303" i="2" s="1"/>
  <c r="S302" i="2"/>
  <c r="S303" i="2" s="1"/>
  <c r="GM301" i="2"/>
  <c r="GN302" i="2"/>
  <c r="GN303" i="2" s="1"/>
  <c r="GM302" i="2"/>
  <c r="GM303" i="2" s="1"/>
  <c r="BD302" i="2"/>
  <c r="BD303" i="2" s="1"/>
  <c r="BC301" i="2"/>
  <c r="BC302" i="2"/>
  <c r="BC303" i="2" s="1"/>
  <c r="BW302" i="2"/>
  <c r="BW303" i="2" s="1"/>
  <c r="BW301" i="2"/>
  <c r="BX302" i="2"/>
  <c r="BX303" i="2" s="1"/>
  <c r="AI301" i="2"/>
  <c r="AJ302" i="2"/>
  <c r="AJ303" i="2" s="1"/>
  <c r="AI302" i="2"/>
  <c r="AI303" i="2" s="1"/>
  <c r="EU301" i="2"/>
  <c r="EU302" i="2"/>
  <c r="EU303" i="2" s="1"/>
  <c r="EV302" i="2"/>
  <c r="EV303" i="2" s="1"/>
  <c r="DK301" i="2"/>
  <c r="DL302" i="2"/>
  <c r="DL303" i="2" s="1"/>
  <c r="DK302" i="2"/>
  <c r="DK303" i="2" s="1"/>
  <c r="DK305" i="2" l="1"/>
  <c r="DL304" i="2"/>
  <c r="DL307" i="2"/>
  <c r="BX307" i="2"/>
  <c r="BX304" i="2"/>
  <c r="GZ304" i="2"/>
  <c r="GZ307" i="2"/>
  <c r="DH304" i="2"/>
  <c r="DH307" i="2"/>
  <c r="FC304" i="2"/>
  <c r="FC307" i="2"/>
  <c r="FC305" i="2"/>
  <c r="BG305" i="2"/>
  <c r="BG304" i="2"/>
  <c r="BG307" i="2"/>
  <c r="FG305" i="2"/>
  <c r="FG307" i="2"/>
  <c r="FG304" i="2"/>
  <c r="HO307" i="2"/>
  <c r="HO304" i="2"/>
  <c r="FK304" i="2"/>
  <c r="FK307" i="2"/>
  <c r="FK305" i="2"/>
  <c r="FS307" i="2"/>
  <c r="FS305" i="2"/>
  <c r="FS304" i="2"/>
  <c r="GE307" i="2"/>
  <c r="GE304" i="2"/>
  <c r="GE305" i="2"/>
  <c r="CU307" i="2"/>
  <c r="CU305" i="2"/>
  <c r="CU304" i="2"/>
  <c r="CF304" i="2"/>
  <c r="CF307" i="2"/>
  <c r="DT307" i="2"/>
  <c r="DT304" i="2"/>
  <c r="EA305" i="2"/>
  <c r="EA307" i="2"/>
  <c r="EA304" i="2"/>
  <c r="AN307" i="2"/>
  <c r="AN304" i="2"/>
  <c r="HK304" i="2"/>
  <c r="HK307" i="2"/>
  <c r="HK305" i="2"/>
  <c r="W307" i="2"/>
  <c r="W304" i="2"/>
  <c r="W305" i="2"/>
  <c r="P307" i="2"/>
  <c r="P304" i="2"/>
  <c r="AQ307" i="2"/>
  <c r="AQ304" i="2"/>
  <c r="AQ305" i="2"/>
  <c r="AF307" i="2"/>
  <c r="AF304" i="2"/>
  <c r="K307" i="2"/>
  <c r="K305" i="2"/>
  <c r="K304" i="2"/>
  <c r="AZ304" i="2"/>
  <c r="AZ307" i="2"/>
  <c r="AI304" i="2"/>
  <c r="AI305" i="2"/>
  <c r="AI307" i="2"/>
  <c r="BD307" i="2"/>
  <c r="BD304" i="2"/>
  <c r="S304" i="2"/>
  <c r="S307" i="2"/>
  <c r="S305" i="2"/>
  <c r="GY305" i="2"/>
  <c r="GY304" i="2"/>
  <c r="GY307" i="2"/>
  <c r="HT304" i="2"/>
  <c r="HT307" i="2"/>
  <c r="BH304" i="2"/>
  <c r="BH307" i="2"/>
  <c r="BT307" i="2"/>
  <c r="BT304" i="2"/>
  <c r="CQ304" i="2"/>
  <c r="CQ307" i="2"/>
  <c r="CQ305" i="2"/>
  <c r="EM304" i="2"/>
  <c r="EM307" i="2"/>
  <c r="GR307" i="2"/>
  <c r="GR304" i="2"/>
  <c r="HO305" i="2"/>
  <c r="HP307" i="2"/>
  <c r="HP304" i="2"/>
  <c r="BK305" i="2"/>
  <c r="BK304" i="2"/>
  <c r="BK307" i="2"/>
  <c r="FT307" i="2"/>
  <c r="FT304" i="2"/>
  <c r="HD304" i="2"/>
  <c r="HD307" i="2"/>
  <c r="BO304" i="2"/>
  <c r="BO307" i="2"/>
  <c r="BO305" i="2"/>
  <c r="GF307" i="2"/>
  <c r="GF304" i="2"/>
  <c r="GV307" i="2"/>
  <c r="GV304" i="2"/>
  <c r="GJ307" i="2"/>
  <c r="GJ304" i="2"/>
  <c r="EB307" i="2"/>
  <c r="EB304" i="2"/>
  <c r="EY307" i="2"/>
  <c r="EY305" i="2"/>
  <c r="EY304" i="2"/>
  <c r="DW305" i="2"/>
  <c r="DW304" i="2"/>
  <c r="DW307" i="2"/>
  <c r="O307" i="2"/>
  <c r="O304" i="2"/>
  <c r="O305" i="2"/>
  <c r="EF307" i="2"/>
  <c r="EF304" i="2"/>
  <c r="L307" i="2"/>
  <c r="L304" i="2"/>
  <c r="AV307" i="2"/>
  <c r="AV304" i="2"/>
  <c r="DD307" i="2"/>
  <c r="DD304" i="2"/>
  <c r="AY305" i="2"/>
  <c r="AY307" i="2"/>
  <c r="AY304" i="2"/>
  <c r="CA307" i="2"/>
  <c r="CA305" i="2"/>
  <c r="CA304" i="2"/>
  <c r="EI305" i="2"/>
  <c r="EJ304" i="2"/>
  <c r="EJ307" i="2"/>
  <c r="EV304" i="2"/>
  <c r="EV307" i="2"/>
  <c r="AJ307" i="2"/>
  <c r="AJ304" i="2"/>
  <c r="BW307" i="2"/>
  <c r="BW305" i="2"/>
  <c r="BW304" i="2"/>
  <c r="GM304" i="2"/>
  <c r="GM307" i="2"/>
  <c r="GM305" i="2"/>
  <c r="T307" i="2"/>
  <c r="T304" i="2"/>
  <c r="FD307" i="2"/>
  <c r="FD304" i="2"/>
  <c r="FP304" i="2"/>
  <c r="FP307" i="2"/>
  <c r="CR304" i="2"/>
  <c r="CR307" i="2"/>
  <c r="FH304" i="2"/>
  <c r="FH307" i="2"/>
  <c r="CZ307" i="2"/>
  <c r="CZ304" i="2"/>
  <c r="GQ305" i="2"/>
  <c r="GQ304" i="2"/>
  <c r="GQ307" i="2"/>
  <c r="GA305" i="2"/>
  <c r="GA304" i="2"/>
  <c r="GA307" i="2"/>
  <c r="BL307" i="2"/>
  <c r="BL304" i="2"/>
  <c r="ER307" i="2"/>
  <c r="ER304" i="2"/>
  <c r="BP304" i="2"/>
  <c r="BP307" i="2"/>
  <c r="HG304" i="2"/>
  <c r="HG305" i="2"/>
  <c r="HG307" i="2"/>
  <c r="GU307" i="2"/>
  <c r="GU305" i="2"/>
  <c r="GU304" i="2"/>
  <c r="CE307" i="2"/>
  <c r="CE304" i="2"/>
  <c r="CE305" i="2"/>
  <c r="CM305" i="2"/>
  <c r="CM307" i="2"/>
  <c r="CM304" i="2"/>
  <c r="GI305" i="2"/>
  <c r="GI304" i="2"/>
  <c r="GI307" i="2"/>
  <c r="CI307" i="2"/>
  <c r="CI304" i="2"/>
  <c r="CI305" i="2"/>
  <c r="EZ304" i="2"/>
  <c r="EZ307" i="2"/>
  <c r="HL307" i="2"/>
  <c r="HL304" i="2"/>
  <c r="AA307" i="2"/>
  <c r="AA305" i="2"/>
  <c r="AA304" i="2"/>
  <c r="DX307" i="2"/>
  <c r="DX304" i="2"/>
  <c r="AE307" i="2"/>
  <c r="AE308" i="2" s="1" a="1"/>
  <c r="AE304" i="2"/>
  <c r="AE305" i="2"/>
  <c r="DP307" i="2"/>
  <c r="DP304" i="2"/>
  <c r="DC305" i="2"/>
  <c r="DC304" i="2"/>
  <c r="DC307" i="2"/>
  <c r="FW304" i="2"/>
  <c r="FW307" i="2"/>
  <c r="FW305" i="2"/>
  <c r="DK304" i="2"/>
  <c r="DK307" i="2"/>
  <c r="DK308" i="2" s="1" a="1"/>
  <c r="EU305" i="2"/>
  <c r="EU304" i="2"/>
  <c r="EU307" i="2"/>
  <c r="BC304" i="2"/>
  <c r="BC305" i="2"/>
  <c r="BC307" i="2"/>
  <c r="GN307" i="2"/>
  <c r="GN304" i="2"/>
  <c r="DG304" i="2"/>
  <c r="DG307" i="2"/>
  <c r="DG305" i="2"/>
  <c r="HS307" i="2"/>
  <c r="HS308" i="2" s="1" a="1"/>
  <c r="HS305" i="2"/>
  <c r="HS304" i="2"/>
  <c r="BS304" i="2"/>
  <c r="BS305" i="2"/>
  <c r="BS307" i="2"/>
  <c r="FO305" i="2"/>
  <c r="FO304" i="2"/>
  <c r="FO307" i="2"/>
  <c r="FO308" i="2" s="1" a="1"/>
  <c r="EM305" i="2"/>
  <c r="EN304" i="2"/>
  <c r="EN307" i="2"/>
  <c r="CY304" i="2"/>
  <c r="CY307" i="2"/>
  <c r="CY305" i="2"/>
  <c r="FL307" i="2"/>
  <c r="FL304" i="2"/>
  <c r="FK308" i="2" s="1" a="1"/>
  <c r="GB307" i="2"/>
  <c r="GB304" i="2"/>
  <c r="HC307" i="2"/>
  <c r="HC305" i="2"/>
  <c r="HC304" i="2"/>
  <c r="EQ307" i="2"/>
  <c r="EQ304" i="2"/>
  <c r="EQ305" i="2"/>
  <c r="CV304" i="2"/>
  <c r="CV307" i="2"/>
  <c r="HH304" i="2"/>
  <c r="HH307" i="2"/>
  <c r="DS304" i="2"/>
  <c r="DS305" i="2"/>
  <c r="DS307" i="2"/>
  <c r="CN304" i="2"/>
  <c r="CN307" i="2"/>
  <c r="AM304" i="2"/>
  <c r="AM305" i="2"/>
  <c r="AM307" i="2"/>
  <c r="AM308" i="2" s="1" a="1"/>
  <c r="CJ304" i="2"/>
  <c r="CJ307" i="2"/>
  <c r="X307" i="2"/>
  <c r="X304" i="2"/>
  <c r="AB307" i="2"/>
  <c r="AB304" i="2"/>
  <c r="AR307" i="2"/>
  <c r="AR304" i="2"/>
  <c r="EE304" i="2"/>
  <c r="EE305" i="2"/>
  <c r="EE307" i="2"/>
  <c r="EE308" i="2" s="1" a="1"/>
  <c r="AU305" i="2"/>
  <c r="AU304" i="2"/>
  <c r="AU307" i="2"/>
  <c r="AU308" i="2" s="1" a="1"/>
  <c r="DO307" i="2"/>
  <c r="DO305" i="2"/>
  <c r="DO304" i="2"/>
  <c r="CB307" i="2"/>
  <c r="CB304" i="2"/>
  <c r="FX307" i="2"/>
  <c r="FX304" i="2"/>
  <c r="EI307" i="2"/>
  <c r="EI304" i="2"/>
  <c r="GI308" i="2" l="1" a="1"/>
  <c r="GI308" i="2" s="1"/>
  <c r="CI308" i="2" a="1"/>
  <c r="GU308" i="2" a="1"/>
  <c r="FS308" i="2" a="1"/>
  <c r="GQ308" i="2" a="1"/>
  <c r="GQ308" i="2" s="1"/>
  <c r="BG308" i="2" a="1"/>
  <c r="G297" i="2"/>
  <c r="DK308" i="2"/>
  <c r="DL308" i="2"/>
  <c r="DN327" i="2" s="1"/>
  <c r="EE308" i="2"/>
  <c r="EF308" i="2"/>
  <c r="EH327" i="2" s="1"/>
  <c r="DS308" i="2" a="1"/>
  <c r="HC308" i="2" a="1"/>
  <c r="EU308" i="2" a="1"/>
  <c r="DC308" i="2" a="1"/>
  <c r="GJ308" i="2"/>
  <c r="GL327" i="2" s="1"/>
  <c r="CM308" i="2" a="1"/>
  <c r="CE308" i="2" a="1"/>
  <c r="HG308" i="2" a="1"/>
  <c r="GR308" i="2"/>
  <c r="GT327" i="2" s="1"/>
  <c r="GM308" i="2" a="1"/>
  <c r="BW308" i="2" a="1"/>
  <c r="AY308" i="2" a="1"/>
  <c r="O308" i="2" a="1"/>
  <c r="BO308" i="2" a="1"/>
  <c r="K308" i="2" a="1"/>
  <c r="HK308" i="2" a="1"/>
  <c r="GE308" i="2" a="1"/>
  <c r="HO308" i="2" a="1"/>
  <c r="BG308" i="2"/>
  <c r="BH308" i="2"/>
  <c r="BJ327" i="2" s="1"/>
  <c r="FC308" i="2" a="1"/>
  <c r="AM308" i="2"/>
  <c r="AN308" i="2"/>
  <c r="AP327" i="2" s="1"/>
  <c r="FL308" i="2"/>
  <c r="FN327" i="2" s="1"/>
  <c r="FK308" i="2"/>
  <c r="HT308" i="2"/>
  <c r="HV327" i="2" s="1"/>
  <c r="HS308" i="2"/>
  <c r="AF308" i="2"/>
  <c r="AH327" i="2" s="1"/>
  <c r="AE308" i="2"/>
  <c r="GV308" i="2"/>
  <c r="GX327" i="2" s="1"/>
  <c r="GU308" i="2"/>
  <c r="FT308" i="2"/>
  <c r="FV327" i="2" s="1"/>
  <c r="FS308" i="2"/>
  <c r="DO308" i="2" a="1"/>
  <c r="AV308" i="2"/>
  <c r="AX327" i="2" s="1"/>
  <c r="AU308" i="2"/>
  <c r="EQ308" i="2" a="1"/>
  <c r="DG308" i="2" a="1"/>
  <c r="BC308" i="2" a="1"/>
  <c r="GA308" i="2" a="1"/>
  <c r="DW308" i="2" a="1"/>
  <c r="CQ308" i="2" a="1"/>
  <c r="GY308" i="2" a="1"/>
  <c r="S308" i="2" a="1"/>
  <c r="AI308" i="2" a="1"/>
  <c r="AQ308" i="2" a="1"/>
  <c r="W308" i="2" a="1"/>
  <c r="EA308" i="2" a="1"/>
  <c r="CU308" i="2" a="1"/>
  <c r="FO308" i="2"/>
  <c r="FP308" i="2"/>
  <c r="FR327" i="2" s="1"/>
  <c r="CJ308" i="2"/>
  <c r="CL327" i="2" s="1"/>
  <c r="CI308" i="2"/>
  <c r="CY308" i="2"/>
  <c r="CY308" i="2" a="1"/>
  <c r="CZ308" i="2" s="1"/>
  <c r="DB327" i="2" s="1"/>
  <c r="BS308" i="2" a="1"/>
  <c r="FW308" i="2" a="1"/>
  <c r="AA308" i="2" a="1"/>
  <c r="EI308" i="2" a="1"/>
  <c r="CA308" i="2" a="1"/>
  <c r="EY308" i="2" a="1"/>
  <c r="BK308" i="2" a="1"/>
  <c r="EM308" i="2" a="1"/>
  <c r="FG308" i="2" a="1"/>
  <c r="FH308" i="2" l="1"/>
  <c r="FJ327" i="2" s="1"/>
  <c r="FG308" i="2"/>
  <c r="BT308" i="2"/>
  <c r="BV327" i="2" s="1"/>
  <c r="BS308" i="2"/>
  <c r="GB308" i="2"/>
  <c r="GD327" i="2" s="1"/>
  <c r="GA308" i="2"/>
  <c r="HL308" i="2"/>
  <c r="HN327" i="2" s="1"/>
  <c r="HK308" i="2"/>
  <c r="HD308" i="2"/>
  <c r="HF327" i="2" s="1"/>
  <c r="HC308" i="2"/>
  <c r="EM308" i="2"/>
  <c r="EN308" i="2"/>
  <c r="EP327" i="2" s="1"/>
  <c r="EI308" i="2"/>
  <c r="EJ308" i="2"/>
  <c r="EL327" i="2" s="1"/>
  <c r="W308" i="2"/>
  <c r="X308" i="2"/>
  <c r="Z327" i="2" s="1"/>
  <c r="GZ308" i="2"/>
  <c r="HB327" i="2" s="1"/>
  <c r="GY308" i="2"/>
  <c r="BD308" i="2"/>
  <c r="BF327" i="2" s="1"/>
  <c r="BC308" i="2"/>
  <c r="GU309" i="2" a="1"/>
  <c r="GX326" i="2"/>
  <c r="GU326" i="2" a="1"/>
  <c r="HV326" i="2"/>
  <c r="HS309" i="2" a="1"/>
  <c r="HS326" i="2" a="1"/>
  <c r="BJ326" i="2"/>
  <c r="BG309" i="2" a="1"/>
  <c r="BG326" i="2" a="1"/>
  <c r="L308" i="2"/>
  <c r="N327" i="2" s="1"/>
  <c r="K308" i="2"/>
  <c r="BW308" i="2"/>
  <c r="BX308" i="2"/>
  <c r="BZ327" i="2" s="1"/>
  <c r="HH308" i="2"/>
  <c r="HJ327" i="2" s="1"/>
  <c r="HG308" i="2"/>
  <c r="GL326" i="2"/>
  <c r="GI326" i="2" a="1"/>
  <c r="GI309" i="2" a="1"/>
  <c r="DT308" i="2"/>
  <c r="DV327" i="2" s="1"/>
  <c r="DS308" i="2"/>
  <c r="AZ308" i="2"/>
  <c r="BB327" i="2" s="1"/>
  <c r="AY308" i="2"/>
  <c r="BL308" i="2"/>
  <c r="BN327" i="2" s="1"/>
  <c r="BK308" i="2"/>
  <c r="AB308" i="2"/>
  <c r="AD327" i="2" s="1"/>
  <c r="AA308" i="2"/>
  <c r="CY309" i="2" a="1"/>
  <c r="CY326" i="2" a="1"/>
  <c r="DB326" i="2"/>
  <c r="FR326" i="2"/>
  <c r="FO309" i="2" a="1"/>
  <c r="FO326" i="2" a="1"/>
  <c r="AR308" i="2"/>
  <c r="AT327" i="2" s="1"/>
  <c r="AQ308" i="2"/>
  <c r="CR308" i="2"/>
  <c r="CT327" i="2" s="1"/>
  <c r="CQ308" i="2"/>
  <c r="DG308" i="2"/>
  <c r="DH308" i="2"/>
  <c r="DJ327" i="2" s="1"/>
  <c r="DP308" i="2"/>
  <c r="DR327" i="2" s="1"/>
  <c r="DO308" i="2"/>
  <c r="AP326" i="2"/>
  <c r="AM309" i="2" a="1"/>
  <c r="AM326" i="2" a="1"/>
  <c r="HO308" i="2"/>
  <c r="HP308" i="2"/>
  <c r="HR327" i="2" s="1"/>
  <c r="BP308" i="2"/>
  <c r="BR327" i="2" s="1"/>
  <c r="BO308" i="2"/>
  <c r="GM308" i="2"/>
  <c r="GN308" i="2"/>
  <c r="GP327" i="2" s="1"/>
  <c r="CF308" i="2"/>
  <c r="CH327" i="2" s="1"/>
  <c r="CE308" i="2"/>
  <c r="DC308" i="2"/>
  <c r="DD308" i="2"/>
  <c r="DF327" i="2" s="1"/>
  <c r="DN326" i="2"/>
  <c r="DK326" i="2" a="1"/>
  <c r="DK309" i="2" a="1"/>
  <c r="CA308" i="2"/>
  <c r="CB308" i="2"/>
  <c r="CD327" i="2" s="1"/>
  <c r="EA308" i="2"/>
  <c r="EB308" i="2"/>
  <c r="ED327" i="2" s="1"/>
  <c r="S308" i="2"/>
  <c r="T308" i="2"/>
  <c r="V327" i="2" s="1"/>
  <c r="AX326" i="2"/>
  <c r="AU309" i="2" a="1"/>
  <c r="AU326" i="2" a="1"/>
  <c r="EY308" i="2"/>
  <c r="EZ308" i="2"/>
  <c r="FB327" i="2" s="1"/>
  <c r="FX308" i="2"/>
  <c r="FZ327" i="2" s="1"/>
  <c r="FW308" i="2"/>
  <c r="CL326" i="2"/>
  <c r="CI309" i="2" a="1"/>
  <c r="CI326" i="2" a="1"/>
  <c r="CV308" i="2"/>
  <c r="CX327" i="2" s="1"/>
  <c r="CU308" i="2"/>
  <c r="AJ308" i="2"/>
  <c r="AL327" i="2" s="1"/>
  <c r="AI308" i="2"/>
  <c r="DX308" i="2"/>
  <c r="DZ327" i="2" s="1"/>
  <c r="DW308" i="2"/>
  <c r="EQ308" i="2"/>
  <c r="ER308" i="2"/>
  <c r="ET327" i="2" s="1"/>
  <c r="FV326" i="2"/>
  <c r="FS326" i="2" a="1"/>
  <c r="FS309" i="2" a="1"/>
  <c r="AH326" i="2"/>
  <c r="AE309" i="2" a="1"/>
  <c r="AE326" i="2" a="1"/>
  <c r="FK309" i="2" a="1"/>
  <c r="FN326" i="2"/>
  <c r="FK326" i="2" a="1"/>
  <c r="FC308" i="2"/>
  <c r="FD308" i="2"/>
  <c r="FF327" i="2" s="1"/>
  <c r="GE308" i="2"/>
  <c r="GF308" i="2"/>
  <c r="GH327" i="2" s="1"/>
  <c r="O308" i="2"/>
  <c r="P308" i="2"/>
  <c r="R327" i="2" s="1"/>
  <c r="GQ326" i="2" a="1"/>
  <c r="GT326" i="2"/>
  <c r="GQ309" i="2" a="1"/>
  <c r="CN308" i="2"/>
  <c r="CP327" i="2" s="1"/>
  <c r="CM308" i="2"/>
  <c r="EV308" i="2"/>
  <c r="EX327" i="2" s="1"/>
  <c r="EU308" i="2"/>
  <c r="EH326" i="2"/>
  <c r="EE326" i="2" a="1"/>
  <c r="EE309" i="2" a="1"/>
  <c r="G327" i="2" l="1"/>
  <c r="G344" i="2" s="1"/>
  <c r="EF326" i="2"/>
  <c r="EE326" i="2"/>
  <c r="EE327" i="2"/>
  <c r="EG326" i="2"/>
  <c r="EF327" i="2"/>
  <c r="EG327" i="2"/>
  <c r="CM309" i="2" a="1"/>
  <c r="CM326" i="2" a="1"/>
  <c r="CP326" i="2"/>
  <c r="GE309" i="2" a="1"/>
  <c r="GE326" i="2" a="1"/>
  <c r="GH326" i="2"/>
  <c r="AW309" i="2"/>
  <c r="AV309" i="2"/>
  <c r="AU309" i="2"/>
  <c r="AU310" i="2" s="1" a="1"/>
  <c r="DA327" i="2"/>
  <c r="CY326" i="2"/>
  <c r="CZ327" i="2"/>
  <c r="CY327" i="2"/>
  <c r="DA326" i="2"/>
  <c r="CZ326" i="2"/>
  <c r="BK326" i="2" a="1"/>
  <c r="BK309" i="2" a="1"/>
  <c r="BN326" i="2"/>
  <c r="DS309" i="2" a="1"/>
  <c r="DS326" i="2" a="1"/>
  <c r="DV326" i="2"/>
  <c r="BZ326" i="2"/>
  <c r="BW326" i="2" a="1"/>
  <c r="BW309" i="2" a="1"/>
  <c r="BF326" i="2"/>
  <c r="BC309" i="2" a="1"/>
  <c r="BC326" i="2" a="1"/>
  <c r="BV326" i="2"/>
  <c r="BS309" i="2" a="1"/>
  <c r="BS326" i="2" a="1"/>
  <c r="FK309" i="2"/>
  <c r="FL309" i="2"/>
  <c r="FM309" i="2"/>
  <c r="FS309" i="2"/>
  <c r="FS310" i="2" s="1" a="1"/>
  <c r="FT309" i="2"/>
  <c r="FU309" i="2"/>
  <c r="EQ309" i="2" a="1"/>
  <c r="ET326" i="2"/>
  <c r="EQ326" i="2" a="1"/>
  <c r="CK309" i="2"/>
  <c r="CI309" i="2"/>
  <c r="CJ309" i="2"/>
  <c r="ED326" i="2"/>
  <c r="EA309" i="2" a="1"/>
  <c r="EA326" i="2" a="1"/>
  <c r="DL327" i="2"/>
  <c r="DM327" i="2"/>
  <c r="DK327" i="2"/>
  <c r="DK326" i="2"/>
  <c r="DL326" i="2"/>
  <c r="DM326" i="2"/>
  <c r="CH326" i="2"/>
  <c r="CE326" i="2" a="1"/>
  <c r="CE309" i="2" a="1"/>
  <c r="BR326" i="2"/>
  <c r="BO309" i="2" a="1"/>
  <c r="BO326" i="2" a="1"/>
  <c r="AM327" i="2"/>
  <c r="AM326" i="2"/>
  <c r="AO326" i="2"/>
  <c r="AN326" i="2"/>
  <c r="AO327" i="2"/>
  <c r="AN327" i="2"/>
  <c r="FO309" i="2"/>
  <c r="FP309" i="2"/>
  <c r="FQ309" i="2"/>
  <c r="CZ309" i="2"/>
  <c r="DA309" i="2"/>
  <c r="CY309" i="2"/>
  <c r="CY310" i="2" s="1" a="1"/>
  <c r="HJ326" i="2"/>
  <c r="HG326" i="2" a="1"/>
  <c r="HG309" i="2" a="1"/>
  <c r="N326" i="2"/>
  <c r="K326" i="2" a="1"/>
  <c r="K309" i="2" a="1"/>
  <c r="GV326" i="2"/>
  <c r="GU326" i="2"/>
  <c r="GW326" i="2"/>
  <c r="GW327" i="2"/>
  <c r="GU327" i="2"/>
  <c r="GV327" i="2"/>
  <c r="W326" i="2" a="1"/>
  <c r="W309" i="2" a="1"/>
  <c r="Z326" i="2"/>
  <c r="EP326" i="2"/>
  <c r="EM309" i="2" a="1"/>
  <c r="EM326" i="2" a="1"/>
  <c r="GS327" i="2"/>
  <c r="GR326" i="2"/>
  <c r="GQ326" i="2"/>
  <c r="GS326" i="2"/>
  <c r="GR327" i="2"/>
  <c r="GQ327" i="2"/>
  <c r="AI326" i="2" a="1"/>
  <c r="AL326" i="2"/>
  <c r="AI309" i="2" a="1"/>
  <c r="DL309" i="2"/>
  <c r="DM309" i="2"/>
  <c r="DK309" i="2"/>
  <c r="DF326" i="2"/>
  <c r="DC309" i="2" a="1"/>
  <c r="DC326" i="2" a="1"/>
  <c r="GM326" i="2" a="1"/>
  <c r="GM309" i="2" a="1"/>
  <c r="GP326" i="2"/>
  <c r="HR326" i="2"/>
  <c r="HO309" i="2" a="1"/>
  <c r="HO326" i="2" a="1"/>
  <c r="DR326" i="2"/>
  <c r="DO309" i="2" a="1"/>
  <c r="DO326" i="2" a="1"/>
  <c r="CQ326" i="2" a="1"/>
  <c r="CT326" i="2"/>
  <c r="CQ309" i="2" a="1"/>
  <c r="EU309" i="2" a="1"/>
  <c r="EU326" i="2" a="1"/>
  <c r="EX326" i="2"/>
  <c r="GQ309" i="2"/>
  <c r="GQ310" i="2" s="1" a="1"/>
  <c r="GS309" i="2"/>
  <c r="GR309" i="2"/>
  <c r="O326" i="2" a="1"/>
  <c r="R326" i="2"/>
  <c r="O309" i="2" a="1"/>
  <c r="FC326" i="2" a="1"/>
  <c r="FF326" i="2"/>
  <c r="FC309" i="2" a="1"/>
  <c r="AG326" i="2"/>
  <c r="AE327" i="2"/>
  <c r="AF327" i="2"/>
  <c r="AG327" i="2"/>
  <c r="AE326" i="2"/>
  <c r="AF326" i="2"/>
  <c r="FS327" i="2"/>
  <c r="FU327" i="2"/>
  <c r="FT326" i="2"/>
  <c r="FT327" i="2"/>
  <c r="FS326" i="2"/>
  <c r="FU326" i="2"/>
  <c r="DZ326" i="2"/>
  <c r="DW309" i="2" a="1"/>
  <c r="DW326" i="2" a="1"/>
  <c r="CX326" i="2"/>
  <c r="CU309" i="2" a="1"/>
  <c r="CU326" i="2" a="1"/>
  <c r="EY309" i="2" a="1"/>
  <c r="EY326" i="2" a="1"/>
  <c r="FB326" i="2"/>
  <c r="AN309" i="2"/>
  <c r="AO309" i="2"/>
  <c r="AM309" i="2"/>
  <c r="AQ309" i="2" a="1"/>
  <c r="AT326" i="2"/>
  <c r="AQ326" i="2" a="1"/>
  <c r="AD326" i="2"/>
  <c r="AA309" i="2" a="1"/>
  <c r="AA326" i="2" a="1"/>
  <c r="AY309" i="2" a="1"/>
  <c r="BB326" i="2"/>
  <c r="AY326" i="2" a="1"/>
  <c r="GI309" i="2"/>
  <c r="GJ309" i="2"/>
  <c r="GK309" i="2"/>
  <c r="HT327" i="2"/>
  <c r="HT326" i="2"/>
  <c r="HS327" i="2"/>
  <c r="HU326" i="2"/>
  <c r="HS326" i="2"/>
  <c r="HU327" i="2"/>
  <c r="HB326" i="2"/>
  <c r="GY309" i="2" a="1"/>
  <c r="GY326" i="2" a="1"/>
  <c r="HF326" i="2"/>
  <c r="HC309" i="2" a="1"/>
  <c r="HC326" i="2" a="1"/>
  <c r="GD326" i="2"/>
  <c r="GA309" i="2" a="1"/>
  <c r="GA326" i="2" a="1"/>
  <c r="FG309" i="2" a="1"/>
  <c r="FG326" i="2" a="1"/>
  <c r="FJ326" i="2"/>
  <c r="CJ327" i="2"/>
  <c r="CJ326" i="2"/>
  <c r="CK326" i="2"/>
  <c r="CI326" i="2"/>
  <c r="CI327" i="2"/>
  <c r="CK327" i="2"/>
  <c r="FQ326" i="2"/>
  <c r="FP326" i="2"/>
  <c r="FO326" i="2"/>
  <c r="FP327" i="2"/>
  <c r="FO327" i="2"/>
  <c r="FQ327" i="2"/>
  <c r="BG309" i="2"/>
  <c r="BI309" i="2"/>
  <c r="BH309" i="2"/>
  <c r="HK309" i="2" a="1"/>
  <c r="HN326" i="2"/>
  <c r="HK326" i="2" a="1"/>
  <c r="EG309" i="2"/>
  <c r="EE309" i="2"/>
  <c r="EF309" i="2"/>
  <c r="FK327" i="2"/>
  <c r="FM327" i="2"/>
  <c r="FL327" i="2"/>
  <c r="FK326" i="2"/>
  <c r="FM326" i="2"/>
  <c r="FL326" i="2"/>
  <c r="AF309" i="2"/>
  <c r="AE309" i="2"/>
  <c r="AG309" i="2"/>
  <c r="FW326" i="2" a="1"/>
  <c r="FZ326" i="2"/>
  <c r="FW309" i="2" a="1"/>
  <c r="AV327" i="2"/>
  <c r="AW327" i="2"/>
  <c r="AW326" i="2"/>
  <c r="AV326" i="2"/>
  <c r="AU326" i="2"/>
  <c r="AU327" i="2"/>
  <c r="S326" i="2" a="1"/>
  <c r="V326" i="2"/>
  <c r="S309" i="2" a="1"/>
  <c r="CD326" i="2"/>
  <c r="CA309" i="2" a="1"/>
  <c r="CA326" i="2" a="1"/>
  <c r="DJ326" i="2"/>
  <c r="DG326" i="2" a="1"/>
  <c r="DG309" i="2" a="1"/>
  <c r="GK326" i="2"/>
  <c r="GK327" i="2"/>
  <c r="GJ326" i="2"/>
  <c r="GI327" i="2"/>
  <c r="GJ327" i="2"/>
  <c r="GI326" i="2"/>
  <c r="BH327" i="2"/>
  <c r="BG327" i="2"/>
  <c r="BI326" i="2"/>
  <c r="BH326" i="2"/>
  <c r="BI327" i="2"/>
  <c r="BG326" i="2"/>
  <c r="HT309" i="2"/>
  <c r="HS309" i="2"/>
  <c r="HU309" i="2"/>
  <c r="GW309" i="2"/>
  <c r="GV309" i="2"/>
  <c r="GU309" i="2"/>
  <c r="EI326" i="2" a="1"/>
  <c r="EL326" i="2"/>
  <c r="EI309" i="2" a="1"/>
  <c r="BG310" i="2" l="1" a="1"/>
  <c r="AE310" i="2" a="1"/>
  <c r="AM310" i="2" a="1"/>
  <c r="AO310" i="2" s="1"/>
  <c r="G326" i="2"/>
  <c r="G343" i="2" s="1"/>
  <c r="EI309" i="2"/>
  <c r="EK309" i="2"/>
  <c r="EJ309" i="2"/>
  <c r="FX309" i="2"/>
  <c r="FW309" i="2"/>
  <c r="FY309" i="2"/>
  <c r="GA326" i="2"/>
  <c r="GC326" i="2"/>
  <c r="GB327" i="2"/>
  <c r="GA327" i="2"/>
  <c r="GC327" i="2"/>
  <c r="GB326" i="2"/>
  <c r="AN310" i="2"/>
  <c r="GR310" i="2"/>
  <c r="GS310" i="2"/>
  <c r="GQ310" i="2"/>
  <c r="DP309" i="2"/>
  <c r="DQ309" i="2"/>
  <c r="DO309" i="2"/>
  <c r="AK327" i="2"/>
  <c r="AJ327" i="2"/>
  <c r="AI327" i="2"/>
  <c r="AI326" i="2"/>
  <c r="AK326" i="2"/>
  <c r="AJ326" i="2"/>
  <c r="X327" i="2"/>
  <c r="Y327" i="2"/>
  <c r="Y326" i="2"/>
  <c r="W327" i="2"/>
  <c r="W326" i="2"/>
  <c r="X326" i="2"/>
  <c r="CE309" i="2"/>
  <c r="CG309" i="2"/>
  <c r="CF309" i="2"/>
  <c r="BT327" i="2"/>
  <c r="BT326" i="2"/>
  <c r="BS327" i="2"/>
  <c r="BS326" i="2"/>
  <c r="BU326" i="2"/>
  <c r="BU327" i="2"/>
  <c r="BE309" i="2"/>
  <c r="BD309" i="2"/>
  <c r="BC309" i="2"/>
  <c r="DG309" i="2"/>
  <c r="DI309" i="2"/>
  <c r="DH309" i="2"/>
  <c r="CC309" i="2"/>
  <c r="CB309" i="2"/>
  <c r="CA309" i="2"/>
  <c r="S326" i="2"/>
  <c r="T326" i="2"/>
  <c r="U327" i="2"/>
  <c r="U326" i="2"/>
  <c r="T327" i="2"/>
  <c r="S327" i="2"/>
  <c r="EE310" i="2" a="1"/>
  <c r="HK309" i="2"/>
  <c r="HM309" i="2"/>
  <c r="HL309" i="2"/>
  <c r="GA309" i="2"/>
  <c r="GC309" i="2"/>
  <c r="GB309" i="2"/>
  <c r="AZ309" i="2"/>
  <c r="AY309" i="2"/>
  <c r="BA309" i="2"/>
  <c r="AS327" i="2"/>
  <c r="AR327" i="2"/>
  <c r="AR326" i="2"/>
  <c r="AS326" i="2"/>
  <c r="AQ327" i="2"/>
  <c r="AQ326" i="2"/>
  <c r="EY309" i="2"/>
  <c r="FA309" i="2"/>
  <c r="EZ309" i="2"/>
  <c r="DY326" i="2"/>
  <c r="DW327" i="2"/>
  <c r="DX326" i="2"/>
  <c r="DY327" i="2"/>
  <c r="DX327" i="2"/>
  <c r="DW326" i="2"/>
  <c r="P326" i="2"/>
  <c r="O327" i="2"/>
  <c r="P327" i="2"/>
  <c r="Q327" i="2"/>
  <c r="Q326" i="2"/>
  <c r="O326" i="2"/>
  <c r="DE309" i="2"/>
  <c r="DD309" i="2"/>
  <c r="DC309" i="2"/>
  <c r="CZ310" i="2"/>
  <c r="DA310" i="2"/>
  <c r="CY310" i="2"/>
  <c r="BP327" i="2"/>
  <c r="BP326" i="2"/>
  <c r="BO326" i="2"/>
  <c r="BO327" i="2"/>
  <c r="BQ327" i="2"/>
  <c r="BQ326" i="2"/>
  <c r="CG326" i="2"/>
  <c r="CF326" i="2"/>
  <c r="CE326" i="2"/>
  <c r="CF327" i="2"/>
  <c r="CG327" i="2"/>
  <c r="CE327" i="2"/>
  <c r="EB326" i="2"/>
  <c r="EB327" i="2"/>
  <c r="EC327" i="2"/>
  <c r="EC326" i="2"/>
  <c r="EA326" i="2"/>
  <c r="EA327" i="2"/>
  <c r="CI310" i="2" a="1"/>
  <c r="ER309" i="2"/>
  <c r="ES309" i="2"/>
  <c r="EQ309" i="2"/>
  <c r="BU309" i="2"/>
  <c r="BS309" i="2"/>
  <c r="BT309" i="2"/>
  <c r="BL309" i="2"/>
  <c r="BK309" i="2"/>
  <c r="BM309" i="2"/>
  <c r="AW310" i="2"/>
  <c r="AV310" i="2"/>
  <c r="AU310" i="2"/>
  <c r="GG327" i="2"/>
  <c r="GF327" i="2"/>
  <c r="GF326" i="2"/>
  <c r="GG326" i="2"/>
  <c r="GE327" i="2"/>
  <c r="GE326" i="2"/>
  <c r="CN309" i="2"/>
  <c r="CM309" i="2"/>
  <c r="CO309" i="2"/>
  <c r="CC326" i="2"/>
  <c r="CA327" i="2"/>
  <c r="CA326" i="2"/>
  <c r="CB326" i="2"/>
  <c r="CB327" i="2"/>
  <c r="CC327" i="2"/>
  <c r="BH310" i="2"/>
  <c r="BI310" i="2"/>
  <c r="BG310" i="2"/>
  <c r="HE309" i="2"/>
  <c r="HD309" i="2"/>
  <c r="HC309" i="2"/>
  <c r="FE309" i="2"/>
  <c r="FC309" i="2"/>
  <c r="FD309" i="2"/>
  <c r="CS309" i="2"/>
  <c r="CR309" i="2"/>
  <c r="CQ309" i="2"/>
  <c r="EO309" i="2"/>
  <c r="EM309" i="2"/>
  <c r="EN309" i="2"/>
  <c r="L327" i="2"/>
  <c r="L326" i="2"/>
  <c r="M327" i="2"/>
  <c r="K326" i="2"/>
  <c r="M326" i="2"/>
  <c r="K327" i="2"/>
  <c r="FT310" i="2"/>
  <c r="FS310" i="2"/>
  <c r="FU310" i="2"/>
  <c r="CO326" i="2"/>
  <c r="CM327" i="2"/>
  <c r="CO327" i="2"/>
  <c r="CM326" i="2"/>
  <c r="CN326" i="2"/>
  <c r="CN327" i="2"/>
  <c r="EJ327" i="2"/>
  <c r="EK326" i="2"/>
  <c r="EK327" i="2"/>
  <c r="EJ326" i="2"/>
  <c r="EI326" i="2"/>
  <c r="EI327" i="2"/>
  <c r="DH327" i="2"/>
  <c r="DG327" i="2"/>
  <c r="DI327" i="2"/>
  <c r="DI326" i="2"/>
  <c r="DH326" i="2"/>
  <c r="DG326" i="2"/>
  <c r="FX326" i="2"/>
  <c r="FY326" i="2"/>
  <c r="FY327" i="2"/>
  <c r="FW326" i="2"/>
  <c r="FX327" i="2"/>
  <c r="FW327" i="2"/>
  <c r="FH327" i="2"/>
  <c r="FG327" i="2"/>
  <c r="FG326" i="2"/>
  <c r="FI327" i="2"/>
  <c r="FH326" i="2"/>
  <c r="FI326" i="2"/>
  <c r="GZ327" i="2"/>
  <c r="GZ326" i="2"/>
  <c r="HA326" i="2"/>
  <c r="GY326" i="2"/>
  <c r="GY327" i="2"/>
  <c r="HA327" i="2"/>
  <c r="GI310" i="2" a="1"/>
  <c r="AB326" i="2"/>
  <c r="AC327" i="2"/>
  <c r="AA326" i="2"/>
  <c r="AC326" i="2"/>
  <c r="AB327" i="2"/>
  <c r="AA327" i="2"/>
  <c r="CU326" i="2"/>
  <c r="CV326" i="2"/>
  <c r="CU327" i="2"/>
  <c r="CW327" i="2"/>
  <c r="CV327" i="2"/>
  <c r="CW326" i="2"/>
  <c r="DW309" i="2"/>
  <c r="DW310" i="2" s="1" a="1"/>
  <c r="DX309" i="2"/>
  <c r="DY309" i="2"/>
  <c r="FD327" i="2"/>
  <c r="FE327" i="2"/>
  <c r="FD326" i="2"/>
  <c r="FC326" i="2"/>
  <c r="FE326" i="2"/>
  <c r="FC327" i="2"/>
  <c r="EV327" i="2"/>
  <c r="EV326" i="2"/>
  <c r="EU327" i="2"/>
  <c r="EW326" i="2"/>
  <c r="EW327" i="2"/>
  <c r="EU326" i="2"/>
  <c r="CR327" i="2"/>
  <c r="CS327" i="2"/>
  <c r="CS326" i="2"/>
  <c r="CQ327" i="2"/>
  <c r="CQ326" i="2"/>
  <c r="CR326" i="2"/>
  <c r="HO327" i="2"/>
  <c r="HQ327" i="2"/>
  <c r="HO326" i="2"/>
  <c r="HP327" i="2"/>
  <c r="HP326" i="2"/>
  <c r="HQ326" i="2"/>
  <c r="GM309" i="2"/>
  <c r="GN309" i="2"/>
  <c r="GO309" i="2"/>
  <c r="AJ309" i="2"/>
  <c r="AK309" i="2"/>
  <c r="AI309" i="2"/>
  <c r="HG309" i="2"/>
  <c r="HH309" i="2"/>
  <c r="HI309" i="2"/>
  <c r="FO310" i="2" a="1"/>
  <c r="BQ309" i="2"/>
  <c r="BP309" i="2"/>
  <c r="BO309" i="2"/>
  <c r="EB309" i="2"/>
  <c r="EC309" i="2"/>
  <c r="EA309" i="2"/>
  <c r="BW309" i="2"/>
  <c r="BX309" i="2"/>
  <c r="BY309" i="2"/>
  <c r="DS326" i="2"/>
  <c r="DS327" i="2"/>
  <c r="DT327" i="2"/>
  <c r="DT326" i="2"/>
  <c r="DU327" i="2"/>
  <c r="DU326" i="2"/>
  <c r="BK326" i="2"/>
  <c r="BL327" i="2"/>
  <c r="BM327" i="2"/>
  <c r="BM326" i="2"/>
  <c r="BK327" i="2"/>
  <c r="BL326" i="2"/>
  <c r="GG309" i="2"/>
  <c r="GF309" i="2"/>
  <c r="GE309" i="2"/>
  <c r="GE310" i="2" s="1" a="1"/>
  <c r="AE310" i="2"/>
  <c r="AG310" i="2"/>
  <c r="AF310" i="2"/>
  <c r="FA326" i="2"/>
  <c r="EZ327" i="2"/>
  <c r="EY326" i="2"/>
  <c r="EY327" i="2"/>
  <c r="FA327" i="2"/>
  <c r="EZ326" i="2"/>
  <c r="DC326" i="2"/>
  <c r="DD326" i="2"/>
  <c r="DE326" i="2"/>
  <c r="DE327" i="2"/>
  <c r="DD327" i="2"/>
  <c r="DC327" i="2"/>
  <c r="GU310" i="2" a="1"/>
  <c r="HS310" i="2" a="1"/>
  <c r="T309" i="2"/>
  <c r="S309" i="2"/>
  <c r="U309" i="2"/>
  <c r="HM327" i="2"/>
  <c r="HK327" i="2"/>
  <c r="HM326" i="2"/>
  <c r="HL326" i="2"/>
  <c r="HK326" i="2"/>
  <c r="HL327" i="2"/>
  <c r="FG309" i="2"/>
  <c r="FI309" i="2"/>
  <c r="FH309" i="2"/>
  <c r="HE326" i="2"/>
  <c r="HC327" i="2"/>
  <c r="HE327" i="2"/>
  <c r="HD326" i="2"/>
  <c r="HC326" i="2"/>
  <c r="HD327" i="2"/>
  <c r="GY309" i="2"/>
  <c r="GZ309" i="2"/>
  <c r="HA309" i="2"/>
  <c r="BA326" i="2"/>
  <c r="AZ326" i="2"/>
  <c r="AY326" i="2"/>
  <c r="AZ327" i="2"/>
  <c r="BA327" i="2"/>
  <c r="AY327" i="2"/>
  <c r="AC309" i="2"/>
  <c r="AB309" i="2"/>
  <c r="AA309" i="2"/>
  <c r="AS309" i="2"/>
  <c r="AQ309" i="2"/>
  <c r="AR309" i="2"/>
  <c r="CU309" i="2"/>
  <c r="CV309" i="2"/>
  <c r="CW309" i="2"/>
  <c r="Q309" i="2"/>
  <c r="O309" i="2"/>
  <c r="P309" i="2"/>
  <c r="EV309" i="2"/>
  <c r="EW309" i="2"/>
  <c r="EU309" i="2"/>
  <c r="DO327" i="2"/>
  <c r="DQ326" i="2"/>
  <c r="DP327" i="2"/>
  <c r="DP326" i="2"/>
  <c r="DO326" i="2"/>
  <c r="DQ327" i="2"/>
  <c r="HQ309" i="2"/>
  <c r="HP309" i="2"/>
  <c r="HO309" i="2"/>
  <c r="GN326" i="2"/>
  <c r="GM326" i="2"/>
  <c r="GM327" i="2"/>
  <c r="GO327" i="2"/>
  <c r="GN327" i="2"/>
  <c r="GO326" i="2"/>
  <c r="DK310" i="2" a="1"/>
  <c r="DM310" i="2" s="1"/>
  <c r="EM326" i="2"/>
  <c r="EO326" i="2"/>
  <c r="EM327" i="2"/>
  <c r="EO327" i="2"/>
  <c r="EN327" i="2"/>
  <c r="EN326" i="2"/>
  <c r="Y309" i="2"/>
  <c r="W309" i="2"/>
  <c r="X309" i="2"/>
  <c r="L309" i="2"/>
  <c r="M309" i="2"/>
  <c r="K309" i="2"/>
  <c r="HH327" i="2"/>
  <c r="HH326" i="2"/>
  <c r="HI326" i="2"/>
  <c r="HI327" i="2"/>
  <c r="HG327" i="2"/>
  <c r="HG326" i="2"/>
  <c r="ES326" i="2"/>
  <c r="ER327" i="2"/>
  <c r="ES327" i="2"/>
  <c r="EQ327" i="2"/>
  <c r="EQ326" i="2"/>
  <c r="ER326" i="2"/>
  <c r="FK310" i="2" a="1"/>
  <c r="BC327" i="2"/>
  <c r="BC326" i="2"/>
  <c r="BE326" i="2"/>
  <c r="BE327" i="2"/>
  <c r="BD327" i="2"/>
  <c r="BD326" i="2"/>
  <c r="BY326" i="2"/>
  <c r="BX326" i="2"/>
  <c r="BW326" i="2"/>
  <c r="BW327" i="2"/>
  <c r="BX327" i="2"/>
  <c r="BY327" i="2"/>
  <c r="DS309" i="2"/>
  <c r="DU309" i="2"/>
  <c r="DT309" i="2"/>
  <c r="AI310" i="2" l="1" a="1"/>
  <c r="EM310" i="2" a="1"/>
  <c r="HC310" i="2" a="1"/>
  <c r="HD310" i="2" s="1"/>
  <c r="BS310" i="2" a="1"/>
  <c r="AM310" i="2"/>
  <c r="S310" i="2" a="1"/>
  <c r="FG310" i="2" a="1"/>
  <c r="FG310" i="2" s="1"/>
  <c r="CU310" i="2" a="1"/>
  <c r="EI310" i="2" a="1"/>
  <c r="GY310" i="2" a="1"/>
  <c r="HG310" i="2" a="1"/>
  <c r="DC310" i="2" a="1"/>
  <c r="DD310" i="2" s="1"/>
  <c r="HK310" i="2" a="1"/>
  <c r="CA310" i="2" a="1"/>
  <c r="D327" i="2"/>
  <c r="D344" i="2" s="1"/>
  <c r="F326" i="2"/>
  <c r="F343" i="2" s="1"/>
  <c r="E327" i="2"/>
  <c r="E344" i="2" s="1"/>
  <c r="F327" i="2"/>
  <c r="F344" i="2" s="1"/>
  <c r="E326" i="2"/>
  <c r="E343" i="2" s="1"/>
  <c r="D326" i="2"/>
  <c r="D343" i="2" s="1"/>
  <c r="FI310" i="2"/>
  <c r="DN322" i="2"/>
  <c r="DK322" i="2" a="1"/>
  <c r="GG310" i="2"/>
  <c r="GE310" i="2"/>
  <c r="GF310" i="2"/>
  <c r="DY310" i="2"/>
  <c r="DW310" i="2"/>
  <c r="DX310" i="2"/>
  <c r="FS318" i="2" a="1"/>
  <c r="FV318" i="2"/>
  <c r="HE310" i="2"/>
  <c r="HC310" i="2"/>
  <c r="BU310" i="2"/>
  <c r="BT310" i="2"/>
  <c r="BS310" i="2"/>
  <c r="CY314" i="2" a="1"/>
  <c r="DB314" i="2"/>
  <c r="CC310" i="2"/>
  <c r="CA310" i="2"/>
  <c r="CB310" i="2"/>
  <c r="GT318" i="2"/>
  <c r="GQ318" i="2" a="1"/>
  <c r="DS310" i="2" a="1"/>
  <c r="AQ310" i="2" a="1"/>
  <c r="AH318" i="2"/>
  <c r="AE318" i="2" a="1"/>
  <c r="BW310" i="2" a="1"/>
  <c r="BW310" i="2" s="1"/>
  <c r="BO310" i="2" a="1"/>
  <c r="GM310" i="2" a="1"/>
  <c r="GI310" i="2"/>
  <c r="GJ310" i="2"/>
  <c r="GK310" i="2"/>
  <c r="BJ318" i="2"/>
  <c r="BG318" i="2" a="1"/>
  <c r="CM310" i="2" a="1"/>
  <c r="AU314" i="2" a="1"/>
  <c r="AX314" i="2"/>
  <c r="BK310" i="2" a="1"/>
  <c r="CK310" i="2"/>
  <c r="CI310" i="2"/>
  <c r="CY322" i="2" a="1"/>
  <c r="DB322" i="2"/>
  <c r="EY310" i="2" a="1"/>
  <c r="AY310" i="2" a="1"/>
  <c r="GA310" i="2" a="1"/>
  <c r="EG310" i="2"/>
  <c r="EF310" i="2"/>
  <c r="EE310" i="2"/>
  <c r="DG310" i="2" a="1"/>
  <c r="AM318" i="2" a="1"/>
  <c r="AP318" i="2"/>
  <c r="U310" i="2"/>
  <c r="T310" i="2"/>
  <c r="S310" i="2"/>
  <c r="FO310" i="2"/>
  <c r="FQ310" i="2"/>
  <c r="FP310" i="2"/>
  <c r="AJ310" i="2"/>
  <c r="AI310" i="2"/>
  <c r="AK310" i="2"/>
  <c r="EN310" i="2"/>
  <c r="EM310" i="2"/>
  <c r="EO310" i="2"/>
  <c r="BG322" i="2" a="1"/>
  <c r="BJ322" i="2"/>
  <c r="DE310" i="2"/>
  <c r="HM310" i="2"/>
  <c r="HL310" i="2"/>
  <c r="HK310" i="2"/>
  <c r="FM310" i="2"/>
  <c r="FK310" i="2"/>
  <c r="FL310" i="2"/>
  <c r="HO310" i="2" a="1"/>
  <c r="FH310" i="2"/>
  <c r="HT310" i="2"/>
  <c r="HU310" i="2"/>
  <c r="HS310" i="2"/>
  <c r="AE322" i="2" a="1"/>
  <c r="AH322" i="2"/>
  <c r="EA310" i="2" a="1"/>
  <c r="FS322" i="2" a="1"/>
  <c r="FV322" i="2"/>
  <c r="CQ310" i="2" a="1"/>
  <c r="FC310" i="2" a="1"/>
  <c r="AU318" i="2" a="1"/>
  <c r="AX318" i="2"/>
  <c r="EQ310" i="2" a="1"/>
  <c r="CY318" i="2" a="1"/>
  <c r="DB318" i="2"/>
  <c r="BC310" i="2" a="1"/>
  <c r="CE310" i="2" a="1"/>
  <c r="GQ314" i="2" a="1"/>
  <c r="GT314" i="2"/>
  <c r="AP314" i="2"/>
  <c r="AM314" i="2" a="1"/>
  <c r="K310" i="2" a="1"/>
  <c r="W310" i="2" a="1"/>
  <c r="DK310" i="2"/>
  <c r="DL310" i="2"/>
  <c r="EU310" i="2" a="1"/>
  <c r="O310" i="2" a="1"/>
  <c r="CU310" i="2"/>
  <c r="CV310" i="2"/>
  <c r="CW310" i="2"/>
  <c r="AA310" i="2" a="1"/>
  <c r="GZ310" i="2"/>
  <c r="GY310" i="2"/>
  <c r="HA310" i="2"/>
  <c r="GW310" i="2"/>
  <c r="GV310" i="2"/>
  <c r="GU310" i="2"/>
  <c r="AH314" i="2"/>
  <c r="AE314" i="2" a="1"/>
  <c r="HH310" i="2"/>
  <c r="HI310" i="2"/>
  <c r="HG310" i="2"/>
  <c r="FS314" i="2" a="1"/>
  <c r="FV314" i="2"/>
  <c r="BG314" i="2" a="1"/>
  <c r="BJ314" i="2"/>
  <c r="AU322" i="2" a="1"/>
  <c r="AX322" i="2"/>
  <c r="CJ310" i="2"/>
  <c r="DO310" i="2" a="1"/>
  <c r="GT322" i="2"/>
  <c r="GQ322" i="2" a="1"/>
  <c r="AP322" i="2"/>
  <c r="AM322" i="2" a="1"/>
  <c r="FW310" i="2" a="1"/>
  <c r="EK310" i="2"/>
  <c r="EI310" i="2"/>
  <c r="EJ310" i="2"/>
  <c r="BX310" i="2" l="1"/>
  <c r="BY310" i="2"/>
  <c r="DC310" i="2"/>
  <c r="AE316" i="2"/>
  <c r="AF314" i="2"/>
  <c r="AE314" i="2"/>
  <c r="AE317" i="2"/>
  <c r="AG316" i="2"/>
  <c r="AF315" i="2"/>
  <c r="AF316" i="2"/>
  <c r="AG315" i="2"/>
  <c r="AE315" i="2"/>
  <c r="AG317" i="2"/>
  <c r="AG314" i="2"/>
  <c r="AF317" i="2"/>
  <c r="GU322" i="2" a="1"/>
  <c r="GX322" i="2"/>
  <c r="Q310" i="2"/>
  <c r="O310" i="2"/>
  <c r="P310" i="2"/>
  <c r="BC310" i="2"/>
  <c r="BD310" i="2"/>
  <c r="BE310" i="2"/>
  <c r="EA310" i="2"/>
  <c r="EB310" i="2"/>
  <c r="EC310" i="2"/>
  <c r="FN318" i="2"/>
  <c r="FK318" i="2" a="1"/>
  <c r="HK318" i="2" a="1"/>
  <c r="HN318" i="2"/>
  <c r="DC318" i="2" a="1"/>
  <c r="DF318" i="2"/>
  <c r="EP314" i="2"/>
  <c r="EM314" i="2" a="1"/>
  <c r="AI318" i="2" a="1"/>
  <c r="AL318" i="2"/>
  <c r="S314" i="2" a="1"/>
  <c r="V314" i="2"/>
  <c r="BM310" i="2"/>
  <c r="BL310" i="2"/>
  <c r="BK310" i="2"/>
  <c r="AS310" i="2"/>
  <c r="AR310" i="2"/>
  <c r="AQ310" i="2"/>
  <c r="DL323" i="2"/>
  <c r="DM325" i="2"/>
  <c r="DK324" i="2"/>
  <c r="DL322" i="2"/>
  <c r="DK322" i="2"/>
  <c r="DM322" i="2"/>
  <c r="DM324" i="2"/>
  <c r="DK323" i="2"/>
  <c r="DM323" i="2"/>
  <c r="DL324" i="2"/>
  <c r="DK325" i="2"/>
  <c r="DL325" i="2"/>
  <c r="FX310" i="2"/>
  <c r="FW310" i="2"/>
  <c r="FY310" i="2"/>
  <c r="HG322" i="2" a="1"/>
  <c r="HJ322" i="2"/>
  <c r="GY322" i="2" a="1"/>
  <c r="HB322" i="2"/>
  <c r="CX322" i="2"/>
  <c r="CU322" i="2" a="1"/>
  <c r="EW310" i="2"/>
  <c r="EV310" i="2"/>
  <c r="EU310" i="2"/>
  <c r="L310" i="2"/>
  <c r="M310" i="2"/>
  <c r="K310" i="2"/>
  <c r="AU319" i="2"/>
  <c r="AV318" i="2"/>
  <c r="AW318" i="2"/>
  <c r="AW320" i="2"/>
  <c r="AW321" i="2"/>
  <c r="AU320" i="2"/>
  <c r="AU321" i="2"/>
  <c r="AV319" i="2"/>
  <c r="AV321" i="2"/>
  <c r="AV320" i="2"/>
  <c r="AW319" i="2"/>
  <c r="AU318" i="2"/>
  <c r="HV318" i="2"/>
  <c r="HS318" i="2" a="1"/>
  <c r="FK314" i="2" a="1"/>
  <c r="FN314" i="2"/>
  <c r="HK322" i="2" a="1"/>
  <c r="HN322" i="2"/>
  <c r="EP318" i="2"/>
  <c r="EM318" i="2" a="1"/>
  <c r="FR318" i="2"/>
  <c r="FO318" i="2" a="1"/>
  <c r="S318" i="2" a="1"/>
  <c r="V318" i="2"/>
  <c r="DG310" i="2"/>
  <c r="DH310" i="2"/>
  <c r="DI310" i="2"/>
  <c r="GA310" i="2"/>
  <c r="GC310" i="2"/>
  <c r="GB310" i="2"/>
  <c r="DA322" i="2"/>
  <c r="CZ322" i="2"/>
  <c r="DA324" i="2"/>
  <c r="CZ325" i="2"/>
  <c r="CY322" i="2"/>
  <c r="CZ324" i="2"/>
  <c r="CZ323" i="2"/>
  <c r="CY323" i="2"/>
  <c r="DA323" i="2"/>
  <c r="CY324" i="2"/>
  <c r="CY325" i="2"/>
  <c r="DA325" i="2"/>
  <c r="GI318" i="2" a="1"/>
  <c r="GL318" i="2"/>
  <c r="BZ314" i="2"/>
  <c r="BW314" i="2" a="1"/>
  <c r="DT310" i="2"/>
  <c r="DS310" i="2"/>
  <c r="DU310" i="2"/>
  <c r="CA314" i="2" a="1"/>
  <c r="CD314" i="2"/>
  <c r="BS314" i="2" a="1"/>
  <c r="BV314" i="2"/>
  <c r="HC322" i="2" a="1"/>
  <c r="HF322" i="2"/>
  <c r="DW318" i="2" a="1"/>
  <c r="DZ318" i="2"/>
  <c r="GE318" i="2" a="1"/>
  <c r="GH318" i="2"/>
  <c r="GR323" i="2"/>
  <c r="GS323" i="2"/>
  <c r="GR324" i="2"/>
  <c r="GR322" i="2"/>
  <c r="GR325" i="2"/>
  <c r="GS325" i="2"/>
  <c r="GQ323" i="2"/>
  <c r="GQ324" i="2"/>
  <c r="GQ322" i="2"/>
  <c r="GS324" i="2"/>
  <c r="GS322" i="2"/>
  <c r="GQ325" i="2"/>
  <c r="HS322" i="2" a="1"/>
  <c r="HV322" i="2"/>
  <c r="BH318" i="2"/>
  <c r="BG320" i="2"/>
  <c r="BG318" i="2"/>
  <c r="BI318" i="2"/>
  <c r="BG319" i="2"/>
  <c r="BG321" i="2"/>
  <c r="BI320" i="2"/>
  <c r="BH320" i="2"/>
  <c r="BH319" i="2"/>
  <c r="BI319" i="2"/>
  <c r="BI321" i="2"/>
  <c r="BH321" i="2"/>
  <c r="GL322" i="2"/>
  <c r="GI322" i="2" a="1"/>
  <c r="BQ310" i="2"/>
  <c r="BP310" i="2"/>
  <c r="BO310" i="2"/>
  <c r="CA318" i="2" a="1"/>
  <c r="CD318" i="2"/>
  <c r="DA314" i="2"/>
  <c r="CY314" i="2"/>
  <c r="CZ316" i="2"/>
  <c r="DA316" i="2"/>
  <c r="CZ315" i="2"/>
  <c r="CZ314" i="2"/>
  <c r="CY317" i="2"/>
  <c r="DA317" i="2"/>
  <c r="CZ317" i="2"/>
  <c r="CY316" i="2"/>
  <c r="CY315" i="2"/>
  <c r="DA315" i="2"/>
  <c r="HF314" i="2"/>
  <c r="HC314" i="2" a="1"/>
  <c r="BW318" i="2" a="1"/>
  <c r="BZ318" i="2"/>
  <c r="EI318" i="2" a="1"/>
  <c r="EL318" i="2"/>
  <c r="AO324" i="2"/>
  <c r="AN324" i="2"/>
  <c r="AO325" i="2"/>
  <c r="AN322" i="2"/>
  <c r="AM325" i="2"/>
  <c r="AN323" i="2"/>
  <c r="AM323" i="2"/>
  <c r="AO322" i="2"/>
  <c r="AN325" i="2"/>
  <c r="AM324" i="2"/>
  <c r="AO323" i="2"/>
  <c r="AM322" i="2"/>
  <c r="DO310" i="2"/>
  <c r="DP310" i="2"/>
  <c r="DQ310" i="2"/>
  <c r="AU322" i="2"/>
  <c r="AW325" i="2"/>
  <c r="AU325" i="2"/>
  <c r="AU323" i="2"/>
  <c r="AV322" i="2"/>
  <c r="AW322" i="2"/>
  <c r="AV325" i="2"/>
  <c r="AV323" i="2"/>
  <c r="AW324" i="2"/>
  <c r="AV324" i="2"/>
  <c r="AW323" i="2"/>
  <c r="AU324" i="2"/>
  <c r="HG318" i="2" a="1"/>
  <c r="HJ318" i="2"/>
  <c r="GU314" i="2" a="1"/>
  <c r="GX314" i="2"/>
  <c r="GY314" i="2" a="1"/>
  <c r="HB314" i="2"/>
  <c r="CU318" i="2" a="1"/>
  <c r="CX318" i="2"/>
  <c r="DK318" i="2" a="1"/>
  <c r="DN318" i="2"/>
  <c r="GR317" i="2"/>
  <c r="GQ315" i="2"/>
  <c r="GR316" i="2"/>
  <c r="GS314" i="2"/>
  <c r="GQ314" i="2"/>
  <c r="GR315" i="2"/>
  <c r="GQ316" i="2"/>
  <c r="GS315" i="2"/>
  <c r="GQ317" i="2"/>
  <c r="GS317" i="2"/>
  <c r="GS316" i="2"/>
  <c r="GR314" i="2"/>
  <c r="DA318" i="2"/>
  <c r="DA320" i="2"/>
  <c r="CZ321" i="2"/>
  <c r="CZ320" i="2"/>
  <c r="CZ319" i="2"/>
  <c r="CY319" i="2"/>
  <c r="DA321" i="2"/>
  <c r="CY318" i="2"/>
  <c r="CZ318" i="2"/>
  <c r="CY321" i="2"/>
  <c r="CY320" i="2"/>
  <c r="DA319" i="2"/>
  <c r="FD310" i="2"/>
  <c r="FC310" i="2"/>
  <c r="FE310" i="2"/>
  <c r="AF323" i="2"/>
  <c r="AG325" i="2"/>
  <c r="AG322" i="2"/>
  <c r="AF322" i="2"/>
  <c r="AF325" i="2"/>
  <c r="AE325" i="2"/>
  <c r="AG323" i="2"/>
  <c r="AE323" i="2"/>
  <c r="AF324" i="2"/>
  <c r="AE322" i="2"/>
  <c r="AE324" i="2"/>
  <c r="AG324" i="2"/>
  <c r="FG318" i="2" a="1"/>
  <c r="FJ318" i="2"/>
  <c r="FK322" i="2" a="1"/>
  <c r="FN322" i="2"/>
  <c r="DC322" i="2" a="1"/>
  <c r="DF322" i="2"/>
  <c r="BG323" i="2"/>
  <c r="BI322" i="2"/>
  <c r="BG324" i="2"/>
  <c r="BH323" i="2"/>
  <c r="BG325" i="2"/>
  <c r="BH322" i="2"/>
  <c r="BI323" i="2"/>
  <c r="BH324" i="2"/>
  <c r="BH325" i="2"/>
  <c r="BI325" i="2"/>
  <c r="BI324" i="2"/>
  <c r="BG322" i="2"/>
  <c r="AI322" i="2" a="1"/>
  <c r="AL322" i="2"/>
  <c r="FO322" i="2" a="1"/>
  <c r="FR322" i="2"/>
  <c r="V322" i="2"/>
  <c r="S322" i="2" a="1"/>
  <c r="EE314" i="2" a="1"/>
  <c r="EH314" i="2"/>
  <c r="AZ310" i="2"/>
  <c r="AY310" i="2"/>
  <c r="BA310" i="2"/>
  <c r="CI314" i="2" a="1"/>
  <c r="CL314" i="2"/>
  <c r="AV314" i="2"/>
  <c r="AV317" i="2"/>
  <c r="AW317" i="2"/>
  <c r="AW316" i="2"/>
  <c r="AU317" i="2"/>
  <c r="AU316" i="2"/>
  <c r="AV316" i="2"/>
  <c r="AW315" i="2"/>
  <c r="AU315" i="2"/>
  <c r="AU314" i="2"/>
  <c r="AW314" i="2"/>
  <c r="AV315" i="2"/>
  <c r="GI314" i="2" a="1"/>
  <c r="GL314" i="2"/>
  <c r="AE320" i="2"/>
  <c r="AG321" i="2"/>
  <c r="AF319" i="2"/>
  <c r="AG319" i="2"/>
  <c r="AE319" i="2"/>
  <c r="AG320" i="2"/>
  <c r="AE318" i="2"/>
  <c r="AF321" i="2"/>
  <c r="AF320" i="2"/>
  <c r="AE321" i="2"/>
  <c r="AF318" i="2"/>
  <c r="AG318" i="2"/>
  <c r="GQ320" i="2"/>
  <c r="GR320" i="2"/>
  <c r="GQ321" i="2"/>
  <c r="GR318" i="2"/>
  <c r="GQ318" i="2"/>
  <c r="GS320" i="2"/>
  <c r="GR321" i="2"/>
  <c r="GS319" i="2"/>
  <c r="GQ319" i="2"/>
  <c r="GS318" i="2"/>
  <c r="GR319" i="2"/>
  <c r="GS321" i="2"/>
  <c r="CA322" i="2" a="1"/>
  <c r="CD322" i="2"/>
  <c r="BS318" i="2" a="1"/>
  <c r="BV318" i="2"/>
  <c r="HC318" i="2" a="1"/>
  <c r="HF318" i="2"/>
  <c r="DZ314" i="2"/>
  <c r="DW314" i="2" a="1"/>
  <c r="GE314" i="2" a="1"/>
  <c r="GH314" i="2"/>
  <c r="FG314" i="2" a="1"/>
  <c r="FJ314" i="2"/>
  <c r="EI322" i="2" a="1"/>
  <c r="EL322" i="2"/>
  <c r="BG317" i="2"/>
  <c r="BI315" i="2"/>
  <c r="BG316" i="2"/>
  <c r="BH315" i="2"/>
  <c r="BG314" i="2"/>
  <c r="BH314" i="2"/>
  <c r="BI317" i="2"/>
  <c r="BG315" i="2"/>
  <c r="BI316" i="2"/>
  <c r="BH317" i="2"/>
  <c r="BH316" i="2"/>
  <c r="BI314" i="2"/>
  <c r="HG314" i="2" a="1"/>
  <c r="HJ314" i="2"/>
  <c r="AC310" i="2"/>
  <c r="AA310" i="2"/>
  <c r="AB310" i="2"/>
  <c r="Y310" i="2"/>
  <c r="W310" i="2"/>
  <c r="X310" i="2"/>
  <c r="AN318" i="2"/>
  <c r="AM319" i="2"/>
  <c r="AO320" i="2"/>
  <c r="AN321" i="2"/>
  <c r="AM318" i="2"/>
  <c r="AM321" i="2"/>
  <c r="AO318" i="2"/>
  <c r="AO321" i="2"/>
  <c r="AM320" i="2"/>
  <c r="AN320" i="2"/>
  <c r="AO319" i="2"/>
  <c r="AN319" i="2"/>
  <c r="EE322" i="2" a="1"/>
  <c r="EH322" i="2"/>
  <c r="FS318" i="2"/>
  <c r="FS319" i="2"/>
  <c r="FT318" i="2"/>
  <c r="FT321" i="2"/>
  <c r="FS321" i="2"/>
  <c r="FU318" i="2"/>
  <c r="FT320" i="2"/>
  <c r="FU320" i="2"/>
  <c r="FT319" i="2"/>
  <c r="FU321" i="2"/>
  <c r="FU319" i="2"/>
  <c r="FS320" i="2"/>
  <c r="EI314" i="2" a="1"/>
  <c r="EL314" i="2"/>
  <c r="CI318" i="2" a="1"/>
  <c r="CL318" i="2"/>
  <c r="FT316" i="2"/>
  <c r="FU315" i="2"/>
  <c r="FT314" i="2"/>
  <c r="FS315" i="2"/>
  <c r="FU316" i="2"/>
  <c r="FT315" i="2"/>
  <c r="FS316" i="2"/>
  <c r="FT317" i="2"/>
  <c r="FU317" i="2"/>
  <c r="FU314" i="2"/>
  <c r="FS317" i="2"/>
  <c r="FS314" i="2"/>
  <c r="BW322" i="2" a="1"/>
  <c r="BZ322" i="2"/>
  <c r="GU318" i="2" a="1"/>
  <c r="GX318" i="2"/>
  <c r="GY318" i="2" a="1"/>
  <c r="HB318" i="2"/>
  <c r="CU314" i="2" a="1"/>
  <c r="CX314" i="2"/>
  <c r="DK314" i="2" a="1"/>
  <c r="DN314" i="2"/>
  <c r="AN316" i="2"/>
  <c r="AO314" i="2"/>
  <c r="AM316" i="2"/>
  <c r="AO315" i="2"/>
  <c r="AM317" i="2"/>
  <c r="AN315" i="2"/>
  <c r="AO316" i="2"/>
  <c r="AM314" i="2"/>
  <c r="AN314" i="2"/>
  <c r="AN317" i="2"/>
  <c r="AO317" i="2"/>
  <c r="AM315" i="2"/>
  <c r="CG310" i="2"/>
  <c r="CE310" i="2"/>
  <c r="CF310" i="2"/>
  <c r="EQ310" i="2"/>
  <c r="ER310" i="2"/>
  <c r="ES310" i="2"/>
  <c r="CQ310" i="2"/>
  <c r="CS310" i="2"/>
  <c r="CR310" i="2"/>
  <c r="FT324" i="2"/>
  <c r="FU323" i="2"/>
  <c r="FU324" i="2"/>
  <c r="FT325" i="2"/>
  <c r="FS323" i="2"/>
  <c r="FS324" i="2"/>
  <c r="FS325" i="2"/>
  <c r="FU322" i="2"/>
  <c r="FU325" i="2"/>
  <c r="FS322" i="2"/>
  <c r="FT323" i="2"/>
  <c r="FT322" i="2"/>
  <c r="HV314" i="2"/>
  <c r="HS314" i="2" a="1"/>
  <c r="HQ310" i="2"/>
  <c r="HP310" i="2"/>
  <c r="HO310" i="2"/>
  <c r="HK314" i="2" a="1"/>
  <c r="HN314" i="2"/>
  <c r="DC314" i="2" a="1"/>
  <c r="DF314" i="2"/>
  <c r="EP322" i="2"/>
  <c r="EM322" i="2" a="1"/>
  <c r="AI314" i="2" a="1"/>
  <c r="AL314" i="2"/>
  <c r="FO314" i="2" a="1"/>
  <c r="FR314" i="2"/>
  <c r="EE318" i="2" a="1"/>
  <c r="EH318" i="2"/>
  <c r="EZ310" i="2"/>
  <c r="FA310" i="2"/>
  <c r="EY310" i="2"/>
  <c r="CI322" i="2" a="1"/>
  <c r="CL322" i="2"/>
  <c r="CM310" i="2"/>
  <c r="CO310" i="2"/>
  <c r="CN310" i="2"/>
  <c r="GN310" i="2"/>
  <c r="GO310" i="2"/>
  <c r="GM310" i="2"/>
  <c r="BS322" i="2" a="1"/>
  <c r="BV322" i="2"/>
  <c r="DZ322" i="2"/>
  <c r="DW322" i="2" a="1"/>
  <c r="GE322" i="2" a="1"/>
  <c r="GH322" i="2"/>
  <c r="FJ322" i="2"/>
  <c r="FG322" i="2" a="1"/>
  <c r="AY314" i="2" l="1" a="1"/>
  <c r="BB314" i="2"/>
  <c r="FI324" i="2"/>
  <c r="FI323" i="2"/>
  <c r="FG322" i="2"/>
  <c r="FG325" i="2"/>
  <c r="FH323" i="2"/>
  <c r="FH322" i="2"/>
  <c r="FH324" i="2"/>
  <c r="FG324" i="2"/>
  <c r="FH325" i="2"/>
  <c r="FI322" i="2"/>
  <c r="FI325" i="2"/>
  <c r="FG323" i="2"/>
  <c r="CM314" i="2" a="1"/>
  <c r="CP314" i="2"/>
  <c r="EY322" i="2" a="1"/>
  <c r="FB322" i="2"/>
  <c r="S323" i="2"/>
  <c r="S325" i="2"/>
  <c r="U325" i="2"/>
  <c r="T324" i="2"/>
  <c r="U323" i="2"/>
  <c r="S322" i="2"/>
  <c r="U324" i="2"/>
  <c r="S324" i="2"/>
  <c r="T322" i="2"/>
  <c r="U322" i="2"/>
  <c r="T325" i="2"/>
  <c r="T323" i="2"/>
  <c r="FC322" i="2" a="1"/>
  <c r="FF322" i="2"/>
  <c r="GZ317" i="2"/>
  <c r="HA315" i="2"/>
  <c r="GY317" i="2"/>
  <c r="HA316" i="2"/>
  <c r="HA314" i="2"/>
  <c r="HA317" i="2"/>
  <c r="GY314" i="2"/>
  <c r="GZ316" i="2"/>
  <c r="GY316" i="2"/>
  <c r="GZ314" i="2"/>
  <c r="GZ315" i="2"/>
  <c r="GY315" i="2"/>
  <c r="HE317" i="2"/>
  <c r="HC314" i="2"/>
  <c r="HD317" i="2"/>
  <c r="HE314" i="2"/>
  <c r="HC316" i="2"/>
  <c r="HE316" i="2"/>
  <c r="HE315" i="2"/>
  <c r="HD316" i="2"/>
  <c r="HC315" i="2"/>
  <c r="HD314" i="2"/>
  <c r="HC317" i="2"/>
  <c r="HD315" i="2"/>
  <c r="BO314" i="2" a="1"/>
  <c r="BR314" i="2"/>
  <c r="DV318" i="2"/>
  <c r="DS318" i="2" a="1"/>
  <c r="U320" i="2"/>
  <c r="T318" i="2"/>
  <c r="T319" i="2"/>
  <c r="S318" i="2"/>
  <c r="U318" i="2"/>
  <c r="S319" i="2"/>
  <c r="U319" i="2"/>
  <c r="S320" i="2"/>
  <c r="S321" i="2"/>
  <c r="T321" i="2"/>
  <c r="T320" i="2"/>
  <c r="U321" i="2"/>
  <c r="K314" i="2" a="1"/>
  <c r="N314" i="2"/>
  <c r="FZ322" i="2"/>
  <c r="FW322" i="2" a="1"/>
  <c r="AT318" i="2"/>
  <c r="AQ318" i="2" a="1"/>
  <c r="DC318" i="2"/>
  <c r="DD318" i="2"/>
  <c r="DC319" i="2"/>
  <c r="DE320" i="2"/>
  <c r="DC320" i="2"/>
  <c r="DD319" i="2"/>
  <c r="DE321" i="2"/>
  <c r="DC321" i="2"/>
  <c r="DE318" i="2"/>
  <c r="DE319" i="2"/>
  <c r="DD320" i="2"/>
  <c r="DD321" i="2"/>
  <c r="O314" i="2" a="1"/>
  <c r="R314" i="2"/>
  <c r="FQ316" i="2"/>
  <c r="FQ315" i="2"/>
  <c r="FP317" i="2"/>
  <c r="FP314" i="2"/>
  <c r="FP316" i="2"/>
  <c r="FO314" i="2"/>
  <c r="FO316" i="2"/>
  <c r="FO315" i="2"/>
  <c r="FQ317" i="2"/>
  <c r="FQ314" i="2"/>
  <c r="FO317" i="2"/>
  <c r="FP315" i="2"/>
  <c r="HT317" i="2"/>
  <c r="HS314" i="2"/>
  <c r="HT316" i="2"/>
  <c r="HU316" i="2"/>
  <c r="HS316" i="2"/>
  <c r="HT315" i="2"/>
  <c r="HU315" i="2"/>
  <c r="HU314" i="2"/>
  <c r="HS317" i="2"/>
  <c r="HU317" i="2"/>
  <c r="HS315" i="2"/>
  <c r="HT314" i="2"/>
  <c r="DM316" i="2"/>
  <c r="DK315" i="2"/>
  <c r="DM317" i="2"/>
  <c r="DL317" i="2"/>
  <c r="DM315" i="2"/>
  <c r="DL315" i="2"/>
  <c r="DK314" i="2"/>
  <c r="DM314" i="2"/>
  <c r="DL316" i="2"/>
  <c r="DL314" i="2"/>
  <c r="DK317" i="2"/>
  <c r="DK316" i="2"/>
  <c r="HA319" i="2"/>
  <c r="GZ319" i="2"/>
  <c r="HA320" i="2"/>
  <c r="GY321" i="2"/>
  <c r="GZ321" i="2"/>
  <c r="GZ318" i="2"/>
  <c r="GY318" i="2"/>
  <c r="GY319" i="2"/>
  <c r="GY320" i="2"/>
  <c r="GZ320" i="2"/>
  <c r="HA321" i="2"/>
  <c r="HA318" i="2"/>
  <c r="EI317" i="2"/>
  <c r="EJ315" i="2"/>
  <c r="EJ314" i="2"/>
  <c r="EJ316" i="2"/>
  <c r="EI315" i="2"/>
  <c r="EI316" i="2"/>
  <c r="EK317" i="2"/>
  <c r="EK315" i="2"/>
  <c r="EK314" i="2"/>
  <c r="EJ317" i="2"/>
  <c r="EI314" i="2"/>
  <c r="EK316" i="2"/>
  <c r="W314" i="2" a="1"/>
  <c r="Z314" i="2"/>
  <c r="AD322" i="2"/>
  <c r="AA322" i="2" a="1"/>
  <c r="GG316" i="2"/>
  <c r="GE317" i="2"/>
  <c r="GE314" i="2"/>
  <c r="GG317" i="2"/>
  <c r="GG315" i="2"/>
  <c r="GE315" i="2"/>
  <c r="GG314" i="2"/>
  <c r="GF316" i="2"/>
  <c r="GF314" i="2"/>
  <c r="GF317" i="2"/>
  <c r="GE316" i="2"/>
  <c r="GF315" i="2"/>
  <c r="CC323" i="2"/>
  <c r="CA322" i="2"/>
  <c r="CA324" i="2"/>
  <c r="CC324" i="2"/>
  <c r="CC325" i="2"/>
  <c r="CB322" i="2"/>
  <c r="CA323" i="2"/>
  <c r="CB325" i="2"/>
  <c r="CC322" i="2"/>
  <c r="CB323" i="2"/>
  <c r="CB324" i="2"/>
  <c r="CA325" i="2"/>
  <c r="AY318" i="2" a="1"/>
  <c r="BB318" i="2"/>
  <c r="FL323" i="2"/>
  <c r="FM324" i="2"/>
  <c r="FL324" i="2"/>
  <c r="FM322" i="2"/>
  <c r="FL325" i="2"/>
  <c r="FK324" i="2"/>
  <c r="FK325" i="2"/>
  <c r="FL322" i="2"/>
  <c r="FM325" i="2"/>
  <c r="FM323" i="2"/>
  <c r="FK322" i="2"/>
  <c r="FK323" i="2"/>
  <c r="FC314" i="2" a="1"/>
  <c r="FF314" i="2"/>
  <c r="DR322" i="2"/>
  <c r="DO322" i="2" a="1"/>
  <c r="BO318" i="2" a="1"/>
  <c r="BR318" i="2"/>
  <c r="HC325" i="2"/>
  <c r="HD325" i="2"/>
  <c r="HE323" i="2"/>
  <c r="HE322" i="2"/>
  <c r="HD324" i="2"/>
  <c r="HE324" i="2"/>
  <c r="HC322" i="2"/>
  <c r="HC323" i="2"/>
  <c r="HD323" i="2"/>
  <c r="HD322" i="2"/>
  <c r="HE325" i="2"/>
  <c r="HC324" i="2"/>
  <c r="BX316" i="2"/>
  <c r="BY314" i="2"/>
  <c r="BW316" i="2"/>
  <c r="BX315" i="2"/>
  <c r="BW315" i="2"/>
  <c r="BY315" i="2"/>
  <c r="BW317" i="2"/>
  <c r="BX314" i="2"/>
  <c r="BX317" i="2"/>
  <c r="BY316" i="2"/>
  <c r="BW314" i="2"/>
  <c r="BY317" i="2"/>
  <c r="GA318" i="2" a="1"/>
  <c r="GD318" i="2"/>
  <c r="DJ318" i="2"/>
  <c r="DG318" i="2" a="1"/>
  <c r="HS320" i="2"/>
  <c r="HS319" i="2"/>
  <c r="HU320" i="2"/>
  <c r="HT318" i="2"/>
  <c r="HU318" i="2"/>
  <c r="HT320" i="2"/>
  <c r="HT319" i="2"/>
  <c r="HT321" i="2"/>
  <c r="HS321" i="2"/>
  <c r="HU321" i="2"/>
  <c r="HS318" i="2"/>
  <c r="HU319" i="2"/>
  <c r="K322" i="2" a="1"/>
  <c r="N322" i="2"/>
  <c r="EU322" i="2" a="1"/>
  <c r="EX322" i="2"/>
  <c r="FW314" i="2" a="1"/>
  <c r="FZ314" i="2"/>
  <c r="AT322" i="2"/>
  <c r="AQ322" i="2" a="1"/>
  <c r="BF318" i="2"/>
  <c r="BC318" i="2" a="1"/>
  <c r="GP318" i="2"/>
  <c r="GM318" i="2" a="1"/>
  <c r="CM318" i="2" a="1"/>
  <c r="CP318" i="2"/>
  <c r="CJ323" i="2"/>
  <c r="CI325" i="2"/>
  <c r="CK325" i="2"/>
  <c r="CJ324" i="2"/>
  <c r="CI324" i="2"/>
  <c r="CI322" i="2"/>
  <c r="CK322" i="2"/>
  <c r="CK324" i="2"/>
  <c r="CJ325" i="2"/>
  <c r="CJ322" i="2"/>
  <c r="CI323" i="2"/>
  <c r="CK323" i="2"/>
  <c r="HO314" i="2" a="1"/>
  <c r="HR314" i="2"/>
  <c r="EQ322" i="2" a="1"/>
  <c r="ET322" i="2"/>
  <c r="CE314" i="2" a="1"/>
  <c r="CH314" i="2"/>
  <c r="Z322" i="2"/>
  <c r="W322" i="2" a="1"/>
  <c r="DW317" i="2"/>
  <c r="DX315" i="2"/>
  <c r="DX317" i="2"/>
  <c r="DX314" i="2"/>
  <c r="DW314" i="2"/>
  <c r="DY317" i="2"/>
  <c r="DW316" i="2"/>
  <c r="DY316" i="2"/>
  <c r="DX316" i="2"/>
  <c r="DY314" i="2"/>
  <c r="DY315" i="2"/>
  <c r="DW315" i="2"/>
  <c r="CI314" i="2"/>
  <c r="CJ314" i="2"/>
  <c r="CK316" i="2"/>
  <c r="CK314" i="2"/>
  <c r="CK315" i="2"/>
  <c r="CI316" i="2"/>
  <c r="CK317" i="2"/>
  <c r="CJ317" i="2"/>
  <c r="CI315" i="2"/>
  <c r="CJ315" i="2"/>
  <c r="CI317" i="2"/>
  <c r="CJ316" i="2"/>
  <c r="FC318" i="2" a="1"/>
  <c r="FF318" i="2"/>
  <c r="CU319" i="2"/>
  <c r="CV318" i="2"/>
  <c r="CV321" i="2"/>
  <c r="CV319" i="2"/>
  <c r="CU320" i="2"/>
  <c r="CW320" i="2"/>
  <c r="CW318" i="2"/>
  <c r="CV320" i="2"/>
  <c r="CU318" i="2"/>
  <c r="CW321" i="2"/>
  <c r="CW319" i="2"/>
  <c r="CU321" i="2"/>
  <c r="GV314" i="2"/>
  <c r="GV315" i="2"/>
  <c r="GW316" i="2"/>
  <c r="GU317" i="2"/>
  <c r="GW314" i="2"/>
  <c r="GV317" i="2"/>
  <c r="GU316" i="2"/>
  <c r="GW317" i="2"/>
  <c r="GU315" i="2"/>
  <c r="GU314" i="2"/>
  <c r="GW315" i="2"/>
  <c r="GV316" i="2"/>
  <c r="DR318" i="2"/>
  <c r="DO318" i="2" a="1"/>
  <c r="BR322" i="2"/>
  <c r="BO322" i="2" a="1"/>
  <c r="HT322" i="2"/>
  <c r="HU324" i="2"/>
  <c r="HS325" i="2"/>
  <c r="HT324" i="2"/>
  <c r="HU322" i="2"/>
  <c r="HU325" i="2"/>
  <c r="HS324" i="2"/>
  <c r="HT325" i="2"/>
  <c r="HS322" i="2"/>
  <c r="HU323" i="2"/>
  <c r="HS323" i="2"/>
  <c r="HT323" i="2"/>
  <c r="DS322" i="2" a="1"/>
  <c r="DV322" i="2"/>
  <c r="GA322" i="2" a="1"/>
  <c r="GD322" i="2"/>
  <c r="DJ314" i="2"/>
  <c r="DG314" i="2" a="1"/>
  <c r="HK325" i="2"/>
  <c r="HK323" i="2"/>
  <c r="HM323" i="2"/>
  <c r="HL322" i="2"/>
  <c r="HK324" i="2"/>
  <c r="HL323" i="2"/>
  <c r="HL325" i="2"/>
  <c r="HL324" i="2"/>
  <c r="HM325" i="2"/>
  <c r="HM324" i="2"/>
  <c r="HK322" i="2"/>
  <c r="HM322" i="2"/>
  <c r="K318" i="2" a="1"/>
  <c r="N318" i="2"/>
  <c r="CU325" i="2"/>
  <c r="CW323" i="2"/>
  <c r="CU324" i="2"/>
  <c r="CV325" i="2"/>
  <c r="CW325" i="2"/>
  <c r="CV322" i="2"/>
  <c r="CW324" i="2"/>
  <c r="CV324" i="2"/>
  <c r="CU322" i="2"/>
  <c r="CW322" i="2"/>
  <c r="CU323" i="2"/>
  <c r="CV323" i="2"/>
  <c r="FZ318" i="2"/>
  <c r="FW318" i="2" a="1"/>
  <c r="BK314" i="2" a="1"/>
  <c r="BN314" i="2"/>
  <c r="T314" i="2"/>
  <c r="T316" i="2"/>
  <c r="T315" i="2"/>
  <c r="U317" i="2"/>
  <c r="U314" i="2"/>
  <c r="S315" i="2"/>
  <c r="U315" i="2"/>
  <c r="U316" i="2"/>
  <c r="S314" i="2"/>
  <c r="S316" i="2"/>
  <c r="S317" i="2"/>
  <c r="T317" i="2"/>
  <c r="HM321" i="2"/>
  <c r="HM320" i="2"/>
  <c r="HM319" i="2"/>
  <c r="HL320" i="2"/>
  <c r="HK320" i="2"/>
  <c r="HK321" i="2"/>
  <c r="HL319" i="2"/>
  <c r="HL321" i="2"/>
  <c r="HK319" i="2"/>
  <c r="HK318" i="2"/>
  <c r="HL318" i="2"/>
  <c r="HM318" i="2"/>
  <c r="EA318" i="2" a="1"/>
  <c r="ED318" i="2"/>
  <c r="BF314" i="2"/>
  <c r="BC314" i="2" a="1"/>
  <c r="DW324" i="2"/>
  <c r="DW323" i="2"/>
  <c r="DX322" i="2"/>
  <c r="DX324" i="2"/>
  <c r="DY325" i="2"/>
  <c r="DW325" i="2"/>
  <c r="DY324" i="2"/>
  <c r="DY322" i="2"/>
  <c r="DX325" i="2"/>
  <c r="DX323" i="2"/>
  <c r="DW322" i="2"/>
  <c r="DY323" i="2"/>
  <c r="GP314" i="2"/>
  <c r="GM314" i="2" a="1"/>
  <c r="EN325" i="2"/>
  <c r="EO323" i="2"/>
  <c r="EO325" i="2"/>
  <c r="EM325" i="2"/>
  <c r="EM323" i="2"/>
  <c r="EO324" i="2"/>
  <c r="EN322" i="2"/>
  <c r="EO322" i="2"/>
  <c r="EM324" i="2"/>
  <c r="EN323" i="2"/>
  <c r="EN324" i="2"/>
  <c r="EM322" i="2"/>
  <c r="HR322" i="2"/>
  <c r="HO322" i="2" a="1"/>
  <c r="CQ322" i="2" a="1"/>
  <c r="CT322" i="2"/>
  <c r="EQ314" i="2" a="1"/>
  <c r="ET314" i="2"/>
  <c r="W318" i="2" a="1"/>
  <c r="Z318" i="2"/>
  <c r="AD314" i="2"/>
  <c r="AA314" i="2" a="1"/>
  <c r="DK319" i="2"/>
  <c r="DL318" i="2"/>
  <c r="DM320" i="2"/>
  <c r="DM318" i="2"/>
  <c r="DK318" i="2"/>
  <c r="DL321" i="2"/>
  <c r="DL319" i="2"/>
  <c r="DL320" i="2"/>
  <c r="DM319" i="2"/>
  <c r="DM321" i="2"/>
  <c r="DK320" i="2"/>
  <c r="DK321" i="2"/>
  <c r="HI318" i="2"/>
  <c r="HG321" i="2"/>
  <c r="HI319" i="2"/>
  <c r="HI321" i="2"/>
  <c r="HG320" i="2"/>
  <c r="HG318" i="2"/>
  <c r="HH318" i="2"/>
  <c r="HH321" i="2"/>
  <c r="HH319" i="2"/>
  <c r="HH320" i="2"/>
  <c r="HG319" i="2"/>
  <c r="HI320" i="2"/>
  <c r="GK319" i="2"/>
  <c r="GK318" i="2"/>
  <c r="GI319" i="2"/>
  <c r="GK321" i="2"/>
  <c r="GJ319" i="2"/>
  <c r="GI318" i="2"/>
  <c r="GK320" i="2"/>
  <c r="GJ320" i="2"/>
  <c r="GJ321" i="2"/>
  <c r="GI320" i="2"/>
  <c r="GI321" i="2"/>
  <c r="GJ318" i="2"/>
  <c r="DG322" i="2" a="1"/>
  <c r="DJ322" i="2"/>
  <c r="FK315" i="2"/>
  <c r="FM315" i="2"/>
  <c r="FM314" i="2"/>
  <c r="FK317" i="2"/>
  <c r="FL316" i="2"/>
  <c r="FK316" i="2"/>
  <c r="FK314" i="2"/>
  <c r="FL317" i="2"/>
  <c r="FL315" i="2"/>
  <c r="FM317" i="2"/>
  <c r="FM316" i="2"/>
  <c r="FL314" i="2"/>
  <c r="EU318" i="2" a="1"/>
  <c r="EX318" i="2"/>
  <c r="BK322" i="2" a="1"/>
  <c r="BN322" i="2"/>
  <c r="AK318" i="2"/>
  <c r="AI318" i="2"/>
  <c r="AI320" i="2"/>
  <c r="AI321" i="2"/>
  <c r="AK321" i="2"/>
  <c r="AI319" i="2"/>
  <c r="AJ318" i="2"/>
  <c r="AK320" i="2"/>
  <c r="AK319" i="2"/>
  <c r="AJ319" i="2"/>
  <c r="AJ321" i="2"/>
  <c r="AJ320" i="2"/>
  <c r="BC322" i="2" a="1"/>
  <c r="BF322" i="2"/>
  <c r="GP322" i="2"/>
  <c r="GM322" i="2" a="1"/>
  <c r="EY318" i="2" a="1"/>
  <c r="FB318" i="2"/>
  <c r="HL314" i="2"/>
  <c r="HL316" i="2"/>
  <c r="HL315" i="2"/>
  <c r="HM315" i="2"/>
  <c r="HM317" i="2"/>
  <c r="HM316" i="2"/>
  <c r="HM314" i="2"/>
  <c r="HL317" i="2"/>
  <c r="HK314" i="2"/>
  <c r="HK316" i="2"/>
  <c r="HK315" i="2"/>
  <c r="HK317" i="2"/>
  <c r="CT314" i="2"/>
  <c r="CQ314" i="2" a="1"/>
  <c r="CE318" i="2" a="1"/>
  <c r="CH318" i="2"/>
  <c r="BW322" i="2"/>
  <c r="BX324" i="2"/>
  <c r="BY324" i="2"/>
  <c r="BW323" i="2"/>
  <c r="BY322" i="2"/>
  <c r="BW324" i="2"/>
  <c r="BY325" i="2"/>
  <c r="BW325" i="2"/>
  <c r="BX322" i="2"/>
  <c r="BY323" i="2"/>
  <c r="BX325" i="2"/>
  <c r="BX323" i="2"/>
  <c r="EJ325" i="2"/>
  <c r="EK324" i="2"/>
  <c r="EJ324" i="2"/>
  <c r="EJ322" i="2"/>
  <c r="EI323" i="2"/>
  <c r="EK323" i="2"/>
  <c r="EK322" i="2"/>
  <c r="EJ323" i="2"/>
  <c r="EI325" i="2"/>
  <c r="EI322" i="2"/>
  <c r="EK325" i="2"/>
  <c r="EI324" i="2"/>
  <c r="HC321" i="2"/>
  <c r="HC319" i="2"/>
  <c r="HE319" i="2"/>
  <c r="HD318" i="2"/>
  <c r="HC320" i="2"/>
  <c r="HE320" i="2"/>
  <c r="HE318" i="2"/>
  <c r="HD319" i="2"/>
  <c r="HD321" i="2"/>
  <c r="HE321" i="2"/>
  <c r="HD320" i="2"/>
  <c r="HC318" i="2"/>
  <c r="AJ322" i="2"/>
  <c r="AK323" i="2"/>
  <c r="AI323" i="2"/>
  <c r="AJ325" i="2"/>
  <c r="AI325" i="2"/>
  <c r="AI322" i="2"/>
  <c r="AK325" i="2"/>
  <c r="AK324" i="2"/>
  <c r="AJ323" i="2"/>
  <c r="AI324" i="2"/>
  <c r="AK322" i="2"/>
  <c r="AJ324" i="2"/>
  <c r="EK319" i="2"/>
  <c r="EI321" i="2"/>
  <c r="EK320" i="2"/>
  <c r="EK318" i="2"/>
  <c r="EJ318" i="2"/>
  <c r="EI319" i="2"/>
  <c r="EJ319" i="2"/>
  <c r="EK321" i="2"/>
  <c r="EI318" i="2"/>
  <c r="EJ320" i="2"/>
  <c r="EI320" i="2"/>
  <c r="EJ321" i="2"/>
  <c r="GF321" i="2"/>
  <c r="GG320" i="2"/>
  <c r="GF319" i="2"/>
  <c r="GG319" i="2"/>
  <c r="GF320" i="2"/>
  <c r="GG321" i="2"/>
  <c r="GE321" i="2"/>
  <c r="GF318" i="2"/>
  <c r="GE319" i="2"/>
  <c r="GG318" i="2"/>
  <c r="GE320" i="2"/>
  <c r="GE318" i="2"/>
  <c r="CA315" i="2"/>
  <c r="CB315" i="2"/>
  <c r="CB316" i="2"/>
  <c r="CA316" i="2"/>
  <c r="CB317" i="2"/>
  <c r="CC317" i="2"/>
  <c r="CA314" i="2"/>
  <c r="CB314" i="2"/>
  <c r="CA317" i="2"/>
  <c r="CC316" i="2"/>
  <c r="CC314" i="2"/>
  <c r="CC315" i="2"/>
  <c r="FO319" i="2"/>
  <c r="FP320" i="2"/>
  <c r="FP319" i="2"/>
  <c r="FQ320" i="2"/>
  <c r="FO321" i="2"/>
  <c r="FO318" i="2"/>
  <c r="FQ318" i="2"/>
  <c r="FP321" i="2"/>
  <c r="FQ319" i="2"/>
  <c r="FO320" i="2"/>
  <c r="FQ321" i="2"/>
  <c r="FP318" i="2"/>
  <c r="HA322" i="2"/>
  <c r="GY325" i="2"/>
  <c r="GZ323" i="2"/>
  <c r="HA324" i="2"/>
  <c r="GY322" i="2"/>
  <c r="GZ325" i="2"/>
  <c r="HA323" i="2"/>
  <c r="GY324" i="2"/>
  <c r="GZ322" i="2"/>
  <c r="GZ324" i="2"/>
  <c r="GY323" i="2"/>
  <c r="HA325" i="2"/>
  <c r="EO314" i="2"/>
  <c r="EO315" i="2"/>
  <c r="EM315" i="2"/>
  <c r="EO317" i="2"/>
  <c r="EN314" i="2"/>
  <c r="EN315" i="2"/>
  <c r="EN316" i="2"/>
  <c r="EM314" i="2"/>
  <c r="EO316" i="2"/>
  <c r="EM316" i="2"/>
  <c r="EM317" i="2"/>
  <c r="EN317" i="2"/>
  <c r="EA322" i="2" a="1"/>
  <c r="ED322" i="2"/>
  <c r="O322" i="2" a="1"/>
  <c r="R322" i="2"/>
  <c r="GE323" i="2"/>
  <c r="GG322" i="2"/>
  <c r="GG323" i="2"/>
  <c r="GF325" i="2"/>
  <c r="GE322" i="2"/>
  <c r="GF324" i="2"/>
  <c r="GF322" i="2"/>
  <c r="GF323" i="2"/>
  <c r="GG324" i="2"/>
  <c r="GE325" i="2"/>
  <c r="GG325" i="2"/>
  <c r="GE324" i="2"/>
  <c r="BS323" i="2"/>
  <c r="BU324" i="2"/>
  <c r="BT323" i="2"/>
  <c r="BT325" i="2"/>
  <c r="BS324" i="2"/>
  <c r="BU323" i="2"/>
  <c r="BT324" i="2"/>
  <c r="BU322" i="2"/>
  <c r="BS322" i="2"/>
  <c r="BT322" i="2"/>
  <c r="BS325" i="2"/>
  <c r="BU325" i="2"/>
  <c r="CM322" i="2" a="1"/>
  <c r="CP322" i="2"/>
  <c r="EY314" i="2" a="1"/>
  <c r="FB314" i="2"/>
  <c r="EE321" i="2"/>
  <c r="EG320" i="2"/>
  <c r="EE319" i="2"/>
  <c r="EG319" i="2"/>
  <c r="EF320" i="2"/>
  <c r="EE318" i="2"/>
  <c r="EG321" i="2"/>
  <c r="EF319" i="2"/>
  <c r="EF318" i="2"/>
  <c r="EE320" i="2"/>
  <c r="EF321" i="2"/>
  <c r="EG318" i="2"/>
  <c r="AI317" i="2"/>
  <c r="AJ316" i="2"/>
  <c r="AK315" i="2"/>
  <c r="AI316" i="2"/>
  <c r="AK314" i="2"/>
  <c r="AK317" i="2"/>
  <c r="AJ317" i="2"/>
  <c r="AK316" i="2"/>
  <c r="AI315" i="2"/>
  <c r="AJ314" i="2"/>
  <c r="AJ315" i="2"/>
  <c r="AI314" i="2"/>
  <c r="DE315" i="2"/>
  <c r="DD316" i="2"/>
  <c r="DD317" i="2"/>
  <c r="DC317" i="2"/>
  <c r="DE317" i="2"/>
  <c r="DD315" i="2"/>
  <c r="DC316" i="2"/>
  <c r="DD314" i="2"/>
  <c r="DE316" i="2"/>
  <c r="DC315" i="2"/>
  <c r="DC314" i="2"/>
  <c r="DE314" i="2"/>
  <c r="HR318" i="2"/>
  <c r="HO318" i="2" a="1"/>
  <c r="CT318" i="2"/>
  <c r="CQ318" i="2" a="1"/>
  <c r="EQ318" i="2" a="1"/>
  <c r="ET318" i="2"/>
  <c r="CE322" i="2" a="1"/>
  <c r="CH322" i="2"/>
  <c r="CU316" i="2"/>
  <c r="CW316" i="2"/>
  <c r="CV314" i="2"/>
  <c r="CV317" i="2"/>
  <c r="CU317" i="2"/>
  <c r="CV315" i="2"/>
  <c r="CV316" i="2"/>
  <c r="CW314" i="2"/>
  <c r="CW317" i="2"/>
  <c r="CW315" i="2"/>
  <c r="CU315" i="2"/>
  <c r="CU314" i="2"/>
  <c r="GV319" i="2"/>
  <c r="GU320" i="2"/>
  <c r="GU318" i="2"/>
  <c r="GW321" i="2"/>
  <c r="GU319" i="2"/>
  <c r="GW319" i="2"/>
  <c r="GW320" i="2"/>
  <c r="GU321" i="2"/>
  <c r="GW318" i="2"/>
  <c r="GV321" i="2"/>
  <c r="GV320" i="2"/>
  <c r="GV318" i="2"/>
  <c r="CJ320" i="2"/>
  <c r="CK320" i="2"/>
  <c r="CK319" i="2"/>
  <c r="CK318" i="2"/>
  <c r="CI318" i="2"/>
  <c r="CI321" i="2"/>
  <c r="CI320" i="2"/>
  <c r="CJ318" i="2"/>
  <c r="CI319" i="2"/>
  <c r="CJ319" i="2"/>
  <c r="CJ321" i="2"/>
  <c r="CK321" i="2"/>
  <c r="EE322" i="2"/>
  <c r="EG324" i="2"/>
  <c r="EG322" i="2"/>
  <c r="EF323" i="2"/>
  <c r="EE324" i="2"/>
  <c r="EE325" i="2"/>
  <c r="EF322" i="2"/>
  <c r="EF325" i="2"/>
  <c r="EE323" i="2"/>
  <c r="EG323" i="2"/>
  <c r="EF324" i="2"/>
  <c r="EG325" i="2"/>
  <c r="AA318" i="2" a="1"/>
  <c r="AD318" i="2"/>
  <c r="HH314" i="2"/>
  <c r="HG316" i="2"/>
  <c r="HG317" i="2"/>
  <c r="HI317" i="2"/>
  <c r="HH316" i="2"/>
  <c r="HG314" i="2"/>
  <c r="HI315" i="2"/>
  <c r="HI314" i="2"/>
  <c r="HH315" i="2"/>
  <c r="HH317" i="2"/>
  <c r="HI316" i="2"/>
  <c r="HG315" i="2"/>
  <c r="FH316" i="2"/>
  <c r="FI317" i="2"/>
  <c r="FG316" i="2"/>
  <c r="FH314" i="2"/>
  <c r="FG314" i="2"/>
  <c r="FG315" i="2"/>
  <c r="FI314" i="2"/>
  <c r="FH315" i="2"/>
  <c r="FI315" i="2"/>
  <c r="FG317" i="2"/>
  <c r="FH317" i="2"/>
  <c r="FI316" i="2"/>
  <c r="BS320" i="2"/>
  <c r="BS321" i="2"/>
  <c r="BT319" i="2"/>
  <c r="BT320" i="2"/>
  <c r="BT321" i="2"/>
  <c r="BU321" i="2"/>
  <c r="BS319" i="2"/>
  <c r="BS318" i="2"/>
  <c r="BT318" i="2"/>
  <c r="BU319" i="2"/>
  <c r="BU318" i="2"/>
  <c r="BU320" i="2"/>
  <c r="GJ314" i="2"/>
  <c r="GI315" i="2"/>
  <c r="GI314" i="2"/>
  <c r="GI316" i="2"/>
  <c r="GJ316" i="2"/>
  <c r="GJ315" i="2"/>
  <c r="GI317" i="2"/>
  <c r="GJ317" i="2"/>
  <c r="GK317" i="2"/>
  <c r="GK314" i="2"/>
  <c r="GK315" i="2"/>
  <c r="GK316" i="2"/>
  <c r="BB322" i="2"/>
  <c r="AY322" i="2" a="1"/>
  <c r="EG314" i="2"/>
  <c r="EG316" i="2"/>
  <c r="EE315" i="2"/>
  <c r="EG317" i="2"/>
  <c r="EF314" i="2"/>
  <c r="EF315" i="2"/>
  <c r="EE314" i="2"/>
  <c r="EF316" i="2"/>
  <c r="EE316" i="2"/>
  <c r="EF317" i="2"/>
  <c r="EG315" i="2"/>
  <c r="EE317" i="2"/>
  <c r="FO322" i="2"/>
  <c r="FP323" i="2"/>
  <c r="FP325" i="2"/>
  <c r="FO325" i="2"/>
  <c r="FO323" i="2"/>
  <c r="FO324" i="2"/>
  <c r="FP324" i="2"/>
  <c r="FQ324" i="2"/>
  <c r="FQ323" i="2"/>
  <c r="FQ322" i="2"/>
  <c r="FQ325" i="2"/>
  <c r="FP322" i="2"/>
  <c r="DC324" i="2"/>
  <c r="DD322" i="2"/>
  <c r="DC325" i="2"/>
  <c r="DD325" i="2"/>
  <c r="DE323" i="2"/>
  <c r="DD324" i="2"/>
  <c r="DE322" i="2"/>
  <c r="DD323" i="2"/>
  <c r="DC322" i="2"/>
  <c r="DC323" i="2"/>
  <c r="DE325" i="2"/>
  <c r="DE324" i="2"/>
  <c r="FI319" i="2"/>
  <c r="FG319" i="2"/>
  <c r="FH320" i="2"/>
  <c r="FH318" i="2"/>
  <c r="FG321" i="2"/>
  <c r="FG318" i="2"/>
  <c r="FH319" i="2"/>
  <c r="FI320" i="2"/>
  <c r="FI318" i="2"/>
  <c r="FI321" i="2"/>
  <c r="FG320" i="2"/>
  <c r="FH321" i="2"/>
  <c r="DR314" i="2"/>
  <c r="DO314" i="2" a="1"/>
  <c r="BY321" i="2"/>
  <c r="BY318" i="2"/>
  <c r="BY319" i="2"/>
  <c r="BX320" i="2"/>
  <c r="BW321" i="2"/>
  <c r="BX318" i="2"/>
  <c r="BY320" i="2"/>
  <c r="BW320" i="2"/>
  <c r="BW318" i="2"/>
  <c r="BX319" i="2"/>
  <c r="BW319" i="2"/>
  <c r="BX321" i="2"/>
  <c r="CC319" i="2"/>
  <c r="CC321" i="2"/>
  <c r="CC320" i="2"/>
  <c r="CA318" i="2"/>
  <c r="CB319" i="2"/>
  <c r="CB321" i="2"/>
  <c r="CA321" i="2"/>
  <c r="CB320" i="2"/>
  <c r="CA320" i="2"/>
  <c r="CA319" i="2"/>
  <c r="CC318" i="2"/>
  <c r="CB318" i="2"/>
  <c r="GK323" i="2"/>
  <c r="GI322" i="2"/>
  <c r="GK324" i="2"/>
  <c r="GK325" i="2"/>
  <c r="GJ322" i="2"/>
  <c r="GJ323" i="2"/>
  <c r="GI324" i="2"/>
  <c r="GK322" i="2"/>
  <c r="GI323" i="2"/>
  <c r="GJ325" i="2"/>
  <c r="GI325" i="2"/>
  <c r="GJ324" i="2"/>
  <c r="DX319" i="2"/>
  <c r="DW319" i="2"/>
  <c r="DX320" i="2"/>
  <c r="DY320" i="2"/>
  <c r="DY319" i="2"/>
  <c r="DW318" i="2"/>
  <c r="DW320" i="2"/>
  <c r="DX321" i="2"/>
  <c r="DY321" i="2"/>
  <c r="DW321" i="2"/>
  <c r="DX318" i="2"/>
  <c r="DY318" i="2"/>
  <c r="BS317" i="2"/>
  <c r="BS314" i="2"/>
  <c r="BT314" i="2"/>
  <c r="BT315" i="2"/>
  <c r="BT316" i="2"/>
  <c r="BS315" i="2"/>
  <c r="BU314" i="2"/>
  <c r="BU315" i="2"/>
  <c r="BT317" i="2"/>
  <c r="BS316" i="2"/>
  <c r="BU316" i="2"/>
  <c r="BU317" i="2"/>
  <c r="DS314" i="2" a="1"/>
  <c r="DV314" i="2"/>
  <c r="GA314" i="2" a="1"/>
  <c r="GD314" i="2"/>
  <c r="EO319" i="2"/>
  <c r="EN318" i="2"/>
  <c r="EO320" i="2"/>
  <c r="EN321" i="2"/>
  <c r="EO318" i="2"/>
  <c r="EN320" i="2"/>
  <c r="EM319" i="2"/>
  <c r="EO321" i="2"/>
  <c r="EN319" i="2"/>
  <c r="EM318" i="2"/>
  <c r="EM321" i="2"/>
  <c r="EM320" i="2"/>
  <c r="EU314" i="2" a="1"/>
  <c r="EX314" i="2"/>
  <c r="HI324" i="2"/>
  <c r="HI323" i="2"/>
  <c r="HH325" i="2"/>
  <c r="HH323" i="2"/>
  <c r="HI322" i="2"/>
  <c r="HG325" i="2"/>
  <c r="HG323" i="2"/>
  <c r="HG322" i="2"/>
  <c r="HH322" i="2"/>
  <c r="HG324" i="2"/>
  <c r="HI325" i="2"/>
  <c r="HH324" i="2"/>
  <c r="AT314" i="2"/>
  <c r="AQ314" i="2" a="1"/>
  <c r="BK318" i="2" a="1"/>
  <c r="BN318" i="2"/>
  <c r="FM319" i="2"/>
  <c r="FK321" i="2"/>
  <c r="FK319" i="2"/>
  <c r="FK318" i="2"/>
  <c r="FK320" i="2"/>
  <c r="FM320" i="2"/>
  <c r="FM321" i="2"/>
  <c r="FL319" i="2"/>
  <c r="FM318" i="2"/>
  <c r="FL320" i="2"/>
  <c r="FL318" i="2"/>
  <c r="FL321" i="2"/>
  <c r="EA314" i="2" a="1"/>
  <c r="ED314" i="2"/>
  <c r="O318" i="2" a="1"/>
  <c r="R318" i="2"/>
  <c r="GW323" i="2"/>
  <c r="GW322" i="2"/>
  <c r="GV323" i="2"/>
  <c r="GU324" i="2"/>
  <c r="GV322" i="2"/>
  <c r="GU325" i="2"/>
  <c r="GW325" i="2"/>
  <c r="GU323" i="2"/>
  <c r="GV325" i="2"/>
  <c r="GU322" i="2"/>
  <c r="GV324" i="2"/>
  <c r="GW324" i="2"/>
  <c r="G318" i="2" l="1"/>
  <c r="G335" i="2" s="1"/>
  <c r="G322" i="2"/>
  <c r="G339" i="2" s="1"/>
  <c r="G314" i="2"/>
  <c r="G331" i="2" s="1"/>
  <c r="AY325" i="2"/>
  <c r="BA322" i="2"/>
  <c r="BA325" i="2"/>
  <c r="AZ322" i="2"/>
  <c r="AY322" i="2"/>
  <c r="BA324" i="2"/>
  <c r="AY324" i="2"/>
  <c r="AZ323" i="2"/>
  <c r="AZ324" i="2"/>
  <c r="AY323" i="2"/>
  <c r="BA323" i="2"/>
  <c r="AZ325" i="2"/>
  <c r="HQ323" i="2"/>
  <c r="HO324" i="2"/>
  <c r="HQ324" i="2"/>
  <c r="HO325" i="2"/>
  <c r="HQ325" i="2"/>
  <c r="HP323" i="2"/>
  <c r="HO323" i="2"/>
  <c r="HO322" i="2"/>
  <c r="HQ322" i="2"/>
  <c r="HP322" i="2"/>
  <c r="HP324" i="2"/>
  <c r="HP325" i="2"/>
  <c r="BP324" i="2"/>
  <c r="BQ322" i="2"/>
  <c r="BO324" i="2"/>
  <c r="BO322" i="2"/>
  <c r="BQ325" i="2"/>
  <c r="BQ323" i="2"/>
  <c r="BO323" i="2"/>
  <c r="BQ324" i="2"/>
  <c r="BP325" i="2"/>
  <c r="BO325" i="2"/>
  <c r="BP323" i="2"/>
  <c r="BP322" i="2"/>
  <c r="AR322" i="2"/>
  <c r="AQ322" i="2"/>
  <c r="AS322" i="2"/>
  <c r="AQ325" i="2"/>
  <c r="AS325" i="2"/>
  <c r="AR325" i="2"/>
  <c r="AR324" i="2"/>
  <c r="AS324" i="2"/>
  <c r="AS323" i="2"/>
  <c r="AQ323" i="2"/>
  <c r="AQ324" i="2"/>
  <c r="AR323" i="2"/>
  <c r="FY323" i="2"/>
  <c r="FY324" i="2"/>
  <c r="FX323" i="2"/>
  <c r="FW322" i="2"/>
  <c r="FX324" i="2"/>
  <c r="FX325" i="2"/>
  <c r="FY325" i="2"/>
  <c r="FW323" i="2"/>
  <c r="FY322" i="2"/>
  <c r="FW325" i="2"/>
  <c r="FX322" i="2"/>
  <c r="FW324" i="2"/>
  <c r="O318" i="2"/>
  <c r="P319" i="2"/>
  <c r="Q320" i="2"/>
  <c r="P318" i="2"/>
  <c r="Q318" i="2"/>
  <c r="P320" i="2"/>
  <c r="P321" i="2"/>
  <c r="O321" i="2"/>
  <c r="Q319" i="2"/>
  <c r="O320" i="2"/>
  <c r="O319" i="2"/>
  <c r="Q321" i="2"/>
  <c r="BL320" i="2"/>
  <c r="BL321" i="2"/>
  <c r="BK321" i="2"/>
  <c r="BM319" i="2"/>
  <c r="BM321" i="2"/>
  <c r="BK318" i="2"/>
  <c r="BL318" i="2"/>
  <c r="BM318" i="2"/>
  <c r="BK319" i="2"/>
  <c r="BM320" i="2"/>
  <c r="BL319" i="2"/>
  <c r="BK320" i="2"/>
  <c r="EV316" i="2"/>
  <c r="EU314" i="2"/>
  <c r="EW315" i="2"/>
  <c r="EW316" i="2"/>
  <c r="EU317" i="2"/>
  <c r="EU315" i="2"/>
  <c r="EU316" i="2"/>
  <c r="EW317" i="2"/>
  <c r="EW314" i="2"/>
  <c r="EV315" i="2"/>
  <c r="EV317" i="2"/>
  <c r="EV314" i="2"/>
  <c r="DS315" i="2"/>
  <c r="DU314" i="2"/>
  <c r="DS317" i="2"/>
  <c r="DT317" i="2"/>
  <c r="DS314" i="2"/>
  <c r="DU315" i="2"/>
  <c r="DS316" i="2"/>
  <c r="DT315" i="2"/>
  <c r="DU316" i="2"/>
  <c r="DU317" i="2"/>
  <c r="DT316" i="2"/>
  <c r="DT314" i="2"/>
  <c r="CG322" i="2"/>
  <c r="CG323" i="2"/>
  <c r="CE323" i="2"/>
  <c r="CE322" i="2"/>
  <c r="CF324" i="2"/>
  <c r="CF323" i="2"/>
  <c r="CF325" i="2"/>
  <c r="CF322" i="2"/>
  <c r="CE325" i="2"/>
  <c r="CG325" i="2"/>
  <c r="CE324" i="2"/>
  <c r="CG324" i="2"/>
  <c r="FA317" i="2"/>
  <c r="EY315" i="2"/>
  <c r="EZ314" i="2"/>
  <c r="EY317" i="2"/>
  <c r="FA314" i="2"/>
  <c r="EZ317" i="2"/>
  <c r="EZ316" i="2"/>
  <c r="EY316" i="2"/>
  <c r="EY314" i="2"/>
  <c r="FA316" i="2"/>
  <c r="EZ315" i="2"/>
  <c r="FA315" i="2"/>
  <c r="P324" i="2"/>
  <c r="P322" i="2"/>
  <c r="Q323" i="2"/>
  <c r="Q325" i="2"/>
  <c r="O324" i="2"/>
  <c r="O323" i="2"/>
  <c r="Q322" i="2"/>
  <c r="O325" i="2"/>
  <c r="Q324" i="2"/>
  <c r="P325" i="2"/>
  <c r="O322" i="2"/>
  <c r="P323" i="2"/>
  <c r="CF318" i="2"/>
  <c r="CE319" i="2"/>
  <c r="CG321" i="2"/>
  <c r="CF321" i="2"/>
  <c r="CG318" i="2"/>
  <c r="CF319" i="2"/>
  <c r="CE318" i="2"/>
  <c r="CF320" i="2"/>
  <c r="CG320" i="2"/>
  <c r="CG319" i="2"/>
  <c r="CE320" i="2"/>
  <c r="CE321" i="2"/>
  <c r="EZ320" i="2"/>
  <c r="EY319" i="2"/>
  <c r="EZ321" i="2"/>
  <c r="FA321" i="2"/>
  <c r="EY318" i="2"/>
  <c r="FA319" i="2"/>
  <c r="EZ318" i="2"/>
  <c r="FA320" i="2"/>
  <c r="EY321" i="2"/>
  <c r="EY320" i="2"/>
  <c r="FA318" i="2"/>
  <c r="EZ319" i="2"/>
  <c r="BD323" i="2"/>
  <c r="BD324" i="2"/>
  <c r="BE322" i="2"/>
  <c r="BE324" i="2"/>
  <c r="BE325" i="2"/>
  <c r="BD325" i="2"/>
  <c r="BC323" i="2"/>
  <c r="BE323" i="2"/>
  <c r="BC322" i="2"/>
  <c r="BC325" i="2"/>
  <c r="BC324" i="2"/>
  <c r="BD322" i="2"/>
  <c r="EV320" i="2"/>
  <c r="EU320" i="2"/>
  <c r="EW320" i="2"/>
  <c r="EU319" i="2"/>
  <c r="EW318" i="2"/>
  <c r="EU321" i="2"/>
  <c r="EV321" i="2"/>
  <c r="EW319" i="2"/>
  <c r="EU318" i="2"/>
  <c r="EW321" i="2"/>
  <c r="EV318" i="2"/>
  <c r="EV319" i="2"/>
  <c r="EQ316" i="2"/>
  <c r="ER315" i="2"/>
  <c r="EQ315" i="2"/>
  <c r="ES314" i="2"/>
  <c r="ES316" i="2"/>
  <c r="EQ314" i="2"/>
  <c r="ES315" i="2"/>
  <c r="ER314" i="2"/>
  <c r="ER316" i="2"/>
  <c r="ER317" i="2"/>
  <c r="ES317" i="2"/>
  <c r="EQ317" i="2"/>
  <c r="BK317" i="2"/>
  <c r="BK316" i="2"/>
  <c r="BM315" i="2"/>
  <c r="BL315" i="2"/>
  <c r="BM317" i="2"/>
  <c r="BM316" i="2"/>
  <c r="BK314" i="2"/>
  <c r="BK315" i="2"/>
  <c r="BL316" i="2"/>
  <c r="BM314" i="2"/>
  <c r="BL317" i="2"/>
  <c r="BL314" i="2"/>
  <c r="K321" i="2"/>
  <c r="L319" i="2"/>
  <c r="M319" i="2"/>
  <c r="K319" i="2"/>
  <c r="M318" i="2"/>
  <c r="K320" i="2"/>
  <c r="M321" i="2"/>
  <c r="M320" i="2"/>
  <c r="L320" i="2"/>
  <c r="L321" i="2"/>
  <c r="K318" i="2"/>
  <c r="L318" i="2"/>
  <c r="GB325" i="2"/>
  <c r="GC324" i="2"/>
  <c r="GA325" i="2"/>
  <c r="GC322" i="2"/>
  <c r="GB324" i="2"/>
  <c r="GC325" i="2"/>
  <c r="GB322" i="2"/>
  <c r="GA322" i="2"/>
  <c r="GA323" i="2"/>
  <c r="GB323" i="2"/>
  <c r="GA324" i="2"/>
  <c r="GC323" i="2"/>
  <c r="FD319" i="2"/>
  <c r="FE321" i="2"/>
  <c r="FD320" i="2"/>
  <c r="FD318" i="2"/>
  <c r="FC320" i="2"/>
  <c r="FE320" i="2"/>
  <c r="FE319" i="2"/>
  <c r="FC321" i="2"/>
  <c r="FC318" i="2"/>
  <c r="FC319" i="2"/>
  <c r="FD321" i="2"/>
  <c r="FE318" i="2"/>
  <c r="CE314" i="2"/>
  <c r="CF316" i="2"/>
  <c r="CG314" i="2"/>
  <c r="CE315" i="2"/>
  <c r="CG316" i="2"/>
  <c r="CG317" i="2"/>
  <c r="CG315" i="2"/>
  <c r="CE317" i="2"/>
  <c r="CE316" i="2"/>
  <c r="CF315" i="2"/>
  <c r="CF314" i="2"/>
  <c r="CF317" i="2"/>
  <c r="HO316" i="2"/>
  <c r="HO317" i="2"/>
  <c r="HQ317" i="2"/>
  <c r="HP315" i="2"/>
  <c r="HQ316" i="2"/>
  <c r="HO314" i="2"/>
  <c r="HQ314" i="2"/>
  <c r="HP314" i="2"/>
  <c r="HQ315" i="2"/>
  <c r="HP316" i="2"/>
  <c r="HO315" i="2"/>
  <c r="HP317" i="2"/>
  <c r="EV325" i="2"/>
  <c r="EW324" i="2"/>
  <c r="EU323" i="2"/>
  <c r="EV324" i="2"/>
  <c r="EU325" i="2"/>
  <c r="EU324" i="2"/>
  <c r="EV322" i="2"/>
  <c r="EU322" i="2"/>
  <c r="EW323" i="2"/>
  <c r="EW325" i="2"/>
  <c r="EW322" i="2"/>
  <c r="EV323" i="2"/>
  <c r="BQ319" i="2"/>
  <c r="BQ318" i="2"/>
  <c r="BO319" i="2"/>
  <c r="BO318" i="2"/>
  <c r="BQ320" i="2"/>
  <c r="BP318" i="2"/>
  <c r="BO321" i="2"/>
  <c r="BP320" i="2"/>
  <c r="BO320" i="2"/>
  <c r="BQ321" i="2"/>
  <c r="BP321" i="2"/>
  <c r="BP319" i="2"/>
  <c r="FD315" i="2"/>
  <c r="FC314" i="2"/>
  <c r="FE317" i="2"/>
  <c r="FC317" i="2"/>
  <c r="FD316" i="2"/>
  <c r="FE314" i="2"/>
  <c r="FE316" i="2"/>
  <c r="FD314" i="2"/>
  <c r="FC315" i="2"/>
  <c r="FE315" i="2"/>
  <c r="FD317" i="2"/>
  <c r="FC316" i="2"/>
  <c r="O314" i="2"/>
  <c r="Q317" i="2"/>
  <c r="P317" i="2"/>
  <c r="O317" i="2"/>
  <c r="P315" i="2"/>
  <c r="P314" i="2"/>
  <c r="Q314" i="2"/>
  <c r="P316" i="2"/>
  <c r="O316" i="2"/>
  <c r="Q315" i="2"/>
  <c r="O315" i="2"/>
  <c r="Q316" i="2"/>
  <c r="FD323" i="2"/>
  <c r="FC324" i="2"/>
  <c r="FC325" i="2"/>
  <c r="FC322" i="2"/>
  <c r="FE325" i="2"/>
  <c r="FD324" i="2"/>
  <c r="FD325" i="2"/>
  <c r="FE324" i="2"/>
  <c r="FD322" i="2"/>
  <c r="FC323" i="2"/>
  <c r="FE322" i="2"/>
  <c r="FE323" i="2"/>
  <c r="CN314" i="2"/>
  <c r="CN316" i="2"/>
  <c r="CM317" i="2"/>
  <c r="CO317" i="2"/>
  <c r="CM315" i="2"/>
  <c r="CO314" i="2"/>
  <c r="CN317" i="2"/>
  <c r="CM316" i="2"/>
  <c r="CM314" i="2"/>
  <c r="CO315" i="2"/>
  <c r="CO316" i="2"/>
  <c r="CN315" i="2"/>
  <c r="CR320" i="2"/>
  <c r="CS319" i="2"/>
  <c r="CQ318" i="2"/>
  <c r="CQ321" i="2"/>
  <c r="CQ320" i="2"/>
  <c r="CR321" i="2"/>
  <c r="CS321" i="2"/>
  <c r="CS320" i="2"/>
  <c r="CR318" i="2"/>
  <c r="CS318" i="2"/>
  <c r="CQ319" i="2"/>
  <c r="CR319" i="2"/>
  <c r="AA314" i="2"/>
  <c r="AC316" i="2"/>
  <c r="AC314" i="2"/>
  <c r="AA316" i="2"/>
  <c r="AB315" i="2"/>
  <c r="AB314" i="2"/>
  <c r="AA317" i="2"/>
  <c r="AC315" i="2"/>
  <c r="AB316" i="2"/>
  <c r="AB317" i="2"/>
  <c r="AC317" i="2"/>
  <c r="AA315" i="2"/>
  <c r="BE315" i="2"/>
  <c r="BC317" i="2"/>
  <c r="BD315" i="2"/>
  <c r="BC316" i="2"/>
  <c r="BD314" i="2"/>
  <c r="BC314" i="2"/>
  <c r="BE317" i="2"/>
  <c r="BD317" i="2"/>
  <c r="BD316" i="2"/>
  <c r="BE314" i="2"/>
  <c r="BC315" i="2"/>
  <c r="BE316" i="2"/>
  <c r="DI318" i="2"/>
  <c r="DG318" i="2"/>
  <c r="DH318" i="2"/>
  <c r="DI320" i="2"/>
  <c r="DH321" i="2"/>
  <c r="DG319" i="2"/>
  <c r="DG321" i="2"/>
  <c r="DH319" i="2"/>
  <c r="DG320" i="2"/>
  <c r="DH320" i="2"/>
  <c r="DI319" i="2"/>
  <c r="DI321" i="2"/>
  <c r="DS320" i="2"/>
  <c r="DT320" i="2"/>
  <c r="DS318" i="2"/>
  <c r="DU321" i="2"/>
  <c r="DS319" i="2"/>
  <c r="DT319" i="2"/>
  <c r="DT321" i="2"/>
  <c r="DS321" i="2"/>
  <c r="DU318" i="2"/>
  <c r="DT318" i="2"/>
  <c r="DU320" i="2"/>
  <c r="DU319" i="2"/>
  <c r="AR315" i="2"/>
  <c r="AQ314" i="2"/>
  <c r="AS317" i="2"/>
  <c r="AQ315" i="2"/>
  <c r="AR314" i="2"/>
  <c r="AQ316" i="2"/>
  <c r="AS314" i="2"/>
  <c r="AR317" i="2"/>
  <c r="AR316" i="2"/>
  <c r="AQ317" i="2"/>
  <c r="AS316" i="2"/>
  <c r="AS315" i="2"/>
  <c r="DQ315" i="2"/>
  <c r="DP316" i="2"/>
  <c r="DP315" i="2"/>
  <c r="DQ314" i="2"/>
  <c r="DO315" i="2"/>
  <c r="DO316" i="2"/>
  <c r="DQ316" i="2"/>
  <c r="DP314" i="2"/>
  <c r="DQ317" i="2"/>
  <c r="DO314" i="2"/>
  <c r="DO317" i="2"/>
  <c r="DP317" i="2"/>
  <c r="HP321" i="2"/>
  <c r="HO320" i="2"/>
  <c r="HP319" i="2"/>
  <c r="HQ319" i="2"/>
  <c r="HQ321" i="2"/>
  <c r="HQ320" i="2"/>
  <c r="HO318" i="2"/>
  <c r="HP320" i="2"/>
  <c r="HQ318" i="2"/>
  <c r="HO321" i="2"/>
  <c r="HP318" i="2"/>
  <c r="HO319" i="2"/>
  <c r="CQ315" i="2"/>
  <c r="CQ314" i="2"/>
  <c r="CS316" i="2"/>
  <c r="CS317" i="2"/>
  <c r="CS315" i="2"/>
  <c r="CR316" i="2"/>
  <c r="CR317" i="2"/>
  <c r="CR314" i="2"/>
  <c r="CR315" i="2"/>
  <c r="CQ316" i="2"/>
  <c r="CQ317" i="2"/>
  <c r="CS314" i="2"/>
  <c r="GM324" i="2"/>
  <c r="GM325" i="2"/>
  <c r="GO323" i="2"/>
  <c r="GO322" i="2"/>
  <c r="GN325" i="2"/>
  <c r="GM322" i="2"/>
  <c r="GN324" i="2"/>
  <c r="GO325" i="2"/>
  <c r="GN323" i="2"/>
  <c r="GN322" i="2"/>
  <c r="GO324" i="2"/>
  <c r="GM323" i="2"/>
  <c r="GM315" i="2"/>
  <c r="GO316" i="2"/>
  <c r="GN316" i="2"/>
  <c r="GO314" i="2"/>
  <c r="GM316" i="2"/>
  <c r="GN315" i="2"/>
  <c r="GM317" i="2"/>
  <c r="GN314" i="2"/>
  <c r="GO317" i="2"/>
  <c r="GM314" i="2"/>
  <c r="GN317" i="2"/>
  <c r="GO315" i="2"/>
  <c r="FY318" i="2"/>
  <c r="FY319" i="2"/>
  <c r="FY320" i="2"/>
  <c r="FY321" i="2"/>
  <c r="FW318" i="2"/>
  <c r="FX321" i="2"/>
  <c r="FW319" i="2"/>
  <c r="FX318" i="2"/>
  <c r="FX320" i="2"/>
  <c r="FW320" i="2"/>
  <c r="FX319" i="2"/>
  <c r="FW321" i="2"/>
  <c r="DG317" i="2"/>
  <c r="DI315" i="2"/>
  <c r="DI316" i="2"/>
  <c r="DH316" i="2"/>
  <c r="DI317" i="2"/>
  <c r="DH314" i="2"/>
  <c r="DG315" i="2"/>
  <c r="DG316" i="2"/>
  <c r="DG314" i="2"/>
  <c r="DI314" i="2"/>
  <c r="DH317" i="2"/>
  <c r="DH315" i="2"/>
  <c r="DP321" i="2"/>
  <c r="DQ321" i="2"/>
  <c r="DP319" i="2"/>
  <c r="DQ319" i="2"/>
  <c r="DP318" i="2"/>
  <c r="DO319" i="2"/>
  <c r="DO318" i="2"/>
  <c r="DP320" i="2"/>
  <c r="DQ318" i="2"/>
  <c r="DO321" i="2"/>
  <c r="DO320" i="2"/>
  <c r="DQ320" i="2"/>
  <c r="Y322" i="2"/>
  <c r="X325" i="2"/>
  <c r="X324" i="2"/>
  <c r="Y325" i="2"/>
  <c r="X322" i="2"/>
  <c r="W322" i="2"/>
  <c r="Y324" i="2"/>
  <c r="W325" i="2"/>
  <c r="Y323" i="2"/>
  <c r="W324" i="2"/>
  <c r="X323" i="2"/>
  <c r="W323" i="2"/>
  <c r="BD320" i="2"/>
  <c r="BC321" i="2"/>
  <c r="BE318" i="2"/>
  <c r="BD318" i="2"/>
  <c r="BC319" i="2"/>
  <c r="BD321" i="2"/>
  <c r="BE319" i="2"/>
  <c r="BD319" i="2"/>
  <c r="BE320" i="2"/>
  <c r="BC320" i="2"/>
  <c r="BC318" i="2"/>
  <c r="BE321" i="2"/>
  <c r="DO325" i="2"/>
  <c r="DP323" i="2"/>
  <c r="DQ322" i="2"/>
  <c r="DP324" i="2"/>
  <c r="DO322" i="2"/>
  <c r="DO324" i="2"/>
  <c r="DO323" i="2"/>
  <c r="DQ324" i="2"/>
  <c r="DP325" i="2"/>
  <c r="DP322" i="2"/>
  <c r="DQ323" i="2"/>
  <c r="DQ325" i="2"/>
  <c r="AS319" i="2"/>
  <c r="AQ319" i="2"/>
  <c r="AR318" i="2"/>
  <c r="AS318" i="2"/>
  <c r="AR321" i="2"/>
  <c r="AQ321" i="2"/>
  <c r="AQ318" i="2"/>
  <c r="AR320" i="2"/>
  <c r="AS320" i="2"/>
  <c r="AS321" i="2"/>
  <c r="AQ320" i="2"/>
  <c r="AR319" i="2"/>
  <c r="GO318" i="2"/>
  <c r="GO319" i="2"/>
  <c r="GM320" i="2"/>
  <c r="GO321" i="2"/>
  <c r="GM318" i="2"/>
  <c r="GN321" i="2"/>
  <c r="GN320" i="2"/>
  <c r="GM319" i="2"/>
  <c r="GN318" i="2"/>
  <c r="GO320" i="2"/>
  <c r="GM321" i="2"/>
  <c r="GN319" i="2"/>
  <c r="AB324" i="2"/>
  <c r="AC322" i="2"/>
  <c r="AA324" i="2"/>
  <c r="AA322" i="2"/>
  <c r="AA325" i="2"/>
  <c r="AB323" i="2"/>
  <c r="AC324" i="2"/>
  <c r="AB322" i="2"/>
  <c r="AB325" i="2"/>
  <c r="AA323" i="2"/>
  <c r="AC323" i="2"/>
  <c r="AC325" i="2"/>
  <c r="EA317" i="2"/>
  <c r="EB314" i="2"/>
  <c r="EB316" i="2"/>
  <c r="EB317" i="2"/>
  <c r="EA314" i="2"/>
  <c r="EB315" i="2"/>
  <c r="EC314" i="2"/>
  <c r="EC315" i="2"/>
  <c r="EA315" i="2"/>
  <c r="EC317" i="2"/>
  <c r="EC316" i="2"/>
  <c r="EA316" i="2"/>
  <c r="GA317" i="2"/>
  <c r="GB317" i="2"/>
  <c r="GB314" i="2"/>
  <c r="GB315" i="2"/>
  <c r="GC317" i="2"/>
  <c r="GA316" i="2"/>
  <c r="GA315" i="2"/>
  <c r="GA314" i="2"/>
  <c r="GC314" i="2"/>
  <c r="GC316" i="2"/>
  <c r="GB316" i="2"/>
  <c r="GC315" i="2"/>
  <c r="AC321" i="2"/>
  <c r="AA320" i="2"/>
  <c r="AB319" i="2"/>
  <c r="AA321" i="2"/>
  <c r="AC318" i="2"/>
  <c r="AC320" i="2"/>
  <c r="AB320" i="2"/>
  <c r="AB321" i="2"/>
  <c r="AC319" i="2"/>
  <c r="AA319" i="2"/>
  <c r="AB318" i="2"/>
  <c r="AA318" i="2"/>
  <c r="ER319" i="2"/>
  <c r="ES320" i="2"/>
  <c r="ES318" i="2"/>
  <c r="ES319" i="2"/>
  <c r="EQ318" i="2"/>
  <c r="EQ321" i="2"/>
  <c r="ER320" i="2"/>
  <c r="ER318" i="2"/>
  <c r="ER321" i="2"/>
  <c r="EQ319" i="2"/>
  <c r="EQ320" i="2"/>
  <c r="ES321" i="2"/>
  <c r="CM324" i="2"/>
  <c r="CO324" i="2"/>
  <c r="CM323" i="2"/>
  <c r="CO325" i="2"/>
  <c r="CN322" i="2"/>
  <c r="CM325" i="2"/>
  <c r="CN323" i="2"/>
  <c r="CO323" i="2"/>
  <c r="CN324" i="2"/>
  <c r="CN325" i="2"/>
  <c r="CM322" i="2"/>
  <c r="CO322" i="2"/>
  <c r="EB323" i="2"/>
  <c r="EA325" i="2"/>
  <c r="EA324" i="2"/>
  <c r="EC324" i="2"/>
  <c r="EB324" i="2"/>
  <c r="EC322" i="2"/>
  <c r="EA323" i="2"/>
  <c r="EC323" i="2"/>
  <c r="EB322" i="2"/>
  <c r="EC325" i="2"/>
  <c r="EB325" i="2"/>
  <c r="EA322" i="2"/>
  <c r="BK325" i="2"/>
  <c r="BK324" i="2"/>
  <c r="BL325" i="2"/>
  <c r="BL323" i="2"/>
  <c r="BM325" i="2"/>
  <c r="BM323" i="2"/>
  <c r="BK322" i="2"/>
  <c r="BL324" i="2"/>
  <c r="BL322" i="2"/>
  <c r="BM322" i="2"/>
  <c r="BK323" i="2"/>
  <c r="BM324" i="2"/>
  <c r="DI322" i="2"/>
  <c r="DG322" i="2"/>
  <c r="DI324" i="2"/>
  <c r="DI325" i="2"/>
  <c r="DH325" i="2"/>
  <c r="DH322" i="2"/>
  <c r="DG324" i="2"/>
  <c r="DH323" i="2"/>
  <c r="DI323" i="2"/>
  <c r="DH324" i="2"/>
  <c r="DG325" i="2"/>
  <c r="DG323" i="2"/>
  <c r="X321" i="2"/>
  <c r="W320" i="2"/>
  <c r="Y318" i="2"/>
  <c r="W319" i="2"/>
  <c r="Y319" i="2"/>
  <c r="Y320" i="2"/>
  <c r="X320" i="2"/>
  <c r="W321" i="2"/>
  <c r="X318" i="2"/>
  <c r="Y321" i="2"/>
  <c r="W318" i="2"/>
  <c r="X319" i="2"/>
  <c r="CQ325" i="2"/>
  <c r="CQ322" i="2"/>
  <c r="CS325" i="2"/>
  <c r="CR322" i="2"/>
  <c r="CQ324" i="2"/>
  <c r="CS323" i="2"/>
  <c r="CQ323" i="2"/>
  <c r="CR325" i="2"/>
  <c r="CS322" i="2"/>
  <c r="CR324" i="2"/>
  <c r="CR323" i="2"/>
  <c r="CS324" i="2"/>
  <c r="EA318" i="2"/>
  <c r="EB320" i="2"/>
  <c r="EC320" i="2"/>
  <c r="EB319" i="2"/>
  <c r="EA321" i="2"/>
  <c r="EC319" i="2"/>
  <c r="EC318" i="2"/>
  <c r="EC321" i="2"/>
  <c r="EA319" i="2"/>
  <c r="EB318" i="2"/>
  <c r="EA320" i="2"/>
  <c r="EB321" i="2"/>
  <c r="DS324" i="2"/>
  <c r="DS323" i="2"/>
  <c r="DU322" i="2"/>
  <c r="DU324" i="2"/>
  <c r="DT322" i="2"/>
  <c r="DT324" i="2"/>
  <c r="DT325" i="2"/>
  <c r="DT323" i="2"/>
  <c r="DU323" i="2"/>
  <c r="DS325" i="2"/>
  <c r="DU325" i="2"/>
  <c r="DS322" i="2"/>
  <c r="ER324" i="2"/>
  <c r="ES325" i="2"/>
  <c r="EQ324" i="2"/>
  <c r="ER322" i="2"/>
  <c r="ER325" i="2"/>
  <c r="ES322" i="2"/>
  <c r="ES324" i="2"/>
  <c r="ER323" i="2"/>
  <c r="EQ322" i="2"/>
  <c r="ES323" i="2"/>
  <c r="EQ323" i="2"/>
  <c r="EQ325" i="2"/>
  <c r="CN319" i="2"/>
  <c r="CM320" i="2"/>
  <c r="CM321" i="2"/>
  <c r="CO319" i="2"/>
  <c r="CO321" i="2"/>
  <c r="CO318" i="2"/>
  <c r="CN320" i="2"/>
  <c r="CM319" i="2"/>
  <c r="CM318" i="2"/>
  <c r="CN321" i="2"/>
  <c r="CO320" i="2"/>
  <c r="CN318" i="2"/>
  <c r="FW316" i="2"/>
  <c r="FW317" i="2"/>
  <c r="FY317" i="2"/>
  <c r="FX316" i="2"/>
  <c r="FW315" i="2"/>
  <c r="FY316" i="2"/>
  <c r="FX314" i="2"/>
  <c r="FY315" i="2"/>
  <c r="FX315" i="2"/>
  <c r="FY314" i="2"/>
  <c r="FX317" i="2"/>
  <c r="FW314" i="2"/>
  <c r="L324" i="2"/>
  <c r="K325" i="2"/>
  <c r="L325" i="2"/>
  <c r="M322" i="2"/>
  <c r="M324" i="2"/>
  <c r="K323" i="2"/>
  <c r="L322" i="2"/>
  <c r="M323" i="2"/>
  <c r="L323" i="2"/>
  <c r="M325" i="2"/>
  <c r="K324" i="2"/>
  <c r="K322" i="2"/>
  <c r="GB321" i="2"/>
  <c r="GB319" i="2"/>
  <c r="GC321" i="2"/>
  <c r="GB318" i="2"/>
  <c r="GA319" i="2"/>
  <c r="GB320" i="2"/>
  <c r="GC320" i="2"/>
  <c r="GC318" i="2"/>
  <c r="GA318" i="2"/>
  <c r="GC319" i="2"/>
  <c r="GA320" i="2"/>
  <c r="GA321" i="2"/>
  <c r="BA320" i="2"/>
  <c r="AZ318" i="2"/>
  <c r="AZ321" i="2"/>
  <c r="BA318" i="2"/>
  <c r="BA321" i="2"/>
  <c r="AY318" i="2"/>
  <c r="AY319" i="2"/>
  <c r="AZ320" i="2"/>
  <c r="BA319" i="2"/>
  <c r="AY321" i="2"/>
  <c r="AY320" i="2"/>
  <c r="AZ319" i="2"/>
  <c r="X316" i="2"/>
  <c r="X317" i="2"/>
  <c r="X314" i="2"/>
  <c r="W315" i="2"/>
  <c r="W316" i="2"/>
  <c r="Y315" i="2"/>
  <c r="X315" i="2"/>
  <c r="W317" i="2"/>
  <c r="W314" i="2"/>
  <c r="Y314" i="2"/>
  <c r="Y316" i="2"/>
  <c r="Y317" i="2"/>
  <c r="K317" i="2"/>
  <c r="K315" i="2"/>
  <c r="L316" i="2"/>
  <c r="K314" i="2"/>
  <c r="L314" i="2"/>
  <c r="M317" i="2"/>
  <c r="L315" i="2"/>
  <c r="M315" i="2"/>
  <c r="L317" i="2"/>
  <c r="M316" i="2"/>
  <c r="M314" i="2"/>
  <c r="K316" i="2"/>
  <c r="BQ314" i="2"/>
  <c r="BQ317" i="2"/>
  <c r="BQ316" i="2"/>
  <c r="BO316" i="2"/>
  <c r="BQ315" i="2"/>
  <c r="BO315" i="2"/>
  <c r="BP314" i="2"/>
  <c r="BP315" i="2"/>
  <c r="BP316" i="2"/>
  <c r="BO314" i="2"/>
  <c r="BP317" i="2"/>
  <c r="BO317" i="2"/>
  <c r="FA325" i="2"/>
  <c r="EZ324" i="2"/>
  <c r="EZ323" i="2"/>
  <c r="EY322" i="2"/>
  <c r="EZ322" i="2"/>
  <c r="FA322" i="2"/>
  <c r="EY323" i="2"/>
  <c r="FA323" i="2"/>
  <c r="FA324" i="2"/>
  <c r="EY324" i="2"/>
  <c r="EY325" i="2"/>
  <c r="EZ325" i="2"/>
  <c r="AY315" i="2"/>
  <c r="BA317" i="2"/>
  <c r="AY316" i="2"/>
  <c r="AZ316" i="2"/>
  <c r="AZ315" i="2"/>
  <c r="BA315" i="2"/>
  <c r="BA316" i="2"/>
  <c r="AZ317" i="2"/>
  <c r="AY317" i="2"/>
  <c r="AY314" i="2"/>
  <c r="BA314" i="2"/>
  <c r="AZ314" i="2"/>
  <c r="E317" i="2" l="1"/>
  <c r="E334" i="2" s="1"/>
  <c r="E314" i="2"/>
  <c r="E331" i="2" s="1"/>
  <c r="E323" i="2"/>
  <c r="E340" i="2" s="1"/>
  <c r="E324" i="2"/>
  <c r="E341" i="2" s="1"/>
  <c r="D321" i="2"/>
  <c r="D338" i="2" s="1"/>
  <c r="D316" i="2"/>
  <c r="D333" i="2" s="1"/>
  <c r="F315" i="2"/>
  <c r="F332" i="2" s="1"/>
  <c r="D314" i="2"/>
  <c r="D331" i="2" s="1"/>
  <c r="D322" i="2"/>
  <c r="D339" i="2" s="1"/>
  <c r="F323" i="2"/>
  <c r="F340" i="2" s="1"/>
  <c r="F322" i="2"/>
  <c r="F339" i="2" s="1"/>
  <c r="E318" i="2"/>
  <c r="E335" i="2" s="1"/>
  <c r="F320" i="2"/>
  <c r="F337" i="2" s="1"/>
  <c r="D319" i="2"/>
  <c r="D336" i="2" s="1"/>
  <c r="D317" i="2"/>
  <c r="D334" i="2" s="1"/>
  <c r="E320" i="2"/>
  <c r="E337" i="2" s="1"/>
  <c r="F314" i="2"/>
  <c r="F331" i="2" s="1"/>
  <c r="E315" i="2"/>
  <c r="E332" i="2" s="1"/>
  <c r="E316" i="2"/>
  <c r="E333" i="2" s="1"/>
  <c r="D324" i="2"/>
  <c r="D341" i="2" s="1"/>
  <c r="E322" i="2"/>
  <c r="E339" i="2" s="1"/>
  <c r="E325" i="2"/>
  <c r="E342" i="2" s="1"/>
  <c r="D318" i="2"/>
  <c r="D335" i="2" s="1"/>
  <c r="F321" i="2"/>
  <c r="F338" i="2" s="1"/>
  <c r="F319" i="2"/>
  <c r="F336" i="2" s="1"/>
  <c r="F324" i="2"/>
  <c r="F341" i="2" s="1"/>
  <c r="F318" i="2"/>
  <c r="F335" i="2" s="1"/>
  <c r="F316" i="2"/>
  <c r="F333" i="2" s="1"/>
  <c r="F317" i="2"/>
  <c r="F334" i="2" s="1"/>
  <c r="D315" i="2"/>
  <c r="D332" i="2" s="1"/>
  <c r="F325" i="2"/>
  <c r="F342" i="2" s="1"/>
  <c r="D323" i="2"/>
  <c r="D340" i="2" s="1"/>
  <c r="D325" i="2"/>
  <c r="D342" i="2" s="1"/>
  <c r="E321" i="2"/>
  <c r="E338" i="2" s="1"/>
  <c r="D320" i="2"/>
  <c r="D337" i="2" s="1"/>
  <c r="E319" i="2"/>
  <c r="E336" i="2" s="1"/>
  <c r="FO331" i="2" l="1"/>
  <c r="FO332" i="2" s="1"/>
  <c r="GW331" i="2"/>
  <c r="GW332" i="2" s="1"/>
  <c r="GW333" i="2" s="1"/>
  <c r="EV331" i="2"/>
  <c r="EV332" i="2" s="1"/>
  <c r="EV333" i="2" s="1"/>
  <c r="AU331" i="2"/>
  <c r="AU332" i="2" s="1"/>
  <c r="AU333" i="2" s="1"/>
  <c r="GV331" i="2"/>
  <c r="GV332" i="2" s="1"/>
  <c r="GV333" i="2" s="1"/>
  <c r="Q331" i="2"/>
  <c r="Q332" i="2" s="1"/>
  <c r="Q333" i="2" s="1"/>
  <c r="DL331" i="2"/>
  <c r="DL332" i="2" s="1"/>
  <c r="DL333" i="2" s="1"/>
  <c r="CG331" i="2"/>
  <c r="CG332" i="2" s="1"/>
  <c r="CG333" i="2" s="1"/>
  <c r="CQ331" i="2"/>
  <c r="CQ332" i="2" s="1"/>
  <c r="CQ333" i="2" s="1"/>
  <c r="EI331" i="2"/>
  <c r="EI332" i="2" s="1"/>
  <c r="CA331" i="2"/>
  <c r="CA332" i="2" s="1"/>
  <c r="GO331" i="2"/>
  <c r="GO332" i="2" s="1"/>
  <c r="GO333" i="2" s="1"/>
  <c r="CV331" i="2"/>
  <c r="CV332" i="2" s="1"/>
  <c r="CV333" i="2" s="1"/>
  <c r="K331" i="2"/>
  <c r="K332" i="2" s="1"/>
  <c r="AY331" i="2"/>
  <c r="AY332" i="2" s="1"/>
  <c r="FW331" i="2"/>
  <c r="FW332" i="2" s="1"/>
  <c r="FW333" i="2" s="1"/>
  <c r="DC331" i="2"/>
  <c r="DC332" i="2" s="1"/>
  <c r="BU331" i="2"/>
  <c r="BU332" i="2" s="1"/>
  <c r="BU333" i="2" s="1"/>
  <c r="FA331" i="2"/>
  <c r="FA332" i="2" s="1"/>
  <c r="FA333" i="2" s="1"/>
  <c r="EG331" i="2"/>
  <c r="EG332" i="2" s="1"/>
  <c r="EG333" i="2" s="1"/>
  <c r="FL331" i="2"/>
  <c r="FL332" i="2" s="1"/>
  <c r="FL333" i="2" s="1"/>
  <c r="L331" i="2"/>
  <c r="L332" i="2" s="1"/>
  <c r="L333" i="2" s="1"/>
  <c r="CF331" i="2"/>
  <c r="CF332" i="2" s="1"/>
  <c r="CF333" i="2" s="1"/>
  <c r="DY331" i="2"/>
  <c r="DY332" i="2" s="1"/>
  <c r="DY333" i="2" s="1"/>
  <c r="CI331" i="2"/>
  <c r="CI332" i="2" s="1"/>
  <c r="CI333" i="2" s="1"/>
  <c r="DW331" i="2"/>
  <c r="DW332" i="2" s="1"/>
  <c r="BQ331" i="2"/>
  <c r="BQ332" i="2" s="1"/>
  <c r="BQ333" i="2" s="1"/>
  <c r="HT331" i="2"/>
  <c r="HT332" i="2" s="1"/>
  <c r="HT333" i="2" s="1"/>
  <c r="BS331" i="2"/>
  <c r="BS332" i="2" s="1"/>
  <c r="BS333" i="2" s="1"/>
  <c r="GJ331" i="2"/>
  <c r="GJ332" i="2" s="1"/>
  <c r="GJ333" i="2" s="1"/>
  <c r="M331" i="2"/>
  <c r="M332" i="2" s="1"/>
  <c r="M333" i="2" s="1"/>
  <c r="BW331" i="2"/>
  <c r="BW332" i="2" s="1"/>
  <c r="BW333" i="2" s="1"/>
  <c r="ES331" i="2"/>
  <c r="ES332" i="2" s="1"/>
  <c r="ES333" i="2" s="1"/>
  <c r="FY331" i="2"/>
  <c r="FY332" i="2" s="1"/>
  <c r="FY333" i="2" s="1"/>
  <c r="GR331" i="2"/>
  <c r="GR332" i="2" s="1"/>
  <c r="GR333" i="2" s="1"/>
  <c r="DH331" i="2"/>
  <c r="DH332" i="2" s="1"/>
  <c r="DH333" i="2" s="1"/>
  <c r="AF331" i="2"/>
  <c r="AF332" i="2" s="1"/>
  <c r="AF333" i="2" s="1"/>
  <c r="FC331" i="2"/>
  <c r="FC332" i="2" s="1"/>
  <c r="AQ331" i="2"/>
  <c r="AQ332" i="2" s="1"/>
  <c r="HI331" i="2"/>
  <c r="HI332" i="2" s="1"/>
  <c r="HI333" i="2" s="1"/>
  <c r="BE331" i="2"/>
  <c r="BE332" i="2" s="1"/>
  <c r="BE333" i="2" s="1"/>
  <c r="EC331" i="2"/>
  <c r="EC332" i="2" s="1"/>
  <c r="EC333" i="2" s="1"/>
  <c r="GZ331" i="2"/>
  <c r="GZ332" i="2" s="1"/>
  <c r="GZ333" i="2" s="1"/>
  <c r="BH331" i="2"/>
  <c r="BH332" i="2" s="1"/>
  <c r="BH333" i="2" s="1"/>
  <c r="AJ331" i="2"/>
  <c r="AJ332" i="2" s="1"/>
  <c r="AJ333" i="2" s="1"/>
  <c r="W331" i="2"/>
  <c r="W332" i="2" s="1"/>
  <c r="GM331" i="2"/>
  <c r="GM332" i="2" s="1"/>
  <c r="EM331" i="2"/>
  <c r="EM332" i="2" s="1"/>
  <c r="EM333" i="2" s="1"/>
  <c r="CE331" i="2"/>
  <c r="CE332" i="2" s="1"/>
  <c r="CE333" i="2" s="1"/>
  <c r="AA331" i="2"/>
  <c r="AA332" i="2" s="1"/>
  <c r="HS331" i="2"/>
  <c r="HS332" i="2" s="1"/>
  <c r="GQ331" i="2"/>
  <c r="GQ332" i="2" s="1"/>
  <c r="GQ333" i="2" s="1"/>
  <c r="EY331" i="2"/>
  <c r="EY332" i="2" s="1"/>
  <c r="GY331" i="2"/>
  <c r="GY332" i="2" s="1"/>
  <c r="DO331" i="2"/>
  <c r="DO332" i="2" s="1"/>
  <c r="AI331" i="2"/>
  <c r="AI332" i="2" s="1"/>
  <c r="AI333" i="2" s="1"/>
  <c r="HK331" i="2"/>
  <c r="HK332" i="2" s="1"/>
  <c r="HK333" i="2" s="1"/>
  <c r="FK331" i="2"/>
  <c r="FK332" i="2" s="1"/>
  <c r="EQ331" i="2"/>
  <c r="EQ332" i="2" s="1"/>
  <c r="FI331" i="2"/>
  <c r="FI332" i="2" s="1"/>
  <c r="FI333" i="2" s="1"/>
  <c r="DQ331" i="2"/>
  <c r="DQ332" i="2" s="1"/>
  <c r="DQ333" i="2" s="1"/>
  <c r="GG331" i="2"/>
  <c r="GG332" i="2" s="1"/>
  <c r="GG333" i="2" s="1"/>
  <c r="AS331" i="2"/>
  <c r="AS332" i="2" s="1"/>
  <c r="AS333" i="2" s="1"/>
  <c r="AC331" i="2"/>
  <c r="AC332" i="2" s="1"/>
  <c r="AC333" i="2" s="1"/>
  <c r="BA331" i="2"/>
  <c r="BA332" i="2" s="1"/>
  <c r="BA333" i="2" s="1"/>
  <c r="FU331" i="2"/>
  <c r="FU332" i="2" s="1"/>
  <c r="FU333" i="2" s="1"/>
  <c r="BM331" i="2"/>
  <c r="BM332" i="2" s="1"/>
  <c r="BM333" i="2" s="1"/>
  <c r="CO331" i="2"/>
  <c r="CO332" i="2" s="1"/>
  <c r="CO333" i="2" s="1"/>
  <c r="DI331" i="2"/>
  <c r="DI332" i="2" s="1"/>
  <c r="DI333" i="2" s="1"/>
  <c r="GS331" i="2"/>
  <c r="GS332" i="2" s="1"/>
  <c r="GS333" i="2" s="1"/>
  <c r="HU331" i="2"/>
  <c r="HU332" i="2" s="1"/>
  <c r="HU333" i="2" s="1"/>
  <c r="BI331" i="2"/>
  <c r="BI332" i="2" s="1"/>
  <c r="BI333" i="2" s="1"/>
  <c r="BL331" i="2"/>
  <c r="BL332" i="2" s="1"/>
  <c r="BL333" i="2" s="1"/>
  <c r="P331" i="2"/>
  <c r="P332" i="2" s="1"/>
  <c r="P333" i="2" s="1"/>
  <c r="FT331" i="2"/>
  <c r="FT332" i="2" s="1"/>
  <c r="FT333" i="2" s="1"/>
  <c r="BD331" i="2"/>
  <c r="BD332" i="2" s="1"/>
  <c r="BD333" i="2" s="1"/>
  <c r="DX331" i="2"/>
  <c r="DX332" i="2" s="1"/>
  <c r="DX333" i="2" s="1"/>
  <c r="CR331" i="2"/>
  <c r="CR332" i="2" s="1"/>
  <c r="CR333" i="2" s="1"/>
  <c r="EN331" i="2"/>
  <c r="EN332" i="2" s="1"/>
  <c r="EN333" i="2" s="1"/>
  <c r="EJ331" i="2"/>
  <c r="EJ332" i="2" s="1"/>
  <c r="EJ333" i="2" s="1"/>
  <c r="AZ331" i="2"/>
  <c r="AZ332" i="2" s="1"/>
  <c r="AZ333" i="2" s="1"/>
  <c r="ER331" i="2"/>
  <c r="ER332" i="2" s="1"/>
  <c r="ER333" i="2" s="1"/>
  <c r="DT331" i="2"/>
  <c r="DT332" i="2" s="1"/>
  <c r="DT333" i="2" s="1"/>
  <c r="FH331" i="2"/>
  <c r="FH332" i="2" s="1"/>
  <c r="FH333" i="2" s="1"/>
  <c r="GU331" i="2"/>
  <c r="GU332" i="2" s="1"/>
  <c r="GU333" i="2" s="1"/>
  <c r="DK331" i="2"/>
  <c r="DK332" i="2" s="1"/>
  <c r="DK333" i="2" s="1"/>
  <c r="BC331" i="2"/>
  <c r="BC332" i="2" s="1"/>
  <c r="HO331" i="2"/>
  <c r="HO332" i="2" s="1"/>
  <c r="EE331" i="2"/>
  <c r="EE332" i="2" s="1"/>
  <c r="EE333" i="2" s="1"/>
  <c r="BG331" i="2"/>
  <c r="BG332" i="2" s="1"/>
  <c r="AM331" i="2"/>
  <c r="AM332" i="2" s="1"/>
  <c r="CU331" i="2"/>
  <c r="CU332" i="2" s="1"/>
  <c r="CU333" i="2" s="1"/>
  <c r="AE331" i="2"/>
  <c r="AE332" i="2" s="1"/>
  <c r="AE333" i="2" s="1"/>
  <c r="HC331" i="2"/>
  <c r="HC332" i="2" s="1"/>
  <c r="HC333" i="2" s="1"/>
  <c r="DS331" i="2"/>
  <c r="DS332" i="2" s="1"/>
  <c r="S331" i="2"/>
  <c r="S332" i="2" s="1"/>
  <c r="S333" i="2" s="1"/>
  <c r="HG331" i="2"/>
  <c r="HG332" i="2" s="1"/>
  <c r="HG333" i="2" s="1"/>
  <c r="CW331" i="2"/>
  <c r="CW332" i="2" s="1"/>
  <c r="CW333" i="2" s="1"/>
  <c r="FQ331" i="2"/>
  <c r="FQ332" i="2" s="1"/>
  <c r="FQ333" i="2" s="1"/>
  <c r="DM331" i="2"/>
  <c r="DM332" i="2" s="1"/>
  <c r="DM333" i="2" s="1"/>
  <c r="AW331" i="2"/>
  <c r="AW332" i="2" s="1"/>
  <c r="AW333" i="2" s="1"/>
  <c r="GC331" i="2"/>
  <c r="GC332" i="2" s="1"/>
  <c r="GC333" i="2" s="1"/>
  <c r="AK331" i="2"/>
  <c r="AK332" i="2" s="1"/>
  <c r="AK333" i="2" s="1"/>
  <c r="HQ331" i="2"/>
  <c r="HQ332" i="2" s="1"/>
  <c r="HQ333" i="2" s="1"/>
  <c r="GK331" i="2"/>
  <c r="GK332" i="2" s="1"/>
  <c r="GK333" i="2" s="1"/>
  <c r="EK331" i="2"/>
  <c r="EK332" i="2" s="1"/>
  <c r="EK333" i="2" s="1"/>
  <c r="DU331" i="2"/>
  <c r="DU332" i="2" s="1"/>
  <c r="DU333" i="2" s="1"/>
  <c r="AO331" i="2"/>
  <c r="AO332" i="2" s="1"/>
  <c r="AO333" i="2" s="1"/>
  <c r="HE331" i="2"/>
  <c r="HE332" i="2" s="1"/>
  <c r="HE333" i="2" s="1"/>
  <c r="DA331" i="2"/>
  <c r="DA332" i="2" s="1"/>
  <c r="DA333" i="2" s="1"/>
  <c r="HP331" i="2"/>
  <c r="HP332" i="2" s="1"/>
  <c r="HP333" i="2" s="1"/>
  <c r="CB331" i="2"/>
  <c r="CB332" i="2" s="1"/>
  <c r="CB333" i="2" s="1"/>
  <c r="DD331" i="2"/>
  <c r="DD332" i="2" s="1"/>
  <c r="DD333" i="2" s="1"/>
  <c r="EZ331" i="2"/>
  <c r="EZ332" i="2" s="1"/>
  <c r="EZ333" i="2" s="1"/>
  <c r="AR331" i="2"/>
  <c r="AR332" i="2" s="1"/>
  <c r="AR333" i="2" s="1"/>
  <c r="FP331" i="2"/>
  <c r="FP332" i="2" s="1"/>
  <c r="FP333" i="2" s="1"/>
  <c r="FX331" i="2"/>
  <c r="FX332" i="2" s="1"/>
  <c r="FX333" i="2" s="1"/>
  <c r="GN331" i="2"/>
  <c r="GN332" i="2" s="1"/>
  <c r="GN333" i="2" s="1"/>
  <c r="BX331" i="2"/>
  <c r="BX332" i="2" s="1"/>
  <c r="BX333" i="2" s="1"/>
  <c r="BT331" i="2"/>
  <c r="BT332" i="2" s="1"/>
  <c r="BT333" i="2" s="1"/>
  <c r="HL331" i="2"/>
  <c r="HL332" i="2" s="1"/>
  <c r="HL333" i="2" s="1"/>
  <c r="EB331" i="2"/>
  <c r="EB332" i="2" s="1"/>
  <c r="EB333" i="2" s="1"/>
  <c r="HD331" i="2"/>
  <c r="HD332" i="2" s="1"/>
  <c r="HD333" i="2" s="1"/>
  <c r="GF331" i="2"/>
  <c r="GF332" i="2" s="1"/>
  <c r="GF333" i="2" s="1"/>
  <c r="EU331" i="2"/>
  <c r="EU332" i="2" s="1"/>
  <c r="EU333" i="2" s="1"/>
  <c r="GE331" i="2"/>
  <c r="GE332" i="2" s="1"/>
  <c r="CY331" i="2"/>
  <c r="CY332" i="2" s="1"/>
  <c r="CY333" i="2" s="1"/>
  <c r="DG331" i="2"/>
  <c r="DG332" i="2" s="1"/>
  <c r="BK331" i="2"/>
  <c r="BK332" i="2" s="1"/>
  <c r="BK333" i="2" s="1"/>
  <c r="FG331" i="2"/>
  <c r="FG332" i="2" s="1"/>
  <c r="FG333" i="2" s="1"/>
  <c r="FS331" i="2"/>
  <c r="FS332" i="2" s="1"/>
  <c r="FS333" i="2" s="1"/>
  <c r="BO331" i="2"/>
  <c r="BO332" i="2" s="1"/>
  <c r="GA331" i="2"/>
  <c r="GA332" i="2" s="1"/>
  <c r="GA333" i="2" s="1"/>
  <c r="EA331" i="2"/>
  <c r="EA332" i="2" s="1"/>
  <c r="EA334" i="2" s="1"/>
  <c r="EA335" i="2" s="1"/>
  <c r="O331" i="2"/>
  <c r="O332" i="2" s="1"/>
  <c r="O333" i="2" s="1"/>
  <c r="CM331" i="2"/>
  <c r="CM332" i="2" s="1"/>
  <c r="CM333" i="2" s="1"/>
  <c r="GI331" i="2"/>
  <c r="GI332" i="2" s="1"/>
  <c r="GI334" i="2" s="1"/>
  <c r="GI335" i="2" s="1"/>
  <c r="BY331" i="2"/>
  <c r="BY332" i="2" s="1"/>
  <c r="BY333" i="2" s="1"/>
  <c r="AG331" i="2"/>
  <c r="AG332" i="2" s="1"/>
  <c r="AG333" i="2" s="1"/>
  <c r="HM331" i="2"/>
  <c r="HM332" i="2" s="1"/>
  <c r="HM333" i="2" s="1"/>
  <c r="FM331" i="2"/>
  <c r="FM332" i="2" s="1"/>
  <c r="FM333" i="2" s="1"/>
  <c r="CS331" i="2"/>
  <c r="CS332" i="2" s="1"/>
  <c r="CS333" i="2" s="1"/>
  <c r="EO331" i="2"/>
  <c r="EO332" i="2" s="1"/>
  <c r="EO333" i="2" s="1"/>
  <c r="U331" i="2"/>
  <c r="U332" i="2" s="1"/>
  <c r="U333" i="2" s="1"/>
  <c r="HA331" i="2"/>
  <c r="HA332" i="2" s="1"/>
  <c r="HA333" i="2" s="1"/>
  <c r="EW331" i="2"/>
  <c r="EW332" i="2" s="1"/>
  <c r="EW333" i="2" s="1"/>
  <c r="CC331" i="2"/>
  <c r="CC332" i="2" s="1"/>
  <c r="CC333" i="2" s="1"/>
  <c r="DE331" i="2"/>
  <c r="DE332" i="2" s="1"/>
  <c r="DE333" i="2" s="1"/>
  <c r="Y331" i="2"/>
  <c r="Y332" i="2" s="1"/>
  <c r="Y333" i="2" s="1"/>
  <c r="FE331" i="2"/>
  <c r="FE332" i="2" s="1"/>
  <c r="FE333" i="2" s="1"/>
  <c r="CK331" i="2"/>
  <c r="CK332" i="2" s="1"/>
  <c r="CK333" i="2" s="1"/>
  <c r="HH331" i="2"/>
  <c r="HH332" i="2" s="1"/>
  <c r="HH333" i="2" s="1"/>
  <c r="DP331" i="2"/>
  <c r="DP332" i="2" s="1"/>
  <c r="DP333" i="2" s="1"/>
  <c r="CN331" i="2"/>
  <c r="CN332" i="2" s="1"/>
  <c r="CN333" i="2" s="1"/>
  <c r="X331" i="2"/>
  <c r="X332" i="2" s="1"/>
  <c r="X333" i="2" s="1"/>
  <c r="AB331" i="2"/>
  <c r="AB332" i="2" s="1"/>
  <c r="AB333" i="2" s="1"/>
  <c r="CZ331" i="2"/>
  <c r="CZ332" i="2" s="1"/>
  <c r="CZ333" i="2" s="1"/>
  <c r="FD331" i="2"/>
  <c r="FD332" i="2" s="1"/>
  <c r="FD333" i="2" s="1"/>
  <c r="AN331" i="2"/>
  <c r="AN332" i="2" s="1"/>
  <c r="AN333" i="2" s="1"/>
  <c r="BP331" i="2"/>
  <c r="BP332" i="2" s="1"/>
  <c r="BP333" i="2" s="1"/>
  <c r="T331" i="2"/>
  <c r="T332" i="2" s="1"/>
  <c r="T333" i="2" s="1"/>
  <c r="CJ331" i="2"/>
  <c r="CJ332" i="2" s="1"/>
  <c r="CJ333" i="2" s="1"/>
  <c r="GB331" i="2"/>
  <c r="GB332" i="2" s="1"/>
  <c r="GB333" i="2" s="1"/>
  <c r="EF331" i="2"/>
  <c r="EF332" i="2" s="1"/>
  <c r="EF333" i="2" s="1"/>
  <c r="AV331" i="2"/>
  <c r="AV332" i="2" s="1"/>
  <c r="AV333" i="2" s="1"/>
  <c r="W333" i="2"/>
  <c r="HS333" i="2"/>
  <c r="HS334" i="2"/>
  <c r="HS335" i="2" s="1"/>
  <c r="EQ333" i="2"/>
  <c r="BC333" i="2"/>
  <c r="BG333" i="2"/>
  <c r="AM333" i="2"/>
  <c r="DS333" i="2"/>
  <c r="DS334" i="2"/>
  <c r="DS335" i="2" s="1"/>
  <c r="GM333" i="2"/>
  <c r="AA333" i="2"/>
  <c r="DO333" i="2"/>
  <c r="FK333" i="2"/>
  <c r="GE333" i="2"/>
  <c r="EB334" i="2"/>
  <c r="EB335" i="2" s="1"/>
  <c r="GY333" i="2"/>
  <c r="K333" i="2"/>
  <c r="L334" i="2"/>
  <c r="L335" i="2" s="1"/>
  <c r="K334" i="2"/>
  <c r="K335" i="2" s="1"/>
  <c r="FC333" i="2"/>
  <c r="EI333" i="2"/>
  <c r="AY333" i="2"/>
  <c r="AQ333" i="2"/>
  <c r="AR334" i="2"/>
  <c r="AR335" i="2" s="1"/>
  <c r="CA333" i="2"/>
  <c r="DW333" i="2"/>
  <c r="FO333" i="2"/>
  <c r="DC333" i="2"/>
  <c r="EA333" i="2" l="1"/>
  <c r="AQ334" i="2"/>
  <c r="AQ335" i="2" s="1"/>
  <c r="DT334" i="2"/>
  <c r="DT335" i="2" s="1"/>
  <c r="HO334" i="2"/>
  <c r="HO335" i="2" s="1"/>
  <c r="EZ334" i="2"/>
  <c r="EZ335" i="2" s="1"/>
  <c r="AF334" i="2"/>
  <c r="AF335" i="2" s="1"/>
  <c r="GU334" i="2"/>
  <c r="GU335" i="2" s="1"/>
  <c r="GU336" i="2" s="1"/>
  <c r="FC334" i="2"/>
  <c r="FC335" i="2" s="1"/>
  <c r="FC339" i="2" s="1"/>
  <c r="EU334" i="2"/>
  <c r="EU335" i="2" s="1"/>
  <c r="EU336" i="2" s="1"/>
  <c r="DC334" i="2"/>
  <c r="DC335" i="2" s="1"/>
  <c r="EY334" i="2"/>
  <c r="EY335" i="2" s="1"/>
  <c r="EY336" i="2" s="1"/>
  <c r="CQ334" i="2"/>
  <c r="CQ335" i="2" s="1"/>
  <c r="EI334" i="2"/>
  <c r="EI335" i="2" s="1"/>
  <c r="EI336" i="2" s="1"/>
  <c r="DG334" i="2"/>
  <c r="DG335" i="2" s="1"/>
  <c r="DO334" i="2"/>
  <c r="DO335" i="2" s="1"/>
  <c r="DO339" i="2" s="1"/>
  <c r="GN334" i="2"/>
  <c r="GN335" i="2" s="1"/>
  <c r="GN336" i="2" s="1"/>
  <c r="DW334" i="2"/>
  <c r="DW335" i="2" s="1"/>
  <c r="AZ334" i="2"/>
  <c r="AZ335" i="2" s="1"/>
  <c r="FL334" i="2"/>
  <c r="FL335" i="2" s="1"/>
  <c r="FL339" i="2" s="1"/>
  <c r="CR334" i="2"/>
  <c r="CR335" i="2" s="1"/>
  <c r="CR336" i="2" s="1"/>
  <c r="AY334" i="2"/>
  <c r="AY335" i="2" s="1"/>
  <c r="AY339" i="2" s="1"/>
  <c r="FD334" i="2"/>
  <c r="FD335" i="2" s="1"/>
  <c r="GZ334" i="2"/>
  <c r="GZ335" i="2" s="1"/>
  <c r="GZ336" i="2" s="1"/>
  <c r="GI333" i="2"/>
  <c r="GA334" i="2"/>
  <c r="GA335" i="2" s="1"/>
  <c r="GA339" i="2" s="1"/>
  <c r="BK334" i="2"/>
  <c r="BK335" i="2" s="1"/>
  <c r="EV334" i="2"/>
  <c r="EV335" i="2" s="1"/>
  <c r="EV339" i="2" s="1"/>
  <c r="FK334" i="2"/>
  <c r="FK335" i="2" s="1"/>
  <c r="FK336" i="2" s="1"/>
  <c r="BT334" i="2"/>
  <c r="BT335" i="2" s="1"/>
  <c r="BT336" i="2" s="1"/>
  <c r="DK334" i="2"/>
  <c r="DK335" i="2" s="1"/>
  <c r="EQ334" i="2"/>
  <c r="EQ335" i="2" s="1"/>
  <c r="EQ336" i="2" s="1"/>
  <c r="BL334" i="2"/>
  <c r="BL335" i="2" s="1"/>
  <c r="BL336" i="2" s="1"/>
  <c r="DP334" i="2"/>
  <c r="DP335" i="2" s="1"/>
  <c r="DP339" i="2" s="1"/>
  <c r="EY333" i="2"/>
  <c r="ER334" i="2"/>
  <c r="ER335" i="2" s="1"/>
  <c r="ER339" i="2" s="1"/>
  <c r="DH334" i="2"/>
  <c r="DH335" i="2" s="1"/>
  <c r="DH339" i="2" s="1"/>
  <c r="GY334" i="2"/>
  <c r="GY335" i="2" s="1"/>
  <c r="GY336" i="2" s="1"/>
  <c r="BP334" i="2"/>
  <c r="BP335" i="2" s="1"/>
  <c r="T334" i="2"/>
  <c r="T335" i="2" s="1"/>
  <c r="T336" i="2" s="1"/>
  <c r="CU334" i="2"/>
  <c r="CU335" i="2" s="1"/>
  <c r="CU339" i="2" s="1"/>
  <c r="HP334" i="2"/>
  <c r="HP335" i="2" s="1"/>
  <c r="HP336" i="2" s="1"/>
  <c r="BW334" i="2"/>
  <c r="BW335" i="2" s="1"/>
  <c r="FX334" i="2"/>
  <c r="FX335" i="2" s="1"/>
  <c r="FX336" i="2" s="1"/>
  <c r="BO334" i="2"/>
  <c r="BO335" i="2" s="1"/>
  <c r="BO336" i="2" s="1"/>
  <c r="X334" i="2"/>
  <c r="X335" i="2" s="1"/>
  <c r="X339" i="2" s="1"/>
  <c r="DX334" i="2"/>
  <c r="DX335" i="2" s="1"/>
  <c r="CB334" i="2"/>
  <c r="CB335" i="2" s="1"/>
  <c r="CB336" i="2" s="1"/>
  <c r="HK334" i="2"/>
  <c r="HK335" i="2" s="1"/>
  <c r="HK336" i="2" s="1"/>
  <c r="BO333" i="2"/>
  <c r="DG333" i="2"/>
  <c r="AA334" i="2"/>
  <c r="AA335" i="2" s="1"/>
  <c r="AA339" i="2" s="1"/>
  <c r="HG334" i="2"/>
  <c r="HG335" i="2" s="1"/>
  <c r="HG339" i="2" s="1"/>
  <c r="HO333" i="2"/>
  <c r="FP334" i="2"/>
  <c r="FP335" i="2" s="1"/>
  <c r="EM334" i="2"/>
  <c r="EM335" i="2" s="1"/>
  <c r="EM339" i="2" s="1"/>
  <c r="FH334" i="2"/>
  <c r="FH335" i="2" s="1"/>
  <c r="FH336" i="2" s="1"/>
  <c r="GE334" i="2"/>
  <c r="GE335" i="2" s="1"/>
  <c r="GE336" i="2" s="1"/>
  <c r="BS334" i="2"/>
  <c r="BS335" i="2" s="1"/>
  <c r="S334" i="2"/>
  <c r="S335" i="2" s="1"/>
  <c r="S336" i="2" s="1"/>
  <c r="CV334" i="2"/>
  <c r="CV335" i="2" s="1"/>
  <c r="CV339" i="2" s="1"/>
  <c r="CF334" i="2"/>
  <c r="CF335" i="2" s="1"/>
  <c r="CF339" i="2" s="1"/>
  <c r="BX334" i="2"/>
  <c r="BX335" i="2" s="1"/>
  <c r="FO334" i="2"/>
  <c r="FO335" i="2" s="1"/>
  <c r="FO336" i="2" s="1"/>
  <c r="GF334" i="2"/>
  <c r="GF335" i="2" s="1"/>
  <c r="GF336" i="2" s="1"/>
  <c r="GM334" i="2"/>
  <c r="GM335" i="2" s="1"/>
  <c r="GM336" i="2" s="1"/>
  <c r="DL334" i="2"/>
  <c r="DL335" i="2" s="1"/>
  <c r="HT334" i="2"/>
  <c r="HT335" i="2" s="1"/>
  <c r="HT336" i="2" s="1"/>
  <c r="CE334" i="2"/>
  <c r="CE335" i="2" s="1"/>
  <c r="CE336" i="2" s="1"/>
  <c r="AI334" i="2"/>
  <c r="AI335" i="2" s="1"/>
  <c r="AI339" i="2" s="1"/>
  <c r="EF334" i="2"/>
  <c r="EF335" i="2" s="1"/>
  <c r="DD334" i="2"/>
  <c r="DD335" i="2" s="1"/>
  <c r="DC337" i="2" s="1"/>
  <c r="CJ334" i="2"/>
  <c r="CJ335" i="2" s="1"/>
  <c r="CJ339" i="2" s="1"/>
  <c r="GQ334" i="2"/>
  <c r="GQ335" i="2" s="1"/>
  <c r="GQ339" i="2" s="1"/>
  <c r="EN334" i="2"/>
  <c r="EN335" i="2" s="1"/>
  <c r="EN339" i="2" s="1"/>
  <c r="P334" i="2"/>
  <c r="P335" i="2" s="1"/>
  <c r="P339" i="2" s="1"/>
  <c r="FS334" i="2"/>
  <c r="FS335" i="2" s="1"/>
  <c r="FS339" i="2" s="1"/>
  <c r="FG334" i="2"/>
  <c r="FG335" i="2" s="1"/>
  <c r="FG336" i="2" s="1"/>
  <c r="CZ334" i="2"/>
  <c r="CZ335" i="2" s="1"/>
  <c r="CZ336" i="2" s="1"/>
  <c r="HH334" i="2"/>
  <c r="HH335" i="2" s="1"/>
  <c r="HH339" i="2" s="1"/>
  <c r="HC334" i="2"/>
  <c r="HC335" i="2" s="1"/>
  <c r="HC339" i="2" s="1"/>
  <c r="AE334" i="2"/>
  <c r="AE335" i="2" s="1"/>
  <c r="AE336" i="2" s="1"/>
  <c r="BH334" i="2"/>
  <c r="BH335" i="2" s="1"/>
  <c r="BH339" i="2" s="1"/>
  <c r="EE334" i="2"/>
  <c r="EE335" i="2" s="1"/>
  <c r="EE339" i="2" s="1"/>
  <c r="GV334" i="2"/>
  <c r="GV335" i="2" s="1"/>
  <c r="AU334" i="2"/>
  <c r="AU335" i="2" s="1"/>
  <c r="AU339" i="2" s="1"/>
  <c r="FW334" i="2"/>
  <c r="FW335" i="2" s="1"/>
  <c r="FW339" i="2" s="1"/>
  <c r="AV334" i="2"/>
  <c r="AV335" i="2" s="1"/>
  <c r="CI334" i="2"/>
  <c r="CI335" i="2" s="1"/>
  <c r="CI336" i="2" s="1"/>
  <c r="GR334" i="2"/>
  <c r="GR335" i="2" s="1"/>
  <c r="GR339" i="2" s="1"/>
  <c r="CM334" i="2"/>
  <c r="CM335" i="2" s="1"/>
  <c r="CM336" i="2" s="1"/>
  <c r="O334" i="2"/>
  <c r="O335" i="2" s="1"/>
  <c r="O337" i="2" s="1"/>
  <c r="FT334" i="2"/>
  <c r="FT335" i="2" s="1"/>
  <c r="FT336" i="2" s="1"/>
  <c r="CY334" i="2"/>
  <c r="CY335" i="2" s="1"/>
  <c r="CY336" i="2" s="1"/>
  <c r="HD334" i="2"/>
  <c r="HD335" i="2" s="1"/>
  <c r="HD336" i="2" s="1"/>
  <c r="AN334" i="2"/>
  <c r="AN335" i="2" s="1"/>
  <c r="AN339" i="2" s="1"/>
  <c r="BG334" i="2"/>
  <c r="BG335" i="2" s="1"/>
  <c r="BG336" i="2" s="1"/>
  <c r="BC334" i="2"/>
  <c r="BC335" i="2" s="1"/>
  <c r="BC336" i="2" s="1"/>
  <c r="AJ334" i="2"/>
  <c r="AJ335" i="2" s="1"/>
  <c r="AJ339" i="2" s="1"/>
  <c r="CA334" i="2"/>
  <c r="CA335" i="2" s="1"/>
  <c r="CA337" i="2" s="1"/>
  <c r="EJ334" i="2"/>
  <c r="EJ335" i="2" s="1"/>
  <c r="EJ339" i="2" s="1"/>
  <c r="HL334" i="2"/>
  <c r="HL335" i="2" s="1"/>
  <c r="HL336" i="2" s="1"/>
  <c r="GJ334" i="2"/>
  <c r="GJ335" i="2" s="1"/>
  <c r="GI337" i="2" s="1"/>
  <c r="CN334" i="2"/>
  <c r="CN335" i="2" s="1"/>
  <c r="CN339" i="2" s="1"/>
  <c r="GB334" i="2"/>
  <c r="GB335" i="2" s="1"/>
  <c r="GB339" i="2" s="1"/>
  <c r="AB334" i="2"/>
  <c r="AB335" i="2" s="1"/>
  <c r="AB339" i="2" s="1"/>
  <c r="AM334" i="2"/>
  <c r="AM335" i="2" s="1"/>
  <c r="AM339" i="2" s="1"/>
  <c r="BD334" i="2"/>
  <c r="BD335" i="2" s="1"/>
  <c r="BD339" i="2" s="1"/>
  <c r="W334" i="2"/>
  <c r="W335" i="2" s="1"/>
  <c r="W336" i="2" s="1"/>
  <c r="AR336" i="2"/>
  <c r="AR339" i="2"/>
  <c r="BP339" i="2"/>
  <c r="BP336" i="2"/>
  <c r="DK339" i="2"/>
  <c r="DK337" i="2"/>
  <c r="DK336" i="2"/>
  <c r="HS336" i="2"/>
  <c r="HS339" i="2"/>
  <c r="FP336" i="2"/>
  <c r="FP339" i="2"/>
  <c r="CQ336" i="2"/>
  <c r="AQ336" i="2"/>
  <c r="AQ337" i="2"/>
  <c r="AQ339" i="2"/>
  <c r="FC336" i="2"/>
  <c r="DG336" i="2"/>
  <c r="DG339" i="2"/>
  <c r="GN339" i="2"/>
  <c r="DS337" i="2"/>
  <c r="DS339" i="2"/>
  <c r="DS336" i="2"/>
  <c r="HP339" i="2"/>
  <c r="DX339" i="2"/>
  <c r="DX336" i="2"/>
  <c r="BW339" i="2"/>
  <c r="BW336" i="2"/>
  <c r="BW337" i="2"/>
  <c r="DT339" i="2"/>
  <c r="DT336" i="2"/>
  <c r="DC339" i="2"/>
  <c r="DC336" i="2"/>
  <c r="AZ336" i="2"/>
  <c r="AZ339" i="2"/>
  <c r="EI339" i="2"/>
  <c r="K339" i="2"/>
  <c r="K336" i="2"/>
  <c r="K337" i="2"/>
  <c r="GI336" i="2"/>
  <c r="GI339" i="2"/>
  <c r="EA337" i="2"/>
  <c r="EA339" i="2"/>
  <c r="EA336" i="2"/>
  <c r="BK337" i="2"/>
  <c r="BK339" i="2"/>
  <c r="BK336" i="2"/>
  <c r="EU339" i="2"/>
  <c r="AF339" i="2"/>
  <c r="AF336" i="2"/>
  <c r="EF336" i="2"/>
  <c r="EF339" i="2"/>
  <c r="HO339" i="2"/>
  <c r="HO336" i="2"/>
  <c r="X336" i="2"/>
  <c r="FD336" i="2"/>
  <c r="FD339" i="2"/>
  <c r="CM339" i="2"/>
  <c r="AJ336" i="2"/>
  <c r="DW336" i="2"/>
  <c r="BX339" i="2"/>
  <c r="BX336" i="2"/>
  <c r="AY337" i="2"/>
  <c r="CJ336" i="2"/>
  <c r="L336" i="2"/>
  <c r="L339" i="2"/>
  <c r="EN336" i="2"/>
  <c r="EB339" i="2"/>
  <c r="EB336" i="2"/>
  <c r="CZ339" i="2"/>
  <c r="EZ336" i="2"/>
  <c r="EZ339" i="2"/>
  <c r="BS336" i="2"/>
  <c r="BS339" i="2"/>
  <c r="BH336" i="2"/>
  <c r="DL339" i="2"/>
  <c r="DL336" i="2"/>
  <c r="CE339" i="2"/>
  <c r="GU339" i="2" l="1"/>
  <c r="EY337" i="2"/>
  <c r="FO337" i="2"/>
  <c r="S337" i="2"/>
  <c r="CN336" i="2"/>
  <c r="EQ337" i="2"/>
  <c r="T339" i="2"/>
  <c r="GU337" i="2"/>
  <c r="CQ337" i="2"/>
  <c r="GV336" i="2"/>
  <c r="HC337" i="2"/>
  <c r="BL339" i="2"/>
  <c r="FC337" i="2"/>
  <c r="BG337" i="2"/>
  <c r="FK339" i="2"/>
  <c r="CQ339" i="2"/>
  <c r="FT339" i="2"/>
  <c r="CU337" i="2"/>
  <c r="CV336" i="2"/>
  <c r="DW337" i="2"/>
  <c r="BS337" i="2"/>
  <c r="DO337" i="2"/>
  <c r="AY336" i="2"/>
  <c r="DW339" i="2"/>
  <c r="DP336" i="2"/>
  <c r="GY339" i="2"/>
  <c r="GA336" i="2"/>
  <c r="AI337" i="2"/>
  <c r="AB336" i="2"/>
  <c r="AU337" i="2"/>
  <c r="BT339" i="2"/>
  <c r="GR336" i="2"/>
  <c r="GQ337" i="2"/>
  <c r="AV336" i="2"/>
  <c r="HO337" i="2"/>
  <c r="GM339" i="2"/>
  <c r="W337" i="2"/>
  <c r="EJ336" i="2"/>
  <c r="CA339" i="2"/>
  <c r="HH336" i="2"/>
  <c r="EY339" i="2"/>
  <c r="GY337" i="2"/>
  <c r="AV339" i="2"/>
  <c r="EQ339" i="2"/>
  <c r="EU337" i="2"/>
  <c r="EM336" i="2"/>
  <c r="CB339" i="2"/>
  <c r="FL336" i="2"/>
  <c r="EE337" i="2"/>
  <c r="FX339" i="2"/>
  <c r="GZ339" i="2"/>
  <c r="ER336" i="2"/>
  <c r="EE336" i="2"/>
  <c r="EE340" i="2" s="1" a="1"/>
  <c r="DO336" i="2"/>
  <c r="AA336" i="2"/>
  <c r="FO339" i="2"/>
  <c r="S339" i="2"/>
  <c r="EV336" i="2"/>
  <c r="CA336" i="2"/>
  <c r="HS337" i="2"/>
  <c r="O339" i="2"/>
  <c r="HG337" i="2"/>
  <c r="BO337" i="2"/>
  <c r="GV339" i="2"/>
  <c r="HC336" i="2"/>
  <c r="FS336" i="2"/>
  <c r="CU336" i="2"/>
  <c r="GA337" i="2"/>
  <c r="HK339" i="2"/>
  <c r="DG337" i="2"/>
  <c r="GB336" i="2"/>
  <c r="CI337" i="2"/>
  <c r="HT339" i="2"/>
  <c r="GF339" i="2"/>
  <c r="FS337" i="2"/>
  <c r="P336" i="2"/>
  <c r="DD339" i="2"/>
  <c r="BG339" i="2"/>
  <c r="HG336" i="2"/>
  <c r="FH339" i="2"/>
  <c r="W339" i="2"/>
  <c r="BD336" i="2"/>
  <c r="FK337" i="2"/>
  <c r="BO339" i="2"/>
  <c r="BO340" i="2" s="1" a="1"/>
  <c r="AN336" i="2"/>
  <c r="DH336" i="2"/>
  <c r="DG340" i="2" s="1" a="1"/>
  <c r="DG340" i="2" s="1"/>
  <c r="O336" i="2"/>
  <c r="CI339" i="2"/>
  <c r="CR339" i="2"/>
  <c r="AM337" i="2"/>
  <c r="DD336" i="2"/>
  <c r="EI337" i="2"/>
  <c r="FG337" i="2"/>
  <c r="GE337" i="2"/>
  <c r="CY339" i="2"/>
  <c r="AE339" i="2"/>
  <c r="FG339" i="2"/>
  <c r="FG340" i="2" s="1" a="1"/>
  <c r="GQ336" i="2"/>
  <c r="AU336" i="2"/>
  <c r="AA337" i="2"/>
  <c r="BC337" i="2"/>
  <c r="GM337" i="2"/>
  <c r="CF336" i="2"/>
  <c r="GE339" i="2"/>
  <c r="HK337" i="2"/>
  <c r="BC339" i="2"/>
  <c r="AI336" i="2"/>
  <c r="HL339" i="2"/>
  <c r="CE337" i="2"/>
  <c r="AE337" i="2"/>
  <c r="FS340" i="2" a="1"/>
  <c r="DO340" i="2" a="1"/>
  <c r="EM340" i="2" a="1"/>
  <c r="EI340" i="2" a="1"/>
  <c r="BC340" i="2" a="1"/>
  <c r="BG340" i="2" a="1"/>
  <c r="HG340" i="2" a="1"/>
  <c r="FW337" i="2"/>
  <c r="HD339" i="2"/>
  <c r="HC340" i="2" s="1" a="1"/>
  <c r="CM337" i="2"/>
  <c r="EM337" i="2"/>
  <c r="AM336" i="2"/>
  <c r="GJ336" i="2"/>
  <c r="CY337" i="2"/>
  <c r="FW336" i="2"/>
  <c r="FW340" i="2" s="1" a="1"/>
  <c r="GJ339" i="2"/>
  <c r="FS340" i="2"/>
  <c r="BH340" i="2"/>
  <c r="BJ359" i="2" s="1"/>
  <c r="BP340" i="2"/>
  <c r="BR359" i="2" s="1"/>
  <c r="O340" i="2" a="1"/>
  <c r="CE340" i="2" a="1"/>
  <c r="AU340" i="2" a="1"/>
  <c r="EQ340" i="2" a="1"/>
  <c r="EY340" i="2" a="1"/>
  <c r="AI340" i="2" a="1"/>
  <c r="S340" i="2" a="1"/>
  <c r="CQ340" i="2" a="1"/>
  <c r="EJ340" i="2"/>
  <c r="EL359" i="2" s="1"/>
  <c r="EI340" i="2"/>
  <c r="AY340" i="2" a="1"/>
  <c r="GE340" i="2" a="1"/>
  <c r="EA340" i="2" a="1"/>
  <c r="HK340" i="2" a="1"/>
  <c r="FO340" i="2" a="1"/>
  <c r="DC340" i="2" a="1"/>
  <c r="BW340" i="2" a="1"/>
  <c r="AM340" i="2" a="1"/>
  <c r="FK340" i="2" a="1"/>
  <c r="GY340" i="2" a="1"/>
  <c r="HS340" i="2" a="1"/>
  <c r="GM340" i="2" a="1"/>
  <c r="CY340" i="2" a="1"/>
  <c r="CI340" i="2" a="1"/>
  <c r="EN340" i="2"/>
  <c r="EP359" i="2" s="1"/>
  <c r="FC340" i="2" a="1"/>
  <c r="AE340" i="2" a="1"/>
  <c r="BS340" i="2" a="1"/>
  <c r="GQ340" i="2" a="1"/>
  <c r="DW340" i="2" a="1"/>
  <c r="GU340" i="2" a="1"/>
  <c r="HO340" i="2" a="1"/>
  <c r="CU340" i="2" a="1"/>
  <c r="AA340" i="2" a="1"/>
  <c r="EU340" i="2" a="1"/>
  <c r="GA340" i="2" a="1"/>
  <c r="K340" i="2" a="1"/>
  <c r="W340" i="2" a="1"/>
  <c r="DS340" i="2" a="1"/>
  <c r="AQ340" i="2" a="1"/>
  <c r="CA340" i="2" a="1"/>
  <c r="DK340" i="2" a="1"/>
  <c r="EE340" i="2" l="1"/>
  <c r="EF340" i="2"/>
  <c r="EH359" i="2" s="1"/>
  <c r="FH340" i="2"/>
  <c r="FJ359" i="2" s="1"/>
  <c r="HH340" i="2"/>
  <c r="HJ359" i="2" s="1"/>
  <c r="GI340" i="2" a="1"/>
  <c r="GI340" i="2" s="1"/>
  <c r="HG340" i="2"/>
  <c r="HG358" i="2" s="1" a="1"/>
  <c r="BC340" i="2"/>
  <c r="DH340" i="2"/>
  <c r="DJ359" i="2" s="1"/>
  <c r="BD340" i="2"/>
  <c r="BF359" i="2" s="1"/>
  <c r="BG340" i="2"/>
  <c r="BG358" i="2" s="1" a="1"/>
  <c r="DO340" i="2"/>
  <c r="EM340" i="2"/>
  <c r="EP358" i="2" s="1"/>
  <c r="BK340" i="2" a="1"/>
  <c r="BK340" i="2" s="1"/>
  <c r="FG340" i="2"/>
  <c r="FG358" i="2" s="1" a="1"/>
  <c r="DP340" i="2"/>
  <c r="DR359" i="2" s="1"/>
  <c r="FT340" i="2"/>
  <c r="FV359" i="2" s="1"/>
  <c r="CM340" i="2" a="1"/>
  <c r="CM340" i="2" s="1"/>
  <c r="BO340" i="2"/>
  <c r="G329" i="2"/>
  <c r="HC340" i="2"/>
  <c r="HF358" i="2" s="1"/>
  <c r="HD340" i="2"/>
  <c r="HF359" i="2" s="1"/>
  <c r="EV340" i="2"/>
  <c r="EX359" i="2" s="1"/>
  <c r="EU340" i="2"/>
  <c r="CI340" i="2"/>
  <c r="CJ340" i="2"/>
  <c r="CL359" i="2" s="1"/>
  <c r="DD340" i="2"/>
  <c r="DF359" i="2" s="1"/>
  <c r="DC340" i="2"/>
  <c r="CE340" i="2"/>
  <c r="CF340" i="2"/>
  <c r="CH359" i="2" s="1"/>
  <c r="FV358" i="2"/>
  <c r="FS358" i="2" a="1"/>
  <c r="DK340" i="2"/>
  <c r="DL340" i="2"/>
  <c r="DN359" i="2" s="1"/>
  <c r="X340" i="2"/>
  <c r="Z359" i="2" s="1"/>
  <c r="W340" i="2"/>
  <c r="AB340" i="2"/>
  <c r="AD359" i="2" s="1"/>
  <c r="AA340" i="2"/>
  <c r="DX340" i="2"/>
  <c r="DZ359" i="2" s="1"/>
  <c r="DW340" i="2"/>
  <c r="FC340" i="2"/>
  <c r="FD340" i="2"/>
  <c r="FF359" i="2" s="1"/>
  <c r="FG341" i="2" a="1"/>
  <c r="CY340" i="2"/>
  <c r="CZ340" i="2"/>
  <c r="DB359" i="2" s="1"/>
  <c r="FK340" i="2"/>
  <c r="FL340" i="2"/>
  <c r="FN359" i="2" s="1"/>
  <c r="FP340" i="2"/>
  <c r="FR359" i="2" s="1"/>
  <c r="FO340" i="2"/>
  <c r="BN358" i="2"/>
  <c r="AZ340" i="2"/>
  <c r="BB359" i="2" s="1"/>
  <c r="AY340" i="2"/>
  <c r="HJ358" i="2"/>
  <c r="HG341" i="2" a="1"/>
  <c r="T340" i="2"/>
  <c r="V359" i="2" s="1"/>
  <c r="S340" i="2"/>
  <c r="ER340" i="2"/>
  <c r="ET359" i="2" s="1"/>
  <c r="EQ340" i="2"/>
  <c r="O340" i="2"/>
  <c r="P340" i="2"/>
  <c r="R359" i="2" s="1"/>
  <c r="GU340" i="2"/>
  <c r="GV340" i="2"/>
  <c r="GX359" i="2" s="1"/>
  <c r="GY340" i="2"/>
  <c r="GZ340" i="2"/>
  <c r="HB359" i="2" s="1"/>
  <c r="CR340" i="2"/>
  <c r="CT359" i="2" s="1"/>
  <c r="CQ340" i="2"/>
  <c r="CB340" i="2"/>
  <c r="CD359" i="2" s="1"/>
  <c r="CA340" i="2"/>
  <c r="K340" i="2"/>
  <c r="L340" i="2"/>
  <c r="N359" i="2" s="1"/>
  <c r="CV340" i="2"/>
  <c r="CX359" i="2" s="1"/>
  <c r="CU340" i="2"/>
  <c r="GQ340" i="2"/>
  <c r="GR340" i="2"/>
  <c r="GT359" i="2" s="1"/>
  <c r="EM358" i="2" a="1"/>
  <c r="GM340" i="2"/>
  <c r="GN340" i="2"/>
  <c r="GP359" i="2" s="1"/>
  <c r="AM340" i="2"/>
  <c r="AN340" i="2"/>
  <c r="AP359" i="2" s="1"/>
  <c r="HK340" i="2"/>
  <c r="HL340" i="2"/>
  <c r="HN359" i="2" s="1"/>
  <c r="GE340" i="2"/>
  <c r="GF340" i="2"/>
  <c r="GH359" i="2" s="1"/>
  <c r="EL358" i="2"/>
  <c r="EI341" i="2" a="1"/>
  <c r="EI358" i="2" a="1"/>
  <c r="DR358" i="2"/>
  <c r="DO358" i="2" a="1"/>
  <c r="DO341" i="2" a="1"/>
  <c r="AJ340" i="2"/>
  <c r="AL359" i="2" s="1"/>
  <c r="AI340" i="2"/>
  <c r="AV340" i="2"/>
  <c r="AX359" i="2" s="1"/>
  <c r="AU340" i="2"/>
  <c r="BO341" i="2" a="1"/>
  <c r="BO358" i="2" a="1"/>
  <c r="BR358" i="2"/>
  <c r="EH358" i="2"/>
  <c r="EE341" i="2" a="1"/>
  <c r="DT340" i="2"/>
  <c r="DV359" i="2" s="1"/>
  <c r="DS340" i="2"/>
  <c r="AF340" i="2"/>
  <c r="AH359" i="2" s="1"/>
  <c r="AE340" i="2"/>
  <c r="BC358" i="2" a="1"/>
  <c r="BC341" i="2" a="1"/>
  <c r="BF358" i="2"/>
  <c r="EZ340" i="2"/>
  <c r="FB359" i="2" s="1"/>
  <c r="EY340" i="2"/>
  <c r="AR340" i="2"/>
  <c r="AT359" i="2" s="1"/>
  <c r="AQ340" i="2"/>
  <c r="GB340" i="2"/>
  <c r="GD359" i="2" s="1"/>
  <c r="GA340" i="2"/>
  <c r="HP340" i="2"/>
  <c r="HR359" i="2" s="1"/>
  <c r="HO340" i="2"/>
  <c r="BT340" i="2"/>
  <c r="BV359" i="2" s="1"/>
  <c r="BS340" i="2"/>
  <c r="DJ358" i="2"/>
  <c r="HS340" i="2"/>
  <c r="HT340" i="2"/>
  <c r="HV359" i="2" s="1"/>
  <c r="BX340" i="2"/>
  <c r="BZ359" i="2" s="1"/>
  <c r="BW340" i="2"/>
  <c r="EB340" i="2"/>
  <c r="ED359" i="2" s="1"/>
  <c r="EA340" i="2"/>
  <c r="CP358" i="2"/>
  <c r="FX340" i="2"/>
  <c r="FZ359" i="2" s="1"/>
  <c r="FW340" i="2"/>
  <c r="BJ358" i="2"/>
  <c r="FJ358" i="2" l="1"/>
  <c r="CM341" i="2" a="1"/>
  <c r="CN340" i="2"/>
  <c r="BG341" i="2" a="1"/>
  <c r="DG358" i="2" a="1"/>
  <c r="EM341" i="2" a="1"/>
  <c r="DG341" i="2" a="1"/>
  <c r="DI341" i="2" s="1"/>
  <c r="EE358" i="2" a="1"/>
  <c r="FS341" i="2" a="1"/>
  <c r="GL358" i="2"/>
  <c r="GJ340" i="2"/>
  <c r="GL359" i="2" s="1"/>
  <c r="BL340" i="2"/>
  <c r="HC341" i="2" a="1"/>
  <c r="HC358" i="2" a="1"/>
  <c r="HE358" i="2" s="1"/>
  <c r="GI358" i="2" a="1"/>
  <c r="BI341" i="2"/>
  <c r="BH341" i="2"/>
  <c r="BG341" i="2"/>
  <c r="BG342" i="2" s="1" a="1"/>
  <c r="HV358" i="2"/>
  <c r="HS341" i="2" a="1"/>
  <c r="HS358" i="2" a="1"/>
  <c r="BP358" i="2"/>
  <c r="BO358" i="2"/>
  <c r="BO359" i="2"/>
  <c r="BQ359" i="2"/>
  <c r="BQ358" i="2"/>
  <c r="BP359" i="2"/>
  <c r="N358" i="2"/>
  <c r="K341" i="2" a="1"/>
  <c r="K358" i="2" a="1"/>
  <c r="FI341" i="2"/>
  <c r="FG341" i="2"/>
  <c r="FH341" i="2"/>
  <c r="FC358" i="2" a="1"/>
  <c r="FF358" i="2"/>
  <c r="FC341" i="2" a="1"/>
  <c r="CM341" i="2"/>
  <c r="CO341" i="2"/>
  <c r="CN341" i="2"/>
  <c r="BW358" i="2" a="1"/>
  <c r="BZ358" i="2"/>
  <c r="BW341" i="2" a="1"/>
  <c r="HO358" i="2" a="1"/>
  <c r="HO341" i="2" a="1"/>
  <c r="HR358" i="2"/>
  <c r="AQ341" i="2" a="1"/>
  <c r="AT358" i="2"/>
  <c r="AQ358" i="2" a="1"/>
  <c r="EG341" i="2"/>
  <c r="EE341" i="2"/>
  <c r="EF341" i="2"/>
  <c r="BP341" i="2"/>
  <c r="BO341" i="2"/>
  <c r="BQ341" i="2"/>
  <c r="EK358" i="2"/>
  <c r="EI359" i="2"/>
  <c r="EJ359" i="2"/>
  <c r="EI358" i="2"/>
  <c r="EK359" i="2"/>
  <c r="EJ358" i="2"/>
  <c r="GH358" i="2"/>
  <c r="GE358" i="2" a="1"/>
  <c r="GE341" i="2" a="1"/>
  <c r="AP358" i="2"/>
  <c r="AM341" i="2" a="1"/>
  <c r="AM358" i="2" a="1"/>
  <c r="EM359" i="2"/>
  <c r="EO358" i="2"/>
  <c r="EN358" i="2"/>
  <c r="EO359" i="2"/>
  <c r="EM358" i="2"/>
  <c r="EN359" i="2"/>
  <c r="CX358" i="2"/>
  <c r="CU341" i="2" a="1"/>
  <c r="CU358" i="2" a="1"/>
  <c r="CD358" i="2"/>
  <c r="CA358" i="2" a="1"/>
  <c r="CA341" i="2" a="1"/>
  <c r="HB358" i="2"/>
  <c r="GY358" i="2" a="1"/>
  <c r="GY341" i="2" a="1"/>
  <c r="O358" i="2" a="1"/>
  <c r="O341" i="2" a="1"/>
  <c r="R358" i="2"/>
  <c r="AY341" i="2" a="1"/>
  <c r="BB358" i="2"/>
  <c r="AY358" i="2" a="1"/>
  <c r="FN358" i="2"/>
  <c r="FK341" i="2" a="1"/>
  <c r="FK358" i="2" a="1"/>
  <c r="FI359" i="2"/>
  <c r="FI358" i="2"/>
  <c r="FG359" i="2"/>
  <c r="FG358" i="2"/>
  <c r="FH358" i="2"/>
  <c r="FH359" i="2"/>
  <c r="DZ358" i="2"/>
  <c r="DW341" i="2" a="1"/>
  <c r="DW358" i="2" a="1"/>
  <c r="W358" i="2" a="1"/>
  <c r="W341" i="2" a="1"/>
  <c r="Z358" i="2"/>
  <c r="FT341" i="2"/>
  <c r="FU341" i="2"/>
  <c r="FS341" i="2"/>
  <c r="CH358" i="2"/>
  <c r="CE358" i="2" a="1"/>
  <c r="CE341" i="2" a="1"/>
  <c r="CI358" i="2" a="1"/>
  <c r="CI341" i="2" a="1"/>
  <c r="CL358" i="2"/>
  <c r="DG341" i="2"/>
  <c r="AE358" i="2" a="1"/>
  <c r="AE341" i="2" a="1"/>
  <c r="AH358" i="2"/>
  <c r="GQ341" i="2" a="1"/>
  <c r="GQ358" i="2" a="1"/>
  <c r="GT358" i="2"/>
  <c r="S358" i="2" a="1"/>
  <c r="S341" i="2" a="1"/>
  <c r="V358" i="2"/>
  <c r="DK341" i="2" a="1"/>
  <c r="DK358" i="2" a="1"/>
  <c r="DN358" i="2"/>
  <c r="BG358" i="2"/>
  <c r="BG359" i="2"/>
  <c r="BH359" i="2"/>
  <c r="BI358" i="2"/>
  <c r="BI359" i="2"/>
  <c r="BH358" i="2"/>
  <c r="DI359" i="2"/>
  <c r="DH359" i="2"/>
  <c r="DG359" i="2"/>
  <c r="DG358" i="2"/>
  <c r="DH358" i="2"/>
  <c r="DI358" i="2"/>
  <c r="BC341" i="2"/>
  <c r="BD341" i="2"/>
  <c r="BE341" i="2"/>
  <c r="DV358" i="2"/>
  <c r="DS341" i="2" a="1"/>
  <c r="DS358" i="2" a="1"/>
  <c r="AU341" i="2" a="1"/>
  <c r="AU358" i="2" a="1"/>
  <c r="AX358" i="2"/>
  <c r="DO341" i="2"/>
  <c r="DQ341" i="2"/>
  <c r="DP341" i="2"/>
  <c r="EJ341" i="2"/>
  <c r="EI341" i="2"/>
  <c r="EK341" i="2"/>
  <c r="EO341" i="2"/>
  <c r="EM341" i="2"/>
  <c r="EN341" i="2"/>
  <c r="CT358" i="2"/>
  <c r="CQ358" i="2" a="1"/>
  <c r="CQ341" i="2" a="1"/>
  <c r="EQ358" i="2" a="1"/>
  <c r="ET358" i="2"/>
  <c r="EQ341" i="2" a="1"/>
  <c r="HI341" i="2"/>
  <c r="HH341" i="2"/>
  <c r="HG341" i="2"/>
  <c r="FR358" i="2"/>
  <c r="FO358" i="2" a="1"/>
  <c r="FO341" i="2" a="1"/>
  <c r="FU358" i="2"/>
  <c r="FT358" i="2"/>
  <c r="FS358" i="2"/>
  <c r="FS359" i="2"/>
  <c r="FU359" i="2"/>
  <c r="FT359" i="2"/>
  <c r="DC341" i="2" a="1"/>
  <c r="DF358" i="2"/>
  <c r="DC358" i="2" a="1"/>
  <c r="EX358" i="2"/>
  <c r="EU358" i="2" a="1"/>
  <c r="EU341" i="2" a="1"/>
  <c r="EG358" i="2"/>
  <c r="EG359" i="2"/>
  <c r="EE359" i="2"/>
  <c r="EF359" i="2"/>
  <c r="EE358" i="2"/>
  <c r="EF358" i="2"/>
  <c r="AI341" i="2" a="1"/>
  <c r="AI358" i="2" a="1"/>
  <c r="AL358" i="2"/>
  <c r="FZ358" i="2"/>
  <c r="FW358" i="2" a="1"/>
  <c r="FW341" i="2" a="1"/>
  <c r="EA358" i="2" a="1"/>
  <c r="EA341" i="2" a="1"/>
  <c r="ED358" i="2"/>
  <c r="HE341" i="2"/>
  <c r="HD341" i="2"/>
  <c r="HC341" i="2"/>
  <c r="BS358" i="2" a="1"/>
  <c r="BV358" i="2"/>
  <c r="BS341" i="2" a="1"/>
  <c r="GD358" i="2"/>
  <c r="GA358" i="2" a="1"/>
  <c r="GA341" i="2" a="1"/>
  <c r="EY341" i="2" a="1"/>
  <c r="EY358" i="2" a="1"/>
  <c r="FB358" i="2"/>
  <c r="BC359" i="2"/>
  <c r="BE359" i="2"/>
  <c r="BC358" i="2"/>
  <c r="BD359" i="2"/>
  <c r="BE358" i="2"/>
  <c r="BD358" i="2"/>
  <c r="DO359" i="2"/>
  <c r="DO358" i="2"/>
  <c r="DQ359" i="2"/>
  <c r="DP358" i="2"/>
  <c r="DP359" i="2"/>
  <c r="DQ358" i="2"/>
  <c r="HN358" i="2"/>
  <c r="HK341" i="2" a="1"/>
  <c r="HK358" i="2" a="1"/>
  <c r="GP358" i="2"/>
  <c r="GM358" i="2" a="1"/>
  <c r="GM341" i="2" a="1"/>
  <c r="GI358" i="2"/>
  <c r="GJ358" i="2"/>
  <c r="GK359" i="2"/>
  <c r="GJ359" i="2"/>
  <c r="GI359" i="2"/>
  <c r="GK358" i="2"/>
  <c r="GX358" i="2"/>
  <c r="GU358" i="2" a="1"/>
  <c r="GU341" i="2" a="1"/>
  <c r="HG358" i="2"/>
  <c r="HH359" i="2"/>
  <c r="HI359" i="2"/>
  <c r="HG359" i="2"/>
  <c r="HI358" i="2"/>
  <c r="HH358" i="2"/>
  <c r="CY341" i="2" a="1"/>
  <c r="CY358" i="2" a="1"/>
  <c r="DB358" i="2"/>
  <c r="AA341" i="2" a="1"/>
  <c r="AD358" i="2"/>
  <c r="AA358" i="2" a="1"/>
  <c r="GI341" i="2" l="1" a="1"/>
  <c r="CP359" i="2"/>
  <c r="CM358" i="2" a="1"/>
  <c r="DH341" i="2"/>
  <c r="GJ341" i="2"/>
  <c r="BN359" i="2"/>
  <c r="G359" i="2" s="1"/>
  <c r="G376" i="2" s="1"/>
  <c r="BK358" i="2" a="1"/>
  <c r="BK341" i="2" a="1"/>
  <c r="HC358" i="2"/>
  <c r="HD359" i="2"/>
  <c r="HC359" i="2"/>
  <c r="HD358" i="2"/>
  <c r="HE359" i="2"/>
  <c r="HC342" i="2" a="1"/>
  <c r="HE342" i="2" s="1"/>
  <c r="EI342" i="2" a="1"/>
  <c r="EJ342" i="2" s="1"/>
  <c r="G358" i="2"/>
  <c r="G375" i="2" s="1"/>
  <c r="DA359" i="2"/>
  <c r="DA358" i="2"/>
  <c r="CZ358" i="2"/>
  <c r="CY359" i="2"/>
  <c r="CY358" i="2"/>
  <c r="CZ359" i="2"/>
  <c r="HL358" i="2"/>
  <c r="HM358" i="2"/>
  <c r="HM359" i="2"/>
  <c r="HL359" i="2"/>
  <c r="HK359" i="2"/>
  <c r="HK358" i="2"/>
  <c r="EA341" i="2"/>
  <c r="EB341" i="2"/>
  <c r="EC341" i="2"/>
  <c r="FO341" i="2"/>
  <c r="FP341" i="2"/>
  <c r="FQ341" i="2"/>
  <c r="EI342" i="2"/>
  <c r="EK342" i="2"/>
  <c r="AF341" i="2"/>
  <c r="AE341" i="2"/>
  <c r="AG341" i="2"/>
  <c r="X359" i="2"/>
  <c r="X358" i="2"/>
  <c r="Y359" i="2"/>
  <c r="Y358" i="2"/>
  <c r="W358" i="2"/>
  <c r="W359" i="2"/>
  <c r="CU358" i="2"/>
  <c r="CW358" i="2"/>
  <c r="CV359" i="2"/>
  <c r="CV358" i="2"/>
  <c r="CU359" i="2"/>
  <c r="CW359" i="2"/>
  <c r="GE341" i="2"/>
  <c r="GG341" i="2"/>
  <c r="GF341" i="2"/>
  <c r="HP359" i="2"/>
  <c r="HQ359" i="2"/>
  <c r="HO358" i="2"/>
  <c r="HP358" i="2"/>
  <c r="HO359" i="2"/>
  <c r="HQ358" i="2"/>
  <c r="DA341" i="2"/>
  <c r="CY341" i="2"/>
  <c r="CZ341" i="2"/>
  <c r="GN341" i="2"/>
  <c r="GO341" i="2"/>
  <c r="GM341" i="2"/>
  <c r="HL341" i="2"/>
  <c r="HM341" i="2"/>
  <c r="HK341" i="2"/>
  <c r="EZ341" i="2"/>
  <c r="EY341" i="2"/>
  <c r="FA341" i="2"/>
  <c r="BT341" i="2"/>
  <c r="BU341" i="2"/>
  <c r="BS341" i="2"/>
  <c r="EC358" i="2"/>
  <c r="EA358" i="2"/>
  <c r="EB358" i="2"/>
  <c r="EC359" i="2"/>
  <c r="EB359" i="2"/>
  <c r="EA359" i="2"/>
  <c r="AI341" i="2"/>
  <c r="AJ341" i="2"/>
  <c r="AK341" i="2"/>
  <c r="EW358" i="2"/>
  <c r="EU359" i="2"/>
  <c r="EW359" i="2"/>
  <c r="EV359" i="2"/>
  <c r="EU358" i="2"/>
  <c r="EV358" i="2"/>
  <c r="DC341" i="2"/>
  <c r="DE341" i="2"/>
  <c r="DD341" i="2"/>
  <c r="FP358" i="2"/>
  <c r="FO358" i="2"/>
  <c r="FQ359" i="2"/>
  <c r="FQ358" i="2"/>
  <c r="FO359" i="2"/>
  <c r="FP359" i="2"/>
  <c r="CQ341" i="2"/>
  <c r="CS341" i="2"/>
  <c r="CR341" i="2"/>
  <c r="EM342" i="2" a="1"/>
  <c r="DS341" i="2"/>
  <c r="DU341" i="2"/>
  <c r="DT341" i="2"/>
  <c r="BC342" i="2" a="1"/>
  <c r="GS358" i="2"/>
  <c r="GR358" i="2"/>
  <c r="GQ358" i="2"/>
  <c r="GR359" i="2"/>
  <c r="GS359" i="2"/>
  <c r="GQ359" i="2"/>
  <c r="AE358" i="2"/>
  <c r="AE359" i="2"/>
  <c r="AG358" i="2"/>
  <c r="AG359" i="2"/>
  <c r="AF359" i="2"/>
  <c r="AF358" i="2"/>
  <c r="CF359" i="2"/>
  <c r="CF358" i="2"/>
  <c r="CG359" i="2"/>
  <c r="CE359" i="2"/>
  <c r="CE358" i="2"/>
  <c r="CG358" i="2"/>
  <c r="DY358" i="2"/>
  <c r="DW359" i="2"/>
  <c r="DW358" i="2"/>
  <c r="DX359" i="2"/>
  <c r="DX358" i="2"/>
  <c r="DY359" i="2"/>
  <c r="AZ358" i="2"/>
  <c r="BA358" i="2"/>
  <c r="AY359" i="2"/>
  <c r="BA359" i="2"/>
  <c r="AY358" i="2"/>
  <c r="AZ359" i="2"/>
  <c r="O341" i="2"/>
  <c r="P341" i="2"/>
  <c r="Q341" i="2"/>
  <c r="CC341" i="2"/>
  <c r="CA341" i="2"/>
  <c r="CB341" i="2"/>
  <c r="CW341" i="2"/>
  <c r="CV341" i="2"/>
  <c r="CU341" i="2"/>
  <c r="AM359" i="2"/>
  <c r="AN359" i="2"/>
  <c r="AM358" i="2"/>
  <c r="AN358" i="2"/>
  <c r="AO358" i="2"/>
  <c r="AO359" i="2"/>
  <c r="GF358" i="2"/>
  <c r="GE358" i="2"/>
  <c r="GG359" i="2"/>
  <c r="GE359" i="2"/>
  <c r="GG358" i="2"/>
  <c r="GF359" i="2"/>
  <c r="EE342" i="2" a="1"/>
  <c r="AR341" i="2"/>
  <c r="AQ341" i="2"/>
  <c r="AS341" i="2"/>
  <c r="BY341" i="2"/>
  <c r="BW341" i="2"/>
  <c r="BX341" i="2"/>
  <c r="FD359" i="2"/>
  <c r="FC359" i="2"/>
  <c r="FE359" i="2"/>
  <c r="FE358" i="2"/>
  <c r="FD358" i="2"/>
  <c r="FC358" i="2"/>
  <c r="K359" i="2"/>
  <c r="M359" i="2"/>
  <c r="L359" i="2"/>
  <c r="L358" i="2"/>
  <c r="M358" i="2"/>
  <c r="K358" i="2"/>
  <c r="BH342" i="2"/>
  <c r="BG342" i="2"/>
  <c r="BI342" i="2"/>
  <c r="HD342" i="2"/>
  <c r="EV341" i="2"/>
  <c r="EW341" i="2"/>
  <c r="EU341" i="2"/>
  <c r="DT358" i="2"/>
  <c r="DT359" i="2"/>
  <c r="DU359" i="2"/>
  <c r="DU358" i="2"/>
  <c r="DS359" i="2"/>
  <c r="DS358" i="2"/>
  <c r="AC341" i="2"/>
  <c r="AA341" i="2"/>
  <c r="AB341" i="2"/>
  <c r="GO358" i="2"/>
  <c r="GM359" i="2"/>
  <c r="GN358" i="2"/>
  <c r="GO359" i="2"/>
  <c r="GM358" i="2"/>
  <c r="GN359" i="2"/>
  <c r="GA341" i="2"/>
  <c r="GB341" i="2"/>
  <c r="GC341" i="2"/>
  <c r="FX341" i="2"/>
  <c r="FW341" i="2"/>
  <c r="FY341" i="2"/>
  <c r="ER341" i="2"/>
  <c r="ES341" i="2"/>
  <c r="EQ341" i="2"/>
  <c r="CR358" i="2"/>
  <c r="CR359" i="2"/>
  <c r="CQ359" i="2"/>
  <c r="CS359" i="2"/>
  <c r="CQ358" i="2"/>
  <c r="CS358" i="2"/>
  <c r="DO342" i="2" a="1"/>
  <c r="AU359" i="2"/>
  <c r="AU358" i="2"/>
  <c r="AV359" i="2"/>
  <c r="AV358" i="2"/>
  <c r="AW359" i="2"/>
  <c r="AW358" i="2"/>
  <c r="T341" i="2"/>
  <c r="S341" i="2"/>
  <c r="U341" i="2"/>
  <c r="GR341" i="2"/>
  <c r="GS341" i="2"/>
  <c r="GQ341" i="2"/>
  <c r="CK341" i="2"/>
  <c r="CJ341" i="2"/>
  <c r="CI341" i="2"/>
  <c r="DX341" i="2"/>
  <c r="DW341" i="2"/>
  <c r="DY341" i="2"/>
  <c r="FM358" i="2"/>
  <c r="FL358" i="2"/>
  <c r="FL359" i="2"/>
  <c r="FK359" i="2"/>
  <c r="FM359" i="2"/>
  <c r="FK358" i="2"/>
  <c r="P359" i="2"/>
  <c r="Q359" i="2"/>
  <c r="O359" i="2"/>
  <c r="P358" i="2"/>
  <c r="Q358" i="2"/>
  <c r="O358" i="2"/>
  <c r="CC359" i="2"/>
  <c r="CB358" i="2"/>
  <c r="CB359" i="2"/>
  <c r="CC358" i="2"/>
  <c r="CA358" i="2"/>
  <c r="CA359" i="2"/>
  <c r="AM341" i="2"/>
  <c r="AN341" i="2"/>
  <c r="AO341" i="2"/>
  <c r="BO342" i="2" a="1"/>
  <c r="CM342" i="2" a="1"/>
  <c r="K341" i="2"/>
  <c r="M341" i="2"/>
  <c r="L341" i="2"/>
  <c r="HU359" i="2"/>
  <c r="HU358" i="2"/>
  <c r="HS359" i="2"/>
  <c r="HS358" i="2"/>
  <c r="HT358" i="2"/>
  <c r="HT359" i="2"/>
  <c r="AB359" i="2"/>
  <c r="AC359" i="2"/>
  <c r="AC358" i="2"/>
  <c r="AB358" i="2"/>
  <c r="AA358" i="2"/>
  <c r="AA359" i="2"/>
  <c r="GU358" i="2"/>
  <c r="GV359" i="2"/>
  <c r="GW359" i="2"/>
  <c r="GV358" i="2"/>
  <c r="GU359" i="2"/>
  <c r="GW358" i="2"/>
  <c r="EY359" i="2"/>
  <c r="EY358" i="2"/>
  <c r="FA358" i="2"/>
  <c r="EZ359" i="2"/>
  <c r="EZ358" i="2"/>
  <c r="FA359" i="2"/>
  <c r="AI358" i="2"/>
  <c r="AJ358" i="2"/>
  <c r="AK358" i="2"/>
  <c r="AI359" i="2"/>
  <c r="AK359" i="2"/>
  <c r="AJ359" i="2"/>
  <c r="ER358" i="2"/>
  <c r="EQ358" i="2"/>
  <c r="EQ359" i="2"/>
  <c r="ES359" i="2"/>
  <c r="ER359" i="2"/>
  <c r="ES358" i="2"/>
  <c r="DK341" i="2"/>
  <c r="DM341" i="2"/>
  <c r="DL341" i="2"/>
  <c r="CG341" i="2"/>
  <c r="CF341" i="2"/>
  <c r="CE341" i="2"/>
  <c r="HA359" i="2"/>
  <c r="GY359" i="2"/>
  <c r="GZ359" i="2"/>
  <c r="HA358" i="2"/>
  <c r="GY358" i="2"/>
  <c r="GZ358" i="2"/>
  <c r="GV341" i="2"/>
  <c r="GW341" i="2"/>
  <c r="GU341" i="2"/>
  <c r="GC358" i="2"/>
  <c r="GB358" i="2"/>
  <c r="GA358" i="2"/>
  <c r="GC359" i="2"/>
  <c r="GB359" i="2"/>
  <c r="GA359" i="2"/>
  <c r="BS359" i="2"/>
  <c r="BU359" i="2"/>
  <c r="BT358" i="2"/>
  <c r="BS358" i="2"/>
  <c r="BT359" i="2"/>
  <c r="BU358" i="2"/>
  <c r="FY358" i="2"/>
  <c r="FX358" i="2"/>
  <c r="FY359" i="2"/>
  <c r="FX359" i="2"/>
  <c r="FW359" i="2"/>
  <c r="FW358" i="2"/>
  <c r="DE359" i="2"/>
  <c r="DD358" i="2"/>
  <c r="DE358" i="2"/>
  <c r="DC359" i="2"/>
  <c r="DC358" i="2"/>
  <c r="DD359" i="2"/>
  <c r="HG342" i="2" a="1"/>
  <c r="AW341" i="2"/>
  <c r="AU341" i="2"/>
  <c r="AV341" i="2"/>
  <c r="DM359" i="2"/>
  <c r="DL358" i="2"/>
  <c r="DK359" i="2"/>
  <c r="DM358" i="2"/>
  <c r="DK358" i="2"/>
  <c r="DL359" i="2"/>
  <c r="T359" i="2"/>
  <c r="U359" i="2"/>
  <c r="T358" i="2"/>
  <c r="S358" i="2"/>
  <c r="U358" i="2"/>
  <c r="S359" i="2"/>
  <c r="DG342" i="2" a="1"/>
  <c r="CJ359" i="2"/>
  <c r="CI359" i="2"/>
  <c r="CK359" i="2"/>
  <c r="CK358" i="2"/>
  <c r="CJ358" i="2"/>
  <c r="CI358" i="2"/>
  <c r="FS342" i="2" a="1"/>
  <c r="X341" i="2"/>
  <c r="W341" i="2"/>
  <c r="Y341" i="2"/>
  <c r="FK341" i="2"/>
  <c r="FL341" i="2"/>
  <c r="FM341" i="2"/>
  <c r="AY341" i="2"/>
  <c r="AZ341" i="2"/>
  <c r="BA341" i="2"/>
  <c r="GY341" i="2"/>
  <c r="HA341" i="2"/>
  <c r="GZ341" i="2"/>
  <c r="AS358" i="2"/>
  <c r="AS359" i="2"/>
  <c r="AR358" i="2"/>
  <c r="AQ358" i="2"/>
  <c r="AQ359" i="2"/>
  <c r="AR359" i="2"/>
  <c r="HP341" i="2"/>
  <c r="HQ341" i="2"/>
  <c r="HO341" i="2"/>
  <c r="BX358" i="2"/>
  <c r="BW359" i="2"/>
  <c r="BW358" i="2"/>
  <c r="BY359" i="2"/>
  <c r="BX359" i="2"/>
  <c r="BY358" i="2"/>
  <c r="FE341" i="2"/>
  <c r="FD341" i="2"/>
  <c r="FC341" i="2"/>
  <c r="FG342" i="2" a="1"/>
  <c r="HU341" i="2"/>
  <c r="HS341" i="2"/>
  <c r="HT341" i="2"/>
  <c r="CM359" i="2" l="1"/>
  <c r="CO359" i="2"/>
  <c r="CN358" i="2"/>
  <c r="CO358" i="2"/>
  <c r="CM358" i="2"/>
  <c r="CN359" i="2"/>
  <c r="HC342" i="2"/>
  <c r="GK341" i="2"/>
  <c r="GI341" i="2"/>
  <c r="BL341" i="2"/>
  <c r="BM341" i="2"/>
  <c r="BK341" i="2"/>
  <c r="BK342" i="2" s="1" a="1"/>
  <c r="BL358" i="2"/>
  <c r="BM359" i="2"/>
  <c r="BL359" i="2"/>
  <c r="BK359" i="2"/>
  <c r="BK358" i="2"/>
  <c r="BM358" i="2"/>
  <c r="BW342" i="2" a="1"/>
  <c r="DS342" i="2" a="1"/>
  <c r="CQ342" i="2" a="1"/>
  <c r="GE342" i="2" a="1"/>
  <c r="EA342" i="2" a="1"/>
  <c r="AU342" i="2" a="1"/>
  <c r="K342" i="2" a="1"/>
  <c r="HO342" i="2" a="1"/>
  <c r="GY342" i="2" a="1"/>
  <c r="W342" i="2" a="1"/>
  <c r="EQ342" i="2" a="1"/>
  <c r="CA342" i="2" a="1"/>
  <c r="CY342" i="2" a="1"/>
  <c r="E359" i="2"/>
  <c r="E376" i="2" s="1"/>
  <c r="D358" i="2"/>
  <c r="D375" i="2" s="1"/>
  <c r="F359" i="2"/>
  <c r="F376" i="2" s="1"/>
  <c r="F358" i="2"/>
  <c r="F375" i="2" s="1"/>
  <c r="D359" i="2"/>
  <c r="D376" i="2" s="1"/>
  <c r="E358" i="2"/>
  <c r="E375" i="2" s="1"/>
  <c r="X342" i="2"/>
  <c r="Y342" i="2"/>
  <c r="W342" i="2"/>
  <c r="DT342" i="2"/>
  <c r="DU342" i="2"/>
  <c r="DS342" i="2"/>
  <c r="GG342" i="2"/>
  <c r="GF342" i="2"/>
  <c r="GE342" i="2"/>
  <c r="EL354" i="2"/>
  <c r="EI354" i="2" a="1"/>
  <c r="DK342" i="2" a="1"/>
  <c r="CO342" i="2"/>
  <c r="CM342" i="2"/>
  <c r="CN342" i="2"/>
  <c r="AM342" i="2" a="1"/>
  <c r="DW342" i="2" a="1"/>
  <c r="ER342" i="2"/>
  <c r="EQ342" i="2"/>
  <c r="ES342" i="2"/>
  <c r="FW342" i="2" a="1"/>
  <c r="GA342" i="2" a="1"/>
  <c r="AA342" i="2" a="1"/>
  <c r="EU342" i="2" a="1"/>
  <c r="HC346" i="2" a="1"/>
  <c r="HF346" i="2"/>
  <c r="BG346" i="2" a="1"/>
  <c r="BJ346" i="2"/>
  <c r="EG342" i="2"/>
  <c r="EF342" i="2"/>
  <c r="EE342" i="2"/>
  <c r="BD342" i="2"/>
  <c r="BE342" i="2"/>
  <c r="BC342" i="2"/>
  <c r="EO342" i="2"/>
  <c r="EN342" i="2"/>
  <c r="EM342" i="2"/>
  <c r="DC342" i="2" a="1"/>
  <c r="BS342" i="2" a="1"/>
  <c r="EY342" i="2" a="1"/>
  <c r="EI346" i="2" a="1"/>
  <c r="EL346" i="2"/>
  <c r="FO342" i="2" a="1"/>
  <c r="HQ342" i="2"/>
  <c r="HO342" i="2"/>
  <c r="HP342" i="2"/>
  <c r="L342" i="2"/>
  <c r="K342" i="2"/>
  <c r="M342" i="2"/>
  <c r="HF350" i="2"/>
  <c r="HC350" i="2" a="1"/>
  <c r="BG354" i="2" a="1"/>
  <c r="BJ354" i="2"/>
  <c r="BX342" i="2"/>
  <c r="BW342" i="2"/>
  <c r="BY342" i="2"/>
  <c r="FI342" i="2"/>
  <c r="FH342" i="2"/>
  <c r="FG342" i="2"/>
  <c r="FK342" i="2" a="1"/>
  <c r="FU342" i="2"/>
  <c r="FT342" i="2"/>
  <c r="DG342" i="2"/>
  <c r="DH342" i="2"/>
  <c r="DI342" i="2"/>
  <c r="HG342" i="2"/>
  <c r="HI342" i="2"/>
  <c r="HH342" i="2"/>
  <c r="BP342" i="2"/>
  <c r="BQ342" i="2"/>
  <c r="BO342" i="2"/>
  <c r="GQ342" i="2" a="1"/>
  <c r="S342" i="2" a="1"/>
  <c r="DO342" i="2"/>
  <c r="DP342" i="2"/>
  <c r="DQ342" i="2"/>
  <c r="HC354" i="2" a="1"/>
  <c r="HF354" i="2"/>
  <c r="BG350" i="2" a="1"/>
  <c r="BJ350" i="2"/>
  <c r="CU342" i="2" a="1"/>
  <c r="CB342" i="2"/>
  <c r="CA342" i="2"/>
  <c r="CC342" i="2"/>
  <c r="O342" i="2" a="1"/>
  <c r="AI342" i="2" a="1"/>
  <c r="GM342" i="2" a="1"/>
  <c r="CZ342" i="2"/>
  <c r="CY342" i="2"/>
  <c r="DA342" i="2"/>
  <c r="AE342" i="2" a="1"/>
  <c r="EI350" i="2" a="1"/>
  <c r="EL350" i="2"/>
  <c r="HA342" i="2"/>
  <c r="GY342" i="2"/>
  <c r="GZ342" i="2"/>
  <c r="AU342" i="2"/>
  <c r="AV342" i="2"/>
  <c r="AW342" i="2"/>
  <c r="CE342" i="2" a="1"/>
  <c r="CF342" i="2" s="1"/>
  <c r="CS342" i="2"/>
  <c r="CR342" i="2"/>
  <c r="CQ342" i="2"/>
  <c r="EA342" i="2"/>
  <c r="EB342" i="2"/>
  <c r="EC342" i="2"/>
  <c r="HS342" i="2" a="1"/>
  <c r="FC342" i="2" a="1"/>
  <c r="AY342" i="2" a="1"/>
  <c r="FS342" i="2"/>
  <c r="GU342" i="2" a="1"/>
  <c r="CI342" i="2" a="1"/>
  <c r="AQ342" i="2" a="1"/>
  <c r="HK342" i="2" a="1"/>
  <c r="GO342" i="2"/>
  <c r="GI342" i="2" l="1" a="1"/>
  <c r="CE342" i="2"/>
  <c r="BL342" i="2"/>
  <c r="BK342" i="2"/>
  <c r="BM342" i="2"/>
  <c r="CG342" i="2"/>
  <c r="CE350" i="2" a="1"/>
  <c r="CH350" i="2"/>
  <c r="GM342" i="2"/>
  <c r="GN342" i="2"/>
  <c r="DO354" i="2" a="1"/>
  <c r="DR354" i="2"/>
  <c r="CE354" i="2" a="1"/>
  <c r="CH354" i="2"/>
  <c r="FQ342" i="2"/>
  <c r="FO342" i="2"/>
  <c r="FP342" i="2"/>
  <c r="EM354" i="2" a="1"/>
  <c r="EP354" i="2"/>
  <c r="AO342" i="2"/>
  <c r="AN342" i="2"/>
  <c r="AM342" i="2"/>
  <c r="HM342" i="2"/>
  <c r="HK342" i="2"/>
  <c r="HL342" i="2"/>
  <c r="CJ342" i="2"/>
  <c r="CI342" i="2"/>
  <c r="CK342" i="2"/>
  <c r="FD342" i="2"/>
  <c r="FC342" i="2"/>
  <c r="FE342" i="2"/>
  <c r="EA346" i="2" a="1"/>
  <c r="ED346" i="2"/>
  <c r="AU350" i="2" a="1"/>
  <c r="AX350" i="2"/>
  <c r="GY354" i="2" a="1"/>
  <c r="HB354" i="2"/>
  <c r="DB354" i="2"/>
  <c r="CY354" i="2" a="1"/>
  <c r="AK342" i="2"/>
  <c r="AI342" i="2"/>
  <c r="AJ342" i="2"/>
  <c r="CA350" i="2" a="1"/>
  <c r="CD350" i="2"/>
  <c r="BI351" i="2"/>
  <c r="BG353" i="2"/>
  <c r="BG352" i="2"/>
  <c r="BH351" i="2"/>
  <c r="BI350" i="2"/>
  <c r="BI353" i="2"/>
  <c r="BG351" i="2"/>
  <c r="BI352" i="2"/>
  <c r="BG350" i="2"/>
  <c r="BH350" i="2"/>
  <c r="BH352" i="2"/>
  <c r="BH353" i="2"/>
  <c r="DO350" i="2" a="1"/>
  <c r="DR350" i="2"/>
  <c r="BO346" i="2" a="1"/>
  <c r="BR346" i="2"/>
  <c r="HG350" i="2" a="1"/>
  <c r="HJ350" i="2"/>
  <c r="DG350" i="2" a="1"/>
  <c r="DJ350" i="2"/>
  <c r="FL342" i="2"/>
  <c r="FM342" i="2"/>
  <c r="FK342" i="2"/>
  <c r="BW354" i="2" a="1"/>
  <c r="BZ354" i="2"/>
  <c r="BG354" i="2"/>
  <c r="BH354" i="2"/>
  <c r="BH357" i="2"/>
  <c r="BG355" i="2"/>
  <c r="BI355" i="2"/>
  <c r="BI356" i="2"/>
  <c r="BG357" i="2"/>
  <c r="BH356" i="2"/>
  <c r="BI357" i="2"/>
  <c r="BH355" i="2"/>
  <c r="BI354" i="2"/>
  <c r="BG356" i="2"/>
  <c r="K346" i="2" a="1"/>
  <c r="N346" i="2"/>
  <c r="HO354" i="2" a="1"/>
  <c r="HR354" i="2"/>
  <c r="DE342" i="2"/>
  <c r="DC342" i="2"/>
  <c r="DD342" i="2"/>
  <c r="BC346" i="2" a="1"/>
  <c r="BF346" i="2"/>
  <c r="EE350" i="2" a="1"/>
  <c r="EH350" i="2"/>
  <c r="BI346" i="2"/>
  <c r="BG349" i="2"/>
  <c r="BH349" i="2"/>
  <c r="BH346" i="2"/>
  <c r="BI349" i="2"/>
  <c r="BI348" i="2"/>
  <c r="BH347" i="2"/>
  <c r="BI347" i="2"/>
  <c r="BH348" i="2"/>
  <c r="BG347" i="2"/>
  <c r="BG346" i="2"/>
  <c r="BG348" i="2"/>
  <c r="AA342" i="2"/>
  <c r="AB342" i="2"/>
  <c r="AC342" i="2"/>
  <c r="EQ346" i="2" a="1"/>
  <c r="ET346" i="2"/>
  <c r="CM350" i="2" a="1"/>
  <c r="CP350" i="2"/>
  <c r="DS346" i="2" a="1"/>
  <c r="DV346" i="2"/>
  <c r="Z346" i="2"/>
  <c r="W346" i="2" a="1"/>
  <c r="GM354" i="2" a="1"/>
  <c r="GP354" i="2"/>
  <c r="AG342" i="2"/>
  <c r="AF342" i="2"/>
  <c r="AE342" i="2"/>
  <c r="CA346" i="2" a="1"/>
  <c r="CD346" i="2"/>
  <c r="DG354" i="2" a="1"/>
  <c r="DJ354" i="2"/>
  <c r="BT342" i="2"/>
  <c r="BS342" i="2"/>
  <c r="BU342" i="2"/>
  <c r="EE346" i="2" a="1"/>
  <c r="EH346" i="2"/>
  <c r="EV342" i="2"/>
  <c r="EW342" i="2"/>
  <c r="EU342" i="2"/>
  <c r="EQ354" i="2" a="1"/>
  <c r="ET354" i="2"/>
  <c r="DK342" i="2"/>
  <c r="DL342" i="2"/>
  <c r="DM342" i="2"/>
  <c r="GE354" i="2" a="1"/>
  <c r="GH354" i="2"/>
  <c r="AS342" i="2"/>
  <c r="AQ342" i="2"/>
  <c r="AR342" i="2"/>
  <c r="GU342" i="2"/>
  <c r="GV342" i="2"/>
  <c r="GW342" i="2"/>
  <c r="HU342" i="2"/>
  <c r="HS342" i="2"/>
  <c r="HT342" i="2"/>
  <c r="CQ346" i="2" a="1"/>
  <c r="CT346" i="2"/>
  <c r="AX346" i="2"/>
  <c r="AU346" i="2" a="1"/>
  <c r="CY346" i="2" a="1"/>
  <c r="DB346" i="2"/>
  <c r="Q342" i="2"/>
  <c r="O342" i="2"/>
  <c r="P342" i="2"/>
  <c r="CW342" i="2"/>
  <c r="CV342" i="2"/>
  <c r="CU342" i="2"/>
  <c r="DO346" i="2" a="1"/>
  <c r="DR346" i="2"/>
  <c r="BR354" i="2"/>
  <c r="BO354" i="2" a="1"/>
  <c r="HG354" i="2" a="1"/>
  <c r="HJ354" i="2"/>
  <c r="DG346" i="2" a="1"/>
  <c r="DJ346" i="2"/>
  <c r="FG346" i="2" a="1"/>
  <c r="FJ346" i="2"/>
  <c r="BW346" i="2" a="1"/>
  <c r="BZ346" i="2"/>
  <c r="HD353" i="2"/>
  <c r="HD350" i="2"/>
  <c r="HE350" i="2"/>
  <c r="HE353" i="2"/>
  <c r="HE352" i="2"/>
  <c r="HE351" i="2"/>
  <c r="HC350" i="2"/>
  <c r="HC351" i="2"/>
  <c r="HD351" i="2"/>
  <c r="HC353" i="2"/>
  <c r="HC352" i="2"/>
  <c r="HD352" i="2"/>
  <c r="K350" i="2" a="1"/>
  <c r="N350" i="2"/>
  <c r="EK346" i="2"/>
  <c r="EI349" i="2"/>
  <c r="EJ349" i="2"/>
  <c r="EJ346" i="2"/>
  <c r="EI348" i="2"/>
  <c r="EK348" i="2"/>
  <c r="EJ347" i="2"/>
  <c r="EK347" i="2"/>
  <c r="EK349" i="2"/>
  <c r="EJ348" i="2"/>
  <c r="EI347" i="2"/>
  <c r="EI346" i="2"/>
  <c r="EM346" i="2" a="1"/>
  <c r="EP346" i="2"/>
  <c r="BC354" i="2" a="1"/>
  <c r="BF354" i="2"/>
  <c r="EE354" i="2" a="1"/>
  <c r="EH354" i="2"/>
  <c r="GB342" i="2"/>
  <c r="GC342" i="2"/>
  <c r="GA342" i="2"/>
  <c r="EQ350" i="2" a="1"/>
  <c r="ET350" i="2"/>
  <c r="CM346" i="2" a="1"/>
  <c r="CP346" i="2"/>
  <c r="GE346" i="2" a="1"/>
  <c r="GH346" i="2"/>
  <c r="DS354" i="2" a="1"/>
  <c r="DV354" i="2"/>
  <c r="W354" i="2" a="1"/>
  <c r="Z354" i="2"/>
  <c r="AZ342" i="2"/>
  <c r="AY342" i="2"/>
  <c r="BA342" i="2"/>
  <c r="EA350" i="2" a="1"/>
  <c r="ED350" i="2"/>
  <c r="CQ354" i="2" a="1"/>
  <c r="CT354" i="2"/>
  <c r="AU354" i="2" a="1"/>
  <c r="AX354" i="2"/>
  <c r="GY346" i="2" a="1"/>
  <c r="HB346" i="2"/>
  <c r="GR342" i="2"/>
  <c r="GQ342" i="2"/>
  <c r="GS342" i="2"/>
  <c r="FS354" i="2" a="1"/>
  <c r="FV354" i="2"/>
  <c r="FJ354" i="2"/>
  <c r="FG354" i="2" a="1"/>
  <c r="K354" i="2" a="1"/>
  <c r="N354" i="2"/>
  <c r="HO346" i="2" a="1"/>
  <c r="HR346" i="2"/>
  <c r="EI357" i="2"/>
  <c r="EK354" i="2"/>
  <c r="EI354" i="2"/>
  <c r="EJ354" i="2"/>
  <c r="EI356" i="2"/>
  <c r="EK355" i="2"/>
  <c r="EJ356" i="2"/>
  <c r="EJ355" i="2"/>
  <c r="EK356" i="2"/>
  <c r="EI355" i="2"/>
  <c r="EK357" i="2"/>
  <c r="EJ357" i="2"/>
  <c r="FS346" i="2" a="1"/>
  <c r="FV346" i="2"/>
  <c r="ED354" i="2"/>
  <c r="EA354" i="2" a="1"/>
  <c r="CQ350" i="2" a="1"/>
  <c r="CT350" i="2"/>
  <c r="CE346" i="2" a="1"/>
  <c r="CH346" i="2"/>
  <c r="GY350" i="2" a="1"/>
  <c r="HB350" i="2"/>
  <c r="EK353" i="2"/>
  <c r="EJ350" i="2"/>
  <c r="EJ351" i="2"/>
  <c r="EI351" i="2"/>
  <c r="EI352" i="2"/>
  <c r="EK351" i="2"/>
  <c r="EK352" i="2"/>
  <c r="EJ352" i="2"/>
  <c r="EK350" i="2"/>
  <c r="EJ353" i="2"/>
  <c r="EI353" i="2"/>
  <c r="EI350" i="2"/>
  <c r="DB350" i="2"/>
  <c r="CY350" i="2" a="1"/>
  <c r="CD354" i="2"/>
  <c r="CA354" i="2" a="1"/>
  <c r="HD357" i="2"/>
  <c r="HE357" i="2"/>
  <c r="HE354" i="2"/>
  <c r="HC357" i="2"/>
  <c r="HC355" i="2"/>
  <c r="HE355" i="2"/>
  <c r="HE356" i="2"/>
  <c r="HD356" i="2"/>
  <c r="HD355" i="2"/>
  <c r="HD354" i="2"/>
  <c r="HC356" i="2"/>
  <c r="HC354" i="2"/>
  <c r="T342" i="2"/>
  <c r="U342" i="2"/>
  <c r="S342" i="2"/>
  <c r="BR350" i="2"/>
  <c r="BO350" i="2" a="1"/>
  <c r="HG346" i="2" a="1"/>
  <c r="HJ346" i="2"/>
  <c r="FS350" i="2" a="1"/>
  <c r="FV350" i="2"/>
  <c r="FG350" i="2" a="1"/>
  <c r="FJ350" i="2"/>
  <c r="BW350" i="2" a="1"/>
  <c r="BZ350" i="2"/>
  <c r="HO350" i="2" a="1"/>
  <c r="HR350" i="2"/>
  <c r="EZ342" i="2"/>
  <c r="FA342" i="2"/>
  <c r="EY342" i="2"/>
  <c r="EM350" i="2" a="1"/>
  <c r="EP350" i="2"/>
  <c r="BC350" i="2" a="1"/>
  <c r="BF350" i="2"/>
  <c r="HD347" i="2"/>
  <c r="HE346" i="2"/>
  <c r="HC347" i="2"/>
  <c r="HC346" i="2"/>
  <c r="HC349" i="2"/>
  <c r="HD349" i="2"/>
  <c r="HC348" i="2"/>
  <c r="HE348" i="2"/>
  <c r="HE349" i="2"/>
  <c r="HE347" i="2"/>
  <c r="HD346" i="2"/>
  <c r="HD348" i="2"/>
  <c r="FY342" i="2"/>
  <c r="FX342" i="2"/>
  <c r="FW342" i="2"/>
  <c r="DY342" i="2"/>
  <c r="DX342" i="2"/>
  <c r="DW342" i="2"/>
  <c r="CM354" i="2" a="1"/>
  <c r="CP354" i="2"/>
  <c r="GE350" i="2" a="1"/>
  <c r="GH350" i="2"/>
  <c r="DS350" i="2" a="1"/>
  <c r="DV350" i="2"/>
  <c r="W350" i="2" a="1"/>
  <c r="Z350" i="2"/>
  <c r="GK342" i="2" l="1"/>
  <c r="GJ342" i="2"/>
  <c r="GI342" i="2"/>
  <c r="BK354" i="2" a="1"/>
  <c r="BN354" i="2"/>
  <c r="BN346" i="2"/>
  <c r="BK346" i="2" a="1"/>
  <c r="BN350" i="2"/>
  <c r="BK350" i="2" a="1"/>
  <c r="DZ354" i="2"/>
  <c r="DW354" i="2" a="1"/>
  <c r="HO347" i="2"/>
  <c r="HP348" i="2"/>
  <c r="HP346" i="2"/>
  <c r="HP347" i="2"/>
  <c r="HO346" i="2"/>
  <c r="HQ346" i="2"/>
  <c r="HQ347" i="2"/>
  <c r="HO348" i="2"/>
  <c r="HQ348" i="2"/>
  <c r="HQ349" i="2"/>
  <c r="HO349" i="2"/>
  <c r="HP349" i="2"/>
  <c r="GQ346" i="2" a="1"/>
  <c r="GT346" i="2"/>
  <c r="AY350" i="2" a="1"/>
  <c r="BB350" i="2"/>
  <c r="AW349" i="2"/>
  <c r="AU346" i="2"/>
  <c r="AW347" i="2"/>
  <c r="AW346" i="2"/>
  <c r="AV346" i="2"/>
  <c r="AV348" i="2"/>
  <c r="AU347" i="2"/>
  <c r="AU348" i="2"/>
  <c r="AW348" i="2"/>
  <c r="AV349" i="2"/>
  <c r="AU349" i="2"/>
  <c r="AV347" i="2"/>
  <c r="HS350" i="2" a="1"/>
  <c r="HV350" i="2"/>
  <c r="AT354" i="2"/>
  <c r="AQ354" i="2" a="1"/>
  <c r="EU350" i="2" a="1"/>
  <c r="EX350" i="2"/>
  <c r="BS346" i="2" a="1"/>
  <c r="BV346" i="2"/>
  <c r="AE354" i="2" a="1"/>
  <c r="AH354" i="2"/>
  <c r="AU353" i="2"/>
  <c r="AU351" i="2"/>
  <c r="AW353" i="2"/>
  <c r="AW350" i="2"/>
  <c r="AU350" i="2"/>
  <c r="AV350" i="2"/>
  <c r="AV351" i="2"/>
  <c r="AV353" i="2"/>
  <c r="AV352" i="2"/>
  <c r="AU352" i="2"/>
  <c r="AW352" i="2"/>
  <c r="AW351" i="2"/>
  <c r="FC354" i="2" a="1"/>
  <c r="FF354" i="2"/>
  <c r="HK354" i="2" a="1"/>
  <c r="HN354" i="2"/>
  <c r="Y351" i="2"/>
  <c r="X351" i="2"/>
  <c r="Y352" i="2"/>
  <c r="W352" i="2"/>
  <c r="W350" i="2"/>
  <c r="Y350" i="2"/>
  <c r="X353" i="2"/>
  <c r="W351" i="2"/>
  <c r="X350" i="2"/>
  <c r="Y353" i="2"/>
  <c r="W353" i="2"/>
  <c r="X352" i="2"/>
  <c r="GE352" i="2"/>
  <c r="GF352" i="2"/>
  <c r="GE353" i="2"/>
  <c r="GF353" i="2"/>
  <c r="GG352" i="2"/>
  <c r="GG351" i="2"/>
  <c r="GF350" i="2"/>
  <c r="GE351" i="2"/>
  <c r="GF351" i="2"/>
  <c r="GG353" i="2"/>
  <c r="GE350" i="2"/>
  <c r="GG350" i="2"/>
  <c r="CO355" i="2"/>
  <c r="CM354" i="2"/>
  <c r="CM355" i="2"/>
  <c r="CO354" i="2"/>
  <c r="CN357" i="2"/>
  <c r="CN355" i="2"/>
  <c r="CN354" i="2"/>
  <c r="CN356" i="2"/>
  <c r="CO357" i="2"/>
  <c r="CM357" i="2"/>
  <c r="CM356" i="2"/>
  <c r="CO356" i="2"/>
  <c r="FW346" i="2" a="1"/>
  <c r="FZ346" i="2"/>
  <c r="EY346" i="2" a="1"/>
  <c r="FB346" i="2"/>
  <c r="HQ353" i="2"/>
  <c r="HQ352" i="2"/>
  <c r="HO350" i="2"/>
  <c r="HQ351" i="2"/>
  <c r="HO352" i="2"/>
  <c r="HP352" i="2"/>
  <c r="HQ350" i="2"/>
  <c r="HP351" i="2"/>
  <c r="HP353" i="2"/>
  <c r="HO353" i="2"/>
  <c r="HP350" i="2"/>
  <c r="HO351" i="2"/>
  <c r="FG353" i="2"/>
  <c r="FH352" i="2"/>
  <c r="FG351" i="2"/>
  <c r="FI352" i="2"/>
  <c r="FI350" i="2"/>
  <c r="FH353" i="2"/>
  <c r="FH351" i="2"/>
  <c r="FG350" i="2"/>
  <c r="FH350" i="2"/>
  <c r="FI351" i="2"/>
  <c r="FG352" i="2"/>
  <c r="FI353" i="2"/>
  <c r="HG348" i="2"/>
  <c r="HI346" i="2"/>
  <c r="HI349" i="2"/>
  <c r="HG346" i="2"/>
  <c r="HH347" i="2"/>
  <c r="HH348" i="2"/>
  <c r="HI347" i="2"/>
  <c r="HI348" i="2"/>
  <c r="HH349" i="2"/>
  <c r="HG347" i="2"/>
  <c r="HG349" i="2"/>
  <c r="HH346" i="2"/>
  <c r="S354" i="2" a="1"/>
  <c r="V354" i="2"/>
  <c r="HA350" i="2"/>
  <c r="GZ351" i="2"/>
  <c r="GY350" i="2"/>
  <c r="GY353" i="2"/>
  <c r="HA353" i="2"/>
  <c r="HA351" i="2"/>
  <c r="GZ350" i="2"/>
  <c r="GY351" i="2"/>
  <c r="GZ352" i="2"/>
  <c r="GY352" i="2"/>
  <c r="HA352" i="2"/>
  <c r="GZ353" i="2"/>
  <c r="CQ351" i="2"/>
  <c r="CR352" i="2"/>
  <c r="CR351" i="2"/>
  <c r="CR350" i="2"/>
  <c r="CS352" i="2"/>
  <c r="CS350" i="2"/>
  <c r="CQ350" i="2"/>
  <c r="CQ352" i="2"/>
  <c r="CS353" i="2"/>
  <c r="CS351" i="2"/>
  <c r="CR353" i="2"/>
  <c r="CQ353" i="2"/>
  <c r="FT347" i="2"/>
  <c r="FS349" i="2"/>
  <c r="FS347" i="2"/>
  <c r="FU347" i="2"/>
  <c r="FU346" i="2"/>
  <c r="FS346" i="2"/>
  <c r="FU349" i="2"/>
  <c r="FU348" i="2"/>
  <c r="FT346" i="2"/>
  <c r="FT349" i="2"/>
  <c r="FS348" i="2"/>
  <c r="FT348" i="2"/>
  <c r="GQ350" i="2" a="1"/>
  <c r="GT350" i="2"/>
  <c r="AV356" i="2"/>
  <c r="AU355" i="2"/>
  <c r="AU356" i="2"/>
  <c r="AV354" i="2"/>
  <c r="AV357" i="2"/>
  <c r="AW357" i="2"/>
  <c r="AV355" i="2"/>
  <c r="AW354" i="2"/>
  <c r="AU357" i="2"/>
  <c r="AW355" i="2"/>
  <c r="AW356" i="2"/>
  <c r="AU354" i="2"/>
  <c r="EB350" i="2"/>
  <c r="EA351" i="2"/>
  <c r="EC350" i="2"/>
  <c r="EB351" i="2"/>
  <c r="EC351" i="2"/>
  <c r="EC352" i="2"/>
  <c r="EC353" i="2"/>
  <c r="EB353" i="2"/>
  <c r="EA353" i="2"/>
  <c r="EB352" i="2"/>
  <c r="EA350" i="2"/>
  <c r="EA352" i="2"/>
  <c r="GA346" i="2" a="1"/>
  <c r="GD346" i="2"/>
  <c r="EF354" i="2"/>
  <c r="EE354" i="2"/>
  <c r="EF357" i="2"/>
  <c r="EF356" i="2"/>
  <c r="EG356" i="2"/>
  <c r="EE356" i="2"/>
  <c r="EG355" i="2"/>
  <c r="EE355" i="2"/>
  <c r="EG357" i="2"/>
  <c r="EG354" i="2"/>
  <c r="EE357" i="2"/>
  <c r="EF355" i="2"/>
  <c r="EO349" i="2"/>
  <c r="EO347" i="2"/>
  <c r="EN346" i="2"/>
  <c r="EM346" i="2"/>
  <c r="EO348" i="2"/>
  <c r="EO346" i="2"/>
  <c r="EN347" i="2"/>
  <c r="EN348" i="2"/>
  <c r="EM347" i="2"/>
  <c r="EM348" i="2"/>
  <c r="EM349" i="2"/>
  <c r="EN349" i="2"/>
  <c r="BW349" i="2"/>
  <c r="BX349" i="2"/>
  <c r="BW348" i="2"/>
  <c r="BX348" i="2"/>
  <c r="BX347" i="2"/>
  <c r="BY347" i="2"/>
  <c r="BX346" i="2"/>
  <c r="BW347" i="2"/>
  <c r="BW346" i="2"/>
  <c r="BY349" i="2"/>
  <c r="BY346" i="2"/>
  <c r="BY348" i="2"/>
  <c r="DG349" i="2"/>
  <c r="DH346" i="2"/>
  <c r="DH348" i="2"/>
  <c r="DI348" i="2"/>
  <c r="DG346" i="2"/>
  <c r="DI346" i="2"/>
  <c r="DI347" i="2"/>
  <c r="DG347" i="2"/>
  <c r="DI349" i="2"/>
  <c r="DH349" i="2"/>
  <c r="DH347" i="2"/>
  <c r="DG348" i="2"/>
  <c r="CU350" i="2" a="1"/>
  <c r="CX350" i="2"/>
  <c r="R354" i="2"/>
  <c r="O354" i="2" a="1"/>
  <c r="HS346" i="2" a="1"/>
  <c r="HV346" i="2"/>
  <c r="GU346" i="2" a="1"/>
  <c r="GX346" i="2"/>
  <c r="DK354" i="2" a="1"/>
  <c r="DN354" i="2"/>
  <c r="ES357" i="2"/>
  <c r="ER356" i="2"/>
  <c r="ES355" i="2"/>
  <c r="EQ356" i="2"/>
  <c r="ES356" i="2"/>
  <c r="ER355" i="2"/>
  <c r="ER354" i="2"/>
  <c r="ER357" i="2"/>
  <c r="EQ357" i="2"/>
  <c r="ES354" i="2"/>
  <c r="EQ354" i="2"/>
  <c r="EQ355" i="2"/>
  <c r="BS350" i="2" a="1"/>
  <c r="BV350" i="2"/>
  <c r="CC346" i="2"/>
  <c r="CB346" i="2"/>
  <c r="CC347" i="2"/>
  <c r="CA348" i="2"/>
  <c r="CC349" i="2"/>
  <c r="CC348" i="2"/>
  <c r="CA349" i="2"/>
  <c r="CB349" i="2"/>
  <c r="CA346" i="2"/>
  <c r="CA347" i="2"/>
  <c r="CB347" i="2"/>
  <c r="CB348" i="2"/>
  <c r="AA346" i="2" a="1"/>
  <c r="AD346" i="2"/>
  <c r="BC346" i="2"/>
  <c r="BD348" i="2"/>
  <c r="BC349" i="2"/>
  <c r="BD346" i="2"/>
  <c r="BC348" i="2"/>
  <c r="BE348" i="2"/>
  <c r="BD349" i="2"/>
  <c r="BE347" i="2"/>
  <c r="BC347" i="2"/>
  <c r="BD347" i="2"/>
  <c r="BE349" i="2"/>
  <c r="BE346" i="2"/>
  <c r="FK350" i="2" a="1"/>
  <c r="FN350" i="2"/>
  <c r="HI352" i="2"/>
  <c r="HH350" i="2"/>
  <c r="HH351" i="2"/>
  <c r="HG350" i="2"/>
  <c r="HG353" i="2"/>
  <c r="HG351" i="2"/>
  <c r="HI350" i="2"/>
  <c r="HH352" i="2"/>
  <c r="HI351" i="2"/>
  <c r="HG352" i="2"/>
  <c r="HI353" i="2"/>
  <c r="HH353" i="2"/>
  <c r="DO352" i="2"/>
  <c r="DQ353" i="2"/>
  <c r="DP353" i="2"/>
  <c r="DO351" i="2"/>
  <c r="DQ350" i="2"/>
  <c r="DP350" i="2"/>
  <c r="DO350" i="2"/>
  <c r="DO353" i="2"/>
  <c r="DQ352" i="2"/>
  <c r="DP352" i="2"/>
  <c r="DQ351" i="2"/>
  <c r="DP351" i="2"/>
  <c r="AL346" i="2"/>
  <c r="AI346" i="2" a="1"/>
  <c r="FC346" i="2" a="1"/>
  <c r="FF346" i="2"/>
  <c r="CI350" i="2" a="1"/>
  <c r="CL350" i="2"/>
  <c r="FO354" i="2" a="1"/>
  <c r="FR354" i="2"/>
  <c r="DQ357" i="2"/>
  <c r="DP356" i="2"/>
  <c r="DP357" i="2"/>
  <c r="DO354" i="2"/>
  <c r="DQ355" i="2"/>
  <c r="DO357" i="2"/>
  <c r="DP355" i="2"/>
  <c r="DQ356" i="2"/>
  <c r="DO356" i="2"/>
  <c r="DQ354" i="2"/>
  <c r="DP354" i="2"/>
  <c r="DO355" i="2"/>
  <c r="EM350" i="2"/>
  <c r="EO351" i="2"/>
  <c r="EM353" i="2"/>
  <c r="EO353" i="2"/>
  <c r="EN352" i="2"/>
  <c r="EM352" i="2"/>
  <c r="EN353" i="2"/>
  <c r="EO350" i="2"/>
  <c r="EO352" i="2"/>
  <c r="EM351" i="2"/>
  <c r="EN351" i="2"/>
  <c r="EN350" i="2"/>
  <c r="S346" i="2" a="1"/>
  <c r="V346" i="2"/>
  <c r="DU355" i="2"/>
  <c r="DT357" i="2"/>
  <c r="DT356" i="2"/>
  <c r="DS356" i="2"/>
  <c r="DS354" i="2"/>
  <c r="DT355" i="2"/>
  <c r="DS357" i="2"/>
  <c r="DT354" i="2"/>
  <c r="DS355" i="2"/>
  <c r="DU356" i="2"/>
  <c r="DU354" i="2"/>
  <c r="DU357" i="2"/>
  <c r="CO351" i="2"/>
  <c r="CN353" i="2"/>
  <c r="CM350" i="2"/>
  <c r="CN350" i="2"/>
  <c r="CO352" i="2"/>
  <c r="CM353" i="2"/>
  <c r="CO350" i="2"/>
  <c r="CO353" i="2"/>
  <c r="CN352" i="2"/>
  <c r="CN351" i="2"/>
  <c r="CM352" i="2"/>
  <c r="CM351" i="2"/>
  <c r="AD350" i="2"/>
  <c r="AA350" i="2" a="1"/>
  <c r="DC354" i="2" a="1"/>
  <c r="DF354" i="2"/>
  <c r="CI346" i="2" a="1"/>
  <c r="CL346" i="2"/>
  <c r="DZ346" i="2"/>
  <c r="DW346" i="2" a="1"/>
  <c r="FZ350" i="2"/>
  <c r="FW350" i="2" a="1"/>
  <c r="BC353" i="2"/>
  <c r="BC351" i="2"/>
  <c r="BC352" i="2"/>
  <c r="BE351" i="2"/>
  <c r="BE352" i="2"/>
  <c r="BE350" i="2"/>
  <c r="BC350" i="2"/>
  <c r="BD350" i="2"/>
  <c r="BE353" i="2"/>
  <c r="BD352" i="2"/>
  <c r="BD353" i="2"/>
  <c r="BD351" i="2"/>
  <c r="EY354" i="2" a="1"/>
  <c r="FB354" i="2"/>
  <c r="BP351" i="2"/>
  <c r="BQ350" i="2"/>
  <c r="BQ351" i="2"/>
  <c r="BP350" i="2"/>
  <c r="BO351" i="2"/>
  <c r="BQ352" i="2"/>
  <c r="BO352" i="2"/>
  <c r="BQ353" i="2"/>
  <c r="BO353" i="2"/>
  <c r="BO350" i="2"/>
  <c r="BP352" i="2"/>
  <c r="BP353" i="2"/>
  <c r="V350" i="2"/>
  <c r="S350" i="2" a="1"/>
  <c r="DA350" i="2"/>
  <c r="CZ350" i="2"/>
  <c r="CZ353" i="2"/>
  <c r="CY352" i="2"/>
  <c r="CY353" i="2"/>
  <c r="CY351" i="2"/>
  <c r="DA352" i="2"/>
  <c r="CZ352" i="2"/>
  <c r="DA351" i="2"/>
  <c r="DA353" i="2"/>
  <c r="CZ351" i="2"/>
  <c r="CY350" i="2"/>
  <c r="EC356" i="2"/>
  <c r="EA354" i="2"/>
  <c r="EB355" i="2"/>
  <c r="EC354" i="2"/>
  <c r="EA356" i="2"/>
  <c r="EC355" i="2"/>
  <c r="EB356" i="2"/>
  <c r="EB354" i="2"/>
  <c r="EA355" i="2"/>
  <c r="EC357" i="2"/>
  <c r="EB357" i="2"/>
  <c r="EA357" i="2"/>
  <c r="L355" i="2"/>
  <c r="L357" i="2"/>
  <c r="L356" i="2"/>
  <c r="K356" i="2"/>
  <c r="L354" i="2"/>
  <c r="M354" i="2"/>
  <c r="K354" i="2"/>
  <c r="M355" i="2"/>
  <c r="M356" i="2"/>
  <c r="K355" i="2"/>
  <c r="M357" i="2"/>
  <c r="K357" i="2"/>
  <c r="FS357" i="2"/>
  <c r="FU357" i="2"/>
  <c r="FU354" i="2"/>
  <c r="FS354" i="2"/>
  <c r="FU355" i="2"/>
  <c r="FS355" i="2"/>
  <c r="FT356" i="2"/>
  <c r="FT357" i="2"/>
  <c r="FT354" i="2"/>
  <c r="FS356" i="2"/>
  <c r="FT355" i="2"/>
  <c r="FU356" i="2"/>
  <c r="AY354" i="2" a="1"/>
  <c r="BB354" i="2"/>
  <c r="W356" i="2"/>
  <c r="W357" i="2"/>
  <c r="Y356" i="2"/>
  <c r="Y357" i="2"/>
  <c r="W354" i="2"/>
  <c r="X354" i="2"/>
  <c r="X357" i="2"/>
  <c r="X355" i="2"/>
  <c r="W355" i="2"/>
  <c r="X356" i="2"/>
  <c r="Y355" i="2"/>
  <c r="Y354" i="2"/>
  <c r="GG347" i="2"/>
  <c r="GG348" i="2"/>
  <c r="GE348" i="2"/>
  <c r="GE347" i="2"/>
  <c r="GG349" i="2"/>
  <c r="GE349" i="2"/>
  <c r="GE346" i="2"/>
  <c r="GF347" i="2"/>
  <c r="GF348" i="2"/>
  <c r="GF349" i="2"/>
  <c r="GG346" i="2"/>
  <c r="GF346" i="2"/>
  <c r="CM348" i="2"/>
  <c r="CM346" i="2"/>
  <c r="CO349" i="2"/>
  <c r="CO347" i="2"/>
  <c r="CN349" i="2"/>
  <c r="CM347" i="2"/>
  <c r="CN346" i="2"/>
  <c r="CO348" i="2"/>
  <c r="CM349" i="2"/>
  <c r="CN348" i="2"/>
  <c r="CN347" i="2"/>
  <c r="CO346" i="2"/>
  <c r="GA354" i="2" a="1"/>
  <c r="GD354" i="2"/>
  <c r="CU354" i="2" a="1"/>
  <c r="CX354" i="2"/>
  <c r="HV354" i="2"/>
  <c r="HS354" i="2" a="1"/>
  <c r="AT350" i="2"/>
  <c r="AQ350" i="2" a="1"/>
  <c r="GG356" i="2"/>
  <c r="GE355" i="2"/>
  <c r="GG354" i="2"/>
  <c r="GG357" i="2"/>
  <c r="GF357" i="2"/>
  <c r="GF355" i="2"/>
  <c r="GE357" i="2"/>
  <c r="GF354" i="2"/>
  <c r="GE354" i="2"/>
  <c r="GE356" i="2"/>
  <c r="GG355" i="2"/>
  <c r="GF356" i="2"/>
  <c r="DK350" i="2" a="1"/>
  <c r="DN350" i="2"/>
  <c r="EU346" i="2" a="1"/>
  <c r="EX346" i="2"/>
  <c r="EF349" i="2"/>
  <c r="EE348" i="2"/>
  <c r="EE349" i="2"/>
  <c r="EF347" i="2"/>
  <c r="EF348" i="2"/>
  <c r="EE346" i="2"/>
  <c r="EE347" i="2"/>
  <c r="EG346" i="2"/>
  <c r="EF346" i="2"/>
  <c r="EG349" i="2"/>
  <c r="EG348" i="2"/>
  <c r="EG347" i="2"/>
  <c r="AE346" i="2" a="1"/>
  <c r="AH346" i="2"/>
  <c r="GM355" i="2"/>
  <c r="GN357" i="2"/>
  <c r="GO354" i="2"/>
  <c r="GO355" i="2"/>
  <c r="GN354" i="2"/>
  <c r="GO356" i="2"/>
  <c r="GN355" i="2"/>
  <c r="GM356" i="2"/>
  <c r="GN356" i="2"/>
  <c r="GO357" i="2"/>
  <c r="GM357" i="2"/>
  <c r="GM354" i="2"/>
  <c r="DS348" i="2"/>
  <c r="DS347" i="2"/>
  <c r="DS349" i="2"/>
  <c r="DU349" i="2"/>
  <c r="DS346" i="2"/>
  <c r="DT349" i="2"/>
  <c r="DU347" i="2"/>
  <c r="DU346" i="2"/>
  <c r="DT346" i="2"/>
  <c r="DT347" i="2"/>
  <c r="DT348" i="2"/>
  <c r="DU348" i="2"/>
  <c r="ER346" i="2"/>
  <c r="EQ349" i="2"/>
  <c r="ER349" i="2"/>
  <c r="ES347" i="2"/>
  <c r="EQ347" i="2"/>
  <c r="ER348" i="2"/>
  <c r="ER347" i="2"/>
  <c r="EQ348" i="2"/>
  <c r="ES349" i="2"/>
  <c r="EQ346" i="2"/>
  <c r="ES346" i="2"/>
  <c r="ES348" i="2"/>
  <c r="DC350" i="2" a="1"/>
  <c r="DF350" i="2"/>
  <c r="HO355" i="2"/>
  <c r="HQ356" i="2"/>
  <c r="HQ355" i="2"/>
  <c r="HP356" i="2"/>
  <c r="HO354" i="2"/>
  <c r="HP355" i="2"/>
  <c r="HQ354" i="2"/>
  <c r="HQ357" i="2"/>
  <c r="HO357" i="2"/>
  <c r="HP354" i="2"/>
  <c r="HP357" i="2"/>
  <c r="HO356" i="2"/>
  <c r="BX355" i="2"/>
  <c r="BY356" i="2"/>
  <c r="BX356" i="2"/>
  <c r="BW355" i="2"/>
  <c r="BW357" i="2"/>
  <c r="BX354" i="2"/>
  <c r="BY355" i="2"/>
  <c r="BW354" i="2"/>
  <c r="BX357" i="2"/>
  <c r="BY354" i="2"/>
  <c r="BY357" i="2"/>
  <c r="BW356" i="2"/>
  <c r="AI354" i="2" a="1"/>
  <c r="AL354" i="2"/>
  <c r="HA356" i="2"/>
  <c r="GZ355" i="2"/>
  <c r="GY354" i="2"/>
  <c r="GY356" i="2"/>
  <c r="GY357" i="2"/>
  <c r="HA355" i="2"/>
  <c r="HA357" i="2"/>
  <c r="GZ356" i="2"/>
  <c r="HA354" i="2"/>
  <c r="GZ357" i="2"/>
  <c r="GZ354" i="2"/>
  <c r="GY355" i="2"/>
  <c r="FF350" i="2"/>
  <c r="FC350" i="2" a="1"/>
  <c r="HK350" i="2" a="1"/>
  <c r="HN350" i="2"/>
  <c r="AM346" i="2" a="1"/>
  <c r="AP346" i="2"/>
  <c r="EN357" i="2"/>
  <c r="EN356" i="2"/>
  <c r="EO357" i="2"/>
  <c r="EN354" i="2"/>
  <c r="EO356" i="2"/>
  <c r="EM355" i="2"/>
  <c r="EM356" i="2"/>
  <c r="EM357" i="2"/>
  <c r="EO354" i="2"/>
  <c r="EN355" i="2"/>
  <c r="EM354" i="2"/>
  <c r="EO355" i="2"/>
  <c r="GM350" i="2" a="1"/>
  <c r="GP350" i="2"/>
  <c r="CC355" i="2"/>
  <c r="CC354" i="2"/>
  <c r="CA357" i="2"/>
  <c r="CC357" i="2"/>
  <c r="CC356" i="2"/>
  <c r="CB357" i="2"/>
  <c r="CA355" i="2"/>
  <c r="CA356" i="2"/>
  <c r="CB354" i="2"/>
  <c r="CB355" i="2"/>
  <c r="CA354" i="2"/>
  <c r="CB356" i="2"/>
  <c r="EQ351" i="2"/>
  <c r="ER350" i="2"/>
  <c r="EQ353" i="2"/>
  <c r="ER352" i="2"/>
  <c r="ES351" i="2"/>
  <c r="EQ352" i="2"/>
  <c r="ES352" i="2"/>
  <c r="ER353" i="2"/>
  <c r="ES353" i="2"/>
  <c r="ES350" i="2"/>
  <c r="ER351" i="2"/>
  <c r="EQ350" i="2"/>
  <c r="BQ357" i="2"/>
  <c r="BQ354" i="2"/>
  <c r="BO356" i="2"/>
  <c r="BO354" i="2"/>
  <c r="BP354" i="2"/>
  <c r="BQ356" i="2"/>
  <c r="BP355" i="2"/>
  <c r="BP356" i="2"/>
  <c r="BQ355" i="2"/>
  <c r="BO357" i="2"/>
  <c r="BO355" i="2"/>
  <c r="BP357" i="2"/>
  <c r="CX346" i="2"/>
  <c r="CU346" i="2" a="1"/>
  <c r="O346" i="2" a="1"/>
  <c r="R346" i="2"/>
  <c r="GX350" i="2"/>
  <c r="GU350" i="2" a="1"/>
  <c r="L348" i="2"/>
  <c r="K346" i="2"/>
  <c r="M348" i="2"/>
  <c r="M346" i="2"/>
  <c r="K347" i="2"/>
  <c r="K349" i="2"/>
  <c r="M349" i="2"/>
  <c r="L346" i="2"/>
  <c r="M347" i="2"/>
  <c r="L349" i="2"/>
  <c r="L347" i="2"/>
  <c r="K348" i="2"/>
  <c r="FK354" i="2" a="1"/>
  <c r="FN354" i="2"/>
  <c r="AI350" i="2" a="1"/>
  <c r="AL350" i="2"/>
  <c r="AP354" i="2"/>
  <c r="AM354" i="2" a="1"/>
  <c r="FR346" i="2"/>
  <c r="FO346" i="2" a="1"/>
  <c r="DT352" i="2"/>
  <c r="DS351" i="2"/>
  <c r="DS350" i="2"/>
  <c r="DU350" i="2"/>
  <c r="DT351" i="2"/>
  <c r="DU352" i="2"/>
  <c r="DT350" i="2"/>
  <c r="DS352" i="2"/>
  <c r="DT353" i="2"/>
  <c r="DS353" i="2"/>
  <c r="DU353" i="2"/>
  <c r="DU351" i="2"/>
  <c r="DW350" i="2" a="1"/>
  <c r="DZ350" i="2"/>
  <c r="FW354" i="2" a="1"/>
  <c r="FZ354" i="2"/>
  <c r="EY350" i="2" a="1"/>
  <c r="FB350" i="2"/>
  <c r="BY351" i="2"/>
  <c r="BY350" i="2"/>
  <c r="BW352" i="2"/>
  <c r="BW353" i="2"/>
  <c r="BX352" i="2"/>
  <c r="BW351" i="2"/>
  <c r="BY353" i="2"/>
  <c r="BX350" i="2"/>
  <c r="BY352" i="2"/>
  <c r="BX351" i="2"/>
  <c r="BX353" i="2"/>
  <c r="BW350" i="2"/>
  <c r="FT350" i="2"/>
  <c r="FS352" i="2"/>
  <c r="FT352" i="2"/>
  <c r="FU352" i="2"/>
  <c r="FU350" i="2"/>
  <c r="FS350" i="2"/>
  <c r="FU351" i="2"/>
  <c r="FT351" i="2"/>
  <c r="FU353" i="2"/>
  <c r="FS351" i="2"/>
  <c r="FS353" i="2"/>
  <c r="FT353" i="2"/>
  <c r="CF348" i="2"/>
  <c r="CG347" i="2"/>
  <c r="CF349" i="2"/>
  <c r="CG349" i="2"/>
  <c r="CE349" i="2"/>
  <c r="CG348" i="2"/>
  <c r="CE347" i="2"/>
  <c r="CF347" i="2"/>
  <c r="CG346" i="2"/>
  <c r="CF346" i="2"/>
  <c r="CE348" i="2"/>
  <c r="CE346" i="2"/>
  <c r="FI356" i="2"/>
  <c r="FG357" i="2"/>
  <c r="FH356" i="2"/>
  <c r="FI357" i="2"/>
  <c r="FG356" i="2"/>
  <c r="FI355" i="2"/>
  <c r="FG355" i="2"/>
  <c r="FH355" i="2"/>
  <c r="FG354" i="2"/>
  <c r="FH354" i="2"/>
  <c r="FH357" i="2"/>
  <c r="FI354" i="2"/>
  <c r="GQ354" i="2" a="1"/>
  <c r="GT354" i="2"/>
  <c r="GZ348" i="2"/>
  <c r="HA346" i="2"/>
  <c r="HA348" i="2"/>
  <c r="GZ346" i="2"/>
  <c r="GZ347" i="2"/>
  <c r="GY346" i="2"/>
  <c r="HA349" i="2"/>
  <c r="GY347" i="2"/>
  <c r="GZ349" i="2"/>
  <c r="GY348" i="2"/>
  <c r="GY349" i="2"/>
  <c r="HA347" i="2"/>
  <c r="CS356" i="2"/>
  <c r="CS354" i="2"/>
  <c r="CQ355" i="2"/>
  <c r="CS357" i="2"/>
  <c r="CR356" i="2"/>
  <c r="CQ356" i="2"/>
  <c r="CR354" i="2"/>
  <c r="CR357" i="2"/>
  <c r="CQ357" i="2"/>
  <c r="CQ354" i="2"/>
  <c r="CS355" i="2"/>
  <c r="CR355" i="2"/>
  <c r="AY346" i="2" a="1"/>
  <c r="BB346" i="2"/>
  <c r="GA350" i="2" a="1"/>
  <c r="GD350" i="2"/>
  <c r="BE354" i="2"/>
  <c r="BE355" i="2"/>
  <c r="BD355" i="2"/>
  <c r="BC356" i="2"/>
  <c r="BD357" i="2"/>
  <c r="BC354" i="2"/>
  <c r="BD356" i="2"/>
  <c r="BC357" i="2"/>
  <c r="BC355" i="2"/>
  <c r="BE357" i="2"/>
  <c r="BE356" i="2"/>
  <c r="BD354" i="2"/>
  <c r="M353" i="2"/>
  <c r="M350" i="2"/>
  <c r="M351" i="2"/>
  <c r="K352" i="2"/>
  <c r="K351" i="2"/>
  <c r="M352" i="2"/>
  <c r="L350" i="2"/>
  <c r="L351" i="2"/>
  <c r="L353" i="2"/>
  <c r="L352" i="2"/>
  <c r="K350" i="2"/>
  <c r="K353" i="2"/>
  <c r="FH348" i="2"/>
  <c r="FH347" i="2"/>
  <c r="FH346" i="2"/>
  <c r="FI348" i="2"/>
  <c r="FI349" i="2"/>
  <c r="FI346" i="2"/>
  <c r="FG346" i="2"/>
  <c r="FI347" i="2"/>
  <c r="FH349" i="2"/>
  <c r="FG349" i="2"/>
  <c r="FG348" i="2"/>
  <c r="FG347" i="2"/>
  <c r="HH354" i="2"/>
  <c r="HI356" i="2"/>
  <c r="HH355" i="2"/>
  <c r="HI357" i="2"/>
  <c r="HH356" i="2"/>
  <c r="HG355" i="2"/>
  <c r="HI354" i="2"/>
  <c r="HH357" i="2"/>
  <c r="HG354" i="2"/>
  <c r="HI355" i="2"/>
  <c r="HG356" i="2"/>
  <c r="HG357" i="2"/>
  <c r="DO347" i="2"/>
  <c r="DP347" i="2"/>
  <c r="DO348" i="2"/>
  <c r="DP349" i="2"/>
  <c r="DO349" i="2"/>
  <c r="DP348" i="2"/>
  <c r="DQ349" i="2"/>
  <c r="DQ346" i="2"/>
  <c r="DO346" i="2"/>
  <c r="DQ347" i="2"/>
  <c r="DP346" i="2"/>
  <c r="DQ348" i="2"/>
  <c r="O350" i="2" a="1"/>
  <c r="R350" i="2"/>
  <c r="CZ349" i="2"/>
  <c r="CY346" i="2"/>
  <c r="DA346" i="2"/>
  <c r="CY347" i="2"/>
  <c r="CZ348" i="2"/>
  <c r="DA349" i="2"/>
  <c r="DA347" i="2"/>
  <c r="DA348" i="2"/>
  <c r="CZ346" i="2"/>
  <c r="CY349" i="2"/>
  <c r="CY348" i="2"/>
  <c r="CZ347" i="2"/>
  <c r="CS349" i="2"/>
  <c r="CR349" i="2"/>
  <c r="CR348" i="2"/>
  <c r="CQ348" i="2"/>
  <c r="CR347" i="2"/>
  <c r="CS346" i="2"/>
  <c r="CS347" i="2"/>
  <c r="CR346" i="2"/>
  <c r="CQ347" i="2"/>
  <c r="CS348" i="2"/>
  <c r="CQ346" i="2"/>
  <c r="CQ349" i="2"/>
  <c r="GU354" i="2" a="1"/>
  <c r="GX354" i="2"/>
  <c r="AQ346" i="2" a="1"/>
  <c r="AT346" i="2"/>
  <c r="DN346" i="2"/>
  <c r="DK346" i="2" a="1"/>
  <c r="EU354" i="2" a="1"/>
  <c r="EX354" i="2"/>
  <c r="BS354" i="2" a="1"/>
  <c r="BV354" i="2"/>
  <c r="DG357" i="2"/>
  <c r="DI355" i="2"/>
  <c r="DH354" i="2"/>
  <c r="DH355" i="2"/>
  <c r="DH357" i="2"/>
  <c r="DH356" i="2"/>
  <c r="DI357" i="2"/>
  <c r="DI356" i="2"/>
  <c r="DG355" i="2"/>
  <c r="DG356" i="2"/>
  <c r="DI354" i="2"/>
  <c r="DG354" i="2"/>
  <c r="AE350" i="2" a="1"/>
  <c r="AH350" i="2"/>
  <c r="W348" i="2"/>
  <c r="Y346" i="2"/>
  <c r="W347" i="2"/>
  <c r="W346" i="2"/>
  <c r="X348" i="2"/>
  <c r="Y348" i="2"/>
  <c r="Y349" i="2"/>
  <c r="X347" i="2"/>
  <c r="X349" i="2"/>
  <c r="Y347" i="2"/>
  <c r="W349" i="2"/>
  <c r="X346" i="2"/>
  <c r="AA354" i="2" a="1"/>
  <c r="AD354" i="2"/>
  <c r="EG352" i="2"/>
  <c r="EE353" i="2"/>
  <c r="EG351" i="2"/>
  <c r="EE351" i="2"/>
  <c r="EF350" i="2"/>
  <c r="EE352" i="2"/>
  <c r="EG350" i="2"/>
  <c r="EF353" i="2"/>
  <c r="EE350" i="2"/>
  <c r="EG353" i="2"/>
  <c r="EF352" i="2"/>
  <c r="EF351" i="2"/>
  <c r="DC346" i="2" a="1"/>
  <c r="DF346" i="2"/>
  <c r="FK346" i="2" a="1"/>
  <c r="FN346" i="2"/>
  <c r="DG353" i="2"/>
  <c r="DI351" i="2"/>
  <c r="DI352" i="2"/>
  <c r="DH351" i="2"/>
  <c r="DG352" i="2"/>
  <c r="DG351" i="2"/>
  <c r="DH353" i="2"/>
  <c r="DH350" i="2"/>
  <c r="DI353" i="2"/>
  <c r="DI350" i="2"/>
  <c r="DG350" i="2"/>
  <c r="DH352" i="2"/>
  <c r="BP346" i="2"/>
  <c r="BO349" i="2"/>
  <c r="BP349" i="2"/>
  <c r="BQ346" i="2"/>
  <c r="BQ348" i="2"/>
  <c r="BQ349" i="2"/>
  <c r="BO346" i="2"/>
  <c r="BO347" i="2"/>
  <c r="BP347" i="2"/>
  <c r="BP348" i="2"/>
  <c r="BQ347" i="2"/>
  <c r="BO348" i="2"/>
  <c r="CB350" i="2"/>
  <c r="CC351" i="2"/>
  <c r="CA353" i="2"/>
  <c r="CA350" i="2"/>
  <c r="CC352" i="2"/>
  <c r="CA351" i="2"/>
  <c r="CA352" i="2"/>
  <c r="CC353" i="2"/>
  <c r="CB351" i="2"/>
  <c r="CB352" i="2"/>
  <c r="CB353" i="2"/>
  <c r="CC350" i="2"/>
  <c r="CZ355" i="2"/>
  <c r="CY357" i="2"/>
  <c r="CY355" i="2"/>
  <c r="DA355" i="2"/>
  <c r="CZ357" i="2"/>
  <c r="CY354" i="2"/>
  <c r="DA356" i="2"/>
  <c r="CZ356" i="2"/>
  <c r="DA357" i="2"/>
  <c r="CY356" i="2"/>
  <c r="DA354" i="2"/>
  <c r="CZ354" i="2"/>
  <c r="EA346" i="2"/>
  <c r="EC349" i="2"/>
  <c r="EB348" i="2"/>
  <c r="EC348" i="2"/>
  <c r="EB347" i="2"/>
  <c r="EA347" i="2"/>
  <c r="EA349" i="2"/>
  <c r="EC347" i="2"/>
  <c r="EB349" i="2"/>
  <c r="EA348" i="2"/>
  <c r="EC346" i="2"/>
  <c r="EB346" i="2"/>
  <c r="CL354" i="2"/>
  <c r="CI354" i="2" a="1"/>
  <c r="HK346" i="2" a="1"/>
  <c r="HN346" i="2"/>
  <c r="AM350" i="2" a="1"/>
  <c r="AP350" i="2"/>
  <c r="FO350" i="2" a="1"/>
  <c r="FR350" i="2"/>
  <c r="CF357" i="2"/>
  <c r="CG357" i="2"/>
  <c r="CF355" i="2"/>
  <c r="CE356" i="2"/>
  <c r="CF356" i="2"/>
  <c r="CG356" i="2"/>
  <c r="CE354" i="2"/>
  <c r="CE357" i="2"/>
  <c r="CG354" i="2"/>
  <c r="CG355" i="2"/>
  <c r="CE355" i="2"/>
  <c r="CF354" i="2"/>
  <c r="GM346" i="2" a="1"/>
  <c r="GP346" i="2"/>
  <c r="CE353" i="2"/>
  <c r="CG351" i="2"/>
  <c r="CG352" i="2"/>
  <c r="CE352" i="2"/>
  <c r="CG353" i="2"/>
  <c r="CE351" i="2"/>
  <c r="CF350" i="2"/>
  <c r="CF353" i="2"/>
  <c r="CF352" i="2"/>
  <c r="CF351" i="2"/>
  <c r="CE350" i="2"/>
  <c r="CG350" i="2"/>
  <c r="GL346" i="2" l="1"/>
  <c r="GI346" i="2" a="1"/>
  <c r="GI350" i="2" a="1"/>
  <c r="GL350" i="2"/>
  <c r="GL354" i="2"/>
  <c r="GI354" i="2" a="1"/>
  <c r="BK349" i="2"/>
  <c r="BL347" i="2"/>
  <c r="BM346" i="2"/>
  <c r="BK347" i="2"/>
  <c r="BL349" i="2"/>
  <c r="BL346" i="2"/>
  <c r="BK348" i="2"/>
  <c r="BL348" i="2"/>
  <c r="BM347" i="2"/>
  <c r="BM348" i="2"/>
  <c r="BM349" i="2"/>
  <c r="BK346" i="2"/>
  <c r="BK350" i="2"/>
  <c r="BL350" i="2"/>
  <c r="BM353" i="2"/>
  <c r="BM350" i="2"/>
  <c r="BM352" i="2"/>
  <c r="BK351" i="2"/>
  <c r="BL352" i="2"/>
  <c r="BK353" i="2"/>
  <c r="BL351" i="2"/>
  <c r="BM351" i="2"/>
  <c r="BK352" i="2"/>
  <c r="BL353" i="2"/>
  <c r="BK357" i="2"/>
  <c r="BL356" i="2"/>
  <c r="BK356" i="2"/>
  <c r="BM355" i="2"/>
  <c r="BL354" i="2"/>
  <c r="BM354" i="2"/>
  <c r="BM357" i="2"/>
  <c r="BM356" i="2"/>
  <c r="BL355" i="2"/>
  <c r="BL357" i="2"/>
  <c r="BK355" i="2"/>
  <c r="BK354" i="2"/>
  <c r="G350" i="2"/>
  <c r="G367" i="2" s="1"/>
  <c r="G346" i="2"/>
  <c r="G363" i="2" s="1"/>
  <c r="G354" i="2"/>
  <c r="G371" i="2" s="1"/>
  <c r="AO353" i="2"/>
  <c r="AM350" i="2"/>
  <c r="AO351" i="2"/>
  <c r="AN352" i="2"/>
  <c r="AM352" i="2"/>
  <c r="AM351" i="2"/>
  <c r="AN353" i="2"/>
  <c r="AN351" i="2"/>
  <c r="AM353" i="2"/>
  <c r="AO352" i="2"/>
  <c r="AO350" i="2"/>
  <c r="AN350" i="2"/>
  <c r="FA354" i="2"/>
  <c r="EZ357" i="2"/>
  <c r="EZ354" i="2"/>
  <c r="EY357" i="2"/>
  <c r="FA355" i="2"/>
  <c r="EY354" i="2"/>
  <c r="EZ355" i="2"/>
  <c r="FA356" i="2"/>
  <c r="FA357" i="2"/>
  <c r="EY355" i="2"/>
  <c r="EY356" i="2"/>
  <c r="EZ356" i="2"/>
  <c r="CI350" i="2"/>
  <c r="CJ352" i="2"/>
  <c r="CI351" i="2"/>
  <c r="CJ351" i="2"/>
  <c r="CJ350" i="2"/>
  <c r="CI353" i="2"/>
  <c r="CJ353" i="2"/>
  <c r="CI352" i="2"/>
  <c r="CK350" i="2"/>
  <c r="CK351" i="2"/>
  <c r="CK353" i="2"/>
  <c r="CK352" i="2"/>
  <c r="DM357" i="2"/>
  <c r="DM354" i="2"/>
  <c r="DK356" i="2"/>
  <c r="DL354" i="2"/>
  <c r="DM356" i="2"/>
  <c r="DK355" i="2"/>
  <c r="DL356" i="2"/>
  <c r="DK354" i="2"/>
  <c r="DL357" i="2"/>
  <c r="DM355" i="2"/>
  <c r="DK357" i="2"/>
  <c r="DL355" i="2"/>
  <c r="CW351" i="2"/>
  <c r="CU351" i="2"/>
  <c r="CW353" i="2"/>
  <c r="CW350" i="2"/>
  <c r="CU350" i="2"/>
  <c r="CV350" i="2"/>
  <c r="CV352" i="2"/>
  <c r="CU352" i="2"/>
  <c r="CW352" i="2"/>
  <c r="CV351" i="2"/>
  <c r="CV353" i="2"/>
  <c r="CU353" i="2"/>
  <c r="DD346" i="2"/>
  <c r="DC349" i="2"/>
  <c r="DC346" i="2"/>
  <c r="DD348" i="2"/>
  <c r="DD349" i="2"/>
  <c r="DC347" i="2"/>
  <c r="DE346" i="2"/>
  <c r="DE347" i="2"/>
  <c r="DE349" i="2"/>
  <c r="DC348" i="2"/>
  <c r="DD347" i="2"/>
  <c r="DE348" i="2"/>
  <c r="AE353" i="2"/>
  <c r="AE351" i="2"/>
  <c r="AG353" i="2"/>
  <c r="AG352" i="2"/>
  <c r="AF351" i="2"/>
  <c r="AG351" i="2"/>
  <c r="AE352" i="2"/>
  <c r="AF352" i="2"/>
  <c r="AG350" i="2"/>
  <c r="AE350" i="2"/>
  <c r="AF350" i="2"/>
  <c r="AF353" i="2"/>
  <c r="EW354" i="2"/>
  <c r="EW357" i="2"/>
  <c r="EU357" i="2"/>
  <c r="EV354" i="2"/>
  <c r="EU354" i="2"/>
  <c r="EW355" i="2"/>
  <c r="EU356" i="2"/>
  <c r="EV356" i="2"/>
  <c r="EU355" i="2"/>
  <c r="EV355" i="2"/>
  <c r="EV357" i="2"/>
  <c r="EW356" i="2"/>
  <c r="AQ348" i="2"/>
  <c r="AS346" i="2"/>
  <c r="AQ349" i="2"/>
  <c r="AS348" i="2"/>
  <c r="AR347" i="2"/>
  <c r="AR346" i="2"/>
  <c r="AQ346" i="2"/>
  <c r="AS349" i="2"/>
  <c r="AR348" i="2"/>
  <c r="AQ347" i="2"/>
  <c r="AR349" i="2"/>
  <c r="AS347" i="2"/>
  <c r="P351" i="2"/>
  <c r="O353" i="2"/>
  <c r="O350" i="2"/>
  <c r="Q350" i="2"/>
  <c r="P353" i="2"/>
  <c r="Q351" i="2"/>
  <c r="O351" i="2"/>
  <c r="Q352" i="2"/>
  <c r="Q353" i="2"/>
  <c r="O352" i="2"/>
  <c r="P350" i="2"/>
  <c r="P352" i="2"/>
  <c r="AZ348" i="2"/>
  <c r="AY347" i="2"/>
  <c r="AY346" i="2"/>
  <c r="BA347" i="2"/>
  <c r="AY348" i="2"/>
  <c r="BA349" i="2"/>
  <c r="AZ346" i="2"/>
  <c r="BA348" i="2"/>
  <c r="BA346" i="2"/>
  <c r="AY349" i="2"/>
  <c r="AZ349" i="2"/>
  <c r="AZ347" i="2"/>
  <c r="EY352" i="2"/>
  <c r="EZ351" i="2"/>
  <c r="EZ350" i="2"/>
  <c r="EZ353" i="2"/>
  <c r="FA350" i="2"/>
  <c r="EY350" i="2"/>
  <c r="FA352" i="2"/>
  <c r="FA351" i="2"/>
  <c r="EY353" i="2"/>
  <c r="FA353" i="2"/>
  <c r="EZ352" i="2"/>
  <c r="EY351" i="2"/>
  <c r="DY351" i="2"/>
  <c r="DW351" i="2"/>
  <c r="DY352" i="2"/>
  <c r="DW353" i="2"/>
  <c r="DX351" i="2"/>
  <c r="DW350" i="2"/>
  <c r="DW352" i="2"/>
  <c r="DY353" i="2"/>
  <c r="DX352" i="2"/>
  <c r="DX353" i="2"/>
  <c r="DY350" i="2"/>
  <c r="DX350" i="2"/>
  <c r="FK354" i="2"/>
  <c r="FM355" i="2"/>
  <c r="FL356" i="2"/>
  <c r="FL354" i="2"/>
  <c r="FK355" i="2"/>
  <c r="FM357" i="2"/>
  <c r="FL357" i="2"/>
  <c r="FK356" i="2"/>
  <c r="FM354" i="2"/>
  <c r="FK357" i="2"/>
  <c r="FM356" i="2"/>
  <c r="FL355" i="2"/>
  <c r="O349" i="2"/>
  <c r="Q347" i="2"/>
  <c r="P346" i="2"/>
  <c r="Q346" i="2"/>
  <c r="O348" i="2"/>
  <c r="P348" i="2"/>
  <c r="Q348" i="2"/>
  <c r="O347" i="2"/>
  <c r="P347" i="2"/>
  <c r="O346" i="2"/>
  <c r="Q349" i="2"/>
  <c r="P349" i="2"/>
  <c r="GN350" i="2"/>
  <c r="GO352" i="2"/>
  <c r="GM353" i="2"/>
  <c r="GN352" i="2"/>
  <c r="GN351" i="2"/>
  <c r="GO351" i="2"/>
  <c r="GN353" i="2"/>
  <c r="GM350" i="2"/>
  <c r="GO353" i="2"/>
  <c r="GM352" i="2"/>
  <c r="GO350" i="2"/>
  <c r="GM351" i="2"/>
  <c r="HK353" i="2"/>
  <c r="HL351" i="2"/>
  <c r="HK350" i="2"/>
  <c r="HL352" i="2"/>
  <c r="HM351" i="2"/>
  <c r="HK352" i="2"/>
  <c r="HL353" i="2"/>
  <c r="HK351" i="2"/>
  <c r="HL350" i="2"/>
  <c r="HM353" i="2"/>
  <c r="HM350" i="2"/>
  <c r="HM352" i="2"/>
  <c r="AI357" i="2"/>
  <c r="AJ354" i="2"/>
  <c r="AI354" i="2"/>
  <c r="AJ357" i="2"/>
  <c r="AK357" i="2"/>
  <c r="AK354" i="2"/>
  <c r="AJ356" i="2"/>
  <c r="AJ355" i="2"/>
  <c r="AI356" i="2"/>
  <c r="AK356" i="2"/>
  <c r="AI355" i="2"/>
  <c r="AK355" i="2"/>
  <c r="AG349" i="2"/>
  <c r="AG348" i="2"/>
  <c r="AE349" i="2"/>
  <c r="AE348" i="2"/>
  <c r="AF348" i="2"/>
  <c r="AG347" i="2"/>
  <c r="AF347" i="2"/>
  <c r="AE346" i="2"/>
  <c r="AF349" i="2"/>
  <c r="AF346" i="2"/>
  <c r="AG346" i="2"/>
  <c r="AE347" i="2"/>
  <c r="DL353" i="2"/>
  <c r="DM352" i="2"/>
  <c r="DL351" i="2"/>
  <c r="DK350" i="2"/>
  <c r="DL352" i="2"/>
  <c r="DK352" i="2"/>
  <c r="DK353" i="2"/>
  <c r="DK351" i="2"/>
  <c r="DL350" i="2"/>
  <c r="DM351" i="2"/>
  <c r="DM350" i="2"/>
  <c r="DM353" i="2"/>
  <c r="U352" i="2"/>
  <c r="S351" i="2"/>
  <c r="S352" i="2"/>
  <c r="T352" i="2"/>
  <c r="T351" i="2"/>
  <c r="S350" i="2"/>
  <c r="U350" i="2"/>
  <c r="U353" i="2"/>
  <c r="S353" i="2"/>
  <c r="U351" i="2"/>
  <c r="T350" i="2"/>
  <c r="T353" i="2"/>
  <c r="FY353" i="2"/>
  <c r="FW351" i="2"/>
  <c r="FX353" i="2"/>
  <c r="FX352" i="2"/>
  <c r="FW350" i="2"/>
  <c r="FX351" i="2"/>
  <c r="FX350" i="2"/>
  <c r="FW352" i="2"/>
  <c r="FW353" i="2"/>
  <c r="FY351" i="2"/>
  <c r="FY352" i="2"/>
  <c r="FY350" i="2"/>
  <c r="AC352" i="2"/>
  <c r="AB352" i="2"/>
  <c r="AC351" i="2"/>
  <c r="AB351" i="2"/>
  <c r="AA351" i="2"/>
  <c r="AC350" i="2"/>
  <c r="AB350" i="2"/>
  <c r="AB353" i="2"/>
  <c r="AA350" i="2"/>
  <c r="AC353" i="2"/>
  <c r="AA352" i="2"/>
  <c r="AA353" i="2"/>
  <c r="O354" i="2"/>
  <c r="O357" i="2"/>
  <c r="P354" i="2"/>
  <c r="Q354" i="2"/>
  <c r="Q355" i="2"/>
  <c r="Q356" i="2"/>
  <c r="P355" i="2"/>
  <c r="P357" i="2"/>
  <c r="O356" i="2"/>
  <c r="Q357" i="2"/>
  <c r="P356" i="2"/>
  <c r="O355" i="2"/>
  <c r="EY346" i="2"/>
  <c r="FA349" i="2"/>
  <c r="EY349" i="2"/>
  <c r="FA347" i="2"/>
  <c r="EZ348" i="2"/>
  <c r="EZ347" i="2"/>
  <c r="FA346" i="2"/>
  <c r="EY347" i="2"/>
  <c r="EZ346" i="2"/>
  <c r="EZ349" i="2"/>
  <c r="EY348" i="2"/>
  <c r="FA348" i="2"/>
  <c r="HK357" i="2"/>
  <c r="HL356" i="2"/>
  <c r="HM354" i="2"/>
  <c r="HM356" i="2"/>
  <c r="HK356" i="2"/>
  <c r="HL355" i="2"/>
  <c r="HM355" i="2"/>
  <c r="HL354" i="2"/>
  <c r="HK355" i="2"/>
  <c r="HK354" i="2"/>
  <c r="HL357" i="2"/>
  <c r="HM357" i="2"/>
  <c r="AE354" i="2"/>
  <c r="AG356" i="2"/>
  <c r="AE357" i="2"/>
  <c r="AG354" i="2"/>
  <c r="AE356" i="2"/>
  <c r="AF355" i="2"/>
  <c r="AF357" i="2"/>
  <c r="AG357" i="2"/>
  <c r="AF356" i="2"/>
  <c r="AF354" i="2"/>
  <c r="AG355" i="2"/>
  <c r="AE355" i="2"/>
  <c r="EV353" i="2"/>
  <c r="EV352" i="2"/>
  <c r="EU351" i="2"/>
  <c r="EU352" i="2"/>
  <c r="EW353" i="2"/>
  <c r="EV351" i="2"/>
  <c r="EU353" i="2"/>
  <c r="EU350" i="2"/>
  <c r="EW351" i="2"/>
  <c r="EW350" i="2"/>
  <c r="EV350" i="2"/>
  <c r="EW352" i="2"/>
  <c r="HT353" i="2"/>
  <c r="HU350" i="2"/>
  <c r="HU351" i="2"/>
  <c r="HS351" i="2"/>
  <c r="HS353" i="2"/>
  <c r="HU352" i="2"/>
  <c r="HT351" i="2"/>
  <c r="HU353" i="2"/>
  <c r="HT352" i="2"/>
  <c r="HS352" i="2"/>
  <c r="HS350" i="2"/>
  <c r="HT350" i="2"/>
  <c r="GQ346" i="2"/>
  <c r="GR348" i="2"/>
  <c r="GS348" i="2"/>
  <c r="GS346" i="2"/>
  <c r="GQ349" i="2"/>
  <c r="GQ348" i="2"/>
  <c r="GS349" i="2"/>
  <c r="GR346" i="2"/>
  <c r="GR347" i="2"/>
  <c r="GR349" i="2"/>
  <c r="GS347" i="2"/>
  <c r="GQ347" i="2"/>
  <c r="GO346" i="2"/>
  <c r="GM349" i="2"/>
  <c r="GM348" i="2"/>
  <c r="GM346" i="2"/>
  <c r="GN347" i="2"/>
  <c r="GN348" i="2"/>
  <c r="GM347" i="2"/>
  <c r="GN349" i="2"/>
  <c r="GN346" i="2"/>
  <c r="GO349" i="2"/>
  <c r="GO348" i="2"/>
  <c r="GO347" i="2"/>
  <c r="HU357" i="2"/>
  <c r="HU354" i="2"/>
  <c r="HS355" i="2"/>
  <c r="HS354" i="2"/>
  <c r="HT355" i="2"/>
  <c r="HT356" i="2"/>
  <c r="HT354" i="2"/>
  <c r="HU356" i="2"/>
  <c r="HT357" i="2"/>
  <c r="HU355" i="2"/>
  <c r="HS357" i="2"/>
  <c r="HS356" i="2"/>
  <c r="DE357" i="2"/>
  <c r="DC357" i="2"/>
  <c r="DE355" i="2"/>
  <c r="DD355" i="2"/>
  <c r="DE356" i="2"/>
  <c r="DD357" i="2"/>
  <c r="DD354" i="2"/>
  <c r="DC355" i="2"/>
  <c r="DC356" i="2"/>
  <c r="DE354" i="2"/>
  <c r="DC354" i="2"/>
  <c r="DD356" i="2"/>
  <c r="AC347" i="2"/>
  <c r="AB346" i="2"/>
  <c r="AC348" i="2"/>
  <c r="AC349" i="2"/>
  <c r="AB348" i="2"/>
  <c r="AA348" i="2"/>
  <c r="AA346" i="2"/>
  <c r="AA347" i="2"/>
  <c r="AA349" i="2"/>
  <c r="AB347" i="2"/>
  <c r="AB349" i="2"/>
  <c r="AC346" i="2"/>
  <c r="HT348" i="2"/>
  <c r="HT347" i="2"/>
  <c r="HS346" i="2"/>
  <c r="HS349" i="2"/>
  <c r="HS348" i="2"/>
  <c r="HT346" i="2"/>
  <c r="HU346" i="2"/>
  <c r="HU349" i="2"/>
  <c r="HS347" i="2"/>
  <c r="HU348" i="2"/>
  <c r="HT349" i="2"/>
  <c r="HU347" i="2"/>
  <c r="GS351" i="2"/>
  <c r="GQ353" i="2"/>
  <c r="GR353" i="2"/>
  <c r="GQ351" i="2"/>
  <c r="GS350" i="2"/>
  <c r="GR350" i="2"/>
  <c r="GR351" i="2"/>
  <c r="GS353" i="2"/>
  <c r="GS352" i="2"/>
  <c r="GR352" i="2"/>
  <c r="GQ352" i="2"/>
  <c r="GQ350" i="2"/>
  <c r="FQ351" i="2"/>
  <c r="FP351" i="2"/>
  <c r="FO352" i="2"/>
  <c r="FP350" i="2"/>
  <c r="FO350" i="2"/>
  <c r="FQ352" i="2"/>
  <c r="FP353" i="2"/>
  <c r="FQ353" i="2"/>
  <c r="FQ350" i="2"/>
  <c r="FO353" i="2"/>
  <c r="FP352" i="2"/>
  <c r="FO351" i="2"/>
  <c r="HM348" i="2"/>
  <c r="HL347" i="2"/>
  <c r="HM347" i="2"/>
  <c r="HL348" i="2"/>
  <c r="HK349" i="2"/>
  <c r="HK347" i="2"/>
  <c r="HK346" i="2"/>
  <c r="HK348" i="2"/>
  <c r="HM349" i="2"/>
  <c r="HL346" i="2"/>
  <c r="HM346" i="2"/>
  <c r="HL349" i="2"/>
  <c r="FL348" i="2"/>
  <c r="FM348" i="2"/>
  <c r="FL346" i="2"/>
  <c r="FK348" i="2"/>
  <c r="FK346" i="2"/>
  <c r="FK349" i="2"/>
  <c r="FM347" i="2"/>
  <c r="FL347" i="2"/>
  <c r="FL349" i="2"/>
  <c r="FM349" i="2"/>
  <c r="FM346" i="2"/>
  <c r="FK347" i="2"/>
  <c r="DM349" i="2"/>
  <c r="DK348" i="2"/>
  <c r="DK347" i="2"/>
  <c r="DM347" i="2"/>
  <c r="DM348" i="2"/>
  <c r="DM346" i="2"/>
  <c r="DL346" i="2"/>
  <c r="DK349" i="2"/>
  <c r="DK346" i="2"/>
  <c r="DL347" i="2"/>
  <c r="DL349" i="2"/>
  <c r="DL348" i="2"/>
  <c r="FO349" i="2"/>
  <c r="FQ347" i="2"/>
  <c r="FO347" i="2"/>
  <c r="FP348" i="2"/>
  <c r="FP349" i="2"/>
  <c r="FP346" i="2"/>
  <c r="FO346" i="2"/>
  <c r="FQ346" i="2"/>
  <c r="FQ348" i="2"/>
  <c r="FO348" i="2"/>
  <c r="FQ349" i="2"/>
  <c r="FP347" i="2"/>
  <c r="GU351" i="2"/>
  <c r="GU352" i="2"/>
  <c r="GV352" i="2"/>
  <c r="GW350" i="2"/>
  <c r="GV350" i="2"/>
  <c r="GW352" i="2"/>
  <c r="GV351" i="2"/>
  <c r="GW351" i="2"/>
  <c r="GW353" i="2"/>
  <c r="GU353" i="2"/>
  <c r="GV353" i="2"/>
  <c r="GU350" i="2"/>
  <c r="CU347" i="2"/>
  <c r="CV346" i="2"/>
  <c r="CW348" i="2"/>
  <c r="CV349" i="2"/>
  <c r="CU346" i="2"/>
  <c r="CW346" i="2"/>
  <c r="CV347" i="2"/>
  <c r="CU348" i="2"/>
  <c r="CU349" i="2"/>
  <c r="CW347" i="2"/>
  <c r="CV348" i="2"/>
  <c r="CW349" i="2"/>
  <c r="FE352" i="2"/>
  <c r="FE353" i="2"/>
  <c r="FE351" i="2"/>
  <c r="FD352" i="2"/>
  <c r="FE350" i="2"/>
  <c r="FD351" i="2"/>
  <c r="FC352" i="2"/>
  <c r="FD353" i="2"/>
  <c r="FC351" i="2"/>
  <c r="FD350" i="2"/>
  <c r="FC350" i="2"/>
  <c r="FC353" i="2"/>
  <c r="AQ351" i="2"/>
  <c r="AR350" i="2"/>
  <c r="AR352" i="2"/>
  <c r="AS350" i="2"/>
  <c r="AS351" i="2"/>
  <c r="AR353" i="2"/>
  <c r="AS352" i="2"/>
  <c r="AR351" i="2"/>
  <c r="AS353" i="2"/>
  <c r="AQ353" i="2"/>
  <c r="AQ350" i="2"/>
  <c r="AQ352" i="2"/>
  <c r="GA357" i="2"/>
  <c r="GB355" i="2"/>
  <c r="GB356" i="2"/>
  <c r="GC354" i="2"/>
  <c r="GB357" i="2"/>
  <c r="GC355" i="2"/>
  <c r="GA354" i="2"/>
  <c r="GA355" i="2"/>
  <c r="GC357" i="2"/>
  <c r="GB354" i="2"/>
  <c r="GA356" i="2"/>
  <c r="GC356" i="2"/>
  <c r="CJ349" i="2"/>
  <c r="CK349" i="2"/>
  <c r="CJ348" i="2"/>
  <c r="CI349" i="2"/>
  <c r="CK347" i="2"/>
  <c r="CI348" i="2"/>
  <c r="CK346" i="2"/>
  <c r="CJ347" i="2"/>
  <c r="CJ346" i="2"/>
  <c r="CI347" i="2"/>
  <c r="CI346" i="2"/>
  <c r="CK348" i="2"/>
  <c r="FP357" i="2"/>
  <c r="FQ356" i="2"/>
  <c r="FP355" i="2"/>
  <c r="FQ354" i="2"/>
  <c r="FO355" i="2"/>
  <c r="FP354" i="2"/>
  <c r="FQ355" i="2"/>
  <c r="FO354" i="2"/>
  <c r="FO357" i="2"/>
  <c r="FO356" i="2"/>
  <c r="FP356" i="2"/>
  <c r="FQ357" i="2"/>
  <c r="FC347" i="2"/>
  <c r="FE349" i="2"/>
  <c r="FC349" i="2"/>
  <c r="FD348" i="2"/>
  <c r="FC348" i="2"/>
  <c r="FD349" i="2"/>
  <c r="FC346" i="2"/>
  <c r="FE347" i="2"/>
  <c r="FE348" i="2"/>
  <c r="FE346" i="2"/>
  <c r="FD346" i="2"/>
  <c r="FD347" i="2"/>
  <c r="FL352" i="2"/>
  <c r="FM350" i="2"/>
  <c r="FL353" i="2"/>
  <c r="FM351" i="2"/>
  <c r="FK351" i="2"/>
  <c r="FM353" i="2"/>
  <c r="FL350" i="2"/>
  <c r="FL351" i="2"/>
  <c r="FK353" i="2"/>
  <c r="FM352" i="2"/>
  <c r="FK350" i="2"/>
  <c r="FK352" i="2"/>
  <c r="BT350" i="2"/>
  <c r="BS352" i="2"/>
  <c r="BS351" i="2"/>
  <c r="BT351" i="2"/>
  <c r="BU353" i="2"/>
  <c r="BU352" i="2"/>
  <c r="BU350" i="2"/>
  <c r="BU351" i="2"/>
  <c r="BT352" i="2"/>
  <c r="BS353" i="2"/>
  <c r="BS350" i="2"/>
  <c r="BT353" i="2"/>
  <c r="GW348" i="2"/>
  <c r="GV347" i="2"/>
  <c r="GU346" i="2"/>
  <c r="GV348" i="2"/>
  <c r="GU347" i="2"/>
  <c r="GU348" i="2"/>
  <c r="GV346" i="2"/>
  <c r="GV349" i="2"/>
  <c r="GW349" i="2"/>
  <c r="GW346" i="2"/>
  <c r="GU349" i="2"/>
  <c r="GW347" i="2"/>
  <c r="GB348" i="2"/>
  <c r="GB347" i="2"/>
  <c r="GC347" i="2"/>
  <c r="GA346" i="2"/>
  <c r="GC348" i="2"/>
  <c r="GA349" i="2"/>
  <c r="GB346" i="2"/>
  <c r="GC346" i="2"/>
  <c r="GC349" i="2"/>
  <c r="GA348" i="2"/>
  <c r="GB349" i="2"/>
  <c r="GA347" i="2"/>
  <c r="AS357" i="2"/>
  <c r="AQ354" i="2"/>
  <c r="AS354" i="2"/>
  <c r="AR355" i="2"/>
  <c r="AQ356" i="2"/>
  <c r="AR356" i="2"/>
  <c r="AS355" i="2"/>
  <c r="AS356" i="2"/>
  <c r="AQ355" i="2"/>
  <c r="AQ357" i="2"/>
  <c r="AR354" i="2"/>
  <c r="AR357" i="2"/>
  <c r="DW355" i="2"/>
  <c r="DX354" i="2"/>
  <c r="DY357" i="2"/>
  <c r="DX357" i="2"/>
  <c r="DW354" i="2"/>
  <c r="DW356" i="2"/>
  <c r="DY354" i="2"/>
  <c r="DX355" i="2"/>
  <c r="DW357" i="2"/>
  <c r="DY355" i="2"/>
  <c r="DY356" i="2"/>
  <c r="DX356" i="2"/>
  <c r="AN357" i="2"/>
  <c r="AO355" i="2"/>
  <c r="AN356" i="2"/>
  <c r="AM357" i="2"/>
  <c r="AO357" i="2"/>
  <c r="AO356" i="2"/>
  <c r="AM355" i="2"/>
  <c r="AO354" i="2"/>
  <c r="AN355" i="2"/>
  <c r="AM356" i="2"/>
  <c r="AN354" i="2"/>
  <c r="AM354" i="2"/>
  <c r="BA357" i="2"/>
  <c r="BA354" i="2"/>
  <c r="AZ354" i="2"/>
  <c r="AY356" i="2"/>
  <c r="AZ356" i="2"/>
  <c r="AY355" i="2"/>
  <c r="AZ355" i="2"/>
  <c r="AZ357" i="2"/>
  <c r="AY357" i="2"/>
  <c r="BA356" i="2"/>
  <c r="AY354" i="2"/>
  <c r="BA355" i="2"/>
  <c r="U349" i="2"/>
  <c r="T346" i="2"/>
  <c r="S348" i="2"/>
  <c r="T348" i="2"/>
  <c r="S347" i="2"/>
  <c r="U346" i="2"/>
  <c r="S349" i="2"/>
  <c r="T349" i="2"/>
  <c r="U348" i="2"/>
  <c r="T347" i="2"/>
  <c r="U347" i="2"/>
  <c r="S346" i="2"/>
  <c r="CI356" i="2"/>
  <c r="CJ357" i="2"/>
  <c r="CJ355" i="2"/>
  <c r="CI357" i="2"/>
  <c r="CJ354" i="2"/>
  <c r="CI355" i="2"/>
  <c r="CK355" i="2"/>
  <c r="CK354" i="2"/>
  <c r="CI354" i="2"/>
  <c r="CJ356" i="2"/>
  <c r="CK357" i="2"/>
  <c r="CK356" i="2"/>
  <c r="AA356" i="2"/>
  <c r="AC354" i="2"/>
  <c r="AA354" i="2"/>
  <c r="AB357" i="2"/>
  <c r="AB356" i="2"/>
  <c r="AB355" i="2"/>
  <c r="AC357" i="2"/>
  <c r="AA357" i="2"/>
  <c r="AC355" i="2"/>
  <c r="AA355" i="2"/>
  <c r="AC356" i="2"/>
  <c r="AB354" i="2"/>
  <c r="BT355" i="2"/>
  <c r="BT356" i="2"/>
  <c r="BT357" i="2"/>
  <c r="BU355" i="2"/>
  <c r="BU354" i="2"/>
  <c r="BS355" i="2"/>
  <c r="BS356" i="2"/>
  <c r="BU357" i="2"/>
  <c r="BT354" i="2"/>
  <c r="BS357" i="2"/>
  <c r="BS354" i="2"/>
  <c r="BU356" i="2"/>
  <c r="GU357" i="2"/>
  <c r="GW355" i="2"/>
  <c r="GU356" i="2"/>
  <c r="GW356" i="2"/>
  <c r="GU354" i="2"/>
  <c r="GV354" i="2"/>
  <c r="GV356" i="2"/>
  <c r="GV357" i="2"/>
  <c r="GV355" i="2"/>
  <c r="GW357" i="2"/>
  <c r="GW354" i="2"/>
  <c r="GU355" i="2"/>
  <c r="GC350" i="2"/>
  <c r="GB353" i="2"/>
  <c r="GA352" i="2"/>
  <c r="GB351" i="2"/>
  <c r="GC353" i="2"/>
  <c r="GA350" i="2"/>
  <c r="GA351" i="2"/>
  <c r="GB352" i="2"/>
  <c r="GB350" i="2"/>
  <c r="GA353" i="2"/>
  <c r="GC352" i="2"/>
  <c r="GC351" i="2"/>
  <c r="GS354" i="2"/>
  <c r="GQ356" i="2"/>
  <c r="GR355" i="2"/>
  <c r="GR356" i="2"/>
  <c r="GQ357" i="2"/>
  <c r="GQ354" i="2"/>
  <c r="GR354" i="2"/>
  <c r="GS357" i="2"/>
  <c r="GQ355" i="2"/>
  <c r="GS355" i="2"/>
  <c r="GS356" i="2"/>
  <c r="GR357" i="2"/>
  <c r="FX355" i="2"/>
  <c r="FW354" i="2"/>
  <c r="FX357" i="2"/>
  <c r="FW355" i="2"/>
  <c r="FY357" i="2"/>
  <c r="FW356" i="2"/>
  <c r="FY354" i="2"/>
  <c r="FX354" i="2"/>
  <c r="FY355" i="2"/>
  <c r="FY356" i="2"/>
  <c r="FX356" i="2"/>
  <c r="FW357" i="2"/>
  <c r="AI350" i="2"/>
  <c r="AJ350" i="2"/>
  <c r="AJ351" i="2"/>
  <c r="AJ352" i="2"/>
  <c r="AJ353" i="2"/>
  <c r="AK352" i="2"/>
  <c r="AK353" i="2"/>
  <c r="AK351" i="2"/>
  <c r="AI353" i="2"/>
  <c r="AI352" i="2"/>
  <c r="AK350" i="2"/>
  <c r="AI351" i="2"/>
  <c r="AN348" i="2"/>
  <c r="AM347" i="2"/>
  <c r="AN349" i="2"/>
  <c r="AN347" i="2"/>
  <c r="AO346" i="2"/>
  <c r="AM349" i="2"/>
  <c r="AO347" i="2"/>
  <c r="AM348" i="2"/>
  <c r="AN346" i="2"/>
  <c r="AO349" i="2"/>
  <c r="AO348" i="2"/>
  <c r="AM346" i="2"/>
  <c r="DD351" i="2"/>
  <c r="DD350" i="2"/>
  <c r="DE352" i="2"/>
  <c r="DD352" i="2"/>
  <c r="DC352" i="2"/>
  <c r="DD353" i="2"/>
  <c r="DE353" i="2"/>
  <c r="DC353" i="2"/>
  <c r="DE350" i="2"/>
  <c r="DE351" i="2"/>
  <c r="DC350" i="2"/>
  <c r="DC351" i="2"/>
  <c r="EU346" i="2"/>
  <c r="EW349" i="2"/>
  <c r="EW348" i="2"/>
  <c r="EV349" i="2"/>
  <c r="EU348" i="2"/>
  <c r="EV348" i="2"/>
  <c r="EV347" i="2"/>
  <c r="EU349" i="2"/>
  <c r="EW347" i="2"/>
  <c r="EV346" i="2"/>
  <c r="EW346" i="2"/>
  <c r="EU347" i="2"/>
  <c r="CW354" i="2"/>
  <c r="CV357" i="2"/>
  <c r="CW356" i="2"/>
  <c r="CU355" i="2"/>
  <c r="CW357" i="2"/>
  <c r="CV354" i="2"/>
  <c r="CV356" i="2"/>
  <c r="CW355" i="2"/>
  <c r="CU357" i="2"/>
  <c r="CU354" i="2"/>
  <c r="CV355" i="2"/>
  <c r="CU356" i="2"/>
  <c r="DX346" i="2"/>
  <c r="DW349" i="2"/>
  <c r="DW346" i="2"/>
  <c r="DY346" i="2"/>
  <c r="DX349" i="2"/>
  <c r="DY349" i="2"/>
  <c r="DW347" i="2"/>
  <c r="DW348" i="2"/>
  <c r="DY348" i="2"/>
  <c r="DY347" i="2"/>
  <c r="DX347" i="2"/>
  <c r="DX348" i="2"/>
  <c r="AJ346" i="2"/>
  <c r="AI346" i="2"/>
  <c r="AI347" i="2"/>
  <c r="AK347" i="2"/>
  <c r="AJ348" i="2"/>
  <c r="AK348" i="2"/>
  <c r="AK346" i="2"/>
  <c r="AI348" i="2"/>
  <c r="AI349" i="2"/>
  <c r="AJ347" i="2"/>
  <c r="AK349" i="2"/>
  <c r="AJ349" i="2"/>
  <c r="U354" i="2"/>
  <c r="T356" i="2"/>
  <c r="T357" i="2"/>
  <c r="U357" i="2"/>
  <c r="S355" i="2"/>
  <c r="S354" i="2"/>
  <c r="S356" i="2"/>
  <c r="U355" i="2"/>
  <c r="U356" i="2"/>
  <c r="T355" i="2"/>
  <c r="T354" i="2"/>
  <c r="S357" i="2"/>
  <c r="FW347" i="2"/>
  <c r="FW348" i="2"/>
  <c r="FX349" i="2"/>
  <c r="FY348" i="2"/>
  <c r="FW346" i="2"/>
  <c r="FY346" i="2"/>
  <c r="FY349" i="2"/>
  <c r="FW349" i="2"/>
  <c r="FX348" i="2"/>
  <c r="FY347" i="2"/>
  <c r="FX347" i="2"/>
  <c r="FX346" i="2"/>
  <c r="FD357" i="2"/>
  <c r="FE357" i="2"/>
  <c r="FE356" i="2"/>
  <c r="FC357" i="2"/>
  <c r="FC356" i="2"/>
  <c r="FD356" i="2"/>
  <c r="FD355" i="2"/>
  <c r="FD354" i="2"/>
  <c r="FE355" i="2"/>
  <c r="FE354" i="2"/>
  <c r="FC355" i="2"/>
  <c r="FC354" i="2"/>
  <c r="BS348" i="2"/>
  <c r="BT349" i="2"/>
  <c r="BS347" i="2"/>
  <c r="BT348" i="2"/>
  <c r="BT346" i="2"/>
  <c r="BU349" i="2"/>
  <c r="BT347" i="2"/>
  <c r="BU346" i="2"/>
  <c r="BU348" i="2"/>
  <c r="BS346" i="2"/>
  <c r="BS349" i="2"/>
  <c r="BU347" i="2"/>
  <c r="AZ351" i="2"/>
  <c r="BA350" i="2"/>
  <c r="AY350" i="2"/>
  <c r="BA353" i="2"/>
  <c r="AY353" i="2"/>
  <c r="AZ353" i="2"/>
  <c r="AY351" i="2"/>
  <c r="AZ350" i="2"/>
  <c r="AZ352" i="2"/>
  <c r="AY352" i="2"/>
  <c r="BA352" i="2"/>
  <c r="BA351" i="2"/>
  <c r="GI350" i="2" l="1"/>
  <c r="GJ352" i="2"/>
  <c r="GK352" i="2"/>
  <c r="GK350" i="2"/>
  <c r="GK353" i="2"/>
  <c r="GI353" i="2"/>
  <c r="GJ351" i="2"/>
  <c r="GI352" i="2"/>
  <c r="GJ353" i="2"/>
  <c r="GK351" i="2"/>
  <c r="GJ350" i="2"/>
  <c r="GI351" i="2"/>
  <c r="GI354" i="2"/>
  <c r="GK357" i="2"/>
  <c r="GK354" i="2"/>
  <c r="GJ354" i="2"/>
  <c r="GI356" i="2"/>
  <c r="GJ357" i="2"/>
  <c r="GI355" i="2"/>
  <c r="GI357" i="2"/>
  <c r="GK356" i="2"/>
  <c r="GJ355" i="2"/>
  <c r="GK355" i="2"/>
  <c r="GJ356" i="2"/>
  <c r="GK348" i="2"/>
  <c r="GJ348" i="2"/>
  <c r="GJ347" i="2"/>
  <c r="GI348" i="2"/>
  <c r="GI346" i="2"/>
  <c r="GK349" i="2"/>
  <c r="GI349" i="2"/>
  <c r="GK346" i="2"/>
  <c r="GJ349" i="2"/>
  <c r="GI347" i="2"/>
  <c r="GK347" i="2"/>
  <c r="GJ346" i="2"/>
  <c r="F346" i="2"/>
  <c r="F363" i="2" s="1"/>
  <c r="E350" i="2"/>
  <c r="E367" i="2" s="1"/>
  <c r="D346" i="2"/>
  <c r="D363" i="2" s="1"/>
  <c r="D356" i="2"/>
  <c r="D373" i="2" s="1"/>
  <c r="F355" i="2"/>
  <c r="F372" i="2" s="1"/>
  <c r="D354" i="2"/>
  <c r="D371" i="2" s="1"/>
  <c r="D351" i="2"/>
  <c r="D368" i="2" s="1"/>
  <c r="F352" i="2"/>
  <c r="F369" i="2" s="1"/>
  <c r="E347" i="2"/>
  <c r="E364" i="2" s="1"/>
  <c r="D348" i="2"/>
  <c r="D365" i="2" s="1"/>
  <c r="D349" i="2"/>
  <c r="D366" i="2" s="1"/>
  <c r="F353" i="2"/>
  <c r="F370" i="2" s="1"/>
  <c r="E353" i="2"/>
  <c r="E370" i="2" s="1"/>
  <c r="E351" i="2"/>
  <c r="E368" i="2" s="1"/>
  <c r="D355" i="2"/>
  <c r="D372" i="2" s="1"/>
  <c r="E357" i="2"/>
  <c r="E374" i="2" s="1"/>
  <c r="F354" i="2"/>
  <c r="F371" i="2" s="1"/>
  <c r="E349" i="2"/>
  <c r="E366" i="2" s="1"/>
  <c r="D347" i="2"/>
  <c r="D364" i="2" s="1"/>
  <c r="E352" i="2"/>
  <c r="E369" i="2" s="1"/>
  <c r="F350" i="2"/>
  <c r="F367" i="2" s="1"/>
  <c r="E356" i="2"/>
  <c r="E373" i="2" s="1"/>
  <c r="E355" i="2"/>
  <c r="E372" i="2" s="1"/>
  <c r="E354" i="2"/>
  <c r="E371" i="2" s="1"/>
  <c r="F349" i="2"/>
  <c r="F366" i="2" s="1"/>
  <c r="E346" i="2"/>
  <c r="E363" i="2" s="1"/>
  <c r="D350" i="2"/>
  <c r="D367" i="2" s="1"/>
  <c r="F348" i="2"/>
  <c r="F365" i="2" s="1"/>
  <c r="F357" i="2"/>
  <c r="F374" i="2" s="1"/>
  <c r="F356" i="2"/>
  <c r="F373" i="2" s="1"/>
  <c r="D357" i="2"/>
  <c r="D374" i="2" s="1"/>
  <c r="E348" i="2"/>
  <c r="E365" i="2" s="1"/>
  <c r="F347" i="2"/>
  <c r="F364" i="2" s="1"/>
  <c r="D352" i="2"/>
  <c r="D369" i="2" s="1"/>
  <c r="F351" i="2"/>
  <c r="F368" i="2" s="1"/>
  <c r="D353" i="2"/>
  <c r="D370" i="2" s="1"/>
  <c r="FQ363" i="2" l="1"/>
  <c r="FQ364" i="2" s="1"/>
  <c r="FQ365" i="2" s="1"/>
  <c r="AB363" i="2"/>
  <c r="AB364" i="2" s="1"/>
  <c r="AB365" i="2" s="1"/>
  <c r="T363" i="2"/>
  <c r="T364" i="2" s="1"/>
  <c r="T365" i="2" s="1"/>
  <c r="DM363" i="2"/>
  <c r="DM364" i="2" s="1"/>
  <c r="DM365" i="2" s="1"/>
  <c r="FL363" i="2"/>
  <c r="FL364" i="2" s="1"/>
  <c r="FL365" i="2" s="1"/>
  <c r="HU363" i="2"/>
  <c r="HU364" i="2" s="1"/>
  <c r="HU365" i="2" s="1"/>
  <c r="DK363" i="2"/>
  <c r="DK364" i="2" s="1"/>
  <c r="DK365" i="2" s="1"/>
  <c r="GO363" i="2"/>
  <c r="GO364" i="2" s="1"/>
  <c r="GO365" i="2" s="1"/>
  <c r="BT363" i="2"/>
  <c r="BT364" i="2" s="1"/>
  <c r="BT365" i="2" s="1"/>
  <c r="BQ363" i="2"/>
  <c r="BQ364" i="2" s="1"/>
  <c r="BQ365" i="2" s="1"/>
  <c r="AQ363" i="2"/>
  <c r="AQ364" i="2" s="1"/>
  <c r="AQ365" i="2" s="1"/>
  <c r="GE363" i="2"/>
  <c r="GE364" i="2" s="1"/>
  <c r="GE365" i="2" s="1"/>
  <c r="GF363" i="2"/>
  <c r="GF364" i="2" s="1"/>
  <c r="GF365" i="2" s="1"/>
  <c r="CB363" i="2"/>
  <c r="CB364" i="2" s="1"/>
  <c r="CB365" i="2" s="1"/>
  <c r="AN363" i="2"/>
  <c r="AN364" i="2" s="1"/>
  <c r="AN365" i="2" s="1"/>
  <c r="HE363" i="2"/>
  <c r="HE364" i="2" s="1"/>
  <c r="HE365" i="2" s="1"/>
  <c r="Y363" i="2"/>
  <c r="Y364" i="2" s="1"/>
  <c r="Y365" i="2" s="1"/>
  <c r="FU363" i="2"/>
  <c r="FU364" i="2" s="1"/>
  <c r="FU365" i="2" s="1"/>
  <c r="EI363" i="2"/>
  <c r="EI364" i="2" s="1"/>
  <c r="EI365" i="2" s="1"/>
  <c r="DO363" i="2"/>
  <c r="DO364" i="2" s="1"/>
  <c r="DO365" i="2" s="1"/>
  <c r="S363" i="2"/>
  <c r="S364" i="2" s="1"/>
  <c r="HO363" i="2"/>
  <c r="HO364" i="2" s="1"/>
  <c r="AR363" i="2"/>
  <c r="AR364" i="2" s="1"/>
  <c r="AR365" i="2" s="1"/>
  <c r="DS363" i="2"/>
  <c r="DS364" i="2" s="1"/>
  <c r="DS365" i="2" s="1"/>
  <c r="EE363" i="2"/>
  <c r="EE364" i="2" s="1"/>
  <c r="CF363" i="2"/>
  <c r="CF364" i="2" s="1"/>
  <c r="CF365" i="2" s="1"/>
  <c r="GN363" i="2"/>
  <c r="GN364" i="2" s="1"/>
  <c r="GN365" i="2" s="1"/>
  <c r="AK363" i="2"/>
  <c r="AK364" i="2" s="1"/>
  <c r="AK365" i="2" s="1"/>
  <c r="AC363" i="2"/>
  <c r="AC364" i="2" s="1"/>
  <c r="AC365" i="2" s="1"/>
  <c r="CG363" i="2"/>
  <c r="CG364" i="2" s="1"/>
  <c r="CG365" i="2" s="1"/>
  <c r="FK363" i="2"/>
  <c r="FK364" i="2" s="1"/>
  <c r="AI363" i="2"/>
  <c r="AI364" i="2" s="1"/>
  <c r="AI365" i="2" s="1"/>
  <c r="CQ363" i="2"/>
  <c r="CQ364" i="2" s="1"/>
  <c r="CQ365" i="2" s="1"/>
  <c r="FG363" i="2"/>
  <c r="FG364" i="2" s="1"/>
  <c r="EZ363" i="2"/>
  <c r="EZ364" i="2" s="1"/>
  <c r="EZ365" i="2" s="1"/>
  <c r="DT363" i="2"/>
  <c r="DT364" i="2" s="1"/>
  <c r="DT365" i="2" s="1"/>
  <c r="ER363" i="2"/>
  <c r="ER364" i="2" s="1"/>
  <c r="ER365" i="2" s="1"/>
  <c r="HH363" i="2"/>
  <c r="HH364" i="2" s="1"/>
  <c r="HH365" i="2" s="1"/>
  <c r="EK363" i="2"/>
  <c r="EK364" i="2" s="1"/>
  <c r="EK365" i="2" s="1"/>
  <c r="DQ363" i="2"/>
  <c r="DQ364" i="2" s="1"/>
  <c r="DQ365" i="2" s="1"/>
  <c r="BU363" i="2"/>
  <c r="BU364" i="2" s="1"/>
  <c r="BU365" i="2" s="1"/>
  <c r="DA363" i="2"/>
  <c r="DA364" i="2" s="1"/>
  <c r="DA365" i="2" s="1"/>
  <c r="AM363" i="2"/>
  <c r="AM364" i="2" s="1"/>
  <c r="BG363" i="2"/>
  <c r="BG364" i="2" s="1"/>
  <c r="BG365" i="2" s="1"/>
  <c r="CJ363" i="2"/>
  <c r="CJ364" i="2" s="1"/>
  <c r="CJ365" i="2" s="1"/>
  <c r="AV363" i="2"/>
  <c r="AV364" i="2" s="1"/>
  <c r="AV365" i="2" s="1"/>
  <c r="EN363" i="2"/>
  <c r="EN364" i="2" s="1"/>
  <c r="EN365" i="2" s="1"/>
  <c r="HT363" i="2"/>
  <c r="HT364" i="2" s="1"/>
  <c r="HT365" i="2" s="1"/>
  <c r="AZ363" i="2"/>
  <c r="AZ364" i="2" s="1"/>
  <c r="AZ365" i="2" s="1"/>
  <c r="CZ363" i="2"/>
  <c r="CZ364" i="2" s="1"/>
  <c r="CZ365" i="2" s="1"/>
  <c r="GZ363" i="2"/>
  <c r="GZ364" i="2" s="1"/>
  <c r="GZ365" i="2" s="1"/>
  <c r="BD363" i="2"/>
  <c r="BD364" i="2" s="1"/>
  <c r="BD365" i="2" s="1"/>
  <c r="EB363" i="2"/>
  <c r="EB364" i="2" s="1"/>
  <c r="EB365" i="2" s="1"/>
  <c r="HD363" i="2"/>
  <c r="HD364" i="2" s="1"/>
  <c r="HD365" i="2" s="1"/>
  <c r="DL363" i="2"/>
  <c r="DL364" i="2" s="1"/>
  <c r="DL365" i="2" s="1"/>
  <c r="P363" i="2"/>
  <c r="P364" i="2" s="1"/>
  <c r="P365" i="2" s="1"/>
  <c r="CV363" i="2"/>
  <c r="CV364" i="2" s="1"/>
  <c r="CV365" i="2" s="1"/>
  <c r="DP363" i="2"/>
  <c r="DP364" i="2" s="1"/>
  <c r="DP365" i="2" s="1"/>
  <c r="ES363" i="2"/>
  <c r="ES364" i="2" s="1"/>
  <c r="ES365" i="2" s="1"/>
  <c r="DY363" i="2"/>
  <c r="DY364" i="2" s="1"/>
  <c r="DY365" i="2" s="1"/>
  <c r="HA363" i="2"/>
  <c r="HA364" i="2" s="1"/>
  <c r="HA365" i="2" s="1"/>
  <c r="AG363" i="2"/>
  <c r="AG364" i="2" s="1"/>
  <c r="AG365" i="2" s="1"/>
  <c r="FY363" i="2"/>
  <c r="FY364" i="2" s="1"/>
  <c r="FY365" i="2" s="1"/>
  <c r="BE363" i="2"/>
  <c r="BE364" i="2" s="1"/>
  <c r="BE365" i="2" s="1"/>
  <c r="U363" i="2"/>
  <c r="U364" i="2" s="1"/>
  <c r="U365" i="2" s="1"/>
  <c r="AO363" i="2"/>
  <c r="AO364" i="2" s="1"/>
  <c r="AO365" i="2" s="1"/>
  <c r="DE363" i="2"/>
  <c r="DE364" i="2" s="1"/>
  <c r="DE365" i="2" s="1"/>
  <c r="EO363" i="2"/>
  <c r="EO364" i="2" s="1"/>
  <c r="EO365" i="2" s="1"/>
  <c r="EG363" i="2"/>
  <c r="EG364" i="2" s="1"/>
  <c r="EG365" i="2" s="1"/>
  <c r="CC363" i="2"/>
  <c r="CC364" i="2" s="1"/>
  <c r="CC365" i="2" s="1"/>
  <c r="FI363" i="2"/>
  <c r="FI364" i="2" s="1"/>
  <c r="FI365" i="2" s="1"/>
  <c r="BA363" i="2"/>
  <c r="BA364" i="2" s="1"/>
  <c r="BA365" i="2" s="1"/>
  <c r="BO363" i="2"/>
  <c r="BO364" i="2" s="1"/>
  <c r="AY363" i="2"/>
  <c r="AY364" i="2" s="1"/>
  <c r="DW363" i="2"/>
  <c r="DW364" i="2" s="1"/>
  <c r="DW365" i="2" s="1"/>
  <c r="GQ363" i="2"/>
  <c r="GQ364" i="2" s="1"/>
  <c r="GQ365" i="2" s="1"/>
  <c r="BC363" i="2"/>
  <c r="BC364" i="2" s="1"/>
  <c r="BC365" i="2" s="1"/>
  <c r="K363" i="2"/>
  <c r="K364" i="2" s="1"/>
  <c r="EQ363" i="2"/>
  <c r="EQ364" i="2" s="1"/>
  <c r="FO363" i="2"/>
  <c r="FO364" i="2" s="1"/>
  <c r="FO365" i="2" s="1"/>
  <c r="GU363" i="2"/>
  <c r="GU364" i="2" s="1"/>
  <c r="CA363" i="2"/>
  <c r="CA364" i="2" s="1"/>
  <c r="CM363" i="2"/>
  <c r="CM364" i="2" s="1"/>
  <c r="CM365" i="2" s="1"/>
  <c r="AE363" i="2"/>
  <c r="AE364" i="2" s="1"/>
  <c r="AE365" i="2" s="1"/>
  <c r="W363" i="2"/>
  <c r="W364" i="2" s="1"/>
  <c r="HC363" i="2"/>
  <c r="HC364" i="2" s="1"/>
  <c r="GJ363" i="2"/>
  <c r="GJ364" i="2" s="1"/>
  <c r="GJ365" i="2" s="1"/>
  <c r="HP363" i="2"/>
  <c r="HP364" i="2" s="1"/>
  <c r="HP365" i="2" s="1"/>
  <c r="BL363" i="2"/>
  <c r="BL364" i="2" s="1"/>
  <c r="BL365" i="2" s="1"/>
  <c r="BH363" i="2"/>
  <c r="BH364" i="2" s="1"/>
  <c r="BH365" i="2" s="1"/>
  <c r="FT363" i="2"/>
  <c r="FT364" i="2" s="1"/>
  <c r="FT365" i="2" s="1"/>
  <c r="FD363" i="2"/>
  <c r="FD364" i="2" s="1"/>
  <c r="FD365" i="2" s="1"/>
  <c r="GV363" i="2"/>
  <c r="GV364" i="2" s="1"/>
  <c r="GV365" i="2" s="1"/>
  <c r="EF363" i="2"/>
  <c r="EF364" i="2" s="1"/>
  <c r="EF365" i="2" s="1"/>
  <c r="L363" i="2"/>
  <c r="L364" i="2" s="1"/>
  <c r="L365" i="2" s="1"/>
  <c r="CR363" i="2"/>
  <c r="CR364" i="2" s="1"/>
  <c r="CR365" i="2" s="1"/>
  <c r="FX363" i="2"/>
  <c r="FX364" i="2" s="1"/>
  <c r="FX365" i="2" s="1"/>
  <c r="FA363" i="2"/>
  <c r="FA364" i="2" s="1"/>
  <c r="FA365" i="2" s="1"/>
  <c r="GW363" i="2"/>
  <c r="GW364" i="2" s="1"/>
  <c r="GW365" i="2" s="1"/>
  <c r="BM363" i="2"/>
  <c r="BM364" i="2" s="1"/>
  <c r="BM365" i="2" s="1"/>
  <c r="DU363" i="2"/>
  <c r="DU364" i="2" s="1"/>
  <c r="DU365" i="2" s="1"/>
  <c r="EW363" i="2"/>
  <c r="EW364" i="2" s="1"/>
  <c r="EW365" i="2" s="1"/>
  <c r="GG363" i="2"/>
  <c r="GG364" i="2" s="1"/>
  <c r="GG365" i="2" s="1"/>
  <c r="Q363" i="2"/>
  <c r="Q364" i="2" s="1"/>
  <c r="Q365" i="2" s="1"/>
  <c r="CW363" i="2"/>
  <c r="CW364" i="2" s="1"/>
  <c r="CW365" i="2" s="1"/>
  <c r="GC363" i="2"/>
  <c r="GC364" i="2" s="1"/>
  <c r="GC365" i="2" s="1"/>
  <c r="FM363" i="2"/>
  <c r="FM364" i="2" s="1"/>
  <c r="FM365" i="2" s="1"/>
  <c r="BY363" i="2"/>
  <c r="BY364" i="2" s="1"/>
  <c r="BY365" i="2" s="1"/>
  <c r="GS363" i="2"/>
  <c r="GS364" i="2" s="1"/>
  <c r="GS365" i="2" s="1"/>
  <c r="FE363" i="2"/>
  <c r="FE364" i="2" s="1"/>
  <c r="FE365" i="2" s="1"/>
  <c r="DI363" i="2"/>
  <c r="DI364" i="2" s="1"/>
  <c r="DI365" i="2" s="1"/>
  <c r="FW363" i="2"/>
  <c r="FW364" i="2" s="1"/>
  <c r="CU363" i="2"/>
  <c r="CU364" i="2" s="1"/>
  <c r="CU365" i="2" s="1"/>
  <c r="CE363" i="2"/>
  <c r="CE364" i="2" s="1"/>
  <c r="O363" i="2"/>
  <c r="O364" i="2" s="1"/>
  <c r="O365" i="2" s="1"/>
  <c r="DC363" i="2"/>
  <c r="DC364" i="2" s="1"/>
  <c r="BK363" i="2"/>
  <c r="BK364" i="2" s="1"/>
  <c r="AA363" i="2"/>
  <c r="AA364" i="2" s="1"/>
  <c r="HK363" i="2"/>
  <c r="HK364" i="2" s="1"/>
  <c r="HK365" i="2" s="1"/>
  <c r="GI363" i="2"/>
  <c r="GI364" i="2" s="1"/>
  <c r="HS363" i="2"/>
  <c r="HS364" i="2" s="1"/>
  <c r="HS365" i="2" s="1"/>
  <c r="EU363" i="2"/>
  <c r="EU364" i="2" s="1"/>
  <c r="BW363" i="2"/>
  <c r="BW364" i="2" s="1"/>
  <c r="BW365" i="2" s="1"/>
  <c r="EY363" i="2"/>
  <c r="EY364" i="2" s="1"/>
  <c r="BX363" i="2"/>
  <c r="BX364" i="2" s="1"/>
  <c r="BX365" i="2" s="1"/>
  <c r="EJ363" i="2"/>
  <c r="EJ364" i="2" s="1"/>
  <c r="EJ365" i="2" s="1"/>
  <c r="DH363" i="2"/>
  <c r="DH364" i="2" s="1"/>
  <c r="DH365" i="2" s="1"/>
  <c r="FH363" i="2"/>
  <c r="FH364" i="2" s="1"/>
  <c r="FH365" i="2" s="1"/>
  <c r="EV363" i="2"/>
  <c r="EV364" i="2" s="1"/>
  <c r="EV365" i="2" s="1"/>
  <c r="DX363" i="2"/>
  <c r="DX364" i="2" s="1"/>
  <c r="DX365" i="2" s="1"/>
  <c r="HL363" i="2"/>
  <c r="HL364" i="2" s="1"/>
  <c r="HL365" i="2" s="1"/>
  <c r="FP363" i="2"/>
  <c r="FP364" i="2" s="1"/>
  <c r="FP365" i="2" s="1"/>
  <c r="DD363" i="2"/>
  <c r="DD364" i="2" s="1"/>
  <c r="DD365" i="2" s="1"/>
  <c r="AF363" i="2"/>
  <c r="AF364" i="2" s="1"/>
  <c r="AF365" i="2" s="1"/>
  <c r="BP363" i="2"/>
  <c r="BP364" i="2" s="1"/>
  <c r="BP365" i="2" s="1"/>
  <c r="GB363" i="2"/>
  <c r="GB364" i="2" s="1"/>
  <c r="GB365" i="2" s="1"/>
  <c r="AJ363" i="2"/>
  <c r="AJ364" i="2" s="1"/>
  <c r="AJ365" i="2" s="1"/>
  <c r="X363" i="2"/>
  <c r="X364" i="2" s="1"/>
  <c r="X365" i="2" s="1"/>
  <c r="GR363" i="2"/>
  <c r="GR364" i="2" s="1"/>
  <c r="GR365" i="2" s="1"/>
  <c r="CN363" i="2"/>
  <c r="CN364" i="2" s="1"/>
  <c r="CN365" i="2" s="1"/>
  <c r="HQ363" i="2"/>
  <c r="HQ364" i="2" s="1"/>
  <c r="HQ365" i="2" s="1"/>
  <c r="HI363" i="2"/>
  <c r="HI364" i="2" s="1"/>
  <c r="HI365" i="2" s="1"/>
  <c r="HM363" i="2"/>
  <c r="HM364" i="2" s="1"/>
  <c r="HM365" i="2" s="1"/>
  <c r="AS363" i="2"/>
  <c r="AS364" i="2" s="1"/>
  <c r="AS365" i="2" s="1"/>
  <c r="EC363" i="2"/>
  <c r="EC364" i="2" s="1"/>
  <c r="EC365" i="2" s="1"/>
  <c r="M363" i="2"/>
  <c r="M364" i="2" s="1"/>
  <c r="M365" i="2" s="1"/>
  <c r="BI363" i="2"/>
  <c r="BI364" i="2" s="1"/>
  <c r="BI365" i="2" s="1"/>
  <c r="CS363" i="2"/>
  <c r="CS364" i="2" s="1"/>
  <c r="CS365" i="2" s="1"/>
  <c r="AW363" i="2"/>
  <c r="AW364" i="2" s="1"/>
  <c r="AW365" i="2" s="1"/>
  <c r="GK363" i="2"/>
  <c r="GK364" i="2" s="1"/>
  <c r="GK365" i="2" s="1"/>
  <c r="CK363" i="2"/>
  <c r="CK364" i="2" s="1"/>
  <c r="CK365" i="2" s="1"/>
  <c r="CO363" i="2"/>
  <c r="CO364" i="2" s="1"/>
  <c r="CO365" i="2" s="1"/>
  <c r="AU363" i="2"/>
  <c r="AU364" i="2" s="1"/>
  <c r="AU365" i="2" s="1"/>
  <c r="HG363" i="2"/>
  <c r="HG364" i="2" s="1"/>
  <c r="HH366" i="2" s="1"/>
  <c r="HH367" i="2" s="1"/>
  <c r="EM363" i="2"/>
  <c r="EM364" i="2" s="1"/>
  <c r="GA363" i="2"/>
  <c r="GA364" i="2" s="1"/>
  <c r="GB366" i="2" s="1"/>
  <c r="GB367" i="2" s="1"/>
  <c r="FC363" i="2"/>
  <c r="FC364" i="2" s="1"/>
  <c r="FC365" i="2" s="1"/>
  <c r="EA363" i="2"/>
  <c r="EA364" i="2" s="1"/>
  <c r="CY363" i="2"/>
  <c r="CY364" i="2" s="1"/>
  <c r="CY365" i="2" s="1"/>
  <c r="CI363" i="2"/>
  <c r="CI364" i="2" s="1"/>
  <c r="CI365" i="2" s="1"/>
  <c r="GM363" i="2"/>
  <c r="GM364" i="2" s="1"/>
  <c r="GM365" i="2" s="1"/>
  <c r="DG363" i="2"/>
  <c r="DG364" i="2" s="1"/>
  <c r="DG365" i="2" s="1"/>
  <c r="GY363" i="2"/>
  <c r="GY364" i="2" s="1"/>
  <c r="BS363" i="2"/>
  <c r="BS364" i="2" s="1"/>
  <c r="BS365" i="2" s="1"/>
  <c r="FS363" i="2"/>
  <c r="FS364" i="2" s="1"/>
  <c r="FS365" i="2" s="1"/>
  <c r="FG365" i="2"/>
  <c r="BO365" i="2"/>
  <c r="AY365" i="2"/>
  <c r="K365" i="2"/>
  <c r="GU365" i="2"/>
  <c r="CA365" i="2"/>
  <c r="CB366" i="2"/>
  <c r="CB367" i="2" s="1"/>
  <c r="CA366" i="2"/>
  <c r="CA367" i="2" s="1"/>
  <c r="W365" i="2"/>
  <c r="HC365" i="2"/>
  <c r="FK365" i="2"/>
  <c r="EF366" i="2"/>
  <c r="EF367" i="2" s="1"/>
  <c r="CU366" i="2"/>
  <c r="CU367" i="2" s="1"/>
  <c r="CE365" i="2"/>
  <c r="CF366" i="2"/>
  <c r="CF367" i="2" s="1"/>
  <c r="CE366" i="2"/>
  <c r="CE367" i="2" s="1"/>
  <c r="BK365" i="2"/>
  <c r="AA365" i="2"/>
  <c r="AB366" i="2"/>
  <c r="AB367" i="2" s="1"/>
  <c r="EU365" i="2"/>
  <c r="EU366" i="2"/>
  <c r="EU367" i="2" s="1"/>
  <c r="S365" i="2"/>
  <c r="HO365" i="2"/>
  <c r="HG365" i="2"/>
  <c r="EA365" i="2"/>
  <c r="HG366" i="2" l="1"/>
  <c r="HG367" i="2" s="1"/>
  <c r="HO366" i="2"/>
  <c r="HO367" i="2" s="1"/>
  <c r="DT366" i="2"/>
  <c r="DT367" i="2" s="1"/>
  <c r="DP366" i="2"/>
  <c r="DP367" i="2" s="1"/>
  <c r="DP371" i="2" s="1"/>
  <c r="EN366" i="2"/>
  <c r="EN367" i="2" s="1"/>
  <c r="EN368" i="2" s="1"/>
  <c r="DO366" i="2"/>
  <c r="DO367" i="2" s="1"/>
  <c r="DO371" i="2" s="1"/>
  <c r="HC366" i="2"/>
  <c r="HC367" i="2" s="1"/>
  <c r="CZ366" i="2"/>
  <c r="CZ367" i="2" s="1"/>
  <c r="CZ371" i="2" s="1"/>
  <c r="HD366" i="2"/>
  <c r="HD367" i="2" s="1"/>
  <c r="HC369" i="2" s="1"/>
  <c r="BL366" i="2"/>
  <c r="BL367" i="2" s="1"/>
  <c r="BL368" i="2" s="1"/>
  <c r="W366" i="2"/>
  <c r="W367" i="2" s="1"/>
  <c r="EE366" i="2"/>
  <c r="EE367" i="2" s="1"/>
  <c r="EE368" i="2" s="1"/>
  <c r="S366" i="2"/>
  <c r="S367" i="2" s="1"/>
  <c r="S371" i="2" s="1"/>
  <c r="AV366" i="2"/>
  <c r="AV367" i="2" s="1"/>
  <c r="AV368" i="2" s="1"/>
  <c r="AI366" i="2"/>
  <c r="AI367" i="2" s="1"/>
  <c r="DS366" i="2"/>
  <c r="DS367" i="2" s="1"/>
  <c r="AA366" i="2"/>
  <c r="AA367" i="2" s="1"/>
  <c r="AA368" i="2" s="1"/>
  <c r="CV366" i="2"/>
  <c r="CV367" i="2" s="1"/>
  <c r="CU369" i="2" s="1"/>
  <c r="EE365" i="2"/>
  <c r="EB366" i="2"/>
  <c r="EB367" i="2" s="1"/>
  <c r="EB371" i="2" s="1"/>
  <c r="AU366" i="2"/>
  <c r="AU367" i="2" s="1"/>
  <c r="AU371" i="2" s="1"/>
  <c r="T366" i="2"/>
  <c r="T367" i="2" s="1"/>
  <c r="T368" i="2" s="1"/>
  <c r="AJ366" i="2"/>
  <c r="AJ367" i="2" s="1"/>
  <c r="X366" i="2"/>
  <c r="X367" i="2" s="1"/>
  <c r="X371" i="2" s="1"/>
  <c r="GY366" i="2"/>
  <c r="GY367" i="2" s="1"/>
  <c r="GY371" i="2" s="1"/>
  <c r="EQ366" i="2"/>
  <c r="EQ367" i="2" s="1"/>
  <c r="EQ371" i="2" s="1"/>
  <c r="AM366" i="2"/>
  <c r="AM367" i="2" s="1"/>
  <c r="EA366" i="2"/>
  <c r="EA367" i="2" s="1"/>
  <c r="EA371" i="2" s="1"/>
  <c r="EV366" i="2"/>
  <c r="EV367" i="2" s="1"/>
  <c r="EV368" i="2" s="1"/>
  <c r="GZ366" i="2"/>
  <c r="GZ367" i="2" s="1"/>
  <c r="GZ371" i="2" s="1"/>
  <c r="EM365" i="2"/>
  <c r="FT366" i="2"/>
  <c r="FT367" i="2" s="1"/>
  <c r="FT368" i="2" s="1"/>
  <c r="GF366" i="2"/>
  <c r="GF367" i="2" s="1"/>
  <c r="GF371" i="2" s="1"/>
  <c r="EQ365" i="2"/>
  <c r="BO366" i="2"/>
  <c r="BO367" i="2" s="1"/>
  <c r="HL366" i="2"/>
  <c r="HL367" i="2" s="1"/>
  <c r="HL368" i="2" s="1"/>
  <c r="AN366" i="2"/>
  <c r="AN367" i="2" s="1"/>
  <c r="AN368" i="2" s="1"/>
  <c r="FK366" i="2"/>
  <c r="FK367" i="2" s="1"/>
  <c r="FK371" i="2" s="1"/>
  <c r="EJ366" i="2"/>
  <c r="EJ367" i="2" s="1"/>
  <c r="DK366" i="2"/>
  <c r="DK367" i="2" s="1"/>
  <c r="DK368" i="2" s="1"/>
  <c r="FS366" i="2"/>
  <c r="FS367" i="2" s="1"/>
  <c r="FS371" i="2" s="1"/>
  <c r="GY365" i="2"/>
  <c r="GN366" i="2"/>
  <c r="GN367" i="2" s="1"/>
  <c r="CY366" i="2"/>
  <c r="CY367" i="2" s="1"/>
  <c r="CY368" i="2" s="1"/>
  <c r="GE366" i="2"/>
  <c r="GE367" i="2" s="1"/>
  <c r="GE368" i="2" s="1"/>
  <c r="GU366" i="2"/>
  <c r="GU367" i="2" s="1"/>
  <c r="GU368" i="2" s="1"/>
  <c r="L366" i="2"/>
  <c r="L367" i="2" s="1"/>
  <c r="BH366" i="2"/>
  <c r="BH367" i="2" s="1"/>
  <c r="BH368" i="2" s="1"/>
  <c r="AM365" i="2"/>
  <c r="DL366" i="2"/>
  <c r="DL367" i="2" s="1"/>
  <c r="DL371" i="2" s="1"/>
  <c r="DG366" i="2"/>
  <c r="DG367" i="2" s="1"/>
  <c r="GM366" i="2"/>
  <c r="GM367" i="2" s="1"/>
  <c r="GM371" i="2" s="1"/>
  <c r="EI366" i="2"/>
  <c r="EI367" i="2" s="1"/>
  <c r="EI371" i="2" s="1"/>
  <c r="HK366" i="2"/>
  <c r="HK367" i="2" s="1"/>
  <c r="HK371" i="2" s="1"/>
  <c r="FL366" i="2"/>
  <c r="FL367" i="2" s="1"/>
  <c r="FL371" i="2" s="1"/>
  <c r="ER366" i="2"/>
  <c r="ER367" i="2" s="1"/>
  <c r="ER368" i="2" s="1"/>
  <c r="K366" i="2"/>
  <c r="K367" i="2" s="1"/>
  <c r="K371" i="2" s="1"/>
  <c r="DH366" i="2"/>
  <c r="DH367" i="2" s="1"/>
  <c r="GV366" i="2"/>
  <c r="GV367" i="2" s="1"/>
  <c r="BP366" i="2"/>
  <c r="BP367" i="2" s="1"/>
  <c r="BP371" i="2" s="1"/>
  <c r="EY366" i="2"/>
  <c r="EY367" i="2" s="1"/>
  <c r="EY368" i="2" s="1"/>
  <c r="FW366" i="2"/>
  <c r="FW367" i="2" s="1"/>
  <c r="FW371" i="2" s="1"/>
  <c r="GI366" i="2"/>
  <c r="GI367" i="2" s="1"/>
  <c r="GI369" i="2" s="1"/>
  <c r="DD366" i="2"/>
  <c r="DD367" i="2" s="1"/>
  <c r="DD368" i="2" s="1"/>
  <c r="BT366" i="2"/>
  <c r="BT367" i="2" s="1"/>
  <c r="GJ366" i="2"/>
  <c r="GJ367" i="2" s="1"/>
  <c r="GJ371" i="2" s="1"/>
  <c r="AF366" i="2"/>
  <c r="AF367" i="2" s="1"/>
  <c r="AF371" i="2" s="1"/>
  <c r="FH366" i="2"/>
  <c r="FH367" i="2" s="1"/>
  <c r="FH371" i="2" s="1"/>
  <c r="EY365" i="2"/>
  <c r="DC366" i="2"/>
  <c r="DC367" i="2" s="1"/>
  <c r="DC371" i="2" s="1"/>
  <c r="FX366" i="2"/>
  <c r="FX367" i="2" s="1"/>
  <c r="FX371" i="2" s="1"/>
  <c r="CM366" i="2"/>
  <c r="CM367" i="2" s="1"/>
  <c r="FP366" i="2"/>
  <c r="FP367" i="2" s="1"/>
  <c r="FP371" i="2" s="1"/>
  <c r="GR366" i="2"/>
  <c r="GR367" i="2" s="1"/>
  <c r="GR371" i="2" s="1"/>
  <c r="CI366" i="2"/>
  <c r="CI367" i="2" s="1"/>
  <c r="CI368" i="2" s="1"/>
  <c r="GA366" i="2"/>
  <c r="GA367" i="2" s="1"/>
  <c r="GA368" i="2" s="1"/>
  <c r="HT366" i="2"/>
  <c r="HT367" i="2" s="1"/>
  <c r="HT368" i="2" s="1"/>
  <c r="DX366" i="2"/>
  <c r="DX367" i="2" s="1"/>
  <c r="DX371" i="2" s="1"/>
  <c r="AR366" i="2"/>
  <c r="AR367" i="2" s="1"/>
  <c r="AR368" i="2" s="1"/>
  <c r="EZ366" i="2"/>
  <c r="EZ367" i="2" s="1"/>
  <c r="EZ368" i="2" s="1"/>
  <c r="GI365" i="2"/>
  <c r="BK366" i="2"/>
  <c r="BK367" i="2" s="1"/>
  <c r="BK368" i="2" s="1"/>
  <c r="DC365" i="2"/>
  <c r="FW365" i="2"/>
  <c r="AE366" i="2"/>
  <c r="AE367" i="2" s="1"/>
  <c r="AE369" i="2" s="1"/>
  <c r="FO366" i="2"/>
  <c r="FO367" i="2" s="1"/>
  <c r="FO371" i="2" s="1"/>
  <c r="BD366" i="2"/>
  <c r="BD367" i="2" s="1"/>
  <c r="GQ366" i="2"/>
  <c r="GQ367" i="2" s="1"/>
  <c r="FG366" i="2"/>
  <c r="FG367" i="2" s="1"/>
  <c r="FG371" i="2" s="1"/>
  <c r="BS366" i="2"/>
  <c r="BS367" i="2" s="1"/>
  <c r="BS371" i="2" s="1"/>
  <c r="CJ366" i="2"/>
  <c r="CJ367" i="2" s="1"/>
  <c r="CJ368" i="2" s="1"/>
  <c r="FC366" i="2"/>
  <c r="FC367" i="2" s="1"/>
  <c r="HS366" i="2"/>
  <c r="HS367" i="2" s="1"/>
  <c r="HS371" i="2" s="1"/>
  <c r="FD366" i="2"/>
  <c r="FD367" i="2" s="1"/>
  <c r="FD371" i="2" s="1"/>
  <c r="GA365" i="2"/>
  <c r="BX366" i="2"/>
  <c r="BX367" i="2" s="1"/>
  <c r="BX368" i="2" s="1"/>
  <c r="O366" i="2"/>
  <c r="O367" i="2" s="1"/>
  <c r="O371" i="2" s="1"/>
  <c r="AY366" i="2"/>
  <c r="AY367" i="2" s="1"/>
  <c r="AY368" i="2" s="1"/>
  <c r="CR366" i="2"/>
  <c r="CR367" i="2" s="1"/>
  <c r="CR368" i="2" s="1"/>
  <c r="BG366" i="2"/>
  <c r="BG367" i="2" s="1"/>
  <c r="BG368" i="2" s="1"/>
  <c r="HP366" i="2"/>
  <c r="HP367" i="2" s="1"/>
  <c r="HP368" i="2" s="1"/>
  <c r="EM366" i="2"/>
  <c r="EM367" i="2" s="1"/>
  <c r="EM371" i="2" s="1"/>
  <c r="BW366" i="2"/>
  <c r="BW367" i="2" s="1"/>
  <c r="BW371" i="2" s="1"/>
  <c r="P366" i="2"/>
  <c r="P367" i="2" s="1"/>
  <c r="P368" i="2" s="1"/>
  <c r="CN366" i="2"/>
  <c r="CN367" i="2" s="1"/>
  <c r="CN368" i="2" s="1"/>
  <c r="BC366" i="2"/>
  <c r="BC367" i="2" s="1"/>
  <c r="BC371" i="2" s="1"/>
  <c r="DW366" i="2"/>
  <c r="DW367" i="2" s="1"/>
  <c r="DW371" i="2" s="1"/>
  <c r="AZ366" i="2"/>
  <c r="AZ367" i="2" s="1"/>
  <c r="AQ366" i="2"/>
  <c r="AQ367" i="2" s="1"/>
  <c r="AQ371" i="2" s="1"/>
  <c r="CQ366" i="2"/>
  <c r="CQ367" i="2" s="1"/>
  <c r="CQ368" i="2" s="1"/>
  <c r="T371" i="2"/>
  <c r="FL368" i="2"/>
  <c r="CB368" i="2"/>
  <c r="CB371" i="2"/>
  <c r="GZ368" i="2"/>
  <c r="CI371" i="2"/>
  <c r="CI369" i="2"/>
  <c r="HH368" i="2"/>
  <c r="HH371" i="2"/>
  <c r="HO371" i="2"/>
  <c r="HO368" i="2"/>
  <c r="S368" i="2"/>
  <c r="GJ368" i="2"/>
  <c r="DC368" i="2"/>
  <c r="CU371" i="2"/>
  <c r="CU368" i="2"/>
  <c r="FX368" i="2"/>
  <c r="DO368" i="2"/>
  <c r="AF368" i="2"/>
  <c r="GR368" i="2"/>
  <c r="AR371" i="2"/>
  <c r="DH368" i="2"/>
  <c r="AJ368" i="2"/>
  <c r="AJ371" i="2"/>
  <c r="GI368" i="2"/>
  <c r="EF368" i="2"/>
  <c r="EF371" i="2"/>
  <c r="BS368" i="2"/>
  <c r="GN371" i="2"/>
  <c r="GN368" i="2"/>
  <c r="GB368" i="2"/>
  <c r="GB371" i="2"/>
  <c r="AV371" i="2"/>
  <c r="DT368" i="2"/>
  <c r="DT371" i="2"/>
  <c r="EJ368" i="2"/>
  <c r="EJ371" i="2"/>
  <c r="AB371" i="2"/>
  <c r="AB368" i="2"/>
  <c r="CE368" i="2"/>
  <c r="CE371" i="2"/>
  <c r="CE369" i="2"/>
  <c r="CV368" i="2"/>
  <c r="GV368" i="2"/>
  <c r="GV371" i="2"/>
  <c r="FO368" i="2"/>
  <c r="BD371" i="2"/>
  <c r="AM368" i="2"/>
  <c r="AM371" i="2"/>
  <c r="DG368" i="2"/>
  <c r="DG371" i="2"/>
  <c r="HG368" i="2"/>
  <c r="HG371" i="2"/>
  <c r="HG369" i="2"/>
  <c r="AI368" i="2"/>
  <c r="AI371" i="2"/>
  <c r="AI369" i="2"/>
  <c r="DS371" i="2"/>
  <c r="EU371" i="2"/>
  <c r="EU368" i="2"/>
  <c r="HK368" i="2"/>
  <c r="CF371" i="2"/>
  <c r="CF368" i="2"/>
  <c r="EE371" i="2"/>
  <c r="DP368" i="2"/>
  <c r="HC371" i="2"/>
  <c r="HC368" i="2"/>
  <c r="W368" i="2"/>
  <c r="W371" i="2"/>
  <c r="CA368" i="2"/>
  <c r="CA371" i="2"/>
  <c r="CA369" i="2"/>
  <c r="L371" i="2"/>
  <c r="L368" i="2"/>
  <c r="BO368" i="2"/>
  <c r="BO371" i="2"/>
  <c r="CJ371" i="2" l="1"/>
  <c r="GI371" i="2"/>
  <c r="DS369" i="2"/>
  <c r="DG369" i="2"/>
  <c r="S372" i="2" a="1"/>
  <c r="EE369" i="2"/>
  <c r="X368" i="2"/>
  <c r="ER371" i="2"/>
  <c r="AY371" i="2"/>
  <c r="BX371" i="2"/>
  <c r="GM368" i="2"/>
  <c r="BP368" i="2"/>
  <c r="EA369" i="2"/>
  <c r="W369" i="2"/>
  <c r="EN371" i="2"/>
  <c r="HD368" i="2"/>
  <c r="HD371" i="2"/>
  <c r="BK371" i="2"/>
  <c r="EM368" i="2"/>
  <c r="DH371" i="2"/>
  <c r="EQ368" i="2"/>
  <c r="FK368" i="2"/>
  <c r="DO369" i="2"/>
  <c r="CQ371" i="2"/>
  <c r="EU369" i="2"/>
  <c r="AU369" i="2"/>
  <c r="GY368" i="2"/>
  <c r="GY372" i="2" s="1" a="1"/>
  <c r="BK369" i="2"/>
  <c r="GU371" i="2"/>
  <c r="EM369" i="2"/>
  <c r="S369" i="2"/>
  <c r="BC368" i="2"/>
  <c r="DL368" i="2"/>
  <c r="AY369" i="2"/>
  <c r="FC369" i="2"/>
  <c r="GQ369" i="2"/>
  <c r="DC369" i="2"/>
  <c r="FW369" i="2"/>
  <c r="CV371" i="2"/>
  <c r="GU369" i="2"/>
  <c r="DX368" i="2"/>
  <c r="FD368" i="2"/>
  <c r="FW368" i="2"/>
  <c r="EV371" i="2"/>
  <c r="AN371" i="2"/>
  <c r="FK369" i="2"/>
  <c r="BL371" i="2"/>
  <c r="AA371" i="2"/>
  <c r="FC371" i="2"/>
  <c r="GA371" i="2"/>
  <c r="BG371" i="2"/>
  <c r="DS368" i="2"/>
  <c r="EB368" i="2"/>
  <c r="GM369" i="2"/>
  <c r="DK371" i="2"/>
  <c r="DD371" i="2"/>
  <c r="EA368" i="2"/>
  <c r="BH371" i="2"/>
  <c r="GQ371" i="2"/>
  <c r="CY371" i="2"/>
  <c r="CY372" i="2" s="1" a="1"/>
  <c r="HL371" i="2"/>
  <c r="CZ368" i="2"/>
  <c r="DK369" i="2"/>
  <c r="HK369" i="2"/>
  <c r="EY369" i="2"/>
  <c r="FT371" i="2"/>
  <c r="EQ369" i="2"/>
  <c r="CY369" i="2"/>
  <c r="BO369" i="2"/>
  <c r="BS369" i="2"/>
  <c r="GY369" i="2"/>
  <c r="K368" i="2"/>
  <c r="O368" i="2"/>
  <c r="AA369" i="2"/>
  <c r="AU368" i="2"/>
  <c r="FS368" i="2"/>
  <c r="FS372" i="2" s="1" a="1"/>
  <c r="HP371" i="2"/>
  <c r="HT371" i="2"/>
  <c r="AQ369" i="2"/>
  <c r="GE371" i="2"/>
  <c r="HS369" i="2"/>
  <c r="EI368" i="2"/>
  <c r="HO369" i="2"/>
  <c r="BT368" i="2"/>
  <c r="GE369" i="2"/>
  <c r="CN371" i="2"/>
  <c r="EY371" i="2"/>
  <c r="AE371" i="2"/>
  <c r="AE372" i="2" s="1" a="1"/>
  <c r="AF372" i="2" s="1"/>
  <c r="AH391" i="2" s="1"/>
  <c r="BT371" i="2"/>
  <c r="K369" i="2"/>
  <c r="FS369" i="2"/>
  <c r="FG368" i="2"/>
  <c r="FO369" i="2"/>
  <c r="AE368" i="2"/>
  <c r="GF368" i="2"/>
  <c r="HS368" i="2"/>
  <c r="FP368" i="2"/>
  <c r="EI369" i="2"/>
  <c r="AM369" i="2"/>
  <c r="AQ368" i="2"/>
  <c r="BW368" i="2"/>
  <c r="HG372" i="2" a="1"/>
  <c r="HO372" i="2" a="1"/>
  <c r="DG372" i="2" a="1"/>
  <c r="EA372" i="2" a="1"/>
  <c r="CM369" i="2"/>
  <c r="W372" i="2" a="1"/>
  <c r="DS372" i="2" a="1"/>
  <c r="O369" i="2"/>
  <c r="AZ368" i="2"/>
  <c r="GQ368" i="2"/>
  <c r="GQ372" i="2" s="1" a="1"/>
  <c r="CM368" i="2"/>
  <c r="GA369" i="2"/>
  <c r="BC369" i="2"/>
  <c r="AZ371" i="2"/>
  <c r="AY372" i="2" s="1" a="1"/>
  <c r="EZ371" i="2"/>
  <c r="FC368" i="2"/>
  <c r="FH368" i="2"/>
  <c r="CM371" i="2"/>
  <c r="P371" i="2"/>
  <c r="BG369" i="2"/>
  <c r="FG369" i="2"/>
  <c r="CR371" i="2"/>
  <c r="BD368" i="2"/>
  <c r="DW368" i="2"/>
  <c r="CQ369" i="2"/>
  <c r="BW369" i="2"/>
  <c r="DW369" i="2"/>
  <c r="CE372" i="2" a="1"/>
  <c r="DC372" i="2" a="1"/>
  <c r="CZ372" i="2"/>
  <c r="DB391" i="2" s="1"/>
  <c r="GE372" i="2" a="1"/>
  <c r="HK372" i="2" a="1"/>
  <c r="HG372" i="2"/>
  <c r="HH372" i="2"/>
  <c r="HJ391" i="2" s="1"/>
  <c r="FG372" i="2" a="1"/>
  <c r="EM372" i="2" a="1"/>
  <c r="DO372" i="2" a="1"/>
  <c r="GI372" i="2" a="1"/>
  <c r="EI372" i="2" a="1"/>
  <c r="CI372" i="2" a="1"/>
  <c r="AQ372" i="2" a="1"/>
  <c r="DK372" i="2" a="1"/>
  <c r="EB372" i="2"/>
  <c r="ED391" i="2" s="1"/>
  <c r="GU372" i="2" a="1"/>
  <c r="HO372" i="2"/>
  <c r="HP372" i="2"/>
  <c r="HR391" i="2" s="1"/>
  <c r="BO372" i="2" a="1"/>
  <c r="X372" i="2"/>
  <c r="Z391" i="2" s="1"/>
  <c r="W372" i="2"/>
  <c r="HC372" i="2" a="1"/>
  <c r="EE372" i="2" a="1"/>
  <c r="AA372" i="2" a="1"/>
  <c r="AU372" i="2" a="1"/>
  <c r="DG372" i="2"/>
  <c r="FW372" i="2" a="1"/>
  <c r="EY372" i="2" a="1"/>
  <c r="AM372" i="2" a="1"/>
  <c r="BK372" i="2" a="1"/>
  <c r="DW372" i="2" a="1"/>
  <c r="FK372" i="2" a="1"/>
  <c r="CU372" i="2" a="1"/>
  <c r="GA372" i="2" a="1"/>
  <c r="BW372" i="2" a="1"/>
  <c r="DT372" i="2"/>
  <c r="DV391" i="2" s="1"/>
  <c r="FC372" i="2" a="1"/>
  <c r="S372" i="2"/>
  <c r="T372" i="2"/>
  <c r="V391" i="2" s="1"/>
  <c r="BG372" i="2" a="1"/>
  <c r="CA372" i="2" a="1"/>
  <c r="O372" i="2" a="1"/>
  <c r="AI372" i="2" a="1"/>
  <c r="GM372" i="2" a="1"/>
  <c r="BC372" i="2" a="1"/>
  <c r="BS372" i="2" a="1"/>
  <c r="EQ372" i="2" a="1"/>
  <c r="CQ372" i="2" a="1"/>
  <c r="K372" i="2" a="1"/>
  <c r="GZ372" i="2" l="1"/>
  <c r="HB391" i="2" s="1"/>
  <c r="GY372" i="2"/>
  <c r="EA372" i="2"/>
  <c r="FS372" i="2"/>
  <c r="FS390" i="2" s="1" a="1"/>
  <c r="DS372" i="2"/>
  <c r="DH372" i="2"/>
  <c r="DJ391" i="2" s="1"/>
  <c r="HS372" i="2" a="1"/>
  <c r="HT372" i="2" s="1"/>
  <c r="HV391" i="2" s="1"/>
  <c r="EU372" i="2" a="1"/>
  <c r="EU372" i="2" s="1"/>
  <c r="EX390" i="2" s="1"/>
  <c r="FT372" i="2"/>
  <c r="FV391" i="2" s="1"/>
  <c r="FO372" i="2" a="1"/>
  <c r="FO372" i="2" s="1"/>
  <c r="CY372" i="2"/>
  <c r="AE372" i="2"/>
  <c r="AE390" i="2" s="1" a="1"/>
  <c r="G361" i="2"/>
  <c r="CM372" i="2" a="1"/>
  <c r="BT372" i="2"/>
  <c r="BV391" i="2" s="1"/>
  <c r="BS372" i="2"/>
  <c r="P372" i="2"/>
  <c r="R391" i="2" s="1"/>
  <c r="O372" i="2"/>
  <c r="V390" i="2"/>
  <c r="S373" i="2" a="1"/>
  <c r="S390" i="2" a="1"/>
  <c r="BW372" i="2"/>
  <c r="BX372" i="2"/>
  <c r="BZ391" i="2" s="1"/>
  <c r="DX372" i="2"/>
  <c r="DZ391" i="2" s="1"/>
  <c r="DW372" i="2"/>
  <c r="AM372" i="2"/>
  <c r="AN372" i="2"/>
  <c r="AP391" i="2" s="1"/>
  <c r="FV390" i="2"/>
  <c r="AB372" i="2"/>
  <c r="AD391" i="2" s="1"/>
  <c r="AA372" i="2"/>
  <c r="CI372" i="2"/>
  <c r="CJ372" i="2"/>
  <c r="CL391" i="2" s="1"/>
  <c r="EM372" i="2"/>
  <c r="EN372" i="2"/>
  <c r="EP391" i="2" s="1"/>
  <c r="FH372" i="2"/>
  <c r="FJ391" i="2" s="1"/>
  <c r="FG372" i="2"/>
  <c r="HG390" i="2" a="1"/>
  <c r="HG373" i="2" a="1"/>
  <c r="HJ390" i="2"/>
  <c r="DB390" i="2"/>
  <c r="CY390" i="2" a="1"/>
  <c r="CY373" i="2" a="1"/>
  <c r="L372" i="2"/>
  <c r="N391" i="2" s="1"/>
  <c r="K372" i="2"/>
  <c r="BC372" i="2"/>
  <c r="BD372" i="2"/>
  <c r="BF391" i="2" s="1"/>
  <c r="CA372" i="2"/>
  <c r="CB372" i="2"/>
  <c r="CD391" i="2" s="1"/>
  <c r="FC372" i="2"/>
  <c r="FD372" i="2"/>
  <c r="FF391" i="2" s="1"/>
  <c r="GB372" i="2"/>
  <c r="GD391" i="2" s="1"/>
  <c r="GA372" i="2"/>
  <c r="BK372" i="2"/>
  <c r="BL372" i="2"/>
  <c r="BN391" i="2" s="1"/>
  <c r="EZ372" i="2"/>
  <c r="FB391" i="2" s="1"/>
  <c r="EY372" i="2"/>
  <c r="EE372" i="2"/>
  <c r="EF372" i="2"/>
  <c r="EH391" i="2" s="1"/>
  <c r="BP372" i="2"/>
  <c r="BR391" i="2" s="1"/>
  <c r="BO372" i="2"/>
  <c r="DK372" i="2"/>
  <c r="DL372" i="2"/>
  <c r="DN391" i="2" s="1"/>
  <c r="EI372" i="2"/>
  <c r="EJ372" i="2"/>
  <c r="EL391" i="2" s="1"/>
  <c r="GY390" i="2" a="1"/>
  <c r="GY373" i="2" a="1"/>
  <c r="HB390" i="2"/>
  <c r="HL372" i="2"/>
  <c r="HN391" i="2" s="1"/>
  <c r="HK372" i="2"/>
  <c r="CR372" i="2"/>
  <c r="CT391" i="2" s="1"/>
  <c r="CQ372" i="2"/>
  <c r="GM372" i="2"/>
  <c r="GN372" i="2"/>
  <c r="GP391" i="2" s="1"/>
  <c r="BG372" i="2"/>
  <c r="BH372" i="2"/>
  <c r="BJ391" i="2" s="1"/>
  <c r="CV372" i="2"/>
  <c r="CX391" i="2" s="1"/>
  <c r="CU372" i="2"/>
  <c r="FW372" i="2"/>
  <c r="FX372" i="2"/>
  <c r="FZ391" i="2" s="1"/>
  <c r="DG390" i="2" a="1"/>
  <c r="DG373" i="2" a="1"/>
  <c r="DJ390" i="2"/>
  <c r="HC372" i="2"/>
  <c r="HD372" i="2"/>
  <c r="HF391" i="2" s="1"/>
  <c r="GU372" i="2"/>
  <c r="GV372" i="2"/>
  <c r="GX391" i="2" s="1"/>
  <c r="EA390" i="2" a="1"/>
  <c r="ED390" i="2"/>
  <c r="EA373" i="2" a="1"/>
  <c r="GI372" i="2"/>
  <c r="GJ372" i="2"/>
  <c r="GL391" i="2" s="1"/>
  <c r="FR390" i="2"/>
  <c r="GE372" i="2"/>
  <c r="GF372" i="2"/>
  <c r="GH391" i="2" s="1"/>
  <c r="DD372" i="2"/>
  <c r="DF391" i="2" s="1"/>
  <c r="DC372" i="2"/>
  <c r="ER372" i="2"/>
  <c r="ET391" i="2" s="1"/>
  <c r="EQ372" i="2"/>
  <c r="AJ372" i="2"/>
  <c r="AL391" i="2" s="1"/>
  <c r="AI372" i="2"/>
  <c r="DV390" i="2"/>
  <c r="DS373" i="2" a="1"/>
  <c r="DS390" i="2" a="1"/>
  <c r="FK372" i="2"/>
  <c r="FL372" i="2"/>
  <c r="FN391" i="2" s="1"/>
  <c r="AV372" i="2"/>
  <c r="AX391" i="2" s="1"/>
  <c r="AU372" i="2"/>
  <c r="Z390" i="2"/>
  <c r="W373" i="2" a="1"/>
  <c r="W390" i="2" a="1"/>
  <c r="HO390" i="2" a="1"/>
  <c r="HO373" i="2" a="1"/>
  <c r="HR390" i="2"/>
  <c r="AQ372" i="2"/>
  <c r="AR372" i="2"/>
  <c r="AT391" i="2" s="1"/>
  <c r="DO372" i="2"/>
  <c r="DP372" i="2"/>
  <c r="DR391" i="2" s="1"/>
  <c r="GR372" i="2"/>
  <c r="GT391" i="2" s="1"/>
  <c r="GQ372" i="2"/>
  <c r="AZ372" i="2"/>
  <c r="BB391" i="2" s="1"/>
  <c r="AY372" i="2"/>
  <c r="CE372" i="2"/>
  <c r="CF372" i="2"/>
  <c r="CH391" i="2" s="1"/>
  <c r="AH390" i="2" l="1"/>
  <c r="AE373" i="2" a="1"/>
  <c r="FS373" i="2" a="1"/>
  <c r="EV372" i="2"/>
  <c r="FP372" i="2"/>
  <c r="HS372" i="2"/>
  <c r="CN372" i="2"/>
  <c r="CP391" i="2" s="1"/>
  <c r="CM372" i="2"/>
  <c r="GQ373" i="2" a="1"/>
  <c r="GT390" i="2"/>
  <c r="GQ390" i="2" a="1"/>
  <c r="EA391" i="2"/>
  <c r="EA390" i="2"/>
  <c r="EC390" i="2"/>
  <c r="EC391" i="2"/>
  <c r="EB390" i="2"/>
  <c r="EB391" i="2"/>
  <c r="HC390" i="2" a="1"/>
  <c r="HC373" i="2" a="1"/>
  <c r="HF390" i="2"/>
  <c r="BJ390" i="2"/>
  <c r="BG373" i="2" a="1"/>
  <c r="BG390" i="2" a="1"/>
  <c r="EH390" i="2"/>
  <c r="EE373" i="2" a="1"/>
  <c r="EE390" i="2" a="1"/>
  <c r="BN390" i="2"/>
  <c r="BK373" i="2" a="1"/>
  <c r="BK390" i="2" a="1"/>
  <c r="FF390" i="2"/>
  <c r="FC373" i="2" a="1"/>
  <c r="FC390" i="2" a="1"/>
  <c r="BF390" i="2"/>
  <c r="BC373" i="2" a="1"/>
  <c r="BC390" i="2" a="1"/>
  <c r="FU373" i="2"/>
  <c r="FT373" i="2"/>
  <c r="FS373" i="2"/>
  <c r="AP390" i="2"/>
  <c r="AM390" i="2" a="1"/>
  <c r="AM373" i="2" a="1"/>
  <c r="R390" i="2"/>
  <c r="O373" i="2" a="1"/>
  <c r="O390" i="2" a="1"/>
  <c r="CE373" i="2" a="1"/>
  <c r="CE390" i="2" a="1"/>
  <c r="CH390" i="2"/>
  <c r="AQ373" i="2" a="1"/>
  <c r="AQ390" i="2" a="1"/>
  <c r="AT390" i="2"/>
  <c r="Y373" i="2"/>
  <c r="X373" i="2"/>
  <c r="W373" i="2"/>
  <c r="GH390" i="2"/>
  <c r="GE390" i="2" a="1"/>
  <c r="GE373" i="2" a="1"/>
  <c r="FZ390" i="2"/>
  <c r="FW390" i="2" a="1"/>
  <c r="FW373" i="2" a="1"/>
  <c r="CU390" i="2" a="1"/>
  <c r="CU373" i="2" a="1"/>
  <c r="CX390" i="2"/>
  <c r="HK373" i="2" a="1"/>
  <c r="HK390" i="2" a="1"/>
  <c r="HN390" i="2"/>
  <c r="HA391" i="2"/>
  <c r="GY391" i="2"/>
  <c r="GY390" i="2"/>
  <c r="GZ390" i="2"/>
  <c r="HA390" i="2"/>
  <c r="GZ391" i="2"/>
  <c r="DN390" i="2"/>
  <c r="DK390" i="2" a="1"/>
  <c r="DK373" i="2" a="1"/>
  <c r="BO373" i="2" a="1"/>
  <c r="BR390" i="2"/>
  <c r="BO390" i="2" a="1"/>
  <c r="EY390" i="2" a="1"/>
  <c r="FB390" i="2"/>
  <c r="EY373" i="2" a="1"/>
  <c r="GA390" i="2" a="1"/>
  <c r="GD390" i="2"/>
  <c r="GA373" i="2" a="1"/>
  <c r="N390" i="2"/>
  <c r="K390" i="2" a="1"/>
  <c r="K373" i="2" a="1"/>
  <c r="FG373" i="2" a="1"/>
  <c r="FG390" i="2" a="1"/>
  <c r="FJ390" i="2"/>
  <c r="FU390" i="2"/>
  <c r="FT390" i="2"/>
  <c r="FS391" i="2"/>
  <c r="FT391" i="2"/>
  <c r="FS390" i="2"/>
  <c r="FU391" i="2"/>
  <c r="DZ390" i="2"/>
  <c r="DW373" i="2" a="1"/>
  <c r="DW390" i="2" a="1"/>
  <c r="U390" i="2"/>
  <c r="T390" i="2"/>
  <c r="S390" i="2"/>
  <c r="T391" i="2"/>
  <c r="S391" i="2"/>
  <c r="U391" i="2"/>
  <c r="X390" i="2"/>
  <c r="W390" i="2"/>
  <c r="Y391" i="2"/>
  <c r="X391" i="2"/>
  <c r="W391" i="2"/>
  <c r="Y390" i="2"/>
  <c r="ET390" i="2"/>
  <c r="EQ390" i="2" a="1"/>
  <c r="EQ373" i="2" a="1"/>
  <c r="HA373" i="2"/>
  <c r="GZ373" i="2"/>
  <c r="GY373" i="2"/>
  <c r="GY374" i="2" s="1" a="1"/>
  <c r="HI391" i="2"/>
  <c r="HG391" i="2"/>
  <c r="HH390" i="2"/>
  <c r="HG390" i="2"/>
  <c r="HH391" i="2"/>
  <c r="HI390" i="2"/>
  <c r="EP390" i="2"/>
  <c r="EM390" i="2" a="1"/>
  <c r="EM373" i="2" a="1"/>
  <c r="BZ390" i="2"/>
  <c r="BW373" i="2" a="1"/>
  <c r="BW390" i="2" a="1"/>
  <c r="AY390" i="2" a="1"/>
  <c r="BB390" i="2"/>
  <c r="AY373" i="2" a="1"/>
  <c r="HO373" i="2"/>
  <c r="HQ373" i="2"/>
  <c r="HP373" i="2"/>
  <c r="FN390" i="2"/>
  <c r="FK373" i="2" a="1"/>
  <c r="FK390" i="2" a="1"/>
  <c r="AI373" i="2" a="1"/>
  <c r="AI390" i="2" a="1"/>
  <c r="AL390" i="2"/>
  <c r="DF390" i="2"/>
  <c r="DC390" i="2" a="1"/>
  <c r="DC373" i="2" a="1"/>
  <c r="GL390" i="2"/>
  <c r="GI390" i="2" a="1"/>
  <c r="GI373" i="2" a="1"/>
  <c r="EB373" i="2"/>
  <c r="EA373" i="2"/>
  <c r="EC373" i="2"/>
  <c r="GU390" i="2" a="1"/>
  <c r="GX390" i="2"/>
  <c r="GU373" i="2" a="1"/>
  <c r="DG373" i="2"/>
  <c r="DH373" i="2"/>
  <c r="DI373" i="2"/>
  <c r="AG373" i="2"/>
  <c r="AF373" i="2"/>
  <c r="AE373" i="2"/>
  <c r="GM373" i="2" a="1"/>
  <c r="GP390" i="2"/>
  <c r="GM390" i="2" a="1"/>
  <c r="CD390" i="2"/>
  <c r="CA390" i="2" a="1"/>
  <c r="CA373" i="2" a="1"/>
  <c r="CL390" i="2"/>
  <c r="CI373" i="2" a="1"/>
  <c r="CI390" i="2" a="1"/>
  <c r="AA390" i="2" a="1"/>
  <c r="AD390" i="2"/>
  <c r="AA373" i="2" a="1"/>
  <c r="T373" i="2"/>
  <c r="U373" i="2"/>
  <c r="S373" i="2"/>
  <c r="BV390" i="2"/>
  <c r="BS373" i="2" a="1"/>
  <c r="BS390" i="2" a="1"/>
  <c r="DU373" i="2"/>
  <c r="DS373" i="2"/>
  <c r="DT373" i="2"/>
  <c r="DA391" i="2"/>
  <c r="CZ391" i="2"/>
  <c r="CY391" i="2"/>
  <c r="DA390" i="2"/>
  <c r="CZ390" i="2"/>
  <c r="CY390" i="2"/>
  <c r="DR390" i="2"/>
  <c r="DO373" i="2" a="1"/>
  <c r="DO390" i="2" a="1"/>
  <c r="HP390" i="2"/>
  <c r="HP391" i="2"/>
  <c r="HQ390" i="2"/>
  <c r="HQ391" i="2"/>
  <c r="HO390" i="2"/>
  <c r="HO391" i="2"/>
  <c r="AU373" i="2" a="1"/>
  <c r="AU390" i="2" a="1"/>
  <c r="AX390" i="2"/>
  <c r="DS390" i="2"/>
  <c r="DT391" i="2"/>
  <c r="DU390" i="2"/>
  <c r="DU391" i="2"/>
  <c r="DT390" i="2"/>
  <c r="DS391" i="2"/>
  <c r="DI391" i="2"/>
  <c r="DH391" i="2"/>
  <c r="DG391" i="2"/>
  <c r="DG390" i="2"/>
  <c r="DI390" i="2"/>
  <c r="DH390" i="2"/>
  <c r="AG391" i="2"/>
  <c r="AE391" i="2"/>
  <c r="AG390" i="2"/>
  <c r="AF391" i="2"/>
  <c r="AF390" i="2"/>
  <c r="AE390" i="2"/>
  <c r="CT390" i="2"/>
  <c r="CQ373" i="2" a="1"/>
  <c r="CQ390" i="2" a="1"/>
  <c r="EL390" i="2"/>
  <c r="EI373" i="2" a="1"/>
  <c r="EI390" i="2" a="1"/>
  <c r="CZ373" i="2"/>
  <c r="DA373" i="2"/>
  <c r="CY373" i="2"/>
  <c r="HI373" i="2"/>
  <c r="HG373" i="2"/>
  <c r="HH373" i="2"/>
  <c r="AE374" i="2" l="1" a="1"/>
  <c r="HS390" i="2" a="1"/>
  <c r="HS373" i="2" a="1"/>
  <c r="HV390" i="2"/>
  <c r="G390" i="2" s="1"/>
  <c r="G407" i="2" s="1"/>
  <c r="FR391" i="2"/>
  <c r="FO390" i="2" a="1"/>
  <c r="FO373" i="2" a="1"/>
  <c r="DG374" i="2" a="1"/>
  <c r="DI374" i="2" s="1"/>
  <c r="W374" i="2" a="1"/>
  <c r="EX391" i="2"/>
  <c r="G391" i="2" s="1"/>
  <c r="G408" i="2" s="1"/>
  <c r="EU373" i="2" a="1"/>
  <c r="EU390" i="2" a="1"/>
  <c r="HG374" i="2" a="1"/>
  <c r="DS374" i="2" a="1"/>
  <c r="DU374" i="2" s="1"/>
  <c r="CM390" i="2" a="1"/>
  <c r="CM373" i="2" a="1"/>
  <c r="CP390" i="2"/>
  <c r="S374" i="2" a="1"/>
  <c r="S374" i="2" s="1"/>
  <c r="HH374" i="2"/>
  <c r="HI374" i="2"/>
  <c r="HG374" i="2"/>
  <c r="AV390" i="2"/>
  <c r="AU390" i="2"/>
  <c r="AV391" i="2"/>
  <c r="AW391" i="2"/>
  <c r="AW390" i="2"/>
  <c r="AU391" i="2"/>
  <c r="CI373" i="2"/>
  <c r="CK373" i="2"/>
  <c r="CJ373" i="2"/>
  <c r="DH374" i="2"/>
  <c r="EM373" i="2"/>
  <c r="EO373" i="2"/>
  <c r="EN373" i="2"/>
  <c r="DX373" i="2"/>
  <c r="DW373" i="2"/>
  <c r="DW374" i="2" s="1" a="1"/>
  <c r="DY373" i="2"/>
  <c r="BO391" i="2"/>
  <c r="BQ390" i="2"/>
  <c r="BP391" i="2"/>
  <c r="BO390" i="2"/>
  <c r="BP390" i="2"/>
  <c r="BQ391" i="2"/>
  <c r="CU373" i="2"/>
  <c r="CV373" i="2"/>
  <c r="CW373" i="2"/>
  <c r="CF373" i="2"/>
  <c r="CE373" i="2"/>
  <c r="CE374" i="2" s="1" a="1"/>
  <c r="CG373" i="2"/>
  <c r="BE390" i="2"/>
  <c r="BD390" i="2"/>
  <c r="BC391" i="2"/>
  <c r="BC390" i="2"/>
  <c r="BD391" i="2"/>
  <c r="BE391" i="2"/>
  <c r="EJ373" i="2"/>
  <c r="EI373" i="2"/>
  <c r="EK373" i="2"/>
  <c r="AU373" i="2"/>
  <c r="AW373" i="2"/>
  <c r="AV373" i="2"/>
  <c r="T374" i="2"/>
  <c r="U374" i="2"/>
  <c r="AE374" i="2"/>
  <c r="AF374" i="2"/>
  <c r="AG374" i="2"/>
  <c r="GW390" i="2"/>
  <c r="GU390" i="2"/>
  <c r="GU391" i="2"/>
  <c r="GW391" i="2"/>
  <c r="GV391" i="2"/>
  <c r="GV390" i="2"/>
  <c r="GK373" i="2"/>
  <c r="GJ373" i="2"/>
  <c r="GI373" i="2"/>
  <c r="FM373" i="2"/>
  <c r="FL373" i="2"/>
  <c r="FK373" i="2"/>
  <c r="HO374" i="2" a="1"/>
  <c r="BX391" i="2"/>
  <c r="BW391" i="2"/>
  <c r="BY390" i="2"/>
  <c r="BY391" i="2"/>
  <c r="BX390" i="2"/>
  <c r="BW390" i="2"/>
  <c r="EO391" i="2"/>
  <c r="EN391" i="2"/>
  <c r="EM391" i="2"/>
  <c r="EO390" i="2"/>
  <c r="EN390" i="2"/>
  <c r="EM390" i="2"/>
  <c r="GZ374" i="2"/>
  <c r="HA374" i="2"/>
  <c r="GY374" i="2"/>
  <c r="ER390" i="2"/>
  <c r="ES391" i="2"/>
  <c r="ER391" i="2"/>
  <c r="ES390" i="2"/>
  <c r="EQ391" i="2"/>
  <c r="EQ390" i="2"/>
  <c r="FH390" i="2"/>
  <c r="FI391" i="2"/>
  <c r="FH391" i="2"/>
  <c r="FI390" i="2"/>
  <c r="FG391" i="2"/>
  <c r="FG390" i="2"/>
  <c r="EY373" i="2"/>
  <c r="FA373" i="2"/>
  <c r="EZ373" i="2"/>
  <c r="HK391" i="2"/>
  <c r="HL391" i="2"/>
  <c r="HK390" i="2"/>
  <c r="HL390" i="2"/>
  <c r="HM391" i="2"/>
  <c r="HM390" i="2"/>
  <c r="CU391" i="2"/>
  <c r="CW390" i="2"/>
  <c r="CV390" i="2"/>
  <c r="CV391" i="2"/>
  <c r="CU390" i="2"/>
  <c r="CW391" i="2"/>
  <c r="GG373" i="2"/>
  <c r="GF373" i="2"/>
  <c r="GE373" i="2"/>
  <c r="AR373" i="2"/>
  <c r="AQ373" i="2"/>
  <c r="AS373" i="2"/>
  <c r="P390" i="2"/>
  <c r="P391" i="2"/>
  <c r="O390" i="2"/>
  <c r="Q390" i="2"/>
  <c r="Q391" i="2"/>
  <c r="O391" i="2"/>
  <c r="AM390" i="2"/>
  <c r="AN390" i="2"/>
  <c r="AO390" i="2"/>
  <c r="AO391" i="2"/>
  <c r="AN391" i="2"/>
  <c r="AM391" i="2"/>
  <c r="BE373" i="2"/>
  <c r="BD373" i="2"/>
  <c r="BC373" i="2"/>
  <c r="EF390" i="2"/>
  <c r="EE391" i="2"/>
  <c r="EG390" i="2"/>
  <c r="EF391" i="2"/>
  <c r="EE390" i="2"/>
  <c r="EG391" i="2"/>
  <c r="GR391" i="2"/>
  <c r="GS390" i="2"/>
  <c r="GQ390" i="2"/>
  <c r="GS391" i="2"/>
  <c r="GR390" i="2"/>
  <c r="GQ391" i="2"/>
  <c r="EK390" i="2"/>
  <c r="EJ390" i="2"/>
  <c r="EI390" i="2"/>
  <c r="EJ391" i="2"/>
  <c r="EI391" i="2"/>
  <c r="EK391" i="2"/>
  <c r="DS374" i="2"/>
  <c r="DT374" i="2"/>
  <c r="CC390" i="2"/>
  <c r="CB391" i="2"/>
  <c r="CB390" i="2"/>
  <c r="CA390" i="2"/>
  <c r="CA391" i="2"/>
  <c r="CC391" i="2"/>
  <c r="FM391" i="2"/>
  <c r="FK390" i="2"/>
  <c r="FM390" i="2"/>
  <c r="FL391" i="2"/>
  <c r="FL390" i="2"/>
  <c r="FK391" i="2"/>
  <c r="ES373" i="2"/>
  <c r="EQ373" i="2"/>
  <c r="ER373" i="2"/>
  <c r="GC390" i="2"/>
  <c r="GB390" i="2"/>
  <c r="GA390" i="2"/>
  <c r="GC391" i="2"/>
  <c r="GB391" i="2"/>
  <c r="GA391" i="2"/>
  <c r="AQ390" i="2"/>
  <c r="AR391" i="2"/>
  <c r="AS391" i="2"/>
  <c r="AR390" i="2"/>
  <c r="AQ391" i="2"/>
  <c r="AS390" i="2"/>
  <c r="CY374" i="2" a="1"/>
  <c r="DO390" i="2"/>
  <c r="DP391" i="2"/>
  <c r="DQ391" i="2"/>
  <c r="DO391" i="2"/>
  <c r="DQ390" i="2"/>
  <c r="DP390" i="2"/>
  <c r="BU390" i="2"/>
  <c r="BS391" i="2"/>
  <c r="BS390" i="2"/>
  <c r="BT390" i="2"/>
  <c r="BT391" i="2"/>
  <c r="BU391" i="2"/>
  <c r="AC391" i="2"/>
  <c r="AB391" i="2"/>
  <c r="AA391" i="2"/>
  <c r="AC390" i="2"/>
  <c r="AB390" i="2"/>
  <c r="AA390" i="2"/>
  <c r="GN390" i="2"/>
  <c r="GM391" i="2"/>
  <c r="GN391" i="2"/>
  <c r="GO390" i="2"/>
  <c r="GO391" i="2"/>
  <c r="GM390" i="2"/>
  <c r="GI390" i="2"/>
  <c r="GJ390" i="2"/>
  <c r="GI391" i="2"/>
  <c r="GK390" i="2"/>
  <c r="GK391" i="2"/>
  <c r="GJ391" i="2"/>
  <c r="DD373" i="2"/>
  <c r="DE373" i="2"/>
  <c r="DC373" i="2"/>
  <c r="AJ390" i="2"/>
  <c r="AI390" i="2"/>
  <c r="AJ391" i="2"/>
  <c r="AK391" i="2"/>
  <c r="AK390" i="2"/>
  <c r="AI391" i="2"/>
  <c r="AZ373" i="2"/>
  <c r="AY373" i="2"/>
  <c r="BA373" i="2"/>
  <c r="BW373" i="2"/>
  <c r="BX373" i="2"/>
  <c r="BY373" i="2"/>
  <c r="FI373" i="2"/>
  <c r="FG373" i="2"/>
  <c r="FH373" i="2"/>
  <c r="GA373" i="2"/>
  <c r="GC373" i="2"/>
  <c r="GB373" i="2"/>
  <c r="BQ373" i="2"/>
  <c r="BP373" i="2"/>
  <c r="BO373" i="2"/>
  <c r="HK373" i="2"/>
  <c r="HL373" i="2"/>
  <c r="HM373" i="2"/>
  <c r="FW373" i="2"/>
  <c r="FY373" i="2"/>
  <c r="FX373" i="2"/>
  <c r="GE390" i="2"/>
  <c r="GF390" i="2"/>
  <c r="GG391" i="2"/>
  <c r="GG390" i="2"/>
  <c r="GE391" i="2"/>
  <c r="GF391" i="2"/>
  <c r="P373" i="2"/>
  <c r="Q373" i="2"/>
  <c r="O373" i="2"/>
  <c r="BK391" i="2"/>
  <c r="BK390" i="2"/>
  <c r="BM391" i="2"/>
  <c r="BL391" i="2"/>
  <c r="BM390" i="2"/>
  <c r="BL390" i="2"/>
  <c r="EF373" i="2"/>
  <c r="EE373" i="2"/>
  <c r="EG373" i="2"/>
  <c r="BI390" i="2"/>
  <c r="BH390" i="2"/>
  <c r="BH391" i="2"/>
  <c r="BG390" i="2"/>
  <c r="BG391" i="2"/>
  <c r="BI391" i="2"/>
  <c r="HC373" i="2"/>
  <c r="HE373" i="2"/>
  <c r="HD373" i="2"/>
  <c r="CS373" i="2"/>
  <c r="CQ373" i="2"/>
  <c r="CR373" i="2"/>
  <c r="AB373" i="2"/>
  <c r="AC373" i="2"/>
  <c r="AA373" i="2"/>
  <c r="GM373" i="2"/>
  <c r="GO373" i="2"/>
  <c r="GN373" i="2"/>
  <c r="AZ390" i="2"/>
  <c r="AY390" i="2"/>
  <c r="BA391" i="2"/>
  <c r="AY391" i="2"/>
  <c r="AZ391" i="2"/>
  <c r="BA390" i="2"/>
  <c r="K390" i="2"/>
  <c r="L390" i="2"/>
  <c r="M391" i="2"/>
  <c r="L391" i="2"/>
  <c r="K391" i="2"/>
  <c r="M390" i="2"/>
  <c r="DL391" i="2"/>
  <c r="DK390" i="2"/>
  <c r="DK391" i="2"/>
  <c r="DL390" i="2"/>
  <c r="DM391" i="2"/>
  <c r="DM390" i="2"/>
  <c r="X374" i="2"/>
  <c r="Y374" i="2"/>
  <c r="W374" i="2"/>
  <c r="AO373" i="2"/>
  <c r="AN373" i="2"/>
  <c r="AM373" i="2"/>
  <c r="FC373" i="2"/>
  <c r="FD373" i="2"/>
  <c r="FE373" i="2"/>
  <c r="CS391" i="2"/>
  <c r="CS390" i="2"/>
  <c r="CQ391" i="2"/>
  <c r="CR391" i="2"/>
  <c r="CQ390" i="2"/>
  <c r="CR390" i="2"/>
  <c r="DP373" i="2"/>
  <c r="DO373" i="2"/>
  <c r="DQ373" i="2"/>
  <c r="BT373" i="2"/>
  <c r="BS373" i="2"/>
  <c r="BU373" i="2"/>
  <c r="CJ391" i="2"/>
  <c r="CI391" i="2"/>
  <c r="CK390" i="2"/>
  <c r="CJ390" i="2"/>
  <c r="CI390" i="2"/>
  <c r="CK391" i="2"/>
  <c r="CB373" i="2"/>
  <c r="CC373" i="2"/>
  <c r="CA373" i="2"/>
  <c r="GU373" i="2"/>
  <c r="GW373" i="2"/>
  <c r="GV373" i="2"/>
  <c r="EA374" i="2" a="1"/>
  <c r="DD390" i="2"/>
  <c r="DD391" i="2"/>
  <c r="DC390" i="2"/>
  <c r="DE391" i="2"/>
  <c r="DC391" i="2"/>
  <c r="DE390" i="2"/>
  <c r="AK373" i="2"/>
  <c r="AI373" i="2"/>
  <c r="AJ373" i="2"/>
  <c r="DX390" i="2"/>
  <c r="DW390" i="2"/>
  <c r="DY390" i="2"/>
  <c r="DW391" i="2"/>
  <c r="DY391" i="2"/>
  <c r="DX391" i="2"/>
  <c r="M373" i="2"/>
  <c r="L373" i="2"/>
  <c r="K373" i="2"/>
  <c r="EY391" i="2"/>
  <c r="EY390" i="2"/>
  <c r="EZ390" i="2"/>
  <c r="FA391" i="2"/>
  <c r="FA390" i="2"/>
  <c r="EZ391" i="2"/>
  <c r="DL373" i="2"/>
  <c r="DM373" i="2"/>
  <c r="DK373" i="2"/>
  <c r="FW391" i="2"/>
  <c r="FW390" i="2"/>
  <c r="FY391" i="2"/>
  <c r="FY390" i="2"/>
  <c r="FX391" i="2"/>
  <c r="FX390" i="2"/>
  <c r="CF390" i="2"/>
  <c r="CE390" i="2"/>
  <c r="CE391" i="2"/>
  <c r="CF391" i="2"/>
  <c r="CG391" i="2"/>
  <c r="CG390" i="2"/>
  <c r="FS374" i="2"/>
  <c r="FS374" i="2" a="1"/>
  <c r="FU374" i="2" s="1"/>
  <c r="FD390" i="2"/>
  <c r="FC391" i="2"/>
  <c r="FE390" i="2"/>
  <c r="FD391" i="2"/>
  <c r="FE391" i="2"/>
  <c r="FC390" i="2"/>
  <c r="BK373" i="2"/>
  <c r="BM373" i="2"/>
  <c r="BL373" i="2"/>
  <c r="BI373" i="2"/>
  <c r="BG373" i="2"/>
  <c r="BH373" i="2"/>
  <c r="HC391" i="2"/>
  <c r="HD390" i="2"/>
  <c r="HD391" i="2"/>
  <c r="HE391" i="2"/>
  <c r="HE390" i="2"/>
  <c r="HC390" i="2"/>
  <c r="GR373" i="2"/>
  <c r="GQ373" i="2"/>
  <c r="GS373" i="2"/>
  <c r="CU374" i="2" l="1" a="1"/>
  <c r="EM374" i="2" a="1"/>
  <c r="FK374" i="2" a="1"/>
  <c r="AU374" i="2" a="1"/>
  <c r="AW374" i="2" s="1"/>
  <c r="DG374" i="2"/>
  <c r="EW390" i="2"/>
  <c r="EU390" i="2"/>
  <c r="EW391" i="2"/>
  <c r="EV391" i="2"/>
  <c r="EV390" i="2"/>
  <c r="EU391" i="2"/>
  <c r="EV373" i="2"/>
  <c r="EU373" i="2"/>
  <c r="EW373" i="2"/>
  <c r="FO373" i="2"/>
  <c r="FP373" i="2"/>
  <c r="FQ373" i="2"/>
  <c r="FQ390" i="2"/>
  <c r="FO391" i="2"/>
  <c r="FO390" i="2"/>
  <c r="D390" i="2" s="1"/>
  <c r="D407" i="2" s="1"/>
  <c r="FP390" i="2"/>
  <c r="FP391" i="2"/>
  <c r="FQ391" i="2"/>
  <c r="HU373" i="2"/>
  <c r="HT373" i="2"/>
  <c r="HS373" i="2"/>
  <c r="HT391" i="2"/>
  <c r="HU391" i="2"/>
  <c r="HS391" i="2"/>
  <c r="HU390" i="2"/>
  <c r="HS390" i="2"/>
  <c r="HT390" i="2"/>
  <c r="DK374" i="2" a="1"/>
  <c r="DL374" i="2" s="1"/>
  <c r="DO374" i="2" a="1"/>
  <c r="FC374" i="2" a="1"/>
  <c r="CN373" i="2"/>
  <c r="CM373" i="2"/>
  <c r="CO373" i="2"/>
  <c r="CM391" i="2"/>
  <c r="CN391" i="2"/>
  <c r="CM390" i="2"/>
  <c r="CO391" i="2"/>
  <c r="CN390" i="2"/>
  <c r="CO390" i="2"/>
  <c r="F390" i="2" s="1"/>
  <c r="F407" i="2" s="1"/>
  <c r="HK374" i="2" a="1"/>
  <c r="HL374" i="2" s="1"/>
  <c r="EQ374" i="2" a="1"/>
  <c r="BK374" i="2" a="1"/>
  <c r="GM374" i="2" a="1"/>
  <c r="GO374" i="2" s="1"/>
  <c r="FW374" i="2" a="1"/>
  <c r="FY374" i="2" s="1"/>
  <c r="BO374" i="2" a="1"/>
  <c r="BP374" i="2" s="1"/>
  <c r="EI374" i="2" a="1"/>
  <c r="F391" i="2"/>
  <c r="F408" i="2" s="1"/>
  <c r="BO374" i="2"/>
  <c r="BQ374" i="2"/>
  <c r="ER374" i="2"/>
  <c r="ES374" i="2"/>
  <c r="EQ374" i="2"/>
  <c r="GY378" i="2" a="1"/>
  <c r="HB378" i="2"/>
  <c r="AV374" i="2"/>
  <c r="CW374" i="2"/>
  <c r="CV374" i="2"/>
  <c r="CU374" i="2"/>
  <c r="DY374" i="2"/>
  <c r="DW374" i="2"/>
  <c r="DX374" i="2"/>
  <c r="EM374" i="2"/>
  <c r="EO374" i="2"/>
  <c r="EN374" i="2"/>
  <c r="K374" i="2" a="1"/>
  <c r="BS374" i="2" a="1"/>
  <c r="FT374" i="2"/>
  <c r="W378" i="2" a="1"/>
  <c r="Z378" i="2"/>
  <c r="AA374" i="2" a="1"/>
  <c r="AC374" i="2" s="1"/>
  <c r="CQ374" i="2" a="1"/>
  <c r="HC374" i="2" a="1"/>
  <c r="EE374" i="2" a="1"/>
  <c r="O374" i="2" a="1"/>
  <c r="GA374" i="2" a="1"/>
  <c r="AY374" i="2" a="1"/>
  <c r="DC374" i="2" a="1"/>
  <c r="GE374" i="2" a="1"/>
  <c r="GY386" i="2" a="1"/>
  <c r="HB386" i="2"/>
  <c r="AE382" i="2" a="1"/>
  <c r="AH382" i="2"/>
  <c r="V382" i="2"/>
  <c r="S382" i="2" a="1"/>
  <c r="DJ378" i="2"/>
  <c r="DG378" i="2" a="1"/>
  <c r="HG378" i="2" a="1"/>
  <c r="HJ378" i="2"/>
  <c r="FE374" i="2"/>
  <c r="FD374" i="2"/>
  <c r="FC374" i="2"/>
  <c r="CF374" i="2"/>
  <c r="CG374" i="2"/>
  <c r="CE374" i="2"/>
  <c r="GQ374" i="2" a="1"/>
  <c r="FV386" i="2"/>
  <c r="FS386" i="2" a="1"/>
  <c r="GU374" i="2" a="1"/>
  <c r="AM374" i="2" a="1"/>
  <c r="W386" i="2" a="1"/>
  <c r="Z386" i="2"/>
  <c r="BW374" i="2" a="1"/>
  <c r="DS382" i="2" a="1"/>
  <c r="DV382" i="2"/>
  <c r="EY374" i="2" a="1"/>
  <c r="GY382" i="2" a="1"/>
  <c r="HB382" i="2"/>
  <c r="AE378" i="2" a="1"/>
  <c r="AH378" i="2"/>
  <c r="EJ374" i="2"/>
  <c r="EK374" i="2"/>
  <c r="EI374" i="2"/>
  <c r="DG386" i="2" a="1"/>
  <c r="DJ386" i="2"/>
  <c r="CI374" i="2" a="1"/>
  <c r="HG386" i="2" a="1"/>
  <c r="HJ386" i="2"/>
  <c r="DP374" i="2"/>
  <c r="DO374" i="2"/>
  <c r="DQ374" i="2"/>
  <c r="GN374" i="2"/>
  <c r="FX374" i="2"/>
  <c r="DV378" i="2"/>
  <c r="DS378" i="2" a="1"/>
  <c r="FM374" i="2"/>
  <c r="FK374" i="2"/>
  <c r="FL374" i="2"/>
  <c r="AE386" i="2" a="1"/>
  <c r="AH386" i="2"/>
  <c r="S378" i="2" a="1"/>
  <c r="V378" i="2"/>
  <c r="BG374" i="2" a="1"/>
  <c r="BM374" i="2"/>
  <c r="BK374" i="2"/>
  <c r="BL374" i="2"/>
  <c r="FV378" i="2"/>
  <c r="FS378" i="2" a="1"/>
  <c r="AI374" i="2" a="1"/>
  <c r="EB374" i="2"/>
  <c r="EC374" i="2"/>
  <c r="EA374" i="2"/>
  <c r="CA374" i="2" a="1"/>
  <c r="W382" i="2" a="1"/>
  <c r="Z382" i="2"/>
  <c r="FG374" i="2" a="1"/>
  <c r="CZ374" i="2"/>
  <c r="DA374" i="2"/>
  <c r="CY374" i="2"/>
  <c r="DS386" i="2" a="1"/>
  <c r="DV386" i="2"/>
  <c r="BC374" i="2" a="1"/>
  <c r="AQ374" i="2" a="1"/>
  <c r="HO374" i="2"/>
  <c r="HP374" i="2"/>
  <c r="HQ374" i="2"/>
  <c r="GI374" i="2" a="1"/>
  <c r="V386" i="2"/>
  <c r="S386" i="2" a="1"/>
  <c r="DG382" i="2" a="1"/>
  <c r="DJ382" i="2"/>
  <c r="HG382" i="2" a="1"/>
  <c r="HJ382" i="2"/>
  <c r="GM374" i="2" l="1"/>
  <c r="AU374" i="2"/>
  <c r="EU374" i="2" a="1"/>
  <c r="EU374" i="2" s="1"/>
  <c r="DM374" i="2"/>
  <c r="DK386" i="2" s="1" a="1"/>
  <c r="E391" i="2"/>
  <c r="E408" i="2" s="1"/>
  <c r="EV374" i="2"/>
  <c r="EW374" i="2"/>
  <c r="HK374" i="2"/>
  <c r="HM374" i="2"/>
  <c r="FW374" i="2"/>
  <c r="FZ378" i="2" s="1"/>
  <c r="DK374" i="2"/>
  <c r="DK378" i="2" s="1" a="1"/>
  <c r="E390" i="2"/>
  <c r="E407" i="2" s="1"/>
  <c r="D391" i="2"/>
  <c r="D408" i="2" s="1"/>
  <c r="FO374" i="2" a="1"/>
  <c r="HS374" i="2" a="1"/>
  <c r="CM374" i="2" a="1"/>
  <c r="GP382" i="2"/>
  <c r="GM382" i="2" a="1"/>
  <c r="DO378" i="2" a="1"/>
  <c r="DR378" i="2"/>
  <c r="X388" i="2"/>
  <c r="W389" i="2"/>
  <c r="W386" i="2"/>
  <c r="X386" i="2"/>
  <c r="W387" i="2"/>
  <c r="Y389" i="2"/>
  <c r="W388" i="2"/>
  <c r="X389" i="2"/>
  <c r="Y388" i="2"/>
  <c r="Y387" i="2"/>
  <c r="Y386" i="2"/>
  <c r="X387" i="2"/>
  <c r="GZ387" i="2"/>
  <c r="HA389" i="2"/>
  <c r="HA387" i="2"/>
  <c r="HA386" i="2"/>
  <c r="GZ386" i="2"/>
  <c r="GY389" i="2"/>
  <c r="GY386" i="2"/>
  <c r="GY387" i="2"/>
  <c r="GZ389" i="2"/>
  <c r="GZ388" i="2"/>
  <c r="HA388" i="2"/>
  <c r="GY388" i="2"/>
  <c r="T386" i="2"/>
  <c r="T388" i="2"/>
  <c r="U386" i="2"/>
  <c r="S387" i="2"/>
  <c r="U388" i="2"/>
  <c r="S386" i="2"/>
  <c r="T387" i="2"/>
  <c r="T389" i="2"/>
  <c r="U387" i="2"/>
  <c r="S389" i="2"/>
  <c r="U389" i="2"/>
  <c r="S388" i="2"/>
  <c r="HO382" i="2" a="1"/>
  <c r="HR382" i="2"/>
  <c r="BC374" i="2"/>
  <c r="BE374" i="2"/>
  <c r="BD374" i="2"/>
  <c r="CY386" i="2" a="1"/>
  <c r="DB386" i="2"/>
  <c r="HK386" i="2" a="1"/>
  <c r="HN386" i="2"/>
  <c r="EA386" i="2" a="1"/>
  <c r="ED386" i="2"/>
  <c r="BG374" i="2"/>
  <c r="BH374" i="2"/>
  <c r="BI374" i="2"/>
  <c r="AG388" i="2"/>
  <c r="AE389" i="2"/>
  <c r="AF389" i="2"/>
  <c r="AE388" i="2"/>
  <c r="AG389" i="2"/>
  <c r="AF387" i="2"/>
  <c r="AG386" i="2"/>
  <c r="AG387" i="2"/>
  <c r="AE387" i="2"/>
  <c r="AF388" i="2"/>
  <c r="AE386" i="2"/>
  <c r="AF386" i="2"/>
  <c r="DU380" i="2"/>
  <c r="DS378" i="2"/>
  <c r="DU381" i="2"/>
  <c r="DS380" i="2"/>
  <c r="DS379" i="2"/>
  <c r="DT381" i="2"/>
  <c r="DS381" i="2"/>
  <c r="DT378" i="2"/>
  <c r="DU378" i="2"/>
  <c r="DU379" i="2"/>
  <c r="DT380" i="2"/>
  <c r="DT379" i="2"/>
  <c r="FW382" i="2" a="1"/>
  <c r="FZ382" i="2"/>
  <c r="GM378" i="2" a="1"/>
  <c r="GP378" i="2"/>
  <c r="DO382" i="2" a="1"/>
  <c r="DR382" i="2"/>
  <c r="EI382" i="2" a="1"/>
  <c r="EL382" i="2"/>
  <c r="GY384" i="2"/>
  <c r="GY383" i="2"/>
  <c r="HA383" i="2"/>
  <c r="GZ384" i="2"/>
  <c r="HA384" i="2"/>
  <c r="GY382" i="2"/>
  <c r="GZ382" i="2"/>
  <c r="HA385" i="2"/>
  <c r="GY385" i="2"/>
  <c r="GZ383" i="2"/>
  <c r="HA382" i="2"/>
  <c r="GZ385" i="2"/>
  <c r="AO374" i="2"/>
  <c r="AN374" i="2"/>
  <c r="AM374" i="2"/>
  <c r="GV374" i="2"/>
  <c r="GU374" i="2"/>
  <c r="GW374" i="2"/>
  <c r="CE378" i="2" a="1"/>
  <c r="CH378" i="2"/>
  <c r="FC382" i="2" a="1"/>
  <c r="FF382" i="2"/>
  <c r="DG379" i="2"/>
  <c r="DI379" i="2"/>
  <c r="DH378" i="2"/>
  <c r="DI380" i="2"/>
  <c r="DG381" i="2"/>
  <c r="DG378" i="2"/>
  <c r="DH380" i="2"/>
  <c r="DH381" i="2"/>
  <c r="DG380" i="2"/>
  <c r="DI378" i="2"/>
  <c r="DI381" i="2"/>
  <c r="DH379" i="2"/>
  <c r="GE374" i="2"/>
  <c r="GF374" i="2"/>
  <c r="GG374" i="2"/>
  <c r="BA374" i="2"/>
  <c r="AZ374" i="2"/>
  <c r="AY374" i="2"/>
  <c r="HC374" i="2"/>
  <c r="HD374" i="2"/>
  <c r="HE374" i="2"/>
  <c r="EM382" i="2" a="1"/>
  <c r="EP382" i="2"/>
  <c r="DW378" i="2" a="1"/>
  <c r="DZ378" i="2"/>
  <c r="CX386" i="2"/>
  <c r="CU386" i="2" a="1"/>
  <c r="AU382" i="2" a="1"/>
  <c r="AX382" i="2"/>
  <c r="GY379" i="2"/>
  <c r="HA378" i="2"/>
  <c r="GY378" i="2"/>
  <c r="GY380" i="2"/>
  <c r="GZ380" i="2"/>
  <c r="HA380" i="2"/>
  <c r="HA379" i="2"/>
  <c r="HA381" i="2"/>
  <c r="GY381" i="2"/>
  <c r="GZ378" i="2"/>
  <c r="GZ381" i="2"/>
  <c r="GZ379" i="2"/>
  <c r="BO386" i="2" a="1"/>
  <c r="BR386" i="2"/>
  <c r="FU380" i="2"/>
  <c r="FU379" i="2"/>
  <c r="FT378" i="2"/>
  <c r="FU381" i="2"/>
  <c r="FT379" i="2"/>
  <c r="FS380" i="2"/>
  <c r="FT380" i="2"/>
  <c r="FS381" i="2"/>
  <c r="FS379" i="2"/>
  <c r="FU378" i="2"/>
  <c r="FS378" i="2"/>
  <c r="FT381" i="2"/>
  <c r="FN386" i="2"/>
  <c r="FK386" i="2" a="1"/>
  <c r="CK374" i="2"/>
  <c r="CJ374" i="2"/>
  <c r="CI374" i="2"/>
  <c r="EI386" i="2" a="1"/>
  <c r="EL386" i="2"/>
  <c r="HI378" i="2"/>
  <c r="HH379" i="2"/>
  <c r="HG378" i="2"/>
  <c r="HH380" i="2"/>
  <c r="HG380" i="2"/>
  <c r="HG381" i="2"/>
  <c r="HI380" i="2"/>
  <c r="HI379" i="2"/>
  <c r="HH381" i="2"/>
  <c r="HH378" i="2"/>
  <c r="HG379" i="2"/>
  <c r="HI381" i="2"/>
  <c r="DE374" i="2"/>
  <c r="DC374" i="2"/>
  <c r="DD374" i="2"/>
  <c r="EG374" i="2"/>
  <c r="EE374" i="2"/>
  <c r="EF374" i="2"/>
  <c r="HI385" i="2"/>
  <c r="HH384" i="2"/>
  <c r="HH383" i="2"/>
  <c r="HG384" i="2"/>
  <c r="HH382" i="2"/>
  <c r="HI383" i="2"/>
  <c r="HI382" i="2"/>
  <c r="HG383" i="2"/>
  <c r="HH385" i="2"/>
  <c r="HG385" i="2"/>
  <c r="HI384" i="2"/>
  <c r="HG382" i="2"/>
  <c r="HO378" i="2" a="1"/>
  <c r="HR378" i="2"/>
  <c r="CY382" i="2" a="1"/>
  <c r="DB382" i="2"/>
  <c r="HN382" i="2"/>
  <c r="HK382" i="2" a="1"/>
  <c r="X384" i="2"/>
  <c r="W382" i="2"/>
  <c r="X383" i="2"/>
  <c r="X382" i="2"/>
  <c r="Y382" i="2"/>
  <c r="Y383" i="2"/>
  <c r="W385" i="2"/>
  <c r="Y385" i="2"/>
  <c r="W383" i="2"/>
  <c r="Y384" i="2"/>
  <c r="X385" i="2"/>
  <c r="W384" i="2"/>
  <c r="EA382" i="2" a="1"/>
  <c r="ED382" i="2"/>
  <c r="BN382" i="2"/>
  <c r="BK382" i="2" a="1"/>
  <c r="FN382" i="2"/>
  <c r="FK382" i="2" a="1"/>
  <c r="FW386" i="2" a="1"/>
  <c r="FZ386" i="2"/>
  <c r="GM386" i="2" a="1"/>
  <c r="GP386" i="2"/>
  <c r="DG387" i="2"/>
  <c r="DI387" i="2"/>
  <c r="DI388" i="2"/>
  <c r="DH388" i="2"/>
  <c r="DI386" i="2"/>
  <c r="DH386" i="2"/>
  <c r="DI389" i="2"/>
  <c r="DG389" i="2"/>
  <c r="DG388" i="2"/>
  <c r="DH389" i="2"/>
  <c r="DH387" i="2"/>
  <c r="DG386" i="2"/>
  <c r="FA374" i="2"/>
  <c r="EY374" i="2"/>
  <c r="EZ374" i="2"/>
  <c r="FU389" i="2"/>
  <c r="FT389" i="2"/>
  <c r="FT388" i="2"/>
  <c r="FS387" i="2"/>
  <c r="FT386" i="2"/>
  <c r="FU386" i="2"/>
  <c r="FS388" i="2"/>
  <c r="FU388" i="2"/>
  <c r="FT387" i="2"/>
  <c r="FS389" i="2"/>
  <c r="FU387" i="2"/>
  <c r="FS386" i="2"/>
  <c r="CE386" i="2" a="1"/>
  <c r="CH386" i="2"/>
  <c r="FC386" i="2" a="1"/>
  <c r="FF386" i="2"/>
  <c r="AE382" i="2"/>
  <c r="AG384" i="2"/>
  <c r="AE383" i="2"/>
  <c r="AF383" i="2"/>
  <c r="AE384" i="2"/>
  <c r="AF382" i="2"/>
  <c r="AG382" i="2"/>
  <c r="AG385" i="2"/>
  <c r="AF385" i="2"/>
  <c r="AG383" i="2"/>
  <c r="AE385" i="2"/>
  <c r="AF384" i="2"/>
  <c r="GB374" i="2"/>
  <c r="GC374" i="2"/>
  <c r="GA374" i="2"/>
  <c r="CR374" i="2"/>
  <c r="CS374" i="2"/>
  <c r="CQ374" i="2"/>
  <c r="Y378" i="2"/>
  <c r="W381" i="2"/>
  <c r="W378" i="2"/>
  <c r="Y380" i="2"/>
  <c r="X379" i="2"/>
  <c r="Y381" i="2"/>
  <c r="X380" i="2"/>
  <c r="Y379" i="2"/>
  <c r="W380" i="2"/>
  <c r="X381" i="2"/>
  <c r="X378" i="2"/>
  <c r="W379" i="2"/>
  <c r="EM386" i="2" a="1"/>
  <c r="EP386" i="2"/>
  <c r="DZ386" i="2"/>
  <c r="DW386" i="2" a="1"/>
  <c r="AU378" i="2" a="1"/>
  <c r="AX378" i="2"/>
  <c r="EQ378" i="2" a="1"/>
  <c r="ET378" i="2"/>
  <c r="BO382" i="2" a="1"/>
  <c r="BR382" i="2"/>
  <c r="DN378" i="2"/>
  <c r="DI384" i="2"/>
  <c r="DI382" i="2"/>
  <c r="DG382" i="2"/>
  <c r="DH385" i="2"/>
  <c r="DH382" i="2"/>
  <c r="DG385" i="2"/>
  <c r="DG383" i="2"/>
  <c r="DI385" i="2"/>
  <c r="DG384" i="2"/>
  <c r="DI383" i="2"/>
  <c r="DH384" i="2"/>
  <c r="DH383" i="2"/>
  <c r="HO386" i="2" a="1"/>
  <c r="HR386" i="2"/>
  <c r="AR374" i="2"/>
  <c r="AS374" i="2"/>
  <c r="AQ374" i="2"/>
  <c r="CY378" i="2" a="1"/>
  <c r="DB378" i="2"/>
  <c r="HK378" i="2" a="1"/>
  <c r="HN378" i="2"/>
  <c r="EA378" i="2" a="1"/>
  <c r="ED378" i="2"/>
  <c r="BN386" i="2"/>
  <c r="BK386" i="2" a="1"/>
  <c r="DT383" i="2"/>
  <c r="DU382" i="2"/>
  <c r="DT384" i="2"/>
  <c r="DS384" i="2"/>
  <c r="DU385" i="2"/>
  <c r="DT382" i="2"/>
  <c r="DU384" i="2"/>
  <c r="DU383" i="2"/>
  <c r="DT385" i="2"/>
  <c r="DS382" i="2"/>
  <c r="DS385" i="2"/>
  <c r="DS383" i="2"/>
  <c r="AD386" i="2"/>
  <c r="AA386" i="2" a="1"/>
  <c r="GQ374" i="2"/>
  <c r="GS374" i="2"/>
  <c r="GR374" i="2"/>
  <c r="FC378" i="2" a="1"/>
  <c r="FF378" i="2"/>
  <c r="M374" i="2"/>
  <c r="L374" i="2"/>
  <c r="K374" i="2"/>
  <c r="DZ382" i="2"/>
  <c r="DW382" i="2" a="1"/>
  <c r="CX382" i="2"/>
  <c r="CU382" i="2" a="1"/>
  <c r="ET382" i="2"/>
  <c r="EQ382" i="2" a="1"/>
  <c r="GK374" i="2"/>
  <c r="GI374" i="2"/>
  <c r="GJ374" i="2"/>
  <c r="DU388" i="2"/>
  <c r="DU387" i="2"/>
  <c r="DS389" i="2"/>
  <c r="DT388" i="2"/>
  <c r="DU389" i="2"/>
  <c r="DS386" i="2"/>
  <c r="DT386" i="2"/>
  <c r="DS387" i="2"/>
  <c r="DU386" i="2"/>
  <c r="DT389" i="2"/>
  <c r="DS388" i="2"/>
  <c r="DT387" i="2"/>
  <c r="FH374" i="2"/>
  <c r="FI374" i="2"/>
  <c r="FG374" i="2"/>
  <c r="CB374" i="2"/>
  <c r="CC374" i="2"/>
  <c r="CA374" i="2"/>
  <c r="AJ374" i="2"/>
  <c r="AI374" i="2"/>
  <c r="AK374" i="2"/>
  <c r="BK378" i="2" a="1"/>
  <c r="BN378" i="2"/>
  <c r="U379" i="2"/>
  <c r="T378" i="2"/>
  <c r="T380" i="2"/>
  <c r="U381" i="2"/>
  <c r="U380" i="2"/>
  <c r="S378" i="2"/>
  <c r="U378" i="2"/>
  <c r="T381" i="2"/>
  <c r="S380" i="2"/>
  <c r="S381" i="2"/>
  <c r="T379" i="2"/>
  <c r="S379" i="2"/>
  <c r="FK378" i="2" a="1"/>
  <c r="FN378" i="2"/>
  <c r="FW378" i="2" a="1"/>
  <c r="DO386" i="2" a="1"/>
  <c r="DR386" i="2"/>
  <c r="HG389" i="2"/>
  <c r="HG388" i="2"/>
  <c r="HH387" i="2"/>
  <c r="HH389" i="2"/>
  <c r="HI389" i="2"/>
  <c r="HG386" i="2"/>
  <c r="HI387" i="2"/>
  <c r="HH388" i="2"/>
  <c r="HI388" i="2"/>
  <c r="HI386" i="2"/>
  <c r="HH386" i="2"/>
  <c r="HG387" i="2"/>
  <c r="EI378" i="2" a="1"/>
  <c r="EL378" i="2"/>
  <c r="AE380" i="2"/>
  <c r="AE378" i="2"/>
  <c r="AG380" i="2"/>
  <c r="AG379" i="2"/>
  <c r="AF381" i="2"/>
  <c r="AE379" i="2"/>
  <c r="AF379" i="2"/>
  <c r="AF380" i="2"/>
  <c r="AF378" i="2"/>
  <c r="AG378" i="2"/>
  <c r="AE381" i="2"/>
  <c r="AG381" i="2"/>
  <c r="BW374" i="2"/>
  <c r="BY374" i="2"/>
  <c r="BX374" i="2"/>
  <c r="CH382" i="2"/>
  <c r="CE382" i="2" a="1"/>
  <c r="T382" i="2"/>
  <c r="T383" i="2"/>
  <c r="T385" i="2"/>
  <c r="U382" i="2"/>
  <c r="U383" i="2"/>
  <c r="S383" i="2"/>
  <c r="T384" i="2"/>
  <c r="S382" i="2"/>
  <c r="S384" i="2"/>
  <c r="S385" i="2"/>
  <c r="U385" i="2"/>
  <c r="U384" i="2"/>
  <c r="Q374" i="2"/>
  <c r="O374" i="2"/>
  <c r="P374" i="2"/>
  <c r="AB374" i="2"/>
  <c r="AA374" i="2"/>
  <c r="FV382" i="2"/>
  <c r="FS382" i="2" a="1"/>
  <c r="BT374" i="2"/>
  <c r="BS374" i="2"/>
  <c r="BU374" i="2"/>
  <c r="EM378" i="2" a="1"/>
  <c r="EP378" i="2"/>
  <c r="CX378" i="2"/>
  <c r="CU378" i="2" a="1"/>
  <c r="AX386" i="2"/>
  <c r="AU386" i="2" a="1"/>
  <c r="EQ386" i="2" a="1"/>
  <c r="ET386" i="2"/>
  <c r="BO378" i="2" a="1"/>
  <c r="BR378" i="2"/>
  <c r="DK382" i="2" a="1"/>
  <c r="DN382" i="2"/>
  <c r="DN386" i="2" l="1"/>
  <c r="FP374" i="2"/>
  <c r="FO374" i="2"/>
  <c r="FQ374" i="2"/>
  <c r="EX382" i="2"/>
  <c r="EU382" i="2" a="1"/>
  <c r="EX378" i="2"/>
  <c r="EU378" i="2" a="1"/>
  <c r="HT374" i="2"/>
  <c r="HS374" i="2"/>
  <c r="HU374" i="2"/>
  <c r="EX386" i="2"/>
  <c r="EU386" i="2" a="1"/>
  <c r="CM374" i="2"/>
  <c r="CN374" i="2"/>
  <c r="CO374" i="2"/>
  <c r="CU379" i="2"/>
  <c r="CW381" i="2"/>
  <c r="CV381" i="2"/>
  <c r="CW379" i="2"/>
  <c r="CV379" i="2"/>
  <c r="CV380" i="2"/>
  <c r="CV378" i="2"/>
  <c r="CU381" i="2"/>
  <c r="CU380" i="2"/>
  <c r="CW380" i="2"/>
  <c r="CU378" i="2"/>
  <c r="CW378" i="2"/>
  <c r="BS386" i="2" a="1"/>
  <c r="BV386" i="2"/>
  <c r="O378" i="2" a="1"/>
  <c r="R378" i="2"/>
  <c r="BW378" i="2" a="1"/>
  <c r="BZ378" i="2"/>
  <c r="BM387" i="2"/>
  <c r="BM389" i="2"/>
  <c r="BM386" i="2"/>
  <c r="BK388" i="2"/>
  <c r="BL386" i="2"/>
  <c r="BL388" i="2"/>
  <c r="BK387" i="2"/>
  <c r="BK386" i="2"/>
  <c r="BM388" i="2"/>
  <c r="BL389" i="2"/>
  <c r="BK389" i="2"/>
  <c r="BL387" i="2"/>
  <c r="BO383" i="2"/>
  <c r="BP383" i="2"/>
  <c r="BQ384" i="2"/>
  <c r="BP382" i="2"/>
  <c r="BP385" i="2"/>
  <c r="BQ382" i="2"/>
  <c r="BQ383" i="2"/>
  <c r="BO384" i="2"/>
  <c r="BO382" i="2"/>
  <c r="BP384" i="2"/>
  <c r="BO385" i="2"/>
  <c r="BQ385" i="2"/>
  <c r="FW388" i="2"/>
  <c r="FW386" i="2"/>
  <c r="FX388" i="2"/>
  <c r="FX389" i="2"/>
  <c r="FY389" i="2"/>
  <c r="FW389" i="2"/>
  <c r="FW387" i="2"/>
  <c r="FX387" i="2"/>
  <c r="FY388" i="2"/>
  <c r="FY386" i="2"/>
  <c r="FY387" i="2"/>
  <c r="FX386" i="2"/>
  <c r="FM387" i="2"/>
  <c r="FK387" i="2"/>
  <c r="FM389" i="2"/>
  <c r="FL389" i="2"/>
  <c r="FL386" i="2"/>
  <c r="FK389" i="2"/>
  <c r="FL387" i="2"/>
  <c r="FK388" i="2"/>
  <c r="FK386" i="2"/>
  <c r="FM388" i="2"/>
  <c r="FM386" i="2"/>
  <c r="FL388" i="2"/>
  <c r="CE381" i="2"/>
  <c r="CG378" i="2"/>
  <c r="CG379" i="2"/>
  <c r="CF381" i="2"/>
  <c r="CG381" i="2"/>
  <c r="CE380" i="2"/>
  <c r="CF378" i="2"/>
  <c r="CF379" i="2"/>
  <c r="CF380" i="2"/>
  <c r="CE378" i="2"/>
  <c r="CG380" i="2"/>
  <c r="CE379" i="2"/>
  <c r="AM378" i="2" a="1"/>
  <c r="AP378" i="2"/>
  <c r="EB388" i="2"/>
  <c r="EB389" i="2"/>
  <c r="EC389" i="2"/>
  <c r="EA389" i="2"/>
  <c r="EA387" i="2"/>
  <c r="EC387" i="2"/>
  <c r="EB386" i="2"/>
  <c r="EB387" i="2"/>
  <c r="EC386" i="2"/>
  <c r="EA388" i="2"/>
  <c r="EC388" i="2"/>
  <c r="EA386" i="2"/>
  <c r="CZ389" i="2"/>
  <c r="DA389" i="2"/>
  <c r="CY386" i="2"/>
  <c r="CZ388" i="2"/>
  <c r="CZ387" i="2"/>
  <c r="DA386" i="2"/>
  <c r="DA387" i="2"/>
  <c r="DA388" i="2"/>
  <c r="CY389" i="2"/>
  <c r="CY388" i="2"/>
  <c r="CZ386" i="2"/>
  <c r="CY387" i="2"/>
  <c r="BO379" i="2"/>
  <c r="BO381" i="2"/>
  <c r="BP379" i="2"/>
  <c r="BQ379" i="2"/>
  <c r="BP378" i="2"/>
  <c r="BP381" i="2"/>
  <c r="BQ380" i="2"/>
  <c r="BO380" i="2"/>
  <c r="BO378" i="2"/>
  <c r="BQ381" i="2"/>
  <c r="BP380" i="2"/>
  <c r="BQ378" i="2"/>
  <c r="BS378" i="2" a="1"/>
  <c r="BV378" i="2"/>
  <c r="AA378" i="2" a="1"/>
  <c r="AD378" i="2"/>
  <c r="O386" i="2" a="1"/>
  <c r="R386" i="2"/>
  <c r="FY378" i="2"/>
  <c r="FW381" i="2"/>
  <c r="FX378" i="2"/>
  <c r="FX379" i="2"/>
  <c r="FW379" i="2"/>
  <c r="FY381" i="2"/>
  <c r="FW378" i="2"/>
  <c r="FY380" i="2"/>
  <c r="FX381" i="2"/>
  <c r="FX380" i="2"/>
  <c r="FW380" i="2"/>
  <c r="FY379" i="2"/>
  <c r="AL382" i="2"/>
  <c r="AI382" i="2" a="1"/>
  <c r="FG378" i="2" a="1"/>
  <c r="FJ378" i="2"/>
  <c r="GI378" i="2" a="1"/>
  <c r="GL378" i="2"/>
  <c r="DY385" i="2"/>
  <c r="DW385" i="2"/>
  <c r="DX383" i="2"/>
  <c r="DX382" i="2"/>
  <c r="DX384" i="2"/>
  <c r="DW382" i="2"/>
  <c r="DY384" i="2"/>
  <c r="DY383" i="2"/>
  <c r="DW384" i="2"/>
  <c r="DW383" i="2"/>
  <c r="DX385" i="2"/>
  <c r="DY382" i="2"/>
  <c r="N386" i="2"/>
  <c r="K386" i="2" a="1"/>
  <c r="GQ378" i="2" a="1"/>
  <c r="GT378" i="2"/>
  <c r="HK378" i="2"/>
  <c r="HL380" i="2"/>
  <c r="HK381" i="2"/>
  <c r="HM381" i="2"/>
  <c r="HM379" i="2"/>
  <c r="HK380" i="2"/>
  <c r="HL381" i="2"/>
  <c r="HM380" i="2"/>
  <c r="HL378" i="2"/>
  <c r="HK379" i="2"/>
  <c r="HL379" i="2"/>
  <c r="HM378" i="2"/>
  <c r="AQ386" i="2" a="1"/>
  <c r="AT386" i="2"/>
  <c r="CQ378" i="2" a="1"/>
  <c r="CT378" i="2"/>
  <c r="GA386" i="2" a="1"/>
  <c r="GD386" i="2"/>
  <c r="FL385" i="2"/>
  <c r="FK385" i="2"/>
  <c r="FM385" i="2"/>
  <c r="FM383" i="2"/>
  <c r="FM382" i="2"/>
  <c r="FL383" i="2"/>
  <c r="FK382" i="2"/>
  <c r="FL382" i="2"/>
  <c r="FL384" i="2"/>
  <c r="FK384" i="2"/>
  <c r="FM384" i="2"/>
  <c r="FK383" i="2"/>
  <c r="EH382" i="2"/>
  <c r="EE382" i="2" a="1"/>
  <c r="DC378" i="2" a="1"/>
  <c r="DF378" i="2"/>
  <c r="CL378" i="2"/>
  <c r="CI378" i="2" a="1"/>
  <c r="BP388" i="2"/>
  <c r="BQ389" i="2"/>
  <c r="BP386" i="2"/>
  <c r="BO388" i="2"/>
  <c r="BO387" i="2"/>
  <c r="BO386" i="2"/>
  <c r="BQ387" i="2"/>
  <c r="BQ388" i="2"/>
  <c r="BP389" i="2"/>
  <c r="BP387" i="2"/>
  <c r="BO389" i="2"/>
  <c r="BQ386" i="2"/>
  <c r="EO383" i="2"/>
  <c r="EN382" i="2"/>
  <c r="EN385" i="2"/>
  <c r="EO382" i="2"/>
  <c r="EM384" i="2"/>
  <c r="EN384" i="2"/>
  <c r="EM385" i="2"/>
  <c r="EO384" i="2"/>
  <c r="EM383" i="2"/>
  <c r="EM382" i="2"/>
  <c r="EN383" i="2"/>
  <c r="EO385" i="2"/>
  <c r="HC382" i="2" a="1"/>
  <c r="HF382" i="2"/>
  <c r="AY386" i="2" a="1"/>
  <c r="BB386" i="2"/>
  <c r="GU386" i="2" a="1"/>
  <c r="GX386" i="2"/>
  <c r="AM382" i="2" a="1"/>
  <c r="AP382" i="2"/>
  <c r="EJ384" i="2"/>
  <c r="EI382" i="2"/>
  <c r="EJ385" i="2"/>
  <c r="EK384" i="2"/>
  <c r="EK382" i="2"/>
  <c r="EI385" i="2"/>
  <c r="EK385" i="2"/>
  <c r="EJ383" i="2"/>
  <c r="EJ382" i="2"/>
  <c r="EK383" i="2"/>
  <c r="EI384" i="2"/>
  <c r="EI383" i="2"/>
  <c r="GN380" i="2"/>
  <c r="GN379" i="2"/>
  <c r="GN381" i="2"/>
  <c r="GO378" i="2"/>
  <c r="GO381" i="2"/>
  <c r="GM381" i="2"/>
  <c r="GM379" i="2"/>
  <c r="GM378" i="2"/>
  <c r="GN378" i="2"/>
  <c r="GO379" i="2"/>
  <c r="GM380" i="2"/>
  <c r="GO380" i="2"/>
  <c r="BG382" i="2" a="1"/>
  <c r="BJ382" i="2"/>
  <c r="BC382" i="2" a="1"/>
  <c r="BF382" i="2"/>
  <c r="HP385" i="2"/>
  <c r="HP382" i="2"/>
  <c r="HO384" i="2"/>
  <c r="HQ383" i="2"/>
  <c r="HP384" i="2"/>
  <c r="HO383" i="2"/>
  <c r="HQ385" i="2"/>
  <c r="HQ384" i="2"/>
  <c r="HO382" i="2"/>
  <c r="HO385" i="2"/>
  <c r="HQ382" i="2"/>
  <c r="HP383" i="2"/>
  <c r="DO388" i="2"/>
  <c r="DO389" i="2"/>
  <c r="DP387" i="2"/>
  <c r="DP386" i="2"/>
  <c r="DO386" i="2"/>
  <c r="DQ388" i="2"/>
  <c r="DP389" i="2"/>
  <c r="DO387" i="2"/>
  <c r="DQ386" i="2"/>
  <c r="DQ387" i="2"/>
  <c r="DQ389" i="2"/>
  <c r="DP388" i="2"/>
  <c r="GI382" i="2" a="1"/>
  <c r="GL382" i="2"/>
  <c r="K382" i="2" a="1"/>
  <c r="N382" i="2"/>
  <c r="GQ386" i="2" a="1"/>
  <c r="GT386" i="2"/>
  <c r="AQ378" i="2" a="1"/>
  <c r="AT378" i="2"/>
  <c r="FE388" i="2"/>
  <c r="FD386" i="2"/>
  <c r="FD387" i="2"/>
  <c r="FE386" i="2"/>
  <c r="FC387" i="2"/>
  <c r="FC388" i="2"/>
  <c r="FD388" i="2"/>
  <c r="FD389" i="2"/>
  <c r="FE387" i="2"/>
  <c r="FC389" i="2"/>
  <c r="FE389" i="2"/>
  <c r="FC386" i="2"/>
  <c r="EJ389" i="2"/>
  <c r="EI389" i="2"/>
  <c r="EJ387" i="2"/>
  <c r="EJ388" i="2"/>
  <c r="EJ386" i="2"/>
  <c r="EI387" i="2"/>
  <c r="EK389" i="2"/>
  <c r="EI386" i="2"/>
  <c r="EK388" i="2"/>
  <c r="EI388" i="2"/>
  <c r="EK386" i="2"/>
  <c r="EK387" i="2"/>
  <c r="BS382" i="2" a="1"/>
  <c r="BV382" i="2"/>
  <c r="AA382" i="2" a="1"/>
  <c r="AD382" i="2"/>
  <c r="CG383" i="2"/>
  <c r="CF383" i="2"/>
  <c r="CG384" i="2"/>
  <c r="CF382" i="2"/>
  <c r="CE385" i="2"/>
  <c r="CF384" i="2"/>
  <c r="CF385" i="2"/>
  <c r="CE383" i="2"/>
  <c r="CG385" i="2"/>
  <c r="CE384" i="2"/>
  <c r="CG382" i="2"/>
  <c r="CE382" i="2"/>
  <c r="BW382" i="2" a="1"/>
  <c r="BZ382" i="2"/>
  <c r="EI381" i="2"/>
  <c r="EJ379" i="2"/>
  <c r="EI379" i="2"/>
  <c r="EK379" i="2"/>
  <c r="EK380" i="2"/>
  <c r="EJ381" i="2"/>
  <c r="EJ378" i="2"/>
  <c r="EI380" i="2"/>
  <c r="EI378" i="2"/>
  <c r="EK381" i="2"/>
  <c r="EJ380" i="2"/>
  <c r="EK378" i="2"/>
  <c r="BM379" i="2"/>
  <c r="BL380" i="2"/>
  <c r="BM378" i="2"/>
  <c r="BK380" i="2"/>
  <c r="BK381" i="2"/>
  <c r="BL381" i="2"/>
  <c r="BK379" i="2"/>
  <c r="BM381" i="2"/>
  <c r="BL378" i="2"/>
  <c r="BM380" i="2"/>
  <c r="BK378" i="2"/>
  <c r="BL379" i="2"/>
  <c r="CA378" i="2" a="1"/>
  <c r="CD378" i="2"/>
  <c r="FJ386" i="2"/>
  <c r="FG386" i="2" a="1"/>
  <c r="GI386" i="2" a="1"/>
  <c r="GL386" i="2"/>
  <c r="FE378" i="2"/>
  <c r="FC381" i="2"/>
  <c r="FC378" i="2"/>
  <c r="FE380" i="2"/>
  <c r="FE381" i="2"/>
  <c r="FC379" i="2"/>
  <c r="FD379" i="2"/>
  <c r="FE379" i="2"/>
  <c r="FC380" i="2"/>
  <c r="FD381" i="2"/>
  <c r="FD378" i="2"/>
  <c r="FD380" i="2"/>
  <c r="AB386" i="2"/>
  <c r="AB387" i="2"/>
  <c r="AC388" i="2"/>
  <c r="AC387" i="2"/>
  <c r="AA387" i="2"/>
  <c r="AB389" i="2"/>
  <c r="AA389" i="2"/>
  <c r="AB388" i="2"/>
  <c r="AA386" i="2"/>
  <c r="AC386" i="2"/>
  <c r="AC389" i="2"/>
  <c r="AA388" i="2"/>
  <c r="AT382" i="2"/>
  <c r="AQ382" i="2" a="1"/>
  <c r="DM381" i="2"/>
  <c r="DL381" i="2"/>
  <c r="DK378" i="2"/>
  <c r="DK381" i="2"/>
  <c r="DM379" i="2"/>
  <c r="DM378" i="2"/>
  <c r="DL380" i="2"/>
  <c r="DK380" i="2"/>
  <c r="DM380" i="2"/>
  <c r="DL378" i="2"/>
  <c r="DL379" i="2"/>
  <c r="DK379" i="2"/>
  <c r="ER380" i="2"/>
  <c r="EQ381" i="2"/>
  <c r="EQ378" i="2"/>
  <c r="ES379" i="2"/>
  <c r="ER378" i="2"/>
  <c r="ER381" i="2"/>
  <c r="EQ380" i="2"/>
  <c r="ER379" i="2"/>
  <c r="ES380" i="2"/>
  <c r="ES381" i="2"/>
  <c r="ES378" i="2"/>
  <c r="EQ379" i="2"/>
  <c r="EM386" i="2"/>
  <c r="EO387" i="2"/>
  <c r="EN386" i="2"/>
  <c r="EM389" i="2"/>
  <c r="EN389" i="2"/>
  <c r="EN388" i="2"/>
  <c r="EO389" i="2"/>
  <c r="EO388" i="2"/>
  <c r="EM387" i="2"/>
  <c r="EN387" i="2"/>
  <c r="EO386" i="2"/>
  <c r="EM388" i="2"/>
  <c r="CT386" i="2"/>
  <c r="CQ386" i="2" a="1"/>
  <c r="GA382" i="2" a="1"/>
  <c r="GD382" i="2"/>
  <c r="CF387" i="2"/>
  <c r="CE386" i="2"/>
  <c r="CF386" i="2"/>
  <c r="CE388" i="2"/>
  <c r="CE387" i="2"/>
  <c r="CF388" i="2"/>
  <c r="CG388" i="2"/>
  <c r="CG387" i="2"/>
  <c r="CE389" i="2"/>
  <c r="CG386" i="2"/>
  <c r="CF389" i="2"/>
  <c r="CG389" i="2"/>
  <c r="EY382" i="2" a="1"/>
  <c r="FB382" i="2"/>
  <c r="GM389" i="2"/>
  <c r="GN389" i="2"/>
  <c r="GN386" i="2"/>
  <c r="GN388" i="2"/>
  <c r="GO389" i="2"/>
  <c r="GO387" i="2"/>
  <c r="GO388" i="2"/>
  <c r="GM388" i="2"/>
  <c r="GN387" i="2"/>
  <c r="GO386" i="2"/>
  <c r="GM387" i="2"/>
  <c r="GM386" i="2"/>
  <c r="EC382" i="2"/>
  <c r="EA383" i="2"/>
  <c r="EA385" i="2"/>
  <c r="EA384" i="2"/>
  <c r="EB382" i="2"/>
  <c r="EC383" i="2"/>
  <c r="EC385" i="2"/>
  <c r="EA382" i="2"/>
  <c r="EB385" i="2"/>
  <c r="EC384" i="2"/>
  <c r="EB383" i="2"/>
  <c r="EB384" i="2"/>
  <c r="DA382" i="2"/>
  <c r="CY382" i="2"/>
  <c r="CZ384" i="2"/>
  <c r="CZ385" i="2"/>
  <c r="DA385" i="2"/>
  <c r="DA383" i="2"/>
  <c r="CY385" i="2"/>
  <c r="CZ382" i="2"/>
  <c r="CY383" i="2"/>
  <c r="DA384" i="2"/>
  <c r="CY384" i="2"/>
  <c r="CZ383" i="2"/>
  <c r="EE378" i="2" a="1"/>
  <c r="EH378" i="2"/>
  <c r="DC386" i="2" a="1"/>
  <c r="DF386" i="2"/>
  <c r="CL382" i="2"/>
  <c r="CI382" i="2" a="1"/>
  <c r="HF378" i="2"/>
  <c r="HC378" i="2" a="1"/>
  <c r="GE386" i="2" a="1"/>
  <c r="GH386" i="2"/>
  <c r="FE382" i="2"/>
  <c r="FE384" i="2"/>
  <c r="FC382" i="2"/>
  <c r="FE383" i="2"/>
  <c r="FC384" i="2"/>
  <c r="FC383" i="2"/>
  <c r="FD382" i="2"/>
  <c r="FE385" i="2"/>
  <c r="FD385" i="2"/>
  <c r="FD383" i="2"/>
  <c r="FD384" i="2"/>
  <c r="FC385" i="2"/>
  <c r="GU378" i="2" a="1"/>
  <c r="GX378" i="2"/>
  <c r="AP386" i="2"/>
  <c r="AM386" i="2" a="1"/>
  <c r="BG378" i="2" a="1"/>
  <c r="BJ378" i="2"/>
  <c r="HM389" i="2"/>
  <c r="HL387" i="2"/>
  <c r="HM388" i="2"/>
  <c r="HK388" i="2"/>
  <c r="HL386" i="2"/>
  <c r="HL389" i="2"/>
  <c r="HK387" i="2"/>
  <c r="HM386" i="2"/>
  <c r="HL388" i="2"/>
  <c r="HM387" i="2"/>
  <c r="HK389" i="2"/>
  <c r="HK386" i="2"/>
  <c r="BC386" i="2" a="1"/>
  <c r="BF386" i="2"/>
  <c r="DQ378" i="2"/>
  <c r="DO378" i="2"/>
  <c r="DO381" i="2"/>
  <c r="DP381" i="2"/>
  <c r="DP379" i="2"/>
  <c r="DP380" i="2"/>
  <c r="DQ381" i="2"/>
  <c r="DQ380" i="2"/>
  <c r="DP378" i="2"/>
  <c r="DO379" i="2"/>
  <c r="DO380" i="2"/>
  <c r="DQ379" i="2"/>
  <c r="AV386" i="2"/>
  <c r="AW388" i="2"/>
  <c r="AV387" i="2"/>
  <c r="AU387" i="2"/>
  <c r="AW387" i="2"/>
  <c r="AV389" i="2"/>
  <c r="AW386" i="2"/>
  <c r="AU389" i="2"/>
  <c r="AU386" i="2"/>
  <c r="AW389" i="2"/>
  <c r="AU388" i="2"/>
  <c r="AV388" i="2"/>
  <c r="FL379" i="2"/>
  <c r="FK380" i="2"/>
  <c r="FM380" i="2"/>
  <c r="FL381" i="2"/>
  <c r="FL380" i="2"/>
  <c r="FK379" i="2"/>
  <c r="FK381" i="2"/>
  <c r="FK378" i="2"/>
  <c r="FM379" i="2"/>
  <c r="FM378" i="2"/>
  <c r="FL378" i="2"/>
  <c r="FM381" i="2"/>
  <c r="AI378" i="2" a="1"/>
  <c r="AL378" i="2"/>
  <c r="CD382" i="2"/>
  <c r="CA382" i="2" a="1"/>
  <c r="HQ389" i="2"/>
  <c r="HO386" i="2"/>
  <c r="HO388" i="2"/>
  <c r="HQ388" i="2"/>
  <c r="HP386" i="2"/>
  <c r="HQ386" i="2"/>
  <c r="HO389" i="2"/>
  <c r="HP388" i="2"/>
  <c r="HO387" i="2"/>
  <c r="HQ387" i="2"/>
  <c r="HP387" i="2"/>
  <c r="HP389" i="2"/>
  <c r="AV379" i="2"/>
  <c r="AU378" i="2"/>
  <c r="AV380" i="2"/>
  <c r="AW381" i="2"/>
  <c r="AW380" i="2"/>
  <c r="AW378" i="2"/>
  <c r="AW379" i="2"/>
  <c r="AV378" i="2"/>
  <c r="AU379" i="2"/>
  <c r="AV381" i="2"/>
  <c r="AU380" i="2"/>
  <c r="AU381" i="2"/>
  <c r="GA378" i="2" a="1"/>
  <c r="GD378" i="2"/>
  <c r="EY386" i="2" a="1"/>
  <c r="FB386" i="2"/>
  <c r="HP378" i="2"/>
  <c r="HP380" i="2"/>
  <c r="HP381" i="2"/>
  <c r="HQ379" i="2"/>
  <c r="HO378" i="2"/>
  <c r="HO380" i="2"/>
  <c r="HO379" i="2"/>
  <c r="HP379" i="2"/>
  <c r="HQ381" i="2"/>
  <c r="HQ380" i="2"/>
  <c r="HQ378" i="2"/>
  <c r="HO381" i="2"/>
  <c r="DF382" i="2"/>
  <c r="DC382" i="2" a="1"/>
  <c r="CU386" i="2"/>
  <c r="CV387" i="2"/>
  <c r="CV389" i="2"/>
  <c r="CW386" i="2"/>
  <c r="CV388" i="2"/>
  <c r="CW389" i="2"/>
  <c r="CV386" i="2"/>
  <c r="CW387" i="2"/>
  <c r="CU387" i="2"/>
  <c r="CU389" i="2"/>
  <c r="CW388" i="2"/>
  <c r="CU388" i="2"/>
  <c r="HC386" i="2" a="1"/>
  <c r="HF386" i="2"/>
  <c r="AY382" i="2" a="1"/>
  <c r="BB382" i="2"/>
  <c r="GE378" i="2" a="1"/>
  <c r="GH378" i="2"/>
  <c r="BG386" i="2" a="1"/>
  <c r="BJ386" i="2"/>
  <c r="DK385" i="2"/>
  <c r="DL383" i="2"/>
  <c r="DM383" i="2"/>
  <c r="DL384" i="2"/>
  <c r="DL385" i="2"/>
  <c r="DK384" i="2"/>
  <c r="DM385" i="2"/>
  <c r="DM384" i="2"/>
  <c r="DK383" i="2"/>
  <c r="DK382" i="2"/>
  <c r="DM382" i="2"/>
  <c r="DL382" i="2"/>
  <c r="EQ388" i="2"/>
  <c r="ER387" i="2"/>
  <c r="ES387" i="2"/>
  <c r="EQ389" i="2"/>
  <c r="EQ387" i="2"/>
  <c r="EQ386" i="2"/>
  <c r="ER389" i="2"/>
  <c r="ER388" i="2"/>
  <c r="ES386" i="2"/>
  <c r="ER386" i="2"/>
  <c r="ES388" i="2"/>
  <c r="ES389" i="2"/>
  <c r="EM379" i="2"/>
  <c r="EN381" i="2"/>
  <c r="EN379" i="2"/>
  <c r="EN380" i="2"/>
  <c r="EO381" i="2"/>
  <c r="EN378" i="2"/>
  <c r="EO379" i="2"/>
  <c r="EO380" i="2"/>
  <c r="EM380" i="2"/>
  <c r="EM381" i="2"/>
  <c r="EO378" i="2"/>
  <c r="EM378" i="2"/>
  <c r="FT385" i="2"/>
  <c r="FU382" i="2"/>
  <c r="FS384" i="2"/>
  <c r="FU383" i="2"/>
  <c r="FT382" i="2"/>
  <c r="FS385" i="2"/>
  <c r="FU384" i="2"/>
  <c r="FS383" i="2"/>
  <c r="FT383" i="2"/>
  <c r="FS382" i="2"/>
  <c r="FU385" i="2"/>
  <c r="FT384" i="2"/>
  <c r="R382" i="2"/>
  <c r="O382" i="2" a="1"/>
  <c r="BW386" i="2" a="1"/>
  <c r="BZ386" i="2"/>
  <c r="AI386" i="2" a="1"/>
  <c r="AL386" i="2"/>
  <c r="CA386" i="2" a="1"/>
  <c r="CD386" i="2"/>
  <c r="FG382" i="2" a="1"/>
  <c r="FJ382" i="2"/>
  <c r="EQ384" i="2"/>
  <c r="ES384" i="2"/>
  <c r="ER383" i="2"/>
  <c r="EQ385" i="2"/>
  <c r="ES382" i="2"/>
  <c r="ER382" i="2"/>
  <c r="EQ383" i="2"/>
  <c r="ER384" i="2"/>
  <c r="ER385" i="2"/>
  <c r="ES383" i="2"/>
  <c r="EQ382" i="2"/>
  <c r="ES385" i="2"/>
  <c r="CV383" i="2"/>
  <c r="CV385" i="2"/>
  <c r="CV384" i="2"/>
  <c r="CU383" i="2"/>
  <c r="CW382" i="2"/>
  <c r="CV382" i="2"/>
  <c r="CU382" i="2"/>
  <c r="CW385" i="2"/>
  <c r="CW384" i="2"/>
  <c r="CU384" i="2"/>
  <c r="CU385" i="2"/>
  <c r="CW383" i="2"/>
  <c r="K378" i="2" a="1"/>
  <c r="N378" i="2"/>
  <c r="GQ382" i="2" a="1"/>
  <c r="GT382" i="2"/>
  <c r="EB381" i="2"/>
  <c r="EC381" i="2"/>
  <c r="EC379" i="2"/>
  <c r="EA380" i="2"/>
  <c r="EA378" i="2"/>
  <c r="EB379" i="2"/>
  <c r="EA381" i="2"/>
  <c r="EC378" i="2"/>
  <c r="EA379" i="2"/>
  <c r="EB380" i="2"/>
  <c r="EC380" i="2"/>
  <c r="EB378" i="2"/>
  <c r="CZ381" i="2"/>
  <c r="CY379" i="2"/>
  <c r="CZ378" i="2"/>
  <c r="CZ380" i="2"/>
  <c r="CZ379" i="2"/>
  <c r="DA378" i="2"/>
  <c r="DA380" i="2"/>
  <c r="CY378" i="2"/>
  <c r="CY381" i="2"/>
  <c r="CY380" i="2"/>
  <c r="DA381" i="2"/>
  <c r="DA379" i="2"/>
  <c r="DY387" i="2"/>
  <c r="DX386" i="2"/>
  <c r="DX388" i="2"/>
  <c r="DW386" i="2"/>
  <c r="DW389" i="2"/>
  <c r="DW387" i="2"/>
  <c r="DY389" i="2"/>
  <c r="DW388" i="2"/>
  <c r="DY388" i="2"/>
  <c r="DX387" i="2"/>
  <c r="DY386" i="2"/>
  <c r="DX389" i="2"/>
  <c r="CT382" i="2"/>
  <c r="CQ382" i="2" a="1"/>
  <c r="EY378" i="2" a="1"/>
  <c r="FB378" i="2"/>
  <c r="BK382" i="2"/>
  <c r="BL384" i="2"/>
  <c r="BL383" i="2"/>
  <c r="BM384" i="2"/>
  <c r="BK384" i="2"/>
  <c r="BK383" i="2"/>
  <c r="BM385" i="2"/>
  <c r="BK385" i="2"/>
  <c r="BL385" i="2"/>
  <c r="BM382" i="2"/>
  <c r="BL382" i="2"/>
  <c r="BM383" i="2"/>
  <c r="HM384" i="2"/>
  <c r="HK382" i="2"/>
  <c r="HL383" i="2"/>
  <c r="HK384" i="2"/>
  <c r="HL385" i="2"/>
  <c r="HM383" i="2"/>
  <c r="HL382" i="2"/>
  <c r="HM385" i="2"/>
  <c r="HM382" i="2"/>
  <c r="HK383" i="2"/>
  <c r="HL384" i="2"/>
  <c r="HK385" i="2"/>
  <c r="EE386" i="2" a="1"/>
  <c r="EH386" i="2"/>
  <c r="CI386" i="2" a="1"/>
  <c r="CL386" i="2"/>
  <c r="DL389" i="2"/>
  <c r="DM388" i="2"/>
  <c r="DK386" i="2"/>
  <c r="DL386" i="2"/>
  <c r="DL388" i="2"/>
  <c r="DM389" i="2"/>
  <c r="DK389" i="2"/>
  <c r="DK388" i="2"/>
  <c r="DM386" i="2"/>
  <c r="DK387" i="2"/>
  <c r="DL387" i="2"/>
  <c r="DM387" i="2"/>
  <c r="AV383" i="2"/>
  <c r="AV382" i="2"/>
  <c r="AV385" i="2"/>
  <c r="AW382" i="2"/>
  <c r="AW385" i="2"/>
  <c r="AU385" i="2"/>
  <c r="AU383" i="2"/>
  <c r="AV384" i="2"/>
  <c r="AU382" i="2"/>
  <c r="AW384" i="2"/>
  <c r="AW383" i="2"/>
  <c r="AU384" i="2"/>
  <c r="DY381" i="2"/>
  <c r="DY379" i="2"/>
  <c r="DW379" i="2"/>
  <c r="DW380" i="2"/>
  <c r="DY378" i="2"/>
  <c r="DX381" i="2"/>
  <c r="DY380" i="2"/>
  <c r="DW381" i="2"/>
  <c r="DX380" i="2"/>
  <c r="DX379" i="2"/>
  <c r="DX378" i="2"/>
  <c r="DW378" i="2"/>
  <c r="AY378" i="2" a="1"/>
  <c r="BB378" i="2"/>
  <c r="GE382" i="2" a="1"/>
  <c r="GH382" i="2"/>
  <c r="GX382" i="2"/>
  <c r="GU382" i="2" a="1"/>
  <c r="DO384" i="2"/>
  <c r="DP384" i="2"/>
  <c r="DP385" i="2"/>
  <c r="DQ382" i="2"/>
  <c r="DP383" i="2"/>
  <c r="DQ383" i="2"/>
  <c r="DO382" i="2"/>
  <c r="DO383" i="2"/>
  <c r="DQ385" i="2"/>
  <c r="DO385" i="2"/>
  <c r="DP382" i="2"/>
  <c r="DQ384" i="2"/>
  <c r="FW385" i="2"/>
  <c r="FW384" i="2"/>
  <c r="FX385" i="2"/>
  <c r="FW382" i="2"/>
  <c r="FY382" i="2"/>
  <c r="FY384" i="2"/>
  <c r="FX383" i="2"/>
  <c r="FX382" i="2"/>
  <c r="FY385" i="2"/>
  <c r="FX384" i="2"/>
  <c r="FY383" i="2"/>
  <c r="FW383" i="2"/>
  <c r="BC378" i="2" a="1"/>
  <c r="BF378" i="2"/>
  <c r="GO383" i="2"/>
  <c r="GO385" i="2"/>
  <c r="GM385" i="2"/>
  <c r="GO384" i="2"/>
  <c r="GN382" i="2"/>
  <c r="GM383" i="2"/>
  <c r="GO382" i="2"/>
  <c r="GN383" i="2"/>
  <c r="GN385" i="2"/>
  <c r="GN384" i="2"/>
  <c r="GM382" i="2"/>
  <c r="GM384" i="2"/>
  <c r="EW389" i="2" l="1"/>
  <c r="EU386" i="2"/>
  <c r="EW388" i="2"/>
  <c r="EV389" i="2"/>
  <c r="EV387" i="2"/>
  <c r="EU387" i="2"/>
  <c r="EW387" i="2"/>
  <c r="EU388" i="2"/>
  <c r="EU389" i="2"/>
  <c r="EV388" i="2"/>
  <c r="EV386" i="2"/>
  <c r="EW386" i="2"/>
  <c r="HV382" i="2"/>
  <c r="HS382" i="2" a="1"/>
  <c r="EW381" i="2"/>
  <c r="EV380" i="2"/>
  <c r="EV379" i="2"/>
  <c r="EU378" i="2"/>
  <c r="EW378" i="2"/>
  <c r="EU381" i="2"/>
  <c r="EV381" i="2"/>
  <c r="EW379" i="2"/>
  <c r="EU379" i="2"/>
  <c r="EW380" i="2"/>
  <c r="EU380" i="2"/>
  <c r="EV378" i="2"/>
  <c r="FR386" i="2"/>
  <c r="FO386" i="2" a="1"/>
  <c r="HV386" i="2"/>
  <c r="HS386" i="2" a="1"/>
  <c r="FO378" i="2" a="1"/>
  <c r="FR378" i="2"/>
  <c r="G378" i="2" s="1"/>
  <c r="G395" i="2" s="1"/>
  <c r="HV378" i="2"/>
  <c r="HS378" i="2" a="1"/>
  <c r="EW383" i="2"/>
  <c r="EU382" i="2"/>
  <c r="EV382" i="2"/>
  <c r="EU383" i="2"/>
  <c r="EV384" i="2"/>
  <c r="EV385" i="2"/>
  <c r="EV383" i="2"/>
  <c r="EW385" i="2"/>
  <c r="EW384" i="2"/>
  <c r="EW382" i="2"/>
  <c r="EU384" i="2"/>
  <c r="EU385" i="2"/>
  <c r="FR382" i="2"/>
  <c r="FO382" i="2" a="1"/>
  <c r="CP386" i="2"/>
  <c r="CM386" i="2" a="1"/>
  <c r="CM382" i="2" a="1"/>
  <c r="CP382" i="2"/>
  <c r="G382" i="2" s="1"/>
  <c r="G399" i="2" s="1"/>
  <c r="CP378" i="2"/>
  <c r="CM378" i="2" a="1"/>
  <c r="G386" i="2"/>
  <c r="G403" i="2" s="1"/>
  <c r="GU385" i="2"/>
  <c r="GU384" i="2"/>
  <c r="GV384" i="2"/>
  <c r="GV383" i="2"/>
  <c r="GW383" i="2"/>
  <c r="GW382" i="2"/>
  <c r="GW384" i="2"/>
  <c r="GV385" i="2"/>
  <c r="GU382" i="2"/>
  <c r="GU383" i="2"/>
  <c r="GV382" i="2"/>
  <c r="GW385" i="2"/>
  <c r="CQ384" i="2"/>
  <c r="CR383" i="2"/>
  <c r="CQ382" i="2"/>
  <c r="CS384" i="2"/>
  <c r="CR384" i="2"/>
  <c r="CS382" i="2"/>
  <c r="CS383" i="2"/>
  <c r="CS385" i="2"/>
  <c r="CQ385" i="2"/>
  <c r="CR382" i="2"/>
  <c r="CR385" i="2"/>
  <c r="CQ383" i="2"/>
  <c r="DE382" i="2"/>
  <c r="DE383" i="2"/>
  <c r="DD384" i="2"/>
  <c r="DD382" i="2"/>
  <c r="DC382" i="2"/>
  <c r="DD383" i="2"/>
  <c r="DC385" i="2"/>
  <c r="DE385" i="2"/>
  <c r="DC384" i="2"/>
  <c r="DD385" i="2"/>
  <c r="DE384" i="2"/>
  <c r="DC383" i="2"/>
  <c r="HD381" i="2"/>
  <c r="HC381" i="2"/>
  <c r="HD378" i="2"/>
  <c r="HC380" i="2"/>
  <c r="HD379" i="2"/>
  <c r="HC378" i="2"/>
  <c r="HD380" i="2"/>
  <c r="HC379" i="2"/>
  <c r="HE381" i="2"/>
  <c r="HE378" i="2"/>
  <c r="HE379" i="2"/>
  <c r="HE380" i="2"/>
  <c r="EG382" i="2"/>
  <c r="EF385" i="2"/>
  <c r="EE385" i="2"/>
  <c r="EF382" i="2"/>
  <c r="EG385" i="2"/>
  <c r="EE382" i="2"/>
  <c r="EG384" i="2"/>
  <c r="EF384" i="2"/>
  <c r="EG383" i="2"/>
  <c r="EF383" i="2"/>
  <c r="EE383" i="2"/>
  <c r="EE384" i="2"/>
  <c r="EE388" i="2"/>
  <c r="EE387" i="2"/>
  <c r="EF388" i="2"/>
  <c r="EE389" i="2"/>
  <c r="EG386" i="2"/>
  <c r="EF389" i="2"/>
  <c r="EF386" i="2"/>
  <c r="EF387" i="2"/>
  <c r="EE386" i="2"/>
  <c r="EG389" i="2"/>
  <c r="EG387" i="2"/>
  <c r="EG388" i="2"/>
  <c r="CB389" i="2"/>
  <c r="CA386" i="2"/>
  <c r="CC386" i="2"/>
  <c r="CB386" i="2"/>
  <c r="CB387" i="2"/>
  <c r="CB388" i="2"/>
  <c r="CC387" i="2"/>
  <c r="CA389" i="2"/>
  <c r="CC389" i="2"/>
  <c r="CC388" i="2"/>
  <c r="CA387" i="2"/>
  <c r="CA388" i="2"/>
  <c r="BI386" i="2"/>
  <c r="BH388" i="2"/>
  <c r="BH389" i="2"/>
  <c r="BI389" i="2"/>
  <c r="BG386" i="2"/>
  <c r="BG388" i="2"/>
  <c r="BH386" i="2"/>
  <c r="BH387" i="2"/>
  <c r="BI387" i="2"/>
  <c r="BG387" i="2"/>
  <c r="BI388" i="2"/>
  <c r="BG389" i="2"/>
  <c r="GB378" i="2"/>
  <c r="GA381" i="2"/>
  <c r="GC381" i="2"/>
  <c r="GC379" i="2"/>
  <c r="GA379" i="2"/>
  <c r="GA380" i="2"/>
  <c r="GC378" i="2"/>
  <c r="GA378" i="2"/>
  <c r="GB379" i="2"/>
  <c r="GB380" i="2"/>
  <c r="GB381" i="2"/>
  <c r="GC380" i="2"/>
  <c r="AI380" i="2"/>
  <c r="AJ378" i="2"/>
  <c r="AK381" i="2"/>
  <c r="AK380" i="2"/>
  <c r="AI381" i="2"/>
  <c r="AK379" i="2"/>
  <c r="AJ381" i="2"/>
  <c r="AJ380" i="2"/>
  <c r="AJ379" i="2"/>
  <c r="AI378" i="2"/>
  <c r="AK378" i="2"/>
  <c r="AI379" i="2"/>
  <c r="BH378" i="2"/>
  <c r="BG379" i="2"/>
  <c r="BI378" i="2"/>
  <c r="BI381" i="2"/>
  <c r="BI379" i="2"/>
  <c r="BH380" i="2"/>
  <c r="BI380" i="2"/>
  <c r="BG378" i="2"/>
  <c r="BH381" i="2"/>
  <c r="BG381" i="2"/>
  <c r="BG380" i="2"/>
  <c r="BH379" i="2"/>
  <c r="GV381" i="2"/>
  <c r="GU378" i="2"/>
  <c r="GW380" i="2"/>
  <c r="GU381" i="2"/>
  <c r="GU380" i="2"/>
  <c r="GV378" i="2"/>
  <c r="GW378" i="2"/>
  <c r="GW381" i="2"/>
  <c r="GW379" i="2"/>
  <c r="GV380" i="2"/>
  <c r="GV379" i="2"/>
  <c r="GU379" i="2"/>
  <c r="DE388" i="2"/>
  <c r="DC388" i="2"/>
  <c r="DE386" i="2"/>
  <c r="DD388" i="2"/>
  <c r="DC389" i="2"/>
  <c r="DD387" i="2"/>
  <c r="DD386" i="2"/>
  <c r="DE387" i="2"/>
  <c r="DC386" i="2"/>
  <c r="DE389" i="2"/>
  <c r="DD389" i="2"/>
  <c r="DC387" i="2"/>
  <c r="EZ385" i="2"/>
  <c r="EY382" i="2"/>
  <c r="FA382" i="2"/>
  <c r="EZ384" i="2"/>
  <c r="FA385" i="2"/>
  <c r="FA383" i="2"/>
  <c r="EY384" i="2"/>
  <c r="EZ383" i="2"/>
  <c r="EY385" i="2"/>
  <c r="FA384" i="2"/>
  <c r="EY383" i="2"/>
  <c r="EZ382" i="2"/>
  <c r="GK387" i="2"/>
  <c r="GK389" i="2"/>
  <c r="GI389" i="2"/>
  <c r="GI388" i="2"/>
  <c r="GJ386" i="2"/>
  <c r="GK386" i="2"/>
  <c r="GK388" i="2"/>
  <c r="GJ388" i="2"/>
  <c r="GJ389" i="2"/>
  <c r="GI387" i="2"/>
  <c r="GI386" i="2"/>
  <c r="GJ387" i="2"/>
  <c r="CB379" i="2"/>
  <c r="CA378" i="2"/>
  <c r="CC378" i="2"/>
  <c r="CA380" i="2"/>
  <c r="CA381" i="2"/>
  <c r="CB380" i="2"/>
  <c r="CA379" i="2"/>
  <c r="CB378" i="2"/>
  <c r="CC380" i="2"/>
  <c r="CC379" i="2"/>
  <c r="CB381" i="2"/>
  <c r="CC381" i="2"/>
  <c r="AB383" i="2"/>
  <c r="AC383" i="2"/>
  <c r="AA383" i="2"/>
  <c r="AA384" i="2"/>
  <c r="AA385" i="2"/>
  <c r="AA382" i="2"/>
  <c r="AC385" i="2"/>
  <c r="AC384" i="2"/>
  <c r="AB382" i="2"/>
  <c r="AB385" i="2"/>
  <c r="AB384" i="2"/>
  <c r="AC382" i="2"/>
  <c r="AS379" i="2"/>
  <c r="AR378" i="2"/>
  <c r="AS380" i="2"/>
  <c r="AQ378" i="2"/>
  <c r="AR380" i="2"/>
  <c r="AR379" i="2"/>
  <c r="AS381" i="2"/>
  <c r="AQ381" i="2"/>
  <c r="AR381" i="2"/>
  <c r="AQ380" i="2"/>
  <c r="AS378" i="2"/>
  <c r="AQ379" i="2"/>
  <c r="M382" i="2"/>
  <c r="L383" i="2"/>
  <c r="L384" i="2"/>
  <c r="L385" i="2"/>
  <c r="M384" i="2"/>
  <c r="K385" i="2"/>
  <c r="K382" i="2"/>
  <c r="L382" i="2"/>
  <c r="K384" i="2"/>
  <c r="M385" i="2"/>
  <c r="M383" i="2"/>
  <c r="K383" i="2"/>
  <c r="BC384" i="2"/>
  <c r="BC382" i="2"/>
  <c r="BE384" i="2"/>
  <c r="BC383" i="2"/>
  <c r="BE382" i="2"/>
  <c r="BC385" i="2"/>
  <c r="BE383" i="2"/>
  <c r="BD385" i="2"/>
  <c r="BD382" i="2"/>
  <c r="BD384" i="2"/>
  <c r="BD383" i="2"/>
  <c r="BE385" i="2"/>
  <c r="AM382" i="2"/>
  <c r="AN383" i="2"/>
  <c r="AO383" i="2"/>
  <c r="AM384" i="2"/>
  <c r="AN385" i="2"/>
  <c r="AN384" i="2"/>
  <c r="AO382" i="2"/>
  <c r="AN382" i="2"/>
  <c r="AM383" i="2"/>
  <c r="AM385" i="2"/>
  <c r="AO384" i="2"/>
  <c r="AO385" i="2"/>
  <c r="AZ389" i="2"/>
  <c r="AZ388" i="2"/>
  <c r="BA386" i="2"/>
  <c r="BA388" i="2"/>
  <c r="AY386" i="2"/>
  <c r="BA389" i="2"/>
  <c r="AZ386" i="2"/>
  <c r="AY387" i="2"/>
  <c r="AY389" i="2"/>
  <c r="BA387" i="2"/>
  <c r="AY388" i="2"/>
  <c r="AZ387" i="2"/>
  <c r="CQ380" i="2"/>
  <c r="CS381" i="2"/>
  <c r="CQ381" i="2"/>
  <c r="CS379" i="2"/>
  <c r="CR378" i="2"/>
  <c r="CS378" i="2"/>
  <c r="CR380" i="2"/>
  <c r="CS380" i="2"/>
  <c r="CR381" i="2"/>
  <c r="CQ378" i="2"/>
  <c r="CQ379" i="2"/>
  <c r="CR379" i="2"/>
  <c r="GS380" i="2"/>
  <c r="GR379" i="2"/>
  <c r="GQ378" i="2"/>
  <c r="GR378" i="2"/>
  <c r="GS378" i="2"/>
  <c r="GS381" i="2"/>
  <c r="GQ380" i="2"/>
  <c r="GQ381" i="2"/>
  <c r="GR380" i="2"/>
  <c r="GQ379" i="2"/>
  <c r="GR381" i="2"/>
  <c r="GS379" i="2"/>
  <c r="GI379" i="2"/>
  <c r="GJ379" i="2"/>
  <c r="GI378" i="2"/>
  <c r="GJ381" i="2"/>
  <c r="GK378" i="2"/>
  <c r="GI381" i="2"/>
  <c r="GK380" i="2"/>
  <c r="GJ380" i="2"/>
  <c r="GI380" i="2"/>
  <c r="GK381" i="2"/>
  <c r="GK379" i="2"/>
  <c r="GJ378" i="2"/>
  <c r="AA378" i="2"/>
  <c r="AA379" i="2"/>
  <c r="AB380" i="2"/>
  <c r="AC379" i="2"/>
  <c r="AC378" i="2"/>
  <c r="AA380" i="2"/>
  <c r="AB379" i="2"/>
  <c r="AA381" i="2"/>
  <c r="AC380" i="2"/>
  <c r="AB381" i="2"/>
  <c r="AC381" i="2"/>
  <c r="AB378" i="2"/>
  <c r="AO378" i="2"/>
  <c r="AN380" i="2"/>
  <c r="AM379" i="2"/>
  <c r="AN378" i="2"/>
  <c r="AM378" i="2"/>
  <c r="AO379" i="2"/>
  <c r="AN381" i="2"/>
  <c r="AO381" i="2"/>
  <c r="AN379" i="2"/>
  <c r="AM381" i="2"/>
  <c r="AM380" i="2"/>
  <c r="AO380" i="2"/>
  <c r="P380" i="2"/>
  <c r="O379" i="2"/>
  <c r="P381" i="2"/>
  <c r="Q378" i="2"/>
  <c r="O381" i="2"/>
  <c r="P378" i="2"/>
  <c r="O380" i="2"/>
  <c r="Q379" i="2"/>
  <c r="Q381" i="2"/>
  <c r="Q380" i="2"/>
  <c r="P379" i="2"/>
  <c r="O378" i="2"/>
  <c r="CR389" i="2"/>
  <c r="CR386" i="2"/>
  <c r="CR388" i="2"/>
  <c r="CR387" i="2"/>
  <c r="CQ388" i="2"/>
  <c r="CS388" i="2"/>
  <c r="CQ387" i="2"/>
  <c r="CS386" i="2"/>
  <c r="CQ386" i="2"/>
  <c r="CQ389" i="2"/>
  <c r="CS387" i="2"/>
  <c r="CS389" i="2"/>
  <c r="CK378" i="2"/>
  <c r="CK381" i="2"/>
  <c r="CI380" i="2"/>
  <c r="CJ380" i="2"/>
  <c r="CI381" i="2"/>
  <c r="CK380" i="2"/>
  <c r="CI379" i="2"/>
  <c r="CK379" i="2"/>
  <c r="CJ379" i="2"/>
  <c r="CJ381" i="2"/>
  <c r="CJ378" i="2"/>
  <c r="CI378" i="2"/>
  <c r="AI385" i="2"/>
  <c r="AI383" i="2"/>
  <c r="AK385" i="2"/>
  <c r="AK383" i="2"/>
  <c r="AJ385" i="2"/>
  <c r="AI384" i="2"/>
  <c r="AK384" i="2"/>
  <c r="AJ383" i="2"/>
  <c r="AK382" i="2"/>
  <c r="AI382" i="2"/>
  <c r="AJ384" i="2"/>
  <c r="AJ382" i="2"/>
  <c r="BA379" i="2"/>
  <c r="AY380" i="2"/>
  <c r="AY379" i="2"/>
  <c r="AZ379" i="2"/>
  <c r="AY378" i="2"/>
  <c r="AZ378" i="2"/>
  <c r="AZ381" i="2"/>
  <c r="AZ380" i="2"/>
  <c r="AY381" i="2"/>
  <c r="BA381" i="2"/>
  <c r="BA378" i="2"/>
  <c r="BA380" i="2"/>
  <c r="M379" i="2"/>
  <c r="M381" i="2"/>
  <c r="L380" i="2"/>
  <c r="K380" i="2"/>
  <c r="M378" i="2"/>
  <c r="K378" i="2"/>
  <c r="M380" i="2"/>
  <c r="L381" i="2"/>
  <c r="L379" i="2"/>
  <c r="K381" i="2"/>
  <c r="L378" i="2"/>
  <c r="K379" i="2"/>
  <c r="BX387" i="2"/>
  <c r="BW388" i="2"/>
  <c r="BX388" i="2"/>
  <c r="BW387" i="2"/>
  <c r="BW386" i="2"/>
  <c r="BY389" i="2"/>
  <c r="BW389" i="2"/>
  <c r="BX389" i="2"/>
  <c r="BY387" i="2"/>
  <c r="BY386" i="2"/>
  <c r="BY388" i="2"/>
  <c r="BX386" i="2"/>
  <c r="AY383" i="2"/>
  <c r="BA385" i="2"/>
  <c r="BA384" i="2"/>
  <c r="AZ382" i="2"/>
  <c r="BA383" i="2"/>
  <c r="AY384" i="2"/>
  <c r="AY382" i="2"/>
  <c r="AZ383" i="2"/>
  <c r="BA382" i="2"/>
  <c r="AZ384" i="2"/>
  <c r="AY385" i="2"/>
  <c r="AZ385" i="2"/>
  <c r="P382" i="2"/>
  <c r="O385" i="2"/>
  <c r="P383" i="2"/>
  <c r="Q385" i="2"/>
  <c r="P384" i="2"/>
  <c r="Q383" i="2"/>
  <c r="O382" i="2"/>
  <c r="O383" i="2"/>
  <c r="O384" i="2"/>
  <c r="P385" i="2"/>
  <c r="Q382" i="2"/>
  <c r="Q384" i="2"/>
  <c r="CA383" i="2"/>
  <c r="CB384" i="2"/>
  <c r="CA385" i="2"/>
  <c r="CC385" i="2"/>
  <c r="CA384" i="2"/>
  <c r="CB385" i="2"/>
  <c r="CB382" i="2"/>
  <c r="CC383" i="2"/>
  <c r="CC382" i="2"/>
  <c r="CB383" i="2"/>
  <c r="CC384" i="2"/>
  <c r="CA382" i="2"/>
  <c r="AN386" i="2"/>
  <c r="AO389" i="2"/>
  <c r="AO388" i="2"/>
  <c r="AN387" i="2"/>
  <c r="AN389" i="2"/>
  <c r="AN388" i="2"/>
  <c r="AO387" i="2"/>
  <c r="AM386" i="2"/>
  <c r="AO386" i="2"/>
  <c r="AM388" i="2"/>
  <c r="AM387" i="2"/>
  <c r="AM389" i="2"/>
  <c r="CK382" i="2"/>
  <c r="CJ382" i="2"/>
  <c r="CK385" i="2"/>
  <c r="CI385" i="2"/>
  <c r="CJ384" i="2"/>
  <c r="CK384" i="2"/>
  <c r="CJ385" i="2"/>
  <c r="CJ383" i="2"/>
  <c r="CI383" i="2"/>
  <c r="CI384" i="2"/>
  <c r="CK383" i="2"/>
  <c r="CI382" i="2"/>
  <c r="AR384" i="2"/>
  <c r="AQ385" i="2"/>
  <c r="AR385" i="2"/>
  <c r="AS382" i="2"/>
  <c r="AR382" i="2"/>
  <c r="AS384" i="2"/>
  <c r="AQ383" i="2"/>
  <c r="AR383" i="2"/>
  <c r="AS383" i="2"/>
  <c r="AQ384" i="2"/>
  <c r="AQ382" i="2"/>
  <c r="AS385" i="2"/>
  <c r="FH387" i="2"/>
  <c r="FG389" i="2"/>
  <c r="FG386" i="2"/>
  <c r="FH388" i="2"/>
  <c r="FH386" i="2"/>
  <c r="FI386" i="2"/>
  <c r="FG388" i="2"/>
  <c r="FG387" i="2"/>
  <c r="FI387" i="2"/>
  <c r="FI388" i="2"/>
  <c r="FI389" i="2"/>
  <c r="FH389" i="2"/>
  <c r="L389" i="2"/>
  <c r="M389" i="2"/>
  <c r="K389" i="2"/>
  <c r="K387" i="2"/>
  <c r="M387" i="2"/>
  <c r="M386" i="2"/>
  <c r="L387" i="2"/>
  <c r="K386" i="2"/>
  <c r="L388" i="2"/>
  <c r="K388" i="2"/>
  <c r="L386" i="2"/>
  <c r="M388" i="2"/>
  <c r="BC379" i="2"/>
  <c r="BD379" i="2"/>
  <c r="BC381" i="2"/>
  <c r="BD381" i="2"/>
  <c r="BD380" i="2"/>
  <c r="BD378" i="2"/>
  <c r="BE381" i="2"/>
  <c r="BC378" i="2"/>
  <c r="BE379" i="2"/>
  <c r="BC380" i="2"/>
  <c r="BE378" i="2"/>
  <c r="BE380" i="2"/>
  <c r="GE385" i="2"/>
  <c r="GF385" i="2"/>
  <c r="GF384" i="2"/>
  <c r="GE382" i="2"/>
  <c r="GG384" i="2"/>
  <c r="GG383" i="2"/>
  <c r="GE383" i="2"/>
  <c r="GF382" i="2"/>
  <c r="GE384" i="2"/>
  <c r="GG385" i="2"/>
  <c r="GG382" i="2"/>
  <c r="GF383" i="2"/>
  <c r="CI387" i="2"/>
  <c r="CK388" i="2"/>
  <c r="CI386" i="2"/>
  <c r="CK387" i="2"/>
  <c r="CJ386" i="2"/>
  <c r="CJ388" i="2"/>
  <c r="CK389" i="2"/>
  <c r="CI388" i="2"/>
  <c r="CJ387" i="2"/>
  <c r="CK386" i="2"/>
  <c r="CI389" i="2"/>
  <c r="CJ389" i="2"/>
  <c r="EY378" i="2"/>
  <c r="EZ380" i="2"/>
  <c r="EZ379" i="2"/>
  <c r="FA378" i="2"/>
  <c r="EY380" i="2"/>
  <c r="FA381" i="2"/>
  <c r="EY379" i="2"/>
  <c r="FA379" i="2"/>
  <c r="EY381" i="2"/>
  <c r="EZ381" i="2"/>
  <c r="FA380" i="2"/>
  <c r="EZ378" i="2"/>
  <c r="GQ384" i="2"/>
  <c r="GQ382" i="2"/>
  <c r="GQ383" i="2"/>
  <c r="GR382" i="2"/>
  <c r="GQ385" i="2"/>
  <c r="GS385" i="2"/>
  <c r="GS383" i="2"/>
  <c r="GR385" i="2"/>
  <c r="GR384" i="2"/>
  <c r="GR383" i="2"/>
  <c r="GS382" i="2"/>
  <c r="GS384" i="2"/>
  <c r="FH383" i="2"/>
  <c r="FG382" i="2"/>
  <c r="FH382" i="2"/>
  <c r="FH385" i="2"/>
  <c r="FI382" i="2"/>
  <c r="FG384" i="2"/>
  <c r="FI384" i="2"/>
  <c r="FI383" i="2"/>
  <c r="FI385" i="2"/>
  <c r="FG385" i="2"/>
  <c r="FH384" i="2"/>
  <c r="FG383" i="2"/>
  <c r="AK387" i="2"/>
  <c r="AK389" i="2"/>
  <c r="AJ389" i="2"/>
  <c r="AJ388" i="2"/>
  <c r="AJ387" i="2"/>
  <c r="AI386" i="2"/>
  <c r="AK388" i="2"/>
  <c r="AI387" i="2"/>
  <c r="AK386" i="2"/>
  <c r="AI389" i="2"/>
  <c r="AJ386" i="2"/>
  <c r="AI388" i="2"/>
  <c r="GG379" i="2"/>
  <c r="GF378" i="2"/>
  <c r="GF380" i="2"/>
  <c r="GE379" i="2"/>
  <c r="GE378" i="2"/>
  <c r="GG381" i="2"/>
  <c r="GG378" i="2"/>
  <c r="GF381" i="2"/>
  <c r="GE380" i="2"/>
  <c r="GF379" i="2"/>
  <c r="GE381" i="2"/>
  <c r="GG380" i="2"/>
  <c r="HE386" i="2"/>
  <c r="HD389" i="2"/>
  <c r="HD386" i="2"/>
  <c r="HE388" i="2"/>
  <c r="HC386" i="2"/>
  <c r="HC387" i="2"/>
  <c r="HC388" i="2"/>
  <c r="HC389" i="2"/>
  <c r="HD388" i="2"/>
  <c r="HE387" i="2"/>
  <c r="HE389" i="2"/>
  <c r="HD387" i="2"/>
  <c r="EY389" i="2"/>
  <c r="EY387" i="2"/>
  <c r="EY388" i="2"/>
  <c r="EZ389" i="2"/>
  <c r="FA386" i="2"/>
  <c r="EZ386" i="2"/>
  <c r="FA388" i="2"/>
  <c r="EY386" i="2"/>
  <c r="FA387" i="2"/>
  <c r="FA389" i="2"/>
  <c r="EZ387" i="2"/>
  <c r="EZ388" i="2"/>
  <c r="BE388" i="2"/>
  <c r="BD386" i="2"/>
  <c r="BE386" i="2"/>
  <c r="BC386" i="2"/>
  <c r="BC389" i="2"/>
  <c r="BD389" i="2"/>
  <c r="BC388" i="2"/>
  <c r="BE387" i="2"/>
  <c r="BE389" i="2"/>
  <c r="BD387" i="2"/>
  <c r="BC387" i="2"/>
  <c r="BD388" i="2"/>
  <c r="GG386" i="2"/>
  <c r="GF386" i="2"/>
  <c r="GF388" i="2"/>
  <c r="GE386" i="2"/>
  <c r="GF387" i="2"/>
  <c r="GG388" i="2"/>
  <c r="GF389" i="2"/>
  <c r="GG387" i="2"/>
  <c r="GG389" i="2"/>
  <c r="GE389" i="2"/>
  <c r="GE388" i="2"/>
  <c r="GE387" i="2"/>
  <c r="EG378" i="2"/>
  <c r="EF381" i="2"/>
  <c r="EF380" i="2"/>
  <c r="EE380" i="2"/>
  <c r="EE381" i="2"/>
  <c r="EE379" i="2"/>
  <c r="EF378" i="2"/>
  <c r="EG380" i="2"/>
  <c r="EG379" i="2"/>
  <c r="EG381" i="2"/>
  <c r="EE378" i="2"/>
  <c r="EF379" i="2"/>
  <c r="GA384" i="2"/>
  <c r="GA385" i="2"/>
  <c r="GC383" i="2"/>
  <c r="GA382" i="2"/>
  <c r="GA383" i="2"/>
  <c r="GC382" i="2"/>
  <c r="GB383" i="2"/>
  <c r="GC385" i="2"/>
  <c r="GB385" i="2"/>
  <c r="GB384" i="2"/>
  <c r="GC384" i="2"/>
  <c r="GB382" i="2"/>
  <c r="BY384" i="2"/>
  <c r="BX383" i="2"/>
  <c r="BX385" i="2"/>
  <c r="BY383" i="2"/>
  <c r="BW383" i="2"/>
  <c r="BX384" i="2"/>
  <c r="BW382" i="2"/>
  <c r="BX382" i="2"/>
  <c r="BW385" i="2"/>
  <c r="BY385" i="2"/>
  <c r="BW384" i="2"/>
  <c r="BY382" i="2"/>
  <c r="BU385" i="2"/>
  <c r="BT383" i="2"/>
  <c r="BT385" i="2"/>
  <c r="BS385" i="2"/>
  <c r="BS383" i="2"/>
  <c r="BS384" i="2"/>
  <c r="BU382" i="2"/>
  <c r="BU383" i="2"/>
  <c r="BS382" i="2"/>
  <c r="BT382" i="2"/>
  <c r="BU384" i="2"/>
  <c r="BT384" i="2"/>
  <c r="GS387" i="2"/>
  <c r="GS388" i="2"/>
  <c r="GR386" i="2"/>
  <c r="GR387" i="2"/>
  <c r="GQ388" i="2"/>
  <c r="GR389" i="2"/>
  <c r="GQ387" i="2"/>
  <c r="GQ389" i="2"/>
  <c r="GS389" i="2"/>
  <c r="GR388" i="2"/>
  <c r="GQ386" i="2"/>
  <c r="GS386" i="2"/>
  <c r="GI384" i="2"/>
  <c r="GK383" i="2"/>
  <c r="GK382" i="2"/>
  <c r="GJ384" i="2"/>
  <c r="GJ385" i="2"/>
  <c r="GK385" i="2"/>
  <c r="GI382" i="2"/>
  <c r="GJ382" i="2"/>
  <c r="GK384" i="2"/>
  <c r="GI385" i="2"/>
  <c r="GI383" i="2"/>
  <c r="GJ383" i="2"/>
  <c r="BG383" i="2"/>
  <c r="BH385" i="2"/>
  <c r="BI382" i="2"/>
  <c r="BI383" i="2"/>
  <c r="BH382" i="2"/>
  <c r="BI385" i="2"/>
  <c r="BH384" i="2"/>
  <c r="BG385" i="2"/>
  <c r="BH383" i="2"/>
  <c r="BG384" i="2"/>
  <c r="BG382" i="2"/>
  <c r="BI384" i="2"/>
  <c r="GV387" i="2"/>
  <c r="GW389" i="2"/>
  <c r="GW386" i="2"/>
  <c r="GW388" i="2"/>
  <c r="GV386" i="2"/>
  <c r="GV388" i="2"/>
  <c r="GU386" i="2"/>
  <c r="GU388" i="2"/>
  <c r="GU389" i="2"/>
  <c r="GU387" i="2"/>
  <c r="GV389" i="2"/>
  <c r="GW387" i="2"/>
  <c r="HC383" i="2"/>
  <c r="HD385" i="2"/>
  <c r="HC384" i="2"/>
  <c r="HD383" i="2"/>
  <c r="HC385" i="2"/>
  <c r="HE383" i="2"/>
  <c r="HD382" i="2"/>
  <c r="HC382" i="2"/>
  <c r="HD384" i="2"/>
  <c r="HE382" i="2"/>
  <c r="HE384" i="2"/>
  <c r="HE385" i="2"/>
  <c r="DD381" i="2"/>
  <c r="DE381" i="2"/>
  <c r="DE378" i="2"/>
  <c r="DC380" i="2"/>
  <c r="DD379" i="2"/>
  <c r="DC378" i="2"/>
  <c r="DC381" i="2"/>
  <c r="DD380" i="2"/>
  <c r="DE379" i="2"/>
  <c r="DC379" i="2"/>
  <c r="DE380" i="2"/>
  <c r="DD378" i="2"/>
  <c r="GC387" i="2"/>
  <c r="GB387" i="2"/>
  <c r="GA387" i="2"/>
  <c r="GA386" i="2"/>
  <c r="GB386" i="2"/>
  <c r="GB389" i="2"/>
  <c r="GA389" i="2"/>
  <c r="GA388" i="2"/>
  <c r="GC389" i="2"/>
  <c r="GC388" i="2"/>
  <c r="GC386" i="2"/>
  <c r="GB388" i="2"/>
  <c r="AQ389" i="2"/>
  <c r="AQ387" i="2"/>
  <c r="AS387" i="2"/>
  <c r="AS389" i="2"/>
  <c r="AR389" i="2"/>
  <c r="AQ386" i="2"/>
  <c r="AS386" i="2"/>
  <c r="AR388" i="2"/>
  <c r="AR386" i="2"/>
  <c r="AS388" i="2"/>
  <c r="AR387" i="2"/>
  <c r="AQ388" i="2"/>
  <c r="FI378" i="2"/>
  <c r="FG379" i="2"/>
  <c r="FH378" i="2"/>
  <c r="FI380" i="2"/>
  <c r="FG381" i="2"/>
  <c r="FG380" i="2"/>
  <c r="FI381" i="2"/>
  <c r="FI379" i="2"/>
  <c r="FG378" i="2"/>
  <c r="FH380" i="2"/>
  <c r="FH379" i="2"/>
  <c r="FH381" i="2"/>
  <c r="O389" i="2"/>
  <c r="P389" i="2"/>
  <c r="Q389" i="2"/>
  <c r="O387" i="2"/>
  <c r="P387" i="2"/>
  <c r="P386" i="2"/>
  <c r="O386" i="2"/>
  <c r="Q386" i="2"/>
  <c r="Q387" i="2"/>
  <c r="P388" i="2"/>
  <c r="O388" i="2"/>
  <c r="Q388" i="2"/>
  <c r="BT379" i="2"/>
  <c r="BU378" i="2"/>
  <c r="BT378" i="2"/>
  <c r="BU380" i="2"/>
  <c r="BS378" i="2"/>
  <c r="BS381" i="2"/>
  <c r="BS380" i="2"/>
  <c r="BT380" i="2"/>
  <c r="BU379" i="2"/>
  <c r="BS379" i="2"/>
  <c r="BT381" i="2"/>
  <c r="BU381" i="2"/>
  <c r="BX381" i="2"/>
  <c r="BY380" i="2"/>
  <c r="BX379" i="2"/>
  <c r="BY379" i="2"/>
  <c r="BX380" i="2"/>
  <c r="BY381" i="2"/>
  <c r="BX378" i="2"/>
  <c r="BW379" i="2"/>
  <c r="BY378" i="2"/>
  <c r="BW381" i="2"/>
  <c r="BW378" i="2"/>
  <c r="BW380" i="2"/>
  <c r="BT386" i="2"/>
  <c r="BU389" i="2"/>
  <c r="BU386" i="2"/>
  <c r="BU387" i="2"/>
  <c r="BT389" i="2"/>
  <c r="BT388" i="2"/>
  <c r="BU388" i="2"/>
  <c r="BT387" i="2"/>
  <c r="BS388" i="2"/>
  <c r="BS387" i="2"/>
  <c r="BS386" i="2"/>
  <c r="BS389" i="2"/>
  <c r="FQ385" i="2" l="1"/>
  <c r="FQ384" i="2"/>
  <c r="FO385" i="2"/>
  <c r="FO383" i="2"/>
  <c r="FO382" i="2"/>
  <c r="FP385" i="2"/>
  <c r="FQ383" i="2"/>
  <c r="FP382" i="2"/>
  <c r="FP383" i="2"/>
  <c r="FQ382" i="2"/>
  <c r="FO384" i="2"/>
  <c r="FP384" i="2"/>
  <c r="FP381" i="2"/>
  <c r="FO380" i="2"/>
  <c r="FP378" i="2"/>
  <c r="FO379" i="2"/>
  <c r="FQ379" i="2"/>
  <c r="FP379" i="2"/>
  <c r="FO381" i="2"/>
  <c r="FP380" i="2"/>
  <c r="E380" i="2" s="1"/>
  <c r="E397" i="2" s="1"/>
  <c r="FQ380" i="2"/>
  <c r="FO378" i="2"/>
  <c r="FQ381" i="2"/>
  <c r="FQ378" i="2"/>
  <c r="F378" i="2" s="1"/>
  <c r="F395" i="2" s="1"/>
  <c r="HT378" i="2"/>
  <c r="HT381" i="2"/>
  <c r="HT379" i="2"/>
  <c r="E379" i="2" s="1"/>
  <c r="E396" i="2" s="1"/>
  <c r="HS381" i="2"/>
  <c r="HS379" i="2"/>
  <c r="HT380" i="2"/>
  <c r="HU378" i="2"/>
  <c r="HS380" i="2"/>
  <c r="D380" i="2" s="1"/>
  <c r="D397" i="2" s="1"/>
  <c r="HS378" i="2"/>
  <c r="HU380" i="2"/>
  <c r="HU379" i="2"/>
  <c r="F379" i="2" s="1"/>
  <c r="F396" i="2" s="1"/>
  <c r="HU381" i="2"/>
  <c r="F381" i="2" s="1"/>
  <c r="F398" i="2" s="1"/>
  <c r="HS388" i="2"/>
  <c r="HU386" i="2"/>
  <c r="HT386" i="2"/>
  <c r="HT387" i="2"/>
  <c r="HT389" i="2"/>
  <c r="HS387" i="2"/>
  <c r="HS389" i="2"/>
  <c r="D389" i="2" s="1"/>
  <c r="D406" i="2" s="1"/>
  <c r="HU389" i="2"/>
  <c r="F389" i="2" s="1"/>
  <c r="F406" i="2" s="1"/>
  <c r="HU388" i="2"/>
  <c r="HU387" i="2"/>
  <c r="HS386" i="2"/>
  <c r="HT388" i="2"/>
  <c r="HU385" i="2"/>
  <c r="HT385" i="2"/>
  <c r="HT384" i="2"/>
  <c r="HT382" i="2"/>
  <c r="HS385" i="2"/>
  <c r="HU384" i="2"/>
  <c r="HU382" i="2"/>
  <c r="HS383" i="2"/>
  <c r="HT383" i="2"/>
  <c r="HS384" i="2"/>
  <c r="HS382" i="2"/>
  <c r="HU383" i="2"/>
  <c r="FO388" i="2"/>
  <c r="FQ386" i="2"/>
  <c r="FQ388" i="2"/>
  <c r="FP387" i="2"/>
  <c r="FO387" i="2"/>
  <c r="FO389" i="2"/>
  <c r="FP386" i="2"/>
  <c r="FP388" i="2"/>
  <c r="FQ389" i="2"/>
  <c r="FP389" i="2"/>
  <c r="FO386" i="2"/>
  <c r="D386" i="2" s="1"/>
  <c r="D403" i="2" s="1"/>
  <c r="FQ387" i="2"/>
  <c r="CM384" i="2"/>
  <c r="CN382" i="2"/>
  <c r="CO383" i="2"/>
  <c r="CO385" i="2"/>
  <c r="F385" i="2" s="1"/>
  <c r="F402" i="2" s="1"/>
  <c r="CN383" i="2"/>
  <c r="CM382" i="2"/>
  <c r="CO384" i="2"/>
  <c r="F384" i="2" s="1"/>
  <c r="F401" i="2" s="1"/>
  <c r="CN384" i="2"/>
  <c r="E384" i="2" s="1"/>
  <c r="E401" i="2" s="1"/>
  <c r="CM385" i="2"/>
  <c r="CN385" i="2"/>
  <c r="CM383" i="2"/>
  <c r="CO382" i="2"/>
  <c r="F382" i="2" s="1"/>
  <c r="F399" i="2" s="1"/>
  <c r="CO379" i="2"/>
  <c r="CN379" i="2"/>
  <c r="CN378" i="2"/>
  <c r="E378" i="2" s="1"/>
  <c r="E395" i="2" s="1"/>
  <c r="CO380" i="2"/>
  <c r="F380" i="2" s="1"/>
  <c r="F397" i="2" s="1"/>
  <c r="CN380" i="2"/>
  <c r="CO381" i="2"/>
  <c r="CM378" i="2"/>
  <c r="D378" i="2" s="1"/>
  <c r="D395" i="2" s="1"/>
  <c r="CM381" i="2"/>
  <c r="D381" i="2" s="1"/>
  <c r="D398" i="2" s="1"/>
  <c r="CO378" i="2"/>
  <c r="CM380" i="2"/>
  <c r="CN381" i="2"/>
  <c r="E381" i="2" s="1"/>
  <c r="E398" i="2" s="1"/>
  <c r="CM379" i="2"/>
  <c r="D379" i="2" s="1"/>
  <c r="D396" i="2" s="1"/>
  <c r="CM386" i="2"/>
  <c r="CN386" i="2"/>
  <c r="CN388" i="2"/>
  <c r="CN387" i="2"/>
  <c r="E387" i="2" s="1"/>
  <c r="E404" i="2" s="1"/>
  <c r="CO389" i="2"/>
  <c r="CO386" i="2"/>
  <c r="CN389" i="2"/>
  <c r="E389" i="2" s="1"/>
  <c r="E406" i="2" s="1"/>
  <c r="CM388" i="2"/>
  <c r="D388" i="2" s="1"/>
  <c r="D405" i="2" s="1"/>
  <c r="CM387" i="2"/>
  <c r="CM389" i="2"/>
  <c r="CO387" i="2"/>
  <c r="CO388" i="2"/>
  <c r="F388" i="2" s="1"/>
  <c r="F405" i="2" s="1"/>
  <c r="D387" i="2"/>
  <c r="D404" i="2" s="1"/>
  <c r="E385" i="2"/>
  <c r="E402" i="2" s="1"/>
  <c r="D384" i="2"/>
  <c r="D401" i="2" s="1"/>
  <c r="E386" i="2"/>
  <c r="E403" i="2" s="1"/>
  <c r="D382" i="2"/>
  <c r="D399" i="2" s="1"/>
  <c r="F386" i="2"/>
  <c r="F403" i="2" s="1"/>
  <c r="D385" i="2"/>
  <c r="D402" i="2" s="1"/>
  <c r="E383" i="2"/>
  <c r="E400" i="2" s="1"/>
  <c r="E382" i="2" l="1"/>
  <c r="E399" i="2" s="1"/>
  <c r="D383" i="2"/>
  <c r="D400" i="2" s="1"/>
  <c r="F383" i="2"/>
  <c r="F400" i="2" s="1"/>
  <c r="BH395" i="2" s="1"/>
  <c r="BH396" i="2" s="1"/>
  <c r="BH397" i="2" s="1"/>
  <c r="F387" i="2"/>
  <c r="F404" i="2" s="1"/>
  <c r="EG395" i="2" s="1"/>
  <c r="EG396" i="2" s="1"/>
  <c r="EG397" i="2" s="1"/>
  <c r="E388" i="2"/>
  <c r="E405" i="2" s="1"/>
  <c r="GE395" i="2"/>
  <c r="GE396" i="2" s="1"/>
  <c r="AI395" i="2"/>
  <c r="AI396" i="2" s="1"/>
  <c r="EI395" i="2"/>
  <c r="EI396" i="2" s="1"/>
  <c r="EI397" i="2" s="1"/>
  <c r="HO395" i="2"/>
  <c r="HO396" i="2" s="1"/>
  <c r="HO397" i="2" s="1"/>
  <c r="GY395" i="2"/>
  <c r="GY396" i="2" s="1"/>
  <c r="K395" i="2"/>
  <c r="K396" i="2" s="1"/>
  <c r="FC395" i="2"/>
  <c r="FC396" i="2" s="1"/>
  <c r="FC397" i="2" s="1"/>
  <c r="DC395" i="2"/>
  <c r="DC396" i="2" s="1"/>
  <c r="CM395" i="2"/>
  <c r="CM396" i="2" s="1"/>
  <c r="GM395" i="2"/>
  <c r="GM396" i="2" s="1"/>
  <c r="GM397" i="2" s="1"/>
  <c r="BO395" i="2"/>
  <c r="BO396" i="2" s="1"/>
  <c r="BO397" i="2" s="1"/>
  <c r="FO395" i="2"/>
  <c r="FO396" i="2" s="1"/>
  <c r="GI395" i="2"/>
  <c r="GI396" i="2" s="1"/>
  <c r="EU395" i="2"/>
  <c r="EU396" i="2" s="1"/>
  <c r="CF395" i="2"/>
  <c r="CF396" i="2" s="1"/>
  <c r="CF397" i="2" s="1"/>
  <c r="FW395" i="2"/>
  <c r="FW396" i="2" s="1"/>
  <c r="FW397" i="2" s="1"/>
  <c r="T395" i="2"/>
  <c r="T396" i="2" s="1"/>
  <c r="T397" i="2" s="1"/>
  <c r="BS395" i="2"/>
  <c r="BS396" i="2" s="1"/>
  <c r="EY395" i="2"/>
  <c r="EY396" i="2" s="1"/>
  <c r="HS395" i="2"/>
  <c r="HS396" i="2" s="1"/>
  <c r="HS397" i="2" s="1"/>
  <c r="BG395" i="2"/>
  <c r="BG396" i="2" s="1"/>
  <c r="AU395" i="2"/>
  <c r="AU396" i="2" s="1"/>
  <c r="AU397" i="2" s="1"/>
  <c r="CQ395" i="2"/>
  <c r="CQ396" i="2" s="1"/>
  <c r="CQ397" i="2" s="1"/>
  <c r="HG395" i="2"/>
  <c r="HG396" i="2" s="1"/>
  <c r="HG397" i="2" s="1"/>
  <c r="EM395" i="2"/>
  <c r="EM396" i="2" s="1"/>
  <c r="EM397" i="2" s="1"/>
  <c r="CI395" i="2"/>
  <c r="CI396" i="2" s="1"/>
  <c r="EE395" i="2"/>
  <c r="EE396" i="2" s="1"/>
  <c r="EE397" i="2" s="1"/>
  <c r="DG395" i="2"/>
  <c r="DG396" i="2" s="1"/>
  <c r="DG397" i="2" s="1"/>
  <c r="BC395" i="2"/>
  <c r="BC396" i="2" s="1"/>
  <c r="O395" i="2"/>
  <c r="O396" i="2" s="1"/>
  <c r="O397" i="2" s="1"/>
  <c r="DW395" i="2"/>
  <c r="DW396" i="2" s="1"/>
  <c r="AG395" i="2"/>
  <c r="AG396" i="2" s="1"/>
  <c r="AG397" i="2" s="1"/>
  <c r="AF395" i="2"/>
  <c r="AF396" i="2" s="1"/>
  <c r="AF397" i="2" s="1"/>
  <c r="FX395" i="2"/>
  <c r="FX396" i="2" s="1"/>
  <c r="FX397" i="2" s="1"/>
  <c r="AB395" i="2"/>
  <c r="AB396" i="2" s="1"/>
  <c r="AB397" i="2" s="1"/>
  <c r="AQ395" i="2"/>
  <c r="AQ396" i="2" s="1"/>
  <c r="AQ397" i="2" s="1"/>
  <c r="FK395" i="2"/>
  <c r="FK396" i="2" s="1"/>
  <c r="FK397" i="2" s="1"/>
  <c r="BK395" i="2"/>
  <c r="BK396" i="2" s="1"/>
  <c r="BK397" i="2" s="1"/>
  <c r="FG395" i="2"/>
  <c r="FG396" i="2" s="1"/>
  <c r="FG397" i="2" s="1"/>
  <c r="GQ395" i="2"/>
  <c r="GQ396" i="2" s="1"/>
  <c r="GQ397" i="2" s="1"/>
  <c r="DS395" i="2"/>
  <c r="DS396" i="2" s="1"/>
  <c r="DS397" i="2" s="1"/>
  <c r="CU395" i="2"/>
  <c r="CU396" i="2" s="1"/>
  <c r="CU397" i="2" s="1"/>
  <c r="AA395" i="2"/>
  <c r="AA396" i="2" s="1"/>
  <c r="AM395" i="2"/>
  <c r="AM396" i="2" s="1"/>
  <c r="AM397" i="2" s="1"/>
  <c r="HL395" i="2"/>
  <c r="HL396" i="2" s="1"/>
  <c r="HL397" i="2" s="1"/>
  <c r="FL395" i="2"/>
  <c r="FL396" i="2" s="1"/>
  <c r="FL397" i="2" s="1"/>
  <c r="AV395" i="2"/>
  <c r="AV396" i="2" s="1"/>
  <c r="AV397" i="2" s="1"/>
  <c r="BD395" i="2"/>
  <c r="BD396" i="2" s="1"/>
  <c r="BD397" i="2" s="1"/>
  <c r="DK395" i="2"/>
  <c r="DK396" i="2" s="1"/>
  <c r="DK397" i="2" s="1"/>
  <c r="S395" i="2"/>
  <c r="S396" i="2" s="1"/>
  <c r="DO395" i="2"/>
  <c r="DO396" i="2" s="1"/>
  <c r="DO397" i="2" s="1"/>
  <c r="W395" i="2"/>
  <c r="W396" i="2" s="1"/>
  <c r="W397" i="2" s="1"/>
  <c r="GA395" i="2"/>
  <c r="GA396" i="2" s="1"/>
  <c r="GA397" i="2" s="1"/>
  <c r="CA395" i="2"/>
  <c r="CA396" i="2" s="1"/>
  <c r="CA397" i="2" s="1"/>
  <c r="HC395" i="2"/>
  <c r="HC396" i="2" s="1"/>
  <c r="HC397" i="2" s="1"/>
  <c r="AE395" i="2"/>
  <c r="AE396" i="2" s="1"/>
  <c r="AE397" i="2" s="1"/>
  <c r="CE395" i="2"/>
  <c r="CE396" i="2" s="1"/>
  <c r="EA395" i="2"/>
  <c r="EA396" i="2" s="1"/>
  <c r="EA397" i="2" s="1"/>
  <c r="CY395" i="2"/>
  <c r="CY396" i="2" s="1"/>
  <c r="CY397" i="2" s="1"/>
  <c r="AY395" i="2"/>
  <c r="AY396" i="2" s="1"/>
  <c r="HK395" i="2"/>
  <c r="HK396" i="2" s="1"/>
  <c r="GU395" i="2"/>
  <c r="GU396" i="2" s="1"/>
  <c r="EQ395" i="2"/>
  <c r="EQ396" i="2" s="1"/>
  <c r="EQ397" i="2" s="1"/>
  <c r="BW395" i="2"/>
  <c r="BW396" i="2" s="1"/>
  <c r="BW397" i="2" s="1"/>
  <c r="FS395" i="2"/>
  <c r="FS396" i="2" s="1"/>
  <c r="HE395" i="2"/>
  <c r="HE396" i="2" s="1"/>
  <c r="HE397" i="2" s="1"/>
  <c r="BX395" i="2"/>
  <c r="BX396" i="2" s="1"/>
  <c r="BX397" i="2" s="1"/>
  <c r="FD395" i="2"/>
  <c r="FD396" i="2" s="1"/>
  <c r="FD397" i="2" s="1"/>
  <c r="DT395" i="2"/>
  <c r="DT396" i="2" s="1"/>
  <c r="DT397" i="2" s="1"/>
  <c r="GZ395" i="2"/>
  <c r="GZ396" i="2" s="1"/>
  <c r="GZ397" i="2" s="1"/>
  <c r="GB395" i="2"/>
  <c r="GB396" i="2" s="1"/>
  <c r="GB397" i="2" s="1"/>
  <c r="EV395" i="2"/>
  <c r="EV396" i="2" s="1"/>
  <c r="EV397" i="2" s="1"/>
  <c r="X395" i="2"/>
  <c r="X396" i="2" s="1"/>
  <c r="X397" i="2" s="1"/>
  <c r="S397" i="2"/>
  <c r="CE397" i="2"/>
  <c r="HK397" i="2"/>
  <c r="GU397" i="2"/>
  <c r="FS397" i="2"/>
  <c r="EU397" i="2"/>
  <c r="GI397" i="2"/>
  <c r="CM397" i="2"/>
  <c r="AI397" i="2"/>
  <c r="K397" i="2"/>
  <c r="GE397" i="2"/>
  <c r="GY397" i="2"/>
  <c r="BS397" i="2"/>
  <c r="BG397" i="2"/>
  <c r="CI397" i="2"/>
  <c r="BC397" i="2"/>
  <c r="M395" i="2" l="1"/>
  <c r="M396" i="2" s="1"/>
  <c r="M397" i="2" s="1"/>
  <c r="DE395" i="2"/>
  <c r="DE396" i="2" s="1"/>
  <c r="DE397" i="2" s="1"/>
  <c r="FQ395" i="2"/>
  <c r="FQ396" i="2" s="1"/>
  <c r="FQ397" i="2" s="1"/>
  <c r="BP395" i="2"/>
  <c r="BP396" i="2" s="1"/>
  <c r="BP397" i="2" s="1"/>
  <c r="EB395" i="2"/>
  <c r="EB396" i="2" s="1"/>
  <c r="EB397" i="2" s="1"/>
  <c r="FP395" i="2"/>
  <c r="FP396" i="2" s="1"/>
  <c r="FP397" i="2" s="1"/>
  <c r="DP395" i="2"/>
  <c r="DP396" i="2" s="1"/>
  <c r="DP397" i="2" s="1"/>
  <c r="HD395" i="2"/>
  <c r="HD396" i="2" s="1"/>
  <c r="HD397" i="2" s="1"/>
  <c r="DM395" i="2"/>
  <c r="DM396" i="2" s="1"/>
  <c r="DM397" i="2" s="1"/>
  <c r="DX395" i="2"/>
  <c r="DX396" i="2" s="1"/>
  <c r="DX397" i="2" s="1"/>
  <c r="CN395" i="2"/>
  <c r="CN396" i="2" s="1"/>
  <c r="CN397" i="2" s="1"/>
  <c r="CB395" i="2"/>
  <c r="CB396" i="2" s="1"/>
  <c r="CB397" i="2" s="1"/>
  <c r="AR395" i="2"/>
  <c r="AR396" i="2" s="1"/>
  <c r="AR397" i="2" s="1"/>
  <c r="FE395" i="2"/>
  <c r="FE396" i="2" s="1"/>
  <c r="FE397" i="2" s="1"/>
  <c r="DL395" i="2"/>
  <c r="DL396" i="2" s="1"/>
  <c r="DL397" i="2" s="1"/>
  <c r="CR395" i="2"/>
  <c r="CR396" i="2" s="1"/>
  <c r="CR397" i="2" s="1"/>
  <c r="EJ395" i="2"/>
  <c r="EJ396" i="2" s="1"/>
  <c r="EJ397" i="2" s="1"/>
  <c r="EO395" i="2"/>
  <c r="EO396" i="2" s="1"/>
  <c r="EO397" i="2" s="1"/>
  <c r="L395" i="2"/>
  <c r="L396" i="2" s="1"/>
  <c r="L397" i="2" s="1"/>
  <c r="BL395" i="2"/>
  <c r="BL396" i="2" s="1"/>
  <c r="BL397" i="2" s="1"/>
  <c r="GN395" i="2"/>
  <c r="GN396" i="2" s="1"/>
  <c r="GN397" i="2" s="1"/>
  <c r="HP395" i="2"/>
  <c r="HP396" i="2" s="1"/>
  <c r="HP397" i="2" s="1"/>
  <c r="AN395" i="2"/>
  <c r="AN396" i="2" s="1"/>
  <c r="AN397" i="2" s="1"/>
  <c r="HQ395" i="2"/>
  <c r="HQ396" i="2" s="1"/>
  <c r="HQ397" i="2" s="1"/>
  <c r="AJ395" i="2"/>
  <c r="AJ396" i="2" s="1"/>
  <c r="AJ397" i="2" s="1"/>
  <c r="FU395" i="2"/>
  <c r="FU396" i="2" s="1"/>
  <c r="FU397" i="2" s="1"/>
  <c r="ES395" i="2"/>
  <c r="ES396" i="2" s="1"/>
  <c r="ES397" i="2" s="1"/>
  <c r="GF395" i="2"/>
  <c r="GF396" i="2" s="1"/>
  <c r="GF397" i="2" s="1"/>
  <c r="GJ395" i="2"/>
  <c r="GJ396" i="2" s="1"/>
  <c r="GJ397" i="2" s="1"/>
  <c r="DH395" i="2"/>
  <c r="DH396" i="2" s="1"/>
  <c r="DH397" i="2" s="1"/>
  <c r="CV395" i="2"/>
  <c r="CV396" i="2" s="1"/>
  <c r="CV397" i="2" s="1"/>
  <c r="FT395" i="2"/>
  <c r="FT396" i="2" s="1"/>
  <c r="FS398" i="2" s="1"/>
  <c r="FS399" i="2" s="1"/>
  <c r="HH395" i="2"/>
  <c r="HH396" i="2" s="1"/>
  <c r="HH397" i="2" s="1"/>
  <c r="EF395" i="2"/>
  <c r="EF396" i="2" s="1"/>
  <c r="EF397" i="2" s="1"/>
  <c r="DQ395" i="2"/>
  <c r="DQ396" i="2" s="1"/>
  <c r="DQ397" i="2" s="1"/>
  <c r="ER395" i="2"/>
  <c r="ER396" i="2" s="1"/>
  <c r="ER397" i="2" s="1"/>
  <c r="AZ395" i="2"/>
  <c r="AZ396" i="2" s="1"/>
  <c r="AZ397" i="2" s="1"/>
  <c r="FY395" i="2"/>
  <c r="FY396" i="2" s="1"/>
  <c r="FY397" i="2" s="1"/>
  <c r="GR395" i="2"/>
  <c r="GR396" i="2" s="1"/>
  <c r="GR397" i="2" s="1"/>
  <c r="CZ395" i="2"/>
  <c r="CZ396" i="2" s="1"/>
  <c r="CZ397" i="2" s="1"/>
  <c r="AS395" i="2"/>
  <c r="AS396" i="2" s="1"/>
  <c r="AS397" i="2" s="1"/>
  <c r="AK395" i="2"/>
  <c r="AK396" i="2" s="1"/>
  <c r="AK397" i="2" s="1"/>
  <c r="EN395" i="2"/>
  <c r="EN396" i="2" s="1"/>
  <c r="EN397" i="2" s="1"/>
  <c r="FH395" i="2"/>
  <c r="FH396" i="2" s="1"/>
  <c r="FH397" i="2" s="1"/>
  <c r="DD395" i="2"/>
  <c r="DD396" i="2" s="1"/>
  <c r="DD397" i="2" s="1"/>
  <c r="HI395" i="2"/>
  <c r="HI396" i="2" s="1"/>
  <c r="HI397" i="2" s="1"/>
  <c r="P395" i="2"/>
  <c r="P396" i="2" s="1"/>
  <c r="P397" i="2" s="1"/>
  <c r="CJ395" i="2"/>
  <c r="CJ396" i="2" s="1"/>
  <c r="CJ397" i="2" s="1"/>
  <c r="EZ395" i="2"/>
  <c r="EZ396" i="2" s="1"/>
  <c r="EZ397" i="2" s="1"/>
  <c r="BT395" i="2"/>
  <c r="BT396" i="2" s="1"/>
  <c r="BT397" i="2" s="1"/>
  <c r="HT395" i="2"/>
  <c r="HT396" i="2" s="1"/>
  <c r="HT397" i="2" s="1"/>
  <c r="GV395" i="2"/>
  <c r="GV396" i="2" s="1"/>
  <c r="GV397" i="2" s="1"/>
  <c r="AW395" i="2"/>
  <c r="AW396" i="2" s="1"/>
  <c r="AW397" i="2" s="1"/>
  <c r="BU395" i="2"/>
  <c r="BU396" i="2" s="1"/>
  <c r="BS398" i="2" s="1"/>
  <c r="BS399" i="2" s="1"/>
  <c r="CO395" i="2"/>
  <c r="CO396" i="2" s="1"/>
  <c r="CO397" i="2" s="1"/>
  <c r="AO395" i="2"/>
  <c r="AO396" i="2" s="1"/>
  <c r="FM395" i="2"/>
  <c r="FM396" i="2" s="1"/>
  <c r="FM397" i="2" s="1"/>
  <c r="AC395" i="2"/>
  <c r="AC396" i="2" s="1"/>
  <c r="AC397" i="2" s="1"/>
  <c r="GW395" i="2"/>
  <c r="GW396" i="2" s="1"/>
  <c r="GW397" i="2" s="1"/>
  <c r="GO395" i="2"/>
  <c r="GO396" i="2" s="1"/>
  <c r="GO397" i="2" s="1"/>
  <c r="CG395" i="2"/>
  <c r="CG396" i="2" s="1"/>
  <c r="CG397" i="2" s="1"/>
  <c r="FA395" i="2"/>
  <c r="FA396" i="2" s="1"/>
  <c r="FA397" i="2" s="1"/>
  <c r="BE395" i="2"/>
  <c r="BE396" i="2" s="1"/>
  <c r="CC395" i="2"/>
  <c r="CC396" i="2" s="1"/>
  <c r="AI398" i="2"/>
  <c r="AI399" i="2" s="1"/>
  <c r="AI403" i="2" s="1"/>
  <c r="Q395" i="2"/>
  <c r="Q396" i="2" s="1"/>
  <c r="Q397" i="2" s="1"/>
  <c r="BM395" i="2"/>
  <c r="BM396" i="2" s="1"/>
  <c r="BM397" i="2" s="1"/>
  <c r="AJ398" i="2"/>
  <c r="AJ399" i="2" s="1"/>
  <c r="DY395" i="2"/>
  <c r="DY396" i="2" s="1"/>
  <c r="DY397" i="2" s="1"/>
  <c r="CS395" i="2"/>
  <c r="CS396" i="2" s="1"/>
  <c r="CS397" i="2" s="1"/>
  <c r="DI395" i="2"/>
  <c r="DI396" i="2" s="1"/>
  <c r="DI397" i="2" s="1"/>
  <c r="HM395" i="2"/>
  <c r="HM396" i="2" s="1"/>
  <c r="HM397" i="2" s="1"/>
  <c r="GU398" i="2"/>
  <c r="GU399" i="2" s="1"/>
  <c r="GU400" i="2" s="1"/>
  <c r="U395" i="2"/>
  <c r="U396" i="2" s="1"/>
  <c r="HU395" i="2"/>
  <c r="HU396" i="2" s="1"/>
  <c r="HU397" i="2" s="1"/>
  <c r="DA395" i="2"/>
  <c r="DA396" i="2" s="1"/>
  <c r="DA397" i="2" s="1"/>
  <c r="EC395" i="2"/>
  <c r="EC396" i="2" s="1"/>
  <c r="EC397" i="2" s="1"/>
  <c r="Y395" i="2"/>
  <c r="Y396" i="2" s="1"/>
  <c r="Y397" i="2" s="1"/>
  <c r="BI395" i="2"/>
  <c r="BI396" i="2" s="1"/>
  <c r="GS395" i="2"/>
  <c r="GS396" i="2" s="1"/>
  <c r="GS397" i="2" s="1"/>
  <c r="BY395" i="2"/>
  <c r="BY396" i="2" s="1"/>
  <c r="BY397" i="2" s="1"/>
  <c r="DU395" i="2"/>
  <c r="DU396" i="2" s="1"/>
  <c r="HA395" i="2"/>
  <c r="HA396" i="2" s="1"/>
  <c r="EK395" i="2"/>
  <c r="EK396" i="2" s="1"/>
  <c r="GG395" i="2"/>
  <c r="GG396" i="2" s="1"/>
  <c r="BQ395" i="2"/>
  <c r="BQ396" i="2" s="1"/>
  <c r="BQ397" i="2" s="1"/>
  <c r="GK395" i="2"/>
  <c r="GK396" i="2" s="1"/>
  <c r="GK397" i="2" s="1"/>
  <c r="BA395" i="2"/>
  <c r="BA396" i="2" s="1"/>
  <c r="BA397" i="2" s="1"/>
  <c r="FI395" i="2"/>
  <c r="FI396" i="2" s="1"/>
  <c r="FI397" i="2" s="1"/>
  <c r="CK395" i="2"/>
  <c r="CK396" i="2" s="1"/>
  <c r="CI398" i="2" s="1"/>
  <c r="CI399" i="2" s="1"/>
  <c r="CW395" i="2"/>
  <c r="CW396" i="2" s="1"/>
  <c r="CW397" i="2" s="1"/>
  <c r="GC395" i="2"/>
  <c r="GC396" i="2" s="1"/>
  <c r="GC397" i="2" s="1"/>
  <c r="EW395" i="2"/>
  <c r="EW396" i="2" s="1"/>
  <c r="EW397" i="2" s="1"/>
  <c r="GV398" i="2"/>
  <c r="GV399" i="2" s="1"/>
  <c r="GR398" i="2"/>
  <c r="GR399" i="2" s="1"/>
  <c r="GR403" i="2" s="1"/>
  <c r="HK398" i="2"/>
  <c r="HK399" i="2" s="1"/>
  <c r="HK400" i="2" s="1"/>
  <c r="BC398" i="2"/>
  <c r="BC399" i="2" s="1"/>
  <c r="CM398" i="2"/>
  <c r="CM399" i="2" s="1"/>
  <c r="CM400" i="2" s="1"/>
  <c r="EA398" i="2"/>
  <c r="EA399" i="2" s="1"/>
  <c r="EA403" i="2" s="1"/>
  <c r="DD398" i="2"/>
  <c r="DD399" i="2" s="1"/>
  <c r="DD403" i="2" s="1"/>
  <c r="AA397" i="2"/>
  <c r="O398" i="2"/>
  <c r="O399" i="2" s="1"/>
  <c r="O403" i="2" s="1"/>
  <c r="DC398" i="2"/>
  <c r="DC399" i="2" s="1"/>
  <c r="DC403" i="2" s="1"/>
  <c r="AZ398" i="2"/>
  <c r="AZ399" i="2" s="1"/>
  <c r="FO398" i="2"/>
  <c r="FO399" i="2" s="1"/>
  <c r="FO403" i="2" s="1"/>
  <c r="HP398" i="2"/>
  <c r="HP399" i="2" s="1"/>
  <c r="HP400" i="2" s="1"/>
  <c r="EY397" i="2"/>
  <c r="FD398" i="2"/>
  <c r="FD399" i="2" s="1"/>
  <c r="FD400" i="2" s="1"/>
  <c r="FO397" i="2"/>
  <c r="EE398" i="2"/>
  <c r="EE399" i="2" s="1"/>
  <c r="DC397" i="2"/>
  <c r="GM398" i="2"/>
  <c r="GM399" i="2" s="1"/>
  <c r="AR398" i="2"/>
  <c r="AR399" i="2" s="1"/>
  <c r="HL398" i="2"/>
  <c r="HL399" i="2" s="1"/>
  <c r="HL400" i="2" s="1"/>
  <c r="AY397" i="2"/>
  <c r="AF398" i="2"/>
  <c r="AF399" i="2" s="1"/>
  <c r="DW397" i="2"/>
  <c r="EF398" i="2"/>
  <c r="EF399" i="2" s="1"/>
  <c r="EF400" i="2" s="1"/>
  <c r="EY398" i="2"/>
  <c r="EY399" i="2" s="1"/>
  <c r="EY403" i="2" s="1"/>
  <c r="FP398" i="2"/>
  <c r="FP399" i="2" s="1"/>
  <c r="FP403" i="2" s="1"/>
  <c r="GN398" i="2"/>
  <c r="GN399" i="2" s="1"/>
  <c r="GN400" i="2" s="1"/>
  <c r="AQ398" i="2"/>
  <c r="AQ399" i="2" s="1"/>
  <c r="AQ403" i="2" s="1"/>
  <c r="AE398" i="2"/>
  <c r="AE399" i="2" s="1"/>
  <c r="AE403" i="2" s="1"/>
  <c r="HG398" i="2"/>
  <c r="HG399" i="2" s="1"/>
  <c r="HG403" i="2" s="1"/>
  <c r="AV398" i="2"/>
  <c r="AV399" i="2" s="1"/>
  <c r="AV403" i="2" s="1"/>
  <c r="HS398" i="2"/>
  <c r="HS399" i="2" s="1"/>
  <c r="HS400" i="2" s="1"/>
  <c r="FC398" i="2"/>
  <c r="FC399" i="2" s="1"/>
  <c r="CF398" i="2"/>
  <c r="CF399" i="2" s="1"/>
  <c r="CF403" i="2" s="1"/>
  <c r="GB398" i="2"/>
  <c r="GB399" i="2" s="1"/>
  <c r="GB403" i="2" s="1"/>
  <c r="DG398" i="2"/>
  <c r="DG399" i="2" s="1"/>
  <c r="CQ398" i="2"/>
  <c r="CQ399" i="2" s="1"/>
  <c r="CQ400" i="2" s="1"/>
  <c r="EJ398" i="2"/>
  <c r="EJ399" i="2" s="1"/>
  <c r="BL398" i="2"/>
  <c r="BL399" i="2" s="1"/>
  <c r="BL403" i="2" s="1"/>
  <c r="CY398" i="2"/>
  <c r="CY399" i="2" s="1"/>
  <c r="FX398" i="2"/>
  <c r="FX399" i="2" s="1"/>
  <c r="FX403" i="2" s="1"/>
  <c r="CU398" i="2"/>
  <c r="CU399" i="2" s="1"/>
  <c r="DL398" i="2"/>
  <c r="DL399" i="2" s="1"/>
  <c r="DL403" i="2" s="1"/>
  <c r="GI398" i="2"/>
  <c r="GI399" i="2" s="1"/>
  <c r="GI400" i="2" s="1"/>
  <c r="DH398" i="2"/>
  <c r="DH399" i="2" s="1"/>
  <c r="DG401" i="2" s="1"/>
  <c r="BH398" i="2"/>
  <c r="BH399" i="2" s="1"/>
  <c r="BH403" i="2" s="1"/>
  <c r="FW398" i="2"/>
  <c r="FW399" i="2" s="1"/>
  <c r="FW401" i="2" s="1"/>
  <c r="DK398" i="2"/>
  <c r="DK399" i="2" s="1"/>
  <c r="CN398" i="2"/>
  <c r="CN399" i="2" s="1"/>
  <c r="CN400" i="2" s="1"/>
  <c r="GJ398" i="2"/>
  <c r="GJ399" i="2" s="1"/>
  <c r="GJ403" i="2" s="1"/>
  <c r="DG400" i="2"/>
  <c r="DG403" i="2"/>
  <c r="BC403" i="2"/>
  <c r="BC400" i="2"/>
  <c r="FX400" i="2"/>
  <c r="FP400" i="2"/>
  <c r="AZ400" i="2"/>
  <c r="AZ403" i="2"/>
  <c r="AE400" i="2"/>
  <c r="HG400" i="2"/>
  <c r="AJ403" i="2"/>
  <c r="AJ400" i="2"/>
  <c r="AF400" i="2"/>
  <c r="AF403" i="2"/>
  <c r="GV403" i="2"/>
  <c r="GV400" i="2"/>
  <c r="CF400" i="2"/>
  <c r="EF403" i="2"/>
  <c r="EJ400" i="2"/>
  <c r="EJ403" i="2"/>
  <c r="AI400" i="2"/>
  <c r="CM403" i="2"/>
  <c r="GU401" i="2"/>
  <c r="FS403" i="2" l="1"/>
  <c r="FS400" i="2"/>
  <c r="CI403" i="2"/>
  <c r="CI400" i="2"/>
  <c r="AQ400" i="2"/>
  <c r="BK398" i="2"/>
  <c r="BK399" i="2" s="1"/>
  <c r="CB398" i="2"/>
  <c r="CB399" i="2" s="1"/>
  <c r="CB400" i="2" s="1"/>
  <c r="HS403" i="2"/>
  <c r="W398" i="2"/>
  <c r="W399" i="2" s="1"/>
  <c r="AU398" i="2"/>
  <c r="AU399" i="2" s="1"/>
  <c r="AU403" i="2" s="1"/>
  <c r="GQ398" i="2"/>
  <c r="GQ399" i="2" s="1"/>
  <c r="GQ400" i="2" s="1"/>
  <c r="BW398" i="2"/>
  <c r="BW399" i="2" s="1"/>
  <c r="BW403" i="2" s="1"/>
  <c r="GF398" i="2"/>
  <c r="GF399" i="2" s="1"/>
  <c r="GF400" i="2" s="1"/>
  <c r="DW398" i="2"/>
  <c r="DW399" i="2" s="1"/>
  <c r="DW400" i="2" s="1"/>
  <c r="EB398" i="2"/>
  <c r="EB399" i="2" s="1"/>
  <c r="EB403" i="2" s="1"/>
  <c r="HH398" i="2"/>
  <c r="HH399" i="2" s="1"/>
  <c r="HH400" i="2" s="1"/>
  <c r="L398" i="2"/>
  <c r="L399" i="2" s="1"/>
  <c r="L403" i="2" s="1"/>
  <c r="CZ398" i="2"/>
  <c r="CZ399" i="2" s="1"/>
  <c r="EQ398" i="2"/>
  <c r="EQ399" i="2" s="1"/>
  <c r="CY401" i="2"/>
  <c r="ER398" i="2"/>
  <c r="ER399" i="2" s="1"/>
  <c r="AB398" i="2"/>
  <c r="AB399" i="2" s="1"/>
  <c r="AB400" i="2" s="1"/>
  <c r="HD398" i="2"/>
  <c r="HD399" i="2" s="1"/>
  <c r="HD400" i="2" s="1"/>
  <c r="HP403" i="2"/>
  <c r="AM398" i="2"/>
  <c r="AM399" i="2" s="1"/>
  <c r="FL398" i="2"/>
  <c r="FL399" i="2" s="1"/>
  <c r="P398" i="2"/>
  <c r="P399" i="2" s="1"/>
  <c r="P400" i="2" s="1"/>
  <c r="HC398" i="2"/>
  <c r="HC399" i="2" s="1"/>
  <c r="DO398" i="2"/>
  <c r="DO399" i="2" s="1"/>
  <c r="DO400" i="2" s="1"/>
  <c r="CV398" i="2"/>
  <c r="CV399" i="2" s="1"/>
  <c r="CV403" i="2" s="1"/>
  <c r="X398" i="2"/>
  <c r="X399" i="2" s="1"/>
  <c r="X403" i="2" s="1"/>
  <c r="FC401" i="2"/>
  <c r="EN398" i="2"/>
  <c r="EN399" i="2" s="1"/>
  <c r="EN400" i="2" s="1"/>
  <c r="CE398" i="2"/>
  <c r="CE399" i="2" s="1"/>
  <c r="CE403" i="2" s="1"/>
  <c r="K398" i="2"/>
  <c r="K399" i="2" s="1"/>
  <c r="K401" i="2" s="1"/>
  <c r="HO398" i="2"/>
  <c r="HO399" i="2" s="1"/>
  <c r="CR398" i="2"/>
  <c r="CR399" i="2" s="1"/>
  <c r="CR400" i="2" s="1"/>
  <c r="DP398" i="2"/>
  <c r="DP399" i="2" s="1"/>
  <c r="DP403" i="2" s="1"/>
  <c r="EM398" i="2"/>
  <c r="EM399" i="2" s="1"/>
  <c r="EM400" i="2" s="1"/>
  <c r="HT398" i="2"/>
  <c r="HT399" i="2" s="1"/>
  <c r="HT400" i="2" s="1"/>
  <c r="FK398" i="2"/>
  <c r="FK399" i="2" s="1"/>
  <c r="FK403" i="2" s="1"/>
  <c r="GR400" i="2"/>
  <c r="AU400" i="2"/>
  <c r="GQ401" i="2"/>
  <c r="BO398" i="2"/>
  <c r="BO399" i="2" s="1"/>
  <c r="FT397" i="2"/>
  <c r="FT398" i="2"/>
  <c r="FT399" i="2" s="1"/>
  <c r="BP398" i="2"/>
  <c r="BP399" i="2" s="1"/>
  <c r="BP403" i="2" s="1"/>
  <c r="AQ401" i="2"/>
  <c r="BS400" i="2"/>
  <c r="FH398" i="2"/>
  <c r="FH399" i="2" s="1"/>
  <c r="FH400" i="2" s="1"/>
  <c r="EU398" i="2"/>
  <c r="EU399" i="2" s="1"/>
  <c r="EK397" i="2"/>
  <c r="EI398" i="2"/>
  <c r="EI399" i="2" s="1"/>
  <c r="AA398" i="2"/>
  <c r="AA399" i="2" s="1"/>
  <c r="GG397" i="2"/>
  <c r="GE398" i="2"/>
  <c r="GE399" i="2" s="1"/>
  <c r="GE401" i="2" s="1"/>
  <c r="GU403" i="2"/>
  <c r="BX398" i="2"/>
  <c r="BX399" i="2" s="1"/>
  <c r="BX400" i="2" s="1"/>
  <c r="EZ398" i="2"/>
  <c r="EZ399" i="2" s="1"/>
  <c r="EZ400" i="2" s="1"/>
  <c r="GA398" i="2"/>
  <c r="GA399" i="2" s="1"/>
  <c r="HA397" i="2"/>
  <c r="GY398" i="2"/>
  <c r="GY399" i="2" s="1"/>
  <c r="GZ398" i="2"/>
  <c r="GZ399" i="2" s="1"/>
  <c r="BI397" i="2"/>
  <c r="BG398" i="2"/>
  <c r="BG399" i="2" s="1"/>
  <c r="CC397" i="2"/>
  <c r="CA398" i="2"/>
  <c r="CA399" i="2" s="1"/>
  <c r="AO397" i="2"/>
  <c r="AN398" i="2"/>
  <c r="AN399" i="2" s="1"/>
  <c r="BU397" i="2"/>
  <c r="BT398" i="2"/>
  <c r="BT399" i="2" s="1"/>
  <c r="AI401" i="2"/>
  <c r="AU401" i="2"/>
  <c r="DO403" i="2"/>
  <c r="CV400" i="2"/>
  <c r="FG398" i="2"/>
  <c r="FG399" i="2" s="1"/>
  <c r="DX398" i="2"/>
  <c r="DX399" i="2" s="1"/>
  <c r="EV398" i="2"/>
  <c r="EV399" i="2" s="1"/>
  <c r="CK397" i="2"/>
  <c r="CJ398" i="2"/>
  <c r="CJ399" i="2" s="1"/>
  <c r="DU397" i="2"/>
  <c r="DS398" i="2"/>
  <c r="DS399" i="2" s="1"/>
  <c r="DT398" i="2"/>
  <c r="DT399" i="2" s="1"/>
  <c r="U397" i="2"/>
  <c r="T398" i="2"/>
  <c r="T399" i="2" s="1"/>
  <c r="S398" i="2"/>
  <c r="S399" i="2" s="1"/>
  <c r="BE397" i="2"/>
  <c r="BD398" i="2"/>
  <c r="BD399" i="2" s="1"/>
  <c r="AY398" i="2"/>
  <c r="AY399" i="2" s="1"/>
  <c r="GM401" i="2"/>
  <c r="EY400" i="2"/>
  <c r="P403" i="2"/>
  <c r="GM400" i="2"/>
  <c r="FK401" i="2"/>
  <c r="GJ400" i="2"/>
  <c r="CR403" i="2"/>
  <c r="AB403" i="2"/>
  <c r="EA401" i="2"/>
  <c r="DC401" i="2"/>
  <c r="DD400" i="2"/>
  <c r="EM403" i="2"/>
  <c r="GN403" i="2"/>
  <c r="GM404" i="2" s="1" a="1"/>
  <c r="GM403" i="2"/>
  <c r="HK401" i="2"/>
  <c r="GQ403" i="2"/>
  <c r="HK403" i="2"/>
  <c r="HK404" i="2" s="1" a="1"/>
  <c r="EA400" i="2"/>
  <c r="DP400" i="2"/>
  <c r="DC400" i="2"/>
  <c r="FK400" i="2"/>
  <c r="AV400" i="2"/>
  <c r="EB400" i="2"/>
  <c r="DW403" i="2"/>
  <c r="GF403" i="2"/>
  <c r="FW403" i="2"/>
  <c r="DH403" i="2"/>
  <c r="CB403" i="2"/>
  <c r="EY401" i="2"/>
  <c r="FC403" i="2"/>
  <c r="CQ403" i="2"/>
  <c r="FD403" i="2"/>
  <c r="EE401" i="2"/>
  <c r="CM401" i="2"/>
  <c r="HL403" i="2"/>
  <c r="DH400" i="2"/>
  <c r="DG404" i="2" s="1" a="1"/>
  <c r="HO401" i="2"/>
  <c r="W401" i="2"/>
  <c r="DK401" i="2"/>
  <c r="CU401" i="2"/>
  <c r="EE403" i="2"/>
  <c r="EE400" i="2"/>
  <c r="CN403" i="2"/>
  <c r="BS403" i="2"/>
  <c r="DO401" i="2"/>
  <c r="AE401" i="2"/>
  <c r="DL400" i="2"/>
  <c r="HT403" i="2"/>
  <c r="HS404" i="2" s="1" a="1"/>
  <c r="X400" i="2"/>
  <c r="BP400" i="2"/>
  <c r="HD403" i="2"/>
  <c r="GI401" i="2"/>
  <c r="O401" i="2"/>
  <c r="BK401" i="2"/>
  <c r="AR403" i="2"/>
  <c r="FO401" i="2"/>
  <c r="O400" i="2"/>
  <c r="O404" i="2" s="1" a="1"/>
  <c r="P404" i="2" s="1"/>
  <c r="R423" i="2" s="1"/>
  <c r="FO400" i="2"/>
  <c r="CU400" i="2"/>
  <c r="CY403" i="2"/>
  <c r="CE400" i="2"/>
  <c r="CE404" i="2" s="1" a="1"/>
  <c r="CY400" i="2"/>
  <c r="BL400" i="2"/>
  <c r="L400" i="2"/>
  <c r="W403" i="2"/>
  <c r="AR400" i="2"/>
  <c r="FC400" i="2"/>
  <c r="FC404" i="2" s="1" a="1"/>
  <c r="CE401" i="2"/>
  <c r="K400" i="2"/>
  <c r="K404" i="2" s="1" a="1"/>
  <c r="W400" i="2"/>
  <c r="DK400" i="2"/>
  <c r="BH400" i="2"/>
  <c r="GB400" i="2"/>
  <c r="K403" i="2"/>
  <c r="BG401" i="2"/>
  <c r="EN403" i="2"/>
  <c r="DK403" i="2"/>
  <c r="EM401" i="2"/>
  <c r="CU403" i="2"/>
  <c r="CQ401" i="2"/>
  <c r="AU404" i="2" a="1"/>
  <c r="AU404" i="2" s="1"/>
  <c r="GU404" i="2" a="1"/>
  <c r="FW400" i="2"/>
  <c r="FW404" i="2" s="1" a="1"/>
  <c r="GI403" i="2"/>
  <c r="CQ404" i="2" a="1"/>
  <c r="AQ404" i="2" a="1"/>
  <c r="AE404" i="2" a="1"/>
  <c r="AI404" i="2" a="1"/>
  <c r="FO404" i="2" a="1"/>
  <c r="DO404" i="2" a="1"/>
  <c r="GV404" i="2"/>
  <c r="GX423" i="2" s="1"/>
  <c r="GU404" i="2"/>
  <c r="GQ404" i="2" a="1"/>
  <c r="EA404" i="2" a="1"/>
  <c r="DC404" i="2" a="1"/>
  <c r="EM404" i="2" a="1"/>
  <c r="HO400" i="2" l="1"/>
  <c r="HO403" i="2"/>
  <c r="HO404" i="2" s="1" a="1"/>
  <c r="HC403" i="2"/>
  <c r="HC400" i="2"/>
  <c r="BW400" i="2"/>
  <c r="HC401" i="2"/>
  <c r="HG401" i="2"/>
  <c r="EQ401" i="2"/>
  <c r="EQ403" i="2"/>
  <c r="EQ400" i="2"/>
  <c r="BX403" i="2"/>
  <c r="BW404" i="2" s="1" a="1"/>
  <c r="DK404" i="2" a="1"/>
  <c r="CU404" i="2" a="1"/>
  <c r="HS401" i="2"/>
  <c r="FL400" i="2"/>
  <c r="FL403" i="2"/>
  <c r="FK404" i="2" s="1" a="1"/>
  <c r="CZ400" i="2"/>
  <c r="CZ403" i="2"/>
  <c r="CY404" i="2" s="1" a="1"/>
  <c r="BK403" i="2"/>
  <c r="BK404" i="2" s="1" a="1"/>
  <c r="BK400" i="2"/>
  <c r="W404" i="2" a="1"/>
  <c r="HC404" i="2" a="1"/>
  <c r="HC404" i="2" s="1"/>
  <c r="HH403" i="2"/>
  <c r="HG404" i="2" s="1" a="1"/>
  <c r="GI404" i="2" a="1"/>
  <c r="AM400" i="2"/>
  <c r="AM403" i="2"/>
  <c r="ER403" i="2"/>
  <c r="ER400" i="2"/>
  <c r="BO403" i="2"/>
  <c r="BO404" i="2" s="1" a="1"/>
  <c r="BO404" i="2" s="1"/>
  <c r="BO400" i="2"/>
  <c r="BO401" i="2"/>
  <c r="EZ403" i="2"/>
  <c r="EY404" i="2" s="1" a="1"/>
  <c r="FS401" i="2"/>
  <c r="FT403" i="2"/>
  <c r="FS404" i="2" s="1" a="1"/>
  <c r="FT400" i="2"/>
  <c r="HL404" i="2"/>
  <c r="HN423" i="2" s="1"/>
  <c r="HK404" i="2"/>
  <c r="HN422" i="2" s="1"/>
  <c r="BG403" i="2"/>
  <c r="BG404" i="2" s="1" a="1"/>
  <c r="BH404" i="2" s="1"/>
  <c r="BJ423" i="2" s="1"/>
  <c r="BG400" i="2"/>
  <c r="EU401" i="2"/>
  <c r="EU403" i="2"/>
  <c r="DS401" i="2"/>
  <c r="DS400" i="2"/>
  <c r="DS403" i="2"/>
  <c r="BT403" i="2"/>
  <c r="BT400" i="2"/>
  <c r="GA403" i="2"/>
  <c r="GA400" i="2"/>
  <c r="BW401" i="2"/>
  <c r="X404" i="2"/>
  <c r="Z423" i="2" s="1"/>
  <c r="DL404" i="2"/>
  <c r="DN423" i="2" s="1"/>
  <c r="EE404" i="2" a="1"/>
  <c r="EF404" i="2" s="1"/>
  <c r="EH423" i="2" s="1"/>
  <c r="AY400" i="2"/>
  <c r="AY401" i="2"/>
  <c r="AY403" i="2"/>
  <c r="T400" i="2"/>
  <c r="T403" i="2"/>
  <c r="DX400" i="2"/>
  <c r="DX403" i="2"/>
  <c r="CA403" i="2"/>
  <c r="CA400" i="2"/>
  <c r="GZ403" i="2"/>
  <c r="GZ400" i="2"/>
  <c r="CA401" i="2"/>
  <c r="EI401" i="2"/>
  <c r="EI400" i="2"/>
  <c r="EI403" i="2"/>
  <c r="BS401" i="2"/>
  <c r="DT403" i="2"/>
  <c r="DT400" i="2"/>
  <c r="AN403" i="2"/>
  <c r="AN400" i="2"/>
  <c r="AM401" i="2"/>
  <c r="S401" i="2"/>
  <c r="S403" i="2"/>
  <c r="S400" i="2"/>
  <c r="EV403" i="2"/>
  <c r="EV400" i="2"/>
  <c r="AA400" i="2"/>
  <c r="AA401" i="2"/>
  <c r="AA403" i="2"/>
  <c r="O404" i="2"/>
  <c r="GA401" i="2"/>
  <c r="EU400" i="2"/>
  <c r="FH403" i="2"/>
  <c r="FG401" i="2"/>
  <c r="BD400" i="2"/>
  <c r="BD403" i="2"/>
  <c r="BC401" i="2"/>
  <c r="CJ400" i="2"/>
  <c r="CJ403" i="2"/>
  <c r="CI404" i="2" s="1" a="1"/>
  <c r="CJ404" i="2" s="1"/>
  <c r="CL423" i="2" s="1"/>
  <c r="CI401" i="2"/>
  <c r="FG403" i="2"/>
  <c r="FG400" i="2"/>
  <c r="DW401" i="2"/>
  <c r="CM404" i="2" a="1"/>
  <c r="CM404" i="2" s="1"/>
  <c r="CP422" i="2" s="1"/>
  <c r="GY401" i="2"/>
  <c r="GY400" i="2"/>
  <c r="GY403" i="2"/>
  <c r="GY404" i="2" s="1" a="1"/>
  <c r="GY404" i="2" s="1"/>
  <c r="GE400" i="2"/>
  <c r="GE403" i="2"/>
  <c r="DK404" i="2"/>
  <c r="EE404" i="2"/>
  <c r="EE405" i="2" s="1" a="1"/>
  <c r="W404" i="2"/>
  <c r="FX404" i="2"/>
  <c r="FZ423" i="2" s="1"/>
  <c r="FW404" i="2"/>
  <c r="FZ422" i="2" s="1"/>
  <c r="AV404" i="2"/>
  <c r="AX423" i="2" s="1"/>
  <c r="EM404" i="2"/>
  <c r="EN404" i="2"/>
  <c r="EP423" i="2" s="1"/>
  <c r="FS404" i="2"/>
  <c r="FT404" i="2"/>
  <c r="FV423" i="2" s="1"/>
  <c r="O422" i="2" a="1"/>
  <c r="O405" i="2" a="1"/>
  <c r="R422" i="2"/>
  <c r="DH404" i="2"/>
  <c r="DJ423" i="2" s="1"/>
  <c r="DG404" i="2"/>
  <c r="AF404" i="2"/>
  <c r="AH423" i="2" s="1"/>
  <c r="AE404" i="2"/>
  <c r="AQ404" i="2"/>
  <c r="AR404" i="2"/>
  <c r="AT423" i="2" s="1"/>
  <c r="GJ404" i="2"/>
  <c r="GL423" i="2" s="1"/>
  <c r="GI404" i="2"/>
  <c r="EB404" i="2"/>
  <c r="ED423" i="2" s="1"/>
  <c r="EA404" i="2"/>
  <c r="CU404" i="2"/>
  <c r="CV404" i="2"/>
  <c r="CX423" i="2" s="1"/>
  <c r="GN404" i="2"/>
  <c r="GP423" i="2" s="1"/>
  <c r="GM404" i="2"/>
  <c r="HT404" i="2"/>
  <c r="HV423" i="2" s="1"/>
  <c r="HS404" i="2"/>
  <c r="CR404" i="2"/>
  <c r="CT423" i="2" s="1"/>
  <c r="CQ404" i="2"/>
  <c r="AX422" i="2"/>
  <c r="HD404" i="2"/>
  <c r="HF423" i="2" s="1"/>
  <c r="CF404" i="2"/>
  <c r="CH423" i="2" s="1"/>
  <c r="CE404" i="2"/>
  <c r="GQ404" i="2"/>
  <c r="GR404" i="2"/>
  <c r="GT423" i="2" s="1"/>
  <c r="HH404" i="2"/>
  <c r="HJ423" i="2" s="1"/>
  <c r="HG404" i="2"/>
  <c r="BW404" i="2"/>
  <c r="BX404" i="2"/>
  <c r="BZ423" i="2" s="1"/>
  <c r="DN422" i="2"/>
  <c r="DK405" i="2" a="1"/>
  <c r="DK422" i="2" a="1"/>
  <c r="FO404" i="2"/>
  <c r="FP404" i="2"/>
  <c r="FR423" i="2" s="1"/>
  <c r="CI404" i="2"/>
  <c r="DC404" i="2"/>
  <c r="DD404" i="2"/>
  <c r="DF423" i="2" s="1"/>
  <c r="FD404" i="2"/>
  <c r="FF423" i="2" s="1"/>
  <c r="FC404" i="2"/>
  <c r="GX422" i="2"/>
  <c r="GU422" i="2" a="1"/>
  <c r="GU405" i="2" a="1"/>
  <c r="BL404" i="2"/>
  <c r="BN423" i="2" s="1"/>
  <c r="BK404" i="2"/>
  <c r="DO404" i="2"/>
  <c r="DP404" i="2"/>
  <c r="DR423" i="2" s="1"/>
  <c r="AI404" i="2"/>
  <c r="AJ404" i="2"/>
  <c r="AL423" i="2" s="1"/>
  <c r="HK422" i="2" a="1"/>
  <c r="K404" i="2"/>
  <c r="L404" i="2"/>
  <c r="N423" i="2" s="1"/>
  <c r="GZ404" i="2"/>
  <c r="HB423" i="2" s="1"/>
  <c r="EH422" i="2"/>
  <c r="EZ404" i="2" l="1"/>
  <c r="FB423" i="2" s="1"/>
  <c r="EY404" i="2"/>
  <c r="FL404" i="2"/>
  <c r="FN423" i="2" s="1"/>
  <c r="FK404" i="2"/>
  <c r="FK422" i="2" s="1" a="1"/>
  <c r="CZ404" i="2"/>
  <c r="DB423" i="2" s="1"/>
  <c r="CY404" i="2"/>
  <c r="HK405" i="2" a="1"/>
  <c r="BC404" i="2" a="1"/>
  <c r="EQ404" i="2" a="1"/>
  <c r="HP404" i="2"/>
  <c r="HR423" i="2" s="1"/>
  <c r="HO404" i="2"/>
  <c r="EI404" i="2" a="1"/>
  <c r="EJ404" i="2" s="1"/>
  <c r="EL423" i="2" s="1"/>
  <c r="DW404" i="2" a="1"/>
  <c r="DX404" i="2" s="1"/>
  <c r="BP404" i="2"/>
  <c r="BR423" i="2" s="1"/>
  <c r="G393" i="2"/>
  <c r="AU405" i="2" a="1"/>
  <c r="AW405" i="2" s="1"/>
  <c r="DW404" i="2"/>
  <c r="BG404" i="2"/>
  <c r="BG405" i="2" s="1" a="1"/>
  <c r="AU422" i="2" a="1"/>
  <c r="S404" i="2" a="1"/>
  <c r="CA404" i="2" a="1"/>
  <c r="BS404" i="2" a="1"/>
  <c r="EE422" i="2" a="1"/>
  <c r="EF422" i="2" s="1"/>
  <c r="AY404" i="2" a="1"/>
  <c r="DS404" i="2" a="1"/>
  <c r="CN404" i="2"/>
  <c r="CP423" i="2" s="1"/>
  <c r="CM405" i="2" a="1"/>
  <c r="CO405" i="2" s="1"/>
  <c r="AM404" i="2" a="1"/>
  <c r="EU404" i="2" a="1"/>
  <c r="EV404" i="2" s="1"/>
  <c r="EX423" i="2" s="1"/>
  <c r="W405" i="2" a="1"/>
  <c r="Y405" i="2" s="1"/>
  <c r="GE404" i="2" a="1"/>
  <c r="FG404" i="2" a="1"/>
  <c r="AA404" i="2" a="1"/>
  <c r="GA404" i="2" a="1"/>
  <c r="W422" i="2" a="1"/>
  <c r="FW405" i="2" a="1"/>
  <c r="FX405" i="2" s="1"/>
  <c r="FW422" i="2" a="1"/>
  <c r="FW423" i="2" s="1"/>
  <c r="Z422" i="2"/>
  <c r="O422" i="2"/>
  <c r="Q422" i="2"/>
  <c r="O423" i="2"/>
  <c r="P422" i="2"/>
  <c r="P423" i="2"/>
  <c r="Q423" i="2"/>
  <c r="EF423" i="2"/>
  <c r="EE423" i="2"/>
  <c r="GY422" i="2" a="1"/>
  <c r="HB422" i="2"/>
  <c r="GY405" i="2" a="1"/>
  <c r="BN422" i="2"/>
  <c r="BK405" i="2" a="1"/>
  <c r="BK422" i="2" a="1"/>
  <c r="DF422" i="2"/>
  <c r="DC422" i="2" a="1"/>
  <c r="DC405" i="2" a="1"/>
  <c r="BO405" i="2" a="1"/>
  <c r="BO422" i="2" a="1"/>
  <c r="BR422" i="2"/>
  <c r="CE405" i="2" a="1"/>
  <c r="CH422" i="2"/>
  <c r="CE422" i="2" a="1"/>
  <c r="CQ405" i="2" a="1"/>
  <c r="CQ422" i="2" a="1"/>
  <c r="CT422" i="2"/>
  <c r="X405" i="2"/>
  <c r="FS422" i="2" a="1"/>
  <c r="FV422" i="2"/>
  <c r="FS405" i="2" a="1"/>
  <c r="GW422" i="2"/>
  <c r="GV423" i="2"/>
  <c r="GU422" i="2"/>
  <c r="GV422" i="2"/>
  <c r="GW423" i="2"/>
  <c r="GU423" i="2"/>
  <c r="DZ422" i="2"/>
  <c r="DG422" i="2" a="1"/>
  <c r="DG405" i="2" a="1"/>
  <c r="DJ422" i="2"/>
  <c r="EE405" i="2"/>
  <c r="EG405" i="2"/>
  <c r="EF405" i="2"/>
  <c r="AI405" i="2" a="1"/>
  <c r="AL422" i="2"/>
  <c r="AI422" i="2" a="1"/>
  <c r="FC405" i="2" a="1"/>
  <c r="FC422" i="2" a="1"/>
  <c r="FF422" i="2"/>
  <c r="DK423" i="2"/>
  <c r="DM423" i="2"/>
  <c r="DL423" i="2"/>
  <c r="DL422" i="2"/>
  <c r="DM422" i="2"/>
  <c r="DK422" i="2"/>
  <c r="FB422" i="2"/>
  <c r="EY405" i="2" a="1"/>
  <c r="EY422" i="2" a="1"/>
  <c r="BW405" i="2" a="1"/>
  <c r="BZ422" i="2"/>
  <c r="BW422" i="2" a="1"/>
  <c r="HJ422" i="2"/>
  <c r="HG405" i="2" a="1"/>
  <c r="HG422" i="2" a="1"/>
  <c r="AU405" i="2"/>
  <c r="Y422" i="2"/>
  <c r="X422" i="2"/>
  <c r="W423" i="2"/>
  <c r="X423" i="2"/>
  <c r="W422" i="2"/>
  <c r="Y423" i="2"/>
  <c r="ED422" i="2"/>
  <c r="EA422" i="2" a="1"/>
  <c r="EA405" i="2" a="1"/>
  <c r="GL422" i="2"/>
  <c r="GI422" i="2" a="1"/>
  <c r="GI405" i="2" a="1"/>
  <c r="AE405" i="2" a="1"/>
  <c r="AE422" i="2" a="1"/>
  <c r="AH422" i="2"/>
  <c r="FX423" i="2"/>
  <c r="FX422" i="2"/>
  <c r="HL405" i="2"/>
  <c r="HK405" i="2"/>
  <c r="HM405" i="2"/>
  <c r="DR422" i="2"/>
  <c r="DO405" i="2" a="1"/>
  <c r="DO422" i="2" a="1"/>
  <c r="GT422" i="2"/>
  <c r="GQ405" i="2" a="1"/>
  <c r="GQ422" i="2" a="1"/>
  <c r="HF422" i="2"/>
  <c r="HC422" i="2" a="1"/>
  <c r="HC405" i="2" a="1"/>
  <c r="FK405" i="2" a="1"/>
  <c r="FN422" i="2"/>
  <c r="K405" i="2" a="1"/>
  <c r="N422" i="2"/>
  <c r="K422" i="2" a="1"/>
  <c r="HL423" i="2"/>
  <c r="HK423" i="2"/>
  <c r="HM423" i="2"/>
  <c r="HM422" i="2"/>
  <c r="HL422" i="2"/>
  <c r="HK422" i="2"/>
  <c r="GU405" i="2"/>
  <c r="GV405" i="2"/>
  <c r="GW405" i="2"/>
  <c r="CL422" i="2"/>
  <c r="CI405" i="2" a="1"/>
  <c r="CI422" i="2" a="1"/>
  <c r="FR422" i="2"/>
  <c r="FO405" i="2" a="1"/>
  <c r="FO422" i="2" a="1"/>
  <c r="DK405" i="2"/>
  <c r="DL405" i="2"/>
  <c r="DM405" i="2"/>
  <c r="CY405" i="2" a="1"/>
  <c r="CY422" i="2" a="1"/>
  <c r="DB422" i="2"/>
  <c r="AU423" i="2"/>
  <c r="AW423" i="2"/>
  <c r="AV423" i="2"/>
  <c r="AV422" i="2"/>
  <c r="AU422" i="2"/>
  <c r="AW422" i="2"/>
  <c r="HV422" i="2"/>
  <c r="HS405" i="2" a="1"/>
  <c r="HS422" i="2" a="1"/>
  <c r="GM405" i="2" a="1"/>
  <c r="GP422" i="2"/>
  <c r="GM422" i="2" a="1"/>
  <c r="CU422" i="2" a="1"/>
  <c r="CU405" i="2" a="1"/>
  <c r="CX422" i="2"/>
  <c r="AT422" i="2"/>
  <c r="AQ405" i="2" a="1"/>
  <c r="AQ422" i="2" a="1"/>
  <c r="P405" i="2"/>
  <c r="O405" i="2"/>
  <c r="Q405" i="2"/>
  <c r="EM422" i="2" a="1"/>
  <c r="EP422" i="2"/>
  <c r="EM405" i="2" a="1"/>
  <c r="DZ423" i="2" l="1"/>
  <c r="DW405" i="2" a="1"/>
  <c r="DW422" i="2" a="1"/>
  <c r="BC404" i="2"/>
  <c r="BD404" i="2"/>
  <c r="BF423" i="2" s="1"/>
  <c r="EI404" i="2"/>
  <c r="EU404" i="2"/>
  <c r="HR422" i="2"/>
  <c r="HO405" i="2" a="1"/>
  <c r="HO422" i="2" a="1"/>
  <c r="EE422" i="2"/>
  <c r="AV405" i="2"/>
  <c r="AU406" i="2" s="1" a="1"/>
  <c r="BG422" i="2" a="1"/>
  <c r="EQ404" i="2"/>
  <c r="ER404" i="2"/>
  <c r="ET423" i="2" s="1"/>
  <c r="EG423" i="2"/>
  <c r="EG422" i="2"/>
  <c r="GE404" i="2"/>
  <c r="GF404" i="2"/>
  <c r="GH423" i="2" s="1"/>
  <c r="BT404" i="2"/>
  <c r="BV423" i="2" s="1"/>
  <c r="BS404" i="2"/>
  <c r="FY422" i="2"/>
  <c r="FY423" i="2"/>
  <c r="BJ422" i="2"/>
  <c r="GB404" i="2"/>
  <c r="GD423" i="2" s="1"/>
  <c r="GA404" i="2"/>
  <c r="CB404" i="2"/>
  <c r="CD423" i="2" s="1"/>
  <c r="CA404" i="2"/>
  <c r="CM405" i="2"/>
  <c r="FW422" i="2"/>
  <c r="W405" i="2"/>
  <c r="W406" i="2" s="1" a="1"/>
  <c r="X406" i="2" s="1"/>
  <c r="AB404" i="2"/>
  <c r="AD423" i="2" s="1"/>
  <c r="AA404" i="2"/>
  <c r="DS404" i="2"/>
  <c r="DT404" i="2"/>
  <c r="DV423" i="2" s="1"/>
  <c r="CM422" i="2" a="1"/>
  <c r="S404" i="2"/>
  <c r="T404" i="2"/>
  <c r="V423" i="2" s="1"/>
  <c r="EI405" i="2" a="1"/>
  <c r="EI422" i="2" a="1"/>
  <c r="EL422" i="2"/>
  <c r="CN405" i="2"/>
  <c r="EX422" i="2"/>
  <c r="EU422" i="2" a="1"/>
  <c r="EU405" i="2" a="1"/>
  <c r="FG404" i="2"/>
  <c r="FH404" i="2"/>
  <c r="FJ423" i="2" s="1"/>
  <c r="AN404" i="2"/>
  <c r="AP423" i="2" s="1"/>
  <c r="AM404" i="2"/>
  <c r="AY404" i="2"/>
  <c r="AZ404" i="2"/>
  <c r="BB423" i="2" s="1"/>
  <c r="FY405" i="2"/>
  <c r="FW405" i="2"/>
  <c r="HK406" i="2" a="1"/>
  <c r="HL406" i="2" s="1"/>
  <c r="EE406" i="2" a="1"/>
  <c r="EE406" i="2" s="1"/>
  <c r="EN423" i="2"/>
  <c r="EO423" i="2"/>
  <c r="EM423" i="2"/>
  <c r="EO422" i="2"/>
  <c r="EN422" i="2"/>
  <c r="EM422" i="2"/>
  <c r="DP422" i="2"/>
  <c r="DO422" i="2"/>
  <c r="DP423" i="2"/>
  <c r="DQ423" i="2"/>
  <c r="DO423" i="2"/>
  <c r="DQ422" i="2"/>
  <c r="HM406" i="2"/>
  <c r="HK406" i="2"/>
  <c r="HG405" i="2"/>
  <c r="HI405" i="2"/>
  <c r="HH405" i="2"/>
  <c r="BW405" i="2"/>
  <c r="BX405" i="2"/>
  <c r="BY405" i="2"/>
  <c r="FC405" i="2"/>
  <c r="FD405" i="2"/>
  <c r="FE405" i="2"/>
  <c r="DY405" i="2"/>
  <c r="DW405" i="2"/>
  <c r="DX405" i="2"/>
  <c r="DE405" i="2"/>
  <c r="DD405" i="2"/>
  <c r="DC405" i="2"/>
  <c r="GZ405" i="2"/>
  <c r="HA405" i="2"/>
  <c r="GY405" i="2"/>
  <c r="O406" i="2" a="1"/>
  <c r="CU423" i="2"/>
  <c r="CW423" i="2"/>
  <c r="CV422" i="2"/>
  <c r="CW422" i="2"/>
  <c r="CV423" i="2"/>
  <c r="CU422" i="2"/>
  <c r="DK406" i="2" a="1"/>
  <c r="CJ423" i="2"/>
  <c r="CI423" i="2"/>
  <c r="CI422" i="2"/>
  <c r="CK423" i="2"/>
  <c r="CK422" i="2"/>
  <c r="CJ422" i="2"/>
  <c r="K405" i="2"/>
  <c r="M405" i="2"/>
  <c r="L405" i="2"/>
  <c r="GS423" i="2"/>
  <c r="GQ423" i="2"/>
  <c r="GS422" i="2"/>
  <c r="GR422" i="2"/>
  <c r="GQ422" i="2"/>
  <c r="GR423" i="2"/>
  <c r="DP405" i="2"/>
  <c r="DO405" i="2"/>
  <c r="DQ405" i="2"/>
  <c r="AF405" i="2"/>
  <c r="AG405" i="2"/>
  <c r="AE405" i="2"/>
  <c r="EA405" i="2"/>
  <c r="EC405" i="2"/>
  <c r="EB405" i="2"/>
  <c r="EZ423" i="2"/>
  <c r="EY422" i="2"/>
  <c r="EY423" i="2"/>
  <c r="EZ422" i="2"/>
  <c r="FA422" i="2"/>
  <c r="FA423" i="2"/>
  <c r="AI422" i="2"/>
  <c r="AK423" i="2"/>
  <c r="AI423" i="2"/>
  <c r="AJ422" i="2"/>
  <c r="AK422" i="2"/>
  <c r="AJ423" i="2"/>
  <c r="DG405" i="2"/>
  <c r="DH405" i="2"/>
  <c r="DI405" i="2"/>
  <c r="BH405" i="2"/>
  <c r="BI405" i="2"/>
  <c r="BG405" i="2"/>
  <c r="FU405" i="2"/>
  <c r="FS405" i="2"/>
  <c r="FT405" i="2"/>
  <c r="CF405" i="2"/>
  <c r="CG405" i="2"/>
  <c r="CE405" i="2"/>
  <c r="DE422" i="2"/>
  <c r="DD423" i="2"/>
  <c r="DE423" i="2"/>
  <c r="DD422" i="2"/>
  <c r="DC422" i="2"/>
  <c r="DC423" i="2"/>
  <c r="CV405" i="2"/>
  <c r="CW405" i="2"/>
  <c r="CU405" i="2"/>
  <c r="CU406" i="2" s="1" a="1"/>
  <c r="HU405" i="2"/>
  <c r="HT405" i="2"/>
  <c r="HS405" i="2"/>
  <c r="FK405" i="2"/>
  <c r="FL405" i="2"/>
  <c r="FM405" i="2"/>
  <c r="AE423" i="2"/>
  <c r="AG423" i="2"/>
  <c r="AF423" i="2"/>
  <c r="AE422" i="2"/>
  <c r="AG422" i="2"/>
  <c r="AF422" i="2"/>
  <c r="BL405" i="2"/>
  <c r="BM405" i="2"/>
  <c r="BK405" i="2"/>
  <c r="EN405" i="2"/>
  <c r="EO405" i="2"/>
  <c r="EM405" i="2"/>
  <c r="GM405" i="2"/>
  <c r="GO405" i="2"/>
  <c r="GN405" i="2"/>
  <c r="FO422" i="2"/>
  <c r="FO423" i="2"/>
  <c r="FP422" i="2"/>
  <c r="FQ423" i="2"/>
  <c r="FP423" i="2"/>
  <c r="FQ422" i="2"/>
  <c r="CJ405" i="2"/>
  <c r="CI405" i="2"/>
  <c r="CK405" i="2"/>
  <c r="GU406" i="2" a="1"/>
  <c r="HC405" i="2"/>
  <c r="HE405" i="2"/>
  <c r="HD405" i="2"/>
  <c r="GS405" i="2"/>
  <c r="GR405" i="2"/>
  <c r="GQ405" i="2"/>
  <c r="GJ405" i="2"/>
  <c r="GI405" i="2"/>
  <c r="GK405" i="2"/>
  <c r="EC422" i="2"/>
  <c r="EC423" i="2"/>
  <c r="EA423" i="2"/>
  <c r="EB422" i="2"/>
  <c r="EA422" i="2"/>
  <c r="EB423" i="2"/>
  <c r="BY423" i="2"/>
  <c r="BY422" i="2"/>
  <c r="BX422" i="2"/>
  <c r="BW423" i="2"/>
  <c r="BW422" i="2"/>
  <c r="BX423" i="2"/>
  <c r="EZ405" i="2"/>
  <c r="FA405" i="2"/>
  <c r="EY405" i="2"/>
  <c r="DI423" i="2"/>
  <c r="DG422" i="2"/>
  <c r="DG423" i="2"/>
  <c r="DH422" i="2"/>
  <c r="DH423" i="2"/>
  <c r="DI422" i="2"/>
  <c r="BI422" i="2"/>
  <c r="BG422" i="2"/>
  <c r="BH422" i="2"/>
  <c r="BH423" i="2"/>
  <c r="BG423" i="2"/>
  <c r="BI423" i="2"/>
  <c r="CR423" i="2"/>
  <c r="CS423" i="2"/>
  <c r="CQ422" i="2"/>
  <c r="CR422" i="2"/>
  <c r="CS422" i="2"/>
  <c r="CQ423" i="2"/>
  <c r="BQ423" i="2"/>
  <c r="BO422" i="2"/>
  <c r="BO423" i="2"/>
  <c r="BP423" i="2"/>
  <c r="BQ422" i="2"/>
  <c r="BP422" i="2"/>
  <c r="GY423" i="2"/>
  <c r="GZ422" i="2"/>
  <c r="GZ423" i="2"/>
  <c r="HA423" i="2"/>
  <c r="HA422" i="2"/>
  <c r="GY422" i="2"/>
  <c r="AQ405" i="2"/>
  <c r="AS405" i="2"/>
  <c r="AR405" i="2"/>
  <c r="GN422" i="2"/>
  <c r="GO422" i="2"/>
  <c r="GO423" i="2"/>
  <c r="GM422" i="2"/>
  <c r="GM423" i="2"/>
  <c r="GN423" i="2"/>
  <c r="CY405" i="2"/>
  <c r="DA405" i="2"/>
  <c r="CZ405" i="2"/>
  <c r="AS423" i="2"/>
  <c r="AS422" i="2"/>
  <c r="AR422" i="2"/>
  <c r="AQ423" i="2"/>
  <c r="AQ422" i="2"/>
  <c r="AR423" i="2"/>
  <c r="HT423" i="2"/>
  <c r="HS422" i="2"/>
  <c r="HU423" i="2"/>
  <c r="HS423" i="2"/>
  <c r="HU422" i="2"/>
  <c r="HT422" i="2"/>
  <c r="CY422" i="2"/>
  <c r="CZ422" i="2"/>
  <c r="CY423" i="2"/>
  <c r="DA422" i="2"/>
  <c r="CZ423" i="2"/>
  <c r="DA423" i="2"/>
  <c r="FO405" i="2"/>
  <c r="FP405" i="2"/>
  <c r="FQ405" i="2"/>
  <c r="M422" i="2"/>
  <c r="L422" i="2"/>
  <c r="K423" i="2"/>
  <c r="L423" i="2"/>
  <c r="K422" i="2"/>
  <c r="M423" i="2"/>
  <c r="FM423" i="2"/>
  <c r="FK423" i="2"/>
  <c r="FM422" i="2"/>
  <c r="FL423" i="2"/>
  <c r="FL422" i="2"/>
  <c r="FK422" i="2"/>
  <c r="HE422" i="2"/>
  <c r="HC423" i="2"/>
  <c r="HD422" i="2"/>
  <c r="HE423" i="2"/>
  <c r="HC422" i="2"/>
  <c r="HD423" i="2"/>
  <c r="GK422" i="2"/>
  <c r="GJ422" i="2"/>
  <c r="GI422" i="2"/>
  <c r="GI423" i="2"/>
  <c r="GJ423" i="2"/>
  <c r="GK423" i="2"/>
  <c r="HI423" i="2"/>
  <c r="HG422" i="2"/>
  <c r="HG423" i="2"/>
  <c r="HH423" i="2"/>
  <c r="HH422" i="2"/>
  <c r="HI422" i="2"/>
  <c r="FE422" i="2"/>
  <c r="FD423" i="2"/>
  <c r="FE423" i="2"/>
  <c r="FC422" i="2"/>
  <c r="FC423" i="2"/>
  <c r="FD422" i="2"/>
  <c r="AK405" i="2"/>
  <c r="AI405" i="2"/>
  <c r="AJ405" i="2"/>
  <c r="EG406" i="2"/>
  <c r="DW423" i="2"/>
  <c r="DW422" i="2"/>
  <c r="DX423" i="2"/>
  <c r="DY422" i="2"/>
  <c r="DY423" i="2"/>
  <c r="DX422" i="2"/>
  <c r="FU422" i="2"/>
  <c r="FT423" i="2"/>
  <c r="FU423" i="2"/>
  <c r="FS422" i="2"/>
  <c r="FS423" i="2"/>
  <c r="FT422" i="2"/>
  <c r="CS405" i="2"/>
  <c r="CQ405" i="2"/>
  <c r="CR405" i="2"/>
  <c r="CE422" i="2"/>
  <c r="CE423" i="2"/>
  <c r="CF422" i="2"/>
  <c r="CG422" i="2"/>
  <c r="CF423" i="2"/>
  <c r="CG423" i="2"/>
  <c r="BP405" i="2"/>
  <c r="BO405" i="2"/>
  <c r="BQ405" i="2"/>
  <c r="BL422" i="2"/>
  <c r="BK422" i="2"/>
  <c r="BM422" i="2"/>
  <c r="BL423" i="2"/>
  <c r="BK423" i="2"/>
  <c r="BM423" i="2"/>
  <c r="AU406" i="2" l="1"/>
  <c r="AV406" i="2"/>
  <c r="AW406" i="2"/>
  <c r="GQ406" i="2" a="1"/>
  <c r="GR406" i="2" s="1"/>
  <c r="Y406" i="2"/>
  <c r="CE406" i="2" a="1"/>
  <c r="BC405" i="2" a="1"/>
  <c r="BF422" i="2"/>
  <c r="BC422" i="2" a="1"/>
  <c r="EF406" i="2"/>
  <c r="W406" i="2"/>
  <c r="ET422" i="2"/>
  <c r="EQ422" i="2" a="1"/>
  <c r="EQ405" i="2" a="1"/>
  <c r="HO423" i="2"/>
  <c r="HP422" i="2"/>
  <c r="HO422" i="2"/>
  <c r="HQ422" i="2"/>
  <c r="HQ423" i="2"/>
  <c r="HP423" i="2"/>
  <c r="CM406" i="2" a="1"/>
  <c r="HP405" i="2"/>
  <c r="HO405" i="2"/>
  <c r="HQ405" i="2"/>
  <c r="CM422" i="2"/>
  <c r="CN422" i="2"/>
  <c r="CO422" i="2"/>
  <c r="CO423" i="2"/>
  <c r="CM423" i="2"/>
  <c r="CN423" i="2"/>
  <c r="BV422" i="2"/>
  <c r="BS405" i="2" a="1"/>
  <c r="BS422" i="2" a="1"/>
  <c r="EI405" i="2"/>
  <c r="EJ405" i="2"/>
  <c r="EK405" i="2"/>
  <c r="CA405" i="2" a="1"/>
  <c r="CA422" i="2" a="1"/>
  <c r="CD422" i="2"/>
  <c r="EU423" i="2"/>
  <c r="EV423" i="2"/>
  <c r="EW422" i="2"/>
  <c r="EW423" i="2"/>
  <c r="EV422" i="2"/>
  <c r="EU422" i="2"/>
  <c r="AY422" i="2" a="1"/>
  <c r="AY405" i="2" a="1"/>
  <c r="BB422" i="2"/>
  <c r="FG422" i="2" a="1"/>
  <c r="FG405" i="2" a="1"/>
  <c r="FJ422" i="2"/>
  <c r="G423" i="2"/>
  <c r="G440" i="2" s="1"/>
  <c r="DV422" i="2"/>
  <c r="DS422" i="2" a="1"/>
  <c r="DS405" i="2" a="1"/>
  <c r="EK422" i="2"/>
  <c r="EJ423" i="2"/>
  <c r="EJ422" i="2"/>
  <c r="EK423" i="2"/>
  <c r="EI423" i="2"/>
  <c r="EI422" i="2"/>
  <c r="DG406" i="2" a="1"/>
  <c r="AE406" i="2" a="1"/>
  <c r="DO406" i="2" a="1"/>
  <c r="DO406" i="2" s="1"/>
  <c r="DC406" i="2" a="1"/>
  <c r="FW406" i="2" a="1"/>
  <c r="AP422" i="2"/>
  <c r="AM422" i="2" a="1"/>
  <c r="AM405" i="2" a="1"/>
  <c r="EW405" i="2"/>
  <c r="EU405" i="2"/>
  <c r="EV405" i="2"/>
  <c r="V422" i="2"/>
  <c r="S405" i="2" a="1"/>
  <c r="S422" i="2" a="1"/>
  <c r="AD422" i="2"/>
  <c r="AA405" i="2" a="1"/>
  <c r="AA422" i="2" a="1"/>
  <c r="GA405" i="2" a="1"/>
  <c r="GD422" i="2"/>
  <c r="GA422" i="2" a="1"/>
  <c r="GE405" i="2" a="1"/>
  <c r="GH422" i="2"/>
  <c r="GE422" i="2" a="1"/>
  <c r="BW406" i="2" a="1"/>
  <c r="BY406" i="2" s="1"/>
  <c r="CI406" i="2" a="1"/>
  <c r="CJ406" i="2" s="1"/>
  <c r="BG406" i="2" a="1"/>
  <c r="GY406" i="2" a="1"/>
  <c r="GZ406" i="2" s="1"/>
  <c r="CQ406" i="2" a="1"/>
  <c r="AQ406" i="2" a="1"/>
  <c r="AS406" i="2" s="1"/>
  <c r="BK406" i="2" a="1"/>
  <c r="GQ406" i="2"/>
  <c r="DG406" i="2"/>
  <c r="DH406" i="2"/>
  <c r="DI406" i="2"/>
  <c r="O406" i="2"/>
  <c r="P406" i="2"/>
  <c r="Q406" i="2"/>
  <c r="BW406" i="2"/>
  <c r="BX406" i="2"/>
  <c r="BO406" i="2" a="1"/>
  <c r="EH418" i="2"/>
  <c r="EE418" i="2" a="1"/>
  <c r="AI406" i="2" a="1"/>
  <c r="AU414" i="2" a="1"/>
  <c r="AX414" i="2"/>
  <c r="HC406" i="2" a="1"/>
  <c r="BM406" i="2"/>
  <c r="BL406" i="2"/>
  <c r="BK406" i="2"/>
  <c r="Z414" i="2"/>
  <c r="W414" i="2" a="1"/>
  <c r="FK406" i="2" a="1"/>
  <c r="CU406" i="2"/>
  <c r="CW406" i="2"/>
  <c r="CV406" i="2"/>
  <c r="CF406" i="2"/>
  <c r="CE406" i="2"/>
  <c r="CG406" i="2"/>
  <c r="BH406" i="2"/>
  <c r="BI406" i="2"/>
  <c r="BG406" i="2"/>
  <c r="DK406" i="2"/>
  <c r="DL406" i="2"/>
  <c r="DM406" i="2"/>
  <c r="GY406" i="2"/>
  <c r="DW406" i="2" a="1"/>
  <c r="FC406" i="2" a="1"/>
  <c r="HK414" i="2" a="1"/>
  <c r="HN414" i="2"/>
  <c r="CS406" i="2"/>
  <c r="CQ406" i="2"/>
  <c r="CR406" i="2"/>
  <c r="AU410" i="2" a="1"/>
  <c r="AX410" i="2"/>
  <c r="W410" i="2" a="1"/>
  <c r="Z410" i="2"/>
  <c r="EH414" i="2"/>
  <c r="EE414" i="2" a="1"/>
  <c r="CO406" i="2"/>
  <c r="CM406" i="2"/>
  <c r="CN406" i="2"/>
  <c r="EY406" i="2" a="1"/>
  <c r="GI406" i="2" a="1"/>
  <c r="GW406" i="2"/>
  <c r="GV406" i="2"/>
  <c r="GU406" i="2"/>
  <c r="GM406" i="2" a="1"/>
  <c r="HS406" i="2" a="1"/>
  <c r="K406" i="2" a="1"/>
  <c r="HN418" i="2"/>
  <c r="HK418" i="2" a="1"/>
  <c r="AF406" i="2"/>
  <c r="AG406" i="2"/>
  <c r="AE406" i="2"/>
  <c r="DE406" i="2"/>
  <c r="DC406" i="2"/>
  <c r="DD406" i="2"/>
  <c r="HK410" i="2" a="1"/>
  <c r="HN410" i="2"/>
  <c r="EH410" i="2"/>
  <c r="EE410" i="2" a="1"/>
  <c r="AU418" i="2" a="1"/>
  <c r="AX418" i="2"/>
  <c r="FO406" i="2" a="1"/>
  <c r="CY406" i="2" a="1"/>
  <c r="EM406" i="2" a="1"/>
  <c r="W418" i="2" a="1"/>
  <c r="Z418" i="2"/>
  <c r="FS406" i="2" a="1"/>
  <c r="EA406" i="2" a="1"/>
  <c r="HG406" i="2" a="1"/>
  <c r="HO406" i="2" l="1" a="1"/>
  <c r="BC405" i="2"/>
  <c r="BD405" i="2"/>
  <c r="BE405" i="2"/>
  <c r="DP406" i="2"/>
  <c r="HA406" i="2"/>
  <c r="GS406" i="2"/>
  <c r="ES405" i="2"/>
  <c r="ER405" i="2"/>
  <c r="EQ405" i="2"/>
  <c r="ER423" i="2"/>
  <c r="EQ422" i="2"/>
  <c r="ES423" i="2"/>
  <c r="ER422" i="2"/>
  <c r="EQ423" i="2"/>
  <c r="ES422" i="2"/>
  <c r="BC423" i="2"/>
  <c r="BC422" i="2"/>
  <c r="BE422" i="2"/>
  <c r="BE423" i="2"/>
  <c r="BD423" i="2"/>
  <c r="BD422" i="2"/>
  <c r="BT405" i="2"/>
  <c r="BU405" i="2"/>
  <c r="BS405" i="2"/>
  <c r="CK406" i="2"/>
  <c r="CI418" i="2" s="1" a="1"/>
  <c r="DQ406" i="2"/>
  <c r="AQ406" i="2"/>
  <c r="AT410" i="2" s="1"/>
  <c r="GA405" i="2"/>
  <c r="GB405" i="2"/>
  <c r="GC405" i="2"/>
  <c r="S422" i="2"/>
  <c r="U422" i="2"/>
  <c r="U423" i="2"/>
  <c r="T423" i="2"/>
  <c r="S423" i="2"/>
  <c r="T422" i="2"/>
  <c r="EU406" i="2" a="1"/>
  <c r="DT405" i="2"/>
  <c r="DS405" i="2"/>
  <c r="DU405" i="2"/>
  <c r="AY405" i="2"/>
  <c r="AZ405" i="2"/>
  <c r="BA405" i="2"/>
  <c r="AO423" i="2"/>
  <c r="AO422" i="2"/>
  <c r="AM423" i="2"/>
  <c r="AM422" i="2"/>
  <c r="AN423" i="2"/>
  <c r="AN422" i="2"/>
  <c r="CI406" i="2"/>
  <c r="AR406" i="2"/>
  <c r="AT414" i="2" s="1"/>
  <c r="GF405" i="2"/>
  <c r="GE405" i="2"/>
  <c r="GE406" i="2" s="1" a="1"/>
  <c r="GG405" i="2"/>
  <c r="AB423" i="2"/>
  <c r="AB422" i="2"/>
  <c r="AA422" i="2"/>
  <c r="AA423" i="2"/>
  <c r="AC423" i="2"/>
  <c r="AC422" i="2"/>
  <c r="T405" i="2"/>
  <c r="U405" i="2"/>
  <c r="S405" i="2"/>
  <c r="FW406" i="2"/>
  <c r="FY406" i="2"/>
  <c r="FX406" i="2"/>
  <c r="DT422" i="2"/>
  <c r="DT423" i="2"/>
  <c r="DS422" i="2"/>
  <c r="DS423" i="2"/>
  <c r="DU422" i="2"/>
  <c r="DU423" i="2"/>
  <c r="FH405" i="2"/>
  <c r="FI405" i="2"/>
  <c r="FG405" i="2"/>
  <c r="BA422" i="2"/>
  <c r="AY423" i="2"/>
  <c r="AY422" i="2"/>
  <c r="AZ422" i="2"/>
  <c r="BA423" i="2"/>
  <c r="AZ423" i="2"/>
  <c r="CB422" i="2"/>
  <c r="CC423" i="2"/>
  <c r="CC422" i="2"/>
  <c r="CB423" i="2"/>
  <c r="CA423" i="2"/>
  <c r="CA422" i="2"/>
  <c r="EI406" i="2" a="1"/>
  <c r="GE423" i="2"/>
  <c r="GF422" i="2"/>
  <c r="GG422" i="2"/>
  <c r="GG423" i="2"/>
  <c r="GE422" i="2"/>
  <c r="GF423" i="2"/>
  <c r="GB422" i="2"/>
  <c r="GC423" i="2"/>
  <c r="GC422" i="2"/>
  <c r="GA423" i="2"/>
  <c r="GA422" i="2"/>
  <c r="GB423" i="2"/>
  <c r="AA405" i="2"/>
  <c r="AC405" i="2"/>
  <c r="AB405" i="2"/>
  <c r="G422" i="2"/>
  <c r="G439" i="2" s="1"/>
  <c r="AM405" i="2"/>
  <c r="AN405" i="2"/>
  <c r="AO405" i="2"/>
  <c r="FH422" i="2"/>
  <c r="FG423" i="2"/>
  <c r="FG422" i="2"/>
  <c r="FH423" i="2"/>
  <c r="FI422" i="2"/>
  <c r="FI423" i="2"/>
  <c r="CB405" i="2"/>
  <c r="CC405" i="2"/>
  <c r="CA405" i="2"/>
  <c r="BS423" i="2"/>
  <c r="BT422" i="2"/>
  <c r="BU423" i="2"/>
  <c r="BS422" i="2"/>
  <c r="BU422" i="2"/>
  <c r="BT423" i="2"/>
  <c r="CT418" i="2"/>
  <c r="CQ418" i="2" a="1"/>
  <c r="DY406" i="2"/>
  <c r="DX406" i="2"/>
  <c r="DW406" i="2"/>
  <c r="DN418" i="2"/>
  <c r="DK418" i="2" a="1"/>
  <c r="BJ418" i="2"/>
  <c r="BG418" i="2" a="1"/>
  <c r="BK414" i="2" a="1"/>
  <c r="BN414" i="2"/>
  <c r="AV417" i="2"/>
  <c r="AU415" i="2"/>
  <c r="AW415" i="2"/>
  <c r="AW414" i="2"/>
  <c r="AV414" i="2"/>
  <c r="AU414" i="2"/>
  <c r="AW416" i="2"/>
  <c r="AW417" i="2"/>
  <c r="AU417" i="2"/>
  <c r="AV416" i="2"/>
  <c r="AU416" i="2"/>
  <c r="AV415" i="2"/>
  <c r="BQ406" i="2"/>
  <c r="BP406" i="2"/>
  <c r="BO406" i="2"/>
  <c r="BW418" i="2" a="1"/>
  <c r="BZ418" i="2"/>
  <c r="O414" i="2" a="1"/>
  <c r="R414" i="2"/>
  <c r="DG410" i="2" a="1"/>
  <c r="DJ410" i="2"/>
  <c r="FO406" i="2"/>
  <c r="FP406" i="2"/>
  <c r="FQ406" i="2"/>
  <c r="AV419" i="2"/>
  <c r="AV421" i="2"/>
  <c r="AW419" i="2"/>
  <c r="AU419" i="2"/>
  <c r="AU418" i="2"/>
  <c r="AW420" i="2"/>
  <c r="AV420" i="2"/>
  <c r="AU420" i="2"/>
  <c r="AU421" i="2"/>
  <c r="AW421" i="2"/>
  <c r="AW418" i="2"/>
  <c r="AV418" i="2"/>
  <c r="HM411" i="2"/>
  <c r="HM410" i="2"/>
  <c r="HK410" i="2"/>
  <c r="HL412" i="2"/>
  <c r="HM413" i="2"/>
  <c r="HK411" i="2"/>
  <c r="HK413" i="2"/>
  <c r="HL413" i="2"/>
  <c r="HM412" i="2"/>
  <c r="HL411" i="2"/>
  <c r="HL410" i="2"/>
  <c r="HK412" i="2"/>
  <c r="AE410" i="2" a="1"/>
  <c r="AH410" i="2"/>
  <c r="CL410" i="2"/>
  <c r="CI410" i="2" a="1"/>
  <c r="GU414" i="2" a="1"/>
  <c r="GX414" i="2"/>
  <c r="FA406" i="2"/>
  <c r="EY406" i="2"/>
  <c r="EZ406" i="2"/>
  <c r="CM414" i="2" a="1"/>
  <c r="CP414" i="2"/>
  <c r="DO414" i="2" a="1"/>
  <c r="DR414" i="2"/>
  <c r="Y412" i="2"/>
  <c r="Y411" i="2"/>
  <c r="X410" i="2"/>
  <c r="X413" i="2"/>
  <c r="Y413" i="2"/>
  <c r="W412" i="2"/>
  <c r="Y410" i="2"/>
  <c r="X411" i="2"/>
  <c r="W411" i="2"/>
  <c r="W413" i="2"/>
  <c r="X412" i="2"/>
  <c r="W410" i="2"/>
  <c r="GY418" i="2" a="1"/>
  <c r="HB418" i="2"/>
  <c r="DN414" i="2"/>
  <c r="DK414" i="2" a="1"/>
  <c r="BG414" i="2" a="1"/>
  <c r="BJ414" i="2"/>
  <c r="CU410" i="2" a="1"/>
  <c r="CX410" i="2"/>
  <c r="W417" i="2"/>
  <c r="Y417" i="2"/>
  <c r="Y416" i="2"/>
  <c r="W414" i="2"/>
  <c r="Y415" i="2"/>
  <c r="W416" i="2"/>
  <c r="X417" i="2"/>
  <c r="Y414" i="2"/>
  <c r="X414" i="2"/>
  <c r="X415" i="2"/>
  <c r="W415" i="2"/>
  <c r="X416" i="2"/>
  <c r="BK418" i="2" a="1"/>
  <c r="BN418" i="2"/>
  <c r="AK406" i="2"/>
  <c r="AJ406" i="2"/>
  <c r="AI406" i="2"/>
  <c r="BW414" i="2" a="1"/>
  <c r="BZ414" i="2"/>
  <c r="O410" i="2" a="1"/>
  <c r="R410" i="2"/>
  <c r="GQ418" i="2" a="1"/>
  <c r="GT418" i="2"/>
  <c r="HH406" i="2"/>
  <c r="HI406" i="2"/>
  <c r="HG406" i="2"/>
  <c r="L406" i="2"/>
  <c r="K406" i="2"/>
  <c r="M406" i="2"/>
  <c r="GU410" i="2" a="1"/>
  <c r="GX410" i="2"/>
  <c r="CU418" i="2" a="1"/>
  <c r="CX418" i="2"/>
  <c r="EB406" i="2"/>
  <c r="EA406" i="2"/>
  <c r="EC406" i="2"/>
  <c r="EN406" i="2"/>
  <c r="EO406" i="2"/>
  <c r="EM406" i="2"/>
  <c r="CZ406" i="2"/>
  <c r="CY406" i="2"/>
  <c r="DA406" i="2"/>
  <c r="EE412" i="2"/>
  <c r="EG412" i="2"/>
  <c r="EF413" i="2"/>
  <c r="EF410" i="2"/>
  <c r="EG413" i="2"/>
  <c r="EG410" i="2"/>
  <c r="EF411" i="2"/>
  <c r="EE411" i="2"/>
  <c r="EE413" i="2"/>
  <c r="EF412" i="2"/>
  <c r="EG411" i="2"/>
  <c r="EE410" i="2"/>
  <c r="DC414" i="2" a="1"/>
  <c r="DF414" i="2"/>
  <c r="AH418" i="2"/>
  <c r="AE418" i="2" a="1"/>
  <c r="CL414" i="2"/>
  <c r="CI414" i="2" a="1"/>
  <c r="HK418" i="2"/>
  <c r="HL418" i="2"/>
  <c r="HL420" i="2"/>
  <c r="HM419" i="2"/>
  <c r="HK420" i="2"/>
  <c r="HM421" i="2"/>
  <c r="HM420" i="2"/>
  <c r="HK421" i="2"/>
  <c r="HM418" i="2"/>
  <c r="HK419" i="2"/>
  <c r="HL419" i="2"/>
  <c r="HL421" i="2"/>
  <c r="GX418" i="2"/>
  <c r="GU418" i="2" a="1"/>
  <c r="CP410" i="2"/>
  <c r="CM410" i="2" a="1"/>
  <c r="DO418" i="2" a="1"/>
  <c r="DR418" i="2"/>
  <c r="AQ410" i="2" a="1"/>
  <c r="AV410" i="2"/>
  <c r="AU413" i="2"/>
  <c r="AW413" i="2"/>
  <c r="AV411" i="2"/>
  <c r="AV412" i="2"/>
  <c r="AV413" i="2"/>
  <c r="AW411" i="2"/>
  <c r="AW410" i="2"/>
  <c r="AW412" i="2"/>
  <c r="AU411" i="2"/>
  <c r="AU410" i="2"/>
  <c r="AU412" i="2"/>
  <c r="CQ414" i="2" a="1"/>
  <c r="CT414" i="2"/>
  <c r="HL417" i="2"/>
  <c r="HK415" i="2"/>
  <c r="HK414" i="2"/>
  <c r="HL414" i="2"/>
  <c r="HL416" i="2"/>
  <c r="HM415" i="2"/>
  <c r="HM417" i="2"/>
  <c r="HM414" i="2"/>
  <c r="HM416" i="2"/>
  <c r="HL415" i="2"/>
  <c r="HK417" i="2"/>
  <c r="HK416" i="2"/>
  <c r="GY414" i="2" a="1"/>
  <c r="HB414" i="2"/>
  <c r="DK410" i="2" a="1"/>
  <c r="DN410" i="2"/>
  <c r="CH418" i="2"/>
  <c r="CE418" i="2" a="1"/>
  <c r="FM406" i="2"/>
  <c r="FL406" i="2"/>
  <c r="FK406" i="2"/>
  <c r="HC406" i="2"/>
  <c r="HD406" i="2"/>
  <c r="HE406" i="2"/>
  <c r="EF418" i="2"/>
  <c r="EE419" i="2"/>
  <c r="EF419" i="2"/>
  <c r="EF420" i="2"/>
  <c r="EG420" i="2"/>
  <c r="EG421" i="2"/>
  <c r="EE420" i="2"/>
  <c r="EE418" i="2"/>
  <c r="EE421" i="2"/>
  <c r="EF421" i="2"/>
  <c r="EG419" i="2"/>
  <c r="EG418" i="2"/>
  <c r="BW410" i="2" a="1"/>
  <c r="BZ410" i="2"/>
  <c r="DG418" i="2" a="1"/>
  <c r="DJ418" i="2"/>
  <c r="GQ414" i="2" a="1"/>
  <c r="GT414" i="2"/>
  <c r="DF418" i="2"/>
  <c r="DC418" i="2" a="1"/>
  <c r="EE414" i="2"/>
  <c r="EG416" i="2"/>
  <c r="EG417" i="2"/>
  <c r="EF414" i="2"/>
  <c r="EE416" i="2"/>
  <c r="EE417" i="2"/>
  <c r="EE415" i="2"/>
  <c r="EG414" i="2"/>
  <c r="EG415" i="2"/>
  <c r="EF417" i="2"/>
  <c r="EF416" i="2"/>
  <c r="EF415" i="2"/>
  <c r="AT418" i="2"/>
  <c r="AQ418" i="2" a="1"/>
  <c r="CE414" i="2" a="1"/>
  <c r="CH414" i="2"/>
  <c r="FT406" i="2"/>
  <c r="FU406" i="2"/>
  <c r="FS406" i="2"/>
  <c r="W419" i="2"/>
  <c r="X419" i="2"/>
  <c r="W421" i="2"/>
  <c r="Y421" i="2"/>
  <c r="W418" i="2"/>
  <c r="X420" i="2"/>
  <c r="W420" i="2"/>
  <c r="X418" i="2"/>
  <c r="Y419" i="2"/>
  <c r="Y418" i="2"/>
  <c r="Y420" i="2"/>
  <c r="X421" i="2"/>
  <c r="DC410" i="2" a="1"/>
  <c r="DF410" i="2"/>
  <c r="AE414" i="2" a="1"/>
  <c r="AH414" i="2"/>
  <c r="HU406" i="2"/>
  <c r="HT406" i="2"/>
  <c r="HS406" i="2"/>
  <c r="GM406" i="2"/>
  <c r="GO406" i="2"/>
  <c r="GN406" i="2"/>
  <c r="GK406" i="2"/>
  <c r="GJ406" i="2"/>
  <c r="GI406" i="2"/>
  <c r="CP418" i="2"/>
  <c r="CM418" i="2" a="1"/>
  <c r="DO410" i="2" a="1"/>
  <c r="DR410" i="2"/>
  <c r="AQ414" i="2" a="1"/>
  <c r="CQ410" i="2" a="1"/>
  <c r="CT410" i="2"/>
  <c r="FC406" i="2"/>
  <c r="FE406" i="2"/>
  <c r="FD406" i="2"/>
  <c r="GY410" i="2" a="1"/>
  <c r="HB410" i="2"/>
  <c r="BG410" i="2" a="1"/>
  <c r="BJ410" i="2"/>
  <c r="CE410" i="2" a="1"/>
  <c r="CH410" i="2"/>
  <c r="CU414" i="2" a="1"/>
  <c r="CX414" i="2"/>
  <c r="BK410" i="2" a="1"/>
  <c r="BN410" i="2"/>
  <c r="O418" i="2" a="1"/>
  <c r="R418" i="2"/>
  <c r="DG414" i="2" a="1"/>
  <c r="DJ414" i="2"/>
  <c r="GQ410" i="2" a="1"/>
  <c r="GT410" i="2"/>
  <c r="AM406" i="2" l="1" a="1"/>
  <c r="AA406" i="2" a="1"/>
  <c r="AY406" i="2" a="1"/>
  <c r="EQ406" i="2" a="1"/>
  <c r="BC406" i="2" a="1"/>
  <c r="CA406" i="2" a="1"/>
  <c r="BS406" i="2" a="1"/>
  <c r="BU406" i="2" s="1"/>
  <c r="HP406" i="2"/>
  <c r="HO406" i="2"/>
  <c r="HQ406" i="2"/>
  <c r="FZ418" i="2"/>
  <c r="FW418" i="2" a="1"/>
  <c r="EW406" i="2"/>
  <c r="EV406" i="2"/>
  <c r="EU406" i="2"/>
  <c r="AB406" i="2"/>
  <c r="AD414" i="2" s="1"/>
  <c r="CL418" i="2"/>
  <c r="CB406" i="2"/>
  <c r="CC406" i="2"/>
  <c r="CA406" i="2"/>
  <c r="EJ406" i="2"/>
  <c r="EI406" i="2"/>
  <c r="EK406" i="2"/>
  <c r="FW410" i="2" a="1"/>
  <c r="FZ410" i="2"/>
  <c r="E422" i="2"/>
  <c r="E439" i="2" s="1"/>
  <c r="F422" i="2"/>
  <c r="F439" i="2" s="1"/>
  <c r="GA406" i="2" a="1"/>
  <c r="BT406" i="2"/>
  <c r="BS406" i="2"/>
  <c r="GE406" i="2"/>
  <c r="GG406" i="2"/>
  <c r="GF406" i="2"/>
  <c r="AZ406" i="2"/>
  <c r="AY406" i="2"/>
  <c r="BA406" i="2"/>
  <c r="AN406" i="2"/>
  <c r="FG406" i="2" a="1"/>
  <c r="S406" i="2" a="1"/>
  <c r="DS406" i="2" a="1"/>
  <c r="D423" i="2"/>
  <c r="D440" i="2" s="1"/>
  <c r="D422" i="2"/>
  <c r="D439" i="2" s="1"/>
  <c r="F423" i="2"/>
  <c r="F440" i="2" s="1"/>
  <c r="FW414" i="2" a="1"/>
  <c r="FZ414" i="2"/>
  <c r="E423" i="2"/>
  <c r="E440" i="2" s="1"/>
  <c r="GY412" i="2"/>
  <c r="GZ411" i="2"/>
  <c r="HA412" i="2"/>
  <c r="GZ413" i="2"/>
  <c r="HA410" i="2"/>
  <c r="GY413" i="2"/>
  <c r="GY410" i="2"/>
  <c r="GZ412" i="2"/>
  <c r="HA411" i="2"/>
  <c r="GZ410" i="2"/>
  <c r="HA413" i="2"/>
  <c r="GY411" i="2"/>
  <c r="GI410" i="2" a="1"/>
  <c r="GL410" i="2"/>
  <c r="GM418" i="2" a="1"/>
  <c r="GP418" i="2"/>
  <c r="HS418" i="2" a="1"/>
  <c r="HV418" i="2"/>
  <c r="GR416" i="2"/>
  <c r="GQ416" i="2"/>
  <c r="GR417" i="2"/>
  <c r="GS416" i="2"/>
  <c r="GS414" i="2"/>
  <c r="GQ415" i="2"/>
  <c r="GS415" i="2"/>
  <c r="GQ414" i="2"/>
  <c r="GR415" i="2"/>
  <c r="GR414" i="2"/>
  <c r="GQ417" i="2"/>
  <c r="GS417" i="2"/>
  <c r="CN412" i="2"/>
  <c r="CO413" i="2"/>
  <c r="CM413" i="2"/>
  <c r="CO412" i="2"/>
  <c r="CN410" i="2"/>
  <c r="CO410" i="2"/>
  <c r="CN411" i="2"/>
  <c r="CO411" i="2"/>
  <c r="CN413" i="2"/>
  <c r="CM411" i="2"/>
  <c r="CM410" i="2"/>
  <c r="CM412" i="2"/>
  <c r="GW410" i="2"/>
  <c r="GV411" i="2"/>
  <c r="GU412" i="2"/>
  <c r="GV413" i="2"/>
  <c r="GV410" i="2"/>
  <c r="GW411" i="2"/>
  <c r="GW412" i="2"/>
  <c r="GV412" i="2"/>
  <c r="GU410" i="2"/>
  <c r="GU411" i="2"/>
  <c r="GW413" i="2"/>
  <c r="GU413" i="2"/>
  <c r="HJ418" i="2"/>
  <c r="HG418" i="2" a="1"/>
  <c r="CU413" i="2"/>
  <c r="CV410" i="2"/>
  <c r="CU410" i="2"/>
  <c r="CU411" i="2"/>
  <c r="CW410" i="2"/>
  <c r="CU412" i="2"/>
  <c r="CW412" i="2"/>
  <c r="CV411" i="2"/>
  <c r="CW413" i="2"/>
  <c r="CW411" i="2"/>
  <c r="CV413" i="2"/>
  <c r="CV412" i="2"/>
  <c r="CN415" i="2"/>
  <c r="CN414" i="2"/>
  <c r="CO414" i="2"/>
  <c r="CN416" i="2"/>
  <c r="CM414" i="2"/>
  <c r="CO416" i="2"/>
  <c r="CO417" i="2"/>
  <c r="CM415" i="2"/>
  <c r="CM416" i="2"/>
  <c r="CM417" i="2"/>
  <c r="CN417" i="2"/>
  <c r="CO415" i="2"/>
  <c r="FO410" i="2" a="1"/>
  <c r="FR410" i="2"/>
  <c r="BR410" i="2"/>
  <c r="BO410" i="2" a="1"/>
  <c r="DW414" i="2" a="1"/>
  <c r="DZ414" i="2"/>
  <c r="FC414" i="2" a="1"/>
  <c r="FF414" i="2"/>
  <c r="CR411" i="2"/>
  <c r="CQ411" i="2"/>
  <c r="CQ413" i="2"/>
  <c r="CS411" i="2"/>
  <c r="CR410" i="2"/>
  <c r="CS412" i="2"/>
  <c r="CQ412" i="2"/>
  <c r="CQ410" i="2"/>
  <c r="CS413" i="2"/>
  <c r="CR412" i="2"/>
  <c r="CR413" i="2"/>
  <c r="CS410" i="2"/>
  <c r="AS414" i="2"/>
  <c r="AR415" i="2"/>
  <c r="AS417" i="2"/>
  <c r="AQ415" i="2"/>
  <c r="AR417" i="2"/>
  <c r="AQ417" i="2"/>
  <c r="AQ414" i="2"/>
  <c r="AS415" i="2"/>
  <c r="AR414" i="2"/>
  <c r="AR416" i="2"/>
  <c r="AQ416" i="2"/>
  <c r="AS416" i="2"/>
  <c r="GL414" i="2"/>
  <c r="GI414" i="2" a="1"/>
  <c r="GM410" i="2" a="1"/>
  <c r="GP410" i="2"/>
  <c r="HF414" i="2"/>
  <c r="HC414" i="2" a="1"/>
  <c r="FN418" i="2"/>
  <c r="FK418" i="2" a="1"/>
  <c r="DL413" i="2"/>
  <c r="DM411" i="2"/>
  <c r="DK410" i="2"/>
  <c r="DK411" i="2"/>
  <c r="DK413" i="2"/>
  <c r="DL412" i="2"/>
  <c r="DL410" i="2"/>
  <c r="DL411" i="2"/>
  <c r="DM412" i="2"/>
  <c r="DM413" i="2"/>
  <c r="DM410" i="2"/>
  <c r="DK412" i="2"/>
  <c r="CS417" i="2"/>
  <c r="CQ415" i="2"/>
  <c r="CR414" i="2"/>
  <c r="CQ414" i="2"/>
  <c r="CS416" i="2"/>
  <c r="CQ417" i="2"/>
  <c r="CS415" i="2"/>
  <c r="CR417" i="2"/>
  <c r="CS414" i="2"/>
  <c r="CQ416" i="2"/>
  <c r="CR416" i="2"/>
  <c r="CR415" i="2"/>
  <c r="DO421" i="2"/>
  <c r="DO420" i="2"/>
  <c r="DP421" i="2"/>
  <c r="DQ418" i="2"/>
  <c r="DP420" i="2"/>
  <c r="DP419" i="2"/>
  <c r="DP418" i="2"/>
  <c r="DQ419" i="2"/>
  <c r="DQ421" i="2"/>
  <c r="DQ420" i="2"/>
  <c r="DO418" i="2"/>
  <c r="DO419" i="2"/>
  <c r="DE416" i="2"/>
  <c r="DE414" i="2"/>
  <c r="DC415" i="2"/>
  <c r="DD417" i="2"/>
  <c r="DE417" i="2"/>
  <c r="DD416" i="2"/>
  <c r="DD414" i="2"/>
  <c r="DC416" i="2"/>
  <c r="DD415" i="2"/>
  <c r="DC417" i="2"/>
  <c r="DC414" i="2"/>
  <c r="DE415" i="2"/>
  <c r="DB414" i="2"/>
  <c r="CY414" i="2" a="1"/>
  <c r="EP418" i="2"/>
  <c r="EM418" i="2" a="1"/>
  <c r="EA414" i="2" a="1"/>
  <c r="ED414" i="2"/>
  <c r="AA414" i="2" a="1"/>
  <c r="K410" i="2" a="1"/>
  <c r="N410" i="2"/>
  <c r="HJ414" i="2"/>
  <c r="HG414" i="2" a="1"/>
  <c r="GQ418" i="2"/>
  <c r="GR419" i="2"/>
  <c r="GR420" i="2"/>
  <c r="GS418" i="2"/>
  <c r="GR421" i="2"/>
  <c r="GS420" i="2"/>
  <c r="GQ419" i="2"/>
  <c r="GQ420" i="2"/>
  <c r="GS419" i="2"/>
  <c r="GR418" i="2"/>
  <c r="GQ421" i="2"/>
  <c r="GS421" i="2"/>
  <c r="BW416" i="2"/>
  <c r="BW414" i="2"/>
  <c r="BX416" i="2"/>
  <c r="BX414" i="2"/>
  <c r="BW417" i="2"/>
  <c r="BY417" i="2"/>
  <c r="BY414" i="2"/>
  <c r="BX417" i="2"/>
  <c r="BY415" i="2"/>
  <c r="BX415" i="2"/>
  <c r="BW415" i="2"/>
  <c r="BY416" i="2"/>
  <c r="AI414" i="2" a="1"/>
  <c r="AL414" i="2"/>
  <c r="FB414" i="2"/>
  <c r="EY414" i="2" a="1"/>
  <c r="GV416" i="2"/>
  <c r="GW416" i="2"/>
  <c r="GV414" i="2"/>
  <c r="GV415" i="2"/>
  <c r="GW414" i="2"/>
  <c r="GU415" i="2"/>
  <c r="GU416" i="2"/>
  <c r="GW417" i="2"/>
  <c r="GU417" i="2"/>
  <c r="GW415" i="2"/>
  <c r="GV417" i="2"/>
  <c r="GU414" i="2"/>
  <c r="AE410" i="2"/>
  <c r="AG410" i="2"/>
  <c r="AF410" i="2"/>
  <c r="AE413" i="2"/>
  <c r="AG412" i="2"/>
  <c r="AF411" i="2"/>
  <c r="AG411" i="2"/>
  <c r="AF412" i="2"/>
  <c r="AE411" i="2"/>
  <c r="AF413" i="2"/>
  <c r="AE412" i="2"/>
  <c r="AG413" i="2"/>
  <c r="O417" i="2"/>
  <c r="P417" i="2"/>
  <c r="P416" i="2"/>
  <c r="Q416" i="2"/>
  <c r="O416" i="2"/>
  <c r="P415" i="2"/>
  <c r="Q414" i="2"/>
  <c r="Q417" i="2"/>
  <c r="O415" i="2"/>
  <c r="P414" i="2"/>
  <c r="O414" i="2"/>
  <c r="Q415" i="2"/>
  <c r="BR414" i="2"/>
  <c r="BO414" i="2" a="1"/>
  <c r="DL421" i="2"/>
  <c r="DK421" i="2"/>
  <c r="DK419" i="2"/>
  <c r="DL419" i="2"/>
  <c r="DL420" i="2"/>
  <c r="DL418" i="2"/>
  <c r="DM419" i="2"/>
  <c r="DM420" i="2"/>
  <c r="DM421" i="2"/>
  <c r="DM418" i="2"/>
  <c r="DK418" i="2"/>
  <c r="DK420" i="2"/>
  <c r="DZ418" i="2"/>
  <c r="DW418" i="2" a="1"/>
  <c r="CF412" i="2"/>
  <c r="CG413" i="2"/>
  <c r="CG412" i="2"/>
  <c r="CG410" i="2"/>
  <c r="CG411" i="2"/>
  <c r="CE410" i="2"/>
  <c r="CF411" i="2"/>
  <c r="CE413" i="2"/>
  <c r="CF413" i="2"/>
  <c r="CE411" i="2"/>
  <c r="CF410" i="2"/>
  <c r="CE412" i="2"/>
  <c r="CK415" i="2"/>
  <c r="CJ416" i="2"/>
  <c r="CI414" i="2"/>
  <c r="CK417" i="2"/>
  <c r="CJ415" i="2"/>
  <c r="CJ414" i="2"/>
  <c r="CI417" i="2"/>
  <c r="CK416" i="2"/>
  <c r="CK414" i="2"/>
  <c r="CI415" i="2"/>
  <c r="CJ417" i="2"/>
  <c r="CI416" i="2"/>
  <c r="CY410" i="2" a="1"/>
  <c r="DB410" i="2"/>
  <c r="EM410" i="2" a="1"/>
  <c r="EP410" i="2"/>
  <c r="EA410" i="2" a="1"/>
  <c r="ED410" i="2"/>
  <c r="K418" i="2" a="1"/>
  <c r="N418" i="2"/>
  <c r="AL410" i="2"/>
  <c r="AI410" i="2" a="1"/>
  <c r="GS412" i="2"/>
  <c r="GR411" i="2"/>
  <c r="GQ412" i="2"/>
  <c r="GS410" i="2"/>
  <c r="GR410" i="2"/>
  <c r="GS411" i="2"/>
  <c r="GQ410" i="2"/>
  <c r="GQ411" i="2"/>
  <c r="GS413" i="2"/>
  <c r="GR413" i="2"/>
  <c r="GR412" i="2"/>
  <c r="GQ413" i="2"/>
  <c r="Q420" i="2"/>
  <c r="P420" i="2"/>
  <c r="P419" i="2"/>
  <c r="Q418" i="2"/>
  <c r="Q421" i="2"/>
  <c r="P418" i="2"/>
  <c r="Q419" i="2"/>
  <c r="O420" i="2"/>
  <c r="P421" i="2"/>
  <c r="O418" i="2"/>
  <c r="O421" i="2"/>
  <c r="O419" i="2"/>
  <c r="CU416" i="2"/>
  <c r="CU414" i="2"/>
  <c r="CU417" i="2"/>
  <c r="CW416" i="2"/>
  <c r="CV417" i="2"/>
  <c r="CV415" i="2"/>
  <c r="CV416" i="2"/>
  <c r="CW415" i="2"/>
  <c r="CW417" i="2"/>
  <c r="CW414" i="2"/>
  <c r="CV414" i="2"/>
  <c r="CU415" i="2"/>
  <c r="BH412" i="2"/>
  <c r="BH410" i="2"/>
  <c r="BG411" i="2"/>
  <c r="BH411" i="2"/>
  <c r="BG412" i="2"/>
  <c r="BH413" i="2"/>
  <c r="BG413" i="2"/>
  <c r="BI412" i="2"/>
  <c r="BI411" i="2"/>
  <c r="BG410" i="2"/>
  <c r="BI413" i="2"/>
  <c r="BI410" i="2"/>
  <c r="FC418" i="2" a="1"/>
  <c r="FF418" i="2"/>
  <c r="CO421" i="2"/>
  <c r="CO418" i="2"/>
  <c r="CN419" i="2"/>
  <c r="CM420" i="2"/>
  <c r="CO420" i="2"/>
  <c r="CM419" i="2"/>
  <c r="CO419" i="2"/>
  <c r="CN420" i="2"/>
  <c r="CM418" i="2"/>
  <c r="CM421" i="2"/>
  <c r="CN418" i="2"/>
  <c r="CN421" i="2"/>
  <c r="GI418" i="2" a="1"/>
  <c r="GL418" i="2"/>
  <c r="HS410" i="2" a="1"/>
  <c r="HV410" i="2"/>
  <c r="AE417" i="2"/>
  <c r="AF414" i="2"/>
  <c r="AF417" i="2"/>
  <c r="AF416" i="2"/>
  <c r="AG414" i="2"/>
  <c r="AG415" i="2"/>
  <c r="AG417" i="2"/>
  <c r="AG416" i="2"/>
  <c r="AF415" i="2"/>
  <c r="AE415" i="2"/>
  <c r="AE416" i="2"/>
  <c r="AE414" i="2"/>
  <c r="FS410" i="2" a="1"/>
  <c r="FV410" i="2"/>
  <c r="CE416" i="2"/>
  <c r="CF417" i="2"/>
  <c r="CG416" i="2"/>
  <c r="CG414" i="2"/>
  <c r="CE415" i="2"/>
  <c r="CG415" i="2"/>
  <c r="CE417" i="2"/>
  <c r="CF414" i="2"/>
  <c r="CF416" i="2"/>
  <c r="CF415" i="2"/>
  <c r="CG417" i="2"/>
  <c r="CE414" i="2"/>
  <c r="DH420" i="2"/>
  <c r="DG418" i="2"/>
  <c r="DH421" i="2"/>
  <c r="DI418" i="2"/>
  <c r="DG421" i="2"/>
  <c r="DI419" i="2"/>
  <c r="DG420" i="2"/>
  <c r="DG419" i="2"/>
  <c r="DH418" i="2"/>
  <c r="DI420" i="2"/>
  <c r="DH419" i="2"/>
  <c r="DI421" i="2"/>
  <c r="HC410" i="2" a="1"/>
  <c r="HF410" i="2"/>
  <c r="CF420" i="2"/>
  <c r="CF418" i="2"/>
  <c r="CG419" i="2"/>
  <c r="CG418" i="2"/>
  <c r="CF419" i="2"/>
  <c r="CG420" i="2"/>
  <c r="CF421" i="2"/>
  <c r="CG421" i="2"/>
  <c r="CE421" i="2"/>
  <c r="CE418" i="2"/>
  <c r="CE420" i="2"/>
  <c r="CE419" i="2"/>
  <c r="GV418" i="2"/>
  <c r="GU420" i="2"/>
  <c r="GW418" i="2"/>
  <c r="GU419" i="2"/>
  <c r="GV420" i="2"/>
  <c r="GW419" i="2"/>
  <c r="GW420" i="2"/>
  <c r="GV421" i="2"/>
  <c r="GV419" i="2"/>
  <c r="GU418" i="2"/>
  <c r="GW421" i="2"/>
  <c r="GU421" i="2"/>
  <c r="AG420" i="2"/>
  <c r="AG418" i="2"/>
  <c r="AE419" i="2"/>
  <c r="AE420" i="2"/>
  <c r="AE418" i="2"/>
  <c r="AF421" i="2"/>
  <c r="AF419" i="2"/>
  <c r="AF418" i="2"/>
  <c r="AG421" i="2"/>
  <c r="AF420" i="2"/>
  <c r="AG419" i="2"/>
  <c r="AE421" i="2"/>
  <c r="EP414" i="2"/>
  <c r="EM414" i="2" a="1"/>
  <c r="N414" i="2"/>
  <c r="K414" i="2" a="1"/>
  <c r="AL418" i="2"/>
  <c r="AI418" i="2" a="1"/>
  <c r="BL421" i="2"/>
  <c r="BL418" i="2"/>
  <c r="BL419" i="2"/>
  <c r="BM419" i="2"/>
  <c r="BM418" i="2"/>
  <c r="BK419" i="2"/>
  <c r="BM420" i="2"/>
  <c r="BM421" i="2"/>
  <c r="BK421" i="2"/>
  <c r="BL420" i="2"/>
  <c r="BK420" i="2"/>
  <c r="BK418" i="2"/>
  <c r="BI414" i="2"/>
  <c r="BG417" i="2"/>
  <c r="BH414" i="2"/>
  <c r="BI417" i="2"/>
  <c r="BG416" i="2"/>
  <c r="BI415" i="2"/>
  <c r="BH416" i="2"/>
  <c r="BG414" i="2"/>
  <c r="BH417" i="2"/>
  <c r="BH415" i="2"/>
  <c r="BG415" i="2"/>
  <c r="BI416" i="2"/>
  <c r="GY420" i="2"/>
  <c r="GZ419" i="2"/>
  <c r="GY419" i="2"/>
  <c r="HA420" i="2"/>
  <c r="GY418" i="2"/>
  <c r="HA421" i="2"/>
  <c r="HA419" i="2"/>
  <c r="GZ418" i="2"/>
  <c r="GY421" i="2"/>
  <c r="GZ421" i="2"/>
  <c r="GZ420" i="2"/>
  <c r="HA418" i="2"/>
  <c r="DO414" i="2"/>
  <c r="DQ417" i="2"/>
  <c r="DO417" i="2"/>
  <c r="DP416" i="2"/>
  <c r="DQ415" i="2"/>
  <c r="DP415" i="2"/>
  <c r="DQ414" i="2"/>
  <c r="DO415" i="2"/>
  <c r="DQ416" i="2"/>
  <c r="DO416" i="2"/>
  <c r="DP417" i="2"/>
  <c r="DP414" i="2"/>
  <c r="EY410" i="2" a="1"/>
  <c r="FB410" i="2"/>
  <c r="CI410" i="2"/>
  <c r="CJ411" i="2"/>
  <c r="CK412" i="2"/>
  <c r="CK413" i="2"/>
  <c r="CI413" i="2"/>
  <c r="CI412" i="2"/>
  <c r="CI411" i="2"/>
  <c r="CK411" i="2"/>
  <c r="CJ412" i="2"/>
  <c r="CJ413" i="2"/>
  <c r="CK410" i="2"/>
  <c r="CJ410" i="2"/>
  <c r="FO418" i="2" a="1"/>
  <c r="FR418" i="2"/>
  <c r="BR418" i="2"/>
  <c r="BO418" i="2" a="1"/>
  <c r="BM415" i="2"/>
  <c r="BM414" i="2"/>
  <c r="BM417" i="2"/>
  <c r="BL417" i="2"/>
  <c r="BK417" i="2"/>
  <c r="BL414" i="2"/>
  <c r="BM416" i="2"/>
  <c r="BL416" i="2"/>
  <c r="BK416" i="2"/>
  <c r="BK415" i="2"/>
  <c r="BK414" i="2"/>
  <c r="BL415" i="2"/>
  <c r="CQ418" i="2"/>
  <c r="CQ419" i="2"/>
  <c r="CS420" i="2"/>
  <c r="CS418" i="2"/>
  <c r="CR420" i="2"/>
  <c r="CR421" i="2"/>
  <c r="CS419" i="2"/>
  <c r="CQ420" i="2"/>
  <c r="CR419" i="2"/>
  <c r="CS421" i="2"/>
  <c r="CR418" i="2"/>
  <c r="CQ421" i="2"/>
  <c r="DG415" i="2"/>
  <c r="DI417" i="2"/>
  <c r="DG414" i="2"/>
  <c r="DI415" i="2"/>
  <c r="DG416" i="2"/>
  <c r="DI414" i="2"/>
  <c r="DG417" i="2"/>
  <c r="DH415" i="2"/>
  <c r="DH414" i="2"/>
  <c r="DI416" i="2"/>
  <c r="DH416" i="2"/>
  <c r="DH417" i="2"/>
  <c r="BM412" i="2"/>
  <c r="BL413" i="2"/>
  <c r="BL411" i="2"/>
  <c r="BM410" i="2"/>
  <c r="BM413" i="2"/>
  <c r="BK411" i="2"/>
  <c r="BL410" i="2"/>
  <c r="BL412" i="2"/>
  <c r="BK413" i="2"/>
  <c r="BM411" i="2"/>
  <c r="BK412" i="2"/>
  <c r="BK410" i="2"/>
  <c r="DC413" i="2"/>
  <c r="DD413" i="2"/>
  <c r="DE410" i="2"/>
  <c r="DC410" i="2"/>
  <c r="DC412" i="2"/>
  <c r="DD410" i="2"/>
  <c r="DC411" i="2"/>
  <c r="DD412" i="2"/>
  <c r="DD411" i="2"/>
  <c r="DE411" i="2"/>
  <c r="DE412" i="2"/>
  <c r="DE413" i="2"/>
  <c r="FS414" i="2" a="1"/>
  <c r="FV414" i="2"/>
  <c r="BX411" i="2"/>
  <c r="BW410" i="2"/>
  <c r="BW411" i="2"/>
  <c r="BX413" i="2"/>
  <c r="BX412" i="2"/>
  <c r="BW412" i="2"/>
  <c r="BY411" i="2"/>
  <c r="BY413" i="2"/>
  <c r="BY410" i="2"/>
  <c r="BW413" i="2"/>
  <c r="BY412" i="2"/>
  <c r="BX410" i="2"/>
  <c r="HF418" i="2"/>
  <c r="HC418" i="2" a="1"/>
  <c r="FN414" i="2"/>
  <c r="FK414" i="2" a="1"/>
  <c r="FC410" i="2" a="1"/>
  <c r="FF410" i="2"/>
  <c r="DO412" i="2"/>
  <c r="DQ413" i="2"/>
  <c r="DO413" i="2"/>
  <c r="DQ410" i="2"/>
  <c r="DP413" i="2"/>
  <c r="DP412" i="2"/>
  <c r="DQ412" i="2"/>
  <c r="DO410" i="2"/>
  <c r="DO411" i="2"/>
  <c r="DP411" i="2"/>
  <c r="DP410" i="2"/>
  <c r="DQ411" i="2"/>
  <c r="GM414" i="2" a="1"/>
  <c r="GP414" i="2"/>
  <c r="HV414" i="2"/>
  <c r="HS414" i="2" a="1"/>
  <c r="FS418" i="2" a="1"/>
  <c r="FV418" i="2"/>
  <c r="AS419" i="2"/>
  <c r="AR421" i="2"/>
  <c r="AR419" i="2"/>
  <c r="AS421" i="2"/>
  <c r="AQ419" i="2"/>
  <c r="AQ418" i="2"/>
  <c r="AR418" i="2"/>
  <c r="AS420" i="2"/>
  <c r="AS418" i="2"/>
  <c r="AR420" i="2"/>
  <c r="AQ421" i="2"/>
  <c r="AQ420" i="2"/>
  <c r="DC420" i="2"/>
  <c r="DD419" i="2"/>
  <c r="DC419" i="2"/>
  <c r="DD418" i="2"/>
  <c r="DE421" i="2"/>
  <c r="DE418" i="2"/>
  <c r="DE419" i="2"/>
  <c r="DE420" i="2"/>
  <c r="DC421" i="2"/>
  <c r="DC418" i="2"/>
  <c r="DD420" i="2"/>
  <c r="DD421" i="2"/>
  <c r="FK410" i="2" a="1"/>
  <c r="FN410" i="2"/>
  <c r="GY414" i="2"/>
  <c r="GZ416" i="2"/>
  <c r="HA416" i="2"/>
  <c r="GZ415" i="2"/>
  <c r="GZ417" i="2"/>
  <c r="HA415" i="2"/>
  <c r="HA417" i="2"/>
  <c r="GY416" i="2"/>
  <c r="HA414" i="2"/>
  <c r="GY417" i="2"/>
  <c r="GY415" i="2"/>
  <c r="GZ414" i="2"/>
  <c r="AQ413" i="2"/>
  <c r="AS412" i="2"/>
  <c r="AQ411" i="2"/>
  <c r="AS413" i="2"/>
  <c r="AR413" i="2"/>
  <c r="AQ410" i="2"/>
  <c r="AR412" i="2"/>
  <c r="AQ412" i="2"/>
  <c r="AR411" i="2"/>
  <c r="AS411" i="2"/>
  <c r="AR410" i="2"/>
  <c r="AS410" i="2"/>
  <c r="DB418" i="2"/>
  <c r="CY418" i="2" a="1"/>
  <c r="EA418" i="2" a="1"/>
  <c r="ED418" i="2"/>
  <c r="CV421" i="2"/>
  <c r="CU419" i="2"/>
  <c r="CW419" i="2"/>
  <c r="CU421" i="2"/>
  <c r="CW418" i="2"/>
  <c r="CW421" i="2"/>
  <c r="CU418" i="2"/>
  <c r="CV418" i="2"/>
  <c r="CW420" i="2"/>
  <c r="CU420" i="2"/>
  <c r="CV420" i="2"/>
  <c r="CV419" i="2"/>
  <c r="HG410" i="2" a="1"/>
  <c r="HJ410" i="2"/>
  <c r="Q413" i="2"/>
  <c r="O410" i="2"/>
  <c r="P411" i="2"/>
  <c r="P412" i="2"/>
  <c r="Q410" i="2"/>
  <c r="Q411" i="2"/>
  <c r="Q412" i="2"/>
  <c r="O411" i="2"/>
  <c r="P410" i="2"/>
  <c r="O413" i="2"/>
  <c r="O412" i="2"/>
  <c r="P413" i="2"/>
  <c r="DM417" i="2"/>
  <c r="DK414" i="2"/>
  <c r="DL415" i="2"/>
  <c r="DL417" i="2"/>
  <c r="DK415" i="2"/>
  <c r="DM415" i="2"/>
  <c r="DK416" i="2"/>
  <c r="DM416" i="2"/>
  <c r="DL414" i="2"/>
  <c r="DM414" i="2"/>
  <c r="DL416" i="2"/>
  <c r="DK417" i="2"/>
  <c r="EY418" i="2" a="1"/>
  <c r="FB418" i="2"/>
  <c r="FO414" i="2" a="1"/>
  <c r="FR414" i="2"/>
  <c r="DG410" i="2"/>
  <c r="DI412" i="2"/>
  <c r="DH410" i="2"/>
  <c r="DI411" i="2"/>
  <c r="DH411" i="2"/>
  <c r="DG412" i="2"/>
  <c r="DI413" i="2"/>
  <c r="DG411" i="2"/>
  <c r="DI410" i="2"/>
  <c r="DH412" i="2"/>
  <c r="DH413" i="2"/>
  <c r="DG413" i="2"/>
  <c r="BW418" i="2"/>
  <c r="BY418" i="2"/>
  <c r="BX418" i="2"/>
  <c r="BW419" i="2"/>
  <c r="BY419" i="2"/>
  <c r="BX420" i="2"/>
  <c r="BW421" i="2"/>
  <c r="BX419" i="2"/>
  <c r="BW420" i="2"/>
  <c r="BX421" i="2"/>
  <c r="BY421" i="2"/>
  <c r="BY420" i="2"/>
  <c r="BH418" i="2"/>
  <c r="BG418" i="2"/>
  <c r="BH421" i="2"/>
  <c r="BI419" i="2"/>
  <c r="BI421" i="2"/>
  <c r="BI420" i="2"/>
  <c r="BH420" i="2"/>
  <c r="BG421" i="2"/>
  <c r="BG420" i="2"/>
  <c r="BG419" i="2"/>
  <c r="BI418" i="2"/>
  <c r="BH419" i="2"/>
  <c r="DW410" i="2" a="1"/>
  <c r="DZ410" i="2"/>
  <c r="CJ420" i="2"/>
  <c r="CJ421" i="2"/>
  <c r="CK421" i="2"/>
  <c r="CK420" i="2"/>
  <c r="CJ419" i="2"/>
  <c r="CI418" i="2"/>
  <c r="CI420" i="2"/>
  <c r="CI421" i="2"/>
  <c r="CK419" i="2"/>
  <c r="CK418" i="2"/>
  <c r="CI419" i="2"/>
  <c r="CJ418" i="2"/>
  <c r="EQ406" i="2" l="1"/>
  <c r="ES406" i="2"/>
  <c r="ER406" i="2"/>
  <c r="HR414" i="2"/>
  <c r="HO414" i="2" a="1"/>
  <c r="HR418" i="2"/>
  <c r="HO418" i="2" a="1"/>
  <c r="AA406" i="2"/>
  <c r="AC406" i="2"/>
  <c r="HO410" i="2" a="1"/>
  <c r="HR410" i="2"/>
  <c r="BD406" i="2"/>
  <c r="BC406" i="2"/>
  <c r="BE406" i="2"/>
  <c r="AM406" i="2"/>
  <c r="AO406" i="2"/>
  <c r="EL410" i="2"/>
  <c r="EI410" i="2" a="1"/>
  <c r="AP414" i="2"/>
  <c r="AM414" i="2" a="1"/>
  <c r="AN414" i="2" s="1"/>
  <c r="GE414" i="2" a="1"/>
  <c r="GH414" i="2"/>
  <c r="BS414" i="2" a="1"/>
  <c r="BV414" i="2"/>
  <c r="EU414" i="2" a="1"/>
  <c r="EX414" i="2"/>
  <c r="CA414" i="2" a="1"/>
  <c r="CD414" i="2"/>
  <c r="DS406" i="2"/>
  <c r="DT406" i="2"/>
  <c r="DU406" i="2"/>
  <c r="BS418" i="2" a="1"/>
  <c r="BV418" i="2"/>
  <c r="U406" i="2"/>
  <c r="T406" i="2"/>
  <c r="S406" i="2"/>
  <c r="BB410" i="2"/>
  <c r="AY410" i="2" a="1"/>
  <c r="GH410" i="2"/>
  <c r="GE410" i="2" a="1"/>
  <c r="GC406" i="2"/>
  <c r="GB406" i="2"/>
  <c r="GA406" i="2"/>
  <c r="FY410" i="2"/>
  <c r="FY412" i="2"/>
  <c r="FY413" i="2"/>
  <c r="FW413" i="2"/>
  <c r="FX412" i="2"/>
  <c r="FW411" i="2"/>
  <c r="FX413" i="2"/>
  <c r="FW410" i="2"/>
  <c r="FW412" i="2"/>
  <c r="FY411" i="2"/>
  <c r="FX411" i="2"/>
  <c r="FX410" i="2"/>
  <c r="CD410" i="2"/>
  <c r="CA410" i="2" a="1"/>
  <c r="FX421" i="2"/>
  <c r="FW419" i="2"/>
  <c r="FW420" i="2"/>
  <c r="FW421" i="2"/>
  <c r="FW418" i="2"/>
  <c r="FY418" i="2"/>
  <c r="FY419" i="2"/>
  <c r="FY421" i="2"/>
  <c r="FX419" i="2"/>
  <c r="FX420" i="2"/>
  <c r="FX418" i="2"/>
  <c r="FY420" i="2"/>
  <c r="FX417" i="2"/>
  <c r="FW414" i="2"/>
  <c r="FW416" i="2"/>
  <c r="FW417" i="2"/>
  <c r="FY416" i="2"/>
  <c r="FY417" i="2"/>
  <c r="FX414" i="2"/>
  <c r="FX415" i="2"/>
  <c r="FX416" i="2"/>
  <c r="FW415" i="2"/>
  <c r="FY415" i="2"/>
  <c r="FY414" i="2"/>
  <c r="AY418" i="2" a="1"/>
  <c r="BB418" i="2"/>
  <c r="GE418" i="2" a="1"/>
  <c r="GH418" i="2"/>
  <c r="EL414" i="2"/>
  <c r="EI414" i="2" a="1"/>
  <c r="EX418" i="2"/>
  <c r="EU418" i="2" a="1"/>
  <c r="FG406" i="2"/>
  <c r="FI406" i="2"/>
  <c r="FH406" i="2"/>
  <c r="BB414" i="2"/>
  <c r="AY414" i="2" a="1"/>
  <c r="BS410" i="2" a="1"/>
  <c r="BV410" i="2"/>
  <c r="EI418" i="2" a="1"/>
  <c r="EL418" i="2"/>
  <c r="CA418" i="2" a="1"/>
  <c r="CD418" i="2"/>
  <c r="EU410" i="2" a="1"/>
  <c r="EX410" i="2"/>
  <c r="HC419" i="2"/>
  <c r="HE421" i="2"/>
  <c r="HD421" i="2"/>
  <c r="HD419" i="2"/>
  <c r="HE420" i="2"/>
  <c r="HC418" i="2"/>
  <c r="HC421" i="2"/>
  <c r="HC420" i="2"/>
  <c r="HD420" i="2"/>
  <c r="HD418" i="2"/>
  <c r="HE419" i="2"/>
  <c r="HE418" i="2"/>
  <c r="EY416" i="2"/>
  <c r="FA416" i="2"/>
  <c r="EY417" i="2"/>
  <c r="FA415" i="2"/>
  <c r="EZ414" i="2"/>
  <c r="EZ415" i="2"/>
  <c r="FA414" i="2"/>
  <c r="EZ417" i="2"/>
  <c r="FA417" i="2"/>
  <c r="EY414" i="2"/>
  <c r="EY415" i="2"/>
  <c r="EZ416" i="2"/>
  <c r="DA415" i="2"/>
  <c r="DA416" i="2"/>
  <c r="DA414" i="2"/>
  <c r="CY416" i="2"/>
  <c r="CZ414" i="2"/>
  <c r="CY417" i="2"/>
  <c r="CY414" i="2"/>
  <c r="CZ415" i="2"/>
  <c r="CZ417" i="2"/>
  <c r="DA417" i="2"/>
  <c r="CY415" i="2"/>
  <c r="CZ416" i="2"/>
  <c r="HI420" i="2"/>
  <c r="HH419" i="2"/>
  <c r="HG420" i="2"/>
  <c r="HH418" i="2"/>
  <c r="HG419" i="2"/>
  <c r="HH420" i="2"/>
  <c r="HG421" i="2"/>
  <c r="HI418" i="2"/>
  <c r="HH421" i="2"/>
  <c r="HI421" i="2"/>
  <c r="HI419" i="2"/>
  <c r="HG418" i="2"/>
  <c r="FP415" i="2"/>
  <c r="FQ415" i="2"/>
  <c r="FO417" i="2"/>
  <c r="FP417" i="2"/>
  <c r="FO415" i="2"/>
  <c r="FO414" i="2"/>
  <c r="FQ414" i="2"/>
  <c r="FO416" i="2"/>
  <c r="FQ416" i="2"/>
  <c r="FP414" i="2"/>
  <c r="FP416" i="2"/>
  <c r="FQ417" i="2"/>
  <c r="HG410" i="2"/>
  <c r="HI412" i="2"/>
  <c r="HH412" i="2"/>
  <c r="HG412" i="2"/>
  <c r="HH413" i="2"/>
  <c r="HG411" i="2"/>
  <c r="HG413" i="2"/>
  <c r="HH410" i="2"/>
  <c r="HI413" i="2"/>
  <c r="HI411" i="2"/>
  <c r="HH411" i="2"/>
  <c r="HI410" i="2"/>
  <c r="EB419" i="2"/>
  <c r="EC418" i="2"/>
  <c r="EA418" i="2"/>
  <c r="EA419" i="2"/>
  <c r="EC421" i="2"/>
  <c r="EB418" i="2"/>
  <c r="EA421" i="2"/>
  <c r="EC419" i="2"/>
  <c r="EB420" i="2"/>
  <c r="EC420" i="2"/>
  <c r="EA420" i="2"/>
  <c r="EB421" i="2"/>
  <c r="FL410" i="2"/>
  <c r="FK411" i="2"/>
  <c r="FK412" i="2"/>
  <c r="FM410" i="2"/>
  <c r="FL413" i="2"/>
  <c r="FL412" i="2"/>
  <c r="FL411" i="2"/>
  <c r="FK410" i="2"/>
  <c r="FM412" i="2"/>
  <c r="FM413" i="2"/>
  <c r="FM411" i="2"/>
  <c r="FK413" i="2"/>
  <c r="FD410" i="2"/>
  <c r="FE412" i="2"/>
  <c r="FC410" i="2"/>
  <c r="FC412" i="2"/>
  <c r="FE413" i="2"/>
  <c r="FD411" i="2"/>
  <c r="FC411" i="2"/>
  <c r="FD413" i="2"/>
  <c r="FD412" i="2"/>
  <c r="FE411" i="2"/>
  <c r="FE410" i="2"/>
  <c r="FC413" i="2"/>
  <c r="EY411" i="2"/>
  <c r="EZ410" i="2"/>
  <c r="FA413" i="2"/>
  <c r="EZ412" i="2"/>
  <c r="FA412" i="2"/>
  <c r="EZ413" i="2"/>
  <c r="EY410" i="2"/>
  <c r="FA410" i="2"/>
  <c r="EY413" i="2"/>
  <c r="FA411" i="2"/>
  <c r="EZ411" i="2"/>
  <c r="EY412" i="2"/>
  <c r="HE410" i="2"/>
  <c r="HE412" i="2"/>
  <c r="HC410" i="2"/>
  <c r="HD410" i="2"/>
  <c r="HC412" i="2"/>
  <c r="HC413" i="2"/>
  <c r="HD413" i="2"/>
  <c r="HE411" i="2"/>
  <c r="HD411" i="2"/>
  <c r="HE413" i="2"/>
  <c r="HD412" i="2"/>
  <c r="HC411" i="2"/>
  <c r="HS411" i="2"/>
  <c r="HU412" i="2"/>
  <c r="HS413" i="2"/>
  <c r="HT412" i="2"/>
  <c r="HU413" i="2"/>
  <c r="HS410" i="2"/>
  <c r="HU410" i="2"/>
  <c r="HS412" i="2"/>
  <c r="HT413" i="2"/>
  <c r="HT410" i="2"/>
  <c r="HU411" i="2"/>
  <c r="HT411" i="2"/>
  <c r="FC419" i="2"/>
  <c r="FD421" i="2"/>
  <c r="FD419" i="2"/>
  <c r="FC420" i="2"/>
  <c r="FD420" i="2"/>
  <c r="FC418" i="2"/>
  <c r="FC421" i="2"/>
  <c r="FE418" i="2"/>
  <c r="FE421" i="2"/>
  <c r="FE420" i="2"/>
  <c r="FD418" i="2"/>
  <c r="FE419" i="2"/>
  <c r="M419" i="2"/>
  <c r="K421" i="2"/>
  <c r="L421" i="2"/>
  <c r="L420" i="2"/>
  <c r="M421" i="2"/>
  <c r="K419" i="2"/>
  <c r="K420" i="2"/>
  <c r="M420" i="2"/>
  <c r="K418" i="2"/>
  <c r="M418" i="2"/>
  <c r="L418" i="2"/>
  <c r="L419" i="2"/>
  <c r="EB411" i="2"/>
  <c r="EA410" i="2"/>
  <c r="EB410" i="2"/>
  <c r="EC411" i="2"/>
  <c r="EA411" i="2"/>
  <c r="EB412" i="2"/>
  <c r="EC413" i="2"/>
  <c r="EC410" i="2"/>
  <c r="EA413" i="2"/>
  <c r="EC412" i="2"/>
  <c r="EA412" i="2"/>
  <c r="EB413" i="2"/>
  <c r="DA412" i="2"/>
  <c r="CY411" i="2"/>
  <c r="CY412" i="2"/>
  <c r="CZ413" i="2"/>
  <c r="CZ411" i="2"/>
  <c r="CY410" i="2"/>
  <c r="DA410" i="2"/>
  <c r="CZ410" i="2"/>
  <c r="CZ412" i="2"/>
  <c r="DA413" i="2"/>
  <c r="CY413" i="2"/>
  <c r="DA411" i="2"/>
  <c r="EB416" i="2"/>
  <c r="EB415" i="2"/>
  <c r="EA417" i="2"/>
  <c r="EC416" i="2"/>
  <c r="EC414" i="2"/>
  <c r="EC417" i="2"/>
  <c r="EA415" i="2"/>
  <c r="EC415" i="2"/>
  <c r="EB417" i="2"/>
  <c r="EB414" i="2"/>
  <c r="EA414" i="2"/>
  <c r="EA416" i="2"/>
  <c r="DW417" i="2"/>
  <c r="DY416" i="2"/>
  <c r="DW415" i="2"/>
  <c r="DX417" i="2"/>
  <c r="DW414" i="2"/>
  <c r="DX414" i="2"/>
  <c r="DY414" i="2"/>
  <c r="DX416" i="2"/>
  <c r="DX415" i="2"/>
  <c r="DY415" i="2"/>
  <c r="DY417" i="2"/>
  <c r="DW416" i="2"/>
  <c r="GO421" i="2"/>
  <c r="GO420" i="2"/>
  <c r="GM420" i="2"/>
  <c r="GN418" i="2"/>
  <c r="GO418" i="2"/>
  <c r="GN420" i="2"/>
  <c r="GM419" i="2"/>
  <c r="GN419" i="2"/>
  <c r="GM418" i="2"/>
  <c r="GO419" i="2"/>
  <c r="GM421" i="2"/>
  <c r="GN421" i="2"/>
  <c r="BQ418" i="2"/>
  <c r="BO418" i="2"/>
  <c r="BQ421" i="2"/>
  <c r="BO420" i="2"/>
  <c r="BO419" i="2"/>
  <c r="BQ419" i="2"/>
  <c r="BP420" i="2"/>
  <c r="BO421" i="2"/>
  <c r="BQ420" i="2"/>
  <c r="BP418" i="2"/>
  <c r="BP419" i="2"/>
  <c r="BP421" i="2"/>
  <c r="HI415" i="2"/>
  <c r="HI414" i="2"/>
  <c r="HH415" i="2"/>
  <c r="HG414" i="2"/>
  <c r="HH417" i="2"/>
  <c r="HG417" i="2"/>
  <c r="HI416" i="2"/>
  <c r="HI417" i="2"/>
  <c r="HG416" i="2"/>
  <c r="HG415" i="2"/>
  <c r="HH416" i="2"/>
  <c r="HH414" i="2"/>
  <c r="HC416" i="2"/>
  <c r="HD414" i="2"/>
  <c r="HC414" i="2"/>
  <c r="HE415" i="2"/>
  <c r="HE414" i="2"/>
  <c r="HE416" i="2"/>
  <c r="HE417" i="2"/>
  <c r="HC417" i="2"/>
  <c r="HD415" i="2"/>
  <c r="HD416" i="2"/>
  <c r="HD417" i="2"/>
  <c r="HC415" i="2"/>
  <c r="CZ418" i="2"/>
  <c r="CY419" i="2"/>
  <c r="DA420" i="2"/>
  <c r="CZ419" i="2"/>
  <c r="CY418" i="2"/>
  <c r="CY420" i="2"/>
  <c r="CZ421" i="2"/>
  <c r="DA419" i="2"/>
  <c r="DA421" i="2"/>
  <c r="CY421" i="2"/>
  <c r="DA418" i="2"/>
  <c r="CZ420" i="2"/>
  <c r="FM415" i="2"/>
  <c r="FM417" i="2"/>
  <c r="FK415" i="2"/>
  <c r="FK416" i="2"/>
  <c r="FL417" i="2"/>
  <c r="FM416" i="2"/>
  <c r="FL415" i="2"/>
  <c r="FM414" i="2"/>
  <c r="FK414" i="2"/>
  <c r="FL416" i="2"/>
  <c r="FL414" i="2"/>
  <c r="FK417" i="2"/>
  <c r="AJ418" i="2"/>
  <c r="AJ421" i="2"/>
  <c r="AI421" i="2"/>
  <c r="AJ419" i="2"/>
  <c r="AK421" i="2"/>
  <c r="AI420" i="2"/>
  <c r="AK419" i="2"/>
  <c r="AI419" i="2"/>
  <c r="AJ420" i="2"/>
  <c r="AK418" i="2"/>
  <c r="AK420" i="2"/>
  <c r="AI418" i="2"/>
  <c r="EM414" i="2"/>
  <c r="EM415" i="2"/>
  <c r="EO414" i="2"/>
  <c r="EO415" i="2"/>
  <c r="EN416" i="2"/>
  <c r="EM416" i="2"/>
  <c r="EO416" i="2"/>
  <c r="EM417" i="2"/>
  <c r="EO417" i="2"/>
  <c r="EN417" i="2"/>
  <c r="EN415" i="2"/>
  <c r="EN414" i="2"/>
  <c r="AJ413" i="2"/>
  <c r="AI412" i="2"/>
  <c r="AK411" i="2"/>
  <c r="AI413" i="2"/>
  <c r="AK410" i="2"/>
  <c r="AJ412" i="2"/>
  <c r="AJ410" i="2"/>
  <c r="AJ411" i="2"/>
  <c r="AK413" i="2"/>
  <c r="AI411" i="2"/>
  <c r="AI410" i="2"/>
  <c r="AK412" i="2"/>
  <c r="DX419" i="2"/>
  <c r="DW418" i="2"/>
  <c r="DY418" i="2"/>
  <c r="DY419" i="2"/>
  <c r="DW421" i="2"/>
  <c r="DY421" i="2"/>
  <c r="DX421" i="2"/>
  <c r="DX418" i="2"/>
  <c r="DW420" i="2"/>
  <c r="DY420" i="2"/>
  <c r="DX420" i="2"/>
  <c r="DW419" i="2"/>
  <c r="EN419" i="2"/>
  <c r="EM418" i="2"/>
  <c r="EN420" i="2"/>
  <c r="EO419" i="2"/>
  <c r="EO420" i="2"/>
  <c r="EN421" i="2"/>
  <c r="EO418" i="2"/>
  <c r="EM420" i="2"/>
  <c r="EM419" i="2"/>
  <c r="EN418" i="2"/>
  <c r="EM421" i="2"/>
  <c r="EO421" i="2"/>
  <c r="FK419" i="2"/>
  <c r="FL419" i="2"/>
  <c r="FL418" i="2"/>
  <c r="FK421" i="2"/>
  <c r="FK420" i="2"/>
  <c r="FM418" i="2"/>
  <c r="FM421" i="2"/>
  <c r="FL420" i="2"/>
  <c r="FM419" i="2"/>
  <c r="FL421" i="2"/>
  <c r="FM420" i="2"/>
  <c r="FK418" i="2"/>
  <c r="BP413" i="2"/>
  <c r="BP410" i="2"/>
  <c r="BO410" i="2"/>
  <c r="BO411" i="2"/>
  <c r="BQ412" i="2"/>
  <c r="BO412" i="2"/>
  <c r="BP411" i="2"/>
  <c r="BQ410" i="2"/>
  <c r="BQ411" i="2"/>
  <c r="BO413" i="2"/>
  <c r="BP412" i="2"/>
  <c r="BQ413" i="2"/>
  <c r="HS416" i="2"/>
  <c r="HU416" i="2"/>
  <c r="HU417" i="2"/>
  <c r="HS414" i="2"/>
  <c r="HU415" i="2"/>
  <c r="HT416" i="2"/>
  <c r="HT414" i="2"/>
  <c r="HU414" i="2"/>
  <c r="HS417" i="2"/>
  <c r="HT415" i="2"/>
  <c r="HS415" i="2"/>
  <c r="HT417" i="2"/>
  <c r="M414" i="2"/>
  <c r="K414" i="2"/>
  <c r="K417" i="2"/>
  <c r="L414" i="2"/>
  <c r="L415" i="2"/>
  <c r="K415" i="2"/>
  <c r="K416" i="2"/>
  <c r="M417" i="2"/>
  <c r="L416" i="2"/>
  <c r="L417" i="2"/>
  <c r="M415" i="2"/>
  <c r="M416" i="2"/>
  <c r="BP415" i="2"/>
  <c r="BQ414" i="2"/>
  <c r="BO415" i="2"/>
  <c r="BQ416" i="2"/>
  <c r="BP414" i="2"/>
  <c r="BP416" i="2"/>
  <c r="BQ415" i="2"/>
  <c r="BO417" i="2"/>
  <c r="BO414" i="2"/>
  <c r="BQ417" i="2"/>
  <c r="BP417" i="2"/>
  <c r="BO416" i="2"/>
  <c r="GJ417" i="2"/>
  <c r="GI417" i="2"/>
  <c r="GI415" i="2"/>
  <c r="GJ415" i="2"/>
  <c r="GK415" i="2"/>
  <c r="GJ416" i="2"/>
  <c r="GI416" i="2"/>
  <c r="GK416" i="2"/>
  <c r="GK417" i="2"/>
  <c r="GJ414" i="2"/>
  <c r="GK414" i="2"/>
  <c r="GI414" i="2"/>
  <c r="DW413" i="2"/>
  <c r="DW412" i="2"/>
  <c r="DW411" i="2"/>
  <c r="DY411" i="2"/>
  <c r="DY410" i="2"/>
  <c r="DX413" i="2"/>
  <c r="DX410" i="2"/>
  <c r="DY412" i="2"/>
  <c r="DX411" i="2"/>
  <c r="DW410" i="2"/>
  <c r="DY413" i="2"/>
  <c r="DX412" i="2"/>
  <c r="FA419" i="2"/>
  <c r="EZ418" i="2"/>
  <c r="EY421" i="2"/>
  <c r="EY418" i="2"/>
  <c r="EZ420" i="2"/>
  <c r="FA418" i="2"/>
  <c r="EY419" i="2"/>
  <c r="EZ419" i="2"/>
  <c r="EY420" i="2"/>
  <c r="FA421" i="2"/>
  <c r="EZ421" i="2"/>
  <c r="FA420" i="2"/>
  <c r="FT421" i="2"/>
  <c r="FS421" i="2"/>
  <c r="FU420" i="2"/>
  <c r="FS420" i="2"/>
  <c r="FT418" i="2"/>
  <c r="FU421" i="2"/>
  <c r="FS419" i="2"/>
  <c r="FU418" i="2"/>
  <c r="FT419" i="2"/>
  <c r="FS418" i="2"/>
  <c r="FT420" i="2"/>
  <c r="FU419" i="2"/>
  <c r="GN414" i="2"/>
  <c r="GO416" i="2"/>
  <c r="GN415" i="2"/>
  <c r="GO414" i="2"/>
  <c r="GO417" i="2"/>
  <c r="GN416" i="2"/>
  <c r="GM415" i="2"/>
  <c r="GM416" i="2"/>
  <c r="GN417" i="2"/>
  <c r="GM414" i="2"/>
  <c r="GO415" i="2"/>
  <c r="GM417" i="2"/>
  <c r="FS416" i="2"/>
  <c r="FU414" i="2"/>
  <c r="FS417" i="2"/>
  <c r="FS414" i="2"/>
  <c r="FT414" i="2"/>
  <c r="FU415" i="2"/>
  <c r="FU417" i="2"/>
  <c r="FS415" i="2"/>
  <c r="FT417" i="2"/>
  <c r="FT415" i="2"/>
  <c r="FU416" i="2"/>
  <c r="FT416" i="2"/>
  <c r="AO416" i="2"/>
  <c r="FQ420" i="2"/>
  <c r="FQ418" i="2"/>
  <c r="FO419" i="2"/>
  <c r="FP421" i="2"/>
  <c r="FP419" i="2"/>
  <c r="FQ421" i="2"/>
  <c r="FP420" i="2"/>
  <c r="FQ419" i="2"/>
  <c r="FO420" i="2"/>
  <c r="FO418" i="2"/>
  <c r="FO421" i="2"/>
  <c r="FP418" i="2"/>
  <c r="FT410" i="2"/>
  <c r="FS411" i="2"/>
  <c r="FU410" i="2"/>
  <c r="FU412" i="2"/>
  <c r="FU413" i="2"/>
  <c r="FS410" i="2"/>
  <c r="FT411" i="2"/>
  <c r="FS412" i="2"/>
  <c r="FU411" i="2"/>
  <c r="FS413" i="2"/>
  <c r="FT412" i="2"/>
  <c r="FT413" i="2"/>
  <c r="GI420" i="2"/>
  <c r="GI421" i="2"/>
  <c r="GI419" i="2"/>
  <c r="GK419" i="2"/>
  <c r="GK420" i="2"/>
  <c r="GJ419" i="2"/>
  <c r="GK421" i="2"/>
  <c r="GI418" i="2"/>
  <c r="GJ421" i="2"/>
  <c r="GK418" i="2"/>
  <c r="GJ418" i="2"/>
  <c r="GJ420" i="2"/>
  <c r="EM410" i="2"/>
  <c r="EN413" i="2"/>
  <c r="EN410" i="2"/>
  <c r="EN411" i="2"/>
  <c r="EM411" i="2"/>
  <c r="EO411" i="2"/>
  <c r="EO413" i="2"/>
  <c r="EM412" i="2"/>
  <c r="EO412" i="2"/>
  <c r="EN412" i="2"/>
  <c r="EO410" i="2"/>
  <c r="EM413" i="2"/>
  <c r="AJ415" i="2"/>
  <c r="AI415" i="2"/>
  <c r="AJ417" i="2"/>
  <c r="AK415" i="2"/>
  <c r="AI414" i="2"/>
  <c r="AJ414" i="2"/>
  <c r="AK416" i="2"/>
  <c r="AI416" i="2"/>
  <c r="AK414" i="2"/>
  <c r="AK417" i="2"/>
  <c r="AI417" i="2"/>
  <c r="AJ416" i="2"/>
  <c r="L412" i="2"/>
  <c r="K412" i="2"/>
  <c r="L411" i="2"/>
  <c r="M411" i="2"/>
  <c r="M413" i="2"/>
  <c r="L413" i="2"/>
  <c r="M412" i="2"/>
  <c r="L410" i="2"/>
  <c r="K411" i="2"/>
  <c r="M410" i="2"/>
  <c r="K410" i="2"/>
  <c r="K413" i="2"/>
  <c r="AA417" i="2"/>
  <c r="AC417" i="2"/>
  <c r="AA415" i="2"/>
  <c r="AC415" i="2"/>
  <c r="AB417" i="2"/>
  <c r="AC416" i="2"/>
  <c r="AB416" i="2"/>
  <c r="AA416" i="2"/>
  <c r="AB414" i="2"/>
  <c r="AB415" i="2"/>
  <c r="AA414" i="2"/>
  <c r="AC414" i="2"/>
  <c r="GO413" i="2"/>
  <c r="GM413" i="2"/>
  <c r="GM410" i="2"/>
  <c r="GN410" i="2"/>
  <c r="GN411" i="2"/>
  <c r="GO410" i="2"/>
  <c r="GO411" i="2"/>
  <c r="GN412" i="2"/>
  <c r="GM411" i="2"/>
  <c r="GO412" i="2"/>
  <c r="GM412" i="2"/>
  <c r="GN413" i="2"/>
  <c r="FD414" i="2"/>
  <c r="FE414" i="2"/>
  <c r="FE415" i="2"/>
  <c r="FC416" i="2"/>
  <c r="FC414" i="2"/>
  <c r="FC415" i="2"/>
  <c r="FE416" i="2"/>
  <c r="FC417" i="2"/>
  <c r="FD416" i="2"/>
  <c r="FE417" i="2"/>
  <c r="FD417" i="2"/>
  <c r="FD415" i="2"/>
  <c r="FP412" i="2"/>
  <c r="FQ413" i="2"/>
  <c r="FP411" i="2"/>
  <c r="FO411" i="2"/>
  <c r="FQ411" i="2"/>
  <c r="FO413" i="2"/>
  <c r="FQ410" i="2"/>
  <c r="FP410" i="2"/>
  <c r="FP413" i="2"/>
  <c r="FQ412" i="2"/>
  <c r="FO410" i="2"/>
  <c r="FO412" i="2"/>
  <c r="HU420" i="2"/>
  <c r="HS418" i="2"/>
  <c r="HS419" i="2"/>
  <c r="HT418" i="2"/>
  <c r="HS421" i="2"/>
  <c r="HU419" i="2"/>
  <c r="HT420" i="2"/>
  <c r="HT421" i="2"/>
  <c r="HU418" i="2"/>
  <c r="HU421" i="2"/>
  <c r="HS420" i="2"/>
  <c r="HT419" i="2"/>
  <c r="GK411" i="2"/>
  <c r="GI412" i="2"/>
  <c r="GI413" i="2"/>
  <c r="GJ411" i="2"/>
  <c r="GK412" i="2"/>
  <c r="GJ410" i="2"/>
  <c r="GI411" i="2"/>
  <c r="GK413" i="2"/>
  <c r="GK410" i="2"/>
  <c r="GI410" i="2"/>
  <c r="GJ413" i="2"/>
  <c r="GJ412" i="2"/>
  <c r="AP410" i="2" l="1"/>
  <c r="AM410" i="2" a="1"/>
  <c r="ET414" i="2"/>
  <c r="EQ414" i="2" a="1"/>
  <c r="BF418" i="2"/>
  <c r="BC418" i="2" a="1"/>
  <c r="HO410" i="2"/>
  <c r="HQ410" i="2"/>
  <c r="HO413" i="2"/>
  <c r="HO412" i="2"/>
  <c r="HP412" i="2"/>
  <c r="HQ411" i="2"/>
  <c r="HQ413" i="2"/>
  <c r="HO411" i="2"/>
  <c r="HP410" i="2"/>
  <c r="HQ412" i="2"/>
  <c r="HP411" i="2"/>
  <c r="HP413" i="2"/>
  <c r="ET418" i="2"/>
  <c r="EQ418" i="2" a="1"/>
  <c r="AP418" i="2"/>
  <c r="AM418" i="2" a="1"/>
  <c r="BC414" i="2" a="1"/>
  <c r="BF414" i="2"/>
  <c r="AA410" i="2" a="1"/>
  <c r="AD410" i="2"/>
  <c r="AM415" i="2"/>
  <c r="HQ420" i="2"/>
  <c r="HO421" i="2"/>
  <c r="HO419" i="2"/>
  <c r="HQ421" i="2"/>
  <c r="HP419" i="2"/>
  <c r="HP421" i="2"/>
  <c r="HO418" i="2"/>
  <c r="HQ419" i="2"/>
  <c r="HO420" i="2"/>
  <c r="HP420" i="2"/>
  <c r="HQ418" i="2"/>
  <c r="HP418" i="2"/>
  <c r="AM416" i="2"/>
  <c r="BC410" i="2" a="1"/>
  <c r="BF410" i="2"/>
  <c r="AD418" i="2"/>
  <c r="AA418" i="2" a="1"/>
  <c r="HP416" i="2"/>
  <c r="HO414" i="2"/>
  <c r="HO417" i="2"/>
  <c r="HQ415" i="2"/>
  <c r="HQ414" i="2"/>
  <c r="HQ417" i="2"/>
  <c r="HQ416" i="2"/>
  <c r="HP414" i="2"/>
  <c r="HO415" i="2"/>
  <c r="HP415" i="2"/>
  <c r="HP417" i="2"/>
  <c r="HO416" i="2"/>
  <c r="ET410" i="2"/>
  <c r="EQ410" i="2" a="1"/>
  <c r="GF410" i="2"/>
  <c r="GG410" i="2"/>
  <c r="GG412" i="2"/>
  <c r="GG413" i="2"/>
  <c r="GE412" i="2"/>
  <c r="GF412" i="2"/>
  <c r="GE411" i="2"/>
  <c r="GF413" i="2"/>
  <c r="GF411" i="2"/>
  <c r="GG411" i="2"/>
  <c r="GE413" i="2"/>
  <c r="GE410" i="2"/>
  <c r="S410" i="2" a="1"/>
  <c r="V410" i="2"/>
  <c r="CA419" i="2"/>
  <c r="CC421" i="2"/>
  <c r="CC419" i="2"/>
  <c r="CC420" i="2"/>
  <c r="CB420" i="2"/>
  <c r="CB419" i="2"/>
  <c r="CA421" i="2"/>
  <c r="CB421" i="2"/>
  <c r="CA420" i="2"/>
  <c r="CA418" i="2"/>
  <c r="CC418" i="2"/>
  <c r="CB418" i="2"/>
  <c r="BT413" i="2"/>
  <c r="BU411" i="2"/>
  <c r="BT410" i="2"/>
  <c r="BU413" i="2"/>
  <c r="BT412" i="2"/>
  <c r="BT411" i="2"/>
  <c r="BU410" i="2"/>
  <c r="BU412" i="2"/>
  <c r="BS412" i="2"/>
  <c r="BS413" i="2"/>
  <c r="BS411" i="2"/>
  <c r="BS410" i="2"/>
  <c r="FG418" i="2" a="1"/>
  <c r="FJ418" i="2"/>
  <c r="EJ417" i="2"/>
  <c r="EJ414" i="2"/>
  <c r="EK416" i="2"/>
  <c r="EK414" i="2"/>
  <c r="EK417" i="2"/>
  <c r="EI416" i="2"/>
  <c r="EJ416" i="2"/>
  <c r="EI415" i="2"/>
  <c r="EK415" i="2"/>
  <c r="EI417" i="2"/>
  <c r="EJ415" i="2"/>
  <c r="EI414" i="2"/>
  <c r="GA410" i="2" a="1"/>
  <c r="GD410" i="2"/>
  <c r="V414" i="2"/>
  <c r="S414" i="2" a="1"/>
  <c r="DV418" i="2"/>
  <c r="DS418" i="2" a="1"/>
  <c r="CC414" i="2"/>
  <c r="CA414" i="2"/>
  <c r="CA415" i="2"/>
  <c r="CA416" i="2"/>
  <c r="CC415" i="2"/>
  <c r="CB414" i="2"/>
  <c r="CB415" i="2"/>
  <c r="CB416" i="2"/>
  <c r="CA417" i="2"/>
  <c r="CC417" i="2"/>
  <c r="CB417" i="2"/>
  <c r="CC416" i="2"/>
  <c r="BT417" i="2"/>
  <c r="BT415" i="2"/>
  <c r="BU416" i="2"/>
  <c r="BU417" i="2"/>
  <c r="BT414" i="2"/>
  <c r="BS417" i="2"/>
  <c r="BS416" i="2"/>
  <c r="BS414" i="2"/>
  <c r="BU415" i="2"/>
  <c r="BS415" i="2"/>
  <c r="BU414" i="2"/>
  <c r="BT416" i="2"/>
  <c r="GF421" i="2"/>
  <c r="GE421" i="2"/>
  <c r="GF418" i="2"/>
  <c r="GF420" i="2"/>
  <c r="GE420" i="2"/>
  <c r="GG420" i="2"/>
  <c r="GG421" i="2"/>
  <c r="GG418" i="2"/>
  <c r="GF419" i="2"/>
  <c r="GE419" i="2"/>
  <c r="GE418" i="2"/>
  <c r="GG419" i="2"/>
  <c r="AM414" i="2"/>
  <c r="AN416" i="2"/>
  <c r="AN417" i="2"/>
  <c r="AO414" i="2"/>
  <c r="AZ417" i="2"/>
  <c r="AZ414" i="2"/>
  <c r="AY415" i="2"/>
  <c r="AY416" i="2"/>
  <c r="AZ416" i="2"/>
  <c r="AZ415" i="2"/>
  <c r="AY417" i="2"/>
  <c r="BA414" i="2"/>
  <c r="BA416" i="2"/>
  <c r="BA415" i="2"/>
  <c r="BA417" i="2"/>
  <c r="AY414" i="2"/>
  <c r="FJ410" i="2"/>
  <c r="FG410" i="2" a="1"/>
  <c r="BA420" i="2"/>
  <c r="AY419" i="2"/>
  <c r="AZ419" i="2"/>
  <c r="AZ420" i="2"/>
  <c r="BA419" i="2"/>
  <c r="BA421" i="2"/>
  <c r="AY420" i="2"/>
  <c r="AY421" i="2"/>
  <c r="AZ421" i="2"/>
  <c r="AY418" i="2"/>
  <c r="AZ418" i="2"/>
  <c r="BA418" i="2"/>
  <c r="GA414" i="2" a="1"/>
  <c r="GD414" i="2"/>
  <c r="AZ412" i="2"/>
  <c r="BA410" i="2"/>
  <c r="AZ413" i="2"/>
  <c r="AZ410" i="2"/>
  <c r="AY410" i="2"/>
  <c r="AZ411" i="2"/>
  <c r="AY412" i="2"/>
  <c r="BA411" i="2"/>
  <c r="AY413" i="2"/>
  <c r="BA413" i="2"/>
  <c r="BA412" i="2"/>
  <c r="AY411" i="2"/>
  <c r="V418" i="2"/>
  <c r="S418" i="2" a="1"/>
  <c r="DV414" i="2"/>
  <c r="DS414" i="2" a="1"/>
  <c r="EJ412" i="2"/>
  <c r="EK410" i="2"/>
  <c r="EK411" i="2"/>
  <c r="EJ413" i="2"/>
  <c r="EJ411" i="2"/>
  <c r="EK412" i="2"/>
  <c r="EK413" i="2"/>
  <c r="EI413" i="2"/>
  <c r="EI410" i="2"/>
  <c r="EI412" i="2"/>
  <c r="EI411" i="2"/>
  <c r="EJ410" i="2"/>
  <c r="FJ414" i="2"/>
  <c r="FG414" i="2" a="1"/>
  <c r="BU419" i="2"/>
  <c r="BS418" i="2"/>
  <c r="BT420" i="2"/>
  <c r="BU420" i="2"/>
  <c r="BT418" i="2"/>
  <c r="BT419" i="2"/>
  <c r="BU421" i="2"/>
  <c r="BU418" i="2"/>
  <c r="BS421" i="2"/>
  <c r="BT421" i="2"/>
  <c r="BS419" i="2"/>
  <c r="BS420" i="2"/>
  <c r="AO415" i="2"/>
  <c r="AN415" i="2"/>
  <c r="AM417" i="2"/>
  <c r="AO417" i="2"/>
  <c r="EU410" i="2"/>
  <c r="EW410" i="2"/>
  <c r="EU411" i="2"/>
  <c r="EW411" i="2"/>
  <c r="EV413" i="2"/>
  <c r="EV410" i="2"/>
  <c r="EU412" i="2"/>
  <c r="EV411" i="2"/>
  <c r="EV412" i="2"/>
  <c r="EW412" i="2"/>
  <c r="EW413" i="2"/>
  <c r="EU413" i="2"/>
  <c r="EK419" i="2"/>
  <c r="EJ421" i="2"/>
  <c r="EJ418" i="2"/>
  <c r="EI421" i="2"/>
  <c r="EJ420" i="2"/>
  <c r="EK418" i="2"/>
  <c r="EI419" i="2"/>
  <c r="EK421" i="2"/>
  <c r="EI418" i="2"/>
  <c r="EJ419" i="2"/>
  <c r="EK420" i="2"/>
  <c r="EI420" i="2"/>
  <c r="EV418" i="2"/>
  <c r="EU419" i="2"/>
  <c r="EV419" i="2"/>
  <c r="EW421" i="2"/>
  <c r="EV421" i="2"/>
  <c r="EW420" i="2"/>
  <c r="EW418" i="2"/>
  <c r="EU418" i="2"/>
  <c r="EU421" i="2"/>
  <c r="EV420" i="2"/>
  <c r="EW419" i="2"/>
  <c r="EU420" i="2"/>
  <c r="CB413" i="2"/>
  <c r="CA413" i="2"/>
  <c r="CC412" i="2"/>
  <c r="CB410" i="2"/>
  <c r="CA412" i="2"/>
  <c r="CA411" i="2"/>
  <c r="CC410" i="2"/>
  <c r="CA410" i="2"/>
  <c r="CB412" i="2"/>
  <c r="CC411" i="2"/>
  <c r="CB411" i="2"/>
  <c r="CC413" i="2"/>
  <c r="GA418" i="2" a="1"/>
  <c r="GD418" i="2"/>
  <c r="DS410" i="2" a="1"/>
  <c r="DV410" i="2"/>
  <c r="EW417" i="2"/>
  <c r="EV417" i="2"/>
  <c r="EV416" i="2"/>
  <c r="EW416" i="2"/>
  <c r="EU415" i="2"/>
  <c r="EU416" i="2"/>
  <c r="EU414" i="2"/>
  <c r="EW415" i="2"/>
  <c r="EV415" i="2"/>
  <c r="EU417" i="2"/>
  <c r="EW414" i="2"/>
  <c r="EV414" i="2"/>
  <c r="GF416" i="2"/>
  <c r="GF415" i="2"/>
  <c r="GE417" i="2"/>
  <c r="GG417" i="2"/>
  <c r="GG415" i="2"/>
  <c r="GE415" i="2"/>
  <c r="GG414" i="2"/>
  <c r="GE416" i="2"/>
  <c r="GF414" i="2"/>
  <c r="GF417" i="2"/>
  <c r="GG416" i="2"/>
  <c r="GE414" i="2"/>
  <c r="ER420" i="2" l="1"/>
  <c r="ES421" i="2"/>
  <c r="ER421" i="2"/>
  <c r="EQ418" i="2"/>
  <c r="EQ421" i="2"/>
  <c r="ES419" i="2"/>
  <c r="ES420" i="2"/>
  <c r="ES418" i="2"/>
  <c r="EQ419" i="2"/>
  <c r="ER418" i="2"/>
  <c r="EQ420" i="2"/>
  <c r="ER419" i="2"/>
  <c r="BE414" i="2"/>
  <c r="BC414" i="2"/>
  <c r="BC417" i="2"/>
  <c r="BE417" i="2"/>
  <c r="BC416" i="2"/>
  <c r="BD417" i="2"/>
  <c r="BD415" i="2"/>
  <c r="BD414" i="2"/>
  <c r="BC415" i="2"/>
  <c r="BD416" i="2"/>
  <c r="BE416" i="2"/>
  <c r="BE415" i="2"/>
  <c r="EQ411" i="2"/>
  <c r="ES410" i="2"/>
  <c r="ES412" i="2"/>
  <c r="EQ412" i="2"/>
  <c r="ES413" i="2"/>
  <c r="EQ410" i="2"/>
  <c r="EQ413" i="2"/>
  <c r="ES411" i="2"/>
  <c r="ER410" i="2"/>
  <c r="ER412" i="2"/>
  <c r="ER413" i="2"/>
  <c r="ER411" i="2"/>
  <c r="AM420" i="2"/>
  <c r="AO419" i="2"/>
  <c r="AM421" i="2"/>
  <c r="AO421" i="2"/>
  <c r="AN419" i="2"/>
  <c r="AN420" i="2"/>
  <c r="AN418" i="2"/>
  <c r="AN421" i="2"/>
  <c r="AO418" i="2"/>
  <c r="AO420" i="2"/>
  <c r="AM419" i="2"/>
  <c r="AM418" i="2"/>
  <c r="BE421" i="2"/>
  <c r="BC418" i="2"/>
  <c r="BD418" i="2"/>
  <c r="BC420" i="2"/>
  <c r="BC421" i="2"/>
  <c r="BE419" i="2"/>
  <c r="BD420" i="2"/>
  <c r="BD419" i="2"/>
  <c r="BD421" i="2"/>
  <c r="BC419" i="2"/>
  <c r="BE418" i="2"/>
  <c r="BE420" i="2"/>
  <c r="AN412" i="2"/>
  <c r="AM411" i="2"/>
  <c r="AM410" i="2"/>
  <c r="AO413" i="2"/>
  <c r="AN410" i="2"/>
  <c r="AM413" i="2"/>
  <c r="AO410" i="2"/>
  <c r="AO412" i="2"/>
  <c r="AM412" i="2"/>
  <c r="AN411" i="2"/>
  <c r="AO411" i="2"/>
  <c r="AN413" i="2"/>
  <c r="AB420" i="2"/>
  <c r="AA421" i="2"/>
  <c r="AA420" i="2"/>
  <c r="AC420" i="2"/>
  <c r="AB419" i="2"/>
  <c r="AB421" i="2"/>
  <c r="AC421" i="2"/>
  <c r="AC419" i="2"/>
  <c r="AB418" i="2"/>
  <c r="AA418" i="2"/>
  <c r="AC418" i="2"/>
  <c r="AA419" i="2"/>
  <c r="ER416" i="2"/>
  <c r="ES415" i="2"/>
  <c r="ER415" i="2"/>
  <c r="EQ416" i="2"/>
  <c r="ES417" i="2"/>
  <c r="ES414" i="2"/>
  <c r="ER417" i="2"/>
  <c r="EQ415" i="2"/>
  <c r="EQ414" i="2"/>
  <c r="ES416" i="2"/>
  <c r="ER414" i="2"/>
  <c r="EQ417" i="2"/>
  <c r="BD412" i="2"/>
  <c r="BC411" i="2"/>
  <c r="BD411" i="2"/>
  <c r="BD413" i="2"/>
  <c r="BE411" i="2"/>
  <c r="BE413" i="2"/>
  <c r="BC410" i="2"/>
  <c r="BC412" i="2"/>
  <c r="BC413" i="2"/>
  <c r="BE412" i="2"/>
  <c r="BD410" i="2"/>
  <c r="BE410" i="2"/>
  <c r="AC410" i="2"/>
  <c r="AB410" i="2"/>
  <c r="AA412" i="2"/>
  <c r="AC412" i="2"/>
  <c r="AC411" i="2"/>
  <c r="AB412" i="2"/>
  <c r="AA411" i="2"/>
  <c r="AB411" i="2"/>
  <c r="AC413" i="2"/>
  <c r="AA413" i="2"/>
  <c r="AA410" i="2"/>
  <c r="AB413" i="2"/>
  <c r="FG415" i="2"/>
  <c r="FG416" i="2"/>
  <c r="FG414" i="2"/>
  <c r="FG417" i="2"/>
  <c r="FI415" i="2"/>
  <c r="FI417" i="2"/>
  <c r="FH414" i="2"/>
  <c r="FH417" i="2"/>
  <c r="FH416" i="2"/>
  <c r="FI414" i="2"/>
  <c r="FI416" i="2"/>
  <c r="FH415" i="2"/>
  <c r="U414" i="2"/>
  <c r="T416" i="2"/>
  <c r="T417" i="2"/>
  <c r="S416" i="2"/>
  <c r="U417" i="2"/>
  <c r="U416" i="2"/>
  <c r="T414" i="2"/>
  <c r="U415" i="2"/>
  <c r="T415" i="2"/>
  <c r="S415" i="2"/>
  <c r="S414" i="2"/>
  <c r="S417" i="2"/>
  <c r="DU410" i="2"/>
  <c r="DT413" i="2"/>
  <c r="DU413" i="2"/>
  <c r="DS411" i="2"/>
  <c r="DT412" i="2"/>
  <c r="DT411" i="2"/>
  <c r="DS410" i="2"/>
  <c r="DT410" i="2"/>
  <c r="DU411" i="2"/>
  <c r="DU412" i="2"/>
  <c r="DS413" i="2"/>
  <c r="DS412" i="2"/>
  <c r="G418" i="2"/>
  <c r="G435" i="2" s="1"/>
  <c r="G414" i="2"/>
  <c r="G431" i="2" s="1"/>
  <c r="FI419" i="2"/>
  <c r="FI418" i="2"/>
  <c r="FH418" i="2"/>
  <c r="FI420" i="2"/>
  <c r="FG420" i="2"/>
  <c r="FI421" i="2"/>
  <c r="FG419" i="2"/>
  <c r="FH421" i="2"/>
  <c r="FG418" i="2"/>
  <c r="FH420" i="2"/>
  <c r="FH419" i="2"/>
  <c r="FG421" i="2"/>
  <c r="U420" i="2"/>
  <c r="T419" i="2"/>
  <c r="E419" i="2" s="1"/>
  <c r="E436" i="2" s="1"/>
  <c r="T418" i="2"/>
  <c r="T421" i="2"/>
  <c r="T420" i="2"/>
  <c r="S419" i="2"/>
  <c r="U419" i="2"/>
  <c r="U418" i="2"/>
  <c r="S420" i="2"/>
  <c r="U421" i="2"/>
  <c r="F421" i="2" s="1"/>
  <c r="F438" i="2" s="1"/>
  <c r="S418" i="2"/>
  <c r="S421" i="2"/>
  <c r="DT417" i="2"/>
  <c r="DS416" i="2"/>
  <c r="DU415" i="2"/>
  <c r="DT416" i="2"/>
  <c r="DS415" i="2"/>
  <c r="DU417" i="2"/>
  <c r="DT414" i="2"/>
  <c r="DT415" i="2"/>
  <c r="DS417" i="2"/>
  <c r="DS414" i="2"/>
  <c r="DU416" i="2"/>
  <c r="DU414" i="2"/>
  <c r="DU421" i="2"/>
  <c r="DU419" i="2"/>
  <c r="DT420" i="2"/>
  <c r="DT419" i="2"/>
  <c r="DS418" i="2"/>
  <c r="DS421" i="2"/>
  <c r="DU420" i="2"/>
  <c r="DU418" i="2"/>
  <c r="DT421" i="2"/>
  <c r="DS419" i="2"/>
  <c r="DT418" i="2"/>
  <c r="DS420" i="2"/>
  <c r="G410" i="2"/>
  <c r="G427" i="2" s="1"/>
  <c r="FG413" i="2"/>
  <c r="FH413" i="2"/>
  <c r="FI412" i="2"/>
  <c r="FI410" i="2"/>
  <c r="FG410" i="2"/>
  <c r="FH410" i="2"/>
  <c r="FI411" i="2"/>
  <c r="FG411" i="2"/>
  <c r="FG412" i="2"/>
  <c r="FI413" i="2"/>
  <c r="FH412" i="2"/>
  <c r="FH411" i="2"/>
  <c r="GA420" i="2"/>
  <c r="GA418" i="2"/>
  <c r="GB419" i="2"/>
  <c r="GC420" i="2"/>
  <c r="GA419" i="2"/>
  <c r="GB420" i="2"/>
  <c r="GC421" i="2"/>
  <c r="GA421" i="2"/>
  <c r="GB421" i="2"/>
  <c r="GC418" i="2"/>
  <c r="GB418" i="2"/>
  <c r="GC419" i="2"/>
  <c r="GC415" i="2"/>
  <c r="GC417" i="2"/>
  <c r="GB416" i="2"/>
  <c r="GA415" i="2"/>
  <c r="GB415" i="2"/>
  <c r="GB414" i="2"/>
  <c r="GC414" i="2"/>
  <c r="GA414" i="2"/>
  <c r="GB417" i="2"/>
  <c r="GA417" i="2"/>
  <c r="GC416" i="2"/>
  <c r="GA416" i="2"/>
  <c r="GB410" i="2"/>
  <c r="GB413" i="2"/>
  <c r="GC410" i="2"/>
  <c r="GC411" i="2"/>
  <c r="GB411" i="2"/>
  <c r="GA410" i="2"/>
  <c r="GA412" i="2"/>
  <c r="GA413" i="2"/>
  <c r="GC412" i="2"/>
  <c r="GA411" i="2"/>
  <c r="GB412" i="2"/>
  <c r="GC413" i="2"/>
  <c r="T413" i="2"/>
  <c r="E413" i="2" s="1"/>
  <c r="E430" i="2" s="1"/>
  <c r="U412" i="2"/>
  <c r="T410" i="2"/>
  <c r="T411" i="2"/>
  <c r="T412" i="2"/>
  <c r="E412" i="2" s="1"/>
  <c r="E429" i="2" s="1"/>
  <c r="U413" i="2"/>
  <c r="U411" i="2"/>
  <c r="S411" i="2"/>
  <c r="S413" i="2"/>
  <c r="D413" i="2" s="1"/>
  <c r="D430" i="2" s="1"/>
  <c r="U410" i="2"/>
  <c r="S410" i="2"/>
  <c r="S412" i="2"/>
  <c r="F411" i="2" l="1"/>
  <c r="F428" i="2" s="1"/>
  <c r="F410" i="2"/>
  <c r="F427" i="2" s="1"/>
  <c r="F413" i="2"/>
  <c r="F430" i="2" s="1"/>
  <c r="D417" i="2"/>
  <c r="D434" i="2" s="1"/>
  <c r="D419" i="2"/>
  <c r="D436" i="2" s="1"/>
  <c r="F415" i="2"/>
  <c r="F432" i="2" s="1"/>
  <c r="D412" i="2"/>
  <c r="D429" i="2" s="1"/>
  <c r="D411" i="2"/>
  <c r="D428" i="2" s="1"/>
  <c r="E411" i="2"/>
  <c r="E428" i="2" s="1"/>
  <c r="D420" i="2"/>
  <c r="D437" i="2" s="1"/>
  <c r="E420" i="2"/>
  <c r="E437" i="2" s="1"/>
  <c r="F420" i="2"/>
  <c r="F437" i="2" s="1"/>
  <c r="D414" i="2"/>
  <c r="D431" i="2" s="1"/>
  <c r="E414" i="2"/>
  <c r="E431" i="2" s="1"/>
  <c r="E417" i="2"/>
  <c r="E434" i="2" s="1"/>
  <c r="D410" i="2"/>
  <c r="D427" i="2" s="1"/>
  <c r="E410" i="2"/>
  <c r="E427" i="2" s="1"/>
  <c r="D421" i="2"/>
  <c r="D438" i="2" s="1"/>
  <c r="F418" i="2"/>
  <c r="F435" i="2" s="1"/>
  <c r="E421" i="2"/>
  <c r="E438" i="2" s="1"/>
  <c r="D415" i="2"/>
  <c r="D432" i="2" s="1"/>
  <c r="F416" i="2"/>
  <c r="F433" i="2" s="1"/>
  <c r="E416" i="2"/>
  <c r="E433" i="2" s="1"/>
  <c r="D416" i="2"/>
  <c r="D433" i="2" s="1"/>
  <c r="F412" i="2"/>
  <c r="F429" i="2" s="1"/>
  <c r="D418" i="2"/>
  <c r="D435" i="2" s="1"/>
  <c r="F419" i="2"/>
  <c r="F436" i="2" s="1"/>
  <c r="E418" i="2"/>
  <c r="E435" i="2" s="1"/>
  <c r="E415" i="2"/>
  <c r="E432" i="2" s="1"/>
  <c r="F417" i="2"/>
  <c r="F434" i="2" s="1"/>
  <c r="F414" i="2"/>
  <c r="F431" i="2" s="1"/>
  <c r="EE427" i="2" l="1"/>
  <c r="EE428" i="2" s="1"/>
  <c r="BW427" i="2"/>
  <c r="BW428" i="2" s="1"/>
  <c r="HK427" i="2"/>
  <c r="HK428" i="2" s="1"/>
  <c r="CY427" i="2"/>
  <c r="CY428" i="2" s="1"/>
  <c r="GA427" i="2"/>
  <c r="GA428" i="2" s="1"/>
  <c r="AI427" i="2"/>
  <c r="AI428" i="2" s="1"/>
  <c r="AA427" i="2"/>
  <c r="AA428" i="2" s="1"/>
  <c r="DK427" i="2"/>
  <c r="DK428" i="2" s="1"/>
  <c r="K427" i="2"/>
  <c r="K428" i="2" s="1"/>
  <c r="FO427" i="2"/>
  <c r="FO428" i="2" s="1"/>
  <c r="HC427" i="2"/>
  <c r="HC428" i="2" s="1"/>
  <c r="BC427" i="2"/>
  <c r="BC428" i="2" s="1"/>
  <c r="W427" i="2"/>
  <c r="W428" i="2" s="1"/>
  <c r="AU427" i="2"/>
  <c r="AU428" i="2" s="1"/>
  <c r="GE427" i="2"/>
  <c r="GE428" i="2" s="1"/>
  <c r="S427" i="2"/>
  <c r="S428" i="2" s="1"/>
  <c r="EY427" i="2"/>
  <c r="EY428" i="2" s="1"/>
  <c r="EA427" i="2"/>
  <c r="EA428" i="2" s="1"/>
  <c r="GQ427" i="2"/>
  <c r="GQ428" i="2" s="1"/>
  <c r="FG427" i="2"/>
  <c r="FG428" i="2" s="1"/>
  <c r="CU427" i="2"/>
  <c r="CU428" i="2" s="1"/>
  <c r="GU427" i="2"/>
  <c r="GU428" i="2" s="1"/>
  <c r="DW427" i="2"/>
  <c r="DW428" i="2" s="1"/>
  <c r="GM427" i="2"/>
  <c r="GM428" i="2" s="1"/>
  <c r="AY427" i="2"/>
  <c r="AY428" i="2" s="1"/>
  <c r="CM427" i="2"/>
  <c r="CM428" i="2" s="1"/>
  <c r="FK427" i="2"/>
  <c r="FK428" i="2" s="1"/>
  <c r="FW427" i="2"/>
  <c r="FW428" i="2" s="1"/>
  <c r="CE427" i="2"/>
  <c r="CE428" i="2" s="1"/>
  <c r="EI427" i="2"/>
  <c r="EI428" i="2" s="1"/>
  <c r="HS427" i="2"/>
  <c r="HS428" i="2" s="1"/>
  <c r="CA427" i="2"/>
  <c r="CA428" i="2" s="1"/>
  <c r="FC427" i="2"/>
  <c r="FC428" i="2" s="1"/>
  <c r="GI427" i="2"/>
  <c r="GI428" i="2" s="1"/>
  <c r="FS427" i="2"/>
  <c r="FS428" i="2" s="1"/>
  <c r="DO427" i="2"/>
  <c r="DO428" i="2" s="1"/>
  <c r="HO427" i="2"/>
  <c r="HO428" i="2" s="1"/>
  <c r="EQ427" i="2"/>
  <c r="EQ428" i="2" s="1"/>
  <c r="EM427" i="2"/>
  <c r="EM428" i="2" s="1"/>
  <c r="CQ427" i="2"/>
  <c r="CQ428" i="2" s="1"/>
  <c r="DG427" i="2"/>
  <c r="DG428" i="2" s="1"/>
  <c r="HG427" i="2"/>
  <c r="HG428" i="2" s="1"/>
  <c r="BK427" i="2"/>
  <c r="BK428" i="2" s="1"/>
  <c r="BO427" i="2"/>
  <c r="BO428" i="2" s="1"/>
  <c r="EU427" i="2"/>
  <c r="EU428" i="2" s="1"/>
  <c r="AQ427" i="2"/>
  <c r="AQ428" i="2" s="1"/>
  <c r="AM427" i="2"/>
  <c r="AM428" i="2" s="1"/>
  <c r="BG427" i="2"/>
  <c r="BG428" i="2" s="1"/>
  <c r="DC427" i="2"/>
  <c r="DC428" i="2" s="1"/>
  <c r="AE427" i="2"/>
  <c r="AE428" i="2" s="1"/>
  <c r="GY427" i="2"/>
  <c r="GY428" i="2" s="1"/>
  <c r="BS427" i="2"/>
  <c r="BS428" i="2" s="1"/>
  <c r="CI427" i="2"/>
  <c r="CI428" i="2" s="1"/>
  <c r="DS427" i="2"/>
  <c r="DS428" i="2" s="1"/>
  <c r="O427" i="2"/>
  <c r="O428" i="2" s="1"/>
  <c r="GK427" i="2"/>
  <c r="GK428" i="2" s="1"/>
  <c r="GK429" i="2" s="1"/>
  <c r="EK427" i="2"/>
  <c r="EK428" i="2" s="1"/>
  <c r="EK429" i="2" s="1"/>
  <c r="AK427" i="2"/>
  <c r="AK428" i="2" s="1"/>
  <c r="AK429" i="2" s="1"/>
  <c r="DU427" i="2"/>
  <c r="DU428" i="2" s="1"/>
  <c r="DU429" i="2" s="1"/>
  <c r="BM427" i="2"/>
  <c r="BM428" i="2" s="1"/>
  <c r="BM429" i="2" s="1"/>
  <c r="EW427" i="2"/>
  <c r="EW428" i="2" s="1"/>
  <c r="EW429" i="2" s="1"/>
  <c r="EO427" i="2"/>
  <c r="EO428" i="2" s="1"/>
  <c r="EO429" i="2" s="1"/>
  <c r="M427" i="2"/>
  <c r="M428" i="2" s="1"/>
  <c r="M429" i="2" s="1"/>
  <c r="HA427" i="2"/>
  <c r="HA428" i="2" s="1"/>
  <c r="HA429" i="2" s="1"/>
  <c r="HU427" i="2"/>
  <c r="HU428" i="2" s="1"/>
  <c r="HU429" i="2" s="1"/>
  <c r="Q427" i="2"/>
  <c r="Q428" i="2" s="1"/>
  <c r="Q429" i="2" s="1"/>
  <c r="CS427" i="2"/>
  <c r="CS428" i="2" s="1"/>
  <c r="CS429" i="2" s="1"/>
  <c r="DA427" i="2"/>
  <c r="DA428" i="2" s="1"/>
  <c r="DA429" i="2" s="1"/>
  <c r="BY427" i="2"/>
  <c r="BY428" i="2" s="1"/>
  <c r="BY429" i="2" s="1"/>
  <c r="BQ427" i="2"/>
  <c r="BQ428" i="2" s="1"/>
  <c r="BQ429" i="2" s="1"/>
  <c r="BA427" i="2"/>
  <c r="BA428" i="2" s="1"/>
  <c r="BA429" i="2" s="1"/>
  <c r="FE427" i="2"/>
  <c r="FE428" i="2" s="1"/>
  <c r="FE429" i="2" s="1"/>
  <c r="GS427" i="2"/>
  <c r="GS428" i="2" s="1"/>
  <c r="GS429" i="2" s="1"/>
  <c r="FY427" i="2"/>
  <c r="FY428" i="2" s="1"/>
  <c r="FY429" i="2" s="1"/>
  <c r="AO427" i="2"/>
  <c r="AO428" i="2" s="1"/>
  <c r="AO429" i="2" s="1"/>
  <c r="DI427" i="2"/>
  <c r="DI428" i="2" s="1"/>
  <c r="DI429" i="2" s="1"/>
  <c r="FA427" i="2"/>
  <c r="FA428" i="2" s="1"/>
  <c r="FA429" i="2" s="1"/>
  <c r="AW427" i="2"/>
  <c r="AW428" i="2" s="1"/>
  <c r="AW429" i="2" s="1"/>
  <c r="GC427" i="2"/>
  <c r="GC428" i="2" s="1"/>
  <c r="GC429" i="2" s="1"/>
  <c r="FI427" i="2"/>
  <c r="FI428" i="2" s="1"/>
  <c r="FI429" i="2" s="1"/>
  <c r="ES427" i="2"/>
  <c r="ES428" i="2" s="1"/>
  <c r="ES429" i="2" s="1"/>
  <c r="EG427" i="2"/>
  <c r="EG428" i="2" s="1"/>
  <c r="EG429" i="2" s="1"/>
  <c r="HQ427" i="2"/>
  <c r="HQ428" i="2" s="1"/>
  <c r="HQ429" i="2" s="1"/>
  <c r="HM427" i="2"/>
  <c r="HM428" i="2" s="1"/>
  <c r="HM429" i="2" s="1"/>
  <c r="CK427" i="2"/>
  <c r="CK428" i="2" s="1"/>
  <c r="CK429" i="2" s="1"/>
  <c r="AG427" i="2"/>
  <c r="AG428" i="2" s="1"/>
  <c r="AG429" i="2" s="1"/>
  <c r="AS427" i="2"/>
  <c r="AS428" i="2" s="1"/>
  <c r="AS429" i="2" s="1"/>
  <c r="BI427" i="2"/>
  <c r="BI428" i="2" s="1"/>
  <c r="BI429" i="2" s="1"/>
  <c r="GW427" i="2"/>
  <c r="GW428" i="2" s="1"/>
  <c r="GW429" i="2" s="1"/>
  <c r="GG427" i="2"/>
  <c r="GG428" i="2" s="1"/>
  <c r="GG429" i="2" s="1"/>
  <c r="DM427" i="2"/>
  <c r="DM428" i="2" s="1"/>
  <c r="DM429" i="2" s="1"/>
  <c r="HI427" i="2"/>
  <c r="HI428" i="2" s="1"/>
  <c r="HI429" i="2" s="1"/>
  <c r="AC427" i="2"/>
  <c r="AC428" i="2" s="1"/>
  <c r="AC429" i="2" s="1"/>
  <c r="Y427" i="2"/>
  <c r="Y428" i="2" s="1"/>
  <c r="Y429" i="2" s="1"/>
  <c r="U427" i="2"/>
  <c r="U428" i="2" s="1"/>
  <c r="U429" i="2" s="1"/>
  <c r="EC427" i="2"/>
  <c r="EC428" i="2" s="1"/>
  <c r="EC429" i="2" s="1"/>
  <c r="GO427" i="2"/>
  <c r="GO428" i="2" s="1"/>
  <c r="GO429" i="2" s="1"/>
  <c r="FQ427" i="2"/>
  <c r="FQ428" i="2" s="1"/>
  <c r="FQ429" i="2" s="1"/>
  <c r="BU427" i="2"/>
  <c r="BU428" i="2" s="1"/>
  <c r="BU429" i="2" s="1"/>
  <c r="DE427" i="2"/>
  <c r="DE428" i="2" s="1"/>
  <c r="DE429" i="2" s="1"/>
  <c r="CO427" i="2"/>
  <c r="CO428" i="2" s="1"/>
  <c r="CO429" i="2" s="1"/>
  <c r="BE427" i="2"/>
  <c r="BE428" i="2" s="1"/>
  <c r="BE429" i="2" s="1"/>
  <c r="CG427" i="2"/>
  <c r="CG428" i="2" s="1"/>
  <c r="CG429" i="2" s="1"/>
  <c r="FU427" i="2"/>
  <c r="FU428" i="2" s="1"/>
  <c r="FU429" i="2" s="1"/>
  <c r="DQ427" i="2"/>
  <c r="DQ428" i="2" s="1"/>
  <c r="DQ429" i="2" s="1"/>
  <c r="DY427" i="2"/>
  <c r="DY428" i="2" s="1"/>
  <c r="DY429" i="2" s="1"/>
  <c r="CW427" i="2"/>
  <c r="CW428" i="2" s="1"/>
  <c r="CW429" i="2" s="1"/>
  <c r="FM427" i="2"/>
  <c r="FM428" i="2" s="1"/>
  <c r="FM429" i="2" s="1"/>
  <c r="HE427" i="2"/>
  <c r="HE428" i="2" s="1"/>
  <c r="HE429" i="2" s="1"/>
  <c r="CC427" i="2"/>
  <c r="CC428" i="2" s="1"/>
  <c r="CC429" i="2" s="1"/>
  <c r="L427" i="2"/>
  <c r="L428" i="2" s="1"/>
  <c r="L429" i="2" s="1"/>
  <c r="BP427" i="2"/>
  <c r="BP428" i="2" s="1"/>
  <c r="BP429" i="2" s="1"/>
  <c r="AB427" i="2"/>
  <c r="AB428" i="2" s="1"/>
  <c r="AB429" i="2" s="1"/>
  <c r="BD427" i="2"/>
  <c r="BD428" i="2" s="1"/>
  <c r="BD429" i="2" s="1"/>
  <c r="FH427" i="2"/>
  <c r="FH428" i="2" s="1"/>
  <c r="FH429" i="2" s="1"/>
  <c r="AN427" i="2"/>
  <c r="AN428" i="2" s="1"/>
  <c r="AN429" i="2" s="1"/>
  <c r="DL427" i="2"/>
  <c r="DL428" i="2" s="1"/>
  <c r="DL429" i="2" s="1"/>
  <c r="P427" i="2"/>
  <c r="P428" i="2" s="1"/>
  <c r="P429" i="2" s="1"/>
  <c r="GN427" i="2"/>
  <c r="GN428" i="2" s="1"/>
  <c r="GN429" i="2" s="1"/>
  <c r="GR427" i="2"/>
  <c r="GR428" i="2" s="1"/>
  <c r="GR429" i="2" s="1"/>
  <c r="FX427" i="2"/>
  <c r="FX428" i="2" s="1"/>
  <c r="FX429" i="2" s="1"/>
  <c r="T427" i="2"/>
  <c r="T428" i="2" s="1"/>
  <c r="T429" i="2" s="1"/>
  <c r="AF427" i="2"/>
  <c r="AF428" i="2" s="1"/>
  <c r="AF429" i="2" s="1"/>
  <c r="EB427" i="2"/>
  <c r="EB428" i="2" s="1"/>
  <c r="EB429" i="2" s="1"/>
  <c r="EV427" i="2"/>
  <c r="EV428" i="2" s="1"/>
  <c r="EV429" i="2" s="1"/>
  <c r="FL427" i="2"/>
  <c r="FL428" i="2" s="1"/>
  <c r="FL429" i="2" s="1"/>
  <c r="FP427" i="2"/>
  <c r="FP428" i="2" s="1"/>
  <c r="FP429" i="2" s="1"/>
  <c r="BH427" i="2"/>
  <c r="BH428" i="2" s="1"/>
  <c r="BH429" i="2" s="1"/>
  <c r="HH427" i="2"/>
  <c r="HH428" i="2" s="1"/>
  <c r="HH429" i="2" s="1"/>
  <c r="DH427" i="2"/>
  <c r="DH428" i="2" s="1"/>
  <c r="DH429" i="2" s="1"/>
  <c r="EZ427" i="2"/>
  <c r="EZ428" i="2" s="1"/>
  <c r="EZ429" i="2" s="1"/>
  <c r="GZ427" i="2"/>
  <c r="GZ428" i="2" s="1"/>
  <c r="GZ429" i="2" s="1"/>
  <c r="BT427" i="2"/>
  <c r="BT428" i="2" s="1"/>
  <c r="BT429" i="2" s="1"/>
  <c r="HT427" i="2"/>
  <c r="HT428" i="2" s="1"/>
  <c r="HT429" i="2" s="1"/>
  <c r="DD427" i="2"/>
  <c r="DD428" i="2" s="1"/>
  <c r="DD429" i="2" s="1"/>
  <c r="EJ427" i="2"/>
  <c r="EJ428" i="2" s="1"/>
  <c r="EJ429" i="2" s="1"/>
  <c r="HL427" i="2"/>
  <c r="HL428" i="2" s="1"/>
  <c r="HL429" i="2" s="1"/>
  <c r="CF427" i="2"/>
  <c r="CF428" i="2" s="1"/>
  <c r="CF429" i="2" s="1"/>
  <c r="HD427" i="2"/>
  <c r="HD428" i="2" s="1"/>
  <c r="HD429" i="2" s="1"/>
  <c r="DP427" i="2"/>
  <c r="DP428" i="2" s="1"/>
  <c r="DP429" i="2" s="1"/>
  <c r="ER427" i="2"/>
  <c r="ER428" i="2" s="1"/>
  <c r="ER429" i="2" s="1"/>
  <c r="GF427" i="2"/>
  <c r="GF428" i="2" s="1"/>
  <c r="GF429" i="2" s="1"/>
  <c r="HP427" i="2"/>
  <c r="HP428" i="2" s="1"/>
  <c r="HP429" i="2" s="1"/>
  <c r="GB427" i="2"/>
  <c r="GB428" i="2" s="1"/>
  <c r="GB429" i="2" s="1"/>
  <c r="AZ427" i="2"/>
  <c r="AZ428" i="2" s="1"/>
  <c r="AZ429" i="2" s="1"/>
  <c r="GJ427" i="2"/>
  <c r="GJ428" i="2" s="1"/>
  <c r="GJ429" i="2" s="1"/>
  <c r="CR427" i="2"/>
  <c r="CR428" i="2" s="1"/>
  <c r="CR429" i="2" s="1"/>
  <c r="CV427" i="2"/>
  <c r="CV428" i="2" s="1"/>
  <c r="CV429" i="2" s="1"/>
  <c r="FT427" i="2"/>
  <c r="FT428" i="2" s="1"/>
  <c r="FT429" i="2" s="1"/>
  <c r="X427" i="2"/>
  <c r="X428" i="2" s="1"/>
  <c r="X429" i="2" s="1"/>
  <c r="CJ427" i="2"/>
  <c r="CJ428" i="2" s="1"/>
  <c r="CJ429" i="2" s="1"/>
  <c r="CN427" i="2"/>
  <c r="CN428" i="2" s="1"/>
  <c r="CN429" i="2" s="1"/>
  <c r="DT427" i="2"/>
  <c r="DT428" i="2" s="1"/>
  <c r="DT429" i="2" s="1"/>
  <c r="CB427" i="2"/>
  <c r="CB428" i="2" s="1"/>
  <c r="CB429" i="2" s="1"/>
  <c r="AR427" i="2"/>
  <c r="AR428" i="2" s="1"/>
  <c r="AR429" i="2" s="1"/>
  <c r="AJ427" i="2"/>
  <c r="AJ428" i="2" s="1"/>
  <c r="AJ429" i="2" s="1"/>
  <c r="DX427" i="2"/>
  <c r="DX428" i="2" s="1"/>
  <c r="DX429" i="2" s="1"/>
  <c r="CZ427" i="2"/>
  <c r="CZ428" i="2" s="1"/>
  <c r="CZ429" i="2" s="1"/>
  <c r="EF427" i="2"/>
  <c r="EF428" i="2" s="1"/>
  <c r="EF429" i="2" s="1"/>
  <c r="GV427" i="2"/>
  <c r="GV428" i="2" s="1"/>
  <c r="GV429" i="2" s="1"/>
  <c r="AV427" i="2"/>
  <c r="AV428" i="2" s="1"/>
  <c r="AV429" i="2" s="1"/>
  <c r="BL427" i="2"/>
  <c r="BL428" i="2" s="1"/>
  <c r="BL429" i="2" s="1"/>
  <c r="EN427" i="2"/>
  <c r="EN428" i="2" s="1"/>
  <c r="EN429" i="2" s="1"/>
  <c r="BX427" i="2"/>
  <c r="BX428" i="2" s="1"/>
  <c r="BX429" i="2" s="1"/>
  <c r="FD427" i="2"/>
  <c r="FD428" i="2" s="1"/>
  <c r="FD429" i="2" s="1"/>
  <c r="BO429" i="2" l="1"/>
  <c r="BO430" i="2"/>
  <c r="BO431" i="2" s="1"/>
  <c r="BP430" i="2"/>
  <c r="BP431" i="2" s="1"/>
  <c r="CA429" i="2"/>
  <c r="CB430" i="2"/>
  <c r="CB431" i="2" s="1"/>
  <c r="CA430" i="2"/>
  <c r="CA431" i="2" s="1"/>
  <c r="GM429" i="2"/>
  <c r="GN430" i="2"/>
  <c r="GN431" i="2" s="1"/>
  <c r="GM430" i="2"/>
  <c r="GM431" i="2" s="1"/>
  <c r="S429" i="2"/>
  <c r="S430" i="2"/>
  <c r="S431" i="2" s="1"/>
  <c r="T430" i="2"/>
  <c r="T431" i="2" s="1"/>
  <c r="DK429" i="2"/>
  <c r="DL430" i="2"/>
  <c r="DL431" i="2" s="1"/>
  <c r="DK430" i="2"/>
  <c r="DK431" i="2" s="1"/>
  <c r="CY429" i="2"/>
  <c r="CY430" i="2"/>
  <c r="CY431" i="2" s="1"/>
  <c r="CZ430" i="2"/>
  <c r="CZ431" i="2" s="1"/>
  <c r="O429" i="2"/>
  <c r="P430" i="2"/>
  <c r="P431" i="2" s="1"/>
  <c r="O430" i="2"/>
  <c r="O431" i="2" s="1"/>
  <c r="GY429" i="2"/>
  <c r="GY430" i="2"/>
  <c r="GY431" i="2" s="1"/>
  <c r="GZ430" i="2"/>
  <c r="GZ431" i="2" s="1"/>
  <c r="AM429" i="2"/>
  <c r="AM430" i="2"/>
  <c r="AM431" i="2" s="1"/>
  <c r="AN430" i="2"/>
  <c r="AN431" i="2" s="1"/>
  <c r="BK429" i="2"/>
  <c r="BK430" i="2"/>
  <c r="BK431" i="2" s="1"/>
  <c r="BL430" i="2"/>
  <c r="BL431" i="2" s="1"/>
  <c r="EM429" i="2"/>
  <c r="EM430" i="2"/>
  <c r="EM431" i="2" s="1"/>
  <c r="EN430" i="2"/>
  <c r="EN431" i="2" s="1"/>
  <c r="FS429" i="2"/>
  <c r="FS430" i="2"/>
  <c r="FS431" i="2" s="1"/>
  <c r="FT430" i="2"/>
  <c r="FT431" i="2" s="1"/>
  <c r="HS430" i="2"/>
  <c r="HS431" i="2" s="1"/>
  <c r="HT430" i="2"/>
  <c r="HT431" i="2" s="1"/>
  <c r="HS429" i="2"/>
  <c r="FK429" i="2"/>
  <c r="FK430" i="2"/>
  <c r="FK431" i="2" s="1"/>
  <c r="FL430" i="2"/>
  <c r="FL431" i="2" s="1"/>
  <c r="DW429" i="2"/>
  <c r="DX430" i="2"/>
  <c r="DX431" i="2" s="1"/>
  <c r="DW430" i="2"/>
  <c r="DW431" i="2" s="1"/>
  <c r="GQ429" i="2"/>
  <c r="GR430" i="2"/>
  <c r="GR431" i="2" s="1"/>
  <c r="GQ430" i="2"/>
  <c r="GQ431" i="2" s="1"/>
  <c r="GE429" i="2"/>
  <c r="GF430" i="2"/>
  <c r="GF431" i="2" s="1"/>
  <c r="GE430" i="2"/>
  <c r="GE431" i="2" s="1"/>
  <c r="HC429" i="2"/>
  <c r="HD430" i="2"/>
  <c r="HD431" i="2" s="1"/>
  <c r="HC430" i="2"/>
  <c r="HC431" i="2" s="1"/>
  <c r="AA429" i="2"/>
  <c r="AB430" i="2"/>
  <c r="AB431" i="2" s="1"/>
  <c r="AA430" i="2"/>
  <c r="AA431" i="2" s="1"/>
  <c r="HK430" i="2"/>
  <c r="HK431" i="2" s="1"/>
  <c r="HL430" i="2"/>
  <c r="HL431" i="2" s="1"/>
  <c r="HK429" i="2"/>
  <c r="BG430" i="2"/>
  <c r="BG431" i="2" s="1"/>
  <c r="BH430" i="2"/>
  <c r="BH431" i="2" s="1"/>
  <c r="BG429" i="2"/>
  <c r="DO429" i="2"/>
  <c r="DO430" i="2"/>
  <c r="DO431" i="2" s="1"/>
  <c r="DP430" i="2"/>
  <c r="DP431" i="2" s="1"/>
  <c r="FG429" i="2"/>
  <c r="FH430" i="2"/>
  <c r="FH431" i="2" s="1"/>
  <c r="FG430" i="2"/>
  <c r="FG431" i="2" s="1"/>
  <c r="DS429" i="2"/>
  <c r="DS430" i="2"/>
  <c r="DS431" i="2" s="1"/>
  <c r="DT430" i="2"/>
  <c r="DT431" i="2" s="1"/>
  <c r="AE430" i="2"/>
  <c r="AE431" i="2" s="1"/>
  <c r="AF430" i="2"/>
  <c r="AF431" i="2" s="1"/>
  <c r="AE429" i="2"/>
  <c r="AQ429" i="2"/>
  <c r="AQ430" i="2"/>
  <c r="AQ431" i="2" s="1"/>
  <c r="AR430" i="2"/>
  <c r="AR431" i="2" s="1"/>
  <c r="HG429" i="2"/>
  <c r="HH430" i="2"/>
  <c r="HH431" i="2" s="1"/>
  <c r="HG430" i="2"/>
  <c r="HG431" i="2" s="1"/>
  <c r="EQ429" i="2"/>
  <c r="ER430" i="2"/>
  <c r="ER431" i="2" s="1"/>
  <c r="EQ430" i="2"/>
  <c r="EQ431" i="2" s="1"/>
  <c r="GI429" i="2"/>
  <c r="GJ430" i="2"/>
  <c r="GJ431" i="2" s="1"/>
  <c r="GI430" i="2"/>
  <c r="GI431" i="2" s="1"/>
  <c r="EI430" i="2"/>
  <c r="EI431" i="2" s="1"/>
  <c r="EI429" i="2"/>
  <c r="EJ430" i="2"/>
  <c r="EJ431" i="2" s="1"/>
  <c r="CM429" i="2"/>
  <c r="CN430" i="2"/>
  <c r="CN431" i="2" s="1"/>
  <c r="CM430" i="2"/>
  <c r="CM431" i="2" s="1"/>
  <c r="GU429" i="2"/>
  <c r="GV430" i="2"/>
  <c r="GV431" i="2" s="1"/>
  <c r="GU430" i="2"/>
  <c r="GU431" i="2" s="1"/>
  <c r="EA429" i="2"/>
  <c r="EB430" i="2"/>
  <c r="EB431" i="2" s="1"/>
  <c r="EA430" i="2"/>
  <c r="EA431" i="2" s="1"/>
  <c r="AU429" i="2"/>
  <c r="AV430" i="2"/>
  <c r="AV431" i="2" s="1"/>
  <c r="AU430" i="2"/>
  <c r="AU431" i="2" s="1"/>
  <c r="FO429" i="2"/>
  <c r="FO430" i="2"/>
  <c r="FO431" i="2" s="1"/>
  <c r="FP430" i="2"/>
  <c r="FP431" i="2" s="1"/>
  <c r="AI429" i="2"/>
  <c r="AJ430" i="2"/>
  <c r="AJ431" i="2" s="1"/>
  <c r="AI430" i="2"/>
  <c r="AI431" i="2" s="1"/>
  <c r="BW429" i="2"/>
  <c r="BW430" i="2"/>
  <c r="BW431" i="2" s="1"/>
  <c r="BX430" i="2"/>
  <c r="BX431" i="2" s="1"/>
  <c r="BS429" i="2"/>
  <c r="BT430" i="2"/>
  <c r="BT431" i="2" s="1"/>
  <c r="BS430" i="2"/>
  <c r="BS431" i="2" s="1"/>
  <c r="CQ429" i="2"/>
  <c r="CR430" i="2"/>
  <c r="CR431" i="2" s="1"/>
  <c r="CQ430" i="2"/>
  <c r="CQ431" i="2" s="1"/>
  <c r="FW429" i="2"/>
  <c r="FW430" i="2"/>
  <c r="FW431" i="2" s="1"/>
  <c r="FX430" i="2"/>
  <c r="FX431" i="2" s="1"/>
  <c r="BC429" i="2"/>
  <c r="BD430" i="2"/>
  <c r="BD431" i="2" s="1"/>
  <c r="BC430" i="2"/>
  <c r="BC431" i="2" s="1"/>
  <c r="CI429" i="2"/>
  <c r="CI430" i="2"/>
  <c r="CI431" i="2" s="1"/>
  <c r="CJ430" i="2"/>
  <c r="CJ431" i="2" s="1"/>
  <c r="DC430" i="2"/>
  <c r="DC431" i="2" s="1"/>
  <c r="DC429" i="2"/>
  <c r="DD430" i="2"/>
  <c r="DD431" i="2" s="1"/>
  <c r="EU429" i="2"/>
  <c r="EV430" i="2"/>
  <c r="EV431" i="2" s="1"/>
  <c r="EU430" i="2"/>
  <c r="EU431" i="2" s="1"/>
  <c r="DG429" i="2"/>
  <c r="DH430" i="2"/>
  <c r="DH431" i="2" s="1"/>
  <c r="DG430" i="2"/>
  <c r="DG431" i="2" s="1"/>
  <c r="HO429" i="2"/>
  <c r="HO430" i="2"/>
  <c r="HO431" i="2" s="1"/>
  <c r="HP430" i="2"/>
  <c r="HP431" i="2" s="1"/>
  <c r="FC429" i="2"/>
  <c r="FC430" i="2"/>
  <c r="FC431" i="2" s="1"/>
  <c r="FD430" i="2"/>
  <c r="FD431" i="2" s="1"/>
  <c r="CE429" i="2"/>
  <c r="CE430" i="2"/>
  <c r="CE431" i="2" s="1"/>
  <c r="CF430" i="2"/>
  <c r="CF431" i="2" s="1"/>
  <c r="AY429" i="2"/>
  <c r="AY430" i="2"/>
  <c r="AY431" i="2" s="1"/>
  <c r="AZ430" i="2"/>
  <c r="AZ431" i="2" s="1"/>
  <c r="CU429" i="2"/>
  <c r="CV430" i="2"/>
  <c r="CV431" i="2" s="1"/>
  <c r="CU430" i="2"/>
  <c r="CU431" i="2" s="1"/>
  <c r="EY429" i="2"/>
  <c r="EZ430" i="2"/>
  <c r="EZ431" i="2" s="1"/>
  <c r="EY430" i="2"/>
  <c r="EY431" i="2" s="1"/>
  <c r="W429" i="2"/>
  <c r="W430" i="2"/>
  <c r="W431" i="2" s="1"/>
  <c r="X430" i="2"/>
  <c r="X431" i="2" s="1"/>
  <c r="K429" i="2"/>
  <c r="L430" i="2"/>
  <c r="L431" i="2" s="1"/>
  <c r="K430" i="2"/>
  <c r="K431" i="2" s="1"/>
  <c r="GA429" i="2"/>
  <c r="GB430" i="2"/>
  <c r="GB431" i="2" s="1"/>
  <c r="GA430" i="2"/>
  <c r="GA431" i="2" s="1"/>
  <c r="EE429" i="2"/>
  <c r="EE430" i="2"/>
  <c r="EE431" i="2" s="1"/>
  <c r="EF430" i="2"/>
  <c r="EF431" i="2" s="1"/>
  <c r="X435" i="2" l="1"/>
  <c r="X432" i="2"/>
  <c r="EU433" i="2"/>
  <c r="EU435" i="2"/>
  <c r="EU432" i="2"/>
  <c r="CR432" i="2"/>
  <c r="CR435" i="2"/>
  <c r="FO433" i="2"/>
  <c r="FO435" i="2"/>
  <c r="FO432" i="2"/>
  <c r="EI432" i="2"/>
  <c r="EI435" i="2"/>
  <c r="EI433" i="2"/>
  <c r="DT432" i="2"/>
  <c r="DT435" i="2"/>
  <c r="GQ432" i="2"/>
  <c r="GQ433" i="2"/>
  <c r="GQ435" i="2"/>
  <c r="FT432" i="2"/>
  <c r="FT435" i="2"/>
  <c r="P432" i="2"/>
  <c r="P435" i="2"/>
  <c r="S433" i="2"/>
  <c r="T435" i="2"/>
  <c r="T432" i="2"/>
  <c r="GN435" i="2"/>
  <c r="GN432" i="2"/>
  <c r="K433" i="2"/>
  <c r="K435" i="2"/>
  <c r="K432" i="2"/>
  <c r="W432" i="2"/>
  <c r="W435" i="2"/>
  <c r="W436" i="2" s="1" a="1"/>
  <c r="W433" i="2"/>
  <c r="AZ432" i="2"/>
  <c r="AZ435" i="2"/>
  <c r="CE432" i="2"/>
  <c r="CE433" i="2"/>
  <c r="CE435" i="2"/>
  <c r="DG432" i="2"/>
  <c r="DG433" i="2"/>
  <c r="DG435" i="2"/>
  <c r="EV435" i="2"/>
  <c r="EV432" i="2"/>
  <c r="DC435" i="2"/>
  <c r="DC436" i="2" s="1" a="1"/>
  <c r="DC433" i="2"/>
  <c r="DC432" i="2"/>
  <c r="BC435" i="2"/>
  <c r="BC433" i="2"/>
  <c r="BC432" i="2"/>
  <c r="FW432" i="2"/>
  <c r="FW433" i="2"/>
  <c r="FW435" i="2"/>
  <c r="BX432" i="2"/>
  <c r="BX435" i="2"/>
  <c r="AJ435" i="2"/>
  <c r="AJ432" i="2"/>
  <c r="EA432" i="2"/>
  <c r="EA435" i="2"/>
  <c r="EA433" i="2"/>
  <c r="GV432" i="2"/>
  <c r="GV435" i="2"/>
  <c r="GI435" i="2"/>
  <c r="GI433" i="2"/>
  <c r="GI432" i="2"/>
  <c r="ER432" i="2"/>
  <c r="ER435" i="2"/>
  <c r="DS432" i="2"/>
  <c r="DS433" i="2"/>
  <c r="DS435" i="2"/>
  <c r="DS436" i="2" s="1" a="1"/>
  <c r="DS436" i="2" s="1"/>
  <c r="HL432" i="2"/>
  <c r="HL435" i="2"/>
  <c r="GE432" i="2"/>
  <c r="GE433" i="2"/>
  <c r="GE435" i="2"/>
  <c r="GR432" i="2"/>
  <c r="GR435" i="2"/>
  <c r="FS432" i="2"/>
  <c r="FS435" i="2"/>
  <c r="FS433" i="2"/>
  <c r="AN435" i="2"/>
  <c r="AN432" i="2"/>
  <c r="GY432" i="2"/>
  <c r="GY435" i="2"/>
  <c r="DK435" i="2"/>
  <c r="DK432" i="2"/>
  <c r="DK433" i="2"/>
  <c r="S432" i="2"/>
  <c r="S435" i="2"/>
  <c r="S436" i="2" s="1" a="1"/>
  <c r="BP435" i="2"/>
  <c r="BP432" i="2"/>
  <c r="EE432" i="2"/>
  <c r="EE435" i="2"/>
  <c r="CF432" i="2"/>
  <c r="CF435" i="2"/>
  <c r="FX432" i="2"/>
  <c r="FX435" i="2"/>
  <c r="CN432" i="2"/>
  <c r="CN435" i="2"/>
  <c r="HH435" i="2"/>
  <c r="HH432" i="2"/>
  <c r="AB435" i="2"/>
  <c r="AB432" i="2"/>
  <c r="GY433" i="2"/>
  <c r="GZ432" i="2"/>
  <c r="GZ435" i="2"/>
  <c r="L432" i="2"/>
  <c r="L435" i="2"/>
  <c r="CU432" i="2"/>
  <c r="CU433" i="2"/>
  <c r="CU435" i="2"/>
  <c r="AY435" i="2"/>
  <c r="AY432" i="2"/>
  <c r="AY433" i="2"/>
  <c r="HP432" i="2"/>
  <c r="HP435" i="2"/>
  <c r="DH435" i="2"/>
  <c r="DH432" i="2"/>
  <c r="CJ435" i="2"/>
  <c r="CJ432" i="2"/>
  <c r="BD432" i="2"/>
  <c r="BD435" i="2"/>
  <c r="BS435" i="2"/>
  <c r="BS433" i="2"/>
  <c r="BS432" i="2"/>
  <c r="BW432" i="2"/>
  <c r="BW435" i="2"/>
  <c r="BW433" i="2"/>
  <c r="AU432" i="2"/>
  <c r="AU435" i="2"/>
  <c r="EB435" i="2"/>
  <c r="EB432" i="2"/>
  <c r="EJ435" i="2"/>
  <c r="EJ432" i="2"/>
  <c r="GJ435" i="2"/>
  <c r="GJ432" i="2"/>
  <c r="AR435" i="2"/>
  <c r="AR432" i="2"/>
  <c r="AF435" i="2"/>
  <c r="AF432" i="2"/>
  <c r="DP432" i="2"/>
  <c r="DP435" i="2"/>
  <c r="BH432" i="2"/>
  <c r="BH435" i="2"/>
  <c r="HK432" i="2"/>
  <c r="HK435" i="2"/>
  <c r="HK433" i="2"/>
  <c r="HC435" i="2"/>
  <c r="HC432" i="2"/>
  <c r="HC433" i="2"/>
  <c r="GF435" i="2"/>
  <c r="GF432" i="2"/>
  <c r="FL435" i="2"/>
  <c r="FL432" i="2"/>
  <c r="HT435" i="2"/>
  <c r="HT432" i="2"/>
  <c r="BL432" i="2"/>
  <c r="BL435" i="2"/>
  <c r="AM432" i="2"/>
  <c r="AM435" i="2"/>
  <c r="AM433" i="2"/>
  <c r="CZ432" i="2"/>
  <c r="CZ435" i="2"/>
  <c r="DL432" i="2"/>
  <c r="DL435" i="2"/>
  <c r="CA433" i="2"/>
  <c r="CA435" i="2"/>
  <c r="CA432" i="2"/>
  <c r="BO432" i="2"/>
  <c r="BO435" i="2"/>
  <c r="BO433" i="2"/>
  <c r="EZ432" i="2"/>
  <c r="EZ435" i="2"/>
  <c r="FC435" i="2"/>
  <c r="FC432" i="2"/>
  <c r="FC433" i="2"/>
  <c r="AI433" i="2"/>
  <c r="AI432" i="2"/>
  <c r="AI435" i="2"/>
  <c r="GU435" i="2"/>
  <c r="GU432" i="2"/>
  <c r="GU433" i="2"/>
  <c r="EQ435" i="2"/>
  <c r="EQ436" i="2" s="1" a="1"/>
  <c r="EQ432" i="2"/>
  <c r="EQ433" i="2"/>
  <c r="FH432" i="2"/>
  <c r="FH435" i="2"/>
  <c r="DX432" i="2"/>
  <c r="DX435" i="2"/>
  <c r="EM432" i="2"/>
  <c r="EM433" i="2"/>
  <c r="EM435" i="2"/>
  <c r="GA435" i="2"/>
  <c r="GA436" i="2" s="1" a="1"/>
  <c r="GA433" i="2"/>
  <c r="GA432" i="2"/>
  <c r="EE433" i="2"/>
  <c r="EF432" i="2"/>
  <c r="EF435" i="2"/>
  <c r="GB435" i="2"/>
  <c r="GB432" i="2"/>
  <c r="EY432" i="2"/>
  <c r="EY435" i="2"/>
  <c r="EY433" i="2"/>
  <c r="CV432" i="2"/>
  <c r="CV435" i="2"/>
  <c r="FD432" i="2"/>
  <c r="FD435" i="2"/>
  <c r="HO435" i="2"/>
  <c r="HO433" i="2"/>
  <c r="HO432" i="2"/>
  <c r="DD432" i="2"/>
  <c r="DD435" i="2"/>
  <c r="CI435" i="2"/>
  <c r="CI436" i="2" s="1" a="1"/>
  <c r="CI433" i="2"/>
  <c r="CI432" i="2"/>
  <c r="CQ433" i="2"/>
  <c r="CQ435" i="2"/>
  <c r="CQ436" i="2" s="1" a="1"/>
  <c r="CQ432" i="2"/>
  <c r="BT435" i="2"/>
  <c r="BT432" i="2"/>
  <c r="FP435" i="2"/>
  <c r="FP432" i="2"/>
  <c r="AU433" i="2"/>
  <c r="AV432" i="2"/>
  <c r="AV435" i="2"/>
  <c r="CM435" i="2"/>
  <c r="CM433" i="2"/>
  <c r="CM432" i="2"/>
  <c r="HG432" i="2"/>
  <c r="HG433" i="2"/>
  <c r="HG435" i="2"/>
  <c r="AQ432" i="2"/>
  <c r="AQ433" i="2"/>
  <c r="AQ435" i="2"/>
  <c r="AE432" i="2"/>
  <c r="AE433" i="2"/>
  <c r="AE435" i="2"/>
  <c r="AE436" i="2" s="1" a="1"/>
  <c r="FG432" i="2"/>
  <c r="FG433" i="2"/>
  <c r="FG435" i="2"/>
  <c r="DO432" i="2"/>
  <c r="DO433" i="2"/>
  <c r="DO435" i="2"/>
  <c r="BG435" i="2"/>
  <c r="BG432" i="2"/>
  <c r="BG433" i="2"/>
  <c r="AA432" i="2"/>
  <c r="AA435" i="2"/>
  <c r="AA433" i="2"/>
  <c r="HD432" i="2"/>
  <c r="HD435" i="2"/>
  <c r="DW432" i="2"/>
  <c r="DW435" i="2"/>
  <c r="DW436" i="2" s="1" a="1"/>
  <c r="DW433" i="2"/>
  <c r="FK435" i="2"/>
  <c r="FK432" i="2"/>
  <c r="FK433" i="2"/>
  <c r="HS435" i="2"/>
  <c r="HS432" i="2"/>
  <c r="HS433" i="2"/>
  <c r="EN435" i="2"/>
  <c r="EN432" i="2"/>
  <c r="BK435" i="2"/>
  <c r="BK432" i="2"/>
  <c r="BK433" i="2"/>
  <c r="O433" i="2"/>
  <c r="O432" i="2"/>
  <c r="O435" i="2"/>
  <c r="CY432" i="2"/>
  <c r="CY435" i="2"/>
  <c r="CY433" i="2"/>
  <c r="GM435" i="2"/>
  <c r="GM432" i="2"/>
  <c r="GM433" i="2"/>
  <c r="CB435" i="2"/>
  <c r="CB432" i="2"/>
  <c r="HO436" i="2" l="1" a="1"/>
  <c r="BW436" i="2" a="1"/>
  <c r="AE436" i="2"/>
  <c r="AF436" i="2"/>
  <c r="AH455" i="2" s="1"/>
  <c r="GB436" i="2"/>
  <c r="GD455" i="2" s="1"/>
  <c r="GA436" i="2"/>
  <c r="EE436" i="2" a="1"/>
  <c r="FW436" i="2" a="1"/>
  <c r="CI436" i="2"/>
  <c r="CJ436" i="2"/>
  <c r="CL455" i="2" s="1"/>
  <c r="T436" i="2"/>
  <c r="V455" i="2" s="1"/>
  <c r="S436" i="2"/>
  <c r="DC436" i="2"/>
  <c r="DD436" i="2"/>
  <c r="DF455" i="2" s="1"/>
  <c r="DX436" i="2"/>
  <c r="DZ455" i="2" s="1"/>
  <c r="DW436" i="2"/>
  <c r="CQ436" i="2"/>
  <c r="CR436" i="2"/>
  <c r="CT455" i="2" s="1"/>
  <c r="DK436" i="2" a="1"/>
  <c r="W436" i="2"/>
  <c r="X436" i="2"/>
  <c r="Z455" i="2" s="1"/>
  <c r="G425" i="2"/>
  <c r="EI436" i="2" a="1"/>
  <c r="EU436" i="2" a="1"/>
  <c r="EU436" i="2" s="1"/>
  <c r="GM436" i="2" a="1"/>
  <c r="O436" i="2" a="1"/>
  <c r="AA436" i="2" a="1"/>
  <c r="BG436" i="2" a="1"/>
  <c r="FG436" i="2" a="1"/>
  <c r="HP436" i="2"/>
  <c r="HR455" i="2" s="1"/>
  <c r="HO436" i="2"/>
  <c r="EM436" i="2" a="1"/>
  <c r="EM436" i="2" s="1"/>
  <c r="GU436" i="2" a="1"/>
  <c r="GV436" i="2" s="1"/>
  <c r="GX455" i="2" s="1"/>
  <c r="AM436" i="2" a="1"/>
  <c r="HC436" i="2" a="1"/>
  <c r="HC436" i="2" s="1"/>
  <c r="AY436" i="2" a="1"/>
  <c r="GY436" i="2" a="1"/>
  <c r="BC436" i="2" a="1"/>
  <c r="BD436" i="2" s="1"/>
  <c r="BF455" i="2" s="1"/>
  <c r="DT436" i="2"/>
  <c r="DV455" i="2" s="1"/>
  <c r="BK436" i="2" a="1"/>
  <c r="BL436" i="2" s="1"/>
  <c r="BN455" i="2" s="1"/>
  <c r="FK436" i="2" a="1"/>
  <c r="HD436" i="2"/>
  <c r="HF455" i="2" s="1"/>
  <c r="DO436" i="2" a="1"/>
  <c r="DP436" i="2" s="1"/>
  <c r="DR455" i="2" s="1"/>
  <c r="HG436" i="2" a="1"/>
  <c r="EQ436" i="2"/>
  <c r="ER436" i="2"/>
  <c r="ET455" i="2" s="1"/>
  <c r="AI436" i="2" a="1"/>
  <c r="CA436" i="2" a="1"/>
  <c r="BW436" i="2"/>
  <c r="BX436" i="2"/>
  <c r="BZ455" i="2" s="1"/>
  <c r="BS436" i="2" a="1"/>
  <c r="CU436" i="2" a="1"/>
  <c r="FS436" i="2" a="1"/>
  <c r="GE436" i="2" a="1"/>
  <c r="GI436" i="2" a="1"/>
  <c r="EA436" i="2" a="1"/>
  <c r="CE436" i="2" a="1"/>
  <c r="GQ436" i="2" a="1"/>
  <c r="CY436" i="2" a="1"/>
  <c r="HS436" i="2" a="1"/>
  <c r="AQ436" i="2" a="1"/>
  <c r="CM436" i="2" a="1"/>
  <c r="EY436" i="2" a="1"/>
  <c r="FC436" i="2" a="1"/>
  <c r="BO436" i="2" a="1"/>
  <c r="HK436" i="2" a="1"/>
  <c r="AU436" i="2" a="1"/>
  <c r="DV454" i="2"/>
  <c r="BC436" i="2"/>
  <c r="DG436" i="2" a="1"/>
  <c r="K436" i="2" a="1"/>
  <c r="FO436" i="2" a="1"/>
  <c r="DS454" i="2" l="1" a="1"/>
  <c r="EV436" i="2"/>
  <c r="EX455" i="2" s="1"/>
  <c r="DS437" i="2" a="1"/>
  <c r="EN436" i="2"/>
  <c r="EP455" i="2" s="1"/>
  <c r="EU437" i="2" a="1"/>
  <c r="EX454" i="2"/>
  <c r="EU454" i="2" a="1"/>
  <c r="FC436" i="2"/>
  <c r="FD436" i="2"/>
  <c r="FF455" i="2" s="1"/>
  <c r="FT436" i="2"/>
  <c r="FV455" i="2" s="1"/>
  <c r="FS436" i="2"/>
  <c r="BZ454" i="2"/>
  <c r="BW454" i="2" a="1"/>
  <c r="BW437" i="2" a="1"/>
  <c r="HC454" i="2" a="1"/>
  <c r="HF454" i="2"/>
  <c r="HC437" i="2" a="1"/>
  <c r="HO437" i="2" a="1"/>
  <c r="HR454" i="2"/>
  <c r="HO454" i="2" a="1"/>
  <c r="AA436" i="2"/>
  <c r="AB436" i="2"/>
  <c r="AD455" i="2" s="1"/>
  <c r="CQ454" i="2" a="1"/>
  <c r="CQ437" i="2" a="1"/>
  <c r="CT454" i="2"/>
  <c r="DF454" i="2"/>
  <c r="DC454" i="2" a="1"/>
  <c r="DC437" i="2" a="1"/>
  <c r="CL454" i="2"/>
  <c r="CI437" i="2" a="1"/>
  <c r="CI454" i="2" a="1"/>
  <c r="GA454" i="2" a="1"/>
  <c r="GD454" i="2"/>
  <c r="GA437" i="2" a="1"/>
  <c r="BC437" i="2" a="1"/>
  <c r="BF454" i="2"/>
  <c r="BC454" i="2" a="1"/>
  <c r="AU436" i="2"/>
  <c r="AV436" i="2"/>
  <c r="AX455" i="2" s="1"/>
  <c r="EZ436" i="2"/>
  <c r="FB455" i="2" s="1"/>
  <c r="EY436" i="2"/>
  <c r="EB436" i="2"/>
  <c r="ED455" i="2" s="1"/>
  <c r="EA436" i="2"/>
  <c r="CU436" i="2"/>
  <c r="CV436" i="2"/>
  <c r="CX455" i="2" s="1"/>
  <c r="CB436" i="2"/>
  <c r="CD455" i="2" s="1"/>
  <c r="CA436" i="2"/>
  <c r="HG436" i="2"/>
  <c r="HH436" i="2"/>
  <c r="HJ455" i="2" s="1"/>
  <c r="FK436" i="2"/>
  <c r="FL436" i="2"/>
  <c r="FN455" i="2" s="1"/>
  <c r="AM436" i="2"/>
  <c r="AN436" i="2"/>
  <c r="AP455" i="2" s="1"/>
  <c r="BK436" i="2"/>
  <c r="Z454" i="2"/>
  <c r="W437" i="2" a="1"/>
  <c r="W454" i="2" a="1"/>
  <c r="DW437" i="2" a="1"/>
  <c r="DW454" i="2" a="1"/>
  <c r="DZ454" i="2"/>
  <c r="S454" i="2" a="1"/>
  <c r="V454" i="2"/>
  <c r="S437" i="2" a="1"/>
  <c r="FX436" i="2"/>
  <c r="FZ455" i="2" s="1"/>
  <c r="FW436" i="2"/>
  <c r="DH436" i="2"/>
  <c r="DJ455" i="2" s="1"/>
  <c r="DG436" i="2"/>
  <c r="HS436" i="2"/>
  <c r="HT436" i="2"/>
  <c r="HV455" i="2" s="1"/>
  <c r="EQ437" i="2" a="1"/>
  <c r="EQ454" i="2" a="1"/>
  <c r="ET454" i="2"/>
  <c r="FP436" i="2"/>
  <c r="FR455" i="2" s="1"/>
  <c r="FO436" i="2"/>
  <c r="HK436" i="2"/>
  <c r="HL436" i="2"/>
  <c r="HN455" i="2" s="1"/>
  <c r="CN436" i="2"/>
  <c r="CP455" i="2" s="1"/>
  <c r="CM436" i="2"/>
  <c r="CY436" i="2"/>
  <c r="CZ436" i="2"/>
  <c r="DB455" i="2" s="1"/>
  <c r="GJ436" i="2"/>
  <c r="GL455" i="2" s="1"/>
  <c r="GI436" i="2"/>
  <c r="BT436" i="2"/>
  <c r="BV455" i="2" s="1"/>
  <c r="BS436" i="2"/>
  <c r="AJ436" i="2"/>
  <c r="AL455" i="2" s="1"/>
  <c r="AI436" i="2"/>
  <c r="GZ436" i="2"/>
  <c r="HB455" i="2" s="1"/>
  <c r="GY436" i="2"/>
  <c r="FH436" i="2"/>
  <c r="FJ455" i="2" s="1"/>
  <c r="FG436" i="2"/>
  <c r="P436" i="2"/>
  <c r="R455" i="2" s="1"/>
  <c r="O436" i="2"/>
  <c r="EJ436" i="2"/>
  <c r="EL455" i="2" s="1"/>
  <c r="EI436" i="2"/>
  <c r="DL436" i="2"/>
  <c r="DN455" i="2" s="1"/>
  <c r="DK436" i="2"/>
  <c r="EE436" i="2"/>
  <c r="EF436" i="2"/>
  <c r="EH455" i="2" s="1"/>
  <c r="DU437" i="2"/>
  <c r="DS437" i="2"/>
  <c r="DS438" i="2" s="1" a="1"/>
  <c r="DS438" i="2" s="1"/>
  <c r="DT437" i="2"/>
  <c r="CF436" i="2"/>
  <c r="CH455" i="2" s="1"/>
  <c r="CE436" i="2"/>
  <c r="L436" i="2"/>
  <c r="N455" i="2" s="1"/>
  <c r="K436" i="2"/>
  <c r="DU454" i="2"/>
  <c r="DT455" i="2"/>
  <c r="DU455" i="2"/>
  <c r="DS454" i="2"/>
  <c r="DT454" i="2"/>
  <c r="DS455" i="2"/>
  <c r="BP436" i="2"/>
  <c r="BR455" i="2" s="1"/>
  <c r="BO436" i="2"/>
  <c r="AR436" i="2"/>
  <c r="AT455" i="2" s="1"/>
  <c r="AQ436" i="2"/>
  <c r="GQ436" i="2"/>
  <c r="GR436" i="2"/>
  <c r="GT455" i="2" s="1"/>
  <c r="GE436" i="2"/>
  <c r="GF436" i="2"/>
  <c r="GH455" i="2" s="1"/>
  <c r="DO436" i="2"/>
  <c r="AZ436" i="2"/>
  <c r="BB455" i="2" s="1"/>
  <c r="AY436" i="2"/>
  <c r="EP454" i="2"/>
  <c r="EM454" i="2" a="1"/>
  <c r="BH436" i="2"/>
  <c r="BJ455" i="2" s="1"/>
  <c r="BG436" i="2"/>
  <c r="GN436" i="2"/>
  <c r="GP455" i="2" s="1"/>
  <c r="GM436" i="2"/>
  <c r="GU436" i="2"/>
  <c r="AE437" i="2" a="1"/>
  <c r="AE454" i="2" a="1"/>
  <c r="AH454" i="2"/>
  <c r="EM437" i="2" l="1" a="1"/>
  <c r="G455" i="2"/>
  <c r="G472" i="2" s="1"/>
  <c r="DT438" i="2"/>
  <c r="Y437" i="2"/>
  <c r="W437" i="2"/>
  <c r="X437" i="2"/>
  <c r="AP454" i="2"/>
  <c r="AM454" i="2" a="1"/>
  <c r="AM437" i="2" a="1"/>
  <c r="HG437" i="2" a="1"/>
  <c r="HG454" i="2" a="1"/>
  <c r="HJ454" i="2"/>
  <c r="CU437" i="2" a="1"/>
  <c r="CU454" i="2" a="1"/>
  <c r="CX454" i="2"/>
  <c r="HO455" i="2"/>
  <c r="HP455" i="2"/>
  <c r="HO454" i="2"/>
  <c r="HQ454" i="2"/>
  <c r="HQ455" i="2"/>
  <c r="HP454" i="2"/>
  <c r="FF454" i="2"/>
  <c r="FC437" i="2" a="1"/>
  <c r="FC454" i="2" a="1"/>
  <c r="DU438" i="2"/>
  <c r="AF455" i="2"/>
  <c r="AF454" i="2"/>
  <c r="AE454" i="2"/>
  <c r="AG454" i="2"/>
  <c r="AE455" i="2"/>
  <c r="AG455" i="2"/>
  <c r="BJ454" i="2"/>
  <c r="BG454" i="2" a="1"/>
  <c r="BG437" i="2" a="1"/>
  <c r="AQ454" i="2" a="1"/>
  <c r="AQ437" i="2" a="1"/>
  <c r="AT454" i="2"/>
  <c r="CE454" i="2" a="1"/>
  <c r="CE437" i="2" a="1"/>
  <c r="CH454" i="2"/>
  <c r="DB454" i="2"/>
  <c r="CY454" i="2" a="1"/>
  <c r="CY437" i="2" a="1"/>
  <c r="HN454" i="2"/>
  <c r="HK437" i="2" a="1"/>
  <c r="HK454" i="2" a="1"/>
  <c r="ER454" i="2"/>
  <c r="ES455" i="2"/>
  <c r="EQ454" i="2"/>
  <c r="ER455" i="2"/>
  <c r="EQ455" i="2"/>
  <c r="ES454" i="2"/>
  <c r="DG454" i="2" a="1"/>
  <c r="DJ454" i="2"/>
  <c r="DG437" i="2" a="1"/>
  <c r="T437" i="2"/>
  <c r="S437" i="2"/>
  <c r="U437" i="2"/>
  <c r="DW454" i="2"/>
  <c r="DW455" i="2"/>
  <c r="DY454" i="2"/>
  <c r="DY455" i="2"/>
  <c r="DX455" i="2"/>
  <c r="DX454" i="2"/>
  <c r="CA454" i="2" a="1"/>
  <c r="CD454" i="2"/>
  <c r="CA437" i="2" a="1"/>
  <c r="EA437" i="2" a="1"/>
  <c r="EA454" i="2" a="1"/>
  <c r="ED454" i="2"/>
  <c r="BC437" i="2"/>
  <c r="BD437" i="2"/>
  <c r="BE437" i="2"/>
  <c r="CK454" i="2"/>
  <c r="CI454" i="2"/>
  <c r="CI455" i="2"/>
  <c r="CK455" i="2"/>
  <c r="CJ455" i="2"/>
  <c r="CJ454" i="2"/>
  <c r="DD454" i="2"/>
  <c r="DE455" i="2"/>
  <c r="DC455" i="2"/>
  <c r="DC454" i="2"/>
  <c r="DE454" i="2"/>
  <c r="DD455" i="2"/>
  <c r="CR455" i="2"/>
  <c r="CR454" i="2"/>
  <c r="CQ455" i="2"/>
  <c r="CS455" i="2"/>
  <c r="CS454" i="2"/>
  <c r="CQ454" i="2"/>
  <c r="HC454" i="2"/>
  <c r="HE454" i="2"/>
  <c r="HD454" i="2"/>
  <c r="HD455" i="2"/>
  <c r="HC455" i="2"/>
  <c r="HE455" i="2"/>
  <c r="FS437" i="2" a="1"/>
  <c r="FV454" i="2"/>
  <c r="FS454" i="2" a="1"/>
  <c r="EU454" i="2"/>
  <c r="EV455" i="2"/>
  <c r="EV454" i="2"/>
  <c r="EU455" i="2"/>
  <c r="EW454" i="2"/>
  <c r="EW455" i="2"/>
  <c r="EO454" i="2"/>
  <c r="EM454" i="2"/>
  <c r="EN455" i="2"/>
  <c r="EM455" i="2"/>
  <c r="EN454" i="2"/>
  <c r="EO455" i="2"/>
  <c r="DR454" i="2"/>
  <c r="DO454" i="2" a="1"/>
  <c r="DO437" i="2" a="1"/>
  <c r="GQ454" i="2" a="1"/>
  <c r="GT454" i="2"/>
  <c r="GQ437" i="2" a="1"/>
  <c r="GB455" i="2"/>
  <c r="GC454" i="2"/>
  <c r="GA454" i="2"/>
  <c r="GB454" i="2"/>
  <c r="GA455" i="2"/>
  <c r="GC455" i="2"/>
  <c r="AF437" i="2"/>
  <c r="AE437" i="2"/>
  <c r="AG437" i="2"/>
  <c r="AY454" i="2" a="1"/>
  <c r="AY437" i="2" a="1"/>
  <c r="BB454" i="2"/>
  <c r="GE454" i="2" a="1"/>
  <c r="GE437" i="2" a="1"/>
  <c r="GH454" i="2"/>
  <c r="EL454" i="2"/>
  <c r="EI437" i="2" a="1"/>
  <c r="EI454" i="2" a="1"/>
  <c r="FG454" i="2" a="1"/>
  <c r="FG437" i="2" a="1"/>
  <c r="FJ454" i="2"/>
  <c r="AI454" i="2" a="1"/>
  <c r="AL454" i="2"/>
  <c r="AI437" i="2" a="1"/>
  <c r="GI437" i="2" a="1"/>
  <c r="GL454" i="2"/>
  <c r="GI454" i="2" a="1"/>
  <c r="CP454" i="2"/>
  <c r="CM454" i="2" a="1"/>
  <c r="CM437" i="2" a="1"/>
  <c r="FO437" i="2" a="1"/>
  <c r="FO454" i="2" a="1"/>
  <c r="FR454" i="2"/>
  <c r="ES437" i="2"/>
  <c r="ER437" i="2"/>
  <c r="EQ437" i="2"/>
  <c r="DW437" i="2"/>
  <c r="DX437" i="2"/>
  <c r="DY437" i="2"/>
  <c r="BK437" i="2" a="1"/>
  <c r="BN454" i="2"/>
  <c r="BK454" i="2" a="1"/>
  <c r="FN454" i="2"/>
  <c r="FK437" i="2" a="1"/>
  <c r="FK454" i="2" a="1"/>
  <c r="AU454" i="2" a="1"/>
  <c r="AU437" i="2" a="1"/>
  <c r="AX454" i="2"/>
  <c r="GA437" i="2"/>
  <c r="GC437" i="2"/>
  <c r="GB437" i="2"/>
  <c r="CK437" i="2"/>
  <c r="CI437" i="2"/>
  <c r="CJ437" i="2"/>
  <c r="HP437" i="2"/>
  <c r="HQ437" i="2"/>
  <c r="HO437" i="2"/>
  <c r="BY437" i="2"/>
  <c r="BX437" i="2"/>
  <c r="BW437" i="2"/>
  <c r="DK454" i="2" a="1"/>
  <c r="DN454" i="2"/>
  <c r="DK437" i="2" a="1"/>
  <c r="R454" i="2"/>
  <c r="O454" i="2" a="1"/>
  <c r="O437" i="2" a="1"/>
  <c r="GY454" i="2" a="1"/>
  <c r="GY437" i="2" a="1"/>
  <c r="HB454" i="2"/>
  <c r="BS437" i="2" a="1"/>
  <c r="BS454" i="2" a="1"/>
  <c r="BV454" i="2"/>
  <c r="HS437" i="2" a="1"/>
  <c r="HV454" i="2"/>
  <c r="HS454" i="2" a="1"/>
  <c r="DD437" i="2"/>
  <c r="DE437" i="2"/>
  <c r="DC437" i="2"/>
  <c r="CQ437" i="2"/>
  <c r="CS437" i="2"/>
  <c r="CR437" i="2"/>
  <c r="GX454" i="2"/>
  <c r="GU437" i="2" a="1"/>
  <c r="GU454" i="2" a="1"/>
  <c r="GP454" i="2"/>
  <c r="GM454" i="2" a="1"/>
  <c r="GM437" i="2" a="1"/>
  <c r="EO437" i="2"/>
  <c r="EN437" i="2"/>
  <c r="EM437" i="2"/>
  <c r="BO437" i="2" a="1"/>
  <c r="BR454" i="2"/>
  <c r="BO454" i="2" a="1"/>
  <c r="K437" i="2" a="1"/>
  <c r="K454" i="2" a="1"/>
  <c r="N454" i="2"/>
  <c r="EH454" i="2"/>
  <c r="EE437" i="2" a="1"/>
  <c r="EE454" i="2" a="1"/>
  <c r="FZ454" i="2"/>
  <c r="FW454" i="2" a="1"/>
  <c r="FW437" i="2" a="1"/>
  <c r="S455" i="2"/>
  <c r="T454" i="2"/>
  <c r="U454" i="2"/>
  <c r="S454" i="2"/>
  <c r="T455" i="2"/>
  <c r="U455" i="2"/>
  <c r="W455" i="2"/>
  <c r="W454" i="2"/>
  <c r="Y455" i="2"/>
  <c r="X454" i="2"/>
  <c r="X455" i="2"/>
  <c r="Y454" i="2"/>
  <c r="FB454" i="2"/>
  <c r="EY437" i="2" a="1"/>
  <c r="EY454" i="2" a="1"/>
  <c r="BE454" i="2"/>
  <c r="BC455" i="2"/>
  <c r="BE455" i="2"/>
  <c r="BD454" i="2"/>
  <c r="BD455" i="2"/>
  <c r="BC454" i="2"/>
  <c r="AA437" i="2" a="1"/>
  <c r="AA454" i="2" a="1"/>
  <c r="AD454" i="2"/>
  <c r="HC437" i="2"/>
  <c r="HD437" i="2"/>
  <c r="HE437" i="2"/>
  <c r="BX454" i="2"/>
  <c r="BW455" i="2"/>
  <c r="BX455" i="2"/>
  <c r="BY455" i="2"/>
  <c r="BW454" i="2"/>
  <c r="BY454" i="2"/>
  <c r="EV437" i="2"/>
  <c r="EW437" i="2"/>
  <c r="EU437" i="2"/>
  <c r="DS446" i="2" a="1"/>
  <c r="DV446" i="2"/>
  <c r="DS450" i="2" a="1"/>
  <c r="DV450" i="2"/>
  <c r="DS442" i="2" a="1"/>
  <c r="DV442" i="2"/>
  <c r="HO438" i="2" l="1" a="1"/>
  <c r="CI438" i="2" a="1"/>
  <c r="GA438" i="2" a="1"/>
  <c r="GA438" i="2" s="1"/>
  <c r="DW438" i="2" a="1"/>
  <c r="DW438" i="2" s="1"/>
  <c r="BC438" i="2" a="1"/>
  <c r="BW438" i="2" a="1"/>
  <c r="EQ438" i="2" a="1"/>
  <c r="EQ438" i="2" s="1"/>
  <c r="EY455" i="2"/>
  <c r="EY454" i="2"/>
  <c r="EZ455" i="2"/>
  <c r="FA454" i="2"/>
  <c r="FA455" i="2"/>
  <c r="EZ454" i="2"/>
  <c r="BO455" i="2"/>
  <c r="BQ454" i="2"/>
  <c r="BO454" i="2"/>
  <c r="BP455" i="2"/>
  <c r="BQ455" i="2"/>
  <c r="BP454" i="2"/>
  <c r="DL455" i="2"/>
  <c r="DM455" i="2"/>
  <c r="DM454" i="2"/>
  <c r="DK455" i="2"/>
  <c r="DK454" i="2"/>
  <c r="DL454" i="2"/>
  <c r="CJ438" i="2"/>
  <c r="CK438" i="2"/>
  <c r="CI438" i="2"/>
  <c r="GI437" i="2"/>
  <c r="GK437" i="2"/>
  <c r="GJ437" i="2"/>
  <c r="EJ437" i="2"/>
  <c r="EI437" i="2"/>
  <c r="EK437" i="2"/>
  <c r="DO437" i="2"/>
  <c r="DQ437" i="2"/>
  <c r="DP437" i="2"/>
  <c r="DG437" i="2"/>
  <c r="DI437" i="2"/>
  <c r="DH437" i="2"/>
  <c r="CF437" i="2"/>
  <c r="CG437" i="2"/>
  <c r="CE437" i="2"/>
  <c r="FD437" i="2"/>
  <c r="FE437" i="2"/>
  <c r="FC437" i="2"/>
  <c r="AB455" i="2"/>
  <c r="AC454" i="2"/>
  <c r="AA454" i="2"/>
  <c r="AB454" i="2"/>
  <c r="AA455" i="2"/>
  <c r="AC455" i="2"/>
  <c r="FY455" i="2"/>
  <c r="FX454" i="2"/>
  <c r="FW454" i="2"/>
  <c r="FY454" i="2"/>
  <c r="FW455" i="2"/>
  <c r="FX455" i="2"/>
  <c r="HS437" i="2"/>
  <c r="HU437" i="2"/>
  <c r="HT437" i="2"/>
  <c r="P455" i="2"/>
  <c r="O454" i="2"/>
  <c r="O455" i="2"/>
  <c r="Q454" i="2"/>
  <c r="P454" i="2"/>
  <c r="Q455" i="2"/>
  <c r="HQ438" i="2"/>
  <c r="HP438" i="2"/>
  <c r="HO438" i="2"/>
  <c r="FM455" i="2"/>
  <c r="FK454" i="2"/>
  <c r="FK455" i="2"/>
  <c r="FL454" i="2"/>
  <c r="FM454" i="2"/>
  <c r="FL455" i="2"/>
  <c r="CN454" i="2"/>
  <c r="CM454" i="2"/>
  <c r="CM455" i="2"/>
  <c r="CN455" i="2"/>
  <c r="CO455" i="2"/>
  <c r="CO454" i="2"/>
  <c r="GF455" i="2"/>
  <c r="GE455" i="2"/>
  <c r="GG455" i="2"/>
  <c r="GE454" i="2"/>
  <c r="GG454" i="2"/>
  <c r="GF454" i="2"/>
  <c r="BE438" i="2"/>
  <c r="BD438" i="2"/>
  <c r="BC438" i="2"/>
  <c r="CA437" i="2"/>
  <c r="CC437" i="2"/>
  <c r="CB437" i="2"/>
  <c r="DA437" i="2"/>
  <c r="CZ437" i="2"/>
  <c r="CY437" i="2"/>
  <c r="AR455" i="2"/>
  <c r="AQ454" i="2"/>
  <c r="AS454" i="2"/>
  <c r="AR454" i="2"/>
  <c r="AS455" i="2"/>
  <c r="AQ455" i="2"/>
  <c r="HG455" i="2"/>
  <c r="HH454" i="2"/>
  <c r="HH455" i="2"/>
  <c r="HG454" i="2"/>
  <c r="HI454" i="2"/>
  <c r="HI455" i="2"/>
  <c r="AA437" i="2"/>
  <c r="AC437" i="2"/>
  <c r="AB437" i="2"/>
  <c r="FA437" i="2"/>
  <c r="EZ437" i="2"/>
  <c r="EY437" i="2"/>
  <c r="G454" i="2"/>
  <c r="G471" i="2" s="1"/>
  <c r="GW455" i="2"/>
  <c r="GU455" i="2"/>
  <c r="GV454" i="2"/>
  <c r="GV455" i="2"/>
  <c r="GU454" i="2"/>
  <c r="GW454" i="2"/>
  <c r="HA437" i="2"/>
  <c r="GY437" i="2"/>
  <c r="GZ437" i="2"/>
  <c r="FK437" i="2"/>
  <c r="FL437" i="2"/>
  <c r="FM437" i="2"/>
  <c r="BL437" i="2"/>
  <c r="BK437" i="2"/>
  <c r="BM437" i="2"/>
  <c r="FQ454" i="2"/>
  <c r="FQ455" i="2"/>
  <c r="FP454" i="2"/>
  <c r="FO454" i="2"/>
  <c r="FP455" i="2"/>
  <c r="FO455" i="2"/>
  <c r="AJ437" i="2"/>
  <c r="AI437" i="2"/>
  <c r="AK437" i="2"/>
  <c r="FI437" i="2"/>
  <c r="FH437" i="2"/>
  <c r="FG437" i="2"/>
  <c r="AE438" i="2" a="1"/>
  <c r="GQ437" i="2"/>
  <c r="GS437" i="2"/>
  <c r="GR437" i="2"/>
  <c r="DO455" i="2"/>
  <c r="DO454" i="2"/>
  <c r="DQ455" i="2"/>
  <c r="DQ454" i="2"/>
  <c r="DP454" i="2"/>
  <c r="DP455" i="2"/>
  <c r="FU437" i="2"/>
  <c r="FS437" i="2"/>
  <c r="FT437" i="2"/>
  <c r="HK455" i="2"/>
  <c r="HL455" i="2"/>
  <c r="HK454" i="2"/>
  <c r="HM454" i="2"/>
  <c r="HL454" i="2"/>
  <c r="HM455" i="2"/>
  <c r="DA454" i="2"/>
  <c r="CY454" i="2"/>
  <c r="CZ455" i="2"/>
  <c r="CY455" i="2"/>
  <c r="CZ454" i="2"/>
  <c r="DA455" i="2"/>
  <c r="CE455" i="2"/>
  <c r="CG454" i="2"/>
  <c r="CF454" i="2"/>
  <c r="CG455" i="2"/>
  <c r="CF455" i="2"/>
  <c r="CE454" i="2"/>
  <c r="BG437" i="2"/>
  <c r="BI437" i="2"/>
  <c r="BH437" i="2"/>
  <c r="CU454" i="2"/>
  <c r="CV454" i="2"/>
  <c r="CU455" i="2"/>
  <c r="CV455" i="2"/>
  <c r="CW455" i="2"/>
  <c r="CW454" i="2"/>
  <c r="HG437" i="2"/>
  <c r="HH437" i="2"/>
  <c r="HI437" i="2"/>
  <c r="BX438" i="2"/>
  <c r="BZ446" i="2" s="1"/>
  <c r="ES438" i="2"/>
  <c r="GB438" i="2"/>
  <c r="GA446" i="2" s="1" a="1"/>
  <c r="ER438" i="2"/>
  <c r="GC438" i="2"/>
  <c r="HC438" i="2" a="1"/>
  <c r="EF455" i="2"/>
  <c r="EG455" i="2"/>
  <c r="EE455" i="2"/>
  <c r="EF454" i="2"/>
  <c r="EE454" i="2"/>
  <c r="EG454" i="2"/>
  <c r="K455" i="2"/>
  <c r="K454" i="2"/>
  <c r="M455" i="2"/>
  <c r="M454" i="2"/>
  <c r="L455" i="2"/>
  <c r="L454" i="2"/>
  <c r="BO437" i="2"/>
  <c r="BO438" i="2" s="1" a="1"/>
  <c r="BQ437" i="2"/>
  <c r="BP437" i="2"/>
  <c r="GN437" i="2"/>
  <c r="GO437" i="2"/>
  <c r="GM437" i="2"/>
  <c r="GW437" i="2"/>
  <c r="GV437" i="2"/>
  <c r="GU437" i="2"/>
  <c r="CQ438" i="2" a="1"/>
  <c r="HU454" i="2"/>
  <c r="HS455" i="2"/>
  <c r="HT455" i="2"/>
  <c r="HT454" i="2"/>
  <c r="HU455" i="2"/>
  <c r="HS454" i="2"/>
  <c r="BS454" i="2"/>
  <c r="BU454" i="2"/>
  <c r="BU455" i="2"/>
  <c r="BS455" i="2"/>
  <c r="BT454" i="2"/>
  <c r="BT455" i="2"/>
  <c r="HA454" i="2"/>
  <c r="HA455" i="2"/>
  <c r="GZ455" i="2"/>
  <c r="GY455" i="2"/>
  <c r="GY454" i="2"/>
  <c r="GZ454" i="2"/>
  <c r="DK437" i="2"/>
  <c r="DK438" i="2" s="1" a="1"/>
  <c r="DL437" i="2"/>
  <c r="DM437" i="2"/>
  <c r="AU437" i="2"/>
  <c r="AW437" i="2"/>
  <c r="AV437" i="2"/>
  <c r="FO437" i="2"/>
  <c r="FQ437" i="2"/>
  <c r="FP437" i="2"/>
  <c r="GK454" i="2"/>
  <c r="GI454" i="2"/>
  <c r="GK455" i="2"/>
  <c r="GI455" i="2"/>
  <c r="GJ454" i="2"/>
  <c r="GJ455" i="2"/>
  <c r="FG455" i="2"/>
  <c r="FH455" i="2"/>
  <c r="FI454" i="2"/>
  <c r="FI455" i="2"/>
  <c r="FG454" i="2"/>
  <c r="FH454" i="2"/>
  <c r="AZ437" i="2"/>
  <c r="BA437" i="2"/>
  <c r="AY437" i="2"/>
  <c r="AY438" i="2" s="1" a="1"/>
  <c r="EB454" i="2"/>
  <c r="EB455" i="2"/>
  <c r="EA455" i="2"/>
  <c r="EA454" i="2"/>
  <c r="EC454" i="2"/>
  <c r="EC455" i="2"/>
  <c r="CA455" i="2"/>
  <c r="CC455" i="2"/>
  <c r="CC454" i="2"/>
  <c r="CA454" i="2"/>
  <c r="CB455" i="2"/>
  <c r="CB454" i="2"/>
  <c r="S438" i="2" a="1"/>
  <c r="DI454" i="2"/>
  <c r="DH455" i="2"/>
  <c r="DI455" i="2"/>
  <c r="DG454" i="2"/>
  <c r="DH454" i="2"/>
  <c r="DG455" i="2"/>
  <c r="HM437" i="2"/>
  <c r="HL437" i="2"/>
  <c r="HK437" i="2"/>
  <c r="BG455" i="2"/>
  <c r="BG454" i="2"/>
  <c r="BI455" i="2"/>
  <c r="BI454" i="2"/>
  <c r="BH454" i="2"/>
  <c r="BH455" i="2"/>
  <c r="CU437" i="2"/>
  <c r="CU438" i="2" s="1" a="1"/>
  <c r="CV437" i="2"/>
  <c r="CW437" i="2"/>
  <c r="AN437" i="2"/>
  <c r="AO437" i="2"/>
  <c r="AM437" i="2"/>
  <c r="W438" i="2" a="1"/>
  <c r="EU438" i="2" a="1"/>
  <c r="FX437" i="2"/>
  <c r="FY437" i="2"/>
  <c r="FW437" i="2"/>
  <c r="EE437" i="2"/>
  <c r="EG437" i="2"/>
  <c r="EF437" i="2"/>
  <c r="K437" i="2"/>
  <c r="L437" i="2"/>
  <c r="M437" i="2"/>
  <c r="EM438" i="2" a="1"/>
  <c r="GN454" i="2"/>
  <c r="GO455" i="2"/>
  <c r="GM455" i="2"/>
  <c r="GM454" i="2"/>
  <c r="GO454" i="2"/>
  <c r="GN455" i="2"/>
  <c r="DC438" i="2" a="1"/>
  <c r="BU437" i="2"/>
  <c r="BS437" i="2"/>
  <c r="BT437" i="2"/>
  <c r="P437" i="2"/>
  <c r="O437" i="2"/>
  <c r="Q437" i="2"/>
  <c r="AV454" i="2"/>
  <c r="AV455" i="2"/>
  <c r="AU454" i="2"/>
  <c r="AU455" i="2"/>
  <c r="AW455" i="2"/>
  <c r="AW454" i="2"/>
  <c r="BK455" i="2"/>
  <c r="BM455" i="2"/>
  <c r="BL454" i="2"/>
  <c r="BL455" i="2"/>
  <c r="BM454" i="2"/>
  <c r="BK454" i="2"/>
  <c r="CO437" i="2"/>
  <c r="CM437" i="2"/>
  <c r="CN437" i="2"/>
  <c r="AJ455" i="2"/>
  <c r="AJ454" i="2"/>
  <c r="AI454" i="2"/>
  <c r="AK455" i="2"/>
  <c r="AK454" i="2"/>
  <c r="AI455" i="2"/>
  <c r="EI454" i="2"/>
  <c r="EJ455" i="2"/>
  <c r="EK454" i="2"/>
  <c r="EJ454" i="2"/>
  <c r="EK455" i="2"/>
  <c r="EI455" i="2"/>
  <c r="GG437" i="2"/>
  <c r="GF437" i="2"/>
  <c r="GE437" i="2"/>
  <c r="AY454" i="2"/>
  <c r="AZ455" i="2"/>
  <c r="BA454" i="2"/>
  <c r="AY455" i="2"/>
  <c r="AZ454" i="2"/>
  <c r="BA455" i="2"/>
  <c r="GS454" i="2"/>
  <c r="GS455" i="2"/>
  <c r="GR455" i="2"/>
  <c r="GQ455" i="2"/>
  <c r="GR454" i="2"/>
  <c r="GQ454" i="2"/>
  <c r="FU454" i="2"/>
  <c r="FT454" i="2"/>
  <c r="FS455" i="2"/>
  <c r="FT455" i="2"/>
  <c r="FU455" i="2"/>
  <c r="FS454" i="2"/>
  <c r="EA437" i="2"/>
  <c r="EC437" i="2"/>
  <c r="EB437" i="2"/>
  <c r="AQ437" i="2"/>
  <c r="AS437" i="2"/>
  <c r="AR437" i="2"/>
  <c r="FD454" i="2"/>
  <c r="FC454" i="2"/>
  <c r="FC455" i="2"/>
  <c r="FD455" i="2"/>
  <c r="FE454" i="2"/>
  <c r="FE455" i="2"/>
  <c r="AM455" i="2"/>
  <c r="AM454" i="2"/>
  <c r="AO455" i="2"/>
  <c r="AN454" i="2"/>
  <c r="AN455" i="2"/>
  <c r="AO454" i="2"/>
  <c r="DT442" i="2"/>
  <c r="DT444" i="2"/>
  <c r="DU444" i="2"/>
  <c r="DS444" i="2"/>
  <c r="DT445" i="2"/>
  <c r="DS443" i="2"/>
  <c r="DS442" i="2"/>
  <c r="DU443" i="2"/>
  <c r="DT443" i="2"/>
  <c r="DS445" i="2"/>
  <c r="DU445" i="2"/>
  <c r="DU442" i="2"/>
  <c r="GA450" i="2" a="1"/>
  <c r="GD450" i="2"/>
  <c r="EQ446" i="2" a="1"/>
  <c r="ET446" i="2"/>
  <c r="DU451" i="2"/>
  <c r="DT453" i="2"/>
  <c r="DS453" i="2"/>
  <c r="DS450" i="2"/>
  <c r="DU452" i="2"/>
  <c r="DU450" i="2"/>
  <c r="DT450" i="2"/>
  <c r="DS452" i="2"/>
  <c r="DT452" i="2"/>
  <c r="DT451" i="2"/>
  <c r="DU453" i="2"/>
  <c r="DS451" i="2"/>
  <c r="BW446" i="2" a="1"/>
  <c r="EQ442" i="2" a="1"/>
  <c r="ET442" i="2"/>
  <c r="GA442" i="2" a="1"/>
  <c r="GD442" i="2"/>
  <c r="DU446" i="2"/>
  <c r="DU448" i="2"/>
  <c r="DT448" i="2"/>
  <c r="DS449" i="2"/>
  <c r="DT447" i="2"/>
  <c r="DS446" i="2"/>
  <c r="DU449" i="2"/>
  <c r="DT446" i="2"/>
  <c r="DS447" i="2"/>
  <c r="DT449" i="2"/>
  <c r="DS448" i="2"/>
  <c r="DU447" i="2"/>
  <c r="AU438" i="2" l="1" a="1"/>
  <c r="HG438" i="2" a="1"/>
  <c r="GY438" i="2" a="1"/>
  <c r="CA438" i="2" a="1"/>
  <c r="CC438" i="2" s="1"/>
  <c r="DY438" i="2"/>
  <c r="GD446" i="2"/>
  <c r="DX438" i="2"/>
  <c r="BW438" i="2"/>
  <c r="BY438" i="2"/>
  <c r="EA438" i="2" a="1"/>
  <c r="EC438" i="2" s="1"/>
  <c r="EE438" i="2" a="1"/>
  <c r="EG438" i="2" s="1"/>
  <c r="BK438" i="2" a="1"/>
  <c r="BM438" i="2" s="1"/>
  <c r="EA438" i="2"/>
  <c r="EB438" i="2"/>
  <c r="AZ438" i="2"/>
  <c r="AY438" i="2"/>
  <c r="BA438" i="2"/>
  <c r="E454" i="2"/>
  <c r="E471" i="2" s="1"/>
  <c r="CB438" i="2"/>
  <c r="HR450" i="2"/>
  <c r="HO450" i="2" a="1"/>
  <c r="DZ450" i="2"/>
  <c r="DW450" i="2" a="1"/>
  <c r="CL450" i="2"/>
  <c r="CI450" i="2" a="1"/>
  <c r="EE438" i="2"/>
  <c r="EF438" i="2"/>
  <c r="AV438" i="2"/>
  <c r="AU438" i="2"/>
  <c r="AW438" i="2"/>
  <c r="HD438" i="2"/>
  <c r="HC438" i="2"/>
  <c r="HE438" i="2"/>
  <c r="ET450" i="2"/>
  <c r="EQ450" i="2" a="1"/>
  <c r="EU438" i="2"/>
  <c r="EW438" i="2"/>
  <c r="EV438" i="2"/>
  <c r="D454" i="2"/>
  <c r="D471" i="2" s="1"/>
  <c r="HH438" i="2"/>
  <c r="HG438" i="2"/>
  <c r="HI438" i="2"/>
  <c r="AG438" i="2"/>
  <c r="AE438" i="2"/>
  <c r="AF438" i="2"/>
  <c r="GZ438" i="2"/>
  <c r="HA438" i="2"/>
  <c r="GY438" i="2"/>
  <c r="AQ438" i="2" a="1"/>
  <c r="BS438" i="2" a="1"/>
  <c r="K438" i="2" a="1"/>
  <c r="FW438" i="2" a="1"/>
  <c r="W438" i="2"/>
  <c r="Y438" i="2"/>
  <c r="X438" i="2"/>
  <c r="FO438" i="2" a="1"/>
  <c r="E455" i="2"/>
  <c r="E472" i="2" s="1"/>
  <c r="D455" i="2"/>
  <c r="D472" i="2" s="1"/>
  <c r="BG438" i="2" a="1"/>
  <c r="FS438" i="2" a="1"/>
  <c r="FG438" i="2" a="1"/>
  <c r="AI438" i="2" a="1"/>
  <c r="EY438" i="2" a="1"/>
  <c r="BF442" i="2"/>
  <c r="BC442" i="2" a="1"/>
  <c r="HS438" i="2" a="1"/>
  <c r="CE438" i="2" a="1"/>
  <c r="DO438" i="2" a="1"/>
  <c r="DW446" i="2" a="1"/>
  <c r="DZ446" i="2"/>
  <c r="CI446" i="2" a="1"/>
  <c r="CL446" i="2"/>
  <c r="O438" i="2" a="1"/>
  <c r="EM438" i="2"/>
  <c r="EO438" i="2"/>
  <c r="EN438" i="2"/>
  <c r="AM438" i="2" a="1"/>
  <c r="HK438" i="2" a="1"/>
  <c r="CQ438" i="2"/>
  <c r="CR438" i="2"/>
  <c r="CS438" i="2"/>
  <c r="GM438" i="2" a="1"/>
  <c r="F454" i="2"/>
  <c r="F471" i="2" s="1"/>
  <c r="BL438" i="2"/>
  <c r="FK438" i="2" a="1"/>
  <c r="AA438" i="2" a="1"/>
  <c r="BC446" i="2" a="1"/>
  <c r="BF446" i="2"/>
  <c r="HR442" i="2"/>
  <c r="HO442" i="2" a="1"/>
  <c r="FC438" i="2" a="1"/>
  <c r="DG438" i="2" a="1"/>
  <c r="DW442" i="2" a="1"/>
  <c r="DZ442" i="2"/>
  <c r="GE438" i="2" a="1"/>
  <c r="CM438" i="2" a="1"/>
  <c r="DD438" i="2"/>
  <c r="DE438" i="2"/>
  <c r="DC438" i="2"/>
  <c r="CV438" i="2"/>
  <c r="CW438" i="2"/>
  <c r="CU438" i="2"/>
  <c r="U438" i="2"/>
  <c r="T438" i="2"/>
  <c r="S438" i="2"/>
  <c r="DL438" i="2"/>
  <c r="DK438" i="2"/>
  <c r="DM438" i="2"/>
  <c r="GU438" i="2" a="1"/>
  <c r="BO438" i="2"/>
  <c r="BP438" i="2"/>
  <c r="BQ438" i="2"/>
  <c r="F455" i="2"/>
  <c r="F472" i="2" s="1"/>
  <c r="GQ438" i="2" a="1"/>
  <c r="CY438" i="2" a="1"/>
  <c r="BC450" i="2" a="1"/>
  <c r="BF450" i="2"/>
  <c r="HO446" i="2" a="1"/>
  <c r="HR446" i="2"/>
  <c r="EI438" i="2" a="1"/>
  <c r="GI438" i="2" a="1"/>
  <c r="CI442" i="2" a="1"/>
  <c r="CL442" i="2"/>
  <c r="ES446" i="2"/>
  <c r="ER447" i="2"/>
  <c r="ER448" i="2"/>
  <c r="ES448" i="2"/>
  <c r="ER449" i="2"/>
  <c r="ES447" i="2"/>
  <c r="EQ447" i="2"/>
  <c r="ES449" i="2"/>
  <c r="ER446" i="2"/>
  <c r="EQ446" i="2"/>
  <c r="EQ449" i="2"/>
  <c r="EQ448" i="2"/>
  <c r="GB449" i="2"/>
  <c r="GB447" i="2"/>
  <c r="GA446" i="2"/>
  <c r="GA449" i="2"/>
  <c r="GA447" i="2"/>
  <c r="GB446" i="2"/>
  <c r="GC447" i="2"/>
  <c r="GA448" i="2"/>
  <c r="GC446" i="2"/>
  <c r="GC449" i="2"/>
  <c r="GB448" i="2"/>
  <c r="GC448" i="2"/>
  <c r="GA442" i="2"/>
  <c r="GC445" i="2"/>
  <c r="GB442" i="2"/>
  <c r="GB445" i="2"/>
  <c r="GB443" i="2"/>
  <c r="GC444" i="2"/>
  <c r="GA445" i="2"/>
  <c r="GA444" i="2"/>
  <c r="GC442" i="2"/>
  <c r="GB444" i="2"/>
  <c r="GC443" i="2"/>
  <c r="GA443" i="2"/>
  <c r="ES452" i="2"/>
  <c r="EQ451" i="2"/>
  <c r="EQ452" i="2"/>
  <c r="ES450" i="2"/>
  <c r="ER453" i="2"/>
  <c r="ES451" i="2"/>
  <c r="ER451" i="2"/>
  <c r="EQ450" i="2"/>
  <c r="EQ453" i="2"/>
  <c r="ES453" i="2"/>
  <c r="ER450" i="2"/>
  <c r="ER452" i="2"/>
  <c r="ER442" i="2"/>
  <c r="ES442" i="2"/>
  <c r="ES445" i="2"/>
  <c r="ES444" i="2"/>
  <c r="ES443" i="2"/>
  <c r="EQ443" i="2"/>
  <c r="EQ445" i="2"/>
  <c r="ER444" i="2"/>
  <c r="ER443" i="2"/>
  <c r="EQ442" i="2"/>
  <c r="ER445" i="2"/>
  <c r="EQ444" i="2"/>
  <c r="BX448" i="2"/>
  <c r="BY446" i="2"/>
  <c r="BY448" i="2"/>
  <c r="BW449" i="2"/>
  <c r="BW446" i="2"/>
  <c r="BX447" i="2"/>
  <c r="BY449" i="2"/>
  <c r="BW448" i="2"/>
  <c r="BY447" i="2"/>
  <c r="BX449" i="2"/>
  <c r="BX446" i="2"/>
  <c r="BW447" i="2"/>
  <c r="GA452" i="2"/>
  <c r="GC452" i="2"/>
  <c r="GB452" i="2"/>
  <c r="GB453" i="2"/>
  <c r="GA453" i="2"/>
  <c r="GB451" i="2"/>
  <c r="GC453" i="2"/>
  <c r="GB450" i="2"/>
  <c r="GC451" i="2"/>
  <c r="GA450" i="2"/>
  <c r="GC450" i="2"/>
  <c r="GA451" i="2"/>
  <c r="BZ442" i="2" l="1"/>
  <c r="BW442" i="2" a="1"/>
  <c r="BK438" i="2"/>
  <c r="CA438" i="2"/>
  <c r="CA442" i="2" s="1" a="1"/>
  <c r="BW450" i="2" a="1"/>
  <c r="BZ450" i="2"/>
  <c r="HQ443" i="2"/>
  <c r="HO445" i="2"/>
  <c r="HP442" i="2"/>
  <c r="HO442" i="2"/>
  <c r="HP444" i="2"/>
  <c r="HQ442" i="2"/>
  <c r="HO443" i="2"/>
  <c r="HO444" i="2"/>
  <c r="HQ444" i="2"/>
  <c r="HP445" i="2"/>
  <c r="HQ445" i="2"/>
  <c r="HP443" i="2"/>
  <c r="FS438" i="2"/>
  <c r="FU438" i="2"/>
  <c r="FT438" i="2"/>
  <c r="HP452" i="2"/>
  <c r="HQ453" i="2"/>
  <c r="HO453" i="2"/>
  <c r="HQ452" i="2"/>
  <c r="HQ451" i="2"/>
  <c r="HP453" i="2"/>
  <c r="HO451" i="2"/>
  <c r="HQ450" i="2"/>
  <c r="HP451" i="2"/>
  <c r="HO450" i="2"/>
  <c r="HO452" i="2"/>
  <c r="HP450" i="2"/>
  <c r="GK438" i="2"/>
  <c r="GI438" i="2"/>
  <c r="GJ438" i="2"/>
  <c r="GU438" i="2"/>
  <c r="GV438" i="2"/>
  <c r="GW438" i="2"/>
  <c r="S442" i="2" a="1"/>
  <c r="V442" i="2"/>
  <c r="CU450" i="2" a="1"/>
  <c r="CX450" i="2"/>
  <c r="DC446" i="2" a="1"/>
  <c r="DF446" i="2"/>
  <c r="DY443" i="2"/>
  <c r="DX442" i="2"/>
  <c r="DX445" i="2"/>
  <c r="DX443" i="2"/>
  <c r="DW445" i="2"/>
  <c r="DX444" i="2"/>
  <c r="DY444" i="2"/>
  <c r="DY442" i="2"/>
  <c r="DW444" i="2"/>
  <c r="DW443" i="2"/>
  <c r="DW442" i="2"/>
  <c r="DY445" i="2"/>
  <c r="FK438" i="2"/>
  <c r="FL438" i="2"/>
  <c r="FM438" i="2"/>
  <c r="CQ442" i="2" a="1"/>
  <c r="CT442" i="2"/>
  <c r="EM450" i="2" a="1"/>
  <c r="EP450" i="2"/>
  <c r="CJ447" i="2"/>
  <c r="CJ449" i="2"/>
  <c r="CJ446" i="2"/>
  <c r="CK446" i="2"/>
  <c r="CI448" i="2"/>
  <c r="CK447" i="2"/>
  <c r="CK448" i="2"/>
  <c r="CI449" i="2"/>
  <c r="CI446" i="2"/>
  <c r="CI447" i="2"/>
  <c r="CK449" i="2"/>
  <c r="CJ448" i="2"/>
  <c r="CF438" i="2"/>
  <c r="CG438" i="2"/>
  <c r="CE438" i="2"/>
  <c r="EY438" i="2"/>
  <c r="FA438" i="2"/>
  <c r="EZ438" i="2"/>
  <c r="BG438" i="2"/>
  <c r="BI438" i="2"/>
  <c r="BH438" i="2"/>
  <c r="Z446" i="2"/>
  <c r="W446" i="2" a="1"/>
  <c r="L438" i="2"/>
  <c r="M438" i="2"/>
  <c r="K438" i="2"/>
  <c r="HB450" i="2"/>
  <c r="GY450" i="2" a="1"/>
  <c r="AH450" i="2"/>
  <c r="AE450" i="2" a="1"/>
  <c r="HC446" i="2" a="1"/>
  <c r="HF446" i="2"/>
  <c r="EH446" i="2"/>
  <c r="EE446" i="2" a="1"/>
  <c r="ED446" i="2"/>
  <c r="EA446" i="2" a="1"/>
  <c r="HP446" i="2"/>
  <c r="HO447" i="2"/>
  <c r="HP447" i="2"/>
  <c r="HO449" i="2"/>
  <c r="HQ448" i="2"/>
  <c r="HO446" i="2"/>
  <c r="HQ447" i="2"/>
  <c r="HP449" i="2"/>
  <c r="HO448" i="2"/>
  <c r="HQ446" i="2"/>
  <c r="HQ449" i="2"/>
  <c r="HP448" i="2"/>
  <c r="AB438" i="2"/>
  <c r="AA438" i="2"/>
  <c r="AC438" i="2"/>
  <c r="BN446" i="2"/>
  <c r="BK446" i="2" a="1"/>
  <c r="CQ446" i="2" a="1"/>
  <c r="CT446" i="2"/>
  <c r="EM446" i="2" a="1"/>
  <c r="EP446" i="2"/>
  <c r="FY438" i="2"/>
  <c r="FX438" i="2"/>
  <c r="FW438" i="2"/>
  <c r="HB442" i="2"/>
  <c r="GY442" i="2" a="1"/>
  <c r="AE442" i="2" a="1"/>
  <c r="AH442" i="2"/>
  <c r="HJ446" i="2"/>
  <c r="HG446" i="2" a="1"/>
  <c r="EX442" i="2"/>
  <c r="EU442" i="2" a="1"/>
  <c r="HF442" i="2"/>
  <c r="HC442" i="2" a="1"/>
  <c r="AU446" i="2" a="1"/>
  <c r="AX446" i="2"/>
  <c r="CD446" i="2"/>
  <c r="CA446" i="2" a="1"/>
  <c r="EJ438" i="2"/>
  <c r="EK438" i="2"/>
  <c r="EI438" i="2"/>
  <c r="BD452" i="2"/>
  <c r="BC450" i="2"/>
  <c r="BE451" i="2"/>
  <c r="BD453" i="2"/>
  <c r="BC451" i="2"/>
  <c r="BC452" i="2"/>
  <c r="BC453" i="2"/>
  <c r="BE453" i="2"/>
  <c r="BE450" i="2"/>
  <c r="BE452" i="2"/>
  <c r="BD451" i="2"/>
  <c r="BD450" i="2"/>
  <c r="BO450" i="2" a="1"/>
  <c r="BR450" i="2"/>
  <c r="DN450" i="2"/>
  <c r="DK450" i="2" a="1"/>
  <c r="S446" i="2" a="1"/>
  <c r="V446" i="2"/>
  <c r="CX446" i="2"/>
  <c r="CU446" i="2" a="1"/>
  <c r="CN438" i="2"/>
  <c r="CO438" i="2"/>
  <c r="CM438" i="2"/>
  <c r="DH438" i="2"/>
  <c r="DG438" i="2"/>
  <c r="DI438" i="2"/>
  <c r="BK442" i="2" a="1"/>
  <c r="BN442" i="2"/>
  <c r="GO438" i="2"/>
  <c r="GN438" i="2"/>
  <c r="GM438" i="2"/>
  <c r="HL438" i="2"/>
  <c r="HM438" i="2"/>
  <c r="HK438" i="2"/>
  <c r="EM442" i="2" a="1"/>
  <c r="EP442" i="2"/>
  <c r="HS438" i="2"/>
  <c r="HT438" i="2"/>
  <c r="HU438" i="2"/>
  <c r="AK438" i="2"/>
  <c r="AJ438" i="2"/>
  <c r="AI438" i="2"/>
  <c r="Z450" i="2"/>
  <c r="W450" i="2" a="1"/>
  <c r="BS438" i="2"/>
  <c r="BT438" i="2"/>
  <c r="BU438" i="2"/>
  <c r="HB446" i="2"/>
  <c r="GY446" i="2" a="1"/>
  <c r="HJ450" i="2"/>
  <c r="HG450" i="2" a="1"/>
  <c r="EX446" i="2"/>
  <c r="EU446" i="2" a="1"/>
  <c r="AU450" i="2" a="1"/>
  <c r="AX450" i="2"/>
  <c r="EH442" i="2"/>
  <c r="EE442" i="2" a="1"/>
  <c r="DW452" i="2"/>
  <c r="DW450" i="2"/>
  <c r="DY450" i="2"/>
  <c r="DY451" i="2"/>
  <c r="DW453" i="2"/>
  <c r="DW451" i="2"/>
  <c r="DY452" i="2"/>
  <c r="DX451" i="2"/>
  <c r="DY453" i="2"/>
  <c r="DX452" i="2"/>
  <c r="DX450" i="2"/>
  <c r="DX453" i="2"/>
  <c r="CD442" i="2"/>
  <c r="BB450" i="2"/>
  <c r="AY450" i="2" a="1"/>
  <c r="ED442" i="2"/>
  <c r="EA442" i="2" a="1"/>
  <c r="CI442" i="2"/>
  <c r="CK443" i="2"/>
  <c r="CJ442" i="2"/>
  <c r="CK445" i="2"/>
  <c r="CJ445" i="2"/>
  <c r="CK444" i="2"/>
  <c r="CJ444" i="2"/>
  <c r="CJ443" i="2"/>
  <c r="CI445" i="2"/>
  <c r="CI444" i="2"/>
  <c r="CK442" i="2"/>
  <c r="CI443" i="2"/>
  <c r="GQ438" i="2"/>
  <c r="GS438" i="2"/>
  <c r="GR438" i="2"/>
  <c r="BR442" i="2"/>
  <c r="BO442" i="2" a="1"/>
  <c r="DK446" i="2" a="1"/>
  <c r="DN446" i="2"/>
  <c r="CX442" i="2"/>
  <c r="CU442" i="2" a="1"/>
  <c r="DF450" i="2"/>
  <c r="DC450" i="2" a="1"/>
  <c r="DQ438" i="2"/>
  <c r="DO438" i="2"/>
  <c r="DP438" i="2"/>
  <c r="FQ438" i="2"/>
  <c r="FP438" i="2"/>
  <c r="FO438" i="2"/>
  <c r="CK451" i="2"/>
  <c r="CJ452" i="2"/>
  <c r="CK452" i="2"/>
  <c r="CI451" i="2"/>
  <c r="CI452" i="2"/>
  <c r="CK453" i="2"/>
  <c r="CI453" i="2"/>
  <c r="CI450" i="2"/>
  <c r="CJ451" i="2"/>
  <c r="CJ450" i="2"/>
  <c r="CJ453" i="2"/>
  <c r="CK450" i="2"/>
  <c r="AY446" i="2" a="1"/>
  <c r="BB446" i="2"/>
  <c r="CZ438" i="2"/>
  <c r="DA438" i="2"/>
  <c r="CY438" i="2"/>
  <c r="BR446" i="2"/>
  <c r="BO446" i="2" a="1"/>
  <c r="DK442" i="2" a="1"/>
  <c r="DN442" i="2"/>
  <c r="V450" i="2"/>
  <c r="S450" i="2" a="1"/>
  <c r="DF442" i="2"/>
  <c r="DC442" i="2" a="1"/>
  <c r="GE438" i="2"/>
  <c r="GF438" i="2"/>
  <c r="GG438" i="2"/>
  <c r="FD438" i="2"/>
  <c r="FC438" i="2"/>
  <c r="FE438" i="2"/>
  <c r="BE449" i="2"/>
  <c r="BC446" i="2"/>
  <c r="BD446" i="2"/>
  <c r="BE446" i="2"/>
  <c r="BC448" i="2"/>
  <c r="BD447" i="2"/>
  <c r="BD449" i="2"/>
  <c r="BD448" i="2"/>
  <c r="BC449" i="2"/>
  <c r="BE448" i="2"/>
  <c r="BE447" i="2"/>
  <c r="BC447" i="2"/>
  <c r="BN450" i="2"/>
  <c r="BK450" i="2" a="1"/>
  <c r="CQ450" i="2" a="1"/>
  <c r="CT450" i="2"/>
  <c r="AN438" i="2"/>
  <c r="AM438" i="2"/>
  <c r="AO438" i="2"/>
  <c r="O438" i="2"/>
  <c r="P438" i="2"/>
  <c r="Q438" i="2"/>
  <c r="DW448" i="2"/>
  <c r="DX447" i="2"/>
  <c r="DY447" i="2"/>
  <c r="DW449" i="2"/>
  <c r="DX448" i="2"/>
  <c r="DX449" i="2"/>
  <c r="DY448" i="2"/>
  <c r="DX446" i="2"/>
  <c r="DW446" i="2"/>
  <c r="DW447" i="2"/>
  <c r="DY446" i="2"/>
  <c r="DY449" i="2"/>
  <c r="BD442" i="2"/>
  <c r="BE445" i="2"/>
  <c r="BE443" i="2"/>
  <c r="BD445" i="2"/>
  <c r="BD443" i="2"/>
  <c r="BC442" i="2"/>
  <c r="BE444" i="2"/>
  <c r="BC443" i="2"/>
  <c r="BE442" i="2"/>
  <c r="BC444" i="2"/>
  <c r="BD444" i="2"/>
  <c r="BC445" i="2"/>
  <c r="FG438" i="2"/>
  <c r="FH438" i="2"/>
  <c r="FI438" i="2"/>
  <c r="W442" i="2" a="1"/>
  <c r="Z442" i="2"/>
  <c r="AR438" i="2"/>
  <c r="AQ438" i="2"/>
  <c r="AS438" i="2"/>
  <c r="AE446" i="2" a="1"/>
  <c r="AH446" i="2"/>
  <c r="HJ442" i="2"/>
  <c r="HG442" i="2" a="1"/>
  <c r="EX450" i="2"/>
  <c r="EU450" i="2" a="1"/>
  <c r="HC450" i="2" a="1"/>
  <c r="HF450" i="2"/>
  <c r="AX442" i="2"/>
  <c r="AU442" i="2" a="1"/>
  <c r="EH450" i="2"/>
  <c r="EE450" i="2" a="1"/>
  <c r="CD450" i="2"/>
  <c r="CA450" i="2" a="1"/>
  <c r="BB442" i="2"/>
  <c r="AY442" i="2" a="1"/>
  <c r="EA450" i="2" a="1"/>
  <c r="ED450" i="2"/>
  <c r="BW444" i="2" l="1"/>
  <c r="BX444" i="2"/>
  <c r="BW442" i="2"/>
  <c r="BY444" i="2"/>
  <c r="BX443" i="2"/>
  <c r="BW445" i="2"/>
  <c r="BY445" i="2"/>
  <c r="BW443" i="2"/>
  <c r="BX445" i="2"/>
  <c r="BY442" i="2"/>
  <c r="BX442" i="2"/>
  <c r="BY443" i="2"/>
  <c r="BW452" i="2"/>
  <c r="BY452" i="2"/>
  <c r="BY450" i="2"/>
  <c r="BX450" i="2"/>
  <c r="BW451" i="2"/>
  <c r="BY451" i="2"/>
  <c r="BX451" i="2"/>
  <c r="BW450" i="2"/>
  <c r="BW453" i="2"/>
  <c r="BY453" i="2"/>
  <c r="BX452" i="2"/>
  <c r="BX453" i="2"/>
  <c r="AZ443" i="2"/>
  <c r="BA442" i="2"/>
  <c r="BA444" i="2"/>
  <c r="AZ442" i="2"/>
  <c r="AY445" i="2"/>
  <c r="AZ444" i="2"/>
  <c r="AY444" i="2"/>
  <c r="AZ445" i="2"/>
  <c r="AY442" i="2"/>
  <c r="BA445" i="2"/>
  <c r="BA443" i="2"/>
  <c r="AY443" i="2"/>
  <c r="Y442" i="2"/>
  <c r="Y444" i="2"/>
  <c r="Y445" i="2"/>
  <c r="X444" i="2"/>
  <c r="W443" i="2"/>
  <c r="W445" i="2"/>
  <c r="X443" i="2"/>
  <c r="W444" i="2"/>
  <c r="Y443" i="2"/>
  <c r="W442" i="2"/>
  <c r="X442" i="2"/>
  <c r="X445" i="2"/>
  <c r="R450" i="2"/>
  <c r="O450" i="2" a="1"/>
  <c r="AP442" i="2"/>
  <c r="AM442" i="2" a="1"/>
  <c r="AY449" i="2"/>
  <c r="BA448" i="2"/>
  <c r="AY448" i="2"/>
  <c r="BA447" i="2"/>
  <c r="BA449" i="2"/>
  <c r="AY446" i="2"/>
  <c r="AZ446" i="2"/>
  <c r="AZ448" i="2"/>
  <c r="AZ447" i="2"/>
  <c r="AY447" i="2"/>
  <c r="BA446" i="2"/>
  <c r="AZ449" i="2"/>
  <c r="DO446" i="2" a="1"/>
  <c r="DR446" i="2"/>
  <c r="EG442" i="2"/>
  <c r="EG444" i="2"/>
  <c r="EG443" i="2"/>
  <c r="EE442" i="2"/>
  <c r="EF443" i="2"/>
  <c r="EF442" i="2"/>
  <c r="EF445" i="2"/>
  <c r="EF444" i="2"/>
  <c r="EE444" i="2"/>
  <c r="EG445" i="2"/>
  <c r="EE445" i="2"/>
  <c r="EE443" i="2"/>
  <c r="S447" i="2"/>
  <c r="S446" i="2"/>
  <c r="T447" i="2"/>
  <c r="T449" i="2"/>
  <c r="U448" i="2"/>
  <c r="T448" i="2"/>
  <c r="U447" i="2"/>
  <c r="T446" i="2"/>
  <c r="S448" i="2"/>
  <c r="U449" i="2"/>
  <c r="S449" i="2"/>
  <c r="U446" i="2"/>
  <c r="HE443" i="2"/>
  <c r="HE444" i="2"/>
  <c r="HC443" i="2"/>
  <c r="HD443" i="2"/>
  <c r="HD445" i="2"/>
  <c r="HD442" i="2"/>
  <c r="HE442" i="2"/>
  <c r="HC442" i="2"/>
  <c r="HE445" i="2"/>
  <c r="HD444" i="2"/>
  <c r="HC445" i="2"/>
  <c r="HC444" i="2"/>
  <c r="CQ447" i="2"/>
  <c r="CS446" i="2"/>
  <c r="CQ446" i="2"/>
  <c r="CR448" i="2"/>
  <c r="CS447" i="2"/>
  <c r="CS449" i="2"/>
  <c r="CR446" i="2"/>
  <c r="CR449" i="2"/>
  <c r="CR447" i="2"/>
  <c r="CQ448" i="2"/>
  <c r="CQ449" i="2"/>
  <c r="CS448" i="2"/>
  <c r="AA442" i="2" a="1"/>
  <c r="AD442" i="2"/>
  <c r="EG449" i="2"/>
  <c r="EG448" i="2"/>
  <c r="EF448" i="2"/>
  <c r="EE449" i="2"/>
  <c r="EF449" i="2"/>
  <c r="EE446" i="2"/>
  <c r="EF446" i="2"/>
  <c r="EF447" i="2"/>
  <c r="EE448" i="2"/>
  <c r="EG446" i="2"/>
  <c r="EG447" i="2"/>
  <c r="EE447" i="2"/>
  <c r="AF453" i="2"/>
  <c r="AF452" i="2"/>
  <c r="AE450" i="2"/>
  <c r="AE452" i="2"/>
  <c r="AG452" i="2"/>
  <c r="AF451" i="2"/>
  <c r="AE453" i="2"/>
  <c r="AF450" i="2"/>
  <c r="AG453" i="2"/>
  <c r="AG450" i="2"/>
  <c r="AG451" i="2"/>
  <c r="AE451" i="2"/>
  <c r="K442" i="2" a="1"/>
  <c r="N442" i="2"/>
  <c r="EY446" i="2" a="1"/>
  <c r="FB446" i="2"/>
  <c r="CH450" i="2"/>
  <c r="CE450" i="2" a="1"/>
  <c r="FK442" i="2" a="1"/>
  <c r="FN442" i="2"/>
  <c r="CV453" i="2"/>
  <c r="CU453" i="2"/>
  <c r="CV452" i="2"/>
  <c r="CW450" i="2"/>
  <c r="CV451" i="2"/>
  <c r="CW452" i="2"/>
  <c r="CU450" i="2"/>
  <c r="CU451" i="2"/>
  <c r="CW451" i="2"/>
  <c r="CU452" i="2"/>
  <c r="CW453" i="2"/>
  <c r="CV450" i="2"/>
  <c r="GX446" i="2"/>
  <c r="GU446" i="2" a="1"/>
  <c r="GL450" i="2"/>
  <c r="GI450" i="2" a="1"/>
  <c r="HE452" i="2"/>
  <c r="HD452" i="2"/>
  <c r="HD453" i="2"/>
  <c r="HE451" i="2"/>
  <c r="HD451" i="2"/>
  <c r="HE450" i="2"/>
  <c r="HC453" i="2"/>
  <c r="HD450" i="2"/>
  <c r="HE453" i="2"/>
  <c r="HC451" i="2"/>
  <c r="HC450" i="2"/>
  <c r="HC452" i="2"/>
  <c r="AT442" i="2"/>
  <c r="AQ442" i="2" a="1"/>
  <c r="FJ450" i="2"/>
  <c r="FG450" i="2" a="1"/>
  <c r="R446" i="2"/>
  <c r="O446" i="2" a="1"/>
  <c r="AP446" i="2"/>
  <c r="AM446" i="2" a="1"/>
  <c r="GH450" i="2"/>
  <c r="GE450" i="2" a="1"/>
  <c r="DM444" i="2"/>
  <c r="DL443" i="2"/>
  <c r="DK444" i="2"/>
  <c r="DL444" i="2"/>
  <c r="DL442" i="2"/>
  <c r="DK442" i="2"/>
  <c r="DM445" i="2"/>
  <c r="DK445" i="2"/>
  <c r="DL445" i="2"/>
  <c r="DM442" i="2"/>
  <c r="DK443" i="2"/>
  <c r="DM443" i="2"/>
  <c r="CY450" i="2" a="1"/>
  <c r="DB450" i="2"/>
  <c r="FR442" i="2"/>
  <c r="FO442" i="2" a="1"/>
  <c r="DO442" i="2" a="1"/>
  <c r="DR442" i="2"/>
  <c r="CV442" i="2"/>
  <c r="CV445" i="2"/>
  <c r="CU442" i="2"/>
  <c r="CW443" i="2"/>
  <c r="CU444" i="2"/>
  <c r="CV444" i="2"/>
  <c r="CU443" i="2"/>
  <c r="CW442" i="2"/>
  <c r="CW444" i="2"/>
  <c r="CW445" i="2"/>
  <c r="CU445" i="2"/>
  <c r="CV443" i="2"/>
  <c r="BP445" i="2"/>
  <c r="BQ445" i="2"/>
  <c r="BO445" i="2"/>
  <c r="BO442" i="2"/>
  <c r="BQ442" i="2"/>
  <c r="BQ443" i="2"/>
  <c r="BP444" i="2"/>
  <c r="BP442" i="2"/>
  <c r="BP443" i="2"/>
  <c r="BO443" i="2"/>
  <c r="BO444" i="2"/>
  <c r="BQ444" i="2"/>
  <c r="GQ442" i="2" a="1"/>
  <c r="GT442" i="2"/>
  <c r="Y451" i="2"/>
  <c r="W452" i="2"/>
  <c r="Y452" i="2"/>
  <c r="X451" i="2"/>
  <c r="X450" i="2"/>
  <c r="W450" i="2"/>
  <c r="W453" i="2"/>
  <c r="X452" i="2"/>
  <c r="X453" i="2"/>
  <c r="Y453" i="2"/>
  <c r="Y450" i="2"/>
  <c r="W451" i="2"/>
  <c r="AL450" i="2"/>
  <c r="AI450" i="2" a="1"/>
  <c r="HK446" i="2" a="1"/>
  <c r="HN446" i="2"/>
  <c r="DG446" i="2" a="1"/>
  <c r="DJ446" i="2"/>
  <c r="CV446" i="2"/>
  <c r="CU449" i="2"/>
  <c r="CW449" i="2"/>
  <c r="CW446" i="2"/>
  <c r="CW448" i="2"/>
  <c r="CW447" i="2"/>
  <c r="CU448" i="2"/>
  <c r="CV449" i="2"/>
  <c r="CV448" i="2"/>
  <c r="CU447" i="2"/>
  <c r="CV447" i="2"/>
  <c r="CU446" i="2"/>
  <c r="DK451" i="2"/>
  <c r="DM452" i="2"/>
  <c r="DK452" i="2"/>
  <c r="DK450" i="2"/>
  <c r="DL451" i="2"/>
  <c r="DK453" i="2"/>
  <c r="DM450" i="2"/>
  <c r="DM453" i="2"/>
  <c r="DL450" i="2"/>
  <c r="DL452" i="2"/>
  <c r="DM451" i="2"/>
  <c r="DL453" i="2"/>
  <c r="EL442" i="2"/>
  <c r="EI442" i="2" a="1"/>
  <c r="BM447" i="2"/>
  <c r="BL449" i="2"/>
  <c r="BL446" i="2"/>
  <c r="BK448" i="2"/>
  <c r="BK446" i="2"/>
  <c r="BK449" i="2"/>
  <c r="BM449" i="2"/>
  <c r="BM448" i="2"/>
  <c r="BK447" i="2"/>
  <c r="BL447" i="2"/>
  <c r="BL448" i="2"/>
  <c r="BM446" i="2"/>
  <c r="AA446" i="2" a="1"/>
  <c r="AD446" i="2"/>
  <c r="N450" i="2"/>
  <c r="K450" i="2" a="1"/>
  <c r="BJ446" i="2"/>
  <c r="BG446" i="2" a="1"/>
  <c r="EY450" i="2" a="1"/>
  <c r="FB450" i="2"/>
  <c r="CE446" i="2" a="1"/>
  <c r="CH446" i="2"/>
  <c r="CQ444" i="2"/>
  <c r="CS443" i="2"/>
  <c r="CS442" i="2"/>
  <c r="CS445" i="2"/>
  <c r="CR444" i="2"/>
  <c r="CR445" i="2"/>
  <c r="CS444" i="2"/>
  <c r="CR443" i="2"/>
  <c r="CQ442" i="2"/>
  <c r="CR442" i="2"/>
  <c r="CQ445" i="2"/>
  <c r="CQ443" i="2"/>
  <c r="GU442" i="2" a="1"/>
  <c r="GX442" i="2"/>
  <c r="FS446" i="2" a="1"/>
  <c r="FV446" i="2"/>
  <c r="EE450" i="2"/>
  <c r="EG453" i="2"/>
  <c r="EE452" i="2"/>
  <c r="EF450" i="2"/>
  <c r="EE453" i="2"/>
  <c r="EF451" i="2"/>
  <c r="EF452" i="2"/>
  <c r="EG452" i="2"/>
  <c r="EF453" i="2"/>
  <c r="EG450" i="2"/>
  <c r="EG451" i="2"/>
  <c r="EE451" i="2"/>
  <c r="BK451" i="2"/>
  <c r="BK450" i="2"/>
  <c r="BL450" i="2"/>
  <c r="BM450" i="2"/>
  <c r="BL453" i="2"/>
  <c r="BK453" i="2"/>
  <c r="BK452" i="2"/>
  <c r="BL451" i="2"/>
  <c r="BL452" i="2"/>
  <c r="BM452" i="2"/>
  <c r="BM453" i="2"/>
  <c r="BM451" i="2"/>
  <c r="FC446" i="2" a="1"/>
  <c r="FF446" i="2"/>
  <c r="DB442" i="2"/>
  <c r="CY442" i="2" a="1"/>
  <c r="AZ450" i="2"/>
  <c r="AY450" i="2"/>
  <c r="AZ451" i="2"/>
  <c r="BA450" i="2"/>
  <c r="BA453" i="2"/>
  <c r="BA452" i="2"/>
  <c r="AZ453" i="2"/>
  <c r="AZ452" i="2"/>
  <c r="BA451" i="2"/>
  <c r="AY453" i="2"/>
  <c r="AY452" i="2"/>
  <c r="AY451" i="2"/>
  <c r="GZ447" i="2"/>
  <c r="HA447" i="2"/>
  <c r="HA448" i="2"/>
  <c r="HA449" i="2"/>
  <c r="GY448" i="2"/>
  <c r="GZ446" i="2"/>
  <c r="GY447" i="2"/>
  <c r="HA446" i="2"/>
  <c r="GZ448" i="2"/>
  <c r="GZ449" i="2"/>
  <c r="GY449" i="2"/>
  <c r="GY446" i="2"/>
  <c r="AL446" i="2"/>
  <c r="AI446" i="2" a="1"/>
  <c r="HS442" i="2" a="1"/>
  <c r="HV442" i="2"/>
  <c r="HN450" i="2"/>
  <c r="HK450" i="2" a="1"/>
  <c r="GM450" i="2" a="1"/>
  <c r="GP450" i="2"/>
  <c r="DG442" i="2" a="1"/>
  <c r="DJ442" i="2"/>
  <c r="CP446" i="2"/>
  <c r="CM446" i="2" a="1"/>
  <c r="CC448" i="2"/>
  <c r="CB446" i="2"/>
  <c r="CC447" i="2"/>
  <c r="CA448" i="2"/>
  <c r="CB448" i="2"/>
  <c r="CA447" i="2"/>
  <c r="CA446" i="2"/>
  <c r="CC446" i="2"/>
  <c r="CC449" i="2"/>
  <c r="CB447" i="2"/>
  <c r="CA449" i="2"/>
  <c r="CB449" i="2"/>
  <c r="HA444" i="2"/>
  <c r="GY443" i="2"/>
  <c r="GY444" i="2"/>
  <c r="GZ445" i="2"/>
  <c r="GZ442" i="2"/>
  <c r="GY442" i="2"/>
  <c r="HA443" i="2"/>
  <c r="GY445" i="2"/>
  <c r="GZ443" i="2"/>
  <c r="HA445" i="2"/>
  <c r="GZ444" i="2"/>
  <c r="HA442" i="2"/>
  <c r="CB450" i="2"/>
  <c r="CA450" i="2"/>
  <c r="CA452" i="2"/>
  <c r="CB451" i="2"/>
  <c r="CC453" i="2"/>
  <c r="CB452" i="2"/>
  <c r="CB453" i="2"/>
  <c r="CA451" i="2"/>
  <c r="CA453" i="2"/>
  <c r="CC451" i="2"/>
  <c r="CC452" i="2"/>
  <c r="CC450" i="2"/>
  <c r="AV444" i="2"/>
  <c r="AU442" i="2"/>
  <c r="AW444" i="2"/>
  <c r="AW445" i="2"/>
  <c r="AV445" i="2"/>
  <c r="AU445" i="2"/>
  <c r="AU444" i="2"/>
  <c r="AW442" i="2"/>
  <c r="AV442" i="2"/>
  <c r="AW443" i="2"/>
  <c r="AU443" i="2"/>
  <c r="AV443" i="2"/>
  <c r="EU450" i="2"/>
  <c r="EW453" i="2"/>
  <c r="EV453" i="2"/>
  <c r="EW450" i="2"/>
  <c r="EW452" i="2"/>
  <c r="EU452" i="2"/>
  <c r="EV451" i="2"/>
  <c r="EV452" i="2"/>
  <c r="EU453" i="2"/>
  <c r="EV450" i="2"/>
  <c r="EW451" i="2"/>
  <c r="EU451" i="2"/>
  <c r="AT446" i="2"/>
  <c r="AQ446" i="2" a="1"/>
  <c r="FJ446" i="2"/>
  <c r="FG446" i="2" a="1"/>
  <c r="O442" i="2" a="1"/>
  <c r="R442" i="2"/>
  <c r="FF450" i="2"/>
  <c r="FC450" i="2" a="1"/>
  <c r="GH446" i="2"/>
  <c r="GE446" i="2" a="1"/>
  <c r="T452" i="2"/>
  <c r="S451" i="2"/>
  <c r="T451" i="2"/>
  <c r="S453" i="2"/>
  <c r="S452" i="2"/>
  <c r="U453" i="2"/>
  <c r="U452" i="2"/>
  <c r="T450" i="2"/>
  <c r="T453" i="2"/>
  <c r="U451" i="2"/>
  <c r="S450" i="2"/>
  <c r="U450" i="2"/>
  <c r="BO449" i="2"/>
  <c r="BQ449" i="2"/>
  <c r="BQ448" i="2"/>
  <c r="BP447" i="2"/>
  <c r="BO447" i="2"/>
  <c r="BQ447" i="2"/>
  <c r="BO446" i="2"/>
  <c r="BP448" i="2"/>
  <c r="BP446" i="2"/>
  <c r="BP449" i="2"/>
  <c r="BO448" i="2"/>
  <c r="BQ446" i="2"/>
  <c r="DB446" i="2"/>
  <c r="CY446" i="2" a="1"/>
  <c r="FO446" i="2" a="1"/>
  <c r="FR446" i="2"/>
  <c r="DO450" i="2" a="1"/>
  <c r="DR450" i="2"/>
  <c r="EC444" i="2"/>
  <c r="EA444" i="2"/>
  <c r="EC443" i="2"/>
  <c r="EB445" i="2"/>
  <c r="EC445" i="2"/>
  <c r="EB442" i="2"/>
  <c r="EA442" i="2"/>
  <c r="EB443" i="2"/>
  <c r="EA443" i="2"/>
  <c r="EB444" i="2"/>
  <c r="EC442" i="2"/>
  <c r="EA445" i="2"/>
  <c r="HH450" i="2"/>
  <c r="HG451" i="2"/>
  <c r="HI452" i="2"/>
  <c r="HI453" i="2"/>
  <c r="HG453" i="2"/>
  <c r="HI451" i="2"/>
  <c r="HH452" i="2"/>
  <c r="HG452" i="2"/>
  <c r="HH453" i="2"/>
  <c r="HG450" i="2"/>
  <c r="HH451" i="2"/>
  <c r="HI450" i="2"/>
  <c r="BV450" i="2"/>
  <c r="BS450" i="2" a="1"/>
  <c r="HV450" i="2"/>
  <c r="HS450" i="2" a="1"/>
  <c r="EN444" i="2"/>
  <c r="EN442" i="2"/>
  <c r="EM444" i="2"/>
  <c r="EM445" i="2"/>
  <c r="EO443" i="2"/>
  <c r="EO442" i="2"/>
  <c r="EO445" i="2"/>
  <c r="EN443" i="2"/>
  <c r="EN445" i="2"/>
  <c r="EM442" i="2"/>
  <c r="EO444" i="2"/>
  <c r="EM443" i="2"/>
  <c r="GM442" i="2" a="1"/>
  <c r="GP442" i="2"/>
  <c r="BL444" i="2"/>
  <c r="BM443" i="2"/>
  <c r="BL445" i="2"/>
  <c r="BL443" i="2"/>
  <c r="BL442" i="2"/>
  <c r="BM445" i="2"/>
  <c r="BK444" i="2"/>
  <c r="BK445" i="2"/>
  <c r="BM444" i="2"/>
  <c r="BK443" i="2"/>
  <c r="BM442" i="2"/>
  <c r="BK442" i="2"/>
  <c r="CM442" i="2" a="1"/>
  <c r="CP442" i="2"/>
  <c r="EI450" i="2" a="1"/>
  <c r="EL450" i="2"/>
  <c r="EU445" i="2"/>
  <c r="EU444" i="2"/>
  <c r="EW444" i="2"/>
  <c r="EV442" i="2"/>
  <c r="EV445" i="2"/>
  <c r="EU442" i="2"/>
  <c r="EW442" i="2"/>
  <c r="EW445" i="2"/>
  <c r="EW443" i="2"/>
  <c r="EV443" i="2"/>
  <c r="EV444" i="2"/>
  <c r="EU443" i="2"/>
  <c r="FW442" i="2" a="1"/>
  <c r="FZ442" i="2"/>
  <c r="EN448" i="2"/>
  <c r="EM449" i="2"/>
  <c r="EO447" i="2"/>
  <c r="EN447" i="2"/>
  <c r="EO448" i="2"/>
  <c r="EM448" i="2"/>
  <c r="EN446" i="2"/>
  <c r="EN449" i="2"/>
  <c r="EM446" i="2"/>
  <c r="EM447" i="2"/>
  <c r="EO449" i="2"/>
  <c r="EO446" i="2"/>
  <c r="EA446" i="2"/>
  <c r="EA448" i="2"/>
  <c r="EC448" i="2"/>
  <c r="EA447" i="2"/>
  <c r="EB448" i="2"/>
  <c r="EC449" i="2"/>
  <c r="EB446" i="2"/>
  <c r="EB449" i="2"/>
  <c r="EB447" i="2"/>
  <c r="EA449" i="2"/>
  <c r="EC447" i="2"/>
  <c r="EC446" i="2"/>
  <c r="HA451" i="2"/>
  <c r="GY452" i="2"/>
  <c r="HA452" i="2"/>
  <c r="GY451" i="2"/>
  <c r="HA453" i="2"/>
  <c r="GY450" i="2"/>
  <c r="GY453" i="2"/>
  <c r="GZ452" i="2"/>
  <c r="GZ450" i="2"/>
  <c r="HA450" i="2"/>
  <c r="GZ451" i="2"/>
  <c r="GZ453" i="2"/>
  <c r="K446" i="2" a="1"/>
  <c r="N446" i="2"/>
  <c r="BJ450" i="2"/>
  <c r="BG450" i="2" a="1"/>
  <c r="EY442" i="2" a="1"/>
  <c r="FB442" i="2"/>
  <c r="FK450" i="2" a="1"/>
  <c r="FN450" i="2"/>
  <c r="DE449" i="2"/>
  <c r="DE447" i="2"/>
  <c r="DC448" i="2"/>
  <c r="DE448" i="2"/>
  <c r="DC447" i="2"/>
  <c r="DE446" i="2"/>
  <c r="DD447" i="2"/>
  <c r="DD446" i="2"/>
  <c r="DC449" i="2"/>
  <c r="DD448" i="2"/>
  <c r="DD449" i="2"/>
  <c r="DC446" i="2"/>
  <c r="S443" i="2"/>
  <c r="T442" i="2"/>
  <c r="T444" i="2"/>
  <c r="U445" i="2"/>
  <c r="U442" i="2"/>
  <c r="S442" i="2"/>
  <c r="T445" i="2"/>
  <c r="T443" i="2"/>
  <c r="U443" i="2"/>
  <c r="S445" i="2"/>
  <c r="U444" i="2"/>
  <c r="S444" i="2"/>
  <c r="GL446" i="2"/>
  <c r="GI446" i="2" a="1"/>
  <c r="FV450" i="2"/>
  <c r="FS450" i="2" a="1"/>
  <c r="HH442" i="2"/>
  <c r="HG444" i="2"/>
  <c r="HH444" i="2"/>
  <c r="HG442" i="2"/>
  <c r="HG445" i="2"/>
  <c r="HG443" i="2"/>
  <c r="HH443" i="2"/>
  <c r="HI445" i="2"/>
  <c r="HI442" i="2"/>
  <c r="HI444" i="2"/>
  <c r="HI443" i="2"/>
  <c r="HH445" i="2"/>
  <c r="AT450" i="2"/>
  <c r="AQ450" i="2" a="1"/>
  <c r="DE442" i="2"/>
  <c r="DC443" i="2"/>
  <c r="DE445" i="2"/>
  <c r="DC442" i="2"/>
  <c r="DC445" i="2"/>
  <c r="DD444" i="2"/>
  <c r="DC444" i="2"/>
  <c r="DE444" i="2"/>
  <c r="DD442" i="2"/>
  <c r="DE443" i="2"/>
  <c r="DD445" i="2"/>
  <c r="DD443" i="2"/>
  <c r="DL446" i="2"/>
  <c r="DM446" i="2"/>
  <c r="DK449" i="2"/>
  <c r="DK446" i="2"/>
  <c r="DM447" i="2"/>
  <c r="DM448" i="2"/>
  <c r="DK447" i="2"/>
  <c r="DL448" i="2"/>
  <c r="DM449" i="2"/>
  <c r="DL447" i="2"/>
  <c r="DL449" i="2"/>
  <c r="DK448" i="2"/>
  <c r="GQ450" i="2" a="1"/>
  <c r="GT450" i="2"/>
  <c r="EW449" i="2"/>
  <c r="EV448" i="2"/>
  <c r="EV449" i="2"/>
  <c r="EU448" i="2"/>
  <c r="EW447" i="2"/>
  <c r="EW448" i="2"/>
  <c r="EV447" i="2"/>
  <c r="EU449" i="2"/>
  <c r="EV446" i="2"/>
  <c r="EU446" i="2"/>
  <c r="EW446" i="2"/>
  <c r="EU447" i="2"/>
  <c r="BV442" i="2"/>
  <c r="BS442" i="2" a="1"/>
  <c r="BQ451" i="2"/>
  <c r="BO450" i="2"/>
  <c r="BP451" i="2"/>
  <c r="BQ452" i="2"/>
  <c r="BQ453" i="2"/>
  <c r="BO453" i="2"/>
  <c r="BP452" i="2"/>
  <c r="BQ450" i="2"/>
  <c r="BP453" i="2"/>
  <c r="BP450" i="2"/>
  <c r="BO451" i="2"/>
  <c r="BO452" i="2"/>
  <c r="HI448" i="2"/>
  <c r="HI447" i="2"/>
  <c r="HI449" i="2"/>
  <c r="HG449" i="2"/>
  <c r="HG446" i="2"/>
  <c r="HG448" i="2"/>
  <c r="HH446" i="2"/>
  <c r="HH447" i="2"/>
  <c r="HH448" i="2"/>
  <c r="HI446" i="2"/>
  <c r="HH449" i="2"/>
  <c r="HG447" i="2"/>
  <c r="FW450" i="2" a="1"/>
  <c r="FZ450" i="2"/>
  <c r="EC453" i="2"/>
  <c r="EB452" i="2"/>
  <c r="EB450" i="2"/>
  <c r="EA453" i="2"/>
  <c r="EC451" i="2"/>
  <c r="EC452" i="2"/>
  <c r="EA452" i="2"/>
  <c r="EA450" i="2"/>
  <c r="EC450" i="2"/>
  <c r="EA451" i="2"/>
  <c r="EB451" i="2"/>
  <c r="EB453" i="2"/>
  <c r="AE447" i="2"/>
  <c r="AE449" i="2"/>
  <c r="AF449" i="2"/>
  <c r="AG449" i="2"/>
  <c r="AE448" i="2"/>
  <c r="AG448" i="2"/>
  <c r="AG446" i="2"/>
  <c r="AF448" i="2"/>
  <c r="AG447" i="2"/>
  <c r="AF446" i="2"/>
  <c r="AE446" i="2"/>
  <c r="AF447" i="2"/>
  <c r="FG442" i="2" a="1"/>
  <c r="FJ442" i="2"/>
  <c r="AP450" i="2"/>
  <c r="AM450" i="2" a="1"/>
  <c r="CQ453" i="2"/>
  <c r="CS453" i="2"/>
  <c r="CR452" i="2"/>
  <c r="CS452" i="2"/>
  <c r="CR451" i="2"/>
  <c r="CQ452" i="2"/>
  <c r="CR450" i="2"/>
  <c r="CR453" i="2"/>
  <c r="CQ451" i="2"/>
  <c r="CQ450" i="2"/>
  <c r="CS451" i="2"/>
  <c r="CS450" i="2"/>
  <c r="FF442" i="2"/>
  <c r="FC442" i="2" a="1"/>
  <c r="GE442" i="2" a="1"/>
  <c r="GH442" i="2"/>
  <c r="FR450" i="2"/>
  <c r="FO450" i="2" a="1"/>
  <c r="DE452" i="2"/>
  <c r="DD451" i="2"/>
  <c r="DD450" i="2"/>
  <c r="DE451" i="2"/>
  <c r="DC452" i="2"/>
  <c r="DC453" i="2"/>
  <c r="DC451" i="2"/>
  <c r="DD452" i="2"/>
  <c r="DE450" i="2"/>
  <c r="DE453" i="2"/>
  <c r="DC450" i="2"/>
  <c r="DD453" i="2"/>
  <c r="GT446" i="2"/>
  <c r="GQ446" i="2" a="1"/>
  <c r="CB443" i="2"/>
  <c r="CA442" i="2"/>
  <c r="CA445" i="2"/>
  <c r="CA443" i="2"/>
  <c r="CC444" i="2"/>
  <c r="CB445" i="2"/>
  <c r="CB444" i="2"/>
  <c r="CB442" i="2"/>
  <c r="CC443" i="2"/>
  <c r="CC442" i="2"/>
  <c r="CC445" i="2"/>
  <c r="CA444" i="2"/>
  <c r="AV451" i="2"/>
  <c r="AV452" i="2"/>
  <c r="AV453" i="2"/>
  <c r="AW452" i="2"/>
  <c r="AU450" i="2"/>
  <c r="AW450" i="2"/>
  <c r="AU452" i="2"/>
  <c r="AW451" i="2"/>
  <c r="AU451" i="2"/>
  <c r="AV450" i="2"/>
  <c r="AU453" i="2"/>
  <c r="AW453" i="2"/>
  <c r="BV446" i="2"/>
  <c r="BS446" i="2" a="1"/>
  <c r="AL442" i="2"/>
  <c r="AI442" i="2" a="1"/>
  <c r="HV446" i="2"/>
  <c r="HS446" i="2" a="1"/>
  <c r="HK442" i="2" a="1"/>
  <c r="HN442" i="2"/>
  <c r="GP446" i="2"/>
  <c r="GM446" i="2" a="1"/>
  <c r="DG450" i="2" a="1"/>
  <c r="DJ450" i="2"/>
  <c r="CP450" i="2"/>
  <c r="CM450" i="2" a="1"/>
  <c r="EI446" i="2" a="1"/>
  <c r="EL446" i="2"/>
  <c r="AU447" i="2"/>
  <c r="AU449" i="2"/>
  <c r="AV447" i="2"/>
  <c r="AW446" i="2"/>
  <c r="AU448" i="2"/>
  <c r="AW449" i="2"/>
  <c r="AU446" i="2"/>
  <c r="AV448" i="2"/>
  <c r="AW447" i="2"/>
  <c r="AV449" i="2"/>
  <c r="AV446" i="2"/>
  <c r="AW448" i="2"/>
  <c r="AF444" i="2"/>
  <c r="AE443" i="2"/>
  <c r="AF445" i="2"/>
  <c r="AE442" i="2"/>
  <c r="AG443" i="2"/>
  <c r="AG445" i="2"/>
  <c r="AE445" i="2"/>
  <c r="AE444" i="2"/>
  <c r="AG444" i="2"/>
  <c r="AF443" i="2"/>
  <c r="AF442" i="2"/>
  <c r="AG442" i="2"/>
  <c r="FW446" i="2" a="1"/>
  <c r="FZ446" i="2"/>
  <c r="AD450" i="2"/>
  <c r="AA450" i="2" a="1"/>
  <c r="HE447" i="2"/>
  <c r="HC447" i="2"/>
  <c r="HE449" i="2"/>
  <c r="HE446" i="2"/>
  <c r="HD447" i="2"/>
  <c r="HD446" i="2"/>
  <c r="HC446" i="2"/>
  <c r="HE448" i="2"/>
  <c r="HD449" i="2"/>
  <c r="HC448" i="2"/>
  <c r="HC449" i="2"/>
  <c r="HD448" i="2"/>
  <c r="X447" i="2"/>
  <c r="Y446" i="2"/>
  <c r="Y449" i="2"/>
  <c r="X448" i="2"/>
  <c r="Y447" i="2"/>
  <c r="W447" i="2"/>
  <c r="X449" i="2"/>
  <c r="W446" i="2"/>
  <c r="W448" i="2"/>
  <c r="W449" i="2"/>
  <c r="Y448" i="2"/>
  <c r="X446" i="2"/>
  <c r="BJ442" i="2"/>
  <c r="BG442" i="2" a="1"/>
  <c r="CE442" i="2" a="1"/>
  <c r="CH442" i="2"/>
  <c r="EM453" i="2"/>
  <c r="EO450" i="2"/>
  <c r="EN450" i="2"/>
  <c r="EO453" i="2"/>
  <c r="EO451" i="2"/>
  <c r="EM451" i="2"/>
  <c r="EN453" i="2"/>
  <c r="EM452" i="2"/>
  <c r="EM450" i="2"/>
  <c r="EO452" i="2"/>
  <c r="EN451" i="2"/>
  <c r="EN452" i="2"/>
  <c r="FN446" i="2"/>
  <c r="FK446" i="2" a="1"/>
  <c r="GU450" i="2" a="1"/>
  <c r="GX450" i="2"/>
  <c r="GL442" i="2"/>
  <c r="GI442" i="2" a="1"/>
  <c r="FV442" i="2"/>
  <c r="FS442" i="2" a="1"/>
  <c r="AB452" i="2" l="1"/>
  <c r="AB450" i="2"/>
  <c r="AC451" i="2"/>
  <c r="AA452" i="2"/>
  <c r="AA453" i="2"/>
  <c r="AA451" i="2"/>
  <c r="AA450" i="2"/>
  <c r="AC453" i="2"/>
  <c r="AB451" i="2"/>
  <c r="AB453" i="2"/>
  <c r="AC450" i="2"/>
  <c r="AC452" i="2"/>
  <c r="AM450" i="2"/>
  <c r="AM453" i="2"/>
  <c r="AN451" i="2"/>
  <c r="AN450" i="2"/>
  <c r="AO452" i="2"/>
  <c r="AO451" i="2"/>
  <c r="AN452" i="2"/>
  <c r="AM451" i="2"/>
  <c r="AO450" i="2"/>
  <c r="AO453" i="2"/>
  <c r="AM452" i="2"/>
  <c r="AN453" i="2"/>
  <c r="HT450" i="2"/>
  <c r="HU452" i="2"/>
  <c r="HT452" i="2"/>
  <c r="HU451" i="2"/>
  <c r="HT451" i="2"/>
  <c r="HS453" i="2"/>
  <c r="HT453" i="2"/>
  <c r="HU453" i="2"/>
  <c r="HS452" i="2"/>
  <c r="HS451" i="2"/>
  <c r="HS450" i="2"/>
  <c r="HU450" i="2"/>
  <c r="FE452" i="2"/>
  <c r="FE450" i="2"/>
  <c r="FC450" i="2"/>
  <c r="FD452" i="2"/>
  <c r="FC452" i="2"/>
  <c r="FE453" i="2"/>
  <c r="FD453" i="2"/>
  <c r="FC451" i="2"/>
  <c r="FD451" i="2"/>
  <c r="FD450" i="2"/>
  <c r="FC453" i="2"/>
  <c r="FE451" i="2"/>
  <c r="DA442" i="2"/>
  <c r="DA445" i="2"/>
  <c r="CY442" i="2"/>
  <c r="CY445" i="2"/>
  <c r="CZ442" i="2"/>
  <c r="CY443" i="2"/>
  <c r="DA444" i="2"/>
  <c r="DA443" i="2"/>
  <c r="CZ443" i="2"/>
  <c r="CY444" i="2"/>
  <c r="CZ444" i="2"/>
  <c r="CZ445" i="2"/>
  <c r="AI453" i="2"/>
  <c r="AK452" i="2"/>
  <c r="AJ452" i="2"/>
  <c r="AI450" i="2"/>
  <c r="AJ451" i="2"/>
  <c r="AI452" i="2"/>
  <c r="AJ450" i="2"/>
  <c r="AK450" i="2"/>
  <c r="AK451" i="2"/>
  <c r="AJ453" i="2"/>
  <c r="AI451" i="2"/>
  <c r="AK453" i="2"/>
  <c r="AO447" i="2"/>
  <c r="AM448" i="2"/>
  <c r="AM449" i="2"/>
  <c r="AN448" i="2"/>
  <c r="AM446" i="2"/>
  <c r="AO448" i="2"/>
  <c r="AN449" i="2"/>
  <c r="AO446" i="2"/>
  <c r="AN446" i="2"/>
  <c r="AM447" i="2"/>
  <c r="AN447" i="2"/>
  <c r="AO449" i="2"/>
  <c r="FH451" i="2"/>
  <c r="FH452" i="2"/>
  <c r="FI452" i="2"/>
  <c r="FG453" i="2"/>
  <c r="FG450" i="2"/>
  <c r="FI450" i="2"/>
  <c r="FH450" i="2"/>
  <c r="FI453" i="2"/>
  <c r="FI451" i="2"/>
  <c r="FG452" i="2"/>
  <c r="FG451" i="2"/>
  <c r="FH453" i="2"/>
  <c r="GI452" i="2"/>
  <c r="GJ450" i="2"/>
  <c r="GJ452" i="2"/>
  <c r="GJ451" i="2"/>
  <c r="GK450" i="2"/>
  <c r="GK453" i="2"/>
  <c r="GI451" i="2"/>
  <c r="GK451" i="2"/>
  <c r="GJ453" i="2"/>
  <c r="GI450" i="2"/>
  <c r="GI453" i="2"/>
  <c r="GK452" i="2"/>
  <c r="AO445" i="2"/>
  <c r="AM445" i="2"/>
  <c r="AO442" i="2"/>
  <c r="AO443" i="2"/>
  <c r="AO444" i="2"/>
  <c r="AM443" i="2"/>
  <c r="AM442" i="2"/>
  <c r="AM444" i="2"/>
  <c r="AN442" i="2"/>
  <c r="AN443" i="2"/>
  <c r="AN445" i="2"/>
  <c r="AN444" i="2"/>
  <c r="GV451" i="2"/>
  <c r="GU450" i="2"/>
  <c r="GV450" i="2"/>
  <c r="GU453" i="2"/>
  <c r="GW450" i="2"/>
  <c r="GU451" i="2"/>
  <c r="GW452" i="2"/>
  <c r="GV452" i="2"/>
  <c r="GW453" i="2"/>
  <c r="GU452" i="2"/>
  <c r="GV453" i="2"/>
  <c r="GW451" i="2"/>
  <c r="CF444" i="2"/>
  <c r="CG442" i="2"/>
  <c r="CF443" i="2"/>
  <c r="CF445" i="2"/>
  <c r="CE444" i="2"/>
  <c r="CG444" i="2"/>
  <c r="CF442" i="2"/>
  <c r="CG443" i="2"/>
  <c r="CE442" i="2"/>
  <c r="CE443" i="2"/>
  <c r="CG445" i="2"/>
  <c r="CE445" i="2"/>
  <c r="EJ446" i="2"/>
  <c r="EJ449" i="2"/>
  <c r="EJ447" i="2"/>
  <c r="EI448" i="2"/>
  <c r="EK448" i="2"/>
  <c r="EK449" i="2"/>
  <c r="EK447" i="2"/>
  <c r="EJ448" i="2"/>
  <c r="EI446" i="2"/>
  <c r="EK446" i="2"/>
  <c r="EI449" i="2"/>
  <c r="EI447" i="2"/>
  <c r="DH453" i="2"/>
  <c r="DG453" i="2"/>
  <c r="DI450" i="2"/>
  <c r="DH451" i="2"/>
  <c r="DG452" i="2"/>
  <c r="DI453" i="2"/>
  <c r="DG451" i="2"/>
  <c r="DH452" i="2"/>
  <c r="DG450" i="2"/>
  <c r="DI451" i="2"/>
  <c r="DH450" i="2"/>
  <c r="DI452" i="2"/>
  <c r="HK442" i="2"/>
  <c r="HK443" i="2"/>
  <c r="HL445" i="2"/>
  <c r="HL444" i="2"/>
  <c r="HM444" i="2"/>
  <c r="HM443" i="2"/>
  <c r="HM442" i="2"/>
  <c r="HK444" i="2"/>
  <c r="HM445" i="2"/>
  <c r="HL443" i="2"/>
  <c r="HK445" i="2"/>
  <c r="HL442" i="2"/>
  <c r="GG445" i="2"/>
  <c r="GE443" i="2"/>
  <c r="GG444" i="2"/>
  <c r="GF442" i="2"/>
  <c r="GE442" i="2"/>
  <c r="GE445" i="2"/>
  <c r="GF443" i="2"/>
  <c r="GF444" i="2"/>
  <c r="GE444" i="2"/>
  <c r="GG442" i="2"/>
  <c r="GF445" i="2"/>
  <c r="GG443" i="2"/>
  <c r="FY453" i="2"/>
  <c r="FY452" i="2"/>
  <c r="FW451" i="2"/>
  <c r="FX452" i="2"/>
  <c r="FY451" i="2"/>
  <c r="FX451" i="2"/>
  <c r="FW450" i="2"/>
  <c r="FW453" i="2"/>
  <c r="FW452" i="2"/>
  <c r="FX450" i="2"/>
  <c r="FX453" i="2"/>
  <c r="FY450" i="2"/>
  <c r="GR453" i="2"/>
  <c r="GQ451" i="2"/>
  <c r="GR452" i="2"/>
  <c r="GR451" i="2"/>
  <c r="GS452" i="2"/>
  <c r="GS450" i="2"/>
  <c r="GS451" i="2"/>
  <c r="GQ450" i="2"/>
  <c r="GR450" i="2"/>
  <c r="GQ452" i="2"/>
  <c r="GS453" i="2"/>
  <c r="GQ453" i="2"/>
  <c r="FM452" i="2"/>
  <c r="FK450" i="2"/>
  <c r="FK453" i="2"/>
  <c r="FK452" i="2"/>
  <c r="FL453" i="2"/>
  <c r="FL452" i="2"/>
  <c r="FK451" i="2"/>
  <c r="FM450" i="2"/>
  <c r="FM453" i="2"/>
  <c r="FM451" i="2"/>
  <c r="FL450" i="2"/>
  <c r="FL451" i="2"/>
  <c r="FX444" i="2"/>
  <c r="FX445" i="2"/>
  <c r="FX442" i="2"/>
  <c r="FW445" i="2"/>
  <c r="FW442" i="2"/>
  <c r="FW444" i="2"/>
  <c r="FY444" i="2"/>
  <c r="FW443" i="2"/>
  <c r="FY443" i="2"/>
  <c r="FY445" i="2"/>
  <c r="FY442" i="2"/>
  <c r="FX443" i="2"/>
  <c r="CO445" i="2"/>
  <c r="CM442" i="2"/>
  <c r="CM445" i="2"/>
  <c r="CN442" i="2"/>
  <c r="CO444" i="2"/>
  <c r="CN444" i="2"/>
  <c r="CO442" i="2"/>
  <c r="CO443" i="2"/>
  <c r="CN445" i="2"/>
  <c r="CM443" i="2"/>
  <c r="CN443" i="2"/>
  <c r="CM444" i="2"/>
  <c r="DP450" i="2"/>
  <c r="DO450" i="2"/>
  <c r="DP451" i="2"/>
  <c r="DQ453" i="2"/>
  <c r="DQ452" i="2"/>
  <c r="DQ451" i="2"/>
  <c r="DP452" i="2"/>
  <c r="DQ450" i="2"/>
  <c r="DP453" i="2"/>
  <c r="DO451" i="2"/>
  <c r="DO453" i="2"/>
  <c r="DO452" i="2"/>
  <c r="GM450" i="2"/>
  <c r="GN451" i="2"/>
  <c r="GM451" i="2"/>
  <c r="GO451" i="2"/>
  <c r="GO452" i="2"/>
  <c r="GO453" i="2"/>
  <c r="GN452" i="2"/>
  <c r="GN450" i="2"/>
  <c r="GM453" i="2"/>
  <c r="GN453" i="2"/>
  <c r="GM452" i="2"/>
  <c r="GO450" i="2"/>
  <c r="HS442" i="2"/>
  <c r="HT443" i="2"/>
  <c r="HU442" i="2"/>
  <c r="HU443" i="2"/>
  <c r="HS445" i="2"/>
  <c r="HS443" i="2"/>
  <c r="HS444" i="2"/>
  <c r="HT444" i="2"/>
  <c r="HT445" i="2"/>
  <c r="HU445" i="2"/>
  <c r="HU444" i="2"/>
  <c r="HT442" i="2"/>
  <c r="FU447" i="2"/>
  <c r="FS446" i="2"/>
  <c r="FT447" i="2"/>
  <c r="FT448" i="2"/>
  <c r="FS449" i="2"/>
  <c r="FU449" i="2"/>
  <c r="FT449" i="2"/>
  <c r="FT446" i="2"/>
  <c r="FU448" i="2"/>
  <c r="FU446" i="2"/>
  <c r="FS447" i="2"/>
  <c r="FS448" i="2"/>
  <c r="CF447" i="2"/>
  <c r="CG448" i="2"/>
  <c r="CF446" i="2"/>
  <c r="CE447" i="2"/>
  <c r="CG449" i="2"/>
  <c r="CE448" i="2"/>
  <c r="CG446" i="2"/>
  <c r="CE449" i="2"/>
  <c r="CF448" i="2"/>
  <c r="CE446" i="2"/>
  <c r="CF449" i="2"/>
  <c r="CG447" i="2"/>
  <c r="AA449" i="2"/>
  <c r="AC448" i="2"/>
  <c r="AA448" i="2"/>
  <c r="AB448" i="2"/>
  <c r="AC447" i="2"/>
  <c r="AC446" i="2"/>
  <c r="AB449" i="2"/>
  <c r="AA446" i="2"/>
  <c r="AB446" i="2"/>
  <c r="AC449" i="2"/>
  <c r="AA447" i="2"/>
  <c r="AB447" i="2"/>
  <c r="DI448" i="2"/>
  <c r="DH446" i="2"/>
  <c r="DG447" i="2"/>
  <c r="DI447" i="2"/>
  <c r="DG446" i="2"/>
  <c r="DH448" i="2"/>
  <c r="DG449" i="2"/>
  <c r="DH449" i="2"/>
  <c r="DG448" i="2"/>
  <c r="DI449" i="2"/>
  <c r="DH447" i="2"/>
  <c r="DI446" i="2"/>
  <c r="DP442" i="2"/>
  <c r="DQ443" i="2"/>
  <c r="DQ445" i="2"/>
  <c r="DO443" i="2"/>
  <c r="DQ442" i="2"/>
  <c r="DP444" i="2"/>
  <c r="DP443" i="2"/>
  <c r="DQ444" i="2"/>
  <c r="DO442" i="2"/>
  <c r="DO444" i="2"/>
  <c r="DO445" i="2"/>
  <c r="DP445" i="2"/>
  <c r="CZ451" i="2"/>
  <c r="CY451" i="2"/>
  <c r="CY453" i="2"/>
  <c r="DA451" i="2"/>
  <c r="CZ450" i="2"/>
  <c r="CZ452" i="2"/>
  <c r="DA450" i="2"/>
  <c r="DA453" i="2"/>
  <c r="CZ453" i="2"/>
  <c r="CY452" i="2"/>
  <c r="DA452" i="2"/>
  <c r="CY450" i="2"/>
  <c r="FL445" i="2"/>
  <c r="FM443" i="2"/>
  <c r="FK443" i="2"/>
  <c r="FM444" i="2"/>
  <c r="FL442" i="2"/>
  <c r="FM445" i="2"/>
  <c r="FM442" i="2"/>
  <c r="FL444" i="2"/>
  <c r="FL443" i="2"/>
  <c r="FK444" i="2"/>
  <c r="FK442" i="2"/>
  <c r="FK445" i="2"/>
  <c r="EY449" i="2"/>
  <c r="FA449" i="2"/>
  <c r="EY448" i="2"/>
  <c r="EY447" i="2"/>
  <c r="EZ448" i="2"/>
  <c r="EZ449" i="2"/>
  <c r="EY446" i="2"/>
  <c r="FA446" i="2"/>
  <c r="EZ447" i="2"/>
  <c r="EZ446" i="2"/>
  <c r="FA448" i="2"/>
  <c r="FA447" i="2"/>
  <c r="AB444" i="2"/>
  <c r="AC442" i="2"/>
  <c r="AC445" i="2"/>
  <c r="AA442" i="2"/>
  <c r="AC444" i="2"/>
  <c r="AB443" i="2"/>
  <c r="AA443" i="2"/>
  <c r="AC443" i="2"/>
  <c r="AB445" i="2"/>
  <c r="AB442" i="2"/>
  <c r="AA444" i="2"/>
  <c r="AA445" i="2"/>
  <c r="GS447" i="2"/>
  <c r="GQ448" i="2"/>
  <c r="GQ449" i="2"/>
  <c r="GR446" i="2"/>
  <c r="GQ446" i="2"/>
  <c r="GS446" i="2"/>
  <c r="GQ447" i="2"/>
  <c r="GR447" i="2"/>
  <c r="GR448" i="2"/>
  <c r="GR449" i="2"/>
  <c r="GS448" i="2"/>
  <c r="GS449" i="2"/>
  <c r="FS453" i="2"/>
  <c r="FU451" i="2"/>
  <c r="FT453" i="2"/>
  <c r="FU453" i="2"/>
  <c r="FU452" i="2"/>
  <c r="FT452" i="2"/>
  <c r="FT451" i="2"/>
  <c r="FS451" i="2"/>
  <c r="FT450" i="2"/>
  <c r="FU450" i="2"/>
  <c r="FS450" i="2"/>
  <c r="FS452" i="2"/>
  <c r="FH446" i="2"/>
  <c r="FG448" i="2"/>
  <c r="FI449" i="2"/>
  <c r="FH449" i="2"/>
  <c r="FI448" i="2"/>
  <c r="FI446" i="2"/>
  <c r="FG446" i="2"/>
  <c r="FI447" i="2"/>
  <c r="FG447" i="2"/>
  <c r="FH448" i="2"/>
  <c r="FH447" i="2"/>
  <c r="FG449" i="2"/>
  <c r="GI445" i="2"/>
  <c r="GK444" i="2"/>
  <c r="GK445" i="2"/>
  <c r="GJ443" i="2"/>
  <c r="GI444" i="2"/>
  <c r="GK443" i="2"/>
  <c r="GI442" i="2"/>
  <c r="GJ444" i="2"/>
  <c r="GI443" i="2"/>
  <c r="GJ445" i="2"/>
  <c r="GK442" i="2"/>
  <c r="GJ442" i="2"/>
  <c r="FK447" i="2"/>
  <c r="FM449" i="2"/>
  <c r="FL449" i="2"/>
  <c r="FL448" i="2"/>
  <c r="FL446" i="2"/>
  <c r="FM447" i="2"/>
  <c r="FK449" i="2"/>
  <c r="FK448" i="2"/>
  <c r="FL447" i="2"/>
  <c r="FK446" i="2"/>
  <c r="FM446" i="2"/>
  <c r="FM448" i="2"/>
  <c r="BH442" i="2"/>
  <c r="BG444" i="2"/>
  <c r="BI442" i="2"/>
  <c r="BG442" i="2"/>
  <c r="BH443" i="2"/>
  <c r="BH444" i="2"/>
  <c r="BG445" i="2"/>
  <c r="BI444" i="2"/>
  <c r="BI445" i="2"/>
  <c r="BG443" i="2"/>
  <c r="BI443" i="2"/>
  <c r="BH445" i="2"/>
  <c r="CO452" i="2"/>
  <c r="CN453" i="2"/>
  <c r="CM452" i="2"/>
  <c r="CO451" i="2"/>
  <c r="CO450" i="2"/>
  <c r="CN451" i="2"/>
  <c r="CN452" i="2"/>
  <c r="CM450" i="2"/>
  <c r="CM451" i="2"/>
  <c r="CO453" i="2"/>
  <c r="CM453" i="2"/>
  <c r="CN450" i="2"/>
  <c r="GO448" i="2"/>
  <c r="GM448" i="2"/>
  <c r="GN448" i="2"/>
  <c r="GN446" i="2"/>
  <c r="GO447" i="2"/>
  <c r="GO446" i="2"/>
  <c r="GN447" i="2"/>
  <c r="GM449" i="2"/>
  <c r="GN449" i="2"/>
  <c r="GM446" i="2"/>
  <c r="GM447" i="2"/>
  <c r="GO449" i="2"/>
  <c r="HT446" i="2"/>
  <c r="HS448" i="2"/>
  <c r="HU449" i="2"/>
  <c r="HU448" i="2"/>
  <c r="HU447" i="2"/>
  <c r="HS447" i="2"/>
  <c r="HT449" i="2"/>
  <c r="HT447" i="2"/>
  <c r="HU446" i="2"/>
  <c r="HT448" i="2"/>
  <c r="HS446" i="2"/>
  <c r="HS449" i="2"/>
  <c r="BS449" i="2"/>
  <c r="BS446" i="2"/>
  <c r="BS448" i="2"/>
  <c r="BT447" i="2"/>
  <c r="BS447" i="2"/>
  <c r="BT446" i="2"/>
  <c r="BT449" i="2"/>
  <c r="BU447" i="2"/>
  <c r="BU449" i="2"/>
  <c r="BU446" i="2"/>
  <c r="BU448" i="2"/>
  <c r="BT448" i="2"/>
  <c r="FQ451" i="2"/>
  <c r="FQ453" i="2"/>
  <c r="FQ452" i="2"/>
  <c r="FP450" i="2"/>
  <c r="FQ450" i="2"/>
  <c r="FO451" i="2"/>
  <c r="FO450" i="2"/>
  <c r="FP452" i="2"/>
  <c r="FO453" i="2"/>
  <c r="FO452" i="2"/>
  <c r="FP451" i="2"/>
  <c r="FP453" i="2"/>
  <c r="FC445" i="2"/>
  <c r="FD445" i="2"/>
  <c r="FC442" i="2"/>
  <c r="FC443" i="2"/>
  <c r="FD444" i="2"/>
  <c r="FE445" i="2"/>
  <c r="FD442" i="2"/>
  <c r="FE443" i="2"/>
  <c r="FD443" i="2"/>
  <c r="FE442" i="2"/>
  <c r="FC444" i="2"/>
  <c r="FE444" i="2"/>
  <c r="BU445" i="2"/>
  <c r="BS445" i="2"/>
  <c r="BT442" i="2"/>
  <c r="BU443" i="2"/>
  <c r="BT443" i="2"/>
  <c r="BT444" i="2"/>
  <c r="BU442" i="2"/>
  <c r="BS444" i="2"/>
  <c r="BU444" i="2"/>
  <c r="BT445" i="2"/>
  <c r="BS442" i="2"/>
  <c r="BS443" i="2"/>
  <c r="AR453" i="2"/>
  <c r="AR451" i="2"/>
  <c r="AQ450" i="2"/>
  <c r="AS451" i="2"/>
  <c r="AS452" i="2"/>
  <c r="AR452" i="2"/>
  <c r="AQ453" i="2"/>
  <c r="AR450" i="2"/>
  <c r="AS450" i="2"/>
  <c r="AQ452" i="2"/>
  <c r="AS453" i="2"/>
  <c r="AQ451" i="2"/>
  <c r="GI446" i="2"/>
  <c r="GI448" i="2"/>
  <c r="GK448" i="2"/>
  <c r="GK449" i="2"/>
  <c r="GI449" i="2"/>
  <c r="GJ446" i="2"/>
  <c r="GK446" i="2"/>
  <c r="GJ448" i="2"/>
  <c r="GK447" i="2"/>
  <c r="GJ447" i="2"/>
  <c r="GI447" i="2"/>
  <c r="GJ449" i="2"/>
  <c r="G446" i="2"/>
  <c r="G463" i="2" s="1"/>
  <c r="BT452" i="2"/>
  <c r="BT450" i="2"/>
  <c r="BS452" i="2"/>
  <c r="BS450" i="2"/>
  <c r="BS453" i="2"/>
  <c r="BS451" i="2"/>
  <c r="BT451" i="2"/>
  <c r="BT453" i="2"/>
  <c r="BU452" i="2"/>
  <c r="BU453" i="2"/>
  <c r="BU450" i="2"/>
  <c r="BU451" i="2"/>
  <c r="GE446" i="2"/>
  <c r="GG449" i="2"/>
  <c r="GE448" i="2"/>
  <c r="GE449" i="2"/>
  <c r="GF449" i="2"/>
  <c r="GF446" i="2"/>
  <c r="GE447" i="2"/>
  <c r="GG447" i="2"/>
  <c r="GF447" i="2"/>
  <c r="GG446" i="2"/>
  <c r="GF448" i="2"/>
  <c r="GG448" i="2"/>
  <c r="AQ447" i="2"/>
  <c r="AR449" i="2"/>
  <c r="AQ449" i="2"/>
  <c r="AR446" i="2"/>
  <c r="AS448" i="2"/>
  <c r="AQ446" i="2"/>
  <c r="AS449" i="2"/>
  <c r="AS446" i="2"/>
  <c r="AR447" i="2"/>
  <c r="AS447" i="2"/>
  <c r="AQ448" i="2"/>
  <c r="AR448" i="2"/>
  <c r="HL453" i="2"/>
  <c r="HK451" i="2"/>
  <c r="HM450" i="2"/>
  <c r="HK450" i="2"/>
  <c r="HL450" i="2"/>
  <c r="HL451" i="2"/>
  <c r="HM453" i="2"/>
  <c r="HM451" i="2"/>
  <c r="HK453" i="2"/>
  <c r="HK452" i="2"/>
  <c r="HL452" i="2"/>
  <c r="HM452" i="2"/>
  <c r="AJ446" i="2"/>
  <c r="AJ449" i="2"/>
  <c r="AI449" i="2"/>
  <c r="AJ448" i="2"/>
  <c r="AJ447" i="2"/>
  <c r="AI448" i="2"/>
  <c r="AK448" i="2"/>
  <c r="AI446" i="2"/>
  <c r="AI447" i="2"/>
  <c r="AK447" i="2"/>
  <c r="AK446" i="2"/>
  <c r="AK449" i="2"/>
  <c r="L452" i="2"/>
  <c r="M452" i="2"/>
  <c r="K453" i="2"/>
  <c r="M453" i="2"/>
  <c r="L451" i="2"/>
  <c r="M451" i="2"/>
  <c r="L453" i="2"/>
  <c r="K450" i="2"/>
  <c r="K452" i="2"/>
  <c r="M450" i="2"/>
  <c r="L450" i="2"/>
  <c r="K451" i="2"/>
  <c r="EK445" i="2"/>
  <c r="EK443" i="2"/>
  <c r="EI443" i="2"/>
  <c r="EI442" i="2"/>
  <c r="EJ442" i="2"/>
  <c r="EI444" i="2"/>
  <c r="EJ443" i="2"/>
  <c r="EJ444" i="2"/>
  <c r="EK442" i="2"/>
  <c r="EK444" i="2"/>
  <c r="EI445" i="2"/>
  <c r="EJ445" i="2"/>
  <c r="FQ444" i="2"/>
  <c r="FO445" i="2"/>
  <c r="FQ445" i="2"/>
  <c r="FP442" i="2"/>
  <c r="FO443" i="2"/>
  <c r="FO444" i="2"/>
  <c r="FQ443" i="2"/>
  <c r="FO442" i="2"/>
  <c r="FP445" i="2"/>
  <c r="FP444" i="2"/>
  <c r="FP443" i="2"/>
  <c r="FQ442" i="2"/>
  <c r="GE452" i="2"/>
  <c r="GG451" i="2"/>
  <c r="GE453" i="2"/>
  <c r="GG450" i="2"/>
  <c r="GE451" i="2"/>
  <c r="GG453" i="2"/>
  <c r="GF452" i="2"/>
  <c r="GF450" i="2"/>
  <c r="GE450" i="2"/>
  <c r="GF451" i="2"/>
  <c r="GF453" i="2"/>
  <c r="GG452" i="2"/>
  <c r="Q446" i="2"/>
  <c r="Q449" i="2"/>
  <c r="O448" i="2"/>
  <c r="P448" i="2"/>
  <c r="Q448" i="2"/>
  <c r="P446" i="2"/>
  <c r="O447" i="2"/>
  <c r="Q447" i="2"/>
  <c r="O449" i="2"/>
  <c r="P449" i="2"/>
  <c r="P447" i="2"/>
  <c r="O446" i="2"/>
  <c r="AQ442" i="2"/>
  <c r="AS444" i="2"/>
  <c r="AQ443" i="2"/>
  <c r="AS443" i="2"/>
  <c r="AS445" i="2"/>
  <c r="AS442" i="2"/>
  <c r="AQ445" i="2"/>
  <c r="AQ444" i="2"/>
  <c r="AR444" i="2"/>
  <c r="AR445" i="2"/>
  <c r="AR443" i="2"/>
  <c r="AR442" i="2"/>
  <c r="GV449" i="2"/>
  <c r="GU446" i="2"/>
  <c r="GU447" i="2"/>
  <c r="GV447" i="2"/>
  <c r="GV448" i="2"/>
  <c r="GU449" i="2"/>
  <c r="GW449" i="2"/>
  <c r="GU448" i="2"/>
  <c r="GW448" i="2"/>
  <c r="GW446" i="2"/>
  <c r="GW447" i="2"/>
  <c r="GV446" i="2"/>
  <c r="CG453" i="2"/>
  <c r="CE450" i="2"/>
  <c r="CF450" i="2"/>
  <c r="CF451" i="2"/>
  <c r="CG450" i="2"/>
  <c r="CE453" i="2"/>
  <c r="CE452" i="2"/>
  <c r="CF453" i="2"/>
  <c r="CE451" i="2"/>
  <c r="CG451" i="2"/>
  <c r="CG452" i="2"/>
  <c r="CF452" i="2"/>
  <c r="G442" i="2"/>
  <c r="G459" i="2" s="1"/>
  <c r="P452" i="2"/>
  <c r="O453" i="2"/>
  <c r="P453" i="2"/>
  <c r="P451" i="2"/>
  <c r="O450" i="2"/>
  <c r="O451" i="2"/>
  <c r="O452" i="2"/>
  <c r="Q450" i="2"/>
  <c r="Q452" i="2"/>
  <c r="Q453" i="2"/>
  <c r="Q451" i="2"/>
  <c r="P450" i="2"/>
  <c r="FS442" i="2"/>
  <c r="FU443" i="2"/>
  <c r="FS443" i="2"/>
  <c r="FT445" i="2"/>
  <c r="FT443" i="2"/>
  <c r="FU444" i="2"/>
  <c r="FU445" i="2"/>
  <c r="FS444" i="2"/>
  <c r="FS445" i="2"/>
  <c r="FU442" i="2"/>
  <c r="FT442" i="2"/>
  <c r="FT444" i="2"/>
  <c r="AK442" i="2"/>
  <c r="AI444" i="2"/>
  <c r="AJ445" i="2"/>
  <c r="AI442" i="2"/>
  <c r="AK445" i="2"/>
  <c r="AJ444" i="2"/>
  <c r="AK444" i="2"/>
  <c r="AJ443" i="2"/>
  <c r="AI445" i="2"/>
  <c r="AI443" i="2"/>
  <c r="AJ442" i="2"/>
  <c r="AK443" i="2"/>
  <c r="BG452" i="2"/>
  <c r="BI453" i="2"/>
  <c r="BH452" i="2"/>
  <c r="BH453" i="2"/>
  <c r="BI450" i="2"/>
  <c r="BI451" i="2"/>
  <c r="BG453" i="2"/>
  <c r="BH451" i="2"/>
  <c r="BH450" i="2"/>
  <c r="BG450" i="2"/>
  <c r="BG451" i="2"/>
  <c r="BI452" i="2"/>
  <c r="CY448" i="2"/>
  <c r="DA449" i="2"/>
  <c r="DA447" i="2"/>
  <c r="CZ447" i="2"/>
  <c r="DA446" i="2"/>
  <c r="CY449" i="2"/>
  <c r="DA448" i="2"/>
  <c r="CY446" i="2"/>
  <c r="CZ449" i="2"/>
  <c r="CZ448" i="2"/>
  <c r="CY447" i="2"/>
  <c r="CZ446" i="2"/>
  <c r="CO449" i="2"/>
  <c r="CM447" i="2"/>
  <c r="CN449" i="2"/>
  <c r="CN447" i="2"/>
  <c r="CM449" i="2"/>
  <c r="CO447" i="2"/>
  <c r="CN448" i="2"/>
  <c r="CO448" i="2"/>
  <c r="CN446" i="2"/>
  <c r="CM448" i="2"/>
  <c r="CM446" i="2"/>
  <c r="CO446" i="2"/>
  <c r="BH448" i="2"/>
  <c r="BI446" i="2"/>
  <c r="BI449" i="2"/>
  <c r="BH447" i="2"/>
  <c r="BG447" i="2"/>
  <c r="BH446" i="2"/>
  <c r="BG446" i="2"/>
  <c r="BG448" i="2"/>
  <c r="BI447" i="2"/>
  <c r="BG449" i="2"/>
  <c r="BH449" i="2"/>
  <c r="BI448" i="2"/>
  <c r="FX449" i="2"/>
  <c r="FW447" i="2"/>
  <c r="FY447" i="2"/>
  <c r="FX446" i="2"/>
  <c r="FY449" i="2"/>
  <c r="FW449" i="2"/>
  <c r="FW446" i="2"/>
  <c r="FY446" i="2"/>
  <c r="FX448" i="2"/>
  <c r="FW448" i="2"/>
  <c r="FY448" i="2"/>
  <c r="FX447" i="2"/>
  <c r="FH443" i="2"/>
  <c r="FG443" i="2"/>
  <c r="FH445" i="2"/>
  <c r="FG445" i="2"/>
  <c r="FI443" i="2"/>
  <c r="FG442" i="2"/>
  <c r="FH444" i="2"/>
  <c r="FI442" i="2"/>
  <c r="FI445" i="2"/>
  <c r="FH442" i="2"/>
  <c r="FG444" i="2"/>
  <c r="FI444" i="2"/>
  <c r="EZ443" i="2"/>
  <c r="EY442" i="2"/>
  <c r="EZ444" i="2"/>
  <c r="FA445" i="2"/>
  <c r="FA442" i="2"/>
  <c r="EZ442" i="2"/>
  <c r="EY444" i="2"/>
  <c r="FA443" i="2"/>
  <c r="EZ445" i="2"/>
  <c r="EY443" i="2"/>
  <c r="FA444" i="2"/>
  <c r="EY445" i="2"/>
  <c r="K448" i="2"/>
  <c r="K447" i="2"/>
  <c r="L448" i="2"/>
  <c r="M449" i="2"/>
  <c r="L449" i="2"/>
  <c r="K446" i="2"/>
  <c r="M448" i="2"/>
  <c r="K449" i="2"/>
  <c r="L447" i="2"/>
  <c r="M447" i="2"/>
  <c r="M446" i="2"/>
  <c r="L446" i="2"/>
  <c r="EI451" i="2"/>
  <c r="EK453" i="2"/>
  <c r="EI450" i="2"/>
  <c r="EK452" i="2"/>
  <c r="EJ450" i="2"/>
  <c r="EJ452" i="2"/>
  <c r="EJ453" i="2"/>
  <c r="EI452" i="2"/>
  <c r="EK451" i="2"/>
  <c r="EK450" i="2"/>
  <c r="EJ451" i="2"/>
  <c r="EI453" i="2"/>
  <c r="GO444" i="2"/>
  <c r="GO445" i="2"/>
  <c r="GO443" i="2"/>
  <c r="GN444" i="2"/>
  <c r="GM444" i="2"/>
  <c r="GN442" i="2"/>
  <c r="GN443" i="2"/>
  <c r="GO442" i="2"/>
  <c r="GN445" i="2"/>
  <c r="GM445" i="2"/>
  <c r="GM443" i="2"/>
  <c r="GM442" i="2"/>
  <c r="FP448" i="2"/>
  <c r="FQ448" i="2"/>
  <c r="FO447" i="2"/>
  <c r="FO448" i="2"/>
  <c r="FP449" i="2"/>
  <c r="FO449" i="2"/>
  <c r="FP446" i="2"/>
  <c r="FQ446" i="2"/>
  <c r="FO446" i="2"/>
  <c r="FQ449" i="2"/>
  <c r="FP447" i="2"/>
  <c r="FQ447" i="2"/>
  <c r="P443" i="2"/>
  <c r="P445" i="2"/>
  <c r="Q445" i="2"/>
  <c r="O444" i="2"/>
  <c r="P442" i="2"/>
  <c r="P444" i="2"/>
  <c r="Q444" i="2"/>
  <c r="Q443" i="2"/>
  <c r="O442" i="2"/>
  <c r="Q442" i="2"/>
  <c r="O445" i="2"/>
  <c r="O443" i="2"/>
  <c r="DI443" i="2"/>
  <c r="DH442" i="2"/>
  <c r="DG444" i="2"/>
  <c r="DI445" i="2"/>
  <c r="DG445" i="2"/>
  <c r="DG442" i="2"/>
  <c r="DI444" i="2"/>
  <c r="DG443" i="2"/>
  <c r="DH445" i="2"/>
  <c r="DI442" i="2"/>
  <c r="DH443" i="2"/>
  <c r="DH444" i="2"/>
  <c r="FE449" i="2"/>
  <c r="FC448" i="2"/>
  <c r="FD448" i="2"/>
  <c r="FE447" i="2"/>
  <c r="FD446" i="2"/>
  <c r="FC447" i="2"/>
  <c r="FC449" i="2"/>
  <c r="FD449" i="2"/>
  <c r="FC446" i="2"/>
  <c r="FD447" i="2"/>
  <c r="FE446" i="2"/>
  <c r="FE448" i="2"/>
  <c r="GV442" i="2"/>
  <c r="GU445" i="2"/>
  <c r="GV444" i="2"/>
  <c r="GW443" i="2"/>
  <c r="GU443" i="2"/>
  <c r="GU444" i="2"/>
  <c r="GV443" i="2"/>
  <c r="GW442" i="2"/>
  <c r="GW444" i="2"/>
  <c r="GV445" i="2"/>
  <c r="GW445" i="2"/>
  <c r="GU442" i="2"/>
  <c r="EY452" i="2"/>
  <c r="FA453" i="2"/>
  <c r="EZ452" i="2"/>
  <c r="EY450" i="2"/>
  <c r="EZ451" i="2"/>
  <c r="FA451" i="2"/>
  <c r="EY453" i="2"/>
  <c r="FA450" i="2"/>
  <c r="EY451" i="2"/>
  <c r="EZ450" i="2"/>
  <c r="FA452" i="2"/>
  <c r="EZ453" i="2"/>
  <c r="G450" i="2"/>
  <c r="G467" i="2" s="1"/>
  <c r="HL448" i="2"/>
  <c r="HM446" i="2"/>
  <c r="HL449" i="2"/>
  <c r="HM449" i="2"/>
  <c r="HK448" i="2"/>
  <c r="HL447" i="2"/>
  <c r="HL446" i="2"/>
  <c r="HK449" i="2"/>
  <c r="HM447" i="2"/>
  <c r="HK447" i="2"/>
  <c r="HK446" i="2"/>
  <c r="HM448" i="2"/>
  <c r="GR444" i="2"/>
  <c r="GR443" i="2"/>
  <c r="GQ444" i="2"/>
  <c r="GQ443" i="2"/>
  <c r="GS442" i="2"/>
  <c r="GS445" i="2"/>
  <c r="GQ442" i="2"/>
  <c r="GR445" i="2"/>
  <c r="GS443" i="2"/>
  <c r="GR442" i="2"/>
  <c r="GS444" i="2"/>
  <c r="GQ445" i="2"/>
  <c r="L444" i="2"/>
  <c r="E444" i="2" s="1"/>
  <c r="E461" i="2" s="1"/>
  <c r="K443" i="2"/>
  <c r="L442" i="2"/>
  <c r="L443" i="2"/>
  <c r="M444" i="2"/>
  <c r="F444" i="2" s="1"/>
  <c r="F461" i="2" s="1"/>
  <c r="M445" i="2"/>
  <c r="K442" i="2"/>
  <c r="M443" i="2"/>
  <c r="L445" i="2"/>
  <c r="E445" i="2" s="1"/>
  <c r="E462" i="2" s="1"/>
  <c r="K444" i="2"/>
  <c r="M442" i="2"/>
  <c r="K445" i="2"/>
  <c r="DO448" i="2"/>
  <c r="DP448" i="2"/>
  <c r="DP446" i="2"/>
  <c r="DQ447" i="2"/>
  <c r="DQ449" i="2"/>
  <c r="DQ446" i="2"/>
  <c r="DO447" i="2"/>
  <c r="DQ448" i="2"/>
  <c r="DO446" i="2"/>
  <c r="DO449" i="2"/>
  <c r="DP449" i="2"/>
  <c r="DP447" i="2"/>
  <c r="F447" i="2" l="1"/>
  <c r="F464" i="2" s="1"/>
  <c r="E453" i="2"/>
  <c r="E470" i="2" s="1"/>
  <c r="D446" i="2"/>
  <c r="D463" i="2" s="1"/>
  <c r="E450" i="2"/>
  <c r="E467" i="2" s="1"/>
  <c r="D445" i="2"/>
  <c r="D462" i="2" s="1"/>
  <c r="F443" i="2"/>
  <c r="F460" i="2" s="1"/>
  <c r="E443" i="2"/>
  <c r="E460" i="2" s="1"/>
  <c r="E447" i="2"/>
  <c r="E464" i="2" s="1"/>
  <c r="E449" i="2"/>
  <c r="E466" i="2" s="1"/>
  <c r="D448" i="2"/>
  <c r="D465" i="2" s="1"/>
  <c r="F450" i="2"/>
  <c r="F467" i="2" s="1"/>
  <c r="F451" i="2"/>
  <c r="F468" i="2" s="1"/>
  <c r="F452" i="2"/>
  <c r="F469" i="2" s="1"/>
  <c r="F442" i="2"/>
  <c r="F459" i="2" s="1"/>
  <c r="D442" i="2"/>
  <c r="D459" i="2" s="1"/>
  <c r="E442" i="2"/>
  <c r="E459" i="2" s="1"/>
  <c r="E446" i="2"/>
  <c r="E463" i="2" s="1"/>
  <c r="D449" i="2"/>
  <c r="D466" i="2" s="1"/>
  <c r="F449" i="2"/>
  <c r="F466" i="2" s="1"/>
  <c r="D452" i="2"/>
  <c r="D469" i="2" s="1"/>
  <c r="E451" i="2"/>
  <c r="E468" i="2" s="1"/>
  <c r="E452" i="2"/>
  <c r="E469" i="2" s="1"/>
  <c r="D447" i="2"/>
  <c r="D464" i="2" s="1"/>
  <c r="D453" i="2"/>
  <c r="D470" i="2" s="1"/>
  <c r="D444" i="2"/>
  <c r="D461" i="2" s="1"/>
  <c r="F445" i="2"/>
  <c r="F462" i="2" s="1"/>
  <c r="D443" i="2"/>
  <c r="D460" i="2" s="1"/>
  <c r="F446" i="2"/>
  <c r="F463" i="2" s="1"/>
  <c r="F448" i="2"/>
  <c r="F465" i="2" s="1"/>
  <c r="E448" i="2"/>
  <c r="E465" i="2" s="1"/>
  <c r="D451" i="2"/>
  <c r="D468" i="2" s="1"/>
  <c r="D450" i="2"/>
  <c r="D467" i="2" s="1"/>
  <c r="F453" i="2"/>
  <c r="F470" i="2" s="1"/>
  <c r="GK459" i="2" l="1"/>
  <c r="GK460" i="2" s="1"/>
  <c r="GK461" i="2" s="1"/>
  <c r="CK459" i="2"/>
  <c r="CK460" i="2" s="1"/>
  <c r="CK461" i="2" s="1"/>
  <c r="EW459" i="2"/>
  <c r="EW460" i="2" s="1"/>
  <c r="EW461" i="2" s="1"/>
  <c r="DA459" i="2"/>
  <c r="DA460" i="2" s="1"/>
  <c r="DA461" i="2" s="1"/>
  <c r="HI459" i="2"/>
  <c r="HI460" i="2" s="1"/>
  <c r="HI461" i="2" s="1"/>
  <c r="FE459" i="2"/>
  <c r="FE460" i="2" s="1"/>
  <c r="FE461" i="2" s="1"/>
  <c r="FM459" i="2"/>
  <c r="FM460" i="2" s="1"/>
  <c r="FM461" i="2" s="1"/>
  <c r="AC459" i="2"/>
  <c r="AC460" i="2" s="1"/>
  <c r="AC461" i="2" s="1"/>
  <c r="AK459" i="2"/>
  <c r="AK460" i="2" s="1"/>
  <c r="AK461" i="2" s="1"/>
  <c r="HU459" i="2"/>
  <c r="HU460" i="2" s="1"/>
  <c r="HU461" i="2" s="1"/>
  <c r="GG459" i="2"/>
  <c r="GG460" i="2" s="1"/>
  <c r="GG461" i="2" s="1"/>
  <c r="HM459" i="2"/>
  <c r="HM460" i="2" s="1"/>
  <c r="HM461" i="2" s="1"/>
  <c r="HA459" i="2"/>
  <c r="HA460" i="2" s="1"/>
  <c r="HA461" i="2" s="1"/>
  <c r="GC459" i="2"/>
  <c r="GC460" i="2" s="1"/>
  <c r="GC461" i="2" s="1"/>
  <c r="AG459" i="2"/>
  <c r="AG460" i="2" s="1"/>
  <c r="AG461" i="2" s="1"/>
  <c r="FI459" i="2"/>
  <c r="FI460" i="2" s="1"/>
  <c r="FI461" i="2" s="1"/>
  <c r="BY459" i="2"/>
  <c r="BY460" i="2" s="1"/>
  <c r="BY461" i="2" s="1"/>
  <c r="U459" i="2"/>
  <c r="U460" i="2" s="1"/>
  <c r="U461" i="2" s="1"/>
  <c r="EO459" i="2"/>
  <c r="EO460" i="2" s="1"/>
  <c r="EO461" i="2" s="1"/>
  <c r="CW459" i="2"/>
  <c r="CW460" i="2" s="1"/>
  <c r="CW461" i="2" s="1"/>
  <c r="Y459" i="2"/>
  <c r="Y460" i="2" s="1"/>
  <c r="Y461" i="2" s="1"/>
  <c r="HQ459" i="2"/>
  <c r="HQ460" i="2" s="1"/>
  <c r="HQ461" i="2" s="1"/>
  <c r="FA459" i="2"/>
  <c r="FA460" i="2" s="1"/>
  <c r="FA461" i="2" s="1"/>
  <c r="BI459" i="2"/>
  <c r="BI460" i="2" s="1"/>
  <c r="BI461" i="2" s="1"/>
  <c r="CO459" i="2"/>
  <c r="CO460" i="2" s="1"/>
  <c r="CO461" i="2" s="1"/>
  <c r="GO459" i="2"/>
  <c r="GO460" i="2" s="1"/>
  <c r="GO461" i="2" s="1"/>
  <c r="CC459" i="2"/>
  <c r="CC460" i="2" s="1"/>
  <c r="CC461" i="2" s="1"/>
  <c r="EC459" i="2"/>
  <c r="EC460" i="2" s="1"/>
  <c r="EC461" i="2" s="1"/>
  <c r="FQ459" i="2"/>
  <c r="FQ460" i="2" s="1"/>
  <c r="FQ461" i="2" s="1"/>
  <c r="BE459" i="2"/>
  <c r="BE460" i="2" s="1"/>
  <c r="BE461" i="2" s="1"/>
  <c r="AW459" i="2"/>
  <c r="AW460" i="2" s="1"/>
  <c r="AW461" i="2" s="1"/>
  <c r="DM459" i="2"/>
  <c r="DM460" i="2" s="1"/>
  <c r="DM461" i="2" s="1"/>
  <c r="BU459" i="2"/>
  <c r="BU460" i="2" s="1"/>
  <c r="BU461" i="2" s="1"/>
  <c r="BQ459" i="2"/>
  <c r="BQ460" i="2" s="1"/>
  <c r="BQ461" i="2" s="1"/>
  <c r="HE459" i="2"/>
  <c r="HE460" i="2" s="1"/>
  <c r="HE461" i="2" s="1"/>
  <c r="AS459" i="2"/>
  <c r="AS460" i="2" s="1"/>
  <c r="AS461" i="2" s="1"/>
  <c r="GW459" i="2"/>
  <c r="GW460" i="2" s="1"/>
  <c r="GW461" i="2" s="1"/>
  <c r="FY459" i="2"/>
  <c r="FY460" i="2" s="1"/>
  <c r="FY461" i="2" s="1"/>
  <c r="Q459" i="2"/>
  <c r="Q460" i="2" s="1"/>
  <c r="Q461" i="2" s="1"/>
  <c r="DE459" i="2"/>
  <c r="DE460" i="2" s="1"/>
  <c r="DE461" i="2" s="1"/>
  <c r="EG459" i="2"/>
  <c r="EG460" i="2" s="1"/>
  <c r="EG461" i="2" s="1"/>
  <c r="FU459" i="2"/>
  <c r="FU460" i="2" s="1"/>
  <c r="FU461" i="2" s="1"/>
  <c r="GS459" i="2"/>
  <c r="GS460" i="2" s="1"/>
  <c r="GS461" i="2" s="1"/>
  <c r="DI459" i="2"/>
  <c r="DI460" i="2" s="1"/>
  <c r="DI461" i="2" s="1"/>
  <c r="DY459" i="2"/>
  <c r="DY460" i="2" s="1"/>
  <c r="DY461" i="2" s="1"/>
  <c r="CS459" i="2"/>
  <c r="CS460" i="2" s="1"/>
  <c r="CS461" i="2" s="1"/>
  <c r="DQ459" i="2"/>
  <c r="DQ460" i="2" s="1"/>
  <c r="DQ461" i="2" s="1"/>
  <c r="CG459" i="2"/>
  <c r="CG460" i="2" s="1"/>
  <c r="CG461" i="2" s="1"/>
  <c r="BM459" i="2"/>
  <c r="BM460" i="2" s="1"/>
  <c r="BM461" i="2" s="1"/>
  <c r="ES459" i="2"/>
  <c r="ES460" i="2" s="1"/>
  <c r="ES461" i="2" s="1"/>
  <c r="EK459" i="2"/>
  <c r="EK460" i="2" s="1"/>
  <c r="EK461" i="2" s="1"/>
  <c r="DU459" i="2"/>
  <c r="DU460" i="2" s="1"/>
  <c r="DU461" i="2" s="1"/>
  <c r="AO459" i="2"/>
  <c r="AO460" i="2" s="1"/>
  <c r="AO461" i="2" s="1"/>
  <c r="M459" i="2"/>
  <c r="M460" i="2" s="1"/>
  <c r="M461" i="2" s="1"/>
  <c r="BA459" i="2"/>
  <c r="BA460" i="2" s="1"/>
  <c r="BA461" i="2" s="1"/>
  <c r="EU459" i="2"/>
  <c r="EU460" i="2" s="1"/>
  <c r="CI459" i="2"/>
  <c r="CI460" i="2" s="1"/>
  <c r="CU459" i="2"/>
  <c r="CU460" i="2" s="1"/>
  <c r="FW459" i="2"/>
  <c r="FW460" i="2" s="1"/>
  <c r="FK459" i="2"/>
  <c r="FK460" i="2" s="1"/>
  <c r="BG459" i="2"/>
  <c r="BG460" i="2" s="1"/>
  <c r="AU459" i="2"/>
  <c r="AU460" i="2" s="1"/>
  <c r="AE459" i="2"/>
  <c r="AE460" i="2" s="1"/>
  <c r="S459" i="2"/>
  <c r="S460" i="2" s="1"/>
  <c r="GI459" i="2"/>
  <c r="GI460" i="2" s="1"/>
  <c r="CA459" i="2"/>
  <c r="CA460" i="2" s="1"/>
  <c r="GY459" i="2"/>
  <c r="GY460" i="2" s="1"/>
  <c r="DS459" i="2"/>
  <c r="DS460" i="2" s="1"/>
  <c r="HO459" i="2"/>
  <c r="HO460" i="2" s="1"/>
  <c r="FG459" i="2"/>
  <c r="FG460" i="2" s="1"/>
  <c r="CQ459" i="2"/>
  <c r="CQ460" i="2" s="1"/>
  <c r="BK459" i="2"/>
  <c r="BK460" i="2" s="1"/>
  <c r="EY459" i="2"/>
  <c r="EY460" i="2" s="1"/>
  <c r="K459" i="2"/>
  <c r="K460" i="2" s="1"/>
  <c r="EA459" i="2"/>
  <c r="EA460" i="2" s="1"/>
  <c r="FO459" i="2"/>
  <c r="FO460" i="2" s="1"/>
  <c r="AM459" i="2"/>
  <c r="AM460" i="2" s="1"/>
  <c r="O459" i="2"/>
  <c r="O460" i="2" s="1"/>
  <c r="GM459" i="2"/>
  <c r="GM460" i="2" s="1"/>
  <c r="GA459" i="2"/>
  <c r="GA460" i="2" s="1"/>
  <c r="DW459" i="2"/>
  <c r="DW460" i="2" s="1"/>
  <c r="GE459" i="2"/>
  <c r="GE460" i="2" s="1"/>
  <c r="HS459" i="2"/>
  <c r="HS460" i="2" s="1"/>
  <c r="EI459" i="2"/>
  <c r="EI460" i="2" s="1"/>
  <c r="HK459" i="2"/>
  <c r="HK460" i="2" s="1"/>
  <c r="BW459" i="2"/>
  <c r="BW460" i="2" s="1"/>
  <c r="BS459" i="2"/>
  <c r="BS460" i="2" s="1"/>
  <c r="BC459" i="2"/>
  <c r="BC460" i="2" s="1"/>
  <c r="FS459" i="2"/>
  <c r="FS460" i="2" s="1"/>
  <c r="GU459" i="2"/>
  <c r="GU460" i="2" s="1"/>
  <c r="AI459" i="2"/>
  <c r="AI460" i="2" s="1"/>
  <c r="FC459" i="2"/>
  <c r="FC460" i="2" s="1"/>
  <c r="EQ459" i="2"/>
  <c r="EQ460" i="2" s="1"/>
  <c r="HG459" i="2"/>
  <c r="HG460" i="2" s="1"/>
  <c r="W459" i="2"/>
  <c r="W460" i="2" s="1"/>
  <c r="DG459" i="2"/>
  <c r="DG460" i="2" s="1"/>
  <c r="CE459" i="2"/>
  <c r="CE460" i="2" s="1"/>
  <c r="BO459" i="2"/>
  <c r="BO460" i="2" s="1"/>
  <c r="DO459" i="2"/>
  <c r="DO460" i="2" s="1"/>
  <c r="DK459" i="2"/>
  <c r="DK460" i="2" s="1"/>
  <c r="DC459" i="2"/>
  <c r="DC460" i="2" s="1"/>
  <c r="AY459" i="2"/>
  <c r="AY460" i="2" s="1"/>
  <c r="EE459" i="2"/>
  <c r="EE460" i="2" s="1"/>
  <c r="EM459" i="2"/>
  <c r="EM460" i="2" s="1"/>
  <c r="GQ459" i="2"/>
  <c r="GQ460" i="2" s="1"/>
  <c r="CM459" i="2"/>
  <c r="CM460" i="2" s="1"/>
  <c r="HC459" i="2"/>
  <c r="HC460" i="2" s="1"/>
  <c r="AA459" i="2"/>
  <c r="AA460" i="2" s="1"/>
  <c r="CY459" i="2"/>
  <c r="CY460" i="2" s="1"/>
  <c r="AQ459" i="2"/>
  <c r="AQ460" i="2" s="1"/>
  <c r="CZ459" i="2"/>
  <c r="CZ460" i="2" s="1"/>
  <c r="CZ461" i="2" s="1"/>
  <c r="DX459" i="2"/>
  <c r="DX460" i="2" s="1"/>
  <c r="DX461" i="2" s="1"/>
  <c r="BT459" i="2"/>
  <c r="BT460" i="2" s="1"/>
  <c r="BT461" i="2" s="1"/>
  <c r="FH459" i="2"/>
  <c r="FH460" i="2" s="1"/>
  <c r="FH461" i="2" s="1"/>
  <c r="CV459" i="2"/>
  <c r="CV460" i="2" s="1"/>
  <c r="CV461" i="2" s="1"/>
  <c r="GF459" i="2"/>
  <c r="GF460" i="2" s="1"/>
  <c r="GF461" i="2" s="1"/>
  <c r="GN459" i="2"/>
  <c r="GN460" i="2" s="1"/>
  <c r="GN461" i="2" s="1"/>
  <c r="FP459" i="2"/>
  <c r="FP460" i="2" s="1"/>
  <c r="FP461" i="2" s="1"/>
  <c r="EF459" i="2"/>
  <c r="EF460" i="2" s="1"/>
  <c r="EF461" i="2" s="1"/>
  <c r="AJ459" i="2"/>
  <c r="AJ460" i="2" s="1"/>
  <c r="AJ461" i="2" s="1"/>
  <c r="EZ459" i="2"/>
  <c r="EZ460" i="2" s="1"/>
  <c r="EZ461" i="2" s="1"/>
  <c r="T459" i="2"/>
  <c r="T460" i="2" s="1"/>
  <c r="T461" i="2" s="1"/>
  <c r="DL459" i="2"/>
  <c r="DL460" i="2" s="1"/>
  <c r="DL461" i="2" s="1"/>
  <c r="GR459" i="2"/>
  <c r="GR460" i="2" s="1"/>
  <c r="GR461" i="2" s="1"/>
  <c r="AV459" i="2"/>
  <c r="AV460" i="2" s="1"/>
  <c r="AV461" i="2" s="1"/>
  <c r="X459" i="2"/>
  <c r="X460" i="2" s="1"/>
  <c r="X461" i="2" s="1"/>
  <c r="EN459" i="2"/>
  <c r="EN460" i="2" s="1"/>
  <c r="EN461" i="2" s="1"/>
  <c r="BH459" i="2"/>
  <c r="BH460" i="2" s="1"/>
  <c r="BH461" i="2" s="1"/>
  <c r="HP459" i="2"/>
  <c r="HP460" i="2" s="1"/>
  <c r="HP461" i="2" s="1"/>
  <c r="FL459" i="2"/>
  <c r="FL460" i="2" s="1"/>
  <c r="FL461" i="2" s="1"/>
  <c r="DD459" i="2"/>
  <c r="DD460" i="2" s="1"/>
  <c r="DD461" i="2" s="1"/>
  <c r="BD459" i="2"/>
  <c r="BD460" i="2" s="1"/>
  <c r="BD461" i="2" s="1"/>
  <c r="AF459" i="2"/>
  <c r="AF460" i="2" s="1"/>
  <c r="AF461" i="2" s="1"/>
  <c r="CR459" i="2"/>
  <c r="CR460" i="2" s="1"/>
  <c r="CR461" i="2" s="1"/>
  <c r="EV459" i="2"/>
  <c r="EV460" i="2" s="1"/>
  <c r="EV461" i="2" s="1"/>
  <c r="L459" i="2"/>
  <c r="L460" i="2" s="1"/>
  <c r="L461" i="2" s="1"/>
  <c r="GZ459" i="2"/>
  <c r="GZ460" i="2" s="1"/>
  <c r="GZ461" i="2" s="1"/>
  <c r="HT459" i="2"/>
  <c r="HT460" i="2" s="1"/>
  <c r="HT461" i="2" s="1"/>
  <c r="EJ459" i="2"/>
  <c r="EJ460" i="2" s="1"/>
  <c r="EJ461" i="2" s="1"/>
  <c r="GV459" i="2"/>
  <c r="GV460" i="2" s="1"/>
  <c r="GV461" i="2" s="1"/>
  <c r="CF459" i="2"/>
  <c r="CF460" i="2" s="1"/>
  <c r="CF461" i="2" s="1"/>
  <c r="ER459" i="2"/>
  <c r="ER460" i="2" s="1"/>
  <c r="ER461" i="2" s="1"/>
  <c r="EB459" i="2"/>
  <c r="EB460" i="2" s="1"/>
  <c r="EB461" i="2" s="1"/>
  <c r="AZ459" i="2"/>
  <c r="AZ460" i="2" s="1"/>
  <c r="AZ461" i="2" s="1"/>
  <c r="GJ459" i="2"/>
  <c r="GJ460" i="2" s="1"/>
  <c r="GJ461" i="2" s="1"/>
  <c r="FX459" i="2"/>
  <c r="FX460" i="2" s="1"/>
  <c r="FX461" i="2" s="1"/>
  <c r="DT459" i="2"/>
  <c r="DT460" i="2" s="1"/>
  <c r="DT461" i="2" s="1"/>
  <c r="HD459" i="2"/>
  <c r="HD460" i="2" s="1"/>
  <c r="HD461" i="2" s="1"/>
  <c r="FT459" i="2"/>
  <c r="FT460" i="2" s="1"/>
  <c r="FT461" i="2" s="1"/>
  <c r="DH459" i="2"/>
  <c r="DH460" i="2" s="1"/>
  <c r="DH461" i="2" s="1"/>
  <c r="BL459" i="2"/>
  <c r="BL460" i="2" s="1"/>
  <c r="BL461" i="2" s="1"/>
  <c r="CJ459" i="2"/>
  <c r="CJ460" i="2" s="1"/>
  <c r="CJ461" i="2" s="1"/>
  <c r="AR459" i="2"/>
  <c r="AR460" i="2" s="1"/>
  <c r="AR461" i="2" s="1"/>
  <c r="BP459" i="2"/>
  <c r="BP460" i="2" s="1"/>
  <c r="BP461" i="2" s="1"/>
  <c r="AN459" i="2"/>
  <c r="AN460" i="2" s="1"/>
  <c r="AN461" i="2" s="1"/>
  <c r="HH459" i="2"/>
  <c r="HH460" i="2" s="1"/>
  <c r="HH461" i="2" s="1"/>
  <c r="DP459" i="2"/>
  <c r="DP460" i="2" s="1"/>
  <c r="DP461" i="2" s="1"/>
  <c r="CB459" i="2"/>
  <c r="CB460" i="2" s="1"/>
  <c r="CB461" i="2" s="1"/>
  <c r="BX459" i="2"/>
  <c r="BX460" i="2" s="1"/>
  <c r="BX461" i="2" s="1"/>
  <c r="CN459" i="2"/>
  <c r="CN460" i="2" s="1"/>
  <c r="CN461" i="2" s="1"/>
  <c r="GB459" i="2"/>
  <c r="GB460" i="2" s="1"/>
  <c r="GB461" i="2" s="1"/>
  <c r="P459" i="2"/>
  <c r="P460" i="2" s="1"/>
  <c r="P461" i="2" s="1"/>
  <c r="AB459" i="2"/>
  <c r="AB460" i="2" s="1"/>
  <c r="AB461" i="2" s="1"/>
  <c r="FD459" i="2"/>
  <c r="FD460" i="2" s="1"/>
  <c r="FD461" i="2" s="1"/>
  <c r="HL459" i="2"/>
  <c r="HL460" i="2" s="1"/>
  <c r="HL461" i="2" s="1"/>
  <c r="DL462" i="2" l="1"/>
  <c r="DL463" i="2" s="1"/>
  <c r="DK461" i="2"/>
  <c r="DK462" i="2"/>
  <c r="DK463" i="2" s="1"/>
  <c r="BC461" i="2"/>
  <c r="BD462" i="2"/>
  <c r="BD463" i="2" s="1"/>
  <c r="BC462" i="2"/>
  <c r="BC463" i="2" s="1"/>
  <c r="FP462" i="2"/>
  <c r="FP463" i="2" s="1"/>
  <c r="FO462" i="2"/>
  <c r="FO463" i="2" s="1"/>
  <c r="FO461" i="2"/>
  <c r="S461" i="2"/>
  <c r="S462" i="2"/>
  <c r="S463" i="2" s="1"/>
  <c r="T462" i="2"/>
  <c r="T463" i="2" s="1"/>
  <c r="HC462" i="2"/>
  <c r="HC463" i="2" s="1"/>
  <c r="HD462" i="2"/>
  <c r="HD463" i="2" s="1"/>
  <c r="HC461" i="2"/>
  <c r="EE462" i="2"/>
  <c r="EE463" i="2" s="1"/>
  <c r="EF462" i="2"/>
  <c r="EF463" i="2" s="1"/>
  <c r="EE461" i="2"/>
  <c r="DO461" i="2"/>
  <c r="DP462" i="2"/>
  <c r="DP463" i="2" s="1"/>
  <c r="DO462" i="2"/>
  <c r="DO463" i="2" s="1"/>
  <c r="W461" i="2"/>
  <c r="X462" i="2"/>
  <c r="X463" i="2" s="1"/>
  <c r="W462" i="2"/>
  <c r="W463" i="2" s="1"/>
  <c r="AI461" i="2"/>
  <c r="AJ462" i="2"/>
  <c r="AJ463" i="2" s="1"/>
  <c r="AI462" i="2"/>
  <c r="AI463" i="2" s="1"/>
  <c r="BS461" i="2"/>
  <c r="BS462" i="2"/>
  <c r="BS463" i="2" s="1"/>
  <c r="BT462" i="2"/>
  <c r="BT463" i="2" s="1"/>
  <c r="HS461" i="2"/>
  <c r="HT462" i="2"/>
  <c r="HT463" i="2" s="1"/>
  <c r="HS462" i="2"/>
  <c r="HS463" i="2" s="1"/>
  <c r="GN462" i="2"/>
  <c r="GN463" i="2" s="1"/>
  <c r="GM462" i="2"/>
  <c r="GM463" i="2" s="1"/>
  <c r="GM461" i="2"/>
  <c r="EA461" i="2"/>
  <c r="EA462" i="2"/>
  <c r="EA463" i="2" s="1"/>
  <c r="EB462" i="2"/>
  <c r="EB463" i="2" s="1"/>
  <c r="CQ461" i="2"/>
  <c r="CR462" i="2"/>
  <c r="CR463" i="2" s="1"/>
  <c r="CQ462" i="2"/>
  <c r="CQ463" i="2" s="1"/>
  <c r="GY461" i="2"/>
  <c r="GY462" i="2"/>
  <c r="GY463" i="2" s="1"/>
  <c r="GZ462" i="2"/>
  <c r="GZ463" i="2" s="1"/>
  <c r="AE461" i="2"/>
  <c r="AE462" i="2"/>
  <c r="AE463" i="2" s="1"/>
  <c r="AF462" i="2"/>
  <c r="AF463" i="2" s="1"/>
  <c r="FW461" i="2"/>
  <c r="FW462" i="2"/>
  <c r="FW463" i="2" s="1"/>
  <c r="FX462" i="2"/>
  <c r="FX463" i="2" s="1"/>
  <c r="AA461" i="2"/>
  <c r="AB462" i="2"/>
  <c r="AB463" i="2" s="1"/>
  <c r="AA462" i="2"/>
  <c r="AA463" i="2" s="1"/>
  <c r="DG461" i="2"/>
  <c r="DH462" i="2"/>
  <c r="DH463" i="2" s="1"/>
  <c r="DG462" i="2"/>
  <c r="DG463" i="2" s="1"/>
  <c r="EI461" i="2"/>
  <c r="EJ462" i="2"/>
  <c r="EJ463" i="2" s="1"/>
  <c r="EI462" i="2"/>
  <c r="EI463" i="2" s="1"/>
  <c r="DS461" i="2"/>
  <c r="DT462" i="2"/>
  <c r="DT463" i="2" s="1"/>
  <c r="DS462" i="2"/>
  <c r="DS463" i="2" s="1"/>
  <c r="EV462" i="2"/>
  <c r="EV463" i="2" s="1"/>
  <c r="EU461" i="2"/>
  <c r="EU462" i="2"/>
  <c r="EU463" i="2" s="1"/>
  <c r="AQ462" i="2"/>
  <c r="AQ463" i="2" s="1"/>
  <c r="AQ461" i="2"/>
  <c r="AR462" i="2"/>
  <c r="AR463" i="2" s="1"/>
  <c r="CM461" i="2"/>
  <c r="CN462" i="2"/>
  <c r="CN463" i="2" s="1"/>
  <c r="CM462" i="2"/>
  <c r="CM463" i="2" s="1"/>
  <c r="AY461" i="2"/>
  <c r="AZ462" i="2"/>
  <c r="AZ463" i="2" s="1"/>
  <c r="AY462" i="2"/>
  <c r="AY463" i="2" s="1"/>
  <c r="BO461" i="2"/>
  <c r="BO462" i="2"/>
  <c r="BO463" i="2" s="1"/>
  <c r="BP462" i="2"/>
  <c r="BP463" i="2" s="1"/>
  <c r="HG461" i="2"/>
  <c r="HH462" i="2"/>
  <c r="HH463" i="2" s="1"/>
  <c r="HG462" i="2"/>
  <c r="HG463" i="2" s="1"/>
  <c r="GU461" i="2"/>
  <c r="GU462" i="2"/>
  <c r="GU463" i="2" s="1"/>
  <c r="GV462" i="2"/>
  <c r="GV463" i="2" s="1"/>
  <c r="BX462" i="2"/>
  <c r="BX463" i="2" s="1"/>
  <c r="BW462" i="2"/>
  <c r="BW463" i="2" s="1"/>
  <c r="BW461" i="2"/>
  <c r="GF462" i="2"/>
  <c r="GF463" i="2" s="1"/>
  <c r="GE461" i="2"/>
  <c r="GE462" i="2"/>
  <c r="GE463" i="2" s="1"/>
  <c r="O461" i="2"/>
  <c r="O462" i="2"/>
  <c r="O463" i="2" s="1"/>
  <c r="P462" i="2"/>
  <c r="P463" i="2" s="1"/>
  <c r="K461" i="2"/>
  <c r="L462" i="2"/>
  <c r="L463" i="2" s="1"/>
  <c r="K462" i="2"/>
  <c r="K463" i="2" s="1"/>
  <c r="FG461" i="2"/>
  <c r="FG462" i="2"/>
  <c r="FG463" i="2" s="1"/>
  <c r="FH462" i="2"/>
  <c r="FH463" i="2" s="1"/>
  <c r="CA461" i="2"/>
  <c r="CA462" i="2"/>
  <c r="CA463" i="2" s="1"/>
  <c r="CB462" i="2"/>
  <c r="CB463" i="2" s="1"/>
  <c r="AU461" i="2"/>
  <c r="AU462" i="2"/>
  <c r="AU463" i="2" s="1"/>
  <c r="AV462" i="2"/>
  <c r="AV463" i="2" s="1"/>
  <c r="CU461" i="2"/>
  <c r="CU462" i="2"/>
  <c r="CU463" i="2" s="1"/>
  <c r="CV462" i="2"/>
  <c r="CV463" i="2" s="1"/>
  <c r="EM461" i="2"/>
  <c r="EN462" i="2"/>
  <c r="EN463" i="2" s="1"/>
  <c r="EM462" i="2"/>
  <c r="EM463" i="2" s="1"/>
  <c r="FC461" i="2"/>
  <c r="FC462" i="2"/>
  <c r="FC463" i="2" s="1"/>
  <c r="FD462" i="2"/>
  <c r="FD463" i="2" s="1"/>
  <c r="GA461" i="2"/>
  <c r="GB462" i="2"/>
  <c r="GB463" i="2" s="1"/>
  <c r="GA462" i="2"/>
  <c r="GA463" i="2" s="1"/>
  <c r="BK461" i="2"/>
  <c r="BL462" i="2"/>
  <c r="BL463" i="2" s="1"/>
  <c r="BK462" i="2"/>
  <c r="BK463" i="2" s="1"/>
  <c r="FK461" i="2"/>
  <c r="FK462" i="2"/>
  <c r="FK463" i="2" s="1"/>
  <c r="FL462" i="2"/>
  <c r="FL463" i="2" s="1"/>
  <c r="CY462" i="2"/>
  <c r="CY463" i="2" s="1"/>
  <c r="CY461" i="2"/>
  <c r="CZ462" i="2"/>
  <c r="CZ463" i="2" s="1"/>
  <c r="GQ461" i="2"/>
  <c r="GQ462" i="2"/>
  <c r="GQ463" i="2" s="1"/>
  <c r="GR462" i="2"/>
  <c r="GR463" i="2" s="1"/>
  <c r="DC461" i="2"/>
  <c r="DD462" i="2"/>
  <c r="DD463" i="2" s="1"/>
  <c r="DC462" i="2"/>
  <c r="DC463" i="2" s="1"/>
  <c r="CE461" i="2"/>
  <c r="CF462" i="2"/>
  <c r="CF463" i="2" s="1"/>
  <c r="CE462" i="2"/>
  <c r="CE463" i="2" s="1"/>
  <c r="EQ461" i="2"/>
  <c r="ER462" i="2"/>
  <c r="ER463" i="2" s="1"/>
  <c r="EQ462" i="2"/>
  <c r="EQ463" i="2" s="1"/>
  <c r="FS461" i="2"/>
  <c r="FT462" i="2"/>
  <c r="FT463" i="2" s="1"/>
  <c r="FS462" i="2"/>
  <c r="FS463" i="2" s="1"/>
  <c r="HK461" i="2"/>
  <c r="HL462" i="2"/>
  <c r="HL463" i="2" s="1"/>
  <c r="HK462" i="2"/>
  <c r="HK463" i="2" s="1"/>
  <c r="DW461" i="2"/>
  <c r="DX462" i="2"/>
  <c r="DX463" i="2" s="1"/>
  <c r="DW462" i="2"/>
  <c r="DW463" i="2" s="1"/>
  <c r="AN462" i="2"/>
  <c r="AN463" i="2" s="1"/>
  <c r="AM462" i="2"/>
  <c r="AM463" i="2" s="1"/>
  <c r="AM461" i="2"/>
  <c r="EY461" i="2"/>
  <c r="EZ462" i="2"/>
  <c r="EZ463" i="2" s="1"/>
  <c r="EY462" i="2"/>
  <c r="EY463" i="2" s="1"/>
  <c r="HO461" i="2"/>
  <c r="HP462" i="2"/>
  <c r="HP463" i="2" s="1"/>
  <c r="HO462" i="2"/>
  <c r="HO463" i="2" s="1"/>
  <c r="GI461" i="2"/>
  <c r="GI462" i="2"/>
  <c r="GI463" i="2" s="1"/>
  <c r="GJ462" i="2"/>
  <c r="GJ463" i="2" s="1"/>
  <c r="BG461" i="2"/>
  <c r="BG462" i="2"/>
  <c r="BG463" i="2" s="1"/>
  <c r="BH462" i="2"/>
  <c r="BH463" i="2" s="1"/>
  <c r="CJ462" i="2"/>
  <c r="CJ463" i="2" s="1"/>
  <c r="CI462" i="2"/>
  <c r="CI463" i="2" s="1"/>
  <c r="CI461" i="2"/>
  <c r="HO465" i="2" l="1"/>
  <c r="HO464" i="2"/>
  <c r="HO467" i="2"/>
  <c r="FT464" i="2"/>
  <c r="FT467" i="2"/>
  <c r="CY467" i="2"/>
  <c r="CY464" i="2"/>
  <c r="CV467" i="2"/>
  <c r="CV464" i="2"/>
  <c r="O464" i="2"/>
  <c r="O465" i="2"/>
  <c r="O467" i="2"/>
  <c r="O468" i="2" s="1" a="1"/>
  <c r="HH464" i="2"/>
  <c r="HH467" i="2"/>
  <c r="EV467" i="2"/>
  <c r="EV464" i="2"/>
  <c r="AF467" i="2"/>
  <c r="AF464" i="2"/>
  <c r="HS465" i="2"/>
  <c r="HT467" i="2"/>
  <c r="HT464" i="2"/>
  <c r="DP467" i="2"/>
  <c r="DP464" i="2"/>
  <c r="EE465" i="2"/>
  <c r="EE464" i="2"/>
  <c r="EE467" i="2"/>
  <c r="T464" i="2"/>
  <c r="T467" i="2"/>
  <c r="FO467" i="2"/>
  <c r="FO465" i="2"/>
  <c r="FO464" i="2"/>
  <c r="CJ464" i="2"/>
  <c r="CJ467" i="2"/>
  <c r="GI465" i="2"/>
  <c r="GJ464" i="2"/>
  <c r="GJ467" i="2"/>
  <c r="HP467" i="2"/>
  <c r="HP464" i="2"/>
  <c r="DW464" i="2"/>
  <c r="DW467" i="2"/>
  <c r="DW465" i="2"/>
  <c r="HL464" i="2"/>
  <c r="HL467" i="2"/>
  <c r="CE467" i="2"/>
  <c r="CE464" i="2"/>
  <c r="CE465" i="2"/>
  <c r="DD464" i="2"/>
  <c r="DD467" i="2"/>
  <c r="FL467" i="2"/>
  <c r="FL464" i="2"/>
  <c r="BL467" i="2"/>
  <c r="BL464" i="2"/>
  <c r="EM467" i="2"/>
  <c r="EM465" i="2"/>
  <c r="EM464" i="2"/>
  <c r="CU464" i="2"/>
  <c r="CU465" i="2"/>
  <c r="CU467" i="2"/>
  <c r="FH467" i="2"/>
  <c r="FH464" i="2"/>
  <c r="L467" i="2"/>
  <c r="L464" i="2"/>
  <c r="GU467" i="2"/>
  <c r="GU464" i="2"/>
  <c r="GU465" i="2"/>
  <c r="AY467" i="2"/>
  <c r="AY465" i="2"/>
  <c r="AY464" i="2"/>
  <c r="CN467" i="2"/>
  <c r="CN464" i="2"/>
  <c r="AQ467" i="2"/>
  <c r="AQ464" i="2"/>
  <c r="AQ465" i="2"/>
  <c r="DS467" i="2"/>
  <c r="DS464" i="2"/>
  <c r="DS465" i="2"/>
  <c r="EJ464" i="2"/>
  <c r="EJ467" i="2"/>
  <c r="FX464" i="2"/>
  <c r="FX467" i="2"/>
  <c r="AE467" i="2"/>
  <c r="AE464" i="2"/>
  <c r="AE465" i="2"/>
  <c r="EB464" i="2"/>
  <c r="EB467" i="2"/>
  <c r="GM467" i="2"/>
  <c r="GM464" i="2"/>
  <c r="GM465" i="2"/>
  <c r="AI464" i="2"/>
  <c r="AI465" i="2"/>
  <c r="AI467" i="2"/>
  <c r="X464" i="2"/>
  <c r="X467" i="2"/>
  <c r="S467" i="2"/>
  <c r="S465" i="2"/>
  <c r="S464" i="2"/>
  <c r="FP464" i="2"/>
  <c r="FP467" i="2"/>
  <c r="DK464" i="2"/>
  <c r="DK465" i="2"/>
  <c r="DK467" i="2"/>
  <c r="CI467" i="2"/>
  <c r="CI465" i="2"/>
  <c r="CI464" i="2"/>
  <c r="AN467" i="2"/>
  <c r="AN464" i="2"/>
  <c r="DC465" i="2"/>
  <c r="DC467" i="2"/>
  <c r="DC464" i="2"/>
  <c r="GB467" i="2"/>
  <c r="GB464" i="2"/>
  <c r="K467" i="2"/>
  <c r="K468" i="2" s="1" a="1"/>
  <c r="K464" i="2"/>
  <c r="K465" i="2"/>
  <c r="GV464" i="2"/>
  <c r="GV467" i="2"/>
  <c r="DH464" i="2"/>
  <c r="DH467" i="2"/>
  <c r="BH464" i="2"/>
  <c r="BH467" i="2"/>
  <c r="GI467" i="2"/>
  <c r="GI464" i="2"/>
  <c r="DX467" i="2"/>
  <c r="DX464" i="2"/>
  <c r="EQ467" i="2"/>
  <c r="EQ465" i="2"/>
  <c r="EQ464" i="2"/>
  <c r="CF467" i="2"/>
  <c r="CF464" i="2"/>
  <c r="CY465" i="2"/>
  <c r="CZ464" i="2"/>
  <c r="CZ467" i="2"/>
  <c r="FK467" i="2"/>
  <c r="FK464" i="2"/>
  <c r="FK465" i="2"/>
  <c r="FD464" i="2"/>
  <c r="FD467" i="2"/>
  <c r="EN464" i="2"/>
  <c r="EN467" i="2"/>
  <c r="CB464" i="2"/>
  <c r="CB467" i="2"/>
  <c r="FG467" i="2"/>
  <c r="FG464" i="2"/>
  <c r="FG465" i="2"/>
  <c r="GE464" i="2"/>
  <c r="GE467" i="2"/>
  <c r="GE465" i="2"/>
  <c r="BW464" i="2"/>
  <c r="BW467" i="2"/>
  <c r="BW465" i="2"/>
  <c r="BP467" i="2"/>
  <c r="BP464" i="2"/>
  <c r="AZ464" i="2"/>
  <c r="AZ467" i="2"/>
  <c r="EU464" i="2"/>
  <c r="EU465" i="2"/>
  <c r="EU467" i="2"/>
  <c r="DT464" i="2"/>
  <c r="DT467" i="2"/>
  <c r="AA467" i="2"/>
  <c r="AA465" i="2"/>
  <c r="AA464" i="2"/>
  <c r="FW464" i="2"/>
  <c r="FW467" i="2"/>
  <c r="FW468" i="2" s="1" a="1"/>
  <c r="FW465" i="2"/>
  <c r="CQ465" i="2"/>
  <c r="CQ464" i="2"/>
  <c r="CQ467" i="2"/>
  <c r="CQ468" i="2" s="1" a="1"/>
  <c r="EA467" i="2"/>
  <c r="EA464" i="2"/>
  <c r="EA465" i="2"/>
  <c r="GN467" i="2"/>
  <c r="GN464" i="2"/>
  <c r="BT464" i="2"/>
  <c r="BT467" i="2"/>
  <c r="AJ467" i="2"/>
  <c r="AJ464" i="2"/>
  <c r="HD467" i="2"/>
  <c r="HD464" i="2"/>
  <c r="BC464" i="2"/>
  <c r="BC465" i="2"/>
  <c r="BC467" i="2"/>
  <c r="EZ464" i="2"/>
  <c r="EZ467" i="2"/>
  <c r="HK467" i="2"/>
  <c r="HK464" i="2"/>
  <c r="HK465" i="2"/>
  <c r="GQ464" i="2"/>
  <c r="GQ465" i="2"/>
  <c r="GQ467" i="2"/>
  <c r="BK464" i="2"/>
  <c r="BK467" i="2"/>
  <c r="BK468" i="2" s="1" a="1"/>
  <c r="BK465" i="2"/>
  <c r="AU465" i="2"/>
  <c r="AU467" i="2"/>
  <c r="AU464" i="2"/>
  <c r="GF467" i="2"/>
  <c r="GF464" i="2"/>
  <c r="CM467" i="2"/>
  <c r="CM464" i="2"/>
  <c r="CM465" i="2"/>
  <c r="EI465" i="2"/>
  <c r="EI464" i="2"/>
  <c r="EI467" i="2"/>
  <c r="EI468" i="2" s="1" a="1"/>
  <c r="GY464" i="2"/>
  <c r="GY467" i="2"/>
  <c r="W467" i="2"/>
  <c r="W464" i="2"/>
  <c r="W465" i="2"/>
  <c r="BG467" i="2"/>
  <c r="BG464" i="2"/>
  <c r="BG465" i="2"/>
  <c r="EY464" i="2"/>
  <c r="EY465" i="2"/>
  <c r="EY467" i="2"/>
  <c r="AM467" i="2"/>
  <c r="AM468" i="2" s="1" a="1"/>
  <c r="AM465" i="2"/>
  <c r="AM464" i="2"/>
  <c r="FS467" i="2"/>
  <c r="FS464" i="2"/>
  <c r="FS465" i="2"/>
  <c r="ER464" i="2"/>
  <c r="ER467" i="2"/>
  <c r="GR464" i="2"/>
  <c r="GR467" i="2"/>
  <c r="GA465" i="2"/>
  <c r="GA464" i="2"/>
  <c r="GA467" i="2"/>
  <c r="GA468" i="2" s="1" a="1"/>
  <c r="FC464" i="2"/>
  <c r="FC467" i="2"/>
  <c r="FC465" i="2"/>
  <c r="AV464" i="2"/>
  <c r="AV467" i="2"/>
  <c r="CA465" i="2"/>
  <c r="CA467" i="2"/>
  <c r="CA464" i="2"/>
  <c r="P464" i="2"/>
  <c r="P467" i="2"/>
  <c r="BX464" i="2"/>
  <c r="BX467" i="2"/>
  <c r="HG464" i="2"/>
  <c r="HG465" i="2"/>
  <c r="HG467" i="2"/>
  <c r="HG468" i="2" s="1" a="1"/>
  <c r="BO467" i="2"/>
  <c r="BO468" i="2" s="1" a="1"/>
  <c r="BO464" i="2"/>
  <c r="BO465" i="2"/>
  <c r="AR464" i="2"/>
  <c r="AR467" i="2"/>
  <c r="DG465" i="2"/>
  <c r="DG464" i="2"/>
  <c r="DG467" i="2"/>
  <c r="DG468" i="2" s="1" a="1"/>
  <c r="AB464" i="2"/>
  <c r="AB467" i="2"/>
  <c r="GY465" i="2"/>
  <c r="GZ467" i="2"/>
  <c r="GZ464" i="2"/>
  <c r="CR467" i="2"/>
  <c r="CR464" i="2"/>
  <c r="HS467" i="2"/>
  <c r="HS464" i="2"/>
  <c r="BS467" i="2"/>
  <c r="BS465" i="2"/>
  <c r="BS464" i="2"/>
  <c r="DO465" i="2"/>
  <c r="DO464" i="2"/>
  <c r="DO467" i="2"/>
  <c r="DO468" i="2" s="1" a="1"/>
  <c r="EF467" i="2"/>
  <c r="EF464" i="2"/>
  <c r="HC467" i="2"/>
  <c r="HC464" i="2"/>
  <c r="HC465" i="2"/>
  <c r="BD467" i="2"/>
  <c r="BD464" i="2"/>
  <c r="DL467" i="2"/>
  <c r="DL464" i="2"/>
  <c r="HO468" i="2" l="1" a="1"/>
  <c r="EI468" i="2"/>
  <c r="EJ468" i="2"/>
  <c r="EL487" i="2" s="1"/>
  <c r="FX468" i="2"/>
  <c r="FZ487" i="2" s="1"/>
  <c r="FW468" i="2"/>
  <c r="K468" i="2"/>
  <c r="L468" i="2"/>
  <c r="N487" i="2" s="1"/>
  <c r="P468" i="2"/>
  <c r="R487" i="2" s="1"/>
  <c r="O468" i="2"/>
  <c r="DH468" i="2"/>
  <c r="DJ487" i="2" s="1"/>
  <c r="DG468" i="2"/>
  <c r="EY468" i="2" a="1"/>
  <c r="AU468" i="2" a="1"/>
  <c r="AI468" i="2" a="1"/>
  <c r="AQ468" i="2" a="1"/>
  <c r="GU468" i="2" a="1"/>
  <c r="HO468" i="2"/>
  <c r="HP468" i="2"/>
  <c r="HR487" i="2" s="1"/>
  <c r="GA468" i="2"/>
  <c r="GB468" i="2"/>
  <c r="GD487" i="2" s="1"/>
  <c r="BL468" i="2"/>
  <c r="BN487" i="2" s="1"/>
  <c r="BK468" i="2"/>
  <c r="CR468" i="2"/>
  <c r="CT487" i="2" s="1"/>
  <c r="CQ468" i="2"/>
  <c r="DC468" i="2" a="1"/>
  <c r="DC468" i="2" s="1"/>
  <c r="CE468" i="2" a="1"/>
  <c r="HG468" i="2"/>
  <c r="HH468" i="2"/>
  <c r="HJ487" i="2" s="1"/>
  <c r="W468" i="2" a="1"/>
  <c r="DP468" i="2"/>
  <c r="DR487" i="2" s="1"/>
  <c r="DO468" i="2"/>
  <c r="FC468" i="2" a="1"/>
  <c r="BG468" i="2" a="1"/>
  <c r="GY468" i="2" a="1"/>
  <c r="GQ468" i="2" a="1"/>
  <c r="BC468" i="2" a="1"/>
  <c r="GE468" i="2" a="1"/>
  <c r="FG468" i="2" a="1"/>
  <c r="FH468" i="2" s="1"/>
  <c r="FJ487" i="2" s="1"/>
  <c r="G457" i="2"/>
  <c r="CI468" i="2" a="1"/>
  <c r="S468" i="2" a="1"/>
  <c r="GM468" i="2" a="1"/>
  <c r="DS468" i="2" a="1"/>
  <c r="AY468" i="2" a="1"/>
  <c r="AZ468" i="2" s="1"/>
  <c r="BB487" i="2" s="1"/>
  <c r="CU468" i="2" a="1"/>
  <c r="CU468" i="2" s="1"/>
  <c r="EE468" i="2" a="1"/>
  <c r="CY468" i="2" a="1"/>
  <c r="BO468" i="2"/>
  <c r="BP468" i="2"/>
  <c r="BR487" i="2" s="1"/>
  <c r="AN468" i="2"/>
  <c r="AP487" i="2" s="1"/>
  <c r="AM468" i="2"/>
  <c r="AA468" i="2" a="1"/>
  <c r="AY468" i="2"/>
  <c r="DD468" i="2"/>
  <c r="DF487" i="2" s="1"/>
  <c r="DW468" i="2" a="1"/>
  <c r="HS468" i="2" a="1"/>
  <c r="CA468" i="2" a="1"/>
  <c r="FS468" i="2" a="1"/>
  <c r="CM468" i="2" a="1"/>
  <c r="CM468" i="2" s="1"/>
  <c r="HC468" i="2" a="1"/>
  <c r="BS468" i="2" a="1"/>
  <c r="HK468" i="2" a="1"/>
  <c r="EA468" i="2" a="1"/>
  <c r="EU468" i="2" a="1"/>
  <c r="BW468" i="2" a="1"/>
  <c r="FK468" i="2" a="1"/>
  <c r="EQ468" i="2" a="1"/>
  <c r="GI468" i="2" a="1"/>
  <c r="DK468" i="2"/>
  <c r="DK468" i="2" a="1"/>
  <c r="DL468" i="2" s="1"/>
  <c r="DN487" i="2" s="1"/>
  <c r="AE468" i="2" a="1"/>
  <c r="EM468" i="2" a="1"/>
  <c r="FO468" i="2" a="1"/>
  <c r="DC486" i="2" l="1" a="1"/>
  <c r="DC469" i="2" a="1"/>
  <c r="DF486" i="2"/>
  <c r="FO468" i="2"/>
  <c r="FP468" i="2"/>
  <c r="FR487" i="2" s="1"/>
  <c r="DN486" i="2"/>
  <c r="DK469" i="2" a="1"/>
  <c r="DK486" i="2" a="1"/>
  <c r="CA468" i="2"/>
  <c r="CB468" i="2"/>
  <c r="CD487" i="2" s="1"/>
  <c r="BB486" i="2"/>
  <c r="AY486" i="2" a="1"/>
  <c r="AY469" i="2" a="1"/>
  <c r="GM468" i="2"/>
  <c r="GN468" i="2"/>
  <c r="GP487" i="2" s="1"/>
  <c r="GR468" i="2"/>
  <c r="GT487" i="2" s="1"/>
  <c r="GQ468" i="2"/>
  <c r="DR486" i="2"/>
  <c r="DO469" i="2" a="1"/>
  <c r="DO486" i="2" a="1"/>
  <c r="HG486" i="2" a="1"/>
  <c r="HG469" i="2" a="1"/>
  <c r="HJ486" i="2"/>
  <c r="CT486" i="2"/>
  <c r="CQ486" i="2" a="1"/>
  <c r="CQ469" i="2" a="1"/>
  <c r="AV468" i="2"/>
  <c r="AX487" i="2" s="1"/>
  <c r="AU468" i="2"/>
  <c r="O486" i="2" a="1"/>
  <c r="O469" i="2" a="1"/>
  <c r="R486" i="2"/>
  <c r="FW486" i="2" a="1"/>
  <c r="FW469" i="2" a="1"/>
  <c r="FZ486" i="2"/>
  <c r="EM468" i="2"/>
  <c r="EN468" i="2"/>
  <c r="EP487" i="2" s="1"/>
  <c r="GI468" i="2"/>
  <c r="GJ468" i="2"/>
  <c r="GL487" i="2" s="1"/>
  <c r="EU468" i="2"/>
  <c r="EV468" i="2"/>
  <c r="EX487" i="2" s="1"/>
  <c r="HC468" i="2"/>
  <c r="HD468" i="2"/>
  <c r="HF487" i="2" s="1"/>
  <c r="HT468" i="2"/>
  <c r="HV487" i="2" s="1"/>
  <c r="HS468" i="2"/>
  <c r="AA468" i="2"/>
  <c r="AB468" i="2"/>
  <c r="AD487" i="2" s="1"/>
  <c r="BO486" i="2" a="1"/>
  <c r="BO469" i="2" a="1"/>
  <c r="BR486" i="2"/>
  <c r="T468" i="2"/>
  <c r="V487" i="2" s="1"/>
  <c r="S468" i="2"/>
  <c r="GE468" i="2"/>
  <c r="GF468" i="2"/>
  <c r="GH487" i="2" s="1"/>
  <c r="GY468" i="2"/>
  <c r="GZ468" i="2"/>
  <c r="HB487" i="2" s="1"/>
  <c r="CF468" i="2"/>
  <c r="CH487" i="2" s="1"/>
  <c r="CE468" i="2"/>
  <c r="GA486" i="2" a="1"/>
  <c r="GD486" i="2"/>
  <c r="GA469" i="2" a="1"/>
  <c r="AQ468" i="2"/>
  <c r="AR468" i="2"/>
  <c r="AT487" i="2" s="1"/>
  <c r="EZ468" i="2"/>
  <c r="FB487" i="2" s="1"/>
  <c r="EY468" i="2"/>
  <c r="BT468" i="2"/>
  <c r="BV487" i="2" s="1"/>
  <c r="BS468" i="2"/>
  <c r="GV468" i="2"/>
  <c r="GX487" i="2" s="1"/>
  <c r="GU468" i="2"/>
  <c r="AE468" i="2"/>
  <c r="AF468" i="2"/>
  <c r="AH487" i="2" s="1"/>
  <c r="EQ468" i="2"/>
  <c r="ER468" i="2"/>
  <c r="ET487" i="2" s="1"/>
  <c r="EB468" i="2"/>
  <c r="ED487" i="2" s="1"/>
  <c r="EA468" i="2"/>
  <c r="CP486" i="2"/>
  <c r="DX468" i="2"/>
  <c r="DZ487" i="2" s="1"/>
  <c r="DW468" i="2"/>
  <c r="AM486" i="2" a="1"/>
  <c r="AM469" i="2" a="1"/>
  <c r="AP486" i="2"/>
  <c r="CY468" i="2"/>
  <c r="CZ468" i="2"/>
  <c r="DB487" i="2" s="1"/>
  <c r="CN468" i="2"/>
  <c r="CP487" i="2" s="1"/>
  <c r="CJ468" i="2"/>
  <c r="CL487" i="2" s="1"/>
  <c r="CI468" i="2"/>
  <c r="BG468" i="2"/>
  <c r="BH468" i="2"/>
  <c r="BJ487" i="2" s="1"/>
  <c r="W468" i="2"/>
  <c r="X468" i="2"/>
  <c r="Z487" i="2" s="1"/>
  <c r="BK486" i="2" a="1"/>
  <c r="BN486" i="2"/>
  <c r="BK469" i="2" a="1"/>
  <c r="AJ468" i="2"/>
  <c r="AL487" i="2" s="1"/>
  <c r="AI468" i="2"/>
  <c r="DG486" i="2" a="1"/>
  <c r="DG469" i="2" a="1"/>
  <c r="DJ486" i="2"/>
  <c r="BW468" i="2"/>
  <c r="BX468" i="2"/>
  <c r="BZ487" i="2" s="1"/>
  <c r="CX486" i="2"/>
  <c r="CV468" i="2"/>
  <c r="CX487" i="2" s="1"/>
  <c r="FK468" i="2"/>
  <c r="FL468" i="2"/>
  <c r="FN487" i="2" s="1"/>
  <c r="HL468" i="2"/>
  <c r="HN487" i="2" s="1"/>
  <c r="HK468" i="2"/>
  <c r="FT468" i="2"/>
  <c r="FV487" i="2" s="1"/>
  <c r="FS468" i="2"/>
  <c r="EF468" i="2"/>
  <c r="EH487" i="2" s="1"/>
  <c r="G487" i="2" s="1"/>
  <c r="G504" i="2" s="1"/>
  <c r="EE468" i="2"/>
  <c r="DS468" i="2"/>
  <c r="DT468" i="2"/>
  <c r="DV487" i="2" s="1"/>
  <c r="BD468" i="2"/>
  <c r="BF487" i="2" s="1"/>
  <c r="BC468" i="2"/>
  <c r="FD468" i="2"/>
  <c r="FF487" i="2" s="1"/>
  <c r="FC468" i="2"/>
  <c r="HO486" i="2" a="1"/>
  <c r="HR486" i="2"/>
  <c r="HO469" i="2" a="1"/>
  <c r="FG468" i="2"/>
  <c r="K486" i="2" a="1"/>
  <c r="K469" i="2" a="1"/>
  <c r="N486" i="2"/>
  <c r="EI486" i="2" a="1"/>
  <c r="EI469" i="2" a="1"/>
  <c r="EL486" i="2"/>
  <c r="CU486" i="2" l="1" a="1"/>
  <c r="CV486" i="2" s="1"/>
  <c r="EI469" i="2"/>
  <c r="EK469" i="2"/>
  <c r="EJ469" i="2"/>
  <c r="HP487" i="2"/>
  <c r="HQ486" i="2"/>
  <c r="HP486" i="2"/>
  <c r="HO487" i="2"/>
  <c r="HO486" i="2"/>
  <c r="HQ487" i="2"/>
  <c r="FS469" i="2" a="1"/>
  <c r="FS486" i="2" a="1"/>
  <c r="FV486" i="2"/>
  <c r="BL487" i="2"/>
  <c r="BL486" i="2"/>
  <c r="BM486" i="2"/>
  <c r="BM487" i="2"/>
  <c r="BK487" i="2"/>
  <c r="BK486" i="2"/>
  <c r="BG486" i="2" a="1"/>
  <c r="BJ486" i="2"/>
  <c r="BG469" i="2" a="1"/>
  <c r="EY469" i="2" a="1"/>
  <c r="FB486" i="2"/>
  <c r="EY486" i="2" a="1"/>
  <c r="FX487" i="2"/>
  <c r="FW486" i="2"/>
  <c r="FY486" i="2"/>
  <c r="FX486" i="2"/>
  <c r="FW487" i="2"/>
  <c r="FY487" i="2"/>
  <c r="AU486" i="2" a="1"/>
  <c r="AU469" i="2" a="1"/>
  <c r="AX486" i="2"/>
  <c r="DM486" i="2"/>
  <c r="DM487" i="2"/>
  <c r="DK487" i="2"/>
  <c r="DK486" i="2"/>
  <c r="DL486" i="2"/>
  <c r="DL487" i="2"/>
  <c r="EK487" i="2"/>
  <c r="EJ486" i="2"/>
  <c r="EJ487" i="2"/>
  <c r="EI487" i="2"/>
  <c r="EI486" i="2"/>
  <c r="EK486" i="2"/>
  <c r="FG469" i="2" a="1"/>
  <c r="FG486" i="2" a="1"/>
  <c r="FJ486" i="2"/>
  <c r="FC469" i="2" a="1"/>
  <c r="FC486" i="2" a="1"/>
  <c r="FF486" i="2"/>
  <c r="DV486" i="2"/>
  <c r="DS486" i="2" a="1"/>
  <c r="DS469" i="2" a="1"/>
  <c r="FK486" i="2" a="1"/>
  <c r="FK469" i="2" a="1"/>
  <c r="FN486" i="2"/>
  <c r="CU469" i="2" a="1"/>
  <c r="CI469" i="2" a="1"/>
  <c r="CI486" i="2" a="1"/>
  <c r="CL486" i="2"/>
  <c r="CY469" i="2" a="1"/>
  <c r="DB486" i="2"/>
  <c r="CY486" i="2" a="1"/>
  <c r="DW486" i="2" a="1"/>
  <c r="DZ486" i="2"/>
  <c r="DW469" i="2" a="1"/>
  <c r="CM486" i="2" a="1"/>
  <c r="EQ486" i="2" a="1"/>
  <c r="EQ469" i="2" a="1"/>
  <c r="ET486" i="2"/>
  <c r="V486" i="2"/>
  <c r="S469" i="2" a="1"/>
  <c r="S486" i="2" a="1"/>
  <c r="BP487" i="2"/>
  <c r="BQ486" i="2"/>
  <c r="BP486" i="2"/>
  <c r="BO487" i="2"/>
  <c r="BO486" i="2"/>
  <c r="BQ487" i="2"/>
  <c r="EU486" i="2" a="1"/>
  <c r="EX486" i="2"/>
  <c r="EU469" i="2" a="1"/>
  <c r="EP486" i="2"/>
  <c r="EM469" i="2" a="1"/>
  <c r="EM486" i="2" a="1"/>
  <c r="DO469" i="2"/>
  <c r="DP469" i="2"/>
  <c r="DQ469" i="2"/>
  <c r="DL469" i="2"/>
  <c r="DM469" i="2"/>
  <c r="DK469" i="2"/>
  <c r="AL486" i="2"/>
  <c r="AI469" i="2" a="1"/>
  <c r="AI486" i="2" a="1"/>
  <c r="GB469" i="2"/>
  <c r="GC469" i="2"/>
  <c r="GA469" i="2"/>
  <c r="GH486" i="2"/>
  <c r="GE469" i="2" a="1"/>
  <c r="GE486" i="2" a="1"/>
  <c r="DO487" i="2"/>
  <c r="DP487" i="2"/>
  <c r="DO486" i="2"/>
  <c r="DQ486" i="2"/>
  <c r="DQ487" i="2"/>
  <c r="DP486" i="2"/>
  <c r="FR486" i="2"/>
  <c r="FO486" i="2" a="1"/>
  <c r="FO469" i="2" a="1"/>
  <c r="HO469" i="2"/>
  <c r="HO470" i="2" s="1" a="1"/>
  <c r="HQ469" i="2"/>
  <c r="HP469" i="2"/>
  <c r="EE469" i="2" a="1"/>
  <c r="EH486" i="2"/>
  <c r="EE486" i="2" a="1"/>
  <c r="HN486" i="2"/>
  <c r="HK469" i="2" a="1"/>
  <c r="HK486" i="2" a="1"/>
  <c r="DI469" i="2"/>
  <c r="DG469" i="2"/>
  <c r="DH469" i="2"/>
  <c r="BM469" i="2"/>
  <c r="BL469" i="2"/>
  <c r="BK469" i="2"/>
  <c r="W486" i="2" a="1"/>
  <c r="W469" i="2" a="1"/>
  <c r="Z486" i="2"/>
  <c r="ED486" i="2"/>
  <c r="EA486" i="2" a="1"/>
  <c r="EA469" i="2" a="1"/>
  <c r="BS469" i="2" a="1"/>
  <c r="BS486" i="2" a="1"/>
  <c r="BV486" i="2"/>
  <c r="GC486" i="2"/>
  <c r="GA486" i="2"/>
  <c r="GB487" i="2"/>
  <c r="GB486" i="2"/>
  <c r="GA487" i="2"/>
  <c r="GC487" i="2"/>
  <c r="HB486" i="2"/>
  <c r="GY469" i="2" a="1"/>
  <c r="GY486" i="2" a="1"/>
  <c r="P469" i="2"/>
  <c r="Q469" i="2"/>
  <c r="O469" i="2"/>
  <c r="CQ469" i="2"/>
  <c r="CQ470" i="2" s="1" a="1"/>
  <c r="CS469" i="2"/>
  <c r="CR469" i="2"/>
  <c r="HG469" i="2"/>
  <c r="HI469" i="2"/>
  <c r="HH469" i="2"/>
  <c r="GM469" i="2" a="1"/>
  <c r="GM486" i="2" a="1"/>
  <c r="GP486" i="2"/>
  <c r="DC469" i="2"/>
  <c r="DE469" i="2"/>
  <c r="DD469" i="2"/>
  <c r="M486" i="2"/>
  <c r="L487" i="2"/>
  <c r="L486" i="2"/>
  <c r="K486" i="2"/>
  <c r="K487" i="2"/>
  <c r="M487" i="2"/>
  <c r="CW487" i="2"/>
  <c r="CV487" i="2"/>
  <c r="CW486" i="2"/>
  <c r="AN486" i="2"/>
  <c r="AO487" i="2"/>
  <c r="AM486" i="2"/>
  <c r="AO486" i="2"/>
  <c r="AN487" i="2"/>
  <c r="AM487" i="2"/>
  <c r="GU486" i="2" a="1"/>
  <c r="GU469" i="2" a="1"/>
  <c r="GX486" i="2"/>
  <c r="BQ469" i="2"/>
  <c r="BO469" i="2"/>
  <c r="BP469" i="2"/>
  <c r="HS469" i="2" a="1"/>
  <c r="HV486" i="2"/>
  <c r="HS486" i="2" a="1"/>
  <c r="BA486" i="2"/>
  <c r="AZ487" i="2"/>
  <c r="AY487" i="2"/>
  <c r="AZ486" i="2"/>
  <c r="BA487" i="2"/>
  <c r="AY486" i="2"/>
  <c r="L469" i="2"/>
  <c r="K469" i="2"/>
  <c r="M469" i="2"/>
  <c r="BC469" i="2" a="1"/>
  <c r="BC486" i="2" a="1"/>
  <c r="BF486" i="2"/>
  <c r="BZ486" i="2"/>
  <c r="BW486" i="2" a="1"/>
  <c r="BW469" i="2" a="1"/>
  <c r="DH487" i="2"/>
  <c r="DI487" i="2"/>
  <c r="DH486" i="2"/>
  <c r="DG487" i="2"/>
  <c r="DG486" i="2"/>
  <c r="DI486" i="2"/>
  <c r="AM469" i="2"/>
  <c r="AO469" i="2"/>
  <c r="AN469" i="2"/>
  <c r="CM469" i="2" a="1"/>
  <c r="AE486" i="2" a="1"/>
  <c r="AE469" i="2" a="1"/>
  <c r="AH486" i="2"/>
  <c r="AQ469" i="2" a="1"/>
  <c r="AT486" i="2"/>
  <c r="AQ486" i="2" a="1"/>
  <c r="CH486" i="2"/>
  <c r="CE486" i="2" a="1"/>
  <c r="CE469" i="2" a="1"/>
  <c r="AD486" i="2"/>
  <c r="AA469" i="2" a="1"/>
  <c r="AA486" i="2" a="1"/>
  <c r="HF486" i="2"/>
  <c r="HC486" i="2" a="1"/>
  <c r="HC469" i="2" a="1"/>
  <c r="GI486" i="2" a="1"/>
  <c r="GL486" i="2"/>
  <c r="GI469" i="2" a="1"/>
  <c r="FX469" i="2"/>
  <c r="FY469" i="2"/>
  <c r="FW469" i="2"/>
  <c r="O487" i="2"/>
  <c r="P486" i="2"/>
  <c r="O486" i="2"/>
  <c r="Q486" i="2"/>
  <c r="Q487" i="2"/>
  <c r="P487" i="2"/>
  <c r="CQ486" i="2"/>
  <c r="CR487" i="2"/>
  <c r="CQ487" i="2"/>
  <c r="CS486" i="2"/>
  <c r="CR486" i="2"/>
  <c r="CS487" i="2"/>
  <c r="HG487" i="2"/>
  <c r="HG486" i="2"/>
  <c r="HI486" i="2"/>
  <c r="HH487" i="2"/>
  <c r="HI487" i="2"/>
  <c r="HH486" i="2"/>
  <c r="GQ486" i="2" a="1"/>
  <c r="GT486" i="2"/>
  <c r="GQ469" i="2" a="1"/>
  <c r="AY469" i="2"/>
  <c r="BA469" i="2"/>
  <c r="AZ469" i="2"/>
  <c r="CA469" i="2" a="1"/>
  <c r="CA486" i="2" a="1"/>
  <c r="CD486" i="2"/>
  <c r="DE486" i="2"/>
  <c r="DC486" i="2"/>
  <c r="DD486" i="2"/>
  <c r="DC487" i="2"/>
  <c r="DE487" i="2"/>
  <c r="DD487" i="2"/>
  <c r="K470" i="2" l="1" a="1"/>
  <c r="BO470" i="2" a="1"/>
  <c r="DG470" i="2" a="1"/>
  <c r="FW470" i="2" a="1"/>
  <c r="FW470" i="2" s="1"/>
  <c r="AM470" i="2" a="1"/>
  <c r="DK470" i="2" a="1"/>
  <c r="G486" i="2"/>
  <c r="G503" i="2" s="1"/>
  <c r="CU487" i="2"/>
  <c r="CU486" i="2"/>
  <c r="AE486" i="2"/>
  <c r="AG486" i="2"/>
  <c r="AG487" i="2"/>
  <c r="AE487" i="2"/>
  <c r="AF487" i="2"/>
  <c r="AF486" i="2"/>
  <c r="BD469" i="2"/>
  <c r="BC469" i="2"/>
  <c r="BE469" i="2"/>
  <c r="CR470" i="2"/>
  <c r="CS470" i="2"/>
  <c r="CQ470" i="2"/>
  <c r="EB469" i="2"/>
  <c r="EC469" i="2"/>
  <c r="EA469" i="2"/>
  <c r="EA470" i="2" s="1" a="1"/>
  <c r="Y469" i="2"/>
  <c r="X469" i="2"/>
  <c r="W469" i="2"/>
  <c r="GG469" i="2"/>
  <c r="GF469" i="2"/>
  <c r="GE469" i="2"/>
  <c r="DM470" i="2"/>
  <c r="DL470" i="2"/>
  <c r="DK470" i="2"/>
  <c r="CZ486" i="2"/>
  <c r="DA487" i="2"/>
  <c r="CY487" i="2"/>
  <c r="CY486" i="2"/>
  <c r="DA486" i="2"/>
  <c r="CZ487" i="2"/>
  <c r="CJ486" i="2"/>
  <c r="CK486" i="2"/>
  <c r="CJ487" i="2"/>
  <c r="CI486" i="2"/>
  <c r="CI487" i="2"/>
  <c r="CK487" i="2"/>
  <c r="FM469" i="2"/>
  <c r="FL469" i="2"/>
  <c r="FK469" i="2"/>
  <c r="FK470" i="2" s="1" a="1"/>
  <c r="AU469" i="2"/>
  <c r="AW469" i="2"/>
  <c r="AV469" i="2"/>
  <c r="EY486" i="2"/>
  <c r="EY487" i="2"/>
  <c r="EZ486" i="2"/>
  <c r="FA486" i="2"/>
  <c r="EZ487" i="2"/>
  <c r="FA487" i="2"/>
  <c r="GQ487" i="2"/>
  <c r="GS487" i="2"/>
  <c r="GQ486" i="2"/>
  <c r="GR487" i="2"/>
  <c r="GR486" i="2"/>
  <c r="GS486" i="2"/>
  <c r="GJ486" i="2"/>
  <c r="GK487" i="2"/>
  <c r="GI486" i="2"/>
  <c r="GI487" i="2"/>
  <c r="GJ487" i="2"/>
  <c r="GK486" i="2"/>
  <c r="AA486" i="2"/>
  <c r="AA487" i="2"/>
  <c r="AC486" i="2"/>
  <c r="AB486" i="2"/>
  <c r="AB487" i="2"/>
  <c r="AC487" i="2"/>
  <c r="CG486" i="2"/>
  <c r="CF487" i="2"/>
  <c r="CG487" i="2"/>
  <c r="CE486" i="2"/>
  <c r="CE487" i="2"/>
  <c r="CF486" i="2"/>
  <c r="AS469" i="2"/>
  <c r="AQ469" i="2"/>
  <c r="AR469" i="2"/>
  <c r="CN469" i="2"/>
  <c r="CO469" i="2"/>
  <c r="CM469" i="2"/>
  <c r="GU469" i="2"/>
  <c r="GU470" i="2" s="1" a="1"/>
  <c r="GW469" i="2"/>
  <c r="GV469" i="2"/>
  <c r="GN487" i="2"/>
  <c r="GN486" i="2"/>
  <c r="GM486" i="2"/>
  <c r="GM487" i="2"/>
  <c r="GO487" i="2"/>
  <c r="GO486" i="2"/>
  <c r="HG470" i="2" a="1"/>
  <c r="O470" i="2" a="1"/>
  <c r="GY469" i="2"/>
  <c r="GZ469" i="2"/>
  <c r="HA469" i="2"/>
  <c r="EC487" i="2"/>
  <c r="EA486" i="2"/>
  <c r="EA487" i="2"/>
  <c r="EB487" i="2"/>
  <c r="EB486" i="2"/>
  <c r="EC486" i="2"/>
  <c r="W487" i="2"/>
  <c r="Y486" i="2"/>
  <c r="X487" i="2"/>
  <c r="Y487" i="2"/>
  <c r="X486" i="2"/>
  <c r="W486" i="2"/>
  <c r="HL469" i="2"/>
  <c r="HK469" i="2"/>
  <c r="HM469" i="2"/>
  <c r="EG469" i="2"/>
  <c r="EF469" i="2"/>
  <c r="EE469" i="2"/>
  <c r="EE470" i="2" s="1" a="1"/>
  <c r="AJ486" i="2"/>
  <c r="AK486" i="2"/>
  <c r="AI487" i="2"/>
  <c r="AK487" i="2"/>
  <c r="AI486" i="2"/>
  <c r="AJ487" i="2"/>
  <c r="DO470" i="2" a="1"/>
  <c r="EV469" i="2"/>
  <c r="EU469" i="2"/>
  <c r="EW469" i="2"/>
  <c r="DX469" i="2"/>
  <c r="DY469" i="2"/>
  <c r="DW469" i="2"/>
  <c r="CI469" i="2"/>
  <c r="CK469" i="2"/>
  <c r="CJ469" i="2"/>
  <c r="FM487" i="2"/>
  <c r="FL487" i="2"/>
  <c r="FM486" i="2"/>
  <c r="FL486" i="2"/>
  <c r="FK487" i="2"/>
  <c r="FK486" i="2"/>
  <c r="FH486" i="2"/>
  <c r="FI486" i="2"/>
  <c r="FG487" i="2"/>
  <c r="FI487" i="2"/>
  <c r="FH487" i="2"/>
  <c r="FG486" i="2"/>
  <c r="AU487" i="2"/>
  <c r="AW486" i="2"/>
  <c r="AV486" i="2"/>
  <c r="AV487" i="2"/>
  <c r="AU486" i="2"/>
  <c r="AW487" i="2"/>
  <c r="BG487" i="2"/>
  <c r="BG486" i="2"/>
  <c r="BH487" i="2"/>
  <c r="BI487" i="2"/>
  <c r="BI486" i="2"/>
  <c r="BH486" i="2"/>
  <c r="FU486" i="2"/>
  <c r="FU487" i="2"/>
  <c r="FT486" i="2"/>
  <c r="FT487" i="2"/>
  <c r="FS487" i="2"/>
  <c r="FS486" i="2"/>
  <c r="FY470" i="2"/>
  <c r="CG469" i="2"/>
  <c r="CE469" i="2"/>
  <c r="CF469" i="2"/>
  <c r="AO470" i="2"/>
  <c r="AN470" i="2"/>
  <c r="AM470" i="2"/>
  <c r="HU469" i="2"/>
  <c r="HS469" i="2"/>
  <c r="HT469" i="2"/>
  <c r="GZ486" i="2"/>
  <c r="GY487" i="2"/>
  <c r="GZ487" i="2"/>
  <c r="HA486" i="2"/>
  <c r="HA487" i="2"/>
  <c r="GY486" i="2"/>
  <c r="HM487" i="2"/>
  <c r="HM486" i="2"/>
  <c r="HK487" i="2"/>
  <c r="HL486" i="2"/>
  <c r="HL487" i="2"/>
  <c r="HK486" i="2"/>
  <c r="HO470" i="2"/>
  <c r="HP470" i="2"/>
  <c r="HQ470" i="2"/>
  <c r="CN487" i="2"/>
  <c r="CO486" i="2"/>
  <c r="CM487" i="2"/>
  <c r="CO487" i="2"/>
  <c r="CN486" i="2"/>
  <c r="CM486" i="2"/>
  <c r="CB487" i="2"/>
  <c r="CC487" i="2"/>
  <c r="CA487" i="2"/>
  <c r="CA486" i="2"/>
  <c r="CB486" i="2"/>
  <c r="CC486" i="2"/>
  <c r="AY470" i="2" a="1"/>
  <c r="HE469" i="2"/>
  <c r="HD469" i="2"/>
  <c r="HC469" i="2"/>
  <c r="AC469" i="2"/>
  <c r="AB469" i="2"/>
  <c r="AA469" i="2"/>
  <c r="L470" i="2"/>
  <c r="K470" i="2"/>
  <c r="M470" i="2"/>
  <c r="HU487" i="2"/>
  <c r="HS487" i="2"/>
  <c r="HS486" i="2"/>
  <c r="HT486" i="2"/>
  <c r="HU486" i="2"/>
  <c r="HT487" i="2"/>
  <c r="BQ470" i="2"/>
  <c r="BP470" i="2"/>
  <c r="BO470" i="2"/>
  <c r="GU487" i="2"/>
  <c r="GW487" i="2"/>
  <c r="GU486" i="2"/>
  <c r="GV486" i="2"/>
  <c r="GV487" i="2"/>
  <c r="GW486" i="2"/>
  <c r="GN469" i="2"/>
  <c r="GO469" i="2"/>
  <c r="GM469" i="2"/>
  <c r="GM470" i="2" s="1" a="1"/>
  <c r="BS486" i="2"/>
  <c r="BT487" i="2"/>
  <c r="BU487" i="2"/>
  <c r="BU486" i="2"/>
  <c r="BT486" i="2"/>
  <c r="BS487" i="2"/>
  <c r="BK470" i="2" a="1"/>
  <c r="DH470" i="2"/>
  <c r="DI470" i="2"/>
  <c r="DG470" i="2"/>
  <c r="FQ469" i="2"/>
  <c r="FO469" i="2"/>
  <c r="FP469" i="2"/>
  <c r="GA470" i="2" a="1"/>
  <c r="AI469" i="2"/>
  <c r="AK469" i="2"/>
  <c r="AJ469" i="2"/>
  <c r="EN486" i="2"/>
  <c r="EO486" i="2"/>
  <c r="EM486" i="2"/>
  <c r="EO487" i="2"/>
  <c r="EN487" i="2"/>
  <c r="EM487" i="2"/>
  <c r="S486" i="2"/>
  <c r="T487" i="2"/>
  <c r="U487" i="2"/>
  <c r="T486" i="2"/>
  <c r="S487" i="2"/>
  <c r="U486" i="2"/>
  <c r="ES469" i="2"/>
  <c r="EQ469" i="2"/>
  <c r="ER469" i="2"/>
  <c r="DA469" i="2"/>
  <c r="CZ469" i="2"/>
  <c r="CY469" i="2"/>
  <c r="CV469" i="2"/>
  <c r="CU469" i="2"/>
  <c r="CW469" i="2"/>
  <c r="DS469" i="2"/>
  <c r="DT469" i="2"/>
  <c r="DU469" i="2"/>
  <c r="FC487" i="2"/>
  <c r="FD486" i="2"/>
  <c r="FE486" i="2"/>
  <c r="FE487" i="2"/>
  <c r="FD487" i="2"/>
  <c r="FC486" i="2"/>
  <c r="FH469" i="2"/>
  <c r="FG469" i="2"/>
  <c r="FI469" i="2"/>
  <c r="FA469" i="2"/>
  <c r="EY469" i="2"/>
  <c r="EZ469" i="2"/>
  <c r="FU469" i="2"/>
  <c r="FT469" i="2"/>
  <c r="FS469" i="2"/>
  <c r="FS470" i="2" s="1" a="1"/>
  <c r="BW486" i="2"/>
  <c r="BY487" i="2"/>
  <c r="BY486" i="2"/>
  <c r="BX486" i="2"/>
  <c r="BX487" i="2"/>
  <c r="BW487" i="2"/>
  <c r="CB469" i="2"/>
  <c r="CA469" i="2"/>
  <c r="CC469" i="2"/>
  <c r="GS469" i="2"/>
  <c r="GQ469" i="2"/>
  <c r="GR469" i="2"/>
  <c r="GI469" i="2"/>
  <c r="GJ469" i="2"/>
  <c r="GK469" i="2"/>
  <c r="HC486" i="2"/>
  <c r="HC487" i="2"/>
  <c r="HE487" i="2"/>
  <c r="HE486" i="2"/>
  <c r="HD486" i="2"/>
  <c r="HD487" i="2"/>
  <c r="AR487" i="2"/>
  <c r="AS486" i="2"/>
  <c r="AS487" i="2"/>
  <c r="AR486" i="2"/>
  <c r="AQ487" i="2"/>
  <c r="AQ486" i="2"/>
  <c r="AE469" i="2"/>
  <c r="AG469" i="2"/>
  <c r="AF469" i="2"/>
  <c r="BX469" i="2"/>
  <c r="BW469" i="2"/>
  <c r="BY469" i="2"/>
  <c r="BE486" i="2"/>
  <c r="BD486" i="2"/>
  <c r="BC487" i="2"/>
  <c r="BE487" i="2"/>
  <c r="BC486" i="2"/>
  <c r="BD487" i="2"/>
  <c r="DC470" i="2" a="1"/>
  <c r="BU469" i="2"/>
  <c r="BS469" i="2"/>
  <c r="BT469" i="2"/>
  <c r="EF486" i="2"/>
  <c r="EE486" i="2"/>
  <c r="EG487" i="2"/>
  <c r="EF487" i="2"/>
  <c r="EE487" i="2"/>
  <c r="EG486" i="2"/>
  <c r="FO487" i="2"/>
  <c r="FP487" i="2"/>
  <c r="FO486" i="2"/>
  <c r="FP486" i="2"/>
  <c r="FQ487" i="2"/>
  <c r="FQ486" i="2"/>
  <c r="GG487" i="2"/>
  <c r="GE486" i="2"/>
  <c r="GG486" i="2"/>
  <c r="GF486" i="2"/>
  <c r="GF487" i="2"/>
  <c r="GE487" i="2"/>
  <c r="EO469" i="2"/>
  <c r="EM469" i="2"/>
  <c r="EN469" i="2"/>
  <c r="EW487" i="2"/>
  <c r="EW486" i="2"/>
  <c r="EV487" i="2"/>
  <c r="EU486" i="2"/>
  <c r="EV486" i="2"/>
  <c r="EU487" i="2"/>
  <c r="S469" i="2"/>
  <c r="U469" i="2"/>
  <c r="T469" i="2"/>
  <c r="EQ487" i="2"/>
  <c r="EQ486" i="2"/>
  <c r="ER487" i="2"/>
  <c r="ES486" i="2"/>
  <c r="ES487" i="2"/>
  <c r="ER486" i="2"/>
  <c r="DX487" i="2"/>
  <c r="DW486" i="2"/>
  <c r="DY487" i="2"/>
  <c r="DY486" i="2"/>
  <c r="DX486" i="2"/>
  <c r="DW487" i="2"/>
  <c r="DU487" i="2"/>
  <c r="DT487" i="2"/>
  <c r="DS487" i="2"/>
  <c r="DS486" i="2"/>
  <c r="DU486" i="2"/>
  <c r="DT486" i="2"/>
  <c r="FC469" i="2"/>
  <c r="FE469" i="2"/>
  <c r="FD469" i="2"/>
  <c r="BI469" i="2"/>
  <c r="BG469" i="2"/>
  <c r="BH469" i="2"/>
  <c r="EI470" i="2" a="1"/>
  <c r="FX470" i="2" l="1"/>
  <c r="HK470" i="2" a="1"/>
  <c r="GY470" i="2" a="1"/>
  <c r="S470" i="2" a="1"/>
  <c r="U470" i="2" s="1"/>
  <c r="EM470" i="2" a="1"/>
  <c r="GI470" i="2" a="1"/>
  <c r="FG470" i="2" a="1"/>
  <c r="CU470" i="2" a="1"/>
  <c r="CW470" i="2" s="1"/>
  <c r="BC470" i="2" a="1"/>
  <c r="E486" i="2"/>
  <c r="E503" i="2" s="1"/>
  <c r="F486" i="2"/>
  <c r="F503" i="2" s="1"/>
  <c r="D487" i="2"/>
  <c r="D504" i="2" s="1"/>
  <c r="D486" i="2"/>
  <c r="D503" i="2" s="1"/>
  <c r="E487" i="2"/>
  <c r="E504" i="2" s="1"/>
  <c r="F487" i="2"/>
  <c r="F504" i="2" s="1"/>
  <c r="S470" i="2"/>
  <c r="GI470" i="2"/>
  <c r="GJ470" i="2"/>
  <c r="GK470" i="2"/>
  <c r="FG470" i="2"/>
  <c r="FI470" i="2"/>
  <c r="FH470" i="2"/>
  <c r="DG482" i="2" a="1"/>
  <c r="DJ482" i="2"/>
  <c r="BO478" i="2" a="1"/>
  <c r="BR478" i="2"/>
  <c r="N482" i="2"/>
  <c r="K482" i="2" a="1"/>
  <c r="HK470" i="2"/>
  <c r="HM470" i="2"/>
  <c r="HL470" i="2"/>
  <c r="FL470" i="2"/>
  <c r="FK470" i="2"/>
  <c r="FM470" i="2"/>
  <c r="DK478" i="2" a="1"/>
  <c r="DN478" i="2"/>
  <c r="BE470" i="2"/>
  <c r="BD470" i="2"/>
  <c r="BC470" i="2"/>
  <c r="EI470" i="2"/>
  <c r="EJ470" i="2"/>
  <c r="EK470" i="2"/>
  <c r="BS470" i="2" a="1"/>
  <c r="BW470" i="2" a="1"/>
  <c r="AE470" i="2" a="1"/>
  <c r="CA470" i="2" a="1"/>
  <c r="FT470" i="2"/>
  <c r="FU470" i="2"/>
  <c r="FS470" i="2"/>
  <c r="EY470" i="2" a="1"/>
  <c r="FO470" i="2" a="1"/>
  <c r="DG478" i="2" a="1"/>
  <c r="DJ478" i="2"/>
  <c r="GN470" i="2"/>
  <c r="GO470" i="2"/>
  <c r="GM470" i="2"/>
  <c r="BO482" i="2" a="1"/>
  <c r="BR482" i="2"/>
  <c r="N474" i="2"/>
  <c r="K474" i="2" a="1"/>
  <c r="AY470" i="2"/>
  <c r="BA470" i="2"/>
  <c r="AZ470" i="2"/>
  <c r="AM474" i="2" a="1"/>
  <c r="AP474" i="2"/>
  <c r="CE470" i="2" a="1"/>
  <c r="FZ474" i="2"/>
  <c r="FW474" i="2" a="1"/>
  <c r="DQ470" i="2"/>
  <c r="DO470" i="2"/>
  <c r="DP470" i="2"/>
  <c r="Q470" i="2"/>
  <c r="O470" i="2"/>
  <c r="P470" i="2"/>
  <c r="CM470" i="2" a="1"/>
  <c r="AQ470" i="2" a="1"/>
  <c r="DN482" i="2"/>
  <c r="DK482" i="2" a="1"/>
  <c r="W470" i="2" a="1"/>
  <c r="CQ478" i="2" a="1"/>
  <c r="CT478" i="2"/>
  <c r="EO470" i="2"/>
  <c r="EM470" i="2"/>
  <c r="EN470" i="2"/>
  <c r="CV470" i="2"/>
  <c r="GZ470" i="2"/>
  <c r="GY470" i="2"/>
  <c r="HA470" i="2"/>
  <c r="CT482" i="2"/>
  <c r="CQ482" i="2" a="1"/>
  <c r="GQ470" i="2" a="1"/>
  <c r="DS470" i="2" a="1"/>
  <c r="CY470" i="2" a="1"/>
  <c r="EQ470" i="2" a="1"/>
  <c r="AI470" i="2" a="1"/>
  <c r="BM470" i="2"/>
  <c r="BK470" i="2"/>
  <c r="BL470" i="2"/>
  <c r="K478" i="2" a="1"/>
  <c r="N478" i="2"/>
  <c r="HC470" i="2" a="1"/>
  <c r="HO482" i="2" a="1"/>
  <c r="HR482" i="2"/>
  <c r="AP478" i="2"/>
  <c r="AM478" i="2" a="1"/>
  <c r="CI470" i="2" a="1"/>
  <c r="HI470" i="2"/>
  <c r="HG470" i="2"/>
  <c r="HH470" i="2"/>
  <c r="GE470" i="2" a="1"/>
  <c r="HR474" i="2"/>
  <c r="HO474" i="2" a="1"/>
  <c r="FW478" i="2" a="1"/>
  <c r="FZ478" i="2"/>
  <c r="EF470" i="2"/>
  <c r="EE470" i="2"/>
  <c r="EG470" i="2"/>
  <c r="GU470" i="2"/>
  <c r="GV470" i="2"/>
  <c r="GW470" i="2"/>
  <c r="EC470" i="2"/>
  <c r="EB470" i="2"/>
  <c r="EA470" i="2"/>
  <c r="BG470" i="2" a="1"/>
  <c r="FC470" i="2" a="1"/>
  <c r="DC470" i="2"/>
  <c r="DD470" i="2"/>
  <c r="DE470" i="2"/>
  <c r="GB470" i="2"/>
  <c r="GA470" i="2"/>
  <c r="GC470" i="2"/>
  <c r="DG474" i="2" a="1"/>
  <c r="DJ474" i="2"/>
  <c r="BR474" i="2"/>
  <c r="BO474" i="2" a="1"/>
  <c r="AA470" i="2" a="1"/>
  <c r="HR478" i="2"/>
  <c r="HO478" i="2" a="1"/>
  <c r="HS470" i="2" a="1"/>
  <c r="AP482" i="2"/>
  <c r="AM482" i="2" a="1"/>
  <c r="FZ482" i="2"/>
  <c r="FW482" i="2" a="1"/>
  <c r="DW470" i="2" a="1"/>
  <c r="EU470" i="2" a="1"/>
  <c r="AU470" i="2" a="1"/>
  <c r="DN474" i="2"/>
  <c r="DK474" i="2" a="1"/>
  <c r="CQ474" i="2" a="1"/>
  <c r="CT474" i="2"/>
  <c r="CU470" i="2" l="1"/>
  <c r="T470" i="2"/>
  <c r="BO476" i="2"/>
  <c r="BQ475" i="2"/>
  <c r="BO474" i="2"/>
  <c r="BP476" i="2"/>
  <c r="BQ477" i="2"/>
  <c r="BP475" i="2"/>
  <c r="BP477" i="2"/>
  <c r="BO477" i="2"/>
  <c r="BO475" i="2"/>
  <c r="BQ474" i="2"/>
  <c r="BP474" i="2"/>
  <c r="BQ476" i="2"/>
  <c r="DC478" i="2" a="1"/>
  <c r="DF478" i="2"/>
  <c r="GU478" i="2" a="1"/>
  <c r="GX478" i="2"/>
  <c r="EH478" i="2"/>
  <c r="EE478" i="2" a="1"/>
  <c r="HJ482" i="2"/>
  <c r="HG482" i="2" a="1"/>
  <c r="AI470" i="2"/>
  <c r="AK470" i="2"/>
  <c r="AJ470" i="2"/>
  <c r="HB474" i="2"/>
  <c r="GY474" i="2" a="1"/>
  <c r="BP482" i="2"/>
  <c r="BO483" i="2"/>
  <c r="BO485" i="2"/>
  <c r="BP484" i="2"/>
  <c r="BP483" i="2"/>
  <c r="BO484" i="2"/>
  <c r="BQ482" i="2"/>
  <c r="BQ483" i="2"/>
  <c r="BQ484" i="2"/>
  <c r="BP485" i="2"/>
  <c r="BO482" i="2"/>
  <c r="BQ485" i="2"/>
  <c r="FS474" i="2" a="1"/>
  <c r="FV474" i="2"/>
  <c r="EI478" i="2" a="1"/>
  <c r="EL478" i="2"/>
  <c r="BC482" i="2" a="1"/>
  <c r="BF482" i="2"/>
  <c r="FN474" i="2"/>
  <c r="FK474" i="2" a="1"/>
  <c r="HN474" i="2"/>
  <c r="HK474" i="2" a="1"/>
  <c r="FG482" i="2" a="1"/>
  <c r="FJ482" i="2"/>
  <c r="AU470" i="2"/>
  <c r="AV470" i="2"/>
  <c r="AW470" i="2"/>
  <c r="HO480" i="2"/>
  <c r="HP481" i="2"/>
  <c r="HO481" i="2"/>
  <c r="HP479" i="2"/>
  <c r="HQ481" i="2"/>
  <c r="HQ479" i="2"/>
  <c r="HQ480" i="2"/>
  <c r="HO479" i="2"/>
  <c r="HP480" i="2"/>
  <c r="HO478" i="2"/>
  <c r="HP478" i="2"/>
  <c r="HQ478" i="2"/>
  <c r="GD474" i="2"/>
  <c r="GA474" i="2" a="1"/>
  <c r="DC474" i="2" a="1"/>
  <c r="DF474" i="2"/>
  <c r="EA478" i="2" a="1"/>
  <c r="ED478" i="2"/>
  <c r="GU474" i="2" a="1"/>
  <c r="GX474" i="2"/>
  <c r="GF470" i="2"/>
  <c r="GG470" i="2"/>
  <c r="GE470" i="2"/>
  <c r="CK470" i="2"/>
  <c r="CI470" i="2"/>
  <c r="CJ470" i="2"/>
  <c r="HP482" i="2"/>
  <c r="HQ484" i="2"/>
  <c r="HP484" i="2"/>
  <c r="HQ485" i="2"/>
  <c r="HQ482" i="2"/>
  <c r="HQ483" i="2"/>
  <c r="HO482" i="2"/>
  <c r="HP485" i="2"/>
  <c r="HO483" i="2"/>
  <c r="HO485" i="2"/>
  <c r="HO484" i="2"/>
  <c r="HP483" i="2"/>
  <c r="BK478" i="2" a="1"/>
  <c r="BN478" i="2"/>
  <c r="EQ470" i="2"/>
  <c r="ES470" i="2"/>
  <c r="ER470" i="2"/>
  <c r="CS484" i="2"/>
  <c r="CS482" i="2"/>
  <c r="CR484" i="2"/>
  <c r="CS483" i="2"/>
  <c r="CR483" i="2"/>
  <c r="CQ484" i="2"/>
  <c r="CQ482" i="2"/>
  <c r="CQ485" i="2"/>
  <c r="CS485" i="2"/>
  <c r="CQ483" i="2"/>
  <c r="CR482" i="2"/>
  <c r="CR485" i="2"/>
  <c r="GY478" i="2" a="1"/>
  <c r="HB478" i="2"/>
  <c r="EM478" i="2" a="1"/>
  <c r="EP478" i="2"/>
  <c r="CR478" i="2"/>
  <c r="CR480" i="2"/>
  <c r="CR481" i="2"/>
  <c r="CS481" i="2"/>
  <c r="CS480" i="2"/>
  <c r="CS479" i="2"/>
  <c r="CR479" i="2"/>
  <c r="CQ479" i="2"/>
  <c r="CQ481" i="2"/>
  <c r="CQ480" i="2"/>
  <c r="CS478" i="2"/>
  <c r="CQ478" i="2"/>
  <c r="AS470" i="2"/>
  <c r="AQ470" i="2"/>
  <c r="AR470" i="2"/>
  <c r="O482" i="2" a="1"/>
  <c r="R482" i="2"/>
  <c r="FW475" i="2"/>
  <c r="FY477" i="2"/>
  <c r="FY474" i="2"/>
  <c r="FX476" i="2"/>
  <c r="FW474" i="2"/>
  <c r="FX474" i="2"/>
  <c r="FY475" i="2"/>
  <c r="FW477" i="2"/>
  <c r="FX477" i="2"/>
  <c r="FW476" i="2"/>
  <c r="FY476" i="2"/>
  <c r="FX475" i="2"/>
  <c r="AN475" i="2"/>
  <c r="AM474" i="2"/>
  <c r="AO477" i="2"/>
  <c r="AO476" i="2"/>
  <c r="AM477" i="2"/>
  <c r="AO474" i="2"/>
  <c r="AM476" i="2"/>
  <c r="AN474" i="2"/>
  <c r="AN476" i="2"/>
  <c r="AM475" i="2"/>
  <c r="AN477" i="2"/>
  <c r="AO475" i="2"/>
  <c r="K475" i="2"/>
  <c r="M476" i="2"/>
  <c r="L474" i="2"/>
  <c r="M477" i="2"/>
  <c r="L477" i="2"/>
  <c r="L475" i="2"/>
  <c r="M475" i="2"/>
  <c r="K474" i="2"/>
  <c r="M474" i="2"/>
  <c r="L476" i="2"/>
  <c r="K477" i="2"/>
  <c r="K476" i="2"/>
  <c r="GM474" i="2" a="1"/>
  <c r="GP474" i="2"/>
  <c r="DI478" i="2"/>
  <c r="DH478" i="2"/>
  <c r="DG478" i="2"/>
  <c r="DH480" i="2"/>
  <c r="DH481" i="2"/>
  <c r="DG481" i="2"/>
  <c r="DG479" i="2"/>
  <c r="DI480" i="2"/>
  <c r="DH479" i="2"/>
  <c r="DG480" i="2"/>
  <c r="DI479" i="2"/>
  <c r="DI481" i="2"/>
  <c r="FV482" i="2"/>
  <c r="FS482" i="2" a="1"/>
  <c r="BX470" i="2"/>
  <c r="BY470" i="2"/>
  <c r="BW470" i="2"/>
  <c r="EI474" i="2" a="1"/>
  <c r="EL474" i="2"/>
  <c r="FK478" i="2" a="1"/>
  <c r="FN478" i="2"/>
  <c r="K483" i="2"/>
  <c r="M483" i="2"/>
  <c r="L485" i="2"/>
  <c r="K485" i="2"/>
  <c r="K482" i="2"/>
  <c r="M482" i="2"/>
  <c r="L483" i="2"/>
  <c r="K484" i="2"/>
  <c r="M484" i="2"/>
  <c r="L482" i="2"/>
  <c r="L484" i="2"/>
  <c r="M485" i="2"/>
  <c r="FG474" i="2" a="1"/>
  <c r="FJ474" i="2"/>
  <c r="V478" i="2"/>
  <c r="S478" i="2" a="1"/>
  <c r="K481" i="2"/>
  <c r="K480" i="2"/>
  <c r="M481" i="2"/>
  <c r="K479" i="2"/>
  <c r="L479" i="2"/>
  <c r="L480" i="2"/>
  <c r="L478" i="2"/>
  <c r="K478" i="2"/>
  <c r="M479" i="2"/>
  <c r="L481" i="2"/>
  <c r="M478" i="2"/>
  <c r="M480" i="2"/>
  <c r="AG470" i="2"/>
  <c r="AE470" i="2"/>
  <c r="AF470" i="2"/>
  <c r="CR475" i="2"/>
  <c r="CQ474" i="2"/>
  <c r="CS475" i="2"/>
  <c r="CR474" i="2"/>
  <c r="CS476" i="2"/>
  <c r="CQ475" i="2"/>
  <c r="CS477" i="2"/>
  <c r="CQ476" i="2"/>
  <c r="CR477" i="2"/>
  <c r="CS474" i="2"/>
  <c r="CR476" i="2"/>
  <c r="CQ477" i="2"/>
  <c r="EW470" i="2"/>
  <c r="EV470" i="2"/>
  <c r="EU470" i="2"/>
  <c r="AN484" i="2"/>
  <c r="AO483" i="2"/>
  <c r="AO484" i="2"/>
  <c r="AO482" i="2"/>
  <c r="AM484" i="2"/>
  <c r="AN483" i="2"/>
  <c r="AO485" i="2"/>
  <c r="AM482" i="2"/>
  <c r="AM483" i="2"/>
  <c r="AM485" i="2"/>
  <c r="AN482" i="2"/>
  <c r="AN485" i="2"/>
  <c r="GD478" i="2"/>
  <c r="GA478" i="2" a="1"/>
  <c r="FD470" i="2"/>
  <c r="FC470" i="2"/>
  <c r="FE470" i="2"/>
  <c r="EA482" i="2" a="1"/>
  <c r="ED482" i="2"/>
  <c r="EH482" i="2"/>
  <c r="EE482" i="2" a="1"/>
  <c r="FW481" i="2"/>
  <c r="FX478" i="2"/>
  <c r="FY480" i="2"/>
  <c r="FY479" i="2"/>
  <c r="FW479" i="2"/>
  <c r="FX480" i="2"/>
  <c r="FY478" i="2"/>
  <c r="FX479" i="2"/>
  <c r="FX481" i="2"/>
  <c r="FY481" i="2"/>
  <c r="FW478" i="2"/>
  <c r="FW480" i="2"/>
  <c r="HG478" i="2" a="1"/>
  <c r="HJ478" i="2"/>
  <c r="AM481" i="2"/>
  <c r="AM478" i="2"/>
  <c r="AN478" i="2"/>
  <c r="AN481" i="2"/>
  <c r="AO480" i="2"/>
  <c r="AO478" i="2"/>
  <c r="AM480" i="2"/>
  <c r="AN479" i="2"/>
  <c r="AO481" i="2"/>
  <c r="AM479" i="2"/>
  <c r="AN480" i="2"/>
  <c r="AO479" i="2"/>
  <c r="HE470" i="2"/>
  <c r="HC470" i="2"/>
  <c r="HD470" i="2"/>
  <c r="BK474" i="2" a="1"/>
  <c r="BN474" i="2"/>
  <c r="CZ470" i="2"/>
  <c r="CY470" i="2"/>
  <c r="DA470" i="2"/>
  <c r="CU482" i="2" a="1"/>
  <c r="CX482" i="2"/>
  <c r="EP474" i="2"/>
  <c r="EM474" i="2" a="1"/>
  <c r="Y470" i="2"/>
  <c r="X470" i="2"/>
  <c r="W470" i="2"/>
  <c r="CO470" i="2"/>
  <c r="CN470" i="2"/>
  <c r="CM470" i="2"/>
  <c r="DO478" i="2" a="1"/>
  <c r="DR478" i="2"/>
  <c r="BB478" i="2"/>
  <c r="AY478" i="2" a="1"/>
  <c r="GP482" i="2"/>
  <c r="GM482" i="2" a="1"/>
  <c r="FO470" i="2"/>
  <c r="FQ470" i="2"/>
  <c r="FP470" i="2"/>
  <c r="FV478" i="2"/>
  <c r="FS478" i="2" a="1"/>
  <c r="BT470" i="2"/>
  <c r="BU470" i="2"/>
  <c r="BS470" i="2"/>
  <c r="BF474" i="2"/>
  <c r="BC474" i="2" a="1"/>
  <c r="DM480" i="2"/>
  <c r="DL480" i="2"/>
  <c r="DM478" i="2"/>
  <c r="DK479" i="2"/>
  <c r="DK480" i="2"/>
  <c r="DM481" i="2"/>
  <c r="DL478" i="2"/>
  <c r="DL481" i="2"/>
  <c r="DK478" i="2"/>
  <c r="DK481" i="2"/>
  <c r="DL479" i="2"/>
  <c r="DM479" i="2"/>
  <c r="HK478" i="2" a="1"/>
  <c r="HN478" i="2"/>
  <c r="DG482" i="2"/>
  <c r="DG484" i="2"/>
  <c r="DI484" i="2"/>
  <c r="DI483" i="2"/>
  <c r="DI482" i="2"/>
  <c r="DH483" i="2"/>
  <c r="DG485" i="2"/>
  <c r="DH484" i="2"/>
  <c r="DH482" i="2"/>
  <c r="DH485" i="2"/>
  <c r="DG483" i="2"/>
  <c r="DI485" i="2"/>
  <c r="GL482" i="2"/>
  <c r="GI482" i="2" a="1"/>
  <c r="V482" i="2"/>
  <c r="S482" i="2" a="1"/>
  <c r="FW484" i="2"/>
  <c r="FY483" i="2"/>
  <c r="FY482" i="2"/>
  <c r="FW482" i="2"/>
  <c r="FW483" i="2"/>
  <c r="FX483" i="2"/>
  <c r="FX485" i="2"/>
  <c r="FY485" i="2"/>
  <c r="FX484" i="2"/>
  <c r="FW485" i="2"/>
  <c r="FY484" i="2"/>
  <c r="FX482" i="2"/>
  <c r="HS470" i="2"/>
  <c r="HT470" i="2"/>
  <c r="HU470" i="2"/>
  <c r="GA482" i="2" a="1"/>
  <c r="GD482" i="2"/>
  <c r="EA474" i="2" a="1"/>
  <c r="ED474" i="2"/>
  <c r="GQ470" i="2"/>
  <c r="GS470" i="2"/>
  <c r="GR470" i="2"/>
  <c r="CX474" i="2"/>
  <c r="CU474" i="2" a="1"/>
  <c r="R474" i="2"/>
  <c r="O474" i="2" a="1"/>
  <c r="DO482" i="2" a="1"/>
  <c r="DR482" i="2"/>
  <c r="AY474" i="2" a="1"/>
  <c r="BB474" i="2"/>
  <c r="BQ481" i="2"/>
  <c r="BP480" i="2"/>
  <c r="BO480" i="2"/>
  <c r="BO481" i="2"/>
  <c r="BP481" i="2"/>
  <c r="BP478" i="2"/>
  <c r="BQ480" i="2"/>
  <c r="BQ479" i="2"/>
  <c r="BO478" i="2"/>
  <c r="BP479" i="2"/>
  <c r="BO479" i="2"/>
  <c r="BQ478" i="2"/>
  <c r="GL474" i="2"/>
  <c r="GI474" i="2" a="1"/>
  <c r="DL477" i="2"/>
  <c r="DK474" i="2"/>
  <c r="DM477" i="2"/>
  <c r="DK476" i="2"/>
  <c r="DK475" i="2"/>
  <c r="DM474" i="2"/>
  <c r="DM475" i="2"/>
  <c r="DL476" i="2"/>
  <c r="DL475" i="2"/>
  <c r="DK477" i="2"/>
  <c r="DM476" i="2"/>
  <c r="DL474" i="2"/>
  <c r="DW470" i="2"/>
  <c r="DY470" i="2"/>
  <c r="DX470" i="2"/>
  <c r="AB470" i="2"/>
  <c r="AC470" i="2"/>
  <c r="AA470" i="2"/>
  <c r="DI476" i="2"/>
  <c r="DI475" i="2"/>
  <c r="DH474" i="2"/>
  <c r="DH477" i="2"/>
  <c r="DG476" i="2"/>
  <c r="DG477" i="2"/>
  <c r="DI474" i="2"/>
  <c r="DH476" i="2"/>
  <c r="DH475" i="2"/>
  <c r="DG474" i="2"/>
  <c r="DI477" i="2"/>
  <c r="DG475" i="2"/>
  <c r="DC482" i="2" a="1"/>
  <c r="DF482" i="2"/>
  <c r="BH470" i="2"/>
  <c r="BI470" i="2"/>
  <c r="BG470" i="2"/>
  <c r="GU482" i="2" a="1"/>
  <c r="GX482" i="2"/>
  <c r="EE474" i="2" a="1"/>
  <c r="EH474" i="2"/>
  <c r="HO475" i="2"/>
  <c r="HQ475" i="2"/>
  <c r="HO474" i="2"/>
  <c r="HQ476" i="2"/>
  <c r="HP474" i="2"/>
  <c r="HQ477" i="2"/>
  <c r="HQ474" i="2"/>
  <c r="HP476" i="2"/>
  <c r="HO476" i="2"/>
  <c r="HO477" i="2"/>
  <c r="HP477" i="2"/>
  <c r="HP475" i="2"/>
  <c r="HJ474" i="2"/>
  <c r="HG474" i="2" a="1"/>
  <c r="BN482" i="2"/>
  <c r="BK482" i="2" a="1"/>
  <c r="DS470" i="2"/>
  <c r="DU470" i="2"/>
  <c r="DT470" i="2"/>
  <c r="GY482" i="2" a="1"/>
  <c r="HB482" i="2"/>
  <c r="CX478" i="2"/>
  <c r="CU478" i="2" a="1"/>
  <c r="EP482" i="2"/>
  <c r="EM482" i="2" a="1"/>
  <c r="DL483" i="2"/>
  <c r="DK483" i="2"/>
  <c r="DL482" i="2"/>
  <c r="DL485" i="2"/>
  <c r="DM483" i="2"/>
  <c r="DK482" i="2"/>
  <c r="DK485" i="2"/>
  <c r="DK484" i="2"/>
  <c r="DM482" i="2"/>
  <c r="DL484" i="2"/>
  <c r="DM485" i="2"/>
  <c r="DM484" i="2"/>
  <c r="R478" i="2"/>
  <c r="O478" i="2" a="1"/>
  <c r="DO474" i="2" a="1"/>
  <c r="DR474" i="2"/>
  <c r="CF470" i="2"/>
  <c r="CE470" i="2"/>
  <c r="CG470" i="2"/>
  <c r="AY482" i="2" a="1"/>
  <c r="BB482" i="2"/>
  <c r="GM478" i="2" a="1"/>
  <c r="GP478" i="2"/>
  <c r="EY470" i="2"/>
  <c r="EZ470" i="2"/>
  <c r="FA470" i="2"/>
  <c r="CB470" i="2"/>
  <c r="CA470" i="2"/>
  <c r="CC470" i="2"/>
  <c r="EI482" i="2" a="1"/>
  <c r="EL482" i="2"/>
  <c r="BF478" i="2"/>
  <c r="BC478" i="2" a="1"/>
  <c r="FK482" i="2" a="1"/>
  <c r="FN482" i="2"/>
  <c r="HK482" i="2" a="1"/>
  <c r="HN482" i="2"/>
  <c r="FG478" i="2" a="1"/>
  <c r="FJ478" i="2"/>
  <c r="GL478" i="2"/>
  <c r="GI478" i="2" a="1"/>
  <c r="S474" i="2" a="1"/>
  <c r="V474" i="2"/>
  <c r="BE481" i="2" l="1"/>
  <c r="BD479" i="2"/>
  <c r="BE478" i="2"/>
  <c r="BD480" i="2"/>
  <c r="BC479" i="2"/>
  <c r="BE480" i="2"/>
  <c r="BC478" i="2"/>
  <c r="BD481" i="2"/>
  <c r="BD478" i="2"/>
  <c r="BC480" i="2"/>
  <c r="BE479" i="2"/>
  <c r="BC481" i="2"/>
  <c r="CD482" i="2"/>
  <c r="CA482" i="2" a="1"/>
  <c r="FB478" i="2"/>
  <c r="EY478" i="2" a="1"/>
  <c r="CH478" i="2"/>
  <c r="CE478" i="2" a="1"/>
  <c r="DS482" i="2" a="1"/>
  <c r="DV482" i="2"/>
  <c r="O475" i="2"/>
  <c r="Q475" i="2"/>
  <c r="P475" i="2"/>
  <c r="O474" i="2"/>
  <c r="Q477" i="2"/>
  <c r="P477" i="2"/>
  <c r="Q476" i="2"/>
  <c r="O476" i="2"/>
  <c r="P474" i="2"/>
  <c r="Q474" i="2"/>
  <c r="O477" i="2"/>
  <c r="P476" i="2"/>
  <c r="GQ478" i="2" a="1"/>
  <c r="GT478" i="2"/>
  <c r="GK485" i="2"/>
  <c r="GK484" i="2"/>
  <c r="GJ484" i="2"/>
  <c r="GI482" i="2"/>
  <c r="GK483" i="2"/>
  <c r="GK482" i="2"/>
  <c r="GJ485" i="2"/>
  <c r="GJ482" i="2"/>
  <c r="GI484" i="2"/>
  <c r="GI485" i="2"/>
  <c r="GI483" i="2"/>
  <c r="GJ483" i="2"/>
  <c r="EO474" i="2"/>
  <c r="EM476" i="2"/>
  <c r="EN476" i="2"/>
  <c r="EO475" i="2"/>
  <c r="EM477" i="2"/>
  <c r="EM475" i="2"/>
  <c r="EO477" i="2"/>
  <c r="EN475" i="2"/>
  <c r="EO476" i="2"/>
  <c r="EN477" i="2"/>
  <c r="EM474" i="2"/>
  <c r="EN474" i="2"/>
  <c r="DB482" i="2"/>
  <c r="CY482" i="2" a="1"/>
  <c r="FS482" i="2"/>
  <c r="FS484" i="2"/>
  <c r="FT483" i="2"/>
  <c r="FU483" i="2"/>
  <c r="FS483" i="2"/>
  <c r="FU482" i="2"/>
  <c r="FS485" i="2"/>
  <c r="FU485" i="2"/>
  <c r="FT482" i="2"/>
  <c r="FU484" i="2"/>
  <c r="FT484" i="2"/>
  <c r="FT485" i="2"/>
  <c r="GZ478" i="2"/>
  <c r="HA478" i="2"/>
  <c r="GY479" i="2"/>
  <c r="GY480" i="2"/>
  <c r="GZ480" i="2"/>
  <c r="HA479" i="2"/>
  <c r="HA480" i="2"/>
  <c r="GZ481" i="2"/>
  <c r="HA481" i="2"/>
  <c r="GY481" i="2"/>
  <c r="GZ479" i="2"/>
  <c r="GY478" i="2"/>
  <c r="CL482" i="2"/>
  <c r="CI482" i="2" a="1"/>
  <c r="AU482" i="2" a="1"/>
  <c r="AX482" i="2"/>
  <c r="HG484" i="2"/>
  <c r="HG483" i="2"/>
  <c r="HH484" i="2"/>
  <c r="HI485" i="2"/>
  <c r="HI484" i="2"/>
  <c r="HH482" i="2"/>
  <c r="HG482" i="2"/>
  <c r="HI483" i="2"/>
  <c r="HG485" i="2"/>
  <c r="HH485" i="2"/>
  <c r="HH483" i="2"/>
  <c r="HI482" i="2"/>
  <c r="HK485" i="2"/>
  <c r="HM483" i="2"/>
  <c r="HM482" i="2"/>
  <c r="HL485" i="2"/>
  <c r="HL484" i="2"/>
  <c r="HL483" i="2"/>
  <c r="HM484" i="2"/>
  <c r="HK482" i="2"/>
  <c r="HM485" i="2"/>
  <c r="HK484" i="2"/>
  <c r="HK483" i="2"/>
  <c r="HL482" i="2"/>
  <c r="CA474" i="2" a="1"/>
  <c r="CD474" i="2"/>
  <c r="FB474" i="2"/>
  <c r="EY474" i="2" a="1"/>
  <c r="AZ483" i="2"/>
  <c r="AY485" i="2"/>
  <c r="AY484" i="2"/>
  <c r="AY482" i="2"/>
  <c r="AY483" i="2"/>
  <c r="BA483" i="2"/>
  <c r="AZ485" i="2"/>
  <c r="BA484" i="2"/>
  <c r="AZ482" i="2"/>
  <c r="AZ484" i="2"/>
  <c r="BA482" i="2"/>
  <c r="BA485" i="2"/>
  <c r="EO485" i="2"/>
  <c r="EN482" i="2"/>
  <c r="EM484" i="2"/>
  <c r="EN483" i="2"/>
  <c r="EO484" i="2"/>
  <c r="EN485" i="2"/>
  <c r="EO483" i="2"/>
  <c r="EM485" i="2"/>
  <c r="EM482" i="2"/>
  <c r="EO482" i="2"/>
  <c r="EN484" i="2"/>
  <c r="EM483" i="2"/>
  <c r="DS474" i="2" a="1"/>
  <c r="DV474" i="2"/>
  <c r="HG474" i="2"/>
  <c r="HG476" i="2"/>
  <c r="HH477" i="2"/>
  <c r="HI474" i="2"/>
  <c r="HI476" i="2"/>
  <c r="HH474" i="2"/>
  <c r="HI475" i="2"/>
  <c r="HG477" i="2"/>
  <c r="HH476" i="2"/>
  <c r="HH475" i="2"/>
  <c r="HI477" i="2"/>
  <c r="HG475" i="2"/>
  <c r="BG478" i="2" a="1"/>
  <c r="BJ478" i="2"/>
  <c r="AA482" i="2" a="1"/>
  <c r="AD482" i="2"/>
  <c r="DZ474" i="2"/>
  <c r="DW474" i="2" a="1"/>
  <c r="AY477" i="2"/>
  <c r="AZ477" i="2"/>
  <c r="BA477" i="2"/>
  <c r="AY475" i="2"/>
  <c r="BA474" i="2"/>
  <c r="AZ475" i="2"/>
  <c r="AZ476" i="2"/>
  <c r="BA476" i="2"/>
  <c r="AZ474" i="2"/>
  <c r="AY476" i="2"/>
  <c r="BA475" i="2"/>
  <c r="AY474" i="2"/>
  <c r="GT482" i="2"/>
  <c r="GQ482" i="2" a="1"/>
  <c r="HS474" i="2" a="1"/>
  <c r="HV474" i="2"/>
  <c r="BD474" i="2"/>
  <c r="BE476" i="2"/>
  <c r="BE475" i="2"/>
  <c r="BC476" i="2"/>
  <c r="BD476" i="2"/>
  <c r="BC475" i="2"/>
  <c r="BC477" i="2"/>
  <c r="BD477" i="2"/>
  <c r="BD475" i="2"/>
  <c r="BE477" i="2"/>
  <c r="BE474" i="2"/>
  <c r="BC474" i="2"/>
  <c r="BV478" i="2"/>
  <c r="BS478" i="2" a="1"/>
  <c r="FO482" i="2" a="1"/>
  <c r="FR482" i="2"/>
  <c r="DP480" i="2"/>
  <c r="DQ480" i="2"/>
  <c r="DO479" i="2"/>
  <c r="DO480" i="2"/>
  <c r="DQ478" i="2"/>
  <c r="DP481" i="2"/>
  <c r="DQ481" i="2"/>
  <c r="DQ479" i="2"/>
  <c r="DO478" i="2"/>
  <c r="DP479" i="2"/>
  <c r="DO481" i="2"/>
  <c r="DP478" i="2"/>
  <c r="W474" i="2" a="1"/>
  <c r="Z474" i="2"/>
  <c r="DB474" i="2"/>
  <c r="CY474" i="2" a="1"/>
  <c r="HF478" i="2"/>
  <c r="HC478" i="2" a="1"/>
  <c r="HI479" i="2"/>
  <c r="HG478" i="2"/>
  <c r="HI481" i="2"/>
  <c r="HH478" i="2"/>
  <c r="HG481" i="2"/>
  <c r="HH480" i="2"/>
  <c r="HG479" i="2"/>
  <c r="HI478" i="2"/>
  <c r="HI480" i="2"/>
  <c r="HH479" i="2"/>
  <c r="HG480" i="2"/>
  <c r="HH481" i="2"/>
  <c r="EB482" i="2"/>
  <c r="EB485" i="2"/>
  <c r="EA484" i="2"/>
  <c r="EA483" i="2"/>
  <c r="EC485" i="2"/>
  <c r="EC484" i="2"/>
  <c r="EA485" i="2"/>
  <c r="EC482" i="2"/>
  <c r="EB483" i="2"/>
  <c r="EB484" i="2"/>
  <c r="EA482" i="2"/>
  <c r="EC483" i="2"/>
  <c r="GC480" i="2"/>
  <c r="GB481" i="2"/>
  <c r="GC481" i="2"/>
  <c r="GB479" i="2"/>
  <c r="GC478" i="2"/>
  <c r="GA480" i="2"/>
  <c r="GB478" i="2"/>
  <c r="GB480" i="2"/>
  <c r="GA478" i="2"/>
  <c r="GA479" i="2"/>
  <c r="GC479" i="2"/>
  <c r="GA481" i="2"/>
  <c r="EU482" i="2" a="1"/>
  <c r="EX482" i="2"/>
  <c r="T480" i="2"/>
  <c r="S481" i="2"/>
  <c r="U481" i="2"/>
  <c r="U479" i="2"/>
  <c r="U478" i="2"/>
  <c r="T479" i="2"/>
  <c r="T481" i="2"/>
  <c r="S479" i="2"/>
  <c r="S478" i="2"/>
  <c r="U480" i="2"/>
  <c r="S480" i="2"/>
  <c r="T478" i="2"/>
  <c r="BW474" i="2" a="1"/>
  <c r="BZ474" i="2"/>
  <c r="Q484" i="2"/>
  <c r="O485" i="2"/>
  <c r="Q483" i="2"/>
  <c r="O483" i="2"/>
  <c r="Q482" i="2"/>
  <c r="P484" i="2"/>
  <c r="P482" i="2"/>
  <c r="P485" i="2"/>
  <c r="Q485" i="2"/>
  <c r="O482" i="2"/>
  <c r="P483" i="2"/>
  <c r="O484" i="2"/>
  <c r="EQ478" i="2" a="1"/>
  <c r="ET478" i="2"/>
  <c r="BK478" i="2"/>
  <c r="BM478" i="2"/>
  <c r="BL478" i="2"/>
  <c r="BL481" i="2"/>
  <c r="BM481" i="2"/>
  <c r="BL479" i="2"/>
  <c r="BM480" i="2"/>
  <c r="BK481" i="2"/>
  <c r="BK480" i="2"/>
  <c r="BL480" i="2"/>
  <c r="BK479" i="2"/>
  <c r="BM479" i="2"/>
  <c r="GE474" i="2" a="1"/>
  <c r="GH474" i="2"/>
  <c r="GV474" i="2"/>
  <c r="GV475" i="2"/>
  <c r="GU475" i="2"/>
  <c r="GU474" i="2"/>
  <c r="GW476" i="2"/>
  <c r="GW474" i="2"/>
  <c r="GW477" i="2"/>
  <c r="GV477" i="2"/>
  <c r="GU476" i="2"/>
  <c r="GV476" i="2"/>
  <c r="GU477" i="2"/>
  <c r="GW475" i="2"/>
  <c r="DE474" i="2"/>
  <c r="DD474" i="2"/>
  <c r="DE476" i="2"/>
  <c r="DD475" i="2"/>
  <c r="DE477" i="2"/>
  <c r="DE475" i="2"/>
  <c r="DC474" i="2"/>
  <c r="DD477" i="2"/>
  <c r="DD476" i="2"/>
  <c r="DC475" i="2"/>
  <c r="DC477" i="2"/>
  <c r="DC476" i="2"/>
  <c r="AU478" i="2" a="1"/>
  <c r="AX478" i="2"/>
  <c r="HL477" i="2"/>
  <c r="HK474" i="2"/>
  <c r="HL474" i="2"/>
  <c r="HM475" i="2"/>
  <c r="HK476" i="2"/>
  <c r="HK475" i="2"/>
  <c r="HL476" i="2"/>
  <c r="HK477" i="2"/>
  <c r="HM477" i="2"/>
  <c r="HL475" i="2"/>
  <c r="HM474" i="2"/>
  <c r="HM476" i="2"/>
  <c r="AI478" i="2" a="1"/>
  <c r="AL478" i="2"/>
  <c r="GW478" i="2"/>
  <c r="GU480" i="2"/>
  <c r="GU479" i="2"/>
  <c r="GW479" i="2"/>
  <c r="GW480" i="2"/>
  <c r="GV479" i="2"/>
  <c r="GV478" i="2"/>
  <c r="GV480" i="2"/>
  <c r="GV481" i="2"/>
  <c r="GW481" i="2"/>
  <c r="GU478" i="2"/>
  <c r="GU481" i="2"/>
  <c r="GK478" i="2"/>
  <c r="GJ478" i="2"/>
  <c r="GI478" i="2"/>
  <c r="GK479" i="2"/>
  <c r="GI480" i="2"/>
  <c r="GK481" i="2"/>
  <c r="GI481" i="2"/>
  <c r="GJ481" i="2"/>
  <c r="GK480" i="2"/>
  <c r="GJ480" i="2"/>
  <c r="GJ479" i="2"/>
  <c r="GI479" i="2"/>
  <c r="EB477" i="2"/>
  <c r="EA476" i="2"/>
  <c r="EC475" i="2"/>
  <c r="EB475" i="2"/>
  <c r="EC476" i="2"/>
  <c r="EA474" i="2"/>
  <c r="EC474" i="2"/>
  <c r="EA477" i="2"/>
  <c r="EA475" i="2"/>
  <c r="EC477" i="2"/>
  <c r="EB474" i="2"/>
  <c r="EB476" i="2"/>
  <c r="HV478" i="2"/>
  <c r="HS478" i="2" a="1"/>
  <c r="HK478" i="2"/>
  <c r="HM481" i="2"/>
  <c r="HL479" i="2"/>
  <c r="HM480" i="2"/>
  <c r="HM478" i="2"/>
  <c r="HM479" i="2"/>
  <c r="HL480" i="2"/>
  <c r="HL481" i="2"/>
  <c r="HK479" i="2"/>
  <c r="HL478" i="2"/>
  <c r="HK480" i="2"/>
  <c r="HK481" i="2"/>
  <c r="BV482" i="2"/>
  <c r="BS482" i="2" a="1"/>
  <c r="FO478" i="2" a="1"/>
  <c r="FR478" i="2"/>
  <c r="CP482" i="2"/>
  <c r="CM482" i="2" a="1"/>
  <c r="BK474" i="2"/>
  <c r="BM476" i="2"/>
  <c r="BL475" i="2"/>
  <c r="BL474" i="2"/>
  <c r="BK476" i="2"/>
  <c r="BM475" i="2"/>
  <c r="BK477" i="2"/>
  <c r="BK475" i="2"/>
  <c r="BM477" i="2"/>
  <c r="BL477" i="2"/>
  <c r="BM474" i="2"/>
  <c r="BL476" i="2"/>
  <c r="FF478" i="2"/>
  <c r="FC478" i="2" a="1"/>
  <c r="EX478" i="2"/>
  <c r="EU478" i="2" a="1"/>
  <c r="AH482" i="2"/>
  <c r="AE482" i="2" a="1"/>
  <c r="FG475" i="2"/>
  <c r="FH476" i="2"/>
  <c r="FG474" i="2"/>
  <c r="FH474" i="2"/>
  <c r="FH475" i="2"/>
  <c r="FG477" i="2"/>
  <c r="FI475" i="2"/>
  <c r="FI477" i="2"/>
  <c r="FG476" i="2"/>
  <c r="FH477" i="2"/>
  <c r="FI476" i="2"/>
  <c r="FI474" i="2"/>
  <c r="EI477" i="2"/>
  <c r="EI475" i="2"/>
  <c r="EJ477" i="2"/>
  <c r="EJ476" i="2"/>
  <c r="EJ475" i="2"/>
  <c r="EK474" i="2"/>
  <c r="EI476" i="2"/>
  <c r="EK475" i="2"/>
  <c r="EK477" i="2"/>
  <c r="EI474" i="2"/>
  <c r="EJ474" i="2"/>
  <c r="EK476" i="2"/>
  <c r="AT482" i="2"/>
  <c r="AQ482" i="2" a="1"/>
  <c r="FH484" i="2"/>
  <c r="FG484" i="2"/>
  <c r="FI485" i="2"/>
  <c r="FG482" i="2"/>
  <c r="FH485" i="2"/>
  <c r="FI483" i="2"/>
  <c r="FG485" i="2"/>
  <c r="FH482" i="2"/>
  <c r="FI484" i="2"/>
  <c r="FI482" i="2"/>
  <c r="FH483" i="2"/>
  <c r="FG483" i="2"/>
  <c r="EJ479" i="2"/>
  <c r="EK479" i="2"/>
  <c r="EJ481" i="2"/>
  <c r="EJ480" i="2"/>
  <c r="EK480" i="2"/>
  <c r="EK478" i="2"/>
  <c r="EI481" i="2"/>
  <c r="EJ478" i="2"/>
  <c r="EI478" i="2"/>
  <c r="EK481" i="2"/>
  <c r="EI479" i="2"/>
  <c r="EI480" i="2"/>
  <c r="CA478" i="2" a="1"/>
  <c r="CD478" i="2"/>
  <c r="CH482" i="2"/>
  <c r="CE482" i="2" a="1"/>
  <c r="DQ477" i="2"/>
  <c r="DP476" i="2"/>
  <c r="DQ474" i="2"/>
  <c r="DP475" i="2"/>
  <c r="DO475" i="2"/>
  <c r="DP477" i="2"/>
  <c r="DP474" i="2"/>
  <c r="DQ475" i="2"/>
  <c r="DQ476" i="2"/>
  <c r="DO477" i="2"/>
  <c r="DO474" i="2"/>
  <c r="DO476" i="2"/>
  <c r="HA484" i="2"/>
  <c r="HA485" i="2"/>
  <c r="GY484" i="2"/>
  <c r="GY482" i="2"/>
  <c r="GZ485" i="2"/>
  <c r="GZ484" i="2"/>
  <c r="GZ482" i="2"/>
  <c r="HA483" i="2"/>
  <c r="HA482" i="2"/>
  <c r="GY483" i="2"/>
  <c r="GY485" i="2"/>
  <c r="GZ483" i="2"/>
  <c r="BM483" i="2"/>
  <c r="BL485" i="2"/>
  <c r="BM484" i="2"/>
  <c r="BL482" i="2"/>
  <c r="BK485" i="2"/>
  <c r="BK483" i="2"/>
  <c r="BL483" i="2"/>
  <c r="BM485" i="2"/>
  <c r="BL484" i="2"/>
  <c r="BK482" i="2"/>
  <c r="BK484" i="2"/>
  <c r="BM482" i="2"/>
  <c r="GV482" i="2"/>
  <c r="GU483" i="2"/>
  <c r="GV485" i="2"/>
  <c r="GV483" i="2"/>
  <c r="GW484" i="2"/>
  <c r="GW483" i="2"/>
  <c r="GW485" i="2"/>
  <c r="GU482" i="2"/>
  <c r="GV484" i="2"/>
  <c r="GU485" i="2"/>
  <c r="GW482" i="2"/>
  <c r="GU484" i="2"/>
  <c r="AA478" i="2" a="1"/>
  <c r="AD478" i="2"/>
  <c r="GI474" i="2"/>
  <c r="GJ474" i="2"/>
  <c r="GK475" i="2"/>
  <c r="GK474" i="2"/>
  <c r="GI475" i="2"/>
  <c r="GK476" i="2"/>
  <c r="GJ477" i="2"/>
  <c r="GJ476" i="2"/>
  <c r="GI477" i="2"/>
  <c r="GK477" i="2"/>
  <c r="GI476" i="2"/>
  <c r="GJ475" i="2"/>
  <c r="CU476" i="2"/>
  <c r="CU475" i="2"/>
  <c r="CW477" i="2"/>
  <c r="CV477" i="2"/>
  <c r="CV475" i="2"/>
  <c r="CW475" i="2"/>
  <c r="CU474" i="2"/>
  <c r="CU477" i="2"/>
  <c r="CV474" i="2"/>
  <c r="CW474" i="2"/>
  <c r="CW476" i="2"/>
  <c r="CV476" i="2"/>
  <c r="GQ474" i="2" a="1"/>
  <c r="GT474" i="2"/>
  <c r="GA484" i="2"/>
  <c r="GB482" i="2"/>
  <c r="GC482" i="2"/>
  <c r="GB483" i="2"/>
  <c r="GB484" i="2"/>
  <c r="GC483" i="2"/>
  <c r="GC484" i="2"/>
  <c r="GB485" i="2"/>
  <c r="GA483" i="2"/>
  <c r="GA485" i="2"/>
  <c r="GA482" i="2"/>
  <c r="GC485" i="2"/>
  <c r="U484" i="2"/>
  <c r="S484" i="2"/>
  <c r="S485" i="2"/>
  <c r="S482" i="2"/>
  <c r="T482" i="2"/>
  <c r="T484" i="2"/>
  <c r="U483" i="2"/>
  <c r="U482" i="2"/>
  <c r="S483" i="2"/>
  <c r="T485" i="2"/>
  <c r="T483" i="2"/>
  <c r="U485" i="2"/>
  <c r="FS479" i="2"/>
  <c r="FT481" i="2"/>
  <c r="FU479" i="2"/>
  <c r="FT479" i="2"/>
  <c r="FT478" i="2"/>
  <c r="FT480" i="2"/>
  <c r="FU478" i="2"/>
  <c r="FU480" i="2"/>
  <c r="FS480" i="2"/>
  <c r="FU481" i="2"/>
  <c r="FS478" i="2"/>
  <c r="FS481" i="2"/>
  <c r="FO474" i="2" a="1"/>
  <c r="FR474" i="2"/>
  <c r="AY480" i="2"/>
  <c r="BA480" i="2"/>
  <c r="AY481" i="2"/>
  <c r="BA478" i="2"/>
  <c r="AZ478" i="2"/>
  <c r="BA479" i="2"/>
  <c r="AY479" i="2"/>
  <c r="BA481" i="2"/>
  <c r="AZ480" i="2"/>
  <c r="AZ481" i="2"/>
  <c r="AY478" i="2"/>
  <c r="AZ479" i="2"/>
  <c r="CP474" i="2"/>
  <c r="CM474" i="2" a="1"/>
  <c r="W478" i="2" a="1"/>
  <c r="Z478" i="2"/>
  <c r="CY478" i="2" a="1"/>
  <c r="DB478" i="2"/>
  <c r="HC474" i="2" a="1"/>
  <c r="HF474" i="2"/>
  <c r="EG484" i="2"/>
  <c r="EE482" i="2"/>
  <c r="EF484" i="2"/>
  <c r="EE484" i="2"/>
  <c r="EE483" i="2"/>
  <c r="EG482" i="2"/>
  <c r="EG485" i="2"/>
  <c r="EF483" i="2"/>
  <c r="EF482" i="2"/>
  <c r="EE485" i="2"/>
  <c r="EF485" i="2"/>
  <c r="EG483" i="2"/>
  <c r="FF482" i="2"/>
  <c r="FC482" i="2" a="1"/>
  <c r="AE478" i="2" a="1"/>
  <c r="AH478" i="2"/>
  <c r="FL481" i="2"/>
  <c r="FM478" i="2"/>
  <c r="FK481" i="2"/>
  <c r="FK479" i="2"/>
  <c r="FM481" i="2"/>
  <c r="FL478" i="2"/>
  <c r="FK480" i="2"/>
  <c r="FL479" i="2"/>
  <c r="FK478" i="2"/>
  <c r="FM480" i="2"/>
  <c r="FM479" i="2"/>
  <c r="FL480" i="2"/>
  <c r="BZ482" i="2"/>
  <c r="BW482" i="2" a="1"/>
  <c r="AT478" i="2"/>
  <c r="AQ478" i="2" a="1"/>
  <c r="EM479" i="2"/>
  <c r="EO481" i="2"/>
  <c r="EM480" i="2"/>
  <c r="EN478" i="2"/>
  <c r="EO480" i="2"/>
  <c r="EO479" i="2"/>
  <c r="EN481" i="2"/>
  <c r="EO478" i="2"/>
  <c r="EM478" i="2"/>
  <c r="EM481" i="2"/>
  <c r="EN480" i="2"/>
  <c r="EN479" i="2"/>
  <c r="ET482" i="2"/>
  <c r="EQ482" i="2" a="1"/>
  <c r="CI478" i="2" a="1"/>
  <c r="CL478" i="2"/>
  <c r="GH482" i="2"/>
  <c r="GE482" i="2" a="1"/>
  <c r="GA477" i="2"/>
  <c r="GA475" i="2"/>
  <c r="GC476" i="2"/>
  <c r="GB474" i="2"/>
  <c r="GB477" i="2"/>
  <c r="GB475" i="2"/>
  <c r="GA476" i="2"/>
  <c r="GA474" i="2"/>
  <c r="GC477" i="2"/>
  <c r="GC475" i="2"/>
  <c r="GC474" i="2"/>
  <c r="GB476" i="2"/>
  <c r="AU474" i="2" a="1"/>
  <c r="AX474" i="2"/>
  <c r="BD482" i="2"/>
  <c r="BD485" i="2"/>
  <c r="BC483" i="2"/>
  <c r="BC482" i="2"/>
  <c r="BE484" i="2"/>
  <c r="BD483" i="2"/>
  <c r="BC484" i="2"/>
  <c r="BE485" i="2"/>
  <c r="BD484" i="2"/>
  <c r="BE483" i="2"/>
  <c r="BE482" i="2"/>
  <c r="BC485" i="2"/>
  <c r="FU475" i="2"/>
  <c r="FT474" i="2"/>
  <c r="FT475" i="2"/>
  <c r="FS474" i="2"/>
  <c r="FS475" i="2"/>
  <c r="FU476" i="2"/>
  <c r="FS476" i="2"/>
  <c r="FT476" i="2"/>
  <c r="FS477" i="2"/>
  <c r="FU477" i="2"/>
  <c r="FT477" i="2"/>
  <c r="FU474" i="2"/>
  <c r="AI482" i="2" a="1"/>
  <c r="AL482" i="2"/>
  <c r="EG479" i="2"/>
  <c r="EF480" i="2"/>
  <c r="EE480" i="2"/>
  <c r="EG480" i="2"/>
  <c r="EE479" i="2"/>
  <c r="EF478" i="2"/>
  <c r="EG478" i="2"/>
  <c r="EE481" i="2"/>
  <c r="EG481" i="2"/>
  <c r="EF481" i="2"/>
  <c r="EF479" i="2"/>
  <c r="EE478" i="2"/>
  <c r="EE477" i="2"/>
  <c r="EG475" i="2"/>
  <c r="EG477" i="2"/>
  <c r="EG474" i="2"/>
  <c r="EG476" i="2"/>
  <c r="EE476" i="2"/>
  <c r="EF475" i="2"/>
  <c r="EF476" i="2"/>
  <c r="EE474" i="2"/>
  <c r="EF474" i="2"/>
  <c r="EE475" i="2"/>
  <c r="EF477" i="2"/>
  <c r="BG482" i="2" a="1"/>
  <c r="BJ482" i="2"/>
  <c r="AD474" i="2"/>
  <c r="AA474" i="2" a="1"/>
  <c r="DZ482" i="2"/>
  <c r="DW482" i="2" a="1"/>
  <c r="T477" i="2"/>
  <c r="U476" i="2"/>
  <c r="T476" i="2"/>
  <c r="U474" i="2"/>
  <c r="S476" i="2"/>
  <c r="S477" i="2"/>
  <c r="S474" i="2"/>
  <c r="S475" i="2"/>
  <c r="U477" i="2"/>
  <c r="U475" i="2"/>
  <c r="T475" i="2"/>
  <c r="T474" i="2"/>
  <c r="FG480" i="2"/>
  <c r="FI480" i="2"/>
  <c r="FI479" i="2"/>
  <c r="FI481" i="2"/>
  <c r="FI478" i="2"/>
  <c r="FH479" i="2"/>
  <c r="FG479" i="2"/>
  <c r="FG478" i="2"/>
  <c r="FH480" i="2"/>
  <c r="FH478" i="2"/>
  <c r="FH481" i="2"/>
  <c r="FG481" i="2"/>
  <c r="FL484" i="2"/>
  <c r="FM483" i="2"/>
  <c r="FK484" i="2"/>
  <c r="FL482" i="2"/>
  <c r="FK482" i="2"/>
  <c r="FL483" i="2"/>
  <c r="FL485" i="2"/>
  <c r="FM482" i="2"/>
  <c r="FM485" i="2"/>
  <c r="FK483" i="2"/>
  <c r="FM484" i="2"/>
  <c r="FK485" i="2"/>
  <c r="EK482" i="2"/>
  <c r="EJ482" i="2"/>
  <c r="EK485" i="2"/>
  <c r="EJ483" i="2"/>
  <c r="EJ484" i="2"/>
  <c r="EK484" i="2"/>
  <c r="EI484" i="2"/>
  <c r="EJ485" i="2"/>
  <c r="EI483" i="2"/>
  <c r="EI482" i="2"/>
  <c r="EI485" i="2"/>
  <c r="EK483" i="2"/>
  <c r="EY482" i="2" a="1"/>
  <c r="FB482" i="2"/>
  <c r="GM478" i="2"/>
  <c r="GM480" i="2"/>
  <c r="GM479" i="2"/>
  <c r="GO479" i="2"/>
  <c r="GO480" i="2"/>
  <c r="GO481" i="2"/>
  <c r="GN478" i="2"/>
  <c r="GM481" i="2"/>
  <c r="GN481" i="2"/>
  <c r="GN479" i="2"/>
  <c r="GN480" i="2"/>
  <c r="GO478" i="2"/>
  <c r="CH474" i="2"/>
  <c r="CE474" i="2" a="1"/>
  <c r="O478" i="2"/>
  <c r="Q481" i="2"/>
  <c r="Q480" i="2"/>
  <c r="O480" i="2"/>
  <c r="O481" i="2"/>
  <c r="Q479" i="2"/>
  <c r="P479" i="2"/>
  <c r="Q478" i="2"/>
  <c r="P480" i="2"/>
  <c r="P481" i="2"/>
  <c r="P478" i="2"/>
  <c r="O479" i="2"/>
  <c r="CU478" i="2"/>
  <c r="CV481" i="2"/>
  <c r="CW480" i="2"/>
  <c r="CW478" i="2"/>
  <c r="CW481" i="2"/>
  <c r="CU481" i="2"/>
  <c r="CU480" i="2"/>
  <c r="CV480" i="2"/>
  <c r="CV479" i="2"/>
  <c r="CV478" i="2"/>
  <c r="CW479" i="2"/>
  <c r="CU479" i="2"/>
  <c r="DS478" i="2" a="1"/>
  <c r="DV478" i="2"/>
  <c r="BJ474" i="2"/>
  <c r="BG474" i="2" a="1"/>
  <c r="DD483" i="2"/>
  <c r="DE485" i="2"/>
  <c r="DE482" i="2"/>
  <c r="DE483" i="2"/>
  <c r="DE484" i="2"/>
  <c r="DD485" i="2"/>
  <c r="DC482" i="2"/>
  <c r="DD484" i="2"/>
  <c r="DC485" i="2"/>
  <c r="DC484" i="2"/>
  <c r="DD482" i="2"/>
  <c r="DC483" i="2"/>
  <c r="DW478" i="2" a="1"/>
  <c r="DZ478" i="2"/>
  <c r="DP485" i="2"/>
  <c r="DP482" i="2"/>
  <c r="DO485" i="2"/>
  <c r="DO484" i="2"/>
  <c r="DQ485" i="2"/>
  <c r="DQ484" i="2"/>
  <c r="DO482" i="2"/>
  <c r="DO483" i="2"/>
  <c r="DP484" i="2"/>
  <c r="DQ482" i="2"/>
  <c r="DQ483" i="2"/>
  <c r="DP483" i="2"/>
  <c r="HV482" i="2"/>
  <c r="HS482" i="2" a="1"/>
  <c r="BV474" i="2"/>
  <c r="BS474" i="2" a="1"/>
  <c r="GM484" i="2"/>
  <c r="GM482" i="2"/>
  <c r="GN482" i="2"/>
  <c r="GN484" i="2"/>
  <c r="GN483" i="2"/>
  <c r="GN485" i="2"/>
  <c r="GO482" i="2"/>
  <c r="GM483" i="2"/>
  <c r="GO485" i="2"/>
  <c r="GM485" i="2"/>
  <c r="GO484" i="2"/>
  <c r="GO483" i="2"/>
  <c r="CM478" i="2" a="1"/>
  <c r="CP478" i="2"/>
  <c r="Z482" i="2"/>
  <c r="W482" i="2" a="1"/>
  <c r="CV482" i="2"/>
  <c r="CW484" i="2"/>
  <c r="CU483" i="2"/>
  <c r="CU485" i="2"/>
  <c r="CU484" i="2"/>
  <c r="CU482" i="2"/>
  <c r="CV483" i="2"/>
  <c r="CV484" i="2"/>
  <c r="CV485" i="2"/>
  <c r="CW485" i="2"/>
  <c r="CW482" i="2"/>
  <c r="CW483" i="2"/>
  <c r="HF482" i="2"/>
  <c r="HC482" i="2" a="1"/>
  <c r="FC474" i="2" a="1"/>
  <c r="FF474" i="2"/>
  <c r="EU474" i="2" a="1"/>
  <c r="EX474" i="2"/>
  <c r="AH474" i="2"/>
  <c r="AE474" i="2" a="1"/>
  <c r="BZ478" i="2"/>
  <c r="BW478" i="2" a="1"/>
  <c r="GO477" i="2"/>
  <c r="GO474" i="2"/>
  <c r="GM474" i="2"/>
  <c r="GN476" i="2"/>
  <c r="GO475" i="2"/>
  <c r="GM476" i="2"/>
  <c r="GN475" i="2"/>
  <c r="GO476" i="2"/>
  <c r="GN474" i="2"/>
  <c r="GM477" i="2"/>
  <c r="GN477" i="2"/>
  <c r="GM475" i="2"/>
  <c r="AT474" i="2"/>
  <c r="AQ474" i="2" a="1"/>
  <c r="EQ474" i="2" a="1"/>
  <c r="ET474" i="2"/>
  <c r="CL474" i="2"/>
  <c r="CI474" i="2" a="1"/>
  <c r="GE478" i="2" a="1"/>
  <c r="GH478" i="2"/>
  <c r="EA478" i="2"/>
  <c r="EC481" i="2"/>
  <c r="EA480" i="2"/>
  <c r="EA481" i="2"/>
  <c r="EC479" i="2"/>
  <c r="EB480" i="2"/>
  <c r="EB481" i="2"/>
  <c r="EB479" i="2"/>
  <c r="EC478" i="2"/>
  <c r="EC480" i="2"/>
  <c r="EB478" i="2"/>
  <c r="EA479" i="2"/>
  <c r="FL475" i="2"/>
  <c r="FL476" i="2"/>
  <c r="FK475" i="2"/>
  <c r="FK474" i="2"/>
  <c r="FM476" i="2"/>
  <c r="FL477" i="2"/>
  <c r="FK476" i="2"/>
  <c r="FM475" i="2"/>
  <c r="FK477" i="2"/>
  <c r="FM477" i="2"/>
  <c r="FM474" i="2"/>
  <c r="FL474" i="2"/>
  <c r="GY476" i="2"/>
  <c r="GZ475" i="2"/>
  <c r="GY475" i="2"/>
  <c r="HA477" i="2"/>
  <c r="GZ476" i="2"/>
  <c r="GZ477" i="2"/>
  <c r="GY477" i="2"/>
  <c r="HA474" i="2"/>
  <c r="HA475" i="2"/>
  <c r="GY474" i="2"/>
  <c r="GZ474" i="2"/>
  <c r="HA476" i="2"/>
  <c r="AI474" i="2" a="1"/>
  <c r="AL474" i="2"/>
  <c r="DC479" i="2"/>
  <c r="DC478" i="2"/>
  <c r="DC481" i="2"/>
  <c r="DC480" i="2"/>
  <c r="DE478" i="2"/>
  <c r="DD480" i="2"/>
  <c r="DD481" i="2"/>
  <c r="DE479" i="2"/>
  <c r="DE481" i="2"/>
  <c r="DD478" i="2"/>
  <c r="DE480" i="2"/>
  <c r="DD479" i="2"/>
  <c r="G474" i="2" l="1"/>
  <c r="G491" i="2" s="1"/>
  <c r="G482" i="2"/>
  <c r="G499" i="2" s="1"/>
  <c r="CK475" i="2"/>
  <c r="CI477" i="2"/>
  <c r="CI475" i="2"/>
  <c r="CJ475" i="2"/>
  <c r="CJ474" i="2"/>
  <c r="CK477" i="2"/>
  <c r="CJ477" i="2"/>
  <c r="CK476" i="2"/>
  <c r="CJ476" i="2"/>
  <c r="CI474" i="2"/>
  <c r="CI476" i="2"/>
  <c r="CK474" i="2"/>
  <c r="CN481" i="2"/>
  <c r="CN479" i="2"/>
  <c r="CM479" i="2"/>
  <c r="CM480" i="2"/>
  <c r="CN478" i="2"/>
  <c r="CO479" i="2"/>
  <c r="CN480" i="2"/>
  <c r="CO478" i="2"/>
  <c r="CM478" i="2"/>
  <c r="CM481" i="2"/>
  <c r="CO481" i="2"/>
  <c r="CO480" i="2"/>
  <c r="AW474" i="2"/>
  <c r="AU477" i="2"/>
  <c r="AU474" i="2"/>
  <c r="AV475" i="2"/>
  <c r="AW476" i="2"/>
  <c r="AW477" i="2"/>
  <c r="AU475" i="2"/>
  <c r="AV476" i="2"/>
  <c r="AV474" i="2"/>
  <c r="AW475" i="2"/>
  <c r="AU476" i="2"/>
  <c r="AV477" i="2"/>
  <c r="BW483" i="2"/>
  <c r="BX483" i="2"/>
  <c r="BW484" i="2"/>
  <c r="BX485" i="2"/>
  <c r="BX484" i="2"/>
  <c r="BX482" i="2"/>
  <c r="BY483" i="2"/>
  <c r="BY485" i="2"/>
  <c r="BW485" i="2"/>
  <c r="BY482" i="2"/>
  <c r="BW482" i="2"/>
  <c r="BY484" i="2"/>
  <c r="AE484" i="2"/>
  <c r="AE483" i="2"/>
  <c r="AG485" i="2"/>
  <c r="AE485" i="2"/>
  <c r="AG484" i="2"/>
  <c r="AF482" i="2"/>
  <c r="AF485" i="2"/>
  <c r="AF484" i="2"/>
  <c r="AG483" i="2"/>
  <c r="AF483" i="2"/>
  <c r="AE482" i="2"/>
  <c r="AG482" i="2"/>
  <c r="DS474" i="2"/>
  <c r="DS476" i="2"/>
  <c r="DU474" i="2"/>
  <c r="DT477" i="2"/>
  <c r="DT474" i="2"/>
  <c r="DU476" i="2"/>
  <c r="DS477" i="2"/>
  <c r="DT475" i="2"/>
  <c r="DU477" i="2"/>
  <c r="DU475" i="2"/>
  <c r="DS475" i="2"/>
  <c r="DT476" i="2"/>
  <c r="CG478" i="2"/>
  <c r="CG479" i="2"/>
  <c r="CF479" i="2"/>
  <c r="CF481" i="2"/>
  <c r="CE479" i="2"/>
  <c r="CG480" i="2"/>
  <c r="CG481" i="2"/>
  <c r="CF478" i="2"/>
  <c r="CE481" i="2"/>
  <c r="CF480" i="2"/>
  <c r="CE480" i="2"/>
  <c r="CE478" i="2"/>
  <c r="CA484" i="2"/>
  <c r="CA483" i="2"/>
  <c r="CC485" i="2"/>
  <c r="CA485" i="2"/>
  <c r="CB482" i="2"/>
  <c r="CC484" i="2"/>
  <c r="CC483" i="2"/>
  <c r="CB483" i="2"/>
  <c r="CB485" i="2"/>
  <c r="CC482" i="2"/>
  <c r="CB484" i="2"/>
  <c r="CA482" i="2"/>
  <c r="AI475" i="2"/>
  <c r="AK474" i="2"/>
  <c r="AI474" i="2"/>
  <c r="AJ474" i="2"/>
  <c r="AI477" i="2"/>
  <c r="AJ475" i="2"/>
  <c r="AK476" i="2"/>
  <c r="AJ477" i="2"/>
  <c r="AK475" i="2"/>
  <c r="AK477" i="2"/>
  <c r="AI476" i="2"/>
  <c r="AJ476" i="2"/>
  <c r="BY479" i="2"/>
  <c r="BX480" i="2"/>
  <c r="BX479" i="2"/>
  <c r="BX478" i="2"/>
  <c r="BW479" i="2"/>
  <c r="BY478" i="2"/>
  <c r="BW480" i="2"/>
  <c r="BX481" i="2"/>
  <c r="BY481" i="2"/>
  <c r="BW478" i="2"/>
  <c r="BY480" i="2"/>
  <c r="BW481" i="2"/>
  <c r="AF475" i="2"/>
  <c r="AE476" i="2"/>
  <c r="AG475" i="2"/>
  <c r="AG474" i="2"/>
  <c r="AF476" i="2"/>
  <c r="AE475" i="2"/>
  <c r="AE474" i="2"/>
  <c r="AF474" i="2"/>
  <c r="AG476" i="2"/>
  <c r="AE477" i="2"/>
  <c r="AF477" i="2"/>
  <c r="AG477" i="2"/>
  <c r="W482" i="2"/>
  <c r="W483" i="2"/>
  <c r="X483" i="2"/>
  <c r="X485" i="2"/>
  <c r="W485" i="2"/>
  <c r="Y485" i="2"/>
  <c r="Y483" i="2"/>
  <c r="W484" i="2"/>
  <c r="Y482" i="2"/>
  <c r="Y484" i="2"/>
  <c r="X482" i="2"/>
  <c r="X484" i="2"/>
  <c r="BT475" i="2"/>
  <c r="BS476" i="2"/>
  <c r="BU474" i="2"/>
  <c r="BS475" i="2"/>
  <c r="BT476" i="2"/>
  <c r="BT477" i="2"/>
  <c r="BU475" i="2"/>
  <c r="BS477" i="2"/>
  <c r="BU477" i="2"/>
  <c r="BT474" i="2"/>
  <c r="BS474" i="2"/>
  <c r="BU476" i="2"/>
  <c r="AC476" i="2"/>
  <c r="AA476" i="2"/>
  <c r="AB476" i="2"/>
  <c r="AB477" i="2"/>
  <c r="AA474" i="2"/>
  <c r="AA475" i="2"/>
  <c r="AC474" i="2"/>
  <c r="AC477" i="2"/>
  <c r="AC475" i="2"/>
  <c r="AB474" i="2"/>
  <c r="AB475" i="2"/>
  <c r="AA477" i="2"/>
  <c r="GG483" i="2"/>
  <c r="GE485" i="2"/>
  <c r="GF485" i="2"/>
  <c r="GF482" i="2"/>
  <c r="GG485" i="2"/>
  <c r="GG482" i="2"/>
  <c r="GG484" i="2"/>
  <c r="GF483" i="2"/>
  <c r="GE484" i="2"/>
  <c r="GE482" i="2"/>
  <c r="GE483" i="2"/>
  <c r="GF484" i="2"/>
  <c r="ER483" i="2"/>
  <c r="EQ482" i="2"/>
  <c r="ER485" i="2"/>
  <c r="EQ485" i="2"/>
  <c r="EQ483" i="2"/>
  <c r="ER482" i="2"/>
  <c r="EQ484" i="2"/>
  <c r="ES483" i="2"/>
  <c r="ES482" i="2"/>
  <c r="ES485" i="2"/>
  <c r="ER484" i="2"/>
  <c r="ES484" i="2"/>
  <c r="AE480" i="2"/>
  <c r="AF478" i="2"/>
  <c r="AG480" i="2"/>
  <c r="AG478" i="2"/>
  <c r="AE478" i="2"/>
  <c r="AF481" i="2"/>
  <c r="AF480" i="2"/>
  <c r="AE481" i="2"/>
  <c r="AF479" i="2"/>
  <c r="AE479" i="2"/>
  <c r="AG479" i="2"/>
  <c r="AG481" i="2"/>
  <c r="HD476" i="2"/>
  <c r="HD474" i="2"/>
  <c r="HC475" i="2"/>
  <c r="HC477" i="2"/>
  <c r="HD475" i="2"/>
  <c r="HE477" i="2"/>
  <c r="HE476" i="2"/>
  <c r="HD477" i="2"/>
  <c r="HC476" i="2"/>
  <c r="HE475" i="2"/>
  <c r="HC474" i="2"/>
  <c r="HE474" i="2"/>
  <c r="Y481" i="2"/>
  <c r="X481" i="2"/>
  <c r="X479" i="2"/>
  <c r="W479" i="2"/>
  <c r="W480" i="2"/>
  <c r="X480" i="2"/>
  <c r="Y480" i="2"/>
  <c r="Y479" i="2"/>
  <c r="Y478" i="2"/>
  <c r="W481" i="2"/>
  <c r="W478" i="2"/>
  <c r="X478" i="2"/>
  <c r="FP477" i="2"/>
  <c r="FQ476" i="2"/>
  <c r="FP475" i="2"/>
  <c r="FO475" i="2"/>
  <c r="FO474" i="2"/>
  <c r="FO477" i="2"/>
  <c r="FQ474" i="2"/>
  <c r="FP476" i="2"/>
  <c r="FQ475" i="2"/>
  <c r="FQ477" i="2"/>
  <c r="FO476" i="2"/>
  <c r="FP474" i="2"/>
  <c r="AC478" i="2"/>
  <c r="AB480" i="2"/>
  <c r="AA480" i="2"/>
  <c r="AA481" i="2"/>
  <c r="AB481" i="2"/>
  <c r="AA479" i="2"/>
  <c r="AB479" i="2"/>
  <c r="AB478" i="2"/>
  <c r="AC480" i="2"/>
  <c r="AA478" i="2"/>
  <c r="AC481" i="2"/>
  <c r="AC479" i="2"/>
  <c r="CA481" i="2"/>
  <c r="CB481" i="2"/>
  <c r="CB480" i="2"/>
  <c r="CC478" i="2"/>
  <c r="CB479" i="2"/>
  <c r="CA478" i="2"/>
  <c r="CB478" i="2"/>
  <c r="CC481" i="2"/>
  <c r="CA480" i="2"/>
  <c r="CA479" i="2"/>
  <c r="CC479" i="2"/>
  <c r="CC480" i="2"/>
  <c r="FQ478" i="2"/>
  <c r="FP479" i="2"/>
  <c r="FP478" i="2"/>
  <c r="FO481" i="2"/>
  <c r="FO480" i="2"/>
  <c r="FQ480" i="2"/>
  <c r="FQ479" i="2"/>
  <c r="FP481" i="2"/>
  <c r="FQ481" i="2"/>
  <c r="FO479" i="2"/>
  <c r="FO478" i="2"/>
  <c r="FP480" i="2"/>
  <c r="AW479" i="2"/>
  <c r="AV480" i="2"/>
  <c r="AU480" i="2"/>
  <c r="AU478" i="2"/>
  <c r="AV478" i="2"/>
  <c r="AW478" i="2"/>
  <c r="AU481" i="2"/>
  <c r="AV481" i="2"/>
  <c r="AV479" i="2"/>
  <c r="AW480" i="2"/>
  <c r="AW481" i="2"/>
  <c r="AU479" i="2"/>
  <c r="ER480" i="2"/>
  <c r="ES480" i="2"/>
  <c r="ER481" i="2"/>
  <c r="ES478" i="2"/>
  <c r="EQ479" i="2"/>
  <c r="ES479" i="2"/>
  <c r="ER479" i="2"/>
  <c r="EQ481" i="2"/>
  <c r="ES481" i="2"/>
  <c r="EQ478" i="2"/>
  <c r="EQ480" i="2"/>
  <c r="ER478" i="2"/>
  <c r="DA476" i="2"/>
  <c r="CY475" i="2"/>
  <c r="CZ476" i="2"/>
  <c r="CY476" i="2"/>
  <c r="DA475" i="2"/>
  <c r="CZ474" i="2"/>
  <c r="CZ475" i="2"/>
  <c r="CY474" i="2"/>
  <c r="DA477" i="2"/>
  <c r="DA474" i="2"/>
  <c r="CY477" i="2"/>
  <c r="CZ477" i="2"/>
  <c r="DY474" i="2"/>
  <c r="DY476" i="2"/>
  <c r="DW476" i="2"/>
  <c r="DY475" i="2"/>
  <c r="DX476" i="2"/>
  <c r="DW474" i="2"/>
  <c r="DW477" i="2"/>
  <c r="DW475" i="2"/>
  <c r="DX474" i="2"/>
  <c r="DY477" i="2"/>
  <c r="DX477" i="2"/>
  <c r="DX475" i="2"/>
  <c r="EZ476" i="2"/>
  <c r="FA476" i="2"/>
  <c r="EY475" i="2"/>
  <c r="EZ475" i="2"/>
  <c r="EY476" i="2"/>
  <c r="FA477" i="2"/>
  <c r="EY477" i="2"/>
  <c r="FA475" i="2"/>
  <c r="FA474" i="2"/>
  <c r="EY474" i="2"/>
  <c r="EZ474" i="2"/>
  <c r="EZ477" i="2"/>
  <c r="GQ481" i="2"/>
  <c r="GS479" i="2"/>
  <c r="GQ479" i="2"/>
  <c r="GS478" i="2"/>
  <c r="GR479" i="2"/>
  <c r="GQ480" i="2"/>
  <c r="GQ478" i="2"/>
  <c r="GS480" i="2"/>
  <c r="GR481" i="2"/>
  <c r="GR478" i="2"/>
  <c r="GR480" i="2"/>
  <c r="GS481" i="2"/>
  <c r="AS475" i="2"/>
  <c r="AR477" i="2"/>
  <c r="AS474" i="2"/>
  <c r="AS477" i="2"/>
  <c r="AQ474" i="2"/>
  <c r="AS476" i="2"/>
  <c r="AQ475" i="2"/>
  <c r="AQ476" i="2"/>
  <c r="AQ477" i="2"/>
  <c r="AR474" i="2"/>
  <c r="AR476" i="2"/>
  <c r="AR475" i="2"/>
  <c r="BH483" i="2"/>
  <c r="BH482" i="2"/>
  <c r="BI483" i="2"/>
  <c r="BH484" i="2"/>
  <c r="BH485" i="2"/>
  <c r="BI485" i="2"/>
  <c r="BG485" i="2"/>
  <c r="BG483" i="2"/>
  <c r="BI484" i="2"/>
  <c r="BG484" i="2"/>
  <c r="BI482" i="2"/>
  <c r="BG482" i="2"/>
  <c r="FC478" i="2"/>
  <c r="FE478" i="2"/>
  <c r="FC480" i="2"/>
  <c r="FC479" i="2"/>
  <c r="FD481" i="2"/>
  <c r="FD478" i="2"/>
  <c r="FD480" i="2"/>
  <c r="FE481" i="2"/>
  <c r="FC481" i="2"/>
  <c r="FE480" i="2"/>
  <c r="FD479" i="2"/>
  <c r="FE479" i="2"/>
  <c r="Y476" i="2"/>
  <c r="X477" i="2"/>
  <c r="Y477" i="2"/>
  <c r="W476" i="2"/>
  <c r="Y475" i="2"/>
  <c r="X474" i="2"/>
  <c r="W474" i="2"/>
  <c r="X475" i="2"/>
  <c r="W475" i="2"/>
  <c r="X476" i="2"/>
  <c r="W477" i="2"/>
  <c r="Y474" i="2"/>
  <c r="FE474" i="2"/>
  <c r="FE476" i="2"/>
  <c r="FC476" i="2"/>
  <c r="FD475" i="2"/>
  <c r="FC474" i="2"/>
  <c r="FD474" i="2"/>
  <c r="FD477" i="2"/>
  <c r="FD476" i="2"/>
  <c r="FC475" i="2"/>
  <c r="FC477" i="2"/>
  <c r="FE475" i="2"/>
  <c r="FE477" i="2"/>
  <c r="DW480" i="2"/>
  <c r="DX479" i="2"/>
  <c r="DX480" i="2"/>
  <c r="DW478" i="2"/>
  <c r="DY481" i="2"/>
  <c r="DY479" i="2"/>
  <c r="DX481" i="2"/>
  <c r="DY480" i="2"/>
  <c r="DW481" i="2"/>
  <c r="DW479" i="2"/>
  <c r="DY478" i="2"/>
  <c r="DX478" i="2"/>
  <c r="DS478" i="2"/>
  <c r="DT480" i="2"/>
  <c r="DT479" i="2"/>
  <c r="DU478" i="2"/>
  <c r="DU479" i="2"/>
  <c r="DU481" i="2"/>
  <c r="DT478" i="2"/>
  <c r="DS480" i="2"/>
  <c r="DT481" i="2"/>
  <c r="DS481" i="2"/>
  <c r="DU480" i="2"/>
  <c r="DS479" i="2"/>
  <c r="EY485" i="2"/>
  <c r="EY484" i="2"/>
  <c r="EY482" i="2"/>
  <c r="EZ485" i="2"/>
  <c r="FA482" i="2"/>
  <c r="EZ482" i="2"/>
  <c r="FA483" i="2"/>
  <c r="EY483" i="2"/>
  <c r="EZ483" i="2"/>
  <c r="FA485" i="2"/>
  <c r="EZ484" i="2"/>
  <c r="FA484" i="2"/>
  <c r="AJ482" i="2"/>
  <c r="AI483" i="2"/>
  <c r="AK485" i="2"/>
  <c r="AI485" i="2"/>
  <c r="AI482" i="2"/>
  <c r="AI484" i="2"/>
  <c r="AK484" i="2"/>
  <c r="AJ485" i="2"/>
  <c r="AJ483" i="2"/>
  <c r="AJ484" i="2"/>
  <c r="AK482" i="2"/>
  <c r="AK483" i="2"/>
  <c r="FC485" i="2"/>
  <c r="FC482" i="2"/>
  <c r="FD482" i="2"/>
  <c r="FD484" i="2"/>
  <c r="FD485" i="2"/>
  <c r="FC484" i="2"/>
  <c r="FE484" i="2"/>
  <c r="FD483" i="2"/>
  <c r="FC483" i="2"/>
  <c r="FE483" i="2"/>
  <c r="FE482" i="2"/>
  <c r="FE485" i="2"/>
  <c r="CO476" i="2"/>
  <c r="CN476" i="2"/>
  <c r="CM476" i="2"/>
  <c r="CO477" i="2"/>
  <c r="CO475" i="2"/>
  <c r="CM474" i="2"/>
  <c r="CN475" i="2"/>
  <c r="CM477" i="2"/>
  <c r="CO474" i="2"/>
  <c r="CN474" i="2"/>
  <c r="CM475" i="2"/>
  <c r="CN477" i="2"/>
  <c r="CE482" i="2"/>
  <c r="CF484" i="2"/>
  <c r="CG482" i="2"/>
  <c r="CF485" i="2"/>
  <c r="CG485" i="2"/>
  <c r="CF483" i="2"/>
  <c r="CE484" i="2"/>
  <c r="CE483" i="2"/>
  <c r="CG484" i="2"/>
  <c r="CE485" i="2"/>
  <c r="CF482" i="2"/>
  <c r="CG483" i="2"/>
  <c r="AR485" i="2"/>
  <c r="AS482" i="2"/>
  <c r="AQ483" i="2"/>
  <c r="AQ485" i="2"/>
  <c r="AS485" i="2"/>
  <c r="AS484" i="2"/>
  <c r="AR484" i="2"/>
  <c r="AQ482" i="2"/>
  <c r="AS483" i="2"/>
  <c r="AR482" i="2"/>
  <c r="AQ484" i="2"/>
  <c r="AR483" i="2"/>
  <c r="EW480" i="2"/>
  <c r="EW478" i="2"/>
  <c r="EV480" i="2"/>
  <c r="EU478" i="2"/>
  <c r="EU479" i="2"/>
  <c r="EV481" i="2"/>
  <c r="EW481" i="2"/>
  <c r="EU481" i="2"/>
  <c r="EV478" i="2"/>
  <c r="EW479" i="2"/>
  <c r="EU480" i="2"/>
  <c r="EV479" i="2"/>
  <c r="CO482" i="2"/>
  <c r="CM482" i="2"/>
  <c r="CM485" i="2"/>
  <c r="CO484" i="2"/>
  <c r="CM484" i="2"/>
  <c r="CO483" i="2"/>
  <c r="CN484" i="2"/>
  <c r="CN485" i="2"/>
  <c r="CO485" i="2"/>
  <c r="CM483" i="2"/>
  <c r="CN482" i="2"/>
  <c r="CN483" i="2"/>
  <c r="BS485" i="2"/>
  <c r="BT483" i="2"/>
  <c r="BU485" i="2"/>
  <c r="BU482" i="2"/>
  <c r="BT482" i="2"/>
  <c r="BT485" i="2"/>
  <c r="BS483" i="2"/>
  <c r="BS482" i="2"/>
  <c r="BT484" i="2"/>
  <c r="BU483" i="2"/>
  <c r="BS484" i="2"/>
  <c r="BU484" i="2"/>
  <c r="BX476" i="2"/>
  <c r="BX477" i="2"/>
  <c r="BY474" i="2"/>
  <c r="BW475" i="2"/>
  <c r="BX474" i="2"/>
  <c r="BY477" i="2"/>
  <c r="BW476" i="2"/>
  <c r="BX475" i="2"/>
  <c r="BY475" i="2"/>
  <c r="BY476" i="2"/>
  <c r="BW477" i="2"/>
  <c r="BW474" i="2"/>
  <c r="EV484" i="2"/>
  <c r="EW485" i="2"/>
  <c r="EU484" i="2"/>
  <c r="EV483" i="2"/>
  <c r="EU485" i="2"/>
  <c r="EW482" i="2"/>
  <c r="EV485" i="2"/>
  <c r="EW484" i="2"/>
  <c r="EU482" i="2"/>
  <c r="EU483" i="2"/>
  <c r="EV482" i="2"/>
  <c r="EW483" i="2"/>
  <c r="FO483" i="2"/>
  <c r="FO484" i="2"/>
  <c r="FO482" i="2"/>
  <c r="FP483" i="2"/>
  <c r="FQ482" i="2"/>
  <c r="FO485" i="2"/>
  <c r="FQ484" i="2"/>
  <c r="FQ483" i="2"/>
  <c r="FP484" i="2"/>
  <c r="FQ485" i="2"/>
  <c r="FP485" i="2"/>
  <c r="FP482" i="2"/>
  <c r="HU475" i="2"/>
  <c r="HT474" i="2"/>
  <c r="HT477" i="2"/>
  <c r="HS475" i="2"/>
  <c r="HU477" i="2"/>
  <c r="HU474" i="2"/>
  <c r="HS474" i="2"/>
  <c r="HS477" i="2"/>
  <c r="HT476" i="2"/>
  <c r="HU476" i="2"/>
  <c r="HS476" i="2"/>
  <c r="HT475" i="2"/>
  <c r="BI480" i="2"/>
  <c r="BG480" i="2"/>
  <c r="BH481" i="2"/>
  <c r="BI479" i="2"/>
  <c r="BH478" i="2"/>
  <c r="BI478" i="2"/>
  <c r="BH479" i="2"/>
  <c r="BG479" i="2"/>
  <c r="BH480" i="2"/>
  <c r="BG481" i="2"/>
  <c r="BI481" i="2"/>
  <c r="BG478" i="2"/>
  <c r="AV485" i="2"/>
  <c r="AV482" i="2"/>
  <c r="AU483" i="2"/>
  <c r="AU484" i="2"/>
  <c r="AU482" i="2"/>
  <c r="AW484" i="2"/>
  <c r="AV483" i="2"/>
  <c r="AW482" i="2"/>
  <c r="AW485" i="2"/>
  <c r="AW483" i="2"/>
  <c r="AU485" i="2"/>
  <c r="AV484" i="2"/>
  <c r="DA483" i="2"/>
  <c r="DA482" i="2"/>
  <c r="CY483" i="2"/>
  <c r="DA485" i="2"/>
  <c r="CZ484" i="2"/>
  <c r="CY484" i="2"/>
  <c r="CZ483" i="2"/>
  <c r="DA484" i="2"/>
  <c r="CY485" i="2"/>
  <c r="CY482" i="2"/>
  <c r="CZ485" i="2"/>
  <c r="CZ482" i="2"/>
  <c r="EY479" i="2"/>
  <c r="FA480" i="2"/>
  <c r="FA479" i="2"/>
  <c r="EZ478" i="2"/>
  <c r="FA481" i="2"/>
  <c r="FA478" i="2"/>
  <c r="EZ480" i="2"/>
  <c r="EY480" i="2"/>
  <c r="EZ479" i="2"/>
  <c r="EY478" i="2"/>
  <c r="EY481" i="2"/>
  <c r="EZ481" i="2"/>
  <c r="EU474" i="2"/>
  <c r="EU475" i="2"/>
  <c r="EW475" i="2"/>
  <c r="EW477" i="2"/>
  <c r="EV475" i="2"/>
  <c r="EV474" i="2"/>
  <c r="EW474" i="2"/>
  <c r="EU477" i="2"/>
  <c r="EU476" i="2"/>
  <c r="EV477" i="2"/>
  <c r="EV476" i="2"/>
  <c r="EW476" i="2"/>
  <c r="CJ480" i="2"/>
  <c r="CK479" i="2"/>
  <c r="CJ481" i="2"/>
  <c r="CI479" i="2"/>
  <c r="CI480" i="2"/>
  <c r="CI481" i="2"/>
  <c r="CK480" i="2"/>
  <c r="CK478" i="2"/>
  <c r="CI478" i="2"/>
  <c r="CK481" i="2"/>
  <c r="CJ479" i="2"/>
  <c r="CJ478" i="2"/>
  <c r="G478" i="2"/>
  <c r="G495" i="2" s="1"/>
  <c r="HT481" i="2"/>
  <c r="HU478" i="2"/>
  <c r="HU481" i="2"/>
  <c r="HT479" i="2"/>
  <c r="HS478" i="2"/>
  <c r="HU480" i="2"/>
  <c r="HT480" i="2"/>
  <c r="HU479" i="2"/>
  <c r="HS481" i="2"/>
  <c r="HS480" i="2"/>
  <c r="HS479" i="2"/>
  <c r="HT478" i="2"/>
  <c r="AB484" i="2"/>
  <c r="AB483" i="2"/>
  <c r="AA483" i="2"/>
  <c r="AA485" i="2"/>
  <c r="AA482" i="2"/>
  <c r="AC483" i="2"/>
  <c r="AB485" i="2"/>
  <c r="AB482" i="2"/>
  <c r="AC485" i="2"/>
  <c r="AC482" i="2"/>
  <c r="AA484" i="2"/>
  <c r="AC484" i="2"/>
  <c r="CC474" i="2"/>
  <c r="CB474" i="2"/>
  <c r="CB475" i="2"/>
  <c r="CB476" i="2"/>
  <c r="CA475" i="2"/>
  <c r="CA476" i="2"/>
  <c r="CB477" i="2"/>
  <c r="CA477" i="2"/>
  <c r="CC475" i="2"/>
  <c r="CC476" i="2"/>
  <c r="CC477" i="2"/>
  <c r="CA474" i="2"/>
  <c r="GG480" i="2"/>
  <c r="GF478" i="2"/>
  <c r="GG478" i="2"/>
  <c r="GE479" i="2"/>
  <c r="GE481" i="2"/>
  <c r="GF480" i="2"/>
  <c r="GF479" i="2"/>
  <c r="GG479" i="2"/>
  <c r="GF481" i="2"/>
  <c r="GG481" i="2"/>
  <c r="GE478" i="2"/>
  <c r="GE480" i="2"/>
  <c r="ES474" i="2"/>
  <c r="ER475" i="2"/>
  <c r="ES476" i="2"/>
  <c r="EQ474" i="2"/>
  <c r="EQ476" i="2"/>
  <c r="ER474" i="2"/>
  <c r="EQ475" i="2"/>
  <c r="ER476" i="2"/>
  <c r="EQ477" i="2"/>
  <c r="ES477" i="2"/>
  <c r="ER477" i="2"/>
  <c r="ES475" i="2"/>
  <c r="HD482" i="2"/>
  <c r="HC485" i="2"/>
  <c r="HC484" i="2"/>
  <c r="HE482" i="2"/>
  <c r="HE483" i="2"/>
  <c r="HD485" i="2"/>
  <c r="HC483" i="2"/>
  <c r="HD484" i="2"/>
  <c r="HE484" i="2"/>
  <c r="HC482" i="2"/>
  <c r="HE485" i="2"/>
  <c r="HD483" i="2"/>
  <c r="HT484" i="2"/>
  <c r="HT482" i="2"/>
  <c r="HS485" i="2"/>
  <c r="HU484" i="2"/>
  <c r="HU482" i="2"/>
  <c r="HU483" i="2"/>
  <c r="HS484" i="2"/>
  <c r="HU485" i="2"/>
  <c r="HT483" i="2"/>
  <c r="HT485" i="2"/>
  <c r="HS482" i="2"/>
  <c r="HS483" i="2"/>
  <c r="BG475" i="2"/>
  <c r="BH476" i="2"/>
  <c r="BI475" i="2"/>
  <c r="BI476" i="2"/>
  <c r="BH477" i="2"/>
  <c r="BI474" i="2"/>
  <c r="BG477" i="2"/>
  <c r="BI477" i="2"/>
  <c r="BG476" i="2"/>
  <c r="BG474" i="2"/>
  <c r="BH475" i="2"/>
  <c r="BH474" i="2"/>
  <c r="CG474" i="2"/>
  <c r="CF475" i="2"/>
  <c r="CF474" i="2"/>
  <c r="CG476" i="2"/>
  <c r="CE476" i="2"/>
  <c r="CF476" i="2"/>
  <c r="CE474" i="2"/>
  <c r="CG477" i="2"/>
  <c r="CE477" i="2"/>
  <c r="CE475" i="2"/>
  <c r="CG475" i="2"/>
  <c r="CF477" i="2"/>
  <c r="DY483" i="2"/>
  <c r="DW482" i="2"/>
  <c r="DY484" i="2"/>
  <c r="DX483" i="2"/>
  <c r="DY485" i="2"/>
  <c r="DX484" i="2"/>
  <c r="DW484" i="2"/>
  <c r="DX485" i="2"/>
  <c r="DY482" i="2"/>
  <c r="DX482" i="2"/>
  <c r="DW483" i="2"/>
  <c r="DW485" i="2"/>
  <c r="AR478" i="2"/>
  <c r="AQ478" i="2"/>
  <c r="AQ479" i="2"/>
  <c r="AS481" i="2"/>
  <c r="AQ480" i="2"/>
  <c r="AR480" i="2"/>
  <c r="AS479" i="2"/>
  <c r="AS478" i="2"/>
  <c r="AR481" i="2"/>
  <c r="AQ481" i="2"/>
  <c r="AR479" i="2"/>
  <c r="AS480" i="2"/>
  <c r="CY480" i="2"/>
  <c r="CZ481" i="2"/>
  <c r="CY481" i="2"/>
  <c r="CZ479" i="2"/>
  <c r="DA481" i="2"/>
  <c r="CY478" i="2"/>
  <c r="DA478" i="2"/>
  <c r="CY479" i="2"/>
  <c r="CZ478" i="2"/>
  <c r="CZ480" i="2"/>
  <c r="DA480" i="2"/>
  <c r="DA479" i="2"/>
  <c r="GQ475" i="2"/>
  <c r="GR474" i="2"/>
  <c r="GS475" i="2"/>
  <c r="GQ477" i="2"/>
  <c r="GS474" i="2"/>
  <c r="GR475" i="2"/>
  <c r="GS476" i="2"/>
  <c r="GS477" i="2"/>
  <c r="GQ476" i="2"/>
  <c r="GR476" i="2"/>
  <c r="GQ474" i="2"/>
  <c r="GR477" i="2"/>
  <c r="AJ481" i="2"/>
  <c r="AJ480" i="2"/>
  <c r="AI478" i="2"/>
  <c r="AJ479" i="2"/>
  <c r="AI481" i="2"/>
  <c r="AK480" i="2"/>
  <c r="AK481" i="2"/>
  <c r="AK478" i="2"/>
  <c r="AJ478" i="2"/>
  <c r="AI480" i="2"/>
  <c r="AI479" i="2"/>
  <c r="AK479" i="2"/>
  <c r="GF474" i="2"/>
  <c r="GG476" i="2"/>
  <c r="GE474" i="2"/>
  <c r="GG474" i="2"/>
  <c r="GG475" i="2"/>
  <c r="GE477" i="2"/>
  <c r="GE476" i="2"/>
  <c r="GG477" i="2"/>
  <c r="GF477" i="2"/>
  <c r="GF475" i="2"/>
  <c r="GE475" i="2"/>
  <c r="GF476" i="2"/>
  <c r="HD478" i="2"/>
  <c r="HD480" i="2"/>
  <c r="HE481" i="2"/>
  <c r="HE479" i="2"/>
  <c r="HC481" i="2"/>
  <c r="HC480" i="2"/>
  <c r="HE478" i="2"/>
  <c r="HE480" i="2"/>
  <c r="HC478" i="2"/>
  <c r="HD481" i="2"/>
  <c r="HD479" i="2"/>
  <c r="HC479" i="2"/>
  <c r="BT480" i="2"/>
  <c r="BS478" i="2"/>
  <c r="BU481" i="2"/>
  <c r="BU480" i="2"/>
  <c r="BT479" i="2"/>
  <c r="BT481" i="2"/>
  <c r="BS479" i="2"/>
  <c r="BT478" i="2"/>
  <c r="BS481" i="2"/>
  <c r="BU478" i="2"/>
  <c r="BU479" i="2"/>
  <c r="BS480" i="2"/>
  <c r="GS483" i="2"/>
  <c r="GS485" i="2"/>
  <c r="GR482" i="2"/>
  <c r="GR485" i="2"/>
  <c r="GQ482" i="2"/>
  <c r="GS482" i="2"/>
  <c r="GQ485" i="2"/>
  <c r="GR483" i="2"/>
  <c r="GQ484" i="2"/>
  <c r="GS484" i="2"/>
  <c r="GR484" i="2"/>
  <c r="GQ483" i="2"/>
  <c r="CI482" i="2"/>
  <c r="CI485" i="2"/>
  <c r="CJ483" i="2"/>
  <c r="CJ484" i="2"/>
  <c r="CK485" i="2"/>
  <c r="CJ485" i="2"/>
  <c r="CK482" i="2"/>
  <c r="CI484" i="2"/>
  <c r="CI483" i="2"/>
  <c r="CK483" i="2"/>
  <c r="CJ482" i="2"/>
  <c r="CK484" i="2"/>
  <c r="DS485" i="2"/>
  <c r="DU484" i="2"/>
  <c r="DU485" i="2"/>
  <c r="DU483" i="2"/>
  <c r="DT483" i="2"/>
  <c r="DU482" i="2"/>
  <c r="DS484" i="2"/>
  <c r="DT484" i="2"/>
  <c r="DT485" i="2"/>
  <c r="DS483" i="2"/>
  <c r="DS482" i="2"/>
  <c r="DT482" i="2"/>
  <c r="E476" i="2" l="1"/>
  <c r="E493" i="2" s="1"/>
  <c r="E474" i="2"/>
  <c r="E491" i="2" s="1"/>
  <c r="E477" i="2"/>
  <c r="E494" i="2" s="1"/>
  <c r="E480" i="2"/>
  <c r="E497" i="2" s="1"/>
  <c r="F484" i="2"/>
  <c r="F501" i="2" s="1"/>
  <c r="F485" i="2"/>
  <c r="F502" i="2" s="1"/>
  <c r="D483" i="2"/>
  <c r="D500" i="2" s="1"/>
  <c r="F475" i="2"/>
  <c r="F492" i="2" s="1"/>
  <c r="F476" i="2"/>
  <c r="F493" i="2" s="1"/>
  <c r="F478" i="2"/>
  <c r="F495" i="2" s="1"/>
  <c r="F481" i="2"/>
  <c r="F498" i="2" s="1"/>
  <c r="D485" i="2"/>
  <c r="D502" i="2" s="1"/>
  <c r="D482" i="2"/>
  <c r="D499" i="2" s="1"/>
  <c r="E475" i="2"/>
  <c r="E492" i="2" s="1"/>
  <c r="D476" i="2"/>
  <c r="D493" i="2" s="1"/>
  <c r="F479" i="2"/>
  <c r="F496" i="2" s="1"/>
  <c r="D484" i="2"/>
  <c r="D501" i="2" s="1"/>
  <c r="D481" i="2"/>
  <c r="D498" i="2" s="1"/>
  <c r="D474" i="2"/>
  <c r="D491" i="2" s="1"/>
  <c r="E478" i="2"/>
  <c r="E495" i="2" s="1"/>
  <c r="T491" i="2" s="1"/>
  <c r="T492" i="2" s="1"/>
  <c r="T493" i="2" s="1"/>
  <c r="D478" i="2"/>
  <c r="D495" i="2" s="1"/>
  <c r="F480" i="2"/>
  <c r="F497" i="2" s="1"/>
  <c r="E479" i="2"/>
  <c r="E496" i="2" s="1"/>
  <c r="E485" i="2"/>
  <c r="E502" i="2" s="1"/>
  <c r="D479" i="2"/>
  <c r="D496" i="2" s="1"/>
  <c r="D477" i="2"/>
  <c r="D494" i="2" s="1"/>
  <c r="E482" i="2"/>
  <c r="E499" i="2" s="1"/>
  <c r="E483" i="2"/>
  <c r="E500" i="2" s="1"/>
  <c r="E481" i="2"/>
  <c r="E498" i="2" s="1"/>
  <c r="F477" i="2"/>
  <c r="F494" i="2" s="1"/>
  <c r="F483" i="2"/>
  <c r="F500" i="2" s="1"/>
  <c r="D475" i="2"/>
  <c r="D492" i="2" s="1"/>
  <c r="D480" i="2"/>
  <c r="D497" i="2" s="1"/>
  <c r="F482" i="2"/>
  <c r="F499" i="2" s="1"/>
  <c r="BM491" i="2" s="1"/>
  <c r="BM492" i="2" s="1"/>
  <c r="BM493" i="2" s="1"/>
  <c r="F474" i="2"/>
  <c r="F491" i="2" s="1"/>
  <c r="E484" i="2"/>
  <c r="E501" i="2" s="1"/>
  <c r="GN491" i="2" l="1"/>
  <c r="GN492" i="2" s="1"/>
  <c r="GN493" i="2" s="1"/>
  <c r="BH491" i="2"/>
  <c r="BH492" i="2" s="1"/>
  <c r="BH493" i="2" s="1"/>
  <c r="X491" i="2"/>
  <c r="X492" i="2" s="1"/>
  <c r="X493" i="2" s="1"/>
  <c r="CN491" i="2"/>
  <c r="CN492" i="2" s="1"/>
  <c r="CN493" i="2" s="1"/>
  <c r="DD491" i="2"/>
  <c r="DD492" i="2" s="1"/>
  <c r="DD493" i="2" s="1"/>
  <c r="HP491" i="2"/>
  <c r="HP492" i="2" s="1"/>
  <c r="HP493" i="2" s="1"/>
  <c r="DX491" i="2"/>
  <c r="DX492" i="2" s="1"/>
  <c r="DX493" i="2" s="1"/>
  <c r="BL491" i="2"/>
  <c r="BL492" i="2" s="1"/>
  <c r="BL493" i="2" s="1"/>
  <c r="GI491" i="2"/>
  <c r="GI492" i="2" s="1"/>
  <c r="DA491" i="2"/>
  <c r="DA492" i="2" s="1"/>
  <c r="DA493" i="2" s="1"/>
  <c r="ER491" i="2"/>
  <c r="ER492" i="2" s="1"/>
  <c r="ER493" i="2" s="1"/>
  <c r="DT491" i="2"/>
  <c r="DT492" i="2" s="1"/>
  <c r="DT493" i="2" s="1"/>
  <c r="EJ491" i="2"/>
  <c r="EJ492" i="2" s="1"/>
  <c r="EJ493" i="2" s="1"/>
  <c r="AV491" i="2"/>
  <c r="AV492" i="2" s="1"/>
  <c r="AV493" i="2" s="1"/>
  <c r="FC491" i="2"/>
  <c r="FC492" i="2" s="1"/>
  <c r="HU491" i="2"/>
  <c r="HU492" i="2" s="1"/>
  <c r="HU493" i="2" s="1"/>
  <c r="AZ491" i="2"/>
  <c r="AZ492" i="2" s="1"/>
  <c r="AZ493" i="2" s="1"/>
  <c r="CF491" i="2"/>
  <c r="CF492" i="2" s="1"/>
  <c r="CF493" i="2" s="1"/>
  <c r="FC493" i="2"/>
  <c r="GI493" i="2"/>
  <c r="FA491" i="2"/>
  <c r="FA492" i="2" s="1"/>
  <c r="FA493" i="2" s="1"/>
  <c r="GG491" i="2"/>
  <c r="GG492" i="2" s="1"/>
  <c r="GG493" i="2" s="1"/>
  <c r="BY491" i="2"/>
  <c r="BY492" i="2" s="1"/>
  <c r="BY493" i="2" s="1"/>
  <c r="FQ491" i="2"/>
  <c r="FQ492" i="2" s="1"/>
  <c r="FQ493" i="2" s="1"/>
  <c r="K491" i="2"/>
  <c r="K492" i="2" s="1"/>
  <c r="CQ491" i="2"/>
  <c r="CQ492" i="2" s="1"/>
  <c r="DO491" i="2"/>
  <c r="DO492" i="2" s="1"/>
  <c r="CU491" i="2"/>
  <c r="CU492" i="2" s="1"/>
  <c r="AY491" i="2"/>
  <c r="AY492" i="2" s="1"/>
  <c r="GQ491" i="2"/>
  <c r="GQ492" i="2" s="1"/>
  <c r="BS491" i="2"/>
  <c r="BS492" i="2" s="1"/>
  <c r="AE491" i="2"/>
  <c r="AE492" i="2" s="1"/>
  <c r="GK491" i="2"/>
  <c r="GK492" i="2" s="1"/>
  <c r="GK493" i="2" s="1"/>
  <c r="HA491" i="2"/>
  <c r="HA492" i="2" s="1"/>
  <c r="HA493" i="2" s="1"/>
  <c r="GS491" i="2"/>
  <c r="GS492" i="2" s="1"/>
  <c r="GS493" i="2" s="1"/>
  <c r="GW491" i="2"/>
  <c r="GW492" i="2" s="1"/>
  <c r="GW493" i="2" s="1"/>
  <c r="CC491" i="2"/>
  <c r="CC492" i="2" s="1"/>
  <c r="CC493" i="2" s="1"/>
  <c r="HI491" i="2"/>
  <c r="HI492" i="2" s="1"/>
  <c r="HI493" i="2" s="1"/>
  <c r="EG491" i="2"/>
  <c r="EG492" i="2" s="1"/>
  <c r="EG493" i="2" s="1"/>
  <c r="ES491" i="2"/>
  <c r="ES492" i="2" s="1"/>
  <c r="ES493" i="2" s="1"/>
  <c r="FI491" i="2"/>
  <c r="FI492" i="2" s="1"/>
  <c r="FI493" i="2" s="1"/>
  <c r="AG491" i="2"/>
  <c r="AG492" i="2" s="1"/>
  <c r="AG493" i="2" s="1"/>
  <c r="AO491" i="2"/>
  <c r="AO492" i="2" s="1"/>
  <c r="AO493" i="2" s="1"/>
  <c r="FU491" i="2"/>
  <c r="FU492" i="2" s="1"/>
  <c r="FU493" i="2" s="1"/>
  <c r="GC491" i="2"/>
  <c r="GC492" i="2" s="1"/>
  <c r="GC493" i="2" s="1"/>
  <c r="M491" i="2"/>
  <c r="M492" i="2" s="1"/>
  <c r="M493" i="2" s="1"/>
  <c r="BX491" i="2"/>
  <c r="BX492" i="2" s="1"/>
  <c r="BX493" i="2" s="1"/>
  <c r="FP491" i="2"/>
  <c r="FP492" i="2" s="1"/>
  <c r="FP493" i="2" s="1"/>
  <c r="EN491" i="2"/>
  <c r="EN492" i="2" s="1"/>
  <c r="EN493" i="2" s="1"/>
  <c r="BT491" i="2"/>
  <c r="BT492" i="2" s="1"/>
  <c r="BT493" i="2" s="1"/>
  <c r="CR491" i="2"/>
  <c r="CR492" i="2" s="1"/>
  <c r="CR493" i="2" s="1"/>
  <c r="BD491" i="2"/>
  <c r="BD492" i="2" s="1"/>
  <c r="BD493" i="2" s="1"/>
  <c r="AB491" i="2"/>
  <c r="AB492" i="2" s="1"/>
  <c r="AB493" i="2" s="1"/>
  <c r="EV491" i="2"/>
  <c r="EV492" i="2" s="1"/>
  <c r="EV493" i="2" s="1"/>
  <c r="CB491" i="2"/>
  <c r="CB492" i="2" s="1"/>
  <c r="CB493" i="2" s="1"/>
  <c r="L491" i="2"/>
  <c r="L492" i="2" s="1"/>
  <c r="L493" i="2" s="1"/>
  <c r="AJ491" i="2"/>
  <c r="AJ492" i="2" s="1"/>
  <c r="AJ493" i="2" s="1"/>
  <c r="GZ491" i="2"/>
  <c r="GZ492" i="2" s="1"/>
  <c r="GZ493" i="2" s="1"/>
  <c r="HD491" i="2"/>
  <c r="HD492" i="2" s="1"/>
  <c r="HD493" i="2" s="1"/>
  <c r="FG491" i="2"/>
  <c r="FG492" i="2" s="1"/>
  <c r="AM491" i="2"/>
  <c r="AM492" i="2" s="1"/>
  <c r="S491" i="2"/>
  <c r="S492" i="2" s="1"/>
  <c r="GU491" i="2"/>
  <c r="GU492" i="2" s="1"/>
  <c r="DC491" i="2"/>
  <c r="DC492" i="2" s="1"/>
  <c r="CY491" i="2"/>
  <c r="CY492" i="2" s="1"/>
  <c r="EA491" i="2"/>
  <c r="EA492" i="2" s="1"/>
  <c r="DK491" i="2"/>
  <c r="DK492" i="2" s="1"/>
  <c r="FO491" i="2"/>
  <c r="FO492" i="2" s="1"/>
  <c r="AA491" i="2"/>
  <c r="AA492" i="2" s="1"/>
  <c r="CI491" i="2"/>
  <c r="CI492" i="2" s="1"/>
  <c r="AQ491" i="2"/>
  <c r="AQ492" i="2" s="1"/>
  <c r="HC491" i="2"/>
  <c r="HC492" i="2" s="1"/>
  <c r="DW491" i="2"/>
  <c r="DW492" i="2" s="1"/>
  <c r="EK491" i="2"/>
  <c r="EK492" i="2" s="1"/>
  <c r="EK493" i="2" s="1"/>
  <c r="FY491" i="2"/>
  <c r="FY492" i="2" s="1"/>
  <c r="FY493" i="2" s="1"/>
  <c r="FE491" i="2"/>
  <c r="FE492" i="2" s="1"/>
  <c r="FE493" i="2" s="1"/>
  <c r="CW491" i="2"/>
  <c r="CW492" i="2" s="1"/>
  <c r="CW493" i="2" s="1"/>
  <c r="AC491" i="2"/>
  <c r="AC492" i="2" s="1"/>
  <c r="AC493" i="2" s="1"/>
  <c r="BC491" i="2"/>
  <c r="BC492" i="2" s="1"/>
  <c r="EQ491" i="2"/>
  <c r="EQ492" i="2" s="1"/>
  <c r="AS491" i="2"/>
  <c r="AS492" i="2" s="1"/>
  <c r="AS493" i="2" s="1"/>
  <c r="AW491" i="2"/>
  <c r="AW492" i="2" s="1"/>
  <c r="AW493" i="2" s="1"/>
  <c r="CO491" i="2"/>
  <c r="CO492" i="2" s="1"/>
  <c r="CO493" i="2" s="1"/>
  <c r="BE491" i="2"/>
  <c r="BE492" i="2" s="1"/>
  <c r="BE493" i="2" s="1"/>
  <c r="DQ491" i="2"/>
  <c r="DQ492" i="2" s="1"/>
  <c r="DQ493" i="2" s="1"/>
  <c r="Y491" i="2"/>
  <c r="Y492" i="2" s="1"/>
  <c r="Y493" i="2" s="1"/>
  <c r="AK491" i="2"/>
  <c r="AK492" i="2" s="1"/>
  <c r="AK493" i="2" s="1"/>
  <c r="EC491" i="2"/>
  <c r="EC492" i="2" s="1"/>
  <c r="EC493" i="2" s="1"/>
  <c r="BI491" i="2"/>
  <c r="BI492" i="2" s="1"/>
  <c r="BI493" i="2" s="1"/>
  <c r="DU491" i="2"/>
  <c r="DU492" i="2" s="1"/>
  <c r="DU493" i="2" s="1"/>
  <c r="BQ491" i="2"/>
  <c r="BQ492" i="2" s="1"/>
  <c r="BQ493" i="2" s="1"/>
  <c r="EO491" i="2"/>
  <c r="EO492" i="2" s="1"/>
  <c r="EO493" i="2" s="1"/>
  <c r="DH491" i="2"/>
  <c r="DH492" i="2" s="1"/>
  <c r="DH493" i="2" s="1"/>
  <c r="BP491" i="2"/>
  <c r="BP492" i="2" s="1"/>
  <c r="BP493" i="2" s="1"/>
  <c r="CV491" i="2"/>
  <c r="CV492" i="2" s="1"/>
  <c r="CV493" i="2" s="1"/>
  <c r="EF491" i="2"/>
  <c r="EF492" i="2" s="1"/>
  <c r="EF493" i="2" s="1"/>
  <c r="EZ491" i="2"/>
  <c r="EZ492" i="2" s="1"/>
  <c r="EZ493" i="2" s="1"/>
  <c r="GV491" i="2"/>
  <c r="GV492" i="2" s="1"/>
  <c r="GV493" i="2" s="1"/>
  <c r="AR491" i="2"/>
  <c r="AR492" i="2" s="1"/>
  <c r="AR493" i="2" s="1"/>
  <c r="HT491" i="2"/>
  <c r="HT492" i="2" s="1"/>
  <c r="HT493" i="2" s="1"/>
  <c r="AN491" i="2"/>
  <c r="AN492" i="2" s="1"/>
  <c r="AN493" i="2" s="1"/>
  <c r="EB491" i="2"/>
  <c r="EB492" i="2" s="1"/>
  <c r="EB493" i="2" s="1"/>
  <c r="P491" i="2"/>
  <c r="P492" i="2" s="1"/>
  <c r="P493" i="2" s="1"/>
  <c r="DP491" i="2"/>
  <c r="DP492" i="2" s="1"/>
  <c r="DP493" i="2" s="1"/>
  <c r="CJ491" i="2"/>
  <c r="CJ492" i="2" s="1"/>
  <c r="CJ493" i="2" s="1"/>
  <c r="AF491" i="2"/>
  <c r="AF492" i="2" s="1"/>
  <c r="AF493" i="2" s="1"/>
  <c r="EM491" i="2"/>
  <c r="EM492" i="2" s="1"/>
  <c r="AI491" i="2"/>
  <c r="AI492" i="2" s="1"/>
  <c r="HK491" i="2"/>
  <c r="HK492" i="2" s="1"/>
  <c r="BW491" i="2"/>
  <c r="BW492" i="2" s="1"/>
  <c r="FK491" i="2"/>
  <c r="FK492" i="2" s="1"/>
  <c r="CE491" i="2"/>
  <c r="CE492" i="2" s="1"/>
  <c r="BK491" i="2"/>
  <c r="BK492" i="2" s="1"/>
  <c r="CM491" i="2"/>
  <c r="CM492" i="2" s="1"/>
  <c r="BG491" i="2"/>
  <c r="BG492" i="2" s="1"/>
  <c r="BO491" i="2"/>
  <c r="BO492" i="2" s="1"/>
  <c r="CA491" i="2"/>
  <c r="CA492" i="2" s="1"/>
  <c r="FW491" i="2"/>
  <c r="FW492" i="2" s="1"/>
  <c r="GY491" i="2"/>
  <c r="GY492" i="2" s="1"/>
  <c r="HG491" i="2"/>
  <c r="HG492" i="2" s="1"/>
  <c r="U491" i="2"/>
  <c r="U492" i="2" s="1"/>
  <c r="U493" i="2" s="1"/>
  <c r="DM491" i="2"/>
  <c r="DM492" i="2" s="1"/>
  <c r="DM493" i="2" s="1"/>
  <c r="DY491" i="2"/>
  <c r="DY492" i="2" s="1"/>
  <c r="DY493" i="2" s="1"/>
  <c r="HM491" i="2"/>
  <c r="HM492" i="2" s="1"/>
  <c r="HM493" i="2" s="1"/>
  <c r="EE491" i="2"/>
  <c r="EE492" i="2" s="1"/>
  <c r="EY491" i="2"/>
  <c r="EY492" i="2" s="1"/>
  <c r="FM491" i="2"/>
  <c r="FM492" i="2" s="1"/>
  <c r="FM493" i="2" s="1"/>
  <c r="GO491" i="2"/>
  <c r="GO492" i="2" s="1"/>
  <c r="GO493" i="2" s="1"/>
  <c r="CG491" i="2"/>
  <c r="CG492" i="2" s="1"/>
  <c r="CG493" i="2" s="1"/>
  <c r="CS491" i="2"/>
  <c r="CS492" i="2" s="1"/>
  <c r="CS493" i="2" s="1"/>
  <c r="Q491" i="2"/>
  <c r="Q492" i="2" s="1"/>
  <c r="Q493" i="2" s="1"/>
  <c r="EW491" i="2"/>
  <c r="EW492" i="2" s="1"/>
  <c r="EW493" i="2" s="1"/>
  <c r="BU491" i="2"/>
  <c r="BU492" i="2" s="1"/>
  <c r="BU493" i="2" s="1"/>
  <c r="HE491" i="2"/>
  <c r="HE492" i="2" s="1"/>
  <c r="HE493" i="2" s="1"/>
  <c r="HQ491" i="2"/>
  <c r="HQ492" i="2" s="1"/>
  <c r="HQ493" i="2" s="1"/>
  <c r="DI491" i="2"/>
  <c r="DI492" i="2" s="1"/>
  <c r="DI493" i="2" s="1"/>
  <c r="DE491" i="2"/>
  <c r="DE492" i="2" s="1"/>
  <c r="DE493" i="2" s="1"/>
  <c r="BA491" i="2"/>
  <c r="BA492" i="2" s="1"/>
  <c r="BA493" i="2" s="1"/>
  <c r="CK491" i="2"/>
  <c r="CK492" i="2" s="1"/>
  <c r="CK493" i="2" s="1"/>
  <c r="FH491" i="2"/>
  <c r="FH492" i="2" s="1"/>
  <c r="FH493" i="2" s="1"/>
  <c r="HL491" i="2"/>
  <c r="HL492" i="2" s="1"/>
  <c r="HL493" i="2" s="1"/>
  <c r="DL491" i="2"/>
  <c r="DL492" i="2" s="1"/>
  <c r="DL493" i="2" s="1"/>
  <c r="FL491" i="2"/>
  <c r="FL492" i="2" s="1"/>
  <c r="FL493" i="2" s="1"/>
  <c r="CZ491" i="2"/>
  <c r="CZ492" i="2" s="1"/>
  <c r="CZ493" i="2" s="1"/>
  <c r="GR491" i="2"/>
  <c r="GR492" i="2" s="1"/>
  <c r="GR493" i="2" s="1"/>
  <c r="GF491" i="2"/>
  <c r="GF492" i="2" s="1"/>
  <c r="GF493" i="2" s="1"/>
  <c r="FT491" i="2"/>
  <c r="FT492" i="2" s="1"/>
  <c r="FT493" i="2" s="1"/>
  <c r="HH491" i="2"/>
  <c r="HH492" i="2" s="1"/>
  <c r="HH493" i="2" s="1"/>
  <c r="FD491" i="2"/>
  <c r="FD492" i="2" s="1"/>
  <c r="FD493" i="2" s="1"/>
  <c r="GB491" i="2"/>
  <c r="GB492" i="2" s="1"/>
  <c r="GB493" i="2" s="1"/>
  <c r="GJ491" i="2"/>
  <c r="GJ492" i="2" s="1"/>
  <c r="GJ493" i="2" s="1"/>
  <c r="FX491" i="2"/>
  <c r="FX492" i="2" s="1"/>
  <c r="FX493" i="2" s="1"/>
  <c r="GM491" i="2"/>
  <c r="GM492" i="2" s="1"/>
  <c r="EU491" i="2"/>
  <c r="EU492" i="2" s="1"/>
  <c r="GE491" i="2"/>
  <c r="GE492" i="2" s="1"/>
  <c r="W491" i="2"/>
  <c r="W492" i="2" s="1"/>
  <c r="O491" i="2"/>
  <c r="O492" i="2" s="1"/>
  <c r="AU491" i="2"/>
  <c r="AU492" i="2" s="1"/>
  <c r="HS491" i="2"/>
  <c r="HS492" i="2" s="1"/>
  <c r="HO491" i="2"/>
  <c r="HO492" i="2" s="1"/>
  <c r="EI491" i="2"/>
  <c r="EI492" i="2" s="1"/>
  <c r="FS491" i="2"/>
  <c r="FS492" i="2" s="1"/>
  <c r="DG491" i="2"/>
  <c r="DG492" i="2" s="1"/>
  <c r="DS491" i="2"/>
  <c r="DS492" i="2" s="1"/>
  <c r="GA491" i="2"/>
  <c r="GA492" i="2" s="1"/>
  <c r="FS493" i="2" l="1"/>
  <c r="FS494" i="2"/>
  <c r="FS495" i="2" s="1"/>
  <c r="FT494" i="2"/>
  <c r="FT495" i="2" s="1"/>
  <c r="EY493" i="2"/>
  <c r="EZ494" i="2"/>
  <c r="EZ495" i="2" s="1"/>
  <c r="EY494" i="2"/>
  <c r="EY495" i="2" s="1"/>
  <c r="CM493" i="2"/>
  <c r="CN494" i="2"/>
  <c r="CN495" i="2" s="1"/>
  <c r="CM494" i="2"/>
  <c r="CM495" i="2" s="1"/>
  <c r="EB494" i="2"/>
  <c r="EB495" i="2" s="1"/>
  <c r="EA494" i="2"/>
  <c r="EA495" i="2" s="1"/>
  <c r="EA493" i="2"/>
  <c r="GQ493" i="2"/>
  <c r="GR494" i="2"/>
  <c r="GR495" i="2" s="1"/>
  <c r="GQ494" i="2"/>
  <c r="GQ495" i="2" s="1"/>
  <c r="CQ494" i="2"/>
  <c r="CQ495" i="2" s="1"/>
  <c r="CR494" i="2"/>
  <c r="CR495" i="2" s="1"/>
  <c r="CQ493" i="2"/>
  <c r="GA493" i="2"/>
  <c r="GA494" i="2"/>
  <c r="GA495" i="2" s="1"/>
  <c r="GB494" i="2"/>
  <c r="GB495" i="2" s="1"/>
  <c r="EI493" i="2"/>
  <c r="EJ494" i="2"/>
  <c r="EJ495" i="2" s="1"/>
  <c r="EI494" i="2"/>
  <c r="EI495" i="2" s="1"/>
  <c r="O493" i="2"/>
  <c r="P494" i="2"/>
  <c r="P495" i="2" s="1"/>
  <c r="O494" i="2"/>
  <c r="O495" i="2" s="1"/>
  <c r="GM493" i="2"/>
  <c r="GN494" i="2"/>
  <c r="GN495" i="2" s="1"/>
  <c r="GM494" i="2"/>
  <c r="GM495" i="2" s="1"/>
  <c r="EE493" i="2"/>
  <c r="EF494" i="2"/>
  <c r="EF495" i="2" s="1"/>
  <c r="EE494" i="2"/>
  <c r="EE495" i="2" s="1"/>
  <c r="CA493" i="2"/>
  <c r="CB494" i="2"/>
  <c r="CB495" i="2" s="1"/>
  <c r="CA494" i="2"/>
  <c r="CA495" i="2" s="1"/>
  <c r="BK493" i="2"/>
  <c r="BL494" i="2"/>
  <c r="BL495" i="2" s="1"/>
  <c r="BK494" i="2"/>
  <c r="BK495" i="2" s="1"/>
  <c r="HK493" i="2"/>
  <c r="HK494" i="2"/>
  <c r="HK495" i="2" s="1"/>
  <c r="HL494" i="2"/>
  <c r="HL495" i="2" s="1"/>
  <c r="DW493" i="2"/>
  <c r="DX494" i="2"/>
  <c r="DX495" i="2" s="1"/>
  <c r="DW494" i="2"/>
  <c r="DW495" i="2" s="1"/>
  <c r="AA493" i="2"/>
  <c r="AB494" i="2"/>
  <c r="AB495" i="2" s="1"/>
  <c r="AA494" i="2"/>
  <c r="AA495" i="2" s="1"/>
  <c r="CY493" i="2"/>
  <c r="CY494" i="2"/>
  <c r="CY495" i="2" s="1"/>
  <c r="CZ494" i="2"/>
  <c r="CZ495" i="2" s="1"/>
  <c r="AM493" i="2"/>
  <c r="AM494" i="2"/>
  <c r="AM495" i="2" s="1"/>
  <c r="AN494" i="2"/>
  <c r="AN495" i="2" s="1"/>
  <c r="AY493" i="2"/>
  <c r="AZ494" i="2"/>
  <c r="AZ495" i="2" s="1"/>
  <c r="AY494" i="2"/>
  <c r="AY495" i="2" s="1"/>
  <c r="K493" i="2"/>
  <c r="L494" i="2"/>
  <c r="L495" i="2" s="1"/>
  <c r="K494" i="2"/>
  <c r="K495" i="2" s="1"/>
  <c r="FD494" i="2"/>
  <c r="FD495" i="2" s="1"/>
  <c r="BW493" i="2"/>
  <c r="BX494" i="2"/>
  <c r="BX495" i="2" s="1"/>
  <c r="BW494" i="2"/>
  <c r="BW495" i="2" s="1"/>
  <c r="CI494" i="2"/>
  <c r="CI495" i="2" s="1"/>
  <c r="CJ494" i="2"/>
  <c r="CJ495" i="2" s="1"/>
  <c r="CI493" i="2"/>
  <c r="DS493" i="2"/>
  <c r="DS494" i="2"/>
  <c r="DS495" i="2" s="1"/>
  <c r="DT494" i="2"/>
  <c r="DT495" i="2" s="1"/>
  <c r="HO493" i="2"/>
  <c r="HP494" i="2"/>
  <c r="HP495" i="2" s="1"/>
  <c r="HO494" i="2"/>
  <c r="HO495" i="2" s="1"/>
  <c r="W493" i="2"/>
  <c r="W494" i="2"/>
  <c r="W495" i="2" s="1"/>
  <c r="X494" i="2"/>
  <c r="X495" i="2" s="1"/>
  <c r="HG493" i="2"/>
  <c r="HH494" i="2"/>
  <c r="HH495" i="2" s="1"/>
  <c r="HG494" i="2"/>
  <c r="HG495" i="2" s="1"/>
  <c r="BP494" i="2"/>
  <c r="BP495" i="2" s="1"/>
  <c r="BO494" i="2"/>
  <c r="BO495" i="2" s="1"/>
  <c r="BO493" i="2"/>
  <c r="CE493" i="2"/>
  <c r="CF494" i="2"/>
  <c r="CF495" i="2" s="1"/>
  <c r="CE494" i="2"/>
  <c r="CE495" i="2" s="1"/>
  <c r="AI493" i="2"/>
  <c r="AJ494" i="2"/>
  <c r="AJ495" i="2" s="1"/>
  <c r="AI494" i="2"/>
  <c r="AI495" i="2" s="1"/>
  <c r="EQ493" i="2"/>
  <c r="ER494" i="2"/>
  <c r="ER495" i="2" s="1"/>
  <c r="EQ494" i="2"/>
  <c r="EQ495" i="2" s="1"/>
  <c r="HC493" i="2"/>
  <c r="HD494" i="2"/>
  <c r="HD495" i="2" s="1"/>
  <c r="HC494" i="2"/>
  <c r="HC495" i="2" s="1"/>
  <c r="FO493" i="2"/>
  <c r="FP494" i="2"/>
  <c r="FP495" i="2" s="1"/>
  <c r="FO494" i="2"/>
  <c r="FO495" i="2" s="1"/>
  <c r="DC493" i="2"/>
  <c r="DD494" i="2"/>
  <c r="DD495" i="2" s="1"/>
  <c r="DC494" i="2"/>
  <c r="DC495" i="2" s="1"/>
  <c r="FH494" i="2"/>
  <c r="FH495" i="2" s="1"/>
  <c r="FG494" i="2"/>
  <c r="FG495" i="2" s="1"/>
  <c r="FG493" i="2"/>
  <c r="AE493" i="2"/>
  <c r="AE494" i="2"/>
  <c r="AE495" i="2" s="1"/>
  <c r="AF494" i="2"/>
  <c r="AF495" i="2" s="1"/>
  <c r="CV494" i="2"/>
  <c r="CV495" i="2" s="1"/>
  <c r="CU494" i="2"/>
  <c r="CU495" i="2" s="1"/>
  <c r="CU493" i="2"/>
  <c r="GI494" i="2"/>
  <c r="GI495" i="2" s="1"/>
  <c r="FC494" i="2"/>
  <c r="FC495" i="2" s="1"/>
  <c r="AU493" i="2"/>
  <c r="AV494" i="2"/>
  <c r="AV495" i="2" s="1"/>
  <c r="AU494" i="2"/>
  <c r="AU495" i="2" s="1"/>
  <c r="EU493" i="2"/>
  <c r="EV494" i="2"/>
  <c r="EV495" i="2" s="1"/>
  <c r="EU494" i="2"/>
  <c r="EU495" i="2" s="1"/>
  <c r="FW493" i="2"/>
  <c r="FX494" i="2"/>
  <c r="FX495" i="2" s="1"/>
  <c r="FW494" i="2"/>
  <c r="FW495" i="2" s="1"/>
  <c r="T494" i="2"/>
  <c r="T495" i="2" s="1"/>
  <c r="S494" i="2"/>
  <c r="S495" i="2" s="1"/>
  <c r="S493" i="2"/>
  <c r="DG493" i="2"/>
  <c r="DG494" i="2"/>
  <c r="DG495" i="2" s="1"/>
  <c r="DH494" i="2"/>
  <c r="DH495" i="2" s="1"/>
  <c r="HS493" i="2"/>
  <c r="HS494" i="2"/>
  <c r="HS495" i="2" s="1"/>
  <c r="HT494" i="2"/>
  <c r="HT495" i="2" s="1"/>
  <c r="GE493" i="2"/>
  <c r="GF494" i="2"/>
  <c r="GF495" i="2" s="1"/>
  <c r="GE494" i="2"/>
  <c r="GE495" i="2" s="1"/>
  <c r="GY493" i="2"/>
  <c r="GZ494" i="2"/>
  <c r="GZ495" i="2" s="1"/>
  <c r="GY494" i="2"/>
  <c r="GY495" i="2" s="1"/>
  <c r="BG493" i="2"/>
  <c r="BH494" i="2"/>
  <c r="BH495" i="2" s="1"/>
  <c r="BG494" i="2"/>
  <c r="BG495" i="2" s="1"/>
  <c r="FK493" i="2"/>
  <c r="FK494" i="2"/>
  <c r="FK495" i="2" s="1"/>
  <c r="FL494" i="2"/>
  <c r="FL495" i="2" s="1"/>
  <c r="EM493" i="2"/>
  <c r="EN494" i="2"/>
  <c r="EN495" i="2" s="1"/>
  <c r="EM494" i="2"/>
  <c r="EM495" i="2" s="1"/>
  <c r="BC493" i="2"/>
  <c r="BD494" i="2"/>
  <c r="BD495" i="2" s="1"/>
  <c r="BC494" i="2"/>
  <c r="BC495" i="2" s="1"/>
  <c r="AQ493" i="2"/>
  <c r="AQ494" i="2"/>
  <c r="AQ495" i="2" s="1"/>
  <c r="AR494" i="2"/>
  <c r="AR495" i="2" s="1"/>
  <c r="DK493" i="2"/>
  <c r="DL494" i="2"/>
  <c r="DL495" i="2" s="1"/>
  <c r="DK494" i="2"/>
  <c r="DK495" i="2" s="1"/>
  <c r="GU493" i="2"/>
  <c r="GU494" i="2"/>
  <c r="GU495" i="2" s="1"/>
  <c r="GV494" i="2"/>
  <c r="GV495" i="2" s="1"/>
  <c r="BS493" i="2"/>
  <c r="BT494" i="2"/>
  <c r="BT495" i="2" s="1"/>
  <c r="BS494" i="2"/>
  <c r="BS495" i="2" s="1"/>
  <c r="DO493" i="2"/>
  <c r="DO494" i="2"/>
  <c r="DO495" i="2" s="1"/>
  <c r="DP494" i="2"/>
  <c r="DP495" i="2" s="1"/>
  <c r="GJ494" i="2"/>
  <c r="GJ495" i="2" s="1"/>
  <c r="GJ496" i="2" l="1"/>
  <c r="GJ499" i="2"/>
  <c r="BS499" i="2"/>
  <c r="BS497" i="2"/>
  <c r="BS496" i="2"/>
  <c r="GU496" i="2"/>
  <c r="GU499" i="2"/>
  <c r="GU497" i="2"/>
  <c r="BC499" i="2"/>
  <c r="BC496" i="2"/>
  <c r="BC497" i="2"/>
  <c r="EN496" i="2"/>
  <c r="EN499" i="2"/>
  <c r="GY496" i="2"/>
  <c r="GY499" i="2"/>
  <c r="GY497" i="2"/>
  <c r="GF496" i="2"/>
  <c r="GF499" i="2"/>
  <c r="FX496" i="2"/>
  <c r="FX499" i="2"/>
  <c r="FC496" i="2"/>
  <c r="FC497" i="2"/>
  <c r="FC499" i="2"/>
  <c r="CV496" i="2"/>
  <c r="CV499" i="2"/>
  <c r="DD499" i="2"/>
  <c r="DD496" i="2"/>
  <c r="EQ499" i="2"/>
  <c r="EQ497" i="2"/>
  <c r="EQ496" i="2"/>
  <c r="AJ496" i="2"/>
  <c r="AJ499" i="2"/>
  <c r="HG499" i="2"/>
  <c r="HG497" i="2"/>
  <c r="HG496" i="2"/>
  <c r="W499" i="2"/>
  <c r="W496" i="2"/>
  <c r="BX499" i="2"/>
  <c r="BX496" i="2"/>
  <c r="L496" i="2"/>
  <c r="L499" i="2"/>
  <c r="CZ499" i="2"/>
  <c r="CZ496" i="2"/>
  <c r="AB499" i="2"/>
  <c r="AB496" i="2"/>
  <c r="BK496" i="2"/>
  <c r="BK499" i="2"/>
  <c r="CB496" i="2"/>
  <c r="CB499" i="2"/>
  <c r="O496" i="2"/>
  <c r="O499" i="2"/>
  <c r="O497" i="2"/>
  <c r="EJ496" i="2"/>
  <c r="EJ499" i="2"/>
  <c r="GQ499" i="2"/>
  <c r="GQ496" i="2"/>
  <c r="GQ497" i="2"/>
  <c r="EA497" i="2"/>
  <c r="EA496" i="2"/>
  <c r="EA499" i="2"/>
  <c r="FT499" i="2"/>
  <c r="FT496" i="2"/>
  <c r="GV496" i="2"/>
  <c r="GV499" i="2"/>
  <c r="EM499" i="2"/>
  <c r="EM496" i="2"/>
  <c r="EM497" i="2"/>
  <c r="HS499" i="2"/>
  <c r="HS500" i="2" s="1" a="1"/>
  <c r="HS496" i="2"/>
  <c r="HS497" i="2"/>
  <c r="FW499" i="2"/>
  <c r="FW496" i="2"/>
  <c r="FW497" i="2"/>
  <c r="CU497" i="2"/>
  <c r="CU499" i="2"/>
  <c r="CU496" i="2"/>
  <c r="DC496" i="2"/>
  <c r="DC499" i="2"/>
  <c r="DC497" i="2"/>
  <c r="AI496" i="2"/>
  <c r="AI497" i="2"/>
  <c r="AI499" i="2"/>
  <c r="CF496" i="2"/>
  <c r="CF499" i="2"/>
  <c r="W497" i="2"/>
  <c r="X499" i="2"/>
  <c r="X496" i="2"/>
  <c r="BW499" i="2"/>
  <c r="BW500" i="2" s="1" a="1"/>
  <c r="BW496" i="2"/>
  <c r="BW497" i="2"/>
  <c r="AZ496" i="2"/>
  <c r="AZ499" i="2"/>
  <c r="AA499" i="2"/>
  <c r="AA496" i="2"/>
  <c r="AA497" i="2"/>
  <c r="CA497" i="2"/>
  <c r="CA496" i="2"/>
  <c r="CA499" i="2"/>
  <c r="EI496" i="2"/>
  <c r="EI497" i="2"/>
  <c r="EI499" i="2"/>
  <c r="GA497" i="2"/>
  <c r="GA496" i="2"/>
  <c r="GA499" i="2"/>
  <c r="GA500" i="2" s="1" a="1"/>
  <c r="CQ499" i="2"/>
  <c r="CQ496" i="2"/>
  <c r="DP496" i="2"/>
  <c r="DP499" i="2"/>
  <c r="BT496" i="2"/>
  <c r="BT499" i="2"/>
  <c r="AR499" i="2"/>
  <c r="AR496" i="2"/>
  <c r="BD496" i="2"/>
  <c r="BD499" i="2"/>
  <c r="BG499" i="2"/>
  <c r="BG497" i="2"/>
  <c r="BG496" i="2"/>
  <c r="GZ499" i="2"/>
  <c r="GZ496" i="2"/>
  <c r="DH499" i="2"/>
  <c r="DH496" i="2"/>
  <c r="S497" i="2"/>
  <c r="S499" i="2"/>
  <c r="S496" i="2"/>
  <c r="AU496" i="2"/>
  <c r="AU497" i="2"/>
  <c r="AU499" i="2"/>
  <c r="GI499" i="2"/>
  <c r="GI500" i="2" s="1" a="1"/>
  <c r="GI497" i="2"/>
  <c r="GI496" i="2"/>
  <c r="AF496" i="2"/>
  <c r="AF499" i="2"/>
  <c r="FG496" i="2"/>
  <c r="FG499" i="2"/>
  <c r="FG497" i="2"/>
  <c r="HC496" i="2"/>
  <c r="HC497" i="2"/>
  <c r="HC499" i="2"/>
  <c r="ER496" i="2"/>
  <c r="ER499" i="2"/>
  <c r="HH496" i="2"/>
  <c r="HH499" i="2"/>
  <c r="DT499" i="2"/>
  <c r="DT496" i="2"/>
  <c r="CJ496" i="2"/>
  <c r="CJ499" i="2"/>
  <c r="AN496" i="2"/>
  <c r="AN499" i="2"/>
  <c r="CY496" i="2"/>
  <c r="CY499" i="2"/>
  <c r="CY500" i="2" s="1" a="1"/>
  <c r="CY497" i="2"/>
  <c r="HL496" i="2"/>
  <c r="HL499" i="2"/>
  <c r="BK497" i="2"/>
  <c r="BL496" i="2"/>
  <c r="BL499" i="2"/>
  <c r="GM496" i="2"/>
  <c r="GM499" i="2"/>
  <c r="GM497" i="2"/>
  <c r="P496" i="2"/>
  <c r="P499" i="2"/>
  <c r="GR499" i="2"/>
  <c r="GR496" i="2"/>
  <c r="EB499" i="2"/>
  <c r="EB496" i="2"/>
  <c r="EY496" i="2"/>
  <c r="EY497" i="2"/>
  <c r="EY499" i="2"/>
  <c r="EY500" i="2" s="1" a="1"/>
  <c r="FS496" i="2"/>
  <c r="FS499" i="2"/>
  <c r="FS500" i="2" s="1" a="1"/>
  <c r="FS497" i="2"/>
  <c r="DL496" i="2"/>
  <c r="DL499" i="2"/>
  <c r="FK496" i="2"/>
  <c r="FK499" i="2"/>
  <c r="FK497" i="2"/>
  <c r="GE499" i="2"/>
  <c r="GE497" i="2"/>
  <c r="GE496" i="2"/>
  <c r="EV499" i="2"/>
  <c r="EV496" i="2"/>
  <c r="FP496" i="2"/>
  <c r="FP499" i="2"/>
  <c r="BP499" i="2"/>
  <c r="BP496" i="2"/>
  <c r="HP499" i="2"/>
  <c r="HP496" i="2"/>
  <c r="K496" i="2"/>
  <c r="K497" i="2"/>
  <c r="K499" i="2"/>
  <c r="DX499" i="2"/>
  <c r="DX496" i="2"/>
  <c r="EF496" i="2"/>
  <c r="EF499" i="2"/>
  <c r="CN499" i="2"/>
  <c r="CN496" i="2"/>
  <c r="DO496" i="2"/>
  <c r="DO499" i="2"/>
  <c r="DO497" i="2"/>
  <c r="DK496" i="2"/>
  <c r="DK499" i="2"/>
  <c r="DK497" i="2"/>
  <c r="AQ497" i="2"/>
  <c r="AQ496" i="2"/>
  <c r="AQ499" i="2"/>
  <c r="FL496" i="2"/>
  <c r="FL499" i="2"/>
  <c r="BH499" i="2"/>
  <c r="BH496" i="2"/>
  <c r="HT496" i="2"/>
  <c r="HT499" i="2"/>
  <c r="DG496" i="2"/>
  <c r="DG497" i="2"/>
  <c r="DG499" i="2"/>
  <c r="T496" i="2"/>
  <c r="T499" i="2"/>
  <c r="EU496" i="2"/>
  <c r="EU499" i="2"/>
  <c r="EU497" i="2"/>
  <c r="AV496" i="2"/>
  <c r="AV499" i="2"/>
  <c r="AE496" i="2"/>
  <c r="AE499" i="2"/>
  <c r="AE497" i="2"/>
  <c r="FH496" i="2"/>
  <c r="FH499" i="2"/>
  <c r="FO499" i="2"/>
  <c r="FO496" i="2"/>
  <c r="FO497" i="2"/>
  <c r="HD499" i="2"/>
  <c r="HD496" i="2"/>
  <c r="CE497" i="2"/>
  <c r="CE499" i="2"/>
  <c r="CE496" i="2"/>
  <c r="BO497" i="2"/>
  <c r="BO499" i="2"/>
  <c r="BO500" i="2" s="1" a="1"/>
  <c r="BO496" i="2"/>
  <c r="HO496" i="2"/>
  <c r="HO499" i="2"/>
  <c r="HO497" i="2"/>
  <c r="DS496" i="2"/>
  <c r="DS499" i="2"/>
  <c r="DS497" i="2"/>
  <c r="CI499" i="2"/>
  <c r="CI500" i="2" s="1" a="1"/>
  <c r="CI497" i="2"/>
  <c r="CI496" i="2"/>
  <c r="FD499" i="2"/>
  <c r="FD496" i="2"/>
  <c r="FC500" i="2" s="1" a="1"/>
  <c r="AY499" i="2"/>
  <c r="AY496" i="2"/>
  <c r="AY497" i="2"/>
  <c r="AM499" i="2"/>
  <c r="AM500" i="2" s="1" a="1"/>
  <c r="AM497" i="2"/>
  <c r="AM496" i="2"/>
  <c r="DW496" i="2"/>
  <c r="DW499" i="2"/>
  <c r="DW500" i="2" s="1" a="1"/>
  <c r="DW497" i="2"/>
  <c r="HK499" i="2"/>
  <c r="HK497" i="2"/>
  <c r="HK496" i="2"/>
  <c r="EE499" i="2"/>
  <c r="EE496" i="2"/>
  <c r="EE497" i="2"/>
  <c r="GN496" i="2"/>
  <c r="GN499" i="2"/>
  <c r="GB499" i="2"/>
  <c r="GB496" i="2"/>
  <c r="CQ497" i="2"/>
  <c r="CR496" i="2"/>
  <c r="CR499" i="2"/>
  <c r="CM499" i="2"/>
  <c r="CM497" i="2"/>
  <c r="CM496" i="2"/>
  <c r="EZ496" i="2"/>
  <c r="EZ499" i="2"/>
  <c r="CM500" i="2" l="1" a="1"/>
  <c r="HO500" i="2" a="1"/>
  <c r="FO500" i="2" a="1"/>
  <c r="AE500" i="2" a="1"/>
  <c r="FK500" i="2" a="1"/>
  <c r="AU500" i="2" a="1"/>
  <c r="S500" i="2" a="1"/>
  <c r="BG500" i="2" a="1"/>
  <c r="CU500" i="2" a="1"/>
  <c r="FW500" i="2" a="1"/>
  <c r="EA500" i="2" a="1"/>
  <c r="GQ500" i="2" a="1"/>
  <c r="GQ500" i="2" s="1"/>
  <c r="O500" i="2" a="1"/>
  <c r="BK500" i="2" a="1"/>
  <c r="GY500" i="2" a="1"/>
  <c r="GU500" i="2" a="1"/>
  <c r="BS500" i="2" a="1"/>
  <c r="AN500" i="2"/>
  <c r="AP519" i="2" s="1"/>
  <c r="AM500" i="2"/>
  <c r="CI500" i="2"/>
  <c r="CJ500" i="2"/>
  <c r="CL519" i="2" s="1"/>
  <c r="GJ500" i="2"/>
  <c r="GL519" i="2" s="1"/>
  <c r="GI500" i="2"/>
  <c r="GA500" i="2"/>
  <c r="GB500" i="2"/>
  <c r="GD519" i="2" s="1"/>
  <c r="BW500" i="2"/>
  <c r="BX500" i="2"/>
  <c r="BZ519" i="2" s="1"/>
  <c r="HK500" i="2" a="1"/>
  <c r="DS500" i="2" a="1"/>
  <c r="HC500" i="2" a="1"/>
  <c r="EU500" i="2" a="1"/>
  <c r="DG500" i="2" a="1"/>
  <c r="DH500" i="2" s="1"/>
  <c r="DJ519" i="2" s="1"/>
  <c r="DO500" i="2" a="1"/>
  <c r="K500" i="2" a="1"/>
  <c r="FS500" i="2"/>
  <c r="FT500" i="2"/>
  <c r="FV519" i="2" s="1"/>
  <c r="GM500" i="2" a="1"/>
  <c r="CY500" i="2"/>
  <c r="CZ500" i="2"/>
  <c r="DB519" i="2" s="1"/>
  <c r="FG500" i="2" a="1"/>
  <c r="FG500" i="2" s="1"/>
  <c r="CA500" i="2" a="1"/>
  <c r="W500" i="2" a="1"/>
  <c r="AI500" i="2" a="1"/>
  <c r="DC500" i="2" a="1"/>
  <c r="DC500" i="2" s="1"/>
  <c r="DW500" i="2"/>
  <c r="DX500" i="2"/>
  <c r="DZ519" i="2" s="1"/>
  <c r="FC500" i="2"/>
  <c r="FD500" i="2"/>
  <c r="FF519" i="2" s="1"/>
  <c r="BP500" i="2"/>
  <c r="BR519" i="2" s="1"/>
  <c r="BO500" i="2"/>
  <c r="EY500" i="2"/>
  <c r="EZ500" i="2"/>
  <c r="FB519" i="2" s="1"/>
  <c r="HS500" i="2"/>
  <c r="HT500" i="2"/>
  <c r="HV519" i="2" s="1"/>
  <c r="EQ500" i="2" a="1"/>
  <c r="EE500" i="2" a="1"/>
  <c r="AY500" i="2" a="1"/>
  <c r="AY500" i="2" s="1"/>
  <c r="CE500" i="2" a="1"/>
  <c r="AQ500" i="2" a="1"/>
  <c r="DK500" i="2" a="1"/>
  <c r="G489" i="2"/>
  <c r="GE500" i="2" a="1"/>
  <c r="CQ500" i="2" a="1"/>
  <c r="EI500" i="2" a="1"/>
  <c r="EJ500" i="2" s="1"/>
  <c r="EL519" i="2" s="1"/>
  <c r="AA500" i="2" a="1"/>
  <c r="EM500" i="2" a="1"/>
  <c r="HG500" i="2" a="1"/>
  <c r="BC500" i="2" a="1"/>
  <c r="EI500" i="2" l="1"/>
  <c r="AZ500" i="2"/>
  <c r="BB519" i="2" s="1"/>
  <c r="DD500" i="2"/>
  <c r="DF519" i="2" s="1"/>
  <c r="GF500" i="2"/>
  <c r="GH519" i="2" s="1"/>
  <c r="GE500" i="2"/>
  <c r="FJ518" i="2"/>
  <c r="HC500" i="2"/>
  <c r="HD500" i="2"/>
  <c r="HF519" i="2" s="1"/>
  <c r="BW501" i="2" a="1"/>
  <c r="BZ518" i="2"/>
  <c r="BW518" i="2" a="1"/>
  <c r="S500" i="2"/>
  <c r="T500" i="2"/>
  <c r="V519" i="2" s="1"/>
  <c r="AF500" i="2"/>
  <c r="AH519" i="2" s="1"/>
  <c r="AE500" i="2"/>
  <c r="BC500" i="2"/>
  <c r="BD500" i="2"/>
  <c r="BF519" i="2" s="1"/>
  <c r="AY501" i="2" a="1"/>
  <c r="AY518" i="2" a="1"/>
  <c r="BB518" i="2"/>
  <c r="HS518" i="2" a="1"/>
  <c r="HV518" i="2"/>
  <c r="HS501" i="2" a="1"/>
  <c r="BO501" i="2" a="1"/>
  <c r="BO518" i="2" a="1"/>
  <c r="BR518" i="2"/>
  <c r="AJ500" i="2"/>
  <c r="AL519" i="2" s="1"/>
  <c r="AI500" i="2"/>
  <c r="FS501" i="2" a="1"/>
  <c r="FS518" i="2" a="1"/>
  <c r="FV518" i="2"/>
  <c r="DG500" i="2"/>
  <c r="DT500" i="2"/>
  <c r="DV519" i="2" s="1"/>
  <c r="DS500" i="2"/>
  <c r="BT500" i="2"/>
  <c r="BV519" i="2" s="1"/>
  <c r="BS500" i="2"/>
  <c r="BK500" i="2"/>
  <c r="BL500" i="2"/>
  <c r="BN519" i="2" s="1"/>
  <c r="FW500" i="2"/>
  <c r="FX500" i="2"/>
  <c r="FZ519" i="2" s="1"/>
  <c r="AU500" i="2"/>
  <c r="AV500" i="2"/>
  <c r="AX519" i="2" s="1"/>
  <c r="FO500" i="2"/>
  <c r="FP500" i="2"/>
  <c r="FR519" i="2" s="1"/>
  <c r="HH500" i="2"/>
  <c r="HJ519" i="2" s="1"/>
  <c r="HG500" i="2"/>
  <c r="EL518" i="2"/>
  <c r="EI518" i="2" a="1"/>
  <c r="EI501" i="2" a="1"/>
  <c r="DK500" i="2"/>
  <c r="DL500" i="2"/>
  <c r="DN519" i="2" s="1"/>
  <c r="EF500" i="2"/>
  <c r="EH519" i="2" s="1"/>
  <c r="EE500" i="2"/>
  <c r="DW518" i="2" a="1"/>
  <c r="DZ518" i="2"/>
  <c r="DW501" i="2" a="1"/>
  <c r="X500" i="2"/>
  <c r="Z519" i="2" s="1"/>
  <c r="W500" i="2"/>
  <c r="CY518" i="2" a="1"/>
  <c r="DB518" i="2"/>
  <c r="CY501" i="2" a="1"/>
  <c r="L500" i="2"/>
  <c r="N519" i="2" s="1"/>
  <c r="K500" i="2"/>
  <c r="EU500" i="2"/>
  <c r="EV500" i="2"/>
  <c r="EX519" i="2" s="1"/>
  <c r="HL500" i="2"/>
  <c r="HN519" i="2" s="1"/>
  <c r="HK500" i="2"/>
  <c r="GD518" i="2"/>
  <c r="GA501" i="2" a="1"/>
  <c r="GA518" i="2" a="1"/>
  <c r="CI518" i="2" a="1"/>
  <c r="CI501" i="2" a="1"/>
  <c r="CL518" i="2"/>
  <c r="GU500" i="2"/>
  <c r="GV500" i="2"/>
  <c r="GX519" i="2" s="1"/>
  <c r="P500" i="2"/>
  <c r="R519" i="2" s="1"/>
  <c r="O500" i="2"/>
  <c r="CV500" i="2"/>
  <c r="CX519" i="2" s="1"/>
  <c r="CU500" i="2"/>
  <c r="GR500" i="2"/>
  <c r="GT519" i="2" s="1"/>
  <c r="HO500" i="2"/>
  <c r="HP500" i="2"/>
  <c r="HR519" i="2" s="1"/>
  <c r="AA500" i="2"/>
  <c r="AB500" i="2"/>
  <c r="AD519" i="2" s="1"/>
  <c r="CE500" i="2"/>
  <c r="CF500" i="2"/>
  <c r="CH519" i="2" s="1"/>
  <c r="FB518" i="2"/>
  <c r="EY518" i="2" a="1"/>
  <c r="EY501" i="2" a="1"/>
  <c r="FF518" i="2"/>
  <c r="FC501" i="2" a="1"/>
  <c r="FC518" i="2" a="1"/>
  <c r="DF518" i="2"/>
  <c r="DC501" i="2" a="1"/>
  <c r="DC518" i="2" a="1"/>
  <c r="EA500" i="2"/>
  <c r="EB500" i="2"/>
  <c r="ED519" i="2" s="1"/>
  <c r="EM500" i="2"/>
  <c r="EN500" i="2"/>
  <c r="EP519" i="2" s="1"/>
  <c r="CR500" i="2"/>
  <c r="CT519" i="2" s="1"/>
  <c r="CQ500" i="2"/>
  <c r="AQ500" i="2"/>
  <c r="AR500" i="2"/>
  <c r="AT519" i="2" s="1"/>
  <c r="EQ500" i="2"/>
  <c r="ER500" i="2"/>
  <c r="ET519" i="2" s="1"/>
  <c r="CB500" i="2"/>
  <c r="CD519" i="2" s="1"/>
  <c r="CA500" i="2"/>
  <c r="GN500" i="2"/>
  <c r="GP519" i="2" s="1"/>
  <c r="GM500" i="2"/>
  <c r="DO500" i="2"/>
  <c r="DP500" i="2"/>
  <c r="DR519" i="2" s="1"/>
  <c r="FH500" i="2"/>
  <c r="FJ519" i="2" s="1"/>
  <c r="GI501" i="2" a="1"/>
  <c r="GL518" i="2"/>
  <c r="GI518" i="2" a="1"/>
  <c r="AP518" i="2"/>
  <c r="AM501" i="2" a="1"/>
  <c r="AM518" i="2" a="1"/>
  <c r="GZ500" i="2"/>
  <c r="HB519" i="2" s="1"/>
  <c r="GY500" i="2"/>
  <c r="GT518" i="2"/>
  <c r="BG500" i="2"/>
  <c r="BH500" i="2"/>
  <c r="BJ519" i="2" s="1"/>
  <c r="FK500" i="2"/>
  <c r="FL500" i="2"/>
  <c r="FN519" i="2" s="1"/>
  <c r="CM500" i="2"/>
  <c r="CN500" i="2"/>
  <c r="CP519" i="2" s="1"/>
  <c r="GQ518" i="2" l="1" a="1"/>
  <c r="GQ501" i="2" a="1"/>
  <c r="AN519" i="2"/>
  <c r="AO518" i="2"/>
  <c r="AO519" i="2"/>
  <c r="AN518" i="2"/>
  <c r="AM519" i="2"/>
  <c r="AM518" i="2"/>
  <c r="G519" i="2"/>
  <c r="G536" i="2" s="1"/>
  <c r="W518" i="2" a="1"/>
  <c r="Z518" i="2"/>
  <c r="W501" i="2" a="1"/>
  <c r="HG501" i="2" a="1"/>
  <c r="HG518" i="2" a="1"/>
  <c r="HJ518" i="2"/>
  <c r="AN501" i="2"/>
  <c r="AM501" i="2"/>
  <c r="AO501" i="2"/>
  <c r="GI501" i="2"/>
  <c r="GJ501" i="2"/>
  <c r="GK501" i="2"/>
  <c r="GM518" i="2" a="1"/>
  <c r="GM501" i="2" a="1"/>
  <c r="GP518" i="2"/>
  <c r="CQ518" i="2" a="1"/>
  <c r="CT518" i="2"/>
  <c r="CQ501" i="2" a="1"/>
  <c r="FA501" i="2"/>
  <c r="EY501" i="2"/>
  <c r="EZ501" i="2"/>
  <c r="CH518" i="2"/>
  <c r="CE501" i="2" a="1"/>
  <c r="CE518" i="2" a="1"/>
  <c r="HR518" i="2"/>
  <c r="HO501" i="2" a="1"/>
  <c r="HO518" i="2" a="1"/>
  <c r="O501" i="2" a="1"/>
  <c r="O518" i="2" a="1"/>
  <c r="R518" i="2"/>
  <c r="GB501" i="2"/>
  <c r="GA501" i="2"/>
  <c r="GC501" i="2"/>
  <c r="CY501" i="2"/>
  <c r="DA501" i="2"/>
  <c r="CZ501" i="2"/>
  <c r="EH518" i="2"/>
  <c r="EE518" i="2" a="1"/>
  <c r="EE501" i="2" a="1"/>
  <c r="EJ501" i="2"/>
  <c r="EK501" i="2"/>
  <c r="EI501" i="2"/>
  <c r="AX518" i="2"/>
  <c r="AU501" i="2" a="1"/>
  <c r="AU518" i="2" a="1"/>
  <c r="BK518" i="2" a="1"/>
  <c r="BK501" i="2" a="1"/>
  <c r="BN518" i="2"/>
  <c r="FS501" i="2"/>
  <c r="FU501" i="2"/>
  <c r="FT501" i="2"/>
  <c r="BP518" i="2"/>
  <c r="BP519" i="2"/>
  <c r="BQ518" i="2"/>
  <c r="BQ519" i="2"/>
  <c r="BO519" i="2"/>
  <c r="BO518" i="2"/>
  <c r="HU518" i="2"/>
  <c r="HT519" i="2"/>
  <c r="HS518" i="2"/>
  <c r="HS519" i="2"/>
  <c r="HU519" i="2"/>
  <c r="HT518" i="2"/>
  <c r="BC518" i="2" a="1"/>
  <c r="BF518" i="2"/>
  <c r="BC501" i="2" a="1"/>
  <c r="V518" i="2"/>
  <c r="S501" i="2" a="1"/>
  <c r="S518" i="2" a="1"/>
  <c r="FG501" i="2" a="1"/>
  <c r="FN518" i="2"/>
  <c r="FK518" i="2" a="1"/>
  <c r="FK501" i="2" a="1"/>
  <c r="DE501" i="2"/>
  <c r="DD501" i="2"/>
  <c r="DC501" i="2"/>
  <c r="GU518" i="2" a="1"/>
  <c r="GU501" i="2" a="1"/>
  <c r="GX518" i="2"/>
  <c r="DX518" i="2"/>
  <c r="DW519" i="2"/>
  <c r="DY519" i="2"/>
  <c r="DY518" i="2"/>
  <c r="DW518" i="2"/>
  <c r="DX519" i="2"/>
  <c r="DK501" i="2" a="1"/>
  <c r="DN518" i="2"/>
  <c r="DK518" i="2" a="1"/>
  <c r="DV518" i="2"/>
  <c r="DS518" i="2" a="1"/>
  <c r="DS501" i="2" a="1"/>
  <c r="BW501" i="2"/>
  <c r="BX501" i="2"/>
  <c r="BY501" i="2"/>
  <c r="CP518" i="2"/>
  <c r="CM501" i="2" a="1"/>
  <c r="CM518" i="2" a="1"/>
  <c r="BG518" i="2" a="1"/>
  <c r="BG501" i="2" a="1"/>
  <c r="BJ518" i="2"/>
  <c r="HB518" i="2"/>
  <c r="GY518" i="2" a="1"/>
  <c r="GY501" i="2" a="1"/>
  <c r="ET518" i="2"/>
  <c r="EQ518" i="2" a="1"/>
  <c r="EQ501" i="2" a="1"/>
  <c r="EA518" i="2" a="1"/>
  <c r="EA501" i="2" a="1"/>
  <c r="ED518" i="2"/>
  <c r="FE519" i="2"/>
  <c r="FE518" i="2"/>
  <c r="FD519" i="2"/>
  <c r="FC518" i="2"/>
  <c r="FD518" i="2"/>
  <c r="FC519" i="2"/>
  <c r="EY519" i="2"/>
  <c r="EY518" i="2"/>
  <c r="FA519" i="2"/>
  <c r="EZ518" i="2"/>
  <c r="EZ519" i="2"/>
  <c r="FA518" i="2"/>
  <c r="CI501" i="2"/>
  <c r="CJ501" i="2"/>
  <c r="CK501" i="2"/>
  <c r="EU501" i="2" a="1"/>
  <c r="EU518" i="2" a="1"/>
  <c r="EX518" i="2"/>
  <c r="DX501" i="2"/>
  <c r="DY501" i="2"/>
  <c r="DW501" i="2"/>
  <c r="EJ518" i="2"/>
  <c r="EI519" i="2"/>
  <c r="EK518" i="2"/>
  <c r="EK519" i="2"/>
  <c r="EJ519" i="2"/>
  <c r="EI518" i="2"/>
  <c r="BS501" i="2" a="1"/>
  <c r="BS518" i="2" a="1"/>
  <c r="BV518" i="2"/>
  <c r="DG518" i="2" a="1"/>
  <c r="DG501" i="2" a="1"/>
  <c r="DJ518" i="2"/>
  <c r="AI501" i="2" a="1"/>
  <c r="AI518" i="2" a="1"/>
  <c r="AL518" i="2"/>
  <c r="BO501" i="2"/>
  <c r="BQ501" i="2"/>
  <c r="BP501" i="2"/>
  <c r="AE501" i="2" a="1"/>
  <c r="AH518" i="2"/>
  <c r="AE518" i="2" a="1"/>
  <c r="BY518" i="2"/>
  <c r="BW519" i="2"/>
  <c r="BX519" i="2"/>
  <c r="BX518" i="2"/>
  <c r="BY519" i="2"/>
  <c r="BW518" i="2"/>
  <c r="HF518" i="2"/>
  <c r="HC518" i="2" a="1"/>
  <c r="HC501" i="2" a="1"/>
  <c r="GE501" i="2" a="1"/>
  <c r="GH518" i="2"/>
  <c r="GE518" i="2" a="1"/>
  <c r="GQ501" i="2"/>
  <c r="GR501" i="2"/>
  <c r="GS501" i="2"/>
  <c r="DR518" i="2"/>
  <c r="DO518" i="2" a="1"/>
  <c r="DO501" i="2" a="1"/>
  <c r="AQ501" i="2" a="1"/>
  <c r="AQ518" i="2" a="1"/>
  <c r="AT518" i="2"/>
  <c r="EM501" i="2" a="1"/>
  <c r="EM518" i="2" a="1"/>
  <c r="EP518" i="2"/>
  <c r="GC518" i="2"/>
  <c r="GC519" i="2"/>
  <c r="GB518" i="2"/>
  <c r="GB519" i="2"/>
  <c r="GA519" i="2"/>
  <c r="GA518" i="2"/>
  <c r="FS519" i="2"/>
  <c r="FU518" i="2"/>
  <c r="FS518" i="2"/>
  <c r="FT518" i="2"/>
  <c r="FU519" i="2"/>
  <c r="FT519" i="2"/>
  <c r="BA501" i="2"/>
  <c r="AZ501" i="2"/>
  <c r="AY501" i="2"/>
  <c r="GS518" i="2"/>
  <c r="GQ519" i="2"/>
  <c r="GS519" i="2"/>
  <c r="GQ518" i="2"/>
  <c r="GR519" i="2"/>
  <c r="GR518" i="2"/>
  <c r="GJ518" i="2"/>
  <c r="GJ519" i="2"/>
  <c r="GK519" i="2"/>
  <c r="GI519" i="2"/>
  <c r="GI518" i="2"/>
  <c r="GK518" i="2"/>
  <c r="CA518" i="2" a="1"/>
  <c r="CD518" i="2"/>
  <c r="CA501" i="2" a="1"/>
  <c r="DE519" i="2"/>
  <c r="DE518" i="2"/>
  <c r="DC519" i="2"/>
  <c r="DC518" i="2"/>
  <c r="DD519" i="2"/>
  <c r="DD518" i="2"/>
  <c r="FC501" i="2"/>
  <c r="FE501" i="2"/>
  <c r="FD501" i="2"/>
  <c r="AA501" i="2" a="1"/>
  <c r="AA518" i="2" a="1"/>
  <c r="AD518" i="2"/>
  <c r="CU518" i="2" a="1"/>
  <c r="CX518" i="2"/>
  <c r="CU501" i="2" a="1"/>
  <c r="CK519" i="2"/>
  <c r="CJ518" i="2"/>
  <c r="CI518" i="2"/>
  <c r="CJ519" i="2"/>
  <c r="CK518" i="2"/>
  <c r="CI519" i="2"/>
  <c r="HN518" i="2"/>
  <c r="HK501" i="2" a="1"/>
  <c r="HK518" i="2" a="1"/>
  <c r="N518" i="2"/>
  <c r="K501" i="2" a="1"/>
  <c r="K518" i="2" a="1"/>
  <c r="CY519" i="2"/>
  <c r="CY518" i="2"/>
  <c r="DA519" i="2"/>
  <c r="CZ519" i="2"/>
  <c r="CZ518" i="2"/>
  <c r="DA518" i="2"/>
  <c r="FR518" i="2"/>
  <c r="FO518" i="2" a="1"/>
  <c r="FO501" i="2" a="1"/>
  <c r="FW518" i="2" a="1"/>
  <c r="FW501" i="2" a="1"/>
  <c r="FZ518" i="2"/>
  <c r="HU501" i="2"/>
  <c r="HT501" i="2"/>
  <c r="HS501" i="2"/>
  <c r="AY518" i="2"/>
  <c r="BA519" i="2"/>
  <c r="BA518" i="2"/>
  <c r="AZ519" i="2"/>
  <c r="AY519" i="2"/>
  <c r="AZ518" i="2"/>
  <c r="FG518" i="2" a="1"/>
  <c r="FS502" i="2" l="1" a="1"/>
  <c r="DC502" i="2" a="1"/>
  <c r="DC502" i="2" s="1"/>
  <c r="HM518" i="2"/>
  <c r="HL519" i="2"/>
  <c r="HL518" i="2"/>
  <c r="HM519" i="2"/>
  <c r="HK518" i="2"/>
  <c r="HK519" i="2"/>
  <c r="GE501" i="2"/>
  <c r="GG501" i="2"/>
  <c r="GF501" i="2"/>
  <c r="BT501" i="2"/>
  <c r="BU501" i="2"/>
  <c r="BS501" i="2"/>
  <c r="CO519" i="2"/>
  <c r="CM519" i="2"/>
  <c r="CO518" i="2"/>
  <c r="CN519" i="2"/>
  <c r="CM518" i="2"/>
  <c r="CN518" i="2"/>
  <c r="T519" i="2"/>
  <c r="U519" i="2"/>
  <c r="S518" i="2"/>
  <c r="U518" i="2"/>
  <c r="T518" i="2"/>
  <c r="S519" i="2"/>
  <c r="AW519" i="2"/>
  <c r="AV518" i="2"/>
  <c r="AW518" i="2"/>
  <c r="AU519" i="2"/>
  <c r="AV519" i="2"/>
  <c r="AU518" i="2"/>
  <c r="HH519" i="2"/>
  <c r="HH518" i="2"/>
  <c r="HI518" i="2"/>
  <c r="HI519" i="2"/>
  <c r="HG519" i="2"/>
  <c r="HG518" i="2"/>
  <c r="FO518" i="2"/>
  <c r="FP519" i="2"/>
  <c r="FQ518" i="2"/>
  <c r="FP518" i="2"/>
  <c r="FQ519" i="2"/>
  <c r="FO519" i="2"/>
  <c r="L519" i="2"/>
  <c r="K519" i="2"/>
  <c r="K518" i="2"/>
  <c r="M519" i="2"/>
  <c r="L518" i="2"/>
  <c r="M518" i="2"/>
  <c r="HK501" i="2"/>
  <c r="HM501" i="2"/>
  <c r="HL501" i="2"/>
  <c r="CV501" i="2"/>
  <c r="CU501" i="2"/>
  <c r="CW501" i="2"/>
  <c r="AA518" i="2"/>
  <c r="AC518" i="2"/>
  <c r="AB519" i="2"/>
  <c r="AC519" i="2"/>
  <c r="AB518" i="2"/>
  <c r="AA519" i="2"/>
  <c r="FC502" i="2" a="1"/>
  <c r="DO518" i="2"/>
  <c r="DQ518" i="2"/>
  <c r="DO519" i="2"/>
  <c r="DQ519" i="2"/>
  <c r="DP519" i="2"/>
  <c r="DP518" i="2"/>
  <c r="GQ502" i="2" a="1"/>
  <c r="HC501" i="2"/>
  <c r="HD501" i="2"/>
  <c r="HE501" i="2"/>
  <c r="AI518" i="2"/>
  <c r="AI519" i="2"/>
  <c r="AK518" i="2"/>
  <c r="AJ518" i="2"/>
  <c r="AJ519" i="2"/>
  <c r="AK519" i="2"/>
  <c r="DI518" i="2"/>
  <c r="DG519" i="2"/>
  <c r="DH519" i="2"/>
  <c r="DH518" i="2"/>
  <c r="DG518" i="2"/>
  <c r="DI519" i="2"/>
  <c r="EC501" i="2"/>
  <c r="EB501" i="2"/>
  <c r="EA501" i="2"/>
  <c r="CM501" i="2"/>
  <c r="CO501" i="2"/>
  <c r="CN501" i="2"/>
  <c r="BW502" i="2" a="1"/>
  <c r="DK518" i="2"/>
  <c r="DL518" i="2"/>
  <c r="DM519" i="2"/>
  <c r="DM518" i="2"/>
  <c r="DK519" i="2"/>
  <c r="DL519" i="2"/>
  <c r="DE502" i="2"/>
  <c r="DD502" i="2"/>
  <c r="FL518" i="2"/>
  <c r="FL519" i="2"/>
  <c r="FK518" i="2"/>
  <c r="FM518" i="2"/>
  <c r="FK519" i="2"/>
  <c r="FM519" i="2"/>
  <c r="T501" i="2"/>
  <c r="U501" i="2"/>
  <c r="S501" i="2"/>
  <c r="BC519" i="2"/>
  <c r="BE518" i="2"/>
  <c r="BD518" i="2"/>
  <c r="BD519" i="2"/>
  <c r="BE519" i="2"/>
  <c r="BC518" i="2"/>
  <c r="AU501" i="2"/>
  <c r="AW501" i="2"/>
  <c r="AV501" i="2"/>
  <c r="GA502" i="2" a="1"/>
  <c r="O501" i="2"/>
  <c r="P501" i="2"/>
  <c r="Q501" i="2"/>
  <c r="CG518" i="2"/>
  <c r="CF518" i="2"/>
  <c r="CE518" i="2"/>
  <c r="CG519" i="2"/>
  <c r="CF519" i="2"/>
  <c r="CE519" i="2"/>
  <c r="EY502" i="2" a="1"/>
  <c r="CQ518" i="2"/>
  <c r="CR519" i="2"/>
  <c r="CQ519" i="2"/>
  <c r="CS518" i="2"/>
  <c r="CS519" i="2"/>
  <c r="CR518" i="2"/>
  <c r="AM502" i="2" a="1"/>
  <c r="HG501" i="2"/>
  <c r="HI501" i="2"/>
  <c r="HH501" i="2"/>
  <c r="FO501" i="2"/>
  <c r="FP501" i="2"/>
  <c r="FQ501" i="2"/>
  <c r="EN501" i="2"/>
  <c r="EO501" i="2"/>
  <c r="EM501" i="2"/>
  <c r="AG501" i="2"/>
  <c r="AF501" i="2"/>
  <c r="AE501" i="2"/>
  <c r="ER518" i="2"/>
  <c r="ER519" i="2"/>
  <c r="ES518" i="2"/>
  <c r="EQ518" i="2"/>
  <c r="ES519" i="2"/>
  <c r="EQ519" i="2"/>
  <c r="FL501" i="2"/>
  <c r="FK501" i="2"/>
  <c r="FM501" i="2"/>
  <c r="O518" i="2"/>
  <c r="P518" i="2"/>
  <c r="P519" i="2"/>
  <c r="O519" i="2"/>
  <c r="Q519" i="2"/>
  <c r="Q518" i="2"/>
  <c r="HS502" i="2" a="1"/>
  <c r="FX501" i="2"/>
  <c r="FW501" i="2"/>
  <c r="FY501" i="2"/>
  <c r="M501" i="2"/>
  <c r="L501" i="2"/>
  <c r="K501" i="2"/>
  <c r="AA501" i="2"/>
  <c r="AB501" i="2"/>
  <c r="AC501" i="2"/>
  <c r="CA519" i="2"/>
  <c r="CA518" i="2"/>
  <c r="CB518" i="2"/>
  <c r="CB519" i="2"/>
  <c r="CC518" i="2"/>
  <c r="CC519" i="2"/>
  <c r="AQ519" i="2"/>
  <c r="AS518" i="2"/>
  <c r="AQ518" i="2"/>
  <c r="AR519" i="2"/>
  <c r="AR518" i="2"/>
  <c r="AS519" i="2"/>
  <c r="GE518" i="2"/>
  <c r="GF519" i="2"/>
  <c r="GG518" i="2"/>
  <c r="GF518" i="2"/>
  <c r="GG519" i="2"/>
  <c r="GE519" i="2"/>
  <c r="HC518" i="2"/>
  <c r="HE519" i="2"/>
  <c r="HE518" i="2"/>
  <c r="HD519" i="2"/>
  <c r="HD518" i="2"/>
  <c r="HC519" i="2"/>
  <c r="AE518" i="2"/>
  <c r="AE519" i="2"/>
  <c r="AF519" i="2"/>
  <c r="AG519" i="2"/>
  <c r="AG518" i="2"/>
  <c r="AF518" i="2"/>
  <c r="AI501" i="2"/>
  <c r="AJ501" i="2"/>
  <c r="AK501" i="2"/>
  <c r="EC519" i="2"/>
  <c r="EA518" i="2"/>
  <c r="EC518" i="2"/>
  <c r="EA519" i="2"/>
  <c r="EB518" i="2"/>
  <c r="EB519" i="2"/>
  <c r="HA501" i="2"/>
  <c r="GY501" i="2"/>
  <c r="GZ501" i="2"/>
  <c r="BI501" i="2"/>
  <c r="BG501" i="2"/>
  <c r="BG502" i="2" s="1" a="1"/>
  <c r="BH501" i="2"/>
  <c r="DT501" i="2"/>
  <c r="DS501" i="2"/>
  <c r="DU501" i="2"/>
  <c r="BL501" i="2"/>
  <c r="BK501" i="2"/>
  <c r="BM501" i="2"/>
  <c r="EF501" i="2"/>
  <c r="EG501" i="2"/>
  <c r="EE501" i="2"/>
  <c r="HO519" i="2"/>
  <c r="HQ518" i="2"/>
  <c r="HQ519" i="2"/>
  <c r="HP519" i="2"/>
  <c r="HO518" i="2"/>
  <c r="HP518" i="2"/>
  <c r="CG501" i="2"/>
  <c r="CF501" i="2"/>
  <c r="CE501" i="2"/>
  <c r="Y501" i="2"/>
  <c r="X501" i="2"/>
  <c r="W501" i="2"/>
  <c r="CA501" i="2"/>
  <c r="CB501" i="2"/>
  <c r="CC501" i="2"/>
  <c r="DP501" i="2"/>
  <c r="DO501" i="2"/>
  <c r="DQ501" i="2"/>
  <c r="DH501" i="2"/>
  <c r="DI501" i="2"/>
  <c r="DG501" i="2"/>
  <c r="EU501" i="2"/>
  <c r="EU502" i="2" s="1" a="1"/>
  <c r="EW501" i="2"/>
  <c r="EV501" i="2"/>
  <c r="GW518" i="2"/>
  <c r="GV519" i="2"/>
  <c r="GU518" i="2"/>
  <c r="GV518" i="2"/>
  <c r="GW519" i="2"/>
  <c r="GU519" i="2"/>
  <c r="FS502" i="2"/>
  <c r="FT502" i="2"/>
  <c r="FU502" i="2"/>
  <c r="GO518" i="2"/>
  <c r="GM519" i="2"/>
  <c r="GN519" i="2"/>
  <c r="GO519" i="2"/>
  <c r="GM518" i="2"/>
  <c r="GN518" i="2"/>
  <c r="Y518" i="2"/>
  <c r="W519" i="2"/>
  <c r="W518" i="2"/>
  <c r="X519" i="2"/>
  <c r="Y519" i="2"/>
  <c r="X518" i="2"/>
  <c r="FH519" i="2"/>
  <c r="FG518" i="2"/>
  <c r="FI518" i="2"/>
  <c r="FH518" i="2"/>
  <c r="FG519" i="2"/>
  <c r="FI519" i="2"/>
  <c r="FX518" i="2"/>
  <c r="FX519" i="2"/>
  <c r="FY518" i="2"/>
  <c r="FY519" i="2"/>
  <c r="FW518" i="2"/>
  <c r="FW519" i="2"/>
  <c r="G518" i="2"/>
  <c r="G535" i="2" s="1"/>
  <c r="CW518" i="2"/>
  <c r="CV519" i="2"/>
  <c r="CW519" i="2"/>
  <c r="CU518" i="2"/>
  <c r="CU519" i="2"/>
  <c r="CV518" i="2"/>
  <c r="AY502" i="2" a="1"/>
  <c r="EN518" i="2"/>
  <c r="EN519" i="2"/>
  <c r="EM519" i="2"/>
  <c r="EM518" i="2"/>
  <c r="EO518" i="2"/>
  <c r="EO519" i="2"/>
  <c r="AQ501" i="2"/>
  <c r="AS501" i="2"/>
  <c r="AR501" i="2"/>
  <c r="BO502" i="2" a="1"/>
  <c r="BS519" i="2"/>
  <c r="BT518" i="2"/>
  <c r="BU519" i="2"/>
  <c r="BS518" i="2"/>
  <c r="BT519" i="2"/>
  <c r="BU518" i="2"/>
  <c r="DW502" i="2" a="1"/>
  <c r="EV518" i="2"/>
  <c r="EV519" i="2"/>
  <c r="EU519" i="2"/>
  <c r="EW518" i="2"/>
  <c r="EU518" i="2"/>
  <c r="EW519" i="2"/>
  <c r="CI502" i="2" a="1"/>
  <c r="ES501" i="2"/>
  <c r="ER501" i="2"/>
  <c r="EQ501" i="2"/>
  <c r="GY518" i="2"/>
  <c r="HA518" i="2"/>
  <c r="GZ519" i="2"/>
  <c r="GY519" i="2"/>
  <c r="GZ518" i="2"/>
  <c r="HA519" i="2"/>
  <c r="BI518" i="2"/>
  <c r="BG519" i="2"/>
  <c r="BH519" i="2"/>
  <c r="BG518" i="2"/>
  <c r="BI519" i="2"/>
  <c r="BH518" i="2"/>
  <c r="DU519" i="2"/>
  <c r="DU518" i="2"/>
  <c r="DS519" i="2"/>
  <c r="DT518" i="2"/>
  <c r="DT519" i="2"/>
  <c r="DS518" i="2"/>
  <c r="DM501" i="2"/>
  <c r="DK501" i="2"/>
  <c r="DL501" i="2"/>
  <c r="GV501" i="2"/>
  <c r="GW501" i="2"/>
  <c r="GU501" i="2"/>
  <c r="FI501" i="2"/>
  <c r="FG501" i="2"/>
  <c r="FG502" i="2" s="1" a="1"/>
  <c r="FH501" i="2"/>
  <c r="BE501" i="2"/>
  <c r="BC501" i="2"/>
  <c r="BD501" i="2"/>
  <c r="BK519" i="2"/>
  <c r="BK518" i="2"/>
  <c r="BL518" i="2"/>
  <c r="BM519" i="2"/>
  <c r="BM518" i="2"/>
  <c r="BL519" i="2"/>
  <c r="EI502" i="2" a="1"/>
  <c r="EE519" i="2"/>
  <c r="EG519" i="2"/>
  <c r="EG518" i="2"/>
  <c r="EF519" i="2"/>
  <c r="EF518" i="2"/>
  <c r="EE518" i="2"/>
  <c r="CY502" i="2" a="1"/>
  <c r="HQ501" i="2"/>
  <c r="HP501" i="2"/>
  <c r="HO501" i="2"/>
  <c r="CS501" i="2"/>
  <c r="CQ501" i="2"/>
  <c r="CR501" i="2"/>
  <c r="GO501" i="2"/>
  <c r="GN501" i="2"/>
  <c r="GM501" i="2"/>
  <c r="GI502" i="2" a="1"/>
  <c r="EM502" i="2" l="1" a="1"/>
  <c r="HG502" i="2" a="1"/>
  <c r="S502" i="2" a="1"/>
  <c r="BS502" i="2" a="1"/>
  <c r="BS502" i="2" s="1"/>
  <c r="GM502" i="2" a="1"/>
  <c r="DG502" i="2" a="1"/>
  <c r="CE502" i="2" a="1"/>
  <c r="CF502" i="2" s="1"/>
  <c r="AE502" i="2" a="1"/>
  <c r="AG502" i="2" s="1"/>
  <c r="EO502" i="2"/>
  <c r="EN502" i="2"/>
  <c r="EM502" i="2"/>
  <c r="FA502" i="2"/>
  <c r="EZ502" i="2"/>
  <c r="EY502" i="2"/>
  <c r="GS502" i="2"/>
  <c r="GR502" i="2"/>
  <c r="GQ502" i="2"/>
  <c r="D519" i="2"/>
  <c r="D536" i="2" s="1"/>
  <c r="EK502" i="2"/>
  <c r="EJ502" i="2"/>
  <c r="EI502" i="2"/>
  <c r="DH502" i="2"/>
  <c r="DG502" i="2"/>
  <c r="DI502" i="2"/>
  <c r="CG502" i="2"/>
  <c r="CE502" i="2"/>
  <c r="HT502" i="2"/>
  <c r="HU502" i="2"/>
  <c r="HS502" i="2"/>
  <c r="AM502" i="2"/>
  <c r="AO502" i="2"/>
  <c r="AN502" i="2"/>
  <c r="O502" i="2" a="1"/>
  <c r="AU502" i="2" a="1"/>
  <c r="DC506" i="2" a="1"/>
  <c r="DF506" i="2"/>
  <c r="CM502" i="2" a="1"/>
  <c r="E518" i="2"/>
  <c r="E535" i="2" s="1"/>
  <c r="E519" i="2"/>
  <c r="E536" i="2" s="1"/>
  <c r="GE502" i="2" a="1"/>
  <c r="GJ502" i="2"/>
  <c r="GI502" i="2"/>
  <c r="GK502" i="2"/>
  <c r="EU502" i="2"/>
  <c r="EW502" i="2"/>
  <c r="EV502" i="2"/>
  <c r="F518" i="2"/>
  <c r="F535" i="2" s="1"/>
  <c r="CQ502" i="2" a="1"/>
  <c r="CK502" i="2"/>
  <c r="CJ502" i="2"/>
  <c r="CI502" i="2"/>
  <c r="FS514" i="2" a="1"/>
  <c r="FV514" i="2"/>
  <c r="DO502" i="2" a="1"/>
  <c r="DS502" i="2" a="1"/>
  <c r="CY502" i="2"/>
  <c r="CZ502" i="2"/>
  <c r="DA502" i="2"/>
  <c r="GU502" i="2" a="1"/>
  <c r="DK502" i="2" a="1"/>
  <c r="EQ502" i="2" a="1"/>
  <c r="AQ502" i="2" a="1"/>
  <c r="FV510" i="2"/>
  <c r="FS510" i="2" a="1"/>
  <c r="W502" i="2" a="1"/>
  <c r="EE502" i="2" a="1"/>
  <c r="BK502" i="2" a="1"/>
  <c r="AA502" i="2" a="1"/>
  <c r="GC502" i="2"/>
  <c r="GA502" i="2"/>
  <c r="GB502" i="2"/>
  <c r="DF510" i="2"/>
  <c r="DC510" i="2" a="1"/>
  <c r="BY502" i="2"/>
  <c r="BX502" i="2"/>
  <c r="BW502" i="2"/>
  <c r="EA502" i="2" a="1"/>
  <c r="F519" i="2"/>
  <c r="F536" i="2" s="1"/>
  <c r="FH502" i="2"/>
  <c r="FI502" i="2"/>
  <c r="FG502" i="2"/>
  <c r="DW502" i="2"/>
  <c r="DY502" i="2"/>
  <c r="DX502" i="2"/>
  <c r="BI502" i="2"/>
  <c r="BG502" i="2"/>
  <c r="BH502" i="2"/>
  <c r="HI502" i="2"/>
  <c r="HG502" i="2"/>
  <c r="HH502" i="2"/>
  <c r="U502" i="2"/>
  <c r="S502" i="2"/>
  <c r="T502" i="2"/>
  <c r="BT502" i="2"/>
  <c r="GN502" i="2"/>
  <c r="GO502" i="2"/>
  <c r="GM502" i="2"/>
  <c r="BC502" i="2" a="1"/>
  <c r="AY502" i="2"/>
  <c r="AZ502" i="2"/>
  <c r="BA502" i="2"/>
  <c r="CA502" i="2" a="1"/>
  <c r="AI502" i="2" a="1"/>
  <c r="FK502" i="2" a="1"/>
  <c r="FO502" i="2" a="1"/>
  <c r="HO502" i="2" a="1"/>
  <c r="BP502" i="2"/>
  <c r="BQ502" i="2"/>
  <c r="BO502" i="2"/>
  <c r="FV506" i="2"/>
  <c r="FS506" i="2" a="1"/>
  <c r="GY502" i="2" a="1"/>
  <c r="K502" i="2" a="1"/>
  <c r="FW502" i="2" a="1"/>
  <c r="DF514" i="2"/>
  <c r="DC514" i="2" a="1"/>
  <c r="HC502" i="2" a="1"/>
  <c r="FE502" i="2"/>
  <c r="FC502" i="2"/>
  <c r="FD502" i="2"/>
  <c r="CU502" i="2" a="1"/>
  <c r="HK502" i="2" a="1"/>
  <c r="D518" i="2"/>
  <c r="D535" i="2" s="1"/>
  <c r="BU502" i="2" l="1"/>
  <c r="AE502" i="2"/>
  <c r="AF502" i="2"/>
  <c r="HM502" i="2"/>
  <c r="HL502" i="2"/>
  <c r="HK502" i="2"/>
  <c r="FF514" i="2"/>
  <c r="FC514" i="2" a="1"/>
  <c r="HO502" i="2"/>
  <c r="HQ502" i="2"/>
  <c r="HP502" i="2"/>
  <c r="BD502" i="2"/>
  <c r="BC502" i="2"/>
  <c r="BE502" i="2"/>
  <c r="BV510" i="2"/>
  <c r="BS510" i="2" a="1"/>
  <c r="HG514" i="2" a="1"/>
  <c r="HJ514" i="2"/>
  <c r="DW510" i="2" a="1"/>
  <c r="DZ510" i="2"/>
  <c r="FG514" i="2" a="1"/>
  <c r="FJ514" i="2"/>
  <c r="BZ506" i="2"/>
  <c r="BW506" i="2" a="1"/>
  <c r="AB502" i="2"/>
  <c r="AC502" i="2"/>
  <c r="AA502" i="2"/>
  <c r="DK502" i="2"/>
  <c r="DL502" i="2"/>
  <c r="DM502" i="2"/>
  <c r="FS514" i="2"/>
  <c r="FS516" i="2"/>
  <c r="FU517" i="2"/>
  <c r="FT516" i="2"/>
  <c r="FS517" i="2"/>
  <c r="FU516" i="2"/>
  <c r="FU514" i="2"/>
  <c r="FT514" i="2"/>
  <c r="FS515" i="2"/>
  <c r="FU515" i="2"/>
  <c r="FT517" i="2"/>
  <c r="FT515" i="2"/>
  <c r="CQ502" i="2"/>
  <c r="CR502" i="2"/>
  <c r="CS502" i="2"/>
  <c r="EU506" i="2" a="1"/>
  <c r="EX506" i="2"/>
  <c r="GE502" i="2"/>
  <c r="GG502" i="2"/>
  <c r="GF502" i="2"/>
  <c r="AP510" i="2"/>
  <c r="AM510" i="2" a="1"/>
  <c r="AE510" i="2" a="1"/>
  <c r="AH510" i="2"/>
  <c r="HV510" i="2"/>
  <c r="HS510" i="2" a="1"/>
  <c r="DJ514" i="2"/>
  <c r="DG514" i="2" a="1"/>
  <c r="EL510" i="2"/>
  <c r="EI510" i="2" a="1"/>
  <c r="GT510" i="2"/>
  <c r="GQ510" i="2" a="1"/>
  <c r="FB514" i="2"/>
  <c r="EY514" i="2" a="1"/>
  <c r="FY502" i="2"/>
  <c r="FW502" i="2"/>
  <c r="FX502" i="2"/>
  <c r="CB502" i="2"/>
  <c r="CC502" i="2"/>
  <c r="CA502" i="2"/>
  <c r="V506" i="2"/>
  <c r="S506" i="2" a="1"/>
  <c r="FS510" i="2"/>
  <c r="FU512" i="2"/>
  <c r="FS511" i="2"/>
  <c r="FT511" i="2"/>
  <c r="FU510" i="2"/>
  <c r="FU511" i="2"/>
  <c r="FU513" i="2"/>
  <c r="FS513" i="2"/>
  <c r="FT512" i="2"/>
  <c r="FT513" i="2"/>
  <c r="FT510" i="2"/>
  <c r="FS512" i="2"/>
  <c r="DB506" i="2"/>
  <c r="CY506" i="2" a="1"/>
  <c r="CW502" i="2"/>
  <c r="CU502" i="2"/>
  <c r="CV502" i="2"/>
  <c r="HD502" i="2"/>
  <c r="HE502" i="2"/>
  <c r="HC502" i="2"/>
  <c r="K502" i="2"/>
  <c r="L502" i="2"/>
  <c r="M502" i="2"/>
  <c r="BR506" i="2"/>
  <c r="BO506" i="2" a="1"/>
  <c r="FP502" i="2"/>
  <c r="FQ502" i="2"/>
  <c r="FO502" i="2"/>
  <c r="AY514" i="2" a="1"/>
  <c r="BB514" i="2"/>
  <c r="GM506" i="2" a="1"/>
  <c r="GP506" i="2"/>
  <c r="BV514" i="2"/>
  <c r="BS514" i="2" a="1"/>
  <c r="S514" i="2" a="1"/>
  <c r="V514" i="2"/>
  <c r="BJ510" i="2"/>
  <c r="BG510" i="2" a="1"/>
  <c r="DW514" i="2" a="1"/>
  <c r="DZ514" i="2"/>
  <c r="FJ510" i="2"/>
  <c r="FG510" i="2" a="1"/>
  <c r="BW510" i="2" a="1"/>
  <c r="BZ510" i="2"/>
  <c r="GA510" i="2" a="1"/>
  <c r="GD510" i="2"/>
  <c r="BK502" i="2"/>
  <c r="BL502" i="2"/>
  <c r="BM502" i="2"/>
  <c r="GU502" i="2"/>
  <c r="GV502" i="2"/>
  <c r="GW502" i="2"/>
  <c r="DS502" i="2"/>
  <c r="DT502" i="2"/>
  <c r="DU502" i="2"/>
  <c r="CL506" i="2"/>
  <c r="CI506" i="2" a="1"/>
  <c r="GI514" i="2" a="1"/>
  <c r="GL514" i="2"/>
  <c r="DD506" i="2"/>
  <c r="DD509" i="2"/>
  <c r="DC508" i="2"/>
  <c r="DE507" i="2"/>
  <c r="DC509" i="2"/>
  <c r="DD508" i="2"/>
  <c r="DD507" i="2"/>
  <c r="DC506" i="2"/>
  <c r="DE509" i="2"/>
  <c r="DE506" i="2"/>
  <c r="DC507" i="2"/>
  <c r="DE508" i="2"/>
  <c r="AP514" i="2"/>
  <c r="AM514" i="2" a="1"/>
  <c r="AE506" i="2" a="1"/>
  <c r="AH506" i="2"/>
  <c r="CE506" i="2" a="1"/>
  <c r="CH506" i="2"/>
  <c r="DJ506" i="2"/>
  <c r="DG506" i="2" a="1"/>
  <c r="EI514" i="2" a="1"/>
  <c r="EL514" i="2"/>
  <c r="GQ514" i="2" a="1"/>
  <c r="GT514" i="2"/>
  <c r="EM506" i="2" a="1"/>
  <c r="EP506" i="2"/>
  <c r="FC510" i="2" a="1"/>
  <c r="FF510" i="2"/>
  <c r="DE514" i="2"/>
  <c r="DE515" i="2"/>
  <c r="DD515" i="2"/>
  <c r="DE516" i="2"/>
  <c r="DD516" i="2"/>
  <c r="DC517" i="2"/>
  <c r="DD514" i="2"/>
  <c r="DC514" i="2"/>
  <c r="DD517" i="2"/>
  <c r="DC516" i="2"/>
  <c r="DC515" i="2"/>
  <c r="DE517" i="2"/>
  <c r="GY502" i="2"/>
  <c r="GZ502" i="2"/>
  <c r="HA502" i="2"/>
  <c r="BR514" i="2"/>
  <c r="BO514" i="2" a="1"/>
  <c r="FL502" i="2"/>
  <c r="FK502" i="2"/>
  <c r="FM502" i="2"/>
  <c r="AY510" i="2" a="1"/>
  <c r="BB510" i="2"/>
  <c r="GM514" i="2" a="1"/>
  <c r="GP514" i="2"/>
  <c r="BV506" i="2"/>
  <c r="BS506" i="2" a="1"/>
  <c r="HG510" i="2" a="1"/>
  <c r="HJ510" i="2"/>
  <c r="BJ506" i="2"/>
  <c r="BG506" i="2" a="1"/>
  <c r="DZ506" i="2"/>
  <c r="DW506" i="2" a="1"/>
  <c r="BW514" i="2" a="1"/>
  <c r="BZ514" i="2"/>
  <c r="GA506" i="2" a="1"/>
  <c r="GD506" i="2"/>
  <c r="EF502" i="2"/>
  <c r="EE502" i="2"/>
  <c r="EG502" i="2"/>
  <c r="AR502" i="2"/>
  <c r="AS502" i="2"/>
  <c r="AQ502" i="2"/>
  <c r="DB514" i="2"/>
  <c r="CY514" i="2" a="1"/>
  <c r="DO502" i="2"/>
  <c r="DP502" i="2"/>
  <c r="DQ502" i="2"/>
  <c r="CL510" i="2"/>
  <c r="CI510" i="2" a="1"/>
  <c r="EX510" i="2"/>
  <c r="EU510" i="2" a="1"/>
  <c r="GL506" i="2"/>
  <c r="GI506" i="2" a="1"/>
  <c r="AU502" i="2"/>
  <c r="AW502" i="2"/>
  <c r="AV502" i="2"/>
  <c r="AM506" i="2" a="1"/>
  <c r="AP506" i="2"/>
  <c r="HV506" i="2"/>
  <c r="HS506" i="2" a="1"/>
  <c r="CH514" i="2"/>
  <c r="CE514" i="2" a="1"/>
  <c r="DJ510" i="2"/>
  <c r="DG510" i="2" a="1"/>
  <c r="EY506" i="2" a="1"/>
  <c r="FB506" i="2"/>
  <c r="EP510" i="2"/>
  <c r="EM510" i="2" a="1"/>
  <c r="FF506" i="2"/>
  <c r="FC506" i="2" a="1"/>
  <c r="FT508" i="2"/>
  <c r="FS506" i="2"/>
  <c r="FU509" i="2"/>
  <c r="FT507" i="2"/>
  <c r="FS507" i="2"/>
  <c r="FU507" i="2"/>
  <c r="FU508" i="2"/>
  <c r="FS508" i="2"/>
  <c r="FS509" i="2"/>
  <c r="FT509" i="2"/>
  <c r="FU506" i="2"/>
  <c r="FT506" i="2"/>
  <c r="BR510" i="2"/>
  <c r="BO510" i="2" a="1"/>
  <c r="AI502" i="2"/>
  <c r="AJ502" i="2"/>
  <c r="AK502" i="2"/>
  <c r="AY506" i="2" a="1"/>
  <c r="BB506" i="2"/>
  <c r="GP510" i="2"/>
  <c r="GM510" i="2" a="1"/>
  <c r="S510" i="2" a="1"/>
  <c r="V510" i="2"/>
  <c r="HJ506" i="2"/>
  <c r="HG506" i="2" a="1"/>
  <c r="BG514" i="2" a="1"/>
  <c r="BJ514" i="2"/>
  <c r="FJ506" i="2"/>
  <c r="FG506" i="2" a="1"/>
  <c r="EB502" i="2"/>
  <c r="EC502" i="2"/>
  <c r="EA502" i="2"/>
  <c r="DD512" i="2"/>
  <c r="DC511" i="2"/>
  <c r="DE513" i="2"/>
  <c r="DC512" i="2"/>
  <c r="DE512" i="2"/>
  <c r="DD513" i="2"/>
  <c r="DE511" i="2"/>
  <c r="DD511" i="2"/>
  <c r="DE510" i="2"/>
  <c r="DC513" i="2"/>
  <c r="DC510" i="2"/>
  <c r="DD510" i="2"/>
  <c r="GA514" i="2" a="1"/>
  <c r="GD514" i="2"/>
  <c r="W502" i="2"/>
  <c r="X502" i="2"/>
  <c r="Y502" i="2"/>
  <c r="EQ502" i="2"/>
  <c r="ER502" i="2"/>
  <c r="ES502" i="2"/>
  <c r="DB510" i="2"/>
  <c r="CY510" i="2" a="1"/>
  <c r="CL514" i="2"/>
  <c r="CI514" i="2" a="1"/>
  <c r="EU514" i="2" a="1"/>
  <c r="EX514" i="2"/>
  <c r="GI510" i="2" a="1"/>
  <c r="GL510" i="2"/>
  <c r="CO502" i="2"/>
  <c r="CM502" i="2"/>
  <c r="CN502" i="2"/>
  <c r="O502" i="2"/>
  <c r="Q502" i="2"/>
  <c r="P502" i="2"/>
  <c r="AH514" i="2"/>
  <c r="AE514" i="2" a="1"/>
  <c r="HS514" i="2" a="1"/>
  <c r="HV514" i="2"/>
  <c r="CH510" i="2"/>
  <c r="CE510" i="2" a="1"/>
  <c r="EI506" i="2" a="1"/>
  <c r="EL506" i="2"/>
  <c r="GQ506" i="2" a="1"/>
  <c r="GT506" i="2"/>
  <c r="FB510" i="2"/>
  <c r="EY510" i="2" a="1"/>
  <c r="EM514" i="2" a="1"/>
  <c r="EP514" i="2"/>
  <c r="EY510" i="2" l="1"/>
  <c r="FA513" i="2"/>
  <c r="FA510" i="2"/>
  <c r="EY511" i="2"/>
  <c r="EY513" i="2"/>
  <c r="EZ511" i="2"/>
  <c r="FA511" i="2"/>
  <c r="EZ513" i="2"/>
  <c r="EZ512" i="2"/>
  <c r="EY512" i="2"/>
  <c r="EZ510" i="2"/>
  <c r="FA512" i="2"/>
  <c r="R510" i="2"/>
  <c r="O510" i="2" a="1"/>
  <c r="CP506" i="2"/>
  <c r="CM506" i="2" a="1"/>
  <c r="DA510" i="2"/>
  <c r="CY513" i="2"/>
  <c r="DA513" i="2"/>
  <c r="CY510" i="2"/>
  <c r="CZ513" i="2"/>
  <c r="CZ510" i="2"/>
  <c r="DA511" i="2"/>
  <c r="CZ511" i="2"/>
  <c r="CY511" i="2"/>
  <c r="DA512" i="2"/>
  <c r="CY512" i="2"/>
  <c r="CZ512" i="2"/>
  <c r="EQ506" i="2" a="1"/>
  <c r="ET506" i="2"/>
  <c r="EA510" i="2" a="1"/>
  <c r="ED510" i="2"/>
  <c r="BH516" i="2"/>
  <c r="BG517" i="2"/>
  <c r="BI515" i="2"/>
  <c r="BI517" i="2"/>
  <c r="BG515" i="2"/>
  <c r="BH517" i="2"/>
  <c r="BI516" i="2"/>
  <c r="BH515" i="2"/>
  <c r="BG514" i="2"/>
  <c r="BG516" i="2"/>
  <c r="BH514" i="2"/>
  <c r="BI514" i="2"/>
  <c r="U512" i="2"/>
  <c r="S510" i="2"/>
  <c r="S511" i="2"/>
  <c r="T512" i="2"/>
  <c r="S513" i="2"/>
  <c r="U511" i="2"/>
  <c r="T510" i="2"/>
  <c r="U513" i="2"/>
  <c r="T511" i="2"/>
  <c r="T513" i="2"/>
  <c r="U510" i="2"/>
  <c r="S512" i="2"/>
  <c r="BA506" i="2"/>
  <c r="AZ508" i="2"/>
  <c r="BA509" i="2"/>
  <c r="AZ506" i="2"/>
  <c r="AZ509" i="2"/>
  <c r="AY508" i="2"/>
  <c r="AY507" i="2"/>
  <c r="AY509" i="2"/>
  <c r="AZ507" i="2"/>
  <c r="AY506" i="2"/>
  <c r="BA508" i="2"/>
  <c r="BA507" i="2"/>
  <c r="BQ510" i="2"/>
  <c r="BP511" i="2"/>
  <c r="BP510" i="2"/>
  <c r="BP513" i="2"/>
  <c r="BP512" i="2"/>
  <c r="BO510" i="2"/>
  <c r="BO512" i="2"/>
  <c r="BQ513" i="2"/>
  <c r="BO513" i="2"/>
  <c r="BQ511" i="2"/>
  <c r="BO511" i="2"/>
  <c r="BQ512" i="2"/>
  <c r="EO510" i="2"/>
  <c r="EN512" i="2"/>
  <c r="EO511" i="2"/>
  <c r="EM512" i="2"/>
  <c r="EO512" i="2"/>
  <c r="EO513" i="2"/>
  <c r="EN513" i="2"/>
  <c r="EM511" i="2"/>
  <c r="EM510" i="2"/>
  <c r="EN511" i="2"/>
  <c r="EM513" i="2"/>
  <c r="EN510" i="2"/>
  <c r="DH510" i="2"/>
  <c r="DH513" i="2"/>
  <c r="DG510" i="2"/>
  <c r="DI513" i="2"/>
  <c r="DG511" i="2"/>
  <c r="DG512" i="2"/>
  <c r="DI510" i="2"/>
  <c r="DI512" i="2"/>
  <c r="DG513" i="2"/>
  <c r="DI511" i="2"/>
  <c r="DH512" i="2"/>
  <c r="DH511" i="2"/>
  <c r="HU508" i="2"/>
  <c r="HT509" i="2"/>
  <c r="HU507" i="2"/>
  <c r="HT507" i="2"/>
  <c r="HS507" i="2"/>
  <c r="HT506" i="2"/>
  <c r="HU509" i="2"/>
  <c r="HS508" i="2"/>
  <c r="HS509" i="2"/>
  <c r="HT508" i="2"/>
  <c r="HS506" i="2"/>
  <c r="HU506" i="2"/>
  <c r="AU510" i="2" a="1"/>
  <c r="AX510" i="2"/>
  <c r="DA516" i="2"/>
  <c r="DA515" i="2"/>
  <c r="CY515" i="2"/>
  <c r="CY516" i="2"/>
  <c r="DA517" i="2"/>
  <c r="CZ517" i="2"/>
  <c r="DA514" i="2"/>
  <c r="CY517" i="2"/>
  <c r="CZ516" i="2"/>
  <c r="CZ515" i="2"/>
  <c r="CY514" i="2"/>
  <c r="CZ514" i="2"/>
  <c r="AQ510" i="2" a="1"/>
  <c r="AT510" i="2"/>
  <c r="DY506" i="2"/>
  <c r="DW507" i="2"/>
  <c r="DW509" i="2"/>
  <c r="DX507" i="2"/>
  <c r="DY509" i="2"/>
  <c r="DY508" i="2"/>
  <c r="DW508" i="2"/>
  <c r="DX506" i="2"/>
  <c r="DW506" i="2"/>
  <c r="DX508" i="2"/>
  <c r="DX509" i="2"/>
  <c r="DY507" i="2"/>
  <c r="FK514" i="2" a="1"/>
  <c r="FN514" i="2"/>
  <c r="DI507" i="2"/>
  <c r="DG507" i="2"/>
  <c r="DH507" i="2"/>
  <c r="DI508" i="2"/>
  <c r="DI506" i="2"/>
  <c r="DH509" i="2"/>
  <c r="DG508" i="2"/>
  <c r="DG509" i="2"/>
  <c r="DH506" i="2"/>
  <c r="DI509" i="2"/>
  <c r="DG506" i="2"/>
  <c r="DH508" i="2"/>
  <c r="DS514" i="2" a="1"/>
  <c r="DV514" i="2"/>
  <c r="GU510" i="2" a="1"/>
  <c r="GX510" i="2"/>
  <c r="BK506" i="2" a="1"/>
  <c r="BN506" i="2"/>
  <c r="BX512" i="2"/>
  <c r="BW511" i="2"/>
  <c r="BX511" i="2"/>
  <c r="BY512" i="2"/>
  <c r="BX513" i="2"/>
  <c r="BX510" i="2"/>
  <c r="BY511" i="2"/>
  <c r="BW510" i="2"/>
  <c r="BY513" i="2"/>
  <c r="BY510" i="2"/>
  <c r="BW512" i="2"/>
  <c r="BW513" i="2"/>
  <c r="DY516" i="2"/>
  <c r="DX515" i="2"/>
  <c r="DX514" i="2"/>
  <c r="DY517" i="2"/>
  <c r="DX517" i="2"/>
  <c r="DY515" i="2"/>
  <c r="DY514" i="2"/>
  <c r="DX516" i="2"/>
  <c r="DW517" i="2"/>
  <c r="DW515" i="2"/>
  <c r="DW514" i="2"/>
  <c r="DW516" i="2"/>
  <c r="U514" i="2"/>
  <c r="S517" i="2"/>
  <c r="T515" i="2"/>
  <c r="S515" i="2"/>
  <c r="T517" i="2"/>
  <c r="U517" i="2"/>
  <c r="U515" i="2"/>
  <c r="T514" i="2"/>
  <c r="T516" i="2"/>
  <c r="U516" i="2"/>
  <c r="S516" i="2"/>
  <c r="S514" i="2"/>
  <c r="GO508" i="2"/>
  <c r="GM507" i="2"/>
  <c r="GO507" i="2"/>
  <c r="GN507" i="2"/>
  <c r="GM506" i="2"/>
  <c r="GO509" i="2"/>
  <c r="GN506" i="2"/>
  <c r="GM509" i="2"/>
  <c r="GN509" i="2"/>
  <c r="GO506" i="2"/>
  <c r="GM508" i="2"/>
  <c r="GN508" i="2"/>
  <c r="FO514" i="2" a="1"/>
  <c r="FR514" i="2"/>
  <c r="K514" i="2" a="1"/>
  <c r="N514" i="2"/>
  <c r="HC514" i="2" a="1"/>
  <c r="HF514" i="2"/>
  <c r="CU514" i="2" a="1"/>
  <c r="CX514" i="2"/>
  <c r="FZ510" i="2"/>
  <c r="FW510" i="2" a="1"/>
  <c r="CQ506" i="2" a="1"/>
  <c r="CT506" i="2"/>
  <c r="AA506" i="2" a="1"/>
  <c r="AD506" i="2"/>
  <c r="DX510" i="2"/>
  <c r="DX513" i="2"/>
  <c r="DY512" i="2"/>
  <c r="DY510" i="2"/>
  <c r="DY513" i="2"/>
  <c r="DX511" i="2"/>
  <c r="DW512" i="2"/>
  <c r="DW510" i="2"/>
  <c r="DY511" i="2"/>
  <c r="DW513" i="2"/>
  <c r="DW511" i="2"/>
  <c r="DX512" i="2"/>
  <c r="HR510" i="2"/>
  <c r="HO510" i="2" a="1"/>
  <c r="EK507" i="2"/>
  <c r="EJ506" i="2"/>
  <c r="EJ507" i="2"/>
  <c r="EK508" i="2"/>
  <c r="EI508" i="2"/>
  <c r="EI507" i="2"/>
  <c r="EJ508" i="2"/>
  <c r="EK506" i="2"/>
  <c r="EI509" i="2"/>
  <c r="EK509" i="2"/>
  <c r="EJ509" i="2"/>
  <c r="EI506" i="2"/>
  <c r="HU516" i="2"/>
  <c r="HU515" i="2"/>
  <c r="HU517" i="2"/>
  <c r="HT517" i="2"/>
  <c r="HT514" i="2"/>
  <c r="HS517" i="2"/>
  <c r="HS516" i="2"/>
  <c r="HT515" i="2"/>
  <c r="HU514" i="2"/>
  <c r="HS515" i="2"/>
  <c r="HT516" i="2"/>
  <c r="HS514" i="2"/>
  <c r="R514" i="2"/>
  <c r="O514" i="2" a="1"/>
  <c r="CM514" i="2" a="1"/>
  <c r="CP514" i="2"/>
  <c r="Z514" i="2"/>
  <c r="W514" i="2" a="1"/>
  <c r="GC517" i="2"/>
  <c r="GC515" i="2"/>
  <c r="GB515" i="2"/>
  <c r="GB517" i="2"/>
  <c r="GB516" i="2"/>
  <c r="GC514" i="2"/>
  <c r="GA516" i="2"/>
  <c r="GA514" i="2"/>
  <c r="GA515" i="2"/>
  <c r="GB514" i="2"/>
  <c r="GA517" i="2"/>
  <c r="GC516" i="2"/>
  <c r="FI509" i="2"/>
  <c r="FG509" i="2"/>
  <c r="FI508" i="2"/>
  <c r="FI506" i="2"/>
  <c r="FH507" i="2"/>
  <c r="FG508" i="2"/>
  <c r="FG507" i="2"/>
  <c r="FH508" i="2"/>
  <c r="FI507" i="2"/>
  <c r="FH506" i="2"/>
  <c r="FH509" i="2"/>
  <c r="FG506" i="2"/>
  <c r="HI508" i="2"/>
  <c r="HG509" i="2"/>
  <c r="HI507" i="2"/>
  <c r="HG506" i="2"/>
  <c r="HH507" i="2"/>
  <c r="HG508" i="2"/>
  <c r="HI509" i="2"/>
  <c r="HH509" i="2"/>
  <c r="HH506" i="2"/>
  <c r="HH508" i="2"/>
  <c r="HG507" i="2"/>
  <c r="HI506" i="2"/>
  <c r="GM511" i="2"/>
  <c r="GO513" i="2"/>
  <c r="GM510" i="2"/>
  <c r="GM512" i="2"/>
  <c r="GN512" i="2"/>
  <c r="GN510" i="2"/>
  <c r="GM513" i="2"/>
  <c r="GN513" i="2"/>
  <c r="GO511" i="2"/>
  <c r="GN511" i="2"/>
  <c r="GO512" i="2"/>
  <c r="GO510" i="2"/>
  <c r="AI514" i="2" a="1"/>
  <c r="AL514" i="2"/>
  <c r="AX514" i="2"/>
  <c r="AU514" i="2" a="1"/>
  <c r="EW511" i="2"/>
  <c r="EW513" i="2"/>
  <c r="EU510" i="2"/>
  <c r="EU511" i="2"/>
  <c r="EU513" i="2"/>
  <c r="EV510" i="2"/>
  <c r="EW510" i="2"/>
  <c r="EV512" i="2"/>
  <c r="EV513" i="2"/>
  <c r="EV511" i="2"/>
  <c r="EW512" i="2"/>
  <c r="EU512" i="2"/>
  <c r="DO514" i="2" a="1"/>
  <c r="DR514" i="2"/>
  <c r="EH514" i="2"/>
  <c r="EE514" i="2" a="1"/>
  <c r="GC506" i="2"/>
  <c r="GB508" i="2"/>
  <c r="GC507" i="2"/>
  <c r="GA507" i="2"/>
  <c r="GB507" i="2"/>
  <c r="GA508" i="2"/>
  <c r="GA509" i="2"/>
  <c r="GB506" i="2"/>
  <c r="GC508" i="2"/>
  <c r="GB509" i="2"/>
  <c r="GA506" i="2"/>
  <c r="GC509" i="2"/>
  <c r="HG510" i="2"/>
  <c r="HH510" i="2"/>
  <c r="HI513" i="2"/>
  <c r="HG513" i="2"/>
  <c r="HI510" i="2"/>
  <c r="HH512" i="2"/>
  <c r="HI512" i="2"/>
  <c r="HG512" i="2"/>
  <c r="HH511" i="2"/>
  <c r="HI511" i="2"/>
  <c r="HH513" i="2"/>
  <c r="HG511" i="2"/>
  <c r="GN517" i="2"/>
  <c r="GN515" i="2"/>
  <c r="GM514" i="2"/>
  <c r="GN514" i="2"/>
  <c r="GO514" i="2"/>
  <c r="GN516" i="2"/>
  <c r="GO517" i="2"/>
  <c r="GM517" i="2"/>
  <c r="GO515" i="2"/>
  <c r="GO516" i="2"/>
  <c r="GM515" i="2"/>
  <c r="GM516" i="2"/>
  <c r="FN506" i="2"/>
  <c r="FK506" i="2" a="1"/>
  <c r="HB514" i="2"/>
  <c r="GY514" i="2" a="1"/>
  <c r="FD512" i="2"/>
  <c r="FE510" i="2"/>
  <c r="FD511" i="2"/>
  <c r="FD513" i="2"/>
  <c r="FC511" i="2"/>
  <c r="FC512" i="2"/>
  <c r="FE511" i="2"/>
  <c r="FC510" i="2"/>
  <c r="FE512" i="2"/>
  <c r="FE513" i="2"/>
  <c r="FD510" i="2"/>
  <c r="FC513" i="2"/>
  <c r="GR514" i="2"/>
  <c r="GR517" i="2"/>
  <c r="GQ514" i="2"/>
  <c r="GQ515" i="2"/>
  <c r="GS514" i="2"/>
  <c r="GQ517" i="2"/>
  <c r="GS515" i="2"/>
  <c r="GS517" i="2"/>
  <c r="GR515" i="2"/>
  <c r="GR516" i="2"/>
  <c r="GQ516" i="2"/>
  <c r="GS516" i="2"/>
  <c r="AG507" i="2"/>
  <c r="AF508" i="2"/>
  <c r="AF506" i="2"/>
  <c r="AE509" i="2"/>
  <c r="AG506" i="2"/>
  <c r="AE506" i="2"/>
  <c r="AE508" i="2"/>
  <c r="AG509" i="2"/>
  <c r="AG508" i="2"/>
  <c r="AE507" i="2"/>
  <c r="AF507" i="2"/>
  <c r="AF509" i="2"/>
  <c r="GK514" i="2"/>
  <c r="GI517" i="2"/>
  <c r="GI514" i="2"/>
  <c r="GI516" i="2"/>
  <c r="GJ517" i="2"/>
  <c r="GK515" i="2"/>
  <c r="GK517" i="2"/>
  <c r="GJ514" i="2"/>
  <c r="GI515" i="2"/>
  <c r="GK516" i="2"/>
  <c r="GJ515" i="2"/>
  <c r="GJ516" i="2"/>
  <c r="DS510" i="2" a="1"/>
  <c r="DV510" i="2"/>
  <c r="GX506" i="2"/>
  <c r="GU506" i="2" a="1"/>
  <c r="FG511" i="2"/>
  <c r="FI513" i="2"/>
  <c r="FI510" i="2"/>
  <c r="FH511" i="2"/>
  <c r="FH513" i="2"/>
  <c r="FG513" i="2"/>
  <c r="FG512" i="2"/>
  <c r="FI511" i="2"/>
  <c r="FH512" i="2"/>
  <c r="FG510" i="2"/>
  <c r="FI512" i="2"/>
  <c r="FH510" i="2"/>
  <c r="BG510" i="2"/>
  <c r="BI513" i="2"/>
  <c r="BG512" i="2"/>
  <c r="BI510" i="2"/>
  <c r="BG511" i="2"/>
  <c r="BG513" i="2"/>
  <c r="BI511" i="2"/>
  <c r="BH512" i="2"/>
  <c r="BI512" i="2"/>
  <c r="BH510" i="2"/>
  <c r="BH511" i="2"/>
  <c r="BH513" i="2"/>
  <c r="BT516" i="2"/>
  <c r="BU515" i="2"/>
  <c r="BT515" i="2"/>
  <c r="BU517" i="2"/>
  <c r="BT514" i="2"/>
  <c r="BU514" i="2"/>
  <c r="BS514" i="2"/>
  <c r="BS515" i="2"/>
  <c r="BT517" i="2"/>
  <c r="BS516" i="2"/>
  <c r="BS517" i="2"/>
  <c r="BU516" i="2"/>
  <c r="FO510" i="2" a="1"/>
  <c r="FR510" i="2"/>
  <c r="N510" i="2"/>
  <c r="K510" i="2" a="1"/>
  <c r="HC510" i="2" a="1"/>
  <c r="HF510" i="2"/>
  <c r="CY506" i="2"/>
  <c r="CZ506" i="2"/>
  <c r="CY508" i="2"/>
  <c r="DA507" i="2"/>
  <c r="CZ509" i="2"/>
  <c r="CZ508" i="2"/>
  <c r="DA509" i="2"/>
  <c r="DA508" i="2"/>
  <c r="DA506" i="2"/>
  <c r="CY507" i="2"/>
  <c r="CY509" i="2"/>
  <c r="CZ507" i="2"/>
  <c r="CD506" i="2"/>
  <c r="CA506" i="2" a="1"/>
  <c r="FW506" i="2" a="1"/>
  <c r="FZ506" i="2"/>
  <c r="GQ510" i="2"/>
  <c r="GR510" i="2"/>
  <c r="GR511" i="2"/>
  <c r="GR513" i="2"/>
  <c r="GS513" i="2"/>
  <c r="GQ511" i="2"/>
  <c r="GS510" i="2"/>
  <c r="GS512" i="2"/>
  <c r="GR512" i="2"/>
  <c r="GQ513" i="2"/>
  <c r="GQ512" i="2"/>
  <c r="GS511" i="2"/>
  <c r="DG516" i="2"/>
  <c r="DI517" i="2"/>
  <c r="DH515" i="2"/>
  <c r="DI516" i="2"/>
  <c r="DH514" i="2"/>
  <c r="DG517" i="2"/>
  <c r="DI514" i="2"/>
  <c r="DG514" i="2"/>
  <c r="DH516" i="2"/>
  <c r="DH517" i="2"/>
  <c r="DG515" i="2"/>
  <c r="DI515" i="2"/>
  <c r="GH510" i="2"/>
  <c r="GE510" i="2" a="1"/>
  <c r="EU507" i="2"/>
  <c r="EV507" i="2"/>
  <c r="EW508" i="2"/>
  <c r="EU509" i="2"/>
  <c r="EW507" i="2"/>
  <c r="EV508" i="2"/>
  <c r="EW509" i="2"/>
  <c r="EV506" i="2"/>
  <c r="EV509" i="2"/>
  <c r="EU508" i="2"/>
  <c r="EU506" i="2"/>
  <c r="EW506" i="2"/>
  <c r="DK514" i="2" a="1"/>
  <c r="DN514" i="2"/>
  <c r="AD514" i="2"/>
  <c r="AA514" i="2" a="1"/>
  <c r="BF514" i="2"/>
  <c r="BC514" i="2" a="1"/>
  <c r="HO514" i="2" a="1"/>
  <c r="HR514" i="2"/>
  <c r="HN506" i="2"/>
  <c r="HK506" i="2" a="1"/>
  <c r="EV517" i="2"/>
  <c r="EU516" i="2"/>
  <c r="EV515" i="2"/>
  <c r="EU517" i="2"/>
  <c r="EV514" i="2"/>
  <c r="EW515" i="2"/>
  <c r="EW517" i="2"/>
  <c r="EV516" i="2"/>
  <c r="EW516" i="2"/>
  <c r="EW514" i="2"/>
  <c r="EU514" i="2"/>
  <c r="EU515" i="2"/>
  <c r="CG512" i="2"/>
  <c r="CG510" i="2"/>
  <c r="CF510" i="2"/>
  <c r="CG513" i="2"/>
  <c r="CE510" i="2"/>
  <c r="CE511" i="2"/>
  <c r="CF512" i="2"/>
  <c r="CF513" i="2"/>
  <c r="CF511" i="2"/>
  <c r="CE512" i="2"/>
  <c r="CE513" i="2"/>
  <c r="CG511" i="2"/>
  <c r="AF516" i="2"/>
  <c r="AE515" i="2"/>
  <c r="AE517" i="2"/>
  <c r="AG514" i="2"/>
  <c r="AE514" i="2"/>
  <c r="AE516" i="2"/>
  <c r="AG515" i="2"/>
  <c r="AF517" i="2"/>
  <c r="AG516" i="2"/>
  <c r="AF514" i="2"/>
  <c r="AF515" i="2"/>
  <c r="AG517" i="2"/>
  <c r="R506" i="2"/>
  <c r="O506" i="2" a="1"/>
  <c r="CJ517" i="2"/>
  <c r="CJ514" i="2"/>
  <c r="CK515" i="2"/>
  <c r="CJ515" i="2"/>
  <c r="CI517" i="2"/>
  <c r="CI515" i="2"/>
  <c r="CK514" i="2"/>
  <c r="CI516" i="2"/>
  <c r="CJ516" i="2"/>
  <c r="CK516" i="2"/>
  <c r="CI514" i="2"/>
  <c r="CK517" i="2"/>
  <c r="EQ514" i="2" a="1"/>
  <c r="ET514" i="2"/>
  <c r="W510" i="2" a="1"/>
  <c r="Z510" i="2"/>
  <c r="EA506" i="2" a="1"/>
  <c r="ED506" i="2"/>
  <c r="AI510" i="2" a="1"/>
  <c r="AL510" i="2"/>
  <c r="FC507" i="2"/>
  <c r="FD508" i="2"/>
  <c r="FE506" i="2"/>
  <c r="FD507" i="2"/>
  <c r="FC508" i="2"/>
  <c r="FD509" i="2"/>
  <c r="FC506" i="2"/>
  <c r="FE509" i="2"/>
  <c r="FC509" i="2"/>
  <c r="FE507" i="2"/>
  <c r="FD506" i="2"/>
  <c r="FE508" i="2"/>
  <c r="CG515" i="2"/>
  <c r="CG517" i="2"/>
  <c r="CE517" i="2"/>
  <c r="CF517" i="2"/>
  <c r="CE515" i="2"/>
  <c r="CF516" i="2"/>
  <c r="CF515" i="2"/>
  <c r="CG516" i="2"/>
  <c r="CF514" i="2"/>
  <c r="CE514" i="2"/>
  <c r="CG514" i="2"/>
  <c r="CE516" i="2"/>
  <c r="AU506" i="2" a="1"/>
  <c r="AX506" i="2"/>
  <c r="DR510" i="2"/>
  <c r="DO510" i="2" a="1"/>
  <c r="AT506" i="2"/>
  <c r="AQ506" i="2" a="1"/>
  <c r="EH506" i="2"/>
  <c r="EE506" i="2" a="1"/>
  <c r="BH507" i="2"/>
  <c r="BI508" i="2"/>
  <c r="BI507" i="2"/>
  <c r="BG507" i="2"/>
  <c r="BH509" i="2"/>
  <c r="BG509" i="2"/>
  <c r="BH506" i="2"/>
  <c r="BI509" i="2"/>
  <c r="BG508" i="2"/>
  <c r="BI506" i="2"/>
  <c r="BG506" i="2"/>
  <c r="BH508" i="2"/>
  <c r="BS508" i="2"/>
  <c r="BU507" i="2"/>
  <c r="BT507" i="2"/>
  <c r="BS507" i="2"/>
  <c r="BU506" i="2"/>
  <c r="BS509" i="2"/>
  <c r="BU508" i="2"/>
  <c r="BT509" i="2"/>
  <c r="BS506" i="2"/>
  <c r="BT508" i="2"/>
  <c r="BU509" i="2"/>
  <c r="BT506" i="2"/>
  <c r="FN510" i="2"/>
  <c r="FK510" i="2" a="1"/>
  <c r="GY510" i="2" a="1"/>
  <c r="HB510" i="2"/>
  <c r="AN517" i="2"/>
  <c r="AO517" i="2"/>
  <c r="AM517" i="2"/>
  <c r="AN516" i="2"/>
  <c r="AN515" i="2"/>
  <c r="AM516" i="2"/>
  <c r="AM514" i="2"/>
  <c r="AM515" i="2"/>
  <c r="AO514" i="2"/>
  <c r="AN514" i="2"/>
  <c r="AO515" i="2"/>
  <c r="AO516" i="2"/>
  <c r="CI509" i="2"/>
  <c r="CK506" i="2"/>
  <c r="CI507" i="2"/>
  <c r="CJ509" i="2"/>
  <c r="CI506" i="2"/>
  <c r="CJ506" i="2"/>
  <c r="CK509" i="2"/>
  <c r="CK507" i="2"/>
  <c r="CJ508" i="2"/>
  <c r="CI508" i="2"/>
  <c r="CJ507" i="2"/>
  <c r="CK508" i="2"/>
  <c r="DS506" i="2" a="1"/>
  <c r="DV506" i="2"/>
  <c r="BK514" i="2" a="1"/>
  <c r="BN514" i="2"/>
  <c r="GA510" i="2"/>
  <c r="GA512" i="2"/>
  <c r="GB511" i="2"/>
  <c r="GB513" i="2"/>
  <c r="GC511" i="2"/>
  <c r="GC513" i="2"/>
  <c r="GB510" i="2"/>
  <c r="GC512" i="2"/>
  <c r="GA511" i="2"/>
  <c r="GA513" i="2"/>
  <c r="GC510" i="2"/>
  <c r="GB512" i="2"/>
  <c r="AY515" i="2"/>
  <c r="AY514" i="2"/>
  <c r="AZ514" i="2"/>
  <c r="BA516" i="2"/>
  <c r="BA517" i="2"/>
  <c r="BA514" i="2"/>
  <c r="BA515" i="2"/>
  <c r="AZ517" i="2"/>
  <c r="AZ515" i="2"/>
  <c r="AY517" i="2"/>
  <c r="AY516" i="2"/>
  <c r="AZ516" i="2"/>
  <c r="BQ507" i="2"/>
  <c r="BO506" i="2"/>
  <c r="BQ506" i="2"/>
  <c r="BO507" i="2"/>
  <c r="BQ508" i="2"/>
  <c r="BQ509" i="2"/>
  <c r="BP506" i="2"/>
  <c r="BP508" i="2"/>
  <c r="BP509" i="2"/>
  <c r="BP507" i="2"/>
  <c r="BO509" i="2"/>
  <c r="BO508" i="2"/>
  <c r="N506" i="2"/>
  <c r="K506" i="2" a="1"/>
  <c r="CU510" i="2" a="1"/>
  <c r="CX510" i="2"/>
  <c r="CD514" i="2"/>
  <c r="CA514" i="2" a="1"/>
  <c r="FZ514" i="2"/>
  <c r="FW514" i="2" a="1"/>
  <c r="AE511" i="2"/>
  <c r="AF512" i="2"/>
  <c r="AE512" i="2"/>
  <c r="AE513" i="2"/>
  <c r="AG512" i="2"/>
  <c r="AG513" i="2"/>
  <c r="AF513" i="2"/>
  <c r="AF511" i="2"/>
  <c r="AG511" i="2"/>
  <c r="AF510" i="2"/>
  <c r="AE510" i="2"/>
  <c r="AG510" i="2"/>
  <c r="GE514" i="2" a="1"/>
  <c r="GH514" i="2"/>
  <c r="CT514" i="2"/>
  <c r="CQ514" i="2" a="1"/>
  <c r="DK510" i="2" a="1"/>
  <c r="DN510" i="2"/>
  <c r="AD510" i="2"/>
  <c r="AA510" i="2" a="1"/>
  <c r="FH517" i="2"/>
  <c r="FH515" i="2"/>
  <c r="FH514" i="2"/>
  <c r="FI515" i="2"/>
  <c r="FI517" i="2"/>
  <c r="FH516" i="2"/>
  <c r="FG514" i="2"/>
  <c r="FI514" i="2"/>
  <c r="FI516" i="2"/>
  <c r="FG516" i="2"/>
  <c r="FG517" i="2"/>
  <c r="FG515" i="2"/>
  <c r="HG514" i="2"/>
  <c r="HH515" i="2"/>
  <c r="HI514" i="2"/>
  <c r="HH514" i="2"/>
  <c r="HI517" i="2"/>
  <c r="HG516" i="2"/>
  <c r="HI516" i="2"/>
  <c r="HH517" i="2"/>
  <c r="HH516" i="2"/>
  <c r="HG515" i="2"/>
  <c r="HG517" i="2"/>
  <c r="HI515" i="2"/>
  <c r="BC506" i="2" a="1"/>
  <c r="BF506" i="2"/>
  <c r="HO506" i="2" a="1"/>
  <c r="HR506" i="2"/>
  <c r="HN510" i="2"/>
  <c r="HK510" i="2" a="1"/>
  <c r="EN516" i="2"/>
  <c r="EO516" i="2"/>
  <c r="EM515" i="2"/>
  <c r="EN515" i="2"/>
  <c r="EO514" i="2"/>
  <c r="EM516" i="2"/>
  <c r="EN514" i="2"/>
  <c r="EM517" i="2"/>
  <c r="EM514" i="2"/>
  <c r="EO515" i="2"/>
  <c r="EO517" i="2"/>
  <c r="EN517" i="2"/>
  <c r="GS508" i="2"/>
  <c r="GS506" i="2"/>
  <c r="GQ509" i="2"/>
  <c r="GQ506" i="2"/>
  <c r="GR507" i="2"/>
  <c r="GR506" i="2"/>
  <c r="GS509" i="2"/>
  <c r="GR509" i="2"/>
  <c r="GQ508" i="2"/>
  <c r="GQ507" i="2"/>
  <c r="GS507" i="2"/>
  <c r="GR508" i="2"/>
  <c r="CP510" i="2"/>
  <c r="CM510" i="2" a="1"/>
  <c r="GJ510" i="2"/>
  <c r="GK513" i="2"/>
  <c r="GK510" i="2"/>
  <c r="GJ513" i="2"/>
  <c r="GK511" i="2"/>
  <c r="GK512" i="2"/>
  <c r="GI512" i="2"/>
  <c r="GJ511" i="2"/>
  <c r="GI511" i="2"/>
  <c r="GJ512" i="2"/>
  <c r="GI510" i="2"/>
  <c r="GI513" i="2"/>
  <c r="EQ510" i="2" a="1"/>
  <c r="ET510" i="2"/>
  <c r="W506" i="2" a="1"/>
  <c r="Z506" i="2"/>
  <c r="ED514" i="2"/>
  <c r="EA514" i="2" a="1"/>
  <c r="AL506" i="2"/>
  <c r="AI506" i="2" a="1"/>
  <c r="EY506" i="2"/>
  <c r="EZ508" i="2"/>
  <c r="EY508" i="2"/>
  <c r="EZ506" i="2"/>
  <c r="EZ509" i="2"/>
  <c r="FA508" i="2"/>
  <c r="EY507" i="2"/>
  <c r="FA506" i="2"/>
  <c r="EY509" i="2"/>
  <c r="EZ507" i="2"/>
  <c r="FA509" i="2"/>
  <c r="FA507" i="2"/>
  <c r="AN506" i="2"/>
  <c r="AM509" i="2"/>
  <c r="AN509" i="2"/>
  <c r="AO506" i="2"/>
  <c r="AO509" i="2"/>
  <c r="AM508" i="2"/>
  <c r="AO508" i="2"/>
  <c r="AN507" i="2"/>
  <c r="AO507" i="2"/>
  <c r="AM507" i="2"/>
  <c r="AM506" i="2"/>
  <c r="AN508" i="2"/>
  <c r="GJ508" i="2"/>
  <c r="GJ506" i="2"/>
  <c r="GI507" i="2"/>
  <c r="GJ507" i="2"/>
  <c r="GI509" i="2"/>
  <c r="GI508" i="2"/>
  <c r="GJ509" i="2"/>
  <c r="GI506" i="2"/>
  <c r="GK506" i="2"/>
  <c r="GK508" i="2"/>
  <c r="GK507" i="2"/>
  <c r="GK509" i="2"/>
  <c r="CJ511" i="2"/>
  <c r="CI513" i="2"/>
  <c r="CI512" i="2"/>
  <c r="CK512" i="2"/>
  <c r="CJ510" i="2"/>
  <c r="CK511" i="2"/>
  <c r="CJ512" i="2"/>
  <c r="CI511" i="2"/>
  <c r="CK513" i="2"/>
  <c r="CK510" i="2"/>
  <c r="CJ513" i="2"/>
  <c r="CI510" i="2"/>
  <c r="DR506" i="2"/>
  <c r="DO506" i="2" a="1"/>
  <c r="AQ514" i="2" a="1"/>
  <c r="AT514" i="2"/>
  <c r="EE510" i="2" a="1"/>
  <c r="EH510" i="2"/>
  <c r="BW517" i="2"/>
  <c r="BY516" i="2"/>
  <c r="BW515" i="2"/>
  <c r="BY514" i="2"/>
  <c r="BW516" i="2"/>
  <c r="BX515" i="2"/>
  <c r="BX514" i="2"/>
  <c r="BX516" i="2"/>
  <c r="BX517" i="2"/>
  <c r="BY515" i="2"/>
  <c r="BW514" i="2"/>
  <c r="BY517" i="2"/>
  <c r="AZ510" i="2"/>
  <c r="AY512" i="2"/>
  <c r="AZ513" i="2"/>
  <c r="AY510" i="2"/>
  <c r="BA510" i="2"/>
  <c r="BA512" i="2"/>
  <c r="BA511" i="2"/>
  <c r="AZ511" i="2"/>
  <c r="BA513" i="2"/>
  <c r="AZ512" i="2"/>
  <c r="AY511" i="2"/>
  <c r="AY513" i="2"/>
  <c r="BQ515" i="2"/>
  <c r="BO514" i="2"/>
  <c r="BP515" i="2"/>
  <c r="BO516" i="2"/>
  <c r="BO517" i="2"/>
  <c r="BO515" i="2"/>
  <c r="BQ517" i="2"/>
  <c r="BP514" i="2"/>
  <c r="BP516" i="2"/>
  <c r="BP517" i="2"/>
  <c r="BQ514" i="2"/>
  <c r="BQ516" i="2"/>
  <c r="GY506" i="2" a="1"/>
  <c r="HB506" i="2"/>
  <c r="EN506" i="2"/>
  <c r="EO507" i="2"/>
  <c r="EO508" i="2"/>
  <c r="EM506" i="2"/>
  <c r="EM508" i="2"/>
  <c r="EN507" i="2"/>
  <c r="EM509" i="2"/>
  <c r="EN508" i="2"/>
  <c r="EO506" i="2"/>
  <c r="EN509" i="2"/>
  <c r="EM507" i="2"/>
  <c r="EO509" i="2"/>
  <c r="EJ517" i="2"/>
  <c r="EJ516" i="2"/>
  <c r="EK515" i="2"/>
  <c r="EI516" i="2"/>
  <c r="EK516" i="2"/>
  <c r="EI515" i="2"/>
  <c r="EK514" i="2"/>
  <c r="EK517" i="2"/>
  <c r="EI514" i="2"/>
  <c r="EJ515" i="2"/>
  <c r="EI517" i="2"/>
  <c r="EJ514" i="2"/>
  <c r="CF509" i="2"/>
  <c r="CG509" i="2"/>
  <c r="CE509" i="2"/>
  <c r="CG507" i="2"/>
  <c r="CG506" i="2"/>
  <c r="CE507" i="2"/>
  <c r="CE508" i="2"/>
  <c r="CF508" i="2"/>
  <c r="CE506" i="2"/>
  <c r="CF506" i="2"/>
  <c r="CG508" i="2"/>
  <c r="CF507" i="2"/>
  <c r="GU514" i="2" a="1"/>
  <c r="GX514" i="2"/>
  <c r="BK510" i="2" a="1"/>
  <c r="BN510" i="2"/>
  <c r="FO506" i="2" a="1"/>
  <c r="FR506" i="2"/>
  <c r="HC506" i="2" a="1"/>
  <c r="HF506" i="2"/>
  <c r="CX506" i="2"/>
  <c r="CU506" i="2" a="1"/>
  <c r="T506" i="2"/>
  <c r="U506" i="2"/>
  <c r="S506" i="2"/>
  <c r="U509" i="2"/>
  <c r="U508" i="2"/>
  <c r="T508" i="2"/>
  <c r="T509" i="2"/>
  <c r="S508" i="2"/>
  <c r="U507" i="2"/>
  <c r="S507" i="2"/>
  <c r="S509" i="2"/>
  <c r="T507" i="2"/>
  <c r="CD510" i="2"/>
  <c r="CA510" i="2" a="1"/>
  <c r="FA516" i="2"/>
  <c r="FA515" i="2"/>
  <c r="EZ514" i="2"/>
  <c r="FA514" i="2"/>
  <c r="EY514" i="2"/>
  <c r="EY516" i="2"/>
  <c r="EZ517" i="2"/>
  <c r="EZ516" i="2"/>
  <c r="FA517" i="2"/>
  <c r="EZ515" i="2"/>
  <c r="EY517" i="2"/>
  <c r="EY515" i="2"/>
  <c r="EI510" i="2"/>
  <c r="EI512" i="2"/>
  <c r="EK512" i="2"/>
  <c r="EK511" i="2"/>
  <c r="EK510" i="2"/>
  <c r="EK513" i="2"/>
  <c r="EJ513" i="2"/>
  <c r="EJ510" i="2"/>
  <c r="EJ512" i="2"/>
  <c r="EI511" i="2"/>
  <c r="EJ511" i="2"/>
  <c r="EI513" i="2"/>
  <c r="HU513" i="2"/>
  <c r="HT510" i="2"/>
  <c r="HT513" i="2"/>
  <c r="HU511" i="2"/>
  <c r="HS510" i="2"/>
  <c r="HU512" i="2"/>
  <c r="HS511" i="2"/>
  <c r="HS512" i="2"/>
  <c r="HT511" i="2"/>
  <c r="HU510" i="2"/>
  <c r="HT512" i="2"/>
  <c r="HS513" i="2"/>
  <c r="AN512" i="2"/>
  <c r="AO512" i="2"/>
  <c r="AM513" i="2"/>
  <c r="AO513" i="2"/>
  <c r="AO510" i="2"/>
  <c r="AM511" i="2"/>
  <c r="AN510" i="2"/>
  <c r="AM512" i="2"/>
  <c r="AO511" i="2"/>
  <c r="AN513" i="2"/>
  <c r="AM510" i="2"/>
  <c r="AN511" i="2"/>
  <c r="GE506" i="2" a="1"/>
  <c r="GH506" i="2"/>
  <c r="CQ510" i="2" a="1"/>
  <c r="CT510" i="2"/>
  <c r="DK506" i="2" a="1"/>
  <c r="DN506" i="2"/>
  <c r="BY507" i="2"/>
  <c r="BW507" i="2"/>
  <c r="BY509" i="2"/>
  <c r="BY508" i="2"/>
  <c r="BX506" i="2"/>
  <c r="BX507" i="2"/>
  <c r="BX508" i="2"/>
  <c r="BW506" i="2"/>
  <c r="BW508" i="2"/>
  <c r="BW509" i="2"/>
  <c r="BX509" i="2"/>
  <c r="BY506" i="2"/>
  <c r="BT510" i="2"/>
  <c r="BU512" i="2"/>
  <c r="BT512" i="2"/>
  <c r="BU511" i="2"/>
  <c r="BS513" i="2"/>
  <c r="BT511" i="2"/>
  <c r="BU513" i="2"/>
  <c r="BS512" i="2"/>
  <c r="BU510" i="2"/>
  <c r="BT513" i="2"/>
  <c r="BS510" i="2"/>
  <c r="BS511" i="2"/>
  <c r="BF510" i="2"/>
  <c r="BC510" i="2" a="1"/>
  <c r="FC516" i="2"/>
  <c r="FE517" i="2"/>
  <c r="FD517" i="2"/>
  <c r="FD515" i="2"/>
  <c r="FD514" i="2"/>
  <c r="FD516" i="2"/>
  <c r="FC514" i="2"/>
  <c r="FC517" i="2"/>
  <c r="FC515" i="2"/>
  <c r="FE515" i="2"/>
  <c r="FE514" i="2"/>
  <c r="FE516" i="2"/>
  <c r="HK514" i="2" a="1"/>
  <c r="HN514" i="2"/>
  <c r="GE508" i="2" l="1"/>
  <c r="GE509" i="2"/>
  <c r="GE506" i="2"/>
  <c r="GF506" i="2"/>
  <c r="GG508" i="2"/>
  <c r="GG507" i="2"/>
  <c r="GG509" i="2"/>
  <c r="GE507" i="2"/>
  <c r="GF507" i="2"/>
  <c r="GG506" i="2"/>
  <c r="GF508" i="2"/>
  <c r="GF509" i="2"/>
  <c r="HC507" i="2"/>
  <c r="HC508" i="2"/>
  <c r="HD506" i="2"/>
  <c r="HC506" i="2"/>
  <c r="HD508" i="2"/>
  <c r="HE506" i="2"/>
  <c r="HC509" i="2"/>
  <c r="HD507" i="2"/>
  <c r="HE507" i="2"/>
  <c r="HD509" i="2"/>
  <c r="HE509" i="2"/>
  <c r="HE508" i="2"/>
  <c r="GZ509" i="2"/>
  <c r="GZ506" i="2"/>
  <c r="GZ508" i="2"/>
  <c r="GY508" i="2"/>
  <c r="GZ507" i="2"/>
  <c r="HA509" i="2"/>
  <c r="GY507" i="2"/>
  <c r="GY509" i="2"/>
  <c r="HA506" i="2"/>
  <c r="HA507" i="2"/>
  <c r="GY506" i="2"/>
  <c r="HA508" i="2"/>
  <c r="CV509" i="2"/>
  <c r="CU509" i="2"/>
  <c r="CW509" i="2"/>
  <c r="CV506" i="2"/>
  <c r="CW507" i="2"/>
  <c r="CU507" i="2"/>
  <c r="CV508" i="2"/>
  <c r="CW508" i="2"/>
  <c r="CU508" i="2"/>
  <c r="CV507" i="2"/>
  <c r="CW506" i="2"/>
  <c r="CU506" i="2"/>
  <c r="DP508" i="2"/>
  <c r="DO507" i="2"/>
  <c r="DO506" i="2"/>
  <c r="DO508" i="2"/>
  <c r="DQ509" i="2"/>
  <c r="DP507" i="2"/>
  <c r="DQ508" i="2"/>
  <c r="DQ506" i="2"/>
  <c r="DO509" i="2"/>
  <c r="DP509" i="2"/>
  <c r="DP506" i="2"/>
  <c r="DQ507" i="2"/>
  <c r="EA515" i="2"/>
  <c r="EC516" i="2"/>
  <c r="EB514" i="2"/>
  <c r="EC517" i="2"/>
  <c r="EA517" i="2"/>
  <c r="EA514" i="2"/>
  <c r="EB516" i="2"/>
  <c r="EB517" i="2"/>
  <c r="EA516" i="2"/>
  <c r="EB515" i="2"/>
  <c r="EC514" i="2"/>
  <c r="EC515" i="2"/>
  <c r="HM510" i="2"/>
  <c r="HK513" i="2"/>
  <c r="HM513" i="2"/>
  <c r="HL512" i="2"/>
  <c r="HK512" i="2"/>
  <c r="HL510" i="2"/>
  <c r="HL513" i="2"/>
  <c r="HK510" i="2"/>
  <c r="HK511" i="2"/>
  <c r="HM512" i="2"/>
  <c r="HL511" i="2"/>
  <c r="HM511" i="2"/>
  <c r="CA514" i="2"/>
  <c r="CB517" i="2"/>
  <c r="CB515" i="2"/>
  <c r="CC516" i="2"/>
  <c r="CA517" i="2"/>
  <c r="CB516" i="2"/>
  <c r="CC517" i="2"/>
  <c r="CC514" i="2"/>
  <c r="CA516" i="2"/>
  <c r="CB514" i="2"/>
  <c r="CA515" i="2"/>
  <c r="CC515" i="2"/>
  <c r="L508" i="2"/>
  <c r="L506" i="2"/>
  <c r="L507" i="2"/>
  <c r="M509" i="2"/>
  <c r="K508" i="2"/>
  <c r="M506" i="2"/>
  <c r="K507" i="2"/>
  <c r="K506" i="2"/>
  <c r="M508" i="2"/>
  <c r="L509" i="2"/>
  <c r="M507" i="2"/>
  <c r="K509" i="2"/>
  <c r="FL513" i="2"/>
  <c r="FK512" i="2"/>
  <c r="FK513" i="2"/>
  <c r="FM511" i="2"/>
  <c r="FM513" i="2"/>
  <c r="FL510" i="2"/>
  <c r="FK511" i="2"/>
  <c r="FL511" i="2"/>
  <c r="FK510" i="2"/>
  <c r="FM512" i="2"/>
  <c r="FL512" i="2"/>
  <c r="FM510" i="2"/>
  <c r="AR508" i="2"/>
  <c r="AS506" i="2"/>
  <c r="AQ508" i="2"/>
  <c r="AR507" i="2"/>
  <c r="AS508" i="2"/>
  <c r="AR509" i="2"/>
  <c r="AQ507" i="2"/>
  <c r="AQ506" i="2"/>
  <c r="AS509" i="2"/>
  <c r="AS507" i="2"/>
  <c r="AR506" i="2"/>
  <c r="AQ509" i="2"/>
  <c r="HK507" i="2"/>
  <c r="HM507" i="2"/>
  <c r="HM509" i="2"/>
  <c r="HK509" i="2"/>
  <c r="HL508" i="2"/>
  <c r="HM506" i="2"/>
  <c r="HL507" i="2"/>
  <c r="HM508" i="2"/>
  <c r="HL509" i="2"/>
  <c r="HL506" i="2"/>
  <c r="HK506" i="2"/>
  <c r="HK508" i="2"/>
  <c r="BE514" i="2"/>
  <c r="BD516" i="2"/>
  <c r="BC516" i="2"/>
  <c r="BD514" i="2"/>
  <c r="BC515" i="2"/>
  <c r="BE515" i="2"/>
  <c r="BC514" i="2"/>
  <c r="BE516" i="2"/>
  <c r="BD515" i="2"/>
  <c r="BD517" i="2"/>
  <c r="BC517" i="2"/>
  <c r="BE517" i="2"/>
  <c r="FM508" i="2"/>
  <c r="FM509" i="2"/>
  <c r="FM506" i="2"/>
  <c r="FL508" i="2"/>
  <c r="FK506" i="2"/>
  <c r="FK509" i="2"/>
  <c r="FL506" i="2"/>
  <c r="FM507" i="2"/>
  <c r="FK508" i="2"/>
  <c r="FL507" i="2"/>
  <c r="FK507" i="2"/>
  <c r="FL509" i="2"/>
  <c r="HO511" i="2"/>
  <c r="HQ512" i="2"/>
  <c r="HO513" i="2"/>
  <c r="HP511" i="2"/>
  <c r="HQ513" i="2"/>
  <c r="HQ510" i="2"/>
  <c r="HP513" i="2"/>
  <c r="HP510" i="2"/>
  <c r="HP512" i="2"/>
  <c r="HO510" i="2"/>
  <c r="HQ511" i="2"/>
  <c r="HO512" i="2"/>
  <c r="G514" i="2"/>
  <c r="G531" i="2" s="1"/>
  <c r="CM506" i="2"/>
  <c r="CO507" i="2"/>
  <c r="CN506" i="2"/>
  <c r="CN508" i="2"/>
  <c r="CM509" i="2"/>
  <c r="CN509" i="2"/>
  <c r="CO508" i="2"/>
  <c r="CM508" i="2"/>
  <c r="CN507" i="2"/>
  <c r="CO509" i="2"/>
  <c r="CO506" i="2"/>
  <c r="CM507" i="2"/>
  <c r="HK517" i="2"/>
  <c r="HL516" i="2"/>
  <c r="HK516" i="2"/>
  <c r="HK515" i="2"/>
  <c r="HM517" i="2"/>
  <c r="HL517" i="2"/>
  <c r="HM515" i="2"/>
  <c r="HK514" i="2"/>
  <c r="HL515" i="2"/>
  <c r="HM516" i="2"/>
  <c r="HM514" i="2"/>
  <c r="HL514" i="2"/>
  <c r="FQ507" i="2"/>
  <c r="FO508" i="2"/>
  <c r="FQ508" i="2"/>
  <c r="FP509" i="2"/>
  <c r="FP506" i="2"/>
  <c r="FQ509" i="2"/>
  <c r="FO509" i="2"/>
  <c r="FP507" i="2"/>
  <c r="FO506" i="2"/>
  <c r="FQ506" i="2"/>
  <c r="FO507" i="2"/>
  <c r="FP508" i="2"/>
  <c r="ER510" i="2"/>
  <c r="EQ512" i="2"/>
  <c r="ER512" i="2"/>
  <c r="ES513" i="2"/>
  <c r="ER511" i="2"/>
  <c r="ES511" i="2"/>
  <c r="EQ511" i="2"/>
  <c r="ES510" i="2"/>
  <c r="ES512" i="2"/>
  <c r="EQ510" i="2"/>
  <c r="ER513" i="2"/>
  <c r="EQ513" i="2"/>
  <c r="BD508" i="2"/>
  <c r="BD506" i="2"/>
  <c r="BE509" i="2"/>
  <c r="BE506" i="2"/>
  <c r="BC506" i="2"/>
  <c r="BE507" i="2"/>
  <c r="BC509" i="2"/>
  <c r="BC508" i="2"/>
  <c r="BC507" i="2"/>
  <c r="BD507" i="2"/>
  <c r="BD509" i="2"/>
  <c r="BE508" i="2"/>
  <c r="GE516" i="2"/>
  <c r="GF517" i="2"/>
  <c r="GF516" i="2"/>
  <c r="GE517" i="2"/>
  <c r="GG517" i="2"/>
  <c r="GG515" i="2"/>
  <c r="GE515" i="2"/>
  <c r="GF514" i="2"/>
  <c r="GE514" i="2"/>
  <c r="GG516" i="2"/>
  <c r="GG514" i="2"/>
  <c r="GF515" i="2"/>
  <c r="G506" i="2"/>
  <c r="G523" i="2" s="1"/>
  <c r="DT509" i="2"/>
  <c r="DT508" i="2"/>
  <c r="DT506" i="2"/>
  <c r="DU508" i="2"/>
  <c r="DS508" i="2"/>
  <c r="DS507" i="2"/>
  <c r="DS509" i="2"/>
  <c r="DU506" i="2"/>
  <c r="DS506" i="2"/>
  <c r="DU509" i="2"/>
  <c r="DT507" i="2"/>
  <c r="DU507" i="2"/>
  <c r="AV509" i="2"/>
  <c r="AU506" i="2"/>
  <c r="AU509" i="2"/>
  <c r="AU507" i="2"/>
  <c r="AV507" i="2"/>
  <c r="AW509" i="2"/>
  <c r="AW507" i="2"/>
  <c r="AV508" i="2"/>
  <c r="AV506" i="2"/>
  <c r="AW508" i="2"/>
  <c r="AU508" i="2"/>
  <c r="AW506" i="2"/>
  <c r="EA509" i="2"/>
  <c r="EA508" i="2"/>
  <c r="EA506" i="2"/>
  <c r="EB506" i="2"/>
  <c r="EB509" i="2"/>
  <c r="EC509" i="2"/>
  <c r="EB508" i="2"/>
  <c r="EC508" i="2"/>
  <c r="EA507" i="2"/>
  <c r="EB507" i="2"/>
  <c r="EC506" i="2"/>
  <c r="EC507" i="2"/>
  <c r="EQ516" i="2"/>
  <c r="ES516" i="2"/>
  <c r="ER517" i="2"/>
  <c r="EQ517" i="2"/>
  <c r="ES517" i="2"/>
  <c r="ES515" i="2"/>
  <c r="EQ514" i="2"/>
  <c r="ER516" i="2"/>
  <c r="EQ515" i="2"/>
  <c r="ER515" i="2"/>
  <c r="ES514" i="2"/>
  <c r="ER514" i="2"/>
  <c r="DL517" i="2"/>
  <c r="DL516" i="2"/>
  <c r="DK516" i="2"/>
  <c r="DL515" i="2"/>
  <c r="DK515" i="2"/>
  <c r="DK517" i="2"/>
  <c r="DM514" i="2"/>
  <c r="DK514" i="2"/>
  <c r="DM516" i="2"/>
  <c r="DM515" i="2"/>
  <c r="DM517" i="2"/>
  <c r="DL514" i="2"/>
  <c r="FX509" i="2"/>
  <c r="FX507" i="2"/>
  <c r="FW506" i="2"/>
  <c r="FY509" i="2"/>
  <c r="FY508" i="2"/>
  <c r="FW508" i="2"/>
  <c r="FW509" i="2"/>
  <c r="FX506" i="2"/>
  <c r="FX508" i="2"/>
  <c r="FY506" i="2"/>
  <c r="FY507" i="2"/>
  <c r="FW507" i="2"/>
  <c r="HD512" i="2"/>
  <c r="HC510" i="2"/>
  <c r="HD513" i="2"/>
  <c r="HE510" i="2"/>
  <c r="HC511" i="2"/>
  <c r="HE511" i="2"/>
  <c r="HC513" i="2"/>
  <c r="HE512" i="2"/>
  <c r="HC512" i="2"/>
  <c r="HD511" i="2"/>
  <c r="HD510" i="2"/>
  <c r="HE513" i="2"/>
  <c r="FP513" i="2"/>
  <c r="FP510" i="2"/>
  <c r="FP511" i="2"/>
  <c r="FO511" i="2"/>
  <c r="FO510" i="2"/>
  <c r="FO512" i="2"/>
  <c r="FQ512" i="2"/>
  <c r="FQ513" i="2"/>
  <c r="FQ510" i="2"/>
  <c r="FQ511" i="2"/>
  <c r="FO513" i="2"/>
  <c r="FP512" i="2"/>
  <c r="DT510" i="2"/>
  <c r="DT513" i="2"/>
  <c r="DS513" i="2"/>
  <c r="DS512" i="2"/>
  <c r="DU513" i="2"/>
  <c r="DS510" i="2"/>
  <c r="DU511" i="2"/>
  <c r="DU512" i="2"/>
  <c r="DS511" i="2"/>
  <c r="DU510" i="2"/>
  <c r="DT511" i="2"/>
  <c r="DT512" i="2"/>
  <c r="DQ517" i="2"/>
  <c r="DP514" i="2"/>
  <c r="DP515" i="2"/>
  <c r="DQ515" i="2"/>
  <c r="DQ516" i="2"/>
  <c r="DO517" i="2"/>
  <c r="DO515" i="2"/>
  <c r="DO514" i="2"/>
  <c r="DO516" i="2"/>
  <c r="DQ514" i="2"/>
  <c r="DP517" i="2"/>
  <c r="DP516" i="2"/>
  <c r="AJ517" i="2"/>
  <c r="AJ516" i="2"/>
  <c r="AJ515" i="2"/>
  <c r="AI514" i="2"/>
  <c r="AK516" i="2"/>
  <c r="AJ514" i="2"/>
  <c r="AI515" i="2"/>
  <c r="AK517" i="2"/>
  <c r="AK514" i="2"/>
  <c r="AI516" i="2"/>
  <c r="AI517" i="2"/>
  <c r="AK515" i="2"/>
  <c r="CM515" i="2"/>
  <c r="CN516" i="2"/>
  <c r="CM516" i="2"/>
  <c r="CO514" i="2"/>
  <c r="CM517" i="2"/>
  <c r="CM514" i="2"/>
  <c r="CN515" i="2"/>
  <c r="CO517" i="2"/>
  <c r="CO515" i="2"/>
  <c r="CO516" i="2"/>
  <c r="CN514" i="2"/>
  <c r="CN517" i="2"/>
  <c r="CQ506" i="2"/>
  <c r="CQ507" i="2"/>
  <c r="CQ508" i="2"/>
  <c r="CS507" i="2"/>
  <c r="CS506" i="2"/>
  <c r="CR509" i="2"/>
  <c r="CR508" i="2"/>
  <c r="CS508" i="2"/>
  <c r="CS509" i="2"/>
  <c r="CR506" i="2"/>
  <c r="CQ509" i="2"/>
  <c r="CR507" i="2"/>
  <c r="CU517" i="2"/>
  <c r="CV517" i="2"/>
  <c r="CU516" i="2"/>
  <c r="CW515" i="2"/>
  <c r="CW514" i="2"/>
  <c r="CU515" i="2"/>
  <c r="CV515" i="2"/>
  <c r="CV516" i="2"/>
  <c r="CU514" i="2"/>
  <c r="CW517" i="2"/>
  <c r="CW516" i="2"/>
  <c r="CV514" i="2"/>
  <c r="L514" i="2"/>
  <c r="K517" i="2"/>
  <c r="M517" i="2"/>
  <c r="M514" i="2"/>
  <c r="L515" i="2"/>
  <c r="K515" i="2"/>
  <c r="L517" i="2"/>
  <c r="L516" i="2"/>
  <c r="M515" i="2"/>
  <c r="K514" i="2"/>
  <c r="K516" i="2"/>
  <c r="M516" i="2"/>
  <c r="BK509" i="2"/>
  <c r="BK507" i="2"/>
  <c r="BM506" i="2"/>
  <c r="BL508" i="2"/>
  <c r="BL506" i="2"/>
  <c r="BM508" i="2"/>
  <c r="BL507" i="2"/>
  <c r="BM507" i="2"/>
  <c r="BM509" i="2"/>
  <c r="BK508" i="2"/>
  <c r="BL509" i="2"/>
  <c r="BK506" i="2"/>
  <c r="DS515" i="2"/>
  <c r="DT514" i="2"/>
  <c r="DT517" i="2"/>
  <c r="DS517" i="2"/>
  <c r="DU516" i="2"/>
  <c r="DT516" i="2"/>
  <c r="DU517" i="2"/>
  <c r="DU514" i="2"/>
  <c r="DS514" i="2"/>
  <c r="DU515" i="2"/>
  <c r="DS516" i="2"/>
  <c r="DT515" i="2"/>
  <c r="AQ512" i="2"/>
  <c r="AS511" i="2"/>
  <c r="AQ510" i="2"/>
  <c r="AQ513" i="2"/>
  <c r="AR510" i="2"/>
  <c r="AS512" i="2"/>
  <c r="AR511" i="2"/>
  <c r="AR513" i="2"/>
  <c r="AS510" i="2"/>
  <c r="AS513" i="2"/>
  <c r="AQ511" i="2"/>
  <c r="AR512" i="2"/>
  <c r="EA511" i="2"/>
  <c r="EC512" i="2"/>
  <c r="EB511" i="2"/>
  <c r="EB513" i="2"/>
  <c r="EC513" i="2"/>
  <c r="EA512" i="2"/>
  <c r="EA510" i="2"/>
  <c r="EC510" i="2"/>
  <c r="EC511" i="2"/>
  <c r="EA513" i="2"/>
  <c r="EB512" i="2"/>
  <c r="EB510" i="2"/>
  <c r="GU514" i="2"/>
  <c r="GU515" i="2"/>
  <c r="GV517" i="2"/>
  <c r="GV515" i="2"/>
  <c r="GW515" i="2"/>
  <c r="GV516" i="2"/>
  <c r="GW516" i="2"/>
  <c r="GW517" i="2"/>
  <c r="GW514" i="2"/>
  <c r="GU516" i="2"/>
  <c r="GV514" i="2"/>
  <c r="GU517" i="2"/>
  <c r="EE513" i="2"/>
  <c r="EF510" i="2"/>
  <c r="EE510" i="2"/>
  <c r="EF511" i="2"/>
  <c r="EG512" i="2"/>
  <c r="EG510" i="2"/>
  <c r="EF512" i="2"/>
  <c r="EG511" i="2"/>
  <c r="EE512" i="2"/>
  <c r="EG513" i="2"/>
  <c r="EE511" i="2"/>
  <c r="EF513" i="2"/>
  <c r="DM512" i="2"/>
  <c r="DK513" i="2"/>
  <c r="DL511" i="2"/>
  <c r="DK510" i="2"/>
  <c r="DL512" i="2"/>
  <c r="DK511" i="2"/>
  <c r="DL513" i="2"/>
  <c r="DM513" i="2"/>
  <c r="DL510" i="2"/>
  <c r="DM510" i="2"/>
  <c r="DK512" i="2"/>
  <c r="DM511" i="2"/>
  <c r="BE513" i="2"/>
  <c r="BC513" i="2"/>
  <c r="BD511" i="2"/>
  <c r="BE512" i="2"/>
  <c r="BD512" i="2"/>
  <c r="BE510" i="2"/>
  <c r="BC511" i="2"/>
  <c r="BD510" i="2"/>
  <c r="BC512" i="2"/>
  <c r="BE511" i="2"/>
  <c r="BC510" i="2"/>
  <c r="BD513" i="2"/>
  <c r="CA510" i="2"/>
  <c r="CB513" i="2"/>
  <c r="CA511" i="2"/>
  <c r="CA513" i="2"/>
  <c r="CC512" i="2"/>
  <c r="CB510" i="2"/>
  <c r="CC511" i="2"/>
  <c r="CB512" i="2"/>
  <c r="CA512" i="2"/>
  <c r="CC513" i="2"/>
  <c r="CB511" i="2"/>
  <c r="CC510" i="2"/>
  <c r="AI508" i="2"/>
  <c r="AI506" i="2"/>
  <c r="AK507" i="2"/>
  <c r="AJ507" i="2"/>
  <c r="AK509" i="2"/>
  <c r="AK506" i="2"/>
  <c r="AI509" i="2"/>
  <c r="AJ509" i="2"/>
  <c r="AJ506" i="2"/>
  <c r="AK508" i="2"/>
  <c r="AJ508" i="2"/>
  <c r="AI507" i="2"/>
  <c r="CM510" i="2"/>
  <c r="CO513" i="2"/>
  <c r="CN513" i="2"/>
  <c r="CO512" i="2"/>
  <c r="CN512" i="2"/>
  <c r="CO510" i="2"/>
  <c r="CM511" i="2"/>
  <c r="CN511" i="2"/>
  <c r="CM513" i="2"/>
  <c r="CN510" i="2"/>
  <c r="CO511" i="2"/>
  <c r="CM512" i="2"/>
  <c r="AC511" i="2"/>
  <c r="AA512" i="2"/>
  <c r="AC510" i="2"/>
  <c r="AA510" i="2"/>
  <c r="AC512" i="2"/>
  <c r="AB513" i="2"/>
  <c r="AC513" i="2"/>
  <c r="AA513" i="2"/>
  <c r="AB510" i="2"/>
  <c r="AB511" i="2"/>
  <c r="AA511" i="2"/>
  <c r="AB512" i="2"/>
  <c r="CQ515" i="2"/>
  <c r="CQ516" i="2"/>
  <c r="CS517" i="2"/>
  <c r="CS514" i="2"/>
  <c r="CR517" i="2"/>
  <c r="CS515" i="2"/>
  <c r="CQ514" i="2"/>
  <c r="CR515" i="2"/>
  <c r="CR514" i="2"/>
  <c r="CS516" i="2"/>
  <c r="CR516" i="2"/>
  <c r="CQ517" i="2"/>
  <c r="FY517" i="2"/>
  <c r="FY516" i="2"/>
  <c r="FW515" i="2"/>
  <c r="FX514" i="2"/>
  <c r="FW514" i="2"/>
  <c r="FW517" i="2"/>
  <c r="FY514" i="2"/>
  <c r="FX517" i="2"/>
  <c r="FW516" i="2"/>
  <c r="FY515" i="2"/>
  <c r="FX516" i="2"/>
  <c r="FX515" i="2"/>
  <c r="EG506" i="2"/>
  <c r="EG507" i="2"/>
  <c r="EE506" i="2"/>
  <c r="EG508" i="2"/>
  <c r="EE509" i="2"/>
  <c r="EF506" i="2"/>
  <c r="EF508" i="2"/>
  <c r="EF507" i="2"/>
  <c r="EG509" i="2"/>
  <c r="EE508" i="2"/>
  <c r="EF509" i="2"/>
  <c r="EE507" i="2"/>
  <c r="DQ510" i="2"/>
  <c r="DQ512" i="2"/>
  <c r="DP512" i="2"/>
  <c r="DP511" i="2"/>
  <c r="DO512" i="2"/>
  <c r="DP513" i="2"/>
  <c r="DQ511" i="2"/>
  <c r="DO510" i="2"/>
  <c r="DO513" i="2"/>
  <c r="DO511" i="2"/>
  <c r="DP510" i="2"/>
  <c r="DQ513" i="2"/>
  <c r="P508" i="2"/>
  <c r="Q509" i="2"/>
  <c r="Q507" i="2"/>
  <c r="O509" i="2"/>
  <c r="O508" i="2"/>
  <c r="Q506" i="2"/>
  <c r="O506" i="2"/>
  <c r="P506" i="2"/>
  <c r="O507" i="2"/>
  <c r="Q508" i="2"/>
  <c r="P507" i="2"/>
  <c r="P509" i="2"/>
  <c r="AA515" i="2"/>
  <c r="AC516" i="2"/>
  <c r="AC517" i="2"/>
  <c r="AA517" i="2"/>
  <c r="AB517" i="2"/>
  <c r="AB516" i="2"/>
  <c r="AC514" i="2"/>
  <c r="AC515" i="2"/>
  <c r="AA514" i="2"/>
  <c r="AA516" i="2"/>
  <c r="AB514" i="2"/>
  <c r="AB515" i="2"/>
  <c r="GE513" i="2"/>
  <c r="GE512" i="2"/>
  <c r="GF513" i="2"/>
  <c r="GF510" i="2"/>
  <c r="GE510" i="2"/>
  <c r="GG512" i="2"/>
  <c r="GG510" i="2"/>
  <c r="GG513" i="2"/>
  <c r="GE511" i="2"/>
  <c r="GF512" i="2"/>
  <c r="GF511" i="2"/>
  <c r="GG511" i="2"/>
  <c r="CC509" i="2"/>
  <c r="CB507" i="2"/>
  <c r="CA507" i="2"/>
  <c r="CA509" i="2"/>
  <c r="CC508" i="2"/>
  <c r="CC506" i="2"/>
  <c r="CB509" i="2"/>
  <c r="CB506" i="2"/>
  <c r="CB508" i="2"/>
  <c r="CA508" i="2"/>
  <c r="CC507" i="2"/>
  <c r="CA506" i="2"/>
  <c r="M510" i="2"/>
  <c r="L512" i="2"/>
  <c r="K513" i="2"/>
  <c r="M512" i="2"/>
  <c r="M513" i="2"/>
  <c r="L513" i="2"/>
  <c r="K510" i="2"/>
  <c r="L510" i="2"/>
  <c r="K512" i="2"/>
  <c r="M511" i="2"/>
  <c r="K511" i="2"/>
  <c r="L511" i="2"/>
  <c r="GV508" i="2"/>
  <c r="GU508" i="2"/>
  <c r="GU509" i="2"/>
  <c r="GW508" i="2"/>
  <c r="GW506" i="2"/>
  <c r="GV509" i="2"/>
  <c r="GW507" i="2"/>
  <c r="GW509" i="2"/>
  <c r="GU506" i="2"/>
  <c r="GV506" i="2"/>
  <c r="GU507" i="2"/>
  <c r="GV507" i="2"/>
  <c r="GZ516" i="2"/>
  <c r="HA515" i="2"/>
  <c r="GY515" i="2"/>
  <c r="GZ517" i="2"/>
  <c r="HA517" i="2"/>
  <c r="GY514" i="2"/>
  <c r="GZ515" i="2"/>
  <c r="HA516" i="2"/>
  <c r="GZ514" i="2"/>
  <c r="HA514" i="2"/>
  <c r="GY517" i="2"/>
  <c r="GY516" i="2"/>
  <c r="EG514" i="2"/>
  <c r="EE514" i="2"/>
  <c r="EG516" i="2"/>
  <c r="EG517" i="2"/>
  <c r="EE517" i="2"/>
  <c r="EF516" i="2"/>
  <c r="EE515" i="2"/>
  <c r="EF515" i="2"/>
  <c r="EF517" i="2"/>
  <c r="EE516" i="2"/>
  <c r="EF514" i="2"/>
  <c r="EG515" i="2"/>
  <c r="AV517" i="2"/>
  <c r="AU516" i="2"/>
  <c r="AW517" i="2"/>
  <c r="AW515" i="2"/>
  <c r="AW514" i="2"/>
  <c r="AU517" i="2"/>
  <c r="AU515" i="2"/>
  <c r="AW516" i="2"/>
  <c r="AV516" i="2"/>
  <c r="AV515" i="2"/>
  <c r="AU514" i="2"/>
  <c r="AV514" i="2"/>
  <c r="Y517" i="2"/>
  <c r="W515" i="2"/>
  <c r="W516" i="2"/>
  <c r="X517" i="2"/>
  <c r="Y515" i="2"/>
  <c r="Y514" i="2"/>
  <c r="X516" i="2"/>
  <c r="X514" i="2"/>
  <c r="Y516" i="2"/>
  <c r="X515" i="2"/>
  <c r="W517" i="2"/>
  <c r="W514" i="2"/>
  <c r="Q515" i="2"/>
  <c r="O515" i="2"/>
  <c r="P517" i="2"/>
  <c r="Q516" i="2"/>
  <c r="O516" i="2"/>
  <c r="P515" i="2"/>
  <c r="O514" i="2"/>
  <c r="Q514" i="2"/>
  <c r="Q517" i="2"/>
  <c r="P514" i="2"/>
  <c r="P516" i="2"/>
  <c r="O517" i="2"/>
  <c r="FX510" i="2"/>
  <c r="FW512" i="2"/>
  <c r="FY511" i="2"/>
  <c r="FW510" i="2"/>
  <c r="FW513" i="2"/>
  <c r="FX511" i="2"/>
  <c r="FY512" i="2"/>
  <c r="FY513" i="2"/>
  <c r="FW511" i="2"/>
  <c r="FX513" i="2"/>
  <c r="FX512" i="2"/>
  <c r="FY510" i="2"/>
  <c r="P511" i="2"/>
  <c r="P513" i="2"/>
  <c r="O511" i="2"/>
  <c r="O510" i="2"/>
  <c r="O513" i="2"/>
  <c r="Q512" i="2"/>
  <c r="Q511" i="2"/>
  <c r="P512" i="2"/>
  <c r="O512" i="2"/>
  <c r="Q513" i="2"/>
  <c r="Q510" i="2"/>
  <c r="P510" i="2"/>
  <c r="DK506" i="2"/>
  <c r="DK508" i="2"/>
  <c r="DM507" i="2"/>
  <c r="DK509" i="2"/>
  <c r="DL507" i="2"/>
  <c r="DL508" i="2"/>
  <c r="DM509" i="2"/>
  <c r="DM508" i="2"/>
  <c r="DM506" i="2"/>
  <c r="DK507" i="2"/>
  <c r="DL506" i="2"/>
  <c r="DL509" i="2"/>
  <c r="CR512" i="2"/>
  <c r="CQ510" i="2"/>
  <c r="CR510" i="2"/>
  <c r="CQ511" i="2"/>
  <c r="CQ512" i="2"/>
  <c r="CR511" i="2"/>
  <c r="CS513" i="2"/>
  <c r="CS511" i="2"/>
  <c r="CR513" i="2"/>
  <c r="CS510" i="2"/>
  <c r="CS512" i="2"/>
  <c r="CQ513" i="2"/>
  <c r="BM512" i="2"/>
  <c r="BK511" i="2"/>
  <c r="BM511" i="2"/>
  <c r="BL510" i="2"/>
  <c r="BM510" i="2"/>
  <c r="BL512" i="2"/>
  <c r="BK513" i="2"/>
  <c r="BM513" i="2"/>
  <c r="BL511" i="2"/>
  <c r="BK510" i="2"/>
  <c r="BL513" i="2"/>
  <c r="BK512" i="2"/>
  <c r="AS517" i="2"/>
  <c r="AR514" i="2"/>
  <c r="AQ517" i="2"/>
  <c r="AR515" i="2"/>
  <c r="AR517" i="2"/>
  <c r="AS515" i="2"/>
  <c r="AQ514" i="2"/>
  <c r="AS516" i="2"/>
  <c r="AS514" i="2"/>
  <c r="AQ516" i="2"/>
  <c r="AR516" i="2"/>
  <c r="AQ515" i="2"/>
  <c r="X508" i="2"/>
  <c r="Y506" i="2"/>
  <c r="X509" i="2"/>
  <c r="W507" i="2"/>
  <c r="X507" i="2"/>
  <c r="Y508" i="2"/>
  <c r="X506" i="2"/>
  <c r="W508" i="2"/>
  <c r="W506" i="2"/>
  <c r="Y507" i="2"/>
  <c r="W509" i="2"/>
  <c r="Y509" i="2"/>
  <c r="HQ507" i="2"/>
  <c r="HP507" i="2"/>
  <c r="HQ508" i="2"/>
  <c r="HO506" i="2"/>
  <c r="HQ509" i="2"/>
  <c r="HQ506" i="2"/>
  <c r="HP508" i="2"/>
  <c r="HO509" i="2"/>
  <c r="HP509" i="2"/>
  <c r="HO507" i="2"/>
  <c r="HO508" i="2"/>
  <c r="HP506" i="2"/>
  <c r="CV510" i="2"/>
  <c r="CW511" i="2"/>
  <c r="CU511" i="2"/>
  <c r="CV511" i="2"/>
  <c r="CV512" i="2"/>
  <c r="CU512" i="2"/>
  <c r="CW510" i="2"/>
  <c r="CU510" i="2"/>
  <c r="CV513" i="2"/>
  <c r="CU513" i="2"/>
  <c r="CW512" i="2"/>
  <c r="CW513" i="2"/>
  <c r="BL517" i="2"/>
  <c r="BK514" i="2"/>
  <c r="BM516" i="2"/>
  <c r="BL514" i="2"/>
  <c r="BM517" i="2"/>
  <c r="BK516" i="2"/>
  <c r="BK517" i="2"/>
  <c r="BM515" i="2"/>
  <c r="BL516" i="2"/>
  <c r="BK515" i="2"/>
  <c r="BM514" i="2"/>
  <c r="BL515" i="2"/>
  <c r="HA513" i="2"/>
  <c r="GZ513" i="2"/>
  <c r="GY511" i="2"/>
  <c r="GZ511" i="2"/>
  <c r="GY510" i="2"/>
  <c r="GZ510" i="2"/>
  <c r="HA512" i="2"/>
  <c r="GZ512" i="2"/>
  <c r="HA511" i="2"/>
  <c r="GY512" i="2"/>
  <c r="GY513" i="2"/>
  <c r="HA510" i="2"/>
  <c r="AI510" i="2"/>
  <c r="AJ510" i="2"/>
  <c r="AK512" i="2"/>
  <c r="AK510" i="2"/>
  <c r="AI513" i="2"/>
  <c r="AK513" i="2"/>
  <c r="AI511" i="2"/>
  <c r="AJ512" i="2"/>
  <c r="AI512" i="2"/>
  <c r="AJ511" i="2"/>
  <c r="AK511" i="2"/>
  <c r="AJ513" i="2"/>
  <c r="W512" i="2"/>
  <c r="X510" i="2"/>
  <c r="Y513" i="2"/>
  <c r="X512" i="2"/>
  <c r="W510" i="2"/>
  <c r="Y512" i="2"/>
  <c r="W513" i="2"/>
  <c r="Y510" i="2"/>
  <c r="X511" i="2"/>
  <c r="W511" i="2"/>
  <c r="Y511" i="2"/>
  <c r="X513" i="2"/>
  <c r="HO515" i="2"/>
  <c r="HO514" i="2"/>
  <c r="HQ514" i="2"/>
  <c r="HO517" i="2"/>
  <c r="HP517" i="2"/>
  <c r="HP514" i="2"/>
  <c r="HQ515" i="2"/>
  <c r="HP515" i="2"/>
  <c r="HO516" i="2"/>
  <c r="HQ517" i="2"/>
  <c r="HQ516" i="2"/>
  <c r="HP516" i="2"/>
  <c r="G510" i="2"/>
  <c r="G527" i="2" s="1"/>
  <c r="AA508" i="2"/>
  <c r="AC507" i="2"/>
  <c r="AC509" i="2"/>
  <c r="AA507" i="2"/>
  <c r="AC506" i="2"/>
  <c r="AC508" i="2"/>
  <c r="AB506" i="2"/>
  <c r="AA506" i="2"/>
  <c r="AB509" i="2"/>
  <c r="AB507" i="2"/>
  <c r="AA509" i="2"/>
  <c r="AB508" i="2"/>
  <c r="HD515" i="2"/>
  <c r="HE514" i="2"/>
  <c r="HE516" i="2"/>
  <c r="HD514" i="2"/>
  <c r="HD517" i="2"/>
  <c r="HD516" i="2"/>
  <c r="HC517" i="2"/>
  <c r="HE517" i="2"/>
  <c r="HC515" i="2"/>
  <c r="HE515" i="2"/>
  <c r="HC514" i="2"/>
  <c r="HC516" i="2"/>
  <c r="FO515" i="2"/>
  <c r="FP514" i="2"/>
  <c r="FO517" i="2"/>
  <c r="FQ514" i="2"/>
  <c r="FP515" i="2"/>
  <c r="FQ517" i="2"/>
  <c r="FP516" i="2"/>
  <c r="FQ516" i="2"/>
  <c r="FO516" i="2"/>
  <c r="FP517" i="2"/>
  <c r="FO514" i="2"/>
  <c r="FQ515" i="2"/>
  <c r="GW510" i="2"/>
  <c r="GV512" i="2"/>
  <c r="GV511" i="2"/>
  <c r="GU513" i="2"/>
  <c r="GV510" i="2"/>
  <c r="GU512" i="2"/>
  <c r="GV513" i="2"/>
  <c r="GU511" i="2"/>
  <c r="GU510" i="2"/>
  <c r="GW512" i="2"/>
  <c r="GW511" i="2"/>
  <c r="GW513" i="2"/>
  <c r="FM514" i="2"/>
  <c r="FL514" i="2"/>
  <c r="FK515" i="2"/>
  <c r="FL515" i="2"/>
  <c r="FK517" i="2"/>
  <c r="FM517" i="2"/>
  <c r="FM515" i="2"/>
  <c r="FM516" i="2"/>
  <c r="FL517" i="2"/>
  <c r="FK516" i="2"/>
  <c r="FL516" i="2"/>
  <c r="FK514" i="2"/>
  <c r="AV510" i="2"/>
  <c r="AU511" i="2"/>
  <c r="AV511" i="2"/>
  <c r="AW512" i="2"/>
  <c r="AW511" i="2"/>
  <c r="AW510" i="2"/>
  <c r="AV513" i="2"/>
  <c r="AU513" i="2"/>
  <c r="AV512" i="2"/>
  <c r="AU510" i="2"/>
  <c r="AW513" i="2"/>
  <c r="AU512" i="2"/>
  <c r="ER507" i="2"/>
  <c r="ES506" i="2"/>
  <c r="ER506" i="2"/>
  <c r="EQ509" i="2"/>
  <c r="ER508" i="2"/>
  <c r="EQ508" i="2"/>
  <c r="EQ507" i="2"/>
  <c r="EQ506" i="2"/>
  <c r="ES509" i="2"/>
  <c r="ES508" i="2"/>
  <c r="ER509" i="2"/>
  <c r="ES507" i="2"/>
  <c r="F511" i="2" l="1"/>
  <c r="F528" i="2" s="1"/>
  <c r="E513" i="2"/>
  <c r="E530" i="2" s="1"/>
  <c r="E512" i="2"/>
  <c r="E529" i="2" s="1"/>
  <c r="D514" i="2"/>
  <c r="D531" i="2" s="1"/>
  <c r="D515" i="2"/>
  <c r="D532" i="2" s="1"/>
  <c r="D517" i="2"/>
  <c r="D534" i="2" s="1"/>
  <c r="D509" i="2"/>
  <c r="D526" i="2" s="1"/>
  <c r="D506" i="2"/>
  <c r="D523" i="2" s="1"/>
  <c r="F509" i="2"/>
  <c r="F526" i="2" s="1"/>
  <c r="D512" i="2"/>
  <c r="D529" i="2" s="1"/>
  <c r="F513" i="2"/>
  <c r="F530" i="2" s="1"/>
  <c r="F510" i="2"/>
  <c r="F527" i="2" s="1"/>
  <c r="F515" i="2"/>
  <c r="F532" i="2" s="1"/>
  <c r="E515" i="2"/>
  <c r="E532" i="2" s="1"/>
  <c r="E514" i="2"/>
  <c r="E531" i="2" s="1"/>
  <c r="F507" i="2"/>
  <c r="F524" i="2" s="1"/>
  <c r="D507" i="2"/>
  <c r="D524" i="2" s="1"/>
  <c r="E507" i="2"/>
  <c r="E524" i="2" s="1"/>
  <c r="E511" i="2"/>
  <c r="E528" i="2" s="1"/>
  <c r="E510" i="2"/>
  <c r="E527" i="2" s="1"/>
  <c r="F512" i="2"/>
  <c r="F529" i="2" s="1"/>
  <c r="F516" i="2"/>
  <c r="F533" i="2" s="1"/>
  <c r="E516" i="2"/>
  <c r="E533" i="2" s="1"/>
  <c r="F514" i="2"/>
  <c r="F531" i="2" s="1"/>
  <c r="E509" i="2"/>
  <c r="E526" i="2" s="1"/>
  <c r="F506" i="2"/>
  <c r="F523" i="2" s="1"/>
  <c r="E506" i="2"/>
  <c r="E523" i="2" s="1"/>
  <c r="D511" i="2"/>
  <c r="D528" i="2" s="1"/>
  <c r="D510" i="2"/>
  <c r="D527" i="2" s="1"/>
  <c r="D513" i="2"/>
  <c r="D530" i="2" s="1"/>
  <c r="D516" i="2"/>
  <c r="D533" i="2" s="1"/>
  <c r="E517" i="2"/>
  <c r="E534" i="2" s="1"/>
  <c r="F517" i="2"/>
  <c r="F534" i="2" s="1"/>
  <c r="F508" i="2"/>
  <c r="F525" i="2" s="1"/>
  <c r="D508" i="2"/>
  <c r="D525" i="2" s="1"/>
  <c r="E508" i="2"/>
  <c r="E525" i="2" s="1"/>
  <c r="AU523" i="2" l="1"/>
  <c r="AU524" i="2" s="1"/>
  <c r="AA523" i="2"/>
  <c r="AA524" i="2" s="1"/>
  <c r="HG523" i="2"/>
  <c r="HG524" i="2" s="1"/>
  <c r="EI523" i="2"/>
  <c r="EI524" i="2" s="1"/>
  <c r="EM523" i="2"/>
  <c r="EM524" i="2" s="1"/>
  <c r="DG523" i="2"/>
  <c r="DG524" i="2" s="1"/>
  <c r="CY523" i="2"/>
  <c r="CY524" i="2" s="1"/>
  <c r="GU523" i="2"/>
  <c r="GU524" i="2" s="1"/>
  <c r="HS523" i="2"/>
  <c r="HS524" i="2" s="1"/>
  <c r="DS523" i="2"/>
  <c r="DS524" i="2" s="1"/>
  <c r="FC523" i="2"/>
  <c r="FC524" i="2" s="1"/>
  <c r="FK523" i="2"/>
  <c r="FK524" i="2" s="1"/>
  <c r="BO523" i="2"/>
  <c r="BO524" i="2" s="1"/>
  <c r="EU523" i="2"/>
  <c r="EU524" i="2" s="1"/>
  <c r="FG523" i="2"/>
  <c r="FG524" i="2" s="1"/>
  <c r="GY523" i="2"/>
  <c r="GY524" i="2" s="1"/>
  <c r="W523" i="2"/>
  <c r="W524" i="2" s="1"/>
  <c r="EQ523" i="2"/>
  <c r="EQ524" i="2" s="1"/>
  <c r="K523" i="2"/>
  <c r="K524" i="2" s="1"/>
  <c r="DC523" i="2"/>
  <c r="DC524" i="2" s="1"/>
  <c r="BW523" i="2"/>
  <c r="BW524" i="2" s="1"/>
  <c r="EA523" i="2"/>
  <c r="EA524" i="2" s="1"/>
  <c r="BS523" i="2"/>
  <c r="BS524" i="2" s="1"/>
  <c r="CM523" i="2"/>
  <c r="CM524" i="2" s="1"/>
  <c r="BC523" i="2"/>
  <c r="BC524" i="2" s="1"/>
  <c r="EY523" i="2"/>
  <c r="EY524" i="2" s="1"/>
  <c r="AI523" i="2"/>
  <c r="AI524" i="2" s="1"/>
  <c r="GQ523" i="2"/>
  <c r="GQ524" i="2" s="1"/>
  <c r="GI523" i="2"/>
  <c r="GI524" i="2" s="1"/>
  <c r="GA523" i="2"/>
  <c r="GA524" i="2" s="1"/>
  <c r="HC523" i="2"/>
  <c r="HC524" i="2" s="1"/>
  <c r="DK523" i="2"/>
  <c r="DK524" i="2" s="1"/>
  <c r="CA523" i="2"/>
  <c r="CA524" i="2" s="1"/>
  <c r="FW523" i="2"/>
  <c r="FW524" i="2" s="1"/>
  <c r="GM523" i="2"/>
  <c r="GM524" i="2" s="1"/>
  <c r="EE523" i="2"/>
  <c r="EE524" i="2" s="1"/>
  <c r="GE523" i="2"/>
  <c r="GE524" i="2" s="1"/>
  <c r="CU523" i="2"/>
  <c r="CU524" i="2" s="1"/>
  <c r="CI523" i="2"/>
  <c r="CI524" i="2" s="1"/>
  <c r="HO523" i="2"/>
  <c r="HO524" i="2" s="1"/>
  <c r="CQ523" i="2"/>
  <c r="CQ524" i="2" s="1"/>
  <c r="BG523" i="2"/>
  <c r="BG524" i="2" s="1"/>
  <c r="DW523" i="2"/>
  <c r="DW524" i="2" s="1"/>
  <c r="AY523" i="2"/>
  <c r="AY524" i="2" s="1"/>
  <c r="S523" i="2"/>
  <c r="S524" i="2" s="1"/>
  <c r="FO523" i="2"/>
  <c r="FO524" i="2" s="1"/>
  <c r="HK523" i="2"/>
  <c r="HK524" i="2" s="1"/>
  <c r="AM523" i="2"/>
  <c r="AM524" i="2" s="1"/>
  <c r="AQ523" i="2"/>
  <c r="AQ524" i="2" s="1"/>
  <c r="DO523" i="2"/>
  <c r="DO524" i="2" s="1"/>
  <c r="AE523" i="2"/>
  <c r="AE524" i="2" s="1"/>
  <c r="CE523" i="2"/>
  <c r="CE524" i="2" s="1"/>
  <c r="O523" i="2"/>
  <c r="O524" i="2" s="1"/>
  <c r="BK523" i="2"/>
  <c r="BK524" i="2" s="1"/>
  <c r="HE523" i="2"/>
  <c r="HE524" i="2" s="1"/>
  <c r="HE525" i="2" s="1"/>
  <c r="FA523" i="2"/>
  <c r="FA524" i="2" s="1"/>
  <c r="FA525" i="2" s="1"/>
  <c r="HI523" i="2"/>
  <c r="HI524" i="2" s="1"/>
  <c r="HI525" i="2" s="1"/>
  <c r="AK523" i="2"/>
  <c r="AK524" i="2" s="1"/>
  <c r="AK525" i="2" s="1"/>
  <c r="FQ523" i="2"/>
  <c r="FQ524" i="2" s="1"/>
  <c r="FQ525" i="2" s="1"/>
  <c r="CC523" i="2"/>
  <c r="CC524" i="2" s="1"/>
  <c r="CC525" i="2" s="1"/>
  <c r="HM523" i="2"/>
  <c r="HM524" i="2" s="1"/>
  <c r="HM525" i="2" s="1"/>
  <c r="DA523" i="2"/>
  <c r="DA524" i="2" s="1"/>
  <c r="DA525" i="2" s="1"/>
  <c r="FY523" i="2"/>
  <c r="FY524" i="2" s="1"/>
  <c r="FY525" i="2" s="1"/>
  <c r="HA523" i="2"/>
  <c r="HA524" i="2" s="1"/>
  <c r="HA525" i="2" s="1"/>
  <c r="BY523" i="2"/>
  <c r="BY524" i="2" s="1"/>
  <c r="BY525" i="2" s="1"/>
  <c r="AW523" i="2"/>
  <c r="AW524" i="2" s="1"/>
  <c r="AW525" i="2" s="1"/>
  <c r="CO523" i="2"/>
  <c r="CO524" i="2" s="1"/>
  <c r="CO525" i="2" s="1"/>
  <c r="DY523" i="2"/>
  <c r="DY524" i="2" s="1"/>
  <c r="DY525" i="2" s="1"/>
  <c r="EK523" i="2"/>
  <c r="EK524" i="2" s="1"/>
  <c r="EK525" i="2" s="1"/>
  <c r="GW523" i="2"/>
  <c r="GW524" i="2" s="1"/>
  <c r="GW525" i="2" s="1"/>
  <c r="BI523" i="2"/>
  <c r="BI524" i="2" s="1"/>
  <c r="BI525" i="2" s="1"/>
  <c r="DU523" i="2"/>
  <c r="DU524" i="2" s="1"/>
  <c r="DU525" i="2" s="1"/>
  <c r="CW523" i="2"/>
  <c r="CW524" i="2" s="1"/>
  <c r="CW525" i="2" s="1"/>
  <c r="GC523" i="2"/>
  <c r="GC524" i="2" s="1"/>
  <c r="GC525" i="2" s="1"/>
  <c r="BE523" i="2"/>
  <c r="BE524" i="2" s="1"/>
  <c r="BE525" i="2" s="1"/>
  <c r="FI523" i="2"/>
  <c r="FI524" i="2" s="1"/>
  <c r="FI525" i="2" s="1"/>
  <c r="EO523" i="2"/>
  <c r="EO524" i="2" s="1"/>
  <c r="EO525" i="2" s="1"/>
  <c r="GS523" i="2"/>
  <c r="GS524" i="2" s="1"/>
  <c r="GS525" i="2" s="1"/>
  <c r="HQ523" i="2"/>
  <c r="HQ524" i="2" s="1"/>
  <c r="HQ525" i="2" s="1"/>
  <c r="GK523" i="2"/>
  <c r="GK524" i="2" s="1"/>
  <c r="GK525" i="2" s="1"/>
  <c r="DI523" i="2"/>
  <c r="DI524" i="2" s="1"/>
  <c r="DI525" i="2" s="1"/>
  <c r="AO523" i="2"/>
  <c r="AO524" i="2" s="1"/>
  <c r="AO525" i="2" s="1"/>
  <c r="CK523" i="2"/>
  <c r="CK524" i="2" s="1"/>
  <c r="CK525" i="2" s="1"/>
  <c r="BM523" i="2"/>
  <c r="BM524" i="2" s="1"/>
  <c r="BM525" i="2" s="1"/>
  <c r="DM523" i="2"/>
  <c r="DM524" i="2" s="1"/>
  <c r="DM525" i="2" s="1"/>
  <c r="AG523" i="2"/>
  <c r="AG524" i="2" s="1"/>
  <c r="AG525" i="2" s="1"/>
  <c r="BQ523" i="2"/>
  <c r="BQ524" i="2" s="1"/>
  <c r="BQ525" i="2" s="1"/>
  <c r="AC523" i="2"/>
  <c r="AC524" i="2" s="1"/>
  <c r="AC525" i="2" s="1"/>
  <c r="GG523" i="2"/>
  <c r="GG524" i="2" s="1"/>
  <c r="GG525" i="2" s="1"/>
  <c r="BA523" i="2"/>
  <c r="BA524" i="2" s="1"/>
  <c r="BA525" i="2" s="1"/>
  <c r="EG523" i="2"/>
  <c r="EG524" i="2" s="1"/>
  <c r="EG525" i="2" s="1"/>
  <c r="HU523" i="2"/>
  <c r="HU524" i="2" s="1"/>
  <c r="HU525" i="2" s="1"/>
  <c r="DQ523" i="2"/>
  <c r="DQ524" i="2" s="1"/>
  <c r="DQ525" i="2" s="1"/>
  <c r="FE523" i="2"/>
  <c r="FE524" i="2" s="1"/>
  <c r="FE525" i="2" s="1"/>
  <c r="EW523" i="2"/>
  <c r="EW524" i="2" s="1"/>
  <c r="EW525" i="2" s="1"/>
  <c r="Q523" i="2"/>
  <c r="Q524" i="2" s="1"/>
  <c r="Q525" i="2" s="1"/>
  <c r="ES523" i="2"/>
  <c r="ES524" i="2" s="1"/>
  <c r="ES525" i="2" s="1"/>
  <c r="DE523" i="2"/>
  <c r="DE524" i="2" s="1"/>
  <c r="DE525" i="2" s="1"/>
  <c r="GO523" i="2"/>
  <c r="GO524" i="2" s="1"/>
  <c r="GO525" i="2" s="1"/>
  <c r="U523" i="2"/>
  <c r="U524" i="2" s="1"/>
  <c r="U525" i="2" s="1"/>
  <c r="CG523" i="2"/>
  <c r="CG524" i="2" s="1"/>
  <c r="CG525" i="2" s="1"/>
  <c r="M523" i="2"/>
  <c r="M524" i="2" s="1"/>
  <c r="M525" i="2" s="1"/>
  <c r="Y523" i="2"/>
  <c r="Y524" i="2" s="1"/>
  <c r="Y525" i="2" s="1"/>
  <c r="FM523" i="2"/>
  <c r="FM524" i="2" s="1"/>
  <c r="FM525" i="2" s="1"/>
  <c r="FU523" i="2"/>
  <c r="FU524" i="2" s="1"/>
  <c r="FU525" i="2" s="1"/>
  <c r="CS523" i="2"/>
  <c r="CS524" i="2" s="1"/>
  <c r="CS525" i="2" s="1"/>
  <c r="AS523" i="2"/>
  <c r="AS524" i="2" s="1"/>
  <c r="AS525" i="2" s="1"/>
  <c r="EC523" i="2"/>
  <c r="EC524" i="2" s="1"/>
  <c r="EC525" i="2" s="1"/>
  <c r="BU523" i="2"/>
  <c r="BU524" i="2" s="1"/>
  <c r="BU525" i="2" s="1"/>
  <c r="HL523" i="2"/>
  <c r="HL524" i="2" s="1"/>
  <c r="HL525" i="2" s="1"/>
  <c r="HT523" i="2"/>
  <c r="HT524" i="2" s="1"/>
  <c r="HT525" i="2" s="1"/>
  <c r="AR523" i="2"/>
  <c r="AR524" i="2" s="1"/>
  <c r="AR525" i="2" s="1"/>
  <c r="FP523" i="2"/>
  <c r="FP524" i="2" s="1"/>
  <c r="FP525" i="2" s="1"/>
  <c r="BL523" i="2"/>
  <c r="BL524" i="2" s="1"/>
  <c r="BL525" i="2" s="1"/>
  <c r="ER523" i="2"/>
  <c r="ER524" i="2" s="1"/>
  <c r="ER525" i="2" s="1"/>
  <c r="FL523" i="2"/>
  <c r="FL524" i="2" s="1"/>
  <c r="FL525" i="2" s="1"/>
  <c r="P523" i="2"/>
  <c r="P524" i="2" s="1"/>
  <c r="P525" i="2" s="1"/>
  <c r="CJ523" i="2"/>
  <c r="CJ524" i="2" s="1"/>
  <c r="CJ525" i="2" s="1"/>
  <c r="FH523" i="2"/>
  <c r="FH524" i="2" s="1"/>
  <c r="FH525" i="2" s="1"/>
  <c r="DH523" i="2"/>
  <c r="DH524" i="2" s="1"/>
  <c r="DH525" i="2" s="1"/>
  <c r="HP523" i="2"/>
  <c r="HP524" i="2" s="1"/>
  <c r="HP525" i="2" s="1"/>
  <c r="FT523" i="2"/>
  <c r="FT524" i="2" s="1"/>
  <c r="FT525" i="2" s="1"/>
  <c r="EJ523" i="2"/>
  <c r="EJ524" i="2" s="1"/>
  <c r="EJ525" i="2" s="1"/>
  <c r="GJ523" i="2"/>
  <c r="GJ524" i="2" s="1"/>
  <c r="GJ525" i="2" s="1"/>
  <c r="DL523" i="2"/>
  <c r="DL524" i="2" s="1"/>
  <c r="DL525" i="2" s="1"/>
  <c r="CV523" i="2"/>
  <c r="CV524" i="2" s="1"/>
  <c r="CV525" i="2" s="1"/>
  <c r="BX523" i="2"/>
  <c r="BX524" i="2" s="1"/>
  <c r="BX525" i="2" s="1"/>
  <c r="GZ523" i="2"/>
  <c r="GZ524" i="2" s="1"/>
  <c r="GZ525" i="2" s="1"/>
  <c r="CF523" i="2"/>
  <c r="CF524" i="2" s="1"/>
  <c r="CF525" i="2" s="1"/>
  <c r="GN523" i="2"/>
  <c r="GN524" i="2" s="1"/>
  <c r="GN525" i="2" s="1"/>
  <c r="CR523" i="2"/>
  <c r="CR524" i="2" s="1"/>
  <c r="CR525" i="2" s="1"/>
  <c r="HD523" i="2"/>
  <c r="HD524" i="2" s="1"/>
  <c r="HD525" i="2" s="1"/>
  <c r="BT523" i="2"/>
  <c r="BT524" i="2" s="1"/>
  <c r="BT525" i="2" s="1"/>
  <c r="T523" i="2"/>
  <c r="T524" i="2" s="1"/>
  <c r="T525" i="2" s="1"/>
  <c r="EB523" i="2"/>
  <c r="EB524" i="2" s="1"/>
  <c r="EB525" i="2" s="1"/>
  <c r="FD523" i="2"/>
  <c r="FD524" i="2" s="1"/>
  <c r="FD525" i="2" s="1"/>
  <c r="AV523" i="2"/>
  <c r="AV524" i="2" s="1"/>
  <c r="AV525" i="2" s="1"/>
  <c r="DP523" i="2"/>
  <c r="DP524" i="2" s="1"/>
  <c r="DP525" i="2" s="1"/>
  <c r="BP523" i="2"/>
  <c r="BP524" i="2" s="1"/>
  <c r="BP525" i="2" s="1"/>
  <c r="AZ523" i="2"/>
  <c r="AZ524" i="2" s="1"/>
  <c r="AZ525" i="2" s="1"/>
  <c r="FX523" i="2"/>
  <c r="FX524" i="2" s="1"/>
  <c r="FX525" i="2" s="1"/>
  <c r="EF523" i="2"/>
  <c r="EF524" i="2" s="1"/>
  <c r="EF525" i="2" s="1"/>
  <c r="GV523" i="2"/>
  <c r="GV524" i="2" s="1"/>
  <c r="GV525" i="2" s="1"/>
  <c r="GF523" i="2"/>
  <c r="GF524" i="2" s="1"/>
  <c r="GF525" i="2" s="1"/>
  <c r="HH523" i="2"/>
  <c r="HH524" i="2" s="1"/>
  <c r="HH525" i="2" s="1"/>
  <c r="CZ523" i="2"/>
  <c r="CZ524" i="2" s="1"/>
  <c r="CZ525" i="2" s="1"/>
  <c r="CN523" i="2"/>
  <c r="CN524" i="2" s="1"/>
  <c r="CN525" i="2" s="1"/>
  <c r="CB523" i="2"/>
  <c r="CB524" i="2" s="1"/>
  <c r="CB525" i="2" s="1"/>
  <c r="EZ523" i="2"/>
  <c r="EZ524" i="2" s="1"/>
  <c r="EZ525" i="2" s="1"/>
  <c r="EV523" i="2"/>
  <c r="EV524" i="2" s="1"/>
  <c r="EV525" i="2" s="1"/>
  <c r="AF523" i="2"/>
  <c r="AF524" i="2" s="1"/>
  <c r="AF525" i="2" s="1"/>
  <c r="AB523" i="2"/>
  <c r="AB524" i="2" s="1"/>
  <c r="AB525" i="2" s="1"/>
  <c r="AJ523" i="2"/>
  <c r="AJ524" i="2" s="1"/>
  <c r="AJ525" i="2" s="1"/>
  <c r="DT523" i="2"/>
  <c r="DT524" i="2" s="1"/>
  <c r="DT525" i="2" s="1"/>
  <c r="AN523" i="2"/>
  <c r="AN524" i="2" s="1"/>
  <c r="AN525" i="2" s="1"/>
  <c r="GR523" i="2"/>
  <c r="GR524" i="2" s="1"/>
  <c r="GR525" i="2" s="1"/>
  <c r="DD523" i="2"/>
  <c r="DD524" i="2" s="1"/>
  <c r="DD525" i="2" s="1"/>
  <c r="EN523" i="2"/>
  <c r="EN524" i="2" s="1"/>
  <c r="EN525" i="2" s="1"/>
  <c r="GB523" i="2"/>
  <c r="GB524" i="2" s="1"/>
  <c r="GB525" i="2" s="1"/>
  <c r="BD523" i="2"/>
  <c r="BD524" i="2" s="1"/>
  <c r="BD525" i="2" s="1"/>
  <c r="BH523" i="2"/>
  <c r="BH524" i="2" s="1"/>
  <c r="BH525" i="2" s="1"/>
  <c r="X523" i="2"/>
  <c r="X524" i="2" s="1"/>
  <c r="X525" i="2" s="1"/>
  <c r="DX523" i="2"/>
  <c r="DX524" i="2" s="1"/>
  <c r="DX525" i="2" s="1"/>
  <c r="L523" i="2"/>
  <c r="L524" i="2" s="1"/>
  <c r="L525" i="2" s="1"/>
  <c r="FS523" i="2"/>
  <c r="FS524" i="2" s="1"/>
  <c r="CE525" i="2" l="1"/>
  <c r="CE526" i="2"/>
  <c r="CE527" i="2" s="1"/>
  <c r="CF526" i="2"/>
  <c r="CF527" i="2" s="1"/>
  <c r="AM525" i="2"/>
  <c r="AN526" i="2"/>
  <c r="AN527" i="2" s="1"/>
  <c r="AM526" i="2"/>
  <c r="AM527" i="2" s="1"/>
  <c r="AY525" i="2"/>
  <c r="AZ526" i="2"/>
  <c r="AZ527" i="2" s="1"/>
  <c r="AY526" i="2"/>
  <c r="AY527" i="2" s="1"/>
  <c r="HO525" i="2"/>
  <c r="HO526" i="2"/>
  <c r="HO527" i="2" s="1"/>
  <c r="HP526" i="2"/>
  <c r="HP527" i="2" s="1"/>
  <c r="EE526" i="2"/>
  <c r="EE527" i="2" s="1"/>
  <c r="EF526" i="2"/>
  <c r="EF527" i="2" s="1"/>
  <c r="EE525" i="2"/>
  <c r="DK525" i="2"/>
  <c r="DL526" i="2"/>
  <c r="DL527" i="2" s="1"/>
  <c r="DK526" i="2"/>
  <c r="DK527" i="2" s="1"/>
  <c r="GQ525" i="2"/>
  <c r="GR526" i="2"/>
  <c r="GR527" i="2" s="1"/>
  <c r="GQ526" i="2"/>
  <c r="GQ527" i="2" s="1"/>
  <c r="CM525" i="2"/>
  <c r="CN526" i="2"/>
  <c r="CN527" i="2" s="1"/>
  <c r="CM526" i="2"/>
  <c r="CM527" i="2" s="1"/>
  <c r="DC525" i="2"/>
  <c r="DC526" i="2"/>
  <c r="DC527" i="2" s="1"/>
  <c r="DD526" i="2"/>
  <c r="DD527" i="2" s="1"/>
  <c r="GY525" i="2"/>
  <c r="GY526" i="2"/>
  <c r="GY527" i="2" s="1"/>
  <c r="GZ526" i="2"/>
  <c r="GZ527" i="2" s="1"/>
  <c r="FL526" i="2"/>
  <c r="FL527" i="2" s="1"/>
  <c r="FK525" i="2"/>
  <c r="FK526" i="2"/>
  <c r="FK527" i="2" s="1"/>
  <c r="GU525" i="2"/>
  <c r="GV526" i="2"/>
  <c r="GV527" i="2" s="1"/>
  <c r="GU526" i="2"/>
  <c r="GU527" i="2" s="1"/>
  <c r="EI525" i="2"/>
  <c r="EI526" i="2"/>
  <c r="EI527" i="2" s="1"/>
  <c r="EJ526" i="2"/>
  <c r="EJ527" i="2" s="1"/>
  <c r="AE525" i="2"/>
  <c r="AE526" i="2"/>
  <c r="AE527" i="2" s="1"/>
  <c r="AF526" i="2"/>
  <c r="AF527" i="2" s="1"/>
  <c r="HK525" i="2"/>
  <c r="HK526" i="2"/>
  <c r="HK527" i="2" s="1"/>
  <c r="HL526" i="2"/>
  <c r="HL527" i="2" s="1"/>
  <c r="DW525" i="2"/>
  <c r="DW526" i="2"/>
  <c r="DW527" i="2" s="1"/>
  <c r="DX526" i="2"/>
  <c r="DX527" i="2" s="1"/>
  <c r="CI525" i="2"/>
  <c r="CI526" i="2"/>
  <c r="CI527" i="2" s="1"/>
  <c r="CJ526" i="2"/>
  <c r="CJ527" i="2" s="1"/>
  <c r="GM525" i="2"/>
  <c r="GN526" i="2"/>
  <c r="GN527" i="2" s="1"/>
  <c r="GM526" i="2"/>
  <c r="GM527" i="2" s="1"/>
  <c r="HC525" i="2"/>
  <c r="HC526" i="2"/>
  <c r="HC527" i="2" s="1"/>
  <c r="HD526" i="2"/>
  <c r="HD527" i="2" s="1"/>
  <c r="AI526" i="2"/>
  <c r="AI527" i="2" s="1"/>
  <c r="AI525" i="2"/>
  <c r="AJ526" i="2"/>
  <c r="AJ527" i="2" s="1"/>
  <c r="BS525" i="2"/>
  <c r="BT526" i="2"/>
  <c r="BT527" i="2" s="1"/>
  <c r="BS526" i="2"/>
  <c r="BS527" i="2" s="1"/>
  <c r="K525" i="2"/>
  <c r="L526" i="2"/>
  <c r="L527" i="2" s="1"/>
  <c r="K526" i="2"/>
  <c r="K527" i="2" s="1"/>
  <c r="FG525" i="2"/>
  <c r="FG526" i="2"/>
  <c r="FG527" i="2" s="1"/>
  <c r="FH526" i="2"/>
  <c r="FH527" i="2" s="1"/>
  <c r="FC525" i="2"/>
  <c r="FD526" i="2"/>
  <c r="FD527" i="2" s="1"/>
  <c r="FC526" i="2"/>
  <c r="FC527" i="2" s="1"/>
  <c r="CY525" i="2"/>
  <c r="CZ526" i="2"/>
  <c r="CZ527" i="2" s="1"/>
  <c r="CY526" i="2"/>
  <c r="CY527" i="2" s="1"/>
  <c r="HG525" i="2"/>
  <c r="HG526" i="2"/>
  <c r="HG527" i="2" s="1"/>
  <c r="HH526" i="2"/>
  <c r="HH527" i="2" s="1"/>
  <c r="BK525" i="2"/>
  <c r="BK526" i="2"/>
  <c r="BK527" i="2" s="1"/>
  <c r="BL526" i="2"/>
  <c r="BL527" i="2" s="1"/>
  <c r="DO525" i="2"/>
  <c r="DP526" i="2"/>
  <c r="DP527" i="2" s="1"/>
  <c r="DO526" i="2"/>
  <c r="DO527" i="2" s="1"/>
  <c r="FO525" i="2"/>
  <c r="FP526" i="2"/>
  <c r="FP527" i="2" s="1"/>
  <c r="FO526" i="2"/>
  <c r="FO527" i="2" s="1"/>
  <c r="BG525" i="2"/>
  <c r="BH526" i="2"/>
  <c r="BH527" i="2" s="1"/>
  <c r="BG526" i="2"/>
  <c r="BG527" i="2" s="1"/>
  <c r="CU526" i="2"/>
  <c r="CU527" i="2" s="1"/>
  <c r="CV526" i="2"/>
  <c r="CV527" i="2" s="1"/>
  <c r="CU525" i="2"/>
  <c r="FW525" i="2"/>
  <c r="FX526" i="2"/>
  <c r="FX527" i="2" s="1"/>
  <c r="FW526" i="2"/>
  <c r="FW527" i="2" s="1"/>
  <c r="GB526" i="2"/>
  <c r="GB527" i="2" s="1"/>
  <c r="GA525" i="2"/>
  <c r="GA526" i="2"/>
  <c r="GA527" i="2" s="1"/>
  <c r="EY525" i="2"/>
  <c r="EZ526" i="2"/>
  <c r="EZ527" i="2" s="1"/>
  <c r="EY526" i="2"/>
  <c r="EY527" i="2" s="1"/>
  <c r="EA525" i="2"/>
  <c r="EB526" i="2"/>
  <c r="EB527" i="2" s="1"/>
  <c r="EA526" i="2"/>
  <c r="EA527" i="2" s="1"/>
  <c r="EQ525" i="2"/>
  <c r="EQ526" i="2"/>
  <c r="EQ527" i="2" s="1"/>
  <c r="ER526" i="2"/>
  <c r="ER527" i="2" s="1"/>
  <c r="EU526" i="2"/>
  <c r="EU527" i="2" s="1"/>
  <c r="EV526" i="2"/>
  <c r="EV527" i="2" s="1"/>
  <c r="EU525" i="2"/>
  <c r="DS526" i="2"/>
  <c r="DS527" i="2" s="1"/>
  <c r="DT526" i="2"/>
  <c r="DT527" i="2" s="1"/>
  <c r="DS525" i="2"/>
  <c r="DG525" i="2"/>
  <c r="DH526" i="2"/>
  <c r="DH527" i="2" s="1"/>
  <c r="DG526" i="2"/>
  <c r="DG527" i="2" s="1"/>
  <c r="AA525" i="2"/>
  <c r="AA526" i="2"/>
  <c r="AA527" i="2" s="1"/>
  <c r="AB526" i="2"/>
  <c r="AB527" i="2" s="1"/>
  <c r="FS525" i="2"/>
  <c r="FS526" i="2"/>
  <c r="FS527" i="2" s="1"/>
  <c r="FT526" i="2"/>
  <c r="FT527" i="2" s="1"/>
  <c r="O525" i="2"/>
  <c r="P526" i="2"/>
  <c r="P527" i="2" s="1"/>
  <c r="O526" i="2"/>
  <c r="O527" i="2" s="1"/>
  <c r="AQ525" i="2"/>
  <c r="AQ526" i="2"/>
  <c r="AQ527" i="2" s="1"/>
  <c r="AR526" i="2"/>
  <c r="AR527" i="2" s="1"/>
  <c r="S525" i="2"/>
  <c r="S526" i="2"/>
  <c r="S527" i="2" s="1"/>
  <c r="T526" i="2"/>
  <c r="T527" i="2" s="1"/>
  <c r="CQ525" i="2"/>
  <c r="CQ526" i="2"/>
  <c r="CQ527" i="2" s="1"/>
  <c r="CR526" i="2"/>
  <c r="CR527" i="2" s="1"/>
  <c r="GE525" i="2"/>
  <c r="GF526" i="2"/>
  <c r="GF527" i="2" s="1"/>
  <c r="GE526" i="2"/>
  <c r="GE527" i="2" s="1"/>
  <c r="CA525" i="2"/>
  <c r="CA526" i="2"/>
  <c r="CA527" i="2" s="1"/>
  <c r="CB526" i="2"/>
  <c r="CB527" i="2" s="1"/>
  <c r="GI525" i="2"/>
  <c r="GI526" i="2"/>
  <c r="GI527" i="2" s="1"/>
  <c r="GJ526" i="2"/>
  <c r="GJ527" i="2" s="1"/>
  <c r="BC525" i="2"/>
  <c r="BC526" i="2"/>
  <c r="BC527" i="2" s="1"/>
  <c r="BD526" i="2"/>
  <c r="BD527" i="2" s="1"/>
  <c r="BW525" i="2"/>
  <c r="BX526" i="2"/>
  <c r="BX527" i="2" s="1"/>
  <c r="BW526" i="2"/>
  <c r="BW527" i="2" s="1"/>
  <c r="W526" i="2"/>
  <c r="W527" i="2" s="1"/>
  <c r="X526" i="2"/>
  <c r="X527" i="2" s="1"/>
  <c r="W525" i="2"/>
  <c r="BO525" i="2"/>
  <c r="BP526" i="2"/>
  <c r="BP527" i="2" s="1"/>
  <c r="BO526" i="2"/>
  <c r="BO527" i="2" s="1"/>
  <c r="HS525" i="2"/>
  <c r="HS526" i="2"/>
  <c r="HS527" i="2" s="1"/>
  <c r="HT526" i="2"/>
  <c r="HT527" i="2" s="1"/>
  <c r="EM525" i="2"/>
  <c r="EN526" i="2"/>
  <c r="EN527" i="2" s="1"/>
  <c r="EM526" i="2"/>
  <c r="EM527" i="2" s="1"/>
  <c r="AU525" i="2"/>
  <c r="AV526" i="2"/>
  <c r="AV527" i="2" s="1"/>
  <c r="AU526" i="2"/>
  <c r="AU527" i="2" s="1"/>
  <c r="AV528" i="2" l="1"/>
  <c r="AV531" i="2"/>
  <c r="BO531" i="2"/>
  <c r="BO528" i="2"/>
  <c r="BO529" i="2"/>
  <c r="X528" i="2"/>
  <c r="X531" i="2"/>
  <c r="GJ531" i="2"/>
  <c r="GJ528" i="2"/>
  <c r="CA528" i="2"/>
  <c r="CA531" i="2"/>
  <c r="T531" i="2"/>
  <c r="T528" i="2"/>
  <c r="AQ528" i="2"/>
  <c r="AQ529" i="2"/>
  <c r="AQ531" i="2"/>
  <c r="AB531" i="2"/>
  <c r="AB528" i="2"/>
  <c r="DH531" i="2"/>
  <c r="DH528" i="2"/>
  <c r="DS531" i="2"/>
  <c r="DS528" i="2"/>
  <c r="DS529" i="2"/>
  <c r="ER531" i="2"/>
  <c r="ER528" i="2"/>
  <c r="EB531" i="2"/>
  <c r="EB528" i="2"/>
  <c r="FW528" i="2"/>
  <c r="FW531" i="2"/>
  <c r="FW529" i="2"/>
  <c r="CV531" i="2"/>
  <c r="CV528" i="2"/>
  <c r="DO528" i="2"/>
  <c r="DO529" i="2"/>
  <c r="DO531" i="2"/>
  <c r="BK531" i="2"/>
  <c r="BK528" i="2"/>
  <c r="BK529" i="2"/>
  <c r="FC528" i="2"/>
  <c r="FC531" i="2"/>
  <c r="FC529" i="2"/>
  <c r="FG531" i="2"/>
  <c r="FG529" i="2"/>
  <c r="FG528" i="2"/>
  <c r="AJ528" i="2"/>
  <c r="AJ531" i="2"/>
  <c r="HC528" i="2"/>
  <c r="HC531" i="2"/>
  <c r="HC529" i="2"/>
  <c r="DX531" i="2"/>
  <c r="DX528" i="2"/>
  <c r="HK528" i="2"/>
  <c r="HK531" i="2"/>
  <c r="GU529" i="2"/>
  <c r="GU528" i="2"/>
  <c r="GU531" i="2"/>
  <c r="CM531" i="2"/>
  <c r="CM528" i="2"/>
  <c r="CM529" i="2"/>
  <c r="GR531" i="2"/>
  <c r="GR528" i="2"/>
  <c r="HP528" i="2"/>
  <c r="HP531" i="2"/>
  <c r="AZ528" i="2"/>
  <c r="AZ531" i="2"/>
  <c r="HT528" i="2"/>
  <c r="HT531" i="2"/>
  <c r="BP528" i="2"/>
  <c r="BP531" i="2"/>
  <c r="W528" i="2"/>
  <c r="W531" i="2"/>
  <c r="W529" i="2"/>
  <c r="BD531" i="2"/>
  <c r="BD528" i="2"/>
  <c r="GI528" i="2"/>
  <c r="GI529" i="2"/>
  <c r="GI531" i="2"/>
  <c r="CR531" i="2"/>
  <c r="CR528" i="2"/>
  <c r="S528" i="2"/>
  <c r="S531" i="2"/>
  <c r="S529" i="2"/>
  <c r="FT528" i="2"/>
  <c r="FT531" i="2"/>
  <c r="AA529" i="2"/>
  <c r="AA531" i="2"/>
  <c r="AA528" i="2"/>
  <c r="EQ531" i="2"/>
  <c r="EQ529" i="2"/>
  <c r="EQ528" i="2"/>
  <c r="GA529" i="2"/>
  <c r="GA528" i="2"/>
  <c r="GA531" i="2"/>
  <c r="FX531" i="2"/>
  <c r="FX528" i="2"/>
  <c r="CU531" i="2"/>
  <c r="CU528" i="2"/>
  <c r="CU529" i="2"/>
  <c r="FO531" i="2"/>
  <c r="FO529" i="2"/>
  <c r="FO528" i="2"/>
  <c r="DP528" i="2"/>
  <c r="DP531" i="2"/>
  <c r="CY531" i="2"/>
  <c r="CY529" i="2"/>
  <c r="CY528" i="2"/>
  <c r="FD531" i="2"/>
  <c r="FD528" i="2"/>
  <c r="BS531" i="2"/>
  <c r="BS528" i="2"/>
  <c r="BS529" i="2"/>
  <c r="CJ531" i="2"/>
  <c r="CJ528" i="2"/>
  <c r="DW528" i="2"/>
  <c r="DW531" i="2"/>
  <c r="DW532" i="2" s="1" a="1"/>
  <c r="DW529" i="2"/>
  <c r="EJ531" i="2"/>
  <c r="EJ528" i="2"/>
  <c r="GV528" i="2"/>
  <c r="GV531" i="2"/>
  <c r="FL528" i="2"/>
  <c r="FL531" i="2"/>
  <c r="DD531" i="2"/>
  <c r="DD528" i="2"/>
  <c r="CN528" i="2"/>
  <c r="CN531" i="2"/>
  <c r="HO528" i="2"/>
  <c r="HO531" i="2"/>
  <c r="HO529" i="2"/>
  <c r="CF528" i="2"/>
  <c r="CF531" i="2"/>
  <c r="EM528" i="2"/>
  <c r="EM529" i="2"/>
  <c r="EM531" i="2"/>
  <c r="HS531" i="2"/>
  <c r="HS529" i="2"/>
  <c r="HS528" i="2"/>
  <c r="BW529" i="2"/>
  <c r="BW528" i="2"/>
  <c r="BW531" i="2"/>
  <c r="BC528" i="2"/>
  <c r="BC531" i="2"/>
  <c r="BC529" i="2"/>
  <c r="GE531" i="2"/>
  <c r="GE528" i="2"/>
  <c r="GE529" i="2"/>
  <c r="CQ528" i="2"/>
  <c r="CQ529" i="2"/>
  <c r="CQ531" i="2"/>
  <c r="O529" i="2"/>
  <c r="O528" i="2"/>
  <c r="O531" i="2"/>
  <c r="FS531" i="2"/>
  <c r="FS529" i="2"/>
  <c r="FS528" i="2"/>
  <c r="EV528" i="2"/>
  <c r="EV531" i="2"/>
  <c r="EY531" i="2"/>
  <c r="EY529" i="2"/>
  <c r="EY528" i="2"/>
  <c r="BG531" i="2"/>
  <c r="BG528" i="2"/>
  <c r="BG529" i="2"/>
  <c r="FP528" i="2"/>
  <c r="FP531" i="2"/>
  <c r="HH528" i="2"/>
  <c r="HH531" i="2"/>
  <c r="CZ531" i="2"/>
  <c r="CZ528" i="2"/>
  <c r="K531" i="2"/>
  <c r="K529" i="2"/>
  <c r="K528" i="2"/>
  <c r="BT531" i="2"/>
  <c r="BT528" i="2"/>
  <c r="AI531" i="2"/>
  <c r="AI532" i="2" s="1" a="1"/>
  <c r="AJ532" i="2" s="1"/>
  <c r="AL551" i="2" s="1"/>
  <c r="AI529" i="2"/>
  <c r="AI528" i="2"/>
  <c r="GM528" i="2"/>
  <c r="GM531" i="2"/>
  <c r="GM529" i="2"/>
  <c r="CI528" i="2"/>
  <c r="CI531" i="2"/>
  <c r="CI529" i="2"/>
  <c r="AF528" i="2"/>
  <c r="AF531" i="2"/>
  <c r="EI531" i="2"/>
  <c r="EI528" i="2"/>
  <c r="EI529" i="2"/>
  <c r="GZ528" i="2"/>
  <c r="GZ531" i="2"/>
  <c r="DC531" i="2"/>
  <c r="DC528" i="2"/>
  <c r="DC529" i="2"/>
  <c r="DK531" i="2"/>
  <c r="DK528" i="2"/>
  <c r="DK529" i="2"/>
  <c r="EF528" i="2"/>
  <c r="EF531" i="2"/>
  <c r="AM528" i="2"/>
  <c r="AM531" i="2"/>
  <c r="AM529" i="2"/>
  <c r="CE528" i="2"/>
  <c r="CE531" i="2"/>
  <c r="CE532" i="2" s="1" a="1"/>
  <c r="CE529" i="2"/>
  <c r="AU531" i="2"/>
  <c r="AU529" i="2"/>
  <c r="AU528" i="2"/>
  <c r="EN528" i="2"/>
  <c r="EN531" i="2"/>
  <c r="BX528" i="2"/>
  <c r="BX531" i="2"/>
  <c r="CA529" i="2"/>
  <c r="CB531" i="2"/>
  <c r="CB528" i="2"/>
  <c r="GF528" i="2"/>
  <c r="GF531" i="2"/>
  <c r="AR528" i="2"/>
  <c r="AR531" i="2"/>
  <c r="P531" i="2"/>
  <c r="P528" i="2"/>
  <c r="DG528" i="2"/>
  <c r="DG531" i="2"/>
  <c r="DG529" i="2"/>
  <c r="DT528" i="2"/>
  <c r="DT531" i="2"/>
  <c r="EU528" i="2"/>
  <c r="EU531" i="2"/>
  <c r="EU529" i="2"/>
  <c r="EA528" i="2"/>
  <c r="EA531" i="2"/>
  <c r="EA529" i="2"/>
  <c r="EZ528" i="2"/>
  <c r="EZ531" i="2"/>
  <c r="GB528" i="2"/>
  <c r="GB531" i="2"/>
  <c r="BH528" i="2"/>
  <c r="BH531" i="2"/>
  <c r="BL531" i="2"/>
  <c r="BL528" i="2"/>
  <c r="HG528" i="2"/>
  <c r="HG531" i="2"/>
  <c r="HG529" i="2"/>
  <c r="FH531" i="2"/>
  <c r="FH528" i="2"/>
  <c r="L531" i="2"/>
  <c r="L528" i="2"/>
  <c r="HD531" i="2"/>
  <c r="HD528" i="2"/>
  <c r="GN531" i="2"/>
  <c r="GN528" i="2"/>
  <c r="HK529" i="2"/>
  <c r="HL531" i="2"/>
  <c r="HL528" i="2"/>
  <c r="AE528" i="2"/>
  <c r="AE529" i="2"/>
  <c r="AE531" i="2"/>
  <c r="FK529" i="2"/>
  <c r="FK528" i="2"/>
  <c r="FK531" i="2"/>
  <c r="FK532" i="2" s="1" a="1"/>
  <c r="GY531" i="2"/>
  <c r="GY528" i="2"/>
  <c r="GY529" i="2"/>
  <c r="GQ531" i="2"/>
  <c r="GQ528" i="2"/>
  <c r="GQ529" i="2"/>
  <c r="DL531" i="2"/>
  <c r="DL528" i="2"/>
  <c r="EE528" i="2"/>
  <c r="EE531" i="2"/>
  <c r="EE529" i="2"/>
  <c r="AY528" i="2"/>
  <c r="AY531" i="2"/>
  <c r="AY529" i="2"/>
  <c r="AN531" i="2"/>
  <c r="AN528" i="2"/>
  <c r="GQ532" i="2" l="1" a="1"/>
  <c r="BW532" i="2" a="1"/>
  <c r="DC532" i="2" a="1"/>
  <c r="W532" i="2" a="1"/>
  <c r="X532" i="2" s="1"/>
  <c r="Z551" i="2" s="1"/>
  <c r="EU532" i="2" a="1"/>
  <c r="EE532" i="2" a="1"/>
  <c r="HG532" i="2" a="1"/>
  <c r="FS532" i="2" a="1"/>
  <c r="FS532" i="2" s="1"/>
  <c r="CU532" i="2" a="1"/>
  <c r="S532" i="2" a="1"/>
  <c r="BX532" i="2"/>
  <c r="BZ551" i="2" s="1"/>
  <c r="AY532" i="2" a="1"/>
  <c r="GY532" i="2" a="1"/>
  <c r="AE532" i="2" a="1"/>
  <c r="AM532" i="2" a="1"/>
  <c r="O532" i="2" a="1"/>
  <c r="GE532" i="2" a="1"/>
  <c r="HO532" i="2" a="1"/>
  <c r="CY532" i="2" a="1"/>
  <c r="EQ532" i="2" a="1"/>
  <c r="GU532" i="2" a="1"/>
  <c r="HC532" i="2" a="1"/>
  <c r="FC532" i="2" a="1"/>
  <c r="BK532" i="2" a="1"/>
  <c r="AQ532" i="2" a="1"/>
  <c r="FK532" i="2"/>
  <c r="FL532" i="2"/>
  <c r="FN551" i="2" s="1"/>
  <c r="EU532" i="2"/>
  <c r="EV532" i="2"/>
  <c r="EX551" i="2" s="1"/>
  <c r="CF532" i="2"/>
  <c r="CH551" i="2" s="1"/>
  <c r="CE532" i="2"/>
  <c r="DC532" i="2"/>
  <c r="DD532" i="2"/>
  <c r="DF551" i="2" s="1"/>
  <c r="GM532" i="2" a="1"/>
  <c r="G521" i="2"/>
  <c r="BW532" i="2"/>
  <c r="HS532" i="2" a="1"/>
  <c r="DW532" i="2"/>
  <c r="DX532" i="2"/>
  <c r="DZ551" i="2" s="1"/>
  <c r="FO532" i="2" a="1"/>
  <c r="DO532" i="2" a="1"/>
  <c r="DO532" i="2" s="1"/>
  <c r="CA532" i="2" a="1"/>
  <c r="BO532" i="2" a="1"/>
  <c r="GR532" i="2"/>
  <c r="GT551" i="2" s="1"/>
  <c r="GQ532" i="2"/>
  <c r="EA532" i="2" a="1"/>
  <c r="DG532" i="2" a="1"/>
  <c r="DK532" i="2" a="1"/>
  <c r="EI532" i="2" a="1"/>
  <c r="CI532" i="2" a="1"/>
  <c r="K532" i="2" a="1"/>
  <c r="EY532" i="2" a="1"/>
  <c r="BC532" i="2" a="1"/>
  <c r="EM532" i="2" a="1"/>
  <c r="AA532" i="2" a="1"/>
  <c r="FG532" i="2" a="1"/>
  <c r="EE532" i="2"/>
  <c r="EF532" i="2"/>
  <c r="EH551" i="2" s="1"/>
  <c r="HH532" i="2"/>
  <c r="HJ551" i="2" s="1"/>
  <c r="HG532" i="2"/>
  <c r="AU532" i="2" a="1"/>
  <c r="AI532" i="2"/>
  <c r="BG532" i="2" a="1"/>
  <c r="CQ532" i="2" a="1"/>
  <c r="BS532" i="2" a="1"/>
  <c r="CU532" i="2"/>
  <c r="CV532" i="2"/>
  <c r="CX551" i="2" s="1"/>
  <c r="GA532" i="2" a="1"/>
  <c r="T532" i="2"/>
  <c r="V551" i="2" s="1"/>
  <c r="S532" i="2"/>
  <c r="GI532" i="2" a="1"/>
  <c r="CM532" i="2" a="1"/>
  <c r="HK532" i="2" a="1"/>
  <c r="FW532" i="2" a="1"/>
  <c r="DS532" i="2" a="1"/>
  <c r="FT532" i="2" l="1"/>
  <c r="FV551" i="2" s="1"/>
  <c r="W532" i="2"/>
  <c r="FW532" i="2"/>
  <c r="FX532" i="2"/>
  <c r="FZ551" i="2" s="1"/>
  <c r="S550" i="2" a="1"/>
  <c r="S533" i="2" a="1"/>
  <c r="V550" i="2"/>
  <c r="CU533" i="2" a="1"/>
  <c r="CX550" i="2"/>
  <c r="CU550" i="2" a="1"/>
  <c r="FV550" i="2"/>
  <c r="FS533" i="2" a="1"/>
  <c r="FS550" i="2" a="1"/>
  <c r="HJ550" i="2"/>
  <c r="HG550" i="2" a="1"/>
  <c r="HG533" i="2" a="1"/>
  <c r="FG532" i="2"/>
  <c r="FH532" i="2"/>
  <c r="FJ551" i="2" s="1"/>
  <c r="EZ532" i="2"/>
  <c r="FB551" i="2" s="1"/>
  <c r="EY532" i="2"/>
  <c r="DL532" i="2"/>
  <c r="DN551" i="2" s="1"/>
  <c r="DK532" i="2"/>
  <c r="Z550" i="2"/>
  <c r="W550" i="2" a="1"/>
  <c r="W533" i="2" a="1"/>
  <c r="CH550" i="2"/>
  <c r="CE533" i="2" a="1"/>
  <c r="CE550" i="2" a="1"/>
  <c r="FC532" i="2"/>
  <c r="FD532" i="2"/>
  <c r="FF551" i="2" s="1"/>
  <c r="CZ532" i="2"/>
  <c r="DB551" i="2" s="1"/>
  <c r="CY532" i="2"/>
  <c r="AN532" i="2"/>
  <c r="AP551" i="2" s="1"/>
  <c r="AM532" i="2"/>
  <c r="HL532" i="2"/>
  <c r="HN551" i="2" s="1"/>
  <c r="HK532" i="2"/>
  <c r="BT532" i="2"/>
  <c r="BV551" i="2" s="1"/>
  <c r="BS532" i="2"/>
  <c r="BH532" i="2"/>
  <c r="BJ551" i="2" s="1"/>
  <c r="BG532" i="2"/>
  <c r="AA532" i="2"/>
  <c r="AB532" i="2"/>
  <c r="AD551" i="2" s="1"/>
  <c r="L532" i="2"/>
  <c r="N551" i="2" s="1"/>
  <c r="K532" i="2"/>
  <c r="DG532" i="2"/>
  <c r="DH532" i="2"/>
  <c r="DJ551" i="2" s="1"/>
  <c r="BP532" i="2"/>
  <c r="BR551" i="2" s="1"/>
  <c r="BO532" i="2"/>
  <c r="DW550" i="2" a="1"/>
  <c r="DW533" i="2" a="1"/>
  <c r="DZ550" i="2"/>
  <c r="GM532" i="2"/>
  <c r="GN532" i="2"/>
  <c r="GP551" i="2" s="1"/>
  <c r="FK533" i="2" a="1"/>
  <c r="FN550" i="2"/>
  <c r="FK550" i="2" a="1"/>
  <c r="HC532" i="2"/>
  <c r="HD532" i="2"/>
  <c r="HF551" i="2" s="1"/>
  <c r="HO532" i="2"/>
  <c r="HP532" i="2"/>
  <c r="HR551" i="2" s="1"/>
  <c r="AF532" i="2"/>
  <c r="AH551" i="2" s="1"/>
  <c r="AE532" i="2"/>
  <c r="CN532" i="2"/>
  <c r="CP551" i="2" s="1"/>
  <c r="CM532" i="2"/>
  <c r="GA532" i="2"/>
  <c r="GB532" i="2"/>
  <c r="GD551" i="2" s="1"/>
  <c r="CR532" i="2"/>
  <c r="CT551" i="2" s="1"/>
  <c r="CQ532" i="2"/>
  <c r="AI533" i="2" a="1"/>
  <c r="AI550" i="2" a="1"/>
  <c r="AL550" i="2"/>
  <c r="EN532" i="2"/>
  <c r="EP551" i="2" s="1"/>
  <c r="EM532" i="2"/>
  <c r="CI532" i="2"/>
  <c r="CJ532" i="2"/>
  <c r="CL551" i="2" s="1"/>
  <c r="EB532" i="2"/>
  <c r="ED551" i="2" s="1"/>
  <c r="EA532" i="2"/>
  <c r="CA532" i="2"/>
  <c r="CB532" i="2"/>
  <c r="CD551" i="2" s="1"/>
  <c r="FO532" i="2"/>
  <c r="FP532" i="2"/>
  <c r="FR551" i="2" s="1"/>
  <c r="HT532" i="2"/>
  <c r="HV551" i="2" s="1"/>
  <c r="HS532" i="2"/>
  <c r="AR532" i="2"/>
  <c r="AT551" i="2" s="1"/>
  <c r="AQ532" i="2"/>
  <c r="GV532" i="2"/>
  <c r="GX551" i="2" s="1"/>
  <c r="GU532" i="2"/>
  <c r="GF532" i="2"/>
  <c r="GH551" i="2" s="1"/>
  <c r="GE532" i="2"/>
  <c r="GZ532" i="2"/>
  <c r="HB551" i="2" s="1"/>
  <c r="GY532" i="2"/>
  <c r="DT532" i="2"/>
  <c r="DV551" i="2" s="1"/>
  <c r="DS532" i="2"/>
  <c r="GI532" i="2"/>
  <c r="GJ532" i="2"/>
  <c r="GL551" i="2" s="1"/>
  <c r="AU532" i="2"/>
  <c r="AV532" i="2"/>
  <c r="AX551" i="2" s="1"/>
  <c r="EH550" i="2"/>
  <c r="EE533" i="2" a="1"/>
  <c r="EE550" i="2" a="1"/>
  <c r="BC532" i="2"/>
  <c r="BD532" i="2"/>
  <c r="BF551" i="2" s="1"/>
  <c r="EI532" i="2"/>
  <c r="EJ532" i="2"/>
  <c r="EL551" i="2" s="1"/>
  <c r="GQ550" i="2" a="1"/>
  <c r="GQ533" i="2" a="1"/>
  <c r="GT550" i="2"/>
  <c r="DO550" i="2" a="1"/>
  <c r="DR550" i="2"/>
  <c r="DP532" i="2"/>
  <c r="DR551" i="2" s="1"/>
  <c r="BW550" i="2" a="1"/>
  <c r="BZ550" i="2"/>
  <c r="BW533" i="2" a="1"/>
  <c r="DC550" i="2" a="1"/>
  <c r="DF550" i="2"/>
  <c r="DC533" i="2" a="1"/>
  <c r="EU550" i="2" a="1"/>
  <c r="EU533" i="2" a="1"/>
  <c r="EX550" i="2"/>
  <c r="BL532" i="2"/>
  <c r="BN551" i="2" s="1"/>
  <c r="BK532" i="2"/>
  <c r="ER532" i="2"/>
  <c r="ET551" i="2" s="1"/>
  <c r="EQ532" i="2"/>
  <c r="P532" i="2"/>
  <c r="R551" i="2" s="1"/>
  <c r="O532" i="2"/>
  <c r="AZ532" i="2"/>
  <c r="BB551" i="2" s="1"/>
  <c r="AY532" i="2"/>
  <c r="DO533" i="2" l="1" a="1"/>
  <c r="DD533" i="2"/>
  <c r="DE533" i="2"/>
  <c r="DC533" i="2"/>
  <c r="DC534" i="2" s="1" a="1"/>
  <c r="HF550" i="2"/>
  <c r="HC533" i="2" a="1"/>
  <c r="HC550" i="2" a="1"/>
  <c r="EU533" i="2"/>
  <c r="EU534" i="2" s="1" a="1"/>
  <c r="EV533" i="2"/>
  <c r="EW533" i="2"/>
  <c r="DE551" i="2"/>
  <c r="DD551" i="2"/>
  <c r="DC550" i="2"/>
  <c r="DE550" i="2"/>
  <c r="DC551" i="2"/>
  <c r="DD550" i="2"/>
  <c r="EI533" i="2" a="1"/>
  <c r="EL550" i="2"/>
  <c r="EI550" i="2" a="1"/>
  <c r="EG533" i="2"/>
  <c r="EF533" i="2"/>
  <c r="EE533" i="2"/>
  <c r="GY550" i="2" a="1"/>
  <c r="GY533" i="2" a="1"/>
  <c r="HB550" i="2"/>
  <c r="GU550" i="2" a="1"/>
  <c r="GX550" i="2"/>
  <c r="GU533" i="2" a="1"/>
  <c r="HS550" i="2" a="1"/>
  <c r="HS533" i="2" a="1"/>
  <c r="HV550" i="2"/>
  <c r="HO533" i="2" a="1"/>
  <c r="HR550" i="2"/>
  <c r="HO550" i="2" a="1"/>
  <c r="G551" i="2"/>
  <c r="G568" i="2" s="1"/>
  <c r="CE533" i="2"/>
  <c r="CF533" i="2"/>
  <c r="CG533" i="2"/>
  <c r="DK550" i="2" a="1"/>
  <c r="DN550" i="2"/>
  <c r="DK533" i="2" a="1"/>
  <c r="CW550" i="2"/>
  <c r="CW551" i="2"/>
  <c r="CV550" i="2"/>
  <c r="CU551" i="2"/>
  <c r="CV551" i="2"/>
  <c r="CU550" i="2"/>
  <c r="S533" i="2"/>
  <c r="S534" i="2" s="1" a="1"/>
  <c r="U533" i="2"/>
  <c r="T533" i="2"/>
  <c r="O550" i="2" a="1"/>
  <c r="R550" i="2"/>
  <c r="O533" i="2" a="1"/>
  <c r="BK550" i="2" a="1"/>
  <c r="BK533" i="2" a="1"/>
  <c r="BN550" i="2"/>
  <c r="EV551" i="2"/>
  <c r="EU551" i="2"/>
  <c r="EU550" i="2"/>
  <c r="EW551" i="2"/>
  <c r="EW550" i="2"/>
  <c r="EV550" i="2"/>
  <c r="BW533" i="2"/>
  <c r="BY533" i="2"/>
  <c r="BX533" i="2"/>
  <c r="GR533" i="2"/>
  <c r="GQ533" i="2"/>
  <c r="GS533" i="2"/>
  <c r="GI533" i="2" a="1"/>
  <c r="GI550" i="2" a="1"/>
  <c r="GL550" i="2"/>
  <c r="CA550" i="2" a="1"/>
  <c r="CA533" i="2" a="1"/>
  <c r="CD550" i="2"/>
  <c r="CL550" i="2"/>
  <c r="CI533" i="2" a="1"/>
  <c r="CI550" i="2" a="1"/>
  <c r="AI551" i="2"/>
  <c r="AK551" i="2"/>
  <c r="AJ550" i="2"/>
  <c r="AK550" i="2"/>
  <c r="AJ551" i="2"/>
  <c r="AI550" i="2"/>
  <c r="AE533" i="2" a="1"/>
  <c r="AH550" i="2"/>
  <c r="AE550" i="2" a="1"/>
  <c r="FM533" i="2"/>
  <c r="FL533" i="2"/>
  <c r="FK533" i="2"/>
  <c r="DW533" i="2"/>
  <c r="DY533" i="2"/>
  <c r="DX533" i="2"/>
  <c r="BS550" i="2" a="1"/>
  <c r="BV550" i="2"/>
  <c r="BS533" i="2" a="1"/>
  <c r="AP550" i="2"/>
  <c r="AM533" i="2" a="1"/>
  <c r="AM550" i="2" a="1"/>
  <c r="Y533" i="2"/>
  <c r="X533" i="2"/>
  <c r="W533" i="2"/>
  <c r="FG533" i="2" a="1"/>
  <c r="FG550" i="2" a="1"/>
  <c r="FJ550" i="2"/>
  <c r="FS551" i="2"/>
  <c r="FU550" i="2"/>
  <c r="FU551" i="2"/>
  <c r="FT551" i="2"/>
  <c r="FT550" i="2"/>
  <c r="FS550" i="2"/>
  <c r="U551" i="2"/>
  <c r="T550" i="2"/>
  <c r="S550" i="2"/>
  <c r="S551" i="2"/>
  <c r="U550" i="2"/>
  <c r="T551" i="2"/>
  <c r="GR550" i="2"/>
  <c r="GS550" i="2"/>
  <c r="GS551" i="2"/>
  <c r="GQ550" i="2"/>
  <c r="GR551" i="2"/>
  <c r="GQ551" i="2"/>
  <c r="GE533" i="2" a="1"/>
  <c r="GH550" i="2"/>
  <c r="GE550" i="2" a="1"/>
  <c r="AI533" i="2"/>
  <c r="AK533" i="2"/>
  <c r="AJ533" i="2"/>
  <c r="GA533" i="2" a="1"/>
  <c r="GA550" i="2" a="1"/>
  <c r="GD550" i="2"/>
  <c r="DX550" i="2"/>
  <c r="DW550" i="2"/>
  <c r="DX551" i="2"/>
  <c r="DY551" i="2"/>
  <c r="DY550" i="2"/>
  <c r="DW551" i="2"/>
  <c r="DJ550" i="2"/>
  <c r="DG533" i="2" a="1"/>
  <c r="DG550" i="2" a="1"/>
  <c r="AA550" i="2" a="1"/>
  <c r="AA533" i="2" a="1"/>
  <c r="AD550" i="2"/>
  <c r="FF550" i="2"/>
  <c r="FC550" i="2" a="1"/>
  <c r="FC533" i="2" a="1"/>
  <c r="X551" i="2"/>
  <c r="W550" i="2"/>
  <c r="W551" i="2"/>
  <c r="Y550" i="2"/>
  <c r="X550" i="2"/>
  <c r="Y551" i="2"/>
  <c r="EY533" i="2" a="1"/>
  <c r="FB550" i="2"/>
  <c r="EY550" i="2" a="1"/>
  <c r="HG533" i="2"/>
  <c r="HH533" i="2"/>
  <c r="HI533" i="2"/>
  <c r="FS533" i="2"/>
  <c r="FT533" i="2"/>
  <c r="FU533" i="2"/>
  <c r="CU533" i="2"/>
  <c r="CW533" i="2"/>
  <c r="CV533" i="2"/>
  <c r="DP550" i="2"/>
  <c r="DO550" i="2"/>
  <c r="DP551" i="2"/>
  <c r="DQ550" i="2"/>
  <c r="DQ551" i="2"/>
  <c r="DO551" i="2"/>
  <c r="BC550" i="2" a="1"/>
  <c r="BF550" i="2"/>
  <c r="BC533" i="2" a="1"/>
  <c r="DS550" i="2" a="1"/>
  <c r="DV550" i="2"/>
  <c r="DS533" i="2" a="1"/>
  <c r="AQ533" i="2" a="1"/>
  <c r="AT550" i="2"/>
  <c r="AQ550" i="2" a="1"/>
  <c r="ED550" i="2"/>
  <c r="EA533" i="2" a="1"/>
  <c r="EA550" i="2" a="1"/>
  <c r="EM533" i="2" a="1"/>
  <c r="EP550" i="2"/>
  <c r="EM550" i="2" a="1"/>
  <c r="AY550" i="2" a="1"/>
  <c r="BB550" i="2"/>
  <c r="AY533" i="2" a="1"/>
  <c r="ET550" i="2"/>
  <c r="EQ533" i="2" a="1"/>
  <c r="EQ550" i="2" a="1"/>
  <c r="BX551" i="2"/>
  <c r="BX550" i="2"/>
  <c r="BW551" i="2"/>
  <c r="BY551" i="2"/>
  <c r="BY550" i="2"/>
  <c r="BW550" i="2"/>
  <c r="DP533" i="2"/>
  <c r="DO533" i="2"/>
  <c r="DQ533" i="2"/>
  <c r="EF551" i="2"/>
  <c r="EE550" i="2"/>
  <c r="EG551" i="2"/>
  <c r="EE551" i="2"/>
  <c r="EG550" i="2"/>
  <c r="EF550" i="2"/>
  <c r="AX550" i="2"/>
  <c r="AU533" i="2" a="1"/>
  <c r="AU550" i="2" a="1"/>
  <c r="FO533" i="2" a="1"/>
  <c r="FO550" i="2" a="1"/>
  <c r="FR550" i="2"/>
  <c r="CT550" i="2"/>
  <c r="CQ533" i="2" a="1"/>
  <c r="CQ550" i="2" a="1"/>
  <c r="CM550" i="2" a="1"/>
  <c r="CP550" i="2"/>
  <c r="CM533" i="2" a="1"/>
  <c r="FL550" i="2"/>
  <c r="FK550" i="2"/>
  <c r="FM551" i="2"/>
  <c r="FL551" i="2"/>
  <c r="FM550" i="2"/>
  <c r="FK551" i="2"/>
  <c r="GM533" i="2" a="1"/>
  <c r="GP550" i="2"/>
  <c r="GM550" i="2" a="1"/>
  <c r="BO533" i="2" a="1"/>
  <c r="BR550" i="2"/>
  <c r="BO550" i="2" a="1"/>
  <c r="K533" i="2" a="1"/>
  <c r="N550" i="2"/>
  <c r="K550" i="2" a="1"/>
  <c r="BG533" i="2" a="1"/>
  <c r="BG550" i="2" a="1"/>
  <c r="BJ550" i="2"/>
  <c r="HK550" i="2" a="1"/>
  <c r="HK533" i="2" a="1"/>
  <c r="HN550" i="2"/>
  <c r="DB550" i="2"/>
  <c r="CY533" i="2" a="1"/>
  <c r="CY550" i="2" a="1"/>
  <c r="CG550" i="2"/>
  <c r="CF550" i="2"/>
  <c r="CE551" i="2"/>
  <c r="CF551" i="2"/>
  <c r="CE550" i="2"/>
  <c r="CG551" i="2"/>
  <c r="HG550" i="2"/>
  <c r="HI551" i="2"/>
  <c r="HI550" i="2"/>
  <c r="HH551" i="2"/>
  <c r="HH550" i="2"/>
  <c r="HG551" i="2"/>
  <c r="FW533" i="2" a="1"/>
  <c r="FZ550" i="2"/>
  <c r="FW550" i="2" a="1"/>
  <c r="CU534" i="2" l="1" a="1"/>
  <c r="AI534" i="2" a="1"/>
  <c r="FX551" i="2"/>
  <c r="FY550" i="2"/>
  <c r="FY551" i="2"/>
  <c r="FW551" i="2"/>
  <c r="FW550" i="2"/>
  <c r="FX550" i="2"/>
  <c r="CY533" i="2"/>
  <c r="CZ533" i="2"/>
  <c r="DA533" i="2"/>
  <c r="HM550" i="2"/>
  <c r="HK551" i="2"/>
  <c r="HM551" i="2"/>
  <c r="HK550" i="2"/>
  <c r="HL550" i="2"/>
  <c r="HL551" i="2"/>
  <c r="L551" i="2"/>
  <c r="L550" i="2"/>
  <c r="M550" i="2"/>
  <c r="M551" i="2"/>
  <c r="K551" i="2"/>
  <c r="K550" i="2"/>
  <c r="GM533" i="2"/>
  <c r="GO533" i="2"/>
  <c r="GN533" i="2"/>
  <c r="AV550" i="2"/>
  <c r="AU550" i="2"/>
  <c r="AU551" i="2"/>
  <c r="AW551" i="2"/>
  <c r="AV551" i="2"/>
  <c r="AW550" i="2"/>
  <c r="EM551" i="2"/>
  <c r="EM550" i="2"/>
  <c r="EO551" i="2"/>
  <c r="EO550" i="2"/>
  <c r="EN551" i="2"/>
  <c r="EN550" i="2"/>
  <c r="EA533" i="2"/>
  <c r="EC533" i="2"/>
  <c r="EB533" i="2"/>
  <c r="AS533" i="2"/>
  <c r="AR533" i="2"/>
  <c r="AQ533" i="2"/>
  <c r="BE533" i="2"/>
  <c r="BD533" i="2"/>
  <c r="BC533" i="2"/>
  <c r="EY533" i="2"/>
  <c r="EZ533" i="2"/>
  <c r="FA533" i="2"/>
  <c r="FC551" i="2"/>
  <c r="FD551" i="2"/>
  <c r="FE550" i="2"/>
  <c r="FC550" i="2"/>
  <c r="FD550" i="2"/>
  <c r="FE551" i="2"/>
  <c r="AA551" i="2"/>
  <c r="AC551" i="2"/>
  <c r="AB551" i="2"/>
  <c r="AA550" i="2"/>
  <c r="AB550" i="2"/>
  <c r="AC550" i="2"/>
  <c r="GC533" i="2"/>
  <c r="GB533" i="2"/>
  <c r="GA533" i="2"/>
  <c r="GF551" i="2"/>
  <c r="GG550" i="2"/>
  <c r="GG551" i="2"/>
  <c r="GE550" i="2"/>
  <c r="GF550" i="2"/>
  <c r="GE551" i="2"/>
  <c r="W534" i="2" a="1"/>
  <c r="AM533" i="2"/>
  <c r="AO533" i="2"/>
  <c r="AN533" i="2"/>
  <c r="BU551" i="2"/>
  <c r="BT550" i="2"/>
  <c r="BS550" i="2"/>
  <c r="BT551" i="2"/>
  <c r="BS551" i="2"/>
  <c r="BU550" i="2"/>
  <c r="FK534" i="2" a="1"/>
  <c r="CI551" i="2"/>
  <c r="CJ550" i="2"/>
  <c r="CK550" i="2"/>
  <c r="CI550" i="2"/>
  <c r="CK551" i="2"/>
  <c r="CJ551" i="2"/>
  <c r="CC533" i="2"/>
  <c r="CB533" i="2"/>
  <c r="CA533" i="2"/>
  <c r="GI533" i="2"/>
  <c r="GJ533" i="2"/>
  <c r="GK533" i="2"/>
  <c r="P533" i="2"/>
  <c r="O533" i="2"/>
  <c r="Q533" i="2"/>
  <c r="DM533" i="2"/>
  <c r="DK533" i="2"/>
  <c r="DL533" i="2"/>
  <c r="HS550" i="2"/>
  <c r="HU550" i="2"/>
  <c r="HS551" i="2"/>
  <c r="HT550" i="2"/>
  <c r="HU551" i="2"/>
  <c r="HT551" i="2"/>
  <c r="EJ533" i="2"/>
  <c r="EK533" i="2"/>
  <c r="EI533" i="2"/>
  <c r="G550" i="2"/>
  <c r="G567" i="2" s="1"/>
  <c r="BO533" i="2"/>
  <c r="BQ533" i="2"/>
  <c r="BP533" i="2"/>
  <c r="CN550" i="2"/>
  <c r="CO551" i="2"/>
  <c r="CN551" i="2"/>
  <c r="CM550" i="2"/>
  <c r="CO550" i="2"/>
  <c r="CM551" i="2"/>
  <c r="AW533" i="2"/>
  <c r="AV533" i="2"/>
  <c r="AU533" i="2"/>
  <c r="AY533" i="2"/>
  <c r="BA533" i="2"/>
  <c r="AZ533" i="2"/>
  <c r="DU533" i="2"/>
  <c r="DS533" i="2"/>
  <c r="DT533" i="2"/>
  <c r="HG534" i="2" a="1"/>
  <c r="DH550" i="2"/>
  <c r="DI551" i="2"/>
  <c r="DG551" i="2"/>
  <c r="DI550" i="2"/>
  <c r="DH551" i="2"/>
  <c r="DG550" i="2"/>
  <c r="AF533" i="2"/>
  <c r="AG533" i="2"/>
  <c r="AE533" i="2"/>
  <c r="CI533" i="2"/>
  <c r="CK533" i="2"/>
  <c r="CJ533" i="2"/>
  <c r="CC550" i="2"/>
  <c r="CC551" i="2"/>
  <c r="CA550" i="2"/>
  <c r="CB550" i="2"/>
  <c r="CB551" i="2"/>
  <c r="CA551" i="2"/>
  <c r="S534" i="2"/>
  <c r="U534" i="2"/>
  <c r="T534" i="2"/>
  <c r="CE534" i="2" a="1"/>
  <c r="HP533" i="2"/>
  <c r="HO533" i="2"/>
  <c r="HQ533" i="2"/>
  <c r="GV533" i="2"/>
  <c r="GW533" i="2"/>
  <c r="GU533" i="2"/>
  <c r="GY533" i="2"/>
  <c r="GZ533" i="2"/>
  <c r="HA533" i="2"/>
  <c r="EW534" i="2"/>
  <c r="EU534" i="2"/>
  <c r="EV534" i="2"/>
  <c r="DE534" i="2"/>
  <c r="DC534" i="2"/>
  <c r="DD534" i="2"/>
  <c r="FW533" i="2"/>
  <c r="FY533" i="2"/>
  <c r="FX533" i="2"/>
  <c r="BI550" i="2"/>
  <c r="BH550" i="2"/>
  <c r="BG550" i="2"/>
  <c r="BH551" i="2"/>
  <c r="BI551" i="2"/>
  <c r="BG551" i="2"/>
  <c r="M533" i="2"/>
  <c r="L533" i="2"/>
  <c r="K533" i="2"/>
  <c r="GN550" i="2"/>
  <c r="GO551" i="2"/>
  <c r="GM550" i="2"/>
  <c r="GN551" i="2"/>
  <c r="GO550" i="2"/>
  <c r="GM551" i="2"/>
  <c r="CR550" i="2"/>
  <c r="CS551" i="2"/>
  <c r="CR551" i="2"/>
  <c r="CQ550" i="2"/>
  <c r="CS550" i="2"/>
  <c r="CQ551" i="2"/>
  <c r="FQ551" i="2"/>
  <c r="FQ550" i="2"/>
  <c r="FP551" i="2"/>
  <c r="FP550" i="2"/>
  <c r="FO550" i="2"/>
  <c r="FO551" i="2"/>
  <c r="DO534" i="2" a="1"/>
  <c r="ER550" i="2"/>
  <c r="EQ551" i="2"/>
  <c r="ES551" i="2"/>
  <c r="EQ550" i="2"/>
  <c r="ES550" i="2"/>
  <c r="ER551" i="2"/>
  <c r="EM533" i="2"/>
  <c r="EN533" i="2"/>
  <c r="EO533" i="2"/>
  <c r="AR550" i="2"/>
  <c r="AS551" i="2"/>
  <c r="AQ550" i="2"/>
  <c r="AQ551" i="2"/>
  <c r="AR551" i="2"/>
  <c r="AS550" i="2"/>
  <c r="BC551" i="2"/>
  <c r="BD551" i="2"/>
  <c r="BE550" i="2"/>
  <c r="BC550" i="2"/>
  <c r="BD550" i="2"/>
  <c r="BE551" i="2"/>
  <c r="FS534" i="2" a="1"/>
  <c r="FA551" i="2"/>
  <c r="EZ550" i="2"/>
  <c r="EZ551" i="2"/>
  <c r="EY551" i="2"/>
  <c r="EY550" i="2"/>
  <c r="FA550" i="2"/>
  <c r="DG533" i="2"/>
  <c r="DI533" i="2"/>
  <c r="DH533" i="2"/>
  <c r="GG533" i="2"/>
  <c r="GF533" i="2"/>
  <c r="GE533" i="2"/>
  <c r="FI550" i="2"/>
  <c r="FG551" i="2"/>
  <c r="FI551" i="2"/>
  <c r="FH551" i="2"/>
  <c r="FG550" i="2"/>
  <c r="FH550" i="2"/>
  <c r="BT533" i="2"/>
  <c r="BU533" i="2"/>
  <c r="BS533" i="2"/>
  <c r="GQ534" i="2" a="1"/>
  <c r="BW534" i="2" a="1"/>
  <c r="BM533" i="2"/>
  <c r="BL533" i="2"/>
  <c r="BK533" i="2"/>
  <c r="Q550" i="2"/>
  <c r="O550" i="2"/>
  <c r="P551" i="2"/>
  <c r="P550" i="2"/>
  <c r="O551" i="2"/>
  <c r="Q551" i="2"/>
  <c r="DK551" i="2"/>
  <c r="DM550" i="2"/>
  <c r="DL551" i="2"/>
  <c r="DK550" i="2"/>
  <c r="DM551" i="2"/>
  <c r="DL550" i="2"/>
  <c r="GZ551" i="2"/>
  <c r="GY550" i="2"/>
  <c r="GY551" i="2"/>
  <c r="HA550" i="2"/>
  <c r="HA551" i="2"/>
  <c r="GZ550" i="2"/>
  <c r="EK550" i="2"/>
  <c r="EI551" i="2"/>
  <c r="EJ550" i="2"/>
  <c r="EJ551" i="2"/>
  <c r="EI550" i="2"/>
  <c r="EK551" i="2"/>
  <c r="HC551" i="2"/>
  <c r="HE551" i="2"/>
  <c r="HC550" i="2"/>
  <c r="HD550" i="2"/>
  <c r="HD551" i="2"/>
  <c r="HE550" i="2"/>
  <c r="CZ550" i="2"/>
  <c r="CZ551" i="2"/>
  <c r="CY551" i="2"/>
  <c r="DA551" i="2"/>
  <c r="DA550" i="2"/>
  <c r="CY550" i="2"/>
  <c r="HL533" i="2"/>
  <c r="HM533" i="2"/>
  <c r="HK533" i="2"/>
  <c r="BG533" i="2"/>
  <c r="BH533" i="2"/>
  <c r="BI533" i="2"/>
  <c r="BO551" i="2"/>
  <c r="BQ550" i="2"/>
  <c r="BP550" i="2"/>
  <c r="BO550" i="2"/>
  <c r="BP551" i="2"/>
  <c r="BQ551" i="2"/>
  <c r="CN533" i="2"/>
  <c r="CM533" i="2"/>
  <c r="CO533" i="2"/>
  <c r="CS533" i="2"/>
  <c r="CR533" i="2"/>
  <c r="CQ533" i="2"/>
  <c r="CQ534" i="2" s="1" a="1"/>
  <c r="FQ533" i="2"/>
  <c r="FO533" i="2"/>
  <c r="FP533" i="2"/>
  <c r="ER533" i="2"/>
  <c r="EQ533" i="2"/>
  <c r="ES533" i="2"/>
  <c r="BA550" i="2"/>
  <c r="AY551" i="2"/>
  <c r="AZ550" i="2"/>
  <c r="AY550" i="2"/>
  <c r="AZ551" i="2"/>
  <c r="BA551" i="2"/>
  <c r="EA551" i="2"/>
  <c r="EB551" i="2"/>
  <c r="EA550" i="2"/>
  <c r="EC551" i="2"/>
  <c r="EB550" i="2"/>
  <c r="EC550" i="2"/>
  <c r="DT550" i="2"/>
  <c r="DT551" i="2"/>
  <c r="DU551" i="2"/>
  <c r="DS551" i="2"/>
  <c r="DS550" i="2"/>
  <c r="DU550" i="2"/>
  <c r="CV534" i="2"/>
  <c r="CU534" i="2"/>
  <c r="CW534" i="2"/>
  <c r="FE533" i="2"/>
  <c r="FC533" i="2"/>
  <c r="FD533" i="2"/>
  <c r="AB533" i="2"/>
  <c r="AA533" i="2"/>
  <c r="AC533" i="2"/>
  <c r="GC551" i="2"/>
  <c r="GA550" i="2"/>
  <c r="GC550" i="2"/>
  <c r="GA551" i="2"/>
  <c r="GB551" i="2"/>
  <c r="GB550" i="2"/>
  <c r="AJ534" i="2"/>
  <c r="AK534" i="2"/>
  <c r="AI534" i="2"/>
  <c r="FG533" i="2"/>
  <c r="FH533" i="2"/>
  <c r="FI533" i="2"/>
  <c r="AN551" i="2"/>
  <c r="AN550" i="2"/>
  <c r="AM550" i="2"/>
  <c r="AO550" i="2"/>
  <c r="AM551" i="2"/>
  <c r="AO551" i="2"/>
  <c r="DW534" i="2" a="1"/>
  <c r="AE550" i="2"/>
  <c r="AF551" i="2"/>
  <c r="AG550" i="2"/>
  <c r="AF550" i="2"/>
  <c r="AE551" i="2"/>
  <c r="AG551" i="2"/>
  <c r="GJ550" i="2"/>
  <c r="GI550" i="2"/>
  <c r="GK550" i="2"/>
  <c r="GK551" i="2"/>
  <c r="GJ551" i="2"/>
  <c r="GI551" i="2"/>
  <c r="BL551" i="2"/>
  <c r="BK550" i="2"/>
  <c r="BM550" i="2"/>
  <c r="BK551" i="2"/>
  <c r="BL550" i="2"/>
  <c r="BM551" i="2"/>
  <c r="HQ551" i="2"/>
  <c r="HQ550" i="2"/>
  <c r="HO550" i="2"/>
  <c r="HP550" i="2"/>
  <c r="HO551" i="2"/>
  <c r="HP551" i="2"/>
  <c r="HU533" i="2"/>
  <c r="HT533" i="2"/>
  <c r="HS533" i="2"/>
  <c r="GV551" i="2"/>
  <c r="GU550" i="2"/>
  <c r="GW550" i="2"/>
  <c r="GV550" i="2"/>
  <c r="GW551" i="2"/>
  <c r="GU551" i="2"/>
  <c r="EE534" i="2" a="1"/>
  <c r="HC533" i="2"/>
  <c r="HE533" i="2"/>
  <c r="HD533" i="2"/>
  <c r="CM534" i="2" l="1" a="1"/>
  <c r="GE534" i="2" a="1"/>
  <c r="FW534" i="2" a="1"/>
  <c r="CI534" i="2" a="1"/>
  <c r="CJ534" i="2" s="1"/>
  <c r="DS534" i="2" a="1"/>
  <c r="AY534" i="2" a="1"/>
  <c r="BO534" i="2" a="1"/>
  <c r="DK534" i="2" a="1"/>
  <c r="DM534" i="2" s="1"/>
  <c r="BC534" i="2" a="1"/>
  <c r="AA534" i="2" a="1"/>
  <c r="FO534" i="2" a="1"/>
  <c r="HO534" i="2" a="1"/>
  <c r="HP534" i="2" s="1"/>
  <c r="CY534" i="2" a="1"/>
  <c r="HC534" i="2" a="1"/>
  <c r="HS534" i="2" a="1"/>
  <c r="FG534" i="2" a="1"/>
  <c r="CU546" i="2" a="1"/>
  <c r="CX546" i="2"/>
  <c r="BX534" i="2"/>
  <c r="BW534" i="2"/>
  <c r="BY534" i="2"/>
  <c r="DG534" i="2" a="1"/>
  <c r="K534" i="2" a="1"/>
  <c r="DF542" i="2"/>
  <c r="DC542" i="2" a="1"/>
  <c r="EU538" i="2" a="1"/>
  <c r="EX538" i="2"/>
  <c r="GY534" i="2" a="1"/>
  <c r="V542" i="2"/>
  <c r="S542" i="2" a="1"/>
  <c r="AE534" i="2" a="1"/>
  <c r="AU534" i="2" a="1"/>
  <c r="FM534" i="2"/>
  <c r="FK534" i="2"/>
  <c r="FL534" i="2"/>
  <c r="D551" i="2"/>
  <c r="D568" i="2" s="1"/>
  <c r="E551" i="2"/>
  <c r="E568" i="2" s="1"/>
  <c r="EG534" i="2"/>
  <c r="EE534" i="2"/>
  <c r="EF534" i="2"/>
  <c r="AI538" i="2" a="1"/>
  <c r="AL538" i="2"/>
  <c r="CU538" i="2" a="1"/>
  <c r="CX538" i="2"/>
  <c r="FQ534" i="2"/>
  <c r="FP534" i="2"/>
  <c r="FO534" i="2"/>
  <c r="BG534" i="2" a="1"/>
  <c r="BK534" i="2" a="1"/>
  <c r="GS534" i="2"/>
  <c r="GQ534" i="2"/>
  <c r="GR534" i="2"/>
  <c r="DP534" i="2"/>
  <c r="DQ534" i="2"/>
  <c r="DO534" i="2"/>
  <c r="DF538" i="2"/>
  <c r="DC538" i="2" a="1"/>
  <c r="EU546" i="2" a="1"/>
  <c r="EX546" i="2"/>
  <c r="GU534" i="2" a="1"/>
  <c r="V546" i="2"/>
  <c r="S546" i="2" a="1"/>
  <c r="HG534" i="2"/>
  <c r="HI534" i="2"/>
  <c r="HH534" i="2"/>
  <c r="EI534" i="2" a="1"/>
  <c r="AM534" i="2" a="1"/>
  <c r="GA534" i="2" a="1"/>
  <c r="F551" i="2"/>
  <c r="F568" i="2" s="1"/>
  <c r="CY534" i="2"/>
  <c r="DA534" i="2"/>
  <c r="CZ534" i="2"/>
  <c r="AL546" i="2"/>
  <c r="AI546" i="2" a="1"/>
  <c r="FC534" i="2" a="1"/>
  <c r="CU542" i="2" a="1"/>
  <c r="CX542" i="2"/>
  <c r="EQ534" i="2" a="1"/>
  <c r="HK534" i="2" a="1"/>
  <c r="BS534" i="2" a="1"/>
  <c r="EM534" i="2" a="1"/>
  <c r="DC546" i="2" a="1"/>
  <c r="DF546" i="2"/>
  <c r="V538" i="2"/>
  <c r="S538" i="2" a="1"/>
  <c r="O534" i="2" a="1"/>
  <c r="GI534" i="2" a="1"/>
  <c r="X534" i="2"/>
  <c r="W534" i="2"/>
  <c r="Y534" i="2"/>
  <c r="EY534" i="2" a="1"/>
  <c r="AQ534" i="2" a="1"/>
  <c r="GM534" i="2" a="1"/>
  <c r="F550" i="2"/>
  <c r="F567" i="2" s="1"/>
  <c r="DW534" i="2"/>
  <c r="DX534" i="2"/>
  <c r="DY534" i="2"/>
  <c r="AL542" i="2"/>
  <c r="AI542" i="2" a="1"/>
  <c r="AB534" i="2"/>
  <c r="AC534" i="2"/>
  <c r="AA534" i="2"/>
  <c r="CR534" i="2"/>
  <c r="CS534" i="2"/>
  <c r="CQ534" i="2"/>
  <c r="CN534" i="2"/>
  <c r="CM534" i="2"/>
  <c r="CO534" i="2"/>
  <c r="GE534" i="2"/>
  <c r="GF534" i="2"/>
  <c r="GG534" i="2"/>
  <c r="FS534" i="2"/>
  <c r="FT534" i="2"/>
  <c r="FU534" i="2"/>
  <c r="FX534" i="2"/>
  <c r="FY534" i="2"/>
  <c r="FW534" i="2"/>
  <c r="EU542" i="2" a="1"/>
  <c r="EX542" i="2"/>
  <c r="CF534" i="2"/>
  <c r="CE534" i="2"/>
  <c r="CG534" i="2"/>
  <c r="CK534" i="2"/>
  <c r="CI534" i="2"/>
  <c r="DT534" i="2"/>
  <c r="DU534" i="2"/>
  <c r="DS534" i="2"/>
  <c r="AZ534" i="2"/>
  <c r="AY534" i="2"/>
  <c r="BA534" i="2"/>
  <c r="BQ534" i="2"/>
  <c r="BP534" i="2"/>
  <c r="BO534" i="2"/>
  <c r="DL534" i="2"/>
  <c r="CA534" i="2" a="1"/>
  <c r="BE534" i="2"/>
  <c r="BD534" i="2"/>
  <c r="BC534" i="2"/>
  <c r="EA534" i="2" a="1"/>
  <c r="D550" i="2"/>
  <c r="D567" i="2" s="1"/>
  <c r="E550" i="2"/>
  <c r="E567" i="2" s="1"/>
  <c r="DK534" i="2" l="1"/>
  <c r="HO534" i="2"/>
  <c r="HQ534" i="2"/>
  <c r="EC534" i="2"/>
  <c r="EA534" i="2"/>
  <c r="EB534" i="2"/>
  <c r="CB534" i="2"/>
  <c r="CA534" i="2"/>
  <c r="CC534" i="2"/>
  <c r="BO538" i="2" a="1"/>
  <c r="BR538" i="2"/>
  <c r="AY538" i="2" a="1"/>
  <c r="BB538" i="2"/>
  <c r="DV542" i="2"/>
  <c r="DS542" i="2" a="1"/>
  <c r="CE546" i="2" a="1"/>
  <c r="CH546" i="2"/>
  <c r="EW542" i="2"/>
  <c r="EW544" i="2"/>
  <c r="EV542" i="2"/>
  <c r="EU542" i="2"/>
  <c r="EV545" i="2"/>
  <c r="EU544" i="2"/>
  <c r="EW543" i="2"/>
  <c r="EV543" i="2"/>
  <c r="EU545" i="2"/>
  <c r="EU543" i="2"/>
  <c r="EW545" i="2"/>
  <c r="EV544" i="2"/>
  <c r="FS546" i="2" a="1"/>
  <c r="FV546" i="2"/>
  <c r="GE542" i="2" a="1"/>
  <c r="GH542" i="2"/>
  <c r="CM542" i="2" a="1"/>
  <c r="CP542" i="2"/>
  <c r="AA538" i="2" a="1"/>
  <c r="AD538" i="2"/>
  <c r="Z546" i="2"/>
  <c r="W546" i="2" a="1"/>
  <c r="Q534" i="2"/>
  <c r="O534" i="2"/>
  <c r="P534" i="2"/>
  <c r="DE548" i="2"/>
  <c r="DE546" i="2"/>
  <c r="DE549" i="2"/>
  <c r="DD548" i="2"/>
  <c r="DC547" i="2"/>
  <c r="DE547" i="2"/>
  <c r="DD549" i="2"/>
  <c r="DD546" i="2"/>
  <c r="DC546" i="2"/>
  <c r="DC548" i="2"/>
  <c r="DD547" i="2"/>
  <c r="DC549" i="2"/>
  <c r="ER534" i="2"/>
  <c r="EQ534" i="2"/>
  <c r="ES534" i="2"/>
  <c r="AK547" i="2"/>
  <c r="AK548" i="2"/>
  <c r="AK549" i="2"/>
  <c r="AK546" i="2"/>
  <c r="AI549" i="2"/>
  <c r="AI547" i="2"/>
  <c r="AJ547" i="2"/>
  <c r="AI548" i="2"/>
  <c r="AJ549" i="2"/>
  <c r="AI546" i="2"/>
  <c r="AJ548" i="2"/>
  <c r="AJ546" i="2"/>
  <c r="DB538" i="2"/>
  <c r="CY538" i="2" a="1"/>
  <c r="EI534" i="2"/>
  <c r="EK534" i="2"/>
  <c r="EJ534" i="2"/>
  <c r="T548" i="2"/>
  <c r="T549" i="2"/>
  <c r="S546" i="2"/>
  <c r="S548" i="2"/>
  <c r="S549" i="2"/>
  <c r="U549" i="2"/>
  <c r="T546" i="2"/>
  <c r="U546" i="2"/>
  <c r="S547" i="2"/>
  <c r="U548" i="2"/>
  <c r="T547" i="2"/>
  <c r="U547" i="2"/>
  <c r="HR542" i="2"/>
  <c r="HO542" i="2" a="1"/>
  <c r="DE539" i="2"/>
  <c r="DC539" i="2"/>
  <c r="DE538" i="2"/>
  <c r="DE541" i="2"/>
  <c r="DD540" i="2"/>
  <c r="DC538" i="2"/>
  <c r="DC541" i="2"/>
  <c r="DD541" i="2"/>
  <c r="DE540" i="2"/>
  <c r="DD538" i="2"/>
  <c r="DD539" i="2"/>
  <c r="DC540" i="2"/>
  <c r="DR542" i="2"/>
  <c r="DO542" i="2" a="1"/>
  <c r="BK534" i="2"/>
  <c r="BM534" i="2"/>
  <c r="BL534" i="2"/>
  <c r="FO546" i="2" a="1"/>
  <c r="FR546" i="2"/>
  <c r="AJ541" i="2"/>
  <c r="AK538" i="2"/>
  <c r="AJ540" i="2"/>
  <c r="AI540" i="2"/>
  <c r="AI541" i="2"/>
  <c r="AJ539" i="2"/>
  <c r="AK541" i="2"/>
  <c r="AJ538" i="2"/>
  <c r="AI538" i="2"/>
  <c r="AI539" i="2"/>
  <c r="AK539" i="2"/>
  <c r="AK540" i="2"/>
  <c r="FN546" i="2"/>
  <c r="FK546" i="2" a="1"/>
  <c r="DC543" i="2"/>
  <c r="DE545" i="2"/>
  <c r="DE543" i="2"/>
  <c r="DD543" i="2"/>
  <c r="DC542" i="2"/>
  <c r="DC544" i="2"/>
  <c r="DE544" i="2"/>
  <c r="DC545" i="2"/>
  <c r="DD542" i="2"/>
  <c r="DE542" i="2"/>
  <c r="DD544" i="2"/>
  <c r="DD545" i="2"/>
  <c r="BW546" i="2" a="1"/>
  <c r="BZ546" i="2"/>
  <c r="CV549" i="2"/>
  <c r="CU546" i="2"/>
  <c r="CW547" i="2"/>
  <c r="CU547" i="2"/>
  <c r="CV547" i="2"/>
  <c r="CW549" i="2"/>
  <c r="CW548" i="2"/>
  <c r="CU548" i="2"/>
  <c r="CV546" i="2"/>
  <c r="CU549" i="2"/>
  <c r="CW546" i="2"/>
  <c r="CV548" i="2"/>
  <c r="BC538" i="2" a="1"/>
  <c r="BF538" i="2"/>
  <c r="DN542" i="2"/>
  <c r="DK542" i="2" a="1"/>
  <c r="BR542" i="2"/>
  <c r="BO542" i="2" a="1"/>
  <c r="BB542" i="2"/>
  <c r="AY542" i="2" a="1"/>
  <c r="CI538" i="2" a="1"/>
  <c r="CL538" i="2"/>
  <c r="CE538" i="2" a="1"/>
  <c r="CH538" i="2"/>
  <c r="FW538" i="2" a="1"/>
  <c r="FZ538" i="2"/>
  <c r="FV542" i="2"/>
  <c r="FS542" i="2" a="1"/>
  <c r="GH538" i="2"/>
  <c r="GE538" i="2" a="1"/>
  <c r="CQ538" i="2" a="1"/>
  <c r="CT538" i="2"/>
  <c r="AA546" i="2" a="1"/>
  <c r="AD546" i="2"/>
  <c r="DW546" i="2" a="1"/>
  <c r="DZ546" i="2"/>
  <c r="GM534" i="2"/>
  <c r="GO534" i="2"/>
  <c r="GN534" i="2"/>
  <c r="Z538" i="2"/>
  <c r="W538" i="2" a="1"/>
  <c r="T539" i="2"/>
  <c r="S538" i="2"/>
  <c r="T541" i="2"/>
  <c r="T540" i="2"/>
  <c r="S541" i="2"/>
  <c r="S540" i="2"/>
  <c r="S539" i="2"/>
  <c r="U538" i="2"/>
  <c r="U541" i="2"/>
  <c r="T538" i="2"/>
  <c r="U540" i="2"/>
  <c r="U539" i="2"/>
  <c r="EN534" i="2"/>
  <c r="EO534" i="2"/>
  <c r="EM534" i="2"/>
  <c r="HG542" i="2" a="1"/>
  <c r="HJ542" i="2"/>
  <c r="GU534" i="2"/>
  <c r="GW534" i="2"/>
  <c r="GV534" i="2"/>
  <c r="GT542" i="2"/>
  <c r="GQ542" i="2" a="1"/>
  <c r="BH534" i="2"/>
  <c r="BG534" i="2"/>
  <c r="BI534" i="2"/>
  <c r="EE542" i="2" a="1"/>
  <c r="EH542" i="2"/>
  <c r="AW534" i="2"/>
  <c r="AU534" i="2"/>
  <c r="AV534" i="2"/>
  <c r="GY534" i="2"/>
  <c r="GZ534" i="2"/>
  <c r="HA534" i="2"/>
  <c r="BZ538" i="2"/>
  <c r="BW538" i="2" a="1"/>
  <c r="FH534" i="2"/>
  <c r="FI534" i="2"/>
  <c r="FG534" i="2"/>
  <c r="AR534" i="2"/>
  <c r="AS534" i="2"/>
  <c r="AQ534" i="2"/>
  <c r="Z542" i="2"/>
  <c r="W542" i="2" a="1"/>
  <c r="CW542" i="2"/>
  <c r="CV545" i="2"/>
  <c r="CW543" i="2"/>
  <c r="CW544" i="2"/>
  <c r="CW545" i="2"/>
  <c r="CU543" i="2"/>
  <c r="CV543" i="2"/>
  <c r="CU542" i="2"/>
  <c r="CV544" i="2"/>
  <c r="CU545" i="2"/>
  <c r="CU544" i="2"/>
  <c r="CV542" i="2"/>
  <c r="CY542" i="2" a="1"/>
  <c r="DB542" i="2"/>
  <c r="GB534" i="2"/>
  <c r="GC534" i="2"/>
  <c r="GA534" i="2"/>
  <c r="HJ546" i="2"/>
  <c r="HG546" i="2" a="1"/>
  <c r="HO538" i="2" a="1"/>
  <c r="HR538" i="2"/>
  <c r="DO538" i="2" a="1"/>
  <c r="DR538" i="2"/>
  <c r="GT538" i="2"/>
  <c r="GQ538" i="2" a="1"/>
  <c r="FR538" i="2"/>
  <c r="FO538" i="2" a="1"/>
  <c r="CW541" i="2"/>
  <c r="CW539" i="2"/>
  <c r="CW538" i="2"/>
  <c r="CV538" i="2"/>
  <c r="CV539" i="2"/>
  <c r="CU540" i="2"/>
  <c r="CW540" i="2"/>
  <c r="CV540" i="2"/>
  <c r="CU541" i="2"/>
  <c r="CU539" i="2"/>
  <c r="CU538" i="2"/>
  <c r="CV541" i="2"/>
  <c r="EE538" i="2" a="1"/>
  <c r="EH538" i="2"/>
  <c r="FK542" i="2" a="1"/>
  <c r="FN542" i="2"/>
  <c r="AE534" i="2"/>
  <c r="AG534" i="2"/>
  <c r="AF534" i="2"/>
  <c r="K534" i="2"/>
  <c r="L534" i="2"/>
  <c r="M534" i="2"/>
  <c r="BW542" i="2" a="1"/>
  <c r="BZ542" i="2"/>
  <c r="HT534" i="2"/>
  <c r="HS534" i="2"/>
  <c r="HU534" i="2"/>
  <c r="BC542" i="2" a="1"/>
  <c r="BF542" i="2"/>
  <c r="DK538" i="2" a="1"/>
  <c r="DN538" i="2"/>
  <c r="BR546" i="2"/>
  <c r="BO546" i="2" a="1"/>
  <c r="DV538" i="2"/>
  <c r="DS538" i="2" a="1"/>
  <c r="CL542" i="2"/>
  <c r="CI542" i="2" a="1"/>
  <c r="CH542" i="2"/>
  <c r="CE542" i="2" a="1"/>
  <c r="FZ546" i="2"/>
  <c r="FW546" i="2" a="1"/>
  <c r="FS538" i="2" a="1"/>
  <c r="FV538" i="2"/>
  <c r="CP546" i="2"/>
  <c r="CM546" i="2" a="1"/>
  <c r="CQ546" i="2" a="1"/>
  <c r="CT546" i="2"/>
  <c r="AA542" i="2" a="1"/>
  <c r="AD542" i="2"/>
  <c r="DW542" i="2" a="1"/>
  <c r="DZ542" i="2"/>
  <c r="BS534" i="2"/>
  <c r="BT534" i="2"/>
  <c r="BU534" i="2"/>
  <c r="BF546" i="2"/>
  <c r="BC546" i="2" a="1"/>
  <c r="DK546" i="2" a="1"/>
  <c r="DN546" i="2"/>
  <c r="BB546" i="2"/>
  <c r="AY546" i="2" a="1"/>
  <c r="DV546" i="2"/>
  <c r="DS546" i="2" a="1"/>
  <c r="CL546" i="2"/>
  <c r="CI546" i="2" a="1"/>
  <c r="FW542" i="2" a="1"/>
  <c r="FZ542" i="2"/>
  <c r="GH546" i="2"/>
  <c r="GE546" i="2" a="1"/>
  <c r="CM538" i="2" a="1"/>
  <c r="CP538" i="2"/>
  <c r="CQ542" i="2" a="1"/>
  <c r="CT542" i="2"/>
  <c r="AJ543" i="2"/>
  <c r="AI544" i="2"/>
  <c r="AK545" i="2"/>
  <c r="AJ545" i="2"/>
  <c r="AK543" i="2"/>
  <c r="AI545" i="2"/>
  <c r="AK544" i="2"/>
  <c r="AI542" i="2"/>
  <c r="AJ542" i="2"/>
  <c r="AK542" i="2"/>
  <c r="AI543" i="2"/>
  <c r="AJ544" i="2"/>
  <c r="DW538" i="2" a="1"/>
  <c r="DZ538" i="2"/>
  <c r="EY534" i="2"/>
  <c r="FA534" i="2"/>
  <c r="EZ534" i="2"/>
  <c r="GJ534" i="2"/>
  <c r="GK534" i="2"/>
  <c r="GI534" i="2"/>
  <c r="HK534" i="2"/>
  <c r="HL534" i="2"/>
  <c r="HM534" i="2"/>
  <c r="FC534" i="2"/>
  <c r="FE534" i="2"/>
  <c r="FD534" i="2"/>
  <c r="CY546" i="2" a="1"/>
  <c r="DB546" i="2"/>
  <c r="AM534" i="2"/>
  <c r="AO534" i="2"/>
  <c r="AN534" i="2"/>
  <c r="HJ538" i="2"/>
  <c r="HG538" i="2" a="1"/>
  <c r="HR546" i="2"/>
  <c r="HO546" i="2" a="1"/>
  <c r="EW548" i="2"/>
  <c r="EW547" i="2"/>
  <c r="EV549" i="2"/>
  <c r="EW549" i="2"/>
  <c r="EV548" i="2"/>
  <c r="EV546" i="2"/>
  <c r="EU548" i="2"/>
  <c r="EV547" i="2"/>
  <c r="EU546" i="2"/>
  <c r="EU549" i="2"/>
  <c r="EW546" i="2"/>
  <c r="EU547" i="2"/>
  <c r="DO546" i="2" a="1"/>
  <c r="DR546" i="2"/>
  <c r="GQ546" i="2" a="1"/>
  <c r="GT546" i="2"/>
  <c r="FO542" i="2" a="1"/>
  <c r="FR542" i="2"/>
  <c r="EE546" i="2" a="1"/>
  <c r="EH546" i="2"/>
  <c r="FN538" i="2"/>
  <c r="FK538" i="2" a="1"/>
  <c r="S544" i="2"/>
  <c r="S542" i="2"/>
  <c r="T545" i="2"/>
  <c r="S543" i="2"/>
  <c r="U542" i="2"/>
  <c r="U545" i="2"/>
  <c r="T543" i="2"/>
  <c r="T542" i="2"/>
  <c r="U543" i="2"/>
  <c r="U544" i="2"/>
  <c r="T544" i="2"/>
  <c r="S545" i="2"/>
  <c r="EU541" i="2"/>
  <c r="EV540" i="2"/>
  <c r="EU540" i="2"/>
  <c r="EW539" i="2"/>
  <c r="EU539" i="2"/>
  <c r="EV538" i="2"/>
  <c r="EW538" i="2"/>
  <c r="EW540" i="2"/>
  <c r="EW541" i="2"/>
  <c r="EV539" i="2"/>
  <c r="EU538" i="2"/>
  <c r="EV541" i="2"/>
  <c r="DH534" i="2"/>
  <c r="DI534" i="2"/>
  <c r="DG534" i="2"/>
  <c r="HE534" i="2"/>
  <c r="HC534" i="2"/>
  <c r="HD534" i="2"/>
  <c r="HC546" i="2" l="1" a="1"/>
  <c r="HF546" i="2"/>
  <c r="FK539" i="2"/>
  <c r="FL540" i="2"/>
  <c r="FK541" i="2"/>
  <c r="FM538" i="2"/>
  <c r="FK540" i="2"/>
  <c r="FM539" i="2"/>
  <c r="FL538" i="2"/>
  <c r="FK538" i="2"/>
  <c r="FM541" i="2"/>
  <c r="FL539" i="2"/>
  <c r="FL541" i="2"/>
  <c r="FM540" i="2"/>
  <c r="HI539" i="2"/>
  <c r="HH538" i="2"/>
  <c r="HI540" i="2"/>
  <c r="HH540" i="2"/>
  <c r="HG540" i="2"/>
  <c r="HI538" i="2"/>
  <c r="HG539" i="2"/>
  <c r="HG541" i="2"/>
  <c r="HH539" i="2"/>
  <c r="HH541" i="2"/>
  <c r="HG538" i="2"/>
  <c r="HI541" i="2"/>
  <c r="AM538" i="2" a="1"/>
  <c r="AP538" i="2"/>
  <c r="FC546" i="2" a="1"/>
  <c r="FF546" i="2"/>
  <c r="HN538" i="2"/>
  <c r="HK538" i="2" a="1"/>
  <c r="FB542" i="2"/>
  <c r="EY542" i="2" a="1"/>
  <c r="DW539" i="2"/>
  <c r="DX539" i="2"/>
  <c r="DY541" i="2"/>
  <c r="DX538" i="2"/>
  <c r="DW540" i="2"/>
  <c r="DW541" i="2"/>
  <c r="DX541" i="2"/>
  <c r="DY539" i="2"/>
  <c r="DW538" i="2"/>
  <c r="DX540" i="2"/>
  <c r="DY540" i="2"/>
  <c r="DY538" i="2"/>
  <c r="CM540" i="2"/>
  <c r="CN538" i="2"/>
  <c r="CN539" i="2"/>
  <c r="CO539" i="2"/>
  <c r="CO541" i="2"/>
  <c r="CN540" i="2"/>
  <c r="CM539" i="2"/>
  <c r="CO540" i="2"/>
  <c r="CM538" i="2"/>
  <c r="CM541" i="2"/>
  <c r="CN541" i="2"/>
  <c r="CO538" i="2"/>
  <c r="FY545" i="2"/>
  <c r="FY544" i="2"/>
  <c r="FY542" i="2"/>
  <c r="FW544" i="2"/>
  <c r="FW543" i="2"/>
  <c r="FY543" i="2"/>
  <c r="FW542" i="2"/>
  <c r="FX544" i="2"/>
  <c r="FX543" i="2"/>
  <c r="FX545" i="2"/>
  <c r="FW545" i="2"/>
  <c r="FX542" i="2"/>
  <c r="DM548" i="2"/>
  <c r="DM547" i="2"/>
  <c r="DK546" i="2"/>
  <c r="DK548" i="2"/>
  <c r="DM549" i="2"/>
  <c r="DL546" i="2"/>
  <c r="DL549" i="2"/>
  <c r="DK549" i="2"/>
  <c r="DK547" i="2"/>
  <c r="DM546" i="2"/>
  <c r="DL548" i="2"/>
  <c r="DL547" i="2"/>
  <c r="BV542" i="2"/>
  <c r="BS542" i="2" a="1"/>
  <c r="CO548" i="2"/>
  <c r="CN546" i="2"/>
  <c r="CM546" i="2"/>
  <c r="CN547" i="2"/>
  <c r="CN548" i="2"/>
  <c r="CO549" i="2"/>
  <c r="CN549" i="2"/>
  <c r="CO546" i="2"/>
  <c r="CM548" i="2"/>
  <c r="CO547" i="2"/>
  <c r="CM547" i="2"/>
  <c r="CM549" i="2"/>
  <c r="FY547" i="2"/>
  <c r="FW549" i="2"/>
  <c r="FW548" i="2"/>
  <c r="FW546" i="2"/>
  <c r="FY546" i="2"/>
  <c r="FW547" i="2"/>
  <c r="FY548" i="2"/>
  <c r="FY549" i="2"/>
  <c r="FX547" i="2"/>
  <c r="FX546" i="2"/>
  <c r="FX549" i="2"/>
  <c r="FX548" i="2"/>
  <c r="CJ544" i="2"/>
  <c r="CJ545" i="2"/>
  <c r="CK545" i="2"/>
  <c r="CK542" i="2"/>
  <c r="CJ542" i="2"/>
  <c r="CK544" i="2"/>
  <c r="CJ543" i="2"/>
  <c r="CI544" i="2"/>
  <c r="CI543" i="2"/>
  <c r="CK543" i="2"/>
  <c r="CI545" i="2"/>
  <c r="CI542" i="2"/>
  <c r="BO547" i="2"/>
  <c r="BQ547" i="2"/>
  <c r="BQ548" i="2"/>
  <c r="BO549" i="2"/>
  <c r="BO546" i="2"/>
  <c r="BO548" i="2"/>
  <c r="BQ549" i="2"/>
  <c r="BP548" i="2"/>
  <c r="BP546" i="2"/>
  <c r="BQ546" i="2"/>
  <c r="BP549" i="2"/>
  <c r="BP547" i="2"/>
  <c r="HV542" i="2"/>
  <c r="HS542" i="2" a="1"/>
  <c r="N542" i="2"/>
  <c r="K542" i="2" a="1"/>
  <c r="AH538" i="2"/>
  <c r="AE538" i="2" a="1"/>
  <c r="EG539" i="2"/>
  <c r="EE541" i="2"/>
  <c r="EG541" i="2"/>
  <c r="EG540" i="2"/>
  <c r="EF538" i="2"/>
  <c r="EF541" i="2"/>
  <c r="EE540" i="2"/>
  <c r="EF539" i="2"/>
  <c r="EE539" i="2"/>
  <c r="EF540" i="2"/>
  <c r="EE538" i="2"/>
  <c r="EG538" i="2"/>
  <c r="HP539" i="2"/>
  <c r="HQ538" i="2"/>
  <c r="HQ541" i="2"/>
  <c r="HO540" i="2"/>
  <c r="HP538" i="2"/>
  <c r="HO538" i="2"/>
  <c r="HO539" i="2"/>
  <c r="HQ540" i="2"/>
  <c r="HP540" i="2"/>
  <c r="HQ539" i="2"/>
  <c r="HP541" i="2"/>
  <c r="HO541" i="2"/>
  <c r="GA546" i="2" a="1"/>
  <c r="GD546" i="2"/>
  <c r="W542" i="2"/>
  <c r="W544" i="2"/>
  <c r="Y545" i="2"/>
  <c r="W545" i="2"/>
  <c r="X543" i="2"/>
  <c r="Y542" i="2"/>
  <c r="X545" i="2"/>
  <c r="W543" i="2"/>
  <c r="X544" i="2"/>
  <c r="Y544" i="2"/>
  <c r="X542" i="2"/>
  <c r="Y543" i="2"/>
  <c r="AQ542" i="2" a="1"/>
  <c r="AT542" i="2"/>
  <c r="BW540" i="2"/>
  <c r="BX538" i="2"/>
  <c r="BX539" i="2"/>
  <c r="BY540" i="2"/>
  <c r="BY538" i="2"/>
  <c r="BY541" i="2"/>
  <c r="BW541" i="2"/>
  <c r="BW538" i="2"/>
  <c r="BW539" i="2"/>
  <c r="BX541" i="2"/>
  <c r="BY539" i="2"/>
  <c r="BX540" i="2"/>
  <c r="GY538" i="2" a="1"/>
  <c r="HB538" i="2"/>
  <c r="BG542" i="2" a="1"/>
  <c r="BJ542" i="2"/>
  <c r="GU546" i="2" a="1"/>
  <c r="GX546" i="2"/>
  <c r="EM538" i="2" a="1"/>
  <c r="EP538" i="2"/>
  <c r="FU544" i="2"/>
  <c r="FT543" i="2"/>
  <c r="FU542" i="2"/>
  <c r="FT544" i="2"/>
  <c r="FS544" i="2"/>
  <c r="FT542" i="2"/>
  <c r="FU543" i="2"/>
  <c r="FS545" i="2"/>
  <c r="FU545" i="2"/>
  <c r="FS543" i="2"/>
  <c r="FS542" i="2"/>
  <c r="FT545" i="2"/>
  <c r="BA544" i="2"/>
  <c r="AZ542" i="2"/>
  <c r="AZ544" i="2"/>
  <c r="AY544" i="2"/>
  <c r="AY543" i="2"/>
  <c r="AY545" i="2"/>
  <c r="BA542" i="2"/>
  <c r="AZ545" i="2"/>
  <c r="BA545" i="2"/>
  <c r="AZ543" i="2"/>
  <c r="BA543" i="2"/>
  <c r="AY542" i="2"/>
  <c r="DL545" i="2"/>
  <c r="DK544" i="2"/>
  <c r="DK542" i="2"/>
  <c r="DM544" i="2"/>
  <c r="DL544" i="2"/>
  <c r="DK543" i="2"/>
  <c r="DL543" i="2"/>
  <c r="DM542" i="2"/>
  <c r="DK545" i="2"/>
  <c r="DM545" i="2"/>
  <c r="DM543" i="2"/>
  <c r="DL542" i="2"/>
  <c r="BN538" i="2"/>
  <c r="BK538" i="2" a="1"/>
  <c r="CY540" i="2"/>
  <c r="CZ538" i="2"/>
  <c r="DA541" i="2"/>
  <c r="CY541" i="2"/>
  <c r="DA538" i="2"/>
  <c r="CZ541" i="2"/>
  <c r="DA539" i="2"/>
  <c r="DA540" i="2"/>
  <c r="CY538" i="2"/>
  <c r="CZ539" i="2"/>
  <c r="CZ540" i="2"/>
  <c r="CY539" i="2"/>
  <c r="ET542" i="2"/>
  <c r="EQ542" i="2" a="1"/>
  <c r="X548" i="2"/>
  <c r="W547" i="2"/>
  <c r="Y546" i="2"/>
  <c r="Y547" i="2"/>
  <c r="W549" i="2"/>
  <c r="W546" i="2"/>
  <c r="W548" i="2"/>
  <c r="X546" i="2"/>
  <c r="X547" i="2"/>
  <c r="Y549" i="2"/>
  <c r="Y548" i="2"/>
  <c r="X549" i="2"/>
  <c r="DU543" i="2"/>
  <c r="DT545" i="2"/>
  <c r="DS543" i="2"/>
  <c r="DT544" i="2"/>
  <c r="DS542" i="2"/>
  <c r="DS544" i="2"/>
  <c r="DU545" i="2"/>
  <c r="DT543" i="2"/>
  <c r="DU542" i="2"/>
  <c r="DU544" i="2"/>
  <c r="DS545" i="2"/>
  <c r="DT542" i="2"/>
  <c r="CA542" i="2" a="1"/>
  <c r="CD542" i="2"/>
  <c r="DG538" i="2" a="1"/>
  <c r="DJ538" i="2"/>
  <c r="DQ548" i="2"/>
  <c r="DO548" i="2"/>
  <c r="DO547" i="2"/>
  <c r="DP549" i="2"/>
  <c r="DQ546" i="2"/>
  <c r="DP547" i="2"/>
  <c r="DO549" i="2"/>
  <c r="DP548" i="2"/>
  <c r="DQ549" i="2"/>
  <c r="DQ547" i="2"/>
  <c r="DO546" i="2"/>
  <c r="DP546" i="2"/>
  <c r="FF538" i="2"/>
  <c r="FC538" i="2" a="1"/>
  <c r="GI538" i="2" a="1"/>
  <c r="GL538" i="2"/>
  <c r="EY546" i="2" a="1"/>
  <c r="FB546" i="2"/>
  <c r="GF548" i="2"/>
  <c r="GF549" i="2"/>
  <c r="GE546" i="2"/>
  <c r="GF547" i="2"/>
  <c r="GG546" i="2"/>
  <c r="GF546" i="2"/>
  <c r="GE549" i="2"/>
  <c r="GE547" i="2"/>
  <c r="GG549" i="2"/>
  <c r="GG547" i="2"/>
  <c r="GE548" i="2"/>
  <c r="GG548" i="2"/>
  <c r="CI547" i="2"/>
  <c r="CJ547" i="2"/>
  <c r="CK547" i="2"/>
  <c r="CK549" i="2"/>
  <c r="CK548" i="2"/>
  <c r="CK546" i="2"/>
  <c r="CJ546" i="2"/>
  <c r="CJ549" i="2"/>
  <c r="CI546" i="2"/>
  <c r="CI549" i="2"/>
  <c r="CI548" i="2"/>
  <c r="CJ548" i="2"/>
  <c r="AY548" i="2"/>
  <c r="BA549" i="2"/>
  <c r="AZ549" i="2"/>
  <c r="BA546" i="2"/>
  <c r="AZ547" i="2"/>
  <c r="BA547" i="2"/>
  <c r="BA548" i="2"/>
  <c r="AY547" i="2"/>
  <c r="AY549" i="2"/>
  <c r="AY546" i="2"/>
  <c r="AZ546" i="2"/>
  <c r="AZ548" i="2"/>
  <c r="BE549" i="2"/>
  <c r="BC547" i="2"/>
  <c r="BD546" i="2"/>
  <c r="BC548" i="2"/>
  <c r="BD547" i="2"/>
  <c r="BC546" i="2"/>
  <c r="BE547" i="2"/>
  <c r="BE546" i="2"/>
  <c r="BE548" i="2"/>
  <c r="BD549" i="2"/>
  <c r="BC549" i="2"/>
  <c r="BD548" i="2"/>
  <c r="BS538" i="2" a="1"/>
  <c r="BV538" i="2"/>
  <c r="AB544" i="2"/>
  <c r="AA545" i="2"/>
  <c r="AC543" i="2"/>
  <c r="AC542" i="2"/>
  <c r="AA542" i="2"/>
  <c r="AC545" i="2"/>
  <c r="AB543" i="2"/>
  <c r="AB545" i="2"/>
  <c r="AA543" i="2"/>
  <c r="AC544" i="2"/>
  <c r="AB542" i="2"/>
  <c r="AA544" i="2"/>
  <c r="BD544" i="2"/>
  <c r="BD542" i="2"/>
  <c r="BC543" i="2"/>
  <c r="BC542" i="2"/>
  <c r="BC545" i="2"/>
  <c r="BE545" i="2"/>
  <c r="BE544" i="2"/>
  <c r="BD545" i="2"/>
  <c r="BE542" i="2"/>
  <c r="BE543" i="2"/>
  <c r="BD543" i="2"/>
  <c r="BC544" i="2"/>
  <c r="K538" i="2" a="1"/>
  <c r="N538" i="2"/>
  <c r="FQ541" i="2"/>
  <c r="FP540" i="2"/>
  <c r="FQ538" i="2"/>
  <c r="FO538" i="2"/>
  <c r="FO541" i="2"/>
  <c r="FP541" i="2"/>
  <c r="FO540" i="2"/>
  <c r="FQ540" i="2"/>
  <c r="FO539" i="2"/>
  <c r="FP538" i="2"/>
  <c r="FP539" i="2"/>
  <c r="FQ539" i="2"/>
  <c r="HI546" i="2"/>
  <c r="HI549" i="2"/>
  <c r="HI547" i="2"/>
  <c r="HH548" i="2"/>
  <c r="HI548" i="2"/>
  <c r="HG549" i="2"/>
  <c r="HH549" i="2"/>
  <c r="HG546" i="2"/>
  <c r="HH547" i="2"/>
  <c r="HH546" i="2"/>
  <c r="HG547" i="2"/>
  <c r="HG548" i="2"/>
  <c r="GA542" i="2" a="1"/>
  <c r="GD542" i="2"/>
  <c r="FJ538" i="2"/>
  <c r="FG538" i="2" a="1"/>
  <c r="AX542" i="2"/>
  <c r="AU542" i="2" a="1"/>
  <c r="EG545" i="2"/>
  <c r="EF545" i="2"/>
  <c r="EE544" i="2"/>
  <c r="EF544" i="2"/>
  <c r="EG542" i="2"/>
  <c r="EE545" i="2"/>
  <c r="EG544" i="2"/>
  <c r="EF542" i="2"/>
  <c r="EE543" i="2"/>
  <c r="EG543" i="2"/>
  <c r="EE542" i="2"/>
  <c r="EF543" i="2"/>
  <c r="GQ544" i="2"/>
  <c r="GS545" i="2"/>
  <c r="GS542" i="2"/>
  <c r="GS543" i="2"/>
  <c r="GR544" i="2"/>
  <c r="GQ543" i="2"/>
  <c r="GS544" i="2"/>
  <c r="GR543" i="2"/>
  <c r="GQ545" i="2"/>
  <c r="GQ542" i="2"/>
  <c r="GR545" i="2"/>
  <c r="GR542" i="2"/>
  <c r="GX538" i="2"/>
  <c r="GU538" i="2" a="1"/>
  <c r="EP546" i="2"/>
  <c r="EM546" i="2" a="1"/>
  <c r="GM542" i="2" a="1"/>
  <c r="GP542" i="2"/>
  <c r="DY548" i="2"/>
  <c r="DY547" i="2"/>
  <c r="DW548" i="2"/>
  <c r="DX546" i="2"/>
  <c r="DX548" i="2"/>
  <c r="DY549" i="2"/>
  <c r="DX549" i="2"/>
  <c r="DY546" i="2"/>
  <c r="DX547" i="2"/>
  <c r="DW549" i="2"/>
  <c r="DW547" i="2"/>
  <c r="DW546" i="2"/>
  <c r="CQ541" i="2"/>
  <c r="CS541" i="2"/>
  <c r="CQ538" i="2"/>
  <c r="CS540" i="2"/>
  <c r="CR541" i="2"/>
  <c r="CQ540" i="2"/>
  <c r="CS539" i="2"/>
  <c r="CR538" i="2"/>
  <c r="CR540" i="2"/>
  <c r="CS538" i="2"/>
  <c r="CQ539" i="2"/>
  <c r="CR539" i="2"/>
  <c r="CF539" i="2"/>
  <c r="CF541" i="2"/>
  <c r="CG538" i="2"/>
  <c r="CE541" i="2"/>
  <c r="CF538" i="2"/>
  <c r="CE540" i="2"/>
  <c r="CG540" i="2"/>
  <c r="CF540" i="2"/>
  <c r="CE538" i="2"/>
  <c r="CG539" i="2"/>
  <c r="CG541" i="2"/>
  <c r="CE539" i="2"/>
  <c r="BY546" i="2"/>
  <c r="BX546" i="2"/>
  <c r="BW546" i="2"/>
  <c r="BX548" i="2"/>
  <c r="BY549" i="2"/>
  <c r="BY548" i="2"/>
  <c r="BX547" i="2"/>
  <c r="BY547" i="2"/>
  <c r="BX549" i="2"/>
  <c r="BW547" i="2"/>
  <c r="BW548" i="2"/>
  <c r="BW549" i="2"/>
  <c r="FO547" i="2"/>
  <c r="FQ549" i="2"/>
  <c r="FP546" i="2"/>
  <c r="FQ548" i="2"/>
  <c r="FP548" i="2"/>
  <c r="FQ547" i="2"/>
  <c r="FQ546" i="2"/>
  <c r="FO548" i="2"/>
  <c r="FP547" i="2"/>
  <c r="FP549" i="2"/>
  <c r="FO546" i="2"/>
  <c r="FO549" i="2"/>
  <c r="DP542" i="2"/>
  <c r="DP544" i="2"/>
  <c r="DQ544" i="2"/>
  <c r="DP545" i="2"/>
  <c r="DO544" i="2"/>
  <c r="DQ542" i="2"/>
  <c r="DO545" i="2"/>
  <c r="DQ545" i="2"/>
  <c r="DQ543" i="2"/>
  <c r="DP543" i="2"/>
  <c r="DO542" i="2"/>
  <c r="DO543" i="2"/>
  <c r="EI542" i="2" a="1"/>
  <c r="EL542" i="2"/>
  <c r="R542" i="2"/>
  <c r="O542" i="2" a="1"/>
  <c r="CO544" i="2"/>
  <c r="CO545" i="2"/>
  <c r="CO542" i="2"/>
  <c r="CM544" i="2"/>
  <c r="CN544" i="2"/>
  <c r="CN545" i="2"/>
  <c r="CM543" i="2"/>
  <c r="CO543" i="2"/>
  <c r="CM545" i="2"/>
  <c r="CN542" i="2"/>
  <c r="CN543" i="2"/>
  <c r="CM542" i="2"/>
  <c r="FU549" i="2"/>
  <c r="FT549" i="2"/>
  <c r="FS547" i="2"/>
  <c r="FU546" i="2"/>
  <c r="FS548" i="2"/>
  <c r="FT548" i="2"/>
  <c r="FU548" i="2"/>
  <c r="FT547" i="2"/>
  <c r="FT546" i="2"/>
  <c r="FS546" i="2"/>
  <c r="FU547" i="2"/>
  <c r="FS549" i="2"/>
  <c r="BO539" i="2"/>
  <c r="BQ540" i="2"/>
  <c r="BO540" i="2"/>
  <c r="BP541" i="2"/>
  <c r="BP538" i="2"/>
  <c r="BP540" i="2"/>
  <c r="BO541" i="2"/>
  <c r="BP539" i="2"/>
  <c r="BQ538" i="2"/>
  <c r="BQ541" i="2"/>
  <c r="BO538" i="2"/>
  <c r="BQ539" i="2"/>
  <c r="ED542" i="2"/>
  <c r="EA542" i="2" a="1"/>
  <c r="FQ544" i="2"/>
  <c r="FO544" i="2"/>
  <c r="FO542" i="2"/>
  <c r="FP543" i="2"/>
  <c r="FQ543" i="2"/>
  <c r="FP545" i="2"/>
  <c r="FO543" i="2"/>
  <c r="FQ545" i="2"/>
  <c r="FP544" i="2"/>
  <c r="FP542" i="2"/>
  <c r="FO545" i="2"/>
  <c r="FQ542" i="2"/>
  <c r="HC542" i="2" a="1"/>
  <c r="HF542" i="2"/>
  <c r="DJ546" i="2"/>
  <c r="DG546" i="2" a="1"/>
  <c r="HO547" i="2"/>
  <c r="HP548" i="2"/>
  <c r="HQ548" i="2"/>
  <c r="HP547" i="2"/>
  <c r="HO549" i="2"/>
  <c r="HQ549" i="2"/>
  <c r="HO546" i="2"/>
  <c r="HP546" i="2"/>
  <c r="HO548" i="2"/>
  <c r="HQ547" i="2"/>
  <c r="HQ546" i="2"/>
  <c r="HP549" i="2"/>
  <c r="AP542" i="2"/>
  <c r="AM542" i="2" a="1"/>
  <c r="CZ547" i="2"/>
  <c r="DA549" i="2"/>
  <c r="CY549" i="2"/>
  <c r="CZ548" i="2"/>
  <c r="CY546" i="2"/>
  <c r="CY547" i="2"/>
  <c r="DA546" i="2"/>
  <c r="CY548" i="2"/>
  <c r="DA547" i="2"/>
  <c r="CZ549" i="2"/>
  <c r="DA548" i="2"/>
  <c r="CZ546" i="2"/>
  <c r="HN546" i="2"/>
  <c r="HK546" i="2" a="1"/>
  <c r="GI546" i="2" a="1"/>
  <c r="GL546" i="2"/>
  <c r="EY538" i="2" a="1"/>
  <c r="FB538" i="2"/>
  <c r="CQ544" i="2"/>
  <c r="CS545" i="2"/>
  <c r="CR542" i="2"/>
  <c r="CQ542" i="2"/>
  <c r="CQ545" i="2"/>
  <c r="CR543" i="2"/>
  <c r="CS544" i="2"/>
  <c r="CS542" i="2"/>
  <c r="CQ543" i="2"/>
  <c r="CS543" i="2"/>
  <c r="CR545" i="2"/>
  <c r="CR544" i="2"/>
  <c r="CE542" i="2"/>
  <c r="CG545" i="2"/>
  <c r="CE543" i="2"/>
  <c r="CF543" i="2"/>
  <c r="CG543" i="2"/>
  <c r="CE545" i="2"/>
  <c r="CF545" i="2"/>
  <c r="CF542" i="2"/>
  <c r="CF544" i="2"/>
  <c r="CG542" i="2"/>
  <c r="CG544" i="2"/>
  <c r="CE544" i="2"/>
  <c r="DT539" i="2"/>
  <c r="DS539" i="2"/>
  <c r="DT540" i="2"/>
  <c r="DU539" i="2"/>
  <c r="DU540" i="2"/>
  <c r="DT541" i="2"/>
  <c r="DS540" i="2"/>
  <c r="DS541" i="2"/>
  <c r="DS538" i="2"/>
  <c r="DU538" i="2"/>
  <c r="DT538" i="2"/>
  <c r="DU541" i="2"/>
  <c r="HS546" i="2" a="1"/>
  <c r="HV546" i="2"/>
  <c r="BW543" i="2"/>
  <c r="BX542" i="2"/>
  <c r="BX543" i="2"/>
  <c r="BX544" i="2"/>
  <c r="BW542" i="2"/>
  <c r="BY545" i="2"/>
  <c r="BY543" i="2"/>
  <c r="BW544" i="2"/>
  <c r="BY544" i="2"/>
  <c r="BW545" i="2"/>
  <c r="BY542" i="2"/>
  <c r="BX545" i="2"/>
  <c r="AH542" i="2"/>
  <c r="AE542" i="2" a="1"/>
  <c r="FK542" i="2"/>
  <c r="FL545" i="2"/>
  <c r="FM542" i="2"/>
  <c r="FK545" i="2"/>
  <c r="FL544" i="2"/>
  <c r="FL542" i="2"/>
  <c r="FK543" i="2"/>
  <c r="FM544" i="2"/>
  <c r="FM543" i="2"/>
  <c r="FL543" i="2"/>
  <c r="FM545" i="2"/>
  <c r="FK544" i="2"/>
  <c r="DP539" i="2"/>
  <c r="DQ539" i="2"/>
  <c r="DO540" i="2"/>
  <c r="DP540" i="2"/>
  <c r="DP538" i="2"/>
  <c r="DQ541" i="2"/>
  <c r="DQ538" i="2"/>
  <c r="DO538" i="2"/>
  <c r="DO539" i="2"/>
  <c r="DO541" i="2"/>
  <c r="DP541" i="2"/>
  <c r="DQ540" i="2"/>
  <c r="AQ538" i="2" a="1"/>
  <c r="AT538" i="2"/>
  <c r="FG546" i="2" a="1"/>
  <c r="FJ546" i="2"/>
  <c r="HB546" i="2"/>
  <c r="GY546" i="2" a="1"/>
  <c r="AU538" i="2" a="1"/>
  <c r="AX538" i="2"/>
  <c r="BG546" i="2" a="1"/>
  <c r="BJ546" i="2"/>
  <c r="EM542" i="2" a="1"/>
  <c r="EP542" i="2"/>
  <c r="GM546" i="2" a="1"/>
  <c r="GP546" i="2"/>
  <c r="GE539" i="2"/>
  <c r="GF539" i="2"/>
  <c r="GG540" i="2"/>
  <c r="GE540" i="2"/>
  <c r="GF541" i="2"/>
  <c r="GG541" i="2"/>
  <c r="GE541" i="2"/>
  <c r="GE538" i="2"/>
  <c r="GG538" i="2"/>
  <c r="GF538" i="2"/>
  <c r="GG539" i="2"/>
  <c r="GF540" i="2"/>
  <c r="BO542" i="2"/>
  <c r="BP544" i="2"/>
  <c r="BQ544" i="2"/>
  <c r="BO543" i="2"/>
  <c r="BQ545" i="2"/>
  <c r="BQ542" i="2"/>
  <c r="BP545" i="2"/>
  <c r="BO544" i="2"/>
  <c r="BP542" i="2"/>
  <c r="BP543" i="2"/>
  <c r="BQ543" i="2"/>
  <c r="BO545" i="2"/>
  <c r="FK546" i="2"/>
  <c r="FL549" i="2"/>
  <c r="FM546" i="2"/>
  <c r="FM547" i="2"/>
  <c r="FK548" i="2"/>
  <c r="FM548" i="2"/>
  <c r="FM549" i="2"/>
  <c r="FL547" i="2"/>
  <c r="FL546" i="2"/>
  <c r="FK549" i="2"/>
  <c r="FK547" i="2"/>
  <c r="FL548" i="2"/>
  <c r="BN542" i="2"/>
  <c r="BK542" i="2" a="1"/>
  <c r="EI546" i="2" a="1"/>
  <c r="EL546" i="2"/>
  <c r="ET546" i="2"/>
  <c r="EQ546" i="2" a="1"/>
  <c r="R538" i="2"/>
  <c r="O538" i="2" a="1"/>
  <c r="CD546" i="2"/>
  <c r="CA546" i="2" a="1"/>
  <c r="EA538" i="2" a="1"/>
  <c r="ED538" i="2"/>
  <c r="HC538" i="2" a="1"/>
  <c r="HF538" i="2"/>
  <c r="DG542" i="2" a="1"/>
  <c r="DJ542" i="2"/>
  <c r="EF549" i="2"/>
  <c r="EE549" i="2"/>
  <c r="EF548" i="2"/>
  <c r="EE546" i="2"/>
  <c r="EG548" i="2"/>
  <c r="EG549" i="2"/>
  <c r="EE548" i="2"/>
  <c r="EF546" i="2"/>
  <c r="EG546" i="2"/>
  <c r="EF547" i="2"/>
  <c r="EE547" i="2"/>
  <c r="EG547" i="2"/>
  <c r="GS548" i="2"/>
  <c r="GR547" i="2"/>
  <c r="GS547" i="2"/>
  <c r="GQ548" i="2"/>
  <c r="GS546" i="2"/>
  <c r="GR546" i="2"/>
  <c r="GS549" i="2"/>
  <c r="GQ549" i="2"/>
  <c r="GR548" i="2"/>
  <c r="GR549" i="2"/>
  <c r="GQ547" i="2"/>
  <c r="GQ546" i="2"/>
  <c r="AM546" i="2" a="1"/>
  <c r="AP546" i="2"/>
  <c r="FC542" i="2" a="1"/>
  <c r="FF542" i="2"/>
  <c r="HK542" i="2" a="1"/>
  <c r="HN542" i="2"/>
  <c r="GL542" i="2"/>
  <c r="GI542" i="2" a="1"/>
  <c r="DT546" i="2"/>
  <c r="DS549" i="2"/>
  <c r="DS547" i="2"/>
  <c r="DS548" i="2"/>
  <c r="DT549" i="2"/>
  <c r="DT547" i="2"/>
  <c r="DU548" i="2"/>
  <c r="DU546" i="2"/>
  <c r="DU547" i="2"/>
  <c r="DU549" i="2"/>
  <c r="DS546" i="2"/>
  <c r="DT548" i="2"/>
  <c r="BV546" i="2"/>
  <c r="BS546" i="2" a="1"/>
  <c r="DX545" i="2"/>
  <c r="DY544" i="2"/>
  <c r="DX542" i="2"/>
  <c r="DX543" i="2"/>
  <c r="DW542" i="2"/>
  <c r="DW545" i="2"/>
  <c r="DY545" i="2"/>
  <c r="DW543" i="2"/>
  <c r="DY542" i="2"/>
  <c r="DW544" i="2"/>
  <c r="DX544" i="2"/>
  <c r="DY543" i="2"/>
  <c r="CQ547" i="2"/>
  <c r="CS548" i="2"/>
  <c r="CQ549" i="2"/>
  <c r="CS546" i="2"/>
  <c r="CR549" i="2"/>
  <c r="CQ546" i="2"/>
  <c r="CR546" i="2"/>
  <c r="CQ548" i="2"/>
  <c r="CR547" i="2"/>
  <c r="CS547" i="2"/>
  <c r="CR548" i="2"/>
  <c r="CS549" i="2"/>
  <c r="FT538" i="2"/>
  <c r="FS540" i="2"/>
  <c r="FU541" i="2"/>
  <c r="FS538" i="2"/>
  <c r="FU538" i="2"/>
  <c r="FS541" i="2"/>
  <c r="FU540" i="2"/>
  <c r="FU539" i="2"/>
  <c r="FT539" i="2"/>
  <c r="FT540" i="2"/>
  <c r="FT541" i="2"/>
  <c r="FS539" i="2"/>
  <c r="DK539" i="2"/>
  <c r="DK541" i="2"/>
  <c r="DL540" i="2"/>
  <c r="DK538" i="2"/>
  <c r="DM538" i="2"/>
  <c r="DM540" i="2"/>
  <c r="DL539" i="2"/>
  <c r="DM541" i="2"/>
  <c r="DL538" i="2"/>
  <c r="DK540" i="2"/>
  <c r="DL541" i="2"/>
  <c r="DM539" i="2"/>
  <c r="HS538" i="2" a="1"/>
  <c r="HV538" i="2"/>
  <c r="K546" i="2" a="1"/>
  <c r="N546" i="2"/>
  <c r="AE546" i="2" a="1"/>
  <c r="AH546" i="2"/>
  <c r="GR539" i="2"/>
  <c r="GS540" i="2"/>
  <c r="GR538" i="2"/>
  <c r="GQ538" i="2"/>
  <c r="GQ540" i="2"/>
  <c r="GR540" i="2"/>
  <c r="GQ541" i="2"/>
  <c r="GQ539" i="2"/>
  <c r="GS539" i="2"/>
  <c r="GS541" i="2"/>
  <c r="GR541" i="2"/>
  <c r="GS538" i="2"/>
  <c r="GA538" i="2" a="1"/>
  <c r="GD538" i="2"/>
  <c r="CZ542" i="2"/>
  <c r="CY544" i="2"/>
  <c r="CZ543" i="2"/>
  <c r="CY545" i="2"/>
  <c r="DA542" i="2"/>
  <c r="DA543" i="2"/>
  <c r="CY543" i="2"/>
  <c r="CZ544" i="2"/>
  <c r="DA545" i="2"/>
  <c r="DA544" i="2"/>
  <c r="CZ545" i="2"/>
  <c r="CY542" i="2"/>
  <c r="AT546" i="2"/>
  <c r="AQ546" i="2" a="1"/>
  <c r="FG542" i="2" a="1"/>
  <c r="FJ542" i="2"/>
  <c r="GY542" i="2" a="1"/>
  <c r="HB542" i="2"/>
  <c r="AU546" i="2" a="1"/>
  <c r="AX546" i="2"/>
  <c r="BJ538" i="2"/>
  <c r="BG538" i="2" a="1"/>
  <c r="GX542" i="2"/>
  <c r="GU542" i="2" a="1"/>
  <c r="HG542" i="2"/>
  <c r="HG544" i="2"/>
  <c r="HH544" i="2"/>
  <c r="HH543" i="2"/>
  <c r="HI544" i="2"/>
  <c r="HG545" i="2"/>
  <c r="HH542" i="2"/>
  <c r="HG543" i="2"/>
  <c r="HH545" i="2"/>
  <c r="HI545" i="2"/>
  <c r="HI542" i="2"/>
  <c r="HI543" i="2"/>
  <c r="W541" i="2"/>
  <c r="W539" i="2"/>
  <c r="Y541" i="2"/>
  <c r="Y540" i="2"/>
  <c r="X539" i="2"/>
  <c r="W538" i="2"/>
  <c r="Y539" i="2"/>
  <c r="X538" i="2"/>
  <c r="X541" i="2"/>
  <c r="Y538" i="2"/>
  <c r="X540" i="2"/>
  <c r="W540" i="2"/>
  <c r="GP538" i="2"/>
  <c r="GM538" i="2" a="1"/>
  <c r="AA546" i="2"/>
  <c r="AB547" i="2"/>
  <c r="AB548" i="2"/>
  <c r="AB549" i="2"/>
  <c r="AA547" i="2"/>
  <c r="AC546" i="2"/>
  <c r="AA548" i="2"/>
  <c r="AC547" i="2"/>
  <c r="AC549" i="2"/>
  <c r="AA549" i="2"/>
  <c r="AC548" i="2"/>
  <c r="AB546" i="2"/>
  <c r="FX538" i="2"/>
  <c r="FW538" i="2"/>
  <c r="FW539" i="2"/>
  <c r="FY538" i="2"/>
  <c r="FX540" i="2"/>
  <c r="FX539" i="2"/>
  <c r="FW541" i="2"/>
  <c r="FY539" i="2"/>
  <c r="FY541" i="2"/>
  <c r="FY540" i="2"/>
  <c r="FW540" i="2"/>
  <c r="FX541" i="2"/>
  <c r="CI540" i="2"/>
  <c r="CJ538" i="2"/>
  <c r="CK538" i="2"/>
  <c r="CK541" i="2"/>
  <c r="CK539" i="2"/>
  <c r="CI538" i="2"/>
  <c r="CJ539" i="2"/>
  <c r="CK540" i="2"/>
  <c r="CJ540" i="2"/>
  <c r="CJ541" i="2"/>
  <c r="CI541" i="2"/>
  <c r="CI539" i="2"/>
  <c r="BE541" i="2"/>
  <c r="BE540" i="2"/>
  <c r="BC539" i="2"/>
  <c r="BD538" i="2"/>
  <c r="BD541" i="2"/>
  <c r="BC540" i="2"/>
  <c r="BE538" i="2"/>
  <c r="BD540" i="2"/>
  <c r="BC541" i="2"/>
  <c r="BC538" i="2"/>
  <c r="BD539" i="2"/>
  <c r="BE539" i="2"/>
  <c r="BK546" i="2" a="1"/>
  <c r="BN546" i="2"/>
  <c r="HO544" i="2"/>
  <c r="HO545" i="2"/>
  <c r="HQ545" i="2"/>
  <c r="HP545" i="2"/>
  <c r="HQ542" i="2"/>
  <c r="HO542" i="2"/>
  <c r="HQ544" i="2"/>
  <c r="HP542" i="2"/>
  <c r="HP544" i="2"/>
  <c r="HO543" i="2"/>
  <c r="HP543" i="2"/>
  <c r="HQ543" i="2"/>
  <c r="EL538" i="2"/>
  <c r="EI538" i="2" a="1"/>
  <c r="ET538" i="2"/>
  <c r="EQ538" i="2" a="1"/>
  <c r="O546" i="2" a="1"/>
  <c r="R546" i="2"/>
  <c r="AA540" i="2"/>
  <c r="AB538" i="2"/>
  <c r="AA538" i="2"/>
  <c r="AC541" i="2"/>
  <c r="AC538" i="2"/>
  <c r="AB541" i="2"/>
  <c r="AC539" i="2"/>
  <c r="AB539" i="2"/>
  <c r="AB540" i="2"/>
  <c r="AA539" i="2"/>
  <c r="AC540" i="2"/>
  <c r="AA541" i="2"/>
  <c r="GG544" i="2"/>
  <c r="GG543" i="2"/>
  <c r="GE545" i="2"/>
  <c r="GE543" i="2"/>
  <c r="GG545" i="2"/>
  <c r="GE542" i="2"/>
  <c r="GF542" i="2"/>
  <c r="GE544" i="2"/>
  <c r="GG542" i="2"/>
  <c r="GF544" i="2"/>
  <c r="GF543" i="2"/>
  <c r="GF545" i="2"/>
  <c r="CE547" i="2"/>
  <c r="CG549" i="2"/>
  <c r="CE548" i="2"/>
  <c r="CF548" i="2"/>
  <c r="CG548" i="2"/>
  <c r="CG546" i="2"/>
  <c r="CF546" i="2"/>
  <c r="CE546" i="2"/>
  <c r="CE549" i="2"/>
  <c r="CF549" i="2"/>
  <c r="CF547" i="2"/>
  <c r="CG547" i="2"/>
  <c r="AZ539" i="2"/>
  <c r="BA541" i="2"/>
  <c r="BA540" i="2"/>
  <c r="AY539" i="2"/>
  <c r="AZ541" i="2"/>
  <c r="AY540" i="2"/>
  <c r="AZ538" i="2"/>
  <c r="BA539" i="2"/>
  <c r="AY538" i="2"/>
  <c r="BA538" i="2"/>
  <c r="AZ540" i="2"/>
  <c r="AY541" i="2"/>
  <c r="CA538" i="2" a="1"/>
  <c r="CD538" i="2"/>
  <c r="ED546" i="2"/>
  <c r="EA546" i="2" a="1"/>
  <c r="EA549" i="2" l="1"/>
  <c r="EC547" i="2"/>
  <c r="EC548" i="2"/>
  <c r="EB548" i="2"/>
  <c r="EC549" i="2"/>
  <c r="EB549" i="2"/>
  <c r="EC546" i="2"/>
  <c r="EA547" i="2"/>
  <c r="EA546" i="2"/>
  <c r="EA548" i="2"/>
  <c r="EB546" i="2"/>
  <c r="EB547" i="2"/>
  <c r="EI539" i="2"/>
  <c r="EJ540" i="2"/>
  <c r="EJ538" i="2"/>
  <c r="EK540" i="2"/>
  <c r="EJ541" i="2"/>
  <c r="EJ539" i="2"/>
  <c r="EI541" i="2"/>
  <c r="EI540" i="2"/>
  <c r="EI538" i="2"/>
  <c r="EK541" i="2"/>
  <c r="EK539" i="2"/>
  <c r="EK538" i="2"/>
  <c r="GM538" i="2"/>
  <c r="GM540" i="2"/>
  <c r="GN539" i="2"/>
  <c r="GO538" i="2"/>
  <c r="GM541" i="2"/>
  <c r="GO540" i="2"/>
  <c r="GN541" i="2"/>
  <c r="GO541" i="2"/>
  <c r="GO539" i="2"/>
  <c r="GM539" i="2"/>
  <c r="GN540" i="2"/>
  <c r="GN538" i="2"/>
  <c r="BI539" i="2"/>
  <c r="BG540" i="2"/>
  <c r="BG538" i="2"/>
  <c r="BH539" i="2"/>
  <c r="BI538" i="2"/>
  <c r="BH540" i="2"/>
  <c r="BG539" i="2"/>
  <c r="BH538" i="2"/>
  <c r="BG541" i="2"/>
  <c r="BI541" i="2"/>
  <c r="BI540" i="2"/>
  <c r="BH541" i="2"/>
  <c r="AQ547" i="2"/>
  <c r="AS547" i="2"/>
  <c r="AQ549" i="2"/>
  <c r="AQ548" i="2"/>
  <c r="AR549" i="2"/>
  <c r="AS548" i="2"/>
  <c r="AR548" i="2"/>
  <c r="AS546" i="2"/>
  <c r="AR547" i="2"/>
  <c r="AS549" i="2"/>
  <c r="AR546" i="2"/>
  <c r="AQ546" i="2"/>
  <c r="GJ543" i="2"/>
  <c r="GJ542" i="2"/>
  <c r="GK544" i="2"/>
  <c r="GJ544" i="2"/>
  <c r="GK545" i="2"/>
  <c r="GI544" i="2"/>
  <c r="GK542" i="2"/>
  <c r="GI545" i="2"/>
  <c r="GI542" i="2"/>
  <c r="GJ545" i="2"/>
  <c r="GK543" i="2"/>
  <c r="GI543" i="2"/>
  <c r="O539" i="2"/>
  <c r="Q538" i="2"/>
  <c r="P539" i="2"/>
  <c r="P540" i="2"/>
  <c r="O540" i="2"/>
  <c r="O538" i="2"/>
  <c r="Q539" i="2"/>
  <c r="P541" i="2"/>
  <c r="P538" i="2"/>
  <c r="O541" i="2"/>
  <c r="Q541" i="2"/>
  <c r="Q540" i="2"/>
  <c r="GY549" i="2"/>
  <c r="GZ547" i="2"/>
  <c r="HA546" i="2"/>
  <c r="GY547" i="2"/>
  <c r="GZ549" i="2"/>
  <c r="GZ546" i="2"/>
  <c r="HA549" i="2"/>
  <c r="GY548" i="2"/>
  <c r="GY546" i="2"/>
  <c r="HA548" i="2"/>
  <c r="HA547" i="2"/>
  <c r="GZ548" i="2"/>
  <c r="AO545" i="2"/>
  <c r="AN545" i="2"/>
  <c r="AM544" i="2"/>
  <c r="AN544" i="2"/>
  <c r="AM543" i="2"/>
  <c r="AN542" i="2"/>
  <c r="AO542" i="2"/>
  <c r="AO544" i="2"/>
  <c r="AO543" i="2"/>
  <c r="AM542" i="2"/>
  <c r="AN543" i="2"/>
  <c r="AM545" i="2"/>
  <c r="Q544" i="2"/>
  <c r="P544" i="2"/>
  <c r="O543" i="2"/>
  <c r="O542" i="2"/>
  <c r="Q543" i="2"/>
  <c r="O544" i="2"/>
  <c r="P545" i="2"/>
  <c r="Q542" i="2"/>
  <c r="O545" i="2"/>
  <c r="P542" i="2"/>
  <c r="P543" i="2"/>
  <c r="Q545" i="2"/>
  <c r="GW538" i="2"/>
  <c r="GW541" i="2"/>
  <c r="GU540" i="2"/>
  <c r="GU539" i="2"/>
  <c r="GU541" i="2"/>
  <c r="GV541" i="2"/>
  <c r="GW540" i="2"/>
  <c r="GW539" i="2"/>
  <c r="GV540" i="2"/>
  <c r="GV538" i="2"/>
  <c r="GV539" i="2"/>
  <c r="GU538" i="2"/>
  <c r="FG540" i="2"/>
  <c r="FH540" i="2"/>
  <c r="FI539" i="2"/>
  <c r="FI541" i="2"/>
  <c r="FG541" i="2"/>
  <c r="FH538" i="2"/>
  <c r="FG538" i="2"/>
  <c r="FI538" i="2"/>
  <c r="FI540" i="2"/>
  <c r="FG539" i="2"/>
  <c r="FH541" i="2"/>
  <c r="FH539" i="2"/>
  <c r="G538" i="2"/>
  <c r="G555" i="2" s="1"/>
  <c r="FD538" i="2"/>
  <c r="FC541" i="2"/>
  <c r="FD541" i="2"/>
  <c r="FD540" i="2"/>
  <c r="FD539" i="2"/>
  <c r="FC540" i="2"/>
  <c r="FE538" i="2"/>
  <c r="FE540" i="2"/>
  <c r="FC539" i="2"/>
  <c r="FE541" i="2"/>
  <c r="FC538" i="2"/>
  <c r="FE539" i="2"/>
  <c r="BK541" i="2"/>
  <c r="BL540" i="2"/>
  <c r="BM541" i="2"/>
  <c r="BM540" i="2"/>
  <c r="BK538" i="2"/>
  <c r="BL541" i="2"/>
  <c r="BL538" i="2"/>
  <c r="BM539" i="2"/>
  <c r="BL539" i="2"/>
  <c r="BK539" i="2"/>
  <c r="BM538" i="2"/>
  <c r="BK540" i="2"/>
  <c r="K543" i="2"/>
  <c r="K544" i="2"/>
  <c r="L543" i="2"/>
  <c r="K542" i="2"/>
  <c r="L544" i="2"/>
  <c r="M544" i="2"/>
  <c r="M542" i="2"/>
  <c r="M543" i="2"/>
  <c r="M545" i="2"/>
  <c r="K545" i="2"/>
  <c r="L545" i="2"/>
  <c r="L542" i="2"/>
  <c r="BU542" i="2"/>
  <c r="BS543" i="2"/>
  <c r="BU544" i="2"/>
  <c r="BS542" i="2"/>
  <c r="BT545" i="2"/>
  <c r="BS545" i="2"/>
  <c r="BT543" i="2"/>
  <c r="BU545" i="2"/>
  <c r="BT544" i="2"/>
  <c r="BU543" i="2"/>
  <c r="BT542" i="2"/>
  <c r="BS544" i="2"/>
  <c r="HL541" i="2"/>
  <c r="HK539" i="2"/>
  <c r="HL540" i="2"/>
  <c r="HM538" i="2"/>
  <c r="HM541" i="2"/>
  <c r="HK541" i="2"/>
  <c r="HK540" i="2"/>
  <c r="HM539" i="2"/>
  <c r="HM540" i="2"/>
  <c r="HK538" i="2"/>
  <c r="HL539" i="2"/>
  <c r="HL538" i="2"/>
  <c r="Q547" i="2"/>
  <c r="P547" i="2"/>
  <c r="O547" i="2"/>
  <c r="O549" i="2"/>
  <c r="O548" i="2"/>
  <c r="P549" i="2"/>
  <c r="P548" i="2"/>
  <c r="Q546" i="2"/>
  <c r="Q549" i="2"/>
  <c r="Q548" i="2"/>
  <c r="P546" i="2"/>
  <c r="O546" i="2"/>
  <c r="GY545" i="2"/>
  <c r="HA545" i="2"/>
  <c r="GZ545" i="2"/>
  <c r="GY544" i="2"/>
  <c r="HA544" i="2"/>
  <c r="HA542" i="2"/>
  <c r="GZ542" i="2"/>
  <c r="GZ544" i="2"/>
  <c r="GZ543" i="2"/>
  <c r="GY542" i="2"/>
  <c r="GY543" i="2"/>
  <c r="HA543" i="2"/>
  <c r="AE546" i="2"/>
  <c r="AF546" i="2"/>
  <c r="AG547" i="2"/>
  <c r="AF549" i="2"/>
  <c r="AF548" i="2"/>
  <c r="AE548" i="2"/>
  <c r="AF547" i="2"/>
  <c r="AG546" i="2"/>
  <c r="AG549" i="2"/>
  <c r="AE547" i="2"/>
  <c r="AE549" i="2"/>
  <c r="AG548" i="2"/>
  <c r="HT539" i="2"/>
  <c r="HT538" i="2"/>
  <c r="HS539" i="2"/>
  <c r="HU539" i="2"/>
  <c r="HU538" i="2"/>
  <c r="HS541" i="2"/>
  <c r="HU541" i="2"/>
  <c r="HU540" i="2"/>
  <c r="HS538" i="2"/>
  <c r="HT540" i="2"/>
  <c r="HS540" i="2"/>
  <c r="HT541" i="2"/>
  <c r="FD544" i="2"/>
  <c r="FE544" i="2"/>
  <c r="FD543" i="2"/>
  <c r="FE542" i="2"/>
  <c r="FE543" i="2"/>
  <c r="FC542" i="2"/>
  <c r="FC544" i="2"/>
  <c r="FD545" i="2"/>
  <c r="FD542" i="2"/>
  <c r="FE545" i="2"/>
  <c r="FC545" i="2"/>
  <c r="FC543" i="2"/>
  <c r="DG543" i="2"/>
  <c r="DI542" i="2"/>
  <c r="DI544" i="2"/>
  <c r="DH542" i="2"/>
  <c r="DG544" i="2"/>
  <c r="DG545" i="2"/>
  <c r="DH545" i="2"/>
  <c r="DI543" i="2"/>
  <c r="DG542" i="2"/>
  <c r="DH544" i="2"/>
  <c r="DI545" i="2"/>
  <c r="DH543" i="2"/>
  <c r="EC539" i="2"/>
  <c r="EA541" i="2"/>
  <c r="EB540" i="2"/>
  <c r="EC541" i="2"/>
  <c r="EA538" i="2"/>
  <c r="EB541" i="2"/>
  <c r="EA540" i="2"/>
  <c r="EC538" i="2"/>
  <c r="EB538" i="2"/>
  <c r="EA539" i="2"/>
  <c r="EC540" i="2"/>
  <c r="EB539" i="2"/>
  <c r="EK548" i="2"/>
  <c r="EJ546" i="2"/>
  <c r="EJ547" i="2"/>
  <c r="EK549" i="2"/>
  <c r="EI548" i="2"/>
  <c r="EI546" i="2"/>
  <c r="EI547" i="2"/>
  <c r="EJ549" i="2"/>
  <c r="EK546" i="2"/>
  <c r="EJ548" i="2"/>
  <c r="EI549" i="2"/>
  <c r="EK547" i="2"/>
  <c r="GM548" i="2"/>
  <c r="GN546" i="2"/>
  <c r="GM547" i="2"/>
  <c r="GO546" i="2"/>
  <c r="GM549" i="2"/>
  <c r="GN548" i="2"/>
  <c r="GO548" i="2"/>
  <c r="GN549" i="2"/>
  <c r="GO547" i="2"/>
  <c r="GN547" i="2"/>
  <c r="GM546" i="2"/>
  <c r="GO549" i="2"/>
  <c r="BG548" i="2"/>
  <c r="BH548" i="2"/>
  <c r="BH546" i="2"/>
  <c r="BI548" i="2"/>
  <c r="BH547" i="2"/>
  <c r="BI546" i="2"/>
  <c r="BI549" i="2"/>
  <c r="BG546" i="2"/>
  <c r="BH549" i="2"/>
  <c r="BI547" i="2"/>
  <c r="BG549" i="2"/>
  <c r="BG547" i="2"/>
  <c r="AQ539" i="2"/>
  <c r="AS541" i="2"/>
  <c r="AR539" i="2"/>
  <c r="AS539" i="2"/>
  <c r="AR538" i="2"/>
  <c r="AQ540" i="2"/>
  <c r="AQ541" i="2"/>
  <c r="AR540" i="2"/>
  <c r="AS538" i="2"/>
  <c r="AS540" i="2"/>
  <c r="AR541" i="2"/>
  <c r="AQ538" i="2"/>
  <c r="HS548" i="2"/>
  <c r="HU549" i="2"/>
  <c r="HU547" i="2"/>
  <c r="HS547" i="2"/>
  <c r="HT549" i="2"/>
  <c r="HT548" i="2"/>
  <c r="HT546" i="2"/>
  <c r="HT547" i="2"/>
  <c r="HU548" i="2"/>
  <c r="HS546" i="2"/>
  <c r="HS549" i="2"/>
  <c r="HU546" i="2"/>
  <c r="GJ547" i="2"/>
  <c r="GJ548" i="2"/>
  <c r="GK549" i="2"/>
  <c r="GK546" i="2"/>
  <c r="GI549" i="2"/>
  <c r="GJ546" i="2"/>
  <c r="GK548" i="2"/>
  <c r="GI548" i="2"/>
  <c r="GI547" i="2"/>
  <c r="GK547" i="2"/>
  <c r="GJ549" i="2"/>
  <c r="GI546" i="2"/>
  <c r="HD543" i="2"/>
  <c r="HE544" i="2"/>
  <c r="HC542" i="2"/>
  <c r="HD542" i="2"/>
  <c r="HC545" i="2"/>
  <c r="HD545" i="2"/>
  <c r="HD544" i="2"/>
  <c r="HE542" i="2"/>
  <c r="HC543" i="2"/>
  <c r="HE545" i="2"/>
  <c r="HC544" i="2"/>
  <c r="HE543" i="2"/>
  <c r="GN542" i="2"/>
  <c r="GO545" i="2"/>
  <c r="GM543" i="2"/>
  <c r="GM545" i="2"/>
  <c r="GO542" i="2"/>
  <c r="GO544" i="2"/>
  <c r="GM542" i="2"/>
  <c r="GO543" i="2"/>
  <c r="GN544" i="2"/>
  <c r="GN543" i="2"/>
  <c r="GM544" i="2"/>
  <c r="GN545" i="2"/>
  <c r="K538" i="2"/>
  <c r="M539" i="2"/>
  <c r="L541" i="2"/>
  <c r="K539" i="2"/>
  <c r="M538" i="2"/>
  <c r="L538" i="2"/>
  <c r="M541" i="2"/>
  <c r="M540" i="2"/>
  <c r="L539" i="2"/>
  <c r="K541" i="2"/>
  <c r="K540" i="2"/>
  <c r="L540" i="2"/>
  <c r="EZ548" i="2"/>
  <c r="EY549" i="2"/>
  <c r="FA549" i="2"/>
  <c r="EZ549" i="2"/>
  <c r="FA547" i="2"/>
  <c r="EY547" i="2"/>
  <c r="FA548" i="2"/>
  <c r="EZ546" i="2"/>
  <c r="EZ547" i="2"/>
  <c r="FA546" i="2"/>
  <c r="EY546" i="2"/>
  <c r="EY548" i="2"/>
  <c r="CA545" i="2"/>
  <c r="CC542" i="2"/>
  <c r="CA544" i="2"/>
  <c r="CB545" i="2"/>
  <c r="CA542" i="2"/>
  <c r="CC543" i="2"/>
  <c r="CC545" i="2"/>
  <c r="CB543" i="2"/>
  <c r="CB544" i="2"/>
  <c r="CA543" i="2"/>
  <c r="CB542" i="2"/>
  <c r="CC544" i="2"/>
  <c r="GV546" i="2"/>
  <c r="GW548" i="2"/>
  <c r="GU546" i="2"/>
  <c r="GV549" i="2"/>
  <c r="GU547" i="2"/>
  <c r="GV547" i="2"/>
  <c r="GW549" i="2"/>
  <c r="GW546" i="2"/>
  <c r="GW547" i="2"/>
  <c r="GU549" i="2"/>
  <c r="GV548" i="2"/>
  <c r="GU548" i="2"/>
  <c r="GY541" i="2"/>
  <c r="GZ538" i="2"/>
  <c r="HA541" i="2"/>
  <c r="HA540" i="2"/>
  <c r="GY539" i="2"/>
  <c r="GZ539" i="2"/>
  <c r="GY540" i="2"/>
  <c r="HA539" i="2"/>
  <c r="GZ541" i="2"/>
  <c r="GY538" i="2"/>
  <c r="HA538" i="2"/>
  <c r="GZ540" i="2"/>
  <c r="GA548" i="2"/>
  <c r="GC549" i="2"/>
  <c r="GB549" i="2"/>
  <c r="GA547" i="2"/>
  <c r="GC546" i="2"/>
  <c r="GA546" i="2"/>
  <c r="GC548" i="2"/>
  <c r="GB547" i="2"/>
  <c r="GB548" i="2"/>
  <c r="GC547" i="2"/>
  <c r="GB546" i="2"/>
  <c r="GA549" i="2"/>
  <c r="G542" i="2"/>
  <c r="G559" i="2" s="1"/>
  <c r="AN541" i="2"/>
  <c r="AM539" i="2"/>
  <c r="AO540" i="2"/>
  <c r="AO539" i="2"/>
  <c r="AM538" i="2"/>
  <c r="AN539" i="2"/>
  <c r="AO538" i="2"/>
  <c r="AM540" i="2"/>
  <c r="AN538" i="2"/>
  <c r="AO541" i="2"/>
  <c r="AN540" i="2"/>
  <c r="AM541" i="2"/>
  <c r="ER538" i="2"/>
  <c r="ER539" i="2"/>
  <c r="ES539" i="2"/>
  <c r="ES538" i="2"/>
  <c r="ES541" i="2"/>
  <c r="ER541" i="2"/>
  <c r="ES540" i="2"/>
  <c r="EQ538" i="2"/>
  <c r="EQ539" i="2"/>
  <c r="ER540" i="2"/>
  <c r="EQ541" i="2"/>
  <c r="EQ540" i="2"/>
  <c r="GU542" i="2"/>
  <c r="GV544" i="2"/>
  <c r="GW545" i="2"/>
  <c r="GW542" i="2"/>
  <c r="GV545" i="2"/>
  <c r="GV543" i="2"/>
  <c r="GW544" i="2"/>
  <c r="GV542" i="2"/>
  <c r="GU543" i="2"/>
  <c r="GU544" i="2"/>
  <c r="GU545" i="2"/>
  <c r="GW543" i="2"/>
  <c r="G546" i="2"/>
  <c r="G563" i="2" s="1"/>
  <c r="BU546" i="2"/>
  <c r="BT547" i="2"/>
  <c r="BT546" i="2"/>
  <c r="BS546" i="2"/>
  <c r="BU548" i="2"/>
  <c r="BS548" i="2"/>
  <c r="BT549" i="2"/>
  <c r="BU549" i="2"/>
  <c r="BU547" i="2"/>
  <c r="BT548" i="2"/>
  <c r="BS549" i="2"/>
  <c r="BS547" i="2"/>
  <c r="CB546" i="2"/>
  <c r="CA549" i="2"/>
  <c r="CC548" i="2"/>
  <c r="CB549" i="2"/>
  <c r="CA547" i="2"/>
  <c r="CA546" i="2"/>
  <c r="CC547" i="2"/>
  <c r="CC549" i="2"/>
  <c r="CB548" i="2"/>
  <c r="CB547" i="2"/>
  <c r="CA548" i="2"/>
  <c r="CC546" i="2"/>
  <c r="ER546" i="2"/>
  <c r="EQ546" i="2"/>
  <c r="ES549" i="2"/>
  <c r="EQ549" i="2"/>
  <c r="ER549" i="2"/>
  <c r="ER548" i="2"/>
  <c r="ER547" i="2"/>
  <c r="ES548" i="2"/>
  <c r="EQ548" i="2"/>
  <c r="ES547" i="2"/>
  <c r="EQ547" i="2"/>
  <c r="ES546" i="2"/>
  <c r="BK543" i="2"/>
  <c r="BK545" i="2"/>
  <c r="BK542" i="2"/>
  <c r="BL542" i="2"/>
  <c r="BM543" i="2"/>
  <c r="BL543" i="2"/>
  <c r="BM542" i="2"/>
  <c r="BK544" i="2"/>
  <c r="BL544" i="2"/>
  <c r="BM545" i="2"/>
  <c r="BL545" i="2"/>
  <c r="BM544" i="2"/>
  <c r="AG543" i="2"/>
  <c r="AF545" i="2"/>
  <c r="AG544" i="2"/>
  <c r="AE545" i="2"/>
  <c r="AF543" i="2"/>
  <c r="AE544" i="2"/>
  <c r="AF544" i="2"/>
  <c r="AE542" i="2"/>
  <c r="AG542" i="2"/>
  <c r="AE543" i="2"/>
  <c r="AF542" i="2"/>
  <c r="AG545" i="2"/>
  <c r="HK547" i="2"/>
  <c r="HL547" i="2"/>
  <c r="HK548" i="2"/>
  <c r="HM548" i="2"/>
  <c r="HK549" i="2"/>
  <c r="HM549" i="2"/>
  <c r="HL549" i="2"/>
  <c r="HL548" i="2"/>
  <c r="HK546" i="2"/>
  <c r="HM546" i="2"/>
  <c r="HL546" i="2"/>
  <c r="HM547" i="2"/>
  <c r="DH549" i="2"/>
  <c r="DI549" i="2"/>
  <c r="DI546" i="2"/>
  <c r="DG546" i="2"/>
  <c r="DH546" i="2"/>
  <c r="DG549" i="2"/>
  <c r="DI547" i="2"/>
  <c r="DI548" i="2"/>
  <c r="DG547" i="2"/>
  <c r="DH547" i="2"/>
  <c r="DH548" i="2"/>
  <c r="DG548" i="2"/>
  <c r="EA543" i="2"/>
  <c r="EB545" i="2"/>
  <c r="EC543" i="2"/>
  <c r="EC545" i="2"/>
  <c r="EA542" i="2"/>
  <c r="EA545" i="2"/>
  <c r="EB543" i="2"/>
  <c r="EA544" i="2"/>
  <c r="EC544" i="2"/>
  <c r="EB544" i="2"/>
  <c r="EB542" i="2"/>
  <c r="EC542" i="2"/>
  <c r="EO548" i="2"/>
  <c r="EN549" i="2"/>
  <c r="EM548" i="2"/>
  <c r="EO546" i="2"/>
  <c r="EO547" i="2"/>
  <c r="EM546" i="2"/>
  <c r="EN547" i="2"/>
  <c r="EN546" i="2"/>
  <c r="EO549" i="2"/>
  <c r="EM549" i="2"/>
  <c r="EN548" i="2"/>
  <c r="EM547" i="2"/>
  <c r="AV544" i="2"/>
  <c r="AW543" i="2"/>
  <c r="AW542" i="2"/>
  <c r="AW544" i="2"/>
  <c r="AU542" i="2"/>
  <c r="AW545" i="2"/>
  <c r="AV542" i="2"/>
  <c r="AU543" i="2"/>
  <c r="AV545" i="2"/>
  <c r="AU544" i="2"/>
  <c r="AU545" i="2"/>
  <c r="AV543" i="2"/>
  <c r="EQ545" i="2"/>
  <c r="ER543" i="2"/>
  <c r="ES544" i="2"/>
  <c r="ER545" i="2"/>
  <c r="EQ544" i="2"/>
  <c r="EQ542" i="2"/>
  <c r="ER542" i="2"/>
  <c r="ER544" i="2"/>
  <c r="EQ543" i="2"/>
  <c r="ES543" i="2"/>
  <c r="ES545" i="2"/>
  <c r="ES542" i="2"/>
  <c r="AG541" i="2"/>
  <c r="AG538" i="2"/>
  <c r="AE540" i="2"/>
  <c r="AG539" i="2"/>
  <c r="AF541" i="2"/>
  <c r="AF540" i="2"/>
  <c r="AF538" i="2"/>
  <c r="AE538" i="2"/>
  <c r="AG540" i="2"/>
  <c r="AF539" i="2"/>
  <c r="AE541" i="2"/>
  <c r="AE539" i="2"/>
  <c r="HU545" i="2"/>
  <c r="HT542" i="2"/>
  <c r="HS543" i="2"/>
  <c r="HS545" i="2"/>
  <c r="HU542" i="2"/>
  <c r="HT545" i="2"/>
  <c r="HU544" i="2"/>
  <c r="HU543" i="2"/>
  <c r="HS542" i="2"/>
  <c r="HT544" i="2"/>
  <c r="HS544" i="2"/>
  <c r="HT543" i="2"/>
  <c r="EZ544" i="2"/>
  <c r="FA545" i="2"/>
  <c r="EZ543" i="2"/>
  <c r="FA542" i="2"/>
  <c r="EZ542" i="2"/>
  <c r="EZ545" i="2"/>
  <c r="EY543" i="2"/>
  <c r="FA543" i="2"/>
  <c r="EY542" i="2"/>
  <c r="FA544" i="2"/>
  <c r="EY545" i="2"/>
  <c r="EY544" i="2"/>
  <c r="CB541" i="2"/>
  <c r="CC539" i="2"/>
  <c r="CB538" i="2"/>
  <c r="CA538" i="2"/>
  <c r="CA540" i="2"/>
  <c r="CB540" i="2"/>
  <c r="CC541" i="2"/>
  <c r="CA539" i="2"/>
  <c r="CC538" i="2"/>
  <c r="CC540" i="2"/>
  <c r="CB539" i="2"/>
  <c r="CA541" i="2"/>
  <c r="BL546" i="2"/>
  <c r="BK546" i="2"/>
  <c r="BM547" i="2"/>
  <c r="BL549" i="2"/>
  <c r="BM549" i="2"/>
  <c r="BK549" i="2"/>
  <c r="BK548" i="2"/>
  <c r="BL547" i="2"/>
  <c r="BK547" i="2"/>
  <c r="BL548" i="2"/>
  <c r="BM546" i="2"/>
  <c r="BM548" i="2"/>
  <c r="AV549" i="2"/>
  <c r="AV548" i="2"/>
  <c r="AW549" i="2"/>
  <c r="AW546" i="2"/>
  <c r="AV547" i="2"/>
  <c r="AU548" i="2"/>
  <c r="AW547" i="2"/>
  <c r="AW548" i="2"/>
  <c r="AU547" i="2"/>
  <c r="AU546" i="2"/>
  <c r="AU549" i="2"/>
  <c r="AV546" i="2"/>
  <c r="FG544" i="2"/>
  <c r="FI543" i="2"/>
  <c r="FI545" i="2"/>
  <c r="FG542" i="2"/>
  <c r="FH545" i="2"/>
  <c r="FI544" i="2"/>
  <c r="FH543" i="2"/>
  <c r="FH542" i="2"/>
  <c r="FG543" i="2"/>
  <c r="FH544" i="2"/>
  <c r="FI542" i="2"/>
  <c r="FG545" i="2"/>
  <c r="GA540" i="2"/>
  <c r="GB540" i="2"/>
  <c r="GC538" i="2"/>
  <c r="GB538" i="2"/>
  <c r="GC540" i="2"/>
  <c r="GA539" i="2"/>
  <c r="GB539" i="2"/>
  <c r="GC539" i="2"/>
  <c r="GA541" i="2"/>
  <c r="GA538" i="2"/>
  <c r="GB541" i="2"/>
  <c r="GC541" i="2"/>
  <c r="M546" i="2"/>
  <c r="M548" i="2"/>
  <c r="L547" i="2"/>
  <c r="K547" i="2"/>
  <c r="L548" i="2"/>
  <c r="L546" i="2"/>
  <c r="M547" i="2"/>
  <c r="K546" i="2"/>
  <c r="M549" i="2"/>
  <c r="K548" i="2"/>
  <c r="K549" i="2"/>
  <c r="L549" i="2"/>
  <c r="HL542" i="2"/>
  <c r="HM544" i="2"/>
  <c r="HM542" i="2"/>
  <c r="HK544" i="2"/>
  <c r="HL544" i="2"/>
  <c r="HK543" i="2"/>
  <c r="HM543" i="2"/>
  <c r="HK545" i="2"/>
  <c r="HL543" i="2"/>
  <c r="HL545" i="2"/>
  <c r="HK542" i="2"/>
  <c r="HM545" i="2"/>
  <c r="AM549" i="2"/>
  <c r="AO548" i="2"/>
  <c r="AN548" i="2"/>
  <c r="AM548" i="2"/>
  <c r="AN549" i="2"/>
  <c r="AO547" i="2"/>
  <c r="AN547" i="2"/>
  <c r="AM546" i="2"/>
  <c r="AO549" i="2"/>
  <c r="AM547" i="2"/>
  <c r="AN546" i="2"/>
  <c r="AO546" i="2"/>
  <c r="HE539" i="2"/>
  <c r="HD540" i="2"/>
  <c r="HC539" i="2"/>
  <c r="HE538" i="2"/>
  <c r="HD541" i="2"/>
  <c r="HC541" i="2"/>
  <c r="HC538" i="2"/>
  <c r="HD538" i="2"/>
  <c r="HE541" i="2"/>
  <c r="HC540" i="2"/>
  <c r="HE540" i="2"/>
  <c r="HD539" i="2"/>
  <c r="EO542" i="2"/>
  <c r="EM543" i="2"/>
  <c r="EM544" i="2"/>
  <c r="EO543" i="2"/>
  <c r="EN544" i="2"/>
  <c r="EM545" i="2"/>
  <c r="EO545" i="2"/>
  <c r="EM542" i="2"/>
  <c r="EN545" i="2"/>
  <c r="EN542" i="2"/>
  <c r="EO544" i="2"/>
  <c r="EN543" i="2"/>
  <c r="AW541" i="2"/>
  <c r="AU541" i="2"/>
  <c r="AU538" i="2"/>
  <c r="AV539" i="2"/>
  <c r="AW539" i="2"/>
  <c r="AV540" i="2"/>
  <c r="AV541" i="2"/>
  <c r="AW540" i="2"/>
  <c r="AU540" i="2"/>
  <c r="AW538" i="2"/>
  <c r="AV538" i="2"/>
  <c r="AU539" i="2"/>
  <c r="FG548" i="2"/>
  <c r="FI548" i="2"/>
  <c r="FG549" i="2"/>
  <c r="FH547" i="2"/>
  <c r="FI546" i="2"/>
  <c r="FH546" i="2"/>
  <c r="FG546" i="2"/>
  <c r="FG547" i="2"/>
  <c r="FH548" i="2"/>
  <c r="FI547" i="2"/>
  <c r="FI549" i="2"/>
  <c r="FH549" i="2"/>
  <c r="EZ540" i="2"/>
  <c r="EZ538" i="2"/>
  <c r="EY540" i="2"/>
  <c r="FA538" i="2"/>
  <c r="EY539" i="2"/>
  <c r="EY538" i="2"/>
  <c r="FA540" i="2"/>
  <c r="EZ541" i="2"/>
  <c r="EZ539" i="2"/>
  <c r="FA541" i="2"/>
  <c r="EY541" i="2"/>
  <c r="FA539" i="2"/>
  <c r="EJ543" i="2"/>
  <c r="EI544" i="2"/>
  <c r="EK545" i="2"/>
  <c r="EJ542" i="2"/>
  <c r="EK543" i="2"/>
  <c r="EI543" i="2"/>
  <c r="EK544" i="2"/>
  <c r="EI545" i="2"/>
  <c r="EJ544" i="2"/>
  <c r="EJ545" i="2"/>
  <c r="EK542" i="2"/>
  <c r="EI542" i="2"/>
  <c r="GA543" i="2"/>
  <c r="GC543" i="2"/>
  <c r="GA544" i="2"/>
  <c r="GC544" i="2"/>
  <c r="GA545" i="2"/>
  <c r="GC542" i="2"/>
  <c r="GB543" i="2"/>
  <c r="GA542" i="2"/>
  <c r="GB542" i="2"/>
  <c r="GB545" i="2"/>
  <c r="GC545" i="2"/>
  <c r="GB544" i="2"/>
  <c r="BU538" i="2"/>
  <c r="BT540" i="2"/>
  <c r="BS538" i="2"/>
  <c r="BS541" i="2"/>
  <c r="BU539" i="2"/>
  <c r="BU541" i="2"/>
  <c r="BU540" i="2"/>
  <c r="BT539" i="2"/>
  <c r="BS540" i="2"/>
  <c r="BT541" i="2"/>
  <c r="BT538" i="2"/>
  <c r="BS539" i="2"/>
  <c r="GJ541" i="2"/>
  <c r="GI541" i="2"/>
  <c r="GK541" i="2"/>
  <c r="GI538" i="2"/>
  <c r="GK540" i="2"/>
  <c r="GJ538" i="2"/>
  <c r="GK538" i="2"/>
  <c r="GI540" i="2"/>
  <c r="GJ539" i="2"/>
  <c r="GK539" i="2"/>
  <c r="GI539" i="2"/>
  <c r="GJ540" i="2"/>
  <c r="DI541" i="2"/>
  <c r="DI538" i="2"/>
  <c r="DH539" i="2"/>
  <c r="DI539" i="2"/>
  <c r="DI540" i="2"/>
  <c r="DG538" i="2"/>
  <c r="DH540" i="2"/>
  <c r="DH538" i="2"/>
  <c r="DG541" i="2"/>
  <c r="DG539" i="2"/>
  <c r="DH541" i="2"/>
  <c r="DG540" i="2"/>
  <c r="EM538" i="2"/>
  <c r="EM541" i="2"/>
  <c r="EO538" i="2"/>
  <c r="EM540" i="2"/>
  <c r="EO540" i="2"/>
  <c r="EN538" i="2"/>
  <c r="EO539" i="2"/>
  <c r="EN539" i="2"/>
  <c r="EM539" i="2"/>
  <c r="EN540" i="2"/>
  <c r="EN541" i="2"/>
  <c r="EO541" i="2"/>
  <c r="BG545" i="2"/>
  <c r="BG543" i="2"/>
  <c r="BI543" i="2"/>
  <c r="BI544" i="2"/>
  <c r="BG544" i="2"/>
  <c r="BI542" i="2"/>
  <c r="BH542" i="2"/>
  <c r="BH544" i="2"/>
  <c r="BH543" i="2"/>
  <c r="BI545" i="2"/>
  <c r="BG542" i="2"/>
  <c r="BH545" i="2"/>
  <c r="AS544" i="2"/>
  <c r="AQ544" i="2"/>
  <c r="AS543" i="2"/>
  <c r="AR545" i="2"/>
  <c r="AR542" i="2"/>
  <c r="AQ543" i="2"/>
  <c r="AS542" i="2"/>
  <c r="AS545" i="2"/>
  <c r="AQ542" i="2"/>
  <c r="AR543" i="2"/>
  <c r="AR544" i="2"/>
  <c r="AQ545" i="2"/>
  <c r="FD548" i="2"/>
  <c r="FD549" i="2"/>
  <c r="FC546" i="2"/>
  <c r="FE547" i="2"/>
  <c r="FC547" i="2"/>
  <c r="FD546" i="2"/>
  <c r="FE548" i="2"/>
  <c r="FE546" i="2"/>
  <c r="FE549" i="2"/>
  <c r="FC549" i="2"/>
  <c r="FC548" i="2"/>
  <c r="FD547" i="2"/>
  <c r="HE548" i="2"/>
  <c r="HC546" i="2"/>
  <c r="HE547" i="2"/>
  <c r="HD546" i="2"/>
  <c r="HE546" i="2"/>
  <c r="HC548" i="2"/>
  <c r="HE549" i="2"/>
  <c r="HD549" i="2"/>
  <c r="HD548" i="2"/>
  <c r="HD547" i="2"/>
  <c r="HC549" i="2"/>
  <c r="HC547" i="2"/>
  <c r="F549" i="2" l="1"/>
  <c r="F566" i="2" s="1"/>
  <c r="E548" i="2"/>
  <c r="E565" i="2" s="1"/>
  <c r="F546" i="2"/>
  <c r="F563" i="2" s="1"/>
  <c r="D540" i="2"/>
  <c r="D557" i="2" s="1"/>
  <c r="F541" i="2"/>
  <c r="F558" i="2" s="1"/>
  <c r="E541" i="2"/>
  <c r="E558" i="2" s="1"/>
  <c r="E545" i="2"/>
  <c r="E562" i="2" s="1"/>
  <c r="F542" i="2"/>
  <c r="F559" i="2" s="1"/>
  <c r="E543" i="2"/>
  <c r="E560" i="2" s="1"/>
  <c r="E549" i="2"/>
  <c r="E566" i="2" s="1"/>
  <c r="D546" i="2"/>
  <c r="D563" i="2" s="1"/>
  <c r="D547" i="2"/>
  <c r="D564" i="2" s="1"/>
  <c r="D541" i="2"/>
  <c r="D558" i="2" s="1"/>
  <c r="E538" i="2"/>
  <c r="E555" i="2" s="1"/>
  <c r="F539" i="2"/>
  <c r="F556" i="2" s="1"/>
  <c r="D545" i="2"/>
  <c r="D562" i="2" s="1"/>
  <c r="F544" i="2"/>
  <c r="F561" i="2" s="1"/>
  <c r="D544" i="2"/>
  <c r="D561" i="2" s="1"/>
  <c r="D549" i="2"/>
  <c r="D566" i="2" s="1"/>
  <c r="F547" i="2"/>
  <c r="F564" i="2" s="1"/>
  <c r="E547" i="2"/>
  <c r="E564" i="2" s="1"/>
  <c r="E539" i="2"/>
  <c r="E556" i="2" s="1"/>
  <c r="F538" i="2"/>
  <c r="F555" i="2" s="1"/>
  <c r="D538" i="2"/>
  <c r="D555" i="2" s="1"/>
  <c r="F545" i="2"/>
  <c r="F562" i="2" s="1"/>
  <c r="E544" i="2"/>
  <c r="E561" i="2" s="1"/>
  <c r="D543" i="2"/>
  <c r="D560" i="2" s="1"/>
  <c r="D548" i="2"/>
  <c r="D565" i="2" s="1"/>
  <c r="E546" i="2"/>
  <c r="E563" i="2" s="1"/>
  <c r="F548" i="2"/>
  <c r="F565" i="2" s="1"/>
  <c r="E540" i="2"/>
  <c r="E557" i="2" s="1"/>
  <c r="F540" i="2"/>
  <c r="F557" i="2" s="1"/>
  <c r="D539" i="2"/>
  <c r="D556" i="2" s="1"/>
  <c r="E542" i="2"/>
  <c r="E559" i="2" s="1"/>
  <c r="F543" i="2"/>
  <c r="F560" i="2" s="1"/>
  <c r="D542" i="2"/>
  <c r="D559" i="2" s="1"/>
  <c r="GI555" i="2" l="1"/>
  <c r="GI556" i="2" s="1"/>
  <c r="AA555" i="2"/>
  <c r="AA556" i="2" s="1"/>
  <c r="FC555" i="2"/>
  <c r="FC556" i="2" s="1"/>
  <c r="FK555" i="2"/>
  <c r="FK556" i="2" s="1"/>
  <c r="BS555" i="2"/>
  <c r="BS556" i="2" s="1"/>
  <c r="FS555" i="2"/>
  <c r="FS556" i="2" s="1"/>
  <c r="BC555" i="2"/>
  <c r="BC556" i="2" s="1"/>
  <c r="S555" i="2"/>
  <c r="S556" i="2" s="1"/>
  <c r="BW555" i="2"/>
  <c r="BW556" i="2" s="1"/>
  <c r="HC555" i="2"/>
  <c r="HC556" i="2" s="1"/>
  <c r="EE555" i="2"/>
  <c r="EE556" i="2" s="1"/>
  <c r="CY555" i="2"/>
  <c r="CY556" i="2" s="1"/>
  <c r="K555" i="2"/>
  <c r="K556" i="2" s="1"/>
  <c r="HK555" i="2"/>
  <c r="HK556" i="2" s="1"/>
  <c r="HO555" i="2"/>
  <c r="HO556" i="2" s="1"/>
  <c r="CI555" i="2"/>
  <c r="CI556" i="2" s="1"/>
  <c r="GE555" i="2"/>
  <c r="GE556" i="2" s="1"/>
  <c r="FO555" i="2"/>
  <c r="FO556" i="2" s="1"/>
  <c r="DK555" i="2"/>
  <c r="DK556" i="2" s="1"/>
  <c r="EM555" i="2"/>
  <c r="EM556" i="2" s="1"/>
  <c r="W555" i="2"/>
  <c r="W556" i="2" s="1"/>
  <c r="AU555" i="2"/>
  <c r="AU556" i="2" s="1"/>
  <c r="GU555" i="2"/>
  <c r="GU556" i="2" s="1"/>
  <c r="GY555" i="2"/>
  <c r="GY556" i="2" s="1"/>
  <c r="DO555" i="2"/>
  <c r="DO556" i="2" s="1"/>
  <c r="HS555" i="2"/>
  <c r="HS556" i="2" s="1"/>
  <c r="BO555" i="2"/>
  <c r="BO556" i="2" s="1"/>
  <c r="AE555" i="2"/>
  <c r="AE556" i="2" s="1"/>
  <c r="BG555" i="2"/>
  <c r="BG556" i="2" s="1"/>
  <c r="DG555" i="2"/>
  <c r="DG556" i="2" s="1"/>
  <c r="DC555" i="2"/>
  <c r="DC556" i="2" s="1"/>
  <c r="GM555" i="2"/>
  <c r="GM556" i="2" s="1"/>
  <c r="CU555" i="2"/>
  <c r="CU556" i="2" s="1"/>
  <c r="CE555" i="2"/>
  <c r="CE556" i="2" s="1"/>
  <c r="CA555" i="2"/>
  <c r="CA556" i="2" s="1"/>
  <c r="EA555" i="2"/>
  <c r="EA556" i="2" s="1"/>
  <c r="FG555" i="2"/>
  <c r="FG556" i="2" s="1"/>
  <c r="O555" i="2"/>
  <c r="O556" i="2" s="1"/>
  <c r="GQ555" i="2"/>
  <c r="GQ556" i="2" s="1"/>
  <c r="GA555" i="2"/>
  <c r="GA556" i="2" s="1"/>
  <c r="EU555" i="2"/>
  <c r="EU556" i="2" s="1"/>
  <c r="AI555" i="2"/>
  <c r="AI556" i="2" s="1"/>
  <c r="FW555" i="2"/>
  <c r="FW556" i="2" s="1"/>
  <c r="AQ555" i="2"/>
  <c r="AQ556" i="2" s="1"/>
  <c r="BK555" i="2"/>
  <c r="BK556" i="2" s="1"/>
  <c r="EY555" i="2"/>
  <c r="EY556" i="2" s="1"/>
  <c r="AM555" i="2"/>
  <c r="AM556" i="2" s="1"/>
  <c r="HG555" i="2"/>
  <c r="HG556" i="2" s="1"/>
  <c r="DS555" i="2"/>
  <c r="DS556" i="2" s="1"/>
  <c r="EQ555" i="2"/>
  <c r="EQ556" i="2" s="1"/>
  <c r="CM555" i="2"/>
  <c r="CM556" i="2" s="1"/>
  <c r="AY555" i="2"/>
  <c r="AY556" i="2" s="1"/>
  <c r="EI555" i="2"/>
  <c r="EI556" i="2" s="1"/>
  <c r="DW555" i="2"/>
  <c r="DW556" i="2" s="1"/>
  <c r="CQ555" i="2"/>
  <c r="CQ556" i="2" s="1"/>
  <c r="FU555" i="2"/>
  <c r="FU556" i="2" s="1"/>
  <c r="FU557" i="2" s="1"/>
  <c r="GW555" i="2"/>
  <c r="GW556" i="2" s="1"/>
  <c r="GW557" i="2" s="1"/>
  <c r="U555" i="2"/>
  <c r="U556" i="2" s="1"/>
  <c r="U557" i="2" s="1"/>
  <c r="CS555" i="2"/>
  <c r="CS556" i="2" s="1"/>
  <c r="CS557" i="2" s="1"/>
  <c r="DY555" i="2"/>
  <c r="DY556" i="2" s="1"/>
  <c r="DY557" i="2" s="1"/>
  <c r="BI555" i="2"/>
  <c r="BI556" i="2" s="1"/>
  <c r="BI557" i="2" s="1"/>
  <c r="EC555" i="2"/>
  <c r="EC556" i="2" s="1"/>
  <c r="EC557" i="2" s="1"/>
  <c r="AO555" i="2"/>
  <c r="AO556" i="2" s="1"/>
  <c r="AO557" i="2" s="1"/>
  <c r="EG555" i="2"/>
  <c r="EG556" i="2" s="1"/>
  <c r="EG557" i="2" s="1"/>
  <c r="ES555" i="2"/>
  <c r="ES556" i="2" s="1"/>
  <c r="ES557" i="2" s="1"/>
  <c r="CC555" i="2"/>
  <c r="CC556" i="2" s="1"/>
  <c r="CC557" i="2" s="1"/>
  <c r="EO555" i="2"/>
  <c r="EO556" i="2" s="1"/>
  <c r="EO557" i="2" s="1"/>
  <c r="FQ555" i="2"/>
  <c r="FQ556" i="2" s="1"/>
  <c r="FQ557" i="2" s="1"/>
  <c r="GC555" i="2"/>
  <c r="GC556" i="2" s="1"/>
  <c r="GC557" i="2" s="1"/>
  <c r="HI555" i="2"/>
  <c r="HI556" i="2" s="1"/>
  <c r="HI557" i="2" s="1"/>
  <c r="GS555" i="2"/>
  <c r="GS556" i="2" s="1"/>
  <c r="GS557" i="2" s="1"/>
  <c r="DU555" i="2"/>
  <c r="DU556" i="2" s="1"/>
  <c r="DU557" i="2" s="1"/>
  <c r="HQ555" i="2"/>
  <c r="HQ556" i="2" s="1"/>
  <c r="HQ557" i="2" s="1"/>
  <c r="EW555" i="2"/>
  <c r="EW556" i="2" s="1"/>
  <c r="EW557" i="2" s="1"/>
  <c r="FA555" i="2"/>
  <c r="FA556" i="2" s="1"/>
  <c r="FA557" i="2" s="1"/>
  <c r="Q555" i="2"/>
  <c r="Q556" i="2" s="1"/>
  <c r="Q557" i="2" s="1"/>
  <c r="BE555" i="2"/>
  <c r="BE556" i="2" s="1"/>
  <c r="BE557" i="2" s="1"/>
  <c r="BY555" i="2"/>
  <c r="BY556" i="2" s="1"/>
  <c r="BY557" i="2" s="1"/>
  <c r="DI555" i="2"/>
  <c r="DI556" i="2" s="1"/>
  <c r="DI557" i="2" s="1"/>
  <c r="EK555" i="2"/>
  <c r="EK556" i="2" s="1"/>
  <c r="EK557" i="2" s="1"/>
  <c r="AS555" i="2"/>
  <c r="AS556" i="2" s="1"/>
  <c r="AS557" i="2" s="1"/>
  <c r="FE555" i="2"/>
  <c r="FE556" i="2" s="1"/>
  <c r="FE557" i="2" s="1"/>
  <c r="CG555" i="2"/>
  <c r="CG556" i="2" s="1"/>
  <c r="CG557" i="2" s="1"/>
  <c r="BU555" i="2"/>
  <c r="BU556" i="2" s="1"/>
  <c r="BU557" i="2" s="1"/>
  <c r="HU555" i="2"/>
  <c r="HU556" i="2" s="1"/>
  <c r="HU557" i="2" s="1"/>
  <c r="HE555" i="2"/>
  <c r="HE556" i="2" s="1"/>
  <c r="HE557" i="2" s="1"/>
  <c r="FM555" i="2"/>
  <c r="FM556" i="2" s="1"/>
  <c r="FM557" i="2" s="1"/>
  <c r="DE555" i="2"/>
  <c r="DE556" i="2" s="1"/>
  <c r="DE557" i="2" s="1"/>
  <c r="GK555" i="2"/>
  <c r="GK556" i="2" s="1"/>
  <c r="GK557" i="2" s="1"/>
  <c r="CO555" i="2"/>
  <c r="CO556" i="2" s="1"/>
  <c r="CO557" i="2" s="1"/>
  <c r="DA555" i="2"/>
  <c r="DA556" i="2" s="1"/>
  <c r="DA557" i="2" s="1"/>
  <c r="GG555" i="2"/>
  <c r="GG556" i="2" s="1"/>
  <c r="GG557" i="2" s="1"/>
  <c r="BM555" i="2"/>
  <c r="BM556" i="2" s="1"/>
  <c r="BM557" i="2" s="1"/>
  <c r="DQ555" i="2"/>
  <c r="DQ556" i="2" s="1"/>
  <c r="DQ557" i="2" s="1"/>
  <c r="Y555" i="2"/>
  <c r="Y556" i="2" s="1"/>
  <c r="Y557" i="2" s="1"/>
  <c r="CK555" i="2"/>
  <c r="CK556" i="2" s="1"/>
  <c r="CK557" i="2" s="1"/>
  <c r="AW555" i="2"/>
  <c r="AW556" i="2" s="1"/>
  <c r="AW557" i="2" s="1"/>
  <c r="AG555" i="2"/>
  <c r="AG556" i="2" s="1"/>
  <c r="AG557" i="2" s="1"/>
  <c r="HA555" i="2"/>
  <c r="HA556" i="2" s="1"/>
  <c r="HA557" i="2" s="1"/>
  <c r="M555" i="2"/>
  <c r="M556" i="2" s="1"/>
  <c r="M557" i="2" s="1"/>
  <c r="HM555" i="2"/>
  <c r="HM556" i="2" s="1"/>
  <c r="HM557" i="2" s="1"/>
  <c r="BQ555" i="2"/>
  <c r="BQ556" i="2" s="1"/>
  <c r="BQ557" i="2" s="1"/>
  <c r="FI555" i="2"/>
  <c r="FI556" i="2" s="1"/>
  <c r="FI557" i="2" s="1"/>
  <c r="AC555" i="2"/>
  <c r="AC556" i="2" s="1"/>
  <c r="AC557" i="2" s="1"/>
  <c r="GO555" i="2"/>
  <c r="GO556" i="2" s="1"/>
  <c r="GO557" i="2" s="1"/>
  <c r="BA555" i="2"/>
  <c r="BA556" i="2" s="1"/>
  <c r="BA557" i="2" s="1"/>
  <c r="FY555" i="2"/>
  <c r="FY556" i="2" s="1"/>
  <c r="FY557" i="2" s="1"/>
  <c r="CW555" i="2"/>
  <c r="CW556" i="2" s="1"/>
  <c r="CW557" i="2" s="1"/>
  <c r="AK555" i="2"/>
  <c r="AK556" i="2" s="1"/>
  <c r="AK557" i="2" s="1"/>
  <c r="DM555" i="2"/>
  <c r="DM556" i="2" s="1"/>
  <c r="DM557" i="2" s="1"/>
  <c r="FL555" i="2"/>
  <c r="FL556" i="2" s="1"/>
  <c r="FL557" i="2" s="1"/>
  <c r="FX555" i="2"/>
  <c r="FX556" i="2" s="1"/>
  <c r="FX557" i="2" s="1"/>
  <c r="AV555" i="2"/>
  <c r="AV556" i="2" s="1"/>
  <c r="AV557" i="2" s="1"/>
  <c r="GV555" i="2"/>
  <c r="GV556" i="2" s="1"/>
  <c r="GV557" i="2" s="1"/>
  <c r="CF555" i="2"/>
  <c r="CF556" i="2" s="1"/>
  <c r="CF557" i="2" s="1"/>
  <c r="HP555" i="2"/>
  <c r="HP556" i="2" s="1"/>
  <c r="HP557" i="2" s="1"/>
  <c r="L555" i="2"/>
  <c r="L556" i="2" s="1"/>
  <c r="L557" i="2" s="1"/>
  <c r="GJ555" i="2"/>
  <c r="GJ556" i="2" s="1"/>
  <c r="GJ557" i="2" s="1"/>
  <c r="BL555" i="2"/>
  <c r="BL556" i="2" s="1"/>
  <c r="BL557" i="2" s="1"/>
  <c r="BH555" i="2"/>
  <c r="BH556" i="2" s="1"/>
  <c r="BH557" i="2" s="1"/>
  <c r="CZ555" i="2"/>
  <c r="CZ556" i="2" s="1"/>
  <c r="CZ557" i="2" s="1"/>
  <c r="CN555" i="2"/>
  <c r="CN556" i="2" s="1"/>
  <c r="CN557" i="2" s="1"/>
  <c r="GN555" i="2"/>
  <c r="GN556" i="2" s="1"/>
  <c r="GN557" i="2" s="1"/>
  <c r="DP555" i="2"/>
  <c r="DP556" i="2" s="1"/>
  <c r="DP557" i="2" s="1"/>
  <c r="GF555" i="2"/>
  <c r="GF556" i="2" s="1"/>
  <c r="GF557" i="2" s="1"/>
  <c r="FT555" i="2"/>
  <c r="FT556" i="2" s="1"/>
  <c r="FT557" i="2" s="1"/>
  <c r="HL555" i="2"/>
  <c r="HL556" i="2" s="1"/>
  <c r="HL557" i="2" s="1"/>
  <c r="FD555" i="2"/>
  <c r="FD556" i="2" s="1"/>
  <c r="FD557" i="2" s="1"/>
  <c r="EB555" i="2"/>
  <c r="EB556" i="2" s="1"/>
  <c r="EB557" i="2" s="1"/>
  <c r="DT555" i="2"/>
  <c r="DT556" i="2" s="1"/>
  <c r="DT557" i="2" s="1"/>
  <c r="BT555" i="2"/>
  <c r="BT556" i="2" s="1"/>
  <c r="BT557" i="2" s="1"/>
  <c r="HD555" i="2"/>
  <c r="HD556" i="2" s="1"/>
  <c r="HD557" i="2" s="1"/>
  <c r="DD555" i="2"/>
  <c r="DD556" i="2" s="1"/>
  <c r="DD557" i="2" s="1"/>
  <c r="DH555" i="2"/>
  <c r="DH556" i="2" s="1"/>
  <c r="DH557" i="2" s="1"/>
  <c r="GB555" i="2"/>
  <c r="GB556" i="2" s="1"/>
  <c r="GB557" i="2" s="1"/>
  <c r="CJ555" i="2"/>
  <c r="CJ556" i="2" s="1"/>
  <c r="CJ557" i="2" s="1"/>
  <c r="X555" i="2"/>
  <c r="X556" i="2" s="1"/>
  <c r="X557" i="2" s="1"/>
  <c r="BP555" i="2"/>
  <c r="BP556" i="2" s="1"/>
  <c r="BP557" i="2" s="1"/>
  <c r="T555" i="2"/>
  <c r="T556" i="2" s="1"/>
  <c r="T557" i="2" s="1"/>
  <c r="AF555" i="2"/>
  <c r="AF556" i="2" s="1"/>
  <c r="AF557" i="2" s="1"/>
  <c r="DX555" i="2"/>
  <c r="DX556" i="2" s="1"/>
  <c r="DX557" i="2" s="1"/>
  <c r="AN555" i="2"/>
  <c r="AN556" i="2" s="1"/>
  <c r="AN557" i="2" s="1"/>
  <c r="EZ555" i="2"/>
  <c r="EZ556" i="2" s="1"/>
  <c r="EZ557" i="2" s="1"/>
  <c r="EN555" i="2"/>
  <c r="EN556" i="2" s="1"/>
  <c r="EN557" i="2" s="1"/>
  <c r="DL555" i="2"/>
  <c r="DL556" i="2" s="1"/>
  <c r="DL557" i="2" s="1"/>
  <c r="AZ555" i="2"/>
  <c r="AZ556" i="2" s="1"/>
  <c r="AZ557" i="2" s="1"/>
  <c r="AR555" i="2"/>
  <c r="AR556" i="2" s="1"/>
  <c r="AR557" i="2" s="1"/>
  <c r="EF555" i="2"/>
  <c r="EF556" i="2" s="1"/>
  <c r="EF557" i="2" s="1"/>
  <c r="GZ555" i="2"/>
  <c r="GZ556" i="2" s="1"/>
  <c r="GZ557" i="2" s="1"/>
  <c r="CB555" i="2"/>
  <c r="CB556" i="2" s="1"/>
  <c r="CB557" i="2" s="1"/>
  <c r="BD555" i="2"/>
  <c r="BD556" i="2" s="1"/>
  <c r="BD557" i="2" s="1"/>
  <c r="EV555" i="2"/>
  <c r="EV556" i="2" s="1"/>
  <c r="EV557" i="2" s="1"/>
  <c r="FP555" i="2"/>
  <c r="FP556" i="2" s="1"/>
  <c r="FP557" i="2" s="1"/>
  <c r="AB555" i="2"/>
  <c r="AB556" i="2" s="1"/>
  <c r="AB557" i="2" s="1"/>
  <c r="ER555" i="2"/>
  <c r="ER556" i="2" s="1"/>
  <c r="ER557" i="2" s="1"/>
  <c r="P555" i="2"/>
  <c r="P556" i="2" s="1"/>
  <c r="P557" i="2" s="1"/>
  <c r="BX555" i="2"/>
  <c r="BX556" i="2" s="1"/>
  <c r="BX557" i="2" s="1"/>
  <c r="FH555" i="2"/>
  <c r="FH556" i="2" s="1"/>
  <c r="FH557" i="2" s="1"/>
  <c r="HH555" i="2"/>
  <c r="HH556" i="2" s="1"/>
  <c r="HH557" i="2" s="1"/>
  <c r="GR555" i="2"/>
  <c r="GR556" i="2" s="1"/>
  <c r="GR557" i="2" s="1"/>
  <c r="EJ555" i="2"/>
  <c r="EJ556" i="2" s="1"/>
  <c r="EJ557" i="2" s="1"/>
  <c r="HT555" i="2"/>
  <c r="HT556" i="2" s="1"/>
  <c r="HT557" i="2" s="1"/>
  <c r="AJ555" i="2"/>
  <c r="AJ556" i="2" s="1"/>
  <c r="AJ557" i="2" s="1"/>
  <c r="CR555" i="2"/>
  <c r="CR556" i="2" s="1"/>
  <c r="CR557" i="2" s="1"/>
  <c r="CV555" i="2"/>
  <c r="CV556" i="2" s="1"/>
  <c r="CV557" i="2" s="1"/>
  <c r="AY557" i="2" l="1"/>
  <c r="AY558" i="2"/>
  <c r="AY559" i="2" s="1"/>
  <c r="AZ558" i="2"/>
  <c r="AZ559" i="2" s="1"/>
  <c r="HG557" i="2"/>
  <c r="HG558" i="2"/>
  <c r="HG559" i="2" s="1"/>
  <c r="HH558" i="2"/>
  <c r="HH559" i="2" s="1"/>
  <c r="AQ557" i="2"/>
  <c r="AR558" i="2"/>
  <c r="AR559" i="2" s="1"/>
  <c r="AQ558" i="2"/>
  <c r="AQ559" i="2" s="1"/>
  <c r="GA557" i="2"/>
  <c r="GB558" i="2"/>
  <c r="GB559" i="2" s="1"/>
  <c r="GA558" i="2"/>
  <c r="GA559" i="2" s="1"/>
  <c r="EA557" i="2"/>
  <c r="EB558" i="2"/>
  <c r="EB559" i="2" s="1"/>
  <c r="EA558" i="2"/>
  <c r="EA559" i="2" s="1"/>
  <c r="GM557" i="2"/>
  <c r="GN558" i="2"/>
  <c r="GN559" i="2" s="1"/>
  <c r="GM558" i="2"/>
  <c r="GM559" i="2" s="1"/>
  <c r="AE557" i="2"/>
  <c r="AF558" i="2"/>
  <c r="AF559" i="2" s="1"/>
  <c r="AE558" i="2"/>
  <c r="AE559" i="2" s="1"/>
  <c r="GY557" i="2"/>
  <c r="GZ558" i="2"/>
  <c r="GZ559" i="2" s="1"/>
  <c r="GY558" i="2"/>
  <c r="GY559" i="2" s="1"/>
  <c r="EN558" i="2"/>
  <c r="EN559" i="2" s="1"/>
  <c r="EM558" i="2"/>
  <c r="EM559" i="2" s="1"/>
  <c r="EM557" i="2"/>
  <c r="CI558" i="2"/>
  <c r="CI559" i="2" s="1"/>
  <c r="CI557" i="2"/>
  <c r="CJ558" i="2"/>
  <c r="CJ559" i="2" s="1"/>
  <c r="CY558" i="2"/>
  <c r="CY559" i="2" s="1"/>
  <c r="CZ558" i="2"/>
  <c r="CZ559" i="2" s="1"/>
  <c r="CY557" i="2"/>
  <c r="S557" i="2"/>
  <c r="T558" i="2"/>
  <c r="T559" i="2" s="1"/>
  <c r="S558" i="2"/>
  <c r="S559" i="2" s="1"/>
  <c r="FL558" i="2"/>
  <c r="FL559" i="2" s="1"/>
  <c r="FK558" i="2"/>
  <c r="FK559" i="2" s="1"/>
  <c r="FK557" i="2"/>
  <c r="CR558" i="2"/>
  <c r="CR559" i="2" s="1"/>
  <c r="CQ557" i="2"/>
  <c r="CQ558" i="2"/>
  <c r="CQ559" i="2" s="1"/>
  <c r="CM558" i="2"/>
  <c r="CM559" i="2" s="1"/>
  <c r="CN558" i="2"/>
  <c r="CN559" i="2" s="1"/>
  <c r="CM557" i="2"/>
  <c r="AM557" i="2"/>
  <c r="AM558" i="2"/>
  <c r="AM559" i="2" s="1"/>
  <c r="AN558" i="2"/>
  <c r="AN559" i="2" s="1"/>
  <c r="FW557" i="2"/>
  <c r="FX558" i="2"/>
  <c r="FX559" i="2" s="1"/>
  <c r="FW558" i="2"/>
  <c r="FW559" i="2" s="1"/>
  <c r="GQ557" i="2"/>
  <c r="GQ558" i="2"/>
  <c r="GQ559" i="2" s="1"/>
  <c r="GR558" i="2"/>
  <c r="GR559" i="2" s="1"/>
  <c r="CA558" i="2"/>
  <c r="CA559" i="2" s="1"/>
  <c r="CA557" i="2"/>
  <c r="CB558" i="2"/>
  <c r="CB559" i="2" s="1"/>
  <c r="DD558" i="2"/>
  <c r="DD559" i="2" s="1"/>
  <c r="DC557" i="2"/>
  <c r="DC558" i="2"/>
  <c r="DC559" i="2" s="1"/>
  <c r="BP558" i="2"/>
  <c r="BP559" i="2" s="1"/>
  <c r="BO558" i="2"/>
  <c r="BO559" i="2" s="1"/>
  <c r="BO557" i="2"/>
  <c r="GV558" i="2"/>
  <c r="GV559" i="2" s="1"/>
  <c r="GU558" i="2"/>
  <c r="GU559" i="2" s="1"/>
  <c r="GU557" i="2"/>
  <c r="DL558" i="2"/>
  <c r="DL559" i="2" s="1"/>
  <c r="DK557" i="2"/>
  <c r="DK558" i="2"/>
  <c r="DK559" i="2" s="1"/>
  <c r="HO558" i="2"/>
  <c r="HO559" i="2" s="1"/>
  <c r="HO557" i="2"/>
  <c r="HP558" i="2"/>
  <c r="HP559" i="2" s="1"/>
  <c r="EE558" i="2"/>
  <c r="EE559" i="2" s="1"/>
  <c r="EE557" i="2"/>
  <c r="EF558" i="2"/>
  <c r="EF559" i="2" s="1"/>
  <c r="BC557" i="2"/>
  <c r="BD558" i="2"/>
  <c r="BD559" i="2" s="1"/>
  <c r="BC558" i="2"/>
  <c r="BC559" i="2" s="1"/>
  <c r="FD558" i="2"/>
  <c r="FD559" i="2" s="1"/>
  <c r="FC558" i="2"/>
  <c r="FC559" i="2" s="1"/>
  <c r="FC557" i="2"/>
  <c r="DX558" i="2"/>
  <c r="DX559" i="2" s="1"/>
  <c r="DW557" i="2"/>
  <c r="DW558" i="2"/>
  <c r="DW559" i="2" s="1"/>
  <c r="EQ558" i="2"/>
  <c r="EQ559" i="2" s="1"/>
  <c r="EQ557" i="2"/>
  <c r="ER558" i="2"/>
  <c r="ER559" i="2" s="1"/>
  <c r="EY558" i="2"/>
  <c r="EY559" i="2" s="1"/>
  <c r="EZ558" i="2"/>
  <c r="EZ559" i="2" s="1"/>
  <c r="EY557" i="2"/>
  <c r="AI558" i="2"/>
  <c r="AI559" i="2" s="1"/>
  <c r="AJ558" i="2"/>
  <c r="AJ559" i="2" s="1"/>
  <c r="AI557" i="2"/>
  <c r="P558" i="2"/>
  <c r="P559" i="2" s="1"/>
  <c r="O558" i="2"/>
  <c r="O559" i="2" s="1"/>
  <c r="O557" i="2"/>
  <c r="CE557" i="2"/>
  <c r="CE558" i="2"/>
  <c r="CE559" i="2" s="1"/>
  <c r="CF558" i="2"/>
  <c r="CF559" i="2" s="1"/>
  <c r="DG557" i="2"/>
  <c r="DH558" i="2"/>
  <c r="DH559" i="2" s="1"/>
  <c r="DG558" i="2"/>
  <c r="DG559" i="2" s="1"/>
  <c r="HS557" i="2"/>
  <c r="HT558" i="2"/>
  <c r="HT559" i="2" s="1"/>
  <c r="HS558" i="2"/>
  <c r="HS559" i="2" s="1"/>
  <c r="AU557" i="2"/>
  <c r="AV558" i="2"/>
  <c r="AV559" i="2" s="1"/>
  <c r="AU558" i="2"/>
  <c r="AU559" i="2" s="1"/>
  <c r="FP558" i="2"/>
  <c r="FP559" i="2" s="1"/>
  <c r="FO557" i="2"/>
  <c r="FO558" i="2"/>
  <c r="FO559" i="2" s="1"/>
  <c r="HK557" i="2"/>
  <c r="HL558" i="2"/>
  <c r="HL559" i="2" s="1"/>
  <c r="HK558" i="2"/>
  <c r="HK559" i="2" s="1"/>
  <c r="HC557" i="2"/>
  <c r="HC558" i="2"/>
  <c r="HC559" i="2" s="1"/>
  <c r="HD558" i="2"/>
  <c r="HD559" i="2" s="1"/>
  <c r="FS557" i="2"/>
  <c r="FS558" i="2"/>
  <c r="FS559" i="2" s="1"/>
  <c r="FT558" i="2"/>
  <c r="FT559" i="2" s="1"/>
  <c r="AB558" i="2"/>
  <c r="AB559" i="2" s="1"/>
  <c r="AA557" i="2"/>
  <c r="AA558" i="2"/>
  <c r="AA559" i="2" s="1"/>
  <c r="EI557" i="2"/>
  <c r="EJ558" i="2"/>
  <c r="EJ559" i="2" s="1"/>
  <c r="EI558" i="2"/>
  <c r="EI559" i="2" s="1"/>
  <c r="DS558" i="2"/>
  <c r="DS559" i="2" s="1"/>
  <c r="DS557" i="2"/>
  <c r="DT558" i="2"/>
  <c r="DT559" i="2" s="1"/>
  <c r="BK558" i="2"/>
  <c r="BK559" i="2" s="1"/>
  <c r="BK557" i="2"/>
  <c r="BL558" i="2"/>
  <c r="BL559" i="2" s="1"/>
  <c r="EU558" i="2"/>
  <c r="EU559" i="2" s="1"/>
  <c r="EU557" i="2"/>
  <c r="EV558" i="2"/>
  <c r="EV559" i="2" s="1"/>
  <c r="FH558" i="2"/>
  <c r="FH559" i="2" s="1"/>
  <c r="FG557" i="2"/>
  <c r="FG558" i="2"/>
  <c r="FG559" i="2" s="1"/>
  <c r="CU558" i="2"/>
  <c r="CU559" i="2" s="1"/>
  <c r="CU557" i="2"/>
  <c r="CV558" i="2"/>
  <c r="CV559" i="2" s="1"/>
  <c r="BG558" i="2"/>
  <c r="BG559" i="2" s="1"/>
  <c r="BH558" i="2"/>
  <c r="BH559" i="2" s="1"/>
  <c r="BG557" i="2"/>
  <c r="DP558" i="2"/>
  <c r="DP559" i="2" s="1"/>
  <c r="DO558" i="2"/>
  <c r="DO559" i="2" s="1"/>
  <c r="DO557" i="2"/>
  <c r="W557" i="2"/>
  <c r="W558" i="2"/>
  <c r="W559" i="2" s="1"/>
  <c r="X558" i="2"/>
  <c r="X559" i="2" s="1"/>
  <c r="GE557" i="2"/>
  <c r="GF558" i="2"/>
  <c r="GF559" i="2" s="1"/>
  <c r="GE558" i="2"/>
  <c r="GE559" i="2" s="1"/>
  <c r="K557" i="2"/>
  <c r="K558" i="2"/>
  <c r="K559" i="2" s="1"/>
  <c r="L558" i="2"/>
  <c r="L559" i="2" s="1"/>
  <c r="BW557" i="2"/>
  <c r="BW558" i="2"/>
  <c r="BW559" i="2" s="1"/>
  <c r="BX558" i="2"/>
  <c r="BX559" i="2" s="1"/>
  <c r="BS557" i="2"/>
  <c r="BT558" i="2"/>
  <c r="BT559" i="2" s="1"/>
  <c r="BS558" i="2"/>
  <c r="BS559" i="2" s="1"/>
  <c r="GI557" i="2"/>
  <c r="GI558" i="2"/>
  <c r="GI559" i="2" s="1"/>
  <c r="GJ558" i="2"/>
  <c r="GJ559" i="2" s="1"/>
  <c r="GI563" i="2" l="1"/>
  <c r="GI561" i="2"/>
  <c r="GI560" i="2"/>
  <c r="L560" i="2"/>
  <c r="L563" i="2"/>
  <c r="GF563" i="2"/>
  <c r="GF560" i="2"/>
  <c r="FH560" i="2"/>
  <c r="FH563" i="2"/>
  <c r="BL560" i="2"/>
  <c r="BL563" i="2"/>
  <c r="FT560" i="2"/>
  <c r="FT563" i="2"/>
  <c r="HC560" i="2"/>
  <c r="HC563" i="2"/>
  <c r="HC561" i="2"/>
  <c r="AU560" i="2"/>
  <c r="AU561" i="2"/>
  <c r="AU563" i="2"/>
  <c r="HT560" i="2"/>
  <c r="HT563" i="2"/>
  <c r="AJ560" i="2"/>
  <c r="AJ563" i="2"/>
  <c r="EY563" i="2"/>
  <c r="EY561" i="2"/>
  <c r="EY560" i="2"/>
  <c r="DW563" i="2"/>
  <c r="DW560" i="2"/>
  <c r="DW561" i="2"/>
  <c r="FC561" i="2"/>
  <c r="FC560" i="2"/>
  <c r="FC563" i="2"/>
  <c r="HP560" i="2"/>
  <c r="HP563" i="2"/>
  <c r="GV560" i="2"/>
  <c r="GV563" i="2"/>
  <c r="DC563" i="2"/>
  <c r="DC561" i="2"/>
  <c r="DC560" i="2"/>
  <c r="AN560" i="2"/>
  <c r="AN563" i="2"/>
  <c r="CN560" i="2"/>
  <c r="CN563" i="2"/>
  <c r="CR560" i="2"/>
  <c r="CR563" i="2"/>
  <c r="S563" i="2"/>
  <c r="S561" i="2"/>
  <c r="S560" i="2"/>
  <c r="CZ563" i="2"/>
  <c r="CZ560" i="2"/>
  <c r="CI560" i="2"/>
  <c r="CI561" i="2"/>
  <c r="CI563" i="2"/>
  <c r="GY563" i="2"/>
  <c r="GY560" i="2"/>
  <c r="GY561" i="2"/>
  <c r="AF563" i="2"/>
  <c r="AF560" i="2"/>
  <c r="GA561" i="2"/>
  <c r="GA563" i="2"/>
  <c r="GA560" i="2"/>
  <c r="AR560" i="2"/>
  <c r="AR563" i="2"/>
  <c r="BX563" i="2"/>
  <c r="BX560" i="2"/>
  <c r="K560" i="2"/>
  <c r="K561" i="2"/>
  <c r="K563" i="2"/>
  <c r="K564" i="2" s="1" a="1"/>
  <c r="BH560" i="2"/>
  <c r="BH563" i="2"/>
  <c r="CU561" i="2"/>
  <c r="CU563" i="2"/>
  <c r="CU560" i="2"/>
  <c r="EV560" i="2"/>
  <c r="EV563" i="2"/>
  <c r="DS560" i="2"/>
  <c r="DS563" i="2"/>
  <c r="DS561" i="2"/>
  <c r="AA560" i="2"/>
  <c r="AA561" i="2"/>
  <c r="AA563" i="2"/>
  <c r="FS560" i="2"/>
  <c r="FS563" i="2"/>
  <c r="FS561" i="2"/>
  <c r="FO560" i="2"/>
  <c r="FO563" i="2"/>
  <c r="FO561" i="2"/>
  <c r="AV563" i="2"/>
  <c r="AV560" i="2"/>
  <c r="CF563" i="2"/>
  <c r="CF560" i="2"/>
  <c r="O563" i="2"/>
  <c r="O560" i="2"/>
  <c r="O561" i="2"/>
  <c r="AI560" i="2"/>
  <c r="AI563" i="2"/>
  <c r="AI564" i="2" s="1" a="1"/>
  <c r="AI561" i="2"/>
  <c r="ER560" i="2"/>
  <c r="ER563" i="2"/>
  <c r="FD563" i="2"/>
  <c r="FD560" i="2"/>
  <c r="EF560" i="2"/>
  <c r="EF563" i="2"/>
  <c r="DL560" i="2"/>
  <c r="DL563" i="2"/>
  <c r="CA561" i="2"/>
  <c r="CA560" i="2"/>
  <c r="CA563" i="2"/>
  <c r="FW560" i="2"/>
  <c r="FW563" i="2"/>
  <c r="FW561" i="2"/>
  <c r="AM563" i="2"/>
  <c r="AM564" i="2" s="1" a="1"/>
  <c r="AM560" i="2"/>
  <c r="AM561" i="2"/>
  <c r="CM563" i="2"/>
  <c r="CM560" i="2"/>
  <c r="CM561" i="2"/>
  <c r="T560" i="2"/>
  <c r="T563" i="2"/>
  <c r="CY563" i="2"/>
  <c r="CY564" i="2" s="1" a="1"/>
  <c r="CY560" i="2"/>
  <c r="CY561" i="2"/>
  <c r="GZ560" i="2"/>
  <c r="GZ563" i="2"/>
  <c r="EA560" i="2"/>
  <c r="EA561" i="2"/>
  <c r="EA563" i="2"/>
  <c r="GB563" i="2"/>
  <c r="GB560" i="2"/>
  <c r="AZ563" i="2"/>
  <c r="AZ560" i="2"/>
  <c r="BS561" i="2"/>
  <c r="BS563" i="2"/>
  <c r="BS560" i="2"/>
  <c r="BW560" i="2"/>
  <c r="BW561" i="2"/>
  <c r="BW563" i="2"/>
  <c r="X563" i="2"/>
  <c r="X560" i="2"/>
  <c r="DO561" i="2"/>
  <c r="DO563" i="2"/>
  <c r="DO560" i="2"/>
  <c r="BG560" i="2"/>
  <c r="BG561" i="2"/>
  <c r="BG563" i="2"/>
  <c r="FG561" i="2"/>
  <c r="FG563" i="2"/>
  <c r="FG560" i="2"/>
  <c r="BK560" i="2"/>
  <c r="BK563" i="2"/>
  <c r="BK564" i="2" s="1" a="1"/>
  <c r="BK561" i="2"/>
  <c r="EI560" i="2"/>
  <c r="EI561" i="2"/>
  <c r="EI563" i="2"/>
  <c r="HK561" i="2"/>
  <c r="HK563" i="2"/>
  <c r="HK564" i="2" s="1" a="1"/>
  <c r="HK560" i="2"/>
  <c r="DG561" i="2"/>
  <c r="DG560" i="2"/>
  <c r="DG563" i="2"/>
  <c r="CE563" i="2"/>
  <c r="CE561" i="2"/>
  <c r="CE560" i="2"/>
  <c r="P560" i="2"/>
  <c r="P563" i="2"/>
  <c r="DX560" i="2"/>
  <c r="DX563" i="2"/>
  <c r="BC563" i="2"/>
  <c r="BC560" i="2"/>
  <c r="BC561" i="2"/>
  <c r="HO561" i="2"/>
  <c r="HO560" i="2"/>
  <c r="HO563" i="2"/>
  <c r="BO561" i="2"/>
  <c r="BO563" i="2"/>
  <c r="BO560" i="2"/>
  <c r="DD563" i="2"/>
  <c r="DD560" i="2"/>
  <c r="GR560" i="2"/>
  <c r="GR563" i="2"/>
  <c r="FX563" i="2"/>
  <c r="FX560" i="2"/>
  <c r="CQ560" i="2"/>
  <c r="CQ563" i="2"/>
  <c r="CQ564" i="2" s="1" a="1"/>
  <c r="CQ561" i="2"/>
  <c r="FK563" i="2"/>
  <c r="FK560" i="2"/>
  <c r="FK561" i="2"/>
  <c r="CJ563" i="2"/>
  <c r="CJ560" i="2"/>
  <c r="EM561" i="2"/>
  <c r="EM563" i="2"/>
  <c r="EM560" i="2"/>
  <c r="GM563" i="2"/>
  <c r="GM560" i="2"/>
  <c r="GM561" i="2"/>
  <c r="EB563" i="2"/>
  <c r="EB560" i="2"/>
  <c r="HH560" i="2"/>
  <c r="HH563" i="2"/>
  <c r="AY563" i="2"/>
  <c r="AY561" i="2"/>
  <c r="AY560" i="2"/>
  <c r="GJ563" i="2"/>
  <c r="GJ560" i="2"/>
  <c r="BT563" i="2"/>
  <c r="BT560" i="2"/>
  <c r="GE563" i="2"/>
  <c r="GE564" i="2" s="1" a="1"/>
  <c r="GE561" i="2"/>
  <c r="GE560" i="2"/>
  <c r="W563" i="2"/>
  <c r="W560" i="2"/>
  <c r="W561" i="2"/>
  <c r="DP560" i="2"/>
  <c r="DP563" i="2"/>
  <c r="CV563" i="2"/>
  <c r="CV560" i="2"/>
  <c r="EU560" i="2"/>
  <c r="EU563" i="2"/>
  <c r="EU561" i="2"/>
  <c r="DT560" i="2"/>
  <c r="DT563" i="2"/>
  <c r="EJ563" i="2"/>
  <c r="EJ560" i="2"/>
  <c r="AB563" i="2"/>
  <c r="AB560" i="2"/>
  <c r="HD563" i="2"/>
  <c r="HD560" i="2"/>
  <c r="HL560" i="2"/>
  <c r="HL563" i="2"/>
  <c r="FP560" i="2"/>
  <c r="FP563" i="2"/>
  <c r="HS561" i="2"/>
  <c r="HS560" i="2"/>
  <c r="HS563" i="2"/>
  <c r="DH563" i="2"/>
  <c r="DH560" i="2"/>
  <c r="EZ563" i="2"/>
  <c r="EZ560" i="2"/>
  <c r="EQ560" i="2"/>
  <c r="EQ563" i="2"/>
  <c r="EQ561" i="2"/>
  <c r="BD563" i="2"/>
  <c r="BD560" i="2"/>
  <c r="EE561" i="2"/>
  <c r="EE563" i="2"/>
  <c r="EE560" i="2"/>
  <c r="DK563" i="2"/>
  <c r="DK564" i="2" s="1" a="1"/>
  <c r="DK560" i="2"/>
  <c r="DK561" i="2"/>
  <c r="GU563" i="2"/>
  <c r="GU560" i="2"/>
  <c r="GU561" i="2"/>
  <c r="BP563" i="2"/>
  <c r="BP560" i="2"/>
  <c r="CB560" i="2"/>
  <c r="CB563" i="2"/>
  <c r="GQ560" i="2"/>
  <c r="GQ561" i="2"/>
  <c r="GQ563" i="2"/>
  <c r="GQ564" i="2" s="1" a="1"/>
  <c r="FL563" i="2"/>
  <c r="FL560" i="2"/>
  <c r="EN563" i="2"/>
  <c r="EN560" i="2"/>
  <c r="AE561" i="2"/>
  <c r="AE560" i="2"/>
  <c r="AE563" i="2"/>
  <c r="GN560" i="2"/>
  <c r="GN563" i="2"/>
  <c r="AQ561" i="2"/>
  <c r="AQ563" i="2"/>
  <c r="AQ560" i="2"/>
  <c r="HG563" i="2"/>
  <c r="HG561" i="2"/>
  <c r="HG560" i="2"/>
  <c r="AE564" i="2" l="1" a="1"/>
  <c r="HS564" i="2" a="1"/>
  <c r="EU564" i="2" a="1"/>
  <c r="FS564" i="2" a="1"/>
  <c r="FT564" i="2" s="1"/>
  <c r="FV583" i="2" s="1"/>
  <c r="GR564" i="2"/>
  <c r="GT583" i="2" s="1"/>
  <c r="GQ564" i="2"/>
  <c r="DK564" i="2"/>
  <c r="DL564" i="2"/>
  <c r="DN583" i="2" s="1"/>
  <c r="GF564" i="2"/>
  <c r="GH583" i="2" s="1"/>
  <c r="GE564" i="2"/>
  <c r="EM564" i="2" a="1"/>
  <c r="CR564" i="2"/>
  <c r="CT583" i="2" s="1"/>
  <c r="CQ564" i="2"/>
  <c r="BC564" i="2" a="1"/>
  <c r="DG564" i="2" a="1"/>
  <c r="HL564" i="2"/>
  <c r="HN583" i="2" s="1"/>
  <c r="HK564" i="2"/>
  <c r="CZ564" i="2"/>
  <c r="DB583" i="2" s="1"/>
  <c r="CY564" i="2"/>
  <c r="AN564" i="2"/>
  <c r="AP583" i="2" s="1"/>
  <c r="AM564" i="2"/>
  <c r="CA564" i="2" a="1"/>
  <c r="AI564" i="2"/>
  <c r="AJ564" i="2"/>
  <c r="AL583" i="2" s="1"/>
  <c r="O564" i="2" a="1"/>
  <c r="CU564" i="2" a="1"/>
  <c r="L564" i="2"/>
  <c r="N583" i="2" s="1"/>
  <c r="K564" i="2"/>
  <c r="GA564" i="2" a="1"/>
  <c r="FC564" i="2" a="1"/>
  <c r="EY564" i="2" a="1"/>
  <c r="AQ564" i="2" a="1"/>
  <c r="AE564" i="2"/>
  <c r="AF564" i="2"/>
  <c r="AH583" i="2" s="1"/>
  <c r="GU564" i="2" a="1"/>
  <c r="HS564" i="2"/>
  <c r="HT564" i="2"/>
  <c r="HV583" i="2" s="1"/>
  <c r="EV564" i="2"/>
  <c r="EX583" i="2" s="1"/>
  <c r="EU564" i="2"/>
  <c r="W564" i="2" a="1"/>
  <c r="BO564" i="2" a="1"/>
  <c r="FG564" i="2" a="1"/>
  <c r="EA564" i="2" a="1"/>
  <c r="CM564" i="2" a="1"/>
  <c r="G553" i="2"/>
  <c r="DW564" i="2" a="1"/>
  <c r="AU564" i="2" a="1"/>
  <c r="HC564" i="2" a="1"/>
  <c r="EE564" i="2" a="1"/>
  <c r="GM564" i="2" a="1"/>
  <c r="FK564" i="2" a="1"/>
  <c r="EI564" i="2" a="1"/>
  <c r="BL564" i="2"/>
  <c r="BN583" i="2" s="1"/>
  <c r="BK564" i="2"/>
  <c r="FW564" i="2" a="1"/>
  <c r="FO564" i="2" a="1"/>
  <c r="GY564" i="2" a="1"/>
  <c r="S564" i="2" a="1"/>
  <c r="HG564" i="2" a="1"/>
  <c r="EQ564" i="2" a="1"/>
  <c r="AY564" i="2" a="1"/>
  <c r="HO564" i="2" a="1"/>
  <c r="CE564" i="2" a="1"/>
  <c r="BG564" i="2" a="1"/>
  <c r="DO564" i="2" a="1"/>
  <c r="BW564" i="2" a="1"/>
  <c r="BS564" i="2" a="1"/>
  <c r="AA564" i="2" a="1"/>
  <c r="DS564" i="2" a="1"/>
  <c r="CI564" i="2" a="1"/>
  <c r="DC564" i="2" a="1"/>
  <c r="GI564" i="2" a="1"/>
  <c r="FS564" i="2" l="1"/>
  <c r="CJ564" i="2"/>
  <c r="CL583" i="2" s="1"/>
  <c r="CI564" i="2"/>
  <c r="BW564" i="2"/>
  <c r="BX564" i="2"/>
  <c r="BZ583" i="2" s="1"/>
  <c r="HO564" i="2"/>
  <c r="HP564" i="2"/>
  <c r="HR583" i="2" s="1"/>
  <c r="S564" i="2"/>
  <c r="T564" i="2"/>
  <c r="V583" i="2" s="1"/>
  <c r="BK565" i="2" a="1"/>
  <c r="BN582" i="2"/>
  <c r="BK582" i="2" a="1"/>
  <c r="GM564" i="2"/>
  <c r="GN564" i="2"/>
  <c r="GP583" i="2" s="1"/>
  <c r="DX564" i="2"/>
  <c r="DZ583" i="2" s="1"/>
  <c r="DW564" i="2"/>
  <c r="CM564" i="2"/>
  <c r="CN564" i="2"/>
  <c r="CP583" i="2" s="1"/>
  <c r="X564" i="2"/>
  <c r="Z583" i="2" s="1"/>
  <c r="W564" i="2"/>
  <c r="HS582" i="2" a="1"/>
  <c r="HV582" i="2"/>
  <c r="HS565" i="2" a="1"/>
  <c r="AQ564" i="2"/>
  <c r="AR564" i="2"/>
  <c r="AT583" i="2" s="1"/>
  <c r="N582" i="2"/>
  <c r="K582" i="2" a="1"/>
  <c r="K565" i="2" a="1"/>
  <c r="DS564" i="2"/>
  <c r="DT564" i="2"/>
  <c r="DV583" i="2" s="1"/>
  <c r="DO564" i="2"/>
  <c r="DP564" i="2"/>
  <c r="DR583" i="2" s="1"/>
  <c r="AY564" i="2"/>
  <c r="AZ564" i="2"/>
  <c r="BB583" i="2" s="1"/>
  <c r="GY564" i="2"/>
  <c r="GZ564" i="2"/>
  <c r="HB583" i="2" s="1"/>
  <c r="EE564" i="2"/>
  <c r="EF564" i="2"/>
  <c r="EH583" i="2" s="1"/>
  <c r="EA564" i="2"/>
  <c r="EB564" i="2"/>
  <c r="ED583" i="2" s="1"/>
  <c r="EX582" i="2"/>
  <c r="EU582" i="2" a="1"/>
  <c r="EU565" i="2" a="1"/>
  <c r="GV564" i="2"/>
  <c r="GX583" i="2" s="1"/>
  <c r="GU564" i="2"/>
  <c r="EY564" i="2"/>
  <c r="EZ564" i="2"/>
  <c r="FB583" i="2" s="1"/>
  <c r="AI582" i="2" a="1"/>
  <c r="AL582" i="2"/>
  <c r="AI565" i="2" a="1"/>
  <c r="CY582" i="2" a="1"/>
  <c r="CY565" i="2" a="1"/>
  <c r="DB582" i="2"/>
  <c r="DG564" i="2"/>
  <c r="DH564" i="2"/>
  <c r="DJ583" i="2" s="1"/>
  <c r="EN564" i="2"/>
  <c r="EP583" i="2" s="1"/>
  <c r="EM564" i="2"/>
  <c r="DK582" i="2" a="1"/>
  <c r="DN582" i="2"/>
  <c r="DK565" i="2" a="1"/>
  <c r="GI564" i="2"/>
  <c r="GJ564" i="2"/>
  <c r="GL583" i="2" s="1"/>
  <c r="AB564" i="2"/>
  <c r="AD583" i="2" s="1"/>
  <c r="AA564" i="2"/>
  <c r="BG564" i="2"/>
  <c r="BH564" i="2"/>
  <c r="BJ583" i="2" s="1"/>
  <c r="ER564" i="2"/>
  <c r="ET583" i="2" s="1"/>
  <c r="EQ564" i="2"/>
  <c r="FO564" i="2"/>
  <c r="FP564" i="2"/>
  <c r="FR583" i="2" s="1"/>
  <c r="EJ564" i="2"/>
  <c r="EL583" i="2" s="1"/>
  <c r="EI564" i="2"/>
  <c r="HC564" i="2"/>
  <c r="HD564" i="2"/>
  <c r="HF583" i="2" s="1"/>
  <c r="FS582" i="2" a="1"/>
  <c r="FV582" i="2"/>
  <c r="FS565" i="2" a="1"/>
  <c r="FG564" i="2"/>
  <c r="FH564" i="2"/>
  <c r="FJ583" i="2" s="1"/>
  <c r="FC564" i="2"/>
  <c r="FD564" i="2"/>
  <c r="FF583" i="2" s="1"/>
  <c r="CU564" i="2"/>
  <c r="CV564" i="2"/>
  <c r="CX583" i="2" s="1"/>
  <c r="CB564" i="2"/>
  <c r="CD583" i="2" s="1"/>
  <c r="CA564" i="2"/>
  <c r="BD564" i="2"/>
  <c r="BF583" i="2" s="1"/>
  <c r="BC564" i="2"/>
  <c r="GE565" i="2" a="1"/>
  <c r="GE582" i="2" a="1"/>
  <c r="GH582" i="2"/>
  <c r="GT582" i="2"/>
  <c r="GQ582" i="2" a="1"/>
  <c r="GQ565" i="2" a="1"/>
  <c r="DD564" i="2"/>
  <c r="DF583" i="2" s="1"/>
  <c r="DC564" i="2"/>
  <c r="BS564" i="2"/>
  <c r="BT564" i="2"/>
  <c r="BV583" i="2" s="1"/>
  <c r="CE564" i="2"/>
  <c r="CF564" i="2"/>
  <c r="CH583" i="2" s="1"/>
  <c r="HH564" i="2"/>
  <c r="HJ583" i="2" s="1"/>
  <c r="HG564" i="2"/>
  <c r="FW564" i="2"/>
  <c r="FX564" i="2"/>
  <c r="FZ583" i="2" s="1"/>
  <c r="FL564" i="2"/>
  <c r="FN583" i="2" s="1"/>
  <c r="FK564" i="2"/>
  <c r="AU564" i="2"/>
  <c r="AV564" i="2"/>
  <c r="AX583" i="2" s="1"/>
  <c r="BO564" i="2"/>
  <c r="BP564" i="2"/>
  <c r="BR583" i="2" s="1"/>
  <c r="AH582" i="2"/>
  <c r="AE565" i="2" a="1"/>
  <c r="AE582" i="2" a="1"/>
  <c r="GB564" i="2"/>
  <c r="GD583" i="2" s="1"/>
  <c r="GA564" i="2"/>
  <c r="P564" i="2"/>
  <c r="R583" i="2" s="1"/>
  <c r="O564" i="2"/>
  <c r="AP582" i="2"/>
  <c r="AM582" i="2" a="1"/>
  <c r="AM565" i="2" a="1"/>
  <c r="HK582" i="2" a="1"/>
  <c r="HK565" i="2" a="1"/>
  <c r="HN582" i="2"/>
  <c r="CT582" i="2"/>
  <c r="CQ582" i="2" a="1"/>
  <c r="CQ565" i="2" a="1"/>
  <c r="G583" i="2" l="1"/>
  <c r="G600" i="2" s="1"/>
  <c r="CQ565" i="2"/>
  <c r="CS565" i="2"/>
  <c r="CR565" i="2"/>
  <c r="HK565" i="2"/>
  <c r="HK566" i="2" s="1" a="1"/>
  <c r="HM565" i="2"/>
  <c r="HL565" i="2"/>
  <c r="FK582" i="2" a="1"/>
  <c r="FK565" i="2" a="1"/>
  <c r="FN582" i="2"/>
  <c r="HG565" i="2" a="1"/>
  <c r="HG582" i="2" a="1"/>
  <c r="HJ582" i="2"/>
  <c r="GQ565" i="2"/>
  <c r="GS565" i="2"/>
  <c r="GR565" i="2"/>
  <c r="GE583" i="2"/>
  <c r="GE582" i="2"/>
  <c r="GG583" i="2"/>
  <c r="GF583" i="2"/>
  <c r="GF582" i="2"/>
  <c r="GG582" i="2"/>
  <c r="CA565" i="2" a="1"/>
  <c r="CA582" i="2" a="1"/>
  <c r="CD582" i="2"/>
  <c r="FT565" i="2"/>
  <c r="FS565" i="2"/>
  <c r="FU565" i="2"/>
  <c r="HC582" i="2" a="1"/>
  <c r="HC565" i="2" a="1"/>
  <c r="HF582" i="2"/>
  <c r="FO582" i="2" a="1"/>
  <c r="FO565" i="2" a="1"/>
  <c r="FR582" i="2"/>
  <c r="BJ582" i="2"/>
  <c r="BG565" i="2" a="1"/>
  <c r="BG582" i="2" a="1"/>
  <c r="GI565" i="2" a="1"/>
  <c r="GI582" i="2" a="1"/>
  <c r="GL582" i="2"/>
  <c r="EM582" i="2" a="1"/>
  <c r="EM565" i="2" a="1"/>
  <c r="EP582" i="2"/>
  <c r="EY582" i="2" a="1"/>
  <c r="FB582" i="2"/>
  <c r="EY565" i="2" a="1"/>
  <c r="EV583" i="2"/>
  <c r="EU582" i="2"/>
  <c r="EW583" i="2"/>
  <c r="EW582" i="2"/>
  <c r="EV582" i="2"/>
  <c r="EU583" i="2"/>
  <c r="EH582" i="2"/>
  <c r="EE565" i="2" a="1"/>
  <c r="EE582" i="2" a="1"/>
  <c r="BB582" i="2"/>
  <c r="AY565" i="2" a="1"/>
  <c r="AY582" i="2" a="1"/>
  <c r="DV582" i="2"/>
  <c r="DS565" i="2" a="1"/>
  <c r="DS582" i="2" a="1"/>
  <c r="HU583" i="2"/>
  <c r="HT582" i="2"/>
  <c r="HU582" i="2"/>
  <c r="HS582" i="2"/>
  <c r="HS583" i="2"/>
  <c r="HT583" i="2"/>
  <c r="CP582" i="2"/>
  <c r="CM565" i="2" a="1"/>
  <c r="CM582" i="2" a="1"/>
  <c r="GM582" i="2" a="1"/>
  <c r="GM565" i="2" a="1"/>
  <c r="GP582" i="2"/>
  <c r="CR583" i="2"/>
  <c r="CQ582" i="2"/>
  <c r="CS583" i="2"/>
  <c r="CR582" i="2"/>
  <c r="CS582" i="2"/>
  <c r="CQ583" i="2"/>
  <c r="HL582" i="2"/>
  <c r="HK583" i="2"/>
  <c r="HM583" i="2"/>
  <c r="HM582" i="2"/>
  <c r="HL583" i="2"/>
  <c r="HK582" i="2"/>
  <c r="R582" i="2"/>
  <c r="O565" i="2" a="1"/>
  <c r="O582" i="2" a="1"/>
  <c r="AG582" i="2"/>
  <c r="AG583" i="2"/>
  <c r="AF582" i="2"/>
  <c r="AF583" i="2"/>
  <c r="AE582" i="2"/>
  <c r="AE583" i="2"/>
  <c r="BO565" i="2" a="1"/>
  <c r="BO582" i="2" a="1"/>
  <c r="BR582" i="2"/>
  <c r="BS565" i="2" a="1"/>
  <c r="BV582" i="2"/>
  <c r="BS582" i="2" a="1"/>
  <c r="GS582" i="2"/>
  <c r="GQ582" i="2"/>
  <c r="GR583" i="2"/>
  <c r="GR582" i="2"/>
  <c r="GS583" i="2"/>
  <c r="GQ583" i="2"/>
  <c r="GG565" i="2"/>
  <c r="GE565" i="2"/>
  <c r="GE566" i="2" s="1" a="1"/>
  <c r="GF565" i="2"/>
  <c r="FC565" i="2" a="1"/>
  <c r="FC582" i="2" a="1"/>
  <c r="FF582" i="2"/>
  <c r="EI565" i="2" a="1"/>
  <c r="EI582" i="2" a="1"/>
  <c r="EL582" i="2"/>
  <c r="EQ565" i="2" a="1"/>
  <c r="EQ582" i="2" a="1"/>
  <c r="ET582" i="2"/>
  <c r="AA582" i="2" a="1"/>
  <c r="AD582" i="2"/>
  <c r="AA565" i="2" a="1"/>
  <c r="DL565" i="2"/>
  <c r="DM565" i="2"/>
  <c r="DK565" i="2"/>
  <c r="DK566" i="2" s="1" a="1"/>
  <c r="DA565" i="2"/>
  <c r="CY565" i="2"/>
  <c r="CZ565" i="2"/>
  <c r="AK583" i="2"/>
  <c r="AI582" i="2"/>
  <c r="AI583" i="2"/>
  <c r="AJ582" i="2"/>
  <c r="AJ583" i="2"/>
  <c r="AK582" i="2"/>
  <c r="GU565" i="2" a="1"/>
  <c r="GX582" i="2"/>
  <c r="GU582" i="2" a="1"/>
  <c r="L565" i="2"/>
  <c r="K565" i="2"/>
  <c r="M565" i="2"/>
  <c r="AT582" i="2"/>
  <c r="AQ582" i="2" a="1"/>
  <c r="AQ565" i="2" a="1"/>
  <c r="W565" i="2" a="1"/>
  <c r="W582" i="2" a="1"/>
  <c r="Z582" i="2"/>
  <c r="DZ582" i="2"/>
  <c r="DW582" i="2" a="1"/>
  <c r="DW565" i="2" a="1"/>
  <c r="BK582" i="2"/>
  <c r="BK583" i="2"/>
  <c r="BM583" i="2"/>
  <c r="BL583" i="2"/>
  <c r="BM582" i="2"/>
  <c r="BL582" i="2"/>
  <c r="S565" i="2" a="1"/>
  <c r="V582" i="2"/>
  <c r="S582" i="2" a="1"/>
  <c r="BZ582" i="2"/>
  <c r="BW582" i="2" a="1"/>
  <c r="BW565" i="2" a="1"/>
  <c r="AO565" i="2"/>
  <c r="AN565" i="2"/>
  <c r="AM565" i="2"/>
  <c r="AF565" i="2"/>
  <c r="AE565" i="2"/>
  <c r="AG565" i="2"/>
  <c r="DC565" i="2" a="1"/>
  <c r="DC582" i="2" a="1"/>
  <c r="DF582" i="2"/>
  <c r="BC582" i="2" a="1"/>
  <c r="BC565" i="2" a="1"/>
  <c r="BF582" i="2"/>
  <c r="FU582" i="2"/>
  <c r="FT582" i="2"/>
  <c r="FU583" i="2"/>
  <c r="FT583" i="2"/>
  <c r="FS583" i="2"/>
  <c r="FS582" i="2"/>
  <c r="CZ582" i="2"/>
  <c r="CY583" i="2"/>
  <c r="CY582" i="2"/>
  <c r="DA583" i="2"/>
  <c r="DA582" i="2"/>
  <c r="CZ583" i="2"/>
  <c r="HB582" i="2"/>
  <c r="GY582" i="2" a="1"/>
  <c r="GY565" i="2" a="1"/>
  <c r="DO565" i="2" a="1"/>
  <c r="DR582" i="2"/>
  <c r="DO582" i="2" a="1"/>
  <c r="M582" i="2"/>
  <c r="K582" i="2"/>
  <c r="L583" i="2"/>
  <c r="L582" i="2"/>
  <c r="M583" i="2"/>
  <c r="K583" i="2"/>
  <c r="HU565" i="2"/>
  <c r="HT565" i="2"/>
  <c r="HS565" i="2"/>
  <c r="CI582" i="2" a="1"/>
  <c r="CL582" i="2"/>
  <c r="CI565" i="2" a="1"/>
  <c r="AO583" i="2"/>
  <c r="AM582" i="2"/>
  <c r="AO582" i="2"/>
  <c r="AN582" i="2"/>
  <c r="AN583" i="2"/>
  <c r="AM583" i="2"/>
  <c r="GA565" i="2" a="1"/>
  <c r="GA582" i="2" a="1"/>
  <c r="GD582" i="2"/>
  <c r="AX582" i="2"/>
  <c r="AU565" i="2" a="1"/>
  <c r="AU582" i="2" a="1"/>
  <c r="FW565" i="2" a="1"/>
  <c r="FW582" i="2" a="1"/>
  <c r="FZ582" i="2"/>
  <c r="CE582" i="2" a="1"/>
  <c r="CH582" i="2"/>
  <c r="CE565" i="2" a="1"/>
  <c r="CU565" i="2" a="1"/>
  <c r="CX582" i="2"/>
  <c r="CU582" i="2" a="1"/>
  <c r="FJ582" i="2"/>
  <c r="FG565" i="2" a="1"/>
  <c r="FG582" i="2" a="1"/>
  <c r="DL582" i="2"/>
  <c r="DL583" i="2"/>
  <c r="DM583" i="2"/>
  <c r="DM582" i="2"/>
  <c r="DK582" i="2"/>
  <c r="DK583" i="2"/>
  <c r="DG565" i="2" a="1"/>
  <c r="DG582" i="2" a="1"/>
  <c r="DJ582" i="2"/>
  <c r="AK565" i="2"/>
  <c r="AJ565" i="2"/>
  <c r="AI565" i="2"/>
  <c r="EW565" i="2"/>
  <c r="EU565" i="2"/>
  <c r="EU566" i="2" s="1" a="1"/>
  <c r="EV565" i="2"/>
  <c r="EA565" i="2" a="1"/>
  <c r="EA582" i="2" a="1"/>
  <c r="ED582" i="2"/>
  <c r="BK565" i="2"/>
  <c r="BM565" i="2"/>
  <c r="BL565" i="2"/>
  <c r="HO565" i="2" a="1"/>
  <c r="HO582" i="2" a="1"/>
  <c r="HR582" i="2"/>
  <c r="G582" i="2" l="1"/>
  <c r="G599" i="2" s="1"/>
  <c r="CG565" i="2"/>
  <c r="CE565" i="2"/>
  <c r="CF565" i="2"/>
  <c r="HP565" i="2"/>
  <c r="HQ565" i="2"/>
  <c r="HO565" i="2"/>
  <c r="DG565" i="2"/>
  <c r="DI565" i="2"/>
  <c r="DH565" i="2"/>
  <c r="FI565" i="2"/>
  <c r="FH565" i="2"/>
  <c r="FG565" i="2"/>
  <c r="CU565" i="2"/>
  <c r="CW565" i="2"/>
  <c r="CV565" i="2"/>
  <c r="AW565" i="2"/>
  <c r="AV565" i="2"/>
  <c r="AU565" i="2"/>
  <c r="GC565" i="2"/>
  <c r="GB565" i="2"/>
  <c r="GA565" i="2"/>
  <c r="AE566" i="2" a="1"/>
  <c r="T583" i="2"/>
  <c r="U582" i="2"/>
  <c r="S583" i="2"/>
  <c r="T582" i="2"/>
  <c r="U583" i="2"/>
  <c r="S582" i="2"/>
  <c r="AR583" i="2"/>
  <c r="AQ583" i="2"/>
  <c r="AR582" i="2"/>
  <c r="AS582" i="2"/>
  <c r="AQ582" i="2"/>
  <c r="AS583" i="2"/>
  <c r="AB565" i="2"/>
  <c r="AA565" i="2"/>
  <c r="AC565" i="2"/>
  <c r="ES583" i="2"/>
  <c r="ES582" i="2"/>
  <c r="EQ582" i="2"/>
  <c r="ER583" i="2"/>
  <c r="ER582" i="2"/>
  <c r="EQ583" i="2"/>
  <c r="EK565" i="2"/>
  <c r="EI565" i="2"/>
  <c r="EJ565" i="2"/>
  <c r="CN565" i="2"/>
  <c r="CM565" i="2"/>
  <c r="CO565" i="2"/>
  <c r="DT582" i="2"/>
  <c r="DS583" i="2"/>
  <c r="DT583" i="2"/>
  <c r="DU582" i="2"/>
  <c r="DU583" i="2"/>
  <c r="DS582" i="2"/>
  <c r="AZ565" i="2"/>
  <c r="BA565" i="2"/>
  <c r="AY565" i="2"/>
  <c r="EN582" i="2"/>
  <c r="EM583" i="2"/>
  <c r="EM582" i="2"/>
  <c r="EO582" i="2"/>
  <c r="EO583" i="2"/>
  <c r="EN583" i="2"/>
  <c r="BH583" i="2"/>
  <c r="BH582" i="2"/>
  <c r="BG583" i="2"/>
  <c r="BG582" i="2"/>
  <c r="BI583" i="2"/>
  <c r="BI582" i="2"/>
  <c r="FQ565" i="2"/>
  <c r="FO565" i="2"/>
  <c r="FP565" i="2"/>
  <c r="HD583" i="2"/>
  <c r="HC583" i="2"/>
  <c r="HE583" i="2"/>
  <c r="HC582" i="2"/>
  <c r="HE582" i="2"/>
  <c r="HD582" i="2"/>
  <c r="FL565" i="2"/>
  <c r="FK565" i="2"/>
  <c r="FM565" i="2"/>
  <c r="HM566" i="2"/>
  <c r="HL566" i="2"/>
  <c r="HK566" i="2"/>
  <c r="EU566" i="2"/>
  <c r="EV566" i="2"/>
  <c r="EW566" i="2"/>
  <c r="CK582" i="2"/>
  <c r="CK583" i="2"/>
  <c r="CJ582" i="2"/>
  <c r="CJ583" i="2"/>
  <c r="CI582" i="2"/>
  <c r="CI583" i="2"/>
  <c r="DC583" i="2"/>
  <c r="DD583" i="2"/>
  <c r="DC582" i="2"/>
  <c r="DD582" i="2"/>
  <c r="DE582" i="2"/>
  <c r="DE583" i="2"/>
  <c r="DW565" i="2"/>
  <c r="DY565" i="2"/>
  <c r="DX565" i="2"/>
  <c r="GV582" i="2"/>
  <c r="GU583" i="2"/>
  <c r="GU582" i="2"/>
  <c r="GV583" i="2"/>
  <c r="GW582" i="2"/>
  <c r="GW583" i="2"/>
  <c r="ES565" i="2"/>
  <c r="EQ565" i="2"/>
  <c r="ER565" i="2"/>
  <c r="BT583" i="2"/>
  <c r="BT582" i="2"/>
  <c r="BU583" i="2"/>
  <c r="BS583" i="2"/>
  <c r="BS582" i="2"/>
  <c r="BU582" i="2"/>
  <c r="P583" i="2"/>
  <c r="O582" i="2"/>
  <c r="Q583" i="2"/>
  <c r="Q582" i="2"/>
  <c r="O583" i="2"/>
  <c r="P582" i="2"/>
  <c r="DT565" i="2"/>
  <c r="DU565" i="2"/>
  <c r="DS565" i="2"/>
  <c r="BG565" i="2"/>
  <c r="BI565" i="2"/>
  <c r="BH565" i="2"/>
  <c r="CB583" i="2"/>
  <c r="CA582" i="2"/>
  <c r="CC583" i="2"/>
  <c r="CB582" i="2"/>
  <c r="CC582" i="2"/>
  <c r="CA583" i="2"/>
  <c r="HH582" i="2"/>
  <c r="HG583" i="2"/>
  <c r="HI583" i="2"/>
  <c r="HG582" i="2"/>
  <c r="HH583" i="2"/>
  <c r="HI582" i="2"/>
  <c r="FL583" i="2"/>
  <c r="FK583" i="2"/>
  <c r="FM583" i="2"/>
  <c r="FK582" i="2"/>
  <c r="FM582" i="2"/>
  <c r="FL582" i="2"/>
  <c r="EA583" i="2"/>
  <c r="EA582" i="2"/>
  <c r="EC582" i="2"/>
  <c r="EB583" i="2"/>
  <c r="EB582" i="2"/>
  <c r="EC583" i="2"/>
  <c r="CU583" i="2"/>
  <c r="CV583" i="2"/>
  <c r="CW582" i="2"/>
  <c r="CW583" i="2"/>
  <c r="CV582" i="2"/>
  <c r="CU582" i="2"/>
  <c r="FX565" i="2"/>
  <c r="FW565" i="2"/>
  <c r="FY565" i="2"/>
  <c r="HS566" i="2" a="1"/>
  <c r="HA565" i="2"/>
  <c r="GY565" i="2"/>
  <c r="GZ565" i="2"/>
  <c r="BD565" i="2"/>
  <c r="BC565" i="2"/>
  <c r="BE565" i="2"/>
  <c r="DD565" i="2"/>
  <c r="DC565" i="2"/>
  <c r="DE565" i="2"/>
  <c r="AM566" i="2" a="1"/>
  <c r="BX582" i="2"/>
  <c r="BY583" i="2"/>
  <c r="BW582" i="2"/>
  <c r="BX583" i="2"/>
  <c r="BY582" i="2"/>
  <c r="BW583" i="2"/>
  <c r="T565" i="2"/>
  <c r="S565" i="2"/>
  <c r="U565" i="2"/>
  <c r="DX582" i="2"/>
  <c r="DY582" i="2"/>
  <c r="DX583" i="2"/>
  <c r="DW583" i="2"/>
  <c r="DW582" i="2"/>
  <c r="DY583" i="2"/>
  <c r="X565" i="2"/>
  <c r="Y565" i="2"/>
  <c r="W565" i="2"/>
  <c r="AA582" i="2"/>
  <c r="AB583" i="2"/>
  <c r="AB582" i="2"/>
  <c r="AA583" i="2"/>
  <c r="AC583" i="2"/>
  <c r="AC582" i="2"/>
  <c r="FD583" i="2"/>
  <c r="FD582" i="2"/>
  <c r="FE582" i="2"/>
  <c r="FC583" i="2"/>
  <c r="FC582" i="2"/>
  <c r="FE583" i="2"/>
  <c r="BQ565" i="2"/>
  <c r="BP565" i="2"/>
  <c r="BO565" i="2"/>
  <c r="Q565" i="2"/>
  <c r="O565" i="2"/>
  <c r="P565" i="2"/>
  <c r="GO582" i="2"/>
  <c r="GM583" i="2"/>
  <c r="GO583" i="2"/>
  <c r="GN582" i="2"/>
  <c r="GM582" i="2"/>
  <c r="GN583" i="2"/>
  <c r="EE583" i="2"/>
  <c r="EE582" i="2"/>
  <c r="EG582" i="2"/>
  <c r="EF583" i="2"/>
  <c r="EF582" i="2"/>
  <c r="EG583" i="2"/>
  <c r="GI583" i="2"/>
  <c r="GJ583" i="2"/>
  <c r="GI582" i="2"/>
  <c r="GK582" i="2"/>
  <c r="GK583" i="2"/>
  <c r="GJ582" i="2"/>
  <c r="FS566" i="2" a="1"/>
  <c r="CA565" i="2"/>
  <c r="CC565" i="2"/>
  <c r="CB565" i="2"/>
  <c r="HH565" i="2"/>
  <c r="HG565" i="2"/>
  <c r="HI565" i="2"/>
  <c r="FY583" i="2"/>
  <c r="FW582" i="2"/>
  <c r="FX583" i="2"/>
  <c r="FW583" i="2"/>
  <c r="FX582" i="2"/>
  <c r="FY582" i="2"/>
  <c r="DO565" i="2"/>
  <c r="DQ565" i="2"/>
  <c r="DP565" i="2"/>
  <c r="BX565" i="2"/>
  <c r="BW565" i="2"/>
  <c r="BY565" i="2"/>
  <c r="W583" i="2"/>
  <c r="X582" i="2"/>
  <c r="Y582" i="2"/>
  <c r="Y583" i="2"/>
  <c r="W582" i="2"/>
  <c r="X583" i="2"/>
  <c r="DM566" i="2"/>
  <c r="DK566" i="2"/>
  <c r="DL566" i="2"/>
  <c r="GG566" i="2"/>
  <c r="GE566" i="2"/>
  <c r="GF566" i="2"/>
  <c r="BO582" i="2"/>
  <c r="BO583" i="2"/>
  <c r="BP583" i="2"/>
  <c r="BP582" i="2"/>
  <c r="BQ582" i="2"/>
  <c r="BQ583" i="2"/>
  <c r="GO565" i="2"/>
  <c r="GN565" i="2"/>
  <c r="GM565" i="2"/>
  <c r="EY582" i="2"/>
  <c r="FA582" i="2"/>
  <c r="EZ583" i="2"/>
  <c r="EY583" i="2"/>
  <c r="EZ582" i="2"/>
  <c r="FA583" i="2"/>
  <c r="FO582" i="2"/>
  <c r="FP583" i="2"/>
  <c r="FQ582" i="2"/>
  <c r="FQ583" i="2"/>
  <c r="FP582" i="2"/>
  <c r="FO583" i="2"/>
  <c r="HQ582" i="2"/>
  <c r="HO583" i="2"/>
  <c r="HP582" i="2"/>
  <c r="HQ583" i="2"/>
  <c r="HO582" i="2"/>
  <c r="HP583" i="2"/>
  <c r="BK566" i="2" a="1"/>
  <c r="EB565" i="2"/>
  <c r="EA565" i="2"/>
  <c r="EC565" i="2"/>
  <c r="AI566" i="2" a="1"/>
  <c r="DH582" i="2"/>
  <c r="DG582" i="2"/>
  <c r="DG583" i="2"/>
  <c r="DI582" i="2"/>
  <c r="F582" i="2" s="1"/>
  <c r="F599" i="2" s="1"/>
  <c r="DH583" i="2"/>
  <c r="DI583" i="2"/>
  <c r="FH582" i="2"/>
  <c r="FI582" i="2"/>
  <c r="FH583" i="2"/>
  <c r="FG582" i="2"/>
  <c r="FI583" i="2"/>
  <c r="FG583" i="2"/>
  <c r="CF582" i="2"/>
  <c r="CG582" i="2"/>
  <c r="CE583" i="2"/>
  <c r="CE582" i="2"/>
  <c r="D582" i="2" s="1"/>
  <c r="D599" i="2" s="1"/>
  <c r="CG583" i="2"/>
  <c r="CF583" i="2"/>
  <c r="AU582" i="2"/>
  <c r="AU583" i="2"/>
  <c r="AV583" i="2"/>
  <c r="AW582" i="2"/>
  <c r="AV582" i="2"/>
  <c r="AW583" i="2"/>
  <c r="GC582" i="2"/>
  <c r="GC583" i="2"/>
  <c r="GB582" i="2"/>
  <c r="GA583" i="2"/>
  <c r="GB583" i="2"/>
  <c r="GA582" i="2"/>
  <c r="CI565" i="2"/>
  <c r="CK565" i="2"/>
  <c r="CJ565" i="2"/>
  <c r="DO583" i="2"/>
  <c r="DO582" i="2"/>
  <c r="DQ583" i="2"/>
  <c r="DP583" i="2"/>
  <c r="DQ582" i="2"/>
  <c r="DP582" i="2"/>
  <c r="GZ582" i="2"/>
  <c r="HA583" i="2"/>
  <c r="GZ583" i="2"/>
  <c r="GY583" i="2"/>
  <c r="HA582" i="2"/>
  <c r="GY582" i="2"/>
  <c r="BC583" i="2"/>
  <c r="BD583" i="2"/>
  <c r="BC582" i="2"/>
  <c r="BD582" i="2"/>
  <c r="BE582" i="2"/>
  <c r="BE583" i="2"/>
  <c r="AS565" i="2"/>
  <c r="AR565" i="2"/>
  <c r="AQ565" i="2"/>
  <c r="K566" i="2" a="1"/>
  <c r="GV565" i="2"/>
  <c r="GW565" i="2"/>
  <c r="GU565" i="2"/>
  <c r="CY566" i="2" a="1"/>
  <c r="EI583" i="2"/>
  <c r="EI582" i="2"/>
  <c r="EJ583" i="2"/>
  <c r="EJ582" i="2"/>
  <c r="EK583" i="2"/>
  <c r="EK582" i="2"/>
  <c r="FD565" i="2"/>
  <c r="FE565" i="2"/>
  <c r="FC565" i="2"/>
  <c r="BT565" i="2"/>
  <c r="BU565" i="2"/>
  <c r="BS565" i="2"/>
  <c r="BS566" i="2" s="1" a="1"/>
  <c r="CN582" i="2"/>
  <c r="CO582" i="2"/>
  <c r="CO583" i="2"/>
  <c r="CM583" i="2"/>
  <c r="CN583" i="2"/>
  <c r="CM582" i="2"/>
  <c r="BA582" i="2"/>
  <c r="AY583" i="2"/>
  <c r="BA583" i="2"/>
  <c r="AY582" i="2"/>
  <c r="AZ582" i="2"/>
  <c r="AZ583" i="2"/>
  <c r="EG565" i="2"/>
  <c r="EF565" i="2"/>
  <c r="EE565" i="2"/>
  <c r="EZ565" i="2"/>
  <c r="EY565" i="2"/>
  <c r="FA565" i="2"/>
  <c r="EN565" i="2"/>
  <c r="EO565" i="2"/>
  <c r="EM565" i="2"/>
  <c r="GJ565" i="2"/>
  <c r="GI565" i="2"/>
  <c r="GK565" i="2"/>
  <c r="HE565" i="2"/>
  <c r="HC565" i="2"/>
  <c r="HD565" i="2"/>
  <c r="GQ566" i="2" a="1"/>
  <c r="CQ566" i="2" a="1"/>
  <c r="HG566" i="2" l="1" a="1"/>
  <c r="FW566" i="2" a="1"/>
  <c r="AY566" i="2" a="1"/>
  <c r="EA566" i="2" a="1"/>
  <c r="EA566" i="2" s="1"/>
  <c r="HC566" i="2" a="1"/>
  <c r="W566" i="2" a="1"/>
  <c r="DC566" i="2" a="1"/>
  <c r="FG566" i="2" a="1"/>
  <c r="FI566" i="2" s="1"/>
  <c r="E583" i="2"/>
  <c r="E600" i="2" s="1"/>
  <c r="E582" i="2"/>
  <c r="E599" i="2" s="1"/>
  <c r="F583" i="2"/>
  <c r="F600" i="2" s="1"/>
  <c r="D583" i="2"/>
  <c r="D600" i="2" s="1"/>
  <c r="BU566" i="2"/>
  <c r="BS566" i="2"/>
  <c r="BT566" i="2"/>
  <c r="X566" i="2"/>
  <c r="W566" i="2"/>
  <c r="Y566" i="2"/>
  <c r="FH566" i="2"/>
  <c r="GI566" i="2" a="1"/>
  <c r="EE566" i="2" a="1"/>
  <c r="GU566" i="2" a="1"/>
  <c r="AQ566" i="2" a="1"/>
  <c r="CI566" i="2" a="1"/>
  <c r="GE570" i="2" a="1"/>
  <c r="GH570" i="2"/>
  <c r="DK578" i="2" a="1"/>
  <c r="DN578" i="2"/>
  <c r="BW566" i="2" a="1"/>
  <c r="DO566" i="2" a="1"/>
  <c r="BO566" i="2" a="1"/>
  <c r="DW566" i="2" a="1"/>
  <c r="EU570" i="2" a="1"/>
  <c r="EX570" i="2"/>
  <c r="BA566" i="2"/>
  <c r="AZ566" i="2"/>
  <c r="AY566" i="2"/>
  <c r="AE566" i="2"/>
  <c r="AF566" i="2"/>
  <c r="AG566" i="2"/>
  <c r="DG566" i="2" a="1"/>
  <c r="GQ566" i="2"/>
  <c r="GS566" i="2"/>
  <c r="GR566" i="2"/>
  <c r="K566" i="2"/>
  <c r="L566" i="2"/>
  <c r="M566" i="2"/>
  <c r="AJ566" i="2"/>
  <c r="AK566" i="2"/>
  <c r="AI566" i="2"/>
  <c r="DK570" i="2" a="1"/>
  <c r="DN570" i="2"/>
  <c r="FW566" i="2"/>
  <c r="FY566" i="2"/>
  <c r="FX566" i="2"/>
  <c r="HN578" i="2"/>
  <c r="HK578" i="2" a="1"/>
  <c r="HC566" i="2"/>
  <c r="HE566" i="2"/>
  <c r="HD566" i="2"/>
  <c r="EC566" i="2"/>
  <c r="GE578" i="2" a="1"/>
  <c r="GH578" i="2"/>
  <c r="HG566" i="2"/>
  <c r="HH566" i="2"/>
  <c r="HI566" i="2"/>
  <c r="CA566" i="2" a="1"/>
  <c r="S566" i="2" a="1"/>
  <c r="AM566" i="2"/>
  <c r="AO566" i="2"/>
  <c r="AN566" i="2"/>
  <c r="GY566" i="2" a="1"/>
  <c r="HS566" i="2"/>
  <c r="HT566" i="2"/>
  <c r="HU566" i="2"/>
  <c r="BG566" i="2" a="1"/>
  <c r="HK570" i="2" a="1"/>
  <c r="HN570" i="2"/>
  <c r="FK566" i="2" a="1"/>
  <c r="EI566" i="2" a="1"/>
  <c r="AU566" i="2" a="1"/>
  <c r="HO566" i="2" a="1"/>
  <c r="CE566" i="2" a="1"/>
  <c r="CY566" i="2"/>
  <c r="CZ566" i="2"/>
  <c r="DA566" i="2"/>
  <c r="BM566" i="2"/>
  <c r="BK566" i="2"/>
  <c r="BL566" i="2"/>
  <c r="GE574" i="2" a="1"/>
  <c r="GH574" i="2"/>
  <c r="DC566" i="2"/>
  <c r="DE566" i="2"/>
  <c r="DD566" i="2"/>
  <c r="EX574" i="2"/>
  <c r="EU574" i="2" a="1"/>
  <c r="CR566" i="2"/>
  <c r="CQ566" i="2"/>
  <c r="CS566" i="2"/>
  <c r="EM566" i="2" a="1"/>
  <c r="EY566" i="2" a="1"/>
  <c r="FC566" i="2" a="1"/>
  <c r="GM566" i="2" a="1"/>
  <c r="DK574" i="2" a="1"/>
  <c r="DN574" i="2"/>
  <c r="FT566" i="2"/>
  <c r="FS566" i="2"/>
  <c r="FU566" i="2"/>
  <c r="O566" i="2" a="1"/>
  <c r="BC566" i="2" a="1"/>
  <c r="DS566" i="2" a="1"/>
  <c r="EQ566" i="2" a="1"/>
  <c r="EX578" i="2"/>
  <c r="EU578" i="2" a="1"/>
  <c r="HK574" i="2" a="1"/>
  <c r="HN574" i="2"/>
  <c r="FO566" i="2" a="1"/>
  <c r="CM566" i="2" a="1"/>
  <c r="AA566" i="2" a="1"/>
  <c r="GA566" i="2" a="1"/>
  <c r="CU566" i="2" a="1"/>
  <c r="EB566" i="2" l="1"/>
  <c r="FG566" i="2"/>
  <c r="EW578" i="2"/>
  <c r="EW579" i="2"/>
  <c r="EU579" i="2"/>
  <c r="EU578" i="2"/>
  <c r="EU580" i="2"/>
  <c r="EW581" i="2"/>
  <c r="EV579" i="2"/>
  <c r="EU581" i="2"/>
  <c r="EV578" i="2"/>
  <c r="EV581" i="2"/>
  <c r="EV580" i="2"/>
  <c r="EW580" i="2"/>
  <c r="FC566" i="2"/>
  <c r="FE566" i="2"/>
  <c r="FD566" i="2"/>
  <c r="CQ570" i="2" a="1"/>
  <c r="CT570" i="2"/>
  <c r="DC574" i="2" a="1"/>
  <c r="DF574" i="2"/>
  <c r="HP566" i="2"/>
  <c r="HQ566" i="2"/>
  <c r="HO566" i="2"/>
  <c r="HS574" i="2" a="1"/>
  <c r="HV574" i="2"/>
  <c r="AM578" i="2" a="1"/>
  <c r="AP578" i="2"/>
  <c r="HG578" i="2" a="1"/>
  <c r="HJ578" i="2"/>
  <c r="HF574" i="2"/>
  <c r="HC574" i="2" a="1"/>
  <c r="DX566" i="2"/>
  <c r="DW566" i="2"/>
  <c r="DY566" i="2"/>
  <c r="BS570" i="2" a="1"/>
  <c r="BV570" i="2"/>
  <c r="CU566" i="2"/>
  <c r="CW566" i="2"/>
  <c r="CV566" i="2"/>
  <c r="FP566" i="2"/>
  <c r="FQ566" i="2"/>
  <c r="FO566" i="2"/>
  <c r="Q566" i="2"/>
  <c r="P566" i="2"/>
  <c r="O566" i="2"/>
  <c r="FA566" i="2"/>
  <c r="EY566" i="2"/>
  <c r="EZ566" i="2"/>
  <c r="CQ574" i="2" a="1"/>
  <c r="CT574" i="2"/>
  <c r="DC578" i="2" a="1"/>
  <c r="DF578" i="2"/>
  <c r="BN574" i="2"/>
  <c r="BK574" i="2" a="1"/>
  <c r="DB574" i="2"/>
  <c r="CY574" i="2" a="1"/>
  <c r="AV566" i="2"/>
  <c r="AW566" i="2"/>
  <c r="AU566" i="2"/>
  <c r="HM571" i="2"/>
  <c r="HL571" i="2"/>
  <c r="HL572" i="2"/>
  <c r="HL573" i="2"/>
  <c r="HK570" i="2"/>
  <c r="HK572" i="2"/>
  <c r="HM573" i="2"/>
  <c r="HK571" i="2"/>
  <c r="HL570" i="2"/>
  <c r="HM572" i="2"/>
  <c r="HK573" i="2"/>
  <c r="HM570" i="2"/>
  <c r="HS570" i="2" a="1"/>
  <c r="HV570" i="2"/>
  <c r="AM570" i="2" a="1"/>
  <c r="AP570" i="2"/>
  <c r="HG574" i="2" a="1"/>
  <c r="HJ574" i="2"/>
  <c r="ED570" i="2"/>
  <c r="EA570" i="2" a="1"/>
  <c r="HF578" i="2"/>
  <c r="HC578" i="2" a="1"/>
  <c r="FW574" i="2" a="1"/>
  <c r="FZ574" i="2"/>
  <c r="DL573" i="2"/>
  <c r="DK572" i="2"/>
  <c r="DK573" i="2"/>
  <c r="DK570" i="2"/>
  <c r="DL571" i="2"/>
  <c r="DL572" i="2"/>
  <c r="DM572" i="2"/>
  <c r="DM573" i="2"/>
  <c r="DM571" i="2"/>
  <c r="DM570" i="2"/>
  <c r="DL570" i="2"/>
  <c r="DK571" i="2"/>
  <c r="K578" i="2" a="1"/>
  <c r="N578" i="2"/>
  <c r="GT578" i="2"/>
  <c r="GQ578" i="2" a="1"/>
  <c r="AE574" i="2" a="1"/>
  <c r="AH574" i="2"/>
  <c r="BB578" i="2"/>
  <c r="AY578" i="2" a="1"/>
  <c r="BO566" i="2"/>
  <c r="BQ566" i="2"/>
  <c r="BP566" i="2"/>
  <c r="DM580" i="2"/>
  <c r="DM578" i="2"/>
  <c r="DM581" i="2"/>
  <c r="DM579" i="2"/>
  <c r="DL580" i="2"/>
  <c r="DK578" i="2"/>
  <c r="DL581" i="2"/>
  <c r="DK579" i="2"/>
  <c r="DL579" i="2"/>
  <c r="DL578" i="2"/>
  <c r="DK580" i="2"/>
  <c r="DK581" i="2"/>
  <c r="AQ566" i="2"/>
  <c r="AR566" i="2"/>
  <c r="AS566" i="2"/>
  <c r="FG578" i="2" a="1"/>
  <c r="FJ578" i="2"/>
  <c r="W570" i="2" a="1"/>
  <c r="Z570" i="2"/>
  <c r="BV578" i="2"/>
  <c r="BS578" i="2" a="1"/>
  <c r="GF577" i="2"/>
  <c r="GE574" i="2"/>
  <c r="GE577" i="2"/>
  <c r="GG576" i="2"/>
  <c r="GG577" i="2"/>
  <c r="GF574" i="2"/>
  <c r="GG574" i="2"/>
  <c r="GG575" i="2"/>
  <c r="GE575" i="2"/>
  <c r="GF576" i="2"/>
  <c r="GE576" i="2"/>
  <c r="GF575" i="2"/>
  <c r="CY578" i="2" a="1"/>
  <c r="DB578" i="2"/>
  <c r="GJ566" i="2"/>
  <c r="GK566" i="2"/>
  <c r="GI566" i="2"/>
  <c r="GC566" i="2"/>
  <c r="GA566" i="2"/>
  <c r="GB566" i="2"/>
  <c r="ES566" i="2"/>
  <c r="EQ566" i="2"/>
  <c r="ER566" i="2"/>
  <c r="FV578" i="2"/>
  <c r="FS578" i="2" a="1"/>
  <c r="DM577" i="2"/>
  <c r="DL575" i="2"/>
  <c r="DK577" i="2"/>
  <c r="DL574" i="2"/>
  <c r="DK574" i="2"/>
  <c r="DK575" i="2"/>
  <c r="DM576" i="2"/>
  <c r="DM574" i="2"/>
  <c r="DL577" i="2"/>
  <c r="DK576" i="2"/>
  <c r="DL576" i="2"/>
  <c r="DM575" i="2"/>
  <c r="EN566" i="2"/>
  <c r="EM566" i="2"/>
  <c r="EO566" i="2"/>
  <c r="EV574" i="2"/>
  <c r="EV575" i="2"/>
  <c r="EW576" i="2"/>
  <c r="EW574" i="2"/>
  <c r="EV576" i="2"/>
  <c r="EV577" i="2"/>
  <c r="EU576" i="2"/>
  <c r="EW575" i="2"/>
  <c r="EW577" i="2"/>
  <c r="EU575" i="2"/>
  <c r="EU577" i="2"/>
  <c r="EU574" i="2"/>
  <c r="DC570" i="2" a="1"/>
  <c r="DF570" i="2"/>
  <c r="BK570" i="2" a="1"/>
  <c r="BN570" i="2"/>
  <c r="CY570" i="2" a="1"/>
  <c r="DB570" i="2"/>
  <c r="EJ566" i="2"/>
  <c r="EK566" i="2"/>
  <c r="EI566" i="2"/>
  <c r="BH566" i="2"/>
  <c r="BI566" i="2"/>
  <c r="BG566" i="2"/>
  <c r="GY566" i="2"/>
  <c r="GZ566" i="2"/>
  <c r="HA566" i="2"/>
  <c r="S566" i="2"/>
  <c r="T566" i="2"/>
  <c r="U566" i="2"/>
  <c r="HG570" i="2" a="1"/>
  <c r="HJ570" i="2"/>
  <c r="ED578" i="2"/>
  <c r="EA578" i="2" a="1"/>
  <c r="HF570" i="2"/>
  <c r="HC570" i="2" a="1"/>
  <c r="FW578" i="2" a="1"/>
  <c r="FZ578" i="2"/>
  <c r="AI570" i="2" a="1"/>
  <c r="AL570" i="2"/>
  <c r="K574" i="2" a="1"/>
  <c r="N574" i="2"/>
  <c r="GQ570" i="2" a="1"/>
  <c r="GT570" i="2"/>
  <c r="AH570" i="2"/>
  <c r="AE570" i="2" a="1"/>
  <c r="DQ566" i="2"/>
  <c r="DP566" i="2"/>
  <c r="DO566" i="2"/>
  <c r="GV566" i="2"/>
  <c r="GW566" i="2"/>
  <c r="GU566" i="2"/>
  <c r="FG574" i="2" a="1"/>
  <c r="FJ574" i="2"/>
  <c r="Z574" i="2"/>
  <c r="W574" i="2" a="1"/>
  <c r="CO566" i="2"/>
  <c r="CN566" i="2"/>
  <c r="CM566" i="2"/>
  <c r="BC566" i="2"/>
  <c r="BE566" i="2"/>
  <c r="BD566" i="2"/>
  <c r="FV574" i="2"/>
  <c r="FS574" i="2" a="1"/>
  <c r="GG578" i="2"/>
  <c r="GG581" i="2"/>
  <c r="GF581" i="2"/>
  <c r="GE579" i="2"/>
  <c r="GF579" i="2"/>
  <c r="GE581" i="2"/>
  <c r="GG579" i="2"/>
  <c r="GG580" i="2"/>
  <c r="GF578" i="2"/>
  <c r="GE580" i="2"/>
  <c r="GF580" i="2"/>
  <c r="GE578" i="2"/>
  <c r="AL574" i="2"/>
  <c r="AI574" i="2" a="1"/>
  <c r="GT574" i="2"/>
  <c r="GQ574" i="2" a="1"/>
  <c r="AE578" i="2" a="1"/>
  <c r="AH578" i="2"/>
  <c r="AY574" i="2" a="1"/>
  <c r="BB574" i="2"/>
  <c r="CJ566" i="2"/>
  <c r="CI566" i="2"/>
  <c r="CK566" i="2"/>
  <c r="Z578" i="2"/>
  <c r="W578" i="2" a="1"/>
  <c r="AA566" i="2"/>
  <c r="AB566" i="2"/>
  <c r="AC566" i="2"/>
  <c r="HL574" i="2"/>
  <c r="HL576" i="2"/>
  <c r="HK577" i="2"/>
  <c r="HM576" i="2"/>
  <c r="HK576" i="2"/>
  <c r="HM575" i="2"/>
  <c r="HK575" i="2"/>
  <c r="HM577" i="2"/>
  <c r="HM574" i="2"/>
  <c r="HL577" i="2"/>
  <c r="HK574" i="2"/>
  <c r="HL575" i="2"/>
  <c r="DT566" i="2"/>
  <c r="DU566" i="2"/>
  <c r="DS566" i="2"/>
  <c r="FV570" i="2"/>
  <c r="FS570" i="2" a="1"/>
  <c r="GM566" i="2"/>
  <c r="GO566" i="2"/>
  <c r="GN566" i="2"/>
  <c r="CQ578" i="2" a="1"/>
  <c r="CT578" i="2"/>
  <c r="BK578" i="2" a="1"/>
  <c r="BN578" i="2"/>
  <c r="CG566" i="2"/>
  <c r="CE566" i="2"/>
  <c r="CF566" i="2"/>
  <c r="FM566" i="2"/>
  <c r="FK566" i="2"/>
  <c r="FL566" i="2"/>
  <c r="HS578" i="2" a="1"/>
  <c r="HV578" i="2"/>
  <c r="AP574" i="2"/>
  <c r="AM574" i="2" a="1"/>
  <c r="CB566" i="2"/>
  <c r="CC566" i="2"/>
  <c r="CA566" i="2"/>
  <c r="ED574" i="2"/>
  <c r="EA574" i="2" a="1"/>
  <c r="HK579" i="2"/>
  <c r="HM579" i="2"/>
  <c r="HK580" i="2"/>
  <c r="HL581" i="2"/>
  <c r="HM580" i="2"/>
  <c r="HK578" i="2"/>
  <c r="HM581" i="2"/>
  <c r="HL578" i="2"/>
  <c r="HM578" i="2"/>
  <c r="HK581" i="2"/>
  <c r="HL580" i="2"/>
  <c r="HL579" i="2"/>
  <c r="FW570" i="2" a="1"/>
  <c r="FZ570" i="2"/>
  <c r="AI578" i="2" a="1"/>
  <c r="AL578" i="2"/>
  <c r="K570" i="2" a="1"/>
  <c r="N570" i="2"/>
  <c r="DG566" i="2"/>
  <c r="DH566" i="2"/>
  <c r="DI566" i="2"/>
  <c r="AY570" i="2" a="1"/>
  <c r="BB570" i="2"/>
  <c r="EU570" i="2"/>
  <c r="EV572" i="2"/>
  <c r="EW570" i="2"/>
  <c r="EV573" i="2"/>
  <c r="EV570" i="2"/>
  <c r="EW573" i="2"/>
  <c r="EV571" i="2"/>
  <c r="EU573" i="2"/>
  <c r="EW571" i="2"/>
  <c r="EU571" i="2"/>
  <c r="EU572" i="2"/>
  <c r="EW572" i="2"/>
  <c r="BX566" i="2"/>
  <c r="BW566" i="2"/>
  <c r="BY566" i="2"/>
  <c r="GG570" i="2"/>
  <c r="GG571" i="2"/>
  <c r="GF571" i="2"/>
  <c r="GE572" i="2"/>
  <c r="GF572" i="2"/>
  <c r="GF573" i="2"/>
  <c r="GE571" i="2"/>
  <c r="GF570" i="2"/>
  <c r="GG573" i="2"/>
  <c r="GE573" i="2"/>
  <c r="GG572" i="2"/>
  <c r="GE570" i="2"/>
  <c r="EE566" i="2"/>
  <c r="EG566" i="2"/>
  <c r="EF566" i="2"/>
  <c r="FG570" i="2" a="1"/>
  <c r="FJ570" i="2"/>
  <c r="BS574" i="2" a="1"/>
  <c r="BV574" i="2"/>
  <c r="AN577" i="2" l="1"/>
  <c r="AM574" i="2"/>
  <c r="AM576" i="2"/>
  <c r="AO575" i="2"/>
  <c r="AM575" i="2"/>
  <c r="AN576" i="2"/>
  <c r="AO574" i="2"/>
  <c r="AN574" i="2"/>
  <c r="AN575" i="2"/>
  <c r="AO576" i="2"/>
  <c r="AO577" i="2"/>
  <c r="AM577" i="2"/>
  <c r="GM570" i="2" a="1"/>
  <c r="GP570" i="2"/>
  <c r="AA570" i="2" a="1"/>
  <c r="AD570" i="2"/>
  <c r="CQ571" i="2"/>
  <c r="CR572" i="2"/>
  <c r="CQ572" i="2"/>
  <c r="CS571" i="2"/>
  <c r="CQ573" i="2"/>
  <c r="CR573" i="2"/>
  <c r="CR570" i="2"/>
  <c r="CQ570" i="2"/>
  <c r="CS570" i="2"/>
  <c r="CS573" i="2"/>
  <c r="CR571" i="2"/>
  <c r="CS572" i="2"/>
  <c r="BA573" i="2"/>
  <c r="BA570" i="2"/>
  <c r="AZ571" i="2"/>
  <c r="BA572" i="2"/>
  <c r="AZ573" i="2"/>
  <c r="AY571" i="2"/>
  <c r="BA571" i="2"/>
  <c r="AY572" i="2"/>
  <c r="AY573" i="2"/>
  <c r="AY570" i="2"/>
  <c r="AZ570" i="2"/>
  <c r="AZ572" i="2"/>
  <c r="CA570" i="2" a="1"/>
  <c r="CD570" i="2"/>
  <c r="FN570" i="2"/>
  <c r="FK570" i="2" a="1"/>
  <c r="CE578" i="2" a="1"/>
  <c r="CH578" i="2"/>
  <c r="CR580" i="2"/>
  <c r="CR579" i="2"/>
  <c r="CQ579" i="2"/>
  <c r="CR581" i="2"/>
  <c r="CS580" i="2"/>
  <c r="CS579" i="2"/>
  <c r="CS578" i="2"/>
  <c r="CQ578" i="2"/>
  <c r="CS581" i="2"/>
  <c r="CR578" i="2"/>
  <c r="CQ580" i="2"/>
  <c r="CQ581" i="2"/>
  <c r="FS573" i="2"/>
  <c r="FT571" i="2"/>
  <c r="FT570" i="2"/>
  <c r="FT572" i="2"/>
  <c r="FU570" i="2"/>
  <c r="FS570" i="2"/>
  <c r="FS572" i="2"/>
  <c r="FS571" i="2"/>
  <c r="FU572" i="2"/>
  <c r="FT573" i="2"/>
  <c r="FU571" i="2"/>
  <c r="FU573" i="2"/>
  <c r="DV574" i="2"/>
  <c r="DS574" i="2" a="1"/>
  <c r="Y579" i="2"/>
  <c r="W579" i="2"/>
  <c r="Y578" i="2"/>
  <c r="W578" i="2"/>
  <c r="Y581" i="2"/>
  <c r="X579" i="2"/>
  <c r="Y580" i="2"/>
  <c r="W580" i="2"/>
  <c r="X580" i="2"/>
  <c r="W581" i="2"/>
  <c r="X578" i="2"/>
  <c r="X581" i="2"/>
  <c r="CI574" i="2" a="1"/>
  <c r="CL574" i="2"/>
  <c r="AE578" i="2"/>
  <c r="AG581" i="2"/>
  <c r="AG579" i="2"/>
  <c r="AF580" i="2"/>
  <c r="AE579" i="2"/>
  <c r="AG578" i="2"/>
  <c r="AE580" i="2"/>
  <c r="AF578" i="2"/>
  <c r="AF581" i="2"/>
  <c r="AG580" i="2"/>
  <c r="AE581" i="2"/>
  <c r="AF579" i="2"/>
  <c r="BF578" i="2"/>
  <c r="BC578" i="2" a="1"/>
  <c r="CP578" i="2"/>
  <c r="CM578" i="2" a="1"/>
  <c r="FH576" i="2"/>
  <c r="FI576" i="2"/>
  <c r="FG575" i="2"/>
  <c r="FG576" i="2"/>
  <c r="FG577" i="2"/>
  <c r="FH575" i="2"/>
  <c r="FI574" i="2"/>
  <c r="FI577" i="2"/>
  <c r="FG574" i="2"/>
  <c r="FI575" i="2"/>
  <c r="FH577" i="2"/>
  <c r="FH574" i="2"/>
  <c r="DR570" i="2"/>
  <c r="DO570" i="2" a="1"/>
  <c r="K576" i="2"/>
  <c r="M575" i="2"/>
  <c r="M576" i="2"/>
  <c r="K574" i="2"/>
  <c r="L576" i="2"/>
  <c r="M577" i="2"/>
  <c r="L577" i="2"/>
  <c r="K577" i="2"/>
  <c r="K575" i="2"/>
  <c r="L575" i="2"/>
  <c r="M574" i="2"/>
  <c r="L574" i="2"/>
  <c r="FW579" i="2"/>
  <c r="FY578" i="2"/>
  <c r="FY581" i="2"/>
  <c r="FY580" i="2"/>
  <c r="FX579" i="2"/>
  <c r="FW581" i="2"/>
  <c r="FX580" i="2"/>
  <c r="FW578" i="2"/>
  <c r="FY579" i="2"/>
  <c r="FX581" i="2"/>
  <c r="FX578" i="2"/>
  <c r="FW580" i="2"/>
  <c r="S574" i="2" a="1"/>
  <c r="V574" i="2"/>
  <c r="HB570" i="2"/>
  <c r="GY570" i="2" a="1"/>
  <c r="EI570" i="2" a="1"/>
  <c r="EL570" i="2"/>
  <c r="CZ573" i="2"/>
  <c r="CY572" i="2"/>
  <c r="CY573" i="2"/>
  <c r="DA571" i="2"/>
  <c r="CZ570" i="2"/>
  <c r="DA570" i="2"/>
  <c r="CZ572" i="2"/>
  <c r="DA573" i="2"/>
  <c r="CY571" i="2"/>
  <c r="CZ571" i="2"/>
  <c r="DA572" i="2"/>
  <c r="CY570" i="2"/>
  <c r="DD573" i="2"/>
  <c r="DE572" i="2"/>
  <c r="DD570" i="2"/>
  <c r="DC572" i="2"/>
  <c r="DD571" i="2"/>
  <c r="DC571" i="2"/>
  <c r="DE573" i="2"/>
  <c r="DE570" i="2"/>
  <c r="DC573" i="2"/>
  <c r="DD572" i="2"/>
  <c r="DE571" i="2"/>
  <c r="DC570" i="2"/>
  <c r="FS581" i="2"/>
  <c r="FU579" i="2"/>
  <c r="FU580" i="2"/>
  <c r="FT581" i="2"/>
  <c r="FS578" i="2"/>
  <c r="FS579" i="2"/>
  <c r="FU581" i="2"/>
  <c r="FU578" i="2"/>
  <c r="FT580" i="2"/>
  <c r="FT579" i="2"/>
  <c r="FS580" i="2"/>
  <c r="FT578" i="2"/>
  <c r="ET578" i="2"/>
  <c r="EQ578" i="2" a="1"/>
  <c r="GI570" i="2" a="1"/>
  <c r="GL570" i="2"/>
  <c r="CY581" i="2"/>
  <c r="CY578" i="2"/>
  <c r="CZ579" i="2"/>
  <c r="CZ578" i="2"/>
  <c r="CY579" i="2"/>
  <c r="DA578" i="2"/>
  <c r="CZ581" i="2"/>
  <c r="DA580" i="2"/>
  <c r="DA581" i="2"/>
  <c r="CZ580" i="2"/>
  <c r="DA579" i="2"/>
  <c r="CY580" i="2"/>
  <c r="W571" i="2"/>
  <c r="Y571" i="2"/>
  <c r="X572" i="2"/>
  <c r="W570" i="2"/>
  <c r="Y573" i="2"/>
  <c r="Y570" i="2"/>
  <c r="W572" i="2"/>
  <c r="Y572" i="2"/>
  <c r="X570" i="2"/>
  <c r="W573" i="2"/>
  <c r="X573" i="2"/>
  <c r="X571" i="2"/>
  <c r="AQ574" i="2" a="1"/>
  <c r="AT574" i="2"/>
  <c r="BR570" i="2"/>
  <c r="BO570" i="2" a="1"/>
  <c r="AG574" i="2"/>
  <c r="AF575" i="2"/>
  <c r="AG577" i="2"/>
  <c r="AG576" i="2"/>
  <c r="AE577" i="2"/>
  <c r="AG575" i="2"/>
  <c r="AE574" i="2"/>
  <c r="AF574" i="2"/>
  <c r="AF576" i="2"/>
  <c r="AE575" i="2"/>
  <c r="AE576" i="2"/>
  <c r="AF577" i="2"/>
  <c r="M579" i="2"/>
  <c r="M578" i="2"/>
  <c r="K578" i="2"/>
  <c r="K581" i="2"/>
  <c r="K580" i="2"/>
  <c r="L581" i="2"/>
  <c r="L580" i="2"/>
  <c r="M580" i="2"/>
  <c r="L579" i="2"/>
  <c r="K579" i="2"/>
  <c r="M581" i="2"/>
  <c r="L578" i="2"/>
  <c r="HG575" i="2"/>
  <c r="HH574" i="2"/>
  <c r="HG574" i="2"/>
  <c r="HH577" i="2"/>
  <c r="HI576" i="2"/>
  <c r="HG576" i="2"/>
  <c r="HI577" i="2"/>
  <c r="HG577" i="2"/>
  <c r="HH576" i="2"/>
  <c r="HH575" i="2"/>
  <c r="HI574" i="2"/>
  <c r="HI575" i="2"/>
  <c r="HU571" i="2"/>
  <c r="HT571" i="2"/>
  <c r="HT573" i="2"/>
  <c r="HS572" i="2"/>
  <c r="HS570" i="2"/>
  <c r="HU572" i="2"/>
  <c r="HU573" i="2"/>
  <c r="HU570" i="2"/>
  <c r="HT570" i="2"/>
  <c r="HS573" i="2"/>
  <c r="HT572" i="2"/>
  <c r="HS571" i="2"/>
  <c r="CZ576" i="2"/>
  <c r="DA577" i="2"/>
  <c r="DA576" i="2"/>
  <c r="CY577" i="2"/>
  <c r="CY576" i="2"/>
  <c r="CY574" i="2"/>
  <c r="CZ577" i="2"/>
  <c r="DA574" i="2"/>
  <c r="CY575" i="2"/>
  <c r="DA575" i="2"/>
  <c r="CZ574" i="2"/>
  <c r="CZ575" i="2"/>
  <c r="EY574" i="2" a="1"/>
  <c r="FB574" i="2"/>
  <c r="R574" i="2"/>
  <c r="O574" i="2" a="1"/>
  <c r="FO574" i="2" a="1"/>
  <c r="FR574" i="2"/>
  <c r="DW574" i="2" a="1"/>
  <c r="DZ574" i="2"/>
  <c r="HG580" i="2"/>
  <c r="HH579" i="2"/>
  <c r="HI578" i="2"/>
  <c r="HI580" i="2"/>
  <c r="HI581" i="2"/>
  <c r="HG578" i="2"/>
  <c r="HH580" i="2"/>
  <c r="HG579" i="2"/>
  <c r="HG581" i="2"/>
  <c r="HI579" i="2"/>
  <c r="HH578" i="2"/>
  <c r="HH581" i="2"/>
  <c r="HS575" i="2"/>
  <c r="HU574" i="2"/>
  <c r="HU577" i="2"/>
  <c r="HU575" i="2"/>
  <c r="HS576" i="2"/>
  <c r="HT574" i="2"/>
  <c r="HT575" i="2"/>
  <c r="HS574" i="2"/>
  <c r="HS577" i="2"/>
  <c r="HT576" i="2"/>
  <c r="HT577" i="2"/>
  <c r="HU576" i="2"/>
  <c r="FF574" i="2"/>
  <c r="FC574" i="2" a="1"/>
  <c r="EE570" i="2" a="1"/>
  <c r="EH570" i="2"/>
  <c r="DG570" i="2" a="1"/>
  <c r="DJ570" i="2"/>
  <c r="AK576" i="2"/>
  <c r="AJ574" i="2"/>
  <c r="AJ575" i="2"/>
  <c r="AK574" i="2"/>
  <c r="AI575" i="2"/>
  <c r="AK575" i="2"/>
  <c r="AJ576" i="2"/>
  <c r="AJ577" i="2"/>
  <c r="AI574" i="2"/>
  <c r="AI577" i="2"/>
  <c r="AI576" i="2"/>
  <c r="AK577" i="2"/>
  <c r="BF574" i="2"/>
  <c r="BC574" i="2" a="1"/>
  <c r="CP574" i="2"/>
  <c r="CM574" i="2" a="1"/>
  <c r="GX574" i="2"/>
  <c r="GU574" i="2" a="1"/>
  <c r="EA578" i="2"/>
  <c r="EA579" i="2"/>
  <c r="EB578" i="2"/>
  <c r="EA581" i="2"/>
  <c r="EC579" i="2"/>
  <c r="EC580" i="2"/>
  <c r="EB579" i="2"/>
  <c r="EC581" i="2"/>
  <c r="EC578" i="2"/>
  <c r="EA580" i="2"/>
  <c r="EB580" i="2"/>
  <c r="EB581" i="2"/>
  <c r="S578" i="2" a="1"/>
  <c r="V578" i="2"/>
  <c r="HB574" i="2"/>
  <c r="GY574" i="2" a="1"/>
  <c r="BG574" i="2" a="1"/>
  <c r="BJ574" i="2"/>
  <c r="EM574" i="2" a="1"/>
  <c r="EP574" i="2"/>
  <c r="ET570" i="2"/>
  <c r="EQ570" i="2" a="1"/>
  <c r="GA578" i="2" a="1"/>
  <c r="GD578" i="2"/>
  <c r="AQ578" i="2" a="1"/>
  <c r="AT578" i="2"/>
  <c r="BR578" i="2"/>
  <c r="BO578" i="2" a="1"/>
  <c r="AU574" i="2" a="1"/>
  <c r="AX574" i="2"/>
  <c r="FH573" i="2"/>
  <c r="FI570" i="2"/>
  <c r="FH570" i="2"/>
  <c r="FH572" i="2"/>
  <c r="FG571" i="2"/>
  <c r="FH571" i="2"/>
  <c r="FI572" i="2"/>
  <c r="FI571" i="2"/>
  <c r="FI573" i="2"/>
  <c r="FG573" i="2"/>
  <c r="FG570" i="2"/>
  <c r="FG572" i="2"/>
  <c r="BW578" i="2" a="1"/>
  <c r="BZ578" i="2"/>
  <c r="EE574" i="2" a="1"/>
  <c r="EH574" i="2"/>
  <c r="BW570" i="2" a="1"/>
  <c r="BZ570" i="2"/>
  <c r="DJ578" i="2"/>
  <c r="DG578" i="2" a="1"/>
  <c r="M571" i="2"/>
  <c r="M570" i="2"/>
  <c r="K571" i="2"/>
  <c r="K570" i="2"/>
  <c r="K573" i="2"/>
  <c r="M572" i="2"/>
  <c r="K572" i="2"/>
  <c r="L573" i="2"/>
  <c r="L570" i="2"/>
  <c r="L572" i="2"/>
  <c r="M573" i="2"/>
  <c r="L571" i="2"/>
  <c r="FW573" i="2"/>
  <c r="FW570" i="2"/>
  <c r="FY571" i="2"/>
  <c r="FX571" i="2"/>
  <c r="FX573" i="2"/>
  <c r="FW572" i="2"/>
  <c r="FY573" i="2"/>
  <c r="FY572" i="2"/>
  <c r="FW571" i="2"/>
  <c r="FX570" i="2"/>
  <c r="FY570" i="2"/>
  <c r="FX572" i="2"/>
  <c r="CD578" i="2"/>
  <c r="CA578" i="2" a="1"/>
  <c r="FK578" i="2" a="1"/>
  <c r="FN578" i="2"/>
  <c r="GM574" i="2" a="1"/>
  <c r="GP574" i="2"/>
  <c r="AA578" i="2" a="1"/>
  <c r="AD578" i="2"/>
  <c r="GS575" i="2"/>
  <c r="GS577" i="2"/>
  <c r="GQ574" i="2"/>
  <c r="GS576" i="2"/>
  <c r="GR575" i="2"/>
  <c r="GQ577" i="2"/>
  <c r="GS574" i="2"/>
  <c r="GQ575" i="2"/>
  <c r="GQ576" i="2"/>
  <c r="GR577" i="2"/>
  <c r="GR574" i="2"/>
  <c r="GR576" i="2"/>
  <c r="FT576" i="2"/>
  <c r="FU577" i="2"/>
  <c r="FS576" i="2"/>
  <c r="FU574" i="2"/>
  <c r="FT575" i="2"/>
  <c r="FS574" i="2"/>
  <c r="FU575" i="2"/>
  <c r="FS575" i="2"/>
  <c r="FT574" i="2"/>
  <c r="FS577" i="2"/>
  <c r="FT577" i="2"/>
  <c r="FU576" i="2"/>
  <c r="BC570" i="2" a="1"/>
  <c r="BF570" i="2"/>
  <c r="W576" i="2"/>
  <c r="Y577" i="2"/>
  <c r="X575" i="2"/>
  <c r="W575" i="2"/>
  <c r="X576" i="2"/>
  <c r="Y576" i="2"/>
  <c r="X574" i="2"/>
  <c r="W574" i="2"/>
  <c r="Y575" i="2"/>
  <c r="W577" i="2"/>
  <c r="Y574" i="2"/>
  <c r="X577" i="2"/>
  <c r="GU570" i="2" a="1"/>
  <c r="GX570" i="2"/>
  <c r="DR574" i="2"/>
  <c r="DO574" i="2" a="1"/>
  <c r="HE571" i="2"/>
  <c r="HC571" i="2"/>
  <c r="HE572" i="2"/>
  <c r="HD572" i="2"/>
  <c r="HD571" i="2"/>
  <c r="HC570" i="2"/>
  <c r="HC573" i="2"/>
  <c r="HD573" i="2"/>
  <c r="HC572" i="2"/>
  <c r="HE570" i="2"/>
  <c r="HD570" i="2"/>
  <c r="HE573" i="2"/>
  <c r="S570" i="2" a="1"/>
  <c r="V570" i="2"/>
  <c r="BG570" i="2" a="1"/>
  <c r="BJ570" i="2"/>
  <c r="EL578" i="2"/>
  <c r="EI578" i="2" a="1"/>
  <c r="EM578" i="2" a="1"/>
  <c r="EP578" i="2"/>
  <c r="GA574" i="2" a="1"/>
  <c r="GD574" i="2"/>
  <c r="GI578" i="2" a="1"/>
  <c r="GL578" i="2"/>
  <c r="BU581" i="2"/>
  <c r="BU578" i="2"/>
  <c r="BT581" i="2"/>
  <c r="BS581" i="2"/>
  <c r="BT579" i="2"/>
  <c r="BS579" i="2"/>
  <c r="BS580" i="2"/>
  <c r="BU580" i="2"/>
  <c r="BU579" i="2"/>
  <c r="BS578" i="2"/>
  <c r="BT578" i="2"/>
  <c r="BT580" i="2"/>
  <c r="AQ570" i="2" a="1"/>
  <c r="AT570" i="2"/>
  <c r="AY579" i="2"/>
  <c r="BA581" i="2"/>
  <c r="BA578" i="2"/>
  <c r="AY578" i="2"/>
  <c r="BA580" i="2"/>
  <c r="AZ581" i="2"/>
  <c r="AZ579" i="2"/>
  <c r="BA579" i="2"/>
  <c r="AZ580" i="2"/>
  <c r="AY580" i="2"/>
  <c r="AY581" i="2"/>
  <c r="AZ578" i="2"/>
  <c r="GS581" i="2"/>
  <c r="GR580" i="2"/>
  <c r="GS578" i="2"/>
  <c r="GS580" i="2"/>
  <c r="GQ581" i="2"/>
  <c r="GQ578" i="2"/>
  <c r="GQ579" i="2"/>
  <c r="GR579" i="2"/>
  <c r="GR581" i="2"/>
  <c r="GS579" i="2"/>
  <c r="GR578" i="2"/>
  <c r="GQ580" i="2"/>
  <c r="EA571" i="2"/>
  <c r="EC570" i="2"/>
  <c r="EA572" i="2"/>
  <c r="EA573" i="2"/>
  <c r="EA570" i="2"/>
  <c r="EB572" i="2"/>
  <c r="EB570" i="2"/>
  <c r="EB571" i="2"/>
  <c r="EB573" i="2"/>
  <c r="EC572" i="2"/>
  <c r="EC573" i="2"/>
  <c r="EC571" i="2"/>
  <c r="AU570" i="2" a="1"/>
  <c r="AX570" i="2"/>
  <c r="DD581" i="2"/>
  <c r="DC581" i="2"/>
  <c r="DE580" i="2"/>
  <c r="DD579" i="2"/>
  <c r="DC578" i="2"/>
  <c r="DC579" i="2"/>
  <c r="DD580" i="2"/>
  <c r="DE581" i="2"/>
  <c r="DE578" i="2"/>
  <c r="DC580" i="2"/>
  <c r="DD578" i="2"/>
  <c r="DE579" i="2"/>
  <c r="EY570" i="2" a="1"/>
  <c r="FB570" i="2"/>
  <c r="O578" i="2" a="1"/>
  <c r="R578" i="2"/>
  <c r="CU574" i="2" a="1"/>
  <c r="CX574" i="2"/>
  <c r="BU572" i="2"/>
  <c r="BS573" i="2"/>
  <c r="BS570" i="2"/>
  <c r="BS571" i="2"/>
  <c r="BT571" i="2"/>
  <c r="BT573" i="2"/>
  <c r="BU573" i="2"/>
  <c r="BU571" i="2"/>
  <c r="BU570" i="2"/>
  <c r="BS572" i="2"/>
  <c r="BT570" i="2"/>
  <c r="BT572" i="2"/>
  <c r="HC574" i="2"/>
  <c r="HE576" i="2"/>
  <c r="HD577" i="2"/>
  <c r="HE575" i="2"/>
  <c r="HD575" i="2"/>
  <c r="HC575" i="2"/>
  <c r="HE577" i="2"/>
  <c r="HE574" i="2"/>
  <c r="HC576" i="2"/>
  <c r="HD574" i="2"/>
  <c r="HC577" i="2"/>
  <c r="HD576" i="2"/>
  <c r="HO570" i="2" a="1"/>
  <c r="HR570" i="2"/>
  <c r="DC574" i="2"/>
  <c r="DD575" i="2"/>
  <c r="DE575" i="2"/>
  <c r="DE576" i="2"/>
  <c r="DC575" i="2"/>
  <c r="DE574" i="2"/>
  <c r="DE577" i="2"/>
  <c r="DC577" i="2"/>
  <c r="DD574" i="2"/>
  <c r="DD576" i="2"/>
  <c r="DC576" i="2"/>
  <c r="DD577" i="2"/>
  <c r="FC578" i="2" a="1"/>
  <c r="FF578" i="2"/>
  <c r="AK580" i="2"/>
  <c r="AI579" i="2"/>
  <c r="AJ580" i="2"/>
  <c r="AK579" i="2"/>
  <c r="AI578" i="2"/>
  <c r="AJ579" i="2"/>
  <c r="AJ581" i="2"/>
  <c r="AK578" i="2"/>
  <c r="AI580" i="2"/>
  <c r="AJ578" i="2"/>
  <c r="AI581" i="2"/>
  <c r="AK581" i="2"/>
  <c r="FN574" i="2"/>
  <c r="FK574" i="2" a="1"/>
  <c r="CE570" i="2" a="1"/>
  <c r="CH570" i="2"/>
  <c r="DS578" i="2" a="1"/>
  <c r="DV578" i="2"/>
  <c r="CL570" i="2"/>
  <c r="CI570" i="2" a="1"/>
  <c r="AF572" i="2"/>
  <c r="AF570" i="2"/>
  <c r="AF573" i="2"/>
  <c r="AE573" i="2"/>
  <c r="AG570" i="2"/>
  <c r="AG571" i="2"/>
  <c r="AF571" i="2"/>
  <c r="AE571" i="2"/>
  <c r="AG572" i="2"/>
  <c r="AG573" i="2"/>
  <c r="AE572" i="2"/>
  <c r="AE570" i="2"/>
  <c r="HC579" i="2"/>
  <c r="HD581" i="2"/>
  <c r="HC580" i="2"/>
  <c r="HE579" i="2"/>
  <c r="HE578" i="2"/>
  <c r="HD579" i="2"/>
  <c r="HD580" i="2"/>
  <c r="HD578" i="2"/>
  <c r="HE580" i="2"/>
  <c r="HC581" i="2"/>
  <c r="HE581" i="2"/>
  <c r="HC578" i="2"/>
  <c r="CS576" i="2"/>
  <c r="CS574" i="2"/>
  <c r="CR577" i="2"/>
  <c r="CR574" i="2"/>
  <c r="CQ574" i="2"/>
  <c r="CQ576" i="2"/>
  <c r="CS575" i="2"/>
  <c r="CR575" i="2"/>
  <c r="CQ575" i="2"/>
  <c r="CS577" i="2"/>
  <c r="CQ577" i="2"/>
  <c r="CR576" i="2"/>
  <c r="R570" i="2"/>
  <c r="O570" i="2" a="1"/>
  <c r="FR578" i="2"/>
  <c r="FO578" i="2" a="1"/>
  <c r="CX570" i="2"/>
  <c r="CU570" i="2" a="1"/>
  <c r="DW570" i="2" a="1"/>
  <c r="DZ570" i="2"/>
  <c r="HR574" i="2"/>
  <c r="HO574" i="2" a="1"/>
  <c r="BU577" i="2"/>
  <c r="BS576" i="2"/>
  <c r="BT576" i="2"/>
  <c r="BT574" i="2"/>
  <c r="BS577" i="2"/>
  <c r="BU575" i="2"/>
  <c r="BT577" i="2"/>
  <c r="BT575" i="2"/>
  <c r="BU574" i="2"/>
  <c r="BS575" i="2"/>
  <c r="BS574" i="2"/>
  <c r="BU576" i="2"/>
  <c r="EH578" i="2"/>
  <c r="EE578" i="2" a="1"/>
  <c r="BW574" i="2" a="1"/>
  <c r="BZ574" i="2"/>
  <c r="DG574" i="2" a="1"/>
  <c r="DJ574" i="2"/>
  <c r="EC576" i="2"/>
  <c r="EB574" i="2"/>
  <c r="EA577" i="2"/>
  <c r="EB576" i="2"/>
  <c r="EB575" i="2"/>
  <c r="EC574" i="2"/>
  <c r="EA575" i="2"/>
  <c r="EC575" i="2"/>
  <c r="EC577" i="2"/>
  <c r="EB577" i="2"/>
  <c r="EA574" i="2"/>
  <c r="EA576" i="2"/>
  <c r="CA574" i="2" a="1"/>
  <c r="CD574" i="2"/>
  <c r="HS581" i="2"/>
  <c r="HS578" i="2"/>
  <c r="HT581" i="2"/>
  <c r="HU578" i="2"/>
  <c r="HS579" i="2"/>
  <c r="HT580" i="2"/>
  <c r="HU581" i="2"/>
  <c r="HU579" i="2"/>
  <c r="HS580" i="2"/>
  <c r="HU580" i="2"/>
  <c r="HT579" i="2"/>
  <c r="HT578" i="2"/>
  <c r="CE574" i="2" a="1"/>
  <c r="CH574" i="2"/>
  <c r="BK580" i="2"/>
  <c r="BL578" i="2"/>
  <c r="BL581" i="2"/>
  <c r="BM578" i="2"/>
  <c r="BL579" i="2"/>
  <c r="BK578" i="2"/>
  <c r="BL580" i="2"/>
  <c r="BM580" i="2"/>
  <c r="BM581" i="2"/>
  <c r="BM579" i="2"/>
  <c r="BK579" i="2"/>
  <c r="BK581" i="2"/>
  <c r="GM578" i="2" a="1"/>
  <c r="GP578" i="2"/>
  <c r="DS570" i="2" a="1"/>
  <c r="DV570" i="2"/>
  <c r="AD574" i="2"/>
  <c r="AA574" i="2" a="1"/>
  <c r="CL578" i="2"/>
  <c r="CI578" i="2" a="1"/>
  <c r="AY574" i="2"/>
  <c r="AZ575" i="2"/>
  <c r="AZ577" i="2"/>
  <c r="BA577" i="2"/>
  <c r="BA576" i="2"/>
  <c r="BA575" i="2"/>
  <c r="AY577" i="2"/>
  <c r="AY575" i="2"/>
  <c r="AZ574" i="2"/>
  <c r="AY576" i="2"/>
  <c r="BA574" i="2"/>
  <c r="AZ576" i="2"/>
  <c r="CP570" i="2"/>
  <c r="CM570" i="2" a="1"/>
  <c r="GU578" i="2" a="1"/>
  <c r="GX578" i="2"/>
  <c r="DO578" i="2" a="1"/>
  <c r="DR578" i="2"/>
  <c r="GQ570" i="2"/>
  <c r="GQ573" i="2"/>
  <c r="GQ572" i="2"/>
  <c r="GR573" i="2"/>
  <c r="GR571" i="2"/>
  <c r="GS573" i="2"/>
  <c r="GR572" i="2"/>
  <c r="GS572" i="2"/>
  <c r="GQ571" i="2"/>
  <c r="GS570" i="2"/>
  <c r="GR570" i="2"/>
  <c r="GS571" i="2"/>
  <c r="AI572" i="2"/>
  <c r="AK571" i="2"/>
  <c r="AI570" i="2"/>
  <c r="AK573" i="2"/>
  <c r="AK570" i="2"/>
  <c r="AJ572" i="2"/>
  <c r="AK572" i="2"/>
  <c r="AJ570" i="2"/>
  <c r="AJ573" i="2"/>
  <c r="AI573" i="2"/>
  <c r="AJ571" i="2"/>
  <c r="AI571" i="2"/>
  <c r="HI571" i="2"/>
  <c r="HG570" i="2"/>
  <c r="HG573" i="2"/>
  <c r="HG572" i="2"/>
  <c r="HI572" i="2"/>
  <c r="HH572" i="2"/>
  <c r="HH570" i="2"/>
  <c r="HH573" i="2"/>
  <c r="HI570" i="2"/>
  <c r="HG571" i="2"/>
  <c r="HI573" i="2"/>
  <c r="HH571" i="2"/>
  <c r="GY578" i="2" a="1"/>
  <c r="HB578" i="2"/>
  <c r="BG578" i="2" a="1"/>
  <c r="BJ578" i="2"/>
  <c r="EI574" i="2" a="1"/>
  <c r="EL574" i="2"/>
  <c r="BL570" i="2"/>
  <c r="BL573" i="2"/>
  <c r="BK571" i="2"/>
  <c r="BL571" i="2"/>
  <c r="BK573" i="2"/>
  <c r="BK570" i="2"/>
  <c r="BK572" i="2"/>
  <c r="BM573" i="2"/>
  <c r="BM572" i="2"/>
  <c r="BM571" i="2"/>
  <c r="BL572" i="2"/>
  <c r="BM570" i="2"/>
  <c r="EM570" i="2" a="1"/>
  <c r="EP570" i="2"/>
  <c r="EQ574" i="2" a="1"/>
  <c r="ET574" i="2"/>
  <c r="GA570" i="2" a="1"/>
  <c r="GD570" i="2"/>
  <c r="GL574" i="2"/>
  <c r="GI574" i="2" a="1"/>
  <c r="FG578" i="2"/>
  <c r="FG579" i="2"/>
  <c r="FH580" i="2"/>
  <c r="FI579" i="2"/>
  <c r="FI580" i="2"/>
  <c r="FH581" i="2"/>
  <c r="FH578" i="2"/>
  <c r="FI578" i="2"/>
  <c r="FG580" i="2"/>
  <c r="FG581" i="2"/>
  <c r="FH579" i="2"/>
  <c r="FI581" i="2"/>
  <c r="BR574" i="2"/>
  <c r="BO574" i="2" a="1"/>
  <c r="FY577" i="2"/>
  <c r="FW577" i="2"/>
  <c r="FW574" i="2"/>
  <c r="FW575" i="2"/>
  <c r="FY575" i="2"/>
  <c r="FY576" i="2"/>
  <c r="FX575" i="2"/>
  <c r="FX576" i="2"/>
  <c r="FY574" i="2"/>
  <c r="FW576" i="2"/>
  <c r="FX574" i="2"/>
  <c r="FX577" i="2"/>
  <c r="AN573" i="2"/>
  <c r="AN571" i="2"/>
  <c r="AO573" i="2"/>
  <c r="AM570" i="2"/>
  <c r="AN570" i="2"/>
  <c r="AN572" i="2"/>
  <c r="AO571" i="2"/>
  <c r="AM572" i="2"/>
  <c r="AM573" i="2"/>
  <c r="AO570" i="2"/>
  <c r="AO572" i="2"/>
  <c r="AM571" i="2"/>
  <c r="AX578" i="2"/>
  <c r="AU578" i="2" a="1"/>
  <c r="BM574" i="2"/>
  <c r="BL575" i="2"/>
  <c r="BL576" i="2"/>
  <c r="BK575" i="2"/>
  <c r="BM577" i="2"/>
  <c r="BL574" i="2"/>
  <c r="BK576" i="2"/>
  <c r="BM575" i="2"/>
  <c r="BM576" i="2"/>
  <c r="BK577" i="2"/>
  <c r="BK574" i="2"/>
  <c r="BL577" i="2"/>
  <c r="EY578" i="2" a="1"/>
  <c r="FB578" i="2"/>
  <c r="FO570" i="2" a="1"/>
  <c r="FR570" i="2"/>
  <c r="CU578" i="2" a="1"/>
  <c r="CX578" i="2"/>
  <c r="DZ578" i="2"/>
  <c r="DW578" i="2" a="1"/>
  <c r="AN579" i="2"/>
  <c r="AN581" i="2"/>
  <c r="AM579" i="2"/>
  <c r="AM580" i="2"/>
  <c r="AN580" i="2"/>
  <c r="AO580" i="2"/>
  <c r="AO581" i="2"/>
  <c r="AO578" i="2"/>
  <c r="AO579" i="2"/>
  <c r="AM581" i="2"/>
  <c r="AM578" i="2"/>
  <c r="AN578" i="2"/>
  <c r="HO578" i="2" a="1"/>
  <c r="HR578" i="2"/>
  <c r="FF570" i="2"/>
  <c r="FC570" i="2" a="1"/>
  <c r="G578" i="2" l="1"/>
  <c r="G595" i="2" s="1"/>
  <c r="G570" i="2"/>
  <c r="G587" i="2" s="1"/>
  <c r="G574" i="2"/>
  <c r="G591" i="2" s="1"/>
  <c r="HP579" i="2"/>
  <c r="HQ581" i="2"/>
  <c r="HO579" i="2"/>
  <c r="HO580" i="2"/>
  <c r="HP578" i="2"/>
  <c r="HO578" i="2"/>
  <c r="HO581" i="2"/>
  <c r="HQ580" i="2"/>
  <c r="HQ578" i="2"/>
  <c r="HP581" i="2"/>
  <c r="HP580" i="2"/>
  <c r="HQ579" i="2"/>
  <c r="CU578" i="2"/>
  <c r="CV580" i="2"/>
  <c r="CV579" i="2"/>
  <c r="CV581" i="2"/>
  <c r="CW578" i="2"/>
  <c r="CV578" i="2"/>
  <c r="CW581" i="2"/>
  <c r="CW579" i="2"/>
  <c r="CU580" i="2"/>
  <c r="CW580" i="2"/>
  <c r="CU579" i="2"/>
  <c r="CU581" i="2"/>
  <c r="EZ579" i="2"/>
  <c r="FA580" i="2"/>
  <c r="EY579" i="2"/>
  <c r="FA581" i="2"/>
  <c r="EZ581" i="2"/>
  <c r="FA579" i="2"/>
  <c r="EZ580" i="2"/>
  <c r="EY580" i="2"/>
  <c r="EZ578" i="2"/>
  <c r="EY581" i="2"/>
  <c r="FA578" i="2"/>
  <c r="EY578" i="2"/>
  <c r="GB573" i="2"/>
  <c r="GB571" i="2"/>
  <c r="GB570" i="2"/>
  <c r="GC573" i="2"/>
  <c r="GA571" i="2"/>
  <c r="GA573" i="2"/>
  <c r="GC570" i="2"/>
  <c r="GB572" i="2"/>
  <c r="GC571" i="2"/>
  <c r="GA572" i="2"/>
  <c r="GC572" i="2"/>
  <c r="GA570" i="2"/>
  <c r="EO573" i="2"/>
  <c r="EM571" i="2"/>
  <c r="EN571" i="2"/>
  <c r="EM572" i="2"/>
  <c r="EM573" i="2"/>
  <c r="EN572" i="2"/>
  <c r="EO572" i="2"/>
  <c r="EN570" i="2"/>
  <c r="EO570" i="2"/>
  <c r="EO571" i="2"/>
  <c r="EN573" i="2"/>
  <c r="EM570" i="2"/>
  <c r="DQ581" i="2"/>
  <c r="DO580" i="2"/>
  <c r="DP578" i="2"/>
  <c r="DQ579" i="2"/>
  <c r="DQ580" i="2"/>
  <c r="DO578" i="2"/>
  <c r="DP579" i="2"/>
  <c r="DP580" i="2"/>
  <c r="DO579" i="2"/>
  <c r="DQ578" i="2"/>
  <c r="DP581" i="2"/>
  <c r="DO581" i="2"/>
  <c r="CA577" i="2"/>
  <c r="CB577" i="2"/>
  <c r="CB574" i="2"/>
  <c r="CC577" i="2"/>
  <c r="CC576" i="2"/>
  <c r="CC575" i="2"/>
  <c r="CA576" i="2"/>
  <c r="CB576" i="2"/>
  <c r="CC574" i="2"/>
  <c r="CB575" i="2"/>
  <c r="CA575" i="2"/>
  <c r="CA574" i="2"/>
  <c r="HQ573" i="2"/>
  <c r="HQ572" i="2"/>
  <c r="HP570" i="2"/>
  <c r="HO572" i="2"/>
  <c r="HQ571" i="2"/>
  <c r="HO571" i="2"/>
  <c r="HO570" i="2"/>
  <c r="HP572" i="2"/>
  <c r="HP573" i="2"/>
  <c r="HO573" i="2"/>
  <c r="HP571" i="2"/>
  <c r="HQ570" i="2"/>
  <c r="AV572" i="2"/>
  <c r="AU571" i="2"/>
  <c r="AW571" i="2"/>
  <c r="AV571" i="2"/>
  <c r="AU573" i="2"/>
  <c r="AU570" i="2"/>
  <c r="AV573" i="2"/>
  <c r="AV570" i="2"/>
  <c r="AU572" i="2"/>
  <c r="AW573" i="2"/>
  <c r="AW570" i="2"/>
  <c r="AW572" i="2"/>
  <c r="BG570" i="2"/>
  <c r="BH573" i="2"/>
  <c r="BH570" i="2"/>
  <c r="BG572" i="2"/>
  <c r="BI572" i="2"/>
  <c r="BI570" i="2"/>
  <c r="BH572" i="2"/>
  <c r="BI571" i="2"/>
  <c r="BI573" i="2"/>
  <c r="BG573" i="2"/>
  <c r="BH571" i="2"/>
  <c r="BG571" i="2"/>
  <c r="BE570" i="2"/>
  <c r="BE572" i="2"/>
  <c r="BD570" i="2"/>
  <c r="BC570" i="2"/>
  <c r="BE571" i="2"/>
  <c r="BD573" i="2"/>
  <c r="BD571" i="2"/>
  <c r="BC572" i="2"/>
  <c r="BC573" i="2"/>
  <c r="BD572" i="2"/>
  <c r="BE573" i="2"/>
  <c r="BC571" i="2"/>
  <c r="BX572" i="2"/>
  <c r="BX573" i="2"/>
  <c r="BY573" i="2"/>
  <c r="BX570" i="2"/>
  <c r="BY571" i="2"/>
  <c r="BW572" i="2"/>
  <c r="BW573" i="2"/>
  <c r="BW571" i="2"/>
  <c r="BY572" i="2"/>
  <c r="BY570" i="2"/>
  <c r="BW570" i="2"/>
  <c r="BX571" i="2"/>
  <c r="BW579" i="2"/>
  <c r="BY581" i="2"/>
  <c r="BW578" i="2"/>
  <c r="BY579" i="2"/>
  <c r="BW581" i="2"/>
  <c r="BX580" i="2"/>
  <c r="BX581" i="2"/>
  <c r="BW580" i="2"/>
  <c r="BY580" i="2"/>
  <c r="BY578" i="2"/>
  <c r="BX578" i="2"/>
  <c r="BX579" i="2"/>
  <c r="GB581" i="2"/>
  <c r="GB578" i="2"/>
  <c r="GC581" i="2"/>
  <c r="GB580" i="2"/>
  <c r="GC580" i="2"/>
  <c r="GC578" i="2"/>
  <c r="GA580" i="2"/>
  <c r="GA578" i="2"/>
  <c r="GA581" i="2"/>
  <c r="GB579" i="2"/>
  <c r="GA579" i="2"/>
  <c r="GC579" i="2"/>
  <c r="EM577" i="2"/>
  <c r="EM576" i="2"/>
  <c r="EM574" i="2"/>
  <c r="EN575" i="2"/>
  <c r="EO576" i="2"/>
  <c r="EN574" i="2"/>
  <c r="EO575" i="2"/>
  <c r="EN577" i="2"/>
  <c r="EM575" i="2"/>
  <c r="EO574" i="2"/>
  <c r="EO577" i="2"/>
  <c r="EN576" i="2"/>
  <c r="EE573" i="2"/>
  <c r="EG573" i="2"/>
  <c r="EF572" i="2"/>
  <c r="EF571" i="2"/>
  <c r="EG572" i="2"/>
  <c r="EE572" i="2"/>
  <c r="EE571" i="2"/>
  <c r="EG570" i="2"/>
  <c r="EG571" i="2"/>
  <c r="EE570" i="2"/>
  <c r="EF573" i="2"/>
  <c r="EF570" i="2"/>
  <c r="DY574" i="2"/>
  <c r="DW575" i="2"/>
  <c r="DW577" i="2"/>
  <c r="DX574" i="2"/>
  <c r="DX577" i="2"/>
  <c r="DW574" i="2"/>
  <c r="DY576" i="2"/>
  <c r="DY575" i="2"/>
  <c r="DW576" i="2"/>
  <c r="DX576" i="2"/>
  <c r="DX575" i="2"/>
  <c r="DY577" i="2"/>
  <c r="GI572" i="2"/>
  <c r="GJ570" i="2"/>
  <c r="GI573" i="2"/>
  <c r="GK572" i="2"/>
  <c r="GI571" i="2"/>
  <c r="GK570" i="2"/>
  <c r="GK573" i="2"/>
  <c r="GI570" i="2"/>
  <c r="GJ571" i="2"/>
  <c r="GJ573" i="2"/>
  <c r="GK571" i="2"/>
  <c r="GJ572" i="2"/>
  <c r="EK573" i="2"/>
  <c r="EJ572" i="2"/>
  <c r="EK572" i="2"/>
  <c r="EJ573" i="2"/>
  <c r="EK570" i="2"/>
  <c r="EJ571" i="2"/>
  <c r="EI571" i="2"/>
  <c r="EK571" i="2"/>
  <c r="EI573" i="2"/>
  <c r="EJ570" i="2"/>
  <c r="EI572" i="2"/>
  <c r="EI570" i="2"/>
  <c r="U575" i="2"/>
  <c r="S577" i="2"/>
  <c r="U576" i="2"/>
  <c r="S576" i="2"/>
  <c r="U577" i="2"/>
  <c r="T576" i="2"/>
  <c r="T575" i="2"/>
  <c r="U574" i="2"/>
  <c r="S574" i="2"/>
  <c r="S575" i="2"/>
  <c r="T577" i="2"/>
  <c r="T574" i="2"/>
  <c r="CI575" i="2"/>
  <c r="CK574" i="2"/>
  <c r="CJ574" i="2"/>
  <c r="CI574" i="2"/>
  <c r="CJ577" i="2"/>
  <c r="CJ576" i="2"/>
  <c r="CJ575" i="2"/>
  <c r="CI577" i="2"/>
  <c r="CK577" i="2"/>
  <c r="CK576" i="2"/>
  <c r="CK575" i="2"/>
  <c r="CI576" i="2"/>
  <c r="CE578" i="2"/>
  <c r="CE581" i="2"/>
  <c r="CG581" i="2"/>
  <c r="CF580" i="2"/>
  <c r="CE580" i="2"/>
  <c r="CG580" i="2"/>
  <c r="CF579" i="2"/>
  <c r="CE579" i="2"/>
  <c r="CF581" i="2"/>
  <c r="CG578" i="2"/>
  <c r="CF578" i="2"/>
  <c r="CG579" i="2"/>
  <c r="CB570" i="2"/>
  <c r="CC573" i="2"/>
  <c r="CC572" i="2"/>
  <c r="CB571" i="2"/>
  <c r="CA572" i="2"/>
  <c r="CA570" i="2"/>
  <c r="CA571" i="2"/>
  <c r="CA573" i="2"/>
  <c r="CC571" i="2"/>
  <c r="CB573" i="2"/>
  <c r="CB572" i="2"/>
  <c r="CC570" i="2"/>
  <c r="FE570" i="2"/>
  <c r="FC573" i="2"/>
  <c r="FC572" i="2"/>
  <c r="FD573" i="2"/>
  <c r="FD571" i="2"/>
  <c r="FE571" i="2"/>
  <c r="FE573" i="2"/>
  <c r="FC571" i="2"/>
  <c r="FE572" i="2"/>
  <c r="FD572" i="2"/>
  <c r="FD570" i="2"/>
  <c r="FC570" i="2"/>
  <c r="DW581" i="2"/>
  <c r="DW578" i="2"/>
  <c r="DX579" i="2"/>
  <c r="DY581" i="2"/>
  <c r="DY578" i="2"/>
  <c r="DW579" i="2"/>
  <c r="DY580" i="2"/>
  <c r="DX578" i="2"/>
  <c r="DY579" i="2"/>
  <c r="DW580" i="2"/>
  <c r="DX580" i="2"/>
  <c r="DX581" i="2"/>
  <c r="AW579" i="2"/>
  <c r="AW580" i="2"/>
  <c r="AV581" i="2"/>
  <c r="AW581" i="2"/>
  <c r="AV579" i="2"/>
  <c r="AU578" i="2"/>
  <c r="AV578" i="2"/>
  <c r="AU581" i="2"/>
  <c r="AW578" i="2"/>
  <c r="AU580" i="2"/>
  <c r="AV580" i="2"/>
  <c r="AU579" i="2"/>
  <c r="GK576" i="2"/>
  <c r="GK575" i="2"/>
  <c r="GJ575" i="2"/>
  <c r="GJ576" i="2"/>
  <c r="GK574" i="2"/>
  <c r="GJ577" i="2"/>
  <c r="GI576" i="2"/>
  <c r="GI577" i="2"/>
  <c r="GI575" i="2"/>
  <c r="GI574" i="2"/>
  <c r="GJ574" i="2"/>
  <c r="GK577" i="2"/>
  <c r="CK580" i="2"/>
  <c r="CI579" i="2"/>
  <c r="CJ578" i="2"/>
  <c r="CK579" i="2"/>
  <c r="CI580" i="2"/>
  <c r="CK581" i="2"/>
  <c r="CI578" i="2"/>
  <c r="CJ580" i="2"/>
  <c r="CJ581" i="2"/>
  <c r="CK578" i="2"/>
  <c r="CJ579" i="2"/>
  <c r="CI581" i="2"/>
  <c r="EE578" i="2"/>
  <c r="EG579" i="2"/>
  <c r="EE580" i="2"/>
  <c r="EF581" i="2"/>
  <c r="EF578" i="2"/>
  <c r="EG580" i="2"/>
  <c r="EF579" i="2"/>
  <c r="EE581" i="2"/>
  <c r="EG581" i="2"/>
  <c r="EG578" i="2"/>
  <c r="EF580" i="2"/>
  <c r="EE579" i="2"/>
  <c r="FP581" i="2"/>
  <c r="FO580" i="2"/>
  <c r="FP579" i="2"/>
  <c r="FP578" i="2"/>
  <c r="FQ578" i="2"/>
  <c r="FQ580" i="2"/>
  <c r="FQ581" i="2"/>
  <c r="FO579" i="2"/>
  <c r="FQ579" i="2"/>
  <c r="FP580" i="2"/>
  <c r="FO581" i="2"/>
  <c r="FO578" i="2"/>
  <c r="CJ571" i="2"/>
  <c r="CK573" i="2"/>
  <c r="CI570" i="2"/>
  <c r="CI572" i="2"/>
  <c r="CJ573" i="2"/>
  <c r="CI571" i="2"/>
  <c r="CJ572" i="2"/>
  <c r="CJ570" i="2"/>
  <c r="CK571" i="2"/>
  <c r="CI573" i="2"/>
  <c r="CK572" i="2"/>
  <c r="CK570" i="2"/>
  <c r="EJ578" i="2"/>
  <c r="EK581" i="2"/>
  <c r="EK578" i="2"/>
  <c r="EJ579" i="2"/>
  <c r="EK580" i="2"/>
  <c r="EK579" i="2"/>
  <c r="EI580" i="2"/>
  <c r="EI579" i="2"/>
  <c r="EJ580" i="2"/>
  <c r="EI581" i="2"/>
  <c r="EI578" i="2"/>
  <c r="EJ581" i="2"/>
  <c r="DI580" i="2"/>
  <c r="DH578" i="2"/>
  <c r="DH580" i="2"/>
  <c r="DI581" i="2"/>
  <c r="DG579" i="2"/>
  <c r="DI578" i="2"/>
  <c r="DI579" i="2"/>
  <c r="DH579" i="2"/>
  <c r="DG581" i="2"/>
  <c r="DG578" i="2"/>
  <c r="DH581" i="2"/>
  <c r="DG580" i="2"/>
  <c r="ER572" i="2"/>
  <c r="EQ570" i="2"/>
  <c r="ES570" i="2"/>
  <c r="EQ571" i="2"/>
  <c r="ES573" i="2"/>
  <c r="ER570" i="2"/>
  <c r="EQ573" i="2"/>
  <c r="EQ572" i="2"/>
  <c r="ER571" i="2"/>
  <c r="ES572" i="2"/>
  <c r="ER573" i="2"/>
  <c r="ES571" i="2"/>
  <c r="CO576" i="2"/>
  <c r="CM576" i="2"/>
  <c r="CN577" i="2"/>
  <c r="CN576" i="2"/>
  <c r="CM577" i="2"/>
  <c r="CO574" i="2"/>
  <c r="CO577" i="2"/>
  <c r="CN574" i="2"/>
  <c r="CO575" i="2"/>
  <c r="CN575" i="2"/>
  <c r="CM574" i="2"/>
  <c r="CM575" i="2"/>
  <c r="FC576" i="2"/>
  <c r="FD576" i="2"/>
  <c r="FE575" i="2"/>
  <c r="FE576" i="2"/>
  <c r="FC577" i="2"/>
  <c r="FC575" i="2"/>
  <c r="FE577" i="2"/>
  <c r="FE574" i="2"/>
  <c r="FD574" i="2"/>
  <c r="FD575" i="2"/>
  <c r="FC574" i="2"/>
  <c r="FD577" i="2"/>
  <c r="EQ581" i="2"/>
  <c r="ER580" i="2"/>
  <c r="EQ580" i="2"/>
  <c r="ES579" i="2"/>
  <c r="EQ579" i="2"/>
  <c r="ER578" i="2"/>
  <c r="ES578" i="2"/>
  <c r="ES581" i="2"/>
  <c r="ER579" i="2"/>
  <c r="ES580" i="2"/>
  <c r="ER581" i="2"/>
  <c r="EQ578" i="2"/>
  <c r="HA570" i="2"/>
  <c r="GZ571" i="2"/>
  <c r="GY570" i="2"/>
  <c r="HA573" i="2"/>
  <c r="HA571" i="2"/>
  <c r="HA572" i="2"/>
  <c r="GZ570" i="2"/>
  <c r="GZ573" i="2"/>
  <c r="GY572" i="2"/>
  <c r="GZ572" i="2"/>
  <c r="GY573" i="2"/>
  <c r="GY571" i="2"/>
  <c r="DP570" i="2"/>
  <c r="DO573" i="2"/>
  <c r="DO570" i="2"/>
  <c r="DP571" i="2"/>
  <c r="DQ573" i="2"/>
  <c r="DQ570" i="2"/>
  <c r="DQ571" i="2"/>
  <c r="DO572" i="2"/>
  <c r="DQ572" i="2"/>
  <c r="DP573" i="2"/>
  <c r="DO571" i="2"/>
  <c r="DP572" i="2"/>
  <c r="BD581" i="2"/>
  <c r="BD580" i="2"/>
  <c r="BE580" i="2"/>
  <c r="BE581" i="2"/>
  <c r="BC581" i="2"/>
  <c r="BC580" i="2"/>
  <c r="BC578" i="2"/>
  <c r="BD579" i="2"/>
  <c r="BE578" i="2"/>
  <c r="BE579" i="2"/>
  <c r="BD578" i="2"/>
  <c r="BC579" i="2"/>
  <c r="DU577" i="2"/>
  <c r="DT574" i="2"/>
  <c r="DU574" i="2"/>
  <c r="DU576" i="2"/>
  <c r="DU575" i="2"/>
  <c r="DT577" i="2"/>
  <c r="DT576" i="2"/>
  <c r="DT575" i="2"/>
  <c r="DS574" i="2"/>
  <c r="DS577" i="2"/>
  <c r="DS576" i="2"/>
  <c r="DS575" i="2"/>
  <c r="FK570" i="2"/>
  <c r="FM571" i="2"/>
  <c r="FL570" i="2"/>
  <c r="FM570" i="2"/>
  <c r="FL572" i="2"/>
  <c r="FK573" i="2"/>
  <c r="FK572" i="2"/>
  <c r="FK571" i="2"/>
  <c r="FM573" i="2"/>
  <c r="FM572" i="2"/>
  <c r="FL571" i="2"/>
  <c r="FL573" i="2"/>
  <c r="AB571" i="2"/>
  <c r="AC571" i="2"/>
  <c r="AB570" i="2"/>
  <c r="AB573" i="2"/>
  <c r="AA570" i="2"/>
  <c r="AC573" i="2"/>
  <c r="AA572" i="2"/>
  <c r="AC572" i="2"/>
  <c r="AA573" i="2"/>
  <c r="AA571" i="2"/>
  <c r="AB572" i="2"/>
  <c r="AC570" i="2"/>
  <c r="BX575" i="2"/>
  <c r="BX577" i="2"/>
  <c r="BW577" i="2"/>
  <c r="BY575" i="2"/>
  <c r="BX576" i="2"/>
  <c r="BX574" i="2"/>
  <c r="BY577" i="2"/>
  <c r="BW574" i="2"/>
  <c r="BW575" i="2"/>
  <c r="BW576" i="2"/>
  <c r="BY574" i="2"/>
  <c r="BY576" i="2"/>
  <c r="DH574" i="2"/>
  <c r="DG574" i="2"/>
  <c r="DI574" i="2"/>
  <c r="DH575" i="2"/>
  <c r="DH577" i="2"/>
  <c r="DG577" i="2"/>
  <c r="DH576" i="2"/>
  <c r="DG575" i="2"/>
  <c r="DI576" i="2"/>
  <c r="DG576" i="2"/>
  <c r="DI575" i="2"/>
  <c r="DI577" i="2"/>
  <c r="CW574" i="2"/>
  <c r="CV576" i="2"/>
  <c r="CU577" i="2"/>
  <c r="CV575" i="2"/>
  <c r="CU574" i="2"/>
  <c r="CU576" i="2"/>
  <c r="CV577" i="2"/>
  <c r="CV574" i="2"/>
  <c r="CW575" i="2"/>
  <c r="CW577" i="2"/>
  <c r="CW576" i="2"/>
  <c r="CU575" i="2"/>
  <c r="FM581" i="2"/>
  <c r="FM579" i="2"/>
  <c r="FL579" i="2"/>
  <c r="FK581" i="2"/>
  <c r="FM580" i="2"/>
  <c r="FK579" i="2"/>
  <c r="FL578" i="2"/>
  <c r="FL580" i="2"/>
  <c r="FK580" i="2"/>
  <c r="FL581" i="2"/>
  <c r="FM578" i="2"/>
  <c r="FK578" i="2"/>
  <c r="EE576" i="2"/>
  <c r="EE575" i="2"/>
  <c r="EE577" i="2"/>
  <c r="EG577" i="2"/>
  <c r="EG575" i="2"/>
  <c r="EE574" i="2"/>
  <c r="EF577" i="2"/>
  <c r="EG574" i="2"/>
  <c r="EG576" i="2"/>
  <c r="EF576" i="2"/>
  <c r="EF575" i="2"/>
  <c r="EF574" i="2"/>
  <c r="AV575" i="2"/>
  <c r="AV576" i="2"/>
  <c r="AW577" i="2"/>
  <c r="AU576" i="2"/>
  <c r="AW575" i="2"/>
  <c r="AW576" i="2"/>
  <c r="AV574" i="2"/>
  <c r="AU574" i="2"/>
  <c r="AW574" i="2"/>
  <c r="AU577" i="2"/>
  <c r="AU575" i="2"/>
  <c r="AV577" i="2"/>
  <c r="AR580" i="2"/>
  <c r="AQ578" i="2"/>
  <c r="AR581" i="2"/>
  <c r="AR579" i="2"/>
  <c r="AS578" i="2"/>
  <c r="AQ580" i="2"/>
  <c r="AR578" i="2"/>
  <c r="AS581" i="2"/>
  <c r="AS580" i="2"/>
  <c r="AS579" i="2"/>
  <c r="AQ581" i="2"/>
  <c r="AQ579" i="2"/>
  <c r="BI576" i="2"/>
  <c r="BH574" i="2"/>
  <c r="BG574" i="2"/>
  <c r="BH576" i="2"/>
  <c r="BG577" i="2"/>
  <c r="BI575" i="2"/>
  <c r="BI574" i="2"/>
  <c r="BG576" i="2"/>
  <c r="BH577" i="2"/>
  <c r="BI577" i="2"/>
  <c r="BH575" i="2"/>
  <c r="BG575" i="2"/>
  <c r="U579" i="2"/>
  <c r="T579" i="2"/>
  <c r="U581" i="2"/>
  <c r="T581" i="2"/>
  <c r="U580" i="2"/>
  <c r="F580" i="2" s="1"/>
  <c r="F597" i="2" s="1"/>
  <c r="S579" i="2"/>
  <c r="S580" i="2"/>
  <c r="S581" i="2"/>
  <c r="S578" i="2"/>
  <c r="U578" i="2"/>
  <c r="T580" i="2"/>
  <c r="T578" i="2"/>
  <c r="DI572" i="2"/>
  <c r="DH572" i="2"/>
  <c r="DI571" i="2"/>
  <c r="DH571" i="2"/>
  <c r="DH570" i="2"/>
  <c r="DG571" i="2"/>
  <c r="DH573" i="2"/>
  <c r="DG572" i="2"/>
  <c r="DI573" i="2"/>
  <c r="DG573" i="2"/>
  <c r="DG570" i="2"/>
  <c r="DI570" i="2"/>
  <c r="FP574" i="2"/>
  <c r="FP575" i="2"/>
  <c r="FO574" i="2"/>
  <c r="FO575" i="2"/>
  <c r="FP577" i="2"/>
  <c r="FQ577" i="2"/>
  <c r="FO577" i="2"/>
  <c r="FP576" i="2"/>
  <c r="FQ575" i="2"/>
  <c r="FO576" i="2"/>
  <c r="FQ574" i="2"/>
  <c r="FQ576" i="2"/>
  <c r="EY576" i="2"/>
  <c r="EY575" i="2"/>
  <c r="EZ576" i="2"/>
  <c r="EZ575" i="2"/>
  <c r="FA577" i="2"/>
  <c r="FA575" i="2"/>
  <c r="FA574" i="2"/>
  <c r="FA576" i="2"/>
  <c r="EY574" i="2"/>
  <c r="EY577" i="2"/>
  <c r="EZ577" i="2"/>
  <c r="EZ574" i="2"/>
  <c r="AS574" i="2"/>
  <c r="AR575" i="2"/>
  <c r="AQ575" i="2"/>
  <c r="AR577" i="2"/>
  <c r="AQ576" i="2"/>
  <c r="AQ577" i="2"/>
  <c r="AR574" i="2"/>
  <c r="AS575" i="2"/>
  <c r="AS576" i="2"/>
  <c r="AR576" i="2"/>
  <c r="AS577" i="2"/>
  <c r="AQ574" i="2"/>
  <c r="BG578" i="2"/>
  <c r="BH579" i="2"/>
  <c r="BH578" i="2"/>
  <c r="BH580" i="2"/>
  <c r="BI581" i="2"/>
  <c r="BG580" i="2"/>
  <c r="BI580" i="2"/>
  <c r="BI579" i="2"/>
  <c r="BG579" i="2"/>
  <c r="BG581" i="2"/>
  <c r="BI578" i="2"/>
  <c r="BH581" i="2"/>
  <c r="GN578" i="2"/>
  <c r="GO580" i="2"/>
  <c r="GM579" i="2"/>
  <c r="GN581" i="2"/>
  <c r="GO579" i="2"/>
  <c r="GN580" i="2"/>
  <c r="GN579" i="2"/>
  <c r="GM581" i="2"/>
  <c r="GM578" i="2"/>
  <c r="GM580" i="2"/>
  <c r="GO581" i="2"/>
  <c r="GO578" i="2"/>
  <c r="DS579" i="2"/>
  <c r="DS578" i="2"/>
  <c r="DT579" i="2"/>
  <c r="DT578" i="2"/>
  <c r="DU579" i="2"/>
  <c r="DT581" i="2"/>
  <c r="DS581" i="2"/>
  <c r="DU580" i="2"/>
  <c r="DT580" i="2"/>
  <c r="DS580" i="2"/>
  <c r="DU581" i="2"/>
  <c r="DU578" i="2"/>
  <c r="Q579" i="2"/>
  <c r="O581" i="2"/>
  <c r="P579" i="2"/>
  <c r="Q578" i="2"/>
  <c r="O578" i="2"/>
  <c r="P581" i="2"/>
  <c r="O580" i="2"/>
  <c r="Q581" i="2"/>
  <c r="P578" i="2"/>
  <c r="O579" i="2"/>
  <c r="P580" i="2"/>
  <c r="Q580" i="2"/>
  <c r="GJ579" i="2"/>
  <c r="GI581" i="2"/>
  <c r="GK580" i="2"/>
  <c r="GK579" i="2"/>
  <c r="GK578" i="2"/>
  <c r="GJ578" i="2"/>
  <c r="GK581" i="2"/>
  <c r="GJ581" i="2"/>
  <c r="GI579" i="2"/>
  <c r="GI580" i="2"/>
  <c r="GJ580" i="2"/>
  <c r="GI578" i="2"/>
  <c r="EO580" i="2"/>
  <c r="EM578" i="2"/>
  <c r="EN580" i="2"/>
  <c r="EM581" i="2"/>
  <c r="EO578" i="2"/>
  <c r="EN581" i="2"/>
  <c r="EN578" i="2"/>
  <c r="EN579" i="2"/>
  <c r="EO581" i="2"/>
  <c r="EO579" i="2"/>
  <c r="EM580" i="2"/>
  <c r="EM579" i="2"/>
  <c r="GO577" i="2"/>
  <c r="GN576" i="2"/>
  <c r="GN577" i="2"/>
  <c r="GO576" i="2"/>
  <c r="GM577" i="2"/>
  <c r="GO574" i="2"/>
  <c r="GN574" i="2"/>
  <c r="GN575" i="2"/>
  <c r="GM574" i="2"/>
  <c r="GM576" i="2"/>
  <c r="GO575" i="2"/>
  <c r="GM575" i="2"/>
  <c r="FP573" i="2"/>
  <c r="FQ570" i="2"/>
  <c r="FQ571" i="2"/>
  <c r="FO571" i="2"/>
  <c r="FO570" i="2"/>
  <c r="FP572" i="2"/>
  <c r="FO573" i="2"/>
  <c r="FO572" i="2"/>
  <c r="FP571" i="2"/>
  <c r="FQ573" i="2"/>
  <c r="FQ572" i="2"/>
  <c r="FP570" i="2"/>
  <c r="ES576" i="2"/>
  <c r="EQ575" i="2"/>
  <c r="ES574" i="2"/>
  <c r="ES575" i="2"/>
  <c r="EQ576" i="2"/>
  <c r="EQ577" i="2"/>
  <c r="ER577" i="2"/>
  <c r="EQ574" i="2"/>
  <c r="ER576" i="2"/>
  <c r="ER575" i="2"/>
  <c r="ER574" i="2"/>
  <c r="ES577" i="2"/>
  <c r="EK577" i="2"/>
  <c r="EJ577" i="2"/>
  <c r="EK575" i="2"/>
  <c r="EK574" i="2"/>
  <c r="EI576" i="2"/>
  <c r="EJ574" i="2"/>
  <c r="EI575" i="2"/>
  <c r="EJ575" i="2"/>
  <c r="EI574" i="2"/>
  <c r="EJ576" i="2"/>
  <c r="EI577" i="2"/>
  <c r="EK576" i="2"/>
  <c r="GZ580" i="2"/>
  <c r="HA581" i="2"/>
  <c r="GY580" i="2"/>
  <c r="GZ579" i="2"/>
  <c r="HA578" i="2"/>
  <c r="GZ581" i="2"/>
  <c r="GY579" i="2"/>
  <c r="HA580" i="2"/>
  <c r="GY581" i="2"/>
  <c r="GZ578" i="2"/>
  <c r="HA579" i="2"/>
  <c r="GY578" i="2"/>
  <c r="GU579" i="2"/>
  <c r="GU581" i="2"/>
  <c r="GV580" i="2"/>
  <c r="GV579" i="2"/>
  <c r="GU580" i="2"/>
  <c r="GW579" i="2"/>
  <c r="GV578" i="2"/>
  <c r="GW578" i="2"/>
  <c r="GW581" i="2"/>
  <c r="GV581" i="2"/>
  <c r="GW580" i="2"/>
  <c r="GU578" i="2"/>
  <c r="DT573" i="2"/>
  <c r="DT570" i="2"/>
  <c r="DU573" i="2"/>
  <c r="DU572" i="2"/>
  <c r="DT572" i="2"/>
  <c r="DU570" i="2"/>
  <c r="DS570" i="2"/>
  <c r="DS572" i="2"/>
  <c r="DS573" i="2"/>
  <c r="DT571" i="2"/>
  <c r="DS571" i="2"/>
  <c r="DU571" i="2"/>
  <c r="CE574" i="2"/>
  <c r="CE577" i="2"/>
  <c r="CE575" i="2"/>
  <c r="CF576" i="2"/>
  <c r="CG575" i="2"/>
  <c r="CG574" i="2"/>
  <c r="CF577" i="2"/>
  <c r="CF575" i="2"/>
  <c r="CG576" i="2"/>
  <c r="CG577" i="2"/>
  <c r="CF574" i="2"/>
  <c r="CE576" i="2"/>
  <c r="DW572" i="2"/>
  <c r="DY570" i="2"/>
  <c r="DW573" i="2"/>
  <c r="DY573" i="2"/>
  <c r="DW571" i="2"/>
  <c r="DY571" i="2"/>
  <c r="DY572" i="2"/>
  <c r="DX573" i="2"/>
  <c r="DX572" i="2"/>
  <c r="DX571" i="2"/>
  <c r="DX570" i="2"/>
  <c r="DW570" i="2"/>
  <c r="CG571" i="2"/>
  <c r="CG573" i="2"/>
  <c r="CF572" i="2"/>
  <c r="CE570" i="2"/>
  <c r="CE572" i="2"/>
  <c r="CF573" i="2"/>
  <c r="CG572" i="2"/>
  <c r="CF571" i="2"/>
  <c r="CE573" i="2"/>
  <c r="CG570" i="2"/>
  <c r="CE571" i="2"/>
  <c r="CF570" i="2"/>
  <c r="FD578" i="2"/>
  <c r="FD581" i="2"/>
  <c r="FD580" i="2"/>
  <c r="FE578" i="2"/>
  <c r="FE580" i="2"/>
  <c r="FE579" i="2"/>
  <c r="FC580" i="2"/>
  <c r="FC579" i="2"/>
  <c r="FE581" i="2"/>
  <c r="FD579" i="2"/>
  <c r="FC581" i="2"/>
  <c r="FC578" i="2"/>
  <c r="FA573" i="2"/>
  <c r="EZ570" i="2"/>
  <c r="EY572" i="2"/>
  <c r="EZ571" i="2"/>
  <c r="EZ573" i="2"/>
  <c r="FA572" i="2"/>
  <c r="EZ572" i="2"/>
  <c r="EY573" i="2"/>
  <c r="FA570" i="2"/>
  <c r="EY571" i="2"/>
  <c r="FA571" i="2"/>
  <c r="EY570" i="2"/>
  <c r="AR571" i="2"/>
  <c r="AR572" i="2"/>
  <c r="AS570" i="2"/>
  <c r="AQ571" i="2"/>
  <c r="AR570" i="2"/>
  <c r="AR573" i="2"/>
  <c r="AQ573" i="2"/>
  <c r="AS572" i="2"/>
  <c r="AQ572" i="2"/>
  <c r="AQ570" i="2"/>
  <c r="AS571" i="2"/>
  <c r="AS573" i="2"/>
  <c r="GC574" i="2"/>
  <c r="GA574" i="2"/>
  <c r="GB574" i="2"/>
  <c r="GC576" i="2"/>
  <c r="GB576" i="2"/>
  <c r="GB577" i="2"/>
  <c r="GC577" i="2"/>
  <c r="GA576" i="2"/>
  <c r="GA575" i="2"/>
  <c r="GA577" i="2"/>
  <c r="GB575" i="2"/>
  <c r="GC575" i="2"/>
  <c r="T570" i="2"/>
  <c r="S571" i="2"/>
  <c r="S573" i="2"/>
  <c r="T573" i="2"/>
  <c r="U573" i="2"/>
  <c r="U570" i="2"/>
  <c r="T572" i="2"/>
  <c r="S570" i="2"/>
  <c r="T571" i="2"/>
  <c r="U571" i="2"/>
  <c r="U572" i="2"/>
  <c r="S572" i="2"/>
  <c r="GU570" i="2"/>
  <c r="GU573" i="2"/>
  <c r="GW573" i="2"/>
  <c r="GW571" i="2"/>
  <c r="GU572" i="2"/>
  <c r="GV572" i="2"/>
  <c r="GV570" i="2"/>
  <c r="GU571" i="2"/>
  <c r="GW570" i="2"/>
  <c r="GW572" i="2"/>
  <c r="GV573" i="2"/>
  <c r="GV571" i="2"/>
  <c r="AB579" i="2"/>
  <c r="AB578" i="2"/>
  <c r="AC579" i="2"/>
  <c r="AA581" i="2"/>
  <c r="AC578" i="2"/>
  <c r="AB581" i="2"/>
  <c r="AC580" i="2"/>
  <c r="AA580" i="2"/>
  <c r="AA579" i="2"/>
  <c r="AA578" i="2"/>
  <c r="AC581" i="2"/>
  <c r="AB580" i="2"/>
  <c r="BO576" i="2"/>
  <c r="BO577" i="2"/>
  <c r="BO575" i="2"/>
  <c r="BQ574" i="2"/>
  <c r="BQ576" i="2"/>
  <c r="BO574" i="2"/>
  <c r="BP577" i="2"/>
  <c r="BQ575" i="2"/>
  <c r="BP575" i="2"/>
  <c r="BP574" i="2"/>
  <c r="BP576" i="2"/>
  <c r="BQ577" i="2"/>
  <c r="CM572" i="2"/>
  <c r="CM571" i="2"/>
  <c r="CN571" i="2"/>
  <c r="CO573" i="2"/>
  <c r="CO571" i="2"/>
  <c r="CN570" i="2"/>
  <c r="CO572" i="2"/>
  <c r="CM570" i="2"/>
  <c r="CN573" i="2"/>
  <c r="CN572" i="2"/>
  <c r="CM573" i="2"/>
  <c r="CO570" i="2"/>
  <c r="AB577" i="2"/>
  <c r="AA577" i="2"/>
  <c r="AC574" i="2"/>
  <c r="AC576" i="2"/>
  <c r="AC577" i="2"/>
  <c r="AA575" i="2"/>
  <c r="AA574" i="2"/>
  <c r="AA576" i="2"/>
  <c r="AC575" i="2"/>
  <c r="AB576" i="2"/>
  <c r="AB574" i="2"/>
  <c r="AB575" i="2"/>
  <c r="HP577" i="2"/>
  <c r="HO577" i="2"/>
  <c r="HP575" i="2"/>
  <c r="HQ577" i="2"/>
  <c r="HQ575" i="2"/>
  <c r="HO576" i="2"/>
  <c r="HO574" i="2"/>
  <c r="HO575" i="2"/>
  <c r="HQ576" i="2"/>
  <c r="HP576" i="2"/>
  <c r="HQ574" i="2"/>
  <c r="HP574" i="2"/>
  <c r="CW570" i="2"/>
  <c r="CU573" i="2"/>
  <c r="CW572" i="2"/>
  <c r="CW571" i="2"/>
  <c r="CU570" i="2"/>
  <c r="CV571" i="2"/>
  <c r="CW573" i="2"/>
  <c r="CU572" i="2"/>
  <c r="CV573" i="2"/>
  <c r="CU571" i="2"/>
  <c r="CV572" i="2"/>
  <c r="CV570" i="2"/>
  <c r="P570" i="2"/>
  <c r="P571" i="2"/>
  <c r="O573" i="2"/>
  <c r="Q571" i="2"/>
  <c r="P573" i="2"/>
  <c r="Q572" i="2"/>
  <c r="Q573" i="2"/>
  <c r="O570" i="2"/>
  <c r="O571" i="2"/>
  <c r="P572" i="2"/>
  <c r="Q570" i="2"/>
  <c r="O572" i="2"/>
  <c r="FL577" i="2"/>
  <c r="FK575" i="2"/>
  <c r="FK576" i="2"/>
  <c r="FM575" i="2"/>
  <c r="FL574" i="2"/>
  <c r="FM576" i="2"/>
  <c r="FK574" i="2"/>
  <c r="FM577" i="2"/>
  <c r="FM574" i="2"/>
  <c r="F574" i="2" s="1"/>
  <c r="F591" i="2" s="1"/>
  <c r="FL576" i="2"/>
  <c r="FK577" i="2"/>
  <c r="FL575" i="2"/>
  <c r="DO575" i="2"/>
  <c r="DO576" i="2"/>
  <c r="DQ574" i="2"/>
  <c r="DQ575" i="2"/>
  <c r="DO577" i="2"/>
  <c r="DO574" i="2"/>
  <c r="DP577" i="2"/>
  <c r="DQ577" i="2"/>
  <c r="DP574" i="2"/>
  <c r="DQ576" i="2"/>
  <c r="DP576" i="2"/>
  <c r="DP575" i="2"/>
  <c r="CC581" i="2"/>
  <c r="CC578" i="2"/>
  <c r="CB581" i="2"/>
  <c r="CA581" i="2"/>
  <c r="CC579" i="2"/>
  <c r="CB579" i="2"/>
  <c r="CA579" i="2"/>
  <c r="CC580" i="2"/>
  <c r="CA580" i="2"/>
  <c r="CA578" i="2"/>
  <c r="CB578" i="2"/>
  <c r="CB580" i="2"/>
  <c r="BO579" i="2"/>
  <c r="BP581" i="2"/>
  <c r="BP578" i="2"/>
  <c r="BO578" i="2"/>
  <c r="BQ579" i="2"/>
  <c r="BQ578" i="2"/>
  <c r="BQ581" i="2"/>
  <c r="BP580" i="2"/>
  <c r="BO580" i="2"/>
  <c r="BQ580" i="2"/>
  <c r="BO581" i="2"/>
  <c r="BP579" i="2"/>
  <c r="GY577" i="2"/>
  <c r="GZ575" i="2"/>
  <c r="GY576" i="2"/>
  <c r="HA575" i="2"/>
  <c r="GY574" i="2"/>
  <c r="HA574" i="2"/>
  <c r="HA577" i="2"/>
  <c r="GZ576" i="2"/>
  <c r="GZ577" i="2"/>
  <c r="GZ574" i="2"/>
  <c r="GY575" i="2"/>
  <c r="HA576" i="2"/>
  <c r="GW577" i="2"/>
  <c r="GU577" i="2"/>
  <c r="GV577" i="2"/>
  <c r="GV574" i="2"/>
  <c r="GW575" i="2"/>
  <c r="GV576" i="2"/>
  <c r="GU574" i="2"/>
  <c r="GU576" i="2"/>
  <c r="GW576" i="2"/>
  <c r="GW574" i="2"/>
  <c r="GV575" i="2"/>
  <c r="GU575" i="2"/>
  <c r="BC576" i="2"/>
  <c r="BC577" i="2"/>
  <c r="BE574" i="2"/>
  <c r="BD576" i="2"/>
  <c r="BC574" i="2"/>
  <c r="BD577" i="2"/>
  <c r="BE577" i="2"/>
  <c r="BE576" i="2"/>
  <c r="BC575" i="2"/>
  <c r="BD575" i="2"/>
  <c r="BD574" i="2"/>
  <c r="BE575" i="2"/>
  <c r="P575" i="2"/>
  <c r="O577" i="2"/>
  <c r="Q576" i="2"/>
  <c r="O574" i="2"/>
  <c r="P574" i="2"/>
  <c r="P577" i="2"/>
  <c r="Q574" i="2"/>
  <c r="Q577" i="2"/>
  <c r="O575" i="2"/>
  <c r="O576" i="2"/>
  <c r="P576" i="2"/>
  <c r="Q575" i="2"/>
  <c r="BO573" i="2"/>
  <c r="BO572" i="2"/>
  <c r="BO570" i="2"/>
  <c r="BP571" i="2"/>
  <c r="BP572" i="2"/>
  <c r="BQ571" i="2"/>
  <c r="BP573" i="2"/>
  <c r="BO571" i="2"/>
  <c r="BQ570" i="2"/>
  <c r="BP570" i="2"/>
  <c r="BQ573" i="2"/>
  <c r="BQ572" i="2"/>
  <c r="CM578" i="2"/>
  <c r="CN578" i="2"/>
  <c r="CO578" i="2"/>
  <c r="CM580" i="2"/>
  <c r="CM581" i="2"/>
  <c r="CO580" i="2"/>
  <c r="CN579" i="2"/>
  <c r="CO581" i="2"/>
  <c r="CM579" i="2"/>
  <c r="CN581" i="2"/>
  <c r="CO579" i="2"/>
  <c r="CN580" i="2"/>
  <c r="GO572" i="2"/>
  <c r="GO570" i="2"/>
  <c r="GO573" i="2"/>
  <c r="GN571" i="2"/>
  <c r="GM572" i="2"/>
  <c r="GN572" i="2"/>
  <c r="GM573" i="2"/>
  <c r="GM570" i="2"/>
  <c r="GO571" i="2"/>
  <c r="GN570" i="2"/>
  <c r="GN573" i="2"/>
  <c r="GM571" i="2"/>
  <c r="F575" i="2" l="1"/>
  <c r="F592" i="2" s="1"/>
  <c r="F577" i="2"/>
  <c r="F594" i="2" s="1"/>
  <c r="D574" i="2"/>
  <c r="D591" i="2" s="1"/>
  <c r="E572" i="2"/>
  <c r="E589" i="2" s="1"/>
  <c r="D571" i="2"/>
  <c r="D588" i="2" s="1"/>
  <c r="E573" i="2"/>
  <c r="E590" i="2" s="1"/>
  <c r="D578" i="2"/>
  <c r="D595" i="2" s="1"/>
  <c r="E570" i="2"/>
  <c r="E587" i="2" s="1"/>
  <c r="BO587" i="2" s="1"/>
  <c r="BO588" i="2" s="1"/>
  <c r="F579" i="2"/>
  <c r="F596" i="2" s="1"/>
  <c r="E576" i="2"/>
  <c r="E593" i="2" s="1"/>
  <c r="F576" i="2"/>
  <c r="F593" i="2" s="1"/>
  <c r="D572" i="2"/>
  <c r="D589" i="2" s="1"/>
  <c r="D570" i="2"/>
  <c r="D587" i="2" s="1"/>
  <c r="F571" i="2"/>
  <c r="F588" i="2" s="1"/>
  <c r="F581" i="2"/>
  <c r="F598" i="2" s="1"/>
  <c r="F578" i="2"/>
  <c r="F595" i="2" s="1"/>
  <c r="HA587" i="2" s="1"/>
  <c r="HA588" i="2" s="1"/>
  <c r="HA589" i="2" s="1"/>
  <c r="E578" i="2"/>
  <c r="E595" i="2" s="1"/>
  <c r="E580" i="2"/>
  <c r="E597" i="2" s="1"/>
  <c r="F570" i="2"/>
  <c r="F587" i="2" s="1"/>
  <c r="E577" i="2"/>
  <c r="E594" i="2" s="1"/>
  <c r="F573" i="2"/>
  <c r="F590" i="2" s="1"/>
  <c r="F572" i="2"/>
  <c r="F589" i="2" s="1"/>
  <c r="E575" i="2"/>
  <c r="E592" i="2" s="1"/>
  <c r="D576" i="2"/>
  <c r="D593" i="2" s="1"/>
  <c r="D577" i="2"/>
  <c r="D594" i="2" s="1"/>
  <c r="D573" i="2"/>
  <c r="D590" i="2" s="1"/>
  <c r="E579" i="2"/>
  <c r="E596" i="2" s="1"/>
  <c r="D575" i="2"/>
  <c r="D592" i="2" s="1"/>
  <c r="BP587" i="2" s="1"/>
  <c r="BP588" i="2" s="1"/>
  <c r="BP589" i="2" s="1"/>
  <c r="E574" i="2"/>
  <c r="E591" i="2" s="1"/>
  <c r="E571" i="2"/>
  <c r="E588" i="2" s="1"/>
  <c r="D579" i="2"/>
  <c r="D596" i="2" s="1"/>
  <c r="E581" i="2"/>
  <c r="E598" i="2" s="1"/>
  <c r="AC587" i="2" s="1"/>
  <c r="AC588" i="2" s="1"/>
  <c r="AC589" i="2" s="1"/>
  <c r="D581" i="2"/>
  <c r="D598" i="2" s="1"/>
  <c r="D580" i="2"/>
  <c r="D597" i="2" s="1"/>
  <c r="EE587" i="2"/>
  <c r="EE588" i="2" s="1"/>
  <c r="AU587" i="2"/>
  <c r="AU588" i="2" s="1"/>
  <c r="EI587" i="2"/>
  <c r="EI588" i="2" s="1"/>
  <c r="S587" i="2"/>
  <c r="S588" i="2" s="1"/>
  <c r="DW587" i="2"/>
  <c r="DW588" i="2" s="1"/>
  <c r="GY587" i="2"/>
  <c r="GY588" i="2" s="1"/>
  <c r="HC587" i="2"/>
  <c r="HC588" i="2" s="1"/>
  <c r="EM587" i="2"/>
  <c r="EM588" i="2" s="1"/>
  <c r="FG587" i="2"/>
  <c r="FG588" i="2" s="1"/>
  <c r="AA587" i="2"/>
  <c r="AA588" i="2" s="1"/>
  <c r="DK587" i="2"/>
  <c r="DK588" i="2" s="1"/>
  <c r="DG587" i="2"/>
  <c r="DG588" i="2" s="1"/>
  <c r="AE587" i="2"/>
  <c r="AE588" i="2" s="1"/>
  <c r="EY587" i="2"/>
  <c r="EY588" i="2" s="1"/>
  <c r="X587" i="2"/>
  <c r="X588" i="2" s="1"/>
  <c r="X589" i="2" s="1"/>
  <c r="T587" i="2"/>
  <c r="T588" i="2" s="1"/>
  <c r="T589" i="2" s="1"/>
  <c r="AV587" i="2"/>
  <c r="AV588" i="2" s="1"/>
  <c r="AV589" i="2" s="1"/>
  <c r="FD587" i="2"/>
  <c r="FD588" i="2" s="1"/>
  <c r="FD589" i="2" s="1"/>
  <c r="DT587" i="2"/>
  <c r="DT588" i="2" s="1"/>
  <c r="DT589" i="2" s="1"/>
  <c r="BL587" i="2"/>
  <c r="BL588" i="2" s="1"/>
  <c r="BL589" i="2" s="1"/>
  <c r="DP587" i="2"/>
  <c r="DP588" i="2" s="1"/>
  <c r="DP589" i="2" s="1"/>
  <c r="FH587" i="2"/>
  <c r="FH588" i="2" s="1"/>
  <c r="FH589" i="2" s="1"/>
  <c r="EB587" i="2"/>
  <c r="EB588" i="2" s="1"/>
  <c r="EB589" i="2" s="1"/>
  <c r="EV587" i="2"/>
  <c r="EV588" i="2" s="1"/>
  <c r="EV589" i="2" s="1"/>
  <c r="CF587" i="2"/>
  <c r="CF588" i="2" s="1"/>
  <c r="CF589" i="2" s="1"/>
  <c r="AZ587" i="2"/>
  <c r="AZ588" i="2" s="1"/>
  <c r="AZ589" i="2" s="1"/>
  <c r="AN587" i="2"/>
  <c r="AN588" i="2" s="1"/>
  <c r="AN589" i="2" s="1"/>
  <c r="CN587" i="2"/>
  <c r="CN588" i="2" s="1"/>
  <c r="CN589" i="2" s="1"/>
  <c r="CK587" i="2"/>
  <c r="CK588" i="2" s="1"/>
  <c r="CK589" i="2" s="1"/>
  <c r="M587" i="2"/>
  <c r="M588" i="2" s="1"/>
  <c r="M589" i="2" s="1"/>
  <c r="FA587" i="2"/>
  <c r="FA588" i="2" s="1"/>
  <c r="FA589" i="2" s="1"/>
  <c r="U587" i="2"/>
  <c r="U588" i="2" s="1"/>
  <c r="U589" i="2" s="1"/>
  <c r="GO587" i="2"/>
  <c r="GO588" i="2" s="1"/>
  <c r="GO589" i="2" s="1"/>
  <c r="Q587" i="2"/>
  <c r="Q588" i="2" s="1"/>
  <c r="Q589" i="2" s="1"/>
  <c r="DM587" i="2"/>
  <c r="DM588" i="2" s="1"/>
  <c r="DM589" i="2" s="1"/>
  <c r="CO587" i="2"/>
  <c r="CO588" i="2" s="1"/>
  <c r="CO589" i="2" s="1"/>
  <c r="DE587" i="2"/>
  <c r="DE588" i="2" s="1"/>
  <c r="DE589" i="2" s="1"/>
  <c r="CC587" i="2"/>
  <c r="CC588" i="2" s="1"/>
  <c r="CC589" i="2" s="1"/>
  <c r="AO587" i="2"/>
  <c r="AO588" i="2" s="1"/>
  <c r="AO589" i="2" s="1"/>
  <c r="Y587" i="2"/>
  <c r="Y588" i="2" s="1"/>
  <c r="Y589" i="2" s="1"/>
  <c r="DA587" i="2"/>
  <c r="DA588" i="2" s="1"/>
  <c r="DA589" i="2" s="1"/>
  <c r="HE587" i="2" l="1"/>
  <c r="HE588" i="2" s="1"/>
  <c r="HE589" i="2" s="1"/>
  <c r="HQ587" i="2"/>
  <c r="HQ588" i="2" s="1"/>
  <c r="HQ589" i="2" s="1"/>
  <c r="BI587" i="2"/>
  <c r="BI588" i="2" s="1"/>
  <c r="BI589" i="2" s="1"/>
  <c r="EO587" i="2"/>
  <c r="EO588" i="2" s="1"/>
  <c r="EO589" i="2" s="1"/>
  <c r="EC587" i="2"/>
  <c r="EC588" i="2" s="1"/>
  <c r="EC589" i="2" s="1"/>
  <c r="HM587" i="2"/>
  <c r="HM588" i="2" s="1"/>
  <c r="HM589" i="2" s="1"/>
  <c r="GK587" i="2"/>
  <c r="GK588" i="2" s="1"/>
  <c r="GK589" i="2" s="1"/>
  <c r="BQ587" i="2"/>
  <c r="BQ588" i="2" s="1"/>
  <c r="BQ589" i="2" s="1"/>
  <c r="BA587" i="2"/>
  <c r="BA588" i="2" s="1"/>
  <c r="BA589" i="2" s="1"/>
  <c r="CS587" i="2"/>
  <c r="CS588" i="2" s="1"/>
  <c r="CS589" i="2" s="1"/>
  <c r="GC587" i="2"/>
  <c r="GC588" i="2" s="1"/>
  <c r="GC589" i="2" s="1"/>
  <c r="HU587" i="2"/>
  <c r="HU588" i="2" s="1"/>
  <c r="HU589" i="2" s="1"/>
  <c r="FY587" i="2"/>
  <c r="FY588" i="2" s="1"/>
  <c r="FY589" i="2" s="1"/>
  <c r="BE587" i="2"/>
  <c r="BE588" i="2" s="1"/>
  <c r="BE589" i="2" s="1"/>
  <c r="GZ587" i="2"/>
  <c r="GZ588" i="2" s="1"/>
  <c r="GZ589" i="2" s="1"/>
  <c r="BT587" i="2"/>
  <c r="BT588" i="2" s="1"/>
  <c r="BT589" i="2" s="1"/>
  <c r="DX587" i="2"/>
  <c r="DX588" i="2" s="1"/>
  <c r="DX589" i="2" s="1"/>
  <c r="EJ587" i="2"/>
  <c r="EJ588" i="2" s="1"/>
  <c r="EJ589" i="2" s="1"/>
  <c r="AB587" i="2"/>
  <c r="AB588" i="2" s="1"/>
  <c r="AB589" i="2" s="1"/>
  <c r="HP587" i="2"/>
  <c r="HP588" i="2" s="1"/>
  <c r="HP589" i="2" s="1"/>
  <c r="CR587" i="2"/>
  <c r="CR588" i="2" s="1"/>
  <c r="CR589" i="2" s="1"/>
  <c r="EZ587" i="2"/>
  <c r="EZ588" i="2" s="1"/>
  <c r="EZ589" i="2" s="1"/>
  <c r="BX587" i="2"/>
  <c r="BX588" i="2" s="1"/>
  <c r="BX589" i="2" s="1"/>
  <c r="GN587" i="2"/>
  <c r="GN588" i="2" s="1"/>
  <c r="GN589" i="2" s="1"/>
  <c r="DD587" i="2"/>
  <c r="DD588" i="2" s="1"/>
  <c r="DD589" i="2" s="1"/>
  <c r="L587" i="2"/>
  <c r="L588" i="2" s="1"/>
  <c r="L589" i="2" s="1"/>
  <c r="CV587" i="2"/>
  <c r="CV588" i="2" s="1"/>
  <c r="CV589" i="2" s="1"/>
  <c r="DL587" i="2"/>
  <c r="DL588" i="2" s="1"/>
  <c r="DL589" i="2" s="1"/>
  <c r="GQ587" i="2"/>
  <c r="GQ588" i="2" s="1"/>
  <c r="CM587" i="2"/>
  <c r="CM588" i="2" s="1"/>
  <c r="DO587" i="2"/>
  <c r="DO588" i="2" s="1"/>
  <c r="GU587" i="2"/>
  <c r="GU588" i="2" s="1"/>
  <c r="GU589" i="2" s="1"/>
  <c r="BK587" i="2"/>
  <c r="BK588" i="2" s="1"/>
  <c r="CU587" i="2"/>
  <c r="CU588" i="2" s="1"/>
  <c r="FK587" i="2"/>
  <c r="FK588" i="2" s="1"/>
  <c r="GI587" i="2"/>
  <c r="GI588" i="2" s="1"/>
  <c r="GI590" i="2" s="1"/>
  <c r="GI591" i="2" s="1"/>
  <c r="EA587" i="2"/>
  <c r="EA588" i="2" s="1"/>
  <c r="BS587" i="2"/>
  <c r="BS588" i="2" s="1"/>
  <c r="FS587" i="2"/>
  <c r="FS588" i="2" s="1"/>
  <c r="EU587" i="2"/>
  <c r="EU588" i="2" s="1"/>
  <c r="EU589" i="2" s="1"/>
  <c r="HK587" i="2"/>
  <c r="HK588" i="2" s="1"/>
  <c r="K587" i="2"/>
  <c r="K588" i="2" s="1"/>
  <c r="BY587" i="2"/>
  <c r="BY588" i="2" s="1"/>
  <c r="BY589" i="2" s="1"/>
  <c r="AG587" i="2"/>
  <c r="AG588" i="2" s="1"/>
  <c r="AG589" i="2" s="1"/>
  <c r="DI587" i="2"/>
  <c r="DI588" i="2" s="1"/>
  <c r="DI589" i="2" s="1"/>
  <c r="FQ587" i="2"/>
  <c r="FQ588" i="2" s="1"/>
  <c r="FQ589" i="2" s="1"/>
  <c r="HI587" i="2"/>
  <c r="HI588" i="2" s="1"/>
  <c r="HI589" i="2" s="1"/>
  <c r="BU587" i="2"/>
  <c r="BU588" i="2" s="1"/>
  <c r="BU589" i="2" s="1"/>
  <c r="GV587" i="2"/>
  <c r="GV588" i="2" s="1"/>
  <c r="GV589" i="2" s="1"/>
  <c r="FT587" i="2"/>
  <c r="FT588" i="2" s="1"/>
  <c r="FT589" i="2" s="1"/>
  <c r="GJ587" i="2"/>
  <c r="GJ588" i="2" s="1"/>
  <c r="GJ589" i="2" s="1"/>
  <c r="FP587" i="2"/>
  <c r="FP588" i="2" s="1"/>
  <c r="FP589" i="2" s="1"/>
  <c r="HD587" i="2"/>
  <c r="HD588" i="2" s="1"/>
  <c r="HD589" i="2" s="1"/>
  <c r="DH587" i="2"/>
  <c r="DH588" i="2" s="1"/>
  <c r="DH589" i="2" s="1"/>
  <c r="AR587" i="2"/>
  <c r="AR588" i="2" s="1"/>
  <c r="AR589" i="2" s="1"/>
  <c r="P587" i="2"/>
  <c r="P588" i="2" s="1"/>
  <c r="P589" i="2" s="1"/>
  <c r="AJ587" i="2"/>
  <c r="AJ588" i="2" s="1"/>
  <c r="AJ589" i="2" s="1"/>
  <c r="HL587" i="2"/>
  <c r="HL588" i="2" s="1"/>
  <c r="HL589" i="2" s="1"/>
  <c r="AM587" i="2"/>
  <c r="AM588" i="2" s="1"/>
  <c r="CY587" i="2"/>
  <c r="CY588" i="2" s="1"/>
  <c r="CY589" i="2" s="1"/>
  <c r="FO587" i="2"/>
  <c r="FO588" i="2" s="1"/>
  <c r="HG587" i="2"/>
  <c r="HG588" i="2" s="1"/>
  <c r="HS587" i="2"/>
  <c r="HS588" i="2" s="1"/>
  <c r="CI587" i="2"/>
  <c r="CI588" i="2" s="1"/>
  <c r="CJ590" i="2" s="1"/>
  <c r="CJ591" i="2" s="1"/>
  <c r="CA587" i="2"/>
  <c r="CA588" i="2" s="1"/>
  <c r="BG587" i="2"/>
  <c r="BG588" i="2" s="1"/>
  <c r="GM587" i="2"/>
  <c r="GM588" i="2" s="1"/>
  <c r="EQ587" i="2"/>
  <c r="EQ588" i="2" s="1"/>
  <c r="EQ589" i="2" s="1"/>
  <c r="HO587" i="2"/>
  <c r="HO588" i="2" s="1"/>
  <c r="GA587" i="2"/>
  <c r="GA588" i="2" s="1"/>
  <c r="W587" i="2"/>
  <c r="W588" i="2" s="1"/>
  <c r="CG587" i="2"/>
  <c r="CG588" i="2" s="1"/>
  <c r="CG589" i="2" s="1"/>
  <c r="AS587" i="2"/>
  <c r="AS588" i="2" s="1"/>
  <c r="AS589" i="2" s="1"/>
  <c r="GS587" i="2"/>
  <c r="GS588" i="2" s="1"/>
  <c r="GS589" i="2" s="1"/>
  <c r="FM587" i="2"/>
  <c r="FM588" i="2" s="1"/>
  <c r="FM589" i="2" s="1"/>
  <c r="DU587" i="2"/>
  <c r="DU588" i="2" s="1"/>
  <c r="DU589" i="2" s="1"/>
  <c r="GW587" i="2"/>
  <c r="GW588" i="2" s="1"/>
  <c r="GW589" i="2" s="1"/>
  <c r="AW587" i="2"/>
  <c r="AW588" i="2" s="1"/>
  <c r="AW589" i="2" s="1"/>
  <c r="HH587" i="2"/>
  <c r="HH588" i="2" s="1"/>
  <c r="HH589" i="2" s="1"/>
  <c r="CB587" i="2"/>
  <c r="CB588" i="2" s="1"/>
  <c r="CB589" i="2" s="1"/>
  <c r="AF587" i="2"/>
  <c r="AF588" i="2" s="1"/>
  <c r="AF589" i="2" s="1"/>
  <c r="CZ587" i="2"/>
  <c r="CZ588" i="2" s="1"/>
  <c r="CZ589" i="2" s="1"/>
  <c r="AK587" i="2"/>
  <c r="AK588" i="2" s="1"/>
  <c r="AK589" i="2" s="1"/>
  <c r="EG587" i="2"/>
  <c r="EG588" i="2" s="1"/>
  <c r="EG589" i="2" s="1"/>
  <c r="BM587" i="2"/>
  <c r="BM588" i="2" s="1"/>
  <c r="BM589" i="2" s="1"/>
  <c r="ES587" i="2"/>
  <c r="ES588" i="2" s="1"/>
  <c r="ES589" i="2" s="1"/>
  <c r="DQ587" i="2"/>
  <c r="DQ588" i="2" s="1"/>
  <c r="DQ589" i="2" s="1"/>
  <c r="EK587" i="2"/>
  <c r="EK588" i="2" s="1"/>
  <c r="EK589" i="2" s="1"/>
  <c r="CW587" i="2"/>
  <c r="CW588" i="2" s="1"/>
  <c r="CW589" i="2" s="1"/>
  <c r="FI587" i="2"/>
  <c r="FI588" i="2" s="1"/>
  <c r="FI589" i="2" s="1"/>
  <c r="DY587" i="2"/>
  <c r="DY588" i="2" s="1"/>
  <c r="DY589" i="2" s="1"/>
  <c r="GG587" i="2"/>
  <c r="GG588" i="2" s="1"/>
  <c r="GG589" i="2" s="1"/>
  <c r="EW587" i="2"/>
  <c r="EW588" i="2" s="1"/>
  <c r="EW589" i="2" s="1"/>
  <c r="FE587" i="2"/>
  <c r="FE588" i="2" s="1"/>
  <c r="FE589" i="2" s="1"/>
  <c r="FU587" i="2"/>
  <c r="FU588" i="2" s="1"/>
  <c r="FU589" i="2" s="1"/>
  <c r="EF587" i="2"/>
  <c r="EF588" i="2" s="1"/>
  <c r="EF589" i="2" s="1"/>
  <c r="FX587" i="2"/>
  <c r="FX588" i="2" s="1"/>
  <c r="FX589" i="2" s="1"/>
  <c r="GF587" i="2"/>
  <c r="GF588" i="2" s="1"/>
  <c r="GF589" i="2" s="1"/>
  <c r="BH587" i="2"/>
  <c r="BH588" i="2" s="1"/>
  <c r="BH589" i="2" s="1"/>
  <c r="ER587" i="2"/>
  <c r="ER588" i="2" s="1"/>
  <c r="ER589" i="2" s="1"/>
  <c r="EN587" i="2"/>
  <c r="EN588" i="2" s="1"/>
  <c r="EN589" i="2" s="1"/>
  <c r="GB587" i="2"/>
  <c r="GB588" i="2" s="1"/>
  <c r="GB589" i="2" s="1"/>
  <c r="CJ587" i="2"/>
  <c r="CJ588" i="2" s="1"/>
  <c r="CJ589" i="2" s="1"/>
  <c r="GR587" i="2"/>
  <c r="GR588" i="2" s="1"/>
  <c r="GR589" i="2" s="1"/>
  <c r="BD587" i="2"/>
  <c r="BD588" i="2" s="1"/>
  <c r="BD589" i="2" s="1"/>
  <c r="FL587" i="2"/>
  <c r="FL588" i="2" s="1"/>
  <c r="FL589" i="2" s="1"/>
  <c r="HT587" i="2"/>
  <c r="HT588" i="2" s="1"/>
  <c r="HT589" i="2" s="1"/>
  <c r="DC587" i="2"/>
  <c r="DC588" i="2" s="1"/>
  <c r="DC590" i="2" s="1"/>
  <c r="DC591" i="2" s="1"/>
  <c r="GE587" i="2"/>
  <c r="GE588" i="2" s="1"/>
  <c r="AY587" i="2"/>
  <c r="AY588" i="2" s="1"/>
  <c r="O587" i="2"/>
  <c r="O588" i="2" s="1"/>
  <c r="FW587" i="2"/>
  <c r="FW588" i="2" s="1"/>
  <c r="FW590" i="2" s="1"/>
  <c r="FW591" i="2" s="1"/>
  <c r="AQ587" i="2"/>
  <c r="AQ588" i="2" s="1"/>
  <c r="CE587" i="2"/>
  <c r="CE588" i="2" s="1"/>
  <c r="BC587" i="2"/>
  <c r="BC588" i="2" s="1"/>
  <c r="CQ587" i="2"/>
  <c r="CQ588" i="2" s="1"/>
  <c r="CR590" i="2" s="1"/>
  <c r="CR591" i="2" s="1"/>
  <c r="AI587" i="2"/>
  <c r="AI588" i="2" s="1"/>
  <c r="FC587" i="2"/>
  <c r="FC588" i="2" s="1"/>
  <c r="DS587" i="2"/>
  <c r="DS588" i="2" s="1"/>
  <c r="BW587" i="2"/>
  <c r="BW588" i="2" s="1"/>
  <c r="BX590" i="2" s="1"/>
  <c r="BX591" i="2" s="1"/>
  <c r="FO589" i="2"/>
  <c r="CI589" i="2"/>
  <c r="BG589" i="2"/>
  <c r="BH590" i="2"/>
  <c r="BH591" i="2" s="1"/>
  <c r="BG590" i="2"/>
  <c r="BG591" i="2" s="1"/>
  <c r="ER590" i="2"/>
  <c r="ER591" i="2" s="1"/>
  <c r="W589" i="2"/>
  <c r="W590" i="2"/>
  <c r="W591" i="2" s="1"/>
  <c r="X590" i="2"/>
  <c r="X591" i="2" s="1"/>
  <c r="DC589" i="2"/>
  <c r="GE589" i="2"/>
  <c r="AY589" i="2"/>
  <c r="AY590" i="2"/>
  <c r="AY591" i="2" s="1"/>
  <c r="AZ590" i="2"/>
  <c r="AZ591" i="2" s="1"/>
  <c r="O589" i="2"/>
  <c r="FW589" i="2"/>
  <c r="AQ589" i="2"/>
  <c r="AR590" i="2"/>
  <c r="AR591" i="2" s="1"/>
  <c r="AQ590" i="2"/>
  <c r="AQ591" i="2" s="1"/>
  <c r="CE589" i="2"/>
  <c r="CE590" i="2"/>
  <c r="CE591" i="2" s="1"/>
  <c r="BC589" i="2"/>
  <c r="BD590" i="2"/>
  <c r="BD591" i="2" s="1"/>
  <c r="BC590" i="2"/>
  <c r="BC591" i="2" s="1"/>
  <c r="CQ589" i="2"/>
  <c r="AI589" i="2"/>
  <c r="AJ590" i="2"/>
  <c r="AJ591" i="2" s="1"/>
  <c r="AI590" i="2"/>
  <c r="AI591" i="2" s="1"/>
  <c r="FC589" i="2"/>
  <c r="FC590" i="2"/>
  <c r="FC591" i="2" s="1"/>
  <c r="FD590" i="2"/>
  <c r="FD591" i="2" s="1"/>
  <c r="DS589" i="2"/>
  <c r="BW589" i="2"/>
  <c r="BO589" i="2"/>
  <c r="BO590" i="2"/>
  <c r="BO591" i="2" s="1"/>
  <c r="HG589" i="2"/>
  <c r="HG590" i="2"/>
  <c r="HG591" i="2" s="1"/>
  <c r="HH590" i="2"/>
  <c r="HH591" i="2" s="1"/>
  <c r="HO589" i="2"/>
  <c r="EY589" i="2"/>
  <c r="EZ590" i="2"/>
  <c r="EZ591" i="2" s="1"/>
  <c r="EY590" i="2"/>
  <c r="EY591" i="2" s="1"/>
  <c r="AE589" i="2"/>
  <c r="AF590" i="2"/>
  <c r="AF591" i="2" s="1"/>
  <c r="DH590" i="2"/>
  <c r="DH591" i="2" s="1"/>
  <c r="DG590" i="2"/>
  <c r="DG591" i="2" s="1"/>
  <c r="DG589" i="2"/>
  <c r="DK589" i="2"/>
  <c r="AA589" i="2"/>
  <c r="AB590" i="2"/>
  <c r="AB591" i="2" s="1"/>
  <c r="AA590" i="2"/>
  <c r="AA591" i="2" s="1"/>
  <c r="FG589" i="2"/>
  <c r="FH590" i="2"/>
  <c r="FH591" i="2" s="1"/>
  <c r="FG590" i="2"/>
  <c r="FG591" i="2" s="1"/>
  <c r="EM589" i="2"/>
  <c r="EN590" i="2"/>
  <c r="EN591" i="2" s="1"/>
  <c r="HC590" i="2"/>
  <c r="HC591" i="2" s="1"/>
  <c r="HD590" i="2"/>
  <c r="HD591" i="2" s="1"/>
  <c r="HC589" i="2"/>
  <c r="GY589" i="2"/>
  <c r="GY590" i="2"/>
  <c r="GY591" i="2" s="1"/>
  <c r="GZ590" i="2"/>
  <c r="GZ591" i="2" s="1"/>
  <c r="DW589" i="2"/>
  <c r="DW590" i="2"/>
  <c r="DW591" i="2" s="1"/>
  <c r="DX590" i="2"/>
  <c r="DX591" i="2" s="1"/>
  <c r="S589" i="2"/>
  <c r="T590" i="2"/>
  <c r="T591" i="2" s="1"/>
  <c r="S590" i="2"/>
  <c r="S591" i="2" s="1"/>
  <c r="EI589" i="2"/>
  <c r="AU589" i="2"/>
  <c r="AV590" i="2"/>
  <c r="AV591" i="2" s="1"/>
  <c r="AU590" i="2"/>
  <c r="AU591" i="2" s="1"/>
  <c r="EE589" i="2"/>
  <c r="EF590" i="2"/>
  <c r="EF591" i="2" s="1"/>
  <c r="AM589" i="2"/>
  <c r="AM590" i="2"/>
  <c r="AM591" i="2" s="1"/>
  <c r="AN590" i="2"/>
  <c r="AN591" i="2" s="1"/>
  <c r="HS589" i="2"/>
  <c r="CA589" i="2"/>
  <c r="CB590" i="2"/>
  <c r="CB591" i="2" s="1"/>
  <c r="GM589" i="2"/>
  <c r="GM590" i="2"/>
  <c r="GM591" i="2" s="1"/>
  <c r="GA589" i="2"/>
  <c r="GA590" i="2"/>
  <c r="GA591" i="2" s="1"/>
  <c r="GB590" i="2"/>
  <c r="GB591" i="2" s="1"/>
  <c r="GQ589" i="2"/>
  <c r="CM589" i="2"/>
  <c r="CM590" i="2"/>
  <c r="CM591" i="2" s="1"/>
  <c r="CN590" i="2"/>
  <c r="CN591" i="2" s="1"/>
  <c r="DO589" i="2"/>
  <c r="DP590" i="2"/>
  <c r="DP591" i="2" s="1"/>
  <c r="DO590" i="2"/>
  <c r="DO591" i="2" s="1"/>
  <c r="BK589" i="2"/>
  <c r="BL590" i="2"/>
  <c r="BL591" i="2" s="1"/>
  <c r="BK590" i="2"/>
  <c r="BK591" i="2" s="1"/>
  <c r="CU589" i="2"/>
  <c r="CV590" i="2"/>
  <c r="CV591" i="2" s="1"/>
  <c r="CU590" i="2"/>
  <c r="CU591" i="2" s="1"/>
  <c r="FK589" i="2"/>
  <c r="FK590" i="2"/>
  <c r="FK591" i="2" s="1"/>
  <c r="FL590" i="2"/>
  <c r="FL591" i="2" s="1"/>
  <c r="EA589" i="2"/>
  <c r="EB590" i="2"/>
  <c r="EB591" i="2" s="1"/>
  <c r="EA590" i="2"/>
  <c r="EA591" i="2" s="1"/>
  <c r="BS589" i="2"/>
  <c r="BT590" i="2"/>
  <c r="BT591" i="2" s="1"/>
  <c r="FT590" i="2"/>
  <c r="FT591" i="2" s="1"/>
  <c r="FS590" i="2"/>
  <c r="FS591" i="2" s="1"/>
  <c r="FS589" i="2"/>
  <c r="HK589" i="2"/>
  <c r="HK590" i="2"/>
  <c r="HK591" i="2" s="1"/>
  <c r="HL590" i="2"/>
  <c r="HL591" i="2" s="1"/>
  <c r="K589" i="2"/>
  <c r="K590" i="2"/>
  <c r="K591" i="2" s="1"/>
  <c r="L590" i="2"/>
  <c r="L591" i="2" s="1"/>
  <c r="EV590" i="2" l="1"/>
  <c r="EV591" i="2" s="1"/>
  <c r="GI589" i="2"/>
  <c r="GU590" i="2"/>
  <c r="GU591" i="2" s="1"/>
  <c r="GU592" i="2" s="1"/>
  <c r="GN590" i="2"/>
  <c r="GN591" i="2" s="1"/>
  <c r="GN595" i="2" s="1"/>
  <c r="CY590" i="2"/>
  <c r="CY591" i="2" s="1"/>
  <c r="EM590" i="2"/>
  <c r="EM591" i="2" s="1"/>
  <c r="DL590" i="2"/>
  <c r="DL591" i="2" s="1"/>
  <c r="DL592" i="2" s="1"/>
  <c r="HP590" i="2"/>
  <c r="HP591" i="2" s="1"/>
  <c r="HP595" i="2" s="1"/>
  <c r="DS590" i="2"/>
  <c r="DS591" i="2" s="1"/>
  <c r="CF590" i="2"/>
  <c r="CF591" i="2" s="1"/>
  <c r="O590" i="2"/>
  <c r="O591" i="2" s="1"/>
  <c r="O595" i="2" s="1"/>
  <c r="GE590" i="2"/>
  <c r="GE591" i="2" s="1"/>
  <c r="GE593" i="2" s="1"/>
  <c r="EQ590" i="2"/>
  <c r="EQ591" i="2" s="1"/>
  <c r="FO590" i="2"/>
  <c r="FO591" i="2" s="1"/>
  <c r="EU590" i="2"/>
  <c r="EU591" i="2" s="1"/>
  <c r="EU592" i="2" s="1"/>
  <c r="GJ590" i="2"/>
  <c r="GJ591" i="2" s="1"/>
  <c r="GJ592" i="2" s="1"/>
  <c r="GV590" i="2"/>
  <c r="GV591" i="2" s="1"/>
  <c r="GR590" i="2"/>
  <c r="GR591" i="2" s="1"/>
  <c r="HS590" i="2"/>
  <c r="HS591" i="2" s="1"/>
  <c r="HS592" i="2" s="1"/>
  <c r="CZ590" i="2"/>
  <c r="CZ591" i="2" s="1"/>
  <c r="CY593" i="2" s="1"/>
  <c r="EI590" i="2"/>
  <c r="EI591" i="2" s="1"/>
  <c r="DK590" i="2"/>
  <c r="DK591" i="2" s="1"/>
  <c r="HO590" i="2"/>
  <c r="HO591" i="2" s="1"/>
  <c r="HO595" i="2" s="1"/>
  <c r="BW590" i="2"/>
  <c r="BW591" i="2" s="1"/>
  <c r="BW592" i="2" s="1"/>
  <c r="DT590" i="2"/>
  <c r="DT591" i="2" s="1"/>
  <c r="CQ590" i="2"/>
  <c r="CQ591" i="2" s="1"/>
  <c r="FX590" i="2"/>
  <c r="FX591" i="2" s="1"/>
  <c r="FX592" i="2" s="1"/>
  <c r="P590" i="2"/>
  <c r="P591" i="2" s="1"/>
  <c r="P592" i="2" s="1"/>
  <c r="DD590" i="2"/>
  <c r="DD591" i="2" s="1"/>
  <c r="CI590" i="2"/>
  <c r="CI591" i="2" s="1"/>
  <c r="FP590" i="2"/>
  <c r="FP591" i="2" s="1"/>
  <c r="FO593" i="2" s="1"/>
  <c r="BS590" i="2"/>
  <c r="BS591" i="2" s="1"/>
  <c r="BS595" i="2" s="1"/>
  <c r="GQ590" i="2"/>
  <c r="GQ591" i="2" s="1"/>
  <c r="CA590" i="2"/>
  <c r="CA591" i="2" s="1"/>
  <c r="HT590" i="2"/>
  <c r="HT591" i="2" s="1"/>
  <c r="HT592" i="2" s="1"/>
  <c r="EE590" i="2"/>
  <c r="EE591" i="2" s="1"/>
  <c r="EE595" i="2" s="1"/>
  <c r="EJ590" i="2"/>
  <c r="EJ591" i="2" s="1"/>
  <c r="AE590" i="2"/>
  <c r="AE591" i="2" s="1"/>
  <c r="BP590" i="2"/>
  <c r="BP591" i="2" s="1"/>
  <c r="GF590" i="2"/>
  <c r="GF591" i="2" s="1"/>
  <c r="GF595" i="2" s="1"/>
  <c r="FK593" i="2"/>
  <c r="FL595" i="2"/>
  <c r="FL592" i="2"/>
  <c r="CM592" i="2"/>
  <c r="CM595" i="2"/>
  <c r="CM593" i="2"/>
  <c r="AM593" i="2"/>
  <c r="AN595" i="2"/>
  <c r="AN592" i="2"/>
  <c r="DW592" i="2"/>
  <c r="DW595" i="2"/>
  <c r="DW593" i="2"/>
  <c r="FH592" i="2"/>
  <c r="FH595" i="2"/>
  <c r="HH595" i="2"/>
  <c r="HH592" i="2"/>
  <c r="FD592" i="2"/>
  <c r="FD595" i="2"/>
  <c r="CE595" i="2"/>
  <c r="CE593" i="2"/>
  <c r="CE592" i="2"/>
  <c r="AZ595" i="2"/>
  <c r="AZ592" i="2"/>
  <c r="BH592" i="2"/>
  <c r="BH595" i="2"/>
  <c r="EV592" i="2"/>
  <c r="EV595" i="2"/>
  <c r="FS595" i="2"/>
  <c r="FS596" i="2" s="1" a="1"/>
  <c r="FS592" i="2"/>
  <c r="FS593" i="2"/>
  <c r="FK595" i="2"/>
  <c r="FK592" i="2"/>
  <c r="GU593" i="2"/>
  <c r="DP592" i="2"/>
  <c r="DP595" i="2"/>
  <c r="GA593" i="2"/>
  <c r="GB592" i="2"/>
  <c r="GB595" i="2"/>
  <c r="CY595" i="2"/>
  <c r="CY592" i="2"/>
  <c r="AM595" i="2"/>
  <c r="AM592" i="2"/>
  <c r="T595" i="2"/>
  <c r="T592" i="2"/>
  <c r="EM595" i="2"/>
  <c r="EM592" i="2"/>
  <c r="EM593" i="2"/>
  <c r="DG593" i="2"/>
  <c r="DG595" i="2"/>
  <c r="DG596" i="2" s="1" a="1"/>
  <c r="DG592" i="2"/>
  <c r="HG592" i="2"/>
  <c r="HG593" i="2"/>
  <c r="HG595" i="2"/>
  <c r="DS592" i="2"/>
  <c r="DS595" i="2"/>
  <c r="DS596" i="2" s="1" a="1"/>
  <c r="DS593" i="2"/>
  <c r="FC592" i="2"/>
  <c r="FC593" i="2"/>
  <c r="FC595" i="2"/>
  <c r="FC596" i="2" s="1" a="1"/>
  <c r="BC593" i="2"/>
  <c r="BC592" i="2"/>
  <c r="BC595" i="2"/>
  <c r="CF595" i="2"/>
  <c r="CF592" i="2"/>
  <c r="O592" i="2"/>
  <c r="AY592" i="2"/>
  <c r="AY593" i="2"/>
  <c r="AY595" i="2"/>
  <c r="GE595" i="2"/>
  <c r="W593" i="2"/>
  <c r="X592" i="2"/>
  <c r="X595" i="2"/>
  <c r="EQ595" i="2"/>
  <c r="EQ592" i="2"/>
  <c r="EQ593" i="2"/>
  <c r="FO592" i="2"/>
  <c r="FO595" i="2"/>
  <c r="BT595" i="2"/>
  <c r="BT592" i="2"/>
  <c r="GM595" i="2"/>
  <c r="GM592" i="2"/>
  <c r="S592" i="2"/>
  <c r="S593" i="2"/>
  <c r="S595" i="2"/>
  <c r="BO595" i="2"/>
  <c r="BO593" i="2"/>
  <c r="BO592" i="2"/>
  <c r="ER592" i="2"/>
  <c r="ER595" i="2"/>
  <c r="HL592" i="2"/>
  <c r="HL595" i="2"/>
  <c r="EU595" i="2"/>
  <c r="EU593" i="2"/>
  <c r="FT592" i="2"/>
  <c r="FT595" i="2"/>
  <c r="EA595" i="2"/>
  <c r="EA593" i="2"/>
  <c r="EA592" i="2"/>
  <c r="BK592" i="2"/>
  <c r="BK595" i="2"/>
  <c r="BK593" i="2"/>
  <c r="GV595" i="2"/>
  <c r="GV592" i="2"/>
  <c r="GR595" i="2"/>
  <c r="GR592" i="2"/>
  <c r="GA595" i="2"/>
  <c r="GA592" i="2"/>
  <c r="HS595" i="2"/>
  <c r="CZ592" i="2"/>
  <c r="AU595" i="2"/>
  <c r="AU593" i="2"/>
  <c r="AU592" i="2"/>
  <c r="EI595" i="2"/>
  <c r="EI592" i="2"/>
  <c r="EI593" i="2"/>
  <c r="GZ595" i="2"/>
  <c r="GZ592" i="2"/>
  <c r="HD592" i="2"/>
  <c r="HD595" i="2"/>
  <c r="AA592" i="2"/>
  <c r="AA595" i="2"/>
  <c r="AA593" i="2"/>
  <c r="DK592" i="2"/>
  <c r="DK595" i="2"/>
  <c r="DH595" i="2"/>
  <c r="DH592" i="2"/>
  <c r="EY595" i="2"/>
  <c r="EY596" i="2" s="1" a="1"/>
  <c r="EY592" i="2"/>
  <c r="EY593" i="2"/>
  <c r="HO592" i="2"/>
  <c r="HO593" i="2"/>
  <c r="BW593" i="2"/>
  <c r="DT595" i="2"/>
  <c r="DT592" i="2"/>
  <c r="CQ595" i="2"/>
  <c r="CQ593" i="2"/>
  <c r="CQ592" i="2"/>
  <c r="BD595" i="2"/>
  <c r="BD592" i="2"/>
  <c r="FX595" i="2"/>
  <c r="P595" i="2"/>
  <c r="DD595" i="2"/>
  <c r="DD592" i="2"/>
  <c r="W592" i="2"/>
  <c r="W595" i="2"/>
  <c r="W596" i="2" s="1" a="1"/>
  <c r="CI595" i="2"/>
  <c r="CI592" i="2"/>
  <c r="CI593" i="2"/>
  <c r="FP595" i="2"/>
  <c r="K595" i="2"/>
  <c r="K592" i="2"/>
  <c r="K593" i="2"/>
  <c r="CV595" i="2"/>
  <c r="CV592" i="2"/>
  <c r="DO595" i="2"/>
  <c r="DO592" i="2"/>
  <c r="DO593" i="2"/>
  <c r="CB592" i="2"/>
  <c r="CB595" i="2"/>
  <c r="EF592" i="2"/>
  <c r="EF595" i="2"/>
  <c r="EN595" i="2"/>
  <c r="EN592" i="2"/>
  <c r="AF595" i="2"/>
  <c r="AF592" i="2"/>
  <c r="AJ595" i="2"/>
  <c r="AJ592" i="2"/>
  <c r="AR592" i="2"/>
  <c r="AR595" i="2"/>
  <c r="L595" i="2"/>
  <c r="L592" i="2"/>
  <c r="HK592" i="2"/>
  <c r="HK593" i="2"/>
  <c r="HK595" i="2"/>
  <c r="BS593" i="2"/>
  <c r="EB595" i="2"/>
  <c r="EB592" i="2"/>
  <c r="GI592" i="2"/>
  <c r="GI595" i="2"/>
  <c r="CU593" i="2"/>
  <c r="CU595" i="2"/>
  <c r="CU596" i="2" s="1" a="1"/>
  <c r="CU592" i="2"/>
  <c r="BL592" i="2"/>
  <c r="BL595" i="2"/>
  <c r="CN592" i="2"/>
  <c r="CN595" i="2"/>
  <c r="GQ592" i="2"/>
  <c r="GQ593" i="2"/>
  <c r="GQ595" i="2"/>
  <c r="GQ596" i="2" s="1" a="1"/>
  <c r="CA593" i="2"/>
  <c r="CA595" i="2"/>
  <c r="CA592" i="2"/>
  <c r="HT595" i="2"/>
  <c r="EE593" i="2"/>
  <c r="AV595" i="2"/>
  <c r="AV592" i="2"/>
  <c r="EJ595" i="2"/>
  <c r="EJ592" i="2"/>
  <c r="DX595" i="2"/>
  <c r="DX592" i="2"/>
  <c r="GY592" i="2"/>
  <c r="GY593" i="2"/>
  <c r="GY595" i="2"/>
  <c r="HC592" i="2"/>
  <c r="HC595" i="2"/>
  <c r="HC593" i="2"/>
  <c r="FG593" i="2"/>
  <c r="FG592" i="2"/>
  <c r="FG595" i="2"/>
  <c r="AB592" i="2"/>
  <c r="AB595" i="2"/>
  <c r="AE593" i="2"/>
  <c r="AE595" i="2"/>
  <c r="AE592" i="2"/>
  <c r="EZ595" i="2"/>
  <c r="EZ592" i="2"/>
  <c r="BP592" i="2"/>
  <c r="BP595" i="2"/>
  <c r="BX592" i="2"/>
  <c r="BX595" i="2"/>
  <c r="AI592" i="2"/>
  <c r="AI595" i="2"/>
  <c r="AI596" i="2" s="1" a="1"/>
  <c r="AI593" i="2"/>
  <c r="CR595" i="2"/>
  <c r="CR592" i="2"/>
  <c r="AQ595" i="2"/>
  <c r="AQ596" i="2" s="1" a="1"/>
  <c r="AQ593" i="2"/>
  <c r="AQ592" i="2"/>
  <c r="FW592" i="2"/>
  <c r="FW595" i="2"/>
  <c r="DC592" i="2"/>
  <c r="DC593" i="2"/>
  <c r="DC595" i="2"/>
  <c r="BG593" i="2"/>
  <c r="BG592" i="2"/>
  <c r="BG595" i="2"/>
  <c r="CJ595" i="2"/>
  <c r="CJ592" i="2"/>
  <c r="FW596" i="2" l="1" a="1"/>
  <c r="EE592" i="2"/>
  <c r="EE596" i="2" s="1" a="1"/>
  <c r="BS592" i="2"/>
  <c r="BW595" i="2"/>
  <c r="GJ595" i="2"/>
  <c r="GM593" i="2"/>
  <c r="GE592" i="2"/>
  <c r="GE596" i="2" s="1" a="1"/>
  <c r="HP592" i="2"/>
  <c r="GF592" i="2"/>
  <c r="GI593" i="2"/>
  <c r="G585" i="2" s="1"/>
  <c r="O593" i="2"/>
  <c r="HS593" i="2"/>
  <c r="DL595" i="2"/>
  <c r="DK596" i="2" s="1" a="1"/>
  <c r="GN592" i="2"/>
  <c r="GM596" i="2" s="1" a="1"/>
  <c r="GU595" i="2"/>
  <c r="CA596" i="2" a="1"/>
  <c r="FW593" i="2"/>
  <c r="FP592" i="2"/>
  <c r="FO596" i="2" s="1" a="1"/>
  <c r="DK593" i="2"/>
  <c r="CZ595" i="2"/>
  <c r="DS596" i="2"/>
  <c r="DV614" i="2" s="1"/>
  <c r="AI596" i="2"/>
  <c r="AJ596" i="2"/>
  <c r="AL615" i="2" s="1"/>
  <c r="EZ596" i="2"/>
  <c r="FB615" i="2" s="1"/>
  <c r="EY596" i="2"/>
  <c r="FT596" i="2"/>
  <c r="FV615" i="2" s="1"/>
  <c r="FS596" i="2"/>
  <c r="AE596" i="2" a="1"/>
  <c r="FG596" i="2" a="1"/>
  <c r="HC596" i="2" a="1"/>
  <c r="DO596" i="2" a="1"/>
  <c r="CQ596" i="2" a="1"/>
  <c r="CR596" i="2" s="1"/>
  <c r="CT615" i="2" s="1"/>
  <c r="BW596" i="2" a="1"/>
  <c r="HS596" i="2" a="1"/>
  <c r="GA596" i="2" a="1"/>
  <c r="EA596" i="2" a="1"/>
  <c r="EA596" i="2" s="1"/>
  <c r="EU596" i="2" a="1"/>
  <c r="BO596" i="2" a="1"/>
  <c r="BC596" i="2" a="1"/>
  <c r="CY596" i="2" a="1"/>
  <c r="CZ596" i="2" s="1"/>
  <c r="DB615" i="2" s="1"/>
  <c r="FK596" i="2" a="1"/>
  <c r="CE596" i="2" a="1"/>
  <c r="CF596" i="2" s="1"/>
  <c r="CH615" i="2" s="1"/>
  <c r="DW596" i="2" a="1"/>
  <c r="FW596" i="2"/>
  <c r="FX596" i="2"/>
  <c r="FZ615" i="2" s="1"/>
  <c r="GR596" i="2"/>
  <c r="GT615" i="2" s="1"/>
  <c r="GQ596" i="2"/>
  <c r="FC596" i="2"/>
  <c r="FD596" i="2"/>
  <c r="FF615" i="2" s="1"/>
  <c r="DC596" i="2" a="1"/>
  <c r="CB596" i="2"/>
  <c r="CD615" i="2" s="1"/>
  <c r="CA596" i="2"/>
  <c r="HK596" i="2" a="1"/>
  <c r="K596" i="2" a="1"/>
  <c r="DT596" i="2"/>
  <c r="DV615" i="2" s="1"/>
  <c r="AU596" i="2" a="1"/>
  <c r="S596" i="2" a="1"/>
  <c r="AY596" i="2" a="1"/>
  <c r="O596" i="2" a="1"/>
  <c r="HG596" i="2" a="1"/>
  <c r="EM596" i="2" a="1"/>
  <c r="AM596" i="2" a="1"/>
  <c r="GU596" i="2" a="1"/>
  <c r="GV596" i="2" s="1"/>
  <c r="GX615" i="2" s="1"/>
  <c r="AR596" i="2"/>
  <c r="AT615" i="2" s="1"/>
  <c r="AQ596" i="2"/>
  <c r="CV596" i="2"/>
  <c r="CX615" i="2" s="1"/>
  <c r="CU596" i="2"/>
  <c r="X596" i="2"/>
  <c r="Z615" i="2" s="1"/>
  <c r="W596" i="2"/>
  <c r="DH596" i="2"/>
  <c r="DJ615" i="2" s="1"/>
  <c r="DG596" i="2"/>
  <c r="CY596" i="2"/>
  <c r="BG596" i="2" a="1"/>
  <c r="GY596" i="2" a="1"/>
  <c r="GI596" i="2" a="1"/>
  <c r="BS596" i="2" a="1"/>
  <c r="CI596" i="2" a="1"/>
  <c r="HO596" i="2" a="1"/>
  <c r="AA596" i="2" a="1"/>
  <c r="EI596" i="2" a="1"/>
  <c r="BK596" i="2" a="1"/>
  <c r="EQ596" i="2" a="1"/>
  <c r="EQ596" i="2" s="1"/>
  <c r="CM596" i="2" a="1"/>
  <c r="GF596" i="2" l="1"/>
  <c r="GH615" i="2" s="1"/>
  <c r="GE596" i="2"/>
  <c r="DK596" i="2"/>
  <c r="DL596" i="2"/>
  <c r="DN615" i="2" s="1"/>
  <c r="DS597" i="2" a="1"/>
  <c r="CQ596" i="2"/>
  <c r="EB596" i="2"/>
  <c r="ED615" i="2" s="1"/>
  <c r="DS614" i="2" a="1"/>
  <c r="DT614" i="2" s="1"/>
  <c r="ET614" i="2"/>
  <c r="BT596" i="2"/>
  <c r="BV615" i="2" s="1"/>
  <c r="BS596" i="2"/>
  <c r="CY597" i="2" a="1"/>
  <c r="CY614" i="2" a="1"/>
  <c r="DB614" i="2"/>
  <c r="GE597" i="2" a="1"/>
  <c r="GE614" i="2" a="1"/>
  <c r="GH614" i="2"/>
  <c r="Z614" i="2"/>
  <c r="W614" i="2" a="1"/>
  <c r="W597" i="2" a="1"/>
  <c r="AQ614" i="2" a="1"/>
  <c r="AQ597" i="2" a="1"/>
  <c r="AT614" i="2"/>
  <c r="HK596" i="2"/>
  <c r="HL596" i="2"/>
  <c r="HN615" i="2" s="1"/>
  <c r="DD596" i="2"/>
  <c r="DF615" i="2" s="1"/>
  <c r="DC596" i="2"/>
  <c r="BO596" i="2"/>
  <c r="BP596" i="2"/>
  <c r="BR615" i="2" s="1"/>
  <c r="DU614" i="2"/>
  <c r="P596" i="2"/>
  <c r="R615" i="2" s="1"/>
  <c r="O596" i="2"/>
  <c r="GB596" i="2"/>
  <c r="GD615" i="2" s="1"/>
  <c r="GA596" i="2"/>
  <c r="GM596" i="2"/>
  <c r="GN596" i="2"/>
  <c r="GP615" i="2" s="1"/>
  <c r="HP596" i="2"/>
  <c r="HR615" i="2" s="1"/>
  <c r="HO596" i="2"/>
  <c r="GJ596" i="2"/>
  <c r="GL615" i="2" s="1"/>
  <c r="GI596" i="2"/>
  <c r="DG614" i="2" a="1"/>
  <c r="DJ614" i="2"/>
  <c r="DG597" i="2" a="1"/>
  <c r="EN596" i="2"/>
  <c r="EP615" i="2" s="1"/>
  <c r="EM596" i="2"/>
  <c r="AZ596" i="2"/>
  <c r="BB615" i="2" s="1"/>
  <c r="AY596" i="2"/>
  <c r="AV596" i="2"/>
  <c r="AX615" i="2" s="1"/>
  <c r="AU596" i="2"/>
  <c r="CD614" i="2"/>
  <c r="CA597" i="2" a="1"/>
  <c r="CA614" i="2" a="1"/>
  <c r="FL596" i="2"/>
  <c r="FN615" i="2" s="1"/>
  <c r="FK596" i="2"/>
  <c r="ER596" i="2"/>
  <c r="ET615" i="2" s="1"/>
  <c r="HT596" i="2"/>
  <c r="HV615" i="2" s="1"/>
  <c r="HS596" i="2"/>
  <c r="DS597" i="2"/>
  <c r="DU597" i="2"/>
  <c r="DT597" i="2"/>
  <c r="AM596" i="2"/>
  <c r="AN596" i="2"/>
  <c r="AP615" i="2" s="1"/>
  <c r="AF596" i="2"/>
  <c r="AH615" i="2" s="1"/>
  <c r="AE596" i="2"/>
  <c r="CN596" i="2"/>
  <c r="CP615" i="2" s="1"/>
  <c r="CM596" i="2"/>
  <c r="BL596" i="2"/>
  <c r="BN615" i="2" s="1"/>
  <c r="BK596" i="2"/>
  <c r="CT614" i="2"/>
  <c r="CQ597" i="2" a="1"/>
  <c r="CQ614" i="2" a="1"/>
  <c r="GY596" i="2"/>
  <c r="GZ596" i="2"/>
  <c r="HB615" i="2" s="1"/>
  <c r="CU614" i="2" a="1"/>
  <c r="CU597" i="2" a="1"/>
  <c r="CX614" i="2"/>
  <c r="FC597" i="2" a="1"/>
  <c r="FC614" i="2" a="1"/>
  <c r="FF614" i="2"/>
  <c r="FZ614" i="2"/>
  <c r="FW597" i="2" a="1"/>
  <c r="FW614" i="2" a="1"/>
  <c r="EV596" i="2"/>
  <c r="EX615" i="2" s="1"/>
  <c r="EU596" i="2"/>
  <c r="BW596" i="2"/>
  <c r="BX596" i="2"/>
  <c r="BZ615" i="2" s="1"/>
  <c r="HC596" i="2"/>
  <c r="HD596" i="2"/>
  <c r="HF615" i="2" s="1"/>
  <c r="FS597" i="2" a="1"/>
  <c r="FV614" i="2"/>
  <c r="FS614" i="2" a="1"/>
  <c r="AA596" i="2"/>
  <c r="AB596" i="2"/>
  <c r="AD615" i="2" s="1"/>
  <c r="S596" i="2"/>
  <c r="T596" i="2"/>
  <c r="V615" i="2" s="1"/>
  <c r="DO596" i="2"/>
  <c r="DP596" i="2"/>
  <c r="DR615" i="2" s="1"/>
  <c r="CE596" i="2"/>
  <c r="EI596" i="2"/>
  <c r="EJ596" i="2"/>
  <c r="EL615" i="2" s="1"/>
  <c r="CJ596" i="2"/>
  <c r="CL615" i="2" s="1"/>
  <c r="CI596" i="2"/>
  <c r="BH596" i="2"/>
  <c r="BJ615" i="2" s="1"/>
  <c r="BG596" i="2"/>
  <c r="GU596" i="2"/>
  <c r="HH596" i="2"/>
  <c r="HJ615" i="2" s="1"/>
  <c r="HG596" i="2"/>
  <c r="FP596" i="2"/>
  <c r="FR615" i="2" s="1"/>
  <c r="FO596" i="2"/>
  <c r="K596" i="2"/>
  <c r="L596" i="2"/>
  <c r="N615" i="2" s="1"/>
  <c r="EF596" i="2"/>
  <c r="EH615" i="2" s="1"/>
  <c r="EE596" i="2"/>
  <c r="GQ614" i="2" a="1"/>
  <c r="GQ597" i="2" a="1"/>
  <c r="GT614" i="2"/>
  <c r="DX596" i="2"/>
  <c r="DZ615" i="2" s="1"/>
  <c r="DW596" i="2"/>
  <c r="BD596" i="2"/>
  <c r="BF615" i="2" s="1"/>
  <c r="BC596" i="2"/>
  <c r="ED614" i="2"/>
  <c r="EA597" i="2" a="1"/>
  <c r="EA614" i="2" a="1"/>
  <c r="FH596" i="2"/>
  <c r="FJ615" i="2" s="1"/>
  <c r="FG596" i="2"/>
  <c r="FB614" i="2"/>
  <c r="EY614" i="2" a="1"/>
  <c r="EY597" i="2" a="1"/>
  <c r="AI597" i="2" a="1"/>
  <c r="AI614" i="2" a="1"/>
  <c r="AL614" i="2"/>
  <c r="DU615" i="2" l="1"/>
  <c r="DT615" i="2"/>
  <c r="DN614" i="2"/>
  <c r="DK597" i="2" a="1"/>
  <c r="DK614" i="2" a="1"/>
  <c r="DS615" i="2"/>
  <c r="DS614" i="2"/>
  <c r="DS598" i="2" a="1"/>
  <c r="DT598" i="2" s="1"/>
  <c r="AJ597" i="2"/>
  <c r="AI597" i="2"/>
  <c r="AK597" i="2"/>
  <c r="FJ614" i="2"/>
  <c r="FG614" i="2" a="1"/>
  <c r="FG597" i="2" a="1"/>
  <c r="EE597" i="2" a="1"/>
  <c r="EE614" i="2" a="1"/>
  <c r="EH614" i="2"/>
  <c r="FR614" i="2"/>
  <c r="FO597" i="2" a="1"/>
  <c r="FO614" i="2" a="1"/>
  <c r="GX614" i="2"/>
  <c r="GU614" i="2" a="1"/>
  <c r="GU597" i="2" a="1"/>
  <c r="FS597" i="2"/>
  <c r="FU597" i="2"/>
  <c r="FT597" i="2"/>
  <c r="BZ614" i="2"/>
  <c r="BW597" i="2" a="1"/>
  <c r="BW614" i="2" a="1"/>
  <c r="FY597" i="2"/>
  <c r="FX597" i="2"/>
  <c r="FW597" i="2"/>
  <c r="FW598" i="2" s="1" a="1"/>
  <c r="FD597" i="2"/>
  <c r="FC597" i="2"/>
  <c r="FE597" i="2"/>
  <c r="HB614" i="2"/>
  <c r="GY614" i="2" a="1"/>
  <c r="GY597" i="2" a="1"/>
  <c r="BK614" i="2" a="1"/>
  <c r="BK597" i="2" a="1"/>
  <c r="BN614" i="2"/>
  <c r="AE614" i="2" a="1"/>
  <c r="AH614" i="2"/>
  <c r="AE597" i="2" a="1"/>
  <c r="CB597" i="2"/>
  <c r="CA597" i="2"/>
  <c r="CC597" i="2"/>
  <c r="BB614" i="2"/>
  <c r="AY614" i="2" a="1"/>
  <c r="AY597" i="2" a="1"/>
  <c r="DG615" i="2"/>
  <c r="DG614" i="2"/>
  <c r="DH615" i="2"/>
  <c r="DI615" i="2"/>
  <c r="DI614" i="2"/>
  <c r="DH614" i="2"/>
  <c r="AS597" i="2"/>
  <c r="AQ597" i="2"/>
  <c r="AR597" i="2"/>
  <c r="EY597" i="2"/>
  <c r="FA597" i="2"/>
  <c r="EZ597" i="2"/>
  <c r="BC597" i="2" a="1"/>
  <c r="BC614" i="2" a="1"/>
  <c r="BF614" i="2"/>
  <c r="BJ614" i="2"/>
  <c r="BG614" i="2" a="1"/>
  <c r="BG597" i="2" a="1"/>
  <c r="DO614" i="2" a="1"/>
  <c r="DR614" i="2"/>
  <c r="DO597" i="2" a="1"/>
  <c r="AA597" i="2" a="1"/>
  <c r="AD614" i="2"/>
  <c r="AA614" i="2" a="1"/>
  <c r="EU597" i="2" a="1"/>
  <c r="EX614" i="2"/>
  <c r="EU614" i="2" a="1"/>
  <c r="CS615" i="2"/>
  <c r="CS614" i="2"/>
  <c r="CQ614" i="2"/>
  <c r="CR615" i="2"/>
  <c r="CR614" i="2"/>
  <c r="CQ615" i="2"/>
  <c r="FK597" i="2" a="1"/>
  <c r="FK614" i="2" a="1"/>
  <c r="FN614" i="2"/>
  <c r="GI597" i="2" a="1"/>
  <c r="GL614" i="2"/>
  <c r="GI614" i="2" a="1"/>
  <c r="O614" i="2" a="1"/>
  <c r="R614" i="2"/>
  <c r="O597" i="2" a="1"/>
  <c r="AS615" i="2"/>
  <c r="AQ614" i="2"/>
  <c r="AS614" i="2"/>
  <c r="AR615" i="2"/>
  <c r="AR614" i="2"/>
  <c r="AQ615" i="2"/>
  <c r="CZ615" i="2"/>
  <c r="DA614" i="2"/>
  <c r="CY615" i="2"/>
  <c r="CZ614" i="2"/>
  <c r="CY614" i="2"/>
  <c r="DA615" i="2"/>
  <c r="FA614" i="2"/>
  <c r="EZ615" i="2"/>
  <c r="EY615" i="2"/>
  <c r="EY614" i="2"/>
  <c r="EZ614" i="2"/>
  <c r="FA615" i="2"/>
  <c r="EC614" i="2"/>
  <c r="EB614" i="2"/>
  <c r="EB615" i="2"/>
  <c r="EA615" i="2"/>
  <c r="EC615" i="2"/>
  <c r="EA614" i="2"/>
  <c r="GQ597" i="2"/>
  <c r="GR597" i="2"/>
  <c r="GS597" i="2"/>
  <c r="G615" i="2"/>
  <c r="G632" i="2" s="1"/>
  <c r="HG597" i="2" a="1"/>
  <c r="HJ614" i="2"/>
  <c r="HG614" i="2" a="1"/>
  <c r="EI614" i="2" a="1"/>
  <c r="EI597" i="2" a="1"/>
  <c r="EL614" i="2"/>
  <c r="FT614" i="2"/>
  <c r="FS614" i="2"/>
  <c r="FT615" i="2"/>
  <c r="FS615" i="2"/>
  <c r="FU614" i="2"/>
  <c r="FU615" i="2"/>
  <c r="HC614" i="2" a="1"/>
  <c r="HC597" i="2" a="1"/>
  <c r="HF614" i="2"/>
  <c r="CV597" i="2"/>
  <c r="CU597" i="2"/>
  <c r="CW597" i="2"/>
  <c r="CS597" i="2"/>
  <c r="CR597" i="2"/>
  <c r="CQ597" i="2"/>
  <c r="CM597" i="2" a="1"/>
  <c r="CP614" i="2"/>
  <c r="CM614" i="2" a="1"/>
  <c r="HS597" i="2" a="1"/>
  <c r="HS614" i="2" a="1"/>
  <c r="HV614" i="2"/>
  <c r="AU614" i="2" a="1"/>
  <c r="AU597" i="2" a="1"/>
  <c r="AX614" i="2"/>
  <c r="EM597" i="2" a="1"/>
  <c r="EM614" i="2" a="1"/>
  <c r="EP614" i="2"/>
  <c r="DG597" i="2"/>
  <c r="DI597" i="2"/>
  <c r="DH597" i="2"/>
  <c r="GM614" i="2" a="1"/>
  <c r="GP614" i="2"/>
  <c r="GM597" i="2" a="1"/>
  <c r="BR614" i="2"/>
  <c r="BO614" i="2" a="1"/>
  <c r="BO597" i="2" a="1"/>
  <c r="HN614" i="2"/>
  <c r="HK614" i="2" a="1"/>
  <c r="HK597" i="2" a="1"/>
  <c r="W597" i="2"/>
  <c r="Y597" i="2"/>
  <c r="X597" i="2"/>
  <c r="GE615" i="2"/>
  <c r="GF615" i="2"/>
  <c r="GE614" i="2"/>
  <c r="GF614" i="2"/>
  <c r="GG615" i="2"/>
  <c r="GG614" i="2"/>
  <c r="DA597" i="2"/>
  <c r="CZ597" i="2"/>
  <c r="CY597" i="2"/>
  <c r="EQ614" i="2" a="1"/>
  <c r="AI615" i="2"/>
  <c r="AK615" i="2"/>
  <c r="AJ615" i="2"/>
  <c r="AK614" i="2"/>
  <c r="AI614" i="2"/>
  <c r="AJ614" i="2"/>
  <c r="EB597" i="2"/>
  <c r="EC597" i="2"/>
  <c r="EA597" i="2"/>
  <c r="DZ614" i="2"/>
  <c r="DW597" i="2" a="1"/>
  <c r="DW614" i="2" a="1"/>
  <c r="GS614" i="2"/>
  <c r="GR614" i="2"/>
  <c r="GQ615" i="2"/>
  <c r="GS615" i="2"/>
  <c r="GR615" i="2"/>
  <c r="GQ614" i="2"/>
  <c r="N614" i="2"/>
  <c r="K614" i="2" a="1"/>
  <c r="K597" i="2" a="1"/>
  <c r="CL614" i="2"/>
  <c r="CI597" i="2" a="1"/>
  <c r="CI614" i="2" a="1"/>
  <c r="CE614" i="2" a="1"/>
  <c r="CH614" i="2"/>
  <c r="CE597" i="2" a="1"/>
  <c r="V614" i="2"/>
  <c r="S614" i="2" a="1"/>
  <c r="S597" i="2" a="1"/>
  <c r="FX614" i="2"/>
  <c r="FX615" i="2"/>
  <c r="FW614" i="2"/>
  <c r="FW615" i="2"/>
  <c r="FY615" i="2"/>
  <c r="FY614" i="2"/>
  <c r="FE615" i="2"/>
  <c r="FC615" i="2"/>
  <c r="FC614" i="2"/>
  <c r="FE614" i="2"/>
  <c r="FD615" i="2"/>
  <c r="FD614" i="2"/>
  <c r="CV615" i="2"/>
  <c r="CV614" i="2"/>
  <c r="CW615" i="2"/>
  <c r="CW614" i="2"/>
  <c r="CU615" i="2"/>
  <c r="CU614" i="2"/>
  <c r="AP614" i="2"/>
  <c r="AM614" i="2" a="1"/>
  <c r="AM597" i="2" a="1"/>
  <c r="CC615" i="2"/>
  <c r="CB614" i="2"/>
  <c r="CA615" i="2"/>
  <c r="CB615" i="2"/>
  <c r="CC614" i="2"/>
  <c r="CA614" i="2"/>
  <c r="HO614" i="2" a="1"/>
  <c r="HR614" i="2"/>
  <c r="HO597" i="2" a="1"/>
  <c r="GD614" i="2"/>
  <c r="GA597" i="2" a="1"/>
  <c r="GA614" i="2" a="1"/>
  <c r="DC614" i="2" a="1"/>
  <c r="DC597" i="2" a="1"/>
  <c r="DF614" i="2"/>
  <c r="Y614" i="2"/>
  <c r="Y615" i="2"/>
  <c r="W614" i="2"/>
  <c r="X614" i="2"/>
  <c r="X615" i="2"/>
  <c r="W615" i="2"/>
  <c r="GF597" i="2"/>
  <c r="GE597" i="2"/>
  <c r="GE598" i="2" s="1" a="1"/>
  <c r="GG597" i="2"/>
  <c r="BV614" i="2"/>
  <c r="BS597" i="2" a="1"/>
  <c r="BS614" i="2" a="1"/>
  <c r="EQ597" i="2" a="1"/>
  <c r="DS598" i="2" l="1"/>
  <c r="DU598" i="2"/>
  <c r="FC598" i="2" a="1"/>
  <c r="AI598" i="2" a="1"/>
  <c r="AJ598" i="2" s="1"/>
  <c r="DM597" i="2"/>
  <c r="DL597" i="2"/>
  <c r="DK597" i="2"/>
  <c r="DK598" i="2" s="1" a="1"/>
  <c r="DL598" i="2" s="1"/>
  <c r="AQ598" i="2" a="1"/>
  <c r="AQ598" i="2" s="1"/>
  <c r="GQ598" i="2" a="1"/>
  <c r="DK615" i="2"/>
  <c r="DL614" i="2"/>
  <c r="DK614" i="2"/>
  <c r="DM614" i="2"/>
  <c r="DL615" i="2"/>
  <c r="DM615" i="2"/>
  <c r="BS614" i="2"/>
  <c r="BS615" i="2"/>
  <c r="BU614" i="2"/>
  <c r="BU615" i="2"/>
  <c r="BT615" i="2"/>
  <c r="BT614" i="2"/>
  <c r="GG598" i="2"/>
  <c r="GF598" i="2"/>
  <c r="GE598" i="2"/>
  <c r="GC597" i="2"/>
  <c r="GA597" i="2"/>
  <c r="GB597" i="2"/>
  <c r="HO615" i="2"/>
  <c r="HO614" i="2"/>
  <c r="HQ614" i="2"/>
  <c r="HP614" i="2"/>
  <c r="HP615" i="2"/>
  <c r="HQ615" i="2"/>
  <c r="AM614" i="2"/>
  <c r="AM615" i="2"/>
  <c r="AN614" i="2"/>
  <c r="AN615" i="2"/>
  <c r="AO614" i="2"/>
  <c r="AO615" i="2"/>
  <c r="S597" i="2"/>
  <c r="U597" i="2"/>
  <c r="T597" i="2"/>
  <c r="HM614" i="2"/>
  <c r="HK614" i="2"/>
  <c r="HL614" i="2"/>
  <c r="HK615" i="2"/>
  <c r="HM615" i="2"/>
  <c r="HL615" i="2"/>
  <c r="EN614" i="2"/>
  <c r="EM615" i="2"/>
  <c r="EO615" i="2"/>
  <c r="EM614" i="2"/>
  <c r="EN615" i="2"/>
  <c r="EO614" i="2"/>
  <c r="AW615" i="2"/>
  <c r="AV614" i="2"/>
  <c r="AV615" i="2"/>
  <c r="AU615" i="2"/>
  <c r="AU614" i="2"/>
  <c r="AW614" i="2"/>
  <c r="CN615" i="2"/>
  <c r="CO614" i="2"/>
  <c r="CM614" i="2"/>
  <c r="CM615" i="2"/>
  <c r="CO615" i="2"/>
  <c r="CN614" i="2"/>
  <c r="EI615" i="2"/>
  <c r="EJ614" i="2"/>
  <c r="EK615" i="2"/>
  <c r="EK614" i="2"/>
  <c r="EJ615" i="2"/>
  <c r="EI614" i="2"/>
  <c r="O597" i="2"/>
  <c r="P597" i="2"/>
  <c r="Q597" i="2"/>
  <c r="FK597" i="2"/>
  <c r="FM597" i="2"/>
  <c r="FL597" i="2"/>
  <c r="EU597" i="2"/>
  <c r="EV597" i="2"/>
  <c r="EW597" i="2"/>
  <c r="DP597" i="2"/>
  <c r="DQ597" i="2"/>
  <c r="DO597" i="2"/>
  <c r="BI615" i="2"/>
  <c r="BG614" i="2"/>
  <c r="BH615" i="2"/>
  <c r="BH614" i="2"/>
  <c r="BG615" i="2"/>
  <c r="BI614" i="2"/>
  <c r="BD597" i="2"/>
  <c r="BC597" i="2"/>
  <c r="BC598" i="2" s="1" a="1"/>
  <c r="BE597" i="2"/>
  <c r="BK615" i="2"/>
  <c r="BK614" i="2"/>
  <c r="BM614" i="2"/>
  <c r="BL614" i="2"/>
  <c r="BM615" i="2"/>
  <c r="BL615" i="2"/>
  <c r="DK598" i="2"/>
  <c r="DM598" i="2"/>
  <c r="FY598" i="2"/>
  <c r="FX598" i="2"/>
  <c r="FW598" i="2"/>
  <c r="BW597" i="2"/>
  <c r="BX597" i="2"/>
  <c r="BY597" i="2"/>
  <c r="FS598" i="2" a="1"/>
  <c r="FO614" i="2"/>
  <c r="FP615" i="2"/>
  <c r="FQ614" i="2"/>
  <c r="FO615" i="2"/>
  <c r="FQ615" i="2"/>
  <c r="FP614" i="2"/>
  <c r="EG614" i="2"/>
  <c r="EF614" i="2"/>
  <c r="EE615" i="2"/>
  <c r="EE614" i="2"/>
  <c r="EG615" i="2"/>
  <c r="EF615" i="2"/>
  <c r="BT597" i="2"/>
  <c r="BU597" i="2"/>
  <c r="BS597" i="2"/>
  <c r="DC597" i="2"/>
  <c r="DD597" i="2"/>
  <c r="DE597" i="2"/>
  <c r="T615" i="2"/>
  <c r="S615" i="2"/>
  <c r="T614" i="2"/>
  <c r="U615" i="2"/>
  <c r="U614" i="2"/>
  <c r="S614" i="2"/>
  <c r="CF614" i="2"/>
  <c r="CE614" i="2"/>
  <c r="CE615" i="2"/>
  <c r="CF615" i="2"/>
  <c r="CG615" i="2"/>
  <c r="CG614" i="2"/>
  <c r="K597" i="2"/>
  <c r="L597" i="2"/>
  <c r="M597" i="2"/>
  <c r="EA598" i="2" a="1"/>
  <c r="GM597" i="2"/>
  <c r="GM598" i="2" s="1" a="1"/>
  <c r="GO597" i="2"/>
  <c r="GN597" i="2"/>
  <c r="EM597" i="2"/>
  <c r="EN597" i="2"/>
  <c r="EO597" i="2"/>
  <c r="HH615" i="2"/>
  <c r="HG615" i="2"/>
  <c r="HI614" i="2"/>
  <c r="HI615" i="2"/>
  <c r="HG614" i="2"/>
  <c r="HH614" i="2"/>
  <c r="GK597" i="2"/>
  <c r="GI597" i="2"/>
  <c r="GJ597" i="2"/>
  <c r="DS602" i="2" a="1"/>
  <c r="DV602" i="2"/>
  <c r="AC614" i="2"/>
  <c r="AC615" i="2"/>
  <c r="AA615" i="2"/>
  <c r="AB615" i="2"/>
  <c r="AB614" i="2"/>
  <c r="AA614" i="2"/>
  <c r="AR598" i="2"/>
  <c r="AY597" i="2"/>
  <c r="AZ597" i="2"/>
  <c r="BA597" i="2"/>
  <c r="CA598" i="2" a="1"/>
  <c r="AE615" i="2"/>
  <c r="AF615" i="2"/>
  <c r="AG615" i="2"/>
  <c r="AE614" i="2"/>
  <c r="AG614" i="2"/>
  <c r="AF614" i="2"/>
  <c r="GZ597" i="2"/>
  <c r="HA597" i="2"/>
  <c r="GY597" i="2"/>
  <c r="GW597" i="2"/>
  <c r="GV597" i="2"/>
  <c r="GU597" i="2"/>
  <c r="FP597" i="2"/>
  <c r="FO597" i="2"/>
  <c r="FQ597" i="2"/>
  <c r="EG597" i="2"/>
  <c r="EF597" i="2"/>
  <c r="EE597" i="2"/>
  <c r="EE598" i="2" s="1" a="1"/>
  <c r="DC614" i="2"/>
  <c r="DC615" i="2"/>
  <c r="DD615" i="2"/>
  <c r="DD614" i="2"/>
  <c r="DE614" i="2"/>
  <c r="DE615" i="2"/>
  <c r="HP597" i="2"/>
  <c r="HQ597" i="2"/>
  <c r="HO597" i="2"/>
  <c r="CK614" i="2"/>
  <c r="CI614" i="2"/>
  <c r="CJ614" i="2"/>
  <c r="CK615" i="2"/>
  <c r="CI615" i="2"/>
  <c r="CJ615" i="2"/>
  <c r="M615" i="2"/>
  <c r="K615" i="2"/>
  <c r="K614" i="2"/>
  <c r="L615" i="2"/>
  <c r="L614" i="2"/>
  <c r="M614" i="2"/>
  <c r="DX614" i="2"/>
  <c r="DY614" i="2"/>
  <c r="DW614" i="2"/>
  <c r="DX615" i="2"/>
  <c r="DY615" i="2"/>
  <c r="DW615" i="2"/>
  <c r="ES615" i="2"/>
  <c r="EQ614" i="2"/>
  <c r="ER614" i="2"/>
  <c r="ER615" i="2"/>
  <c r="ES614" i="2"/>
  <c r="EQ615" i="2"/>
  <c r="W598" i="2" a="1"/>
  <c r="BQ597" i="2"/>
  <c r="BO597" i="2"/>
  <c r="BP597" i="2"/>
  <c r="DG598" i="2" a="1"/>
  <c r="HT614" i="2"/>
  <c r="HU614" i="2"/>
  <c r="HS614" i="2"/>
  <c r="HT615" i="2"/>
  <c r="HU615" i="2"/>
  <c r="HS615" i="2"/>
  <c r="CM597" i="2"/>
  <c r="CN597" i="2"/>
  <c r="CO597" i="2"/>
  <c r="HD597" i="2"/>
  <c r="HC597" i="2"/>
  <c r="HE597" i="2"/>
  <c r="Q615" i="2"/>
  <c r="O614" i="2"/>
  <c r="Q614" i="2"/>
  <c r="P614" i="2"/>
  <c r="O615" i="2"/>
  <c r="P615" i="2"/>
  <c r="DS610" i="2" a="1"/>
  <c r="DV610" i="2"/>
  <c r="EW614" i="2"/>
  <c r="EW615" i="2"/>
  <c r="EU614" i="2"/>
  <c r="EV615" i="2"/>
  <c r="EU615" i="2"/>
  <c r="EV614" i="2"/>
  <c r="DQ615" i="2"/>
  <c r="DP615" i="2"/>
  <c r="DO614" i="2"/>
  <c r="DQ614" i="2"/>
  <c r="DP614" i="2"/>
  <c r="DO615" i="2"/>
  <c r="AZ615" i="2"/>
  <c r="AZ614" i="2"/>
  <c r="BA614" i="2"/>
  <c r="BA615" i="2"/>
  <c r="AY614" i="2"/>
  <c r="AY615" i="2"/>
  <c r="GZ614" i="2"/>
  <c r="HA615" i="2"/>
  <c r="GY614" i="2"/>
  <c r="GZ615" i="2"/>
  <c r="GY615" i="2"/>
  <c r="HA614" i="2"/>
  <c r="FC598" i="2"/>
  <c r="FD598" i="2"/>
  <c r="FE598" i="2"/>
  <c r="GW614" i="2"/>
  <c r="GU614" i="2"/>
  <c r="GV614" i="2"/>
  <c r="GU615" i="2"/>
  <c r="GV615" i="2"/>
  <c r="GW615" i="2"/>
  <c r="FI597" i="2"/>
  <c r="FG597" i="2"/>
  <c r="FG598" i="2" s="1" a="1"/>
  <c r="FH597" i="2"/>
  <c r="AK598" i="2"/>
  <c r="ES597" i="2"/>
  <c r="ER597" i="2"/>
  <c r="EQ597" i="2"/>
  <c r="GB614" i="2"/>
  <c r="GC615" i="2"/>
  <c r="GA615" i="2"/>
  <c r="GC614" i="2"/>
  <c r="GA614" i="2"/>
  <c r="GB615" i="2"/>
  <c r="AO597" i="2"/>
  <c r="AN597" i="2"/>
  <c r="AM597" i="2"/>
  <c r="AM598" i="2" s="1" a="1"/>
  <c r="CE597" i="2"/>
  <c r="CF597" i="2"/>
  <c r="CG597" i="2"/>
  <c r="CI597" i="2"/>
  <c r="CI598" i="2" s="1" a="1"/>
  <c r="CK597" i="2"/>
  <c r="CJ597" i="2"/>
  <c r="G614" i="2"/>
  <c r="G631" i="2" s="1"/>
  <c r="DX597" i="2"/>
  <c r="DW597" i="2"/>
  <c r="DY597" i="2"/>
  <c r="CY598" i="2" a="1"/>
  <c r="HL597" i="2"/>
  <c r="HK597" i="2"/>
  <c r="HM597" i="2"/>
  <c r="BP614" i="2"/>
  <c r="BP615" i="2"/>
  <c r="BQ614" i="2"/>
  <c r="BQ615" i="2"/>
  <c r="BO614" i="2"/>
  <c r="BO615" i="2"/>
  <c r="GO614" i="2"/>
  <c r="GO615" i="2"/>
  <c r="GN614" i="2"/>
  <c r="GN615" i="2"/>
  <c r="GM614" i="2"/>
  <c r="GM615" i="2"/>
  <c r="AW597" i="2"/>
  <c r="AU597" i="2"/>
  <c r="AV597" i="2"/>
  <c r="HU597" i="2"/>
  <c r="HS597" i="2"/>
  <c r="HT597" i="2"/>
  <c r="CQ598" i="2" a="1"/>
  <c r="CU598" i="2" a="1"/>
  <c r="HD615" i="2"/>
  <c r="HC614" i="2"/>
  <c r="HC615" i="2"/>
  <c r="HE615" i="2"/>
  <c r="HD614" i="2"/>
  <c r="HE614" i="2"/>
  <c r="EI597" i="2"/>
  <c r="EJ597" i="2"/>
  <c r="EK597" i="2"/>
  <c r="HI597" i="2"/>
  <c r="HH597" i="2"/>
  <c r="HG597" i="2"/>
  <c r="GR598" i="2"/>
  <c r="GS598" i="2"/>
  <c r="GQ598" i="2"/>
  <c r="GJ615" i="2"/>
  <c r="GI614" i="2"/>
  <c r="GI615" i="2"/>
  <c r="GJ614" i="2"/>
  <c r="GK614" i="2"/>
  <c r="GK615" i="2"/>
  <c r="FK615" i="2"/>
  <c r="FL615" i="2"/>
  <c r="FK614" i="2"/>
  <c r="FM614" i="2"/>
  <c r="FM615" i="2"/>
  <c r="FL614" i="2"/>
  <c r="DS606" i="2" a="1"/>
  <c r="DV606" i="2"/>
  <c r="AA597" i="2"/>
  <c r="AA598" i="2" s="1" a="1"/>
  <c r="AB597" i="2"/>
  <c r="AC597" i="2"/>
  <c r="BG597" i="2"/>
  <c r="BI597" i="2"/>
  <c r="BH597" i="2"/>
  <c r="BD614" i="2"/>
  <c r="BC615" i="2"/>
  <c r="BE614" i="2"/>
  <c r="BD615" i="2"/>
  <c r="BE615" i="2"/>
  <c r="BC614" i="2"/>
  <c r="EY598" i="2" a="1"/>
  <c r="AG597" i="2"/>
  <c r="AE597" i="2"/>
  <c r="AF597" i="2"/>
  <c r="BL597" i="2"/>
  <c r="BK597" i="2"/>
  <c r="BM597" i="2"/>
  <c r="BX614" i="2"/>
  <c r="BY614" i="2"/>
  <c r="BX615" i="2"/>
  <c r="BW614" i="2"/>
  <c r="BW615" i="2"/>
  <c r="BY615" i="2"/>
  <c r="FH615" i="2"/>
  <c r="FH614" i="2"/>
  <c r="FG615" i="2"/>
  <c r="FG614" i="2"/>
  <c r="FI614" i="2"/>
  <c r="FI615" i="2"/>
  <c r="AI598" i="2" l="1"/>
  <c r="BO598" i="2" a="1"/>
  <c r="FO598" i="2" a="1"/>
  <c r="AS598" i="2"/>
  <c r="AQ610" i="2" s="1" a="1"/>
  <c r="BW598" i="2" a="1"/>
  <c r="GA598" i="2" a="1"/>
  <c r="BG598" i="2" a="1"/>
  <c r="BI598" i="2" s="1"/>
  <c r="HS598" i="2" a="1"/>
  <c r="HT598" i="2" s="1"/>
  <c r="BH598" i="2"/>
  <c r="BG598" i="2"/>
  <c r="GT606" i="2"/>
  <c r="GQ606" i="2" a="1"/>
  <c r="HU598" i="2"/>
  <c r="CY598" i="2"/>
  <c r="DA598" i="2"/>
  <c r="CZ598" i="2"/>
  <c r="EQ598" i="2" a="1"/>
  <c r="AI602" i="2" a="1"/>
  <c r="AL602" i="2"/>
  <c r="FC606" i="2" a="1"/>
  <c r="FF606" i="2"/>
  <c r="BP598" i="2"/>
  <c r="BO598" i="2"/>
  <c r="BQ598" i="2"/>
  <c r="E614" i="2"/>
  <c r="E631" i="2" s="1"/>
  <c r="F615" i="2"/>
  <c r="F632" i="2" s="1"/>
  <c r="EF598" i="2"/>
  <c r="EE598" i="2"/>
  <c r="EG598" i="2"/>
  <c r="FQ598" i="2"/>
  <c r="FO598" i="2"/>
  <c r="FP598" i="2"/>
  <c r="AT610" i="2"/>
  <c r="DS603" i="2"/>
  <c r="DS602" i="2"/>
  <c r="DU602" i="2"/>
  <c r="DU605" i="2"/>
  <c r="DT602" i="2"/>
  <c r="DT605" i="2"/>
  <c r="DS605" i="2"/>
  <c r="DS604" i="2"/>
  <c r="DT604" i="2"/>
  <c r="DU604" i="2"/>
  <c r="DT603" i="2"/>
  <c r="DU603" i="2"/>
  <c r="EM598" i="2" a="1"/>
  <c r="EB598" i="2"/>
  <c r="EA598" i="2"/>
  <c r="EC598" i="2"/>
  <c r="FZ610" i="2"/>
  <c r="FW610" i="2" a="1"/>
  <c r="EU598" i="2" a="1"/>
  <c r="GE606" i="2" a="1"/>
  <c r="GH606" i="2"/>
  <c r="AE598" i="2" a="1"/>
  <c r="DT606" i="2"/>
  <c r="DT609" i="2"/>
  <c r="DS606" i="2"/>
  <c r="DT608" i="2"/>
  <c r="DT607" i="2"/>
  <c r="DU607" i="2"/>
  <c r="DU609" i="2"/>
  <c r="DS607" i="2"/>
  <c r="DS608" i="2"/>
  <c r="DU606" i="2"/>
  <c r="DU608" i="2"/>
  <c r="DS609" i="2"/>
  <c r="HG598" i="2" a="1"/>
  <c r="CU598" i="2"/>
  <c r="CW598" i="2"/>
  <c r="CV598" i="2"/>
  <c r="AL606" i="2"/>
  <c r="AI606" i="2" a="1"/>
  <c r="FF602" i="2"/>
  <c r="FC602" i="2" a="1"/>
  <c r="E615" i="2"/>
  <c r="E632" i="2" s="1"/>
  <c r="GY598" i="2" a="1"/>
  <c r="AY598" i="2" a="1"/>
  <c r="BX598" i="2"/>
  <c r="BW598" i="2"/>
  <c r="BY598" i="2"/>
  <c r="DK610" i="2" a="1"/>
  <c r="DN610" i="2"/>
  <c r="GA598" i="2"/>
  <c r="GB598" i="2"/>
  <c r="GC598" i="2"/>
  <c r="GH610" i="2"/>
  <c r="GE610" i="2" a="1"/>
  <c r="BK598" i="2" a="1"/>
  <c r="GT602" i="2"/>
  <c r="GQ602" i="2" a="1"/>
  <c r="EI598" i="2" a="1"/>
  <c r="CS598" i="2"/>
  <c r="CR598" i="2"/>
  <c r="CQ598" i="2"/>
  <c r="HK598" i="2" a="1"/>
  <c r="DW598" i="2" a="1"/>
  <c r="CE598" i="2" a="1"/>
  <c r="DH598" i="2"/>
  <c r="DG598" i="2"/>
  <c r="DI598" i="2"/>
  <c r="X598" i="2"/>
  <c r="Y598" i="2"/>
  <c r="W598" i="2"/>
  <c r="D614" i="2"/>
  <c r="D631" i="2" s="1"/>
  <c r="GU598" i="2" a="1"/>
  <c r="CC598" i="2"/>
  <c r="CB598" i="2"/>
  <c r="CA598" i="2"/>
  <c r="AQ602" i="2" a="1"/>
  <c r="AT602" i="2"/>
  <c r="GI598" i="2" a="1"/>
  <c r="DC598" i="2" a="1"/>
  <c r="FT598" i="2"/>
  <c r="FS598" i="2"/>
  <c r="FU598" i="2"/>
  <c r="FZ602" i="2"/>
  <c r="FW602" i="2" a="1"/>
  <c r="DN606" i="2"/>
  <c r="DK606" i="2" a="1"/>
  <c r="O598" i="2" a="1"/>
  <c r="FA598" i="2"/>
  <c r="EZ598" i="2"/>
  <c r="EY598" i="2"/>
  <c r="AB598" i="2"/>
  <c r="AA598" i="2"/>
  <c r="AC598" i="2"/>
  <c r="GT610" i="2"/>
  <c r="GQ610" i="2" a="1"/>
  <c r="AU598" i="2" a="1"/>
  <c r="CI598" i="2"/>
  <c r="CK598" i="2"/>
  <c r="CJ598" i="2"/>
  <c r="AN598" i="2"/>
  <c r="AM598" i="2"/>
  <c r="AO598" i="2"/>
  <c r="AL610" i="2"/>
  <c r="AI610" i="2" a="1"/>
  <c r="FI598" i="2"/>
  <c r="FG598" i="2"/>
  <c r="FH598" i="2"/>
  <c r="FC610" i="2" a="1"/>
  <c r="FF610" i="2"/>
  <c r="DT613" i="2"/>
  <c r="DT611" i="2"/>
  <c r="DT612" i="2"/>
  <c r="DU611" i="2"/>
  <c r="DU613" i="2"/>
  <c r="DU610" i="2"/>
  <c r="DS610" i="2"/>
  <c r="DU612" i="2"/>
  <c r="DT610" i="2"/>
  <c r="DS611" i="2"/>
  <c r="DS613" i="2"/>
  <c r="DS612" i="2"/>
  <c r="HC598" i="2" a="1"/>
  <c r="CM598" i="2" a="1"/>
  <c r="F614" i="2"/>
  <c r="F631" i="2" s="1"/>
  <c r="D615" i="2"/>
  <c r="D632" i="2" s="1"/>
  <c r="HO598" i="2" a="1"/>
  <c r="AQ606" i="2" a="1"/>
  <c r="AT606" i="2"/>
  <c r="GO598" i="2"/>
  <c r="GM598" i="2"/>
  <c r="GN598" i="2"/>
  <c r="K598" i="2" a="1"/>
  <c r="BS598" i="2" a="1"/>
  <c r="FW606" i="2" a="1"/>
  <c r="FZ606" i="2"/>
  <c r="DK602" i="2" a="1"/>
  <c r="DN602" i="2"/>
  <c r="BE598" i="2"/>
  <c r="BC598" i="2"/>
  <c r="BD598" i="2"/>
  <c r="DO598" i="2" a="1"/>
  <c r="FK598" i="2" a="1"/>
  <c r="S598" i="2" a="1"/>
  <c r="GE602" i="2" a="1"/>
  <c r="GH602" i="2"/>
  <c r="HS598" i="2" l="1"/>
  <c r="FM598" i="2"/>
  <c r="FL598" i="2"/>
  <c r="FK598" i="2"/>
  <c r="BC610" i="2" a="1"/>
  <c r="BF610" i="2"/>
  <c r="FW608" i="2"/>
  <c r="FY606" i="2"/>
  <c r="FW609" i="2"/>
  <c r="FX606" i="2"/>
  <c r="FX608" i="2"/>
  <c r="FY608" i="2"/>
  <c r="FX607" i="2"/>
  <c r="FX609" i="2"/>
  <c r="FW606" i="2"/>
  <c r="FW607" i="2"/>
  <c r="FY607" i="2"/>
  <c r="FY609" i="2"/>
  <c r="GP602" i="2"/>
  <c r="GM602" i="2" a="1"/>
  <c r="HO598" i="2"/>
  <c r="HQ598" i="2"/>
  <c r="HP598" i="2"/>
  <c r="HE598" i="2"/>
  <c r="HC598" i="2"/>
  <c r="HD598" i="2"/>
  <c r="FG602" i="2" a="1"/>
  <c r="FJ602" i="2"/>
  <c r="AP610" i="2"/>
  <c r="AM610" i="2" a="1"/>
  <c r="CL610" i="2"/>
  <c r="CI610" i="2" a="1"/>
  <c r="EY602" i="2" a="1"/>
  <c r="FB602" i="2"/>
  <c r="DM608" i="2"/>
  <c r="DK606" i="2"/>
  <c r="DL607" i="2"/>
  <c r="DL608" i="2"/>
  <c r="DM609" i="2"/>
  <c r="DK609" i="2"/>
  <c r="DL606" i="2"/>
  <c r="DM607" i="2"/>
  <c r="DK608" i="2"/>
  <c r="DK607" i="2"/>
  <c r="DM606" i="2"/>
  <c r="DL609" i="2"/>
  <c r="FS610" i="2" a="1"/>
  <c r="FV610" i="2"/>
  <c r="GJ598" i="2"/>
  <c r="GK598" i="2"/>
  <c r="GI598" i="2"/>
  <c r="CA606" i="2" a="1"/>
  <c r="CD606" i="2"/>
  <c r="W602" i="2" a="1"/>
  <c r="Z602" i="2"/>
  <c r="DG602" i="2" a="1"/>
  <c r="DJ602" i="2"/>
  <c r="HL598" i="2"/>
  <c r="HK598" i="2"/>
  <c r="HM598" i="2"/>
  <c r="EJ598" i="2"/>
  <c r="EI598" i="2"/>
  <c r="EK598" i="2"/>
  <c r="GF610" i="2"/>
  <c r="GG612" i="2"/>
  <c r="GF611" i="2"/>
  <c r="GF613" i="2"/>
  <c r="GE612" i="2"/>
  <c r="GG610" i="2"/>
  <c r="GG613" i="2"/>
  <c r="GE611" i="2"/>
  <c r="GG611" i="2"/>
  <c r="GF612" i="2"/>
  <c r="GE613" i="2"/>
  <c r="GE610" i="2"/>
  <c r="GD602" i="2"/>
  <c r="GA602" i="2" a="1"/>
  <c r="BZ602" i="2"/>
  <c r="BW602" i="2" a="1"/>
  <c r="HG598" i="2"/>
  <c r="HH598" i="2"/>
  <c r="HI598" i="2"/>
  <c r="EU598" i="2"/>
  <c r="EV598" i="2"/>
  <c r="EW598" i="2"/>
  <c r="ED602" i="2"/>
  <c r="EA602" i="2" a="1"/>
  <c r="EH610" i="2"/>
  <c r="EE610" i="2" a="1"/>
  <c r="EQ598" i="2"/>
  <c r="ER598" i="2"/>
  <c r="ES598" i="2"/>
  <c r="HS610" i="2" a="1"/>
  <c r="HV610" i="2"/>
  <c r="DP598" i="2"/>
  <c r="DO598" i="2"/>
  <c r="DQ598" i="2"/>
  <c r="BS598" i="2"/>
  <c r="BU598" i="2"/>
  <c r="BT598" i="2"/>
  <c r="GP610" i="2"/>
  <c r="GM610" i="2" a="1"/>
  <c r="FG610" i="2" a="1"/>
  <c r="FJ610" i="2"/>
  <c r="AM602" i="2" a="1"/>
  <c r="AP602" i="2"/>
  <c r="CI602" i="2" a="1"/>
  <c r="CL602" i="2"/>
  <c r="AD610" i="2"/>
  <c r="AA610" i="2" a="1"/>
  <c r="EY606" i="2" a="1"/>
  <c r="FB606" i="2"/>
  <c r="FS602" i="2" a="1"/>
  <c r="FV602" i="2"/>
  <c r="CA610" i="2" a="1"/>
  <c r="CD610" i="2"/>
  <c r="Z610" i="2"/>
  <c r="W610" i="2" a="1"/>
  <c r="DJ606" i="2"/>
  <c r="DG606" i="2" a="1"/>
  <c r="CQ602" i="2" a="1"/>
  <c r="CT602" i="2"/>
  <c r="GS604" i="2"/>
  <c r="GS603" i="2"/>
  <c r="GS602" i="2"/>
  <c r="GR604" i="2"/>
  <c r="GQ602" i="2"/>
  <c r="GR603" i="2"/>
  <c r="GR602" i="2"/>
  <c r="GQ604" i="2"/>
  <c r="GQ603" i="2"/>
  <c r="GS605" i="2"/>
  <c r="GR605" i="2"/>
  <c r="GQ605" i="2"/>
  <c r="BW606" i="2" a="1"/>
  <c r="BZ606" i="2"/>
  <c r="FE602" i="2"/>
  <c r="FC603" i="2"/>
  <c r="FE603" i="2"/>
  <c r="FD602" i="2"/>
  <c r="FD605" i="2"/>
  <c r="FE604" i="2"/>
  <c r="FC605" i="2"/>
  <c r="FE605" i="2"/>
  <c r="FD603" i="2"/>
  <c r="FC602" i="2"/>
  <c r="FC604" i="2"/>
  <c r="FD604" i="2"/>
  <c r="CX606" i="2"/>
  <c r="CU606" i="2" a="1"/>
  <c r="AF598" i="2"/>
  <c r="AE598" i="2"/>
  <c r="AG598" i="2"/>
  <c r="FW612" i="2"/>
  <c r="FY612" i="2"/>
  <c r="FY613" i="2"/>
  <c r="FW610" i="2"/>
  <c r="FX613" i="2"/>
  <c r="FY611" i="2"/>
  <c r="FW613" i="2"/>
  <c r="FW611" i="2"/>
  <c r="FX612" i="2"/>
  <c r="FX611" i="2"/>
  <c r="FY610" i="2"/>
  <c r="FX610" i="2"/>
  <c r="EA606" i="2" a="1"/>
  <c r="ED606" i="2"/>
  <c r="FO606" i="2" a="1"/>
  <c r="FR606" i="2"/>
  <c r="EE602" i="2" a="1"/>
  <c r="EH602" i="2"/>
  <c r="BO610" i="2" a="1"/>
  <c r="BR610" i="2"/>
  <c r="FC607" i="2"/>
  <c r="FE608" i="2"/>
  <c r="FD606" i="2"/>
  <c r="FD607" i="2"/>
  <c r="FD608" i="2"/>
  <c r="FC608" i="2"/>
  <c r="FE609" i="2"/>
  <c r="FC609" i="2"/>
  <c r="FC606" i="2"/>
  <c r="FE606" i="2"/>
  <c r="FE607" i="2"/>
  <c r="FD609" i="2"/>
  <c r="CY606" i="2" a="1"/>
  <c r="DB606" i="2"/>
  <c r="HS602" i="2" a="1"/>
  <c r="HV602" i="2"/>
  <c r="BJ602" i="2"/>
  <c r="BG602" i="2" a="1"/>
  <c r="GF603" i="2"/>
  <c r="GE605" i="2"/>
  <c r="GE602" i="2"/>
  <c r="GE604" i="2"/>
  <c r="GG605" i="2"/>
  <c r="GG604" i="2"/>
  <c r="GG603" i="2"/>
  <c r="GF604" i="2"/>
  <c r="GE603" i="2"/>
  <c r="GG602" i="2"/>
  <c r="GF602" i="2"/>
  <c r="GF605" i="2"/>
  <c r="BF606" i="2"/>
  <c r="BC606" i="2" a="1"/>
  <c r="DK605" i="2"/>
  <c r="DK602" i="2"/>
  <c r="DL602" i="2"/>
  <c r="DM605" i="2"/>
  <c r="DL604" i="2"/>
  <c r="DK604" i="2"/>
  <c r="DL603" i="2"/>
  <c r="DL605" i="2"/>
  <c r="DM603" i="2"/>
  <c r="DK603" i="2"/>
  <c r="DM604" i="2"/>
  <c r="DM602" i="2"/>
  <c r="M598" i="2"/>
  <c r="L598" i="2"/>
  <c r="K598" i="2"/>
  <c r="FC613" i="2"/>
  <c r="FE611" i="2"/>
  <c r="FC612" i="2"/>
  <c r="FC611" i="2"/>
  <c r="FE612" i="2"/>
  <c r="FC610" i="2"/>
  <c r="FD612" i="2"/>
  <c r="FD613" i="2"/>
  <c r="FE613" i="2"/>
  <c r="FD610" i="2"/>
  <c r="FE610" i="2"/>
  <c r="FD611" i="2"/>
  <c r="AI613" i="2"/>
  <c r="AK611" i="2"/>
  <c r="AJ610" i="2"/>
  <c r="AI611" i="2"/>
  <c r="AK613" i="2"/>
  <c r="AJ612" i="2"/>
  <c r="AK610" i="2"/>
  <c r="AJ611" i="2"/>
  <c r="AI612" i="2"/>
  <c r="AK612" i="2"/>
  <c r="AJ613" i="2"/>
  <c r="AI610" i="2"/>
  <c r="AP606" i="2"/>
  <c r="AM606" i="2" a="1"/>
  <c r="AW598" i="2"/>
  <c r="AV598" i="2"/>
  <c r="AU598" i="2"/>
  <c r="AA602" i="2" a="1"/>
  <c r="AD602" i="2"/>
  <c r="EY610" i="2" a="1"/>
  <c r="FB610" i="2"/>
  <c r="FY602" i="2"/>
  <c r="FY604" i="2"/>
  <c r="FX603" i="2"/>
  <c r="FX604" i="2"/>
  <c r="FY603" i="2"/>
  <c r="FW604" i="2"/>
  <c r="FX602" i="2"/>
  <c r="FW603" i="2"/>
  <c r="FW602" i="2"/>
  <c r="FY605" i="2"/>
  <c r="FX605" i="2"/>
  <c r="FW605" i="2"/>
  <c r="FS606" i="2" a="1"/>
  <c r="FV606" i="2"/>
  <c r="AR602" i="2"/>
  <c r="AR604" i="2"/>
  <c r="AS604" i="2"/>
  <c r="AQ603" i="2"/>
  <c r="AS602" i="2"/>
  <c r="AS605" i="2"/>
  <c r="AQ605" i="2"/>
  <c r="AS603" i="2"/>
  <c r="AQ604" i="2"/>
  <c r="AR603" i="2"/>
  <c r="AQ602" i="2"/>
  <c r="AR605" i="2"/>
  <c r="GW598" i="2"/>
  <c r="GV598" i="2"/>
  <c r="GU598" i="2"/>
  <c r="W606" i="2" a="1"/>
  <c r="Z606" i="2"/>
  <c r="CG598" i="2"/>
  <c r="CF598" i="2"/>
  <c r="CE598" i="2"/>
  <c r="CQ606" i="2" a="1"/>
  <c r="CT606" i="2"/>
  <c r="GA610" i="2" a="1"/>
  <c r="GD610" i="2"/>
  <c r="DM612" i="2"/>
  <c r="DK611" i="2"/>
  <c r="DL613" i="2"/>
  <c r="DK613" i="2"/>
  <c r="DK610" i="2"/>
  <c r="DM611" i="2"/>
  <c r="DM613" i="2"/>
  <c r="DM610" i="2"/>
  <c r="DL612" i="2"/>
  <c r="DL610" i="2"/>
  <c r="DL611" i="2"/>
  <c r="DK612" i="2"/>
  <c r="BA598" i="2"/>
  <c r="AY598" i="2"/>
  <c r="AZ598" i="2"/>
  <c r="CU610" i="2" a="1"/>
  <c r="CX610" i="2"/>
  <c r="EM598" i="2"/>
  <c r="EN598" i="2"/>
  <c r="EO598" i="2"/>
  <c r="FR602" i="2"/>
  <c r="FO602" i="2" a="1"/>
  <c r="EE606" i="2" a="1"/>
  <c r="EH606" i="2"/>
  <c r="BO602" i="2" a="1"/>
  <c r="BR602" i="2"/>
  <c r="CY610" i="2" a="1"/>
  <c r="DB610" i="2"/>
  <c r="HV606" i="2"/>
  <c r="HS606" i="2" a="1"/>
  <c r="BG606" i="2" a="1"/>
  <c r="BJ606" i="2"/>
  <c r="U598" i="2"/>
  <c r="S598" i="2"/>
  <c r="T598" i="2"/>
  <c r="BC602" i="2" a="1"/>
  <c r="BF602" i="2"/>
  <c r="GM606" i="2" a="1"/>
  <c r="GP606" i="2"/>
  <c r="AR606" i="2"/>
  <c r="AQ608" i="2"/>
  <c r="AS608" i="2"/>
  <c r="AS607" i="2"/>
  <c r="AQ606" i="2"/>
  <c r="AR608" i="2"/>
  <c r="AS609" i="2"/>
  <c r="AR607" i="2"/>
  <c r="AQ607" i="2"/>
  <c r="AQ609" i="2"/>
  <c r="AR609" i="2"/>
  <c r="AS606" i="2"/>
  <c r="CO598" i="2"/>
  <c r="CN598" i="2"/>
  <c r="CM598" i="2"/>
  <c r="FJ606" i="2"/>
  <c r="FG606" i="2" a="1"/>
  <c r="CL606" i="2"/>
  <c r="CI606" i="2" a="1"/>
  <c r="GR610" i="2"/>
  <c r="GS612" i="2"/>
  <c r="GQ613" i="2"/>
  <c r="GS610" i="2"/>
  <c r="GR612" i="2"/>
  <c r="GR611" i="2"/>
  <c r="GS613" i="2"/>
  <c r="GQ612" i="2"/>
  <c r="GQ611" i="2"/>
  <c r="GQ610" i="2"/>
  <c r="GS611" i="2"/>
  <c r="GR613" i="2"/>
  <c r="AA606" i="2" a="1"/>
  <c r="AD606" i="2"/>
  <c r="P598" i="2"/>
  <c r="Q598" i="2"/>
  <c r="O598" i="2"/>
  <c r="DC598" i="2"/>
  <c r="DD598" i="2"/>
  <c r="DE598" i="2"/>
  <c r="CD602" i="2"/>
  <c r="CA602" i="2" a="1"/>
  <c r="DG610" i="2" a="1"/>
  <c r="DJ610" i="2"/>
  <c r="DW598" i="2"/>
  <c r="DX598" i="2"/>
  <c r="DY598" i="2"/>
  <c r="CQ610" i="2" a="1"/>
  <c r="CT610" i="2"/>
  <c r="BL598" i="2"/>
  <c r="BK598" i="2"/>
  <c r="BM598" i="2"/>
  <c r="GD606" i="2"/>
  <c r="GA606" i="2" a="1"/>
  <c r="BZ610" i="2"/>
  <c r="BW610" i="2" a="1"/>
  <c r="GY598" i="2"/>
  <c r="HA598" i="2"/>
  <c r="GZ598" i="2"/>
  <c r="AI606" i="2"/>
  <c r="AI608" i="2"/>
  <c r="AK606" i="2"/>
  <c r="AJ608" i="2"/>
  <c r="AK607" i="2"/>
  <c r="AJ609" i="2"/>
  <c r="AI607" i="2"/>
  <c r="AJ607" i="2"/>
  <c r="AJ606" i="2"/>
  <c r="AK609" i="2"/>
  <c r="AK608" i="2"/>
  <c r="AI609" i="2"/>
  <c r="CU602" i="2" a="1"/>
  <c r="CX602" i="2"/>
  <c r="GG607" i="2"/>
  <c r="GF608" i="2"/>
  <c r="GG606" i="2"/>
  <c r="GG608" i="2"/>
  <c r="GE607" i="2"/>
  <c r="GG609" i="2"/>
  <c r="GE609" i="2"/>
  <c r="GE606" i="2"/>
  <c r="GE608" i="2"/>
  <c r="GF609" i="2"/>
  <c r="GF606" i="2"/>
  <c r="GF607" i="2"/>
  <c r="EA610" i="2" a="1"/>
  <c r="ED610" i="2"/>
  <c r="AS610" i="2"/>
  <c r="AR612" i="2"/>
  <c r="AQ610" i="2"/>
  <c r="AR611" i="2"/>
  <c r="AR613" i="2"/>
  <c r="AS613" i="2"/>
  <c r="AS611" i="2"/>
  <c r="AR610" i="2"/>
  <c r="AQ612" i="2"/>
  <c r="AQ613" i="2"/>
  <c r="AQ611" i="2"/>
  <c r="AS612" i="2"/>
  <c r="FO610" i="2" a="1"/>
  <c r="FR610" i="2"/>
  <c r="BO606" i="2" a="1"/>
  <c r="BR606" i="2"/>
  <c r="AJ603" i="2"/>
  <c r="AK604" i="2"/>
  <c r="AI602" i="2"/>
  <c r="AI605" i="2"/>
  <c r="AJ602" i="2"/>
  <c r="AI604" i="2"/>
  <c r="AK605" i="2"/>
  <c r="AK602" i="2"/>
  <c r="AJ604" i="2"/>
  <c r="AJ605" i="2"/>
  <c r="AK603" i="2"/>
  <c r="AI603" i="2"/>
  <c r="CY602" i="2" a="1"/>
  <c r="DB602" i="2"/>
  <c r="GS608" i="2"/>
  <c r="GQ608" i="2"/>
  <c r="GS606" i="2"/>
  <c r="GR609" i="2"/>
  <c r="GQ607" i="2"/>
  <c r="GR607" i="2"/>
  <c r="GS607" i="2"/>
  <c r="GR606" i="2"/>
  <c r="GQ606" i="2"/>
  <c r="GS609" i="2"/>
  <c r="GQ609" i="2"/>
  <c r="GR608" i="2"/>
  <c r="BG610" i="2" a="1"/>
  <c r="BJ610" i="2"/>
  <c r="DI613" i="2" l="1"/>
  <c r="DH611" i="2"/>
  <c r="DG613" i="2"/>
  <c r="DI611" i="2"/>
  <c r="DH612" i="2"/>
  <c r="DG611" i="2"/>
  <c r="DI612" i="2"/>
  <c r="DI610" i="2"/>
  <c r="DH610" i="2"/>
  <c r="DH613" i="2"/>
  <c r="DG610" i="2"/>
  <c r="DG612" i="2"/>
  <c r="DF606" i="2"/>
  <c r="DC606" i="2" a="1"/>
  <c r="O606" i="2" a="1"/>
  <c r="R606" i="2"/>
  <c r="CP606" i="2"/>
  <c r="CM606" i="2" a="1"/>
  <c r="V610" i="2"/>
  <c r="S610" i="2" a="1"/>
  <c r="CR609" i="2"/>
  <c r="CR606" i="2"/>
  <c r="CQ608" i="2"/>
  <c r="CS609" i="2"/>
  <c r="CQ606" i="2"/>
  <c r="CQ609" i="2"/>
  <c r="CQ607" i="2"/>
  <c r="CS607" i="2"/>
  <c r="CS608" i="2"/>
  <c r="CS606" i="2"/>
  <c r="CR608" i="2"/>
  <c r="CR607" i="2"/>
  <c r="GU610" i="2" a="1"/>
  <c r="GX610" i="2"/>
  <c r="AU606" i="2" a="1"/>
  <c r="AX606" i="2"/>
  <c r="FQ609" i="2"/>
  <c r="FQ607" i="2"/>
  <c r="FO609" i="2"/>
  <c r="FO607" i="2"/>
  <c r="FP609" i="2"/>
  <c r="FO608" i="2"/>
  <c r="FP608" i="2"/>
  <c r="FP606" i="2"/>
  <c r="FP607" i="2"/>
  <c r="FO606" i="2"/>
  <c r="FQ606" i="2"/>
  <c r="FQ608" i="2"/>
  <c r="AH602" i="2"/>
  <c r="AE602" i="2" a="1"/>
  <c r="HS613" i="2"/>
  <c r="HU611" i="2"/>
  <c r="HS610" i="2"/>
  <c r="HT611" i="2"/>
  <c r="HT610" i="2"/>
  <c r="HS612" i="2"/>
  <c r="HU613" i="2"/>
  <c r="HU610" i="2"/>
  <c r="HT612" i="2"/>
  <c r="HU612" i="2"/>
  <c r="HS611" i="2"/>
  <c r="HT613" i="2"/>
  <c r="GB604" i="2"/>
  <c r="GA604" i="2"/>
  <c r="GC605" i="2"/>
  <c r="GB602" i="2"/>
  <c r="GA602" i="2"/>
  <c r="GA603" i="2"/>
  <c r="GC604" i="2"/>
  <c r="GB603" i="2"/>
  <c r="GA605" i="2"/>
  <c r="GC603" i="2"/>
  <c r="GB605" i="2"/>
  <c r="GC602" i="2"/>
  <c r="GL606" i="2"/>
  <c r="GI606" i="2" a="1"/>
  <c r="BE610" i="2"/>
  <c r="BE611" i="2"/>
  <c r="BD611" i="2"/>
  <c r="BE613" i="2"/>
  <c r="BD610" i="2"/>
  <c r="BC613" i="2"/>
  <c r="BC612" i="2"/>
  <c r="BE612" i="2"/>
  <c r="BC610" i="2"/>
  <c r="BD612" i="2"/>
  <c r="BC611" i="2"/>
  <c r="BD613" i="2"/>
  <c r="BH610" i="2"/>
  <c r="BI612" i="2"/>
  <c r="BI610" i="2"/>
  <c r="BH611" i="2"/>
  <c r="BH613" i="2"/>
  <c r="BG612" i="2"/>
  <c r="BI613" i="2"/>
  <c r="BI611" i="2"/>
  <c r="BG613" i="2"/>
  <c r="BH612" i="2"/>
  <c r="BG610" i="2"/>
  <c r="BG611" i="2"/>
  <c r="BQ606" i="2"/>
  <c r="BQ608" i="2"/>
  <c r="BP607" i="2"/>
  <c r="BP608" i="2"/>
  <c r="BP609" i="2"/>
  <c r="BP606" i="2"/>
  <c r="BO609" i="2"/>
  <c r="BO607" i="2"/>
  <c r="BQ607" i="2"/>
  <c r="BO608" i="2"/>
  <c r="BQ609" i="2"/>
  <c r="BO606" i="2"/>
  <c r="EC611" i="2"/>
  <c r="EB611" i="2"/>
  <c r="EA610" i="2"/>
  <c r="EB613" i="2"/>
  <c r="EA612" i="2"/>
  <c r="EA613" i="2"/>
  <c r="EC610" i="2"/>
  <c r="EC613" i="2"/>
  <c r="EC612" i="2"/>
  <c r="EB610" i="2"/>
  <c r="EA611" i="2"/>
  <c r="EB612" i="2"/>
  <c r="GY610" i="2" a="1"/>
  <c r="HB610" i="2"/>
  <c r="GB606" i="2"/>
  <c r="GA608" i="2"/>
  <c r="GC609" i="2"/>
  <c r="GA609" i="2"/>
  <c r="GC606" i="2"/>
  <c r="GC607" i="2"/>
  <c r="GB607" i="2"/>
  <c r="GA607" i="2"/>
  <c r="GB608" i="2"/>
  <c r="GB609" i="2"/>
  <c r="GA606" i="2"/>
  <c r="GC608" i="2"/>
  <c r="BK606" i="2" a="1"/>
  <c r="BN606" i="2"/>
  <c r="DZ606" i="2"/>
  <c r="DW606" i="2" a="1"/>
  <c r="CC605" i="2"/>
  <c r="CA605" i="2"/>
  <c r="CB604" i="2"/>
  <c r="CC603" i="2"/>
  <c r="CB605" i="2"/>
  <c r="CB603" i="2"/>
  <c r="CC604" i="2"/>
  <c r="CA604" i="2"/>
  <c r="CC602" i="2"/>
  <c r="CA602" i="2"/>
  <c r="CB602" i="2"/>
  <c r="CA603" i="2"/>
  <c r="DC602" i="2" a="1"/>
  <c r="DF602" i="2"/>
  <c r="FI608" i="2"/>
  <c r="FI606" i="2"/>
  <c r="FH606" i="2"/>
  <c r="FG607" i="2"/>
  <c r="FH609" i="2"/>
  <c r="FG606" i="2"/>
  <c r="FH607" i="2"/>
  <c r="FH608" i="2"/>
  <c r="FI607" i="2"/>
  <c r="FG608" i="2"/>
  <c r="FI609" i="2"/>
  <c r="FG609" i="2"/>
  <c r="CP610" i="2"/>
  <c r="CM610" i="2" a="1"/>
  <c r="BE604" i="2"/>
  <c r="BD604" i="2"/>
  <c r="BE605" i="2"/>
  <c r="BE603" i="2"/>
  <c r="BD605" i="2"/>
  <c r="BC603" i="2"/>
  <c r="BC602" i="2"/>
  <c r="BC605" i="2"/>
  <c r="BD603" i="2"/>
  <c r="BC604" i="2"/>
  <c r="BD602" i="2"/>
  <c r="BE602" i="2"/>
  <c r="EM610" i="2" a="1"/>
  <c r="EP610" i="2"/>
  <c r="CW610" i="2"/>
  <c r="CV612" i="2"/>
  <c r="CU611" i="2"/>
  <c r="CW613" i="2"/>
  <c r="CU610" i="2"/>
  <c r="CW611" i="2"/>
  <c r="CU613" i="2"/>
  <c r="CV610" i="2"/>
  <c r="CV611" i="2"/>
  <c r="CW612" i="2"/>
  <c r="CU612" i="2"/>
  <c r="CV613" i="2"/>
  <c r="CH602" i="2"/>
  <c r="CE602" i="2" a="1"/>
  <c r="W608" i="2"/>
  <c r="Y607" i="2"/>
  <c r="X607" i="2"/>
  <c r="X609" i="2"/>
  <c r="Y606" i="2"/>
  <c r="W606" i="2"/>
  <c r="X606" i="2"/>
  <c r="W607" i="2"/>
  <c r="X608" i="2"/>
  <c r="Y608" i="2"/>
  <c r="W609" i="2"/>
  <c r="Y609" i="2"/>
  <c r="AU610" i="2" a="1"/>
  <c r="AX610" i="2"/>
  <c r="N606" i="2"/>
  <c r="K606" i="2" a="1"/>
  <c r="BI604" i="2"/>
  <c r="BG602" i="2"/>
  <c r="BI602" i="2"/>
  <c r="BH602" i="2"/>
  <c r="BG604" i="2"/>
  <c r="BG603" i="2"/>
  <c r="BH603" i="2"/>
  <c r="BH605" i="2"/>
  <c r="BI603" i="2"/>
  <c r="BH604" i="2"/>
  <c r="BI605" i="2"/>
  <c r="BG605" i="2"/>
  <c r="AE606" i="2" a="1"/>
  <c r="AH606" i="2"/>
  <c r="BX608" i="2"/>
  <c r="BY607" i="2"/>
  <c r="BY606" i="2"/>
  <c r="BY608" i="2"/>
  <c r="BW607" i="2"/>
  <c r="BY609" i="2"/>
  <c r="BW609" i="2"/>
  <c r="BW606" i="2"/>
  <c r="BW608" i="2"/>
  <c r="BX609" i="2"/>
  <c r="BX606" i="2"/>
  <c r="BX607" i="2"/>
  <c r="CB610" i="2"/>
  <c r="CC613" i="2"/>
  <c r="CA613" i="2"/>
  <c r="CB612" i="2"/>
  <c r="CB611" i="2"/>
  <c r="CA611" i="2"/>
  <c r="CA610" i="2"/>
  <c r="CC612" i="2"/>
  <c r="CC611" i="2"/>
  <c r="CA612" i="2"/>
  <c r="CB613" i="2"/>
  <c r="CC610" i="2"/>
  <c r="FA606" i="2"/>
  <c r="EZ608" i="2"/>
  <c r="FA609" i="2"/>
  <c r="EZ606" i="2"/>
  <c r="EY606" i="2"/>
  <c r="FA607" i="2"/>
  <c r="EY609" i="2"/>
  <c r="EY608" i="2"/>
  <c r="EZ607" i="2"/>
  <c r="EZ609" i="2"/>
  <c r="EY607" i="2"/>
  <c r="FA608" i="2"/>
  <c r="CJ602" i="2"/>
  <c r="CI603" i="2"/>
  <c r="CK603" i="2"/>
  <c r="CK602" i="2"/>
  <c r="CK605" i="2"/>
  <c r="CK604" i="2"/>
  <c r="CI602" i="2"/>
  <c r="CJ605" i="2"/>
  <c r="CI605" i="2"/>
  <c r="CI604" i="2"/>
  <c r="CJ604" i="2"/>
  <c r="CJ603" i="2"/>
  <c r="FG613" i="2"/>
  <c r="FH610" i="2"/>
  <c r="FG611" i="2"/>
  <c r="FH613" i="2"/>
  <c r="FI613" i="2"/>
  <c r="FI611" i="2"/>
  <c r="FH611" i="2"/>
  <c r="FI612" i="2"/>
  <c r="FG610" i="2"/>
  <c r="FG612" i="2"/>
  <c r="FI610" i="2"/>
  <c r="FH612" i="2"/>
  <c r="BV606" i="2"/>
  <c r="BS606" i="2" a="1"/>
  <c r="DR602" i="2"/>
  <c r="DO602" i="2" a="1"/>
  <c r="EQ610" i="2" a="1"/>
  <c r="ET610" i="2"/>
  <c r="EX606" i="2"/>
  <c r="EU606" i="2" a="1"/>
  <c r="HG602" i="2" a="1"/>
  <c r="HJ602" i="2"/>
  <c r="HN610" i="2"/>
  <c r="HK610" i="2" a="1"/>
  <c r="DH604" i="2"/>
  <c r="DG604" i="2"/>
  <c r="DH605" i="2"/>
  <c r="DH602" i="2"/>
  <c r="DI602" i="2"/>
  <c r="DI603" i="2"/>
  <c r="DG602" i="2"/>
  <c r="DG605" i="2"/>
  <c r="DH603" i="2"/>
  <c r="DI605" i="2"/>
  <c r="DI604" i="2"/>
  <c r="DG603" i="2"/>
  <c r="CC608" i="2"/>
  <c r="CA607" i="2"/>
  <c r="CA606" i="2"/>
  <c r="CB608" i="2"/>
  <c r="CC607" i="2"/>
  <c r="CB609" i="2"/>
  <c r="CC606" i="2"/>
  <c r="CB607" i="2"/>
  <c r="CC609" i="2"/>
  <c r="CA608" i="2"/>
  <c r="CB606" i="2"/>
  <c r="CA609" i="2"/>
  <c r="CJ612" i="2"/>
  <c r="CJ611" i="2"/>
  <c r="CI613" i="2"/>
  <c r="CK611" i="2"/>
  <c r="CK610" i="2"/>
  <c r="CI610" i="2"/>
  <c r="CK612" i="2"/>
  <c r="CI611" i="2"/>
  <c r="CJ610" i="2"/>
  <c r="CJ613" i="2"/>
  <c r="CI612" i="2"/>
  <c r="CK613" i="2"/>
  <c r="HC610" i="2" a="1"/>
  <c r="HF610" i="2"/>
  <c r="GM603" i="2"/>
  <c r="GM605" i="2"/>
  <c r="GN602" i="2"/>
  <c r="GN603" i="2"/>
  <c r="GO605" i="2"/>
  <c r="GM604" i="2"/>
  <c r="GN604" i="2"/>
  <c r="GN605" i="2"/>
  <c r="GO603" i="2"/>
  <c r="GO602" i="2"/>
  <c r="GO604" i="2"/>
  <c r="GM602" i="2"/>
  <c r="FK602" i="2" a="1"/>
  <c r="FN602" i="2"/>
  <c r="HT605" i="2"/>
  <c r="HS602" i="2"/>
  <c r="HU603" i="2"/>
  <c r="HS603" i="2"/>
  <c r="HT603" i="2"/>
  <c r="HU602" i="2"/>
  <c r="HS605" i="2"/>
  <c r="HT602" i="2"/>
  <c r="HT604" i="2"/>
  <c r="HU605" i="2"/>
  <c r="HU604" i="2"/>
  <c r="HS604" i="2"/>
  <c r="GY602" i="2" a="1"/>
  <c r="HB602" i="2"/>
  <c r="DZ602" i="2"/>
  <c r="DW602" i="2" a="1"/>
  <c r="O602" i="2" a="1"/>
  <c r="R602" i="2"/>
  <c r="V606" i="2"/>
  <c r="S606" i="2" a="1"/>
  <c r="GA612" i="2"/>
  <c r="GC610" i="2"/>
  <c r="GC613" i="2"/>
  <c r="GA611" i="2"/>
  <c r="GC612" i="2"/>
  <c r="GB610" i="2"/>
  <c r="GA610" i="2"/>
  <c r="GA613" i="2"/>
  <c r="GB613" i="2"/>
  <c r="GB611" i="2"/>
  <c r="GB612" i="2"/>
  <c r="GC611" i="2"/>
  <c r="CE606" i="2" a="1"/>
  <c r="CH606" i="2"/>
  <c r="GX602" i="2"/>
  <c r="GU602" i="2" a="1"/>
  <c r="FT606" i="2"/>
  <c r="FS606" i="2"/>
  <c r="FT608" i="2"/>
  <c r="FT607" i="2"/>
  <c r="FU609" i="2"/>
  <c r="FT609" i="2"/>
  <c r="FU606" i="2"/>
  <c r="FS609" i="2"/>
  <c r="FU607" i="2"/>
  <c r="FS608" i="2"/>
  <c r="FS607" i="2"/>
  <c r="FU608" i="2"/>
  <c r="AB602" i="2"/>
  <c r="AC602" i="2"/>
  <c r="AA602" i="2"/>
  <c r="AB604" i="2"/>
  <c r="AA603" i="2"/>
  <c r="AC605" i="2"/>
  <c r="AC603" i="2"/>
  <c r="AA604" i="2"/>
  <c r="AA605" i="2"/>
  <c r="AC604" i="2"/>
  <c r="AB603" i="2"/>
  <c r="AB605" i="2"/>
  <c r="AO607" i="2"/>
  <c r="AM608" i="2"/>
  <c r="AO608" i="2"/>
  <c r="AM606" i="2"/>
  <c r="AN608" i="2"/>
  <c r="AO609" i="2"/>
  <c r="AN606" i="2"/>
  <c r="AM609" i="2"/>
  <c r="AN609" i="2"/>
  <c r="AO606" i="2"/>
  <c r="AM607" i="2"/>
  <c r="AN607" i="2"/>
  <c r="N610" i="2"/>
  <c r="K610" i="2" a="1"/>
  <c r="DA607" i="2"/>
  <c r="DA608" i="2"/>
  <c r="DA609" i="2"/>
  <c r="CZ609" i="2"/>
  <c r="CZ607" i="2"/>
  <c r="CY609" i="2"/>
  <c r="CZ606" i="2"/>
  <c r="CY606" i="2"/>
  <c r="DA606" i="2"/>
  <c r="CZ608" i="2"/>
  <c r="CY608" i="2"/>
  <c r="CY607" i="2"/>
  <c r="EE602" i="2"/>
  <c r="EG604" i="2"/>
  <c r="EE603" i="2"/>
  <c r="EF603" i="2"/>
  <c r="EG605" i="2"/>
  <c r="EF605" i="2"/>
  <c r="EG603" i="2"/>
  <c r="EF602" i="2"/>
  <c r="EG602" i="2"/>
  <c r="EE604" i="2"/>
  <c r="EF604" i="2"/>
  <c r="EE605" i="2"/>
  <c r="EC606" i="2"/>
  <c r="EA609" i="2"/>
  <c r="EA607" i="2"/>
  <c r="EC608" i="2"/>
  <c r="EB608" i="2"/>
  <c r="EB609" i="2"/>
  <c r="EA606" i="2"/>
  <c r="EB606" i="2"/>
  <c r="EC609" i="2"/>
  <c r="EA608" i="2"/>
  <c r="EC607" i="2"/>
  <c r="EB607" i="2"/>
  <c r="CU606" i="2"/>
  <c r="CV606" i="2"/>
  <c r="CV607" i="2"/>
  <c r="CU608" i="2"/>
  <c r="CW608" i="2"/>
  <c r="CW607" i="2"/>
  <c r="CV609" i="2"/>
  <c r="CV608" i="2"/>
  <c r="CU607" i="2"/>
  <c r="CW606" i="2"/>
  <c r="CU609" i="2"/>
  <c r="CW609" i="2"/>
  <c r="X613" i="2"/>
  <c r="X612" i="2"/>
  <c r="W610" i="2"/>
  <c r="W611" i="2"/>
  <c r="X610" i="2"/>
  <c r="Y612" i="2"/>
  <c r="W613" i="2"/>
  <c r="Y613" i="2"/>
  <c r="W612" i="2"/>
  <c r="Y611" i="2"/>
  <c r="Y610" i="2"/>
  <c r="X611" i="2"/>
  <c r="AB611" i="2"/>
  <c r="AA611" i="2"/>
  <c r="AC610" i="2"/>
  <c r="AA613" i="2"/>
  <c r="AC613" i="2"/>
  <c r="AC611" i="2"/>
  <c r="AA612" i="2"/>
  <c r="AB613" i="2"/>
  <c r="AA610" i="2"/>
  <c r="AB610" i="2"/>
  <c r="AC612" i="2"/>
  <c r="AB612" i="2"/>
  <c r="BS610" i="2" a="1"/>
  <c r="BV610" i="2"/>
  <c r="DO606" i="2" a="1"/>
  <c r="DR606" i="2"/>
  <c r="EQ606" i="2" a="1"/>
  <c r="ET606" i="2"/>
  <c r="EB604" i="2"/>
  <c r="EC604" i="2"/>
  <c r="EB602" i="2"/>
  <c r="EC603" i="2"/>
  <c r="EA603" i="2"/>
  <c r="EA604" i="2"/>
  <c r="EB603" i="2"/>
  <c r="EB605" i="2"/>
  <c r="EA602" i="2"/>
  <c r="EC605" i="2"/>
  <c r="EA605" i="2"/>
  <c r="EC602" i="2"/>
  <c r="EU602" i="2" a="1"/>
  <c r="EX602" i="2"/>
  <c r="BX604" i="2"/>
  <c r="BY603" i="2"/>
  <c r="BW602" i="2"/>
  <c r="BW603" i="2"/>
  <c r="BY605" i="2"/>
  <c r="BY604" i="2"/>
  <c r="BW604" i="2"/>
  <c r="BW605" i="2"/>
  <c r="BX602" i="2"/>
  <c r="BX603" i="2"/>
  <c r="BX605" i="2"/>
  <c r="BY602" i="2"/>
  <c r="EI610" i="2" a="1"/>
  <c r="EL610" i="2"/>
  <c r="HN602" i="2"/>
  <c r="HK602" i="2" a="1"/>
  <c r="GI602" i="2" a="1"/>
  <c r="GL602" i="2"/>
  <c r="FU611" i="2"/>
  <c r="FT610" i="2"/>
  <c r="FS612" i="2"/>
  <c r="FS611" i="2"/>
  <c r="FT613" i="2"/>
  <c r="FU610" i="2"/>
  <c r="FS613" i="2"/>
  <c r="FT612" i="2"/>
  <c r="FU613" i="2"/>
  <c r="FU612" i="2"/>
  <c r="FT611" i="2"/>
  <c r="FS610" i="2"/>
  <c r="FG605" i="2"/>
  <c r="FI605" i="2"/>
  <c r="FH603" i="2"/>
  <c r="FH602" i="2"/>
  <c r="FH604" i="2"/>
  <c r="FH605" i="2"/>
  <c r="FI602" i="2"/>
  <c r="FI603" i="2"/>
  <c r="FG603" i="2"/>
  <c r="FG602" i="2"/>
  <c r="FI604" i="2"/>
  <c r="FG604" i="2"/>
  <c r="HO606" i="2" a="1"/>
  <c r="HR606" i="2"/>
  <c r="FN606" i="2"/>
  <c r="FK606" i="2" a="1"/>
  <c r="HB606" i="2"/>
  <c r="GY606" i="2" a="1"/>
  <c r="BN602" i="2"/>
  <c r="BK602" i="2" a="1"/>
  <c r="DZ610" i="2"/>
  <c r="DW610" i="2" a="1"/>
  <c r="BO602" i="2"/>
  <c r="BP603" i="2"/>
  <c r="BO605" i="2"/>
  <c r="BO604" i="2"/>
  <c r="BQ604" i="2"/>
  <c r="BQ603" i="2"/>
  <c r="BQ602" i="2"/>
  <c r="BQ605" i="2"/>
  <c r="BP605" i="2"/>
  <c r="BO603" i="2"/>
  <c r="BP604" i="2"/>
  <c r="BP602" i="2"/>
  <c r="AY610" i="2" a="1"/>
  <c r="BB610" i="2"/>
  <c r="FA613" i="2"/>
  <c r="FA610" i="2"/>
  <c r="EZ611" i="2"/>
  <c r="EY613" i="2"/>
  <c r="FA611" i="2"/>
  <c r="EY612" i="2"/>
  <c r="EY610" i="2"/>
  <c r="EZ610" i="2"/>
  <c r="EZ612" i="2"/>
  <c r="FA612" i="2"/>
  <c r="EY611" i="2"/>
  <c r="EZ613" i="2"/>
  <c r="K602" i="2" a="1"/>
  <c r="N602" i="2"/>
  <c r="BO613" i="2"/>
  <c r="BQ612" i="2"/>
  <c r="BO610" i="2"/>
  <c r="BO611" i="2"/>
  <c r="BP613" i="2"/>
  <c r="BQ613" i="2"/>
  <c r="BO612" i="2"/>
  <c r="BQ611" i="2"/>
  <c r="BP611" i="2"/>
  <c r="BP610" i="2"/>
  <c r="BQ610" i="2"/>
  <c r="BP612" i="2"/>
  <c r="DG608" i="2"/>
  <c r="DI607" i="2"/>
  <c r="DH609" i="2"/>
  <c r="DI608" i="2"/>
  <c r="DI606" i="2"/>
  <c r="DH606" i="2"/>
  <c r="DH607" i="2"/>
  <c r="DG607" i="2"/>
  <c r="DH608" i="2"/>
  <c r="DG609" i="2"/>
  <c r="DI609" i="2"/>
  <c r="DG606" i="2"/>
  <c r="DR610" i="2"/>
  <c r="DO610" i="2" a="1"/>
  <c r="EG612" i="2"/>
  <c r="EF612" i="2"/>
  <c r="EE611" i="2"/>
  <c r="EE612" i="2"/>
  <c r="EF611" i="2"/>
  <c r="EE613" i="2"/>
  <c r="EG611" i="2"/>
  <c r="EF613" i="2"/>
  <c r="EE610" i="2"/>
  <c r="EG613" i="2"/>
  <c r="EF610" i="2"/>
  <c r="EG610" i="2"/>
  <c r="EU610" i="2" a="1"/>
  <c r="EX610" i="2"/>
  <c r="HJ606" i="2"/>
  <c r="HG606" i="2" a="1"/>
  <c r="EI606" i="2" a="1"/>
  <c r="EL606" i="2"/>
  <c r="FA603" i="2"/>
  <c r="EY605" i="2"/>
  <c r="EY602" i="2"/>
  <c r="EZ602" i="2"/>
  <c r="EZ604" i="2"/>
  <c r="EZ605" i="2"/>
  <c r="EY603" i="2"/>
  <c r="FA602" i="2"/>
  <c r="EY604" i="2"/>
  <c r="FA605" i="2"/>
  <c r="EZ603" i="2"/>
  <c r="FA604" i="2"/>
  <c r="HF602" i="2"/>
  <c r="HC602" i="2" a="1"/>
  <c r="HR602" i="2"/>
  <c r="HO602" i="2" a="1"/>
  <c r="AB607" i="2"/>
  <c r="AC609" i="2"/>
  <c r="AA608" i="2"/>
  <c r="AC607" i="2"/>
  <c r="AC608" i="2"/>
  <c r="AA607" i="2"/>
  <c r="AB608" i="2"/>
  <c r="AA609" i="2"/>
  <c r="AA606" i="2"/>
  <c r="AC606" i="2"/>
  <c r="AB609" i="2"/>
  <c r="AB606" i="2"/>
  <c r="BH609" i="2"/>
  <c r="BG606" i="2"/>
  <c r="BG609" i="2"/>
  <c r="BG608" i="2"/>
  <c r="BG607" i="2"/>
  <c r="BH608" i="2"/>
  <c r="BH606" i="2"/>
  <c r="BI608" i="2"/>
  <c r="BI607" i="2"/>
  <c r="BI606" i="2"/>
  <c r="BI609" i="2"/>
  <c r="BH607" i="2"/>
  <c r="CZ611" i="2"/>
  <c r="CY613" i="2"/>
  <c r="DA613" i="2"/>
  <c r="DA611" i="2"/>
  <c r="CZ610" i="2"/>
  <c r="DA612" i="2"/>
  <c r="CZ613" i="2"/>
  <c r="DA610" i="2"/>
  <c r="CZ612" i="2"/>
  <c r="CY610" i="2"/>
  <c r="CY612" i="2"/>
  <c r="CY611" i="2"/>
  <c r="EF606" i="2"/>
  <c r="EF608" i="2"/>
  <c r="EF607" i="2"/>
  <c r="EE606" i="2"/>
  <c r="EE608" i="2"/>
  <c r="EG606" i="2"/>
  <c r="EE607" i="2"/>
  <c r="EG609" i="2"/>
  <c r="EG608" i="2"/>
  <c r="EG607" i="2"/>
  <c r="EE609" i="2"/>
  <c r="EF609" i="2"/>
  <c r="EP606" i="2"/>
  <c r="EM606" i="2" a="1"/>
  <c r="AY606" i="2" a="1"/>
  <c r="BB606" i="2"/>
  <c r="CZ604" i="2"/>
  <c r="CY603" i="2"/>
  <c r="CZ605" i="2"/>
  <c r="DA604" i="2"/>
  <c r="CZ603" i="2"/>
  <c r="DA603" i="2"/>
  <c r="CY604" i="2"/>
  <c r="CY602" i="2"/>
  <c r="CY605" i="2"/>
  <c r="DA602" i="2"/>
  <c r="CZ602" i="2"/>
  <c r="DA605" i="2"/>
  <c r="FO612" i="2"/>
  <c r="FO613" i="2"/>
  <c r="FP611" i="2"/>
  <c r="FP612" i="2"/>
  <c r="FO611" i="2"/>
  <c r="FP610" i="2"/>
  <c r="FP613" i="2"/>
  <c r="FQ610" i="2"/>
  <c r="FQ613" i="2"/>
  <c r="FO610" i="2"/>
  <c r="FQ612" i="2"/>
  <c r="FQ611" i="2"/>
  <c r="CV605" i="2"/>
  <c r="CU602" i="2"/>
  <c r="CW602" i="2"/>
  <c r="CV603" i="2"/>
  <c r="CU603" i="2"/>
  <c r="CV602" i="2"/>
  <c r="CW605" i="2"/>
  <c r="CU605" i="2"/>
  <c r="CV604" i="2"/>
  <c r="CU604" i="2"/>
  <c r="CW604" i="2"/>
  <c r="CW603" i="2"/>
  <c r="BW613" i="2"/>
  <c r="BX613" i="2"/>
  <c r="BY610" i="2"/>
  <c r="BX611" i="2"/>
  <c r="BY611" i="2"/>
  <c r="BW612" i="2"/>
  <c r="BX612" i="2"/>
  <c r="BW611" i="2"/>
  <c r="BX610" i="2"/>
  <c r="BW610" i="2"/>
  <c r="BY613" i="2"/>
  <c r="BY612" i="2"/>
  <c r="BN610" i="2"/>
  <c r="BK610" i="2" a="1"/>
  <c r="CR613" i="2"/>
  <c r="CS610" i="2"/>
  <c r="CR610" i="2"/>
  <c r="CR612" i="2"/>
  <c r="CQ612" i="2"/>
  <c r="CS612" i="2"/>
  <c r="CQ613" i="2"/>
  <c r="CR611" i="2"/>
  <c r="CQ611" i="2"/>
  <c r="CQ610" i="2"/>
  <c r="CS613" i="2"/>
  <c r="CS611" i="2"/>
  <c r="DC610" i="2" a="1"/>
  <c r="DF610" i="2"/>
  <c r="O610" i="2" a="1"/>
  <c r="R610" i="2"/>
  <c r="CK609" i="2"/>
  <c r="CK606" i="2"/>
  <c r="CI609" i="2"/>
  <c r="CJ608" i="2"/>
  <c r="CI608" i="2"/>
  <c r="CJ609" i="2"/>
  <c r="CI607" i="2"/>
  <c r="CK608" i="2"/>
  <c r="CJ607" i="2"/>
  <c r="CK607" i="2"/>
  <c r="CI606" i="2"/>
  <c r="CJ606" i="2"/>
  <c r="CP602" i="2"/>
  <c r="CM602" i="2" a="1"/>
  <c r="GN607" i="2"/>
  <c r="GN606" i="2"/>
  <c r="GM607" i="2"/>
  <c r="GN609" i="2"/>
  <c r="GM606" i="2"/>
  <c r="GO608" i="2"/>
  <c r="GO607" i="2"/>
  <c r="GO609" i="2"/>
  <c r="GN608" i="2"/>
  <c r="GM608" i="2"/>
  <c r="GO606" i="2"/>
  <c r="GM609" i="2"/>
  <c r="S602" i="2" a="1"/>
  <c r="V602" i="2"/>
  <c r="HS609" i="2"/>
  <c r="HS606" i="2"/>
  <c r="HU608" i="2"/>
  <c r="HT607" i="2"/>
  <c r="HT608" i="2"/>
  <c r="HT609" i="2"/>
  <c r="HT606" i="2"/>
  <c r="HS607" i="2"/>
  <c r="HU609" i="2"/>
  <c r="HU607" i="2"/>
  <c r="HS608" i="2"/>
  <c r="HU606" i="2"/>
  <c r="FQ602" i="2"/>
  <c r="FP603" i="2"/>
  <c r="FP605" i="2"/>
  <c r="FQ603" i="2"/>
  <c r="FO602" i="2"/>
  <c r="FO603" i="2"/>
  <c r="FQ604" i="2"/>
  <c r="FP602" i="2"/>
  <c r="FQ605" i="2"/>
  <c r="FP604" i="2"/>
  <c r="FO604" i="2"/>
  <c r="FO605" i="2"/>
  <c r="EP602" i="2"/>
  <c r="EM602" i="2" a="1"/>
  <c r="AY602" i="2" a="1"/>
  <c r="BB602" i="2"/>
  <c r="CH610" i="2"/>
  <c r="CE610" i="2" a="1"/>
  <c r="GU606" i="2" a="1"/>
  <c r="GX606" i="2"/>
  <c r="AU602" i="2" a="1"/>
  <c r="AX602" i="2"/>
  <c r="BC606" i="2"/>
  <c r="BC609" i="2"/>
  <c r="BE609" i="2"/>
  <c r="BD609" i="2"/>
  <c r="BD608" i="2"/>
  <c r="BE608" i="2"/>
  <c r="BE607" i="2"/>
  <c r="BC608" i="2"/>
  <c r="BD607" i="2"/>
  <c r="BD606" i="2"/>
  <c r="BC607" i="2"/>
  <c r="BE606" i="2"/>
  <c r="AH610" i="2"/>
  <c r="AE610" i="2" a="1"/>
  <c r="CR603" i="2"/>
  <c r="CR604" i="2"/>
  <c r="CQ602" i="2"/>
  <c r="CS605" i="2"/>
  <c r="CS602" i="2"/>
  <c r="CS604" i="2"/>
  <c r="CQ605" i="2"/>
  <c r="CR602" i="2"/>
  <c r="CS603" i="2"/>
  <c r="CQ603" i="2"/>
  <c r="CR605" i="2"/>
  <c r="CQ604" i="2"/>
  <c r="FT605" i="2"/>
  <c r="FT603" i="2"/>
  <c r="FU605" i="2"/>
  <c r="FU602" i="2"/>
  <c r="FS602" i="2"/>
  <c r="FS604" i="2"/>
  <c r="FU603" i="2"/>
  <c r="FT602" i="2"/>
  <c r="FU604" i="2"/>
  <c r="FS603" i="2"/>
  <c r="FS605" i="2"/>
  <c r="FT604" i="2"/>
  <c r="AO604" i="2"/>
  <c r="AM602" i="2"/>
  <c r="AO603" i="2"/>
  <c r="AO605" i="2"/>
  <c r="AM603" i="2"/>
  <c r="AM604" i="2"/>
  <c r="AO602" i="2"/>
  <c r="AN604" i="2"/>
  <c r="AN605" i="2"/>
  <c r="AN603" i="2"/>
  <c r="AM605" i="2"/>
  <c r="AN602" i="2"/>
  <c r="GM613" i="2"/>
  <c r="GO610" i="2"/>
  <c r="GM612" i="2"/>
  <c r="GN611" i="2"/>
  <c r="GO611" i="2"/>
  <c r="GN613" i="2"/>
  <c r="GN612" i="2"/>
  <c r="GM611" i="2"/>
  <c r="GN610" i="2"/>
  <c r="GM610" i="2"/>
  <c r="GO613" i="2"/>
  <c r="GO612" i="2"/>
  <c r="BS602" i="2" a="1"/>
  <c r="BV602" i="2"/>
  <c r="ET602" i="2"/>
  <c r="EQ602" i="2" a="1"/>
  <c r="HG610" i="2" a="1"/>
  <c r="HJ610" i="2"/>
  <c r="EL602" i="2"/>
  <c r="EI602" i="2" a="1"/>
  <c r="HN606" i="2"/>
  <c r="HK606" i="2" a="1"/>
  <c r="X604" i="2"/>
  <c r="Y602" i="2"/>
  <c r="Y604" i="2"/>
  <c r="W605" i="2"/>
  <c r="W603" i="2"/>
  <c r="X605" i="2"/>
  <c r="W604" i="2"/>
  <c r="Y603" i="2"/>
  <c r="Y605" i="2"/>
  <c r="X602" i="2"/>
  <c r="W602" i="2"/>
  <c r="X603" i="2"/>
  <c r="GL610" i="2"/>
  <c r="GI610" i="2" a="1"/>
  <c r="AN613" i="2"/>
  <c r="AN611" i="2"/>
  <c r="AO612" i="2"/>
  <c r="AM613" i="2"/>
  <c r="AO613" i="2"/>
  <c r="AN610" i="2"/>
  <c r="AM612" i="2"/>
  <c r="AO610" i="2"/>
  <c r="AN612" i="2"/>
  <c r="AO611" i="2"/>
  <c r="AM610" i="2"/>
  <c r="AM611" i="2"/>
  <c r="HF606" i="2"/>
  <c r="HC606" i="2" a="1"/>
  <c r="HR610" i="2"/>
  <c r="HO610" i="2" a="1"/>
  <c r="FK610" i="2" a="1"/>
  <c r="FN610" i="2"/>
  <c r="GK613" i="2" l="1"/>
  <c r="GK610" i="2"/>
  <c r="GK611" i="2"/>
  <c r="GJ613" i="2"/>
  <c r="GJ611" i="2"/>
  <c r="GI613" i="2"/>
  <c r="GK612" i="2"/>
  <c r="GI612" i="2"/>
  <c r="GJ610" i="2"/>
  <c r="GI611" i="2"/>
  <c r="GJ612" i="2"/>
  <c r="GI610" i="2"/>
  <c r="EQ605" i="2"/>
  <c r="EQ602" i="2"/>
  <c r="ES603" i="2"/>
  <c r="ER602" i="2"/>
  <c r="ES602" i="2"/>
  <c r="ER605" i="2"/>
  <c r="EQ604" i="2"/>
  <c r="ES604" i="2"/>
  <c r="ES605" i="2"/>
  <c r="EQ603" i="2"/>
  <c r="ER603" i="2"/>
  <c r="ER604" i="2"/>
  <c r="EM609" i="2"/>
  <c r="EM606" i="2"/>
  <c r="EO606" i="2"/>
  <c r="EO609" i="2"/>
  <c r="EM607" i="2"/>
  <c r="EN607" i="2"/>
  <c r="EN609" i="2"/>
  <c r="EM608" i="2"/>
  <c r="EO608" i="2"/>
  <c r="EO607" i="2"/>
  <c r="EN606" i="2"/>
  <c r="EN608" i="2"/>
  <c r="HD603" i="2"/>
  <c r="HC603" i="2"/>
  <c r="HC604" i="2"/>
  <c r="HC605" i="2"/>
  <c r="HC602" i="2"/>
  <c r="HE604" i="2"/>
  <c r="HD605" i="2"/>
  <c r="HD602" i="2"/>
  <c r="HD604" i="2"/>
  <c r="HE605" i="2"/>
  <c r="HE602" i="2"/>
  <c r="HE603" i="2"/>
  <c r="DO613" i="2"/>
  <c r="DP610" i="2"/>
  <c r="DQ612" i="2"/>
  <c r="DO610" i="2"/>
  <c r="DP611" i="2"/>
  <c r="DQ610" i="2"/>
  <c r="DP612" i="2"/>
  <c r="DO612" i="2"/>
  <c r="DQ613" i="2"/>
  <c r="DP613" i="2"/>
  <c r="DQ611" i="2"/>
  <c r="DO611" i="2"/>
  <c r="FM608" i="2"/>
  <c r="FM607" i="2"/>
  <c r="FL606" i="2"/>
  <c r="FK608" i="2"/>
  <c r="FK606" i="2"/>
  <c r="FK609" i="2"/>
  <c r="FL607" i="2"/>
  <c r="FM606" i="2"/>
  <c r="FM609" i="2"/>
  <c r="FK607" i="2"/>
  <c r="FL609" i="2"/>
  <c r="FL608" i="2"/>
  <c r="GU603" i="2"/>
  <c r="GV605" i="2"/>
  <c r="GW602" i="2"/>
  <c r="GU602" i="2"/>
  <c r="GW605" i="2"/>
  <c r="GU604" i="2"/>
  <c r="GV604" i="2"/>
  <c r="GV602" i="2"/>
  <c r="GU605" i="2"/>
  <c r="GW603" i="2"/>
  <c r="GW604" i="2"/>
  <c r="GV603" i="2"/>
  <c r="S608" i="2"/>
  <c r="U609" i="2"/>
  <c r="S609" i="2"/>
  <c r="S606" i="2"/>
  <c r="T607" i="2"/>
  <c r="T606" i="2"/>
  <c r="S607" i="2"/>
  <c r="T609" i="2"/>
  <c r="U608" i="2"/>
  <c r="U606" i="2"/>
  <c r="U607" i="2"/>
  <c r="T608" i="2"/>
  <c r="DX604" i="2"/>
  <c r="DW605" i="2"/>
  <c r="DY605" i="2"/>
  <c r="DY604" i="2"/>
  <c r="DX603" i="2"/>
  <c r="DW603" i="2"/>
  <c r="DY603" i="2"/>
  <c r="DX602" i="2"/>
  <c r="DW604" i="2"/>
  <c r="DX605" i="2"/>
  <c r="DY602" i="2"/>
  <c r="DW602" i="2"/>
  <c r="HK611" i="2"/>
  <c r="HM611" i="2"/>
  <c r="HL610" i="2"/>
  <c r="HK610" i="2"/>
  <c r="HM610" i="2"/>
  <c r="HK612" i="2"/>
  <c r="HL612" i="2"/>
  <c r="HL611" i="2"/>
  <c r="HM613" i="2"/>
  <c r="HL613" i="2"/>
  <c r="HM612" i="2"/>
  <c r="HK613" i="2"/>
  <c r="EW608" i="2"/>
  <c r="EW609" i="2"/>
  <c r="EV609" i="2"/>
  <c r="EV606" i="2"/>
  <c r="EU609" i="2"/>
  <c r="EV608" i="2"/>
  <c r="EW606" i="2"/>
  <c r="EV607" i="2"/>
  <c r="EW607" i="2"/>
  <c r="EU607" i="2"/>
  <c r="EU608" i="2"/>
  <c r="EU606" i="2"/>
  <c r="DO605" i="2"/>
  <c r="DQ602" i="2"/>
  <c r="DP604" i="2"/>
  <c r="DQ605" i="2"/>
  <c r="DO603" i="2"/>
  <c r="DP603" i="2"/>
  <c r="DQ604" i="2"/>
  <c r="DP605" i="2"/>
  <c r="DO602" i="2"/>
  <c r="DP602" i="2"/>
  <c r="DO604" i="2"/>
  <c r="DQ603" i="2"/>
  <c r="GK609" i="2"/>
  <c r="GI607" i="2"/>
  <c r="GK606" i="2"/>
  <c r="GI609" i="2"/>
  <c r="GJ606" i="2"/>
  <c r="GI606" i="2"/>
  <c r="GJ607" i="2"/>
  <c r="GJ608" i="2"/>
  <c r="GK608" i="2"/>
  <c r="GK607" i="2"/>
  <c r="GJ609" i="2"/>
  <c r="GI608" i="2"/>
  <c r="T612" i="2"/>
  <c r="T610" i="2"/>
  <c r="U612" i="2"/>
  <c r="S613" i="2"/>
  <c r="T613" i="2"/>
  <c r="U610" i="2"/>
  <c r="U611" i="2"/>
  <c r="T611" i="2"/>
  <c r="S610" i="2"/>
  <c r="S611" i="2"/>
  <c r="S612" i="2"/>
  <c r="U613" i="2"/>
  <c r="HO613" i="2"/>
  <c r="HP610" i="2"/>
  <c r="HQ611" i="2"/>
  <c r="HO611" i="2"/>
  <c r="HP612" i="2"/>
  <c r="HP611" i="2"/>
  <c r="HQ613" i="2"/>
  <c r="HQ612" i="2"/>
  <c r="HO612" i="2"/>
  <c r="HP613" i="2"/>
  <c r="HQ610" i="2"/>
  <c r="HO610" i="2"/>
  <c r="EI602" i="2"/>
  <c r="EK604" i="2"/>
  <c r="EI604" i="2"/>
  <c r="EJ602" i="2"/>
  <c r="EI603" i="2"/>
  <c r="EI605" i="2"/>
  <c r="EJ603" i="2"/>
  <c r="EK602" i="2"/>
  <c r="EJ605" i="2"/>
  <c r="EK605" i="2"/>
  <c r="EK603" i="2"/>
  <c r="EJ604" i="2"/>
  <c r="AF612" i="2"/>
  <c r="AE611" i="2"/>
  <c r="AF611" i="2"/>
  <c r="AG612" i="2"/>
  <c r="AG613" i="2"/>
  <c r="AE610" i="2"/>
  <c r="AG610" i="2"/>
  <c r="AF610" i="2"/>
  <c r="AG611" i="2"/>
  <c r="AF613" i="2"/>
  <c r="AE612" i="2"/>
  <c r="AE613" i="2"/>
  <c r="BK611" i="2"/>
  <c r="BM612" i="2"/>
  <c r="BK612" i="2"/>
  <c r="BL611" i="2"/>
  <c r="BK613" i="2"/>
  <c r="BL612" i="2"/>
  <c r="BL610" i="2"/>
  <c r="BL613" i="2"/>
  <c r="BM613" i="2"/>
  <c r="BM611" i="2"/>
  <c r="BM610" i="2"/>
  <c r="BK610" i="2"/>
  <c r="HI608" i="2"/>
  <c r="HG607" i="2"/>
  <c r="HH608" i="2"/>
  <c r="HG606" i="2"/>
  <c r="HH609" i="2"/>
  <c r="HG608" i="2"/>
  <c r="HI609" i="2"/>
  <c r="HH607" i="2"/>
  <c r="HG609" i="2"/>
  <c r="HI607" i="2"/>
  <c r="HH606" i="2"/>
  <c r="HI606" i="2"/>
  <c r="BL603" i="2"/>
  <c r="BM605" i="2"/>
  <c r="BK603" i="2"/>
  <c r="BL604" i="2"/>
  <c r="BK604" i="2"/>
  <c r="BK605" i="2"/>
  <c r="BL605" i="2"/>
  <c r="BM604" i="2"/>
  <c r="BM603" i="2"/>
  <c r="BL602" i="2"/>
  <c r="BK602" i="2"/>
  <c r="BM602" i="2"/>
  <c r="GU609" i="2"/>
  <c r="GW608" i="2"/>
  <c r="GU607" i="2"/>
  <c r="GV609" i="2"/>
  <c r="GW606" i="2"/>
  <c r="GU608" i="2"/>
  <c r="GU606" i="2"/>
  <c r="GW609" i="2"/>
  <c r="GV607" i="2"/>
  <c r="GV608" i="2"/>
  <c r="GW607" i="2"/>
  <c r="GV606" i="2"/>
  <c r="AY603" i="2"/>
  <c r="BA605" i="2"/>
  <c r="BA602" i="2"/>
  <c r="AZ603" i="2"/>
  <c r="AZ602" i="2"/>
  <c r="AY605" i="2"/>
  <c r="AZ605" i="2"/>
  <c r="AZ604" i="2"/>
  <c r="AY602" i="2"/>
  <c r="BA604" i="2"/>
  <c r="BA603" i="2"/>
  <c r="AY604" i="2"/>
  <c r="T604" i="2"/>
  <c r="U603" i="2"/>
  <c r="S603" i="2"/>
  <c r="T602" i="2"/>
  <c r="U605" i="2"/>
  <c r="T605" i="2"/>
  <c r="S604" i="2"/>
  <c r="U602" i="2"/>
  <c r="T603" i="2"/>
  <c r="U604" i="2"/>
  <c r="S605" i="2"/>
  <c r="S602" i="2"/>
  <c r="P612" i="2"/>
  <c r="Q612" i="2"/>
  <c r="O610" i="2"/>
  <c r="P610" i="2"/>
  <c r="O613" i="2"/>
  <c r="O611" i="2"/>
  <c r="Q610" i="2"/>
  <c r="P613" i="2"/>
  <c r="Q613" i="2"/>
  <c r="P611" i="2"/>
  <c r="Q611" i="2"/>
  <c r="O612" i="2"/>
  <c r="AY610" i="2"/>
  <c r="AZ610" i="2"/>
  <c r="AZ612" i="2"/>
  <c r="BA613" i="2"/>
  <c r="AY613" i="2"/>
  <c r="AZ613" i="2"/>
  <c r="BA611" i="2"/>
  <c r="AZ611" i="2"/>
  <c r="AY612" i="2"/>
  <c r="BA610" i="2"/>
  <c r="AY611" i="2"/>
  <c r="BA612" i="2"/>
  <c r="GJ602" i="2"/>
  <c r="GK603" i="2"/>
  <c r="GI605" i="2"/>
  <c r="GK602" i="2"/>
  <c r="GK604" i="2"/>
  <c r="GI602" i="2"/>
  <c r="GK605" i="2"/>
  <c r="GJ603" i="2"/>
  <c r="GJ604" i="2"/>
  <c r="GI603" i="2"/>
  <c r="GI604" i="2"/>
  <c r="GJ605" i="2"/>
  <c r="EK613" i="2"/>
  <c r="EI613" i="2"/>
  <c r="EJ612" i="2"/>
  <c r="EK612" i="2"/>
  <c r="EJ613" i="2"/>
  <c r="EJ610" i="2"/>
  <c r="EI612" i="2"/>
  <c r="EK611" i="2"/>
  <c r="EJ611" i="2"/>
  <c r="EI610" i="2"/>
  <c r="EI611" i="2"/>
  <c r="EK610" i="2"/>
  <c r="ES607" i="2"/>
  <c r="ER609" i="2"/>
  <c r="ES609" i="2"/>
  <c r="ES608" i="2"/>
  <c r="EQ609" i="2"/>
  <c r="ER608" i="2"/>
  <c r="EQ606" i="2"/>
  <c r="EQ608" i="2"/>
  <c r="EQ607" i="2"/>
  <c r="ER607" i="2"/>
  <c r="ER606" i="2"/>
  <c r="ES606" i="2"/>
  <c r="BS612" i="2"/>
  <c r="BS610" i="2"/>
  <c r="BS613" i="2"/>
  <c r="BU612" i="2"/>
  <c r="BT612" i="2"/>
  <c r="BU610" i="2"/>
  <c r="BU611" i="2"/>
  <c r="BT610" i="2"/>
  <c r="BT611" i="2"/>
  <c r="BU613" i="2"/>
  <c r="BS611" i="2"/>
  <c r="BT613" i="2"/>
  <c r="FM603" i="2"/>
  <c r="FK603" i="2"/>
  <c r="FM604" i="2"/>
  <c r="FL605" i="2"/>
  <c r="FM602" i="2"/>
  <c r="FL603" i="2"/>
  <c r="FM605" i="2"/>
  <c r="FK602" i="2"/>
  <c r="FK605" i="2"/>
  <c r="FL604" i="2"/>
  <c r="FL602" i="2"/>
  <c r="FK604" i="2"/>
  <c r="AE607" i="2"/>
  <c r="AF607" i="2"/>
  <c r="AG608" i="2"/>
  <c r="AG606" i="2"/>
  <c r="AE606" i="2"/>
  <c r="AF608" i="2"/>
  <c r="AF606" i="2"/>
  <c r="AG609" i="2"/>
  <c r="AE608" i="2"/>
  <c r="AF609" i="2"/>
  <c r="AG607" i="2"/>
  <c r="AE609" i="2"/>
  <c r="AW610" i="2"/>
  <c r="AW611" i="2"/>
  <c r="AU612" i="2"/>
  <c r="AU613" i="2"/>
  <c r="AU610" i="2"/>
  <c r="AW612" i="2"/>
  <c r="AV611" i="2"/>
  <c r="AW613" i="2"/>
  <c r="AV613" i="2"/>
  <c r="AV610" i="2"/>
  <c r="AV612" i="2"/>
  <c r="AU611" i="2"/>
  <c r="EO612" i="2"/>
  <c r="EN611" i="2"/>
  <c r="EO611" i="2"/>
  <c r="EM612" i="2"/>
  <c r="EM611" i="2"/>
  <c r="EN613" i="2"/>
  <c r="EN612" i="2"/>
  <c r="EN610" i="2"/>
  <c r="EM613" i="2"/>
  <c r="EO613" i="2"/>
  <c r="EO610" i="2"/>
  <c r="EM610" i="2"/>
  <c r="DC602" i="2"/>
  <c r="DD604" i="2"/>
  <c r="DD602" i="2"/>
  <c r="DD603" i="2"/>
  <c r="DE602" i="2"/>
  <c r="DE605" i="2"/>
  <c r="DD605" i="2"/>
  <c r="DE603" i="2"/>
  <c r="DC604" i="2"/>
  <c r="DC605" i="2"/>
  <c r="DC603" i="2"/>
  <c r="DE604" i="2"/>
  <c r="BM608" i="2"/>
  <c r="BK608" i="2"/>
  <c r="BL607" i="2"/>
  <c r="BL609" i="2"/>
  <c r="BK609" i="2"/>
  <c r="BM606" i="2"/>
  <c r="BK607" i="2"/>
  <c r="BM609" i="2"/>
  <c r="BL606" i="2"/>
  <c r="BK606" i="2"/>
  <c r="BL608" i="2"/>
  <c r="BM607" i="2"/>
  <c r="AU607" i="2"/>
  <c r="AU606" i="2"/>
  <c r="AW609" i="2"/>
  <c r="AV608" i="2"/>
  <c r="AV609" i="2"/>
  <c r="AW608" i="2"/>
  <c r="AW606" i="2"/>
  <c r="AU608" i="2"/>
  <c r="AV607" i="2"/>
  <c r="AW607" i="2"/>
  <c r="AU609" i="2"/>
  <c r="AV606" i="2"/>
  <c r="Q606" i="2"/>
  <c r="P607" i="2"/>
  <c r="Q608" i="2"/>
  <c r="O607" i="2"/>
  <c r="P609" i="2"/>
  <c r="O606" i="2"/>
  <c r="Q607" i="2"/>
  <c r="P606" i="2"/>
  <c r="O609" i="2"/>
  <c r="Q609" i="2"/>
  <c r="P608" i="2"/>
  <c r="O608" i="2"/>
  <c r="HK606" i="2"/>
  <c r="HM609" i="2"/>
  <c r="HM608" i="2"/>
  <c r="HL606" i="2"/>
  <c r="HM607" i="2"/>
  <c r="HK608" i="2"/>
  <c r="HL608" i="2"/>
  <c r="HK607" i="2"/>
  <c r="HM606" i="2"/>
  <c r="HL609" i="2"/>
  <c r="HL607" i="2"/>
  <c r="HK609" i="2"/>
  <c r="CF613" i="2"/>
  <c r="CE612" i="2"/>
  <c r="CG612" i="2"/>
  <c r="CE610" i="2"/>
  <c r="CG613" i="2"/>
  <c r="CE611" i="2"/>
  <c r="CF611" i="2"/>
  <c r="CG611" i="2"/>
  <c r="CF610" i="2"/>
  <c r="CE613" i="2"/>
  <c r="CF612" i="2"/>
  <c r="CG610" i="2"/>
  <c r="CO602" i="2"/>
  <c r="CN604" i="2"/>
  <c r="CN602" i="2"/>
  <c r="CN603" i="2"/>
  <c r="CM604" i="2"/>
  <c r="CN605" i="2"/>
  <c r="CO603" i="2"/>
  <c r="CM603" i="2"/>
  <c r="CM602" i="2"/>
  <c r="CM605" i="2"/>
  <c r="CO605" i="2"/>
  <c r="CO604" i="2"/>
  <c r="HP603" i="2"/>
  <c r="HQ602" i="2"/>
  <c r="HQ605" i="2"/>
  <c r="HO602" i="2"/>
  <c r="HP602" i="2"/>
  <c r="HQ604" i="2"/>
  <c r="HP604" i="2"/>
  <c r="HO603" i="2"/>
  <c r="HO605" i="2"/>
  <c r="HP605" i="2"/>
  <c r="HQ603" i="2"/>
  <c r="HO604" i="2"/>
  <c r="DY610" i="2"/>
  <c r="DW610" i="2"/>
  <c r="DX613" i="2"/>
  <c r="DX612" i="2"/>
  <c r="DW613" i="2"/>
  <c r="DY612" i="2"/>
  <c r="DX610" i="2"/>
  <c r="DY611" i="2"/>
  <c r="DX611" i="2"/>
  <c r="DW611" i="2"/>
  <c r="DW612" i="2"/>
  <c r="DY613" i="2"/>
  <c r="HA606" i="2"/>
  <c r="GY608" i="2"/>
  <c r="HA607" i="2"/>
  <c r="GZ608" i="2"/>
  <c r="GZ609" i="2"/>
  <c r="GY609" i="2"/>
  <c r="GY606" i="2"/>
  <c r="GY607" i="2"/>
  <c r="HA609" i="2"/>
  <c r="GZ607" i="2"/>
  <c r="HA608" i="2"/>
  <c r="GZ606" i="2"/>
  <c r="HL604" i="2"/>
  <c r="HL603" i="2"/>
  <c r="HK602" i="2"/>
  <c r="HK603" i="2"/>
  <c r="HK605" i="2"/>
  <c r="HM603" i="2"/>
  <c r="HK604" i="2"/>
  <c r="HL605" i="2"/>
  <c r="HM604" i="2"/>
  <c r="HM602" i="2"/>
  <c r="HM605" i="2"/>
  <c r="HL602" i="2"/>
  <c r="M610" i="2"/>
  <c r="L613" i="2"/>
  <c r="L611" i="2"/>
  <c r="K612" i="2"/>
  <c r="K610" i="2"/>
  <c r="L610" i="2"/>
  <c r="M612" i="2"/>
  <c r="L612" i="2"/>
  <c r="K611" i="2"/>
  <c r="M613" i="2"/>
  <c r="K613" i="2"/>
  <c r="M611" i="2"/>
  <c r="BS606" i="2"/>
  <c r="BT607" i="2"/>
  <c r="BU606" i="2"/>
  <c r="BS609" i="2"/>
  <c r="BT609" i="2"/>
  <c r="BU608" i="2"/>
  <c r="BU607" i="2"/>
  <c r="BT608" i="2"/>
  <c r="BS607" i="2"/>
  <c r="BU609" i="2"/>
  <c r="BT606" i="2"/>
  <c r="BS608" i="2"/>
  <c r="K609" i="2"/>
  <c r="L609" i="2"/>
  <c r="K608" i="2"/>
  <c r="M607" i="2"/>
  <c r="M608" i="2"/>
  <c r="M606" i="2"/>
  <c r="L607" i="2"/>
  <c r="M609" i="2"/>
  <c r="K607" i="2"/>
  <c r="L606" i="2"/>
  <c r="K606" i="2"/>
  <c r="L608" i="2"/>
  <c r="CE602" i="2"/>
  <c r="CE604" i="2"/>
  <c r="CF603" i="2"/>
  <c r="CF605" i="2"/>
  <c r="CG604" i="2"/>
  <c r="CE603" i="2"/>
  <c r="CF602" i="2"/>
  <c r="CF604" i="2"/>
  <c r="CG603" i="2"/>
  <c r="CG605" i="2"/>
  <c r="CG602" i="2"/>
  <c r="CE605" i="2"/>
  <c r="CM612" i="2"/>
  <c r="CN611" i="2"/>
  <c r="CN610" i="2"/>
  <c r="CO610" i="2"/>
  <c r="CM611" i="2"/>
  <c r="CO612" i="2"/>
  <c r="CN612" i="2"/>
  <c r="CM610" i="2"/>
  <c r="CO611" i="2"/>
  <c r="CN613" i="2"/>
  <c r="CM613" i="2"/>
  <c r="CO613" i="2"/>
  <c r="DW609" i="2"/>
  <c r="DW608" i="2"/>
  <c r="DX608" i="2"/>
  <c r="DX609" i="2"/>
  <c r="DW606" i="2"/>
  <c r="DY609" i="2"/>
  <c r="DY607" i="2"/>
  <c r="DY606" i="2"/>
  <c r="DY608" i="2"/>
  <c r="DW607" i="2"/>
  <c r="DX607" i="2"/>
  <c r="DX606" i="2"/>
  <c r="AG602" i="2"/>
  <c r="AE605" i="2"/>
  <c r="AE602" i="2"/>
  <c r="AG604" i="2"/>
  <c r="AE603" i="2"/>
  <c r="AG603" i="2"/>
  <c r="AF604" i="2"/>
  <c r="AF605" i="2"/>
  <c r="AF602" i="2"/>
  <c r="AG605" i="2"/>
  <c r="AF603" i="2"/>
  <c r="AE604" i="2"/>
  <c r="CO609" i="2"/>
  <c r="CM608" i="2"/>
  <c r="CM609" i="2"/>
  <c r="CO608" i="2"/>
  <c r="CM607" i="2"/>
  <c r="CM606" i="2"/>
  <c r="CN606" i="2"/>
  <c r="CO606" i="2"/>
  <c r="CN609" i="2"/>
  <c r="CO607" i="2"/>
  <c r="CN607" i="2"/>
  <c r="CN608" i="2"/>
  <c r="DE609" i="2"/>
  <c r="DD607" i="2"/>
  <c r="DC608" i="2"/>
  <c r="DE607" i="2"/>
  <c r="DE608" i="2"/>
  <c r="DD609" i="2"/>
  <c r="DC609" i="2"/>
  <c r="DD608" i="2"/>
  <c r="DC607" i="2"/>
  <c r="DE606" i="2"/>
  <c r="DD606" i="2"/>
  <c r="DC606" i="2"/>
  <c r="HD608" i="2"/>
  <c r="HE607" i="2"/>
  <c r="HE606" i="2"/>
  <c r="HC609" i="2"/>
  <c r="HC606" i="2"/>
  <c r="HE609" i="2"/>
  <c r="HD609" i="2"/>
  <c r="HD606" i="2"/>
  <c r="HC608" i="2"/>
  <c r="HE608" i="2"/>
  <c r="HC607" i="2"/>
  <c r="HD607" i="2"/>
  <c r="EN603" i="2"/>
  <c r="EM605" i="2"/>
  <c r="EM604" i="2"/>
  <c r="EO605" i="2"/>
  <c r="EN602" i="2"/>
  <c r="EO602" i="2"/>
  <c r="EM602" i="2"/>
  <c r="EO604" i="2"/>
  <c r="EN605" i="2"/>
  <c r="EN604" i="2"/>
  <c r="EM603" i="2"/>
  <c r="EO603" i="2"/>
  <c r="G602" i="2"/>
  <c r="G619" i="2" s="1"/>
  <c r="FM610" i="2"/>
  <c r="FK611" i="2"/>
  <c r="FL612" i="2"/>
  <c r="FM612" i="2"/>
  <c r="FK613" i="2"/>
  <c r="FK610" i="2"/>
  <c r="FM611" i="2"/>
  <c r="FL610" i="2"/>
  <c r="FM613" i="2"/>
  <c r="FK612" i="2"/>
  <c r="FL611" i="2"/>
  <c r="FL613" i="2"/>
  <c r="HI612" i="2"/>
  <c r="HH612" i="2"/>
  <c r="HH610" i="2"/>
  <c r="HI611" i="2"/>
  <c r="HG610" i="2"/>
  <c r="HH613" i="2"/>
  <c r="HH611" i="2"/>
  <c r="HG613" i="2"/>
  <c r="HG611" i="2"/>
  <c r="HG612" i="2"/>
  <c r="HI613" i="2"/>
  <c r="HI610" i="2"/>
  <c r="BS605" i="2"/>
  <c r="BT605" i="2"/>
  <c r="BU605" i="2"/>
  <c r="BS603" i="2"/>
  <c r="BU603" i="2"/>
  <c r="BT602" i="2"/>
  <c r="BS602" i="2"/>
  <c r="BT604" i="2"/>
  <c r="BT603" i="2"/>
  <c r="BU602" i="2"/>
  <c r="BS604" i="2"/>
  <c r="BU604" i="2"/>
  <c r="AW605" i="2"/>
  <c r="AV602" i="2"/>
  <c r="AV605" i="2"/>
  <c r="AV603" i="2"/>
  <c r="AW602" i="2"/>
  <c r="AU603" i="2"/>
  <c r="AW604" i="2"/>
  <c r="AU602" i="2"/>
  <c r="AU604" i="2"/>
  <c r="AU605" i="2"/>
  <c r="AW603" i="2"/>
  <c r="AV604" i="2"/>
  <c r="DD612" i="2"/>
  <c r="DD611" i="2"/>
  <c r="DC612" i="2"/>
  <c r="DC613" i="2"/>
  <c r="DC610" i="2"/>
  <c r="DE610" i="2"/>
  <c r="DE613" i="2"/>
  <c r="DE612" i="2"/>
  <c r="DD613" i="2"/>
  <c r="DC611" i="2"/>
  <c r="DE611" i="2"/>
  <c r="DD610" i="2"/>
  <c r="BA609" i="2"/>
  <c r="AZ609" i="2"/>
  <c r="AZ607" i="2"/>
  <c r="AZ608" i="2"/>
  <c r="AY608" i="2"/>
  <c r="AY607" i="2"/>
  <c r="BA607" i="2"/>
  <c r="AZ606" i="2"/>
  <c r="AY606" i="2"/>
  <c r="BA608" i="2"/>
  <c r="AY609" i="2"/>
  <c r="BA606" i="2"/>
  <c r="EJ609" i="2"/>
  <c r="EJ607" i="2"/>
  <c r="EI607" i="2"/>
  <c r="EI609" i="2"/>
  <c r="EK606" i="2"/>
  <c r="EK607" i="2"/>
  <c r="EK608" i="2"/>
  <c r="EI606" i="2"/>
  <c r="EI608" i="2"/>
  <c r="EJ608" i="2"/>
  <c r="EJ606" i="2"/>
  <c r="EK609" i="2"/>
  <c r="EW612" i="2"/>
  <c r="EV610" i="2"/>
  <c r="EU611" i="2"/>
  <c r="EV613" i="2"/>
  <c r="EW611" i="2"/>
  <c r="EW610" i="2"/>
  <c r="EW613" i="2"/>
  <c r="EV611" i="2"/>
  <c r="EU610" i="2"/>
  <c r="EU613" i="2"/>
  <c r="EU612" i="2"/>
  <c r="EV612" i="2"/>
  <c r="K604" i="2"/>
  <c r="M602" i="2"/>
  <c r="L603" i="2"/>
  <c r="K605" i="2"/>
  <c r="K603" i="2"/>
  <c r="M604" i="2"/>
  <c r="L605" i="2"/>
  <c r="K602" i="2"/>
  <c r="L604" i="2"/>
  <c r="M605" i="2"/>
  <c r="L602" i="2"/>
  <c r="M603" i="2"/>
  <c r="HP606" i="2"/>
  <c r="HQ607" i="2"/>
  <c r="HQ608" i="2"/>
  <c r="HO609" i="2"/>
  <c r="HO607" i="2"/>
  <c r="HP609" i="2"/>
  <c r="HQ609" i="2"/>
  <c r="HP607" i="2"/>
  <c r="HP608" i="2"/>
  <c r="HO606" i="2"/>
  <c r="HO608" i="2"/>
  <c r="HQ606" i="2"/>
  <c r="EU605" i="2"/>
  <c r="EU603" i="2"/>
  <c r="EW605" i="2"/>
  <c r="EU602" i="2"/>
  <c r="EW602" i="2"/>
  <c r="EV604" i="2"/>
  <c r="EW604" i="2"/>
  <c r="EV605" i="2"/>
  <c r="EV603" i="2"/>
  <c r="EW603" i="2"/>
  <c r="EV602" i="2"/>
  <c r="EU604" i="2"/>
  <c r="DQ607" i="2"/>
  <c r="DQ606" i="2"/>
  <c r="DO606" i="2"/>
  <c r="DO609" i="2"/>
  <c r="DO608" i="2"/>
  <c r="DQ609" i="2"/>
  <c r="DP606" i="2"/>
  <c r="DP607" i="2"/>
  <c r="DP609" i="2"/>
  <c r="DO607" i="2"/>
  <c r="DQ608" i="2"/>
  <c r="DP608" i="2"/>
  <c r="G610" i="2"/>
  <c r="G627" i="2" s="1"/>
  <c r="CF608" i="2"/>
  <c r="CG608" i="2"/>
  <c r="CE606" i="2"/>
  <c r="CG607" i="2"/>
  <c r="CF606" i="2"/>
  <c r="CE607" i="2"/>
  <c r="CF609" i="2"/>
  <c r="CG606" i="2"/>
  <c r="CE609" i="2"/>
  <c r="CF607" i="2"/>
  <c r="CG609" i="2"/>
  <c r="CE608" i="2"/>
  <c r="O605" i="2"/>
  <c r="P603" i="2"/>
  <c r="O603" i="2"/>
  <c r="P602" i="2"/>
  <c r="O602" i="2"/>
  <c r="O604" i="2"/>
  <c r="Q603" i="2"/>
  <c r="Q605" i="2"/>
  <c r="Q604" i="2"/>
  <c r="P604" i="2"/>
  <c r="Q602" i="2"/>
  <c r="P605" i="2"/>
  <c r="HA605" i="2"/>
  <c r="GY602" i="2"/>
  <c r="GZ603" i="2"/>
  <c r="HA604" i="2"/>
  <c r="GY604" i="2"/>
  <c r="GY603" i="2"/>
  <c r="GY605" i="2"/>
  <c r="GZ602" i="2"/>
  <c r="HA603" i="2"/>
  <c r="HA602" i="2"/>
  <c r="GZ605" i="2"/>
  <c r="GZ604" i="2"/>
  <c r="HE613" i="2"/>
  <c r="HD610" i="2"/>
  <c r="HE610" i="2"/>
  <c r="HC613" i="2"/>
  <c r="HD611" i="2"/>
  <c r="HD612" i="2"/>
  <c r="HD613" i="2"/>
  <c r="HE612" i="2"/>
  <c r="HC610" i="2"/>
  <c r="HE611" i="2"/>
  <c r="HC612" i="2"/>
  <c r="HC611" i="2"/>
  <c r="HH603" i="2"/>
  <c r="HH604" i="2"/>
  <c r="HG602" i="2"/>
  <c r="HI604" i="2"/>
  <c r="HG603" i="2"/>
  <c r="HG605" i="2"/>
  <c r="HI603" i="2"/>
  <c r="HI605" i="2"/>
  <c r="HH602" i="2"/>
  <c r="HH605" i="2"/>
  <c r="HG604" i="2"/>
  <c r="HI602" i="2"/>
  <c r="EQ610" i="2"/>
  <c r="EQ611" i="2"/>
  <c r="ES611" i="2"/>
  <c r="ES612" i="2"/>
  <c r="ER610" i="2"/>
  <c r="ES610" i="2"/>
  <c r="EQ612" i="2"/>
  <c r="ER613" i="2"/>
  <c r="ES613" i="2"/>
  <c r="EQ613" i="2"/>
  <c r="ER611" i="2"/>
  <c r="ER612" i="2"/>
  <c r="G606" i="2"/>
  <c r="G623" i="2" s="1"/>
  <c r="GY611" i="2"/>
  <c r="GZ610" i="2"/>
  <c r="GY612" i="2"/>
  <c r="GY610" i="2"/>
  <c r="HA610" i="2"/>
  <c r="GY613" i="2"/>
  <c r="GZ612" i="2"/>
  <c r="HA612" i="2"/>
  <c r="GZ613" i="2"/>
  <c r="HA611" i="2"/>
  <c r="HA613" i="2"/>
  <c r="GZ611" i="2"/>
  <c r="GU612" i="2"/>
  <c r="GV612" i="2"/>
  <c r="GV613" i="2"/>
  <c r="GV611" i="2"/>
  <c r="GW611" i="2"/>
  <c r="GW613" i="2"/>
  <c r="GW612" i="2"/>
  <c r="GU611" i="2"/>
  <c r="GV610" i="2"/>
  <c r="GU613" i="2"/>
  <c r="GW610" i="2"/>
  <c r="GU610" i="2"/>
  <c r="E602" i="2" l="1"/>
  <c r="E619" i="2" s="1"/>
  <c r="E605" i="2"/>
  <c r="E622" i="2" s="1"/>
  <c r="E603" i="2"/>
  <c r="E620" i="2" s="1"/>
  <c r="E608" i="2"/>
  <c r="E625" i="2" s="1"/>
  <c r="F609" i="2"/>
  <c r="F626" i="2" s="1"/>
  <c r="F607" i="2"/>
  <c r="F624" i="2" s="1"/>
  <c r="F611" i="2"/>
  <c r="F628" i="2" s="1"/>
  <c r="E612" i="2"/>
  <c r="E629" i="2" s="1"/>
  <c r="D612" i="2"/>
  <c r="D629" i="2" s="1"/>
  <c r="F605" i="2"/>
  <c r="F622" i="2" s="1"/>
  <c r="F604" i="2"/>
  <c r="F621" i="2" s="1"/>
  <c r="F602" i="2"/>
  <c r="F619" i="2" s="1"/>
  <c r="D606" i="2"/>
  <c r="D623" i="2" s="1"/>
  <c r="E607" i="2"/>
  <c r="E624" i="2" s="1"/>
  <c r="D608" i="2"/>
  <c r="D625" i="2" s="1"/>
  <c r="D613" i="2"/>
  <c r="D630" i="2" s="1"/>
  <c r="F612" i="2"/>
  <c r="F629" i="2" s="1"/>
  <c r="E611" i="2"/>
  <c r="E628" i="2" s="1"/>
  <c r="E604" i="2"/>
  <c r="E621" i="2" s="1"/>
  <c r="D603" i="2"/>
  <c r="D620" i="2" s="1"/>
  <c r="D604" i="2"/>
  <c r="D621" i="2" s="1"/>
  <c r="E606" i="2"/>
  <c r="E623" i="2" s="1"/>
  <c r="F606" i="2"/>
  <c r="F623" i="2" s="1"/>
  <c r="E609" i="2"/>
  <c r="E626" i="2" s="1"/>
  <c r="F613" i="2"/>
  <c r="F630" i="2" s="1"/>
  <c r="E610" i="2"/>
  <c r="E627" i="2" s="1"/>
  <c r="E613" i="2"/>
  <c r="E630" i="2" s="1"/>
  <c r="F603" i="2"/>
  <c r="F620" i="2" s="1"/>
  <c r="D602" i="2"/>
  <c r="D619" i="2" s="1"/>
  <c r="D605" i="2"/>
  <c r="D622" i="2" s="1"/>
  <c r="D607" i="2"/>
  <c r="D624" i="2" s="1"/>
  <c r="F608" i="2"/>
  <c r="F625" i="2" s="1"/>
  <c r="D609" i="2"/>
  <c r="D626" i="2" s="1"/>
  <c r="D611" i="2"/>
  <c r="D628" i="2" s="1"/>
  <c r="D610" i="2"/>
  <c r="D627" i="2" s="1"/>
  <c r="F610" i="2"/>
  <c r="F627" i="2" s="1"/>
  <c r="HQ619" i="2" l="1"/>
  <c r="HQ620" i="2" s="1"/>
  <c r="HQ621" i="2" s="1"/>
  <c r="CC619" i="2"/>
  <c r="CC620" i="2" s="1"/>
  <c r="CC621" i="2" s="1"/>
  <c r="DA619" i="2"/>
  <c r="DA620" i="2" s="1"/>
  <c r="DA621" i="2" s="1"/>
  <c r="AW619" i="2"/>
  <c r="AW620" i="2" s="1"/>
  <c r="AW621" i="2" s="1"/>
  <c r="HM619" i="2"/>
  <c r="HM620" i="2" s="1"/>
  <c r="HM621" i="2" s="1"/>
  <c r="M619" i="2"/>
  <c r="M620" i="2" s="1"/>
  <c r="M621" i="2" s="1"/>
  <c r="FA619" i="2"/>
  <c r="FA620" i="2" s="1"/>
  <c r="FA621" i="2" s="1"/>
  <c r="GO619" i="2"/>
  <c r="GO620" i="2" s="1"/>
  <c r="GO621" i="2" s="1"/>
  <c r="HI619" i="2"/>
  <c r="HI620" i="2" s="1"/>
  <c r="HI621" i="2" s="1"/>
  <c r="U619" i="2"/>
  <c r="U620" i="2" s="1"/>
  <c r="U621" i="2" s="1"/>
  <c r="BA619" i="2"/>
  <c r="BA620" i="2" s="1"/>
  <c r="BA621" i="2" s="1"/>
  <c r="AO619" i="2"/>
  <c r="AO620" i="2" s="1"/>
  <c r="AO621" i="2" s="1"/>
  <c r="GC619" i="2"/>
  <c r="GC620" i="2" s="1"/>
  <c r="GC621" i="2" s="1"/>
  <c r="EW619" i="2"/>
  <c r="EW620" i="2" s="1"/>
  <c r="EW621" i="2" s="1"/>
  <c r="EO619" i="2"/>
  <c r="EO620" i="2" s="1"/>
  <c r="EO621" i="2" s="1"/>
  <c r="GG619" i="2"/>
  <c r="GG620" i="2" s="1"/>
  <c r="GG621" i="2" s="1"/>
  <c r="FU619" i="2"/>
  <c r="FU620" i="2" s="1"/>
  <c r="FU621" i="2" s="1"/>
  <c r="CK619" i="2"/>
  <c r="CK620" i="2" s="1"/>
  <c r="CK621" i="2" s="1"/>
  <c r="AS619" i="2"/>
  <c r="AS620" i="2" s="1"/>
  <c r="AS621" i="2" s="1"/>
  <c r="GS619" i="2"/>
  <c r="GS620" i="2" s="1"/>
  <c r="GS621" i="2" s="1"/>
  <c r="AC619" i="2"/>
  <c r="AC620" i="2" s="1"/>
  <c r="AC621" i="2" s="1"/>
  <c r="FI619" i="2"/>
  <c r="FI620" i="2" s="1"/>
  <c r="FI621" i="2" s="1"/>
  <c r="BI619" i="2"/>
  <c r="BI620" i="2" s="1"/>
  <c r="BI621" i="2" s="1"/>
  <c r="CG619" i="2"/>
  <c r="CG620" i="2" s="1"/>
  <c r="CG621" i="2" s="1"/>
  <c r="Y619" i="2"/>
  <c r="Y620" i="2" s="1"/>
  <c r="Y621" i="2" s="1"/>
  <c r="DM619" i="2"/>
  <c r="DM620" i="2" s="1"/>
  <c r="DM621" i="2" s="1"/>
  <c r="FQ619" i="2"/>
  <c r="FQ620" i="2" s="1"/>
  <c r="FQ621" i="2" s="1"/>
  <c r="EC619" i="2"/>
  <c r="EC620" i="2" s="1"/>
  <c r="EC621" i="2" s="1"/>
  <c r="AK619" i="2"/>
  <c r="AK620" i="2" s="1"/>
  <c r="AK621" i="2" s="1"/>
  <c r="AG619" i="2"/>
  <c r="AG620" i="2" s="1"/>
  <c r="AG621" i="2" s="1"/>
  <c r="BY619" i="2"/>
  <c r="BY620" i="2" s="1"/>
  <c r="BY621" i="2" s="1"/>
  <c r="BE619" i="2"/>
  <c r="BE620" i="2" s="1"/>
  <c r="BE621" i="2" s="1"/>
  <c r="DU619" i="2"/>
  <c r="DU620" i="2" s="1"/>
  <c r="DU621" i="2" s="1"/>
  <c r="CS619" i="2"/>
  <c r="CS620" i="2" s="1"/>
  <c r="CS621" i="2" s="1"/>
  <c r="CO619" i="2"/>
  <c r="CO620" i="2" s="1"/>
  <c r="CO621" i="2" s="1"/>
  <c r="DQ619" i="2"/>
  <c r="DQ620" i="2" s="1"/>
  <c r="DQ621" i="2" s="1"/>
  <c r="FE619" i="2"/>
  <c r="FE620" i="2" s="1"/>
  <c r="FE621" i="2" s="1"/>
  <c r="HU619" i="2"/>
  <c r="HU620" i="2" s="1"/>
  <c r="HU621" i="2" s="1"/>
  <c r="BM619" i="2"/>
  <c r="BM620" i="2" s="1"/>
  <c r="BM621" i="2" s="1"/>
  <c r="CW619" i="2"/>
  <c r="CW620" i="2" s="1"/>
  <c r="CW621" i="2" s="1"/>
  <c r="HE619" i="2"/>
  <c r="HE620" i="2" s="1"/>
  <c r="HE621" i="2" s="1"/>
  <c r="EG619" i="2"/>
  <c r="EG620" i="2" s="1"/>
  <c r="EG621" i="2" s="1"/>
  <c r="DI619" i="2"/>
  <c r="DI620" i="2" s="1"/>
  <c r="DI621" i="2" s="1"/>
  <c r="DY619" i="2"/>
  <c r="DY620" i="2" s="1"/>
  <c r="DY621" i="2" s="1"/>
  <c r="DE619" i="2"/>
  <c r="DE620" i="2" s="1"/>
  <c r="DE621" i="2" s="1"/>
  <c r="Q619" i="2"/>
  <c r="Q620" i="2" s="1"/>
  <c r="Q621" i="2" s="1"/>
  <c r="ES619" i="2"/>
  <c r="ES620" i="2" s="1"/>
  <c r="ES621" i="2" s="1"/>
  <c r="GW619" i="2"/>
  <c r="GW620" i="2" s="1"/>
  <c r="GW621" i="2" s="1"/>
  <c r="FM619" i="2"/>
  <c r="FM620" i="2" s="1"/>
  <c r="FM621" i="2" s="1"/>
  <c r="BU619" i="2"/>
  <c r="BU620" i="2" s="1"/>
  <c r="BU621" i="2" s="1"/>
  <c r="BQ619" i="2"/>
  <c r="BQ620" i="2" s="1"/>
  <c r="BQ621" i="2" s="1"/>
  <c r="FY619" i="2"/>
  <c r="FY620" i="2" s="1"/>
  <c r="FY621" i="2" s="1"/>
  <c r="HA619" i="2"/>
  <c r="HA620" i="2" s="1"/>
  <c r="HA621" i="2" s="1"/>
  <c r="GK619" i="2"/>
  <c r="GK620" i="2" s="1"/>
  <c r="GK621" i="2" s="1"/>
  <c r="EK619" i="2"/>
  <c r="EK620" i="2" s="1"/>
  <c r="EK621" i="2" s="1"/>
  <c r="FS619" i="2"/>
  <c r="FS620" i="2" s="1"/>
  <c r="AI619" i="2"/>
  <c r="AI620" i="2" s="1"/>
  <c r="EQ619" i="2"/>
  <c r="EQ620" i="2" s="1"/>
  <c r="EA619" i="2"/>
  <c r="EA620" i="2" s="1"/>
  <c r="AM619" i="2"/>
  <c r="AM620" i="2" s="1"/>
  <c r="FK619" i="2"/>
  <c r="FK620" i="2" s="1"/>
  <c r="DK619" i="2"/>
  <c r="DK620" i="2" s="1"/>
  <c r="GY619" i="2"/>
  <c r="GY620" i="2" s="1"/>
  <c r="CY619" i="2"/>
  <c r="CY620" i="2" s="1"/>
  <c r="EE619" i="2"/>
  <c r="EE620" i="2" s="1"/>
  <c r="BW619" i="2"/>
  <c r="BW620" i="2" s="1"/>
  <c r="FW619" i="2"/>
  <c r="FW620" i="2" s="1"/>
  <c r="FC619" i="2"/>
  <c r="FC620" i="2" s="1"/>
  <c r="DO619" i="2"/>
  <c r="DO620" i="2" s="1"/>
  <c r="GU619" i="2"/>
  <c r="GU620" i="2" s="1"/>
  <c r="GM619" i="2"/>
  <c r="GM620" i="2" s="1"/>
  <c r="HS619" i="2"/>
  <c r="HS620" i="2" s="1"/>
  <c r="AQ619" i="2"/>
  <c r="AQ620" i="2" s="1"/>
  <c r="K619" i="2"/>
  <c r="K620" i="2" s="1"/>
  <c r="FG619" i="2"/>
  <c r="FG620" i="2" s="1"/>
  <c r="AE619" i="2"/>
  <c r="AE620" i="2" s="1"/>
  <c r="HC619" i="2"/>
  <c r="HC620" i="2" s="1"/>
  <c r="EM619" i="2"/>
  <c r="EM620" i="2" s="1"/>
  <c r="AY619" i="2"/>
  <c r="AY620" i="2" s="1"/>
  <c r="BO619" i="2"/>
  <c r="BO620" i="2" s="1"/>
  <c r="DW619" i="2"/>
  <c r="DW620" i="2" s="1"/>
  <c r="CQ619" i="2"/>
  <c r="CQ620" i="2" s="1"/>
  <c r="GE619" i="2"/>
  <c r="GE620" i="2" s="1"/>
  <c r="GA619" i="2"/>
  <c r="GA620" i="2" s="1"/>
  <c r="CA619" i="2"/>
  <c r="CA620" i="2" s="1"/>
  <c r="CM619" i="2"/>
  <c r="CM620" i="2" s="1"/>
  <c r="HK619" i="2"/>
  <c r="HK620" i="2" s="1"/>
  <c r="AU619" i="2"/>
  <c r="AU620" i="2" s="1"/>
  <c r="BS619" i="2"/>
  <c r="BS620" i="2" s="1"/>
  <c r="DC619" i="2"/>
  <c r="DC620" i="2" s="1"/>
  <c r="EI619" i="2"/>
  <c r="EI620" i="2" s="1"/>
  <c r="DG619" i="2"/>
  <c r="DG620" i="2" s="1"/>
  <c r="HG619" i="2"/>
  <c r="HG620" i="2" s="1"/>
  <c r="BK619" i="2"/>
  <c r="BK620" i="2" s="1"/>
  <c r="O619" i="2"/>
  <c r="O620" i="2" s="1"/>
  <c r="EY619" i="2"/>
  <c r="EY620" i="2" s="1"/>
  <c r="BG619" i="2"/>
  <c r="BG620" i="2" s="1"/>
  <c r="DS619" i="2"/>
  <c r="DS620" i="2" s="1"/>
  <c r="CE619" i="2"/>
  <c r="CE620" i="2" s="1"/>
  <c r="EU619" i="2"/>
  <c r="EU620" i="2" s="1"/>
  <c r="FO619" i="2"/>
  <c r="FO620" i="2" s="1"/>
  <c r="GI619" i="2"/>
  <c r="GI620" i="2" s="1"/>
  <c r="S619" i="2"/>
  <c r="S620" i="2" s="1"/>
  <c r="CI619" i="2"/>
  <c r="CI620" i="2" s="1"/>
  <c r="HO619" i="2"/>
  <c r="HO620" i="2" s="1"/>
  <c r="CU619" i="2"/>
  <c r="CU620" i="2" s="1"/>
  <c r="BC619" i="2"/>
  <c r="BC620" i="2" s="1"/>
  <c r="W619" i="2"/>
  <c r="W620" i="2" s="1"/>
  <c r="GQ619" i="2"/>
  <c r="GQ620" i="2" s="1"/>
  <c r="AA619" i="2"/>
  <c r="AA620" i="2" s="1"/>
  <c r="GF619" i="2"/>
  <c r="GF620" i="2" s="1"/>
  <c r="GF621" i="2" s="1"/>
  <c r="HL619" i="2"/>
  <c r="HL620" i="2" s="1"/>
  <c r="HL621" i="2" s="1"/>
  <c r="BL619" i="2"/>
  <c r="BL620" i="2" s="1"/>
  <c r="BL621" i="2" s="1"/>
  <c r="L619" i="2"/>
  <c r="L620" i="2" s="1"/>
  <c r="L621" i="2" s="1"/>
  <c r="AZ619" i="2"/>
  <c r="AZ620" i="2" s="1"/>
  <c r="AZ621" i="2" s="1"/>
  <c r="BH619" i="2"/>
  <c r="BH620" i="2" s="1"/>
  <c r="BH621" i="2" s="1"/>
  <c r="DL619" i="2"/>
  <c r="DL620" i="2" s="1"/>
  <c r="DL621" i="2" s="1"/>
  <c r="X619" i="2"/>
  <c r="X620" i="2" s="1"/>
  <c r="X621" i="2" s="1"/>
  <c r="DP619" i="2"/>
  <c r="DP620" i="2" s="1"/>
  <c r="DP621" i="2" s="1"/>
  <c r="GZ619" i="2"/>
  <c r="GZ620" i="2" s="1"/>
  <c r="GZ621" i="2" s="1"/>
  <c r="CB619" i="2"/>
  <c r="CB620" i="2" s="1"/>
  <c r="CB621" i="2" s="1"/>
  <c r="CN619" i="2"/>
  <c r="CN620" i="2" s="1"/>
  <c r="CN621" i="2" s="1"/>
  <c r="GN619" i="2"/>
  <c r="GN620" i="2" s="1"/>
  <c r="GN621" i="2" s="1"/>
  <c r="AR619" i="2"/>
  <c r="AR620" i="2" s="1"/>
  <c r="AR621" i="2" s="1"/>
  <c r="DD619" i="2"/>
  <c r="DD620" i="2" s="1"/>
  <c r="DD621" i="2" s="1"/>
  <c r="BX619" i="2"/>
  <c r="BX620" i="2" s="1"/>
  <c r="BX621" i="2" s="1"/>
  <c r="FT619" i="2"/>
  <c r="FT620" i="2" s="1"/>
  <c r="FT621" i="2" s="1"/>
  <c r="P619" i="2"/>
  <c r="P620" i="2" s="1"/>
  <c r="P621" i="2" s="1"/>
  <c r="EZ619" i="2"/>
  <c r="EZ620" i="2" s="1"/>
  <c r="EZ621" i="2" s="1"/>
  <c r="T619" i="2"/>
  <c r="T620" i="2" s="1"/>
  <c r="T621" i="2" s="1"/>
  <c r="DX619" i="2"/>
  <c r="DX620" i="2" s="1"/>
  <c r="DX621" i="2" s="1"/>
  <c r="CF619" i="2"/>
  <c r="CF620" i="2" s="1"/>
  <c r="CF621" i="2" s="1"/>
  <c r="HD619" i="2"/>
  <c r="HD620" i="2" s="1"/>
  <c r="HD621" i="2" s="1"/>
  <c r="DT619" i="2"/>
  <c r="DT620" i="2" s="1"/>
  <c r="DT621" i="2" s="1"/>
  <c r="GR619" i="2"/>
  <c r="GR620" i="2" s="1"/>
  <c r="GR621" i="2" s="1"/>
  <c r="FD619" i="2"/>
  <c r="FD620" i="2" s="1"/>
  <c r="FD621" i="2" s="1"/>
  <c r="EV619" i="2"/>
  <c r="EV620" i="2" s="1"/>
  <c r="EV621" i="2" s="1"/>
  <c r="CR619" i="2"/>
  <c r="CR620" i="2" s="1"/>
  <c r="CR621" i="2" s="1"/>
  <c r="CV619" i="2"/>
  <c r="CV620" i="2" s="1"/>
  <c r="CV621" i="2" s="1"/>
  <c r="BT619" i="2"/>
  <c r="BT620" i="2" s="1"/>
  <c r="BT621" i="2" s="1"/>
  <c r="CZ619" i="2"/>
  <c r="CZ620" i="2" s="1"/>
  <c r="CZ621" i="2" s="1"/>
  <c r="ER619" i="2"/>
  <c r="ER620" i="2" s="1"/>
  <c r="ER621" i="2" s="1"/>
  <c r="FP619" i="2"/>
  <c r="FP620" i="2" s="1"/>
  <c r="FP621" i="2" s="1"/>
  <c r="FX619" i="2"/>
  <c r="FX620" i="2" s="1"/>
  <c r="FX621" i="2" s="1"/>
  <c r="BD619" i="2"/>
  <c r="BD620" i="2" s="1"/>
  <c r="BD621" i="2" s="1"/>
  <c r="CJ619" i="2"/>
  <c r="CJ620" i="2" s="1"/>
  <c r="CJ621" i="2" s="1"/>
  <c r="AF619" i="2"/>
  <c r="AF620" i="2" s="1"/>
  <c r="AF621" i="2" s="1"/>
  <c r="EB619" i="2"/>
  <c r="EB620" i="2" s="1"/>
  <c r="EB621" i="2" s="1"/>
  <c r="AB619" i="2"/>
  <c r="AB620" i="2" s="1"/>
  <c r="AB621" i="2" s="1"/>
  <c r="FH619" i="2"/>
  <c r="FH620" i="2" s="1"/>
  <c r="FH621" i="2" s="1"/>
  <c r="AJ619" i="2"/>
  <c r="AJ620" i="2" s="1"/>
  <c r="AJ621" i="2" s="1"/>
  <c r="EN619" i="2"/>
  <c r="EN620" i="2" s="1"/>
  <c r="EN621" i="2" s="1"/>
  <c r="HP619" i="2"/>
  <c r="HP620" i="2" s="1"/>
  <c r="HP621" i="2" s="1"/>
  <c r="FL619" i="2"/>
  <c r="FL620" i="2" s="1"/>
  <c r="FL621" i="2" s="1"/>
  <c r="HT619" i="2"/>
  <c r="HT620" i="2" s="1"/>
  <c r="HT621" i="2" s="1"/>
  <c r="GJ619" i="2"/>
  <c r="GJ620" i="2" s="1"/>
  <c r="GJ621" i="2" s="1"/>
  <c r="HH619" i="2"/>
  <c r="HH620" i="2" s="1"/>
  <c r="HH621" i="2" s="1"/>
  <c r="BP619" i="2"/>
  <c r="BP620" i="2" s="1"/>
  <c r="BP621" i="2" s="1"/>
  <c r="DH619" i="2"/>
  <c r="DH620" i="2" s="1"/>
  <c r="DH621" i="2" s="1"/>
  <c r="GV619" i="2"/>
  <c r="GV620" i="2" s="1"/>
  <c r="GV621" i="2" s="1"/>
  <c r="AN619" i="2"/>
  <c r="AN620" i="2" s="1"/>
  <c r="AN621" i="2" s="1"/>
  <c r="AV619" i="2"/>
  <c r="AV620" i="2" s="1"/>
  <c r="AV621" i="2" s="1"/>
  <c r="EJ619" i="2"/>
  <c r="EJ620" i="2" s="1"/>
  <c r="EJ621" i="2" s="1"/>
  <c r="GB619" i="2"/>
  <c r="GB620" i="2" s="1"/>
  <c r="GB621" i="2" s="1"/>
  <c r="EF619" i="2"/>
  <c r="EF620" i="2" s="1"/>
  <c r="EF621" i="2" s="1"/>
  <c r="W621" i="2" l="1"/>
  <c r="W622" i="2"/>
  <c r="W623" i="2" s="1"/>
  <c r="X622" i="2"/>
  <c r="X623" i="2" s="1"/>
  <c r="CI621" i="2"/>
  <c r="CJ622" i="2"/>
  <c r="CJ623" i="2" s="1"/>
  <c r="CI622" i="2"/>
  <c r="CI623" i="2" s="1"/>
  <c r="EU621" i="2"/>
  <c r="EU622" i="2"/>
  <c r="EU623" i="2" s="1"/>
  <c r="EV622" i="2"/>
  <c r="EV623" i="2" s="1"/>
  <c r="EY621" i="2"/>
  <c r="EZ622" i="2"/>
  <c r="EZ623" i="2" s="1"/>
  <c r="EY622" i="2"/>
  <c r="EY623" i="2" s="1"/>
  <c r="DG621" i="2"/>
  <c r="DG622" i="2"/>
  <c r="DG623" i="2" s="1"/>
  <c r="DH622" i="2"/>
  <c r="DH623" i="2" s="1"/>
  <c r="AU621" i="2"/>
  <c r="AU622" i="2"/>
  <c r="AU623" i="2" s="1"/>
  <c r="AV622" i="2"/>
  <c r="AV623" i="2" s="1"/>
  <c r="GA621" i="2"/>
  <c r="GB622" i="2"/>
  <c r="GB623" i="2" s="1"/>
  <c r="GA622" i="2"/>
  <c r="GA623" i="2" s="1"/>
  <c r="BO622" i="2"/>
  <c r="BO623" i="2" s="1"/>
  <c r="BO621" i="2"/>
  <c r="BP622" i="2"/>
  <c r="BP623" i="2" s="1"/>
  <c r="AF622" i="2"/>
  <c r="AF623" i="2" s="1"/>
  <c r="AE622" i="2"/>
  <c r="AE623" i="2" s="1"/>
  <c r="AE621" i="2"/>
  <c r="HS621" i="2"/>
  <c r="HS622" i="2"/>
  <c r="HS623" i="2" s="1"/>
  <c r="HT622" i="2"/>
  <c r="HT623" i="2" s="1"/>
  <c r="FC621" i="2"/>
  <c r="FC622" i="2"/>
  <c r="FC623" i="2" s="1"/>
  <c r="FD622" i="2"/>
  <c r="FD623" i="2" s="1"/>
  <c r="CY621" i="2"/>
  <c r="CZ622" i="2"/>
  <c r="CZ623" i="2" s="1"/>
  <c r="CY622" i="2"/>
  <c r="CY623" i="2" s="1"/>
  <c r="AM621" i="2"/>
  <c r="AM622" i="2"/>
  <c r="AM623" i="2" s="1"/>
  <c r="AN622" i="2"/>
  <c r="AN623" i="2" s="1"/>
  <c r="FS621" i="2"/>
  <c r="FS622" i="2"/>
  <c r="FS623" i="2" s="1"/>
  <c r="FT622" i="2"/>
  <c r="FT623" i="2" s="1"/>
  <c r="BC621" i="2"/>
  <c r="BD622" i="2"/>
  <c r="BD623" i="2" s="1"/>
  <c r="BC622" i="2"/>
  <c r="BC623" i="2" s="1"/>
  <c r="S621" i="2"/>
  <c r="S622" i="2"/>
  <c r="S623" i="2" s="1"/>
  <c r="T622" i="2"/>
  <c r="T623" i="2" s="1"/>
  <c r="CE621" i="2"/>
  <c r="CE622" i="2"/>
  <c r="CE623" i="2" s="1"/>
  <c r="CF622" i="2"/>
  <c r="CF623" i="2" s="1"/>
  <c r="O621" i="2"/>
  <c r="O622" i="2"/>
  <c r="O623" i="2" s="1"/>
  <c r="P622" i="2"/>
  <c r="P623" i="2" s="1"/>
  <c r="EI621" i="2"/>
  <c r="EI622" i="2"/>
  <c r="EI623" i="2" s="1"/>
  <c r="EJ622" i="2"/>
  <c r="EJ623" i="2" s="1"/>
  <c r="HK621" i="2"/>
  <c r="HL622" i="2"/>
  <c r="HL623" i="2" s="1"/>
  <c r="HK622" i="2"/>
  <c r="HK623" i="2" s="1"/>
  <c r="GE621" i="2"/>
  <c r="GE622" i="2"/>
  <c r="GE623" i="2" s="1"/>
  <c r="GF622" i="2"/>
  <c r="GF623" i="2" s="1"/>
  <c r="AY621" i="2"/>
  <c r="AY622" i="2"/>
  <c r="AY623" i="2" s="1"/>
  <c r="AZ622" i="2"/>
  <c r="AZ623" i="2" s="1"/>
  <c r="FG621" i="2"/>
  <c r="FH622" i="2"/>
  <c r="FH623" i="2" s="1"/>
  <c r="FG622" i="2"/>
  <c r="FG623" i="2" s="1"/>
  <c r="GM621" i="2"/>
  <c r="GM622" i="2"/>
  <c r="GM623" i="2" s="1"/>
  <c r="GN622" i="2"/>
  <c r="GN623" i="2" s="1"/>
  <c r="FW621" i="2"/>
  <c r="FX622" i="2"/>
  <c r="FX623" i="2" s="1"/>
  <c r="FW622" i="2"/>
  <c r="FW623" i="2" s="1"/>
  <c r="GY621" i="2"/>
  <c r="GZ622" i="2"/>
  <c r="GZ623" i="2" s="1"/>
  <c r="GY622" i="2"/>
  <c r="GY623" i="2" s="1"/>
  <c r="EA621" i="2"/>
  <c r="EB622" i="2"/>
  <c r="EB623" i="2" s="1"/>
  <c r="EA622" i="2"/>
  <c r="EA623" i="2" s="1"/>
  <c r="AA621" i="2"/>
  <c r="AA622" i="2"/>
  <c r="AA623" i="2" s="1"/>
  <c r="AB622" i="2"/>
  <c r="AB623" i="2" s="1"/>
  <c r="CU621" i="2"/>
  <c r="CV622" i="2"/>
  <c r="CV623" i="2" s="1"/>
  <c r="CU622" i="2"/>
  <c r="CU623" i="2" s="1"/>
  <c r="GI621" i="2"/>
  <c r="GI622" i="2"/>
  <c r="GI623" i="2" s="1"/>
  <c r="GJ622" i="2"/>
  <c r="GJ623" i="2" s="1"/>
  <c r="DS621" i="2"/>
  <c r="DS622" i="2"/>
  <c r="DS623" i="2" s="1"/>
  <c r="DT622" i="2"/>
  <c r="DT623" i="2" s="1"/>
  <c r="BK621" i="2"/>
  <c r="BL622" i="2"/>
  <c r="BL623" i="2" s="1"/>
  <c r="BK622" i="2"/>
  <c r="BK623" i="2" s="1"/>
  <c r="DC622" i="2"/>
  <c r="DC623" i="2" s="1"/>
  <c r="DD622" i="2"/>
  <c r="DD623" i="2" s="1"/>
  <c r="DC621" i="2"/>
  <c r="CM622" i="2"/>
  <c r="CM623" i="2" s="1"/>
  <c r="CN622" i="2"/>
  <c r="CN623" i="2" s="1"/>
  <c r="CM621" i="2"/>
  <c r="CQ622" i="2"/>
  <c r="CQ623" i="2" s="1"/>
  <c r="CR622" i="2"/>
  <c r="CR623" i="2" s="1"/>
  <c r="CQ621" i="2"/>
  <c r="EM621" i="2"/>
  <c r="EN622" i="2"/>
  <c r="EN623" i="2" s="1"/>
  <c r="EM622" i="2"/>
  <c r="EM623" i="2" s="1"/>
  <c r="K621" i="2"/>
  <c r="L622" i="2"/>
  <c r="L623" i="2" s="1"/>
  <c r="K622" i="2"/>
  <c r="K623" i="2" s="1"/>
  <c r="GU621" i="2"/>
  <c r="GU622" i="2"/>
  <c r="GU623" i="2" s="1"/>
  <c r="GV622" i="2"/>
  <c r="GV623" i="2" s="1"/>
  <c r="BW621" i="2"/>
  <c r="BX622" i="2"/>
  <c r="BX623" i="2" s="1"/>
  <c r="BW622" i="2"/>
  <c r="BW623" i="2" s="1"/>
  <c r="DK621" i="2"/>
  <c r="DL622" i="2"/>
  <c r="DL623" i="2" s="1"/>
  <c r="DK622" i="2"/>
  <c r="DK623" i="2" s="1"/>
  <c r="EQ621" i="2"/>
  <c r="ER622" i="2"/>
  <c r="ER623" i="2" s="1"/>
  <c r="EQ622" i="2"/>
  <c r="EQ623" i="2" s="1"/>
  <c r="GQ621" i="2"/>
  <c r="GQ622" i="2"/>
  <c r="GQ623" i="2" s="1"/>
  <c r="GR622" i="2"/>
  <c r="GR623" i="2" s="1"/>
  <c r="HO621" i="2"/>
  <c r="HO622" i="2"/>
  <c r="HO623" i="2" s="1"/>
  <c r="HP622" i="2"/>
  <c r="HP623" i="2" s="1"/>
  <c r="FO621" i="2"/>
  <c r="FP622" i="2"/>
  <c r="FP623" i="2" s="1"/>
  <c r="FO622" i="2"/>
  <c r="FO623" i="2" s="1"/>
  <c r="BG621" i="2"/>
  <c r="BH622" i="2"/>
  <c r="BH623" i="2" s="1"/>
  <c r="BG622" i="2"/>
  <c r="BG623" i="2" s="1"/>
  <c r="HG622" i="2"/>
  <c r="HG623" i="2" s="1"/>
  <c r="HG621" i="2"/>
  <c r="HH622" i="2"/>
  <c r="HH623" i="2" s="1"/>
  <c r="BS621" i="2"/>
  <c r="BS622" i="2"/>
  <c r="BS623" i="2" s="1"/>
  <c r="BT622" i="2"/>
  <c r="BT623" i="2" s="1"/>
  <c r="CA621" i="2"/>
  <c r="CA622" i="2"/>
  <c r="CA623" i="2" s="1"/>
  <c r="CB622" i="2"/>
  <c r="CB623" i="2" s="1"/>
  <c r="DX622" i="2"/>
  <c r="DX623" i="2" s="1"/>
  <c r="DW622" i="2"/>
  <c r="DW623" i="2" s="1"/>
  <c r="DW621" i="2"/>
  <c r="HC621" i="2"/>
  <c r="HC622" i="2"/>
  <c r="HC623" i="2" s="1"/>
  <c r="HD622" i="2"/>
  <c r="HD623" i="2" s="1"/>
  <c r="AR622" i="2"/>
  <c r="AR623" i="2" s="1"/>
  <c r="AQ621" i="2"/>
  <c r="AQ622" i="2"/>
  <c r="AQ623" i="2" s="1"/>
  <c r="DO621" i="2"/>
  <c r="DO622" i="2"/>
  <c r="DO623" i="2" s="1"/>
  <c r="DP622" i="2"/>
  <c r="DP623" i="2" s="1"/>
  <c r="EE621" i="2"/>
  <c r="EF622" i="2"/>
  <c r="EF623" i="2" s="1"/>
  <c r="EE622" i="2"/>
  <c r="EE623" i="2" s="1"/>
  <c r="FK621" i="2"/>
  <c r="FL622" i="2"/>
  <c r="FL623" i="2" s="1"/>
  <c r="FK622" i="2"/>
  <c r="FK623" i="2" s="1"/>
  <c r="AI621" i="2"/>
  <c r="AJ622" i="2"/>
  <c r="AJ623" i="2" s="1"/>
  <c r="AI622" i="2"/>
  <c r="AI623" i="2" s="1"/>
  <c r="AJ627" i="2" l="1"/>
  <c r="AJ624" i="2"/>
  <c r="DP624" i="2"/>
  <c r="DP627" i="2"/>
  <c r="CB627" i="2"/>
  <c r="CB624" i="2"/>
  <c r="BS624" i="2"/>
  <c r="BS627" i="2"/>
  <c r="BS625" i="2"/>
  <c r="HG625" i="2"/>
  <c r="HG624" i="2"/>
  <c r="HG627" i="2"/>
  <c r="FO624" i="2"/>
  <c r="FO625" i="2"/>
  <c r="FO627" i="2"/>
  <c r="HO627" i="2"/>
  <c r="HO624" i="2"/>
  <c r="HO625" i="2"/>
  <c r="DK627" i="2"/>
  <c r="DK624" i="2"/>
  <c r="DK625" i="2"/>
  <c r="BX627" i="2"/>
  <c r="BX624" i="2"/>
  <c r="EM627" i="2"/>
  <c r="EM624" i="2"/>
  <c r="EM625" i="2"/>
  <c r="CR627" i="2"/>
  <c r="CR624" i="2"/>
  <c r="CM624" i="2"/>
  <c r="CM627" i="2"/>
  <c r="BK625" i="2"/>
  <c r="BK627" i="2"/>
  <c r="BK624" i="2"/>
  <c r="DS624" i="2"/>
  <c r="DS627" i="2"/>
  <c r="AB627" i="2"/>
  <c r="AB624" i="2"/>
  <c r="EB627" i="2"/>
  <c r="EB624" i="2"/>
  <c r="GN627" i="2"/>
  <c r="GN624" i="2"/>
  <c r="FH624" i="2"/>
  <c r="FH627" i="2"/>
  <c r="HK624" i="2"/>
  <c r="HK627" i="2"/>
  <c r="HK625" i="2"/>
  <c r="EI625" i="2"/>
  <c r="EI627" i="2"/>
  <c r="EI624" i="2"/>
  <c r="T627" i="2"/>
  <c r="T624" i="2"/>
  <c r="BD624" i="2"/>
  <c r="BD627" i="2"/>
  <c r="CY627" i="2"/>
  <c r="CY624" i="2"/>
  <c r="CY625" i="2"/>
  <c r="FC627" i="2"/>
  <c r="FC624" i="2"/>
  <c r="FC625" i="2"/>
  <c r="BP624" i="2"/>
  <c r="BP627" i="2"/>
  <c r="GB627" i="2"/>
  <c r="GB624" i="2"/>
  <c r="EY627" i="2"/>
  <c r="EY624" i="2"/>
  <c r="EY625" i="2"/>
  <c r="EU624" i="2"/>
  <c r="EU627" i="2"/>
  <c r="EU625" i="2"/>
  <c r="EE624" i="2"/>
  <c r="EE625" i="2"/>
  <c r="EE627" i="2"/>
  <c r="DO627" i="2"/>
  <c r="DO625" i="2"/>
  <c r="DO624" i="2"/>
  <c r="AR627" i="2"/>
  <c r="AR624" i="2"/>
  <c r="CA624" i="2"/>
  <c r="CA625" i="2"/>
  <c r="CA627" i="2"/>
  <c r="CA628" i="2" s="1" a="1"/>
  <c r="BG624" i="2"/>
  <c r="BG625" i="2"/>
  <c r="BG627" i="2"/>
  <c r="FP627" i="2"/>
  <c r="FP624" i="2"/>
  <c r="EQ625" i="2"/>
  <c r="EQ624" i="2"/>
  <c r="EQ627" i="2"/>
  <c r="DL624" i="2"/>
  <c r="DL627" i="2"/>
  <c r="K624" i="2"/>
  <c r="K627" i="2"/>
  <c r="K625" i="2"/>
  <c r="EN624" i="2"/>
  <c r="EN627" i="2"/>
  <c r="CQ624" i="2"/>
  <c r="CQ625" i="2"/>
  <c r="CQ627" i="2"/>
  <c r="BL624" i="2"/>
  <c r="BL627" i="2"/>
  <c r="CU624" i="2"/>
  <c r="CU627" i="2"/>
  <c r="CU625" i="2"/>
  <c r="AA624" i="2"/>
  <c r="AA627" i="2"/>
  <c r="AA625" i="2"/>
  <c r="FW625" i="2"/>
  <c r="FW624" i="2"/>
  <c r="FW627" i="2"/>
  <c r="GM624" i="2"/>
  <c r="GM625" i="2"/>
  <c r="GM627" i="2"/>
  <c r="GM628" i="2" s="1" a="1"/>
  <c r="GF627" i="2"/>
  <c r="GF624" i="2"/>
  <c r="HL627" i="2"/>
  <c r="HL624" i="2"/>
  <c r="CF624" i="2"/>
  <c r="CF627" i="2"/>
  <c r="S627" i="2"/>
  <c r="S624" i="2"/>
  <c r="S625" i="2"/>
  <c r="AN627" i="2"/>
  <c r="AN624" i="2"/>
  <c r="CZ624" i="2"/>
  <c r="CZ627" i="2"/>
  <c r="DH627" i="2"/>
  <c r="DH624" i="2"/>
  <c r="EZ627" i="2"/>
  <c r="EZ624" i="2"/>
  <c r="X627" i="2"/>
  <c r="X624" i="2"/>
  <c r="FK624" i="2"/>
  <c r="FK627" i="2"/>
  <c r="FK625" i="2"/>
  <c r="EF627" i="2"/>
  <c r="EF624" i="2"/>
  <c r="HD624" i="2"/>
  <c r="HD627" i="2"/>
  <c r="DW624" i="2"/>
  <c r="DW627" i="2"/>
  <c r="DW625" i="2"/>
  <c r="HH624" i="2"/>
  <c r="HH627" i="2"/>
  <c r="BH627" i="2"/>
  <c r="BH624" i="2"/>
  <c r="GR627" i="2"/>
  <c r="GR624" i="2"/>
  <c r="ER627" i="2"/>
  <c r="ER624" i="2"/>
  <c r="GV627" i="2"/>
  <c r="GV624" i="2"/>
  <c r="L624" i="2"/>
  <c r="L627" i="2"/>
  <c r="DD627" i="2"/>
  <c r="DD624" i="2"/>
  <c r="GJ627" i="2"/>
  <c r="GJ624" i="2"/>
  <c r="CV624" i="2"/>
  <c r="CV627" i="2"/>
  <c r="GY627" i="2"/>
  <c r="GY624" i="2"/>
  <c r="GY625" i="2"/>
  <c r="FX627" i="2"/>
  <c r="FX624" i="2"/>
  <c r="AZ624" i="2"/>
  <c r="AZ627" i="2"/>
  <c r="GE624" i="2"/>
  <c r="GE625" i="2"/>
  <c r="GE627" i="2"/>
  <c r="P624" i="2"/>
  <c r="P627" i="2"/>
  <c r="CE624" i="2"/>
  <c r="CE625" i="2"/>
  <c r="CE627" i="2"/>
  <c r="FT624" i="2"/>
  <c r="FT627" i="2"/>
  <c r="AM624" i="2"/>
  <c r="AM627" i="2"/>
  <c r="AM625" i="2"/>
  <c r="HT624" i="2"/>
  <c r="HT627" i="2"/>
  <c r="AE624" i="2"/>
  <c r="AE625" i="2"/>
  <c r="AE627" i="2"/>
  <c r="BO627" i="2"/>
  <c r="BO625" i="2"/>
  <c r="BO624" i="2"/>
  <c r="AV624" i="2"/>
  <c r="AV627" i="2"/>
  <c r="DG627" i="2"/>
  <c r="DG624" i="2"/>
  <c r="DG625" i="2"/>
  <c r="CI627" i="2"/>
  <c r="CI624" i="2"/>
  <c r="CI625" i="2"/>
  <c r="W627" i="2"/>
  <c r="W625" i="2"/>
  <c r="W624" i="2"/>
  <c r="AI624" i="2"/>
  <c r="AI625" i="2"/>
  <c r="AI627" i="2"/>
  <c r="AI628" i="2" s="1" a="1"/>
  <c r="FL627" i="2"/>
  <c r="FL624" i="2"/>
  <c r="AQ627" i="2"/>
  <c r="AQ628" i="2" s="1" a="1"/>
  <c r="AQ625" i="2"/>
  <c r="AQ624" i="2"/>
  <c r="HC627" i="2"/>
  <c r="HC624" i="2"/>
  <c r="HC625" i="2"/>
  <c r="DX627" i="2"/>
  <c r="DX624" i="2"/>
  <c r="BT624" i="2"/>
  <c r="BT627" i="2"/>
  <c r="HP627" i="2"/>
  <c r="HP624" i="2"/>
  <c r="GQ627" i="2"/>
  <c r="GQ624" i="2"/>
  <c r="GQ625" i="2"/>
  <c r="BW624" i="2"/>
  <c r="BW627" i="2"/>
  <c r="BW625" i="2"/>
  <c r="GU625" i="2"/>
  <c r="GU627" i="2"/>
  <c r="GU624" i="2"/>
  <c r="CM625" i="2"/>
  <c r="CN624" i="2"/>
  <c r="CN627" i="2"/>
  <c r="DC627" i="2"/>
  <c r="DC624" i="2"/>
  <c r="DC625" i="2"/>
  <c r="DS625" i="2"/>
  <c r="DT627" i="2"/>
  <c r="DT624" i="2"/>
  <c r="GI625" i="2"/>
  <c r="GI627" i="2"/>
  <c r="GI624" i="2"/>
  <c r="EA624" i="2"/>
  <c r="EA627" i="2"/>
  <c r="EA625" i="2"/>
  <c r="GZ624" i="2"/>
  <c r="GZ627" i="2"/>
  <c r="FG627" i="2"/>
  <c r="FG624" i="2"/>
  <c r="FG625" i="2"/>
  <c r="AY624" i="2"/>
  <c r="AY627" i="2"/>
  <c r="AY625" i="2"/>
  <c r="EJ624" i="2"/>
  <c r="EJ627" i="2"/>
  <c r="O627" i="2"/>
  <c r="O625" i="2"/>
  <c r="O624" i="2"/>
  <c r="BC624" i="2"/>
  <c r="BC625" i="2"/>
  <c r="BC627" i="2"/>
  <c r="FS624" i="2"/>
  <c r="FS627" i="2"/>
  <c r="FS625" i="2"/>
  <c r="FD624" i="2"/>
  <c r="FD627" i="2"/>
  <c r="HS627" i="2"/>
  <c r="HS624" i="2"/>
  <c r="HS625" i="2"/>
  <c r="AF627" i="2"/>
  <c r="AF624" i="2"/>
  <c r="GA625" i="2"/>
  <c r="GA627" i="2"/>
  <c r="GA624" i="2"/>
  <c r="AU624" i="2"/>
  <c r="AU627" i="2"/>
  <c r="AU625" i="2"/>
  <c r="EV624" i="2"/>
  <c r="EV627" i="2"/>
  <c r="CJ627" i="2"/>
  <c r="CJ624" i="2"/>
  <c r="GA628" i="2" l="1" a="1"/>
  <c r="BC628" i="2" a="1"/>
  <c r="GI628" i="2" a="1"/>
  <c r="GU628" i="2" a="1"/>
  <c r="GU628" i="2" s="1"/>
  <c r="HC628" i="2" a="1"/>
  <c r="S628" i="2" a="1"/>
  <c r="S628" i="2" s="1"/>
  <c r="HS628" i="2" a="1"/>
  <c r="FS628" i="2" a="1"/>
  <c r="FS628" i="2" s="1"/>
  <c r="BO628" i="2" a="1"/>
  <c r="AA628" i="2" a="1"/>
  <c r="DC628" i="2" a="1"/>
  <c r="BW628" i="2" a="1"/>
  <c r="GQ628" i="2" a="1"/>
  <c r="AQ628" i="2"/>
  <c r="AR628" i="2"/>
  <c r="AT647" i="2" s="1"/>
  <c r="W628" i="2" a="1"/>
  <c r="AE628" i="2" a="1"/>
  <c r="GY628" i="2" a="1"/>
  <c r="DW628" i="2" a="1"/>
  <c r="GM628" i="2"/>
  <c r="GN628" i="2"/>
  <c r="GP647" i="2" s="1"/>
  <c r="K628" i="2" a="1"/>
  <c r="EQ628" i="2" a="1"/>
  <c r="CA628" i="2"/>
  <c r="CB628" i="2"/>
  <c r="CD647" i="2" s="1"/>
  <c r="EE628" i="2" a="1"/>
  <c r="EU628" i="2" a="1"/>
  <c r="EY628" i="2" a="1"/>
  <c r="EY628" i="2" s="1"/>
  <c r="EI628" i="2" a="1"/>
  <c r="BK628" i="2" a="1"/>
  <c r="EM628" i="2" a="1"/>
  <c r="HO628" i="2" a="1"/>
  <c r="HG628" i="2" a="1"/>
  <c r="BS628" i="2" a="1"/>
  <c r="GB628" i="2"/>
  <c r="GD647" i="2" s="1"/>
  <c r="GA628" i="2"/>
  <c r="BC628" i="2"/>
  <c r="BD628" i="2"/>
  <c r="BF647" i="2" s="1"/>
  <c r="GJ628" i="2"/>
  <c r="GL647" i="2" s="1"/>
  <c r="GI628" i="2"/>
  <c r="HD628" i="2"/>
  <c r="HF647" i="2" s="1"/>
  <c r="HC628" i="2"/>
  <c r="GR628" i="2"/>
  <c r="GT647" i="2" s="1"/>
  <c r="V646" i="2"/>
  <c r="BG628" i="2" a="1"/>
  <c r="T628" i="2"/>
  <c r="V647" i="2" s="1"/>
  <c r="DS628" i="2" a="1"/>
  <c r="DK628" i="2" a="1"/>
  <c r="FO628" i="2" a="1"/>
  <c r="O628" i="2" a="1"/>
  <c r="AY628" i="2" a="1"/>
  <c r="FG628" i="2" a="1"/>
  <c r="EA628" i="2" a="1"/>
  <c r="DG628" i="2" a="1"/>
  <c r="AM628" i="2" a="1"/>
  <c r="CE628" i="2" a="1"/>
  <c r="CU628" i="2" a="1"/>
  <c r="CQ628" i="2" a="1"/>
  <c r="CY628" i="2" a="1"/>
  <c r="CM628" i="2" a="1"/>
  <c r="HS628" i="2"/>
  <c r="HT628" i="2"/>
  <c r="HV647" i="2" s="1"/>
  <c r="GQ628" i="2"/>
  <c r="AI628" i="2"/>
  <c r="AJ628" i="2"/>
  <c r="AL647" i="2" s="1"/>
  <c r="CI628" i="2" a="1"/>
  <c r="AU628" i="2" a="1"/>
  <c r="BO628" i="2"/>
  <c r="BP628" i="2"/>
  <c r="BR647" i="2" s="1"/>
  <c r="GE628" i="2" a="1"/>
  <c r="FK628" i="2" a="1"/>
  <c r="EZ628" i="2"/>
  <c r="FB647" i="2" s="1"/>
  <c r="FW628" i="2" a="1"/>
  <c r="AB628" i="2"/>
  <c r="AD647" i="2" s="1"/>
  <c r="AA628" i="2"/>
  <c r="G617" i="2"/>
  <c r="DO628" i="2" a="1"/>
  <c r="FC628" i="2" a="1"/>
  <c r="HK628" i="2" a="1"/>
  <c r="FT628" i="2" l="1"/>
  <c r="FV647" i="2" s="1"/>
  <c r="GV628" i="2"/>
  <c r="GX647" i="2" s="1"/>
  <c r="HK628" i="2"/>
  <c r="HL628" i="2"/>
  <c r="HN647" i="2" s="1"/>
  <c r="BO629" i="2" a="1"/>
  <c r="BO646" i="2" a="1"/>
  <c r="BR646" i="2"/>
  <c r="AI646" i="2" a="1"/>
  <c r="AL646" i="2"/>
  <c r="AI629" i="2" a="1"/>
  <c r="CQ628" i="2"/>
  <c r="CR628" i="2"/>
  <c r="CT647" i="2" s="1"/>
  <c r="DG628" i="2"/>
  <c r="DH628" i="2"/>
  <c r="DJ647" i="2" s="1"/>
  <c r="P628" i="2"/>
  <c r="R647" i="2" s="1"/>
  <c r="O628" i="2"/>
  <c r="S629" i="2" a="1"/>
  <c r="BS628" i="2"/>
  <c r="BT628" i="2"/>
  <c r="BV647" i="2" s="1"/>
  <c r="BL628" i="2"/>
  <c r="BN647" i="2" s="1"/>
  <c r="BK628" i="2"/>
  <c r="EF628" i="2"/>
  <c r="EH647" i="2" s="1"/>
  <c r="EE628" i="2"/>
  <c r="L628" i="2"/>
  <c r="N647" i="2" s="1"/>
  <c r="K628" i="2"/>
  <c r="GY628" i="2"/>
  <c r="GZ628" i="2"/>
  <c r="HB647" i="2" s="1"/>
  <c r="AT646" i="2"/>
  <c r="AQ646" i="2" a="1"/>
  <c r="AQ629" i="2" a="1"/>
  <c r="FD628" i="2"/>
  <c r="FF647" i="2" s="1"/>
  <c r="FC628" i="2"/>
  <c r="AA646" i="2" a="1"/>
  <c r="AD646" i="2"/>
  <c r="AA629" i="2" a="1"/>
  <c r="FL628" i="2"/>
  <c r="FN647" i="2" s="1"/>
  <c r="FK628" i="2"/>
  <c r="AU628" i="2"/>
  <c r="AV628" i="2"/>
  <c r="AX647" i="2" s="1"/>
  <c r="GQ629" i="2" a="1"/>
  <c r="GT646" i="2"/>
  <c r="GQ646" i="2" a="1"/>
  <c r="HV646" i="2"/>
  <c r="HS646" i="2" a="1"/>
  <c r="HS629" i="2" a="1"/>
  <c r="CU628" i="2"/>
  <c r="CV628" i="2"/>
  <c r="CX647" i="2" s="1"/>
  <c r="EA628" i="2"/>
  <c r="EB628" i="2"/>
  <c r="ED647" i="2" s="1"/>
  <c r="FO628" i="2"/>
  <c r="FP628" i="2"/>
  <c r="FR647" i="2" s="1"/>
  <c r="BH628" i="2"/>
  <c r="BJ647" i="2" s="1"/>
  <c r="BG628" i="2"/>
  <c r="GX646" i="2"/>
  <c r="GU646" i="2" a="1"/>
  <c r="GU629" i="2" a="1"/>
  <c r="BF646" i="2"/>
  <c r="BC629" i="2" a="1"/>
  <c r="BC646" i="2" a="1"/>
  <c r="HH628" i="2"/>
  <c r="HJ647" i="2" s="1"/>
  <c r="HG628" i="2"/>
  <c r="EJ628" i="2"/>
  <c r="EL647" i="2" s="1"/>
  <c r="EI628" i="2"/>
  <c r="AE628" i="2"/>
  <c r="AF628" i="2"/>
  <c r="AH647" i="2" s="1"/>
  <c r="EY629" i="2" a="1"/>
  <c r="EY646" i="2" a="1"/>
  <c r="FB646" i="2"/>
  <c r="GF628" i="2"/>
  <c r="GH647" i="2" s="1"/>
  <c r="GE628" i="2"/>
  <c r="CI628" i="2"/>
  <c r="CJ628" i="2"/>
  <c r="CL647" i="2" s="1"/>
  <c r="CM628" i="2"/>
  <c r="CN628" i="2"/>
  <c r="CP647" i="2" s="1"/>
  <c r="CF628" i="2"/>
  <c r="CH647" i="2" s="1"/>
  <c r="CE628" i="2"/>
  <c r="FG628" i="2"/>
  <c r="FH628" i="2"/>
  <c r="FJ647" i="2" s="1"/>
  <c r="DL628" i="2"/>
  <c r="DN647" i="2" s="1"/>
  <c r="DK628" i="2"/>
  <c r="HC629" i="2" a="1"/>
  <c r="HF646" i="2"/>
  <c r="HC646" i="2" a="1"/>
  <c r="GI646" i="2" a="1"/>
  <c r="GI629" i="2" a="1"/>
  <c r="GL646" i="2"/>
  <c r="GA646" i="2" a="1"/>
  <c r="GA629" i="2" a="1"/>
  <c r="GD646" i="2"/>
  <c r="HO628" i="2"/>
  <c r="HP628" i="2"/>
  <c r="HR647" i="2" s="1"/>
  <c r="CA629" i="2" a="1"/>
  <c r="CA646" i="2" a="1"/>
  <c r="CD646" i="2"/>
  <c r="GM646" i="2" a="1"/>
  <c r="GP646" i="2"/>
  <c r="GM629" i="2" a="1"/>
  <c r="W628" i="2"/>
  <c r="X628" i="2"/>
  <c r="Z647" i="2" s="1"/>
  <c r="BW628" i="2"/>
  <c r="BX628" i="2"/>
  <c r="BZ647" i="2" s="1"/>
  <c r="DP628" i="2"/>
  <c r="DR647" i="2" s="1"/>
  <c r="DO628" i="2"/>
  <c r="FX628" i="2"/>
  <c r="FZ647" i="2" s="1"/>
  <c r="FW628" i="2"/>
  <c r="FS646" i="2" a="1"/>
  <c r="FS629" i="2" a="1"/>
  <c r="FV646" i="2"/>
  <c r="CY628" i="2"/>
  <c r="CZ628" i="2"/>
  <c r="DB647" i="2" s="1"/>
  <c r="AN628" i="2"/>
  <c r="AP647" i="2" s="1"/>
  <c r="AM628" i="2"/>
  <c r="AY628" i="2"/>
  <c r="AZ628" i="2"/>
  <c r="BB647" i="2" s="1"/>
  <c r="DS628" i="2"/>
  <c r="DT628" i="2"/>
  <c r="DV647" i="2" s="1"/>
  <c r="S646" i="2" a="1"/>
  <c r="EM628" i="2"/>
  <c r="EN628" i="2"/>
  <c r="EP647" i="2" s="1"/>
  <c r="EU628" i="2"/>
  <c r="EV628" i="2"/>
  <c r="EX647" i="2" s="1"/>
  <c r="ER628" i="2"/>
  <c r="ET647" i="2" s="1"/>
  <c r="EQ628" i="2"/>
  <c r="DX628" i="2"/>
  <c r="DZ647" i="2" s="1"/>
  <c r="DW628" i="2"/>
  <c r="DC628" i="2"/>
  <c r="DD628" i="2"/>
  <c r="DF647" i="2" s="1"/>
  <c r="EQ629" i="2" l="1" a="1"/>
  <c r="ET646" i="2"/>
  <c r="EQ646" i="2" a="1"/>
  <c r="DS646" i="2" a="1"/>
  <c r="DS629" i="2" a="1"/>
  <c r="DV646" i="2"/>
  <c r="FU629" i="2"/>
  <c r="FT629" i="2"/>
  <c r="FS629" i="2"/>
  <c r="DO629" i="2" a="1"/>
  <c r="DO646" i="2" a="1"/>
  <c r="DR646" i="2"/>
  <c r="GO646" i="2"/>
  <c r="GM647" i="2"/>
  <c r="GO647" i="2"/>
  <c r="GN647" i="2"/>
  <c r="GN646" i="2"/>
  <c r="GM646" i="2"/>
  <c r="GB646" i="2"/>
  <c r="GC647" i="2"/>
  <c r="GC646" i="2"/>
  <c r="GA647" i="2"/>
  <c r="GA646" i="2"/>
  <c r="GB647" i="2"/>
  <c r="HE647" i="2"/>
  <c r="HC646" i="2"/>
  <c r="HC647" i="2"/>
  <c r="HD647" i="2"/>
  <c r="HE646" i="2"/>
  <c r="HD646" i="2"/>
  <c r="CI646" i="2" a="1"/>
  <c r="CI629" i="2" a="1"/>
  <c r="CL646" i="2"/>
  <c r="EY646" i="2"/>
  <c r="FA646" i="2"/>
  <c r="EZ646" i="2"/>
  <c r="EY647" i="2"/>
  <c r="EZ647" i="2"/>
  <c r="FA647" i="2"/>
  <c r="EI646" i="2" a="1"/>
  <c r="EI629" i="2" a="1"/>
  <c r="EL646" i="2"/>
  <c r="BE646" i="2"/>
  <c r="BD647" i="2"/>
  <c r="BE647" i="2"/>
  <c r="BD646" i="2"/>
  <c r="BC647" i="2"/>
  <c r="BC646" i="2"/>
  <c r="GV647" i="2"/>
  <c r="GU646" i="2"/>
  <c r="GU647" i="2"/>
  <c r="GW646" i="2"/>
  <c r="GW647" i="2"/>
  <c r="GV646" i="2"/>
  <c r="AB629" i="2"/>
  <c r="AA629" i="2"/>
  <c r="AC629" i="2"/>
  <c r="EH646" i="2"/>
  <c r="EE629" i="2" a="1"/>
  <c r="EE646" i="2" a="1"/>
  <c r="CQ646" i="2" a="1"/>
  <c r="CT646" i="2"/>
  <c r="CQ629" i="2" a="1"/>
  <c r="DC629" i="2" a="1"/>
  <c r="DC646" i="2" a="1"/>
  <c r="DF646" i="2"/>
  <c r="EP646" i="2"/>
  <c r="EM646" i="2" a="1"/>
  <c r="EM629" i="2" a="1"/>
  <c r="FT646" i="2"/>
  <c r="FU647" i="2"/>
  <c r="FS647" i="2"/>
  <c r="FT647" i="2"/>
  <c r="FU646" i="2"/>
  <c r="FS646" i="2"/>
  <c r="W629" i="2" a="1"/>
  <c r="Z646" i="2"/>
  <c r="W646" i="2" a="1"/>
  <c r="HO646" i="2" a="1"/>
  <c r="HO629" i="2" a="1"/>
  <c r="HR646" i="2"/>
  <c r="GH646" i="2"/>
  <c r="GE646" i="2" a="1"/>
  <c r="GE629" i="2" a="1"/>
  <c r="EY629" i="2"/>
  <c r="FA629" i="2"/>
  <c r="EZ629" i="2"/>
  <c r="BD629" i="2"/>
  <c r="BC629" i="2"/>
  <c r="BE629" i="2"/>
  <c r="FR646" i="2"/>
  <c r="FO646" i="2" a="1"/>
  <c r="FO629" i="2" a="1"/>
  <c r="CX646" i="2"/>
  <c r="CU629" i="2" a="1"/>
  <c r="CU646" i="2" a="1"/>
  <c r="GS647" i="2"/>
  <c r="GS646" i="2"/>
  <c r="GQ646" i="2"/>
  <c r="GQ647" i="2"/>
  <c r="GR647" i="2"/>
  <c r="GR646" i="2"/>
  <c r="AX646" i="2"/>
  <c r="AU629" i="2" a="1"/>
  <c r="AU646" i="2" a="1"/>
  <c r="AR629" i="2"/>
  <c r="AQ629" i="2"/>
  <c r="AS629" i="2"/>
  <c r="HB646" i="2"/>
  <c r="GY629" i="2" a="1"/>
  <c r="GY646" i="2" a="1"/>
  <c r="BV646" i="2"/>
  <c r="BS629" i="2" a="1"/>
  <c r="BS646" i="2" a="1"/>
  <c r="AJ629" i="2"/>
  <c r="AK629" i="2"/>
  <c r="AI629" i="2"/>
  <c r="BQ647" i="2"/>
  <c r="BP646" i="2"/>
  <c r="BO646" i="2"/>
  <c r="BO647" i="2"/>
  <c r="BP647" i="2"/>
  <c r="BQ646" i="2"/>
  <c r="DZ646" i="2"/>
  <c r="DW646" i="2" a="1"/>
  <c r="DW629" i="2" a="1"/>
  <c r="S647" i="2"/>
  <c r="T647" i="2"/>
  <c r="U646" i="2"/>
  <c r="U647" i="2"/>
  <c r="S646" i="2"/>
  <c r="T646" i="2"/>
  <c r="AY646" i="2" a="1"/>
  <c r="AY629" i="2" a="1"/>
  <c r="BB646" i="2"/>
  <c r="DB646" i="2"/>
  <c r="CY629" i="2" a="1"/>
  <c r="CY646" i="2" a="1"/>
  <c r="FW646" i="2" a="1"/>
  <c r="FW629" i="2" a="1"/>
  <c r="FZ646" i="2"/>
  <c r="GN629" i="2"/>
  <c r="GO629" i="2"/>
  <c r="GM629" i="2"/>
  <c r="CC647" i="2"/>
  <c r="CA646" i="2"/>
  <c r="CA647" i="2"/>
  <c r="CB647" i="2"/>
  <c r="CC646" i="2"/>
  <c r="CB646" i="2"/>
  <c r="GI629" i="2"/>
  <c r="GK629" i="2"/>
  <c r="GJ629" i="2"/>
  <c r="HC629" i="2"/>
  <c r="HD629" i="2"/>
  <c r="HE629" i="2"/>
  <c r="FJ646" i="2"/>
  <c r="FG646" i="2" a="1"/>
  <c r="FG629" i="2" a="1"/>
  <c r="CP646" i="2"/>
  <c r="CM646" i="2" a="1"/>
  <c r="CM629" i="2" a="1"/>
  <c r="HJ646" i="2"/>
  <c r="HG629" i="2" a="1"/>
  <c r="HG646" i="2" a="1"/>
  <c r="BG646" i="2" a="1"/>
  <c r="BJ646" i="2"/>
  <c r="BG629" i="2" a="1"/>
  <c r="HT629" i="2"/>
  <c r="HS629" i="2"/>
  <c r="HU629" i="2"/>
  <c r="FK646" i="2" a="1"/>
  <c r="FK629" i="2" a="1"/>
  <c r="FN646" i="2"/>
  <c r="AA646" i="2"/>
  <c r="AA647" i="2"/>
  <c r="AC646" i="2"/>
  <c r="AC647" i="2"/>
  <c r="AB646" i="2"/>
  <c r="AB647" i="2"/>
  <c r="AQ647" i="2"/>
  <c r="AS646" i="2"/>
  <c r="AS647" i="2"/>
  <c r="AQ646" i="2"/>
  <c r="AR647" i="2"/>
  <c r="AR646" i="2"/>
  <c r="N646" i="2"/>
  <c r="K629" i="2" a="1"/>
  <c r="K646" i="2" a="1"/>
  <c r="BN646" i="2"/>
  <c r="BK646" i="2" a="1"/>
  <c r="BK629" i="2" a="1"/>
  <c r="S629" i="2"/>
  <c r="U629" i="2"/>
  <c r="T629" i="2"/>
  <c r="DJ646" i="2"/>
  <c r="DG646" i="2" a="1"/>
  <c r="DG629" i="2" a="1"/>
  <c r="BQ629" i="2"/>
  <c r="BO629" i="2"/>
  <c r="BP629" i="2"/>
  <c r="EX646" i="2"/>
  <c r="EU629" i="2" a="1"/>
  <c r="EU646" i="2" a="1"/>
  <c r="AM629" i="2" a="1"/>
  <c r="AM646" i="2" a="1"/>
  <c r="AP646" i="2"/>
  <c r="BZ646" i="2"/>
  <c r="BW646" i="2" a="1"/>
  <c r="BW629" i="2" a="1"/>
  <c r="CB629" i="2"/>
  <c r="CC629" i="2"/>
  <c r="CA629" i="2"/>
  <c r="GC629" i="2"/>
  <c r="GB629" i="2"/>
  <c r="GA629" i="2"/>
  <c r="GK647" i="2"/>
  <c r="GJ646" i="2"/>
  <c r="GI646" i="2"/>
  <c r="GI647" i="2"/>
  <c r="GJ647" i="2"/>
  <c r="GK646" i="2"/>
  <c r="DK629" i="2" a="1"/>
  <c r="DK646" i="2" a="1"/>
  <c r="DN646" i="2"/>
  <c r="CH646" i="2"/>
  <c r="CE629" i="2" a="1"/>
  <c r="CE646" i="2" a="1"/>
  <c r="AE646" i="2" a="1"/>
  <c r="AH646" i="2"/>
  <c r="AE629" i="2" a="1"/>
  <c r="GV629" i="2"/>
  <c r="GU629" i="2"/>
  <c r="GW629" i="2"/>
  <c r="EA646" i="2" a="1"/>
  <c r="EA629" i="2" a="1"/>
  <c r="ED646" i="2"/>
  <c r="HT646" i="2"/>
  <c r="HT647" i="2"/>
  <c r="HS646" i="2"/>
  <c r="HS647" i="2"/>
  <c r="HU647" i="2"/>
  <c r="HU646" i="2"/>
  <c r="GR629" i="2"/>
  <c r="GS629" i="2"/>
  <c r="GQ629" i="2"/>
  <c r="FC646" i="2" a="1"/>
  <c r="FF646" i="2"/>
  <c r="FC629" i="2" a="1"/>
  <c r="G647" i="2"/>
  <c r="G664" i="2" s="1"/>
  <c r="O629" i="2" a="1"/>
  <c r="O646" i="2" a="1"/>
  <c r="R646" i="2"/>
  <c r="AJ647" i="2"/>
  <c r="AK647" i="2"/>
  <c r="AK646" i="2"/>
  <c r="AI647" i="2"/>
  <c r="AJ646" i="2"/>
  <c r="AI646" i="2"/>
  <c r="HN646" i="2"/>
  <c r="HK629" i="2" a="1"/>
  <c r="HK646" i="2" a="1"/>
  <c r="AQ630" i="2" l="1" a="1"/>
  <c r="GU630" i="2" a="1"/>
  <c r="CA630" i="2" a="1"/>
  <c r="S630" i="2" a="1"/>
  <c r="T630" i="2" s="1"/>
  <c r="AI630" i="2" a="1"/>
  <c r="BC630" i="2" a="1"/>
  <c r="FS630" i="2" a="1"/>
  <c r="O646" i="2"/>
  <c r="P647" i="2"/>
  <c r="O647" i="2"/>
  <c r="Q646" i="2"/>
  <c r="Q647" i="2"/>
  <c r="P646" i="2"/>
  <c r="EA629" i="2"/>
  <c r="EB629" i="2"/>
  <c r="EC629" i="2"/>
  <c r="CG647" i="2"/>
  <c r="CE646" i="2"/>
  <c r="CF647" i="2"/>
  <c r="CG646" i="2"/>
  <c r="CE647" i="2"/>
  <c r="CF646" i="2"/>
  <c r="DK646" i="2"/>
  <c r="DK647" i="2"/>
  <c r="DM646" i="2"/>
  <c r="DM647" i="2"/>
  <c r="DL646" i="2"/>
  <c r="DL647" i="2"/>
  <c r="GA630" i="2" a="1"/>
  <c r="EW646" i="2"/>
  <c r="EV646" i="2"/>
  <c r="EV647" i="2"/>
  <c r="EU646" i="2"/>
  <c r="EU647" i="2"/>
  <c r="EW647" i="2"/>
  <c r="BO630" i="2" a="1"/>
  <c r="BL629" i="2"/>
  <c r="BK629" i="2"/>
  <c r="BK630" i="2" s="1" a="1"/>
  <c r="BM629" i="2"/>
  <c r="M629" i="2"/>
  <c r="K629" i="2"/>
  <c r="L629" i="2"/>
  <c r="FL647" i="2"/>
  <c r="FL646" i="2"/>
  <c r="FK647" i="2"/>
  <c r="FK646" i="2"/>
  <c r="FM647" i="2"/>
  <c r="FM646" i="2"/>
  <c r="BI629" i="2"/>
  <c r="BH629" i="2"/>
  <c r="BG629" i="2"/>
  <c r="HH629" i="2"/>
  <c r="HI629" i="2"/>
  <c r="HG629" i="2"/>
  <c r="GM630" i="2" a="1"/>
  <c r="FW629" i="2"/>
  <c r="FY629" i="2"/>
  <c r="FX629" i="2"/>
  <c r="AW629" i="2"/>
  <c r="AV629" i="2"/>
  <c r="AU629" i="2"/>
  <c r="CV647" i="2"/>
  <c r="CU647" i="2"/>
  <c r="CW646" i="2"/>
  <c r="CW647" i="2"/>
  <c r="CU646" i="2"/>
  <c r="CV646" i="2"/>
  <c r="FP647" i="2"/>
  <c r="FO647" i="2"/>
  <c r="FQ646" i="2"/>
  <c r="FQ647" i="2"/>
  <c r="FO646" i="2"/>
  <c r="FP646" i="2"/>
  <c r="GE629" i="2"/>
  <c r="GF629" i="2"/>
  <c r="GG629" i="2"/>
  <c r="HP629" i="2"/>
  <c r="HQ629" i="2"/>
  <c r="HO629" i="2"/>
  <c r="Y629" i="2"/>
  <c r="W629" i="2"/>
  <c r="X629" i="2"/>
  <c r="EN646" i="2"/>
  <c r="EO647" i="2"/>
  <c r="EM646" i="2"/>
  <c r="EO646" i="2"/>
  <c r="EN647" i="2"/>
  <c r="EM647" i="2"/>
  <c r="DE629" i="2"/>
  <c r="DD629" i="2"/>
  <c r="DC629" i="2"/>
  <c r="EF646" i="2"/>
  <c r="EG646" i="2"/>
  <c r="EF647" i="2"/>
  <c r="EE646" i="2"/>
  <c r="EG647" i="2"/>
  <c r="EE647" i="2"/>
  <c r="AA630" i="2" a="1"/>
  <c r="EJ647" i="2"/>
  <c r="EJ646" i="2"/>
  <c r="EK647" i="2"/>
  <c r="EK646" i="2"/>
  <c r="EI647" i="2"/>
  <c r="EI646" i="2"/>
  <c r="CK629" i="2"/>
  <c r="CJ629" i="2"/>
  <c r="CI629" i="2"/>
  <c r="DS646" i="2"/>
  <c r="DU647" i="2"/>
  <c r="DU646" i="2"/>
  <c r="DT646" i="2"/>
  <c r="DS647" i="2"/>
  <c r="DT647" i="2"/>
  <c r="Q629" i="2"/>
  <c r="P629" i="2"/>
  <c r="O629" i="2"/>
  <c r="FC647" i="2"/>
  <c r="FD647" i="2"/>
  <c r="FC646" i="2"/>
  <c r="FE646" i="2"/>
  <c r="FD646" i="2"/>
  <c r="FE647" i="2"/>
  <c r="EA646" i="2"/>
  <c r="EC647" i="2"/>
  <c r="EB647" i="2"/>
  <c r="EA647" i="2"/>
  <c r="EC646" i="2"/>
  <c r="EB646" i="2"/>
  <c r="AG629" i="2"/>
  <c r="AE629" i="2"/>
  <c r="AE630" i="2" s="1" a="1"/>
  <c r="AF629" i="2"/>
  <c r="CG629" i="2"/>
  <c r="CE629" i="2"/>
  <c r="CF629" i="2"/>
  <c r="DM629" i="2"/>
  <c r="DK629" i="2"/>
  <c r="DK630" i="2" s="1" a="1"/>
  <c r="DL629" i="2"/>
  <c r="EW629" i="2"/>
  <c r="EU629" i="2"/>
  <c r="EV629" i="2"/>
  <c r="BL646" i="2"/>
  <c r="BL647" i="2"/>
  <c r="BK646" i="2"/>
  <c r="BM646" i="2"/>
  <c r="BM647" i="2"/>
  <c r="BK647" i="2"/>
  <c r="G646" i="2"/>
  <c r="G663" i="2" s="1"/>
  <c r="FH629" i="2"/>
  <c r="FG629" i="2"/>
  <c r="FI629" i="2"/>
  <c r="GI630" i="2" a="1"/>
  <c r="FW646" i="2"/>
  <c r="FW647" i="2"/>
  <c r="FY647" i="2"/>
  <c r="FX646" i="2"/>
  <c r="FY646" i="2"/>
  <c r="FX647" i="2"/>
  <c r="GY647" i="2"/>
  <c r="GZ646" i="2"/>
  <c r="HA646" i="2"/>
  <c r="GZ647" i="2"/>
  <c r="HA647" i="2"/>
  <c r="GY646" i="2"/>
  <c r="AR630" i="2"/>
  <c r="AQ630" i="2"/>
  <c r="AS630" i="2"/>
  <c r="CU629" i="2"/>
  <c r="CV629" i="2"/>
  <c r="CW629" i="2"/>
  <c r="GF646" i="2"/>
  <c r="GE647" i="2"/>
  <c r="GG646" i="2"/>
  <c r="GE646" i="2"/>
  <c r="GG647" i="2"/>
  <c r="GF647" i="2"/>
  <c r="HO646" i="2"/>
  <c r="HO647" i="2"/>
  <c r="HP647" i="2"/>
  <c r="HQ646" i="2"/>
  <c r="HP646" i="2"/>
  <c r="HQ647" i="2"/>
  <c r="CQ629" i="2"/>
  <c r="CS629" i="2"/>
  <c r="CR629" i="2"/>
  <c r="EE629" i="2"/>
  <c r="EG629" i="2"/>
  <c r="EF629" i="2"/>
  <c r="CJ647" i="2"/>
  <c r="CJ646" i="2"/>
  <c r="CK647" i="2"/>
  <c r="CI647" i="2"/>
  <c r="CI646" i="2"/>
  <c r="CK646" i="2"/>
  <c r="DO646" i="2"/>
  <c r="DP647" i="2"/>
  <c r="DQ646" i="2"/>
  <c r="DP646" i="2"/>
  <c r="DO647" i="2"/>
  <c r="DQ647" i="2"/>
  <c r="ES646" i="2"/>
  <c r="ER646" i="2"/>
  <c r="EQ647" i="2"/>
  <c r="ER647" i="2"/>
  <c r="ES647" i="2"/>
  <c r="EQ646" i="2"/>
  <c r="HL647" i="2"/>
  <c r="HM647" i="2"/>
  <c r="HM646" i="2"/>
  <c r="HK646" i="2"/>
  <c r="HK647" i="2"/>
  <c r="HL646" i="2"/>
  <c r="GQ630" i="2" a="1"/>
  <c r="BY629" i="2"/>
  <c r="BX629" i="2"/>
  <c r="BW629" i="2"/>
  <c r="AM646" i="2"/>
  <c r="AO647" i="2"/>
  <c r="AN646" i="2"/>
  <c r="AO646" i="2"/>
  <c r="AN647" i="2"/>
  <c r="AM647" i="2"/>
  <c r="DI629" i="2"/>
  <c r="DH629" i="2"/>
  <c r="DG629" i="2"/>
  <c r="HS630" i="2" a="1"/>
  <c r="BI646" i="2"/>
  <c r="BG646" i="2"/>
  <c r="BH647" i="2"/>
  <c r="BI647" i="2"/>
  <c r="BG647" i="2"/>
  <c r="BH646" i="2"/>
  <c r="CN629" i="2"/>
  <c r="CM629" i="2"/>
  <c r="CO629" i="2"/>
  <c r="FH646" i="2"/>
  <c r="FG647" i="2"/>
  <c r="FH647" i="2"/>
  <c r="FI646" i="2"/>
  <c r="FG646" i="2"/>
  <c r="FI647" i="2"/>
  <c r="HC630" i="2" a="1"/>
  <c r="DA646" i="2"/>
  <c r="CY646" i="2"/>
  <c r="CZ646" i="2"/>
  <c r="CY647" i="2"/>
  <c r="DA647" i="2"/>
  <c r="CZ647" i="2"/>
  <c r="AY629" i="2"/>
  <c r="AZ629" i="2"/>
  <c r="BA629" i="2"/>
  <c r="DY629" i="2"/>
  <c r="DW629" i="2"/>
  <c r="DW630" i="2" s="1" a="1"/>
  <c r="DX629" i="2"/>
  <c r="BU647" i="2"/>
  <c r="BU646" i="2"/>
  <c r="BT646" i="2"/>
  <c r="BS647" i="2"/>
  <c r="BT647" i="2"/>
  <c r="BS646" i="2"/>
  <c r="HA629" i="2"/>
  <c r="GY629" i="2"/>
  <c r="GZ629" i="2"/>
  <c r="Y646" i="2"/>
  <c r="W647" i="2"/>
  <c r="X646" i="2"/>
  <c r="Y647" i="2"/>
  <c r="W646" i="2"/>
  <c r="X647" i="2"/>
  <c r="DO629" i="2"/>
  <c r="DQ629" i="2"/>
  <c r="DP629" i="2"/>
  <c r="HL629" i="2"/>
  <c r="HM629" i="2"/>
  <c r="HK629" i="2"/>
  <c r="FD629" i="2"/>
  <c r="FE629" i="2"/>
  <c r="FC629" i="2"/>
  <c r="GV630" i="2"/>
  <c r="GU630" i="2"/>
  <c r="GW630" i="2"/>
  <c r="AG647" i="2"/>
  <c r="AF646" i="2"/>
  <c r="AF647" i="2"/>
  <c r="AG646" i="2"/>
  <c r="AE646" i="2"/>
  <c r="AE647" i="2"/>
  <c r="CA630" i="2"/>
  <c r="CC630" i="2"/>
  <c r="CB630" i="2"/>
  <c r="BY646" i="2"/>
  <c r="BY647" i="2"/>
  <c r="BX646" i="2"/>
  <c r="BW646" i="2"/>
  <c r="BW647" i="2"/>
  <c r="BX647" i="2"/>
  <c r="AN629" i="2"/>
  <c r="AO629" i="2"/>
  <c r="AM629" i="2"/>
  <c r="DH647" i="2"/>
  <c r="DG646" i="2"/>
  <c r="DG647" i="2"/>
  <c r="DI647" i="2"/>
  <c r="DI646" i="2"/>
  <c r="DH646" i="2"/>
  <c r="K647" i="2"/>
  <c r="M647" i="2"/>
  <c r="L646" i="2"/>
  <c r="K646" i="2"/>
  <c r="M646" i="2"/>
  <c r="L647" i="2"/>
  <c r="FM629" i="2"/>
  <c r="FL629" i="2"/>
  <c r="FK629" i="2"/>
  <c r="HG646" i="2"/>
  <c r="HG647" i="2"/>
  <c r="HH646" i="2"/>
  <c r="HH647" i="2"/>
  <c r="HI646" i="2"/>
  <c r="HI647" i="2"/>
  <c r="CM646" i="2"/>
  <c r="CN646" i="2"/>
  <c r="CO646" i="2"/>
  <c r="CN647" i="2"/>
  <c r="CM647" i="2"/>
  <c r="CO647" i="2"/>
  <c r="CZ629" i="2"/>
  <c r="CY629" i="2"/>
  <c r="CY630" i="2" s="1" a="1"/>
  <c r="DA629" i="2"/>
  <c r="BA647" i="2"/>
  <c r="AZ646" i="2"/>
  <c r="BA646" i="2"/>
  <c r="AZ647" i="2"/>
  <c r="AY647" i="2"/>
  <c r="AY646" i="2"/>
  <c r="DY647" i="2"/>
  <c r="DX646" i="2"/>
  <c r="DW646" i="2"/>
  <c r="DY646" i="2"/>
  <c r="DX647" i="2"/>
  <c r="DW647" i="2"/>
  <c r="AI630" i="2"/>
  <c r="AJ630" i="2"/>
  <c r="AK630" i="2"/>
  <c r="BS629" i="2"/>
  <c r="BU629" i="2"/>
  <c r="BT629" i="2"/>
  <c r="AU646" i="2"/>
  <c r="AV647" i="2"/>
  <c r="AU647" i="2"/>
  <c r="AV646" i="2"/>
  <c r="AW647" i="2"/>
  <c r="AW646" i="2"/>
  <c r="FP629" i="2"/>
  <c r="FQ629" i="2"/>
  <c r="FO629" i="2"/>
  <c r="BC630" i="2"/>
  <c r="BD630" i="2"/>
  <c r="BE630" i="2"/>
  <c r="EY630" i="2" a="1"/>
  <c r="EO629" i="2"/>
  <c r="EM629" i="2"/>
  <c r="EM630" i="2" s="1" a="1"/>
  <c r="EN629" i="2"/>
  <c r="DE646" i="2"/>
  <c r="DD646" i="2"/>
  <c r="DC647" i="2"/>
  <c r="DD647" i="2"/>
  <c r="DE647" i="2"/>
  <c r="DC646" i="2"/>
  <c r="CR646" i="2"/>
  <c r="CS646" i="2"/>
  <c r="CQ647" i="2"/>
  <c r="CR647" i="2"/>
  <c r="CQ646" i="2"/>
  <c r="CS647" i="2"/>
  <c r="EI629" i="2"/>
  <c r="EJ629" i="2"/>
  <c r="EK629" i="2"/>
  <c r="FS630" i="2"/>
  <c r="FU630" i="2"/>
  <c r="FT630" i="2"/>
  <c r="DT629" i="2"/>
  <c r="DU629" i="2"/>
  <c r="DS629" i="2"/>
  <c r="EQ629" i="2"/>
  <c r="ES629" i="2"/>
  <c r="ER629" i="2"/>
  <c r="S630" i="2" l="1"/>
  <c r="EI630" i="2" a="1"/>
  <c r="FO630" i="2" a="1"/>
  <c r="AM630" i="2" a="1"/>
  <c r="AN630" i="2" s="1"/>
  <c r="GE630" i="2" a="1"/>
  <c r="HG630" i="2" a="1"/>
  <c r="EA630" i="2" a="1"/>
  <c r="DS630" i="2" a="1"/>
  <c r="DU630" i="2" s="1"/>
  <c r="U630" i="2"/>
  <c r="HK630" i="2" a="1"/>
  <c r="CQ630" i="2" a="1"/>
  <c r="EQ630" i="2" a="1"/>
  <c r="FV638" i="2"/>
  <c r="FS638" i="2" a="1"/>
  <c r="BC634" i="2" a="1"/>
  <c r="BF634" i="2"/>
  <c r="BS630" i="2" a="1"/>
  <c r="D646" i="2"/>
  <c r="D663" i="2" s="1"/>
  <c r="V634" i="2"/>
  <c r="S634" i="2" a="1"/>
  <c r="CD634" i="2"/>
  <c r="CA634" i="2" a="1"/>
  <c r="GU634" i="2" a="1"/>
  <c r="GX634" i="2"/>
  <c r="BW630" i="2" a="1"/>
  <c r="CU630" i="2" a="1"/>
  <c r="GK630" i="2"/>
  <c r="GI630" i="2"/>
  <c r="GJ630" i="2"/>
  <c r="EU630" i="2" a="1"/>
  <c r="CI630" i="2" a="1"/>
  <c r="DC630" i="2" a="1"/>
  <c r="HO630" i="2" a="1"/>
  <c r="GM630" i="2"/>
  <c r="GO630" i="2"/>
  <c r="GN630" i="2"/>
  <c r="BG630" i="2" a="1"/>
  <c r="DT630" i="2"/>
  <c r="FS642" i="2" a="1"/>
  <c r="FV642" i="2"/>
  <c r="EK630" i="2"/>
  <c r="EI630" i="2"/>
  <c r="EJ630" i="2"/>
  <c r="EY630" i="2"/>
  <c r="EZ630" i="2"/>
  <c r="FA630" i="2"/>
  <c r="FQ630" i="2"/>
  <c r="FP630" i="2"/>
  <c r="FO630" i="2"/>
  <c r="AL642" i="2"/>
  <c r="AI642" i="2" a="1"/>
  <c r="CY630" i="2"/>
  <c r="CZ630" i="2"/>
  <c r="DA630" i="2"/>
  <c r="E646" i="2"/>
  <c r="E663" i="2" s="1"/>
  <c r="S642" i="2" a="1"/>
  <c r="V642" i="2"/>
  <c r="AM630" i="2"/>
  <c r="GU638" i="2" a="1"/>
  <c r="GX638" i="2"/>
  <c r="HL630" i="2"/>
  <c r="HK630" i="2"/>
  <c r="HM630" i="2"/>
  <c r="CS630" i="2"/>
  <c r="CR630" i="2"/>
  <c r="CQ630" i="2"/>
  <c r="AQ642" i="2" a="1"/>
  <c r="AT642" i="2"/>
  <c r="AE630" i="2"/>
  <c r="AF630" i="2"/>
  <c r="AG630" i="2"/>
  <c r="AB630" i="2"/>
  <c r="AA630" i="2"/>
  <c r="AC630" i="2"/>
  <c r="GF630" i="2"/>
  <c r="GE630" i="2"/>
  <c r="GG630" i="2"/>
  <c r="HH630" i="2"/>
  <c r="HI630" i="2"/>
  <c r="HG630" i="2"/>
  <c r="BK630" i="2"/>
  <c r="BM630" i="2"/>
  <c r="BL630" i="2"/>
  <c r="EC630" i="2"/>
  <c r="EB630" i="2"/>
  <c r="EA630" i="2"/>
  <c r="FS634" i="2" a="1"/>
  <c r="FV634" i="2"/>
  <c r="BF642" i="2"/>
  <c r="BC642" i="2" a="1"/>
  <c r="AL638" i="2"/>
  <c r="AI638" i="2" a="1"/>
  <c r="E647" i="2"/>
  <c r="E664" i="2" s="1"/>
  <c r="F647" i="2"/>
  <c r="F664" i="2" s="1"/>
  <c r="V638" i="2"/>
  <c r="S638" i="2" a="1"/>
  <c r="CA638" i="2" a="1"/>
  <c r="CD638" i="2"/>
  <c r="FC630" i="2" a="1"/>
  <c r="DO630" i="2" a="1"/>
  <c r="GY630" i="2" a="1"/>
  <c r="HC630" i="2"/>
  <c r="HD630" i="2"/>
  <c r="HE630" i="2"/>
  <c r="CM630" i="2" a="1"/>
  <c r="HU630" i="2"/>
  <c r="HT630" i="2"/>
  <c r="HS630" i="2"/>
  <c r="EE630" i="2" a="1"/>
  <c r="AQ634" i="2" a="1"/>
  <c r="AT634" i="2"/>
  <c r="FG630" i="2" a="1"/>
  <c r="CE630" i="2" a="1"/>
  <c r="W630" i="2" a="1"/>
  <c r="AU630" i="2" a="1"/>
  <c r="K630" i="2" a="1"/>
  <c r="GC630" i="2"/>
  <c r="GB630" i="2"/>
  <c r="GA630" i="2"/>
  <c r="EO630" i="2"/>
  <c r="EM630" i="2"/>
  <c r="EN630" i="2"/>
  <c r="BF638" i="2"/>
  <c r="BC638" i="2" a="1"/>
  <c r="AI634" i="2" a="1"/>
  <c r="AL634" i="2"/>
  <c r="FK630" i="2" a="1"/>
  <c r="F646" i="2"/>
  <c r="F663" i="2" s="1"/>
  <c r="D647" i="2"/>
  <c r="D664" i="2" s="1"/>
  <c r="CD642" i="2"/>
  <c r="CA642" i="2" a="1"/>
  <c r="GU642" i="2" a="1"/>
  <c r="GX642" i="2"/>
  <c r="DW630" i="2"/>
  <c r="DX630" i="2"/>
  <c r="DY630" i="2"/>
  <c r="AY630" i="2" a="1"/>
  <c r="DG630" i="2" a="1"/>
  <c r="GS630" i="2"/>
  <c r="GQ630" i="2"/>
  <c r="GR630" i="2"/>
  <c r="AT638" i="2"/>
  <c r="AQ638" i="2" a="1"/>
  <c r="DK630" i="2"/>
  <c r="DM630" i="2"/>
  <c r="DL630" i="2"/>
  <c r="O630" i="2" a="1"/>
  <c r="FW630" i="2" a="1"/>
  <c r="BO630" i="2"/>
  <c r="BP630" i="2"/>
  <c r="BQ630" i="2"/>
  <c r="DS630" i="2" l="1"/>
  <c r="AO630" i="2"/>
  <c r="FX630" i="2"/>
  <c r="FW630" i="2"/>
  <c r="FY630" i="2"/>
  <c r="DK634" i="2" a="1"/>
  <c r="DN634" i="2"/>
  <c r="GQ634" i="2" a="1"/>
  <c r="GT634" i="2"/>
  <c r="DW642" i="2" a="1"/>
  <c r="DZ642" i="2"/>
  <c r="BO642" i="2" a="1"/>
  <c r="BR642" i="2"/>
  <c r="P630" i="2"/>
  <c r="Q630" i="2"/>
  <c r="O630" i="2"/>
  <c r="AS639" i="2"/>
  <c r="AQ638" i="2"/>
  <c r="AQ640" i="2"/>
  <c r="AS640" i="2"/>
  <c r="AS638" i="2"/>
  <c r="AR638" i="2"/>
  <c r="AS641" i="2"/>
  <c r="AR639" i="2"/>
  <c r="AQ641" i="2"/>
  <c r="AR640" i="2"/>
  <c r="AR641" i="2"/>
  <c r="AQ639" i="2"/>
  <c r="GQ642" i="2" a="1"/>
  <c r="GT642" i="2"/>
  <c r="DW638" i="2" a="1"/>
  <c r="DZ638" i="2"/>
  <c r="CB645" i="2"/>
  <c r="CC642" i="2"/>
  <c r="CC645" i="2"/>
  <c r="CB642" i="2"/>
  <c r="CC644" i="2"/>
  <c r="CB643" i="2"/>
  <c r="CA643" i="2"/>
  <c r="CB644" i="2"/>
  <c r="CA644" i="2"/>
  <c r="CA642" i="2"/>
  <c r="CC643" i="2"/>
  <c r="CA645" i="2"/>
  <c r="FL630" i="2"/>
  <c r="FK630" i="2"/>
  <c r="FM630" i="2"/>
  <c r="GA634" i="2" a="1"/>
  <c r="GD634" i="2"/>
  <c r="AU630" i="2"/>
  <c r="AV630" i="2"/>
  <c r="AW630" i="2"/>
  <c r="HS638" i="2" a="1"/>
  <c r="HV638" i="2"/>
  <c r="HC638" i="2" a="1"/>
  <c r="HF638" i="2"/>
  <c r="FE630" i="2"/>
  <c r="FD630" i="2"/>
  <c r="FC630" i="2"/>
  <c r="FU637" i="2"/>
  <c r="FT634" i="2"/>
  <c r="FU634" i="2"/>
  <c r="FS636" i="2"/>
  <c r="FS637" i="2"/>
  <c r="FS635" i="2"/>
  <c r="FT636" i="2"/>
  <c r="FU635" i="2"/>
  <c r="FT637" i="2"/>
  <c r="FT635" i="2"/>
  <c r="FU636" i="2"/>
  <c r="FS634" i="2"/>
  <c r="BK638" i="2" a="1"/>
  <c r="BN638" i="2"/>
  <c r="HG642" i="2" a="1"/>
  <c r="HJ642" i="2"/>
  <c r="GH638" i="2"/>
  <c r="GE638" i="2" a="1"/>
  <c r="AH642" i="2"/>
  <c r="AE642" i="2" a="1"/>
  <c r="AS645" i="2"/>
  <c r="AQ642" i="2"/>
  <c r="AQ645" i="2"/>
  <c r="AS644" i="2"/>
  <c r="AR642" i="2"/>
  <c r="AR643" i="2"/>
  <c r="AS643" i="2"/>
  <c r="AS642" i="2"/>
  <c r="AR644" i="2"/>
  <c r="AR645" i="2"/>
  <c r="AQ644" i="2"/>
  <c r="AQ643" i="2"/>
  <c r="HK642" i="2" a="1"/>
  <c r="HN642" i="2"/>
  <c r="GW641" i="2"/>
  <c r="GW638" i="2"/>
  <c r="GV640" i="2"/>
  <c r="GW639" i="2"/>
  <c r="GV638" i="2"/>
  <c r="GV639" i="2"/>
  <c r="GU638" i="2"/>
  <c r="GV641" i="2"/>
  <c r="GU640" i="2"/>
  <c r="GU641" i="2"/>
  <c r="GW640" i="2"/>
  <c r="GU639" i="2"/>
  <c r="DB638" i="2"/>
  <c r="CY638" i="2" a="1"/>
  <c r="FO634" i="2" a="1"/>
  <c r="FR634" i="2"/>
  <c r="EY638" i="2" a="1"/>
  <c r="FB638" i="2"/>
  <c r="EL642" i="2"/>
  <c r="EI642" i="2" a="1"/>
  <c r="DS634" i="2" a="1"/>
  <c r="DV634" i="2"/>
  <c r="GM642" i="2" a="1"/>
  <c r="GP642" i="2"/>
  <c r="CI630" i="2"/>
  <c r="CJ630" i="2"/>
  <c r="CK630" i="2"/>
  <c r="GL642" i="2"/>
  <c r="GI642" i="2" a="1"/>
  <c r="GV637" i="2"/>
  <c r="GW635" i="2"/>
  <c r="GW637" i="2"/>
  <c r="GV636" i="2"/>
  <c r="GW634" i="2"/>
  <c r="GU635" i="2"/>
  <c r="GU637" i="2"/>
  <c r="GU634" i="2"/>
  <c r="GU636" i="2"/>
  <c r="GW636" i="2"/>
  <c r="GV634" i="2"/>
  <c r="GV635" i="2"/>
  <c r="BC635" i="2"/>
  <c r="BD634" i="2"/>
  <c r="BE636" i="2"/>
  <c r="BD637" i="2"/>
  <c r="BD635" i="2"/>
  <c r="BC634" i="2"/>
  <c r="BE634" i="2"/>
  <c r="BC636" i="2"/>
  <c r="BD636" i="2"/>
  <c r="BE635" i="2"/>
  <c r="BC637" i="2"/>
  <c r="BE637" i="2"/>
  <c r="BR638" i="2"/>
  <c r="BO638" i="2" a="1"/>
  <c r="DN638" i="2"/>
  <c r="DK638" i="2" a="1"/>
  <c r="DI630" i="2"/>
  <c r="DG630" i="2"/>
  <c r="DH630" i="2"/>
  <c r="DZ634" i="2"/>
  <c r="DW634" i="2" a="1"/>
  <c r="EM638" i="2" a="1"/>
  <c r="EP638" i="2"/>
  <c r="GD638" i="2"/>
  <c r="GA638" i="2" a="1"/>
  <c r="Y630" i="2"/>
  <c r="W630" i="2"/>
  <c r="X630" i="2"/>
  <c r="AQ634" i="2"/>
  <c r="AQ635" i="2"/>
  <c r="AR636" i="2"/>
  <c r="AQ636" i="2"/>
  <c r="AS634" i="2"/>
  <c r="AR635" i="2"/>
  <c r="AQ637" i="2"/>
  <c r="AS637" i="2"/>
  <c r="AR637" i="2"/>
  <c r="AS636" i="2"/>
  <c r="AR634" i="2"/>
  <c r="AS635" i="2"/>
  <c r="HS642" i="2" a="1"/>
  <c r="HV642" i="2"/>
  <c r="HF634" i="2"/>
  <c r="HC634" i="2" a="1"/>
  <c r="BC644" i="2"/>
  <c r="BC643" i="2"/>
  <c r="BD643" i="2"/>
  <c r="BE642" i="2"/>
  <c r="BE643" i="2"/>
  <c r="BE644" i="2"/>
  <c r="BD645" i="2"/>
  <c r="BD642" i="2"/>
  <c r="BC645" i="2"/>
  <c r="BE645" i="2"/>
  <c r="BD644" i="2"/>
  <c r="BC642" i="2"/>
  <c r="EA634" i="2" a="1"/>
  <c r="ED634" i="2"/>
  <c r="BK642" i="2" a="1"/>
  <c r="BN642" i="2"/>
  <c r="HJ638" i="2"/>
  <c r="HG638" i="2" a="1"/>
  <c r="AA642" i="2" a="1"/>
  <c r="AD642" i="2"/>
  <c r="AE638" i="2" a="1"/>
  <c r="AH638" i="2"/>
  <c r="CQ634" i="2" a="1"/>
  <c r="CT634" i="2"/>
  <c r="HK634" i="2" a="1"/>
  <c r="HN634" i="2"/>
  <c r="AP642" i="2"/>
  <c r="AM642" i="2" a="1"/>
  <c r="U642" i="2"/>
  <c r="S645" i="2"/>
  <c r="U644" i="2"/>
  <c r="T644" i="2"/>
  <c r="U645" i="2"/>
  <c r="S642" i="2"/>
  <c r="T645" i="2"/>
  <c r="S643" i="2"/>
  <c r="S644" i="2"/>
  <c r="U643" i="2"/>
  <c r="T642" i="2"/>
  <c r="T643" i="2"/>
  <c r="DB634" i="2"/>
  <c r="CY634" i="2" a="1"/>
  <c r="FO638" i="2" a="1"/>
  <c r="FR638" i="2"/>
  <c r="EY634" i="2" a="1"/>
  <c r="FB634" i="2"/>
  <c r="DS642" i="2" a="1"/>
  <c r="DV642" i="2"/>
  <c r="GM634" i="2" a="1"/>
  <c r="GP634" i="2"/>
  <c r="EU630" i="2"/>
  <c r="EW630" i="2"/>
  <c r="EV630" i="2"/>
  <c r="CW630" i="2"/>
  <c r="CV630" i="2"/>
  <c r="CU630" i="2"/>
  <c r="CA634" i="2"/>
  <c r="CB635" i="2"/>
  <c r="CC636" i="2"/>
  <c r="CA637" i="2"/>
  <c r="CC635" i="2"/>
  <c r="CA636" i="2"/>
  <c r="CB634" i="2"/>
  <c r="CB636" i="2"/>
  <c r="CC637" i="2"/>
  <c r="CB637" i="2"/>
  <c r="CA635" i="2"/>
  <c r="CC634" i="2"/>
  <c r="FU641" i="2"/>
  <c r="FU640" i="2"/>
  <c r="FU638" i="2"/>
  <c r="FS639" i="2"/>
  <c r="FS638" i="2"/>
  <c r="FU639" i="2"/>
  <c r="FT640" i="2"/>
  <c r="FS640" i="2"/>
  <c r="FT639" i="2"/>
  <c r="FS641" i="2"/>
  <c r="FT638" i="2"/>
  <c r="FT641" i="2"/>
  <c r="BR634" i="2"/>
  <c r="BO634" i="2" a="1"/>
  <c r="DN642" i="2"/>
  <c r="DK642" i="2" a="1"/>
  <c r="GT638" i="2"/>
  <c r="GQ638" i="2" a="1"/>
  <c r="AY630" i="2"/>
  <c r="AZ630" i="2"/>
  <c r="BA630" i="2"/>
  <c r="AJ637" i="2"/>
  <c r="AJ636" i="2"/>
  <c r="AI637" i="2"/>
  <c r="AI635" i="2"/>
  <c r="AJ635" i="2"/>
  <c r="AI634" i="2"/>
  <c r="AK636" i="2"/>
  <c r="AK637" i="2"/>
  <c r="AJ634" i="2"/>
  <c r="AK635" i="2"/>
  <c r="AI636" i="2"/>
  <c r="AK634" i="2"/>
  <c r="EM634" i="2" a="1"/>
  <c r="EP634" i="2"/>
  <c r="GA642" i="2" a="1"/>
  <c r="GD642" i="2"/>
  <c r="CE630" i="2"/>
  <c r="CG630" i="2"/>
  <c r="CF630" i="2"/>
  <c r="EG630" i="2"/>
  <c r="EF630" i="2"/>
  <c r="EE630" i="2"/>
  <c r="CN630" i="2"/>
  <c r="CM630" i="2"/>
  <c r="CO630" i="2"/>
  <c r="GY630" i="2"/>
  <c r="GZ630" i="2"/>
  <c r="HA630" i="2"/>
  <c r="CA638" i="2"/>
  <c r="CC640" i="2"/>
  <c r="CC638" i="2"/>
  <c r="CA641" i="2"/>
  <c r="CC639" i="2"/>
  <c r="CB640" i="2"/>
  <c r="CA640" i="2"/>
  <c r="CA639" i="2"/>
  <c r="CB641" i="2"/>
  <c r="CC641" i="2"/>
  <c r="CB639" i="2"/>
  <c r="CB638" i="2"/>
  <c r="EA638" i="2" a="1"/>
  <c r="ED638" i="2"/>
  <c r="BN634" i="2"/>
  <c r="BK634" i="2" a="1"/>
  <c r="GE642" i="2" a="1"/>
  <c r="GH642" i="2"/>
  <c r="AA634" i="2" a="1"/>
  <c r="AD634" i="2"/>
  <c r="AH634" i="2"/>
  <c r="AE634" i="2" a="1"/>
  <c r="CQ638" i="2" a="1"/>
  <c r="CT638" i="2"/>
  <c r="HN638" i="2"/>
  <c r="HK638" i="2" a="1"/>
  <c r="AM638" i="2" a="1"/>
  <c r="AP638" i="2"/>
  <c r="AK643" i="2"/>
  <c r="AI644" i="2"/>
  <c r="AK645" i="2"/>
  <c r="AI643" i="2"/>
  <c r="AI642" i="2"/>
  <c r="AK642" i="2"/>
  <c r="AK644" i="2"/>
  <c r="AI645" i="2"/>
  <c r="AJ644" i="2"/>
  <c r="AJ642" i="2"/>
  <c r="AJ645" i="2"/>
  <c r="AJ643" i="2"/>
  <c r="FO642" i="2" a="1"/>
  <c r="FR642" i="2"/>
  <c r="EI638" i="2" a="1"/>
  <c r="EL638" i="2"/>
  <c r="FT643" i="2"/>
  <c r="FS642" i="2"/>
  <c r="FT644" i="2"/>
  <c r="FT645" i="2"/>
  <c r="FU644" i="2"/>
  <c r="FS644" i="2"/>
  <c r="FT642" i="2"/>
  <c r="FS645" i="2"/>
  <c r="FS643" i="2"/>
  <c r="FU642" i="2"/>
  <c r="FU643" i="2"/>
  <c r="FU645" i="2"/>
  <c r="BI630" i="2"/>
  <c r="BG630" i="2"/>
  <c r="BH630" i="2"/>
  <c r="HO630" i="2"/>
  <c r="HP630" i="2"/>
  <c r="HQ630" i="2"/>
  <c r="GL638" i="2"/>
  <c r="GI638" i="2" a="1"/>
  <c r="BX630" i="2"/>
  <c r="BY630" i="2"/>
  <c r="BW630" i="2"/>
  <c r="BU630" i="2"/>
  <c r="BS630" i="2"/>
  <c r="BT630" i="2"/>
  <c r="GW643" i="2"/>
  <c r="GU643" i="2"/>
  <c r="GU644" i="2"/>
  <c r="GV644" i="2"/>
  <c r="GV642" i="2"/>
  <c r="GV645" i="2"/>
  <c r="GV643" i="2"/>
  <c r="GW642" i="2"/>
  <c r="GU642" i="2"/>
  <c r="GU645" i="2"/>
  <c r="GW645" i="2"/>
  <c r="GW644" i="2"/>
  <c r="BD638" i="2"/>
  <c r="BC641" i="2"/>
  <c r="BC640" i="2"/>
  <c r="BD640" i="2"/>
  <c r="BC638" i="2"/>
  <c r="BD639" i="2"/>
  <c r="BD641" i="2"/>
  <c r="BE640" i="2"/>
  <c r="BC639" i="2"/>
  <c r="BE639" i="2"/>
  <c r="BE641" i="2"/>
  <c r="BE638" i="2"/>
  <c r="EP642" i="2"/>
  <c r="EM642" i="2" a="1"/>
  <c r="L630" i="2"/>
  <c r="M630" i="2"/>
  <c r="K630" i="2"/>
  <c r="FG630" i="2"/>
  <c r="FH630" i="2"/>
  <c r="FI630" i="2"/>
  <c r="HS634" i="2" a="1"/>
  <c r="HV634" i="2"/>
  <c r="HF642" i="2"/>
  <c r="HC642" i="2" a="1"/>
  <c r="DO630" i="2"/>
  <c r="DQ630" i="2"/>
  <c r="DP630" i="2"/>
  <c r="T641" i="2"/>
  <c r="T640" i="2"/>
  <c r="U639" i="2"/>
  <c r="U638" i="2"/>
  <c r="S641" i="2"/>
  <c r="S639" i="2"/>
  <c r="S638" i="2"/>
  <c r="U641" i="2"/>
  <c r="U640" i="2"/>
  <c r="S640" i="2"/>
  <c r="T638" i="2"/>
  <c r="T639" i="2"/>
  <c r="AI639" i="2"/>
  <c r="AI638" i="2"/>
  <c r="AK638" i="2"/>
  <c r="AK639" i="2"/>
  <c r="AK640" i="2"/>
  <c r="AI641" i="2"/>
  <c r="AJ638" i="2"/>
  <c r="AK641" i="2"/>
  <c r="AJ640" i="2"/>
  <c r="AI640" i="2"/>
  <c r="AJ639" i="2"/>
  <c r="AJ641" i="2"/>
  <c r="EA642" i="2" a="1"/>
  <c r="ED642" i="2"/>
  <c r="HG634" i="2" a="1"/>
  <c r="HJ634" i="2"/>
  <c r="GE634" i="2" a="1"/>
  <c r="GH634" i="2"/>
  <c r="AD638" i="2"/>
  <c r="AA638" i="2" a="1"/>
  <c r="CT642" i="2"/>
  <c r="CQ642" i="2" a="1"/>
  <c r="AM634" i="2" a="1"/>
  <c r="AP634" i="2"/>
  <c r="CY642" i="2" a="1"/>
  <c r="DB642" i="2"/>
  <c r="EY642" i="2" a="1"/>
  <c r="FB642" i="2"/>
  <c r="EI634" i="2" a="1"/>
  <c r="EL634" i="2"/>
  <c r="DS638" i="2" a="1"/>
  <c r="DV638" i="2"/>
  <c r="GP638" i="2"/>
  <c r="GM638" i="2" a="1"/>
  <c r="DC630" i="2"/>
  <c r="DE630" i="2"/>
  <c r="DD630" i="2"/>
  <c r="GL634" i="2"/>
  <c r="GI634" i="2" a="1"/>
  <c r="T635" i="2"/>
  <c r="U635" i="2"/>
  <c r="U637" i="2"/>
  <c r="S634" i="2"/>
  <c r="S637" i="2"/>
  <c r="U634" i="2"/>
  <c r="S636" i="2"/>
  <c r="S635" i="2"/>
  <c r="T634" i="2"/>
  <c r="U636" i="2"/>
  <c r="T636" i="2"/>
  <c r="T637" i="2"/>
  <c r="ES630" i="2"/>
  <c r="EQ630" i="2"/>
  <c r="ER630" i="2"/>
  <c r="EQ634" i="2" l="1" a="1"/>
  <c r="ET634" i="2"/>
  <c r="DF638" i="2"/>
  <c r="DC638" i="2" a="1"/>
  <c r="CY643" i="2"/>
  <c r="DA644" i="2"/>
  <c r="CY644" i="2"/>
  <c r="DA642" i="2"/>
  <c r="DA645" i="2"/>
  <c r="CZ645" i="2"/>
  <c r="CZ643" i="2"/>
  <c r="CY645" i="2"/>
  <c r="CY642" i="2"/>
  <c r="DA643" i="2"/>
  <c r="CZ642" i="2"/>
  <c r="CZ644" i="2"/>
  <c r="EC642" i="2"/>
  <c r="EC645" i="2"/>
  <c r="EA642" i="2"/>
  <c r="EA644" i="2"/>
  <c r="EC643" i="2"/>
  <c r="EB645" i="2"/>
  <c r="EB644" i="2"/>
  <c r="EA643" i="2"/>
  <c r="EC644" i="2"/>
  <c r="EB642" i="2"/>
  <c r="EB643" i="2"/>
  <c r="EA645" i="2"/>
  <c r="EQ642" i="2" a="1"/>
  <c r="ET642" i="2"/>
  <c r="DF642" i="2"/>
  <c r="DC642" i="2" a="1"/>
  <c r="AC641" i="2"/>
  <c r="AB638" i="2"/>
  <c r="AA640" i="2"/>
  <c r="AC640" i="2"/>
  <c r="AB639" i="2"/>
  <c r="AA638" i="2"/>
  <c r="AA639" i="2"/>
  <c r="AC639" i="2"/>
  <c r="AB640" i="2"/>
  <c r="AB641" i="2"/>
  <c r="AC638" i="2"/>
  <c r="AA641" i="2"/>
  <c r="DR638" i="2"/>
  <c r="DO638" i="2" a="1"/>
  <c r="FJ638" i="2"/>
  <c r="FG638" i="2" a="1"/>
  <c r="K638" i="2" a="1"/>
  <c r="N638" i="2"/>
  <c r="BS634" i="2" a="1"/>
  <c r="BV634" i="2"/>
  <c r="BZ638" i="2"/>
  <c r="BW638" i="2" a="1"/>
  <c r="HO638" i="2" a="1"/>
  <c r="HR638" i="2"/>
  <c r="BJ642" i="2"/>
  <c r="BG642" i="2" a="1"/>
  <c r="FP644" i="2"/>
  <c r="FO642" i="2"/>
  <c r="FO644" i="2"/>
  <c r="FQ645" i="2"/>
  <c r="FP643" i="2"/>
  <c r="FO645" i="2"/>
  <c r="FQ642" i="2"/>
  <c r="FQ643" i="2"/>
  <c r="FP642" i="2"/>
  <c r="FP645" i="2"/>
  <c r="FQ644" i="2"/>
  <c r="FO643" i="2"/>
  <c r="GG644" i="2"/>
  <c r="GF642" i="2"/>
  <c r="GE643" i="2"/>
  <c r="GE644" i="2"/>
  <c r="GE642" i="2"/>
  <c r="GG643" i="2"/>
  <c r="GE645" i="2"/>
  <c r="GF644" i="2"/>
  <c r="GG642" i="2"/>
  <c r="GG645" i="2"/>
  <c r="GF645" i="2"/>
  <c r="GF643" i="2"/>
  <c r="EB640" i="2"/>
  <c r="EA640" i="2"/>
  <c r="EB638" i="2"/>
  <c r="EC641" i="2"/>
  <c r="EA639" i="2"/>
  <c r="EB639" i="2"/>
  <c r="EC639" i="2"/>
  <c r="EC640" i="2"/>
  <c r="EA638" i="2"/>
  <c r="EA641" i="2"/>
  <c r="EC638" i="2"/>
  <c r="EB641" i="2"/>
  <c r="CM642" i="2" a="1"/>
  <c r="CP642" i="2"/>
  <c r="EE638" i="2" a="1"/>
  <c r="EH638" i="2"/>
  <c r="CE634" i="2" a="1"/>
  <c r="CH634" i="2"/>
  <c r="EM636" i="2"/>
  <c r="EN634" i="2"/>
  <c r="EO634" i="2"/>
  <c r="EM634" i="2"/>
  <c r="EN636" i="2"/>
  <c r="EM637" i="2"/>
  <c r="EM635" i="2"/>
  <c r="EO637" i="2"/>
  <c r="EO635" i="2"/>
  <c r="EO636" i="2"/>
  <c r="EN637" i="2"/>
  <c r="EN635" i="2"/>
  <c r="AY642" i="2" a="1"/>
  <c r="BB642" i="2"/>
  <c r="CX634" i="2"/>
  <c r="CU634" i="2" a="1"/>
  <c r="EX642" i="2"/>
  <c r="EU642" i="2" a="1"/>
  <c r="AO644" i="2"/>
  <c r="AN643" i="2"/>
  <c r="AM642" i="2"/>
  <c r="AN644" i="2"/>
  <c r="AN645" i="2"/>
  <c r="AM643" i="2"/>
  <c r="AM645" i="2"/>
  <c r="AO643" i="2"/>
  <c r="AM644" i="2"/>
  <c r="AO642" i="2"/>
  <c r="AN642" i="2"/>
  <c r="AO645" i="2"/>
  <c r="HD635" i="2"/>
  <c r="HE637" i="2"/>
  <c r="HD634" i="2"/>
  <c r="HC636" i="2"/>
  <c r="HD637" i="2"/>
  <c r="HC634" i="2"/>
  <c r="HD636" i="2"/>
  <c r="HE634" i="2"/>
  <c r="HE635" i="2"/>
  <c r="HC635" i="2"/>
  <c r="HE636" i="2"/>
  <c r="HC637" i="2"/>
  <c r="Z638" i="2"/>
  <c r="W638" i="2" a="1"/>
  <c r="DK640" i="2"/>
  <c r="DK641" i="2"/>
  <c r="DM640" i="2"/>
  <c r="DL640" i="2"/>
  <c r="DL641" i="2"/>
  <c r="DL638" i="2"/>
  <c r="DK639" i="2"/>
  <c r="DM641" i="2"/>
  <c r="DM638" i="2"/>
  <c r="DM639" i="2"/>
  <c r="DL639" i="2"/>
  <c r="DK638" i="2"/>
  <c r="GJ643" i="2"/>
  <c r="GJ645" i="2"/>
  <c r="GK644" i="2"/>
  <c r="GI645" i="2"/>
  <c r="GI642" i="2"/>
  <c r="GI644" i="2"/>
  <c r="GI643" i="2"/>
  <c r="GJ642" i="2"/>
  <c r="GK645" i="2"/>
  <c r="GK642" i="2"/>
  <c r="GJ644" i="2"/>
  <c r="GK643" i="2"/>
  <c r="CL634" i="2"/>
  <c r="CI634" i="2" a="1"/>
  <c r="DU635" i="2"/>
  <c r="DS636" i="2"/>
  <c r="DS635" i="2"/>
  <c r="DU634" i="2"/>
  <c r="DT636" i="2"/>
  <c r="DT635" i="2"/>
  <c r="DS637" i="2"/>
  <c r="DU637" i="2"/>
  <c r="DT637" i="2"/>
  <c r="DS634" i="2"/>
  <c r="DU636" i="2"/>
  <c r="DT634" i="2"/>
  <c r="EZ638" i="2"/>
  <c r="FA639" i="2"/>
  <c r="EZ640" i="2"/>
  <c r="EY638" i="2"/>
  <c r="FA641" i="2"/>
  <c r="EY640" i="2"/>
  <c r="FA640" i="2"/>
  <c r="EZ641" i="2"/>
  <c r="EY639" i="2"/>
  <c r="EZ639" i="2"/>
  <c r="FA638" i="2"/>
  <c r="EY641" i="2"/>
  <c r="HH642" i="2"/>
  <c r="HH645" i="2"/>
  <c r="HG645" i="2"/>
  <c r="HI642" i="2"/>
  <c r="HI644" i="2"/>
  <c r="HH643" i="2"/>
  <c r="HH644" i="2"/>
  <c r="HG642" i="2"/>
  <c r="HI645" i="2"/>
  <c r="HI643" i="2"/>
  <c r="HG643" i="2"/>
  <c r="HG644" i="2"/>
  <c r="FF638" i="2"/>
  <c r="FC638" i="2" a="1"/>
  <c r="AU634" i="2" a="1"/>
  <c r="AX634" i="2"/>
  <c r="FN634" i="2"/>
  <c r="FK634" i="2" a="1"/>
  <c r="O638" i="2" a="1"/>
  <c r="R638" i="2"/>
  <c r="DW645" i="2"/>
  <c r="DY644" i="2"/>
  <c r="DY645" i="2"/>
  <c r="DX645" i="2"/>
  <c r="DW643" i="2"/>
  <c r="DW642" i="2"/>
  <c r="DY643" i="2"/>
  <c r="DX642" i="2"/>
  <c r="DW644" i="2"/>
  <c r="DY642" i="2"/>
  <c r="DX643" i="2"/>
  <c r="DX644" i="2"/>
  <c r="DK635" i="2"/>
  <c r="DL635" i="2"/>
  <c r="DK637" i="2"/>
  <c r="DM634" i="2"/>
  <c r="DL634" i="2"/>
  <c r="DM636" i="2"/>
  <c r="DM637" i="2"/>
  <c r="DK634" i="2"/>
  <c r="DM635" i="2"/>
  <c r="DL636" i="2"/>
  <c r="DL637" i="2"/>
  <c r="DK636" i="2"/>
  <c r="GK637" i="2"/>
  <c r="GK634" i="2"/>
  <c r="GI636" i="2"/>
  <c r="GJ637" i="2"/>
  <c r="GJ634" i="2"/>
  <c r="GK636" i="2"/>
  <c r="GI637" i="2"/>
  <c r="GJ636" i="2"/>
  <c r="GI634" i="2"/>
  <c r="GI635" i="2"/>
  <c r="GK635" i="2"/>
  <c r="GJ635" i="2"/>
  <c r="DC634" i="2" a="1"/>
  <c r="DF634" i="2"/>
  <c r="FA643" i="2"/>
  <c r="EY644" i="2"/>
  <c r="FA642" i="2"/>
  <c r="EZ642" i="2"/>
  <c r="EZ645" i="2"/>
  <c r="EZ644" i="2"/>
  <c r="FA644" i="2"/>
  <c r="EY642" i="2"/>
  <c r="EY645" i="2"/>
  <c r="EZ643" i="2"/>
  <c r="FA645" i="2"/>
  <c r="EY643" i="2"/>
  <c r="HG634" i="2"/>
  <c r="HI636" i="2"/>
  <c r="HG635" i="2"/>
  <c r="HH635" i="2"/>
  <c r="HG637" i="2"/>
  <c r="HI634" i="2"/>
  <c r="HI635" i="2"/>
  <c r="HI637" i="2"/>
  <c r="HH636" i="2"/>
  <c r="HG636" i="2"/>
  <c r="HH637" i="2"/>
  <c r="HH634" i="2"/>
  <c r="DO642" i="2" a="1"/>
  <c r="DR642" i="2"/>
  <c r="FJ634" i="2"/>
  <c r="FG634" i="2" a="1"/>
  <c r="EO642" i="2"/>
  <c r="EO644" i="2"/>
  <c r="EM645" i="2"/>
  <c r="EO645" i="2"/>
  <c r="EN643" i="2"/>
  <c r="EM642" i="2"/>
  <c r="EO643" i="2"/>
  <c r="EN642" i="2"/>
  <c r="EM644" i="2"/>
  <c r="EM643" i="2"/>
  <c r="EN645" i="2"/>
  <c r="EN644" i="2"/>
  <c r="BS642" i="2" a="1"/>
  <c r="BV642" i="2"/>
  <c r="GJ638" i="2"/>
  <c r="GK638" i="2"/>
  <c r="GI641" i="2"/>
  <c r="GK640" i="2"/>
  <c r="GI638" i="2"/>
  <c r="GI639" i="2"/>
  <c r="GJ640" i="2"/>
  <c r="GK641" i="2"/>
  <c r="GJ641" i="2"/>
  <c r="GK639" i="2"/>
  <c r="GJ639" i="2"/>
  <c r="GI640" i="2"/>
  <c r="HO634" i="2" a="1"/>
  <c r="HR634" i="2"/>
  <c r="BM637" i="2"/>
  <c r="BM636" i="2"/>
  <c r="BM635" i="2"/>
  <c r="BL634" i="2"/>
  <c r="BK634" i="2"/>
  <c r="BL636" i="2"/>
  <c r="BK637" i="2"/>
  <c r="BM634" i="2"/>
  <c r="BK635" i="2"/>
  <c r="BL635" i="2"/>
  <c r="BK636" i="2"/>
  <c r="BL637" i="2"/>
  <c r="HB642" i="2"/>
  <c r="GY642" i="2" a="1"/>
  <c r="CM634" i="2" a="1"/>
  <c r="CP634" i="2"/>
  <c r="EH642" i="2"/>
  <c r="EE642" i="2" a="1"/>
  <c r="AY638" i="2" a="1"/>
  <c r="BB638" i="2"/>
  <c r="DM643" i="2"/>
  <c r="DM645" i="2"/>
  <c r="DL643" i="2"/>
  <c r="DK643" i="2"/>
  <c r="DL642" i="2"/>
  <c r="DM642" i="2"/>
  <c r="DK642" i="2"/>
  <c r="DK645" i="2"/>
  <c r="DK644" i="2"/>
  <c r="DL644" i="2"/>
  <c r="DL645" i="2"/>
  <c r="DM644" i="2"/>
  <c r="CX638" i="2"/>
  <c r="CU638" i="2" a="1"/>
  <c r="EU634" i="2" a="1"/>
  <c r="EX634" i="2"/>
  <c r="DS642" i="2"/>
  <c r="DU642" i="2"/>
  <c r="DS645" i="2"/>
  <c r="DT642" i="2"/>
  <c r="DU644" i="2"/>
  <c r="DS643" i="2"/>
  <c r="DU643" i="2"/>
  <c r="DT644" i="2"/>
  <c r="DU645" i="2"/>
  <c r="DT643" i="2"/>
  <c r="DS644" i="2"/>
  <c r="DT645" i="2"/>
  <c r="FO640" i="2"/>
  <c r="FO638" i="2"/>
  <c r="FQ641" i="2"/>
  <c r="FQ640" i="2"/>
  <c r="FQ638" i="2"/>
  <c r="FP640" i="2"/>
  <c r="FQ639" i="2"/>
  <c r="FO641" i="2"/>
  <c r="FP638" i="2"/>
  <c r="FO639" i="2"/>
  <c r="FP639" i="2"/>
  <c r="FP641" i="2"/>
  <c r="CR637" i="2"/>
  <c r="CQ634" i="2"/>
  <c r="CS634" i="2"/>
  <c r="CQ636" i="2"/>
  <c r="CR636" i="2"/>
  <c r="CS637" i="2"/>
  <c r="CS635" i="2"/>
  <c r="CS636" i="2"/>
  <c r="CR635" i="2"/>
  <c r="CQ635" i="2"/>
  <c r="CR634" i="2"/>
  <c r="CQ637" i="2"/>
  <c r="AA643" i="2"/>
  <c r="AB645" i="2"/>
  <c r="AC645" i="2"/>
  <c r="AC643" i="2"/>
  <c r="AA644" i="2"/>
  <c r="AB642" i="2"/>
  <c r="AA645" i="2"/>
  <c r="AB644" i="2"/>
  <c r="AB643" i="2"/>
  <c r="AA642" i="2"/>
  <c r="AC644" i="2"/>
  <c r="AC642" i="2"/>
  <c r="BL645" i="2"/>
  <c r="BK643" i="2"/>
  <c r="BM643" i="2"/>
  <c r="BL642" i="2"/>
  <c r="BK644" i="2"/>
  <c r="BL644" i="2"/>
  <c r="BK645" i="2"/>
  <c r="BL643" i="2"/>
  <c r="BK642" i="2"/>
  <c r="BM642" i="2"/>
  <c r="BM644" i="2"/>
  <c r="BM645" i="2"/>
  <c r="W634" i="2" a="1"/>
  <c r="Z634" i="2"/>
  <c r="DJ638" i="2"/>
  <c r="DG638" i="2" a="1"/>
  <c r="EK645" i="2"/>
  <c r="EJ642" i="2"/>
  <c r="EJ643" i="2"/>
  <c r="EJ644" i="2"/>
  <c r="EI644" i="2"/>
  <c r="EI645" i="2"/>
  <c r="EI643" i="2"/>
  <c r="EI642" i="2"/>
  <c r="EK644" i="2"/>
  <c r="EJ645" i="2"/>
  <c r="EK643" i="2"/>
  <c r="EK642" i="2"/>
  <c r="GF638" i="2"/>
  <c r="GF641" i="2"/>
  <c r="GE639" i="2"/>
  <c r="GE638" i="2"/>
  <c r="GG640" i="2"/>
  <c r="GG639" i="2"/>
  <c r="GF640" i="2"/>
  <c r="GG641" i="2"/>
  <c r="GF639" i="2"/>
  <c r="GE641" i="2"/>
  <c r="GE640" i="2"/>
  <c r="GG638" i="2"/>
  <c r="FC642" i="2" a="1"/>
  <c r="FF642" i="2"/>
  <c r="HS641" i="2"/>
  <c r="HT638" i="2"/>
  <c r="HU641" i="2"/>
  <c r="HU640" i="2"/>
  <c r="HT641" i="2"/>
  <c r="HS639" i="2"/>
  <c r="HS638" i="2"/>
  <c r="HU638" i="2"/>
  <c r="HT639" i="2"/>
  <c r="HT640" i="2"/>
  <c r="HS640" i="2"/>
  <c r="HU639" i="2"/>
  <c r="FK638" i="2" a="1"/>
  <c r="FN638" i="2"/>
  <c r="GS643" i="2"/>
  <c r="GQ643" i="2"/>
  <c r="GR645" i="2"/>
  <c r="GR642" i="2"/>
  <c r="GQ642" i="2"/>
  <c r="GS642" i="2"/>
  <c r="GQ644" i="2"/>
  <c r="GS645" i="2"/>
  <c r="GQ645" i="2"/>
  <c r="GS644" i="2"/>
  <c r="GR644" i="2"/>
  <c r="GR643" i="2"/>
  <c r="FW642" i="2" a="1"/>
  <c r="FZ642" i="2"/>
  <c r="DU638" i="2"/>
  <c r="DT640" i="2"/>
  <c r="DS641" i="2"/>
  <c r="DU640" i="2"/>
  <c r="DU641" i="2"/>
  <c r="DU639" i="2"/>
  <c r="DS639" i="2"/>
  <c r="DT638" i="2"/>
  <c r="DS638" i="2"/>
  <c r="DT639" i="2"/>
  <c r="DS640" i="2"/>
  <c r="DT641" i="2"/>
  <c r="AM634" i="2"/>
  <c r="AM636" i="2"/>
  <c r="AM637" i="2"/>
  <c r="AN634" i="2"/>
  <c r="AO634" i="2"/>
  <c r="AO637" i="2"/>
  <c r="AM635" i="2"/>
  <c r="AO635" i="2"/>
  <c r="AN636" i="2"/>
  <c r="AN635" i="2"/>
  <c r="AN637" i="2"/>
  <c r="AO636" i="2"/>
  <c r="ET638" i="2"/>
  <c r="EQ638" i="2" a="1"/>
  <c r="GO639" i="2"/>
  <c r="GN638" i="2"/>
  <c r="GM638" i="2"/>
  <c r="GN639" i="2"/>
  <c r="GM639" i="2"/>
  <c r="GM640" i="2"/>
  <c r="GO641" i="2"/>
  <c r="GN640" i="2"/>
  <c r="GO638" i="2"/>
  <c r="GO640" i="2"/>
  <c r="GN641" i="2"/>
  <c r="GM641" i="2"/>
  <c r="CR645" i="2"/>
  <c r="CQ644" i="2"/>
  <c r="CS645" i="2"/>
  <c r="CR643" i="2"/>
  <c r="CR642" i="2"/>
  <c r="CR644" i="2"/>
  <c r="CS642" i="2"/>
  <c r="CQ643" i="2"/>
  <c r="CS644" i="2"/>
  <c r="CS643" i="2"/>
  <c r="CQ645" i="2"/>
  <c r="CQ642" i="2"/>
  <c r="DR634" i="2"/>
  <c r="DO634" i="2" a="1"/>
  <c r="HU634" i="2"/>
  <c r="HT634" i="2"/>
  <c r="HU637" i="2"/>
  <c r="HS637" i="2"/>
  <c r="HS636" i="2"/>
  <c r="HT636" i="2"/>
  <c r="HS634" i="2"/>
  <c r="HU636" i="2"/>
  <c r="HT637" i="2"/>
  <c r="HT635" i="2"/>
  <c r="HS635" i="2"/>
  <c r="HU635" i="2"/>
  <c r="K634" i="2" a="1"/>
  <c r="N634" i="2"/>
  <c r="BW634" i="2" a="1"/>
  <c r="BZ634" i="2"/>
  <c r="BG638" i="2" a="1"/>
  <c r="BJ638" i="2"/>
  <c r="EJ638" i="2"/>
  <c r="EJ641" i="2"/>
  <c r="EI638" i="2"/>
  <c r="EK638" i="2"/>
  <c r="EK639" i="2"/>
  <c r="EI639" i="2"/>
  <c r="EJ640" i="2"/>
  <c r="EI640" i="2"/>
  <c r="EJ639" i="2"/>
  <c r="EI641" i="2"/>
  <c r="EK640" i="2"/>
  <c r="EK641" i="2"/>
  <c r="AM640" i="2"/>
  <c r="AN641" i="2"/>
  <c r="AM641" i="2"/>
  <c r="AM639" i="2"/>
  <c r="AM638" i="2"/>
  <c r="AO641" i="2"/>
  <c r="AN638" i="2"/>
  <c r="AO639" i="2"/>
  <c r="AO640" i="2"/>
  <c r="AN640" i="2"/>
  <c r="AO638" i="2"/>
  <c r="AN639" i="2"/>
  <c r="CS640" i="2"/>
  <c r="CR639" i="2"/>
  <c r="CQ641" i="2"/>
  <c r="CQ639" i="2"/>
  <c r="CQ640" i="2"/>
  <c r="CQ638" i="2"/>
  <c r="CS639" i="2"/>
  <c r="CR640" i="2"/>
  <c r="CR641" i="2"/>
  <c r="CS641" i="2"/>
  <c r="CS638" i="2"/>
  <c r="CR638" i="2"/>
  <c r="AB637" i="2"/>
  <c r="AA634" i="2"/>
  <c r="AB634" i="2"/>
  <c r="AA637" i="2"/>
  <c r="AA635" i="2"/>
  <c r="AB635" i="2"/>
  <c r="AC637" i="2"/>
  <c r="AB636" i="2"/>
  <c r="AC636" i="2"/>
  <c r="AA636" i="2"/>
  <c r="AC635" i="2"/>
  <c r="AC634" i="2"/>
  <c r="HB638" i="2"/>
  <c r="GY638" i="2" a="1"/>
  <c r="CP638" i="2"/>
  <c r="CM638" i="2" a="1"/>
  <c r="CH638" i="2"/>
  <c r="CE638" i="2" a="1"/>
  <c r="GA644" i="2"/>
  <c r="GC642" i="2"/>
  <c r="GB644" i="2"/>
  <c r="GA643" i="2"/>
  <c r="GA645" i="2"/>
  <c r="GB642" i="2"/>
  <c r="GC643" i="2"/>
  <c r="GB643" i="2"/>
  <c r="GC645" i="2"/>
  <c r="GB645" i="2"/>
  <c r="GA642" i="2"/>
  <c r="GC644" i="2"/>
  <c r="AY634" i="2" a="1"/>
  <c r="BB634" i="2"/>
  <c r="CU642" i="2" a="1"/>
  <c r="CX642" i="2"/>
  <c r="CZ637" i="2"/>
  <c r="CY636" i="2"/>
  <c r="DA635" i="2"/>
  <c r="CY635" i="2"/>
  <c r="CY637" i="2"/>
  <c r="CZ635" i="2"/>
  <c r="CZ636" i="2"/>
  <c r="DA634" i="2"/>
  <c r="DA636" i="2"/>
  <c r="CZ634" i="2"/>
  <c r="CY634" i="2"/>
  <c r="DA637" i="2"/>
  <c r="HG640" i="2"/>
  <c r="HI641" i="2"/>
  <c r="HI638" i="2"/>
  <c r="HH641" i="2"/>
  <c r="HI640" i="2"/>
  <c r="HH639" i="2"/>
  <c r="HI639" i="2"/>
  <c r="HH638" i="2"/>
  <c r="HG641" i="2"/>
  <c r="HH640" i="2"/>
  <c r="HG639" i="2"/>
  <c r="HG638" i="2"/>
  <c r="W642" i="2" a="1"/>
  <c r="Z642" i="2"/>
  <c r="EO641" i="2"/>
  <c r="EM638" i="2"/>
  <c r="EN638" i="2"/>
  <c r="EO639" i="2"/>
  <c r="EN641" i="2"/>
  <c r="EO640" i="2"/>
  <c r="EN640" i="2"/>
  <c r="EO638" i="2"/>
  <c r="EM641" i="2"/>
  <c r="EM640" i="2"/>
  <c r="EM639" i="2"/>
  <c r="EN639" i="2"/>
  <c r="DJ634" i="2"/>
  <c r="DG634" i="2" a="1"/>
  <c r="BO640" i="2"/>
  <c r="BQ641" i="2"/>
  <c r="BP638" i="2"/>
  <c r="BP639" i="2"/>
  <c r="BQ640" i="2"/>
  <c r="BO641" i="2"/>
  <c r="BO638" i="2"/>
  <c r="BO639" i="2"/>
  <c r="BP640" i="2"/>
  <c r="BQ638" i="2"/>
  <c r="BP641" i="2"/>
  <c r="BQ639" i="2"/>
  <c r="CL642" i="2"/>
  <c r="CI642" i="2" a="1"/>
  <c r="GN645" i="2"/>
  <c r="GN642" i="2"/>
  <c r="GO642" i="2"/>
  <c r="GM644" i="2"/>
  <c r="GO643" i="2"/>
  <c r="GM645" i="2"/>
  <c r="GN643" i="2"/>
  <c r="GO645" i="2"/>
  <c r="GM643" i="2"/>
  <c r="GN644" i="2"/>
  <c r="GO644" i="2"/>
  <c r="GM642" i="2"/>
  <c r="FO636" i="2"/>
  <c r="FQ636" i="2"/>
  <c r="FQ637" i="2"/>
  <c r="FP635" i="2"/>
  <c r="FP637" i="2"/>
  <c r="FO634" i="2"/>
  <c r="FO637" i="2"/>
  <c r="FO635" i="2"/>
  <c r="FP636" i="2"/>
  <c r="FP634" i="2"/>
  <c r="FQ635" i="2"/>
  <c r="FQ634" i="2"/>
  <c r="HL643" i="2"/>
  <c r="HK643" i="2"/>
  <c r="HM643" i="2"/>
  <c r="HM644" i="2"/>
  <c r="HM642" i="2"/>
  <c r="HK642" i="2"/>
  <c r="HL645" i="2"/>
  <c r="HM645" i="2"/>
  <c r="HL644" i="2"/>
  <c r="HK644" i="2"/>
  <c r="HL642" i="2"/>
  <c r="HK645" i="2"/>
  <c r="BK641" i="2"/>
  <c r="BM641" i="2"/>
  <c r="BK638" i="2"/>
  <c r="BL640" i="2"/>
  <c r="BL641" i="2"/>
  <c r="BM638" i="2"/>
  <c r="BL638" i="2"/>
  <c r="BL639" i="2"/>
  <c r="BM639" i="2"/>
  <c r="BK640" i="2"/>
  <c r="BM640" i="2"/>
  <c r="BK639" i="2"/>
  <c r="AX642" i="2"/>
  <c r="AU642" i="2" a="1"/>
  <c r="GC636" i="2"/>
  <c r="GC634" i="2"/>
  <c r="GA635" i="2"/>
  <c r="GC637" i="2"/>
  <c r="GB636" i="2"/>
  <c r="GA636" i="2"/>
  <c r="GA637" i="2"/>
  <c r="GC635" i="2"/>
  <c r="GB637" i="2"/>
  <c r="GB635" i="2"/>
  <c r="GA634" i="2"/>
  <c r="GB634" i="2"/>
  <c r="O634" i="2" a="1"/>
  <c r="R634" i="2"/>
  <c r="BP642" i="2"/>
  <c r="BP644" i="2"/>
  <c r="BO643" i="2"/>
  <c r="BP645" i="2"/>
  <c r="BQ645" i="2"/>
  <c r="BQ642" i="2"/>
  <c r="BO645" i="2"/>
  <c r="BO642" i="2"/>
  <c r="BQ644" i="2"/>
  <c r="BQ643" i="2"/>
  <c r="BO644" i="2"/>
  <c r="BP643" i="2"/>
  <c r="GR637" i="2"/>
  <c r="GR634" i="2"/>
  <c r="GS634" i="2"/>
  <c r="GQ636" i="2"/>
  <c r="GR635" i="2"/>
  <c r="GS637" i="2"/>
  <c r="GQ637" i="2"/>
  <c r="GQ634" i="2"/>
  <c r="GS636" i="2"/>
  <c r="GQ635" i="2"/>
  <c r="GS635" i="2"/>
  <c r="GR636" i="2"/>
  <c r="FZ634" i="2"/>
  <c r="FW634" i="2" a="1"/>
  <c r="EI636" i="2"/>
  <c r="EJ636" i="2"/>
  <c r="EJ635" i="2"/>
  <c r="EJ634" i="2"/>
  <c r="EI637" i="2"/>
  <c r="EI634" i="2"/>
  <c r="EK636" i="2"/>
  <c r="EK635" i="2"/>
  <c r="EK634" i="2"/>
  <c r="EI635" i="2"/>
  <c r="EK637" i="2"/>
  <c r="EJ637" i="2"/>
  <c r="GG635" i="2"/>
  <c r="GG637" i="2"/>
  <c r="GE635" i="2"/>
  <c r="GE637" i="2"/>
  <c r="GG634" i="2"/>
  <c r="GF634" i="2"/>
  <c r="GF635" i="2"/>
  <c r="GE634" i="2"/>
  <c r="GF637" i="2"/>
  <c r="GE636" i="2"/>
  <c r="GG636" i="2"/>
  <c r="GF636" i="2"/>
  <c r="HD643" i="2"/>
  <c r="HE643" i="2"/>
  <c r="HC643" i="2"/>
  <c r="HC642" i="2"/>
  <c r="HE644" i="2"/>
  <c r="HE642" i="2"/>
  <c r="HD645" i="2"/>
  <c r="HD644" i="2"/>
  <c r="HD642" i="2"/>
  <c r="HE645" i="2"/>
  <c r="HC645" i="2"/>
  <c r="HC644" i="2"/>
  <c r="FG642" i="2" a="1"/>
  <c r="FJ642" i="2"/>
  <c r="K642" i="2" a="1"/>
  <c r="N642" i="2"/>
  <c r="BS638" i="2" a="1"/>
  <c r="BV638" i="2"/>
  <c r="BW642" i="2" a="1"/>
  <c r="BZ642" i="2"/>
  <c r="HO642" i="2" a="1"/>
  <c r="HR642" i="2"/>
  <c r="BG634" i="2" a="1"/>
  <c r="BJ634" i="2"/>
  <c r="HL639" i="2"/>
  <c r="HK638" i="2"/>
  <c r="HL638" i="2"/>
  <c r="HM640" i="2"/>
  <c r="HL641" i="2"/>
  <c r="HM638" i="2"/>
  <c r="HK639" i="2"/>
  <c r="HK640" i="2"/>
  <c r="HM641" i="2"/>
  <c r="HM639" i="2"/>
  <c r="HK641" i="2"/>
  <c r="HL640" i="2"/>
  <c r="AG637" i="2"/>
  <c r="AF635" i="2"/>
  <c r="AG636" i="2"/>
  <c r="AG634" i="2"/>
  <c r="AE635" i="2"/>
  <c r="AF637" i="2"/>
  <c r="AE637" i="2"/>
  <c r="AE634" i="2"/>
  <c r="AG635" i="2"/>
  <c r="AF636" i="2"/>
  <c r="AF634" i="2"/>
  <c r="AE636" i="2"/>
  <c r="GY634" i="2" a="1"/>
  <c r="HB634" i="2"/>
  <c r="EH634" i="2"/>
  <c r="EE634" i="2" a="1"/>
  <c r="CH642" i="2"/>
  <c r="CE642" i="2" a="1"/>
  <c r="GQ640" i="2"/>
  <c r="GS640" i="2"/>
  <c r="GQ639" i="2"/>
  <c r="GQ641" i="2"/>
  <c r="GR639" i="2"/>
  <c r="GQ638" i="2"/>
  <c r="GS641" i="2"/>
  <c r="GR641" i="2"/>
  <c r="GS639" i="2"/>
  <c r="GR638" i="2"/>
  <c r="GS638" i="2"/>
  <c r="GR640" i="2"/>
  <c r="BQ637" i="2"/>
  <c r="BO637" i="2"/>
  <c r="BO634" i="2"/>
  <c r="BO636" i="2"/>
  <c r="BP636" i="2"/>
  <c r="BP635" i="2"/>
  <c r="BO635" i="2"/>
  <c r="BP637" i="2"/>
  <c r="BQ635" i="2"/>
  <c r="BP634" i="2"/>
  <c r="BQ634" i="2"/>
  <c r="BQ636" i="2"/>
  <c r="EU638" i="2" a="1"/>
  <c r="EX638" i="2"/>
  <c r="GM637" i="2"/>
  <c r="GM635" i="2"/>
  <c r="GO635" i="2"/>
  <c r="GO636" i="2"/>
  <c r="GM634" i="2"/>
  <c r="GO637" i="2"/>
  <c r="GN634" i="2"/>
  <c r="GN635" i="2"/>
  <c r="GN636" i="2"/>
  <c r="GN637" i="2"/>
  <c r="GM636" i="2"/>
  <c r="GO634" i="2"/>
  <c r="EZ634" i="2"/>
  <c r="EZ637" i="2"/>
  <c r="FA634" i="2"/>
  <c r="FA637" i="2"/>
  <c r="FA636" i="2"/>
  <c r="EY634" i="2"/>
  <c r="EY637" i="2"/>
  <c r="EY636" i="2"/>
  <c r="EY635" i="2"/>
  <c r="FA635" i="2"/>
  <c r="EZ636" i="2"/>
  <c r="EZ635" i="2"/>
  <c r="HL637" i="2"/>
  <c r="HK636" i="2"/>
  <c r="HM635" i="2"/>
  <c r="HL634" i="2"/>
  <c r="HK635" i="2"/>
  <c r="HL635" i="2"/>
  <c r="HK637" i="2"/>
  <c r="HM634" i="2"/>
  <c r="HK634" i="2"/>
  <c r="HL636" i="2"/>
  <c r="HM637" i="2"/>
  <c r="HM636" i="2"/>
  <c r="AF639" i="2"/>
  <c r="AE641" i="2"/>
  <c r="AE640" i="2"/>
  <c r="AF640" i="2"/>
  <c r="AG641" i="2"/>
  <c r="AE638" i="2"/>
  <c r="AF641" i="2"/>
  <c r="AE639" i="2"/>
  <c r="AG640" i="2"/>
  <c r="AF638" i="2"/>
  <c r="AG639" i="2"/>
  <c r="AG638" i="2"/>
  <c r="EB635" i="2"/>
  <c r="EB636" i="2"/>
  <c r="EC637" i="2"/>
  <c r="EC635" i="2"/>
  <c r="EA637" i="2"/>
  <c r="EC634" i="2"/>
  <c r="EB634" i="2"/>
  <c r="EA636" i="2"/>
  <c r="EA634" i="2"/>
  <c r="EB637" i="2"/>
  <c r="EA635" i="2"/>
  <c r="EC636" i="2"/>
  <c r="HU645" i="2"/>
  <c r="HT643" i="2"/>
  <c r="HT642" i="2"/>
  <c r="HU642" i="2"/>
  <c r="HS642" i="2"/>
  <c r="HT645" i="2"/>
  <c r="HT644" i="2"/>
  <c r="HU643" i="2"/>
  <c r="HS644" i="2"/>
  <c r="HS645" i="2"/>
  <c r="HU644" i="2"/>
  <c r="HS643" i="2"/>
  <c r="GA640" i="2"/>
  <c r="GB638" i="2"/>
  <c r="GB639" i="2"/>
  <c r="GC640" i="2"/>
  <c r="GA638" i="2"/>
  <c r="GC638" i="2"/>
  <c r="GC639" i="2"/>
  <c r="GC641" i="2"/>
  <c r="GA639" i="2"/>
  <c r="GB641" i="2"/>
  <c r="GB640" i="2"/>
  <c r="GA641" i="2"/>
  <c r="DX636" i="2"/>
  <c r="DW636" i="2"/>
  <c r="DY637" i="2"/>
  <c r="DX635" i="2"/>
  <c r="DY636" i="2"/>
  <c r="DY635" i="2"/>
  <c r="DW634" i="2"/>
  <c r="DY634" i="2"/>
  <c r="DW635" i="2"/>
  <c r="DX634" i="2"/>
  <c r="DW637" i="2"/>
  <c r="DX637" i="2"/>
  <c r="DJ642" i="2"/>
  <c r="DG642" i="2" a="1"/>
  <c r="CL638" i="2"/>
  <c r="CI638" i="2" a="1"/>
  <c r="CZ639" i="2"/>
  <c r="DA638" i="2"/>
  <c r="CZ641" i="2"/>
  <c r="CY638" i="2"/>
  <c r="DA640" i="2"/>
  <c r="DA641" i="2"/>
  <c r="CY639" i="2"/>
  <c r="DA639" i="2"/>
  <c r="CY641" i="2"/>
  <c r="CZ640" i="2"/>
  <c r="CZ638" i="2"/>
  <c r="CY640" i="2"/>
  <c r="AG642" i="2"/>
  <c r="AF642" i="2"/>
  <c r="AG643" i="2"/>
  <c r="AF645" i="2"/>
  <c r="AE643" i="2"/>
  <c r="AE645" i="2"/>
  <c r="AF644" i="2"/>
  <c r="AG644" i="2"/>
  <c r="AE642" i="2"/>
  <c r="AG645" i="2"/>
  <c r="AE644" i="2"/>
  <c r="AF643" i="2"/>
  <c r="FF634" i="2"/>
  <c r="FC634" i="2" a="1"/>
  <c r="HC640" i="2"/>
  <c r="HE641" i="2"/>
  <c r="HC641" i="2"/>
  <c r="HD640" i="2"/>
  <c r="HE639" i="2"/>
  <c r="HC638" i="2"/>
  <c r="HD638" i="2"/>
  <c r="HE638" i="2"/>
  <c r="HE640" i="2"/>
  <c r="HD641" i="2"/>
  <c r="HC639" i="2"/>
  <c r="HD639" i="2"/>
  <c r="AU638" i="2" a="1"/>
  <c r="AX638" i="2"/>
  <c r="FN642" i="2"/>
  <c r="FK642" i="2" a="1"/>
  <c r="DX641" i="2"/>
  <c r="DY641" i="2"/>
  <c r="DX639" i="2"/>
  <c r="DX640" i="2"/>
  <c r="DX638" i="2"/>
  <c r="DY640" i="2"/>
  <c r="DW639" i="2"/>
  <c r="DY639" i="2"/>
  <c r="DY638" i="2"/>
  <c r="DW641" i="2"/>
  <c r="DW640" i="2"/>
  <c r="DW638" i="2"/>
  <c r="R642" i="2"/>
  <c r="O642" i="2" a="1"/>
  <c r="FW638" i="2" a="1"/>
  <c r="FZ638" i="2"/>
  <c r="FL645" i="2" l="1"/>
  <c r="FK643" i="2"/>
  <c r="FK644" i="2"/>
  <c r="FM644" i="2"/>
  <c r="FL644" i="2"/>
  <c r="FM643" i="2"/>
  <c r="FM642" i="2"/>
  <c r="FM645" i="2"/>
  <c r="FL642" i="2"/>
  <c r="FK645" i="2"/>
  <c r="FL643" i="2"/>
  <c r="FK642" i="2"/>
  <c r="FC635" i="2"/>
  <c r="FC637" i="2"/>
  <c r="FC634" i="2"/>
  <c r="FD636" i="2"/>
  <c r="FE637" i="2"/>
  <c r="FE636" i="2"/>
  <c r="FE635" i="2"/>
  <c r="FD634" i="2"/>
  <c r="FD635" i="2"/>
  <c r="FE634" i="2"/>
  <c r="FD637" i="2"/>
  <c r="FC636" i="2"/>
  <c r="DI644" i="2"/>
  <c r="DG645" i="2"/>
  <c r="DI645" i="2"/>
  <c r="DG642" i="2"/>
  <c r="DI643" i="2"/>
  <c r="DH644" i="2"/>
  <c r="DH643" i="2"/>
  <c r="DH645" i="2"/>
  <c r="DI642" i="2"/>
  <c r="DH642" i="2"/>
  <c r="DG644" i="2"/>
  <c r="DG643" i="2"/>
  <c r="CF644" i="2"/>
  <c r="CF643" i="2"/>
  <c r="CF642" i="2"/>
  <c r="CE644" i="2"/>
  <c r="CE645" i="2"/>
  <c r="CG645" i="2"/>
  <c r="CG642" i="2"/>
  <c r="CE643" i="2"/>
  <c r="CG643" i="2"/>
  <c r="CG644" i="2"/>
  <c r="CF645" i="2"/>
  <c r="CE642" i="2"/>
  <c r="CJ643" i="2"/>
  <c r="CK642" i="2"/>
  <c r="CJ645" i="2"/>
  <c r="CI643" i="2"/>
  <c r="CK644" i="2"/>
  <c r="CK645" i="2"/>
  <c r="CK643" i="2"/>
  <c r="CI645" i="2"/>
  <c r="CI642" i="2"/>
  <c r="CJ642" i="2"/>
  <c r="CJ644" i="2"/>
  <c r="CI644" i="2"/>
  <c r="CO640" i="2"/>
  <c r="CM640" i="2"/>
  <c r="CN639" i="2"/>
  <c r="CM641" i="2"/>
  <c r="CO641" i="2"/>
  <c r="CN638" i="2"/>
  <c r="CN640" i="2"/>
  <c r="CN641" i="2"/>
  <c r="CM638" i="2"/>
  <c r="CO639" i="2"/>
  <c r="CM639" i="2"/>
  <c r="CO638" i="2"/>
  <c r="G634" i="2"/>
  <c r="G651" i="2" s="1"/>
  <c r="EQ638" i="2"/>
  <c r="ER641" i="2"/>
  <c r="ER640" i="2"/>
  <c r="ER639" i="2"/>
  <c r="ES639" i="2"/>
  <c r="ES641" i="2"/>
  <c r="ES638" i="2"/>
  <c r="EQ641" i="2"/>
  <c r="ES640" i="2"/>
  <c r="EQ639" i="2"/>
  <c r="EQ640" i="2"/>
  <c r="ER638" i="2"/>
  <c r="DH640" i="2"/>
  <c r="DH638" i="2"/>
  <c r="DI640" i="2"/>
  <c r="DI641" i="2"/>
  <c r="DG641" i="2"/>
  <c r="DG640" i="2"/>
  <c r="DI639" i="2"/>
  <c r="DG638" i="2"/>
  <c r="DG639" i="2"/>
  <c r="DI638" i="2"/>
  <c r="DH639" i="2"/>
  <c r="DH641" i="2"/>
  <c r="FG634" i="2"/>
  <c r="FH636" i="2"/>
  <c r="FH635" i="2"/>
  <c r="FG636" i="2"/>
  <c r="FI636" i="2"/>
  <c r="FG637" i="2"/>
  <c r="FI635" i="2"/>
  <c r="FH637" i="2"/>
  <c r="FI637" i="2"/>
  <c r="FG635" i="2"/>
  <c r="FH634" i="2"/>
  <c r="FI634" i="2"/>
  <c r="FK637" i="2"/>
  <c r="FM637" i="2"/>
  <c r="FK636" i="2"/>
  <c r="FK634" i="2"/>
  <c r="FM635" i="2"/>
  <c r="FM634" i="2"/>
  <c r="FM636" i="2"/>
  <c r="FL635" i="2"/>
  <c r="FL634" i="2"/>
  <c r="FL636" i="2"/>
  <c r="FK635" i="2"/>
  <c r="FL637" i="2"/>
  <c r="FC639" i="2"/>
  <c r="FD641" i="2"/>
  <c r="FD639" i="2"/>
  <c r="FD638" i="2"/>
  <c r="FE639" i="2"/>
  <c r="FC640" i="2"/>
  <c r="FE638" i="2"/>
  <c r="FE641" i="2"/>
  <c r="FD640" i="2"/>
  <c r="FE640" i="2"/>
  <c r="FC638" i="2"/>
  <c r="FC641" i="2"/>
  <c r="Y638" i="2"/>
  <c r="W640" i="2"/>
  <c r="X641" i="2"/>
  <c r="Y641" i="2"/>
  <c r="W639" i="2"/>
  <c r="X638" i="2"/>
  <c r="W638" i="2"/>
  <c r="Y640" i="2"/>
  <c r="X639" i="2"/>
  <c r="W641" i="2"/>
  <c r="Y639" i="2"/>
  <c r="X640" i="2"/>
  <c r="CW636" i="2"/>
  <c r="CV634" i="2"/>
  <c r="CW637" i="2"/>
  <c r="CV635" i="2"/>
  <c r="CW635" i="2"/>
  <c r="CU635" i="2"/>
  <c r="CU636" i="2"/>
  <c r="CW634" i="2"/>
  <c r="CV636" i="2"/>
  <c r="CU634" i="2"/>
  <c r="CU637" i="2"/>
  <c r="CV637" i="2"/>
  <c r="FH641" i="2"/>
  <c r="FG638" i="2"/>
  <c r="FG640" i="2"/>
  <c r="FH639" i="2"/>
  <c r="FH638" i="2"/>
  <c r="FI641" i="2"/>
  <c r="FG639" i="2"/>
  <c r="FG641" i="2"/>
  <c r="FI639" i="2"/>
  <c r="FH640" i="2"/>
  <c r="FI640" i="2"/>
  <c r="FI638" i="2"/>
  <c r="DC643" i="2"/>
  <c r="DC644" i="2"/>
  <c r="DE643" i="2"/>
  <c r="DD643" i="2"/>
  <c r="DD642" i="2"/>
  <c r="DE645" i="2"/>
  <c r="DD644" i="2"/>
  <c r="DC642" i="2"/>
  <c r="DE642" i="2"/>
  <c r="DD645" i="2"/>
  <c r="DE644" i="2"/>
  <c r="DC645" i="2"/>
  <c r="DE641" i="2"/>
  <c r="DC640" i="2"/>
  <c r="DC641" i="2"/>
  <c r="DE639" i="2"/>
  <c r="DC638" i="2"/>
  <c r="DD638" i="2"/>
  <c r="DD640" i="2"/>
  <c r="DE640" i="2"/>
  <c r="DD641" i="2"/>
  <c r="DE638" i="2"/>
  <c r="DD639" i="2"/>
  <c r="DC639" i="2"/>
  <c r="FX641" i="2"/>
  <c r="FY639" i="2"/>
  <c r="FY640" i="2"/>
  <c r="FW641" i="2"/>
  <c r="FX638" i="2"/>
  <c r="FW639" i="2"/>
  <c r="FY638" i="2"/>
  <c r="FW640" i="2"/>
  <c r="FX639" i="2"/>
  <c r="FW638" i="2"/>
  <c r="FX640" i="2"/>
  <c r="FY641" i="2"/>
  <c r="GZ637" i="2"/>
  <c r="GY634" i="2"/>
  <c r="GZ635" i="2"/>
  <c r="HA637" i="2"/>
  <c r="GZ634" i="2"/>
  <c r="HA635" i="2"/>
  <c r="HA634" i="2"/>
  <c r="GY636" i="2"/>
  <c r="GY637" i="2"/>
  <c r="GY635" i="2"/>
  <c r="GZ636" i="2"/>
  <c r="HA636" i="2"/>
  <c r="HQ644" i="2"/>
  <c r="HO645" i="2"/>
  <c r="HQ643" i="2"/>
  <c r="HP645" i="2"/>
  <c r="HO643" i="2"/>
  <c r="HP643" i="2"/>
  <c r="HQ642" i="2"/>
  <c r="HO642" i="2"/>
  <c r="HP644" i="2"/>
  <c r="HP642" i="2"/>
  <c r="HQ645" i="2"/>
  <c r="HO644" i="2"/>
  <c r="BT639" i="2"/>
  <c r="BT640" i="2"/>
  <c r="BS640" i="2"/>
  <c r="BU639" i="2"/>
  <c r="BS639" i="2"/>
  <c r="BU638" i="2"/>
  <c r="BU641" i="2"/>
  <c r="BT638" i="2"/>
  <c r="BS638" i="2"/>
  <c r="BS641" i="2"/>
  <c r="BT641" i="2"/>
  <c r="BU640" i="2"/>
  <c r="FG645" i="2"/>
  <c r="FG644" i="2"/>
  <c r="FI643" i="2"/>
  <c r="FH644" i="2"/>
  <c r="FG643" i="2"/>
  <c r="FH642" i="2"/>
  <c r="FG642" i="2"/>
  <c r="FH643" i="2"/>
  <c r="FI645" i="2"/>
  <c r="FI644" i="2"/>
  <c r="FI642" i="2"/>
  <c r="FH645" i="2"/>
  <c r="Q634" i="2"/>
  <c r="P635" i="2"/>
  <c r="O637" i="2"/>
  <c r="Q636" i="2"/>
  <c r="P634" i="2"/>
  <c r="Q635" i="2"/>
  <c r="O635" i="2"/>
  <c r="P637" i="2"/>
  <c r="O636" i="2"/>
  <c r="P636" i="2"/>
  <c r="Q637" i="2"/>
  <c r="O634" i="2"/>
  <c r="Y644" i="2"/>
  <c r="W645" i="2"/>
  <c r="Y645" i="2"/>
  <c r="X643" i="2"/>
  <c r="W644" i="2"/>
  <c r="Y642" i="2"/>
  <c r="W643" i="2"/>
  <c r="X642" i="2"/>
  <c r="X644" i="2"/>
  <c r="W642" i="2"/>
  <c r="Y643" i="2"/>
  <c r="X645" i="2"/>
  <c r="AY634" i="2"/>
  <c r="AZ634" i="2"/>
  <c r="BA634" i="2"/>
  <c r="AZ635" i="2"/>
  <c r="BA635" i="2"/>
  <c r="AY635" i="2"/>
  <c r="BA637" i="2"/>
  <c r="AZ637" i="2"/>
  <c r="AZ636" i="2"/>
  <c r="AY636" i="2"/>
  <c r="BA636" i="2"/>
  <c r="AY637" i="2"/>
  <c r="BI638" i="2"/>
  <c r="BH640" i="2"/>
  <c r="BG639" i="2"/>
  <c r="BI641" i="2"/>
  <c r="BH641" i="2"/>
  <c r="BI640" i="2"/>
  <c r="BG638" i="2"/>
  <c r="BH638" i="2"/>
  <c r="BG640" i="2"/>
  <c r="BG641" i="2"/>
  <c r="BI639" i="2"/>
  <c r="BH639" i="2"/>
  <c r="L635" i="2"/>
  <c r="K634" i="2"/>
  <c r="M634" i="2"/>
  <c r="M636" i="2"/>
  <c r="L636" i="2"/>
  <c r="M635" i="2"/>
  <c r="L637" i="2"/>
  <c r="K636" i="2"/>
  <c r="K637" i="2"/>
  <c r="K635" i="2"/>
  <c r="L634" i="2"/>
  <c r="M637" i="2"/>
  <c r="FL641" i="2"/>
  <c r="FK639" i="2"/>
  <c r="FM639" i="2"/>
  <c r="FK640" i="2"/>
  <c r="FM641" i="2"/>
  <c r="FK638" i="2"/>
  <c r="FK641" i="2"/>
  <c r="FL639" i="2"/>
  <c r="FL638" i="2"/>
  <c r="FM640" i="2"/>
  <c r="FM638" i="2"/>
  <c r="FL640" i="2"/>
  <c r="EW637" i="2"/>
  <c r="EV636" i="2"/>
  <c r="EU634" i="2"/>
  <c r="EV635" i="2"/>
  <c r="EU636" i="2"/>
  <c r="EV634" i="2"/>
  <c r="EU637" i="2"/>
  <c r="EW636" i="2"/>
  <c r="EW634" i="2"/>
  <c r="EW635" i="2"/>
  <c r="EV637" i="2"/>
  <c r="EU635" i="2"/>
  <c r="AY638" i="2"/>
  <c r="BA641" i="2"/>
  <c r="AZ639" i="2"/>
  <c r="BA640" i="2"/>
  <c r="AZ640" i="2"/>
  <c r="AZ641" i="2"/>
  <c r="AY639" i="2"/>
  <c r="BA639" i="2"/>
  <c r="AY641" i="2"/>
  <c r="AZ638" i="2"/>
  <c r="BA638" i="2"/>
  <c r="AY640" i="2"/>
  <c r="CN637" i="2"/>
  <c r="CO637" i="2"/>
  <c r="CM635" i="2"/>
  <c r="CO634" i="2"/>
  <c r="CM637" i="2"/>
  <c r="CO635" i="2"/>
  <c r="CN634" i="2"/>
  <c r="CM636" i="2"/>
  <c r="CO636" i="2"/>
  <c r="CM634" i="2"/>
  <c r="CN636" i="2"/>
  <c r="CN635" i="2"/>
  <c r="HQ635" i="2"/>
  <c r="HP637" i="2"/>
  <c r="HQ636" i="2"/>
  <c r="HO637" i="2"/>
  <c r="HQ637" i="2"/>
  <c r="HP636" i="2"/>
  <c r="HP634" i="2"/>
  <c r="HP635" i="2"/>
  <c r="HO636" i="2"/>
  <c r="HQ634" i="2"/>
  <c r="HO634" i="2"/>
  <c r="HO635" i="2"/>
  <c r="DC637" i="2"/>
  <c r="DC635" i="2"/>
  <c r="DE634" i="2"/>
  <c r="DD636" i="2"/>
  <c r="DD637" i="2"/>
  <c r="DC636" i="2"/>
  <c r="DE637" i="2"/>
  <c r="DE635" i="2"/>
  <c r="DD635" i="2"/>
  <c r="DD634" i="2"/>
  <c r="DE636" i="2"/>
  <c r="DC634" i="2"/>
  <c r="CE634" i="2"/>
  <c r="CF636" i="2"/>
  <c r="CG635" i="2"/>
  <c r="CG637" i="2"/>
  <c r="CF635" i="2"/>
  <c r="CE636" i="2"/>
  <c r="CG634" i="2"/>
  <c r="CF634" i="2"/>
  <c r="CE637" i="2"/>
  <c r="CE635" i="2"/>
  <c r="CG636" i="2"/>
  <c r="CF637" i="2"/>
  <c r="CN645" i="2"/>
  <c r="CO643" i="2"/>
  <c r="CO642" i="2"/>
  <c r="CM644" i="2"/>
  <c r="CM645" i="2"/>
  <c r="CM643" i="2"/>
  <c r="CN644" i="2"/>
  <c r="CN643" i="2"/>
  <c r="CO644" i="2"/>
  <c r="CO645" i="2"/>
  <c r="CM642" i="2"/>
  <c r="CN642" i="2"/>
  <c r="HQ641" i="2"/>
  <c r="HO639" i="2"/>
  <c r="HQ639" i="2"/>
  <c r="HO641" i="2"/>
  <c r="HP641" i="2"/>
  <c r="HO640" i="2"/>
  <c r="HP639" i="2"/>
  <c r="HP638" i="2"/>
  <c r="HP640" i="2"/>
  <c r="HO638" i="2"/>
  <c r="HQ638" i="2"/>
  <c r="HQ640" i="2"/>
  <c r="BU635" i="2"/>
  <c r="BT637" i="2"/>
  <c r="BU634" i="2"/>
  <c r="BS636" i="2"/>
  <c r="BS634" i="2"/>
  <c r="BT636" i="2"/>
  <c r="BT635" i="2"/>
  <c r="BS637" i="2"/>
  <c r="BU637" i="2"/>
  <c r="BU636" i="2"/>
  <c r="BT634" i="2"/>
  <c r="BS635" i="2"/>
  <c r="O643" i="2"/>
  <c r="P642" i="2"/>
  <c r="O644" i="2"/>
  <c r="P643" i="2"/>
  <c r="P645" i="2"/>
  <c r="O642" i="2"/>
  <c r="P644" i="2"/>
  <c r="Q643" i="2"/>
  <c r="Q645" i="2"/>
  <c r="O645" i="2"/>
  <c r="Q644" i="2"/>
  <c r="Q642" i="2"/>
  <c r="CJ640" i="2"/>
  <c r="CJ639" i="2"/>
  <c r="CI638" i="2"/>
  <c r="CK638" i="2"/>
  <c r="CK640" i="2"/>
  <c r="CI640" i="2"/>
  <c r="CK639" i="2"/>
  <c r="CI641" i="2"/>
  <c r="CJ641" i="2"/>
  <c r="CI639" i="2"/>
  <c r="CJ638" i="2"/>
  <c r="CK641" i="2"/>
  <c r="EE635" i="2"/>
  <c r="EG636" i="2"/>
  <c r="EG637" i="2"/>
  <c r="EG635" i="2"/>
  <c r="EF636" i="2"/>
  <c r="EF637" i="2"/>
  <c r="EE634" i="2"/>
  <c r="EE637" i="2"/>
  <c r="EF634" i="2"/>
  <c r="EE636" i="2"/>
  <c r="EG634" i="2"/>
  <c r="EF635" i="2"/>
  <c r="G642" i="2"/>
  <c r="G659" i="2" s="1"/>
  <c r="FY634" i="2"/>
  <c r="FX637" i="2"/>
  <c r="FW635" i="2"/>
  <c r="FX634" i="2"/>
  <c r="FW637" i="2"/>
  <c r="FW636" i="2"/>
  <c r="FY637" i="2"/>
  <c r="FY636" i="2"/>
  <c r="FW634" i="2"/>
  <c r="FX636" i="2"/>
  <c r="FX635" i="2"/>
  <c r="FY635" i="2"/>
  <c r="AV645" i="2"/>
  <c r="AU642" i="2"/>
  <c r="AW643" i="2"/>
  <c r="AW644" i="2"/>
  <c r="AU644" i="2"/>
  <c r="AV643" i="2"/>
  <c r="AW642" i="2"/>
  <c r="AV644" i="2"/>
  <c r="AU645" i="2"/>
  <c r="AU643" i="2"/>
  <c r="AW645" i="2"/>
  <c r="AV642" i="2"/>
  <c r="DH635" i="2"/>
  <c r="DG635" i="2"/>
  <c r="DH637" i="2"/>
  <c r="DG637" i="2"/>
  <c r="DI637" i="2"/>
  <c r="DG636" i="2"/>
  <c r="DH636" i="2"/>
  <c r="DI636" i="2"/>
  <c r="DI635" i="2"/>
  <c r="DG634" i="2"/>
  <c r="DH634" i="2"/>
  <c r="DI634" i="2"/>
  <c r="CF641" i="2"/>
  <c r="CF638" i="2"/>
  <c r="CG641" i="2"/>
  <c r="CE639" i="2"/>
  <c r="CF639" i="2"/>
  <c r="CG638" i="2"/>
  <c r="CG640" i="2"/>
  <c r="CE638" i="2"/>
  <c r="CF640" i="2"/>
  <c r="CE641" i="2"/>
  <c r="CE640" i="2"/>
  <c r="CG639" i="2"/>
  <c r="GY640" i="2"/>
  <c r="HA639" i="2"/>
  <c r="GY638" i="2"/>
  <c r="GY641" i="2"/>
  <c r="GZ639" i="2"/>
  <c r="HA640" i="2"/>
  <c r="HA638" i="2"/>
  <c r="GY639" i="2"/>
  <c r="GZ641" i="2"/>
  <c r="GZ638" i="2"/>
  <c r="HA641" i="2"/>
  <c r="GZ640" i="2"/>
  <c r="DQ635" i="2"/>
  <c r="DP635" i="2"/>
  <c r="DO636" i="2"/>
  <c r="DP637" i="2"/>
  <c r="DO637" i="2"/>
  <c r="DP636" i="2"/>
  <c r="DQ636" i="2"/>
  <c r="DQ634" i="2"/>
  <c r="DO634" i="2"/>
  <c r="DQ637" i="2"/>
  <c r="DP634" i="2"/>
  <c r="DO635" i="2"/>
  <c r="CV638" i="2"/>
  <c r="CV639" i="2"/>
  <c r="CW639" i="2"/>
  <c r="CU640" i="2"/>
  <c r="CW640" i="2"/>
  <c r="CU641" i="2"/>
  <c r="CW638" i="2"/>
  <c r="CV641" i="2"/>
  <c r="CU639" i="2"/>
  <c r="CU638" i="2"/>
  <c r="CV640" i="2"/>
  <c r="CW641" i="2"/>
  <c r="EF642" i="2"/>
  <c r="EG644" i="2"/>
  <c r="EE642" i="2"/>
  <c r="EE643" i="2"/>
  <c r="EF643" i="2"/>
  <c r="EG643" i="2"/>
  <c r="EF644" i="2"/>
  <c r="EE644" i="2"/>
  <c r="EF645" i="2"/>
  <c r="EG642" i="2"/>
  <c r="EG645" i="2"/>
  <c r="EE645" i="2"/>
  <c r="GY643" i="2"/>
  <c r="GY645" i="2"/>
  <c r="GY642" i="2"/>
  <c r="GZ644" i="2"/>
  <c r="HA644" i="2"/>
  <c r="HA645" i="2"/>
  <c r="HA643" i="2"/>
  <c r="GZ643" i="2"/>
  <c r="GZ645" i="2"/>
  <c r="GY644" i="2"/>
  <c r="GZ642" i="2"/>
  <c r="HA642" i="2"/>
  <c r="CK634" i="2"/>
  <c r="CI637" i="2"/>
  <c r="CI634" i="2"/>
  <c r="CJ634" i="2"/>
  <c r="CJ636" i="2"/>
  <c r="CK635" i="2"/>
  <c r="CJ637" i="2"/>
  <c r="CJ635" i="2"/>
  <c r="CK637" i="2"/>
  <c r="CI635" i="2"/>
  <c r="CK636" i="2"/>
  <c r="CI636" i="2"/>
  <c r="EU645" i="2"/>
  <c r="EW642" i="2"/>
  <c r="EV644" i="2"/>
  <c r="EU644" i="2"/>
  <c r="EU643" i="2"/>
  <c r="EV643" i="2"/>
  <c r="EW645" i="2"/>
  <c r="EW644" i="2"/>
  <c r="EV645" i="2"/>
  <c r="EW643" i="2"/>
  <c r="EU642" i="2"/>
  <c r="EV642" i="2"/>
  <c r="BG644" i="2"/>
  <c r="BG645" i="2"/>
  <c r="BH644" i="2"/>
  <c r="BH645" i="2"/>
  <c r="BI642" i="2"/>
  <c r="BG642" i="2"/>
  <c r="BI643" i="2"/>
  <c r="BI644" i="2"/>
  <c r="BH642" i="2"/>
  <c r="BI645" i="2"/>
  <c r="BH643" i="2"/>
  <c r="BG643" i="2"/>
  <c r="BW638" i="2"/>
  <c r="BW641" i="2"/>
  <c r="BY639" i="2"/>
  <c r="BW640" i="2"/>
  <c r="BY641" i="2"/>
  <c r="BY640" i="2"/>
  <c r="BX638" i="2"/>
  <c r="BX640" i="2"/>
  <c r="BW639" i="2"/>
  <c r="BY638" i="2"/>
  <c r="BX641" i="2"/>
  <c r="BX639" i="2"/>
  <c r="G638" i="2"/>
  <c r="G655" i="2" s="1"/>
  <c r="DQ638" i="2"/>
  <c r="DQ640" i="2"/>
  <c r="DQ639" i="2"/>
  <c r="DO639" i="2"/>
  <c r="DO638" i="2"/>
  <c r="DO641" i="2"/>
  <c r="DP638" i="2"/>
  <c r="DP640" i="2"/>
  <c r="DP641" i="2"/>
  <c r="DQ641" i="2"/>
  <c r="DO640" i="2"/>
  <c r="DP639" i="2"/>
  <c r="AU638" i="2"/>
  <c r="AV639" i="2"/>
  <c r="AV640" i="2"/>
  <c r="AV638" i="2"/>
  <c r="AU641" i="2"/>
  <c r="AW640" i="2"/>
  <c r="AU640" i="2"/>
  <c r="AV641" i="2"/>
  <c r="AW639" i="2"/>
  <c r="AW641" i="2"/>
  <c r="AU639" i="2"/>
  <c r="AW638" i="2"/>
  <c r="EV639" i="2"/>
  <c r="EW638" i="2"/>
  <c r="EW641" i="2"/>
  <c r="EU640" i="2"/>
  <c r="EW640" i="2"/>
  <c r="EU641" i="2"/>
  <c r="EV638" i="2"/>
  <c r="EW639" i="2"/>
  <c r="EV641" i="2"/>
  <c r="EV640" i="2"/>
  <c r="EU638" i="2"/>
  <c r="EU639" i="2"/>
  <c r="BI637" i="2"/>
  <c r="BG635" i="2"/>
  <c r="BH635" i="2"/>
  <c r="BI635" i="2"/>
  <c r="BG637" i="2"/>
  <c r="BH637" i="2"/>
  <c r="BH634" i="2"/>
  <c r="BI636" i="2"/>
  <c r="BG636" i="2"/>
  <c r="BG634" i="2"/>
  <c r="BI634" i="2"/>
  <c r="BH636" i="2"/>
  <c r="BX643" i="2"/>
  <c r="BX644" i="2"/>
  <c r="BY643" i="2"/>
  <c r="BY642" i="2"/>
  <c r="BW644" i="2"/>
  <c r="BX642" i="2"/>
  <c r="BW645" i="2"/>
  <c r="BX645" i="2"/>
  <c r="BY644" i="2"/>
  <c r="BY645" i="2"/>
  <c r="BW642" i="2"/>
  <c r="BW643" i="2"/>
  <c r="L642" i="2"/>
  <c r="K643" i="2"/>
  <c r="M644" i="2"/>
  <c r="K644" i="2"/>
  <c r="M643" i="2"/>
  <c r="L644" i="2"/>
  <c r="K642" i="2"/>
  <c r="L645" i="2"/>
  <c r="M642" i="2"/>
  <c r="M645" i="2"/>
  <c r="K645" i="2"/>
  <c r="L643" i="2"/>
  <c r="CV642" i="2"/>
  <c r="CW644" i="2"/>
  <c r="CU645" i="2"/>
  <c r="CU642" i="2"/>
  <c r="CV645" i="2"/>
  <c r="CU644" i="2"/>
  <c r="CV644" i="2"/>
  <c r="CW645" i="2"/>
  <c r="CW643" i="2"/>
  <c r="CU643" i="2"/>
  <c r="CW642" i="2"/>
  <c r="CV643" i="2"/>
  <c r="BY634" i="2"/>
  <c r="BX637" i="2"/>
  <c r="BW637" i="2"/>
  <c r="BX634" i="2"/>
  <c r="BY635" i="2"/>
  <c r="BY636" i="2"/>
  <c r="BW635" i="2"/>
  <c r="BW636" i="2"/>
  <c r="BX635" i="2"/>
  <c r="BW634" i="2"/>
  <c r="BY637" i="2"/>
  <c r="BX636" i="2"/>
  <c r="FX642" i="2"/>
  <c r="FW643" i="2"/>
  <c r="FX644" i="2"/>
  <c r="FY644" i="2"/>
  <c r="FW644" i="2"/>
  <c r="FX645" i="2"/>
  <c r="FW642" i="2"/>
  <c r="FY645" i="2"/>
  <c r="FX643" i="2"/>
  <c r="FY643" i="2"/>
  <c r="FY642" i="2"/>
  <c r="FW645" i="2"/>
  <c r="FD644" i="2"/>
  <c r="FD645" i="2"/>
  <c r="FC644" i="2"/>
  <c r="FC643" i="2"/>
  <c r="FC645" i="2"/>
  <c r="FE643" i="2"/>
  <c r="FE644" i="2"/>
  <c r="FE645" i="2"/>
  <c r="FE642" i="2"/>
  <c r="FD642" i="2"/>
  <c r="FD643" i="2"/>
  <c r="FC642" i="2"/>
  <c r="Y635" i="2"/>
  <c r="X634" i="2"/>
  <c r="W634" i="2"/>
  <c r="W637" i="2"/>
  <c r="W636" i="2"/>
  <c r="X636" i="2"/>
  <c r="W635" i="2"/>
  <c r="X635" i="2"/>
  <c r="X637" i="2"/>
  <c r="Y636" i="2"/>
  <c r="Y634" i="2"/>
  <c r="Y637" i="2"/>
  <c r="BS642" i="2"/>
  <c r="BT643" i="2"/>
  <c r="BT642" i="2"/>
  <c r="BS644" i="2"/>
  <c r="BU645" i="2"/>
  <c r="BT644" i="2"/>
  <c r="BU643" i="2"/>
  <c r="BT645" i="2"/>
  <c r="BU644" i="2"/>
  <c r="BS645" i="2"/>
  <c r="BU642" i="2"/>
  <c r="BS643" i="2"/>
  <c r="DO645" i="2"/>
  <c r="DQ644" i="2"/>
  <c r="DO643" i="2"/>
  <c r="DQ642" i="2"/>
  <c r="DP642" i="2"/>
  <c r="DP644" i="2"/>
  <c r="DP645" i="2"/>
  <c r="DO644" i="2"/>
  <c r="DO642" i="2"/>
  <c r="DP643" i="2"/>
  <c r="DQ643" i="2"/>
  <c r="DQ645" i="2"/>
  <c r="P640" i="2"/>
  <c r="O639" i="2"/>
  <c r="Q639" i="2"/>
  <c r="P639" i="2"/>
  <c r="P638" i="2"/>
  <c r="Q641" i="2"/>
  <c r="O640" i="2"/>
  <c r="P641" i="2"/>
  <c r="Q640" i="2"/>
  <c r="O641" i="2"/>
  <c r="O638" i="2"/>
  <c r="Q638" i="2"/>
  <c r="AW634" i="2"/>
  <c r="AV636" i="2"/>
  <c r="AV635" i="2"/>
  <c r="AW637" i="2"/>
  <c r="AW636" i="2"/>
  <c r="AU635" i="2"/>
  <c r="AW635" i="2"/>
  <c r="AV634" i="2"/>
  <c r="AV637" i="2"/>
  <c r="AU636" i="2"/>
  <c r="AU637" i="2"/>
  <c r="AU634" i="2"/>
  <c r="AZ644" i="2"/>
  <c r="BA644" i="2"/>
  <c r="AY643" i="2"/>
  <c r="AZ645" i="2"/>
  <c r="BA645" i="2"/>
  <c r="AY645" i="2"/>
  <c r="AY642" i="2"/>
  <c r="BA642" i="2"/>
  <c r="AZ642" i="2"/>
  <c r="AY644" i="2"/>
  <c r="AZ643" i="2"/>
  <c r="BA643" i="2"/>
  <c r="EE639" i="2"/>
  <c r="EG641" i="2"/>
  <c r="EG639" i="2"/>
  <c r="EF639" i="2"/>
  <c r="EE638" i="2"/>
  <c r="EF638" i="2"/>
  <c r="EF640" i="2"/>
  <c r="EG640" i="2"/>
  <c r="EE640" i="2"/>
  <c r="EF641" i="2"/>
  <c r="EG638" i="2"/>
  <c r="EE641" i="2"/>
  <c r="M640" i="2"/>
  <c r="L640" i="2"/>
  <c r="K638" i="2"/>
  <c r="L641" i="2"/>
  <c r="M638" i="2"/>
  <c r="M639" i="2"/>
  <c r="M641" i="2"/>
  <c r="L639" i="2"/>
  <c r="K639" i="2"/>
  <c r="K641" i="2"/>
  <c r="L638" i="2"/>
  <c r="K640" i="2"/>
  <c r="ER645" i="2"/>
  <c r="ES643" i="2"/>
  <c r="EQ643" i="2"/>
  <c r="EQ645" i="2"/>
  <c r="ES642" i="2"/>
  <c r="EQ642" i="2"/>
  <c r="ES644" i="2"/>
  <c r="EQ644" i="2"/>
  <c r="ER642" i="2"/>
  <c r="ER644" i="2"/>
  <c r="ES645" i="2"/>
  <c r="ER643" i="2"/>
  <c r="ER637" i="2"/>
  <c r="EQ634" i="2"/>
  <c r="ES634" i="2"/>
  <c r="EQ637" i="2"/>
  <c r="EQ635" i="2"/>
  <c r="ER634" i="2"/>
  <c r="ES637" i="2"/>
  <c r="ES636" i="2"/>
  <c r="ER635" i="2"/>
  <c r="EQ636" i="2"/>
  <c r="ES635" i="2"/>
  <c r="ER636" i="2"/>
  <c r="E641" i="2" l="1"/>
  <c r="E658" i="2" s="1"/>
  <c r="D640" i="2"/>
  <c r="D657" i="2" s="1"/>
  <c r="D638" i="2"/>
  <c r="D655" i="2" s="1"/>
  <c r="E639" i="2"/>
  <c r="E656" i="2" s="1"/>
  <c r="D641" i="2"/>
  <c r="D658" i="2" s="1"/>
  <c r="F639" i="2"/>
  <c r="F656" i="2" s="1"/>
  <c r="E640" i="2"/>
  <c r="E657" i="2" s="1"/>
  <c r="D639" i="2"/>
  <c r="D656" i="2" s="1"/>
  <c r="F638" i="2"/>
  <c r="F655" i="2" s="1"/>
  <c r="F640" i="2"/>
  <c r="F657" i="2" s="1"/>
  <c r="F642" i="2"/>
  <c r="F659" i="2" s="1"/>
  <c r="F643" i="2"/>
  <c r="F660" i="2" s="1"/>
  <c r="E642" i="2"/>
  <c r="E659" i="2" s="1"/>
  <c r="E634" i="2"/>
  <c r="E651" i="2" s="1"/>
  <c r="E637" i="2"/>
  <c r="E654" i="2" s="1"/>
  <c r="F634" i="2"/>
  <c r="F651" i="2" s="1"/>
  <c r="E643" i="2"/>
  <c r="E660" i="2" s="1"/>
  <c r="E645" i="2"/>
  <c r="E662" i="2" s="1"/>
  <c r="D644" i="2"/>
  <c r="D661" i="2" s="1"/>
  <c r="D635" i="2"/>
  <c r="D652" i="2" s="1"/>
  <c r="F635" i="2"/>
  <c r="F652" i="2" s="1"/>
  <c r="D634" i="2"/>
  <c r="D651" i="2" s="1"/>
  <c r="E638" i="2"/>
  <c r="E655" i="2" s="1"/>
  <c r="GJ651" i="2" s="1"/>
  <c r="GJ652" i="2" s="1"/>
  <c r="GJ653" i="2" s="1"/>
  <c r="F641" i="2"/>
  <c r="F658" i="2" s="1"/>
  <c r="CJ651" i="2"/>
  <c r="CJ652" i="2" s="1"/>
  <c r="CJ653" i="2" s="1"/>
  <c r="CZ651" i="2"/>
  <c r="CZ652" i="2" s="1"/>
  <c r="CZ653" i="2" s="1"/>
  <c r="GN651" i="2"/>
  <c r="GN652" i="2" s="1"/>
  <c r="GN653" i="2" s="1"/>
  <c r="DX651" i="2"/>
  <c r="DX652" i="2" s="1"/>
  <c r="DX653" i="2" s="1"/>
  <c r="EZ651" i="2"/>
  <c r="EZ652" i="2" s="1"/>
  <c r="EZ653" i="2" s="1"/>
  <c r="EB651" i="2"/>
  <c r="EB652" i="2" s="1"/>
  <c r="EB653" i="2" s="1"/>
  <c r="FP651" i="2"/>
  <c r="FP652" i="2" s="1"/>
  <c r="FP653" i="2" s="1"/>
  <c r="HT651" i="2"/>
  <c r="HT652" i="2" s="1"/>
  <c r="HT653" i="2" s="1"/>
  <c r="GV651" i="2"/>
  <c r="GV652" i="2" s="1"/>
  <c r="GV653" i="2" s="1"/>
  <c r="D645" i="2"/>
  <c r="D662" i="2" s="1"/>
  <c r="D642" i="2"/>
  <c r="D659" i="2" s="1"/>
  <c r="F644" i="2"/>
  <c r="F661" i="2" s="1"/>
  <c r="D637" i="2"/>
  <c r="D654" i="2" s="1"/>
  <c r="E636" i="2"/>
  <c r="E653" i="2" s="1"/>
  <c r="E635" i="2"/>
  <c r="E652" i="2" s="1"/>
  <c r="F645" i="2"/>
  <c r="F662" i="2" s="1"/>
  <c r="E644" i="2"/>
  <c r="E661" i="2" s="1"/>
  <c r="D643" i="2"/>
  <c r="D660" i="2" s="1"/>
  <c r="F637" i="2"/>
  <c r="F654" i="2" s="1"/>
  <c r="D636" i="2"/>
  <c r="D653" i="2" s="1"/>
  <c r="F636" i="2"/>
  <c r="F653" i="2" s="1"/>
  <c r="AZ651" i="2" l="1"/>
  <c r="AZ652" i="2" s="1"/>
  <c r="AZ653" i="2" s="1"/>
  <c r="AB651" i="2"/>
  <c r="AB652" i="2" s="1"/>
  <c r="AB653" i="2" s="1"/>
  <c r="AJ651" i="2"/>
  <c r="AJ652" i="2" s="1"/>
  <c r="AJ653" i="2" s="1"/>
  <c r="HH651" i="2"/>
  <c r="HH652" i="2" s="1"/>
  <c r="HH653" i="2" s="1"/>
  <c r="AN651" i="2"/>
  <c r="AN652" i="2" s="1"/>
  <c r="AN653" i="2" s="1"/>
  <c r="BH651" i="2"/>
  <c r="BH652" i="2" s="1"/>
  <c r="BH653" i="2" s="1"/>
  <c r="CR651" i="2"/>
  <c r="CR652" i="2" s="1"/>
  <c r="CR653" i="2" s="1"/>
  <c r="L651" i="2"/>
  <c r="L652" i="2" s="1"/>
  <c r="L653" i="2" s="1"/>
  <c r="T651" i="2"/>
  <c r="T652" i="2" s="1"/>
  <c r="T653" i="2" s="1"/>
  <c r="CN651" i="2"/>
  <c r="CN652" i="2" s="1"/>
  <c r="CN653" i="2" s="1"/>
  <c r="GB651" i="2"/>
  <c r="GB652" i="2" s="1"/>
  <c r="GB653" i="2" s="1"/>
  <c r="FH651" i="2"/>
  <c r="FH652" i="2" s="1"/>
  <c r="FH653" i="2" s="1"/>
  <c r="DT651" i="2"/>
  <c r="DT652" i="2" s="1"/>
  <c r="DT653" i="2" s="1"/>
  <c r="BX651" i="2"/>
  <c r="BX652" i="2" s="1"/>
  <c r="BX653" i="2" s="1"/>
  <c r="DL651" i="2"/>
  <c r="DL652" i="2" s="1"/>
  <c r="DL653" i="2" s="1"/>
  <c r="BL651" i="2"/>
  <c r="BL652" i="2" s="1"/>
  <c r="BL653" i="2" s="1"/>
  <c r="FL651" i="2"/>
  <c r="FL652" i="2" s="1"/>
  <c r="FL653" i="2" s="1"/>
  <c r="DD651" i="2"/>
  <c r="DD652" i="2" s="1"/>
  <c r="DD653" i="2" s="1"/>
  <c r="GF651" i="2"/>
  <c r="GF652" i="2" s="1"/>
  <c r="GF653" i="2" s="1"/>
  <c r="HL651" i="2"/>
  <c r="HL652" i="2" s="1"/>
  <c r="HL653" i="2" s="1"/>
  <c r="DP651" i="2"/>
  <c r="DP652" i="2" s="1"/>
  <c r="DP653" i="2" s="1"/>
  <c r="EN651" i="2"/>
  <c r="EN652" i="2" s="1"/>
  <c r="EN653" i="2" s="1"/>
  <c r="EJ651" i="2"/>
  <c r="EJ652" i="2" s="1"/>
  <c r="EJ653" i="2" s="1"/>
  <c r="EF651" i="2"/>
  <c r="EF652" i="2" s="1"/>
  <c r="EF653" i="2" s="1"/>
  <c r="CF651" i="2"/>
  <c r="CF652" i="2" s="1"/>
  <c r="CF653" i="2" s="1"/>
  <c r="BP651" i="2"/>
  <c r="BP652" i="2" s="1"/>
  <c r="BP653" i="2" s="1"/>
  <c r="HP651" i="2"/>
  <c r="HP652" i="2" s="1"/>
  <c r="HP653" i="2" s="1"/>
  <c r="ER651" i="2"/>
  <c r="ER652" i="2" s="1"/>
  <c r="ER653" i="2" s="1"/>
  <c r="AF651" i="2"/>
  <c r="AF652" i="2" s="1"/>
  <c r="AF653" i="2" s="1"/>
  <c r="GR651" i="2"/>
  <c r="GR652" i="2" s="1"/>
  <c r="GR653" i="2" s="1"/>
  <c r="FD651" i="2"/>
  <c r="FD652" i="2" s="1"/>
  <c r="FD653" i="2" s="1"/>
  <c r="FT651" i="2"/>
  <c r="FT652" i="2" s="1"/>
  <c r="FT653" i="2" s="1"/>
  <c r="CB651" i="2"/>
  <c r="CB652" i="2" s="1"/>
  <c r="CB653" i="2" s="1"/>
  <c r="DH651" i="2"/>
  <c r="DH652" i="2" s="1"/>
  <c r="DH653" i="2" s="1"/>
  <c r="BT651" i="2"/>
  <c r="BT652" i="2" s="1"/>
  <c r="BT653" i="2" s="1"/>
  <c r="AR651" i="2"/>
  <c r="AR652" i="2" s="1"/>
  <c r="AR653" i="2" s="1"/>
  <c r="AA651" i="2"/>
  <c r="AA652" i="2" s="1"/>
  <c r="HS651" i="2"/>
  <c r="HS652" i="2" s="1"/>
  <c r="FW651" i="2"/>
  <c r="FW652" i="2" s="1"/>
  <c r="HK651" i="2"/>
  <c r="HK652" i="2" s="1"/>
  <c r="BO651" i="2"/>
  <c r="BO652" i="2" s="1"/>
  <c r="O651" i="2"/>
  <c r="O652" i="2" s="1"/>
  <c r="GU651" i="2"/>
  <c r="GU652" i="2" s="1"/>
  <c r="DG651" i="2"/>
  <c r="DG652" i="2" s="1"/>
  <c r="HO651" i="2"/>
  <c r="HO652" i="2" s="1"/>
  <c r="CM651" i="2"/>
  <c r="CM652" i="2" s="1"/>
  <c r="CA651" i="2"/>
  <c r="CA652" i="2" s="1"/>
  <c r="BS651" i="2"/>
  <c r="BS652" i="2" s="1"/>
  <c r="GI651" i="2"/>
  <c r="GI652" i="2" s="1"/>
  <c r="DK651" i="2"/>
  <c r="DK652" i="2" s="1"/>
  <c r="AU651" i="2"/>
  <c r="AU652" i="2" s="1"/>
  <c r="FC651" i="2"/>
  <c r="FC652" i="2" s="1"/>
  <c r="BW651" i="2"/>
  <c r="BW652" i="2" s="1"/>
  <c r="CQ651" i="2"/>
  <c r="CQ652" i="2" s="1"/>
  <c r="CI651" i="2"/>
  <c r="CI652" i="2" s="1"/>
  <c r="EE651" i="2"/>
  <c r="EE652" i="2" s="1"/>
  <c r="S651" i="2"/>
  <c r="S652" i="2" s="1"/>
  <c r="GM651" i="2"/>
  <c r="GM652" i="2" s="1"/>
  <c r="W651" i="2"/>
  <c r="W652" i="2" s="1"/>
  <c r="AI651" i="2"/>
  <c r="AI652" i="2" s="1"/>
  <c r="EM651" i="2"/>
  <c r="EM652" i="2" s="1"/>
  <c r="DO651" i="2"/>
  <c r="DO652" i="2" s="1"/>
  <c r="FK651" i="2"/>
  <c r="FK652" i="2" s="1"/>
  <c r="BK651" i="2"/>
  <c r="BK652" i="2" s="1"/>
  <c r="K651" i="2"/>
  <c r="K652" i="2" s="1"/>
  <c r="GE651" i="2"/>
  <c r="GE652" i="2" s="1"/>
  <c r="BC651" i="2"/>
  <c r="BC652" i="2" s="1"/>
  <c r="AY651" i="2"/>
  <c r="AY652" i="2" s="1"/>
  <c r="CE651" i="2"/>
  <c r="CE652" i="2" s="1"/>
  <c r="BG651" i="2"/>
  <c r="BG652" i="2" s="1"/>
  <c r="DW651" i="2"/>
  <c r="DW652" i="2" s="1"/>
  <c r="EA651" i="2"/>
  <c r="EA652" i="2" s="1"/>
  <c r="HC651" i="2"/>
  <c r="HC652" i="2" s="1"/>
  <c r="AM651" i="2"/>
  <c r="AM652" i="2" s="1"/>
  <c r="DC651" i="2"/>
  <c r="DC652" i="2" s="1"/>
  <c r="EY651" i="2"/>
  <c r="EY652" i="2" s="1"/>
  <c r="AE651" i="2"/>
  <c r="AE652" i="2" s="1"/>
  <c r="GY651" i="2"/>
  <c r="GY652" i="2" s="1"/>
  <c r="HG651" i="2"/>
  <c r="HG652" i="2" s="1"/>
  <c r="GA651" i="2"/>
  <c r="GA652" i="2" s="1"/>
  <c r="EI651" i="2"/>
  <c r="EI652" i="2" s="1"/>
  <c r="GQ651" i="2"/>
  <c r="GQ652" i="2" s="1"/>
  <c r="FG651" i="2"/>
  <c r="FG652" i="2" s="1"/>
  <c r="AQ651" i="2"/>
  <c r="AQ652" i="2" s="1"/>
  <c r="DS651" i="2"/>
  <c r="DS652" i="2" s="1"/>
  <c r="FO651" i="2"/>
  <c r="FO652" i="2" s="1"/>
  <c r="CU651" i="2"/>
  <c r="CU652" i="2" s="1"/>
  <c r="FS651" i="2"/>
  <c r="FS652" i="2" s="1"/>
  <c r="EU651" i="2"/>
  <c r="EU652" i="2" s="1"/>
  <c r="CY651" i="2"/>
  <c r="CY652" i="2" s="1"/>
  <c r="EQ651" i="2"/>
  <c r="EQ652" i="2" s="1"/>
  <c r="ES651" i="2"/>
  <c r="ES652" i="2" s="1"/>
  <c r="ES653" i="2" s="1"/>
  <c r="AK651" i="2"/>
  <c r="AK652" i="2" s="1"/>
  <c r="AK653" i="2" s="1"/>
  <c r="DI651" i="2"/>
  <c r="DI652" i="2" s="1"/>
  <c r="DI653" i="2" s="1"/>
  <c r="GW651" i="2"/>
  <c r="GW652" i="2" s="1"/>
  <c r="GW653" i="2" s="1"/>
  <c r="DM651" i="2"/>
  <c r="DM652" i="2" s="1"/>
  <c r="DM653" i="2" s="1"/>
  <c r="Y651" i="2"/>
  <c r="Y652" i="2" s="1"/>
  <c r="Y653" i="2" s="1"/>
  <c r="CO651" i="2"/>
  <c r="CO652" i="2" s="1"/>
  <c r="CO653" i="2" s="1"/>
  <c r="GG651" i="2"/>
  <c r="GG652" i="2" s="1"/>
  <c r="GG653" i="2" s="1"/>
  <c r="BI651" i="2"/>
  <c r="BI652" i="2" s="1"/>
  <c r="BI653" i="2" s="1"/>
  <c r="DA651" i="2"/>
  <c r="DA652" i="2" s="1"/>
  <c r="DA653" i="2" s="1"/>
  <c r="HM651" i="2"/>
  <c r="HM652" i="2" s="1"/>
  <c r="HM653" i="2" s="1"/>
  <c r="CW651" i="2"/>
  <c r="CW652" i="2" s="1"/>
  <c r="CW653" i="2" s="1"/>
  <c r="AG651" i="2"/>
  <c r="AG652" i="2" s="1"/>
  <c r="AG653" i="2" s="1"/>
  <c r="BM651" i="2"/>
  <c r="BM652" i="2" s="1"/>
  <c r="BM653" i="2" s="1"/>
  <c r="HQ651" i="2"/>
  <c r="HQ652" i="2" s="1"/>
  <c r="HQ653" i="2" s="1"/>
  <c r="GO651" i="2"/>
  <c r="GO652" i="2" s="1"/>
  <c r="GO653" i="2" s="1"/>
  <c r="CS651" i="2"/>
  <c r="CS652" i="2" s="1"/>
  <c r="CS653" i="2" s="1"/>
  <c r="GS651" i="2"/>
  <c r="GS652" i="2" s="1"/>
  <c r="GS653" i="2" s="1"/>
  <c r="AS651" i="2"/>
  <c r="AS652" i="2" s="1"/>
  <c r="AS653" i="2" s="1"/>
  <c r="EK651" i="2"/>
  <c r="EK652" i="2" s="1"/>
  <c r="EK653" i="2" s="1"/>
  <c r="CG651" i="2"/>
  <c r="CG652" i="2" s="1"/>
  <c r="CG653" i="2" s="1"/>
  <c r="Q651" i="2"/>
  <c r="Q652" i="2" s="1"/>
  <c r="Q653" i="2" s="1"/>
  <c r="BY651" i="2"/>
  <c r="BY652" i="2" s="1"/>
  <c r="BY653" i="2" s="1"/>
  <c r="FM651" i="2"/>
  <c r="FM652" i="2" s="1"/>
  <c r="FM653" i="2" s="1"/>
  <c r="FQ651" i="2"/>
  <c r="FQ652" i="2" s="1"/>
  <c r="FQ653" i="2" s="1"/>
  <c r="FA651" i="2"/>
  <c r="FA652" i="2" s="1"/>
  <c r="FA653" i="2" s="1"/>
  <c r="GC651" i="2"/>
  <c r="GC652" i="2" s="1"/>
  <c r="GC653" i="2" s="1"/>
  <c r="M651" i="2"/>
  <c r="M652" i="2" s="1"/>
  <c r="M653" i="2" s="1"/>
  <c r="EG651" i="2"/>
  <c r="EG652" i="2" s="1"/>
  <c r="EG653" i="2" s="1"/>
  <c r="AW651" i="2"/>
  <c r="AW652" i="2" s="1"/>
  <c r="AW653" i="2" s="1"/>
  <c r="FE651" i="2"/>
  <c r="FE652" i="2" s="1"/>
  <c r="FE653" i="2" s="1"/>
  <c r="BE651" i="2"/>
  <c r="BE652" i="2" s="1"/>
  <c r="BE653" i="2" s="1"/>
  <c r="DQ651" i="2"/>
  <c r="DQ652" i="2" s="1"/>
  <c r="DQ653" i="2" s="1"/>
  <c r="HE651" i="2"/>
  <c r="HE652" i="2" s="1"/>
  <c r="HE653" i="2" s="1"/>
  <c r="AC651" i="2"/>
  <c r="AC652" i="2" s="1"/>
  <c r="AC653" i="2" s="1"/>
  <c r="BQ651" i="2"/>
  <c r="BQ652" i="2" s="1"/>
  <c r="BQ653" i="2" s="1"/>
  <c r="U651" i="2"/>
  <c r="U652" i="2" s="1"/>
  <c r="U653" i="2" s="1"/>
  <c r="DY651" i="2"/>
  <c r="DY652" i="2" s="1"/>
  <c r="DY653" i="2" s="1"/>
  <c r="AO651" i="2"/>
  <c r="AO652" i="2" s="1"/>
  <c r="AO653" i="2" s="1"/>
  <c r="HA651" i="2"/>
  <c r="HA652" i="2" s="1"/>
  <c r="HA653" i="2" s="1"/>
  <c r="DU651" i="2"/>
  <c r="DU652" i="2" s="1"/>
  <c r="DU653" i="2" s="1"/>
  <c r="CK651" i="2"/>
  <c r="CK652" i="2" s="1"/>
  <c r="CK653" i="2" s="1"/>
  <c r="FI651" i="2"/>
  <c r="FI652" i="2" s="1"/>
  <c r="FI653" i="2" s="1"/>
  <c r="FU651" i="2"/>
  <c r="FU652" i="2" s="1"/>
  <c r="FU653" i="2" s="1"/>
  <c r="HI651" i="2"/>
  <c r="HI652" i="2" s="1"/>
  <c r="HI653" i="2" s="1"/>
  <c r="FY651" i="2"/>
  <c r="FY652" i="2" s="1"/>
  <c r="FY653" i="2" s="1"/>
  <c r="EW651" i="2"/>
  <c r="EW652" i="2" s="1"/>
  <c r="EW653" i="2" s="1"/>
  <c r="EO651" i="2"/>
  <c r="EO652" i="2" s="1"/>
  <c r="EO653" i="2" s="1"/>
  <c r="BU651" i="2"/>
  <c r="BU652" i="2" s="1"/>
  <c r="BU653" i="2" s="1"/>
  <c r="DE651" i="2"/>
  <c r="DE652" i="2" s="1"/>
  <c r="DE653" i="2" s="1"/>
  <c r="GK651" i="2"/>
  <c r="GK652" i="2" s="1"/>
  <c r="GK653" i="2" s="1"/>
  <c r="HU651" i="2"/>
  <c r="HU652" i="2" s="1"/>
  <c r="HU653" i="2" s="1"/>
  <c r="EC651" i="2"/>
  <c r="EC652" i="2" s="1"/>
  <c r="EC653" i="2" s="1"/>
  <c r="CC651" i="2"/>
  <c r="CC652" i="2" s="1"/>
  <c r="CC653" i="2" s="1"/>
  <c r="BA651" i="2"/>
  <c r="BA652" i="2" s="1"/>
  <c r="BA653" i="2" s="1"/>
  <c r="FX651" i="2"/>
  <c r="FX652" i="2" s="1"/>
  <c r="FX653" i="2" s="1"/>
  <c r="AV651" i="2"/>
  <c r="AV652" i="2" s="1"/>
  <c r="AV653" i="2" s="1"/>
  <c r="HD651" i="2"/>
  <c r="HD652" i="2" s="1"/>
  <c r="HD653" i="2" s="1"/>
  <c r="GZ651" i="2"/>
  <c r="GZ652" i="2" s="1"/>
  <c r="GZ653" i="2" s="1"/>
  <c r="P651" i="2"/>
  <c r="P652" i="2" s="1"/>
  <c r="P653" i="2" s="1"/>
  <c r="EV651" i="2"/>
  <c r="EV652" i="2" s="1"/>
  <c r="EV653" i="2" s="1"/>
  <c r="CV651" i="2"/>
  <c r="CV652" i="2" s="1"/>
  <c r="CV653" i="2" s="1"/>
  <c r="BD651" i="2"/>
  <c r="BD652" i="2" s="1"/>
  <c r="BD653" i="2" s="1"/>
  <c r="X651" i="2"/>
  <c r="X652" i="2" s="1"/>
  <c r="X653" i="2" s="1"/>
  <c r="EU653" i="2" l="1"/>
  <c r="EU654" i="2"/>
  <c r="EU655" i="2" s="1"/>
  <c r="EV654" i="2"/>
  <c r="EV655" i="2" s="1"/>
  <c r="DS653" i="2"/>
  <c r="DS654" i="2"/>
  <c r="DS655" i="2" s="1"/>
  <c r="DT654" i="2"/>
  <c r="DT655" i="2" s="1"/>
  <c r="EI653" i="2"/>
  <c r="EI654" i="2"/>
  <c r="EI655" i="2" s="1"/>
  <c r="EJ654" i="2"/>
  <c r="EJ655" i="2" s="1"/>
  <c r="AE653" i="2"/>
  <c r="AF654" i="2"/>
  <c r="AF655" i="2" s="1"/>
  <c r="AE654" i="2"/>
  <c r="AE655" i="2" s="1"/>
  <c r="HC653" i="2"/>
  <c r="HC654" i="2"/>
  <c r="HC655" i="2" s="1"/>
  <c r="HD654" i="2"/>
  <c r="HD655" i="2" s="1"/>
  <c r="CE653" i="2"/>
  <c r="CF654" i="2"/>
  <c r="CF655" i="2" s="1"/>
  <c r="CE654" i="2"/>
  <c r="CE655" i="2" s="1"/>
  <c r="K653" i="2"/>
  <c r="K654" i="2"/>
  <c r="K655" i="2" s="1"/>
  <c r="L654" i="2"/>
  <c r="L655" i="2" s="1"/>
  <c r="EM653" i="2"/>
  <c r="EM654" i="2"/>
  <c r="EM655" i="2" s="1"/>
  <c r="EN654" i="2"/>
  <c r="EN655" i="2" s="1"/>
  <c r="S653" i="2"/>
  <c r="S654" i="2"/>
  <c r="S655" i="2" s="1"/>
  <c r="T654" i="2"/>
  <c r="T655" i="2" s="1"/>
  <c r="BW653" i="2"/>
  <c r="BW654" i="2"/>
  <c r="BW655" i="2" s="1"/>
  <c r="BX654" i="2"/>
  <c r="BX655" i="2" s="1"/>
  <c r="GI653" i="2"/>
  <c r="GJ654" i="2"/>
  <c r="GJ655" i="2" s="1"/>
  <c r="GI654" i="2"/>
  <c r="GI655" i="2" s="1"/>
  <c r="HO653" i="2"/>
  <c r="HP654" i="2"/>
  <c r="HP655" i="2" s="1"/>
  <c r="HO654" i="2"/>
  <c r="HO655" i="2" s="1"/>
  <c r="BO653" i="2"/>
  <c r="BP654" i="2"/>
  <c r="BP655" i="2" s="1"/>
  <c r="BO654" i="2"/>
  <c r="BO655" i="2" s="1"/>
  <c r="AA653" i="2"/>
  <c r="AA654" i="2"/>
  <c r="AA655" i="2" s="1"/>
  <c r="AB654" i="2"/>
  <c r="AB655" i="2" s="1"/>
  <c r="FS653" i="2"/>
  <c r="FS654" i="2"/>
  <c r="FS655" i="2" s="1"/>
  <c r="FT654" i="2"/>
  <c r="FT655" i="2" s="1"/>
  <c r="AQ653" i="2"/>
  <c r="AR654" i="2"/>
  <c r="AR655" i="2" s="1"/>
  <c r="AQ654" i="2"/>
  <c r="AQ655" i="2" s="1"/>
  <c r="GA653" i="2"/>
  <c r="GA654" i="2"/>
  <c r="GA655" i="2" s="1"/>
  <c r="GB654" i="2"/>
  <c r="GB655" i="2" s="1"/>
  <c r="EY653" i="2"/>
  <c r="EY654" i="2"/>
  <c r="EY655" i="2" s="1"/>
  <c r="EZ654" i="2"/>
  <c r="EZ655" i="2" s="1"/>
  <c r="EA653" i="2"/>
  <c r="EA654" i="2"/>
  <c r="EA655" i="2" s="1"/>
  <c r="EB654" i="2"/>
  <c r="EB655" i="2" s="1"/>
  <c r="AY653" i="2"/>
  <c r="AY654" i="2"/>
  <c r="AY655" i="2" s="1"/>
  <c r="AZ654" i="2"/>
  <c r="AZ655" i="2" s="1"/>
  <c r="BK653" i="2"/>
  <c r="BK654" i="2"/>
  <c r="BK655" i="2" s="1"/>
  <c r="BL654" i="2"/>
  <c r="BL655" i="2" s="1"/>
  <c r="AI653" i="2"/>
  <c r="AI654" i="2"/>
  <c r="AI655" i="2" s="1"/>
  <c r="AJ654" i="2"/>
  <c r="AJ655" i="2" s="1"/>
  <c r="EE653" i="2"/>
  <c r="EE654" i="2"/>
  <c r="EE655" i="2" s="1"/>
  <c r="EF654" i="2"/>
  <c r="EF655" i="2" s="1"/>
  <c r="FC653" i="2"/>
  <c r="FC654" i="2"/>
  <c r="FC655" i="2" s="1"/>
  <c r="FD654" i="2"/>
  <c r="FD655" i="2" s="1"/>
  <c r="BS653" i="2"/>
  <c r="BS654" i="2"/>
  <c r="BS655" i="2" s="1"/>
  <c r="BT654" i="2"/>
  <c r="BT655" i="2" s="1"/>
  <c r="DG653" i="2"/>
  <c r="DG654" i="2"/>
  <c r="DG655" i="2" s="1"/>
  <c r="DH654" i="2"/>
  <c r="DH655" i="2" s="1"/>
  <c r="HK653" i="2"/>
  <c r="HK654" i="2"/>
  <c r="HK655" i="2" s="1"/>
  <c r="HL654" i="2"/>
  <c r="HL655" i="2" s="1"/>
  <c r="EQ653" i="2"/>
  <c r="ER654" i="2"/>
  <c r="ER655" i="2" s="1"/>
  <c r="EQ654" i="2"/>
  <c r="EQ655" i="2" s="1"/>
  <c r="CU653" i="2"/>
  <c r="CU654" i="2"/>
  <c r="CU655" i="2" s="1"/>
  <c r="CV654" i="2"/>
  <c r="CV655" i="2" s="1"/>
  <c r="FG653" i="2"/>
  <c r="FG654" i="2"/>
  <c r="FG655" i="2" s="1"/>
  <c r="FH654" i="2"/>
  <c r="FH655" i="2" s="1"/>
  <c r="HG653" i="2"/>
  <c r="HH654" i="2"/>
  <c r="HH655" i="2" s="1"/>
  <c r="HG654" i="2"/>
  <c r="HG655" i="2" s="1"/>
  <c r="DC653" i="2"/>
  <c r="DC654" i="2"/>
  <c r="DC655" i="2" s="1"/>
  <c r="DD654" i="2"/>
  <c r="DD655" i="2" s="1"/>
  <c r="DW653" i="2"/>
  <c r="DW654" i="2"/>
  <c r="DW655" i="2" s="1"/>
  <c r="DX654" i="2"/>
  <c r="DX655" i="2" s="1"/>
  <c r="BC653" i="2"/>
  <c r="BD654" i="2"/>
  <c r="BD655" i="2" s="1"/>
  <c r="BC654" i="2"/>
  <c r="BC655" i="2" s="1"/>
  <c r="FK653" i="2"/>
  <c r="FK654" i="2"/>
  <c r="FK655" i="2" s="1"/>
  <c r="FL654" i="2"/>
  <c r="FL655" i="2" s="1"/>
  <c r="W653" i="2"/>
  <c r="W654" i="2"/>
  <c r="W655" i="2" s="1"/>
  <c r="X654" i="2"/>
  <c r="X655" i="2" s="1"/>
  <c r="CI653" i="2"/>
  <c r="CI654" i="2"/>
  <c r="CI655" i="2" s="1"/>
  <c r="CJ654" i="2"/>
  <c r="CJ655" i="2" s="1"/>
  <c r="AU653" i="2"/>
  <c r="AV654" i="2"/>
  <c r="AV655" i="2" s="1"/>
  <c r="AU654" i="2"/>
  <c r="AU655" i="2" s="1"/>
  <c r="CA653" i="2"/>
  <c r="CA654" i="2"/>
  <c r="CA655" i="2" s="1"/>
  <c r="CB654" i="2"/>
  <c r="CB655" i="2" s="1"/>
  <c r="GU653" i="2"/>
  <c r="GU654" i="2"/>
  <c r="GU655" i="2" s="1"/>
  <c r="GV654" i="2"/>
  <c r="GV655" i="2" s="1"/>
  <c r="FW653" i="2"/>
  <c r="FX654" i="2"/>
  <c r="FX655" i="2" s="1"/>
  <c r="FW654" i="2"/>
  <c r="FW655" i="2" s="1"/>
  <c r="CY653" i="2"/>
  <c r="CZ654" i="2"/>
  <c r="CZ655" i="2" s="1"/>
  <c r="CY654" i="2"/>
  <c r="CY655" i="2" s="1"/>
  <c r="FO653" i="2"/>
  <c r="FP654" i="2"/>
  <c r="FP655" i="2" s="1"/>
  <c r="FO654" i="2"/>
  <c r="FO655" i="2" s="1"/>
  <c r="GQ653" i="2"/>
  <c r="GQ654" i="2"/>
  <c r="GQ655" i="2" s="1"/>
  <c r="GR654" i="2"/>
  <c r="GR655" i="2" s="1"/>
  <c r="GY653" i="2"/>
  <c r="GZ654" i="2"/>
  <c r="GZ655" i="2" s="1"/>
  <c r="GY654" i="2"/>
  <c r="GY655" i="2" s="1"/>
  <c r="AM653" i="2"/>
  <c r="AM654" i="2"/>
  <c r="AM655" i="2" s="1"/>
  <c r="AN654" i="2"/>
  <c r="AN655" i="2" s="1"/>
  <c r="BG653" i="2"/>
  <c r="BH654" i="2"/>
  <c r="BH655" i="2" s="1"/>
  <c r="BG654" i="2"/>
  <c r="BG655" i="2" s="1"/>
  <c r="GE653" i="2"/>
  <c r="GE654" i="2"/>
  <c r="GE655" i="2" s="1"/>
  <c r="GF654" i="2"/>
  <c r="GF655" i="2" s="1"/>
  <c r="DO653" i="2"/>
  <c r="DO654" i="2"/>
  <c r="DO655" i="2" s="1"/>
  <c r="DP654" i="2"/>
  <c r="DP655" i="2" s="1"/>
  <c r="GM653" i="2"/>
  <c r="GN654" i="2"/>
  <c r="GN655" i="2" s="1"/>
  <c r="GM654" i="2"/>
  <c r="GM655" i="2" s="1"/>
  <c r="CQ653" i="2"/>
  <c r="CQ654" i="2"/>
  <c r="CQ655" i="2" s="1"/>
  <c r="CR654" i="2"/>
  <c r="CR655" i="2" s="1"/>
  <c r="DK653" i="2"/>
  <c r="DL654" i="2"/>
  <c r="DL655" i="2" s="1"/>
  <c r="DK654" i="2"/>
  <c r="DK655" i="2" s="1"/>
  <c r="CM653" i="2"/>
  <c r="CN654" i="2"/>
  <c r="CN655" i="2" s="1"/>
  <c r="CM654" i="2"/>
  <c r="CM655" i="2" s="1"/>
  <c r="O653" i="2"/>
  <c r="O654" i="2"/>
  <c r="O655" i="2" s="1"/>
  <c r="P654" i="2"/>
  <c r="P655" i="2" s="1"/>
  <c r="HS653" i="2"/>
  <c r="HT654" i="2"/>
  <c r="HT655" i="2" s="1"/>
  <c r="HS654" i="2"/>
  <c r="HS655" i="2" s="1"/>
  <c r="HT656" i="2" l="1"/>
  <c r="HT659" i="2"/>
  <c r="DK659" i="2"/>
  <c r="DK656" i="2"/>
  <c r="DK657" i="2"/>
  <c r="CQ659" i="2"/>
  <c r="CQ656" i="2"/>
  <c r="CQ657" i="2"/>
  <c r="GF656" i="2"/>
  <c r="GF659" i="2"/>
  <c r="BH656" i="2"/>
  <c r="BH659" i="2"/>
  <c r="GR656" i="2"/>
  <c r="GR659" i="2"/>
  <c r="FP656" i="2"/>
  <c r="FP659" i="2"/>
  <c r="GV659" i="2"/>
  <c r="GV656" i="2"/>
  <c r="CA656" i="2"/>
  <c r="CA657" i="2"/>
  <c r="CA659" i="2"/>
  <c r="W657" i="2"/>
  <c r="X656" i="2"/>
  <c r="X659" i="2"/>
  <c r="FK656" i="2"/>
  <c r="FK657" i="2"/>
  <c r="FK659" i="2"/>
  <c r="DD659" i="2"/>
  <c r="DD656" i="2"/>
  <c r="HH656" i="2"/>
  <c r="HH659" i="2"/>
  <c r="EQ656" i="2"/>
  <c r="EQ659" i="2"/>
  <c r="EQ657" i="2"/>
  <c r="HK656" i="2"/>
  <c r="HK657" i="2"/>
  <c r="HK659" i="2"/>
  <c r="FD656" i="2"/>
  <c r="FD659" i="2"/>
  <c r="EE656" i="2"/>
  <c r="EE659" i="2"/>
  <c r="EE657" i="2"/>
  <c r="AZ659" i="2"/>
  <c r="AZ656" i="2"/>
  <c r="EA659" i="2"/>
  <c r="EA657" i="2"/>
  <c r="EA656" i="2"/>
  <c r="AQ659" i="2"/>
  <c r="AQ657" i="2"/>
  <c r="AQ656" i="2"/>
  <c r="FS656" i="2"/>
  <c r="FS659" i="2"/>
  <c r="FS657" i="2"/>
  <c r="HO659" i="2"/>
  <c r="HO656" i="2"/>
  <c r="HO657" i="2"/>
  <c r="GJ656" i="2"/>
  <c r="GJ659" i="2"/>
  <c r="EN659" i="2"/>
  <c r="EN656" i="2"/>
  <c r="K656" i="2"/>
  <c r="K659" i="2"/>
  <c r="K657" i="2"/>
  <c r="AE659" i="2"/>
  <c r="AE656" i="2"/>
  <c r="AE657" i="2"/>
  <c r="EI657" i="2"/>
  <c r="EI659" i="2"/>
  <c r="EI656" i="2"/>
  <c r="CM656" i="2"/>
  <c r="CM659" i="2"/>
  <c r="CM657" i="2"/>
  <c r="DL659" i="2"/>
  <c r="DL656" i="2"/>
  <c r="DP656" i="2"/>
  <c r="DP659" i="2"/>
  <c r="GE659" i="2"/>
  <c r="GE656" i="2"/>
  <c r="GE657" i="2"/>
  <c r="GY659" i="2"/>
  <c r="GY656" i="2"/>
  <c r="GY657" i="2"/>
  <c r="GQ659" i="2"/>
  <c r="GQ656" i="2"/>
  <c r="GQ657" i="2"/>
  <c r="FW659" i="2"/>
  <c r="FW656" i="2"/>
  <c r="GU656" i="2"/>
  <c r="GU659" i="2"/>
  <c r="GU657" i="2"/>
  <c r="CJ659" i="2"/>
  <c r="CJ656" i="2"/>
  <c r="W659" i="2"/>
  <c r="W656" i="2"/>
  <c r="DX659" i="2"/>
  <c r="DX656" i="2"/>
  <c r="DC659" i="2"/>
  <c r="DC656" i="2"/>
  <c r="DC657" i="2"/>
  <c r="CV656" i="2"/>
  <c r="CV659" i="2"/>
  <c r="ER659" i="2"/>
  <c r="ER656" i="2"/>
  <c r="BT656" i="2"/>
  <c r="BT659" i="2"/>
  <c r="FC659" i="2"/>
  <c r="FC656" i="2"/>
  <c r="FC657" i="2"/>
  <c r="BL656" i="2"/>
  <c r="BL659" i="2"/>
  <c r="AY656" i="2"/>
  <c r="AY657" i="2"/>
  <c r="AY659" i="2"/>
  <c r="GB656" i="2"/>
  <c r="GB659" i="2"/>
  <c r="AR659" i="2"/>
  <c r="AR656" i="2"/>
  <c r="BO659" i="2"/>
  <c r="BO656" i="2"/>
  <c r="HP659" i="2"/>
  <c r="HP656" i="2"/>
  <c r="T659" i="2"/>
  <c r="T656" i="2"/>
  <c r="EM656" i="2"/>
  <c r="EM659" i="2"/>
  <c r="EM657" i="2"/>
  <c r="HD659" i="2"/>
  <c r="HD656" i="2"/>
  <c r="AF656" i="2"/>
  <c r="AF659" i="2"/>
  <c r="EV659" i="2"/>
  <c r="EV656" i="2"/>
  <c r="P659" i="2"/>
  <c r="P656" i="2"/>
  <c r="CN656" i="2"/>
  <c r="CN659" i="2"/>
  <c r="GM656" i="2"/>
  <c r="GM659" i="2"/>
  <c r="GM657" i="2"/>
  <c r="DO659" i="2"/>
  <c r="DO656" i="2"/>
  <c r="DO657" i="2"/>
  <c r="AN656" i="2"/>
  <c r="AN659" i="2"/>
  <c r="GZ656" i="2"/>
  <c r="GZ659" i="2"/>
  <c r="CY659" i="2"/>
  <c r="CY657" i="2"/>
  <c r="CY656" i="2"/>
  <c r="FW657" i="2"/>
  <c r="FX659" i="2"/>
  <c r="FX656" i="2"/>
  <c r="AU659" i="2"/>
  <c r="AU657" i="2"/>
  <c r="AU656" i="2"/>
  <c r="CI659" i="2"/>
  <c r="CI656" i="2"/>
  <c r="CI657" i="2"/>
  <c r="BC659" i="2"/>
  <c r="BC656" i="2"/>
  <c r="DW656" i="2"/>
  <c r="DW659" i="2"/>
  <c r="DW657" i="2"/>
  <c r="FH659" i="2"/>
  <c r="FH656" i="2"/>
  <c r="CU656" i="2"/>
  <c r="CU659" i="2"/>
  <c r="CU657" i="2"/>
  <c r="DG657" i="2"/>
  <c r="DH656" i="2"/>
  <c r="DH659" i="2"/>
  <c r="BS657" i="2"/>
  <c r="BS659" i="2"/>
  <c r="BS656" i="2"/>
  <c r="AJ656" i="2"/>
  <c r="AJ659" i="2"/>
  <c r="BK659" i="2"/>
  <c r="BK656" i="2"/>
  <c r="BK657" i="2"/>
  <c r="EZ659" i="2"/>
  <c r="EZ656" i="2"/>
  <c r="GA659" i="2"/>
  <c r="GA657" i="2"/>
  <c r="GA656" i="2"/>
  <c r="AB659" i="2"/>
  <c r="AB656" i="2"/>
  <c r="BO657" i="2"/>
  <c r="BP659" i="2"/>
  <c r="BP656" i="2"/>
  <c r="BX659" i="2"/>
  <c r="BX656" i="2"/>
  <c r="S659" i="2"/>
  <c r="S656" i="2"/>
  <c r="S657" i="2"/>
  <c r="CE656" i="2"/>
  <c r="CE659" i="2"/>
  <c r="CE657" i="2"/>
  <c r="HC656" i="2"/>
  <c r="HC659" i="2"/>
  <c r="HC657" i="2"/>
  <c r="DT656" i="2"/>
  <c r="DT659" i="2"/>
  <c r="EU659" i="2"/>
  <c r="EU656" i="2"/>
  <c r="EU657" i="2"/>
  <c r="HS659" i="2"/>
  <c r="HS657" i="2"/>
  <c r="HS656" i="2"/>
  <c r="O656" i="2"/>
  <c r="O659" i="2"/>
  <c r="O657" i="2"/>
  <c r="CR656" i="2"/>
  <c r="CR659" i="2"/>
  <c r="GN656" i="2"/>
  <c r="GN659" i="2"/>
  <c r="BG656" i="2"/>
  <c r="BG657" i="2"/>
  <c r="BG659" i="2"/>
  <c r="AM656" i="2"/>
  <c r="AM659" i="2"/>
  <c r="AM657" i="2"/>
  <c r="FO659" i="2"/>
  <c r="FO656" i="2"/>
  <c r="FO657" i="2"/>
  <c r="CZ659" i="2"/>
  <c r="CZ656" i="2"/>
  <c r="CB656" i="2"/>
  <c r="CB659" i="2"/>
  <c r="AV656" i="2"/>
  <c r="AV659" i="2"/>
  <c r="FL656" i="2"/>
  <c r="FL659" i="2"/>
  <c r="BC657" i="2"/>
  <c r="BD656" i="2"/>
  <c r="BD659" i="2"/>
  <c r="HG659" i="2"/>
  <c r="HG656" i="2"/>
  <c r="HG657" i="2"/>
  <c r="FG659" i="2"/>
  <c r="FG656" i="2"/>
  <c r="FG657" i="2"/>
  <c r="HL659" i="2"/>
  <c r="HL656" i="2"/>
  <c r="DG656" i="2"/>
  <c r="DG659" i="2"/>
  <c r="EF659" i="2"/>
  <c r="EF656" i="2"/>
  <c r="AI659" i="2"/>
  <c r="AI657" i="2"/>
  <c r="AI656" i="2"/>
  <c r="EB656" i="2"/>
  <c r="EB659" i="2"/>
  <c r="EY656" i="2"/>
  <c r="EY657" i="2"/>
  <c r="EY659" i="2"/>
  <c r="EY660" i="2" s="1" a="1"/>
  <c r="FT656" i="2"/>
  <c r="FT659" i="2"/>
  <c r="AA659" i="2"/>
  <c r="AA656" i="2"/>
  <c r="AA657" i="2"/>
  <c r="GI657" i="2"/>
  <c r="GI659" i="2"/>
  <c r="GI656" i="2"/>
  <c r="BW656" i="2"/>
  <c r="BW659" i="2"/>
  <c r="BW657" i="2"/>
  <c r="L659" i="2"/>
  <c r="L656" i="2"/>
  <c r="CF656" i="2"/>
  <c r="CF659" i="2"/>
  <c r="EJ656" i="2"/>
  <c r="EJ659" i="2"/>
  <c r="DS657" i="2"/>
  <c r="DS656" i="2"/>
  <c r="DS659" i="2"/>
  <c r="AI660" i="2" l="1" a="1"/>
  <c r="HG660" i="2" a="1"/>
  <c r="AM660" i="2" a="1"/>
  <c r="S660" i="2" a="1"/>
  <c r="CI660" i="2" a="1"/>
  <c r="CI660" i="2" s="1"/>
  <c r="DO660" i="2" a="1"/>
  <c r="GI660" i="2" a="1"/>
  <c r="AA660" i="2" a="1"/>
  <c r="FO660" i="2" a="1"/>
  <c r="FO660" i="2" s="1"/>
  <c r="BG660" i="2" a="1"/>
  <c r="O660" i="2" a="1"/>
  <c r="O660" i="2" s="1"/>
  <c r="DW660" i="2" a="1"/>
  <c r="AJ660" i="2"/>
  <c r="AL679" i="2" s="1"/>
  <c r="AI660" i="2"/>
  <c r="HH660" i="2"/>
  <c r="HJ679" i="2" s="1"/>
  <c r="HG660" i="2"/>
  <c r="AN660" i="2"/>
  <c r="AP679" i="2" s="1"/>
  <c r="AM660" i="2"/>
  <c r="CE660" i="2" a="1"/>
  <c r="T660" i="2"/>
  <c r="V679" i="2" s="1"/>
  <c r="S660" i="2"/>
  <c r="CJ660" i="2"/>
  <c r="CL679" i="2" s="1"/>
  <c r="DP660" i="2"/>
  <c r="DR679" i="2" s="1"/>
  <c r="DO660" i="2"/>
  <c r="GY660" i="2" a="1"/>
  <c r="EI660" i="2" a="1"/>
  <c r="AE660" i="2" a="1"/>
  <c r="FS660" i="2" a="1"/>
  <c r="AQ660" i="2" a="1"/>
  <c r="FP660" i="2"/>
  <c r="FR679" i="2" s="1"/>
  <c r="DS660" i="2" a="1"/>
  <c r="EZ660" i="2"/>
  <c r="FB679" i="2" s="1"/>
  <c r="EY660" i="2"/>
  <c r="FG660" i="2" a="1"/>
  <c r="EU660" i="2" a="1"/>
  <c r="HC660" i="2" a="1"/>
  <c r="CU660" i="2" a="1"/>
  <c r="BC660" i="2" a="1"/>
  <c r="CY660" i="2" a="1"/>
  <c r="CZ660" i="2" s="1"/>
  <c r="DB679" i="2" s="1"/>
  <c r="GQ660" i="2" a="1"/>
  <c r="CM660" i="2" a="1"/>
  <c r="G649" i="2"/>
  <c r="FK660" i="2" a="1"/>
  <c r="DK660" i="2" a="1"/>
  <c r="GI660" i="2"/>
  <c r="GJ660" i="2"/>
  <c r="GL679" i="2" s="1"/>
  <c r="AB660" i="2"/>
  <c r="AD679" i="2" s="1"/>
  <c r="AA660" i="2"/>
  <c r="FR678" i="2"/>
  <c r="FO678" i="2" a="1"/>
  <c r="FO661" i="2" a="1"/>
  <c r="BG660" i="2"/>
  <c r="BH660" i="2"/>
  <c r="BJ679" i="2" s="1"/>
  <c r="R678" i="2"/>
  <c r="HS660" i="2" a="1"/>
  <c r="GA660" i="2" a="1"/>
  <c r="GA660" i="2" s="1"/>
  <c r="DX660" i="2"/>
  <c r="DZ679" i="2" s="1"/>
  <c r="DW660" i="2"/>
  <c r="GM660" i="2" a="1"/>
  <c r="P660" i="2"/>
  <c r="R679" i="2" s="1"/>
  <c r="BO660" i="2" a="1"/>
  <c r="FC660" i="2" a="1"/>
  <c r="FW660" i="2" a="1"/>
  <c r="K660" i="2" a="1"/>
  <c r="HO660" i="2" a="1"/>
  <c r="CQ660" i="2" a="1"/>
  <c r="BW660" i="2" a="1"/>
  <c r="DG660" i="2" a="1"/>
  <c r="BK660" i="2" a="1"/>
  <c r="BS660" i="2" a="1"/>
  <c r="AU660" i="2" a="1"/>
  <c r="CY660" i="2"/>
  <c r="EM660" i="2" a="1"/>
  <c r="AY660" i="2" a="1"/>
  <c r="DC660" i="2" a="1"/>
  <c r="DC660" i="2" s="1"/>
  <c r="W660" i="2" a="1"/>
  <c r="GU660" i="2" a="1"/>
  <c r="GE660" i="2" a="1"/>
  <c r="EA660" i="2" a="1"/>
  <c r="EA660" i="2" s="1"/>
  <c r="EE660" i="2" a="1"/>
  <c r="HK660" i="2" a="1"/>
  <c r="EQ660" i="2" a="1"/>
  <c r="DD660" i="2"/>
  <c r="DF679" i="2" s="1"/>
  <c r="CA660" i="2" a="1"/>
  <c r="GD678" i="2" l="1"/>
  <c r="EQ660" i="2"/>
  <c r="ER660" i="2"/>
  <c r="ET679" i="2" s="1"/>
  <c r="GF660" i="2"/>
  <c r="GH679" i="2" s="1"/>
  <c r="GE660" i="2"/>
  <c r="AZ660" i="2"/>
  <c r="BB679" i="2" s="1"/>
  <c r="AY660" i="2"/>
  <c r="BT660" i="2"/>
  <c r="BV679" i="2" s="1"/>
  <c r="BS660" i="2"/>
  <c r="CQ660" i="2"/>
  <c r="CR660" i="2"/>
  <c r="CT679" i="2" s="1"/>
  <c r="FC660" i="2"/>
  <c r="FD660" i="2"/>
  <c r="FF679" i="2" s="1"/>
  <c r="DW678" i="2" a="1"/>
  <c r="DW661" i="2" a="1"/>
  <c r="DZ678" i="2"/>
  <c r="O678" i="2" a="1"/>
  <c r="BG678" i="2" a="1"/>
  <c r="BG661" i="2" a="1"/>
  <c r="BJ678" i="2"/>
  <c r="AA661" i="2" a="1"/>
  <c r="AA678" i="2" a="1"/>
  <c r="AD678" i="2"/>
  <c r="DL660" i="2"/>
  <c r="DN679" i="2" s="1"/>
  <c r="DK660" i="2"/>
  <c r="GQ660" i="2"/>
  <c r="GR660" i="2"/>
  <c r="GT679" i="2" s="1"/>
  <c r="CU660" i="2"/>
  <c r="CV660" i="2"/>
  <c r="CX679" i="2" s="1"/>
  <c r="FB678" i="2"/>
  <c r="EY678" i="2" a="1"/>
  <c r="EY661" i="2" a="1"/>
  <c r="AQ660" i="2"/>
  <c r="AR660" i="2"/>
  <c r="AT679" i="2" s="1"/>
  <c r="GZ660" i="2"/>
  <c r="HB679" i="2" s="1"/>
  <c r="GY660" i="2"/>
  <c r="CL678" i="2"/>
  <c r="CI678" i="2" a="1"/>
  <c r="CI661" i="2" a="1"/>
  <c r="CF660" i="2"/>
  <c r="CH679" i="2" s="1"/>
  <c r="CE660" i="2"/>
  <c r="HL660" i="2"/>
  <c r="HN679" i="2" s="1"/>
  <c r="HK660" i="2"/>
  <c r="GV660" i="2"/>
  <c r="GX679" i="2" s="1"/>
  <c r="GU660" i="2"/>
  <c r="EM660" i="2"/>
  <c r="EN660" i="2"/>
  <c r="EP679" i="2" s="1"/>
  <c r="BL660" i="2"/>
  <c r="BN679" i="2" s="1"/>
  <c r="BK660" i="2"/>
  <c r="HP660" i="2"/>
  <c r="HR679" i="2" s="1"/>
  <c r="HO660" i="2"/>
  <c r="BO660" i="2"/>
  <c r="BP660" i="2"/>
  <c r="BR679" i="2" s="1"/>
  <c r="O661" i="2" a="1"/>
  <c r="FQ661" i="2"/>
  <c r="FO661" i="2"/>
  <c r="FP661" i="2"/>
  <c r="FL660" i="2"/>
  <c r="FN679" i="2" s="1"/>
  <c r="FK660" i="2"/>
  <c r="GB660" i="2"/>
  <c r="GD679" i="2" s="1"/>
  <c r="HD660" i="2"/>
  <c r="HF679" i="2" s="1"/>
  <c r="HC660" i="2"/>
  <c r="FT660" i="2"/>
  <c r="FV679" i="2" s="1"/>
  <c r="FS660" i="2"/>
  <c r="DR678" i="2"/>
  <c r="DO661" i="2" a="1"/>
  <c r="DO678" i="2" a="1"/>
  <c r="AM661" i="2" a="1"/>
  <c r="AP678" i="2"/>
  <c r="AM678" i="2" a="1"/>
  <c r="AI678" i="2" a="1"/>
  <c r="AI661" i="2" a="1"/>
  <c r="AL678" i="2"/>
  <c r="CA660" i="2"/>
  <c r="CB660" i="2"/>
  <c r="CD679" i="2" s="1"/>
  <c r="EE660" i="2"/>
  <c r="EF660" i="2"/>
  <c r="EH679" i="2" s="1"/>
  <c r="X660" i="2"/>
  <c r="Z679" i="2" s="1"/>
  <c r="W660" i="2"/>
  <c r="DB678" i="2"/>
  <c r="CY661" i="2" a="1"/>
  <c r="CY678" i="2" a="1"/>
  <c r="DG660" i="2"/>
  <c r="DH660" i="2"/>
  <c r="DJ679" i="2" s="1"/>
  <c r="K660" i="2"/>
  <c r="L660" i="2"/>
  <c r="N679" i="2" s="1"/>
  <c r="FO679" i="2"/>
  <c r="FQ679" i="2"/>
  <c r="FP679" i="2"/>
  <c r="FQ678" i="2"/>
  <c r="FP678" i="2"/>
  <c r="FO678" i="2"/>
  <c r="EU660" i="2"/>
  <c r="EV660" i="2"/>
  <c r="EX679" i="2" s="1"/>
  <c r="DS660" i="2"/>
  <c r="DT660" i="2"/>
  <c r="DV679" i="2" s="1"/>
  <c r="AF660" i="2"/>
  <c r="AH679" i="2" s="1"/>
  <c r="AE660" i="2"/>
  <c r="V678" i="2"/>
  <c r="S661" i="2" a="1"/>
  <c r="S678" i="2" a="1"/>
  <c r="ED678" i="2"/>
  <c r="DC678" i="2" a="1"/>
  <c r="DF678" i="2"/>
  <c r="DC661" i="2" a="1"/>
  <c r="AU660" i="2"/>
  <c r="AV660" i="2"/>
  <c r="AX679" i="2" s="1"/>
  <c r="BW660" i="2"/>
  <c r="BX660" i="2"/>
  <c r="BZ679" i="2" s="1"/>
  <c r="FW660" i="2"/>
  <c r="FX660" i="2"/>
  <c r="FZ679" i="2" s="1"/>
  <c r="GM660" i="2"/>
  <c r="GN660" i="2"/>
  <c r="GP679" i="2" s="1"/>
  <c r="HT660" i="2"/>
  <c r="HV679" i="2" s="1"/>
  <c r="HS660" i="2"/>
  <c r="GI678" i="2" a="1"/>
  <c r="GL678" i="2"/>
  <c r="GI661" i="2" a="1"/>
  <c r="CN660" i="2"/>
  <c r="CP679" i="2" s="1"/>
  <c r="CM660" i="2"/>
  <c r="BC660" i="2"/>
  <c r="BD660" i="2"/>
  <c r="BF679" i="2" s="1"/>
  <c r="FH660" i="2"/>
  <c r="FJ679" i="2" s="1"/>
  <c r="FG660" i="2"/>
  <c r="EJ660" i="2"/>
  <c r="EL679" i="2" s="1"/>
  <c r="EI660" i="2"/>
  <c r="HJ678" i="2"/>
  <c r="HG661" i="2" a="1"/>
  <c r="HG678" i="2" a="1"/>
  <c r="EB660" i="2"/>
  <c r="ED679" i="2" s="1"/>
  <c r="EA678" i="2" l="1" a="1"/>
  <c r="EB679" i="2" s="1"/>
  <c r="HI678" i="2"/>
  <c r="HH679" i="2"/>
  <c r="HG679" i="2"/>
  <c r="HH678" i="2"/>
  <c r="HG678" i="2"/>
  <c r="HI679" i="2"/>
  <c r="BF678" i="2"/>
  <c r="BC678" i="2" a="1"/>
  <c r="BC661" i="2" a="1"/>
  <c r="DE661" i="2"/>
  <c r="DD661" i="2"/>
  <c r="DC661" i="2"/>
  <c r="DC662" i="2" s="1" a="1"/>
  <c r="DS678" i="2" a="1"/>
  <c r="DV678" i="2"/>
  <c r="DS661" i="2" a="1"/>
  <c r="G679" i="2"/>
  <c r="G696" i="2" s="1"/>
  <c r="CZ678" i="2"/>
  <c r="CY679" i="2"/>
  <c r="CZ679" i="2"/>
  <c r="DA678" i="2"/>
  <c r="CY678" i="2"/>
  <c r="DA679" i="2"/>
  <c r="CA678" i="2" a="1"/>
  <c r="CD678" i="2"/>
  <c r="CA661" i="2" a="1"/>
  <c r="AN679" i="2"/>
  <c r="AM678" i="2"/>
  <c r="AM679" i="2"/>
  <c r="AO679" i="2"/>
  <c r="AN678" i="2"/>
  <c r="AO678" i="2"/>
  <c r="DP661" i="2"/>
  <c r="DQ661" i="2"/>
  <c r="DO661" i="2"/>
  <c r="HF678" i="2"/>
  <c r="HC661" i="2" a="1"/>
  <c r="HC678" i="2" a="1"/>
  <c r="Q661" i="2"/>
  <c r="P661" i="2"/>
  <c r="O661" i="2"/>
  <c r="EM661" i="2" a="1"/>
  <c r="EP678" i="2"/>
  <c r="EM678" i="2" a="1"/>
  <c r="CK679" i="2"/>
  <c r="CI678" i="2"/>
  <c r="CK678" i="2"/>
  <c r="CI679" i="2"/>
  <c r="CJ679" i="2"/>
  <c r="CJ678" i="2"/>
  <c r="GQ661" i="2" a="1"/>
  <c r="GT678" i="2"/>
  <c r="GQ678" i="2" a="1"/>
  <c r="AB679" i="2"/>
  <c r="AB678" i="2"/>
  <c r="AA679" i="2"/>
  <c r="AC678" i="2"/>
  <c r="AA678" i="2"/>
  <c r="AC679" i="2"/>
  <c r="BG679" i="2"/>
  <c r="BI678" i="2"/>
  <c r="BG678" i="2"/>
  <c r="BH678" i="2"/>
  <c r="BH679" i="2"/>
  <c r="BI679" i="2"/>
  <c r="DW679" i="2"/>
  <c r="DX678" i="2"/>
  <c r="DY679" i="2"/>
  <c r="DX679" i="2"/>
  <c r="DW678" i="2"/>
  <c r="DY678" i="2"/>
  <c r="CT678" i="2"/>
  <c r="CQ661" i="2" a="1"/>
  <c r="CQ678" i="2" a="1"/>
  <c r="EQ661" i="2" a="1"/>
  <c r="EQ678" i="2" a="1"/>
  <c r="ET678" i="2"/>
  <c r="HH661" i="2"/>
  <c r="HI661" i="2"/>
  <c r="HG661" i="2"/>
  <c r="FG661" i="2" a="1"/>
  <c r="FJ678" i="2"/>
  <c r="FG678" i="2" a="1"/>
  <c r="CM678" i="2" a="1"/>
  <c r="CP678" i="2"/>
  <c r="CM661" i="2" a="1"/>
  <c r="GJ679" i="2"/>
  <c r="GI679" i="2"/>
  <c r="GJ678" i="2"/>
  <c r="GK678" i="2"/>
  <c r="GI678" i="2"/>
  <c r="GK679" i="2"/>
  <c r="GP678" i="2"/>
  <c r="GM661" i="2" a="1"/>
  <c r="GM678" i="2" a="1"/>
  <c r="BW661" i="2" a="1"/>
  <c r="BZ678" i="2"/>
  <c r="BW678" i="2" a="1"/>
  <c r="AE678" i="2" a="1"/>
  <c r="AE661" i="2" a="1"/>
  <c r="AH678" i="2"/>
  <c r="N678" i="2"/>
  <c r="K678" i="2" a="1"/>
  <c r="K661" i="2" a="1"/>
  <c r="CZ661" i="2"/>
  <c r="CY661" i="2"/>
  <c r="CY662" i="2" s="1" a="1"/>
  <c r="DA661" i="2"/>
  <c r="BK661" i="2" a="1"/>
  <c r="BN678" i="2"/>
  <c r="BK678" i="2" a="1"/>
  <c r="GU678" i="2" a="1"/>
  <c r="GX678" i="2"/>
  <c r="GU661" i="2" a="1"/>
  <c r="CE661" i="2" a="1"/>
  <c r="CH678" i="2"/>
  <c r="CE678" i="2" a="1"/>
  <c r="AQ678" i="2" a="1"/>
  <c r="AT678" i="2"/>
  <c r="AQ661" i="2" a="1"/>
  <c r="DK678" i="2" a="1"/>
  <c r="DN678" i="2"/>
  <c r="DK661" i="2" a="1"/>
  <c r="AA661" i="2"/>
  <c r="AC661" i="2"/>
  <c r="AB661" i="2"/>
  <c r="Q678" i="2"/>
  <c r="O678" i="2"/>
  <c r="Q679" i="2"/>
  <c r="O679" i="2"/>
  <c r="P679" i="2"/>
  <c r="P678" i="2"/>
  <c r="BS678" i="2" a="1"/>
  <c r="BS661" i="2" a="1"/>
  <c r="BV678" i="2"/>
  <c r="GH678" i="2"/>
  <c r="GE678" i="2" a="1"/>
  <c r="GE661" i="2" a="1"/>
  <c r="GA661" i="2" a="1"/>
  <c r="HS678" i="2" a="1"/>
  <c r="HV678" i="2"/>
  <c r="HS661" i="2" a="1"/>
  <c r="DD679" i="2"/>
  <c r="DC678" i="2"/>
  <c r="DE679" i="2"/>
  <c r="DC679" i="2"/>
  <c r="DD678" i="2"/>
  <c r="DE678" i="2"/>
  <c r="U678" i="2"/>
  <c r="S679" i="2"/>
  <c r="U679" i="2"/>
  <c r="S678" i="2"/>
  <c r="T678" i="2"/>
  <c r="T679" i="2"/>
  <c r="EU678" i="2" a="1"/>
  <c r="EU661" i="2" a="1"/>
  <c r="EX678" i="2"/>
  <c r="EE678" i="2" a="1"/>
  <c r="EH678" i="2"/>
  <c r="EE661" i="2" a="1"/>
  <c r="AI661" i="2"/>
  <c r="AJ661" i="2"/>
  <c r="AK661" i="2"/>
  <c r="AM661" i="2"/>
  <c r="AN661" i="2"/>
  <c r="AO661" i="2"/>
  <c r="FV678" i="2"/>
  <c r="FS678" i="2" a="1"/>
  <c r="FS661" i="2" a="1"/>
  <c r="FO662" i="2" a="1"/>
  <c r="BO678" i="2" a="1"/>
  <c r="BR678" i="2"/>
  <c r="BO661" i="2" a="1"/>
  <c r="HB678" i="2"/>
  <c r="GY678" i="2" a="1"/>
  <c r="GY661" i="2" a="1"/>
  <c r="FA661" i="2"/>
  <c r="EY661" i="2"/>
  <c r="EZ661" i="2"/>
  <c r="CU661" i="2" a="1"/>
  <c r="CX678" i="2"/>
  <c r="CU678" i="2" a="1"/>
  <c r="FC678" i="2" a="1"/>
  <c r="FF678" i="2"/>
  <c r="FC661" i="2" a="1"/>
  <c r="EI678" i="2" a="1"/>
  <c r="EL678" i="2"/>
  <c r="EI661" i="2" a="1"/>
  <c r="GI661" i="2"/>
  <c r="GK661" i="2"/>
  <c r="GJ661" i="2"/>
  <c r="FZ678" i="2"/>
  <c r="FW661" i="2" a="1"/>
  <c r="FW678" i="2" a="1"/>
  <c r="AU678" i="2" a="1"/>
  <c r="AX678" i="2"/>
  <c r="AU661" i="2" a="1"/>
  <c r="EA661" i="2" a="1"/>
  <c r="S661" i="2"/>
  <c r="S662" i="2" s="1" a="1"/>
  <c r="U661" i="2"/>
  <c r="T661" i="2"/>
  <c r="DG661" i="2" a="1"/>
  <c r="DG678" i="2" a="1"/>
  <c r="DJ678" i="2"/>
  <c r="W678" i="2" a="1"/>
  <c r="Z678" i="2"/>
  <c r="W661" i="2" a="1"/>
  <c r="AI678" i="2"/>
  <c r="AJ678" i="2"/>
  <c r="AK678" i="2"/>
  <c r="AK679" i="2"/>
  <c r="AJ679" i="2"/>
  <c r="AI679" i="2"/>
  <c r="DQ679" i="2"/>
  <c r="DQ678" i="2"/>
  <c r="DP679" i="2"/>
  <c r="DP678" i="2"/>
  <c r="DO678" i="2"/>
  <c r="DO679" i="2"/>
  <c r="FN678" i="2"/>
  <c r="FK661" i="2" a="1"/>
  <c r="FK678" i="2" a="1"/>
  <c r="HO678" i="2" a="1"/>
  <c r="HR678" i="2"/>
  <c r="HO661" i="2" a="1"/>
  <c r="HK661" i="2" a="1"/>
  <c r="HN678" i="2"/>
  <c r="HK678" i="2" a="1"/>
  <c r="CJ661" i="2"/>
  <c r="CI661" i="2"/>
  <c r="CK661" i="2"/>
  <c r="EZ678" i="2"/>
  <c r="EY679" i="2"/>
  <c r="FA679" i="2"/>
  <c r="EY678" i="2"/>
  <c r="EZ679" i="2"/>
  <c r="FA678" i="2"/>
  <c r="BH661" i="2"/>
  <c r="BG661" i="2"/>
  <c r="BG662" i="2" s="1" a="1"/>
  <c r="BI661" i="2"/>
  <c r="DW661" i="2"/>
  <c r="DY661" i="2"/>
  <c r="DX661" i="2"/>
  <c r="BB678" i="2"/>
  <c r="AY661" i="2" a="1"/>
  <c r="AY678" i="2" a="1"/>
  <c r="GA678" i="2" a="1"/>
  <c r="EC679" i="2" l="1"/>
  <c r="EB678" i="2"/>
  <c r="AM662" i="2" a="1"/>
  <c r="AO662" i="2" s="1"/>
  <c r="AA662" i="2" a="1"/>
  <c r="AC662" i="2" s="1"/>
  <c r="DO662" i="2" a="1"/>
  <c r="EA679" i="2"/>
  <c r="EC678" i="2"/>
  <c r="EA678" i="2"/>
  <c r="HM679" i="2"/>
  <c r="HM678" i="2"/>
  <c r="HL678" i="2"/>
  <c r="HK679" i="2"/>
  <c r="HL679" i="2"/>
  <c r="HK678" i="2"/>
  <c r="EJ661" i="2"/>
  <c r="EI661" i="2"/>
  <c r="EK661" i="2"/>
  <c r="CU661" i="2"/>
  <c r="CW661" i="2"/>
  <c r="CV661" i="2"/>
  <c r="GY661" i="2"/>
  <c r="GZ661" i="2"/>
  <c r="HA661" i="2"/>
  <c r="FS679" i="2"/>
  <c r="FU679" i="2"/>
  <c r="FU678" i="2"/>
  <c r="FT678" i="2"/>
  <c r="FT679" i="2"/>
  <c r="FS678" i="2"/>
  <c r="AM662" i="2"/>
  <c r="AN662" i="2"/>
  <c r="EE661" i="2"/>
  <c r="EE662" i="2" s="1" a="1"/>
  <c r="EG661" i="2"/>
  <c r="EF661" i="2"/>
  <c r="EU661" i="2"/>
  <c r="EW661" i="2"/>
  <c r="EV661" i="2"/>
  <c r="HT679" i="2"/>
  <c r="HS678" i="2"/>
  <c r="HS679" i="2"/>
  <c r="HU678" i="2"/>
  <c r="HU679" i="2"/>
  <c r="HT678" i="2"/>
  <c r="AB662" i="2"/>
  <c r="AA662" i="2"/>
  <c r="AR661" i="2"/>
  <c r="AS661" i="2"/>
  <c r="AQ661" i="2"/>
  <c r="GU678" i="2"/>
  <c r="GW678" i="2"/>
  <c r="GV678" i="2"/>
  <c r="GV679" i="2"/>
  <c r="GW679" i="2"/>
  <c r="GU679" i="2"/>
  <c r="L678" i="2"/>
  <c r="K679" i="2"/>
  <c r="K678" i="2"/>
  <c r="L679" i="2"/>
  <c r="M678" i="2"/>
  <c r="M679" i="2"/>
  <c r="AF679" i="2"/>
  <c r="AG678" i="2"/>
  <c r="AE679" i="2"/>
  <c r="AF678" i="2"/>
  <c r="AG679" i="2"/>
  <c r="AE678" i="2"/>
  <c r="GN679" i="2"/>
  <c r="GO679" i="2"/>
  <c r="GN678" i="2"/>
  <c r="GM679" i="2"/>
  <c r="GM678" i="2"/>
  <c r="GO678" i="2"/>
  <c r="FH679" i="2"/>
  <c r="FI679" i="2"/>
  <c r="FI678" i="2"/>
  <c r="FG679" i="2"/>
  <c r="FH678" i="2"/>
  <c r="FG678" i="2"/>
  <c r="ER661" i="2"/>
  <c r="EQ661" i="2"/>
  <c r="ES661" i="2"/>
  <c r="GR661" i="2"/>
  <c r="GS661" i="2"/>
  <c r="GQ661" i="2"/>
  <c r="DP662" i="2"/>
  <c r="DQ662" i="2"/>
  <c r="DO662" i="2"/>
  <c r="DE662" i="2"/>
  <c r="DD662" i="2"/>
  <c r="DC662" i="2"/>
  <c r="BC679" i="2"/>
  <c r="BC678" i="2"/>
  <c r="BD679" i="2"/>
  <c r="BD678" i="2"/>
  <c r="BE678" i="2"/>
  <c r="BE679" i="2"/>
  <c r="GC679" i="2"/>
  <c r="GB679" i="2"/>
  <c r="GA678" i="2"/>
  <c r="GA679" i="2"/>
  <c r="GB678" i="2"/>
  <c r="GC678" i="2"/>
  <c r="BG662" i="2"/>
  <c r="BH662" i="2"/>
  <c r="BI662" i="2"/>
  <c r="HO679" i="2"/>
  <c r="HP679" i="2"/>
  <c r="HQ679" i="2"/>
  <c r="HQ678" i="2"/>
  <c r="HO678" i="2"/>
  <c r="HP678" i="2"/>
  <c r="W661" i="2"/>
  <c r="Y661" i="2"/>
  <c r="X661" i="2"/>
  <c r="DI678" i="2"/>
  <c r="DH678" i="2"/>
  <c r="DI679" i="2"/>
  <c r="DH679" i="2"/>
  <c r="DG678" i="2"/>
  <c r="DG679" i="2"/>
  <c r="U662" i="2"/>
  <c r="T662" i="2"/>
  <c r="S662" i="2"/>
  <c r="AW678" i="2"/>
  <c r="AW679" i="2"/>
  <c r="AU678" i="2"/>
  <c r="AU679" i="2"/>
  <c r="AV679" i="2"/>
  <c r="AV678" i="2"/>
  <c r="FE678" i="2"/>
  <c r="FC678" i="2"/>
  <c r="FD678" i="2"/>
  <c r="FC679" i="2"/>
  <c r="FE679" i="2"/>
  <c r="FD679" i="2"/>
  <c r="HA679" i="2"/>
  <c r="GZ678" i="2"/>
  <c r="HA678" i="2"/>
  <c r="GZ679" i="2"/>
  <c r="GY679" i="2"/>
  <c r="GY678" i="2"/>
  <c r="BQ678" i="2"/>
  <c r="BP678" i="2"/>
  <c r="BO679" i="2"/>
  <c r="BQ679" i="2"/>
  <c r="BO678" i="2"/>
  <c r="BP679" i="2"/>
  <c r="EV678" i="2"/>
  <c r="EU678" i="2"/>
  <c r="EW679" i="2"/>
  <c r="EW678" i="2"/>
  <c r="EU679" i="2"/>
  <c r="EV679" i="2"/>
  <c r="GC661" i="2"/>
  <c r="GA661" i="2"/>
  <c r="GB661" i="2"/>
  <c r="DL661" i="2"/>
  <c r="DK661" i="2"/>
  <c r="DM661" i="2"/>
  <c r="CE661" i="2"/>
  <c r="CG661" i="2"/>
  <c r="CF661" i="2"/>
  <c r="BM679" i="2"/>
  <c r="BL679" i="2"/>
  <c r="BK678" i="2"/>
  <c r="BM678" i="2"/>
  <c r="BK679" i="2"/>
  <c r="BL678" i="2"/>
  <c r="CY662" i="2"/>
  <c r="CZ662" i="2"/>
  <c r="DA662" i="2"/>
  <c r="G678" i="2"/>
  <c r="G695" i="2" s="1"/>
  <c r="BW678" i="2"/>
  <c r="BX679" i="2"/>
  <c r="BX678" i="2"/>
  <c r="BY678" i="2"/>
  <c r="BW679" i="2"/>
  <c r="BY679" i="2"/>
  <c r="GO661" i="2"/>
  <c r="GM661" i="2"/>
  <c r="GM662" i="2" s="1" a="1"/>
  <c r="GN661" i="2"/>
  <c r="CM661" i="2"/>
  <c r="CO661" i="2"/>
  <c r="CN661" i="2"/>
  <c r="CR678" i="2"/>
  <c r="CS679" i="2"/>
  <c r="CR679" i="2"/>
  <c r="CQ679" i="2"/>
  <c r="CS678" i="2"/>
  <c r="CQ678" i="2"/>
  <c r="EO661" i="2"/>
  <c r="EM661" i="2"/>
  <c r="EM662" i="2" s="1" a="1"/>
  <c r="EN661" i="2"/>
  <c r="HE679" i="2"/>
  <c r="HC678" i="2"/>
  <c r="HE678" i="2"/>
  <c r="HC679" i="2"/>
  <c r="HD679" i="2"/>
  <c r="HD678" i="2"/>
  <c r="CB661" i="2"/>
  <c r="CA661" i="2"/>
  <c r="CC661" i="2"/>
  <c r="DU678" i="2"/>
  <c r="DT678" i="2"/>
  <c r="DS679" i="2"/>
  <c r="DT679" i="2"/>
  <c r="DS678" i="2"/>
  <c r="DU679" i="2"/>
  <c r="BA678" i="2"/>
  <c r="AZ678" i="2"/>
  <c r="AY679" i="2"/>
  <c r="AY678" i="2"/>
  <c r="BA679" i="2"/>
  <c r="AZ679" i="2"/>
  <c r="CI662" i="2" a="1"/>
  <c r="HL661" i="2"/>
  <c r="HK661" i="2"/>
  <c r="HM661" i="2"/>
  <c r="FK679" i="2"/>
  <c r="FL679" i="2"/>
  <c r="FM678" i="2"/>
  <c r="FK678" i="2"/>
  <c r="FL678" i="2"/>
  <c r="FM679" i="2"/>
  <c r="DG661" i="2"/>
  <c r="DH661" i="2"/>
  <c r="DI661" i="2"/>
  <c r="EA661" i="2"/>
  <c r="EA662" i="2" s="1" a="1"/>
  <c r="EB661" i="2"/>
  <c r="EC661" i="2"/>
  <c r="FW679" i="2"/>
  <c r="FW678" i="2"/>
  <c r="FY678" i="2"/>
  <c r="FX678" i="2"/>
  <c r="FX679" i="2"/>
  <c r="FY679" i="2"/>
  <c r="EJ679" i="2"/>
  <c r="EI679" i="2"/>
  <c r="EK678" i="2"/>
  <c r="EK679" i="2"/>
  <c r="EI678" i="2"/>
  <c r="EJ678" i="2"/>
  <c r="CW678" i="2"/>
  <c r="CU678" i="2"/>
  <c r="CV678" i="2"/>
  <c r="CV679" i="2"/>
  <c r="CW679" i="2"/>
  <c r="CU679" i="2"/>
  <c r="EY662" i="2" a="1"/>
  <c r="FQ662" i="2"/>
  <c r="FP662" i="2"/>
  <c r="FO662" i="2"/>
  <c r="EG678" i="2"/>
  <c r="EE679" i="2"/>
  <c r="EF679" i="2"/>
  <c r="EE678" i="2"/>
  <c r="EG679" i="2"/>
  <c r="EF678" i="2"/>
  <c r="HU661" i="2"/>
  <c r="HT661" i="2"/>
  <c r="HS661" i="2"/>
  <c r="GG661" i="2"/>
  <c r="GE661" i="2"/>
  <c r="GF661" i="2"/>
  <c r="BS661" i="2"/>
  <c r="BT661" i="2"/>
  <c r="BU661" i="2"/>
  <c r="AR679" i="2"/>
  <c r="AS679" i="2"/>
  <c r="AQ679" i="2"/>
  <c r="AQ678" i="2"/>
  <c r="AS678" i="2"/>
  <c r="AR678" i="2"/>
  <c r="GV661" i="2"/>
  <c r="GU661" i="2"/>
  <c r="GW661" i="2"/>
  <c r="FH661" i="2"/>
  <c r="FI661" i="2"/>
  <c r="FG661" i="2"/>
  <c r="FG662" i="2" s="1" a="1"/>
  <c r="CR661" i="2"/>
  <c r="CS661" i="2"/>
  <c r="CQ661" i="2"/>
  <c r="GQ678" i="2"/>
  <c r="GQ679" i="2"/>
  <c r="GR678" i="2"/>
  <c r="GS678" i="2"/>
  <c r="GS679" i="2"/>
  <c r="GR679" i="2"/>
  <c r="O662" i="2" a="1"/>
  <c r="HE661" i="2"/>
  <c r="HC661" i="2"/>
  <c r="HD661" i="2"/>
  <c r="AZ661" i="2"/>
  <c r="BA661" i="2"/>
  <c r="AY661" i="2"/>
  <c r="DW662" i="2" a="1"/>
  <c r="HP661" i="2"/>
  <c r="HO661" i="2"/>
  <c r="HQ661" i="2"/>
  <c r="FM661" i="2"/>
  <c r="FK661" i="2"/>
  <c r="FL661" i="2"/>
  <c r="W679" i="2"/>
  <c r="X679" i="2"/>
  <c r="Y678" i="2"/>
  <c r="Y679" i="2"/>
  <c r="X678" i="2"/>
  <c r="W678" i="2"/>
  <c r="AW661" i="2"/>
  <c r="AU661" i="2"/>
  <c r="AV661" i="2"/>
  <c r="FY661" i="2"/>
  <c r="FW661" i="2"/>
  <c r="FX661" i="2"/>
  <c r="GI662" i="2" a="1"/>
  <c r="FE661" i="2"/>
  <c r="FC661" i="2"/>
  <c r="FD661" i="2"/>
  <c r="BP661" i="2"/>
  <c r="BO661" i="2"/>
  <c r="BO662" i="2" s="1" a="1"/>
  <c r="BQ661" i="2"/>
  <c r="FU661" i="2"/>
  <c r="FT661" i="2"/>
  <c r="FS661" i="2"/>
  <c r="FS662" i="2" s="1" a="1"/>
  <c r="AI662" i="2" a="1"/>
  <c r="GE678" i="2"/>
  <c r="GF679" i="2"/>
  <c r="GE679" i="2"/>
  <c r="GG678" i="2"/>
  <c r="GG679" i="2"/>
  <c r="GF678" i="2"/>
  <c r="BU678" i="2"/>
  <c r="BT678" i="2"/>
  <c r="BT679" i="2"/>
  <c r="BU679" i="2"/>
  <c r="BS678" i="2"/>
  <c r="BS679" i="2"/>
  <c r="DM679" i="2"/>
  <c r="DL678" i="2"/>
  <c r="DL679" i="2"/>
  <c r="DM678" i="2"/>
  <c r="DK679" i="2"/>
  <c r="DK678" i="2"/>
  <c r="CG679" i="2"/>
  <c r="CF679" i="2"/>
  <c r="CE678" i="2"/>
  <c r="CF678" i="2"/>
  <c r="CE679" i="2"/>
  <c r="CG678" i="2"/>
  <c r="BK661" i="2"/>
  <c r="BM661" i="2"/>
  <c r="BL661" i="2"/>
  <c r="K661" i="2"/>
  <c r="K662" i="2" s="1" a="1"/>
  <c r="M661" i="2"/>
  <c r="L661" i="2"/>
  <c r="AE661" i="2"/>
  <c r="AE662" i="2" s="1" a="1"/>
  <c r="AG661" i="2"/>
  <c r="AF661" i="2"/>
  <c r="BY661" i="2"/>
  <c r="BX661" i="2"/>
  <c r="BW661" i="2"/>
  <c r="CN679" i="2"/>
  <c r="CO679" i="2"/>
  <c r="CM678" i="2"/>
  <c r="CM679" i="2"/>
  <c r="CN678" i="2"/>
  <c r="CO678" i="2"/>
  <c r="HG662" i="2" a="1"/>
  <c r="ES679" i="2"/>
  <c r="ER679" i="2"/>
  <c r="EQ678" i="2"/>
  <c r="EQ679" i="2"/>
  <c r="ER678" i="2"/>
  <c r="ES678" i="2"/>
  <c r="EO679" i="2"/>
  <c r="EO678" i="2"/>
  <c r="EM678" i="2"/>
  <c r="EM679" i="2"/>
  <c r="EN678" i="2"/>
  <c r="EN679" i="2"/>
  <c r="CA679" i="2"/>
  <c r="CB678" i="2"/>
  <c r="CC679" i="2"/>
  <c r="CA678" i="2"/>
  <c r="CC678" i="2"/>
  <c r="CB679" i="2"/>
  <c r="DT661" i="2"/>
  <c r="DS661" i="2"/>
  <c r="DS662" i="2" s="1" a="1"/>
  <c r="DU661" i="2"/>
  <c r="BE661" i="2"/>
  <c r="BD661" i="2"/>
  <c r="BC661" i="2"/>
  <c r="BC662" i="2" s="1" a="1"/>
  <c r="AY662" i="2" l="1" a="1"/>
  <c r="EI662" i="2" a="1"/>
  <c r="CE662" i="2" a="1"/>
  <c r="W662" i="2" a="1"/>
  <c r="GQ662" i="2" a="1"/>
  <c r="BK662" i="2" a="1"/>
  <c r="AU662" i="2" a="1"/>
  <c r="HO662" i="2" a="1"/>
  <c r="CQ662" i="2" a="1"/>
  <c r="FR674" i="2"/>
  <c r="FO674" i="2" a="1"/>
  <c r="CM662" i="2" a="1"/>
  <c r="CY670" i="2" a="1"/>
  <c r="DB670" i="2"/>
  <c r="DK662" i="2" a="1"/>
  <c r="S670" i="2" a="1"/>
  <c r="V670" i="2"/>
  <c r="DC666" i="2" a="1"/>
  <c r="DF666" i="2"/>
  <c r="DR674" i="2"/>
  <c r="DO674" i="2" a="1"/>
  <c r="E679" i="2"/>
  <c r="E696" i="2" s="1"/>
  <c r="EU662" i="2" a="1"/>
  <c r="AP670" i="2"/>
  <c r="AM670" i="2" a="1"/>
  <c r="EK662" i="2"/>
  <c r="EJ662" i="2"/>
  <c r="EI662" i="2"/>
  <c r="BW662" i="2" a="1"/>
  <c r="M662" i="2"/>
  <c r="K662" i="2"/>
  <c r="L662" i="2"/>
  <c r="AI662" i="2"/>
  <c r="AJ662" i="2"/>
  <c r="AK662" i="2"/>
  <c r="FC662" i="2" a="1"/>
  <c r="FW662" i="2" a="1"/>
  <c r="FK662" i="2" a="1"/>
  <c r="O662" i="2"/>
  <c r="P662" i="2"/>
  <c r="Q662" i="2"/>
  <c r="BS662" i="2" a="1"/>
  <c r="HS662" i="2" a="1"/>
  <c r="EY662" i="2"/>
  <c r="EZ662" i="2"/>
  <c r="FA662" i="2"/>
  <c r="DG662" i="2" a="1"/>
  <c r="HK662" i="2" a="1"/>
  <c r="CA662" i="2" a="1"/>
  <c r="CY666" i="2" a="1"/>
  <c r="DB666" i="2"/>
  <c r="V674" i="2"/>
  <c r="S674" i="2" a="1"/>
  <c r="BG674" i="2" a="1"/>
  <c r="BJ674" i="2"/>
  <c r="DF670" i="2"/>
  <c r="DC670" i="2" a="1"/>
  <c r="DO670" i="2" a="1"/>
  <c r="DR670" i="2"/>
  <c r="D678" i="2"/>
  <c r="D695" i="2" s="1"/>
  <c r="AA666" i="2" a="1"/>
  <c r="AD666" i="2"/>
  <c r="AP666" i="2"/>
  <c r="AM666" i="2" a="1"/>
  <c r="BC662" i="2"/>
  <c r="BD662" i="2"/>
  <c r="BE662" i="2"/>
  <c r="HI662" i="2"/>
  <c r="HG662" i="2"/>
  <c r="HH662" i="2"/>
  <c r="AG662" i="2"/>
  <c r="AE662" i="2"/>
  <c r="AF662" i="2"/>
  <c r="FS662" i="2"/>
  <c r="FT662" i="2"/>
  <c r="FU662" i="2"/>
  <c r="BQ662" i="2"/>
  <c r="BO662" i="2"/>
  <c r="BP662" i="2"/>
  <c r="DX662" i="2"/>
  <c r="DY662" i="2"/>
  <c r="DW662" i="2"/>
  <c r="FO666" i="2" a="1"/>
  <c r="FR666" i="2"/>
  <c r="EB662" i="2"/>
  <c r="EA662" i="2"/>
  <c r="EC662" i="2"/>
  <c r="EM662" i="2"/>
  <c r="EO662" i="2"/>
  <c r="EN662" i="2"/>
  <c r="GM662" i="2"/>
  <c r="GN662" i="2"/>
  <c r="GO662" i="2"/>
  <c r="CF662" i="2"/>
  <c r="CE662" i="2"/>
  <c r="CG662" i="2"/>
  <c r="Y662" i="2"/>
  <c r="W662" i="2"/>
  <c r="X662" i="2"/>
  <c r="BJ670" i="2"/>
  <c r="BG670" i="2" a="1"/>
  <c r="DF674" i="2"/>
  <c r="DC674" i="2" a="1"/>
  <c r="GS662" i="2"/>
  <c r="GR662" i="2"/>
  <c r="GQ662" i="2"/>
  <c r="EQ662" i="2" a="1"/>
  <c r="F679" i="2"/>
  <c r="F696" i="2" s="1"/>
  <c r="D679" i="2"/>
  <c r="D696" i="2" s="1"/>
  <c r="AQ662" i="2" a="1"/>
  <c r="AA674" i="2" a="1"/>
  <c r="AD674" i="2"/>
  <c r="AP674" i="2"/>
  <c r="AM674" i="2" a="1"/>
  <c r="CU662" i="2" a="1"/>
  <c r="DU662" i="2"/>
  <c r="DS662" i="2"/>
  <c r="DT662" i="2"/>
  <c r="GK662" i="2"/>
  <c r="GJ662" i="2"/>
  <c r="GI662" i="2"/>
  <c r="AZ662" i="2"/>
  <c r="AY662" i="2"/>
  <c r="BA662" i="2"/>
  <c r="HC662" i="2" a="1"/>
  <c r="FH662" i="2"/>
  <c r="FG662" i="2"/>
  <c r="FI662" i="2"/>
  <c r="GU662" i="2" a="1"/>
  <c r="GE662" i="2" a="1"/>
  <c r="FO670" i="2" a="1"/>
  <c r="FR670" i="2"/>
  <c r="CJ662" i="2"/>
  <c r="CK662" i="2"/>
  <c r="CI662" i="2"/>
  <c r="DB674" i="2"/>
  <c r="CY674" i="2" a="1"/>
  <c r="GA662" i="2" a="1"/>
  <c r="S666" i="2" a="1"/>
  <c r="V666" i="2"/>
  <c r="BG666" i="2" a="1"/>
  <c r="BJ666" i="2"/>
  <c r="DO666" i="2" a="1"/>
  <c r="DR666" i="2"/>
  <c r="F678" i="2"/>
  <c r="F695" i="2" s="1"/>
  <c r="E678" i="2"/>
  <c r="E695" i="2" s="1"/>
  <c r="AD670" i="2"/>
  <c r="AA670" i="2" a="1"/>
  <c r="EE662" i="2"/>
  <c r="EF662" i="2"/>
  <c r="EG662" i="2"/>
  <c r="GY662" i="2" a="1"/>
  <c r="BH666" i="2" l="1"/>
  <c r="BG668" i="2"/>
  <c r="BI669" i="2"/>
  <c r="BG669" i="2"/>
  <c r="BI667" i="2"/>
  <c r="BH668" i="2"/>
  <c r="BI668" i="2"/>
  <c r="BG666" i="2"/>
  <c r="BH669" i="2"/>
  <c r="BH667" i="2"/>
  <c r="BI666" i="2"/>
  <c r="BG667" i="2"/>
  <c r="DA674" i="2"/>
  <c r="DA677" i="2"/>
  <c r="CY676" i="2"/>
  <c r="CY675" i="2"/>
  <c r="CY674" i="2"/>
  <c r="CY677" i="2"/>
  <c r="DA675" i="2"/>
  <c r="CZ676" i="2"/>
  <c r="CZ674" i="2"/>
  <c r="CZ675" i="2"/>
  <c r="DA676" i="2"/>
  <c r="CZ677" i="2"/>
  <c r="CL670" i="2"/>
  <c r="CI670" i="2" a="1"/>
  <c r="GW662" i="2"/>
  <c r="GV662" i="2"/>
  <c r="GU662" i="2"/>
  <c r="HE662" i="2"/>
  <c r="HD662" i="2"/>
  <c r="HC662" i="2"/>
  <c r="GI666" i="2" a="1"/>
  <c r="GL666" i="2"/>
  <c r="DS666" i="2" a="1"/>
  <c r="DV666" i="2"/>
  <c r="GQ670" i="2" a="1"/>
  <c r="GT670" i="2"/>
  <c r="BG670" i="2"/>
  <c r="BI670" i="2"/>
  <c r="BH672" i="2"/>
  <c r="BG672" i="2"/>
  <c r="BG671" i="2"/>
  <c r="BH670" i="2"/>
  <c r="BG673" i="2"/>
  <c r="BH673" i="2"/>
  <c r="BI671" i="2"/>
  <c r="BI673" i="2"/>
  <c r="BI672" i="2"/>
  <c r="BH671" i="2"/>
  <c r="W674" i="2" a="1"/>
  <c r="Z674" i="2"/>
  <c r="GP674" i="2"/>
  <c r="GM674" i="2" a="1"/>
  <c r="EP674" i="2"/>
  <c r="EM674" i="2" a="1"/>
  <c r="ED670" i="2"/>
  <c r="EA670" i="2" a="1"/>
  <c r="DW674" i="2" a="1"/>
  <c r="DZ674" i="2"/>
  <c r="BO674" i="2" a="1"/>
  <c r="BR674" i="2"/>
  <c r="AH670" i="2"/>
  <c r="AE670" i="2" a="1"/>
  <c r="HG666" i="2" a="1"/>
  <c r="HJ666" i="2"/>
  <c r="BC666" i="2" a="1"/>
  <c r="BF666" i="2"/>
  <c r="AA668" i="2"/>
  <c r="AB666" i="2"/>
  <c r="AC666" i="2"/>
  <c r="AA669" i="2"/>
  <c r="AB668" i="2"/>
  <c r="AA667" i="2"/>
  <c r="AC669" i="2"/>
  <c r="AA666" i="2"/>
  <c r="AB667" i="2"/>
  <c r="AC667" i="2"/>
  <c r="AC668" i="2"/>
  <c r="AB669" i="2"/>
  <c r="DC673" i="2"/>
  <c r="DE670" i="2"/>
  <c r="DE672" i="2"/>
  <c r="DE671" i="2"/>
  <c r="DD670" i="2"/>
  <c r="DC670" i="2"/>
  <c r="DD671" i="2"/>
  <c r="DE673" i="2"/>
  <c r="DD672" i="2"/>
  <c r="DC671" i="2"/>
  <c r="DC672" i="2"/>
  <c r="DD673" i="2"/>
  <c r="T676" i="2"/>
  <c r="U674" i="2"/>
  <c r="U677" i="2"/>
  <c r="S676" i="2"/>
  <c r="T677" i="2"/>
  <c r="T675" i="2"/>
  <c r="U676" i="2"/>
  <c r="U675" i="2"/>
  <c r="S675" i="2"/>
  <c r="S677" i="2"/>
  <c r="S674" i="2"/>
  <c r="T674" i="2"/>
  <c r="CB662" i="2"/>
  <c r="CC662" i="2"/>
  <c r="CA662" i="2"/>
  <c r="FB670" i="2"/>
  <c r="EY670" i="2" a="1"/>
  <c r="O674" i="2" a="1"/>
  <c r="R674" i="2"/>
  <c r="FX662" i="2"/>
  <c r="FW662" i="2"/>
  <c r="FY662" i="2"/>
  <c r="AI666" i="2" a="1"/>
  <c r="AL666" i="2"/>
  <c r="BX662" i="2"/>
  <c r="BW662" i="2"/>
  <c r="BY662" i="2"/>
  <c r="AN673" i="2"/>
  <c r="AN672" i="2"/>
  <c r="AO671" i="2"/>
  <c r="AO673" i="2"/>
  <c r="AM672" i="2"/>
  <c r="AN670" i="2"/>
  <c r="AN671" i="2"/>
  <c r="AM673" i="2"/>
  <c r="AM670" i="2"/>
  <c r="AO672" i="2"/>
  <c r="AM671" i="2"/>
  <c r="AO670" i="2"/>
  <c r="DP674" i="2"/>
  <c r="DP677" i="2"/>
  <c r="DO677" i="2"/>
  <c r="DQ677" i="2"/>
  <c r="DQ676" i="2"/>
  <c r="DO676" i="2"/>
  <c r="DQ675" i="2"/>
  <c r="DO674" i="2"/>
  <c r="DP675" i="2"/>
  <c r="DP676" i="2"/>
  <c r="DQ674" i="2"/>
  <c r="DO675" i="2"/>
  <c r="CY670" i="2"/>
  <c r="CZ672" i="2"/>
  <c r="DA672" i="2"/>
  <c r="CY673" i="2"/>
  <c r="DA673" i="2"/>
  <c r="CZ671" i="2"/>
  <c r="CY671" i="2"/>
  <c r="CY672" i="2"/>
  <c r="CZ670" i="2"/>
  <c r="DA670" i="2"/>
  <c r="DA671" i="2"/>
  <c r="CZ673" i="2"/>
  <c r="CR662" i="2"/>
  <c r="CQ662" i="2"/>
  <c r="CS662" i="2"/>
  <c r="HA662" i="2"/>
  <c r="GY662" i="2"/>
  <c r="GZ662" i="2"/>
  <c r="AB672" i="2"/>
  <c r="AB673" i="2"/>
  <c r="AC672" i="2"/>
  <c r="AC671" i="2"/>
  <c r="AA671" i="2"/>
  <c r="AB670" i="2"/>
  <c r="AC670" i="2"/>
  <c r="AA672" i="2"/>
  <c r="AA673" i="2"/>
  <c r="AC673" i="2"/>
  <c r="AA670" i="2"/>
  <c r="AB671" i="2"/>
  <c r="FG674" i="2" a="1"/>
  <c r="FJ674" i="2"/>
  <c r="AY674" i="2" a="1"/>
  <c r="BB674" i="2"/>
  <c r="GI670" i="2" a="1"/>
  <c r="GL670" i="2"/>
  <c r="DV674" i="2"/>
  <c r="DS674" i="2" a="1"/>
  <c r="GQ674" i="2" a="1"/>
  <c r="GT674" i="2"/>
  <c r="CH674" i="2"/>
  <c r="CE674" i="2" a="1"/>
  <c r="GM670" i="2" a="1"/>
  <c r="GP670" i="2"/>
  <c r="EP666" i="2"/>
  <c r="EM666" i="2" a="1"/>
  <c r="DZ670" i="2"/>
  <c r="DW670" i="2" a="1"/>
  <c r="FS674" i="2" a="1"/>
  <c r="FV674" i="2"/>
  <c r="AH666" i="2"/>
  <c r="AE666" i="2" a="1"/>
  <c r="HG674" i="2" a="1"/>
  <c r="HJ674" i="2"/>
  <c r="AN666" i="2"/>
  <c r="AM669" i="2"/>
  <c r="AN669" i="2"/>
  <c r="AO666" i="2"/>
  <c r="AN668" i="2"/>
  <c r="AM667" i="2"/>
  <c r="AN667" i="2"/>
  <c r="AO667" i="2"/>
  <c r="AO669" i="2"/>
  <c r="AM666" i="2"/>
  <c r="AO668" i="2"/>
  <c r="AM668" i="2"/>
  <c r="HL662" i="2"/>
  <c r="HK662" i="2"/>
  <c r="HM662" i="2"/>
  <c r="EY666" i="2" a="1"/>
  <c r="FB666" i="2"/>
  <c r="R670" i="2"/>
  <c r="O670" i="2" a="1"/>
  <c r="FC662" i="2"/>
  <c r="FD662" i="2"/>
  <c r="FE662" i="2"/>
  <c r="N670" i="2"/>
  <c r="K670" i="2" a="1"/>
  <c r="EI666" i="2" a="1"/>
  <c r="EL666" i="2"/>
  <c r="S672" i="2"/>
  <c r="U671" i="2"/>
  <c r="U673" i="2"/>
  <c r="U670" i="2"/>
  <c r="T670" i="2"/>
  <c r="S673" i="2"/>
  <c r="T671" i="2"/>
  <c r="S670" i="2"/>
  <c r="T673" i="2"/>
  <c r="U672" i="2"/>
  <c r="T672" i="2"/>
  <c r="S671" i="2"/>
  <c r="CM662" i="2"/>
  <c r="CN662" i="2"/>
  <c r="CO662" i="2"/>
  <c r="HQ662" i="2"/>
  <c r="HP662" i="2"/>
  <c r="HO662" i="2"/>
  <c r="EH674" i="2"/>
  <c r="EE674" i="2" a="1"/>
  <c r="DP668" i="2"/>
  <c r="DP669" i="2"/>
  <c r="DQ669" i="2"/>
  <c r="DO669" i="2"/>
  <c r="DP667" i="2"/>
  <c r="DO667" i="2"/>
  <c r="DQ668" i="2"/>
  <c r="DQ666" i="2"/>
  <c r="DO668" i="2"/>
  <c r="DQ667" i="2"/>
  <c r="DO666" i="2"/>
  <c r="DP666" i="2"/>
  <c r="S667" i="2"/>
  <c r="U669" i="2"/>
  <c r="S669" i="2"/>
  <c r="S666" i="2"/>
  <c r="T667" i="2"/>
  <c r="T668" i="2"/>
  <c r="S668" i="2"/>
  <c r="U667" i="2"/>
  <c r="T666" i="2"/>
  <c r="U666" i="2"/>
  <c r="T669" i="2"/>
  <c r="U668" i="2"/>
  <c r="CL666" i="2"/>
  <c r="CI666" i="2" a="1"/>
  <c r="FO670" i="2"/>
  <c r="FP671" i="2"/>
  <c r="FQ672" i="2"/>
  <c r="FO671" i="2"/>
  <c r="FQ673" i="2"/>
  <c r="FO673" i="2"/>
  <c r="FQ671" i="2"/>
  <c r="FP670" i="2"/>
  <c r="FP672" i="2"/>
  <c r="FQ670" i="2"/>
  <c r="FO672" i="2"/>
  <c r="FP673" i="2"/>
  <c r="FG666" i="2" a="1"/>
  <c r="FJ666" i="2"/>
  <c r="AY666" i="2" a="1"/>
  <c r="BB666" i="2"/>
  <c r="GI674" i="2" a="1"/>
  <c r="GL674" i="2"/>
  <c r="CW662" i="2"/>
  <c r="CV662" i="2"/>
  <c r="CU662" i="2"/>
  <c r="AC677" i="2"/>
  <c r="AC674" i="2"/>
  <c r="AA674" i="2"/>
  <c r="AC675" i="2"/>
  <c r="AC676" i="2"/>
  <c r="AA677" i="2"/>
  <c r="AA676" i="2"/>
  <c r="AA675" i="2"/>
  <c r="AB674" i="2"/>
  <c r="AB677" i="2"/>
  <c r="AB675" i="2"/>
  <c r="AB676" i="2"/>
  <c r="EQ662" i="2"/>
  <c r="ER662" i="2"/>
  <c r="ES662" i="2"/>
  <c r="DE676" i="2"/>
  <c r="DC675" i="2"/>
  <c r="DE677" i="2"/>
  <c r="DC674" i="2"/>
  <c r="DE675" i="2"/>
  <c r="DD674" i="2"/>
  <c r="DC677" i="2"/>
  <c r="DC676" i="2"/>
  <c r="DD677" i="2"/>
  <c r="DE674" i="2"/>
  <c r="DD676" i="2"/>
  <c r="DD675" i="2"/>
  <c r="W670" i="2" a="1"/>
  <c r="Z670" i="2"/>
  <c r="CE666" i="2" a="1"/>
  <c r="CH666" i="2"/>
  <c r="GM666" i="2" a="1"/>
  <c r="GP666" i="2"/>
  <c r="ED674" i="2"/>
  <c r="EA674" i="2" a="1"/>
  <c r="FP667" i="2"/>
  <c r="FP669" i="2"/>
  <c r="FQ666" i="2"/>
  <c r="FO668" i="2"/>
  <c r="FQ667" i="2"/>
  <c r="FQ669" i="2"/>
  <c r="FO666" i="2"/>
  <c r="FP668" i="2"/>
  <c r="FO669" i="2"/>
  <c r="FP666" i="2"/>
  <c r="FO667" i="2"/>
  <c r="FQ668" i="2"/>
  <c r="BO670" i="2" a="1"/>
  <c r="BR670" i="2"/>
  <c r="FV670" i="2"/>
  <c r="FS670" i="2" a="1"/>
  <c r="AE674" i="2" a="1"/>
  <c r="AH674" i="2"/>
  <c r="BC674" i="2" a="1"/>
  <c r="BF674" i="2"/>
  <c r="DH662" i="2"/>
  <c r="DI662" i="2"/>
  <c r="DG662" i="2"/>
  <c r="HS662" i="2"/>
  <c r="HT662" i="2"/>
  <c r="HU662" i="2"/>
  <c r="O666" i="2" a="1"/>
  <c r="R666" i="2"/>
  <c r="AL674" i="2"/>
  <c r="AI674" i="2" a="1"/>
  <c r="N666" i="2"/>
  <c r="K666" i="2" a="1"/>
  <c r="EI670" i="2" a="1"/>
  <c r="EL670" i="2"/>
  <c r="EW662" i="2"/>
  <c r="EV662" i="2"/>
  <c r="EU662" i="2"/>
  <c r="DL662" i="2"/>
  <c r="DK662" i="2"/>
  <c r="DM662" i="2"/>
  <c r="FP677" i="2"/>
  <c r="FO676" i="2"/>
  <c r="FO674" i="2"/>
  <c r="FO677" i="2"/>
  <c r="FO675" i="2"/>
  <c r="FQ677" i="2"/>
  <c r="FQ676" i="2"/>
  <c r="FP674" i="2"/>
  <c r="FP675" i="2"/>
  <c r="FQ674" i="2"/>
  <c r="FQ675" i="2"/>
  <c r="FP676" i="2"/>
  <c r="AV662" i="2"/>
  <c r="AU662" i="2"/>
  <c r="AW662" i="2"/>
  <c r="EE666" i="2" a="1"/>
  <c r="EH666" i="2"/>
  <c r="EE670" i="2" a="1"/>
  <c r="EH670" i="2"/>
  <c r="GB662" i="2"/>
  <c r="GA662" i="2"/>
  <c r="GC662" i="2"/>
  <c r="CI674" i="2" a="1"/>
  <c r="CL674" i="2"/>
  <c r="GF662" i="2"/>
  <c r="GG662" i="2"/>
  <c r="GE662" i="2"/>
  <c r="FG670" i="2" a="1"/>
  <c r="FJ670" i="2"/>
  <c r="AY670" i="2" a="1"/>
  <c r="BB670" i="2"/>
  <c r="DV670" i="2"/>
  <c r="DS670" i="2" a="1"/>
  <c r="AO674" i="2"/>
  <c r="AM676" i="2"/>
  <c r="AM675" i="2"/>
  <c r="AN677" i="2"/>
  <c r="AO675" i="2"/>
  <c r="AN675" i="2"/>
  <c r="AN674" i="2"/>
  <c r="AO677" i="2"/>
  <c r="AO676" i="2"/>
  <c r="AM677" i="2"/>
  <c r="AM674" i="2"/>
  <c r="AN676" i="2"/>
  <c r="AS662" i="2"/>
  <c r="AQ662" i="2"/>
  <c r="AR662" i="2"/>
  <c r="GT666" i="2"/>
  <c r="GQ666" i="2" a="1"/>
  <c r="W666" i="2" a="1"/>
  <c r="Z666" i="2"/>
  <c r="CH670" i="2"/>
  <c r="CE670" i="2" a="1"/>
  <c r="EM670" i="2" a="1"/>
  <c r="EP670" i="2"/>
  <c r="EA666" i="2" a="1"/>
  <c r="ED666" i="2"/>
  <c r="DZ666" i="2"/>
  <c r="DW666" i="2" a="1"/>
  <c r="BO666" i="2" a="1"/>
  <c r="BR666" i="2"/>
  <c r="FV666" i="2"/>
  <c r="FS666" i="2" a="1"/>
  <c r="HG670" i="2" a="1"/>
  <c r="HJ670" i="2"/>
  <c r="BF670" i="2"/>
  <c r="BC670" i="2" a="1"/>
  <c r="DO671" i="2"/>
  <c r="DP673" i="2"/>
  <c r="DO673" i="2"/>
  <c r="DQ672" i="2"/>
  <c r="DQ670" i="2"/>
  <c r="DP672" i="2"/>
  <c r="DP670" i="2"/>
  <c r="DQ673" i="2"/>
  <c r="DO670" i="2"/>
  <c r="DO672" i="2"/>
  <c r="DQ671" i="2"/>
  <c r="DP671" i="2"/>
  <c r="BG675" i="2"/>
  <c r="BI677" i="2"/>
  <c r="BI674" i="2"/>
  <c r="BI675" i="2"/>
  <c r="BH675" i="2"/>
  <c r="BH677" i="2"/>
  <c r="BH676" i="2"/>
  <c r="BI676" i="2"/>
  <c r="BG677" i="2"/>
  <c r="BH674" i="2"/>
  <c r="BG676" i="2"/>
  <c r="BG674" i="2"/>
  <c r="DA666" i="2"/>
  <c r="DA667" i="2"/>
  <c r="CZ668" i="2"/>
  <c r="CZ667" i="2"/>
  <c r="CY667" i="2"/>
  <c r="CY666" i="2"/>
  <c r="DA668" i="2"/>
  <c r="CY669" i="2"/>
  <c r="DA669" i="2"/>
  <c r="CZ669" i="2"/>
  <c r="CZ666" i="2"/>
  <c r="CY668" i="2"/>
  <c r="EY674" i="2" a="1"/>
  <c r="FB674" i="2"/>
  <c r="BS662" i="2"/>
  <c r="BU662" i="2"/>
  <c r="BT662" i="2"/>
  <c r="FL662" i="2"/>
  <c r="FM662" i="2"/>
  <c r="FK662" i="2"/>
  <c r="AL670" i="2"/>
  <c r="AI670" i="2" a="1"/>
  <c r="N674" i="2"/>
  <c r="K674" i="2" a="1"/>
  <c r="EL674" i="2"/>
  <c r="EI674" i="2" a="1"/>
  <c r="DD668" i="2"/>
  <c r="DC667" i="2"/>
  <c r="DC666" i="2"/>
  <c r="DD669" i="2"/>
  <c r="DE667" i="2"/>
  <c r="DD666" i="2"/>
  <c r="DD667" i="2"/>
  <c r="DE669" i="2"/>
  <c r="DC668" i="2"/>
  <c r="DC669" i="2"/>
  <c r="DE668" i="2"/>
  <c r="DE666" i="2"/>
  <c r="BK662" i="2"/>
  <c r="BL662" i="2"/>
  <c r="BM662" i="2"/>
  <c r="BK666" i="2" l="1" a="1"/>
  <c r="BN666" i="2"/>
  <c r="FN674" i="2"/>
  <c r="FK674" i="2" a="1"/>
  <c r="BS666" i="2" a="1"/>
  <c r="BV666" i="2"/>
  <c r="EO671" i="2"/>
  <c r="EN673" i="2"/>
  <c r="EM673" i="2"/>
  <c r="EN671" i="2"/>
  <c r="EO673" i="2"/>
  <c r="EO670" i="2"/>
  <c r="EM670" i="2"/>
  <c r="EM672" i="2"/>
  <c r="EO672" i="2"/>
  <c r="EN670" i="2"/>
  <c r="EN672" i="2"/>
  <c r="EM671" i="2"/>
  <c r="Y666" i="2"/>
  <c r="W667" i="2"/>
  <c r="X668" i="2"/>
  <c r="Y668" i="2"/>
  <c r="Y667" i="2"/>
  <c r="X669" i="2"/>
  <c r="X666" i="2"/>
  <c r="Y669" i="2"/>
  <c r="W666" i="2"/>
  <c r="W669" i="2"/>
  <c r="W668" i="2"/>
  <c r="X667" i="2"/>
  <c r="AQ666" i="2" a="1"/>
  <c r="AT666" i="2"/>
  <c r="GE666" i="2" a="1"/>
  <c r="GH666" i="2"/>
  <c r="CJ676" i="2"/>
  <c r="CJ677" i="2"/>
  <c r="CK675" i="2"/>
  <c r="CK676" i="2"/>
  <c r="CK677" i="2"/>
  <c r="CI677" i="2"/>
  <c r="CI675" i="2"/>
  <c r="CI676" i="2"/>
  <c r="CI674" i="2"/>
  <c r="CJ674" i="2"/>
  <c r="CJ675" i="2"/>
  <c r="CK674" i="2"/>
  <c r="AX674" i="2"/>
  <c r="AU674" i="2" a="1"/>
  <c r="DN666" i="2"/>
  <c r="DK666" i="2" a="1"/>
  <c r="EX674" i="2"/>
  <c r="EU674" i="2" a="1"/>
  <c r="P668" i="2"/>
  <c r="O667" i="2"/>
  <c r="P669" i="2"/>
  <c r="O669" i="2"/>
  <c r="Q667" i="2"/>
  <c r="Q668" i="2"/>
  <c r="O666" i="2"/>
  <c r="Q669" i="2"/>
  <c r="O668" i="2"/>
  <c r="Q666" i="2"/>
  <c r="P667" i="2"/>
  <c r="P666" i="2"/>
  <c r="DG666" i="2" a="1"/>
  <c r="DJ666" i="2"/>
  <c r="BD675" i="2"/>
  <c r="BE674" i="2"/>
  <c r="BD677" i="2"/>
  <c r="BC674" i="2"/>
  <c r="BD676" i="2"/>
  <c r="BC677" i="2"/>
  <c r="BD674" i="2"/>
  <c r="BE677" i="2"/>
  <c r="BE675" i="2"/>
  <c r="BE676" i="2"/>
  <c r="BC676" i="2"/>
  <c r="BC675" i="2"/>
  <c r="CF667" i="2"/>
  <c r="CE666" i="2"/>
  <c r="CG667" i="2"/>
  <c r="CG668" i="2"/>
  <c r="CE668" i="2"/>
  <c r="CF668" i="2"/>
  <c r="CF669" i="2"/>
  <c r="CG666" i="2"/>
  <c r="CE669" i="2"/>
  <c r="CE667" i="2"/>
  <c r="CF666" i="2"/>
  <c r="CG669" i="2"/>
  <c r="ET670" i="2"/>
  <c r="EQ670" i="2" a="1"/>
  <c r="CX674" i="2"/>
  <c r="CU674" i="2" a="1"/>
  <c r="BA668" i="2"/>
  <c r="AY669" i="2"/>
  <c r="AY667" i="2"/>
  <c r="BA669" i="2"/>
  <c r="AZ669" i="2"/>
  <c r="AZ667" i="2"/>
  <c r="BA667" i="2"/>
  <c r="AZ668" i="2"/>
  <c r="AY668" i="2"/>
  <c r="AZ666" i="2"/>
  <c r="AY666" i="2"/>
  <c r="BA666" i="2"/>
  <c r="HR670" i="2"/>
  <c r="HO670" i="2" a="1"/>
  <c r="CM666" i="2" a="1"/>
  <c r="CP666" i="2"/>
  <c r="Q672" i="2"/>
  <c r="P671" i="2"/>
  <c r="Q673" i="2"/>
  <c r="P673" i="2"/>
  <c r="O671" i="2"/>
  <c r="O670" i="2"/>
  <c r="Q671" i="2"/>
  <c r="P672" i="2"/>
  <c r="P670" i="2"/>
  <c r="O672" i="2"/>
  <c r="Q670" i="2"/>
  <c r="O673" i="2"/>
  <c r="HN674" i="2"/>
  <c r="HK674" i="2" a="1"/>
  <c r="AE668" i="2"/>
  <c r="AF666" i="2"/>
  <c r="AG667" i="2"/>
  <c r="AG668" i="2"/>
  <c r="AE669" i="2"/>
  <c r="AG669" i="2"/>
  <c r="AF668" i="2"/>
  <c r="AF667" i="2"/>
  <c r="AE667" i="2"/>
  <c r="AF669" i="2"/>
  <c r="AG666" i="2"/>
  <c r="AE666" i="2"/>
  <c r="DY672" i="2"/>
  <c r="DY673" i="2"/>
  <c r="DW672" i="2"/>
  <c r="DY671" i="2"/>
  <c r="DX671" i="2"/>
  <c r="DY670" i="2"/>
  <c r="DW673" i="2"/>
  <c r="DX670" i="2"/>
  <c r="DW671" i="2"/>
  <c r="DX673" i="2"/>
  <c r="DX672" i="2"/>
  <c r="DW670" i="2"/>
  <c r="GY674" i="2" a="1"/>
  <c r="HB674" i="2"/>
  <c r="BW674" i="2" a="1"/>
  <c r="BZ674" i="2"/>
  <c r="AJ669" i="2"/>
  <c r="AI669" i="2"/>
  <c r="AK668" i="2"/>
  <c r="AI666" i="2"/>
  <c r="AI667" i="2"/>
  <c r="AI668" i="2"/>
  <c r="AK669" i="2"/>
  <c r="AK666" i="2"/>
  <c r="AK667" i="2"/>
  <c r="AJ668" i="2"/>
  <c r="AJ667" i="2"/>
  <c r="AJ666" i="2"/>
  <c r="CA666" i="2" a="1"/>
  <c r="CD666" i="2"/>
  <c r="BE667" i="2"/>
  <c r="BC669" i="2"/>
  <c r="BD667" i="2"/>
  <c r="BD669" i="2"/>
  <c r="BC667" i="2"/>
  <c r="BD668" i="2"/>
  <c r="BE668" i="2"/>
  <c r="BC668" i="2"/>
  <c r="BD666" i="2"/>
  <c r="BE669" i="2"/>
  <c r="BE666" i="2"/>
  <c r="BC666" i="2"/>
  <c r="DX676" i="2"/>
  <c r="DX674" i="2"/>
  <c r="DW677" i="2"/>
  <c r="DY674" i="2"/>
  <c r="DY677" i="2"/>
  <c r="DY675" i="2"/>
  <c r="DX677" i="2"/>
  <c r="DY676" i="2"/>
  <c r="DX675" i="2"/>
  <c r="DW676" i="2"/>
  <c r="DW675" i="2"/>
  <c r="DW674" i="2"/>
  <c r="W675" i="2"/>
  <c r="W676" i="2"/>
  <c r="X677" i="2"/>
  <c r="X676" i="2"/>
  <c r="W674" i="2"/>
  <c r="X674" i="2"/>
  <c r="Y674" i="2"/>
  <c r="Y676" i="2"/>
  <c r="Y677" i="2"/>
  <c r="Y675" i="2"/>
  <c r="X675" i="2"/>
  <c r="W677" i="2"/>
  <c r="HC666" i="2" a="1"/>
  <c r="HF666" i="2"/>
  <c r="GU670" i="2" a="1"/>
  <c r="GX670" i="2"/>
  <c r="EK675" i="2"/>
  <c r="EI677" i="2"/>
  <c r="EK674" i="2"/>
  <c r="EK676" i="2"/>
  <c r="EJ675" i="2"/>
  <c r="EK677" i="2"/>
  <c r="EI674" i="2"/>
  <c r="EJ677" i="2"/>
  <c r="EI675" i="2"/>
  <c r="EI676" i="2"/>
  <c r="EJ674" i="2"/>
  <c r="EJ676" i="2"/>
  <c r="AJ671" i="2"/>
  <c r="AI670" i="2"/>
  <c r="AJ673" i="2"/>
  <c r="AJ670" i="2"/>
  <c r="AI672" i="2"/>
  <c r="AJ672" i="2"/>
  <c r="AK673" i="2"/>
  <c r="AI673" i="2"/>
  <c r="AK672" i="2"/>
  <c r="AK671" i="2"/>
  <c r="AI671" i="2"/>
  <c r="AK670" i="2"/>
  <c r="FK670" i="2" a="1"/>
  <c r="FN670" i="2"/>
  <c r="CE670" i="2"/>
  <c r="CE673" i="2"/>
  <c r="CG672" i="2"/>
  <c r="CG673" i="2"/>
  <c r="CF671" i="2"/>
  <c r="CF670" i="2"/>
  <c r="CG671" i="2"/>
  <c r="CF673" i="2"/>
  <c r="CF672" i="2"/>
  <c r="CE672" i="2"/>
  <c r="CG670" i="2"/>
  <c r="CE671" i="2"/>
  <c r="GQ669" i="2"/>
  <c r="GR669" i="2"/>
  <c r="GS667" i="2"/>
  <c r="GS669" i="2"/>
  <c r="GR666" i="2"/>
  <c r="GQ668" i="2"/>
  <c r="GS668" i="2"/>
  <c r="GR667" i="2"/>
  <c r="GR668" i="2"/>
  <c r="GQ666" i="2"/>
  <c r="GS666" i="2"/>
  <c r="GQ667" i="2"/>
  <c r="AQ674" i="2" a="1"/>
  <c r="AT674" i="2"/>
  <c r="BA670" i="2"/>
  <c r="AY673" i="2"/>
  <c r="AZ673" i="2"/>
  <c r="AZ670" i="2"/>
  <c r="BA672" i="2"/>
  <c r="AY670" i="2"/>
  <c r="BA671" i="2"/>
  <c r="AZ672" i="2"/>
  <c r="BA673" i="2"/>
  <c r="AZ671" i="2"/>
  <c r="AY672" i="2"/>
  <c r="AY671" i="2"/>
  <c r="GH674" i="2"/>
  <c r="GE674" i="2" a="1"/>
  <c r="GA674" i="2" a="1"/>
  <c r="GD674" i="2"/>
  <c r="EE673" i="2"/>
  <c r="EF671" i="2"/>
  <c r="EG671" i="2"/>
  <c r="EE670" i="2"/>
  <c r="EE672" i="2"/>
  <c r="EG672" i="2"/>
  <c r="EE671" i="2"/>
  <c r="EF672" i="2"/>
  <c r="EG673" i="2"/>
  <c r="EG670" i="2"/>
  <c r="EF670" i="2"/>
  <c r="EF673" i="2"/>
  <c r="AX666" i="2"/>
  <c r="AU666" i="2" a="1"/>
  <c r="DN670" i="2"/>
  <c r="DK670" i="2" a="1"/>
  <c r="AI676" i="2"/>
  <c r="AI677" i="2"/>
  <c r="AJ675" i="2"/>
  <c r="AJ677" i="2"/>
  <c r="AK676" i="2"/>
  <c r="AK674" i="2"/>
  <c r="AJ674" i="2"/>
  <c r="AK677" i="2"/>
  <c r="AI674" i="2"/>
  <c r="AI675" i="2"/>
  <c r="AK675" i="2"/>
  <c r="AJ676" i="2"/>
  <c r="HS674" i="2" a="1"/>
  <c r="HV674" i="2"/>
  <c r="DG674" i="2" a="1"/>
  <c r="DJ674" i="2"/>
  <c r="ET666" i="2"/>
  <c r="EQ666" i="2" a="1"/>
  <c r="EE675" i="2"/>
  <c r="EE676" i="2"/>
  <c r="EG677" i="2"/>
  <c r="EF675" i="2"/>
  <c r="EF677" i="2"/>
  <c r="EG675" i="2"/>
  <c r="EF676" i="2"/>
  <c r="EG676" i="2"/>
  <c r="EE674" i="2"/>
  <c r="EG674" i="2"/>
  <c r="EE677" i="2"/>
  <c r="EF674" i="2"/>
  <c r="HO674" i="2" a="1"/>
  <c r="HR674" i="2"/>
  <c r="FC674" i="2" a="1"/>
  <c r="FF674" i="2"/>
  <c r="HK666" i="2" a="1"/>
  <c r="HN666" i="2"/>
  <c r="GN673" i="2"/>
  <c r="GO673" i="2"/>
  <c r="GN670" i="2"/>
  <c r="GM671" i="2"/>
  <c r="GN671" i="2"/>
  <c r="GM670" i="2"/>
  <c r="GM672" i="2"/>
  <c r="GN672" i="2"/>
  <c r="GO671" i="2"/>
  <c r="GO670" i="2"/>
  <c r="GM673" i="2"/>
  <c r="GO672" i="2"/>
  <c r="GS676" i="2"/>
  <c r="GQ674" i="2"/>
  <c r="GR676" i="2"/>
  <c r="GR677" i="2"/>
  <c r="GQ677" i="2"/>
  <c r="GR674" i="2"/>
  <c r="GS677" i="2"/>
  <c r="GQ675" i="2"/>
  <c r="GQ676" i="2"/>
  <c r="GR675" i="2"/>
  <c r="GS674" i="2"/>
  <c r="GS675" i="2"/>
  <c r="GI670" i="2"/>
  <c r="GJ670" i="2"/>
  <c r="GJ672" i="2"/>
  <c r="GI671" i="2"/>
  <c r="GJ673" i="2"/>
  <c r="GK673" i="2"/>
  <c r="GI672" i="2"/>
  <c r="GI673" i="2"/>
  <c r="GK671" i="2"/>
  <c r="GK672" i="2"/>
  <c r="GJ671" i="2"/>
  <c r="GK670" i="2"/>
  <c r="FI676" i="2"/>
  <c r="FG677" i="2"/>
  <c r="FG674" i="2"/>
  <c r="FH675" i="2"/>
  <c r="FI675" i="2"/>
  <c r="FH674" i="2"/>
  <c r="FG676" i="2"/>
  <c r="FI674" i="2"/>
  <c r="FH676" i="2"/>
  <c r="FI677" i="2"/>
  <c r="FG675" i="2"/>
  <c r="FH677" i="2"/>
  <c r="CT674" i="2"/>
  <c r="CQ674" i="2" a="1"/>
  <c r="BW666" i="2" a="1"/>
  <c r="BZ666" i="2"/>
  <c r="FZ674" i="2"/>
  <c r="FW674" i="2" a="1"/>
  <c r="Q676" i="2"/>
  <c r="O677" i="2"/>
  <c r="Q677" i="2"/>
  <c r="O676" i="2"/>
  <c r="O674" i="2"/>
  <c r="P674" i="2"/>
  <c r="P676" i="2"/>
  <c r="P675" i="2"/>
  <c r="P677" i="2"/>
  <c r="Q674" i="2"/>
  <c r="O675" i="2"/>
  <c r="Q675" i="2"/>
  <c r="CD674" i="2"/>
  <c r="CA674" i="2" a="1"/>
  <c r="EB672" i="2"/>
  <c r="EA672" i="2"/>
  <c r="EA673" i="2"/>
  <c r="EC672" i="2"/>
  <c r="EC673" i="2"/>
  <c r="EA671" i="2"/>
  <c r="EA670" i="2"/>
  <c r="EB670" i="2"/>
  <c r="EB673" i="2"/>
  <c r="EC671" i="2"/>
  <c r="EB671" i="2"/>
  <c r="EC670" i="2"/>
  <c r="GM674" i="2"/>
  <c r="GO674" i="2"/>
  <c r="GM675" i="2"/>
  <c r="GN677" i="2"/>
  <c r="GN674" i="2"/>
  <c r="GO676" i="2"/>
  <c r="GM677" i="2"/>
  <c r="GO675" i="2"/>
  <c r="GN675" i="2"/>
  <c r="GO677" i="2"/>
  <c r="GN676" i="2"/>
  <c r="GM676" i="2"/>
  <c r="DT667" i="2"/>
  <c r="DU669" i="2"/>
  <c r="DS667" i="2"/>
  <c r="DS666" i="2"/>
  <c r="DS668" i="2"/>
  <c r="DT669" i="2"/>
  <c r="DS669" i="2"/>
  <c r="DU666" i="2"/>
  <c r="DU668" i="2"/>
  <c r="DU667" i="2"/>
  <c r="DT666" i="2"/>
  <c r="DT668" i="2"/>
  <c r="HF670" i="2"/>
  <c r="HC670" i="2" a="1"/>
  <c r="GX674" i="2"/>
  <c r="GU674" i="2" a="1"/>
  <c r="BK674" i="2" a="1"/>
  <c r="BN674" i="2"/>
  <c r="BS670" i="2" a="1"/>
  <c r="BV670" i="2"/>
  <c r="EZ674" i="2"/>
  <c r="EY677" i="2"/>
  <c r="FA677" i="2"/>
  <c r="EZ675" i="2"/>
  <c r="EY674" i="2"/>
  <c r="EY675" i="2"/>
  <c r="FA676" i="2"/>
  <c r="FA675" i="2"/>
  <c r="EZ677" i="2"/>
  <c r="EZ676" i="2"/>
  <c r="EY676" i="2"/>
  <c r="FA674" i="2"/>
  <c r="HG671" i="2"/>
  <c r="HI671" i="2"/>
  <c r="HH671" i="2"/>
  <c r="HI672" i="2"/>
  <c r="HG670" i="2"/>
  <c r="HG672" i="2"/>
  <c r="HG673" i="2"/>
  <c r="HH673" i="2"/>
  <c r="HI670" i="2"/>
  <c r="HH670" i="2"/>
  <c r="HI673" i="2"/>
  <c r="HH672" i="2"/>
  <c r="BQ666" i="2"/>
  <c r="BO667" i="2"/>
  <c r="BO669" i="2"/>
  <c r="BP667" i="2"/>
  <c r="BO666" i="2"/>
  <c r="BO668" i="2"/>
  <c r="BQ667" i="2"/>
  <c r="BP666" i="2"/>
  <c r="BQ668" i="2"/>
  <c r="BQ669" i="2"/>
  <c r="BP668" i="2"/>
  <c r="BP669" i="2"/>
  <c r="EB668" i="2"/>
  <c r="EC669" i="2"/>
  <c r="EA667" i="2"/>
  <c r="EC668" i="2"/>
  <c r="EA669" i="2"/>
  <c r="EC666" i="2"/>
  <c r="EA668" i="2"/>
  <c r="EA666" i="2"/>
  <c r="EB667" i="2"/>
  <c r="EC667" i="2"/>
  <c r="EB666" i="2"/>
  <c r="EB669" i="2"/>
  <c r="DU670" i="2"/>
  <c r="DT672" i="2"/>
  <c r="DS670" i="2"/>
  <c r="DS673" i="2"/>
  <c r="DT673" i="2"/>
  <c r="DT670" i="2"/>
  <c r="DU673" i="2"/>
  <c r="DT671" i="2"/>
  <c r="DU671" i="2"/>
  <c r="DS671" i="2"/>
  <c r="DU672" i="2"/>
  <c r="DS672" i="2"/>
  <c r="GH670" i="2"/>
  <c r="GE670" i="2" a="1"/>
  <c r="GA666" i="2" a="1"/>
  <c r="GD666" i="2"/>
  <c r="AX670" i="2"/>
  <c r="AU670" i="2" a="1"/>
  <c r="EU666" i="2" a="1"/>
  <c r="EX666" i="2"/>
  <c r="EK673" i="2"/>
  <c r="EK671" i="2"/>
  <c r="EI671" i="2"/>
  <c r="EI673" i="2"/>
  <c r="EI672" i="2"/>
  <c r="EJ670" i="2"/>
  <c r="EK670" i="2"/>
  <c r="EJ673" i="2"/>
  <c r="EI670" i="2"/>
  <c r="EK672" i="2"/>
  <c r="EJ672" i="2"/>
  <c r="EJ671" i="2"/>
  <c r="HV670" i="2"/>
  <c r="HS670" i="2" a="1"/>
  <c r="DG670" i="2" a="1"/>
  <c r="DJ670" i="2"/>
  <c r="AE675" i="2"/>
  <c r="AE676" i="2"/>
  <c r="AF674" i="2"/>
  <c r="AG677" i="2"/>
  <c r="AF676" i="2"/>
  <c r="AE677" i="2"/>
  <c r="AG674" i="2"/>
  <c r="AF677" i="2"/>
  <c r="AE674" i="2"/>
  <c r="AG675" i="2"/>
  <c r="AG676" i="2"/>
  <c r="AF675" i="2"/>
  <c r="BQ673" i="2"/>
  <c r="BO671" i="2"/>
  <c r="BP673" i="2"/>
  <c r="BP672" i="2"/>
  <c r="BO670" i="2"/>
  <c r="BO672" i="2"/>
  <c r="BO673" i="2"/>
  <c r="BQ671" i="2"/>
  <c r="BP670" i="2"/>
  <c r="BQ670" i="2"/>
  <c r="BP671" i="2"/>
  <c r="BQ672" i="2"/>
  <c r="GM669" i="2"/>
  <c r="GM666" i="2"/>
  <c r="GM667" i="2"/>
  <c r="GO669" i="2"/>
  <c r="GO668" i="2"/>
  <c r="GO666" i="2"/>
  <c r="GN668" i="2"/>
  <c r="GN669" i="2"/>
  <c r="GM668" i="2"/>
  <c r="GN666" i="2"/>
  <c r="GO667" i="2"/>
  <c r="GN667" i="2"/>
  <c r="W671" i="2"/>
  <c r="X672" i="2"/>
  <c r="X673" i="2"/>
  <c r="Y670" i="2"/>
  <c r="X670" i="2"/>
  <c r="W672" i="2"/>
  <c r="Y672" i="2"/>
  <c r="X671" i="2"/>
  <c r="Y671" i="2"/>
  <c r="Y673" i="2"/>
  <c r="W670" i="2"/>
  <c r="W673" i="2"/>
  <c r="CX666" i="2"/>
  <c r="CU666" i="2" a="1"/>
  <c r="GI676" i="2"/>
  <c r="GI677" i="2"/>
  <c r="GJ675" i="2"/>
  <c r="GK675" i="2"/>
  <c r="GJ676" i="2"/>
  <c r="GK677" i="2"/>
  <c r="GI675" i="2"/>
  <c r="GJ677" i="2"/>
  <c r="GI674" i="2"/>
  <c r="GJ674" i="2"/>
  <c r="GK674" i="2"/>
  <c r="GK676" i="2"/>
  <c r="FI667" i="2"/>
  <c r="FH666" i="2"/>
  <c r="FI668" i="2"/>
  <c r="FG668" i="2"/>
  <c r="FH668" i="2"/>
  <c r="FI666" i="2"/>
  <c r="FG667" i="2"/>
  <c r="FH667" i="2"/>
  <c r="FH669" i="2"/>
  <c r="FG669" i="2"/>
  <c r="FG666" i="2"/>
  <c r="FI669" i="2"/>
  <c r="CM674" i="2" a="1"/>
  <c r="CP674" i="2"/>
  <c r="EJ669" i="2"/>
  <c r="EI666" i="2"/>
  <c r="EK666" i="2"/>
  <c r="EI669" i="2"/>
  <c r="EI668" i="2"/>
  <c r="EK667" i="2"/>
  <c r="EJ668" i="2"/>
  <c r="EJ667" i="2"/>
  <c r="EI667" i="2"/>
  <c r="EK668" i="2"/>
  <c r="EK669" i="2"/>
  <c r="EJ666" i="2"/>
  <c r="FF670" i="2"/>
  <c r="FC670" i="2" a="1"/>
  <c r="HN670" i="2"/>
  <c r="HK670" i="2" a="1"/>
  <c r="EM667" i="2"/>
  <c r="EN667" i="2"/>
  <c r="EM668" i="2"/>
  <c r="EN668" i="2"/>
  <c r="EO668" i="2"/>
  <c r="EN669" i="2"/>
  <c r="EM669" i="2"/>
  <c r="EO666" i="2"/>
  <c r="EO669" i="2"/>
  <c r="EO667" i="2"/>
  <c r="EN666" i="2"/>
  <c r="EM666" i="2"/>
  <c r="CF675" i="2"/>
  <c r="CE675" i="2"/>
  <c r="CG674" i="2"/>
  <c r="CE676" i="2"/>
  <c r="CF676" i="2"/>
  <c r="CE677" i="2"/>
  <c r="CF677" i="2"/>
  <c r="CG675" i="2"/>
  <c r="CG676" i="2"/>
  <c r="CE674" i="2"/>
  <c r="CF674" i="2"/>
  <c r="CG677" i="2"/>
  <c r="DS674" i="2"/>
  <c r="DT674" i="2"/>
  <c r="DU676" i="2"/>
  <c r="DS677" i="2"/>
  <c r="DS675" i="2"/>
  <c r="DT677" i="2"/>
  <c r="DT675" i="2"/>
  <c r="DT676" i="2"/>
  <c r="DU674" i="2"/>
  <c r="DU677" i="2"/>
  <c r="DU675" i="2"/>
  <c r="DS676" i="2"/>
  <c r="GY670" i="2" a="1"/>
  <c r="HB670" i="2"/>
  <c r="CT666" i="2"/>
  <c r="CQ666" i="2" a="1"/>
  <c r="BW670" i="2" a="1"/>
  <c r="BZ670" i="2"/>
  <c r="FW666" i="2" a="1"/>
  <c r="FZ666" i="2"/>
  <c r="EZ671" i="2"/>
  <c r="EY672" i="2"/>
  <c r="EY671" i="2"/>
  <c r="FA672" i="2"/>
  <c r="EY673" i="2"/>
  <c r="EZ673" i="2"/>
  <c r="EZ672" i="2"/>
  <c r="EZ670" i="2"/>
  <c r="FA670" i="2"/>
  <c r="EY670" i="2"/>
  <c r="FA671" i="2"/>
  <c r="FA673" i="2"/>
  <c r="CD670" i="2"/>
  <c r="CA670" i="2" a="1"/>
  <c r="HG666" i="2"/>
  <c r="HH666" i="2"/>
  <c r="HG668" i="2"/>
  <c r="HI668" i="2"/>
  <c r="HH667" i="2"/>
  <c r="HI669" i="2"/>
  <c r="HH668" i="2"/>
  <c r="HG667" i="2"/>
  <c r="HI667" i="2"/>
  <c r="HH669" i="2"/>
  <c r="HI666" i="2"/>
  <c r="HG669" i="2"/>
  <c r="BQ675" i="2"/>
  <c r="BO675" i="2"/>
  <c r="BQ674" i="2"/>
  <c r="BP675" i="2"/>
  <c r="BP677" i="2"/>
  <c r="BP674" i="2"/>
  <c r="BO674" i="2"/>
  <c r="BO677" i="2"/>
  <c r="BQ676" i="2"/>
  <c r="BO676" i="2"/>
  <c r="BP676" i="2"/>
  <c r="BQ677" i="2"/>
  <c r="GR670" i="2"/>
  <c r="GS672" i="2"/>
  <c r="GQ671" i="2"/>
  <c r="GR672" i="2"/>
  <c r="GS671" i="2"/>
  <c r="GR671" i="2"/>
  <c r="GQ670" i="2"/>
  <c r="GS673" i="2"/>
  <c r="GS670" i="2"/>
  <c r="GQ673" i="2"/>
  <c r="GR673" i="2"/>
  <c r="GQ672" i="2"/>
  <c r="HC674" i="2" a="1"/>
  <c r="HF674" i="2"/>
  <c r="CK673" i="2"/>
  <c r="CK671" i="2"/>
  <c r="CI671" i="2"/>
  <c r="CI673" i="2"/>
  <c r="CI670" i="2"/>
  <c r="CJ673" i="2"/>
  <c r="CK670" i="2"/>
  <c r="CK672" i="2"/>
  <c r="CJ672" i="2"/>
  <c r="CJ671" i="2"/>
  <c r="CJ670" i="2"/>
  <c r="CI672" i="2"/>
  <c r="BK670" i="2" a="1"/>
  <c r="BN670" i="2"/>
  <c r="M675" i="2"/>
  <c r="M674" i="2"/>
  <c r="K675" i="2"/>
  <c r="L677" i="2"/>
  <c r="K674" i="2"/>
  <c r="L675" i="2"/>
  <c r="K676" i="2"/>
  <c r="M676" i="2"/>
  <c r="L676" i="2"/>
  <c r="K677" i="2"/>
  <c r="M677" i="2"/>
  <c r="L674" i="2"/>
  <c r="FN666" i="2"/>
  <c r="FK666" i="2" a="1"/>
  <c r="BS674" i="2" a="1"/>
  <c r="BV674" i="2"/>
  <c r="BE671" i="2"/>
  <c r="BD671" i="2"/>
  <c r="BC673" i="2"/>
  <c r="BC671" i="2"/>
  <c r="BE670" i="2"/>
  <c r="BC670" i="2"/>
  <c r="BD673" i="2"/>
  <c r="BD670" i="2"/>
  <c r="BE673" i="2"/>
  <c r="BC672" i="2"/>
  <c r="BD672" i="2"/>
  <c r="BE672" i="2"/>
  <c r="FS667" i="2"/>
  <c r="FT668" i="2"/>
  <c r="FU666" i="2"/>
  <c r="FT667" i="2"/>
  <c r="FU668" i="2"/>
  <c r="FU667" i="2"/>
  <c r="FT669" i="2"/>
  <c r="FT666" i="2"/>
  <c r="FS668" i="2"/>
  <c r="FS666" i="2"/>
  <c r="FS669" i="2"/>
  <c r="FU669" i="2"/>
  <c r="DX667" i="2"/>
  <c r="DY667" i="2"/>
  <c r="DX666" i="2"/>
  <c r="DY666" i="2"/>
  <c r="DW667" i="2"/>
  <c r="DX669" i="2"/>
  <c r="DY669" i="2"/>
  <c r="DY668" i="2"/>
  <c r="DX668" i="2"/>
  <c r="DW668" i="2"/>
  <c r="DW666" i="2"/>
  <c r="DW669" i="2"/>
  <c r="AQ670" i="2" a="1"/>
  <c r="AT670" i="2"/>
  <c r="FG671" i="2"/>
  <c r="FI673" i="2"/>
  <c r="FI670" i="2"/>
  <c r="FG670" i="2"/>
  <c r="FH671" i="2"/>
  <c r="FH673" i="2"/>
  <c r="FG673" i="2"/>
  <c r="FI672" i="2"/>
  <c r="FI671" i="2"/>
  <c r="FH672" i="2"/>
  <c r="FG672" i="2"/>
  <c r="FH670" i="2"/>
  <c r="GA670" i="2" a="1"/>
  <c r="GD670" i="2"/>
  <c r="EF669" i="2"/>
  <c r="EE668" i="2"/>
  <c r="EG667" i="2"/>
  <c r="EF666" i="2"/>
  <c r="EG668" i="2"/>
  <c r="EE669" i="2"/>
  <c r="EG669" i="2"/>
  <c r="EF668" i="2"/>
  <c r="EF667" i="2"/>
  <c r="EG666" i="2"/>
  <c r="EE666" i="2"/>
  <c r="EE667" i="2"/>
  <c r="DN674" i="2"/>
  <c r="DK674" i="2" a="1"/>
  <c r="EX670" i="2"/>
  <c r="EU670" i="2" a="1"/>
  <c r="L669" i="2"/>
  <c r="M669" i="2"/>
  <c r="K669" i="2"/>
  <c r="M666" i="2"/>
  <c r="K667" i="2"/>
  <c r="L666" i="2"/>
  <c r="M667" i="2"/>
  <c r="K668" i="2"/>
  <c r="M668" i="2"/>
  <c r="K666" i="2"/>
  <c r="L668" i="2"/>
  <c r="L667" i="2"/>
  <c r="HS666" i="2" a="1"/>
  <c r="HV666" i="2"/>
  <c r="FT671" i="2"/>
  <c r="FT670" i="2"/>
  <c r="FT672" i="2"/>
  <c r="FS671" i="2"/>
  <c r="FU672" i="2"/>
  <c r="FU670" i="2"/>
  <c r="FU673" i="2"/>
  <c r="FU671" i="2"/>
  <c r="FT673" i="2"/>
  <c r="FS673" i="2"/>
  <c r="FS670" i="2"/>
  <c r="FS672" i="2"/>
  <c r="EA677" i="2"/>
  <c r="EA676" i="2"/>
  <c r="EB677" i="2"/>
  <c r="EC677" i="2"/>
  <c r="EB675" i="2"/>
  <c r="EC674" i="2"/>
  <c r="EA675" i="2"/>
  <c r="EC675" i="2"/>
  <c r="EB674" i="2"/>
  <c r="EB676" i="2"/>
  <c r="EA674" i="2"/>
  <c r="EC676" i="2"/>
  <c r="EQ674" i="2" a="1"/>
  <c r="ET674" i="2"/>
  <c r="CU670" i="2" a="1"/>
  <c r="CX670" i="2"/>
  <c r="CK668" i="2"/>
  <c r="CJ667" i="2"/>
  <c r="CI669" i="2"/>
  <c r="CJ669" i="2"/>
  <c r="CK669" i="2"/>
  <c r="CJ668" i="2"/>
  <c r="CI667" i="2"/>
  <c r="CK666" i="2"/>
  <c r="CJ666" i="2"/>
  <c r="CI666" i="2"/>
  <c r="CK667" i="2"/>
  <c r="CI668" i="2"/>
  <c r="HR666" i="2"/>
  <c r="HO666" i="2" a="1"/>
  <c r="CM670" i="2" a="1"/>
  <c r="CP670" i="2"/>
  <c r="L673" i="2"/>
  <c r="L672" i="2"/>
  <c r="L670" i="2"/>
  <c r="M673" i="2"/>
  <c r="M670" i="2"/>
  <c r="L671" i="2"/>
  <c r="K672" i="2"/>
  <c r="K671" i="2"/>
  <c r="M671" i="2"/>
  <c r="K673" i="2"/>
  <c r="M672" i="2"/>
  <c r="K670" i="2"/>
  <c r="FF666" i="2"/>
  <c r="FC666" i="2" a="1"/>
  <c r="EZ667" i="2"/>
  <c r="EY667" i="2"/>
  <c r="EY669" i="2"/>
  <c r="FA669" i="2"/>
  <c r="EZ668" i="2"/>
  <c r="EY668" i="2"/>
  <c r="FA666" i="2"/>
  <c r="FA668" i="2"/>
  <c r="EY666" i="2"/>
  <c r="FA667" i="2"/>
  <c r="EZ666" i="2"/>
  <c r="EZ669" i="2"/>
  <c r="HG675" i="2"/>
  <c r="HH677" i="2"/>
  <c r="HI675" i="2"/>
  <c r="HI676" i="2"/>
  <c r="HG674" i="2"/>
  <c r="HH676" i="2"/>
  <c r="HH675" i="2"/>
  <c r="HI674" i="2"/>
  <c r="HI677" i="2"/>
  <c r="HG677" i="2"/>
  <c r="HH674" i="2"/>
  <c r="HG676" i="2"/>
  <c r="FU674" i="2"/>
  <c r="FT675" i="2"/>
  <c r="FS677" i="2"/>
  <c r="FS676" i="2"/>
  <c r="FS674" i="2"/>
  <c r="FT676" i="2"/>
  <c r="FS675" i="2"/>
  <c r="FU675" i="2"/>
  <c r="FT674" i="2"/>
  <c r="FU676" i="2"/>
  <c r="FT677" i="2"/>
  <c r="FU677" i="2"/>
  <c r="AZ675" i="2"/>
  <c r="AY676" i="2"/>
  <c r="AY675" i="2"/>
  <c r="BA674" i="2"/>
  <c r="BA676" i="2"/>
  <c r="AZ676" i="2"/>
  <c r="AY674" i="2"/>
  <c r="AZ674" i="2"/>
  <c r="BA675" i="2"/>
  <c r="AY677" i="2"/>
  <c r="BA677" i="2"/>
  <c r="AZ677" i="2"/>
  <c r="GY666" i="2" a="1"/>
  <c r="HB666" i="2"/>
  <c r="CT670" i="2"/>
  <c r="CQ670" i="2" a="1"/>
  <c r="FZ670" i="2"/>
  <c r="FW670" i="2" a="1"/>
  <c r="AG673" i="2"/>
  <c r="AE673" i="2"/>
  <c r="AG672" i="2"/>
  <c r="AG671" i="2"/>
  <c r="AE670" i="2"/>
  <c r="AF673" i="2"/>
  <c r="AG670" i="2"/>
  <c r="AF670" i="2"/>
  <c r="AF672" i="2"/>
  <c r="AE672" i="2"/>
  <c r="AE671" i="2"/>
  <c r="AF671" i="2"/>
  <c r="EN674" i="2"/>
  <c r="EN675" i="2"/>
  <c r="EO677" i="2"/>
  <c r="EO674" i="2"/>
  <c r="EM676" i="2"/>
  <c r="EM675" i="2"/>
  <c r="EO676" i="2"/>
  <c r="EN677" i="2"/>
  <c r="EO675" i="2"/>
  <c r="EN676" i="2"/>
  <c r="EM677" i="2"/>
  <c r="EM674" i="2"/>
  <c r="GJ669" i="2"/>
  <c r="GK668" i="2"/>
  <c r="GJ666" i="2"/>
  <c r="GK669" i="2"/>
  <c r="GJ668" i="2"/>
  <c r="GI668" i="2"/>
  <c r="GK666" i="2"/>
  <c r="GI669" i="2"/>
  <c r="GI667" i="2"/>
  <c r="GJ667" i="2"/>
  <c r="GI666" i="2"/>
  <c r="GK667" i="2"/>
  <c r="GU666" i="2" a="1"/>
  <c r="GX666" i="2"/>
  <c r="G666" i="2" l="1"/>
  <c r="G683" i="2" s="1"/>
  <c r="G670" i="2"/>
  <c r="G687" i="2" s="1"/>
  <c r="G674" i="2"/>
  <c r="G691" i="2" s="1"/>
  <c r="GY667" i="2"/>
  <c r="GZ669" i="2"/>
  <c r="HA668" i="2"/>
  <c r="HA669" i="2"/>
  <c r="GY669" i="2"/>
  <c r="HA667" i="2"/>
  <c r="GY666" i="2"/>
  <c r="GZ667" i="2"/>
  <c r="GZ668" i="2"/>
  <c r="GY668" i="2"/>
  <c r="HA666" i="2"/>
  <c r="GZ666" i="2"/>
  <c r="CO671" i="2"/>
  <c r="CM672" i="2"/>
  <c r="CO670" i="2"/>
  <c r="CN673" i="2"/>
  <c r="CO672" i="2"/>
  <c r="CM673" i="2"/>
  <c r="CN671" i="2"/>
  <c r="CN670" i="2"/>
  <c r="CM671" i="2"/>
  <c r="CN672" i="2"/>
  <c r="CM670" i="2"/>
  <c r="CO673" i="2"/>
  <c r="CW670" i="2"/>
  <c r="CU673" i="2"/>
  <c r="CW671" i="2"/>
  <c r="CU671" i="2"/>
  <c r="CV673" i="2"/>
  <c r="CV670" i="2"/>
  <c r="CU670" i="2"/>
  <c r="CW673" i="2"/>
  <c r="CV671" i="2"/>
  <c r="CU672" i="2"/>
  <c r="CW672" i="2"/>
  <c r="CV672" i="2"/>
  <c r="HT666" i="2"/>
  <c r="HT668" i="2"/>
  <c r="HT667" i="2"/>
  <c r="HS668" i="2"/>
  <c r="HS666" i="2"/>
  <c r="HU668" i="2"/>
  <c r="HT669" i="2"/>
  <c r="HS667" i="2"/>
  <c r="HU669" i="2"/>
  <c r="HS669" i="2"/>
  <c r="HU667" i="2"/>
  <c r="HU666" i="2"/>
  <c r="AS672" i="2"/>
  <c r="AR671" i="2"/>
  <c r="AQ673" i="2"/>
  <c r="AS673" i="2"/>
  <c r="AQ670" i="2"/>
  <c r="AQ672" i="2"/>
  <c r="AQ671" i="2"/>
  <c r="AR673" i="2"/>
  <c r="AR672" i="2"/>
  <c r="AR670" i="2"/>
  <c r="AS670" i="2"/>
  <c r="AS671" i="2"/>
  <c r="HE677" i="2"/>
  <c r="HE675" i="2"/>
  <c r="HE674" i="2"/>
  <c r="HC675" i="2"/>
  <c r="HD676" i="2"/>
  <c r="HD674" i="2"/>
  <c r="HC677" i="2"/>
  <c r="HD677" i="2"/>
  <c r="HE676" i="2"/>
  <c r="HC674" i="2"/>
  <c r="HD675" i="2"/>
  <c r="HC676" i="2"/>
  <c r="FY666" i="2"/>
  <c r="FW666" i="2"/>
  <c r="FY668" i="2"/>
  <c r="FX667" i="2"/>
  <c r="FX668" i="2"/>
  <c r="FY669" i="2"/>
  <c r="FX669" i="2"/>
  <c r="FW667" i="2"/>
  <c r="FY667" i="2"/>
  <c r="FW668" i="2"/>
  <c r="FW669" i="2"/>
  <c r="FX666" i="2"/>
  <c r="CN677" i="2"/>
  <c r="CO677" i="2"/>
  <c r="CN674" i="2"/>
  <c r="CM675" i="2"/>
  <c r="CM674" i="2"/>
  <c r="CM676" i="2"/>
  <c r="CO675" i="2"/>
  <c r="CO674" i="2"/>
  <c r="CM677" i="2"/>
  <c r="CO676" i="2"/>
  <c r="CN675" i="2"/>
  <c r="CN676" i="2"/>
  <c r="DI673" i="2"/>
  <c r="DI670" i="2"/>
  <c r="DH672" i="2"/>
  <c r="DG670" i="2"/>
  <c r="DI672" i="2"/>
  <c r="DH671" i="2"/>
  <c r="DG673" i="2"/>
  <c r="DH673" i="2"/>
  <c r="DG672" i="2"/>
  <c r="DI671" i="2"/>
  <c r="DH670" i="2"/>
  <c r="DG671" i="2"/>
  <c r="EV668" i="2"/>
  <c r="EV669" i="2"/>
  <c r="EW668" i="2"/>
  <c r="EW669" i="2"/>
  <c r="EU666" i="2"/>
  <c r="EW667" i="2"/>
  <c r="EV666" i="2"/>
  <c r="EU669" i="2"/>
  <c r="EW666" i="2"/>
  <c r="EU667" i="2"/>
  <c r="EU668" i="2"/>
  <c r="EV667" i="2"/>
  <c r="GB669" i="2"/>
  <c r="GA669" i="2"/>
  <c r="GC668" i="2"/>
  <c r="GB667" i="2"/>
  <c r="GB668" i="2"/>
  <c r="GA668" i="2"/>
  <c r="GA667" i="2"/>
  <c r="GC669" i="2"/>
  <c r="GC667" i="2"/>
  <c r="GA666" i="2"/>
  <c r="GB666" i="2"/>
  <c r="GC666" i="2"/>
  <c r="BT671" i="2"/>
  <c r="BS673" i="2"/>
  <c r="BT670" i="2"/>
  <c r="BU670" i="2"/>
  <c r="BU671" i="2"/>
  <c r="BS671" i="2"/>
  <c r="BT673" i="2"/>
  <c r="BT672" i="2"/>
  <c r="BU672" i="2"/>
  <c r="BS670" i="2"/>
  <c r="BU673" i="2"/>
  <c r="BS672" i="2"/>
  <c r="BX669" i="2"/>
  <c r="BY667" i="2"/>
  <c r="BY669" i="2"/>
  <c r="BW668" i="2"/>
  <c r="BY668" i="2"/>
  <c r="BW669" i="2"/>
  <c r="BX668" i="2"/>
  <c r="BX667" i="2"/>
  <c r="BW667" i="2"/>
  <c r="BX666" i="2"/>
  <c r="BW666" i="2"/>
  <c r="BY666" i="2"/>
  <c r="HK667" i="2"/>
  <c r="HK668" i="2"/>
  <c r="HL668" i="2"/>
  <c r="HL669" i="2"/>
  <c r="HM668" i="2"/>
  <c r="HL667" i="2"/>
  <c r="HK666" i="2"/>
  <c r="HM667" i="2"/>
  <c r="HM669" i="2"/>
  <c r="HL666" i="2"/>
  <c r="HK669" i="2"/>
  <c r="HM666" i="2"/>
  <c r="HP674" i="2"/>
  <c r="HO677" i="2"/>
  <c r="HQ674" i="2"/>
  <c r="HP677" i="2"/>
  <c r="HP676" i="2"/>
  <c r="HQ675" i="2"/>
  <c r="HQ676" i="2"/>
  <c r="HO675" i="2"/>
  <c r="HQ677" i="2"/>
  <c r="HP675" i="2"/>
  <c r="HO676" i="2"/>
  <c r="HO674" i="2"/>
  <c r="DH675" i="2"/>
  <c r="DG674" i="2"/>
  <c r="DG677" i="2"/>
  <c r="DH676" i="2"/>
  <c r="DI677" i="2"/>
  <c r="DH674" i="2"/>
  <c r="DH677" i="2"/>
  <c r="DG676" i="2"/>
  <c r="DI675" i="2"/>
  <c r="DG675" i="2"/>
  <c r="DI676" i="2"/>
  <c r="DI674" i="2"/>
  <c r="GA675" i="2"/>
  <c r="GC675" i="2"/>
  <c r="GC674" i="2"/>
  <c r="GB676" i="2"/>
  <c r="GC677" i="2"/>
  <c r="GB674" i="2"/>
  <c r="GA677" i="2"/>
  <c r="GA676" i="2"/>
  <c r="GB675" i="2"/>
  <c r="GA674" i="2"/>
  <c r="GC676" i="2"/>
  <c r="GB677" i="2"/>
  <c r="AS676" i="2"/>
  <c r="AR676" i="2"/>
  <c r="AQ677" i="2"/>
  <c r="AQ676" i="2"/>
  <c r="AQ674" i="2"/>
  <c r="AR677" i="2"/>
  <c r="AR675" i="2"/>
  <c r="AR674" i="2"/>
  <c r="AS674" i="2"/>
  <c r="AS675" i="2"/>
  <c r="AQ675" i="2"/>
  <c r="AS677" i="2"/>
  <c r="GW670" i="2"/>
  <c r="GU671" i="2"/>
  <c r="GV671" i="2"/>
  <c r="GV670" i="2"/>
  <c r="GU673" i="2"/>
  <c r="GV672" i="2"/>
  <c r="GW672" i="2"/>
  <c r="GU672" i="2"/>
  <c r="GW671" i="2"/>
  <c r="GV673" i="2"/>
  <c r="GU670" i="2"/>
  <c r="GW673" i="2"/>
  <c r="CA668" i="2"/>
  <c r="CC668" i="2"/>
  <c r="CA669" i="2"/>
  <c r="CC666" i="2"/>
  <c r="CB669" i="2"/>
  <c r="CC667" i="2"/>
  <c r="CB667" i="2"/>
  <c r="CB666" i="2"/>
  <c r="CA667" i="2"/>
  <c r="CA666" i="2"/>
  <c r="CC669" i="2"/>
  <c r="CB668" i="2"/>
  <c r="HA675" i="2"/>
  <c r="GZ677" i="2"/>
  <c r="GY674" i="2"/>
  <c r="GZ676" i="2"/>
  <c r="GY675" i="2"/>
  <c r="GY677" i="2"/>
  <c r="HA677" i="2"/>
  <c r="GZ674" i="2"/>
  <c r="GZ675" i="2"/>
  <c r="GY676" i="2"/>
  <c r="HA676" i="2"/>
  <c r="HA674" i="2"/>
  <c r="CU676" i="2"/>
  <c r="CV675" i="2"/>
  <c r="CW675" i="2"/>
  <c r="CU675" i="2"/>
  <c r="CW674" i="2"/>
  <c r="CV674" i="2"/>
  <c r="CW676" i="2"/>
  <c r="CV676" i="2"/>
  <c r="CU677" i="2"/>
  <c r="CV677" i="2"/>
  <c r="CW677" i="2"/>
  <c r="CU674" i="2"/>
  <c r="AS667" i="2"/>
  <c r="AR666" i="2"/>
  <c r="AR669" i="2"/>
  <c r="AS666" i="2"/>
  <c r="AQ668" i="2"/>
  <c r="AQ666" i="2"/>
  <c r="AR668" i="2"/>
  <c r="AS668" i="2"/>
  <c r="AQ667" i="2"/>
  <c r="AS669" i="2"/>
  <c r="AR667" i="2"/>
  <c r="AQ669" i="2"/>
  <c r="CS670" i="2"/>
  <c r="CQ670" i="2"/>
  <c r="CR670" i="2"/>
  <c r="CQ672" i="2"/>
  <c r="CR671" i="2"/>
  <c r="CQ673" i="2"/>
  <c r="CS672" i="2"/>
  <c r="CR672" i="2"/>
  <c r="CS673" i="2"/>
  <c r="CQ671" i="2"/>
  <c r="CR673" i="2"/>
  <c r="CS671" i="2"/>
  <c r="FE669" i="2"/>
  <c r="FC667" i="2"/>
  <c r="FE666" i="2"/>
  <c r="FC666" i="2"/>
  <c r="FD666" i="2"/>
  <c r="FE668" i="2"/>
  <c r="FD667" i="2"/>
  <c r="FC669" i="2"/>
  <c r="FD669" i="2"/>
  <c r="FD668" i="2"/>
  <c r="FE667" i="2"/>
  <c r="FC668" i="2"/>
  <c r="HO668" i="2"/>
  <c r="HP669" i="2"/>
  <c r="HQ667" i="2"/>
  <c r="HP668" i="2"/>
  <c r="HQ668" i="2"/>
  <c r="HO666" i="2"/>
  <c r="HP666" i="2"/>
  <c r="HO667" i="2"/>
  <c r="HQ666" i="2"/>
  <c r="HQ669" i="2"/>
  <c r="HP667" i="2"/>
  <c r="HO669" i="2"/>
  <c r="EU673" i="2"/>
  <c r="EU672" i="2"/>
  <c r="EV673" i="2"/>
  <c r="EV671" i="2"/>
  <c r="EV672" i="2"/>
  <c r="EW671" i="2"/>
  <c r="EV670" i="2"/>
  <c r="EW672" i="2"/>
  <c r="EU670" i="2"/>
  <c r="EW670" i="2"/>
  <c r="EU671" i="2"/>
  <c r="EW673" i="2"/>
  <c r="CB672" i="2"/>
  <c r="CA670" i="2"/>
  <c r="CC670" i="2"/>
  <c r="CC671" i="2"/>
  <c r="CB670" i="2"/>
  <c r="CA671" i="2"/>
  <c r="CB671" i="2"/>
  <c r="CA672" i="2"/>
  <c r="CB673" i="2"/>
  <c r="CA673" i="2"/>
  <c r="CC673" i="2"/>
  <c r="CC672" i="2"/>
  <c r="FD672" i="2"/>
  <c r="FC673" i="2"/>
  <c r="FD673" i="2"/>
  <c r="FC672" i="2"/>
  <c r="FD671" i="2"/>
  <c r="FE670" i="2"/>
  <c r="FE672" i="2"/>
  <c r="FE673" i="2"/>
  <c r="FE671" i="2"/>
  <c r="FD670" i="2"/>
  <c r="FC670" i="2"/>
  <c r="FC671" i="2"/>
  <c r="CW667" i="2"/>
  <c r="CV666" i="2"/>
  <c r="CW669" i="2"/>
  <c r="CV667" i="2"/>
  <c r="CW666" i="2"/>
  <c r="CU668" i="2"/>
  <c r="CW668" i="2"/>
  <c r="CU666" i="2"/>
  <c r="CU667" i="2"/>
  <c r="CU669" i="2"/>
  <c r="CV668" i="2"/>
  <c r="CV669" i="2"/>
  <c r="HU670" i="2"/>
  <c r="HT673" i="2"/>
  <c r="HU672" i="2"/>
  <c r="HS672" i="2"/>
  <c r="HU673" i="2"/>
  <c r="HU671" i="2"/>
  <c r="HS671" i="2"/>
  <c r="HS673" i="2"/>
  <c r="HT672" i="2"/>
  <c r="HT670" i="2"/>
  <c r="HT671" i="2"/>
  <c r="HS670" i="2"/>
  <c r="AV673" i="2"/>
  <c r="AU670" i="2"/>
  <c r="AV671" i="2"/>
  <c r="AU672" i="2"/>
  <c r="AV670" i="2"/>
  <c r="AW671" i="2"/>
  <c r="AW670" i="2"/>
  <c r="AU671" i="2"/>
  <c r="AV672" i="2"/>
  <c r="AU673" i="2"/>
  <c r="AW673" i="2"/>
  <c r="AW672" i="2"/>
  <c r="GF672" i="2"/>
  <c r="GG671" i="2"/>
  <c r="GE670" i="2"/>
  <c r="GE672" i="2"/>
  <c r="GG670" i="2"/>
  <c r="GG672" i="2"/>
  <c r="GF671" i="2"/>
  <c r="GG673" i="2"/>
  <c r="GF673" i="2"/>
  <c r="GE673" i="2"/>
  <c r="GE671" i="2"/>
  <c r="GF670" i="2"/>
  <c r="HC671" i="2"/>
  <c r="HC670" i="2"/>
  <c r="HD672" i="2"/>
  <c r="HD673" i="2"/>
  <c r="HC672" i="2"/>
  <c r="HC673" i="2"/>
  <c r="HD670" i="2"/>
  <c r="HE672" i="2"/>
  <c r="HE670" i="2"/>
  <c r="HD671" i="2"/>
  <c r="HE673" i="2"/>
  <c r="HE671" i="2"/>
  <c r="FW677" i="2"/>
  <c r="FY675" i="2"/>
  <c r="FY676" i="2"/>
  <c r="FY674" i="2"/>
  <c r="FW674" i="2"/>
  <c r="FW676" i="2"/>
  <c r="FX675" i="2"/>
  <c r="FY677" i="2"/>
  <c r="FX674" i="2"/>
  <c r="FX676" i="2"/>
  <c r="FW675" i="2"/>
  <c r="FX677" i="2"/>
  <c r="CS676" i="2"/>
  <c r="CQ675" i="2"/>
  <c r="CR675" i="2"/>
  <c r="CQ674" i="2"/>
  <c r="CS674" i="2"/>
  <c r="CR674" i="2"/>
  <c r="CQ676" i="2"/>
  <c r="CS677" i="2"/>
  <c r="CR676" i="2"/>
  <c r="CQ677" i="2"/>
  <c r="CS675" i="2"/>
  <c r="CR677" i="2"/>
  <c r="EQ668" i="2"/>
  <c r="EQ666" i="2"/>
  <c r="ER666" i="2"/>
  <c r="EQ669" i="2"/>
  <c r="ES668" i="2"/>
  <c r="ER668" i="2"/>
  <c r="ER667" i="2"/>
  <c r="ES669" i="2"/>
  <c r="ES666" i="2"/>
  <c r="ER669" i="2"/>
  <c r="EQ667" i="2"/>
  <c r="ES667" i="2"/>
  <c r="AV666" i="2"/>
  <c r="AW666" i="2"/>
  <c r="AW668" i="2"/>
  <c r="AW669" i="2"/>
  <c r="AU669" i="2"/>
  <c r="AV669" i="2"/>
  <c r="AV668" i="2"/>
  <c r="AU667" i="2"/>
  <c r="AU666" i="2"/>
  <c r="AV667" i="2"/>
  <c r="AU668" i="2"/>
  <c r="AW667" i="2"/>
  <c r="GF676" i="2"/>
  <c r="GE675" i="2"/>
  <c r="GG675" i="2"/>
  <c r="GF674" i="2"/>
  <c r="GF677" i="2"/>
  <c r="GG677" i="2"/>
  <c r="GG674" i="2"/>
  <c r="GE677" i="2"/>
  <c r="GE674" i="2"/>
  <c r="GG676" i="2"/>
  <c r="GF675" i="2"/>
  <c r="GE676" i="2"/>
  <c r="HL677" i="2"/>
  <c r="HM675" i="2"/>
  <c r="HM674" i="2"/>
  <c r="HL676" i="2"/>
  <c r="HK675" i="2"/>
  <c r="HL675" i="2"/>
  <c r="HM677" i="2"/>
  <c r="HM676" i="2"/>
  <c r="HK677" i="2"/>
  <c r="HK676" i="2"/>
  <c r="HL674" i="2"/>
  <c r="HK674" i="2"/>
  <c r="CN666" i="2"/>
  <c r="CM669" i="2"/>
  <c r="CM667" i="2"/>
  <c r="CO669" i="2"/>
  <c r="CO666" i="2"/>
  <c r="CO668" i="2"/>
  <c r="CN668" i="2"/>
  <c r="CO667" i="2"/>
  <c r="CM666" i="2"/>
  <c r="CN669" i="2"/>
  <c r="CN667" i="2"/>
  <c r="CM668" i="2"/>
  <c r="DI667" i="2"/>
  <c r="DI668" i="2"/>
  <c r="DH667" i="2"/>
  <c r="DG666" i="2"/>
  <c r="DG669" i="2"/>
  <c r="DH668" i="2"/>
  <c r="DI669" i="2"/>
  <c r="DH666" i="2"/>
  <c r="DG668" i="2"/>
  <c r="DG667" i="2"/>
  <c r="DH669" i="2"/>
  <c r="DI666" i="2"/>
  <c r="DM669" i="2"/>
  <c r="DK668" i="2"/>
  <c r="DM668" i="2"/>
  <c r="DK666" i="2"/>
  <c r="DL666" i="2"/>
  <c r="DM667" i="2"/>
  <c r="DK669" i="2"/>
  <c r="DL668" i="2"/>
  <c r="DL667" i="2"/>
  <c r="DL669" i="2"/>
  <c r="DM666" i="2"/>
  <c r="DK667" i="2"/>
  <c r="GW666" i="2"/>
  <c r="GV666" i="2"/>
  <c r="GU667" i="2"/>
  <c r="GW668" i="2"/>
  <c r="GW667" i="2"/>
  <c r="GV667" i="2"/>
  <c r="GU666" i="2"/>
  <c r="GW669" i="2"/>
  <c r="GV669" i="2"/>
  <c r="GU668" i="2"/>
  <c r="GV668" i="2"/>
  <c r="GU669" i="2"/>
  <c r="EQ676" i="2"/>
  <c r="EQ675" i="2"/>
  <c r="ES675" i="2"/>
  <c r="ER677" i="2"/>
  <c r="EQ677" i="2"/>
  <c r="ES677" i="2"/>
  <c r="ER675" i="2"/>
  <c r="EQ674" i="2"/>
  <c r="ES676" i="2"/>
  <c r="ER676" i="2"/>
  <c r="ES674" i="2"/>
  <c r="ER674" i="2"/>
  <c r="GA671" i="2"/>
  <c r="GA670" i="2"/>
  <c r="GC673" i="2"/>
  <c r="GB671" i="2"/>
  <c r="GB672" i="2"/>
  <c r="GA672" i="2"/>
  <c r="GC672" i="2"/>
  <c r="GA673" i="2"/>
  <c r="GC671" i="2"/>
  <c r="GB673" i="2"/>
  <c r="GB670" i="2"/>
  <c r="GC670" i="2"/>
  <c r="BU676" i="2"/>
  <c r="BU677" i="2"/>
  <c r="BS674" i="2"/>
  <c r="BT677" i="2"/>
  <c r="BS676" i="2"/>
  <c r="BU674" i="2"/>
  <c r="BT674" i="2"/>
  <c r="BT676" i="2"/>
  <c r="BS677" i="2"/>
  <c r="BS675" i="2"/>
  <c r="BT675" i="2"/>
  <c r="BU675" i="2"/>
  <c r="BM673" i="2"/>
  <c r="BL672" i="2"/>
  <c r="BM670" i="2"/>
  <c r="BL673" i="2"/>
  <c r="BL670" i="2"/>
  <c r="BK670" i="2"/>
  <c r="BM672" i="2"/>
  <c r="BM671" i="2"/>
  <c r="BK673" i="2"/>
  <c r="BK672" i="2"/>
  <c r="BK671" i="2"/>
  <c r="BL671" i="2"/>
  <c r="BX673" i="2"/>
  <c r="BW673" i="2"/>
  <c r="BX671" i="2"/>
  <c r="BW670" i="2"/>
  <c r="BX670" i="2"/>
  <c r="BY671" i="2"/>
  <c r="BW672" i="2"/>
  <c r="BY673" i="2"/>
  <c r="BY672" i="2"/>
  <c r="BY670" i="2"/>
  <c r="BX672" i="2"/>
  <c r="BW671" i="2"/>
  <c r="HA673" i="2"/>
  <c r="GZ671" i="2"/>
  <c r="GY670" i="2"/>
  <c r="HA671" i="2"/>
  <c r="GY671" i="2"/>
  <c r="HA672" i="2"/>
  <c r="GZ670" i="2"/>
  <c r="GZ673" i="2"/>
  <c r="GY672" i="2"/>
  <c r="HA670" i="2"/>
  <c r="GY673" i="2"/>
  <c r="GZ672" i="2"/>
  <c r="BM674" i="2"/>
  <c r="BL676" i="2"/>
  <c r="BL675" i="2"/>
  <c r="BM675" i="2"/>
  <c r="BL677" i="2"/>
  <c r="BK676" i="2"/>
  <c r="BL674" i="2"/>
  <c r="BK677" i="2"/>
  <c r="BK675" i="2"/>
  <c r="BM677" i="2"/>
  <c r="BM676" i="2"/>
  <c r="BK674" i="2"/>
  <c r="FD675" i="2"/>
  <c r="FE677" i="2"/>
  <c r="FC677" i="2"/>
  <c r="FE675" i="2"/>
  <c r="FC674" i="2"/>
  <c r="FC675" i="2"/>
  <c r="FC676" i="2"/>
  <c r="FD674" i="2"/>
  <c r="FD676" i="2"/>
  <c r="FE676" i="2"/>
  <c r="FD677" i="2"/>
  <c r="FE674" i="2"/>
  <c r="HT676" i="2"/>
  <c r="HU677" i="2"/>
  <c r="HS676" i="2"/>
  <c r="HS674" i="2"/>
  <c r="HT677" i="2"/>
  <c r="HU674" i="2"/>
  <c r="HU676" i="2"/>
  <c r="HS677" i="2"/>
  <c r="HT674" i="2"/>
  <c r="HU675" i="2"/>
  <c r="HT675" i="2"/>
  <c r="HS675" i="2"/>
  <c r="FM672" i="2"/>
  <c r="FL672" i="2"/>
  <c r="FK673" i="2"/>
  <c r="FK672" i="2"/>
  <c r="FL671" i="2"/>
  <c r="FM671" i="2"/>
  <c r="FL673" i="2"/>
  <c r="FL670" i="2"/>
  <c r="FM670" i="2"/>
  <c r="FK671" i="2"/>
  <c r="FK670" i="2"/>
  <c r="FM673" i="2"/>
  <c r="HD669" i="2"/>
  <c r="HE669" i="2"/>
  <c r="HE666" i="2"/>
  <c r="HE668" i="2"/>
  <c r="HE667" i="2"/>
  <c r="HD668" i="2"/>
  <c r="HC668" i="2"/>
  <c r="HC667" i="2"/>
  <c r="HD666" i="2"/>
  <c r="HC666" i="2"/>
  <c r="HC669" i="2"/>
  <c r="HD667" i="2"/>
  <c r="BW676" i="2"/>
  <c r="BW674" i="2"/>
  <c r="BY675" i="2"/>
  <c r="BX676" i="2"/>
  <c r="BY674" i="2"/>
  <c r="BW677" i="2"/>
  <c r="BY676" i="2"/>
  <c r="BX675" i="2"/>
  <c r="BY677" i="2"/>
  <c r="BX677" i="2"/>
  <c r="BX674" i="2"/>
  <c r="BW675" i="2"/>
  <c r="HP670" i="2"/>
  <c r="HQ672" i="2"/>
  <c r="HP673" i="2"/>
  <c r="HP671" i="2"/>
  <c r="HP672" i="2"/>
  <c r="HQ671" i="2"/>
  <c r="HO673" i="2"/>
  <c r="HQ673" i="2"/>
  <c r="HQ670" i="2"/>
  <c r="HO670" i="2"/>
  <c r="HO672" i="2"/>
  <c r="HO671" i="2"/>
  <c r="ES671" i="2"/>
  <c r="EQ671" i="2"/>
  <c r="ES672" i="2"/>
  <c r="ES673" i="2"/>
  <c r="EQ673" i="2"/>
  <c r="ER671" i="2"/>
  <c r="ER670" i="2"/>
  <c r="ES670" i="2"/>
  <c r="ER672" i="2"/>
  <c r="EQ670" i="2"/>
  <c r="EQ672" i="2"/>
  <c r="ER673" i="2"/>
  <c r="GE666" i="2"/>
  <c r="GG666" i="2"/>
  <c r="GF667" i="2"/>
  <c r="GG668" i="2"/>
  <c r="GF669" i="2"/>
  <c r="GG669" i="2"/>
  <c r="GF666" i="2"/>
  <c r="GE668" i="2"/>
  <c r="GF668" i="2"/>
  <c r="GG667" i="2"/>
  <c r="GE669" i="2"/>
  <c r="GE667" i="2"/>
  <c r="BU667" i="2"/>
  <c r="BS668" i="2"/>
  <c r="BS666" i="2"/>
  <c r="BU668" i="2"/>
  <c r="BS669" i="2"/>
  <c r="BT667" i="2"/>
  <c r="BT668" i="2"/>
  <c r="BT666" i="2"/>
  <c r="BU666" i="2"/>
  <c r="BS667" i="2"/>
  <c r="BT669" i="2"/>
  <c r="BU669" i="2"/>
  <c r="FY672" i="2"/>
  <c r="FX673" i="2"/>
  <c r="FY670" i="2"/>
  <c r="FX672" i="2"/>
  <c r="FX671" i="2"/>
  <c r="FW670" i="2"/>
  <c r="FW671" i="2"/>
  <c r="FY673" i="2"/>
  <c r="FW673" i="2"/>
  <c r="FY671" i="2"/>
  <c r="FX670" i="2"/>
  <c r="FW672" i="2"/>
  <c r="DL675" i="2"/>
  <c r="DK674" i="2"/>
  <c r="DL677" i="2"/>
  <c r="DK676" i="2"/>
  <c r="DK675" i="2"/>
  <c r="DL676" i="2"/>
  <c r="DM674" i="2"/>
  <c r="DM676" i="2"/>
  <c r="DM675" i="2"/>
  <c r="DM677" i="2"/>
  <c r="DK677" i="2"/>
  <c r="DL674" i="2"/>
  <c r="FK668" i="2"/>
  <c r="FK667" i="2"/>
  <c r="FL669" i="2"/>
  <c r="FM669" i="2"/>
  <c r="FL668" i="2"/>
  <c r="FK669" i="2"/>
  <c r="FM666" i="2"/>
  <c r="FL666" i="2"/>
  <c r="FM667" i="2"/>
  <c r="FL667" i="2"/>
  <c r="FK666" i="2"/>
  <c r="FM668" i="2"/>
  <c r="CQ668" i="2"/>
  <c r="CQ667" i="2"/>
  <c r="CQ666" i="2"/>
  <c r="CR669" i="2"/>
  <c r="CS667" i="2"/>
  <c r="CS668" i="2"/>
  <c r="CR666" i="2"/>
  <c r="CS666" i="2"/>
  <c r="CR667" i="2"/>
  <c r="CR668" i="2"/>
  <c r="CQ669" i="2"/>
  <c r="CS669" i="2"/>
  <c r="HK672" i="2"/>
  <c r="HM670" i="2"/>
  <c r="HL672" i="2"/>
  <c r="HM671" i="2"/>
  <c r="HL670" i="2"/>
  <c r="HM673" i="2"/>
  <c r="HM672" i="2"/>
  <c r="HL671" i="2"/>
  <c r="HK670" i="2"/>
  <c r="HK671" i="2"/>
  <c r="HL673" i="2"/>
  <c r="HK673" i="2"/>
  <c r="GW675" i="2"/>
  <c r="GW674" i="2"/>
  <c r="GU675" i="2"/>
  <c r="GU676" i="2"/>
  <c r="GV675" i="2"/>
  <c r="GW677" i="2"/>
  <c r="GV674" i="2"/>
  <c r="GW676" i="2"/>
  <c r="GU674" i="2"/>
  <c r="GV677" i="2"/>
  <c r="GU677" i="2"/>
  <c r="GV676" i="2"/>
  <c r="CB674" i="2"/>
  <c r="CC676" i="2"/>
  <c r="CA677" i="2"/>
  <c r="CA675" i="2"/>
  <c r="CB675" i="2"/>
  <c r="CA674" i="2"/>
  <c r="CC674" i="2"/>
  <c r="CA676" i="2"/>
  <c r="CC675" i="2"/>
  <c r="CB676" i="2"/>
  <c r="CC677" i="2"/>
  <c r="CB677" i="2"/>
  <c r="DL671" i="2"/>
  <c r="DK672" i="2"/>
  <c r="DK671" i="2"/>
  <c r="DM671" i="2"/>
  <c r="DK670" i="2"/>
  <c r="DM672" i="2"/>
  <c r="DL672" i="2"/>
  <c r="DL673" i="2"/>
  <c r="DK673" i="2"/>
  <c r="DM673" i="2"/>
  <c r="DM670" i="2"/>
  <c r="DL670" i="2"/>
  <c r="EU677" i="2"/>
  <c r="EW677" i="2"/>
  <c r="EU676" i="2"/>
  <c r="EV677" i="2"/>
  <c r="EU674" i="2"/>
  <c r="EV674" i="2"/>
  <c r="EU675" i="2"/>
  <c r="EV676" i="2"/>
  <c r="EW674" i="2"/>
  <c r="EV675" i="2"/>
  <c r="EW675" i="2"/>
  <c r="EW676" i="2"/>
  <c r="AV674" i="2"/>
  <c r="AU677" i="2"/>
  <c r="AV676" i="2"/>
  <c r="AU674" i="2"/>
  <c r="AW675" i="2"/>
  <c r="AV677" i="2"/>
  <c r="AV675" i="2"/>
  <c r="AW674" i="2"/>
  <c r="F674" i="2" s="1"/>
  <c r="F691" i="2" s="1"/>
  <c r="AW676" i="2"/>
  <c r="AU676" i="2"/>
  <c r="AU675" i="2"/>
  <c r="AW677" i="2"/>
  <c r="F677" i="2" s="1"/>
  <c r="F694" i="2" s="1"/>
  <c r="FM674" i="2"/>
  <c r="FL677" i="2"/>
  <c r="FK675" i="2"/>
  <c r="FK676" i="2"/>
  <c r="FL674" i="2"/>
  <c r="FM676" i="2"/>
  <c r="FM675" i="2"/>
  <c r="FK674" i="2"/>
  <c r="FM677" i="2"/>
  <c r="FK677" i="2"/>
  <c r="FL676" i="2"/>
  <c r="FL675" i="2"/>
  <c r="BK666" i="2"/>
  <c r="BL666" i="2"/>
  <c r="BM668" i="2"/>
  <c r="BM669" i="2"/>
  <c r="F669" i="2" s="1"/>
  <c r="F686" i="2" s="1"/>
  <c r="BM666" i="2"/>
  <c r="BL667" i="2"/>
  <c r="BK667" i="2"/>
  <c r="BK669" i="2"/>
  <c r="D669" i="2" s="1"/>
  <c r="D686" i="2" s="1"/>
  <c r="BL669" i="2"/>
  <c r="BL668" i="2"/>
  <c r="E668" i="2" s="1"/>
  <c r="E685" i="2" s="1"/>
  <c r="BM667" i="2"/>
  <c r="F667" i="2" s="1"/>
  <c r="F684" i="2" s="1"/>
  <c r="BK668" i="2"/>
  <c r="D666" i="2" l="1"/>
  <c r="D683" i="2" s="1"/>
  <c r="D675" i="2"/>
  <c r="D692" i="2" s="1"/>
  <c r="F676" i="2"/>
  <c r="F693" i="2" s="1"/>
  <c r="E674" i="2"/>
  <c r="E691" i="2" s="1"/>
  <c r="D670" i="2"/>
  <c r="D687" i="2" s="1"/>
  <c r="E672" i="2"/>
  <c r="E689" i="2" s="1"/>
  <c r="D667" i="2"/>
  <c r="D684" i="2" s="1"/>
  <c r="F672" i="2"/>
  <c r="F689" i="2" s="1"/>
  <c r="D674" i="2"/>
  <c r="D691" i="2" s="1"/>
  <c r="D671" i="2"/>
  <c r="D688" i="2" s="1"/>
  <c r="F673" i="2"/>
  <c r="F690" i="2" s="1"/>
  <c r="F671" i="2"/>
  <c r="F688" i="2" s="1"/>
  <c r="E673" i="2"/>
  <c r="E690" i="2" s="1"/>
  <c r="F668" i="2"/>
  <c r="F685" i="2" s="1"/>
  <c r="E675" i="2"/>
  <c r="E692" i="2" s="1"/>
  <c r="E666" i="2"/>
  <c r="E683" i="2" s="1"/>
  <c r="F670" i="2"/>
  <c r="F687" i="2" s="1"/>
  <c r="D668" i="2"/>
  <c r="D685" i="2" s="1"/>
  <c r="E671" i="2"/>
  <c r="E688" i="2" s="1"/>
  <c r="E669" i="2"/>
  <c r="E686" i="2" s="1"/>
  <c r="D676" i="2"/>
  <c r="D693" i="2" s="1"/>
  <c r="E677" i="2"/>
  <c r="E694" i="2" s="1"/>
  <c r="D677" i="2"/>
  <c r="D694" i="2" s="1"/>
  <c r="E667" i="2"/>
  <c r="E684" i="2" s="1"/>
  <c r="CY683" i="2" s="1"/>
  <c r="CY684" i="2" s="1"/>
  <c r="F666" i="2"/>
  <c r="F683" i="2" s="1"/>
  <c r="D673" i="2"/>
  <c r="D690" i="2" s="1"/>
  <c r="F675" i="2"/>
  <c r="F692" i="2" s="1"/>
  <c r="E676" i="2"/>
  <c r="E693" i="2" s="1"/>
  <c r="E670" i="2"/>
  <c r="E687" i="2" s="1"/>
  <c r="D672" i="2"/>
  <c r="D689" i="2" s="1"/>
  <c r="FG683" i="2"/>
  <c r="FG684" i="2" s="1"/>
  <c r="AU683" i="2"/>
  <c r="AU684" i="2" s="1"/>
  <c r="DS683" i="2"/>
  <c r="DS684" i="2" s="1"/>
  <c r="HG683" i="2"/>
  <c r="HG684" i="2" s="1"/>
  <c r="CQ683" i="2"/>
  <c r="CQ684" i="2" s="1"/>
  <c r="BO683" i="2"/>
  <c r="BO684" i="2" s="1"/>
  <c r="BS683" i="2"/>
  <c r="BS684" i="2" s="1"/>
  <c r="CU683" i="2"/>
  <c r="CU684" i="2" s="1"/>
  <c r="GE683" i="2"/>
  <c r="GE684" i="2" s="1"/>
  <c r="EI683" i="2"/>
  <c r="EI684" i="2" s="1"/>
  <c r="W683" i="2"/>
  <c r="W684" i="2" s="1"/>
  <c r="AQ683" i="2"/>
  <c r="AQ684" i="2" s="1"/>
  <c r="BG683" i="2"/>
  <c r="BG684" i="2" s="1"/>
  <c r="EU683" i="2"/>
  <c r="EU684" i="2" s="1"/>
  <c r="L683" i="2"/>
  <c r="L684" i="2" s="1"/>
  <c r="L685" i="2" s="1"/>
  <c r="GJ683" i="2"/>
  <c r="GJ684" i="2" s="1"/>
  <c r="GJ685" i="2" s="1"/>
  <c r="GN683" i="2"/>
  <c r="GN684" i="2" s="1"/>
  <c r="GN685" i="2" s="1"/>
  <c r="FL683" i="2"/>
  <c r="FL684" i="2" s="1"/>
  <c r="FL685" i="2" s="1"/>
  <c r="FH683" i="2"/>
  <c r="FH684" i="2" s="1"/>
  <c r="FH685" i="2" s="1"/>
  <c r="BL683" i="2"/>
  <c r="BL684" i="2" s="1"/>
  <c r="BL685" i="2" s="1"/>
  <c r="DP683" i="2"/>
  <c r="DP684" i="2" s="1"/>
  <c r="DP685" i="2" s="1"/>
  <c r="BT683" i="2"/>
  <c r="BT684" i="2" s="1"/>
  <c r="BT685" i="2" s="1"/>
  <c r="AJ683" i="2"/>
  <c r="AJ684" i="2" s="1"/>
  <c r="AJ685" i="2" s="1"/>
  <c r="CZ683" i="2"/>
  <c r="CZ684" i="2" s="1"/>
  <c r="CZ685" i="2" s="1"/>
  <c r="DD683" i="2"/>
  <c r="DD684" i="2" s="1"/>
  <c r="DD685" i="2" s="1"/>
  <c r="AB683" i="2"/>
  <c r="AB684" i="2" s="1"/>
  <c r="AB685" i="2" s="1"/>
  <c r="T683" i="2"/>
  <c r="T684" i="2" s="1"/>
  <c r="T685" i="2" s="1"/>
  <c r="X683" i="2"/>
  <c r="X684" i="2" s="1"/>
  <c r="X685" i="2" s="1"/>
  <c r="AR683" i="2"/>
  <c r="AR684" i="2" s="1"/>
  <c r="AR685" i="2" s="1"/>
  <c r="FP683" i="2"/>
  <c r="FP684" i="2" s="1"/>
  <c r="FP685" i="2" s="1"/>
  <c r="GR683" i="2"/>
  <c r="GR684" i="2" s="1"/>
  <c r="GR685" i="2" s="1"/>
  <c r="EV683" i="2"/>
  <c r="EV684" i="2" s="1"/>
  <c r="EV685" i="2" s="1"/>
  <c r="EZ683" i="2"/>
  <c r="EZ684" i="2" s="1"/>
  <c r="EZ685" i="2" s="1"/>
  <c r="AV683" i="2"/>
  <c r="AV684" i="2" s="1"/>
  <c r="AV685" i="2" s="1"/>
  <c r="FT683" i="2"/>
  <c r="FT684" i="2" s="1"/>
  <c r="FT685" i="2" s="1"/>
  <c r="AN683" i="2"/>
  <c r="AN684" i="2" s="1"/>
  <c r="AN685" i="2" s="1"/>
  <c r="ER683" i="2"/>
  <c r="ER684" i="2" s="1"/>
  <c r="ER685" i="2" s="1"/>
  <c r="EF683" i="2"/>
  <c r="EF684" i="2" s="1"/>
  <c r="EF685" i="2" s="1"/>
  <c r="DT683" i="2"/>
  <c r="DT684" i="2" s="1"/>
  <c r="DT685" i="2" s="1"/>
  <c r="EJ683" i="2"/>
  <c r="EJ684" i="2" s="1"/>
  <c r="EJ685" i="2" s="1"/>
  <c r="GV683" i="2"/>
  <c r="GV684" i="2" s="1"/>
  <c r="GV685" i="2" s="1"/>
  <c r="GZ683" i="2" l="1"/>
  <c r="GZ684" i="2" s="1"/>
  <c r="GZ685" i="2" s="1"/>
  <c r="EW683" i="2"/>
  <c r="EW684" i="2" s="1"/>
  <c r="EW685" i="2" s="1"/>
  <c r="EY683" i="2"/>
  <c r="EY684" i="2" s="1"/>
  <c r="AW683" i="2"/>
  <c r="AW684" i="2" s="1"/>
  <c r="AW685" i="2" s="1"/>
  <c r="HE683" i="2"/>
  <c r="HE684" i="2" s="1"/>
  <c r="HE685" i="2" s="1"/>
  <c r="DA683" i="2"/>
  <c r="DA684" i="2" s="1"/>
  <c r="DA685" i="2" s="1"/>
  <c r="CK683" i="2"/>
  <c r="CK684" i="2" s="1"/>
  <c r="CK685" i="2" s="1"/>
  <c r="Y683" i="2"/>
  <c r="Y684" i="2" s="1"/>
  <c r="Y685" i="2" s="1"/>
  <c r="BY683" i="2"/>
  <c r="BY684" i="2" s="1"/>
  <c r="BY685" i="2" s="1"/>
  <c r="EK683" i="2"/>
  <c r="EK684" i="2" s="1"/>
  <c r="EK685" i="2" s="1"/>
  <c r="CW683" i="2"/>
  <c r="CW684" i="2" s="1"/>
  <c r="CW685" i="2" s="1"/>
  <c r="CF683" i="2"/>
  <c r="CF684" i="2" s="1"/>
  <c r="CF685" i="2" s="1"/>
  <c r="HP683" i="2"/>
  <c r="HP684" i="2" s="1"/>
  <c r="HP685" i="2" s="1"/>
  <c r="HH683" i="2"/>
  <c r="HH684" i="2" s="1"/>
  <c r="HH685" i="2" s="1"/>
  <c r="DL683" i="2"/>
  <c r="DL684" i="2" s="1"/>
  <c r="DL685" i="2" s="1"/>
  <c r="EB683" i="2"/>
  <c r="EB684" i="2" s="1"/>
  <c r="EB685" i="2" s="1"/>
  <c r="BX683" i="2"/>
  <c r="BX684" i="2" s="1"/>
  <c r="BX685" i="2" s="1"/>
  <c r="AZ683" i="2"/>
  <c r="AZ684" i="2" s="1"/>
  <c r="AZ685" i="2" s="1"/>
  <c r="CV683" i="2"/>
  <c r="CV684" i="2" s="1"/>
  <c r="CV685" i="2" s="1"/>
  <c r="CB683" i="2"/>
  <c r="CB684" i="2" s="1"/>
  <c r="CB685" i="2" s="1"/>
  <c r="HD683" i="2"/>
  <c r="HD684" i="2" s="1"/>
  <c r="HD685" i="2" s="1"/>
  <c r="BH683" i="2"/>
  <c r="BH684" i="2" s="1"/>
  <c r="BH685" i="2" s="1"/>
  <c r="CN683" i="2"/>
  <c r="CN684" i="2" s="1"/>
  <c r="CN685" i="2" s="1"/>
  <c r="DX683" i="2"/>
  <c r="DX684" i="2" s="1"/>
  <c r="DX685" i="2" s="1"/>
  <c r="GI683" i="2"/>
  <c r="GI684" i="2" s="1"/>
  <c r="CE683" i="2"/>
  <c r="CE684" i="2" s="1"/>
  <c r="EE683" i="2"/>
  <c r="EE684" i="2" s="1"/>
  <c r="FK683" i="2"/>
  <c r="FK684" i="2" s="1"/>
  <c r="CI683" i="2"/>
  <c r="CI684" i="2" s="1"/>
  <c r="DC683" i="2"/>
  <c r="DC684" i="2" s="1"/>
  <c r="K683" i="2"/>
  <c r="K684" i="2" s="1"/>
  <c r="HO683" i="2"/>
  <c r="HO684" i="2" s="1"/>
  <c r="FW683" i="2"/>
  <c r="FW684" i="2" s="1"/>
  <c r="GA683" i="2"/>
  <c r="GA684" i="2" s="1"/>
  <c r="HK683" i="2"/>
  <c r="HK684" i="2" s="1"/>
  <c r="BC683" i="2"/>
  <c r="BC684" i="2" s="1"/>
  <c r="FO683" i="2"/>
  <c r="FO684" i="2" s="1"/>
  <c r="S683" i="2"/>
  <c r="S684" i="2" s="1"/>
  <c r="GS683" i="2"/>
  <c r="GS684" i="2" s="1"/>
  <c r="GS685" i="2" s="1"/>
  <c r="FI683" i="2"/>
  <c r="FI684" i="2" s="1"/>
  <c r="FI685" i="2" s="1"/>
  <c r="DM683" i="2"/>
  <c r="DM684" i="2" s="1"/>
  <c r="DM685" i="2" s="1"/>
  <c r="DQ683" i="2"/>
  <c r="DQ684" i="2" s="1"/>
  <c r="DQ685" i="2" s="1"/>
  <c r="HQ683" i="2"/>
  <c r="HQ684" i="2" s="1"/>
  <c r="HQ685" i="2" s="1"/>
  <c r="BM683" i="2"/>
  <c r="BM684" i="2" s="1"/>
  <c r="BM685" i="2" s="1"/>
  <c r="FE683" i="2"/>
  <c r="FE684" i="2" s="1"/>
  <c r="FE685" i="2" s="1"/>
  <c r="HA683" i="2"/>
  <c r="HA684" i="2" s="1"/>
  <c r="HA685" i="2" s="1"/>
  <c r="GK683" i="2"/>
  <c r="GK684" i="2" s="1"/>
  <c r="GK685" i="2" s="1"/>
  <c r="DY683" i="2"/>
  <c r="DY684" i="2" s="1"/>
  <c r="DY685" i="2" s="1"/>
  <c r="DU683" i="2"/>
  <c r="DU684" i="2" s="1"/>
  <c r="DU685" i="2" s="1"/>
  <c r="AC683" i="2"/>
  <c r="AC684" i="2" s="1"/>
  <c r="AC685" i="2" s="1"/>
  <c r="ES683" i="2"/>
  <c r="ES684" i="2" s="1"/>
  <c r="ES685" i="2" s="1"/>
  <c r="CS683" i="2"/>
  <c r="CS684" i="2" s="1"/>
  <c r="CS685" i="2" s="1"/>
  <c r="DI683" i="2"/>
  <c r="DI684" i="2" s="1"/>
  <c r="DI685" i="2" s="1"/>
  <c r="EO683" i="2"/>
  <c r="EO684" i="2" s="1"/>
  <c r="EO685" i="2" s="1"/>
  <c r="EG683" i="2"/>
  <c r="EG684" i="2" s="1"/>
  <c r="EG685" i="2" s="1"/>
  <c r="BQ683" i="2"/>
  <c r="BQ684" i="2" s="1"/>
  <c r="BQ685" i="2" s="1"/>
  <c r="FU683" i="2"/>
  <c r="FU684" i="2" s="1"/>
  <c r="FU685" i="2" s="1"/>
  <c r="AF683" i="2"/>
  <c r="AF684" i="2" s="1"/>
  <c r="AF685" i="2" s="1"/>
  <c r="GB683" i="2"/>
  <c r="GB684" i="2" s="1"/>
  <c r="GB685" i="2" s="1"/>
  <c r="HT683" i="2"/>
  <c r="HT684" i="2" s="1"/>
  <c r="HT685" i="2" s="1"/>
  <c r="HL683" i="2"/>
  <c r="HL684" i="2" s="1"/>
  <c r="HL685" i="2" s="1"/>
  <c r="BP683" i="2"/>
  <c r="BP684" i="2" s="1"/>
  <c r="BP685" i="2" s="1"/>
  <c r="DH683" i="2"/>
  <c r="DH684" i="2" s="1"/>
  <c r="DH685" i="2" s="1"/>
  <c r="GF683" i="2"/>
  <c r="GF684" i="2" s="1"/>
  <c r="GF685" i="2" s="1"/>
  <c r="P683" i="2"/>
  <c r="P684" i="2" s="1"/>
  <c r="P685" i="2" s="1"/>
  <c r="CJ683" i="2"/>
  <c r="CJ684" i="2" s="1"/>
  <c r="CJ685" i="2" s="1"/>
  <c r="CR683" i="2"/>
  <c r="CR684" i="2" s="1"/>
  <c r="CR685" i="2" s="1"/>
  <c r="FD683" i="2"/>
  <c r="FD684" i="2" s="1"/>
  <c r="FD685" i="2" s="1"/>
  <c r="FX683" i="2"/>
  <c r="FX684" i="2" s="1"/>
  <c r="FX685" i="2" s="1"/>
  <c r="EN683" i="2"/>
  <c r="EN684" i="2" s="1"/>
  <c r="EN685" i="2" s="1"/>
  <c r="BD683" i="2"/>
  <c r="BD684" i="2" s="1"/>
  <c r="BD685" i="2" s="1"/>
  <c r="DK683" i="2"/>
  <c r="DK684" i="2" s="1"/>
  <c r="AI683" i="2"/>
  <c r="AI684" i="2" s="1"/>
  <c r="CM683" i="2"/>
  <c r="CM684" i="2" s="1"/>
  <c r="AA683" i="2"/>
  <c r="AA684" i="2" s="1"/>
  <c r="CA683" i="2"/>
  <c r="CA684" i="2" s="1"/>
  <c r="FS683" i="2"/>
  <c r="FS684" i="2" s="1"/>
  <c r="GU683" i="2"/>
  <c r="GU684" i="2" s="1"/>
  <c r="HC683" i="2"/>
  <c r="HC684" i="2" s="1"/>
  <c r="HS683" i="2"/>
  <c r="HS684" i="2" s="1"/>
  <c r="EQ683" i="2"/>
  <c r="EQ684" i="2" s="1"/>
  <c r="FC683" i="2"/>
  <c r="FC684" i="2" s="1"/>
  <c r="AM683" i="2"/>
  <c r="AM684" i="2" s="1"/>
  <c r="EA683" i="2"/>
  <c r="EA684" i="2" s="1"/>
  <c r="DE683" i="2"/>
  <c r="DE684" i="2" s="1"/>
  <c r="DE685" i="2" s="1"/>
  <c r="Q683" i="2"/>
  <c r="Q684" i="2" s="1"/>
  <c r="Q685" i="2" s="1"/>
  <c r="BU683" i="2"/>
  <c r="BU684" i="2" s="1"/>
  <c r="BU685" i="2" s="1"/>
  <c r="FA683" i="2"/>
  <c r="FA684" i="2" s="1"/>
  <c r="FA685" i="2" s="1"/>
  <c r="CG683" i="2"/>
  <c r="CG684" i="2" s="1"/>
  <c r="CG685" i="2" s="1"/>
  <c r="HI683" i="2"/>
  <c r="HI684" i="2" s="1"/>
  <c r="HI685" i="2" s="1"/>
  <c r="AS683" i="2"/>
  <c r="AS684" i="2" s="1"/>
  <c r="AS685" i="2" s="1"/>
  <c r="BE683" i="2"/>
  <c r="BE684" i="2" s="1"/>
  <c r="BE685" i="2" s="1"/>
  <c r="GW683" i="2"/>
  <c r="GW684" i="2" s="1"/>
  <c r="GW685" i="2" s="1"/>
  <c r="HU683" i="2"/>
  <c r="HU684" i="2" s="1"/>
  <c r="HU685" i="2" s="1"/>
  <c r="BA683" i="2"/>
  <c r="BA684" i="2" s="1"/>
  <c r="BA685" i="2" s="1"/>
  <c r="BI683" i="2"/>
  <c r="BI684" i="2" s="1"/>
  <c r="BI685" i="2" s="1"/>
  <c r="EC683" i="2"/>
  <c r="EC684" i="2" s="1"/>
  <c r="EC685" i="2" s="1"/>
  <c r="AG683" i="2"/>
  <c r="AG684" i="2" s="1"/>
  <c r="AG685" i="2" s="1"/>
  <c r="DO683" i="2"/>
  <c r="DO684" i="2" s="1"/>
  <c r="GY683" i="2"/>
  <c r="GY684" i="2" s="1"/>
  <c r="BK683" i="2"/>
  <c r="BK684" i="2" s="1"/>
  <c r="BW683" i="2"/>
  <c r="BW684" i="2" s="1"/>
  <c r="DW683" i="2"/>
  <c r="DW684" i="2" s="1"/>
  <c r="O683" i="2"/>
  <c r="O684" i="2" s="1"/>
  <c r="AE683" i="2"/>
  <c r="AE684" i="2" s="1"/>
  <c r="GQ683" i="2"/>
  <c r="GQ684" i="2" s="1"/>
  <c r="DG683" i="2"/>
  <c r="DG684" i="2" s="1"/>
  <c r="GM683" i="2"/>
  <c r="GM684" i="2" s="1"/>
  <c r="EM683" i="2"/>
  <c r="EM684" i="2" s="1"/>
  <c r="AY683" i="2"/>
  <c r="AY684" i="2" s="1"/>
  <c r="GG683" i="2"/>
  <c r="GG684" i="2" s="1"/>
  <c r="GG685" i="2" s="1"/>
  <c r="GC683" i="2"/>
  <c r="GC684" i="2" s="1"/>
  <c r="GC685" i="2" s="1"/>
  <c r="AK683" i="2"/>
  <c r="AK684" i="2" s="1"/>
  <c r="AK685" i="2" s="1"/>
  <c r="CO683" i="2"/>
  <c r="CO684" i="2" s="1"/>
  <c r="CO685" i="2" s="1"/>
  <c r="GO683" i="2"/>
  <c r="GO684" i="2" s="1"/>
  <c r="GO685" i="2" s="1"/>
  <c r="FY683" i="2"/>
  <c r="FY684" i="2" s="1"/>
  <c r="FY685" i="2" s="1"/>
  <c r="U683" i="2"/>
  <c r="U684" i="2" s="1"/>
  <c r="U685" i="2" s="1"/>
  <c r="FQ683" i="2"/>
  <c r="FQ684" i="2" s="1"/>
  <c r="FQ685" i="2" s="1"/>
  <c r="M683" i="2"/>
  <c r="M684" i="2" s="1"/>
  <c r="M685" i="2" s="1"/>
  <c r="AO683" i="2"/>
  <c r="AO684" i="2" s="1"/>
  <c r="AO685" i="2" s="1"/>
  <c r="FM683" i="2"/>
  <c r="FM684" i="2" s="1"/>
  <c r="FM685" i="2" s="1"/>
  <c r="HM683" i="2"/>
  <c r="HM684" i="2" s="1"/>
  <c r="HM685" i="2" s="1"/>
  <c r="CC683" i="2"/>
  <c r="CC684" i="2" s="1"/>
  <c r="CC685" i="2" s="1"/>
  <c r="GI685" i="2"/>
  <c r="GJ686" i="2"/>
  <c r="GJ687" i="2" s="1"/>
  <c r="GI686" i="2"/>
  <c r="GI687" i="2" s="1"/>
  <c r="CE685" i="2"/>
  <c r="CE686" i="2"/>
  <c r="CE687" i="2" s="1"/>
  <c r="CF686" i="2"/>
  <c r="CF687" i="2" s="1"/>
  <c r="EE685" i="2"/>
  <c r="EE686" i="2"/>
  <c r="EE687" i="2" s="1"/>
  <c r="EF686" i="2"/>
  <c r="EF687" i="2" s="1"/>
  <c r="FK685" i="2"/>
  <c r="FL686" i="2"/>
  <c r="FL687" i="2" s="1"/>
  <c r="FK686" i="2"/>
  <c r="FK687" i="2" s="1"/>
  <c r="CI685" i="2"/>
  <c r="CJ686" i="2"/>
  <c r="CJ687" i="2" s="1"/>
  <c r="CI686" i="2"/>
  <c r="CI687" i="2" s="1"/>
  <c r="DC685" i="2"/>
  <c r="DC686" i="2"/>
  <c r="DC687" i="2" s="1"/>
  <c r="DD686" i="2"/>
  <c r="DD687" i="2" s="1"/>
  <c r="K686" i="2"/>
  <c r="K687" i="2" s="1"/>
  <c r="K685" i="2"/>
  <c r="L686" i="2"/>
  <c r="L687" i="2" s="1"/>
  <c r="HO685" i="2"/>
  <c r="HO686" i="2"/>
  <c r="HO687" i="2" s="1"/>
  <c r="HP686" i="2"/>
  <c r="HP687" i="2" s="1"/>
  <c r="FW685" i="2"/>
  <c r="FX686" i="2"/>
  <c r="FX687" i="2" s="1"/>
  <c r="FW686" i="2"/>
  <c r="FW687" i="2" s="1"/>
  <c r="GA685" i="2"/>
  <c r="GB686" i="2"/>
  <c r="GB687" i="2" s="1"/>
  <c r="GA686" i="2"/>
  <c r="GA687" i="2" s="1"/>
  <c r="HK685" i="2"/>
  <c r="HK686" i="2"/>
  <c r="HK687" i="2" s="1"/>
  <c r="HL686" i="2"/>
  <c r="HL687" i="2" s="1"/>
  <c r="BC685" i="2"/>
  <c r="BD686" i="2"/>
  <c r="BD687" i="2" s="1"/>
  <c r="BC686" i="2"/>
  <c r="BC687" i="2" s="1"/>
  <c r="FO685" i="2"/>
  <c r="FP686" i="2"/>
  <c r="FP687" i="2" s="1"/>
  <c r="FO686" i="2"/>
  <c r="FO687" i="2" s="1"/>
  <c r="S685" i="2"/>
  <c r="S686" i="2"/>
  <c r="S687" i="2" s="1"/>
  <c r="T686" i="2"/>
  <c r="T687" i="2" s="1"/>
  <c r="DK685" i="2"/>
  <c r="DL686" i="2"/>
  <c r="DL687" i="2" s="1"/>
  <c r="DK686" i="2"/>
  <c r="DK687" i="2" s="1"/>
  <c r="AI685" i="2"/>
  <c r="AJ686" i="2"/>
  <c r="AJ687" i="2" s="1"/>
  <c r="AI686" i="2"/>
  <c r="AI687" i="2" s="1"/>
  <c r="CM685" i="2"/>
  <c r="CM686" i="2"/>
  <c r="CM687" i="2" s="1"/>
  <c r="CN686" i="2"/>
  <c r="CN687" i="2" s="1"/>
  <c r="AA685" i="2"/>
  <c r="AA686" i="2"/>
  <c r="AA687" i="2" s="1"/>
  <c r="AB686" i="2"/>
  <c r="AB687" i="2" s="1"/>
  <c r="CA685" i="2"/>
  <c r="CA686" i="2"/>
  <c r="CA687" i="2" s="1"/>
  <c r="CB686" i="2"/>
  <c r="CB687" i="2" s="1"/>
  <c r="FS685" i="2"/>
  <c r="FS686" i="2"/>
  <c r="FS687" i="2" s="1"/>
  <c r="FT686" i="2"/>
  <c r="FT687" i="2" s="1"/>
  <c r="GU685" i="2"/>
  <c r="GU686" i="2"/>
  <c r="GU687" i="2" s="1"/>
  <c r="GV686" i="2"/>
  <c r="GV687" i="2" s="1"/>
  <c r="HC685" i="2"/>
  <c r="HC686" i="2"/>
  <c r="HC687" i="2" s="1"/>
  <c r="HD686" i="2"/>
  <c r="HD687" i="2" s="1"/>
  <c r="HS685" i="2"/>
  <c r="HS686" i="2"/>
  <c r="HS687" i="2" s="1"/>
  <c r="HT686" i="2"/>
  <c r="HT687" i="2" s="1"/>
  <c r="EQ685" i="2"/>
  <c r="ER686" i="2"/>
  <c r="ER687" i="2" s="1"/>
  <c r="EQ686" i="2"/>
  <c r="EQ687" i="2" s="1"/>
  <c r="FC685" i="2"/>
  <c r="FD686" i="2"/>
  <c r="FD687" i="2" s="1"/>
  <c r="FC686" i="2"/>
  <c r="FC687" i="2" s="1"/>
  <c r="AM685" i="2"/>
  <c r="AN686" i="2"/>
  <c r="AN687" i="2" s="1"/>
  <c r="AM686" i="2"/>
  <c r="AM687" i="2" s="1"/>
  <c r="EA685" i="2"/>
  <c r="EA686" i="2"/>
  <c r="EA687" i="2" s="1"/>
  <c r="EB686" i="2"/>
  <c r="EB687" i="2" s="1"/>
  <c r="EU685" i="2"/>
  <c r="EV686" i="2"/>
  <c r="EV687" i="2" s="1"/>
  <c r="EU686" i="2"/>
  <c r="EU687" i="2" s="1"/>
  <c r="DO685" i="2"/>
  <c r="DP686" i="2"/>
  <c r="DP687" i="2" s="1"/>
  <c r="DO686" i="2"/>
  <c r="DO687" i="2" s="1"/>
  <c r="GY685" i="2"/>
  <c r="GZ686" i="2"/>
  <c r="GZ687" i="2" s="1"/>
  <c r="GY686" i="2"/>
  <c r="GY687" i="2" s="1"/>
  <c r="BK686" i="2"/>
  <c r="BK687" i="2" s="1"/>
  <c r="BK685" i="2"/>
  <c r="BL686" i="2"/>
  <c r="BL687" i="2" s="1"/>
  <c r="BW685" i="2"/>
  <c r="BW686" i="2"/>
  <c r="BW687" i="2" s="1"/>
  <c r="BX686" i="2"/>
  <c r="BX687" i="2" s="1"/>
  <c r="DW685" i="2"/>
  <c r="DW686" i="2"/>
  <c r="DW687" i="2" s="1"/>
  <c r="DX686" i="2"/>
  <c r="DX687" i="2" s="1"/>
  <c r="O686" i="2"/>
  <c r="O687" i="2" s="1"/>
  <c r="O685" i="2"/>
  <c r="P686" i="2"/>
  <c r="P687" i="2" s="1"/>
  <c r="AE686" i="2"/>
  <c r="AE687" i="2" s="1"/>
  <c r="AE685" i="2"/>
  <c r="AF686" i="2"/>
  <c r="AF687" i="2" s="1"/>
  <c r="GQ685" i="2"/>
  <c r="GR686" i="2"/>
  <c r="GR687" i="2" s="1"/>
  <c r="GQ686" i="2"/>
  <c r="GQ687" i="2" s="1"/>
  <c r="DG685" i="2"/>
  <c r="DH686" i="2"/>
  <c r="DH687" i="2" s="1"/>
  <c r="DG686" i="2"/>
  <c r="DG687" i="2" s="1"/>
  <c r="GM685" i="2"/>
  <c r="GM686" i="2"/>
  <c r="GM687" i="2" s="1"/>
  <c r="GN686" i="2"/>
  <c r="GN687" i="2" s="1"/>
  <c r="EM685" i="2"/>
  <c r="EM686" i="2"/>
  <c r="EM687" i="2" s="1"/>
  <c r="EN686" i="2"/>
  <c r="EN687" i="2" s="1"/>
  <c r="AY685" i="2"/>
  <c r="AZ686" i="2"/>
  <c r="AZ687" i="2" s="1"/>
  <c r="AY686" i="2"/>
  <c r="AY687" i="2" s="1"/>
  <c r="EY685" i="2"/>
  <c r="EZ686" i="2"/>
  <c r="EZ687" i="2" s="1"/>
  <c r="EY686" i="2"/>
  <c r="EY687" i="2" s="1"/>
  <c r="BG685" i="2"/>
  <c r="BG686" i="2"/>
  <c r="BG687" i="2" s="1"/>
  <c r="BH686" i="2"/>
  <c r="BH687" i="2" s="1"/>
  <c r="AQ685" i="2"/>
  <c r="AR686" i="2"/>
  <c r="AR687" i="2" s="1"/>
  <c r="AQ686" i="2"/>
  <c r="AQ687" i="2" s="1"/>
  <c r="W685" i="2"/>
  <c r="X686" i="2"/>
  <c r="X687" i="2" s="1"/>
  <c r="W686" i="2"/>
  <c r="W687" i="2" s="1"/>
  <c r="EI685" i="2"/>
  <c r="EJ686" i="2"/>
  <c r="EJ687" i="2" s="1"/>
  <c r="EI686" i="2"/>
  <c r="EI687" i="2" s="1"/>
  <c r="GE685" i="2"/>
  <c r="GF686" i="2"/>
  <c r="GF687" i="2" s="1"/>
  <c r="GE686" i="2"/>
  <c r="GE687" i="2" s="1"/>
  <c r="CU685" i="2"/>
  <c r="CV686" i="2"/>
  <c r="CV687" i="2" s="1"/>
  <c r="CU686" i="2"/>
  <c r="CU687" i="2" s="1"/>
  <c r="BT686" i="2"/>
  <c r="BT687" i="2" s="1"/>
  <c r="BS685" i="2"/>
  <c r="BS686" i="2"/>
  <c r="BS687" i="2" s="1"/>
  <c r="BO685" i="2"/>
  <c r="BO686" i="2"/>
  <c r="BO687" i="2" s="1"/>
  <c r="BP686" i="2"/>
  <c r="BP687" i="2" s="1"/>
  <c r="CR686" i="2"/>
  <c r="CR687" i="2" s="1"/>
  <c r="CQ685" i="2"/>
  <c r="CQ686" i="2"/>
  <c r="CQ687" i="2" s="1"/>
  <c r="HG685" i="2"/>
  <c r="HH686" i="2"/>
  <c r="HH687" i="2" s="1"/>
  <c r="HG686" i="2"/>
  <c r="HG687" i="2" s="1"/>
  <c r="DS685" i="2"/>
  <c r="DT686" i="2"/>
  <c r="DT687" i="2" s="1"/>
  <c r="DS686" i="2"/>
  <c r="DS687" i="2" s="1"/>
  <c r="CY685" i="2"/>
  <c r="CZ686" i="2"/>
  <c r="CZ687" i="2" s="1"/>
  <c r="CY686" i="2"/>
  <c r="CY687" i="2" s="1"/>
  <c r="AU685" i="2"/>
  <c r="AV686" i="2"/>
  <c r="AV687" i="2" s="1"/>
  <c r="AU686" i="2"/>
  <c r="AU687" i="2" s="1"/>
  <c r="FG685" i="2"/>
  <c r="FG686" i="2"/>
  <c r="FG687" i="2" s="1"/>
  <c r="FH686" i="2"/>
  <c r="FH687" i="2" s="1"/>
  <c r="FG691" i="2" l="1"/>
  <c r="FG688" i="2"/>
  <c r="FG689" i="2"/>
  <c r="DS688" i="2"/>
  <c r="DS689" i="2"/>
  <c r="DS691" i="2"/>
  <c r="HH691" i="2"/>
  <c r="HH688" i="2"/>
  <c r="CR691" i="2"/>
  <c r="CR688" i="2"/>
  <c r="BS691" i="2"/>
  <c r="BS688" i="2"/>
  <c r="BS689" i="2"/>
  <c r="CV691" i="2"/>
  <c r="CV688" i="2"/>
  <c r="W691" i="2"/>
  <c r="W689" i="2"/>
  <c r="W688" i="2"/>
  <c r="AR691" i="2"/>
  <c r="AR688" i="2"/>
  <c r="AY688" i="2"/>
  <c r="AY691" i="2"/>
  <c r="AY689" i="2"/>
  <c r="EM691" i="2"/>
  <c r="EM689" i="2"/>
  <c r="EM688" i="2"/>
  <c r="GQ691" i="2"/>
  <c r="GQ688" i="2"/>
  <c r="GQ689" i="2"/>
  <c r="O688" i="2"/>
  <c r="O689" i="2"/>
  <c r="O691" i="2"/>
  <c r="BX691" i="2"/>
  <c r="BX688" i="2"/>
  <c r="EU691" i="2"/>
  <c r="EU688" i="2"/>
  <c r="EA691" i="2"/>
  <c r="EA688" i="2"/>
  <c r="EA689" i="2"/>
  <c r="EQ688" i="2"/>
  <c r="EQ689" i="2"/>
  <c r="EQ691" i="2"/>
  <c r="HS688" i="2"/>
  <c r="HS691" i="2"/>
  <c r="FT691" i="2"/>
  <c r="FT688" i="2"/>
  <c r="CA691" i="2"/>
  <c r="CA688" i="2"/>
  <c r="CA689" i="2"/>
  <c r="AI688" i="2"/>
  <c r="AI689" i="2"/>
  <c r="AI691" i="2"/>
  <c r="DL688" i="2"/>
  <c r="DL691" i="2"/>
  <c r="BC691" i="2"/>
  <c r="BC688" i="2"/>
  <c r="BC689" i="2"/>
  <c r="HK688" i="2"/>
  <c r="HK691" i="2"/>
  <c r="HK689" i="2"/>
  <c r="HP688" i="2"/>
  <c r="HP691" i="2"/>
  <c r="FK691" i="2"/>
  <c r="FK688" i="2"/>
  <c r="FK689" i="2"/>
  <c r="EE688" i="2"/>
  <c r="EE691" i="2"/>
  <c r="EE689" i="2"/>
  <c r="CY689" i="2"/>
  <c r="CY691" i="2"/>
  <c r="CY688" i="2"/>
  <c r="DT691" i="2"/>
  <c r="DT688" i="2"/>
  <c r="BO689" i="2"/>
  <c r="BP691" i="2"/>
  <c r="BP688" i="2"/>
  <c r="EI688" i="2"/>
  <c r="EI689" i="2"/>
  <c r="EI691" i="2"/>
  <c r="X688" i="2"/>
  <c r="X691" i="2"/>
  <c r="EY691" i="2"/>
  <c r="EY689" i="2"/>
  <c r="EY688" i="2"/>
  <c r="AZ691" i="2"/>
  <c r="AZ688" i="2"/>
  <c r="DG691" i="2"/>
  <c r="DG689" i="2"/>
  <c r="DG688" i="2"/>
  <c r="GR688" i="2"/>
  <c r="GR691" i="2"/>
  <c r="AE691" i="2"/>
  <c r="AE688" i="2"/>
  <c r="AE689" i="2"/>
  <c r="DX691" i="2"/>
  <c r="DX688" i="2"/>
  <c r="BW689" i="2"/>
  <c r="BW691" i="2"/>
  <c r="BW688" i="2"/>
  <c r="BK688" i="2"/>
  <c r="BK691" i="2"/>
  <c r="BK689" i="2"/>
  <c r="DO688" i="2"/>
  <c r="DO689" i="2"/>
  <c r="DO691" i="2"/>
  <c r="EU689" i="2"/>
  <c r="EV691" i="2"/>
  <c r="EV688" i="2"/>
  <c r="FC688" i="2"/>
  <c r="FC689" i="2"/>
  <c r="FC691" i="2"/>
  <c r="ER688" i="2"/>
  <c r="ER691" i="2"/>
  <c r="GV691" i="2"/>
  <c r="GV688" i="2"/>
  <c r="FS691" i="2"/>
  <c r="FS689" i="2"/>
  <c r="FS688" i="2"/>
  <c r="CN691" i="2"/>
  <c r="CN688" i="2"/>
  <c r="AJ688" i="2"/>
  <c r="AJ691" i="2"/>
  <c r="FO691" i="2"/>
  <c r="FO688" i="2"/>
  <c r="FO689" i="2"/>
  <c r="BD691" i="2"/>
  <c r="BD688" i="2"/>
  <c r="FW689" i="2"/>
  <c r="FW688" i="2"/>
  <c r="FW691" i="2"/>
  <c r="HO689" i="2"/>
  <c r="HO688" i="2"/>
  <c r="HO691" i="2"/>
  <c r="K691" i="2"/>
  <c r="K688" i="2"/>
  <c r="K689" i="2"/>
  <c r="CI688" i="2"/>
  <c r="CI691" i="2"/>
  <c r="CI689" i="2"/>
  <c r="FL691" i="2"/>
  <c r="FL688" i="2"/>
  <c r="GI688" i="2"/>
  <c r="GI691" i="2"/>
  <c r="GI689" i="2"/>
  <c r="AU688" i="2"/>
  <c r="AU689" i="2"/>
  <c r="AU691" i="2"/>
  <c r="CZ691" i="2"/>
  <c r="CZ688" i="2"/>
  <c r="CQ689" i="2"/>
  <c r="CQ691" i="2"/>
  <c r="CQ688" i="2"/>
  <c r="BO688" i="2"/>
  <c r="BO691" i="2"/>
  <c r="BO692" i="2" s="1" a="1"/>
  <c r="BT691" i="2"/>
  <c r="BT688" i="2"/>
  <c r="GE689" i="2"/>
  <c r="GE691" i="2"/>
  <c r="GE688" i="2"/>
  <c r="EJ691" i="2"/>
  <c r="EJ688" i="2"/>
  <c r="BH688" i="2"/>
  <c r="BH691" i="2"/>
  <c r="EZ688" i="2"/>
  <c r="EZ691" i="2"/>
  <c r="GN688" i="2"/>
  <c r="GN691" i="2"/>
  <c r="DH688" i="2"/>
  <c r="DH691" i="2"/>
  <c r="P691" i="2"/>
  <c r="P688" i="2"/>
  <c r="DW691" i="2"/>
  <c r="DW689" i="2"/>
  <c r="DW688" i="2"/>
  <c r="GY689" i="2"/>
  <c r="GY691" i="2"/>
  <c r="GY688" i="2"/>
  <c r="DP688" i="2"/>
  <c r="DP691" i="2"/>
  <c r="AM691" i="2"/>
  <c r="AM688" i="2"/>
  <c r="AM689" i="2"/>
  <c r="FD691" i="2"/>
  <c r="FD688" i="2"/>
  <c r="HC689" i="2"/>
  <c r="HD688" i="2"/>
  <c r="HD691" i="2"/>
  <c r="GU691" i="2"/>
  <c r="GU689" i="2"/>
  <c r="GU688" i="2"/>
  <c r="AB688" i="2"/>
  <c r="AB691" i="2"/>
  <c r="CM691" i="2"/>
  <c r="CM688" i="2"/>
  <c r="CM689" i="2"/>
  <c r="T691" i="2"/>
  <c r="T688" i="2"/>
  <c r="FP691" i="2"/>
  <c r="FP688" i="2"/>
  <c r="GA688" i="2"/>
  <c r="GA689" i="2"/>
  <c r="GA691" i="2"/>
  <c r="FX691" i="2"/>
  <c r="FX688" i="2"/>
  <c r="DD688" i="2"/>
  <c r="DD691" i="2"/>
  <c r="CJ688" i="2"/>
  <c r="CJ691" i="2"/>
  <c r="CF691" i="2"/>
  <c r="CF688" i="2"/>
  <c r="GJ691" i="2"/>
  <c r="GJ688" i="2"/>
  <c r="FH691" i="2"/>
  <c r="FH688" i="2"/>
  <c r="AV691" i="2"/>
  <c r="AV688" i="2"/>
  <c r="HG691" i="2"/>
  <c r="HG688" i="2"/>
  <c r="HG689" i="2"/>
  <c r="CU691" i="2"/>
  <c r="CU689" i="2"/>
  <c r="CU688" i="2"/>
  <c r="GF688" i="2"/>
  <c r="GF691" i="2"/>
  <c r="AQ691" i="2"/>
  <c r="AQ688" i="2"/>
  <c r="AQ689" i="2"/>
  <c r="BG688" i="2"/>
  <c r="BG691" i="2"/>
  <c r="BG689" i="2"/>
  <c r="EN691" i="2"/>
  <c r="EN688" i="2"/>
  <c r="GM691" i="2"/>
  <c r="GM688" i="2"/>
  <c r="GM689" i="2"/>
  <c r="AF688" i="2"/>
  <c r="AF691" i="2"/>
  <c r="BL691" i="2"/>
  <c r="BL688" i="2"/>
  <c r="GZ688" i="2"/>
  <c r="GZ691" i="2"/>
  <c r="EB691" i="2"/>
  <c r="EB688" i="2"/>
  <c r="AN688" i="2"/>
  <c r="AN691" i="2"/>
  <c r="HS689" i="2"/>
  <c r="HT691" i="2"/>
  <c r="HT688" i="2"/>
  <c r="HC691" i="2"/>
  <c r="HC688" i="2"/>
  <c r="CB691" i="2"/>
  <c r="CB688" i="2"/>
  <c r="AA689" i="2"/>
  <c r="AA688" i="2"/>
  <c r="AA691" i="2"/>
  <c r="DK688" i="2"/>
  <c r="DK691" i="2"/>
  <c r="DK689" i="2"/>
  <c r="S688" i="2"/>
  <c r="S691" i="2"/>
  <c r="S689" i="2"/>
  <c r="HL691" i="2"/>
  <c r="HL688" i="2"/>
  <c r="GB688" i="2"/>
  <c r="GB691" i="2"/>
  <c r="L691" i="2"/>
  <c r="L688" i="2"/>
  <c r="DC688" i="2"/>
  <c r="DC691" i="2"/>
  <c r="DC689" i="2"/>
  <c r="EF691" i="2"/>
  <c r="EF688" i="2"/>
  <c r="CE689" i="2"/>
  <c r="CE691" i="2"/>
  <c r="CE688" i="2"/>
  <c r="AA692" i="2" l="1" a="1"/>
  <c r="CQ692" i="2" a="1"/>
  <c r="S692" i="2" a="1"/>
  <c r="CU692" i="2" a="1"/>
  <c r="GU692" i="2" a="1"/>
  <c r="AM692" i="2" a="1"/>
  <c r="GY692" i="2" a="1"/>
  <c r="DW692" i="2" a="1"/>
  <c r="G681" i="2"/>
  <c r="FS692" i="2" a="1"/>
  <c r="AE692" i="2" a="1"/>
  <c r="AI692" i="2" a="1"/>
  <c r="HS692" i="2" a="1"/>
  <c r="O692" i="2" a="1"/>
  <c r="EM692" i="2" a="1"/>
  <c r="W692" i="2" a="1"/>
  <c r="AB692" i="2"/>
  <c r="AD711" i="2" s="1"/>
  <c r="AA692" i="2"/>
  <c r="CR692" i="2"/>
  <c r="CT711" i="2" s="1"/>
  <c r="CQ692" i="2"/>
  <c r="AU692" i="2" a="1"/>
  <c r="GI692" i="2" a="1"/>
  <c r="FO692" i="2" a="1"/>
  <c r="FC692" i="2" a="1"/>
  <c r="DG692" i="2" a="1"/>
  <c r="EI692" i="2" a="1"/>
  <c r="EE692" i="2" a="1"/>
  <c r="FK692" i="2" a="1"/>
  <c r="HK692" i="2" a="1"/>
  <c r="BC692" i="2" a="1"/>
  <c r="CA692" i="2" a="1"/>
  <c r="EU692" i="2" a="1"/>
  <c r="GQ692" i="2" a="1"/>
  <c r="BS692" i="2" a="1"/>
  <c r="CE692" i="2" a="1"/>
  <c r="GA692" i="2" a="1"/>
  <c r="GE692" i="2" a="1"/>
  <c r="BP692" i="2"/>
  <c r="BR711" i="2" s="1"/>
  <c r="BO692" i="2"/>
  <c r="CI692" i="2" a="1"/>
  <c r="K692" i="2" a="1"/>
  <c r="FW692" i="2" a="1"/>
  <c r="BW692" i="2" a="1"/>
  <c r="EY692" i="2" a="1"/>
  <c r="EZ692" i="2" s="1"/>
  <c r="FB711" i="2" s="1"/>
  <c r="CY692" i="2" a="1"/>
  <c r="EQ692" i="2" a="1"/>
  <c r="AY692" i="2" a="1"/>
  <c r="DS692" i="2" a="1"/>
  <c r="FG692" i="2" a="1"/>
  <c r="DC692" i="2" a="1"/>
  <c r="DK692" i="2" a="1"/>
  <c r="HC692" i="2" a="1"/>
  <c r="GM692" i="2" a="1"/>
  <c r="GN692" i="2" s="1"/>
  <c r="GP711" i="2" s="1"/>
  <c r="BG692" i="2" a="1"/>
  <c r="AQ692" i="2" a="1"/>
  <c r="HG692" i="2" a="1"/>
  <c r="CM692" i="2" a="1"/>
  <c r="HO692" i="2" a="1"/>
  <c r="DO692" i="2" a="1"/>
  <c r="BK692" i="2" a="1"/>
  <c r="EA692" i="2" a="1"/>
  <c r="BK692" i="2" l="1"/>
  <c r="BL692" i="2"/>
  <c r="BN711" i="2" s="1"/>
  <c r="HG692" i="2"/>
  <c r="HH692" i="2"/>
  <c r="HJ711" i="2" s="1"/>
  <c r="HC692" i="2"/>
  <c r="HD692" i="2"/>
  <c r="HF711" i="2" s="1"/>
  <c r="DS692" i="2"/>
  <c r="DT692" i="2"/>
  <c r="DV711" i="2" s="1"/>
  <c r="CJ692" i="2"/>
  <c r="CL711" i="2" s="1"/>
  <c r="CI692" i="2"/>
  <c r="GB692" i="2"/>
  <c r="GD711" i="2" s="1"/>
  <c r="GA692" i="2"/>
  <c r="GQ692" i="2"/>
  <c r="GR692" i="2"/>
  <c r="GT711" i="2" s="1"/>
  <c r="HL692" i="2"/>
  <c r="HN711" i="2" s="1"/>
  <c r="HK692" i="2"/>
  <c r="DH692" i="2"/>
  <c r="DJ711" i="2" s="1"/>
  <c r="DG692" i="2"/>
  <c r="AV692" i="2"/>
  <c r="AX711" i="2" s="1"/>
  <c r="AU692" i="2"/>
  <c r="HT692" i="2"/>
  <c r="HV711" i="2" s="1"/>
  <c r="HS692" i="2"/>
  <c r="FT692" i="2"/>
  <c r="FV711" i="2" s="1"/>
  <c r="FS692" i="2"/>
  <c r="AN692" i="2"/>
  <c r="AP711" i="2" s="1"/>
  <c r="AM692" i="2"/>
  <c r="DP692" i="2"/>
  <c r="DR711" i="2" s="1"/>
  <c r="DO692" i="2"/>
  <c r="AR692" i="2"/>
  <c r="AT711" i="2" s="1"/>
  <c r="AQ692" i="2"/>
  <c r="DK692" i="2"/>
  <c r="DL692" i="2"/>
  <c r="DN711" i="2" s="1"/>
  <c r="AY692" i="2"/>
  <c r="AZ692" i="2"/>
  <c r="BB711" i="2" s="1"/>
  <c r="BX692" i="2"/>
  <c r="BZ711" i="2" s="1"/>
  <c r="BW692" i="2"/>
  <c r="BO693" i="2" a="1"/>
  <c r="BR710" i="2"/>
  <c r="BO710" i="2" a="1"/>
  <c r="GM692" i="2"/>
  <c r="EV692" i="2"/>
  <c r="EX711" i="2" s="1"/>
  <c r="EU692" i="2"/>
  <c r="FL692" i="2"/>
  <c r="FN711" i="2" s="1"/>
  <c r="FK692" i="2"/>
  <c r="FC692" i="2"/>
  <c r="FD692" i="2"/>
  <c r="FF711" i="2" s="1"/>
  <c r="CQ693" i="2" a="1"/>
  <c r="CQ710" i="2" a="1"/>
  <c r="CT710" i="2"/>
  <c r="X692" i="2"/>
  <c r="Z711" i="2" s="1"/>
  <c r="W692" i="2"/>
  <c r="AJ692" i="2"/>
  <c r="AL711" i="2" s="1"/>
  <c r="AI692" i="2"/>
  <c r="GU692" i="2"/>
  <c r="GV692" i="2"/>
  <c r="GX711" i="2" s="1"/>
  <c r="HP692" i="2"/>
  <c r="HR711" i="2" s="1"/>
  <c r="HO692" i="2"/>
  <c r="BH692" i="2"/>
  <c r="BJ711" i="2" s="1"/>
  <c r="BG692" i="2"/>
  <c r="DD692" i="2"/>
  <c r="DF711" i="2" s="1"/>
  <c r="DC692" i="2"/>
  <c r="EQ692" i="2"/>
  <c r="ER692" i="2"/>
  <c r="ET711" i="2" s="1"/>
  <c r="FX692" i="2"/>
  <c r="FZ711" i="2" s="1"/>
  <c r="FW692" i="2"/>
  <c r="CE692" i="2"/>
  <c r="CF692" i="2"/>
  <c r="CH711" i="2" s="1"/>
  <c r="CB692" i="2"/>
  <c r="CD711" i="2" s="1"/>
  <c r="CA692" i="2"/>
  <c r="EF692" i="2"/>
  <c r="EH711" i="2" s="1"/>
  <c r="EE692" i="2"/>
  <c r="FP692" i="2"/>
  <c r="FR711" i="2" s="1"/>
  <c r="FO692" i="2"/>
  <c r="EN692" i="2"/>
  <c r="EP711" i="2" s="1"/>
  <c r="EM692" i="2"/>
  <c r="EY692" i="2"/>
  <c r="DW692" i="2"/>
  <c r="DX692" i="2"/>
  <c r="DZ711" i="2" s="1"/>
  <c r="CV692" i="2"/>
  <c r="CX711" i="2" s="1"/>
  <c r="CU692" i="2"/>
  <c r="EB692" i="2"/>
  <c r="ED711" i="2" s="1"/>
  <c r="EA692" i="2"/>
  <c r="CM692" i="2"/>
  <c r="CN692" i="2"/>
  <c r="CP711" i="2" s="1"/>
  <c r="FG692" i="2"/>
  <c r="FH692" i="2"/>
  <c r="FJ711" i="2" s="1"/>
  <c r="CZ692" i="2"/>
  <c r="DB711" i="2" s="1"/>
  <c r="CY692" i="2"/>
  <c r="K692" i="2"/>
  <c r="L692" i="2"/>
  <c r="N711" i="2" s="1"/>
  <c r="GE692" i="2"/>
  <c r="GF692" i="2"/>
  <c r="GH711" i="2" s="1"/>
  <c r="BT692" i="2"/>
  <c r="BV711" i="2" s="1"/>
  <c r="BS692" i="2"/>
  <c r="BC692" i="2"/>
  <c r="BD692" i="2"/>
  <c r="BF711" i="2" s="1"/>
  <c r="EI692" i="2"/>
  <c r="EJ692" i="2"/>
  <c r="EL711" i="2" s="1"/>
  <c r="GI692" i="2"/>
  <c r="GJ692" i="2"/>
  <c r="GL711" i="2" s="1"/>
  <c r="AD710" i="2"/>
  <c r="AA710" i="2" a="1"/>
  <c r="AA693" i="2" a="1"/>
  <c r="P692" i="2"/>
  <c r="R711" i="2" s="1"/>
  <c r="O692" i="2"/>
  <c r="AF692" i="2"/>
  <c r="AH711" i="2" s="1"/>
  <c r="AE692" i="2"/>
  <c r="GY692" i="2"/>
  <c r="GZ692" i="2"/>
  <c r="HB711" i="2" s="1"/>
  <c r="S692" i="2"/>
  <c r="T692" i="2"/>
  <c r="V711" i="2" s="1"/>
  <c r="O693" i="2" l="1" a="1"/>
  <c r="O710" i="2" a="1"/>
  <c r="R710" i="2"/>
  <c r="EL710" i="2"/>
  <c r="EI710" i="2" a="1"/>
  <c r="EI693" i="2" a="1"/>
  <c r="K710" i="2" a="1"/>
  <c r="N710" i="2"/>
  <c r="K693" i="2" a="1"/>
  <c r="FG710" i="2" a="1"/>
  <c r="FJ710" i="2"/>
  <c r="FG693" i="2" a="1"/>
  <c r="DW693" i="2" a="1"/>
  <c r="DZ710" i="2"/>
  <c r="DW710" i="2" a="1"/>
  <c r="FO693" i="2" a="1"/>
  <c r="FO710" i="2" a="1"/>
  <c r="FR710" i="2"/>
  <c r="CA693" i="2" a="1"/>
  <c r="CA710" i="2" a="1"/>
  <c r="CD710" i="2"/>
  <c r="FW693" i="2" a="1"/>
  <c r="FW710" i="2" a="1"/>
  <c r="FZ710" i="2"/>
  <c r="DC710" i="2" a="1"/>
  <c r="DF710" i="2"/>
  <c r="DC693" i="2" a="1"/>
  <c r="HO693" i="2" a="1"/>
  <c r="HR710" i="2"/>
  <c r="HO710" i="2" a="1"/>
  <c r="CR711" i="2"/>
  <c r="CS711" i="2"/>
  <c r="CS710" i="2"/>
  <c r="CQ710" i="2"/>
  <c r="CQ711" i="2"/>
  <c r="CR710" i="2"/>
  <c r="FK710" i="2" a="1"/>
  <c r="FN710" i="2"/>
  <c r="FK693" i="2" a="1"/>
  <c r="GM693" i="2" a="1"/>
  <c r="GP710" i="2"/>
  <c r="GM710" i="2" a="1"/>
  <c r="BZ710" i="2"/>
  <c r="BW710" i="2" a="1"/>
  <c r="BW693" i="2" a="1"/>
  <c r="DR710" i="2"/>
  <c r="DO693" i="2" a="1"/>
  <c r="DO710" i="2" a="1"/>
  <c r="FV710" i="2"/>
  <c r="FS710" i="2" a="1"/>
  <c r="FS693" i="2" a="1"/>
  <c r="AU693" i="2" a="1"/>
  <c r="AU710" i="2" a="1"/>
  <c r="AX710" i="2"/>
  <c r="HK710" i="2" a="1"/>
  <c r="HK693" i="2" a="1"/>
  <c r="HN710" i="2"/>
  <c r="GA693" i="2" a="1"/>
  <c r="GD710" i="2"/>
  <c r="GA710" i="2" a="1"/>
  <c r="HB710" i="2"/>
  <c r="GY693" i="2" a="1"/>
  <c r="GY710" i="2" a="1"/>
  <c r="CY693" i="2" a="1"/>
  <c r="CY710" i="2" a="1"/>
  <c r="DB710" i="2"/>
  <c r="CX710" i="2"/>
  <c r="CU693" i="2" a="1"/>
  <c r="CU710" i="2" a="1"/>
  <c r="FB710" i="2"/>
  <c r="EY710" i="2" a="1"/>
  <c r="EY693" i="2" a="1"/>
  <c r="W710" i="2" a="1"/>
  <c r="W693" i="2" a="1"/>
  <c r="Z710" i="2"/>
  <c r="CS693" i="2"/>
  <c r="CR693" i="2"/>
  <c r="CQ693" i="2"/>
  <c r="BQ711" i="2"/>
  <c r="BQ710" i="2"/>
  <c r="BO710" i="2"/>
  <c r="BP711" i="2"/>
  <c r="BO711" i="2"/>
  <c r="BP710" i="2"/>
  <c r="DN710" i="2"/>
  <c r="DK710" i="2" a="1"/>
  <c r="DK693" i="2" a="1"/>
  <c r="DS710" i="2" a="1"/>
  <c r="DS693" i="2" a="1"/>
  <c r="DV710" i="2"/>
  <c r="HJ710" i="2"/>
  <c r="HG693" i="2" a="1"/>
  <c r="HG710" i="2" a="1"/>
  <c r="AE710" i="2" a="1"/>
  <c r="AH710" i="2"/>
  <c r="AE693" i="2" a="1"/>
  <c r="AB693" i="2"/>
  <c r="AC693" i="2"/>
  <c r="AA693" i="2"/>
  <c r="GI710" i="2" a="1"/>
  <c r="GI693" i="2" a="1"/>
  <c r="GL710" i="2"/>
  <c r="BF710" i="2"/>
  <c r="BC710" i="2" a="1"/>
  <c r="BC693" i="2" a="1"/>
  <c r="GE710" i="2" a="1"/>
  <c r="GE693" i="2" a="1"/>
  <c r="GH710" i="2"/>
  <c r="CP710" i="2"/>
  <c r="CM693" i="2" a="1"/>
  <c r="CM710" i="2" a="1"/>
  <c r="EP710" i="2"/>
  <c r="EM710" i="2" a="1"/>
  <c r="EM693" i="2" a="1"/>
  <c r="EH710" i="2"/>
  <c r="EE710" i="2" a="1"/>
  <c r="EE693" i="2" a="1"/>
  <c r="BG710" i="2" a="1"/>
  <c r="BG693" i="2" a="1"/>
  <c r="BJ710" i="2"/>
  <c r="EU710" i="2" a="1"/>
  <c r="EX710" i="2"/>
  <c r="EU693" i="2" a="1"/>
  <c r="AQ693" i="2" a="1"/>
  <c r="AQ710" i="2" a="1"/>
  <c r="AT710" i="2"/>
  <c r="AM693" i="2" a="1"/>
  <c r="AP710" i="2"/>
  <c r="AM710" i="2" a="1"/>
  <c r="HS693" i="2" a="1"/>
  <c r="HV710" i="2"/>
  <c r="HS710" i="2" a="1"/>
  <c r="DG693" i="2" a="1"/>
  <c r="DG710" i="2" a="1"/>
  <c r="DJ710" i="2"/>
  <c r="CI693" i="2" a="1"/>
  <c r="CL710" i="2"/>
  <c r="CI710" i="2" a="1"/>
  <c r="S693" i="2" a="1"/>
  <c r="S710" i="2" a="1"/>
  <c r="V710" i="2"/>
  <c r="AC711" i="2"/>
  <c r="AA711" i="2"/>
  <c r="AC710" i="2"/>
  <c r="AB710" i="2"/>
  <c r="AA710" i="2"/>
  <c r="AB711" i="2"/>
  <c r="BV710" i="2"/>
  <c r="BS710" i="2" a="1"/>
  <c r="BS693" i="2" a="1"/>
  <c r="G711" i="2"/>
  <c r="G728" i="2" s="1"/>
  <c r="ED710" i="2"/>
  <c r="EA710" i="2" a="1"/>
  <c r="EA693" i="2" a="1"/>
  <c r="CH710" i="2"/>
  <c r="CE710" i="2" a="1"/>
  <c r="CE693" i="2" a="1"/>
  <c r="EQ693" i="2" a="1"/>
  <c r="EQ710" i="2" a="1"/>
  <c r="ET710" i="2"/>
  <c r="GX710" i="2"/>
  <c r="GU693" i="2" a="1"/>
  <c r="GU710" i="2" a="1"/>
  <c r="AL710" i="2"/>
  <c r="AI693" i="2" a="1"/>
  <c r="AI710" i="2" a="1"/>
  <c r="FC710" i="2" a="1"/>
  <c r="FC693" i="2" a="1"/>
  <c r="FF710" i="2"/>
  <c r="BO693" i="2"/>
  <c r="BQ693" i="2"/>
  <c r="BP693" i="2"/>
  <c r="AY710" i="2" a="1"/>
  <c r="AY693" i="2" a="1"/>
  <c r="BB710" i="2"/>
  <c r="GT710" i="2"/>
  <c r="GQ710" i="2" a="1"/>
  <c r="GQ693" i="2" a="1"/>
  <c r="HF710" i="2"/>
  <c r="HC710" i="2" a="1"/>
  <c r="HC693" i="2" a="1"/>
  <c r="BK693" i="2" a="1"/>
  <c r="BK710" i="2" a="1"/>
  <c r="BN710" i="2"/>
  <c r="BO694" i="2" l="1" a="1"/>
  <c r="BQ694" i="2" s="1"/>
  <c r="HD710" i="2"/>
  <c r="HD711" i="2"/>
  <c r="HC710" i="2"/>
  <c r="HC711" i="2"/>
  <c r="HE710" i="2"/>
  <c r="HE711" i="2"/>
  <c r="FC693" i="2"/>
  <c r="FD693" i="2"/>
  <c r="FE693" i="2"/>
  <c r="CE710" i="2"/>
  <c r="CF711" i="2"/>
  <c r="CG711" i="2"/>
  <c r="CG710" i="2"/>
  <c r="CE711" i="2"/>
  <c r="CF710" i="2"/>
  <c r="U711" i="2"/>
  <c r="S711" i="2"/>
  <c r="U710" i="2"/>
  <c r="T710" i="2"/>
  <c r="S710" i="2"/>
  <c r="T711" i="2"/>
  <c r="CJ693" i="2"/>
  <c r="CK693" i="2"/>
  <c r="CI693" i="2"/>
  <c r="HT710" i="2"/>
  <c r="HU711" i="2"/>
  <c r="HS710" i="2"/>
  <c r="HS711" i="2"/>
  <c r="HU710" i="2"/>
  <c r="HT711" i="2"/>
  <c r="AQ693" i="2"/>
  <c r="AS693" i="2"/>
  <c r="AR693" i="2"/>
  <c r="EE710" i="2"/>
  <c r="EF710" i="2"/>
  <c r="EF711" i="2"/>
  <c r="EG710" i="2"/>
  <c r="EG711" i="2"/>
  <c r="EE711" i="2"/>
  <c r="BE711" i="2"/>
  <c r="BC710" i="2"/>
  <c r="BC711" i="2"/>
  <c r="BE710" i="2"/>
  <c r="BD710" i="2"/>
  <c r="BD711" i="2"/>
  <c r="GK711" i="2"/>
  <c r="GI711" i="2"/>
  <c r="GJ710" i="2"/>
  <c r="GJ711" i="2"/>
  <c r="GI710" i="2"/>
  <c r="GK710" i="2"/>
  <c r="AE693" i="2"/>
  <c r="AE694" i="2" s="1" a="1"/>
  <c r="AF693" i="2"/>
  <c r="AG693" i="2"/>
  <c r="HH693" i="2"/>
  <c r="HG693" i="2"/>
  <c r="HG694" i="2" s="1" a="1"/>
  <c r="HI693" i="2"/>
  <c r="DU710" i="2"/>
  <c r="DU711" i="2"/>
  <c r="DS711" i="2"/>
  <c r="DT711" i="2"/>
  <c r="DT710" i="2"/>
  <c r="DS710" i="2"/>
  <c r="EY693" i="2"/>
  <c r="EY694" i="2" s="1" a="1"/>
  <c r="EZ693" i="2"/>
  <c r="FA693" i="2"/>
  <c r="CV693" i="2"/>
  <c r="CU693" i="2"/>
  <c r="CU694" i="2" s="1" a="1"/>
  <c r="CW693" i="2"/>
  <c r="CZ693" i="2"/>
  <c r="CY693" i="2"/>
  <c r="DA693" i="2"/>
  <c r="GA710" i="2"/>
  <c r="GA711" i="2"/>
  <c r="GC711" i="2"/>
  <c r="GB710" i="2"/>
  <c r="GC710" i="2"/>
  <c r="GB711" i="2"/>
  <c r="HL693" i="2"/>
  <c r="HM693" i="2"/>
  <c r="HK693" i="2"/>
  <c r="AU693" i="2"/>
  <c r="AV693" i="2"/>
  <c r="AW693" i="2"/>
  <c r="DQ711" i="2"/>
  <c r="DP710" i="2"/>
  <c r="DP711" i="2"/>
  <c r="DO710" i="2"/>
  <c r="DO711" i="2"/>
  <c r="DQ710" i="2"/>
  <c r="BW710" i="2"/>
  <c r="BX710" i="2"/>
  <c r="BW711" i="2"/>
  <c r="BX711" i="2"/>
  <c r="BY710" i="2"/>
  <c r="BY711" i="2"/>
  <c r="GO693" i="2"/>
  <c r="GM693" i="2"/>
  <c r="GN693" i="2"/>
  <c r="HP693" i="2"/>
  <c r="HQ693" i="2"/>
  <c r="HO693" i="2"/>
  <c r="CA710" i="2"/>
  <c r="CB710" i="2"/>
  <c r="CA711" i="2"/>
  <c r="CC710" i="2"/>
  <c r="CC711" i="2"/>
  <c r="CB711" i="2"/>
  <c r="FO693" i="2"/>
  <c r="FP693" i="2"/>
  <c r="FQ693" i="2"/>
  <c r="FH693" i="2"/>
  <c r="FG693" i="2"/>
  <c r="FI693" i="2"/>
  <c r="BL711" i="2"/>
  <c r="BL710" i="2"/>
  <c r="BK711" i="2"/>
  <c r="BM710" i="2"/>
  <c r="BM711" i="2"/>
  <c r="BK710" i="2"/>
  <c r="FC710" i="2"/>
  <c r="FC711" i="2"/>
  <c r="FE710" i="2"/>
  <c r="FD710" i="2"/>
  <c r="FD711" i="2"/>
  <c r="FE711" i="2"/>
  <c r="GU710" i="2"/>
  <c r="GW711" i="2"/>
  <c r="GW710" i="2"/>
  <c r="GV711" i="2"/>
  <c r="GU711" i="2"/>
  <c r="GV710" i="2"/>
  <c r="ER711" i="2"/>
  <c r="EQ710" i="2"/>
  <c r="ES711" i="2"/>
  <c r="ES710" i="2"/>
  <c r="ER710" i="2"/>
  <c r="EQ711" i="2"/>
  <c r="S693" i="2"/>
  <c r="T693" i="2"/>
  <c r="U693" i="2"/>
  <c r="AO693" i="2"/>
  <c r="AM693" i="2"/>
  <c r="AN693" i="2"/>
  <c r="EW693" i="2"/>
  <c r="EV693" i="2"/>
  <c r="EU693" i="2"/>
  <c r="BH693" i="2"/>
  <c r="BG693" i="2"/>
  <c r="BI693" i="2"/>
  <c r="CN711" i="2"/>
  <c r="CO710" i="2"/>
  <c r="CN710" i="2"/>
  <c r="CM711" i="2"/>
  <c r="CM710" i="2"/>
  <c r="CO711" i="2"/>
  <c r="GE693" i="2"/>
  <c r="GF693" i="2"/>
  <c r="GG693" i="2"/>
  <c r="AA694" i="2" a="1"/>
  <c r="DK693" i="2"/>
  <c r="DL693" i="2"/>
  <c r="DM693" i="2"/>
  <c r="FA710" i="2"/>
  <c r="EZ711" i="2"/>
  <c r="FA711" i="2"/>
  <c r="EY710" i="2"/>
  <c r="EZ710" i="2"/>
  <c r="EY711" i="2"/>
  <c r="GZ710" i="2"/>
  <c r="GY711" i="2"/>
  <c r="HA711" i="2"/>
  <c r="HA710" i="2"/>
  <c r="GY710" i="2"/>
  <c r="GZ711" i="2"/>
  <c r="HL710" i="2"/>
  <c r="HK711" i="2"/>
  <c r="HK710" i="2"/>
  <c r="HL711" i="2"/>
  <c r="HM710" i="2"/>
  <c r="HM711" i="2"/>
  <c r="FU693" i="2"/>
  <c r="FT693" i="2"/>
  <c r="FS693" i="2"/>
  <c r="FS694" i="2" s="1" a="1"/>
  <c r="DP693" i="2"/>
  <c r="DQ693" i="2"/>
  <c r="DO693" i="2"/>
  <c r="FK693" i="2"/>
  <c r="FK694" i="2" s="1" a="1"/>
  <c r="FL693" i="2"/>
  <c r="FM693" i="2"/>
  <c r="DE693" i="2"/>
  <c r="DD693" i="2"/>
  <c r="DC693" i="2"/>
  <c r="FY710" i="2"/>
  <c r="FX710" i="2"/>
  <c r="FY711" i="2"/>
  <c r="FX711" i="2"/>
  <c r="FW710" i="2"/>
  <c r="FW711" i="2"/>
  <c r="CA693" i="2"/>
  <c r="CA694" i="2" s="1" a="1"/>
  <c r="CC693" i="2"/>
  <c r="CB693" i="2"/>
  <c r="DX711" i="2"/>
  <c r="DW710" i="2"/>
  <c r="DY710" i="2"/>
  <c r="DW711" i="2"/>
  <c r="DX710" i="2"/>
  <c r="DY711" i="2"/>
  <c r="L710" i="2"/>
  <c r="M711" i="2"/>
  <c r="K711" i="2"/>
  <c r="K710" i="2"/>
  <c r="M710" i="2"/>
  <c r="L711" i="2"/>
  <c r="BL693" i="2"/>
  <c r="BK693" i="2"/>
  <c r="BK694" i="2" s="1" a="1"/>
  <c r="BM693" i="2"/>
  <c r="GR693" i="2"/>
  <c r="GQ693" i="2"/>
  <c r="GS693" i="2"/>
  <c r="AZ693" i="2"/>
  <c r="BA693" i="2"/>
  <c r="AY693" i="2"/>
  <c r="AY694" i="2" s="1" a="1"/>
  <c r="BP694" i="2"/>
  <c r="AJ711" i="2"/>
  <c r="AI711" i="2"/>
  <c r="AJ710" i="2"/>
  <c r="AK710" i="2"/>
  <c r="AK711" i="2"/>
  <c r="AI710" i="2"/>
  <c r="GV693" i="2"/>
  <c r="GU693" i="2"/>
  <c r="GW693" i="2"/>
  <c r="EQ693" i="2"/>
  <c r="EQ694" i="2" s="1" a="1"/>
  <c r="ER693" i="2"/>
  <c r="ES693" i="2"/>
  <c r="EA693" i="2"/>
  <c r="EC693" i="2"/>
  <c r="EB693" i="2"/>
  <c r="BS693" i="2"/>
  <c r="BU693" i="2"/>
  <c r="BT693" i="2"/>
  <c r="CI710" i="2"/>
  <c r="CJ710" i="2"/>
  <c r="CI711" i="2"/>
  <c r="CK710" i="2"/>
  <c r="CK711" i="2"/>
  <c r="CJ711" i="2"/>
  <c r="DH710" i="2"/>
  <c r="DG710" i="2"/>
  <c r="DG711" i="2"/>
  <c r="DI710" i="2"/>
  <c r="DI711" i="2"/>
  <c r="DH711" i="2"/>
  <c r="HT693" i="2"/>
  <c r="HS693" i="2"/>
  <c r="HU693" i="2"/>
  <c r="BI711" i="2"/>
  <c r="BH710" i="2"/>
  <c r="BG711" i="2"/>
  <c r="BG710" i="2"/>
  <c r="BH711" i="2"/>
  <c r="BI710" i="2"/>
  <c r="EM693" i="2"/>
  <c r="EO693" i="2"/>
  <c r="EN693" i="2"/>
  <c r="CM693" i="2"/>
  <c r="CN693" i="2"/>
  <c r="CO693" i="2"/>
  <c r="GF710" i="2"/>
  <c r="GE710" i="2"/>
  <c r="GG710" i="2"/>
  <c r="GF711" i="2"/>
  <c r="GG711" i="2"/>
  <c r="GE711" i="2"/>
  <c r="AE710" i="2"/>
  <c r="AF710" i="2"/>
  <c r="AE711" i="2"/>
  <c r="AF711" i="2"/>
  <c r="AG711" i="2"/>
  <c r="AG710" i="2"/>
  <c r="DK711" i="2"/>
  <c r="DK710" i="2"/>
  <c r="DL710" i="2"/>
  <c r="DM711" i="2"/>
  <c r="DL711" i="2"/>
  <c r="DM710" i="2"/>
  <c r="CQ694" i="2" a="1"/>
  <c r="Y693" i="2"/>
  <c r="W693" i="2"/>
  <c r="W694" i="2" s="1" a="1"/>
  <c r="X693" i="2"/>
  <c r="G710" i="2"/>
  <c r="G727" i="2" s="1"/>
  <c r="HA693" i="2"/>
  <c r="GZ693" i="2"/>
  <c r="GY693" i="2"/>
  <c r="GA693" i="2"/>
  <c r="GC693" i="2"/>
  <c r="GB693" i="2"/>
  <c r="FT710" i="2"/>
  <c r="FU711" i="2"/>
  <c r="FS710" i="2"/>
  <c r="FS711" i="2"/>
  <c r="FT711" i="2"/>
  <c r="FU710" i="2"/>
  <c r="GM710" i="2"/>
  <c r="GN711" i="2"/>
  <c r="GM711" i="2"/>
  <c r="GO711" i="2"/>
  <c r="GN710" i="2"/>
  <c r="GO710" i="2"/>
  <c r="HO710" i="2"/>
  <c r="HQ710" i="2"/>
  <c r="HP711" i="2"/>
  <c r="HP710" i="2"/>
  <c r="HQ711" i="2"/>
  <c r="HO711" i="2"/>
  <c r="FY693" i="2"/>
  <c r="FX693" i="2"/>
  <c r="FW693" i="2"/>
  <c r="FI710" i="2"/>
  <c r="FI711" i="2"/>
  <c r="FG711" i="2"/>
  <c r="FH711" i="2"/>
  <c r="FG710" i="2"/>
  <c r="FH710" i="2"/>
  <c r="EI693" i="2"/>
  <c r="EI694" i="2" s="1" a="1"/>
  <c r="EJ693" i="2"/>
  <c r="EK693" i="2"/>
  <c r="O710" i="2"/>
  <c r="P711" i="2"/>
  <c r="O711" i="2"/>
  <c r="Q710" i="2"/>
  <c r="Q711" i="2"/>
  <c r="P710" i="2"/>
  <c r="HC693" i="2"/>
  <c r="HE693" i="2"/>
  <c r="HD693" i="2"/>
  <c r="GS711" i="2"/>
  <c r="GR711" i="2"/>
  <c r="GQ710" i="2"/>
  <c r="GR710" i="2"/>
  <c r="GQ711" i="2"/>
  <c r="GS710" i="2"/>
  <c r="BA711" i="2"/>
  <c r="AZ710" i="2"/>
  <c r="BA710" i="2"/>
  <c r="AY710" i="2"/>
  <c r="AZ711" i="2"/>
  <c r="AY711" i="2"/>
  <c r="AJ693" i="2"/>
  <c r="AI693" i="2"/>
  <c r="AK693" i="2"/>
  <c r="CG693" i="2"/>
  <c r="CF693" i="2"/>
  <c r="CE693" i="2"/>
  <c r="EB711" i="2"/>
  <c r="EC710" i="2"/>
  <c r="EA711" i="2"/>
  <c r="EC711" i="2"/>
  <c r="EB710" i="2"/>
  <c r="EA710" i="2"/>
  <c r="BU710" i="2"/>
  <c r="BS711" i="2"/>
  <c r="BU711" i="2"/>
  <c r="BT711" i="2"/>
  <c r="BS710" i="2"/>
  <c r="BT710" i="2"/>
  <c r="DI693" i="2"/>
  <c r="DH693" i="2"/>
  <c r="DG693" i="2"/>
  <c r="DG694" i="2" s="1" a="1"/>
  <c r="AO711" i="2"/>
  <c r="AM711" i="2"/>
  <c r="AO710" i="2"/>
  <c r="AM710" i="2"/>
  <c r="AN710" i="2"/>
  <c r="AN711" i="2"/>
  <c r="AR711" i="2"/>
  <c r="AS711" i="2"/>
  <c r="AR710" i="2"/>
  <c r="AQ710" i="2"/>
  <c r="AS710" i="2"/>
  <c r="AQ711" i="2"/>
  <c r="EU710" i="2"/>
  <c r="EW710" i="2"/>
  <c r="EW711" i="2"/>
  <c r="EV711" i="2"/>
  <c r="EV710" i="2"/>
  <c r="EU711" i="2"/>
  <c r="EE693" i="2"/>
  <c r="EG693" i="2"/>
  <c r="EF693" i="2"/>
  <c r="EM711" i="2"/>
  <c r="EN711" i="2"/>
  <c r="EM710" i="2"/>
  <c r="EN710" i="2"/>
  <c r="EO711" i="2"/>
  <c r="EO710" i="2"/>
  <c r="BD693" i="2"/>
  <c r="BC693" i="2"/>
  <c r="BE693" i="2"/>
  <c r="GK693" i="2"/>
  <c r="GI693" i="2"/>
  <c r="GI694" i="2" s="1" a="1"/>
  <c r="GJ693" i="2"/>
  <c r="HG710" i="2"/>
  <c r="HI711" i="2"/>
  <c r="HI710" i="2"/>
  <c r="HH711" i="2"/>
  <c r="HH710" i="2"/>
  <c r="HG711" i="2"/>
  <c r="DS693" i="2"/>
  <c r="DS694" i="2" s="1" a="1"/>
  <c r="DU693" i="2"/>
  <c r="DT693" i="2"/>
  <c r="X710" i="2"/>
  <c r="Y711" i="2"/>
  <c r="W710" i="2"/>
  <c r="W711" i="2"/>
  <c r="X711" i="2"/>
  <c r="Y710" i="2"/>
  <c r="CU710" i="2"/>
  <c r="CW710" i="2"/>
  <c r="CV711" i="2"/>
  <c r="CW711" i="2"/>
  <c r="CV710" i="2"/>
  <c r="CU711" i="2"/>
  <c r="CZ711" i="2"/>
  <c r="CY711" i="2"/>
  <c r="CZ710" i="2"/>
  <c r="DA710" i="2"/>
  <c r="CY710" i="2"/>
  <c r="DA711" i="2"/>
  <c r="AV711" i="2"/>
  <c r="AV710" i="2"/>
  <c r="AU711" i="2"/>
  <c r="AW710" i="2"/>
  <c r="AW711" i="2"/>
  <c r="AU710" i="2"/>
  <c r="BW693" i="2"/>
  <c r="BX693" i="2"/>
  <c r="BY693" i="2"/>
  <c r="FM710" i="2"/>
  <c r="FL710" i="2"/>
  <c r="FK711" i="2"/>
  <c r="FM711" i="2"/>
  <c r="FK710" i="2"/>
  <c r="FL711" i="2"/>
  <c r="DD711" i="2"/>
  <c r="DE710" i="2"/>
  <c r="DC710" i="2"/>
  <c r="DC711" i="2"/>
  <c r="DE711" i="2"/>
  <c r="DD710" i="2"/>
  <c r="FP710" i="2"/>
  <c r="FO710" i="2"/>
  <c r="FP711" i="2"/>
  <c r="FQ710" i="2"/>
  <c r="FO711" i="2"/>
  <c r="FQ711" i="2"/>
  <c r="DW693" i="2"/>
  <c r="DW694" i="2" s="1" a="1"/>
  <c r="DX693" i="2"/>
  <c r="DY693" i="2"/>
  <c r="M693" i="2"/>
  <c r="L693" i="2"/>
  <c r="K693" i="2"/>
  <c r="EK710" i="2"/>
  <c r="EI711" i="2"/>
  <c r="EJ710" i="2"/>
  <c r="EI710" i="2"/>
  <c r="EJ711" i="2"/>
  <c r="EK711" i="2"/>
  <c r="O693" i="2"/>
  <c r="O694" i="2" s="1" a="1"/>
  <c r="Q693" i="2"/>
  <c r="P693" i="2"/>
  <c r="DO694" i="2" l="1" a="1"/>
  <c r="EU694" i="2" a="1"/>
  <c r="BO694" i="2"/>
  <c r="P694" i="2"/>
  <c r="O694" i="2"/>
  <c r="Q694" i="2"/>
  <c r="DX694" i="2"/>
  <c r="DW694" i="2"/>
  <c r="DY694" i="2"/>
  <c r="F711" i="2"/>
  <c r="F728" i="2" s="1"/>
  <c r="DU694" i="2"/>
  <c r="DT694" i="2"/>
  <c r="DS694" i="2"/>
  <c r="GI694" i="2"/>
  <c r="GJ694" i="2"/>
  <c r="GK694" i="2"/>
  <c r="DI694" i="2"/>
  <c r="DH694" i="2"/>
  <c r="DG694" i="2"/>
  <c r="EI694" i="2"/>
  <c r="EJ694" i="2"/>
  <c r="EK694" i="2"/>
  <c r="Y694" i="2"/>
  <c r="X694" i="2"/>
  <c r="W694" i="2"/>
  <c r="ES694" i="2"/>
  <c r="EQ694" i="2"/>
  <c r="ER694" i="2"/>
  <c r="BO702" i="2" a="1"/>
  <c r="BR702" i="2"/>
  <c r="BL694" i="2"/>
  <c r="BM694" i="2"/>
  <c r="BK694" i="2"/>
  <c r="CA694" i="2"/>
  <c r="CC694" i="2"/>
  <c r="CB694" i="2"/>
  <c r="FL694" i="2"/>
  <c r="FK694" i="2"/>
  <c r="FM694" i="2"/>
  <c r="FT694" i="2"/>
  <c r="FS694" i="2"/>
  <c r="FU694" i="2"/>
  <c r="AC694" i="2"/>
  <c r="AB694" i="2"/>
  <c r="AA694" i="2"/>
  <c r="CU694" i="2"/>
  <c r="CV694" i="2"/>
  <c r="CW694" i="2"/>
  <c r="EY694" i="2"/>
  <c r="EZ694" i="2"/>
  <c r="FA694" i="2"/>
  <c r="HH694" i="2"/>
  <c r="HG694" i="2"/>
  <c r="HI694" i="2"/>
  <c r="AG694" i="2"/>
  <c r="AF694" i="2"/>
  <c r="AE694" i="2"/>
  <c r="CI694" i="2" a="1"/>
  <c r="BW694" i="2" a="1"/>
  <c r="D710" i="2"/>
  <c r="D727" i="2" s="1"/>
  <c r="EE694" i="2" a="1"/>
  <c r="EA694" i="2" a="1"/>
  <c r="AZ694" i="2"/>
  <c r="BA694" i="2"/>
  <c r="AY694" i="2"/>
  <c r="GQ694" i="2" a="1"/>
  <c r="D711" i="2"/>
  <c r="D728" i="2" s="1"/>
  <c r="DQ694" i="2"/>
  <c r="DP694" i="2"/>
  <c r="DO694" i="2"/>
  <c r="EV694" i="2"/>
  <c r="EU694" i="2"/>
  <c r="EW694" i="2"/>
  <c r="AM694" i="2" a="1"/>
  <c r="S694" i="2" a="1"/>
  <c r="CY694" i="2" a="1"/>
  <c r="DA694" i="2" s="1"/>
  <c r="AQ694" i="2" a="1"/>
  <c r="FC694" i="2" a="1"/>
  <c r="GA694" i="2" a="1"/>
  <c r="CR694" i="2"/>
  <c r="CS694" i="2"/>
  <c r="CQ694" i="2"/>
  <c r="EM694" i="2" a="1"/>
  <c r="HS694" i="2" a="1"/>
  <c r="BS694" i="2" a="1"/>
  <c r="GU694" i="2" a="1"/>
  <c r="BO698" i="2" a="1"/>
  <c r="BR698" i="2"/>
  <c r="E711" i="2"/>
  <c r="E728" i="2" s="1"/>
  <c r="HO694" i="2" a="1"/>
  <c r="GM694" i="2" a="1"/>
  <c r="AU694" i="2" a="1"/>
  <c r="K694" i="2" a="1"/>
  <c r="E710" i="2"/>
  <c r="E727" i="2" s="1"/>
  <c r="BC694" i="2" a="1"/>
  <c r="CE694" i="2" a="1"/>
  <c r="AI694" i="2" a="1"/>
  <c r="HC694" i="2" a="1"/>
  <c r="FW694" i="2" a="1"/>
  <c r="GY694" i="2" a="1"/>
  <c r="CM694" i="2" a="1"/>
  <c r="BR706" i="2"/>
  <c r="BO706" i="2" a="1"/>
  <c r="F710" i="2"/>
  <c r="F727" i="2" s="1"/>
  <c r="DC694" i="2" a="1"/>
  <c r="DK694" i="2" a="1"/>
  <c r="GE694" i="2" a="1"/>
  <c r="BG694" i="2" a="1"/>
  <c r="FG694" i="2" a="1"/>
  <c r="FO694" i="2" a="1"/>
  <c r="HK694" i="2" a="1"/>
  <c r="CY706" i="2" l="1" a="1"/>
  <c r="DB706" i="2"/>
  <c r="FO694" i="2"/>
  <c r="FQ694" i="2"/>
  <c r="FP694" i="2"/>
  <c r="DL694" i="2"/>
  <c r="DK694" i="2"/>
  <c r="DM694" i="2"/>
  <c r="HE694" i="2"/>
  <c r="HD694" i="2"/>
  <c r="HC694" i="2"/>
  <c r="HQ694" i="2"/>
  <c r="HO694" i="2"/>
  <c r="HP694" i="2"/>
  <c r="GW694" i="2"/>
  <c r="GU694" i="2"/>
  <c r="GV694" i="2"/>
  <c r="CQ698" i="2" a="1"/>
  <c r="CT698" i="2"/>
  <c r="FC694" i="2"/>
  <c r="FD694" i="2"/>
  <c r="FE694" i="2"/>
  <c r="AM694" i="2"/>
  <c r="AO694" i="2"/>
  <c r="AN694" i="2"/>
  <c r="DR698" i="2"/>
  <c r="DO698" i="2" a="1"/>
  <c r="GS694" i="2"/>
  <c r="GQ694" i="2"/>
  <c r="GR694" i="2"/>
  <c r="EC694" i="2"/>
  <c r="EB694" i="2"/>
  <c r="EA694" i="2"/>
  <c r="CJ694" i="2"/>
  <c r="CK694" i="2"/>
  <c r="CI694" i="2"/>
  <c r="HJ706" i="2"/>
  <c r="HG706" i="2" a="1"/>
  <c r="EY702" i="2" a="1"/>
  <c r="FB702" i="2"/>
  <c r="CU698" i="2" a="1"/>
  <c r="CX698" i="2"/>
  <c r="AD706" i="2"/>
  <c r="AA706" i="2" a="1"/>
  <c r="FK706" i="2" a="1"/>
  <c r="FN706" i="2"/>
  <c r="CD706" i="2"/>
  <c r="CA706" i="2" a="1"/>
  <c r="BN702" i="2"/>
  <c r="BK702" i="2" a="1"/>
  <c r="ET698" i="2"/>
  <c r="EQ698" i="2" a="1"/>
  <c r="Z706" i="2"/>
  <c r="W706" i="2" a="1"/>
  <c r="DG698" i="2" a="1"/>
  <c r="DJ698" i="2"/>
  <c r="GI702" i="2" a="1"/>
  <c r="GL702" i="2"/>
  <c r="DS706" i="2" a="1"/>
  <c r="DV706" i="2"/>
  <c r="DW702" i="2" a="1"/>
  <c r="DZ702" i="2"/>
  <c r="FG694" i="2"/>
  <c r="FI694" i="2"/>
  <c r="FH694" i="2"/>
  <c r="DD694" i="2"/>
  <c r="DC694" i="2"/>
  <c r="DE694" i="2"/>
  <c r="CN694" i="2"/>
  <c r="CM694" i="2"/>
  <c r="CO694" i="2"/>
  <c r="AI694" i="2"/>
  <c r="AJ694" i="2"/>
  <c r="AK694" i="2"/>
  <c r="M694" i="2"/>
  <c r="K694" i="2"/>
  <c r="L694" i="2"/>
  <c r="BT694" i="2"/>
  <c r="BS694" i="2"/>
  <c r="BU694" i="2"/>
  <c r="CQ706" i="2" a="1"/>
  <c r="CT706" i="2"/>
  <c r="AS694" i="2"/>
  <c r="AR694" i="2"/>
  <c r="AQ694" i="2"/>
  <c r="EU706" i="2" a="1"/>
  <c r="EX706" i="2"/>
  <c r="DR702" i="2"/>
  <c r="DO702" i="2" a="1"/>
  <c r="AY698" i="2" a="1"/>
  <c r="BB698" i="2"/>
  <c r="EE694" i="2"/>
  <c r="EG694" i="2"/>
  <c r="EF694" i="2"/>
  <c r="AE698" i="2" a="1"/>
  <c r="AH698" i="2"/>
  <c r="HJ698" i="2"/>
  <c r="HG698" i="2" a="1"/>
  <c r="FB698" i="2"/>
  <c r="EY698" i="2" a="1"/>
  <c r="FS706" i="2" a="1"/>
  <c r="FV706" i="2"/>
  <c r="FN698" i="2"/>
  <c r="FK698" i="2" a="1"/>
  <c r="CD698" i="2"/>
  <c r="CA698" i="2" a="1"/>
  <c r="EQ706" i="2" a="1"/>
  <c r="ET706" i="2"/>
  <c r="EL706" i="2"/>
  <c r="EI706" i="2" a="1"/>
  <c r="DJ702" i="2"/>
  <c r="DG702" i="2" a="1"/>
  <c r="GL698" i="2"/>
  <c r="GI698" i="2" a="1"/>
  <c r="R706" i="2"/>
  <c r="O706" i="2" a="1"/>
  <c r="BI694" i="2"/>
  <c r="BG694" i="2"/>
  <c r="BH694" i="2"/>
  <c r="GY694" i="2"/>
  <c r="GZ694" i="2"/>
  <c r="HA694" i="2"/>
  <c r="CE694" i="2"/>
  <c r="CF694" i="2"/>
  <c r="CG694" i="2"/>
  <c r="AU694" i="2"/>
  <c r="AV694" i="2"/>
  <c r="AW694" i="2"/>
  <c r="HT694" i="2"/>
  <c r="HU694" i="2"/>
  <c r="HS694" i="2"/>
  <c r="CT702" i="2"/>
  <c r="CQ702" i="2" a="1"/>
  <c r="CZ694" i="2"/>
  <c r="CY694" i="2"/>
  <c r="EX698" i="2"/>
  <c r="EU698" i="2" a="1"/>
  <c r="DO706" i="2" a="1"/>
  <c r="DR706" i="2"/>
  <c r="AY706" i="2" a="1"/>
  <c r="BB706" i="2"/>
  <c r="AH702" i="2"/>
  <c r="AE702" i="2" a="1"/>
  <c r="HJ702" i="2"/>
  <c r="HG702" i="2" a="1"/>
  <c r="CU706" i="2" a="1"/>
  <c r="CX706" i="2"/>
  <c r="AA698" i="2" a="1"/>
  <c r="AD698" i="2"/>
  <c r="FS698" i="2" a="1"/>
  <c r="FV698" i="2"/>
  <c r="FN702" i="2"/>
  <c r="FK702" i="2" a="1"/>
  <c r="BK698" i="2" a="1"/>
  <c r="BN698" i="2"/>
  <c r="BP705" i="2"/>
  <c r="BQ702" i="2"/>
  <c r="BO703" i="2"/>
  <c r="BO705" i="2"/>
  <c r="BQ703" i="2"/>
  <c r="BP702" i="2"/>
  <c r="BQ704" i="2"/>
  <c r="BO702" i="2"/>
  <c r="BP703" i="2"/>
  <c r="BO704" i="2"/>
  <c r="BQ705" i="2"/>
  <c r="BP704" i="2"/>
  <c r="W698" i="2" a="1"/>
  <c r="Z698" i="2"/>
  <c r="EI702" i="2" a="1"/>
  <c r="EL702" i="2"/>
  <c r="DG706" i="2" a="1"/>
  <c r="DJ706" i="2"/>
  <c r="DS698" i="2" a="1"/>
  <c r="DV698" i="2"/>
  <c r="DW706" i="2" a="1"/>
  <c r="DZ706" i="2"/>
  <c r="O698" i="2" a="1"/>
  <c r="R698" i="2"/>
  <c r="HM694" i="2"/>
  <c r="HK694" i="2"/>
  <c r="HL694" i="2"/>
  <c r="GG694" i="2"/>
  <c r="GF694" i="2"/>
  <c r="GE694" i="2"/>
  <c r="BP709" i="2"/>
  <c r="BQ709" i="2"/>
  <c r="BO709" i="2"/>
  <c r="BO707" i="2"/>
  <c r="BP706" i="2"/>
  <c r="BQ706" i="2"/>
  <c r="BQ707" i="2"/>
  <c r="BP707" i="2"/>
  <c r="BO708" i="2"/>
  <c r="BQ708" i="2"/>
  <c r="BP708" i="2"/>
  <c r="BO706" i="2"/>
  <c r="FW694" i="2"/>
  <c r="FY694" i="2"/>
  <c r="FX694" i="2"/>
  <c r="BD694" i="2"/>
  <c r="BE694" i="2"/>
  <c r="BC694" i="2"/>
  <c r="GM694" i="2"/>
  <c r="GN694" i="2"/>
  <c r="GO694" i="2"/>
  <c r="BP701" i="2"/>
  <c r="BP698" i="2"/>
  <c r="BO698" i="2"/>
  <c r="BQ701" i="2"/>
  <c r="BQ699" i="2"/>
  <c r="BQ698" i="2"/>
  <c r="BP699" i="2"/>
  <c r="BP700" i="2"/>
  <c r="BO700" i="2"/>
  <c r="BO699" i="2"/>
  <c r="BO701" i="2"/>
  <c r="BQ700" i="2"/>
  <c r="EO694" i="2"/>
  <c r="EM694" i="2"/>
  <c r="EN694" i="2"/>
  <c r="GB694" i="2"/>
  <c r="GA694" i="2"/>
  <c r="GC694" i="2"/>
  <c r="U694" i="2"/>
  <c r="T694" i="2"/>
  <c r="S694" i="2"/>
  <c r="EU702" i="2" a="1"/>
  <c r="EX702" i="2"/>
  <c r="AY702" i="2" a="1"/>
  <c r="BB702" i="2"/>
  <c r="BY694" i="2"/>
  <c r="BX694" i="2"/>
  <c r="BW694" i="2"/>
  <c r="AE706" i="2" a="1"/>
  <c r="AH706" i="2"/>
  <c r="EY706" i="2" a="1"/>
  <c r="FB706" i="2"/>
  <c r="CX702" i="2"/>
  <c r="CU702" i="2" a="1"/>
  <c r="AA702" i="2" a="1"/>
  <c r="AD702" i="2"/>
  <c r="FS702" i="2" a="1"/>
  <c r="FV702" i="2"/>
  <c r="CD702" i="2"/>
  <c r="CA702" i="2" a="1"/>
  <c r="BN706" i="2"/>
  <c r="BK706" i="2" a="1"/>
  <c r="EQ702" i="2" a="1"/>
  <c r="ET702" i="2"/>
  <c r="W702" i="2" a="1"/>
  <c r="Z702" i="2"/>
  <c r="EL698" i="2"/>
  <c r="EI698" i="2" a="1"/>
  <c r="GL706" i="2"/>
  <c r="GI706" i="2" a="1"/>
  <c r="DV702" i="2"/>
  <c r="DS702" i="2" a="1"/>
  <c r="DW698" i="2" a="1"/>
  <c r="DZ698" i="2"/>
  <c r="O702" i="2" a="1"/>
  <c r="R702" i="2"/>
  <c r="DX698" i="2" l="1"/>
  <c r="DY701" i="2"/>
  <c r="DX701" i="2"/>
  <c r="DW698" i="2"/>
  <c r="DW701" i="2"/>
  <c r="DW699" i="2"/>
  <c r="DY700" i="2"/>
  <c r="DY699" i="2"/>
  <c r="DY698" i="2"/>
  <c r="DX700" i="2"/>
  <c r="DX699" i="2"/>
  <c r="DW700" i="2"/>
  <c r="W702" i="2"/>
  <c r="X703" i="2"/>
  <c r="Y702" i="2"/>
  <c r="Y703" i="2"/>
  <c r="X702" i="2"/>
  <c r="Y705" i="2"/>
  <c r="X704" i="2"/>
  <c r="Y704" i="2"/>
  <c r="W704" i="2"/>
  <c r="W703" i="2"/>
  <c r="X705" i="2"/>
  <c r="W705" i="2"/>
  <c r="FS703" i="2"/>
  <c r="FT704" i="2"/>
  <c r="FT702" i="2"/>
  <c r="FT705" i="2"/>
  <c r="FU705" i="2"/>
  <c r="FS702" i="2"/>
  <c r="FS704" i="2"/>
  <c r="FU702" i="2"/>
  <c r="FT703" i="2"/>
  <c r="FU704" i="2"/>
  <c r="FS705" i="2"/>
  <c r="FU703" i="2"/>
  <c r="AE709" i="2"/>
  <c r="AG708" i="2"/>
  <c r="AE708" i="2"/>
  <c r="AF706" i="2"/>
  <c r="AE706" i="2"/>
  <c r="AG707" i="2"/>
  <c r="AE707" i="2"/>
  <c r="AG709" i="2"/>
  <c r="AF708" i="2"/>
  <c r="AG706" i="2"/>
  <c r="AF707" i="2"/>
  <c r="AF709" i="2"/>
  <c r="S706" i="2" a="1"/>
  <c r="V706" i="2"/>
  <c r="EM702" i="2" a="1"/>
  <c r="EP702" i="2"/>
  <c r="GP702" i="2"/>
  <c r="GM702" i="2" a="1"/>
  <c r="BF702" i="2"/>
  <c r="BC702" i="2" a="1"/>
  <c r="GE698" i="2" a="1"/>
  <c r="GH698" i="2"/>
  <c r="HN698" i="2"/>
  <c r="HK698" i="2" a="1"/>
  <c r="FM702" i="2"/>
  <c r="FK704" i="2"/>
  <c r="FK705" i="2"/>
  <c r="FM703" i="2"/>
  <c r="FK703" i="2"/>
  <c r="FM705" i="2"/>
  <c r="FK702" i="2"/>
  <c r="FL702" i="2"/>
  <c r="FL705" i="2"/>
  <c r="FL704" i="2"/>
  <c r="FL703" i="2"/>
  <c r="FM704" i="2"/>
  <c r="HI703" i="2"/>
  <c r="HG703" i="2"/>
  <c r="HI705" i="2"/>
  <c r="HI704" i="2"/>
  <c r="HG702" i="2"/>
  <c r="HH703" i="2"/>
  <c r="HG705" i="2"/>
  <c r="HI702" i="2"/>
  <c r="HH704" i="2"/>
  <c r="HH705" i="2"/>
  <c r="HH702" i="2"/>
  <c r="HG704" i="2"/>
  <c r="AY708" i="2"/>
  <c r="BA706" i="2"/>
  <c r="AY709" i="2"/>
  <c r="BA709" i="2"/>
  <c r="AY706" i="2"/>
  <c r="BA708" i="2"/>
  <c r="BA707" i="2"/>
  <c r="AZ709" i="2"/>
  <c r="AZ706" i="2"/>
  <c r="AY707" i="2"/>
  <c r="AZ708" i="2"/>
  <c r="AZ707" i="2"/>
  <c r="AU706" i="2" a="1"/>
  <c r="AX706" i="2"/>
  <c r="CH702" i="2"/>
  <c r="CE702" i="2" a="1"/>
  <c r="HB698" i="2"/>
  <c r="GY698" i="2" a="1"/>
  <c r="Q708" i="2"/>
  <c r="P709" i="2"/>
  <c r="P706" i="2"/>
  <c r="P707" i="2"/>
  <c r="O706" i="2"/>
  <c r="O707" i="2"/>
  <c r="Q709" i="2"/>
  <c r="Q706" i="2"/>
  <c r="O708" i="2"/>
  <c r="Q707" i="2"/>
  <c r="O709" i="2"/>
  <c r="P708" i="2"/>
  <c r="DH702" i="2"/>
  <c r="DG702" i="2"/>
  <c r="DI704" i="2"/>
  <c r="DI702" i="2"/>
  <c r="DH704" i="2"/>
  <c r="DG705" i="2"/>
  <c r="DG703" i="2"/>
  <c r="DH705" i="2"/>
  <c r="DI705" i="2"/>
  <c r="DI703" i="2"/>
  <c r="DG704" i="2"/>
  <c r="DH703" i="2"/>
  <c r="FL698" i="2"/>
  <c r="FL700" i="2"/>
  <c r="FK698" i="2"/>
  <c r="FK701" i="2"/>
  <c r="FM698" i="2"/>
  <c r="FL699" i="2"/>
  <c r="FL701" i="2"/>
  <c r="FM701" i="2"/>
  <c r="FK700" i="2"/>
  <c r="FK699" i="2"/>
  <c r="FM700" i="2"/>
  <c r="FM699" i="2"/>
  <c r="EZ701" i="2"/>
  <c r="EY700" i="2"/>
  <c r="EZ700" i="2"/>
  <c r="EZ699" i="2"/>
  <c r="FA700" i="2"/>
  <c r="FA698" i="2"/>
  <c r="FA699" i="2"/>
  <c r="EY699" i="2"/>
  <c r="FA701" i="2"/>
  <c r="EZ698" i="2"/>
  <c r="EY698" i="2"/>
  <c r="EY701" i="2"/>
  <c r="EE698" i="2" a="1"/>
  <c r="EH698" i="2"/>
  <c r="AT702" i="2"/>
  <c r="AQ702" i="2" a="1"/>
  <c r="BS706" i="2" a="1"/>
  <c r="BV706" i="2"/>
  <c r="N698" i="2"/>
  <c r="K698" i="2" a="1"/>
  <c r="AI698" i="2" a="1"/>
  <c r="AL698" i="2"/>
  <c r="DC706" i="2" a="1"/>
  <c r="DF706" i="2"/>
  <c r="FJ706" i="2"/>
  <c r="FG706" i="2" a="1"/>
  <c r="ER700" i="2"/>
  <c r="EQ700" i="2"/>
  <c r="ER699" i="2"/>
  <c r="EQ698" i="2"/>
  <c r="ER701" i="2"/>
  <c r="ES700" i="2"/>
  <c r="ES699" i="2"/>
  <c r="ES701" i="2"/>
  <c r="EQ699" i="2"/>
  <c r="ER698" i="2"/>
  <c r="EQ701" i="2"/>
  <c r="ES698" i="2"/>
  <c r="CC706" i="2"/>
  <c r="CB709" i="2"/>
  <c r="CC707" i="2"/>
  <c r="CA709" i="2"/>
  <c r="CA707" i="2"/>
  <c r="CB707" i="2"/>
  <c r="CC708" i="2"/>
  <c r="CC709" i="2"/>
  <c r="CA706" i="2"/>
  <c r="CB706" i="2"/>
  <c r="CB708" i="2"/>
  <c r="CA708" i="2"/>
  <c r="AB709" i="2"/>
  <c r="AB707" i="2"/>
  <c r="AC706" i="2"/>
  <c r="AC709" i="2"/>
  <c r="AC708" i="2"/>
  <c r="AB706" i="2"/>
  <c r="AA708" i="2"/>
  <c r="AA707" i="2"/>
  <c r="AA706" i="2"/>
  <c r="AA709" i="2"/>
  <c r="AC707" i="2"/>
  <c r="AB708" i="2"/>
  <c r="CI698" i="2" a="1"/>
  <c r="CL698" i="2"/>
  <c r="ED702" i="2"/>
  <c r="EA702" i="2" a="1"/>
  <c r="GQ706" i="2" a="1"/>
  <c r="GT706" i="2"/>
  <c r="AM706" i="2" a="1"/>
  <c r="AP706" i="2"/>
  <c r="FF698" i="2"/>
  <c r="FC698" i="2" a="1"/>
  <c r="GU698" i="2" a="1"/>
  <c r="GX698" i="2"/>
  <c r="HO706" i="2" a="1"/>
  <c r="HR706" i="2"/>
  <c r="DN706" i="2"/>
  <c r="DK706" i="2" a="1"/>
  <c r="FO706" i="2" a="1"/>
  <c r="FR706" i="2"/>
  <c r="DS703" i="2"/>
  <c r="DT702" i="2"/>
  <c r="DS702" i="2"/>
  <c r="DS704" i="2"/>
  <c r="DU702" i="2"/>
  <c r="DT704" i="2"/>
  <c r="DU703" i="2"/>
  <c r="DS705" i="2"/>
  <c r="DT705" i="2"/>
  <c r="DU704" i="2"/>
  <c r="DT703" i="2"/>
  <c r="DU705" i="2"/>
  <c r="EI699" i="2"/>
  <c r="EK700" i="2"/>
  <c r="EK701" i="2"/>
  <c r="EJ700" i="2"/>
  <c r="EJ698" i="2"/>
  <c r="EJ701" i="2"/>
  <c r="EJ699" i="2"/>
  <c r="EI701" i="2"/>
  <c r="EK698" i="2"/>
  <c r="EI700" i="2"/>
  <c r="EI698" i="2"/>
  <c r="EK699" i="2"/>
  <c r="CB702" i="2"/>
  <c r="CC704" i="2"/>
  <c r="CB703" i="2"/>
  <c r="CC703" i="2"/>
  <c r="CB704" i="2"/>
  <c r="CB705" i="2"/>
  <c r="CA702" i="2"/>
  <c r="CA704" i="2"/>
  <c r="CC705" i="2"/>
  <c r="CA703" i="2"/>
  <c r="CA705" i="2"/>
  <c r="CC702" i="2"/>
  <c r="BZ698" i="2"/>
  <c r="BW698" i="2" a="1"/>
  <c r="BA704" i="2"/>
  <c r="AZ703" i="2"/>
  <c r="AY704" i="2"/>
  <c r="BA703" i="2"/>
  <c r="AZ702" i="2"/>
  <c r="AZ705" i="2"/>
  <c r="AY702" i="2"/>
  <c r="AY703" i="2"/>
  <c r="AY705" i="2"/>
  <c r="AZ704" i="2"/>
  <c r="BA702" i="2"/>
  <c r="BA705" i="2"/>
  <c r="EW703" i="2"/>
  <c r="EV704" i="2"/>
  <c r="EW702" i="2"/>
  <c r="EW704" i="2"/>
  <c r="EU702" i="2"/>
  <c r="EW705" i="2"/>
  <c r="EV703" i="2"/>
  <c r="EU705" i="2"/>
  <c r="EV702" i="2"/>
  <c r="EU703" i="2"/>
  <c r="EV705" i="2"/>
  <c r="EU704" i="2"/>
  <c r="GA706" i="2" a="1"/>
  <c r="GD706" i="2"/>
  <c r="EM698" i="2" a="1"/>
  <c r="EP698" i="2"/>
  <c r="GM698" i="2" a="1"/>
  <c r="GP698" i="2"/>
  <c r="FW702" i="2" a="1"/>
  <c r="FZ702" i="2"/>
  <c r="GH702" i="2"/>
  <c r="GE702" i="2" a="1"/>
  <c r="HN706" i="2"/>
  <c r="HK706" i="2" a="1"/>
  <c r="DY706" i="2"/>
  <c r="DW709" i="2"/>
  <c r="DY707" i="2"/>
  <c r="DY709" i="2"/>
  <c r="DW707" i="2"/>
  <c r="DY708" i="2"/>
  <c r="DX707" i="2"/>
  <c r="DW706" i="2"/>
  <c r="DX708" i="2"/>
  <c r="DW708" i="2"/>
  <c r="DX706" i="2"/>
  <c r="DX709" i="2"/>
  <c r="DG706" i="2"/>
  <c r="DH708" i="2"/>
  <c r="DH709" i="2"/>
  <c r="DH707" i="2"/>
  <c r="DG707" i="2"/>
  <c r="DG708" i="2"/>
  <c r="DI706" i="2"/>
  <c r="DI708" i="2"/>
  <c r="DH706" i="2"/>
  <c r="DG709" i="2"/>
  <c r="DI707" i="2"/>
  <c r="DI709" i="2"/>
  <c r="W701" i="2"/>
  <c r="Y700" i="2"/>
  <c r="X701" i="2"/>
  <c r="Y698" i="2"/>
  <c r="W700" i="2"/>
  <c r="X698" i="2"/>
  <c r="W699" i="2"/>
  <c r="Y701" i="2"/>
  <c r="W698" i="2"/>
  <c r="Y699" i="2"/>
  <c r="X699" i="2"/>
  <c r="X700" i="2"/>
  <c r="AC698" i="2"/>
  <c r="AB698" i="2"/>
  <c r="AB700" i="2"/>
  <c r="AA699" i="2"/>
  <c r="AB701" i="2"/>
  <c r="AC701" i="2"/>
  <c r="AA698" i="2"/>
  <c r="AC699" i="2"/>
  <c r="AA700" i="2"/>
  <c r="AC700" i="2"/>
  <c r="AB699" i="2"/>
  <c r="AA701" i="2"/>
  <c r="CY698" i="2" a="1"/>
  <c r="DB698" i="2"/>
  <c r="HV698" i="2"/>
  <c r="HS698" i="2" a="1"/>
  <c r="AU702" i="2" a="1"/>
  <c r="AX702" i="2"/>
  <c r="CH698" i="2"/>
  <c r="CE698" i="2" a="1"/>
  <c r="BG702" i="2" a="1"/>
  <c r="BJ702" i="2"/>
  <c r="ES707" i="2"/>
  <c r="ER706" i="2"/>
  <c r="ER708" i="2"/>
  <c r="EQ708" i="2"/>
  <c r="EQ709" i="2"/>
  <c r="ER707" i="2"/>
  <c r="ES709" i="2"/>
  <c r="EQ706" i="2"/>
  <c r="EQ707" i="2"/>
  <c r="ER709" i="2"/>
  <c r="ES706" i="2"/>
  <c r="ES708" i="2"/>
  <c r="AE700" i="2"/>
  <c r="AE698" i="2"/>
  <c r="AG700" i="2"/>
  <c r="AG698" i="2"/>
  <c r="AF698" i="2"/>
  <c r="AE701" i="2"/>
  <c r="AG699" i="2"/>
  <c r="AF700" i="2"/>
  <c r="AG701" i="2"/>
  <c r="AF701" i="2"/>
  <c r="AE699" i="2"/>
  <c r="AF699" i="2"/>
  <c r="AT706" i="2"/>
  <c r="AQ706" i="2" a="1"/>
  <c r="BS698" i="2" a="1"/>
  <c r="BV698" i="2"/>
  <c r="N706" i="2"/>
  <c r="K706" i="2" a="1"/>
  <c r="CM706" i="2" a="1"/>
  <c r="CP706" i="2"/>
  <c r="DC698" i="2" a="1"/>
  <c r="DF698" i="2"/>
  <c r="FJ698" i="2"/>
  <c r="FG698" i="2" a="1"/>
  <c r="DT709" i="2"/>
  <c r="DS709" i="2"/>
  <c r="DU707" i="2"/>
  <c r="DT706" i="2"/>
  <c r="DS706" i="2"/>
  <c r="DU709" i="2"/>
  <c r="DT707" i="2"/>
  <c r="DS708" i="2"/>
  <c r="DU706" i="2"/>
  <c r="DT708" i="2"/>
  <c r="DS707" i="2"/>
  <c r="DU708" i="2"/>
  <c r="DH701" i="2"/>
  <c r="DI699" i="2"/>
  <c r="DI700" i="2"/>
  <c r="DG699" i="2"/>
  <c r="DI698" i="2"/>
  <c r="DG700" i="2"/>
  <c r="DI701" i="2"/>
  <c r="DH699" i="2"/>
  <c r="DH700" i="2"/>
  <c r="DH698" i="2"/>
  <c r="DG698" i="2"/>
  <c r="DG701" i="2"/>
  <c r="FA705" i="2"/>
  <c r="EY703" i="2"/>
  <c r="EY704" i="2"/>
  <c r="EY702" i="2"/>
  <c r="FA704" i="2"/>
  <c r="EY705" i="2"/>
  <c r="EZ702" i="2"/>
  <c r="FA702" i="2"/>
  <c r="EZ703" i="2"/>
  <c r="EZ704" i="2"/>
  <c r="EZ705" i="2"/>
  <c r="FA703" i="2"/>
  <c r="CI706" i="2" a="1"/>
  <c r="CL706" i="2"/>
  <c r="EA706" i="2" a="1"/>
  <c r="ED706" i="2"/>
  <c r="DO701" i="2"/>
  <c r="DO700" i="2"/>
  <c r="DQ698" i="2"/>
  <c r="DQ700" i="2"/>
  <c r="DP701" i="2"/>
  <c r="DP699" i="2"/>
  <c r="DQ699" i="2"/>
  <c r="DO699" i="2"/>
  <c r="DP698" i="2"/>
  <c r="DQ701" i="2"/>
  <c r="DP700" i="2"/>
  <c r="DO698" i="2"/>
  <c r="AM698" i="2" a="1"/>
  <c r="AP698" i="2"/>
  <c r="GX706" i="2"/>
  <c r="GU706" i="2" a="1"/>
  <c r="HC698" i="2" a="1"/>
  <c r="HF698" i="2"/>
  <c r="DK698" i="2" a="1"/>
  <c r="DN698" i="2"/>
  <c r="FR698" i="2"/>
  <c r="FO698" i="2" a="1"/>
  <c r="Q702" i="2"/>
  <c r="Q705" i="2"/>
  <c r="O702" i="2"/>
  <c r="P705" i="2"/>
  <c r="Q703" i="2"/>
  <c r="Q704" i="2"/>
  <c r="O704" i="2"/>
  <c r="O703" i="2"/>
  <c r="P704" i="2"/>
  <c r="P702" i="2"/>
  <c r="P703" i="2"/>
  <c r="O705" i="2"/>
  <c r="ES702" i="2"/>
  <c r="ER705" i="2"/>
  <c r="ER704" i="2"/>
  <c r="ER702" i="2"/>
  <c r="ES704" i="2"/>
  <c r="EQ703" i="2"/>
  <c r="ER703" i="2"/>
  <c r="EQ705" i="2"/>
  <c r="ES703" i="2"/>
  <c r="EQ704" i="2"/>
  <c r="EQ702" i="2"/>
  <c r="ES705" i="2"/>
  <c r="AC703" i="2"/>
  <c r="AC702" i="2"/>
  <c r="AA702" i="2"/>
  <c r="AC704" i="2"/>
  <c r="AB702" i="2"/>
  <c r="AB704" i="2"/>
  <c r="AB705" i="2"/>
  <c r="AA703" i="2"/>
  <c r="AC705" i="2"/>
  <c r="AB703" i="2"/>
  <c r="AA705" i="2"/>
  <c r="AA704" i="2"/>
  <c r="FA709" i="2"/>
  <c r="EY709" i="2"/>
  <c r="FA707" i="2"/>
  <c r="FA708" i="2"/>
  <c r="EY707" i="2"/>
  <c r="EY708" i="2"/>
  <c r="EZ706" i="2"/>
  <c r="EZ709" i="2"/>
  <c r="EZ708" i="2"/>
  <c r="EZ707" i="2"/>
  <c r="EY706" i="2"/>
  <c r="FA706" i="2"/>
  <c r="BZ702" i="2"/>
  <c r="BW702" i="2" a="1"/>
  <c r="S698" i="2" a="1"/>
  <c r="V698" i="2"/>
  <c r="GD698" i="2"/>
  <c r="GA698" i="2" a="1"/>
  <c r="EM706" i="2" a="1"/>
  <c r="EP706" i="2"/>
  <c r="BC698" i="2" a="1"/>
  <c r="BF698" i="2"/>
  <c r="FW706" i="2" a="1"/>
  <c r="FZ706" i="2"/>
  <c r="GE706" i="2" a="1"/>
  <c r="GH706" i="2"/>
  <c r="AG702" i="2"/>
  <c r="AE702" i="2"/>
  <c r="AE703" i="2"/>
  <c r="AE704" i="2"/>
  <c r="AE705" i="2"/>
  <c r="AF703" i="2"/>
  <c r="AG704" i="2"/>
  <c r="AG705" i="2"/>
  <c r="AF704" i="2"/>
  <c r="AF705" i="2"/>
  <c r="AG703" i="2"/>
  <c r="AF702" i="2"/>
  <c r="DQ706" i="2"/>
  <c r="DO708" i="2"/>
  <c r="DO706" i="2"/>
  <c r="DO707" i="2"/>
  <c r="DO709" i="2"/>
  <c r="DP709" i="2"/>
  <c r="DQ707" i="2"/>
  <c r="DP706" i="2"/>
  <c r="DP708" i="2"/>
  <c r="DQ709" i="2"/>
  <c r="DQ708" i="2"/>
  <c r="DP707" i="2"/>
  <c r="CY702" i="2" a="1"/>
  <c r="DB702" i="2"/>
  <c r="HV706" i="2"/>
  <c r="HS706" i="2" a="1"/>
  <c r="AX698" i="2"/>
  <c r="AU698" i="2" a="1"/>
  <c r="HB706" i="2"/>
  <c r="GY706" i="2" a="1"/>
  <c r="BG698" i="2" a="1"/>
  <c r="BJ698" i="2"/>
  <c r="GK701" i="2"/>
  <c r="GJ699" i="2"/>
  <c r="GJ700" i="2"/>
  <c r="GK698" i="2"/>
  <c r="GK700" i="2"/>
  <c r="GI700" i="2"/>
  <c r="GJ698" i="2"/>
  <c r="GI698" i="2"/>
  <c r="GI699" i="2"/>
  <c r="GK699" i="2"/>
  <c r="GJ701" i="2"/>
  <c r="GI701" i="2"/>
  <c r="EK709" i="2"/>
  <c r="EI709" i="2"/>
  <c r="EJ707" i="2"/>
  <c r="EI708" i="2"/>
  <c r="EJ708" i="2"/>
  <c r="EJ709" i="2"/>
  <c r="EK706" i="2"/>
  <c r="EI706" i="2"/>
  <c r="EI707" i="2"/>
  <c r="EK707" i="2"/>
  <c r="EK708" i="2"/>
  <c r="EJ706" i="2"/>
  <c r="CB700" i="2"/>
  <c r="CC699" i="2"/>
  <c r="CA701" i="2"/>
  <c r="CC698" i="2"/>
  <c r="CB698" i="2"/>
  <c r="CC701" i="2"/>
  <c r="CB701" i="2"/>
  <c r="CA698" i="2"/>
  <c r="CB699" i="2"/>
  <c r="CA700" i="2"/>
  <c r="CC700" i="2"/>
  <c r="CA699" i="2"/>
  <c r="HG698" i="2"/>
  <c r="HH700" i="2"/>
  <c r="HG699" i="2"/>
  <c r="HH701" i="2"/>
  <c r="HH699" i="2"/>
  <c r="HI699" i="2"/>
  <c r="HI700" i="2"/>
  <c r="HG701" i="2"/>
  <c r="HI701" i="2"/>
  <c r="HH698" i="2"/>
  <c r="HG700" i="2"/>
  <c r="HI698" i="2"/>
  <c r="EE702" i="2" a="1"/>
  <c r="EH702" i="2"/>
  <c r="AZ701" i="2"/>
  <c r="AY700" i="2"/>
  <c r="AY701" i="2"/>
  <c r="BA699" i="2"/>
  <c r="AZ698" i="2"/>
  <c r="BA700" i="2"/>
  <c r="BA701" i="2"/>
  <c r="AZ700" i="2"/>
  <c r="AZ699" i="2"/>
  <c r="AY699" i="2"/>
  <c r="AY698" i="2"/>
  <c r="BA698" i="2"/>
  <c r="EU709" i="2"/>
  <c r="EV708" i="2"/>
  <c r="EV707" i="2"/>
  <c r="EU706" i="2"/>
  <c r="EU707" i="2"/>
  <c r="EV709" i="2"/>
  <c r="EW706" i="2"/>
  <c r="EU708" i="2"/>
  <c r="EW709" i="2"/>
  <c r="EV706" i="2"/>
  <c r="EW708" i="2"/>
  <c r="EW707" i="2"/>
  <c r="BS702" i="2" a="1"/>
  <c r="BV702" i="2"/>
  <c r="AI706" i="2" a="1"/>
  <c r="AL706" i="2"/>
  <c r="CP698" i="2"/>
  <c r="CM698" i="2" a="1"/>
  <c r="DF702" i="2"/>
  <c r="DC702" i="2" a="1"/>
  <c r="Y709" i="2"/>
  <c r="X709" i="2"/>
  <c r="Y708" i="2"/>
  <c r="X708" i="2"/>
  <c r="W706" i="2"/>
  <c r="Y707" i="2"/>
  <c r="W708" i="2"/>
  <c r="W709" i="2"/>
  <c r="W707" i="2"/>
  <c r="X707" i="2"/>
  <c r="Y706" i="2"/>
  <c r="X706" i="2"/>
  <c r="BK702" i="2"/>
  <c r="BL702" i="2"/>
  <c r="BK703" i="2"/>
  <c r="BL703" i="2"/>
  <c r="BM702" i="2"/>
  <c r="BL704" i="2"/>
  <c r="BM703" i="2"/>
  <c r="BK705" i="2"/>
  <c r="BM704" i="2"/>
  <c r="BL705" i="2"/>
  <c r="BM705" i="2"/>
  <c r="BK704" i="2"/>
  <c r="HG706" i="2"/>
  <c r="HH706" i="2"/>
  <c r="HI708" i="2"/>
  <c r="HG708" i="2"/>
  <c r="HI709" i="2"/>
  <c r="HG707" i="2"/>
  <c r="HI706" i="2"/>
  <c r="HG709" i="2"/>
  <c r="HH709" i="2"/>
  <c r="HH707" i="2"/>
  <c r="HI707" i="2"/>
  <c r="HH708" i="2"/>
  <c r="CL702" i="2"/>
  <c r="CI702" i="2" a="1"/>
  <c r="GQ702" i="2" a="1"/>
  <c r="GT702" i="2"/>
  <c r="FC706" i="2" a="1"/>
  <c r="FF706" i="2"/>
  <c r="CQ701" i="2"/>
  <c r="CQ700" i="2"/>
  <c r="CR701" i="2"/>
  <c r="CS698" i="2"/>
  <c r="CR700" i="2"/>
  <c r="CS701" i="2"/>
  <c r="CQ698" i="2"/>
  <c r="CR699" i="2"/>
  <c r="CS700" i="2"/>
  <c r="CQ699" i="2"/>
  <c r="CR698" i="2"/>
  <c r="CS699" i="2"/>
  <c r="HR702" i="2"/>
  <c r="HO702" i="2" a="1"/>
  <c r="HF702" i="2"/>
  <c r="HC702" i="2" a="1"/>
  <c r="DK702" i="2" a="1"/>
  <c r="DN702" i="2"/>
  <c r="GK708" i="2"/>
  <c r="GI707" i="2"/>
  <c r="GJ709" i="2"/>
  <c r="GI708" i="2"/>
  <c r="GJ708" i="2"/>
  <c r="GJ707" i="2"/>
  <c r="GI706" i="2"/>
  <c r="GK707" i="2"/>
  <c r="GJ706" i="2"/>
  <c r="GK706" i="2"/>
  <c r="GK709" i="2"/>
  <c r="GI709" i="2"/>
  <c r="BK709" i="2"/>
  <c r="BL708" i="2"/>
  <c r="BK706" i="2"/>
  <c r="BK708" i="2"/>
  <c r="BM708" i="2"/>
  <c r="BL707" i="2"/>
  <c r="BM709" i="2"/>
  <c r="BL706" i="2"/>
  <c r="BM707" i="2"/>
  <c r="BK707" i="2"/>
  <c r="BL709" i="2"/>
  <c r="BM706" i="2"/>
  <c r="CW703" i="2"/>
  <c r="CU705" i="2"/>
  <c r="CW702" i="2"/>
  <c r="CV702" i="2"/>
  <c r="CW704" i="2"/>
  <c r="CV703" i="2"/>
  <c r="CV704" i="2"/>
  <c r="CU703" i="2"/>
  <c r="CU704" i="2"/>
  <c r="CU702" i="2"/>
  <c r="CW705" i="2"/>
  <c r="CV705" i="2"/>
  <c r="BW706" i="2" a="1"/>
  <c r="BZ706" i="2"/>
  <c r="V702" i="2"/>
  <c r="S702" i="2" a="1"/>
  <c r="GD702" i="2"/>
  <c r="GA702" i="2" a="1"/>
  <c r="GM706" i="2" a="1"/>
  <c r="GP706" i="2"/>
  <c r="BC706" i="2" a="1"/>
  <c r="BF706" i="2"/>
  <c r="FW698" i="2" a="1"/>
  <c r="FZ698" i="2"/>
  <c r="HN702" i="2"/>
  <c r="HK702" i="2" a="1"/>
  <c r="O698" i="2"/>
  <c r="P700" i="2"/>
  <c r="Q701" i="2"/>
  <c r="P701" i="2"/>
  <c r="Q699" i="2"/>
  <c r="Q700" i="2"/>
  <c r="O699" i="2"/>
  <c r="P699" i="2"/>
  <c r="P698" i="2"/>
  <c r="Q698" i="2"/>
  <c r="O700" i="2"/>
  <c r="O701" i="2"/>
  <c r="DU698" i="2"/>
  <c r="DT699" i="2"/>
  <c r="DU700" i="2"/>
  <c r="DS701" i="2"/>
  <c r="DT701" i="2"/>
  <c r="DU701" i="2"/>
  <c r="DS700" i="2"/>
  <c r="DT698" i="2"/>
  <c r="DT700" i="2"/>
  <c r="DU699" i="2"/>
  <c r="DS698" i="2"/>
  <c r="DS699" i="2"/>
  <c r="EK702" i="2"/>
  <c r="EJ705" i="2"/>
  <c r="EI702" i="2"/>
  <c r="EK703" i="2"/>
  <c r="EI703" i="2"/>
  <c r="EJ702" i="2"/>
  <c r="EK704" i="2"/>
  <c r="EI705" i="2"/>
  <c r="EJ703" i="2"/>
  <c r="EK705" i="2"/>
  <c r="EI704" i="2"/>
  <c r="EJ704" i="2"/>
  <c r="BM701" i="2"/>
  <c r="BK699" i="2"/>
  <c r="BM700" i="2"/>
  <c r="BK698" i="2"/>
  <c r="BM699" i="2"/>
  <c r="BL701" i="2"/>
  <c r="BL699" i="2"/>
  <c r="BM698" i="2"/>
  <c r="BK700" i="2"/>
  <c r="BK701" i="2"/>
  <c r="BL700" i="2"/>
  <c r="BL698" i="2"/>
  <c r="FS701" i="2"/>
  <c r="FT701" i="2"/>
  <c r="FT699" i="2"/>
  <c r="FU701" i="2"/>
  <c r="FU698" i="2"/>
  <c r="FS700" i="2"/>
  <c r="FS699" i="2"/>
  <c r="FT698" i="2"/>
  <c r="FU699" i="2"/>
  <c r="FT700" i="2"/>
  <c r="FU700" i="2"/>
  <c r="FS698" i="2"/>
  <c r="CW706" i="2"/>
  <c r="CU707" i="2"/>
  <c r="CW709" i="2"/>
  <c r="CW707" i="2"/>
  <c r="CV709" i="2"/>
  <c r="CU708" i="2"/>
  <c r="CW708" i="2"/>
  <c r="CV707" i="2"/>
  <c r="CV706" i="2"/>
  <c r="CV708" i="2"/>
  <c r="CU709" i="2"/>
  <c r="CU706" i="2"/>
  <c r="EW700" i="2"/>
  <c r="EW701" i="2"/>
  <c r="EV700" i="2"/>
  <c r="EW699" i="2"/>
  <c r="EV701" i="2"/>
  <c r="EU700" i="2"/>
  <c r="EW698" i="2"/>
  <c r="EV699" i="2"/>
  <c r="EU698" i="2"/>
  <c r="EV698" i="2"/>
  <c r="EU699" i="2"/>
  <c r="EU701" i="2"/>
  <c r="CS703" i="2"/>
  <c r="CQ703" i="2"/>
  <c r="CS702" i="2"/>
  <c r="CQ702" i="2"/>
  <c r="CQ705" i="2"/>
  <c r="CR703" i="2"/>
  <c r="CQ704" i="2"/>
  <c r="CR704" i="2"/>
  <c r="CR702" i="2"/>
  <c r="CR705" i="2"/>
  <c r="CS704" i="2"/>
  <c r="CS705" i="2"/>
  <c r="HS702" i="2" a="1"/>
  <c r="HV702" i="2"/>
  <c r="CE706" i="2" a="1"/>
  <c r="CH706" i="2"/>
  <c r="HB702" i="2"/>
  <c r="GY702" i="2" a="1"/>
  <c r="BG706" i="2" a="1"/>
  <c r="BJ706" i="2"/>
  <c r="FU709" i="2"/>
  <c r="FS708" i="2"/>
  <c r="FT707" i="2"/>
  <c r="FS709" i="2"/>
  <c r="FT708" i="2"/>
  <c r="FS707" i="2"/>
  <c r="FT706" i="2"/>
  <c r="FS706" i="2"/>
  <c r="FU708" i="2"/>
  <c r="FU706" i="2"/>
  <c r="FT709" i="2"/>
  <c r="FU707" i="2"/>
  <c r="EH706" i="2"/>
  <c r="EE706" i="2" a="1"/>
  <c r="DP704" i="2"/>
  <c r="DP703" i="2"/>
  <c r="DO705" i="2"/>
  <c r="DO704" i="2"/>
  <c r="DQ704" i="2"/>
  <c r="DP702" i="2"/>
  <c r="DO703" i="2"/>
  <c r="DP705" i="2"/>
  <c r="DQ702" i="2"/>
  <c r="DO702" i="2"/>
  <c r="DQ703" i="2"/>
  <c r="DQ705" i="2"/>
  <c r="AQ698" i="2" a="1"/>
  <c r="AT698" i="2"/>
  <c r="CR706" i="2"/>
  <c r="CR709" i="2"/>
  <c r="CQ708" i="2"/>
  <c r="CS707" i="2"/>
  <c r="CS709" i="2"/>
  <c r="CR707" i="2"/>
  <c r="CS706" i="2"/>
  <c r="CQ707" i="2"/>
  <c r="CR708" i="2"/>
  <c r="CQ706" i="2"/>
  <c r="CQ709" i="2"/>
  <c r="CS708" i="2"/>
  <c r="N702" i="2"/>
  <c r="K702" i="2" a="1"/>
  <c r="AL702" i="2"/>
  <c r="AI702" i="2" a="1"/>
  <c r="CP702" i="2"/>
  <c r="CM702" i="2" a="1"/>
  <c r="FG702" i="2" a="1"/>
  <c r="FJ702" i="2"/>
  <c r="DX703" i="2"/>
  <c r="DY702" i="2"/>
  <c r="DY703" i="2"/>
  <c r="DX705" i="2"/>
  <c r="DY704" i="2"/>
  <c r="DW703" i="2"/>
  <c r="DW704" i="2"/>
  <c r="DW702" i="2"/>
  <c r="DY705" i="2"/>
  <c r="DW705" i="2"/>
  <c r="DX704" i="2"/>
  <c r="DX702" i="2"/>
  <c r="GJ704" i="2"/>
  <c r="GI703" i="2"/>
  <c r="GK702" i="2"/>
  <c r="GJ705" i="2"/>
  <c r="GI705" i="2"/>
  <c r="GK705" i="2"/>
  <c r="GJ702" i="2"/>
  <c r="GK703" i="2"/>
  <c r="GJ703" i="2"/>
  <c r="GI704" i="2"/>
  <c r="GK704" i="2"/>
  <c r="GI702" i="2"/>
  <c r="FK708" i="2"/>
  <c r="FL706" i="2"/>
  <c r="FM707" i="2"/>
  <c r="FM708" i="2"/>
  <c r="FL708" i="2"/>
  <c r="FM709" i="2"/>
  <c r="FK707" i="2"/>
  <c r="FL707" i="2"/>
  <c r="FL709" i="2"/>
  <c r="FK709" i="2"/>
  <c r="FK706" i="2"/>
  <c r="FM706" i="2"/>
  <c r="CV698" i="2"/>
  <c r="CU701" i="2"/>
  <c r="CU699" i="2"/>
  <c r="CV701" i="2"/>
  <c r="CW698" i="2"/>
  <c r="CU700" i="2"/>
  <c r="CW700" i="2"/>
  <c r="CV700" i="2"/>
  <c r="CW701" i="2"/>
  <c r="CU698" i="2"/>
  <c r="CW699" i="2"/>
  <c r="CV699" i="2"/>
  <c r="EA698" i="2" a="1"/>
  <c r="ED698" i="2"/>
  <c r="GQ698" i="2" a="1"/>
  <c r="GT698" i="2"/>
  <c r="AP702" i="2"/>
  <c r="AM702" i="2" a="1"/>
  <c r="FF702" i="2"/>
  <c r="FC702" i="2" a="1"/>
  <c r="GU702" i="2" a="1"/>
  <c r="GX702" i="2"/>
  <c r="HO698" i="2" a="1"/>
  <c r="HR698" i="2"/>
  <c r="HF706" i="2"/>
  <c r="HC706" i="2" a="1"/>
  <c r="FR702" i="2"/>
  <c r="FO702" i="2" a="1"/>
  <c r="DA706" i="2"/>
  <c r="CY707" i="2"/>
  <c r="CY706" i="2"/>
  <c r="DA709" i="2"/>
  <c r="CZ708" i="2"/>
  <c r="CY708" i="2"/>
  <c r="CZ709" i="2"/>
  <c r="DA707" i="2"/>
  <c r="CZ707" i="2"/>
  <c r="CY709" i="2"/>
  <c r="CZ706" i="2"/>
  <c r="DA708" i="2"/>
  <c r="FQ704" i="2" l="1"/>
  <c r="FP702" i="2"/>
  <c r="FQ702" i="2"/>
  <c r="FO703" i="2"/>
  <c r="FO702" i="2"/>
  <c r="FO705" i="2"/>
  <c r="FQ703" i="2"/>
  <c r="FP704" i="2"/>
  <c r="FP703" i="2"/>
  <c r="FO704" i="2"/>
  <c r="FQ705" i="2"/>
  <c r="FP705" i="2"/>
  <c r="FE702" i="2"/>
  <c r="FC705" i="2"/>
  <c r="FD704" i="2"/>
  <c r="FD703" i="2"/>
  <c r="FD702" i="2"/>
  <c r="FE703" i="2"/>
  <c r="FC704" i="2"/>
  <c r="FD705" i="2"/>
  <c r="FE705" i="2"/>
  <c r="FC703" i="2"/>
  <c r="FE704" i="2"/>
  <c r="FC702" i="2"/>
  <c r="AJ702" i="2"/>
  <c r="AI705" i="2"/>
  <c r="AK702" i="2"/>
  <c r="AI702" i="2"/>
  <c r="AK705" i="2"/>
  <c r="AJ703" i="2"/>
  <c r="AI704" i="2"/>
  <c r="AK703" i="2"/>
  <c r="AJ705" i="2"/>
  <c r="AI703" i="2"/>
  <c r="AJ704" i="2"/>
  <c r="AK704" i="2"/>
  <c r="HM702" i="2"/>
  <c r="HL704" i="2"/>
  <c r="HK705" i="2"/>
  <c r="HK704" i="2"/>
  <c r="HM705" i="2"/>
  <c r="HM704" i="2"/>
  <c r="HL705" i="2"/>
  <c r="HK703" i="2"/>
  <c r="HL703" i="2"/>
  <c r="HM703" i="2"/>
  <c r="HL702" i="2"/>
  <c r="HK702" i="2"/>
  <c r="GB705" i="2"/>
  <c r="GB703" i="2"/>
  <c r="GB702" i="2"/>
  <c r="GA702" i="2"/>
  <c r="GA704" i="2"/>
  <c r="GC703" i="2"/>
  <c r="GC705" i="2"/>
  <c r="GB704" i="2"/>
  <c r="GA703" i="2"/>
  <c r="GC704" i="2"/>
  <c r="GC702" i="2"/>
  <c r="GA705" i="2"/>
  <c r="HC702" i="2"/>
  <c r="HD702" i="2"/>
  <c r="HE702" i="2"/>
  <c r="HD704" i="2"/>
  <c r="HC704" i="2"/>
  <c r="HD703" i="2"/>
  <c r="HC703" i="2"/>
  <c r="HE703" i="2"/>
  <c r="HD705" i="2"/>
  <c r="HE704" i="2"/>
  <c r="HC705" i="2"/>
  <c r="HE705" i="2"/>
  <c r="CI703" i="2"/>
  <c r="CI702" i="2"/>
  <c r="CI705" i="2"/>
  <c r="CI704" i="2"/>
  <c r="CJ703" i="2"/>
  <c r="CK702" i="2"/>
  <c r="CK703" i="2"/>
  <c r="CJ704" i="2"/>
  <c r="CK704" i="2"/>
  <c r="CJ702" i="2"/>
  <c r="CJ705" i="2"/>
  <c r="CK705" i="2"/>
  <c r="CN701" i="2"/>
  <c r="CO699" i="2"/>
  <c r="CN699" i="2"/>
  <c r="CM699" i="2"/>
  <c r="CM701" i="2"/>
  <c r="CO701" i="2"/>
  <c r="CN700" i="2"/>
  <c r="CM700" i="2"/>
  <c r="CM698" i="2"/>
  <c r="CN698" i="2"/>
  <c r="CO700" i="2"/>
  <c r="CO698" i="2"/>
  <c r="AW699" i="2"/>
  <c r="AV701" i="2"/>
  <c r="AV698" i="2"/>
  <c r="AW698" i="2"/>
  <c r="AW700" i="2"/>
  <c r="AV699" i="2"/>
  <c r="AV700" i="2"/>
  <c r="AU701" i="2"/>
  <c r="AU700" i="2"/>
  <c r="AU699" i="2"/>
  <c r="AW701" i="2"/>
  <c r="AU698" i="2"/>
  <c r="FO701" i="2"/>
  <c r="FP698" i="2"/>
  <c r="FQ699" i="2"/>
  <c r="FP699" i="2"/>
  <c r="FP701" i="2"/>
  <c r="FP700" i="2"/>
  <c r="FO698" i="2"/>
  <c r="FQ698" i="2"/>
  <c r="FO700" i="2"/>
  <c r="FQ701" i="2"/>
  <c r="FO699" i="2"/>
  <c r="FQ700" i="2"/>
  <c r="L708" i="2"/>
  <c r="K708" i="2"/>
  <c r="K707" i="2"/>
  <c r="L709" i="2"/>
  <c r="L707" i="2"/>
  <c r="M709" i="2"/>
  <c r="M707" i="2"/>
  <c r="L706" i="2"/>
  <c r="K706" i="2"/>
  <c r="M708" i="2"/>
  <c r="K709" i="2"/>
  <c r="M706" i="2"/>
  <c r="AR708" i="2"/>
  <c r="AQ706" i="2"/>
  <c r="AS706" i="2"/>
  <c r="AS709" i="2"/>
  <c r="AQ708" i="2"/>
  <c r="AR709" i="2"/>
  <c r="AQ709" i="2"/>
  <c r="AS708" i="2"/>
  <c r="AR707" i="2"/>
  <c r="AR706" i="2"/>
  <c r="AQ707" i="2"/>
  <c r="AS707" i="2"/>
  <c r="CE698" i="2"/>
  <c r="CF701" i="2"/>
  <c r="CG700" i="2"/>
  <c r="CE699" i="2"/>
  <c r="CG698" i="2"/>
  <c r="CG701" i="2"/>
  <c r="CF700" i="2"/>
  <c r="CF699" i="2"/>
  <c r="CE701" i="2"/>
  <c r="CE700" i="2"/>
  <c r="CG699" i="2"/>
  <c r="CF698" i="2"/>
  <c r="HU698" i="2"/>
  <c r="HU700" i="2"/>
  <c r="HS699" i="2"/>
  <c r="HS700" i="2"/>
  <c r="HS701" i="2"/>
  <c r="HT699" i="2"/>
  <c r="HU701" i="2"/>
  <c r="HT701" i="2"/>
  <c r="HU699" i="2"/>
  <c r="HT698" i="2"/>
  <c r="HS698" i="2"/>
  <c r="HT700" i="2"/>
  <c r="HK706" i="2"/>
  <c r="HK708" i="2"/>
  <c r="HM706" i="2"/>
  <c r="HL708" i="2"/>
  <c r="HM709" i="2"/>
  <c r="HM708" i="2"/>
  <c r="HK709" i="2"/>
  <c r="HK707" i="2"/>
  <c r="HL706" i="2"/>
  <c r="HM707" i="2"/>
  <c r="HL709" i="2"/>
  <c r="HL707" i="2"/>
  <c r="BW699" i="2"/>
  <c r="BW698" i="2"/>
  <c r="BW701" i="2"/>
  <c r="BY701" i="2"/>
  <c r="BW700" i="2"/>
  <c r="BX700" i="2"/>
  <c r="BY700" i="2"/>
  <c r="BX698" i="2"/>
  <c r="BY699" i="2"/>
  <c r="BX701" i="2"/>
  <c r="BX699" i="2"/>
  <c r="BY698" i="2"/>
  <c r="DK708" i="2"/>
  <c r="DM709" i="2"/>
  <c r="DL706" i="2"/>
  <c r="DL707" i="2"/>
  <c r="DK706" i="2"/>
  <c r="DL708" i="2"/>
  <c r="DM707" i="2"/>
  <c r="DM708" i="2"/>
  <c r="DK707" i="2"/>
  <c r="DL709" i="2"/>
  <c r="DM706" i="2"/>
  <c r="DK709" i="2"/>
  <c r="EC702" i="2"/>
  <c r="EC703" i="2"/>
  <c r="EC705" i="2"/>
  <c r="EB704" i="2"/>
  <c r="EA705" i="2"/>
  <c r="EC704" i="2"/>
  <c r="EB702" i="2"/>
  <c r="EB703" i="2"/>
  <c r="EA702" i="2"/>
  <c r="EA703" i="2"/>
  <c r="EB705" i="2"/>
  <c r="EA704" i="2"/>
  <c r="FI708" i="2"/>
  <c r="FH707" i="2"/>
  <c r="FG706" i="2"/>
  <c r="FI709" i="2"/>
  <c r="FH708" i="2"/>
  <c r="FG709" i="2"/>
  <c r="FI707" i="2"/>
  <c r="FH709" i="2"/>
  <c r="FG708" i="2"/>
  <c r="FG707" i="2"/>
  <c r="FH706" i="2"/>
  <c r="FI706" i="2"/>
  <c r="CE704" i="2"/>
  <c r="CE703" i="2"/>
  <c r="CE702" i="2"/>
  <c r="CE705" i="2"/>
  <c r="CF705" i="2"/>
  <c r="CG703" i="2"/>
  <c r="CG705" i="2"/>
  <c r="CF703" i="2"/>
  <c r="CF702" i="2"/>
  <c r="CG702" i="2"/>
  <c r="CF704" i="2"/>
  <c r="CG704" i="2"/>
  <c r="HK699" i="2"/>
  <c r="HK698" i="2"/>
  <c r="HM701" i="2"/>
  <c r="HL701" i="2"/>
  <c r="HK700" i="2"/>
  <c r="HL699" i="2"/>
  <c r="HM700" i="2"/>
  <c r="HL700" i="2"/>
  <c r="HM699" i="2"/>
  <c r="HL698" i="2"/>
  <c r="HM698" i="2"/>
  <c r="HK701" i="2"/>
  <c r="BD705" i="2"/>
  <c r="BE702" i="2"/>
  <c r="BC702" i="2"/>
  <c r="BE704" i="2"/>
  <c r="BD703" i="2"/>
  <c r="BC703" i="2"/>
  <c r="BE703" i="2"/>
  <c r="BE705" i="2"/>
  <c r="BC704" i="2"/>
  <c r="BD702" i="2"/>
  <c r="BC705" i="2"/>
  <c r="BD704" i="2"/>
  <c r="HO701" i="2"/>
  <c r="HP698" i="2"/>
  <c r="HQ699" i="2"/>
  <c r="HO698" i="2"/>
  <c r="HP699" i="2"/>
  <c r="HO699" i="2"/>
  <c r="HP701" i="2"/>
  <c r="HP700" i="2"/>
  <c r="HQ700" i="2"/>
  <c r="HQ701" i="2"/>
  <c r="HQ698" i="2"/>
  <c r="HO700" i="2"/>
  <c r="GQ699" i="2"/>
  <c r="GS701" i="2"/>
  <c r="GR699" i="2"/>
  <c r="GQ700" i="2"/>
  <c r="GR698" i="2"/>
  <c r="GS699" i="2"/>
  <c r="GR700" i="2"/>
  <c r="GS698" i="2"/>
  <c r="GQ701" i="2"/>
  <c r="GS700" i="2"/>
  <c r="GR701" i="2"/>
  <c r="GQ698" i="2"/>
  <c r="FG705" i="2"/>
  <c r="FH703" i="2"/>
  <c r="FH702" i="2"/>
  <c r="FI705" i="2"/>
  <c r="FI704" i="2"/>
  <c r="FI702" i="2"/>
  <c r="FI703" i="2"/>
  <c r="FH704" i="2"/>
  <c r="FG704" i="2"/>
  <c r="FG702" i="2"/>
  <c r="FH705" i="2"/>
  <c r="FG703" i="2"/>
  <c r="AS698" i="2"/>
  <c r="AS700" i="2"/>
  <c r="AR700" i="2"/>
  <c r="AS701" i="2"/>
  <c r="AQ700" i="2"/>
  <c r="AQ701" i="2"/>
  <c r="AR701" i="2"/>
  <c r="AS699" i="2"/>
  <c r="AQ698" i="2"/>
  <c r="AR699" i="2"/>
  <c r="AQ699" i="2"/>
  <c r="AR698" i="2"/>
  <c r="BI706" i="2"/>
  <c r="BG709" i="2"/>
  <c r="BG707" i="2"/>
  <c r="BH706" i="2"/>
  <c r="BG708" i="2"/>
  <c r="BI709" i="2"/>
  <c r="BH707" i="2"/>
  <c r="BG706" i="2"/>
  <c r="BH708" i="2"/>
  <c r="BH709" i="2"/>
  <c r="BI708" i="2"/>
  <c r="BI707" i="2"/>
  <c r="CF707" i="2"/>
  <c r="CF706" i="2"/>
  <c r="CE706" i="2"/>
  <c r="CG707" i="2"/>
  <c r="CE707" i="2"/>
  <c r="CF708" i="2"/>
  <c r="CG708" i="2"/>
  <c r="CF709" i="2"/>
  <c r="CG709" i="2"/>
  <c r="CE708" i="2"/>
  <c r="CE709" i="2"/>
  <c r="CG706" i="2"/>
  <c r="BE706" i="2"/>
  <c r="BE709" i="2"/>
  <c r="BC707" i="2"/>
  <c r="BD707" i="2"/>
  <c r="BD708" i="2"/>
  <c r="BD709" i="2"/>
  <c r="BE708" i="2"/>
  <c r="BC708" i="2"/>
  <c r="BC706" i="2"/>
  <c r="BE707" i="2"/>
  <c r="BC709" i="2"/>
  <c r="BD706" i="2"/>
  <c r="BX707" i="2"/>
  <c r="BW707" i="2"/>
  <c r="BY707" i="2"/>
  <c r="BX708" i="2"/>
  <c r="BX706" i="2"/>
  <c r="BY709" i="2"/>
  <c r="BY706" i="2"/>
  <c r="BW708" i="2"/>
  <c r="BW706" i="2"/>
  <c r="BY708" i="2"/>
  <c r="BX709" i="2"/>
  <c r="BW709" i="2"/>
  <c r="FC708" i="2"/>
  <c r="FD707" i="2"/>
  <c r="FC709" i="2"/>
  <c r="FE708" i="2"/>
  <c r="FE706" i="2"/>
  <c r="FE707" i="2"/>
  <c r="FD706" i="2"/>
  <c r="FD709" i="2"/>
  <c r="FD708" i="2"/>
  <c r="FC707" i="2"/>
  <c r="FC706" i="2"/>
  <c r="FE709" i="2"/>
  <c r="BU703" i="2"/>
  <c r="BS704" i="2"/>
  <c r="BU705" i="2"/>
  <c r="BS702" i="2"/>
  <c r="BT702" i="2"/>
  <c r="BU704" i="2"/>
  <c r="BS705" i="2"/>
  <c r="BS703" i="2"/>
  <c r="BT705" i="2"/>
  <c r="BT704" i="2"/>
  <c r="BT703" i="2"/>
  <c r="BU702" i="2"/>
  <c r="BG698" i="2"/>
  <c r="BH701" i="2"/>
  <c r="BI700" i="2"/>
  <c r="BH699" i="2"/>
  <c r="BH698" i="2"/>
  <c r="BG701" i="2"/>
  <c r="BI698" i="2"/>
  <c r="BH700" i="2"/>
  <c r="BI701" i="2"/>
  <c r="BI699" i="2"/>
  <c r="BG699" i="2"/>
  <c r="BG700" i="2"/>
  <c r="CY703" i="2"/>
  <c r="CZ705" i="2"/>
  <c r="DA705" i="2"/>
  <c r="CY704" i="2"/>
  <c r="DA703" i="2"/>
  <c r="CY702" i="2"/>
  <c r="CZ703" i="2"/>
  <c r="CY705" i="2"/>
  <c r="CZ704" i="2"/>
  <c r="CZ702" i="2"/>
  <c r="DA704" i="2"/>
  <c r="DA702" i="2"/>
  <c r="FW707" i="2"/>
  <c r="FW709" i="2"/>
  <c r="FX709" i="2"/>
  <c r="FX706" i="2"/>
  <c r="FW706" i="2"/>
  <c r="FY706" i="2"/>
  <c r="FY707" i="2"/>
  <c r="FW708" i="2"/>
  <c r="FX708" i="2"/>
  <c r="FY708" i="2"/>
  <c r="FX707" i="2"/>
  <c r="FY709" i="2"/>
  <c r="EO707" i="2"/>
  <c r="EO709" i="2"/>
  <c r="EN709" i="2"/>
  <c r="EO706" i="2"/>
  <c r="EM709" i="2"/>
  <c r="EN708" i="2"/>
  <c r="EN706" i="2"/>
  <c r="EM708" i="2"/>
  <c r="EN707" i="2"/>
  <c r="EM706" i="2"/>
  <c r="EM707" i="2"/>
  <c r="EO708" i="2"/>
  <c r="U699" i="2"/>
  <c r="T698" i="2"/>
  <c r="U700" i="2"/>
  <c r="U698" i="2"/>
  <c r="T700" i="2"/>
  <c r="S699" i="2"/>
  <c r="S698" i="2"/>
  <c r="U701" i="2"/>
  <c r="T699" i="2"/>
  <c r="S701" i="2"/>
  <c r="T701" i="2"/>
  <c r="S700" i="2"/>
  <c r="HE700" i="2"/>
  <c r="HE701" i="2"/>
  <c r="HD698" i="2"/>
  <c r="HC701" i="2"/>
  <c r="HC698" i="2"/>
  <c r="HD700" i="2"/>
  <c r="HC699" i="2"/>
  <c r="HD699" i="2"/>
  <c r="HD701" i="2"/>
  <c r="HE698" i="2"/>
  <c r="HC700" i="2"/>
  <c r="HE699" i="2"/>
  <c r="AN699" i="2"/>
  <c r="AN701" i="2"/>
  <c r="AM700" i="2"/>
  <c r="AO701" i="2"/>
  <c r="AN700" i="2"/>
  <c r="AN698" i="2"/>
  <c r="AM698" i="2"/>
  <c r="AO700" i="2"/>
  <c r="AO699" i="2"/>
  <c r="AM701" i="2"/>
  <c r="AO698" i="2"/>
  <c r="AM699" i="2"/>
  <c r="CI709" i="2"/>
  <c r="CI706" i="2"/>
  <c r="CI707" i="2"/>
  <c r="CJ709" i="2"/>
  <c r="CK706" i="2"/>
  <c r="CJ706" i="2"/>
  <c r="CI708" i="2"/>
  <c r="CJ707" i="2"/>
  <c r="CK707" i="2"/>
  <c r="CJ708" i="2"/>
  <c r="CK708" i="2"/>
  <c r="CK709" i="2"/>
  <c r="DD698" i="2"/>
  <c r="DD699" i="2"/>
  <c r="DE698" i="2"/>
  <c r="DC701" i="2"/>
  <c r="DE700" i="2"/>
  <c r="DE699" i="2"/>
  <c r="DD701" i="2"/>
  <c r="DE701" i="2"/>
  <c r="DC699" i="2"/>
  <c r="DD700" i="2"/>
  <c r="DC700" i="2"/>
  <c r="DC698" i="2"/>
  <c r="G706" i="2"/>
  <c r="G723" i="2" s="1"/>
  <c r="FX704" i="2"/>
  <c r="FY705" i="2"/>
  <c r="FX702" i="2"/>
  <c r="FX703" i="2"/>
  <c r="FY704" i="2"/>
  <c r="FY703" i="2"/>
  <c r="FX705" i="2"/>
  <c r="FW705" i="2"/>
  <c r="FW704" i="2"/>
  <c r="FW703" i="2"/>
  <c r="FY702" i="2"/>
  <c r="FW702" i="2"/>
  <c r="EM701" i="2"/>
  <c r="EO698" i="2"/>
  <c r="EN700" i="2"/>
  <c r="EN701" i="2"/>
  <c r="EO699" i="2"/>
  <c r="EN698" i="2"/>
  <c r="EO700" i="2"/>
  <c r="EM700" i="2"/>
  <c r="EM699" i="2"/>
  <c r="EN699" i="2"/>
  <c r="EM698" i="2"/>
  <c r="EO701" i="2"/>
  <c r="GW701" i="2"/>
  <c r="GV698" i="2"/>
  <c r="GW699" i="2"/>
  <c r="GV701" i="2"/>
  <c r="GU698" i="2"/>
  <c r="GU701" i="2"/>
  <c r="GU700" i="2"/>
  <c r="GW700" i="2"/>
  <c r="GV699" i="2"/>
  <c r="GW698" i="2"/>
  <c r="GU699" i="2"/>
  <c r="GV700" i="2"/>
  <c r="AM706" i="2"/>
  <c r="AM708" i="2"/>
  <c r="AN707" i="2"/>
  <c r="AM707" i="2"/>
  <c r="AN709" i="2"/>
  <c r="AO708" i="2"/>
  <c r="AM709" i="2"/>
  <c r="AO707" i="2"/>
  <c r="AN706" i="2"/>
  <c r="AO706" i="2"/>
  <c r="AO709" i="2"/>
  <c r="AN708" i="2"/>
  <c r="AJ700" i="2"/>
  <c r="AI701" i="2"/>
  <c r="AK698" i="2"/>
  <c r="AK700" i="2"/>
  <c r="AJ699" i="2"/>
  <c r="AI700" i="2"/>
  <c r="AI698" i="2"/>
  <c r="AJ701" i="2"/>
  <c r="AK699" i="2"/>
  <c r="AJ698" i="2"/>
  <c r="AK701" i="2"/>
  <c r="AI699" i="2"/>
  <c r="BT708" i="2"/>
  <c r="BS708" i="2"/>
  <c r="BT709" i="2"/>
  <c r="BS709" i="2"/>
  <c r="BU706" i="2"/>
  <c r="BT706" i="2"/>
  <c r="BU708" i="2"/>
  <c r="BT707" i="2"/>
  <c r="BU707" i="2"/>
  <c r="BS707" i="2"/>
  <c r="BU709" i="2"/>
  <c r="BS706" i="2"/>
  <c r="EE701" i="2"/>
  <c r="EF698" i="2"/>
  <c r="EF699" i="2"/>
  <c r="EG701" i="2"/>
  <c r="EF700" i="2"/>
  <c r="EF701" i="2"/>
  <c r="EE698" i="2"/>
  <c r="EE700" i="2"/>
  <c r="EG699" i="2"/>
  <c r="EE699" i="2"/>
  <c r="EG698" i="2"/>
  <c r="EG700" i="2"/>
  <c r="EM704" i="2"/>
  <c r="EM702" i="2"/>
  <c r="EM705" i="2"/>
  <c r="EO702" i="2"/>
  <c r="EO703" i="2"/>
  <c r="EN704" i="2"/>
  <c r="EN703" i="2"/>
  <c r="EO705" i="2"/>
  <c r="EO704" i="2"/>
  <c r="EN702" i="2"/>
  <c r="EM703" i="2"/>
  <c r="EN705" i="2"/>
  <c r="HD708" i="2"/>
  <c r="HD706" i="2"/>
  <c r="HE708" i="2"/>
  <c r="HC706" i="2"/>
  <c r="HE709" i="2"/>
  <c r="HE707" i="2"/>
  <c r="HC709" i="2"/>
  <c r="HD707" i="2"/>
  <c r="HE706" i="2"/>
  <c r="HD709" i="2"/>
  <c r="HC707" i="2"/>
  <c r="HC708" i="2"/>
  <c r="AM703" i="2"/>
  <c r="AO703" i="2"/>
  <c r="AO705" i="2"/>
  <c r="AN704" i="2"/>
  <c r="AM705" i="2"/>
  <c r="AN705" i="2"/>
  <c r="AN702" i="2"/>
  <c r="AM704" i="2"/>
  <c r="AO702" i="2"/>
  <c r="AM702" i="2"/>
  <c r="AO704" i="2"/>
  <c r="AN703" i="2"/>
  <c r="CN702" i="2"/>
  <c r="CO702" i="2"/>
  <c r="CO705" i="2"/>
  <c r="CO703" i="2"/>
  <c r="CN703" i="2"/>
  <c r="CM702" i="2"/>
  <c r="CM703" i="2"/>
  <c r="CN705" i="2"/>
  <c r="CM704" i="2"/>
  <c r="CN704" i="2"/>
  <c r="CO704" i="2"/>
  <c r="CM705" i="2"/>
  <c r="M704" i="2"/>
  <c r="M705" i="2"/>
  <c r="K704" i="2"/>
  <c r="L702" i="2"/>
  <c r="K703" i="2"/>
  <c r="L703" i="2"/>
  <c r="M703" i="2"/>
  <c r="K702" i="2"/>
  <c r="L705" i="2"/>
  <c r="L704" i="2"/>
  <c r="K705" i="2"/>
  <c r="M702" i="2"/>
  <c r="EF707" i="2"/>
  <c r="EE706" i="2"/>
  <c r="EG706" i="2"/>
  <c r="EE709" i="2"/>
  <c r="EF709" i="2"/>
  <c r="EG708" i="2"/>
  <c r="EG707" i="2"/>
  <c r="EE707" i="2"/>
  <c r="EF708" i="2"/>
  <c r="EG709" i="2"/>
  <c r="EE708" i="2"/>
  <c r="EF706" i="2"/>
  <c r="GY704" i="2"/>
  <c r="HA702" i="2"/>
  <c r="HA703" i="2"/>
  <c r="GZ702" i="2"/>
  <c r="HA704" i="2"/>
  <c r="GY705" i="2"/>
  <c r="HA705" i="2"/>
  <c r="GZ704" i="2"/>
  <c r="GZ703" i="2"/>
  <c r="GY702" i="2"/>
  <c r="GZ705" i="2"/>
  <c r="GY703" i="2"/>
  <c r="T702" i="2"/>
  <c r="U705" i="2"/>
  <c r="U704" i="2"/>
  <c r="U703" i="2"/>
  <c r="S702" i="2"/>
  <c r="T703" i="2"/>
  <c r="S705" i="2"/>
  <c r="S703" i="2"/>
  <c r="T705" i="2"/>
  <c r="U702" i="2"/>
  <c r="S704" i="2"/>
  <c r="T704" i="2"/>
  <c r="HP704" i="2"/>
  <c r="HQ704" i="2"/>
  <c r="HO704" i="2"/>
  <c r="HQ705" i="2"/>
  <c r="HO705" i="2"/>
  <c r="HO702" i="2"/>
  <c r="HQ702" i="2"/>
  <c r="HP703" i="2"/>
  <c r="HP702" i="2"/>
  <c r="HP705" i="2"/>
  <c r="HQ703" i="2"/>
  <c r="HO703" i="2"/>
  <c r="DE702" i="2"/>
  <c r="DC704" i="2"/>
  <c r="DE703" i="2"/>
  <c r="DD704" i="2"/>
  <c r="DC703" i="2"/>
  <c r="DE705" i="2"/>
  <c r="DD703" i="2"/>
  <c r="DD705" i="2"/>
  <c r="DD702" i="2"/>
  <c r="DC702" i="2"/>
  <c r="DC705" i="2"/>
  <c r="DE704" i="2"/>
  <c r="GZ707" i="2"/>
  <c r="HA706" i="2"/>
  <c r="HA709" i="2"/>
  <c r="GZ706" i="2"/>
  <c r="GY709" i="2"/>
  <c r="HA707" i="2"/>
  <c r="HA708" i="2"/>
  <c r="GZ708" i="2"/>
  <c r="GY707" i="2"/>
  <c r="GY706" i="2"/>
  <c r="GY708" i="2"/>
  <c r="GZ709" i="2"/>
  <c r="HT709" i="2"/>
  <c r="HU707" i="2"/>
  <c r="HT708" i="2"/>
  <c r="HT706" i="2"/>
  <c r="HU706" i="2"/>
  <c r="HS707" i="2"/>
  <c r="HS706" i="2"/>
  <c r="HT707" i="2"/>
  <c r="HU708" i="2"/>
  <c r="HS709" i="2"/>
  <c r="HS708" i="2"/>
  <c r="HU709" i="2"/>
  <c r="GC701" i="2"/>
  <c r="GB699" i="2"/>
  <c r="GB701" i="2"/>
  <c r="GA698" i="2"/>
  <c r="GC698" i="2"/>
  <c r="GC699" i="2"/>
  <c r="GB698" i="2"/>
  <c r="GA701" i="2"/>
  <c r="GB700" i="2"/>
  <c r="GA700" i="2"/>
  <c r="GC700" i="2"/>
  <c r="GA699" i="2"/>
  <c r="BY702" i="2"/>
  <c r="BX702" i="2"/>
  <c r="BW702" i="2"/>
  <c r="BY703" i="2"/>
  <c r="BX703" i="2"/>
  <c r="BW704" i="2"/>
  <c r="BW703" i="2"/>
  <c r="BX705" i="2"/>
  <c r="BW705" i="2"/>
  <c r="BY705" i="2"/>
  <c r="BY704" i="2"/>
  <c r="BX704" i="2"/>
  <c r="GU709" i="2"/>
  <c r="GW706" i="2"/>
  <c r="GW709" i="2"/>
  <c r="GU706" i="2"/>
  <c r="GV709" i="2"/>
  <c r="GV706" i="2"/>
  <c r="GU708" i="2"/>
  <c r="GV708" i="2"/>
  <c r="GW708" i="2"/>
  <c r="GV707" i="2"/>
  <c r="GU707" i="2"/>
  <c r="GW707" i="2"/>
  <c r="FG699" i="2"/>
  <c r="FG700" i="2"/>
  <c r="FH701" i="2"/>
  <c r="FH699" i="2"/>
  <c r="FG698" i="2"/>
  <c r="FH700" i="2"/>
  <c r="FI698" i="2"/>
  <c r="FI699" i="2"/>
  <c r="FH698" i="2"/>
  <c r="FI701" i="2"/>
  <c r="FG701" i="2"/>
  <c r="FI700" i="2"/>
  <c r="GF704" i="2"/>
  <c r="GE704" i="2"/>
  <c r="GG704" i="2"/>
  <c r="GF705" i="2"/>
  <c r="GE705" i="2"/>
  <c r="GG703" i="2"/>
  <c r="GE702" i="2"/>
  <c r="GG705" i="2"/>
  <c r="GG702" i="2"/>
  <c r="GE703" i="2"/>
  <c r="GF703" i="2"/>
  <c r="GF702" i="2"/>
  <c r="FC698" i="2"/>
  <c r="FC701" i="2"/>
  <c r="FE701" i="2"/>
  <c r="FD699" i="2"/>
  <c r="FD698" i="2"/>
  <c r="FD700" i="2"/>
  <c r="FE698" i="2"/>
  <c r="FD701" i="2"/>
  <c r="FC699" i="2"/>
  <c r="FE699" i="2"/>
  <c r="FE700" i="2"/>
  <c r="FC700" i="2"/>
  <c r="L701" i="2"/>
  <c r="M699" i="2"/>
  <c r="K699" i="2"/>
  <c r="L699" i="2"/>
  <c r="M701" i="2"/>
  <c r="K700" i="2"/>
  <c r="M698" i="2"/>
  <c r="L698" i="2"/>
  <c r="K698" i="2"/>
  <c r="L700" i="2"/>
  <c r="K701" i="2"/>
  <c r="M700" i="2"/>
  <c r="AR702" i="2"/>
  <c r="AS704" i="2"/>
  <c r="AS705" i="2"/>
  <c r="AS702" i="2"/>
  <c r="AQ704" i="2"/>
  <c r="AR705" i="2"/>
  <c r="AR704" i="2"/>
  <c r="AR703" i="2"/>
  <c r="AQ702" i="2"/>
  <c r="AQ703" i="2"/>
  <c r="AS703" i="2"/>
  <c r="AQ705" i="2"/>
  <c r="HA701" i="2"/>
  <c r="GZ701" i="2"/>
  <c r="GZ698" i="2"/>
  <c r="HA700" i="2"/>
  <c r="GZ700" i="2"/>
  <c r="HA698" i="2"/>
  <c r="GY700" i="2"/>
  <c r="GZ699" i="2"/>
  <c r="GY701" i="2"/>
  <c r="GY698" i="2"/>
  <c r="GY699" i="2"/>
  <c r="HA699" i="2"/>
  <c r="GO702" i="2"/>
  <c r="GM702" i="2"/>
  <c r="GM703" i="2"/>
  <c r="GN703" i="2"/>
  <c r="GN704" i="2"/>
  <c r="GO704" i="2"/>
  <c r="GM704" i="2"/>
  <c r="GO703" i="2"/>
  <c r="GN702" i="2"/>
  <c r="GN705" i="2"/>
  <c r="GM705" i="2"/>
  <c r="GO705" i="2"/>
  <c r="GW705" i="2"/>
  <c r="GU704" i="2"/>
  <c r="GW704" i="2"/>
  <c r="GV703" i="2"/>
  <c r="GW702" i="2"/>
  <c r="GU703" i="2"/>
  <c r="GW703" i="2"/>
  <c r="GU702" i="2"/>
  <c r="GU705" i="2"/>
  <c r="GV704" i="2"/>
  <c r="GV702" i="2"/>
  <c r="GV705" i="2"/>
  <c r="EA700" i="2"/>
  <c r="EC700" i="2"/>
  <c r="EC698" i="2"/>
  <c r="EB699" i="2"/>
  <c r="EA701" i="2"/>
  <c r="EB701" i="2"/>
  <c r="EC699" i="2"/>
  <c r="EB698" i="2"/>
  <c r="EB700" i="2"/>
  <c r="EA698" i="2"/>
  <c r="EA699" i="2"/>
  <c r="EC701" i="2"/>
  <c r="G702" i="2"/>
  <c r="G719" i="2" s="1"/>
  <c r="HT704" i="2"/>
  <c r="HU702" i="2"/>
  <c r="HS702" i="2"/>
  <c r="HU703" i="2"/>
  <c r="HT703" i="2"/>
  <c r="HS704" i="2"/>
  <c r="HT702" i="2"/>
  <c r="HT705" i="2"/>
  <c r="HS705" i="2"/>
  <c r="HU705" i="2"/>
  <c r="HS703" i="2"/>
  <c r="HU704" i="2"/>
  <c r="FW699" i="2"/>
  <c r="FY700" i="2"/>
  <c r="FY698" i="2"/>
  <c r="FW698" i="2"/>
  <c r="FW700" i="2"/>
  <c r="FX698" i="2"/>
  <c r="FX699" i="2"/>
  <c r="FW701" i="2"/>
  <c r="FY701" i="2"/>
  <c r="FY699" i="2"/>
  <c r="FX701" i="2"/>
  <c r="FX700" i="2"/>
  <c r="GM708" i="2"/>
  <c r="GM707" i="2"/>
  <c r="GO706" i="2"/>
  <c r="GO709" i="2"/>
  <c r="GM709" i="2"/>
  <c r="GN706" i="2"/>
  <c r="GN709" i="2"/>
  <c r="GO707" i="2"/>
  <c r="GN708" i="2"/>
  <c r="GN707" i="2"/>
  <c r="GO708" i="2"/>
  <c r="GM706" i="2"/>
  <c r="DK705" i="2"/>
  <c r="DL705" i="2"/>
  <c r="DM704" i="2"/>
  <c r="DL702" i="2"/>
  <c r="DL703" i="2"/>
  <c r="DK704" i="2"/>
  <c r="DM705" i="2"/>
  <c r="DM702" i="2"/>
  <c r="DK703" i="2"/>
  <c r="DK702" i="2"/>
  <c r="DM703" i="2"/>
  <c r="DL704" i="2"/>
  <c r="GQ704" i="2"/>
  <c r="GS704" i="2"/>
  <c r="GR705" i="2"/>
  <c r="GQ702" i="2"/>
  <c r="GR703" i="2"/>
  <c r="GQ705" i="2"/>
  <c r="GS703" i="2"/>
  <c r="GS705" i="2"/>
  <c r="GR702" i="2"/>
  <c r="GQ703" i="2"/>
  <c r="GS702" i="2"/>
  <c r="GR704" i="2"/>
  <c r="AJ708" i="2"/>
  <c r="AI707" i="2"/>
  <c r="AJ706" i="2"/>
  <c r="AI706" i="2"/>
  <c r="AI709" i="2"/>
  <c r="AK707" i="2"/>
  <c r="AK706" i="2"/>
  <c r="AK709" i="2"/>
  <c r="AJ707" i="2"/>
  <c r="AI708" i="2"/>
  <c r="AK708" i="2"/>
  <c r="AJ709" i="2"/>
  <c r="EE705" i="2"/>
  <c r="EF704" i="2"/>
  <c r="EE702" i="2"/>
  <c r="EF702" i="2"/>
  <c r="EE704" i="2"/>
  <c r="EG702" i="2"/>
  <c r="EF705" i="2"/>
  <c r="EG704" i="2"/>
  <c r="EF703" i="2"/>
  <c r="EE703" i="2"/>
  <c r="EG703" i="2"/>
  <c r="EG705" i="2"/>
  <c r="GE708" i="2"/>
  <c r="GE706" i="2"/>
  <c r="GF706" i="2"/>
  <c r="GG709" i="2"/>
  <c r="GF708" i="2"/>
  <c r="GG708" i="2"/>
  <c r="GG706" i="2"/>
  <c r="GF707" i="2"/>
  <c r="GE709" i="2"/>
  <c r="GG707" i="2"/>
  <c r="GF709" i="2"/>
  <c r="GE707" i="2"/>
  <c r="BC698" i="2"/>
  <c r="BD698" i="2"/>
  <c r="BC699" i="2"/>
  <c r="BE701" i="2"/>
  <c r="BD701" i="2"/>
  <c r="BE698" i="2"/>
  <c r="BC700" i="2"/>
  <c r="BE700" i="2"/>
  <c r="BC701" i="2"/>
  <c r="BD699" i="2"/>
  <c r="BD700" i="2"/>
  <c r="BE699" i="2"/>
  <c r="DM698" i="2"/>
  <c r="DM699" i="2"/>
  <c r="DL700" i="2"/>
  <c r="DK700" i="2"/>
  <c r="DK698" i="2"/>
  <c r="DM701" i="2"/>
  <c r="DM700" i="2"/>
  <c r="DK699" i="2"/>
  <c r="DL699" i="2"/>
  <c r="DK701" i="2"/>
  <c r="DL698" i="2"/>
  <c r="DL701" i="2"/>
  <c r="EC707" i="2"/>
  <c r="EB706" i="2"/>
  <c r="EC708" i="2"/>
  <c r="EA706" i="2"/>
  <c r="EA707" i="2"/>
  <c r="EB709" i="2"/>
  <c r="EB708" i="2"/>
  <c r="EA708" i="2"/>
  <c r="EA709" i="2"/>
  <c r="EB707" i="2"/>
  <c r="EC706" i="2"/>
  <c r="EC709" i="2"/>
  <c r="CM706" i="2"/>
  <c r="CN706" i="2"/>
  <c r="CO708" i="2"/>
  <c r="CN709" i="2"/>
  <c r="CM707" i="2"/>
  <c r="CN707" i="2"/>
  <c r="CM708" i="2"/>
  <c r="CO706" i="2"/>
  <c r="CO709" i="2"/>
  <c r="CM709" i="2"/>
  <c r="CO707" i="2"/>
  <c r="CN708" i="2"/>
  <c r="BT699" i="2"/>
  <c r="BT701" i="2"/>
  <c r="BS700" i="2"/>
  <c r="BT700" i="2"/>
  <c r="BU701" i="2"/>
  <c r="BS701" i="2"/>
  <c r="BU700" i="2"/>
  <c r="BU699" i="2"/>
  <c r="BS699" i="2"/>
  <c r="BT698" i="2"/>
  <c r="BS698" i="2"/>
  <c r="BU698" i="2"/>
  <c r="BH703" i="2"/>
  <c r="BG702" i="2"/>
  <c r="BI703" i="2"/>
  <c r="BG703" i="2"/>
  <c r="BH705" i="2"/>
  <c r="BG704" i="2"/>
  <c r="BI702" i="2"/>
  <c r="BI704" i="2"/>
  <c r="BG705" i="2"/>
  <c r="BH702" i="2"/>
  <c r="BH704" i="2"/>
  <c r="BI705" i="2"/>
  <c r="AU703" i="2"/>
  <c r="AW703" i="2"/>
  <c r="AU704" i="2"/>
  <c r="AW702" i="2"/>
  <c r="AV703" i="2"/>
  <c r="AV705" i="2"/>
  <c r="AW705" i="2"/>
  <c r="AU705" i="2"/>
  <c r="AU702" i="2"/>
  <c r="AV704" i="2"/>
  <c r="AW704" i="2"/>
  <c r="AV702" i="2"/>
  <c r="CZ699" i="2"/>
  <c r="CZ701" i="2"/>
  <c r="DA699" i="2"/>
  <c r="CY698" i="2"/>
  <c r="CY700" i="2"/>
  <c r="DA701" i="2"/>
  <c r="CZ700" i="2"/>
  <c r="DA698" i="2"/>
  <c r="CZ698" i="2"/>
  <c r="DA700" i="2"/>
  <c r="CY699" i="2"/>
  <c r="CY701" i="2"/>
  <c r="GM699" i="2"/>
  <c r="GO700" i="2"/>
  <c r="GM698" i="2"/>
  <c r="GN698" i="2"/>
  <c r="GO698" i="2"/>
  <c r="GN699" i="2"/>
  <c r="GO701" i="2"/>
  <c r="GM701" i="2"/>
  <c r="GO699" i="2"/>
  <c r="GM700" i="2"/>
  <c r="GN701" i="2"/>
  <c r="GN700" i="2"/>
  <c r="GC708" i="2"/>
  <c r="GB709" i="2"/>
  <c r="GB708" i="2"/>
  <c r="GA708" i="2"/>
  <c r="GB706" i="2"/>
  <c r="GC707" i="2"/>
  <c r="GA707" i="2"/>
  <c r="GC706" i="2"/>
  <c r="GA709" i="2"/>
  <c r="GC709" i="2"/>
  <c r="GB707" i="2"/>
  <c r="GA706" i="2"/>
  <c r="FO709" i="2"/>
  <c r="FQ709" i="2"/>
  <c r="FQ707" i="2"/>
  <c r="FO706" i="2"/>
  <c r="FP708" i="2"/>
  <c r="FP707" i="2"/>
  <c r="FP709" i="2"/>
  <c r="FO708" i="2"/>
  <c r="FO707" i="2"/>
  <c r="FP706" i="2"/>
  <c r="FQ706" i="2"/>
  <c r="FQ708" i="2"/>
  <c r="HP709" i="2"/>
  <c r="HO706" i="2"/>
  <c r="HQ709" i="2"/>
  <c r="HP708" i="2"/>
  <c r="HQ706" i="2"/>
  <c r="HO707" i="2"/>
  <c r="HP707" i="2"/>
  <c r="HP706" i="2"/>
  <c r="HO709" i="2"/>
  <c r="HO708" i="2"/>
  <c r="HQ707" i="2"/>
  <c r="HQ708" i="2"/>
  <c r="GS706" i="2"/>
  <c r="GQ707" i="2"/>
  <c r="GR707" i="2"/>
  <c r="GS708" i="2"/>
  <c r="GR706" i="2"/>
  <c r="GQ709" i="2"/>
  <c r="GQ706" i="2"/>
  <c r="GS709" i="2"/>
  <c r="GR709" i="2"/>
  <c r="GR708" i="2"/>
  <c r="GS707" i="2"/>
  <c r="GQ708" i="2"/>
  <c r="CK701" i="2"/>
  <c r="CI700" i="2"/>
  <c r="CJ699" i="2"/>
  <c r="CJ700" i="2"/>
  <c r="CJ701" i="2"/>
  <c r="CK699" i="2"/>
  <c r="CI698" i="2"/>
  <c r="CK698" i="2"/>
  <c r="CI701" i="2"/>
  <c r="CI699" i="2"/>
  <c r="CK700" i="2"/>
  <c r="CJ698" i="2"/>
  <c r="DC708" i="2"/>
  <c r="DE708" i="2"/>
  <c r="DD707" i="2"/>
  <c r="DD706" i="2"/>
  <c r="DC707" i="2"/>
  <c r="DC709" i="2"/>
  <c r="DE707" i="2"/>
  <c r="DD709" i="2"/>
  <c r="DE709" i="2"/>
  <c r="DD708" i="2"/>
  <c r="DC706" i="2"/>
  <c r="DE706" i="2"/>
  <c r="G698" i="2"/>
  <c r="G715" i="2" s="1"/>
  <c r="AW708" i="2"/>
  <c r="AU709" i="2"/>
  <c r="AW707" i="2"/>
  <c r="AV706" i="2"/>
  <c r="AV707" i="2"/>
  <c r="AW706" i="2"/>
  <c r="AV709" i="2"/>
  <c r="AU707" i="2"/>
  <c r="AU706" i="2"/>
  <c r="AW709" i="2"/>
  <c r="AU708" i="2"/>
  <c r="AV708" i="2"/>
  <c r="GG699" i="2"/>
  <c r="GE698" i="2"/>
  <c r="GG701" i="2"/>
  <c r="GF701" i="2"/>
  <c r="GG698" i="2"/>
  <c r="GG700" i="2"/>
  <c r="GE701" i="2"/>
  <c r="GE700" i="2"/>
  <c r="GF700" i="2"/>
  <c r="GF699" i="2"/>
  <c r="GE699" i="2"/>
  <c r="GF698" i="2"/>
  <c r="U709" i="2"/>
  <c r="S706" i="2"/>
  <c r="S708" i="2"/>
  <c r="S707" i="2"/>
  <c r="T706" i="2"/>
  <c r="U706" i="2"/>
  <c r="T708" i="2"/>
  <c r="T709" i="2"/>
  <c r="U707" i="2"/>
  <c r="S709" i="2"/>
  <c r="U708" i="2"/>
  <c r="T707" i="2"/>
  <c r="D701" i="2" l="1"/>
  <c r="D718" i="2" s="1"/>
  <c r="F698" i="2"/>
  <c r="F715" i="2" s="1"/>
  <c r="D699" i="2"/>
  <c r="D716" i="2" s="1"/>
  <c r="D705" i="2"/>
  <c r="D722" i="2" s="1"/>
  <c r="F703" i="2"/>
  <c r="F720" i="2" s="1"/>
  <c r="D704" i="2"/>
  <c r="D721" i="2" s="1"/>
  <c r="F706" i="2"/>
  <c r="F723" i="2" s="1"/>
  <c r="E706" i="2"/>
  <c r="E723" i="2" s="1"/>
  <c r="E709" i="2"/>
  <c r="E726" i="2" s="1"/>
  <c r="E700" i="2"/>
  <c r="E717" i="2" s="1"/>
  <c r="D700" i="2"/>
  <c r="D717" i="2" s="1"/>
  <c r="F699" i="2"/>
  <c r="F716" i="2" s="1"/>
  <c r="E704" i="2"/>
  <c r="E721" i="2" s="1"/>
  <c r="E703" i="2"/>
  <c r="E720" i="2" s="1"/>
  <c r="F705" i="2"/>
  <c r="F722" i="2" s="1"/>
  <c r="D709" i="2"/>
  <c r="D726" i="2" s="1"/>
  <c r="F707" i="2"/>
  <c r="F724" i="2" s="1"/>
  <c r="D707" i="2"/>
  <c r="D724" i="2" s="1"/>
  <c r="D698" i="2"/>
  <c r="D715" i="2" s="1"/>
  <c r="F701" i="2"/>
  <c r="F718" i="2" s="1"/>
  <c r="E701" i="2"/>
  <c r="E718" i="2" s="1"/>
  <c r="E705" i="2"/>
  <c r="E722" i="2" s="1"/>
  <c r="D703" i="2"/>
  <c r="D720" i="2" s="1"/>
  <c r="F704" i="2"/>
  <c r="F721" i="2" s="1"/>
  <c r="F708" i="2"/>
  <c r="F725" i="2" s="1"/>
  <c r="F709" i="2"/>
  <c r="F726" i="2" s="1"/>
  <c r="D708" i="2"/>
  <c r="D725" i="2" s="1"/>
  <c r="F700" i="2"/>
  <c r="F717" i="2" s="1"/>
  <c r="E698" i="2"/>
  <c r="E715" i="2" s="1"/>
  <c r="E699" i="2"/>
  <c r="E716" i="2" s="1"/>
  <c r="F702" i="2"/>
  <c r="F719" i="2" s="1"/>
  <c r="D702" i="2"/>
  <c r="D719" i="2" s="1"/>
  <c r="E702" i="2"/>
  <c r="E719" i="2" s="1"/>
  <c r="D706" i="2"/>
  <c r="D723" i="2" s="1"/>
  <c r="E707" i="2"/>
  <c r="E724" i="2" s="1"/>
  <c r="E708" i="2"/>
  <c r="E725" i="2" s="1"/>
  <c r="CR715" i="2" l="1"/>
  <c r="CR716" i="2" s="1"/>
  <c r="CR717" i="2" s="1"/>
  <c r="GF715" i="2"/>
  <c r="GF716" i="2" s="1"/>
  <c r="GF717" i="2" s="1"/>
  <c r="EB715" i="2"/>
  <c r="EB716" i="2" s="1"/>
  <c r="EB717" i="2" s="1"/>
  <c r="BH715" i="2"/>
  <c r="BH716" i="2" s="1"/>
  <c r="BH717" i="2" s="1"/>
  <c r="DL715" i="2"/>
  <c r="DL716" i="2" s="1"/>
  <c r="DL717" i="2" s="1"/>
  <c r="DD715" i="2"/>
  <c r="DD716" i="2" s="1"/>
  <c r="DD717" i="2" s="1"/>
  <c r="EZ715" i="2"/>
  <c r="EZ716" i="2" s="1"/>
  <c r="EZ717" i="2" s="1"/>
  <c r="CZ715" i="2"/>
  <c r="CZ716" i="2" s="1"/>
  <c r="CZ717" i="2" s="1"/>
  <c r="CJ715" i="2"/>
  <c r="CJ716" i="2" s="1"/>
  <c r="CJ717" i="2" s="1"/>
  <c r="HP715" i="2"/>
  <c r="HP716" i="2" s="1"/>
  <c r="HP717" i="2" s="1"/>
  <c r="CV715" i="2"/>
  <c r="CV716" i="2" s="1"/>
  <c r="CV717" i="2" s="1"/>
  <c r="GJ715" i="2"/>
  <c r="GJ716" i="2" s="1"/>
  <c r="GJ717" i="2" s="1"/>
  <c r="ER715" i="2"/>
  <c r="ER716" i="2" s="1"/>
  <c r="ER717" i="2" s="1"/>
  <c r="HT715" i="2"/>
  <c r="HT716" i="2" s="1"/>
  <c r="HT717" i="2" s="1"/>
  <c r="T715" i="2"/>
  <c r="T716" i="2" s="1"/>
  <c r="T717" i="2" s="1"/>
  <c r="HL715" i="2"/>
  <c r="HL716" i="2" s="1"/>
  <c r="HL717" i="2" s="1"/>
  <c r="FP715" i="2"/>
  <c r="FP716" i="2" s="1"/>
  <c r="FP717" i="2" s="1"/>
  <c r="CB715" i="2"/>
  <c r="CB716" i="2" s="1"/>
  <c r="CB717" i="2" s="1"/>
  <c r="CN715" i="2"/>
  <c r="CN716" i="2" s="1"/>
  <c r="CN717" i="2" s="1"/>
  <c r="GZ715" i="2"/>
  <c r="GZ716" i="2" s="1"/>
  <c r="GZ717" i="2" s="1"/>
  <c r="HH715" i="2"/>
  <c r="HH716" i="2" s="1"/>
  <c r="HH717" i="2" s="1"/>
  <c r="EF715" i="2"/>
  <c r="EF716" i="2" s="1"/>
  <c r="EF717" i="2" s="1"/>
  <c r="GV715" i="2"/>
  <c r="GV716" i="2" s="1"/>
  <c r="GV717" i="2" s="1"/>
  <c r="DX715" i="2"/>
  <c r="DX716" i="2" s="1"/>
  <c r="DX717" i="2" s="1"/>
  <c r="GB715" i="2"/>
  <c r="GB716" i="2" s="1"/>
  <c r="GB717" i="2" s="1"/>
  <c r="FX715" i="2"/>
  <c r="FX716" i="2" s="1"/>
  <c r="FX717" i="2" s="1"/>
  <c r="EJ715" i="2"/>
  <c r="EJ716" i="2" s="1"/>
  <c r="EJ717" i="2" s="1"/>
  <c r="HD715" i="2"/>
  <c r="HD716" i="2" s="1"/>
  <c r="HD717" i="2" s="1"/>
  <c r="FL715" i="2"/>
  <c r="FL716" i="2" s="1"/>
  <c r="FL717" i="2" s="1"/>
  <c r="FD715" i="2"/>
  <c r="FD716" i="2" s="1"/>
  <c r="FD717" i="2" s="1"/>
  <c r="AF715" i="2"/>
  <c r="AF716" i="2" s="1"/>
  <c r="AF717" i="2" s="1"/>
  <c r="BD715" i="2"/>
  <c r="BD716" i="2" s="1"/>
  <c r="BD717" i="2" s="1"/>
  <c r="GN715" i="2"/>
  <c r="GN716" i="2" s="1"/>
  <c r="GN717" i="2" s="1"/>
  <c r="CF715" i="2"/>
  <c r="CF716" i="2" s="1"/>
  <c r="CF717" i="2" s="1"/>
  <c r="DH715" i="2"/>
  <c r="DH716" i="2" s="1"/>
  <c r="DH717" i="2" s="1"/>
  <c r="P715" i="2"/>
  <c r="P716" i="2" s="1"/>
  <c r="P717" i="2" s="1"/>
  <c r="AN715" i="2"/>
  <c r="AN716" i="2" s="1"/>
  <c r="AN717" i="2" s="1"/>
  <c r="X715" i="2"/>
  <c r="X716" i="2" s="1"/>
  <c r="X717" i="2" s="1"/>
  <c r="AV715" i="2"/>
  <c r="AV716" i="2" s="1"/>
  <c r="AV717" i="2" s="1"/>
  <c r="L715" i="2"/>
  <c r="L716" i="2" s="1"/>
  <c r="L717" i="2" s="1"/>
  <c r="EN715" i="2"/>
  <c r="EN716" i="2" s="1"/>
  <c r="EN717" i="2" s="1"/>
  <c r="EV715" i="2"/>
  <c r="EV716" i="2" s="1"/>
  <c r="EV717" i="2" s="1"/>
  <c r="AR715" i="2"/>
  <c r="AR716" i="2" s="1"/>
  <c r="AR717" i="2" s="1"/>
  <c r="BT715" i="2"/>
  <c r="BT716" i="2" s="1"/>
  <c r="BT717" i="2" s="1"/>
  <c r="AJ715" i="2"/>
  <c r="AJ716" i="2" s="1"/>
  <c r="AJ717" i="2" s="1"/>
  <c r="AB715" i="2"/>
  <c r="AB716" i="2" s="1"/>
  <c r="AB717" i="2" s="1"/>
  <c r="BL715" i="2"/>
  <c r="BL716" i="2" s="1"/>
  <c r="BL717" i="2" s="1"/>
  <c r="FH715" i="2"/>
  <c r="FH716" i="2" s="1"/>
  <c r="FH717" i="2" s="1"/>
  <c r="DP715" i="2"/>
  <c r="DP716" i="2" s="1"/>
  <c r="DP717" i="2" s="1"/>
  <c r="AZ715" i="2"/>
  <c r="AZ716" i="2" s="1"/>
  <c r="AZ717" i="2" s="1"/>
  <c r="DT715" i="2"/>
  <c r="DT716" i="2" s="1"/>
  <c r="DT717" i="2" s="1"/>
  <c r="GR715" i="2"/>
  <c r="GR716" i="2" s="1"/>
  <c r="GR717" i="2" s="1"/>
  <c r="BP715" i="2"/>
  <c r="BP716" i="2" s="1"/>
  <c r="BP717" i="2" s="1"/>
  <c r="BX715" i="2"/>
  <c r="BX716" i="2" s="1"/>
  <c r="BX717" i="2" s="1"/>
  <c r="FT715" i="2"/>
  <c r="FT716" i="2" s="1"/>
  <c r="FT717" i="2" s="1"/>
  <c r="HC715" i="2"/>
  <c r="HC716" i="2" s="1"/>
  <c r="EU715" i="2"/>
  <c r="EU716" i="2" s="1"/>
  <c r="K715" i="2"/>
  <c r="K716" i="2" s="1"/>
  <c r="BO715" i="2"/>
  <c r="BO716" i="2" s="1"/>
  <c r="DW715" i="2"/>
  <c r="DW716" i="2" s="1"/>
  <c r="HG715" i="2"/>
  <c r="HG716" i="2" s="1"/>
  <c r="AQ715" i="2"/>
  <c r="AQ716" i="2" s="1"/>
  <c r="AU715" i="2"/>
  <c r="AU716" i="2" s="1"/>
  <c r="W715" i="2"/>
  <c r="W716" i="2" s="1"/>
  <c r="FG715" i="2"/>
  <c r="FG716" i="2" s="1"/>
  <c r="EA715" i="2"/>
  <c r="EA716" i="2" s="1"/>
  <c r="GI715" i="2"/>
  <c r="GI716" i="2" s="1"/>
  <c r="DC715" i="2"/>
  <c r="DC716" i="2" s="1"/>
  <c r="DS715" i="2"/>
  <c r="DS716" i="2" s="1"/>
  <c r="GM715" i="2"/>
  <c r="GM716" i="2" s="1"/>
  <c r="GQ715" i="2"/>
  <c r="GQ716" i="2" s="1"/>
  <c r="AE715" i="2"/>
  <c r="AE716" i="2" s="1"/>
  <c r="EM715" i="2"/>
  <c r="EM716" i="2" s="1"/>
  <c r="BC715" i="2"/>
  <c r="BC716" i="2" s="1"/>
  <c r="EI715" i="2"/>
  <c r="EI716" i="2" s="1"/>
  <c r="GU715" i="2"/>
  <c r="GU716" i="2" s="1"/>
  <c r="BW715" i="2"/>
  <c r="BW716" i="2" s="1"/>
  <c r="CM715" i="2"/>
  <c r="CM716" i="2" s="1"/>
  <c r="AY715" i="2"/>
  <c r="AY716" i="2" s="1"/>
  <c r="FO715" i="2"/>
  <c r="FO716" i="2" s="1"/>
  <c r="EE715" i="2"/>
  <c r="EE716" i="2" s="1"/>
  <c r="CE715" i="2"/>
  <c r="CE716" i="2" s="1"/>
  <c r="FC715" i="2"/>
  <c r="FC716" i="2" s="1"/>
  <c r="AM715" i="2"/>
  <c r="AM716" i="2" s="1"/>
  <c r="GA715" i="2"/>
  <c r="GA716" i="2" s="1"/>
  <c r="BS715" i="2"/>
  <c r="BS716" i="2" s="1"/>
  <c r="BK715" i="2"/>
  <c r="BK716" i="2" s="1"/>
  <c r="S715" i="2"/>
  <c r="S716" i="2" s="1"/>
  <c r="CY715" i="2"/>
  <c r="CY716" i="2" s="1"/>
  <c r="CA715" i="2"/>
  <c r="CA716" i="2" s="1"/>
  <c r="CU715" i="2"/>
  <c r="CU716" i="2" s="1"/>
  <c r="GE715" i="2"/>
  <c r="GE716" i="2" s="1"/>
  <c r="DG715" i="2"/>
  <c r="DG716" i="2" s="1"/>
  <c r="HS715" i="2"/>
  <c r="HS716" i="2" s="1"/>
  <c r="FW715" i="2"/>
  <c r="FW716" i="2" s="1"/>
  <c r="HO715" i="2"/>
  <c r="HO716" i="2" s="1"/>
  <c r="FS715" i="2"/>
  <c r="FS716" i="2" s="1"/>
  <c r="AI715" i="2"/>
  <c r="AI716" i="2" s="1"/>
  <c r="EQ715" i="2"/>
  <c r="EQ716" i="2" s="1"/>
  <c r="GY715" i="2"/>
  <c r="GY716" i="2" s="1"/>
  <c r="BG715" i="2"/>
  <c r="BG716" i="2" s="1"/>
  <c r="AA715" i="2"/>
  <c r="AA716" i="2" s="1"/>
  <c r="O715" i="2"/>
  <c r="O716" i="2" s="1"/>
  <c r="DK715" i="2"/>
  <c r="DK716" i="2" s="1"/>
  <c r="CI715" i="2"/>
  <c r="CI716" i="2" s="1"/>
  <c r="CQ715" i="2"/>
  <c r="CQ716" i="2" s="1"/>
  <c r="FK715" i="2"/>
  <c r="FK716" i="2" s="1"/>
  <c r="EY715" i="2"/>
  <c r="EY716" i="2" s="1"/>
  <c r="DO715" i="2"/>
  <c r="DO716" i="2" s="1"/>
  <c r="BQ715" i="2"/>
  <c r="BQ716" i="2" s="1"/>
  <c r="BQ717" i="2" s="1"/>
  <c r="CO715" i="2"/>
  <c r="CO716" i="2" s="1"/>
  <c r="CO717" i="2" s="1"/>
  <c r="BU715" i="2"/>
  <c r="BU716" i="2" s="1"/>
  <c r="BU717" i="2" s="1"/>
  <c r="GO715" i="2"/>
  <c r="GO716" i="2" s="1"/>
  <c r="GO717" i="2" s="1"/>
  <c r="EW715" i="2"/>
  <c r="EW716" i="2" s="1"/>
  <c r="EW717" i="2" s="1"/>
  <c r="DY715" i="2"/>
  <c r="DY716" i="2" s="1"/>
  <c r="DY717" i="2" s="1"/>
  <c r="DI715" i="2"/>
  <c r="DI716" i="2" s="1"/>
  <c r="DI717" i="2" s="1"/>
  <c r="FU715" i="2"/>
  <c r="FU716" i="2" s="1"/>
  <c r="FU717" i="2" s="1"/>
  <c r="AC715" i="2"/>
  <c r="AC716" i="2" s="1"/>
  <c r="AC717" i="2" s="1"/>
  <c r="BE715" i="2"/>
  <c r="BE716" i="2" s="1"/>
  <c r="BE717" i="2" s="1"/>
  <c r="AS715" i="2"/>
  <c r="AS716" i="2" s="1"/>
  <c r="AS717" i="2" s="1"/>
  <c r="GC715" i="2"/>
  <c r="GC716" i="2" s="1"/>
  <c r="GC717" i="2" s="1"/>
  <c r="U715" i="2"/>
  <c r="U716" i="2" s="1"/>
  <c r="U717" i="2" s="1"/>
  <c r="HM715" i="2"/>
  <c r="HM716" i="2" s="1"/>
  <c r="HM717" i="2" s="1"/>
  <c r="M715" i="2"/>
  <c r="M716" i="2" s="1"/>
  <c r="M717" i="2" s="1"/>
  <c r="CS715" i="2"/>
  <c r="CS716" i="2" s="1"/>
  <c r="CS717" i="2" s="1"/>
  <c r="DA715" i="2"/>
  <c r="DA716" i="2" s="1"/>
  <c r="DA717" i="2" s="1"/>
  <c r="DM715" i="2"/>
  <c r="DM716" i="2" s="1"/>
  <c r="DM717" i="2" s="1"/>
  <c r="FA715" i="2"/>
  <c r="FA716" i="2" s="1"/>
  <c r="FA717" i="2" s="1"/>
  <c r="AO715" i="2"/>
  <c r="AO716" i="2" s="1"/>
  <c r="AO717" i="2" s="1"/>
  <c r="CW715" i="2"/>
  <c r="CW716" i="2" s="1"/>
  <c r="CW717" i="2" s="1"/>
  <c r="DU715" i="2"/>
  <c r="DU716" i="2" s="1"/>
  <c r="DU717" i="2" s="1"/>
  <c r="Q715" i="2"/>
  <c r="Q716" i="2" s="1"/>
  <c r="Q717" i="2" s="1"/>
  <c r="CK715" i="2"/>
  <c r="CK716" i="2" s="1"/>
  <c r="CK717" i="2" s="1"/>
  <c r="EG715" i="2"/>
  <c r="EG716" i="2" s="1"/>
  <c r="EG717" i="2" s="1"/>
  <c r="FE715" i="2"/>
  <c r="FE716" i="2" s="1"/>
  <c r="FE717" i="2" s="1"/>
  <c r="GG715" i="2"/>
  <c r="GG716" i="2" s="1"/>
  <c r="GG717" i="2" s="1"/>
  <c r="BI715" i="2"/>
  <c r="BI716" i="2" s="1"/>
  <c r="BI717" i="2" s="1"/>
  <c r="AG715" i="2"/>
  <c r="AG716" i="2" s="1"/>
  <c r="AG717" i="2" s="1"/>
  <c r="Y715" i="2"/>
  <c r="Y716" i="2" s="1"/>
  <c r="Y717" i="2" s="1"/>
  <c r="HI715" i="2"/>
  <c r="HI716" i="2" s="1"/>
  <c r="HI717" i="2" s="1"/>
  <c r="EC715" i="2"/>
  <c r="EC716" i="2" s="1"/>
  <c r="EC717" i="2" s="1"/>
  <c r="ES715" i="2"/>
  <c r="ES716" i="2" s="1"/>
  <c r="ES717" i="2" s="1"/>
  <c r="HE715" i="2"/>
  <c r="HE716" i="2" s="1"/>
  <c r="HE717" i="2" s="1"/>
  <c r="HQ715" i="2"/>
  <c r="HQ716" i="2" s="1"/>
  <c r="HQ717" i="2" s="1"/>
  <c r="HA715" i="2"/>
  <c r="HA716" i="2" s="1"/>
  <c r="HA717" i="2" s="1"/>
  <c r="AW715" i="2"/>
  <c r="AW716" i="2" s="1"/>
  <c r="AW717" i="2" s="1"/>
  <c r="FY715" i="2"/>
  <c r="FY716" i="2" s="1"/>
  <c r="FY717" i="2" s="1"/>
  <c r="BA715" i="2"/>
  <c r="BA716" i="2" s="1"/>
  <c r="BA717" i="2" s="1"/>
  <c r="GK715" i="2"/>
  <c r="GK716" i="2" s="1"/>
  <c r="GK717" i="2" s="1"/>
  <c r="DQ715" i="2"/>
  <c r="DQ716" i="2" s="1"/>
  <c r="DQ717" i="2" s="1"/>
  <c r="BM715" i="2"/>
  <c r="BM716" i="2" s="1"/>
  <c r="BM717" i="2" s="1"/>
  <c r="CC715" i="2"/>
  <c r="CC716" i="2" s="1"/>
  <c r="CC717" i="2" s="1"/>
  <c r="BY715" i="2"/>
  <c r="BY716" i="2" s="1"/>
  <c r="BY717" i="2" s="1"/>
  <c r="HU715" i="2"/>
  <c r="HU716" i="2" s="1"/>
  <c r="HU717" i="2" s="1"/>
  <c r="FM715" i="2"/>
  <c r="FM716" i="2" s="1"/>
  <c r="FM717" i="2" s="1"/>
  <c r="EO715" i="2"/>
  <c r="EO716" i="2" s="1"/>
  <c r="EO717" i="2" s="1"/>
  <c r="GW715" i="2"/>
  <c r="GW716" i="2" s="1"/>
  <c r="GW717" i="2" s="1"/>
  <c r="FQ715" i="2"/>
  <c r="FQ716" i="2" s="1"/>
  <c r="FQ717" i="2" s="1"/>
  <c r="EK715" i="2"/>
  <c r="EK716" i="2" s="1"/>
  <c r="EK717" i="2" s="1"/>
  <c r="DE715" i="2"/>
  <c r="DE716" i="2" s="1"/>
  <c r="DE717" i="2" s="1"/>
  <c r="AK715" i="2"/>
  <c r="AK716" i="2" s="1"/>
  <c r="AK717" i="2" s="1"/>
  <c r="FI715" i="2"/>
  <c r="FI716" i="2" s="1"/>
  <c r="FI717" i="2" s="1"/>
  <c r="GS715" i="2"/>
  <c r="GS716" i="2" s="1"/>
  <c r="GS717" i="2" s="1"/>
  <c r="CG715" i="2"/>
  <c r="CG716" i="2" s="1"/>
  <c r="CG717" i="2" s="1"/>
  <c r="HK715" i="2"/>
  <c r="HK716" i="2" s="1"/>
  <c r="EY717" i="2" l="1"/>
  <c r="EZ718" i="2"/>
  <c r="EZ719" i="2" s="1"/>
  <c r="EY718" i="2"/>
  <c r="EY719" i="2" s="1"/>
  <c r="DK717" i="2"/>
  <c r="DL718" i="2"/>
  <c r="DL719" i="2" s="1"/>
  <c r="DK718" i="2"/>
  <c r="DK719" i="2" s="1"/>
  <c r="GY717" i="2"/>
  <c r="GY718" i="2"/>
  <c r="GY719" i="2" s="1"/>
  <c r="GZ718" i="2"/>
  <c r="GZ719" i="2" s="1"/>
  <c r="HO717" i="2"/>
  <c r="HO718" i="2"/>
  <c r="HO719" i="2" s="1"/>
  <c r="HP718" i="2"/>
  <c r="HP719" i="2" s="1"/>
  <c r="GE717" i="2"/>
  <c r="GF718" i="2"/>
  <c r="GF719" i="2" s="1"/>
  <c r="GE718" i="2"/>
  <c r="GE719" i="2" s="1"/>
  <c r="S717" i="2"/>
  <c r="S718" i="2"/>
  <c r="S719" i="2" s="1"/>
  <c r="T718" i="2"/>
  <c r="T719" i="2" s="1"/>
  <c r="AM717" i="2"/>
  <c r="AN718" i="2"/>
  <c r="AN719" i="2" s="1"/>
  <c r="AM718" i="2"/>
  <c r="AM719" i="2" s="1"/>
  <c r="FO717" i="2"/>
  <c r="FO718" i="2"/>
  <c r="FO719" i="2" s="1"/>
  <c r="FP718" i="2"/>
  <c r="FP719" i="2" s="1"/>
  <c r="GU717" i="2"/>
  <c r="GU718" i="2"/>
  <c r="GU719" i="2" s="1"/>
  <c r="GV718" i="2"/>
  <c r="GV719" i="2" s="1"/>
  <c r="AE717" i="2"/>
  <c r="AF718" i="2"/>
  <c r="AF719" i="2" s="1"/>
  <c r="AE718" i="2"/>
  <c r="AE719" i="2" s="1"/>
  <c r="DC717" i="2"/>
  <c r="DC718" i="2"/>
  <c r="DC719" i="2" s="1"/>
  <c r="DD718" i="2"/>
  <c r="DD719" i="2" s="1"/>
  <c r="W717" i="2"/>
  <c r="X718" i="2"/>
  <c r="X719" i="2" s="1"/>
  <c r="W718" i="2"/>
  <c r="W719" i="2" s="1"/>
  <c r="DW717" i="2"/>
  <c r="DW718" i="2"/>
  <c r="DW719" i="2" s="1"/>
  <c r="DX718" i="2"/>
  <c r="DX719" i="2" s="1"/>
  <c r="HC717" i="2"/>
  <c r="HC718" i="2"/>
  <c r="HC719" i="2" s="1"/>
  <c r="HD718" i="2"/>
  <c r="HD719" i="2" s="1"/>
  <c r="FK717" i="2"/>
  <c r="FK718" i="2"/>
  <c r="FK719" i="2" s="1"/>
  <c r="FL718" i="2"/>
  <c r="FL719" i="2" s="1"/>
  <c r="O717" i="2"/>
  <c r="P718" i="2"/>
  <c r="P719" i="2" s="1"/>
  <c r="O718" i="2"/>
  <c r="O719" i="2" s="1"/>
  <c r="EQ717" i="2"/>
  <c r="ER718" i="2"/>
  <c r="ER719" i="2" s="1"/>
  <c r="EQ718" i="2"/>
  <c r="EQ719" i="2" s="1"/>
  <c r="FW717" i="2"/>
  <c r="FX718" i="2"/>
  <c r="FX719" i="2" s="1"/>
  <c r="FW718" i="2"/>
  <c r="FW719" i="2" s="1"/>
  <c r="CU717" i="2"/>
  <c r="CV718" i="2"/>
  <c r="CV719" i="2" s="1"/>
  <c r="CU718" i="2"/>
  <c r="CU719" i="2" s="1"/>
  <c r="BK717" i="2"/>
  <c r="BL718" i="2"/>
  <c r="BL719" i="2" s="1"/>
  <c r="BK718" i="2"/>
  <c r="BK719" i="2" s="1"/>
  <c r="FC717" i="2"/>
  <c r="FD718" i="2"/>
  <c r="FD719" i="2" s="1"/>
  <c r="FC718" i="2"/>
  <c r="FC719" i="2" s="1"/>
  <c r="AY717" i="2"/>
  <c r="AY718" i="2"/>
  <c r="AY719" i="2" s="1"/>
  <c r="AZ718" i="2"/>
  <c r="AZ719" i="2" s="1"/>
  <c r="EI717" i="2"/>
  <c r="EI718" i="2"/>
  <c r="EI719" i="2" s="1"/>
  <c r="EJ718" i="2"/>
  <c r="EJ719" i="2" s="1"/>
  <c r="GQ717" i="2"/>
  <c r="GQ718" i="2"/>
  <c r="GQ719" i="2" s="1"/>
  <c r="GR718" i="2"/>
  <c r="GR719" i="2" s="1"/>
  <c r="GI717" i="2"/>
  <c r="GI718" i="2"/>
  <c r="GI719" i="2" s="1"/>
  <c r="GJ718" i="2"/>
  <c r="GJ719" i="2" s="1"/>
  <c r="AU717" i="2"/>
  <c r="AU718" i="2"/>
  <c r="AU719" i="2" s="1"/>
  <c r="AV718" i="2"/>
  <c r="AV719" i="2" s="1"/>
  <c r="BO717" i="2"/>
  <c r="BO718" i="2"/>
  <c r="BO719" i="2" s="1"/>
  <c r="BP718" i="2"/>
  <c r="BP719" i="2" s="1"/>
  <c r="CQ717" i="2"/>
  <c r="CQ718" i="2"/>
  <c r="CQ719" i="2" s="1"/>
  <c r="CR718" i="2"/>
  <c r="CR719" i="2" s="1"/>
  <c r="AA717" i="2"/>
  <c r="AA718" i="2"/>
  <c r="AA719" i="2" s="1"/>
  <c r="AB718" i="2"/>
  <c r="AB719" i="2" s="1"/>
  <c r="AI717" i="2"/>
  <c r="AI718" i="2"/>
  <c r="AI719" i="2" s="1"/>
  <c r="AJ718" i="2"/>
  <c r="AJ719" i="2" s="1"/>
  <c r="HS717" i="2"/>
  <c r="HS718" i="2"/>
  <c r="HS719" i="2" s="1"/>
  <c r="HT718" i="2"/>
  <c r="HT719" i="2" s="1"/>
  <c r="CA717" i="2"/>
  <c r="CA718" i="2"/>
  <c r="CA719" i="2" s="1"/>
  <c r="CB718" i="2"/>
  <c r="CB719" i="2" s="1"/>
  <c r="BS717" i="2"/>
  <c r="BS718" i="2"/>
  <c r="BS719" i="2" s="1"/>
  <c r="BT718" i="2"/>
  <c r="BT719" i="2" s="1"/>
  <c r="CE717" i="2"/>
  <c r="CF718" i="2"/>
  <c r="CF719" i="2" s="1"/>
  <c r="CE718" i="2"/>
  <c r="CE719" i="2" s="1"/>
  <c r="CM717" i="2"/>
  <c r="CN718" i="2"/>
  <c r="CN719" i="2" s="1"/>
  <c r="CM718" i="2"/>
  <c r="CM719" i="2" s="1"/>
  <c r="BC717" i="2"/>
  <c r="BC718" i="2"/>
  <c r="BC719" i="2" s="1"/>
  <c r="BD718" i="2"/>
  <c r="BD719" i="2" s="1"/>
  <c r="GM717" i="2"/>
  <c r="GN718" i="2"/>
  <c r="GN719" i="2" s="1"/>
  <c r="GM718" i="2"/>
  <c r="GM719" i="2" s="1"/>
  <c r="EA717" i="2"/>
  <c r="EA718" i="2"/>
  <c r="EA719" i="2" s="1"/>
  <c r="EB718" i="2"/>
  <c r="EB719" i="2" s="1"/>
  <c r="AR718" i="2"/>
  <c r="AR719" i="2" s="1"/>
  <c r="AQ717" i="2"/>
  <c r="AQ718" i="2"/>
  <c r="AQ719" i="2" s="1"/>
  <c r="K717" i="2"/>
  <c r="K718" i="2"/>
  <c r="K719" i="2" s="1"/>
  <c r="L718" i="2"/>
  <c r="L719" i="2" s="1"/>
  <c r="HK717" i="2"/>
  <c r="HL718" i="2"/>
  <c r="HL719" i="2" s="1"/>
  <c r="HK718" i="2"/>
  <c r="HK719" i="2" s="1"/>
  <c r="DO717" i="2"/>
  <c r="DP718" i="2"/>
  <c r="DP719" i="2" s="1"/>
  <c r="DO718" i="2"/>
  <c r="DO719" i="2" s="1"/>
  <c r="CI717" i="2"/>
  <c r="CJ718" i="2"/>
  <c r="CJ719" i="2" s="1"/>
  <c r="CI718" i="2"/>
  <c r="CI719" i="2" s="1"/>
  <c r="BG717" i="2"/>
  <c r="BG718" i="2"/>
  <c r="BG719" i="2" s="1"/>
  <c r="BH718" i="2"/>
  <c r="BH719" i="2" s="1"/>
  <c r="FS717" i="2"/>
  <c r="FS718" i="2"/>
  <c r="FS719" i="2" s="1"/>
  <c r="FT718" i="2"/>
  <c r="FT719" i="2" s="1"/>
  <c r="DG717" i="2"/>
  <c r="DG718" i="2"/>
  <c r="DG719" i="2" s="1"/>
  <c r="DH718" i="2"/>
  <c r="DH719" i="2" s="1"/>
  <c r="CY717" i="2"/>
  <c r="CZ718" i="2"/>
  <c r="CZ719" i="2" s="1"/>
  <c r="CY718" i="2"/>
  <c r="CY719" i="2" s="1"/>
  <c r="GA717" i="2"/>
  <c r="GA718" i="2"/>
  <c r="GA719" i="2" s="1"/>
  <c r="GB718" i="2"/>
  <c r="GB719" i="2" s="1"/>
  <c r="EE717" i="2"/>
  <c r="EE718" i="2"/>
  <c r="EE719" i="2" s="1"/>
  <c r="EF718" i="2"/>
  <c r="EF719" i="2" s="1"/>
  <c r="BW717" i="2"/>
  <c r="BX718" i="2"/>
  <c r="BX719" i="2" s="1"/>
  <c r="BW718" i="2"/>
  <c r="BW719" i="2" s="1"/>
  <c r="EM717" i="2"/>
  <c r="EM718" i="2"/>
  <c r="EM719" i="2" s="1"/>
  <c r="EN718" i="2"/>
  <c r="EN719" i="2" s="1"/>
  <c r="DS717" i="2"/>
  <c r="DS718" i="2"/>
  <c r="DS719" i="2" s="1"/>
  <c r="DT718" i="2"/>
  <c r="DT719" i="2" s="1"/>
  <c r="FG717" i="2"/>
  <c r="FG718" i="2"/>
  <c r="FG719" i="2" s="1"/>
  <c r="FH718" i="2"/>
  <c r="FH719" i="2" s="1"/>
  <c r="HG717" i="2"/>
  <c r="HH718" i="2"/>
  <c r="HH719" i="2" s="1"/>
  <c r="HG718" i="2"/>
  <c r="HG719" i="2" s="1"/>
  <c r="EU717" i="2"/>
  <c r="EV718" i="2"/>
  <c r="EV719" i="2" s="1"/>
  <c r="EU718" i="2"/>
  <c r="EU719" i="2" s="1"/>
  <c r="EV720" i="2" l="1"/>
  <c r="EV723" i="2"/>
  <c r="DT720" i="2"/>
  <c r="DT723" i="2"/>
  <c r="EM720" i="2"/>
  <c r="EM723" i="2"/>
  <c r="EM721" i="2"/>
  <c r="GB723" i="2"/>
  <c r="GB720" i="2"/>
  <c r="CZ723" i="2"/>
  <c r="CZ720" i="2"/>
  <c r="BH720" i="2"/>
  <c r="BH723" i="2"/>
  <c r="CJ720" i="2"/>
  <c r="CJ723" i="2"/>
  <c r="L720" i="2"/>
  <c r="L723" i="2"/>
  <c r="BD723" i="2"/>
  <c r="BD720" i="2"/>
  <c r="CN720" i="2"/>
  <c r="CN723" i="2"/>
  <c r="CB723" i="2"/>
  <c r="CB720" i="2"/>
  <c r="HS723" i="2"/>
  <c r="HS721" i="2"/>
  <c r="HS720" i="2"/>
  <c r="CR723" i="2"/>
  <c r="CR720" i="2"/>
  <c r="BO720" i="2"/>
  <c r="BO721" i="2"/>
  <c r="BO723" i="2"/>
  <c r="GR723" i="2"/>
  <c r="GR720" i="2"/>
  <c r="EI723" i="2"/>
  <c r="EI720" i="2"/>
  <c r="EI721" i="2"/>
  <c r="BK720" i="2"/>
  <c r="BK723" i="2"/>
  <c r="BK721" i="2"/>
  <c r="CV723" i="2"/>
  <c r="CV720" i="2"/>
  <c r="O720" i="2"/>
  <c r="O721" i="2"/>
  <c r="O723" i="2"/>
  <c r="FK720" i="2"/>
  <c r="FK723" i="2"/>
  <c r="FK721" i="2"/>
  <c r="W721" i="2"/>
  <c r="W723" i="2"/>
  <c r="W720" i="2"/>
  <c r="DC721" i="2"/>
  <c r="DC723" i="2"/>
  <c r="DC720" i="2"/>
  <c r="FP723" i="2"/>
  <c r="FP720" i="2"/>
  <c r="AN723" i="2"/>
  <c r="AN720" i="2"/>
  <c r="HP720" i="2"/>
  <c r="HP723" i="2"/>
  <c r="GY720" i="2"/>
  <c r="GY721" i="2"/>
  <c r="GY723" i="2"/>
  <c r="FG721" i="2"/>
  <c r="FH723" i="2"/>
  <c r="FH720" i="2"/>
  <c r="DS723" i="2"/>
  <c r="DS720" i="2"/>
  <c r="DS721" i="2"/>
  <c r="EF720" i="2"/>
  <c r="EF723" i="2"/>
  <c r="GA723" i="2"/>
  <c r="GA721" i="2"/>
  <c r="GA720" i="2"/>
  <c r="FT720" i="2"/>
  <c r="FT723" i="2"/>
  <c r="BG723" i="2"/>
  <c r="BG724" i="2" s="1" a="1"/>
  <c r="BG720" i="2"/>
  <c r="BG721" i="2"/>
  <c r="HK721" i="2"/>
  <c r="HK720" i="2"/>
  <c r="HK723" i="2"/>
  <c r="K720" i="2"/>
  <c r="K723" i="2"/>
  <c r="K721" i="2"/>
  <c r="AR723" i="2"/>
  <c r="AR720" i="2"/>
  <c r="GM720" i="2"/>
  <c r="GM723" i="2"/>
  <c r="GM721" i="2"/>
  <c r="BC720" i="2"/>
  <c r="BC723" i="2"/>
  <c r="BC721" i="2"/>
  <c r="BT723" i="2"/>
  <c r="BT720" i="2"/>
  <c r="CA723" i="2"/>
  <c r="CA720" i="2"/>
  <c r="CA721" i="2"/>
  <c r="AB723" i="2"/>
  <c r="AB720" i="2"/>
  <c r="CQ720" i="2"/>
  <c r="CQ721" i="2"/>
  <c r="CQ723" i="2"/>
  <c r="GJ723" i="2"/>
  <c r="GJ720" i="2"/>
  <c r="GQ720" i="2"/>
  <c r="GQ721" i="2"/>
  <c r="GQ723" i="2"/>
  <c r="FC720" i="2"/>
  <c r="FC723" i="2"/>
  <c r="FC721" i="2"/>
  <c r="BL720" i="2"/>
  <c r="BL723" i="2"/>
  <c r="EQ720" i="2"/>
  <c r="EQ723" i="2"/>
  <c r="EQ721" i="2"/>
  <c r="P720" i="2"/>
  <c r="P723" i="2"/>
  <c r="DX720" i="2"/>
  <c r="DX723" i="2"/>
  <c r="X720" i="2"/>
  <c r="X723" i="2"/>
  <c r="GV723" i="2"/>
  <c r="GV720" i="2"/>
  <c r="FO723" i="2"/>
  <c r="FO724" i="2" s="1" a="1"/>
  <c r="FO724" i="2" s="1"/>
  <c r="FO720" i="2"/>
  <c r="FO721" i="2"/>
  <c r="GE723" i="2"/>
  <c r="GE720" i="2"/>
  <c r="GE721" i="2"/>
  <c r="HO720" i="2"/>
  <c r="HO723" i="2"/>
  <c r="HO724" i="2" s="1" a="1"/>
  <c r="HO721" i="2"/>
  <c r="EY723" i="2"/>
  <c r="EY720" i="2"/>
  <c r="EY721" i="2"/>
  <c r="HG723" i="2"/>
  <c r="HG720" i="2"/>
  <c r="HG721" i="2"/>
  <c r="FG720" i="2"/>
  <c r="FG723" i="2"/>
  <c r="BW720" i="2"/>
  <c r="BW723" i="2"/>
  <c r="BW721" i="2"/>
  <c r="EE720" i="2"/>
  <c r="EE721" i="2"/>
  <c r="EE723" i="2"/>
  <c r="DH720" i="2"/>
  <c r="DH723" i="2"/>
  <c r="FS721" i="2"/>
  <c r="FS720" i="2"/>
  <c r="FS723" i="2"/>
  <c r="FS724" i="2" s="1" a="1"/>
  <c r="DO723" i="2"/>
  <c r="DO721" i="2"/>
  <c r="DO720" i="2"/>
  <c r="HL723" i="2"/>
  <c r="HL720" i="2"/>
  <c r="EB720" i="2"/>
  <c r="EB723" i="2"/>
  <c r="GN720" i="2"/>
  <c r="GN723" i="2"/>
  <c r="CE723" i="2"/>
  <c r="CE720" i="2"/>
  <c r="CE721" i="2"/>
  <c r="BS723" i="2"/>
  <c r="BS724" i="2" s="1" a="1"/>
  <c r="BS720" i="2"/>
  <c r="BS721" i="2"/>
  <c r="AJ723" i="2"/>
  <c r="AJ720" i="2"/>
  <c r="AA723" i="2"/>
  <c r="AA720" i="2"/>
  <c r="AA721" i="2"/>
  <c r="AV723" i="2"/>
  <c r="AV720" i="2"/>
  <c r="GI723" i="2"/>
  <c r="GI721" i="2"/>
  <c r="GI720" i="2"/>
  <c r="AZ720" i="2"/>
  <c r="AZ723" i="2"/>
  <c r="FD723" i="2"/>
  <c r="FD720" i="2"/>
  <c r="FW723" i="2"/>
  <c r="FW721" i="2"/>
  <c r="FW720" i="2"/>
  <c r="ER723" i="2"/>
  <c r="ER720" i="2"/>
  <c r="HD723" i="2"/>
  <c r="HD720" i="2"/>
  <c r="DW721" i="2"/>
  <c r="DW720" i="2"/>
  <c r="DW723" i="2"/>
  <c r="DW724" i="2" s="1" a="1"/>
  <c r="AE723" i="2"/>
  <c r="AE720" i="2"/>
  <c r="AE721" i="2"/>
  <c r="GU723" i="2"/>
  <c r="GU720" i="2"/>
  <c r="GU721" i="2"/>
  <c r="T723" i="2"/>
  <c r="T720" i="2"/>
  <c r="GF723" i="2"/>
  <c r="GF720" i="2"/>
  <c r="DK720" i="2"/>
  <c r="DK723" i="2"/>
  <c r="DK721" i="2"/>
  <c r="EZ720" i="2"/>
  <c r="EZ723" i="2"/>
  <c r="EU723" i="2"/>
  <c r="EU720" i="2"/>
  <c r="EU721" i="2"/>
  <c r="HH723" i="2"/>
  <c r="HH720" i="2"/>
  <c r="EN723" i="2"/>
  <c r="EN720" i="2"/>
  <c r="BX720" i="2"/>
  <c r="BX723" i="2"/>
  <c r="CY721" i="2"/>
  <c r="CY723" i="2"/>
  <c r="CY724" i="2" s="1" a="1"/>
  <c r="CZ724" i="2" s="1"/>
  <c r="DB743" i="2" s="1"/>
  <c r="CY720" i="2"/>
  <c r="DG723" i="2"/>
  <c r="DG720" i="2"/>
  <c r="DG721" i="2"/>
  <c r="CI720" i="2"/>
  <c r="CI723" i="2"/>
  <c r="CI724" i="2" s="1" a="1"/>
  <c r="CI721" i="2"/>
  <c r="DP723" i="2"/>
  <c r="DP720" i="2"/>
  <c r="AQ723" i="2"/>
  <c r="AQ721" i="2"/>
  <c r="AQ720" i="2"/>
  <c r="EA723" i="2"/>
  <c r="EA720" i="2"/>
  <c r="EA721" i="2"/>
  <c r="CM721" i="2"/>
  <c r="CM723" i="2"/>
  <c r="CM720" i="2"/>
  <c r="CF720" i="2"/>
  <c r="CF723" i="2"/>
  <c r="HT723" i="2"/>
  <c r="HT720" i="2"/>
  <c r="AI723" i="2"/>
  <c r="AI720" i="2"/>
  <c r="AI721" i="2"/>
  <c r="BP723" i="2"/>
  <c r="BP720" i="2"/>
  <c r="AU723" i="2"/>
  <c r="AU724" i="2" s="1" a="1"/>
  <c r="AU724" i="2" s="1"/>
  <c r="AU720" i="2"/>
  <c r="AU721" i="2"/>
  <c r="EJ723" i="2"/>
  <c r="EJ720" i="2"/>
  <c r="AY720" i="2"/>
  <c r="AY721" i="2"/>
  <c r="AY723" i="2"/>
  <c r="AY724" i="2" s="1" a="1"/>
  <c r="CU723" i="2"/>
  <c r="CU724" i="2" s="1" a="1"/>
  <c r="CU720" i="2"/>
  <c r="CU721" i="2"/>
  <c r="FX723" i="2"/>
  <c r="FX720" i="2"/>
  <c r="FL720" i="2"/>
  <c r="FL723" i="2"/>
  <c r="HC720" i="2"/>
  <c r="HC723" i="2"/>
  <c r="HC721" i="2"/>
  <c r="DD720" i="2"/>
  <c r="DD723" i="2"/>
  <c r="AF723" i="2"/>
  <c r="AF720" i="2"/>
  <c r="AM720" i="2"/>
  <c r="AM721" i="2"/>
  <c r="AM723" i="2"/>
  <c r="AM724" i="2" s="1" a="1"/>
  <c r="S721" i="2"/>
  <c r="S720" i="2"/>
  <c r="S723" i="2"/>
  <c r="S724" i="2" s="1" a="1"/>
  <c r="GZ720" i="2"/>
  <c r="GZ723" i="2"/>
  <c r="DL720" i="2"/>
  <c r="DL723" i="2"/>
  <c r="GQ724" i="2" l="1" a="1"/>
  <c r="GA724" i="2" a="1"/>
  <c r="AQ724" i="2" a="1"/>
  <c r="DS724" i="2" a="1"/>
  <c r="DS724" i="2" s="1"/>
  <c r="AI724" i="2" a="1"/>
  <c r="AM724" i="2"/>
  <c r="AN724" i="2"/>
  <c r="AP743" i="2" s="1"/>
  <c r="HC724" i="2" a="1"/>
  <c r="CU724" i="2"/>
  <c r="CV724" i="2"/>
  <c r="CX743" i="2" s="1"/>
  <c r="AX742" i="2"/>
  <c r="BT724" i="2"/>
  <c r="BV743" i="2" s="1"/>
  <c r="BS724" i="2"/>
  <c r="DO724" i="2" a="1"/>
  <c r="FG724" i="2" a="1"/>
  <c r="HG724" i="2" a="1"/>
  <c r="FR742" i="2"/>
  <c r="GM724" i="2" a="1"/>
  <c r="GM724" i="2" s="1"/>
  <c r="G713" i="2"/>
  <c r="BH724" i="2"/>
  <c r="BJ743" i="2" s="1"/>
  <c r="BG724" i="2"/>
  <c r="DC724" i="2" a="1"/>
  <c r="O724" i="2" a="1"/>
  <c r="HS724" i="2" a="1"/>
  <c r="HT724" i="2" s="1"/>
  <c r="HV743" i="2" s="1"/>
  <c r="T724" i="2"/>
  <c r="V743" i="2" s="1"/>
  <c r="S724" i="2"/>
  <c r="AY724" i="2"/>
  <c r="AZ724" i="2"/>
  <c r="BB743" i="2" s="1"/>
  <c r="AI724" i="2"/>
  <c r="AJ724" i="2"/>
  <c r="AL743" i="2" s="1"/>
  <c r="AE724" i="2" a="1"/>
  <c r="FS724" i="2"/>
  <c r="FT724" i="2"/>
  <c r="FV743" i="2" s="1"/>
  <c r="HO724" i="2"/>
  <c r="HP724" i="2"/>
  <c r="HR743" i="2" s="1"/>
  <c r="GE724" i="2" a="1"/>
  <c r="GR724" i="2"/>
  <c r="GT743" i="2" s="1"/>
  <c r="GQ724" i="2"/>
  <c r="CA724" i="2" a="1"/>
  <c r="BC724" i="2" a="1"/>
  <c r="K724" i="2" a="1"/>
  <c r="GA724" i="2"/>
  <c r="GB724" i="2"/>
  <c r="GD743" i="2" s="1"/>
  <c r="FP724" i="2"/>
  <c r="FR743" i="2" s="1"/>
  <c r="BO724" i="2" a="1"/>
  <c r="AQ724" i="2"/>
  <c r="AR724" i="2"/>
  <c r="AT743" i="2" s="1"/>
  <c r="CJ724" i="2"/>
  <c r="CL743" i="2" s="1"/>
  <c r="CI724" i="2"/>
  <c r="DG724" i="2" a="1"/>
  <c r="EU724" i="2" a="1"/>
  <c r="DK724" i="2" a="1"/>
  <c r="GU724" i="2" a="1"/>
  <c r="DX724" i="2"/>
  <c r="DZ743" i="2" s="1"/>
  <c r="DW724" i="2"/>
  <c r="GI724" i="2" a="1"/>
  <c r="GJ724" i="2" s="1"/>
  <c r="GL743" i="2" s="1"/>
  <c r="EE724" i="2" a="1"/>
  <c r="BW724" i="2" a="1"/>
  <c r="EQ724" i="2" a="1"/>
  <c r="CQ724" i="2" a="1"/>
  <c r="GY724" i="2" a="1"/>
  <c r="FK724" i="2" a="1"/>
  <c r="BK724" i="2" a="1"/>
  <c r="EI724" i="2" a="1"/>
  <c r="EM724" i="2" a="1"/>
  <c r="CM724" i="2" a="1"/>
  <c r="EA724" i="2" a="1"/>
  <c r="CY724" i="2"/>
  <c r="FW724" i="2" a="1"/>
  <c r="AV724" i="2"/>
  <c r="AX743" i="2" s="1"/>
  <c r="AA724" i="2" a="1"/>
  <c r="CE724" i="2" a="1"/>
  <c r="EY724" i="2" a="1"/>
  <c r="FC724" i="2" a="1"/>
  <c r="HK724" i="2" a="1"/>
  <c r="W724" i="2" a="1"/>
  <c r="DT724" i="2" l="1"/>
  <c r="DV743" i="2" s="1"/>
  <c r="HS724" i="2"/>
  <c r="X724" i="2"/>
  <c r="Z743" i="2" s="1"/>
  <c r="W724" i="2"/>
  <c r="CF724" i="2"/>
  <c r="CH743" i="2" s="1"/>
  <c r="CE724" i="2"/>
  <c r="CY742" i="2" a="1"/>
  <c r="DB742" i="2"/>
  <c r="CY725" i="2" a="1"/>
  <c r="HV742" i="2"/>
  <c r="HS725" i="2" a="1"/>
  <c r="HS742" i="2" a="1"/>
  <c r="GY724" i="2"/>
  <c r="GZ724" i="2"/>
  <c r="HB743" i="2" s="1"/>
  <c r="ER724" i="2"/>
  <c r="ET743" i="2" s="1"/>
  <c r="EQ724" i="2"/>
  <c r="DW725" i="2" a="1"/>
  <c r="DW742" i="2" a="1"/>
  <c r="DZ742" i="2"/>
  <c r="EV724" i="2"/>
  <c r="EX743" i="2" s="1"/>
  <c r="EU724" i="2"/>
  <c r="CB724" i="2"/>
  <c r="CD743" i="2" s="1"/>
  <c r="CA724" i="2"/>
  <c r="AF724" i="2"/>
  <c r="AH743" i="2" s="1"/>
  <c r="AE724" i="2"/>
  <c r="AY725" i="2" a="1"/>
  <c r="AY742" i="2" a="1"/>
  <c r="BB742" i="2"/>
  <c r="P724" i="2"/>
  <c r="R743" i="2" s="1"/>
  <c r="O724" i="2"/>
  <c r="GN724" i="2"/>
  <c r="GP743" i="2" s="1"/>
  <c r="AU742" i="2" a="1"/>
  <c r="CU742" i="2" a="1"/>
  <c r="CX742" i="2"/>
  <c r="CU725" i="2" a="1"/>
  <c r="HK724" i="2"/>
  <c r="HL724" i="2"/>
  <c r="HN743" i="2" s="1"/>
  <c r="AB724" i="2"/>
  <c r="AD743" i="2" s="1"/>
  <c r="AA724" i="2"/>
  <c r="EB724" i="2"/>
  <c r="ED743" i="2" s="1"/>
  <c r="EA724" i="2"/>
  <c r="EJ724" i="2"/>
  <c r="EL743" i="2" s="1"/>
  <c r="EI724" i="2"/>
  <c r="BW724" i="2"/>
  <c r="BX724" i="2"/>
  <c r="BZ743" i="2" s="1"/>
  <c r="DG724" i="2"/>
  <c r="DH724" i="2"/>
  <c r="DJ743" i="2" s="1"/>
  <c r="AQ742" i="2" a="1"/>
  <c r="AT742" i="2"/>
  <c r="AQ725" i="2" a="1"/>
  <c r="GD742" i="2"/>
  <c r="GA725" i="2" a="1"/>
  <c r="GA742" i="2" a="1"/>
  <c r="GQ725" i="2" a="1"/>
  <c r="GT742" i="2"/>
  <c r="GQ742" i="2" a="1"/>
  <c r="HO742" i="2" a="1"/>
  <c r="HR742" i="2"/>
  <c r="HO725" i="2" a="1"/>
  <c r="S725" i="2" a="1"/>
  <c r="S742" i="2" a="1"/>
  <c r="V742" i="2"/>
  <c r="DD724" i="2"/>
  <c r="DF743" i="2" s="1"/>
  <c r="DC724" i="2"/>
  <c r="GP742" i="2"/>
  <c r="GM725" i="2" a="1"/>
  <c r="HG724" i="2"/>
  <c r="HH724" i="2"/>
  <c r="HJ743" i="2" s="1"/>
  <c r="BV742" i="2"/>
  <c r="BS742" i="2" a="1"/>
  <c r="BS725" i="2" a="1"/>
  <c r="HD724" i="2"/>
  <c r="HF743" i="2" s="1"/>
  <c r="HC724" i="2"/>
  <c r="FD724" i="2"/>
  <c r="FF743" i="2" s="1"/>
  <c r="FC724" i="2"/>
  <c r="CM724" i="2"/>
  <c r="CN724" i="2"/>
  <c r="CP743" i="2" s="1"/>
  <c r="BK724" i="2"/>
  <c r="BL724" i="2"/>
  <c r="BN743" i="2" s="1"/>
  <c r="DV742" i="2"/>
  <c r="DS725" i="2" a="1"/>
  <c r="DS742" i="2" a="1"/>
  <c r="EF724" i="2"/>
  <c r="EH743" i="2" s="1"/>
  <c r="EE724" i="2"/>
  <c r="GU724" i="2"/>
  <c r="GV724" i="2"/>
  <c r="GX743" i="2" s="1"/>
  <c r="CI725" i="2" a="1"/>
  <c r="CI742" i="2" a="1"/>
  <c r="CL742" i="2"/>
  <c r="BO724" i="2"/>
  <c r="BP724" i="2"/>
  <c r="BR743" i="2" s="1"/>
  <c r="K724" i="2"/>
  <c r="L724" i="2"/>
  <c r="N743" i="2" s="1"/>
  <c r="AL742" i="2"/>
  <c r="AI725" i="2" a="1"/>
  <c r="AI742" i="2" a="1"/>
  <c r="BG725" i="2" a="1"/>
  <c r="BJ742" i="2"/>
  <c r="BG742" i="2" a="1"/>
  <c r="FO742" i="2" a="1"/>
  <c r="FG724" i="2"/>
  <c r="FH724" i="2"/>
  <c r="FJ743" i="2" s="1"/>
  <c r="AU725" i="2" a="1"/>
  <c r="EY724" i="2"/>
  <c r="EZ724" i="2"/>
  <c r="FB743" i="2" s="1"/>
  <c r="FW724" i="2"/>
  <c r="FX724" i="2"/>
  <c r="FZ743" i="2" s="1"/>
  <c r="EN724" i="2"/>
  <c r="EP743" i="2" s="1"/>
  <c r="EM724" i="2"/>
  <c r="FL724" i="2"/>
  <c r="FN743" i="2" s="1"/>
  <c r="FK724" i="2"/>
  <c r="CR724" i="2"/>
  <c r="CT743" i="2" s="1"/>
  <c r="CQ724" i="2"/>
  <c r="DL724" i="2"/>
  <c r="DN743" i="2" s="1"/>
  <c r="DK724" i="2"/>
  <c r="BD724" i="2"/>
  <c r="BF743" i="2" s="1"/>
  <c r="BC724" i="2"/>
  <c r="GF724" i="2"/>
  <c r="GH743" i="2" s="1"/>
  <c r="GE724" i="2"/>
  <c r="FS725" i="2" a="1"/>
  <c r="FS742" i="2" a="1"/>
  <c r="FV742" i="2"/>
  <c r="FO725" i="2" a="1"/>
  <c r="DP724" i="2"/>
  <c r="DR743" i="2" s="1"/>
  <c r="DO724" i="2"/>
  <c r="GI724" i="2"/>
  <c r="AM725" i="2" a="1"/>
  <c r="AM742" i="2" a="1"/>
  <c r="AP742" i="2"/>
  <c r="GM742" i="2" l="1" a="1"/>
  <c r="GI742" i="2" a="1"/>
  <c r="GL742" i="2"/>
  <c r="GI725" i="2" a="1"/>
  <c r="FW742" i="2" a="1"/>
  <c r="FZ742" i="2"/>
  <c r="FW725" i="2" a="1"/>
  <c r="BO742" i="2" a="1"/>
  <c r="BR742" i="2"/>
  <c r="BO725" i="2" a="1"/>
  <c r="DS742" i="2"/>
  <c r="DS743" i="2"/>
  <c r="DT743" i="2"/>
  <c r="DT742" i="2"/>
  <c r="DU743" i="2"/>
  <c r="DU742" i="2"/>
  <c r="BN742" i="2"/>
  <c r="BK725" i="2" a="1"/>
  <c r="BK742" i="2" a="1"/>
  <c r="BU743" i="2"/>
  <c r="BT743" i="2"/>
  <c r="BT742" i="2"/>
  <c r="BU742" i="2"/>
  <c r="BS742" i="2"/>
  <c r="BS743" i="2"/>
  <c r="GN725" i="2"/>
  <c r="GO725" i="2"/>
  <c r="GM725" i="2"/>
  <c r="GM726" i="2" s="1" a="1"/>
  <c r="HQ725" i="2"/>
  <c r="HP725" i="2"/>
  <c r="HO725" i="2"/>
  <c r="EI742" i="2" a="1"/>
  <c r="EI725" i="2" a="1"/>
  <c r="EL742" i="2"/>
  <c r="AD742" i="2"/>
  <c r="AA725" i="2" a="1"/>
  <c r="AA742" i="2" a="1"/>
  <c r="CU725" i="2"/>
  <c r="CV725" i="2"/>
  <c r="CW725" i="2"/>
  <c r="O742" i="2" a="1"/>
  <c r="R742" i="2"/>
  <c r="O725" i="2" a="1"/>
  <c r="BA725" i="2"/>
  <c r="AZ725" i="2"/>
  <c r="AY725" i="2"/>
  <c r="DX742" i="2"/>
  <c r="DY743" i="2"/>
  <c r="DX743" i="2"/>
  <c r="DY742" i="2"/>
  <c r="DW743" i="2"/>
  <c r="DW742" i="2"/>
  <c r="CH742" i="2"/>
  <c r="CE725" i="2" a="1"/>
  <c r="CE742" i="2" a="1"/>
  <c r="DR742" i="2"/>
  <c r="DO742" i="2" a="1"/>
  <c r="DO725" i="2" a="1"/>
  <c r="FS742" i="2"/>
  <c r="FT743" i="2"/>
  <c r="FU742" i="2"/>
  <c r="FT742" i="2"/>
  <c r="FS743" i="2"/>
  <c r="FU743" i="2"/>
  <c r="BC725" i="2" a="1"/>
  <c r="BC742" i="2" a="1"/>
  <c r="BF742" i="2"/>
  <c r="CT742" i="2"/>
  <c r="CQ725" i="2" a="1"/>
  <c r="CQ742" i="2" a="1"/>
  <c r="EP742" i="2"/>
  <c r="EM725" i="2" a="1"/>
  <c r="EM742" i="2" a="1"/>
  <c r="FJ742" i="2"/>
  <c r="FG725" i="2" a="1"/>
  <c r="FG742" i="2" a="1"/>
  <c r="BI725" i="2"/>
  <c r="BG725" i="2"/>
  <c r="BH725" i="2"/>
  <c r="G743" i="2"/>
  <c r="G760" i="2" s="1"/>
  <c r="GU742" i="2" a="1"/>
  <c r="GX742" i="2"/>
  <c r="GU725" i="2" a="1"/>
  <c r="DS725" i="2"/>
  <c r="DS726" i="2" s="1" a="1"/>
  <c r="DT725" i="2"/>
  <c r="DU725" i="2"/>
  <c r="HC742" i="2" a="1"/>
  <c r="HC725" i="2" a="1"/>
  <c r="HF742" i="2"/>
  <c r="GN742" i="2"/>
  <c r="GO743" i="2"/>
  <c r="GM743" i="2"/>
  <c r="GO742" i="2"/>
  <c r="GM742" i="2"/>
  <c r="GN743" i="2"/>
  <c r="GR725" i="2"/>
  <c r="GQ725" i="2"/>
  <c r="GS725" i="2"/>
  <c r="AR725" i="2"/>
  <c r="AS725" i="2"/>
  <c r="AQ725" i="2"/>
  <c r="DJ742" i="2"/>
  <c r="DG742" i="2" a="1"/>
  <c r="DG725" i="2" a="1"/>
  <c r="AE725" i="2" a="1"/>
  <c r="AE742" i="2" a="1"/>
  <c r="AH742" i="2"/>
  <c r="EX742" i="2"/>
  <c r="EU742" i="2" a="1"/>
  <c r="EU725" i="2" a="1"/>
  <c r="DX725" i="2"/>
  <c r="DW725" i="2"/>
  <c r="DY725" i="2"/>
  <c r="GY742" i="2" a="1"/>
  <c r="HB742" i="2"/>
  <c r="GY725" i="2" a="1"/>
  <c r="CZ725" i="2"/>
  <c r="CY725" i="2"/>
  <c r="DA725" i="2"/>
  <c r="AO742" i="2"/>
  <c r="AN742" i="2"/>
  <c r="AN743" i="2"/>
  <c r="AM742" i="2"/>
  <c r="AM743" i="2"/>
  <c r="AO743" i="2"/>
  <c r="FU725" i="2"/>
  <c r="FT725" i="2"/>
  <c r="FS725" i="2"/>
  <c r="FS726" i="2" s="1" a="1"/>
  <c r="FB742" i="2"/>
  <c r="EY725" i="2" a="1"/>
  <c r="EY742" i="2" a="1"/>
  <c r="FQ743" i="2"/>
  <c r="FO742" i="2"/>
  <c r="FQ742" i="2"/>
  <c r="FO743" i="2"/>
  <c r="FP743" i="2"/>
  <c r="FP742" i="2"/>
  <c r="AI742" i="2"/>
  <c r="AJ743" i="2"/>
  <c r="AK743" i="2"/>
  <c r="AJ742" i="2"/>
  <c r="AI743" i="2"/>
  <c r="AK742" i="2"/>
  <c r="N742" i="2"/>
  <c r="K725" i="2" a="1"/>
  <c r="K742" i="2" a="1"/>
  <c r="CI743" i="2"/>
  <c r="CK743" i="2"/>
  <c r="CI742" i="2"/>
  <c r="CK742" i="2"/>
  <c r="CJ743" i="2"/>
  <c r="CJ742" i="2"/>
  <c r="EE725" i="2" a="1"/>
  <c r="EH742" i="2"/>
  <c r="EE742" i="2" a="1"/>
  <c r="CM725" i="2" a="1"/>
  <c r="CP742" i="2"/>
  <c r="CM742" i="2" a="1"/>
  <c r="U743" i="2"/>
  <c r="U742" i="2"/>
  <c r="T742" i="2"/>
  <c r="S742" i="2"/>
  <c r="T743" i="2"/>
  <c r="S743" i="2"/>
  <c r="HP743" i="2"/>
  <c r="HQ742" i="2"/>
  <c r="HO743" i="2"/>
  <c r="HP742" i="2"/>
  <c r="HQ743" i="2"/>
  <c r="HO742" i="2"/>
  <c r="GB742" i="2"/>
  <c r="GA742" i="2"/>
  <c r="GB743" i="2"/>
  <c r="GC743" i="2"/>
  <c r="GC742" i="2"/>
  <c r="GA743" i="2"/>
  <c r="EA725" i="2" a="1"/>
  <c r="EA742" i="2" a="1"/>
  <c r="ED742" i="2"/>
  <c r="CW743" i="2"/>
  <c r="CV743" i="2"/>
  <c r="CW742" i="2"/>
  <c r="CU743" i="2"/>
  <c r="CV742" i="2"/>
  <c r="CU742" i="2"/>
  <c r="EQ725" i="2" a="1"/>
  <c r="ET742" i="2"/>
  <c r="EQ742" i="2" a="1"/>
  <c r="HS743" i="2"/>
  <c r="HT742" i="2"/>
  <c r="HU743" i="2"/>
  <c r="HU742" i="2"/>
  <c r="HS742" i="2"/>
  <c r="HT743" i="2"/>
  <c r="Z742" i="2"/>
  <c r="W742" i="2" a="1"/>
  <c r="W725" i="2" a="1"/>
  <c r="AM725" i="2"/>
  <c r="AN725" i="2"/>
  <c r="AO725" i="2"/>
  <c r="FP725" i="2"/>
  <c r="FO725" i="2"/>
  <c r="FQ725" i="2"/>
  <c r="GH742" i="2"/>
  <c r="GE725" i="2" a="1"/>
  <c r="GE742" i="2" a="1"/>
  <c r="DK725" i="2" a="1"/>
  <c r="DK742" i="2" a="1"/>
  <c r="DN742" i="2"/>
  <c r="FK742" i="2" a="1"/>
  <c r="FN742" i="2"/>
  <c r="FK725" i="2" a="1"/>
  <c r="AV725" i="2"/>
  <c r="AU725" i="2"/>
  <c r="AU726" i="2" s="1" a="1"/>
  <c r="AW725" i="2"/>
  <c r="BH743" i="2"/>
  <c r="BI743" i="2"/>
  <c r="BG742" i="2"/>
  <c r="BI742" i="2"/>
  <c r="BG743" i="2"/>
  <c r="BH742" i="2"/>
  <c r="AI725" i="2"/>
  <c r="AK725" i="2"/>
  <c r="AJ725" i="2"/>
  <c r="CK725" i="2"/>
  <c r="CI725" i="2"/>
  <c r="CI726" i="2" s="1" a="1"/>
  <c r="CJ725" i="2"/>
  <c r="FC742" i="2" a="1"/>
  <c r="FF742" i="2"/>
  <c r="FC725" i="2" a="1"/>
  <c r="BT725" i="2"/>
  <c r="BU725" i="2"/>
  <c r="BS725" i="2"/>
  <c r="HG742" i="2" a="1"/>
  <c r="HJ742" i="2"/>
  <c r="HG725" i="2" a="1"/>
  <c r="DF742" i="2"/>
  <c r="DC742" i="2" a="1"/>
  <c r="DC725" i="2" a="1"/>
  <c r="S725" i="2"/>
  <c r="S726" i="2" s="1" a="1"/>
  <c r="T725" i="2"/>
  <c r="U725" i="2"/>
  <c r="GQ742" i="2"/>
  <c r="GR742" i="2"/>
  <c r="GS742" i="2"/>
  <c r="GS743" i="2"/>
  <c r="GR743" i="2"/>
  <c r="GQ743" i="2"/>
  <c r="GA725" i="2"/>
  <c r="GC725" i="2"/>
  <c r="GB725" i="2"/>
  <c r="AR743" i="2"/>
  <c r="AQ742" i="2"/>
  <c r="AS742" i="2"/>
  <c r="AS743" i="2"/>
  <c r="AR742" i="2"/>
  <c r="AQ743" i="2"/>
  <c r="BZ742" i="2"/>
  <c r="BW742" i="2" a="1"/>
  <c r="BW725" i="2" a="1"/>
  <c r="HK725" i="2" a="1"/>
  <c r="HN742" i="2"/>
  <c r="HK742" i="2" a="1"/>
  <c r="AV743" i="2"/>
  <c r="AU742" i="2"/>
  <c r="AW742" i="2"/>
  <c r="AV742" i="2"/>
  <c r="AU743" i="2"/>
  <c r="AW743" i="2"/>
  <c r="AY742" i="2"/>
  <c r="AZ743" i="2"/>
  <c r="BA743" i="2"/>
  <c r="BA742" i="2"/>
  <c r="AZ742" i="2"/>
  <c r="AY743" i="2"/>
  <c r="CA742" i="2" a="1"/>
  <c r="CA725" i="2" a="1"/>
  <c r="CD742" i="2"/>
  <c r="HS725" i="2"/>
  <c r="HU725" i="2"/>
  <c r="HT725" i="2"/>
  <c r="CZ742" i="2"/>
  <c r="DA742" i="2"/>
  <c r="CY742" i="2"/>
  <c r="CZ743" i="2"/>
  <c r="CY743" i="2"/>
  <c r="DA743" i="2"/>
  <c r="HO726" i="2" l="1" a="1"/>
  <c r="CC725" i="2"/>
  <c r="CB725" i="2"/>
  <c r="CA725" i="2"/>
  <c r="CA726" i="2" s="1" a="1"/>
  <c r="HM725" i="2"/>
  <c r="HL725" i="2"/>
  <c r="HK725" i="2"/>
  <c r="GA726" i="2" a="1"/>
  <c r="BS726" i="2" a="1"/>
  <c r="GF725" i="2"/>
  <c r="GG725" i="2"/>
  <c r="GE725" i="2"/>
  <c r="GE726" i="2" s="1" a="1"/>
  <c r="Y725" i="2"/>
  <c r="W725" i="2"/>
  <c r="X725" i="2"/>
  <c r="EC725" i="2"/>
  <c r="EA725" i="2"/>
  <c r="EB725" i="2"/>
  <c r="EF725" i="2"/>
  <c r="EG725" i="2"/>
  <c r="EE725" i="2"/>
  <c r="M725" i="2"/>
  <c r="K725" i="2"/>
  <c r="L725" i="2"/>
  <c r="EU743" i="2"/>
  <c r="EV742" i="2"/>
  <c r="EW743" i="2"/>
  <c r="EW742" i="2"/>
  <c r="EV743" i="2"/>
  <c r="EU742" i="2"/>
  <c r="AG725" i="2"/>
  <c r="AF725" i="2"/>
  <c r="AE725" i="2"/>
  <c r="AQ726" i="2" a="1"/>
  <c r="GQ726" i="2" a="1"/>
  <c r="GW743" i="2"/>
  <c r="GV743" i="2"/>
  <c r="GV742" i="2"/>
  <c r="GU743" i="2"/>
  <c r="GU742" i="2"/>
  <c r="GW742" i="2"/>
  <c r="EM743" i="2"/>
  <c r="EN742" i="2"/>
  <c r="EO742" i="2"/>
  <c r="EM742" i="2"/>
  <c r="EN743" i="2"/>
  <c r="EO743" i="2"/>
  <c r="CS725" i="2"/>
  <c r="CQ725" i="2"/>
  <c r="CR725" i="2"/>
  <c r="BD725" i="2"/>
  <c r="BC725" i="2"/>
  <c r="BE725" i="2"/>
  <c r="DO742" i="2"/>
  <c r="DP742" i="2"/>
  <c r="DQ743" i="2"/>
  <c r="DP743" i="2"/>
  <c r="DQ742" i="2"/>
  <c r="DO743" i="2"/>
  <c r="O743" i="2"/>
  <c r="O742" i="2"/>
  <c r="Q743" i="2"/>
  <c r="Q742" i="2"/>
  <c r="P743" i="2"/>
  <c r="P742" i="2"/>
  <c r="AB743" i="2"/>
  <c r="AA742" i="2"/>
  <c r="AC742" i="2"/>
  <c r="AB742" i="2"/>
  <c r="AA743" i="2"/>
  <c r="AC743" i="2"/>
  <c r="EI725" i="2"/>
  <c r="EK725" i="2"/>
  <c r="EJ725" i="2"/>
  <c r="FX742" i="2"/>
  <c r="FW743" i="2"/>
  <c r="FW742" i="2"/>
  <c r="FY743" i="2"/>
  <c r="FY742" i="2"/>
  <c r="FX743" i="2"/>
  <c r="CB743" i="2"/>
  <c r="CC742" i="2"/>
  <c r="CA743" i="2"/>
  <c r="CB742" i="2"/>
  <c r="CC743" i="2"/>
  <c r="CA742" i="2"/>
  <c r="S726" i="2"/>
  <c r="T726" i="2"/>
  <c r="U726" i="2"/>
  <c r="FE742" i="2"/>
  <c r="FD742" i="2"/>
  <c r="FC743" i="2"/>
  <c r="FE743" i="2"/>
  <c r="FC742" i="2"/>
  <c r="FD743" i="2"/>
  <c r="FK725" i="2"/>
  <c r="FM725" i="2"/>
  <c r="FL725" i="2"/>
  <c r="DK742" i="2"/>
  <c r="DM743" i="2"/>
  <c r="DL743" i="2"/>
  <c r="DM742" i="2"/>
  <c r="DK743" i="2"/>
  <c r="DL742" i="2"/>
  <c r="X743" i="2"/>
  <c r="Y742" i="2"/>
  <c r="X742" i="2"/>
  <c r="W743" i="2"/>
  <c r="Y743" i="2"/>
  <c r="W742" i="2"/>
  <c r="ES742" i="2"/>
  <c r="ER743" i="2"/>
  <c r="ER742" i="2"/>
  <c r="EQ743" i="2"/>
  <c r="EQ742" i="2"/>
  <c r="ES743" i="2"/>
  <c r="CN725" i="2"/>
  <c r="CM725" i="2"/>
  <c r="CO725" i="2"/>
  <c r="G742" i="2"/>
  <c r="G759" i="2" s="1"/>
  <c r="FT726" i="2"/>
  <c r="FU726" i="2"/>
  <c r="FS726" i="2"/>
  <c r="GZ725" i="2"/>
  <c r="HA725" i="2"/>
  <c r="GY725" i="2"/>
  <c r="DW726" i="2" a="1"/>
  <c r="DI725" i="2"/>
  <c r="DH725" i="2"/>
  <c r="DG725" i="2"/>
  <c r="HE725" i="2"/>
  <c r="HC725" i="2"/>
  <c r="HC726" i="2" s="1" a="1"/>
  <c r="HD725" i="2"/>
  <c r="DT726" i="2"/>
  <c r="DS726" i="2"/>
  <c r="DU726" i="2"/>
  <c r="FI743" i="2"/>
  <c r="FH742" i="2"/>
  <c r="FH743" i="2"/>
  <c r="FI742" i="2"/>
  <c r="FG743" i="2"/>
  <c r="FG742" i="2"/>
  <c r="EN725" i="2"/>
  <c r="EO725" i="2"/>
  <c r="EM725" i="2"/>
  <c r="AC725" i="2"/>
  <c r="AB725" i="2"/>
  <c r="AA725" i="2"/>
  <c r="AA726" i="2" s="1" a="1"/>
  <c r="EK743" i="2"/>
  <c r="EI742" i="2"/>
  <c r="EJ743" i="2"/>
  <c r="EK742" i="2"/>
  <c r="EI743" i="2"/>
  <c r="EJ742" i="2"/>
  <c r="GN726" i="2"/>
  <c r="GO726" i="2"/>
  <c r="GM726" i="2"/>
  <c r="BO743" i="2"/>
  <c r="BP742" i="2"/>
  <c r="BQ743" i="2"/>
  <c r="BQ742" i="2"/>
  <c r="BP743" i="2"/>
  <c r="BO742" i="2"/>
  <c r="GI725" i="2"/>
  <c r="GI726" i="2" s="1" a="1"/>
  <c r="GK725" i="2"/>
  <c r="GJ725" i="2"/>
  <c r="BX725" i="2"/>
  <c r="BY725" i="2"/>
  <c r="BW725" i="2"/>
  <c r="HI725" i="2"/>
  <c r="HG725" i="2"/>
  <c r="HH725" i="2"/>
  <c r="HS726" i="2" a="1"/>
  <c r="HL743" i="2"/>
  <c r="HL742" i="2"/>
  <c r="HK742" i="2"/>
  <c r="HK743" i="2"/>
  <c r="HM742" i="2"/>
  <c r="HM743" i="2"/>
  <c r="BX743" i="2"/>
  <c r="BW742" i="2"/>
  <c r="BY743" i="2"/>
  <c r="BY742" i="2"/>
  <c r="BW743" i="2"/>
  <c r="BX742" i="2"/>
  <c r="DD725" i="2"/>
  <c r="DE725" i="2"/>
  <c r="DC725" i="2"/>
  <c r="DC726" i="2" s="1" a="1"/>
  <c r="DL725" i="2"/>
  <c r="DK725" i="2"/>
  <c r="DM725" i="2"/>
  <c r="EF742" i="2"/>
  <c r="EE742" i="2"/>
  <c r="EG742" i="2"/>
  <c r="EF743" i="2"/>
  <c r="EG743" i="2"/>
  <c r="EE743" i="2"/>
  <c r="EY743" i="2"/>
  <c r="FA743" i="2"/>
  <c r="EZ742" i="2"/>
  <c r="FA742" i="2"/>
  <c r="EY742" i="2"/>
  <c r="EZ743" i="2"/>
  <c r="DH743" i="2"/>
  <c r="DH742" i="2"/>
  <c r="DG743" i="2"/>
  <c r="DI742" i="2"/>
  <c r="DI743" i="2"/>
  <c r="DG742" i="2"/>
  <c r="HE743" i="2"/>
  <c r="HE742" i="2"/>
  <c r="HD742" i="2"/>
  <c r="HC742" i="2"/>
  <c r="HC743" i="2"/>
  <c r="HD743" i="2"/>
  <c r="GV725" i="2"/>
  <c r="GW725" i="2"/>
  <c r="GU725" i="2"/>
  <c r="FH725" i="2"/>
  <c r="FI725" i="2"/>
  <c r="FG725" i="2"/>
  <c r="CF742" i="2"/>
  <c r="CE743" i="2"/>
  <c r="CE742" i="2"/>
  <c r="CG743" i="2"/>
  <c r="CG742" i="2"/>
  <c r="CF743" i="2"/>
  <c r="Q725" i="2"/>
  <c r="P725" i="2"/>
  <c r="O725" i="2"/>
  <c r="HQ726" i="2"/>
  <c r="HP726" i="2"/>
  <c r="HO726" i="2"/>
  <c r="BM743" i="2"/>
  <c r="BK743" i="2"/>
  <c r="BK742" i="2"/>
  <c r="BM742" i="2"/>
  <c r="BL743" i="2"/>
  <c r="BL742" i="2"/>
  <c r="FX725" i="2"/>
  <c r="FY725" i="2"/>
  <c r="FW725" i="2"/>
  <c r="DE743" i="2"/>
  <c r="DC742" i="2"/>
  <c r="DD743" i="2"/>
  <c r="DE742" i="2"/>
  <c r="DC743" i="2"/>
  <c r="DD742" i="2"/>
  <c r="HI743" i="2"/>
  <c r="HH743" i="2"/>
  <c r="HH742" i="2"/>
  <c r="HG743" i="2"/>
  <c r="HI742" i="2"/>
  <c r="HG742" i="2"/>
  <c r="FC725" i="2"/>
  <c r="FD725" i="2"/>
  <c r="FE725" i="2"/>
  <c r="CK726" i="2"/>
  <c r="CJ726" i="2"/>
  <c r="CI726" i="2"/>
  <c r="AI726" i="2" a="1"/>
  <c r="AU726" i="2"/>
  <c r="AV726" i="2"/>
  <c r="AW726" i="2"/>
  <c r="FL743" i="2"/>
  <c r="FM743" i="2"/>
  <c r="FM742" i="2"/>
  <c r="FK743" i="2"/>
  <c r="FL742" i="2"/>
  <c r="FK742" i="2"/>
  <c r="GF743" i="2"/>
  <c r="GG743" i="2"/>
  <c r="GG742" i="2"/>
  <c r="GE742" i="2"/>
  <c r="GF742" i="2"/>
  <c r="GE743" i="2"/>
  <c r="FO726" i="2" a="1"/>
  <c r="AM726" i="2" a="1"/>
  <c r="ES725" i="2"/>
  <c r="EQ725" i="2"/>
  <c r="EQ726" i="2" s="1" a="1"/>
  <c r="ER725" i="2"/>
  <c r="EB743" i="2"/>
  <c r="EC743" i="2"/>
  <c r="EB742" i="2"/>
  <c r="EA742" i="2"/>
  <c r="EA743" i="2"/>
  <c r="EC742" i="2"/>
  <c r="CN742" i="2"/>
  <c r="CO743" i="2"/>
  <c r="CM742" i="2"/>
  <c r="CO742" i="2"/>
  <c r="CN743" i="2"/>
  <c r="CM743" i="2"/>
  <c r="L742" i="2"/>
  <c r="K743" i="2"/>
  <c r="M743" i="2"/>
  <c r="K742" i="2"/>
  <c r="L743" i="2"/>
  <c r="M742" i="2"/>
  <c r="FA725" i="2"/>
  <c r="EY725" i="2"/>
  <c r="EZ725" i="2"/>
  <c r="CY726" i="2" a="1"/>
  <c r="GZ743" i="2"/>
  <c r="GZ742" i="2"/>
  <c r="HA742" i="2"/>
  <c r="GY742" i="2"/>
  <c r="HA743" i="2"/>
  <c r="GY743" i="2"/>
  <c r="EW725" i="2"/>
  <c r="EU725" i="2"/>
  <c r="EV725" i="2"/>
  <c r="AE743" i="2"/>
  <c r="AG743" i="2"/>
  <c r="AE742" i="2"/>
  <c r="AG742" i="2"/>
  <c r="AF742" i="2"/>
  <c r="AF743" i="2"/>
  <c r="BG726" i="2" a="1"/>
  <c r="CQ742" i="2"/>
  <c r="CQ743" i="2"/>
  <c r="CR743" i="2"/>
  <c r="CS743" i="2"/>
  <c r="CS742" i="2"/>
  <c r="CR742" i="2"/>
  <c r="BD742" i="2"/>
  <c r="BC742" i="2"/>
  <c r="BC743" i="2"/>
  <c r="BE742" i="2"/>
  <c r="BD743" i="2"/>
  <c r="BE743" i="2"/>
  <c r="DO725" i="2"/>
  <c r="DO726" i="2" s="1" a="1"/>
  <c r="DP725" i="2"/>
  <c r="DQ725" i="2"/>
  <c r="CG725" i="2"/>
  <c r="CE725" i="2"/>
  <c r="CE726" i="2" s="1" a="1"/>
  <c r="CF725" i="2"/>
  <c r="AY726" i="2" a="1"/>
  <c r="CU726" i="2" a="1"/>
  <c r="BK725" i="2"/>
  <c r="BK726" i="2" s="1" a="1"/>
  <c r="BL725" i="2"/>
  <c r="BM725" i="2"/>
  <c r="BO725" i="2"/>
  <c r="BQ725" i="2"/>
  <c r="BP725" i="2"/>
  <c r="GJ743" i="2"/>
  <c r="GK743" i="2"/>
  <c r="GK742" i="2"/>
  <c r="GJ742" i="2"/>
  <c r="GI742" i="2"/>
  <c r="GI743" i="2"/>
  <c r="CQ726" i="2" l="1" a="1"/>
  <c r="AE726" i="2" a="1"/>
  <c r="EY726" i="2" a="1"/>
  <c r="D742" i="2"/>
  <c r="D759" i="2" s="1"/>
  <c r="FO726" i="2"/>
  <c r="FP726" i="2"/>
  <c r="FQ726" i="2"/>
  <c r="AK726" i="2"/>
  <c r="AJ726" i="2"/>
  <c r="AI726" i="2"/>
  <c r="HR730" i="2"/>
  <c r="HO730" i="2" a="1"/>
  <c r="FG726" i="2" a="1"/>
  <c r="HU726" i="2"/>
  <c r="HS726" i="2"/>
  <c r="HT726" i="2"/>
  <c r="BW726" i="2" a="1"/>
  <c r="GM730" i="2" a="1"/>
  <c r="GP730" i="2"/>
  <c r="EM726" i="2" a="1"/>
  <c r="FV734" i="2"/>
  <c r="FS734" i="2" a="1"/>
  <c r="S738" i="2" a="1"/>
  <c r="V738" i="2"/>
  <c r="CS726" i="2"/>
  <c r="CQ726" i="2"/>
  <c r="CR726" i="2"/>
  <c r="AG726" i="2"/>
  <c r="AE726" i="2"/>
  <c r="AF726" i="2"/>
  <c r="EE726" i="2" a="1"/>
  <c r="EA726" i="2" a="1"/>
  <c r="BU726" i="2"/>
  <c r="BS726" i="2"/>
  <c r="BT726" i="2"/>
  <c r="DP726" i="2"/>
  <c r="DO726" i="2"/>
  <c r="DQ726" i="2"/>
  <c r="F743" i="2"/>
  <c r="F760" i="2" s="1"/>
  <c r="EQ726" i="2"/>
  <c r="ER726" i="2"/>
  <c r="ES726" i="2"/>
  <c r="AX738" i="2"/>
  <c r="AU738" i="2" a="1"/>
  <c r="CI730" i="2" a="1"/>
  <c r="CL730" i="2"/>
  <c r="HR734" i="2"/>
  <c r="HO734" i="2" a="1"/>
  <c r="DD726" i="2"/>
  <c r="DE726" i="2"/>
  <c r="DC726" i="2"/>
  <c r="GJ726" i="2"/>
  <c r="GK726" i="2"/>
  <c r="GI726" i="2"/>
  <c r="GP738" i="2"/>
  <c r="GM738" i="2" a="1"/>
  <c r="AC726" i="2"/>
  <c r="AA726" i="2"/>
  <c r="AB726" i="2"/>
  <c r="DS738" i="2" a="1"/>
  <c r="DV738" i="2"/>
  <c r="HE726" i="2"/>
  <c r="HD726" i="2"/>
  <c r="HC726" i="2"/>
  <c r="FK726" i="2" a="1"/>
  <c r="S734" i="2" a="1"/>
  <c r="V734" i="2"/>
  <c r="EI726" i="2" a="1"/>
  <c r="BC726" i="2" a="1"/>
  <c r="GF726" i="2"/>
  <c r="GE726" i="2"/>
  <c r="GG726" i="2"/>
  <c r="GB726" i="2"/>
  <c r="GC726" i="2"/>
  <c r="GA726" i="2"/>
  <c r="CB726" i="2"/>
  <c r="CC726" i="2"/>
  <c r="CA726" i="2"/>
  <c r="CF726" i="2"/>
  <c r="CG726" i="2"/>
  <c r="CE726" i="2"/>
  <c r="BO726" i="2" a="1"/>
  <c r="CW726" i="2"/>
  <c r="CV726" i="2"/>
  <c r="CU726" i="2"/>
  <c r="BI726" i="2"/>
  <c r="BH726" i="2"/>
  <c r="BG726" i="2"/>
  <c r="EU726" i="2" a="1"/>
  <c r="CZ726" i="2"/>
  <c r="CY726" i="2"/>
  <c r="DA726" i="2"/>
  <c r="F742" i="2"/>
  <c r="F759" i="2" s="1"/>
  <c r="D743" i="2"/>
  <c r="D760" i="2" s="1"/>
  <c r="AX734" i="2"/>
  <c r="AU734" i="2" a="1"/>
  <c r="CL734" i="2"/>
  <c r="CI734" i="2" a="1"/>
  <c r="FC726" i="2" a="1"/>
  <c r="HR738" i="2"/>
  <c r="HO738" i="2" a="1"/>
  <c r="HG726" i="2" a="1"/>
  <c r="GM734" i="2" a="1"/>
  <c r="GP734" i="2"/>
  <c r="DS730" i="2" a="1"/>
  <c r="DV730" i="2"/>
  <c r="DX726" i="2"/>
  <c r="DY726" i="2"/>
  <c r="DW726" i="2"/>
  <c r="FS730" i="2" a="1"/>
  <c r="FV730" i="2"/>
  <c r="V730" i="2"/>
  <c r="S730" i="2" a="1"/>
  <c r="GR726" i="2"/>
  <c r="GQ726" i="2"/>
  <c r="GS726" i="2"/>
  <c r="K726" i="2" a="1"/>
  <c r="HK726" i="2" a="1"/>
  <c r="BK726" i="2"/>
  <c r="BL726" i="2"/>
  <c r="BM726" i="2"/>
  <c r="BA726" i="2"/>
  <c r="AY726" i="2"/>
  <c r="AZ726" i="2"/>
  <c r="E743" i="2"/>
  <c r="E760" i="2" s="1"/>
  <c r="E742" i="2"/>
  <c r="E759" i="2" s="1"/>
  <c r="AM726" i="2"/>
  <c r="AO726" i="2"/>
  <c r="AN726" i="2"/>
  <c r="AX730" i="2"/>
  <c r="AU730" i="2" a="1"/>
  <c r="CL738" i="2"/>
  <c r="CI738" i="2" a="1"/>
  <c r="FW726" i="2" a="1"/>
  <c r="O726" i="2" a="1"/>
  <c r="GU726" i="2" a="1"/>
  <c r="DK726" i="2" a="1"/>
  <c r="DS734" i="2" a="1"/>
  <c r="DV734" i="2"/>
  <c r="DG726" i="2" a="1"/>
  <c r="GY726" i="2" a="1"/>
  <c r="FV738" i="2"/>
  <c r="FS738" i="2" a="1"/>
  <c r="CM726" i="2" a="1"/>
  <c r="AS726" i="2"/>
  <c r="AQ726" i="2"/>
  <c r="AR726" i="2"/>
  <c r="W726" i="2" a="1"/>
  <c r="AT730" i="2" l="1"/>
  <c r="AQ730" i="2" a="1"/>
  <c r="DU735" i="2"/>
  <c r="DT737" i="2"/>
  <c r="DS736" i="2"/>
  <c r="DU737" i="2"/>
  <c r="DU736" i="2"/>
  <c r="DS734" i="2"/>
  <c r="DS735" i="2"/>
  <c r="DT735" i="2"/>
  <c r="DS737" i="2"/>
  <c r="DT734" i="2"/>
  <c r="DT736" i="2"/>
  <c r="DU734" i="2"/>
  <c r="FW726" i="2"/>
  <c r="FX726" i="2"/>
  <c r="FY726" i="2"/>
  <c r="AY738" i="2" a="1"/>
  <c r="BB738" i="2"/>
  <c r="HL726" i="2"/>
  <c r="HM726" i="2"/>
  <c r="HK726" i="2"/>
  <c r="GT734" i="2"/>
  <c r="GQ734" i="2" a="1"/>
  <c r="FS732" i="2"/>
  <c r="FS730" i="2"/>
  <c r="FU731" i="2"/>
  <c r="FS733" i="2"/>
  <c r="FU730" i="2"/>
  <c r="FT731" i="2"/>
  <c r="FU733" i="2"/>
  <c r="FS731" i="2"/>
  <c r="FT733" i="2"/>
  <c r="FT732" i="2"/>
  <c r="FT730" i="2"/>
  <c r="FU732" i="2"/>
  <c r="HH726" i="2"/>
  <c r="HG726" i="2"/>
  <c r="HI726" i="2"/>
  <c r="CJ735" i="2"/>
  <c r="CJ737" i="2"/>
  <c r="CK736" i="2"/>
  <c r="CK737" i="2"/>
  <c r="CJ736" i="2"/>
  <c r="CI736" i="2"/>
  <c r="CK734" i="2"/>
  <c r="CK735" i="2"/>
  <c r="CI737" i="2"/>
  <c r="CI735" i="2"/>
  <c r="CI734" i="2"/>
  <c r="CJ734" i="2"/>
  <c r="CY734" i="2" a="1"/>
  <c r="DB734" i="2"/>
  <c r="BG738" i="2" a="1"/>
  <c r="BJ738" i="2"/>
  <c r="BP726" i="2"/>
  <c r="BQ726" i="2"/>
  <c r="BO726" i="2"/>
  <c r="CA730" i="2" a="1"/>
  <c r="CD730" i="2"/>
  <c r="GA738" i="2" a="1"/>
  <c r="GD738" i="2"/>
  <c r="GE734" i="2" a="1"/>
  <c r="GH734" i="2"/>
  <c r="T735" i="2"/>
  <c r="U734" i="2"/>
  <c r="U735" i="2"/>
  <c r="U737" i="2"/>
  <c r="T736" i="2"/>
  <c r="T734" i="2"/>
  <c r="T737" i="2"/>
  <c r="S735" i="2"/>
  <c r="U736" i="2"/>
  <c r="S737" i="2"/>
  <c r="S734" i="2"/>
  <c r="S736" i="2"/>
  <c r="HF738" i="2"/>
  <c r="HC738" i="2" a="1"/>
  <c r="AD730" i="2"/>
  <c r="AA730" i="2" a="1"/>
  <c r="GI730" i="2" a="1"/>
  <c r="GL730" i="2"/>
  <c r="DF738" i="2"/>
  <c r="DC738" i="2" a="1"/>
  <c r="EQ738" i="2" a="1"/>
  <c r="ET738" i="2"/>
  <c r="DO738" i="2" a="1"/>
  <c r="DR738" i="2"/>
  <c r="BV730" i="2"/>
  <c r="BS730" i="2" a="1"/>
  <c r="AH734" i="2"/>
  <c r="AE734" i="2" a="1"/>
  <c r="CQ730" i="2" a="1"/>
  <c r="CT730" i="2"/>
  <c r="FT735" i="2"/>
  <c r="FT737" i="2"/>
  <c r="FT736" i="2"/>
  <c r="FS735" i="2"/>
  <c r="FU736" i="2"/>
  <c r="FU734" i="2"/>
  <c r="FS737" i="2"/>
  <c r="FU735" i="2"/>
  <c r="FS736" i="2"/>
  <c r="FU737" i="2"/>
  <c r="FS734" i="2"/>
  <c r="FT734" i="2"/>
  <c r="GM730" i="2"/>
  <c r="GM733" i="2"/>
  <c r="GO733" i="2"/>
  <c r="GM732" i="2"/>
  <c r="GO730" i="2"/>
  <c r="GM731" i="2"/>
  <c r="GN731" i="2"/>
  <c r="GN730" i="2"/>
  <c r="GN732" i="2"/>
  <c r="GO732" i="2"/>
  <c r="GO731" i="2"/>
  <c r="GN733" i="2"/>
  <c r="HS738" i="2" a="1"/>
  <c r="HV738" i="2"/>
  <c r="AI730" i="2" a="1"/>
  <c r="AL730" i="2"/>
  <c r="FO734" i="2" a="1"/>
  <c r="FR734" i="2"/>
  <c r="AQ738" i="2" a="1"/>
  <c r="AT738" i="2"/>
  <c r="HA726" i="2"/>
  <c r="GY726" i="2"/>
  <c r="GZ726" i="2"/>
  <c r="DK726" i="2"/>
  <c r="DL726" i="2"/>
  <c r="DM726" i="2"/>
  <c r="CJ740" i="2"/>
  <c r="CK740" i="2"/>
  <c r="CK738" i="2"/>
  <c r="CJ741" i="2"/>
  <c r="CI738" i="2"/>
  <c r="CI741" i="2"/>
  <c r="CI740" i="2"/>
  <c r="CJ738" i="2"/>
  <c r="CJ739" i="2"/>
  <c r="CI739" i="2"/>
  <c r="CK741" i="2"/>
  <c r="CK739" i="2"/>
  <c r="AP734" i="2"/>
  <c r="AM734" i="2" a="1"/>
  <c r="BN738" i="2"/>
  <c r="BK738" i="2" a="1"/>
  <c r="L726" i="2"/>
  <c r="K726" i="2"/>
  <c r="M726" i="2"/>
  <c r="T732" i="2"/>
  <c r="T730" i="2"/>
  <c r="S732" i="2"/>
  <c r="S731" i="2"/>
  <c r="T733" i="2"/>
  <c r="U732" i="2"/>
  <c r="S730" i="2"/>
  <c r="S733" i="2"/>
  <c r="U731" i="2"/>
  <c r="T731" i="2"/>
  <c r="U733" i="2"/>
  <c r="U730" i="2"/>
  <c r="DZ730" i="2"/>
  <c r="DW730" i="2" a="1"/>
  <c r="DS733" i="2"/>
  <c r="DS730" i="2"/>
  <c r="DU730" i="2"/>
  <c r="DT730" i="2"/>
  <c r="DS732" i="2"/>
  <c r="DU731" i="2"/>
  <c r="DU732" i="2"/>
  <c r="DS731" i="2"/>
  <c r="DT731" i="2"/>
  <c r="DT733" i="2"/>
  <c r="DT732" i="2"/>
  <c r="DU733" i="2"/>
  <c r="HQ740" i="2"/>
  <c r="HQ738" i="2"/>
  <c r="HQ741" i="2"/>
  <c r="HO741" i="2"/>
  <c r="HP741" i="2"/>
  <c r="HO740" i="2"/>
  <c r="HO738" i="2"/>
  <c r="HQ739" i="2"/>
  <c r="HP738" i="2"/>
  <c r="HP739" i="2"/>
  <c r="HO739" i="2"/>
  <c r="HP740" i="2"/>
  <c r="EV726" i="2"/>
  <c r="EU726" i="2"/>
  <c r="EW726" i="2"/>
  <c r="CX730" i="2"/>
  <c r="CU730" i="2" a="1"/>
  <c r="CE730" i="2" a="1"/>
  <c r="CH730" i="2"/>
  <c r="CD738" i="2"/>
  <c r="CA738" i="2" a="1"/>
  <c r="GA734" i="2" a="1"/>
  <c r="GD734" i="2"/>
  <c r="BE726" i="2"/>
  <c r="BC726" i="2"/>
  <c r="BD726" i="2"/>
  <c r="FL726" i="2"/>
  <c r="FK726" i="2"/>
  <c r="FM726" i="2"/>
  <c r="AA738" i="2" a="1"/>
  <c r="AD738" i="2"/>
  <c r="GI738" i="2" a="1"/>
  <c r="GL738" i="2"/>
  <c r="DC734" i="2" a="1"/>
  <c r="DF734" i="2"/>
  <c r="CK730" i="2"/>
  <c r="CK731" i="2"/>
  <c r="CJ730" i="2"/>
  <c r="CI730" i="2"/>
  <c r="CJ731" i="2"/>
  <c r="CI732" i="2"/>
  <c r="CJ733" i="2"/>
  <c r="CK733" i="2"/>
  <c r="CJ732" i="2"/>
  <c r="CI733" i="2"/>
  <c r="CI731" i="2"/>
  <c r="CK732" i="2"/>
  <c r="EQ734" i="2" a="1"/>
  <c r="ET734" i="2"/>
  <c r="DR730" i="2"/>
  <c r="DO730" i="2" a="1"/>
  <c r="BV738" i="2"/>
  <c r="BS738" i="2" a="1"/>
  <c r="AH730" i="2"/>
  <c r="AE730" i="2" a="1"/>
  <c r="CT738" i="2"/>
  <c r="CQ738" i="2" a="1"/>
  <c r="BW726" i="2"/>
  <c r="BX726" i="2"/>
  <c r="BY726" i="2"/>
  <c r="FI726" i="2"/>
  <c r="FH726" i="2"/>
  <c r="FG726" i="2"/>
  <c r="AI734" i="2" a="1"/>
  <c r="AL734" i="2"/>
  <c r="FO730" i="2" a="1"/>
  <c r="FR730" i="2"/>
  <c r="Y726" i="2"/>
  <c r="X726" i="2"/>
  <c r="W726" i="2"/>
  <c r="CN726" i="2"/>
  <c r="CO726" i="2"/>
  <c r="CM726" i="2"/>
  <c r="DG726" i="2"/>
  <c r="DH726" i="2"/>
  <c r="DI726" i="2"/>
  <c r="GV726" i="2"/>
  <c r="GW726" i="2"/>
  <c r="GU726" i="2"/>
  <c r="AP738" i="2"/>
  <c r="AM738" i="2" a="1"/>
  <c r="BB734" i="2"/>
  <c r="AY734" i="2" a="1"/>
  <c r="BK734" i="2" a="1"/>
  <c r="BN734" i="2"/>
  <c r="GT738" i="2"/>
  <c r="GQ738" i="2" a="1"/>
  <c r="DZ738" i="2"/>
  <c r="DW738" i="2" a="1"/>
  <c r="AV737" i="2"/>
  <c r="AU735" i="2"/>
  <c r="AW735" i="2"/>
  <c r="AU736" i="2"/>
  <c r="AV735" i="2"/>
  <c r="AV736" i="2"/>
  <c r="AV734" i="2"/>
  <c r="AW736" i="2"/>
  <c r="AW734" i="2"/>
  <c r="AW737" i="2"/>
  <c r="AU737" i="2"/>
  <c r="AU734" i="2"/>
  <c r="DB738" i="2"/>
  <c r="CY738" i="2" a="1"/>
  <c r="BJ730" i="2"/>
  <c r="BG730" i="2" a="1"/>
  <c r="CU734" i="2" a="1"/>
  <c r="CX734" i="2"/>
  <c r="CE738" i="2" a="1"/>
  <c r="CH738" i="2"/>
  <c r="CD734" i="2"/>
  <c r="CA734" i="2" a="1"/>
  <c r="GH738" i="2"/>
  <c r="GE738" i="2" a="1"/>
  <c r="EK726" i="2"/>
  <c r="EI726" i="2"/>
  <c r="EJ726" i="2"/>
  <c r="HF730" i="2"/>
  <c r="HC730" i="2" a="1"/>
  <c r="DS741" i="2"/>
  <c r="DU738" i="2"/>
  <c r="DU739" i="2"/>
  <c r="DT738" i="2"/>
  <c r="DT741" i="2"/>
  <c r="DS740" i="2"/>
  <c r="DU741" i="2"/>
  <c r="DU740" i="2"/>
  <c r="DS739" i="2"/>
  <c r="DT740" i="2"/>
  <c r="DT739" i="2"/>
  <c r="DS738" i="2"/>
  <c r="GO740" i="2"/>
  <c r="GN739" i="2"/>
  <c r="GM741" i="2"/>
  <c r="GM739" i="2"/>
  <c r="GN740" i="2"/>
  <c r="GO739" i="2"/>
  <c r="GN741" i="2"/>
  <c r="GM738" i="2"/>
  <c r="GN738" i="2"/>
  <c r="GM740" i="2"/>
  <c r="GO738" i="2"/>
  <c r="GO741" i="2"/>
  <c r="GL734" i="2"/>
  <c r="GI734" i="2" a="1"/>
  <c r="HP734" i="2"/>
  <c r="HP735" i="2"/>
  <c r="HO734" i="2"/>
  <c r="HQ735" i="2"/>
  <c r="HQ737" i="2"/>
  <c r="HP736" i="2"/>
  <c r="HO736" i="2"/>
  <c r="HQ734" i="2"/>
  <c r="HQ736" i="2"/>
  <c r="HP737" i="2"/>
  <c r="HO735" i="2"/>
  <c r="HO737" i="2"/>
  <c r="AW738" i="2"/>
  <c r="AV739" i="2"/>
  <c r="AW741" i="2"/>
  <c r="AV741" i="2"/>
  <c r="AU740" i="2"/>
  <c r="AU739" i="2"/>
  <c r="AW740" i="2"/>
  <c r="AV738" i="2"/>
  <c r="AV740" i="2"/>
  <c r="AU741" i="2"/>
  <c r="AW739" i="2"/>
  <c r="AU738" i="2"/>
  <c r="EQ730" i="2" a="1"/>
  <c r="ET730" i="2"/>
  <c r="DR734" i="2"/>
  <c r="DO734" i="2" a="1"/>
  <c r="EA726" i="2"/>
  <c r="EC726" i="2"/>
  <c r="EB726" i="2"/>
  <c r="AE738" i="2" a="1"/>
  <c r="AH738" i="2"/>
  <c r="EO726" i="2"/>
  <c r="EN726" i="2"/>
  <c r="EM726" i="2"/>
  <c r="HS734" i="2" a="1"/>
  <c r="HV734" i="2"/>
  <c r="HP731" i="2"/>
  <c r="HQ733" i="2"/>
  <c r="HQ731" i="2"/>
  <c r="HO730" i="2"/>
  <c r="HP733" i="2"/>
  <c r="HO732" i="2"/>
  <c r="HP730" i="2"/>
  <c r="HO731" i="2"/>
  <c r="HQ732" i="2"/>
  <c r="HP732" i="2"/>
  <c r="HQ730" i="2"/>
  <c r="HO733" i="2"/>
  <c r="AL738" i="2"/>
  <c r="AI738" i="2" a="1"/>
  <c r="AT734" i="2"/>
  <c r="AQ734" i="2" a="1"/>
  <c r="FT738" i="2"/>
  <c r="FS738" i="2"/>
  <c r="FT741" i="2"/>
  <c r="FT740" i="2"/>
  <c r="FU740" i="2"/>
  <c r="FS739" i="2"/>
  <c r="FT739" i="2"/>
  <c r="FS740" i="2"/>
  <c r="FU739" i="2"/>
  <c r="FS741" i="2"/>
  <c r="FU741" i="2"/>
  <c r="FU738" i="2"/>
  <c r="O726" i="2"/>
  <c r="P726" i="2"/>
  <c r="Q726" i="2"/>
  <c r="AV733" i="2"/>
  <c r="AV732" i="2"/>
  <c r="AW733" i="2"/>
  <c r="AU731" i="2"/>
  <c r="AU730" i="2"/>
  <c r="AW731" i="2"/>
  <c r="AU732" i="2"/>
  <c r="AW730" i="2"/>
  <c r="AV730" i="2"/>
  <c r="AV731" i="2"/>
  <c r="AW732" i="2"/>
  <c r="AU733" i="2"/>
  <c r="AM730" i="2" a="1"/>
  <c r="AP730" i="2"/>
  <c r="AY730" i="2" a="1"/>
  <c r="BB730" i="2"/>
  <c r="BN730" i="2"/>
  <c r="BK730" i="2" a="1"/>
  <c r="GQ730" i="2" a="1"/>
  <c r="GT730" i="2"/>
  <c r="DZ734" i="2"/>
  <c r="DW734" i="2" a="1"/>
  <c r="GM737" i="2"/>
  <c r="GO734" i="2"/>
  <c r="GN737" i="2"/>
  <c r="GO736" i="2"/>
  <c r="GM734" i="2"/>
  <c r="GN734" i="2"/>
  <c r="GM735" i="2"/>
  <c r="GM736" i="2"/>
  <c r="GO735" i="2"/>
  <c r="GN736" i="2"/>
  <c r="GN735" i="2"/>
  <c r="GO737" i="2"/>
  <c r="FD726" i="2"/>
  <c r="FE726" i="2"/>
  <c r="FC726" i="2"/>
  <c r="DB730" i="2"/>
  <c r="CY730" i="2" a="1"/>
  <c r="BG734" i="2" a="1"/>
  <c r="BJ734" i="2"/>
  <c r="CX738" i="2"/>
  <c r="CU738" i="2" a="1"/>
  <c r="CE734" i="2" a="1"/>
  <c r="CH734" i="2"/>
  <c r="GD730" i="2"/>
  <c r="GA730" i="2" a="1"/>
  <c r="GE730" i="2" a="1"/>
  <c r="GH730" i="2"/>
  <c r="HF734" i="2"/>
  <c r="HC734" i="2" a="1"/>
  <c r="AD734" i="2"/>
  <c r="AA734" i="2" a="1"/>
  <c r="DF730" i="2"/>
  <c r="DC730" i="2" a="1"/>
  <c r="BS734" i="2" a="1"/>
  <c r="BV734" i="2"/>
  <c r="EF726" i="2"/>
  <c r="EE726" i="2"/>
  <c r="EG726" i="2"/>
  <c r="CQ734" i="2" a="1"/>
  <c r="CT734" i="2"/>
  <c r="T740" i="2"/>
  <c r="U741" i="2"/>
  <c r="S739" i="2"/>
  <c r="S740" i="2"/>
  <c r="T741" i="2"/>
  <c r="U739" i="2"/>
  <c r="U738" i="2"/>
  <c r="T738" i="2"/>
  <c r="S738" i="2"/>
  <c r="T739" i="2"/>
  <c r="S741" i="2"/>
  <c r="U740" i="2"/>
  <c r="HV730" i="2"/>
  <c r="HS730" i="2" a="1"/>
  <c r="FR738" i="2"/>
  <c r="FO738" i="2" a="1"/>
  <c r="EY726" i="2"/>
  <c r="EZ726" i="2"/>
  <c r="FA726" i="2"/>
  <c r="FB734" i="2" l="1"/>
  <c r="EY734" i="2" a="1"/>
  <c r="HS733" i="2"/>
  <c r="HT731" i="2"/>
  <c r="HS732" i="2"/>
  <c r="HU731" i="2"/>
  <c r="HS730" i="2"/>
  <c r="HS731" i="2"/>
  <c r="HT733" i="2"/>
  <c r="HT732" i="2"/>
  <c r="HT730" i="2"/>
  <c r="HU733" i="2"/>
  <c r="HU732" i="2"/>
  <c r="HU730" i="2"/>
  <c r="EH738" i="2"/>
  <c r="EE738" i="2" a="1"/>
  <c r="BS737" i="2"/>
  <c r="BS735" i="2"/>
  <c r="BT736" i="2"/>
  <c r="BT737" i="2"/>
  <c r="BS734" i="2"/>
  <c r="BU736" i="2"/>
  <c r="BU737" i="2"/>
  <c r="BT734" i="2"/>
  <c r="BU735" i="2"/>
  <c r="BU734" i="2"/>
  <c r="BT735" i="2"/>
  <c r="BS736" i="2"/>
  <c r="GE730" i="2"/>
  <c r="GF731" i="2"/>
  <c r="GF730" i="2"/>
  <c r="GG730" i="2"/>
  <c r="GF732" i="2"/>
  <c r="GG731" i="2"/>
  <c r="GE732" i="2"/>
  <c r="GE733" i="2"/>
  <c r="GG733" i="2"/>
  <c r="GG732" i="2"/>
  <c r="GF733" i="2"/>
  <c r="GE731" i="2"/>
  <c r="CG736" i="2"/>
  <c r="CE737" i="2"/>
  <c r="CE734" i="2"/>
  <c r="CE735" i="2"/>
  <c r="CE736" i="2"/>
  <c r="CG737" i="2"/>
  <c r="CG734" i="2"/>
  <c r="CF735" i="2"/>
  <c r="CF737" i="2"/>
  <c r="CG735" i="2"/>
  <c r="CF736" i="2"/>
  <c r="CF734" i="2"/>
  <c r="BH734" i="2"/>
  <c r="BH737" i="2"/>
  <c r="BI735" i="2"/>
  <c r="BI734" i="2"/>
  <c r="BH736" i="2"/>
  <c r="BG736" i="2"/>
  <c r="BG735" i="2"/>
  <c r="BG734" i="2"/>
  <c r="BH735" i="2"/>
  <c r="BI737" i="2"/>
  <c r="BI736" i="2"/>
  <c r="BG737" i="2"/>
  <c r="FF738" i="2"/>
  <c r="FC738" i="2" a="1"/>
  <c r="R738" i="2"/>
  <c r="O738" i="2" a="1"/>
  <c r="EM734" i="2" a="1"/>
  <c r="EP734" i="2"/>
  <c r="ED734" i="2"/>
  <c r="EA734" i="2" a="1"/>
  <c r="EI730" i="2" a="1"/>
  <c r="EL730" i="2"/>
  <c r="CB736" i="2"/>
  <c r="CA735" i="2"/>
  <c r="CC737" i="2"/>
  <c r="CB737" i="2"/>
  <c r="CC735" i="2"/>
  <c r="CA737" i="2"/>
  <c r="CB734" i="2"/>
  <c r="CB735" i="2"/>
  <c r="CC736" i="2"/>
  <c r="CA734" i="2"/>
  <c r="CA736" i="2"/>
  <c r="CC734" i="2"/>
  <c r="CY738" i="2"/>
  <c r="CZ741" i="2"/>
  <c r="DA741" i="2"/>
  <c r="CY741" i="2"/>
  <c r="DA739" i="2"/>
  <c r="CY740" i="2"/>
  <c r="DA738" i="2"/>
  <c r="CZ739" i="2"/>
  <c r="CY739" i="2"/>
  <c r="DA740" i="2"/>
  <c r="CZ740" i="2"/>
  <c r="CZ738" i="2"/>
  <c r="GS738" i="2"/>
  <c r="GR738" i="2"/>
  <c r="GS739" i="2"/>
  <c r="GS741" i="2"/>
  <c r="GQ741" i="2"/>
  <c r="GQ738" i="2"/>
  <c r="GR739" i="2"/>
  <c r="GR740" i="2"/>
  <c r="GQ740" i="2"/>
  <c r="GR741" i="2"/>
  <c r="GQ739" i="2"/>
  <c r="GS740" i="2"/>
  <c r="AY734" i="2"/>
  <c r="AY736" i="2"/>
  <c r="AZ735" i="2"/>
  <c r="BA736" i="2"/>
  <c r="AY737" i="2"/>
  <c r="AZ736" i="2"/>
  <c r="AY735" i="2"/>
  <c r="AZ734" i="2"/>
  <c r="AZ737" i="2"/>
  <c r="BA735" i="2"/>
  <c r="BA737" i="2"/>
  <c r="BA734" i="2"/>
  <c r="GX730" i="2"/>
  <c r="GU730" i="2" a="1"/>
  <c r="DG734" i="2" a="1"/>
  <c r="DJ734" i="2"/>
  <c r="CP734" i="2"/>
  <c r="CM734" i="2" a="1"/>
  <c r="FJ730" i="2"/>
  <c r="FG730" i="2" a="1"/>
  <c r="BW734" i="2" a="1"/>
  <c r="BZ734" i="2"/>
  <c r="AE733" i="2"/>
  <c r="AF733" i="2"/>
  <c r="AG732" i="2"/>
  <c r="AF732" i="2"/>
  <c r="AE732" i="2"/>
  <c r="AF730" i="2"/>
  <c r="AG733" i="2"/>
  <c r="AG730" i="2"/>
  <c r="AE730" i="2"/>
  <c r="AG731" i="2"/>
  <c r="AF731" i="2"/>
  <c r="AE731" i="2"/>
  <c r="DO730" i="2"/>
  <c r="DP733" i="2"/>
  <c r="DQ731" i="2"/>
  <c r="DO732" i="2"/>
  <c r="DQ733" i="2"/>
  <c r="DQ732" i="2"/>
  <c r="DQ730" i="2"/>
  <c r="DP730" i="2"/>
  <c r="DO733" i="2"/>
  <c r="DP731" i="2"/>
  <c r="DO731" i="2"/>
  <c r="DP732" i="2"/>
  <c r="FK734" i="2" a="1"/>
  <c r="FN734" i="2"/>
  <c r="EU738" i="2" a="1"/>
  <c r="EX738" i="2"/>
  <c r="BL741" i="2"/>
  <c r="BK738" i="2"/>
  <c r="BM740" i="2"/>
  <c r="BL740" i="2"/>
  <c r="BK740" i="2"/>
  <c r="BM739" i="2"/>
  <c r="BL738" i="2"/>
  <c r="BK741" i="2"/>
  <c r="BM738" i="2"/>
  <c r="BM741" i="2"/>
  <c r="BL739" i="2"/>
  <c r="BK739" i="2"/>
  <c r="DN738" i="2"/>
  <c r="DK738" i="2" a="1"/>
  <c r="GY730" i="2" a="1"/>
  <c r="HB730" i="2"/>
  <c r="AE737" i="2"/>
  <c r="AG737" i="2"/>
  <c r="AF735" i="2"/>
  <c r="AG736" i="2"/>
  <c r="AF736" i="2"/>
  <c r="AE735" i="2"/>
  <c r="AG735" i="2"/>
  <c r="AF734" i="2"/>
  <c r="AE736" i="2"/>
  <c r="AF737" i="2"/>
  <c r="AG734" i="2"/>
  <c r="AE734" i="2"/>
  <c r="DC740" i="2"/>
  <c r="DD740" i="2"/>
  <c r="DC738" i="2"/>
  <c r="DD741" i="2"/>
  <c r="DE741" i="2"/>
  <c r="DD739" i="2"/>
  <c r="DD738" i="2"/>
  <c r="DE739" i="2"/>
  <c r="DC741" i="2"/>
  <c r="DE738" i="2"/>
  <c r="DC739" i="2"/>
  <c r="DE740" i="2"/>
  <c r="AB730" i="2"/>
  <c r="AB732" i="2"/>
  <c r="AB731" i="2"/>
  <c r="AA733" i="2"/>
  <c r="AA730" i="2"/>
  <c r="AC732" i="2"/>
  <c r="AB733" i="2"/>
  <c r="AC731" i="2"/>
  <c r="AC730" i="2"/>
  <c r="AA732" i="2"/>
  <c r="AA731" i="2"/>
  <c r="AC733" i="2"/>
  <c r="BO734" i="2" a="1"/>
  <c r="BR734" i="2"/>
  <c r="DA736" i="2"/>
  <c r="DA737" i="2"/>
  <c r="CY734" i="2"/>
  <c r="DA735" i="2"/>
  <c r="CZ734" i="2"/>
  <c r="CY736" i="2"/>
  <c r="DA734" i="2"/>
  <c r="CZ736" i="2"/>
  <c r="CY735" i="2"/>
  <c r="CZ737" i="2"/>
  <c r="CZ735" i="2"/>
  <c r="CY737" i="2"/>
  <c r="GR734" i="2"/>
  <c r="GS735" i="2"/>
  <c r="GS736" i="2"/>
  <c r="GR736" i="2"/>
  <c r="GQ736" i="2"/>
  <c r="GQ735" i="2"/>
  <c r="GS734" i="2"/>
  <c r="GS737" i="2"/>
  <c r="GQ734" i="2"/>
  <c r="GR735" i="2"/>
  <c r="GR737" i="2"/>
  <c r="GQ737" i="2"/>
  <c r="HK734" i="2" a="1"/>
  <c r="HN734" i="2"/>
  <c r="FW734" i="2" a="1"/>
  <c r="FZ734" i="2"/>
  <c r="EY730" i="2" a="1"/>
  <c r="FB730" i="2"/>
  <c r="EH730" i="2"/>
  <c r="EE730" i="2" a="1"/>
  <c r="DE731" i="2"/>
  <c r="DE730" i="2"/>
  <c r="DE732" i="2"/>
  <c r="DE733" i="2"/>
  <c r="DC730" i="2"/>
  <c r="DC731" i="2"/>
  <c r="DD732" i="2"/>
  <c r="DC732" i="2"/>
  <c r="DD730" i="2"/>
  <c r="DD733" i="2"/>
  <c r="DC733" i="2"/>
  <c r="DD731" i="2"/>
  <c r="HC734" i="2"/>
  <c r="HC736" i="2"/>
  <c r="HE737" i="2"/>
  <c r="HD736" i="2"/>
  <c r="HE735" i="2"/>
  <c r="HD735" i="2"/>
  <c r="HD737" i="2"/>
  <c r="HE734" i="2"/>
  <c r="HD734" i="2"/>
  <c r="HC737" i="2"/>
  <c r="HC735" i="2"/>
  <c r="HE736" i="2"/>
  <c r="GB733" i="2"/>
  <c r="GC732" i="2"/>
  <c r="GA730" i="2"/>
  <c r="GC733" i="2"/>
  <c r="GB730" i="2"/>
  <c r="GB731" i="2"/>
  <c r="GA731" i="2"/>
  <c r="GC730" i="2"/>
  <c r="GB732" i="2"/>
  <c r="GA733" i="2"/>
  <c r="GC731" i="2"/>
  <c r="GA732" i="2"/>
  <c r="CV740" i="2"/>
  <c r="CU738" i="2"/>
  <c r="CU739" i="2"/>
  <c r="CV739" i="2"/>
  <c r="CW738" i="2"/>
  <c r="CW740" i="2"/>
  <c r="CW741" i="2"/>
  <c r="CW739" i="2"/>
  <c r="CV741" i="2"/>
  <c r="CU740" i="2"/>
  <c r="CU741" i="2"/>
  <c r="CV738" i="2"/>
  <c r="CZ731" i="2"/>
  <c r="CY733" i="2"/>
  <c r="CY731" i="2"/>
  <c r="DA730" i="2"/>
  <c r="CZ732" i="2"/>
  <c r="DA732" i="2"/>
  <c r="CZ733" i="2"/>
  <c r="CY730" i="2"/>
  <c r="CY732" i="2"/>
  <c r="DA731" i="2"/>
  <c r="CZ730" i="2"/>
  <c r="DA733" i="2"/>
  <c r="FC734" i="2" a="1"/>
  <c r="FF734" i="2"/>
  <c r="GS731" i="2"/>
  <c r="GR731" i="2"/>
  <c r="GQ730" i="2"/>
  <c r="GR730" i="2"/>
  <c r="GR732" i="2"/>
  <c r="GQ733" i="2"/>
  <c r="GR733" i="2"/>
  <c r="GS732" i="2"/>
  <c r="GS733" i="2"/>
  <c r="GQ731" i="2"/>
  <c r="GS730" i="2"/>
  <c r="GQ732" i="2"/>
  <c r="BA733" i="2"/>
  <c r="AY733" i="2"/>
  <c r="BA730" i="2"/>
  <c r="AZ731" i="2"/>
  <c r="BA732" i="2"/>
  <c r="AY730" i="2"/>
  <c r="AZ733" i="2"/>
  <c r="AZ730" i="2"/>
  <c r="AY732" i="2"/>
  <c r="AY731" i="2"/>
  <c r="AZ732" i="2"/>
  <c r="BA731" i="2"/>
  <c r="R734" i="2"/>
  <c r="O734" i="2" a="1"/>
  <c r="EP738" i="2"/>
  <c r="EM738" i="2" a="1"/>
  <c r="EA738" i="2" a="1"/>
  <c r="ED738" i="2"/>
  <c r="HE732" i="2"/>
  <c r="HD733" i="2"/>
  <c r="HE731" i="2"/>
  <c r="HC731" i="2"/>
  <c r="HD730" i="2"/>
  <c r="HE733" i="2"/>
  <c r="HC732" i="2"/>
  <c r="HD731" i="2"/>
  <c r="HE730" i="2"/>
  <c r="HD732" i="2"/>
  <c r="HC733" i="2"/>
  <c r="HC730" i="2"/>
  <c r="EL738" i="2"/>
  <c r="EI738" i="2" a="1"/>
  <c r="CV737" i="2"/>
  <c r="CV736" i="2"/>
  <c r="CU737" i="2"/>
  <c r="CW736" i="2"/>
  <c r="CW737" i="2"/>
  <c r="CU736" i="2"/>
  <c r="CW734" i="2"/>
  <c r="CU735" i="2"/>
  <c r="CV735" i="2"/>
  <c r="CU734" i="2"/>
  <c r="CV734" i="2"/>
  <c r="CW735" i="2"/>
  <c r="GU738" i="2" a="1"/>
  <c r="GX738" i="2"/>
  <c r="DJ730" i="2"/>
  <c r="DG730" i="2" a="1"/>
  <c r="Z730" i="2"/>
  <c r="W730" i="2" a="1"/>
  <c r="FP733" i="2"/>
  <c r="FO732" i="2"/>
  <c r="FO730" i="2"/>
  <c r="FQ731" i="2"/>
  <c r="FQ733" i="2"/>
  <c r="FQ730" i="2"/>
  <c r="FO731" i="2"/>
  <c r="FO733" i="2"/>
  <c r="FP732" i="2"/>
  <c r="FP730" i="2"/>
  <c r="FQ732" i="2"/>
  <c r="FP731" i="2"/>
  <c r="FG734" i="2" a="1"/>
  <c r="FJ734" i="2"/>
  <c r="BZ730" i="2"/>
  <c r="BW730" i="2" a="1"/>
  <c r="DC737" i="2"/>
  <c r="DC735" i="2"/>
  <c r="DD736" i="2"/>
  <c r="DC734" i="2"/>
  <c r="DD735" i="2"/>
  <c r="DD734" i="2"/>
  <c r="DE737" i="2"/>
  <c r="DE735" i="2"/>
  <c r="DD737" i="2"/>
  <c r="DE736" i="2"/>
  <c r="DE734" i="2"/>
  <c r="DC736" i="2"/>
  <c r="AC740" i="2"/>
  <c r="AC738" i="2"/>
  <c r="AC739" i="2"/>
  <c r="AB741" i="2"/>
  <c r="AB738" i="2"/>
  <c r="AA739" i="2"/>
  <c r="AA740" i="2"/>
  <c r="AA741" i="2"/>
  <c r="AB740" i="2"/>
  <c r="AC741" i="2"/>
  <c r="AB739" i="2"/>
  <c r="AA738" i="2"/>
  <c r="BC734" i="2" a="1"/>
  <c r="BF734" i="2"/>
  <c r="GA737" i="2"/>
  <c r="GC734" i="2"/>
  <c r="GA736" i="2"/>
  <c r="GB735" i="2"/>
  <c r="GA734" i="2"/>
  <c r="GC735" i="2"/>
  <c r="GC736" i="2"/>
  <c r="GC737" i="2"/>
  <c r="GB736" i="2"/>
  <c r="GA735" i="2"/>
  <c r="GB737" i="2"/>
  <c r="GB734" i="2"/>
  <c r="CE733" i="2"/>
  <c r="CE732" i="2"/>
  <c r="CF732" i="2"/>
  <c r="CG730" i="2"/>
  <c r="CG733" i="2"/>
  <c r="CF731" i="2"/>
  <c r="CF730" i="2"/>
  <c r="CE731" i="2"/>
  <c r="CG732" i="2"/>
  <c r="CG731" i="2"/>
  <c r="CE730" i="2"/>
  <c r="CF733" i="2"/>
  <c r="EU730" i="2" a="1"/>
  <c r="EX730" i="2"/>
  <c r="K738" i="2" a="1"/>
  <c r="N738" i="2"/>
  <c r="DK734" i="2" a="1"/>
  <c r="DN734" i="2"/>
  <c r="GY738" i="2" a="1"/>
  <c r="HB738" i="2"/>
  <c r="FP736" i="2"/>
  <c r="FO734" i="2"/>
  <c r="FQ735" i="2"/>
  <c r="FP735" i="2"/>
  <c r="FQ736" i="2"/>
  <c r="FQ737" i="2"/>
  <c r="FO735" i="2"/>
  <c r="FP737" i="2"/>
  <c r="FP734" i="2"/>
  <c r="FO737" i="2"/>
  <c r="FQ734" i="2"/>
  <c r="FO736" i="2"/>
  <c r="HT740" i="2"/>
  <c r="HS738" i="2"/>
  <c r="HU739" i="2"/>
  <c r="HS741" i="2"/>
  <c r="HU740" i="2"/>
  <c r="HU741" i="2"/>
  <c r="HS739" i="2"/>
  <c r="HT741" i="2"/>
  <c r="HS740" i="2"/>
  <c r="HU738" i="2"/>
  <c r="HT739" i="2"/>
  <c r="HT738" i="2"/>
  <c r="DP738" i="2"/>
  <c r="DO739" i="2"/>
  <c r="DQ741" i="2"/>
  <c r="DO741" i="2"/>
  <c r="DP740" i="2"/>
  <c r="DP739" i="2"/>
  <c r="DQ740" i="2"/>
  <c r="DO738" i="2"/>
  <c r="DQ738" i="2"/>
  <c r="DQ739" i="2"/>
  <c r="DP741" i="2"/>
  <c r="DO740" i="2"/>
  <c r="GF736" i="2"/>
  <c r="GG736" i="2"/>
  <c r="GF734" i="2"/>
  <c r="GG735" i="2"/>
  <c r="GE737" i="2"/>
  <c r="GE736" i="2"/>
  <c r="GG734" i="2"/>
  <c r="GF735" i="2"/>
  <c r="GF737" i="2"/>
  <c r="GG737" i="2"/>
  <c r="GE735" i="2"/>
  <c r="GE734" i="2"/>
  <c r="CB730" i="2"/>
  <c r="CA731" i="2"/>
  <c r="CC733" i="2"/>
  <c r="CB731" i="2"/>
  <c r="CC731" i="2"/>
  <c r="CA730" i="2"/>
  <c r="CB732" i="2"/>
  <c r="CA733" i="2"/>
  <c r="CC732" i="2"/>
  <c r="CA732" i="2"/>
  <c r="CC730" i="2"/>
  <c r="CB733" i="2"/>
  <c r="HG738" i="2" a="1"/>
  <c r="HJ738" i="2"/>
  <c r="FW730" i="2" a="1"/>
  <c r="FZ730" i="2"/>
  <c r="FO741" i="2"/>
  <c r="FO738" i="2"/>
  <c r="FQ740" i="2"/>
  <c r="FQ741" i="2"/>
  <c r="FQ739" i="2"/>
  <c r="FP740" i="2"/>
  <c r="FP739" i="2"/>
  <c r="FQ738" i="2"/>
  <c r="FP738" i="2"/>
  <c r="FO739" i="2"/>
  <c r="FP741" i="2"/>
  <c r="FO740" i="2"/>
  <c r="EH734" i="2"/>
  <c r="EE734" i="2" a="1"/>
  <c r="DY735" i="2"/>
  <c r="DX736" i="2"/>
  <c r="DX734" i="2"/>
  <c r="DY734" i="2"/>
  <c r="DX735" i="2"/>
  <c r="DW737" i="2"/>
  <c r="DX737" i="2"/>
  <c r="DW736" i="2"/>
  <c r="DW735" i="2"/>
  <c r="DW734" i="2"/>
  <c r="DY737" i="2"/>
  <c r="DY736" i="2"/>
  <c r="BM730" i="2"/>
  <c r="BL730" i="2"/>
  <c r="BM732" i="2"/>
  <c r="BL733" i="2"/>
  <c r="BL732" i="2"/>
  <c r="BK733" i="2"/>
  <c r="BM731" i="2"/>
  <c r="BK731" i="2"/>
  <c r="BL731" i="2"/>
  <c r="BK730" i="2"/>
  <c r="BK732" i="2"/>
  <c r="BM733" i="2"/>
  <c r="O730" i="2" a="1"/>
  <c r="R730" i="2"/>
  <c r="HU737" i="2"/>
  <c r="HU736" i="2"/>
  <c r="HS736" i="2"/>
  <c r="HU735" i="2"/>
  <c r="HT736" i="2"/>
  <c r="HT735" i="2"/>
  <c r="HU734" i="2"/>
  <c r="HT737" i="2"/>
  <c r="HS734" i="2"/>
  <c r="HT734" i="2"/>
  <c r="HS735" i="2"/>
  <c r="HS737" i="2"/>
  <c r="EA730" i="2" a="1"/>
  <c r="ED730" i="2"/>
  <c r="ES731" i="2"/>
  <c r="EQ731" i="2"/>
  <c r="ER730" i="2"/>
  <c r="ER731" i="2"/>
  <c r="EQ733" i="2"/>
  <c r="ER733" i="2"/>
  <c r="ES733" i="2"/>
  <c r="ES732" i="2"/>
  <c r="ES730" i="2"/>
  <c r="ER732" i="2"/>
  <c r="EQ730" i="2"/>
  <c r="EQ732" i="2"/>
  <c r="GF738" i="2"/>
  <c r="GE738" i="2"/>
  <c r="GF739" i="2"/>
  <c r="GF741" i="2"/>
  <c r="GG741" i="2"/>
  <c r="GE740" i="2"/>
  <c r="GG738" i="2"/>
  <c r="GE739" i="2"/>
  <c r="GG740" i="2"/>
  <c r="GE741" i="2"/>
  <c r="GF740" i="2"/>
  <c r="GG739" i="2"/>
  <c r="BI732" i="2"/>
  <c r="BH733" i="2"/>
  <c r="BI731" i="2"/>
  <c r="BG731" i="2"/>
  <c r="BI733" i="2"/>
  <c r="BG732" i="2"/>
  <c r="BH730" i="2"/>
  <c r="BG730" i="2"/>
  <c r="BI730" i="2"/>
  <c r="BH732" i="2"/>
  <c r="BG733" i="2"/>
  <c r="BH731" i="2"/>
  <c r="DW740" i="2"/>
  <c r="DX740" i="2"/>
  <c r="DX738" i="2"/>
  <c r="DY740" i="2"/>
  <c r="DY739" i="2"/>
  <c r="DX739" i="2"/>
  <c r="DW739" i="2"/>
  <c r="DW738" i="2"/>
  <c r="DY741" i="2"/>
  <c r="DY738" i="2"/>
  <c r="DW741" i="2"/>
  <c r="DX741" i="2"/>
  <c r="AN739" i="2"/>
  <c r="AM738" i="2"/>
  <c r="AM739" i="2"/>
  <c r="AO738" i="2"/>
  <c r="AO740" i="2"/>
  <c r="AN738" i="2"/>
  <c r="AO741" i="2"/>
  <c r="AN741" i="2"/>
  <c r="AM740" i="2"/>
  <c r="AO739" i="2"/>
  <c r="AM741" i="2"/>
  <c r="AN740" i="2"/>
  <c r="GU734" i="2" a="1"/>
  <c r="GX734" i="2"/>
  <c r="CM730" i="2" a="1"/>
  <c r="CP730" i="2"/>
  <c r="Z734" i="2"/>
  <c r="W734" i="2" a="1"/>
  <c r="FG738" i="2" a="1"/>
  <c r="FJ738" i="2"/>
  <c r="CR738" i="2"/>
  <c r="CQ741" i="2"/>
  <c r="CQ739" i="2"/>
  <c r="CS739" i="2"/>
  <c r="CR739" i="2"/>
  <c r="CS740" i="2"/>
  <c r="CS738" i="2"/>
  <c r="CR741" i="2"/>
  <c r="CQ740" i="2"/>
  <c r="CR740" i="2"/>
  <c r="CQ738" i="2"/>
  <c r="CS741" i="2"/>
  <c r="BU740" i="2"/>
  <c r="BS741" i="2"/>
  <c r="BU739" i="2"/>
  <c r="BS738" i="2"/>
  <c r="BU738" i="2"/>
  <c r="BS739" i="2"/>
  <c r="BT740" i="2"/>
  <c r="BU741" i="2"/>
  <c r="BT741" i="2"/>
  <c r="BS740" i="2"/>
  <c r="BT739" i="2"/>
  <c r="BT738" i="2"/>
  <c r="FN738" i="2"/>
  <c r="FK738" i="2" a="1"/>
  <c r="BF730" i="2"/>
  <c r="BC730" i="2" a="1"/>
  <c r="CC740" i="2"/>
  <c r="CA740" i="2"/>
  <c r="CC738" i="2"/>
  <c r="CA739" i="2"/>
  <c r="CA738" i="2"/>
  <c r="CB740" i="2"/>
  <c r="CB738" i="2"/>
  <c r="CC741" i="2"/>
  <c r="CB739" i="2"/>
  <c r="CA741" i="2"/>
  <c r="CC739" i="2"/>
  <c r="CB741" i="2"/>
  <c r="CV733" i="2"/>
  <c r="CU732" i="2"/>
  <c r="CW732" i="2"/>
  <c r="CW731" i="2"/>
  <c r="CW733" i="2"/>
  <c r="CU730" i="2"/>
  <c r="CW730" i="2"/>
  <c r="CV731" i="2"/>
  <c r="CU733" i="2"/>
  <c r="CU731" i="2"/>
  <c r="CV730" i="2"/>
  <c r="CV732" i="2"/>
  <c r="EX734" i="2"/>
  <c r="EU734" i="2" a="1"/>
  <c r="N730" i="2"/>
  <c r="K730" i="2" a="1"/>
  <c r="AO737" i="2"/>
  <c r="AM737" i="2"/>
  <c r="AO736" i="2"/>
  <c r="AM734" i="2"/>
  <c r="AN734" i="2"/>
  <c r="AN737" i="2"/>
  <c r="AO734" i="2"/>
  <c r="AN736" i="2"/>
  <c r="AM736" i="2"/>
  <c r="AN735" i="2"/>
  <c r="AM735" i="2"/>
  <c r="AO735" i="2"/>
  <c r="DK730" i="2" a="1"/>
  <c r="DN730" i="2"/>
  <c r="BU732" i="2"/>
  <c r="BT731" i="2"/>
  <c r="BS730" i="2"/>
  <c r="BS731" i="2"/>
  <c r="BU733" i="2"/>
  <c r="BU730" i="2"/>
  <c r="BT732" i="2"/>
  <c r="BU731" i="2"/>
  <c r="BT733" i="2"/>
  <c r="BT730" i="2"/>
  <c r="BS733" i="2"/>
  <c r="BS732" i="2"/>
  <c r="HD739" i="2"/>
  <c r="HE738" i="2"/>
  <c r="HE741" i="2"/>
  <c r="HE739" i="2"/>
  <c r="HD740" i="2"/>
  <c r="HC738" i="2"/>
  <c r="HC739" i="2"/>
  <c r="HC741" i="2"/>
  <c r="HE740" i="2"/>
  <c r="HC740" i="2"/>
  <c r="HD741" i="2"/>
  <c r="HD738" i="2"/>
  <c r="BR730" i="2"/>
  <c r="BO730" i="2" a="1"/>
  <c r="BG738" i="2"/>
  <c r="BG740" i="2"/>
  <c r="BH739" i="2"/>
  <c r="BH738" i="2"/>
  <c r="BG739" i="2"/>
  <c r="BH740" i="2"/>
  <c r="BI740" i="2"/>
  <c r="BI741" i="2"/>
  <c r="BI739" i="2"/>
  <c r="BI738" i="2"/>
  <c r="BH741" i="2"/>
  <c r="BG741" i="2"/>
  <c r="HG730" i="2" a="1"/>
  <c r="HJ730" i="2"/>
  <c r="HK730" i="2" a="1"/>
  <c r="HN730" i="2"/>
  <c r="AZ739" i="2"/>
  <c r="AY740" i="2"/>
  <c r="AY741" i="2"/>
  <c r="BA741" i="2"/>
  <c r="BA739" i="2"/>
  <c r="AY738" i="2"/>
  <c r="BA738" i="2"/>
  <c r="AZ740" i="2"/>
  <c r="BA740" i="2"/>
  <c r="AZ738" i="2"/>
  <c r="AZ741" i="2"/>
  <c r="AY739" i="2"/>
  <c r="AR732" i="2"/>
  <c r="AS730" i="2"/>
  <c r="AS732" i="2"/>
  <c r="AQ733" i="2"/>
  <c r="AQ731" i="2"/>
  <c r="AR731" i="2"/>
  <c r="AQ730" i="2"/>
  <c r="AS731" i="2"/>
  <c r="AS733" i="2"/>
  <c r="AQ732" i="2"/>
  <c r="AR730" i="2"/>
  <c r="AR733" i="2"/>
  <c r="EY738" i="2" a="1"/>
  <c r="FB738" i="2"/>
  <c r="CQ735" i="2"/>
  <c r="CS734" i="2"/>
  <c r="CQ734" i="2"/>
  <c r="CQ736" i="2"/>
  <c r="CQ737" i="2"/>
  <c r="CR737" i="2"/>
  <c r="CR734" i="2"/>
  <c r="CR736" i="2"/>
  <c r="CR735" i="2"/>
  <c r="CS736" i="2"/>
  <c r="CS735" i="2"/>
  <c r="CS737" i="2"/>
  <c r="AA737" i="2"/>
  <c r="AC735" i="2"/>
  <c r="AC737" i="2"/>
  <c r="AB737" i="2"/>
  <c r="AA734" i="2"/>
  <c r="AB736" i="2"/>
  <c r="AA736" i="2"/>
  <c r="AA735" i="2"/>
  <c r="AC736" i="2"/>
  <c r="AB734" i="2"/>
  <c r="AC734" i="2"/>
  <c r="AB735" i="2"/>
  <c r="FC730" i="2" a="1"/>
  <c r="FF730" i="2"/>
  <c r="AO732" i="2"/>
  <c r="AM732" i="2"/>
  <c r="AO730" i="2"/>
  <c r="AM733" i="2"/>
  <c r="AM731" i="2"/>
  <c r="AN731" i="2"/>
  <c r="AO733" i="2"/>
  <c r="AN733" i="2"/>
  <c r="AM730" i="2"/>
  <c r="AO731" i="2"/>
  <c r="AN730" i="2"/>
  <c r="AN732" i="2"/>
  <c r="AQ734" i="2"/>
  <c r="AR735" i="2"/>
  <c r="AR737" i="2"/>
  <c r="AS736" i="2"/>
  <c r="AS737" i="2"/>
  <c r="AS735" i="2"/>
  <c r="AS734" i="2"/>
  <c r="AR734" i="2"/>
  <c r="AR736" i="2"/>
  <c r="AQ735" i="2"/>
  <c r="AQ736" i="2"/>
  <c r="AQ737" i="2"/>
  <c r="AK739" i="2"/>
  <c r="AJ739" i="2"/>
  <c r="AI741" i="2"/>
  <c r="AJ740" i="2"/>
  <c r="AI739" i="2"/>
  <c r="AI740" i="2"/>
  <c r="AJ741" i="2"/>
  <c r="AI738" i="2"/>
  <c r="AK741" i="2"/>
  <c r="AK738" i="2"/>
  <c r="AK740" i="2"/>
  <c r="AJ738" i="2"/>
  <c r="EM730" i="2" a="1"/>
  <c r="EP730" i="2"/>
  <c r="AE738" i="2"/>
  <c r="AF741" i="2"/>
  <c r="AG738" i="2"/>
  <c r="AF740" i="2"/>
  <c r="AF738" i="2"/>
  <c r="AE739" i="2"/>
  <c r="AG739" i="2"/>
  <c r="AF739" i="2"/>
  <c r="AE740" i="2"/>
  <c r="AG740" i="2"/>
  <c r="AG741" i="2"/>
  <c r="AE741" i="2"/>
  <c r="DP737" i="2"/>
  <c r="DO736" i="2"/>
  <c r="DP735" i="2"/>
  <c r="DP734" i="2"/>
  <c r="DO735" i="2"/>
  <c r="DQ736" i="2"/>
  <c r="DO737" i="2"/>
  <c r="DQ737" i="2"/>
  <c r="DQ734" i="2"/>
  <c r="DP736" i="2"/>
  <c r="DO734" i="2"/>
  <c r="DQ735" i="2"/>
  <c r="GI734" i="2"/>
  <c r="GK734" i="2"/>
  <c r="GJ734" i="2"/>
  <c r="GJ737" i="2"/>
  <c r="GI735" i="2"/>
  <c r="GK735" i="2"/>
  <c r="GJ736" i="2"/>
  <c r="GK737" i="2"/>
  <c r="GJ735" i="2"/>
  <c r="GK736" i="2"/>
  <c r="GI736" i="2"/>
  <c r="GI737" i="2"/>
  <c r="EI734" i="2" a="1"/>
  <c r="EL734" i="2"/>
  <c r="CE740" i="2"/>
  <c r="CE738" i="2"/>
  <c r="CE741" i="2"/>
  <c r="CF739" i="2"/>
  <c r="CG738" i="2"/>
  <c r="CF740" i="2"/>
  <c r="CE739" i="2"/>
  <c r="CF741" i="2"/>
  <c r="CF738" i="2"/>
  <c r="CG741" i="2"/>
  <c r="CG739" i="2"/>
  <c r="CG740" i="2"/>
  <c r="BM734" i="2"/>
  <c r="BL735" i="2"/>
  <c r="BM736" i="2"/>
  <c r="BL737" i="2"/>
  <c r="BL736" i="2"/>
  <c r="BM735" i="2"/>
  <c r="BK737" i="2"/>
  <c r="BK736" i="2"/>
  <c r="BK735" i="2"/>
  <c r="BL734" i="2"/>
  <c r="BM737" i="2"/>
  <c r="BK734" i="2"/>
  <c r="DJ738" i="2"/>
  <c r="DG738" i="2" a="1"/>
  <c r="CP738" i="2"/>
  <c r="CM738" i="2" a="1"/>
  <c r="W738" i="2" a="1"/>
  <c r="Z738" i="2"/>
  <c r="AI737" i="2"/>
  <c r="AJ735" i="2"/>
  <c r="AJ734" i="2"/>
  <c r="AJ737" i="2"/>
  <c r="AJ736" i="2"/>
  <c r="AK736" i="2"/>
  <c r="AK734" i="2"/>
  <c r="AK735" i="2"/>
  <c r="AI735" i="2"/>
  <c r="AI734" i="2"/>
  <c r="AI736" i="2"/>
  <c r="AK737" i="2"/>
  <c r="BZ738" i="2"/>
  <c r="BW738" i="2" a="1"/>
  <c r="ES736" i="2"/>
  <c r="EQ736" i="2"/>
  <c r="EQ737" i="2"/>
  <c r="EQ734" i="2"/>
  <c r="ES734" i="2"/>
  <c r="ER735" i="2"/>
  <c r="ER736" i="2"/>
  <c r="ER734" i="2"/>
  <c r="ES737" i="2"/>
  <c r="ER737" i="2"/>
  <c r="EQ735" i="2"/>
  <c r="ES735" i="2"/>
  <c r="GK741" i="2"/>
  <c r="GI739" i="2"/>
  <c r="GJ741" i="2"/>
  <c r="GI740" i="2"/>
  <c r="GI738" i="2"/>
  <c r="GJ739" i="2"/>
  <c r="GJ738" i="2"/>
  <c r="GK740" i="2"/>
  <c r="GK738" i="2"/>
  <c r="GI741" i="2"/>
  <c r="GJ740" i="2"/>
  <c r="GK739" i="2"/>
  <c r="FN730" i="2"/>
  <c r="FK730" i="2" a="1"/>
  <c r="BC738" i="2" a="1"/>
  <c r="BF738" i="2"/>
  <c r="DX732" i="2"/>
  <c r="DW733" i="2"/>
  <c r="DW731" i="2"/>
  <c r="DY733" i="2"/>
  <c r="DX733" i="2"/>
  <c r="DX730" i="2"/>
  <c r="DX731" i="2"/>
  <c r="DW732" i="2"/>
  <c r="DY732" i="2"/>
  <c r="DY730" i="2"/>
  <c r="DW730" i="2"/>
  <c r="DY731" i="2"/>
  <c r="K734" i="2" a="1"/>
  <c r="N734" i="2"/>
  <c r="GY734" i="2" a="1"/>
  <c r="HB734" i="2"/>
  <c r="AR741" i="2"/>
  <c r="AR740" i="2"/>
  <c r="AQ741" i="2"/>
  <c r="AS738" i="2"/>
  <c r="AQ740" i="2"/>
  <c r="AR738" i="2"/>
  <c r="AQ738" i="2"/>
  <c r="AS741" i="2"/>
  <c r="AQ739" i="2"/>
  <c r="AR739" i="2"/>
  <c r="AS740" i="2"/>
  <c r="AS739" i="2"/>
  <c r="AK732" i="2"/>
  <c r="AK731" i="2"/>
  <c r="AJ730" i="2"/>
  <c r="AK730" i="2"/>
  <c r="AI731" i="2"/>
  <c r="AJ732" i="2"/>
  <c r="AJ731" i="2"/>
  <c r="AK733" i="2"/>
  <c r="AJ733" i="2"/>
  <c r="AI730" i="2"/>
  <c r="AI733" i="2"/>
  <c r="AI732" i="2"/>
  <c r="CR733" i="2"/>
  <c r="CS732" i="2"/>
  <c r="CS733" i="2"/>
  <c r="CR730" i="2"/>
  <c r="CQ730" i="2"/>
  <c r="CR732" i="2"/>
  <c r="CQ731" i="2"/>
  <c r="CS730" i="2"/>
  <c r="CQ732" i="2"/>
  <c r="CR731" i="2"/>
  <c r="CS731" i="2"/>
  <c r="CQ733" i="2"/>
  <c r="ES739" i="2"/>
  <c r="EQ741" i="2"/>
  <c r="EQ738" i="2"/>
  <c r="ES740" i="2"/>
  <c r="ER739" i="2"/>
  <c r="ES741" i="2"/>
  <c r="ER738" i="2"/>
  <c r="EQ740" i="2"/>
  <c r="ES738" i="2"/>
  <c r="ER740" i="2"/>
  <c r="ER741" i="2"/>
  <c r="EQ739" i="2"/>
  <c r="GK733" i="2"/>
  <c r="GI732" i="2"/>
  <c r="GJ730" i="2"/>
  <c r="GJ732" i="2"/>
  <c r="GK732" i="2"/>
  <c r="GJ731" i="2"/>
  <c r="GI731" i="2"/>
  <c r="GJ733" i="2"/>
  <c r="GI730" i="2"/>
  <c r="GK730" i="2"/>
  <c r="GI733" i="2"/>
  <c r="GK731" i="2"/>
  <c r="GA738" i="2"/>
  <c r="GB740" i="2"/>
  <c r="GA740" i="2"/>
  <c r="GC739" i="2"/>
  <c r="GB741" i="2"/>
  <c r="GA741" i="2"/>
  <c r="GB738" i="2"/>
  <c r="GC740" i="2"/>
  <c r="GB739" i="2"/>
  <c r="GC738" i="2"/>
  <c r="GA739" i="2"/>
  <c r="GC741" i="2"/>
  <c r="BR738" i="2"/>
  <c r="BO738" i="2" a="1"/>
  <c r="HJ734" i="2"/>
  <c r="HG734" i="2" a="1"/>
  <c r="HN738" i="2"/>
  <c r="HK738" i="2" a="1"/>
  <c r="FW738" i="2" a="1"/>
  <c r="FZ738" i="2"/>
  <c r="HK739" i="2" l="1"/>
  <c r="HM740" i="2"/>
  <c r="HL738" i="2"/>
  <c r="HM738" i="2"/>
  <c r="HK738" i="2"/>
  <c r="HL739" i="2"/>
  <c r="HL741" i="2"/>
  <c r="HM741" i="2"/>
  <c r="HM739" i="2"/>
  <c r="HK740" i="2"/>
  <c r="HK741" i="2"/>
  <c r="HL740" i="2"/>
  <c r="BQ739" i="2"/>
  <c r="BO741" i="2"/>
  <c r="BO740" i="2"/>
  <c r="BP740" i="2"/>
  <c r="BP739" i="2"/>
  <c r="BP738" i="2"/>
  <c r="BO738" i="2"/>
  <c r="BQ741" i="2"/>
  <c r="BO739" i="2"/>
  <c r="BQ740" i="2"/>
  <c r="BQ738" i="2"/>
  <c r="BP741" i="2"/>
  <c r="G734" i="2"/>
  <c r="G751" i="2" s="1"/>
  <c r="FL731" i="2"/>
  <c r="FM732" i="2"/>
  <c r="FK733" i="2"/>
  <c r="FL733" i="2"/>
  <c r="FM731" i="2"/>
  <c r="FK732" i="2"/>
  <c r="FK731" i="2"/>
  <c r="FM733" i="2"/>
  <c r="FK730" i="2"/>
  <c r="FL730" i="2"/>
  <c r="FM730" i="2"/>
  <c r="FL732" i="2"/>
  <c r="DI740" i="2"/>
  <c r="DI738" i="2"/>
  <c r="DG739" i="2"/>
  <c r="DG740" i="2"/>
  <c r="DH738" i="2"/>
  <c r="DH740" i="2"/>
  <c r="DH739" i="2"/>
  <c r="DG738" i="2"/>
  <c r="DG741" i="2"/>
  <c r="DI739" i="2"/>
  <c r="DH741" i="2"/>
  <c r="DI741" i="2"/>
  <c r="EU736" i="2"/>
  <c r="EW737" i="2"/>
  <c r="EV737" i="2"/>
  <c r="EV734" i="2"/>
  <c r="EW734" i="2"/>
  <c r="EV736" i="2"/>
  <c r="EW736" i="2"/>
  <c r="EU734" i="2"/>
  <c r="EW735" i="2"/>
  <c r="EV735" i="2"/>
  <c r="EU737" i="2"/>
  <c r="EU735" i="2"/>
  <c r="FL740" i="2"/>
  <c r="FM739" i="2"/>
  <c r="FM741" i="2"/>
  <c r="FL738" i="2"/>
  <c r="FM738" i="2"/>
  <c r="FM740" i="2"/>
  <c r="FK741" i="2"/>
  <c r="FK739" i="2"/>
  <c r="FL741" i="2"/>
  <c r="FK740" i="2"/>
  <c r="FK738" i="2"/>
  <c r="FL739" i="2"/>
  <c r="X735" i="2"/>
  <c r="Y735" i="2"/>
  <c r="X736" i="2"/>
  <c r="W735" i="2"/>
  <c r="Y736" i="2"/>
  <c r="W734" i="2"/>
  <c r="X737" i="2"/>
  <c r="Y737" i="2"/>
  <c r="Y734" i="2"/>
  <c r="W737" i="2"/>
  <c r="W736" i="2"/>
  <c r="X734" i="2"/>
  <c r="G738" i="2"/>
  <c r="G755" i="2" s="1"/>
  <c r="DH731" i="2"/>
  <c r="DI730" i="2"/>
  <c r="DH732" i="2"/>
  <c r="DG731" i="2"/>
  <c r="DG733" i="2"/>
  <c r="DG730" i="2"/>
  <c r="DI733" i="2"/>
  <c r="DH733" i="2"/>
  <c r="DI732" i="2"/>
  <c r="DI731" i="2"/>
  <c r="DH730" i="2"/>
  <c r="DG732" i="2"/>
  <c r="EK741" i="2"/>
  <c r="EK740" i="2"/>
  <c r="EJ741" i="2"/>
  <c r="EJ740" i="2"/>
  <c r="EK739" i="2"/>
  <c r="EJ738" i="2"/>
  <c r="EJ739" i="2"/>
  <c r="EI739" i="2"/>
  <c r="EI740" i="2"/>
  <c r="EI741" i="2"/>
  <c r="EK738" i="2"/>
  <c r="EI738" i="2"/>
  <c r="EO738" i="2"/>
  <c r="EO740" i="2"/>
  <c r="EO739" i="2"/>
  <c r="EN740" i="2"/>
  <c r="EM739" i="2"/>
  <c r="EM741" i="2"/>
  <c r="EO741" i="2"/>
  <c r="EN739" i="2"/>
  <c r="EM740" i="2"/>
  <c r="EN738" i="2"/>
  <c r="EN741" i="2"/>
  <c r="EM738" i="2"/>
  <c r="CM735" i="2"/>
  <c r="CO735" i="2"/>
  <c r="CN737" i="2"/>
  <c r="CM737" i="2"/>
  <c r="CO734" i="2"/>
  <c r="CO736" i="2"/>
  <c r="CM734" i="2"/>
  <c r="CM736" i="2"/>
  <c r="CN736" i="2"/>
  <c r="CO737" i="2"/>
  <c r="CN734" i="2"/>
  <c r="CN735" i="2"/>
  <c r="GV733" i="2"/>
  <c r="GV732" i="2"/>
  <c r="GV731" i="2"/>
  <c r="GW732" i="2"/>
  <c r="GU732" i="2"/>
  <c r="GU733" i="2"/>
  <c r="GW730" i="2"/>
  <c r="GW733" i="2"/>
  <c r="GV730" i="2"/>
  <c r="GW731" i="2"/>
  <c r="GU731" i="2"/>
  <c r="GU730" i="2"/>
  <c r="EB737" i="2"/>
  <c r="EC735" i="2"/>
  <c r="EC734" i="2"/>
  <c r="EC736" i="2"/>
  <c r="EB736" i="2"/>
  <c r="EA736" i="2"/>
  <c r="EA735" i="2"/>
  <c r="EC737" i="2"/>
  <c r="EB734" i="2"/>
  <c r="EA734" i="2"/>
  <c r="EB735" i="2"/>
  <c r="EA737" i="2"/>
  <c r="P741" i="2"/>
  <c r="P738" i="2"/>
  <c r="Q738" i="2"/>
  <c r="Q741" i="2"/>
  <c r="P739" i="2"/>
  <c r="O741" i="2"/>
  <c r="O739" i="2"/>
  <c r="O740" i="2"/>
  <c r="O738" i="2"/>
  <c r="P740" i="2"/>
  <c r="Q740" i="2"/>
  <c r="Q739" i="2"/>
  <c r="EF739" i="2"/>
  <c r="EE741" i="2"/>
  <c r="EG740" i="2"/>
  <c r="EG739" i="2"/>
  <c r="EF741" i="2"/>
  <c r="EE740" i="2"/>
  <c r="EF740" i="2"/>
  <c r="EG741" i="2"/>
  <c r="EE739" i="2"/>
  <c r="EF738" i="2"/>
  <c r="EG738" i="2"/>
  <c r="EE738" i="2"/>
  <c r="L737" i="2"/>
  <c r="K736" i="2"/>
  <c r="M737" i="2"/>
  <c r="M736" i="2"/>
  <c r="L736" i="2"/>
  <c r="L735" i="2"/>
  <c r="K737" i="2"/>
  <c r="K734" i="2"/>
  <c r="M735" i="2"/>
  <c r="L734" i="2"/>
  <c r="K735" i="2"/>
  <c r="M734" i="2"/>
  <c r="X738" i="2"/>
  <c r="X740" i="2"/>
  <c r="Y738" i="2"/>
  <c r="Y741" i="2"/>
  <c r="X739" i="2"/>
  <c r="W741" i="2"/>
  <c r="X741" i="2"/>
  <c r="Y740" i="2"/>
  <c r="Y739" i="2"/>
  <c r="W739" i="2"/>
  <c r="W740" i="2"/>
  <c r="W738" i="2"/>
  <c r="EN730" i="2"/>
  <c r="EO731" i="2"/>
  <c r="EO733" i="2"/>
  <c r="EN731" i="2"/>
  <c r="EM732" i="2"/>
  <c r="EN733" i="2"/>
  <c r="EM733" i="2"/>
  <c r="EN732" i="2"/>
  <c r="EM730" i="2"/>
  <c r="EM731" i="2"/>
  <c r="EO732" i="2"/>
  <c r="EO730" i="2"/>
  <c r="FA740" i="2"/>
  <c r="EY739" i="2"/>
  <c r="FA739" i="2"/>
  <c r="EZ741" i="2"/>
  <c r="EY740" i="2"/>
  <c r="EZ739" i="2"/>
  <c r="EZ740" i="2"/>
  <c r="EY741" i="2"/>
  <c r="EZ738" i="2"/>
  <c r="FA738" i="2"/>
  <c r="EY738" i="2"/>
  <c r="FA741" i="2"/>
  <c r="HI733" i="2"/>
  <c r="HH730" i="2"/>
  <c r="HI730" i="2"/>
  <c r="HG730" i="2"/>
  <c r="HH731" i="2"/>
  <c r="HH732" i="2"/>
  <c r="HI731" i="2"/>
  <c r="HG731" i="2"/>
  <c r="HG733" i="2"/>
  <c r="HI732" i="2"/>
  <c r="HH733" i="2"/>
  <c r="HG732" i="2"/>
  <c r="DM732" i="2"/>
  <c r="DL732" i="2"/>
  <c r="DL730" i="2"/>
  <c r="DK730" i="2"/>
  <c r="DK733" i="2"/>
  <c r="DM733" i="2"/>
  <c r="DK732" i="2"/>
  <c r="DK731" i="2"/>
  <c r="DL731" i="2"/>
  <c r="DM730" i="2"/>
  <c r="DM731" i="2"/>
  <c r="DL733" i="2"/>
  <c r="GV734" i="2"/>
  <c r="GU735" i="2"/>
  <c r="GU734" i="2"/>
  <c r="GW737" i="2"/>
  <c r="GV736" i="2"/>
  <c r="GW734" i="2"/>
  <c r="GV737" i="2"/>
  <c r="GW735" i="2"/>
  <c r="GV735" i="2"/>
  <c r="GW736" i="2"/>
  <c r="GU737" i="2"/>
  <c r="GU736" i="2"/>
  <c r="Q733" i="2"/>
  <c r="O732" i="2"/>
  <c r="P730" i="2"/>
  <c r="P732" i="2"/>
  <c r="Q730" i="2"/>
  <c r="P731" i="2"/>
  <c r="O733" i="2"/>
  <c r="Q732" i="2"/>
  <c r="Q731" i="2"/>
  <c r="O730" i="2"/>
  <c r="P733" i="2"/>
  <c r="O731" i="2"/>
  <c r="FW730" i="2"/>
  <c r="FY730" i="2"/>
  <c r="FX733" i="2"/>
  <c r="FX732" i="2"/>
  <c r="FW731" i="2"/>
  <c r="FW732" i="2"/>
  <c r="FY733" i="2"/>
  <c r="FW733" i="2"/>
  <c r="FX730" i="2"/>
  <c r="FY731" i="2"/>
  <c r="FY732" i="2"/>
  <c r="FX731" i="2"/>
  <c r="GY741" i="2"/>
  <c r="HA738" i="2"/>
  <c r="HA739" i="2"/>
  <c r="GY740" i="2"/>
  <c r="HA740" i="2"/>
  <c r="GZ739" i="2"/>
  <c r="GZ740" i="2"/>
  <c r="GZ741" i="2"/>
  <c r="HA741" i="2"/>
  <c r="GY738" i="2"/>
  <c r="GY739" i="2"/>
  <c r="GZ738" i="2"/>
  <c r="M741" i="2"/>
  <c r="L739" i="2"/>
  <c r="M740" i="2"/>
  <c r="M738" i="2"/>
  <c r="L740" i="2"/>
  <c r="M739" i="2"/>
  <c r="L741" i="2"/>
  <c r="K738" i="2"/>
  <c r="L738" i="2"/>
  <c r="K739" i="2"/>
  <c r="K741" i="2"/>
  <c r="K740" i="2"/>
  <c r="BC736" i="2"/>
  <c r="BC737" i="2"/>
  <c r="BE736" i="2"/>
  <c r="BC734" i="2"/>
  <c r="BD736" i="2"/>
  <c r="BD737" i="2"/>
  <c r="BE734" i="2"/>
  <c r="BD735" i="2"/>
  <c r="BC735" i="2"/>
  <c r="BE735" i="2"/>
  <c r="BD734" i="2"/>
  <c r="BE737" i="2"/>
  <c r="FI735" i="2"/>
  <c r="FH734" i="2"/>
  <c r="FH737" i="2"/>
  <c r="FH735" i="2"/>
  <c r="FH736" i="2"/>
  <c r="FG734" i="2"/>
  <c r="FI737" i="2"/>
  <c r="FG735" i="2"/>
  <c r="FI736" i="2"/>
  <c r="FG737" i="2"/>
  <c r="FG736" i="2"/>
  <c r="FI734" i="2"/>
  <c r="FC737" i="2"/>
  <c r="FE735" i="2"/>
  <c r="FC734" i="2"/>
  <c r="FC736" i="2"/>
  <c r="FD737" i="2"/>
  <c r="FE736" i="2"/>
  <c r="FE734" i="2"/>
  <c r="FD736" i="2"/>
  <c r="FD734" i="2"/>
  <c r="FE737" i="2"/>
  <c r="FD735" i="2"/>
  <c r="FC735" i="2"/>
  <c r="FA731" i="2"/>
  <c r="EY730" i="2"/>
  <c r="FA732" i="2"/>
  <c r="EZ733" i="2"/>
  <c r="FA733" i="2"/>
  <c r="FA730" i="2"/>
  <c r="EZ730" i="2"/>
  <c r="EY733" i="2"/>
  <c r="EZ731" i="2"/>
  <c r="EZ732" i="2"/>
  <c r="EY731" i="2"/>
  <c r="EY732" i="2"/>
  <c r="HL734" i="2"/>
  <c r="HM737" i="2"/>
  <c r="HK734" i="2"/>
  <c r="HM735" i="2"/>
  <c r="HL737" i="2"/>
  <c r="HL736" i="2"/>
  <c r="HK736" i="2"/>
  <c r="HK735" i="2"/>
  <c r="HM736" i="2"/>
  <c r="HL735" i="2"/>
  <c r="HK737" i="2"/>
  <c r="HM734" i="2"/>
  <c r="GZ732" i="2"/>
  <c r="GY732" i="2"/>
  <c r="GZ731" i="2"/>
  <c r="GY733" i="2"/>
  <c r="HA732" i="2"/>
  <c r="GZ733" i="2"/>
  <c r="HA733" i="2"/>
  <c r="HA731" i="2"/>
  <c r="GZ730" i="2"/>
  <c r="GY730" i="2"/>
  <c r="HA730" i="2"/>
  <c r="GY731" i="2"/>
  <c r="EV738" i="2"/>
  <c r="EV739" i="2"/>
  <c r="EU739" i="2"/>
  <c r="EV741" i="2"/>
  <c r="EW740" i="2"/>
  <c r="EU740" i="2"/>
  <c r="EV740" i="2"/>
  <c r="EU738" i="2"/>
  <c r="EW738" i="2"/>
  <c r="EW739" i="2"/>
  <c r="EW741" i="2"/>
  <c r="EU741" i="2"/>
  <c r="BW737" i="2"/>
  <c r="BY736" i="2"/>
  <c r="BY735" i="2"/>
  <c r="BX734" i="2"/>
  <c r="BW734" i="2"/>
  <c r="BY737" i="2"/>
  <c r="BX736" i="2"/>
  <c r="BW736" i="2"/>
  <c r="BW735" i="2"/>
  <c r="BY734" i="2"/>
  <c r="BX735" i="2"/>
  <c r="BX737" i="2"/>
  <c r="HI734" i="2"/>
  <c r="HH735" i="2"/>
  <c r="HG737" i="2"/>
  <c r="HI736" i="2"/>
  <c r="HH737" i="2"/>
  <c r="HG734" i="2"/>
  <c r="HI735" i="2"/>
  <c r="HH736" i="2"/>
  <c r="HG735" i="2"/>
  <c r="HH734" i="2"/>
  <c r="HG736" i="2"/>
  <c r="HI737" i="2"/>
  <c r="BX740" i="2"/>
  <c r="BY740" i="2"/>
  <c r="BY741" i="2"/>
  <c r="BW741" i="2"/>
  <c r="BX738" i="2"/>
  <c r="BW739" i="2"/>
  <c r="BY738" i="2"/>
  <c r="BX739" i="2"/>
  <c r="BY739" i="2"/>
  <c r="BX741" i="2"/>
  <c r="BW738" i="2"/>
  <c r="BW740" i="2"/>
  <c r="CN739" i="2"/>
  <c r="CO740" i="2"/>
  <c r="CN738" i="2"/>
  <c r="CO739" i="2"/>
  <c r="CM739" i="2"/>
  <c r="CM741" i="2"/>
  <c r="CN740" i="2"/>
  <c r="CO738" i="2"/>
  <c r="CM740" i="2"/>
  <c r="CN741" i="2"/>
  <c r="CM738" i="2"/>
  <c r="CO741" i="2"/>
  <c r="BP733" i="2"/>
  <c r="BQ732" i="2"/>
  <c r="BQ731" i="2"/>
  <c r="BP731" i="2"/>
  <c r="BQ733" i="2"/>
  <c r="BO731" i="2"/>
  <c r="BQ730" i="2"/>
  <c r="BO733" i="2"/>
  <c r="BP732" i="2"/>
  <c r="BP730" i="2"/>
  <c r="BO732" i="2"/>
  <c r="BO730" i="2"/>
  <c r="L730" i="2"/>
  <c r="K730" i="2"/>
  <c r="L731" i="2"/>
  <c r="M730" i="2"/>
  <c r="M731" i="2"/>
  <c r="K731" i="2"/>
  <c r="L732" i="2"/>
  <c r="K733" i="2"/>
  <c r="L733" i="2"/>
  <c r="M732" i="2"/>
  <c r="K732" i="2"/>
  <c r="M733" i="2"/>
  <c r="BD732" i="2"/>
  <c r="BE732" i="2"/>
  <c r="BD731" i="2"/>
  <c r="BC733" i="2"/>
  <c r="BC731" i="2"/>
  <c r="BD730" i="2"/>
  <c r="BD733" i="2"/>
  <c r="BC732" i="2"/>
  <c r="BE730" i="2"/>
  <c r="BE731" i="2"/>
  <c r="BE733" i="2"/>
  <c r="BC730" i="2"/>
  <c r="EE736" i="2"/>
  <c r="EG737" i="2"/>
  <c r="EF736" i="2"/>
  <c r="EE735" i="2"/>
  <c r="EG736" i="2"/>
  <c r="EE737" i="2"/>
  <c r="EE734" i="2"/>
  <c r="EG735" i="2"/>
  <c r="EF737" i="2"/>
  <c r="EF735" i="2"/>
  <c r="EG734" i="2"/>
  <c r="EF734" i="2"/>
  <c r="BY731" i="2"/>
  <c r="BX732" i="2"/>
  <c r="BW731" i="2"/>
  <c r="BX733" i="2"/>
  <c r="BX731" i="2"/>
  <c r="BY733" i="2"/>
  <c r="BW730" i="2"/>
  <c r="BW732" i="2"/>
  <c r="BX730" i="2"/>
  <c r="BW733" i="2"/>
  <c r="BY730" i="2"/>
  <c r="BY732" i="2"/>
  <c r="Y731" i="2"/>
  <c r="W732" i="2"/>
  <c r="X731" i="2"/>
  <c r="X730" i="2"/>
  <c r="W733" i="2"/>
  <c r="W730" i="2"/>
  <c r="W731" i="2"/>
  <c r="Y733" i="2"/>
  <c r="Y730" i="2"/>
  <c r="X732" i="2"/>
  <c r="X733" i="2"/>
  <c r="Y732" i="2"/>
  <c r="P735" i="2"/>
  <c r="O734" i="2"/>
  <c r="Q735" i="2"/>
  <c r="P737" i="2"/>
  <c r="O736" i="2"/>
  <c r="Q737" i="2"/>
  <c r="Q736" i="2"/>
  <c r="O735" i="2"/>
  <c r="Q734" i="2"/>
  <c r="O737" i="2"/>
  <c r="P736" i="2"/>
  <c r="P734" i="2"/>
  <c r="EG732" i="2"/>
  <c r="EE732" i="2"/>
  <c r="EG731" i="2"/>
  <c r="EE733" i="2"/>
  <c r="EE731" i="2"/>
  <c r="EE730" i="2"/>
  <c r="EF731" i="2"/>
  <c r="EG733" i="2"/>
  <c r="EG730" i="2"/>
  <c r="EF732" i="2"/>
  <c r="EF733" i="2"/>
  <c r="EF730" i="2"/>
  <c r="DL739" i="2"/>
  <c r="DK739" i="2"/>
  <c r="DL741" i="2"/>
  <c r="DL740" i="2"/>
  <c r="DM740" i="2"/>
  <c r="DM741" i="2"/>
  <c r="DL738" i="2"/>
  <c r="DK741" i="2"/>
  <c r="DM738" i="2"/>
  <c r="DK738" i="2"/>
  <c r="DK740" i="2"/>
  <c r="DM739" i="2"/>
  <c r="FI730" i="2"/>
  <c r="FG732" i="2"/>
  <c r="FH732" i="2"/>
  <c r="FG733" i="2"/>
  <c r="FH731" i="2"/>
  <c r="FG731" i="2"/>
  <c r="FH730" i="2"/>
  <c r="FI733" i="2"/>
  <c r="FI732" i="2"/>
  <c r="FG730" i="2"/>
  <c r="FI731" i="2"/>
  <c r="FH733" i="2"/>
  <c r="FE741" i="2"/>
  <c r="FC739" i="2"/>
  <c r="FC740" i="2"/>
  <c r="FD739" i="2"/>
  <c r="FC741" i="2"/>
  <c r="FD740" i="2"/>
  <c r="FE740" i="2"/>
  <c r="FE738" i="2"/>
  <c r="FE739" i="2"/>
  <c r="FC738" i="2"/>
  <c r="FD741" i="2"/>
  <c r="FD738" i="2"/>
  <c r="EY737" i="2"/>
  <c r="FA734" i="2"/>
  <c r="FA735" i="2"/>
  <c r="EZ737" i="2"/>
  <c r="EY734" i="2"/>
  <c r="EZ736" i="2"/>
  <c r="FA736" i="2"/>
  <c r="FA737" i="2"/>
  <c r="EY735" i="2"/>
  <c r="EZ734" i="2"/>
  <c r="EZ735" i="2"/>
  <c r="EY736" i="2"/>
  <c r="FX739" i="2"/>
  <c r="FY738" i="2"/>
  <c r="FX738" i="2"/>
  <c r="FY741" i="2"/>
  <c r="FW741" i="2"/>
  <c r="FY740" i="2"/>
  <c r="FX741" i="2"/>
  <c r="FX740" i="2"/>
  <c r="FW740" i="2"/>
  <c r="FW738" i="2"/>
  <c r="FY739" i="2"/>
  <c r="FW739" i="2"/>
  <c r="GY737" i="2"/>
  <c r="GY734" i="2"/>
  <c r="HA735" i="2"/>
  <c r="HA734" i="2"/>
  <c r="GZ737" i="2"/>
  <c r="GZ735" i="2"/>
  <c r="HA737" i="2"/>
  <c r="HA736" i="2"/>
  <c r="GY735" i="2"/>
  <c r="GZ734" i="2"/>
  <c r="GY736" i="2"/>
  <c r="GZ736" i="2"/>
  <c r="BD741" i="2"/>
  <c r="BC738" i="2"/>
  <c r="BE741" i="2"/>
  <c r="BE739" i="2"/>
  <c r="BE738" i="2"/>
  <c r="BD740" i="2"/>
  <c r="BD738" i="2"/>
  <c r="BE740" i="2"/>
  <c r="BC739" i="2"/>
  <c r="BD739" i="2"/>
  <c r="BC740" i="2"/>
  <c r="BC741" i="2"/>
  <c r="EI734" i="2"/>
  <c r="EI735" i="2"/>
  <c r="EI736" i="2"/>
  <c r="EK734" i="2"/>
  <c r="EI737" i="2"/>
  <c r="EK735" i="2"/>
  <c r="EJ737" i="2"/>
  <c r="EJ735" i="2"/>
  <c r="EK737" i="2"/>
  <c r="EK736" i="2"/>
  <c r="EJ734" i="2"/>
  <c r="EJ736" i="2"/>
  <c r="FE733" i="2"/>
  <c r="FD732" i="2"/>
  <c r="FC730" i="2"/>
  <c r="FD730" i="2"/>
  <c r="FE730" i="2"/>
  <c r="FC733" i="2"/>
  <c r="FD731" i="2"/>
  <c r="FD733" i="2"/>
  <c r="FC732" i="2"/>
  <c r="FC731" i="2"/>
  <c r="FE731" i="2"/>
  <c r="FE732" i="2"/>
  <c r="HL730" i="2"/>
  <c r="HM733" i="2"/>
  <c r="HK733" i="2"/>
  <c r="HK730" i="2"/>
  <c r="HL733" i="2"/>
  <c r="HM731" i="2"/>
  <c r="HK732" i="2"/>
  <c r="HL732" i="2"/>
  <c r="HM732" i="2"/>
  <c r="HM730" i="2"/>
  <c r="HL731" i="2"/>
  <c r="HK731" i="2"/>
  <c r="G730" i="2"/>
  <c r="G747" i="2" s="1"/>
  <c r="FI738" i="2"/>
  <c r="FI739" i="2"/>
  <c r="FG739" i="2"/>
  <c r="FH740" i="2"/>
  <c r="FH741" i="2"/>
  <c r="FH738" i="2"/>
  <c r="FH739" i="2"/>
  <c r="FG738" i="2"/>
  <c r="FG741" i="2"/>
  <c r="FI741" i="2"/>
  <c r="FI740" i="2"/>
  <c r="FG740" i="2"/>
  <c r="CN733" i="2"/>
  <c r="CM731" i="2"/>
  <c r="CM730" i="2"/>
  <c r="CM732" i="2"/>
  <c r="CN730" i="2"/>
  <c r="CO730" i="2"/>
  <c r="CO731" i="2"/>
  <c r="CN732" i="2"/>
  <c r="CO733" i="2"/>
  <c r="CO732" i="2"/>
  <c r="CN731" i="2"/>
  <c r="CM733" i="2"/>
  <c r="EA732" i="2"/>
  <c r="EB732" i="2"/>
  <c r="EB731" i="2"/>
  <c r="EB733" i="2"/>
  <c r="EC731" i="2"/>
  <c r="EC733" i="2"/>
  <c r="EA731" i="2"/>
  <c r="EB730" i="2"/>
  <c r="EA733" i="2"/>
  <c r="EC730" i="2"/>
  <c r="EC732" i="2"/>
  <c r="EA730" i="2"/>
  <c r="HG740" i="2"/>
  <c r="HI740" i="2"/>
  <c r="HH741" i="2"/>
  <c r="HI738" i="2"/>
  <c r="HG739" i="2"/>
  <c r="HG741" i="2"/>
  <c r="HH740" i="2"/>
  <c r="HI739" i="2"/>
  <c r="HG738" i="2"/>
  <c r="HH739" i="2"/>
  <c r="HI741" i="2"/>
  <c r="HH738" i="2"/>
  <c r="DK737" i="2"/>
  <c r="DM737" i="2"/>
  <c r="DM736" i="2"/>
  <c r="DL736" i="2"/>
  <c r="DK736" i="2"/>
  <c r="DK735" i="2"/>
  <c r="DK734" i="2"/>
  <c r="DL737" i="2"/>
  <c r="DL735" i="2"/>
  <c r="DM734" i="2"/>
  <c r="DL734" i="2"/>
  <c r="DM735" i="2"/>
  <c r="EV731" i="2"/>
  <c r="EU730" i="2"/>
  <c r="EV733" i="2"/>
  <c r="EV730" i="2"/>
  <c r="EU731" i="2"/>
  <c r="EW733" i="2"/>
  <c r="EU732" i="2"/>
  <c r="EV732" i="2"/>
  <c r="EW732" i="2"/>
  <c r="EW731" i="2"/>
  <c r="EU733" i="2"/>
  <c r="EW730" i="2"/>
  <c r="GW740" i="2"/>
  <c r="GU739" i="2"/>
  <c r="GW739" i="2"/>
  <c r="GV740" i="2"/>
  <c r="GV741" i="2"/>
  <c r="GV739" i="2"/>
  <c r="GU741" i="2"/>
  <c r="GV738" i="2"/>
  <c r="GU738" i="2"/>
  <c r="GW741" i="2"/>
  <c r="GU740" i="2"/>
  <c r="GW738" i="2"/>
  <c r="EB739" i="2"/>
  <c r="EA739" i="2"/>
  <c r="EC738" i="2"/>
  <c r="EC739" i="2"/>
  <c r="EC741" i="2"/>
  <c r="EB740" i="2"/>
  <c r="EA738" i="2"/>
  <c r="EB738" i="2"/>
  <c r="EC740" i="2"/>
  <c r="EA740" i="2"/>
  <c r="EA741" i="2"/>
  <c r="EB741" i="2"/>
  <c r="FY737" i="2"/>
  <c r="FY734" i="2"/>
  <c r="FW735" i="2"/>
  <c r="FX736" i="2"/>
  <c r="FX734" i="2"/>
  <c r="FX737" i="2"/>
  <c r="FW736" i="2"/>
  <c r="FY736" i="2"/>
  <c r="FW737" i="2"/>
  <c r="FY735" i="2"/>
  <c r="FW734" i="2"/>
  <c r="FX735" i="2"/>
  <c r="BQ734" i="2"/>
  <c r="BQ737" i="2"/>
  <c r="BO736" i="2"/>
  <c r="BP734" i="2"/>
  <c r="BP736" i="2"/>
  <c r="BO737" i="2"/>
  <c r="BP737" i="2"/>
  <c r="BP735" i="2"/>
  <c r="BQ735" i="2"/>
  <c r="BQ736" i="2"/>
  <c r="BO735" i="2"/>
  <c r="BO734" i="2"/>
  <c r="FM737" i="2"/>
  <c r="FK737" i="2"/>
  <c r="FM735" i="2"/>
  <c r="FK734" i="2"/>
  <c r="FM736" i="2"/>
  <c r="FL737" i="2"/>
  <c r="FL735" i="2"/>
  <c r="FK735" i="2"/>
  <c r="FK736" i="2"/>
  <c r="FM734" i="2"/>
  <c r="FL736" i="2"/>
  <c r="FL734" i="2"/>
  <c r="DG734" i="2"/>
  <c r="DI737" i="2"/>
  <c r="DI736" i="2"/>
  <c r="DG737" i="2"/>
  <c r="DH737" i="2"/>
  <c r="DH734" i="2"/>
  <c r="DI734" i="2"/>
  <c r="DI735" i="2"/>
  <c r="DG735" i="2"/>
  <c r="DG736" i="2"/>
  <c r="DH735" i="2"/>
  <c r="DH736" i="2"/>
  <c r="EI730" i="2"/>
  <c r="EJ732" i="2"/>
  <c r="EK733" i="2"/>
  <c r="EK730" i="2"/>
  <c r="EJ733" i="2"/>
  <c r="EI732" i="2"/>
  <c r="EJ730" i="2"/>
  <c r="EJ731" i="2"/>
  <c r="EI733" i="2"/>
  <c r="EK731" i="2"/>
  <c r="EI731" i="2"/>
  <c r="EK732" i="2"/>
  <c r="EM736" i="2"/>
  <c r="EO737" i="2"/>
  <c r="EO734" i="2"/>
  <c r="EO735" i="2"/>
  <c r="EO736" i="2"/>
  <c r="EN734" i="2"/>
  <c r="EN735" i="2"/>
  <c r="EM734" i="2"/>
  <c r="EN736" i="2"/>
  <c r="EM735" i="2"/>
  <c r="EM737" i="2"/>
  <c r="EN737" i="2"/>
  <c r="F732" i="2" l="1"/>
  <c r="F749" i="2" s="1"/>
  <c r="D731" i="2"/>
  <c r="D748" i="2" s="1"/>
  <c r="D730" i="2"/>
  <c r="D747" i="2" s="1"/>
  <c r="D739" i="2"/>
  <c r="D756" i="2" s="1"/>
  <c r="F739" i="2"/>
  <c r="F756" i="2" s="1"/>
  <c r="E739" i="2"/>
  <c r="E756" i="2" s="1"/>
  <c r="E734" i="2"/>
  <c r="E751" i="2" s="1"/>
  <c r="E735" i="2"/>
  <c r="E752" i="2" s="1"/>
  <c r="D736" i="2"/>
  <c r="D753" i="2" s="1"/>
  <c r="E733" i="2"/>
  <c r="E750" i="2" s="1"/>
  <c r="F731" i="2"/>
  <c r="F748" i="2" s="1"/>
  <c r="E730" i="2"/>
  <c r="E747" i="2" s="1"/>
  <c r="E738" i="2"/>
  <c r="E755" i="2" s="1"/>
  <c r="E740" i="2"/>
  <c r="E757" i="2" s="1"/>
  <c r="F741" i="2"/>
  <c r="F758" i="2" s="1"/>
  <c r="F735" i="2"/>
  <c r="F752" i="2" s="1"/>
  <c r="E736" i="2"/>
  <c r="E753" i="2" s="1"/>
  <c r="E737" i="2"/>
  <c r="E754" i="2" s="1"/>
  <c r="F733" i="2"/>
  <c r="F750" i="2" s="1"/>
  <c r="D733" i="2"/>
  <c r="D750" i="2" s="1"/>
  <c r="F730" i="2"/>
  <c r="F747" i="2" s="1"/>
  <c r="D740" i="2"/>
  <c r="D757" i="2" s="1"/>
  <c r="D738" i="2"/>
  <c r="D755" i="2" s="1"/>
  <c r="F738" i="2"/>
  <c r="F755" i="2" s="1"/>
  <c r="F734" i="2"/>
  <c r="F751" i="2" s="1"/>
  <c r="D734" i="2"/>
  <c r="D751" i="2" s="1"/>
  <c r="F736" i="2"/>
  <c r="F753" i="2" s="1"/>
  <c r="D732" i="2"/>
  <c r="D749" i="2" s="1"/>
  <c r="E732" i="2"/>
  <c r="E749" i="2" s="1"/>
  <c r="E731" i="2"/>
  <c r="E748" i="2" s="1"/>
  <c r="D741" i="2"/>
  <c r="D758" i="2" s="1"/>
  <c r="E741" i="2"/>
  <c r="E758" i="2" s="1"/>
  <c r="F740" i="2"/>
  <c r="F757" i="2" s="1"/>
  <c r="D735" i="2"/>
  <c r="D752" i="2" s="1"/>
  <c r="D737" i="2"/>
  <c r="D754" i="2" s="1"/>
  <c r="F737" i="2"/>
  <c r="F754" i="2" s="1"/>
  <c r="AC747" i="2" l="1"/>
  <c r="AC748" i="2" s="1"/>
  <c r="AC749" i="2" s="1"/>
  <c r="AS747" i="2"/>
  <c r="AS748" i="2" s="1"/>
  <c r="AS749" i="2" s="1"/>
  <c r="DA747" i="2"/>
  <c r="DA748" i="2" s="1"/>
  <c r="DA749" i="2" s="1"/>
  <c r="HA747" i="2"/>
  <c r="HA748" i="2" s="1"/>
  <c r="HA749" i="2" s="1"/>
  <c r="EW747" i="2"/>
  <c r="EW748" i="2" s="1"/>
  <c r="EW749" i="2" s="1"/>
  <c r="CO747" i="2"/>
  <c r="CO748" i="2" s="1"/>
  <c r="CO749" i="2" s="1"/>
  <c r="FE747" i="2"/>
  <c r="FE748" i="2" s="1"/>
  <c r="FE749" i="2" s="1"/>
  <c r="BM747" i="2"/>
  <c r="BM748" i="2" s="1"/>
  <c r="BM749" i="2" s="1"/>
  <c r="DI747" i="2"/>
  <c r="DI748" i="2" s="1"/>
  <c r="DI749" i="2" s="1"/>
  <c r="CG747" i="2"/>
  <c r="CG748" i="2" s="1"/>
  <c r="CG749" i="2" s="1"/>
  <c r="AW747" i="2"/>
  <c r="AW748" i="2" s="1"/>
  <c r="AW749" i="2" s="1"/>
  <c r="M747" i="2"/>
  <c r="M748" i="2" s="1"/>
  <c r="M749" i="2" s="1"/>
  <c r="HE747" i="2"/>
  <c r="HE748" i="2" s="1"/>
  <c r="HE749" i="2" s="1"/>
  <c r="BA747" i="2"/>
  <c r="BA748" i="2" s="1"/>
  <c r="BA749" i="2" s="1"/>
  <c r="Q747" i="2"/>
  <c r="Q748" i="2" s="1"/>
  <c r="Q749" i="2" s="1"/>
  <c r="DE747" i="2"/>
  <c r="DE748" i="2" s="1"/>
  <c r="DE749" i="2" s="1"/>
  <c r="GO747" i="2"/>
  <c r="GO748" i="2" s="1"/>
  <c r="GO749" i="2" s="1"/>
  <c r="FY747" i="2"/>
  <c r="FY748" i="2" s="1"/>
  <c r="FY749" i="2" s="1"/>
  <c r="BU747" i="2"/>
  <c r="BU748" i="2" s="1"/>
  <c r="BU749" i="2" s="1"/>
  <c r="CW747" i="2"/>
  <c r="CW748" i="2" s="1"/>
  <c r="CW749" i="2" s="1"/>
  <c r="EO747" i="2"/>
  <c r="EO748" i="2" s="1"/>
  <c r="EO749" i="2" s="1"/>
  <c r="GG747" i="2"/>
  <c r="GG748" i="2" s="1"/>
  <c r="GG749" i="2" s="1"/>
  <c r="FU747" i="2"/>
  <c r="FU748" i="2" s="1"/>
  <c r="FU749" i="2" s="1"/>
  <c r="DU747" i="2"/>
  <c r="DU748" i="2" s="1"/>
  <c r="DU749" i="2" s="1"/>
  <c r="FQ747" i="2"/>
  <c r="FQ748" i="2" s="1"/>
  <c r="FQ749" i="2" s="1"/>
  <c r="ES747" i="2"/>
  <c r="ES748" i="2" s="1"/>
  <c r="ES749" i="2" s="1"/>
  <c r="EC747" i="2"/>
  <c r="EC748" i="2" s="1"/>
  <c r="EC749" i="2" s="1"/>
  <c r="FM747" i="2"/>
  <c r="FM748" i="2" s="1"/>
  <c r="FM749" i="2" s="1"/>
  <c r="GS747" i="2"/>
  <c r="GS748" i="2" s="1"/>
  <c r="GS749" i="2" s="1"/>
  <c r="GK747" i="2"/>
  <c r="GK748" i="2" s="1"/>
  <c r="GK749" i="2" s="1"/>
  <c r="AG747" i="2"/>
  <c r="AG748" i="2" s="1"/>
  <c r="AG749" i="2" s="1"/>
  <c r="AO747" i="2"/>
  <c r="AO748" i="2" s="1"/>
  <c r="AO749" i="2" s="1"/>
  <c r="CK747" i="2"/>
  <c r="CK748" i="2" s="1"/>
  <c r="CK749" i="2" s="1"/>
  <c r="HQ747" i="2"/>
  <c r="HQ748" i="2" s="1"/>
  <c r="HQ749" i="2" s="1"/>
  <c r="GW747" i="2"/>
  <c r="GW748" i="2" s="1"/>
  <c r="GW749" i="2" s="1"/>
  <c r="DM747" i="2"/>
  <c r="DM748" i="2" s="1"/>
  <c r="DM749" i="2" s="1"/>
  <c r="DQ747" i="2"/>
  <c r="DQ748" i="2" s="1"/>
  <c r="DQ749" i="2" s="1"/>
  <c r="EK747" i="2"/>
  <c r="EK748" i="2" s="1"/>
  <c r="EK749" i="2" s="1"/>
  <c r="HI747" i="2"/>
  <c r="HI748" i="2" s="1"/>
  <c r="HI749" i="2" s="1"/>
  <c r="BE747" i="2"/>
  <c r="BE748" i="2" s="1"/>
  <c r="BE749" i="2" s="1"/>
  <c r="EG747" i="2"/>
  <c r="EG748" i="2" s="1"/>
  <c r="EG749" i="2" s="1"/>
  <c r="FA747" i="2"/>
  <c r="FA748" i="2" s="1"/>
  <c r="FA749" i="2" s="1"/>
  <c r="CC747" i="2"/>
  <c r="CC748" i="2" s="1"/>
  <c r="CC749" i="2" s="1"/>
  <c r="DY747" i="2"/>
  <c r="DY748" i="2" s="1"/>
  <c r="DY749" i="2" s="1"/>
  <c r="U747" i="2"/>
  <c r="U748" i="2" s="1"/>
  <c r="U749" i="2" s="1"/>
  <c r="HU747" i="2"/>
  <c r="HU748" i="2" s="1"/>
  <c r="HU749" i="2" s="1"/>
  <c r="FI747" i="2"/>
  <c r="FI748" i="2" s="1"/>
  <c r="FI749" i="2" s="1"/>
  <c r="BI747" i="2"/>
  <c r="BI748" i="2" s="1"/>
  <c r="BI749" i="2" s="1"/>
  <c r="GC747" i="2"/>
  <c r="GC748" i="2" s="1"/>
  <c r="GC749" i="2" s="1"/>
  <c r="Y747" i="2"/>
  <c r="Y748" i="2" s="1"/>
  <c r="Y749" i="2" s="1"/>
  <c r="CS747" i="2"/>
  <c r="CS748" i="2" s="1"/>
  <c r="CS749" i="2" s="1"/>
  <c r="BY747" i="2"/>
  <c r="BY748" i="2" s="1"/>
  <c r="BY749" i="2" s="1"/>
  <c r="HM747" i="2"/>
  <c r="HM748" i="2" s="1"/>
  <c r="HM749" i="2" s="1"/>
  <c r="AK747" i="2"/>
  <c r="AK748" i="2" s="1"/>
  <c r="AK749" i="2" s="1"/>
  <c r="BQ747" i="2"/>
  <c r="BQ748" i="2" s="1"/>
  <c r="BQ749" i="2" s="1"/>
  <c r="CQ747" i="2"/>
  <c r="CQ748" i="2" s="1"/>
  <c r="HG747" i="2"/>
  <c r="HG748" i="2" s="1"/>
  <c r="CY747" i="2"/>
  <c r="CY748" i="2" s="1"/>
  <c r="DC747" i="2"/>
  <c r="DC748" i="2" s="1"/>
  <c r="DK747" i="2"/>
  <c r="DK748" i="2" s="1"/>
  <c r="BS747" i="2"/>
  <c r="BS748" i="2" s="1"/>
  <c r="CM747" i="2"/>
  <c r="CM748" i="2" s="1"/>
  <c r="DW747" i="2"/>
  <c r="DW748" i="2" s="1"/>
  <c r="FK747" i="2"/>
  <c r="FK748" i="2" s="1"/>
  <c r="DG747" i="2"/>
  <c r="DG748" i="2" s="1"/>
  <c r="HS747" i="2"/>
  <c r="HS748" i="2" s="1"/>
  <c r="GM747" i="2"/>
  <c r="GM748" i="2" s="1"/>
  <c r="AM747" i="2"/>
  <c r="AM748" i="2" s="1"/>
  <c r="EU747" i="2"/>
  <c r="EU748" i="2" s="1"/>
  <c r="FW747" i="2"/>
  <c r="FW748" i="2" s="1"/>
  <c r="EA747" i="2"/>
  <c r="EA748" i="2" s="1"/>
  <c r="FG747" i="2"/>
  <c r="FG748" i="2" s="1"/>
  <c r="HO747" i="2"/>
  <c r="HO748" i="2" s="1"/>
  <c r="AY747" i="2"/>
  <c r="AY748" i="2" s="1"/>
  <c r="GQ747" i="2"/>
  <c r="GQ748" i="2" s="1"/>
  <c r="GY747" i="2"/>
  <c r="GY748" i="2" s="1"/>
  <c r="EI747" i="2"/>
  <c r="EI748" i="2" s="1"/>
  <c r="AE747" i="2"/>
  <c r="AE748" i="2" s="1"/>
  <c r="BC747" i="2"/>
  <c r="BC748" i="2" s="1"/>
  <c r="BO747" i="2"/>
  <c r="BO748" i="2" s="1"/>
  <c r="DO747" i="2"/>
  <c r="DO748" i="2" s="1"/>
  <c r="GA747" i="2"/>
  <c r="GA748" i="2" s="1"/>
  <c r="CE747" i="2"/>
  <c r="CE748" i="2" s="1"/>
  <c r="CU747" i="2"/>
  <c r="CU748" i="2" s="1"/>
  <c r="W747" i="2"/>
  <c r="W748" i="2" s="1"/>
  <c r="GU747" i="2"/>
  <c r="GU748" i="2" s="1"/>
  <c r="GI747" i="2"/>
  <c r="GI748" i="2" s="1"/>
  <c r="FO747" i="2"/>
  <c r="FO748" i="2" s="1"/>
  <c r="HK747" i="2"/>
  <c r="HK748" i="2" s="1"/>
  <c r="FS747" i="2"/>
  <c r="FS748" i="2" s="1"/>
  <c r="AQ747" i="2"/>
  <c r="AQ748" i="2" s="1"/>
  <c r="EE747" i="2"/>
  <c r="EE748" i="2" s="1"/>
  <c r="FC747" i="2"/>
  <c r="FC748" i="2" s="1"/>
  <c r="AA747" i="2"/>
  <c r="AA748" i="2" s="1"/>
  <c r="S747" i="2"/>
  <c r="S748" i="2" s="1"/>
  <c r="EM747" i="2"/>
  <c r="EM748" i="2" s="1"/>
  <c r="K747" i="2"/>
  <c r="K748" i="2" s="1"/>
  <c r="BG747" i="2"/>
  <c r="BG748" i="2" s="1"/>
  <c r="DS747" i="2"/>
  <c r="DS748" i="2" s="1"/>
  <c r="BK747" i="2"/>
  <c r="BK748" i="2" s="1"/>
  <c r="AU747" i="2"/>
  <c r="AU748" i="2" s="1"/>
  <c r="CI747" i="2"/>
  <c r="CI748" i="2" s="1"/>
  <c r="O747" i="2"/>
  <c r="O748" i="2" s="1"/>
  <c r="EQ747" i="2"/>
  <c r="EQ748" i="2" s="1"/>
  <c r="EY747" i="2"/>
  <c r="EY748" i="2" s="1"/>
  <c r="CA747" i="2"/>
  <c r="CA748" i="2" s="1"/>
  <c r="BW747" i="2"/>
  <c r="BW748" i="2" s="1"/>
  <c r="GE747" i="2"/>
  <c r="GE748" i="2" s="1"/>
  <c r="AI747" i="2"/>
  <c r="AI748" i="2" s="1"/>
  <c r="HC747" i="2"/>
  <c r="HC748" i="2" s="1"/>
  <c r="EZ747" i="2"/>
  <c r="EZ748" i="2" s="1"/>
  <c r="EZ749" i="2" s="1"/>
  <c r="AV747" i="2"/>
  <c r="AV748" i="2" s="1"/>
  <c r="AV749" i="2" s="1"/>
  <c r="GB747" i="2"/>
  <c r="GB748" i="2" s="1"/>
  <c r="GB749" i="2" s="1"/>
  <c r="HT747" i="2"/>
  <c r="HT748" i="2" s="1"/>
  <c r="HT749" i="2" s="1"/>
  <c r="DT747" i="2"/>
  <c r="DT748" i="2" s="1"/>
  <c r="DT749" i="2" s="1"/>
  <c r="CV747" i="2"/>
  <c r="CV748" i="2" s="1"/>
  <c r="CV749" i="2" s="1"/>
  <c r="AN747" i="2"/>
  <c r="AN748" i="2" s="1"/>
  <c r="AN749" i="2" s="1"/>
  <c r="GN747" i="2"/>
  <c r="GN748" i="2" s="1"/>
  <c r="GN749" i="2" s="1"/>
  <c r="BP747" i="2"/>
  <c r="BP748" i="2" s="1"/>
  <c r="BP749" i="2" s="1"/>
  <c r="CR747" i="2"/>
  <c r="CR748" i="2" s="1"/>
  <c r="CR749" i="2" s="1"/>
  <c r="EV747" i="2"/>
  <c r="EV748" i="2" s="1"/>
  <c r="EV749" i="2" s="1"/>
  <c r="AF747" i="2"/>
  <c r="AF748" i="2" s="1"/>
  <c r="AF749" i="2" s="1"/>
  <c r="GJ747" i="2"/>
  <c r="GJ748" i="2" s="1"/>
  <c r="GJ749" i="2" s="1"/>
  <c r="DP747" i="2"/>
  <c r="DP748" i="2" s="1"/>
  <c r="DP749" i="2" s="1"/>
  <c r="X747" i="2"/>
  <c r="X748" i="2" s="1"/>
  <c r="X749" i="2" s="1"/>
  <c r="EN747" i="2"/>
  <c r="EN748" i="2" s="1"/>
  <c r="EN749" i="2" s="1"/>
  <c r="L747" i="2"/>
  <c r="L748" i="2" s="1"/>
  <c r="L749" i="2" s="1"/>
  <c r="FX747" i="2"/>
  <c r="FX748" i="2" s="1"/>
  <c r="FX749" i="2" s="1"/>
  <c r="T747" i="2"/>
  <c r="T748" i="2" s="1"/>
  <c r="T749" i="2" s="1"/>
  <c r="P747" i="2"/>
  <c r="P748" i="2" s="1"/>
  <c r="P749" i="2" s="1"/>
  <c r="FH747" i="2"/>
  <c r="FH748" i="2" s="1"/>
  <c r="FH749" i="2" s="1"/>
  <c r="FP747" i="2"/>
  <c r="FP748" i="2" s="1"/>
  <c r="FP749" i="2" s="1"/>
  <c r="AB747" i="2"/>
  <c r="AB748" i="2" s="1"/>
  <c r="AB749" i="2" s="1"/>
  <c r="BL747" i="2"/>
  <c r="BL748" i="2" s="1"/>
  <c r="BL749" i="2" s="1"/>
  <c r="FL747" i="2"/>
  <c r="FL748" i="2" s="1"/>
  <c r="FL749" i="2" s="1"/>
  <c r="HD747" i="2"/>
  <c r="HD748" i="2" s="1"/>
  <c r="HD749" i="2" s="1"/>
  <c r="GV747" i="2"/>
  <c r="GV748" i="2" s="1"/>
  <c r="GV749" i="2" s="1"/>
  <c r="BX747" i="2"/>
  <c r="BX748" i="2" s="1"/>
  <c r="BX749" i="2" s="1"/>
  <c r="ER747" i="2"/>
  <c r="ER748" i="2" s="1"/>
  <c r="ER749" i="2" s="1"/>
  <c r="CF747" i="2"/>
  <c r="CF748" i="2" s="1"/>
  <c r="CF749" i="2" s="1"/>
  <c r="BH747" i="2"/>
  <c r="BH748" i="2" s="1"/>
  <c r="BH749" i="2" s="1"/>
  <c r="DD747" i="2"/>
  <c r="DD748" i="2" s="1"/>
  <c r="DD749" i="2" s="1"/>
  <c r="DH747" i="2"/>
  <c r="DH748" i="2" s="1"/>
  <c r="DH749" i="2" s="1"/>
  <c r="EJ747" i="2"/>
  <c r="EJ748" i="2" s="1"/>
  <c r="EJ749" i="2" s="1"/>
  <c r="CJ747" i="2"/>
  <c r="CJ748" i="2" s="1"/>
  <c r="CJ749" i="2" s="1"/>
  <c r="BT747" i="2"/>
  <c r="BT748" i="2" s="1"/>
  <c r="BT749" i="2" s="1"/>
  <c r="AJ747" i="2"/>
  <c r="AJ748" i="2" s="1"/>
  <c r="AJ749" i="2" s="1"/>
  <c r="EB747" i="2"/>
  <c r="EB748" i="2" s="1"/>
  <c r="EB749" i="2" s="1"/>
  <c r="AR747" i="2"/>
  <c r="AR748" i="2" s="1"/>
  <c r="AR749" i="2" s="1"/>
  <c r="HH747" i="2"/>
  <c r="HH748" i="2" s="1"/>
  <c r="HH749" i="2" s="1"/>
  <c r="GF747" i="2"/>
  <c r="GF748" i="2" s="1"/>
  <c r="GF749" i="2" s="1"/>
  <c r="CN747" i="2"/>
  <c r="CN748" i="2" s="1"/>
  <c r="CN749" i="2" s="1"/>
  <c r="FD747" i="2"/>
  <c r="FD748" i="2" s="1"/>
  <c r="FD749" i="2" s="1"/>
  <c r="AZ747" i="2"/>
  <c r="AZ748" i="2" s="1"/>
  <c r="AZ749" i="2" s="1"/>
  <c r="FT747" i="2"/>
  <c r="FT748" i="2" s="1"/>
  <c r="FT749" i="2" s="1"/>
  <c r="HP747" i="2"/>
  <c r="HP748" i="2" s="1"/>
  <c r="HP749" i="2" s="1"/>
  <c r="BD747" i="2"/>
  <c r="BD748" i="2" s="1"/>
  <c r="BD749" i="2" s="1"/>
  <c r="HL747" i="2"/>
  <c r="HL748" i="2" s="1"/>
  <c r="HL749" i="2" s="1"/>
  <c r="CZ747" i="2"/>
  <c r="CZ748" i="2" s="1"/>
  <c r="CZ749" i="2" s="1"/>
  <c r="GR747" i="2"/>
  <c r="GR748" i="2" s="1"/>
  <c r="GR749" i="2" s="1"/>
  <c r="CB747" i="2"/>
  <c r="CB748" i="2" s="1"/>
  <c r="CB749" i="2" s="1"/>
  <c r="EF747" i="2"/>
  <c r="EF748" i="2" s="1"/>
  <c r="EF749" i="2" s="1"/>
  <c r="DX747" i="2"/>
  <c r="DX748" i="2" s="1"/>
  <c r="DX749" i="2" s="1"/>
  <c r="DL747" i="2"/>
  <c r="DL748" i="2" s="1"/>
  <c r="DL749" i="2" s="1"/>
  <c r="GZ747" i="2"/>
  <c r="GZ748" i="2" s="1"/>
  <c r="GZ749" i="2" s="1"/>
  <c r="GE749" i="2" l="1"/>
  <c r="GF750" i="2"/>
  <c r="GF751" i="2" s="1"/>
  <c r="GE750" i="2"/>
  <c r="GE751" i="2" s="1"/>
  <c r="EQ749" i="2"/>
  <c r="EQ750" i="2"/>
  <c r="EQ751" i="2" s="1"/>
  <c r="ER750" i="2"/>
  <c r="ER751" i="2" s="1"/>
  <c r="BK749" i="2"/>
  <c r="BL750" i="2"/>
  <c r="BL751" i="2" s="1"/>
  <c r="BK750" i="2"/>
  <c r="BK751" i="2" s="1"/>
  <c r="EM749" i="2"/>
  <c r="EN750" i="2"/>
  <c r="EN751" i="2" s="1"/>
  <c r="EM750" i="2"/>
  <c r="EM751" i="2" s="1"/>
  <c r="EE749" i="2"/>
  <c r="EE750" i="2"/>
  <c r="EE751" i="2" s="1"/>
  <c r="EF750" i="2"/>
  <c r="EF751" i="2" s="1"/>
  <c r="FO749" i="2"/>
  <c r="FP750" i="2"/>
  <c r="FP751" i="2" s="1"/>
  <c r="FO750" i="2"/>
  <c r="FO751" i="2" s="1"/>
  <c r="CU749" i="2"/>
  <c r="CV750" i="2"/>
  <c r="CV751" i="2" s="1"/>
  <c r="CU750" i="2"/>
  <c r="CU751" i="2" s="1"/>
  <c r="BO749" i="2"/>
  <c r="BP750" i="2"/>
  <c r="BP751" i="2" s="1"/>
  <c r="BO750" i="2"/>
  <c r="BO751" i="2" s="1"/>
  <c r="GY749" i="2"/>
  <c r="GY750" i="2"/>
  <c r="GY751" i="2" s="1"/>
  <c r="GZ750" i="2"/>
  <c r="GZ751" i="2" s="1"/>
  <c r="FG749" i="2"/>
  <c r="FG750" i="2"/>
  <c r="FG751" i="2" s="1"/>
  <c r="FH750" i="2"/>
  <c r="FH751" i="2" s="1"/>
  <c r="AN750" i="2"/>
  <c r="AN751" i="2" s="1"/>
  <c r="AM749" i="2"/>
  <c r="AM750" i="2"/>
  <c r="AM751" i="2" s="1"/>
  <c r="FK749" i="2"/>
  <c r="FK750" i="2"/>
  <c r="FK751" i="2" s="1"/>
  <c r="FL750" i="2"/>
  <c r="FL751" i="2" s="1"/>
  <c r="DK749" i="2"/>
  <c r="DK750" i="2"/>
  <c r="DK751" i="2" s="1"/>
  <c r="DL750" i="2"/>
  <c r="DL751" i="2" s="1"/>
  <c r="CQ749" i="2"/>
  <c r="CR750" i="2"/>
  <c r="CR751" i="2" s="1"/>
  <c r="CQ750" i="2"/>
  <c r="CQ751" i="2" s="1"/>
  <c r="BW750" i="2"/>
  <c r="BW751" i="2" s="1"/>
  <c r="BW749" i="2"/>
  <c r="BX750" i="2"/>
  <c r="BX751" i="2" s="1"/>
  <c r="O749" i="2"/>
  <c r="O750" i="2"/>
  <c r="O751" i="2" s="1"/>
  <c r="P750" i="2"/>
  <c r="P751" i="2" s="1"/>
  <c r="DS749" i="2"/>
  <c r="DT750" i="2"/>
  <c r="DT751" i="2" s="1"/>
  <c r="DS750" i="2"/>
  <c r="DS751" i="2" s="1"/>
  <c r="S749" i="2"/>
  <c r="T750" i="2"/>
  <c r="T751" i="2" s="1"/>
  <c r="S750" i="2"/>
  <c r="S751" i="2" s="1"/>
  <c r="AQ749" i="2"/>
  <c r="AR750" i="2"/>
  <c r="AR751" i="2" s="1"/>
  <c r="AQ750" i="2"/>
  <c r="AQ751" i="2" s="1"/>
  <c r="GI749" i="2"/>
  <c r="GJ750" i="2"/>
  <c r="GJ751" i="2" s="1"/>
  <c r="GI750" i="2"/>
  <c r="GI751" i="2" s="1"/>
  <c r="CE749" i="2"/>
  <c r="CE750" i="2"/>
  <c r="CE751" i="2" s="1"/>
  <c r="CF750" i="2"/>
  <c r="CF751" i="2" s="1"/>
  <c r="BC749" i="2"/>
  <c r="BC750" i="2"/>
  <c r="BC751" i="2" s="1"/>
  <c r="BD750" i="2"/>
  <c r="BD751" i="2" s="1"/>
  <c r="GQ749" i="2"/>
  <c r="GQ750" i="2"/>
  <c r="GQ751" i="2" s="1"/>
  <c r="GR750" i="2"/>
  <c r="GR751" i="2" s="1"/>
  <c r="EA749" i="2"/>
  <c r="EB750" i="2"/>
  <c r="EB751" i="2" s="1"/>
  <c r="EA750" i="2"/>
  <c r="EA751" i="2" s="1"/>
  <c r="GM749" i="2"/>
  <c r="GM750" i="2"/>
  <c r="GM751" i="2" s="1"/>
  <c r="GN750" i="2"/>
  <c r="GN751" i="2" s="1"/>
  <c r="DW749" i="2"/>
  <c r="DW750" i="2"/>
  <c r="DW751" i="2" s="1"/>
  <c r="DX750" i="2"/>
  <c r="DX751" i="2" s="1"/>
  <c r="DC749" i="2"/>
  <c r="DD750" i="2"/>
  <c r="DD751" i="2" s="1"/>
  <c r="DC750" i="2"/>
  <c r="DC751" i="2" s="1"/>
  <c r="HC749" i="2"/>
  <c r="HD750" i="2"/>
  <c r="HD751" i="2" s="1"/>
  <c r="HC750" i="2"/>
  <c r="HC751" i="2" s="1"/>
  <c r="CA749" i="2"/>
  <c r="CB750" i="2"/>
  <c r="CB751" i="2" s="1"/>
  <c r="CA750" i="2"/>
  <c r="CA751" i="2" s="1"/>
  <c r="CI749" i="2"/>
  <c r="CJ750" i="2"/>
  <c r="CJ751" i="2" s="1"/>
  <c r="CI750" i="2"/>
  <c r="CI751" i="2" s="1"/>
  <c r="BH750" i="2"/>
  <c r="BH751" i="2" s="1"/>
  <c r="BG749" i="2"/>
  <c r="BG750" i="2"/>
  <c r="BG751" i="2" s="1"/>
  <c r="AA749" i="2"/>
  <c r="AB750" i="2"/>
  <c r="AB751" i="2" s="1"/>
  <c r="AA750" i="2"/>
  <c r="AA751" i="2" s="1"/>
  <c r="FS749" i="2"/>
  <c r="FT750" i="2"/>
  <c r="FT751" i="2" s="1"/>
  <c r="FS750" i="2"/>
  <c r="FS751" i="2" s="1"/>
  <c r="GU749" i="2"/>
  <c r="GU750" i="2"/>
  <c r="GU751" i="2" s="1"/>
  <c r="GV750" i="2"/>
  <c r="GV751" i="2" s="1"/>
  <c r="GA749" i="2"/>
  <c r="GA750" i="2"/>
  <c r="GA751" i="2" s="1"/>
  <c r="GB750" i="2"/>
  <c r="GB751" i="2" s="1"/>
  <c r="AE749" i="2"/>
  <c r="AF750" i="2"/>
  <c r="AF751" i="2" s="1"/>
  <c r="AE750" i="2"/>
  <c r="AE751" i="2" s="1"/>
  <c r="AY749" i="2"/>
  <c r="AZ750" i="2"/>
  <c r="AZ751" i="2" s="1"/>
  <c r="AY750" i="2"/>
  <c r="AY751" i="2" s="1"/>
  <c r="FW749" i="2"/>
  <c r="FX750" i="2"/>
  <c r="FX751" i="2" s="1"/>
  <c r="FW750" i="2"/>
  <c r="FW751" i="2" s="1"/>
  <c r="HS749" i="2"/>
  <c r="HT750" i="2"/>
  <c r="HT751" i="2" s="1"/>
  <c r="HS750" i="2"/>
  <c r="HS751" i="2" s="1"/>
  <c r="CM749" i="2"/>
  <c r="CM750" i="2"/>
  <c r="CM751" i="2" s="1"/>
  <c r="CN750" i="2"/>
  <c r="CN751" i="2" s="1"/>
  <c r="CY749" i="2"/>
  <c r="CZ750" i="2"/>
  <c r="CZ751" i="2" s="1"/>
  <c r="CY750" i="2"/>
  <c r="CY751" i="2" s="1"/>
  <c r="AI749" i="2"/>
  <c r="AJ750" i="2"/>
  <c r="AJ751" i="2" s="1"/>
  <c r="AI750" i="2"/>
  <c r="AI751" i="2" s="1"/>
  <c r="EY749" i="2"/>
  <c r="EY750" i="2"/>
  <c r="EY751" i="2" s="1"/>
  <c r="EZ750" i="2"/>
  <c r="EZ751" i="2" s="1"/>
  <c r="AU749" i="2"/>
  <c r="AU750" i="2"/>
  <c r="AU751" i="2" s="1"/>
  <c r="AV750" i="2"/>
  <c r="AV751" i="2" s="1"/>
  <c r="K749" i="2"/>
  <c r="L750" i="2"/>
  <c r="L751" i="2" s="1"/>
  <c r="K750" i="2"/>
  <c r="K751" i="2" s="1"/>
  <c r="FC749" i="2"/>
  <c r="FD750" i="2"/>
  <c r="FD751" i="2" s="1"/>
  <c r="FC750" i="2"/>
  <c r="FC751" i="2" s="1"/>
  <c r="HK749" i="2"/>
  <c r="HK750" i="2"/>
  <c r="HK751" i="2" s="1"/>
  <c r="HL750" i="2"/>
  <c r="HL751" i="2" s="1"/>
  <c r="W749" i="2"/>
  <c r="W750" i="2"/>
  <c r="W751" i="2" s="1"/>
  <c r="X750" i="2"/>
  <c r="X751" i="2" s="1"/>
  <c r="DO749" i="2"/>
  <c r="DP750" i="2"/>
  <c r="DP751" i="2" s="1"/>
  <c r="DO750" i="2"/>
  <c r="DO751" i="2" s="1"/>
  <c r="EI749" i="2"/>
  <c r="EJ750" i="2"/>
  <c r="EJ751" i="2" s="1"/>
  <c r="EI750" i="2"/>
  <c r="EI751" i="2" s="1"/>
  <c r="HO749" i="2"/>
  <c r="HP750" i="2"/>
  <c r="HP751" i="2" s="1"/>
  <c r="HO750" i="2"/>
  <c r="HO751" i="2" s="1"/>
  <c r="EV750" i="2"/>
  <c r="EV751" i="2" s="1"/>
  <c r="EU749" i="2"/>
  <c r="EU750" i="2"/>
  <c r="EU751" i="2" s="1"/>
  <c r="DG749" i="2"/>
  <c r="DH750" i="2"/>
  <c r="DH751" i="2" s="1"/>
  <c r="DG750" i="2"/>
  <c r="DG751" i="2" s="1"/>
  <c r="BS749" i="2"/>
  <c r="BT750" i="2"/>
  <c r="BT751" i="2" s="1"/>
  <c r="BS750" i="2"/>
  <c r="BS751" i="2" s="1"/>
  <c r="HG749" i="2"/>
  <c r="HH750" i="2"/>
  <c r="HH751" i="2" s="1"/>
  <c r="HG750" i="2"/>
  <c r="HG751" i="2" s="1"/>
  <c r="HH755" i="2" l="1"/>
  <c r="HH752" i="2"/>
  <c r="EU752" i="2"/>
  <c r="EU755" i="2"/>
  <c r="EU753" i="2"/>
  <c r="HP755" i="2"/>
  <c r="HP752" i="2"/>
  <c r="X752" i="2"/>
  <c r="X755" i="2"/>
  <c r="HK752" i="2"/>
  <c r="HK753" i="2"/>
  <c r="HK755" i="2"/>
  <c r="AV755" i="2"/>
  <c r="AV752" i="2"/>
  <c r="EY752" i="2"/>
  <c r="EY755" i="2"/>
  <c r="CN755" i="2"/>
  <c r="CN752" i="2"/>
  <c r="HT755" i="2"/>
  <c r="HT752" i="2"/>
  <c r="AE752" i="2"/>
  <c r="AE753" i="2"/>
  <c r="AE755" i="2"/>
  <c r="GA755" i="2"/>
  <c r="GA752" i="2"/>
  <c r="GA753" i="2"/>
  <c r="AA752" i="2"/>
  <c r="AA755" i="2"/>
  <c r="AA753" i="2"/>
  <c r="HC755" i="2"/>
  <c r="HC752" i="2"/>
  <c r="HC753" i="2"/>
  <c r="DD752" i="2"/>
  <c r="DD755" i="2"/>
  <c r="EA753" i="2"/>
  <c r="EA752" i="2"/>
  <c r="EA755" i="2"/>
  <c r="GQ755" i="2"/>
  <c r="GQ752" i="2"/>
  <c r="GI752" i="2"/>
  <c r="GI755" i="2"/>
  <c r="GI753" i="2"/>
  <c r="AR752" i="2"/>
  <c r="AR755" i="2"/>
  <c r="P752" i="2"/>
  <c r="P755" i="2"/>
  <c r="FL752" i="2"/>
  <c r="FL755" i="2"/>
  <c r="BO752" i="2"/>
  <c r="BO755" i="2"/>
  <c r="BO753" i="2"/>
  <c r="CV755" i="2"/>
  <c r="CV752" i="2"/>
  <c r="EM755" i="2"/>
  <c r="EM753" i="2"/>
  <c r="EM752" i="2"/>
  <c r="BL752" i="2"/>
  <c r="BL755" i="2"/>
  <c r="DG755" i="2"/>
  <c r="DG753" i="2"/>
  <c r="DG752" i="2"/>
  <c r="DO752" i="2"/>
  <c r="DO755" i="2"/>
  <c r="DO753" i="2"/>
  <c r="W755" i="2"/>
  <c r="W752" i="2"/>
  <c r="W753" i="2"/>
  <c r="K755" i="2"/>
  <c r="K752" i="2"/>
  <c r="K753" i="2"/>
  <c r="AU755" i="2"/>
  <c r="AU756" i="2" s="1" a="1"/>
  <c r="AU753" i="2"/>
  <c r="AU752" i="2"/>
  <c r="CY755" i="2"/>
  <c r="CY753" i="2"/>
  <c r="CY752" i="2"/>
  <c r="CM752" i="2"/>
  <c r="CM753" i="2"/>
  <c r="CM755" i="2"/>
  <c r="CM756" i="2" s="1" a="1"/>
  <c r="AY753" i="2"/>
  <c r="AY755" i="2"/>
  <c r="AY752" i="2"/>
  <c r="AF755" i="2"/>
  <c r="AF752" i="2"/>
  <c r="FS755" i="2"/>
  <c r="FS752" i="2"/>
  <c r="FS753" i="2"/>
  <c r="AB755" i="2"/>
  <c r="AB752" i="2"/>
  <c r="BH755" i="2"/>
  <c r="BH752" i="2"/>
  <c r="CA755" i="2"/>
  <c r="CA753" i="2"/>
  <c r="CA752" i="2"/>
  <c r="HD752" i="2"/>
  <c r="HD755" i="2"/>
  <c r="GM753" i="2"/>
  <c r="GN752" i="2"/>
  <c r="GN755" i="2"/>
  <c r="EB755" i="2"/>
  <c r="EB752" i="2"/>
  <c r="CF752" i="2"/>
  <c r="CF755" i="2"/>
  <c r="GJ752" i="2"/>
  <c r="GJ755" i="2"/>
  <c r="DS753" i="2"/>
  <c r="DS755" i="2"/>
  <c r="DS752" i="2"/>
  <c r="O755" i="2"/>
  <c r="O753" i="2"/>
  <c r="O752" i="2"/>
  <c r="BW755" i="2"/>
  <c r="BW752" i="2"/>
  <c r="BW753" i="2"/>
  <c r="DL752" i="2"/>
  <c r="DL755" i="2"/>
  <c r="FK755" i="2"/>
  <c r="FK752" i="2"/>
  <c r="FK753" i="2"/>
  <c r="AN755" i="2"/>
  <c r="AN752" i="2"/>
  <c r="GY753" i="2"/>
  <c r="GZ752" i="2"/>
  <c r="GZ755" i="2"/>
  <c r="BP752" i="2"/>
  <c r="BP755" i="2"/>
  <c r="EF755" i="2"/>
  <c r="EF752" i="2"/>
  <c r="EN755" i="2"/>
  <c r="EN752" i="2"/>
  <c r="GE755" i="2"/>
  <c r="GE753" i="2"/>
  <c r="GE752" i="2"/>
  <c r="BS755" i="2"/>
  <c r="BS753" i="2"/>
  <c r="BS752" i="2"/>
  <c r="DH755" i="2"/>
  <c r="DH752" i="2"/>
  <c r="EV752" i="2"/>
  <c r="EV755" i="2"/>
  <c r="EI755" i="2"/>
  <c r="EI753" i="2"/>
  <c r="EI752" i="2"/>
  <c r="DP752" i="2"/>
  <c r="DP755" i="2"/>
  <c r="FC755" i="2"/>
  <c r="FC752" i="2"/>
  <c r="FC753" i="2"/>
  <c r="L752" i="2"/>
  <c r="L755" i="2"/>
  <c r="AI755" i="2"/>
  <c r="AI753" i="2"/>
  <c r="AI752" i="2"/>
  <c r="CZ752" i="2"/>
  <c r="CZ755" i="2"/>
  <c r="FW755" i="2"/>
  <c r="FW753" i="2"/>
  <c r="FW752" i="2"/>
  <c r="AZ752" i="2"/>
  <c r="AZ755" i="2"/>
  <c r="GV752" i="2"/>
  <c r="GV755" i="2"/>
  <c r="FT752" i="2"/>
  <c r="FT755" i="2"/>
  <c r="CI753" i="2"/>
  <c r="CI752" i="2"/>
  <c r="CI755" i="2"/>
  <c r="CB752" i="2"/>
  <c r="CB755" i="2"/>
  <c r="DX752" i="2"/>
  <c r="DX755" i="2"/>
  <c r="GM755" i="2"/>
  <c r="GM752" i="2"/>
  <c r="BD755" i="2"/>
  <c r="BD752" i="2"/>
  <c r="CE753" i="2"/>
  <c r="CE752" i="2"/>
  <c r="CE755" i="2"/>
  <c r="S752" i="2"/>
  <c r="S755" i="2"/>
  <c r="S753" i="2"/>
  <c r="DT755" i="2"/>
  <c r="DT752" i="2"/>
  <c r="CQ752" i="2"/>
  <c r="CQ755" i="2"/>
  <c r="CQ753" i="2"/>
  <c r="DK753" i="2"/>
  <c r="DK752" i="2"/>
  <c r="DK755" i="2"/>
  <c r="FH755" i="2"/>
  <c r="FH752" i="2"/>
  <c r="GY752" i="2"/>
  <c r="GY755" i="2"/>
  <c r="FO752" i="2"/>
  <c r="FO755" i="2"/>
  <c r="FO753" i="2"/>
  <c r="EE753" i="2"/>
  <c r="EE752" i="2"/>
  <c r="EE755" i="2"/>
  <c r="EE756" i="2" s="1" a="1"/>
  <c r="ER755" i="2"/>
  <c r="ER752" i="2"/>
  <c r="GF752" i="2"/>
  <c r="GF755" i="2"/>
  <c r="HG755" i="2"/>
  <c r="HG752" i="2"/>
  <c r="HG753" i="2"/>
  <c r="BT755" i="2"/>
  <c r="BT752" i="2"/>
  <c r="HO752" i="2"/>
  <c r="HO755" i="2"/>
  <c r="HO753" i="2"/>
  <c r="EJ752" i="2"/>
  <c r="EJ755" i="2"/>
  <c r="HL755" i="2"/>
  <c r="HL752" i="2"/>
  <c r="FD755" i="2"/>
  <c r="FD752" i="2"/>
  <c r="EY753" i="2"/>
  <c r="EZ752" i="2"/>
  <c r="EZ755" i="2"/>
  <c r="AJ755" i="2"/>
  <c r="AJ752" i="2"/>
  <c r="HS752" i="2"/>
  <c r="HS753" i="2"/>
  <c r="HS755" i="2"/>
  <c r="FX752" i="2"/>
  <c r="FX755" i="2"/>
  <c r="GB755" i="2"/>
  <c r="GB752" i="2"/>
  <c r="GU752" i="2"/>
  <c r="GU753" i="2"/>
  <c r="GU755" i="2"/>
  <c r="GU756" i="2" s="1" a="1"/>
  <c r="BG753" i="2"/>
  <c r="BG755" i="2"/>
  <c r="BG752" i="2"/>
  <c r="CJ752" i="2"/>
  <c r="CJ755" i="2"/>
  <c r="DC755" i="2"/>
  <c r="DC753" i="2"/>
  <c r="DC752" i="2"/>
  <c r="DW753" i="2"/>
  <c r="DW755" i="2"/>
  <c r="DW752" i="2"/>
  <c r="GQ753" i="2"/>
  <c r="GR755" i="2"/>
  <c r="GR752" i="2"/>
  <c r="BC752" i="2"/>
  <c r="BC755" i="2"/>
  <c r="BC753" i="2"/>
  <c r="AQ752" i="2"/>
  <c r="AQ755" i="2"/>
  <c r="AQ756" i="2" s="1" a="1"/>
  <c r="AQ753" i="2"/>
  <c r="T755" i="2"/>
  <c r="T752" i="2"/>
  <c r="BX752" i="2"/>
  <c r="BX755" i="2"/>
  <c r="CR755" i="2"/>
  <c r="CR752" i="2"/>
  <c r="AM755" i="2"/>
  <c r="AM756" i="2" s="1" a="1"/>
  <c r="AM753" i="2"/>
  <c r="AM752" i="2"/>
  <c r="FG755" i="2"/>
  <c r="FG752" i="2"/>
  <c r="FG753" i="2"/>
  <c r="CU752" i="2"/>
  <c r="CU755" i="2"/>
  <c r="CU753" i="2"/>
  <c r="FP752" i="2"/>
  <c r="FP755" i="2"/>
  <c r="BK752" i="2"/>
  <c r="BK755" i="2"/>
  <c r="BK756" i="2" s="1" a="1"/>
  <c r="BK753" i="2"/>
  <c r="EQ752" i="2"/>
  <c r="EQ755" i="2"/>
  <c r="EQ753" i="2"/>
  <c r="BC756" i="2" l="1" a="1"/>
  <c r="BD756" i="2" s="1"/>
  <c r="BF775" i="2" s="1"/>
  <c r="HG756" i="2" a="1"/>
  <c r="GM756" i="2" a="1"/>
  <c r="GN756" i="2" s="1"/>
  <c r="GP775" i="2" s="1"/>
  <c r="EQ756" i="2" a="1"/>
  <c r="CU756" i="2" a="1"/>
  <c r="CU756" i="2" s="1"/>
  <c r="FK756" i="2" a="1"/>
  <c r="GV756" i="2"/>
  <c r="GX775" i="2" s="1"/>
  <c r="GU756" i="2"/>
  <c r="HH756" i="2"/>
  <c r="HJ775" i="2" s="1"/>
  <c r="HG756" i="2"/>
  <c r="S756" i="2" a="1"/>
  <c r="FW756" i="2" a="1"/>
  <c r="FX756" i="2" s="1"/>
  <c r="FZ775" i="2" s="1"/>
  <c r="BW756" i="2" a="1"/>
  <c r="BW756" i="2" s="1"/>
  <c r="CA756" i="2" a="1"/>
  <c r="K756" i="2" a="1"/>
  <c r="AA756" i="2" a="1"/>
  <c r="GA756" i="2" a="1"/>
  <c r="EY756" i="2" a="1"/>
  <c r="HK756" i="2" a="1"/>
  <c r="EU756" i="2" a="1"/>
  <c r="BK756" i="2"/>
  <c r="BL756" i="2"/>
  <c r="BN775" i="2" s="1"/>
  <c r="AM756" i="2"/>
  <c r="AN756" i="2"/>
  <c r="AP775" i="2" s="1"/>
  <c r="AR756" i="2"/>
  <c r="AT775" i="2" s="1"/>
  <c r="AQ756" i="2"/>
  <c r="EE756" i="2"/>
  <c r="EF756" i="2"/>
  <c r="EH775" i="2" s="1"/>
  <c r="FO756" i="2" a="1"/>
  <c r="CI756" i="2" a="1"/>
  <c r="AI756" i="2" a="1"/>
  <c r="GE756" i="2" a="1"/>
  <c r="DS756" i="2" a="1"/>
  <c r="CM756" i="2"/>
  <c r="CN756" i="2"/>
  <c r="CP775" i="2" s="1"/>
  <c r="AV756" i="2"/>
  <c r="AX775" i="2" s="1"/>
  <c r="AU756" i="2"/>
  <c r="DO756" i="2" a="1"/>
  <c r="DG756" i="2" a="1"/>
  <c r="AE756" i="2" a="1"/>
  <c r="EQ756" i="2"/>
  <c r="ER756" i="2"/>
  <c r="ET775" i="2" s="1"/>
  <c r="CV756" i="2"/>
  <c r="CX775" i="2" s="1"/>
  <c r="FG756" i="2" a="1"/>
  <c r="DW756" i="2" a="1"/>
  <c r="DC756" i="2" a="1"/>
  <c r="BG756" i="2" a="1"/>
  <c r="HO756" i="2" a="1"/>
  <c r="CE756" i="2" a="1"/>
  <c r="FW756" i="2"/>
  <c r="FC756" i="2" a="1"/>
  <c r="BS756" i="2" a="1"/>
  <c r="CY756" i="2" a="1"/>
  <c r="G745" i="2"/>
  <c r="EM756" i="2" a="1"/>
  <c r="BO756" i="2"/>
  <c r="BO756" i="2" a="1"/>
  <c r="BP756" i="2" s="1"/>
  <c r="BR775" i="2" s="1"/>
  <c r="GQ756" i="2" a="1"/>
  <c r="HC756" i="2" a="1"/>
  <c r="HS756" i="2" a="1"/>
  <c r="GY756" i="2" a="1"/>
  <c r="DK756" i="2" a="1"/>
  <c r="CQ756" i="2" a="1"/>
  <c r="EI756" i="2" a="1"/>
  <c r="FL756" i="2"/>
  <c r="FN775" i="2" s="1"/>
  <c r="FK756" i="2"/>
  <c r="O756" i="2" a="1"/>
  <c r="GI756" i="2" a="1"/>
  <c r="GJ756" i="2" s="1"/>
  <c r="GL775" i="2" s="1"/>
  <c r="FS756" i="2" a="1"/>
  <c r="AY756" i="2" a="1"/>
  <c r="W756" i="2" a="1"/>
  <c r="EA756" i="2" a="1"/>
  <c r="GI756" i="2" l="1"/>
  <c r="BC756" i="2"/>
  <c r="GM756" i="2"/>
  <c r="GI757" i="2" a="1"/>
  <c r="GL774" i="2"/>
  <c r="GI774" i="2" a="1"/>
  <c r="EJ756" i="2"/>
  <c r="EL775" i="2" s="1"/>
  <c r="EI756" i="2"/>
  <c r="HT756" i="2"/>
  <c r="HV775" i="2" s="1"/>
  <c r="HS756" i="2"/>
  <c r="BR774" i="2"/>
  <c r="BO757" i="2" a="1"/>
  <c r="BO774" i="2" a="1"/>
  <c r="BT756" i="2"/>
  <c r="BV775" i="2" s="1"/>
  <c r="BS756" i="2"/>
  <c r="HP756" i="2"/>
  <c r="HR775" i="2" s="1"/>
  <c r="HO756" i="2"/>
  <c r="FG756" i="2"/>
  <c r="FH756" i="2"/>
  <c r="FJ775" i="2" s="1"/>
  <c r="EQ774" i="2" a="1"/>
  <c r="EQ757" i="2" a="1"/>
  <c r="ET774" i="2"/>
  <c r="AU774" i="2" a="1"/>
  <c r="AU757" i="2" a="1"/>
  <c r="AX774" i="2"/>
  <c r="DS756" i="2"/>
  <c r="DT756" i="2"/>
  <c r="DV775" i="2" s="1"/>
  <c r="FP756" i="2"/>
  <c r="FR775" i="2" s="1"/>
  <c r="FO756" i="2"/>
  <c r="BK774" i="2" a="1"/>
  <c r="BN774" i="2"/>
  <c r="BK757" i="2" a="1"/>
  <c r="GA756" i="2"/>
  <c r="GB756" i="2"/>
  <c r="GD775" i="2" s="1"/>
  <c r="BZ774" i="2"/>
  <c r="S756" i="2"/>
  <c r="T756" i="2"/>
  <c r="V775" i="2" s="1"/>
  <c r="X756" i="2"/>
  <c r="Z775" i="2" s="1"/>
  <c r="W756" i="2"/>
  <c r="O756" i="2"/>
  <c r="P756" i="2"/>
  <c r="R775" i="2" s="1"/>
  <c r="CR756" i="2"/>
  <c r="CT775" i="2" s="1"/>
  <c r="CQ756" i="2"/>
  <c r="HC756" i="2"/>
  <c r="HD756" i="2"/>
  <c r="HF775" i="2" s="1"/>
  <c r="EM756" i="2"/>
  <c r="EN756" i="2"/>
  <c r="EP775" i="2" s="1"/>
  <c r="FC756" i="2"/>
  <c r="FD756" i="2"/>
  <c r="FF775" i="2" s="1"/>
  <c r="BH756" i="2"/>
  <c r="BJ775" i="2" s="1"/>
  <c r="BG756" i="2"/>
  <c r="CX774" i="2"/>
  <c r="CU757" i="2" a="1"/>
  <c r="CU774" i="2" a="1"/>
  <c r="AF756" i="2"/>
  <c r="AH775" i="2" s="1"/>
  <c r="AE756" i="2"/>
  <c r="GF756" i="2"/>
  <c r="GH775" i="2" s="1"/>
  <c r="GE756" i="2"/>
  <c r="EU756" i="2"/>
  <c r="EV756" i="2"/>
  <c r="EX775" i="2" s="1"/>
  <c r="AB756" i="2"/>
  <c r="AD775" i="2" s="1"/>
  <c r="AA756" i="2"/>
  <c r="HG774" i="2" a="1"/>
  <c r="HJ774" i="2"/>
  <c r="HG757" i="2" a="1"/>
  <c r="BC757" i="2" a="1"/>
  <c r="BC774" i="2" a="1"/>
  <c r="BF774" i="2"/>
  <c r="AZ756" i="2"/>
  <c r="BB775" i="2" s="1"/>
  <c r="AY756" i="2"/>
  <c r="FN774" i="2"/>
  <c r="FK757" i="2" a="1"/>
  <c r="FK774" i="2" a="1"/>
  <c r="DL756" i="2"/>
  <c r="DN775" i="2" s="1"/>
  <c r="DK756" i="2"/>
  <c r="GR756" i="2"/>
  <c r="GT775" i="2" s="1"/>
  <c r="GQ756" i="2"/>
  <c r="FW757" i="2" a="1"/>
  <c r="FW774" i="2" a="1"/>
  <c r="FZ774" i="2"/>
  <c r="DD756" i="2"/>
  <c r="DF775" i="2" s="1"/>
  <c r="DC756" i="2"/>
  <c r="DG756" i="2"/>
  <c r="DH756" i="2"/>
  <c r="DJ775" i="2" s="1"/>
  <c r="AI756" i="2"/>
  <c r="AJ756" i="2"/>
  <c r="AL775" i="2" s="1"/>
  <c r="EE757" i="2" a="1"/>
  <c r="EH774" i="2"/>
  <c r="EE774" i="2" a="1"/>
  <c r="AP774" i="2"/>
  <c r="AM774" i="2" a="1"/>
  <c r="AM757" i="2" a="1"/>
  <c r="HL756" i="2"/>
  <c r="HN775" i="2" s="1"/>
  <c r="HK756" i="2"/>
  <c r="K756" i="2"/>
  <c r="L756" i="2"/>
  <c r="N775" i="2" s="1"/>
  <c r="GM757" i="2" a="1"/>
  <c r="GM774" i="2" a="1"/>
  <c r="GP774" i="2"/>
  <c r="EA756" i="2"/>
  <c r="EB756" i="2"/>
  <c r="ED775" i="2" s="1"/>
  <c r="FT756" i="2"/>
  <c r="FV775" i="2" s="1"/>
  <c r="FS756" i="2"/>
  <c r="GY756" i="2"/>
  <c r="GZ756" i="2"/>
  <c r="HB775" i="2" s="1"/>
  <c r="CZ756" i="2"/>
  <c r="DB775" i="2" s="1"/>
  <c r="CY756" i="2"/>
  <c r="CF756" i="2"/>
  <c r="CH775" i="2" s="1"/>
  <c r="CE756" i="2"/>
  <c r="DX756" i="2"/>
  <c r="DZ775" i="2" s="1"/>
  <c r="DW756" i="2"/>
  <c r="DP756" i="2"/>
  <c r="DR775" i="2" s="1"/>
  <c r="DO756" i="2"/>
  <c r="CP774" i="2"/>
  <c r="CM774" i="2" a="1"/>
  <c r="CM757" i="2" a="1"/>
  <c r="CJ756" i="2"/>
  <c r="CL775" i="2" s="1"/>
  <c r="CI756" i="2"/>
  <c r="AT774" i="2"/>
  <c r="AQ757" i="2" a="1"/>
  <c r="AQ774" i="2" a="1"/>
  <c r="EY756" i="2"/>
  <c r="EZ756" i="2"/>
  <c r="FB775" i="2" s="1"/>
  <c r="CA756" i="2"/>
  <c r="CB756" i="2"/>
  <c r="CD775" i="2" s="1"/>
  <c r="GU774" i="2" a="1"/>
  <c r="GU757" i="2" a="1"/>
  <c r="GX774" i="2"/>
  <c r="BX756" i="2"/>
  <c r="BZ775" i="2" s="1"/>
  <c r="GU774" i="2" l="1"/>
  <c r="GW775" i="2"/>
  <c r="GV775" i="2"/>
  <c r="GU775" i="2"/>
  <c r="GW774" i="2"/>
  <c r="GV774" i="2"/>
  <c r="EY757" i="2" a="1"/>
  <c r="FB774" i="2"/>
  <c r="EY774" i="2" a="1"/>
  <c r="CL774" i="2"/>
  <c r="CI757" i="2" a="1"/>
  <c r="CI774" i="2" a="1"/>
  <c r="GM775" i="2"/>
  <c r="GM774" i="2"/>
  <c r="GO775" i="2"/>
  <c r="GO774" i="2"/>
  <c r="GN775" i="2"/>
  <c r="GN774" i="2"/>
  <c r="HK757" i="2" a="1"/>
  <c r="HN774" i="2"/>
  <c r="HK774" i="2" a="1"/>
  <c r="DC774" i="2" a="1"/>
  <c r="DF774" i="2"/>
  <c r="DC757" i="2" a="1"/>
  <c r="FY757" i="2"/>
  <c r="FW757" i="2"/>
  <c r="FX757" i="2"/>
  <c r="GQ757" i="2" a="1"/>
  <c r="GQ774" i="2" a="1"/>
  <c r="GT774" i="2"/>
  <c r="FL774" i="2"/>
  <c r="FM774" i="2"/>
  <c r="FL775" i="2"/>
  <c r="FK774" i="2"/>
  <c r="FK775" i="2"/>
  <c r="FM775" i="2"/>
  <c r="HG757" i="2"/>
  <c r="HH757" i="2"/>
  <c r="HI757" i="2"/>
  <c r="CU757" i="2"/>
  <c r="CV757" i="2"/>
  <c r="CW757" i="2"/>
  <c r="BW757" i="2" a="1"/>
  <c r="AV774" i="2"/>
  <c r="AW774" i="2"/>
  <c r="AW775" i="2"/>
  <c r="AV775" i="2"/>
  <c r="AU775" i="2"/>
  <c r="AU774" i="2"/>
  <c r="BV774" i="2"/>
  <c r="BS757" i="2" a="1"/>
  <c r="BS774" i="2" a="1"/>
  <c r="AR775" i="2"/>
  <c r="AQ774" i="2"/>
  <c r="AQ775" i="2"/>
  <c r="AR774" i="2"/>
  <c r="AS775" i="2"/>
  <c r="AS774" i="2"/>
  <c r="DR774" i="2"/>
  <c r="DO757" i="2" a="1"/>
  <c r="DO774" i="2" a="1"/>
  <c r="CE774" i="2" a="1"/>
  <c r="CE757" i="2" a="1"/>
  <c r="CH774" i="2"/>
  <c r="GN757" i="2"/>
  <c r="GM757" i="2"/>
  <c r="GO757" i="2"/>
  <c r="EE775" i="2"/>
  <c r="EF774" i="2"/>
  <c r="EG775" i="2"/>
  <c r="EG774" i="2"/>
  <c r="EF775" i="2"/>
  <c r="EE774" i="2"/>
  <c r="AI757" i="2" a="1"/>
  <c r="AI774" i="2" a="1"/>
  <c r="AL774" i="2"/>
  <c r="FM757" i="2"/>
  <c r="FL757" i="2"/>
  <c r="FK757" i="2"/>
  <c r="FK758" i="2" s="1" a="1"/>
  <c r="AE774" i="2" a="1"/>
  <c r="AH774" i="2"/>
  <c r="AE757" i="2" a="1"/>
  <c r="FC774" i="2" a="1"/>
  <c r="FF774" i="2"/>
  <c r="FC757" i="2" a="1"/>
  <c r="HC757" i="2" a="1"/>
  <c r="HF774" i="2"/>
  <c r="HC774" i="2" a="1"/>
  <c r="O774" i="2" a="1"/>
  <c r="R774" i="2"/>
  <c r="O757" i="2" a="1"/>
  <c r="S774" i="2" a="1"/>
  <c r="S757" i="2" a="1"/>
  <c r="V774" i="2"/>
  <c r="BM775" i="2"/>
  <c r="BK774" i="2"/>
  <c r="BL775" i="2"/>
  <c r="BM774" i="2"/>
  <c r="BK775" i="2"/>
  <c r="BL774" i="2"/>
  <c r="DS757" i="2" a="1"/>
  <c r="DS774" i="2" a="1"/>
  <c r="DV774" i="2"/>
  <c r="FG774" i="2" a="1"/>
  <c r="FJ774" i="2"/>
  <c r="FG757" i="2" a="1"/>
  <c r="HV774" i="2"/>
  <c r="HS757" i="2" a="1"/>
  <c r="HS774" i="2" a="1"/>
  <c r="GI774" i="2"/>
  <c r="GJ775" i="2"/>
  <c r="GI775" i="2"/>
  <c r="GK774" i="2"/>
  <c r="GJ774" i="2"/>
  <c r="GK775" i="2"/>
  <c r="CD774" i="2"/>
  <c r="CA774" i="2" a="1"/>
  <c r="CA757" i="2" a="1"/>
  <c r="AS757" i="2"/>
  <c r="AR757" i="2"/>
  <c r="AQ757" i="2"/>
  <c r="CO757" i="2"/>
  <c r="CN757" i="2"/>
  <c r="CM757" i="2"/>
  <c r="CM758" i="2" s="1" a="1"/>
  <c r="HB774" i="2"/>
  <c r="GY757" i="2" a="1"/>
  <c r="GY774" i="2" a="1"/>
  <c r="ED774" i="2"/>
  <c r="EA757" i="2" a="1"/>
  <c r="EA774" i="2" a="1"/>
  <c r="G775" i="2"/>
  <c r="G792" i="2" s="1"/>
  <c r="AO757" i="2"/>
  <c r="AM757" i="2"/>
  <c r="AN757" i="2"/>
  <c r="DN774" i="2"/>
  <c r="DK757" i="2" a="1"/>
  <c r="DK774" i="2" a="1"/>
  <c r="BC775" i="2"/>
  <c r="BD775" i="2"/>
  <c r="BD774" i="2"/>
  <c r="BC774" i="2"/>
  <c r="BE774" i="2"/>
  <c r="BE775" i="2"/>
  <c r="HG775" i="2"/>
  <c r="HG774" i="2"/>
  <c r="HI774" i="2"/>
  <c r="HH774" i="2"/>
  <c r="HH775" i="2"/>
  <c r="HI775" i="2"/>
  <c r="EX774" i="2"/>
  <c r="EU774" i="2" a="1"/>
  <c r="EU757" i="2" a="1"/>
  <c r="BG774" i="2" a="1"/>
  <c r="BJ774" i="2"/>
  <c r="BG757" i="2" a="1"/>
  <c r="CQ774" i="2" a="1"/>
  <c r="CT774" i="2"/>
  <c r="CQ757" i="2" a="1"/>
  <c r="Z774" i="2"/>
  <c r="W757" i="2" a="1"/>
  <c r="W774" i="2" a="1"/>
  <c r="BW774" i="2" a="1"/>
  <c r="GA757" i="2" a="1"/>
  <c r="GD774" i="2"/>
  <c r="GA774" i="2" a="1"/>
  <c r="FO774" i="2" a="1"/>
  <c r="FR774" i="2"/>
  <c r="FO757" i="2" a="1"/>
  <c r="ES757" i="2"/>
  <c r="EQ757" i="2"/>
  <c r="ER757" i="2"/>
  <c r="HO757" i="2" a="1"/>
  <c r="HR774" i="2"/>
  <c r="HO774" i="2" a="1"/>
  <c r="BO774" i="2"/>
  <c r="BP775" i="2"/>
  <c r="BQ775" i="2"/>
  <c r="BP774" i="2"/>
  <c r="BQ774" i="2"/>
  <c r="BO775" i="2"/>
  <c r="GV757" i="2"/>
  <c r="GU757" i="2"/>
  <c r="GW757" i="2"/>
  <c r="CM775" i="2"/>
  <c r="CM774" i="2"/>
  <c r="CN774" i="2"/>
  <c r="CN775" i="2"/>
  <c r="CO775" i="2"/>
  <c r="CO774" i="2"/>
  <c r="DW774" i="2" a="1"/>
  <c r="DZ774" i="2"/>
  <c r="DW757" i="2" a="1"/>
  <c r="CY774" i="2" a="1"/>
  <c r="DB774" i="2"/>
  <c r="CY757" i="2" a="1"/>
  <c r="FS774" i="2" a="1"/>
  <c r="FV774" i="2"/>
  <c r="FS757" i="2" a="1"/>
  <c r="K774" i="2" a="1"/>
  <c r="K757" i="2" a="1"/>
  <c r="N774" i="2"/>
  <c r="AM775" i="2"/>
  <c r="AO775" i="2"/>
  <c r="AO774" i="2"/>
  <c r="AN774" i="2"/>
  <c r="AN775" i="2"/>
  <c r="AM774" i="2"/>
  <c r="EG757" i="2"/>
  <c r="EF757" i="2"/>
  <c r="EE757" i="2"/>
  <c r="DJ774" i="2"/>
  <c r="DG757" i="2" a="1"/>
  <c r="DG774" i="2" a="1"/>
  <c r="FX774" i="2"/>
  <c r="FW775" i="2"/>
  <c r="FY775" i="2"/>
  <c r="FW774" i="2"/>
  <c r="FX775" i="2"/>
  <c r="FY774" i="2"/>
  <c r="AY757" i="2" a="1"/>
  <c r="BB774" i="2"/>
  <c r="AY774" i="2" a="1"/>
  <c r="BE757" i="2"/>
  <c r="BC757" i="2"/>
  <c r="BC758" i="2" s="1" a="1"/>
  <c r="BD757" i="2"/>
  <c r="AD774" i="2"/>
  <c r="AA774" i="2" a="1"/>
  <c r="AA757" i="2" a="1"/>
  <c r="GE757" i="2" a="1"/>
  <c r="GH774" i="2"/>
  <c r="GE774" i="2" a="1"/>
  <c r="CU775" i="2"/>
  <c r="CW774" i="2"/>
  <c r="CU774" i="2"/>
  <c r="CV774" i="2"/>
  <c r="CW775" i="2"/>
  <c r="CV775" i="2"/>
  <c r="EP774" i="2"/>
  <c r="EM757" i="2" a="1"/>
  <c r="EM774" i="2" a="1"/>
  <c r="BM757" i="2"/>
  <c r="BL757" i="2"/>
  <c r="BK757" i="2"/>
  <c r="BK758" i="2" s="1" a="1"/>
  <c r="AW757" i="2"/>
  <c r="AV757" i="2"/>
  <c r="AU757" i="2"/>
  <c r="EQ775" i="2"/>
  <c r="ER775" i="2"/>
  <c r="ES774" i="2"/>
  <c r="ES775" i="2"/>
  <c r="ER774" i="2"/>
  <c r="EQ774" i="2"/>
  <c r="BP757" i="2"/>
  <c r="BQ757" i="2"/>
  <c r="BO757" i="2"/>
  <c r="BO758" i="2" s="1" a="1"/>
  <c r="EI757" i="2" a="1"/>
  <c r="EL774" i="2"/>
  <c r="EI774" i="2" a="1"/>
  <c r="GJ757" i="2"/>
  <c r="GK757" i="2"/>
  <c r="GI757" i="2"/>
  <c r="CU758" i="2" l="1" a="1"/>
  <c r="CU758" i="2" s="1"/>
  <c r="EJ757" i="2"/>
  <c r="EI757" i="2"/>
  <c r="EK757" i="2"/>
  <c r="EN775" i="2"/>
  <c r="EO775" i="2"/>
  <c r="EN774" i="2"/>
  <c r="EO774" i="2"/>
  <c r="EM775" i="2"/>
  <c r="EM774" i="2"/>
  <c r="AC757" i="2"/>
  <c r="AB757" i="2"/>
  <c r="AA757" i="2"/>
  <c r="BE758" i="2"/>
  <c r="BD758" i="2"/>
  <c r="BC758" i="2"/>
  <c r="AZ757" i="2"/>
  <c r="AY757" i="2"/>
  <c r="BA757" i="2"/>
  <c r="DI757" i="2"/>
  <c r="DH757" i="2"/>
  <c r="DG757" i="2"/>
  <c r="K757" i="2"/>
  <c r="L757" i="2"/>
  <c r="M757" i="2"/>
  <c r="FU775" i="2"/>
  <c r="FU774" i="2"/>
  <c r="FT774" i="2"/>
  <c r="FT775" i="2"/>
  <c r="FS774" i="2"/>
  <c r="FS775" i="2"/>
  <c r="DW757" i="2"/>
  <c r="DX757" i="2"/>
  <c r="DY757" i="2"/>
  <c r="HP757" i="2"/>
  <c r="HO757" i="2"/>
  <c r="HQ757" i="2"/>
  <c r="FP757" i="2"/>
  <c r="FQ757" i="2"/>
  <c r="FO757" i="2"/>
  <c r="X757" i="2"/>
  <c r="W757" i="2"/>
  <c r="Y757" i="2"/>
  <c r="CR774" i="2"/>
  <c r="CS774" i="2"/>
  <c r="CQ774" i="2"/>
  <c r="CR775" i="2"/>
  <c r="CS775" i="2"/>
  <c r="CQ775" i="2"/>
  <c r="EV757" i="2"/>
  <c r="EW757" i="2"/>
  <c r="EU757" i="2"/>
  <c r="DK757" i="2"/>
  <c r="DK758" i="2" s="1" a="1"/>
  <c r="DM757" i="2"/>
  <c r="DL757" i="2"/>
  <c r="CO758" i="2"/>
  <c r="CN758" i="2"/>
  <c r="CM758" i="2"/>
  <c r="HT757" i="2"/>
  <c r="HS757" i="2"/>
  <c r="HU757" i="2"/>
  <c r="FH774" i="2"/>
  <c r="FI774" i="2"/>
  <c r="FG775" i="2"/>
  <c r="FG774" i="2"/>
  <c r="FH775" i="2"/>
  <c r="FI775" i="2"/>
  <c r="S774" i="2"/>
  <c r="S775" i="2"/>
  <c r="T774" i="2"/>
  <c r="U775" i="2"/>
  <c r="U774" i="2"/>
  <c r="T775" i="2"/>
  <c r="HE774" i="2"/>
  <c r="HD774" i="2"/>
  <c r="HC775" i="2"/>
  <c r="HD775" i="2"/>
  <c r="HC774" i="2"/>
  <c r="HE775" i="2"/>
  <c r="AG774" i="2"/>
  <c r="AF774" i="2"/>
  <c r="AG775" i="2"/>
  <c r="AE774" i="2"/>
  <c r="AF775" i="2"/>
  <c r="AE775" i="2"/>
  <c r="DO757" i="2"/>
  <c r="DP757" i="2"/>
  <c r="DQ757" i="2"/>
  <c r="BT775" i="2"/>
  <c r="BS775" i="2"/>
  <c r="BU774" i="2"/>
  <c r="BU775" i="2"/>
  <c r="BT774" i="2"/>
  <c r="BS774" i="2"/>
  <c r="CW758" i="2"/>
  <c r="GS757" i="2"/>
  <c r="GQ757" i="2"/>
  <c r="GR757" i="2"/>
  <c r="DD757" i="2"/>
  <c r="DC757" i="2"/>
  <c r="DE757" i="2"/>
  <c r="CI774" i="2"/>
  <c r="CJ774" i="2"/>
  <c r="CJ775" i="2"/>
  <c r="CI775" i="2"/>
  <c r="CK775" i="2"/>
  <c r="CK774" i="2"/>
  <c r="BQ758" i="2"/>
  <c r="BO758" i="2"/>
  <c r="BP758" i="2"/>
  <c r="BK758" i="2"/>
  <c r="BL758" i="2"/>
  <c r="BM758" i="2"/>
  <c r="EM757" i="2"/>
  <c r="EN757" i="2"/>
  <c r="EO757" i="2"/>
  <c r="GF775" i="2"/>
  <c r="GG774" i="2"/>
  <c r="GF774" i="2"/>
  <c r="GG775" i="2"/>
  <c r="GE774" i="2"/>
  <c r="GE775" i="2"/>
  <c r="AA774" i="2"/>
  <c r="AB775" i="2"/>
  <c r="AC774" i="2"/>
  <c r="AA775" i="2"/>
  <c r="AB774" i="2"/>
  <c r="AC775" i="2"/>
  <c r="L775" i="2"/>
  <c r="M775" i="2"/>
  <c r="K775" i="2"/>
  <c r="K774" i="2"/>
  <c r="M774" i="2"/>
  <c r="L774" i="2"/>
  <c r="CY757" i="2"/>
  <c r="DA757" i="2"/>
  <c r="CZ757" i="2"/>
  <c r="GA757" i="2"/>
  <c r="GC757" i="2"/>
  <c r="GB757" i="2"/>
  <c r="BG757" i="2"/>
  <c r="BH757" i="2"/>
  <c r="BI757" i="2"/>
  <c r="EW775" i="2"/>
  <c r="EV774" i="2"/>
  <c r="EW774" i="2"/>
  <c r="EU775" i="2"/>
  <c r="EU774" i="2"/>
  <c r="EV775" i="2"/>
  <c r="GY774" i="2"/>
  <c r="HA775" i="2"/>
  <c r="GZ775" i="2"/>
  <c r="GY775" i="2"/>
  <c r="GZ774" i="2"/>
  <c r="HA774" i="2"/>
  <c r="P757" i="2"/>
  <c r="Q757" i="2"/>
  <c r="O757" i="2"/>
  <c r="FE774" i="2"/>
  <c r="FE775" i="2"/>
  <c r="FC774" i="2"/>
  <c r="FD774" i="2"/>
  <c r="FD775" i="2"/>
  <c r="FC775" i="2"/>
  <c r="FM758" i="2"/>
  <c r="FK758" i="2"/>
  <c r="FL758" i="2"/>
  <c r="AJ774" i="2"/>
  <c r="AJ775" i="2"/>
  <c r="AK775" i="2"/>
  <c r="AK774" i="2"/>
  <c r="AI774" i="2"/>
  <c r="AI775" i="2"/>
  <c r="CE757" i="2"/>
  <c r="CG757" i="2"/>
  <c r="CF757" i="2"/>
  <c r="BT757" i="2"/>
  <c r="BU757" i="2"/>
  <c r="BS757" i="2"/>
  <c r="BX757" i="2"/>
  <c r="BY757" i="2"/>
  <c r="BW757" i="2"/>
  <c r="HK757" i="2"/>
  <c r="HK758" i="2" s="1" a="1"/>
  <c r="HL757" i="2"/>
  <c r="HM757" i="2"/>
  <c r="CI757" i="2"/>
  <c r="CK757" i="2"/>
  <c r="CJ757" i="2"/>
  <c r="EY757" i="2"/>
  <c r="FA757" i="2"/>
  <c r="EZ757" i="2"/>
  <c r="EI775" i="2"/>
  <c r="EI774" i="2"/>
  <c r="EK775" i="2"/>
  <c r="EK774" i="2"/>
  <c r="EJ775" i="2"/>
  <c r="EJ774" i="2"/>
  <c r="AU758" i="2" a="1"/>
  <c r="BA774" i="2"/>
  <c r="BA775" i="2"/>
  <c r="AZ774" i="2"/>
  <c r="AZ775" i="2"/>
  <c r="AY774" i="2"/>
  <c r="AY775" i="2"/>
  <c r="EE758" i="2" a="1"/>
  <c r="FT757" i="2"/>
  <c r="FU757" i="2"/>
  <c r="FS757" i="2"/>
  <c r="DW775" i="2"/>
  <c r="DW774" i="2"/>
  <c r="DY775" i="2"/>
  <c r="DX774" i="2"/>
  <c r="DY774" i="2"/>
  <c r="DX775" i="2"/>
  <c r="GU758" i="2" a="1"/>
  <c r="HP775" i="2"/>
  <c r="HQ775" i="2"/>
  <c r="HP774" i="2"/>
  <c r="HQ774" i="2"/>
  <c r="HO775" i="2"/>
  <c r="HO774" i="2"/>
  <c r="EQ758" i="2" a="1"/>
  <c r="FP774" i="2"/>
  <c r="FQ775" i="2"/>
  <c r="FP775" i="2"/>
  <c r="FO774" i="2"/>
  <c r="FQ774" i="2"/>
  <c r="FO775" i="2"/>
  <c r="BW774" i="2"/>
  <c r="BY774" i="2"/>
  <c r="BW775" i="2"/>
  <c r="BY775" i="2"/>
  <c r="BX775" i="2"/>
  <c r="BX774" i="2"/>
  <c r="CQ757" i="2"/>
  <c r="CQ758" i="2" s="1" a="1"/>
  <c r="CR757" i="2"/>
  <c r="CS757" i="2"/>
  <c r="EB774" i="2"/>
  <c r="EA775" i="2"/>
  <c r="EA774" i="2"/>
  <c r="EB775" i="2"/>
  <c r="EC774" i="2"/>
  <c r="EC775" i="2"/>
  <c r="HA757" i="2"/>
  <c r="GY757" i="2"/>
  <c r="GZ757" i="2"/>
  <c r="CB757" i="2"/>
  <c r="CC757" i="2"/>
  <c r="CA757" i="2"/>
  <c r="FI757" i="2"/>
  <c r="FH757" i="2"/>
  <c r="FG757" i="2"/>
  <c r="DU775" i="2"/>
  <c r="DS775" i="2"/>
  <c r="DT774" i="2"/>
  <c r="DS774" i="2"/>
  <c r="DU774" i="2"/>
  <c r="DT775" i="2"/>
  <c r="HD757" i="2"/>
  <c r="HC757" i="2"/>
  <c r="HE757" i="2"/>
  <c r="AF757" i="2"/>
  <c r="AG757" i="2"/>
  <c r="AE757" i="2"/>
  <c r="AJ757" i="2"/>
  <c r="AI757" i="2"/>
  <c r="AK757" i="2"/>
  <c r="GM758" i="2" a="1"/>
  <c r="CF775" i="2"/>
  <c r="CG774" i="2"/>
  <c r="CF774" i="2"/>
  <c r="CE775" i="2"/>
  <c r="CE774" i="2"/>
  <c r="CG775" i="2"/>
  <c r="FW758" i="2" a="1"/>
  <c r="DE775" i="2"/>
  <c r="DD774" i="2"/>
  <c r="DD775" i="2"/>
  <c r="DC774" i="2"/>
  <c r="DC775" i="2"/>
  <c r="DE774" i="2"/>
  <c r="GI758" i="2" a="1"/>
  <c r="GG757" i="2"/>
  <c r="GF757" i="2"/>
  <c r="GE757" i="2"/>
  <c r="DI775" i="2"/>
  <c r="DH775" i="2"/>
  <c r="DG775" i="2"/>
  <c r="DI774" i="2"/>
  <c r="DH774" i="2"/>
  <c r="DG774" i="2"/>
  <c r="G774" i="2"/>
  <c r="G791" i="2" s="1"/>
  <c r="DA775" i="2"/>
  <c r="CZ774" i="2"/>
  <c r="DA774" i="2"/>
  <c r="CY774" i="2"/>
  <c r="CY775" i="2"/>
  <c r="CZ775" i="2"/>
  <c r="GA775" i="2"/>
  <c r="GB774" i="2"/>
  <c r="GA774" i="2"/>
  <c r="GB775" i="2"/>
  <c r="GC775" i="2"/>
  <c r="GC774" i="2"/>
  <c r="X774" i="2"/>
  <c r="Y774" i="2"/>
  <c r="X775" i="2"/>
  <c r="Y775" i="2"/>
  <c r="W775" i="2"/>
  <c r="W774" i="2"/>
  <c r="BG774" i="2"/>
  <c r="BH775" i="2"/>
  <c r="BG775" i="2"/>
  <c r="BI774" i="2"/>
  <c r="BI775" i="2"/>
  <c r="BH774" i="2"/>
  <c r="DK774" i="2"/>
  <c r="DL774" i="2"/>
  <c r="DM774" i="2"/>
  <c r="DM775" i="2"/>
  <c r="DL775" i="2"/>
  <c r="DK775" i="2"/>
  <c r="AM758" i="2" a="1"/>
  <c r="EA757" i="2"/>
  <c r="EC757" i="2"/>
  <c r="EB757" i="2"/>
  <c r="AQ758" i="2" a="1"/>
  <c r="CC774" i="2"/>
  <c r="CC775" i="2"/>
  <c r="CA774" i="2"/>
  <c r="CB775" i="2"/>
  <c r="CB774" i="2"/>
  <c r="CA775" i="2"/>
  <c r="HT775" i="2"/>
  <c r="HU774" i="2"/>
  <c r="HU775" i="2"/>
  <c r="HT774" i="2"/>
  <c r="HS775" i="2"/>
  <c r="HS774" i="2"/>
  <c r="DS757" i="2"/>
  <c r="DU757" i="2"/>
  <c r="DT757" i="2"/>
  <c r="U757" i="2"/>
  <c r="T757" i="2"/>
  <c r="S757" i="2"/>
  <c r="Q774" i="2"/>
  <c r="Q775" i="2"/>
  <c r="O775" i="2"/>
  <c r="P774" i="2"/>
  <c r="P775" i="2"/>
  <c r="O774" i="2"/>
  <c r="FD757" i="2"/>
  <c r="FE757" i="2"/>
  <c r="FC757" i="2"/>
  <c r="DP774" i="2"/>
  <c r="DQ774" i="2"/>
  <c r="DQ775" i="2"/>
  <c r="DO774" i="2"/>
  <c r="DO775" i="2"/>
  <c r="DP775" i="2"/>
  <c r="HG758" i="2" a="1"/>
  <c r="GR774" i="2"/>
  <c r="GQ775" i="2"/>
  <c r="GR775" i="2"/>
  <c r="GS775" i="2"/>
  <c r="GQ774" i="2"/>
  <c r="GS774" i="2"/>
  <c r="HK775" i="2"/>
  <c r="HM775" i="2"/>
  <c r="HM774" i="2"/>
  <c r="HK774" i="2"/>
  <c r="HL775" i="2"/>
  <c r="HL774" i="2"/>
  <c r="EZ774" i="2"/>
  <c r="EY775" i="2"/>
  <c r="EY774" i="2"/>
  <c r="FA774" i="2"/>
  <c r="EZ775" i="2"/>
  <c r="FA775" i="2"/>
  <c r="FC758" i="2" l="1" a="1"/>
  <c r="AI758" i="2" a="1"/>
  <c r="CI758" i="2" a="1"/>
  <c r="BW758" i="2" a="1"/>
  <c r="CE758" i="2" a="1"/>
  <c r="O758" i="2" a="1"/>
  <c r="GA758" i="2" a="1"/>
  <c r="EM758" i="2" a="1"/>
  <c r="CV758" i="2"/>
  <c r="HS758" i="2" a="1"/>
  <c r="EU758" i="2" a="1"/>
  <c r="FO758" i="2" a="1"/>
  <c r="AQ758" i="2"/>
  <c r="AS758" i="2"/>
  <c r="AR758" i="2"/>
  <c r="AM758" i="2"/>
  <c r="AN758" i="2"/>
  <c r="AO758" i="2"/>
  <c r="FX758" i="2"/>
  <c r="FW758" i="2"/>
  <c r="FY758" i="2"/>
  <c r="CR758" i="2"/>
  <c r="CS758" i="2"/>
  <c r="CQ758" i="2"/>
  <c r="GV758" i="2"/>
  <c r="GW758" i="2"/>
  <c r="GU758" i="2"/>
  <c r="HL758" i="2"/>
  <c r="HM758" i="2"/>
  <c r="HK758" i="2"/>
  <c r="BS758" i="2" a="1"/>
  <c r="FK766" i="2" a="1"/>
  <c r="FN766" i="2"/>
  <c r="CY758" i="2" a="1"/>
  <c r="D775" i="2"/>
  <c r="D792" i="2" s="1"/>
  <c r="BN762" i="2"/>
  <c r="BK762" i="2" a="1"/>
  <c r="CX770" i="2"/>
  <c r="CU770" i="2" a="1"/>
  <c r="CM766" i="2" a="1"/>
  <c r="CP766" i="2"/>
  <c r="DM758" i="2"/>
  <c r="DK758" i="2"/>
  <c r="DL758" i="2"/>
  <c r="AA758" i="2" a="1"/>
  <c r="FD758" i="2"/>
  <c r="FC758" i="2"/>
  <c r="FE758" i="2"/>
  <c r="GK758" i="2"/>
  <c r="GI758" i="2"/>
  <c r="GJ758" i="2"/>
  <c r="AK758" i="2"/>
  <c r="AI758" i="2"/>
  <c r="AJ758" i="2"/>
  <c r="EQ758" i="2"/>
  <c r="ES758" i="2"/>
  <c r="ER758" i="2"/>
  <c r="AU758" i="2"/>
  <c r="AV758" i="2"/>
  <c r="AW758" i="2"/>
  <c r="CI758" i="2"/>
  <c r="CK758" i="2"/>
  <c r="CJ758" i="2"/>
  <c r="BW758" i="2"/>
  <c r="BX758" i="2"/>
  <c r="BY758" i="2"/>
  <c r="CF758" i="2"/>
  <c r="CE758" i="2"/>
  <c r="CG758" i="2"/>
  <c r="FK762" i="2" a="1"/>
  <c r="FN762" i="2"/>
  <c r="P758" i="2"/>
  <c r="O758" i="2"/>
  <c r="Q758" i="2"/>
  <c r="GC758" i="2"/>
  <c r="GB758" i="2"/>
  <c r="GA758" i="2"/>
  <c r="E774" i="2"/>
  <c r="E791" i="2" s="1"/>
  <c r="F775" i="2"/>
  <c r="F792" i="2" s="1"/>
  <c r="EO758" i="2"/>
  <c r="EM758" i="2"/>
  <c r="EN758" i="2"/>
  <c r="BO766" i="2" a="1"/>
  <c r="BR766" i="2"/>
  <c r="CX766" i="2"/>
  <c r="CU766" i="2" a="1"/>
  <c r="HT758" i="2"/>
  <c r="HU758" i="2"/>
  <c r="HS758" i="2"/>
  <c r="CP770" i="2"/>
  <c r="CM770" i="2" a="1"/>
  <c r="EW758" i="2"/>
  <c r="EU758" i="2"/>
  <c r="EV758" i="2"/>
  <c r="FQ758" i="2"/>
  <c r="FO758" i="2"/>
  <c r="FP758" i="2"/>
  <c r="HO758" i="2" a="1"/>
  <c r="DW758" i="2" a="1"/>
  <c r="BC762" i="2" a="1"/>
  <c r="BF762" i="2"/>
  <c r="HG758" i="2"/>
  <c r="HH758" i="2"/>
  <c r="HI758" i="2"/>
  <c r="S758" i="2" a="1"/>
  <c r="GE758" i="2" a="1"/>
  <c r="CA758" i="2" a="1"/>
  <c r="GY758" i="2" a="1"/>
  <c r="EG758" i="2"/>
  <c r="EF758" i="2"/>
  <c r="EE758" i="2"/>
  <c r="EY758" i="2" a="1"/>
  <c r="FN770" i="2"/>
  <c r="FK770" i="2" a="1"/>
  <c r="BG758" i="2" a="1"/>
  <c r="F774" i="2"/>
  <c r="F791" i="2" s="1"/>
  <c r="E775" i="2"/>
  <c r="E792" i="2" s="1"/>
  <c r="BK770" i="2" a="1"/>
  <c r="BN770" i="2"/>
  <c r="BO762" i="2" a="1"/>
  <c r="BR762" i="2"/>
  <c r="GQ758" i="2" a="1"/>
  <c r="CU762" i="2" a="1"/>
  <c r="CX762" i="2"/>
  <c r="K758" i="2" a="1"/>
  <c r="BF766" i="2"/>
  <c r="BC766" i="2" a="1"/>
  <c r="EI758" i="2" a="1"/>
  <c r="DS758" i="2" a="1"/>
  <c r="EA758" i="2" a="1"/>
  <c r="GN758" i="2"/>
  <c r="GO758" i="2"/>
  <c r="GM758" i="2"/>
  <c r="AE758" i="2" a="1"/>
  <c r="HC758" i="2" a="1"/>
  <c r="FG758" i="2" a="1"/>
  <c r="FS758" i="2" a="1"/>
  <c r="D774" i="2"/>
  <c r="D791" i="2" s="1"/>
  <c r="BN766" i="2"/>
  <c r="BK766" i="2" a="1"/>
  <c r="BO770" i="2" a="1"/>
  <c r="BR770" i="2"/>
  <c r="DC758" i="2" a="1"/>
  <c r="DO758" i="2" a="1"/>
  <c r="CP762" i="2"/>
  <c r="CM762" i="2" a="1"/>
  <c r="W758" i="2" a="1"/>
  <c r="DG758" i="2" a="1"/>
  <c r="AY758" i="2" a="1"/>
  <c r="BF770" i="2"/>
  <c r="BC770" i="2" a="1"/>
  <c r="DH758" i="2" l="1"/>
  <c r="DG758" i="2"/>
  <c r="DI758" i="2"/>
  <c r="DQ758" i="2"/>
  <c r="DO758" i="2"/>
  <c r="DP758" i="2"/>
  <c r="BM768" i="2"/>
  <c r="BL766" i="2"/>
  <c r="BL768" i="2"/>
  <c r="BM767" i="2"/>
  <c r="BM769" i="2"/>
  <c r="BL767" i="2"/>
  <c r="BK766" i="2"/>
  <c r="BK769" i="2"/>
  <c r="BM766" i="2"/>
  <c r="BL769" i="2"/>
  <c r="BK768" i="2"/>
  <c r="BK767" i="2"/>
  <c r="FG758" i="2"/>
  <c r="FI758" i="2"/>
  <c r="FH758" i="2"/>
  <c r="GM770" i="2" a="1"/>
  <c r="GP770" i="2"/>
  <c r="EK758" i="2"/>
  <c r="EI758" i="2"/>
  <c r="EJ758" i="2"/>
  <c r="BQ762" i="2"/>
  <c r="BO764" i="2"/>
  <c r="BQ764" i="2"/>
  <c r="BP764" i="2"/>
  <c r="BQ765" i="2"/>
  <c r="BO762" i="2"/>
  <c r="BO763" i="2"/>
  <c r="BP763" i="2"/>
  <c r="BP765" i="2"/>
  <c r="BP762" i="2"/>
  <c r="BQ763" i="2"/>
  <c r="BO765" i="2"/>
  <c r="EY758" i="2"/>
  <c r="FA758" i="2"/>
  <c r="EZ758" i="2"/>
  <c r="GZ758" i="2"/>
  <c r="HA758" i="2"/>
  <c r="GY758" i="2"/>
  <c r="HG770" i="2" a="1"/>
  <c r="HJ770" i="2"/>
  <c r="BD763" i="2"/>
  <c r="BD765" i="2"/>
  <c r="BE763" i="2"/>
  <c r="BE764" i="2"/>
  <c r="BC762" i="2"/>
  <c r="BC764" i="2"/>
  <c r="BE762" i="2"/>
  <c r="BE765" i="2"/>
  <c r="BC763" i="2"/>
  <c r="BD762" i="2"/>
  <c r="BD764" i="2"/>
  <c r="BC765" i="2"/>
  <c r="FO762" i="2" a="1"/>
  <c r="FR762" i="2"/>
  <c r="EU770" i="2" a="1"/>
  <c r="EX770" i="2"/>
  <c r="HV770" i="2"/>
  <c r="HS770" i="2" a="1"/>
  <c r="EM770" i="2" a="1"/>
  <c r="EP770" i="2"/>
  <c r="GA766" i="2" a="1"/>
  <c r="GD766" i="2"/>
  <c r="R766" i="2"/>
  <c r="O766" i="2" a="1"/>
  <c r="CE762" i="2" a="1"/>
  <c r="CH762" i="2"/>
  <c r="BZ762" i="2"/>
  <c r="BW762" i="2" a="1"/>
  <c r="AU770" i="2" a="1"/>
  <c r="AX770" i="2"/>
  <c r="EQ770" i="2" a="1"/>
  <c r="ET770" i="2"/>
  <c r="AL770" i="2"/>
  <c r="AI770" i="2" a="1"/>
  <c r="FF770" i="2"/>
  <c r="FC770" i="2" a="1"/>
  <c r="DN766" i="2"/>
  <c r="DK766" i="2" a="1"/>
  <c r="CM767" i="2"/>
  <c r="CN767" i="2"/>
  <c r="CO768" i="2"/>
  <c r="CO769" i="2"/>
  <c r="CN766" i="2"/>
  <c r="CM766" i="2"/>
  <c r="CM769" i="2"/>
  <c r="CM768" i="2"/>
  <c r="CN769" i="2"/>
  <c r="CO766" i="2"/>
  <c r="CN768" i="2"/>
  <c r="CO767" i="2"/>
  <c r="FK767" i="2"/>
  <c r="FK768" i="2"/>
  <c r="FM769" i="2"/>
  <c r="FL767" i="2"/>
  <c r="FK766" i="2"/>
  <c r="FL766" i="2"/>
  <c r="FM767" i="2"/>
  <c r="FL769" i="2"/>
  <c r="FK769" i="2"/>
  <c r="FL768" i="2"/>
  <c r="FM768" i="2"/>
  <c r="FM766" i="2"/>
  <c r="HN766" i="2"/>
  <c r="HK766" i="2" a="1"/>
  <c r="CQ762" i="2" a="1"/>
  <c r="CT762" i="2"/>
  <c r="FW762" i="2" a="1"/>
  <c r="FZ762" i="2"/>
  <c r="AM762" i="2" a="1"/>
  <c r="AP762" i="2"/>
  <c r="BC771" i="2"/>
  <c r="BD770" i="2"/>
  <c r="BC772" i="2"/>
  <c r="BC770" i="2"/>
  <c r="BD773" i="2"/>
  <c r="BD772" i="2"/>
  <c r="BC773" i="2"/>
  <c r="BD771" i="2"/>
  <c r="BE772" i="2"/>
  <c r="BE770" i="2"/>
  <c r="BE773" i="2"/>
  <c r="BE771" i="2"/>
  <c r="W758" i="2"/>
  <c r="X758" i="2"/>
  <c r="Y758" i="2"/>
  <c r="DD758" i="2"/>
  <c r="DC758" i="2"/>
  <c r="DE758" i="2"/>
  <c r="HD758" i="2"/>
  <c r="HC758" i="2"/>
  <c r="HE758" i="2"/>
  <c r="GM766" i="2" a="1"/>
  <c r="GP766" i="2"/>
  <c r="BE769" i="2"/>
  <c r="BD768" i="2"/>
  <c r="BD767" i="2"/>
  <c r="BE766" i="2"/>
  <c r="BD766" i="2"/>
  <c r="BE767" i="2"/>
  <c r="BC766" i="2"/>
  <c r="BC767" i="2"/>
  <c r="BC768" i="2"/>
  <c r="BD769" i="2"/>
  <c r="BE768" i="2"/>
  <c r="BC769" i="2"/>
  <c r="CV764" i="2"/>
  <c r="CU763" i="2"/>
  <c r="CV765" i="2"/>
  <c r="CU765" i="2"/>
  <c r="CW765" i="2"/>
  <c r="CW764" i="2"/>
  <c r="CU764" i="2"/>
  <c r="CW762" i="2"/>
  <c r="CW763" i="2"/>
  <c r="CU762" i="2"/>
  <c r="CV762" i="2"/>
  <c r="CV763" i="2"/>
  <c r="BH758" i="2"/>
  <c r="BG758" i="2"/>
  <c r="BI758" i="2"/>
  <c r="EE762" i="2" a="1"/>
  <c r="EH762" i="2"/>
  <c r="CC758" i="2"/>
  <c r="CB758" i="2"/>
  <c r="CA758" i="2"/>
  <c r="HG766" i="2" a="1"/>
  <c r="HJ766" i="2"/>
  <c r="DW758" i="2"/>
  <c r="DX758" i="2"/>
  <c r="DY758" i="2"/>
  <c r="FO770" i="2" a="1"/>
  <c r="FR770" i="2"/>
  <c r="CO771" i="2"/>
  <c r="CO770" i="2"/>
  <c r="CM771" i="2"/>
  <c r="CM773" i="2"/>
  <c r="CM772" i="2"/>
  <c r="CM770" i="2"/>
  <c r="CN771" i="2"/>
  <c r="CN772" i="2"/>
  <c r="CN773" i="2"/>
  <c r="CN770" i="2"/>
  <c r="CO773" i="2"/>
  <c r="CO772" i="2"/>
  <c r="HV766" i="2"/>
  <c r="HS766" i="2" a="1"/>
  <c r="BP767" i="2"/>
  <c r="BQ767" i="2"/>
  <c r="BO768" i="2"/>
  <c r="BQ768" i="2"/>
  <c r="BQ766" i="2"/>
  <c r="BQ769" i="2"/>
  <c r="BP769" i="2"/>
  <c r="BO766" i="2"/>
  <c r="BO767" i="2"/>
  <c r="BP766" i="2"/>
  <c r="BP768" i="2"/>
  <c r="BO769" i="2"/>
  <c r="GA770" i="2" a="1"/>
  <c r="GD770" i="2"/>
  <c r="CE766" i="2" a="1"/>
  <c r="CH766" i="2"/>
  <c r="CI766" i="2" a="1"/>
  <c r="CL766" i="2"/>
  <c r="AX766" i="2"/>
  <c r="AU766" i="2" a="1"/>
  <c r="EQ762" i="2" a="1"/>
  <c r="ET762" i="2"/>
  <c r="GL766" i="2"/>
  <c r="GI766" i="2" a="1"/>
  <c r="FF762" i="2"/>
  <c r="FC762" i="2" a="1"/>
  <c r="DK762" i="2" a="1"/>
  <c r="DN762" i="2"/>
  <c r="CV772" i="2"/>
  <c r="CU770" i="2"/>
  <c r="CW772" i="2"/>
  <c r="CV771" i="2"/>
  <c r="CU771" i="2"/>
  <c r="CW771" i="2"/>
  <c r="CV770" i="2"/>
  <c r="CV773" i="2"/>
  <c r="CU772" i="2"/>
  <c r="CU773" i="2"/>
  <c r="CW770" i="2"/>
  <c r="CW773" i="2"/>
  <c r="BU758" i="2"/>
  <c r="BS758" i="2"/>
  <c r="BT758" i="2"/>
  <c r="GX762" i="2"/>
  <c r="GU762" i="2" a="1"/>
  <c r="CQ770" i="2" a="1"/>
  <c r="CT770" i="2"/>
  <c r="FW766" i="2" a="1"/>
  <c r="FZ766" i="2"/>
  <c r="AT766" i="2"/>
  <c r="AQ766" i="2" a="1"/>
  <c r="AG758" i="2"/>
  <c r="AF758" i="2"/>
  <c r="AE758" i="2"/>
  <c r="EC758" i="2"/>
  <c r="EA758" i="2"/>
  <c r="EB758" i="2"/>
  <c r="GS758" i="2"/>
  <c r="GQ758" i="2"/>
  <c r="GR758" i="2"/>
  <c r="BM771" i="2"/>
  <c r="BM770" i="2"/>
  <c r="BM773" i="2"/>
  <c r="BK772" i="2"/>
  <c r="BL770" i="2"/>
  <c r="BM772" i="2"/>
  <c r="BK770" i="2"/>
  <c r="BL771" i="2"/>
  <c r="BL772" i="2"/>
  <c r="BK771" i="2"/>
  <c r="BL773" i="2"/>
  <c r="BK773" i="2"/>
  <c r="FL770" i="2"/>
  <c r="FK770" i="2"/>
  <c r="FM771" i="2"/>
  <c r="FL771" i="2"/>
  <c r="FL772" i="2"/>
  <c r="FK772" i="2"/>
  <c r="FL773" i="2"/>
  <c r="FM772" i="2"/>
  <c r="FM770" i="2"/>
  <c r="FK771" i="2"/>
  <c r="FK773" i="2"/>
  <c r="FM773" i="2"/>
  <c r="EE766" i="2" a="1"/>
  <c r="EH766" i="2"/>
  <c r="GG758" i="2"/>
  <c r="GF758" i="2"/>
  <c r="GE758" i="2"/>
  <c r="HG762" i="2" a="1"/>
  <c r="HJ762" i="2"/>
  <c r="HQ758" i="2"/>
  <c r="HO758" i="2"/>
  <c r="HP758" i="2"/>
  <c r="EX766" i="2"/>
  <c r="EU766" i="2" a="1"/>
  <c r="CV767" i="2"/>
  <c r="CU768" i="2"/>
  <c r="CU766" i="2"/>
  <c r="CU767" i="2"/>
  <c r="CV769" i="2"/>
  <c r="CW766" i="2"/>
  <c r="CV768" i="2"/>
  <c r="CV766" i="2"/>
  <c r="CW768" i="2"/>
  <c r="CW769" i="2"/>
  <c r="CW767" i="2"/>
  <c r="CU769" i="2"/>
  <c r="EM766" i="2" a="1"/>
  <c r="EP766" i="2"/>
  <c r="R770" i="2"/>
  <c r="O770" i="2" a="1"/>
  <c r="FK763" i="2"/>
  <c r="FM764" i="2"/>
  <c r="FK764" i="2"/>
  <c r="FL762" i="2"/>
  <c r="FM762" i="2"/>
  <c r="FL763" i="2"/>
  <c r="FK765" i="2"/>
  <c r="FM763" i="2"/>
  <c r="FL765" i="2"/>
  <c r="FL764" i="2"/>
  <c r="FK762" i="2"/>
  <c r="FM765" i="2"/>
  <c r="BZ770" i="2"/>
  <c r="BW770" i="2" a="1"/>
  <c r="CI770" i="2" a="1"/>
  <c r="CL770" i="2"/>
  <c r="AX762" i="2"/>
  <c r="AU762" i="2" a="1"/>
  <c r="AL766" i="2"/>
  <c r="AI766" i="2" a="1"/>
  <c r="GI762" i="2" a="1"/>
  <c r="GL762" i="2"/>
  <c r="FF766" i="2"/>
  <c r="FC766" i="2" a="1"/>
  <c r="DK770" i="2" a="1"/>
  <c r="DN770" i="2"/>
  <c r="CY758" i="2"/>
  <c r="CZ758" i="2"/>
  <c r="DA758" i="2"/>
  <c r="HK762" i="2" a="1"/>
  <c r="HN762" i="2"/>
  <c r="GX770" i="2"/>
  <c r="GU770" i="2" a="1"/>
  <c r="CT766" i="2"/>
  <c r="CQ766" i="2" a="1"/>
  <c r="AP770" i="2"/>
  <c r="AM770" i="2" a="1"/>
  <c r="AT770" i="2"/>
  <c r="AQ770" i="2" a="1"/>
  <c r="CN764" i="2"/>
  <c r="CN762" i="2"/>
  <c r="CM764" i="2"/>
  <c r="CM765" i="2"/>
  <c r="CO765" i="2"/>
  <c r="CO763" i="2"/>
  <c r="CN765" i="2"/>
  <c r="CO762" i="2"/>
  <c r="CM763" i="2"/>
  <c r="CM762" i="2"/>
  <c r="CO764" i="2"/>
  <c r="CN763" i="2"/>
  <c r="AY758" i="2"/>
  <c r="AZ758" i="2"/>
  <c r="BA758" i="2"/>
  <c r="BO771" i="2"/>
  <c r="BP773" i="2"/>
  <c r="BQ770" i="2"/>
  <c r="BQ773" i="2"/>
  <c r="BQ771" i="2"/>
  <c r="BO772" i="2"/>
  <c r="BP772" i="2"/>
  <c r="BQ772" i="2"/>
  <c r="BO773" i="2"/>
  <c r="BP770" i="2"/>
  <c r="BO770" i="2"/>
  <c r="BP771" i="2"/>
  <c r="FU758" i="2"/>
  <c r="FT758" i="2"/>
  <c r="FS758" i="2"/>
  <c r="GM762" i="2" a="1"/>
  <c r="GP762" i="2"/>
  <c r="DS758" i="2"/>
  <c r="DT758" i="2"/>
  <c r="DU758" i="2"/>
  <c r="M758" i="2"/>
  <c r="L758" i="2"/>
  <c r="K758" i="2"/>
  <c r="EE770" i="2" a="1"/>
  <c r="EH770" i="2"/>
  <c r="S758" i="2"/>
  <c r="T758" i="2"/>
  <c r="U758" i="2"/>
  <c r="FO766" i="2" a="1"/>
  <c r="FR766" i="2"/>
  <c r="EX762" i="2"/>
  <c r="EU762" i="2" a="1"/>
  <c r="HS762" i="2" a="1"/>
  <c r="HV762" i="2"/>
  <c r="EM762" i="2" a="1"/>
  <c r="EP762" i="2"/>
  <c r="GD762" i="2"/>
  <c r="GA762" i="2" a="1"/>
  <c r="O762" i="2" a="1"/>
  <c r="R762" i="2"/>
  <c r="CE770" i="2" a="1"/>
  <c r="CH770" i="2"/>
  <c r="BW766" i="2" a="1"/>
  <c r="BZ766" i="2"/>
  <c r="CL762" i="2"/>
  <c r="CI762" i="2" a="1"/>
  <c r="EQ766" i="2" a="1"/>
  <c r="ET766" i="2"/>
  <c r="AL762" i="2"/>
  <c r="AI762" i="2" a="1"/>
  <c r="GI770" i="2" a="1"/>
  <c r="GL770" i="2"/>
  <c r="AB758" i="2"/>
  <c r="AA758" i="2"/>
  <c r="AC758" i="2"/>
  <c r="BM763" i="2"/>
  <c r="BK765" i="2"/>
  <c r="BL763" i="2"/>
  <c r="BM765" i="2"/>
  <c r="BK762" i="2"/>
  <c r="BL764" i="2"/>
  <c r="BL765" i="2"/>
  <c r="BK764" i="2"/>
  <c r="BL762" i="2"/>
  <c r="BM762" i="2"/>
  <c r="BK763" i="2"/>
  <c r="BM764" i="2"/>
  <c r="HK770" i="2" a="1"/>
  <c r="HN770" i="2"/>
  <c r="GU766" i="2" a="1"/>
  <c r="GX766" i="2"/>
  <c r="FZ770" i="2"/>
  <c r="FW770" i="2" a="1"/>
  <c r="AP766" i="2"/>
  <c r="AM766" i="2" a="1"/>
  <c r="AT762" i="2"/>
  <c r="AQ762" i="2" a="1"/>
  <c r="AS765" i="2" l="1"/>
  <c r="AQ762" i="2"/>
  <c r="AR763" i="2"/>
  <c r="AS763" i="2"/>
  <c r="AR765" i="2"/>
  <c r="AR764" i="2"/>
  <c r="AR762" i="2"/>
  <c r="AQ764" i="2"/>
  <c r="AQ765" i="2"/>
  <c r="AQ763" i="2"/>
  <c r="AS764" i="2"/>
  <c r="AS762" i="2"/>
  <c r="FY770" i="2"/>
  <c r="FX773" i="2"/>
  <c r="FW772" i="2"/>
  <c r="FY772" i="2"/>
  <c r="FX771" i="2"/>
  <c r="FY771" i="2"/>
  <c r="FY773" i="2"/>
  <c r="FX772" i="2"/>
  <c r="FX770" i="2"/>
  <c r="FW770" i="2"/>
  <c r="FW771" i="2"/>
  <c r="FW773" i="2"/>
  <c r="AA766" i="2" a="1"/>
  <c r="AD766" i="2"/>
  <c r="CE770" i="2"/>
  <c r="CE771" i="2"/>
  <c r="CE773" i="2"/>
  <c r="CF773" i="2"/>
  <c r="CG771" i="2"/>
  <c r="CF770" i="2"/>
  <c r="CG773" i="2"/>
  <c r="CE772" i="2"/>
  <c r="CF771" i="2"/>
  <c r="CG770" i="2"/>
  <c r="CG772" i="2"/>
  <c r="CF772" i="2"/>
  <c r="HT763" i="2"/>
  <c r="HS764" i="2"/>
  <c r="HU763" i="2"/>
  <c r="HT764" i="2"/>
  <c r="HU764" i="2"/>
  <c r="HS763" i="2"/>
  <c r="HS762" i="2"/>
  <c r="HT765" i="2"/>
  <c r="HS765" i="2"/>
  <c r="HU762" i="2"/>
  <c r="HU765" i="2"/>
  <c r="HT762" i="2"/>
  <c r="FQ769" i="2"/>
  <c r="FQ768" i="2"/>
  <c r="FP766" i="2"/>
  <c r="FP769" i="2"/>
  <c r="FQ767" i="2"/>
  <c r="FP767" i="2"/>
  <c r="FO768" i="2"/>
  <c r="FQ766" i="2"/>
  <c r="FO769" i="2"/>
  <c r="FP768" i="2"/>
  <c r="FO766" i="2"/>
  <c r="FO767" i="2"/>
  <c r="N770" i="2"/>
  <c r="K770" i="2" a="1"/>
  <c r="FS770" i="2" a="1"/>
  <c r="FV770" i="2"/>
  <c r="AR770" i="2"/>
  <c r="AS771" i="2"/>
  <c r="AR773" i="2"/>
  <c r="AQ771" i="2"/>
  <c r="AS773" i="2"/>
  <c r="AQ772" i="2"/>
  <c r="AQ770" i="2"/>
  <c r="AQ773" i="2"/>
  <c r="AR771" i="2"/>
  <c r="AS772" i="2"/>
  <c r="AS770" i="2"/>
  <c r="AR772" i="2"/>
  <c r="CS769" i="2"/>
  <c r="CQ766" i="2"/>
  <c r="CR769" i="2"/>
  <c r="CR767" i="2"/>
  <c r="CR766" i="2"/>
  <c r="CS767" i="2"/>
  <c r="CQ767" i="2"/>
  <c r="CS768" i="2"/>
  <c r="CQ769" i="2"/>
  <c r="CR768" i="2"/>
  <c r="CS766" i="2"/>
  <c r="CQ768" i="2"/>
  <c r="DB762" i="2"/>
  <c r="CY762" i="2" a="1"/>
  <c r="CJ772" i="2"/>
  <c r="CK770" i="2"/>
  <c r="CJ770" i="2"/>
  <c r="CI770" i="2"/>
  <c r="CI772" i="2"/>
  <c r="CK772" i="2"/>
  <c r="CI771" i="2"/>
  <c r="CK773" i="2"/>
  <c r="CJ771" i="2"/>
  <c r="CI773" i="2"/>
  <c r="CJ773" i="2"/>
  <c r="CK771" i="2"/>
  <c r="GH770" i="2"/>
  <c r="GE770" i="2" a="1"/>
  <c r="GQ762" i="2" a="1"/>
  <c r="GT762" i="2"/>
  <c r="EA770" i="2" a="1"/>
  <c r="ED770" i="2"/>
  <c r="CQ772" i="2"/>
  <c r="CS770" i="2"/>
  <c r="CS773" i="2"/>
  <c r="CQ771" i="2"/>
  <c r="CR770" i="2"/>
  <c r="CR772" i="2"/>
  <c r="CQ770" i="2"/>
  <c r="CS772" i="2"/>
  <c r="CQ773" i="2"/>
  <c r="CR773" i="2"/>
  <c r="CS771" i="2"/>
  <c r="CR771" i="2"/>
  <c r="BV762" i="2"/>
  <c r="BS762" i="2" a="1"/>
  <c r="GJ768" i="2"/>
  <c r="GJ766" i="2"/>
  <c r="GI766" i="2"/>
  <c r="GK768" i="2"/>
  <c r="GJ767" i="2"/>
  <c r="GJ769" i="2"/>
  <c r="GI769" i="2"/>
  <c r="GI767" i="2"/>
  <c r="GK767" i="2"/>
  <c r="GI768" i="2"/>
  <c r="GK769" i="2"/>
  <c r="GK766" i="2"/>
  <c r="AW766" i="2"/>
  <c r="AU767" i="2"/>
  <c r="AW768" i="2"/>
  <c r="AV767" i="2"/>
  <c r="AV766" i="2"/>
  <c r="AW769" i="2"/>
  <c r="AV768" i="2"/>
  <c r="AU769" i="2"/>
  <c r="AV769" i="2"/>
  <c r="AU768" i="2"/>
  <c r="AU766" i="2"/>
  <c r="AW767" i="2"/>
  <c r="HS768" i="2"/>
  <c r="HU767" i="2"/>
  <c r="HS769" i="2"/>
  <c r="HT768" i="2"/>
  <c r="HS767" i="2"/>
  <c r="HU766" i="2"/>
  <c r="HS766" i="2"/>
  <c r="HT767" i="2"/>
  <c r="HU769" i="2"/>
  <c r="HT769" i="2"/>
  <c r="HU768" i="2"/>
  <c r="HT766" i="2"/>
  <c r="DZ770" i="2"/>
  <c r="DW770" i="2" a="1"/>
  <c r="HH766" i="2"/>
  <c r="HG769" i="2"/>
  <c r="HI766" i="2"/>
  <c r="HH769" i="2"/>
  <c r="HG768" i="2"/>
  <c r="HH768" i="2"/>
  <c r="HI767" i="2"/>
  <c r="HI769" i="2"/>
  <c r="HG766" i="2"/>
  <c r="HG767" i="2"/>
  <c r="HH767" i="2"/>
  <c r="HI768" i="2"/>
  <c r="BJ766" i="2"/>
  <c r="BG766" i="2" a="1"/>
  <c r="HC762" i="2" a="1"/>
  <c r="HF762" i="2"/>
  <c r="DF766" i="2"/>
  <c r="DC766" i="2" a="1"/>
  <c r="DM766" i="2"/>
  <c r="DL768" i="2"/>
  <c r="DM769" i="2"/>
  <c r="DM768" i="2"/>
  <c r="DK769" i="2"/>
  <c r="DK767" i="2"/>
  <c r="DM767" i="2"/>
  <c r="DL766" i="2"/>
  <c r="DL767" i="2"/>
  <c r="DK768" i="2"/>
  <c r="DL769" i="2"/>
  <c r="DK766" i="2"/>
  <c r="AI773" i="2"/>
  <c r="AK773" i="2"/>
  <c r="AK771" i="2"/>
  <c r="AI772" i="2"/>
  <c r="AK772" i="2"/>
  <c r="AJ773" i="2"/>
  <c r="AI771" i="2"/>
  <c r="AJ771" i="2"/>
  <c r="AK770" i="2"/>
  <c r="AJ772" i="2"/>
  <c r="AJ770" i="2"/>
  <c r="AI770" i="2"/>
  <c r="HT770" i="2"/>
  <c r="HT771" i="2"/>
  <c r="HU773" i="2"/>
  <c r="HS773" i="2"/>
  <c r="HU770" i="2"/>
  <c r="HS772" i="2"/>
  <c r="HT773" i="2"/>
  <c r="HS770" i="2"/>
  <c r="HS771" i="2"/>
  <c r="HU771" i="2"/>
  <c r="HT772" i="2"/>
  <c r="HU772" i="2"/>
  <c r="HB762" i="2"/>
  <c r="GY762" i="2" a="1"/>
  <c r="FB770" i="2"/>
  <c r="EY770" i="2" a="1"/>
  <c r="EI770" i="2" a="1"/>
  <c r="EL770" i="2"/>
  <c r="FG770" i="2" a="1"/>
  <c r="FJ770" i="2"/>
  <c r="DR770" i="2"/>
  <c r="DO770" i="2" a="1"/>
  <c r="HL771" i="2"/>
  <c r="HK773" i="2"/>
  <c r="HM773" i="2"/>
  <c r="HK770" i="2"/>
  <c r="HK771" i="2"/>
  <c r="HM771" i="2"/>
  <c r="HL772" i="2"/>
  <c r="HM770" i="2"/>
  <c r="HM772" i="2"/>
  <c r="HL773" i="2"/>
  <c r="HK772" i="2"/>
  <c r="HL770" i="2"/>
  <c r="EV762" i="2"/>
  <c r="EU764" i="2"/>
  <c r="EV765" i="2"/>
  <c r="EU763" i="2"/>
  <c r="EW765" i="2"/>
  <c r="EV763" i="2"/>
  <c r="EU762" i="2"/>
  <c r="EU765" i="2"/>
  <c r="EW762" i="2"/>
  <c r="EW764" i="2"/>
  <c r="EW763" i="2"/>
  <c r="EV764" i="2"/>
  <c r="V770" i="2"/>
  <c r="S770" i="2" a="1"/>
  <c r="EF770" i="2"/>
  <c r="EE770" i="2"/>
  <c r="EG772" i="2"/>
  <c r="EE773" i="2"/>
  <c r="EF772" i="2"/>
  <c r="EE772" i="2"/>
  <c r="EG770" i="2"/>
  <c r="EF771" i="2"/>
  <c r="EG771" i="2"/>
  <c r="EF773" i="2"/>
  <c r="EE771" i="2"/>
  <c r="EG773" i="2"/>
  <c r="DS770" i="2" a="1"/>
  <c r="DV770" i="2"/>
  <c r="GM764" i="2"/>
  <c r="GM763" i="2"/>
  <c r="GO762" i="2"/>
  <c r="GO764" i="2"/>
  <c r="GM762" i="2"/>
  <c r="GO765" i="2"/>
  <c r="GO763" i="2"/>
  <c r="GN764" i="2"/>
  <c r="GN763" i="2"/>
  <c r="GN765" i="2"/>
  <c r="GN762" i="2"/>
  <c r="GM765" i="2"/>
  <c r="BB770" i="2"/>
  <c r="AY770" i="2" a="1"/>
  <c r="HM763" i="2"/>
  <c r="HM764" i="2"/>
  <c r="HK765" i="2"/>
  <c r="HM765" i="2"/>
  <c r="HL762" i="2"/>
  <c r="HK763" i="2"/>
  <c r="HK764" i="2"/>
  <c r="HK762" i="2"/>
  <c r="HM762" i="2"/>
  <c r="HL765" i="2"/>
  <c r="HL763" i="2"/>
  <c r="HL764" i="2"/>
  <c r="AU763" i="2"/>
  <c r="AV765" i="2"/>
  <c r="AV764" i="2"/>
  <c r="AW765" i="2"/>
  <c r="AU762" i="2"/>
  <c r="AU765" i="2"/>
  <c r="AW763" i="2"/>
  <c r="AW764" i="2"/>
  <c r="AU764" i="2"/>
  <c r="AV763" i="2"/>
  <c r="AV762" i="2"/>
  <c r="AW762" i="2"/>
  <c r="BX773" i="2"/>
  <c r="BX770" i="2"/>
  <c r="BW771" i="2"/>
  <c r="BX771" i="2"/>
  <c r="BX772" i="2"/>
  <c r="BY773" i="2"/>
  <c r="BY771" i="2"/>
  <c r="BY770" i="2"/>
  <c r="BW773" i="2"/>
  <c r="BW772" i="2"/>
  <c r="BW770" i="2"/>
  <c r="BY772" i="2"/>
  <c r="HR766" i="2"/>
  <c r="HO766" i="2" a="1"/>
  <c r="HH764" i="2"/>
  <c r="HH762" i="2"/>
  <c r="HG762" i="2"/>
  <c r="HG765" i="2"/>
  <c r="HG764" i="2"/>
  <c r="HI762" i="2"/>
  <c r="HH765" i="2"/>
  <c r="HI764" i="2"/>
  <c r="HI763" i="2"/>
  <c r="HH763" i="2"/>
  <c r="HG763" i="2"/>
  <c r="HI765" i="2"/>
  <c r="GQ770" i="2" a="1"/>
  <c r="GT770" i="2"/>
  <c r="AE762" i="2" a="1"/>
  <c r="AH762" i="2"/>
  <c r="GV764" i="2"/>
  <c r="GV762" i="2"/>
  <c r="GU765" i="2"/>
  <c r="GW763" i="2"/>
  <c r="GV763" i="2"/>
  <c r="GW762" i="2"/>
  <c r="GU762" i="2"/>
  <c r="GU764" i="2"/>
  <c r="GV765" i="2"/>
  <c r="GW764" i="2"/>
  <c r="GW765" i="2"/>
  <c r="GU763" i="2"/>
  <c r="BS770" i="2" a="1"/>
  <c r="BV770" i="2"/>
  <c r="DL763" i="2"/>
  <c r="DL762" i="2"/>
  <c r="DM765" i="2"/>
  <c r="DM764" i="2"/>
  <c r="DM763" i="2"/>
  <c r="DK764" i="2"/>
  <c r="DK765" i="2"/>
  <c r="DM762" i="2"/>
  <c r="DK762" i="2"/>
  <c r="DL764" i="2"/>
  <c r="DL765" i="2"/>
  <c r="DK763" i="2"/>
  <c r="CF767" i="2"/>
  <c r="CG768" i="2"/>
  <c r="CE767" i="2"/>
  <c r="CG767" i="2"/>
  <c r="CE769" i="2"/>
  <c r="CG769" i="2"/>
  <c r="CE768" i="2"/>
  <c r="CG766" i="2"/>
  <c r="CE766" i="2"/>
  <c r="CF769" i="2"/>
  <c r="CF768" i="2"/>
  <c r="CF766" i="2"/>
  <c r="DW766" i="2" a="1"/>
  <c r="DZ766" i="2"/>
  <c r="CD762" i="2"/>
  <c r="CA762" i="2" a="1"/>
  <c r="EF765" i="2"/>
  <c r="EG765" i="2"/>
  <c r="EE763" i="2"/>
  <c r="EG764" i="2"/>
  <c r="EE765" i="2"/>
  <c r="EF762" i="2"/>
  <c r="EE764" i="2"/>
  <c r="EF764" i="2"/>
  <c r="EG762" i="2"/>
  <c r="EG763" i="2"/>
  <c r="EF763" i="2"/>
  <c r="EE762" i="2"/>
  <c r="HF766" i="2"/>
  <c r="HC766" i="2" a="1"/>
  <c r="Z770" i="2"/>
  <c r="W770" i="2" a="1"/>
  <c r="AM762" i="2"/>
  <c r="AO765" i="2"/>
  <c r="AN763" i="2"/>
  <c r="AM764" i="2"/>
  <c r="AN762" i="2"/>
  <c r="AM765" i="2"/>
  <c r="AO762" i="2"/>
  <c r="AN765" i="2"/>
  <c r="AO763" i="2"/>
  <c r="AO764" i="2"/>
  <c r="AM763" i="2"/>
  <c r="AN764" i="2"/>
  <c r="CR763" i="2"/>
  <c r="CS763" i="2"/>
  <c r="CQ763" i="2"/>
  <c r="CQ764" i="2"/>
  <c r="CR764" i="2"/>
  <c r="CR762" i="2"/>
  <c r="CS762" i="2"/>
  <c r="CR765" i="2"/>
  <c r="CS764" i="2"/>
  <c r="CQ765" i="2"/>
  <c r="CS765" i="2"/>
  <c r="CQ762" i="2"/>
  <c r="AW773" i="2"/>
  <c r="AV770" i="2"/>
  <c r="AU772" i="2"/>
  <c r="AU770" i="2"/>
  <c r="AW770" i="2"/>
  <c r="AU773" i="2"/>
  <c r="AW772" i="2"/>
  <c r="AV771" i="2"/>
  <c r="AV773" i="2"/>
  <c r="AU771" i="2"/>
  <c r="AW771" i="2"/>
  <c r="AV772" i="2"/>
  <c r="CF764" i="2"/>
  <c r="CE764" i="2"/>
  <c r="CF763" i="2"/>
  <c r="CG762" i="2"/>
  <c r="CE763" i="2"/>
  <c r="CF762" i="2"/>
  <c r="CF765" i="2"/>
  <c r="CG763" i="2"/>
  <c r="CG764" i="2"/>
  <c r="CE762" i="2"/>
  <c r="CE765" i="2"/>
  <c r="CG765" i="2"/>
  <c r="GA767" i="2"/>
  <c r="GA766" i="2"/>
  <c r="GB769" i="2"/>
  <c r="GC766" i="2"/>
  <c r="GA769" i="2"/>
  <c r="GA768" i="2"/>
  <c r="GB766" i="2"/>
  <c r="GC767" i="2"/>
  <c r="GC769" i="2"/>
  <c r="GC768" i="2"/>
  <c r="GB768" i="2"/>
  <c r="GB767" i="2"/>
  <c r="FO765" i="2"/>
  <c r="FO764" i="2"/>
  <c r="FO763" i="2"/>
  <c r="FO762" i="2"/>
  <c r="FQ762" i="2"/>
  <c r="FP762" i="2"/>
  <c r="FQ764" i="2"/>
  <c r="FP763" i="2"/>
  <c r="FQ763" i="2"/>
  <c r="FP764" i="2"/>
  <c r="FP765" i="2"/>
  <c r="FQ765" i="2"/>
  <c r="GY770" i="2" a="1"/>
  <c r="HB770" i="2"/>
  <c r="EY762" i="2" a="1"/>
  <c r="FB762" i="2"/>
  <c r="FG762" i="2" a="1"/>
  <c r="FJ762" i="2"/>
  <c r="DJ770" i="2"/>
  <c r="DG770" i="2" a="1"/>
  <c r="AM768" i="2"/>
  <c r="AO766" i="2"/>
  <c r="AO768" i="2"/>
  <c r="AN766" i="2"/>
  <c r="AN769" i="2"/>
  <c r="AN767" i="2"/>
  <c r="AO767" i="2"/>
  <c r="AO769" i="2"/>
  <c r="AM769" i="2"/>
  <c r="AM767" i="2"/>
  <c r="AM766" i="2"/>
  <c r="AN768" i="2"/>
  <c r="AD770" i="2"/>
  <c r="AA770" i="2" a="1"/>
  <c r="GJ773" i="2"/>
  <c r="GJ770" i="2"/>
  <c r="GI773" i="2"/>
  <c r="GJ772" i="2"/>
  <c r="GJ771" i="2"/>
  <c r="GI770" i="2"/>
  <c r="GK773" i="2"/>
  <c r="GI771" i="2"/>
  <c r="GK771" i="2"/>
  <c r="GK772" i="2"/>
  <c r="GK770" i="2"/>
  <c r="GI772" i="2"/>
  <c r="ER769" i="2"/>
  <c r="EQ766" i="2"/>
  <c r="ER767" i="2"/>
  <c r="ER768" i="2"/>
  <c r="ES768" i="2"/>
  <c r="EQ768" i="2"/>
  <c r="EQ769" i="2"/>
  <c r="ES769" i="2"/>
  <c r="ES767" i="2"/>
  <c r="EQ767" i="2"/>
  <c r="ES766" i="2"/>
  <c r="ER766" i="2"/>
  <c r="BX769" i="2"/>
  <c r="BY769" i="2"/>
  <c r="BW769" i="2"/>
  <c r="BX767" i="2"/>
  <c r="BW767" i="2"/>
  <c r="BY768" i="2"/>
  <c r="BY767" i="2"/>
  <c r="BW768" i="2"/>
  <c r="BX766" i="2"/>
  <c r="BY766" i="2"/>
  <c r="BW766" i="2"/>
  <c r="BX768" i="2"/>
  <c r="Q764" i="2"/>
  <c r="Q763" i="2"/>
  <c r="P764" i="2"/>
  <c r="P765" i="2"/>
  <c r="O764" i="2"/>
  <c r="P763" i="2"/>
  <c r="Q762" i="2"/>
  <c r="O763" i="2"/>
  <c r="O765" i="2"/>
  <c r="Q765" i="2"/>
  <c r="P762" i="2"/>
  <c r="O762" i="2"/>
  <c r="EN765" i="2"/>
  <c r="EM763" i="2"/>
  <c r="EO765" i="2"/>
  <c r="EO763" i="2"/>
  <c r="EM765" i="2"/>
  <c r="EN763" i="2"/>
  <c r="EM764" i="2"/>
  <c r="EM762" i="2"/>
  <c r="EO762" i="2"/>
  <c r="EN762" i="2"/>
  <c r="EO764" i="2"/>
  <c r="EN764" i="2"/>
  <c r="V766" i="2"/>
  <c r="S766" i="2" a="1"/>
  <c r="N762" i="2"/>
  <c r="K762" i="2" a="1"/>
  <c r="DS766" i="2" a="1"/>
  <c r="DV766" i="2"/>
  <c r="FS762" i="2" a="1"/>
  <c r="FV762" i="2"/>
  <c r="BB766" i="2"/>
  <c r="AY766" i="2" a="1"/>
  <c r="AM771" i="2"/>
  <c r="AN771" i="2"/>
  <c r="AO772" i="2"/>
  <c r="AO773" i="2"/>
  <c r="AM773" i="2"/>
  <c r="AN773" i="2"/>
  <c r="AM772" i="2"/>
  <c r="AM770" i="2"/>
  <c r="AO771" i="2"/>
  <c r="AN772" i="2"/>
  <c r="AO770" i="2"/>
  <c r="AN770" i="2"/>
  <c r="GW770" i="2"/>
  <c r="GV772" i="2"/>
  <c r="GV773" i="2"/>
  <c r="GU770" i="2"/>
  <c r="GW771" i="2"/>
  <c r="GV771" i="2"/>
  <c r="GU771" i="2"/>
  <c r="GW772" i="2"/>
  <c r="GU773" i="2"/>
  <c r="GV770" i="2"/>
  <c r="GW773" i="2"/>
  <c r="GU772" i="2"/>
  <c r="CY770" i="2" a="1"/>
  <c r="DB770" i="2"/>
  <c r="DK771" i="2"/>
  <c r="DM771" i="2"/>
  <c r="DK773" i="2"/>
  <c r="DM770" i="2"/>
  <c r="DM773" i="2"/>
  <c r="DK772" i="2"/>
  <c r="DK770" i="2"/>
  <c r="DL771" i="2"/>
  <c r="DL770" i="2"/>
  <c r="DL773" i="2"/>
  <c r="DL772" i="2"/>
  <c r="DM772" i="2"/>
  <c r="GI764" i="2"/>
  <c r="GI762" i="2"/>
  <c r="GI763" i="2"/>
  <c r="GJ763" i="2"/>
  <c r="GI765" i="2"/>
  <c r="GJ765" i="2"/>
  <c r="GK765" i="2"/>
  <c r="GJ762" i="2"/>
  <c r="GK764" i="2"/>
  <c r="GK762" i="2"/>
  <c r="GJ764" i="2"/>
  <c r="GK763" i="2"/>
  <c r="EO768" i="2"/>
  <c r="EN769" i="2"/>
  <c r="EN767" i="2"/>
  <c r="EM769" i="2"/>
  <c r="EM767" i="2"/>
  <c r="EO769" i="2"/>
  <c r="EM768" i="2"/>
  <c r="EN766" i="2"/>
  <c r="EO767" i="2"/>
  <c r="EO766" i="2"/>
  <c r="EN768" i="2"/>
  <c r="EM766" i="2"/>
  <c r="HR762" i="2"/>
  <c r="HO762" i="2" a="1"/>
  <c r="GH762" i="2"/>
  <c r="GE762" i="2" a="1"/>
  <c r="EF766" i="2"/>
  <c r="EF769" i="2"/>
  <c r="EE766" i="2"/>
  <c r="EE767" i="2"/>
  <c r="EE768" i="2"/>
  <c r="EF768" i="2"/>
  <c r="EG769" i="2"/>
  <c r="EF767" i="2"/>
  <c r="EG768" i="2"/>
  <c r="EE769" i="2"/>
  <c r="EG766" i="2"/>
  <c r="EG767" i="2"/>
  <c r="ED766" i="2"/>
  <c r="EA766" i="2" a="1"/>
  <c r="AE766" i="2" a="1"/>
  <c r="AH766" i="2"/>
  <c r="FY769" i="2"/>
  <c r="FW769" i="2"/>
  <c r="FW768" i="2"/>
  <c r="FX767" i="2"/>
  <c r="FW766" i="2"/>
  <c r="FX769" i="2"/>
  <c r="FW767" i="2"/>
  <c r="FX768" i="2"/>
  <c r="FY766" i="2"/>
  <c r="FX766" i="2"/>
  <c r="FY767" i="2"/>
  <c r="FY768" i="2"/>
  <c r="FC765" i="2"/>
  <c r="FE762" i="2"/>
  <c r="FE765" i="2"/>
  <c r="FE763" i="2"/>
  <c r="FD765" i="2"/>
  <c r="FE764" i="2"/>
  <c r="FC764" i="2"/>
  <c r="FD762" i="2"/>
  <c r="FD764" i="2"/>
  <c r="FC763" i="2"/>
  <c r="FC762" i="2"/>
  <c r="FD763" i="2"/>
  <c r="DZ762" i="2"/>
  <c r="DW762" i="2" a="1"/>
  <c r="CA766" i="2" a="1"/>
  <c r="CD766" i="2"/>
  <c r="BG770" i="2" a="1"/>
  <c r="BJ770" i="2"/>
  <c r="GM767" i="2"/>
  <c r="GN767" i="2"/>
  <c r="GN769" i="2"/>
  <c r="GM766" i="2"/>
  <c r="GN766" i="2"/>
  <c r="GO769" i="2"/>
  <c r="GN768" i="2"/>
  <c r="GO767" i="2"/>
  <c r="GO766" i="2"/>
  <c r="GM769" i="2"/>
  <c r="GO768" i="2"/>
  <c r="GM768" i="2"/>
  <c r="DF770" i="2"/>
  <c r="DC770" i="2" a="1"/>
  <c r="W766" i="2" a="1"/>
  <c r="Z766" i="2"/>
  <c r="HL766" i="2"/>
  <c r="HM769" i="2"/>
  <c r="HK767" i="2"/>
  <c r="HK769" i="2"/>
  <c r="HL768" i="2"/>
  <c r="HM766" i="2"/>
  <c r="HK768" i="2"/>
  <c r="HK766" i="2"/>
  <c r="HL769" i="2"/>
  <c r="HM767" i="2"/>
  <c r="HM768" i="2"/>
  <c r="HL767" i="2"/>
  <c r="FC770" i="2"/>
  <c r="FE773" i="2"/>
  <c r="FD771" i="2"/>
  <c r="FD770" i="2"/>
  <c r="FE770" i="2"/>
  <c r="FC772" i="2"/>
  <c r="FC773" i="2"/>
  <c r="FE772" i="2"/>
  <c r="FE771" i="2"/>
  <c r="FD773" i="2"/>
  <c r="FC771" i="2"/>
  <c r="FD772" i="2"/>
  <c r="BX765" i="2"/>
  <c r="BX763" i="2"/>
  <c r="BX764" i="2"/>
  <c r="BW764" i="2"/>
  <c r="BW763" i="2"/>
  <c r="BW765" i="2"/>
  <c r="BW762" i="2"/>
  <c r="BY763" i="2"/>
  <c r="BY765" i="2"/>
  <c r="BY764" i="2"/>
  <c r="BY762" i="2"/>
  <c r="BX762" i="2"/>
  <c r="Q769" i="2"/>
  <c r="O767" i="2"/>
  <c r="P767" i="2"/>
  <c r="O769" i="2"/>
  <c r="O768" i="2"/>
  <c r="P768" i="2"/>
  <c r="O766" i="2"/>
  <c r="P766" i="2"/>
  <c r="Q767" i="2"/>
  <c r="Q768" i="2"/>
  <c r="P769" i="2"/>
  <c r="Q766" i="2"/>
  <c r="HB766" i="2"/>
  <c r="GY766" i="2" a="1"/>
  <c r="EL766" i="2"/>
  <c r="EI766" i="2" a="1"/>
  <c r="GO770" i="2"/>
  <c r="GO773" i="2"/>
  <c r="GO771" i="2"/>
  <c r="GN771" i="2"/>
  <c r="GN773" i="2"/>
  <c r="GM772" i="2"/>
  <c r="GN772" i="2"/>
  <c r="GN770" i="2"/>
  <c r="GO772" i="2"/>
  <c r="GM770" i="2"/>
  <c r="GM771" i="2"/>
  <c r="GM773" i="2"/>
  <c r="DR766" i="2"/>
  <c r="DO766" i="2" a="1"/>
  <c r="DJ762" i="2"/>
  <c r="DG762" i="2" a="1"/>
  <c r="GW769" i="2"/>
  <c r="GV767" i="2"/>
  <c r="GV768" i="2"/>
  <c r="GV766" i="2"/>
  <c r="GW767" i="2"/>
  <c r="GW768" i="2"/>
  <c r="GU768" i="2"/>
  <c r="GV769" i="2"/>
  <c r="GU769" i="2"/>
  <c r="GU766" i="2"/>
  <c r="GW766" i="2"/>
  <c r="GU767" i="2"/>
  <c r="AA762" i="2" a="1"/>
  <c r="AD762" i="2"/>
  <c r="AJ765" i="2"/>
  <c r="AK765" i="2"/>
  <c r="AI764" i="2"/>
  <c r="AK762" i="2"/>
  <c r="AK763" i="2"/>
  <c r="AJ762" i="2"/>
  <c r="AI765" i="2"/>
  <c r="AJ764" i="2"/>
  <c r="AJ763" i="2"/>
  <c r="AI763" i="2"/>
  <c r="AK764" i="2"/>
  <c r="AI762" i="2"/>
  <c r="CK764" i="2"/>
  <c r="CK763" i="2"/>
  <c r="CJ762" i="2"/>
  <c r="CJ765" i="2"/>
  <c r="CI762" i="2"/>
  <c r="CJ763" i="2"/>
  <c r="CI765" i="2"/>
  <c r="CI764" i="2"/>
  <c r="CK765" i="2"/>
  <c r="CJ764" i="2"/>
  <c r="CI763" i="2"/>
  <c r="CK762" i="2"/>
  <c r="GB762" i="2"/>
  <c r="GA765" i="2"/>
  <c r="GC765" i="2"/>
  <c r="GC762" i="2"/>
  <c r="GB765" i="2"/>
  <c r="GA762" i="2"/>
  <c r="GB763" i="2"/>
  <c r="GC763" i="2"/>
  <c r="GA763" i="2"/>
  <c r="GB764" i="2"/>
  <c r="GC764" i="2"/>
  <c r="GA764" i="2"/>
  <c r="V762" i="2"/>
  <c r="S762" i="2" a="1"/>
  <c r="K766" i="2" a="1"/>
  <c r="N766" i="2"/>
  <c r="DS762" i="2" a="1"/>
  <c r="DV762" i="2"/>
  <c r="FV766" i="2"/>
  <c r="FS766" i="2" a="1"/>
  <c r="AY762" i="2" a="1"/>
  <c r="BB762" i="2"/>
  <c r="CY766" i="2" a="1"/>
  <c r="DB766" i="2"/>
  <c r="FC766" i="2"/>
  <c r="FD767" i="2"/>
  <c r="FE768" i="2"/>
  <c r="FC768" i="2"/>
  <c r="FE766" i="2"/>
  <c r="FD768" i="2"/>
  <c r="FD766" i="2"/>
  <c r="FC767" i="2"/>
  <c r="FD769" i="2"/>
  <c r="FC769" i="2"/>
  <c r="FE769" i="2"/>
  <c r="FE767" i="2"/>
  <c r="AJ767" i="2"/>
  <c r="AK767" i="2"/>
  <c r="AI767" i="2"/>
  <c r="AK766" i="2"/>
  <c r="AJ769" i="2"/>
  <c r="AI769" i="2"/>
  <c r="AI766" i="2"/>
  <c r="AJ766" i="2"/>
  <c r="AJ768" i="2"/>
  <c r="AK769" i="2"/>
  <c r="AK768" i="2"/>
  <c r="AI768" i="2"/>
  <c r="P772" i="2"/>
  <c r="Q772" i="2"/>
  <c r="O770" i="2"/>
  <c r="Q770" i="2"/>
  <c r="O771" i="2"/>
  <c r="O773" i="2"/>
  <c r="Q773" i="2"/>
  <c r="P773" i="2"/>
  <c r="P771" i="2"/>
  <c r="P770" i="2"/>
  <c r="Q771" i="2"/>
  <c r="O772" i="2"/>
  <c r="EW766" i="2"/>
  <c r="EU766" i="2"/>
  <c r="EU768" i="2"/>
  <c r="EV768" i="2"/>
  <c r="EW768" i="2"/>
  <c r="EU767" i="2"/>
  <c r="EV766" i="2"/>
  <c r="EW769" i="2"/>
  <c r="EU769" i="2"/>
  <c r="EV767" i="2"/>
  <c r="EW767" i="2"/>
  <c r="EV769" i="2"/>
  <c r="HO770" i="2" a="1"/>
  <c r="HR770" i="2"/>
  <c r="GH766" i="2"/>
  <c r="GE766" i="2" a="1"/>
  <c r="GQ766" i="2" a="1"/>
  <c r="GT766" i="2"/>
  <c r="EA762" i="2" a="1"/>
  <c r="ED762" i="2"/>
  <c r="AE770" i="2" a="1"/>
  <c r="AH770" i="2"/>
  <c r="AR766" i="2"/>
  <c r="AS769" i="2"/>
  <c r="AS767" i="2"/>
  <c r="AS766" i="2"/>
  <c r="AR768" i="2"/>
  <c r="AQ766" i="2"/>
  <c r="AS768" i="2"/>
  <c r="AR767" i="2"/>
  <c r="AQ769" i="2"/>
  <c r="AR769" i="2"/>
  <c r="AQ767" i="2"/>
  <c r="AQ768" i="2"/>
  <c r="BV766" i="2"/>
  <c r="BS766" i="2" a="1"/>
  <c r="EQ764" i="2"/>
  <c r="ES763" i="2"/>
  <c r="EQ765" i="2"/>
  <c r="ES765" i="2"/>
  <c r="EQ762" i="2"/>
  <c r="ER765" i="2"/>
  <c r="ER762" i="2"/>
  <c r="ER764" i="2"/>
  <c r="ES762" i="2"/>
  <c r="ER763" i="2"/>
  <c r="ES764" i="2"/>
  <c r="EQ763" i="2"/>
  <c r="CI769" i="2"/>
  <c r="CI767" i="2"/>
  <c r="CJ767" i="2"/>
  <c r="CI766" i="2"/>
  <c r="CJ766" i="2"/>
  <c r="CK769" i="2"/>
  <c r="CK767" i="2"/>
  <c r="CJ769" i="2"/>
  <c r="CJ768" i="2"/>
  <c r="CK768" i="2"/>
  <c r="CI768" i="2"/>
  <c r="CK766" i="2"/>
  <c r="GB771" i="2"/>
  <c r="GA773" i="2"/>
  <c r="GC772" i="2"/>
  <c r="GA771" i="2"/>
  <c r="GB770" i="2"/>
  <c r="GC773" i="2"/>
  <c r="GC770" i="2"/>
  <c r="GB773" i="2"/>
  <c r="GA772" i="2"/>
  <c r="GA770" i="2"/>
  <c r="GC771" i="2"/>
  <c r="GB772" i="2"/>
  <c r="FP772" i="2"/>
  <c r="FP773" i="2"/>
  <c r="FQ773" i="2"/>
  <c r="FP770" i="2"/>
  <c r="FQ771" i="2"/>
  <c r="FP771" i="2"/>
  <c r="FQ770" i="2"/>
  <c r="FQ772" i="2"/>
  <c r="FO773" i="2"/>
  <c r="FO772" i="2"/>
  <c r="FO770" i="2"/>
  <c r="FO771" i="2"/>
  <c r="CA770" i="2" a="1"/>
  <c r="CD770" i="2"/>
  <c r="BG762" i="2" a="1"/>
  <c r="BJ762" i="2"/>
  <c r="HC770" i="2" a="1"/>
  <c r="HF770" i="2"/>
  <c r="DF762" i="2"/>
  <c r="DC762" i="2" a="1"/>
  <c r="W762" i="2" a="1"/>
  <c r="Z762" i="2"/>
  <c r="FX765" i="2"/>
  <c r="FW763" i="2"/>
  <c r="FX763" i="2"/>
  <c r="FY764" i="2"/>
  <c r="FY765" i="2"/>
  <c r="FW762" i="2"/>
  <c r="FX762" i="2"/>
  <c r="FX764" i="2"/>
  <c r="FW764" i="2"/>
  <c r="FW765" i="2"/>
  <c r="FY762" i="2"/>
  <c r="FY763" i="2"/>
  <c r="ER772" i="2"/>
  <c r="ES770" i="2"/>
  <c r="ER771" i="2"/>
  <c r="EQ771" i="2"/>
  <c r="ER773" i="2"/>
  <c r="EQ770" i="2"/>
  <c r="ES772" i="2"/>
  <c r="EQ773" i="2"/>
  <c r="EQ772" i="2"/>
  <c r="ES773" i="2"/>
  <c r="ES771" i="2"/>
  <c r="ER770" i="2"/>
  <c r="EN772" i="2"/>
  <c r="EN770" i="2"/>
  <c r="EM770" i="2"/>
  <c r="EO770" i="2"/>
  <c r="EM772" i="2"/>
  <c r="EN771" i="2"/>
  <c r="EM773" i="2"/>
  <c r="EN773" i="2"/>
  <c r="EO773" i="2"/>
  <c r="EM771" i="2"/>
  <c r="EO772" i="2"/>
  <c r="EO771" i="2"/>
  <c r="EW772" i="2"/>
  <c r="EU773" i="2"/>
  <c r="EU771" i="2"/>
  <c r="EU770" i="2"/>
  <c r="EV773" i="2"/>
  <c r="EW770" i="2"/>
  <c r="EU772" i="2"/>
  <c r="EV771" i="2"/>
  <c r="EV770" i="2"/>
  <c r="EW771" i="2"/>
  <c r="EV772" i="2"/>
  <c r="EW773" i="2"/>
  <c r="HH772" i="2"/>
  <c r="HG773" i="2"/>
  <c r="HI772" i="2"/>
  <c r="HH771" i="2"/>
  <c r="HI773" i="2"/>
  <c r="HH770" i="2"/>
  <c r="HG772" i="2"/>
  <c r="HI771" i="2"/>
  <c r="HI770" i="2"/>
  <c r="HG771" i="2"/>
  <c r="HG770" i="2"/>
  <c r="HH773" i="2"/>
  <c r="EY766" i="2" a="1"/>
  <c r="FB766" i="2"/>
  <c r="EI762" i="2" a="1"/>
  <c r="EL762" i="2"/>
  <c r="FJ766" i="2"/>
  <c r="FG766" i="2" a="1"/>
  <c r="DO762" i="2" a="1"/>
  <c r="DR762" i="2"/>
  <c r="DJ766" i="2"/>
  <c r="DG766" i="2" a="1"/>
  <c r="T762" i="2" l="1"/>
  <c r="T763" i="2"/>
  <c r="T765" i="2"/>
  <c r="U765" i="2"/>
  <c r="U764" i="2"/>
  <c r="U762" i="2"/>
  <c r="T764" i="2"/>
  <c r="S764" i="2"/>
  <c r="S763" i="2"/>
  <c r="S765" i="2"/>
  <c r="U763" i="2"/>
  <c r="S762" i="2"/>
  <c r="DI764" i="2"/>
  <c r="DI765" i="2"/>
  <c r="DG762" i="2"/>
  <c r="DH765" i="2"/>
  <c r="DI763" i="2"/>
  <c r="DH764" i="2"/>
  <c r="DG764" i="2"/>
  <c r="DH763" i="2"/>
  <c r="DH762" i="2"/>
  <c r="DI762" i="2"/>
  <c r="DG763" i="2"/>
  <c r="DG765" i="2"/>
  <c r="EK766" i="2"/>
  <c r="EI766" i="2"/>
  <c r="EJ766" i="2"/>
  <c r="EI767" i="2"/>
  <c r="EJ768" i="2"/>
  <c r="EK768" i="2"/>
  <c r="EI769" i="2"/>
  <c r="EI768" i="2"/>
  <c r="EK767" i="2"/>
  <c r="EK769" i="2"/>
  <c r="EJ767" i="2"/>
  <c r="EJ769" i="2"/>
  <c r="DY762" i="2"/>
  <c r="DW765" i="2"/>
  <c r="DY765" i="2"/>
  <c r="DX764" i="2"/>
  <c r="DW764" i="2"/>
  <c r="DY763" i="2"/>
  <c r="DX762" i="2"/>
  <c r="DW763" i="2"/>
  <c r="DX765" i="2"/>
  <c r="DW762" i="2"/>
  <c r="DY764" i="2"/>
  <c r="DX763" i="2"/>
  <c r="EA769" i="2"/>
  <c r="EC766" i="2"/>
  <c r="EA768" i="2"/>
  <c r="EB769" i="2"/>
  <c r="EA766" i="2"/>
  <c r="EC767" i="2"/>
  <c r="EB766" i="2"/>
  <c r="EB768" i="2"/>
  <c r="EC768" i="2"/>
  <c r="EB767" i="2"/>
  <c r="EC769" i="2"/>
  <c r="EA767" i="2"/>
  <c r="HP764" i="2"/>
  <c r="HP763" i="2"/>
  <c r="HP765" i="2"/>
  <c r="HO765" i="2"/>
  <c r="HP762" i="2"/>
  <c r="HQ765" i="2"/>
  <c r="HO764" i="2"/>
  <c r="HQ762" i="2"/>
  <c r="HQ764" i="2"/>
  <c r="HO762" i="2"/>
  <c r="HO763" i="2"/>
  <c r="HQ763" i="2"/>
  <c r="AZ767" i="2"/>
  <c r="AZ766" i="2"/>
  <c r="AZ769" i="2"/>
  <c r="AY768" i="2"/>
  <c r="BA769" i="2"/>
  <c r="BA766" i="2"/>
  <c r="AZ768" i="2"/>
  <c r="AY766" i="2"/>
  <c r="AY767" i="2"/>
  <c r="AY769" i="2"/>
  <c r="BA768" i="2"/>
  <c r="BA767" i="2"/>
  <c r="T769" i="2"/>
  <c r="T767" i="2"/>
  <c r="U766" i="2"/>
  <c r="S766" i="2"/>
  <c r="T768" i="2"/>
  <c r="S767" i="2"/>
  <c r="U768" i="2"/>
  <c r="S768" i="2"/>
  <c r="U767" i="2"/>
  <c r="S769" i="2"/>
  <c r="T766" i="2"/>
  <c r="U769" i="2"/>
  <c r="DH770" i="2"/>
  <c r="DG772" i="2"/>
  <c r="DH772" i="2"/>
  <c r="DI770" i="2"/>
  <c r="DG771" i="2"/>
  <c r="DG770" i="2"/>
  <c r="DG773" i="2"/>
  <c r="DH771" i="2"/>
  <c r="DH773" i="2"/>
  <c r="DI771" i="2"/>
  <c r="DI772" i="2"/>
  <c r="DI773" i="2"/>
  <c r="Y770" i="2"/>
  <c r="Y771" i="2"/>
  <c r="W772" i="2"/>
  <c r="W770" i="2"/>
  <c r="X771" i="2"/>
  <c r="X770" i="2"/>
  <c r="W771" i="2"/>
  <c r="X773" i="2"/>
  <c r="X772" i="2"/>
  <c r="Y773" i="2"/>
  <c r="W773" i="2"/>
  <c r="Y772" i="2"/>
  <c r="CA764" i="2"/>
  <c r="CC764" i="2"/>
  <c r="CC765" i="2"/>
  <c r="CA765" i="2"/>
  <c r="CB763" i="2"/>
  <c r="CC762" i="2"/>
  <c r="CA763" i="2"/>
  <c r="CB762" i="2"/>
  <c r="CC763" i="2"/>
  <c r="CA762" i="2"/>
  <c r="CB765" i="2"/>
  <c r="CB764" i="2"/>
  <c r="BA770" i="2"/>
  <c r="BA772" i="2"/>
  <c r="AY770" i="2"/>
  <c r="BA771" i="2"/>
  <c r="AZ773" i="2"/>
  <c r="AZ770" i="2"/>
  <c r="AY772" i="2"/>
  <c r="AZ772" i="2"/>
  <c r="AY773" i="2"/>
  <c r="AY771" i="2"/>
  <c r="BA773" i="2"/>
  <c r="AZ771" i="2"/>
  <c r="T772" i="2"/>
  <c r="S771" i="2"/>
  <c r="T770" i="2"/>
  <c r="S773" i="2"/>
  <c r="S772" i="2"/>
  <c r="U772" i="2"/>
  <c r="T773" i="2"/>
  <c r="U773" i="2"/>
  <c r="U771" i="2"/>
  <c r="S770" i="2"/>
  <c r="U770" i="2"/>
  <c r="T771" i="2"/>
  <c r="EZ772" i="2"/>
  <c r="EZ770" i="2"/>
  <c r="EY771" i="2"/>
  <c r="FA771" i="2"/>
  <c r="EY773" i="2"/>
  <c r="FA773" i="2"/>
  <c r="EY772" i="2"/>
  <c r="EZ773" i="2"/>
  <c r="EY770" i="2"/>
  <c r="EZ771" i="2"/>
  <c r="FA772" i="2"/>
  <c r="FA770" i="2"/>
  <c r="DD768" i="2"/>
  <c r="DD766" i="2"/>
  <c r="DD767" i="2"/>
  <c r="DC769" i="2"/>
  <c r="DE768" i="2"/>
  <c r="DD769" i="2"/>
  <c r="DC768" i="2"/>
  <c r="DE769" i="2"/>
  <c r="DC767" i="2"/>
  <c r="DC766" i="2"/>
  <c r="DE767" i="2"/>
  <c r="DE766" i="2"/>
  <c r="BI766" i="2"/>
  <c r="BG768" i="2"/>
  <c r="BH767" i="2"/>
  <c r="BH766" i="2"/>
  <c r="BI769" i="2"/>
  <c r="BH768" i="2"/>
  <c r="BH769" i="2"/>
  <c r="BG769" i="2"/>
  <c r="BI768" i="2"/>
  <c r="BG766" i="2"/>
  <c r="BI767" i="2"/>
  <c r="BG767" i="2"/>
  <c r="BS765" i="2"/>
  <c r="BT764" i="2"/>
  <c r="BU765" i="2"/>
  <c r="BT763" i="2"/>
  <c r="BT765" i="2"/>
  <c r="BU763" i="2"/>
  <c r="BS763" i="2"/>
  <c r="BU762" i="2"/>
  <c r="BU764" i="2"/>
  <c r="BS764" i="2"/>
  <c r="BS762" i="2"/>
  <c r="BT762" i="2"/>
  <c r="CZ762" i="2"/>
  <c r="DA763" i="2"/>
  <c r="CZ765" i="2"/>
  <c r="CZ764" i="2"/>
  <c r="CY762" i="2"/>
  <c r="CY763" i="2"/>
  <c r="DA762" i="2"/>
  <c r="DA764" i="2"/>
  <c r="CZ763" i="2"/>
  <c r="CY765" i="2"/>
  <c r="DA765" i="2"/>
  <c r="CY764" i="2"/>
  <c r="M772" i="2"/>
  <c r="K770" i="2"/>
  <c r="L773" i="2"/>
  <c r="K771" i="2"/>
  <c r="L772" i="2"/>
  <c r="M770" i="2"/>
  <c r="L770" i="2"/>
  <c r="K773" i="2"/>
  <c r="M773" i="2"/>
  <c r="K772" i="2"/>
  <c r="M771" i="2"/>
  <c r="L771" i="2"/>
  <c r="DO764" i="2"/>
  <c r="DQ764" i="2"/>
  <c r="DP762" i="2"/>
  <c r="DP764" i="2"/>
  <c r="DO763" i="2"/>
  <c r="DO762" i="2"/>
  <c r="DQ765" i="2"/>
  <c r="DO765" i="2"/>
  <c r="DP765" i="2"/>
  <c r="DQ763" i="2"/>
  <c r="DP763" i="2"/>
  <c r="DQ762" i="2"/>
  <c r="EI763" i="2"/>
  <c r="EK764" i="2"/>
  <c r="EJ763" i="2"/>
  <c r="EK763" i="2"/>
  <c r="EJ764" i="2"/>
  <c r="EK765" i="2"/>
  <c r="EJ762" i="2"/>
  <c r="EI765" i="2"/>
  <c r="EJ765" i="2"/>
  <c r="EK762" i="2"/>
  <c r="EI762" i="2"/>
  <c r="EI764" i="2"/>
  <c r="Y763" i="2"/>
  <c r="W762" i="2"/>
  <c r="X762" i="2"/>
  <c r="W764" i="2"/>
  <c r="W765" i="2"/>
  <c r="Y765" i="2"/>
  <c r="W763" i="2"/>
  <c r="X765" i="2"/>
  <c r="Y764" i="2"/>
  <c r="X763" i="2"/>
  <c r="X764" i="2"/>
  <c r="Y762" i="2"/>
  <c r="HE773" i="2"/>
  <c r="HD770" i="2"/>
  <c r="HE771" i="2"/>
  <c r="HE770" i="2"/>
  <c r="HD772" i="2"/>
  <c r="HC770" i="2"/>
  <c r="HC771" i="2"/>
  <c r="HC773" i="2"/>
  <c r="HC772" i="2"/>
  <c r="HD771" i="2"/>
  <c r="HD773" i="2"/>
  <c r="HE772" i="2"/>
  <c r="CB773" i="2"/>
  <c r="CA772" i="2"/>
  <c r="CA771" i="2"/>
  <c r="CC773" i="2"/>
  <c r="CB772" i="2"/>
  <c r="CC771" i="2"/>
  <c r="CA773" i="2"/>
  <c r="CB770" i="2"/>
  <c r="CC770" i="2"/>
  <c r="CA770" i="2"/>
  <c r="CB771" i="2"/>
  <c r="CC772" i="2"/>
  <c r="AE772" i="2"/>
  <c r="AE771" i="2"/>
  <c r="AE770" i="2"/>
  <c r="AG771" i="2"/>
  <c r="AG773" i="2"/>
  <c r="AE773" i="2"/>
  <c r="AF772" i="2"/>
  <c r="AG772" i="2"/>
  <c r="AG770" i="2"/>
  <c r="AF771" i="2"/>
  <c r="AF773" i="2"/>
  <c r="AF770" i="2"/>
  <c r="GR766" i="2"/>
  <c r="GQ769" i="2"/>
  <c r="GR767" i="2"/>
  <c r="GS768" i="2"/>
  <c r="GS769" i="2"/>
  <c r="GS766" i="2"/>
  <c r="GQ766" i="2"/>
  <c r="GQ768" i="2"/>
  <c r="GS767" i="2"/>
  <c r="GR769" i="2"/>
  <c r="GQ767" i="2"/>
  <c r="GR768" i="2"/>
  <c r="HQ770" i="2"/>
  <c r="HP771" i="2"/>
  <c r="HO771" i="2"/>
  <c r="HQ772" i="2"/>
  <c r="HP770" i="2"/>
  <c r="HQ773" i="2"/>
  <c r="HO773" i="2"/>
  <c r="HO770" i="2"/>
  <c r="HP773" i="2"/>
  <c r="HP772" i="2"/>
  <c r="HO772" i="2"/>
  <c r="HQ771" i="2"/>
  <c r="AY763" i="2"/>
  <c r="AZ765" i="2"/>
  <c r="AY762" i="2"/>
  <c r="AZ763" i="2"/>
  <c r="BA763" i="2"/>
  <c r="AY764" i="2"/>
  <c r="BA765" i="2"/>
  <c r="AY765" i="2"/>
  <c r="BA764" i="2"/>
  <c r="BA762" i="2"/>
  <c r="AZ764" i="2"/>
  <c r="AZ762" i="2"/>
  <c r="DT762" i="2"/>
  <c r="DT764" i="2"/>
  <c r="DS764" i="2"/>
  <c r="DU765" i="2"/>
  <c r="DU762" i="2"/>
  <c r="DT765" i="2"/>
  <c r="DU764" i="2"/>
  <c r="DS762" i="2"/>
  <c r="DS765" i="2"/>
  <c r="DS763" i="2"/>
  <c r="DT763" i="2"/>
  <c r="DU763" i="2"/>
  <c r="Y769" i="2"/>
  <c r="W769" i="2"/>
  <c r="Y766" i="2"/>
  <c r="W768" i="2"/>
  <c r="X769" i="2"/>
  <c r="Y768" i="2"/>
  <c r="X767" i="2"/>
  <c r="X766" i="2"/>
  <c r="W767" i="2"/>
  <c r="Y767" i="2"/>
  <c r="X768" i="2"/>
  <c r="W766" i="2"/>
  <c r="BI773" i="2"/>
  <c r="BG771" i="2"/>
  <c r="BG773" i="2"/>
  <c r="BG772" i="2"/>
  <c r="BI770" i="2"/>
  <c r="BH773" i="2"/>
  <c r="BI771" i="2"/>
  <c r="BH771" i="2"/>
  <c r="BG770" i="2"/>
  <c r="BH772" i="2"/>
  <c r="BI772" i="2"/>
  <c r="BH770" i="2"/>
  <c r="DT766" i="2"/>
  <c r="DU768" i="2"/>
  <c r="DU766" i="2"/>
  <c r="DT767" i="2"/>
  <c r="DS767" i="2"/>
  <c r="DU769" i="2"/>
  <c r="DT768" i="2"/>
  <c r="DS766" i="2"/>
  <c r="DU767" i="2"/>
  <c r="DS768" i="2"/>
  <c r="DS769" i="2"/>
  <c r="DT769" i="2"/>
  <c r="FA762" i="2"/>
  <c r="FA763" i="2"/>
  <c r="EY764" i="2"/>
  <c r="EZ765" i="2"/>
  <c r="EY763" i="2"/>
  <c r="FA764" i="2"/>
  <c r="EZ762" i="2"/>
  <c r="EZ763" i="2"/>
  <c r="EZ764" i="2"/>
  <c r="EY762" i="2"/>
  <c r="EY765" i="2"/>
  <c r="FA765" i="2"/>
  <c r="BT770" i="2"/>
  <c r="BS770" i="2"/>
  <c r="BU773" i="2"/>
  <c r="BU770" i="2"/>
  <c r="BT772" i="2"/>
  <c r="BT771" i="2"/>
  <c r="BS773" i="2"/>
  <c r="BT773" i="2"/>
  <c r="BS771" i="2"/>
  <c r="BU772" i="2"/>
  <c r="BU771" i="2"/>
  <c r="BS772" i="2"/>
  <c r="GS772" i="2"/>
  <c r="GQ771" i="2"/>
  <c r="GR770" i="2"/>
  <c r="GQ772" i="2"/>
  <c r="GS771" i="2"/>
  <c r="GS770" i="2"/>
  <c r="GQ773" i="2"/>
  <c r="GR771" i="2"/>
  <c r="GQ770" i="2"/>
  <c r="GR772" i="2"/>
  <c r="GR773" i="2"/>
  <c r="GS773" i="2"/>
  <c r="FH770" i="2"/>
  <c r="FI771" i="2"/>
  <c r="FI772" i="2"/>
  <c r="FH773" i="2"/>
  <c r="FG771" i="2"/>
  <c r="FI770" i="2"/>
  <c r="FG772" i="2"/>
  <c r="FH772" i="2"/>
  <c r="FI773" i="2"/>
  <c r="FG770" i="2"/>
  <c r="FG773" i="2"/>
  <c r="FH771" i="2"/>
  <c r="GQ763" i="2"/>
  <c r="GQ765" i="2"/>
  <c r="GQ764" i="2"/>
  <c r="GR764" i="2"/>
  <c r="GS764" i="2"/>
  <c r="GR763" i="2"/>
  <c r="GR765" i="2"/>
  <c r="GS765" i="2"/>
  <c r="GS763" i="2"/>
  <c r="GS762" i="2"/>
  <c r="GQ762" i="2"/>
  <c r="GR762" i="2"/>
  <c r="G770" i="2"/>
  <c r="G787" i="2" s="1"/>
  <c r="DI769" i="2"/>
  <c r="DI766" i="2"/>
  <c r="DH767" i="2"/>
  <c r="DG768" i="2"/>
  <c r="DH769" i="2"/>
  <c r="DI767" i="2"/>
  <c r="DG767" i="2"/>
  <c r="DG766" i="2"/>
  <c r="DG769" i="2"/>
  <c r="DI768" i="2"/>
  <c r="DH768" i="2"/>
  <c r="DH766" i="2"/>
  <c r="FG767" i="2"/>
  <c r="FI768" i="2"/>
  <c r="FH767" i="2"/>
  <c r="FI769" i="2"/>
  <c r="FI767" i="2"/>
  <c r="FG768" i="2"/>
  <c r="FI766" i="2"/>
  <c r="FH768" i="2"/>
  <c r="FG766" i="2"/>
  <c r="FH766" i="2"/>
  <c r="FH769" i="2"/>
  <c r="FG769" i="2"/>
  <c r="DC762" i="2"/>
  <c r="DE762" i="2"/>
  <c r="DD765" i="2"/>
  <c r="DC764" i="2"/>
  <c r="DE764" i="2"/>
  <c r="DC765" i="2"/>
  <c r="DE763" i="2"/>
  <c r="DD764" i="2"/>
  <c r="DE765" i="2"/>
  <c r="DC763" i="2"/>
  <c r="DD763" i="2"/>
  <c r="DD762" i="2"/>
  <c r="BT767" i="2"/>
  <c r="BT766" i="2"/>
  <c r="BU767" i="2"/>
  <c r="BS769" i="2"/>
  <c r="BS766" i="2"/>
  <c r="BS768" i="2"/>
  <c r="BT768" i="2"/>
  <c r="BS767" i="2"/>
  <c r="BU768" i="2"/>
  <c r="BU769" i="2"/>
  <c r="BT769" i="2"/>
  <c r="BU766" i="2"/>
  <c r="GE767" i="2"/>
  <c r="GF768" i="2"/>
  <c r="GE766" i="2"/>
  <c r="GF769" i="2"/>
  <c r="GF766" i="2"/>
  <c r="GF767" i="2"/>
  <c r="GG767" i="2"/>
  <c r="GG769" i="2"/>
  <c r="GG768" i="2"/>
  <c r="GG766" i="2"/>
  <c r="GE768" i="2"/>
  <c r="GE769" i="2"/>
  <c r="FU769" i="2"/>
  <c r="FT768" i="2"/>
  <c r="FT767" i="2"/>
  <c r="FU766" i="2"/>
  <c r="FS766" i="2"/>
  <c r="FT766" i="2"/>
  <c r="FU767" i="2"/>
  <c r="FS767" i="2"/>
  <c r="FS768" i="2"/>
  <c r="FT769" i="2"/>
  <c r="FU768" i="2"/>
  <c r="FS769" i="2"/>
  <c r="G766" i="2"/>
  <c r="G783" i="2" s="1"/>
  <c r="DQ767" i="2"/>
  <c r="DO769" i="2"/>
  <c r="DO766" i="2"/>
  <c r="DO768" i="2"/>
  <c r="DQ766" i="2"/>
  <c r="DO767" i="2"/>
  <c r="DP769" i="2"/>
  <c r="DQ768" i="2"/>
  <c r="DP768" i="2"/>
  <c r="DP767" i="2"/>
  <c r="DQ769" i="2"/>
  <c r="DP766" i="2"/>
  <c r="HA767" i="2"/>
  <c r="GZ768" i="2"/>
  <c r="HA766" i="2"/>
  <c r="GY768" i="2"/>
  <c r="GY766" i="2"/>
  <c r="GZ769" i="2"/>
  <c r="GZ767" i="2"/>
  <c r="GZ766" i="2"/>
  <c r="GY767" i="2"/>
  <c r="HA768" i="2"/>
  <c r="HA769" i="2"/>
  <c r="GY769" i="2"/>
  <c r="DC772" i="2"/>
  <c r="DE772" i="2"/>
  <c r="DC771" i="2"/>
  <c r="DD773" i="2"/>
  <c r="DD772" i="2"/>
  <c r="DE773" i="2"/>
  <c r="DE771" i="2"/>
  <c r="DD771" i="2"/>
  <c r="DC770" i="2"/>
  <c r="DC773" i="2"/>
  <c r="DD770" i="2"/>
  <c r="DE770" i="2"/>
  <c r="GE763" i="2"/>
  <c r="GE765" i="2"/>
  <c r="GG763" i="2"/>
  <c r="GF764" i="2"/>
  <c r="GE762" i="2"/>
  <c r="GF763" i="2"/>
  <c r="GG765" i="2"/>
  <c r="GG764" i="2"/>
  <c r="GF762" i="2"/>
  <c r="GE764" i="2"/>
  <c r="GG762" i="2"/>
  <c r="GF765" i="2"/>
  <c r="L762" i="2"/>
  <c r="K764" i="2"/>
  <c r="K765" i="2"/>
  <c r="K762" i="2"/>
  <c r="M762" i="2"/>
  <c r="M764" i="2"/>
  <c r="M765" i="2"/>
  <c r="K763" i="2"/>
  <c r="L765" i="2"/>
  <c r="M763" i="2"/>
  <c r="L764" i="2"/>
  <c r="L763" i="2"/>
  <c r="AB773" i="2"/>
  <c r="AC772" i="2"/>
  <c r="AC771" i="2"/>
  <c r="AB770" i="2"/>
  <c r="AB772" i="2"/>
  <c r="AA772" i="2"/>
  <c r="AC770" i="2"/>
  <c r="AA770" i="2"/>
  <c r="AA771" i="2"/>
  <c r="AA773" i="2"/>
  <c r="AB771" i="2"/>
  <c r="AC773" i="2"/>
  <c r="HE768" i="2"/>
  <c r="HC768" i="2"/>
  <c r="HD766" i="2"/>
  <c r="HC766" i="2"/>
  <c r="HD767" i="2"/>
  <c r="HC767" i="2"/>
  <c r="HC769" i="2"/>
  <c r="HE767" i="2"/>
  <c r="HE769" i="2"/>
  <c r="HE766" i="2"/>
  <c r="HD769" i="2"/>
  <c r="HD768" i="2"/>
  <c r="HQ766" i="2"/>
  <c r="HO768" i="2"/>
  <c r="HO766" i="2"/>
  <c r="HP769" i="2"/>
  <c r="HQ768" i="2"/>
  <c r="HP766" i="2"/>
  <c r="HQ767" i="2"/>
  <c r="HO767" i="2"/>
  <c r="HQ769" i="2"/>
  <c r="HO769" i="2"/>
  <c r="HP768" i="2"/>
  <c r="HP767" i="2"/>
  <c r="DQ773" i="2"/>
  <c r="DP771" i="2"/>
  <c r="DQ770" i="2"/>
  <c r="DO772" i="2"/>
  <c r="DP770" i="2"/>
  <c r="DP773" i="2"/>
  <c r="DQ771" i="2"/>
  <c r="DO771" i="2"/>
  <c r="DO770" i="2"/>
  <c r="DO773" i="2"/>
  <c r="DP772" i="2"/>
  <c r="DQ772" i="2"/>
  <c r="HA762" i="2"/>
  <c r="GY765" i="2"/>
  <c r="GZ762" i="2"/>
  <c r="HA763" i="2"/>
  <c r="GY762" i="2"/>
  <c r="HA764" i="2"/>
  <c r="HA765" i="2"/>
  <c r="GY764" i="2"/>
  <c r="GZ763" i="2"/>
  <c r="GZ764" i="2"/>
  <c r="GY763" i="2"/>
  <c r="GZ765" i="2"/>
  <c r="DY773" i="2"/>
  <c r="DY771" i="2"/>
  <c r="DX771" i="2"/>
  <c r="DX773" i="2"/>
  <c r="DW773" i="2"/>
  <c r="DY770" i="2"/>
  <c r="DW770" i="2"/>
  <c r="DY772" i="2"/>
  <c r="DW771" i="2"/>
  <c r="DX770" i="2"/>
  <c r="DX772" i="2"/>
  <c r="DW772" i="2"/>
  <c r="GG772" i="2"/>
  <c r="GG771" i="2"/>
  <c r="GF770" i="2"/>
  <c r="GE773" i="2"/>
  <c r="GG770" i="2"/>
  <c r="GE772" i="2"/>
  <c r="GF771" i="2"/>
  <c r="GE770" i="2"/>
  <c r="GE771" i="2"/>
  <c r="GF773" i="2"/>
  <c r="GF772" i="2"/>
  <c r="GG773" i="2"/>
  <c r="EZ769" i="2"/>
  <c r="EY769" i="2"/>
  <c r="EY767" i="2"/>
  <c r="FA767" i="2"/>
  <c r="FA768" i="2"/>
  <c r="EZ768" i="2"/>
  <c r="FA766" i="2"/>
  <c r="EZ766" i="2"/>
  <c r="EY768" i="2"/>
  <c r="EZ767" i="2"/>
  <c r="FA769" i="2"/>
  <c r="EY766" i="2"/>
  <c r="BG764" i="2"/>
  <c r="BH763" i="2"/>
  <c r="BH762" i="2"/>
  <c r="BG762" i="2"/>
  <c r="BG763" i="2"/>
  <c r="BH765" i="2"/>
  <c r="BH764" i="2"/>
  <c r="BI765" i="2"/>
  <c r="BI764" i="2"/>
  <c r="BG765" i="2"/>
  <c r="BI762" i="2"/>
  <c r="BI763" i="2"/>
  <c r="EC765" i="2"/>
  <c r="EA763" i="2"/>
  <c r="EB765" i="2"/>
  <c r="EC764" i="2"/>
  <c r="EA762" i="2"/>
  <c r="EB762" i="2"/>
  <c r="EC762" i="2"/>
  <c r="EB763" i="2"/>
  <c r="EB764" i="2"/>
  <c r="EC763" i="2"/>
  <c r="EA764" i="2"/>
  <c r="EA765" i="2"/>
  <c r="CZ766" i="2"/>
  <c r="CZ769" i="2"/>
  <c r="CY769" i="2"/>
  <c r="CZ767" i="2"/>
  <c r="CZ768" i="2"/>
  <c r="CY767" i="2"/>
  <c r="DA767" i="2"/>
  <c r="CY768" i="2"/>
  <c r="CY766" i="2"/>
  <c r="DA769" i="2"/>
  <c r="DA768" i="2"/>
  <c r="DA766" i="2"/>
  <c r="K766" i="2"/>
  <c r="K768" i="2"/>
  <c r="L769" i="2"/>
  <c r="M768" i="2"/>
  <c r="L766" i="2"/>
  <c r="M767" i="2"/>
  <c r="K769" i="2"/>
  <c r="L767" i="2"/>
  <c r="K767" i="2"/>
  <c r="M769" i="2"/>
  <c r="M766" i="2"/>
  <c r="L768" i="2"/>
  <c r="AC764" i="2"/>
  <c r="AA764" i="2"/>
  <c r="AC763" i="2"/>
  <c r="AB765" i="2"/>
  <c r="AB762" i="2"/>
  <c r="AB763" i="2"/>
  <c r="AA763" i="2"/>
  <c r="AC765" i="2"/>
  <c r="AA762" i="2"/>
  <c r="AC762" i="2"/>
  <c r="AA765" i="2"/>
  <c r="AB764" i="2"/>
  <c r="CA767" i="2"/>
  <c r="CC769" i="2"/>
  <c r="CB769" i="2"/>
  <c r="CB768" i="2"/>
  <c r="CA769" i="2"/>
  <c r="CB766" i="2"/>
  <c r="CB767" i="2"/>
  <c r="CC766" i="2"/>
  <c r="CA766" i="2"/>
  <c r="CA768" i="2"/>
  <c r="CC768" i="2"/>
  <c r="CC767" i="2"/>
  <c r="AF766" i="2"/>
  <c r="AE767" i="2"/>
  <c r="AG768" i="2"/>
  <c r="AE766" i="2"/>
  <c r="AF769" i="2"/>
  <c r="AG766" i="2"/>
  <c r="AE769" i="2"/>
  <c r="AG769" i="2"/>
  <c r="AG767" i="2"/>
  <c r="AF768" i="2"/>
  <c r="AF767" i="2"/>
  <c r="AE768" i="2"/>
  <c r="CY770" i="2"/>
  <c r="DA772" i="2"/>
  <c r="CZ771" i="2"/>
  <c r="DA773" i="2"/>
  <c r="CZ773" i="2"/>
  <c r="CZ770" i="2"/>
  <c r="CY772" i="2"/>
  <c r="DA770" i="2"/>
  <c r="CY771" i="2"/>
  <c r="CY773" i="2"/>
  <c r="DA771" i="2"/>
  <c r="CZ772" i="2"/>
  <c r="FS764" i="2"/>
  <c r="FU765" i="2"/>
  <c r="FS763" i="2"/>
  <c r="FU762" i="2"/>
  <c r="FU763" i="2"/>
  <c r="FT762" i="2"/>
  <c r="FT764" i="2"/>
  <c r="FT765" i="2"/>
  <c r="FU764" i="2"/>
  <c r="FT763" i="2"/>
  <c r="FS765" i="2"/>
  <c r="FS762" i="2"/>
  <c r="G762" i="2"/>
  <c r="G779" i="2" s="1"/>
  <c r="FH764" i="2"/>
  <c r="FG764" i="2"/>
  <c r="FH765" i="2"/>
  <c r="FI764" i="2"/>
  <c r="FI763" i="2"/>
  <c r="FH762" i="2"/>
  <c r="FI765" i="2"/>
  <c r="FG763" i="2"/>
  <c r="FG765" i="2"/>
  <c r="FI762" i="2"/>
  <c r="FH763" i="2"/>
  <c r="FG762" i="2"/>
  <c r="GY773" i="2"/>
  <c r="HA772" i="2"/>
  <c r="GY772" i="2"/>
  <c r="GZ773" i="2"/>
  <c r="GZ772" i="2"/>
  <c r="GY771" i="2"/>
  <c r="GZ770" i="2"/>
  <c r="HA771" i="2"/>
  <c r="GZ771" i="2"/>
  <c r="GY770" i="2"/>
  <c r="HA773" i="2"/>
  <c r="HA770" i="2"/>
  <c r="DX769" i="2"/>
  <c r="DW767" i="2"/>
  <c r="DX768" i="2"/>
  <c r="DY769" i="2"/>
  <c r="DW769" i="2"/>
  <c r="DW766" i="2"/>
  <c r="DY766" i="2"/>
  <c r="DX767" i="2"/>
  <c r="DY767" i="2"/>
  <c r="DX766" i="2"/>
  <c r="DY768" i="2"/>
  <c r="DW768" i="2"/>
  <c r="AE762" i="2"/>
  <c r="AE765" i="2"/>
  <c r="AG762" i="2"/>
  <c r="AE763" i="2"/>
  <c r="AE764" i="2"/>
  <c r="AG765" i="2"/>
  <c r="AF764" i="2"/>
  <c r="AG763" i="2"/>
  <c r="AF765" i="2"/>
  <c r="AG764" i="2"/>
  <c r="AF762" i="2"/>
  <c r="AF763" i="2"/>
  <c r="DU771" i="2"/>
  <c r="DS771" i="2"/>
  <c r="DS772" i="2"/>
  <c r="DU773" i="2"/>
  <c r="DT770" i="2"/>
  <c r="DU772" i="2"/>
  <c r="DT771" i="2"/>
  <c r="DS773" i="2"/>
  <c r="DT773" i="2"/>
  <c r="DU770" i="2"/>
  <c r="DT772" i="2"/>
  <c r="DS770" i="2"/>
  <c r="EJ773" i="2"/>
  <c r="EK770" i="2"/>
  <c r="EI770" i="2"/>
  <c r="EK772" i="2"/>
  <c r="EJ772" i="2"/>
  <c r="EI773" i="2"/>
  <c r="EJ771" i="2"/>
  <c r="EJ770" i="2"/>
  <c r="EI771" i="2"/>
  <c r="EK771" i="2"/>
  <c r="EI772" i="2"/>
  <c r="EK773" i="2"/>
  <c r="HD763" i="2"/>
  <c r="HC765" i="2"/>
  <c r="HE763" i="2"/>
  <c r="HE762" i="2"/>
  <c r="HC764" i="2"/>
  <c r="HD765" i="2"/>
  <c r="HD764" i="2"/>
  <c r="HE764" i="2"/>
  <c r="HE765" i="2"/>
  <c r="HD762" i="2"/>
  <c r="HC763" i="2"/>
  <c r="HC762" i="2"/>
  <c r="EC772" i="2"/>
  <c r="EB770" i="2"/>
  <c r="EA773" i="2"/>
  <c r="EA772" i="2"/>
  <c r="EA770" i="2"/>
  <c r="EC770" i="2"/>
  <c r="EB773" i="2"/>
  <c r="EC773" i="2"/>
  <c r="EB772" i="2"/>
  <c r="EB771" i="2"/>
  <c r="EC771" i="2"/>
  <c r="EA771" i="2"/>
  <c r="FU773" i="2"/>
  <c r="FT770" i="2"/>
  <c r="FU771" i="2"/>
  <c r="FS773" i="2"/>
  <c r="FT772" i="2"/>
  <c r="FS770" i="2"/>
  <c r="FT773" i="2"/>
  <c r="FU772" i="2"/>
  <c r="FS772" i="2"/>
  <c r="FU770" i="2"/>
  <c r="FS771" i="2"/>
  <c r="FT771" i="2"/>
  <c r="AA768" i="2"/>
  <c r="AA767" i="2"/>
  <c r="AB766" i="2"/>
  <c r="AC767" i="2"/>
  <c r="AA766" i="2"/>
  <c r="AC766" i="2"/>
  <c r="AB769" i="2"/>
  <c r="AC768" i="2"/>
  <c r="AA769" i="2"/>
  <c r="AB767" i="2"/>
  <c r="AC769" i="2"/>
  <c r="AB768" i="2"/>
  <c r="F769" i="2" l="1"/>
  <c r="F786" i="2" s="1"/>
  <c r="F767" i="2"/>
  <c r="F784" i="2" s="1"/>
  <c r="D768" i="2"/>
  <c r="D785" i="2" s="1"/>
  <c r="F763" i="2"/>
  <c r="F780" i="2" s="1"/>
  <c r="F764" i="2"/>
  <c r="F781" i="2" s="1"/>
  <c r="D764" i="2"/>
  <c r="D781" i="2" s="1"/>
  <c r="E771" i="2"/>
  <c r="E788" i="2" s="1"/>
  <c r="D773" i="2"/>
  <c r="D790" i="2" s="1"/>
  <c r="D771" i="2"/>
  <c r="D788" i="2" s="1"/>
  <c r="D767" i="2"/>
  <c r="D784" i="2" s="1"/>
  <c r="E766" i="2"/>
  <c r="E783" i="2" s="1"/>
  <c r="D766" i="2"/>
  <c r="D783" i="2" s="1"/>
  <c r="E765" i="2"/>
  <c r="E782" i="2" s="1"/>
  <c r="F762" i="2"/>
  <c r="F779" i="2" s="1"/>
  <c r="E762" i="2"/>
  <c r="E779" i="2" s="1"/>
  <c r="F771" i="2"/>
  <c r="F788" i="2" s="1"/>
  <c r="E770" i="2"/>
  <c r="E787" i="2" s="1"/>
  <c r="E773" i="2"/>
  <c r="E790" i="2" s="1"/>
  <c r="E768" i="2"/>
  <c r="E785" i="2" s="1"/>
  <c r="E767" i="2"/>
  <c r="E784" i="2" s="1"/>
  <c r="F768" i="2"/>
  <c r="F785" i="2" s="1"/>
  <c r="E763" i="2"/>
  <c r="E780" i="2" s="1"/>
  <c r="D763" i="2"/>
  <c r="D780" i="2" s="1"/>
  <c r="D762" i="2"/>
  <c r="D779" i="2" s="1"/>
  <c r="D772" i="2"/>
  <c r="D789" i="2" s="1"/>
  <c r="F770" i="2"/>
  <c r="F787" i="2" s="1"/>
  <c r="D770" i="2"/>
  <c r="D787" i="2" s="1"/>
  <c r="F766" i="2"/>
  <c r="F783" i="2" s="1"/>
  <c r="D769" i="2"/>
  <c r="D786" i="2" s="1"/>
  <c r="E769" i="2"/>
  <c r="E786" i="2" s="1"/>
  <c r="E764" i="2"/>
  <c r="E781" i="2" s="1"/>
  <c r="F765" i="2"/>
  <c r="F782" i="2" s="1"/>
  <c r="D765" i="2"/>
  <c r="D782" i="2" s="1"/>
  <c r="F773" i="2"/>
  <c r="F790" i="2" s="1"/>
  <c r="E772" i="2"/>
  <c r="E789" i="2" s="1"/>
  <c r="F772" i="2"/>
  <c r="F789" i="2" s="1"/>
  <c r="EM779" i="2" l="1"/>
  <c r="EM780" i="2" s="1"/>
  <c r="HO779" i="2"/>
  <c r="HO780" i="2" s="1"/>
  <c r="AY779" i="2"/>
  <c r="AY780" i="2" s="1"/>
  <c r="K779" i="2"/>
  <c r="K780" i="2" s="1"/>
  <c r="AI779" i="2"/>
  <c r="AI780" i="2" s="1"/>
  <c r="BS779" i="2"/>
  <c r="BS780" i="2" s="1"/>
  <c r="GI779" i="2"/>
  <c r="GI780" i="2" s="1"/>
  <c r="AQ779" i="2"/>
  <c r="AQ780" i="2" s="1"/>
  <c r="W779" i="2"/>
  <c r="W780" i="2" s="1"/>
  <c r="DK779" i="2"/>
  <c r="DK780" i="2" s="1"/>
  <c r="BC779" i="2"/>
  <c r="BC780" i="2" s="1"/>
  <c r="HS779" i="2"/>
  <c r="HS780" i="2" s="1"/>
  <c r="HK779" i="2"/>
  <c r="HK780" i="2" s="1"/>
  <c r="S779" i="2"/>
  <c r="S780" i="2" s="1"/>
  <c r="BW779" i="2"/>
  <c r="BW780" i="2" s="1"/>
  <c r="CM779" i="2"/>
  <c r="CM780" i="2" s="1"/>
  <c r="FC779" i="2"/>
  <c r="FC780" i="2" s="1"/>
  <c r="CE779" i="2"/>
  <c r="CE780" i="2" s="1"/>
  <c r="FK779" i="2"/>
  <c r="FK780" i="2" s="1"/>
  <c r="AM779" i="2"/>
  <c r="AM780" i="2" s="1"/>
  <c r="AE779" i="2"/>
  <c r="AE780" i="2" s="1"/>
  <c r="FS779" i="2"/>
  <c r="FS780" i="2" s="1"/>
  <c r="BG779" i="2"/>
  <c r="BG780" i="2" s="1"/>
  <c r="HG779" i="2"/>
  <c r="HG780" i="2" s="1"/>
  <c r="GA779" i="2"/>
  <c r="GA780" i="2" s="1"/>
  <c r="FG779" i="2"/>
  <c r="FG780" i="2" s="1"/>
  <c r="HC779" i="2"/>
  <c r="HC780" i="2" s="1"/>
  <c r="FO779" i="2"/>
  <c r="FO780" i="2" s="1"/>
  <c r="CQ779" i="2"/>
  <c r="CQ780" i="2" s="1"/>
  <c r="DW779" i="2"/>
  <c r="DW780" i="2" s="1"/>
  <c r="FW779" i="2"/>
  <c r="FW780" i="2" s="1"/>
  <c r="O779" i="2"/>
  <c r="O780" i="2" s="1"/>
  <c r="EY779" i="2"/>
  <c r="EY780" i="2" s="1"/>
  <c r="CU779" i="2"/>
  <c r="CU780" i="2" s="1"/>
  <c r="BK779" i="2"/>
  <c r="BK780" i="2" s="1"/>
  <c r="CY779" i="2"/>
  <c r="CY780" i="2" s="1"/>
  <c r="GY779" i="2"/>
  <c r="GY780" i="2" s="1"/>
  <c r="CI779" i="2"/>
  <c r="CI780" i="2" s="1"/>
  <c r="GE779" i="2"/>
  <c r="GE780" i="2" s="1"/>
  <c r="AA779" i="2"/>
  <c r="AA780" i="2" s="1"/>
  <c r="EI779" i="2"/>
  <c r="EI780" i="2" s="1"/>
  <c r="EA779" i="2"/>
  <c r="EA780" i="2" s="1"/>
  <c r="EE779" i="2"/>
  <c r="EE780" i="2" s="1"/>
  <c r="BO779" i="2"/>
  <c r="BO780" i="2" s="1"/>
  <c r="EU779" i="2"/>
  <c r="EU780" i="2" s="1"/>
  <c r="DS779" i="2"/>
  <c r="DS780" i="2" s="1"/>
  <c r="DO779" i="2"/>
  <c r="DO780" i="2" s="1"/>
  <c r="EQ779" i="2"/>
  <c r="EQ780" i="2" s="1"/>
  <c r="GQ779" i="2"/>
  <c r="GQ780" i="2" s="1"/>
  <c r="DC779" i="2"/>
  <c r="DC780" i="2" s="1"/>
  <c r="CA779" i="2"/>
  <c r="CA780" i="2" s="1"/>
  <c r="DG779" i="2"/>
  <c r="DG780" i="2" s="1"/>
  <c r="AU779" i="2"/>
  <c r="AU780" i="2" s="1"/>
  <c r="GM779" i="2"/>
  <c r="GM780" i="2" s="1"/>
  <c r="GU779" i="2"/>
  <c r="GU780" i="2" s="1"/>
  <c r="X779" i="2"/>
  <c r="X780" i="2" s="1"/>
  <c r="X781" i="2" s="1"/>
  <c r="DP779" i="2"/>
  <c r="DP780" i="2" s="1"/>
  <c r="DP781" i="2" s="1"/>
  <c r="CN779" i="2"/>
  <c r="CN780" i="2" s="1"/>
  <c r="CN781" i="2" s="1"/>
  <c r="HP779" i="2"/>
  <c r="HP780" i="2" s="1"/>
  <c r="HP781" i="2" s="1"/>
  <c r="FP779" i="2"/>
  <c r="FP780" i="2" s="1"/>
  <c r="FP781" i="2" s="1"/>
  <c r="GZ779" i="2"/>
  <c r="GZ780" i="2" s="1"/>
  <c r="GZ781" i="2" s="1"/>
  <c r="FD779" i="2"/>
  <c r="FD780" i="2" s="1"/>
  <c r="FD781" i="2" s="1"/>
  <c r="EZ779" i="2"/>
  <c r="EZ780" i="2" s="1"/>
  <c r="EZ781" i="2" s="1"/>
  <c r="CR779" i="2"/>
  <c r="CR780" i="2" s="1"/>
  <c r="CR781" i="2" s="1"/>
  <c r="AF779" i="2"/>
  <c r="AF780" i="2" s="1"/>
  <c r="AF781" i="2" s="1"/>
  <c r="AB779" i="2"/>
  <c r="AB780" i="2" s="1"/>
  <c r="AB781" i="2" s="1"/>
  <c r="DX779" i="2"/>
  <c r="DX780" i="2" s="1"/>
  <c r="DX781" i="2" s="1"/>
  <c r="L779" i="2"/>
  <c r="L780" i="2" s="1"/>
  <c r="L781" i="2" s="1"/>
  <c r="T779" i="2"/>
  <c r="T780" i="2" s="1"/>
  <c r="T781" i="2" s="1"/>
  <c r="FX779" i="2"/>
  <c r="FX780" i="2" s="1"/>
  <c r="FX781" i="2" s="1"/>
  <c r="EN779" i="2"/>
  <c r="EN780" i="2" s="1"/>
  <c r="EN781" i="2" s="1"/>
  <c r="BH779" i="2"/>
  <c r="BH780" i="2" s="1"/>
  <c r="BH781" i="2" s="1"/>
  <c r="GR779" i="2"/>
  <c r="GR780" i="2" s="1"/>
  <c r="GR781" i="2" s="1"/>
  <c r="AR779" i="2"/>
  <c r="AR780" i="2" s="1"/>
  <c r="AR781" i="2" s="1"/>
  <c r="AJ779" i="2"/>
  <c r="AJ780" i="2" s="1"/>
  <c r="AJ781" i="2" s="1"/>
  <c r="GF779" i="2"/>
  <c r="GF780" i="2" s="1"/>
  <c r="GF781" i="2" s="1"/>
  <c r="FL779" i="2"/>
  <c r="FL780" i="2" s="1"/>
  <c r="FL781" i="2" s="1"/>
  <c r="CZ779" i="2"/>
  <c r="CZ780" i="2" s="1"/>
  <c r="CZ781" i="2" s="1"/>
  <c r="FH779" i="2"/>
  <c r="FH780" i="2" s="1"/>
  <c r="FH781" i="2" s="1"/>
  <c r="AN779" i="2"/>
  <c r="AN780" i="2" s="1"/>
  <c r="AN781" i="2" s="1"/>
  <c r="P779" i="2"/>
  <c r="P780" i="2" s="1"/>
  <c r="P781" i="2" s="1"/>
  <c r="CV779" i="2"/>
  <c r="CV780" i="2" s="1"/>
  <c r="CV781" i="2" s="1"/>
  <c r="FT779" i="2"/>
  <c r="FT780" i="2" s="1"/>
  <c r="FT781" i="2" s="1"/>
  <c r="HH779" i="2"/>
  <c r="HH780" i="2" s="1"/>
  <c r="HH781" i="2" s="1"/>
  <c r="EJ779" i="2"/>
  <c r="EJ780" i="2" s="1"/>
  <c r="EJ781" i="2" s="1"/>
  <c r="GV779" i="2"/>
  <c r="GV780" i="2" s="1"/>
  <c r="GV781" i="2" s="1"/>
  <c r="BX779" i="2"/>
  <c r="BX780" i="2" s="1"/>
  <c r="BX781" i="2" s="1"/>
  <c r="CJ779" i="2"/>
  <c r="CJ780" i="2" s="1"/>
  <c r="CJ781" i="2" s="1"/>
  <c r="BT779" i="2"/>
  <c r="BT780" i="2" s="1"/>
  <c r="BT781" i="2" s="1"/>
  <c r="DH779" i="2"/>
  <c r="DH780" i="2" s="1"/>
  <c r="DH781" i="2" s="1"/>
  <c r="AV779" i="2"/>
  <c r="AV780" i="2" s="1"/>
  <c r="AV781" i="2" s="1"/>
  <c r="DD779" i="2"/>
  <c r="DD780" i="2" s="1"/>
  <c r="DD781" i="2" s="1"/>
  <c r="BP779" i="2"/>
  <c r="BP780" i="2" s="1"/>
  <c r="BP781" i="2" s="1"/>
  <c r="GJ779" i="2"/>
  <c r="GJ780" i="2" s="1"/>
  <c r="GJ781" i="2" s="1"/>
  <c r="BD779" i="2"/>
  <c r="BD780" i="2" s="1"/>
  <c r="BD781" i="2" s="1"/>
  <c r="EB779" i="2"/>
  <c r="EB780" i="2" s="1"/>
  <c r="EB781" i="2" s="1"/>
  <c r="DL779" i="2"/>
  <c r="DL780" i="2" s="1"/>
  <c r="DL781" i="2" s="1"/>
  <c r="HL779" i="2"/>
  <c r="HL780" i="2" s="1"/>
  <c r="HL781" i="2" s="1"/>
  <c r="EF779" i="2"/>
  <c r="EF780" i="2" s="1"/>
  <c r="EF781" i="2" s="1"/>
  <c r="GN779" i="2"/>
  <c r="GN780" i="2" s="1"/>
  <c r="GN781" i="2" s="1"/>
  <c r="HD779" i="2"/>
  <c r="HD780" i="2" s="1"/>
  <c r="HD781" i="2" s="1"/>
  <c r="EV779" i="2"/>
  <c r="EV780" i="2" s="1"/>
  <c r="EV781" i="2" s="1"/>
  <c r="BL779" i="2"/>
  <c r="BL780" i="2" s="1"/>
  <c r="BL781" i="2" s="1"/>
  <c r="ER779" i="2"/>
  <c r="ER780" i="2" s="1"/>
  <c r="ER781" i="2" s="1"/>
  <c r="DT779" i="2"/>
  <c r="DT780" i="2" s="1"/>
  <c r="DT781" i="2" s="1"/>
  <c r="CF779" i="2"/>
  <c r="CF780" i="2" s="1"/>
  <c r="CF781" i="2" s="1"/>
  <c r="HT779" i="2"/>
  <c r="HT780" i="2" s="1"/>
  <c r="HT781" i="2" s="1"/>
  <c r="AZ779" i="2"/>
  <c r="AZ780" i="2" s="1"/>
  <c r="AZ781" i="2" s="1"/>
  <c r="CB779" i="2"/>
  <c r="CB780" i="2" s="1"/>
  <c r="CB781" i="2" s="1"/>
  <c r="GB779" i="2"/>
  <c r="GB780" i="2" s="1"/>
  <c r="GB781" i="2" s="1"/>
  <c r="GS779" i="2"/>
  <c r="GS780" i="2" s="1"/>
  <c r="GS781" i="2" s="1"/>
  <c r="BI779" i="2"/>
  <c r="BI780" i="2" s="1"/>
  <c r="BI781" i="2" s="1"/>
  <c r="FI779" i="2"/>
  <c r="FI780" i="2" s="1"/>
  <c r="FI781" i="2" s="1"/>
  <c r="U779" i="2"/>
  <c r="U780" i="2" s="1"/>
  <c r="U781" i="2" s="1"/>
  <c r="CK779" i="2"/>
  <c r="CK780" i="2" s="1"/>
  <c r="CK781" i="2" s="1"/>
  <c r="GG779" i="2"/>
  <c r="GG780" i="2" s="1"/>
  <c r="GG781" i="2" s="1"/>
  <c r="BA779" i="2"/>
  <c r="BA780" i="2" s="1"/>
  <c r="BA781" i="2" s="1"/>
  <c r="EK779" i="2"/>
  <c r="EK780" i="2" s="1"/>
  <c r="EK781" i="2" s="1"/>
  <c r="CW779" i="2"/>
  <c r="CW780" i="2" s="1"/>
  <c r="CW781" i="2" s="1"/>
  <c r="BY779" i="2"/>
  <c r="BY780" i="2" s="1"/>
  <c r="BY781" i="2" s="1"/>
  <c r="AO779" i="2"/>
  <c r="AO780" i="2" s="1"/>
  <c r="AO781" i="2" s="1"/>
  <c r="FQ779" i="2"/>
  <c r="FQ780" i="2" s="1"/>
  <c r="FQ781" i="2" s="1"/>
  <c r="HA779" i="2"/>
  <c r="HA780" i="2" s="1"/>
  <c r="HA781" i="2" s="1"/>
  <c r="DM779" i="2"/>
  <c r="DM780" i="2" s="1"/>
  <c r="DM781" i="2" s="1"/>
  <c r="EG779" i="2"/>
  <c r="EG780" i="2" s="1"/>
  <c r="EG781" i="2" s="1"/>
  <c r="DI779" i="2"/>
  <c r="DI780" i="2" s="1"/>
  <c r="DI781" i="2" s="1"/>
  <c r="EO779" i="2"/>
  <c r="EO780" i="2" s="1"/>
  <c r="EO781" i="2" s="1"/>
  <c r="CS779" i="2"/>
  <c r="CS780" i="2" s="1"/>
  <c r="CS781" i="2" s="1"/>
  <c r="Q779" i="2"/>
  <c r="Q780" i="2" s="1"/>
  <c r="Q781" i="2" s="1"/>
  <c r="HU779" i="2"/>
  <c r="HU780" i="2" s="1"/>
  <c r="HU781" i="2" s="1"/>
  <c r="HI779" i="2"/>
  <c r="HI780" i="2" s="1"/>
  <c r="HI781" i="2" s="1"/>
  <c r="AK779" i="2"/>
  <c r="AK780" i="2" s="1"/>
  <c r="AK781" i="2" s="1"/>
  <c r="DA779" i="2"/>
  <c r="DA780" i="2" s="1"/>
  <c r="DA781" i="2" s="1"/>
  <c r="FU779" i="2"/>
  <c r="FU780" i="2" s="1"/>
  <c r="FU781" i="2" s="1"/>
  <c r="EC779" i="2"/>
  <c r="EC780" i="2" s="1"/>
  <c r="EC781" i="2" s="1"/>
  <c r="HM779" i="2"/>
  <c r="HM780" i="2" s="1"/>
  <c r="HM781" i="2" s="1"/>
  <c r="GO779" i="2"/>
  <c r="GO780" i="2" s="1"/>
  <c r="GO781" i="2" s="1"/>
  <c r="EW779" i="2"/>
  <c r="EW780" i="2" s="1"/>
  <c r="EW781" i="2" s="1"/>
  <c r="AS779" i="2"/>
  <c r="AS780" i="2" s="1"/>
  <c r="AS781" i="2" s="1"/>
  <c r="GK779" i="2"/>
  <c r="GK780" i="2" s="1"/>
  <c r="GK781" i="2" s="1"/>
  <c r="Y779" i="2"/>
  <c r="Y780" i="2" s="1"/>
  <c r="Y781" i="2" s="1"/>
  <c r="HQ779" i="2"/>
  <c r="HQ780" i="2" s="1"/>
  <c r="HQ781" i="2" s="1"/>
  <c r="BE779" i="2"/>
  <c r="BE780" i="2" s="1"/>
  <c r="BE781" i="2" s="1"/>
  <c r="AG779" i="2"/>
  <c r="AG780" i="2" s="1"/>
  <c r="AG781" i="2" s="1"/>
  <c r="CC779" i="2"/>
  <c r="CC780" i="2" s="1"/>
  <c r="CC781" i="2" s="1"/>
  <c r="DU779" i="2"/>
  <c r="DU780" i="2" s="1"/>
  <c r="DU781" i="2" s="1"/>
  <c r="CO779" i="2"/>
  <c r="CO780" i="2" s="1"/>
  <c r="CO781" i="2" s="1"/>
  <c r="DY779" i="2"/>
  <c r="DY780" i="2" s="1"/>
  <c r="DY781" i="2" s="1"/>
  <c r="FE779" i="2"/>
  <c r="FE780" i="2" s="1"/>
  <c r="FE781" i="2" s="1"/>
  <c r="BU779" i="2"/>
  <c r="BU780" i="2" s="1"/>
  <c r="BU781" i="2" s="1"/>
  <c r="GC779" i="2"/>
  <c r="GC780" i="2" s="1"/>
  <c r="GC781" i="2" s="1"/>
  <c r="AC779" i="2"/>
  <c r="AC780" i="2" s="1"/>
  <c r="AC781" i="2" s="1"/>
  <c r="FY779" i="2"/>
  <c r="FY780" i="2" s="1"/>
  <c r="FY781" i="2" s="1"/>
  <c r="DE779" i="2"/>
  <c r="DE780" i="2" s="1"/>
  <c r="DE781" i="2" s="1"/>
  <c r="CG779" i="2"/>
  <c r="CG780" i="2" s="1"/>
  <c r="CG781" i="2" s="1"/>
  <c r="HE779" i="2"/>
  <c r="HE780" i="2" s="1"/>
  <c r="HE781" i="2" s="1"/>
  <c r="FM779" i="2"/>
  <c r="FM780" i="2" s="1"/>
  <c r="FM781" i="2" s="1"/>
  <c r="DQ779" i="2"/>
  <c r="DQ780" i="2" s="1"/>
  <c r="DQ781" i="2" s="1"/>
  <c r="BQ779" i="2"/>
  <c r="BQ780" i="2" s="1"/>
  <c r="BQ781" i="2" s="1"/>
  <c r="AW779" i="2"/>
  <c r="AW780" i="2" s="1"/>
  <c r="AW781" i="2" s="1"/>
  <c r="GW779" i="2"/>
  <c r="GW780" i="2" s="1"/>
  <c r="GW781" i="2" s="1"/>
  <c r="M779" i="2"/>
  <c r="M780" i="2" s="1"/>
  <c r="M781" i="2" s="1"/>
  <c r="FA779" i="2"/>
  <c r="FA780" i="2" s="1"/>
  <c r="FA781" i="2" s="1"/>
  <c r="ES779" i="2"/>
  <c r="ES780" i="2" s="1"/>
  <c r="ES781" i="2" s="1"/>
  <c r="BM779" i="2"/>
  <c r="BM780" i="2" s="1"/>
  <c r="BM781" i="2" s="1"/>
  <c r="DG781" i="2" l="1"/>
  <c r="DH782" i="2"/>
  <c r="DH783" i="2" s="1"/>
  <c r="DG782" i="2"/>
  <c r="DG783" i="2" s="1"/>
  <c r="EQ781" i="2"/>
  <c r="EQ782" i="2"/>
  <c r="EQ783" i="2" s="1"/>
  <c r="ER782" i="2"/>
  <c r="ER783" i="2" s="1"/>
  <c r="BO781" i="2"/>
  <c r="BP782" i="2"/>
  <c r="BP783" i="2" s="1"/>
  <c r="BO782" i="2"/>
  <c r="BO783" i="2" s="1"/>
  <c r="AA781" i="2"/>
  <c r="AB782" i="2"/>
  <c r="AB783" i="2" s="1"/>
  <c r="AA782" i="2"/>
  <c r="AA783" i="2" s="1"/>
  <c r="CZ782" i="2"/>
  <c r="CZ783" i="2" s="1"/>
  <c r="CY781" i="2"/>
  <c r="CY782" i="2"/>
  <c r="CY783" i="2" s="1"/>
  <c r="O781" i="2"/>
  <c r="P782" i="2"/>
  <c r="P783" i="2" s="1"/>
  <c r="O782" i="2"/>
  <c r="O783" i="2" s="1"/>
  <c r="FO781" i="2"/>
  <c r="FP782" i="2"/>
  <c r="FP783" i="2" s="1"/>
  <c r="FO782" i="2"/>
  <c r="FO783" i="2" s="1"/>
  <c r="HG781" i="2"/>
  <c r="HH782" i="2"/>
  <c r="HH783" i="2" s="1"/>
  <c r="HG782" i="2"/>
  <c r="HG783" i="2" s="1"/>
  <c r="AM781" i="2"/>
  <c r="AN782" i="2"/>
  <c r="AN783" i="2" s="1"/>
  <c r="AM782" i="2"/>
  <c r="AM783" i="2" s="1"/>
  <c r="CM781" i="2"/>
  <c r="CN782" i="2"/>
  <c r="CN783" i="2" s="1"/>
  <c r="CM782" i="2"/>
  <c r="CM783" i="2" s="1"/>
  <c r="HS781" i="2"/>
  <c r="HT782" i="2"/>
  <c r="HT783" i="2" s="1"/>
  <c r="HS782" i="2"/>
  <c r="HS783" i="2" s="1"/>
  <c r="AQ781" i="2"/>
  <c r="AQ782" i="2"/>
  <c r="AQ783" i="2" s="1"/>
  <c r="AR782" i="2"/>
  <c r="AR783" i="2" s="1"/>
  <c r="K781" i="2"/>
  <c r="K782" i="2"/>
  <c r="K783" i="2" s="1"/>
  <c r="L782" i="2"/>
  <c r="L783" i="2" s="1"/>
  <c r="GU781" i="2"/>
  <c r="GU782" i="2"/>
  <c r="GU783" i="2" s="1"/>
  <c r="GV782" i="2"/>
  <c r="GV783" i="2" s="1"/>
  <c r="CA781" i="2"/>
  <c r="CB782" i="2"/>
  <c r="CB783" i="2" s="1"/>
  <c r="CA782" i="2"/>
  <c r="CA783" i="2" s="1"/>
  <c r="DO781" i="2"/>
  <c r="DP782" i="2"/>
  <c r="DP783" i="2" s="1"/>
  <c r="DO782" i="2"/>
  <c r="DO783" i="2" s="1"/>
  <c r="EE781" i="2"/>
  <c r="EE782" i="2"/>
  <c r="EE783" i="2" s="1"/>
  <c r="EF782" i="2"/>
  <c r="EF783" i="2" s="1"/>
  <c r="GE781" i="2"/>
  <c r="GF782" i="2"/>
  <c r="GF783" i="2" s="1"/>
  <c r="GE782" i="2"/>
  <c r="GE783" i="2" s="1"/>
  <c r="BK781" i="2"/>
  <c r="BL782" i="2"/>
  <c r="BL783" i="2" s="1"/>
  <c r="BK782" i="2"/>
  <c r="BK783" i="2" s="1"/>
  <c r="FW781" i="2"/>
  <c r="FX782" i="2"/>
  <c r="FX783" i="2" s="1"/>
  <c r="FW782" i="2"/>
  <c r="FW783" i="2" s="1"/>
  <c r="HC781" i="2"/>
  <c r="HD782" i="2"/>
  <c r="HD783" i="2" s="1"/>
  <c r="HC782" i="2"/>
  <c r="HC783" i="2" s="1"/>
  <c r="BG781" i="2"/>
  <c r="BG782" i="2"/>
  <c r="BG783" i="2" s="1"/>
  <c r="BH782" i="2"/>
  <c r="BH783" i="2" s="1"/>
  <c r="FK781" i="2"/>
  <c r="FK782" i="2"/>
  <c r="FK783" i="2" s="1"/>
  <c r="FL782" i="2"/>
  <c r="FL783" i="2" s="1"/>
  <c r="BW781" i="2"/>
  <c r="BX782" i="2"/>
  <c r="BX783" i="2" s="1"/>
  <c r="BW782" i="2"/>
  <c r="BW783" i="2" s="1"/>
  <c r="BC781" i="2"/>
  <c r="BD782" i="2"/>
  <c r="BD783" i="2" s="1"/>
  <c r="BC782" i="2"/>
  <c r="BC783" i="2" s="1"/>
  <c r="GI781" i="2"/>
  <c r="GJ782" i="2"/>
  <c r="GJ783" i="2" s="1"/>
  <c r="GI782" i="2"/>
  <c r="GI783" i="2" s="1"/>
  <c r="AY781" i="2"/>
  <c r="AY782" i="2"/>
  <c r="AY783" i="2" s="1"/>
  <c r="AZ782" i="2"/>
  <c r="AZ783" i="2" s="1"/>
  <c r="GM781" i="2"/>
  <c r="GN782" i="2"/>
  <c r="GN783" i="2" s="1"/>
  <c r="GM782" i="2"/>
  <c r="GM783" i="2" s="1"/>
  <c r="DC781" i="2"/>
  <c r="DC782" i="2"/>
  <c r="DC783" i="2" s="1"/>
  <c r="DD782" i="2"/>
  <c r="DD783" i="2" s="1"/>
  <c r="DS781" i="2"/>
  <c r="DS782" i="2"/>
  <c r="DS783" i="2" s="1"/>
  <c r="DT782" i="2"/>
  <c r="DT783" i="2" s="1"/>
  <c r="EA781" i="2"/>
  <c r="EA782" i="2"/>
  <c r="EA783" i="2" s="1"/>
  <c r="EB782" i="2"/>
  <c r="EB783" i="2" s="1"/>
  <c r="CI781" i="2"/>
  <c r="CI782" i="2"/>
  <c r="CI783" i="2" s="1"/>
  <c r="CJ782" i="2"/>
  <c r="CJ783" i="2" s="1"/>
  <c r="CU781" i="2"/>
  <c r="CU782" i="2"/>
  <c r="CU783" i="2" s="1"/>
  <c r="CV782" i="2"/>
  <c r="CV783" i="2" s="1"/>
  <c r="DW781" i="2"/>
  <c r="DW782" i="2"/>
  <c r="DW783" i="2" s="1"/>
  <c r="DX782" i="2"/>
  <c r="DX783" i="2" s="1"/>
  <c r="FG781" i="2"/>
  <c r="FG782" i="2"/>
  <c r="FG783" i="2" s="1"/>
  <c r="FH782" i="2"/>
  <c r="FH783" i="2" s="1"/>
  <c r="FS781" i="2"/>
  <c r="FT782" i="2"/>
  <c r="FT783" i="2" s="1"/>
  <c r="FS782" i="2"/>
  <c r="FS783" i="2" s="1"/>
  <c r="CE781" i="2"/>
  <c r="CF782" i="2"/>
  <c r="CF783" i="2" s="1"/>
  <c r="CE782" i="2"/>
  <c r="CE783" i="2" s="1"/>
  <c r="S781" i="2"/>
  <c r="T782" i="2"/>
  <c r="T783" i="2" s="1"/>
  <c r="S782" i="2"/>
  <c r="S783" i="2" s="1"/>
  <c r="DK781" i="2"/>
  <c r="DK782" i="2"/>
  <c r="DK783" i="2" s="1"/>
  <c r="DL782" i="2"/>
  <c r="DL783" i="2" s="1"/>
  <c r="BS781" i="2"/>
  <c r="BT782" i="2"/>
  <c r="BT783" i="2" s="1"/>
  <c r="BS782" i="2"/>
  <c r="BS783" i="2" s="1"/>
  <c r="HO781" i="2"/>
  <c r="HP782" i="2"/>
  <c r="HP783" i="2" s="1"/>
  <c r="HO782" i="2"/>
  <c r="HO783" i="2" s="1"/>
  <c r="AU781" i="2"/>
  <c r="AV782" i="2"/>
  <c r="AV783" i="2" s="1"/>
  <c r="AU782" i="2"/>
  <c r="AU783" i="2" s="1"/>
  <c r="GQ781" i="2"/>
  <c r="GR782" i="2"/>
  <c r="GR783" i="2" s="1"/>
  <c r="GQ782" i="2"/>
  <c r="GQ783" i="2" s="1"/>
  <c r="EU781" i="2"/>
  <c r="EV782" i="2"/>
  <c r="EV783" i="2" s="1"/>
  <c r="EU782" i="2"/>
  <c r="EU783" i="2" s="1"/>
  <c r="EI781" i="2"/>
  <c r="EI782" i="2"/>
  <c r="EI783" i="2" s="1"/>
  <c r="EJ782" i="2"/>
  <c r="EJ783" i="2" s="1"/>
  <c r="GY781" i="2"/>
  <c r="GZ782" i="2"/>
  <c r="GZ783" i="2" s="1"/>
  <c r="GY782" i="2"/>
  <c r="GY783" i="2" s="1"/>
  <c r="EY781" i="2"/>
  <c r="EZ782" i="2"/>
  <c r="EZ783" i="2" s="1"/>
  <c r="EY782" i="2"/>
  <c r="EY783" i="2" s="1"/>
  <c r="CQ781" i="2"/>
  <c r="CR782" i="2"/>
  <c r="CR783" i="2" s="1"/>
  <c r="CQ782" i="2"/>
  <c r="CQ783" i="2" s="1"/>
  <c r="GA781" i="2"/>
  <c r="GA782" i="2"/>
  <c r="GA783" i="2" s="1"/>
  <c r="GB782" i="2"/>
  <c r="GB783" i="2" s="1"/>
  <c r="AE781" i="2"/>
  <c r="AE782" i="2"/>
  <c r="AE783" i="2" s="1"/>
  <c r="AF782" i="2"/>
  <c r="AF783" i="2" s="1"/>
  <c r="FC781" i="2"/>
  <c r="FD782" i="2"/>
  <c r="FD783" i="2" s="1"/>
  <c r="FC782" i="2"/>
  <c r="FC783" i="2" s="1"/>
  <c r="HK781" i="2"/>
  <c r="HK782" i="2"/>
  <c r="HK783" i="2" s="1"/>
  <c r="HL782" i="2"/>
  <c r="HL783" i="2" s="1"/>
  <c r="W781" i="2"/>
  <c r="X782" i="2"/>
  <c r="X783" i="2" s="1"/>
  <c r="W782" i="2"/>
  <c r="W783" i="2" s="1"/>
  <c r="AI781" i="2"/>
  <c r="AJ782" i="2"/>
  <c r="AJ783" i="2" s="1"/>
  <c r="AI782" i="2"/>
  <c r="AI783" i="2" s="1"/>
  <c r="EM781" i="2"/>
  <c r="EN782" i="2"/>
  <c r="EN783" i="2" s="1"/>
  <c r="EM782" i="2"/>
  <c r="EM783" i="2" s="1"/>
  <c r="EN784" i="2" l="1"/>
  <c r="EN787" i="2"/>
  <c r="HL784" i="2"/>
  <c r="HL787" i="2"/>
  <c r="FD784" i="2"/>
  <c r="FD787" i="2"/>
  <c r="CQ785" i="2"/>
  <c r="CQ784" i="2"/>
  <c r="CQ787" i="2"/>
  <c r="EZ784" i="2"/>
  <c r="EZ787" i="2"/>
  <c r="EU785" i="2"/>
  <c r="EU787" i="2"/>
  <c r="EU784" i="2"/>
  <c r="GR784" i="2"/>
  <c r="GR787" i="2"/>
  <c r="BS784" i="2"/>
  <c r="BS785" i="2"/>
  <c r="BS787" i="2"/>
  <c r="DK784" i="2"/>
  <c r="DK787" i="2"/>
  <c r="DK785" i="2"/>
  <c r="FS787" i="2"/>
  <c r="FS784" i="2"/>
  <c r="FS785" i="2"/>
  <c r="FG787" i="2"/>
  <c r="FG785" i="2"/>
  <c r="FG784" i="2"/>
  <c r="CJ787" i="2"/>
  <c r="CJ784" i="2"/>
  <c r="EA787" i="2"/>
  <c r="EA785" i="2"/>
  <c r="EA784" i="2"/>
  <c r="GM784" i="2"/>
  <c r="GM785" i="2"/>
  <c r="GM787" i="2"/>
  <c r="GM788" i="2" s="1" a="1"/>
  <c r="AY787" i="2"/>
  <c r="AY784" i="2"/>
  <c r="AY785" i="2"/>
  <c r="BW784" i="2"/>
  <c r="BW787" i="2"/>
  <c r="FK787" i="2"/>
  <c r="FK784" i="2"/>
  <c r="FK785" i="2"/>
  <c r="FW784" i="2"/>
  <c r="FW787" i="2"/>
  <c r="FW785" i="2"/>
  <c r="BL784" i="2"/>
  <c r="BL787" i="2"/>
  <c r="DO785" i="2"/>
  <c r="DO784" i="2"/>
  <c r="DO787" i="2"/>
  <c r="DO788" i="2" s="1" a="1"/>
  <c r="CB787" i="2"/>
  <c r="CB784" i="2"/>
  <c r="AR787" i="2"/>
  <c r="AR784" i="2"/>
  <c r="HT784" i="2"/>
  <c r="HT787" i="2"/>
  <c r="HG784" i="2"/>
  <c r="HG785" i="2"/>
  <c r="HG787" i="2"/>
  <c r="FO785" i="2"/>
  <c r="FP787" i="2"/>
  <c r="FP784" i="2"/>
  <c r="AA787" i="2"/>
  <c r="AA785" i="2"/>
  <c r="AA784" i="2"/>
  <c r="BP787" i="2"/>
  <c r="BP784" i="2"/>
  <c r="W785" i="2"/>
  <c r="W784" i="2"/>
  <c r="W787" i="2"/>
  <c r="W788" i="2" s="1" a="1"/>
  <c r="HK785" i="2"/>
  <c r="HK784" i="2"/>
  <c r="HK787" i="2"/>
  <c r="GB784" i="2"/>
  <c r="GB787" i="2"/>
  <c r="CR787" i="2"/>
  <c r="CR784" i="2"/>
  <c r="EJ787" i="2"/>
  <c r="EJ784" i="2"/>
  <c r="EV784" i="2"/>
  <c r="EV787" i="2"/>
  <c r="HO785" i="2"/>
  <c r="HO784" i="2"/>
  <c r="HO787" i="2"/>
  <c r="BT784" i="2"/>
  <c r="BT787" i="2"/>
  <c r="CE784" i="2"/>
  <c r="CE785" i="2"/>
  <c r="CE787" i="2"/>
  <c r="FT784" i="2"/>
  <c r="FT787" i="2"/>
  <c r="CV787" i="2"/>
  <c r="CV784" i="2"/>
  <c r="CI785" i="2"/>
  <c r="CI787" i="2"/>
  <c r="CI784" i="2"/>
  <c r="DD787" i="2"/>
  <c r="DD784" i="2"/>
  <c r="GN784" i="2"/>
  <c r="GN787" i="2"/>
  <c r="BC784" i="2"/>
  <c r="BC787" i="2"/>
  <c r="BW785" i="2"/>
  <c r="BX784" i="2"/>
  <c r="BX787" i="2"/>
  <c r="HC784" i="2"/>
  <c r="HC787" i="2"/>
  <c r="FX787" i="2"/>
  <c r="FX784" i="2"/>
  <c r="EF787" i="2"/>
  <c r="EF784" i="2"/>
  <c r="DP787" i="2"/>
  <c r="DP784" i="2"/>
  <c r="K785" i="2"/>
  <c r="L784" i="2"/>
  <c r="L787" i="2"/>
  <c r="AQ787" i="2"/>
  <c r="AQ784" i="2"/>
  <c r="AQ785" i="2"/>
  <c r="AM784" i="2"/>
  <c r="AM787" i="2"/>
  <c r="AM785" i="2"/>
  <c r="HH787" i="2"/>
  <c r="HH784" i="2"/>
  <c r="CY784" i="2"/>
  <c r="CY787" i="2"/>
  <c r="CY785" i="2"/>
  <c r="AB787" i="2"/>
  <c r="AB784" i="2"/>
  <c r="DG787" i="2"/>
  <c r="DG788" i="2" s="1" a="1"/>
  <c r="DG785" i="2"/>
  <c r="DG784" i="2"/>
  <c r="AI784" i="2"/>
  <c r="AI787" i="2"/>
  <c r="AI785" i="2"/>
  <c r="X787" i="2"/>
  <c r="X784" i="2"/>
  <c r="AF787" i="2"/>
  <c r="AF784" i="2"/>
  <c r="GA784" i="2"/>
  <c r="GA785" i="2"/>
  <c r="GA787" i="2"/>
  <c r="GA788" i="2" s="1" a="1"/>
  <c r="GY784" i="2"/>
  <c r="GY785" i="2"/>
  <c r="GY787" i="2"/>
  <c r="EI784" i="2"/>
  <c r="EI785" i="2"/>
  <c r="EI787" i="2"/>
  <c r="AU785" i="2"/>
  <c r="AU787" i="2"/>
  <c r="AU784" i="2"/>
  <c r="HP787" i="2"/>
  <c r="HP784" i="2"/>
  <c r="S784" i="2"/>
  <c r="S787" i="2"/>
  <c r="S785" i="2"/>
  <c r="CF784" i="2"/>
  <c r="CF787" i="2"/>
  <c r="DX784" i="2"/>
  <c r="DX787" i="2"/>
  <c r="CU787" i="2"/>
  <c r="CU784" i="2"/>
  <c r="CU785" i="2"/>
  <c r="DS785" i="2"/>
  <c r="DT784" i="2"/>
  <c r="DT787" i="2"/>
  <c r="DC787" i="2"/>
  <c r="DC784" i="2"/>
  <c r="DC785" i="2"/>
  <c r="GI784" i="2"/>
  <c r="GI787" i="2"/>
  <c r="GI785" i="2"/>
  <c r="BC785" i="2"/>
  <c r="BD787" i="2"/>
  <c r="BD784" i="2"/>
  <c r="BH787" i="2"/>
  <c r="BH784" i="2"/>
  <c r="HC785" i="2"/>
  <c r="HD787" i="2"/>
  <c r="HD784" i="2"/>
  <c r="GE784" i="2"/>
  <c r="GE787" i="2"/>
  <c r="EE784" i="2"/>
  <c r="EE785" i="2"/>
  <c r="EE787" i="2"/>
  <c r="GV784" i="2"/>
  <c r="GV787" i="2"/>
  <c r="K787" i="2"/>
  <c r="K784" i="2"/>
  <c r="CM787" i="2"/>
  <c r="CM788" i="2" s="1" a="1"/>
  <c r="CM785" i="2"/>
  <c r="CM784" i="2"/>
  <c r="AN787" i="2"/>
  <c r="AN784" i="2"/>
  <c r="O784" i="2"/>
  <c r="O787" i="2"/>
  <c r="O785" i="2"/>
  <c r="ER787" i="2"/>
  <c r="ER784" i="2"/>
  <c r="DH787" i="2"/>
  <c r="DH784" i="2"/>
  <c r="EM784" i="2"/>
  <c r="EM787" i="2"/>
  <c r="EM785" i="2"/>
  <c r="AJ787" i="2"/>
  <c r="AJ784" i="2"/>
  <c r="FC787" i="2"/>
  <c r="FC785" i="2"/>
  <c r="FC784" i="2"/>
  <c r="AE784" i="2"/>
  <c r="AE785" i="2"/>
  <c r="AE787" i="2"/>
  <c r="EY787" i="2"/>
  <c r="EY784" i="2"/>
  <c r="EY785" i="2"/>
  <c r="GZ784" i="2"/>
  <c r="GZ787" i="2"/>
  <c r="GQ784" i="2"/>
  <c r="GQ785" i="2"/>
  <c r="GQ787" i="2"/>
  <c r="AV787" i="2"/>
  <c r="AV784" i="2"/>
  <c r="DL784" i="2"/>
  <c r="DL787" i="2"/>
  <c r="T784" i="2"/>
  <c r="T787" i="2"/>
  <c r="FH787" i="2"/>
  <c r="FH784" i="2"/>
  <c r="DW787" i="2"/>
  <c r="DW788" i="2" s="1" a="1"/>
  <c r="DW785" i="2"/>
  <c r="DW784" i="2"/>
  <c r="EB784" i="2"/>
  <c r="EB787" i="2"/>
  <c r="DS784" i="2"/>
  <c r="DS787" i="2"/>
  <c r="AZ787" i="2"/>
  <c r="AZ784" i="2"/>
  <c r="GJ787" i="2"/>
  <c r="GJ784" i="2"/>
  <c r="FL787" i="2"/>
  <c r="FL784" i="2"/>
  <c r="BG787" i="2"/>
  <c r="BG788" i="2" s="1" a="1"/>
  <c r="BG785" i="2"/>
  <c r="BG784" i="2"/>
  <c r="BK784" i="2"/>
  <c r="BK787" i="2"/>
  <c r="BK788" i="2" s="1" a="1"/>
  <c r="BK785" i="2"/>
  <c r="GE785" i="2"/>
  <c r="GF784" i="2"/>
  <c r="GF787" i="2"/>
  <c r="CA787" i="2"/>
  <c r="CA785" i="2"/>
  <c r="CA784" i="2"/>
  <c r="GU787" i="2"/>
  <c r="GU788" i="2" s="1" a="1"/>
  <c r="GU784" i="2"/>
  <c r="GU785" i="2"/>
  <c r="HS787" i="2"/>
  <c r="HS784" i="2"/>
  <c r="HS785" i="2"/>
  <c r="CN784" i="2"/>
  <c r="CN787" i="2"/>
  <c r="FO787" i="2"/>
  <c r="FO788" i="2" s="1" a="1"/>
  <c r="FO784" i="2"/>
  <c r="P787" i="2"/>
  <c r="P784" i="2"/>
  <c r="CZ784" i="2"/>
  <c r="CZ787" i="2"/>
  <c r="BO784" i="2"/>
  <c r="BO785" i="2"/>
  <c r="BO787" i="2"/>
  <c r="BO788" i="2" s="1" a="1"/>
  <c r="EQ784" i="2"/>
  <c r="EQ787" i="2"/>
  <c r="EQ785" i="2"/>
  <c r="K788" i="2" l="1" a="1"/>
  <c r="BP788" i="2"/>
  <c r="BR807" i="2" s="1"/>
  <c r="BO788" i="2"/>
  <c r="BH788" i="2"/>
  <c r="BJ807" i="2" s="1"/>
  <c r="BG788" i="2"/>
  <c r="AU788" i="2" a="1"/>
  <c r="CY788" i="2" a="1"/>
  <c r="DP788" i="2"/>
  <c r="DR807" i="2" s="1"/>
  <c r="DO788" i="2"/>
  <c r="GM788" i="2"/>
  <c r="GN788" i="2"/>
  <c r="GP807" i="2" s="1"/>
  <c r="HS788" i="2" a="1"/>
  <c r="GE788" i="2" a="1"/>
  <c r="DX788" i="2"/>
  <c r="DZ807" i="2" s="1"/>
  <c r="DW788" i="2"/>
  <c r="EY788" i="2" a="1"/>
  <c r="EE788" i="2" a="1"/>
  <c r="CU788" i="2" a="1"/>
  <c r="GY788" i="2" a="1"/>
  <c r="AM788" i="2" a="1"/>
  <c r="AQ788" i="2" a="1"/>
  <c r="AQ788" i="2" s="1"/>
  <c r="CE788" i="2" a="1"/>
  <c r="HK788" i="2" a="1"/>
  <c r="EA788" i="2" a="1"/>
  <c r="FS788" i="2" a="1"/>
  <c r="BS788" i="2" a="1"/>
  <c r="GV788" i="2"/>
  <c r="GX807" i="2" s="1"/>
  <c r="GU788" i="2"/>
  <c r="CM788" i="2"/>
  <c r="CN788" i="2"/>
  <c r="CP807" i="2" s="1"/>
  <c r="AI788" i="2" a="1"/>
  <c r="G777" i="2"/>
  <c r="EQ788" i="2" a="1"/>
  <c r="GQ788" i="2" a="1"/>
  <c r="AE788" i="2" a="1"/>
  <c r="O788" i="2" a="1"/>
  <c r="K788" i="2"/>
  <c r="L788" i="2"/>
  <c r="N807" i="2" s="1"/>
  <c r="EI788" i="2" a="1"/>
  <c r="HO788" i="2" a="1"/>
  <c r="FW788" i="2" a="1"/>
  <c r="FK788" i="2" a="1"/>
  <c r="FG788" i="2" a="1"/>
  <c r="FP788" i="2"/>
  <c r="FR807" i="2" s="1"/>
  <c r="FO788" i="2"/>
  <c r="BL788" i="2"/>
  <c r="BN807" i="2" s="1"/>
  <c r="BK788" i="2"/>
  <c r="GB788" i="2"/>
  <c r="GD807" i="2" s="1"/>
  <c r="GA788" i="2"/>
  <c r="DG788" i="2"/>
  <c r="DH788" i="2"/>
  <c r="DJ807" i="2" s="1"/>
  <c r="BC788" i="2" a="1"/>
  <c r="X788" i="2"/>
  <c r="Z807" i="2" s="1"/>
  <c r="W788" i="2"/>
  <c r="CA788" i="2" a="1"/>
  <c r="DS788" i="2" a="1"/>
  <c r="FC788" i="2" a="1"/>
  <c r="EM788" i="2" a="1"/>
  <c r="GI788" i="2" a="1"/>
  <c r="DC788" i="2" a="1"/>
  <c r="S788" i="2" a="1"/>
  <c r="HC788" i="2" a="1"/>
  <c r="CI788" i="2" a="1"/>
  <c r="AA788" i="2" a="1"/>
  <c r="HG788" i="2" a="1"/>
  <c r="BW788" i="2" a="1"/>
  <c r="AY788" i="2" a="1"/>
  <c r="DK788" i="2" a="1"/>
  <c r="EU788" i="2" a="1"/>
  <c r="CQ788" i="2" a="1"/>
  <c r="DC788" i="2" l="1"/>
  <c r="DD788" i="2"/>
  <c r="DF807" i="2" s="1"/>
  <c r="GD806" i="2"/>
  <c r="GA806" i="2" a="1"/>
  <c r="GA789" i="2" a="1"/>
  <c r="FR806" i="2"/>
  <c r="FO789" i="2" a="1"/>
  <c r="FO806" i="2" a="1"/>
  <c r="K789" i="2" a="1"/>
  <c r="K806" i="2" a="1"/>
  <c r="N806" i="2"/>
  <c r="FT788" i="2"/>
  <c r="FV807" i="2" s="1"/>
  <c r="FS788" i="2"/>
  <c r="EE788" i="2"/>
  <c r="EF788" i="2"/>
  <c r="EH807" i="2" s="1"/>
  <c r="DR806" i="2"/>
  <c r="DO806" i="2" a="1"/>
  <c r="DO789" i="2" a="1"/>
  <c r="AZ788" i="2"/>
  <c r="BB807" i="2" s="1"/>
  <c r="AY788" i="2"/>
  <c r="CI788" i="2"/>
  <c r="CJ788" i="2"/>
  <c r="CL807" i="2" s="1"/>
  <c r="GI788" i="2"/>
  <c r="GJ788" i="2"/>
  <c r="GL807" i="2" s="1"/>
  <c r="CA788" i="2"/>
  <c r="CB788" i="2"/>
  <c r="CD807" i="2" s="1"/>
  <c r="BD788" i="2"/>
  <c r="BF807" i="2" s="1"/>
  <c r="BC788" i="2"/>
  <c r="HO788" i="2"/>
  <c r="HP788" i="2"/>
  <c r="HR807" i="2" s="1"/>
  <c r="P788" i="2"/>
  <c r="R807" i="2" s="1"/>
  <c r="O788" i="2"/>
  <c r="GX806" i="2"/>
  <c r="GU789" i="2" a="1"/>
  <c r="GU806" i="2" a="1"/>
  <c r="EA788" i="2"/>
  <c r="EB788" i="2"/>
  <c r="ED807" i="2" s="1"/>
  <c r="AN788" i="2"/>
  <c r="AP807" i="2" s="1"/>
  <c r="AM788" i="2"/>
  <c r="EZ788" i="2"/>
  <c r="FB807" i="2" s="1"/>
  <c r="EY788" i="2"/>
  <c r="HT788" i="2"/>
  <c r="HV807" i="2" s="1"/>
  <c r="HS788" i="2"/>
  <c r="DK788" i="2"/>
  <c r="DL788" i="2"/>
  <c r="DN807" i="2" s="1"/>
  <c r="DS788" i="2"/>
  <c r="DT788" i="2"/>
  <c r="DV807" i="2" s="1"/>
  <c r="GF788" i="2"/>
  <c r="GH807" i="2" s="1"/>
  <c r="GE788" i="2"/>
  <c r="CQ788" i="2"/>
  <c r="CR788" i="2"/>
  <c r="CT807" i="2" s="1"/>
  <c r="BX788" i="2"/>
  <c r="BZ807" i="2" s="1"/>
  <c r="BW788" i="2"/>
  <c r="HC788" i="2"/>
  <c r="HD788" i="2"/>
  <c r="HF807" i="2" s="1"/>
  <c r="EM788" i="2"/>
  <c r="EN788" i="2"/>
  <c r="EP807" i="2" s="1"/>
  <c r="AR788" i="2"/>
  <c r="AT807" i="2" s="1"/>
  <c r="BK789" i="2" a="1"/>
  <c r="BK806" i="2" a="1"/>
  <c r="BN806" i="2"/>
  <c r="FH788" i="2"/>
  <c r="FJ807" i="2" s="1"/>
  <c r="FG788" i="2"/>
  <c r="EI788" i="2"/>
  <c r="EJ788" i="2"/>
  <c r="EL807" i="2" s="1"/>
  <c r="AF788" i="2"/>
  <c r="AH807" i="2" s="1"/>
  <c r="AE788" i="2"/>
  <c r="AI788" i="2"/>
  <c r="AJ788" i="2"/>
  <c r="AL807" i="2" s="1"/>
  <c r="HL788" i="2"/>
  <c r="HN807" i="2" s="1"/>
  <c r="HK788" i="2"/>
  <c r="GY788" i="2"/>
  <c r="GZ788" i="2"/>
  <c r="HB807" i="2" s="1"/>
  <c r="DZ806" i="2"/>
  <c r="DW806" i="2" a="1"/>
  <c r="DW789" i="2" a="1"/>
  <c r="CZ788" i="2"/>
  <c r="DB807" i="2" s="1"/>
  <c r="CY788" i="2"/>
  <c r="BR806" i="2"/>
  <c r="BO789" i="2" a="1"/>
  <c r="BO806" i="2" a="1"/>
  <c r="AA788" i="2"/>
  <c r="AB788" i="2"/>
  <c r="AD807" i="2" s="1"/>
  <c r="FX788" i="2"/>
  <c r="FZ807" i="2" s="1"/>
  <c r="FW788" i="2"/>
  <c r="EQ788" i="2"/>
  <c r="ER788" i="2"/>
  <c r="ET807" i="2" s="1"/>
  <c r="CP806" i="2"/>
  <c r="CM789" i="2" a="1"/>
  <c r="CM806" i="2" a="1"/>
  <c r="AT806" i="2"/>
  <c r="AQ806" i="2" a="1"/>
  <c r="AQ789" i="2" a="1"/>
  <c r="BG806" i="2" a="1"/>
  <c r="BG789" i="2" a="1"/>
  <c r="BJ806" i="2"/>
  <c r="EU788" i="2"/>
  <c r="EV788" i="2"/>
  <c r="EX807" i="2" s="1"/>
  <c r="HH788" i="2"/>
  <c r="HJ807" i="2" s="1"/>
  <c r="HG788" i="2"/>
  <c r="T788" i="2"/>
  <c r="V807" i="2" s="1"/>
  <c r="S788" i="2"/>
  <c r="FD788" i="2"/>
  <c r="FF807" i="2" s="1"/>
  <c r="FC788" i="2"/>
  <c r="W806" i="2" a="1"/>
  <c r="Z806" i="2"/>
  <c r="W789" i="2" a="1"/>
  <c r="DJ806" i="2"/>
  <c r="DG806" i="2" a="1"/>
  <c r="DG789" i="2" a="1"/>
  <c r="FL788" i="2"/>
  <c r="FN807" i="2" s="1"/>
  <c r="FK788" i="2"/>
  <c r="GQ788" i="2"/>
  <c r="GR788" i="2"/>
  <c r="GT807" i="2" s="1"/>
  <c r="BT788" i="2"/>
  <c r="BV807" i="2" s="1"/>
  <c r="G807" i="2" s="1"/>
  <c r="G824" i="2" s="1"/>
  <c r="BS788" i="2"/>
  <c r="CF788" i="2"/>
  <c r="CH807" i="2" s="1"/>
  <c r="CE788" i="2"/>
  <c r="CV788" i="2"/>
  <c r="CX807" i="2" s="1"/>
  <c r="CU788" i="2"/>
  <c r="GP806" i="2"/>
  <c r="GM806" i="2" a="1"/>
  <c r="GM789" i="2" a="1"/>
  <c r="AU788" i="2"/>
  <c r="AV788" i="2"/>
  <c r="AX807" i="2" s="1"/>
  <c r="BO806" i="2" l="1"/>
  <c r="BP807" i="2"/>
  <c r="BQ806" i="2"/>
  <c r="BQ807" i="2"/>
  <c r="BO807" i="2"/>
  <c r="BP806" i="2"/>
  <c r="BW789" i="2" a="1"/>
  <c r="BZ806" i="2"/>
  <c r="BW806" i="2" a="1"/>
  <c r="O806" i="2" a="1"/>
  <c r="O789" i="2" a="1"/>
  <c r="R806" i="2"/>
  <c r="BC806" i="2" a="1"/>
  <c r="BC789" i="2" a="1"/>
  <c r="BF806" i="2"/>
  <c r="AY806" i="2" a="1"/>
  <c r="BB806" i="2"/>
  <c r="AY789" i="2" a="1"/>
  <c r="GB807" i="2"/>
  <c r="GC807" i="2"/>
  <c r="GB806" i="2"/>
  <c r="GC806" i="2"/>
  <c r="GA806" i="2"/>
  <c r="GA807" i="2"/>
  <c r="GM789" i="2"/>
  <c r="GN789" i="2"/>
  <c r="GO789" i="2"/>
  <c r="FN806" i="2"/>
  <c r="FK806" i="2" a="1"/>
  <c r="FK789" i="2" a="1"/>
  <c r="FF806" i="2"/>
  <c r="FC806" i="2" a="1"/>
  <c r="FC789" i="2" a="1"/>
  <c r="HG789" i="2" a="1"/>
  <c r="HG806" i="2" a="1"/>
  <c r="HJ806" i="2"/>
  <c r="AR807" i="2"/>
  <c r="AR806" i="2"/>
  <c r="AS807" i="2"/>
  <c r="AQ807" i="2"/>
  <c r="AQ806" i="2"/>
  <c r="AS806" i="2"/>
  <c r="BQ789" i="2"/>
  <c r="BP789" i="2"/>
  <c r="BO789" i="2"/>
  <c r="DX789" i="2"/>
  <c r="DY789" i="2"/>
  <c r="DW789" i="2"/>
  <c r="GY806" i="2" a="1"/>
  <c r="HB806" i="2"/>
  <c r="GY789" i="2" a="1"/>
  <c r="AL806" i="2"/>
  <c r="AI789" i="2" a="1"/>
  <c r="AI806" i="2" a="1"/>
  <c r="EI789" i="2" a="1"/>
  <c r="EL806" i="2"/>
  <c r="EI806" i="2" a="1"/>
  <c r="BM806" i="2"/>
  <c r="BL807" i="2"/>
  <c r="BK806" i="2"/>
  <c r="BL806" i="2"/>
  <c r="BK807" i="2"/>
  <c r="BM807" i="2"/>
  <c r="EP806" i="2"/>
  <c r="EM789" i="2" a="1"/>
  <c r="EM806" i="2" a="1"/>
  <c r="DN806" i="2"/>
  <c r="DK789" i="2" a="1"/>
  <c r="DK806" i="2" a="1"/>
  <c r="ED806" i="2"/>
  <c r="EA806" i="2" a="1"/>
  <c r="EA789" i="2" a="1"/>
  <c r="GL806" i="2"/>
  <c r="GI806" i="2" a="1"/>
  <c r="GI789" i="2" a="1"/>
  <c r="FQ789" i="2"/>
  <c r="FP789" i="2"/>
  <c r="FO789" i="2"/>
  <c r="AU789" i="2" a="1"/>
  <c r="AX806" i="2"/>
  <c r="AU806" i="2" a="1"/>
  <c r="BS806" i="2" a="1"/>
  <c r="BS789" i="2" a="1"/>
  <c r="BV806" i="2"/>
  <c r="DI806" i="2"/>
  <c r="DH807" i="2"/>
  <c r="DI807" i="2"/>
  <c r="DG806" i="2"/>
  <c r="DH806" i="2"/>
  <c r="DG807" i="2"/>
  <c r="EX806" i="2"/>
  <c r="EU789" i="2" a="1"/>
  <c r="EU806" i="2" a="1"/>
  <c r="CO789" i="2"/>
  <c r="CM789" i="2"/>
  <c r="CM790" i="2" s="1" a="1"/>
  <c r="CN789" i="2"/>
  <c r="FW806" i="2" a="1"/>
  <c r="FW789" i="2" a="1"/>
  <c r="FZ806" i="2"/>
  <c r="GH806" i="2"/>
  <c r="GE789" i="2" a="1"/>
  <c r="GE806" i="2" a="1"/>
  <c r="EY806" i="2" a="1"/>
  <c r="FB806" i="2"/>
  <c r="EY789" i="2" a="1"/>
  <c r="GM806" i="2"/>
  <c r="GO806" i="2"/>
  <c r="GO807" i="2"/>
  <c r="GN807" i="2"/>
  <c r="GM807" i="2"/>
  <c r="GN806" i="2"/>
  <c r="CE806" i="2" a="1"/>
  <c r="CE789" i="2" a="1"/>
  <c r="CH806" i="2"/>
  <c r="X789" i="2"/>
  <c r="Y789" i="2"/>
  <c r="W789" i="2"/>
  <c r="BG789" i="2"/>
  <c r="BI789" i="2"/>
  <c r="BH789" i="2"/>
  <c r="DW807" i="2"/>
  <c r="DW806" i="2"/>
  <c r="DX807" i="2"/>
  <c r="DY806" i="2"/>
  <c r="DY807" i="2"/>
  <c r="DX806" i="2"/>
  <c r="HK806" i="2" a="1"/>
  <c r="HN806" i="2"/>
  <c r="HK789" i="2" a="1"/>
  <c r="AE806" i="2" a="1"/>
  <c r="AH806" i="2"/>
  <c r="AE789" i="2" a="1"/>
  <c r="FJ806" i="2"/>
  <c r="FG806" i="2" a="1"/>
  <c r="FG789" i="2" a="1"/>
  <c r="BL789" i="2"/>
  <c r="BK789" i="2"/>
  <c r="BK790" i="2" s="1" a="1"/>
  <c r="BM789" i="2"/>
  <c r="HS789" i="2" a="1"/>
  <c r="HS806" i="2" a="1"/>
  <c r="HV806" i="2"/>
  <c r="AP806" i="2"/>
  <c r="AM789" i="2" a="1"/>
  <c r="AM806" i="2" a="1"/>
  <c r="GW807" i="2"/>
  <c r="GW806" i="2"/>
  <c r="GV806" i="2"/>
  <c r="GU806" i="2"/>
  <c r="GV807" i="2"/>
  <c r="GU807" i="2"/>
  <c r="DO789" i="2"/>
  <c r="DP789" i="2"/>
  <c r="DQ789" i="2"/>
  <c r="EE789" i="2" a="1"/>
  <c r="EH806" i="2"/>
  <c r="EE806" i="2" a="1"/>
  <c r="L806" i="2"/>
  <c r="K807" i="2"/>
  <c r="K806" i="2"/>
  <c r="M807" i="2"/>
  <c r="M806" i="2"/>
  <c r="L807" i="2"/>
  <c r="CX806" i="2"/>
  <c r="CU806" i="2" a="1"/>
  <c r="CU789" i="2" a="1"/>
  <c r="X806" i="2"/>
  <c r="X807" i="2"/>
  <c r="Y807" i="2"/>
  <c r="Y806" i="2"/>
  <c r="W807" i="2"/>
  <c r="W806" i="2"/>
  <c r="AQ789" i="2"/>
  <c r="AS789" i="2"/>
  <c r="AR789" i="2"/>
  <c r="FP806" i="2"/>
  <c r="FO806" i="2"/>
  <c r="FO807" i="2"/>
  <c r="FP807" i="2"/>
  <c r="FQ807" i="2"/>
  <c r="FQ806" i="2"/>
  <c r="GQ789" i="2" a="1"/>
  <c r="GQ806" i="2" a="1"/>
  <c r="GT806" i="2"/>
  <c r="DI789" i="2"/>
  <c r="DH789" i="2"/>
  <c r="DG789" i="2"/>
  <c r="V806" i="2"/>
  <c r="S789" i="2" a="1"/>
  <c r="S806" i="2" a="1"/>
  <c r="BI806" i="2"/>
  <c r="BG807" i="2"/>
  <c r="BH806" i="2"/>
  <c r="BG806" i="2"/>
  <c r="BI807" i="2"/>
  <c r="BH807" i="2"/>
  <c r="CM806" i="2"/>
  <c r="CN807" i="2"/>
  <c r="CO806" i="2"/>
  <c r="CO807" i="2"/>
  <c r="CM807" i="2"/>
  <c r="CN806" i="2"/>
  <c r="ET806" i="2"/>
  <c r="EQ789" i="2" a="1"/>
  <c r="EQ806" i="2" a="1"/>
  <c r="AD806" i="2"/>
  <c r="AA806" i="2" a="1"/>
  <c r="AA789" i="2" a="1"/>
  <c r="CY806" i="2" a="1"/>
  <c r="CY789" i="2" a="1"/>
  <c r="DB806" i="2"/>
  <c r="HF806" i="2"/>
  <c r="HC806" i="2" a="1"/>
  <c r="HC789" i="2" a="1"/>
  <c r="CT806" i="2"/>
  <c r="CQ806" i="2" a="1"/>
  <c r="CQ789" i="2" a="1"/>
  <c r="DS789" i="2" a="1"/>
  <c r="DS806" i="2" a="1"/>
  <c r="DV806" i="2"/>
  <c r="GW789" i="2"/>
  <c r="GU789" i="2"/>
  <c r="GU790" i="2" s="1" a="1"/>
  <c r="GV789" i="2"/>
  <c r="HO789" i="2" a="1"/>
  <c r="HR806" i="2"/>
  <c r="HO806" i="2" a="1"/>
  <c r="CA806" i="2" a="1"/>
  <c r="CD806" i="2"/>
  <c r="CA789" i="2" a="1"/>
  <c r="CL806" i="2"/>
  <c r="CI806" i="2" a="1"/>
  <c r="CI789" i="2" a="1"/>
  <c r="DO806" i="2"/>
  <c r="DQ806" i="2"/>
  <c r="DO807" i="2"/>
  <c r="DQ807" i="2"/>
  <c r="DP806" i="2"/>
  <c r="DP807" i="2"/>
  <c r="FS806" i="2" a="1"/>
  <c r="FV806" i="2"/>
  <c r="FS789" i="2" a="1"/>
  <c r="K789" i="2"/>
  <c r="L789" i="2"/>
  <c r="M789" i="2"/>
  <c r="GA789" i="2"/>
  <c r="GB789" i="2"/>
  <c r="GC789" i="2"/>
  <c r="DF806" i="2"/>
  <c r="DC806" i="2" a="1"/>
  <c r="DC789" i="2" a="1"/>
  <c r="DW790" i="2" l="1" a="1"/>
  <c r="DX790" i="2" s="1"/>
  <c r="DO790" i="2" a="1"/>
  <c r="DP790" i="2" s="1"/>
  <c r="G806" i="2"/>
  <c r="G823" i="2" s="1"/>
  <c r="HP789" i="2"/>
  <c r="HQ789" i="2"/>
  <c r="HO789" i="2"/>
  <c r="AA789" i="2"/>
  <c r="AA790" i="2" s="1" a="1"/>
  <c r="AC789" i="2"/>
  <c r="AB789" i="2"/>
  <c r="DQ790" i="2"/>
  <c r="DO790" i="2"/>
  <c r="FH789" i="2"/>
  <c r="FI789" i="2"/>
  <c r="FG789" i="2"/>
  <c r="FG790" i="2" s="1" a="1"/>
  <c r="CN790" i="2"/>
  <c r="CM790" i="2"/>
  <c r="CO790" i="2"/>
  <c r="DW790" i="2"/>
  <c r="DY790" i="2"/>
  <c r="BA806" i="2"/>
  <c r="AY806" i="2"/>
  <c r="AZ807" i="2"/>
  <c r="AZ806" i="2"/>
  <c r="AY807" i="2"/>
  <c r="BA807" i="2"/>
  <c r="FU806" i="2"/>
  <c r="FU807" i="2"/>
  <c r="FS806" i="2"/>
  <c r="FT806" i="2"/>
  <c r="FT807" i="2"/>
  <c r="FS807" i="2"/>
  <c r="CK807" i="2"/>
  <c r="CI806" i="2"/>
  <c r="CJ806" i="2"/>
  <c r="CK806" i="2"/>
  <c r="CJ807" i="2"/>
  <c r="CI807" i="2"/>
  <c r="CA806" i="2"/>
  <c r="CC806" i="2"/>
  <c r="CB806" i="2"/>
  <c r="CB807" i="2"/>
  <c r="CC807" i="2"/>
  <c r="CA807" i="2"/>
  <c r="DU807" i="2"/>
  <c r="DT807" i="2"/>
  <c r="DS806" i="2"/>
  <c r="DS807" i="2"/>
  <c r="DT806" i="2"/>
  <c r="DU806" i="2"/>
  <c r="AA806" i="2"/>
  <c r="AA807" i="2"/>
  <c r="AC807" i="2"/>
  <c r="AC806" i="2"/>
  <c r="AB807" i="2"/>
  <c r="AB806" i="2"/>
  <c r="DG790" i="2" a="1"/>
  <c r="GR806" i="2"/>
  <c r="GQ806" i="2"/>
  <c r="GR807" i="2"/>
  <c r="GS806" i="2"/>
  <c r="GQ807" i="2"/>
  <c r="GS807" i="2"/>
  <c r="EF789" i="2"/>
  <c r="EE789" i="2"/>
  <c r="EG789" i="2"/>
  <c r="FG806" i="2"/>
  <c r="FH807" i="2"/>
  <c r="FI806" i="2"/>
  <c r="FG807" i="2"/>
  <c r="FI807" i="2"/>
  <c r="FH806" i="2"/>
  <c r="AF807" i="2"/>
  <c r="AE806" i="2"/>
  <c r="AG806" i="2"/>
  <c r="AF806" i="2"/>
  <c r="AE807" i="2"/>
  <c r="AG807" i="2"/>
  <c r="BG790" i="2" a="1"/>
  <c r="GF807" i="2"/>
  <c r="GG806" i="2"/>
  <c r="GE806" i="2"/>
  <c r="GE807" i="2"/>
  <c r="GG807" i="2"/>
  <c r="GF806" i="2"/>
  <c r="FY789" i="2"/>
  <c r="FX789" i="2"/>
  <c r="FW789" i="2"/>
  <c r="BS807" i="2"/>
  <c r="BT806" i="2"/>
  <c r="BU807" i="2"/>
  <c r="BT807" i="2"/>
  <c r="BU806" i="2"/>
  <c r="BS806" i="2"/>
  <c r="FO790" i="2" a="1"/>
  <c r="GI789" i="2"/>
  <c r="GK789" i="2"/>
  <c r="GJ789" i="2"/>
  <c r="EC807" i="2"/>
  <c r="EB806" i="2"/>
  <c r="EC806" i="2"/>
  <c r="EA807" i="2"/>
  <c r="EA806" i="2"/>
  <c r="EB807" i="2"/>
  <c r="EK789" i="2"/>
  <c r="EI789" i="2"/>
  <c r="EJ789" i="2"/>
  <c r="HA789" i="2"/>
  <c r="GZ789" i="2"/>
  <c r="GY789" i="2"/>
  <c r="HH807" i="2"/>
  <c r="HH806" i="2"/>
  <c r="HG806" i="2"/>
  <c r="HI807" i="2"/>
  <c r="HI806" i="2"/>
  <c r="HG807" i="2"/>
  <c r="P789" i="2"/>
  <c r="Q789" i="2"/>
  <c r="O789" i="2"/>
  <c r="BX789" i="2"/>
  <c r="BW789" i="2"/>
  <c r="BY789" i="2"/>
  <c r="CI789" i="2"/>
  <c r="CK789" i="2"/>
  <c r="CJ789" i="2"/>
  <c r="ER789" i="2"/>
  <c r="ES789" i="2"/>
  <c r="EQ789" i="2"/>
  <c r="HT789" i="2"/>
  <c r="HU789" i="2"/>
  <c r="HS789" i="2"/>
  <c r="FA806" i="2"/>
  <c r="EY806" i="2"/>
  <c r="FA807" i="2"/>
  <c r="EY807" i="2"/>
  <c r="EZ806" i="2"/>
  <c r="EZ807" i="2"/>
  <c r="AW789" i="2"/>
  <c r="AU789" i="2"/>
  <c r="AV789" i="2"/>
  <c r="DM789" i="2"/>
  <c r="DL789" i="2"/>
  <c r="DK789" i="2"/>
  <c r="DE789" i="2"/>
  <c r="DC789" i="2"/>
  <c r="DD789" i="2"/>
  <c r="K790" i="2" a="1"/>
  <c r="HQ806" i="2"/>
  <c r="HQ807" i="2"/>
  <c r="HO807" i="2"/>
  <c r="HP807" i="2"/>
  <c r="HP806" i="2"/>
  <c r="HO806" i="2"/>
  <c r="GV790" i="2"/>
  <c r="GU790" i="2"/>
  <c r="GW790" i="2"/>
  <c r="DU789" i="2"/>
  <c r="DS789" i="2"/>
  <c r="DT789" i="2"/>
  <c r="HE789" i="2"/>
  <c r="HD789" i="2"/>
  <c r="HC789" i="2"/>
  <c r="DA789" i="2"/>
  <c r="CZ789" i="2"/>
  <c r="CY789" i="2"/>
  <c r="T806" i="2"/>
  <c r="S806" i="2"/>
  <c r="U806" i="2"/>
  <c r="T807" i="2"/>
  <c r="U807" i="2"/>
  <c r="S807" i="2"/>
  <c r="GS789" i="2"/>
  <c r="GR789" i="2"/>
  <c r="GQ789" i="2"/>
  <c r="CW789" i="2"/>
  <c r="CV789" i="2"/>
  <c r="CU789" i="2"/>
  <c r="BK790" i="2"/>
  <c r="BM790" i="2"/>
  <c r="BL790" i="2"/>
  <c r="HM789" i="2"/>
  <c r="HL789" i="2"/>
  <c r="HK789" i="2"/>
  <c r="W790" i="2" a="1"/>
  <c r="CE789" i="2"/>
  <c r="CF789" i="2"/>
  <c r="CG789" i="2"/>
  <c r="EZ789" i="2"/>
  <c r="FA789" i="2"/>
  <c r="EY789" i="2"/>
  <c r="GE789" i="2"/>
  <c r="GF789" i="2"/>
  <c r="GG789" i="2"/>
  <c r="FY807" i="2"/>
  <c r="FW807" i="2"/>
  <c r="FY806" i="2"/>
  <c r="FW806" i="2"/>
  <c r="FX806" i="2"/>
  <c r="FX807" i="2"/>
  <c r="EV807" i="2"/>
  <c r="EU807" i="2"/>
  <c r="EW807" i="2"/>
  <c r="EW806" i="2"/>
  <c r="EU806" i="2"/>
  <c r="EV806" i="2"/>
  <c r="AU806" i="2"/>
  <c r="AV807" i="2"/>
  <c r="AU807" i="2"/>
  <c r="AW807" i="2"/>
  <c r="AV806" i="2"/>
  <c r="AW806" i="2"/>
  <c r="GK807" i="2"/>
  <c r="GJ807" i="2"/>
  <c r="GI806" i="2"/>
  <c r="GJ806" i="2"/>
  <c r="GI807" i="2"/>
  <c r="GK806" i="2"/>
  <c r="EM806" i="2"/>
  <c r="EN806" i="2"/>
  <c r="EO807" i="2"/>
  <c r="EN807" i="2"/>
  <c r="EM807" i="2"/>
  <c r="EO806" i="2"/>
  <c r="AI806" i="2"/>
  <c r="AK806" i="2"/>
  <c r="AJ806" i="2"/>
  <c r="AJ807" i="2"/>
  <c r="AI807" i="2"/>
  <c r="AK807" i="2"/>
  <c r="HI789" i="2"/>
  <c r="HG789" i="2"/>
  <c r="HH789" i="2"/>
  <c r="FK789" i="2"/>
  <c r="FL789" i="2"/>
  <c r="FM789" i="2"/>
  <c r="BA789" i="2"/>
  <c r="AZ789" i="2"/>
  <c r="AY789" i="2"/>
  <c r="BC789" i="2"/>
  <c r="BE789" i="2"/>
  <c r="BD789" i="2"/>
  <c r="O807" i="2"/>
  <c r="Q807" i="2"/>
  <c r="O806" i="2"/>
  <c r="P807" i="2"/>
  <c r="Q806" i="2"/>
  <c r="P806" i="2"/>
  <c r="CS807" i="2"/>
  <c r="CS806" i="2"/>
  <c r="CQ807" i="2"/>
  <c r="CQ806" i="2"/>
  <c r="CR806" i="2"/>
  <c r="CR807" i="2"/>
  <c r="AM789" i="2"/>
  <c r="AN789" i="2"/>
  <c r="AO789" i="2"/>
  <c r="HK807" i="2"/>
  <c r="HL807" i="2"/>
  <c r="HM807" i="2"/>
  <c r="HK806" i="2"/>
  <c r="HL806" i="2"/>
  <c r="HM806" i="2"/>
  <c r="BS789" i="2"/>
  <c r="BT789" i="2"/>
  <c r="BU789" i="2"/>
  <c r="EA789" i="2"/>
  <c r="EB789" i="2"/>
  <c r="EC789" i="2"/>
  <c r="FD806" i="2"/>
  <c r="FD807" i="2"/>
  <c r="FC807" i="2"/>
  <c r="FE806" i="2"/>
  <c r="FC806" i="2"/>
  <c r="FE807" i="2"/>
  <c r="DD807" i="2"/>
  <c r="DD806" i="2"/>
  <c r="DE807" i="2"/>
  <c r="DC806" i="2"/>
  <c r="DC807" i="2"/>
  <c r="DE806" i="2"/>
  <c r="GA790" i="2" a="1"/>
  <c r="FU789" i="2"/>
  <c r="FS789" i="2"/>
  <c r="FT789" i="2"/>
  <c r="CB789" i="2"/>
  <c r="CA789" i="2"/>
  <c r="CC789" i="2"/>
  <c r="CS789" i="2"/>
  <c r="CQ789" i="2"/>
  <c r="CR789" i="2"/>
  <c r="HD806" i="2"/>
  <c r="HC807" i="2"/>
  <c r="HE807" i="2"/>
  <c r="HC806" i="2"/>
  <c r="HE806" i="2"/>
  <c r="HD807" i="2"/>
  <c r="CZ807" i="2"/>
  <c r="CY807" i="2"/>
  <c r="DA807" i="2"/>
  <c r="CY806" i="2"/>
  <c r="CZ806" i="2"/>
  <c r="DA806" i="2"/>
  <c r="ER806" i="2"/>
  <c r="EQ807" i="2"/>
  <c r="ES806" i="2"/>
  <c r="ES807" i="2"/>
  <c r="ER807" i="2"/>
  <c r="EQ806" i="2"/>
  <c r="U789" i="2"/>
  <c r="S789" i="2"/>
  <c r="T789" i="2"/>
  <c r="AQ790" i="2" a="1"/>
  <c r="CW807" i="2"/>
  <c r="CW806" i="2"/>
  <c r="CV806" i="2"/>
  <c r="CV807" i="2"/>
  <c r="CU807" i="2"/>
  <c r="CU806" i="2"/>
  <c r="EF806" i="2"/>
  <c r="EE807" i="2"/>
  <c r="EG806" i="2"/>
  <c r="EF807" i="2"/>
  <c r="EG807" i="2"/>
  <c r="EE806" i="2"/>
  <c r="AM807" i="2"/>
  <c r="AO807" i="2"/>
  <c r="AN807" i="2"/>
  <c r="AM806" i="2"/>
  <c r="AO806" i="2"/>
  <c r="AN806" i="2"/>
  <c r="HS807" i="2"/>
  <c r="HS806" i="2"/>
  <c r="HT807" i="2"/>
  <c r="HU806" i="2"/>
  <c r="HT806" i="2"/>
  <c r="HU807" i="2"/>
  <c r="AE789" i="2"/>
  <c r="AF789" i="2"/>
  <c r="AG789" i="2"/>
  <c r="CG807" i="2"/>
  <c r="CE806" i="2"/>
  <c r="CF807" i="2"/>
  <c r="CG806" i="2"/>
  <c r="CE807" i="2"/>
  <c r="CF806" i="2"/>
  <c r="EU789" i="2"/>
  <c r="EV789" i="2"/>
  <c r="EW789" i="2"/>
  <c r="DL806" i="2"/>
  <c r="DK807" i="2"/>
  <c r="DM806" i="2"/>
  <c r="DM807" i="2"/>
  <c r="DL807" i="2"/>
  <c r="DK806" i="2"/>
  <c r="EO789" i="2"/>
  <c r="EN789" i="2"/>
  <c r="EM789" i="2"/>
  <c r="EI806" i="2"/>
  <c r="EJ806" i="2"/>
  <c r="EK807" i="2"/>
  <c r="EI807" i="2"/>
  <c r="EK806" i="2"/>
  <c r="EJ807" i="2"/>
  <c r="AI789" i="2"/>
  <c r="AK789" i="2"/>
  <c r="AJ789" i="2"/>
  <c r="GY807" i="2"/>
  <c r="GY806" i="2"/>
  <c r="GZ807" i="2"/>
  <c r="HA807" i="2"/>
  <c r="HA806" i="2"/>
  <c r="GZ806" i="2"/>
  <c r="BO790" i="2" a="1"/>
  <c r="FD789" i="2"/>
  <c r="FC789" i="2"/>
  <c r="FE789" i="2"/>
  <c r="FK807" i="2"/>
  <c r="FM807" i="2"/>
  <c r="FL807" i="2"/>
  <c r="FM806" i="2"/>
  <c r="FL806" i="2"/>
  <c r="FK806" i="2"/>
  <c r="GM790" i="2" a="1"/>
  <c r="BE807" i="2"/>
  <c r="BD807" i="2"/>
  <c r="BC806" i="2"/>
  <c r="BE806" i="2"/>
  <c r="BC807" i="2"/>
  <c r="BD806" i="2"/>
  <c r="BY807" i="2"/>
  <c r="BY806" i="2"/>
  <c r="BW807" i="2"/>
  <c r="BX807" i="2"/>
  <c r="BW806" i="2"/>
  <c r="BX806" i="2"/>
  <c r="AI790" i="2" l="1" a="1"/>
  <c r="GI790" i="2" a="1"/>
  <c r="DK790" i="2" a="1"/>
  <c r="HS790" i="2" a="1"/>
  <c r="HU790" i="2" s="1"/>
  <c r="O790" i="2" a="1"/>
  <c r="F806" i="2"/>
  <c r="F823" i="2" s="1"/>
  <c r="D807" i="2"/>
  <c r="D824" i="2" s="1"/>
  <c r="AY790" i="2" a="1"/>
  <c r="AZ790" i="2" s="1"/>
  <c r="EY790" i="2" a="1"/>
  <c r="HO790" i="2" a="1"/>
  <c r="CQ790" i="2" a="1"/>
  <c r="EQ790" i="2" a="1"/>
  <c r="ER790" i="2" s="1"/>
  <c r="FW790" i="2" a="1"/>
  <c r="E807" i="2"/>
  <c r="E824" i="2" s="1"/>
  <c r="F807" i="2"/>
  <c r="F824" i="2" s="1"/>
  <c r="D806" i="2"/>
  <c r="D823" i="2" s="1"/>
  <c r="E806" i="2"/>
  <c r="E823" i="2" s="1"/>
  <c r="AI790" i="2"/>
  <c r="AK790" i="2"/>
  <c r="AJ790" i="2"/>
  <c r="EY790" i="2"/>
  <c r="FA790" i="2"/>
  <c r="EZ790" i="2"/>
  <c r="BK794" i="2" a="1"/>
  <c r="BN794" i="2"/>
  <c r="GX802" i="2"/>
  <c r="GU802" i="2" a="1"/>
  <c r="GI790" i="2"/>
  <c r="GK790" i="2"/>
  <c r="GJ790" i="2"/>
  <c r="AC790" i="2"/>
  <c r="AB790" i="2"/>
  <c r="AA790" i="2"/>
  <c r="GN790" i="2"/>
  <c r="GO790" i="2"/>
  <c r="GM790" i="2"/>
  <c r="FC790" i="2" a="1"/>
  <c r="AS790" i="2"/>
  <c r="AR790" i="2"/>
  <c r="AQ790" i="2"/>
  <c r="FK790" i="2" a="1"/>
  <c r="CE790" i="2" a="1"/>
  <c r="GU794" i="2" a="1"/>
  <c r="GX794" i="2"/>
  <c r="M790" i="2"/>
  <c r="K790" i="2"/>
  <c r="L790" i="2"/>
  <c r="DL790" i="2"/>
  <c r="DK790" i="2"/>
  <c r="DM790" i="2"/>
  <c r="AU790" i="2" a="1"/>
  <c r="HS790" i="2"/>
  <c r="CI790" i="2" a="1"/>
  <c r="Q790" i="2"/>
  <c r="P790" i="2"/>
  <c r="O790" i="2"/>
  <c r="FP790" i="2"/>
  <c r="FQ790" i="2"/>
  <c r="FO790" i="2"/>
  <c r="BH790" i="2"/>
  <c r="BI790" i="2"/>
  <c r="BG790" i="2"/>
  <c r="DH790" i="2"/>
  <c r="DI790" i="2"/>
  <c r="DG790" i="2"/>
  <c r="CM802" i="2" a="1"/>
  <c r="CP802" i="2"/>
  <c r="DO802" i="2" a="1"/>
  <c r="DR802" i="2"/>
  <c r="HP790" i="2"/>
  <c r="HO790" i="2"/>
  <c r="HQ790" i="2"/>
  <c r="FH790" i="2"/>
  <c r="FG790" i="2"/>
  <c r="FI790" i="2"/>
  <c r="EU790" i="2" a="1"/>
  <c r="FS790" i="2" a="1"/>
  <c r="BS790" i="2" a="1"/>
  <c r="X790" i="2"/>
  <c r="Y790" i="2"/>
  <c r="W790" i="2"/>
  <c r="BK798" i="2" a="1"/>
  <c r="BN798" i="2"/>
  <c r="GQ790" i="2" a="1"/>
  <c r="HC790" i="2" a="1"/>
  <c r="DS790" i="2" a="1"/>
  <c r="GX798" i="2"/>
  <c r="GU798" i="2" a="1"/>
  <c r="GY790" i="2" a="1"/>
  <c r="EI790" i="2" a="1"/>
  <c r="DZ802" i="2"/>
  <c r="DW802" i="2" a="1"/>
  <c r="CM794" i="2" a="1"/>
  <c r="CP794" i="2"/>
  <c r="CQ790" i="2"/>
  <c r="CS790" i="2"/>
  <c r="GB790" i="2"/>
  <c r="GC790" i="2"/>
  <c r="GA790" i="2"/>
  <c r="BA790" i="2"/>
  <c r="FW790" i="2"/>
  <c r="FY790" i="2"/>
  <c r="FX790" i="2"/>
  <c r="DZ794" i="2"/>
  <c r="DW794" i="2" a="1"/>
  <c r="DR794" i="2"/>
  <c r="DO794" i="2" a="1"/>
  <c r="BO790" i="2"/>
  <c r="BQ790" i="2"/>
  <c r="BP790" i="2"/>
  <c r="EM790" i="2" a="1"/>
  <c r="AE790" i="2" a="1"/>
  <c r="S790" i="2" a="1"/>
  <c r="CR790" i="2"/>
  <c r="CA790" i="2" a="1"/>
  <c r="EA790" i="2" a="1"/>
  <c r="AM790" i="2" a="1"/>
  <c r="BC790" i="2" a="1"/>
  <c r="HG790" i="2" a="1"/>
  <c r="GE790" i="2" a="1"/>
  <c r="HK790" i="2" a="1"/>
  <c r="BN802" i="2"/>
  <c r="BK802" i="2" a="1"/>
  <c r="CU790" i="2" a="1"/>
  <c r="CY790" i="2" a="1"/>
  <c r="DC790" i="2" a="1"/>
  <c r="BW790" i="2" a="1"/>
  <c r="EE790" i="2" a="1"/>
  <c r="DW798" i="2" a="1"/>
  <c r="DZ798" i="2"/>
  <c r="CM798" i="2" a="1"/>
  <c r="CP798" i="2"/>
  <c r="DR798" i="2"/>
  <c r="DO798" i="2" a="1"/>
  <c r="EQ790" i="2" l="1"/>
  <c r="EQ794" i="2" s="1" a="1"/>
  <c r="AY790" i="2"/>
  <c r="ES790" i="2"/>
  <c r="EQ802" i="2" s="1" a="1"/>
  <c r="HT790" i="2"/>
  <c r="GF790" i="2"/>
  <c r="GG790" i="2"/>
  <c r="GE790" i="2"/>
  <c r="AG790" i="2"/>
  <c r="AE790" i="2"/>
  <c r="AF790" i="2"/>
  <c r="BR794" i="2"/>
  <c r="BO794" i="2" a="1"/>
  <c r="ET794" i="2"/>
  <c r="BB794" i="2"/>
  <c r="AY794" i="2" a="1"/>
  <c r="GD798" i="2"/>
  <c r="GA798" i="2" a="1"/>
  <c r="HA790" i="2"/>
  <c r="GZ790" i="2"/>
  <c r="BL804" i="2"/>
  <c r="BL802" i="2"/>
  <c r="BM802" i="2"/>
  <c r="BM803" i="2"/>
  <c r="BK805" i="2"/>
  <c r="BK802" i="2"/>
  <c r="BM805" i="2"/>
  <c r="BL803" i="2"/>
  <c r="BK804" i="2"/>
  <c r="BL805" i="2"/>
  <c r="BK803" i="2"/>
  <c r="BM804" i="2"/>
  <c r="CA790" i="2"/>
  <c r="CC790" i="2"/>
  <c r="CB790" i="2"/>
  <c r="DO795" i="2"/>
  <c r="DQ796" i="2"/>
  <c r="DQ797" i="2"/>
  <c r="DQ795" i="2"/>
  <c r="DP795" i="2"/>
  <c r="DO796" i="2"/>
  <c r="DO797" i="2"/>
  <c r="DP796" i="2"/>
  <c r="DP794" i="2"/>
  <c r="DO794" i="2"/>
  <c r="DQ794" i="2"/>
  <c r="DP797" i="2"/>
  <c r="FW798" i="2" a="1"/>
  <c r="FZ798" i="2"/>
  <c r="ET802" i="2"/>
  <c r="AY798" i="2" a="1"/>
  <c r="BB798" i="2"/>
  <c r="CQ802" i="2" a="1"/>
  <c r="CT802" i="2"/>
  <c r="HE790" i="2"/>
  <c r="HD790" i="2"/>
  <c r="HC790" i="2"/>
  <c r="W794" i="2" a="1"/>
  <c r="Z794" i="2"/>
  <c r="FG798" i="2" a="1"/>
  <c r="FJ798" i="2"/>
  <c r="DJ794" i="2"/>
  <c r="DG794" i="2" a="1"/>
  <c r="BG802" i="2" a="1"/>
  <c r="BJ802" i="2"/>
  <c r="FO798" i="2" a="1"/>
  <c r="FR798" i="2"/>
  <c r="GU794" i="2"/>
  <c r="GU797" i="2"/>
  <c r="GV795" i="2"/>
  <c r="GV796" i="2"/>
  <c r="GW797" i="2"/>
  <c r="GV797" i="2"/>
  <c r="GW794" i="2"/>
  <c r="GV794" i="2"/>
  <c r="GU795" i="2"/>
  <c r="GU796" i="2"/>
  <c r="GW795" i="2"/>
  <c r="GW796" i="2"/>
  <c r="AQ798" i="2" a="1"/>
  <c r="AT798" i="2"/>
  <c r="GM802" i="2" a="1"/>
  <c r="GP802" i="2"/>
  <c r="AA802" i="2" a="1"/>
  <c r="AD802" i="2"/>
  <c r="DO798" i="2"/>
  <c r="DO801" i="2"/>
  <c r="DP800" i="2"/>
  <c r="DP799" i="2"/>
  <c r="DP801" i="2"/>
  <c r="DP798" i="2"/>
  <c r="DO800" i="2"/>
  <c r="DQ798" i="2"/>
  <c r="DQ801" i="2"/>
  <c r="DO799" i="2"/>
  <c r="DQ799" i="2"/>
  <c r="DQ800" i="2"/>
  <c r="DD790" i="2"/>
  <c r="DC790" i="2"/>
  <c r="DE790" i="2"/>
  <c r="BD790" i="2"/>
  <c r="BE790" i="2"/>
  <c r="BC790" i="2"/>
  <c r="CT798" i="2"/>
  <c r="CQ798" i="2" a="1"/>
  <c r="BO798" i="2" a="1"/>
  <c r="BR798" i="2"/>
  <c r="FZ802" i="2"/>
  <c r="FW802" i="2" a="1"/>
  <c r="ET798" i="2"/>
  <c r="EQ798" i="2" a="1"/>
  <c r="GD794" i="2"/>
  <c r="GA794" i="2" a="1"/>
  <c r="CT794" i="2"/>
  <c r="CQ794" i="2" a="1"/>
  <c r="GV800" i="2"/>
  <c r="GU799" i="2"/>
  <c r="GU800" i="2"/>
  <c r="GW799" i="2"/>
  <c r="GW800" i="2"/>
  <c r="GU801" i="2"/>
  <c r="GV801" i="2"/>
  <c r="GV799" i="2"/>
  <c r="GU798" i="2"/>
  <c r="GW801" i="2"/>
  <c r="GW798" i="2"/>
  <c r="GV798" i="2"/>
  <c r="GR790" i="2"/>
  <c r="GQ790" i="2"/>
  <c r="GS790" i="2"/>
  <c r="Z802" i="2"/>
  <c r="W802" i="2" a="1"/>
  <c r="EV790" i="2"/>
  <c r="EU790" i="2"/>
  <c r="EW790" i="2"/>
  <c r="HO802" i="2" a="1"/>
  <c r="HR802" i="2"/>
  <c r="DP804" i="2"/>
  <c r="DP803" i="2"/>
  <c r="DQ804" i="2"/>
  <c r="DQ803" i="2"/>
  <c r="DO802" i="2"/>
  <c r="DQ802" i="2"/>
  <c r="DO805" i="2"/>
  <c r="DP802" i="2"/>
  <c r="DP805" i="2"/>
  <c r="DO803" i="2"/>
  <c r="DO804" i="2"/>
  <c r="DQ805" i="2"/>
  <c r="DG802" i="2" a="1"/>
  <c r="DJ802" i="2"/>
  <c r="BJ798" i="2"/>
  <c r="BG798" i="2" a="1"/>
  <c r="O794" i="2" a="1"/>
  <c r="R794" i="2"/>
  <c r="HV798" i="2"/>
  <c r="HS798" i="2" a="1"/>
  <c r="DN802" i="2"/>
  <c r="DK802" i="2" a="1"/>
  <c r="N794" i="2"/>
  <c r="K794" i="2" a="1"/>
  <c r="CE790" i="2"/>
  <c r="CG790" i="2"/>
  <c r="CF790" i="2"/>
  <c r="AQ802" i="2" a="1"/>
  <c r="AT802" i="2"/>
  <c r="GP798" i="2"/>
  <c r="GM798" i="2" a="1"/>
  <c r="GL798" i="2"/>
  <c r="GI798" i="2" a="1"/>
  <c r="EY802" i="2" a="1"/>
  <c r="FB802" i="2"/>
  <c r="AI794" i="2" a="1"/>
  <c r="AL794" i="2"/>
  <c r="CW790" i="2"/>
  <c r="CV790" i="2"/>
  <c r="CU790" i="2"/>
  <c r="CN796" i="2"/>
  <c r="CO795" i="2"/>
  <c r="CN795" i="2"/>
  <c r="CM794" i="2"/>
  <c r="CO797" i="2"/>
  <c r="CO796" i="2"/>
  <c r="CO794" i="2"/>
  <c r="CM796" i="2"/>
  <c r="CM795" i="2"/>
  <c r="CM797" i="2"/>
  <c r="CN794" i="2"/>
  <c r="CN797" i="2"/>
  <c r="DS790" i="2"/>
  <c r="DU790" i="2"/>
  <c r="DT790" i="2"/>
  <c r="CM800" i="2"/>
  <c r="CM801" i="2"/>
  <c r="CO800" i="2"/>
  <c r="CO799" i="2"/>
  <c r="CM798" i="2"/>
  <c r="CN798" i="2"/>
  <c r="CN801" i="2"/>
  <c r="CN799" i="2"/>
  <c r="CN800" i="2"/>
  <c r="CM799" i="2"/>
  <c r="CO798" i="2"/>
  <c r="CO801" i="2"/>
  <c r="BW790" i="2"/>
  <c r="BX790" i="2"/>
  <c r="BY790" i="2"/>
  <c r="HG790" i="2"/>
  <c r="HI790" i="2"/>
  <c r="HH790" i="2"/>
  <c r="EM790" i="2"/>
  <c r="EO790" i="2"/>
  <c r="EN790" i="2"/>
  <c r="DX803" i="2"/>
  <c r="DX805" i="2"/>
  <c r="DX802" i="2"/>
  <c r="DW804" i="2"/>
  <c r="DY802" i="2"/>
  <c r="DY803" i="2"/>
  <c r="DW803" i="2"/>
  <c r="DY804" i="2"/>
  <c r="DW802" i="2"/>
  <c r="DW805" i="2"/>
  <c r="DX804" i="2"/>
  <c r="DY805" i="2"/>
  <c r="GY790" i="2"/>
  <c r="FT790" i="2"/>
  <c r="FS790" i="2"/>
  <c r="FU790" i="2"/>
  <c r="CJ790" i="2"/>
  <c r="CI790" i="2"/>
  <c r="CK790" i="2"/>
  <c r="AU790" i="2"/>
  <c r="AV790" i="2"/>
  <c r="AW790" i="2"/>
  <c r="N798" i="2"/>
  <c r="K798" i="2" a="1"/>
  <c r="GW803" i="2"/>
  <c r="GU803" i="2"/>
  <c r="GV805" i="2"/>
  <c r="GU804" i="2"/>
  <c r="GW802" i="2"/>
  <c r="GU802" i="2"/>
  <c r="GV803" i="2"/>
  <c r="GW805" i="2"/>
  <c r="GU805" i="2"/>
  <c r="GV802" i="2"/>
  <c r="GW804" i="2"/>
  <c r="GV804" i="2"/>
  <c r="EY798" i="2" a="1"/>
  <c r="FB798" i="2"/>
  <c r="AI802" i="2" a="1"/>
  <c r="AL802" i="2"/>
  <c r="DW801" i="2"/>
  <c r="DX798" i="2"/>
  <c r="DY800" i="2"/>
  <c r="DW800" i="2"/>
  <c r="DY801" i="2"/>
  <c r="DW798" i="2"/>
  <c r="DX801" i="2"/>
  <c r="DX800" i="2"/>
  <c r="DW799" i="2"/>
  <c r="DY799" i="2"/>
  <c r="DX799" i="2"/>
  <c r="DY798" i="2"/>
  <c r="DA790" i="2"/>
  <c r="CY790" i="2"/>
  <c r="CZ790" i="2"/>
  <c r="HL790" i="2"/>
  <c r="HK790" i="2"/>
  <c r="HM790" i="2"/>
  <c r="AN790" i="2"/>
  <c r="AO790" i="2"/>
  <c r="AM790" i="2"/>
  <c r="U790" i="2"/>
  <c r="T790" i="2"/>
  <c r="S790" i="2"/>
  <c r="BR802" i="2"/>
  <c r="BO802" i="2" a="1"/>
  <c r="DW795" i="2"/>
  <c r="DX795" i="2"/>
  <c r="DW796" i="2"/>
  <c r="DX796" i="2"/>
  <c r="DX794" i="2"/>
  <c r="DW797" i="2"/>
  <c r="DY796" i="2"/>
  <c r="DY794" i="2"/>
  <c r="DY795" i="2"/>
  <c r="DX797" i="2"/>
  <c r="DW794" i="2"/>
  <c r="DY797" i="2"/>
  <c r="FZ794" i="2"/>
  <c r="FW794" i="2" a="1"/>
  <c r="BB802" i="2"/>
  <c r="AY802" i="2" a="1"/>
  <c r="GA802" i="2" a="1"/>
  <c r="GD802" i="2"/>
  <c r="EJ790" i="2"/>
  <c r="EK790" i="2"/>
  <c r="EI790" i="2"/>
  <c r="Z798" i="2"/>
  <c r="W798" i="2" a="1"/>
  <c r="FG802" i="2" a="1"/>
  <c r="FJ802" i="2"/>
  <c r="HR794" i="2"/>
  <c r="HO794" i="2" a="1"/>
  <c r="DJ798" i="2"/>
  <c r="DG798" i="2" a="1"/>
  <c r="FR794" i="2"/>
  <c r="FO794" i="2" a="1"/>
  <c r="O798" i="2" a="1"/>
  <c r="R798" i="2"/>
  <c r="HS802" i="2" a="1"/>
  <c r="HV802" i="2"/>
  <c r="DK794" i="2" a="1"/>
  <c r="DN794" i="2"/>
  <c r="K802" i="2" a="1"/>
  <c r="N802" i="2"/>
  <c r="FK790" i="2"/>
  <c r="FM790" i="2"/>
  <c r="FL790" i="2"/>
  <c r="FD790" i="2"/>
  <c r="FE790" i="2"/>
  <c r="FC790" i="2"/>
  <c r="AD794" i="2"/>
  <c r="AA794" i="2" a="1"/>
  <c r="GL802" i="2"/>
  <c r="GI802" i="2" a="1"/>
  <c r="EY794" i="2" a="1"/>
  <c r="FB794" i="2"/>
  <c r="EF790" i="2"/>
  <c r="EE790" i="2"/>
  <c r="EG790" i="2"/>
  <c r="EA790" i="2"/>
  <c r="EC790" i="2"/>
  <c r="EB790" i="2"/>
  <c r="BM800" i="2"/>
  <c r="BM799" i="2"/>
  <c r="BK800" i="2"/>
  <c r="BM798" i="2"/>
  <c r="BM801" i="2"/>
  <c r="BL800" i="2"/>
  <c r="BK798" i="2"/>
  <c r="BK801" i="2"/>
  <c r="BL799" i="2"/>
  <c r="BK799" i="2"/>
  <c r="BL801" i="2"/>
  <c r="BL798" i="2"/>
  <c r="BU790" i="2"/>
  <c r="BT790" i="2"/>
  <c r="BS790" i="2"/>
  <c r="FG794" i="2" a="1"/>
  <c r="FJ794" i="2"/>
  <c r="HR798" i="2"/>
  <c r="HO798" i="2" a="1"/>
  <c r="CO802" i="2"/>
  <c r="CN804" i="2"/>
  <c r="CM804" i="2"/>
  <c r="CN803" i="2"/>
  <c r="CO804" i="2"/>
  <c r="CO803" i="2"/>
  <c r="CM803" i="2"/>
  <c r="CN805" i="2"/>
  <c r="CO805" i="2"/>
  <c r="CN802" i="2"/>
  <c r="CM802" i="2"/>
  <c r="CM805" i="2"/>
  <c r="BJ794" i="2"/>
  <c r="BG794" i="2" a="1"/>
  <c r="FO802" i="2" a="1"/>
  <c r="FR802" i="2"/>
  <c r="O802" i="2" a="1"/>
  <c r="R802" i="2"/>
  <c r="HS794" i="2" a="1"/>
  <c r="HV794" i="2"/>
  <c r="DK798" i="2" a="1"/>
  <c r="DN798" i="2"/>
  <c r="AT794" i="2"/>
  <c r="AQ794" i="2" a="1"/>
  <c r="GM794" i="2" a="1"/>
  <c r="GP794" i="2"/>
  <c r="AD798" i="2"/>
  <c r="AA798" i="2" a="1"/>
  <c r="GI794" i="2" a="1"/>
  <c r="GL794" i="2"/>
  <c r="BL794" i="2"/>
  <c r="BM795" i="2"/>
  <c r="BM796" i="2"/>
  <c r="BM794" i="2"/>
  <c r="BM797" i="2"/>
  <c r="BL796" i="2"/>
  <c r="BK797" i="2"/>
  <c r="BK796" i="2"/>
  <c r="BK795" i="2"/>
  <c r="BL795" i="2"/>
  <c r="BK794" i="2"/>
  <c r="BL797" i="2"/>
  <c r="AL798" i="2"/>
  <c r="AI798" i="2" a="1"/>
  <c r="HQ799" i="2" l="1"/>
  <c r="HP798" i="2"/>
  <c r="HO801" i="2"/>
  <c r="HP800" i="2"/>
  <c r="HQ800" i="2"/>
  <c r="HP799" i="2"/>
  <c r="HQ801" i="2"/>
  <c r="HO800" i="2"/>
  <c r="HQ798" i="2"/>
  <c r="HO798" i="2"/>
  <c r="HO799" i="2"/>
  <c r="HP801" i="2"/>
  <c r="O799" i="2"/>
  <c r="Q799" i="2"/>
  <c r="O801" i="2"/>
  <c r="P798" i="2"/>
  <c r="O798" i="2"/>
  <c r="Q800" i="2"/>
  <c r="Q801" i="2"/>
  <c r="P800" i="2"/>
  <c r="O800" i="2"/>
  <c r="P799" i="2"/>
  <c r="P801" i="2"/>
  <c r="Q798" i="2"/>
  <c r="FI804" i="2"/>
  <c r="FI802" i="2"/>
  <c r="FG803" i="2"/>
  <c r="FG805" i="2"/>
  <c r="FI803" i="2"/>
  <c r="FH804" i="2"/>
  <c r="FH805" i="2"/>
  <c r="FH803" i="2"/>
  <c r="FI805" i="2"/>
  <c r="FG802" i="2"/>
  <c r="FG804" i="2"/>
  <c r="FH802" i="2"/>
  <c r="EI802" i="2" a="1"/>
  <c r="EL802" i="2"/>
  <c r="CL794" i="2"/>
  <c r="CI794" i="2" a="1"/>
  <c r="EM794" i="2" a="1"/>
  <c r="EP794" i="2"/>
  <c r="DK803" i="2"/>
  <c r="DK804" i="2"/>
  <c r="DM804" i="2"/>
  <c r="DL804" i="2"/>
  <c r="DK802" i="2"/>
  <c r="DK805" i="2"/>
  <c r="DL802" i="2"/>
  <c r="DM805" i="2"/>
  <c r="DM803" i="2"/>
  <c r="DM802" i="2"/>
  <c r="DL803" i="2"/>
  <c r="DL805" i="2"/>
  <c r="EX802" i="2"/>
  <c r="EU802" i="2" a="1"/>
  <c r="DH794" i="2"/>
  <c r="DI795" i="2"/>
  <c r="DI797" i="2"/>
  <c r="DG797" i="2"/>
  <c r="DI794" i="2"/>
  <c r="DH796" i="2"/>
  <c r="DI796" i="2"/>
  <c r="DG796" i="2"/>
  <c r="DG795" i="2"/>
  <c r="DH797" i="2"/>
  <c r="DH795" i="2"/>
  <c r="DG794" i="2"/>
  <c r="HC802" i="2" a="1"/>
  <c r="HF802" i="2"/>
  <c r="FW798" i="2"/>
  <c r="FX801" i="2"/>
  <c r="FX799" i="2"/>
  <c r="FX798" i="2"/>
  <c r="FW799" i="2"/>
  <c r="FY798" i="2"/>
  <c r="FX800" i="2"/>
  <c r="FW801" i="2"/>
  <c r="FY799" i="2"/>
  <c r="FW800" i="2"/>
  <c r="FY800" i="2"/>
  <c r="FY801" i="2"/>
  <c r="GY798" i="2" a="1"/>
  <c r="HB798" i="2"/>
  <c r="AH802" i="2"/>
  <c r="AE802" i="2" a="1"/>
  <c r="HU796" i="2"/>
  <c r="HS796" i="2"/>
  <c r="HS794" i="2"/>
  <c r="HU794" i="2"/>
  <c r="HS797" i="2"/>
  <c r="HU795" i="2"/>
  <c r="HT795" i="2"/>
  <c r="HT796" i="2"/>
  <c r="HS795" i="2"/>
  <c r="HT797" i="2"/>
  <c r="HU797" i="2"/>
  <c r="HT794" i="2"/>
  <c r="FP804" i="2"/>
  <c r="FO805" i="2"/>
  <c r="FQ805" i="2"/>
  <c r="FO804" i="2"/>
  <c r="FO802" i="2"/>
  <c r="FQ802" i="2"/>
  <c r="FP805" i="2"/>
  <c r="FP803" i="2"/>
  <c r="FO803" i="2"/>
  <c r="FQ804" i="2"/>
  <c r="FP802" i="2"/>
  <c r="FQ803" i="2"/>
  <c r="BV798" i="2"/>
  <c r="BS798" i="2" a="1"/>
  <c r="EA794" i="2" a="1"/>
  <c r="ED794" i="2"/>
  <c r="AA796" i="2"/>
  <c r="AC794" i="2"/>
  <c r="AB794" i="2"/>
  <c r="AA795" i="2"/>
  <c r="AC795" i="2"/>
  <c r="AA797" i="2"/>
  <c r="AC796" i="2"/>
  <c r="AB797" i="2"/>
  <c r="AB796" i="2"/>
  <c r="AA794" i="2"/>
  <c r="AC797" i="2"/>
  <c r="AB795" i="2"/>
  <c r="FC798" i="2" a="1"/>
  <c r="FF798" i="2"/>
  <c r="FQ796" i="2"/>
  <c r="FP794" i="2"/>
  <c r="FO794" i="2"/>
  <c r="FQ797" i="2"/>
  <c r="FQ795" i="2"/>
  <c r="FO795" i="2"/>
  <c r="FP795" i="2"/>
  <c r="FP797" i="2"/>
  <c r="FO796" i="2"/>
  <c r="FQ794" i="2"/>
  <c r="FO797" i="2"/>
  <c r="FP796" i="2"/>
  <c r="HO795" i="2"/>
  <c r="HO797" i="2"/>
  <c r="HQ794" i="2"/>
  <c r="HP794" i="2"/>
  <c r="HP795" i="2"/>
  <c r="HP797" i="2"/>
  <c r="HQ796" i="2"/>
  <c r="HP796" i="2"/>
  <c r="HO796" i="2"/>
  <c r="HQ795" i="2"/>
  <c r="HQ797" i="2"/>
  <c r="HO794" i="2"/>
  <c r="X799" i="2"/>
  <c r="Y800" i="2"/>
  <c r="W800" i="2"/>
  <c r="W799" i="2"/>
  <c r="Y799" i="2"/>
  <c r="Y801" i="2"/>
  <c r="X801" i="2"/>
  <c r="W801" i="2"/>
  <c r="X798" i="2"/>
  <c r="X800" i="2"/>
  <c r="W798" i="2"/>
  <c r="Y798" i="2"/>
  <c r="EI798" i="2" a="1"/>
  <c r="EL798" i="2"/>
  <c r="AP794" i="2"/>
  <c r="AM794" i="2" a="1"/>
  <c r="HN794" i="2"/>
  <c r="HK794" i="2" a="1"/>
  <c r="DB802" i="2"/>
  <c r="CY802" i="2" a="1"/>
  <c r="EZ799" i="2"/>
  <c r="EY800" i="2"/>
  <c r="FA799" i="2"/>
  <c r="EZ798" i="2"/>
  <c r="EZ801" i="2"/>
  <c r="FA798" i="2"/>
  <c r="EY799" i="2"/>
  <c r="EZ800" i="2"/>
  <c r="FA801" i="2"/>
  <c r="FA800" i="2"/>
  <c r="EY798" i="2"/>
  <c r="EY801" i="2"/>
  <c r="AU798" i="2" a="1"/>
  <c r="AX798" i="2"/>
  <c r="CL798" i="2"/>
  <c r="CI798" i="2" a="1"/>
  <c r="GY794" i="2" a="1"/>
  <c r="HB794" i="2"/>
  <c r="HJ798" i="2"/>
  <c r="HG798" i="2" a="1"/>
  <c r="BZ798" i="2"/>
  <c r="BW798" i="2" a="1"/>
  <c r="DV794" i="2"/>
  <c r="DS794" i="2" a="1"/>
  <c r="GJ800" i="2"/>
  <c r="GK798" i="2"/>
  <c r="GK799" i="2"/>
  <c r="GJ798" i="2"/>
  <c r="GJ801" i="2"/>
  <c r="GK800" i="2"/>
  <c r="GI798" i="2"/>
  <c r="GI799" i="2"/>
  <c r="GK801" i="2"/>
  <c r="GJ799" i="2"/>
  <c r="GI801" i="2"/>
  <c r="GI800" i="2"/>
  <c r="CE794" i="2" a="1"/>
  <c r="CH794" i="2"/>
  <c r="O796" i="2"/>
  <c r="Q797" i="2"/>
  <c r="P795" i="2"/>
  <c r="Q796" i="2"/>
  <c r="P796" i="2"/>
  <c r="P797" i="2"/>
  <c r="O794" i="2"/>
  <c r="O795" i="2"/>
  <c r="O797" i="2"/>
  <c r="Q795" i="2"/>
  <c r="Q794" i="2"/>
  <c r="P794" i="2"/>
  <c r="DH802" i="2"/>
  <c r="DH805" i="2"/>
  <c r="DH803" i="2"/>
  <c r="DH804" i="2"/>
  <c r="DG803" i="2"/>
  <c r="DI802" i="2"/>
  <c r="DI805" i="2"/>
  <c r="DG802" i="2"/>
  <c r="DI803" i="2"/>
  <c r="DI804" i="2"/>
  <c r="DG804" i="2"/>
  <c r="DG805" i="2"/>
  <c r="EX794" i="2"/>
  <c r="EU794" i="2" a="1"/>
  <c r="GT802" i="2"/>
  <c r="GQ802" i="2" a="1"/>
  <c r="BO799" i="2"/>
  <c r="BQ800" i="2"/>
  <c r="BQ799" i="2"/>
  <c r="BP798" i="2"/>
  <c r="BO800" i="2"/>
  <c r="BQ801" i="2"/>
  <c r="BP801" i="2"/>
  <c r="BP800" i="2"/>
  <c r="BO798" i="2"/>
  <c r="BO801" i="2"/>
  <c r="BQ798" i="2"/>
  <c r="BP799" i="2"/>
  <c r="BC802" i="2" a="1"/>
  <c r="BF802" i="2"/>
  <c r="DF798" i="2"/>
  <c r="DC798" i="2" a="1"/>
  <c r="GN805" i="2"/>
  <c r="GM803" i="2"/>
  <c r="GN804" i="2"/>
  <c r="GM802" i="2"/>
  <c r="GN802" i="2"/>
  <c r="GO802" i="2"/>
  <c r="GM804" i="2"/>
  <c r="GM805" i="2"/>
  <c r="GO804" i="2"/>
  <c r="GO805" i="2"/>
  <c r="GO803" i="2"/>
  <c r="GN803" i="2"/>
  <c r="FQ800" i="2"/>
  <c r="FQ798" i="2"/>
  <c r="FO801" i="2"/>
  <c r="FO799" i="2"/>
  <c r="FP799" i="2"/>
  <c r="FQ801" i="2"/>
  <c r="FP798" i="2"/>
  <c r="FP801" i="2"/>
  <c r="FP800" i="2"/>
  <c r="FO800" i="2"/>
  <c r="FQ799" i="2"/>
  <c r="FO798" i="2"/>
  <c r="X796" i="2"/>
  <c r="Y794" i="2"/>
  <c r="W796" i="2"/>
  <c r="X794" i="2"/>
  <c r="W797" i="2"/>
  <c r="Y795" i="2"/>
  <c r="Y796" i="2"/>
  <c r="W795" i="2"/>
  <c r="W794" i="2"/>
  <c r="Y797" i="2"/>
  <c r="X797" i="2"/>
  <c r="X795" i="2"/>
  <c r="CA798" i="2" a="1"/>
  <c r="CD798" i="2"/>
  <c r="GY802" i="2" a="1"/>
  <c r="HB802" i="2"/>
  <c r="GH794" i="2"/>
  <c r="GE794" i="2" a="1"/>
  <c r="AK799" i="2"/>
  <c r="AJ798" i="2"/>
  <c r="AI798" i="2"/>
  <c r="AJ799" i="2"/>
  <c r="AI801" i="2"/>
  <c r="AK801" i="2"/>
  <c r="AK798" i="2"/>
  <c r="AK800" i="2"/>
  <c r="AJ801" i="2"/>
  <c r="AJ800" i="2"/>
  <c r="AI799" i="2"/>
  <c r="AI800" i="2"/>
  <c r="AQ797" i="2"/>
  <c r="AS794" i="2"/>
  <c r="AS795" i="2"/>
  <c r="AR797" i="2"/>
  <c r="AR794" i="2"/>
  <c r="AS796" i="2"/>
  <c r="AS797" i="2"/>
  <c r="AQ794" i="2"/>
  <c r="AQ795" i="2"/>
  <c r="AQ796" i="2"/>
  <c r="AR796" i="2"/>
  <c r="AR795" i="2"/>
  <c r="BS794" i="2" a="1"/>
  <c r="BV794" i="2"/>
  <c r="ED802" i="2"/>
  <c r="EA802" i="2" a="1"/>
  <c r="EH798" i="2"/>
  <c r="EE798" i="2" a="1"/>
  <c r="FC802" i="2" a="1"/>
  <c r="FF802" i="2"/>
  <c r="FN794" i="2"/>
  <c r="FK794" i="2" a="1"/>
  <c r="AZ804" i="2"/>
  <c r="AZ802" i="2"/>
  <c r="AY803" i="2"/>
  <c r="AY802" i="2"/>
  <c r="AY804" i="2"/>
  <c r="BA803" i="2"/>
  <c r="BA805" i="2"/>
  <c r="AZ805" i="2"/>
  <c r="AZ803" i="2"/>
  <c r="BA802" i="2"/>
  <c r="BA804" i="2"/>
  <c r="AY805" i="2"/>
  <c r="S802" i="2" a="1"/>
  <c r="V802" i="2"/>
  <c r="AU802" i="2" a="1"/>
  <c r="AX802" i="2"/>
  <c r="FA803" i="2"/>
  <c r="EZ802" i="2"/>
  <c r="EY802" i="2"/>
  <c r="EZ804" i="2"/>
  <c r="EY804" i="2"/>
  <c r="EZ805" i="2"/>
  <c r="EY805" i="2"/>
  <c r="FA804" i="2"/>
  <c r="FA805" i="2"/>
  <c r="EZ803" i="2"/>
  <c r="FA802" i="2"/>
  <c r="EY803" i="2"/>
  <c r="CH802" i="2"/>
  <c r="CE802" i="2" a="1"/>
  <c r="ER799" i="2"/>
  <c r="ES798" i="2"/>
  <c r="ES800" i="2"/>
  <c r="ER798" i="2"/>
  <c r="ER801" i="2"/>
  <c r="EQ799" i="2"/>
  <c r="EQ798" i="2"/>
  <c r="ES799" i="2"/>
  <c r="EQ801" i="2"/>
  <c r="EQ800" i="2"/>
  <c r="ER800" i="2"/>
  <c r="ES801" i="2"/>
  <c r="BC794" i="2" a="1"/>
  <c r="BF794" i="2"/>
  <c r="AZ801" i="2"/>
  <c r="BA799" i="2"/>
  <c r="AY799" i="2"/>
  <c r="AZ800" i="2"/>
  <c r="AZ798" i="2"/>
  <c r="AY800" i="2"/>
  <c r="BA800" i="2"/>
  <c r="AY801" i="2"/>
  <c r="BA801" i="2"/>
  <c r="AZ799" i="2"/>
  <c r="BA798" i="2"/>
  <c r="AY798" i="2"/>
  <c r="BO795" i="2"/>
  <c r="BQ796" i="2"/>
  <c r="BP795" i="2"/>
  <c r="BQ797" i="2"/>
  <c r="BP794" i="2"/>
  <c r="BP796" i="2"/>
  <c r="BO796" i="2"/>
  <c r="BQ794" i="2"/>
  <c r="BO794" i="2"/>
  <c r="BO797" i="2"/>
  <c r="BQ795" i="2"/>
  <c r="BP797" i="2"/>
  <c r="BG795" i="2"/>
  <c r="BI795" i="2"/>
  <c r="BI796" i="2"/>
  <c r="BH795" i="2"/>
  <c r="BI797" i="2"/>
  <c r="BH794" i="2"/>
  <c r="BG797" i="2"/>
  <c r="BH797" i="2"/>
  <c r="BI794" i="2"/>
  <c r="BG796" i="2"/>
  <c r="BH796" i="2"/>
  <c r="BG794" i="2"/>
  <c r="BV802" i="2"/>
  <c r="BS802" i="2" a="1"/>
  <c r="EH802" i="2"/>
  <c r="EE802" i="2" a="1"/>
  <c r="EZ794" i="2"/>
  <c r="FA794" i="2"/>
  <c r="EZ796" i="2"/>
  <c r="EZ795" i="2"/>
  <c r="EZ797" i="2"/>
  <c r="EY797" i="2"/>
  <c r="FA796" i="2"/>
  <c r="FA797" i="2"/>
  <c r="EY795" i="2"/>
  <c r="FA795" i="2"/>
  <c r="EY794" i="2"/>
  <c r="EY796" i="2"/>
  <c r="FN798" i="2"/>
  <c r="FK798" i="2" a="1"/>
  <c r="L803" i="2"/>
  <c r="M805" i="2"/>
  <c r="L802" i="2"/>
  <c r="M803" i="2"/>
  <c r="K805" i="2"/>
  <c r="L804" i="2"/>
  <c r="K803" i="2"/>
  <c r="L805" i="2"/>
  <c r="M804" i="2"/>
  <c r="K804" i="2"/>
  <c r="K802" i="2"/>
  <c r="M802" i="2"/>
  <c r="HS802" i="2"/>
  <c r="HT804" i="2"/>
  <c r="HT803" i="2"/>
  <c r="HU802" i="2"/>
  <c r="HS803" i="2"/>
  <c r="HS805" i="2"/>
  <c r="HU804" i="2"/>
  <c r="HS804" i="2"/>
  <c r="HU805" i="2"/>
  <c r="HT802" i="2"/>
  <c r="HU803" i="2"/>
  <c r="HT805" i="2"/>
  <c r="FY795" i="2"/>
  <c r="FX795" i="2"/>
  <c r="FX794" i="2"/>
  <c r="FW795" i="2"/>
  <c r="FW797" i="2"/>
  <c r="FX797" i="2"/>
  <c r="FY797" i="2"/>
  <c r="FW796" i="2"/>
  <c r="FX796" i="2"/>
  <c r="FW794" i="2"/>
  <c r="FY796" i="2"/>
  <c r="FY794" i="2"/>
  <c r="V794" i="2"/>
  <c r="S794" i="2" a="1"/>
  <c r="AM802" i="2" a="1"/>
  <c r="AP802" i="2"/>
  <c r="HN798" i="2"/>
  <c r="HK798" i="2" a="1"/>
  <c r="K799" i="2"/>
  <c r="L798" i="2"/>
  <c r="K800" i="2"/>
  <c r="M799" i="2"/>
  <c r="M801" i="2"/>
  <c r="L801" i="2"/>
  <c r="L800" i="2"/>
  <c r="K798" i="2"/>
  <c r="K801" i="2"/>
  <c r="L799" i="2"/>
  <c r="M798" i="2"/>
  <c r="M800" i="2"/>
  <c r="AX794" i="2"/>
  <c r="AU794" i="2" a="1"/>
  <c r="FV802" i="2"/>
  <c r="FS802" i="2" a="1"/>
  <c r="EP798" i="2"/>
  <c r="EM798" i="2" a="1"/>
  <c r="HJ802" i="2"/>
  <c r="HG802" i="2" a="1"/>
  <c r="BZ794" i="2"/>
  <c r="BW794" i="2" a="1"/>
  <c r="CX794" i="2"/>
  <c r="CU794" i="2" a="1"/>
  <c r="AK797" i="2"/>
  <c r="AJ796" i="2"/>
  <c r="AK795" i="2"/>
  <c r="AJ795" i="2"/>
  <c r="AI794" i="2"/>
  <c r="AK794" i="2"/>
  <c r="AI796" i="2"/>
  <c r="AJ797" i="2"/>
  <c r="AI795" i="2"/>
  <c r="AK796" i="2"/>
  <c r="AJ794" i="2"/>
  <c r="AI797" i="2"/>
  <c r="AR802" i="2"/>
  <c r="AS802" i="2"/>
  <c r="AS804" i="2"/>
  <c r="AR804" i="2"/>
  <c r="AS805" i="2"/>
  <c r="AQ804" i="2"/>
  <c r="AR803" i="2"/>
  <c r="AQ803" i="2"/>
  <c r="AQ802" i="2"/>
  <c r="AQ805" i="2"/>
  <c r="AR805" i="2"/>
  <c r="AS803" i="2"/>
  <c r="K794" i="2"/>
  <c r="K796" i="2"/>
  <c r="L797" i="2"/>
  <c r="L795" i="2"/>
  <c r="K795" i="2"/>
  <c r="M795" i="2"/>
  <c r="M794" i="2"/>
  <c r="M797" i="2"/>
  <c r="K797" i="2"/>
  <c r="M796" i="2"/>
  <c r="L794" i="2"/>
  <c r="L796" i="2"/>
  <c r="HS801" i="2"/>
  <c r="HU799" i="2"/>
  <c r="HT801" i="2"/>
  <c r="HU801" i="2"/>
  <c r="HS798" i="2"/>
  <c r="HU798" i="2"/>
  <c r="HT800" i="2"/>
  <c r="HU800" i="2"/>
  <c r="HT798" i="2"/>
  <c r="HT799" i="2"/>
  <c r="HS799" i="2"/>
  <c r="HS800" i="2"/>
  <c r="BI801" i="2"/>
  <c r="BG798" i="2"/>
  <c r="BG801" i="2"/>
  <c r="BG800" i="2"/>
  <c r="BI800" i="2"/>
  <c r="BI798" i="2"/>
  <c r="BH801" i="2"/>
  <c r="BI799" i="2"/>
  <c r="BG799" i="2"/>
  <c r="BH800" i="2"/>
  <c r="BH799" i="2"/>
  <c r="BH798" i="2"/>
  <c r="EX798" i="2"/>
  <c r="EU798" i="2" a="1"/>
  <c r="GQ794" i="2" a="1"/>
  <c r="GT794" i="2"/>
  <c r="GB794" i="2"/>
  <c r="GA794" i="2"/>
  <c r="GC797" i="2"/>
  <c r="GA797" i="2"/>
  <c r="GC795" i="2"/>
  <c r="GC794" i="2"/>
  <c r="GB796" i="2"/>
  <c r="GB797" i="2"/>
  <c r="GA795" i="2"/>
  <c r="GB795" i="2"/>
  <c r="GA796" i="2"/>
  <c r="GC796" i="2"/>
  <c r="FW802" i="2"/>
  <c r="FX803" i="2"/>
  <c r="FW803" i="2"/>
  <c r="FY803" i="2"/>
  <c r="FY805" i="2"/>
  <c r="FY804" i="2"/>
  <c r="FX802" i="2"/>
  <c r="FY802" i="2"/>
  <c r="FX805" i="2"/>
  <c r="FW805" i="2"/>
  <c r="FX804" i="2"/>
  <c r="FW804" i="2"/>
  <c r="CS800" i="2"/>
  <c r="CS799" i="2"/>
  <c r="CR798" i="2"/>
  <c r="CQ798" i="2"/>
  <c r="CQ801" i="2"/>
  <c r="CR800" i="2"/>
  <c r="CS801" i="2"/>
  <c r="CR799" i="2"/>
  <c r="CQ799" i="2"/>
  <c r="CS798" i="2"/>
  <c r="CR801" i="2"/>
  <c r="CQ800" i="2"/>
  <c r="BC798" i="2" a="1"/>
  <c r="BF798" i="2"/>
  <c r="HF794" i="2"/>
  <c r="HC794" i="2" a="1"/>
  <c r="CR804" i="2"/>
  <c r="CQ802" i="2"/>
  <c r="CS802" i="2"/>
  <c r="CR803" i="2"/>
  <c r="CQ805" i="2"/>
  <c r="CS804" i="2"/>
  <c r="CQ804" i="2"/>
  <c r="CR802" i="2"/>
  <c r="CR805" i="2"/>
  <c r="CS803" i="2"/>
  <c r="CQ803" i="2"/>
  <c r="CS805" i="2"/>
  <c r="ER804" i="2"/>
  <c r="ER803" i="2"/>
  <c r="EQ804" i="2"/>
  <c r="ES805" i="2"/>
  <c r="EQ805" i="2"/>
  <c r="ER805" i="2"/>
  <c r="ES802" i="2"/>
  <c r="ER802" i="2"/>
  <c r="EQ803" i="2"/>
  <c r="ES803" i="2"/>
  <c r="EQ802" i="2"/>
  <c r="ES804" i="2"/>
  <c r="CD802" i="2"/>
  <c r="CA802" i="2" a="1"/>
  <c r="GA798" i="2"/>
  <c r="GA801" i="2"/>
  <c r="GB801" i="2"/>
  <c r="GC798" i="2"/>
  <c r="GB798" i="2"/>
  <c r="GA800" i="2"/>
  <c r="GC801" i="2"/>
  <c r="GB799" i="2"/>
  <c r="GC800" i="2"/>
  <c r="GA799" i="2"/>
  <c r="GB800" i="2"/>
  <c r="GC799" i="2"/>
  <c r="ER796" i="2"/>
  <c r="EQ795" i="2"/>
  <c r="ER797" i="2"/>
  <c r="EQ797" i="2"/>
  <c r="ER794" i="2"/>
  <c r="EQ796" i="2"/>
  <c r="ES797" i="2"/>
  <c r="ES796" i="2"/>
  <c r="ER795" i="2"/>
  <c r="EQ794" i="2"/>
  <c r="ES795" i="2"/>
  <c r="ES794" i="2"/>
  <c r="AH798" i="2"/>
  <c r="AE798" i="2" a="1"/>
  <c r="GH802" i="2"/>
  <c r="GE802" i="2" a="1"/>
  <c r="AA800" i="2"/>
  <c r="AB801" i="2"/>
  <c r="AB800" i="2"/>
  <c r="AA798" i="2"/>
  <c r="AA799" i="2"/>
  <c r="AA801" i="2"/>
  <c r="AC800" i="2"/>
  <c r="AB798" i="2"/>
  <c r="AC801" i="2"/>
  <c r="AC798" i="2"/>
  <c r="AC799" i="2"/>
  <c r="AB799" i="2"/>
  <c r="DL796" i="2"/>
  <c r="DK797" i="2"/>
  <c r="DM796" i="2"/>
  <c r="DL795" i="2"/>
  <c r="DM794" i="2"/>
  <c r="DK796" i="2"/>
  <c r="DL797" i="2"/>
  <c r="DM795" i="2"/>
  <c r="DK795" i="2"/>
  <c r="DL794" i="2"/>
  <c r="DK794" i="2"/>
  <c r="DM797" i="2"/>
  <c r="BQ804" i="2"/>
  <c r="BO805" i="2"/>
  <c r="BO804" i="2"/>
  <c r="BO802" i="2"/>
  <c r="BO803" i="2"/>
  <c r="BQ805" i="2"/>
  <c r="BP804" i="2"/>
  <c r="BQ803" i="2"/>
  <c r="BQ802" i="2"/>
  <c r="BP802" i="2"/>
  <c r="BP805" i="2"/>
  <c r="BP803" i="2"/>
  <c r="HK802" i="2" a="1"/>
  <c r="HN802" i="2"/>
  <c r="DB794" i="2"/>
  <c r="CY794" i="2" a="1"/>
  <c r="FV798" i="2"/>
  <c r="FS798" i="2" a="1"/>
  <c r="BZ802" i="2"/>
  <c r="BW802" i="2" a="1"/>
  <c r="DS802" i="2" a="1"/>
  <c r="DV802" i="2"/>
  <c r="CX802" i="2"/>
  <c r="CU802" i="2" a="1"/>
  <c r="CR794" i="2"/>
  <c r="CS794" i="2"/>
  <c r="CQ797" i="2"/>
  <c r="CS796" i="2"/>
  <c r="CQ796" i="2"/>
  <c r="CS797" i="2"/>
  <c r="CR795" i="2"/>
  <c r="CQ795" i="2"/>
  <c r="CQ794" i="2"/>
  <c r="CR797" i="2"/>
  <c r="CR796" i="2"/>
  <c r="CS795" i="2"/>
  <c r="DF794" i="2"/>
  <c r="DC794" i="2" a="1"/>
  <c r="BA794" i="2"/>
  <c r="AZ794" i="2"/>
  <c r="AZ795" i="2"/>
  <c r="BA797" i="2"/>
  <c r="AY797" i="2"/>
  <c r="BA796" i="2"/>
  <c r="BA795" i="2"/>
  <c r="AZ797" i="2"/>
  <c r="AY794" i="2"/>
  <c r="AY795" i="2"/>
  <c r="AY796" i="2"/>
  <c r="AZ796" i="2"/>
  <c r="GK794" i="2"/>
  <c r="GJ794" i="2"/>
  <c r="GI797" i="2"/>
  <c r="GK796" i="2"/>
  <c r="GK795" i="2"/>
  <c r="GK797" i="2"/>
  <c r="GJ797" i="2"/>
  <c r="GI796" i="2"/>
  <c r="GJ796" i="2"/>
  <c r="GI795" i="2"/>
  <c r="GI794" i="2"/>
  <c r="GJ795" i="2"/>
  <c r="GM796" i="2"/>
  <c r="GM797" i="2"/>
  <c r="GN796" i="2"/>
  <c r="GM794" i="2"/>
  <c r="GO794" i="2"/>
  <c r="GO797" i="2"/>
  <c r="GO795" i="2"/>
  <c r="GO796" i="2"/>
  <c r="GN794" i="2"/>
  <c r="GN797" i="2"/>
  <c r="GM795" i="2"/>
  <c r="GN795" i="2"/>
  <c r="DM801" i="2"/>
  <c r="DM800" i="2"/>
  <c r="DK799" i="2"/>
  <c r="DK801" i="2"/>
  <c r="DK798" i="2"/>
  <c r="DL798" i="2"/>
  <c r="DM798" i="2"/>
  <c r="DK800" i="2"/>
  <c r="DL801" i="2"/>
  <c r="DL800" i="2"/>
  <c r="DM799" i="2"/>
  <c r="DL799" i="2"/>
  <c r="Q803" i="2"/>
  <c r="O805" i="2"/>
  <c r="Q802" i="2"/>
  <c r="O802" i="2"/>
  <c r="P804" i="2"/>
  <c r="O803" i="2"/>
  <c r="Q804" i="2"/>
  <c r="O804" i="2"/>
  <c r="Q805" i="2"/>
  <c r="P803" i="2"/>
  <c r="P802" i="2"/>
  <c r="P805" i="2"/>
  <c r="FI794" i="2"/>
  <c r="FH794" i="2"/>
  <c r="FI795" i="2"/>
  <c r="FI796" i="2"/>
  <c r="FG797" i="2"/>
  <c r="FG794" i="2"/>
  <c r="FG796" i="2"/>
  <c r="FH797" i="2"/>
  <c r="FG795" i="2"/>
  <c r="FI797" i="2"/>
  <c r="FH796" i="2"/>
  <c r="FH795" i="2"/>
  <c r="EA798" i="2" a="1"/>
  <c r="ED798" i="2"/>
  <c r="EH794" i="2"/>
  <c r="EE794" i="2" a="1"/>
  <c r="GI803" i="2"/>
  <c r="GI805" i="2"/>
  <c r="GK804" i="2"/>
  <c r="GI804" i="2"/>
  <c r="GJ803" i="2"/>
  <c r="GK803" i="2"/>
  <c r="GJ804" i="2"/>
  <c r="GJ805" i="2"/>
  <c r="GJ802" i="2"/>
  <c r="GK802" i="2"/>
  <c r="GI802" i="2"/>
  <c r="GK805" i="2"/>
  <c r="FC794" i="2" a="1"/>
  <c r="FF794" i="2"/>
  <c r="FN802" i="2"/>
  <c r="FK802" i="2" a="1"/>
  <c r="DI798" i="2"/>
  <c r="DI800" i="2"/>
  <c r="DH800" i="2"/>
  <c r="DH798" i="2"/>
  <c r="DI799" i="2"/>
  <c r="DG801" i="2"/>
  <c r="DG798" i="2"/>
  <c r="DH801" i="2"/>
  <c r="DG800" i="2"/>
  <c r="DG799" i="2"/>
  <c r="DH799" i="2"/>
  <c r="DI801" i="2"/>
  <c r="EL794" i="2"/>
  <c r="EI794" i="2" a="1"/>
  <c r="GC804" i="2"/>
  <c r="GA804" i="2"/>
  <c r="GB805" i="2"/>
  <c r="GA803" i="2"/>
  <c r="GC803" i="2"/>
  <c r="GC805" i="2"/>
  <c r="GB802" i="2"/>
  <c r="GA802" i="2"/>
  <c r="GB803" i="2"/>
  <c r="GB804" i="2"/>
  <c r="GC802" i="2"/>
  <c r="GA805" i="2"/>
  <c r="V798" i="2"/>
  <c r="G798" i="2" s="1"/>
  <c r="G815" i="2" s="1"/>
  <c r="S798" i="2" a="1"/>
  <c r="AM798" i="2" a="1"/>
  <c r="AP798" i="2"/>
  <c r="CY798" i="2" a="1"/>
  <c r="DB798" i="2"/>
  <c r="AJ803" i="2"/>
  <c r="AJ804" i="2"/>
  <c r="AK802" i="2"/>
  <c r="AI803" i="2"/>
  <c r="AK804" i="2"/>
  <c r="AI805" i="2"/>
  <c r="AJ805" i="2"/>
  <c r="AK805" i="2"/>
  <c r="AK803" i="2"/>
  <c r="AI802" i="2"/>
  <c r="AI804" i="2"/>
  <c r="AJ802" i="2"/>
  <c r="CL802" i="2"/>
  <c r="CI802" i="2" a="1"/>
  <c r="FS794" i="2" a="1"/>
  <c r="FV794" i="2"/>
  <c r="EM802" i="2" a="1"/>
  <c r="EP802" i="2"/>
  <c r="HG794" i="2" a="1"/>
  <c r="HJ794" i="2"/>
  <c r="DS798" i="2" a="1"/>
  <c r="DV798" i="2"/>
  <c r="CU798" i="2" a="1"/>
  <c r="CX798" i="2"/>
  <c r="GM799" i="2"/>
  <c r="GN800" i="2"/>
  <c r="GM801" i="2"/>
  <c r="GM800" i="2"/>
  <c r="GN801" i="2"/>
  <c r="GO799" i="2"/>
  <c r="GN799" i="2"/>
  <c r="GO801" i="2"/>
  <c r="GM798" i="2"/>
  <c r="GN798" i="2"/>
  <c r="GO798" i="2"/>
  <c r="GO800" i="2"/>
  <c r="CE798" i="2" a="1"/>
  <c r="CH798" i="2"/>
  <c r="HP805" i="2"/>
  <c r="HP802" i="2"/>
  <c r="HQ803" i="2"/>
  <c r="HQ804" i="2"/>
  <c r="HO802" i="2"/>
  <c r="HP803" i="2"/>
  <c r="HQ805" i="2"/>
  <c r="HO804" i="2"/>
  <c r="HP804" i="2"/>
  <c r="HO803" i="2"/>
  <c r="HO805" i="2"/>
  <c r="HQ802" i="2"/>
  <c r="Y805" i="2"/>
  <c r="X805" i="2"/>
  <c r="Y802" i="2"/>
  <c r="W802" i="2"/>
  <c r="Y803" i="2"/>
  <c r="Y804" i="2"/>
  <c r="W803" i="2"/>
  <c r="X804" i="2"/>
  <c r="W805" i="2"/>
  <c r="X803" i="2"/>
  <c r="W804" i="2"/>
  <c r="X802" i="2"/>
  <c r="GT798" i="2"/>
  <c r="GQ798" i="2" a="1"/>
  <c r="DC802" i="2" a="1"/>
  <c r="DF802" i="2"/>
  <c r="AA805" i="2"/>
  <c r="AA802" i="2"/>
  <c r="AC804" i="2"/>
  <c r="AA804" i="2"/>
  <c r="AA803" i="2"/>
  <c r="AB803" i="2"/>
  <c r="AB802" i="2"/>
  <c r="AB804" i="2"/>
  <c r="AB805" i="2"/>
  <c r="AC803" i="2"/>
  <c r="AC805" i="2"/>
  <c r="AC802" i="2"/>
  <c r="AR801" i="2"/>
  <c r="AR800" i="2"/>
  <c r="AS799" i="2"/>
  <c r="AR799" i="2"/>
  <c r="AQ798" i="2"/>
  <c r="AR798" i="2"/>
  <c r="AQ800" i="2"/>
  <c r="AQ799" i="2"/>
  <c r="AS801" i="2"/>
  <c r="AS800" i="2"/>
  <c r="AS798" i="2"/>
  <c r="AQ801" i="2"/>
  <c r="BI805" i="2"/>
  <c r="BI802" i="2"/>
  <c r="BI804" i="2"/>
  <c r="BH803" i="2"/>
  <c r="BI803" i="2"/>
  <c r="BH805" i="2"/>
  <c r="BG804" i="2"/>
  <c r="BG802" i="2"/>
  <c r="BH802" i="2"/>
  <c r="BH804" i="2"/>
  <c r="BG805" i="2"/>
  <c r="BG803" i="2"/>
  <c r="FI801" i="2"/>
  <c r="FG799" i="2"/>
  <c r="FI800" i="2"/>
  <c r="FH799" i="2"/>
  <c r="FH801" i="2"/>
  <c r="FG801" i="2"/>
  <c r="FI799" i="2"/>
  <c r="FG798" i="2"/>
  <c r="FH800" i="2"/>
  <c r="FG800" i="2"/>
  <c r="FH798" i="2"/>
  <c r="FI798" i="2"/>
  <c r="HC798" i="2" a="1"/>
  <c r="HF798" i="2"/>
  <c r="CA794" i="2" a="1"/>
  <c r="CD794" i="2"/>
  <c r="AH794" i="2"/>
  <c r="G794" i="2" s="1"/>
  <c r="G811" i="2" s="1"/>
  <c r="AE794" i="2" a="1"/>
  <c r="GE798" i="2" a="1"/>
  <c r="GH798" i="2"/>
  <c r="G802" i="2" l="1"/>
  <c r="G819" i="2" s="1"/>
  <c r="HC801" i="2"/>
  <c r="HC800" i="2"/>
  <c r="HD799" i="2"/>
  <c r="HD800" i="2"/>
  <c r="HE801" i="2"/>
  <c r="HE800" i="2"/>
  <c r="HC798" i="2"/>
  <c r="HC799" i="2"/>
  <c r="HE798" i="2"/>
  <c r="HD798" i="2"/>
  <c r="HE799" i="2"/>
  <c r="HD801" i="2"/>
  <c r="FC795" i="2"/>
  <c r="FE795" i="2"/>
  <c r="FC796" i="2"/>
  <c r="FD794" i="2"/>
  <c r="FD797" i="2"/>
  <c r="FE796" i="2"/>
  <c r="FC794" i="2"/>
  <c r="FE794" i="2"/>
  <c r="FE797" i="2"/>
  <c r="FD796" i="2"/>
  <c r="FD795" i="2"/>
  <c r="FC797" i="2"/>
  <c r="BD798" i="2"/>
  <c r="BE798" i="2"/>
  <c r="BD800" i="2"/>
  <c r="BC798" i="2"/>
  <c r="BD799" i="2"/>
  <c r="BD801" i="2"/>
  <c r="BC799" i="2"/>
  <c r="BE799" i="2"/>
  <c r="BC800" i="2"/>
  <c r="BE801" i="2"/>
  <c r="BE800" i="2"/>
  <c r="BC801" i="2"/>
  <c r="AM805" i="2"/>
  <c r="AM804" i="2"/>
  <c r="AO805" i="2"/>
  <c r="AO803" i="2"/>
  <c r="AO802" i="2"/>
  <c r="AM802" i="2"/>
  <c r="AO804" i="2"/>
  <c r="AN804" i="2"/>
  <c r="AN803" i="2"/>
  <c r="AN802" i="2"/>
  <c r="AN805" i="2"/>
  <c r="AM803" i="2"/>
  <c r="FE803" i="2"/>
  <c r="FD804" i="2"/>
  <c r="FE804" i="2"/>
  <c r="FD802" i="2"/>
  <c r="FC804" i="2"/>
  <c r="FD803" i="2"/>
  <c r="FE805" i="2"/>
  <c r="FC803" i="2"/>
  <c r="FE802" i="2"/>
  <c r="FC802" i="2"/>
  <c r="FC805" i="2"/>
  <c r="FD805" i="2"/>
  <c r="CA800" i="2"/>
  <c r="CA798" i="2"/>
  <c r="CB801" i="2"/>
  <c r="CC800" i="2"/>
  <c r="CC799" i="2"/>
  <c r="CA799" i="2"/>
  <c r="CC798" i="2"/>
  <c r="CC801" i="2"/>
  <c r="CA801" i="2"/>
  <c r="CB800" i="2"/>
  <c r="CB798" i="2"/>
  <c r="CB799" i="2"/>
  <c r="BS799" i="2"/>
  <c r="BT798" i="2"/>
  <c r="BT801" i="2"/>
  <c r="BS798" i="2"/>
  <c r="BT799" i="2"/>
  <c r="BU798" i="2"/>
  <c r="BU801" i="2"/>
  <c r="BU799" i="2"/>
  <c r="BU800" i="2"/>
  <c r="BS801" i="2"/>
  <c r="BS800" i="2"/>
  <c r="BT800" i="2"/>
  <c r="CJ794" i="2"/>
  <c r="CK794" i="2"/>
  <c r="CI796" i="2"/>
  <c r="CJ795" i="2"/>
  <c r="CK797" i="2"/>
  <c r="CI794" i="2"/>
  <c r="CJ797" i="2"/>
  <c r="CJ796" i="2"/>
  <c r="CI795" i="2"/>
  <c r="CK795" i="2"/>
  <c r="CK796" i="2"/>
  <c r="CI797" i="2"/>
  <c r="CU801" i="2"/>
  <c r="CV798" i="2"/>
  <c r="CW798" i="2"/>
  <c r="CW801" i="2"/>
  <c r="CW800" i="2"/>
  <c r="CV801" i="2"/>
  <c r="CV800" i="2"/>
  <c r="CU798" i="2"/>
  <c r="CW799" i="2"/>
  <c r="CV799" i="2"/>
  <c r="CU800" i="2"/>
  <c r="CU799" i="2"/>
  <c r="HG797" i="2"/>
  <c r="HI794" i="2"/>
  <c r="HI795" i="2"/>
  <c r="HG796" i="2"/>
  <c r="HG795" i="2"/>
  <c r="HH794" i="2"/>
  <c r="HI797" i="2"/>
  <c r="HG794" i="2"/>
  <c r="HH796" i="2"/>
  <c r="HI796" i="2"/>
  <c r="HH795" i="2"/>
  <c r="HH797" i="2"/>
  <c r="FS796" i="2"/>
  <c r="FU795" i="2"/>
  <c r="FS797" i="2"/>
  <c r="FS794" i="2"/>
  <c r="FS795" i="2"/>
  <c r="FT796" i="2"/>
  <c r="FU797" i="2"/>
  <c r="FT797" i="2"/>
  <c r="FT795" i="2"/>
  <c r="FT794" i="2"/>
  <c r="FU794" i="2"/>
  <c r="FU796" i="2"/>
  <c r="U800" i="2"/>
  <c r="T801" i="2"/>
  <c r="T798" i="2"/>
  <c r="S801" i="2"/>
  <c r="U798" i="2"/>
  <c r="T799" i="2"/>
  <c r="S799" i="2"/>
  <c r="S798" i="2"/>
  <c r="T800" i="2"/>
  <c r="U801" i="2"/>
  <c r="S800" i="2"/>
  <c r="U799" i="2"/>
  <c r="FM802" i="2"/>
  <c r="FM805" i="2"/>
  <c r="FK804" i="2"/>
  <c r="FK805" i="2"/>
  <c r="FL802" i="2"/>
  <c r="FL803" i="2"/>
  <c r="FM803" i="2"/>
  <c r="FM804" i="2"/>
  <c r="FL804" i="2"/>
  <c r="FL805" i="2"/>
  <c r="FK802" i="2"/>
  <c r="FK803" i="2"/>
  <c r="EF795" i="2"/>
  <c r="EE794" i="2"/>
  <c r="EF796" i="2"/>
  <c r="EE795" i="2"/>
  <c r="EF797" i="2"/>
  <c r="EG797" i="2"/>
  <c r="EF794" i="2"/>
  <c r="EG795" i="2"/>
  <c r="EG794" i="2"/>
  <c r="EE796" i="2"/>
  <c r="EG796" i="2"/>
  <c r="EE797" i="2"/>
  <c r="DE795" i="2"/>
  <c r="DE797" i="2"/>
  <c r="DD794" i="2"/>
  <c r="DC794" i="2"/>
  <c r="DC797" i="2"/>
  <c r="DD796" i="2"/>
  <c r="DD797" i="2"/>
  <c r="DE794" i="2"/>
  <c r="DC796" i="2"/>
  <c r="DC795" i="2"/>
  <c r="DE796" i="2"/>
  <c r="DD795" i="2"/>
  <c r="FU798" i="2"/>
  <c r="FT800" i="2"/>
  <c r="FT799" i="2"/>
  <c r="FU801" i="2"/>
  <c r="FS799" i="2"/>
  <c r="FT801" i="2"/>
  <c r="FU800" i="2"/>
  <c r="FS801" i="2"/>
  <c r="FT798" i="2"/>
  <c r="FS798" i="2"/>
  <c r="FS800" i="2"/>
  <c r="FU799" i="2"/>
  <c r="AE801" i="2"/>
  <c r="AG798" i="2"/>
  <c r="AE799" i="2"/>
  <c r="AE800" i="2"/>
  <c r="AG801" i="2"/>
  <c r="AG799" i="2"/>
  <c r="AF798" i="2"/>
  <c r="AF799" i="2"/>
  <c r="AF801" i="2"/>
  <c r="AE798" i="2"/>
  <c r="AF800" i="2"/>
  <c r="AG800" i="2"/>
  <c r="HE795" i="2"/>
  <c r="HD797" i="2"/>
  <c r="HD795" i="2"/>
  <c r="HC796" i="2"/>
  <c r="HE797" i="2"/>
  <c r="HE796" i="2"/>
  <c r="HE794" i="2"/>
  <c r="HD796" i="2"/>
  <c r="HD794" i="2"/>
  <c r="HC797" i="2"/>
  <c r="HC794" i="2"/>
  <c r="HC795" i="2"/>
  <c r="CU797" i="2"/>
  <c r="CV795" i="2"/>
  <c r="CW794" i="2"/>
  <c r="CV797" i="2"/>
  <c r="CU794" i="2"/>
  <c r="CW796" i="2"/>
  <c r="CV796" i="2"/>
  <c r="CU796" i="2"/>
  <c r="CU795" i="2"/>
  <c r="CW797" i="2"/>
  <c r="CW795" i="2"/>
  <c r="CV794" i="2"/>
  <c r="HG805" i="2"/>
  <c r="HG803" i="2"/>
  <c r="HH804" i="2"/>
  <c r="HI803" i="2"/>
  <c r="HI805" i="2"/>
  <c r="HI802" i="2"/>
  <c r="HH802" i="2"/>
  <c r="HI804" i="2"/>
  <c r="HH803" i="2"/>
  <c r="HG802" i="2"/>
  <c r="HG804" i="2"/>
  <c r="HH805" i="2"/>
  <c r="FT805" i="2"/>
  <c r="FS805" i="2"/>
  <c r="FS803" i="2"/>
  <c r="FU805" i="2"/>
  <c r="FU804" i="2"/>
  <c r="FS802" i="2"/>
  <c r="FT804" i="2"/>
  <c r="FS804" i="2"/>
  <c r="FU803" i="2"/>
  <c r="FT803" i="2"/>
  <c r="FT802" i="2"/>
  <c r="FU802" i="2"/>
  <c r="HL798" i="2"/>
  <c r="HM800" i="2"/>
  <c r="HL800" i="2"/>
  <c r="HK798" i="2"/>
  <c r="HM799" i="2"/>
  <c r="HK800" i="2"/>
  <c r="HK799" i="2"/>
  <c r="HM798" i="2"/>
  <c r="HM801" i="2"/>
  <c r="HL799" i="2"/>
  <c r="HK801" i="2"/>
  <c r="HL801" i="2"/>
  <c r="S794" i="2"/>
  <c r="T795" i="2"/>
  <c r="U796" i="2"/>
  <c r="S796" i="2"/>
  <c r="S797" i="2"/>
  <c r="T797" i="2"/>
  <c r="T796" i="2"/>
  <c r="U794" i="2"/>
  <c r="S795" i="2"/>
  <c r="U797" i="2"/>
  <c r="U795" i="2"/>
  <c r="T794" i="2"/>
  <c r="EF803" i="2"/>
  <c r="EG803" i="2"/>
  <c r="EF805" i="2"/>
  <c r="EF802" i="2"/>
  <c r="EG805" i="2"/>
  <c r="EE803" i="2"/>
  <c r="EG802" i="2"/>
  <c r="EF804" i="2"/>
  <c r="EE802" i="2"/>
  <c r="EE804" i="2"/>
  <c r="EE805" i="2"/>
  <c r="EG804" i="2"/>
  <c r="FL794" i="2"/>
  <c r="FL797" i="2"/>
  <c r="FM795" i="2"/>
  <c r="FM794" i="2"/>
  <c r="FK795" i="2"/>
  <c r="FM797" i="2"/>
  <c r="FM796" i="2"/>
  <c r="FK794" i="2"/>
  <c r="FK797" i="2"/>
  <c r="FL795" i="2"/>
  <c r="FL796" i="2"/>
  <c r="FK796" i="2"/>
  <c r="EG799" i="2"/>
  <c r="EE799" i="2"/>
  <c r="EE801" i="2"/>
  <c r="EE798" i="2"/>
  <c r="EF799" i="2"/>
  <c r="EF800" i="2"/>
  <c r="EE800" i="2"/>
  <c r="EG798" i="2"/>
  <c r="EG800" i="2"/>
  <c r="EF801" i="2"/>
  <c r="EG801" i="2"/>
  <c r="EF798" i="2"/>
  <c r="DC801" i="2"/>
  <c r="DD800" i="2"/>
  <c r="DE799" i="2"/>
  <c r="DE798" i="2"/>
  <c r="DD801" i="2"/>
  <c r="DE800" i="2"/>
  <c r="DC799" i="2"/>
  <c r="DC798" i="2"/>
  <c r="DC800" i="2"/>
  <c r="DE801" i="2"/>
  <c r="DD799" i="2"/>
  <c r="DD798" i="2"/>
  <c r="GQ804" i="2"/>
  <c r="GQ803" i="2"/>
  <c r="GR802" i="2"/>
  <c r="GS803" i="2"/>
  <c r="GR804" i="2"/>
  <c r="GQ805" i="2"/>
  <c r="GR805" i="2"/>
  <c r="GS805" i="2"/>
  <c r="GS802" i="2"/>
  <c r="GQ802" i="2"/>
  <c r="GS804" i="2"/>
  <c r="GR803" i="2"/>
  <c r="BW798" i="2"/>
  <c r="BX800" i="2"/>
  <c r="BW801" i="2"/>
  <c r="BY798" i="2"/>
  <c r="BY801" i="2"/>
  <c r="BX799" i="2"/>
  <c r="BY800" i="2"/>
  <c r="BW799" i="2"/>
  <c r="BX801" i="2"/>
  <c r="BW800" i="2"/>
  <c r="BY799" i="2"/>
  <c r="BX798" i="2"/>
  <c r="HK794" i="2"/>
  <c r="HL794" i="2"/>
  <c r="HM796" i="2"/>
  <c r="HK797" i="2"/>
  <c r="HK795" i="2"/>
  <c r="HM794" i="2"/>
  <c r="HK796" i="2"/>
  <c r="HL795" i="2"/>
  <c r="HL797" i="2"/>
  <c r="HL796" i="2"/>
  <c r="HM795" i="2"/>
  <c r="HM797" i="2"/>
  <c r="FD798" i="2"/>
  <c r="FC801" i="2"/>
  <c r="FC800" i="2"/>
  <c r="FE798" i="2"/>
  <c r="FC798" i="2"/>
  <c r="FD799" i="2"/>
  <c r="FD800" i="2"/>
  <c r="FD801" i="2"/>
  <c r="FE800" i="2"/>
  <c r="FC799" i="2"/>
  <c r="FE799" i="2"/>
  <c r="FE801" i="2"/>
  <c r="HA801" i="2"/>
  <c r="GZ799" i="2"/>
  <c r="GY801" i="2"/>
  <c r="GZ798" i="2"/>
  <c r="HA798" i="2"/>
  <c r="HA800" i="2"/>
  <c r="GZ801" i="2"/>
  <c r="GZ800" i="2"/>
  <c r="GY800" i="2"/>
  <c r="HA799" i="2"/>
  <c r="GY799" i="2"/>
  <c r="GY798" i="2"/>
  <c r="EA798" i="2"/>
  <c r="EB800" i="2"/>
  <c r="EB801" i="2"/>
  <c r="EC801" i="2"/>
  <c r="EC798" i="2"/>
  <c r="EC800" i="2"/>
  <c r="EB798" i="2"/>
  <c r="EB799" i="2"/>
  <c r="EA800" i="2"/>
  <c r="EA799" i="2"/>
  <c r="EC799" i="2"/>
  <c r="EA801" i="2"/>
  <c r="T805" i="2"/>
  <c r="T804" i="2"/>
  <c r="U804" i="2"/>
  <c r="S804" i="2"/>
  <c r="S805" i="2"/>
  <c r="T803" i="2"/>
  <c r="S803" i="2"/>
  <c r="U803" i="2"/>
  <c r="T802" i="2"/>
  <c r="S802" i="2"/>
  <c r="U805" i="2"/>
  <c r="U802" i="2"/>
  <c r="BD803" i="2"/>
  <c r="BD805" i="2"/>
  <c r="BC802" i="2"/>
  <c r="BE803" i="2"/>
  <c r="BE804" i="2"/>
  <c r="BE802" i="2"/>
  <c r="BE805" i="2"/>
  <c r="BD804" i="2"/>
  <c r="BC803" i="2"/>
  <c r="BC805" i="2"/>
  <c r="BC804" i="2"/>
  <c r="BD802" i="2"/>
  <c r="EV804" i="2"/>
  <c r="EV803" i="2"/>
  <c r="EW804" i="2"/>
  <c r="EW803" i="2"/>
  <c r="EU804" i="2"/>
  <c r="EW802" i="2"/>
  <c r="EU802" i="2"/>
  <c r="EV802" i="2"/>
  <c r="EW805" i="2"/>
  <c r="EU805" i="2"/>
  <c r="EV805" i="2"/>
  <c r="EU803" i="2"/>
  <c r="GF801" i="2"/>
  <c r="GG801" i="2"/>
  <c r="GE800" i="2"/>
  <c r="GF800" i="2"/>
  <c r="GF798" i="2"/>
  <c r="GG798" i="2"/>
  <c r="GF799" i="2"/>
  <c r="GE799" i="2"/>
  <c r="GE798" i="2"/>
  <c r="GG799" i="2"/>
  <c r="GE801" i="2"/>
  <c r="GG800" i="2"/>
  <c r="CB794" i="2"/>
  <c r="CC794" i="2"/>
  <c r="CA796" i="2"/>
  <c r="CA795" i="2"/>
  <c r="CB795" i="2"/>
  <c r="CA794" i="2"/>
  <c r="CC797" i="2"/>
  <c r="CB796" i="2"/>
  <c r="CA797" i="2"/>
  <c r="CC796" i="2"/>
  <c r="CB797" i="2"/>
  <c r="CC795" i="2"/>
  <c r="DD804" i="2"/>
  <c r="DE803" i="2"/>
  <c r="DC804" i="2"/>
  <c r="DE804" i="2"/>
  <c r="DC803" i="2"/>
  <c r="DE802" i="2"/>
  <c r="DD802" i="2"/>
  <c r="DC802" i="2"/>
  <c r="DE805" i="2"/>
  <c r="DD805" i="2"/>
  <c r="DC805" i="2"/>
  <c r="DD803" i="2"/>
  <c r="CI802" i="2"/>
  <c r="CJ803" i="2"/>
  <c r="CI803" i="2"/>
  <c r="CJ804" i="2"/>
  <c r="CK803" i="2"/>
  <c r="CK802" i="2"/>
  <c r="CK804" i="2"/>
  <c r="CI805" i="2"/>
  <c r="CI804" i="2"/>
  <c r="CJ802" i="2"/>
  <c r="CK805" i="2"/>
  <c r="CJ805" i="2"/>
  <c r="CZ800" i="2"/>
  <c r="DA801" i="2"/>
  <c r="CY800" i="2"/>
  <c r="CZ798" i="2"/>
  <c r="CY801" i="2"/>
  <c r="CY799" i="2"/>
  <c r="DA799" i="2"/>
  <c r="DA798" i="2"/>
  <c r="CZ801" i="2"/>
  <c r="DA800" i="2"/>
  <c r="CY798" i="2"/>
  <c r="CZ799" i="2"/>
  <c r="DU804" i="2"/>
  <c r="DS803" i="2"/>
  <c r="DS804" i="2"/>
  <c r="DS805" i="2"/>
  <c r="DU805" i="2"/>
  <c r="DT803" i="2"/>
  <c r="DS802" i="2"/>
  <c r="DT805" i="2"/>
  <c r="DU803" i="2"/>
  <c r="DU802" i="2"/>
  <c r="DT802" i="2"/>
  <c r="DT804" i="2"/>
  <c r="HM802" i="2"/>
  <c r="HL805" i="2"/>
  <c r="HK804" i="2"/>
  <c r="HM804" i="2"/>
  <c r="HM805" i="2"/>
  <c r="HL803" i="2"/>
  <c r="HK803" i="2"/>
  <c r="HM803" i="2"/>
  <c r="HK805" i="2"/>
  <c r="HL802" i="2"/>
  <c r="HL804" i="2"/>
  <c r="HK802" i="2"/>
  <c r="GQ796" i="2"/>
  <c r="GR795" i="2"/>
  <c r="GS797" i="2"/>
  <c r="GS795" i="2"/>
  <c r="GR794" i="2"/>
  <c r="GQ797" i="2"/>
  <c r="GQ794" i="2"/>
  <c r="GR796" i="2"/>
  <c r="GS796" i="2"/>
  <c r="GS794" i="2"/>
  <c r="GQ795" i="2"/>
  <c r="GR797" i="2"/>
  <c r="BE794" i="2"/>
  <c r="BC795" i="2"/>
  <c r="BE797" i="2"/>
  <c r="BE795" i="2"/>
  <c r="BC797" i="2"/>
  <c r="BC796" i="2"/>
  <c r="BD796" i="2"/>
  <c r="BE796" i="2"/>
  <c r="BD794" i="2"/>
  <c r="BD797" i="2"/>
  <c r="BC794" i="2"/>
  <c r="BD795" i="2"/>
  <c r="AU802" i="2"/>
  <c r="AW805" i="2"/>
  <c r="AV805" i="2"/>
  <c r="AV804" i="2"/>
  <c r="AV802" i="2"/>
  <c r="AW802" i="2"/>
  <c r="AU805" i="2"/>
  <c r="AW804" i="2"/>
  <c r="AU804" i="2"/>
  <c r="AU803" i="2"/>
  <c r="AW803" i="2"/>
  <c r="AV803" i="2"/>
  <c r="BS796" i="2"/>
  <c r="BT795" i="2"/>
  <c r="BT794" i="2"/>
  <c r="BS794" i="2"/>
  <c r="BS795" i="2"/>
  <c r="BS797" i="2"/>
  <c r="BT797" i="2"/>
  <c r="BU797" i="2"/>
  <c r="BU795" i="2"/>
  <c r="BU796" i="2"/>
  <c r="BU794" i="2"/>
  <c r="BT796" i="2"/>
  <c r="GY805" i="2"/>
  <c r="HA805" i="2"/>
  <c r="GZ803" i="2"/>
  <c r="GY804" i="2"/>
  <c r="GY803" i="2"/>
  <c r="HA802" i="2"/>
  <c r="GZ804" i="2"/>
  <c r="HA804" i="2"/>
  <c r="GY802" i="2"/>
  <c r="GZ805" i="2"/>
  <c r="GZ802" i="2"/>
  <c r="HA803" i="2"/>
  <c r="CE797" i="2"/>
  <c r="CF796" i="2"/>
  <c r="CE794" i="2"/>
  <c r="CE795" i="2"/>
  <c r="CF797" i="2"/>
  <c r="CG794" i="2"/>
  <c r="CG795" i="2"/>
  <c r="CF795" i="2"/>
  <c r="CG796" i="2"/>
  <c r="CF794" i="2"/>
  <c r="CE796" i="2"/>
  <c r="CG797" i="2"/>
  <c r="GZ795" i="2"/>
  <c r="GZ796" i="2"/>
  <c r="GZ797" i="2"/>
  <c r="HA796" i="2"/>
  <c r="GY794" i="2"/>
  <c r="HA795" i="2"/>
  <c r="HA797" i="2"/>
  <c r="GY796" i="2"/>
  <c r="GZ794" i="2"/>
  <c r="GY797" i="2"/>
  <c r="HA794" i="2"/>
  <c r="GY795" i="2"/>
  <c r="AW800" i="2"/>
  <c r="AW798" i="2"/>
  <c r="AV800" i="2"/>
  <c r="AU798" i="2"/>
  <c r="AW801" i="2"/>
  <c r="AU799" i="2"/>
  <c r="AU800" i="2"/>
  <c r="AU801" i="2"/>
  <c r="AW799" i="2"/>
  <c r="AV801" i="2"/>
  <c r="AV798" i="2"/>
  <c r="AV799" i="2"/>
  <c r="EK800" i="2"/>
  <c r="EJ798" i="2"/>
  <c r="EK801" i="2"/>
  <c r="EK799" i="2"/>
  <c r="EI801" i="2"/>
  <c r="EK798" i="2"/>
  <c r="EJ799" i="2"/>
  <c r="EI800" i="2"/>
  <c r="EJ800" i="2"/>
  <c r="EI799" i="2"/>
  <c r="EI798" i="2"/>
  <c r="EJ801" i="2"/>
  <c r="AG802" i="2"/>
  <c r="AE805" i="2"/>
  <c r="AE804" i="2"/>
  <c r="AF803" i="2"/>
  <c r="AF802" i="2"/>
  <c r="AF805" i="2"/>
  <c r="AE802" i="2"/>
  <c r="AG804" i="2"/>
  <c r="AG805" i="2"/>
  <c r="AF804" i="2"/>
  <c r="AE803" i="2"/>
  <c r="AG803" i="2"/>
  <c r="AM799" i="2"/>
  <c r="AO801" i="2"/>
  <c r="AM798" i="2"/>
  <c r="AN801" i="2"/>
  <c r="AN800" i="2"/>
  <c r="AM801" i="2"/>
  <c r="AM800" i="2"/>
  <c r="AN799" i="2"/>
  <c r="AN798" i="2"/>
  <c r="AO798" i="2"/>
  <c r="AO799" i="2"/>
  <c r="AO800" i="2"/>
  <c r="AE795" i="2"/>
  <c r="AF795" i="2"/>
  <c r="AF794" i="2"/>
  <c r="AG795" i="2"/>
  <c r="AE794" i="2"/>
  <c r="AG797" i="2"/>
  <c r="AF797" i="2"/>
  <c r="AE796" i="2"/>
  <c r="AG794" i="2"/>
  <c r="AF796" i="2"/>
  <c r="AE797" i="2"/>
  <c r="AG796" i="2"/>
  <c r="GQ798" i="2"/>
  <c r="GQ800" i="2"/>
  <c r="GR801" i="2"/>
  <c r="GR799" i="2"/>
  <c r="GQ799" i="2"/>
  <c r="GS800" i="2"/>
  <c r="GR798" i="2"/>
  <c r="GQ801" i="2"/>
  <c r="GS799" i="2"/>
  <c r="GS801" i="2"/>
  <c r="GS798" i="2"/>
  <c r="GR800" i="2"/>
  <c r="CF799" i="2"/>
  <c r="CG801" i="2"/>
  <c r="CF798" i="2"/>
  <c r="CG799" i="2"/>
  <c r="CE798" i="2"/>
  <c r="CF800" i="2"/>
  <c r="CG800" i="2"/>
  <c r="CE800" i="2"/>
  <c r="CF801" i="2"/>
  <c r="CG798" i="2"/>
  <c r="CE801" i="2"/>
  <c r="CE799" i="2"/>
  <c r="DT799" i="2"/>
  <c r="DS798" i="2"/>
  <c r="DS800" i="2"/>
  <c r="DU798" i="2"/>
  <c r="DT801" i="2"/>
  <c r="DT798" i="2"/>
  <c r="DU799" i="2"/>
  <c r="DT800" i="2"/>
  <c r="DS799" i="2"/>
  <c r="DU800" i="2"/>
  <c r="DU801" i="2"/>
  <c r="DS801" i="2"/>
  <c r="EN802" i="2"/>
  <c r="EM802" i="2"/>
  <c r="EN803" i="2"/>
  <c r="EO804" i="2"/>
  <c r="EM804" i="2"/>
  <c r="EO805" i="2"/>
  <c r="EM803" i="2"/>
  <c r="EO802" i="2"/>
  <c r="EO803" i="2"/>
  <c r="EM805" i="2"/>
  <c r="EN805" i="2"/>
  <c r="EN804" i="2"/>
  <c r="EI794" i="2"/>
  <c r="EJ797" i="2"/>
  <c r="EI797" i="2"/>
  <c r="EI795" i="2"/>
  <c r="EI796" i="2"/>
  <c r="EK796" i="2"/>
  <c r="EJ794" i="2"/>
  <c r="EK794" i="2"/>
  <c r="EK797" i="2"/>
  <c r="EJ795" i="2"/>
  <c r="EK795" i="2"/>
  <c r="EJ796" i="2"/>
  <c r="CU805" i="2"/>
  <c r="CU802" i="2"/>
  <c r="CV805" i="2"/>
  <c r="CU804" i="2"/>
  <c r="CW802" i="2"/>
  <c r="CV802" i="2"/>
  <c r="CU803" i="2"/>
  <c r="CW803" i="2"/>
  <c r="CV804" i="2"/>
  <c r="CV803" i="2"/>
  <c r="CW804" i="2"/>
  <c r="CW805" i="2"/>
  <c r="BY804" i="2"/>
  <c r="BY802" i="2"/>
  <c r="BW805" i="2"/>
  <c r="BX802" i="2"/>
  <c r="BX803" i="2"/>
  <c r="BY805" i="2"/>
  <c r="BW803" i="2"/>
  <c r="BX805" i="2"/>
  <c r="BW804" i="2"/>
  <c r="BY803" i="2"/>
  <c r="BX804" i="2"/>
  <c r="BW802" i="2"/>
  <c r="CZ796" i="2"/>
  <c r="CY795" i="2"/>
  <c r="CZ795" i="2"/>
  <c r="CY796" i="2"/>
  <c r="CY797" i="2"/>
  <c r="CY794" i="2"/>
  <c r="CZ797" i="2"/>
  <c r="DA796" i="2"/>
  <c r="DA795" i="2"/>
  <c r="DA797" i="2"/>
  <c r="CZ794" i="2"/>
  <c r="DA794" i="2"/>
  <c r="GF803" i="2"/>
  <c r="GG802" i="2"/>
  <c r="GE803" i="2"/>
  <c r="GG805" i="2"/>
  <c r="GF802" i="2"/>
  <c r="GE804" i="2"/>
  <c r="GE805" i="2"/>
  <c r="GG803" i="2"/>
  <c r="GE802" i="2"/>
  <c r="GF804" i="2"/>
  <c r="GF805" i="2"/>
  <c r="GG804" i="2"/>
  <c r="CA803" i="2"/>
  <c r="CC802" i="2"/>
  <c r="CA802" i="2"/>
  <c r="CB804" i="2"/>
  <c r="CA805" i="2"/>
  <c r="CC803" i="2"/>
  <c r="CB803" i="2"/>
  <c r="CC804" i="2"/>
  <c r="CB802" i="2"/>
  <c r="CC805" i="2"/>
  <c r="CB805" i="2"/>
  <c r="CA804" i="2"/>
  <c r="EW801" i="2"/>
  <c r="EU799" i="2"/>
  <c r="EV799" i="2"/>
  <c r="EV798" i="2"/>
  <c r="EW798" i="2"/>
  <c r="EU798" i="2"/>
  <c r="EW800" i="2"/>
  <c r="EU801" i="2"/>
  <c r="EW799" i="2"/>
  <c r="EU800" i="2"/>
  <c r="EV800" i="2"/>
  <c r="EV801" i="2"/>
  <c r="BW795" i="2"/>
  <c r="BY794" i="2"/>
  <c r="BW797" i="2"/>
  <c r="BX796" i="2"/>
  <c r="BX794" i="2"/>
  <c r="BY796" i="2"/>
  <c r="BX795" i="2"/>
  <c r="BW794" i="2"/>
  <c r="BX797" i="2"/>
  <c r="BY797" i="2"/>
  <c r="BW796" i="2"/>
  <c r="BY795" i="2"/>
  <c r="EO800" i="2"/>
  <c r="EN800" i="2"/>
  <c r="EM801" i="2"/>
  <c r="EM798" i="2"/>
  <c r="EN801" i="2"/>
  <c r="EO798" i="2"/>
  <c r="EN799" i="2"/>
  <c r="EO801" i="2"/>
  <c r="EM799" i="2"/>
  <c r="EO799" i="2"/>
  <c r="EN798" i="2"/>
  <c r="EM800" i="2"/>
  <c r="AU796" i="2"/>
  <c r="AW796" i="2"/>
  <c r="AV797" i="2"/>
  <c r="AV796" i="2"/>
  <c r="AV795" i="2"/>
  <c r="AW797" i="2"/>
  <c r="AU795" i="2"/>
  <c r="AV794" i="2"/>
  <c r="AW795" i="2"/>
  <c r="AU794" i="2"/>
  <c r="AU797" i="2"/>
  <c r="AW794" i="2"/>
  <c r="FL801" i="2"/>
  <c r="FM800" i="2"/>
  <c r="FL799" i="2"/>
  <c r="FM801" i="2"/>
  <c r="FM798" i="2"/>
  <c r="FK799" i="2"/>
  <c r="FM799" i="2"/>
  <c r="FL800" i="2"/>
  <c r="FK800" i="2"/>
  <c r="FK798" i="2"/>
  <c r="FK801" i="2"/>
  <c r="FL798" i="2"/>
  <c r="BS804" i="2"/>
  <c r="BT802" i="2"/>
  <c r="BT803" i="2"/>
  <c r="BU803" i="2"/>
  <c r="F803" i="2" s="1"/>
  <c r="F820" i="2" s="1"/>
  <c r="BU802" i="2"/>
  <c r="BU804" i="2"/>
  <c r="BT804" i="2"/>
  <c r="BS803" i="2"/>
  <c r="BT805" i="2"/>
  <c r="BS805" i="2"/>
  <c r="BS802" i="2"/>
  <c r="BU805" i="2"/>
  <c r="CF802" i="2"/>
  <c r="CG804" i="2"/>
  <c r="CF803" i="2"/>
  <c r="CG805" i="2"/>
  <c r="CF804" i="2"/>
  <c r="CE803" i="2"/>
  <c r="CE805" i="2"/>
  <c r="CG803" i="2"/>
  <c r="CE804" i="2"/>
  <c r="CG802" i="2"/>
  <c r="CF805" i="2"/>
  <c r="CE802" i="2"/>
  <c r="EA805" i="2"/>
  <c r="EB803" i="2"/>
  <c r="EC803" i="2"/>
  <c r="EA803" i="2"/>
  <c r="EA802" i="2"/>
  <c r="EB804" i="2"/>
  <c r="EB802" i="2"/>
  <c r="EC805" i="2"/>
  <c r="EA804" i="2"/>
  <c r="EB805" i="2"/>
  <c r="EC802" i="2"/>
  <c r="EC804" i="2"/>
  <c r="GG794" i="2"/>
  <c r="GF795" i="2"/>
  <c r="GE797" i="2"/>
  <c r="GG797" i="2"/>
  <c r="GE794" i="2"/>
  <c r="GG796" i="2"/>
  <c r="GE795" i="2"/>
  <c r="GF796" i="2"/>
  <c r="GG795" i="2"/>
  <c r="GF797" i="2"/>
  <c r="GF794" i="2"/>
  <c r="GE796" i="2"/>
  <c r="EW797" i="2"/>
  <c r="EV794" i="2"/>
  <c r="EW795" i="2"/>
  <c r="EV795" i="2"/>
  <c r="EU794" i="2"/>
  <c r="EW794" i="2"/>
  <c r="EU796" i="2"/>
  <c r="EU797" i="2"/>
  <c r="EW796" i="2"/>
  <c r="EV797" i="2"/>
  <c r="EV796" i="2"/>
  <c r="EU795" i="2"/>
  <c r="DS795" i="2"/>
  <c r="DU794" i="2"/>
  <c r="DS797" i="2"/>
  <c r="DT795" i="2"/>
  <c r="DS794" i="2"/>
  <c r="DS796" i="2"/>
  <c r="DT797" i="2"/>
  <c r="DT796" i="2"/>
  <c r="DT794" i="2"/>
  <c r="DU796" i="2"/>
  <c r="DU795" i="2"/>
  <c r="DU797" i="2"/>
  <c r="HG801" i="2"/>
  <c r="HG798" i="2"/>
  <c r="HI799" i="2"/>
  <c r="HI800" i="2"/>
  <c r="HH799" i="2"/>
  <c r="HH798" i="2"/>
  <c r="HG799" i="2"/>
  <c r="HH800" i="2"/>
  <c r="HI801" i="2"/>
  <c r="HI798" i="2"/>
  <c r="HH801" i="2"/>
  <c r="HG800" i="2"/>
  <c r="CI798" i="2"/>
  <c r="CJ800" i="2"/>
  <c r="CK801" i="2"/>
  <c r="CJ801" i="2"/>
  <c r="CI799" i="2"/>
  <c r="CI800" i="2"/>
  <c r="CI801" i="2"/>
  <c r="CJ798" i="2"/>
  <c r="CK798" i="2"/>
  <c r="CK800" i="2"/>
  <c r="CJ799" i="2"/>
  <c r="CK799" i="2"/>
  <c r="CZ803" i="2"/>
  <c r="CZ802" i="2"/>
  <c r="DA802" i="2"/>
  <c r="CZ805" i="2"/>
  <c r="CZ804" i="2"/>
  <c r="CY805" i="2"/>
  <c r="DA804" i="2"/>
  <c r="CY802" i="2"/>
  <c r="DA803" i="2"/>
  <c r="CY803" i="2"/>
  <c r="CY804" i="2"/>
  <c r="DA805" i="2"/>
  <c r="AO795" i="2"/>
  <c r="AM797" i="2"/>
  <c r="AM795" i="2"/>
  <c r="AN797" i="2"/>
  <c r="AN796" i="2"/>
  <c r="AO796" i="2"/>
  <c r="AN794" i="2"/>
  <c r="AO797" i="2"/>
  <c r="AM796" i="2"/>
  <c r="AM794" i="2"/>
  <c r="AN795" i="2"/>
  <c r="AO794" i="2"/>
  <c r="EC794" i="2"/>
  <c r="EC795" i="2"/>
  <c r="EA797" i="2"/>
  <c r="EB797" i="2"/>
  <c r="EA795" i="2"/>
  <c r="EC797" i="2"/>
  <c r="EB796" i="2"/>
  <c r="EB795" i="2"/>
  <c r="EA794" i="2"/>
  <c r="EC796" i="2"/>
  <c r="EB794" i="2"/>
  <c r="EA796" i="2"/>
  <c r="HC803" i="2"/>
  <c r="HC802" i="2"/>
  <c r="HC804" i="2"/>
  <c r="HE803" i="2"/>
  <c r="HD803" i="2"/>
  <c r="HD804" i="2"/>
  <c r="HE802" i="2"/>
  <c r="HD802" i="2"/>
  <c r="HD805" i="2"/>
  <c r="HC805" i="2"/>
  <c r="HE805" i="2"/>
  <c r="HE804" i="2"/>
  <c r="EM797" i="2"/>
  <c r="EM794" i="2"/>
  <c r="EN797" i="2"/>
  <c r="EO794" i="2"/>
  <c r="EN796" i="2"/>
  <c r="EO797" i="2"/>
  <c r="EM795" i="2"/>
  <c r="EO795" i="2"/>
  <c r="EM796" i="2"/>
  <c r="EN794" i="2"/>
  <c r="EO796" i="2"/>
  <c r="EN795" i="2"/>
  <c r="EJ803" i="2"/>
  <c r="EJ805" i="2"/>
  <c r="EI803" i="2"/>
  <c r="EI805" i="2"/>
  <c r="EK802" i="2"/>
  <c r="EK804" i="2"/>
  <c r="EJ804" i="2"/>
  <c r="EJ802" i="2"/>
  <c r="EK803" i="2"/>
  <c r="EK805" i="2"/>
  <c r="EI804" i="2"/>
  <c r="EI802" i="2"/>
  <c r="F796" i="2" l="1"/>
  <c r="F813" i="2" s="1"/>
  <c r="F798" i="2"/>
  <c r="F815" i="2" s="1"/>
  <c r="E800" i="2"/>
  <c r="E817" i="2" s="1"/>
  <c r="D794" i="2"/>
  <c r="D811" i="2" s="1"/>
  <c r="F795" i="2"/>
  <c r="F812" i="2" s="1"/>
  <c r="D805" i="2"/>
  <c r="D822" i="2" s="1"/>
  <c r="F797" i="2"/>
  <c r="F814" i="2" s="1"/>
  <c r="E801" i="2"/>
  <c r="E818" i="2" s="1"/>
  <c r="D801" i="2"/>
  <c r="D818" i="2" s="1"/>
  <c r="F805" i="2"/>
  <c r="F822" i="2" s="1"/>
  <c r="D803" i="2"/>
  <c r="D820" i="2" s="1"/>
  <c r="E796" i="2"/>
  <c r="E813" i="2" s="1"/>
  <c r="E805" i="2"/>
  <c r="E822" i="2" s="1"/>
  <c r="D798" i="2"/>
  <c r="D815" i="2" s="1"/>
  <c r="F801" i="2"/>
  <c r="F818" i="2" s="1"/>
  <c r="E799" i="2"/>
  <c r="E816" i="2" s="1"/>
  <c r="E802" i="2"/>
  <c r="E819" i="2" s="1"/>
  <c r="D799" i="2"/>
  <c r="D816" i="2" s="1"/>
  <c r="D802" i="2"/>
  <c r="D819" i="2" s="1"/>
  <c r="E804" i="2"/>
  <c r="E821" i="2" s="1"/>
  <c r="E795" i="2"/>
  <c r="E812" i="2" s="1"/>
  <c r="F800" i="2"/>
  <c r="F817" i="2" s="1"/>
  <c r="F804" i="2"/>
  <c r="F821" i="2" s="1"/>
  <c r="E803" i="2"/>
  <c r="E820" i="2" s="1"/>
  <c r="D795" i="2"/>
  <c r="D812" i="2" s="1"/>
  <c r="D797" i="2"/>
  <c r="D814" i="2" s="1"/>
  <c r="E797" i="2"/>
  <c r="E814" i="2" s="1"/>
  <c r="F799" i="2"/>
  <c r="F816" i="2" s="1"/>
  <c r="D800" i="2"/>
  <c r="D817" i="2" s="1"/>
  <c r="E798" i="2"/>
  <c r="E815" i="2" s="1"/>
  <c r="BX811" i="2" s="1"/>
  <c r="BX812" i="2" s="1"/>
  <c r="BX813" i="2" s="1"/>
  <c r="F802" i="2"/>
  <c r="F819" i="2" s="1"/>
  <c r="D804" i="2"/>
  <c r="D821" i="2" s="1"/>
  <c r="E794" i="2"/>
  <c r="E811" i="2" s="1"/>
  <c r="AI811" i="2" s="1"/>
  <c r="AI812" i="2" s="1"/>
  <c r="F794" i="2"/>
  <c r="F811" i="2" s="1"/>
  <c r="DS811" i="2" s="1"/>
  <c r="DS812" i="2" s="1"/>
  <c r="D796" i="2"/>
  <c r="D813" i="2" s="1"/>
  <c r="BC811" i="2"/>
  <c r="BC812" i="2" s="1"/>
  <c r="GE811" i="2"/>
  <c r="GE812" i="2" s="1"/>
  <c r="HC811" i="2"/>
  <c r="HC812" i="2" s="1"/>
  <c r="BW811" i="2"/>
  <c r="BW812" i="2" s="1"/>
  <c r="BS811" i="2"/>
  <c r="BS812" i="2" s="1"/>
  <c r="GM811" i="2"/>
  <c r="GM812" i="2" s="1"/>
  <c r="CU811" i="2"/>
  <c r="CU812" i="2" s="1"/>
  <c r="AU811" i="2"/>
  <c r="AU812" i="2" s="1"/>
  <c r="BA811" i="2"/>
  <c r="BA812" i="2" s="1"/>
  <c r="BA813" i="2" s="1"/>
  <c r="FA811" i="2"/>
  <c r="FA812" i="2" s="1"/>
  <c r="FA813" i="2" s="1"/>
  <c r="U811" i="2"/>
  <c r="U812" i="2" s="1"/>
  <c r="U813" i="2" s="1"/>
  <c r="CO811" i="2"/>
  <c r="CO812" i="2" s="1"/>
  <c r="CO813" i="2" s="1"/>
  <c r="AS811" i="2"/>
  <c r="AS812" i="2" s="1"/>
  <c r="AS813" i="2" s="1"/>
  <c r="DU811" i="2"/>
  <c r="DU812" i="2" s="1"/>
  <c r="DU813" i="2" s="1"/>
  <c r="DY811" i="2"/>
  <c r="DY812" i="2" s="1"/>
  <c r="DY813" i="2" s="1"/>
  <c r="GK811" i="2"/>
  <c r="GK812" i="2" s="1"/>
  <c r="GK813" i="2" s="1"/>
  <c r="EG811" i="2"/>
  <c r="EG812" i="2" s="1"/>
  <c r="EG813" i="2" s="1"/>
  <c r="EC811" i="2"/>
  <c r="EC812" i="2" s="1"/>
  <c r="EC813" i="2" s="1"/>
  <c r="M811" i="2"/>
  <c r="M812" i="2" s="1"/>
  <c r="M813" i="2" s="1"/>
  <c r="HE811" i="2"/>
  <c r="HE812" i="2" s="1"/>
  <c r="HE813" i="2" s="1"/>
  <c r="AK811" i="2"/>
  <c r="AK812" i="2" s="1"/>
  <c r="AK813" i="2" s="1"/>
  <c r="Y811" i="2"/>
  <c r="Y812" i="2" s="1"/>
  <c r="Y813" i="2" s="1"/>
  <c r="GS811" i="2"/>
  <c r="GS812" i="2" s="1"/>
  <c r="GS813" i="2" s="1"/>
  <c r="HM811" i="2"/>
  <c r="HM812" i="2" s="1"/>
  <c r="HM813" i="2" s="1"/>
  <c r="HA811" i="2"/>
  <c r="HA812" i="2" s="1"/>
  <c r="HA813" i="2" s="1"/>
  <c r="AG811" i="2"/>
  <c r="AG812" i="2" s="1"/>
  <c r="AG813" i="2" s="1"/>
  <c r="AW811" i="2"/>
  <c r="AW812" i="2" s="1"/>
  <c r="AW813" i="2" s="1"/>
  <c r="GC811" i="2"/>
  <c r="GC812" i="2" s="1"/>
  <c r="GC813" i="2" s="1"/>
  <c r="FY811" i="2"/>
  <c r="FY812" i="2" s="1"/>
  <c r="FY813" i="2" s="1"/>
  <c r="Q811" i="2"/>
  <c r="Q812" i="2" s="1"/>
  <c r="Q813" i="2" s="1"/>
  <c r="DA811" i="2"/>
  <c r="DA812" i="2" s="1"/>
  <c r="DA813" i="2" s="1"/>
  <c r="HI811" i="2"/>
  <c r="HI812" i="2" s="1"/>
  <c r="HI813" i="2" s="1"/>
  <c r="AO811" i="2"/>
  <c r="AO812" i="2" s="1"/>
  <c r="AO813" i="2" s="1"/>
  <c r="DE811" i="2"/>
  <c r="DE812" i="2" s="1"/>
  <c r="DE813" i="2" s="1"/>
  <c r="DQ811" i="2"/>
  <c r="DQ812" i="2" s="1"/>
  <c r="DQ813" i="2" s="1"/>
  <c r="BM811" i="2"/>
  <c r="BM812" i="2" s="1"/>
  <c r="BM813" i="2" s="1"/>
  <c r="BE811" i="2"/>
  <c r="BE812" i="2" s="1"/>
  <c r="BE813" i="2" s="1"/>
  <c r="CK811" i="2"/>
  <c r="CK812" i="2" s="1"/>
  <c r="CK813" i="2" s="1"/>
  <c r="BU811" i="2"/>
  <c r="BU812" i="2" s="1"/>
  <c r="BU813" i="2" s="1"/>
  <c r="ES811" i="2"/>
  <c r="ES812" i="2" s="1"/>
  <c r="ES813" i="2" s="1"/>
  <c r="CG811" i="2"/>
  <c r="CG812" i="2" s="1"/>
  <c r="CG813" i="2" s="1"/>
  <c r="GW811" i="2"/>
  <c r="GW812" i="2" s="1"/>
  <c r="GW813" i="2" s="1"/>
  <c r="AC811" i="2"/>
  <c r="AC812" i="2" s="1"/>
  <c r="AC813" i="2" s="1"/>
  <c r="BI811" i="2"/>
  <c r="BI812" i="2" s="1"/>
  <c r="BI813" i="2" s="1"/>
  <c r="HQ811" i="2"/>
  <c r="HQ812" i="2" s="1"/>
  <c r="HQ813" i="2" s="1"/>
  <c r="GG811" i="2"/>
  <c r="GG812" i="2" s="1"/>
  <c r="GG813" i="2" s="1"/>
  <c r="BY811" i="2"/>
  <c r="BY812" i="2" s="1"/>
  <c r="BY813" i="2" s="1"/>
  <c r="FE811" i="2"/>
  <c r="FE812" i="2" s="1"/>
  <c r="FE813" i="2" s="1"/>
  <c r="EO811" i="2"/>
  <c r="EO812" i="2" s="1"/>
  <c r="EO813" i="2" s="1"/>
  <c r="FQ811" i="2"/>
  <c r="FQ812" i="2" s="1"/>
  <c r="FQ813" i="2" s="1"/>
  <c r="DM811" i="2"/>
  <c r="DM812" i="2" s="1"/>
  <c r="DM813" i="2" s="1"/>
  <c r="DI811" i="2"/>
  <c r="DI812" i="2" s="1"/>
  <c r="DI813" i="2" s="1"/>
  <c r="HU811" i="2"/>
  <c r="HU812" i="2" s="1"/>
  <c r="HU813" i="2" s="1"/>
  <c r="EW811" i="2"/>
  <c r="EW812" i="2" s="1"/>
  <c r="EW813" i="2" s="1"/>
  <c r="CC811" i="2"/>
  <c r="CC812" i="2" s="1"/>
  <c r="CC813" i="2" s="1"/>
  <c r="FM811" i="2"/>
  <c r="FM812" i="2" s="1"/>
  <c r="FM813" i="2" s="1"/>
  <c r="EK811" i="2"/>
  <c r="EK812" i="2" s="1"/>
  <c r="EK813" i="2" s="1"/>
  <c r="FU811" i="2"/>
  <c r="FU812" i="2" s="1"/>
  <c r="FU813" i="2" s="1"/>
  <c r="CW811" i="2"/>
  <c r="CW812" i="2" s="1"/>
  <c r="CW813" i="2" s="1"/>
  <c r="BQ811" i="2"/>
  <c r="BQ812" i="2" s="1"/>
  <c r="BQ813" i="2" s="1"/>
  <c r="FI811" i="2"/>
  <c r="FI812" i="2" s="1"/>
  <c r="FI813" i="2" s="1"/>
  <c r="GO811" i="2"/>
  <c r="GO812" i="2" s="1"/>
  <c r="GO813" i="2" s="1"/>
  <c r="CS811" i="2"/>
  <c r="CS812" i="2" s="1"/>
  <c r="CS813" i="2" s="1"/>
  <c r="T811" i="2"/>
  <c r="T812" i="2" s="1"/>
  <c r="T813" i="2" s="1"/>
  <c r="P811" i="2"/>
  <c r="P812" i="2" s="1"/>
  <c r="P813" i="2" s="1"/>
  <c r="FD811" i="2"/>
  <c r="FD812" i="2" s="1"/>
  <c r="FD813" i="2" s="1"/>
  <c r="CA811" i="2" l="1"/>
  <c r="CA812" i="2" s="1"/>
  <c r="BG811" i="2"/>
  <c r="BG812" i="2" s="1"/>
  <c r="FS811" i="2"/>
  <c r="FS812" i="2" s="1"/>
  <c r="FO811" i="2"/>
  <c r="FO812" i="2" s="1"/>
  <c r="GV811" i="2"/>
  <c r="GV812" i="2" s="1"/>
  <c r="GV813" i="2" s="1"/>
  <c r="K811" i="2"/>
  <c r="K812" i="2" s="1"/>
  <c r="BL811" i="2"/>
  <c r="BL812" i="2" s="1"/>
  <c r="BL813" i="2" s="1"/>
  <c r="GB811" i="2"/>
  <c r="GB812" i="2" s="1"/>
  <c r="GB813" i="2" s="1"/>
  <c r="BD811" i="2"/>
  <c r="BD812" i="2" s="1"/>
  <c r="BD813" i="2" s="1"/>
  <c r="L811" i="2"/>
  <c r="L812" i="2" s="1"/>
  <c r="L813" i="2" s="1"/>
  <c r="CB811" i="2"/>
  <c r="CB812" i="2" s="1"/>
  <c r="CB813" i="2" s="1"/>
  <c r="AN811" i="2"/>
  <c r="AN812" i="2" s="1"/>
  <c r="AN813" i="2" s="1"/>
  <c r="DT811" i="2"/>
  <c r="DT812" i="2" s="1"/>
  <c r="DT813" i="2" s="1"/>
  <c r="DP811" i="2"/>
  <c r="DP812" i="2" s="1"/>
  <c r="DP813" i="2" s="1"/>
  <c r="CZ811" i="2"/>
  <c r="CZ812" i="2" s="1"/>
  <c r="CZ813" i="2" s="1"/>
  <c r="CN811" i="2"/>
  <c r="CN812" i="2" s="1"/>
  <c r="CN813" i="2" s="1"/>
  <c r="CJ811" i="2"/>
  <c r="CJ812" i="2" s="1"/>
  <c r="CJ813" i="2" s="1"/>
  <c r="AR811" i="2"/>
  <c r="AR812" i="2" s="1"/>
  <c r="AR813" i="2" s="1"/>
  <c r="HH811" i="2"/>
  <c r="HH812" i="2" s="1"/>
  <c r="HH813" i="2" s="1"/>
  <c r="EB811" i="2"/>
  <c r="EB812" i="2" s="1"/>
  <c r="EB813" i="2" s="1"/>
  <c r="BH811" i="2"/>
  <c r="BH812" i="2" s="1"/>
  <c r="BH813" i="2" s="1"/>
  <c r="GR811" i="2"/>
  <c r="GR812" i="2" s="1"/>
  <c r="GR813" i="2" s="1"/>
  <c r="GN811" i="2"/>
  <c r="GN812" i="2" s="1"/>
  <c r="GN813" i="2" s="1"/>
  <c r="EJ811" i="2"/>
  <c r="EJ812" i="2" s="1"/>
  <c r="EJ813" i="2" s="1"/>
  <c r="FH811" i="2"/>
  <c r="FH812" i="2" s="1"/>
  <c r="FH813" i="2" s="1"/>
  <c r="EV811" i="2"/>
  <c r="EV812" i="2" s="1"/>
  <c r="EV813" i="2" s="1"/>
  <c r="EF811" i="2"/>
  <c r="EF812" i="2" s="1"/>
  <c r="EF813" i="2" s="1"/>
  <c r="EN811" i="2"/>
  <c r="EN812" i="2" s="1"/>
  <c r="EN813" i="2" s="1"/>
  <c r="GF811" i="2"/>
  <c r="GF812" i="2" s="1"/>
  <c r="GF813" i="2" s="1"/>
  <c r="DD811" i="2"/>
  <c r="DD812" i="2" s="1"/>
  <c r="DD813" i="2" s="1"/>
  <c r="HT811" i="2"/>
  <c r="HT812" i="2" s="1"/>
  <c r="HT813" i="2" s="1"/>
  <c r="FP811" i="2"/>
  <c r="FP812" i="2" s="1"/>
  <c r="FP813" i="2" s="1"/>
  <c r="FX811" i="2"/>
  <c r="FX812" i="2" s="1"/>
  <c r="FX813" i="2" s="1"/>
  <c r="CR811" i="2"/>
  <c r="CR812" i="2" s="1"/>
  <c r="CR813" i="2" s="1"/>
  <c r="AF811" i="2"/>
  <c r="AF812" i="2" s="1"/>
  <c r="AF813" i="2" s="1"/>
  <c r="EZ811" i="2"/>
  <c r="EZ812" i="2" s="1"/>
  <c r="EZ813" i="2" s="1"/>
  <c r="EY811" i="2"/>
  <c r="EY812" i="2" s="1"/>
  <c r="EY814" i="2" s="1"/>
  <c r="EY815" i="2" s="1"/>
  <c r="DC811" i="2"/>
  <c r="DC812" i="2" s="1"/>
  <c r="O811" i="2"/>
  <c r="O812" i="2" s="1"/>
  <c r="P814" i="2" s="1"/>
  <c r="P815" i="2" s="1"/>
  <c r="DO811" i="2"/>
  <c r="DO812" i="2" s="1"/>
  <c r="AQ811" i="2"/>
  <c r="AQ812" i="2" s="1"/>
  <c r="AQ814" i="2" s="1"/>
  <c r="AQ815" i="2" s="1"/>
  <c r="FK811" i="2"/>
  <c r="FK812" i="2" s="1"/>
  <c r="AY811" i="2"/>
  <c r="AY812" i="2" s="1"/>
  <c r="AM811" i="2"/>
  <c r="AM812" i="2" s="1"/>
  <c r="EQ811" i="2"/>
  <c r="EQ812" i="2" s="1"/>
  <c r="GA811" i="2"/>
  <c r="GA812" i="2" s="1"/>
  <c r="GU811" i="2"/>
  <c r="GU812" i="2" s="1"/>
  <c r="GV814" i="2" s="1"/>
  <c r="GV815" i="2" s="1"/>
  <c r="DK811" i="2"/>
  <c r="DK812" i="2" s="1"/>
  <c r="HK811" i="2"/>
  <c r="HK812" i="2" s="1"/>
  <c r="AJ811" i="2"/>
  <c r="AJ812" i="2" s="1"/>
  <c r="AJ813" i="2" s="1"/>
  <c r="AV811" i="2"/>
  <c r="AV812" i="2" s="1"/>
  <c r="AV813" i="2" s="1"/>
  <c r="CF811" i="2"/>
  <c r="CF812" i="2" s="1"/>
  <c r="CF813" i="2" s="1"/>
  <c r="GJ811" i="2"/>
  <c r="GJ812" i="2" s="1"/>
  <c r="GJ813" i="2" s="1"/>
  <c r="DX811" i="2"/>
  <c r="DX812" i="2" s="1"/>
  <c r="DX813" i="2" s="1"/>
  <c r="BP811" i="2"/>
  <c r="BP812" i="2" s="1"/>
  <c r="BP813" i="2" s="1"/>
  <c r="DH811" i="2"/>
  <c r="DH812" i="2" s="1"/>
  <c r="DH813" i="2" s="1"/>
  <c r="HP811" i="2"/>
  <c r="HP812" i="2" s="1"/>
  <c r="HP813" i="2" s="1"/>
  <c r="FT811" i="2"/>
  <c r="FT812" i="2" s="1"/>
  <c r="FT813" i="2" s="1"/>
  <c r="ER811" i="2"/>
  <c r="ER812" i="2" s="1"/>
  <c r="ER813" i="2" s="1"/>
  <c r="CV811" i="2"/>
  <c r="CV812" i="2" s="1"/>
  <c r="CV813" i="2" s="1"/>
  <c r="AB811" i="2"/>
  <c r="AB812" i="2" s="1"/>
  <c r="AB813" i="2" s="1"/>
  <c r="DL811" i="2"/>
  <c r="DL812" i="2" s="1"/>
  <c r="DL813" i="2" s="1"/>
  <c r="GZ811" i="2"/>
  <c r="GZ812" i="2" s="1"/>
  <c r="GZ813" i="2" s="1"/>
  <c r="HD811" i="2"/>
  <c r="HD812" i="2" s="1"/>
  <c r="HD813" i="2" s="1"/>
  <c r="AZ811" i="2"/>
  <c r="AZ812" i="2" s="1"/>
  <c r="AZ813" i="2" s="1"/>
  <c r="FL811" i="2"/>
  <c r="FL812" i="2" s="1"/>
  <c r="FL813" i="2" s="1"/>
  <c r="GQ811" i="2"/>
  <c r="GQ812" i="2" s="1"/>
  <c r="GQ814" i="2" s="1"/>
  <c r="GQ815" i="2" s="1"/>
  <c r="AE811" i="2"/>
  <c r="AE812" i="2" s="1"/>
  <c r="W811" i="2"/>
  <c r="W812" i="2" s="1"/>
  <c r="W813" i="2" s="1"/>
  <c r="FC811" i="2"/>
  <c r="FC812" i="2" s="1"/>
  <c r="EU811" i="2"/>
  <c r="EU812" i="2" s="1"/>
  <c r="EV814" i="2" s="1"/>
  <c r="EV815" i="2" s="1"/>
  <c r="BO811" i="2"/>
  <c r="BO812" i="2" s="1"/>
  <c r="S811" i="2"/>
  <c r="S812" i="2" s="1"/>
  <c r="S813" i="2" s="1"/>
  <c r="EE811" i="2"/>
  <c r="EE812" i="2" s="1"/>
  <c r="EM811" i="2"/>
  <c r="EM812" i="2" s="1"/>
  <c r="EM814" i="2" s="1"/>
  <c r="EM815" i="2" s="1"/>
  <c r="CE811" i="2"/>
  <c r="CE812" i="2" s="1"/>
  <c r="EI811" i="2"/>
  <c r="EI812" i="2" s="1"/>
  <c r="EI813" i="2" s="1"/>
  <c r="DW811" i="2"/>
  <c r="DW812" i="2" s="1"/>
  <c r="GY811" i="2"/>
  <c r="GY812" i="2" s="1"/>
  <c r="GZ814" i="2" s="1"/>
  <c r="GZ815" i="2" s="1"/>
  <c r="GI811" i="2"/>
  <c r="GI812" i="2" s="1"/>
  <c r="X811" i="2"/>
  <c r="X812" i="2" s="1"/>
  <c r="X813" i="2" s="1"/>
  <c r="HL811" i="2"/>
  <c r="HL812" i="2" s="1"/>
  <c r="HL813" i="2" s="1"/>
  <c r="BT811" i="2"/>
  <c r="BT812" i="2" s="1"/>
  <c r="BT813" i="2" s="1"/>
  <c r="HG811" i="2"/>
  <c r="HG812" i="2" s="1"/>
  <c r="CM811" i="2"/>
  <c r="CM812" i="2" s="1"/>
  <c r="CN814" i="2" s="1"/>
  <c r="CN815" i="2" s="1"/>
  <c r="FW811" i="2"/>
  <c r="FW812" i="2" s="1"/>
  <c r="EA811" i="2"/>
  <c r="EA812" i="2" s="1"/>
  <c r="EA814" i="2" s="1"/>
  <c r="EA815" i="2" s="1"/>
  <c r="FG811" i="2"/>
  <c r="FG812" i="2" s="1"/>
  <c r="CI811" i="2"/>
  <c r="CI812" i="2" s="1"/>
  <c r="CJ814" i="2" s="1"/>
  <c r="CJ815" i="2" s="1"/>
  <c r="AA811" i="2"/>
  <c r="AA812" i="2" s="1"/>
  <c r="BK811" i="2"/>
  <c r="BK812" i="2" s="1"/>
  <c r="BL814" i="2" s="1"/>
  <c r="BL815" i="2" s="1"/>
  <c r="DG811" i="2"/>
  <c r="DG812" i="2" s="1"/>
  <c r="HO811" i="2"/>
  <c r="HO812" i="2" s="1"/>
  <c r="HP814" i="2" s="1"/>
  <c r="HP815" i="2" s="1"/>
  <c r="CY811" i="2"/>
  <c r="CY812" i="2" s="1"/>
  <c r="CQ811" i="2"/>
  <c r="CQ812" i="2" s="1"/>
  <c r="CQ814" i="2" s="1"/>
  <c r="CQ815" i="2" s="1"/>
  <c r="HS811" i="2"/>
  <c r="HS812" i="2" s="1"/>
  <c r="EY813" i="2"/>
  <c r="EZ814" i="2"/>
  <c r="EZ815" i="2" s="1"/>
  <c r="DC813" i="2"/>
  <c r="DC814" i="2"/>
  <c r="DC815" i="2" s="1"/>
  <c r="DD814" i="2"/>
  <c r="DD815" i="2" s="1"/>
  <c r="O813" i="2"/>
  <c r="O814" i="2"/>
  <c r="O815" i="2" s="1"/>
  <c r="DO813" i="2"/>
  <c r="DP814" i="2"/>
  <c r="DP815" i="2" s="1"/>
  <c r="DO814" i="2"/>
  <c r="DO815" i="2" s="1"/>
  <c r="AQ813" i="2"/>
  <c r="AR814" i="2"/>
  <c r="AR815" i="2" s="1"/>
  <c r="FK813" i="2"/>
  <c r="FK814" i="2"/>
  <c r="FK815" i="2" s="1"/>
  <c r="FL814" i="2"/>
  <c r="FL815" i="2" s="1"/>
  <c r="AY813" i="2"/>
  <c r="AY814" i="2"/>
  <c r="AY815" i="2" s="1"/>
  <c r="AM813" i="2"/>
  <c r="AN814" i="2"/>
  <c r="AN815" i="2" s="1"/>
  <c r="AM814" i="2"/>
  <c r="AM815" i="2" s="1"/>
  <c r="EQ813" i="2"/>
  <c r="ER814" i="2"/>
  <c r="ER815" i="2" s="1"/>
  <c r="GA813" i="2"/>
  <c r="GB814" i="2"/>
  <c r="GB815" i="2" s="1"/>
  <c r="GA814" i="2"/>
  <c r="GA815" i="2" s="1"/>
  <c r="GU813" i="2"/>
  <c r="GU814" i="2"/>
  <c r="GU815" i="2" s="1"/>
  <c r="DK813" i="2"/>
  <c r="DL814" i="2"/>
  <c r="DL815" i="2" s="1"/>
  <c r="DK814" i="2"/>
  <c r="DK815" i="2" s="1"/>
  <c r="HK813" i="2"/>
  <c r="HK814" i="2"/>
  <c r="HK815" i="2" s="1"/>
  <c r="AU813" i="2"/>
  <c r="AV814" i="2"/>
  <c r="AV815" i="2" s="1"/>
  <c r="CA813" i="2"/>
  <c r="CB814" i="2"/>
  <c r="CB815" i="2" s="1"/>
  <c r="CA814" i="2"/>
  <c r="CA815" i="2" s="1"/>
  <c r="CU813" i="2"/>
  <c r="CV814" i="2"/>
  <c r="CV815" i="2" s="1"/>
  <c r="CU814" i="2"/>
  <c r="CU815" i="2" s="1"/>
  <c r="GM813" i="2"/>
  <c r="GM814" i="2"/>
  <c r="GM815" i="2" s="1"/>
  <c r="GN814" i="2"/>
  <c r="GN815" i="2" s="1"/>
  <c r="BS813" i="2"/>
  <c r="BS814" i="2"/>
  <c r="BS815" i="2" s="1"/>
  <c r="BG813" i="2"/>
  <c r="BG814" i="2"/>
  <c r="BG815" i="2" s="1"/>
  <c r="BH814" i="2"/>
  <c r="BH815" i="2" s="1"/>
  <c r="BW813" i="2"/>
  <c r="BX814" i="2"/>
  <c r="BX815" i="2" s="1"/>
  <c r="BW814" i="2"/>
  <c r="BW815" i="2" s="1"/>
  <c r="HC813" i="2"/>
  <c r="HD814" i="2"/>
  <c r="HD815" i="2" s="1"/>
  <c r="HC814" i="2"/>
  <c r="HC815" i="2" s="1"/>
  <c r="GE813" i="2"/>
  <c r="GF814" i="2"/>
  <c r="GF815" i="2" s="1"/>
  <c r="GE814" i="2"/>
  <c r="GE815" i="2" s="1"/>
  <c r="FS813" i="2"/>
  <c r="FT814" i="2"/>
  <c r="FT815" i="2" s="1"/>
  <c r="FS814" i="2"/>
  <c r="FS815" i="2" s="1"/>
  <c r="FO813" i="2"/>
  <c r="FP814" i="2"/>
  <c r="FP815" i="2" s="1"/>
  <c r="FO814" i="2"/>
  <c r="FO815" i="2" s="1"/>
  <c r="BC813" i="2"/>
  <c r="BD814" i="2"/>
  <c r="BD815" i="2" s="1"/>
  <c r="BC814" i="2"/>
  <c r="BC815" i="2" s="1"/>
  <c r="K813" i="2"/>
  <c r="L814" i="2"/>
  <c r="L815" i="2" s="1"/>
  <c r="K814" i="2"/>
  <c r="K815" i="2" s="1"/>
  <c r="AI813" i="2"/>
  <c r="AI814" i="2"/>
  <c r="AI815" i="2" s="1"/>
  <c r="AJ814" i="2"/>
  <c r="AJ815" i="2" s="1"/>
  <c r="GR814" i="2"/>
  <c r="GR815" i="2" s="1"/>
  <c r="AE813" i="2"/>
  <c r="AF814" i="2"/>
  <c r="AF815" i="2" s="1"/>
  <c r="AE814" i="2"/>
  <c r="AE815" i="2" s="1"/>
  <c r="X814" i="2"/>
  <c r="X815" i="2" s="1"/>
  <c r="FC813" i="2"/>
  <c r="FD814" i="2"/>
  <c r="FD815" i="2" s="1"/>
  <c r="FC814" i="2"/>
  <c r="FC815" i="2" s="1"/>
  <c r="EU814" i="2"/>
  <c r="EU815" i="2" s="1"/>
  <c r="BO813" i="2"/>
  <c r="BP814" i="2"/>
  <c r="BP815" i="2" s="1"/>
  <c r="BO814" i="2"/>
  <c r="BO815" i="2" s="1"/>
  <c r="S814" i="2"/>
  <c r="S815" i="2" s="1"/>
  <c r="EE813" i="2"/>
  <c r="EF814" i="2"/>
  <c r="EF815" i="2" s="1"/>
  <c r="EE814" i="2"/>
  <c r="EE815" i="2" s="1"/>
  <c r="EN814" i="2"/>
  <c r="EN815" i="2" s="1"/>
  <c r="CE813" i="2"/>
  <c r="CF814" i="2"/>
  <c r="CF815" i="2" s="1"/>
  <c r="CE814" i="2"/>
  <c r="CE815" i="2" s="1"/>
  <c r="EJ814" i="2"/>
  <c r="EJ815" i="2" s="1"/>
  <c r="DW813" i="2"/>
  <c r="DX814" i="2"/>
  <c r="DX815" i="2" s="1"/>
  <c r="DW814" i="2"/>
  <c r="DW815" i="2" s="1"/>
  <c r="GY814" i="2"/>
  <c r="GY815" i="2" s="1"/>
  <c r="GI813" i="2"/>
  <c r="GI814" i="2"/>
  <c r="GI815" i="2" s="1"/>
  <c r="GJ814" i="2"/>
  <c r="GJ815" i="2" s="1"/>
  <c r="HG813" i="2"/>
  <c r="HH814" i="2"/>
  <c r="HH815" i="2" s="1"/>
  <c r="HG814" i="2"/>
  <c r="HG815" i="2" s="1"/>
  <c r="CM813" i="2"/>
  <c r="CM814" i="2"/>
  <c r="CM815" i="2" s="1"/>
  <c r="FW813" i="2"/>
  <c r="FX814" i="2"/>
  <c r="FX815" i="2" s="1"/>
  <c r="FW814" i="2"/>
  <c r="FW815" i="2" s="1"/>
  <c r="EA813" i="2"/>
  <c r="EB814" i="2"/>
  <c r="EB815" i="2" s="1"/>
  <c r="FG813" i="2"/>
  <c r="FH814" i="2"/>
  <c r="FH815" i="2" s="1"/>
  <c r="FG814" i="2"/>
  <c r="FG815" i="2" s="1"/>
  <c r="CI813" i="2"/>
  <c r="CI814" i="2"/>
  <c r="CI815" i="2" s="1"/>
  <c r="AA813" i="2"/>
  <c r="AA814" i="2"/>
  <c r="AA815" i="2" s="1"/>
  <c r="AB814" i="2"/>
  <c r="AB815" i="2" s="1"/>
  <c r="BK813" i="2"/>
  <c r="BK814" i="2"/>
  <c r="BK815" i="2" s="1"/>
  <c r="DG813" i="2"/>
  <c r="DH814" i="2"/>
  <c r="DH815" i="2" s="1"/>
  <c r="DG814" i="2"/>
  <c r="DG815" i="2" s="1"/>
  <c r="HO813" i="2"/>
  <c r="HO814" i="2"/>
  <c r="HO815" i="2" s="1"/>
  <c r="CY813" i="2"/>
  <c r="CY814" i="2"/>
  <c r="CY815" i="2" s="1"/>
  <c r="CZ814" i="2"/>
  <c r="CZ815" i="2" s="1"/>
  <c r="CQ813" i="2"/>
  <c r="CR814" i="2"/>
  <c r="CR815" i="2" s="1"/>
  <c r="HS813" i="2"/>
  <c r="HT814" i="2"/>
  <c r="HT815" i="2" s="1"/>
  <c r="HS814" i="2"/>
  <c r="HS815" i="2" s="1"/>
  <c r="DS813" i="2"/>
  <c r="DT814" i="2"/>
  <c r="DT815" i="2" s="1"/>
  <c r="DS814" i="2"/>
  <c r="DS815" i="2" s="1"/>
  <c r="AZ814" i="2" l="1"/>
  <c r="AZ815" i="2" s="1"/>
  <c r="HL814" i="2"/>
  <c r="HL815" i="2" s="1"/>
  <c r="EQ814" i="2"/>
  <c r="EQ815" i="2" s="1"/>
  <c r="GY813" i="2"/>
  <c r="EI814" i="2"/>
  <c r="EI815" i="2" s="1"/>
  <c r="EM813" i="2"/>
  <c r="T814" i="2"/>
  <c r="T815" i="2" s="1"/>
  <c r="T819" i="2" s="1"/>
  <c r="EU813" i="2"/>
  <c r="W814" i="2"/>
  <c r="W815" i="2" s="1"/>
  <c r="GQ813" i="2"/>
  <c r="BT814" i="2"/>
  <c r="BT815" i="2" s="1"/>
  <c r="BT816" i="2" s="1"/>
  <c r="AU814" i="2"/>
  <c r="AU815" i="2" s="1"/>
  <c r="DT816" i="2"/>
  <c r="DT819" i="2"/>
  <c r="CZ819" i="2"/>
  <c r="CZ816" i="2"/>
  <c r="HP819" i="2"/>
  <c r="HP816" i="2"/>
  <c r="AB819" i="2"/>
  <c r="AB816" i="2"/>
  <c r="CJ816" i="2"/>
  <c r="CJ819" i="2"/>
  <c r="FW817" i="2"/>
  <c r="FW816" i="2"/>
  <c r="FW819" i="2"/>
  <c r="CN816" i="2"/>
  <c r="CN819" i="2"/>
  <c r="GZ816" i="2"/>
  <c r="GZ819" i="2"/>
  <c r="DX819" i="2"/>
  <c r="DX816" i="2"/>
  <c r="EM819" i="2"/>
  <c r="EM816" i="2"/>
  <c r="EM817" i="2"/>
  <c r="EF816" i="2"/>
  <c r="EF819" i="2"/>
  <c r="EV816" i="2"/>
  <c r="EV819" i="2"/>
  <c r="FD819" i="2"/>
  <c r="FD816" i="2"/>
  <c r="GQ819" i="2"/>
  <c r="GQ817" i="2"/>
  <c r="GQ816" i="2"/>
  <c r="AI817" i="2"/>
  <c r="AI819" i="2"/>
  <c r="AI816" i="2"/>
  <c r="FO816" i="2"/>
  <c r="FO817" i="2"/>
  <c r="FO819" i="2"/>
  <c r="FT819" i="2"/>
  <c r="FT816" i="2"/>
  <c r="BW816" i="2"/>
  <c r="BW819" i="2"/>
  <c r="BW817" i="2"/>
  <c r="BG816" i="2"/>
  <c r="BG819" i="2"/>
  <c r="BG817" i="2"/>
  <c r="CU819" i="2"/>
  <c r="CU816" i="2"/>
  <c r="CU817" i="2"/>
  <c r="CB816" i="2"/>
  <c r="CB819" i="2"/>
  <c r="DK819" i="2"/>
  <c r="DK816" i="2"/>
  <c r="DK817" i="2"/>
  <c r="GU817" i="2"/>
  <c r="GV819" i="2"/>
  <c r="GV816" i="2"/>
  <c r="AM817" i="2"/>
  <c r="AM816" i="2"/>
  <c r="AM819" i="2"/>
  <c r="AZ819" i="2"/>
  <c r="AZ816" i="2"/>
  <c r="DO819" i="2"/>
  <c r="DO817" i="2"/>
  <c r="DO816" i="2"/>
  <c r="P816" i="2"/>
  <c r="P819" i="2"/>
  <c r="CR819" i="2"/>
  <c r="CR816" i="2"/>
  <c r="CY817" i="2"/>
  <c r="CY816" i="2"/>
  <c r="CY819" i="2"/>
  <c r="BK817" i="2"/>
  <c r="BK816" i="2"/>
  <c r="BK819" i="2"/>
  <c r="AA816" i="2"/>
  <c r="AA819" i="2"/>
  <c r="AA820" i="2" s="1" a="1"/>
  <c r="AA817" i="2"/>
  <c r="EB816" i="2"/>
  <c r="EB819" i="2"/>
  <c r="FX819" i="2"/>
  <c r="FX816" i="2"/>
  <c r="GJ816" i="2"/>
  <c r="GJ819" i="2"/>
  <c r="GY819" i="2"/>
  <c r="GY820" i="2" s="1" a="1"/>
  <c r="GY816" i="2"/>
  <c r="GY817" i="2"/>
  <c r="CE817" i="2"/>
  <c r="CE816" i="2"/>
  <c r="CE819" i="2"/>
  <c r="EN816" i="2"/>
  <c r="EN819" i="2"/>
  <c r="BO819" i="2"/>
  <c r="BO817" i="2"/>
  <c r="BO816" i="2"/>
  <c r="EU816" i="2"/>
  <c r="EU817" i="2"/>
  <c r="EU819" i="2"/>
  <c r="EU820" i="2" s="1" a="1"/>
  <c r="AE816" i="2"/>
  <c r="AE819" i="2"/>
  <c r="AE817" i="2"/>
  <c r="GR819" i="2"/>
  <c r="GR816" i="2"/>
  <c r="BC819" i="2"/>
  <c r="BC816" i="2"/>
  <c r="BC817" i="2"/>
  <c r="FP816" i="2"/>
  <c r="FP819" i="2"/>
  <c r="HC816" i="2"/>
  <c r="HC819" i="2"/>
  <c r="HC817" i="2"/>
  <c r="BX816" i="2"/>
  <c r="BX819" i="2"/>
  <c r="GN816" i="2"/>
  <c r="GN819" i="2"/>
  <c r="CV816" i="2"/>
  <c r="CV819" i="2"/>
  <c r="HK819" i="2"/>
  <c r="HK816" i="2"/>
  <c r="HK817" i="2"/>
  <c r="DL816" i="2"/>
  <c r="DL819" i="2"/>
  <c r="ER819" i="2"/>
  <c r="ER816" i="2"/>
  <c r="AN819" i="2"/>
  <c r="AN816" i="2"/>
  <c r="AR816" i="2"/>
  <c r="AR819" i="2"/>
  <c r="DP816" i="2"/>
  <c r="DP819" i="2"/>
  <c r="EZ819" i="2"/>
  <c r="EZ816" i="2"/>
  <c r="HS819" i="2"/>
  <c r="HS816" i="2"/>
  <c r="HS817" i="2"/>
  <c r="CQ817" i="2"/>
  <c r="CQ819" i="2"/>
  <c r="CQ820" i="2" s="1" a="1"/>
  <c r="CQ816" i="2"/>
  <c r="DG819" i="2"/>
  <c r="DG816" i="2"/>
  <c r="DG817" i="2"/>
  <c r="BL816" i="2"/>
  <c r="BL819" i="2"/>
  <c r="FG816" i="2"/>
  <c r="FG819" i="2"/>
  <c r="FG817" i="2"/>
  <c r="EA819" i="2"/>
  <c r="EA816" i="2"/>
  <c r="EA817" i="2"/>
  <c r="HG819" i="2"/>
  <c r="HG817" i="2"/>
  <c r="HG816" i="2"/>
  <c r="GI819" i="2"/>
  <c r="GI820" i="2" s="1" a="1"/>
  <c r="GI816" i="2"/>
  <c r="GI817" i="2"/>
  <c r="EI819" i="2"/>
  <c r="EI817" i="2"/>
  <c r="EI816" i="2"/>
  <c r="CF819" i="2"/>
  <c r="CF816" i="2"/>
  <c r="BP819" i="2"/>
  <c r="BP816" i="2"/>
  <c r="W816" i="2"/>
  <c r="W819" i="2"/>
  <c r="W817" i="2"/>
  <c r="AF819" i="2"/>
  <c r="AF816" i="2"/>
  <c r="K816" i="2"/>
  <c r="K819" i="2"/>
  <c r="K817" i="2"/>
  <c r="BD816" i="2"/>
  <c r="BD819" i="2"/>
  <c r="GE816" i="2"/>
  <c r="GE819" i="2"/>
  <c r="GE817" i="2"/>
  <c r="HD816" i="2"/>
  <c r="HD819" i="2"/>
  <c r="BT819" i="2"/>
  <c r="GM816" i="2"/>
  <c r="GM819" i="2"/>
  <c r="GM817" i="2"/>
  <c r="AU816" i="2"/>
  <c r="AU819" i="2"/>
  <c r="AU817" i="2"/>
  <c r="HL816" i="2"/>
  <c r="HL819" i="2"/>
  <c r="GA819" i="2"/>
  <c r="GA816" i="2"/>
  <c r="EQ816" i="2"/>
  <c r="EQ817" i="2"/>
  <c r="EQ819" i="2"/>
  <c r="FL819" i="2"/>
  <c r="FL816" i="2"/>
  <c r="AQ819" i="2"/>
  <c r="AQ820" i="2" s="1" a="1"/>
  <c r="AQ816" i="2"/>
  <c r="AQ817" i="2"/>
  <c r="DD816" i="2"/>
  <c r="DD819" i="2"/>
  <c r="EY819" i="2"/>
  <c r="EY817" i="2"/>
  <c r="EY816" i="2"/>
  <c r="DS816" i="2"/>
  <c r="DS819" i="2"/>
  <c r="DS817" i="2"/>
  <c r="HT816" i="2"/>
  <c r="HT819" i="2"/>
  <c r="HO819" i="2"/>
  <c r="HO820" i="2" s="1" a="1"/>
  <c r="HO816" i="2"/>
  <c r="HO817" i="2"/>
  <c r="DH816" i="2"/>
  <c r="DH819" i="2"/>
  <c r="CI816" i="2"/>
  <c r="CI819" i="2"/>
  <c r="CI817" i="2"/>
  <c r="FH819" i="2"/>
  <c r="FH816" i="2"/>
  <c r="CM819" i="2"/>
  <c r="CM816" i="2"/>
  <c r="CM817" i="2"/>
  <c r="HH816" i="2"/>
  <c r="HH819" i="2"/>
  <c r="DW819" i="2"/>
  <c r="DW816" i="2"/>
  <c r="DW817" i="2"/>
  <c r="EJ816" i="2"/>
  <c r="EJ819" i="2"/>
  <c r="EE817" i="2"/>
  <c r="EE816" i="2"/>
  <c r="EE819" i="2"/>
  <c r="S819" i="2"/>
  <c r="S816" i="2"/>
  <c r="FC817" i="2"/>
  <c r="FC819" i="2"/>
  <c r="FC820" i="2" s="1" a="1"/>
  <c r="FC816" i="2"/>
  <c r="X816" i="2"/>
  <c r="X819" i="2"/>
  <c r="AJ819" i="2"/>
  <c r="AJ816" i="2"/>
  <c r="L819" i="2"/>
  <c r="L816" i="2"/>
  <c r="FS816" i="2"/>
  <c r="FS819" i="2"/>
  <c r="FS817" i="2"/>
  <c r="GF816" i="2"/>
  <c r="GF819" i="2"/>
  <c r="BH819" i="2"/>
  <c r="BH816" i="2"/>
  <c r="BS817" i="2"/>
  <c r="BS819" i="2"/>
  <c r="BS820" i="2" s="1" a="1"/>
  <c r="BS816" i="2"/>
  <c r="CA819" i="2"/>
  <c r="CA817" i="2"/>
  <c r="CA816" i="2"/>
  <c r="AV819" i="2"/>
  <c r="AV816" i="2"/>
  <c r="GU816" i="2"/>
  <c r="GU819" i="2"/>
  <c r="GU820" i="2" s="1" a="1"/>
  <c r="GA817" i="2"/>
  <c r="GB816" i="2"/>
  <c r="GB819" i="2"/>
  <c r="AY816" i="2"/>
  <c r="AY817" i="2"/>
  <c r="AY819" i="2"/>
  <c r="FK819" i="2"/>
  <c r="FK817" i="2"/>
  <c r="FK816" i="2"/>
  <c r="O819" i="2"/>
  <c r="O817" i="2"/>
  <c r="O816" i="2"/>
  <c r="DC817" i="2"/>
  <c r="DC819" i="2"/>
  <c r="DC820" i="2" s="1" a="1"/>
  <c r="DC816" i="2"/>
  <c r="EY820" i="2" l="1" a="1"/>
  <c r="EQ820" i="2" a="1"/>
  <c r="EA820" i="2" a="1"/>
  <c r="DW820" i="2" a="1"/>
  <c r="DW820" i="2" s="1"/>
  <c r="S817" i="2"/>
  <c r="G809" i="2" s="1"/>
  <c r="T816" i="2"/>
  <c r="S820" i="2" s="1" a="1"/>
  <c r="GU820" i="2"/>
  <c r="GX838" i="2" s="1"/>
  <c r="BT820" i="2"/>
  <c r="BV839" i="2" s="1"/>
  <c r="BS820" i="2"/>
  <c r="FC820" i="2"/>
  <c r="FD820" i="2"/>
  <c r="FF839" i="2" s="1"/>
  <c r="DX820" i="2"/>
  <c r="DZ839" i="2" s="1"/>
  <c r="AR820" i="2"/>
  <c r="AT839" i="2" s="1"/>
  <c r="AQ820" i="2"/>
  <c r="GI820" i="2"/>
  <c r="GJ820" i="2"/>
  <c r="GL839" i="2" s="1"/>
  <c r="FG820" i="2" a="1"/>
  <c r="CR820" i="2"/>
  <c r="CT839" i="2" s="1"/>
  <c r="CQ820" i="2"/>
  <c r="HS820" i="2" a="1"/>
  <c r="BO820" i="2" a="1"/>
  <c r="GY820" i="2"/>
  <c r="GZ820" i="2"/>
  <c r="HB839" i="2" s="1"/>
  <c r="AB820" i="2"/>
  <c r="AD839" i="2" s="1"/>
  <c r="AA820" i="2"/>
  <c r="GV820" i="2"/>
  <c r="GX839" i="2" s="1"/>
  <c r="BG820" i="2" a="1"/>
  <c r="EM820" i="2" a="1"/>
  <c r="FK820" i="2" a="1"/>
  <c r="EE820" i="2" a="1"/>
  <c r="CM820" i="2" a="1"/>
  <c r="CI820" i="2" a="1"/>
  <c r="GE820" i="2" a="1"/>
  <c r="EI820" i="2" a="1"/>
  <c r="BC820" i="2" a="1"/>
  <c r="AE820" i="2" a="1"/>
  <c r="CY820" i="2" a="1"/>
  <c r="AM820" i="2" a="1"/>
  <c r="DK820" i="2" a="1"/>
  <c r="DD820" i="2"/>
  <c r="DF839" i="2" s="1"/>
  <c r="DC820" i="2"/>
  <c r="O820" i="2" a="1"/>
  <c r="AY820" i="2" a="1"/>
  <c r="CA820" i="2" a="1"/>
  <c r="GM820" i="2" a="1"/>
  <c r="K820" i="2" a="1"/>
  <c r="EA820" i="2"/>
  <c r="EB820" i="2"/>
  <c r="ED839" i="2" s="1"/>
  <c r="DG820" i="2" a="1"/>
  <c r="BK820" i="2" a="1"/>
  <c r="DO820" i="2" a="1"/>
  <c r="CU820" i="2" a="1"/>
  <c r="FS820" i="2" a="1"/>
  <c r="HP820" i="2"/>
  <c r="HR839" i="2" s="1"/>
  <c r="HO820" i="2"/>
  <c r="DS820" i="2" a="1"/>
  <c r="EY820" i="2"/>
  <c r="EZ820" i="2"/>
  <c r="FB839" i="2" s="1"/>
  <c r="ER820" i="2"/>
  <c r="ET839" i="2" s="1"/>
  <c r="EQ820" i="2"/>
  <c r="GA820" i="2" a="1"/>
  <c r="AU820" i="2" a="1"/>
  <c r="W820" i="2" a="1"/>
  <c r="HG820" i="2" a="1"/>
  <c r="HK820" i="2" a="1"/>
  <c r="HC820" i="2" a="1"/>
  <c r="EV820" i="2"/>
  <c r="EX839" i="2" s="1"/>
  <c r="EU820" i="2"/>
  <c r="CE820" i="2" a="1"/>
  <c r="BW820" i="2" a="1"/>
  <c r="FO820" i="2" a="1"/>
  <c r="AI820" i="2" a="1"/>
  <c r="GQ820" i="2" a="1"/>
  <c r="FW820" i="2" a="1"/>
  <c r="T820" i="2" l="1"/>
  <c r="V839" i="2" s="1"/>
  <c r="S820" i="2"/>
  <c r="AU820" i="2"/>
  <c r="AV820" i="2"/>
  <c r="AX839" i="2" s="1"/>
  <c r="AI820" i="2"/>
  <c r="AJ820" i="2"/>
  <c r="AL839" i="2" s="1"/>
  <c r="EX838" i="2"/>
  <c r="EU838" i="2" a="1"/>
  <c r="EU821" i="2" a="1"/>
  <c r="HG820" i="2"/>
  <c r="HH820" i="2"/>
  <c r="HJ839" i="2" s="1"/>
  <c r="ET838" i="2"/>
  <c r="EQ821" i="2" a="1"/>
  <c r="EQ838" i="2" a="1"/>
  <c r="DT820" i="2"/>
  <c r="DV839" i="2" s="1"/>
  <c r="DS820" i="2"/>
  <c r="CU820" i="2"/>
  <c r="CV820" i="2"/>
  <c r="CX839" i="2" s="1"/>
  <c r="CA820" i="2"/>
  <c r="CB820" i="2"/>
  <c r="CD839" i="2" s="1"/>
  <c r="AF820" i="2"/>
  <c r="AH839" i="2" s="1"/>
  <c r="AE820" i="2"/>
  <c r="GF820" i="2"/>
  <c r="GH839" i="2" s="1"/>
  <c r="GE820" i="2"/>
  <c r="FK820" i="2"/>
  <c r="FL820" i="2"/>
  <c r="FN839" i="2" s="1"/>
  <c r="AA821" i="2" a="1"/>
  <c r="AA838" i="2" a="1"/>
  <c r="AD838" i="2"/>
  <c r="BP820" i="2"/>
  <c r="BR839" i="2" s="1"/>
  <c r="BO820" i="2"/>
  <c r="FH820" i="2"/>
  <c r="FJ839" i="2" s="1"/>
  <c r="FG820" i="2"/>
  <c r="BX820" i="2"/>
  <c r="BZ839" i="2" s="1"/>
  <c r="BW820" i="2"/>
  <c r="FP820" i="2"/>
  <c r="FR839" i="2" s="1"/>
  <c r="FO820" i="2"/>
  <c r="W820" i="2"/>
  <c r="X820" i="2"/>
  <c r="Z839" i="2" s="1"/>
  <c r="HO821" i="2" a="1"/>
  <c r="HO838" i="2" a="1"/>
  <c r="HR838" i="2"/>
  <c r="DP820" i="2"/>
  <c r="DR839" i="2" s="1"/>
  <c r="DO820" i="2"/>
  <c r="ED838" i="2"/>
  <c r="EA821" i="2" a="1"/>
  <c r="EA838" i="2" a="1"/>
  <c r="AY820" i="2"/>
  <c r="AZ820" i="2"/>
  <c r="BB839" i="2" s="1"/>
  <c r="DL820" i="2"/>
  <c r="DN839" i="2" s="1"/>
  <c r="DK820" i="2"/>
  <c r="BC820" i="2"/>
  <c r="BD820" i="2"/>
  <c r="BF839" i="2" s="1"/>
  <c r="CJ820" i="2"/>
  <c r="CL839" i="2" s="1"/>
  <c r="CI820" i="2"/>
  <c r="EM820" i="2"/>
  <c r="EN820" i="2"/>
  <c r="EP839" i="2" s="1"/>
  <c r="HS820" i="2"/>
  <c r="HT820" i="2"/>
  <c r="HV839" i="2" s="1"/>
  <c r="DW821" i="2" a="1"/>
  <c r="DZ838" i="2"/>
  <c r="DW838" i="2" a="1"/>
  <c r="GU838" i="2" a="1"/>
  <c r="BK820" i="2"/>
  <c r="BL820" i="2"/>
  <c r="BN839" i="2" s="1"/>
  <c r="K820" i="2"/>
  <c r="L820" i="2"/>
  <c r="N839" i="2" s="1"/>
  <c r="O820" i="2"/>
  <c r="P820" i="2"/>
  <c r="R839" i="2" s="1"/>
  <c r="AM820" i="2"/>
  <c r="AN820" i="2"/>
  <c r="AP839" i="2" s="1"/>
  <c r="EJ820" i="2"/>
  <c r="EL839" i="2" s="1"/>
  <c r="EI820" i="2"/>
  <c r="CN820" i="2"/>
  <c r="CP839" i="2" s="1"/>
  <c r="CM820" i="2"/>
  <c r="BG820" i="2"/>
  <c r="BH820" i="2"/>
  <c r="BJ839" i="2" s="1"/>
  <c r="CQ838" i="2" a="1"/>
  <c r="CT838" i="2"/>
  <c r="CQ821" i="2" a="1"/>
  <c r="GL838" i="2"/>
  <c r="GI821" i="2" a="1"/>
  <c r="GI838" i="2" a="1"/>
  <c r="FC821" i="2" a="1"/>
  <c r="FC838" i="2" a="1"/>
  <c r="FF838" i="2"/>
  <c r="FW820" i="2"/>
  <c r="FX820" i="2"/>
  <c r="FZ839" i="2" s="1"/>
  <c r="HC820" i="2"/>
  <c r="HD820" i="2"/>
  <c r="HF839" i="2" s="1"/>
  <c r="GQ820" i="2"/>
  <c r="GR820" i="2"/>
  <c r="GT839" i="2" s="1"/>
  <c r="CE820" i="2"/>
  <c r="CF820" i="2"/>
  <c r="CH839" i="2" s="1"/>
  <c r="HL820" i="2"/>
  <c r="HN839" i="2" s="1"/>
  <c r="HK820" i="2"/>
  <c r="GA820" i="2"/>
  <c r="GB820" i="2"/>
  <c r="GD839" i="2" s="1"/>
  <c r="EY838" i="2" a="1"/>
  <c r="FB838" i="2"/>
  <c r="EY821" i="2" a="1"/>
  <c r="FS820" i="2"/>
  <c r="FT820" i="2"/>
  <c r="FV839" i="2" s="1"/>
  <c r="DH820" i="2"/>
  <c r="DJ839" i="2" s="1"/>
  <c r="DG820" i="2"/>
  <c r="GM820" i="2"/>
  <c r="GN820" i="2"/>
  <c r="GP839" i="2" s="1"/>
  <c r="DF838" i="2"/>
  <c r="DC821" i="2" a="1"/>
  <c r="DC838" i="2" a="1"/>
  <c r="CY820" i="2"/>
  <c r="CZ820" i="2"/>
  <c r="DB839" i="2" s="1"/>
  <c r="EF820" i="2"/>
  <c r="EH839" i="2" s="1"/>
  <c r="EE820" i="2"/>
  <c r="GY821" i="2" a="1"/>
  <c r="HB838" i="2"/>
  <c r="GY838" i="2" a="1"/>
  <c r="AT838" i="2"/>
  <c r="AQ838" i="2" a="1"/>
  <c r="AQ821" i="2" a="1"/>
  <c r="S821" i="2" a="1"/>
  <c r="V838" i="2"/>
  <c r="S838" i="2" a="1"/>
  <c r="BV838" i="2"/>
  <c r="BS821" i="2" a="1"/>
  <c r="BS838" i="2" a="1"/>
  <c r="GU821" i="2" a="1"/>
  <c r="GV821" i="2" l="1"/>
  <c r="GW821" i="2"/>
  <c r="GU821" i="2"/>
  <c r="GU822" i="2" s="1" a="1"/>
  <c r="U838" i="2"/>
  <c r="U839" i="2"/>
  <c r="T839" i="2"/>
  <c r="T838" i="2"/>
  <c r="S839" i="2"/>
  <c r="S838" i="2"/>
  <c r="AR838" i="2"/>
  <c r="AS838" i="2"/>
  <c r="AS839" i="2"/>
  <c r="AQ838" i="2"/>
  <c r="AQ839" i="2"/>
  <c r="AR839" i="2"/>
  <c r="GY821" i="2"/>
  <c r="GY822" i="2" s="1" a="1"/>
  <c r="GZ821" i="2"/>
  <c r="HA821" i="2"/>
  <c r="DC839" i="2"/>
  <c r="DD839" i="2"/>
  <c r="DC838" i="2"/>
  <c r="DE838" i="2"/>
  <c r="DE839" i="2"/>
  <c r="DD838" i="2"/>
  <c r="GM838" i="2" a="1"/>
  <c r="GM821" i="2" a="1"/>
  <c r="GP838" i="2"/>
  <c r="FV838" i="2"/>
  <c r="FS838" i="2" a="1"/>
  <c r="FS821" i="2" a="1"/>
  <c r="GK821" i="2"/>
  <c r="GI821" i="2"/>
  <c r="GJ821" i="2"/>
  <c r="CS838" i="2"/>
  <c r="CR839" i="2"/>
  <c r="CR838" i="2"/>
  <c r="CS839" i="2"/>
  <c r="CQ838" i="2"/>
  <c r="CQ839" i="2"/>
  <c r="AM838" i="2" a="1"/>
  <c r="AM821" i="2" a="1"/>
  <c r="AP838" i="2"/>
  <c r="K821" i="2" a="1"/>
  <c r="K838" i="2" a="1"/>
  <c r="N838" i="2"/>
  <c r="DY838" i="2"/>
  <c r="DY839" i="2"/>
  <c r="DX838" i="2"/>
  <c r="DW838" i="2"/>
  <c r="DW839" i="2"/>
  <c r="DX839" i="2"/>
  <c r="HS821" i="2" a="1"/>
  <c r="HS838" i="2" a="1"/>
  <c r="HV838" i="2"/>
  <c r="EA821" i="2"/>
  <c r="EC821" i="2"/>
  <c r="EB821" i="2"/>
  <c r="Z838" i="2"/>
  <c r="W838" i="2" a="1"/>
  <c r="W821" i="2" a="1"/>
  <c r="AE838" i="2" a="1"/>
  <c r="AH838" i="2"/>
  <c r="AE821" i="2" a="1"/>
  <c r="EQ839" i="2"/>
  <c r="ER838" i="2"/>
  <c r="ER839" i="2"/>
  <c r="ES839" i="2"/>
  <c r="ES838" i="2"/>
  <c r="EQ838" i="2"/>
  <c r="HJ838" i="2"/>
  <c r="HG821" i="2" a="1"/>
  <c r="HG838" i="2" a="1"/>
  <c r="BS838" i="2"/>
  <c r="BU838" i="2"/>
  <c r="BT839" i="2"/>
  <c r="BT838" i="2"/>
  <c r="BS839" i="2"/>
  <c r="BU839" i="2"/>
  <c r="EH838" i="2"/>
  <c r="EE821" i="2" a="1"/>
  <c r="EE838" i="2" a="1"/>
  <c r="DE821" i="2"/>
  <c r="DC821" i="2"/>
  <c r="DD821" i="2"/>
  <c r="DG838" i="2" a="1"/>
  <c r="DJ838" i="2"/>
  <c r="DG821" i="2" a="1"/>
  <c r="EY821" i="2"/>
  <c r="EZ821" i="2"/>
  <c r="FA821" i="2"/>
  <c r="GD838" i="2"/>
  <c r="GA838" i="2" a="1"/>
  <c r="GA821" i="2" a="1"/>
  <c r="CH838" i="2"/>
  <c r="CE821" i="2" a="1"/>
  <c r="CE838" i="2" a="1"/>
  <c r="HC838" i="2" a="1"/>
  <c r="HF838" i="2"/>
  <c r="HC821" i="2" a="1"/>
  <c r="FC838" i="2"/>
  <c r="FC839" i="2"/>
  <c r="FE838" i="2"/>
  <c r="FD839" i="2"/>
  <c r="FE839" i="2"/>
  <c r="FD838" i="2"/>
  <c r="EI838" i="2" a="1"/>
  <c r="EI821" i="2" a="1"/>
  <c r="EL838" i="2"/>
  <c r="HP838" i="2"/>
  <c r="HO839" i="2"/>
  <c r="HQ838" i="2"/>
  <c r="HP839" i="2"/>
  <c r="HQ839" i="2"/>
  <c r="HO838" i="2"/>
  <c r="FR838" i="2"/>
  <c r="FO821" i="2" a="1"/>
  <c r="FO838" i="2" a="1"/>
  <c r="FJ838" i="2"/>
  <c r="FG838" i="2" a="1"/>
  <c r="FG821" i="2" a="1"/>
  <c r="FK821" i="2" a="1"/>
  <c r="FN838" i="2"/>
  <c r="FK838" i="2" a="1"/>
  <c r="CU838" i="2" a="1"/>
  <c r="CX838" i="2"/>
  <c r="CU821" i="2" a="1"/>
  <c r="ER821" i="2"/>
  <c r="EQ821" i="2"/>
  <c r="EQ822" i="2" s="1" a="1"/>
  <c r="ES821" i="2"/>
  <c r="EV821" i="2"/>
  <c r="EU821" i="2"/>
  <c r="EW821" i="2"/>
  <c r="AL838" i="2"/>
  <c r="AI821" i="2" a="1"/>
  <c r="AI838" i="2" a="1"/>
  <c r="BU821" i="2"/>
  <c r="BS821" i="2"/>
  <c r="BT821" i="2"/>
  <c r="S821" i="2"/>
  <c r="U821" i="2"/>
  <c r="T821" i="2"/>
  <c r="GY839" i="2"/>
  <c r="GZ838" i="2"/>
  <c r="GZ839" i="2"/>
  <c r="HA839" i="2"/>
  <c r="HA838" i="2"/>
  <c r="GY838" i="2"/>
  <c r="HK838" i="2" a="1"/>
  <c r="HK821" i="2" a="1"/>
  <c r="HN838" i="2"/>
  <c r="FE821" i="2"/>
  <c r="FD821" i="2"/>
  <c r="FC821" i="2"/>
  <c r="CQ821" i="2"/>
  <c r="CS821" i="2"/>
  <c r="CR821" i="2"/>
  <c r="BJ838" i="2"/>
  <c r="BG838" i="2" a="1"/>
  <c r="BG821" i="2" a="1"/>
  <c r="O838" i="2" a="1"/>
  <c r="R838" i="2"/>
  <c r="O821" i="2" a="1"/>
  <c r="BN838" i="2"/>
  <c r="BK838" i="2" a="1"/>
  <c r="BK821" i="2" a="1"/>
  <c r="DX821" i="2"/>
  <c r="DW821" i="2"/>
  <c r="DY821" i="2"/>
  <c r="EP838" i="2"/>
  <c r="EM838" i="2" a="1"/>
  <c r="EM821" i="2" a="1"/>
  <c r="BC838" i="2" a="1"/>
  <c r="BF838" i="2"/>
  <c r="BC821" i="2" a="1"/>
  <c r="BB838" i="2"/>
  <c r="AY838" i="2" a="1"/>
  <c r="AY821" i="2" a="1"/>
  <c r="DO838" i="2" a="1"/>
  <c r="DR838" i="2"/>
  <c r="DO821" i="2" a="1"/>
  <c r="HQ821" i="2"/>
  <c r="HO821" i="2"/>
  <c r="HP821" i="2"/>
  <c r="AB838" i="2"/>
  <c r="AC838" i="2"/>
  <c r="AA839" i="2"/>
  <c r="AB839" i="2"/>
  <c r="AC839" i="2"/>
  <c r="AA838" i="2"/>
  <c r="GH838" i="2"/>
  <c r="GE838" i="2" a="1"/>
  <c r="GE821" i="2" a="1"/>
  <c r="DV838" i="2"/>
  <c r="DS838" i="2" a="1"/>
  <c r="DS821" i="2" a="1"/>
  <c r="EW838" i="2"/>
  <c r="EU839" i="2"/>
  <c r="EV839" i="2"/>
  <c r="EW839" i="2"/>
  <c r="EV838" i="2"/>
  <c r="EU838" i="2"/>
  <c r="AR821" i="2"/>
  <c r="AS821" i="2"/>
  <c r="AQ821" i="2"/>
  <c r="AQ822" i="2" s="1" a="1"/>
  <c r="CY821" i="2" a="1"/>
  <c r="DB838" i="2"/>
  <c r="CY838" i="2" a="1"/>
  <c r="EZ839" i="2"/>
  <c r="FA838" i="2"/>
  <c r="FA839" i="2"/>
  <c r="EY839" i="2"/>
  <c r="EZ838" i="2"/>
  <c r="EY838" i="2"/>
  <c r="GT838" i="2"/>
  <c r="GQ838" i="2" a="1"/>
  <c r="GQ821" i="2" a="1"/>
  <c r="FW838" i="2" a="1"/>
  <c r="FW821" i="2" a="1"/>
  <c r="FZ838" i="2"/>
  <c r="GJ838" i="2"/>
  <c r="GJ839" i="2"/>
  <c r="GI838" i="2"/>
  <c r="GK839" i="2"/>
  <c r="GK838" i="2"/>
  <c r="GI839" i="2"/>
  <c r="CP838" i="2"/>
  <c r="CM838" i="2" a="1"/>
  <c r="CM821" i="2" a="1"/>
  <c r="G839" i="2"/>
  <c r="G856" i="2" s="1"/>
  <c r="GW838" i="2"/>
  <c r="GU839" i="2"/>
  <c r="GV838" i="2"/>
  <c r="GU838" i="2"/>
  <c r="GV839" i="2"/>
  <c r="GW839" i="2"/>
  <c r="CI821" i="2" a="1"/>
  <c r="CL838" i="2"/>
  <c r="CI838" i="2" a="1"/>
  <c r="DN838" i="2"/>
  <c r="DK838" i="2" a="1"/>
  <c r="DK821" i="2" a="1"/>
  <c r="EC838" i="2"/>
  <c r="EA839" i="2"/>
  <c r="EA838" i="2"/>
  <c r="EB838" i="2"/>
  <c r="EC839" i="2"/>
  <c r="EB839" i="2"/>
  <c r="BZ838" i="2"/>
  <c r="BW838" i="2" a="1"/>
  <c r="BW821" i="2" a="1"/>
  <c r="BR838" i="2"/>
  <c r="BO838" i="2" a="1"/>
  <c r="BO821" i="2" a="1"/>
  <c r="AA821" i="2"/>
  <c r="AB821" i="2"/>
  <c r="AC821" i="2"/>
  <c r="CA821" i="2" a="1"/>
  <c r="CA838" i="2" a="1"/>
  <c r="CD838" i="2"/>
  <c r="AU821" i="2" a="1"/>
  <c r="AU838" i="2" a="1"/>
  <c r="AX838" i="2"/>
  <c r="S822" i="2" l="1" a="1"/>
  <c r="U822" i="2" s="1"/>
  <c r="DK838" i="2"/>
  <c r="DM839" i="2"/>
  <c r="DK839" i="2"/>
  <c r="DL838" i="2"/>
  <c r="DM838" i="2"/>
  <c r="DL839" i="2"/>
  <c r="CI821" i="2"/>
  <c r="CJ821" i="2"/>
  <c r="CK821" i="2"/>
  <c r="CO821" i="2"/>
  <c r="CM821" i="2"/>
  <c r="CN821" i="2"/>
  <c r="GQ821" i="2"/>
  <c r="GR821" i="2"/>
  <c r="GS821" i="2"/>
  <c r="AS822" i="2"/>
  <c r="AQ822" i="2"/>
  <c r="AR822" i="2"/>
  <c r="GE821" i="2"/>
  <c r="GF821" i="2"/>
  <c r="GG821" i="2"/>
  <c r="DP821" i="2"/>
  <c r="DO821" i="2"/>
  <c r="DO822" i="2" s="1" a="1"/>
  <c r="DQ821" i="2"/>
  <c r="BA839" i="2"/>
  <c r="AZ838" i="2"/>
  <c r="AY838" i="2"/>
  <c r="BA838" i="2"/>
  <c r="AY839" i="2"/>
  <c r="AZ839" i="2"/>
  <c r="BD839" i="2"/>
  <c r="BE839" i="2"/>
  <c r="BC839" i="2"/>
  <c r="BE838" i="2"/>
  <c r="BD838" i="2"/>
  <c r="BC838" i="2"/>
  <c r="BK839" i="2"/>
  <c r="BL839" i="2"/>
  <c r="BM839" i="2"/>
  <c r="BK838" i="2"/>
  <c r="BM838" i="2"/>
  <c r="BL838" i="2"/>
  <c r="P839" i="2"/>
  <c r="Q839" i="2"/>
  <c r="Q838" i="2"/>
  <c r="O839" i="2"/>
  <c r="O838" i="2"/>
  <c r="P838" i="2"/>
  <c r="HK838" i="2"/>
  <c r="HK839" i="2"/>
  <c r="HM839" i="2"/>
  <c r="HL839" i="2"/>
  <c r="HL838" i="2"/>
  <c r="HM838" i="2"/>
  <c r="ER822" i="2"/>
  <c r="ES822" i="2"/>
  <c r="EQ822" i="2"/>
  <c r="CW839" i="2"/>
  <c r="CU838" i="2"/>
  <c r="CU839" i="2"/>
  <c r="CW838" i="2"/>
  <c r="CV839" i="2"/>
  <c r="CV838" i="2"/>
  <c r="FG821" i="2"/>
  <c r="FG822" i="2" s="1" a="1"/>
  <c r="FI821" i="2"/>
  <c r="FH821" i="2"/>
  <c r="FQ821" i="2"/>
  <c r="FO821" i="2"/>
  <c r="FP821" i="2"/>
  <c r="CE838" i="2"/>
  <c r="CF838" i="2"/>
  <c r="CF839" i="2"/>
  <c r="CE839" i="2"/>
  <c r="CG839" i="2"/>
  <c r="CG838" i="2"/>
  <c r="GC838" i="2"/>
  <c r="GB838" i="2"/>
  <c r="GA838" i="2"/>
  <c r="GA839" i="2"/>
  <c r="GB839" i="2"/>
  <c r="GC839" i="2"/>
  <c r="EY822" i="2" a="1"/>
  <c r="EG821" i="2"/>
  <c r="EF821" i="2"/>
  <c r="EE821" i="2"/>
  <c r="HI839" i="2"/>
  <c r="HH838" i="2"/>
  <c r="HG839" i="2"/>
  <c r="HI838" i="2"/>
  <c r="HG838" i="2"/>
  <c r="HH839" i="2"/>
  <c r="X821" i="2"/>
  <c r="Y821" i="2"/>
  <c r="W821" i="2"/>
  <c r="HS821" i="2"/>
  <c r="HS822" i="2" s="1" a="1"/>
  <c r="HU821" i="2"/>
  <c r="HT821" i="2"/>
  <c r="K839" i="2"/>
  <c r="M838" i="2"/>
  <c r="L838" i="2"/>
  <c r="K838" i="2"/>
  <c r="L839" i="2"/>
  <c r="M839" i="2"/>
  <c r="AO838" i="2"/>
  <c r="AN839" i="2"/>
  <c r="AM838" i="2"/>
  <c r="AO839" i="2"/>
  <c r="AM839" i="2"/>
  <c r="AN838" i="2"/>
  <c r="GI822" i="2" a="1"/>
  <c r="GY822" i="2"/>
  <c r="GZ822" i="2"/>
  <c r="HA822" i="2"/>
  <c r="BO838" i="2"/>
  <c r="BP839" i="2"/>
  <c r="BQ839" i="2"/>
  <c r="BO839" i="2"/>
  <c r="BP838" i="2"/>
  <c r="BQ838" i="2"/>
  <c r="CN839" i="2"/>
  <c r="CN838" i="2"/>
  <c r="CO839" i="2"/>
  <c r="CM838" i="2"/>
  <c r="CO838" i="2"/>
  <c r="CM839" i="2"/>
  <c r="CZ839" i="2"/>
  <c r="DA838" i="2"/>
  <c r="CY838" i="2"/>
  <c r="DA839" i="2"/>
  <c r="CZ838" i="2"/>
  <c r="CY839" i="2"/>
  <c r="DU821" i="2"/>
  <c r="DS821" i="2"/>
  <c r="DT821" i="2"/>
  <c r="GG838" i="2"/>
  <c r="GE839" i="2"/>
  <c r="GE838" i="2"/>
  <c r="GF838" i="2"/>
  <c r="GG839" i="2"/>
  <c r="GF839" i="2"/>
  <c r="EM821" i="2"/>
  <c r="EN821" i="2"/>
  <c r="EO821" i="2"/>
  <c r="DW822" i="2" a="1"/>
  <c r="BG821" i="2"/>
  <c r="BI821" i="2"/>
  <c r="BH821" i="2"/>
  <c r="S822" i="2"/>
  <c r="T822" i="2"/>
  <c r="AK839" i="2"/>
  <c r="AJ838" i="2"/>
  <c r="AI839" i="2"/>
  <c r="AK838" i="2"/>
  <c r="AJ839" i="2"/>
  <c r="AI838" i="2"/>
  <c r="EU822" i="2" a="1"/>
  <c r="FK839" i="2"/>
  <c r="FM839" i="2"/>
  <c r="FL839" i="2"/>
  <c r="FL838" i="2"/>
  <c r="FM838" i="2"/>
  <c r="FK838" i="2"/>
  <c r="FG838" i="2"/>
  <c r="FH839" i="2"/>
  <c r="FH838" i="2"/>
  <c r="FI839" i="2"/>
  <c r="FI838" i="2"/>
  <c r="FG839" i="2"/>
  <c r="EK821" i="2"/>
  <c r="EI821" i="2"/>
  <c r="EI822" i="2" s="1" a="1"/>
  <c r="EJ821" i="2"/>
  <c r="HD821" i="2"/>
  <c r="HE821" i="2"/>
  <c r="HC821" i="2"/>
  <c r="HC822" i="2" s="1" a="1"/>
  <c r="CG821" i="2"/>
  <c r="CE821" i="2"/>
  <c r="CF821" i="2"/>
  <c r="DG821" i="2"/>
  <c r="DG822" i="2" s="1" a="1"/>
  <c r="DH821" i="2"/>
  <c r="DI821" i="2"/>
  <c r="DC822" i="2" a="1"/>
  <c r="HG821" i="2"/>
  <c r="HG822" i="2" s="1" a="1"/>
  <c r="HH821" i="2"/>
  <c r="HI821" i="2"/>
  <c r="AG821" i="2"/>
  <c r="AE821" i="2"/>
  <c r="AE822" i="2" s="1" a="1"/>
  <c r="AF821" i="2"/>
  <c r="X838" i="2"/>
  <c r="X839" i="2"/>
  <c r="Y838" i="2"/>
  <c r="W839" i="2"/>
  <c r="Y839" i="2"/>
  <c r="W838" i="2"/>
  <c r="EA822" i="2" a="1"/>
  <c r="M821" i="2"/>
  <c r="K821" i="2"/>
  <c r="L821" i="2"/>
  <c r="GV822" i="2"/>
  <c r="GW822" i="2"/>
  <c r="GU822" i="2"/>
  <c r="AU821" i="2"/>
  <c r="AV821" i="2"/>
  <c r="AW821" i="2"/>
  <c r="GR839" i="2"/>
  <c r="GR838" i="2"/>
  <c r="GQ839" i="2"/>
  <c r="GQ838" i="2"/>
  <c r="GS839" i="2"/>
  <c r="GS838" i="2"/>
  <c r="CA838" i="2"/>
  <c r="CB839" i="2"/>
  <c r="CA839" i="2"/>
  <c r="CC838" i="2"/>
  <c r="CB838" i="2"/>
  <c r="CC839" i="2"/>
  <c r="AA822" i="2" a="1"/>
  <c r="BY821" i="2"/>
  <c r="BW821" i="2"/>
  <c r="BW822" i="2" s="1" a="1"/>
  <c r="BX821" i="2"/>
  <c r="CI839" i="2"/>
  <c r="CK839" i="2"/>
  <c r="CJ838" i="2"/>
  <c r="CI838" i="2"/>
  <c r="CJ839" i="2"/>
  <c r="CK838" i="2"/>
  <c r="FW821" i="2"/>
  <c r="FW822" i="2" s="1" a="1"/>
  <c r="FY821" i="2"/>
  <c r="FX821" i="2"/>
  <c r="DT838" i="2"/>
  <c r="DU839" i="2"/>
  <c r="DT839" i="2"/>
  <c r="DU838" i="2"/>
  <c r="DS838" i="2"/>
  <c r="DS839" i="2"/>
  <c r="HO822" i="2" a="1"/>
  <c r="DO839" i="2"/>
  <c r="DP839" i="2"/>
  <c r="DP838" i="2"/>
  <c r="DQ839" i="2"/>
  <c r="DQ838" i="2"/>
  <c r="DO838" i="2"/>
  <c r="BE821" i="2"/>
  <c r="BD821" i="2"/>
  <c r="BC821" i="2"/>
  <c r="EM839" i="2"/>
  <c r="EO839" i="2"/>
  <c r="EO838" i="2"/>
  <c r="EM838" i="2"/>
  <c r="EN838" i="2"/>
  <c r="EN839" i="2"/>
  <c r="Q821" i="2"/>
  <c r="O821" i="2"/>
  <c r="P821" i="2"/>
  <c r="BH839" i="2"/>
  <c r="BG838" i="2"/>
  <c r="BI839" i="2"/>
  <c r="BH838" i="2"/>
  <c r="BI838" i="2"/>
  <c r="BG839" i="2"/>
  <c r="CQ822" i="2" a="1"/>
  <c r="AI821" i="2"/>
  <c r="AK821" i="2"/>
  <c r="AJ821" i="2"/>
  <c r="CV821" i="2"/>
  <c r="CU821" i="2"/>
  <c r="CW821" i="2"/>
  <c r="EJ838" i="2"/>
  <c r="EI839" i="2"/>
  <c r="EJ839" i="2"/>
  <c r="EK839" i="2"/>
  <c r="EI838" i="2"/>
  <c r="EK838" i="2"/>
  <c r="FS821" i="2"/>
  <c r="FT821" i="2"/>
  <c r="FU821" i="2"/>
  <c r="GN821" i="2"/>
  <c r="GO821" i="2"/>
  <c r="GM821" i="2"/>
  <c r="GM822" i="2" s="1" a="1"/>
  <c r="AU838" i="2"/>
  <c r="AV838" i="2"/>
  <c r="AW839" i="2"/>
  <c r="AW838" i="2"/>
  <c r="AV839" i="2"/>
  <c r="AU839" i="2"/>
  <c r="CC821" i="2"/>
  <c r="CB821" i="2"/>
  <c r="CA821" i="2"/>
  <c r="BO821" i="2"/>
  <c r="BQ821" i="2"/>
  <c r="BP821" i="2"/>
  <c r="BW838" i="2"/>
  <c r="BX839" i="2"/>
  <c r="BX838" i="2"/>
  <c r="BW839" i="2"/>
  <c r="BY838" i="2"/>
  <c r="BY839" i="2"/>
  <c r="DL821" i="2"/>
  <c r="DK821" i="2"/>
  <c r="DK822" i="2" s="1" a="1"/>
  <c r="DM821" i="2"/>
  <c r="FY838" i="2"/>
  <c r="FX838" i="2"/>
  <c r="FY839" i="2"/>
  <c r="FW839" i="2"/>
  <c r="FW838" i="2"/>
  <c r="FX839" i="2"/>
  <c r="CZ821" i="2"/>
  <c r="DA821" i="2"/>
  <c r="CY821" i="2"/>
  <c r="BA821" i="2"/>
  <c r="AY821" i="2"/>
  <c r="AY822" i="2" s="1" a="1"/>
  <c r="AZ821" i="2"/>
  <c r="BL821" i="2"/>
  <c r="BK821" i="2"/>
  <c r="BM821" i="2"/>
  <c r="FC822" i="2" a="1"/>
  <c r="HM821" i="2"/>
  <c r="HK821" i="2"/>
  <c r="HL821" i="2"/>
  <c r="BS822" i="2" a="1"/>
  <c r="FM821" i="2"/>
  <c r="FK821" i="2"/>
  <c r="FL821" i="2"/>
  <c r="FO839" i="2"/>
  <c r="FP838" i="2"/>
  <c r="FQ839" i="2"/>
  <c r="FP839" i="2"/>
  <c r="FO838" i="2"/>
  <c r="FQ838" i="2"/>
  <c r="HD839" i="2"/>
  <c r="HD838" i="2"/>
  <c r="HE838" i="2"/>
  <c r="HC839" i="2"/>
  <c r="HC838" i="2"/>
  <c r="HE839" i="2"/>
  <c r="GC821" i="2"/>
  <c r="GB821" i="2"/>
  <c r="GA821" i="2"/>
  <c r="DG838" i="2"/>
  <c r="DI838" i="2"/>
  <c r="DG839" i="2"/>
  <c r="DI839" i="2"/>
  <c r="DH838" i="2"/>
  <c r="DH839" i="2"/>
  <c r="EE839" i="2"/>
  <c r="EF839" i="2"/>
  <c r="EE838" i="2"/>
  <c r="EG839" i="2"/>
  <c r="EG838" i="2"/>
  <c r="EF838" i="2"/>
  <c r="AF839" i="2"/>
  <c r="AE838" i="2"/>
  <c r="AG838" i="2"/>
  <c r="AE839" i="2"/>
  <c r="AG839" i="2"/>
  <c r="AF838" i="2"/>
  <c r="HT839" i="2"/>
  <c r="HT838" i="2"/>
  <c r="HU838" i="2"/>
  <c r="HS838" i="2"/>
  <c r="HU839" i="2"/>
  <c r="HS839" i="2"/>
  <c r="G838" i="2"/>
  <c r="G855" i="2" s="1"/>
  <c r="AM821" i="2"/>
  <c r="AO821" i="2"/>
  <c r="AN821" i="2"/>
  <c r="FU838" i="2"/>
  <c r="FT839" i="2"/>
  <c r="FS838" i="2"/>
  <c r="FS839" i="2"/>
  <c r="FT838" i="2"/>
  <c r="FU839" i="2"/>
  <c r="GN838" i="2"/>
  <c r="GO838" i="2"/>
  <c r="GO839" i="2"/>
  <c r="GM838" i="2"/>
  <c r="GM839" i="2"/>
  <c r="GN839" i="2"/>
  <c r="GE822" i="2" l="1" a="1"/>
  <c r="GE822" i="2" s="1"/>
  <c r="CM822" i="2" a="1"/>
  <c r="CI822" i="2" a="1"/>
  <c r="CI822" i="2" s="1"/>
  <c r="O822" i="2" a="1"/>
  <c r="K822" i="2" a="1"/>
  <c r="CE822" i="2" a="1"/>
  <c r="AM822" i="2" a="1"/>
  <c r="BU822" i="2"/>
  <c r="BT822" i="2"/>
  <c r="BS822" i="2"/>
  <c r="FE822" i="2"/>
  <c r="FC822" i="2"/>
  <c r="FD822" i="2"/>
  <c r="CA822" i="2" a="1"/>
  <c r="HQ822" i="2"/>
  <c r="HO822" i="2"/>
  <c r="HP822" i="2"/>
  <c r="GX834" i="2"/>
  <c r="GU834" i="2" a="1"/>
  <c r="S826" i="2" a="1"/>
  <c r="V826" i="2"/>
  <c r="DY822" i="2"/>
  <c r="DW822" i="2"/>
  <c r="DX822" i="2"/>
  <c r="HB830" i="2"/>
  <c r="GY830" i="2" a="1"/>
  <c r="E838" i="2"/>
  <c r="E855" i="2" s="1"/>
  <c r="FO822" i="2" a="1"/>
  <c r="FH822" i="2"/>
  <c r="FI822" i="2"/>
  <c r="FG822" i="2"/>
  <c r="ET834" i="2"/>
  <c r="EQ834" i="2" a="1"/>
  <c r="AT834" i="2"/>
  <c r="AQ834" i="2" a="1"/>
  <c r="DM822" i="2"/>
  <c r="DL822" i="2"/>
  <c r="DK822" i="2"/>
  <c r="GM822" i="2"/>
  <c r="GN822" i="2"/>
  <c r="GO822" i="2"/>
  <c r="FX822" i="2"/>
  <c r="FW822" i="2"/>
  <c r="FY822" i="2"/>
  <c r="BY822" i="2"/>
  <c r="BX822" i="2"/>
  <c r="BW822" i="2"/>
  <c r="GU830" i="2" a="1"/>
  <c r="GX830" i="2"/>
  <c r="EC822" i="2"/>
  <c r="EA822" i="2"/>
  <c r="EB822" i="2"/>
  <c r="AF822" i="2"/>
  <c r="AG822" i="2"/>
  <c r="AE822" i="2"/>
  <c r="HI822" i="2"/>
  <c r="HG822" i="2"/>
  <c r="HH822" i="2"/>
  <c r="DI822" i="2"/>
  <c r="DG822" i="2"/>
  <c r="DH822" i="2"/>
  <c r="HC822" i="2"/>
  <c r="HD822" i="2"/>
  <c r="HE822" i="2"/>
  <c r="EK822" i="2"/>
  <c r="EJ822" i="2"/>
  <c r="EI822" i="2"/>
  <c r="HB826" i="2"/>
  <c r="GY826" i="2" a="1"/>
  <c r="F839" i="2"/>
  <c r="F856" i="2" s="1"/>
  <c r="F838" i="2"/>
  <c r="F855" i="2" s="1"/>
  <c r="HS822" i="2"/>
  <c r="HT822" i="2"/>
  <c r="HU822" i="2"/>
  <c r="ET830" i="2"/>
  <c r="EQ830" i="2" a="1"/>
  <c r="DO822" i="2"/>
  <c r="DQ822" i="2"/>
  <c r="DP822" i="2"/>
  <c r="GG822" i="2"/>
  <c r="GF822" i="2"/>
  <c r="CN822" i="2"/>
  <c r="CO822" i="2"/>
  <c r="CM822" i="2"/>
  <c r="CK822" i="2"/>
  <c r="CJ822" i="2"/>
  <c r="BA822" i="2"/>
  <c r="AY822" i="2"/>
  <c r="AZ822" i="2"/>
  <c r="GA822" i="2" a="1"/>
  <c r="FK822" i="2" a="1"/>
  <c r="HK822" i="2" a="1"/>
  <c r="BK822" i="2" a="1"/>
  <c r="FS822" i="2" a="1"/>
  <c r="CU822" i="2" a="1"/>
  <c r="AI822" i="2" a="1"/>
  <c r="AU822" i="2" a="1"/>
  <c r="DE822" i="2"/>
  <c r="DC822" i="2"/>
  <c r="DD822" i="2"/>
  <c r="V830" i="2"/>
  <c r="S830" i="2" a="1"/>
  <c r="GK822" i="2"/>
  <c r="GJ822" i="2"/>
  <c r="GI822" i="2"/>
  <c r="E839" i="2"/>
  <c r="E856" i="2" s="1"/>
  <c r="D839" i="2"/>
  <c r="D856" i="2" s="1"/>
  <c r="W822" i="2" a="1"/>
  <c r="EY822" i="2"/>
  <c r="EZ822" i="2"/>
  <c r="FA822" i="2"/>
  <c r="AT830" i="2"/>
  <c r="AQ830" i="2" a="1"/>
  <c r="CY822" i="2" a="1"/>
  <c r="BO822" i="2" a="1"/>
  <c r="CQ822" i="2"/>
  <c r="CR822" i="2"/>
  <c r="CS822" i="2"/>
  <c r="P822" i="2"/>
  <c r="O822" i="2"/>
  <c r="Q822" i="2"/>
  <c r="BC822" i="2" a="1"/>
  <c r="AC822" i="2"/>
  <c r="AA822" i="2"/>
  <c r="AB822" i="2"/>
  <c r="GU826" i="2" a="1"/>
  <c r="GX826" i="2"/>
  <c r="M822" i="2"/>
  <c r="L822" i="2"/>
  <c r="K822" i="2"/>
  <c r="CE822" i="2"/>
  <c r="CG822" i="2"/>
  <c r="CF822" i="2"/>
  <c r="EV822" i="2"/>
  <c r="EU822" i="2"/>
  <c r="EW822" i="2"/>
  <c r="V834" i="2"/>
  <c r="S834" i="2" a="1"/>
  <c r="BG822" i="2" a="1"/>
  <c r="EM822" i="2" a="1"/>
  <c r="DS822" i="2" a="1"/>
  <c r="GY834" i="2" a="1"/>
  <c r="HB834" i="2"/>
  <c r="D838" i="2"/>
  <c r="D855" i="2" s="1"/>
  <c r="EE822" i="2" a="1"/>
  <c r="ET826" i="2"/>
  <c r="EQ826" i="2" a="1"/>
  <c r="AT826" i="2"/>
  <c r="AQ826" i="2" a="1"/>
  <c r="GQ822" i="2" a="1"/>
  <c r="EO822" i="2" l="1"/>
  <c r="EN822" i="2"/>
  <c r="EM822" i="2"/>
  <c r="EU834" i="2" a="1"/>
  <c r="EX834" i="2"/>
  <c r="CH834" i="2"/>
  <c r="CE834" i="2" a="1"/>
  <c r="N834" i="2"/>
  <c r="K834" i="2" a="1"/>
  <c r="AA826" i="2" a="1"/>
  <c r="AD826" i="2"/>
  <c r="O826" i="2" a="1"/>
  <c r="R826" i="2"/>
  <c r="CT826" i="2"/>
  <c r="CQ826" i="2" a="1"/>
  <c r="W822" i="2"/>
  <c r="X822" i="2"/>
  <c r="Y822" i="2"/>
  <c r="GI830" i="2" a="1"/>
  <c r="GL830" i="2"/>
  <c r="DC830" i="2" a="1"/>
  <c r="DF830" i="2"/>
  <c r="AI822" i="2"/>
  <c r="AJ822" i="2"/>
  <c r="AK822" i="2"/>
  <c r="HM822" i="2"/>
  <c r="HK822" i="2"/>
  <c r="HL822" i="2"/>
  <c r="BB826" i="2"/>
  <c r="AY826" i="2" a="1"/>
  <c r="CL834" i="2"/>
  <c r="CI834" i="2" a="1"/>
  <c r="GH830" i="2"/>
  <c r="GE830" i="2" a="1"/>
  <c r="DO834" i="2" a="1"/>
  <c r="DR834" i="2"/>
  <c r="HS834" i="2" a="1"/>
  <c r="HV834" i="2"/>
  <c r="EI830" i="2" a="1"/>
  <c r="EL830" i="2"/>
  <c r="HF826" i="2"/>
  <c r="HC826" i="2" a="1"/>
  <c r="HG830" i="2" a="1"/>
  <c r="HJ830" i="2"/>
  <c r="AE834" i="2" a="1"/>
  <c r="AH834" i="2"/>
  <c r="EA834" i="2" a="1"/>
  <c r="ED834" i="2"/>
  <c r="BZ830" i="2"/>
  <c r="BW830" i="2" a="1"/>
  <c r="FZ830" i="2"/>
  <c r="FW830" i="2" a="1"/>
  <c r="DK826" i="2" a="1"/>
  <c r="DN826" i="2"/>
  <c r="FG834" i="2" a="1"/>
  <c r="FJ834" i="2"/>
  <c r="GZ832" i="2"/>
  <c r="HA833" i="2"/>
  <c r="GY830" i="2"/>
  <c r="HA830" i="2"/>
  <c r="GZ830" i="2"/>
  <c r="GY832" i="2"/>
  <c r="GZ831" i="2"/>
  <c r="HA831" i="2"/>
  <c r="HA832" i="2"/>
  <c r="GY831" i="2"/>
  <c r="GZ833" i="2"/>
  <c r="GY833" i="2"/>
  <c r="DZ834" i="2"/>
  <c r="DW834" i="2" a="1"/>
  <c r="CC822" i="2"/>
  <c r="CB822" i="2"/>
  <c r="CA822" i="2"/>
  <c r="BS826" i="2" a="1"/>
  <c r="BV826" i="2"/>
  <c r="EQ827" i="2"/>
  <c r="ER827" i="2"/>
  <c r="ES828" i="2"/>
  <c r="ES826" i="2"/>
  <c r="ER829" i="2"/>
  <c r="ER826" i="2"/>
  <c r="EQ829" i="2"/>
  <c r="ER828" i="2"/>
  <c r="ES829" i="2"/>
  <c r="EQ828" i="2"/>
  <c r="ES827" i="2"/>
  <c r="EQ826" i="2"/>
  <c r="BG822" i="2"/>
  <c r="BI822" i="2"/>
  <c r="BH822" i="2"/>
  <c r="EX826" i="2"/>
  <c r="EU826" i="2" a="1"/>
  <c r="CH826" i="2"/>
  <c r="CE826" i="2" a="1"/>
  <c r="AD834" i="2"/>
  <c r="AA834" i="2" a="1"/>
  <c r="R830" i="2"/>
  <c r="O830" i="2" a="1"/>
  <c r="BQ822" i="2"/>
  <c r="BO822" i="2"/>
  <c r="BP822" i="2"/>
  <c r="EY834" i="2" a="1"/>
  <c r="FB834" i="2"/>
  <c r="GI834" i="2" a="1"/>
  <c r="GL834" i="2"/>
  <c r="DF826" i="2"/>
  <c r="DC826" i="2" a="1"/>
  <c r="CU822" i="2"/>
  <c r="CW822" i="2"/>
  <c r="CV822" i="2"/>
  <c r="FK822" i="2"/>
  <c r="FM822" i="2"/>
  <c r="FL822" i="2"/>
  <c r="BB834" i="2"/>
  <c r="AY834" i="2" a="1"/>
  <c r="CP826" i="2"/>
  <c r="CM826" i="2" a="1"/>
  <c r="GH834" i="2"/>
  <c r="GE834" i="2" a="1"/>
  <c r="DO826" i="2" a="1"/>
  <c r="DR826" i="2"/>
  <c r="HV830" i="2"/>
  <c r="HS830" i="2" a="1"/>
  <c r="GZ827" i="2"/>
  <c r="GY829" i="2"/>
  <c r="GY828" i="2"/>
  <c r="HA826" i="2"/>
  <c r="GZ829" i="2"/>
  <c r="GZ828" i="2"/>
  <c r="HA828" i="2"/>
  <c r="GY827" i="2"/>
  <c r="HA827" i="2"/>
  <c r="GY826" i="2"/>
  <c r="HA829" i="2"/>
  <c r="GZ826" i="2"/>
  <c r="EL834" i="2"/>
  <c r="EI834" i="2" a="1"/>
  <c r="DG830" i="2" a="1"/>
  <c r="DJ830" i="2"/>
  <c r="HJ826" i="2"/>
  <c r="HG826" i="2" a="1"/>
  <c r="AE830" i="2" a="1"/>
  <c r="AH830" i="2"/>
  <c r="BW834" i="2" a="1"/>
  <c r="BZ834" i="2"/>
  <c r="GP834" i="2"/>
  <c r="GM834" i="2" a="1"/>
  <c r="DK830" i="2" a="1"/>
  <c r="DN830" i="2"/>
  <c r="ER837" i="2"/>
  <c r="EQ837" i="2"/>
  <c r="ES837" i="2"/>
  <c r="ES834" i="2"/>
  <c r="ER836" i="2"/>
  <c r="ER834" i="2"/>
  <c r="ES835" i="2"/>
  <c r="EQ835" i="2"/>
  <c r="ES836" i="2"/>
  <c r="EQ836" i="2"/>
  <c r="ER835" i="2"/>
  <c r="EQ834" i="2"/>
  <c r="FJ830" i="2"/>
  <c r="FG830" i="2" a="1"/>
  <c r="HR830" i="2"/>
  <c r="HO830" i="2" a="1"/>
  <c r="FF830" i="2"/>
  <c r="FC830" i="2" a="1"/>
  <c r="BS830" i="2" a="1"/>
  <c r="BV830" i="2"/>
  <c r="GS822" i="2"/>
  <c r="GQ822" i="2"/>
  <c r="GR822" i="2"/>
  <c r="GZ835" i="2"/>
  <c r="GY834" i="2"/>
  <c r="GZ836" i="2"/>
  <c r="HA837" i="2"/>
  <c r="HA834" i="2"/>
  <c r="GY835" i="2"/>
  <c r="GZ834" i="2"/>
  <c r="GZ837" i="2"/>
  <c r="HA835" i="2"/>
  <c r="GY836" i="2"/>
  <c r="HA836" i="2"/>
  <c r="GY837" i="2"/>
  <c r="U837" i="2"/>
  <c r="T837" i="2"/>
  <c r="U836" i="2"/>
  <c r="T835" i="2"/>
  <c r="S835" i="2"/>
  <c r="S834" i="2"/>
  <c r="U835" i="2"/>
  <c r="U834" i="2"/>
  <c r="T834" i="2"/>
  <c r="T836" i="2"/>
  <c r="S836" i="2"/>
  <c r="S837" i="2"/>
  <c r="EU830" i="2" a="1"/>
  <c r="EX830" i="2"/>
  <c r="K826" i="2" a="1"/>
  <c r="N826" i="2"/>
  <c r="GU827" i="2"/>
  <c r="GU829" i="2"/>
  <c r="GW827" i="2"/>
  <c r="GV827" i="2"/>
  <c r="GU826" i="2"/>
  <c r="GV829" i="2"/>
  <c r="GW829" i="2"/>
  <c r="GW828" i="2"/>
  <c r="GW826" i="2"/>
  <c r="GV828" i="2"/>
  <c r="GV826" i="2"/>
  <c r="GU828" i="2"/>
  <c r="BD822" i="2"/>
  <c r="BC822" i="2"/>
  <c r="BE822" i="2"/>
  <c r="CQ834" i="2" a="1"/>
  <c r="CT834" i="2"/>
  <c r="CZ822" i="2"/>
  <c r="CY822" i="2"/>
  <c r="DA822" i="2"/>
  <c r="FB830" i="2"/>
  <c r="EY830" i="2" a="1"/>
  <c r="S832" i="2"/>
  <c r="U831" i="2"/>
  <c r="S831" i="2"/>
  <c r="T830" i="2"/>
  <c r="T833" i="2"/>
  <c r="U832" i="2"/>
  <c r="T831" i="2"/>
  <c r="U830" i="2"/>
  <c r="U833" i="2"/>
  <c r="S830" i="2"/>
  <c r="S833" i="2"/>
  <c r="T832" i="2"/>
  <c r="DC834" i="2" a="1"/>
  <c r="DF834" i="2"/>
  <c r="FS822" i="2"/>
  <c r="FU822" i="2"/>
  <c r="FT822" i="2"/>
  <c r="GB822" i="2"/>
  <c r="GC822" i="2"/>
  <c r="GA822" i="2"/>
  <c r="CI826" i="2" a="1"/>
  <c r="CL826" i="2"/>
  <c r="CP834" i="2"/>
  <c r="CM834" i="2" a="1"/>
  <c r="GE826" i="2" a="1"/>
  <c r="GH826" i="2"/>
  <c r="ER831" i="2"/>
  <c r="EQ831" i="2"/>
  <c r="ER833" i="2"/>
  <c r="ES830" i="2"/>
  <c r="ES831" i="2"/>
  <c r="ER830" i="2"/>
  <c r="EQ832" i="2"/>
  <c r="ES833" i="2"/>
  <c r="EQ830" i="2"/>
  <c r="ES832" i="2"/>
  <c r="EQ833" i="2"/>
  <c r="ER832" i="2"/>
  <c r="HS826" i="2" a="1"/>
  <c r="HV826" i="2"/>
  <c r="HF834" i="2"/>
  <c r="HC834" i="2" a="1"/>
  <c r="DG826" i="2" a="1"/>
  <c r="DJ826" i="2"/>
  <c r="HG834" i="2" a="1"/>
  <c r="HJ834" i="2"/>
  <c r="EA830" i="2" a="1"/>
  <c r="ED830" i="2"/>
  <c r="GW833" i="2"/>
  <c r="GW832" i="2"/>
  <c r="GU833" i="2"/>
  <c r="GV830" i="2"/>
  <c r="GU831" i="2"/>
  <c r="GV833" i="2"/>
  <c r="GV831" i="2"/>
  <c r="GU832" i="2"/>
  <c r="GV832" i="2"/>
  <c r="GU830" i="2"/>
  <c r="GW831" i="2"/>
  <c r="GW830" i="2"/>
  <c r="FW834" i="2" a="1"/>
  <c r="FZ834" i="2"/>
  <c r="GM830" i="2" a="1"/>
  <c r="GP830" i="2"/>
  <c r="DK834" i="2" a="1"/>
  <c r="DN834" i="2"/>
  <c r="FO822" i="2"/>
  <c r="FP822" i="2"/>
  <c r="FQ822" i="2"/>
  <c r="DZ830" i="2"/>
  <c r="DW830" i="2" a="1"/>
  <c r="T826" i="2"/>
  <c r="S828" i="2"/>
  <c r="U829" i="2"/>
  <c r="S827" i="2"/>
  <c r="U826" i="2"/>
  <c r="U828" i="2"/>
  <c r="T829" i="2"/>
  <c r="U827" i="2"/>
  <c r="S829" i="2"/>
  <c r="T828" i="2"/>
  <c r="T827" i="2"/>
  <c r="S826" i="2"/>
  <c r="HR826" i="2"/>
  <c r="HO826" i="2" a="1"/>
  <c r="FF826" i="2"/>
  <c r="FC826" i="2" a="1"/>
  <c r="BS834" i="2" a="1"/>
  <c r="BV834" i="2"/>
  <c r="AR828" i="2"/>
  <c r="AQ828" i="2"/>
  <c r="AS827" i="2"/>
  <c r="AS829" i="2"/>
  <c r="AQ827" i="2"/>
  <c r="AR826" i="2"/>
  <c r="AR827" i="2"/>
  <c r="AS828" i="2"/>
  <c r="AQ826" i="2"/>
  <c r="AS826" i="2"/>
  <c r="AR829" i="2"/>
  <c r="AQ829" i="2"/>
  <c r="EG822" i="2"/>
  <c r="EE822" i="2"/>
  <c r="EF822" i="2"/>
  <c r="DT822" i="2"/>
  <c r="DS822" i="2"/>
  <c r="DU822" i="2"/>
  <c r="CH830" i="2"/>
  <c r="CE830" i="2" a="1"/>
  <c r="K830" i="2" a="1"/>
  <c r="N830" i="2"/>
  <c r="AA830" i="2" a="1"/>
  <c r="AD830" i="2"/>
  <c r="R834" i="2"/>
  <c r="O834" i="2" a="1"/>
  <c r="CT830" i="2"/>
  <c r="CQ830" i="2" a="1"/>
  <c r="AS831" i="2"/>
  <c r="AS830" i="2"/>
  <c r="AR832" i="2"/>
  <c r="AQ830" i="2"/>
  <c r="AS833" i="2"/>
  <c r="AQ831" i="2"/>
  <c r="AR831" i="2"/>
  <c r="AQ832" i="2"/>
  <c r="AR833" i="2"/>
  <c r="AR830" i="2"/>
  <c r="AQ833" i="2"/>
  <c r="AS832" i="2"/>
  <c r="EY826" i="2" a="1"/>
  <c r="FB826" i="2"/>
  <c r="GL826" i="2"/>
  <c r="GI826" i="2" a="1"/>
  <c r="AW822" i="2"/>
  <c r="AU822" i="2"/>
  <c r="AV822" i="2"/>
  <c r="BL822" i="2"/>
  <c r="BM822" i="2"/>
  <c r="BK822" i="2"/>
  <c r="BB830" i="2"/>
  <c r="AY830" i="2" a="1"/>
  <c r="CL830" i="2"/>
  <c r="CI830" i="2" a="1"/>
  <c r="CM830" i="2" a="1"/>
  <c r="CP830" i="2"/>
  <c r="DR830" i="2"/>
  <c r="DO830" i="2" a="1"/>
  <c r="EI826" i="2" a="1"/>
  <c r="EL826" i="2"/>
  <c r="HC830" i="2" a="1"/>
  <c r="HF830" i="2"/>
  <c r="DG834" i="2" a="1"/>
  <c r="DJ834" i="2"/>
  <c r="AH826" i="2"/>
  <c r="AE826" i="2" a="1"/>
  <c r="EA826" i="2" a="1"/>
  <c r="ED826" i="2"/>
  <c r="BW826" i="2" a="1"/>
  <c r="BZ826" i="2"/>
  <c r="FW826" i="2" a="1"/>
  <c r="FZ826" i="2"/>
  <c r="GP826" i="2"/>
  <c r="GM826" i="2" a="1"/>
  <c r="AR834" i="2"/>
  <c r="AQ834" i="2"/>
  <c r="AS837" i="2"/>
  <c r="AR836" i="2"/>
  <c r="AQ835" i="2"/>
  <c r="AS835" i="2"/>
  <c r="AQ837" i="2"/>
  <c r="AS836" i="2"/>
  <c r="AQ836" i="2"/>
  <c r="AR835" i="2"/>
  <c r="AS834" i="2"/>
  <c r="AR837" i="2"/>
  <c r="FJ826" i="2"/>
  <c r="FG826" i="2" a="1"/>
  <c r="DW826" i="2" a="1"/>
  <c r="DZ826" i="2"/>
  <c r="GW836" i="2"/>
  <c r="GW837" i="2"/>
  <c r="GV837" i="2"/>
  <c r="GV834" i="2"/>
  <c r="GU837" i="2"/>
  <c r="GW834" i="2"/>
  <c r="GU834" i="2"/>
  <c r="GU835" i="2"/>
  <c r="GU836" i="2"/>
  <c r="GV836" i="2"/>
  <c r="GV835" i="2"/>
  <c r="GW835" i="2"/>
  <c r="HR834" i="2"/>
  <c r="HO834" i="2" a="1"/>
  <c r="FC834" i="2" a="1"/>
  <c r="FF834" i="2"/>
  <c r="AN822" i="2"/>
  <c r="AM822" i="2"/>
  <c r="AO822" i="2"/>
  <c r="HP837" i="2" l="1"/>
  <c r="HO837" i="2"/>
  <c r="HO834" i="2"/>
  <c r="HP834" i="2"/>
  <c r="HP835" i="2"/>
  <c r="HQ835" i="2"/>
  <c r="HP836" i="2"/>
  <c r="HO836" i="2"/>
  <c r="HQ837" i="2"/>
  <c r="HQ836" i="2"/>
  <c r="HQ834" i="2"/>
  <c r="HO835" i="2"/>
  <c r="AZ832" i="2"/>
  <c r="AY830" i="2"/>
  <c r="AZ831" i="2"/>
  <c r="AZ830" i="2"/>
  <c r="BA832" i="2"/>
  <c r="BA831" i="2"/>
  <c r="BA833" i="2"/>
  <c r="AY832" i="2"/>
  <c r="BA830" i="2"/>
  <c r="AY831" i="2"/>
  <c r="AY833" i="2"/>
  <c r="AZ833" i="2"/>
  <c r="BK830" i="2" a="1"/>
  <c r="BN830" i="2"/>
  <c r="AP830" i="2"/>
  <c r="AM830" i="2" a="1"/>
  <c r="FW827" i="2"/>
  <c r="FX827" i="2"/>
  <c r="FX829" i="2"/>
  <c r="FY826" i="2"/>
  <c r="FX826" i="2"/>
  <c r="FY827" i="2"/>
  <c r="FW828" i="2"/>
  <c r="FW829" i="2"/>
  <c r="FY828" i="2"/>
  <c r="FX828" i="2"/>
  <c r="FY829" i="2"/>
  <c r="FW826" i="2"/>
  <c r="EC828" i="2"/>
  <c r="EB828" i="2"/>
  <c r="EA829" i="2"/>
  <c r="EC826" i="2"/>
  <c r="EB827" i="2"/>
  <c r="EA828" i="2"/>
  <c r="EC827" i="2"/>
  <c r="EB829" i="2"/>
  <c r="EB826" i="2"/>
  <c r="EA826" i="2"/>
  <c r="EC829" i="2"/>
  <c r="EA827" i="2"/>
  <c r="DH836" i="2"/>
  <c r="DI837" i="2"/>
  <c r="DI834" i="2"/>
  <c r="DG834" i="2"/>
  <c r="DI836" i="2"/>
  <c r="DI835" i="2"/>
  <c r="DG837" i="2"/>
  <c r="DG836" i="2"/>
  <c r="DH837" i="2"/>
  <c r="DG835" i="2"/>
  <c r="DH834" i="2"/>
  <c r="DH835" i="2"/>
  <c r="EI827" i="2"/>
  <c r="EK826" i="2"/>
  <c r="EJ827" i="2"/>
  <c r="EJ828" i="2"/>
  <c r="EJ829" i="2"/>
  <c r="EK827" i="2"/>
  <c r="EJ826" i="2"/>
  <c r="EK829" i="2"/>
  <c r="EI826" i="2"/>
  <c r="EI828" i="2"/>
  <c r="EK828" i="2"/>
  <c r="EI829" i="2"/>
  <c r="CM831" i="2"/>
  <c r="CN833" i="2"/>
  <c r="CM832" i="2"/>
  <c r="CO832" i="2"/>
  <c r="CO833" i="2"/>
  <c r="CN830" i="2"/>
  <c r="CN831" i="2"/>
  <c r="CM833" i="2"/>
  <c r="CM830" i="2"/>
  <c r="CN832" i="2"/>
  <c r="CO830" i="2"/>
  <c r="CO831" i="2"/>
  <c r="AX830" i="2"/>
  <c r="AU830" i="2" a="1"/>
  <c r="AC832" i="2"/>
  <c r="AC833" i="2"/>
  <c r="AB831" i="2"/>
  <c r="AB832" i="2"/>
  <c r="AB833" i="2"/>
  <c r="AA833" i="2"/>
  <c r="AA831" i="2"/>
  <c r="AA832" i="2"/>
  <c r="AC831" i="2"/>
  <c r="AA830" i="2"/>
  <c r="AC830" i="2"/>
  <c r="AB830" i="2"/>
  <c r="EE830" i="2" a="1"/>
  <c r="EH830" i="2"/>
  <c r="BU837" i="2"/>
  <c r="BU836" i="2"/>
  <c r="BT836" i="2"/>
  <c r="BU834" i="2"/>
  <c r="BS837" i="2"/>
  <c r="BT837" i="2"/>
  <c r="BS834" i="2"/>
  <c r="BS836" i="2"/>
  <c r="BS835" i="2"/>
  <c r="BU835" i="2"/>
  <c r="BT835" i="2"/>
  <c r="BT834" i="2"/>
  <c r="FO830" i="2" a="1"/>
  <c r="FR830" i="2"/>
  <c r="CM837" i="2"/>
  <c r="CN835" i="2"/>
  <c r="CO836" i="2"/>
  <c r="CM834" i="2"/>
  <c r="CN837" i="2"/>
  <c r="CN834" i="2"/>
  <c r="CN836" i="2"/>
  <c r="CM835" i="2"/>
  <c r="CM836" i="2"/>
  <c r="CO835" i="2"/>
  <c r="CO837" i="2"/>
  <c r="CO834" i="2"/>
  <c r="GD826" i="2"/>
  <c r="GA826" i="2" a="1"/>
  <c r="FV834" i="2"/>
  <c r="FS834" i="2" a="1"/>
  <c r="EY832" i="2"/>
  <c r="EY830" i="2"/>
  <c r="EY833" i="2"/>
  <c r="FA830" i="2"/>
  <c r="FA833" i="2"/>
  <c r="FA831" i="2"/>
  <c r="FA832" i="2"/>
  <c r="EZ830" i="2"/>
  <c r="EZ832" i="2"/>
  <c r="EY831" i="2"/>
  <c r="EZ833" i="2"/>
  <c r="EZ831" i="2"/>
  <c r="DB830" i="2"/>
  <c r="CY830" i="2" a="1"/>
  <c r="BC826" i="2" a="1"/>
  <c r="BF826" i="2"/>
  <c r="GT834" i="2"/>
  <c r="GQ834" i="2" a="1"/>
  <c r="AG833" i="2"/>
  <c r="AE830" i="2"/>
  <c r="AF832" i="2"/>
  <c r="AE833" i="2"/>
  <c r="AF830" i="2"/>
  <c r="AG831" i="2"/>
  <c r="AE832" i="2"/>
  <c r="AE831" i="2"/>
  <c r="AF833" i="2"/>
  <c r="AF831" i="2"/>
  <c r="AG830" i="2"/>
  <c r="AG832" i="2"/>
  <c r="DI833" i="2"/>
  <c r="DH831" i="2"/>
  <c r="DG830" i="2"/>
  <c r="DI832" i="2"/>
  <c r="DI830" i="2"/>
  <c r="DH833" i="2"/>
  <c r="DG832" i="2"/>
  <c r="DH830" i="2"/>
  <c r="DH832" i="2"/>
  <c r="DG833" i="2"/>
  <c r="DG831" i="2"/>
  <c r="DI831" i="2"/>
  <c r="CU830" i="2" a="1"/>
  <c r="CX830" i="2"/>
  <c r="BR830" i="2"/>
  <c r="BO830" i="2" a="1"/>
  <c r="BJ834" i="2"/>
  <c r="BG834" i="2" a="1"/>
  <c r="CA826" i="2" a="1"/>
  <c r="CD826" i="2"/>
  <c r="DK826" i="2"/>
  <c r="DM829" i="2"/>
  <c r="DM826" i="2"/>
  <c r="DL828" i="2"/>
  <c r="DK827" i="2"/>
  <c r="DK828" i="2"/>
  <c r="DK829" i="2"/>
  <c r="DL826" i="2"/>
  <c r="DL829" i="2"/>
  <c r="DM828" i="2"/>
  <c r="DL827" i="2"/>
  <c r="DM827" i="2"/>
  <c r="AG836" i="2"/>
  <c r="AE837" i="2"/>
  <c r="AG837" i="2"/>
  <c r="AE836" i="2"/>
  <c r="AE835" i="2"/>
  <c r="AF837" i="2"/>
  <c r="AG834" i="2"/>
  <c r="AF834" i="2"/>
  <c r="AF836" i="2"/>
  <c r="AF835" i="2"/>
  <c r="AE834" i="2"/>
  <c r="AG835" i="2"/>
  <c r="HU836" i="2"/>
  <c r="HT834" i="2"/>
  <c r="HT836" i="2"/>
  <c r="HS836" i="2"/>
  <c r="HS834" i="2"/>
  <c r="HU837" i="2"/>
  <c r="HS837" i="2"/>
  <c r="HT835" i="2"/>
  <c r="HU834" i="2"/>
  <c r="HU835" i="2"/>
  <c r="HS835" i="2"/>
  <c r="HT837" i="2"/>
  <c r="AI834" i="2" a="1"/>
  <c r="AL834" i="2"/>
  <c r="DE833" i="2"/>
  <c r="DC831" i="2"/>
  <c r="DD833" i="2"/>
  <c r="DD830" i="2"/>
  <c r="DD832" i="2"/>
  <c r="DE830" i="2"/>
  <c r="DE831" i="2"/>
  <c r="DC833" i="2"/>
  <c r="DE832" i="2"/>
  <c r="DC830" i="2"/>
  <c r="DC832" i="2"/>
  <c r="DD831" i="2"/>
  <c r="W830" i="2" a="1"/>
  <c r="Z830" i="2"/>
  <c r="M836" i="2"/>
  <c r="K835" i="2"/>
  <c r="L834" i="2"/>
  <c r="L836" i="2"/>
  <c r="K836" i="2"/>
  <c r="K834" i="2"/>
  <c r="K837" i="2"/>
  <c r="M837" i="2"/>
  <c r="M834" i="2"/>
  <c r="L835" i="2"/>
  <c r="M835" i="2"/>
  <c r="L837" i="2"/>
  <c r="EM834" i="2" a="1"/>
  <c r="EP834" i="2"/>
  <c r="GN827" i="2"/>
  <c r="GO826" i="2"/>
  <c r="GN826" i="2"/>
  <c r="GN828" i="2"/>
  <c r="GM826" i="2"/>
  <c r="GN829" i="2"/>
  <c r="GM829" i="2"/>
  <c r="GM827" i="2"/>
  <c r="GM828" i="2"/>
  <c r="GO828" i="2"/>
  <c r="GO827" i="2"/>
  <c r="GO829" i="2"/>
  <c r="AF829" i="2"/>
  <c r="AF828" i="2"/>
  <c r="AF826" i="2"/>
  <c r="AE828" i="2"/>
  <c r="AG828" i="2"/>
  <c r="AE826" i="2"/>
  <c r="AG827" i="2"/>
  <c r="AE827" i="2"/>
  <c r="AF827" i="2"/>
  <c r="AG829" i="2"/>
  <c r="AG826" i="2"/>
  <c r="AE829" i="2"/>
  <c r="DP832" i="2"/>
  <c r="DP831" i="2"/>
  <c r="DO830" i="2"/>
  <c r="DO831" i="2"/>
  <c r="DQ831" i="2"/>
  <c r="DQ833" i="2"/>
  <c r="DP830" i="2"/>
  <c r="DO832" i="2"/>
  <c r="DQ832" i="2"/>
  <c r="DO833" i="2"/>
  <c r="DP833" i="2"/>
  <c r="DQ830" i="2"/>
  <c r="CJ833" i="2"/>
  <c r="CJ830" i="2"/>
  <c r="CI832" i="2"/>
  <c r="CI830" i="2"/>
  <c r="CK833" i="2"/>
  <c r="CK831" i="2"/>
  <c r="CK832" i="2"/>
  <c r="CK830" i="2"/>
  <c r="CJ831" i="2"/>
  <c r="CJ832" i="2"/>
  <c r="CI831" i="2"/>
  <c r="CI833" i="2"/>
  <c r="BN826" i="2"/>
  <c r="BK826" i="2" a="1"/>
  <c r="AU826" i="2" a="1"/>
  <c r="AX826" i="2"/>
  <c r="O835" i="2"/>
  <c r="Q835" i="2"/>
  <c r="Q836" i="2"/>
  <c r="O834" i="2"/>
  <c r="P835" i="2"/>
  <c r="Q837" i="2"/>
  <c r="P834" i="2"/>
  <c r="O836" i="2"/>
  <c r="P836" i="2"/>
  <c r="Q834" i="2"/>
  <c r="P837" i="2"/>
  <c r="O837" i="2"/>
  <c r="DV834" i="2"/>
  <c r="DS834" i="2" a="1"/>
  <c r="EE826" i="2" a="1"/>
  <c r="EH826" i="2"/>
  <c r="FD826" i="2"/>
  <c r="FE829" i="2"/>
  <c r="FD828" i="2"/>
  <c r="FE828" i="2"/>
  <c r="FC829" i="2"/>
  <c r="FE826" i="2"/>
  <c r="FC828" i="2"/>
  <c r="FC826" i="2"/>
  <c r="FD827" i="2"/>
  <c r="FE827" i="2"/>
  <c r="FD829" i="2"/>
  <c r="FC827" i="2"/>
  <c r="DY831" i="2"/>
  <c r="DW831" i="2"/>
  <c r="DX832" i="2"/>
  <c r="DX833" i="2"/>
  <c r="DY832" i="2"/>
  <c r="DX831" i="2"/>
  <c r="DW833" i="2"/>
  <c r="DY830" i="2"/>
  <c r="DY833" i="2"/>
  <c r="DX830" i="2"/>
  <c r="DW832" i="2"/>
  <c r="DW830" i="2"/>
  <c r="FO826" i="2" a="1"/>
  <c r="FR826" i="2"/>
  <c r="GN830" i="2"/>
  <c r="GN833" i="2"/>
  <c r="GN831" i="2"/>
  <c r="GO830" i="2"/>
  <c r="GO832" i="2"/>
  <c r="GM833" i="2"/>
  <c r="GM831" i="2"/>
  <c r="GM832" i="2"/>
  <c r="GO833" i="2"/>
  <c r="GM830" i="2"/>
  <c r="GN832" i="2"/>
  <c r="GO831" i="2"/>
  <c r="EA833" i="2"/>
  <c r="EA830" i="2"/>
  <c r="EB831" i="2"/>
  <c r="EA832" i="2"/>
  <c r="EB832" i="2"/>
  <c r="EC833" i="2"/>
  <c r="EB833" i="2"/>
  <c r="EC832" i="2"/>
  <c r="EC831" i="2"/>
  <c r="EC830" i="2"/>
  <c r="EA831" i="2"/>
  <c r="EB830" i="2"/>
  <c r="DI829" i="2"/>
  <c r="DI827" i="2"/>
  <c r="DH827" i="2"/>
  <c r="DG828" i="2"/>
  <c r="DG829" i="2"/>
  <c r="DI826" i="2"/>
  <c r="DH828" i="2"/>
  <c r="DI828" i="2"/>
  <c r="DH829" i="2"/>
  <c r="DH826" i="2"/>
  <c r="DG827" i="2"/>
  <c r="DG826" i="2"/>
  <c r="HU826" i="2"/>
  <c r="HS828" i="2"/>
  <c r="HU829" i="2"/>
  <c r="HS826" i="2"/>
  <c r="HT826" i="2"/>
  <c r="HS827" i="2"/>
  <c r="HT827" i="2"/>
  <c r="HT828" i="2"/>
  <c r="HT829" i="2"/>
  <c r="HS829" i="2"/>
  <c r="HU827" i="2"/>
  <c r="HU828" i="2"/>
  <c r="GA834" i="2" a="1"/>
  <c r="GD834" i="2"/>
  <c r="FS826" i="2" a="1"/>
  <c r="FV826" i="2"/>
  <c r="BC830" i="2" a="1"/>
  <c r="BF830" i="2"/>
  <c r="EU831" i="2"/>
  <c r="EV831" i="2"/>
  <c r="EV833" i="2"/>
  <c r="EU830" i="2"/>
  <c r="EU832" i="2"/>
  <c r="EV832" i="2"/>
  <c r="EW831" i="2"/>
  <c r="EW833" i="2"/>
  <c r="EV830" i="2"/>
  <c r="EW830" i="2"/>
  <c r="EW832" i="2"/>
  <c r="EU833" i="2"/>
  <c r="HO830" i="2"/>
  <c r="HQ830" i="2"/>
  <c r="HO831" i="2"/>
  <c r="HP830" i="2"/>
  <c r="HQ833" i="2"/>
  <c r="HO832" i="2"/>
  <c r="HP832" i="2"/>
  <c r="HP833" i="2"/>
  <c r="HP831" i="2"/>
  <c r="HQ832" i="2"/>
  <c r="HQ831" i="2"/>
  <c r="HO833" i="2"/>
  <c r="HI827" i="2"/>
  <c r="HG829" i="2"/>
  <c r="HG828" i="2"/>
  <c r="HI829" i="2"/>
  <c r="HH826" i="2"/>
  <c r="HH828" i="2"/>
  <c r="HH827" i="2"/>
  <c r="HI828" i="2"/>
  <c r="HG827" i="2"/>
  <c r="HI826" i="2"/>
  <c r="HH829" i="2"/>
  <c r="HG826" i="2"/>
  <c r="EJ835" i="2"/>
  <c r="EJ837" i="2"/>
  <c r="EK837" i="2"/>
  <c r="EK835" i="2"/>
  <c r="EI837" i="2"/>
  <c r="EK834" i="2"/>
  <c r="EJ834" i="2"/>
  <c r="EI834" i="2"/>
  <c r="EK836" i="2"/>
  <c r="EI835" i="2"/>
  <c r="EJ836" i="2"/>
  <c r="EI836" i="2"/>
  <c r="CO828" i="2"/>
  <c r="CN827" i="2"/>
  <c r="CN826" i="2"/>
  <c r="CM829" i="2"/>
  <c r="CM828" i="2"/>
  <c r="CO827" i="2"/>
  <c r="CN828" i="2"/>
  <c r="CN829" i="2"/>
  <c r="CO829" i="2"/>
  <c r="CO826" i="2"/>
  <c r="CM826" i="2"/>
  <c r="CM827" i="2"/>
  <c r="FK830" i="2" a="1"/>
  <c r="FN830" i="2"/>
  <c r="CX834" i="2"/>
  <c r="CU834" i="2" a="1"/>
  <c r="BO826" i="2" a="1"/>
  <c r="BR826" i="2"/>
  <c r="AC835" i="2"/>
  <c r="AC837" i="2"/>
  <c r="AA834" i="2"/>
  <c r="AB836" i="2"/>
  <c r="AA835" i="2"/>
  <c r="AB835" i="2"/>
  <c r="AA837" i="2"/>
  <c r="AB837" i="2"/>
  <c r="AB834" i="2"/>
  <c r="AC834" i="2"/>
  <c r="AC836" i="2"/>
  <c r="AA836" i="2"/>
  <c r="EV829" i="2"/>
  <c r="EU829" i="2"/>
  <c r="EW827" i="2"/>
  <c r="EW828" i="2"/>
  <c r="EU826" i="2"/>
  <c r="EU827" i="2"/>
  <c r="EW829" i="2"/>
  <c r="EU828" i="2"/>
  <c r="EW826" i="2"/>
  <c r="EV826" i="2"/>
  <c r="EV827" i="2"/>
  <c r="EV828" i="2"/>
  <c r="BG826" i="2" a="1"/>
  <c r="BJ826" i="2"/>
  <c r="CD830" i="2"/>
  <c r="CA830" i="2" a="1"/>
  <c r="FW831" i="2"/>
  <c r="FY831" i="2"/>
  <c r="FY832" i="2"/>
  <c r="FW830" i="2"/>
  <c r="FX832" i="2"/>
  <c r="FX830" i="2"/>
  <c r="FY833" i="2"/>
  <c r="FX831" i="2"/>
  <c r="FW832" i="2"/>
  <c r="FW833" i="2"/>
  <c r="FY830" i="2"/>
  <c r="FX833" i="2"/>
  <c r="CI834" i="2"/>
  <c r="CJ834" i="2"/>
  <c r="CK834" i="2"/>
  <c r="CK837" i="2"/>
  <c r="CK836" i="2"/>
  <c r="CJ835" i="2"/>
  <c r="CJ837" i="2"/>
  <c r="CJ836" i="2"/>
  <c r="CI835" i="2"/>
  <c r="CK835" i="2"/>
  <c r="CI836" i="2"/>
  <c r="CI837" i="2"/>
  <c r="HN830" i="2"/>
  <c r="HK830" i="2" a="1"/>
  <c r="AL830" i="2"/>
  <c r="AI830" i="2" a="1"/>
  <c r="W826" i="2" a="1"/>
  <c r="Z826" i="2"/>
  <c r="O829" i="2"/>
  <c r="Q828" i="2"/>
  <c r="Q829" i="2"/>
  <c r="Q827" i="2"/>
  <c r="O826" i="2"/>
  <c r="O827" i="2"/>
  <c r="P829" i="2"/>
  <c r="P828" i="2"/>
  <c r="P826" i="2"/>
  <c r="P827" i="2"/>
  <c r="O828" i="2"/>
  <c r="Q826" i="2"/>
  <c r="EU837" i="2"/>
  <c r="EU836" i="2"/>
  <c r="EW837" i="2"/>
  <c r="EU835" i="2"/>
  <c r="EU834" i="2"/>
  <c r="EW834" i="2"/>
  <c r="EW835" i="2"/>
  <c r="EV836" i="2"/>
  <c r="EV835" i="2"/>
  <c r="EW836" i="2"/>
  <c r="EV834" i="2"/>
  <c r="EV837" i="2"/>
  <c r="AP834" i="2"/>
  <c r="AM834" i="2" a="1"/>
  <c r="FD837" i="2"/>
  <c r="FE837" i="2"/>
  <c r="FE834" i="2"/>
  <c r="FE835" i="2"/>
  <c r="FE836" i="2"/>
  <c r="FD835" i="2"/>
  <c r="FC834" i="2"/>
  <c r="FD836" i="2"/>
  <c r="FC837" i="2"/>
  <c r="FC835" i="2"/>
  <c r="FD834" i="2"/>
  <c r="FC836" i="2"/>
  <c r="DX826" i="2"/>
  <c r="DY828" i="2"/>
  <c r="DW828" i="2"/>
  <c r="DY829" i="2"/>
  <c r="DX828" i="2"/>
  <c r="DX829" i="2"/>
  <c r="DY827" i="2"/>
  <c r="DW829" i="2"/>
  <c r="DW827" i="2"/>
  <c r="DX827" i="2"/>
  <c r="DY826" i="2"/>
  <c r="DW826" i="2"/>
  <c r="BY826" i="2"/>
  <c r="BW827" i="2"/>
  <c r="BY827" i="2"/>
  <c r="BW828" i="2"/>
  <c r="BW829" i="2"/>
  <c r="BY829" i="2"/>
  <c r="BW826" i="2"/>
  <c r="BX826" i="2"/>
  <c r="BX827" i="2"/>
  <c r="BX828" i="2"/>
  <c r="BY828" i="2"/>
  <c r="BX829" i="2"/>
  <c r="HE831" i="2"/>
  <c r="HE832" i="2"/>
  <c r="HE830" i="2"/>
  <c r="HD833" i="2"/>
  <c r="HD832" i="2"/>
  <c r="HC832" i="2"/>
  <c r="HE833" i="2"/>
  <c r="HC830" i="2"/>
  <c r="HC833" i="2"/>
  <c r="HD830" i="2"/>
  <c r="HC831" i="2"/>
  <c r="HD831" i="2"/>
  <c r="BN834" i="2"/>
  <c r="BK834" i="2" a="1"/>
  <c r="AU834" i="2" a="1"/>
  <c r="AX834" i="2"/>
  <c r="EY827" i="2"/>
  <c r="EZ828" i="2"/>
  <c r="FA826" i="2"/>
  <c r="EY826" i="2"/>
  <c r="EZ829" i="2"/>
  <c r="EY829" i="2"/>
  <c r="FA828" i="2"/>
  <c r="EZ826" i="2"/>
  <c r="EY828" i="2"/>
  <c r="EZ827" i="2"/>
  <c r="FA827" i="2"/>
  <c r="FA829" i="2"/>
  <c r="L831" i="2"/>
  <c r="M833" i="2"/>
  <c r="L832" i="2"/>
  <c r="L833" i="2"/>
  <c r="K832" i="2"/>
  <c r="M830" i="2"/>
  <c r="K831" i="2"/>
  <c r="K830" i="2"/>
  <c r="M831" i="2"/>
  <c r="L830" i="2"/>
  <c r="M832" i="2"/>
  <c r="K833" i="2"/>
  <c r="DS826" i="2" a="1"/>
  <c r="DV826" i="2"/>
  <c r="EH834" i="2"/>
  <c r="EE834" i="2" a="1"/>
  <c r="HD836" i="2"/>
  <c r="HD834" i="2"/>
  <c r="HE835" i="2"/>
  <c r="HD837" i="2"/>
  <c r="HD835" i="2"/>
  <c r="HE837" i="2"/>
  <c r="HC837" i="2"/>
  <c r="HC834" i="2"/>
  <c r="HC836" i="2"/>
  <c r="HE836" i="2"/>
  <c r="HE834" i="2"/>
  <c r="HC835" i="2"/>
  <c r="GA830" i="2" a="1"/>
  <c r="GD830" i="2"/>
  <c r="DB834" i="2"/>
  <c r="CY834" i="2" a="1"/>
  <c r="CQ836" i="2"/>
  <c r="CR837" i="2"/>
  <c r="CR834" i="2"/>
  <c r="CQ835" i="2"/>
  <c r="CQ837" i="2"/>
  <c r="CS836" i="2"/>
  <c r="CQ834" i="2"/>
  <c r="CR836" i="2"/>
  <c r="CS835" i="2"/>
  <c r="CS837" i="2"/>
  <c r="CS834" i="2"/>
  <c r="CR835" i="2"/>
  <c r="GT830" i="2"/>
  <c r="GQ830" i="2" a="1"/>
  <c r="BT832" i="2"/>
  <c r="BU833" i="2"/>
  <c r="BT831" i="2"/>
  <c r="BS833" i="2"/>
  <c r="BS830" i="2"/>
  <c r="BU830" i="2"/>
  <c r="BT833" i="2"/>
  <c r="BT830" i="2"/>
  <c r="BS831" i="2"/>
  <c r="BU832" i="2"/>
  <c r="BS832" i="2"/>
  <c r="BU831" i="2"/>
  <c r="DK832" i="2"/>
  <c r="DM832" i="2"/>
  <c r="DL832" i="2"/>
  <c r="DK831" i="2"/>
  <c r="DL831" i="2"/>
  <c r="DM831" i="2"/>
  <c r="DL830" i="2"/>
  <c r="DK830" i="2"/>
  <c r="DM830" i="2"/>
  <c r="DL833" i="2"/>
  <c r="DM833" i="2"/>
  <c r="DK833" i="2"/>
  <c r="BY834" i="2"/>
  <c r="BX834" i="2"/>
  <c r="BX837" i="2"/>
  <c r="BW836" i="2"/>
  <c r="BY837" i="2"/>
  <c r="BW837" i="2"/>
  <c r="BX836" i="2"/>
  <c r="BY835" i="2"/>
  <c r="BW834" i="2"/>
  <c r="BX835" i="2"/>
  <c r="BY836" i="2"/>
  <c r="BW835" i="2"/>
  <c r="DQ828" i="2"/>
  <c r="DP827" i="2"/>
  <c r="DO829" i="2"/>
  <c r="DQ829" i="2"/>
  <c r="DP828" i="2"/>
  <c r="DO828" i="2"/>
  <c r="DP826" i="2"/>
  <c r="DP829" i="2"/>
  <c r="DO826" i="2"/>
  <c r="DQ826" i="2"/>
  <c r="DO827" i="2"/>
  <c r="DQ827" i="2"/>
  <c r="FK834" i="2" a="1"/>
  <c r="FN834" i="2"/>
  <c r="CU826" i="2" a="1"/>
  <c r="CX826" i="2"/>
  <c r="GK834" i="2"/>
  <c r="GI834" i="2"/>
  <c r="GI836" i="2"/>
  <c r="GJ837" i="2"/>
  <c r="GJ835" i="2"/>
  <c r="GK835" i="2"/>
  <c r="GJ836" i="2"/>
  <c r="GK837" i="2"/>
  <c r="GK836" i="2"/>
  <c r="GI835" i="2"/>
  <c r="GI837" i="2"/>
  <c r="GJ834" i="2"/>
  <c r="BO834" i="2" a="1"/>
  <c r="BR834" i="2"/>
  <c r="CD834" i="2"/>
  <c r="CA834" i="2" a="1"/>
  <c r="FG834" i="2"/>
  <c r="FI836" i="2"/>
  <c r="FI837" i="2"/>
  <c r="FH834" i="2"/>
  <c r="FI834" i="2"/>
  <c r="FH836" i="2"/>
  <c r="FG836" i="2"/>
  <c r="FH835" i="2"/>
  <c r="FG837" i="2"/>
  <c r="FG835" i="2"/>
  <c r="FI835" i="2"/>
  <c r="FH837" i="2"/>
  <c r="EB837" i="2"/>
  <c r="EB834" i="2"/>
  <c r="EC835" i="2"/>
  <c r="EA837" i="2"/>
  <c r="EA834" i="2"/>
  <c r="EC836" i="2"/>
  <c r="EA835" i="2"/>
  <c r="EB835" i="2"/>
  <c r="EC834" i="2"/>
  <c r="EC837" i="2"/>
  <c r="EA836" i="2"/>
  <c r="EB836" i="2"/>
  <c r="HH830" i="2"/>
  <c r="HI830" i="2"/>
  <c r="HH833" i="2"/>
  <c r="HI831" i="2"/>
  <c r="HG831" i="2"/>
  <c r="HH831" i="2"/>
  <c r="HH832" i="2"/>
  <c r="HG832" i="2"/>
  <c r="HG830" i="2"/>
  <c r="HG833" i="2"/>
  <c r="HI832" i="2"/>
  <c r="HI833" i="2"/>
  <c r="EJ831" i="2"/>
  <c r="EI832" i="2"/>
  <c r="EI831" i="2"/>
  <c r="EK833" i="2"/>
  <c r="EI833" i="2"/>
  <c r="EK831" i="2"/>
  <c r="EK830" i="2"/>
  <c r="EK832" i="2"/>
  <c r="EJ832" i="2"/>
  <c r="EJ830" i="2"/>
  <c r="EJ833" i="2"/>
  <c r="EI830" i="2"/>
  <c r="DP835" i="2"/>
  <c r="DQ834" i="2"/>
  <c r="DO837" i="2"/>
  <c r="DO834" i="2"/>
  <c r="DQ835" i="2"/>
  <c r="DQ837" i="2"/>
  <c r="DO835" i="2"/>
  <c r="DP836" i="2"/>
  <c r="DP837" i="2"/>
  <c r="DQ836" i="2"/>
  <c r="DP834" i="2"/>
  <c r="DO836" i="2"/>
  <c r="HK826" i="2" a="1"/>
  <c r="HN826" i="2"/>
  <c r="AI826" i="2" a="1"/>
  <c r="AL826" i="2"/>
  <c r="GK831" i="2"/>
  <c r="GI831" i="2"/>
  <c r="GK830" i="2"/>
  <c r="GJ831" i="2"/>
  <c r="GK832" i="2"/>
  <c r="GI832" i="2"/>
  <c r="GI830" i="2"/>
  <c r="GJ830" i="2"/>
  <c r="GK833" i="2"/>
  <c r="GJ832" i="2"/>
  <c r="GI833" i="2"/>
  <c r="GJ833" i="2"/>
  <c r="CQ829" i="2"/>
  <c r="CS829" i="2"/>
  <c r="CQ827" i="2"/>
  <c r="CR829" i="2"/>
  <c r="CQ828" i="2"/>
  <c r="CQ826" i="2"/>
  <c r="CR826" i="2"/>
  <c r="CR827" i="2"/>
  <c r="CS826" i="2"/>
  <c r="CS827" i="2"/>
  <c r="CS828" i="2"/>
  <c r="CR828" i="2"/>
  <c r="CG834" i="2"/>
  <c r="CE837" i="2"/>
  <c r="CG836" i="2"/>
  <c r="CE836" i="2"/>
  <c r="CF834" i="2"/>
  <c r="CE835" i="2"/>
  <c r="CF837" i="2"/>
  <c r="CF835" i="2"/>
  <c r="CG837" i="2"/>
  <c r="CF836" i="2"/>
  <c r="CE834" i="2"/>
  <c r="CG835" i="2"/>
  <c r="EM826" i="2" a="1"/>
  <c r="EP826" i="2"/>
  <c r="AM826" i="2" a="1"/>
  <c r="AP826" i="2"/>
  <c r="FI828" i="2"/>
  <c r="FI827" i="2"/>
  <c r="FI826" i="2"/>
  <c r="FG827" i="2"/>
  <c r="FG828" i="2"/>
  <c r="FH829" i="2"/>
  <c r="FG829" i="2"/>
  <c r="FH828" i="2"/>
  <c r="FG826" i="2"/>
  <c r="FH827" i="2"/>
  <c r="FI829" i="2"/>
  <c r="FH826" i="2"/>
  <c r="GK826" i="2"/>
  <c r="GJ827" i="2"/>
  <c r="GJ826" i="2"/>
  <c r="GK828" i="2"/>
  <c r="GI827" i="2"/>
  <c r="GK829" i="2"/>
  <c r="GJ828" i="2"/>
  <c r="GK827" i="2"/>
  <c r="GJ829" i="2"/>
  <c r="GI829" i="2"/>
  <c r="GI826" i="2"/>
  <c r="GI828" i="2"/>
  <c r="CQ833" i="2"/>
  <c r="CS833" i="2"/>
  <c r="CQ832" i="2"/>
  <c r="CS831" i="2"/>
  <c r="CR833" i="2"/>
  <c r="CR831" i="2"/>
  <c r="CR832" i="2"/>
  <c r="CQ831" i="2"/>
  <c r="CS832" i="2"/>
  <c r="CS830" i="2"/>
  <c r="CR830" i="2"/>
  <c r="CQ830" i="2"/>
  <c r="CE833" i="2"/>
  <c r="CG832" i="2"/>
  <c r="CE832" i="2"/>
  <c r="CF831" i="2"/>
  <c r="CE830" i="2"/>
  <c r="CG830" i="2"/>
  <c r="CE831" i="2"/>
  <c r="CF833" i="2"/>
  <c r="CG831" i="2"/>
  <c r="CG833" i="2"/>
  <c r="CF830" i="2"/>
  <c r="CF832" i="2"/>
  <c r="DV830" i="2"/>
  <c r="DS830" i="2" a="1"/>
  <c r="HQ826" i="2"/>
  <c r="HP829" i="2"/>
  <c r="HP827" i="2"/>
  <c r="HO826" i="2"/>
  <c r="HO828" i="2"/>
  <c r="HP826" i="2"/>
  <c r="HQ827" i="2"/>
  <c r="HQ828" i="2"/>
  <c r="HP828" i="2"/>
  <c r="HO827" i="2"/>
  <c r="HQ829" i="2"/>
  <c r="HO829" i="2"/>
  <c r="FO834" i="2" a="1"/>
  <c r="FR834" i="2"/>
  <c r="DK837" i="2"/>
  <c r="DK836" i="2"/>
  <c r="DM836" i="2"/>
  <c r="DL835" i="2"/>
  <c r="DL837" i="2"/>
  <c r="DM837" i="2"/>
  <c r="DM835" i="2"/>
  <c r="DL834" i="2"/>
  <c r="DM834" i="2"/>
  <c r="DL836" i="2"/>
  <c r="DK834" i="2"/>
  <c r="DK835" i="2"/>
  <c r="FX834" i="2"/>
  <c r="FW837" i="2"/>
  <c r="FW835" i="2"/>
  <c r="FY834" i="2"/>
  <c r="FY836" i="2"/>
  <c r="FW834" i="2"/>
  <c r="FY835" i="2"/>
  <c r="FW836" i="2"/>
  <c r="FX836" i="2"/>
  <c r="FY837" i="2"/>
  <c r="FX835" i="2"/>
  <c r="FX837" i="2"/>
  <c r="HG836" i="2"/>
  <c r="HI837" i="2"/>
  <c r="HG837" i="2"/>
  <c r="HG835" i="2"/>
  <c r="HH835" i="2"/>
  <c r="HG834" i="2"/>
  <c r="HI836" i="2"/>
  <c r="HH836" i="2"/>
  <c r="HH837" i="2"/>
  <c r="HI834" i="2"/>
  <c r="HH834" i="2"/>
  <c r="HI835" i="2"/>
  <c r="GE827" i="2"/>
  <c r="GF826" i="2"/>
  <c r="GF829" i="2"/>
  <c r="GE829" i="2"/>
  <c r="GF827" i="2"/>
  <c r="GG827" i="2"/>
  <c r="GG828" i="2"/>
  <c r="GF828" i="2"/>
  <c r="GG826" i="2"/>
  <c r="GG829" i="2"/>
  <c r="GE828" i="2"/>
  <c r="GE826" i="2"/>
  <c r="CI826" i="2"/>
  <c r="CI827" i="2"/>
  <c r="CJ826" i="2"/>
  <c r="CK826" i="2"/>
  <c r="CJ827" i="2"/>
  <c r="CK829" i="2"/>
  <c r="CI828" i="2"/>
  <c r="CK828" i="2"/>
  <c r="CI829" i="2"/>
  <c r="CJ829" i="2"/>
  <c r="CJ828" i="2"/>
  <c r="CK827" i="2"/>
  <c r="FS830" i="2" a="1"/>
  <c r="FV830" i="2"/>
  <c r="DD835" i="2"/>
  <c r="DD834" i="2"/>
  <c r="DD837" i="2"/>
  <c r="DE834" i="2"/>
  <c r="DC837" i="2"/>
  <c r="DE837" i="2"/>
  <c r="DD836" i="2"/>
  <c r="DC836" i="2"/>
  <c r="DC835" i="2"/>
  <c r="DC834" i="2"/>
  <c r="DE835" i="2"/>
  <c r="DE836" i="2"/>
  <c r="DB826" i="2"/>
  <c r="CY826" i="2" a="1"/>
  <c r="BC834" i="2" a="1"/>
  <c r="BF834" i="2"/>
  <c r="L828" i="2"/>
  <c r="K828" i="2"/>
  <c r="L826" i="2"/>
  <c r="M826" i="2"/>
  <c r="M828" i="2"/>
  <c r="K827" i="2"/>
  <c r="M827" i="2"/>
  <c r="L827" i="2"/>
  <c r="K829" i="2"/>
  <c r="M829" i="2"/>
  <c r="K826" i="2"/>
  <c r="L829" i="2"/>
  <c r="GT826" i="2"/>
  <c r="GQ826" i="2" a="1"/>
  <c r="FD831" i="2"/>
  <c r="FE831" i="2"/>
  <c r="FE830" i="2"/>
  <c r="FD833" i="2"/>
  <c r="FC830" i="2"/>
  <c r="FC833" i="2"/>
  <c r="FD830" i="2"/>
  <c r="FE832" i="2"/>
  <c r="FE833" i="2"/>
  <c r="FD832" i="2"/>
  <c r="FC832" i="2"/>
  <c r="FC831" i="2"/>
  <c r="FH831" i="2"/>
  <c r="FH833" i="2"/>
  <c r="FI832" i="2"/>
  <c r="FI833" i="2"/>
  <c r="FG831" i="2"/>
  <c r="FH832" i="2"/>
  <c r="FH830" i="2"/>
  <c r="FG833" i="2"/>
  <c r="FG830" i="2"/>
  <c r="FI831" i="2"/>
  <c r="FI830" i="2"/>
  <c r="FG832" i="2"/>
  <c r="GO835" i="2"/>
  <c r="GN837" i="2"/>
  <c r="GO836" i="2"/>
  <c r="GM834" i="2"/>
  <c r="GN834" i="2"/>
  <c r="GN836" i="2"/>
  <c r="GN835" i="2"/>
  <c r="GO837" i="2"/>
  <c r="GO834" i="2"/>
  <c r="GM837" i="2"/>
  <c r="GM836" i="2"/>
  <c r="GM835" i="2"/>
  <c r="HU831" i="2"/>
  <c r="HU833" i="2"/>
  <c r="HT832" i="2"/>
  <c r="HS830" i="2"/>
  <c r="HS832" i="2"/>
  <c r="HU830" i="2"/>
  <c r="HS833" i="2"/>
  <c r="HT830" i="2"/>
  <c r="HU832" i="2"/>
  <c r="HS831" i="2"/>
  <c r="HT833" i="2"/>
  <c r="HT831" i="2"/>
  <c r="GG835" i="2"/>
  <c r="GE835" i="2"/>
  <c r="GE836" i="2"/>
  <c r="GF834" i="2"/>
  <c r="GG834" i="2"/>
  <c r="GF836" i="2"/>
  <c r="GE837" i="2"/>
  <c r="GF835" i="2"/>
  <c r="GG836" i="2"/>
  <c r="GE834" i="2"/>
  <c r="GG837" i="2"/>
  <c r="GF837" i="2"/>
  <c r="BA834" i="2"/>
  <c r="BA836" i="2"/>
  <c r="AY837" i="2"/>
  <c r="BA835" i="2"/>
  <c r="AZ835" i="2"/>
  <c r="AZ836" i="2"/>
  <c r="AZ834" i="2"/>
  <c r="AY834" i="2"/>
  <c r="AZ837" i="2"/>
  <c r="AY835" i="2"/>
  <c r="BA837" i="2"/>
  <c r="AY836" i="2"/>
  <c r="FK826" i="2" a="1"/>
  <c r="FN826" i="2"/>
  <c r="DE826" i="2"/>
  <c r="DC828" i="2"/>
  <c r="DE828" i="2"/>
  <c r="DE829" i="2"/>
  <c r="DD829" i="2"/>
  <c r="DD827" i="2"/>
  <c r="DE827" i="2"/>
  <c r="DD826" i="2"/>
  <c r="DC826" i="2"/>
  <c r="DC827" i="2"/>
  <c r="DD828" i="2"/>
  <c r="DC829" i="2"/>
  <c r="FA836" i="2"/>
  <c r="EY836" i="2"/>
  <c r="FA837" i="2"/>
  <c r="EZ835" i="2"/>
  <c r="EY837" i="2"/>
  <c r="EZ837" i="2"/>
  <c r="EZ834" i="2"/>
  <c r="FA834" i="2"/>
  <c r="FA835" i="2"/>
  <c r="EY835" i="2"/>
  <c r="EY834" i="2"/>
  <c r="EZ836" i="2"/>
  <c r="O833" i="2"/>
  <c r="Q831" i="2"/>
  <c r="P831" i="2"/>
  <c r="O830" i="2"/>
  <c r="O832" i="2"/>
  <c r="P830" i="2"/>
  <c r="Q830" i="2"/>
  <c r="P832" i="2"/>
  <c r="P833" i="2"/>
  <c r="Q833" i="2"/>
  <c r="Q832" i="2"/>
  <c r="O831" i="2"/>
  <c r="CE826" i="2"/>
  <c r="CG828" i="2"/>
  <c r="CE828" i="2"/>
  <c r="CG829" i="2"/>
  <c r="CG826" i="2"/>
  <c r="CG827" i="2"/>
  <c r="CE829" i="2"/>
  <c r="CF828" i="2"/>
  <c r="CF826" i="2"/>
  <c r="CF829" i="2"/>
  <c r="CF827" i="2"/>
  <c r="CE827" i="2"/>
  <c r="BJ830" i="2"/>
  <c r="BG830" i="2" a="1"/>
  <c r="BT827" i="2"/>
  <c r="BS826" i="2"/>
  <c r="BU827" i="2"/>
  <c r="BT828" i="2"/>
  <c r="BU828" i="2"/>
  <c r="BS828" i="2"/>
  <c r="BT829" i="2"/>
  <c r="BU826" i="2"/>
  <c r="BU829" i="2"/>
  <c r="BT826" i="2"/>
  <c r="BS827" i="2"/>
  <c r="BS829" i="2"/>
  <c r="DW836" i="2"/>
  <c r="DX834" i="2"/>
  <c r="DY837" i="2"/>
  <c r="DX836" i="2"/>
  <c r="DW834" i="2"/>
  <c r="DW837" i="2"/>
  <c r="DY835" i="2"/>
  <c r="DY836" i="2"/>
  <c r="DX835" i="2"/>
  <c r="DW835" i="2"/>
  <c r="DX837" i="2"/>
  <c r="DY834" i="2"/>
  <c r="BX832" i="2"/>
  <c r="BW831" i="2"/>
  <c r="BY832" i="2"/>
  <c r="BW832" i="2"/>
  <c r="BY830" i="2"/>
  <c r="BW833" i="2"/>
  <c r="BY833" i="2"/>
  <c r="BX831" i="2"/>
  <c r="BY831" i="2"/>
  <c r="BX833" i="2"/>
  <c r="BW830" i="2"/>
  <c r="BX830" i="2"/>
  <c r="HC827" i="2"/>
  <c r="HD828" i="2"/>
  <c r="HC828" i="2"/>
  <c r="HC829" i="2"/>
  <c r="HC826" i="2"/>
  <c r="HE827" i="2"/>
  <c r="HE826" i="2"/>
  <c r="HD829" i="2"/>
  <c r="HE829" i="2"/>
  <c r="HE828" i="2"/>
  <c r="HD826" i="2"/>
  <c r="HD827" i="2"/>
  <c r="GE831" i="2"/>
  <c r="GF830" i="2"/>
  <c r="GG832" i="2"/>
  <c r="GG830" i="2"/>
  <c r="GG833" i="2"/>
  <c r="GE832" i="2"/>
  <c r="GF833" i="2"/>
  <c r="GE830" i="2"/>
  <c r="GG831" i="2"/>
  <c r="GF832" i="2"/>
  <c r="GF831" i="2"/>
  <c r="GE833" i="2"/>
  <c r="AY829" i="2"/>
  <c r="BA826" i="2"/>
  <c r="AZ827" i="2"/>
  <c r="BA827" i="2"/>
  <c r="BA828" i="2"/>
  <c r="AY826" i="2"/>
  <c r="AZ826" i="2"/>
  <c r="AY828" i="2"/>
  <c r="BA829" i="2"/>
  <c r="AZ828" i="2"/>
  <c r="AY827" i="2"/>
  <c r="AZ829" i="2"/>
  <c r="HN834" i="2"/>
  <c r="HK834" i="2" a="1"/>
  <c r="Z834" i="2"/>
  <c r="W834" i="2" a="1"/>
  <c r="AA828" i="2"/>
  <c r="AB829" i="2"/>
  <c r="AA826" i="2"/>
  <c r="AB828" i="2"/>
  <c r="AC828" i="2"/>
  <c r="AB827" i="2"/>
  <c r="AB826" i="2"/>
  <c r="AC829" i="2"/>
  <c r="AA829" i="2"/>
  <c r="AC826" i="2"/>
  <c r="AC827" i="2"/>
  <c r="AA827" i="2"/>
  <c r="EP830" i="2"/>
  <c r="EM830" i="2" a="1"/>
  <c r="G830" i="2" l="1"/>
  <c r="G847" i="2" s="1"/>
  <c r="G826" i="2"/>
  <c r="G843" i="2" s="1"/>
  <c r="G834" i="2"/>
  <c r="G851" i="2" s="1"/>
  <c r="FQ836" i="2"/>
  <c r="FP837" i="2"/>
  <c r="FQ835" i="2"/>
  <c r="FO837" i="2"/>
  <c r="FO834" i="2"/>
  <c r="FP834" i="2"/>
  <c r="FP835" i="2"/>
  <c r="FQ834" i="2"/>
  <c r="FO836" i="2"/>
  <c r="FP836" i="2"/>
  <c r="FQ837" i="2"/>
  <c r="FO835" i="2"/>
  <c r="AM827" i="2"/>
  <c r="AM828" i="2"/>
  <c r="AN827" i="2"/>
  <c r="AM826" i="2"/>
  <c r="AM829" i="2"/>
  <c r="AO826" i="2"/>
  <c r="AO829" i="2"/>
  <c r="AO827" i="2"/>
  <c r="AN826" i="2"/>
  <c r="AN828" i="2"/>
  <c r="AN829" i="2"/>
  <c r="AO828" i="2"/>
  <c r="AI827" i="2"/>
  <c r="AI826" i="2"/>
  <c r="AI829" i="2"/>
  <c r="AI828" i="2"/>
  <c r="AJ827" i="2"/>
  <c r="AK827" i="2"/>
  <c r="AK826" i="2"/>
  <c r="AJ828" i="2"/>
  <c r="AJ829" i="2"/>
  <c r="AJ826" i="2"/>
  <c r="AK828" i="2"/>
  <c r="AK829" i="2"/>
  <c r="CW828" i="2"/>
  <c r="CW829" i="2"/>
  <c r="CW827" i="2"/>
  <c r="CU826" i="2"/>
  <c r="CV827" i="2"/>
  <c r="CV826" i="2"/>
  <c r="CV829" i="2"/>
  <c r="CU829" i="2"/>
  <c r="CW826" i="2"/>
  <c r="CU828" i="2"/>
  <c r="CV828" i="2"/>
  <c r="CU827" i="2"/>
  <c r="BL836" i="2"/>
  <c r="BM834" i="2"/>
  <c r="BM836" i="2"/>
  <c r="BM835" i="2"/>
  <c r="BL834" i="2"/>
  <c r="BL835" i="2"/>
  <c r="BM837" i="2"/>
  <c r="BK834" i="2"/>
  <c r="BK837" i="2"/>
  <c r="BK836" i="2"/>
  <c r="BK835" i="2"/>
  <c r="BL837" i="2"/>
  <c r="BP826" i="2"/>
  <c r="BQ827" i="2"/>
  <c r="BQ829" i="2"/>
  <c r="BQ826" i="2"/>
  <c r="BP829" i="2"/>
  <c r="BQ828" i="2"/>
  <c r="BO827" i="2"/>
  <c r="BO829" i="2"/>
  <c r="BO828" i="2"/>
  <c r="BP827" i="2"/>
  <c r="BO826" i="2"/>
  <c r="BP828" i="2"/>
  <c r="FM832" i="2"/>
  <c r="FK833" i="2"/>
  <c r="FL832" i="2"/>
  <c r="FK830" i="2"/>
  <c r="FM833" i="2"/>
  <c r="FL830" i="2"/>
  <c r="FL831" i="2"/>
  <c r="FM831" i="2"/>
  <c r="FM830" i="2"/>
  <c r="FK832" i="2"/>
  <c r="FL833" i="2"/>
  <c r="FK831" i="2"/>
  <c r="FU828" i="2"/>
  <c r="FU829" i="2"/>
  <c r="FT827" i="2"/>
  <c r="FS827" i="2"/>
  <c r="FS829" i="2"/>
  <c r="FU826" i="2"/>
  <c r="FT826" i="2"/>
  <c r="FS826" i="2"/>
  <c r="FS828" i="2"/>
  <c r="FT829" i="2"/>
  <c r="FU827" i="2"/>
  <c r="FT828" i="2"/>
  <c r="FQ829" i="2"/>
  <c r="FP826" i="2"/>
  <c r="FP829" i="2"/>
  <c r="FO829" i="2"/>
  <c r="FQ828" i="2"/>
  <c r="FP827" i="2"/>
  <c r="FO826" i="2"/>
  <c r="FO827" i="2"/>
  <c r="FO828" i="2"/>
  <c r="FP828" i="2"/>
  <c r="FQ827" i="2"/>
  <c r="FQ826" i="2"/>
  <c r="BL826" i="2"/>
  <c r="BK826" i="2"/>
  <c r="BM826" i="2"/>
  <c r="BM828" i="2"/>
  <c r="BM829" i="2"/>
  <c r="BK828" i="2"/>
  <c r="BL829" i="2"/>
  <c r="BM827" i="2"/>
  <c r="BK827" i="2"/>
  <c r="BL827" i="2"/>
  <c r="BK829" i="2"/>
  <c r="BL828" i="2"/>
  <c r="BQ831" i="2"/>
  <c r="BQ833" i="2"/>
  <c r="BP831" i="2"/>
  <c r="BQ830" i="2"/>
  <c r="BQ832" i="2"/>
  <c r="BO833" i="2"/>
  <c r="BO830" i="2"/>
  <c r="BP830" i="2"/>
  <c r="BO832" i="2"/>
  <c r="BO831" i="2"/>
  <c r="BP832" i="2"/>
  <c r="BP833" i="2"/>
  <c r="GR834" i="2"/>
  <c r="GS834" i="2"/>
  <c r="GR835" i="2"/>
  <c r="GS835" i="2"/>
  <c r="GR837" i="2"/>
  <c r="GQ834" i="2"/>
  <c r="GQ837" i="2"/>
  <c r="GS837" i="2"/>
  <c r="GQ836" i="2"/>
  <c r="GR836" i="2"/>
  <c r="GS836" i="2"/>
  <c r="GQ835" i="2"/>
  <c r="CZ832" i="2"/>
  <c r="CY832" i="2"/>
  <c r="DA831" i="2"/>
  <c r="DA833" i="2"/>
  <c r="CZ831" i="2"/>
  <c r="CY833" i="2"/>
  <c r="CZ830" i="2"/>
  <c r="DA832" i="2"/>
  <c r="CY831" i="2"/>
  <c r="CZ833" i="2"/>
  <c r="CY830" i="2"/>
  <c r="DA830" i="2"/>
  <c r="GA827" i="2"/>
  <c r="GB827" i="2"/>
  <c r="GC826" i="2"/>
  <c r="GB826" i="2"/>
  <c r="GB828" i="2"/>
  <c r="GA826" i="2"/>
  <c r="GA829" i="2"/>
  <c r="GB829" i="2"/>
  <c r="GC829" i="2"/>
  <c r="GC827" i="2"/>
  <c r="GA828" i="2"/>
  <c r="GC828" i="2"/>
  <c r="AN832" i="2"/>
  <c r="AO830" i="2"/>
  <c r="AM831" i="2"/>
  <c r="AM832" i="2"/>
  <c r="AO833" i="2"/>
  <c r="AN833" i="2"/>
  <c r="AN830" i="2"/>
  <c r="AM833" i="2"/>
  <c r="AO831" i="2"/>
  <c r="AO832" i="2"/>
  <c r="AN831" i="2"/>
  <c r="AM830" i="2"/>
  <c r="EM833" i="2"/>
  <c r="EO833" i="2"/>
  <c r="EO831" i="2"/>
  <c r="EN833" i="2"/>
  <c r="EO832" i="2"/>
  <c r="EM831" i="2"/>
  <c r="EO830" i="2"/>
  <c r="EN831" i="2"/>
  <c r="EM832" i="2"/>
  <c r="EN830" i="2"/>
  <c r="EM830" i="2"/>
  <c r="EN832" i="2"/>
  <c r="HL835" i="2"/>
  <c r="HM837" i="2"/>
  <c r="HK836" i="2"/>
  <c r="HL834" i="2"/>
  <c r="HL837" i="2"/>
  <c r="HK834" i="2"/>
  <c r="HM834" i="2"/>
  <c r="HM835" i="2"/>
  <c r="HL836" i="2"/>
  <c r="HK835" i="2"/>
  <c r="HK837" i="2"/>
  <c r="HM836" i="2"/>
  <c r="DS831" i="2"/>
  <c r="DS833" i="2"/>
  <c r="DS832" i="2"/>
  <c r="DU832" i="2"/>
  <c r="DT833" i="2"/>
  <c r="DT832" i="2"/>
  <c r="DT831" i="2"/>
  <c r="DS830" i="2"/>
  <c r="DU830" i="2"/>
  <c r="DU833" i="2"/>
  <c r="DU831" i="2"/>
  <c r="DT830" i="2"/>
  <c r="GC833" i="2"/>
  <c r="GA830" i="2"/>
  <c r="GA833" i="2"/>
  <c r="GC831" i="2"/>
  <c r="GB832" i="2"/>
  <c r="GC832" i="2"/>
  <c r="GA832" i="2"/>
  <c r="GB830" i="2"/>
  <c r="GB833" i="2"/>
  <c r="GC830" i="2"/>
  <c r="GA831" i="2"/>
  <c r="GB831" i="2"/>
  <c r="DS827" i="2"/>
  <c r="DS826" i="2"/>
  <c r="DT826" i="2"/>
  <c r="DU828" i="2"/>
  <c r="DT829" i="2"/>
  <c r="DT827" i="2"/>
  <c r="DU827" i="2"/>
  <c r="DT828" i="2"/>
  <c r="DS828" i="2"/>
  <c r="DU826" i="2"/>
  <c r="DS829" i="2"/>
  <c r="DU829" i="2"/>
  <c r="HK833" i="2"/>
  <c r="HL833" i="2"/>
  <c r="HK831" i="2"/>
  <c r="HL831" i="2"/>
  <c r="HK830" i="2"/>
  <c r="HK832" i="2"/>
  <c r="HL830" i="2"/>
  <c r="HM833" i="2"/>
  <c r="HM831" i="2"/>
  <c r="HM830" i="2"/>
  <c r="HL832" i="2"/>
  <c r="HM832" i="2"/>
  <c r="CU835" i="2"/>
  <c r="CW834" i="2"/>
  <c r="CV835" i="2"/>
  <c r="CV834" i="2"/>
  <c r="CU836" i="2"/>
  <c r="CW835" i="2"/>
  <c r="CV836" i="2"/>
  <c r="CV837" i="2"/>
  <c r="CU837" i="2"/>
  <c r="CW837" i="2"/>
  <c r="CU834" i="2"/>
  <c r="CW836" i="2"/>
  <c r="X832" i="2"/>
  <c r="W833" i="2"/>
  <c r="Y832" i="2"/>
  <c r="X831" i="2"/>
  <c r="Y830" i="2"/>
  <c r="X833" i="2"/>
  <c r="Y831" i="2"/>
  <c r="W831" i="2"/>
  <c r="X830" i="2"/>
  <c r="W832" i="2"/>
  <c r="Y833" i="2"/>
  <c r="W830" i="2"/>
  <c r="CC829" i="2"/>
  <c r="CA827" i="2"/>
  <c r="CA829" i="2"/>
  <c r="CB827" i="2"/>
  <c r="CA826" i="2"/>
  <c r="CB826" i="2"/>
  <c r="CA828" i="2"/>
  <c r="CB829" i="2"/>
  <c r="CC827" i="2"/>
  <c r="CC828" i="2"/>
  <c r="CB828" i="2"/>
  <c r="CC826" i="2"/>
  <c r="EF833" i="2"/>
  <c r="EE832" i="2"/>
  <c r="EE831" i="2"/>
  <c r="EF831" i="2"/>
  <c r="EG830" i="2"/>
  <c r="EF832" i="2"/>
  <c r="EE830" i="2"/>
  <c r="EF830" i="2"/>
  <c r="EG831" i="2"/>
  <c r="EG833" i="2"/>
  <c r="EG832" i="2"/>
  <c r="EE833" i="2"/>
  <c r="FK827" i="2"/>
  <c r="FL828" i="2"/>
  <c r="FK829" i="2"/>
  <c r="FL827" i="2"/>
  <c r="FM826" i="2"/>
  <c r="FM828" i="2"/>
  <c r="FL829" i="2"/>
  <c r="FL826" i="2"/>
  <c r="FK826" i="2"/>
  <c r="FK828" i="2"/>
  <c r="FM829" i="2"/>
  <c r="FM827" i="2"/>
  <c r="BD836" i="2"/>
  <c r="BE836" i="2"/>
  <c r="BD837" i="2"/>
  <c r="BD835" i="2"/>
  <c r="BD834" i="2"/>
  <c r="BC834" i="2"/>
  <c r="BC836" i="2"/>
  <c r="BC837" i="2"/>
  <c r="BE837" i="2"/>
  <c r="BC835" i="2"/>
  <c r="BE835" i="2"/>
  <c r="BE834" i="2"/>
  <c r="FU833" i="2"/>
  <c r="FS833" i="2"/>
  <c r="FU832" i="2"/>
  <c r="FS832" i="2"/>
  <c r="FU831" i="2"/>
  <c r="FT833" i="2"/>
  <c r="FT831" i="2"/>
  <c r="FT830" i="2"/>
  <c r="FS830" i="2"/>
  <c r="FU830" i="2"/>
  <c r="FT832" i="2"/>
  <c r="FS831" i="2"/>
  <c r="EM828" i="2"/>
  <c r="EO826" i="2"/>
  <c r="EO827" i="2"/>
  <c r="EN829" i="2"/>
  <c r="EO828" i="2"/>
  <c r="EM829" i="2"/>
  <c r="EM826" i="2"/>
  <c r="EN826" i="2"/>
  <c r="EN828" i="2"/>
  <c r="EM827" i="2"/>
  <c r="EN827" i="2"/>
  <c r="EO829" i="2"/>
  <c r="HK828" i="2"/>
  <c r="HL828" i="2"/>
  <c r="HM828" i="2"/>
  <c r="HM827" i="2"/>
  <c r="HM826" i="2"/>
  <c r="HK829" i="2"/>
  <c r="HL829" i="2"/>
  <c r="HL826" i="2"/>
  <c r="HL827" i="2"/>
  <c r="HM829" i="2"/>
  <c r="HK827" i="2"/>
  <c r="HK826" i="2"/>
  <c r="BP837" i="2"/>
  <c r="BQ834" i="2"/>
  <c r="BQ836" i="2"/>
  <c r="BP834" i="2"/>
  <c r="BO836" i="2"/>
  <c r="BQ835" i="2"/>
  <c r="BO835" i="2"/>
  <c r="BQ837" i="2"/>
  <c r="BO837" i="2"/>
  <c r="BP835" i="2"/>
  <c r="BP836" i="2"/>
  <c r="BO834" i="2"/>
  <c r="FL836" i="2"/>
  <c r="FM837" i="2"/>
  <c r="FK836" i="2"/>
  <c r="FK834" i="2"/>
  <c r="FL834" i="2"/>
  <c r="FM836" i="2"/>
  <c r="FK837" i="2"/>
  <c r="FK835" i="2"/>
  <c r="FL835" i="2"/>
  <c r="FM834" i="2"/>
  <c r="FM835" i="2"/>
  <c r="FL837" i="2"/>
  <c r="CY837" i="2"/>
  <c r="DA834" i="2"/>
  <c r="CY836" i="2"/>
  <c r="CZ835" i="2"/>
  <c r="DA836" i="2"/>
  <c r="CZ837" i="2"/>
  <c r="DA835" i="2"/>
  <c r="DA837" i="2"/>
  <c r="CZ834" i="2"/>
  <c r="CY835" i="2"/>
  <c r="CZ836" i="2"/>
  <c r="CY834" i="2"/>
  <c r="EG836" i="2"/>
  <c r="EE835" i="2"/>
  <c r="EF836" i="2"/>
  <c r="EE836" i="2"/>
  <c r="EG837" i="2"/>
  <c r="EF834" i="2"/>
  <c r="EF835" i="2"/>
  <c r="EG835" i="2"/>
  <c r="EE837" i="2"/>
  <c r="EG834" i="2"/>
  <c r="EE834" i="2"/>
  <c r="EF837" i="2"/>
  <c r="AM834" i="2"/>
  <c r="AN837" i="2"/>
  <c r="AN834" i="2"/>
  <c r="AO836" i="2"/>
  <c r="AN835" i="2"/>
  <c r="AM837" i="2"/>
  <c r="AN836" i="2"/>
  <c r="AM835" i="2"/>
  <c r="AO835" i="2"/>
  <c r="AO837" i="2"/>
  <c r="AO834" i="2"/>
  <c r="AM836" i="2"/>
  <c r="Y829" i="2"/>
  <c r="W829" i="2"/>
  <c r="X827" i="2"/>
  <c r="W827" i="2"/>
  <c r="X829" i="2"/>
  <c r="W828" i="2"/>
  <c r="Y828" i="2"/>
  <c r="X826" i="2"/>
  <c r="Y827" i="2"/>
  <c r="X828" i="2"/>
  <c r="W826" i="2"/>
  <c r="Y826" i="2"/>
  <c r="BG826" i="2"/>
  <c r="BI827" i="2"/>
  <c r="BI828" i="2"/>
  <c r="BI826" i="2"/>
  <c r="BH827" i="2"/>
  <c r="BG829" i="2"/>
  <c r="BH829" i="2"/>
  <c r="BI829" i="2"/>
  <c r="BH828" i="2"/>
  <c r="BG828" i="2"/>
  <c r="BH826" i="2"/>
  <c r="BG827" i="2"/>
  <c r="BC833" i="2"/>
  <c r="BE831" i="2"/>
  <c r="BE830" i="2"/>
  <c r="BC830" i="2"/>
  <c r="BE833" i="2"/>
  <c r="BD830" i="2"/>
  <c r="BD831" i="2"/>
  <c r="BD832" i="2"/>
  <c r="BD833" i="2"/>
  <c r="BC832" i="2"/>
  <c r="BE832" i="2"/>
  <c r="BC831" i="2"/>
  <c r="GA835" i="2"/>
  <c r="GB836" i="2"/>
  <c r="GC834" i="2"/>
  <c r="GA836" i="2"/>
  <c r="GB837" i="2"/>
  <c r="GA834" i="2"/>
  <c r="GB834" i="2"/>
  <c r="GB835" i="2"/>
  <c r="GC837" i="2"/>
  <c r="GC836" i="2"/>
  <c r="GA837" i="2"/>
  <c r="GC835" i="2"/>
  <c r="EE828" i="2"/>
  <c r="EE829" i="2"/>
  <c r="EG827" i="2"/>
  <c r="EF829" i="2"/>
  <c r="EF828" i="2"/>
  <c r="EF826" i="2"/>
  <c r="EG826" i="2"/>
  <c r="EG828" i="2"/>
  <c r="EE826" i="2"/>
  <c r="EG829" i="2"/>
  <c r="EF827" i="2"/>
  <c r="EE827" i="2"/>
  <c r="BG835" i="2"/>
  <c r="BH834" i="2"/>
  <c r="BG836" i="2"/>
  <c r="BG837" i="2"/>
  <c r="BI836" i="2"/>
  <c r="BH835" i="2"/>
  <c r="BH836" i="2"/>
  <c r="BI834" i="2"/>
  <c r="BH837" i="2"/>
  <c r="BI835" i="2"/>
  <c r="BI837" i="2"/>
  <c r="BG834" i="2"/>
  <c r="FT836" i="2"/>
  <c r="FT834" i="2"/>
  <c r="FT835" i="2"/>
  <c r="FU834" i="2"/>
  <c r="FT837" i="2"/>
  <c r="FS837" i="2"/>
  <c r="FU836" i="2"/>
  <c r="FS836" i="2"/>
  <c r="FS834" i="2"/>
  <c r="FU837" i="2"/>
  <c r="FS835" i="2"/>
  <c r="FU835" i="2"/>
  <c r="AU832" i="2"/>
  <c r="AW830" i="2"/>
  <c r="AU833" i="2"/>
  <c r="AV833" i="2"/>
  <c r="AV832" i="2"/>
  <c r="AW831" i="2"/>
  <c r="AU830" i="2"/>
  <c r="AW832" i="2"/>
  <c r="AV831" i="2"/>
  <c r="AW833" i="2"/>
  <c r="AV830" i="2"/>
  <c r="AU831" i="2"/>
  <c r="X834" i="2"/>
  <c r="W834" i="2"/>
  <c r="X836" i="2"/>
  <c r="Y836" i="2"/>
  <c r="Y837" i="2"/>
  <c r="W835" i="2"/>
  <c r="X835" i="2"/>
  <c r="Y835" i="2"/>
  <c r="X837" i="2"/>
  <c r="Y834" i="2"/>
  <c r="W836" i="2"/>
  <c r="W837" i="2"/>
  <c r="BH830" i="2"/>
  <c r="BH831" i="2"/>
  <c r="BG833" i="2"/>
  <c r="BG830" i="2"/>
  <c r="BH832" i="2"/>
  <c r="BI832" i="2"/>
  <c r="BG832" i="2"/>
  <c r="BI833" i="2"/>
  <c r="BH833" i="2"/>
  <c r="BG831" i="2"/>
  <c r="BI831" i="2"/>
  <c r="BI830" i="2"/>
  <c r="GS827" i="2"/>
  <c r="GS829" i="2"/>
  <c r="GR826" i="2"/>
  <c r="GQ826" i="2"/>
  <c r="GQ827" i="2"/>
  <c r="GR829" i="2"/>
  <c r="GQ828" i="2"/>
  <c r="GR827" i="2"/>
  <c r="GS826" i="2"/>
  <c r="GQ829" i="2"/>
  <c r="GS828" i="2"/>
  <c r="GR828" i="2"/>
  <c r="DA826" i="2"/>
  <c r="CZ826" i="2"/>
  <c r="CY826" i="2"/>
  <c r="CZ829" i="2"/>
  <c r="CZ828" i="2"/>
  <c r="CY827" i="2"/>
  <c r="DA827" i="2"/>
  <c r="CY829" i="2"/>
  <c r="CZ827" i="2"/>
  <c r="CY828" i="2"/>
  <c r="DA828" i="2"/>
  <c r="DA829" i="2"/>
  <c r="CC835" i="2"/>
  <c r="CB836" i="2"/>
  <c r="CC836" i="2"/>
  <c r="CB834" i="2"/>
  <c r="CB835" i="2"/>
  <c r="CC834" i="2"/>
  <c r="CA837" i="2"/>
  <c r="CC837" i="2"/>
  <c r="CA836" i="2"/>
  <c r="CB837" i="2"/>
  <c r="CA834" i="2"/>
  <c r="CA835" i="2"/>
  <c r="GR831" i="2"/>
  <c r="GS831" i="2"/>
  <c r="GQ832" i="2"/>
  <c r="GR833" i="2"/>
  <c r="GS832" i="2"/>
  <c r="GS833" i="2"/>
  <c r="GS830" i="2"/>
  <c r="GQ833" i="2"/>
  <c r="GR832" i="2"/>
  <c r="GQ830" i="2"/>
  <c r="GR830" i="2"/>
  <c r="GQ831" i="2"/>
  <c r="AW836" i="2"/>
  <c r="AW834" i="2"/>
  <c r="AU836" i="2"/>
  <c r="AU835" i="2"/>
  <c r="AW835" i="2"/>
  <c r="AV837" i="2"/>
  <c r="AW837" i="2"/>
  <c r="AV834" i="2"/>
  <c r="AU834" i="2"/>
  <c r="AU837" i="2"/>
  <c r="AV835" i="2"/>
  <c r="AV836" i="2"/>
  <c r="AJ832" i="2"/>
  <c r="AK833" i="2"/>
  <c r="AI833" i="2"/>
  <c r="AK830" i="2"/>
  <c r="AK832" i="2"/>
  <c r="AI831" i="2"/>
  <c r="AJ830" i="2"/>
  <c r="AJ833" i="2"/>
  <c r="AI830" i="2"/>
  <c r="AI832" i="2"/>
  <c r="AJ831" i="2"/>
  <c r="AK831" i="2"/>
  <c r="CB833" i="2"/>
  <c r="CC832" i="2"/>
  <c r="CA833" i="2"/>
  <c r="CB832" i="2"/>
  <c r="CA830" i="2"/>
  <c r="CC833" i="2"/>
  <c r="CB830" i="2"/>
  <c r="CB831" i="2"/>
  <c r="CA831" i="2"/>
  <c r="CA832" i="2"/>
  <c r="CC830" i="2"/>
  <c r="CC831" i="2"/>
  <c r="DT836" i="2"/>
  <c r="DT837" i="2"/>
  <c r="DS835" i="2"/>
  <c r="DS836" i="2"/>
  <c r="DT834" i="2"/>
  <c r="DT835" i="2"/>
  <c r="DU835" i="2"/>
  <c r="DU836" i="2"/>
  <c r="DU837" i="2"/>
  <c r="DS837" i="2"/>
  <c r="DS834" i="2"/>
  <c r="DU834" i="2"/>
  <c r="AU829" i="2"/>
  <c r="AW829" i="2"/>
  <c r="AV826" i="2"/>
  <c r="AW827" i="2"/>
  <c r="AU826" i="2"/>
  <c r="AU827" i="2"/>
  <c r="AW826" i="2"/>
  <c r="AW828" i="2"/>
  <c r="AV829" i="2"/>
  <c r="AU828" i="2"/>
  <c r="AV828" i="2"/>
  <c r="AV827" i="2"/>
  <c r="EM834" i="2"/>
  <c r="EN836" i="2"/>
  <c r="EN834" i="2"/>
  <c r="EM837" i="2"/>
  <c r="EO834" i="2"/>
  <c r="EO835" i="2"/>
  <c r="EN835" i="2"/>
  <c r="EO836" i="2"/>
  <c r="EN837" i="2"/>
  <c r="EO837" i="2"/>
  <c r="EM835" i="2"/>
  <c r="EM836" i="2"/>
  <c r="AK835" i="2"/>
  <c r="AI834" i="2"/>
  <c r="AK834" i="2"/>
  <c r="AK836" i="2"/>
  <c r="AJ835" i="2"/>
  <c r="AK837" i="2"/>
  <c r="AJ836" i="2"/>
  <c r="AI835" i="2"/>
  <c r="AI836" i="2"/>
  <c r="D836" i="2" s="1"/>
  <c r="D853" i="2" s="1"/>
  <c r="AJ837" i="2"/>
  <c r="AI837" i="2"/>
  <c r="AJ834" i="2"/>
  <c r="CV832" i="2"/>
  <c r="CW830" i="2"/>
  <c r="CV831" i="2"/>
  <c r="CU831" i="2"/>
  <c r="CW832" i="2"/>
  <c r="CV830" i="2"/>
  <c r="CW833" i="2"/>
  <c r="CV833" i="2"/>
  <c r="CW831" i="2"/>
  <c r="CU830" i="2"/>
  <c r="CU833" i="2"/>
  <c r="CU832" i="2"/>
  <c r="BC827" i="2"/>
  <c r="BE829" i="2"/>
  <c r="BE826" i="2"/>
  <c r="BC829" i="2"/>
  <c r="BD827" i="2"/>
  <c r="BD826" i="2"/>
  <c r="BD828" i="2"/>
  <c r="BC826" i="2"/>
  <c r="BC828" i="2"/>
  <c r="BD829" i="2"/>
  <c r="BE827" i="2"/>
  <c r="BE828" i="2"/>
  <c r="FP831" i="2"/>
  <c r="FO831" i="2"/>
  <c r="FQ830" i="2"/>
  <c r="FQ831" i="2"/>
  <c r="FP833" i="2"/>
  <c r="FQ832" i="2"/>
  <c r="FO832" i="2"/>
  <c r="FO830" i="2"/>
  <c r="FO833" i="2"/>
  <c r="FP830" i="2"/>
  <c r="FQ833" i="2"/>
  <c r="FP832" i="2"/>
  <c r="BK830" i="2"/>
  <c r="BM831" i="2"/>
  <c r="BK832" i="2"/>
  <c r="BL832" i="2"/>
  <c r="E832" i="2" s="1"/>
  <c r="E849" i="2" s="1"/>
  <c r="BM832" i="2"/>
  <c r="BM830" i="2"/>
  <c r="BK831" i="2"/>
  <c r="BM833" i="2"/>
  <c r="BL833" i="2"/>
  <c r="BK833" i="2"/>
  <c r="BL831" i="2"/>
  <c r="BL830" i="2"/>
  <c r="F836" i="2" l="1"/>
  <c r="F853" i="2" s="1"/>
  <c r="F830" i="2"/>
  <c r="F847" i="2" s="1"/>
  <c r="D830" i="2"/>
  <c r="D847" i="2" s="1"/>
  <c r="E837" i="2"/>
  <c r="E854" i="2" s="1"/>
  <c r="E833" i="2"/>
  <c r="E850" i="2" s="1"/>
  <c r="E831" i="2"/>
  <c r="E848" i="2" s="1"/>
  <c r="E834" i="2"/>
  <c r="E851" i="2" s="1"/>
  <c r="F827" i="2"/>
  <c r="F844" i="2" s="1"/>
  <c r="F834" i="2"/>
  <c r="F851" i="2" s="1"/>
  <c r="D837" i="2"/>
  <c r="D854" i="2" s="1"/>
  <c r="F826" i="2"/>
  <c r="F843" i="2" s="1"/>
  <c r="D826" i="2"/>
  <c r="D843" i="2" s="1"/>
  <c r="F828" i="2"/>
  <c r="F845" i="2" s="1"/>
  <c r="E827" i="2"/>
  <c r="E844" i="2" s="1"/>
  <c r="F833" i="2"/>
  <c r="F850" i="2" s="1"/>
  <c r="F831" i="2"/>
  <c r="F848" i="2" s="1"/>
  <c r="F837" i="2"/>
  <c r="F854" i="2" s="1"/>
  <c r="E829" i="2"/>
  <c r="E846" i="2" s="1"/>
  <c r="E830" i="2"/>
  <c r="E847" i="2" s="1"/>
  <c r="F835" i="2"/>
  <c r="F852" i="2" s="1"/>
  <c r="E826" i="2"/>
  <c r="E843" i="2" s="1"/>
  <c r="D833" i="2"/>
  <c r="D850" i="2" s="1"/>
  <c r="E836" i="2"/>
  <c r="E853" i="2" s="1"/>
  <c r="F832" i="2"/>
  <c r="F849" i="2" s="1"/>
  <c r="E835" i="2"/>
  <c r="E852" i="2" s="1"/>
  <c r="D828" i="2"/>
  <c r="D845" i="2" s="1"/>
  <c r="D827" i="2"/>
  <c r="D844" i="2" s="1"/>
  <c r="F829" i="2"/>
  <c r="F846" i="2" s="1"/>
  <c r="D831" i="2"/>
  <c r="D848" i="2" s="1"/>
  <c r="D835" i="2"/>
  <c r="D852" i="2" s="1"/>
  <c r="DE843" i="2" s="1"/>
  <c r="DE844" i="2" s="1"/>
  <c r="DE845" i="2" s="1"/>
  <c r="D834" i="2"/>
  <c r="D851" i="2" s="1"/>
  <c r="E828" i="2"/>
  <c r="E845" i="2" s="1"/>
  <c r="D829" i="2"/>
  <c r="D846" i="2" s="1"/>
  <c r="CE843" i="2" s="1"/>
  <c r="CE844" i="2" s="1"/>
  <c r="D832" i="2"/>
  <c r="D849" i="2" s="1"/>
  <c r="EF843" i="2" s="1"/>
  <c r="EF844" i="2" s="1"/>
  <c r="EF845" i="2" s="1"/>
  <c r="EQ843" i="2"/>
  <c r="EQ844" i="2" s="1"/>
  <c r="AQ843" i="2"/>
  <c r="AQ844" i="2" s="1"/>
  <c r="GM843" i="2"/>
  <c r="GM844" i="2" s="1"/>
  <c r="CU843" i="2"/>
  <c r="CU844" i="2" s="1"/>
  <c r="K843" i="2"/>
  <c r="K844" i="2" s="1"/>
  <c r="FK843" i="2"/>
  <c r="FK844" i="2" s="1"/>
  <c r="FC843" i="2"/>
  <c r="FC844" i="2" s="1"/>
  <c r="W843" i="2"/>
  <c r="W844" i="2" s="1"/>
  <c r="AU843" i="2"/>
  <c r="AU844" i="2" s="1"/>
  <c r="BS843" i="2"/>
  <c r="BS844" i="2" s="1"/>
  <c r="BI843" i="2"/>
  <c r="BI844" i="2" s="1"/>
  <c r="BI845" i="2" s="1"/>
  <c r="HU843" i="2"/>
  <c r="HU844" i="2" s="1"/>
  <c r="HU845" i="2" s="1"/>
  <c r="AK843" i="2"/>
  <c r="AK844" i="2" s="1"/>
  <c r="AK845" i="2" s="1"/>
  <c r="CK843" i="2"/>
  <c r="CK844" i="2" s="1"/>
  <c r="CK845" i="2" s="1"/>
  <c r="CG843" i="2"/>
  <c r="CG844" i="2" s="1"/>
  <c r="CG845" i="2" s="1"/>
  <c r="FA843" i="2"/>
  <c r="FA844" i="2" s="1"/>
  <c r="FA845" i="2" s="1"/>
  <c r="HM843" i="2"/>
  <c r="HM844" i="2" s="1"/>
  <c r="HM845" i="2" s="1"/>
  <c r="M843" i="2"/>
  <c r="M844" i="2" s="1"/>
  <c r="M845" i="2" s="1"/>
  <c r="CO843" i="2"/>
  <c r="CO844" i="2" s="1"/>
  <c r="CO845" i="2" s="1"/>
  <c r="Y843" i="2"/>
  <c r="Y844" i="2" s="1"/>
  <c r="Y845" i="2" s="1"/>
  <c r="EG843" i="2"/>
  <c r="EG844" i="2" s="1"/>
  <c r="EG845" i="2" s="1"/>
  <c r="FU843" i="2"/>
  <c r="FU844" i="2" s="1"/>
  <c r="FU845" i="2" s="1"/>
  <c r="CC843" i="2"/>
  <c r="CC844" i="2" s="1"/>
  <c r="CC845" i="2" s="1"/>
  <c r="DA843" i="2"/>
  <c r="DA844" i="2" s="1"/>
  <c r="DA845" i="2" s="1"/>
  <c r="HP843" i="2"/>
  <c r="HP844" i="2" s="1"/>
  <c r="HP845" i="2" s="1"/>
  <c r="GF843" i="2"/>
  <c r="GF844" i="2" s="1"/>
  <c r="GF845" i="2" s="1"/>
  <c r="T843" i="2"/>
  <c r="T844" i="2" s="1"/>
  <c r="T845" i="2" s="1"/>
  <c r="EV843" i="2"/>
  <c r="EV844" i="2" s="1"/>
  <c r="EV845" i="2" s="1"/>
  <c r="GR843" i="2"/>
  <c r="GR844" i="2" s="1"/>
  <c r="GR845" i="2" s="1"/>
  <c r="BP843" i="2"/>
  <c r="BP844" i="2" s="1"/>
  <c r="BP845" i="2" s="1"/>
  <c r="CN843" i="2"/>
  <c r="CN844" i="2" s="1"/>
  <c r="CN845" i="2" s="1"/>
  <c r="BH843" i="2"/>
  <c r="BH844" i="2" s="1"/>
  <c r="BH845" i="2" s="1"/>
  <c r="CJ843" i="2"/>
  <c r="CJ844" i="2" s="1"/>
  <c r="CJ845" i="2" s="1"/>
  <c r="DX843" i="2"/>
  <c r="DX844" i="2" s="1"/>
  <c r="DX845" i="2" s="1"/>
  <c r="EB843" i="2"/>
  <c r="EB844" i="2" s="1"/>
  <c r="EB845" i="2" s="1"/>
  <c r="AZ843" i="2"/>
  <c r="AZ844" i="2" s="1"/>
  <c r="AZ845" i="2" s="1"/>
  <c r="CR843" i="2"/>
  <c r="CR844" i="2" s="1"/>
  <c r="CR845" i="2" s="1"/>
  <c r="GN843" i="2"/>
  <c r="GN844" i="2" s="1"/>
  <c r="GN845" i="2" s="1"/>
  <c r="GI843" i="2" l="1"/>
  <c r="GI844" i="2" s="1"/>
  <c r="HK843" i="2"/>
  <c r="HK844" i="2" s="1"/>
  <c r="BK843" i="2"/>
  <c r="BK844" i="2" s="1"/>
  <c r="HO843" i="2"/>
  <c r="HO844" i="2" s="1"/>
  <c r="AV843" i="2"/>
  <c r="AV844" i="2" s="1"/>
  <c r="AV845" i="2" s="1"/>
  <c r="AB843" i="2"/>
  <c r="AB844" i="2" s="1"/>
  <c r="AB845" i="2" s="1"/>
  <c r="BL843" i="2"/>
  <c r="BL844" i="2" s="1"/>
  <c r="BL845" i="2" s="1"/>
  <c r="CZ843" i="2"/>
  <c r="CZ844" i="2" s="1"/>
  <c r="CZ845" i="2" s="1"/>
  <c r="FH843" i="2"/>
  <c r="FH844" i="2" s="1"/>
  <c r="FH845" i="2" s="1"/>
  <c r="FT843" i="2"/>
  <c r="FT844" i="2" s="1"/>
  <c r="FT845" i="2" s="1"/>
  <c r="HT843" i="2"/>
  <c r="HT844" i="2" s="1"/>
  <c r="HT845" i="2" s="1"/>
  <c r="P843" i="2"/>
  <c r="P844" i="2" s="1"/>
  <c r="P845" i="2" s="1"/>
  <c r="L843" i="2"/>
  <c r="L844" i="2" s="1"/>
  <c r="L845" i="2" s="1"/>
  <c r="BD843" i="2"/>
  <c r="BD844" i="2" s="1"/>
  <c r="BD845" i="2" s="1"/>
  <c r="HD843" i="2"/>
  <c r="HD844" i="2" s="1"/>
  <c r="HD845" i="2" s="1"/>
  <c r="EN843" i="2"/>
  <c r="EN844" i="2" s="1"/>
  <c r="EN845" i="2" s="1"/>
  <c r="FX843" i="2"/>
  <c r="FX844" i="2" s="1"/>
  <c r="FX845" i="2" s="1"/>
  <c r="BX843" i="2"/>
  <c r="BX844" i="2" s="1"/>
  <c r="BX845" i="2" s="1"/>
  <c r="FL843" i="2"/>
  <c r="FL844" i="2" s="1"/>
  <c r="FL845" i="2" s="1"/>
  <c r="Q843" i="2"/>
  <c r="Q844" i="2" s="1"/>
  <c r="Q845" i="2" s="1"/>
  <c r="FY843" i="2"/>
  <c r="FY844" i="2" s="1"/>
  <c r="FY845" i="2" s="1"/>
  <c r="EK843" i="2"/>
  <c r="EK844" i="2" s="1"/>
  <c r="EK845" i="2" s="1"/>
  <c r="FQ843" i="2"/>
  <c r="FQ844" i="2" s="1"/>
  <c r="FQ845" i="2" s="1"/>
  <c r="HQ843" i="2"/>
  <c r="HQ844" i="2" s="1"/>
  <c r="HQ845" i="2" s="1"/>
  <c r="U843" i="2"/>
  <c r="U844" i="2" s="1"/>
  <c r="U845" i="2" s="1"/>
  <c r="EO843" i="2"/>
  <c r="EO844" i="2" s="1"/>
  <c r="EO845" i="2" s="1"/>
  <c r="AS843" i="2"/>
  <c r="AS844" i="2" s="1"/>
  <c r="AS845" i="2" s="1"/>
  <c r="DY843" i="2"/>
  <c r="DY844" i="2" s="1"/>
  <c r="DY845" i="2" s="1"/>
  <c r="BY843" i="2"/>
  <c r="BY844" i="2" s="1"/>
  <c r="BY845" i="2" s="1"/>
  <c r="GS843" i="2"/>
  <c r="GS844" i="2" s="1"/>
  <c r="GS845" i="2" s="1"/>
  <c r="DQ843" i="2"/>
  <c r="DQ844" i="2" s="1"/>
  <c r="DQ845" i="2" s="1"/>
  <c r="BQ843" i="2"/>
  <c r="BQ844" i="2" s="1"/>
  <c r="BQ845" i="2" s="1"/>
  <c r="CA843" i="2"/>
  <c r="CA844" i="2" s="1"/>
  <c r="CQ843" i="2"/>
  <c r="CQ844" i="2" s="1"/>
  <c r="AM843" i="2"/>
  <c r="AM844" i="2" s="1"/>
  <c r="GA843" i="2"/>
  <c r="GA844" i="2" s="1"/>
  <c r="CI843" i="2"/>
  <c r="CI844" i="2" s="1"/>
  <c r="DG843" i="2"/>
  <c r="DG844" i="2" s="1"/>
  <c r="AI843" i="2"/>
  <c r="AI844" i="2" s="1"/>
  <c r="GY843" i="2"/>
  <c r="GY844" i="2" s="1"/>
  <c r="DC843" i="2"/>
  <c r="DC844" i="2" s="1"/>
  <c r="DO843" i="2"/>
  <c r="DO844" i="2" s="1"/>
  <c r="GQ843" i="2"/>
  <c r="GQ844" i="2" s="1"/>
  <c r="FW843" i="2"/>
  <c r="FW844" i="2" s="1"/>
  <c r="BC843" i="2"/>
  <c r="BC844" i="2" s="1"/>
  <c r="AA843" i="2"/>
  <c r="AA844" i="2" s="1"/>
  <c r="GB843" i="2"/>
  <c r="GB844" i="2" s="1"/>
  <c r="GB845" i="2" s="1"/>
  <c r="HL843" i="2"/>
  <c r="HL844" i="2" s="1"/>
  <c r="HL845" i="2" s="1"/>
  <c r="CB843" i="2"/>
  <c r="CB844" i="2" s="1"/>
  <c r="CB845" i="2" s="1"/>
  <c r="X843" i="2"/>
  <c r="X844" i="2" s="1"/>
  <c r="X845" i="2" s="1"/>
  <c r="GJ843" i="2"/>
  <c r="GJ844" i="2" s="1"/>
  <c r="GJ845" i="2" s="1"/>
  <c r="EC843" i="2"/>
  <c r="EC844" i="2" s="1"/>
  <c r="EC845" i="2" s="1"/>
  <c r="DI843" i="2"/>
  <c r="DI844" i="2" s="1"/>
  <c r="DI845" i="2" s="1"/>
  <c r="GO843" i="2"/>
  <c r="GO844" i="2" s="1"/>
  <c r="GO845" i="2" s="1"/>
  <c r="AC843" i="2"/>
  <c r="AC844" i="2" s="1"/>
  <c r="AC845" i="2" s="1"/>
  <c r="BU843" i="2"/>
  <c r="BU844" i="2" s="1"/>
  <c r="BU845" i="2" s="1"/>
  <c r="FG843" i="2"/>
  <c r="FG844" i="2" s="1"/>
  <c r="DS843" i="2"/>
  <c r="DS844" i="2" s="1"/>
  <c r="EI843" i="2"/>
  <c r="EI844" i="2" s="1"/>
  <c r="HS843" i="2"/>
  <c r="HS844" i="2" s="1"/>
  <c r="HG843" i="2"/>
  <c r="HG844" i="2" s="1"/>
  <c r="O843" i="2"/>
  <c r="O844" i="2" s="1"/>
  <c r="BG843" i="2"/>
  <c r="BG844" i="2" s="1"/>
  <c r="HC843" i="2"/>
  <c r="HC844" i="2" s="1"/>
  <c r="FP843" i="2"/>
  <c r="FP844" i="2" s="1"/>
  <c r="FP845" i="2" s="1"/>
  <c r="DT843" i="2"/>
  <c r="DT844" i="2" s="1"/>
  <c r="DT845" i="2" s="1"/>
  <c r="CF843" i="2"/>
  <c r="CF844" i="2" s="1"/>
  <c r="CF845" i="2" s="1"/>
  <c r="GZ843" i="2"/>
  <c r="GZ844" i="2" s="1"/>
  <c r="GZ845" i="2" s="1"/>
  <c r="DL843" i="2"/>
  <c r="DL844" i="2" s="1"/>
  <c r="DL845" i="2" s="1"/>
  <c r="GV843" i="2"/>
  <c r="GV844" i="2" s="1"/>
  <c r="GV845" i="2" s="1"/>
  <c r="AJ843" i="2"/>
  <c r="AJ844" i="2" s="1"/>
  <c r="AJ845" i="2" s="1"/>
  <c r="BM843" i="2"/>
  <c r="BM844" i="2" s="1"/>
  <c r="BM845" i="2" s="1"/>
  <c r="BE843" i="2"/>
  <c r="BE844" i="2" s="1"/>
  <c r="BE845" i="2" s="1"/>
  <c r="CW843" i="2"/>
  <c r="CW844" i="2" s="1"/>
  <c r="CW845" i="2" s="1"/>
  <c r="ES843" i="2"/>
  <c r="ES844" i="2" s="1"/>
  <c r="ES845" i="2" s="1"/>
  <c r="DM843" i="2"/>
  <c r="DM844" i="2" s="1"/>
  <c r="DM845" i="2" s="1"/>
  <c r="GK843" i="2"/>
  <c r="GK844" i="2" s="1"/>
  <c r="GK845" i="2" s="1"/>
  <c r="GG843" i="2"/>
  <c r="GG844" i="2" s="1"/>
  <c r="GG845" i="2" s="1"/>
  <c r="EW843" i="2"/>
  <c r="EW844" i="2" s="1"/>
  <c r="EW845" i="2" s="1"/>
  <c r="AO843" i="2"/>
  <c r="AO844" i="2" s="1"/>
  <c r="AO845" i="2" s="1"/>
  <c r="EU843" i="2"/>
  <c r="EU844" i="2" s="1"/>
  <c r="EV846" i="2" s="1"/>
  <c r="EV847" i="2" s="1"/>
  <c r="DW843" i="2"/>
  <c r="DW844" i="2" s="1"/>
  <c r="EA843" i="2"/>
  <c r="EA844" i="2" s="1"/>
  <c r="EE843" i="2"/>
  <c r="EE844" i="2" s="1"/>
  <c r="EY843" i="2"/>
  <c r="EY844" i="2" s="1"/>
  <c r="BT843" i="2"/>
  <c r="BT844" i="2" s="1"/>
  <c r="BT845" i="2" s="1"/>
  <c r="AF843" i="2"/>
  <c r="AF844" i="2" s="1"/>
  <c r="AF845" i="2" s="1"/>
  <c r="DP843" i="2"/>
  <c r="DP844" i="2" s="1"/>
  <c r="DP845" i="2" s="1"/>
  <c r="EJ843" i="2"/>
  <c r="EJ844" i="2" s="1"/>
  <c r="EJ845" i="2" s="1"/>
  <c r="DD843" i="2"/>
  <c r="DD844" i="2" s="1"/>
  <c r="DD845" i="2" s="1"/>
  <c r="DH843" i="2"/>
  <c r="DH844" i="2" s="1"/>
  <c r="DH845" i="2" s="1"/>
  <c r="CV843" i="2"/>
  <c r="CV844" i="2" s="1"/>
  <c r="CV845" i="2" s="1"/>
  <c r="AN843" i="2"/>
  <c r="AN844" i="2" s="1"/>
  <c r="AN845" i="2" s="1"/>
  <c r="HH843" i="2"/>
  <c r="HH844" i="2" s="1"/>
  <c r="HH845" i="2" s="1"/>
  <c r="ER843" i="2"/>
  <c r="ER844" i="2" s="1"/>
  <c r="ER845" i="2" s="1"/>
  <c r="AR843" i="2"/>
  <c r="AR844" i="2" s="1"/>
  <c r="AR845" i="2" s="1"/>
  <c r="EZ843" i="2"/>
  <c r="EZ844" i="2" s="1"/>
  <c r="EZ845" i="2" s="1"/>
  <c r="FD843" i="2"/>
  <c r="FD844" i="2" s="1"/>
  <c r="FD845" i="2" s="1"/>
  <c r="FI843" i="2"/>
  <c r="FI844" i="2" s="1"/>
  <c r="FI845" i="2" s="1"/>
  <c r="HE843" i="2"/>
  <c r="HE844" i="2" s="1"/>
  <c r="HE845" i="2" s="1"/>
  <c r="DU843" i="2"/>
  <c r="DU844" i="2" s="1"/>
  <c r="DU845" i="2" s="1"/>
  <c r="GC843" i="2"/>
  <c r="GC844" i="2" s="1"/>
  <c r="GC845" i="2" s="1"/>
  <c r="FE843" i="2"/>
  <c r="FE844" i="2" s="1"/>
  <c r="FE845" i="2" s="1"/>
  <c r="HI843" i="2"/>
  <c r="HI844" i="2" s="1"/>
  <c r="HI845" i="2" s="1"/>
  <c r="AG843" i="2"/>
  <c r="AG844" i="2" s="1"/>
  <c r="AG845" i="2" s="1"/>
  <c r="FM843" i="2"/>
  <c r="FM844" i="2" s="1"/>
  <c r="FM845" i="2" s="1"/>
  <c r="GW843" i="2"/>
  <c r="GW844" i="2" s="1"/>
  <c r="GW845" i="2" s="1"/>
  <c r="AW843" i="2"/>
  <c r="AW844" i="2" s="1"/>
  <c r="AW845" i="2" s="1"/>
  <c r="CS843" i="2"/>
  <c r="CS844" i="2" s="1"/>
  <c r="CS845" i="2" s="1"/>
  <c r="HA843" i="2"/>
  <c r="HA844" i="2" s="1"/>
  <c r="HA845" i="2" s="1"/>
  <c r="BA843" i="2"/>
  <c r="BA844" i="2" s="1"/>
  <c r="BA845" i="2" s="1"/>
  <c r="DK843" i="2"/>
  <c r="DK844" i="2" s="1"/>
  <c r="EM843" i="2"/>
  <c r="EM844" i="2" s="1"/>
  <c r="EM846" i="2" s="1"/>
  <c r="EM847" i="2" s="1"/>
  <c r="GU843" i="2"/>
  <c r="GU844" i="2" s="1"/>
  <c r="BO843" i="2"/>
  <c r="BO844" i="2" s="1"/>
  <c r="FO843" i="2"/>
  <c r="FO844" i="2" s="1"/>
  <c r="CM843" i="2"/>
  <c r="CM844" i="2" s="1"/>
  <c r="CN846" i="2" s="1"/>
  <c r="CN847" i="2" s="1"/>
  <c r="FS843" i="2"/>
  <c r="FS844" i="2" s="1"/>
  <c r="BW843" i="2"/>
  <c r="BW844" i="2" s="1"/>
  <c r="S843" i="2"/>
  <c r="S844" i="2" s="1"/>
  <c r="AE843" i="2"/>
  <c r="AE844" i="2" s="1"/>
  <c r="AF846" i="2" s="1"/>
  <c r="AF847" i="2" s="1"/>
  <c r="CY843" i="2"/>
  <c r="CY844" i="2" s="1"/>
  <c r="GE843" i="2"/>
  <c r="GE844" i="2" s="1"/>
  <c r="AY843" i="2"/>
  <c r="AY844" i="2" s="1"/>
  <c r="BS845" i="2"/>
  <c r="BT846" i="2"/>
  <c r="BT847" i="2" s="1"/>
  <c r="BS846" i="2"/>
  <c r="BS847" i="2" s="1"/>
  <c r="AU845" i="2"/>
  <c r="AU846" i="2"/>
  <c r="AU847" i="2" s="1"/>
  <c r="AV846" i="2"/>
  <c r="AV847" i="2" s="1"/>
  <c r="W845" i="2"/>
  <c r="W846" i="2"/>
  <c r="W847" i="2" s="1"/>
  <c r="X846" i="2"/>
  <c r="X847" i="2" s="1"/>
  <c r="FC845" i="2"/>
  <c r="FD846" i="2"/>
  <c r="FD847" i="2" s="1"/>
  <c r="FK845" i="2"/>
  <c r="FK846" i="2"/>
  <c r="FK847" i="2" s="1"/>
  <c r="FL846" i="2"/>
  <c r="FL847" i="2" s="1"/>
  <c r="K845" i="2"/>
  <c r="K846" i="2"/>
  <c r="K847" i="2" s="1"/>
  <c r="L846" i="2"/>
  <c r="L847" i="2" s="1"/>
  <c r="CU845" i="2"/>
  <c r="CU846" i="2"/>
  <c r="CU847" i="2" s="1"/>
  <c r="CV846" i="2"/>
  <c r="CV847" i="2" s="1"/>
  <c r="GI845" i="2"/>
  <c r="GI846" i="2"/>
  <c r="GI847" i="2" s="1"/>
  <c r="GM845" i="2"/>
  <c r="GN846" i="2"/>
  <c r="GN847" i="2" s="1"/>
  <c r="GM846" i="2"/>
  <c r="GM847" i="2" s="1"/>
  <c r="AQ845" i="2"/>
  <c r="AQ846" i="2"/>
  <c r="AQ847" i="2" s="1"/>
  <c r="AR846" i="2"/>
  <c r="AR847" i="2" s="1"/>
  <c r="EQ845" i="2"/>
  <c r="EQ846" i="2"/>
  <c r="EQ847" i="2" s="1"/>
  <c r="ER846" i="2"/>
  <c r="ER847" i="2" s="1"/>
  <c r="HK845" i="2"/>
  <c r="HL846" i="2"/>
  <c r="HL847" i="2" s="1"/>
  <c r="HK846" i="2"/>
  <c r="HK847" i="2" s="1"/>
  <c r="CE845" i="2"/>
  <c r="CE846" i="2"/>
  <c r="CE847" i="2" s="1"/>
  <c r="CF846" i="2"/>
  <c r="CF847" i="2" s="1"/>
  <c r="CA845" i="2"/>
  <c r="CA846" i="2"/>
  <c r="CA847" i="2" s="1"/>
  <c r="CB846" i="2"/>
  <c r="CB847" i="2" s="1"/>
  <c r="CQ845" i="2"/>
  <c r="CQ846" i="2"/>
  <c r="CQ847" i="2" s="1"/>
  <c r="AM845" i="2"/>
  <c r="AM846" i="2"/>
  <c r="AM847" i="2" s="1"/>
  <c r="GA845" i="2"/>
  <c r="GA846" i="2"/>
  <c r="GA847" i="2" s="1"/>
  <c r="GB846" i="2"/>
  <c r="GB847" i="2" s="1"/>
  <c r="CI845" i="2"/>
  <c r="CI846" i="2"/>
  <c r="CI847" i="2" s="1"/>
  <c r="CJ846" i="2"/>
  <c r="CJ847" i="2" s="1"/>
  <c r="DG845" i="2"/>
  <c r="DG846" i="2"/>
  <c r="DG847" i="2" s="1"/>
  <c r="DH846" i="2"/>
  <c r="DH847" i="2" s="1"/>
  <c r="AI845" i="2"/>
  <c r="AI846" i="2"/>
  <c r="AI847" i="2" s="1"/>
  <c r="AJ846" i="2"/>
  <c r="AJ847" i="2" s="1"/>
  <c r="GY845" i="2"/>
  <c r="GY846" i="2"/>
  <c r="GY847" i="2" s="1"/>
  <c r="GZ846" i="2"/>
  <c r="GZ847" i="2" s="1"/>
  <c r="DC845" i="2"/>
  <c r="DC846" i="2"/>
  <c r="DC847" i="2" s="1"/>
  <c r="DD846" i="2"/>
  <c r="DD847" i="2" s="1"/>
  <c r="DO845" i="2"/>
  <c r="DP846" i="2"/>
  <c r="DP847" i="2" s="1"/>
  <c r="DO846" i="2"/>
  <c r="DO847" i="2" s="1"/>
  <c r="GQ845" i="2"/>
  <c r="GQ846" i="2"/>
  <c r="GQ847" i="2" s="1"/>
  <c r="GR846" i="2"/>
  <c r="GR847" i="2" s="1"/>
  <c r="FW845" i="2"/>
  <c r="FW846" i="2"/>
  <c r="FW847" i="2" s="1"/>
  <c r="FX846" i="2"/>
  <c r="FX847" i="2" s="1"/>
  <c r="BC845" i="2"/>
  <c r="BC846" i="2"/>
  <c r="BC847" i="2" s="1"/>
  <c r="AA845" i="2"/>
  <c r="AB846" i="2"/>
  <c r="AB847" i="2" s="1"/>
  <c r="AA846" i="2"/>
  <c r="AA847" i="2" s="1"/>
  <c r="FG845" i="2"/>
  <c r="FG846" i="2"/>
  <c r="FG847" i="2" s="1"/>
  <c r="FH846" i="2"/>
  <c r="FH847" i="2" s="1"/>
  <c r="EU845" i="2"/>
  <c r="EU846" i="2"/>
  <c r="EU847" i="2" s="1"/>
  <c r="DW845" i="2"/>
  <c r="DW846" i="2"/>
  <c r="DW847" i="2" s="1"/>
  <c r="DX846" i="2"/>
  <c r="DX847" i="2" s="1"/>
  <c r="DS845" i="2"/>
  <c r="DS846" i="2"/>
  <c r="DS847" i="2" s="1"/>
  <c r="EA845" i="2"/>
  <c r="EB846" i="2"/>
  <c r="EB847" i="2" s="1"/>
  <c r="EA846" i="2"/>
  <c r="EA847" i="2" s="1"/>
  <c r="EE845" i="2"/>
  <c r="EE846" i="2"/>
  <c r="EE847" i="2" s="1"/>
  <c r="EF846" i="2"/>
  <c r="EF847" i="2" s="1"/>
  <c r="EI845" i="2"/>
  <c r="EI846" i="2"/>
  <c r="EI847" i="2" s="1"/>
  <c r="EY845" i="2"/>
  <c r="EY846" i="2"/>
  <c r="EY847" i="2" s="1"/>
  <c r="HS845" i="2"/>
  <c r="HS846" i="2"/>
  <c r="HS847" i="2" s="1"/>
  <c r="HT846" i="2"/>
  <c r="HT847" i="2" s="1"/>
  <c r="HO845" i="2"/>
  <c r="HP846" i="2"/>
  <c r="HP847" i="2" s="1"/>
  <c r="HO846" i="2"/>
  <c r="HO847" i="2" s="1"/>
  <c r="HG845" i="2"/>
  <c r="HG846" i="2"/>
  <c r="HG847" i="2" s="1"/>
  <c r="HH846" i="2"/>
  <c r="HH847" i="2" s="1"/>
  <c r="O845" i="2"/>
  <c r="P846" i="2"/>
  <c r="P847" i="2" s="1"/>
  <c r="O846" i="2"/>
  <c r="O847" i="2" s="1"/>
  <c r="BG845" i="2"/>
  <c r="BG846" i="2"/>
  <c r="BG847" i="2" s="1"/>
  <c r="BH846" i="2"/>
  <c r="BH847" i="2" s="1"/>
  <c r="HC845" i="2"/>
  <c r="HC846" i="2"/>
  <c r="HC847" i="2" s="1"/>
  <c r="HD846" i="2"/>
  <c r="HD847" i="2" s="1"/>
  <c r="DK845" i="2"/>
  <c r="DL846" i="2"/>
  <c r="DL847" i="2" s="1"/>
  <c r="DK846" i="2"/>
  <c r="DK847" i="2" s="1"/>
  <c r="EM845" i="2"/>
  <c r="EN846" i="2"/>
  <c r="EN847" i="2" s="1"/>
  <c r="GU845" i="2"/>
  <c r="GU846" i="2"/>
  <c r="GU847" i="2" s="1"/>
  <c r="GV846" i="2"/>
  <c r="GV847" i="2" s="1"/>
  <c r="BO845" i="2"/>
  <c r="BO846" i="2"/>
  <c r="BO847" i="2" s="1"/>
  <c r="BP846" i="2"/>
  <c r="BP847" i="2" s="1"/>
  <c r="FO845" i="2"/>
  <c r="FP846" i="2"/>
  <c r="FP847" i="2" s="1"/>
  <c r="FO846" i="2"/>
  <c r="FO847" i="2" s="1"/>
  <c r="CM845" i="2"/>
  <c r="CM846" i="2"/>
  <c r="CM847" i="2" s="1"/>
  <c r="FS845" i="2"/>
  <c r="FT846" i="2"/>
  <c r="FT847" i="2" s="1"/>
  <c r="FS846" i="2"/>
  <c r="FS847" i="2" s="1"/>
  <c r="BW845" i="2"/>
  <c r="BX846" i="2"/>
  <c r="BX847" i="2" s="1"/>
  <c r="BW846" i="2"/>
  <c r="BW847" i="2" s="1"/>
  <c r="S845" i="2"/>
  <c r="S846" i="2"/>
  <c r="S847" i="2" s="1"/>
  <c r="T846" i="2"/>
  <c r="T847" i="2" s="1"/>
  <c r="AE845" i="2"/>
  <c r="AE846" i="2"/>
  <c r="AE847" i="2" s="1"/>
  <c r="CY845" i="2"/>
  <c r="CZ846" i="2"/>
  <c r="CZ847" i="2" s="1"/>
  <c r="CY846" i="2"/>
  <c r="CY847" i="2" s="1"/>
  <c r="GE845" i="2"/>
  <c r="GF846" i="2"/>
  <c r="GF847" i="2" s="1"/>
  <c r="GE846" i="2"/>
  <c r="GE847" i="2" s="1"/>
  <c r="AY845" i="2"/>
  <c r="AY846" i="2"/>
  <c r="AY847" i="2" s="1"/>
  <c r="AZ846" i="2"/>
  <c r="AZ847" i="2" s="1"/>
  <c r="BK845" i="2"/>
  <c r="BL846" i="2"/>
  <c r="BL847" i="2" s="1"/>
  <c r="BK846" i="2"/>
  <c r="BK847" i="2" s="1"/>
  <c r="EZ846" i="2" l="1"/>
  <c r="EZ847" i="2" s="1"/>
  <c r="EZ851" i="2" s="1"/>
  <c r="DT846" i="2"/>
  <c r="DT847" i="2" s="1"/>
  <c r="AN846" i="2"/>
  <c r="AN847" i="2" s="1"/>
  <c r="AN851" i="2" s="1"/>
  <c r="CR846" i="2"/>
  <c r="CR847" i="2" s="1"/>
  <c r="GJ846" i="2"/>
  <c r="GJ847" i="2" s="1"/>
  <c r="GJ848" i="2" s="1"/>
  <c r="FC846" i="2"/>
  <c r="FC847" i="2" s="1"/>
  <c r="EJ846" i="2"/>
  <c r="EJ847" i="2" s="1"/>
  <c r="BD846" i="2"/>
  <c r="BD847" i="2" s="1"/>
  <c r="BL851" i="2"/>
  <c r="BL848" i="2"/>
  <c r="CY851" i="2"/>
  <c r="CY848" i="2"/>
  <c r="CY849" i="2"/>
  <c r="AF851" i="2"/>
  <c r="AF848" i="2"/>
  <c r="FS851" i="2"/>
  <c r="FS849" i="2"/>
  <c r="FS848" i="2"/>
  <c r="CN848" i="2"/>
  <c r="CN851" i="2"/>
  <c r="GV851" i="2"/>
  <c r="GV848" i="2"/>
  <c r="EM851" i="2"/>
  <c r="EM848" i="2"/>
  <c r="EM849" i="2"/>
  <c r="BH848" i="2"/>
  <c r="BH851" i="2"/>
  <c r="P848" i="2"/>
  <c r="P851" i="2"/>
  <c r="HT851" i="2"/>
  <c r="HT848" i="2"/>
  <c r="EZ848" i="2"/>
  <c r="EA849" i="2"/>
  <c r="EA851" i="2"/>
  <c r="EA848" i="2"/>
  <c r="DT851" i="2"/>
  <c r="DT848" i="2"/>
  <c r="FH848" i="2"/>
  <c r="FH851" i="2"/>
  <c r="AB848" i="2"/>
  <c r="AB851" i="2"/>
  <c r="GR848" i="2"/>
  <c r="GR851" i="2"/>
  <c r="DP851" i="2"/>
  <c r="DP848" i="2"/>
  <c r="AJ848" i="2"/>
  <c r="AJ851" i="2"/>
  <c r="DG849" i="2"/>
  <c r="DG851" i="2"/>
  <c r="DG848" i="2"/>
  <c r="AN848" i="2"/>
  <c r="CR851" i="2"/>
  <c r="CR848" i="2"/>
  <c r="HK851" i="2"/>
  <c r="HK848" i="2"/>
  <c r="HK849" i="2"/>
  <c r="EQ848" i="2"/>
  <c r="EQ849" i="2"/>
  <c r="EQ851" i="2"/>
  <c r="GJ851" i="2"/>
  <c r="CU849" i="2"/>
  <c r="CU848" i="2"/>
  <c r="CU851" i="2"/>
  <c r="FC848" i="2"/>
  <c r="FC851" i="2"/>
  <c r="FC849" i="2"/>
  <c r="W851" i="2"/>
  <c r="W848" i="2"/>
  <c r="W849" i="2"/>
  <c r="GE849" i="2"/>
  <c r="GE848" i="2"/>
  <c r="GE851" i="2"/>
  <c r="CZ848" i="2"/>
  <c r="CZ851" i="2"/>
  <c r="BW851" i="2"/>
  <c r="BW848" i="2"/>
  <c r="BW849" i="2"/>
  <c r="FT851" i="2"/>
  <c r="FT848" i="2"/>
  <c r="BP851" i="2"/>
  <c r="BP848" i="2"/>
  <c r="GU848" i="2"/>
  <c r="GU851" i="2"/>
  <c r="GU849" i="2"/>
  <c r="HD851" i="2"/>
  <c r="HD848" i="2"/>
  <c r="BG849" i="2"/>
  <c r="BG848" i="2"/>
  <c r="BG851" i="2"/>
  <c r="HO848" i="2"/>
  <c r="HO851" i="2"/>
  <c r="HO849" i="2"/>
  <c r="HS851" i="2"/>
  <c r="HS848" i="2"/>
  <c r="HS849" i="2"/>
  <c r="EF848" i="2"/>
  <c r="EF851" i="2"/>
  <c r="EB848" i="2"/>
  <c r="EB851" i="2"/>
  <c r="EU849" i="2"/>
  <c r="EU851" i="2"/>
  <c r="EU848" i="2"/>
  <c r="FG848" i="2"/>
  <c r="FG851" i="2"/>
  <c r="FG852" i="2" s="1" a="1"/>
  <c r="FG849" i="2"/>
  <c r="FX848" i="2"/>
  <c r="FX851" i="2"/>
  <c r="GQ851" i="2"/>
  <c r="GQ852" i="2" s="1" a="1"/>
  <c r="GQ849" i="2"/>
  <c r="GQ848" i="2"/>
  <c r="GZ848" i="2"/>
  <c r="GZ851" i="2"/>
  <c r="AI849" i="2"/>
  <c r="AI851" i="2"/>
  <c r="AI848" i="2"/>
  <c r="GB851" i="2"/>
  <c r="GB848" i="2"/>
  <c r="AM849" i="2"/>
  <c r="AM851" i="2"/>
  <c r="AM848" i="2"/>
  <c r="CF851" i="2"/>
  <c r="CF848" i="2"/>
  <c r="HL848" i="2"/>
  <c r="HL851" i="2"/>
  <c r="GM851" i="2"/>
  <c r="GM849" i="2"/>
  <c r="GM848" i="2"/>
  <c r="GI849" i="2"/>
  <c r="GI851" i="2"/>
  <c r="GI848" i="2"/>
  <c r="FL851" i="2"/>
  <c r="FL848" i="2"/>
  <c r="FD848" i="2"/>
  <c r="FD851" i="2"/>
  <c r="BS848" i="2"/>
  <c r="BS849" i="2"/>
  <c r="BS851" i="2"/>
  <c r="AZ848" i="2"/>
  <c r="AZ851" i="2"/>
  <c r="GF848" i="2"/>
  <c r="GF851" i="2"/>
  <c r="T851" i="2"/>
  <c r="T848" i="2"/>
  <c r="BX848" i="2"/>
  <c r="BX851" i="2"/>
  <c r="FO848" i="2"/>
  <c r="FO851" i="2"/>
  <c r="FO849" i="2"/>
  <c r="BO849" i="2"/>
  <c r="BO848" i="2"/>
  <c r="BO851" i="2"/>
  <c r="DK848" i="2"/>
  <c r="DK851" i="2"/>
  <c r="DK849" i="2"/>
  <c r="HC849" i="2"/>
  <c r="HC848" i="2"/>
  <c r="HC851" i="2"/>
  <c r="HH848" i="2"/>
  <c r="HH851" i="2"/>
  <c r="HP851" i="2"/>
  <c r="HP848" i="2"/>
  <c r="EJ851" i="2"/>
  <c r="EJ848" i="2"/>
  <c r="EE851" i="2"/>
  <c r="EE848" i="2"/>
  <c r="EE849" i="2"/>
  <c r="DX848" i="2"/>
  <c r="DX851" i="2"/>
  <c r="EV848" i="2"/>
  <c r="EV851" i="2"/>
  <c r="BD851" i="2"/>
  <c r="BD848" i="2"/>
  <c r="FW848" i="2"/>
  <c r="FW851" i="2"/>
  <c r="FW849" i="2"/>
  <c r="DD848" i="2"/>
  <c r="DD851" i="2"/>
  <c r="GY848" i="2"/>
  <c r="GY851" i="2"/>
  <c r="GY849" i="2"/>
  <c r="CJ851" i="2"/>
  <c r="CJ848" i="2"/>
  <c r="GA848" i="2"/>
  <c r="GA849" i="2"/>
  <c r="GA851" i="2"/>
  <c r="CB848" i="2"/>
  <c r="CB851" i="2"/>
  <c r="CE848" i="2"/>
  <c r="CE851" i="2"/>
  <c r="CE849" i="2"/>
  <c r="AR848" i="2"/>
  <c r="AR851" i="2"/>
  <c r="GN851" i="2"/>
  <c r="GN848" i="2"/>
  <c r="L851" i="2"/>
  <c r="L848" i="2"/>
  <c r="FK849" i="2"/>
  <c r="FK848" i="2"/>
  <c r="FK851" i="2"/>
  <c r="AV848" i="2"/>
  <c r="AV851" i="2"/>
  <c r="BT851" i="2"/>
  <c r="BT848" i="2"/>
  <c r="BK851" i="2"/>
  <c r="BK852" i="2" s="1" a="1"/>
  <c r="BK849" i="2"/>
  <c r="BK848" i="2"/>
  <c r="AY851" i="2"/>
  <c r="AY848" i="2"/>
  <c r="AY849" i="2"/>
  <c r="AE851" i="2"/>
  <c r="AE849" i="2"/>
  <c r="AE848" i="2"/>
  <c r="S848" i="2"/>
  <c r="S851" i="2"/>
  <c r="S849" i="2"/>
  <c r="CM848" i="2"/>
  <c r="CM849" i="2"/>
  <c r="CM851" i="2"/>
  <c r="FP851" i="2"/>
  <c r="FP848" i="2"/>
  <c r="EN848" i="2"/>
  <c r="EN851" i="2"/>
  <c r="DL851" i="2"/>
  <c r="DL848" i="2"/>
  <c r="O851" i="2"/>
  <c r="O848" i="2"/>
  <c r="O849" i="2"/>
  <c r="HG851" i="2"/>
  <c r="HG848" i="2"/>
  <c r="HG849" i="2"/>
  <c r="EY851" i="2"/>
  <c r="EY849" i="2"/>
  <c r="EY848" i="2"/>
  <c r="EI848" i="2"/>
  <c r="EI851" i="2"/>
  <c r="EI849" i="2"/>
  <c r="DS851" i="2"/>
  <c r="DS848" i="2"/>
  <c r="DS849" i="2"/>
  <c r="DW848" i="2"/>
  <c r="DW851" i="2"/>
  <c r="DW849" i="2"/>
  <c r="AA851" i="2"/>
  <c r="AA849" i="2"/>
  <c r="AA848" i="2"/>
  <c r="BC851" i="2"/>
  <c r="BC848" i="2"/>
  <c r="BC849" i="2"/>
  <c r="DO848" i="2"/>
  <c r="DO849" i="2"/>
  <c r="DO851" i="2"/>
  <c r="DC848" i="2"/>
  <c r="DC849" i="2"/>
  <c r="DC851" i="2"/>
  <c r="DH848" i="2"/>
  <c r="DH851" i="2"/>
  <c r="CI851" i="2"/>
  <c r="CI848" i="2"/>
  <c r="CI849" i="2"/>
  <c r="CQ848" i="2"/>
  <c r="CQ849" i="2"/>
  <c r="CQ851" i="2"/>
  <c r="CA848" i="2"/>
  <c r="CA849" i="2"/>
  <c r="CA851" i="2"/>
  <c r="CA852" i="2" s="1" a="1"/>
  <c r="ER851" i="2"/>
  <c r="ER848" i="2"/>
  <c r="AQ849" i="2"/>
  <c r="AQ848" i="2"/>
  <c r="AQ851" i="2"/>
  <c r="CV851" i="2"/>
  <c r="CV848" i="2"/>
  <c r="K848" i="2"/>
  <c r="K851" i="2"/>
  <c r="K849" i="2"/>
  <c r="X851" i="2"/>
  <c r="X848" i="2"/>
  <c r="AU849" i="2"/>
  <c r="AU848" i="2"/>
  <c r="AU851" i="2"/>
  <c r="CI852" i="2" l="1" a="1"/>
  <c r="DW852" i="2" a="1"/>
  <c r="DS852" i="2" a="1"/>
  <c r="O852" i="2" a="1"/>
  <c r="CE852" i="2" a="1"/>
  <c r="GA852" i="2" a="1"/>
  <c r="HC852" i="2" a="1"/>
  <c r="GI852" i="2" a="1"/>
  <c r="HS852" i="2" a="1"/>
  <c r="EI852" i="2" a="1"/>
  <c r="FK852" i="2" a="1"/>
  <c r="GY852" i="2" a="1"/>
  <c r="BO852" i="2" a="1"/>
  <c r="CA852" i="2"/>
  <c r="CB852" i="2"/>
  <c r="CD871" i="2" s="1"/>
  <c r="CJ852" i="2"/>
  <c r="CL871" i="2" s="1"/>
  <c r="CI852" i="2"/>
  <c r="DW852" i="2"/>
  <c r="DX852" i="2"/>
  <c r="DZ871" i="2" s="1"/>
  <c r="DS852" i="2"/>
  <c r="DT852" i="2"/>
  <c r="DV871" i="2" s="1"/>
  <c r="P852" i="2"/>
  <c r="R871" i="2" s="1"/>
  <c r="O852" i="2"/>
  <c r="CE852" i="2"/>
  <c r="CF852" i="2"/>
  <c r="CH871" i="2" s="1"/>
  <c r="GA852" i="2"/>
  <c r="GB852" i="2"/>
  <c r="GD871" i="2" s="1"/>
  <c r="HD852" i="2"/>
  <c r="HF871" i="2" s="1"/>
  <c r="HC852" i="2"/>
  <c r="DK852" i="2" a="1"/>
  <c r="BS852" i="2" a="1"/>
  <c r="GJ852" i="2"/>
  <c r="GL871" i="2" s="1"/>
  <c r="GI852" i="2"/>
  <c r="GM852" i="2" a="1"/>
  <c r="EU852" i="2" a="1"/>
  <c r="HT852" i="2"/>
  <c r="HV871" i="2" s="1"/>
  <c r="HS852" i="2"/>
  <c r="BG852" i="2" a="1"/>
  <c r="FC852" i="2" a="1"/>
  <c r="HK852" i="2" a="1"/>
  <c r="FS852" i="2" a="1"/>
  <c r="AU852" i="2" a="1"/>
  <c r="HG852" i="2" a="1"/>
  <c r="BK852" i="2"/>
  <c r="BL852" i="2"/>
  <c r="BN871" i="2" s="1"/>
  <c r="EE852" i="2" a="1"/>
  <c r="GQ852" i="2"/>
  <c r="GR852" i="2"/>
  <c r="GT871" i="2" s="1"/>
  <c r="FH852" i="2"/>
  <c r="FJ871" i="2" s="1"/>
  <c r="FG852" i="2"/>
  <c r="GE852" i="2" a="1"/>
  <c r="EA852" i="2" a="1"/>
  <c r="EM852" i="2" a="1"/>
  <c r="CY852" i="2" a="1"/>
  <c r="G841" i="2"/>
  <c r="DO852" i="2" a="1"/>
  <c r="AA852" i="2" a="1"/>
  <c r="EI852" i="2"/>
  <c r="EJ852" i="2"/>
  <c r="EL871" i="2" s="1"/>
  <c r="EY852" i="2" a="1"/>
  <c r="AY852" i="2" a="1"/>
  <c r="FK852" i="2"/>
  <c r="FL852" i="2"/>
  <c r="FN871" i="2" s="1"/>
  <c r="GZ852" i="2"/>
  <c r="HB871" i="2" s="1"/>
  <c r="GY852" i="2"/>
  <c r="BO852" i="2"/>
  <c r="BP852" i="2"/>
  <c r="BR871" i="2" s="1"/>
  <c r="FO852" i="2" a="1"/>
  <c r="AM852" i="2" a="1"/>
  <c r="HO852" i="2" a="1"/>
  <c r="GU852" i="2" a="1"/>
  <c r="BW852" i="2" a="1"/>
  <c r="W852" i="2" a="1"/>
  <c r="CU852" i="2" a="1"/>
  <c r="DG852" i="2" a="1"/>
  <c r="K852" i="2" a="1"/>
  <c r="AQ852" i="2" a="1"/>
  <c r="CQ852" i="2" a="1"/>
  <c r="DC852" i="2" a="1"/>
  <c r="BC852" i="2" a="1"/>
  <c r="CM852" i="2" a="1"/>
  <c r="S852" i="2" a="1"/>
  <c r="AE852" i="2" a="1"/>
  <c r="FW852" i="2" a="1"/>
  <c r="AI852" i="2" a="1"/>
  <c r="EQ852" i="2" a="1"/>
  <c r="AJ852" i="2" l="1"/>
  <c r="AL871" i="2" s="1"/>
  <c r="AI852" i="2"/>
  <c r="CM852" i="2"/>
  <c r="CN852" i="2"/>
  <c r="CP871" i="2" s="1"/>
  <c r="AQ852" i="2"/>
  <c r="AR852" i="2"/>
  <c r="AT871" i="2" s="1"/>
  <c r="X852" i="2"/>
  <c r="Z871" i="2" s="1"/>
  <c r="W852" i="2"/>
  <c r="AM852" i="2"/>
  <c r="AN852" i="2"/>
  <c r="AP871" i="2" s="1"/>
  <c r="GY870" i="2" a="1"/>
  <c r="GY853" i="2" a="1"/>
  <c r="HB870" i="2"/>
  <c r="AZ852" i="2"/>
  <c r="BB871" i="2" s="1"/>
  <c r="AY852" i="2"/>
  <c r="AB852" i="2"/>
  <c r="AD871" i="2" s="1"/>
  <c r="AA852" i="2"/>
  <c r="EN852" i="2"/>
  <c r="EP871" i="2" s="1"/>
  <c r="EM852" i="2"/>
  <c r="FS852" i="2"/>
  <c r="FT852" i="2"/>
  <c r="FV871" i="2" s="1"/>
  <c r="HV870" i="2"/>
  <c r="HS853" i="2" a="1"/>
  <c r="HS870" i="2" a="1"/>
  <c r="GI870" i="2" a="1"/>
  <c r="GI853" i="2" a="1"/>
  <c r="GL870" i="2"/>
  <c r="HC870" i="2" a="1"/>
  <c r="HC853" i="2" a="1"/>
  <c r="HF870" i="2"/>
  <c r="CL870" i="2"/>
  <c r="CI853" i="2" a="1"/>
  <c r="CI870" i="2" a="1"/>
  <c r="FX852" i="2"/>
  <c r="FZ871" i="2" s="1"/>
  <c r="FW852" i="2"/>
  <c r="BD852" i="2"/>
  <c r="BF871" i="2" s="1"/>
  <c r="BC852" i="2"/>
  <c r="L852" i="2"/>
  <c r="N871" i="2" s="1"/>
  <c r="K852" i="2"/>
  <c r="BW852" i="2"/>
  <c r="BX852" i="2"/>
  <c r="BZ871" i="2" s="1"/>
  <c r="FP852" i="2"/>
  <c r="FR871" i="2" s="1"/>
  <c r="FO852" i="2"/>
  <c r="EZ852" i="2"/>
  <c r="FB871" i="2" s="1"/>
  <c r="EY852" i="2"/>
  <c r="DP852" i="2"/>
  <c r="DR871" i="2" s="1"/>
  <c r="DO852" i="2"/>
  <c r="EB852" i="2"/>
  <c r="ED871" i="2" s="1"/>
  <c r="EA852" i="2"/>
  <c r="BK870" i="2" a="1"/>
  <c r="BN870" i="2"/>
  <c r="BK853" i="2" a="1"/>
  <c r="HK852" i="2"/>
  <c r="HL852" i="2"/>
  <c r="HN871" i="2" s="1"/>
  <c r="CE853" i="2" a="1"/>
  <c r="CH870" i="2"/>
  <c r="CE870" i="2" a="1"/>
  <c r="DS870" i="2" a="1"/>
  <c r="DS853" i="2" a="1"/>
  <c r="DV870" i="2"/>
  <c r="AE852" i="2"/>
  <c r="AF852" i="2"/>
  <c r="AH871" i="2" s="1"/>
  <c r="DD852" i="2"/>
  <c r="DF871" i="2" s="1"/>
  <c r="DC852" i="2"/>
  <c r="DH852" i="2"/>
  <c r="DJ871" i="2" s="1"/>
  <c r="DG852" i="2"/>
  <c r="GV852" i="2"/>
  <c r="GX871" i="2" s="1"/>
  <c r="GU852" i="2"/>
  <c r="GF852" i="2"/>
  <c r="GH871" i="2" s="1"/>
  <c r="GE852" i="2"/>
  <c r="GQ853" i="2" a="1"/>
  <c r="GQ870" i="2" a="1"/>
  <c r="GT870" i="2"/>
  <c r="HG852" i="2"/>
  <c r="HH852" i="2"/>
  <c r="HJ871" i="2" s="1"/>
  <c r="FD852" i="2"/>
  <c r="FF871" i="2" s="1"/>
  <c r="FC852" i="2"/>
  <c r="EV852" i="2"/>
  <c r="EX871" i="2" s="1"/>
  <c r="EU852" i="2"/>
  <c r="BT852" i="2"/>
  <c r="BV871" i="2" s="1"/>
  <c r="BS852" i="2"/>
  <c r="O870" i="2" a="1"/>
  <c r="R870" i="2"/>
  <c r="O853" i="2" a="1"/>
  <c r="EQ852" i="2"/>
  <c r="ER852" i="2"/>
  <c r="ET871" i="2" s="1"/>
  <c r="S852" i="2"/>
  <c r="T852" i="2"/>
  <c r="V871" i="2" s="1"/>
  <c r="CR852" i="2"/>
  <c r="CT871" i="2" s="1"/>
  <c r="CQ852" i="2"/>
  <c r="CU852" i="2"/>
  <c r="CV852" i="2"/>
  <c r="CX871" i="2" s="1"/>
  <c r="HP852" i="2"/>
  <c r="HR871" i="2" s="1"/>
  <c r="HO852" i="2"/>
  <c r="BR870" i="2"/>
  <c r="BO853" i="2" a="1"/>
  <c r="BO870" i="2" a="1"/>
  <c r="FK870" i="2" a="1"/>
  <c r="FK853" i="2" a="1"/>
  <c r="FN870" i="2"/>
  <c r="EI870" i="2" a="1"/>
  <c r="EL870" i="2"/>
  <c r="EI853" i="2" a="1"/>
  <c r="CY852" i="2"/>
  <c r="CZ852" i="2"/>
  <c r="DB871" i="2" s="1"/>
  <c r="FG853" i="2" a="1"/>
  <c r="FG870" i="2" a="1"/>
  <c r="FJ870" i="2"/>
  <c r="EF852" i="2"/>
  <c r="EH871" i="2" s="1"/>
  <c r="EE852" i="2"/>
  <c r="AV852" i="2"/>
  <c r="AX871" i="2" s="1"/>
  <c r="AU852" i="2"/>
  <c r="BH852" i="2"/>
  <c r="BJ871" i="2" s="1"/>
  <c r="BG852" i="2"/>
  <c r="GN852" i="2"/>
  <c r="GP871" i="2" s="1"/>
  <c r="GM852" i="2"/>
  <c r="DK852" i="2"/>
  <c r="DL852" i="2"/>
  <c r="DN871" i="2" s="1"/>
  <c r="GA853" i="2" a="1"/>
  <c r="GD870" i="2"/>
  <c r="GA870" i="2" a="1"/>
  <c r="DZ870" i="2"/>
  <c r="DW870" i="2" a="1"/>
  <c r="DW853" i="2" a="1"/>
  <c r="CD870" i="2"/>
  <c r="CA853" i="2" a="1"/>
  <c r="CA870" i="2" a="1"/>
  <c r="GC870" i="2" l="1"/>
  <c r="GA871" i="2"/>
  <c r="GB870" i="2"/>
  <c r="GA870" i="2"/>
  <c r="GC871" i="2"/>
  <c r="GB871" i="2"/>
  <c r="DN870" i="2"/>
  <c r="DK853" i="2" a="1"/>
  <c r="DK870" i="2" a="1"/>
  <c r="EI871" i="2"/>
  <c r="EI870" i="2"/>
  <c r="EJ871" i="2"/>
  <c r="EK870" i="2"/>
  <c r="EK871" i="2"/>
  <c r="EJ870" i="2"/>
  <c r="BP871" i="2"/>
  <c r="BQ870" i="2"/>
  <c r="BO871" i="2"/>
  <c r="BP870" i="2"/>
  <c r="BO870" i="2"/>
  <c r="BQ871" i="2"/>
  <c r="EQ870" i="2" a="1"/>
  <c r="ET870" i="2"/>
  <c r="EQ853" i="2" a="1"/>
  <c r="BV870" i="2"/>
  <c r="BS853" i="2" a="1"/>
  <c r="BS870" i="2" a="1"/>
  <c r="FC853" i="2" a="1"/>
  <c r="FC870" i="2" a="1"/>
  <c r="FF870" i="2"/>
  <c r="GU853" i="2" a="1"/>
  <c r="GX870" i="2"/>
  <c r="GU870" i="2" a="1"/>
  <c r="DC853" i="2" a="1"/>
  <c r="DC870" i="2" a="1"/>
  <c r="DF870" i="2"/>
  <c r="BK853" i="2"/>
  <c r="BL853" i="2"/>
  <c r="BM853" i="2"/>
  <c r="BZ870" i="2"/>
  <c r="BW870" i="2" a="1"/>
  <c r="BW853" i="2" a="1"/>
  <c r="CK853" i="2"/>
  <c r="CJ853" i="2"/>
  <c r="CI853" i="2"/>
  <c r="CI854" i="2" s="1" a="1"/>
  <c r="HD870" i="2"/>
  <c r="HC870" i="2"/>
  <c r="HD871" i="2"/>
  <c r="HE870" i="2"/>
  <c r="HE871" i="2"/>
  <c r="HC871" i="2"/>
  <c r="HS871" i="2"/>
  <c r="HS870" i="2"/>
  <c r="HU871" i="2"/>
  <c r="HU870" i="2"/>
  <c r="HT871" i="2"/>
  <c r="HT870" i="2"/>
  <c r="FS853" i="2" a="1"/>
  <c r="FV870" i="2"/>
  <c r="FS870" i="2" a="1"/>
  <c r="HA853" i="2"/>
  <c r="GZ853" i="2"/>
  <c r="GY853" i="2"/>
  <c r="W853" i="2" a="1"/>
  <c r="W870" i="2" a="1"/>
  <c r="Z870" i="2"/>
  <c r="DY853" i="2"/>
  <c r="DX853" i="2"/>
  <c r="DW853" i="2"/>
  <c r="DW854" i="2" s="1" a="1"/>
  <c r="GM853" i="2" a="1"/>
  <c r="GP870" i="2"/>
  <c r="GM870" i="2" a="1"/>
  <c r="AU853" i="2" a="1"/>
  <c r="AX870" i="2"/>
  <c r="AU870" i="2" a="1"/>
  <c r="CY870" i="2" a="1"/>
  <c r="DB870" i="2"/>
  <c r="CY853" i="2" a="1"/>
  <c r="BP853" i="2"/>
  <c r="BQ853" i="2"/>
  <c r="BO853" i="2"/>
  <c r="BO854" i="2" s="1" a="1"/>
  <c r="P853" i="2"/>
  <c r="O853" i="2"/>
  <c r="Q853" i="2"/>
  <c r="GS870" i="2"/>
  <c r="GS871" i="2"/>
  <c r="GQ870" i="2"/>
  <c r="GR871" i="2"/>
  <c r="GQ871" i="2"/>
  <c r="GR870" i="2"/>
  <c r="DU853" i="2"/>
  <c r="DT853" i="2"/>
  <c r="DS853" i="2"/>
  <c r="DS854" i="2" s="1" a="1"/>
  <c r="CE853" i="2"/>
  <c r="CF853" i="2"/>
  <c r="CG853" i="2"/>
  <c r="DO870" i="2" a="1"/>
  <c r="DR870" i="2"/>
  <c r="DO853" i="2" a="1"/>
  <c r="FO853" i="2" a="1"/>
  <c r="FO870" i="2" a="1"/>
  <c r="FR870" i="2"/>
  <c r="K853" i="2" a="1"/>
  <c r="N870" i="2"/>
  <c r="K870" i="2" a="1"/>
  <c r="FW870" i="2" a="1"/>
  <c r="FZ870" i="2"/>
  <c r="FW853" i="2" a="1"/>
  <c r="HT853" i="2"/>
  <c r="HS853" i="2"/>
  <c r="HU853" i="2"/>
  <c r="EM870" i="2" a="1"/>
  <c r="EM853" i="2" a="1"/>
  <c r="EP870" i="2"/>
  <c r="AY853" i="2" a="1"/>
  <c r="AY870" i="2" a="1"/>
  <c r="BB870" i="2"/>
  <c r="GZ871" i="2"/>
  <c r="HA871" i="2"/>
  <c r="GY871" i="2"/>
  <c r="GY870" i="2"/>
  <c r="HA870" i="2"/>
  <c r="GZ870" i="2"/>
  <c r="CM853" i="2" a="1"/>
  <c r="CM870" i="2" a="1"/>
  <c r="CP870" i="2"/>
  <c r="CC870" i="2"/>
  <c r="CB871" i="2"/>
  <c r="CB870" i="2"/>
  <c r="CC871" i="2"/>
  <c r="CA870" i="2"/>
  <c r="CA871" i="2"/>
  <c r="DW870" i="2"/>
  <c r="DX871" i="2"/>
  <c r="DW871" i="2"/>
  <c r="DY870" i="2"/>
  <c r="DY871" i="2"/>
  <c r="DX870" i="2"/>
  <c r="GC853" i="2"/>
  <c r="GA853" i="2"/>
  <c r="GB853" i="2"/>
  <c r="FG871" i="2"/>
  <c r="FH870" i="2"/>
  <c r="FG870" i="2"/>
  <c r="FH871" i="2"/>
  <c r="FI871" i="2"/>
  <c r="FI870" i="2"/>
  <c r="EI853" i="2"/>
  <c r="EJ853" i="2"/>
  <c r="EK853" i="2"/>
  <c r="FL853" i="2"/>
  <c r="FK853" i="2"/>
  <c r="FM853" i="2"/>
  <c r="CU870" i="2" a="1"/>
  <c r="CU853" i="2" a="1"/>
  <c r="CX870" i="2"/>
  <c r="V870" i="2"/>
  <c r="S853" i="2" a="1"/>
  <c r="S870" i="2" a="1"/>
  <c r="EX870" i="2"/>
  <c r="EU870" i="2" a="1"/>
  <c r="EU853" i="2" a="1"/>
  <c r="GR853" i="2"/>
  <c r="GS853" i="2"/>
  <c r="GQ853" i="2"/>
  <c r="GQ854" i="2" s="1" a="1"/>
  <c r="DG853" i="2" a="1"/>
  <c r="DJ870" i="2"/>
  <c r="DG870" i="2" a="1"/>
  <c r="DS871" i="2"/>
  <c r="DT870" i="2"/>
  <c r="DU871" i="2"/>
  <c r="DU870" i="2"/>
  <c r="DT871" i="2"/>
  <c r="DS870" i="2"/>
  <c r="BM871" i="2"/>
  <c r="BK871" i="2"/>
  <c r="BM870" i="2"/>
  <c r="BK870" i="2"/>
  <c r="BL871" i="2"/>
  <c r="BL870" i="2"/>
  <c r="G871" i="2"/>
  <c r="G888" i="2" s="1"/>
  <c r="GK853" i="2"/>
  <c r="GJ853" i="2"/>
  <c r="GI853" i="2"/>
  <c r="GI854" i="2" s="1" a="1"/>
  <c r="AL870" i="2"/>
  <c r="AI870" i="2" a="1"/>
  <c r="AI853" i="2" a="1"/>
  <c r="CC853" i="2"/>
  <c r="CB853" i="2"/>
  <c r="CA853" i="2"/>
  <c r="BJ870" i="2"/>
  <c r="BG870" i="2" a="1"/>
  <c r="BG853" i="2" a="1"/>
  <c r="EE870" i="2" a="1"/>
  <c r="EE853" i="2" a="1"/>
  <c r="EH870" i="2"/>
  <c r="FH853" i="2"/>
  <c r="FG853" i="2"/>
  <c r="FI853" i="2"/>
  <c r="FM871" i="2"/>
  <c r="FL870" i="2"/>
  <c r="FL871" i="2"/>
  <c r="FK870" i="2"/>
  <c r="FK871" i="2"/>
  <c r="FM870" i="2"/>
  <c r="HO853" i="2" a="1"/>
  <c r="HR870" i="2"/>
  <c r="HO870" i="2" a="1"/>
  <c r="CQ870" i="2" a="1"/>
  <c r="CT870" i="2"/>
  <c r="CQ853" i="2" a="1"/>
  <c r="Q871" i="2"/>
  <c r="O871" i="2"/>
  <c r="Q870" i="2"/>
  <c r="P870" i="2"/>
  <c r="P871" i="2"/>
  <c r="O870" i="2"/>
  <c r="HG870" i="2" a="1"/>
  <c r="HG853" i="2" a="1"/>
  <c r="HJ870" i="2"/>
  <c r="GE870" i="2" a="1"/>
  <c r="GH870" i="2"/>
  <c r="GE853" i="2" a="1"/>
  <c r="AH870" i="2"/>
  <c r="AE853" i="2" a="1"/>
  <c r="AE870" i="2" a="1"/>
  <c r="CF871" i="2"/>
  <c r="CE870" i="2"/>
  <c r="CE871" i="2"/>
  <c r="CF870" i="2"/>
  <c r="CG871" i="2"/>
  <c r="CG870" i="2"/>
  <c r="HN870" i="2"/>
  <c r="HK870" i="2" a="1"/>
  <c r="HK853" i="2" a="1"/>
  <c r="EA870" i="2" a="1"/>
  <c r="EA853" i="2" a="1"/>
  <c r="ED870" i="2"/>
  <c r="FB870" i="2"/>
  <c r="EY853" i="2" a="1"/>
  <c r="EY870" i="2" a="1"/>
  <c r="BC853" i="2" a="1"/>
  <c r="BF870" i="2"/>
  <c r="BC870" i="2" a="1"/>
  <c r="CI870" i="2"/>
  <c r="CJ871" i="2"/>
  <c r="CK871" i="2"/>
  <c r="CI871" i="2"/>
  <c r="CJ870" i="2"/>
  <c r="CK870" i="2"/>
  <c r="HD853" i="2"/>
  <c r="HC853" i="2"/>
  <c r="HE853" i="2"/>
  <c r="GJ871" i="2"/>
  <c r="GK870" i="2"/>
  <c r="GI871" i="2"/>
  <c r="GI870" i="2"/>
  <c r="GJ870" i="2"/>
  <c r="GK871" i="2"/>
  <c r="AA870" i="2" a="1"/>
  <c r="AD870" i="2"/>
  <c r="AA853" i="2" a="1"/>
  <c r="AM853" i="2" a="1"/>
  <c r="AP870" i="2"/>
  <c r="AM870" i="2" a="1"/>
  <c r="AQ870" i="2" a="1"/>
  <c r="AQ853" i="2" a="1"/>
  <c r="AT870" i="2"/>
  <c r="FK854" i="2" l="1" a="1"/>
  <c r="FL854" i="2" s="1"/>
  <c r="AB871" i="2"/>
  <c r="AB870" i="2"/>
  <c r="AC870" i="2"/>
  <c r="AA871" i="2"/>
  <c r="AA870" i="2"/>
  <c r="AC871" i="2"/>
  <c r="HC854" i="2" a="1"/>
  <c r="BE870" i="2"/>
  <c r="BE871" i="2"/>
  <c r="BC871" i="2"/>
  <c r="BD870" i="2"/>
  <c r="BC870" i="2"/>
  <c r="BD871" i="2"/>
  <c r="EY853" i="2"/>
  <c r="EZ853" i="2"/>
  <c r="FA853" i="2"/>
  <c r="EB870" i="2"/>
  <c r="EC871" i="2"/>
  <c r="EA871" i="2"/>
  <c r="EB871" i="2"/>
  <c r="EC870" i="2"/>
  <c r="EA870" i="2"/>
  <c r="HP870" i="2"/>
  <c r="HQ871" i="2"/>
  <c r="HO870" i="2"/>
  <c r="HP871" i="2"/>
  <c r="HQ870" i="2"/>
  <c r="HO871" i="2"/>
  <c r="BI870" i="2"/>
  <c r="BG871" i="2"/>
  <c r="BH870" i="2"/>
  <c r="BI871" i="2"/>
  <c r="BG870" i="2"/>
  <c r="BH871" i="2"/>
  <c r="GK854" i="2"/>
  <c r="GJ854" i="2"/>
  <c r="GI854" i="2"/>
  <c r="DG870" i="2"/>
  <c r="DI871" i="2"/>
  <c r="DH871" i="2"/>
  <c r="DI870" i="2"/>
  <c r="DH870" i="2"/>
  <c r="DG871" i="2"/>
  <c r="FM854" i="2"/>
  <c r="EI854" i="2" a="1"/>
  <c r="GA854" i="2" a="1"/>
  <c r="CO853" i="2"/>
  <c r="CN853" i="2"/>
  <c r="CM853" i="2"/>
  <c r="CM854" i="2" s="1" a="1"/>
  <c r="BA871" i="2"/>
  <c r="AY870" i="2"/>
  <c r="AZ870" i="2"/>
  <c r="AZ871" i="2"/>
  <c r="BA870" i="2"/>
  <c r="AY871" i="2"/>
  <c r="EO870" i="2"/>
  <c r="EN871" i="2"/>
  <c r="EM871" i="2"/>
  <c r="EM870" i="2"/>
  <c r="EN870" i="2"/>
  <c r="EO871" i="2"/>
  <c r="FX853" i="2"/>
  <c r="FY853" i="2"/>
  <c r="FW853" i="2"/>
  <c r="G870" i="2"/>
  <c r="G887" i="2" s="1"/>
  <c r="FO853" i="2"/>
  <c r="FO854" i="2" s="1" a="1"/>
  <c r="FQ853" i="2"/>
  <c r="FP853" i="2"/>
  <c r="CZ871" i="2"/>
  <c r="CZ870" i="2"/>
  <c r="DA871" i="2"/>
  <c r="CY870" i="2"/>
  <c r="DA870" i="2"/>
  <c r="CY871" i="2"/>
  <c r="GO871" i="2"/>
  <c r="GN870" i="2"/>
  <c r="GM870" i="2"/>
  <c r="GN871" i="2"/>
  <c r="GO870" i="2"/>
  <c r="GM871" i="2"/>
  <c r="Y853" i="2"/>
  <c r="W853" i="2"/>
  <c r="X853" i="2"/>
  <c r="FT871" i="2"/>
  <c r="FU870" i="2"/>
  <c r="FS871" i="2"/>
  <c r="FU871" i="2"/>
  <c r="FT870" i="2"/>
  <c r="FS870" i="2"/>
  <c r="FD853" i="2"/>
  <c r="FE853" i="2"/>
  <c r="FC853" i="2"/>
  <c r="ES853" i="2"/>
  <c r="ER853" i="2"/>
  <c r="EQ853" i="2"/>
  <c r="DL853" i="2"/>
  <c r="DM853" i="2"/>
  <c r="DK853" i="2"/>
  <c r="AQ853" i="2"/>
  <c r="AR853" i="2"/>
  <c r="AS853" i="2"/>
  <c r="AO853" i="2"/>
  <c r="AN853" i="2"/>
  <c r="AM853" i="2"/>
  <c r="HM853" i="2"/>
  <c r="HK853" i="2"/>
  <c r="HL853" i="2"/>
  <c r="GG853" i="2"/>
  <c r="GF853" i="2"/>
  <c r="GE853" i="2"/>
  <c r="HI853" i="2"/>
  <c r="HH853" i="2"/>
  <c r="HG853" i="2"/>
  <c r="HG854" i="2" s="1" a="1"/>
  <c r="CS853" i="2"/>
  <c r="CR853" i="2"/>
  <c r="CQ853" i="2"/>
  <c r="EF853" i="2"/>
  <c r="EG853" i="2"/>
  <c r="EE853" i="2"/>
  <c r="AJ853" i="2"/>
  <c r="AK853" i="2"/>
  <c r="AI853" i="2"/>
  <c r="T870" i="2"/>
  <c r="S870" i="2"/>
  <c r="U871" i="2"/>
  <c r="T871" i="2"/>
  <c r="U870" i="2"/>
  <c r="S871" i="2"/>
  <c r="CV853" i="2"/>
  <c r="CU853" i="2"/>
  <c r="CW853" i="2"/>
  <c r="AZ853" i="2"/>
  <c r="BA853" i="2"/>
  <c r="AY853" i="2"/>
  <c r="K853" i="2"/>
  <c r="M853" i="2"/>
  <c r="L853" i="2"/>
  <c r="DP853" i="2"/>
  <c r="DO853" i="2"/>
  <c r="DQ853" i="2"/>
  <c r="O854" i="2" a="1"/>
  <c r="AV870" i="2"/>
  <c r="AW870" i="2"/>
  <c r="AU871" i="2"/>
  <c r="AV871" i="2"/>
  <c r="AW871" i="2"/>
  <c r="AU870" i="2"/>
  <c r="GY854" i="2" a="1"/>
  <c r="DE871" i="2"/>
  <c r="DD870" i="2"/>
  <c r="DD871" i="2"/>
  <c r="DE870" i="2"/>
  <c r="DC871" i="2"/>
  <c r="DC870" i="2"/>
  <c r="GU853" i="2"/>
  <c r="GV853" i="2"/>
  <c r="GW853" i="2"/>
  <c r="BU870" i="2"/>
  <c r="BS871" i="2"/>
  <c r="BT871" i="2"/>
  <c r="BS870" i="2"/>
  <c r="BT870" i="2"/>
  <c r="BU871" i="2"/>
  <c r="AQ870" i="2"/>
  <c r="AR871" i="2"/>
  <c r="AQ871" i="2"/>
  <c r="AR870" i="2"/>
  <c r="AS871" i="2"/>
  <c r="AS870" i="2"/>
  <c r="AC853" i="2"/>
  <c r="AA853" i="2"/>
  <c r="AB853" i="2"/>
  <c r="BE853" i="2"/>
  <c r="BC853" i="2"/>
  <c r="BD853" i="2"/>
  <c r="HM870" i="2"/>
  <c r="HK870" i="2"/>
  <c r="HK871" i="2"/>
  <c r="HL870" i="2"/>
  <c r="HM871" i="2"/>
  <c r="HL871" i="2"/>
  <c r="AF871" i="2"/>
  <c r="AF870" i="2"/>
  <c r="AG870" i="2"/>
  <c r="AE871" i="2"/>
  <c r="AG871" i="2"/>
  <c r="AE870" i="2"/>
  <c r="HG871" i="2"/>
  <c r="HG870" i="2"/>
  <c r="HH870" i="2"/>
  <c r="HI871" i="2"/>
  <c r="HI870" i="2"/>
  <c r="HH871" i="2"/>
  <c r="HO853" i="2"/>
  <c r="HO854" i="2" s="1" a="1"/>
  <c r="HQ853" i="2"/>
  <c r="HP853" i="2"/>
  <c r="FG854" i="2" a="1"/>
  <c r="EF870" i="2"/>
  <c r="EE871" i="2"/>
  <c r="EG870" i="2"/>
  <c r="EG871" i="2"/>
  <c r="EF871" i="2"/>
  <c r="EE870" i="2"/>
  <c r="CA854" i="2" a="1"/>
  <c r="AK871" i="2"/>
  <c r="AI871" i="2"/>
  <c r="AJ871" i="2"/>
  <c r="AI870" i="2"/>
  <c r="AJ870" i="2"/>
  <c r="AK870" i="2"/>
  <c r="DI853" i="2"/>
  <c r="DG853" i="2"/>
  <c r="DH853" i="2"/>
  <c r="EW853" i="2"/>
  <c r="EU853" i="2"/>
  <c r="EV853" i="2"/>
  <c r="T853" i="2"/>
  <c r="U853" i="2"/>
  <c r="S853" i="2"/>
  <c r="CV870" i="2"/>
  <c r="CV871" i="2"/>
  <c r="CU871" i="2"/>
  <c r="CW870" i="2"/>
  <c r="CW871" i="2"/>
  <c r="CU870" i="2"/>
  <c r="HS854" i="2" a="1"/>
  <c r="FX870" i="2"/>
  <c r="FX871" i="2"/>
  <c r="FY871" i="2"/>
  <c r="FW870" i="2"/>
  <c r="FY870" i="2"/>
  <c r="FW871" i="2"/>
  <c r="CE854" i="2" a="1"/>
  <c r="CY853" i="2"/>
  <c r="CY854" i="2" s="1" a="1"/>
  <c r="CZ853" i="2"/>
  <c r="DA853" i="2"/>
  <c r="GO853" i="2"/>
  <c r="GM853" i="2"/>
  <c r="GN853" i="2"/>
  <c r="FU853" i="2"/>
  <c r="FS853" i="2"/>
  <c r="FS854" i="2" s="1" a="1"/>
  <c r="FT853" i="2"/>
  <c r="BW853" i="2"/>
  <c r="BX853" i="2"/>
  <c r="BY853" i="2"/>
  <c r="DC853" i="2"/>
  <c r="DC854" i="2" s="1" a="1"/>
  <c r="DE853" i="2"/>
  <c r="DD853" i="2"/>
  <c r="BU853" i="2"/>
  <c r="BT853" i="2"/>
  <c r="BS853" i="2"/>
  <c r="EQ871" i="2"/>
  <c r="ES871" i="2"/>
  <c r="EQ870" i="2"/>
  <c r="ES870" i="2"/>
  <c r="ER871" i="2"/>
  <c r="ER870" i="2"/>
  <c r="AN871" i="2"/>
  <c r="AM870" i="2"/>
  <c r="AO870" i="2"/>
  <c r="AM871" i="2"/>
  <c r="AO871" i="2"/>
  <c r="AN870" i="2"/>
  <c r="EY870" i="2"/>
  <c r="EY871" i="2"/>
  <c r="FA870" i="2"/>
  <c r="EZ871" i="2"/>
  <c r="FA871" i="2"/>
  <c r="EZ870" i="2"/>
  <c r="EC853" i="2"/>
  <c r="EB853" i="2"/>
  <c r="EA853" i="2"/>
  <c r="AF853" i="2"/>
  <c r="AG853" i="2"/>
  <c r="AE853" i="2"/>
  <c r="GE870" i="2"/>
  <c r="GE871" i="2"/>
  <c r="GG870" i="2"/>
  <c r="GF870" i="2"/>
  <c r="GF871" i="2"/>
  <c r="GG871" i="2"/>
  <c r="CS870" i="2"/>
  <c r="CR871" i="2"/>
  <c r="CQ870" i="2"/>
  <c r="CR870" i="2"/>
  <c r="CS871" i="2"/>
  <c r="CQ871" i="2"/>
  <c r="BI853" i="2"/>
  <c r="BH853" i="2"/>
  <c r="BG853" i="2"/>
  <c r="GR854" i="2"/>
  <c r="GQ854" i="2"/>
  <c r="GS854" i="2"/>
  <c r="EU871" i="2"/>
  <c r="EU870" i="2"/>
  <c r="EV870" i="2"/>
  <c r="EW871" i="2"/>
  <c r="EW870" i="2"/>
  <c r="EV871" i="2"/>
  <c r="CM871" i="2"/>
  <c r="CN870" i="2"/>
  <c r="CO870" i="2"/>
  <c r="CO871" i="2"/>
  <c r="CN871" i="2"/>
  <c r="CM870" i="2"/>
  <c r="EO853" i="2"/>
  <c r="EN853" i="2"/>
  <c r="EM853" i="2"/>
  <c r="M871" i="2"/>
  <c r="F871" i="2" s="1"/>
  <c r="F888" i="2" s="1"/>
  <c r="K871" i="2"/>
  <c r="K870" i="2"/>
  <c r="L870" i="2"/>
  <c r="L871" i="2"/>
  <c r="E871" i="2" s="1"/>
  <c r="E888" i="2" s="1"/>
  <c r="M870" i="2"/>
  <c r="FQ871" i="2"/>
  <c r="FO870" i="2"/>
  <c r="FQ870" i="2"/>
  <c r="FO871" i="2"/>
  <c r="FP870" i="2"/>
  <c r="FP871" i="2"/>
  <c r="DP871" i="2"/>
  <c r="DO870" i="2"/>
  <c r="DP870" i="2"/>
  <c r="DQ871" i="2"/>
  <c r="DO871" i="2"/>
  <c r="DQ870" i="2"/>
  <c r="DT854" i="2"/>
  <c r="DS854" i="2"/>
  <c r="DU854" i="2"/>
  <c r="BP854" i="2"/>
  <c r="BO854" i="2"/>
  <c r="BQ854" i="2"/>
  <c r="AW853" i="2"/>
  <c r="AV853" i="2"/>
  <c r="AU853" i="2"/>
  <c r="DY854" i="2"/>
  <c r="DX854" i="2"/>
  <c r="DW854" i="2"/>
  <c r="W871" i="2"/>
  <c r="X870" i="2"/>
  <c r="Y870" i="2"/>
  <c r="W870" i="2"/>
  <c r="X871" i="2"/>
  <c r="Y871" i="2"/>
  <c r="CJ854" i="2"/>
  <c r="CK854" i="2"/>
  <c r="CI854" i="2"/>
  <c r="BX870" i="2"/>
  <c r="BW870" i="2"/>
  <c r="BY870" i="2"/>
  <c r="BW871" i="2"/>
  <c r="BY871" i="2"/>
  <c r="BX871" i="2"/>
  <c r="BK854" i="2" a="1"/>
  <c r="GU871" i="2"/>
  <c r="GV871" i="2"/>
  <c r="GU870" i="2"/>
  <c r="GV870" i="2"/>
  <c r="GW870" i="2"/>
  <c r="GW871" i="2"/>
  <c r="FD870" i="2"/>
  <c r="FD871" i="2"/>
  <c r="FE870" i="2"/>
  <c r="FE871" i="2"/>
  <c r="FC870" i="2"/>
  <c r="FC871" i="2"/>
  <c r="DM870" i="2"/>
  <c r="DL870" i="2"/>
  <c r="DK870" i="2"/>
  <c r="DL871" i="2"/>
  <c r="DK871" i="2"/>
  <c r="DM871" i="2"/>
  <c r="FK854" i="2" l="1"/>
  <c r="BK854" i="2"/>
  <c r="BM854" i="2"/>
  <c r="BL854" i="2"/>
  <c r="CI866" i="2" a="1"/>
  <c r="CL866" i="2"/>
  <c r="DW858" i="2" a="1"/>
  <c r="DZ858" i="2"/>
  <c r="BO862" i="2" a="1"/>
  <c r="BR862" i="2"/>
  <c r="F870" i="2"/>
  <c r="F887" i="2" s="1"/>
  <c r="D871" i="2"/>
  <c r="D888" i="2" s="1"/>
  <c r="BG854" i="2" a="1"/>
  <c r="DE854" i="2"/>
  <c r="DC854" i="2"/>
  <c r="DD854" i="2"/>
  <c r="GM854" i="2" a="1"/>
  <c r="DA854" i="2"/>
  <c r="CZ854" i="2"/>
  <c r="CY854" i="2"/>
  <c r="HU854" i="2"/>
  <c r="HS854" i="2"/>
  <c r="HT854" i="2"/>
  <c r="HO854" i="2"/>
  <c r="HQ854" i="2"/>
  <c r="HP854" i="2"/>
  <c r="BC854" i="2" a="1"/>
  <c r="AY854" i="2" a="1"/>
  <c r="CU854" i="2" a="1"/>
  <c r="AI854" i="2" a="1"/>
  <c r="GE854" i="2" a="1"/>
  <c r="HK854" i="2" a="1"/>
  <c r="DK854" i="2" a="1"/>
  <c r="W854" i="2" a="1"/>
  <c r="FO854" i="2"/>
  <c r="FP854" i="2"/>
  <c r="FQ854" i="2"/>
  <c r="GA854" i="2"/>
  <c r="GC854" i="2"/>
  <c r="GB854" i="2"/>
  <c r="FK866" i="2" a="1"/>
  <c r="FN866" i="2"/>
  <c r="GI862" i="2" a="1"/>
  <c r="GL862" i="2"/>
  <c r="CL862" i="2"/>
  <c r="CI862" i="2" a="1"/>
  <c r="DW862" i="2" a="1"/>
  <c r="DZ862" i="2"/>
  <c r="DV866" i="2"/>
  <c r="DS866" i="2" a="1"/>
  <c r="GT866" i="2"/>
  <c r="GQ866" i="2" a="1"/>
  <c r="FT854" i="2"/>
  <c r="FU854" i="2"/>
  <c r="FS854" i="2"/>
  <c r="CG854" i="2"/>
  <c r="CE854" i="2"/>
  <c r="CF854" i="2"/>
  <c r="FI854" i="2"/>
  <c r="FH854" i="2"/>
  <c r="FG854" i="2"/>
  <c r="P854" i="2"/>
  <c r="Q854" i="2"/>
  <c r="O854" i="2"/>
  <c r="HG854" i="2"/>
  <c r="HI854" i="2"/>
  <c r="HH854" i="2"/>
  <c r="CN854" i="2"/>
  <c r="CO854" i="2"/>
  <c r="CM854" i="2"/>
  <c r="EK854" i="2"/>
  <c r="EJ854" i="2"/>
  <c r="EI854" i="2"/>
  <c r="GI866" i="2" a="1"/>
  <c r="GL866" i="2"/>
  <c r="HD854" i="2"/>
  <c r="HC854" i="2"/>
  <c r="HE854" i="2"/>
  <c r="DW866" i="2" a="1"/>
  <c r="DZ866" i="2"/>
  <c r="BR866" i="2"/>
  <c r="BO866" i="2" a="1"/>
  <c r="DS858" i="2" a="1"/>
  <c r="DV858" i="2"/>
  <c r="E870" i="2"/>
  <c r="E887" i="2" s="1"/>
  <c r="EM854" i="2" a="1"/>
  <c r="GT858" i="2"/>
  <c r="GQ858" i="2" a="1"/>
  <c r="EA854" i="2" a="1"/>
  <c r="DG854" i="2" a="1"/>
  <c r="CB854" i="2"/>
  <c r="CC854" i="2"/>
  <c r="CA854" i="2"/>
  <c r="HA854" i="2"/>
  <c r="GY854" i="2"/>
  <c r="GZ854" i="2"/>
  <c r="CQ854" i="2" a="1"/>
  <c r="AM854" i="2" a="1"/>
  <c r="FC854" i="2" a="1"/>
  <c r="FW854" i="2" a="1"/>
  <c r="FK858" i="2" a="1"/>
  <c r="FN858" i="2"/>
  <c r="EY854" i="2" a="1"/>
  <c r="CL858" i="2"/>
  <c r="CI858" i="2" a="1"/>
  <c r="AU854" i="2" a="1"/>
  <c r="BR858" i="2"/>
  <c r="BO858" i="2" a="1"/>
  <c r="DV862" i="2"/>
  <c r="DS862" i="2" a="1"/>
  <c r="D870" i="2"/>
  <c r="D887" i="2" s="1"/>
  <c r="GQ862" i="2" a="1"/>
  <c r="GT862" i="2"/>
  <c r="AE854" i="2" a="1"/>
  <c r="BS854" i="2" a="1"/>
  <c r="BW854" i="2" a="1"/>
  <c r="S854" i="2" a="1"/>
  <c r="EU854" i="2" a="1"/>
  <c r="AA854" i="2" a="1"/>
  <c r="GU854" i="2" a="1"/>
  <c r="DO854" i="2" a="1"/>
  <c r="K854" i="2" a="1"/>
  <c r="EE854" i="2" a="1"/>
  <c r="AQ854" i="2" a="1"/>
  <c r="EQ854" i="2" a="1"/>
  <c r="FK862" i="2" a="1"/>
  <c r="FN862" i="2"/>
  <c r="GI858" i="2" a="1"/>
  <c r="GL858" i="2"/>
  <c r="ER854" i="2" l="1"/>
  <c r="EQ854" i="2"/>
  <c r="ES854" i="2"/>
  <c r="DQ854" i="2"/>
  <c r="DP854" i="2"/>
  <c r="DO854" i="2"/>
  <c r="S854" i="2"/>
  <c r="U854" i="2"/>
  <c r="T854" i="2"/>
  <c r="CK861" i="2"/>
  <c r="CK858" i="2"/>
  <c r="CI858" i="2"/>
  <c r="CK860" i="2"/>
  <c r="CI860" i="2"/>
  <c r="CJ858" i="2"/>
  <c r="CI859" i="2"/>
  <c r="CK859" i="2"/>
  <c r="CJ861" i="2"/>
  <c r="CJ860" i="2"/>
  <c r="CJ859" i="2"/>
  <c r="CI861" i="2"/>
  <c r="FL859" i="2"/>
  <c r="FK858" i="2"/>
  <c r="FK860" i="2"/>
  <c r="FM861" i="2"/>
  <c r="FL860" i="2"/>
  <c r="FK861" i="2"/>
  <c r="FM858" i="2"/>
  <c r="FK859" i="2"/>
  <c r="FL858" i="2"/>
  <c r="FM860" i="2"/>
  <c r="FL861" i="2"/>
  <c r="FM859" i="2"/>
  <c r="CR854" i="2"/>
  <c r="CQ854" i="2"/>
  <c r="CS854" i="2"/>
  <c r="CA858" i="2" a="1"/>
  <c r="CD858" i="2"/>
  <c r="EA854" i="2"/>
  <c r="EB854" i="2"/>
  <c r="EC854" i="2"/>
  <c r="HC858" i="2" a="1"/>
  <c r="HF858" i="2"/>
  <c r="EL858" i="2"/>
  <c r="EI858" i="2" a="1"/>
  <c r="CM866" i="2" a="1"/>
  <c r="CP866" i="2"/>
  <c r="HG858" i="2" a="1"/>
  <c r="HJ858" i="2"/>
  <c r="FJ858" i="2"/>
  <c r="FG858" i="2" a="1"/>
  <c r="CH858" i="2"/>
  <c r="CE858" i="2" a="1"/>
  <c r="FS862" i="2" a="1"/>
  <c r="FV862" i="2"/>
  <c r="FM868" i="2"/>
  <c r="FK867" i="2"/>
  <c r="FM866" i="2"/>
  <c r="FL866" i="2"/>
  <c r="FK868" i="2"/>
  <c r="FK866" i="2"/>
  <c r="FM867" i="2"/>
  <c r="FL869" i="2"/>
  <c r="FL868" i="2"/>
  <c r="FK869" i="2"/>
  <c r="FM869" i="2"/>
  <c r="FL867" i="2"/>
  <c r="FR866" i="2"/>
  <c r="FO866" i="2" a="1"/>
  <c r="DK854" i="2"/>
  <c r="DL854" i="2"/>
  <c r="DM854" i="2"/>
  <c r="CW854" i="2"/>
  <c r="CV854" i="2"/>
  <c r="CU854" i="2"/>
  <c r="HO866" i="2" a="1"/>
  <c r="HR866" i="2"/>
  <c r="HV866" i="2"/>
  <c r="HS866" i="2" a="1"/>
  <c r="GO854" i="2"/>
  <c r="GM854" i="2"/>
  <c r="GN854" i="2"/>
  <c r="BH854" i="2"/>
  <c r="BI854" i="2"/>
  <c r="BG854" i="2"/>
  <c r="BO862" i="2"/>
  <c r="BQ862" i="2"/>
  <c r="BQ865" i="2"/>
  <c r="BQ863" i="2"/>
  <c r="BO863" i="2"/>
  <c r="BO864" i="2"/>
  <c r="BO865" i="2"/>
  <c r="BQ864" i="2"/>
  <c r="BP865" i="2"/>
  <c r="BP864" i="2"/>
  <c r="BP862" i="2"/>
  <c r="BP863" i="2"/>
  <c r="CI866" i="2"/>
  <c r="CK866" i="2"/>
  <c r="CI867" i="2"/>
  <c r="CK868" i="2"/>
  <c r="CJ866" i="2"/>
  <c r="CK869" i="2"/>
  <c r="CK867" i="2"/>
  <c r="CJ868" i="2"/>
  <c r="CJ869" i="2"/>
  <c r="CI868" i="2"/>
  <c r="CJ867" i="2"/>
  <c r="CI869" i="2"/>
  <c r="GK860" i="2"/>
  <c r="GK861" i="2"/>
  <c r="GI860" i="2"/>
  <c r="GI858" i="2"/>
  <c r="GJ859" i="2"/>
  <c r="GJ858" i="2"/>
  <c r="GI859" i="2"/>
  <c r="GJ860" i="2"/>
  <c r="GJ861" i="2"/>
  <c r="GK859" i="2"/>
  <c r="GI861" i="2"/>
  <c r="GK858" i="2"/>
  <c r="AR854" i="2"/>
  <c r="AQ854" i="2"/>
  <c r="AS854" i="2"/>
  <c r="GW854" i="2"/>
  <c r="GV854" i="2"/>
  <c r="GU854" i="2"/>
  <c r="BY854" i="2"/>
  <c r="BW854" i="2"/>
  <c r="BX854" i="2"/>
  <c r="GS864" i="2"/>
  <c r="GR862" i="2"/>
  <c r="GQ864" i="2"/>
  <c r="GR864" i="2"/>
  <c r="GR865" i="2"/>
  <c r="GS863" i="2"/>
  <c r="GR863" i="2"/>
  <c r="GQ865" i="2"/>
  <c r="GQ863" i="2"/>
  <c r="GQ862" i="2"/>
  <c r="GS865" i="2"/>
  <c r="GS862" i="2"/>
  <c r="BP859" i="2"/>
  <c r="BP860" i="2"/>
  <c r="BP861" i="2"/>
  <c r="BO860" i="2"/>
  <c r="BQ860" i="2"/>
  <c r="BQ858" i="2"/>
  <c r="BO858" i="2"/>
  <c r="BP858" i="2"/>
  <c r="BO859" i="2"/>
  <c r="BQ861" i="2"/>
  <c r="BO861" i="2"/>
  <c r="BQ859" i="2"/>
  <c r="FY854" i="2"/>
  <c r="FW854" i="2"/>
  <c r="FX854" i="2"/>
  <c r="GY862" i="2" a="1"/>
  <c r="HB862" i="2"/>
  <c r="CA866" i="2" a="1"/>
  <c r="CD866" i="2"/>
  <c r="GS859" i="2"/>
  <c r="GS861" i="2"/>
  <c r="GR859" i="2"/>
  <c r="GQ860" i="2"/>
  <c r="GR858" i="2"/>
  <c r="GQ858" i="2"/>
  <c r="GR860" i="2"/>
  <c r="GS860" i="2"/>
  <c r="GQ859" i="2"/>
  <c r="GQ861" i="2"/>
  <c r="GR861" i="2"/>
  <c r="GS858" i="2"/>
  <c r="HC862" i="2" a="1"/>
  <c r="HF862" i="2"/>
  <c r="EL862" i="2"/>
  <c r="EI862" i="2" a="1"/>
  <c r="CM862" i="2" a="1"/>
  <c r="CP862" i="2"/>
  <c r="O858" i="2" a="1"/>
  <c r="R858" i="2"/>
  <c r="FJ862" i="2"/>
  <c r="FG862" i="2" a="1"/>
  <c r="CE866" i="2" a="1"/>
  <c r="CH866" i="2"/>
  <c r="GS866" i="2"/>
  <c r="GS869" i="2"/>
  <c r="GR866" i="2"/>
  <c r="GR868" i="2"/>
  <c r="GQ868" i="2"/>
  <c r="GQ867" i="2"/>
  <c r="GQ866" i="2"/>
  <c r="GR867" i="2"/>
  <c r="GQ869" i="2"/>
  <c r="GR869" i="2"/>
  <c r="GS867" i="2"/>
  <c r="GS868" i="2"/>
  <c r="GD862" i="2"/>
  <c r="GA862" i="2" a="1"/>
  <c r="FR862" i="2"/>
  <c r="FO862" i="2" a="1"/>
  <c r="HL854" i="2"/>
  <c r="HM854" i="2"/>
  <c r="HK854" i="2"/>
  <c r="AY854" i="2"/>
  <c r="AZ854" i="2"/>
  <c r="BA854" i="2"/>
  <c r="HO858" i="2" a="1"/>
  <c r="HR858" i="2"/>
  <c r="DB858" i="2"/>
  <c r="CY858" i="2" a="1"/>
  <c r="DC862" i="2" a="1"/>
  <c r="DF862" i="2"/>
  <c r="BK862" i="2" a="1"/>
  <c r="BN862" i="2"/>
  <c r="EG854" i="2"/>
  <c r="EE854" i="2"/>
  <c r="EF854" i="2"/>
  <c r="AC854" i="2"/>
  <c r="AA854" i="2"/>
  <c r="AB854" i="2"/>
  <c r="BS854" i="2"/>
  <c r="BT854" i="2"/>
  <c r="BU854" i="2"/>
  <c r="EZ854" i="2"/>
  <c r="EY854" i="2"/>
  <c r="FA854" i="2"/>
  <c r="FE854" i="2"/>
  <c r="FD854" i="2"/>
  <c r="FC854" i="2"/>
  <c r="GY858" i="2" a="1"/>
  <c r="HB858" i="2"/>
  <c r="CA862" i="2" a="1"/>
  <c r="CD862" i="2"/>
  <c r="DT858" i="2"/>
  <c r="DT860" i="2"/>
  <c r="DS859" i="2"/>
  <c r="DU860" i="2"/>
  <c r="DS861" i="2"/>
  <c r="DS860" i="2"/>
  <c r="DT859" i="2"/>
  <c r="DT861" i="2"/>
  <c r="DU861" i="2"/>
  <c r="DU858" i="2"/>
  <c r="DS858" i="2"/>
  <c r="DU859" i="2"/>
  <c r="DY867" i="2"/>
  <c r="DW867" i="2"/>
  <c r="DW868" i="2"/>
  <c r="DY868" i="2"/>
  <c r="DX866" i="2"/>
  <c r="DW866" i="2"/>
  <c r="DX868" i="2"/>
  <c r="DX869" i="2"/>
  <c r="DY866" i="2"/>
  <c r="DX867" i="2"/>
  <c r="DW869" i="2"/>
  <c r="DY869" i="2"/>
  <c r="EL866" i="2"/>
  <c r="EI866" i="2" a="1"/>
  <c r="HG862" i="2" a="1"/>
  <c r="HJ862" i="2"/>
  <c r="R866" i="2"/>
  <c r="O866" i="2" a="1"/>
  <c r="FG866" i="2" a="1"/>
  <c r="FJ866" i="2"/>
  <c r="FS858" i="2" a="1"/>
  <c r="FV858" i="2"/>
  <c r="DY863" i="2"/>
  <c r="DX865" i="2"/>
  <c r="DX862" i="2"/>
  <c r="DW863" i="2"/>
  <c r="DY862" i="2"/>
  <c r="DW864" i="2"/>
  <c r="DY865" i="2"/>
  <c r="DW862" i="2"/>
  <c r="DY864" i="2"/>
  <c r="DX864" i="2"/>
  <c r="DX863" i="2"/>
  <c r="DW865" i="2"/>
  <c r="GI864" i="2"/>
  <c r="GK862" i="2"/>
  <c r="GI863" i="2"/>
  <c r="GK863" i="2"/>
  <c r="GJ862" i="2"/>
  <c r="GK864" i="2"/>
  <c r="GI862" i="2"/>
  <c r="GJ865" i="2"/>
  <c r="GJ864" i="2"/>
  <c r="GJ863" i="2"/>
  <c r="GK865" i="2"/>
  <c r="GI865" i="2"/>
  <c r="GD866" i="2"/>
  <c r="GA866" i="2" a="1"/>
  <c r="FR858" i="2"/>
  <c r="FO858" i="2" a="1"/>
  <c r="GG854" i="2"/>
  <c r="GF854" i="2"/>
  <c r="GE854" i="2"/>
  <c r="BE854" i="2"/>
  <c r="BD854" i="2"/>
  <c r="BC854" i="2"/>
  <c r="HS862" i="2" a="1"/>
  <c r="HV862" i="2"/>
  <c r="DB862" i="2"/>
  <c r="CY862" i="2" a="1"/>
  <c r="DF858" i="2"/>
  <c r="DC858" i="2" a="1"/>
  <c r="DX858" i="2"/>
  <c r="DW858" i="2"/>
  <c r="DX859" i="2"/>
  <c r="DX861" i="2"/>
  <c r="DW861" i="2"/>
  <c r="DW859" i="2"/>
  <c r="DY860" i="2"/>
  <c r="DX860" i="2"/>
  <c r="DW860" i="2"/>
  <c r="DY861" i="2"/>
  <c r="DY858" i="2"/>
  <c r="DY859" i="2"/>
  <c r="BK866" i="2" a="1"/>
  <c r="BN866" i="2"/>
  <c r="FK864" i="2"/>
  <c r="FL865" i="2"/>
  <c r="FK863" i="2"/>
  <c r="FM863" i="2"/>
  <c r="FM864" i="2"/>
  <c r="FL862" i="2"/>
  <c r="FK865" i="2"/>
  <c r="FM862" i="2"/>
  <c r="FL864" i="2"/>
  <c r="FK862" i="2"/>
  <c r="FM865" i="2"/>
  <c r="FL863" i="2"/>
  <c r="M854" i="2"/>
  <c r="K854" i="2"/>
  <c r="L854" i="2"/>
  <c r="EW854" i="2"/>
  <c r="EV854" i="2"/>
  <c r="EU854" i="2"/>
  <c r="AF854" i="2"/>
  <c r="AG854" i="2"/>
  <c r="AE854" i="2"/>
  <c r="DS865" i="2"/>
  <c r="DS862" i="2"/>
  <c r="DT862" i="2"/>
  <c r="DT865" i="2"/>
  <c r="DS863" i="2"/>
  <c r="DU862" i="2"/>
  <c r="DT863" i="2"/>
  <c r="DU863" i="2"/>
  <c r="DS864" i="2"/>
  <c r="DU864" i="2"/>
  <c r="DU865" i="2"/>
  <c r="DT864" i="2"/>
  <c r="AU854" i="2"/>
  <c r="AV854" i="2"/>
  <c r="AW854" i="2"/>
  <c r="AO854" i="2"/>
  <c r="AN854" i="2"/>
  <c r="AM854" i="2"/>
  <c r="GY866" i="2" a="1"/>
  <c r="HB866" i="2"/>
  <c r="DH854" i="2"/>
  <c r="DI854" i="2"/>
  <c r="DG854" i="2"/>
  <c r="EN854" i="2"/>
  <c r="EM854" i="2"/>
  <c r="EO854" i="2"/>
  <c r="BO869" i="2"/>
  <c r="BQ867" i="2"/>
  <c r="BP869" i="2"/>
  <c r="BO866" i="2"/>
  <c r="BO868" i="2"/>
  <c r="BQ869" i="2"/>
  <c r="BP867" i="2"/>
  <c r="BP866" i="2"/>
  <c r="BQ868" i="2"/>
  <c r="BP868" i="2"/>
  <c r="BO867" i="2"/>
  <c r="BQ866" i="2"/>
  <c r="HF866" i="2"/>
  <c r="HC866" i="2" a="1"/>
  <c r="GK868" i="2"/>
  <c r="GJ867" i="2"/>
  <c r="GK866" i="2"/>
  <c r="GI867" i="2"/>
  <c r="GI869" i="2"/>
  <c r="GK867" i="2"/>
  <c r="GJ869" i="2"/>
  <c r="GJ868" i="2"/>
  <c r="GI868" i="2"/>
  <c r="GJ866" i="2"/>
  <c r="GK869" i="2"/>
  <c r="GI866" i="2"/>
  <c r="CP858" i="2"/>
  <c r="CM858" i="2" a="1"/>
  <c r="HJ866" i="2"/>
  <c r="HG866" i="2" a="1"/>
  <c r="R862" i="2"/>
  <c r="O862" i="2" a="1"/>
  <c r="CE862" i="2" a="1"/>
  <c r="CH862" i="2"/>
  <c r="FS866" i="2" a="1"/>
  <c r="FV866" i="2"/>
  <c r="DS869" i="2"/>
  <c r="DS867" i="2"/>
  <c r="DU868" i="2"/>
  <c r="DT866" i="2"/>
  <c r="DT867" i="2"/>
  <c r="DS868" i="2"/>
  <c r="DS866" i="2"/>
  <c r="DU866" i="2"/>
  <c r="DU867" i="2"/>
  <c r="DU869" i="2"/>
  <c r="DT869" i="2"/>
  <c r="DT868" i="2"/>
  <c r="CK863" i="2"/>
  <c r="CJ863" i="2"/>
  <c r="CJ865" i="2"/>
  <c r="CJ862" i="2"/>
  <c r="CI864" i="2"/>
  <c r="CI865" i="2"/>
  <c r="CI862" i="2"/>
  <c r="CK862" i="2"/>
  <c r="CI863" i="2"/>
  <c r="CJ864" i="2"/>
  <c r="CK864" i="2"/>
  <c r="CK865" i="2"/>
  <c r="GD858" i="2"/>
  <c r="GA858" i="2" a="1"/>
  <c r="X854" i="2"/>
  <c r="W854" i="2"/>
  <c r="Y854" i="2"/>
  <c r="AJ854" i="2"/>
  <c r="AI854" i="2"/>
  <c r="AK854" i="2"/>
  <c r="HO862" i="2" a="1"/>
  <c r="HR862" i="2"/>
  <c r="HV858" i="2"/>
  <c r="HS858" i="2" a="1"/>
  <c r="DB866" i="2"/>
  <c r="CY866" i="2" a="1"/>
  <c r="DF866" i="2"/>
  <c r="DC866" i="2" a="1"/>
  <c r="BN858" i="2"/>
  <c r="BK858" i="2" a="1"/>
  <c r="BK861" i="2" l="1"/>
  <c r="BL859" i="2"/>
  <c r="BK858" i="2"/>
  <c r="BM858" i="2"/>
  <c r="BM860" i="2"/>
  <c r="BM859" i="2"/>
  <c r="BK859" i="2"/>
  <c r="BL860" i="2"/>
  <c r="BK860" i="2"/>
  <c r="BL861" i="2"/>
  <c r="BM861" i="2"/>
  <c r="BL858" i="2"/>
  <c r="DA868" i="2"/>
  <c r="CY868" i="2"/>
  <c r="CZ867" i="2"/>
  <c r="CY869" i="2"/>
  <c r="DA869" i="2"/>
  <c r="CZ869" i="2"/>
  <c r="CY866" i="2"/>
  <c r="CZ866" i="2"/>
  <c r="DA866" i="2"/>
  <c r="DA867" i="2"/>
  <c r="CY867" i="2"/>
  <c r="CZ868" i="2"/>
  <c r="AI862" i="2" a="1"/>
  <c r="AL862" i="2"/>
  <c r="GA859" i="2"/>
  <c r="GA860" i="2"/>
  <c r="GA858" i="2"/>
  <c r="GC861" i="2"/>
  <c r="GB859" i="2"/>
  <c r="GA861" i="2"/>
  <c r="GB860" i="2"/>
  <c r="GC860" i="2"/>
  <c r="GB861" i="2"/>
  <c r="GC858" i="2"/>
  <c r="GC859" i="2"/>
  <c r="GB858" i="2"/>
  <c r="HI869" i="2"/>
  <c r="HG868" i="2"/>
  <c r="HH866" i="2"/>
  <c r="HG866" i="2"/>
  <c r="HH867" i="2"/>
  <c r="HG867" i="2"/>
  <c r="HI867" i="2"/>
  <c r="HG869" i="2"/>
  <c r="HI866" i="2"/>
  <c r="HH869" i="2"/>
  <c r="HH868" i="2"/>
  <c r="HI868" i="2"/>
  <c r="HD866" i="2"/>
  <c r="HD868" i="2"/>
  <c r="HE869" i="2"/>
  <c r="HC868" i="2"/>
  <c r="HE868" i="2"/>
  <c r="HD869" i="2"/>
  <c r="HD867" i="2"/>
  <c r="HE866" i="2"/>
  <c r="HC867" i="2"/>
  <c r="HC869" i="2"/>
  <c r="HC866" i="2"/>
  <c r="HE867" i="2"/>
  <c r="EP862" i="2"/>
  <c r="EM862" i="2" a="1"/>
  <c r="AM866" i="2" a="1"/>
  <c r="AP866" i="2"/>
  <c r="AE858" i="2" a="1"/>
  <c r="AH858" i="2"/>
  <c r="EX862" i="2"/>
  <c r="EU862" i="2" a="1"/>
  <c r="N866" i="2"/>
  <c r="K866" i="2" a="1"/>
  <c r="HU864" i="2"/>
  <c r="HS863" i="2"/>
  <c r="HT865" i="2"/>
  <c r="HS862" i="2"/>
  <c r="HT862" i="2"/>
  <c r="HS864" i="2"/>
  <c r="HT863" i="2"/>
  <c r="HU863" i="2"/>
  <c r="HS865" i="2"/>
  <c r="HU862" i="2"/>
  <c r="HT864" i="2"/>
  <c r="HU865" i="2"/>
  <c r="GH858" i="2"/>
  <c r="GE858" i="2" a="1"/>
  <c r="FU859" i="2"/>
  <c r="FT859" i="2"/>
  <c r="FT861" i="2"/>
  <c r="FU858" i="2"/>
  <c r="FS861" i="2"/>
  <c r="FS859" i="2"/>
  <c r="FU861" i="2"/>
  <c r="FU860" i="2"/>
  <c r="FS858" i="2"/>
  <c r="FS860" i="2"/>
  <c r="FT860" i="2"/>
  <c r="FT858" i="2"/>
  <c r="GY858" i="2"/>
  <c r="HA858" i="2"/>
  <c r="GZ859" i="2"/>
  <c r="GY860" i="2"/>
  <c r="GZ861" i="2"/>
  <c r="GY861" i="2"/>
  <c r="GZ860" i="2"/>
  <c r="HA860" i="2"/>
  <c r="HA859" i="2"/>
  <c r="GY859" i="2"/>
  <c r="GZ858" i="2"/>
  <c r="HA861" i="2"/>
  <c r="EY866" i="2" a="1"/>
  <c r="FB866" i="2"/>
  <c r="BS858" i="2" a="1"/>
  <c r="BV858" i="2"/>
  <c r="EE862" i="2" a="1"/>
  <c r="EH862" i="2"/>
  <c r="BM862" i="2"/>
  <c r="BM863" i="2"/>
  <c r="BL864" i="2"/>
  <c r="BL862" i="2"/>
  <c r="BK864" i="2"/>
  <c r="BK865" i="2"/>
  <c r="BM865" i="2"/>
  <c r="BK862" i="2"/>
  <c r="BL865" i="2"/>
  <c r="BL863" i="2"/>
  <c r="BM864" i="2"/>
  <c r="BK863" i="2"/>
  <c r="DC863" i="2"/>
  <c r="DD862" i="2"/>
  <c r="DD864" i="2"/>
  <c r="DC864" i="2"/>
  <c r="DE863" i="2"/>
  <c r="DC865" i="2"/>
  <c r="DC862" i="2"/>
  <c r="DE864" i="2"/>
  <c r="DE862" i="2"/>
  <c r="DE865" i="2"/>
  <c r="DD863" i="2"/>
  <c r="DD865" i="2"/>
  <c r="HP861" i="2"/>
  <c r="HO861" i="2"/>
  <c r="HQ860" i="2"/>
  <c r="HQ858" i="2"/>
  <c r="HQ859" i="2"/>
  <c r="HQ861" i="2"/>
  <c r="HP860" i="2"/>
  <c r="HP858" i="2"/>
  <c r="HO858" i="2"/>
  <c r="HO859" i="2"/>
  <c r="HP859" i="2"/>
  <c r="HO860" i="2"/>
  <c r="HK858" i="2" a="1"/>
  <c r="HN858" i="2"/>
  <c r="CG866" i="2"/>
  <c r="CE868" i="2"/>
  <c r="CE869" i="2"/>
  <c r="CG868" i="2"/>
  <c r="CF867" i="2"/>
  <c r="CF866" i="2"/>
  <c r="CG867" i="2"/>
  <c r="CE866" i="2"/>
  <c r="CF868" i="2"/>
  <c r="CE867" i="2"/>
  <c r="CG869" i="2"/>
  <c r="CF869" i="2"/>
  <c r="P858" i="2"/>
  <c r="P860" i="2"/>
  <c r="O861" i="2"/>
  <c r="Q860" i="2"/>
  <c r="O859" i="2"/>
  <c r="P859" i="2"/>
  <c r="O858" i="2"/>
  <c r="P861" i="2"/>
  <c r="Q861" i="2"/>
  <c r="Q858" i="2"/>
  <c r="Q859" i="2"/>
  <c r="O860" i="2"/>
  <c r="CA868" i="2"/>
  <c r="CA866" i="2"/>
  <c r="CC866" i="2"/>
  <c r="CB866" i="2"/>
  <c r="CC869" i="2"/>
  <c r="CC867" i="2"/>
  <c r="CB869" i="2"/>
  <c r="CB867" i="2"/>
  <c r="CA867" i="2"/>
  <c r="CA869" i="2"/>
  <c r="CB868" i="2"/>
  <c r="CC868" i="2"/>
  <c r="FW858" i="2" a="1"/>
  <c r="FZ858" i="2"/>
  <c r="BW866" i="2" a="1"/>
  <c r="BZ866" i="2"/>
  <c r="AQ866" i="2" a="1"/>
  <c r="AT866" i="2"/>
  <c r="BJ866" i="2"/>
  <c r="BG866" i="2" a="1"/>
  <c r="GP866" i="2"/>
  <c r="GM866" i="2" a="1"/>
  <c r="HP866" i="2"/>
  <c r="HP868" i="2"/>
  <c r="HQ868" i="2"/>
  <c r="HO868" i="2"/>
  <c r="HQ866" i="2"/>
  <c r="HP867" i="2"/>
  <c r="HQ869" i="2"/>
  <c r="HO869" i="2"/>
  <c r="HO867" i="2"/>
  <c r="HP869" i="2"/>
  <c r="HQ867" i="2"/>
  <c r="HO866" i="2"/>
  <c r="DK866" i="2" a="1"/>
  <c r="DN866" i="2"/>
  <c r="HH861" i="2"/>
  <c r="HI861" i="2"/>
  <c r="HH860" i="2"/>
  <c r="HH858" i="2"/>
  <c r="HH859" i="2"/>
  <c r="HI860" i="2"/>
  <c r="HI859" i="2"/>
  <c r="HG859" i="2"/>
  <c r="HI858" i="2"/>
  <c r="HG861" i="2"/>
  <c r="HG860" i="2"/>
  <c r="HG858" i="2"/>
  <c r="EA862" i="2" a="1"/>
  <c r="ED862" i="2"/>
  <c r="CQ866" i="2" a="1"/>
  <c r="CT866" i="2"/>
  <c r="V866" i="2"/>
  <c r="S866" i="2" a="1"/>
  <c r="DO866" i="2" a="1"/>
  <c r="DR866" i="2"/>
  <c r="HQ864" i="2"/>
  <c r="HQ862" i="2"/>
  <c r="HP863" i="2"/>
  <c r="HP865" i="2"/>
  <c r="HQ863" i="2"/>
  <c r="HQ865" i="2"/>
  <c r="HO863" i="2"/>
  <c r="HP862" i="2"/>
  <c r="HO865" i="2"/>
  <c r="HP864" i="2"/>
  <c r="HO864" i="2"/>
  <c r="HO862" i="2"/>
  <c r="W866" i="2" a="1"/>
  <c r="Z866" i="2"/>
  <c r="CF862" i="2"/>
  <c r="CE865" i="2"/>
  <c r="CF863" i="2"/>
  <c r="CF864" i="2"/>
  <c r="CF865" i="2"/>
  <c r="CE862" i="2"/>
  <c r="CG865" i="2"/>
  <c r="CG862" i="2"/>
  <c r="CE864" i="2"/>
  <c r="CG863" i="2"/>
  <c r="CE863" i="2"/>
  <c r="CG864" i="2"/>
  <c r="DJ858" i="2"/>
  <c r="DG858" i="2" a="1"/>
  <c r="GY868" i="2"/>
  <c r="GZ869" i="2"/>
  <c r="HA866" i="2"/>
  <c r="HA867" i="2"/>
  <c r="GY867" i="2"/>
  <c r="GY869" i="2"/>
  <c r="HA868" i="2"/>
  <c r="GY866" i="2"/>
  <c r="HA869" i="2"/>
  <c r="GZ868" i="2"/>
  <c r="GZ866" i="2"/>
  <c r="GZ867" i="2"/>
  <c r="AX866" i="2"/>
  <c r="AU866" i="2" a="1"/>
  <c r="AH866" i="2"/>
  <c r="AE866" i="2" a="1"/>
  <c r="EU866" i="2" a="1"/>
  <c r="EX866" i="2"/>
  <c r="CZ862" i="2"/>
  <c r="CY864" i="2"/>
  <c r="CY862" i="2"/>
  <c r="CY863" i="2"/>
  <c r="DA862" i="2"/>
  <c r="DA863" i="2"/>
  <c r="CZ864" i="2"/>
  <c r="CY865" i="2"/>
  <c r="DA864" i="2"/>
  <c r="CZ865" i="2"/>
  <c r="CZ863" i="2"/>
  <c r="DA865" i="2"/>
  <c r="BC858" i="2" a="1"/>
  <c r="BF858" i="2"/>
  <c r="GH862" i="2"/>
  <c r="GE862" i="2" a="1"/>
  <c r="GC867" i="2"/>
  <c r="GA867" i="2"/>
  <c r="GC868" i="2"/>
  <c r="GC866" i="2"/>
  <c r="GB869" i="2"/>
  <c r="GA868" i="2"/>
  <c r="GC869" i="2"/>
  <c r="GB866" i="2"/>
  <c r="GB868" i="2"/>
  <c r="GA869" i="2"/>
  <c r="GA866" i="2"/>
  <c r="GB867" i="2"/>
  <c r="FC858" i="2" a="1"/>
  <c r="FF858" i="2"/>
  <c r="FB858" i="2"/>
  <c r="EY858" i="2" a="1"/>
  <c r="AA862" i="2" a="1"/>
  <c r="AD862" i="2"/>
  <c r="EH858" i="2"/>
  <c r="EE858" i="2" a="1"/>
  <c r="DA861" i="2"/>
  <c r="DA858" i="2"/>
  <c r="CZ858" i="2"/>
  <c r="CY860" i="2"/>
  <c r="CY859" i="2"/>
  <c r="DA860" i="2"/>
  <c r="DA859" i="2"/>
  <c r="CZ860" i="2"/>
  <c r="CZ859" i="2"/>
  <c r="CY861" i="2"/>
  <c r="CY858" i="2"/>
  <c r="CZ861" i="2"/>
  <c r="AY866" i="2" a="1"/>
  <c r="BB866" i="2"/>
  <c r="HK866" i="2" a="1"/>
  <c r="HN866" i="2"/>
  <c r="GA862" i="2"/>
  <c r="GB863" i="2"/>
  <c r="GB865" i="2"/>
  <c r="GC865" i="2"/>
  <c r="GA863" i="2"/>
  <c r="GA864" i="2"/>
  <c r="GB864" i="2"/>
  <c r="GA865" i="2"/>
  <c r="GC863" i="2"/>
  <c r="GB862" i="2"/>
  <c r="GC862" i="2"/>
  <c r="GC864" i="2"/>
  <c r="FI864" i="2"/>
  <c r="FI865" i="2"/>
  <c r="FH864" i="2"/>
  <c r="FI862" i="2"/>
  <c r="FH862" i="2"/>
  <c r="FG863" i="2"/>
  <c r="FH863" i="2"/>
  <c r="FG865" i="2"/>
  <c r="FH865" i="2"/>
  <c r="FG864" i="2"/>
  <c r="FG862" i="2"/>
  <c r="FI863" i="2"/>
  <c r="FW866" i="2" a="1"/>
  <c r="FZ866" i="2"/>
  <c r="GU858" i="2" a="1"/>
  <c r="GX858" i="2"/>
  <c r="AQ858" i="2" a="1"/>
  <c r="AT858" i="2"/>
  <c r="BJ862" i="2"/>
  <c r="BG862" i="2" a="1"/>
  <c r="HT867" i="2"/>
  <c r="HU868" i="2"/>
  <c r="HU869" i="2"/>
  <c r="HT868" i="2"/>
  <c r="HS869" i="2"/>
  <c r="HS866" i="2"/>
  <c r="HS868" i="2"/>
  <c r="HU867" i="2"/>
  <c r="HT869" i="2"/>
  <c r="HS867" i="2"/>
  <c r="HU866" i="2"/>
  <c r="HT866" i="2"/>
  <c r="CX858" i="2"/>
  <c r="CU858" i="2" a="1"/>
  <c r="DN862" i="2"/>
  <c r="DK862" i="2" a="1"/>
  <c r="FG861" i="2"/>
  <c r="FI861" i="2"/>
  <c r="FH860" i="2"/>
  <c r="FG858" i="2"/>
  <c r="FI859" i="2"/>
  <c r="FG860" i="2"/>
  <c r="FH859" i="2"/>
  <c r="FH858" i="2"/>
  <c r="FI860" i="2"/>
  <c r="FI858" i="2"/>
  <c r="FG859" i="2"/>
  <c r="FH861" i="2"/>
  <c r="ED858" i="2"/>
  <c r="EA858" i="2" a="1"/>
  <c r="CQ858" i="2" a="1"/>
  <c r="CT858" i="2"/>
  <c r="S858" i="2" a="1"/>
  <c r="V858" i="2"/>
  <c r="ET866" i="2"/>
  <c r="EQ866" i="2" a="1"/>
  <c r="HU859" i="2"/>
  <c r="HU861" i="2"/>
  <c r="HU860" i="2"/>
  <c r="HU858" i="2"/>
  <c r="HS861" i="2"/>
  <c r="HS860" i="2"/>
  <c r="HT860" i="2"/>
  <c r="HS859" i="2"/>
  <c r="HS858" i="2"/>
  <c r="HT858" i="2"/>
  <c r="HT859" i="2"/>
  <c r="HT861" i="2"/>
  <c r="AI866" i="2" a="1"/>
  <c r="AL866" i="2"/>
  <c r="W858" i="2" a="1"/>
  <c r="Z858" i="2"/>
  <c r="Q862" i="2"/>
  <c r="O865" i="2"/>
  <c r="O862" i="2"/>
  <c r="O864" i="2"/>
  <c r="P862" i="2"/>
  <c r="Q863" i="2"/>
  <c r="Q865" i="2"/>
  <c r="P863" i="2"/>
  <c r="O863" i="2"/>
  <c r="P864" i="2"/>
  <c r="P865" i="2"/>
  <c r="Q864" i="2"/>
  <c r="CM859" i="2"/>
  <c r="CN858" i="2"/>
  <c r="CN859" i="2"/>
  <c r="CO858" i="2"/>
  <c r="CN861" i="2"/>
  <c r="CM858" i="2"/>
  <c r="CN860" i="2"/>
  <c r="CO859" i="2"/>
  <c r="CM860" i="2"/>
  <c r="CM861" i="2"/>
  <c r="CO861" i="2"/>
  <c r="CO860" i="2"/>
  <c r="EP866" i="2"/>
  <c r="EM866" i="2" a="1"/>
  <c r="DJ866" i="2"/>
  <c r="DG866" i="2" a="1"/>
  <c r="AM858" i="2" a="1"/>
  <c r="AP858" i="2"/>
  <c r="AU862" i="2" a="1"/>
  <c r="AX862" i="2"/>
  <c r="AE862" i="2" a="1"/>
  <c r="AH862" i="2"/>
  <c r="N862" i="2"/>
  <c r="K862" i="2" a="1"/>
  <c r="BL868" i="2"/>
  <c r="BM868" i="2"/>
  <c r="BK867" i="2"/>
  <c r="BK866" i="2"/>
  <c r="BK869" i="2"/>
  <c r="BL867" i="2"/>
  <c r="BM866" i="2"/>
  <c r="BL866" i="2"/>
  <c r="BM867" i="2"/>
  <c r="BM869" i="2"/>
  <c r="BL869" i="2"/>
  <c r="BK868" i="2"/>
  <c r="BF862" i="2"/>
  <c r="BC862" i="2" a="1"/>
  <c r="GH866" i="2"/>
  <c r="GE866" i="2" a="1"/>
  <c r="FH868" i="2"/>
  <c r="FH867" i="2"/>
  <c r="FG868" i="2"/>
  <c r="FG869" i="2"/>
  <c r="FH866" i="2"/>
  <c r="FG866" i="2"/>
  <c r="FI868" i="2"/>
  <c r="FI869" i="2"/>
  <c r="FH869" i="2"/>
  <c r="FI867" i="2"/>
  <c r="FI866" i="2"/>
  <c r="FG867" i="2"/>
  <c r="HH862" i="2"/>
  <c r="HI862" i="2"/>
  <c r="HG863" i="2"/>
  <c r="HH863" i="2"/>
  <c r="HH865" i="2"/>
  <c r="HI864" i="2"/>
  <c r="HH864" i="2"/>
  <c r="HI863" i="2"/>
  <c r="HI865" i="2"/>
  <c r="HG862" i="2"/>
  <c r="HG864" i="2"/>
  <c r="HG865" i="2"/>
  <c r="CB863" i="2"/>
  <c r="CB864" i="2"/>
  <c r="CC862" i="2"/>
  <c r="CC863" i="2"/>
  <c r="CC865" i="2"/>
  <c r="CB862" i="2"/>
  <c r="CA864" i="2"/>
  <c r="CA865" i="2"/>
  <c r="CA863" i="2"/>
  <c r="CB865" i="2"/>
  <c r="CA862" i="2"/>
  <c r="CC864" i="2"/>
  <c r="FC862" i="2" a="1"/>
  <c r="FF862" i="2"/>
  <c r="EY862" i="2" a="1"/>
  <c r="FB862" i="2"/>
  <c r="BV866" i="2"/>
  <c r="BS866" i="2" a="1"/>
  <c r="AA858" i="2" a="1"/>
  <c r="AD858" i="2"/>
  <c r="EE866" i="2" a="1"/>
  <c r="EH866" i="2"/>
  <c r="BB862" i="2"/>
  <c r="AY862" i="2" a="1"/>
  <c r="HK862" i="2" a="1"/>
  <c r="HN862" i="2"/>
  <c r="CN865" i="2"/>
  <c r="CM862" i="2"/>
  <c r="CM864" i="2"/>
  <c r="CN863" i="2"/>
  <c r="CO864" i="2"/>
  <c r="CO862" i="2"/>
  <c r="CO863" i="2"/>
  <c r="CN864" i="2"/>
  <c r="CO865" i="2"/>
  <c r="CM865" i="2"/>
  <c r="CN862" i="2"/>
  <c r="CM863" i="2"/>
  <c r="HC865" i="2"/>
  <c r="HE863" i="2"/>
  <c r="HE864" i="2"/>
  <c r="HE865" i="2"/>
  <c r="HC863" i="2"/>
  <c r="HD862" i="2"/>
  <c r="HC864" i="2"/>
  <c r="HC862" i="2"/>
  <c r="HD865" i="2"/>
  <c r="HD863" i="2"/>
  <c r="HE862" i="2"/>
  <c r="HD864" i="2"/>
  <c r="HA865" i="2"/>
  <c r="GZ865" i="2"/>
  <c r="GY865" i="2"/>
  <c r="GZ864" i="2"/>
  <c r="HA862" i="2"/>
  <c r="GY864" i="2"/>
  <c r="HA864" i="2"/>
  <c r="GY863" i="2"/>
  <c r="GZ863" i="2"/>
  <c r="HA863" i="2"/>
  <c r="GZ862" i="2"/>
  <c r="GY862" i="2"/>
  <c r="BZ862" i="2"/>
  <c r="BW862" i="2" a="1"/>
  <c r="GX862" i="2"/>
  <c r="GU862" i="2" a="1"/>
  <c r="AQ862" i="2" a="1"/>
  <c r="AT862" i="2"/>
  <c r="GP862" i="2"/>
  <c r="GM862" i="2" a="1"/>
  <c r="CX862" i="2"/>
  <c r="CU862" i="2" a="1"/>
  <c r="DK858" i="2" a="1"/>
  <c r="DN858" i="2"/>
  <c r="FU862" i="2"/>
  <c r="FS862" i="2"/>
  <c r="FU865" i="2"/>
  <c r="FT865" i="2"/>
  <c r="FS865" i="2"/>
  <c r="FS864" i="2"/>
  <c r="FU863" i="2"/>
  <c r="FT862" i="2"/>
  <c r="FU864" i="2"/>
  <c r="FT863" i="2"/>
  <c r="FT864" i="2"/>
  <c r="FS863" i="2"/>
  <c r="CM868" i="2"/>
  <c r="CO869" i="2"/>
  <c r="CN869" i="2"/>
  <c r="CM867" i="2"/>
  <c r="CN867" i="2"/>
  <c r="CN866" i="2"/>
  <c r="CN868" i="2"/>
  <c r="CM869" i="2"/>
  <c r="CO867" i="2"/>
  <c r="CO866" i="2"/>
  <c r="CO868" i="2"/>
  <c r="CM866" i="2"/>
  <c r="HC858" i="2"/>
  <c r="HC860" i="2"/>
  <c r="HE858" i="2"/>
  <c r="HD859" i="2"/>
  <c r="HD858" i="2"/>
  <c r="HD861" i="2"/>
  <c r="HD860" i="2"/>
  <c r="HC861" i="2"/>
  <c r="HE860" i="2"/>
  <c r="HE859" i="2"/>
  <c r="HE861" i="2"/>
  <c r="HC859" i="2"/>
  <c r="CQ862" i="2" a="1"/>
  <c r="CT862" i="2"/>
  <c r="DO858" i="2" a="1"/>
  <c r="DR858" i="2"/>
  <c r="ET858" i="2"/>
  <c r="EQ858" i="2" a="1"/>
  <c r="DC868" i="2"/>
  <c r="DE869" i="2"/>
  <c r="DC866" i="2"/>
  <c r="DD866" i="2"/>
  <c r="DC869" i="2"/>
  <c r="DE866" i="2"/>
  <c r="DE867" i="2"/>
  <c r="DD869" i="2"/>
  <c r="DE868" i="2"/>
  <c r="DD867" i="2"/>
  <c r="DD868" i="2"/>
  <c r="DC867" i="2"/>
  <c r="AL858" i="2"/>
  <c r="AI858" i="2" a="1"/>
  <c r="W862" i="2" a="1"/>
  <c r="Z862" i="2"/>
  <c r="FU867" i="2"/>
  <c r="FT867" i="2"/>
  <c r="FU866" i="2"/>
  <c r="FT868" i="2"/>
  <c r="FS866" i="2"/>
  <c r="FS867" i="2"/>
  <c r="FT869" i="2"/>
  <c r="FS868" i="2"/>
  <c r="FU869" i="2"/>
  <c r="FU868" i="2"/>
  <c r="FT866" i="2"/>
  <c r="FS869" i="2"/>
  <c r="EM858" i="2" a="1"/>
  <c r="EP858" i="2"/>
  <c r="DJ862" i="2"/>
  <c r="DG862" i="2" a="1"/>
  <c r="AM862" i="2" a="1"/>
  <c r="AP862" i="2"/>
  <c r="AU858" i="2" a="1"/>
  <c r="AX858" i="2"/>
  <c r="EU858" i="2" a="1"/>
  <c r="EX858" i="2"/>
  <c r="N858" i="2"/>
  <c r="K858" i="2" a="1"/>
  <c r="DD858" i="2"/>
  <c r="DE859" i="2"/>
  <c r="DE860" i="2"/>
  <c r="DC859" i="2"/>
  <c r="DD859" i="2"/>
  <c r="DC858" i="2"/>
  <c r="DE858" i="2"/>
  <c r="DD861" i="2"/>
  <c r="DC861" i="2"/>
  <c r="DC860" i="2"/>
  <c r="DD860" i="2"/>
  <c r="DE861" i="2"/>
  <c r="BC866" i="2" a="1"/>
  <c r="BF866" i="2"/>
  <c r="FP860" i="2"/>
  <c r="FP858" i="2"/>
  <c r="FQ858" i="2"/>
  <c r="FO859" i="2"/>
  <c r="FP859" i="2"/>
  <c r="FO858" i="2"/>
  <c r="FO861" i="2"/>
  <c r="FO860" i="2"/>
  <c r="FQ860" i="2"/>
  <c r="FQ861" i="2"/>
  <c r="FQ859" i="2"/>
  <c r="FP861" i="2"/>
  <c r="Q866" i="2"/>
  <c r="O868" i="2"/>
  <c r="O869" i="2"/>
  <c r="Q868" i="2"/>
  <c r="Q869" i="2"/>
  <c r="O866" i="2"/>
  <c r="P866" i="2"/>
  <c r="P867" i="2"/>
  <c r="O867" i="2"/>
  <c r="P869" i="2"/>
  <c r="P868" i="2"/>
  <c r="Q867" i="2"/>
  <c r="EI868" i="2"/>
  <c r="EK869" i="2"/>
  <c r="EI867" i="2"/>
  <c r="EK867" i="2"/>
  <c r="EK868" i="2"/>
  <c r="EJ869" i="2"/>
  <c r="EI869" i="2"/>
  <c r="EJ867" i="2"/>
  <c r="EJ866" i="2"/>
  <c r="EK866" i="2"/>
  <c r="EI866" i="2"/>
  <c r="EJ868" i="2"/>
  <c r="FF866" i="2"/>
  <c r="FC866" i="2" a="1"/>
  <c r="BV862" i="2"/>
  <c r="BS862" i="2" a="1"/>
  <c r="AD866" i="2"/>
  <c r="AA866" i="2" a="1"/>
  <c r="AY858" i="2" a="1"/>
  <c r="BB858" i="2"/>
  <c r="FO863" i="2"/>
  <c r="FP862" i="2"/>
  <c r="FQ862" i="2"/>
  <c r="FP865" i="2"/>
  <c r="FQ864" i="2"/>
  <c r="FP863" i="2"/>
  <c r="FQ865" i="2"/>
  <c r="FP864" i="2"/>
  <c r="FO862" i="2"/>
  <c r="FO865" i="2"/>
  <c r="FQ863" i="2"/>
  <c r="FO864" i="2"/>
  <c r="EK862" i="2"/>
  <c r="EI862" i="2"/>
  <c r="EJ862" i="2"/>
  <c r="EJ863" i="2"/>
  <c r="EI864" i="2"/>
  <c r="EK864" i="2"/>
  <c r="EI865" i="2"/>
  <c r="EK865" i="2"/>
  <c r="EJ865" i="2"/>
  <c r="EJ864" i="2"/>
  <c r="EI863" i="2"/>
  <c r="EK863" i="2"/>
  <c r="FW862" i="2" a="1"/>
  <c r="FZ862" i="2"/>
  <c r="BZ858" i="2"/>
  <c r="BW858" i="2" a="1"/>
  <c r="GX866" i="2"/>
  <c r="GU866" i="2" a="1"/>
  <c r="BJ858" i="2"/>
  <c r="BG858" i="2" a="1"/>
  <c r="GM858" i="2" a="1"/>
  <c r="GP858" i="2"/>
  <c r="CU866" i="2" a="1"/>
  <c r="CX866" i="2"/>
  <c r="FO869" i="2"/>
  <c r="FO868" i="2"/>
  <c r="FQ867" i="2"/>
  <c r="FP867" i="2"/>
  <c r="FQ869" i="2"/>
  <c r="FP866" i="2"/>
  <c r="FQ866" i="2"/>
  <c r="FO866" i="2"/>
  <c r="FO867" i="2"/>
  <c r="FQ868" i="2"/>
  <c r="FP869" i="2"/>
  <c r="FP868" i="2"/>
  <c r="CF858" i="2"/>
  <c r="CE861" i="2"/>
  <c r="CF860" i="2"/>
  <c r="CG860" i="2"/>
  <c r="CE860" i="2"/>
  <c r="CE859" i="2"/>
  <c r="CE858" i="2"/>
  <c r="CG861" i="2"/>
  <c r="CF861" i="2"/>
  <c r="CF859" i="2"/>
  <c r="CG858" i="2"/>
  <c r="CG859" i="2"/>
  <c r="EJ859" i="2"/>
  <c r="EI860" i="2"/>
  <c r="EK861" i="2"/>
  <c r="EJ858" i="2"/>
  <c r="EI861" i="2"/>
  <c r="EI859" i="2"/>
  <c r="EK860" i="2"/>
  <c r="EK859" i="2"/>
  <c r="EJ861" i="2"/>
  <c r="EK858" i="2"/>
  <c r="EI858" i="2"/>
  <c r="EJ860" i="2"/>
  <c r="EA866" i="2" a="1"/>
  <c r="ED866" i="2"/>
  <c r="CA858" i="2"/>
  <c r="CC860" i="2"/>
  <c r="CC861" i="2"/>
  <c r="CC859" i="2"/>
  <c r="CB858" i="2"/>
  <c r="CA859" i="2"/>
  <c r="CA861" i="2"/>
  <c r="CC858" i="2"/>
  <c r="CA860" i="2"/>
  <c r="CB861" i="2"/>
  <c r="CB860" i="2"/>
  <c r="CB859" i="2"/>
  <c r="V862" i="2"/>
  <c r="S862" i="2" a="1"/>
  <c r="DR862" i="2"/>
  <c r="DO862" i="2" a="1"/>
  <c r="EQ862" i="2" a="1"/>
  <c r="ET862" i="2"/>
  <c r="DQ863" i="2" l="1"/>
  <c r="DO865" i="2"/>
  <c r="DP864" i="2"/>
  <c r="DP865" i="2"/>
  <c r="DP862" i="2"/>
  <c r="DP863" i="2"/>
  <c r="DO864" i="2"/>
  <c r="DQ864" i="2"/>
  <c r="DQ862" i="2"/>
  <c r="DO862" i="2"/>
  <c r="DO863" i="2"/>
  <c r="DQ865" i="2"/>
  <c r="GV866" i="2"/>
  <c r="GW869" i="2"/>
  <c r="GU867" i="2"/>
  <c r="GV867" i="2"/>
  <c r="GW868" i="2"/>
  <c r="GW866" i="2"/>
  <c r="GU869" i="2"/>
  <c r="GW867" i="2"/>
  <c r="GU868" i="2"/>
  <c r="GU866" i="2"/>
  <c r="GV869" i="2"/>
  <c r="GV868" i="2"/>
  <c r="AC867" i="2"/>
  <c r="AA869" i="2"/>
  <c r="AB867" i="2"/>
  <c r="AA866" i="2"/>
  <c r="AA868" i="2"/>
  <c r="AB866" i="2"/>
  <c r="AB869" i="2"/>
  <c r="AB868" i="2"/>
  <c r="AA867" i="2"/>
  <c r="AC869" i="2"/>
  <c r="AC868" i="2"/>
  <c r="AC866" i="2"/>
  <c r="FE867" i="2"/>
  <c r="FC867" i="2"/>
  <c r="FC869" i="2"/>
  <c r="FD866" i="2"/>
  <c r="FC868" i="2"/>
  <c r="FC866" i="2"/>
  <c r="FD869" i="2"/>
  <c r="FE868" i="2"/>
  <c r="FD867" i="2"/>
  <c r="FE866" i="2"/>
  <c r="FE869" i="2"/>
  <c r="FD868" i="2"/>
  <c r="K858" i="2"/>
  <c r="K860" i="2"/>
  <c r="M859" i="2"/>
  <c r="L859" i="2"/>
  <c r="K861" i="2"/>
  <c r="M860" i="2"/>
  <c r="L860" i="2"/>
  <c r="M861" i="2"/>
  <c r="M858" i="2"/>
  <c r="L861" i="2"/>
  <c r="K859" i="2"/>
  <c r="L858" i="2"/>
  <c r="DI865" i="2"/>
  <c r="DG865" i="2"/>
  <c r="DH862" i="2"/>
  <c r="DG864" i="2"/>
  <c r="DH864" i="2"/>
  <c r="DG862" i="2"/>
  <c r="DH865" i="2"/>
  <c r="DI862" i="2"/>
  <c r="DI864" i="2"/>
  <c r="DH863" i="2"/>
  <c r="DI863" i="2"/>
  <c r="DG863" i="2"/>
  <c r="EQ858" i="2"/>
  <c r="EQ859" i="2"/>
  <c r="ES858" i="2"/>
  <c r="ER859" i="2"/>
  <c r="EQ861" i="2"/>
  <c r="ER858" i="2"/>
  <c r="ES860" i="2"/>
  <c r="ES861" i="2"/>
  <c r="ER860" i="2"/>
  <c r="EQ860" i="2"/>
  <c r="ES859" i="2"/>
  <c r="ER861" i="2"/>
  <c r="CW862" i="2"/>
  <c r="CU862" i="2"/>
  <c r="CV865" i="2"/>
  <c r="CV862" i="2"/>
  <c r="CW865" i="2"/>
  <c r="CU864" i="2"/>
  <c r="CU863" i="2"/>
  <c r="CV863" i="2"/>
  <c r="CW864" i="2"/>
  <c r="CV864" i="2"/>
  <c r="CU865" i="2"/>
  <c r="CW863" i="2"/>
  <c r="BX864" i="2"/>
  <c r="BW863" i="2"/>
  <c r="BW862" i="2"/>
  <c r="BY863" i="2"/>
  <c r="BY865" i="2"/>
  <c r="BX862" i="2"/>
  <c r="BW864" i="2"/>
  <c r="BX865" i="2"/>
  <c r="BX863" i="2"/>
  <c r="BY862" i="2"/>
  <c r="BW865" i="2"/>
  <c r="BY864" i="2"/>
  <c r="BA862" i="2"/>
  <c r="AZ864" i="2"/>
  <c r="AZ865" i="2"/>
  <c r="AZ862" i="2"/>
  <c r="AY864" i="2"/>
  <c r="AZ863" i="2"/>
  <c r="BA865" i="2"/>
  <c r="BA863" i="2"/>
  <c r="BA864" i="2"/>
  <c r="AY863" i="2"/>
  <c r="AY862" i="2"/>
  <c r="AY865" i="2"/>
  <c r="GE866" i="2"/>
  <c r="GF867" i="2"/>
  <c r="GG868" i="2"/>
  <c r="GE868" i="2"/>
  <c r="GG866" i="2"/>
  <c r="GF866" i="2"/>
  <c r="GF869" i="2"/>
  <c r="GG869" i="2"/>
  <c r="GF868" i="2"/>
  <c r="GE867" i="2"/>
  <c r="GE869" i="2"/>
  <c r="GG867" i="2"/>
  <c r="L862" i="2"/>
  <c r="L865" i="2"/>
  <c r="K862" i="2"/>
  <c r="L864" i="2"/>
  <c r="M864" i="2"/>
  <c r="M862" i="2"/>
  <c r="K865" i="2"/>
  <c r="L863" i="2"/>
  <c r="M863" i="2"/>
  <c r="K863" i="2"/>
  <c r="K864" i="2"/>
  <c r="M865" i="2"/>
  <c r="DI867" i="2"/>
  <c r="DI869" i="2"/>
  <c r="DG867" i="2"/>
  <c r="DG868" i="2"/>
  <c r="DG869" i="2"/>
  <c r="DH869" i="2"/>
  <c r="DI868" i="2"/>
  <c r="DH868" i="2"/>
  <c r="DH867" i="2"/>
  <c r="DG866" i="2"/>
  <c r="DI866" i="2"/>
  <c r="DH866" i="2"/>
  <c r="ER866" i="2"/>
  <c r="EQ867" i="2"/>
  <c r="EQ869" i="2"/>
  <c r="ER867" i="2"/>
  <c r="ES868" i="2"/>
  <c r="ES866" i="2"/>
  <c r="ER869" i="2"/>
  <c r="EQ868" i="2"/>
  <c r="ES869" i="2"/>
  <c r="EQ866" i="2"/>
  <c r="ES867" i="2"/>
  <c r="ER868" i="2"/>
  <c r="DL862" i="2"/>
  <c r="DL864" i="2"/>
  <c r="DK863" i="2"/>
  <c r="DL863" i="2"/>
  <c r="DK862" i="2"/>
  <c r="DK865" i="2"/>
  <c r="DM862" i="2"/>
  <c r="DM863" i="2"/>
  <c r="DL865" i="2"/>
  <c r="DK864" i="2"/>
  <c r="DM865" i="2"/>
  <c r="DM864" i="2"/>
  <c r="BH864" i="2"/>
  <c r="BG865" i="2"/>
  <c r="BI863" i="2"/>
  <c r="BG862" i="2"/>
  <c r="BH862" i="2"/>
  <c r="BI862" i="2"/>
  <c r="BH865" i="2"/>
  <c r="BI864" i="2"/>
  <c r="BH863" i="2"/>
  <c r="BG863" i="2"/>
  <c r="BI865" i="2"/>
  <c r="BG864" i="2"/>
  <c r="EE859" i="2"/>
  <c r="EG858" i="2"/>
  <c r="EG859" i="2"/>
  <c r="EG860" i="2"/>
  <c r="EF858" i="2"/>
  <c r="EF860" i="2"/>
  <c r="EG861" i="2"/>
  <c r="EE861" i="2"/>
  <c r="EE858" i="2"/>
  <c r="EE860" i="2"/>
  <c r="EF861" i="2"/>
  <c r="EF859" i="2"/>
  <c r="EY860" i="2"/>
  <c r="FA859" i="2"/>
  <c r="EZ860" i="2"/>
  <c r="FA858" i="2"/>
  <c r="FA860" i="2"/>
  <c r="EY861" i="2"/>
  <c r="EZ859" i="2"/>
  <c r="EZ861" i="2"/>
  <c r="EZ858" i="2"/>
  <c r="EY858" i="2"/>
  <c r="FA861" i="2"/>
  <c r="EY859" i="2"/>
  <c r="GG863" i="2"/>
  <c r="GF862" i="2"/>
  <c r="GE864" i="2"/>
  <c r="GE865" i="2"/>
  <c r="GF863" i="2"/>
  <c r="GE862" i="2"/>
  <c r="GG864" i="2"/>
  <c r="GF865" i="2"/>
  <c r="GG865" i="2"/>
  <c r="GF864" i="2"/>
  <c r="GG862" i="2"/>
  <c r="GE863" i="2"/>
  <c r="AU868" i="2"/>
  <c r="AU866" i="2"/>
  <c r="AW866" i="2"/>
  <c r="AW867" i="2"/>
  <c r="AU867" i="2"/>
  <c r="AU869" i="2"/>
  <c r="AV869" i="2"/>
  <c r="AW868" i="2"/>
  <c r="AV867" i="2"/>
  <c r="AV868" i="2"/>
  <c r="AV866" i="2"/>
  <c r="AW869" i="2"/>
  <c r="S866" i="2"/>
  <c r="T866" i="2"/>
  <c r="U868" i="2"/>
  <c r="T868" i="2"/>
  <c r="T867" i="2"/>
  <c r="S869" i="2"/>
  <c r="U869" i="2"/>
  <c r="T869" i="2"/>
  <c r="S868" i="2"/>
  <c r="S867" i="2"/>
  <c r="U867" i="2"/>
  <c r="U866" i="2"/>
  <c r="GN866" i="2"/>
  <c r="GM867" i="2"/>
  <c r="GN869" i="2"/>
  <c r="GM866" i="2"/>
  <c r="GM869" i="2"/>
  <c r="GN867" i="2"/>
  <c r="GM868" i="2"/>
  <c r="GO867" i="2"/>
  <c r="GN868" i="2"/>
  <c r="GO866" i="2"/>
  <c r="GO869" i="2"/>
  <c r="GO868" i="2"/>
  <c r="L869" i="2"/>
  <c r="L868" i="2"/>
  <c r="M867" i="2"/>
  <c r="M866" i="2"/>
  <c r="M869" i="2"/>
  <c r="K868" i="2"/>
  <c r="M868" i="2"/>
  <c r="K866" i="2"/>
  <c r="L866" i="2"/>
  <c r="L867" i="2"/>
  <c r="K867" i="2"/>
  <c r="K869" i="2"/>
  <c r="EN864" i="2"/>
  <c r="EM864" i="2"/>
  <c r="EO863" i="2"/>
  <c r="EO864" i="2"/>
  <c r="EO865" i="2"/>
  <c r="EO862" i="2"/>
  <c r="EN863" i="2"/>
  <c r="EM862" i="2"/>
  <c r="EM863" i="2"/>
  <c r="EM865" i="2"/>
  <c r="EN865" i="2"/>
  <c r="EN862" i="2"/>
  <c r="EA869" i="2"/>
  <c r="EA866" i="2"/>
  <c r="EA868" i="2"/>
  <c r="EB868" i="2"/>
  <c r="EC869" i="2"/>
  <c r="EC866" i="2"/>
  <c r="EB869" i="2"/>
  <c r="EC867" i="2"/>
  <c r="EB867" i="2"/>
  <c r="EC868" i="2"/>
  <c r="EB866" i="2"/>
  <c r="EA867" i="2"/>
  <c r="GM860" i="2"/>
  <c r="GO860" i="2"/>
  <c r="GN860" i="2"/>
  <c r="GM858" i="2"/>
  <c r="GN861" i="2"/>
  <c r="GN858" i="2"/>
  <c r="GO859" i="2"/>
  <c r="GM859" i="2"/>
  <c r="GN859" i="2"/>
  <c r="GO861" i="2"/>
  <c r="GM861" i="2"/>
  <c r="GO858" i="2"/>
  <c r="FX865" i="2"/>
  <c r="FW863" i="2"/>
  <c r="FX862" i="2"/>
  <c r="FY862" i="2"/>
  <c r="FX863" i="2"/>
  <c r="FX864" i="2"/>
  <c r="FY865" i="2"/>
  <c r="FY864" i="2"/>
  <c r="FW862" i="2"/>
  <c r="FW864" i="2"/>
  <c r="FY863" i="2"/>
  <c r="FW865" i="2"/>
  <c r="G858" i="2"/>
  <c r="G875" i="2" s="1"/>
  <c r="AU859" i="2"/>
  <c r="AV859" i="2"/>
  <c r="AW860" i="2"/>
  <c r="AW859" i="2"/>
  <c r="AV860" i="2"/>
  <c r="AU858" i="2"/>
  <c r="AV858" i="2"/>
  <c r="AU861" i="2"/>
  <c r="AW861" i="2"/>
  <c r="AW858" i="2"/>
  <c r="AV861" i="2"/>
  <c r="AU860" i="2"/>
  <c r="W864" i="2"/>
  <c r="X864" i="2"/>
  <c r="Y864" i="2"/>
  <c r="Y863" i="2"/>
  <c r="Y862" i="2"/>
  <c r="Y865" i="2"/>
  <c r="X862" i="2"/>
  <c r="X865" i="2"/>
  <c r="W865" i="2"/>
  <c r="W863" i="2"/>
  <c r="X863" i="2"/>
  <c r="W862" i="2"/>
  <c r="CS862" i="2"/>
  <c r="CQ864" i="2"/>
  <c r="CR864" i="2"/>
  <c r="CS865" i="2"/>
  <c r="CS864" i="2"/>
  <c r="CR862" i="2"/>
  <c r="CQ865" i="2"/>
  <c r="CQ863" i="2"/>
  <c r="CS863" i="2"/>
  <c r="CR863" i="2"/>
  <c r="CQ862" i="2"/>
  <c r="CR865" i="2"/>
  <c r="AQ864" i="2"/>
  <c r="AQ865" i="2"/>
  <c r="AS865" i="2"/>
  <c r="AR863" i="2"/>
  <c r="AR862" i="2"/>
  <c r="AR865" i="2"/>
  <c r="AS862" i="2"/>
  <c r="AR864" i="2"/>
  <c r="AQ862" i="2"/>
  <c r="AS864" i="2"/>
  <c r="AS863" i="2"/>
  <c r="AQ863" i="2"/>
  <c r="AC859" i="2"/>
  <c r="AA861" i="2"/>
  <c r="AA858" i="2"/>
  <c r="AC860" i="2"/>
  <c r="AB860" i="2"/>
  <c r="AB859" i="2"/>
  <c r="AC861" i="2"/>
  <c r="AC858" i="2"/>
  <c r="AA859" i="2"/>
  <c r="AB861" i="2"/>
  <c r="AB858" i="2"/>
  <c r="AA860" i="2"/>
  <c r="EZ865" i="2"/>
  <c r="EZ863" i="2"/>
  <c r="EY865" i="2"/>
  <c r="FA864" i="2"/>
  <c r="FA862" i="2"/>
  <c r="FA863" i="2"/>
  <c r="EY863" i="2"/>
  <c r="FA865" i="2"/>
  <c r="EY864" i="2"/>
  <c r="EY862" i="2"/>
  <c r="EZ862" i="2"/>
  <c r="EZ864" i="2"/>
  <c r="G862" i="2"/>
  <c r="G879" i="2" s="1"/>
  <c r="AW865" i="2"/>
  <c r="AW862" i="2"/>
  <c r="AU863" i="2"/>
  <c r="AW863" i="2"/>
  <c r="AV864" i="2"/>
  <c r="AV865" i="2"/>
  <c r="AU865" i="2"/>
  <c r="AU864" i="2"/>
  <c r="AV863" i="2"/>
  <c r="AU862" i="2"/>
  <c r="AW864" i="2"/>
  <c r="AV862" i="2"/>
  <c r="W858" i="2"/>
  <c r="X859" i="2"/>
  <c r="X860" i="2"/>
  <c r="Y860" i="2"/>
  <c r="X861" i="2"/>
  <c r="W860" i="2"/>
  <c r="Y859" i="2"/>
  <c r="X858" i="2"/>
  <c r="Y858" i="2"/>
  <c r="W859" i="2"/>
  <c r="W861" i="2"/>
  <c r="Y861" i="2"/>
  <c r="CQ858" i="2"/>
  <c r="CQ861" i="2"/>
  <c r="CS859" i="2"/>
  <c r="CS858" i="2"/>
  <c r="CS861" i="2"/>
  <c r="CR858" i="2"/>
  <c r="CS860" i="2"/>
  <c r="CQ860" i="2"/>
  <c r="CR861" i="2"/>
  <c r="CR859" i="2"/>
  <c r="CR860" i="2"/>
  <c r="CQ859" i="2"/>
  <c r="GW859" i="2"/>
  <c r="GU858" i="2"/>
  <c r="GW858" i="2"/>
  <c r="GU860" i="2"/>
  <c r="GW861" i="2"/>
  <c r="GU861" i="2"/>
  <c r="GV858" i="2"/>
  <c r="GV860" i="2"/>
  <c r="GV861" i="2"/>
  <c r="GV859" i="2"/>
  <c r="GW860" i="2"/>
  <c r="GU859" i="2"/>
  <c r="HM866" i="2"/>
  <c r="HL868" i="2"/>
  <c r="HL867" i="2"/>
  <c r="HK869" i="2"/>
  <c r="HK866" i="2"/>
  <c r="HL866" i="2"/>
  <c r="HL869" i="2"/>
  <c r="HM869" i="2"/>
  <c r="HK867" i="2"/>
  <c r="HK868" i="2"/>
  <c r="HM867" i="2"/>
  <c r="HM868" i="2"/>
  <c r="EU866" i="2"/>
  <c r="EW868" i="2"/>
  <c r="EU867" i="2"/>
  <c r="EV869" i="2"/>
  <c r="EV868" i="2"/>
  <c r="EV866" i="2"/>
  <c r="EW866" i="2"/>
  <c r="EU868" i="2"/>
  <c r="EU869" i="2"/>
  <c r="EW867" i="2"/>
  <c r="EV867" i="2"/>
  <c r="EW869" i="2"/>
  <c r="W869" i="2"/>
  <c r="X867" i="2"/>
  <c r="W866" i="2"/>
  <c r="X866" i="2"/>
  <c r="Y867" i="2"/>
  <c r="W868" i="2"/>
  <c r="X869" i="2"/>
  <c r="Y869" i="2"/>
  <c r="X868" i="2"/>
  <c r="Y868" i="2"/>
  <c r="Y866" i="2"/>
  <c r="W867" i="2"/>
  <c r="EC864" i="2"/>
  <c r="EB863" i="2"/>
  <c r="EC862" i="2"/>
  <c r="EA865" i="2"/>
  <c r="EA862" i="2"/>
  <c r="EB864" i="2"/>
  <c r="EA863" i="2"/>
  <c r="EB862" i="2"/>
  <c r="EA864" i="2"/>
  <c r="EC863" i="2"/>
  <c r="EC865" i="2"/>
  <c r="EB865" i="2"/>
  <c r="AR866" i="2"/>
  <c r="AS869" i="2"/>
  <c r="AR867" i="2"/>
  <c r="AQ868" i="2"/>
  <c r="AR868" i="2"/>
  <c r="AS867" i="2"/>
  <c r="AQ867" i="2"/>
  <c r="AS868" i="2"/>
  <c r="AQ869" i="2"/>
  <c r="AQ866" i="2"/>
  <c r="AR869" i="2"/>
  <c r="AS866" i="2"/>
  <c r="FY859" i="2"/>
  <c r="FX860" i="2"/>
  <c r="FY860" i="2"/>
  <c r="FY861" i="2"/>
  <c r="FX858" i="2"/>
  <c r="FW859" i="2"/>
  <c r="FX859" i="2"/>
  <c r="FY858" i="2"/>
  <c r="FW860" i="2"/>
  <c r="FW861" i="2"/>
  <c r="FX861" i="2"/>
  <c r="FW858" i="2"/>
  <c r="EG863" i="2"/>
  <c r="EF862" i="2"/>
  <c r="EE862" i="2"/>
  <c r="EF864" i="2"/>
  <c r="EE863" i="2"/>
  <c r="EF865" i="2"/>
  <c r="EE864" i="2"/>
  <c r="EE865" i="2"/>
  <c r="EG864" i="2"/>
  <c r="EF863" i="2"/>
  <c r="EG865" i="2"/>
  <c r="EG862" i="2"/>
  <c r="EZ866" i="2"/>
  <c r="EY869" i="2"/>
  <c r="FA868" i="2"/>
  <c r="EZ868" i="2"/>
  <c r="EY868" i="2"/>
  <c r="EZ867" i="2"/>
  <c r="EZ869" i="2"/>
  <c r="EY866" i="2"/>
  <c r="FA866" i="2"/>
  <c r="FA867" i="2"/>
  <c r="EY867" i="2"/>
  <c r="FA869" i="2"/>
  <c r="G866" i="2"/>
  <c r="G883" i="2" s="1"/>
  <c r="AF861" i="2"/>
  <c r="AE861" i="2"/>
  <c r="AE859" i="2"/>
  <c r="AG861" i="2"/>
  <c r="AG859" i="2"/>
  <c r="AF860" i="2"/>
  <c r="AE858" i="2"/>
  <c r="AE860" i="2"/>
  <c r="AF858" i="2"/>
  <c r="AF859" i="2"/>
  <c r="AG858" i="2"/>
  <c r="AG860" i="2"/>
  <c r="T865" i="2"/>
  <c r="U863" i="2"/>
  <c r="S862" i="2"/>
  <c r="U865" i="2"/>
  <c r="T864" i="2"/>
  <c r="T863" i="2"/>
  <c r="T862" i="2"/>
  <c r="S865" i="2"/>
  <c r="S863" i="2"/>
  <c r="U864" i="2"/>
  <c r="S864" i="2"/>
  <c r="U862" i="2"/>
  <c r="BG860" i="2"/>
  <c r="BH858" i="2"/>
  <c r="BH860" i="2"/>
  <c r="BI859" i="2"/>
  <c r="BI858" i="2"/>
  <c r="BH861" i="2"/>
  <c r="BH859" i="2"/>
  <c r="BG858" i="2"/>
  <c r="BG861" i="2"/>
  <c r="BI860" i="2"/>
  <c r="BG859" i="2"/>
  <c r="BI861" i="2"/>
  <c r="BX860" i="2"/>
  <c r="BW859" i="2"/>
  <c r="BW858" i="2"/>
  <c r="BX858" i="2"/>
  <c r="BY859" i="2"/>
  <c r="BW861" i="2"/>
  <c r="BX859" i="2"/>
  <c r="BW860" i="2"/>
  <c r="BY861" i="2"/>
  <c r="BX861" i="2"/>
  <c r="BY858" i="2"/>
  <c r="BY860" i="2"/>
  <c r="BU862" i="2"/>
  <c r="BT863" i="2"/>
  <c r="BS864" i="2"/>
  <c r="BS865" i="2"/>
  <c r="BU863" i="2"/>
  <c r="BS863" i="2"/>
  <c r="BT864" i="2"/>
  <c r="BU865" i="2"/>
  <c r="BT865" i="2"/>
  <c r="BT862" i="2"/>
  <c r="BS862" i="2"/>
  <c r="BU864" i="2"/>
  <c r="AK858" i="2"/>
  <c r="AK861" i="2"/>
  <c r="AI858" i="2"/>
  <c r="AJ860" i="2"/>
  <c r="AK859" i="2"/>
  <c r="AJ859" i="2"/>
  <c r="AJ858" i="2"/>
  <c r="AI860" i="2"/>
  <c r="AJ861" i="2"/>
  <c r="AK860" i="2"/>
  <c r="AI859" i="2"/>
  <c r="AI861" i="2"/>
  <c r="GM862" i="2"/>
  <c r="GO865" i="2"/>
  <c r="GM865" i="2"/>
  <c r="GN862" i="2"/>
  <c r="GO862" i="2"/>
  <c r="GN865" i="2"/>
  <c r="GO864" i="2"/>
  <c r="GO863" i="2"/>
  <c r="GN864" i="2"/>
  <c r="GM864" i="2"/>
  <c r="GM863" i="2"/>
  <c r="GN863" i="2"/>
  <c r="GU865" i="2"/>
  <c r="GW862" i="2"/>
  <c r="GV862" i="2"/>
  <c r="GU864" i="2"/>
  <c r="GW865" i="2"/>
  <c r="GW863" i="2"/>
  <c r="GU862" i="2"/>
  <c r="GV863" i="2"/>
  <c r="GU863" i="2"/>
  <c r="GW864" i="2"/>
  <c r="GV864" i="2"/>
  <c r="GV865" i="2"/>
  <c r="BU866" i="2"/>
  <c r="BT866" i="2"/>
  <c r="BU867" i="2"/>
  <c r="BT867" i="2"/>
  <c r="BU869" i="2"/>
  <c r="BT868" i="2"/>
  <c r="BS867" i="2"/>
  <c r="BS866" i="2"/>
  <c r="BS869" i="2"/>
  <c r="BU868" i="2"/>
  <c r="BS868" i="2"/>
  <c r="BT869" i="2"/>
  <c r="BC863" i="2"/>
  <c r="BC862" i="2"/>
  <c r="BE862" i="2"/>
  <c r="BD862" i="2"/>
  <c r="BD865" i="2"/>
  <c r="BC865" i="2"/>
  <c r="BE865" i="2"/>
  <c r="BC864" i="2"/>
  <c r="BD864" i="2"/>
  <c r="BD863" i="2"/>
  <c r="BE863" i="2"/>
  <c r="BE864" i="2"/>
  <c r="EM868" i="2"/>
  <c r="EN868" i="2"/>
  <c r="EM867" i="2"/>
  <c r="EN867" i="2"/>
  <c r="EN869" i="2"/>
  <c r="EO866" i="2"/>
  <c r="EO868" i="2"/>
  <c r="EM869" i="2"/>
  <c r="EO867" i="2"/>
  <c r="EO869" i="2"/>
  <c r="EM866" i="2"/>
  <c r="EN866" i="2"/>
  <c r="EC858" i="2"/>
  <c r="EC859" i="2"/>
  <c r="EA859" i="2"/>
  <c r="EA861" i="2"/>
  <c r="EA858" i="2"/>
  <c r="EB860" i="2"/>
  <c r="EB861" i="2"/>
  <c r="EC861" i="2"/>
  <c r="EC860" i="2"/>
  <c r="EB858" i="2"/>
  <c r="EA860" i="2"/>
  <c r="EB859" i="2"/>
  <c r="CW860" i="2"/>
  <c r="CV858" i="2"/>
  <c r="CW861" i="2"/>
  <c r="CU861" i="2"/>
  <c r="CU860" i="2"/>
  <c r="CU858" i="2"/>
  <c r="CU859" i="2"/>
  <c r="CV860" i="2"/>
  <c r="CV861" i="2"/>
  <c r="CV859" i="2"/>
  <c r="CW859" i="2"/>
  <c r="CW858" i="2"/>
  <c r="AF869" i="2"/>
  <c r="AF867" i="2"/>
  <c r="AF866" i="2"/>
  <c r="AG866" i="2"/>
  <c r="AE869" i="2"/>
  <c r="AG868" i="2"/>
  <c r="AE866" i="2"/>
  <c r="AF868" i="2"/>
  <c r="AG867" i="2"/>
  <c r="AE867" i="2"/>
  <c r="AG869" i="2"/>
  <c r="AE868" i="2"/>
  <c r="DI859" i="2"/>
  <c r="DI860" i="2"/>
  <c r="DG859" i="2"/>
  <c r="DG861" i="2"/>
  <c r="DG858" i="2"/>
  <c r="DI861" i="2"/>
  <c r="DH860" i="2"/>
  <c r="DH861" i="2"/>
  <c r="DH859" i="2"/>
  <c r="DH858" i="2"/>
  <c r="DI858" i="2"/>
  <c r="DG860" i="2"/>
  <c r="BH866" i="2"/>
  <c r="BI868" i="2"/>
  <c r="BI867" i="2"/>
  <c r="BI869" i="2"/>
  <c r="BH868" i="2"/>
  <c r="BH867" i="2"/>
  <c r="BG866" i="2"/>
  <c r="BG869" i="2"/>
  <c r="BI866" i="2"/>
  <c r="BG867" i="2"/>
  <c r="BG868" i="2"/>
  <c r="BH869" i="2"/>
  <c r="GE859" i="2"/>
  <c r="GG860" i="2"/>
  <c r="GF858" i="2"/>
  <c r="GE860" i="2"/>
  <c r="GF861" i="2"/>
  <c r="GG861" i="2"/>
  <c r="GF859" i="2"/>
  <c r="GG858" i="2"/>
  <c r="GG859" i="2"/>
  <c r="GE858" i="2"/>
  <c r="GF860" i="2"/>
  <c r="GE861" i="2"/>
  <c r="EU865" i="2"/>
  <c r="EV865" i="2"/>
  <c r="EW864" i="2"/>
  <c r="EU862" i="2"/>
  <c r="EW865" i="2"/>
  <c r="EW862" i="2"/>
  <c r="EW863" i="2"/>
  <c r="EV864" i="2"/>
  <c r="EV863" i="2"/>
  <c r="EU864" i="2"/>
  <c r="EU863" i="2"/>
  <c r="EV862" i="2"/>
  <c r="ES864" i="2"/>
  <c r="ER865" i="2"/>
  <c r="ES863" i="2"/>
  <c r="ER863" i="2"/>
  <c r="EQ862" i="2"/>
  <c r="EQ864" i="2"/>
  <c r="ER864" i="2"/>
  <c r="ES862" i="2"/>
  <c r="ES865" i="2"/>
  <c r="EQ863" i="2"/>
  <c r="EQ865" i="2"/>
  <c r="ER862" i="2"/>
  <c r="CU869" i="2"/>
  <c r="CW866" i="2"/>
  <c r="CW868" i="2"/>
  <c r="CU866" i="2"/>
  <c r="CU867" i="2"/>
  <c r="CW867" i="2"/>
  <c r="CV869" i="2"/>
  <c r="CV866" i="2"/>
  <c r="CV868" i="2"/>
  <c r="CV867" i="2"/>
  <c r="CU868" i="2"/>
  <c r="CW869" i="2"/>
  <c r="AY860" i="2"/>
  <c r="AZ861" i="2"/>
  <c r="AZ858" i="2"/>
  <c r="BA859" i="2"/>
  <c r="AZ859" i="2"/>
  <c r="BA860" i="2"/>
  <c r="AY861" i="2"/>
  <c r="AY859" i="2"/>
  <c r="AZ860" i="2"/>
  <c r="AY858" i="2"/>
  <c r="BA858" i="2"/>
  <c r="BA861" i="2"/>
  <c r="BE868" i="2"/>
  <c r="BD868" i="2"/>
  <c r="BC868" i="2"/>
  <c r="BC869" i="2"/>
  <c r="BD869" i="2"/>
  <c r="BC867" i="2"/>
  <c r="BE866" i="2"/>
  <c r="BD866" i="2"/>
  <c r="BE867" i="2"/>
  <c r="BD867" i="2"/>
  <c r="BC866" i="2"/>
  <c r="BE869" i="2"/>
  <c r="EV858" i="2"/>
  <c r="EV861" i="2"/>
  <c r="EV859" i="2"/>
  <c r="EU860" i="2"/>
  <c r="EV860" i="2"/>
  <c r="EW860" i="2"/>
  <c r="EU858" i="2"/>
  <c r="EU859" i="2"/>
  <c r="EW859" i="2"/>
  <c r="EU861" i="2"/>
  <c r="EW858" i="2"/>
  <c r="EW861" i="2"/>
  <c r="AO865" i="2"/>
  <c r="AO863" i="2"/>
  <c r="AN864" i="2"/>
  <c r="AM862" i="2"/>
  <c r="AN865" i="2"/>
  <c r="AM864" i="2"/>
  <c r="AO864" i="2"/>
  <c r="AN863" i="2"/>
  <c r="AM863" i="2"/>
  <c r="AM865" i="2"/>
  <c r="AO862" i="2"/>
  <c r="AN862" i="2"/>
  <c r="EM858" i="2"/>
  <c r="EO860" i="2"/>
  <c r="EN859" i="2"/>
  <c r="EO861" i="2"/>
  <c r="EM859" i="2"/>
  <c r="EM860" i="2"/>
  <c r="EO858" i="2"/>
  <c r="EN860" i="2"/>
  <c r="EO859" i="2"/>
  <c r="EM861" i="2"/>
  <c r="EN861" i="2"/>
  <c r="EN858" i="2"/>
  <c r="DP861" i="2"/>
  <c r="DQ859" i="2"/>
  <c r="DQ860" i="2"/>
  <c r="DQ858" i="2"/>
  <c r="DO859" i="2"/>
  <c r="DP860" i="2"/>
  <c r="DP859" i="2"/>
  <c r="DO861" i="2"/>
  <c r="DQ861" i="2"/>
  <c r="DP858" i="2"/>
  <c r="DO858" i="2"/>
  <c r="DO860" i="2"/>
  <c r="DM860" i="2"/>
  <c r="DL858" i="2"/>
  <c r="DM859" i="2"/>
  <c r="DM858" i="2"/>
  <c r="DK859" i="2"/>
  <c r="DL859" i="2"/>
  <c r="DK860" i="2"/>
  <c r="DK858" i="2"/>
  <c r="DL860" i="2"/>
  <c r="DK861" i="2"/>
  <c r="DM861" i="2"/>
  <c r="DL861" i="2"/>
  <c r="HM863" i="2"/>
  <c r="HM862" i="2"/>
  <c r="HK865" i="2"/>
  <c r="HL864" i="2"/>
  <c r="HK863" i="2"/>
  <c r="HM864" i="2"/>
  <c r="HK862" i="2"/>
  <c r="HK864" i="2"/>
  <c r="HL863" i="2"/>
  <c r="HL862" i="2"/>
  <c r="HL865" i="2"/>
  <c r="HM865" i="2"/>
  <c r="EF869" i="2"/>
  <c r="EG869" i="2"/>
  <c r="EE868" i="2"/>
  <c r="EE866" i="2"/>
  <c r="EG868" i="2"/>
  <c r="EE869" i="2"/>
  <c r="EF867" i="2"/>
  <c r="EG866" i="2"/>
  <c r="EF866" i="2"/>
  <c r="EF868" i="2"/>
  <c r="EE867" i="2"/>
  <c r="EG867" i="2"/>
  <c r="FE863" i="2"/>
  <c r="FD863" i="2"/>
  <c r="FC862" i="2"/>
  <c r="FD862" i="2"/>
  <c r="FC863" i="2"/>
  <c r="FE865" i="2"/>
  <c r="FD865" i="2"/>
  <c r="FD864" i="2"/>
  <c r="FC865" i="2"/>
  <c r="FC864" i="2"/>
  <c r="FE862" i="2"/>
  <c r="FE864" i="2"/>
  <c r="AF864" i="2"/>
  <c r="AE862" i="2"/>
  <c r="AF863" i="2"/>
  <c r="AF865" i="2"/>
  <c r="AG865" i="2"/>
  <c r="AE864" i="2"/>
  <c r="AE863" i="2"/>
  <c r="AG864" i="2"/>
  <c r="AF862" i="2"/>
  <c r="AG863" i="2"/>
  <c r="AE865" i="2"/>
  <c r="AG862" i="2"/>
  <c r="AO858" i="2"/>
  <c r="AN858" i="2"/>
  <c r="AM859" i="2"/>
  <c r="AN859" i="2"/>
  <c r="AM860" i="2"/>
  <c r="AO859" i="2"/>
  <c r="AO861" i="2"/>
  <c r="AN860" i="2"/>
  <c r="AM861" i="2"/>
  <c r="AO860" i="2"/>
  <c r="AN861" i="2"/>
  <c r="AM858" i="2"/>
  <c r="AK869" i="2"/>
  <c r="AJ867" i="2"/>
  <c r="AI868" i="2"/>
  <c r="AJ868" i="2"/>
  <c r="AJ869" i="2"/>
  <c r="AK867" i="2"/>
  <c r="AJ866" i="2"/>
  <c r="AI869" i="2"/>
  <c r="AI866" i="2"/>
  <c r="AI867" i="2"/>
  <c r="AK868" i="2"/>
  <c r="AK866" i="2"/>
  <c r="T858" i="2"/>
  <c r="U858" i="2"/>
  <c r="T861" i="2"/>
  <c r="U860" i="2"/>
  <c r="T859" i="2"/>
  <c r="T860" i="2"/>
  <c r="U861" i="2"/>
  <c r="S858" i="2"/>
  <c r="S860" i="2"/>
  <c r="S859" i="2"/>
  <c r="S861" i="2"/>
  <c r="U859" i="2"/>
  <c r="AS860" i="2"/>
  <c r="AQ860" i="2"/>
  <c r="AQ861" i="2"/>
  <c r="AS861" i="2"/>
  <c r="AR861" i="2"/>
  <c r="AR860" i="2"/>
  <c r="AQ858" i="2"/>
  <c r="AQ859" i="2"/>
  <c r="AR858" i="2"/>
  <c r="AS859" i="2"/>
  <c r="AR859" i="2"/>
  <c r="AS858" i="2"/>
  <c r="FY866" i="2"/>
  <c r="FW866" i="2"/>
  <c r="FX866" i="2"/>
  <c r="FW868" i="2"/>
  <c r="FX869" i="2"/>
  <c r="FY869" i="2"/>
  <c r="FW869" i="2"/>
  <c r="FW867" i="2"/>
  <c r="FY868" i="2"/>
  <c r="FY867" i="2"/>
  <c r="FX867" i="2"/>
  <c r="FX868" i="2"/>
  <c r="AY868" i="2"/>
  <c r="AZ869" i="2"/>
  <c r="AY869" i="2"/>
  <c r="BA869" i="2"/>
  <c r="AZ866" i="2"/>
  <c r="AY867" i="2"/>
  <c r="AZ868" i="2"/>
  <c r="BA868" i="2"/>
  <c r="AZ867" i="2"/>
  <c r="BA867" i="2"/>
  <c r="BA866" i="2"/>
  <c r="AY866" i="2"/>
  <c r="AC864" i="2"/>
  <c r="AC865" i="2"/>
  <c r="AB864" i="2"/>
  <c r="AA864" i="2"/>
  <c r="AB862" i="2"/>
  <c r="AB865" i="2"/>
  <c r="AA862" i="2"/>
  <c r="AA865" i="2"/>
  <c r="AC863" i="2"/>
  <c r="AB863" i="2"/>
  <c r="AC862" i="2"/>
  <c r="AA863" i="2"/>
  <c r="FE858" i="2"/>
  <c r="FD860" i="2"/>
  <c r="FE861" i="2"/>
  <c r="FE860" i="2"/>
  <c r="FD858" i="2"/>
  <c r="FD861" i="2"/>
  <c r="FE859" i="2"/>
  <c r="FC859" i="2"/>
  <c r="FC860" i="2"/>
  <c r="FD859" i="2"/>
  <c r="FC861" i="2"/>
  <c r="FC858" i="2"/>
  <c r="BC861" i="2"/>
  <c r="BD860" i="2"/>
  <c r="BC860" i="2"/>
  <c r="BE861" i="2"/>
  <c r="BD861" i="2"/>
  <c r="BD858" i="2"/>
  <c r="BC859" i="2"/>
  <c r="BE860" i="2"/>
  <c r="BE859" i="2"/>
  <c r="BC858" i="2"/>
  <c r="BE858" i="2"/>
  <c r="BD859" i="2"/>
  <c r="DO867" i="2"/>
  <c r="DQ867" i="2"/>
  <c r="DO868" i="2"/>
  <c r="DO866" i="2"/>
  <c r="DP867" i="2"/>
  <c r="DP869" i="2"/>
  <c r="DQ868" i="2"/>
  <c r="DQ869" i="2"/>
  <c r="DP868" i="2"/>
  <c r="DO869" i="2"/>
  <c r="DQ866" i="2"/>
  <c r="DP866" i="2"/>
  <c r="CS866" i="2"/>
  <c r="CR869" i="2"/>
  <c r="CQ868" i="2"/>
  <c r="CR868" i="2"/>
  <c r="CS868" i="2"/>
  <c r="CS869" i="2"/>
  <c r="CQ869" i="2"/>
  <c r="CR866" i="2"/>
  <c r="CS867" i="2"/>
  <c r="CR867" i="2"/>
  <c r="CQ867" i="2"/>
  <c r="CQ866" i="2"/>
  <c r="DK869" i="2"/>
  <c r="DK866" i="2"/>
  <c r="DL868" i="2"/>
  <c r="DM869" i="2"/>
  <c r="DL867" i="2"/>
  <c r="DM866" i="2"/>
  <c r="DM868" i="2"/>
  <c r="DK868" i="2"/>
  <c r="DM867" i="2"/>
  <c r="DK867" i="2"/>
  <c r="DL866" i="2"/>
  <c r="DL869" i="2"/>
  <c r="BW866" i="2"/>
  <c r="BY868" i="2"/>
  <c r="BY867" i="2"/>
  <c r="BW868" i="2"/>
  <c r="BW869" i="2"/>
  <c r="BX866" i="2"/>
  <c r="BY866" i="2"/>
  <c r="BW867" i="2"/>
  <c r="BX867" i="2"/>
  <c r="BX869" i="2"/>
  <c r="BY869" i="2"/>
  <c r="BX868" i="2"/>
  <c r="HL860" i="2"/>
  <c r="HK861" i="2"/>
  <c r="HL858" i="2"/>
  <c r="HM860" i="2"/>
  <c r="HL861" i="2"/>
  <c r="HK859" i="2"/>
  <c r="HM859" i="2"/>
  <c r="HK860" i="2"/>
  <c r="HK858" i="2"/>
  <c r="HM858" i="2"/>
  <c r="HM861" i="2"/>
  <c r="HL859" i="2"/>
  <c r="BS859" i="2"/>
  <c r="BT859" i="2"/>
  <c r="BU859" i="2"/>
  <c r="BT861" i="2"/>
  <c r="BT858" i="2"/>
  <c r="BS861" i="2"/>
  <c r="BU858" i="2"/>
  <c r="BT860" i="2"/>
  <c r="BS858" i="2"/>
  <c r="BU860" i="2"/>
  <c r="BU861" i="2"/>
  <c r="BS860" i="2"/>
  <c r="AM867" i="2"/>
  <c r="AO867" i="2"/>
  <c r="AM866" i="2"/>
  <c r="AM868" i="2"/>
  <c r="AN867" i="2"/>
  <c r="AO868" i="2"/>
  <c r="AN866" i="2"/>
  <c r="AM869" i="2"/>
  <c r="AN868" i="2"/>
  <c r="AN869" i="2"/>
  <c r="AO869" i="2"/>
  <c r="AO866" i="2"/>
  <c r="AJ864" i="2"/>
  <c r="AI864" i="2"/>
  <c r="AK862" i="2"/>
  <c r="AJ863" i="2"/>
  <c r="AI862" i="2"/>
  <c r="AI863" i="2"/>
  <c r="AK864" i="2"/>
  <c r="AK863" i="2"/>
  <c r="AJ865" i="2"/>
  <c r="AK865" i="2"/>
  <c r="AI865" i="2"/>
  <c r="AJ862" i="2"/>
  <c r="D869" i="2" l="1"/>
  <c r="D886" i="2" s="1"/>
  <c r="D866" i="2"/>
  <c r="D883" i="2" s="1"/>
  <c r="F866" i="2"/>
  <c r="F883" i="2" s="1"/>
  <c r="F865" i="2"/>
  <c r="F882" i="2" s="1"/>
  <c r="E863" i="2"/>
  <c r="E880" i="2" s="1"/>
  <c r="E864" i="2"/>
  <c r="E881" i="2" s="1"/>
  <c r="E858" i="2"/>
  <c r="E875" i="2" s="1"/>
  <c r="F861" i="2"/>
  <c r="F878" i="2" s="1"/>
  <c r="E859" i="2"/>
  <c r="E876" i="2" s="1"/>
  <c r="D867" i="2"/>
  <c r="D884" i="2" s="1"/>
  <c r="F868" i="2"/>
  <c r="F885" i="2" s="1"/>
  <c r="F867" i="2"/>
  <c r="F884" i="2" s="1"/>
  <c r="D864" i="2"/>
  <c r="D881" i="2" s="1"/>
  <c r="D865" i="2"/>
  <c r="D882" i="2" s="1"/>
  <c r="D862" i="2"/>
  <c r="D879" i="2" s="1"/>
  <c r="D859" i="2"/>
  <c r="D876" i="2" s="1"/>
  <c r="E860" i="2"/>
  <c r="E877" i="2" s="1"/>
  <c r="F859" i="2"/>
  <c r="F876" i="2" s="1"/>
  <c r="E867" i="2"/>
  <c r="E884" i="2" s="1"/>
  <c r="D868" i="2"/>
  <c r="D885" i="2" s="1"/>
  <c r="E868" i="2"/>
  <c r="E885" i="2" s="1"/>
  <c r="D863" i="2"/>
  <c r="D880" i="2" s="1"/>
  <c r="F862" i="2"/>
  <c r="F879" i="2" s="1"/>
  <c r="E865" i="2"/>
  <c r="E882" i="2" s="1"/>
  <c r="E861" i="2"/>
  <c r="E878" i="2" s="1"/>
  <c r="F860" i="2"/>
  <c r="F877" i="2" s="1"/>
  <c r="D860" i="2"/>
  <c r="D877" i="2" s="1"/>
  <c r="E866" i="2"/>
  <c r="E883" i="2" s="1"/>
  <c r="F869" i="2"/>
  <c r="F886" i="2" s="1"/>
  <c r="E869" i="2"/>
  <c r="E886" i="2" s="1"/>
  <c r="F863" i="2"/>
  <c r="F880" i="2" s="1"/>
  <c r="F864" i="2"/>
  <c r="F881" i="2" s="1"/>
  <c r="E862" i="2"/>
  <c r="E879" i="2" s="1"/>
  <c r="F858" i="2"/>
  <c r="F875" i="2" s="1"/>
  <c r="D861" i="2"/>
  <c r="D878" i="2" s="1"/>
  <c r="D858" i="2"/>
  <c r="D875" i="2" s="1"/>
  <c r="EI875" i="2" l="1"/>
  <c r="EI876" i="2" s="1"/>
  <c r="CM875" i="2"/>
  <c r="CM876" i="2" s="1"/>
  <c r="AU875" i="2"/>
  <c r="AU876" i="2" s="1"/>
  <c r="AM875" i="2"/>
  <c r="AM876" i="2" s="1"/>
  <c r="GY875" i="2"/>
  <c r="GY876" i="2" s="1"/>
  <c r="EA875" i="2"/>
  <c r="EA876" i="2" s="1"/>
  <c r="FG875" i="2"/>
  <c r="FG876" i="2" s="1"/>
  <c r="AI875" i="2"/>
  <c r="AI876" i="2" s="1"/>
  <c r="DC875" i="2"/>
  <c r="DC876" i="2" s="1"/>
  <c r="K875" i="2"/>
  <c r="K876" i="2" s="1"/>
  <c r="HO875" i="2"/>
  <c r="HO876" i="2" s="1"/>
  <c r="DS875" i="2"/>
  <c r="DS876" i="2" s="1"/>
  <c r="EQ875" i="2"/>
  <c r="EQ876" i="2" s="1"/>
  <c r="BK875" i="2"/>
  <c r="BK876" i="2" s="1"/>
  <c r="FO875" i="2"/>
  <c r="FO876" i="2" s="1"/>
  <c r="DK875" i="2"/>
  <c r="DK876" i="2" s="1"/>
  <c r="EY875" i="2"/>
  <c r="EY876" i="2" s="1"/>
  <c r="O875" i="2"/>
  <c r="O876" i="2" s="1"/>
  <c r="CI875" i="2"/>
  <c r="CI876" i="2" s="1"/>
  <c r="AE875" i="2"/>
  <c r="AE876" i="2" s="1"/>
  <c r="CE875" i="2"/>
  <c r="CE876" i="2" s="1"/>
  <c r="AY875" i="2"/>
  <c r="AY876" i="2" s="1"/>
  <c r="DO875" i="2"/>
  <c r="DO876" i="2" s="1"/>
  <c r="FK875" i="2"/>
  <c r="FK876" i="2" s="1"/>
  <c r="S875" i="2"/>
  <c r="S876" i="2" s="1"/>
  <c r="GA875" i="2"/>
  <c r="GA876" i="2" s="1"/>
  <c r="HS875" i="2"/>
  <c r="HS876" i="2" s="1"/>
  <c r="GI875" i="2"/>
  <c r="GI876" i="2" s="1"/>
  <c r="AA875" i="2"/>
  <c r="AA876" i="2" s="1"/>
  <c r="HC875" i="2"/>
  <c r="HC876" i="2" s="1"/>
  <c r="DG875" i="2"/>
  <c r="DG876" i="2" s="1"/>
  <c r="BW875" i="2"/>
  <c r="BW876" i="2" s="1"/>
  <c r="GQ875" i="2"/>
  <c r="GQ876" i="2" s="1"/>
  <c r="FW875" i="2"/>
  <c r="FW876" i="2" s="1"/>
  <c r="BS875" i="2"/>
  <c r="BS876" i="2" s="1"/>
  <c r="CA875" i="2"/>
  <c r="CA876" i="2" s="1"/>
  <c r="CQ875" i="2"/>
  <c r="CQ876" i="2" s="1"/>
  <c r="HG875" i="2"/>
  <c r="HG876" i="2" s="1"/>
  <c r="FC875" i="2"/>
  <c r="FC876" i="2" s="1"/>
  <c r="FS875" i="2"/>
  <c r="FS876" i="2" s="1"/>
  <c r="HK875" i="2"/>
  <c r="HK876" i="2" s="1"/>
  <c r="AQ875" i="2"/>
  <c r="AQ876" i="2" s="1"/>
  <c r="EE875" i="2"/>
  <c r="EE876" i="2" s="1"/>
  <c r="EU875" i="2"/>
  <c r="EU876" i="2" s="1"/>
  <c r="GE875" i="2"/>
  <c r="GE876" i="2" s="1"/>
  <c r="EM875" i="2"/>
  <c r="EM876" i="2" s="1"/>
  <c r="GM875" i="2"/>
  <c r="GM876" i="2" s="1"/>
  <c r="CU875" i="2"/>
  <c r="CU876" i="2" s="1"/>
  <c r="BO875" i="2"/>
  <c r="BO876" i="2" s="1"/>
  <c r="W875" i="2"/>
  <c r="W876" i="2" s="1"/>
  <c r="DW875" i="2"/>
  <c r="DW876" i="2" s="1"/>
  <c r="BG875" i="2"/>
  <c r="BG876" i="2" s="1"/>
  <c r="BC875" i="2"/>
  <c r="BC876" i="2" s="1"/>
  <c r="CY875" i="2"/>
  <c r="CY876" i="2" s="1"/>
  <c r="EO875" i="2"/>
  <c r="EO876" i="2" s="1"/>
  <c r="EO877" i="2" s="1"/>
  <c r="GU875" i="2"/>
  <c r="GU876" i="2" s="1"/>
  <c r="BH875" i="2"/>
  <c r="BH876" i="2" s="1"/>
  <c r="BH877" i="2" s="1"/>
  <c r="DX875" i="2"/>
  <c r="DX876" i="2" s="1"/>
  <c r="DX877" i="2" s="1"/>
  <c r="GR875" i="2"/>
  <c r="GR876" i="2" s="1"/>
  <c r="GR877" i="2" s="1"/>
  <c r="EN875" i="2"/>
  <c r="EN876" i="2" s="1"/>
  <c r="EN877" i="2" s="1"/>
  <c r="HL875" i="2"/>
  <c r="HL876" i="2" s="1"/>
  <c r="HL877" i="2" s="1"/>
  <c r="FT875" i="2"/>
  <c r="FT876" i="2" s="1"/>
  <c r="FT877" i="2" s="1"/>
  <c r="GV875" i="2"/>
  <c r="GV876" i="2" s="1"/>
  <c r="GV877" i="2" s="1"/>
  <c r="DT875" i="2"/>
  <c r="DT876" i="2" s="1"/>
  <c r="DT877" i="2" s="1"/>
  <c r="GJ875" i="2"/>
  <c r="GJ876" i="2" s="1"/>
  <c r="GJ877" i="2" s="1"/>
  <c r="BX875" i="2"/>
  <c r="BX876" i="2" s="1"/>
  <c r="BX877" i="2" s="1"/>
  <c r="AF875" i="2"/>
  <c r="AF876" i="2" s="1"/>
  <c r="AF877" i="2" s="1"/>
  <c r="DL875" i="2"/>
  <c r="DL876" i="2" s="1"/>
  <c r="DL877" i="2" s="1"/>
  <c r="ER875" i="2"/>
  <c r="ER876" i="2" s="1"/>
  <c r="ER877" i="2" s="1"/>
  <c r="GZ875" i="2"/>
  <c r="GZ876" i="2" s="1"/>
  <c r="GZ877" i="2" s="1"/>
  <c r="CF875" i="2"/>
  <c r="CF876" i="2" s="1"/>
  <c r="CF877" i="2" s="1"/>
  <c r="FD875" i="2"/>
  <c r="FD876" i="2" s="1"/>
  <c r="FD877" i="2" s="1"/>
  <c r="AV875" i="2"/>
  <c r="AV876" i="2" s="1"/>
  <c r="AV877" i="2" s="1"/>
  <c r="HT875" i="2"/>
  <c r="HT876" i="2" s="1"/>
  <c r="HT877" i="2" s="1"/>
  <c r="AZ875" i="2"/>
  <c r="AZ876" i="2" s="1"/>
  <c r="AZ877" i="2" s="1"/>
  <c r="CZ875" i="2"/>
  <c r="CZ876" i="2" s="1"/>
  <c r="CZ877" i="2" s="1"/>
  <c r="EJ875" i="2"/>
  <c r="EJ876" i="2" s="1"/>
  <c r="EJ877" i="2" s="1"/>
  <c r="P875" i="2"/>
  <c r="P876" i="2" s="1"/>
  <c r="P877" i="2" s="1"/>
  <c r="DD875" i="2"/>
  <c r="DD876" i="2" s="1"/>
  <c r="DD877" i="2" s="1"/>
  <c r="L875" i="2"/>
  <c r="L876" i="2" s="1"/>
  <c r="L877" i="2" s="1"/>
  <c r="EV875" i="2"/>
  <c r="EV876" i="2" s="1"/>
  <c r="EV877" i="2" s="1"/>
  <c r="EF875" i="2"/>
  <c r="EF876" i="2" s="1"/>
  <c r="EF877" i="2" s="1"/>
  <c r="AJ875" i="2"/>
  <c r="AJ876" i="2" s="1"/>
  <c r="AJ877" i="2" s="1"/>
  <c r="HH875" i="2"/>
  <c r="HH876" i="2" s="1"/>
  <c r="HH877" i="2" s="1"/>
  <c r="DP875" i="2"/>
  <c r="DP876" i="2" s="1"/>
  <c r="DP877" i="2" s="1"/>
  <c r="EB875" i="2"/>
  <c r="EB876" i="2" s="1"/>
  <c r="EB877" i="2" s="1"/>
  <c r="GN875" i="2"/>
  <c r="GN876" i="2" s="1"/>
  <c r="GN877" i="2" s="1"/>
  <c r="DH875" i="2"/>
  <c r="DH876" i="2" s="1"/>
  <c r="DH877" i="2" s="1"/>
  <c r="AR875" i="2"/>
  <c r="AR876" i="2" s="1"/>
  <c r="AR877" i="2" s="1"/>
  <c r="FH875" i="2"/>
  <c r="FH876" i="2" s="1"/>
  <c r="FH877" i="2" s="1"/>
  <c r="FX875" i="2"/>
  <c r="FX876" i="2" s="1"/>
  <c r="FX877" i="2" s="1"/>
  <c r="BP875" i="2"/>
  <c r="BP876" i="2" s="1"/>
  <c r="BP877" i="2" s="1"/>
  <c r="CR875" i="2"/>
  <c r="CR876" i="2" s="1"/>
  <c r="CR877" i="2" s="1"/>
  <c r="FL875" i="2"/>
  <c r="FL876" i="2" s="1"/>
  <c r="FL877" i="2" s="1"/>
  <c r="GB875" i="2"/>
  <c r="GB876" i="2" s="1"/>
  <c r="GB877" i="2" s="1"/>
  <c r="AN875" i="2"/>
  <c r="AN876" i="2" s="1"/>
  <c r="AN877" i="2" s="1"/>
  <c r="X875" i="2"/>
  <c r="X876" i="2" s="1"/>
  <c r="X877" i="2" s="1"/>
  <c r="GF875" i="2"/>
  <c r="GF876" i="2" s="1"/>
  <c r="GF877" i="2" s="1"/>
  <c r="HD875" i="2"/>
  <c r="HD876" i="2" s="1"/>
  <c r="HD877" i="2" s="1"/>
  <c r="HP875" i="2"/>
  <c r="HP876" i="2" s="1"/>
  <c r="HP877" i="2" s="1"/>
  <c r="CB875" i="2"/>
  <c r="CB876" i="2" s="1"/>
  <c r="CB877" i="2" s="1"/>
  <c r="AB875" i="2"/>
  <c r="AB876" i="2" s="1"/>
  <c r="AB877" i="2" s="1"/>
  <c r="CJ875" i="2"/>
  <c r="CJ876" i="2" s="1"/>
  <c r="CJ877" i="2" s="1"/>
  <c r="BD875" i="2"/>
  <c r="BD876" i="2" s="1"/>
  <c r="BD877" i="2" s="1"/>
  <c r="BT875" i="2"/>
  <c r="BT876" i="2" s="1"/>
  <c r="BT877" i="2" s="1"/>
  <c r="EZ875" i="2"/>
  <c r="EZ876" i="2" s="1"/>
  <c r="EZ877" i="2" s="1"/>
  <c r="FP875" i="2"/>
  <c r="FP876" i="2" s="1"/>
  <c r="FP877" i="2" s="1"/>
  <c r="CN875" i="2"/>
  <c r="CN876" i="2" s="1"/>
  <c r="CN877" i="2" s="1"/>
  <c r="BL875" i="2"/>
  <c r="BL876" i="2" s="1"/>
  <c r="BL877" i="2" s="1"/>
  <c r="CV875" i="2"/>
  <c r="CV876" i="2" s="1"/>
  <c r="CV877" i="2" s="1"/>
  <c r="T875" i="2"/>
  <c r="T876" i="2" s="1"/>
  <c r="T877" i="2" s="1"/>
  <c r="DQ875" i="2"/>
  <c r="DQ876" i="2" s="1"/>
  <c r="DQ877" i="2" s="1"/>
  <c r="FA875" i="2"/>
  <c r="FA876" i="2" s="1"/>
  <c r="FA877" i="2" s="1"/>
  <c r="EG875" i="2"/>
  <c r="EG876" i="2" s="1"/>
  <c r="EG877" i="2" s="1"/>
  <c r="AS875" i="2"/>
  <c r="AS876" i="2" s="1"/>
  <c r="AS877" i="2" s="1"/>
  <c r="GW875" i="2"/>
  <c r="GW876" i="2" s="1"/>
  <c r="GW877" i="2" s="1"/>
  <c r="HU875" i="2"/>
  <c r="HU876" i="2" s="1"/>
  <c r="HU877" i="2" s="1"/>
  <c r="BI875" i="2"/>
  <c r="BI876" i="2" s="1"/>
  <c r="BI877" i="2" s="1"/>
  <c r="DY875" i="2"/>
  <c r="DY876" i="2" s="1"/>
  <c r="DY877" i="2" s="1"/>
  <c r="CS875" i="2"/>
  <c r="CS876" i="2" s="1"/>
  <c r="CS877" i="2" s="1"/>
  <c r="CW875" i="2"/>
  <c r="CW876" i="2" s="1"/>
  <c r="CW877" i="2" s="1"/>
  <c r="U875" i="2"/>
  <c r="U876" i="2" s="1"/>
  <c r="U877" i="2" s="1"/>
  <c r="ES875" i="2"/>
  <c r="ES876" i="2" s="1"/>
  <c r="ES877" i="2" s="1"/>
  <c r="BY875" i="2"/>
  <c r="BY876" i="2" s="1"/>
  <c r="BY877" i="2" s="1"/>
  <c r="Y875" i="2"/>
  <c r="Y876" i="2" s="1"/>
  <c r="Y877" i="2" s="1"/>
  <c r="FE875" i="2"/>
  <c r="FE876" i="2" s="1"/>
  <c r="FE877" i="2" s="1"/>
  <c r="HI875" i="2"/>
  <c r="HI876" i="2" s="1"/>
  <c r="HI877" i="2" s="1"/>
  <c r="CG875" i="2"/>
  <c r="CG876" i="2" s="1"/>
  <c r="CG877" i="2" s="1"/>
  <c r="FM875" i="2"/>
  <c r="FM876" i="2" s="1"/>
  <c r="FM877" i="2" s="1"/>
  <c r="GG875" i="2"/>
  <c r="GG876" i="2" s="1"/>
  <c r="GG877" i="2" s="1"/>
  <c r="FY875" i="2"/>
  <c r="FY876" i="2" s="1"/>
  <c r="FY877" i="2" s="1"/>
  <c r="CK875" i="2"/>
  <c r="CK876" i="2" s="1"/>
  <c r="CK877" i="2" s="1"/>
  <c r="BA875" i="2"/>
  <c r="BA876" i="2" s="1"/>
  <c r="BA877" i="2" s="1"/>
  <c r="FQ875" i="2"/>
  <c r="FQ876" i="2" s="1"/>
  <c r="FQ877" i="2" s="1"/>
  <c r="BM875" i="2"/>
  <c r="BM876" i="2" s="1"/>
  <c r="BM877" i="2" s="1"/>
  <c r="HQ875" i="2"/>
  <c r="HQ876" i="2" s="1"/>
  <c r="HQ877" i="2" s="1"/>
  <c r="EK875" i="2"/>
  <c r="EK876" i="2" s="1"/>
  <c r="EK877" i="2" s="1"/>
  <c r="HM875" i="2"/>
  <c r="HM876" i="2" s="1"/>
  <c r="HM877" i="2" s="1"/>
  <c r="DM875" i="2"/>
  <c r="DM876" i="2" s="1"/>
  <c r="DM877" i="2" s="1"/>
  <c r="AW875" i="2"/>
  <c r="AW876" i="2" s="1"/>
  <c r="AW877" i="2" s="1"/>
  <c r="CC875" i="2"/>
  <c r="CC876" i="2" s="1"/>
  <c r="CC877" i="2" s="1"/>
  <c r="DE875" i="2"/>
  <c r="DE876" i="2" s="1"/>
  <c r="DE877" i="2" s="1"/>
  <c r="BQ875" i="2"/>
  <c r="BQ876" i="2" s="1"/>
  <c r="BQ877" i="2" s="1"/>
  <c r="GC875" i="2"/>
  <c r="GC876" i="2" s="1"/>
  <c r="GC877" i="2" s="1"/>
  <c r="GO875" i="2"/>
  <c r="GO876" i="2" s="1"/>
  <c r="GO877" i="2" s="1"/>
  <c r="Q875" i="2"/>
  <c r="Q876" i="2" s="1"/>
  <c r="Q877" i="2" s="1"/>
  <c r="GK875" i="2"/>
  <c r="GK876" i="2" s="1"/>
  <c r="GK877" i="2" s="1"/>
  <c r="AK875" i="2"/>
  <c r="AK876" i="2" s="1"/>
  <c r="AK877" i="2" s="1"/>
  <c r="DA875" i="2"/>
  <c r="DA876" i="2" s="1"/>
  <c r="DA877" i="2" s="1"/>
  <c r="EC875" i="2"/>
  <c r="EC876" i="2" s="1"/>
  <c r="EC877" i="2" s="1"/>
  <c r="M875" i="2"/>
  <c r="M876" i="2" s="1"/>
  <c r="M877" i="2" s="1"/>
  <c r="AO875" i="2"/>
  <c r="AO876" i="2" s="1"/>
  <c r="AO877" i="2" s="1"/>
  <c r="AC875" i="2"/>
  <c r="AC876" i="2" s="1"/>
  <c r="AC877" i="2" s="1"/>
  <c r="DI875" i="2"/>
  <c r="DI876" i="2" s="1"/>
  <c r="DI877" i="2" s="1"/>
  <c r="EW875" i="2"/>
  <c r="EW876" i="2" s="1"/>
  <c r="EW877" i="2" s="1"/>
  <c r="GS875" i="2"/>
  <c r="GS876" i="2" s="1"/>
  <c r="GS877" i="2" s="1"/>
  <c r="AG875" i="2"/>
  <c r="AG876" i="2" s="1"/>
  <c r="AG877" i="2" s="1"/>
  <c r="FI875" i="2"/>
  <c r="FI876" i="2" s="1"/>
  <c r="FI877" i="2" s="1"/>
  <c r="DU875" i="2"/>
  <c r="DU876" i="2" s="1"/>
  <c r="DU877" i="2" s="1"/>
  <c r="FU875" i="2"/>
  <c r="FU876" i="2" s="1"/>
  <c r="FU877" i="2" s="1"/>
  <c r="HE875" i="2"/>
  <c r="HE876" i="2" s="1"/>
  <c r="HE877" i="2" s="1"/>
  <c r="HA875" i="2"/>
  <c r="HA876" i="2" s="1"/>
  <c r="HA877" i="2" s="1"/>
  <c r="BE875" i="2"/>
  <c r="BE876" i="2" s="1"/>
  <c r="BE877" i="2" s="1"/>
  <c r="CO875" i="2"/>
  <c r="CO876" i="2" s="1"/>
  <c r="CO877" i="2" s="1"/>
  <c r="BU875" i="2"/>
  <c r="BU876" i="2" s="1"/>
  <c r="BU877" i="2" s="1"/>
  <c r="GU877" i="2" l="1"/>
  <c r="GV878" i="2"/>
  <c r="GV879" i="2" s="1"/>
  <c r="GU878" i="2"/>
  <c r="GU879" i="2" s="1"/>
  <c r="BG877" i="2"/>
  <c r="BH878" i="2"/>
  <c r="BH879" i="2" s="1"/>
  <c r="BG878" i="2"/>
  <c r="BG879" i="2" s="1"/>
  <c r="CU877" i="2"/>
  <c r="CU878" i="2"/>
  <c r="CU879" i="2" s="1"/>
  <c r="CV878" i="2"/>
  <c r="CV879" i="2" s="1"/>
  <c r="EU877" i="2"/>
  <c r="EU878" i="2"/>
  <c r="EU879" i="2" s="1"/>
  <c r="EV878" i="2"/>
  <c r="EV879" i="2" s="1"/>
  <c r="FS877" i="2"/>
  <c r="FS878" i="2"/>
  <c r="FS879" i="2" s="1"/>
  <c r="FT878" i="2"/>
  <c r="FT879" i="2" s="1"/>
  <c r="CA877" i="2"/>
  <c r="CB878" i="2"/>
  <c r="CB879" i="2" s="1"/>
  <c r="CA878" i="2"/>
  <c r="CA879" i="2" s="1"/>
  <c r="BW877" i="2"/>
  <c r="BX878" i="2"/>
  <c r="BX879" i="2" s="1"/>
  <c r="BW878" i="2"/>
  <c r="BW879" i="2" s="1"/>
  <c r="GI877" i="2"/>
  <c r="GJ878" i="2"/>
  <c r="GJ879" i="2" s="1"/>
  <c r="GI878" i="2"/>
  <c r="GI879" i="2" s="1"/>
  <c r="FK877" i="2"/>
  <c r="FL878" i="2"/>
  <c r="FL879" i="2" s="1"/>
  <c r="FK878" i="2"/>
  <c r="FK879" i="2" s="1"/>
  <c r="AE877" i="2"/>
  <c r="AE878" i="2"/>
  <c r="AE879" i="2" s="1"/>
  <c r="AF878" i="2"/>
  <c r="AF879" i="2" s="1"/>
  <c r="DK877" i="2"/>
  <c r="DL878" i="2"/>
  <c r="DL879" i="2" s="1"/>
  <c r="DK878" i="2"/>
  <c r="DK879" i="2" s="1"/>
  <c r="DS877" i="2"/>
  <c r="DT878" i="2"/>
  <c r="DT879" i="2" s="1"/>
  <c r="DS878" i="2"/>
  <c r="DS879" i="2" s="1"/>
  <c r="AJ878" i="2"/>
  <c r="AJ879" i="2" s="1"/>
  <c r="AI877" i="2"/>
  <c r="AI878" i="2"/>
  <c r="AI879" i="2" s="1"/>
  <c r="AN878" i="2"/>
  <c r="AN879" i="2" s="1"/>
  <c r="AM877" i="2"/>
  <c r="AM878" i="2"/>
  <c r="AM879" i="2" s="1"/>
  <c r="DW877" i="2"/>
  <c r="DW878" i="2"/>
  <c r="DW879" i="2" s="1"/>
  <c r="DX878" i="2"/>
  <c r="DX879" i="2" s="1"/>
  <c r="GM877" i="2"/>
  <c r="GN878" i="2"/>
  <c r="GN879" i="2" s="1"/>
  <c r="GM878" i="2"/>
  <c r="GM879" i="2" s="1"/>
  <c r="EE877" i="2"/>
  <c r="EE878" i="2"/>
  <c r="EE879" i="2" s="1"/>
  <c r="EF878" i="2"/>
  <c r="EF879" i="2" s="1"/>
  <c r="FC877" i="2"/>
  <c r="FD878" i="2"/>
  <c r="FD879" i="2" s="1"/>
  <c r="FC878" i="2"/>
  <c r="FC879" i="2" s="1"/>
  <c r="BS877" i="2"/>
  <c r="BT878" i="2"/>
  <c r="BT879" i="2" s="1"/>
  <c r="BS878" i="2"/>
  <c r="BS879" i="2" s="1"/>
  <c r="DG878" i="2"/>
  <c r="DG879" i="2" s="1"/>
  <c r="DG877" i="2"/>
  <c r="DH878" i="2"/>
  <c r="DH879" i="2" s="1"/>
  <c r="HS877" i="2"/>
  <c r="HT878" i="2"/>
  <c r="HT879" i="2" s="1"/>
  <c r="HS878" i="2"/>
  <c r="HS879" i="2" s="1"/>
  <c r="DO877" i="2"/>
  <c r="DP878" i="2"/>
  <c r="DP879" i="2" s="1"/>
  <c r="DO878" i="2"/>
  <c r="DO879" i="2" s="1"/>
  <c r="CI877" i="2"/>
  <c r="CJ878" i="2"/>
  <c r="CJ879" i="2" s="1"/>
  <c r="CI878" i="2"/>
  <c r="CI879" i="2" s="1"/>
  <c r="FO877" i="2"/>
  <c r="FO878" i="2"/>
  <c r="FO879" i="2" s="1"/>
  <c r="FP878" i="2"/>
  <c r="FP879" i="2" s="1"/>
  <c r="HO877" i="2"/>
  <c r="HO878" i="2"/>
  <c r="HO879" i="2" s="1"/>
  <c r="HP878" i="2"/>
  <c r="HP879" i="2" s="1"/>
  <c r="FH878" i="2"/>
  <c r="FH879" i="2" s="1"/>
  <c r="FG877" i="2"/>
  <c r="FG878" i="2"/>
  <c r="FG879" i="2" s="1"/>
  <c r="AV878" i="2"/>
  <c r="AV879" i="2" s="1"/>
  <c r="AU877" i="2"/>
  <c r="AU878" i="2"/>
  <c r="AU879" i="2" s="1"/>
  <c r="CY877" i="2"/>
  <c r="CY878" i="2"/>
  <c r="CY879" i="2" s="1"/>
  <c r="CZ878" i="2"/>
  <c r="CZ879" i="2" s="1"/>
  <c r="W877" i="2"/>
  <c r="X878" i="2"/>
  <c r="X879" i="2" s="1"/>
  <c r="W878" i="2"/>
  <c r="W879" i="2" s="1"/>
  <c r="EM877" i="2"/>
  <c r="EM878" i="2"/>
  <c r="EM879" i="2" s="1"/>
  <c r="EN878" i="2"/>
  <c r="EN879" i="2" s="1"/>
  <c r="AQ877" i="2"/>
  <c r="AQ878" i="2"/>
  <c r="AQ879" i="2" s="1"/>
  <c r="AR878" i="2"/>
  <c r="AR879" i="2" s="1"/>
  <c r="HG878" i="2"/>
  <c r="HG879" i="2" s="1"/>
  <c r="HG877" i="2"/>
  <c r="HH878" i="2"/>
  <c r="HH879" i="2" s="1"/>
  <c r="FW877" i="2"/>
  <c r="FW878" i="2"/>
  <c r="FW879" i="2" s="1"/>
  <c r="FX878" i="2"/>
  <c r="FX879" i="2" s="1"/>
  <c r="HC877" i="2"/>
  <c r="HD878" i="2"/>
  <c r="HD879" i="2" s="1"/>
  <c r="HC878" i="2"/>
  <c r="HC879" i="2" s="1"/>
  <c r="GA877" i="2"/>
  <c r="GA878" i="2"/>
  <c r="GA879" i="2" s="1"/>
  <c r="GB878" i="2"/>
  <c r="GB879" i="2" s="1"/>
  <c r="AY877" i="2"/>
  <c r="AZ878" i="2"/>
  <c r="AZ879" i="2" s="1"/>
  <c r="AY878" i="2"/>
  <c r="AY879" i="2" s="1"/>
  <c r="O877" i="2"/>
  <c r="P878" i="2"/>
  <c r="P879" i="2" s="1"/>
  <c r="O878" i="2"/>
  <c r="O879" i="2" s="1"/>
  <c r="BK877" i="2"/>
  <c r="BL878" i="2"/>
  <c r="BL879" i="2" s="1"/>
  <c r="BK878" i="2"/>
  <c r="BK879" i="2" s="1"/>
  <c r="K877" i="2"/>
  <c r="K878" i="2"/>
  <c r="K879" i="2" s="1"/>
  <c r="L878" i="2"/>
  <c r="L879" i="2" s="1"/>
  <c r="EA877" i="2"/>
  <c r="EB878" i="2"/>
  <c r="EB879" i="2" s="1"/>
  <c r="EA878" i="2"/>
  <c r="EA879" i="2" s="1"/>
  <c r="CM877" i="2"/>
  <c r="CN878" i="2"/>
  <c r="CN879" i="2" s="1"/>
  <c r="CM878" i="2"/>
  <c r="CM879" i="2" s="1"/>
  <c r="BC877" i="2"/>
  <c r="BD878" i="2"/>
  <c r="BD879" i="2" s="1"/>
  <c r="BC878" i="2"/>
  <c r="BC879" i="2" s="1"/>
  <c r="BO877" i="2"/>
  <c r="BP878" i="2"/>
  <c r="BP879" i="2" s="1"/>
  <c r="BO878" i="2"/>
  <c r="BO879" i="2" s="1"/>
  <c r="GE877" i="2"/>
  <c r="GF878" i="2"/>
  <c r="GF879" i="2" s="1"/>
  <c r="GE878" i="2"/>
  <c r="GE879" i="2" s="1"/>
  <c r="HK877" i="2"/>
  <c r="HL878" i="2"/>
  <c r="HL879" i="2" s="1"/>
  <c r="HK878" i="2"/>
  <c r="HK879" i="2" s="1"/>
  <c r="CQ877" i="2"/>
  <c r="CR878" i="2"/>
  <c r="CR879" i="2" s="1"/>
  <c r="CQ878" i="2"/>
  <c r="CQ879" i="2" s="1"/>
  <c r="GQ877" i="2"/>
  <c r="GQ878" i="2"/>
  <c r="GQ879" i="2" s="1"/>
  <c r="GR878" i="2"/>
  <c r="GR879" i="2" s="1"/>
  <c r="AB878" i="2"/>
  <c r="AB879" i="2" s="1"/>
  <c r="AA877" i="2"/>
  <c r="AA878" i="2"/>
  <c r="AA879" i="2" s="1"/>
  <c r="S877" i="2"/>
  <c r="T878" i="2"/>
  <c r="T879" i="2" s="1"/>
  <c r="S878" i="2"/>
  <c r="S879" i="2" s="1"/>
  <c r="CE877" i="2"/>
  <c r="CE878" i="2"/>
  <c r="CE879" i="2" s="1"/>
  <c r="CF878" i="2"/>
  <c r="CF879" i="2" s="1"/>
  <c r="EY877" i="2"/>
  <c r="EZ878" i="2"/>
  <c r="EZ879" i="2" s="1"/>
  <c r="EY878" i="2"/>
  <c r="EY879" i="2" s="1"/>
  <c r="EQ878" i="2"/>
  <c r="EQ879" i="2" s="1"/>
  <c r="EQ877" i="2"/>
  <c r="ER878" i="2"/>
  <c r="ER879" i="2" s="1"/>
  <c r="DC877" i="2"/>
  <c r="DD878" i="2"/>
  <c r="DD879" i="2" s="1"/>
  <c r="DC878" i="2"/>
  <c r="DC879" i="2" s="1"/>
  <c r="GY877" i="2"/>
  <c r="GY878" i="2"/>
  <c r="GY879" i="2" s="1"/>
  <c r="GZ878" i="2"/>
  <c r="GZ879" i="2" s="1"/>
  <c r="EI878" i="2"/>
  <c r="EI879" i="2" s="1"/>
  <c r="EI877" i="2"/>
  <c r="EJ878" i="2"/>
  <c r="EJ879" i="2" s="1"/>
  <c r="ER880" i="2" l="1"/>
  <c r="ER883" i="2"/>
  <c r="EZ880" i="2"/>
  <c r="EZ883" i="2"/>
  <c r="AA883" i="2"/>
  <c r="AA880" i="2"/>
  <c r="AA881" i="2"/>
  <c r="GQ881" i="2"/>
  <c r="GQ883" i="2"/>
  <c r="GQ880" i="2"/>
  <c r="GE881" i="2"/>
  <c r="GE883" i="2"/>
  <c r="GE880" i="2"/>
  <c r="BP883" i="2"/>
  <c r="BP880" i="2"/>
  <c r="EA883" i="2"/>
  <c r="EA881" i="2"/>
  <c r="EA880" i="2"/>
  <c r="K880" i="2"/>
  <c r="K883" i="2"/>
  <c r="K881" i="2"/>
  <c r="AY880" i="2"/>
  <c r="AY881" i="2"/>
  <c r="AY883" i="2"/>
  <c r="GA883" i="2"/>
  <c r="GA880" i="2"/>
  <c r="GA881" i="2"/>
  <c r="HH883" i="2"/>
  <c r="HH880" i="2"/>
  <c r="AQ880" i="2"/>
  <c r="AQ883" i="2"/>
  <c r="AQ881" i="2"/>
  <c r="CZ880" i="2"/>
  <c r="CZ883" i="2"/>
  <c r="FH880" i="2"/>
  <c r="FH883" i="2"/>
  <c r="FP880" i="2"/>
  <c r="FP883" i="2"/>
  <c r="CJ880" i="2"/>
  <c r="CJ883" i="2"/>
  <c r="DH883" i="2"/>
  <c r="DH880" i="2"/>
  <c r="BT883" i="2"/>
  <c r="BT880" i="2"/>
  <c r="GM880" i="2"/>
  <c r="GM881" i="2"/>
  <c r="GM883" i="2"/>
  <c r="DW881" i="2"/>
  <c r="DW880" i="2"/>
  <c r="DW883" i="2"/>
  <c r="AN883" i="2"/>
  <c r="AN880" i="2"/>
  <c r="DS881" i="2"/>
  <c r="DS883" i="2"/>
  <c r="DS880" i="2"/>
  <c r="DL883" i="2"/>
  <c r="DL880" i="2"/>
  <c r="GI880" i="2"/>
  <c r="GI881" i="2"/>
  <c r="GI883" i="2"/>
  <c r="BX883" i="2"/>
  <c r="BX880" i="2"/>
  <c r="EV880" i="2"/>
  <c r="EV883" i="2"/>
  <c r="CU880" i="2"/>
  <c r="CU883" i="2"/>
  <c r="CU881" i="2"/>
  <c r="EI883" i="2"/>
  <c r="EI880" i="2"/>
  <c r="EI881" i="2"/>
  <c r="DC880" i="2"/>
  <c r="DC883" i="2"/>
  <c r="S883" i="2"/>
  <c r="S880" i="2"/>
  <c r="S881" i="2"/>
  <c r="HK880" i="2"/>
  <c r="HK883" i="2"/>
  <c r="HK881" i="2"/>
  <c r="GF880" i="2"/>
  <c r="GF883" i="2"/>
  <c r="CM883" i="2"/>
  <c r="CM881" i="2"/>
  <c r="CM880" i="2"/>
  <c r="EB883" i="2"/>
  <c r="EB880" i="2"/>
  <c r="O883" i="2"/>
  <c r="O880" i="2"/>
  <c r="O881" i="2"/>
  <c r="AZ880" i="2"/>
  <c r="AZ883" i="2"/>
  <c r="FX883" i="2"/>
  <c r="FX880" i="2"/>
  <c r="W880" i="2"/>
  <c r="W883" i="2"/>
  <c r="W881" i="2"/>
  <c r="CY883" i="2"/>
  <c r="CY880" i="2"/>
  <c r="CY881" i="2"/>
  <c r="AV883" i="2"/>
  <c r="AV880" i="2"/>
  <c r="HO881" i="2"/>
  <c r="HP880" i="2"/>
  <c r="HP883" i="2"/>
  <c r="FO880" i="2"/>
  <c r="FO883" i="2"/>
  <c r="FO884" i="2" s="1" a="1"/>
  <c r="FO881" i="2"/>
  <c r="HS881" i="2"/>
  <c r="HS880" i="2"/>
  <c r="HS883" i="2"/>
  <c r="EF880" i="2"/>
  <c r="EF883" i="2"/>
  <c r="GN880" i="2"/>
  <c r="GN883" i="2"/>
  <c r="AI883" i="2"/>
  <c r="AI881" i="2"/>
  <c r="AI880" i="2"/>
  <c r="DT880" i="2"/>
  <c r="DT883" i="2"/>
  <c r="FK881" i="2"/>
  <c r="FK880" i="2"/>
  <c r="FK883" i="2"/>
  <c r="GJ883" i="2"/>
  <c r="GJ880" i="2"/>
  <c r="FT880" i="2"/>
  <c r="FT883" i="2"/>
  <c r="EU880" i="2"/>
  <c r="EU883" i="2"/>
  <c r="EU884" i="2" s="1" a="1"/>
  <c r="EU881" i="2"/>
  <c r="GU883" i="2"/>
  <c r="GU881" i="2"/>
  <c r="GU880" i="2"/>
  <c r="GZ880" i="2"/>
  <c r="GZ883" i="2"/>
  <c r="DC881" i="2"/>
  <c r="DD883" i="2"/>
  <c r="DD880" i="2"/>
  <c r="EQ881" i="2"/>
  <c r="EQ883" i="2"/>
  <c r="EQ880" i="2"/>
  <c r="CF883" i="2"/>
  <c r="CF880" i="2"/>
  <c r="T883" i="2"/>
  <c r="T880" i="2"/>
  <c r="AB883" i="2"/>
  <c r="AB880" i="2"/>
  <c r="CQ880" i="2"/>
  <c r="CQ883" i="2"/>
  <c r="CQ881" i="2"/>
  <c r="HL883" i="2"/>
  <c r="HL880" i="2"/>
  <c r="BC883" i="2"/>
  <c r="BC880" i="2"/>
  <c r="CN880" i="2"/>
  <c r="CN883" i="2"/>
  <c r="BK883" i="2"/>
  <c r="BK881" i="2"/>
  <c r="BK880" i="2"/>
  <c r="P883" i="2"/>
  <c r="P880" i="2"/>
  <c r="HC880" i="2"/>
  <c r="HC883" i="2"/>
  <c r="HC881" i="2"/>
  <c r="FW881" i="2"/>
  <c r="FW883" i="2"/>
  <c r="FW880" i="2"/>
  <c r="HG881" i="2"/>
  <c r="HG880" i="2"/>
  <c r="HG883" i="2"/>
  <c r="EN880" i="2"/>
  <c r="EN883" i="2"/>
  <c r="X880" i="2"/>
  <c r="X883" i="2"/>
  <c r="FG880" i="2"/>
  <c r="FG881" i="2"/>
  <c r="FG883" i="2"/>
  <c r="HO883" i="2"/>
  <c r="HO880" i="2"/>
  <c r="DO881" i="2"/>
  <c r="DO880" i="2"/>
  <c r="DO883" i="2"/>
  <c r="HT880" i="2"/>
  <c r="HT883" i="2"/>
  <c r="DG881" i="2"/>
  <c r="DG883" i="2"/>
  <c r="DG880" i="2"/>
  <c r="FC880" i="2"/>
  <c r="FC881" i="2"/>
  <c r="FC883" i="2"/>
  <c r="EE883" i="2"/>
  <c r="EE881" i="2"/>
  <c r="EE880" i="2"/>
  <c r="AM883" i="2"/>
  <c r="AM881" i="2"/>
  <c r="AM880" i="2"/>
  <c r="AF883" i="2"/>
  <c r="AF880" i="2"/>
  <c r="FL880" i="2"/>
  <c r="FL883" i="2"/>
  <c r="CA880" i="2"/>
  <c r="CA883" i="2"/>
  <c r="CA881" i="2"/>
  <c r="FS883" i="2"/>
  <c r="FS880" i="2"/>
  <c r="FS881" i="2"/>
  <c r="BG880" i="2"/>
  <c r="BG883" i="2"/>
  <c r="BG881" i="2"/>
  <c r="GV883" i="2"/>
  <c r="GV880" i="2"/>
  <c r="EJ880" i="2"/>
  <c r="EJ883" i="2"/>
  <c r="GY881" i="2"/>
  <c r="GY883" i="2"/>
  <c r="GY884" i="2" s="1" a="1"/>
  <c r="GY880" i="2"/>
  <c r="EY883" i="2"/>
  <c r="EY880" i="2"/>
  <c r="EY881" i="2"/>
  <c r="CE880" i="2"/>
  <c r="CE883" i="2"/>
  <c r="CE884" i="2" s="1" a="1"/>
  <c r="CE881" i="2"/>
  <c r="GR883" i="2"/>
  <c r="GR880" i="2"/>
  <c r="CR883" i="2"/>
  <c r="CR880" i="2"/>
  <c r="BO883" i="2"/>
  <c r="BO884" i="2" s="1" a="1"/>
  <c r="BO880" i="2"/>
  <c r="BO881" i="2"/>
  <c r="BC881" i="2"/>
  <c r="BD883" i="2"/>
  <c r="BD880" i="2"/>
  <c r="L880" i="2"/>
  <c r="L883" i="2"/>
  <c r="BL883" i="2"/>
  <c r="BL880" i="2"/>
  <c r="GB883" i="2"/>
  <c r="GB880" i="2"/>
  <c r="HD883" i="2"/>
  <c r="HD880" i="2"/>
  <c r="AR880" i="2"/>
  <c r="AR883" i="2"/>
  <c r="EM880" i="2"/>
  <c r="EM883" i="2"/>
  <c r="EM881" i="2"/>
  <c r="AU883" i="2"/>
  <c r="AU880" i="2"/>
  <c r="AU881" i="2"/>
  <c r="CI880" i="2"/>
  <c r="CI881" i="2"/>
  <c r="CI883" i="2"/>
  <c r="CI884" i="2" s="1" a="1"/>
  <c r="DP880" i="2"/>
  <c r="DP883" i="2"/>
  <c r="BS880" i="2"/>
  <c r="BS881" i="2"/>
  <c r="BS883" i="2"/>
  <c r="FD880" i="2"/>
  <c r="FD883" i="2"/>
  <c r="DX883" i="2"/>
  <c r="DX880" i="2"/>
  <c r="AJ880" i="2"/>
  <c r="AJ883" i="2"/>
  <c r="DK880" i="2"/>
  <c r="DK883" i="2"/>
  <c r="DK881" i="2"/>
  <c r="AE880" i="2"/>
  <c r="AE881" i="2"/>
  <c r="AE883" i="2"/>
  <c r="BW881" i="2"/>
  <c r="BW883" i="2"/>
  <c r="BW880" i="2"/>
  <c r="CB880" i="2"/>
  <c r="CB883" i="2"/>
  <c r="CV880" i="2"/>
  <c r="CV883" i="2"/>
  <c r="BH883" i="2"/>
  <c r="BH880" i="2"/>
  <c r="BW884" i="2" l="1" a="1"/>
  <c r="BX884" i="2" s="1"/>
  <c r="BZ903" i="2" s="1"/>
  <c r="AU884" i="2" a="1"/>
  <c r="AM884" i="2" a="1"/>
  <c r="AM884" i="2" s="1"/>
  <c r="BW884" i="2"/>
  <c r="AV884" i="2"/>
  <c r="AX903" i="2" s="1"/>
  <c r="AU884" i="2"/>
  <c r="CA884" i="2" a="1"/>
  <c r="CA884" i="2" s="1"/>
  <c r="AN884" i="2"/>
  <c r="AP903" i="2" s="1"/>
  <c r="FC884" i="2" a="1"/>
  <c r="DG884" i="2" a="1"/>
  <c r="DO884" i="2" a="1"/>
  <c r="HO884" i="2" a="1"/>
  <c r="HG884" i="2" a="1"/>
  <c r="FW884" i="2" a="1"/>
  <c r="CY884" i="2" a="1"/>
  <c r="DC884" i="2" a="1"/>
  <c r="EI884" i="2" a="1"/>
  <c r="GI884" i="2" a="1"/>
  <c r="AY884" i="2" a="1"/>
  <c r="K884" i="2" a="1"/>
  <c r="EA884" i="2" a="1"/>
  <c r="GE884" i="2" a="1"/>
  <c r="CB884" i="2"/>
  <c r="CD903" i="2" s="1"/>
  <c r="CE884" i="2"/>
  <c r="CF884" i="2"/>
  <c r="CH903" i="2" s="1"/>
  <c r="EY884" i="2" a="1"/>
  <c r="FG884" i="2" a="1"/>
  <c r="BK884" i="2" a="1"/>
  <c r="BC884" i="2" a="1"/>
  <c r="CQ884" i="2" a="1"/>
  <c r="EV884" i="2"/>
  <c r="EX903" i="2" s="1"/>
  <c r="EU884" i="2"/>
  <c r="GM884" i="2" a="1"/>
  <c r="AQ884" i="2" a="1"/>
  <c r="AE884" i="2" a="1"/>
  <c r="DK884" i="2" a="1"/>
  <c r="BS884" i="2" a="1"/>
  <c r="EM884" i="2" a="1"/>
  <c r="BG884" i="2" a="1"/>
  <c r="FS884" i="2" a="1"/>
  <c r="EQ884" i="2" a="1"/>
  <c r="AI884" i="2" a="1"/>
  <c r="W884" i="2" a="1"/>
  <c r="O884" i="2" a="1"/>
  <c r="CU884" i="2" a="1"/>
  <c r="DS884" i="2" a="1"/>
  <c r="DW884" i="2" a="1"/>
  <c r="CI884" i="2"/>
  <c r="CJ884" i="2"/>
  <c r="CL903" i="2" s="1"/>
  <c r="BP884" i="2"/>
  <c r="BR903" i="2" s="1"/>
  <c r="BO884" i="2"/>
  <c r="GZ884" i="2"/>
  <c r="HB903" i="2" s="1"/>
  <c r="GY884" i="2"/>
  <c r="EE884" i="2" a="1"/>
  <c r="HC884" i="2" a="1"/>
  <c r="GU884" i="2" a="1"/>
  <c r="FK884" i="2" a="1"/>
  <c r="HS884" i="2" a="1"/>
  <c r="FO884" i="2"/>
  <c r="FP884" i="2"/>
  <c r="FR903" i="2" s="1"/>
  <c r="CM884" i="2" a="1"/>
  <c r="HK884" i="2" a="1"/>
  <c r="S884" i="2" a="1"/>
  <c r="GA884" i="2" a="1"/>
  <c r="G873" i="2"/>
  <c r="GQ884" i="2" a="1"/>
  <c r="AA884" i="2" a="1"/>
  <c r="CM884" i="2" l="1"/>
  <c r="CN884" i="2"/>
  <c r="CP903" i="2" s="1"/>
  <c r="FK884" i="2"/>
  <c r="FL884" i="2"/>
  <c r="FN903" i="2" s="1"/>
  <c r="GY885" i="2" a="1"/>
  <c r="GY902" i="2" a="1"/>
  <c r="HB902" i="2"/>
  <c r="CU884" i="2"/>
  <c r="CV884" i="2"/>
  <c r="CX903" i="2" s="1"/>
  <c r="ER884" i="2"/>
  <c r="ET903" i="2" s="1"/>
  <c r="EQ884" i="2"/>
  <c r="BT884" i="2"/>
  <c r="BV903" i="2" s="1"/>
  <c r="BS884" i="2"/>
  <c r="GM884" i="2"/>
  <c r="GN884" i="2"/>
  <c r="GP903" i="2" s="1"/>
  <c r="BC884" i="2"/>
  <c r="BD884" i="2"/>
  <c r="BF903" i="2" s="1"/>
  <c r="EA884" i="2"/>
  <c r="EB884" i="2"/>
  <c r="ED903" i="2" s="1"/>
  <c r="EJ884" i="2"/>
  <c r="EL903" i="2" s="1"/>
  <c r="EI884" i="2"/>
  <c r="HG884" i="2"/>
  <c r="HH884" i="2"/>
  <c r="HJ903" i="2" s="1"/>
  <c r="FD884" i="2"/>
  <c r="FF903" i="2" s="1"/>
  <c r="FC884" i="2"/>
  <c r="AU902" i="2" a="1"/>
  <c r="AU885" i="2" a="1"/>
  <c r="AX902" i="2"/>
  <c r="GB884" i="2"/>
  <c r="GD903" i="2" s="1"/>
  <c r="GA884" i="2"/>
  <c r="GU884" i="2"/>
  <c r="GV884" i="2"/>
  <c r="GX903" i="2" s="1"/>
  <c r="CL902" i="2"/>
  <c r="CI902" i="2" a="1"/>
  <c r="CI885" i="2" a="1"/>
  <c r="P884" i="2"/>
  <c r="R903" i="2" s="1"/>
  <c r="O884" i="2"/>
  <c r="FT884" i="2"/>
  <c r="FV903" i="2" s="1"/>
  <c r="FS884" i="2"/>
  <c r="DK884" i="2"/>
  <c r="DL884" i="2"/>
  <c r="DN903" i="2" s="1"/>
  <c r="EX902" i="2"/>
  <c r="EU885" i="2" a="1"/>
  <c r="EU902" i="2" a="1"/>
  <c r="BL884" i="2"/>
  <c r="BN903" i="2" s="1"/>
  <c r="BK884" i="2"/>
  <c r="CE902" i="2" a="1"/>
  <c r="CH902" i="2"/>
  <c r="CE885" i="2" a="1"/>
  <c r="K884" i="2"/>
  <c r="L884" i="2"/>
  <c r="N903" i="2" s="1"/>
  <c r="DD884" i="2"/>
  <c r="DF903" i="2" s="1"/>
  <c r="DC884" i="2"/>
  <c r="HP884" i="2"/>
  <c r="HR903" i="2" s="1"/>
  <c r="HO884" i="2"/>
  <c r="AM885" i="2" a="1"/>
  <c r="AP902" i="2"/>
  <c r="AM902" i="2" a="1"/>
  <c r="AB884" i="2"/>
  <c r="AD903" i="2" s="1"/>
  <c r="AA884" i="2"/>
  <c r="S884" i="2"/>
  <c r="T884" i="2"/>
  <c r="V903" i="2" s="1"/>
  <c r="FR902" i="2"/>
  <c r="FO902" i="2" a="1"/>
  <c r="FO885" i="2" a="1"/>
  <c r="HC884" i="2"/>
  <c r="HD884" i="2"/>
  <c r="HF903" i="2" s="1"/>
  <c r="BR902" i="2"/>
  <c r="BO902" i="2" a="1"/>
  <c r="BO885" i="2" a="1"/>
  <c r="DX884" i="2"/>
  <c r="DZ903" i="2" s="1"/>
  <c r="DW884" i="2"/>
  <c r="W884" i="2"/>
  <c r="X884" i="2"/>
  <c r="Z903" i="2" s="1"/>
  <c r="BG884" i="2"/>
  <c r="BH884" i="2"/>
  <c r="BJ903" i="2" s="1"/>
  <c r="AE884" i="2"/>
  <c r="AF884" i="2"/>
  <c r="AH903" i="2" s="1"/>
  <c r="FG884" i="2"/>
  <c r="FH884" i="2"/>
  <c r="FJ903" i="2" s="1"/>
  <c r="AY884" i="2"/>
  <c r="AZ884" i="2"/>
  <c r="BB903" i="2" s="1"/>
  <c r="CZ884" i="2"/>
  <c r="DB903" i="2" s="1"/>
  <c r="CY884" i="2"/>
  <c r="DO884" i="2"/>
  <c r="DP884" i="2"/>
  <c r="DR903" i="2" s="1"/>
  <c r="BW902" i="2" a="1"/>
  <c r="BZ902" i="2"/>
  <c r="BW885" i="2" a="1"/>
  <c r="GQ884" i="2"/>
  <c r="GR884" i="2"/>
  <c r="GT903" i="2" s="1"/>
  <c r="HL884" i="2"/>
  <c r="HN903" i="2" s="1"/>
  <c r="HK884" i="2"/>
  <c r="HT884" i="2"/>
  <c r="HV903" i="2" s="1"/>
  <c r="HS884" i="2"/>
  <c r="EE884" i="2"/>
  <c r="EF884" i="2"/>
  <c r="EH903" i="2" s="1"/>
  <c r="DT884" i="2"/>
  <c r="DV903" i="2" s="1"/>
  <c r="DS884" i="2"/>
  <c r="AI884" i="2"/>
  <c r="AJ884" i="2"/>
  <c r="AL903" i="2" s="1"/>
  <c r="EN884" i="2"/>
  <c r="EP903" i="2" s="1"/>
  <c r="EM884" i="2"/>
  <c r="AR884" i="2"/>
  <c r="AT903" i="2" s="1"/>
  <c r="AQ884" i="2"/>
  <c r="CR884" i="2"/>
  <c r="CT903" i="2" s="1"/>
  <c r="CQ884" i="2"/>
  <c r="EY884" i="2"/>
  <c r="EZ884" i="2"/>
  <c r="FB903" i="2" s="1"/>
  <c r="GF884" i="2"/>
  <c r="GH903" i="2" s="1"/>
  <c r="GE884" i="2"/>
  <c r="GI884" i="2"/>
  <c r="GJ884" i="2"/>
  <c r="GL903" i="2" s="1"/>
  <c r="FX884" i="2"/>
  <c r="FZ903" i="2" s="1"/>
  <c r="FW884" i="2"/>
  <c r="DH884" i="2"/>
  <c r="DJ903" i="2" s="1"/>
  <c r="DG884" i="2"/>
  <c r="CD902" i="2"/>
  <c r="CA885" i="2" a="1"/>
  <c r="CA902" i="2" a="1"/>
  <c r="DG885" i="2" l="1" a="1"/>
  <c r="DJ902" i="2"/>
  <c r="DG902" i="2" a="1"/>
  <c r="AT902" i="2"/>
  <c r="AQ885" i="2" a="1"/>
  <c r="AQ902" i="2" a="1"/>
  <c r="HN902" i="2"/>
  <c r="HK885" i="2" a="1"/>
  <c r="HK902" i="2" a="1"/>
  <c r="BY885" i="2"/>
  <c r="BX885" i="2"/>
  <c r="BW885" i="2"/>
  <c r="DO902" i="2" a="1"/>
  <c r="DO885" i="2" a="1"/>
  <c r="DR902" i="2"/>
  <c r="AY902" i="2" a="1"/>
  <c r="AY885" i="2" a="1"/>
  <c r="BB902" i="2"/>
  <c r="AE902" i="2" a="1"/>
  <c r="AH902" i="2"/>
  <c r="AE885" i="2" a="1"/>
  <c r="Z902" i="2"/>
  <c r="W902" i="2" a="1"/>
  <c r="W885" i="2" a="1"/>
  <c r="BP903" i="2"/>
  <c r="BQ902" i="2"/>
  <c r="BP902" i="2"/>
  <c r="BO903" i="2"/>
  <c r="BQ903" i="2"/>
  <c r="BO902" i="2"/>
  <c r="FP885" i="2"/>
  <c r="FQ885" i="2"/>
  <c r="FO885" i="2"/>
  <c r="FO886" i="2" s="1" a="1"/>
  <c r="V902" i="2"/>
  <c r="S902" i="2" a="1"/>
  <c r="S885" i="2" a="1"/>
  <c r="DF902" i="2"/>
  <c r="DC885" i="2" a="1"/>
  <c r="DC902" i="2" a="1"/>
  <c r="CF885" i="2"/>
  <c r="CG885" i="2"/>
  <c r="CE885" i="2"/>
  <c r="R902" i="2"/>
  <c r="O885" i="2" a="1"/>
  <c r="O902" i="2" a="1"/>
  <c r="FC885" i="2" a="1"/>
  <c r="FF902" i="2"/>
  <c r="FC902" i="2" a="1"/>
  <c r="EI902" i="2" a="1"/>
  <c r="EL902" i="2"/>
  <c r="EI885" i="2" a="1"/>
  <c r="BS902" i="2" a="1"/>
  <c r="BS885" i="2" a="1"/>
  <c r="BV902" i="2"/>
  <c r="GY885" i="2"/>
  <c r="HA885" i="2"/>
  <c r="GZ885" i="2"/>
  <c r="CP902" i="2"/>
  <c r="CM885" i="2" a="1"/>
  <c r="CM902" i="2" a="1"/>
  <c r="CB903" i="2"/>
  <c r="CA903" i="2"/>
  <c r="CC903" i="2"/>
  <c r="CC902" i="2"/>
  <c r="CB902" i="2"/>
  <c r="CA902" i="2"/>
  <c r="GL902" i="2"/>
  <c r="GI902" i="2" a="1"/>
  <c r="GI885" i="2" a="1"/>
  <c r="EY902" i="2" a="1"/>
  <c r="EY885" i="2" a="1"/>
  <c r="FB902" i="2"/>
  <c r="AL902" i="2"/>
  <c r="AI902" i="2" a="1"/>
  <c r="AI885" i="2" a="1"/>
  <c r="EH902" i="2"/>
  <c r="EE885" i="2" a="1"/>
  <c r="EE902" i="2" a="1"/>
  <c r="DB902" i="2"/>
  <c r="CY902" i="2" a="1"/>
  <c r="CY885" i="2" a="1"/>
  <c r="DZ902" i="2"/>
  <c r="DW902" i="2" a="1"/>
  <c r="DW885" i="2" a="1"/>
  <c r="FP902" i="2"/>
  <c r="FQ902" i="2"/>
  <c r="FP903" i="2"/>
  <c r="FO902" i="2"/>
  <c r="FO903" i="2"/>
  <c r="FQ903" i="2"/>
  <c r="AA902" i="2" a="1"/>
  <c r="AD902" i="2"/>
  <c r="AA885" i="2" a="1"/>
  <c r="AN885" i="2"/>
  <c r="AO885" i="2"/>
  <c r="AM885" i="2"/>
  <c r="EU902" i="2"/>
  <c r="EV902" i="2"/>
  <c r="EW903" i="2"/>
  <c r="EW902" i="2"/>
  <c r="EU903" i="2"/>
  <c r="EV903" i="2"/>
  <c r="DK885" i="2" a="1"/>
  <c r="DN902" i="2"/>
  <c r="DK902" i="2" a="1"/>
  <c r="BF902" i="2"/>
  <c r="BC902" i="2" a="1"/>
  <c r="BC885" i="2" a="1"/>
  <c r="CU885" i="2" a="1"/>
  <c r="CU902" i="2" a="1"/>
  <c r="CX902" i="2"/>
  <c r="CC885" i="2"/>
  <c r="CB885" i="2"/>
  <c r="CA885" i="2"/>
  <c r="FW902" i="2" a="1"/>
  <c r="FZ902" i="2"/>
  <c r="FW885" i="2" a="1"/>
  <c r="GE885" i="2" a="1"/>
  <c r="GH902" i="2"/>
  <c r="GE902" i="2" a="1"/>
  <c r="CT902" i="2"/>
  <c r="CQ902" i="2" a="1"/>
  <c r="CQ885" i="2" a="1"/>
  <c r="EM902" i="2" a="1"/>
  <c r="EP902" i="2"/>
  <c r="EM885" i="2" a="1"/>
  <c r="DS902" i="2" a="1"/>
  <c r="DV902" i="2"/>
  <c r="DS885" i="2" a="1"/>
  <c r="HS885" i="2" a="1"/>
  <c r="HS902" i="2" a="1"/>
  <c r="HV902" i="2"/>
  <c r="BX903" i="2"/>
  <c r="BY902" i="2"/>
  <c r="BX902" i="2"/>
  <c r="BW902" i="2"/>
  <c r="BY903" i="2"/>
  <c r="BW903" i="2"/>
  <c r="FG902" i="2" a="1"/>
  <c r="FJ902" i="2"/>
  <c r="FG885" i="2" a="1"/>
  <c r="BG885" i="2" a="1"/>
  <c r="BG902" i="2" a="1"/>
  <c r="BJ902" i="2"/>
  <c r="HR902" i="2"/>
  <c r="HO902" i="2" a="1"/>
  <c r="HO885" i="2" a="1"/>
  <c r="G903" i="2"/>
  <c r="G920" i="2" s="1"/>
  <c r="CG902" i="2"/>
  <c r="CF902" i="2"/>
  <c r="CF903" i="2"/>
  <c r="CE902" i="2"/>
  <c r="CE903" i="2"/>
  <c r="CG903" i="2"/>
  <c r="EU885" i="2"/>
  <c r="EU886" i="2" s="1" a="1"/>
  <c r="EW885" i="2"/>
  <c r="EV885" i="2"/>
  <c r="FS902" i="2" a="1"/>
  <c r="FV902" i="2"/>
  <c r="FS885" i="2" a="1"/>
  <c r="CI885" i="2"/>
  <c r="CK885" i="2"/>
  <c r="CJ885" i="2"/>
  <c r="GU902" i="2" a="1"/>
  <c r="GU885" i="2" a="1"/>
  <c r="GX902" i="2"/>
  <c r="AW885" i="2"/>
  <c r="AV885" i="2"/>
  <c r="AU885" i="2"/>
  <c r="EQ885" i="2" a="1"/>
  <c r="EQ902" i="2" a="1"/>
  <c r="ET902" i="2"/>
  <c r="FK902" i="2" a="1"/>
  <c r="FN902" i="2"/>
  <c r="FK885" i="2" a="1"/>
  <c r="GT902" i="2"/>
  <c r="GQ902" i="2" a="1"/>
  <c r="GQ885" i="2" a="1"/>
  <c r="BO885" i="2"/>
  <c r="BO886" i="2" s="1" a="1"/>
  <c r="BP885" i="2"/>
  <c r="BQ885" i="2"/>
  <c r="HC902" i="2" a="1"/>
  <c r="HC885" i="2" a="1"/>
  <c r="HF902" i="2"/>
  <c r="AN902" i="2"/>
  <c r="AN903" i="2"/>
  <c r="AO903" i="2"/>
  <c r="AM902" i="2"/>
  <c r="AM903" i="2"/>
  <c r="AO902" i="2"/>
  <c r="K902" i="2" a="1"/>
  <c r="N902" i="2"/>
  <c r="K885" i="2" a="1"/>
  <c r="BK902" i="2" a="1"/>
  <c r="BK885" i="2" a="1"/>
  <c r="BN902" i="2"/>
  <c r="CJ902" i="2"/>
  <c r="CI903" i="2"/>
  <c r="CI902" i="2"/>
  <c r="CK903" i="2"/>
  <c r="CK902" i="2"/>
  <c r="CJ903" i="2"/>
  <c r="GA885" i="2" a="1"/>
  <c r="GD902" i="2"/>
  <c r="GA902" i="2" a="1"/>
  <c r="AU902" i="2"/>
  <c r="AU903" i="2"/>
  <c r="AV903" i="2"/>
  <c r="AV902" i="2"/>
  <c r="AW903" i="2"/>
  <c r="AW902" i="2"/>
  <c r="HJ902" i="2"/>
  <c r="HG885" i="2" a="1"/>
  <c r="HG902" i="2" a="1"/>
  <c r="ED902" i="2"/>
  <c r="EA885" i="2" a="1"/>
  <c r="EA902" i="2" a="1"/>
  <c r="GM902" i="2" a="1"/>
  <c r="GM885" i="2" a="1"/>
  <c r="GP902" i="2"/>
  <c r="GZ902" i="2"/>
  <c r="GZ903" i="2"/>
  <c r="HA903" i="2"/>
  <c r="GY902" i="2"/>
  <c r="HA902" i="2"/>
  <c r="GY903" i="2"/>
  <c r="GN885" i="2" l="1"/>
  <c r="GO885" i="2"/>
  <c r="GM885" i="2"/>
  <c r="GM886" i="2" s="1" a="1"/>
  <c r="EA885" i="2"/>
  <c r="EB885" i="2"/>
  <c r="EC885" i="2"/>
  <c r="G902" i="2"/>
  <c r="G919" i="2" s="1"/>
  <c r="GV903" i="2"/>
  <c r="GV902" i="2"/>
  <c r="GW902" i="2"/>
  <c r="GW903" i="2"/>
  <c r="GU902" i="2"/>
  <c r="GU903" i="2"/>
  <c r="FT885" i="2"/>
  <c r="FU885" i="2"/>
  <c r="FS885" i="2"/>
  <c r="EO903" i="2"/>
  <c r="EN902" i="2"/>
  <c r="EO902" i="2"/>
  <c r="EN903" i="2"/>
  <c r="EM902" i="2"/>
  <c r="EM903" i="2"/>
  <c r="GG902" i="2"/>
  <c r="GG903" i="2"/>
  <c r="GE902" i="2"/>
  <c r="GF903" i="2"/>
  <c r="GF902" i="2"/>
  <c r="GE903" i="2"/>
  <c r="BD885" i="2"/>
  <c r="BC885" i="2"/>
  <c r="BE885" i="2"/>
  <c r="AM886" i="2" a="1"/>
  <c r="DX885" i="2"/>
  <c r="DY885" i="2"/>
  <c r="DW885" i="2"/>
  <c r="DW886" i="2" s="1" a="1"/>
  <c r="DA903" i="2"/>
  <c r="CZ902" i="2"/>
  <c r="CY903" i="2"/>
  <c r="DA902" i="2"/>
  <c r="CZ903" i="2"/>
  <c r="CY902" i="2"/>
  <c r="GJ902" i="2"/>
  <c r="GK903" i="2"/>
  <c r="GI902" i="2"/>
  <c r="GJ903" i="2"/>
  <c r="GI903" i="2"/>
  <c r="GK902" i="2"/>
  <c r="CM902" i="2"/>
  <c r="CO903" i="2"/>
  <c r="CN903" i="2"/>
  <c r="CN902" i="2"/>
  <c r="CO902" i="2"/>
  <c r="CM903" i="2"/>
  <c r="BS902" i="2"/>
  <c r="BS903" i="2"/>
  <c r="BU902" i="2"/>
  <c r="BU903" i="2"/>
  <c r="BT903" i="2"/>
  <c r="BT902" i="2"/>
  <c r="FE902" i="2"/>
  <c r="FC902" i="2"/>
  <c r="FD903" i="2"/>
  <c r="FE903" i="2"/>
  <c r="FC903" i="2"/>
  <c r="FD902" i="2"/>
  <c r="Q885" i="2"/>
  <c r="P885" i="2"/>
  <c r="O885" i="2"/>
  <c r="U885" i="2"/>
  <c r="T885" i="2"/>
  <c r="S885" i="2"/>
  <c r="S886" i="2" s="1" a="1"/>
  <c r="X885" i="2"/>
  <c r="W885" i="2"/>
  <c r="Y885" i="2"/>
  <c r="BA902" i="2"/>
  <c r="AZ903" i="2"/>
  <c r="AZ902" i="2"/>
  <c r="BA903" i="2"/>
  <c r="AY903" i="2"/>
  <c r="AY902" i="2"/>
  <c r="BW886" i="2" a="1"/>
  <c r="HL885" i="2"/>
  <c r="HK885" i="2"/>
  <c r="HK886" i="2" s="1" a="1"/>
  <c r="HM885" i="2"/>
  <c r="GC885" i="2"/>
  <c r="GB885" i="2"/>
  <c r="GA885" i="2"/>
  <c r="GA886" i="2" s="1" a="1"/>
  <c r="K902" i="2"/>
  <c r="L903" i="2"/>
  <c r="M902" i="2"/>
  <c r="K903" i="2"/>
  <c r="M903" i="2"/>
  <c r="L902" i="2"/>
  <c r="HD885" i="2"/>
  <c r="HE885" i="2"/>
  <c r="HC885" i="2"/>
  <c r="BP886" i="2"/>
  <c r="BQ886" i="2"/>
  <c r="BO886" i="2"/>
  <c r="FK885" i="2"/>
  <c r="FM885" i="2"/>
  <c r="FL885" i="2"/>
  <c r="EQ903" i="2"/>
  <c r="ER902" i="2"/>
  <c r="ES903" i="2"/>
  <c r="ER903" i="2"/>
  <c r="EQ902" i="2"/>
  <c r="ES902" i="2"/>
  <c r="EV886" i="2"/>
  <c r="EW886" i="2"/>
  <c r="EU886" i="2"/>
  <c r="HQ885" i="2"/>
  <c r="HO885" i="2"/>
  <c r="HP885" i="2"/>
  <c r="BH902" i="2"/>
  <c r="BG902" i="2"/>
  <c r="BG903" i="2"/>
  <c r="BI903" i="2"/>
  <c r="BI902" i="2"/>
  <c r="BH903" i="2"/>
  <c r="FI903" i="2"/>
  <c r="FI902" i="2"/>
  <c r="FG903" i="2"/>
  <c r="FH902" i="2"/>
  <c r="FH903" i="2"/>
  <c r="FG902" i="2"/>
  <c r="HS902" i="2"/>
  <c r="HS903" i="2"/>
  <c r="HT903" i="2"/>
  <c r="HT902" i="2"/>
  <c r="HU902" i="2"/>
  <c r="HU903" i="2"/>
  <c r="DT902" i="2"/>
  <c r="DU902" i="2"/>
  <c r="DU903" i="2"/>
  <c r="DT903" i="2"/>
  <c r="DS902" i="2"/>
  <c r="DS903" i="2"/>
  <c r="CQ885" i="2"/>
  <c r="CQ886" i="2" s="1" a="1"/>
  <c r="CR885" i="2"/>
  <c r="CS885" i="2"/>
  <c r="FX902" i="2"/>
  <c r="FW902" i="2"/>
  <c r="FY903" i="2"/>
  <c r="FY902" i="2"/>
  <c r="FW903" i="2"/>
  <c r="FX903" i="2"/>
  <c r="BD903" i="2"/>
  <c r="BC902" i="2"/>
  <c r="BD902" i="2"/>
  <c r="BE903" i="2"/>
  <c r="BC903" i="2"/>
  <c r="BE902" i="2"/>
  <c r="DM885" i="2"/>
  <c r="DK885" i="2"/>
  <c r="DK886" i="2" s="1" a="1"/>
  <c r="DL885" i="2"/>
  <c r="AB902" i="2"/>
  <c r="AA902" i="2"/>
  <c r="AB903" i="2"/>
  <c r="AC902" i="2"/>
  <c r="AC903" i="2"/>
  <c r="AA903" i="2"/>
  <c r="DY902" i="2"/>
  <c r="DW902" i="2"/>
  <c r="DY903" i="2"/>
  <c r="DW903" i="2"/>
  <c r="DX903" i="2"/>
  <c r="DX902" i="2"/>
  <c r="AI885" i="2"/>
  <c r="AK885" i="2"/>
  <c r="AJ885" i="2"/>
  <c r="FA885" i="2"/>
  <c r="EY885" i="2"/>
  <c r="EZ885" i="2"/>
  <c r="CN885" i="2"/>
  <c r="CM885" i="2"/>
  <c r="CO885" i="2"/>
  <c r="GY886" i="2" a="1"/>
  <c r="EK885" i="2"/>
  <c r="EJ885" i="2"/>
  <c r="EI885" i="2"/>
  <c r="DE903" i="2"/>
  <c r="DC903" i="2"/>
  <c r="DD903" i="2"/>
  <c r="DD902" i="2"/>
  <c r="DC902" i="2"/>
  <c r="DE902" i="2"/>
  <c r="U902" i="2"/>
  <c r="S903" i="2"/>
  <c r="T902" i="2"/>
  <c r="S902" i="2"/>
  <c r="T903" i="2"/>
  <c r="U903" i="2"/>
  <c r="X903" i="2"/>
  <c r="W902" i="2"/>
  <c r="Y902" i="2"/>
  <c r="X902" i="2"/>
  <c r="W903" i="2"/>
  <c r="Y903" i="2"/>
  <c r="AG903" i="2"/>
  <c r="AG902" i="2"/>
  <c r="AF903" i="2"/>
  <c r="AE902" i="2"/>
  <c r="AF902" i="2"/>
  <c r="AE903" i="2"/>
  <c r="DG903" i="2"/>
  <c r="DI902" i="2"/>
  <c r="DG902" i="2"/>
  <c r="DH903" i="2"/>
  <c r="DH902" i="2"/>
  <c r="DI903" i="2"/>
  <c r="BM885" i="2"/>
  <c r="BK885" i="2"/>
  <c r="BL885" i="2"/>
  <c r="GO903" i="2"/>
  <c r="GO902" i="2"/>
  <c r="GN902" i="2"/>
  <c r="GM903" i="2"/>
  <c r="GM902" i="2"/>
  <c r="GN903" i="2"/>
  <c r="HG903" i="2"/>
  <c r="HI902" i="2"/>
  <c r="HI903" i="2"/>
  <c r="HH902" i="2"/>
  <c r="HH903" i="2"/>
  <c r="HG902" i="2"/>
  <c r="BL903" i="2"/>
  <c r="BK902" i="2"/>
  <c r="BK903" i="2"/>
  <c r="BL902" i="2"/>
  <c r="BM903" i="2"/>
  <c r="BM902" i="2"/>
  <c r="HC902" i="2"/>
  <c r="HE903" i="2"/>
  <c r="HD902" i="2"/>
  <c r="HE902" i="2"/>
  <c r="HD903" i="2"/>
  <c r="HC903" i="2"/>
  <c r="GS885" i="2"/>
  <c r="GR885" i="2"/>
  <c r="GQ885" i="2"/>
  <c r="EQ885" i="2"/>
  <c r="ES885" i="2"/>
  <c r="ER885" i="2"/>
  <c r="FT903" i="2"/>
  <c r="FS902" i="2"/>
  <c r="FS903" i="2"/>
  <c r="FU903" i="2"/>
  <c r="FT902" i="2"/>
  <c r="FU902" i="2"/>
  <c r="HO903" i="2"/>
  <c r="HP902" i="2"/>
  <c r="HQ903" i="2"/>
  <c r="HP903" i="2"/>
  <c r="HQ902" i="2"/>
  <c r="HO902" i="2"/>
  <c r="BI885" i="2"/>
  <c r="BH885" i="2"/>
  <c r="BG885" i="2"/>
  <c r="BG886" i="2" s="1" a="1"/>
  <c r="HT885" i="2"/>
  <c r="HS885" i="2"/>
  <c r="HU885" i="2"/>
  <c r="EO885" i="2"/>
  <c r="EN885" i="2"/>
  <c r="EM885" i="2"/>
  <c r="CS902" i="2"/>
  <c r="CR902" i="2"/>
  <c r="CR903" i="2"/>
  <c r="CQ903" i="2"/>
  <c r="CS903" i="2"/>
  <c r="CQ902" i="2"/>
  <c r="GF885" i="2"/>
  <c r="GE885" i="2"/>
  <c r="GE886" i="2" s="1" a="1"/>
  <c r="GG885" i="2"/>
  <c r="CA886" i="2" a="1"/>
  <c r="CV903" i="2"/>
  <c r="CU902" i="2"/>
  <c r="CU903" i="2"/>
  <c r="CV902" i="2"/>
  <c r="CW903" i="2"/>
  <c r="CW902" i="2"/>
  <c r="EF903" i="2"/>
  <c r="EG903" i="2"/>
  <c r="EE903" i="2"/>
  <c r="EG902" i="2"/>
  <c r="EF902" i="2"/>
  <c r="EE902" i="2"/>
  <c r="AJ902" i="2"/>
  <c r="AJ903" i="2"/>
  <c r="AI903" i="2"/>
  <c r="AK903" i="2"/>
  <c r="AK902" i="2"/>
  <c r="AI902" i="2"/>
  <c r="EY902" i="2"/>
  <c r="EZ903" i="2"/>
  <c r="FA903" i="2"/>
  <c r="EY903" i="2"/>
  <c r="FA902" i="2"/>
  <c r="EZ902" i="2"/>
  <c r="FE885" i="2"/>
  <c r="FC885" i="2"/>
  <c r="FC886" i="2" s="1" a="1"/>
  <c r="FD885" i="2"/>
  <c r="CE886" i="2" a="1"/>
  <c r="DE885" i="2"/>
  <c r="DD885" i="2"/>
  <c r="DC885" i="2"/>
  <c r="DP885" i="2"/>
  <c r="DO885" i="2"/>
  <c r="DQ885" i="2"/>
  <c r="AQ903" i="2"/>
  <c r="AS902" i="2"/>
  <c r="AQ902" i="2"/>
  <c r="AR902" i="2"/>
  <c r="AS903" i="2"/>
  <c r="AR903" i="2"/>
  <c r="EA903" i="2"/>
  <c r="EB902" i="2"/>
  <c r="EA902" i="2"/>
  <c r="EB903" i="2"/>
  <c r="EC903" i="2"/>
  <c r="EC902" i="2"/>
  <c r="HG885" i="2"/>
  <c r="HI885" i="2"/>
  <c r="HH885" i="2"/>
  <c r="GC903" i="2"/>
  <c r="GC902" i="2"/>
  <c r="GA902" i="2"/>
  <c r="GB903" i="2"/>
  <c r="GB902" i="2"/>
  <c r="GA903" i="2"/>
  <c r="K885" i="2"/>
  <c r="K886" i="2" s="1" a="1"/>
  <c r="M885" i="2"/>
  <c r="L885" i="2"/>
  <c r="GQ902" i="2"/>
  <c r="GQ903" i="2"/>
  <c r="GS902" i="2"/>
  <c r="GS903" i="2"/>
  <c r="GR903" i="2"/>
  <c r="GR902" i="2"/>
  <c r="FL903" i="2"/>
  <c r="FL902" i="2"/>
  <c r="FM903" i="2"/>
  <c r="FM902" i="2"/>
  <c r="FK902" i="2"/>
  <c r="FK903" i="2"/>
  <c r="AU886" i="2" a="1"/>
  <c r="GV885" i="2"/>
  <c r="GW885" i="2"/>
  <c r="GU885" i="2"/>
  <c r="CI886" i="2" a="1"/>
  <c r="FH885" i="2"/>
  <c r="FG885" i="2"/>
  <c r="FI885" i="2"/>
  <c r="DT885" i="2"/>
  <c r="DS885" i="2"/>
  <c r="DS886" i="2" s="1" a="1"/>
  <c r="DU885" i="2"/>
  <c r="FW885" i="2"/>
  <c r="FY885" i="2"/>
  <c r="FX885" i="2"/>
  <c r="CV885" i="2"/>
  <c r="CU885" i="2"/>
  <c r="CU886" i="2" s="1" a="1"/>
  <c r="CW885" i="2"/>
  <c r="DL903" i="2"/>
  <c r="DK903" i="2"/>
  <c r="DL902" i="2"/>
  <c r="DM903" i="2"/>
  <c r="DK902" i="2"/>
  <c r="DM902" i="2"/>
  <c r="AB885" i="2"/>
  <c r="AC885" i="2"/>
  <c r="AA885" i="2"/>
  <c r="AA886" i="2" s="1" a="1"/>
  <c r="DA885" i="2"/>
  <c r="CY885" i="2"/>
  <c r="CY886" i="2" s="1" a="1"/>
  <c r="CZ885" i="2"/>
  <c r="EE885" i="2"/>
  <c r="EE886" i="2" s="1" a="1"/>
  <c r="EF885" i="2"/>
  <c r="EG885" i="2"/>
  <c r="GK885" i="2"/>
  <c r="GJ885" i="2"/>
  <c r="GI885" i="2"/>
  <c r="BU885" i="2"/>
  <c r="BT885" i="2"/>
  <c r="BS885" i="2"/>
  <c r="BS886" i="2" s="1" a="1"/>
  <c r="EI902" i="2"/>
  <c r="EJ903" i="2"/>
  <c r="EK902" i="2"/>
  <c r="EK903" i="2"/>
  <c r="EI903" i="2"/>
  <c r="EJ902" i="2"/>
  <c r="P903" i="2"/>
  <c r="Q903" i="2"/>
  <c r="O903" i="2"/>
  <c r="O902" i="2"/>
  <c r="Q902" i="2"/>
  <c r="P902" i="2"/>
  <c r="FO886" i="2"/>
  <c r="FP886" i="2"/>
  <c r="FQ886" i="2"/>
  <c r="AE885" i="2"/>
  <c r="AE886" i="2" s="1" a="1"/>
  <c r="AG885" i="2"/>
  <c r="AF885" i="2"/>
  <c r="AZ885" i="2"/>
  <c r="BA885" i="2"/>
  <c r="AY885" i="2"/>
  <c r="DQ902" i="2"/>
  <c r="DP902" i="2"/>
  <c r="DQ903" i="2"/>
  <c r="DO903" i="2"/>
  <c r="DO902" i="2"/>
  <c r="DP903" i="2"/>
  <c r="HK903" i="2"/>
  <c r="HL902" i="2"/>
  <c r="HM903" i="2"/>
  <c r="HK902" i="2"/>
  <c r="HL903" i="2"/>
  <c r="HM902" i="2"/>
  <c r="AS885" i="2"/>
  <c r="AQ885" i="2"/>
  <c r="AR885" i="2"/>
  <c r="DH885" i="2"/>
  <c r="DG885" i="2"/>
  <c r="DG886" i="2" s="1" a="1"/>
  <c r="DI885" i="2"/>
  <c r="FK886" i="2" l="1" a="1"/>
  <c r="FL886" i="2" s="1"/>
  <c r="EA886" i="2" a="1"/>
  <c r="AY886" i="2" a="1"/>
  <c r="FR890" i="2"/>
  <c r="FO890" i="2" a="1"/>
  <c r="GI886" i="2" a="1"/>
  <c r="FG886" i="2" a="1"/>
  <c r="DO886" i="2" a="1"/>
  <c r="CM886" i="2" a="1"/>
  <c r="FM886" i="2"/>
  <c r="HC886" i="2" a="1"/>
  <c r="F903" i="2"/>
  <c r="F920" i="2" s="1"/>
  <c r="D902" i="2"/>
  <c r="D919" i="2" s="1"/>
  <c r="O886" i="2" a="1"/>
  <c r="AM886" i="2"/>
  <c r="AN886" i="2"/>
  <c r="AO886" i="2"/>
  <c r="FS886" i="2" a="1"/>
  <c r="EA886" i="2"/>
  <c r="EC886" i="2"/>
  <c r="EB886" i="2"/>
  <c r="AG886" i="2"/>
  <c r="AF886" i="2"/>
  <c r="AE886" i="2"/>
  <c r="BT886" i="2"/>
  <c r="BS886" i="2"/>
  <c r="BU886" i="2"/>
  <c r="AB886" i="2"/>
  <c r="AA886" i="2"/>
  <c r="AC886" i="2"/>
  <c r="DT886" i="2"/>
  <c r="DS886" i="2"/>
  <c r="DU886" i="2"/>
  <c r="L886" i="2"/>
  <c r="K886" i="2"/>
  <c r="M886" i="2"/>
  <c r="CG886" i="2"/>
  <c r="CF886" i="2"/>
  <c r="CE886" i="2"/>
  <c r="CA886" i="2"/>
  <c r="CC886" i="2"/>
  <c r="CB886" i="2"/>
  <c r="BI886" i="2"/>
  <c r="BG886" i="2"/>
  <c r="BH886" i="2"/>
  <c r="DL886" i="2"/>
  <c r="DK886" i="2"/>
  <c r="DM886" i="2"/>
  <c r="CQ886" i="2"/>
  <c r="CR886" i="2"/>
  <c r="CS886" i="2"/>
  <c r="EX890" i="2"/>
  <c r="EU890" i="2" a="1"/>
  <c r="BO890" i="2" a="1"/>
  <c r="BR890" i="2"/>
  <c r="D903" i="2"/>
  <c r="D920" i="2" s="1"/>
  <c r="GB886" i="2"/>
  <c r="GC886" i="2"/>
  <c r="GA886" i="2"/>
  <c r="HL886" i="2"/>
  <c r="HK886" i="2"/>
  <c r="HM886" i="2"/>
  <c r="T886" i="2"/>
  <c r="U886" i="2"/>
  <c r="S886" i="2"/>
  <c r="DW886" i="2"/>
  <c r="DY886" i="2"/>
  <c r="DX886" i="2"/>
  <c r="GO886" i="2"/>
  <c r="GM886" i="2"/>
  <c r="GN886" i="2"/>
  <c r="EE886" i="2"/>
  <c r="EG886" i="2"/>
  <c r="EF886" i="2"/>
  <c r="AQ886" i="2" a="1"/>
  <c r="FR898" i="2"/>
  <c r="FO898" i="2" a="1"/>
  <c r="CJ886" i="2"/>
  <c r="CI886" i="2"/>
  <c r="CK886" i="2"/>
  <c r="AV886" i="2"/>
  <c r="AU886" i="2"/>
  <c r="AW886" i="2"/>
  <c r="HG886" i="2" a="1"/>
  <c r="DC886" i="2" a="1"/>
  <c r="EQ886" i="2" a="1"/>
  <c r="GZ886" i="2"/>
  <c r="GY886" i="2"/>
  <c r="HA886" i="2"/>
  <c r="EX898" i="2"/>
  <c r="EU898" i="2" a="1"/>
  <c r="BO898" i="2" a="1"/>
  <c r="BR898" i="2"/>
  <c r="F902" i="2"/>
  <c r="F919" i="2" s="1"/>
  <c r="BC886" i="2" a="1"/>
  <c r="DH886" i="2"/>
  <c r="DG886" i="2"/>
  <c r="DI886" i="2"/>
  <c r="FR894" i="2"/>
  <c r="FO894" i="2" a="1"/>
  <c r="CY886" i="2"/>
  <c r="DA886" i="2"/>
  <c r="CZ886" i="2"/>
  <c r="CV886" i="2"/>
  <c r="CW886" i="2"/>
  <c r="CU886" i="2"/>
  <c r="FW886" i="2" a="1"/>
  <c r="GU886" i="2" a="1"/>
  <c r="FE886" i="2"/>
  <c r="FC886" i="2"/>
  <c r="FD886" i="2"/>
  <c r="GF886" i="2"/>
  <c r="GE886" i="2"/>
  <c r="GG886" i="2"/>
  <c r="EM886" i="2" a="1"/>
  <c r="HS886" i="2" a="1"/>
  <c r="GQ886" i="2" a="1"/>
  <c r="BK886" i="2" a="1"/>
  <c r="EI886" i="2" a="1"/>
  <c r="EY886" i="2" a="1"/>
  <c r="AI886" i="2" a="1"/>
  <c r="HO886" i="2" a="1"/>
  <c r="EU894" i="2" a="1"/>
  <c r="EX894" i="2"/>
  <c r="BR894" i="2"/>
  <c r="BO894" i="2" a="1"/>
  <c r="E902" i="2"/>
  <c r="E919" i="2" s="1"/>
  <c r="E903" i="2"/>
  <c r="E920" i="2" s="1"/>
  <c r="BW886" i="2"/>
  <c r="BX886" i="2"/>
  <c r="BY886" i="2"/>
  <c r="W886" i="2" a="1"/>
  <c r="FK886" i="2" l="1"/>
  <c r="X886" i="2"/>
  <c r="Y886" i="2"/>
  <c r="W886" i="2"/>
  <c r="EZ886" i="2"/>
  <c r="EY886" i="2"/>
  <c r="FA886" i="2"/>
  <c r="HT886" i="2"/>
  <c r="HU886" i="2"/>
  <c r="HS886" i="2"/>
  <c r="GH894" i="2"/>
  <c r="GE894" i="2" a="1"/>
  <c r="GW886" i="2"/>
  <c r="GV886" i="2"/>
  <c r="GU886" i="2"/>
  <c r="CU894" i="2" a="1"/>
  <c r="CX894" i="2"/>
  <c r="FQ896" i="2"/>
  <c r="FO895" i="2"/>
  <c r="FP894" i="2"/>
  <c r="FP897" i="2"/>
  <c r="FQ897" i="2"/>
  <c r="FO894" i="2"/>
  <c r="FP895" i="2"/>
  <c r="FO897" i="2"/>
  <c r="FO896" i="2"/>
  <c r="FQ894" i="2"/>
  <c r="FP896" i="2"/>
  <c r="FQ895" i="2"/>
  <c r="DG894" i="2" a="1"/>
  <c r="DJ894" i="2"/>
  <c r="BP901" i="2"/>
  <c r="BP899" i="2"/>
  <c r="BP898" i="2"/>
  <c r="BO899" i="2"/>
  <c r="BP900" i="2"/>
  <c r="BO901" i="2"/>
  <c r="BO898" i="2"/>
  <c r="BQ900" i="2"/>
  <c r="BQ901" i="2"/>
  <c r="BQ898" i="2"/>
  <c r="BO900" i="2"/>
  <c r="BQ899" i="2"/>
  <c r="GY890" i="2" a="1"/>
  <c r="HB890" i="2"/>
  <c r="HH886" i="2"/>
  <c r="HG886" i="2"/>
  <c r="HI886" i="2"/>
  <c r="CL898" i="2"/>
  <c r="CI898" i="2" a="1"/>
  <c r="EH890" i="2"/>
  <c r="EE890" i="2" a="1"/>
  <c r="DW894" i="2" a="1"/>
  <c r="DZ894" i="2"/>
  <c r="S898" i="2" a="1"/>
  <c r="V898" i="2"/>
  <c r="HK894" i="2" a="1"/>
  <c r="HN894" i="2"/>
  <c r="DN898" i="2"/>
  <c r="DK898" i="2" a="1"/>
  <c r="BJ890" i="2"/>
  <c r="BG890" i="2" a="1"/>
  <c r="CD890" i="2"/>
  <c r="CA890" i="2" a="1"/>
  <c r="N898" i="2"/>
  <c r="K898" i="2" a="1"/>
  <c r="DS890" i="2" a="1"/>
  <c r="DV890" i="2"/>
  <c r="AD894" i="2"/>
  <c r="AA894" i="2" a="1"/>
  <c r="AE890" i="2" a="1"/>
  <c r="AH890" i="2"/>
  <c r="ED898" i="2"/>
  <c r="EA898" i="2" a="1"/>
  <c r="AM894" i="2" a="1"/>
  <c r="AP894" i="2"/>
  <c r="FN894" i="2"/>
  <c r="FK894" i="2" a="1"/>
  <c r="GK886" i="2"/>
  <c r="GI886" i="2"/>
  <c r="GJ886" i="2"/>
  <c r="BZ898" i="2"/>
  <c r="BW898" i="2" a="1"/>
  <c r="EV897" i="2"/>
  <c r="EW895" i="2"/>
  <c r="EU896" i="2"/>
  <c r="EV894" i="2"/>
  <c r="EW897" i="2"/>
  <c r="EV895" i="2"/>
  <c r="EU897" i="2"/>
  <c r="EW896" i="2"/>
  <c r="EU894" i="2"/>
  <c r="EW894" i="2"/>
  <c r="EV896" i="2"/>
  <c r="EU895" i="2"/>
  <c r="EK886" i="2"/>
  <c r="EJ886" i="2"/>
  <c r="EI886" i="2"/>
  <c r="EN886" i="2"/>
  <c r="EO886" i="2"/>
  <c r="EM886" i="2"/>
  <c r="FF894" i="2"/>
  <c r="FC894" i="2" a="1"/>
  <c r="FW886" i="2"/>
  <c r="FY886" i="2"/>
  <c r="FX886" i="2"/>
  <c r="CY894" i="2" a="1"/>
  <c r="DB894" i="2"/>
  <c r="BE886" i="2"/>
  <c r="BC886" i="2"/>
  <c r="BD886" i="2"/>
  <c r="EW900" i="2"/>
  <c r="EU900" i="2"/>
  <c r="EV900" i="2"/>
  <c r="EU899" i="2"/>
  <c r="EW898" i="2"/>
  <c r="EW899" i="2"/>
  <c r="EV898" i="2"/>
  <c r="EV899" i="2"/>
  <c r="EU901" i="2"/>
  <c r="EU898" i="2"/>
  <c r="EW901" i="2"/>
  <c r="EV901" i="2"/>
  <c r="GY894" i="2" a="1"/>
  <c r="HB894" i="2"/>
  <c r="AU898" i="2" a="1"/>
  <c r="AX898" i="2"/>
  <c r="CI890" i="2" a="1"/>
  <c r="CL890" i="2"/>
  <c r="AR886" i="2"/>
  <c r="AS886" i="2"/>
  <c r="AQ886" i="2"/>
  <c r="GP894" i="2"/>
  <c r="GM894" i="2" a="1"/>
  <c r="DW898" i="2" a="1"/>
  <c r="DZ898" i="2"/>
  <c r="V894" i="2"/>
  <c r="S894" i="2" a="1"/>
  <c r="GD890" i="2"/>
  <c r="GA890" i="2" a="1"/>
  <c r="CQ898" i="2" a="1"/>
  <c r="CT898" i="2"/>
  <c r="DN890" i="2"/>
  <c r="DK890" i="2" a="1"/>
  <c r="BG898" i="2" a="1"/>
  <c r="BJ898" i="2"/>
  <c r="CE890" i="2" a="1"/>
  <c r="CH890" i="2"/>
  <c r="K890" i="2" a="1"/>
  <c r="N890" i="2"/>
  <c r="DS894" i="2" a="1"/>
  <c r="DV894" i="2"/>
  <c r="BS898" i="2" a="1"/>
  <c r="BV898" i="2"/>
  <c r="AE894" i="2" a="1"/>
  <c r="AH894" i="2"/>
  <c r="EA890" i="2" a="1"/>
  <c r="ED890" i="2"/>
  <c r="AP890" i="2"/>
  <c r="AM890" i="2" a="1"/>
  <c r="HE886" i="2"/>
  <c r="HC886" i="2"/>
  <c r="HD886" i="2"/>
  <c r="CN886" i="2"/>
  <c r="CM886" i="2"/>
  <c r="CO886" i="2"/>
  <c r="FP893" i="2"/>
  <c r="FO891" i="2"/>
  <c r="FO890" i="2"/>
  <c r="FP890" i="2"/>
  <c r="FQ893" i="2"/>
  <c r="FQ890" i="2"/>
  <c r="FQ891" i="2"/>
  <c r="FP892" i="2"/>
  <c r="FQ892" i="2"/>
  <c r="FP891" i="2"/>
  <c r="FO892" i="2"/>
  <c r="FO893" i="2"/>
  <c r="BW894" i="2" a="1"/>
  <c r="BZ894" i="2"/>
  <c r="BP896" i="2"/>
  <c r="BO894" i="2"/>
  <c r="BQ896" i="2"/>
  <c r="BP894" i="2"/>
  <c r="BQ897" i="2"/>
  <c r="BQ895" i="2"/>
  <c r="BP895" i="2"/>
  <c r="BO896" i="2"/>
  <c r="BO897" i="2"/>
  <c r="BO895" i="2"/>
  <c r="BQ894" i="2"/>
  <c r="BP897" i="2"/>
  <c r="HQ886" i="2"/>
  <c r="HO886" i="2"/>
  <c r="HP886" i="2"/>
  <c r="BL886" i="2"/>
  <c r="BK886" i="2"/>
  <c r="BM886" i="2"/>
  <c r="GE898" i="2" a="1"/>
  <c r="GH898" i="2"/>
  <c r="FC890" i="2" a="1"/>
  <c r="FF890" i="2"/>
  <c r="CU890" i="2" a="1"/>
  <c r="CX890" i="2"/>
  <c r="CY898" i="2" a="1"/>
  <c r="DB898" i="2"/>
  <c r="DG898" i="2" a="1"/>
  <c r="DJ898" i="2"/>
  <c r="ES886" i="2"/>
  <c r="ER886" i="2"/>
  <c r="EQ886" i="2"/>
  <c r="AU890" i="2" a="1"/>
  <c r="AX890" i="2"/>
  <c r="CL894" i="2"/>
  <c r="CI894" i="2" a="1"/>
  <c r="EE894" i="2" a="1"/>
  <c r="EH894" i="2"/>
  <c r="GM890" i="2" a="1"/>
  <c r="GP890" i="2"/>
  <c r="DZ890" i="2"/>
  <c r="DW890" i="2" a="1"/>
  <c r="HK898" i="2" a="1"/>
  <c r="HN898" i="2"/>
  <c r="GA898" i="2" a="1"/>
  <c r="GD898" i="2"/>
  <c r="BQ890" i="2"/>
  <c r="BP892" i="2"/>
  <c r="BO893" i="2"/>
  <c r="BP893" i="2"/>
  <c r="BQ893" i="2"/>
  <c r="BO892" i="2"/>
  <c r="BO891" i="2"/>
  <c r="BQ892" i="2"/>
  <c r="BP891" i="2"/>
  <c r="BP890" i="2"/>
  <c r="BQ891" i="2"/>
  <c r="BO890" i="2"/>
  <c r="CQ894" i="2" a="1"/>
  <c r="CT894" i="2"/>
  <c r="DK894" i="2" a="1"/>
  <c r="DN894" i="2"/>
  <c r="CA894" i="2" a="1"/>
  <c r="CD894" i="2"/>
  <c r="CH894" i="2"/>
  <c r="CE894" i="2" a="1"/>
  <c r="N894" i="2"/>
  <c r="K894" i="2" a="1"/>
  <c r="AA898" i="2" a="1"/>
  <c r="AD898" i="2"/>
  <c r="BS890" i="2" a="1"/>
  <c r="BV890" i="2"/>
  <c r="AH898" i="2"/>
  <c r="AE898" i="2" a="1"/>
  <c r="FT886" i="2"/>
  <c r="FU886" i="2"/>
  <c r="FS886" i="2"/>
  <c r="P886" i="2"/>
  <c r="Q886" i="2"/>
  <c r="O886" i="2"/>
  <c r="FK890" i="2" a="1"/>
  <c r="FN890" i="2"/>
  <c r="DQ886" i="2"/>
  <c r="DO886" i="2"/>
  <c r="DP886" i="2"/>
  <c r="BW890" i="2" a="1"/>
  <c r="BZ890" i="2"/>
  <c r="AI886" i="2"/>
  <c r="AJ886" i="2"/>
  <c r="AK886" i="2"/>
  <c r="GS886" i="2"/>
  <c r="GR886" i="2"/>
  <c r="GQ886" i="2"/>
  <c r="GE890" i="2" a="1"/>
  <c r="GH890" i="2"/>
  <c r="FC898" i="2" a="1"/>
  <c r="FF898" i="2"/>
  <c r="CU898" i="2" a="1"/>
  <c r="CX898" i="2"/>
  <c r="CY890" i="2" a="1"/>
  <c r="DB890" i="2"/>
  <c r="DJ890" i="2"/>
  <c r="DG890" i="2" a="1"/>
  <c r="GY898" i="2" a="1"/>
  <c r="HB898" i="2"/>
  <c r="DD886" i="2"/>
  <c r="DE886" i="2"/>
  <c r="DC886" i="2"/>
  <c r="AU894" i="2" a="1"/>
  <c r="AX894" i="2"/>
  <c r="FQ901" i="2"/>
  <c r="FP901" i="2"/>
  <c r="FQ899" i="2"/>
  <c r="FQ898" i="2"/>
  <c r="FO899" i="2"/>
  <c r="FQ900" i="2"/>
  <c r="FP899" i="2"/>
  <c r="FO901" i="2"/>
  <c r="FO898" i="2"/>
  <c r="FP898" i="2"/>
  <c r="FO900" i="2"/>
  <c r="FP900" i="2"/>
  <c r="EH898" i="2"/>
  <c r="EE898" i="2" a="1"/>
  <c r="GP898" i="2"/>
  <c r="GM898" i="2" a="1"/>
  <c r="S890" i="2" a="1"/>
  <c r="V890" i="2"/>
  <c r="HN890" i="2"/>
  <c r="HK890" i="2" a="1"/>
  <c r="GD894" i="2"/>
  <c r="GA894" i="2" a="1"/>
  <c r="EV891" i="2"/>
  <c r="EU892" i="2"/>
  <c r="EV890" i="2"/>
  <c r="EU893" i="2"/>
  <c r="EU891" i="2"/>
  <c r="EW893" i="2"/>
  <c r="EW891" i="2"/>
  <c r="EW892" i="2"/>
  <c r="EV893" i="2"/>
  <c r="EV892" i="2"/>
  <c r="EU890" i="2"/>
  <c r="EW890" i="2"/>
  <c r="CQ890" i="2" a="1"/>
  <c r="CT890" i="2"/>
  <c r="BJ894" i="2"/>
  <c r="BG894" i="2" a="1"/>
  <c r="CA898" i="2" a="1"/>
  <c r="CD898" i="2"/>
  <c r="CH898" i="2"/>
  <c r="CE898" i="2" a="1"/>
  <c r="DS898" i="2" a="1"/>
  <c r="DV898" i="2"/>
  <c r="AA890" i="2" a="1"/>
  <c r="AD890" i="2"/>
  <c r="BV894" i="2"/>
  <c r="BS894" i="2" a="1"/>
  <c r="EA894" i="2" a="1"/>
  <c r="ED894" i="2"/>
  <c r="AM898" i="2" a="1"/>
  <c r="AP898" i="2"/>
  <c r="FK898" i="2" a="1"/>
  <c r="FN898" i="2"/>
  <c r="FG886" i="2"/>
  <c r="FH886" i="2"/>
  <c r="FI886" i="2"/>
  <c r="BA886" i="2"/>
  <c r="AZ886" i="2"/>
  <c r="AY886" i="2"/>
  <c r="BB890" i="2" l="1"/>
  <c r="AY890" i="2" a="1"/>
  <c r="FG894" i="2" a="1"/>
  <c r="FJ894" i="2"/>
  <c r="CF900" i="2"/>
  <c r="CG900" i="2"/>
  <c r="CF901" i="2"/>
  <c r="CG898" i="2"/>
  <c r="CE899" i="2"/>
  <c r="CE898" i="2"/>
  <c r="CF899" i="2"/>
  <c r="CE900" i="2"/>
  <c r="CE901" i="2"/>
  <c r="CG899" i="2"/>
  <c r="CG901" i="2"/>
  <c r="CF898" i="2"/>
  <c r="BG894" i="2"/>
  <c r="BI895" i="2"/>
  <c r="BG896" i="2"/>
  <c r="BG895" i="2"/>
  <c r="BH894" i="2"/>
  <c r="BI897" i="2"/>
  <c r="BI896" i="2"/>
  <c r="BI894" i="2"/>
  <c r="BH896" i="2"/>
  <c r="BH895" i="2"/>
  <c r="BG897" i="2"/>
  <c r="BH897" i="2"/>
  <c r="GB897" i="2"/>
  <c r="GA894" i="2"/>
  <c r="GA895" i="2"/>
  <c r="GB894" i="2"/>
  <c r="GC894" i="2"/>
  <c r="GC896" i="2"/>
  <c r="GA897" i="2"/>
  <c r="GC897" i="2"/>
  <c r="GC895" i="2"/>
  <c r="GA896" i="2"/>
  <c r="GB896" i="2"/>
  <c r="GB895" i="2"/>
  <c r="EF900" i="2"/>
  <c r="EE898" i="2"/>
  <c r="EE900" i="2"/>
  <c r="EF899" i="2"/>
  <c r="EF901" i="2"/>
  <c r="EG900" i="2"/>
  <c r="EG899" i="2"/>
  <c r="EE901" i="2"/>
  <c r="EG901" i="2"/>
  <c r="EF898" i="2"/>
  <c r="EG898" i="2"/>
  <c r="EE899" i="2"/>
  <c r="DC890" i="2" a="1"/>
  <c r="DF890" i="2"/>
  <c r="HA901" i="2"/>
  <c r="GZ898" i="2"/>
  <c r="HA900" i="2"/>
  <c r="GY900" i="2"/>
  <c r="GY898" i="2"/>
  <c r="HA898" i="2"/>
  <c r="GY899" i="2"/>
  <c r="HA899" i="2"/>
  <c r="GZ901" i="2"/>
  <c r="GZ900" i="2"/>
  <c r="GY901" i="2"/>
  <c r="GZ899" i="2"/>
  <c r="CY891" i="2"/>
  <c r="CY890" i="2"/>
  <c r="CZ891" i="2"/>
  <c r="CZ890" i="2"/>
  <c r="DA891" i="2"/>
  <c r="CZ892" i="2"/>
  <c r="DA893" i="2"/>
  <c r="CY892" i="2"/>
  <c r="DA890" i="2"/>
  <c r="CY893" i="2"/>
  <c r="DA892" i="2"/>
  <c r="CZ893" i="2"/>
  <c r="FC901" i="2"/>
  <c r="FC899" i="2"/>
  <c r="FE901" i="2"/>
  <c r="FD898" i="2"/>
  <c r="FC900" i="2"/>
  <c r="FC898" i="2"/>
  <c r="FD899" i="2"/>
  <c r="FD901" i="2"/>
  <c r="FE899" i="2"/>
  <c r="FD900" i="2"/>
  <c r="FE900" i="2"/>
  <c r="FE898" i="2"/>
  <c r="GT894" i="2"/>
  <c r="GQ894" i="2" a="1"/>
  <c r="AI890" i="2" a="1"/>
  <c r="AL890" i="2"/>
  <c r="DO890" i="2" a="1"/>
  <c r="DR890" i="2"/>
  <c r="O890" i="2" a="1"/>
  <c r="R890" i="2"/>
  <c r="FS898" i="2" a="1"/>
  <c r="FV898" i="2"/>
  <c r="L894" i="2"/>
  <c r="M897" i="2"/>
  <c r="K896" i="2"/>
  <c r="M896" i="2"/>
  <c r="K897" i="2"/>
  <c r="K895" i="2"/>
  <c r="K894" i="2"/>
  <c r="M894" i="2"/>
  <c r="L895" i="2"/>
  <c r="L896" i="2"/>
  <c r="M895" i="2"/>
  <c r="L897" i="2"/>
  <c r="CI894" i="2"/>
  <c r="CI895" i="2"/>
  <c r="CK894" i="2"/>
  <c r="CI897" i="2"/>
  <c r="CI896" i="2"/>
  <c r="CK897" i="2"/>
  <c r="CJ897" i="2"/>
  <c r="CK896" i="2"/>
  <c r="CK895" i="2"/>
  <c r="CJ896" i="2"/>
  <c r="CJ895" i="2"/>
  <c r="CJ894" i="2"/>
  <c r="ET890" i="2"/>
  <c r="EQ890" i="2" a="1"/>
  <c r="DH901" i="2"/>
  <c r="DI900" i="2"/>
  <c r="DH898" i="2"/>
  <c r="DI899" i="2"/>
  <c r="DG899" i="2"/>
  <c r="DI901" i="2"/>
  <c r="DH899" i="2"/>
  <c r="DG901" i="2"/>
  <c r="DI898" i="2"/>
  <c r="DH900" i="2"/>
  <c r="DG900" i="2"/>
  <c r="DG898" i="2"/>
  <c r="CU891" i="2"/>
  <c r="CV893" i="2"/>
  <c r="CV890" i="2"/>
  <c r="CW893" i="2"/>
  <c r="CU893" i="2"/>
  <c r="CU890" i="2"/>
  <c r="CU892" i="2"/>
  <c r="CW891" i="2"/>
  <c r="CV891" i="2"/>
  <c r="CW890" i="2"/>
  <c r="CV892" i="2"/>
  <c r="CW892" i="2"/>
  <c r="GG901" i="2"/>
  <c r="GF898" i="2"/>
  <c r="GE898" i="2"/>
  <c r="GF901" i="2"/>
  <c r="GE900" i="2"/>
  <c r="GE899" i="2"/>
  <c r="GF899" i="2"/>
  <c r="GE901" i="2"/>
  <c r="GG900" i="2"/>
  <c r="GF900" i="2"/>
  <c r="GG899" i="2"/>
  <c r="GG898" i="2"/>
  <c r="HR894" i="2"/>
  <c r="HO894" i="2" a="1"/>
  <c r="BY896" i="2"/>
  <c r="BX896" i="2"/>
  <c r="BY895" i="2"/>
  <c r="BX894" i="2"/>
  <c r="BW896" i="2"/>
  <c r="BW895" i="2"/>
  <c r="BY897" i="2"/>
  <c r="BW894" i="2"/>
  <c r="BY894" i="2"/>
  <c r="BX895" i="2"/>
  <c r="BX897" i="2"/>
  <c r="BW897" i="2"/>
  <c r="HC894" i="2" a="1"/>
  <c r="HF894" i="2"/>
  <c r="AF896" i="2"/>
  <c r="AF897" i="2"/>
  <c r="AF894" i="2"/>
  <c r="AE894" i="2"/>
  <c r="AE895" i="2"/>
  <c r="AG897" i="2"/>
  <c r="AE896" i="2"/>
  <c r="AG896" i="2"/>
  <c r="AG895" i="2"/>
  <c r="AG894" i="2"/>
  <c r="AE897" i="2"/>
  <c r="AF895" i="2"/>
  <c r="DU895" i="2"/>
  <c r="DS894" i="2"/>
  <c r="DT894" i="2"/>
  <c r="DS896" i="2"/>
  <c r="DU894" i="2"/>
  <c r="DT897" i="2"/>
  <c r="DU897" i="2"/>
  <c r="DU896" i="2"/>
  <c r="DT895" i="2"/>
  <c r="DS897" i="2"/>
  <c r="DT896" i="2"/>
  <c r="DS895" i="2"/>
  <c r="CF893" i="2"/>
  <c r="CF890" i="2"/>
  <c r="CE893" i="2"/>
  <c r="CE892" i="2"/>
  <c r="CG893" i="2"/>
  <c r="CF891" i="2"/>
  <c r="CE890" i="2"/>
  <c r="CG891" i="2"/>
  <c r="CG890" i="2"/>
  <c r="CE891" i="2"/>
  <c r="CF892" i="2"/>
  <c r="CG892" i="2"/>
  <c r="DW899" i="2"/>
  <c r="DW898" i="2"/>
  <c r="DX900" i="2"/>
  <c r="DY899" i="2"/>
  <c r="DX901" i="2"/>
  <c r="DY898" i="2"/>
  <c r="DW900" i="2"/>
  <c r="DY901" i="2"/>
  <c r="DX899" i="2"/>
  <c r="DW901" i="2"/>
  <c r="DX898" i="2"/>
  <c r="DY900" i="2"/>
  <c r="AQ898" i="2" a="1"/>
  <c r="AT898" i="2"/>
  <c r="BF894" i="2"/>
  <c r="BC894" i="2" a="1"/>
  <c r="CZ896" i="2"/>
  <c r="CY895" i="2"/>
  <c r="CZ894" i="2"/>
  <c r="DA897" i="2"/>
  <c r="CZ895" i="2"/>
  <c r="CY894" i="2"/>
  <c r="CY897" i="2"/>
  <c r="CZ897" i="2"/>
  <c r="DA894" i="2"/>
  <c r="CY896" i="2"/>
  <c r="DA895" i="2"/>
  <c r="DA896" i="2"/>
  <c r="FE896" i="2"/>
  <c r="FD894" i="2"/>
  <c r="FE895" i="2"/>
  <c r="FE897" i="2"/>
  <c r="FD896" i="2"/>
  <c r="FD895" i="2"/>
  <c r="FC894" i="2"/>
  <c r="FC897" i="2"/>
  <c r="FC895" i="2"/>
  <c r="FC896" i="2"/>
  <c r="FD897" i="2"/>
  <c r="FE894" i="2"/>
  <c r="EM894" i="2" a="1"/>
  <c r="EP894" i="2"/>
  <c r="BW901" i="2"/>
  <c r="BW900" i="2"/>
  <c r="BY900" i="2"/>
  <c r="BX899" i="2"/>
  <c r="BX900" i="2"/>
  <c r="BW899" i="2"/>
  <c r="BX901" i="2"/>
  <c r="BX898" i="2"/>
  <c r="BW898" i="2"/>
  <c r="BY899" i="2"/>
  <c r="BY898" i="2"/>
  <c r="BY901" i="2"/>
  <c r="GI898" i="2" a="1"/>
  <c r="GL898" i="2"/>
  <c r="AO897" i="2"/>
  <c r="AM897" i="2"/>
  <c r="AO894" i="2"/>
  <c r="AO896" i="2"/>
  <c r="AN895" i="2"/>
  <c r="AN897" i="2"/>
  <c r="AO895" i="2"/>
  <c r="AN896" i="2"/>
  <c r="AM894" i="2"/>
  <c r="AM895" i="2"/>
  <c r="AM896" i="2"/>
  <c r="AN894" i="2"/>
  <c r="AF893" i="2"/>
  <c r="AE893" i="2"/>
  <c r="AF890" i="2"/>
  <c r="AE892" i="2"/>
  <c r="AE891" i="2"/>
  <c r="AE890" i="2"/>
  <c r="AF891" i="2"/>
  <c r="AG890" i="2"/>
  <c r="AF892" i="2"/>
  <c r="AG893" i="2"/>
  <c r="AG891" i="2"/>
  <c r="AG892" i="2"/>
  <c r="DS890" i="2"/>
  <c r="DS893" i="2"/>
  <c r="DS891" i="2"/>
  <c r="DU893" i="2"/>
  <c r="DU892" i="2"/>
  <c r="DT892" i="2"/>
  <c r="DT890" i="2"/>
  <c r="DS892" i="2"/>
  <c r="DU891" i="2"/>
  <c r="DT893" i="2"/>
  <c r="DT891" i="2"/>
  <c r="DU890" i="2"/>
  <c r="HM894" i="2"/>
  <c r="HM896" i="2"/>
  <c r="HL894" i="2"/>
  <c r="HL896" i="2"/>
  <c r="HL895" i="2"/>
  <c r="HK895" i="2"/>
  <c r="HK897" i="2"/>
  <c r="HM897" i="2"/>
  <c r="HM895" i="2"/>
  <c r="HK894" i="2"/>
  <c r="HK896" i="2"/>
  <c r="HL897" i="2"/>
  <c r="DY897" i="2"/>
  <c r="DX897" i="2"/>
  <c r="DW895" i="2"/>
  <c r="DY895" i="2"/>
  <c r="DX894" i="2"/>
  <c r="DY896" i="2"/>
  <c r="DW896" i="2"/>
  <c r="DW894" i="2"/>
  <c r="DX895" i="2"/>
  <c r="DW897" i="2"/>
  <c r="DY894" i="2"/>
  <c r="DX896" i="2"/>
  <c r="GU898" i="2" a="1"/>
  <c r="GX898" i="2"/>
  <c r="HS898" i="2" a="1"/>
  <c r="HV898" i="2"/>
  <c r="EY894" i="2" a="1"/>
  <c r="FB894" i="2"/>
  <c r="AY894" i="2" a="1"/>
  <c r="BB894" i="2"/>
  <c r="FG890" i="2" a="1"/>
  <c r="FJ890" i="2"/>
  <c r="EA896" i="2"/>
  <c r="EA894" i="2"/>
  <c r="EB894" i="2"/>
  <c r="EA897" i="2"/>
  <c r="EC897" i="2"/>
  <c r="EC895" i="2"/>
  <c r="EB895" i="2"/>
  <c r="EB897" i="2"/>
  <c r="EB896" i="2"/>
  <c r="EA895" i="2"/>
  <c r="EC896" i="2"/>
  <c r="EC894" i="2"/>
  <c r="AC890" i="2"/>
  <c r="AB890" i="2"/>
  <c r="AA892" i="2"/>
  <c r="AB893" i="2"/>
  <c r="AC892" i="2"/>
  <c r="AA891" i="2"/>
  <c r="AB892" i="2"/>
  <c r="AC891" i="2"/>
  <c r="AC893" i="2"/>
  <c r="AB891" i="2"/>
  <c r="AA890" i="2"/>
  <c r="AA893" i="2"/>
  <c r="S890" i="2"/>
  <c r="U892" i="2"/>
  <c r="S892" i="2"/>
  <c r="T890" i="2"/>
  <c r="U890" i="2"/>
  <c r="T891" i="2"/>
  <c r="S893" i="2"/>
  <c r="U891" i="2"/>
  <c r="T893" i="2"/>
  <c r="U893" i="2"/>
  <c r="S891" i="2"/>
  <c r="T892" i="2"/>
  <c r="DC898" i="2" a="1"/>
  <c r="DF898" i="2"/>
  <c r="DI892" i="2"/>
  <c r="DG890" i="2"/>
  <c r="DI893" i="2"/>
  <c r="DH892" i="2"/>
  <c r="DH890" i="2"/>
  <c r="DI890" i="2"/>
  <c r="DG892" i="2"/>
  <c r="DG891" i="2"/>
  <c r="DI891" i="2"/>
  <c r="DH893" i="2"/>
  <c r="DG893" i="2"/>
  <c r="DH891" i="2"/>
  <c r="GQ898" i="2" a="1"/>
  <c r="GT898" i="2"/>
  <c r="DO898" i="2" a="1"/>
  <c r="DR898" i="2"/>
  <c r="O898" i="2" a="1"/>
  <c r="R898" i="2"/>
  <c r="FS894" i="2" a="1"/>
  <c r="FV894" i="2"/>
  <c r="BU893" i="2"/>
  <c r="BS890" i="2"/>
  <c r="BU890" i="2"/>
  <c r="BT890" i="2"/>
  <c r="BU891" i="2"/>
  <c r="BT893" i="2"/>
  <c r="BS893" i="2"/>
  <c r="BS891" i="2"/>
  <c r="BS892" i="2"/>
  <c r="BU892" i="2"/>
  <c r="BT891" i="2"/>
  <c r="BT892" i="2"/>
  <c r="CB897" i="2"/>
  <c r="CB896" i="2"/>
  <c r="CC896" i="2"/>
  <c r="CC897" i="2"/>
  <c r="CC894" i="2"/>
  <c r="CB895" i="2"/>
  <c r="CB894" i="2"/>
  <c r="CA896" i="2"/>
  <c r="CA897" i="2"/>
  <c r="CA894" i="2"/>
  <c r="CA895" i="2"/>
  <c r="CC895" i="2"/>
  <c r="CR897" i="2"/>
  <c r="CS894" i="2"/>
  <c r="CR894" i="2"/>
  <c r="CS895" i="2"/>
  <c r="CQ896" i="2"/>
  <c r="CQ894" i="2"/>
  <c r="CQ895" i="2"/>
  <c r="CS896" i="2"/>
  <c r="CR896" i="2"/>
  <c r="CR895" i="2"/>
  <c r="CS897" i="2"/>
  <c r="CQ897" i="2"/>
  <c r="HM900" i="2"/>
  <c r="HM901" i="2"/>
  <c r="HM899" i="2"/>
  <c r="HK901" i="2"/>
  <c r="HK899" i="2"/>
  <c r="HL901" i="2"/>
  <c r="HK898" i="2"/>
  <c r="HL899" i="2"/>
  <c r="HK900" i="2"/>
  <c r="HL898" i="2"/>
  <c r="HM898" i="2"/>
  <c r="HL900" i="2"/>
  <c r="GM892" i="2"/>
  <c r="GM893" i="2"/>
  <c r="GN893" i="2"/>
  <c r="GM891" i="2"/>
  <c r="GN892" i="2"/>
  <c r="GN891" i="2"/>
  <c r="GO891" i="2"/>
  <c r="GO890" i="2"/>
  <c r="GM890" i="2"/>
  <c r="GN890" i="2"/>
  <c r="GO893" i="2"/>
  <c r="GO892" i="2"/>
  <c r="EQ894" i="2" a="1"/>
  <c r="ET894" i="2"/>
  <c r="BK898" i="2" a="1"/>
  <c r="BN898" i="2"/>
  <c r="HR890" i="2"/>
  <c r="HO890" i="2" a="1"/>
  <c r="CM898" i="2" a="1"/>
  <c r="CP898" i="2"/>
  <c r="HC890" i="2" a="1"/>
  <c r="HF890" i="2"/>
  <c r="U895" i="2"/>
  <c r="U894" i="2"/>
  <c r="T895" i="2"/>
  <c r="S897" i="2"/>
  <c r="U897" i="2"/>
  <c r="S896" i="2"/>
  <c r="U896" i="2"/>
  <c r="T896" i="2"/>
  <c r="S894" i="2"/>
  <c r="T897" i="2"/>
  <c r="S895" i="2"/>
  <c r="T894" i="2"/>
  <c r="GO895" i="2"/>
  <c r="GO896" i="2"/>
  <c r="GM897" i="2"/>
  <c r="GM896" i="2"/>
  <c r="GN894" i="2"/>
  <c r="GO894" i="2"/>
  <c r="GN896" i="2"/>
  <c r="GN897" i="2"/>
  <c r="GM894" i="2"/>
  <c r="GO897" i="2"/>
  <c r="GM895" i="2"/>
  <c r="GN895" i="2"/>
  <c r="AQ894" i="2" a="1"/>
  <c r="AT894" i="2"/>
  <c r="AV900" i="2"/>
  <c r="AW899" i="2"/>
  <c r="AW898" i="2"/>
  <c r="AU898" i="2"/>
  <c r="AW900" i="2"/>
  <c r="AW901" i="2"/>
  <c r="AU901" i="2"/>
  <c r="AU900" i="2"/>
  <c r="AU899" i="2"/>
  <c r="AV898" i="2"/>
  <c r="AV899" i="2"/>
  <c r="AV901" i="2"/>
  <c r="BC890" i="2" a="1"/>
  <c r="BF890" i="2"/>
  <c r="FW894" i="2" a="1"/>
  <c r="FZ894" i="2"/>
  <c r="EI890" i="2" a="1"/>
  <c r="EL890" i="2"/>
  <c r="FK897" i="2"/>
  <c r="FK896" i="2"/>
  <c r="FM894" i="2"/>
  <c r="FL895" i="2"/>
  <c r="FL894" i="2"/>
  <c r="FK894" i="2"/>
  <c r="FM896" i="2"/>
  <c r="FK895" i="2"/>
  <c r="FL896" i="2"/>
  <c r="FM895" i="2"/>
  <c r="FM897" i="2"/>
  <c r="FL897" i="2"/>
  <c r="EC898" i="2"/>
  <c r="EA901" i="2"/>
  <c r="EC901" i="2"/>
  <c r="EB900" i="2"/>
  <c r="EB901" i="2"/>
  <c r="EC900" i="2"/>
  <c r="EA898" i="2"/>
  <c r="EA900" i="2"/>
  <c r="EC899" i="2"/>
  <c r="EB898" i="2"/>
  <c r="EB899" i="2"/>
  <c r="EA899" i="2"/>
  <c r="AA894" i="2"/>
  <c r="AB897" i="2"/>
  <c r="AA897" i="2"/>
  <c r="AC895" i="2"/>
  <c r="AC894" i="2"/>
  <c r="AB895" i="2"/>
  <c r="AA895" i="2"/>
  <c r="AC896" i="2"/>
  <c r="AC897" i="2"/>
  <c r="AB896" i="2"/>
  <c r="AB894" i="2"/>
  <c r="AA896" i="2"/>
  <c r="M898" i="2"/>
  <c r="L900" i="2"/>
  <c r="L898" i="2"/>
  <c r="L901" i="2"/>
  <c r="K899" i="2"/>
  <c r="M900" i="2"/>
  <c r="K898" i="2"/>
  <c r="M901" i="2"/>
  <c r="M899" i="2"/>
  <c r="K900" i="2"/>
  <c r="L899" i="2"/>
  <c r="K901" i="2"/>
  <c r="BG890" i="2"/>
  <c r="BG891" i="2"/>
  <c r="BH891" i="2"/>
  <c r="BI890" i="2"/>
  <c r="BI891" i="2"/>
  <c r="BG892" i="2"/>
  <c r="BI893" i="2"/>
  <c r="BH893" i="2"/>
  <c r="BG893" i="2"/>
  <c r="BH892" i="2"/>
  <c r="BI892" i="2"/>
  <c r="BH890" i="2"/>
  <c r="EE891" i="2"/>
  <c r="EE890" i="2"/>
  <c r="EF890" i="2"/>
  <c r="EG890" i="2"/>
  <c r="EG892" i="2"/>
  <c r="EG893" i="2"/>
  <c r="EG891" i="2"/>
  <c r="EF893" i="2"/>
  <c r="EE892" i="2"/>
  <c r="EF891" i="2"/>
  <c r="EE893" i="2"/>
  <c r="EF892" i="2"/>
  <c r="HG898" i="2" a="1"/>
  <c r="HJ898" i="2"/>
  <c r="GZ892" i="2"/>
  <c r="GZ891" i="2"/>
  <c r="GY892" i="2"/>
  <c r="HA891" i="2"/>
  <c r="GZ893" i="2"/>
  <c r="GZ890" i="2"/>
  <c r="GY891" i="2"/>
  <c r="HA890" i="2"/>
  <c r="GY890" i="2"/>
  <c r="HA892" i="2"/>
  <c r="GY893" i="2"/>
  <c r="HA893" i="2"/>
  <c r="CU896" i="2"/>
  <c r="CV894" i="2"/>
  <c r="CW897" i="2"/>
  <c r="CW894" i="2"/>
  <c r="CW896" i="2"/>
  <c r="CV897" i="2"/>
  <c r="CV896" i="2"/>
  <c r="CV895" i="2"/>
  <c r="CU895" i="2"/>
  <c r="CW895" i="2"/>
  <c r="CU894" i="2"/>
  <c r="CU897" i="2"/>
  <c r="GG897" i="2"/>
  <c r="GF897" i="2"/>
  <c r="GF896" i="2"/>
  <c r="GG895" i="2"/>
  <c r="GG896" i="2"/>
  <c r="GF895" i="2"/>
  <c r="GG894" i="2"/>
  <c r="GE897" i="2"/>
  <c r="GE894" i="2"/>
  <c r="GF894" i="2"/>
  <c r="GE895" i="2"/>
  <c r="GE896" i="2"/>
  <c r="HS894" i="2" a="1"/>
  <c r="HV894" i="2"/>
  <c r="W890" i="2" a="1"/>
  <c r="Z890" i="2"/>
  <c r="AY898" i="2" a="1"/>
  <c r="BB898" i="2"/>
  <c r="BT897" i="2"/>
  <c r="BS895" i="2"/>
  <c r="BS896" i="2"/>
  <c r="BU896" i="2"/>
  <c r="BU894" i="2"/>
  <c r="BT896" i="2"/>
  <c r="BS897" i="2"/>
  <c r="BU895" i="2"/>
  <c r="BT895" i="2"/>
  <c r="BT894" i="2"/>
  <c r="BU897" i="2"/>
  <c r="BS894" i="2"/>
  <c r="HL892" i="2"/>
  <c r="HK890" i="2"/>
  <c r="HM890" i="2"/>
  <c r="HK893" i="2"/>
  <c r="HK891" i="2"/>
  <c r="HL893" i="2"/>
  <c r="HL890" i="2"/>
  <c r="HM891" i="2"/>
  <c r="HK892" i="2"/>
  <c r="HM893" i="2"/>
  <c r="HL891" i="2"/>
  <c r="HM892" i="2"/>
  <c r="GM901" i="2"/>
  <c r="GM900" i="2"/>
  <c r="GN901" i="2"/>
  <c r="GO898" i="2"/>
  <c r="GO901" i="2"/>
  <c r="GM899" i="2"/>
  <c r="GN898" i="2"/>
  <c r="GN900" i="2"/>
  <c r="GO899" i="2"/>
  <c r="GM898" i="2"/>
  <c r="GO900" i="2"/>
  <c r="GN899" i="2"/>
  <c r="DC894" i="2" a="1"/>
  <c r="DF894" i="2"/>
  <c r="CU901" i="2"/>
  <c r="CW899" i="2"/>
  <c r="CV900" i="2"/>
  <c r="CU900" i="2"/>
  <c r="CW898" i="2"/>
  <c r="CV898" i="2"/>
  <c r="CW900" i="2"/>
  <c r="CV901" i="2"/>
  <c r="CW901" i="2"/>
  <c r="CV899" i="2"/>
  <c r="CU898" i="2"/>
  <c r="CU899" i="2"/>
  <c r="GE891" i="2"/>
  <c r="GF893" i="2"/>
  <c r="GG890" i="2"/>
  <c r="GG893" i="2"/>
  <c r="GG891" i="2"/>
  <c r="GE890" i="2"/>
  <c r="GF891" i="2"/>
  <c r="GE892" i="2"/>
  <c r="GF892" i="2"/>
  <c r="GE893" i="2"/>
  <c r="GF890" i="2"/>
  <c r="GG892" i="2"/>
  <c r="AI898" i="2" a="1"/>
  <c r="AL898" i="2"/>
  <c r="BY891" i="2"/>
  <c r="BX893" i="2"/>
  <c r="BW892" i="2"/>
  <c r="BX892" i="2"/>
  <c r="BW893" i="2"/>
  <c r="BX890" i="2"/>
  <c r="BX891" i="2"/>
  <c r="BY892" i="2"/>
  <c r="BY890" i="2"/>
  <c r="BW891" i="2"/>
  <c r="BW890" i="2"/>
  <c r="BY893" i="2"/>
  <c r="O894" i="2" a="1"/>
  <c r="R894" i="2"/>
  <c r="AE899" i="2"/>
  <c r="AG901" i="2"/>
  <c r="AF901" i="2"/>
  <c r="AF899" i="2"/>
  <c r="AG899" i="2"/>
  <c r="AF898" i="2"/>
  <c r="AE898" i="2"/>
  <c r="AF900" i="2"/>
  <c r="AG900" i="2"/>
  <c r="AE900" i="2"/>
  <c r="AE901" i="2"/>
  <c r="AG898" i="2"/>
  <c r="CG894" i="2"/>
  <c r="CE896" i="2"/>
  <c r="CE894" i="2"/>
  <c r="CF896" i="2"/>
  <c r="CG896" i="2"/>
  <c r="CG897" i="2"/>
  <c r="CE895" i="2"/>
  <c r="CE897" i="2"/>
  <c r="CF894" i="2"/>
  <c r="CF895" i="2"/>
  <c r="CG895" i="2"/>
  <c r="CF897" i="2"/>
  <c r="DW890" i="2"/>
  <c r="DW893" i="2"/>
  <c r="DY892" i="2"/>
  <c r="DY893" i="2"/>
  <c r="DY891" i="2"/>
  <c r="DW891" i="2"/>
  <c r="DY890" i="2"/>
  <c r="DX890" i="2"/>
  <c r="DX891" i="2"/>
  <c r="DW892" i="2"/>
  <c r="DX893" i="2"/>
  <c r="DX892" i="2"/>
  <c r="ET898" i="2"/>
  <c r="EQ898" i="2" a="1"/>
  <c r="CY900" i="2"/>
  <c r="DA901" i="2"/>
  <c r="CY899" i="2"/>
  <c r="CY901" i="2"/>
  <c r="CZ900" i="2"/>
  <c r="CY898" i="2"/>
  <c r="DA900" i="2"/>
  <c r="CZ899" i="2"/>
  <c r="DA898" i="2"/>
  <c r="CZ901" i="2"/>
  <c r="CZ898" i="2"/>
  <c r="DA899" i="2"/>
  <c r="FC892" i="2"/>
  <c r="FD891" i="2"/>
  <c r="FD893" i="2"/>
  <c r="FD890" i="2"/>
  <c r="FE892" i="2"/>
  <c r="FC893" i="2"/>
  <c r="FD892" i="2"/>
  <c r="FE890" i="2"/>
  <c r="FC890" i="2"/>
  <c r="FC891" i="2"/>
  <c r="FE893" i="2"/>
  <c r="FE891" i="2"/>
  <c r="BK890" i="2" a="1"/>
  <c r="BN890" i="2"/>
  <c r="HO898" i="2" a="1"/>
  <c r="HR898" i="2"/>
  <c r="CP890" i="2"/>
  <c r="CM890" i="2" a="1"/>
  <c r="HC898" i="2" a="1"/>
  <c r="HF898" i="2"/>
  <c r="EA893" i="2"/>
  <c r="EA891" i="2"/>
  <c r="EB890" i="2"/>
  <c r="EB892" i="2"/>
  <c r="EA892" i="2"/>
  <c r="EB893" i="2"/>
  <c r="EC893" i="2"/>
  <c r="EC890" i="2"/>
  <c r="EC891" i="2"/>
  <c r="EB891" i="2"/>
  <c r="EC892" i="2"/>
  <c r="EA890" i="2"/>
  <c r="BS898" i="2"/>
  <c r="BS899" i="2"/>
  <c r="BT899" i="2"/>
  <c r="BU901" i="2"/>
  <c r="BS900" i="2"/>
  <c r="BU898" i="2"/>
  <c r="BT900" i="2"/>
  <c r="BU899" i="2"/>
  <c r="BS901" i="2"/>
  <c r="BT901" i="2"/>
  <c r="BU900" i="2"/>
  <c r="BT898" i="2"/>
  <c r="M893" i="2"/>
  <c r="K891" i="2"/>
  <c r="K893" i="2"/>
  <c r="L891" i="2"/>
  <c r="L890" i="2"/>
  <c r="M891" i="2"/>
  <c r="K890" i="2"/>
  <c r="M890" i="2"/>
  <c r="L893" i="2"/>
  <c r="L892" i="2"/>
  <c r="K892" i="2"/>
  <c r="M892" i="2"/>
  <c r="BG899" i="2"/>
  <c r="BI898" i="2"/>
  <c r="BI900" i="2"/>
  <c r="BH899" i="2"/>
  <c r="BI899" i="2"/>
  <c r="BH900" i="2"/>
  <c r="BH898" i="2"/>
  <c r="BH901" i="2"/>
  <c r="BG901" i="2"/>
  <c r="BG900" i="2"/>
  <c r="BI901" i="2"/>
  <c r="BG898" i="2"/>
  <c r="CS901" i="2"/>
  <c r="CS900" i="2"/>
  <c r="CR898" i="2"/>
  <c r="CQ899" i="2"/>
  <c r="CR901" i="2"/>
  <c r="CQ898" i="2"/>
  <c r="CQ901" i="2"/>
  <c r="CR899" i="2"/>
  <c r="CS898" i="2"/>
  <c r="CQ900" i="2"/>
  <c r="CS899" i="2"/>
  <c r="CR900" i="2"/>
  <c r="BC898" i="2" a="1"/>
  <c r="BF898" i="2"/>
  <c r="FW898" i="2" a="1"/>
  <c r="FZ898" i="2"/>
  <c r="EP890" i="2"/>
  <c r="EM890" i="2" a="1"/>
  <c r="EL894" i="2"/>
  <c r="EI894" i="2" a="1"/>
  <c r="GI894" i="2" a="1"/>
  <c r="GL894" i="2"/>
  <c r="U901" i="2"/>
  <c r="T899" i="2"/>
  <c r="S900" i="2"/>
  <c r="U900" i="2"/>
  <c r="U898" i="2"/>
  <c r="S898" i="2"/>
  <c r="S899" i="2"/>
  <c r="T901" i="2"/>
  <c r="U899" i="2"/>
  <c r="T900" i="2"/>
  <c r="T898" i="2"/>
  <c r="S901" i="2"/>
  <c r="HJ890" i="2"/>
  <c r="HG890" i="2" a="1"/>
  <c r="GU890" i="2" a="1"/>
  <c r="GX890" i="2"/>
  <c r="FB898" i="2"/>
  <c r="EY898" i="2" a="1"/>
  <c r="W898" i="2" a="1"/>
  <c r="Z898" i="2"/>
  <c r="FG898" i="2" a="1"/>
  <c r="FJ898" i="2"/>
  <c r="FL898" i="2"/>
  <c r="FL900" i="2"/>
  <c r="FK899" i="2"/>
  <c r="FK901" i="2"/>
  <c r="FK900" i="2"/>
  <c r="FM898" i="2"/>
  <c r="FL901" i="2"/>
  <c r="FL899" i="2"/>
  <c r="FK898" i="2"/>
  <c r="FM899" i="2"/>
  <c r="FM900" i="2"/>
  <c r="FM901" i="2"/>
  <c r="AO899" i="2"/>
  <c r="AM899" i="2"/>
  <c r="AM898" i="2"/>
  <c r="AN901" i="2"/>
  <c r="AN898" i="2"/>
  <c r="AM901" i="2"/>
  <c r="AM900" i="2"/>
  <c r="AO901" i="2"/>
  <c r="AN900" i="2"/>
  <c r="AN899" i="2"/>
  <c r="AO898" i="2"/>
  <c r="AO900" i="2"/>
  <c r="DS901" i="2"/>
  <c r="DU900" i="2"/>
  <c r="DS900" i="2"/>
  <c r="DT900" i="2"/>
  <c r="DU899" i="2"/>
  <c r="DT898" i="2"/>
  <c r="DU898" i="2"/>
  <c r="DT899" i="2"/>
  <c r="DS899" i="2"/>
  <c r="DU901" i="2"/>
  <c r="DS898" i="2"/>
  <c r="DT901" i="2"/>
  <c r="CA901" i="2"/>
  <c r="CC898" i="2"/>
  <c r="CC901" i="2"/>
  <c r="CA899" i="2"/>
  <c r="CA900" i="2"/>
  <c r="CB901" i="2"/>
  <c r="CC900" i="2"/>
  <c r="CB900" i="2"/>
  <c r="CA898" i="2"/>
  <c r="CB899" i="2"/>
  <c r="CB898" i="2"/>
  <c r="CC899" i="2"/>
  <c r="CS891" i="2"/>
  <c r="CR893" i="2"/>
  <c r="CS890" i="2"/>
  <c r="CS893" i="2"/>
  <c r="CR892" i="2"/>
  <c r="CS892" i="2"/>
  <c r="CQ890" i="2"/>
  <c r="CQ893" i="2"/>
  <c r="CR891" i="2"/>
  <c r="CQ892" i="2"/>
  <c r="CQ891" i="2"/>
  <c r="CR890" i="2"/>
  <c r="AV897" i="2"/>
  <c r="AW894" i="2"/>
  <c r="AW896" i="2"/>
  <c r="AV894" i="2"/>
  <c r="AW897" i="2"/>
  <c r="AU894" i="2"/>
  <c r="AU897" i="2"/>
  <c r="AV896" i="2"/>
  <c r="AW895" i="2"/>
  <c r="AU896" i="2"/>
  <c r="AU895" i="2"/>
  <c r="AV895" i="2"/>
  <c r="GT890" i="2"/>
  <c r="GQ890" i="2" a="1"/>
  <c r="AI894" i="2" a="1"/>
  <c r="AL894" i="2"/>
  <c r="DO894" i="2" a="1"/>
  <c r="DR894" i="2"/>
  <c r="FM892" i="2"/>
  <c r="FK890" i="2"/>
  <c r="FL892" i="2"/>
  <c r="FM890" i="2"/>
  <c r="FK891" i="2"/>
  <c r="FM893" i="2"/>
  <c r="FL890" i="2"/>
  <c r="FL891" i="2"/>
  <c r="FM891" i="2"/>
  <c r="FL893" i="2"/>
  <c r="FK892" i="2"/>
  <c r="FK893" i="2"/>
  <c r="FS890" i="2" a="1"/>
  <c r="FV890" i="2"/>
  <c r="AB898" i="2"/>
  <c r="AC898" i="2"/>
  <c r="AC899" i="2"/>
  <c r="AB899" i="2"/>
  <c r="AC901" i="2"/>
  <c r="AC900" i="2"/>
  <c r="AA901" i="2"/>
  <c r="AA898" i="2"/>
  <c r="AA900" i="2"/>
  <c r="AB901" i="2"/>
  <c r="AB900" i="2"/>
  <c r="AA899" i="2"/>
  <c r="DL894" i="2"/>
  <c r="DL895" i="2"/>
  <c r="DM894" i="2"/>
  <c r="DM896" i="2"/>
  <c r="DK895" i="2"/>
  <c r="DK896" i="2"/>
  <c r="DL897" i="2"/>
  <c r="DM895" i="2"/>
  <c r="DL896" i="2"/>
  <c r="DK897" i="2"/>
  <c r="DM897" i="2"/>
  <c r="DK894" i="2"/>
  <c r="GA899" i="2"/>
  <c r="GA900" i="2"/>
  <c r="GB900" i="2"/>
  <c r="GC899" i="2"/>
  <c r="GA901" i="2"/>
  <c r="GC901" i="2"/>
  <c r="GB898" i="2"/>
  <c r="GB901" i="2"/>
  <c r="GB899" i="2"/>
  <c r="GC900" i="2"/>
  <c r="GC898" i="2"/>
  <c r="GA898" i="2"/>
  <c r="EG895" i="2"/>
  <c r="EG897" i="2"/>
  <c r="EF896" i="2"/>
  <c r="EE896" i="2"/>
  <c r="EF897" i="2"/>
  <c r="EG894" i="2"/>
  <c r="EF895" i="2"/>
  <c r="EE897" i="2"/>
  <c r="EE895" i="2"/>
  <c r="EE894" i="2"/>
  <c r="EG896" i="2"/>
  <c r="EF894" i="2"/>
  <c r="AU892" i="2"/>
  <c r="AW892" i="2"/>
  <c r="AV893" i="2"/>
  <c r="AU891" i="2"/>
  <c r="AW893" i="2"/>
  <c r="AV890" i="2"/>
  <c r="AU890" i="2"/>
  <c r="AV891" i="2"/>
  <c r="AW891" i="2"/>
  <c r="AU893" i="2"/>
  <c r="AW890" i="2"/>
  <c r="AV892" i="2"/>
  <c r="BK894" i="2" a="1"/>
  <c r="BN894" i="2"/>
  <c r="CM894" i="2" a="1"/>
  <c r="CP894" i="2"/>
  <c r="AM890" i="2"/>
  <c r="AM892" i="2"/>
  <c r="AO890" i="2"/>
  <c r="AN890" i="2"/>
  <c r="AN892" i="2"/>
  <c r="AO892" i="2"/>
  <c r="AO893" i="2"/>
  <c r="AN891" i="2"/>
  <c r="AM891" i="2"/>
  <c r="AM893" i="2"/>
  <c r="AO891" i="2"/>
  <c r="AN893" i="2"/>
  <c r="DL890" i="2"/>
  <c r="DK892" i="2"/>
  <c r="DL891" i="2"/>
  <c r="DL892" i="2"/>
  <c r="DK890" i="2"/>
  <c r="DM893" i="2"/>
  <c r="DL893" i="2"/>
  <c r="DM892" i="2"/>
  <c r="DK891" i="2"/>
  <c r="DK893" i="2"/>
  <c r="DM891" i="2"/>
  <c r="DM890" i="2"/>
  <c r="GC892" i="2"/>
  <c r="GC891" i="2"/>
  <c r="GA890" i="2"/>
  <c r="GB891" i="2"/>
  <c r="GC890" i="2"/>
  <c r="GC893" i="2"/>
  <c r="GB890" i="2"/>
  <c r="GB893" i="2"/>
  <c r="GB892" i="2"/>
  <c r="GA893" i="2"/>
  <c r="GA892" i="2"/>
  <c r="GA891" i="2"/>
  <c r="AQ890" i="2" a="1"/>
  <c r="AT890" i="2"/>
  <c r="CI890" i="2"/>
  <c r="CK893" i="2"/>
  <c r="CI893" i="2"/>
  <c r="CK890" i="2"/>
  <c r="CK892" i="2"/>
  <c r="CI892" i="2"/>
  <c r="CI891" i="2"/>
  <c r="CK891" i="2"/>
  <c r="CJ893" i="2"/>
  <c r="CJ892" i="2"/>
  <c r="CJ890" i="2"/>
  <c r="CJ891" i="2"/>
  <c r="GY897" i="2"/>
  <c r="HA896" i="2"/>
  <c r="HA895" i="2"/>
  <c r="GZ897" i="2"/>
  <c r="HA897" i="2"/>
  <c r="GZ894" i="2"/>
  <c r="GY894" i="2"/>
  <c r="GZ895" i="2"/>
  <c r="GZ896" i="2"/>
  <c r="HA894" i="2"/>
  <c r="GY896" i="2"/>
  <c r="GY895" i="2"/>
  <c r="FW890" i="2" a="1"/>
  <c r="FZ890" i="2"/>
  <c r="EM898" i="2" a="1"/>
  <c r="EP898" i="2"/>
  <c r="EI898" i="2" a="1"/>
  <c r="EL898" i="2"/>
  <c r="GI890" i="2" a="1"/>
  <c r="GL890" i="2"/>
  <c r="CC890" i="2"/>
  <c r="CB893" i="2"/>
  <c r="CB890" i="2"/>
  <c r="CA893" i="2"/>
  <c r="CC893" i="2"/>
  <c r="CA891" i="2"/>
  <c r="CC892" i="2"/>
  <c r="CB891" i="2"/>
  <c r="CC891" i="2"/>
  <c r="CA892" i="2"/>
  <c r="CA890" i="2"/>
  <c r="CB892" i="2"/>
  <c r="DL901" i="2"/>
  <c r="DK900" i="2"/>
  <c r="DK898" i="2"/>
  <c r="DM900" i="2"/>
  <c r="DL900" i="2"/>
  <c r="DK899" i="2"/>
  <c r="DL899" i="2"/>
  <c r="DK901" i="2"/>
  <c r="DL898" i="2"/>
  <c r="DM899" i="2"/>
  <c r="DM901" i="2"/>
  <c r="DM898" i="2"/>
  <c r="CJ901" i="2"/>
  <c r="CJ898" i="2"/>
  <c r="CJ900" i="2"/>
  <c r="CK901" i="2"/>
  <c r="CK900" i="2"/>
  <c r="CI899" i="2"/>
  <c r="CJ899" i="2"/>
  <c r="CI900" i="2"/>
  <c r="CI901" i="2"/>
  <c r="CI898" i="2"/>
  <c r="CK899" i="2"/>
  <c r="CK898" i="2"/>
  <c r="HJ894" i="2"/>
  <c r="HG894" i="2" a="1"/>
  <c r="DI896" i="2"/>
  <c r="DI895" i="2"/>
  <c r="DH894" i="2"/>
  <c r="DH895" i="2"/>
  <c r="DG894" i="2"/>
  <c r="DG895" i="2"/>
  <c r="DG897" i="2"/>
  <c r="DH897" i="2"/>
  <c r="DI894" i="2"/>
  <c r="DH896" i="2"/>
  <c r="DG896" i="2"/>
  <c r="DI897" i="2"/>
  <c r="GU894" i="2" a="1"/>
  <c r="GX894" i="2"/>
  <c r="HV890" i="2"/>
  <c r="HS890" i="2" a="1"/>
  <c r="FB890" i="2"/>
  <c r="EY890" i="2" a="1"/>
  <c r="W894" i="2" a="1"/>
  <c r="Z894" i="2"/>
  <c r="G894" i="2" l="1"/>
  <c r="G911" i="2" s="1"/>
  <c r="G898" i="2"/>
  <c r="G915" i="2" s="1"/>
  <c r="G890" i="2"/>
  <c r="G907" i="2" s="1"/>
  <c r="GW894" i="2"/>
  <c r="GW896" i="2"/>
  <c r="GU894" i="2"/>
  <c r="GW897" i="2"/>
  <c r="GW895" i="2"/>
  <c r="GV895" i="2"/>
  <c r="GV894" i="2"/>
  <c r="GU895" i="2"/>
  <c r="GU897" i="2"/>
  <c r="GV896" i="2"/>
  <c r="GV897" i="2"/>
  <c r="GU896" i="2"/>
  <c r="GI890" i="2"/>
  <c r="GJ892" i="2"/>
  <c r="GK892" i="2"/>
  <c r="GJ893" i="2"/>
  <c r="GK891" i="2"/>
  <c r="GI892" i="2"/>
  <c r="GJ890" i="2"/>
  <c r="GK890" i="2"/>
  <c r="GI893" i="2"/>
  <c r="GJ891" i="2"/>
  <c r="GK893" i="2"/>
  <c r="GI891" i="2"/>
  <c r="EN901" i="2"/>
  <c r="EM899" i="2"/>
  <c r="EN898" i="2"/>
  <c r="EN899" i="2"/>
  <c r="EO900" i="2"/>
  <c r="EM901" i="2"/>
  <c r="EM898" i="2"/>
  <c r="EO899" i="2"/>
  <c r="EO901" i="2"/>
  <c r="EN900" i="2"/>
  <c r="EM900" i="2"/>
  <c r="EO898" i="2"/>
  <c r="AS892" i="2"/>
  <c r="AR893" i="2"/>
  <c r="AS891" i="2"/>
  <c r="AS890" i="2"/>
  <c r="AR891" i="2"/>
  <c r="AQ893" i="2"/>
  <c r="AS893" i="2"/>
  <c r="AQ892" i="2"/>
  <c r="AQ890" i="2"/>
  <c r="AR892" i="2"/>
  <c r="AQ891" i="2"/>
  <c r="AR890" i="2"/>
  <c r="BM896" i="2"/>
  <c r="BK897" i="2"/>
  <c r="BL897" i="2"/>
  <c r="BM894" i="2"/>
  <c r="BK894" i="2"/>
  <c r="BM895" i="2"/>
  <c r="BL894" i="2"/>
  <c r="BK895" i="2"/>
  <c r="BK896" i="2"/>
  <c r="BL896" i="2"/>
  <c r="BM897" i="2"/>
  <c r="BL895" i="2"/>
  <c r="DP896" i="2"/>
  <c r="DQ897" i="2"/>
  <c r="DQ895" i="2"/>
  <c r="DO894" i="2"/>
  <c r="DP895" i="2"/>
  <c r="DP897" i="2"/>
  <c r="DQ894" i="2"/>
  <c r="DP894" i="2"/>
  <c r="DO896" i="2"/>
  <c r="DQ896" i="2"/>
  <c r="DO897" i="2"/>
  <c r="DO895" i="2"/>
  <c r="Y900" i="2"/>
  <c r="W898" i="2"/>
  <c r="X900" i="2"/>
  <c r="X901" i="2"/>
  <c r="W899" i="2"/>
  <c r="W901" i="2"/>
  <c r="Y899" i="2"/>
  <c r="X899" i="2"/>
  <c r="Y901" i="2"/>
  <c r="X898" i="2"/>
  <c r="Y898" i="2"/>
  <c r="W900" i="2"/>
  <c r="GU891" i="2"/>
  <c r="GU892" i="2"/>
  <c r="GV891" i="2"/>
  <c r="GW892" i="2"/>
  <c r="GW890" i="2"/>
  <c r="GV893" i="2"/>
  <c r="GV890" i="2"/>
  <c r="GW893" i="2"/>
  <c r="GW891" i="2"/>
  <c r="GU890" i="2"/>
  <c r="GU893" i="2"/>
  <c r="GV892" i="2"/>
  <c r="EO890" i="2"/>
  <c r="EO892" i="2"/>
  <c r="EM892" i="2"/>
  <c r="EN890" i="2"/>
  <c r="EM891" i="2"/>
  <c r="EM890" i="2"/>
  <c r="EO891" i="2"/>
  <c r="EN892" i="2"/>
  <c r="EO893" i="2"/>
  <c r="EN891" i="2"/>
  <c r="EM893" i="2"/>
  <c r="EN893" i="2"/>
  <c r="CO891" i="2"/>
  <c r="CN890" i="2"/>
  <c r="CM890" i="2"/>
  <c r="CN891" i="2"/>
  <c r="CN892" i="2"/>
  <c r="CM892" i="2"/>
  <c r="CM891" i="2"/>
  <c r="CO893" i="2"/>
  <c r="CM893" i="2"/>
  <c r="CO890" i="2"/>
  <c r="CN893" i="2"/>
  <c r="CO892" i="2"/>
  <c r="HE892" i="2"/>
  <c r="HD890" i="2"/>
  <c r="HD892" i="2"/>
  <c r="HC890" i="2"/>
  <c r="HD891" i="2"/>
  <c r="HC893" i="2"/>
  <c r="HC891" i="2"/>
  <c r="HE891" i="2"/>
  <c r="HE890" i="2"/>
  <c r="HC892" i="2"/>
  <c r="HE893" i="2"/>
  <c r="HD893" i="2"/>
  <c r="ES897" i="2"/>
  <c r="ER896" i="2"/>
  <c r="ES895" i="2"/>
  <c r="ES894" i="2"/>
  <c r="ER894" i="2"/>
  <c r="ER895" i="2"/>
  <c r="EQ895" i="2"/>
  <c r="EQ894" i="2"/>
  <c r="ER897" i="2"/>
  <c r="ES896" i="2"/>
  <c r="EQ897" i="2"/>
  <c r="EQ896" i="2"/>
  <c r="HO895" i="2"/>
  <c r="HP894" i="2"/>
  <c r="HQ895" i="2"/>
  <c r="HP896" i="2"/>
  <c r="HQ897" i="2"/>
  <c r="HO894" i="2"/>
  <c r="HO897" i="2"/>
  <c r="HQ896" i="2"/>
  <c r="HO896" i="2"/>
  <c r="HP895" i="2"/>
  <c r="HQ894" i="2"/>
  <c r="HP897" i="2"/>
  <c r="GQ895" i="2"/>
  <c r="GS895" i="2"/>
  <c r="GS894" i="2"/>
  <c r="GQ894" i="2"/>
  <c r="GQ897" i="2"/>
  <c r="GR895" i="2"/>
  <c r="GR897" i="2"/>
  <c r="GQ896" i="2"/>
  <c r="GR896" i="2"/>
  <c r="GS897" i="2"/>
  <c r="GS896" i="2"/>
  <c r="GR894" i="2"/>
  <c r="HT891" i="2"/>
  <c r="HT890" i="2"/>
  <c r="HS893" i="2"/>
  <c r="HU890" i="2"/>
  <c r="HU893" i="2"/>
  <c r="HS892" i="2"/>
  <c r="HT893" i="2"/>
  <c r="HS890" i="2"/>
  <c r="HU891" i="2"/>
  <c r="HT892" i="2"/>
  <c r="HS891" i="2"/>
  <c r="HU892" i="2"/>
  <c r="HG895" i="2"/>
  <c r="HH894" i="2"/>
  <c r="HH897" i="2"/>
  <c r="HI896" i="2"/>
  <c r="HG897" i="2"/>
  <c r="HG894" i="2"/>
  <c r="HI897" i="2"/>
  <c r="HI895" i="2"/>
  <c r="HH896" i="2"/>
  <c r="HH895" i="2"/>
  <c r="HI894" i="2"/>
  <c r="HG896" i="2"/>
  <c r="EZ899" i="2"/>
  <c r="EY901" i="2"/>
  <c r="EZ901" i="2"/>
  <c r="EY898" i="2"/>
  <c r="FA900" i="2"/>
  <c r="EZ898" i="2"/>
  <c r="FA899" i="2"/>
  <c r="EZ900" i="2"/>
  <c r="FA901" i="2"/>
  <c r="EY899" i="2"/>
  <c r="FA898" i="2"/>
  <c r="EY900" i="2"/>
  <c r="HG893" i="2"/>
  <c r="HG891" i="2"/>
  <c r="HI890" i="2"/>
  <c r="HG890" i="2"/>
  <c r="HH892" i="2"/>
  <c r="HH891" i="2"/>
  <c r="HH893" i="2"/>
  <c r="HI893" i="2"/>
  <c r="HH890" i="2"/>
  <c r="HI891" i="2"/>
  <c r="HI892" i="2"/>
  <c r="HG892" i="2"/>
  <c r="GI895" i="2"/>
  <c r="GI894" i="2"/>
  <c r="GK896" i="2"/>
  <c r="GK897" i="2"/>
  <c r="GJ897" i="2"/>
  <c r="GI896" i="2"/>
  <c r="GK894" i="2"/>
  <c r="GJ895" i="2"/>
  <c r="GJ894" i="2"/>
  <c r="GI897" i="2"/>
  <c r="GJ896" i="2"/>
  <c r="GK895" i="2"/>
  <c r="BE899" i="2"/>
  <c r="BE898" i="2"/>
  <c r="BC900" i="2"/>
  <c r="BE901" i="2"/>
  <c r="BE900" i="2"/>
  <c r="BC901" i="2"/>
  <c r="BD901" i="2"/>
  <c r="BC899" i="2"/>
  <c r="BC898" i="2"/>
  <c r="BD899" i="2"/>
  <c r="BD900" i="2"/>
  <c r="BD898" i="2"/>
  <c r="BL891" i="2"/>
  <c r="BM890" i="2"/>
  <c r="BM891" i="2"/>
  <c r="BM892" i="2"/>
  <c r="BK890" i="2"/>
  <c r="BK892" i="2"/>
  <c r="BL893" i="2"/>
  <c r="BK891" i="2"/>
  <c r="BK893" i="2"/>
  <c r="BL892" i="2"/>
  <c r="BM893" i="2"/>
  <c r="BL890" i="2"/>
  <c r="O896" i="2"/>
  <c r="P895" i="2"/>
  <c r="E895" i="2" s="1"/>
  <c r="E912" i="2" s="1"/>
  <c r="Q895" i="2"/>
  <c r="P896" i="2"/>
  <c r="Q897" i="2"/>
  <c r="Q894" i="2"/>
  <c r="Q896" i="2"/>
  <c r="P897" i="2"/>
  <c r="O897" i="2"/>
  <c r="P894" i="2"/>
  <c r="O894" i="2"/>
  <c r="O895" i="2"/>
  <c r="DE897" i="2"/>
  <c r="DD897" i="2"/>
  <c r="DE895" i="2"/>
  <c r="DD896" i="2"/>
  <c r="DD895" i="2"/>
  <c r="DC895" i="2"/>
  <c r="DD894" i="2"/>
  <c r="DC896" i="2"/>
  <c r="DE894" i="2"/>
  <c r="DC894" i="2"/>
  <c r="DE896" i="2"/>
  <c r="DC897" i="2"/>
  <c r="W892" i="2"/>
  <c r="Y891" i="2"/>
  <c r="X893" i="2"/>
  <c r="W890" i="2"/>
  <c r="W891" i="2"/>
  <c r="Y890" i="2"/>
  <c r="X890" i="2"/>
  <c r="Y892" i="2"/>
  <c r="Y893" i="2"/>
  <c r="X892" i="2"/>
  <c r="X891" i="2"/>
  <c r="W893" i="2"/>
  <c r="HH899" i="2"/>
  <c r="HI901" i="2"/>
  <c r="HH900" i="2"/>
  <c r="HG898" i="2"/>
  <c r="HG901" i="2"/>
  <c r="HI899" i="2"/>
  <c r="HH901" i="2"/>
  <c r="HG900" i="2"/>
  <c r="HH898" i="2"/>
  <c r="HI900" i="2"/>
  <c r="HG899" i="2"/>
  <c r="HI898" i="2"/>
  <c r="FX896" i="2"/>
  <c r="FW897" i="2"/>
  <c r="FY897" i="2"/>
  <c r="FY895" i="2"/>
  <c r="FY894" i="2"/>
  <c r="FW896" i="2"/>
  <c r="FX897" i="2"/>
  <c r="FW895" i="2"/>
  <c r="FX895" i="2"/>
  <c r="FX894" i="2"/>
  <c r="FY896" i="2"/>
  <c r="FW894" i="2"/>
  <c r="AQ897" i="2"/>
  <c r="AS897" i="2"/>
  <c r="AR895" i="2"/>
  <c r="AQ895" i="2"/>
  <c r="AR897" i="2"/>
  <c r="AS896" i="2"/>
  <c r="AR894" i="2"/>
  <c r="AQ896" i="2"/>
  <c r="AS895" i="2"/>
  <c r="AQ894" i="2"/>
  <c r="AS894" i="2"/>
  <c r="AR896" i="2"/>
  <c r="O901" i="2"/>
  <c r="P901" i="2"/>
  <c r="P898" i="2"/>
  <c r="O898" i="2"/>
  <c r="Q899" i="2"/>
  <c r="O900" i="2"/>
  <c r="P900" i="2"/>
  <c r="P899" i="2"/>
  <c r="Q898" i="2"/>
  <c r="O899" i="2"/>
  <c r="Q901" i="2"/>
  <c r="Q900" i="2"/>
  <c r="GQ899" i="2"/>
  <c r="GQ900" i="2"/>
  <c r="GR898" i="2"/>
  <c r="GR901" i="2"/>
  <c r="GS898" i="2"/>
  <c r="GR900" i="2"/>
  <c r="GS899" i="2"/>
  <c r="GS901" i="2"/>
  <c r="GQ901" i="2"/>
  <c r="GR899" i="2"/>
  <c r="GQ898" i="2"/>
  <c r="GS900" i="2"/>
  <c r="FH892" i="2"/>
  <c r="FG890" i="2"/>
  <c r="FG891" i="2"/>
  <c r="FI890" i="2"/>
  <c r="FH890" i="2"/>
  <c r="FG893" i="2"/>
  <c r="FG892" i="2"/>
  <c r="FI891" i="2"/>
  <c r="FH891" i="2"/>
  <c r="FI892" i="2"/>
  <c r="FH893" i="2"/>
  <c r="FI893" i="2"/>
  <c r="EZ896" i="2"/>
  <c r="EY896" i="2"/>
  <c r="FA896" i="2"/>
  <c r="EZ897" i="2"/>
  <c r="EY895" i="2"/>
  <c r="EZ895" i="2"/>
  <c r="EZ894" i="2"/>
  <c r="FA897" i="2"/>
  <c r="EY894" i="2"/>
  <c r="EY897" i="2"/>
  <c r="FA894" i="2"/>
  <c r="FA895" i="2"/>
  <c r="GW901" i="2"/>
  <c r="GW898" i="2"/>
  <c r="GU899" i="2"/>
  <c r="GU901" i="2"/>
  <c r="GU898" i="2"/>
  <c r="GW899" i="2"/>
  <c r="GV899" i="2"/>
  <c r="GU900" i="2"/>
  <c r="GW900" i="2"/>
  <c r="GV900" i="2"/>
  <c r="GV898" i="2"/>
  <c r="GV901" i="2"/>
  <c r="EN897" i="2"/>
  <c r="EN896" i="2"/>
  <c r="EO895" i="2"/>
  <c r="EN894" i="2"/>
  <c r="EO897" i="2"/>
  <c r="EM895" i="2"/>
  <c r="EN895" i="2"/>
  <c r="EM894" i="2"/>
  <c r="EM896" i="2"/>
  <c r="EO896" i="2"/>
  <c r="EM897" i="2"/>
  <c r="EO894" i="2"/>
  <c r="AR900" i="2"/>
  <c r="AS898" i="2"/>
  <c r="AQ899" i="2"/>
  <c r="AQ901" i="2"/>
  <c r="AS899" i="2"/>
  <c r="AR901" i="2"/>
  <c r="AQ900" i="2"/>
  <c r="AQ898" i="2"/>
  <c r="AS901" i="2"/>
  <c r="AR899" i="2"/>
  <c r="AR898" i="2"/>
  <c r="AS900" i="2"/>
  <c r="FT899" i="2"/>
  <c r="FS901" i="2"/>
  <c r="FU899" i="2"/>
  <c r="FT901" i="2"/>
  <c r="FT898" i="2"/>
  <c r="FU898" i="2"/>
  <c r="FS898" i="2"/>
  <c r="FT900" i="2"/>
  <c r="FU901" i="2"/>
  <c r="FU900" i="2"/>
  <c r="FS900" i="2"/>
  <c r="FS899" i="2"/>
  <c r="DQ892" i="2"/>
  <c r="DP893" i="2"/>
  <c r="DQ891" i="2"/>
  <c r="DP892" i="2"/>
  <c r="DO892" i="2"/>
  <c r="DQ890" i="2"/>
  <c r="DO890" i="2"/>
  <c r="DP890" i="2"/>
  <c r="DO893" i="2"/>
  <c r="DP891" i="2"/>
  <c r="DO891" i="2"/>
  <c r="DQ893" i="2"/>
  <c r="FH897" i="2"/>
  <c r="FG894" i="2"/>
  <c r="FI897" i="2"/>
  <c r="FH894" i="2"/>
  <c r="FG896" i="2"/>
  <c r="FI895" i="2"/>
  <c r="FG895" i="2"/>
  <c r="FH896" i="2"/>
  <c r="FI894" i="2"/>
  <c r="FH895" i="2"/>
  <c r="FI896" i="2"/>
  <c r="FG897" i="2"/>
  <c r="X896" i="2"/>
  <c r="Y896" i="2"/>
  <c r="W895" i="2"/>
  <c r="W897" i="2"/>
  <c r="X895" i="2"/>
  <c r="Y894" i="2"/>
  <c r="W896" i="2"/>
  <c r="Y895" i="2"/>
  <c r="Y897" i="2"/>
  <c r="X897" i="2"/>
  <c r="W894" i="2"/>
  <c r="X894" i="2"/>
  <c r="EJ901" i="2"/>
  <c r="EK898" i="2"/>
  <c r="EJ900" i="2"/>
  <c r="EI900" i="2"/>
  <c r="EK901" i="2"/>
  <c r="EI899" i="2"/>
  <c r="EJ898" i="2"/>
  <c r="EK900" i="2"/>
  <c r="EK899" i="2"/>
  <c r="EI901" i="2"/>
  <c r="EI898" i="2"/>
  <c r="EJ899" i="2"/>
  <c r="FX891" i="2"/>
  <c r="FW891" i="2"/>
  <c r="FY891" i="2"/>
  <c r="FX890" i="2"/>
  <c r="FW890" i="2"/>
  <c r="FY893" i="2"/>
  <c r="FX893" i="2"/>
  <c r="FW893" i="2"/>
  <c r="FY890" i="2"/>
  <c r="FX892" i="2"/>
  <c r="FY892" i="2"/>
  <c r="FW892" i="2"/>
  <c r="CM895" i="2"/>
  <c r="CM896" i="2"/>
  <c r="CN896" i="2"/>
  <c r="CM894" i="2"/>
  <c r="CN894" i="2"/>
  <c r="CN895" i="2"/>
  <c r="CO895" i="2"/>
  <c r="CM897" i="2"/>
  <c r="CO897" i="2"/>
  <c r="CO894" i="2"/>
  <c r="CN897" i="2"/>
  <c r="CO896" i="2"/>
  <c r="FS891" i="2"/>
  <c r="FU892" i="2"/>
  <c r="FU890" i="2"/>
  <c r="FU891" i="2"/>
  <c r="FT890" i="2"/>
  <c r="FS893" i="2"/>
  <c r="FT891" i="2"/>
  <c r="FU893" i="2"/>
  <c r="FT892" i="2"/>
  <c r="FT893" i="2"/>
  <c r="FS892" i="2"/>
  <c r="FS890" i="2"/>
  <c r="AK894" i="2"/>
  <c r="AK895" i="2"/>
  <c r="AI895" i="2"/>
  <c r="AJ896" i="2"/>
  <c r="AJ895" i="2"/>
  <c r="AI897" i="2"/>
  <c r="AK897" i="2"/>
  <c r="AJ894" i="2"/>
  <c r="AJ897" i="2"/>
  <c r="AI896" i="2"/>
  <c r="AK896" i="2"/>
  <c r="AI894" i="2"/>
  <c r="FI901" i="2"/>
  <c r="FH898" i="2"/>
  <c r="FH900" i="2"/>
  <c r="FG901" i="2"/>
  <c r="FI898" i="2"/>
  <c r="FG900" i="2"/>
  <c r="FG898" i="2"/>
  <c r="FG899" i="2"/>
  <c r="FI900" i="2"/>
  <c r="FH901" i="2"/>
  <c r="FH899" i="2"/>
  <c r="FI899" i="2"/>
  <c r="EK895" i="2"/>
  <c r="EJ895" i="2"/>
  <c r="EI894" i="2"/>
  <c r="EI897" i="2"/>
  <c r="EJ897" i="2"/>
  <c r="EJ896" i="2"/>
  <c r="EK897" i="2"/>
  <c r="EK896" i="2"/>
  <c r="EJ894" i="2"/>
  <c r="EI895" i="2"/>
  <c r="EK894" i="2"/>
  <c r="EI896" i="2"/>
  <c r="EQ898" i="2"/>
  <c r="ES901" i="2"/>
  <c r="EQ901" i="2"/>
  <c r="EQ900" i="2"/>
  <c r="ER901" i="2"/>
  <c r="ER900" i="2"/>
  <c r="ES899" i="2"/>
  <c r="ER898" i="2"/>
  <c r="ES898" i="2"/>
  <c r="ER899" i="2"/>
  <c r="ES900" i="2"/>
  <c r="EQ899" i="2"/>
  <c r="CM900" i="2"/>
  <c r="CO901" i="2"/>
  <c r="CO900" i="2"/>
  <c r="CO898" i="2"/>
  <c r="CN900" i="2"/>
  <c r="CN899" i="2"/>
  <c r="CM898" i="2"/>
  <c r="CM899" i="2"/>
  <c r="CN898" i="2"/>
  <c r="CM901" i="2"/>
  <c r="CO899" i="2"/>
  <c r="CN901" i="2"/>
  <c r="BL898" i="2"/>
  <c r="BM901" i="2"/>
  <c r="BL901" i="2"/>
  <c r="BK900" i="2"/>
  <c r="BM899" i="2"/>
  <c r="BM900" i="2"/>
  <c r="BK901" i="2"/>
  <c r="BK898" i="2"/>
  <c r="BM898" i="2"/>
  <c r="BL899" i="2"/>
  <c r="BK899" i="2"/>
  <c r="BL900" i="2"/>
  <c r="BE897" i="2"/>
  <c r="BD894" i="2"/>
  <c r="BC896" i="2"/>
  <c r="BC897" i="2"/>
  <c r="BC894" i="2"/>
  <c r="BD897" i="2"/>
  <c r="BC895" i="2"/>
  <c r="BD895" i="2"/>
  <c r="BD896" i="2"/>
  <c r="BE894" i="2"/>
  <c r="BE895" i="2"/>
  <c r="BE896" i="2"/>
  <c r="ES893" i="2"/>
  <c r="EQ893" i="2"/>
  <c r="EQ891" i="2"/>
  <c r="EQ892" i="2"/>
  <c r="ER892" i="2"/>
  <c r="ES892" i="2"/>
  <c r="ES890" i="2"/>
  <c r="ER891" i="2"/>
  <c r="EQ890" i="2"/>
  <c r="ES891" i="2"/>
  <c r="ER893" i="2"/>
  <c r="ER890" i="2"/>
  <c r="AY892" i="2"/>
  <c r="BA891" i="2"/>
  <c r="BA890" i="2"/>
  <c r="AY890" i="2"/>
  <c r="BA893" i="2"/>
  <c r="AY893" i="2"/>
  <c r="AZ890" i="2"/>
  <c r="AZ891" i="2"/>
  <c r="AZ893" i="2"/>
  <c r="BA892" i="2"/>
  <c r="AZ892" i="2"/>
  <c r="AY891" i="2"/>
  <c r="EZ892" i="2"/>
  <c r="FA891" i="2"/>
  <c r="EY891" i="2"/>
  <c r="EY892" i="2"/>
  <c r="FA893" i="2"/>
  <c r="FA890" i="2"/>
  <c r="EY890" i="2"/>
  <c r="EY893" i="2"/>
  <c r="EZ891" i="2"/>
  <c r="FA892" i="2"/>
  <c r="EZ893" i="2"/>
  <c r="EZ890" i="2"/>
  <c r="GR891" i="2"/>
  <c r="GQ891" i="2"/>
  <c r="GR893" i="2"/>
  <c r="GR892" i="2"/>
  <c r="GS892" i="2"/>
  <c r="GQ893" i="2"/>
  <c r="GQ892" i="2"/>
  <c r="GR890" i="2"/>
  <c r="GS893" i="2"/>
  <c r="GS891" i="2"/>
  <c r="GS890" i="2"/>
  <c r="GQ890" i="2"/>
  <c r="FY899" i="2"/>
  <c r="FX900" i="2"/>
  <c r="FY901" i="2"/>
  <c r="FW901" i="2"/>
  <c r="FX901" i="2"/>
  <c r="FW898" i="2"/>
  <c r="FX899" i="2"/>
  <c r="FW900" i="2"/>
  <c r="FX898" i="2"/>
  <c r="FY898" i="2"/>
  <c r="FW899" i="2"/>
  <c r="FY900" i="2"/>
  <c r="HD898" i="2"/>
  <c r="HD900" i="2"/>
  <c r="HC899" i="2"/>
  <c r="HE898" i="2"/>
  <c r="HE899" i="2"/>
  <c r="HC900" i="2"/>
  <c r="HC901" i="2"/>
  <c r="HD901" i="2"/>
  <c r="HE900" i="2"/>
  <c r="HE901" i="2"/>
  <c r="HC898" i="2"/>
  <c r="HD899" i="2"/>
  <c r="HP901" i="2"/>
  <c r="HQ900" i="2"/>
  <c r="HP900" i="2"/>
  <c r="HP899" i="2"/>
  <c r="HO899" i="2"/>
  <c r="HQ899" i="2"/>
  <c r="HQ898" i="2"/>
  <c r="HQ901" i="2"/>
  <c r="HO901" i="2"/>
  <c r="HP898" i="2"/>
  <c r="HO898" i="2"/>
  <c r="HO900" i="2"/>
  <c r="AI901" i="2"/>
  <c r="AJ900" i="2"/>
  <c r="AI899" i="2"/>
  <c r="AK898" i="2"/>
  <c r="AI900" i="2"/>
  <c r="AK899" i="2"/>
  <c r="AK900" i="2"/>
  <c r="AJ899" i="2"/>
  <c r="AK901" i="2"/>
  <c r="AJ901" i="2"/>
  <c r="AI898" i="2"/>
  <c r="AJ898" i="2"/>
  <c r="AY900" i="2"/>
  <c r="AZ899" i="2"/>
  <c r="AZ901" i="2"/>
  <c r="BA901" i="2"/>
  <c r="AY898" i="2"/>
  <c r="AY901" i="2"/>
  <c r="BA899" i="2"/>
  <c r="AZ900" i="2"/>
  <c r="AY899" i="2"/>
  <c r="BA898" i="2"/>
  <c r="BA900" i="2"/>
  <c r="AZ898" i="2"/>
  <c r="HT896" i="2"/>
  <c r="HS894" i="2"/>
  <c r="HU895" i="2"/>
  <c r="HT894" i="2"/>
  <c r="HT897" i="2"/>
  <c r="HU897" i="2"/>
  <c r="HT895" i="2"/>
  <c r="HU894" i="2"/>
  <c r="HS896" i="2"/>
  <c r="HU896" i="2"/>
  <c r="HS897" i="2"/>
  <c r="HS895" i="2"/>
  <c r="EI890" i="2"/>
  <c r="EJ892" i="2"/>
  <c r="EK893" i="2"/>
  <c r="EI891" i="2"/>
  <c r="EK890" i="2"/>
  <c r="EJ893" i="2"/>
  <c r="EK892" i="2"/>
  <c r="EJ890" i="2"/>
  <c r="EI892" i="2"/>
  <c r="EK891" i="2"/>
  <c r="EJ891" i="2"/>
  <c r="EI893" i="2"/>
  <c r="BD891" i="2"/>
  <c r="BE890" i="2"/>
  <c r="BC892" i="2"/>
  <c r="BD890" i="2"/>
  <c r="BE893" i="2"/>
  <c r="BE891" i="2"/>
  <c r="BD892" i="2"/>
  <c r="BC891" i="2"/>
  <c r="BD893" i="2"/>
  <c r="BC890" i="2"/>
  <c r="BC893" i="2"/>
  <c r="BE892" i="2"/>
  <c r="HP893" i="2"/>
  <c r="HQ890" i="2"/>
  <c r="HO892" i="2"/>
  <c r="HP890" i="2"/>
  <c r="HO890" i="2"/>
  <c r="HP891" i="2"/>
  <c r="HO891" i="2"/>
  <c r="HP892" i="2"/>
  <c r="HO893" i="2"/>
  <c r="HQ893" i="2"/>
  <c r="HQ891" i="2"/>
  <c r="HQ892" i="2"/>
  <c r="FU896" i="2"/>
  <c r="FT895" i="2"/>
  <c r="FT894" i="2"/>
  <c r="FS894" i="2"/>
  <c r="FU895" i="2"/>
  <c r="FS896" i="2"/>
  <c r="FU897" i="2"/>
  <c r="FU894" i="2"/>
  <c r="FT897" i="2"/>
  <c r="FT896" i="2"/>
  <c r="FS895" i="2"/>
  <c r="FS897" i="2"/>
  <c r="D897" i="2" s="1"/>
  <c r="D914" i="2" s="1"/>
  <c r="DP899" i="2"/>
  <c r="DO900" i="2"/>
  <c r="DP898" i="2"/>
  <c r="DQ900" i="2"/>
  <c r="DO901" i="2"/>
  <c r="DQ899" i="2"/>
  <c r="DP900" i="2"/>
  <c r="DQ901" i="2"/>
  <c r="DO899" i="2"/>
  <c r="DP901" i="2"/>
  <c r="DQ898" i="2"/>
  <c r="DO898" i="2"/>
  <c r="DE900" i="2"/>
  <c r="DD899" i="2"/>
  <c r="DC898" i="2"/>
  <c r="DE899" i="2"/>
  <c r="DC900" i="2"/>
  <c r="DD900" i="2"/>
  <c r="DE901" i="2"/>
  <c r="DD901" i="2"/>
  <c r="DE898" i="2"/>
  <c r="DD898" i="2"/>
  <c r="DC899" i="2"/>
  <c r="DC901" i="2"/>
  <c r="BA897" i="2"/>
  <c r="AZ895" i="2"/>
  <c r="AY894" i="2"/>
  <c r="AZ897" i="2"/>
  <c r="AY896" i="2"/>
  <c r="AY897" i="2"/>
  <c r="BA896" i="2"/>
  <c r="AZ894" i="2"/>
  <c r="AY895" i="2"/>
  <c r="BA894" i="2"/>
  <c r="BA895" i="2"/>
  <c r="AZ896" i="2"/>
  <c r="HT899" i="2"/>
  <c r="HS900" i="2"/>
  <c r="HU900" i="2"/>
  <c r="HT901" i="2"/>
  <c r="HU899" i="2"/>
  <c r="HT898" i="2"/>
  <c r="HU898" i="2"/>
  <c r="HT900" i="2"/>
  <c r="HU901" i="2"/>
  <c r="HS901" i="2"/>
  <c r="HS899" i="2"/>
  <c r="HS898" i="2"/>
  <c r="GK899" i="2"/>
  <c r="GI899" i="2"/>
  <c r="GK901" i="2"/>
  <c r="GJ898" i="2"/>
  <c r="GI900" i="2"/>
  <c r="GK900" i="2"/>
  <c r="GJ901" i="2"/>
  <c r="GK898" i="2"/>
  <c r="GI898" i="2"/>
  <c r="GI901" i="2"/>
  <c r="GJ899" i="2"/>
  <c r="GJ900" i="2"/>
  <c r="HD897" i="2"/>
  <c r="HC897" i="2"/>
  <c r="HC895" i="2"/>
  <c r="HD896" i="2"/>
  <c r="HD894" i="2"/>
  <c r="HC894" i="2"/>
  <c r="HE894" i="2"/>
  <c r="HD895" i="2"/>
  <c r="HC896" i="2"/>
  <c r="HE895" i="2"/>
  <c r="HE897" i="2"/>
  <c r="HE896" i="2"/>
  <c r="O890" i="2"/>
  <c r="Q892" i="2"/>
  <c r="Q893" i="2"/>
  <c r="P891" i="2"/>
  <c r="P890" i="2"/>
  <c r="O891" i="2"/>
  <c r="O893" i="2"/>
  <c r="Q890" i="2"/>
  <c r="O892" i="2"/>
  <c r="P892" i="2"/>
  <c r="P893" i="2"/>
  <c r="Q891" i="2"/>
  <c r="AJ890" i="2"/>
  <c r="AK891" i="2"/>
  <c r="AJ891" i="2"/>
  <c r="AJ893" i="2"/>
  <c r="AK892" i="2"/>
  <c r="AI890" i="2"/>
  <c r="AI892" i="2"/>
  <c r="AJ892" i="2"/>
  <c r="AK893" i="2"/>
  <c r="AI893" i="2"/>
  <c r="AI891" i="2"/>
  <c r="AK890" i="2"/>
  <c r="DE892" i="2"/>
  <c r="DE893" i="2"/>
  <c r="DC890" i="2"/>
  <c r="DD890" i="2"/>
  <c r="DE891" i="2"/>
  <c r="DD893" i="2"/>
  <c r="DC892" i="2"/>
  <c r="DE890" i="2"/>
  <c r="DD891" i="2"/>
  <c r="DD892" i="2"/>
  <c r="DC893" i="2"/>
  <c r="DC891" i="2"/>
  <c r="D892" i="2" l="1"/>
  <c r="D909" i="2" s="1"/>
  <c r="E894" i="2"/>
  <c r="E911" i="2" s="1"/>
  <c r="D895" i="2"/>
  <c r="D912" i="2" s="1"/>
  <c r="F897" i="2"/>
  <c r="F914" i="2" s="1"/>
  <c r="E892" i="2"/>
  <c r="E909" i="2" s="1"/>
  <c r="D891" i="2"/>
  <c r="D908" i="2" s="1"/>
  <c r="F892" i="2"/>
  <c r="F909" i="2" s="1"/>
  <c r="E890" i="2"/>
  <c r="E907" i="2" s="1"/>
  <c r="E891" i="2"/>
  <c r="E908" i="2" s="1"/>
  <c r="E893" i="2"/>
  <c r="E910" i="2" s="1"/>
  <c r="D893" i="2"/>
  <c r="D910" i="2" s="1"/>
  <c r="F893" i="2"/>
  <c r="F910" i="2" s="1"/>
  <c r="E901" i="2"/>
  <c r="E918" i="2" s="1"/>
  <c r="D896" i="2"/>
  <c r="D913" i="2" s="1"/>
  <c r="D900" i="2"/>
  <c r="D917" i="2" s="1"/>
  <c r="F894" i="2"/>
  <c r="F911" i="2" s="1"/>
  <c r="F901" i="2"/>
  <c r="F918" i="2" s="1"/>
  <c r="D901" i="2"/>
  <c r="D918" i="2" s="1"/>
  <c r="F898" i="2"/>
  <c r="F915" i="2" s="1"/>
  <c r="F899" i="2"/>
  <c r="F916" i="2" s="1"/>
  <c r="D890" i="2"/>
  <c r="D907" i="2" s="1"/>
  <c r="E896" i="2"/>
  <c r="E913" i="2" s="1"/>
  <c r="E898" i="2"/>
  <c r="E915" i="2" s="1"/>
  <c r="E899" i="2"/>
  <c r="E916" i="2" s="1"/>
  <c r="F895" i="2"/>
  <c r="F912" i="2" s="1"/>
  <c r="F900" i="2"/>
  <c r="F917" i="2" s="1"/>
  <c r="E897" i="2"/>
  <c r="E914" i="2" s="1"/>
  <c r="F891" i="2"/>
  <c r="F908" i="2" s="1"/>
  <c r="F890" i="2"/>
  <c r="F907" i="2" s="1"/>
  <c r="D898" i="2"/>
  <c r="D915" i="2" s="1"/>
  <c r="BY907" i="2" s="1"/>
  <c r="BY908" i="2" s="1"/>
  <c r="BY909" i="2" s="1"/>
  <c r="D899" i="2"/>
  <c r="D916" i="2" s="1"/>
  <c r="D894" i="2"/>
  <c r="D911" i="2" s="1"/>
  <c r="E900" i="2"/>
  <c r="E917" i="2" s="1"/>
  <c r="F896" i="2"/>
  <c r="F913" i="2" s="1"/>
  <c r="CF907" i="2" s="1"/>
  <c r="CF908" i="2" s="1"/>
  <c r="CF909" i="2" s="1"/>
  <c r="HS907" i="2"/>
  <c r="HS908" i="2" s="1"/>
  <c r="HO907" i="2"/>
  <c r="HO908" i="2" s="1"/>
  <c r="GU907" i="2"/>
  <c r="GU908" i="2" s="1"/>
  <c r="DS907" i="2"/>
  <c r="DS908" i="2" s="1"/>
  <c r="GY907" i="2"/>
  <c r="GY908" i="2" s="1"/>
  <c r="EM907" i="2"/>
  <c r="EM908" i="2" s="1"/>
  <c r="AQ907" i="2"/>
  <c r="AQ908" i="2" s="1"/>
  <c r="FC907" i="2"/>
  <c r="FC908" i="2" s="1"/>
  <c r="CM907" i="2"/>
  <c r="CM908" i="2" s="1"/>
  <c r="FO907" i="2"/>
  <c r="FO908" i="2" s="1"/>
  <c r="GI907" i="2"/>
  <c r="GI908" i="2" s="1"/>
  <c r="BC907" i="2"/>
  <c r="BC908" i="2" s="1"/>
  <c r="EU907" i="2"/>
  <c r="EU908" i="2" s="1"/>
  <c r="FM907" i="2"/>
  <c r="FM908" i="2" s="1"/>
  <c r="FM909" i="2" s="1"/>
  <c r="DA907" i="2"/>
  <c r="DA908" i="2" s="1"/>
  <c r="DA909" i="2" s="1"/>
  <c r="BE907" i="2"/>
  <c r="BE908" i="2" s="1"/>
  <c r="BE909" i="2" s="1"/>
  <c r="AG907" i="2"/>
  <c r="AG908" i="2" s="1"/>
  <c r="AG909" i="2" s="1"/>
  <c r="FU907" i="2"/>
  <c r="FU908" i="2" s="1"/>
  <c r="FU909" i="2" s="1"/>
  <c r="HM907" i="2"/>
  <c r="HM908" i="2" s="1"/>
  <c r="HM909" i="2" s="1"/>
  <c r="AW907" i="2"/>
  <c r="AW908" i="2" s="1"/>
  <c r="AW909" i="2" s="1"/>
  <c r="FI907" i="2"/>
  <c r="FI908" i="2" s="1"/>
  <c r="FI909" i="2" s="1"/>
  <c r="DM907" i="2"/>
  <c r="DM908" i="2" s="1"/>
  <c r="DM909" i="2" s="1"/>
  <c r="FA907" i="2"/>
  <c r="FA908" i="2" s="1"/>
  <c r="FA909" i="2" s="1"/>
  <c r="DE907" i="2"/>
  <c r="DE908" i="2" s="1"/>
  <c r="DE909" i="2" s="1"/>
  <c r="GG907" i="2"/>
  <c r="GG908" i="2" s="1"/>
  <c r="GG909" i="2" s="1"/>
  <c r="ES907" i="2"/>
  <c r="ES908" i="2" s="1"/>
  <c r="ES909" i="2" s="1"/>
  <c r="EG907" i="2"/>
  <c r="EG908" i="2" s="1"/>
  <c r="EG909" i="2" s="1"/>
  <c r="GZ907" i="2"/>
  <c r="GZ908" i="2" s="1"/>
  <c r="GZ909" i="2" s="1"/>
  <c r="DD907" i="2"/>
  <c r="DD908" i="2" s="1"/>
  <c r="DD909" i="2" s="1"/>
  <c r="AN907" i="2"/>
  <c r="AN908" i="2" s="1"/>
  <c r="AN909" i="2" s="1"/>
  <c r="AF907" i="2"/>
  <c r="AF908" i="2" s="1"/>
  <c r="AF909" i="2" s="1"/>
  <c r="DT907" i="2"/>
  <c r="DT908" i="2" s="1"/>
  <c r="DT909" i="2" s="1"/>
  <c r="EZ907" i="2"/>
  <c r="EZ908" i="2" s="1"/>
  <c r="EZ909" i="2" s="1"/>
  <c r="P907" i="2"/>
  <c r="P908" i="2" s="1"/>
  <c r="P909" i="2" s="1"/>
  <c r="AZ907" i="2"/>
  <c r="AZ908" i="2" s="1"/>
  <c r="AZ909" i="2" s="1"/>
  <c r="BL907" i="2"/>
  <c r="BL908" i="2" s="1"/>
  <c r="BL909" i="2" s="1"/>
  <c r="T907" i="2"/>
  <c r="T908" i="2" s="1"/>
  <c r="T909" i="2" s="1"/>
  <c r="EJ907" i="2"/>
  <c r="EJ908" i="2" s="1"/>
  <c r="EJ909" i="2" s="1"/>
  <c r="FD907" i="2"/>
  <c r="FD908" i="2" s="1"/>
  <c r="FD909" i="2" s="1"/>
  <c r="GF907" i="2"/>
  <c r="GF908" i="2" s="1"/>
  <c r="GF909" i="2" s="1"/>
  <c r="X907" i="2"/>
  <c r="X908" i="2" s="1"/>
  <c r="X909" i="2" s="1"/>
  <c r="AV907" i="2" l="1"/>
  <c r="AV908" i="2" s="1"/>
  <c r="AV909" i="2" s="1"/>
  <c r="FX907" i="2"/>
  <c r="FX908" i="2" s="1"/>
  <c r="FX909" i="2" s="1"/>
  <c r="AY907" i="2"/>
  <c r="AY908" i="2" s="1"/>
  <c r="BH907" i="2"/>
  <c r="BH908" i="2" s="1"/>
  <c r="BH909" i="2" s="1"/>
  <c r="CV907" i="2"/>
  <c r="CV908" i="2" s="1"/>
  <c r="CV909" i="2" s="1"/>
  <c r="HT907" i="2"/>
  <c r="HT908" i="2" s="1"/>
  <c r="HT909" i="2" s="1"/>
  <c r="HL907" i="2"/>
  <c r="HL908" i="2" s="1"/>
  <c r="HL909" i="2" s="1"/>
  <c r="AR907" i="2"/>
  <c r="AR908" i="2" s="1"/>
  <c r="AR909" i="2" s="1"/>
  <c r="GR907" i="2"/>
  <c r="GR908" i="2" s="1"/>
  <c r="GR909" i="2" s="1"/>
  <c r="BX907" i="2"/>
  <c r="BX908" i="2" s="1"/>
  <c r="BX909" i="2" s="1"/>
  <c r="EV907" i="2"/>
  <c r="EV908" i="2" s="1"/>
  <c r="EV909" i="2" s="1"/>
  <c r="L907" i="2"/>
  <c r="L908" i="2" s="1"/>
  <c r="L909" i="2" s="1"/>
  <c r="HD907" i="2"/>
  <c r="HD908" i="2" s="1"/>
  <c r="HD909" i="2" s="1"/>
  <c r="DU907" i="2"/>
  <c r="DU908" i="2" s="1"/>
  <c r="DU909" i="2" s="1"/>
  <c r="AS907" i="2"/>
  <c r="AS908" i="2" s="1"/>
  <c r="AS909" i="2" s="1"/>
  <c r="DY907" i="2"/>
  <c r="DY908" i="2" s="1"/>
  <c r="DY909" i="2" s="1"/>
  <c r="HI907" i="2"/>
  <c r="HI908" i="2" s="1"/>
  <c r="HI909" i="2" s="1"/>
  <c r="CC907" i="2"/>
  <c r="CC908" i="2" s="1"/>
  <c r="CC909" i="2" s="1"/>
  <c r="AJ907" i="2"/>
  <c r="AJ908" i="2" s="1"/>
  <c r="AJ909" i="2" s="1"/>
  <c r="CN907" i="2"/>
  <c r="CN908" i="2" s="1"/>
  <c r="CN909" i="2" s="1"/>
  <c r="EF907" i="2"/>
  <c r="EF908" i="2" s="1"/>
  <c r="EF909" i="2" s="1"/>
  <c r="BP907" i="2"/>
  <c r="BP908" i="2" s="1"/>
  <c r="BP909" i="2" s="1"/>
  <c r="CB907" i="2"/>
  <c r="CB908" i="2" s="1"/>
  <c r="CB909" i="2" s="1"/>
  <c r="CZ907" i="2"/>
  <c r="CZ908" i="2" s="1"/>
  <c r="CZ909" i="2" s="1"/>
  <c r="EB907" i="2"/>
  <c r="EB908" i="2" s="1"/>
  <c r="EB909" i="2" s="1"/>
  <c r="GB907" i="2"/>
  <c r="GB908" i="2" s="1"/>
  <c r="GB909" i="2" s="1"/>
  <c r="BD907" i="2"/>
  <c r="BD908" i="2" s="1"/>
  <c r="BD909" i="2" s="1"/>
  <c r="FH907" i="2"/>
  <c r="FH908" i="2" s="1"/>
  <c r="FH909" i="2" s="1"/>
  <c r="CJ907" i="2"/>
  <c r="CJ908" i="2" s="1"/>
  <c r="CJ909" i="2" s="1"/>
  <c r="DP907" i="2"/>
  <c r="DP908" i="2" s="1"/>
  <c r="DP909" i="2" s="1"/>
  <c r="EN907" i="2"/>
  <c r="EN908" i="2" s="1"/>
  <c r="EN909" i="2" s="1"/>
  <c r="GN907" i="2"/>
  <c r="GN908" i="2" s="1"/>
  <c r="GN909" i="2" s="1"/>
  <c r="CK907" i="2"/>
  <c r="CK908" i="2" s="1"/>
  <c r="CK909" i="2" s="1"/>
  <c r="DI907" i="2"/>
  <c r="DI908" i="2" s="1"/>
  <c r="DI909" i="2" s="1"/>
  <c r="EC907" i="2"/>
  <c r="EC908" i="2" s="1"/>
  <c r="EC909" i="2" s="1"/>
  <c r="DQ907" i="2"/>
  <c r="DQ908" i="2" s="1"/>
  <c r="DQ909" i="2" s="1"/>
  <c r="Y907" i="2"/>
  <c r="Y908" i="2" s="1"/>
  <c r="Y909" i="2" s="1"/>
  <c r="HU907" i="2"/>
  <c r="HU908" i="2" s="1"/>
  <c r="HU909" i="2" s="1"/>
  <c r="AO907" i="2"/>
  <c r="AO908" i="2" s="1"/>
  <c r="AO909" i="2" s="1"/>
  <c r="GK907" i="2"/>
  <c r="GK908" i="2" s="1"/>
  <c r="GK909" i="2" s="1"/>
  <c r="HE907" i="2"/>
  <c r="HE908" i="2" s="1"/>
  <c r="HE909" i="2" s="1"/>
  <c r="EK907" i="2"/>
  <c r="EK908" i="2" s="1"/>
  <c r="EK909" i="2" s="1"/>
  <c r="CO907" i="2"/>
  <c r="CO908" i="2" s="1"/>
  <c r="CO909" i="2" s="1"/>
  <c r="FQ907" i="2"/>
  <c r="FQ908" i="2" s="1"/>
  <c r="FQ909" i="2" s="1"/>
  <c r="FE907" i="2"/>
  <c r="FE908" i="2" s="1"/>
  <c r="FE909" i="2" s="1"/>
  <c r="CG907" i="2"/>
  <c r="CG908" i="2" s="1"/>
  <c r="CG909" i="2" s="1"/>
  <c r="CI907" i="2"/>
  <c r="CI908" i="2" s="1"/>
  <c r="BW907" i="2"/>
  <c r="BW908" i="2" s="1"/>
  <c r="BW909" i="2" s="1"/>
  <c r="BK907" i="2"/>
  <c r="BK908" i="2" s="1"/>
  <c r="AM907" i="2"/>
  <c r="AM908" i="2" s="1"/>
  <c r="AM910" i="2" s="1"/>
  <c r="AM911" i="2" s="1"/>
  <c r="CQ907" i="2"/>
  <c r="CQ908" i="2" s="1"/>
  <c r="FS907" i="2"/>
  <c r="FS908" i="2" s="1"/>
  <c r="BO907" i="2"/>
  <c r="BO908" i="2" s="1"/>
  <c r="HG907" i="2"/>
  <c r="HG908" i="2" s="1"/>
  <c r="CY907" i="2"/>
  <c r="CY908" i="2" s="1"/>
  <c r="AE907" i="2"/>
  <c r="AE908" i="2" s="1"/>
  <c r="AE909" i="2" s="1"/>
  <c r="DG907" i="2"/>
  <c r="DG908" i="2" s="1"/>
  <c r="K907" i="2"/>
  <c r="K908" i="2" s="1"/>
  <c r="DC907" i="2"/>
  <c r="DC908" i="2" s="1"/>
  <c r="FG907" i="2"/>
  <c r="FG908" i="2" s="1"/>
  <c r="FG909" i="2" s="1"/>
  <c r="HH907" i="2"/>
  <c r="HH908" i="2" s="1"/>
  <c r="HH909" i="2" s="1"/>
  <c r="DL907" i="2"/>
  <c r="DL908" i="2" s="1"/>
  <c r="DL909" i="2" s="1"/>
  <c r="CR907" i="2"/>
  <c r="CR908" i="2" s="1"/>
  <c r="CR909" i="2" s="1"/>
  <c r="DX907" i="2"/>
  <c r="DX908" i="2" s="1"/>
  <c r="DX909" i="2" s="1"/>
  <c r="HP907" i="2"/>
  <c r="HP908" i="2" s="1"/>
  <c r="HP909" i="2" s="1"/>
  <c r="GJ907" i="2"/>
  <c r="GJ908" i="2" s="1"/>
  <c r="GJ909" i="2" s="1"/>
  <c r="FT907" i="2"/>
  <c r="FT908" i="2" s="1"/>
  <c r="FT909" i="2" s="1"/>
  <c r="ER907" i="2"/>
  <c r="ER908" i="2" s="1"/>
  <c r="ER909" i="2" s="1"/>
  <c r="FP907" i="2"/>
  <c r="FP908" i="2" s="1"/>
  <c r="FP909" i="2" s="1"/>
  <c r="FL907" i="2"/>
  <c r="FL908" i="2" s="1"/>
  <c r="FL909" i="2" s="1"/>
  <c r="GV907" i="2"/>
  <c r="GV908" i="2" s="1"/>
  <c r="GV909" i="2" s="1"/>
  <c r="BT907" i="2"/>
  <c r="BT908" i="2" s="1"/>
  <c r="BT909" i="2" s="1"/>
  <c r="AB907" i="2"/>
  <c r="AB908" i="2" s="1"/>
  <c r="AB909" i="2" s="1"/>
  <c r="HA907" i="2"/>
  <c r="HA908" i="2" s="1"/>
  <c r="HA909" i="2" s="1"/>
  <c r="HQ907" i="2"/>
  <c r="HQ908" i="2" s="1"/>
  <c r="HQ909" i="2" s="1"/>
  <c r="GS907" i="2"/>
  <c r="GS908" i="2" s="1"/>
  <c r="GS909" i="2" s="1"/>
  <c r="EW907" i="2"/>
  <c r="EW908" i="2" s="1"/>
  <c r="EW909" i="2" s="1"/>
  <c r="CS907" i="2"/>
  <c r="CS908" i="2" s="1"/>
  <c r="CS909" i="2" s="1"/>
  <c r="CW907" i="2"/>
  <c r="CW908" i="2" s="1"/>
  <c r="CW909" i="2" s="1"/>
  <c r="BI907" i="2"/>
  <c r="BI908" i="2" s="1"/>
  <c r="BI909" i="2" s="1"/>
  <c r="GW907" i="2"/>
  <c r="GW908" i="2" s="1"/>
  <c r="GW909" i="2" s="1"/>
  <c r="AK907" i="2"/>
  <c r="AK908" i="2" s="1"/>
  <c r="AK909" i="2" s="1"/>
  <c r="FY907" i="2"/>
  <c r="FY908" i="2" s="1"/>
  <c r="FY909" i="2" s="1"/>
  <c r="GO907" i="2"/>
  <c r="GO908" i="2" s="1"/>
  <c r="GO909" i="2" s="1"/>
  <c r="AC907" i="2"/>
  <c r="AC908" i="2" s="1"/>
  <c r="AC909" i="2" s="1"/>
  <c r="BU907" i="2"/>
  <c r="BU908" i="2" s="1"/>
  <c r="BU909" i="2" s="1"/>
  <c r="HK907" i="2"/>
  <c r="HK908" i="2" s="1"/>
  <c r="EI907" i="2"/>
  <c r="EI908" i="2" s="1"/>
  <c r="EI909" i="2" s="1"/>
  <c r="EA907" i="2"/>
  <c r="EA908" i="2" s="1"/>
  <c r="HC907" i="2"/>
  <c r="HC908" i="2" s="1"/>
  <c r="HD910" i="2" s="1"/>
  <c r="HD911" i="2" s="1"/>
  <c r="GM907" i="2"/>
  <c r="GM908" i="2" s="1"/>
  <c r="BG907" i="2"/>
  <c r="BG908" i="2" s="1"/>
  <c r="BG909" i="2" s="1"/>
  <c r="DO907" i="2"/>
  <c r="DO908" i="2" s="1"/>
  <c r="GE907" i="2"/>
  <c r="GE908" i="2" s="1"/>
  <c r="GF910" i="2" s="1"/>
  <c r="GF911" i="2" s="1"/>
  <c r="EQ907" i="2"/>
  <c r="EQ908" i="2" s="1"/>
  <c r="AA907" i="2"/>
  <c r="AA908" i="2" s="1"/>
  <c r="AA909" i="2" s="1"/>
  <c r="AU907" i="2"/>
  <c r="AU908" i="2" s="1"/>
  <c r="DW907" i="2"/>
  <c r="DW908" i="2" s="1"/>
  <c r="DX910" i="2" s="1"/>
  <c r="DX911" i="2" s="1"/>
  <c r="GQ907" i="2"/>
  <c r="GQ908" i="2" s="1"/>
  <c r="CA907" i="2"/>
  <c r="CA908" i="2" s="1"/>
  <c r="CA909" i="2" s="1"/>
  <c r="DH907" i="2"/>
  <c r="DH908" i="2" s="1"/>
  <c r="DH909" i="2" s="1"/>
  <c r="GC907" i="2"/>
  <c r="GC908" i="2" s="1"/>
  <c r="GC909" i="2" s="1"/>
  <c r="U907" i="2"/>
  <c r="U908" i="2" s="1"/>
  <c r="U909" i="2" s="1"/>
  <c r="Q907" i="2"/>
  <c r="Q908" i="2" s="1"/>
  <c r="Q909" i="2" s="1"/>
  <c r="BA907" i="2"/>
  <c r="BA908" i="2" s="1"/>
  <c r="BA909" i="2" s="1"/>
  <c r="BQ907" i="2"/>
  <c r="BQ908" i="2" s="1"/>
  <c r="BQ909" i="2" s="1"/>
  <c r="EO907" i="2"/>
  <c r="EO908" i="2" s="1"/>
  <c r="EO909" i="2" s="1"/>
  <c r="BM907" i="2"/>
  <c r="BM908" i="2" s="1"/>
  <c r="BM909" i="2" s="1"/>
  <c r="M907" i="2"/>
  <c r="M908" i="2" s="1"/>
  <c r="M909" i="2" s="1"/>
  <c r="FK907" i="2"/>
  <c r="FK908" i="2" s="1"/>
  <c r="FL910" i="2" s="1"/>
  <c r="FL911" i="2" s="1"/>
  <c r="EE907" i="2"/>
  <c r="EE908" i="2" s="1"/>
  <c r="BS907" i="2"/>
  <c r="BS908" i="2" s="1"/>
  <c r="BT910" i="2" s="1"/>
  <c r="BT911" i="2" s="1"/>
  <c r="CE907" i="2"/>
  <c r="CE908" i="2" s="1"/>
  <c r="FW907" i="2"/>
  <c r="FW908" i="2" s="1"/>
  <c r="FW910" i="2" s="1"/>
  <c r="FW911" i="2" s="1"/>
  <c r="CU907" i="2"/>
  <c r="CU908" i="2" s="1"/>
  <c r="GA907" i="2"/>
  <c r="GA908" i="2" s="1"/>
  <c r="GB910" i="2" s="1"/>
  <c r="GB911" i="2" s="1"/>
  <c r="W907" i="2"/>
  <c r="W908" i="2" s="1"/>
  <c r="S907" i="2"/>
  <c r="S908" i="2" s="1"/>
  <c r="S910" i="2" s="1"/>
  <c r="S911" i="2" s="1"/>
  <c r="EY907" i="2"/>
  <c r="EY908" i="2" s="1"/>
  <c r="DK907" i="2"/>
  <c r="DK908" i="2" s="1"/>
  <c r="DL910" i="2" s="1"/>
  <c r="DL911" i="2" s="1"/>
  <c r="AI907" i="2"/>
  <c r="AI908" i="2" s="1"/>
  <c r="O907" i="2"/>
  <c r="O908" i="2" s="1"/>
  <c r="P910" i="2" s="1"/>
  <c r="P911" i="2" s="1"/>
  <c r="EU909" i="2"/>
  <c r="EV910" i="2"/>
  <c r="EV911" i="2" s="1"/>
  <c r="EU910" i="2"/>
  <c r="EU911" i="2" s="1"/>
  <c r="BC909" i="2"/>
  <c r="BC910" i="2"/>
  <c r="BC911" i="2" s="1"/>
  <c r="BD910" i="2"/>
  <c r="BD911" i="2" s="1"/>
  <c r="GI909" i="2"/>
  <c r="GI910" i="2"/>
  <c r="GI911" i="2" s="1"/>
  <c r="FO909" i="2"/>
  <c r="FO910" i="2"/>
  <c r="FO911" i="2" s="1"/>
  <c r="CM909" i="2"/>
  <c r="CN910" i="2"/>
  <c r="CN911" i="2" s="1"/>
  <c r="FC909" i="2"/>
  <c r="FD910" i="2"/>
  <c r="FD911" i="2" s="1"/>
  <c r="FC910" i="2"/>
  <c r="FC911" i="2" s="1"/>
  <c r="AQ909" i="2"/>
  <c r="AR910" i="2"/>
  <c r="AR911" i="2" s="1"/>
  <c r="EM909" i="2"/>
  <c r="EN910" i="2"/>
  <c r="EN911" i="2" s="1"/>
  <c r="EM910" i="2"/>
  <c r="EM911" i="2" s="1"/>
  <c r="GY909" i="2"/>
  <c r="GY910" i="2"/>
  <c r="GY911" i="2" s="1"/>
  <c r="DS909" i="2"/>
  <c r="DT910" i="2"/>
  <c r="DT911" i="2" s="1"/>
  <c r="GU909" i="2"/>
  <c r="GV910" i="2"/>
  <c r="GV911" i="2" s="1"/>
  <c r="GU910" i="2"/>
  <c r="GU911" i="2" s="1"/>
  <c r="HO909" i="2"/>
  <c r="HP910" i="2"/>
  <c r="HP911" i="2" s="1"/>
  <c r="HO910" i="2"/>
  <c r="HO911" i="2" s="1"/>
  <c r="HS909" i="2"/>
  <c r="HT910" i="2"/>
  <c r="HT911" i="2" s="1"/>
  <c r="HK909" i="2"/>
  <c r="HK910" i="2"/>
  <c r="HK911" i="2" s="1"/>
  <c r="HL910" i="2"/>
  <c r="HL911" i="2" s="1"/>
  <c r="EI910" i="2"/>
  <c r="EI911" i="2" s="1"/>
  <c r="EA909" i="2"/>
  <c r="EB910" i="2"/>
  <c r="EB911" i="2" s="1"/>
  <c r="EA910" i="2"/>
  <c r="EA911" i="2" s="1"/>
  <c r="HC910" i="2"/>
  <c r="HC911" i="2" s="1"/>
  <c r="GM909" i="2"/>
  <c r="GN910" i="2"/>
  <c r="GN911" i="2" s="1"/>
  <c r="BH910" i="2"/>
  <c r="BH911" i="2" s="1"/>
  <c r="DO909" i="2"/>
  <c r="DO910" i="2"/>
  <c r="DO911" i="2" s="1"/>
  <c r="GE910" i="2"/>
  <c r="GE911" i="2" s="1"/>
  <c r="EQ909" i="2"/>
  <c r="ER910" i="2"/>
  <c r="ER911" i="2" s="1"/>
  <c r="AA910" i="2"/>
  <c r="AA911" i="2" s="1"/>
  <c r="AU909" i="2"/>
  <c r="AV910" i="2"/>
  <c r="AV911" i="2" s="1"/>
  <c r="AU910" i="2"/>
  <c r="AU911" i="2" s="1"/>
  <c r="DW910" i="2"/>
  <c r="DW911" i="2" s="1"/>
  <c r="GQ909" i="2"/>
  <c r="GR910" i="2"/>
  <c r="GR911" i="2" s="1"/>
  <c r="CB910" i="2"/>
  <c r="CB911" i="2" s="1"/>
  <c r="FK909" i="2"/>
  <c r="FK910" i="2"/>
  <c r="FK911" i="2" s="1"/>
  <c r="EE909" i="2"/>
  <c r="EE910" i="2"/>
  <c r="EE911" i="2" s="1"/>
  <c r="EF910" i="2"/>
  <c r="EF911" i="2" s="1"/>
  <c r="BS909" i="2"/>
  <c r="BS910" i="2"/>
  <c r="BS911" i="2" s="1"/>
  <c r="CE909" i="2"/>
  <c r="CF910" i="2"/>
  <c r="CF911" i="2" s="1"/>
  <c r="FW909" i="2"/>
  <c r="FX910" i="2"/>
  <c r="FX911" i="2" s="1"/>
  <c r="CU909" i="2"/>
  <c r="CV910" i="2"/>
  <c r="CV911" i="2" s="1"/>
  <c r="CU910" i="2"/>
  <c r="CU911" i="2" s="1"/>
  <c r="GA909" i="2"/>
  <c r="GA910" i="2"/>
  <c r="GA911" i="2" s="1"/>
  <c r="W909" i="2"/>
  <c r="X910" i="2"/>
  <c r="X911" i="2" s="1"/>
  <c r="W910" i="2"/>
  <c r="W911" i="2" s="1"/>
  <c r="S909" i="2"/>
  <c r="T910" i="2"/>
  <c r="T911" i="2" s="1"/>
  <c r="EY909" i="2"/>
  <c r="EY910" i="2"/>
  <c r="EY911" i="2" s="1"/>
  <c r="EZ910" i="2"/>
  <c r="EZ911" i="2" s="1"/>
  <c r="DK909" i="2"/>
  <c r="DK910" i="2"/>
  <c r="DK911" i="2" s="1"/>
  <c r="AI909" i="2"/>
  <c r="AJ910" i="2"/>
  <c r="AJ911" i="2" s="1"/>
  <c r="O909" i="2"/>
  <c r="O910" i="2"/>
  <c r="O911" i="2" s="1"/>
  <c r="AY909" i="2"/>
  <c r="AY910" i="2"/>
  <c r="AY911" i="2" s="1"/>
  <c r="AZ910" i="2"/>
  <c r="AZ911" i="2" s="1"/>
  <c r="CI909" i="2"/>
  <c r="CJ910" i="2"/>
  <c r="CJ911" i="2" s="1"/>
  <c r="CI910" i="2"/>
  <c r="CI911" i="2" s="1"/>
  <c r="BX910" i="2"/>
  <c r="BX911" i="2" s="1"/>
  <c r="BK909" i="2"/>
  <c r="BL910" i="2"/>
  <c r="BL911" i="2" s="1"/>
  <c r="AN910" i="2"/>
  <c r="AN911" i="2" s="1"/>
  <c r="CQ910" i="2"/>
  <c r="CQ911" i="2" s="1"/>
  <c r="CQ909" i="2"/>
  <c r="CR910" i="2"/>
  <c r="CR911" i="2" s="1"/>
  <c r="FS909" i="2"/>
  <c r="BO909" i="2"/>
  <c r="HG910" i="2"/>
  <c r="HG911" i="2" s="1"/>
  <c r="CY909" i="2"/>
  <c r="CZ910" i="2"/>
  <c r="CZ911" i="2" s="1"/>
  <c r="CY910" i="2"/>
  <c r="CY911" i="2" s="1"/>
  <c r="AF910" i="2"/>
  <c r="AF911" i="2" s="1"/>
  <c r="DG909" i="2"/>
  <c r="DG910" i="2"/>
  <c r="DG911" i="2" s="1"/>
  <c r="DH910" i="2"/>
  <c r="DH911" i="2" s="1"/>
  <c r="L910" i="2"/>
  <c r="L911" i="2" s="1"/>
  <c r="DC909" i="2"/>
  <c r="DD910" i="2"/>
  <c r="DD911" i="2" s="1"/>
  <c r="DC910" i="2"/>
  <c r="DC911" i="2" s="1"/>
  <c r="FG910" i="2"/>
  <c r="FG911" i="2" s="1"/>
  <c r="FT910" i="2" l="1"/>
  <c r="FT911" i="2" s="1"/>
  <c r="K910" i="2"/>
  <c r="K911" i="2" s="1"/>
  <c r="HH910" i="2"/>
  <c r="HH911" i="2" s="1"/>
  <c r="FH910" i="2"/>
  <c r="FH911" i="2" s="1"/>
  <c r="K909" i="2"/>
  <c r="AE910" i="2"/>
  <c r="AE911" i="2" s="1"/>
  <c r="HG909" i="2"/>
  <c r="FS910" i="2"/>
  <c r="FS911" i="2" s="1"/>
  <c r="AM909" i="2"/>
  <c r="BW910" i="2"/>
  <c r="BW911" i="2" s="1"/>
  <c r="AI910" i="2"/>
  <c r="AI911" i="2" s="1"/>
  <c r="CE910" i="2"/>
  <c r="CE911" i="2" s="1"/>
  <c r="CA910" i="2"/>
  <c r="CA911" i="2" s="1"/>
  <c r="GQ910" i="2"/>
  <c r="GQ911" i="2" s="1"/>
  <c r="DW909" i="2"/>
  <c r="AB910" i="2"/>
  <c r="AB911" i="2" s="1"/>
  <c r="EQ910" i="2"/>
  <c r="EQ911" i="2" s="1"/>
  <c r="GE909" i="2"/>
  <c r="BG910" i="2"/>
  <c r="BG911" i="2" s="1"/>
  <c r="GM910" i="2"/>
  <c r="GM911" i="2" s="1"/>
  <c r="HC909" i="2"/>
  <c r="EJ910" i="2"/>
  <c r="EJ911" i="2" s="1"/>
  <c r="DS910" i="2"/>
  <c r="DS911" i="2" s="1"/>
  <c r="AQ910" i="2"/>
  <c r="AQ911" i="2" s="1"/>
  <c r="GJ910" i="2"/>
  <c r="GJ911" i="2" s="1"/>
  <c r="BP910" i="2"/>
  <c r="BP911" i="2" s="1"/>
  <c r="BK910" i="2"/>
  <c r="BK911" i="2" s="1"/>
  <c r="DP910" i="2"/>
  <c r="DP911" i="2" s="1"/>
  <c r="HS910" i="2"/>
  <c r="HS911" i="2" s="1"/>
  <c r="GZ910" i="2"/>
  <c r="GZ911" i="2" s="1"/>
  <c r="CM910" i="2"/>
  <c r="CM911" i="2" s="1"/>
  <c r="FP910" i="2"/>
  <c r="FP911" i="2" s="1"/>
  <c r="BO910" i="2"/>
  <c r="BO911" i="2" s="1"/>
  <c r="BO915" i="2" s="1"/>
  <c r="FG912" i="2"/>
  <c r="FG913" i="2"/>
  <c r="FG915" i="2"/>
  <c r="DH912" i="2"/>
  <c r="DH915" i="2"/>
  <c r="AF912" i="2"/>
  <c r="AF915" i="2"/>
  <c r="BO912" i="2"/>
  <c r="CQ915" i="2"/>
  <c r="CQ912" i="2"/>
  <c r="BL915" i="2"/>
  <c r="BL912" i="2"/>
  <c r="BX912" i="2"/>
  <c r="BX915" i="2"/>
  <c r="O912" i="2"/>
  <c r="O913" i="2"/>
  <c r="O915" i="2"/>
  <c r="AI913" i="2"/>
  <c r="AJ912" i="2"/>
  <c r="AJ915" i="2"/>
  <c r="T912" i="2"/>
  <c r="T915" i="2"/>
  <c r="X912" i="2"/>
  <c r="X915" i="2"/>
  <c r="FX912" i="2"/>
  <c r="FX915" i="2"/>
  <c r="CF915" i="2"/>
  <c r="CF912" i="2"/>
  <c r="FK915" i="2"/>
  <c r="FK912" i="2"/>
  <c r="FK913" i="2"/>
  <c r="CB912" i="2"/>
  <c r="CB915" i="2"/>
  <c r="AU915" i="2"/>
  <c r="AU912" i="2"/>
  <c r="AU913" i="2"/>
  <c r="AA912" i="2"/>
  <c r="AA913" i="2"/>
  <c r="AA915" i="2"/>
  <c r="DO912" i="2"/>
  <c r="DO913" i="2"/>
  <c r="DO915" i="2"/>
  <c r="BH915" i="2"/>
  <c r="BH912" i="2"/>
  <c r="EA915" i="2"/>
  <c r="EA913" i="2"/>
  <c r="EA912" i="2"/>
  <c r="EI915" i="2"/>
  <c r="EI913" i="2"/>
  <c r="EI912" i="2"/>
  <c r="HO912" i="2"/>
  <c r="HO915" i="2"/>
  <c r="HO913" i="2"/>
  <c r="GV912" i="2"/>
  <c r="GV915" i="2"/>
  <c r="EM915" i="2"/>
  <c r="EM913" i="2"/>
  <c r="EM912" i="2"/>
  <c r="AR915" i="2"/>
  <c r="AR912" i="2"/>
  <c r="FO915" i="2"/>
  <c r="FO913" i="2"/>
  <c r="FO912" i="2"/>
  <c r="GI912" i="2"/>
  <c r="GI915" i="2"/>
  <c r="GI913" i="2"/>
  <c r="K912" i="2"/>
  <c r="K915" i="2"/>
  <c r="K913" i="2"/>
  <c r="DG913" i="2"/>
  <c r="DG915" i="2"/>
  <c r="DG912" i="2"/>
  <c r="HH915" i="2"/>
  <c r="HH912" i="2"/>
  <c r="BP912" i="2"/>
  <c r="BP915" i="2"/>
  <c r="FT912" i="2"/>
  <c r="FT915" i="2"/>
  <c r="AM915" i="2"/>
  <c r="AM912" i="2"/>
  <c r="AM913" i="2"/>
  <c r="BK912" i="2"/>
  <c r="BK915" i="2"/>
  <c r="BK913" i="2"/>
  <c r="AZ912" i="2"/>
  <c r="AZ915" i="2"/>
  <c r="P915" i="2"/>
  <c r="P912" i="2"/>
  <c r="EZ912" i="2"/>
  <c r="EZ915" i="2"/>
  <c r="S913" i="2"/>
  <c r="S912" i="2"/>
  <c r="S915" i="2"/>
  <c r="S916" i="2" s="1" a="1"/>
  <c r="CU912" i="2"/>
  <c r="CU913" i="2"/>
  <c r="CU915" i="2"/>
  <c r="FW915" i="2"/>
  <c r="FW916" i="2" s="1" a="1"/>
  <c r="FW913" i="2"/>
  <c r="FW912" i="2"/>
  <c r="EF912" i="2"/>
  <c r="EF915" i="2"/>
  <c r="FL912" i="2"/>
  <c r="FL915" i="2"/>
  <c r="DX912" i="2"/>
  <c r="DX915" i="2"/>
  <c r="AV915" i="2"/>
  <c r="AV912" i="2"/>
  <c r="GF915" i="2"/>
  <c r="GF912" i="2"/>
  <c r="DP915" i="2"/>
  <c r="DP912" i="2"/>
  <c r="HD915" i="2"/>
  <c r="HD912" i="2"/>
  <c r="EB912" i="2"/>
  <c r="EB915" i="2"/>
  <c r="HS915" i="2"/>
  <c r="HS912" i="2"/>
  <c r="HS913" i="2"/>
  <c r="HP915" i="2"/>
  <c r="HP912" i="2"/>
  <c r="GZ915" i="2"/>
  <c r="GZ912" i="2"/>
  <c r="EN912" i="2"/>
  <c r="EN915" i="2"/>
  <c r="CM915" i="2"/>
  <c r="CM912" i="2"/>
  <c r="CM913" i="2"/>
  <c r="FP915" i="2"/>
  <c r="FP912" i="2"/>
  <c r="EU913" i="2"/>
  <c r="EU912" i="2"/>
  <c r="EU915" i="2"/>
  <c r="DC915" i="2"/>
  <c r="DC913" i="2"/>
  <c r="DC912" i="2"/>
  <c r="L912" i="2"/>
  <c r="L915" i="2"/>
  <c r="CY913" i="2"/>
  <c r="CY915" i="2"/>
  <c r="CY912" i="2"/>
  <c r="HG915" i="2"/>
  <c r="HG916" i="2" s="1" a="1"/>
  <c r="HG912" i="2"/>
  <c r="HG913" i="2"/>
  <c r="CQ913" i="2"/>
  <c r="CR912" i="2"/>
  <c r="CR915" i="2"/>
  <c r="AN912" i="2"/>
  <c r="AN915" i="2"/>
  <c r="CI915" i="2"/>
  <c r="CI912" i="2"/>
  <c r="CI913" i="2"/>
  <c r="AY915" i="2"/>
  <c r="AY912" i="2"/>
  <c r="AY913" i="2"/>
  <c r="DK913" i="2"/>
  <c r="DK915" i="2"/>
  <c r="DK912" i="2"/>
  <c r="EY912" i="2"/>
  <c r="EY915" i="2"/>
  <c r="EY913" i="2"/>
  <c r="GA912" i="2"/>
  <c r="GA915" i="2"/>
  <c r="CV912" i="2"/>
  <c r="CV915" i="2"/>
  <c r="BS913" i="2"/>
  <c r="BS912" i="2"/>
  <c r="BS915" i="2"/>
  <c r="EE913" i="2"/>
  <c r="EE912" i="2"/>
  <c r="EE915" i="2"/>
  <c r="GR912" i="2"/>
  <c r="GR915" i="2"/>
  <c r="DW915" i="2"/>
  <c r="DW916" i="2" s="1" a="1"/>
  <c r="DW913" i="2"/>
  <c r="DW912" i="2"/>
  <c r="ER912" i="2"/>
  <c r="ER915" i="2"/>
  <c r="GE912" i="2"/>
  <c r="GE913" i="2"/>
  <c r="GE915" i="2"/>
  <c r="GN912" i="2"/>
  <c r="GN915" i="2"/>
  <c r="HC913" i="2"/>
  <c r="HC915" i="2"/>
  <c r="HC912" i="2"/>
  <c r="HL915" i="2"/>
  <c r="HL912" i="2"/>
  <c r="HT912" i="2"/>
  <c r="HT915" i="2"/>
  <c r="DT915" i="2"/>
  <c r="DT912" i="2"/>
  <c r="GY912" i="2"/>
  <c r="GY915" i="2"/>
  <c r="GY916" i="2" s="1" a="1"/>
  <c r="GY916" i="2" s="1"/>
  <c r="GY913" i="2"/>
  <c r="FC915" i="2"/>
  <c r="FC913" i="2"/>
  <c r="FC912" i="2"/>
  <c r="CN912" i="2"/>
  <c r="CN915" i="2"/>
  <c r="BD915" i="2"/>
  <c r="BD912" i="2"/>
  <c r="EV912" i="2"/>
  <c r="EV915" i="2"/>
  <c r="FH912" i="2"/>
  <c r="FH915" i="2"/>
  <c r="DD912" i="2"/>
  <c r="DD915" i="2"/>
  <c r="AE912" i="2"/>
  <c r="AE913" i="2"/>
  <c r="AE915" i="2"/>
  <c r="CZ912" i="2"/>
  <c r="CZ915" i="2"/>
  <c r="FS912" i="2"/>
  <c r="FS913" i="2"/>
  <c r="FS915" i="2"/>
  <c r="BW915" i="2"/>
  <c r="BW912" i="2"/>
  <c r="BW913" i="2"/>
  <c r="CJ912" i="2"/>
  <c r="CJ915" i="2"/>
  <c r="AI915" i="2"/>
  <c r="AI916" i="2" s="1" a="1"/>
  <c r="AI912" i="2"/>
  <c r="DL912" i="2"/>
  <c r="DL915" i="2"/>
  <c r="W912" i="2"/>
  <c r="W915" i="2"/>
  <c r="W913" i="2"/>
  <c r="GA913" i="2"/>
  <c r="GB912" i="2"/>
  <c r="GB915" i="2"/>
  <c r="CE913" i="2"/>
  <c r="CE915" i="2"/>
  <c r="CE912" i="2"/>
  <c r="BT915" i="2"/>
  <c r="BT912" i="2"/>
  <c r="CA915" i="2"/>
  <c r="CA913" i="2"/>
  <c r="CA912" i="2"/>
  <c r="GQ912" i="2"/>
  <c r="GQ915" i="2"/>
  <c r="GQ916" i="2" s="1" a="1"/>
  <c r="GQ913" i="2"/>
  <c r="AB912" i="2"/>
  <c r="AB915" i="2"/>
  <c r="EQ912" i="2"/>
  <c r="EQ915" i="2"/>
  <c r="EQ916" i="2" s="1" a="1"/>
  <c r="EQ913" i="2"/>
  <c r="BG915" i="2"/>
  <c r="BG912" i="2"/>
  <c r="BG913" i="2"/>
  <c r="GM912" i="2"/>
  <c r="GM915" i="2"/>
  <c r="GM913" i="2"/>
  <c r="EJ912" i="2"/>
  <c r="EJ915" i="2"/>
  <c r="HK915" i="2"/>
  <c r="HK912" i="2"/>
  <c r="HK913" i="2"/>
  <c r="GU913" i="2"/>
  <c r="GU915" i="2"/>
  <c r="GU912" i="2"/>
  <c r="DS915" i="2"/>
  <c r="DS916" i="2" s="1" a="1"/>
  <c r="DS916" i="2" s="1"/>
  <c r="DS912" i="2"/>
  <c r="DS913" i="2"/>
  <c r="AQ912" i="2"/>
  <c r="AQ913" i="2"/>
  <c r="AQ915" i="2"/>
  <c r="FD912" i="2"/>
  <c r="FD915" i="2"/>
  <c r="GJ915" i="2"/>
  <c r="GJ912" i="2"/>
  <c r="BC912" i="2"/>
  <c r="BC915" i="2"/>
  <c r="BC916" i="2" s="1" a="1"/>
  <c r="BC913" i="2"/>
  <c r="DC916" i="2" l="1" a="1"/>
  <c r="CA916" i="2" a="1"/>
  <c r="GE916" i="2" a="1"/>
  <c r="BO913" i="2"/>
  <c r="AQ916" i="2" a="1"/>
  <c r="CA916" i="2"/>
  <c r="W916" i="2" a="1"/>
  <c r="AE916" i="2" a="1"/>
  <c r="EE916" i="2" a="1"/>
  <c r="GA916" i="2" a="1"/>
  <c r="GZ916" i="2"/>
  <c r="HB935" i="2" s="1"/>
  <c r="DO916" i="2" a="1"/>
  <c r="AU916" i="2" a="1"/>
  <c r="AU916" i="2" s="1"/>
  <c r="DV934" i="2"/>
  <c r="EQ916" i="2"/>
  <c r="ER916" i="2"/>
  <c r="ET935" i="2" s="1"/>
  <c r="AI916" i="2"/>
  <c r="AJ916" i="2"/>
  <c r="AL935" i="2" s="1"/>
  <c r="GY917" i="2" a="1"/>
  <c r="HB934" i="2"/>
  <c r="DW916" i="2"/>
  <c r="DX916" i="2"/>
  <c r="DZ935" i="2" s="1"/>
  <c r="CI916" i="2" a="1"/>
  <c r="CJ916" i="2" s="1"/>
  <c r="CL935" i="2" s="1"/>
  <c r="HG916" i="2"/>
  <c r="HH916" i="2"/>
  <c r="HJ935" i="2" s="1"/>
  <c r="DD916" i="2"/>
  <c r="DF935" i="2" s="1"/>
  <c r="DC916" i="2"/>
  <c r="CM916" i="2" a="1"/>
  <c r="FX916" i="2"/>
  <c r="FZ935" i="2" s="1"/>
  <c r="FW916" i="2"/>
  <c r="T916" i="2"/>
  <c r="V935" i="2" s="1"/>
  <c r="S916" i="2"/>
  <c r="G905" i="2"/>
  <c r="GI916" i="2" a="1"/>
  <c r="FO916" i="2" a="1"/>
  <c r="FP916" i="2" s="1"/>
  <c r="FR935" i="2" s="1"/>
  <c r="EA916" i="2" a="1"/>
  <c r="CB916" i="2"/>
  <c r="CD935" i="2" s="1"/>
  <c r="FK916" i="2" a="1"/>
  <c r="FK916" i="2" s="1"/>
  <c r="O916" i="2" a="1"/>
  <c r="CQ916" i="2" a="1"/>
  <c r="FG916" i="2" a="1"/>
  <c r="BD916" i="2"/>
  <c r="BF935" i="2" s="1"/>
  <c r="BC916" i="2"/>
  <c r="GQ916" i="2"/>
  <c r="GR916" i="2"/>
  <c r="GT935" i="2" s="1"/>
  <c r="CE916" i="2" a="1"/>
  <c r="BW916" i="2" a="1"/>
  <c r="HC916" i="2" a="1"/>
  <c r="GF916" i="2"/>
  <c r="GH935" i="2" s="1"/>
  <c r="GE916" i="2"/>
  <c r="DK916" i="2" a="1"/>
  <c r="AY916" i="2" a="1"/>
  <c r="EU916" i="2" a="1"/>
  <c r="HS916" i="2" a="1"/>
  <c r="CU916" i="2" a="1"/>
  <c r="K916" i="2" a="1"/>
  <c r="EM916" i="2" a="1"/>
  <c r="HO916" i="2" a="1"/>
  <c r="EI916" i="2" a="1"/>
  <c r="GU916" i="2" a="1"/>
  <c r="HK916" i="2" a="1"/>
  <c r="GM916" i="2" a="1"/>
  <c r="BG916" i="2" a="1"/>
  <c r="FS916" i="2" a="1"/>
  <c r="FC916" i="2" a="1"/>
  <c r="DT916" i="2"/>
  <c r="DV935" i="2" s="1"/>
  <c r="BS916" i="2" a="1"/>
  <c r="EY916" i="2" a="1"/>
  <c r="CY916" i="2" a="1"/>
  <c r="AV916" i="2"/>
  <c r="AX935" i="2" s="1"/>
  <c r="FL916" i="2"/>
  <c r="FN935" i="2" s="1"/>
  <c r="BK916" i="2" a="1"/>
  <c r="AM916" i="2" a="1"/>
  <c r="AM916" i="2" s="1"/>
  <c r="DG916" i="2" a="1"/>
  <c r="FO916" i="2"/>
  <c r="AA916" i="2" a="1"/>
  <c r="BO916" i="2" a="1"/>
  <c r="GY934" i="2" l="1" a="1"/>
  <c r="FO934" i="2" a="1"/>
  <c r="FO917" i="2" a="1"/>
  <c r="FR934" i="2"/>
  <c r="BS916" i="2"/>
  <c r="BT916" i="2"/>
  <c r="BV935" i="2" s="1"/>
  <c r="BG916" i="2"/>
  <c r="BH916" i="2"/>
  <c r="BJ935" i="2" s="1"/>
  <c r="EJ916" i="2"/>
  <c r="EL935" i="2" s="1"/>
  <c r="EI916" i="2"/>
  <c r="CU916" i="2"/>
  <c r="CV916" i="2"/>
  <c r="CX935" i="2" s="1"/>
  <c r="AY916" i="2"/>
  <c r="AZ916" i="2"/>
  <c r="BB935" i="2" s="1"/>
  <c r="HC916" i="2"/>
  <c r="HD916" i="2"/>
  <c r="HF935" i="2" s="1"/>
  <c r="GQ934" i="2" a="1"/>
  <c r="GQ917" i="2" a="1"/>
  <c r="GT934" i="2"/>
  <c r="CR916" i="2"/>
  <c r="CT935" i="2" s="1"/>
  <c r="CQ916" i="2"/>
  <c r="EA916" i="2"/>
  <c r="EB916" i="2"/>
  <c r="ED935" i="2" s="1"/>
  <c r="S934" i="2" a="1"/>
  <c r="V934" i="2"/>
  <c r="S917" i="2" a="1"/>
  <c r="CN916" i="2"/>
  <c r="CP935" i="2" s="1"/>
  <c r="CM916" i="2"/>
  <c r="HG934" i="2" a="1"/>
  <c r="HJ934" i="2"/>
  <c r="HG917" i="2" a="1"/>
  <c r="AI917" i="2" a="1"/>
  <c r="AI934" i="2" a="1"/>
  <c r="AL934" i="2"/>
  <c r="AF916" i="2"/>
  <c r="AH935" i="2" s="1"/>
  <c r="AE916" i="2"/>
  <c r="DH916" i="2"/>
  <c r="DJ935" i="2" s="1"/>
  <c r="DG916" i="2"/>
  <c r="GN916" i="2"/>
  <c r="GP935" i="2" s="1"/>
  <c r="GM916" i="2"/>
  <c r="HO916" i="2"/>
  <c r="HP916" i="2"/>
  <c r="HR935" i="2" s="1"/>
  <c r="HS916" i="2"/>
  <c r="HT916" i="2"/>
  <c r="HV935" i="2" s="1"/>
  <c r="DL916" i="2"/>
  <c r="DN935" i="2" s="1"/>
  <c r="DK916" i="2"/>
  <c r="BX916" i="2"/>
  <c r="BZ935" i="2" s="1"/>
  <c r="BW916" i="2"/>
  <c r="BC917" i="2" a="1"/>
  <c r="BC934" i="2" a="1"/>
  <c r="BF934" i="2"/>
  <c r="P916" i="2"/>
  <c r="R935" i="2" s="1"/>
  <c r="O916" i="2"/>
  <c r="DC917" i="2" a="1"/>
  <c r="DF934" i="2"/>
  <c r="DC934" i="2" a="1"/>
  <c r="HA934" i="2"/>
  <c r="GY934" i="2"/>
  <c r="GZ935" i="2"/>
  <c r="GZ934" i="2"/>
  <c r="HA935" i="2"/>
  <c r="GY935" i="2"/>
  <c r="DS934" i="2" a="1"/>
  <c r="CI916" i="2"/>
  <c r="X916" i="2"/>
  <c r="Z935" i="2" s="1"/>
  <c r="W916" i="2"/>
  <c r="BP916" i="2"/>
  <c r="BR935" i="2" s="1"/>
  <c r="BO916" i="2"/>
  <c r="AP934" i="2"/>
  <c r="CZ916" i="2"/>
  <c r="DB935" i="2" s="1"/>
  <c r="CY916" i="2"/>
  <c r="FC916" i="2"/>
  <c r="FD916" i="2"/>
  <c r="FF935" i="2" s="1"/>
  <c r="HK916" i="2"/>
  <c r="HL916" i="2"/>
  <c r="HN935" i="2" s="1"/>
  <c r="EM916" i="2"/>
  <c r="EN916" i="2"/>
  <c r="EP935" i="2" s="1"/>
  <c r="EV916" i="2"/>
  <c r="EX935" i="2" s="1"/>
  <c r="EU916" i="2"/>
  <c r="GH934" i="2"/>
  <c r="GE917" i="2" a="1"/>
  <c r="GE934" i="2" a="1"/>
  <c r="CE916" i="2"/>
  <c r="CF916" i="2"/>
  <c r="CH935" i="2" s="1"/>
  <c r="FN934" i="2"/>
  <c r="FK917" i="2" a="1"/>
  <c r="FK934" i="2" a="1"/>
  <c r="GJ916" i="2"/>
  <c r="GL935" i="2" s="1"/>
  <c r="GI916" i="2"/>
  <c r="FW934" i="2" a="1"/>
  <c r="FW917" i="2" a="1"/>
  <c r="FZ934" i="2"/>
  <c r="HA917" i="2"/>
  <c r="GZ917" i="2"/>
  <c r="GY917" i="2"/>
  <c r="ET934" i="2"/>
  <c r="EQ917" i="2" a="1"/>
  <c r="EQ934" i="2" a="1"/>
  <c r="AX934" i="2"/>
  <c r="AU917" i="2" a="1"/>
  <c r="AU934" i="2" a="1"/>
  <c r="GA916" i="2"/>
  <c r="GB916" i="2"/>
  <c r="GD935" i="2" s="1"/>
  <c r="CA934" i="2" a="1"/>
  <c r="CA917" i="2" a="1"/>
  <c r="CD934" i="2"/>
  <c r="AB916" i="2"/>
  <c r="AD935" i="2" s="1"/>
  <c r="AA916" i="2"/>
  <c r="BL916" i="2"/>
  <c r="BN935" i="2" s="1"/>
  <c r="BK916" i="2"/>
  <c r="EZ916" i="2"/>
  <c r="FB935" i="2" s="1"/>
  <c r="EY916" i="2"/>
  <c r="FT916" i="2"/>
  <c r="FV935" i="2" s="1"/>
  <c r="FS916" i="2"/>
  <c r="GU916" i="2"/>
  <c r="GV916" i="2"/>
  <c r="GX935" i="2" s="1"/>
  <c r="K916" i="2"/>
  <c r="L916" i="2"/>
  <c r="N935" i="2" s="1"/>
  <c r="AN916" i="2"/>
  <c r="AP935" i="2" s="1"/>
  <c r="FG916" i="2"/>
  <c r="FH916" i="2"/>
  <c r="FJ935" i="2" s="1"/>
  <c r="DW917" i="2" a="1"/>
  <c r="DZ934" i="2"/>
  <c r="DW934" i="2" a="1"/>
  <c r="DS917" i="2" a="1"/>
  <c r="DO916" i="2"/>
  <c r="DP916" i="2"/>
  <c r="DR935" i="2" s="1"/>
  <c r="EE916" i="2"/>
  <c r="EF916" i="2"/>
  <c r="EH935" i="2" s="1"/>
  <c r="AR916" i="2"/>
  <c r="AT935" i="2" s="1"/>
  <c r="AQ916" i="2"/>
  <c r="GY918" i="2" l="1" a="1"/>
  <c r="GY918" i="2" s="1"/>
  <c r="EH934" i="2"/>
  <c r="EE934" i="2" a="1"/>
  <c r="EE917" i="2" a="1"/>
  <c r="DX934" i="2"/>
  <c r="DW935" i="2"/>
  <c r="DY935" i="2"/>
  <c r="DX935" i="2"/>
  <c r="DW934" i="2"/>
  <c r="DY934" i="2"/>
  <c r="GU917" i="2" a="1"/>
  <c r="GX934" i="2"/>
  <c r="GU934" i="2" a="1"/>
  <c r="HA918" i="2"/>
  <c r="GZ918" i="2"/>
  <c r="FY917" i="2"/>
  <c r="FX917" i="2"/>
  <c r="FW917" i="2"/>
  <c r="FW918" i="2" s="1" a="1"/>
  <c r="FL934" i="2"/>
  <c r="FM935" i="2"/>
  <c r="FK935" i="2"/>
  <c r="FK934" i="2"/>
  <c r="FM934" i="2"/>
  <c r="FL935" i="2"/>
  <c r="CE934" i="2" a="1"/>
  <c r="CE917" i="2" a="1"/>
  <c r="CH934" i="2"/>
  <c r="EX934" i="2"/>
  <c r="EU917" i="2" a="1"/>
  <c r="EU934" i="2" a="1"/>
  <c r="DB934" i="2"/>
  <c r="CY934" i="2" a="1"/>
  <c r="CY917" i="2" a="1"/>
  <c r="AM934" i="2" a="1"/>
  <c r="O917" i="2" a="1"/>
  <c r="O934" i="2" a="1"/>
  <c r="R934" i="2"/>
  <c r="BD917" i="2"/>
  <c r="BC917" i="2"/>
  <c r="BE917" i="2"/>
  <c r="HO917" i="2" a="1"/>
  <c r="HO934" i="2" a="1"/>
  <c r="HR934" i="2"/>
  <c r="AK935" i="2"/>
  <c r="AJ934" i="2"/>
  <c r="AJ935" i="2"/>
  <c r="AK934" i="2"/>
  <c r="AI934" i="2"/>
  <c r="AI935" i="2"/>
  <c r="HH934" i="2"/>
  <c r="HG935" i="2"/>
  <c r="HI934" i="2"/>
  <c r="HI935" i="2"/>
  <c r="HG934" i="2"/>
  <c r="HH935" i="2"/>
  <c r="CQ917" i="2" a="1"/>
  <c r="CQ934" i="2" a="1"/>
  <c r="CT934" i="2"/>
  <c r="GR934" i="2"/>
  <c r="GQ935" i="2"/>
  <c r="GS935" i="2"/>
  <c r="GS934" i="2"/>
  <c r="GR935" i="2"/>
  <c r="GQ934" i="2"/>
  <c r="AY917" i="2" a="1"/>
  <c r="AY934" i="2" a="1"/>
  <c r="BB934" i="2"/>
  <c r="BV934" i="2"/>
  <c r="BS917" i="2" a="1"/>
  <c r="BS934" i="2" a="1"/>
  <c r="AT934" i="2"/>
  <c r="AQ934" i="2" a="1"/>
  <c r="AQ917" i="2" a="1"/>
  <c r="G935" i="2"/>
  <c r="G952" i="2" s="1"/>
  <c r="FV934" i="2"/>
  <c r="FS917" i="2" a="1"/>
  <c r="FS934" i="2" a="1"/>
  <c r="BK917" i="2" a="1"/>
  <c r="BN934" i="2"/>
  <c r="BK934" i="2" a="1"/>
  <c r="GD934" i="2"/>
  <c r="GA917" i="2" a="1"/>
  <c r="GA934" i="2" a="1"/>
  <c r="EQ934" i="2"/>
  <c r="ES935" i="2"/>
  <c r="ES934" i="2"/>
  <c r="ER935" i="2"/>
  <c r="ER934" i="2"/>
  <c r="EQ935" i="2"/>
  <c r="FY935" i="2"/>
  <c r="FX934" i="2"/>
  <c r="FW934" i="2"/>
  <c r="FY934" i="2"/>
  <c r="FW935" i="2"/>
  <c r="FX935" i="2"/>
  <c r="FK917" i="2"/>
  <c r="FM917" i="2"/>
  <c r="FL917" i="2"/>
  <c r="GG935" i="2"/>
  <c r="GF935" i="2"/>
  <c r="GG934" i="2"/>
  <c r="GE935" i="2"/>
  <c r="GF934" i="2"/>
  <c r="GE934" i="2"/>
  <c r="HN934" i="2"/>
  <c r="HK934" i="2" a="1"/>
  <c r="HK917" i="2" a="1"/>
  <c r="BO917" i="2" a="1"/>
  <c r="BR934" i="2"/>
  <c r="BO934" i="2" a="1"/>
  <c r="CI934" i="2" a="1"/>
  <c r="CL934" i="2"/>
  <c r="CI917" i="2" a="1"/>
  <c r="DD935" i="2"/>
  <c r="DD934" i="2"/>
  <c r="DC935" i="2"/>
  <c r="DC934" i="2"/>
  <c r="DE934" i="2"/>
  <c r="DE935" i="2"/>
  <c r="BW934" i="2" a="1"/>
  <c r="BZ934" i="2"/>
  <c r="BW917" i="2" a="1"/>
  <c r="GM934" i="2" a="1"/>
  <c r="GM917" i="2" a="1"/>
  <c r="GP934" i="2"/>
  <c r="AH934" i="2"/>
  <c r="AE917" i="2" a="1"/>
  <c r="AE934" i="2" a="1"/>
  <c r="AJ917" i="2"/>
  <c r="AI917" i="2"/>
  <c r="AI918" i="2" s="1" a="1"/>
  <c r="AK917" i="2"/>
  <c r="CP934" i="2"/>
  <c r="CM917" i="2" a="1"/>
  <c r="CM934" i="2" a="1"/>
  <c r="T935" i="2"/>
  <c r="T934" i="2"/>
  <c r="S935" i="2"/>
  <c r="S934" i="2"/>
  <c r="U934" i="2"/>
  <c r="U935" i="2"/>
  <c r="DO934" i="2" a="1"/>
  <c r="DR934" i="2"/>
  <c r="DO917" i="2" a="1"/>
  <c r="DY917" i="2"/>
  <c r="DW917" i="2"/>
  <c r="DX917" i="2"/>
  <c r="N934" i="2"/>
  <c r="K917" i="2" a="1"/>
  <c r="K934" i="2" a="1"/>
  <c r="CB917" i="2"/>
  <c r="CA917" i="2"/>
  <c r="CC917" i="2"/>
  <c r="AV934" i="2"/>
  <c r="AU935" i="2"/>
  <c r="AW934" i="2"/>
  <c r="AW935" i="2"/>
  <c r="AU934" i="2"/>
  <c r="AV935" i="2"/>
  <c r="ES917" i="2"/>
  <c r="ER917" i="2"/>
  <c r="EQ917" i="2"/>
  <c r="GL934" i="2"/>
  <c r="GI934" i="2" a="1"/>
  <c r="GI917" i="2" a="1"/>
  <c r="GF917" i="2"/>
  <c r="GG917" i="2"/>
  <c r="GE917" i="2"/>
  <c r="AM917" i="2" a="1"/>
  <c r="DU935" i="2"/>
  <c r="DS934" i="2"/>
  <c r="DT935" i="2"/>
  <c r="DT934" i="2"/>
  <c r="DS935" i="2"/>
  <c r="DU934" i="2"/>
  <c r="HV934" i="2"/>
  <c r="HS917" i="2" a="1"/>
  <c r="HS934" i="2" a="1"/>
  <c r="HI917" i="2"/>
  <c r="HG917" i="2"/>
  <c r="HH917" i="2"/>
  <c r="HF934" i="2"/>
  <c r="HC917" i="2" a="1"/>
  <c r="HC934" i="2" a="1"/>
  <c r="CU934" i="2" a="1"/>
  <c r="CX934" i="2"/>
  <c r="CU917" i="2" a="1"/>
  <c r="BG917" i="2" a="1"/>
  <c r="BG934" i="2" a="1"/>
  <c r="BJ934" i="2"/>
  <c r="FP917" i="2"/>
  <c r="FO917" i="2"/>
  <c r="FQ917" i="2"/>
  <c r="DU917" i="2"/>
  <c r="DT917" i="2"/>
  <c r="DS917" i="2"/>
  <c r="FJ934" i="2"/>
  <c r="FG934" i="2" a="1"/>
  <c r="FG917" i="2" a="1"/>
  <c r="EY934" i="2" a="1"/>
  <c r="EY917" i="2" a="1"/>
  <c r="FB934" i="2"/>
  <c r="AA917" i="2" a="1"/>
  <c r="AA934" i="2" a="1"/>
  <c r="AD934" i="2"/>
  <c r="CA934" i="2"/>
  <c r="CC934" i="2"/>
  <c r="CB934" i="2"/>
  <c r="CC935" i="2"/>
  <c r="CB935" i="2"/>
  <c r="CA935" i="2"/>
  <c r="AU917" i="2"/>
  <c r="AV917" i="2"/>
  <c r="AW917" i="2"/>
  <c r="EM934" i="2" a="1"/>
  <c r="EM917" i="2" a="1"/>
  <c r="EP934" i="2"/>
  <c r="FC917" i="2" a="1"/>
  <c r="FF934" i="2"/>
  <c r="FC934" i="2" a="1"/>
  <c r="Z934" i="2"/>
  <c r="W934" i="2" a="1"/>
  <c r="W917" i="2" a="1"/>
  <c r="DC917" i="2"/>
  <c r="DD917" i="2"/>
  <c r="DE917" i="2"/>
  <c r="BC935" i="2"/>
  <c r="BC934" i="2"/>
  <c r="BE934" i="2"/>
  <c r="BD934" i="2"/>
  <c r="BD935" i="2"/>
  <c r="BE935" i="2"/>
  <c r="DK934" i="2" a="1"/>
  <c r="DK917" i="2" a="1"/>
  <c r="DN934" i="2"/>
  <c r="DG917" i="2" a="1"/>
  <c r="DG934" i="2" a="1"/>
  <c r="DJ934" i="2"/>
  <c r="U917" i="2"/>
  <c r="T917" i="2"/>
  <c r="S917" i="2"/>
  <c r="EA917" i="2" a="1"/>
  <c r="ED934" i="2"/>
  <c r="EA934" i="2" a="1"/>
  <c r="GS917" i="2"/>
  <c r="GQ917" i="2"/>
  <c r="GR917" i="2"/>
  <c r="EI917" i="2" a="1"/>
  <c r="EL934" i="2"/>
  <c r="EI934" i="2" a="1"/>
  <c r="FP934" i="2"/>
  <c r="FQ934" i="2"/>
  <c r="FP935" i="2"/>
  <c r="FO935" i="2"/>
  <c r="FO934" i="2"/>
  <c r="FQ935" i="2"/>
  <c r="DC918" i="2" l="1" a="1"/>
  <c r="AU918" i="2" a="1"/>
  <c r="GQ918" i="2" a="1"/>
  <c r="S918" i="2" a="1"/>
  <c r="DH934" i="2"/>
  <c r="DG934" i="2"/>
  <c r="DI934" i="2"/>
  <c r="DI935" i="2"/>
  <c r="DH935" i="2"/>
  <c r="DG935" i="2"/>
  <c r="DL934" i="2"/>
  <c r="DM935" i="2"/>
  <c r="DM934" i="2"/>
  <c r="DK935" i="2"/>
  <c r="DK934" i="2"/>
  <c r="DL935" i="2"/>
  <c r="EZ917" i="2"/>
  <c r="EY917" i="2"/>
  <c r="FA917" i="2"/>
  <c r="BI934" i="2"/>
  <c r="BH934" i="2"/>
  <c r="BI935" i="2"/>
  <c r="BG935" i="2"/>
  <c r="BG934" i="2"/>
  <c r="BH935" i="2"/>
  <c r="CW934" i="2"/>
  <c r="CW935" i="2"/>
  <c r="CU934" i="2"/>
  <c r="CV934" i="2"/>
  <c r="CU935" i="2"/>
  <c r="CV935" i="2"/>
  <c r="HT917" i="2"/>
  <c r="HU917" i="2"/>
  <c r="HS917" i="2"/>
  <c r="AM917" i="2"/>
  <c r="AM918" i="2" s="1" a="1"/>
  <c r="AN917" i="2"/>
  <c r="AO917" i="2"/>
  <c r="GJ917" i="2"/>
  <c r="GK917" i="2"/>
  <c r="GI917" i="2"/>
  <c r="L917" i="2"/>
  <c r="K917" i="2"/>
  <c r="M917" i="2"/>
  <c r="AF935" i="2"/>
  <c r="AG935" i="2"/>
  <c r="AE935" i="2"/>
  <c r="AE934" i="2"/>
  <c r="AG934" i="2"/>
  <c r="AF934" i="2"/>
  <c r="GM917" i="2"/>
  <c r="GO917" i="2"/>
  <c r="GN917" i="2"/>
  <c r="BX934" i="2"/>
  <c r="BW935" i="2"/>
  <c r="BY935" i="2"/>
  <c r="BX935" i="2"/>
  <c r="BW934" i="2"/>
  <c r="BY934" i="2"/>
  <c r="BO917" i="2"/>
  <c r="BO918" i="2" s="1" a="1"/>
  <c r="BQ917" i="2"/>
  <c r="BP917" i="2"/>
  <c r="FK918" i="2" a="1"/>
  <c r="BK934" i="2"/>
  <c r="BM934" i="2"/>
  <c r="BK935" i="2"/>
  <c r="BL935" i="2"/>
  <c r="BL934" i="2"/>
  <c r="BM935" i="2"/>
  <c r="FT917" i="2"/>
  <c r="FS917" i="2"/>
  <c r="FS918" i="2" s="1" a="1"/>
  <c r="FU917" i="2"/>
  <c r="AQ935" i="2"/>
  <c r="AS934" i="2"/>
  <c r="AR935" i="2"/>
  <c r="AS935" i="2"/>
  <c r="AQ934" i="2"/>
  <c r="AR934" i="2"/>
  <c r="CS917" i="2"/>
  <c r="CQ917" i="2"/>
  <c r="CR917" i="2"/>
  <c r="P934" i="2"/>
  <c r="O935" i="2"/>
  <c r="O934" i="2"/>
  <c r="Q935" i="2"/>
  <c r="Q934" i="2"/>
  <c r="P935" i="2"/>
  <c r="CZ935" i="2"/>
  <c r="DA935" i="2"/>
  <c r="DA934" i="2"/>
  <c r="CY934" i="2"/>
  <c r="CZ934" i="2"/>
  <c r="CY935" i="2"/>
  <c r="GV934" i="2"/>
  <c r="GW935" i="2"/>
  <c r="GU935" i="2"/>
  <c r="GU934" i="2"/>
  <c r="GW934" i="2"/>
  <c r="GV935" i="2"/>
  <c r="EB934" i="2"/>
  <c r="EA935" i="2"/>
  <c r="EC935" i="2"/>
  <c r="EA934" i="2"/>
  <c r="EB935" i="2"/>
  <c r="EC934" i="2"/>
  <c r="DH917" i="2"/>
  <c r="DG917" i="2"/>
  <c r="DG918" i="2" s="1" a="1"/>
  <c r="DI917" i="2"/>
  <c r="DD918" i="2"/>
  <c r="DE918" i="2"/>
  <c r="DC918" i="2"/>
  <c r="FE935" i="2"/>
  <c r="FD935" i="2"/>
  <c r="FC934" i="2"/>
  <c r="FD934" i="2"/>
  <c r="FC935" i="2"/>
  <c r="FE934" i="2"/>
  <c r="EO917" i="2"/>
  <c r="EM917" i="2"/>
  <c r="EM918" i="2" s="1" a="1"/>
  <c r="EN917" i="2"/>
  <c r="AV918" i="2"/>
  <c r="AU918" i="2"/>
  <c r="AW918" i="2"/>
  <c r="AA935" i="2"/>
  <c r="AC935" i="2"/>
  <c r="AA934" i="2"/>
  <c r="AC934" i="2"/>
  <c r="AB935" i="2"/>
  <c r="AB934" i="2"/>
  <c r="EY935" i="2"/>
  <c r="EZ935" i="2"/>
  <c r="FA934" i="2"/>
  <c r="FA935" i="2"/>
  <c r="EY934" i="2"/>
  <c r="EZ934" i="2"/>
  <c r="DS918" i="2" a="1"/>
  <c r="FO918" i="2" a="1"/>
  <c r="BG917" i="2"/>
  <c r="BI917" i="2"/>
  <c r="BH917" i="2"/>
  <c r="HC934" i="2"/>
  <c r="HE934" i="2"/>
  <c r="HD935" i="2"/>
  <c r="HD934" i="2"/>
  <c r="HE935" i="2"/>
  <c r="HC935" i="2"/>
  <c r="HG918" i="2" a="1"/>
  <c r="GE918" i="2" a="1"/>
  <c r="GJ935" i="2"/>
  <c r="GK934" i="2"/>
  <c r="GI935" i="2"/>
  <c r="GJ934" i="2"/>
  <c r="GK935" i="2"/>
  <c r="GI934" i="2"/>
  <c r="CA918" i="2" a="1"/>
  <c r="G934" i="2"/>
  <c r="G951" i="2" s="1"/>
  <c r="DO917" i="2"/>
  <c r="DQ917" i="2"/>
  <c r="DP917" i="2"/>
  <c r="AE917" i="2"/>
  <c r="AE918" i="2" s="1" a="1"/>
  <c r="AG917" i="2"/>
  <c r="AF917" i="2"/>
  <c r="GO935" i="2"/>
  <c r="GN934" i="2"/>
  <c r="GO934" i="2"/>
  <c r="GM934" i="2"/>
  <c r="GM935" i="2"/>
  <c r="GN935" i="2"/>
  <c r="CK935" i="2"/>
  <c r="CK934" i="2"/>
  <c r="CJ935" i="2"/>
  <c r="CJ934" i="2"/>
  <c r="CI935" i="2"/>
  <c r="CI934" i="2"/>
  <c r="HK917" i="2"/>
  <c r="HL917" i="2"/>
  <c r="HM917" i="2"/>
  <c r="GC935" i="2"/>
  <c r="GA934" i="2"/>
  <c r="GA935" i="2"/>
  <c r="GB934" i="2"/>
  <c r="GB935" i="2"/>
  <c r="GC934" i="2"/>
  <c r="BC918" i="2" a="1"/>
  <c r="P917" i="2"/>
  <c r="O917" i="2"/>
  <c r="Q917" i="2"/>
  <c r="HB926" i="2"/>
  <c r="GY926" i="2" a="1"/>
  <c r="EF917" i="2"/>
  <c r="EG917" i="2"/>
  <c r="EE917" i="2"/>
  <c r="EE918" i="2" s="1" a="1"/>
  <c r="Y917" i="2"/>
  <c r="X917" i="2"/>
  <c r="W917" i="2"/>
  <c r="W918" i="2" s="1" a="1"/>
  <c r="EM935" i="2"/>
  <c r="EN934" i="2"/>
  <c r="EO934" i="2"/>
  <c r="EO935" i="2"/>
  <c r="EM934" i="2"/>
  <c r="EN935" i="2"/>
  <c r="AC917" i="2"/>
  <c r="AB917" i="2"/>
  <c r="AA917" i="2"/>
  <c r="AA918" i="2" s="1" a="1"/>
  <c r="FG917" i="2"/>
  <c r="FI917" i="2"/>
  <c r="FH917" i="2"/>
  <c r="CV917" i="2"/>
  <c r="CW917" i="2"/>
  <c r="CU917" i="2"/>
  <c r="HD917" i="2"/>
  <c r="HC917" i="2"/>
  <c r="HC918" i="2" s="1" a="1"/>
  <c r="HE917" i="2"/>
  <c r="CN935" i="2"/>
  <c r="CM934" i="2"/>
  <c r="CM935" i="2"/>
  <c r="CO934" i="2"/>
  <c r="CO935" i="2"/>
  <c r="CN934" i="2"/>
  <c r="AK918" i="2"/>
  <c r="AI918" i="2"/>
  <c r="AJ918" i="2"/>
  <c r="BW917" i="2"/>
  <c r="BX917" i="2"/>
  <c r="BY917" i="2"/>
  <c r="BQ935" i="2"/>
  <c r="BO935" i="2"/>
  <c r="BQ934" i="2"/>
  <c r="BO934" i="2"/>
  <c r="BP934" i="2"/>
  <c r="BP935" i="2"/>
  <c r="HL934" i="2"/>
  <c r="HL935" i="2"/>
  <c r="HK935" i="2"/>
  <c r="HK934" i="2"/>
  <c r="HM935" i="2"/>
  <c r="HM934" i="2"/>
  <c r="GC917" i="2"/>
  <c r="GB917" i="2"/>
  <c r="GA917" i="2"/>
  <c r="GA918" i="2" s="1" a="1"/>
  <c r="BK917" i="2"/>
  <c r="BL917" i="2"/>
  <c r="BM917" i="2"/>
  <c r="BU935" i="2"/>
  <c r="BT935" i="2"/>
  <c r="BU934" i="2"/>
  <c r="BS934" i="2"/>
  <c r="BT934" i="2"/>
  <c r="BS935" i="2"/>
  <c r="AZ934" i="2"/>
  <c r="AY935" i="2"/>
  <c r="AY934" i="2"/>
  <c r="BA934" i="2"/>
  <c r="AZ935" i="2"/>
  <c r="BA935" i="2"/>
  <c r="HQ935" i="2"/>
  <c r="HQ934" i="2"/>
  <c r="HO935" i="2"/>
  <c r="HO934" i="2"/>
  <c r="HP935" i="2"/>
  <c r="HP934" i="2"/>
  <c r="AM934" i="2"/>
  <c r="AN934" i="2"/>
  <c r="AO935" i="2"/>
  <c r="AM935" i="2"/>
  <c r="AO934" i="2"/>
  <c r="AN935" i="2"/>
  <c r="EV934" i="2"/>
  <c r="EW935" i="2"/>
  <c r="EW934" i="2"/>
  <c r="EV935" i="2"/>
  <c r="EU935" i="2"/>
  <c r="EU934" i="2"/>
  <c r="CE917" i="2"/>
  <c r="CG917" i="2"/>
  <c r="CF917" i="2"/>
  <c r="FY918" i="2"/>
  <c r="FW918" i="2"/>
  <c r="FX918" i="2"/>
  <c r="GY930" i="2" a="1"/>
  <c r="HB930" i="2"/>
  <c r="GU917" i="2"/>
  <c r="GW917" i="2"/>
  <c r="GV917" i="2"/>
  <c r="EE934" i="2"/>
  <c r="EG934" i="2"/>
  <c r="EF935" i="2"/>
  <c r="EE935" i="2"/>
  <c r="EF934" i="2"/>
  <c r="EG935" i="2"/>
  <c r="EI917" i="2"/>
  <c r="EJ917" i="2"/>
  <c r="EK917" i="2"/>
  <c r="EJ934" i="2"/>
  <c r="EI934" i="2"/>
  <c r="EI935" i="2"/>
  <c r="EJ935" i="2"/>
  <c r="EK934" i="2"/>
  <c r="EK935" i="2"/>
  <c r="EA917" i="2"/>
  <c r="EA918" i="2" s="1" a="1"/>
  <c r="EC917" i="2"/>
  <c r="EB917" i="2"/>
  <c r="DK917" i="2"/>
  <c r="DL917" i="2"/>
  <c r="DM917" i="2"/>
  <c r="X934" i="2"/>
  <c r="W935" i="2"/>
  <c r="W934" i="2"/>
  <c r="X935" i="2"/>
  <c r="Y934" i="2"/>
  <c r="Y935" i="2"/>
  <c r="FD917" i="2"/>
  <c r="FE917" i="2"/>
  <c r="FC917" i="2"/>
  <c r="FI935" i="2"/>
  <c r="FI934" i="2"/>
  <c r="FH934" i="2"/>
  <c r="FG934" i="2"/>
  <c r="FH935" i="2"/>
  <c r="FG935" i="2"/>
  <c r="HU934" i="2"/>
  <c r="HT935" i="2"/>
  <c r="HS935" i="2"/>
  <c r="HS934" i="2"/>
  <c r="HU935" i="2"/>
  <c r="HT934" i="2"/>
  <c r="EQ918" i="2" a="1"/>
  <c r="L935" i="2"/>
  <c r="M934" i="2"/>
  <c r="K935" i="2"/>
  <c r="L934" i="2"/>
  <c r="M935" i="2"/>
  <c r="K934" i="2"/>
  <c r="DW918" i="2" a="1"/>
  <c r="DQ935" i="2"/>
  <c r="DQ934" i="2"/>
  <c r="DO935" i="2"/>
  <c r="DP934" i="2"/>
  <c r="DP935" i="2"/>
  <c r="DO934" i="2"/>
  <c r="CN917" i="2"/>
  <c r="CM917" i="2"/>
  <c r="CO917" i="2"/>
  <c r="CK917" i="2"/>
  <c r="CI917" i="2"/>
  <c r="CJ917" i="2"/>
  <c r="FU934" i="2"/>
  <c r="FU935" i="2"/>
  <c r="FT935" i="2"/>
  <c r="FS935" i="2"/>
  <c r="FS934" i="2"/>
  <c r="FT934" i="2"/>
  <c r="AR917" i="2"/>
  <c r="AQ917" i="2"/>
  <c r="AS917" i="2"/>
  <c r="BS917" i="2"/>
  <c r="BS918" i="2" s="1" a="1"/>
  <c r="BU917" i="2"/>
  <c r="BT917" i="2"/>
  <c r="AY917" i="2"/>
  <c r="BA917" i="2"/>
  <c r="AZ917" i="2"/>
  <c r="CQ934" i="2"/>
  <c r="CS935" i="2"/>
  <c r="CR934" i="2"/>
  <c r="CR935" i="2"/>
  <c r="CS934" i="2"/>
  <c r="CQ935" i="2"/>
  <c r="HQ917" i="2"/>
  <c r="HO917" i="2"/>
  <c r="HP917" i="2"/>
  <c r="CY917" i="2"/>
  <c r="CZ917" i="2"/>
  <c r="DA917" i="2"/>
  <c r="EV917" i="2"/>
  <c r="EU917" i="2"/>
  <c r="EW917" i="2"/>
  <c r="CF935" i="2"/>
  <c r="CE934" i="2"/>
  <c r="CE935" i="2"/>
  <c r="CG934" i="2"/>
  <c r="CF934" i="2"/>
  <c r="CG935" i="2"/>
  <c r="GY922" i="2" a="1"/>
  <c r="HB922" i="2"/>
  <c r="HS918" i="2" l="1" a="1"/>
  <c r="E935" i="2"/>
  <c r="E952" i="2" s="1"/>
  <c r="GZ924" i="2"/>
  <c r="GY925" i="2"/>
  <c r="HA925" i="2"/>
  <c r="HA922" i="2"/>
  <c r="GY922" i="2"/>
  <c r="GZ923" i="2"/>
  <c r="HA924" i="2"/>
  <c r="GY924" i="2"/>
  <c r="GZ922" i="2"/>
  <c r="HA923" i="2"/>
  <c r="GZ925" i="2"/>
  <c r="GY923" i="2"/>
  <c r="EU918" i="2" a="1"/>
  <c r="CY918" i="2" a="1"/>
  <c r="AY918" i="2" a="1"/>
  <c r="E934" i="2"/>
  <c r="E951" i="2" s="1"/>
  <c r="EQ918" i="2"/>
  <c r="ER918" i="2"/>
  <c r="ES918" i="2"/>
  <c r="DK918" i="2" a="1"/>
  <c r="EI918" i="2" a="1"/>
  <c r="FZ926" i="2"/>
  <c r="FW926" i="2" a="1"/>
  <c r="BW918" i="2" a="1"/>
  <c r="Y918" i="2"/>
  <c r="X918" i="2"/>
  <c r="W918" i="2"/>
  <c r="HK918" i="2" a="1"/>
  <c r="CB918" i="2"/>
  <c r="CC918" i="2"/>
  <c r="CA918" i="2"/>
  <c r="HI918" i="2"/>
  <c r="HH918" i="2"/>
  <c r="HG918" i="2"/>
  <c r="AX930" i="2"/>
  <c r="AU930" i="2" a="1"/>
  <c r="EN918" i="2"/>
  <c r="EM918" i="2"/>
  <c r="EO918" i="2"/>
  <c r="DF922" i="2"/>
  <c r="DC922" i="2" a="1"/>
  <c r="DI918" i="2"/>
  <c r="DH918" i="2"/>
  <c r="DG918" i="2"/>
  <c r="FU918" i="2"/>
  <c r="FT918" i="2"/>
  <c r="FS918" i="2"/>
  <c r="FM918" i="2"/>
  <c r="FK918" i="2"/>
  <c r="FL918" i="2"/>
  <c r="GM918" i="2" a="1"/>
  <c r="K918" i="2" a="1"/>
  <c r="HS918" i="2"/>
  <c r="HU918" i="2"/>
  <c r="HT918" i="2"/>
  <c r="EY918" i="2" a="1"/>
  <c r="AQ918" i="2" a="1"/>
  <c r="CM918" i="2" a="1"/>
  <c r="DY918" i="2"/>
  <c r="DW918" i="2"/>
  <c r="DX918" i="2"/>
  <c r="D935" i="2"/>
  <c r="D952" i="2" s="1"/>
  <c r="FC918" i="2" a="1"/>
  <c r="GU918" i="2" a="1"/>
  <c r="FW922" i="2" a="1"/>
  <c r="FZ922" i="2"/>
  <c r="CE918" i="2" a="1"/>
  <c r="AI926" i="2" a="1"/>
  <c r="AL926" i="2"/>
  <c r="CU918" i="2" a="1"/>
  <c r="O918" i="2" a="1"/>
  <c r="BG918" i="2" a="1"/>
  <c r="AU922" i="2" a="1"/>
  <c r="AX922" i="2"/>
  <c r="DC930" i="2" a="1"/>
  <c r="DF930" i="2"/>
  <c r="HO918" i="2" a="1"/>
  <c r="CI918" i="2" a="1"/>
  <c r="D934" i="2"/>
  <c r="D951" i="2" s="1"/>
  <c r="F934" i="2"/>
  <c r="F951" i="2" s="1"/>
  <c r="FW930" i="2" a="1"/>
  <c r="FZ930" i="2"/>
  <c r="BK918" i="2" a="1"/>
  <c r="AI922" i="2" a="1"/>
  <c r="AL922" i="2"/>
  <c r="FG918" i="2" a="1"/>
  <c r="HA929" i="2"/>
  <c r="GZ928" i="2"/>
  <c r="GY927" i="2"/>
  <c r="HA927" i="2"/>
  <c r="GY926" i="2"/>
  <c r="GY928" i="2"/>
  <c r="GY929" i="2"/>
  <c r="GZ927" i="2"/>
  <c r="GZ926" i="2"/>
  <c r="HA928" i="2"/>
  <c r="HA926" i="2"/>
  <c r="GZ929" i="2"/>
  <c r="DO918" i="2" a="1"/>
  <c r="FQ918" i="2"/>
  <c r="FP918" i="2"/>
  <c r="FO918" i="2"/>
  <c r="AX926" i="2"/>
  <c r="AU926" i="2" a="1"/>
  <c r="DC926" i="2" a="1"/>
  <c r="DF926" i="2"/>
  <c r="GI918" i="2" a="1"/>
  <c r="S918" i="2"/>
  <c r="T918" i="2"/>
  <c r="U918" i="2"/>
  <c r="BU918" i="2"/>
  <c r="BT918" i="2"/>
  <c r="BS918" i="2"/>
  <c r="F935" i="2"/>
  <c r="F952" i="2" s="1"/>
  <c r="EA918" i="2"/>
  <c r="EC918" i="2"/>
  <c r="EB918" i="2"/>
  <c r="HA932" i="2"/>
  <c r="HA933" i="2"/>
  <c r="GZ930" i="2"/>
  <c r="GY933" i="2"/>
  <c r="GZ931" i="2"/>
  <c r="GY931" i="2"/>
  <c r="GZ933" i="2"/>
  <c r="HA931" i="2"/>
  <c r="GY932" i="2"/>
  <c r="GY930" i="2"/>
  <c r="HA930" i="2"/>
  <c r="GZ932" i="2"/>
  <c r="GC918" i="2"/>
  <c r="GB918" i="2"/>
  <c r="GA918" i="2"/>
  <c r="AL930" i="2"/>
  <c r="AI930" i="2" a="1"/>
  <c r="HC918" i="2"/>
  <c r="HD918" i="2"/>
  <c r="HE918" i="2"/>
  <c r="AA918" i="2"/>
  <c r="AB918" i="2"/>
  <c r="AC918" i="2"/>
  <c r="EE918" i="2"/>
  <c r="EG918" i="2"/>
  <c r="EF918" i="2"/>
  <c r="BE918" i="2"/>
  <c r="BD918" i="2"/>
  <c r="BC918" i="2"/>
  <c r="AG918" i="2"/>
  <c r="AF918" i="2"/>
  <c r="AE918" i="2"/>
  <c r="GG918" i="2"/>
  <c r="GF918" i="2"/>
  <c r="GE918" i="2"/>
  <c r="DS918" i="2"/>
  <c r="DT918" i="2"/>
  <c r="DU918" i="2"/>
  <c r="CQ918" i="2" a="1"/>
  <c r="BQ918" i="2"/>
  <c r="BO918" i="2"/>
  <c r="BP918" i="2"/>
  <c r="AO918" i="2"/>
  <c r="AM918" i="2"/>
  <c r="AN918" i="2"/>
  <c r="GQ918" i="2"/>
  <c r="GR918" i="2"/>
  <c r="GS918" i="2"/>
  <c r="GQ926" i="2" l="1" a="1"/>
  <c r="GT926" i="2"/>
  <c r="AP930" i="2"/>
  <c r="AM930" i="2" a="1"/>
  <c r="CR918" i="2"/>
  <c r="CQ918" i="2"/>
  <c r="CS918" i="2"/>
  <c r="GE922" i="2" a="1"/>
  <c r="GH922" i="2"/>
  <c r="AE926" i="2" a="1"/>
  <c r="AH926" i="2"/>
  <c r="BC930" i="2" a="1"/>
  <c r="BF930" i="2"/>
  <c r="AA930" i="2" a="1"/>
  <c r="AD930" i="2"/>
  <c r="HC926" i="2" a="1"/>
  <c r="HF926" i="2"/>
  <c r="GD922" i="2"/>
  <c r="GA922" i="2" a="1"/>
  <c r="ED930" i="2"/>
  <c r="EA930" i="2" a="1"/>
  <c r="BS926" i="2" a="1"/>
  <c r="BV926" i="2"/>
  <c r="V922" i="2"/>
  <c r="S922" i="2" a="1"/>
  <c r="AV927" i="2"/>
  <c r="AW928" i="2"/>
  <c r="AW927" i="2"/>
  <c r="AU926" i="2"/>
  <c r="AU928" i="2"/>
  <c r="AV926" i="2"/>
  <c r="AU929" i="2"/>
  <c r="AU927" i="2"/>
  <c r="AV928" i="2"/>
  <c r="AV929" i="2"/>
  <c r="AW926" i="2"/>
  <c r="AW929" i="2"/>
  <c r="FO930" i="2" a="1"/>
  <c r="FR930" i="2"/>
  <c r="AI923" i="2"/>
  <c r="AI922" i="2"/>
  <c r="AJ924" i="2"/>
  <c r="AJ925" i="2"/>
  <c r="AJ922" i="2"/>
  <c r="AK924" i="2"/>
  <c r="AK923" i="2"/>
  <c r="AI924" i="2"/>
  <c r="AI925" i="2"/>
  <c r="AK925" i="2"/>
  <c r="AK922" i="2"/>
  <c r="AJ923" i="2"/>
  <c r="BI918" i="2"/>
  <c r="BH918" i="2"/>
  <c r="BG918" i="2"/>
  <c r="AI926" i="2"/>
  <c r="AK927" i="2"/>
  <c r="AJ928" i="2"/>
  <c r="AI927" i="2"/>
  <c r="AI929" i="2"/>
  <c r="AK926" i="2"/>
  <c r="AK929" i="2"/>
  <c r="AJ927" i="2"/>
  <c r="AI928" i="2"/>
  <c r="AJ929" i="2"/>
  <c r="AK928" i="2"/>
  <c r="AJ926" i="2"/>
  <c r="GW918" i="2"/>
  <c r="GU918" i="2"/>
  <c r="GV918" i="2"/>
  <c r="DW922" i="2" a="1"/>
  <c r="DZ922" i="2"/>
  <c r="EZ918" i="2"/>
  <c r="EY918" i="2"/>
  <c r="FA918" i="2"/>
  <c r="M918" i="2"/>
  <c r="K918" i="2"/>
  <c r="L918" i="2"/>
  <c r="FN930" i="2"/>
  <c r="FK930" i="2" a="1"/>
  <c r="DG922" i="2" a="1"/>
  <c r="DJ922" i="2"/>
  <c r="AU933" i="2"/>
  <c r="AV931" i="2"/>
  <c r="AW930" i="2"/>
  <c r="AW933" i="2"/>
  <c r="AU931" i="2"/>
  <c r="AU932" i="2"/>
  <c r="AW931" i="2"/>
  <c r="AW932" i="2"/>
  <c r="AV930" i="2"/>
  <c r="AU930" i="2"/>
  <c r="AV932" i="2"/>
  <c r="AV933" i="2"/>
  <c r="HG930" i="2" a="1"/>
  <c r="HJ930" i="2"/>
  <c r="HK918" i="2"/>
  <c r="HM918" i="2"/>
  <c r="HL918" i="2"/>
  <c r="BW918" i="2"/>
  <c r="BX918" i="2"/>
  <c r="BY918" i="2"/>
  <c r="DK918" i="2"/>
  <c r="DM918" i="2"/>
  <c r="DL918" i="2"/>
  <c r="GQ922" i="2" a="1"/>
  <c r="GT922" i="2"/>
  <c r="BO926" i="2" a="1"/>
  <c r="BR926" i="2"/>
  <c r="DV930" i="2"/>
  <c r="DS930" i="2" a="1"/>
  <c r="GE926" i="2" a="1"/>
  <c r="GH926" i="2"/>
  <c r="AH930" i="2"/>
  <c r="AE930" i="2" a="1"/>
  <c r="EE926" i="2" a="1"/>
  <c r="EH926" i="2"/>
  <c r="AA926" i="2" a="1"/>
  <c r="AD926" i="2"/>
  <c r="HC922" i="2" a="1"/>
  <c r="HF922" i="2"/>
  <c r="GA926" i="2" a="1"/>
  <c r="GD926" i="2"/>
  <c r="ED922" i="2"/>
  <c r="EA922" i="2" a="1"/>
  <c r="BV930" i="2"/>
  <c r="BS930" i="2" a="1"/>
  <c r="GJ918" i="2"/>
  <c r="GK918" i="2"/>
  <c r="GI918" i="2"/>
  <c r="DO918" i="2"/>
  <c r="DQ918" i="2"/>
  <c r="DP918" i="2"/>
  <c r="BM918" i="2"/>
  <c r="BK918" i="2"/>
  <c r="BL918" i="2"/>
  <c r="DD931" i="2"/>
  <c r="DC932" i="2"/>
  <c r="DD930" i="2"/>
  <c r="DE931" i="2"/>
  <c r="DD932" i="2"/>
  <c r="DC931" i="2"/>
  <c r="DD933" i="2"/>
  <c r="DE932" i="2"/>
  <c r="DE933" i="2"/>
  <c r="DE930" i="2"/>
  <c r="DC930" i="2"/>
  <c r="DC933" i="2"/>
  <c r="O918" i="2"/>
  <c r="Q918" i="2"/>
  <c r="P918" i="2"/>
  <c r="CF918" i="2"/>
  <c r="CG918" i="2"/>
  <c r="CE918" i="2"/>
  <c r="FC918" i="2"/>
  <c r="FE918" i="2"/>
  <c r="FD918" i="2"/>
  <c r="DZ930" i="2"/>
  <c r="DW930" i="2" a="1"/>
  <c r="HS926" i="2" a="1"/>
  <c r="HV926" i="2"/>
  <c r="GN918" i="2"/>
  <c r="GO918" i="2"/>
  <c r="GM918" i="2"/>
  <c r="FS922" i="2" a="1"/>
  <c r="FV922" i="2"/>
  <c r="DJ926" i="2"/>
  <c r="DG926" i="2" a="1"/>
  <c r="EM930" i="2" a="1"/>
  <c r="EP930" i="2"/>
  <c r="CD922" i="2"/>
  <c r="CA922" i="2" a="1"/>
  <c r="W922" i="2" a="1"/>
  <c r="Z922" i="2"/>
  <c r="FW928" i="2"/>
  <c r="FX927" i="2"/>
  <c r="FX929" i="2"/>
  <c r="FY927" i="2"/>
  <c r="FW926" i="2"/>
  <c r="FY926" i="2"/>
  <c r="FW929" i="2"/>
  <c r="FX928" i="2"/>
  <c r="FW927" i="2"/>
  <c r="FX926" i="2"/>
  <c r="FY929" i="2"/>
  <c r="FY928" i="2"/>
  <c r="ET930" i="2"/>
  <c r="EQ930" i="2" a="1"/>
  <c r="AY918" i="2"/>
  <c r="BA918" i="2"/>
  <c r="AZ918" i="2"/>
  <c r="AP926" i="2"/>
  <c r="AM926" i="2" a="1"/>
  <c r="BO922" i="2" a="1"/>
  <c r="BR922" i="2"/>
  <c r="DS926" i="2" a="1"/>
  <c r="DV926" i="2"/>
  <c r="GE930" i="2" a="1"/>
  <c r="GH930" i="2"/>
  <c r="BF922" i="2"/>
  <c r="BC922" i="2" a="1"/>
  <c r="EE930" i="2" a="1"/>
  <c r="EH930" i="2"/>
  <c r="AD922" i="2"/>
  <c r="AA922" i="2" a="1"/>
  <c r="AJ932" i="2"/>
  <c r="AI931" i="2"/>
  <c r="AK931" i="2"/>
  <c r="AI933" i="2"/>
  <c r="AJ933" i="2"/>
  <c r="AJ930" i="2"/>
  <c r="AI930" i="2"/>
  <c r="AK933" i="2"/>
  <c r="AK932" i="2"/>
  <c r="AI932" i="2"/>
  <c r="AJ931" i="2"/>
  <c r="AK930" i="2"/>
  <c r="GA930" i="2" a="1"/>
  <c r="GD930" i="2"/>
  <c r="S930" i="2" a="1"/>
  <c r="V930" i="2"/>
  <c r="FR922" i="2"/>
  <c r="FO922" i="2" a="1"/>
  <c r="FH918" i="2"/>
  <c r="FI918" i="2"/>
  <c r="FG918" i="2"/>
  <c r="CI918" i="2"/>
  <c r="CK918" i="2"/>
  <c r="CJ918" i="2"/>
  <c r="CW918" i="2"/>
  <c r="CU918" i="2"/>
  <c r="CV918" i="2"/>
  <c r="CM918" i="2"/>
  <c r="CO918" i="2"/>
  <c r="CN918" i="2"/>
  <c r="HV930" i="2"/>
  <c r="HS930" i="2" a="1"/>
  <c r="FN926" i="2"/>
  <c r="FK926" i="2" a="1"/>
  <c r="FS926" i="2" a="1"/>
  <c r="FV926" i="2"/>
  <c r="DJ930" i="2"/>
  <c r="DG930" i="2" a="1"/>
  <c r="EM922" i="2" a="1"/>
  <c r="EP922" i="2"/>
  <c r="HJ922" i="2"/>
  <c r="HG922" i="2" a="1"/>
  <c r="CA930" i="2" a="1"/>
  <c r="CD930" i="2"/>
  <c r="Z926" i="2"/>
  <c r="W926" i="2" a="1"/>
  <c r="EQ926" i="2" a="1"/>
  <c r="ET926" i="2"/>
  <c r="CY918" i="2"/>
  <c r="CZ918" i="2"/>
  <c r="DA918" i="2"/>
  <c r="GT930" i="2"/>
  <c r="GQ930" i="2" a="1"/>
  <c r="AM922" i="2" a="1"/>
  <c r="AP922" i="2"/>
  <c r="BO930" i="2" a="1"/>
  <c r="BR930" i="2"/>
  <c r="DV922" i="2"/>
  <c r="DS922" i="2" a="1"/>
  <c r="AE922" i="2" a="1"/>
  <c r="AH922" i="2"/>
  <c r="BC926" i="2" a="1"/>
  <c r="BF926" i="2"/>
  <c r="EH922" i="2"/>
  <c r="EE922" i="2" a="1"/>
  <c r="HF930" i="2"/>
  <c r="HC930" i="2" a="1"/>
  <c r="EA926" i="2" a="1"/>
  <c r="ED926" i="2"/>
  <c r="BV922" i="2"/>
  <c r="BS922" i="2" a="1"/>
  <c r="S926" i="2" a="1"/>
  <c r="V926" i="2"/>
  <c r="DC927" i="2"/>
  <c r="DE927" i="2"/>
  <c r="DC929" i="2"/>
  <c r="DE926" i="2"/>
  <c r="DE928" i="2"/>
  <c r="DD926" i="2"/>
  <c r="DD928" i="2"/>
  <c r="DC928" i="2"/>
  <c r="DC926" i="2"/>
  <c r="DD927" i="2"/>
  <c r="DE929" i="2"/>
  <c r="DD929" i="2"/>
  <c r="FO926" i="2" a="1"/>
  <c r="FR926" i="2"/>
  <c r="FW930" i="2"/>
  <c r="FX932" i="2"/>
  <c r="FX933" i="2"/>
  <c r="FW933" i="2"/>
  <c r="FW931" i="2"/>
  <c r="FX930" i="2"/>
  <c r="FY930" i="2"/>
  <c r="FX931" i="2"/>
  <c r="FY932" i="2"/>
  <c r="FY933" i="2"/>
  <c r="FY931" i="2"/>
  <c r="FW932" i="2"/>
  <c r="HQ918" i="2"/>
  <c r="HP918" i="2"/>
  <c r="HO918" i="2"/>
  <c r="AW922" i="2"/>
  <c r="AV922" i="2"/>
  <c r="AV923" i="2"/>
  <c r="AU924" i="2"/>
  <c r="AW925" i="2"/>
  <c r="AV925" i="2"/>
  <c r="AU925" i="2"/>
  <c r="AU922" i="2"/>
  <c r="AW923" i="2"/>
  <c r="AV924" i="2"/>
  <c r="AU923" i="2"/>
  <c r="AW924" i="2"/>
  <c r="FY923" i="2"/>
  <c r="FW922" i="2"/>
  <c r="FY925" i="2"/>
  <c r="FW925" i="2"/>
  <c r="FY924" i="2"/>
  <c r="FW923" i="2"/>
  <c r="FX924" i="2"/>
  <c r="FY922" i="2"/>
  <c r="FW924" i="2"/>
  <c r="FX922" i="2"/>
  <c r="FX925" i="2"/>
  <c r="FX923" i="2"/>
  <c r="DW926" i="2" a="1"/>
  <c r="DZ926" i="2"/>
  <c r="AS918" i="2"/>
  <c r="AR918" i="2"/>
  <c r="AQ918" i="2"/>
  <c r="HV922" i="2"/>
  <c r="HS922" i="2" a="1"/>
  <c r="FN922" i="2"/>
  <c r="FK922" i="2" a="1"/>
  <c r="FS930" i="2" a="1"/>
  <c r="FV930" i="2"/>
  <c r="DE925" i="2"/>
  <c r="DE923" i="2"/>
  <c r="DD925" i="2"/>
  <c r="DC924" i="2"/>
  <c r="DD923" i="2"/>
  <c r="DD924" i="2"/>
  <c r="DE922" i="2"/>
  <c r="DC923" i="2"/>
  <c r="DD922" i="2"/>
  <c r="DE924" i="2"/>
  <c r="DC925" i="2"/>
  <c r="DC922" i="2"/>
  <c r="EP926" i="2"/>
  <c r="EM926" i="2" a="1"/>
  <c r="HG926" i="2" a="1"/>
  <c r="HJ926" i="2"/>
  <c r="CD926" i="2"/>
  <c r="CA926" i="2" a="1"/>
  <c r="W930" i="2" a="1"/>
  <c r="Z930" i="2"/>
  <c r="EI918" i="2"/>
  <c r="EK918" i="2"/>
  <c r="EJ918" i="2"/>
  <c r="ET922" i="2"/>
  <c r="EQ922" i="2" a="1"/>
  <c r="EV918" i="2"/>
  <c r="EU918" i="2"/>
  <c r="EW918" i="2"/>
  <c r="EU926" i="2" l="1" a="1"/>
  <c r="EX926" i="2"/>
  <c r="EI930" i="2" a="1"/>
  <c r="EL930" i="2"/>
  <c r="CA928" i="2"/>
  <c r="CC927" i="2"/>
  <c r="CA927" i="2"/>
  <c r="CB926" i="2"/>
  <c r="CA926" i="2"/>
  <c r="CA929" i="2"/>
  <c r="CB927" i="2"/>
  <c r="CB928" i="2"/>
  <c r="CB929" i="2"/>
  <c r="CC926" i="2"/>
  <c r="CC928" i="2"/>
  <c r="CC929" i="2"/>
  <c r="EM928" i="2"/>
  <c r="EN927" i="2"/>
  <c r="EM926" i="2"/>
  <c r="EM927" i="2"/>
  <c r="EN929" i="2"/>
  <c r="EN926" i="2"/>
  <c r="EO928" i="2"/>
  <c r="EO926" i="2"/>
  <c r="EO927" i="2"/>
  <c r="EN928" i="2"/>
  <c r="EM929" i="2"/>
  <c r="EO929" i="2"/>
  <c r="FK924" i="2"/>
  <c r="FM924" i="2"/>
  <c r="FM922" i="2"/>
  <c r="FL925" i="2"/>
  <c r="FL923" i="2"/>
  <c r="FM923" i="2"/>
  <c r="FK923" i="2"/>
  <c r="FM925" i="2"/>
  <c r="FL922" i="2"/>
  <c r="FK925" i="2"/>
  <c r="FL924" i="2"/>
  <c r="FK922" i="2"/>
  <c r="AT922" i="2"/>
  <c r="AQ922" i="2" a="1"/>
  <c r="DY927" i="2"/>
  <c r="DW926" i="2"/>
  <c r="DY926" i="2"/>
  <c r="DW927" i="2"/>
  <c r="DY929" i="2"/>
  <c r="DX927" i="2"/>
  <c r="DX926" i="2"/>
  <c r="DX928" i="2"/>
  <c r="DW928" i="2"/>
  <c r="DX929" i="2"/>
  <c r="DW929" i="2"/>
  <c r="DY928" i="2"/>
  <c r="BT925" i="2"/>
  <c r="BT924" i="2"/>
  <c r="BS923" i="2"/>
  <c r="BU922" i="2"/>
  <c r="BT922" i="2"/>
  <c r="BS924" i="2"/>
  <c r="BS925" i="2"/>
  <c r="BU923" i="2"/>
  <c r="BU925" i="2"/>
  <c r="BT923" i="2"/>
  <c r="BS922" i="2"/>
  <c r="BU924" i="2"/>
  <c r="HE932" i="2"/>
  <c r="HD930" i="2"/>
  <c r="HC931" i="2"/>
  <c r="HC933" i="2"/>
  <c r="HD933" i="2"/>
  <c r="HD932" i="2"/>
  <c r="HC930" i="2"/>
  <c r="HE933" i="2"/>
  <c r="HE930" i="2"/>
  <c r="HE931" i="2"/>
  <c r="HD931" i="2"/>
  <c r="HC932" i="2"/>
  <c r="DU925" i="2"/>
  <c r="DT925" i="2"/>
  <c r="DS923" i="2"/>
  <c r="DT924" i="2"/>
  <c r="DU922" i="2"/>
  <c r="DT923" i="2"/>
  <c r="DS925" i="2"/>
  <c r="DU923" i="2"/>
  <c r="DU924" i="2"/>
  <c r="DS922" i="2"/>
  <c r="DT922" i="2"/>
  <c r="DS924" i="2"/>
  <c r="CY930" i="2" a="1"/>
  <c r="DB930" i="2"/>
  <c r="EQ929" i="2"/>
  <c r="EQ928" i="2"/>
  <c r="ES926" i="2"/>
  <c r="ES927" i="2"/>
  <c r="ES928" i="2"/>
  <c r="ER929" i="2"/>
  <c r="EQ926" i="2"/>
  <c r="ER926" i="2"/>
  <c r="ES929" i="2"/>
  <c r="EQ927" i="2"/>
  <c r="ER927" i="2"/>
  <c r="ER928" i="2"/>
  <c r="CA931" i="2"/>
  <c r="CA930" i="2"/>
  <c r="CC933" i="2"/>
  <c r="CB933" i="2"/>
  <c r="CB931" i="2"/>
  <c r="CB932" i="2"/>
  <c r="CA933" i="2"/>
  <c r="CB930" i="2"/>
  <c r="CC932" i="2"/>
  <c r="CC931" i="2"/>
  <c r="CC930" i="2"/>
  <c r="CA932" i="2"/>
  <c r="EO924" i="2"/>
  <c r="EM923" i="2"/>
  <c r="EN922" i="2"/>
  <c r="EO925" i="2"/>
  <c r="EN923" i="2"/>
  <c r="EO922" i="2"/>
  <c r="EN925" i="2"/>
  <c r="EM924" i="2"/>
  <c r="EN924" i="2"/>
  <c r="EM922" i="2"/>
  <c r="EM925" i="2"/>
  <c r="EO923" i="2"/>
  <c r="FS927" i="2"/>
  <c r="FU928" i="2"/>
  <c r="FS928" i="2"/>
  <c r="FU927" i="2"/>
  <c r="FT927" i="2"/>
  <c r="FU929" i="2"/>
  <c r="FS929" i="2"/>
  <c r="FT926" i="2"/>
  <c r="FT929" i="2"/>
  <c r="FU926" i="2"/>
  <c r="FT928" i="2"/>
  <c r="FS926" i="2"/>
  <c r="CU922" i="2" a="1"/>
  <c r="CX922" i="2"/>
  <c r="CI922" i="2" a="1"/>
  <c r="CL922" i="2"/>
  <c r="FP922" i="2"/>
  <c r="FO925" i="2"/>
  <c r="FO924" i="2"/>
  <c r="FP925" i="2"/>
  <c r="FP923" i="2"/>
  <c r="FO923" i="2"/>
  <c r="FQ923" i="2"/>
  <c r="FQ925" i="2"/>
  <c r="FP924" i="2"/>
  <c r="FQ922" i="2"/>
  <c r="FO922" i="2"/>
  <c r="FQ924" i="2"/>
  <c r="BB926" i="2"/>
  <c r="AY926" i="2" a="1"/>
  <c r="GM930" i="2" a="1"/>
  <c r="GP930" i="2"/>
  <c r="DX933" i="2"/>
  <c r="DW933" i="2"/>
  <c r="DW930" i="2"/>
  <c r="DY933" i="2"/>
  <c r="DY931" i="2"/>
  <c r="DX930" i="2"/>
  <c r="DW931" i="2"/>
  <c r="DY930" i="2"/>
  <c r="DX931" i="2"/>
  <c r="DY932" i="2"/>
  <c r="DX932" i="2"/>
  <c r="DW932" i="2"/>
  <c r="FC922" i="2" a="1"/>
  <c r="FF922" i="2"/>
  <c r="R926" i="2"/>
  <c r="O926" i="2" a="1"/>
  <c r="DO926" i="2" a="1"/>
  <c r="DR926" i="2"/>
  <c r="GI930" i="2" a="1"/>
  <c r="GL930" i="2"/>
  <c r="EB923" i="2"/>
  <c r="EB925" i="2"/>
  <c r="EC922" i="2"/>
  <c r="EC923" i="2"/>
  <c r="EC925" i="2"/>
  <c r="EB924" i="2"/>
  <c r="EA922" i="2"/>
  <c r="EA924" i="2"/>
  <c r="EA925" i="2"/>
  <c r="EB922" i="2"/>
  <c r="EC924" i="2"/>
  <c r="EA923" i="2"/>
  <c r="DK926" i="2" a="1"/>
  <c r="DN926" i="2"/>
  <c r="BW926" i="2" a="1"/>
  <c r="BZ926" i="2"/>
  <c r="HK922" i="2" a="1"/>
  <c r="HN922" i="2"/>
  <c r="DI925" i="2"/>
  <c r="DI923" i="2"/>
  <c r="DG924" i="2"/>
  <c r="DG922" i="2"/>
  <c r="DH925" i="2"/>
  <c r="DH924" i="2"/>
  <c r="DH923" i="2"/>
  <c r="DI924" i="2"/>
  <c r="DH922" i="2"/>
  <c r="DI922" i="2"/>
  <c r="DG925" i="2"/>
  <c r="DG923" i="2"/>
  <c r="N922" i="2"/>
  <c r="K922" i="2" a="1"/>
  <c r="EY926" i="2" a="1"/>
  <c r="FB926" i="2"/>
  <c r="GU922" i="2" a="1"/>
  <c r="GX922" i="2"/>
  <c r="BJ930" i="2"/>
  <c r="BG930" i="2" a="1"/>
  <c r="HE928" i="2"/>
  <c r="HE929" i="2"/>
  <c r="HC927" i="2"/>
  <c r="HC929" i="2"/>
  <c r="HC928" i="2"/>
  <c r="HE927" i="2"/>
  <c r="HC926" i="2"/>
  <c r="HD928" i="2"/>
  <c r="HD929" i="2"/>
  <c r="HD926" i="2"/>
  <c r="HE926" i="2"/>
  <c r="HD927" i="2"/>
  <c r="BD933" i="2"/>
  <c r="BD930" i="2"/>
  <c r="BC930" i="2"/>
  <c r="BC931" i="2"/>
  <c r="BD932" i="2"/>
  <c r="BC932" i="2"/>
  <c r="BE933" i="2"/>
  <c r="BE931" i="2"/>
  <c r="BC933" i="2"/>
  <c r="BD931" i="2"/>
  <c r="BE932" i="2"/>
  <c r="BE930" i="2"/>
  <c r="GE925" i="2"/>
  <c r="GF924" i="2"/>
  <c r="GE922" i="2"/>
  <c r="GG924" i="2"/>
  <c r="GG922" i="2"/>
  <c r="GF922" i="2"/>
  <c r="GG925" i="2"/>
  <c r="GF925" i="2"/>
  <c r="GF923" i="2"/>
  <c r="GG923" i="2"/>
  <c r="GE923" i="2"/>
  <c r="GE924" i="2"/>
  <c r="AN931" i="2"/>
  <c r="AN933" i="2"/>
  <c r="AM930" i="2"/>
  <c r="AO930" i="2"/>
  <c r="AO931" i="2"/>
  <c r="AM931" i="2"/>
  <c r="AO933" i="2"/>
  <c r="AO932" i="2"/>
  <c r="AN930" i="2"/>
  <c r="AN932" i="2"/>
  <c r="AM933" i="2"/>
  <c r="AM932" i="2"/>
  <c r="ER925" i="2"/>
  <c r="ES924" i="2"/>
  <c r="ER923" i="2"/>
  <c r="ES925" i="2"/>
  <c r="ER924" i="2"/>
  <c r="EQ922" i="2"/>
  <c r="EQ923" i="2"/>
  <c r="ES923" i="2"/>
  <c r="ER922" i="2"/>
  <c r="EQ924" i="2"/>
  <c r="EQ925" i="2"/>
  <c r="ES922" i="2"/>
  <c r="EI922" i="2" a="1"/>
  <c r="EL922" i="2"/>
  <c r="AT926" i="2"/>
  <c r="AQ926" i="2" a="1"/>
  <c r="HO922" i="2" a="1"/>
  <c r="HR922" i="2"/>
  <c r="FO926" i="2"/>
  <c r="FQ928" i="2"/>
  <c r="FP926" i="2"/>
  <c r="FO929" i="2"/>
  <c r="FQ929" i="2"/>
  <c r="FO927" i="2"/>
  <c r="FP929" i="2"/>
  <c r="FQ926" i="2"/>
  <c r="FQ927" i="2"/>
  <c r="FP928" i="2"/>
  <c r="FP927" i="2"/>
  <c r="FO928" i="2"/>
  <c r="BC929" i="2"/>
  <c r="BE928" i="2"/>
  <c r="BD929" i="2"/>
  <c r="BD927" i="2"/>
  <c r="BD928" i="2"/>
  <c r="BE926" i="2"/>
  <c r="BC928" i="2"/>
  <c r="BD926" i="2"/>
  <c r="BC927" i="2"/>
  <c r="BC926" i="2"/>
  <c r="BE929" i="2"/>
  <c r="BE927" i="2"/>
  <c r="AN925" i="2"/>
  <c r="AM922" i="2"/>
  <c r="AN922" i="2"/>
  <c r="AO924" i="2"/>
  <c r="AN923" i="2"/>
  <c r="AM924" i="2"/>
  <c r="AM923" i="2"/>
  <c r="AO923" i="2"/>
  <c r="AO925" i="2"/>
  <c r="AN924" i="2"/>
  <c r="AM925" i="2"/>
  <c r="AO922" i="2"/>
  <c r="DB926" i="2"/>
  <c r="CY926" i="2" a="1"/>
  <c r="W926" i="2"/>
  <c r="Y926" i="2"/>
  <c r="Y927" i="2"/>
  <c r="W929" i="2"/>
  <c r="Y929" i="2"/>
  <c r="Y928" i="2"/>
  <c r="X927" i="2"/>
  <c r="W928" i="2"/>
  <c r="X929" i="2"/>
  <c r="X926" i="2"/>
  <c r="X928" i="2"/>
  <c r="W927" i="2"/>
  <c r="HH925" i="2"/>
  <c r="HI924" i="2"/>
  <c r="HI922" i="2"/>
  <c r="HG925" i="2"/>
  <c r="HG922" i="2"/>
  <c r="HI925" i="2"/>
  <c r="HH922" i="2"/>
  <c r="HH923" i="2"/>
  <c r="HI923" i="2"/>
  <c r="HH924" i="2"/>
  <c r="HG923" i="2"/>
  <c r="HG924" i="2"/>
  <c r="DG930" i="2"/>
  <c r="DG931" i="2"/>
  <c r="DH932" i="2"/>
  <c r="DH930" i="2"/>
  <c r="DI931" i="2"/>
  <c r="DH933" i="2"/>
  <c r="DG933" i="2"/>
  <c r="DG932" i="2"/>
  <c r="DH931" i="2"/>
  <c r="DI930" i="2"/>
  <c r="DI933" i="2"/>
  <c r="DI932" i="2"/>
  <c r="FM927" i="2"/>
  <c r="FM926" i="2"/>
  <c r="FL927" i="2"/>
  <c r="FK927" i="2"/>
  <c r="FM929" i="2"/>
  <c r="FL928" i="2"/>
  <c r="FM928" i="2"/>
  <c r="FK929" i="2"/>
  <c r="FL926" i="2"/>
  <c r="FK926" i="2"/>
  <c r="FK928" i="2"/>
  <c r="FL929" i="2"/>
  <c r="CP926" i="2"/>
  <c r="CM926" i="2" a="1"/>
  <c r="CU930" i="2" a="1"/>
  <c r="CX930" i="2"/>
  <c r="FG922" i="2" a="1"/>
  <c r="FJ922" i="2"/>
  <c r="GC931" i="2"/>
  <c r="GA932" i="2"/>
  <c r="GC932" i="2"/>
  <c r="GA930" i="2"/>
  <c r="GC930" i="2"/>
  <c r="GA931" i="2"/>
  <c r="GA933" i="2"/>
  <c r="GB931" i="2"/>
  <c r="GC933" i="2"/>
  <c r="GB933" i="2"/>
  <c r="GB930" i="2"/>
  <c r="GB932" i="2"/>
  <c r="EF933" i="2"/>
  <c r="EG933" i="2"/>
  <c r="EF930" i="2"/>
  <c r="EE931" i="2"/>
  <c r="EF931" i="2"/>
  <c r="EE933" i="2"/>
  <c r="EF932" i="2"/>
  <c r="EG932" i="2"/>
  <c r="EG931" i="2"/>
  <c r="EE932" i="2"/>
  <c r="EE930" i="2"/>
  <c r="EG930" i="2"/>
  <c r="GE933" i="2"/>
  <c r="GF930" i="2"/>
  <c r="GG931" i="2"/>
  <c r="GE930" i="2"/>
  <c r="GE931" i="2"/>
  <c r="GE932" i="2"/>
  <c r="GF932" i="2"/>
  <c r="GG932" i="2"/>
  <c r="GG930" i="2"/>
  <c r="GF933" i="2"/>
  <c r="GF931" i="2"/>
  <c r="GG933" i="2"/>
  <c r="BO924" i="2"/>
  <c r="BO923" i="2"/>
  <c r="BQ923" i="2"/>
  <c r="BQ922" i="2"/>
  <c r="BP922" i="2"/>
  <c r="BQ924" i="2"/>
  <c r="BP924" i="2"/>
  <c r="BP923" i="2"/>
  <c r="BO925" i="2"/>
  <c r="BP925" i="2"/>
  <c r="BQ925" i="2"/>
  <c r="BO922" i="2"/>
  <c r="AY930" i="2" a="1"/>
  <c r="BB930" i="2"/>
  <c r="GM926" i="2" a="1"/>
  <c r="GP926" i="2"/>
  <c r="CH922" i="2"/>
  <c r="CE922" i="2" a="1"/>
  <c r="O930" i="2" a="1"/>
  <c r="R930" i="2"/>
  <c r="BK926" i="2" a="1"/>
  <c r="BN926" i="2"/>
  <c r="DO930" i="2" a="1"/>
  <c r="DR930" i="2"/>
  <c r="GI926" i="2" a="1"/>
  <c r="GL926" i="2"/>
  <c r="HC924" i="2"/>
  <c r="HD923" i="2"/>
  <c r="HD924" i="2"/>
  <c r="HD922" i="2"/>
  <c r="HC925" i="2"/>
  <c r="HC923" i="2"/>
  <c r="HE922" i="2"/>
  <c r="HE924" i="2"/>
  <c r="HE923" i="2"/>
  <c r="HD925" i="2"/>
  <c r="HC922" i="2"/>
  <c r="HE925" i="2"/>
  <c r="EF928" i="2"/>
  <c r="EE926" i="2"/>
  <c r="EF926" i="2"/>
  <c r="EE929" i="2"/>
  <c r="EE928" i="2"/>
  <c r="EF929" i="2"/>
  <c r="EG929" i="2"/>
  <c r="EE927" i="2"/>
  <c r="EG927" i="2"/>
  <c r="EG926" i="2"/>
  <c r="EF927" i="2"/>
  <c r="EG928" i="2"/>
  <c r="GG927" i="2"/>
  <c r="GF928" i="2"/>
  <c r="GE926" i="2"/>
  <c r="GF926" i="2"/>
  <c r="GF927" i="2"/>
  <c r="GE929" i="2"/>
  <c r="GE927" i="2"/>
  <c r="GE928" i="2"/>
  <c r="GF929" i="2"/>
  <c r="GG926" i="2"/>
  <c r="GG929" i="2"/>
  <c r="GG928" i="2"/>
  <c r="BQ929" i="2"/>
  <c r="BP926" i="2"/>
  <c r="BO926" i="2"/>
  <c r="BP927" i="2"/>
  <c r="BQ926" i="2"/>
  <c r="BQ928" i="2"/>
  <c r="BO927" i="2"/>
  <c r="BO929" i="2"/>
  <c r="BP929" i="2"/>
  <c r="BQ927" i="2"/>
  <c r="BO928" i="2"/>
  <c r="BP928" i="2"/>
  <c r="DK930" i="2" a="1"/>
  <c r="DN930" i="2"/>
  <c r="BW922" i="2" a="1"/>
  <c r="BZ922" i="2"/>
  <c r="FL932" i="2"/>
  <c r="FK932" i="2"/>
  <c r="FL933" i="2"/>
  <c r="FK933" i="2"/>
  <c r="FM930" i="2"/>
  <c r="FM933" i="2"/>
  <c r="FL930" i="2"/>
  <c r="FM932" i="2"/>
  <c r="FL931" i="2"/>
  <c r="FK930" i="2"/>
  <c r="FK931" i="2"/>
  <c r="FM931" i="2"/>
  <c r="N930" i="2"/>
  <c r="K930" i="2" a="1"/>
  <c r="GX930" i="2"/>
  <c r="GU930" i="2" a="1"/>
  <c r="GA925" i="2"/>
  <c r="GC923" i="2"/>
  <c r="GA924" i="2"/>
  <c r="GB923" i="2"/>
  <c r="GB922" i="2"/>
  <c r="GA922" i="2"/>
  <c r="GB924" i="2"/>
  <c r="GC924" i="2"/>
  <c r="GC925" i="2"/>
  <c r="GA923" i="2"/>
  <c r="GB925" i="2"/>
  <c r="GC922" i="2"/>
  <c r="CQ930" i="2" a="1"/>
  <c r="CT930" i="2"/>
  <c r="EU930" i="2" a="1"/>
  <c r="EX930" i="2"/>
  <c r="HU923" i="2"/>
  <c r="HS925" i="2"/>
  <c r="HU924" i="2"/>
  <c r="HS924" i="2"/>
  <c r="HS923" i="2"/>
  <c r="HT924" i="2"/>
  <c r="HU922" i="2"/>
  <c r="HT922" i="2"/>
  <c r="HT925" i="2"/>
  <c r="HT923" i="2"/>
  <c r="HU925" i="2"/>
  <c r="HS922" i="2"/>
  <c r="AQ930" i="2" a="1"/>
  <c r="AT930" i="2"/>
  <c r="HO926" i="2" a="1"/>
  <c r="HR926" i="2"/>
  <c r="EG922" i="2"/>
  <c r="EG924" i="2"/>
  <c r="EF923" i="2"/>
  <c r="EE923" i="2"/>
  <c r="EF922" i="2"/>
  <c r="EF924" i="2"/>
  <c r="EE922" i="2"/>
  <c r="EE924" i="2"/>
  <c r="EF925" i="2"/>
  <c r="EG923" i="2"/>
  <c r="EE925" i="2"/>
  <c r="EG925" i="2"/>
  <c r="GS931" i="2"/>
  <c r="GR930" i="2"/>
  <c r="GQ931" i="2"/>
  <c r="GS933" i="2"/>
  <c r="GS932" i="2"/>
  <c r="GR933" i="2"/>
  <c r="GS930" i="2"/>
  <c r="GQ930" i="2"/>
  <c r="GR931" i="2"/>
  <c r="GQ933" i="2"/>
  <c r="GR932" i="2"/>
  <c r="GQ932" i="2"/>
  <c r="CY922" i="2" a="1"/>
  <c r="DB922" i="2"/>
  <c r="CM930" i="2" a="1"/>
  <c r="CP930" i="2"/>
  <c r="CI926" i="2" a="1"/>
  <c r="CL926" i="2"/>
  <c r="FG930" i="2" a="1"/>
  <c r="FJ930" i="2"/>
  <c r="AA924" i="2"/>
  <c r="AC923" i="2"/>
  <c r="AA925" i="2"/>
  <c r="AC922" i="2"/>
  <c r="AB925" i="2"/>
  <c r="AB923" i="2"/>
  <c r="AA923" i="2"/>
  <c r="AC925" i="2"/>
  <c r="AC924" i="2"/>
  <c r="AB922" i="2"/>
  <c r="AA922" i="2"/>
  <c r="AB924" i="2"/>
  <c r="BE923" i="2"/>
  <c r="BC922" i="2"/>
  <c r="BD924" i="2"/>
  <c r="BE925" i="2"/>
  <c r="BE924" i="2"/>
  <c r="BC923" i="2"/>
  <c r="BE922" i="2"/>
  <c r="BC924" i="2"/>
  <c r="BD923" i="2"/>
  <c r="BD922" i="2"/>
  <c r="BC925" i="2"/>
  <c r="BD925" i="2"/>
  <c r="AM926" i="2"/>
  <c r="AO927" i="2"/>
  <c r="AO926" i="2"/>
  <c r="AN928" i="2"/>
  <c r="AM928" i="2"/>
  <c r="AN927" i="2"/>
  <c r="AN926" i="2"/>
  <c r="AO929" i="2"/>
  <c r="AN929" i="2"/>
  <c r="AO928" i="2"/>
  <c r="AM929" i="2"/>
  <c r="AM927" i="2"/>
  <c r="AY922" i="2" a="1"/>
  <c r="BB922" i="2"/>
  <c r="Y925" i="2"/>
  <c r="W924" i="2"/>
  <c r="W922" i="2"/>
  <c r="X923" i="2"/>
  <c r="Y923" i="2"/>
  <c r="W925" i="2"/>
  <c r="W923" i="2"/>
  <c r="X924" i="2"/>
  <c r="X922" i="2"/>
  <c r="Y924" i="2"/>
  <c r="Y922" i="2"/>
  <c r="X925" i="2"/>
  <c r="EO930" i="2"/>
  <c r="EN930" i="2"/>
  <c r="EO933" i="2"/>
  <c r="EO932" i="2"/>
  <c r="EM931" i="2"/>
  <c r="EN931" i="2"/>
  <c r="EN933" i="2"/>
  <c r="EN932" i="2"/>
  <c r="EM932" i="2"/>
  <c r="EO931" i="2"/>
  <c r="EM930" i="2"/>
  <c r="EM933" i="2"/>
  <c r="FU924" i="2"/>
  <c r="FU923" i="2"/>
  <c r="FU925" i="2"/>
  <c r="FU922" i="2"/>
  <c r="FS923" i="2"/>
  <c r="FT925" i="2"/>
  <c r="FT923" i="2"/>
  <c r="FS922" i="2"/>
  <c r="FS925" i="2"/>
  <c r="FT924" i="2"/>
  <c r="FT922" i="2"/>
  <c r="FS924" i="2"/>
  <c r="FC926" i="2" a="1"/>
  <c r="FF926" i="2"/>
  <c r="CH930" i="2"/>
  <c r="CE930" i="2" a="1"/>
  <c r="O922" i="2" a="1"/>
  <c r="R922" i="2"/>
  <c r="BN922" i="2"/>
  <c r="BK922" i="2" a="1"/>
  <c r="DR922" i="2"/>
  <c r="DO922" i="2" a="1"/>
  <c r="BS932" i="2"/>
  <c r="BU932" i="2"/>
  <c r="BU933" i="2"/>
  <c r="BS930" i="2"/>
  <c r="BT932" i="2"/>
  <c r="BT930" i="2"/>
  <c r="BU930" i="2"/>
  <c r="BU931" i="2"/>
  <c r="BT933" i="2"/>
  <c r="BS931" i="2"/>
  <c r="BS933" i="2"/>
  <c r="BT931" i="2"/>
  <c r="AE932" i="2"/>
  <c r="AG930" i="2"/>
  <c r="AE931" i="2"/>
  <c r="AG931" i="2"/>
  <c r="AE930" i="2"/>
  <c r="AG933" i="2"/>
  <c r="AF930" i="2"/>
  <c r="AF933" i="2"/>
  <c r="AF931" i="2"/>
  <c r="AE933" i="2"/>
  <c r="AF932" i="2"/>
  <c r="AG932" i="2"/>
  <c r="DS932" i="2"/>
  <c r="DS930" i="2"/>
  <c r="DS933" i="2"/>
  <c r="DU932" i="2"/>
  <c r="DT933" i="2"/>
  <c r="DT932" i="2"/>
  <c r="DU933" i="2"/>
  <c r="DT931" i="2"/>
  <c r="DU931" i="2"/>
  <c r="DT930" i="2"/>
  <c r="DU930" i="2"/>
  <c r="DS931" i="2"/>
  <c r="DN922" i="2"/>
  <c r="DK922" i="2" a="1"/>
  <c r="HN926" i="2"/>
  <c r="HK926" i="2" a="1"/>
  <c r="HG932" i="2"/>
  <c r="HH931" i="2"/>
  <c r="HI932" i="2"/>
  <c r="HH933" i="2"/>
  <c r="HG931" i="2"/>
  <c r="HG930" i="2"/>
  <c r="HH930" i="2"/>
  <c r="HG933" i="2"/>
  <c r="HI931" i="2"/>
  <c r="HH932" i="2"/>
  <c r="HI930" i="2"/>
  <c r="HI933" i="2"/>
  <c r="EY930" i="2" a="1"/>
  <c r="FB930" i="2"/>
  <c r="DX925" i="2"/>
  <c r="DY922" i="2"/>
  <c r="DX924" i="2"/>
  <c r="DW923" i="2"/>
  <c r="DW925" i="2"/>
  <c r="DX922" i="2"/>
  <c r="DY923" i="2"/>
  <c r="DX923" i="2"/>
  <c r="DW924" i="2"/>
  <c r="DY925" i="2"/>
  <c r="DY924" i="2"/>
  <c r="DW922" i="2"/>
  <c r="BG922" i="2" a="1"/>
  <c r="BJ922" i="2"/>
  <c r="FQ932" i="2"/>
  <c r="FP933" i="2"/>
  <c r="FP930" i="2"/>
  <c r="FO930" i="2"/>
  <c r="FP932" i="2"/>
  <c r="FO932" i="2"/>
  <c r="FQ930" i="2"/>
  <c r="FQ931" i="2"/>
  <c r="FO931" i="2"/>
  <c r="FQ933" i="2"/>
  <c r="FP931" i="2"/>
  <c r="FO933" i="2"/>
  <c r="BU926" i="2"/>
  <c r="BU928" i="2"/>
  <c r="BT926" i="2"/>
  <c r="BT929" i="2"/>
  <c r="BU927" i="2"/>
  <c r="BS928" i="2"/>
  <c r="BT927" i="2"/>
  <c r="BT928" i="2"/>
  <c r="BS926" i="2"/>
  <c r="BS927" i="2"/>
  <c r="BS929" i="2"/>
  <c r="BU929" i="2"/>
  <c r="AB931" i="2"/>
  <c r="AB932" i="2"/>
  <c r="AB933" i="2"/>
  <c r="AA933" i="2"/>
  <c r="AC933" i="2"/>
  <c r="AA932" i="2"/>
  <c r="AC930" i="2"/>
  <c r="AC932" i="2"/>
  <c r="AA931" i="2"/>
  <c r="AA930" i="2"/>
  <c r="AB930" i="2"/>
  <c r="AC931" i="2"/>
  <c r="AF928" i="2"/>
  <c r="AF927" i="2"/>
  <c r="AG928" i="2"/>
  <c r="AE927" i="2"/>
  <c r="AE928" i="2"/>
  <c r="AG929" i="2"/>
  <c r="AF926" i="2"/>
  <c r="AG927" i="2"/>
  <c r="AE929" i="2"/>
  <c r="AG926" i="2"/>
  <c r="AE926" i="2"/>
  <c r="AF929" i="2"/>
  <c r="CQ922" i="2" a="1"/>
  <c r="CT922" i="2"/>
  <c r="EX922" i="2"/>
  <c r="EU922" i="2" a="1"/>
  <c r="EL926" i="2"/>
  <c r="EI926" i="2" a="1"/>
  <c r="X930" i="2"/>
  <c r="X931" i="2"/>
  <c r="W930" i="2"/>
  <c r="X932" i="2"/>
  <c r="W931" i="2"/>
  <c r="Y931" i="2"/>
  <c r="Y930" i="2"/>
  <c r="W933" i="2"/>
  <c r="Y932" i="2"/>
  <c r="X933" i="2"/>
  <c r="Y933" i="2"/>
  <c r="W932" i="2"/>
  <c r="HH927" i="2"/>
  <c r="HI929" i="2"/>
  <c r="HI928" i="2"/>
  <c r="HI927" i="2"/>
  <c r="HH928" i="2"/>
  <c r="HH926" i="2"/>
  <c r="HG928" i="2"/>
  <c r="HG926" i="2"/>
  <c r="HH929" i="2"/>
  <c r="HG929" i="2"/>
  <c r="HI926" i="2"/>
  <c r="HG927" i="2"/>
  <c r="FU931" i="2"/>
  <c r="FS930" i="2"/>
  <c r="FT931" i="2"/>
  <c r="FU933" i="2"/>
  <c r="FS932" i="2"/>
  <c r="FU930" i="2"/>
  <c r="FT933" i="2"/>
  <c r="FU932" i="2"/>
  <c r="FT932" i="2"/>
  <c r="FS933" i="2"/>
  <c r="FT930" i="2"/>
  <c r="FS931" i="2"/>
  <c r="HO930" i="2" a="1"/>
  <c r="HR930" i="2"/>
  <c r="S928" i="2"/>
  <c r="S929" i="2"/>
  <c r="T928" i="2"/>
  <c r="U929" i="2"/>
  <c r="S926" i="2"/>
  <c r="S927" i="2"/>
  <c r="U928" i="2"/>
  <c r="T929" i="2"/>
  <c r="U926" i="2"/>
  <c r="U927" i="2"/>
  <c r="T926" i="2"/>
  <c r="T927" i="2"/>
  <c r="EB929" i="2"/>
  <c r="EA929" i="2"/>
  <c r="EB926" i="2"/>
  <c r="EA927" i="2"/>
  <c r="EC929" i="2"/>
  <c r="EB927" i="2"/>
  <c r="EA926" i="2"/>
  <c r="EC928" i="2"/>
  <c r="EB928" i="2"/>
  <c r="EC926" i="2"/>
  <c r="EA928" i="2"/>
  <c r="EC927" i="2"/>
  <c r="AG923" i="2"/>
  <c r="AF923" i="2"/>
  <c r="AF922" i="2"/>
  <c r="AG924" i="2"/>
  <c r="AE924" i="2"/>
  <c r="AF924" i="2"/>
  <c r="AF925" i="2"/>
  <c r="AE925" i="2"/>
  <c r="AE923" i="2"/>
  <c r="AG925" i="2"/>
  <c r="AE922" i="2"/>
  <c r="AG922" i="2"/>
  <c r="BO930" i="2"/>
  <c r="BQ931" i="2"/>
  <c r="BQ930" i="2"/>
  <c r="BO933" i="2"/>
  <c r="BO931" i="2"/>
  <c r="BO932" i="2"/>
  <c r="BQ933" i="2"/>
  <c r="BP933" i="2"/>
  <c r="BQ932" i="2"/>
  <c r="BP930" i="2"/>
  <c r="BP932" i="2"/>
  <c r="BP931" i="2"/>
  <c r="HU930" i="2"/>
  <c r="HT933" i="2"/>
  <c r="HT930" i="2"/>
  <c r="HS932" i="2"/>
  <c r="HU933" i="2"/>
  <c r="HS930" i="2"/>
  <c r="HT931" i="2"/>
  <c r="HU932" i="2"/>
  <c r="HS931" i="2"/>
  <c r="HT932" i="2"/>
  <c r="HS933" i="2"/>
  <c r="HU931" i="2"/>
  <c r="CP922" i="2"/>
  <c r="CM922" i="2" a="1"/>
  <c r="CU926" i="2" a="1"/>
  <c r="CX926" i="2"/>
  <c r="CI930" i="2" a="1"/>
  <c r="CL930" i="2"/>
  <c r="FG926" i="2" a="1"/>
  <c r="FJ926" i="2"/>
  <c r="U932" i="2"/>
  <c r="S930" i="2"/>
  <c r="S933" i="2"/>
  <c r="T930" i="2"/>
  <c r="T933" i="2"/>
  <c r="S931" i="2"/>
  <c r="U930" i="2"/>
  <c r="U931" i="2"/>
  <c r="T932" i="2"/>
  <c r="U933" i="2"/>
  <c r="S932" i="2"/>
  <c r="T931" i="2"/>
  <c r="DS928" i="2"/>
  <c r="DS929" i="2"/>
  <c r="DT929" i="2"/>
  <c r="DU926" i="2"/>
  <c r="DT927" i="2"/>
  <c r="DT928" i="2"/>
  <c r="DU927" i="2"/>
  <c r="DT926" i="2"/>
  <c r="DU928" i="2"/>
  <c r="DS926" i="2"/>
  <c r="DS927" i="2"/>
  <c r="DU929" i="2"/>
  <c r="ES930" i="2"/>
  <c r="EQ933" i="2"/>
  <c r="ER931" i="2"/>
  <c r="ER933" i="2"/>
  <c r="EQ931" i="2"/>
  <c r="ER930" i="2"/>
  <c r="ES933" i="2"/>
  <c r="EQ930" i="2"/>
  <c r="EQ932" i="2"/>
  <c r="ES932" i="2"/>
  <c r="ER932" i="2"/>
  <c r="ES931" i="2"/>
  <c r="CB924" i="2"/>
  <c r="CA922" i="2"/>
  <c r="CC924" i="2"/>
  <c r="CA923" i="2"/>
  <c r="CC922" i="2"/>
  <c r="CB923" i="2"/>
  <c r="CC923" i="2"/>
  <c r="CA925" i="2"/>
  <c r="CB925" i="2"/>
  <c r="CB922" i="2"/>
  <c r="CA924" i="2"/>
  <c r="CC925" i="2"/>
  <c r="DH929" i="2"/>
  <c r="DH927" i="2"/>
  <c r="DG928" i="2"/>
  <c r="DH926" i="2"/>
  <c r="DI926" i="2"/>
  <c r="DI928" i="2"/>
  <c r="DI929" i="2"/>
  <c r="DG929" i="2"/>
  <c r="DG926" i="2"/>
  <c r="DG927" i="2"/>
  <c r="DH928" i="2"/>
  <c r="DI927" i="2"/>
  <c r="GP922" i="2"/>
  <c r="GM922" i="2" a="1"/>
  <c r="HU927" i="2"/>
  <c r="HT927" i="2"/>
  <c r="HT926" i="2"/>
  <c r="HS929" i="2"/>
  <c r="HS927" i="2"/>
  <c r="HS926" i="2"/>
  <c r="HU929" i="2"/>
  <c r="HU928" i="2"/>
  <c r="HT929" i="2"/>
  <c r="HU926" i="2"/>
  <c r="HT928" i="2"/>
  <c r="HS928" i="2"/>
  <c r="FC930" i="2" a="1"/>
  <c r="FF930" i="2"/>
  <c r="CE926" i="2" a="1"/>
  <c r="CH926" i="2"/>
  <c r="BK930" i="2" a="1"/>
  <c r="BN930" i="2"/>
  <c r="GI922" i="2" a="1"/>
  <c r="GL922" i="2"/>
  <c r="GC929" i="2"/>
  <c r="GB927" i="2"/>
  <c r="GC928" i="2"/>
  <c r="GA929" i="2"/>
  <c r="GA926" i="2"/>
  <c r="GA928" i="2"/>
  <c r="GB928" i="2"/>
  <c r="GB929" i="2"/>
  <c r="GB926" i="2"/>
  <c r="GC926" i="2"/>
  <c r="GC927" i="2"/>
  <c r="GA927" i="2"/>
  <c r="AB929" i="2"/>
  <c r="AA928" i="2"/>
  <c r="AA926" i="2"/>
  <c r="AA929" i="2"/>
  <c r="AB927" i="2"/>
  <c r="AB928" i="2"/>
  <c r="AA927" i="2"/>
  <c r="AC928" i="2"/>
  <c r="AC926" i="2"/>
  <c r="AC929" i="2"/>
  <c r="AC927" i="2"/>
  <c r="AB926" i="2"/>
  <c r="GR925" i="2"/>
  <c r="GQ922" i="2"/>
  <c r="GR922" i="2"/>
  <c r="GS922" i="2"/>
  <c r="GS924" i="2"/>
  <c r="GR923" i="2"/>
  <c r="GQ923" i="2"/>
  <c r="GQ924" i="2"/>
  <c r="GR924" i="2"/>
  <c r="GS925" i="2"/>
  <c r="GS923" i="2"/>
  <c r="GQ925" i="2"/>
  <c r="BZ930" i="2"/>
  <c r="BW930" i="2" a="1"/>
  <c r="HN930" i="2"/>
  <c r="HK930" i="2" a="1"/>
  <c r="K926" i="2" a="1"/>
  <c r="N926" i="2"/>
  <c r="FB922" i="2"/>
  <c r="EY922" i="2" a="1"/>
  <c r="GU926" i="2" a="1"/>
  <c r="GX926" i="2"/>
  <c r="BG926" i="2" a="1"/>
  <c r="BJ926" i="2"/>
  <c r="S925" i="2"/>
  <c r="U922" i="2"/>
  <c r="S923" i="2"/>
  <c r="U925" i="2"/>
  <c r="S922" i="2"/>
  <c r="U923" i="2"/>
  <c r="U924" i="2"/>
  <c r="T924" i="2"/>
  <c r="T922" i="2"/>
  <c r="T923" i="2"/>
  <c r="S924" i="2"/>
  <c r="T925" i="2"/>
  <c r="EB931" i="2"/>
  <c r="EA930" i="2"/>
  <c r="EA931" i="2"/>
  <c r="EB932" i="2"/>
  <c r="EC933" i="2"/>
  <c r="EB933" i="2"/>
  <c r="EC930" i="2"/>
  <c r="EC932" i="2"/>
  <c r="EB930" i="2"/>
  <c r="EA933" i="2"/>
  <c r="EC931" i="2"/>
  <c r="EA932" i="2"/>
  <c r="CQ926" i="2" a="1"/>
  <c r="CT926" i="2"/>
  <c r="GQ927" i="2"/>
  <c r="GS926" i="2"/>
  <c r="GR926" i="2"/>
  <c r="GR928" i="2"/>
  <c r="GS927" i="2"/>
  <c r="GR927" i="2"/>
  <c r="GQ928" i="2"/>
  <c r="GS929" i="2"/>
  <c r="GS928" i="2"/>
  <c r="GQ926" i="2"/>
  <c r="GQ929" i="2"/>
  <c r="GR929" i="2"/>
  <c r="FA923" i="2" l="1"/>
  <c r="FA922" i="2"/>
  <c r="EY923" i="2"/>
  <c r="FA925" i="2"/>
  <c r="EZ923" i="2"/>
  <c r="EY922" i="2"/>
  <c r="FA924" i="2"/>
  <c r="EZ924" i="2"/>
  <c r="EY925" i="2"/>
  <c r="EY924" i="2"/>
  <c r="EZ922" i="2"/>
  <c r="EZ925" i="2"/>
  <c r="HM931" i="2"/>
  <c r="HK932" i="2"/>
  <c r="HM932" i="2"/>
  <c r="HK931" i="2"/>
  <c r="HK930" i="2"/>
  <c r="HM930" i="2"/>
  <c r="HK933" i="2"/>
  <c r="HM933" i="2"/>
  <c r="HL930" i="2"/>
  <c r="HL933" i="2"/>
  <c r="HL931" i="2"/>
  <c r="HL932" i="2"/>
  <c r="GN923" i="2"/>
  <c r="GO922" i="2"/>
  <c r="GM923" i="2"/>
  <c r="GN924" i="2"/>
  <c r="GN925" i="2"/>
  <c r="GN922" i="2"/>
  <c r="GM922" i="2"/>
  <c r="GM924" i="2"/>
  <c r="GO923" i="2"/>
  <c r="GM925" i="2"/>
  <c r="GO924" i="2"/>
  <c r="GO925" i="2"/>
  <c r="CN925" i="2"/>
  <c r="CO925" i="2"/>
  <c r="CN922" i="2"/>
  <c r="CM922" i="2"/>
  <c r="CM924" i="2"/>
  <c r="CO922" i="2"/>
  <c r="CN924" i="2"/>
  <c r="CM925" i="2"/>
  <c r="CO924" i="2"/>
  <c r="CO923" i="2"/>
  <c r="CM923" i="2"/>
  <c r="CN923" i="2"/>
  <c r="EK928" i="2"/>
  <c r="EK926" i="2"/>
  <c r="EJ927" i="2"/>
  <c r="EI926" i="2"/>
  <c r="EJ928" i="2"/>
  <c r="EI927" i="2"/>
  <c r="EI928" i="2"/>
  <c r="EK929" i="2"/>
  <c r="EK927" i="2"/>
  <c r="EJ929" i="2"/>
  <c r="EJ926" i="2"/>
  <c r="EI929" i="2"/>
  <c r="DL924" i="2"/>
  <c r="DM922" i="2"/>
  <c r="DK923" i="2"/>
  <c r="DM925" i="2"/>
  <c r="DL922" i="2"/>
  <c r="DK925" i="2"/>
  <c r="DM923" i="2"/>
  <c r="DL925" i="2"/>
  <c r="DK922" i="2"/>
  <c r="DL923" i="2"/>
  <c r="DM924" i="2"/>
  <c r="DK924" i="2"/>
  <c r="BM924" i="2"/>
  <c r="BK925" i="2"/>
  <c r="BM923" i="2"/>
  <c r="BL923" i="2"/>
  <c r="BL924" i="2"/>
  <c r="BL925" i="2"/>
  <c r="BK924" i="2"/>
  <c r="BM925" i="2"/>
  <c r="BK922" i="2"/>
  <c r="BM922" i="2"/>
  <c r="BL922" i="2"/>
  <c r="BK923" i="2"/>
  <c r="CG930" i="2"/>
  <c r="CF931" i="2"/>
  <c r="CG933" i="2"/>
  <c r="CG932" i="2"/>
  <c r="CE931" i="2"/>
  <c r="CF930" i="2"/>
  <c r="CG931" i="2"/>
  <c r="CE930" i="2"/>
  <c r="CE933" i="2"/>
  <c r="CF932" i="2"/>
  <c r="CE932" i="2"/>
  <c r="CF933" i="2"/>
  <c r="M933" i="2"/>
  <c r="L931" i="2"/>
  <c r="L930" i="2"/>
  <c r="M932" i="2"/>
  <c r="M930" i="2"/>
  <c r="L933" i="2"/>
  <c r="K930" i="2"/>
  <c r="K931" i="2"/>
  <c r="M931" i="2"/>
  <c r="K933" i="2"/>
  <c r="K932" i="2"/>
  <c r="L932" i="2"/>
  <c r="CN927" i="2"/>
  <c r="CN926" i="2"/>
  <c r="CM927" i="2"/>
  <c r="CM928" i="2"/>
  <c r="CM926" i="2"/>
  <c r="CO927" i="2"/>
  <c r="CO929" i="2"/>
  <c r="CN929" i="2"/>
  <c r="CO928" i="2"/>
  <c r="CO926" i="2"/>
  <c r="CN928" i="2"/>
  <c r="CM929" i="2"/>
  <c r="M924" i="2"/>
  <c r="M925" i="2"/>
  <c r="M922" i="2"/>
  <c r="L923" i="2"/>
  <c r="K925" i="2"/>
  <c r="M923" i="2"/>
  <c r="L924" i="2"/>
  <c r="K924" i="2"/>
  <c r="K922" i="2"/>
  <c r="K923" i="2"/>
  <c r="L922" i="2"/>
  <c r="L925" i="2"/>
  <c r="Q928" i="2"/>
  <c r="P928" i="2"/>
  <c r="Q926" i="2"/>
  <c r="O929" i="2"/>
  <c r="P926" i="2"/>
  <c r="Q929" i="2"/>
  <c r="P929" i="2"/>
  <c r="O928" i="2"/>
  <c r="P927" i="2"/>
  <c r="Q927" i="2"/>
  <c r="O927" i="2"/>
  <c r="O926" i="2"/>
  <c r="BG929" i="2"/>
  <c r="BH927" i="2"/>
  <c r="BI928" i="2"/>
  <c r="BG926" i="2"/>
  <c r="BH929" i="2"/>
  <c r="BI927" i="2"/>
  <c r="BI926" i="2"/>
  <c r="BG927" i="2"/>
  <c r="BI929" i="2"/>
  <c r="BH926" i="2"/>
  <c r="BG928" i="2"/>
  <c r="BH928" i="2"/>
  <c r="CF928" i="2"/>
  <c r="CF929" i="2"/>
  <c r="CG927" i="2"/>
  <c r="CE926" i="2"/>
  <c r="CE928" i="2"/>
  <c r="CG926" i="2"/>
  <c r="CG929" i="2"/>
  <c r="CF927" i="2"/>
  <c r="CG928" i="2"/>
  <c r="CE929" i="2"/>
  <c r="CF926" i="2"/>
  <c r="CE927" i="2"/>
  <c r="CI930" i="2"/>
  <c r="CJ931" i="2"/>
  <c r="CJ933" i="2"/>
  <c r="CI932" i="2"/>
  <c r="CJ930" i="2"/>
  <c r="CK933" i="2"/>
  <c r="CI933" i="2"/>
  <c r="CK931" i="2"/>
  <c r="CJ932" i="2"/>
  <c r="CK930" i="2"/>
  <c r="CK932" i="2"/>
  <c r="CI931" i="2"/>
  <c r="CQ925" i="2"/>
  <c r="CR922" i="2"/>
  <c r="CR924" i="2"/>
  <c r="CR925" i="2"/>
  <c r="CS924" i="2"/>
  <c r="CS922" i="2"/>
  <c r="CQ924" i="2"/>
  <c r="CS925" i="2"/>
  <c r="CQ923" i="2"/>
  <c r="CQ922" i="2"/>
  <c r="CS923" i="2"/>
  <c r="CR923" i="2"/>
  <c r="FA932" i="2"/>
  <c r="FA933" i="2"/>
  <c r="EY931" i="2"/>
  <c r="EZ930" i="2"/>
  <c r="EY933" i="2"/>
  <c r="EY930" i="2"/>
  <c r="EZ933" i="2"/>
  <c r="FA930" i="2"/>
  <c r="EZ932" i="2"/>
  <c r="EZ931" i="2"/>
  <c r="EY932" i="2"/>
  <c r="FA931" i="2"/>
  <c r="AZ922" i="2"/>
  <c r="AY924" i="2"/>
  <c r="AY922" i="2"/>
  <c r="BA925" i="2"/>
  <c r="AZ925" i="2"/>
  <c r="AZ923" i="2"/>
  <c r="AY925" i="2"/>
  <c r="AY923" i="2"/>
  <c r="AZ924" i="2"/>
  <c r="BA923" i="2"/>
  <c r="BA922" i="2"/>
  <c r="BA924" i="2"/>
  <c r="CJ929" i="2"/>
  <c r="CI927" i="2"/>
  <c r="CJ927" i="2"/>
  <c r="CI928" i="2"/>
  <c r="CK927" i="2"/>
  <c r="CK929" i="2"/>
  <c r="CJ928" i="2"/>
  <c r="CI926" i="2"/>
  <c r="CJ926" i="2"/>
  <c r="CK928" i="2"/>
  <c r="CI929" i="2"/>
  <c r="CK926" i="2"/>
  <c r="CY922" i="2"/>
  <c r="CZ922" i="2"/>
  <c r="DA924" i="2"/>
  <c r="DA922" i="2"/>
  <c r="DA925" i="2"/>
  <c r="CZ923" i="2"/>
  <c r="CZ924" i="2"/>
  <c r="CY923" i="2"/>
  <c r="CZ925" i="2"/>
  <c r="DA923" i="2"/>
  <c r="CY925" i="2"/>
  <c r="CY924" i="2"/>
  <c r="AR933" i="2"/>
  <c r="AR930" i="2"/>
  <c r="AQ932" i="2"/>
  <c r="AQ931" i="2"/>
  <c r="AS931" i="2"/>
  <c r="AS932" i="2"/>
  <c r="AQ930" i="2"/>
  <c r="AS933" i="2"/>
  <c r="AR931" i="2"/>
  <c r="AS930" i="2"/>
  <c r="AR932" i="2"/>
  <c r="AQ933" i="2"/>
  <c r="CR932" i="2"/>
  <c r="CR930" i="2"/>
  <c r="CR933" i="2"/>
  <c r="CR931" i="2"/>
  <c r="CS930" i="2"/>
  <c r="CQ930" i="2"/>
  <c r="CS931" i="2"/>
  <c r="CQ931" i="2"/>
  <c r="CQ932" i="2"/>
  <c r="CS932" i="2"/>
  <c r="CS933" i="2"/>
  <c r="CQ933" i="2"/>
  <c r="G930" i="2"/>
  <c r="G947" i="2" s="1"/>
  <c r="DM932" i="2"/>
  <c r="DM930" i="2"/>
  <c r="DL930" i="2"/>
  <c r="DL931" i="2"/>
  <c r="DM933" i="2"/>
  <c r="DM931" i="2"/>
  <c r="DL932" i="2"/>
  <c r="DL933" i="2"/>
  <c r="DK933" i="2"/>
  <c r="DK930" i="2"/>
  <c r="DK931" i="2"/>
  <c r="DK932" i="2"/>
  <c r="DQ930" i="2"/>
  <c r="DP930" i="2"/>
  <c r="DO932" i="2"/>
  <c r="DO930" i="2"/>
  <c r="DO933" i="2"/>
  <c r="DQ933" i="2"/>
  <c r="DP932" i="2"/>
  <c r="DO931" i="2"/>
  <c r="DP933" i="2"/>
  <c r="DP931" i="2"/>
  <c r="DQ932" i="2"/>
  <c r="DQ931" i="2"/>
  <c r="O931" i="2"/>
  <c r="Q931" i="2"/>
  <c r="O933" i="2"/>
  <c r="P930" i="2"/>
  <c r="O932" i="2"/>
  <c r="Q932" i="2"/>
  <c r="P931" i="2"/>
  <c r="P933" i="2"/>
  <c r="Q933" i="2"/>
  <c r="P932" i="2"/>
  <c r="Q930" i="2"/>
  <c r="O930" i="2"/>
  <c r="GO927" i="2"/>
  <c r="GO926" i="2"/>
  <c r="GN927" i="2"/>
  <c r="GN928" i="2"/>
  <c r="GM929" i="2"/>
  <c r="GO929" i="2"/>
  <c r="GM926" i="2"/>
  <c r="GN926" i="2"/>
  <c r="GN929" i="2"/>
  <c r="GO928" i="2"/>
  <c r="GM928" i="2"/>
  <c r="GM927" i="2"/>
  <c r="FI923" i="2"/>
  <c r="FG922" i="2"/>
  <c r="FI924" i="2"/>
  <c r="FI925" i="2"/>
  <c r="FH924" i="2"/>
  <c r="FH922" i="2"/>
  <c r="FG923" i="2"/>
  <c r="FH925" i="2"/>
  <c r="FG924" i="2"/>
  <c r="FH923" i="2"/>
  <c r="FG925" i="2"/>
  <c r="FI922" i="2"/>
  <c r="HQ925" i="2"/>
  <c r="HP925" i="2"/>
  <c r="HQ922" i="2"/>
  <c r="HQ923" i="2"/>
  <c r="HP923" i="2"/>
  <c r="HP922" i="2"/>
  <c r="HO923" i="2"/>
  <c r="HP924" i="2"/>
  <c r="HO922" i="2"/>
  <c r="HQ924" i="2"/>
  <c r="HO925" i="2"/>
  <c r="HO924" i="2"/>
  <c r="EJ924" i="2"/>
  <c r="EK924" i="2"/>
  <c r="EI923" i="2"/>
  <c r="EI924" i="2"/>
  <c r="EJ925" i="2"/>
  <c r="EI922" i="2"/>
  <c r="EI925" i="2"/>
  <c r="EK925" i="2"/>
  <c r="EJ922" i="2"/>
  <c r="EK923" i="2"/>
  <c r="EJ923" i="2"/>
  <c r="EK922" i="2"/>
  <c r="GU924" i="2"/>
  <c r="GU925" i="2"/>
  <c r="GV922" i="2"/>
  <c r="GV923" i="2"/>
  <c r="GV925" i="2"/>
  <c r="GW923" i="2"/>
  <c r="GW924" i="2"/>
  <c r="GV924" i="2"/>
  <c r="GU923" i="2"/>
  <c r="GU922" i="2"/>
  <c r="GW922" i="2"/>
  <c r="GW925" i="2"/>
  <c r="G922" i="2"/>
  <c r="G939" i="2" s="1"/>
  <c r="BY929" i="2"/>
  <c r="BW927" i="2"/>
  <c r="BX926" i="2"/>
  <c r="BW926" i="2"/>
  <c r="BX929" i="2"/>
  <c r="BY926" i="2"/>
  <c r="BW929" i="2"/>
  <c r="BX927" i="2"/>
  <c r="BY927" i="2"/>
  <c r="BW928" i="2"/>
  <c r="BX928" i="2"/>
  <c r="BY928" i="2"/>
  <c r="GI930" i="2"/>
  <c r="GK930" i="2"/>
  <c r="GJ930" i="2"/>
  <c r="GJ933" i="2"/>
  <c r="GI932" i="2"/>
  <c r="GK932" i="2"/>
  <c r="GI931" i="2"/>
  <c r="GJ932" i="2"/>
  <c r="GJ931" i="2"/>
  <c r="GI933" i="2"/>
  <c r="GK931" i="2"/>
  <c r="GK933" i="2"/>
  <c r="GM932" i="2"/>
  <c r="GO930" i="2"/>
  <c r="GO933" i="2"/>
  <c r="GO931" i="2"/>
  <c r="GN933" i="2"/>
  <c r="GN931" i="2"/>
  <c r="GM933" i="2"/>
  <c r="GN932" i="2"/>
  <c r="GO932" i="2"/>
  <c r="GM931" i="2"/>
  <c r="GM930" i="2"/>
  <c r="GN930" i="2"/>
  <c r="CK922" i="2"/>
  <c r="CI922" i="2"/>
  <c r="CI924" i="2"/>
  <c r="CJ923" i="2"/>
  <c r="CI925" i="2"/>
  <c r="CK923" i="2"/>
  <c r="CK925" i="2"/>
  <c r="CK924" i="2"/>
  <c r="CJ922" i="2"/>
  <c r="CI923" i="2"/>
  <c r="CJ924" i="2"/>
  <c r="CJ925" i="2"/>
  <c r="CY931" i="2"/>
  <c r="DA931" i="2"/>
  <c r="DA930" i="2"/>
  <c r="CY932" i="2"/>
  <c r="CZ930" i="2"/>
  <c r="CZ933" i="2"/>
  <c r="DA933" i="2"/>
  <c r="CZ931" i="2"/>
  <c r="CZ932" i="2"/>
  <c r="CY930" i="2"/>
  <c r="DA932" i="2"/>
  <c r="CY933" i="2"/>
  <c r="EK930" i="2"/>
  <c r="EJ932" i="2"/>
  <c r="EK933" i="2"/>
  <c r="EK932" i="2"/>
  <c r="EK931" i="2"/>
  <c r="EJ931" i="2"/>
  <c r="EI933" i="2"/>
  <c r="EI930" i="2"/>
  <c r="EI932" i="2"/>
  <c r="EJ930" i="2"/>
  <c r="EJ933" i="2"/>
  <c r="EI931" i="2"/>
  <c r="GI924" i="2"/>
  <c r="GK924" i="2"/>
  <c r="GJ924" i="2"/>
  <c r="GJ925" i="2"/>
  <c r="GJ923" i="2"/>
  <c r="GI923" i="2"/>
  <c r="GK922" i="2"/>
  <c r="GI925" i="2"/>
  <c r="GI922" i="2"/>
  <c r="GK925" i="2"/>
  <c r="GK923" i="2"/>
  <c r="GJ922" i="2"/>
  <c r="G926" i="2"/>
  <c r="G943" i="2" s="1"/>
  <c r="BY930" i="2"/>
  <c r="BW933" i="2"/>
  <c r="BY931" i="2"/>
  <c r="BY932" i="2"/>
  <c r="BY933" i="2"/>
  <c r="BX930" i="2"/>
  <c r="BW932" i="2"/>
  <c r="BW931" i="2"/>
  <c r="BW930" i="2"/>
  <c r="BX932" i="2"/>
  <c r="BX933" i="2"/>
  <c r="BX931" i="2"/>
  <c r="EU922" i="2"/>
  <c r="EW924" i="2"/>
  <c r="EW923" i="2"/>
  <c r="EV925" i="2"/>
  <c r="EW925" i="2"/>
  <c r="EV924" i="2"/>
  <c r="EW922" i="2"/>
  <c r="EU923" i="2"/>
  <c r="EV922" i="2"/>
  <c r="EU925" i="2"/>
  <c r="EU924" i="2"/>
  <c r="EV923" i="2"/>
  <c r="HK927" i="2"/>
  <c r="HM929" i="2"/>
  <c r="HL927" i="2"/>
  <c r="HL926" i="2"/>
  <c r="HK929" i="2"/>
  <c r="HL928" i="2"/>
  <c r="HM926" i="2"/>
  <c r="HM928" i="2"/>
  <c r="HK926" i="2"/>
  <c r="HK928" i="2"/>
  <c r="HL929" i="2"/>
  <c r="HM927" i="2"/>
  <c r="DO923" i="2"/>
  <c r="DO922" i="2"/>
  <c r="DQ924" i="2"/>
  <c r="DO925" i="2"/>
  <c r="DQ925" i="2"/>
  <c r="DP922" i="2"/>
  <c r="DO924" i="2"/>
  <c r="DP923" i="2"/>
  <c r="DP925" i="2"/>
  <c r="DP924" i="2"/>
  <c r="DQ922" i="2"/>
  <c r="DQ923" i="2"/>
  <c r="GV932" i="2"/>
  <c r="GU931" i="2"/>
  <c r="GV930" i="2"/>
  <c r="GW930" i="2"/>
  <c r="GV933" i="2"/>
  <c r="GU930" i="2"/>
  <c r="GW931" i="2"/>
  <c r="GU932" i="2"/>
  <c r="GW933" i="2"/>
  <c r="GU933" i="2"/>
  <c r="GW932" i="2"/>
  <c r="GV931" i="2"/>
  <c r="CG923" i="2"/>
  <c r="CG925" i="2"/>
  <c r="CG922" i="2"/>
  <c r="CF925" i="2"/>
  <c r="CF922" i="2"/>
  <c r="CG924" i="2"/>
  <c r="CE925" i="2"/>
  <c r="CF923" i="2"/>
  <c r="CE922" i="2"/>
  <c r="CE924" i="2"/>
  <c r="CF924" i="2"/>
  <c r="CE923" i="2"/>
  <c r="DA926" i="2"/>
  <c r="CY928" i="2"/>
  <c r="DA928" i="2"/>
  <c r="DA927" i="2"/>
  <c r="CZ929" i="2"/>
  <c r="CY927" i="2"/>
  <c r="CY929" i="2"/>
  <c r="CZ927" i="2"/>
  <c r="CZ928" i="2"/>
  <c r="DA929" i="2"/>
  <c r="CZ926" i="2"/>
  <c r="CY926" i="2"/>
  <c r="AS926" i="2"/>
  <c r="AR927" i="2"/>
  <c r="AR929" i="2"/>
  <c r="AS928" i="2"/>
  <c r="AS927" i="2"/>
  <c r="AQ928" i="2"/>
  <c r="AS929" i="2"/>
  <c r="AQ929" i="2"/>
  <c r="AR928" i="2"/>
  <c r="AQ926" i="2"/>
  <c r="AQ927" i="2"/>
  <c r="AR926" i="2"/>
  <c r="BG930" i="2"/>
  <c r="BI931" i="2"/>
  <c r="BG931" i="2"/>
  <c r="BH932" i="2"/>
  <c r="BH931" i="2"/>
  <c r="BG932" i="2"/>
  <c r="BI932" i="2"/>
  <c r="BI930" i="2"/>
  <c r="BG933" i="2"/>
  <c r="BI933" i="2"/>
  <c r="BH933" i="2"/>
  <c r="BH930" i="2"/>
  <c r="BA926" i="2"/>
  <c r="BA927" i="2"/>
  <c r="AZ928" i="2"/>
  <c r="AY926" i="2"/>
  <c r="AZ926" i="2"/>
  <c r="AY927" i="2"/>
  <c r="AY929" i="2"/>
  <c r="AZ927" i="2"/>
  <c r="AZ929" i="2"/>
  <c r="AY928" i="2"/>
  <c r="BA929" i="2"/>
  <c r="BA928" i="2"/>
  <c r="AS925" i="2"/>
  <c r="AR924" i="2"/>
  <c r="AQ923" i="2"/>
  <c r="AS924" i="2"/>
  <c r="AR922" i="2"/>
  <c r="AR923" i="2"/>
  <c r="AS922" i="2"/>
  <c r="AS923" i="2"/>
  <c r="AQ922" i="2"/>
  <c r="AR925" i="2"/>
  <c r="AQ924" i="2"/>
  <c r="AQ925" i="2"/>
  <c r="CS928" i="2"/>
  <c r="CR929" i="2"/>
  <c r="CS929" i="2"/>
  <c r="CR927" i="2"/>
  <c r="CS926" i="2"/>
  <c r="CQ928" i="2"/>
  <c r="CR928" i="2"/>
  <c r="CR926" i="2"/>
  <c r="CS927" i="2"/>
  <c r="CQ929" i="2"/>
  <c r="CQ927" i="2"/>
  <c r="CQ926" i="2"/>
  <c r="GW928" i="2"/>
  <c r="GU929" i="2"/>
  <c r="GU927" i="2"/>
  <c r="GV929" i="2"/>
  <c r="GV928" i="2"/>
  <c r="GW927" i="2"/>
  <c r="GU926" i="2"/>
  <c r="GU928" i="2"/>
  <c r="GV926" i="2"/>
  <c r="GV927" i="2"/>
  <c r="GW926" i="2"/>
  <c r="GW929" i="2"/>
  <c r="M926" i="2"/>
  <c r="M927" i="2"/>
  <c r="L928" i="2"/>
  <c r="K928" i="2"/>
  <c r="L926" i="2"/>
  <c r="L927" i="2"/>
  <c r="M928" i="2"/>
  <c r="M929" i="2"/>
  <c r="L929" i="2"/>
  <c r="K929" i="2"/>
  <c r="K926" i="2"/>
  <c r="K927" i="2"/>
  <c r="BL932" i="2"/>
  <c r="BM933" i="2"/>
  <c r="BL933" i="2"/>
  <c r="BL931" i="2"/>
  <c r="BL930" i="2"/>
  <c r="BM930" i="2"/>
  <c r="BM931" i="2"/>
  <c r="BK931" i="2"/>
  <c r="BK933" i="2"/>
  <c r="BK932" i="2"/>
  <c r="BM932" i="2"/>
  <c r="BK930" i="2"/>
  <c r="FC931" i="2"/>
  <c r="FE931" i="2"/>
  <c r="FC932" i="2"/>
  <c r="FE932" i="2"/>
  <c r="FD932" i="2"/>
  <c r="FC933" i="2"/>
  <c r="FD930" i="2"/>
  <c r="FD933" i="2"/>
  <c r="FE930" i="2"/>
  <c r="FC930" i="2"/>
  <c r="FD931" i="2"/>
  <c r="FE933" i="2"/>
  <c r="FG928" i="2"/>
  <c r="FH926" i="2"/>
  <c r="FG929" i="2"/>
  <c r="FG927" i="2"/>
  <c r="FI929" i="2"/>
  <c r="FI927" i="2"/>
  <c r="FI926" i="2"/>
  <c r="FH929" i="2"/>
  <c r="FG926" i="2"/>
  <c r="FI928" i="2"/>
  <c r="FH928" i="2"/>
  <c r="FH927" i="2"/>
  <c r="CW928" i="2"/>
  <c r="CV926" i="2"/>
  <c r="CU926" i="2"/>
  <c r="CU927" i="2"/>
  <c r="CV929" i="2"/>
  <c r="CW929" i="2"/>
  <c r="CW927" i="2"/>
  <c r="CU928" i="2"/>
  <c r="CV928" i="2"/>
  <c r="CV927" i="2"/>
  <c r="CW926" i="2"/>
  <c r="CU929" i="2"/>
  <c r="HO930" i="2"/>
  <c r="HP930" i="2"/>
  <c r="HO932" i="2"/>
  <c r="HQ930" i="2"/>
  <c r="HO931" i="2"/>
  <c r="HP931" i="2"/>
  <c r="HQ932" i="2"/>
  <c r="HO933" i="2"/>
  <c r="HP933" i="2"/>
  <c r="HQ931" i="2"/>
  <c r="HQ933" i="2"/>
  <c r="HP932" i="2"/>
  <c r="BI923" i="2"/>
  <c r="BI922" i="2"/>
  <c r="BG923" i="2"/>
  <c r="BH925" i="2"/>
  <c r="BI924" i="2"/>
  <c r="BH923" i="2"/>
  <c r="BG925" i="2"/>
  <c r="BI925" i="2"/>
  <c r="BG924" i="2"/>
  <c r="BG922" i="2"/>
  <c r="BH922" i="2"/>
  <c r="BH924" i="2"/>
  <c r="P925" i="2"/>
  <c r="P922" i="2"/>
  <c r="Q925" i="2"/>
  <c r="P924" i="2"/>
  <c r="O923" i="2"/>
  <c r="Q922" i="2"/>
  <c r="Q924" i="2"/>
  <c r="Q923" i="2"/>
  <c r="P923" i="2"/>
  <c r="O924" i="2"/>
  <c r="O925" i="2"/>
  <c r="O922" i="2"/>
  <c r="FE928" i="2"/>
  <c r="FE927" i="2"/>
  <c r="FC928" i="2"/>
  <c r="FD929" i="2"/>
  <c r="FC927" i="2"/>
  <c r="FE929" i="2"/>
  <c r="FC926" i="2"/>
  <c r="FD928" i="2"/>
  <c r="FD927" i="2"/>
  <c r="FE926" i="2"/>
  <c r="FD926" i="2"/>
  <c r="FC929" i="2"/>
  <c r="FG933" i="2"/>
  <c r="FI931" i="2"/>
  <c r="FI933" i="2"/>
  <c r="FH931" i="2"/>
  <c r="FI930" i="2"/>
  <c r="FH933" i="2"/>
  <c r="FG931" i="2"/>
  <c r="FH932" i="2"/>
  <c r="FH930" i="2"/>
  <c r="FI932" i="2"/>
  <c r="FG930" i="2"/>
  <c r="FG932" i="2"/>
  <c r="CO932" i="2"/>
  <c r="CM930" i="2"/>
  <c r="CN932" i="2"/>
  <c r="CM932" i="2"/>
  <c r="CN931" i="2"/>
  <c r="CN933" i="2"/>
  <c r="CN930" i="2"/>
  <c r="CM933" i="2"/>
  <c r="CO931" i="2"/>
  <c r="CM931" i="2"/>
  <c r="CO930" i="2"/>
  <c r="CO933" i="2"/>
  <c r="HO927" i="2"/>
  <c r="HQ926" i="2"/>
  <c r="HO928" i="2"/>
  <c r="HQ929" i="2"/>
  <c r="HP929" i="2"/>
  <c r="HO926" i="2"/>
  <c r="HO929" i="2"/>
  <c r="HP927" i="2"/>
  <c r="HQ928" i="2"/>
  <c r="HP928" i="2"/>
  <c r="HP926" i="2"/>
  <c r="HQ927" i="2"/>
  <c r="EW933" i="2"/>
  <c r="EV932" i="2"/>
  <c r="EU931" i="2"/>
  <c r="EV933" i="2"/>
  <c r="EW931" i="2"/>
  <c r="EV930" i="2"/>
  <c r="EU933" i="2"/>
  <c r="EU930" i="2"/>
  <c r="EV931" i="2"/>
  <c r="EU932" i="2"/>
  <c r="EW930" i="2"/>
  <c r="EW932" i="2"/>
  <c r="BX925" i="2"/>
  <c r="BY922" i="2"/>
  <c r="BY923" i="2"/>
  <c r="BX922" i="2"/>
  <c r="BY925" i="2"/>
  <c r="BW924" i="2"/>
  <c r="BX924" i="2"/>
  <c r="BY924" i="2"/>
  <c r="BX923" i="2"/>
  <c r="BW923" i="2"/>
  <c r="BW922" i="2"/>
  <c r="BW925" i="2"/>
  <c r="GI929" i="2"/>
  <c r="GK929" i="2"/>
  <c r="GI926" i="2"/>
  <c r="GJ929" i="2"/>
  <c r="GI927" i="2"/>
  <c r="GJ927" i="2"/>
  <c r="GJ928" i="2"/>
  <c r="GK927" i="2"/>
  <c r="GK928" i="2"/>
  <c r="GI928" i="2"/>
  <c r="GJ926" i="2"/>
  <c r="GK926" i="2"/>
  <c r="BK929" i="2"/>
  <c r="BK928" i="2"/>
  <c r="BM928" i="2"/>
  <c r="BL929" i="2"/>
  <c r="BL928" i="2"/>
  <c r="BK926" i="2"/>
  <c r="BM927" i="2"/>
  <c r="BM929" i="2"/>
  <c r="BL927" i="2"/>
  <c r="BL926" i="2"/>
  <c r="BK927" i="2"/>
  <c r="BM926" i="2"/>
  <c r="BA930" i="2"/>
  <c r="AY930" i="2"/>
  <c r="AZ930" i="2"/>
  <c r="AY933" i="2"/>
  <c r="BA932" i="2"/>
  <c r="AY931" i="2"/>
  <c r="BA933" i="2"/>
  <c r="AY932" i="2"/>
  <c r="AZ931" i="2"/>
  <c r="AZ932" i="2"/>
  <c r="BA931" i="2"/>
  <c r="AZ933" i="2"/>
  <c r="CV931" i="2"/>
  <c r="CU930" i="2"/>
  <c r="CV930" i="2"/>
  <c r="CV932" i="2"/>
  <c r="CW931" i="2"/>
  <c r="CV933" i="2"/>
  <c r="CW932" i="2"/>
  <c r="CW930" i="2"/>
  <c r="CU931" i="2"/>
  <c r="CW933" i="2"/>
  <c r="CU933" i="2"/>
  <c r="CU932" i="2"/>
  <c r="FA928" i="2"/>
  <c r="EZ927" i="2"/>
  <c r="EY927" i="2"/>
  <c r="EZ928" i="2"/>
  <c r="EZ929" i="2"/>
  <c r="FA926" i="2"/>
  <c r="FA929" i="2"/>
  <c r="EZ926" i="2"/>
  <c r="EY926" i="2"/>
  <c r="FA927" i="2"/>
  <c r="EY928" i="2"/>
  <c r="EY929" i="2"/>
  <c r="HM923" i="2"/>
  <c r="HL925" i="2"/>
  <c r="HK925" i="2"/>
  <c r="HK923" i="2"/>
  <c r="HL923" i="2"/>
  <c r="HM922" i="2"/>
  <c r="HM924" i="2"/>
  <c r="HK922" i="2"/>
  <c r="HM925" i="2"/>
  <c r="HL924" i="2"/>
  <c r="HL922" i="2"/>
  <c r="HK924" i="2"/>
  <c r="DK929" i="2"/>
  <c r="DL928" i="2"/>
  <c r="DK928" i="2"/>
  <c r="DL926" i="2"/>
  <c r="DL929" i="2"/>
  <c r="DM929" i="2"/>
  <c r="DL927" i="2"/>
  <c r="DK927" i="2"/>
  <c r="DK926" i="2"/>
  <c r="DM927" i="2"/>
  <c r="DM928" i="2"/>
  <c r="DM926" i="2"/>
  <c r="DO926" i="2"/>
  <c r="DP926" i="2"/>
  <c r="DO927" i="2"/>
  <c r="DQ927" i="2"/>
  <c r="DO929" i="2"/>
  <c r="DQ929" i="2"/>
  <c r="DQ926" i="2"/>
  <c r="DP929" i="2"/>
  <c r="DP927" i="2"/>
  <c r="DP928" i="2"/>
  <c r="DO928" i="2"/>
  <c r="DQ928" i="2"/>
  <c r="FC925" i="2"/>
  <c r="FE923" i="2"/>
  <c r="FC922" i="2"/>
  <c r="FD923" i="2"/>
  <c r="FE924" i="2"/>
  <c r="FD925" i="2"/>
  <c r="FE925" i="2"/>
  <c r="FC924" i="2"/>
  <c r="FC923" i="2"/>
  <c r="FD924" i="2"/>
  <c r="FE922" i="2"/>
  <c r="FD922" i="2"/>
  <c r="CU923" i="2"/>
  <c r="CU925" i="2"/>
  <c r="CW923" i="2"/>
  <c r="CV924" i="2"/>
  <c r="CU922" i="2"/>
  <c r="CW925" i="2"/>
  <c r="CW924" i="2"/>
  <c r="CV923" i="2"/>
  <c r="CW922" i="2"/>
  <c r="CV922" i="2"/>
  <c r="CU924" i="2"/>
  <c r="CV925" i="2"/>
  <c r="EW928" i="2"/>
  <c r="EV928" i="2"/>
  <c r="EW927" i="2"/>
  <c r="EW929" i="2"/>
  <c r="EW926" i="2"/>
  <c r="EU929" i="2"/>
  <c r="EU928" i="2"/>
  <c r="EV926" i="2"/>
  <c r="EU927" i="2"/>
  <c r="EU926" i="2"/>
  <c r="EV927" i="2"/>
  <c r="EV929" i="2"/>
  <c r="E929" i="2" l="1"/>
  <c r="E946" i="2" s="1"/>
  <c r="E926" i="2"/>
  <c r="E943" i="2" s="1"/>
  <c r="F926" i="2"/>
  <c r="F943" i="2" s="1"/>
  <c r="E925" i="2"/>
  <c r="E942" i="2" s="1"/>
  <c r="D924" i="2"/>
  <c r="D941" i="2" s="1"/>
  <c r="E923" i="2"/>
  <c r="E940" i="2" s="1"/>
  <c r="E932" i="2"/>
  <c r="E949" i="2" s="1"/>
  <c r="D931" i="2"/>
  <c r="D948" i="2" s="1"/>
  <c r="F932" i="2"/>
  <c r="F949" i="2" s="1"/>
  <c r="D927" i="2"/>
  <c r="D944" i="2" s="1"/>
  <c r="F929" i="2"/>
  <c r="F946" i="2" s="1"/>
  <c r="D928" i="2"/>
  <c r="D945" i="2" s="1"/>
  <c r="E922" i="2"/>
  <c r="E939" i="2" s="1"/>
  <c r="E924" i="2"/>
  <c r="E941" i="2" s="1"/>
  <c r="F922" i="2"/>
  <c r="F939" i="2" s="1"/>
  <c r="D932" i="2"/>
  <c r="D949" i="2" s="1"/>
  <c r="D930" i="2"/>
  <c r="D947" i="2" s="1"/>
  <c r="E930" i="2"/>
  <c r="E947" i="2" s="1"/>
  <c r="D926" i="2"/>
  <c r="D943" i="2" s="1"/>
  <c r="F928" i="2"/>
  <c r="F945" i="2" s="1"/>
  <c r="E928" i="2"/>
  <c r="E945" i="2" s="1"/>
  <c r="D923" i="2"/>
  <c r="D940" i="2" s="1"/>
  <c r="F923" i="2"/>
  <c r="F940" i="2" s="1"/>
  <c r="F925" i="2"/>
  <c r="F942" i="2" s="1"/>
  <c r="D933" i="2"/>
  <c r="D950" i="2" s="1"/>
  <c r="E933" i="2"/>
  <c r="E950" i="2" s="1"/>
  <c r="E931" i="2"/>
  <c r="E948" i="2" s="1"/>
  <c r="D929" i="2"/>
  <c r="D946" i="2" s="1"/>
  <c r="E927" i="2"/>
  <c r="E944" i="2" s="1"/>
  <c r="F927" i="2"/>
  <c r="F944" i="2" s="1"/>
  <c r="D922" i="2"/>
  <c r="D939" i="2" s="1"/>
  <c r="D925" i="2"/>
  <c r="D942" i="2" s="1"/>
  <c r="F924" i="2"/>
  <c r="F941" i="2" s="1"/>
  <c r="F931" i="2"/>
  <c r="F948" i="2" s="1"/>
  <c r="F930" i="2"/>
  <c r="F947" i="2" s="1"/>
  <c r="F933" i="2"/>
  <c r="F950" i="2" s="1"/>
  <c r="CA939" i="2" l="1"/>
  <c r="CA940" i="2" s="1"/>
  <c r="EY939" i="2"/>
  <c r="EY940" i="2" s="1"/>
  <c r="FO939" i="2"/>
  <c r="FO940" i="2" s="1"/>
  <c r="FW939" i="2"/>
  <c r="FW940" i="2" s="1"/>
  <c r="CQ939" i="2"/>
  <c r="CQ940" i="2" s="1"/>
  <c r="BK939" i="2"/>
  <c r="BK940" i="2" s="1"/>
  <c r="GM939" i="2"/>
  <c r="GM940" i="2" s="1"/>
  <c r="AA939" i="2"/>
  <c r="AA940" i="2" s="1"/>
  <c r="GU939" i="2"/>
  <c r="GU940" i="2" s="1"/>
  <c r="CE939" i="2"/>
  <c r="CE940" i="2" s="1"/>
  <c r="HO939" i="2"/>
  <c r="HO940" i="2" s="1"/>
  <c r="GY939" i="2"/>
  <c r="GY940" i="2" s="1"/>
  <c r="HK939" i="2"/>
  <c r="HK940" i="2" s="1"/>
  <c r="HS939" i="2"/>
  <c r="HS940" i="2" s="1"/>
  <c r="EU939" i="2"/>
  <c r="EU940" i="2" s="1"/>
  <c r="AI939" i="2"/>
  <c r="AI940" i="2" s="1"/>
  <c r="DC939" i="2"/>
  <c r="DC940" i="2" s="1"/>
  <c r="BO939" i="2"/>
  <c r="BO940" i="2" s="1"/>
  <c r="BG939" i="2"/>
  <c r="BG940" i="2" s="1"/>
  <c r="GQ939" i="2"/>
  <c r="GQ940" i="2" s="1"/>
  <c r="EQ939" i="2"/>
  <c r="EQ940" i="2" s="1"/>
  <c r="AE939" i="2"/>
  <c r="AE940" i="2" s="1"/>
  <c r="BW939" i="2"/>
  <c r="BW940" i="2" s="1"/>
  <c r="EM939" i="2"/>
  <c r="EM940" i="2" s="1"/>
  <c r="EE939" i="2"/>
  <c r="EE940" i="2" s="1"/>
  <c r="FS939" i="2"/>
  <c r="FS940" i="2" s="1"/>
  <c r="GE939" i="2"/>
  <c r="GE940" i="2" s="1"/>
  <c r="DK939" i="2"/>
  <c r="DK940" i="2" s="1"/>
  <c r="FC939" i="2"/>
  <c r="FC940" i="2" s="1"/>
  <c r="AY939" i="2"/>
  <c r="AY940" i="2" s="1"/>
  <c r="FK939" i="2"/>
  <c r="FK940" i="2" s="1"/>
  <c r="DO939" i="2"/>
  <c r="DO940" i="2" s="1"/>
  <c r="CY939" i="2"/>
  <c r="CY940" i="2" s="1"/>
  <c r="GI939" i="2"/>
  <c r="GI940" i="2" s="1"/>
  <c r="BS939" i="2"/>
  <c r="BS940" i="2" s="1"/>
  <c r="FG939" i="2"/>
  <c r="FG940" i="2" s="1"/>
  <c r="K939" i="2"/>
  <c r="K940" i="2" s="1"/>
  <c r="GA939" i="2"/>
  <c r="GA940" i="2" s="1"/>
  <c r="O939" i="2"/>
  <c r="O940" i="2" s="1"/>
  <c r="CU939" i="2"/>
  <c r="CU940" i="2" s="1"/>
  <c r="AQ939" i="2"/>
  <c r="AQ940" i="2" s="1"/>
  <c r="EI939" i="2"/>
  <c r="EI940" i="2" s="1"/>
  <c r="HG939" i="2"/>
  <c r="HG940" i="2" s="1"/>
  <c r="W939" i="2"/>
  <c r="W940" i="2" s="1"/>
  <c r="CM939" i="2"/>
  <c r="CM940" i="2" s="1"/>
  <c r="DW939" i="2"/>
  <c r="DW940" i="2" s="1"/>
  <c r="DS939" i="2"/>
  <c r="DS940" i="2" s="1"/>
  <c r="AM939" i="2"/>
  <c r="AM940" i="2" s="1"/>
  <c r="CI939" i="2"/>
  <c r="CI940" i="2" s="1"/>
  <c r="BC939" i="2"/>
  <c r="BC940" i="2" s="1"/>
  <c r="S939" i="2"/>
  <c r="S940" i="2" s="1"/>
  <c r="EA939" i="2"/>
  <c r="EA940" i="2" s="1"/>
  <c r="AU939" i="2"/>
  <c r="AU940" i="2" s="1"/>
  <c r="HC939" i="2"/>
  <c r="HC940" i="2" s="1"/>
  <c r="DG939" i="2"/>
  <c r="DG940" i="2" s="1"/>
  <c r="CN939" i="2"/>
  <c r="CN940" i="2" s="1"/>
  <c r="CN941" i="2" s="1"/>
  <c r="X939" i="2"/>
  <c r="X940" i="2" s="1"/>
  <c r="X941" i="2" s="1"/>
  <c r="BT939" i="2"/>
  <c r="BT940" i="2" s="1"/>
  <c r="BT941" i="2" s="1"/>
  <c r="GJ939" i="2"/>
  <c r="GJ940" i="2" s="1"/>
  <c r="GJ941" i="2" s="1"/>
  <c r="CJ939" i="2"/>
  <c r="CJ940" i="2" s="1"/>
  <c r="CJ941" i="2" s="1"/>
  <c r="AB939" i="2"/>
  <c r="AB940" i="2" s="1"/>
  <c r="AB941" i="2" s="1"/>
  <c r="EV939" i="2"/>
  <c r="EV940" i="2" s="1"/>
  <c r="EV941" i="2" s="1"/>
  <c r="P939" i="2"/>
  <c r="P940" i="2" s="1"/>
  <c r="P941" i="2" s="1"/>
  <c r="HT939" i="2"/>
  <c r="HT940" i="2" s="1"/>
  <c r="HT941" i="2" s="1"/>
  <c r="AJ939" i="2"/>
  <c r="AJ940" i="2" s="1"/>
  <c r="AJ941" i="2" s="1"/>
  <c r="T939" i="2"/>
  <c r="T940" i="2" s="1"/>
  <c r="T941" i="2" s="1"/>
  <c r="BL939" i="2"/>
  <c r="BL940" i="2" s="1"/>
  <c r="BL941" i="2" s="1"/>
  <c r="GV939" i="2"/>
  <c r="GV940" i="2" s="1"/>
  <c r="GV941" i="2" s="1"/>
  <c r="AZ939" i="2"/>
  <c r="AZ940" i="2" s="1"/>
  <c r="AZ941" i="2" s="1"/>
  <c r="GN939" i="2"/>
  <c r="GN940" i="2" s="1"/>
  <c r="GN941" i="2" s="1"/>
  <c r="AF939" i="2"/>
  <c r="AF940" i="2" s="1"/>
  <c r="AF941" i="2" s="1"/>
  <c r="BP939" i="2"/>
  <c r="BP940" i="2" s="1"/>
  <c r="BP941" i="2" s="1"/>
  <c r="CF939" i="2"/>
  <c r="CF940" i="2" s="1"/>
  <c r="CF941" i="2" s="1"/>
  <c r="DX939" i="2"/>
  <c r="DX940" i="2" s="1"/>
  <c r="DX941" i="2" s="1"/>
  <c r="HD939" i="2"/>
  <c r="HD940" i="2" s="1"/>
  <c r="HD941" i="2" s="1"/>
  <c r="FP939" i="2"/>
  <c r="FP940" i="2" s="1"/>
  <c r="FP941" i="2" s="1"/>
  <c r="GR939" i="2"/>
  <c r="GR940" i="2" s="1"/>
  <c r="GR941" i="2" s="1"/>
  <c r="EJ939" i="2"/>
  <c r="EJ940" i="2" s="1"/>
  <c r="EJ941" i="2" s="1"/>
  <c r="DD939" i="2"/>
  <c r="DD940" i="2" s="1"/>
  <c r="DD941" i="2" s="1"/>
  <c r="AN939" i="2"/>
  <c r="AN940" i="2" s="1"/>
  <c r="AN941" i="2" s="1"/>
  <c r="FX939" i="2"/>
  <c r="FX940" i="2" s="1"/>
  <c r="FX941" i="2" s="1"/>
  <c r="DT939" i="2"/>
  <c r="DT940" i="2" s="1"/>
  <c r="DT941" i="2" s="1"/>
  <c r="L939" i="2"/>
  <c r="L940" i="2" s="1"/>
  <c r="L941" i="2" s="1"/>
  <c r="EB939" i="2"/>
  <c r="EB940" i="2" s="1"/>
  <c r="EB941" i="2" s="1"/>
  <c r="BH939" i="2"/>
  <c r="BH940" i="2" s="1"/>
  <c r="BH941" i="2" s="1"/>
  <c r="CB939" i="2"/>
  <c r="CB940" i="2" s="1"/>
  <c r="CB941" i="2" s="1"/>
  <c r="HL939" i="2"/>
  <c r="HL940" i="2" s="1"/>
  <c r="HL941" i="2" s="1"/>
  <c r="FT939" i="2"/>
  <c r="FT940" i="2" s="1"/>
  <c r="FT941" i="2" s="1"/>
  <c r="BX939" i="2"/>
  <c r="BX940" i="2" s="1"/>
  <c r="BX941" i="2" s="1"/>
  <c r="FL939" i="2"/>
  <c r="FL940" i="2" s="1"/>
  <c r="FL941" i="2" s="1"/>
  <c r="DL939" i="2"/>
  <c r="DL940" i="2" s="1"/>
  <c r="DL941" i="2" s="1"/>
  <c r="ER939" i="2"/>
  <c r="ER940" i="2" s="1"/>
  <c r="ER941" i="2" s="1"/>
  <c r="BD939" i="2"/>
  <c r="BD940" i="2" s="1"/>
  <c r="BD941" i="2" s="1"/>
  <c r="HH939" i="2"/>
  <c r="HH940" i="2" s="1"/>
  <c r="HH941" i="2" s="1"/>
  <c r="CR939" i="2"/>
  <c r="CR940" i="2" s="1"/>
  <c r="CR941" i="2" s="1"/>
  <c r="EN939" i="2"/>
  <c r="EN940" i="2" s="1"/>
  <c r="EN941" i="2" s="1"/>
  <c r="AR939" i="2"/>
  <c r="AR940" i="2" s="1"/>
  <c r="AR941" i="2" s="1"/>
  <c r="EF939" i="2"/>
  <c r="EF940" i="2" s="1"/>
  <c r="EF941" i="2" s="1"/>
  <c r="CV939" i="2"/>
  <c r="CV940" i="2" s="1"/>
  <c r="CV941" i="2" s="1"/>
  <c r="GF939" i="2"/>
  <c r="GF940" i="2" s="1"/>
  <c r="GF941" i="2" s="1"/>
  <c r="DH939" i="2"/>
  <c r="DH940" i="2" s="1"/>
  <c r="DH941" i="2" s="1"/>
  <c r="GZ939" i="2"/>
  <c r="GZ940" i="2" s="1"/>
  <c r="GZ941" i="2" s="1"/>
  <c r="GB939" i="2"/>
  <c r="GB940" i="2" s="1"/>
  <c r="GB941" i="2" s="1"/>
  <c r="HP939" i="2"/>
  <c r="HP940" i="2" s="1"/>
  <c r="HP941" i="2" s="1"/>
  <c r="EZ939" i="2"/>
  <c r="EZ940" i="2" s="1"/>
  <c r="EZ941" i="2" s="1"/>
  <c r="CZ939" i="2"/>
  <c r="CZ940" i="2" s="1"/>
  <c r="CZ941" i="2" s="1"/>
  <c r="FD939" i="2"/>
  <c r="FD940" i="2" s="1"/>
  <c r="FD941" i="2" s="1"/>
  <c r="AV939" i="2"/>
  <c r="AV940" i="2" s="1"/>
  <c r="AV941" i="2" s="1"/>
  <c r="FH939" i="2"/>
  <c r="FH940" i="2" s="1"/>
  <c r="FH941" i="2" s="1"/>
  <c r="DP939" i="2"/>
  <c r="DP940" i="2" s="1"/>
  <c r="DP941" i="2" s="1"/>
  <c r="HQ939" i="2"/>
  <c r="HQ940" i="2" s="1"/>
  <c r="HQ941" i="2" s="1"/>
  <c r="DU939" i="2"/>
  <c r="DU940" i="2" s="1"/>
  <c r="DU941" i="2" s="1"/>
  <c r="FU939" i="2"/>
  <c r="FU940" i="2" s="1"/>
  <c r="FU941" i="2" s="1"/>
  <c r="DY939" i="2"/>
  <c r="DY940" i="2" s="1"/>
  <c r="DY941" i="2" s="1"/>
  <c r="GG939" i="2"/>
  <c r="GG940" i="2" s="1"/>
  <c r="GG941" i="2" s="1"/>
  <c r="Y939" i="2"/>
  <c r="Y940" i="2" s="1"/>
  <c r="Y941" i="2" s="1"/>
  <c r="HM939" i="2"/>
  <c r="HM940" i="2" s="1"/>
  <c r="HM941" i="2" s="1"/>
  <c r="EG939" i="2"/>
  <c r="EG940" i="2" s="1"/>
  <c r="EG941" i="2" s="1"/>
  <c r="BU939" i="2"/>
  <c r="BU940" i="2" s="1"/>
  <c r="BU941" i="2" s="1"/>
  <c r="DE939" i="2"/>
  <c r="DE940" i="2" s="1"/>
  <c r="DE941" i="2" s="1"/>
  <c r="BE939" i="2"/>
  <c r="BE940" i="2" s="1"/>
  <c r="BE941" i="2" s="1"/>
  <c r="BM939" i="2"/>
  <c r="BM940" i="2" s="1"/>
  <c r="BM941" i="2" s="1"/>
  <c r="EK939" i="2"/>
  <c r="EK940" i="2" s="1"/>
  <c r="EK941" i="2" s="1"/>
  <c r="HU939" i="2"/>
  <c r="HU940" i="2" s="1"/>
  <c r="HU941" i="2" s="1"/>
  <c r="GS939" i="2"/>
  <c r="GS940" i="2" s="1"/>
  <c r="GS941" i="2" s="1"/>
  <c r="FA939" i="2"/>
  <c r="FA940" i="2" s="1"/>
  <c r="FA941" i="2" s="1"/>
  <c r="FQ939" i="2"/>
  <c r="FQ940" i="2" s="1"/>
  <c r="FQ941" i="2" s="1"/>
  <c r="FM939" i="2"/>
  <c r="FM940" i="2" s="1"/>
  <c r="FM941" i="2" s="1"/>
  <c r="U939" i="2"/>
  <c r="U940" i="2" s="1"/>
  <c r="U941" i="2" s="1"/>
  <c r="EO939" i="2"/>
  <c r="EO940" i="2" s="1"/>
  <c r="EO941" i="2" s="1"/>
  <c r="DQ939" i="2"/>
  <c r="DQ940" i="2" s="1"/>
  <c r="DQ941" i="2" s="1"/>
  <c r="BQ939" i="2"/>
  <c r="BQ940" i="2" s="1"/>
  <c r="BQ941" i="2" s="1"/>
  <c r="DM939" i="2"/>
  <c r="DM940" i="2" s="1"/>
  <c r="DM941" i="2" s="1"/>
  <c r="AK939" i="2"/>
  <c r="AK940" i="2" s="1"/>
  <c r="AK941" i="2" s="1"/>
  <c r="M939" i="2"/>
  <c r="M940" i="2" s="1"/>
  <c r="M941" i="2" s="1"/>
  <c r="CO939" i="2"/>
  <c r="CO940" i="2" s="1"/>
  <c r="CO941" i="2" s="1"/>
  <c r="Q939" i="2"/>
  <c r="Q940" i="2" s="1"/>
  <c r="Q941" i="2" s="1"/>
  <c r="ES939" i="2"/>
  <c r="ES940" i="2" s="1"/>
  <c r="ES941" i="2" s="1"/>
  <c r="GO939" i="2"/>
  <c r="GO940" i="2" s="1"/>
  <c r="GO941" i="2" s="1"/>
  <c r="CW939" i="2"/>
  <c r="CW940" i="2" s="1"/>
  <c r="CW941" i="2" s="1"/>
  <c r="GK939" i="2"/>
  <c r="GK940" i="2" s="1"/>
  <c r="GK941" i="2" s="1"/>
  <c r="FI939" i="2"/>
  <c r="FI940" i="2" s="1"/>
  <c r="FI941" i="2" s="1"/>
  <c r="CS939" i="2"/>
  <c r="CS940" i="2" s="1"/>
  <c r="CS941" i="2" s="1"/>
  <c r="HI939" i="2"/>
  <c r="HI940" i="2" s="1"/>
  <c r="HI941" i="2" s="1"/>
  <c r="DA939" i="2"/>
  <c r="DA940" i="2" s="1"/>
  <c r="DA941" i="2" s="1"/>
  <c r="BI939" i="2"/>
  <c r="BI940" i="2" s="1"/>
  <c r="BI941" i="2" s="1"/>
  <c r="EC939" i="2"/>
  <c r="EC940" i="2" s="1"/>
  <c r="EC941" i="2" s="1"/>
  <c r="DI939" i="2"/>
  <c r="DI940" i="2" s="1"/>
  <c r="DI941" i="2" s="1"/>
  <c r="CK939" i="2"/>
  <c r="CK940" i="2" s="1"/>
  <c r="CK941" i="2" s="1"/>
  <c r="BA939" i="2"/>
  <c r="BA940" i="2" s="1"/>
  <c r="BA941" i="2" s="1"/>
  <c r="CC939" i="2"/>
  <c r="CC940" i="2" s="1"/>
  <c r="CC941" i="2" s="1"/>
  <c r="CG939" i="2"/>
  <c r="CG940" i="2" s="1"/>
  <c r="CG941" i="2" s="1"/>
  <c r="GW939" i="2"/>
  <c r="GW940" i="2" s="1"/>
  <c r="GW941" i="2" s="1"/>
  <c r="BY939" i="2"/>
  <c r="BY940" i="2" s="1"/>
  <c r="BY941" i="2" s="1"/>
  <c r="EW939" i="2"/>
  <c r="EW940" i="2" s="1"/>
  <c r="EW941" i="2" s="1"/>
  <c r="AS939" i="2"/>
  <c r="AS940" i="2" s="1"/>
  <c r="AS941" i="2" s="1"/>
  <c r="AW939" i="2"/>
  <c r="AW940" i="2" s="1"/>
  <c r="AW941" i="2" s="1"/>
  <c r="AC939" i="2"/>
  <c r="AC940" i="2" s="1"/>
  <c r="AC941" i="2" s="1"/>
  <c r="FY939" i="2"/>
  <c r="FY940" i="2" s="1"/>
  <c r="FY941" i="2" s="1"/>
  <c r="HE939" i="2"/>
  <c r="HE940" i="2" s="1"/>
  <c r="HE941" i="2" s="1"/>
  <c r="AO939" i="2"/>
  <c r="AO940" i="2" s="1"/>
  <c r="AO941" i="2" s="1"/>
  <c r="HA939" i="2"/>
  <c r="HA940" i="2" s="1"/>
  <c r="HA941" i="2" s="1"/>
  <c r="FE939" i="2"/>
  <c r="FE940" i="2" s="1"/>
  <c r="FE941" i="2" s="1"/>
  <c r="AG939" i="2"/>
  <c r="AG940" i="2" s="1"/>
  <c r="AG941" i="2" s="1"/>
  <c r="GC939" i="2"/>
  <c r="GC940" i="2" s="1"/>
  <c r="GC941" i="2" s="1"/>
  <c r="EA941" i="2" l="1"/>
  <c r="EB942" i="2"/>
  <c r="EB943" i="2" s="1"/>
  <c r="EA942" i="2"/>
  <c r="EA943" i="2" s="1"/>
  <c r="AM941" i="2"/>
  <c r="AN942" i="2"/>
  <c r="AN943" i="2" s="1"/>
  <c r="AM942" i="2"/>
  <c r="AM943" i="2" s="1"/>
  <c r="W941" i="2"/>
  <c r="X942" i="2"/>
  <c r="X943" i="2" s="1"/>
  <c r="W942" i="2"/>
  <c r="W943" i="2" s="1"/>
  <c r="CU941" i="2"/>
  <c r="CV942" i="2"/>
  <c r="CV943" i="2" s="1"/>
  <c r="CU942" i="2"/>
  <c r="CU943" i="2" s="1"/>
  <c r="FG941" i="2"/>
  <c r="FG942" i="2"/>
  <c r="FG943" i="2" s="1"/>
  <c r="FH942" i="2"/>
  <c r="FH943" i="2" s="1"/>
  <c r="DO942" i="2"/>
  <c r="DO943" i="2" s="1"/>
  <c r="DO941" i="2"/>
  <c r="DP942" i="2"/>
  <c r="DP943" i="2" s="1"/>
  <c r="DK941" i="2"/>
  <c r="DK942" i="2"/>
  <c r="DK943" i="2" s="1"/>
  <c r="DL942" i="2"/>
  <c r="DL943" i="2" s="1"/>
  <c r="EM941" i="2"/>
  <c r="EM942" i="2"/>
  <c r="EM943" i="2" s="1"/>
  <c r="EN942" i="2"/>
  <c r="EN943" i="2" s="1"/>
  <c r="GQ941" i="2"/>
  <c r="GQ942" i="2"/>
  <c r="GQ943" i="2" s="1"/>
  <c r="GR942" i="2"/>
  <c r="GR943" i="2" s="1"/>
  <c r="AI941" i="2"/>
  <c r="AJ942" i="2"/>
  <c r="AJ943" i="2" s="1"/>
  <c r="AI942" i="2"/>
  <c r="AI943" i="2" s="1"/>
  <c r="GY941" i="2"/>
  <c r="GY942" i="2"/>
  <c r="GY943" i="2" s="1"/>
  <c r="GZ942" i="2"/>
  <c r="GZ943" i="2" s="1"/>
  <c r="AA941" i="2"/>
  <c r="AA942" i="2"/>
  <c r="AA943" i="2" s="1"/>
  <c r="AB942" i="2"/>
  <c r="AB943" i="2" s="1"/>
  <c r="FW941" i="2"/>
  <c r="FW942" i="2"/>
  <c r="FW943" i="2" s="1"/>
  <c r="FX942" i="2"/>
  <c r="FX943" i="2" s="1"/>
  <c r="DH942" i="2"/>
  <c r="DH943" i="2" s="1"/>
  <c r="DG941" i="2"/>
  <c r="DG942" i="2"/>
  <c r="DG943" i="2" s="1"/>
  <c r="S941" i="2"/>
  <c r="S942" i="2"/>
  <c r="S943" i="2" s="1"/>
  <c r="T942" i="2"/>
  <c r="T943" i="2" s="1"/>
  <c r="DS941" i="2"/>
  <c r="DT942" i="2"/>
  <c r="DT943" i="2" s="1"/>
  <c r="DS942" i="2"/>
  <c r="DS943" i="2" s="1"/>
  <c r="HG941" i="2"/>
  <c r="HG942" i="2"/>
  <c r="HG943" i="2" s="1"/>
  <c r="HH942" i="2"/>
  <c r="HH943" i="2" s="1"/>
  <c r="O941" i="2"/>
  <c r="O942" i="2"/>
  <c r="O943" i="2" s="1"/>
  <c r="P942" i="2"/>
  <c r="P943" i="2" s="1"/>
  <c r="BS941" i="2"/>
  <c r="BS942" i="2"/>
  <c r="BS943" i="2" s="1"/>
  <c r="BT942" i="2"/>
  <c r="BT943" i="2" s="1"/>
  <c r="FK941" i="2"/>
  <c r="FK942" i="2"/>
  <c r="FK943" i="2" s="1"/>
  <c r="FL942" i="2"/>
  <c r="FL943" i="2" s="1"/>
  <c r="GE941" i="2"/>
  <c r="GE942" i="2"/>
  <c r="GE943" i="2" s="1"/>
  <c r="GF942" i="2"/>
  <c r="GF943" i="2" s="1"/>
  <c r="BW941" i="2"/>
  <c r="BW942" i="2"/>
  <c r="BW943" i="2" s="1"/>
  <c r="BX942" i="2"/>
  <c r="BX943" i="2" s="1"/>
  <c r="BG941" i="2"/>
  <c r="BG942" i="2"/>
  <c r="BG943" i="2" s="1"/>
  <c r="BH942" i="2"/>
  <c r="BH943" i="2" s="1"/>
  <c r="EU941" i="2"/>
  <c r="EU942" i="2"/>
  <c r="EU943" i="2" s="1"/>
  <c r="EV942" i="2"/>
  <c r="EV943" i="2" s="1"/>
  <c r="HP942" i="2"/>
  <c r="HP943" i="2" s="1"/>
  <c r="HO941" i="2"/>
  <c r="HO942" i="2"/>
  <c r="HO943" i="2" s="1"/>
  <c r="GM941" i="2"/>
  <c r="GM942" i="2"/>
  <c r="GM943" i="2" s="1"/>
  <c r="GN942" i="2"/>
  <c r="GN943" i="2" s="1"/>
  <c r="FO941" i="2"/>
  <c r="FP942" i="2"/>
  <c r="FP943" i="2" s="1"/>
  <c r="FO942" i="2"/>
  <c r="FO943" i="2" s="1"/>
  <c r="HD942" i="2"/>
  <c r="HD943" i="2" s="1"/>
  <c r="HC941" i="2"/>
  <c r="HC942" i="2"/>
  <c r="HC943" i="2" s="1"/>
  <c r="BC941" i="2"/>
  <c r="BC942" i="2"/>
  <c r="BC943" i="2" s="1"/>
  <c r="BD942" i="2"/>
  <c r="BD943" i="2" s="1"/>
  <c r="DW941" i="2"/>
  <c r="DW942" i="2"/>
  <c r="DW943" i="2" s="1"/>
  <c r="DX942" i="2"/>
  <c r="DX943" i="2" s="1"/>
  <c r="EI941" i="2"/>
  <c r="EI942" i="2"/>
  <c r="EI943" i="2" s="1"/>
  <c r="EJ942" i="2"/>
  <c r="EJ943" i="2" s="1"/>
  <c r="GA941" i="2"/>
  <c r="GB942" i="2"/>
  <c r="GB943" i="2" s="1"/>
  <c r="GA942" i="2"/>
  <c r="GA943" i="2" s="1"/>
  <c r="GI941" i="2"/>
  <c r="GI942" i="2"/>
  <c r="GI943" i="2" s="1"/>
  <c r="GJ942" i="2"/>
  <c r="GJ943" i="2" s="1"/>
  <c r="AY941" i="2"/>
  <c r="AZ942" i="2"/>
  <c r="AZ943" i="2" s="1"/>
  <c r="AY942" i="2"/>
  <c r="AY943" i="2" s="1"/>
  <c r="FS941" i="2"/>
  <c r="FS942" i="2"/>
  <c r="FS943" i="2" s="1"/>
  <c r="FT942" i="2"/>
  <c r="FT943" i="2" s="1"/>
  <c r="AE941" i="2"/>
  <c r="AF942" i="2"/>
  <c r="AF943" i="2" s="1"/>
  <c r="AE942" i="2"/>
  <c r="AE943" i="2" s="1"/>
  <c r="BO941" i="2"/>
  <c r="BP942" i="2"/>
  <c r="BP943" i="2" s="1"/>
  <c r="BO942" i="2"/>
  <c r="BO943" i="2" s="1"/>
  <c r="HS941" i="2"/>
  <c r="HS942" i="2"/>
  <c r="HS943" i="2" s="1"/>
  <c r="HT942" i="2"/>
  <c r="HT943" i="2" s="1"/>
  <c r="CE941" i="2"/>
  <c r="CF942" i="2"/>
  <c r="CF943" i="2" s="1"/>
  <c r="CE942" i="2"/>
  <c r="CE943" i="2" s="1"/>
  <c r="BK941" i="2"/>
  <c r="BL942" i="2"/>
  <c r="BL943" i="2" s="1"/>
  <c r="BK942" i="2"/>
  <c r="BK943" i="2" s="1"/>
  <c r="EY941" i="2"/>
  <c r="EY942" i="2"/>
  <c r="EY943" i="2" s="1"/>
  <c r="EZ942" i="2"/>
  <c r="EZ943" i="2" s="1"/>
  <c r="AU941" i="2"/>
  <c r="AU942" i="2"/>
  <c r="AU943" i="2" s="1"/>
  <c r="AV942" i="2"/>
  <c r="AV943" i="2" s="1"/>
  <c r="CI941" i="2"/>
  <c r="CI942" i="2"/>
  <c r="CI943" i="2" s="1"/>
  <c r="CJ942" i="2"/>
  <c r="CJ943" i="2" s="1"/>
  <c r="CM941" i="2"/>
  <c r="CM942" i="2"/>
  <c r="CM943" i="2" s="1"/>
  <c r="CN942" i="2"/>
  <c r="CN943" i="2" s="1"/>
  <c r="AQ941" i="2"/>
  <c r="AQ942" i="2"/>
  <c r="AQ943" i="2" s="1"/>
  <c r="AR942" i="2"/>
  <c r="AR943" i="2" s="1"/>
  <c r="L942" i="2"/>
  <c r="L943" i="2" s="1"/>
  <c r="K941" i="2"/>
  <c r="K942" i="2"/>
  <c r="K943" i="2" s="1"/>
  <c r="CY941" i="2"/>
  <c r="CY942" i="2"/>
  <c r="CY943" i="2" s="1"/>
  <c r="CZ942" i="2"/>
  <c r="CZ943" i="2" s="1"/>
  <c r="FC941" i="2"/>
  <c r="FD942" i="2"/>
  <c r="FD943" i="2" s="1"/>
  <c r="FC942" i="2"/>
  <c r="FC943" i="2" s="1"/>
  <c r="EE941" i="2"/>
  <c r="EE942" i="2"/>
  <c r="EE943" i="2" s="1"/>
  <c r="EF942" i="2"/>
  <c r="EF943" i="2" s="1"/>
  <c r="EQ941" i="2"/>
  <c r="ER942" i="2"/>
  <c r="ER943" i="2" s="1"/>
  <c r="EQ942" i="2"/>
  <c r="EQ943" i="2" s="1"/>
  <c r="DC941" i="2"/>
  <c r="DC942" i="2"/>
  <c r="DC943" i="2" s="1"/>
  <c r="DD942" i="2"/>
  <c r="DD943" i="2" s="1"/>
  <c r="HK941" i="2"/>
  <c r="HL942" i="2"/>
  <c r="HL943" i="2" s="1"/>
  <c r="HK942" i="2"/>
  <c r="HK943" i="2" s="1"/>
  <c r="GU941" i="2"/>
  <c r="GV942" i="2"/>
  <c r="GV943" i="2" s="1"/>
  <c r="GU942" i="2"/>
  <c r="GU943" i="2" s="1"/>
  <c r="CQ941" i="2"/>
  <c r="CQ942" i="2"/>
  <c r="CQ943" i="2" s="1"/>
  <c r="CR942" i="2"/>
  <c r="CR943" i="2" s="1"/>
  <c r="CA941" i="2"/>
  <c r="CA942" i="2"/>
  <c r="CA943" i="2" s="1"/>
  <c r="CB942" i="2"/>
  <c r="CB943" i="2" s="1"/>
  <c r="CA945" i="2" l="1"/>
  <c r="CA944" i="2"/>
  <c r="CA947" i="2"/>
  <c r="HK944" i="2"/>
  <c r="HK947" i="2"/>
  <c r="HK945" i="2"/>
  <c r="DC945" i="2"/>
  <c r="DC947" i="2"/>
  <c r="DC944" i="2"/>
  <c r="FC944" i="2"/>
  <c r="FC947" i="2"/>
  <c r="FC945" i="2"/>
  <c r="CY947" i="2"/>
  <c r="CY944" i="2"/>
  <c r="CY945" i="2"/>
  <c r="L947" i="2"/>
  <c r="L944" i="2"/>
  <c r="CN944" i="2"/>
  <c r="CN947" i="2"/>
  <c r="CI944" i="2"/>
  <c r="CI945" i="2"/>
  <c r="CI947" i="2"/>
  <c r="BK945" i="2"/>
  <c r="BK944" i="2"/>
  <c r="BK947" i="2"/>
  <c r="CF947" i="2"/>
  <c r="CF944" i="2"/>
  <c r="AE947" i="2"/>
  <c r="AE945" i="2"/>
  <c r="AE944" i="2"/>
  <c r="FS944" i="2"/>
  <c r="FS945" i="2"/>
  <c r="FS947" i="2"/>
  <c r="GA944" i="2"/>
  <c r="GA947" i="2"/>
  <c r="GA945" i="2"/>
  <c r="EI947" i="2"/>
  <c r="EI944" i="2"/>
  <c r="EI945" i="2"/>
  <c r="HC947" i="2"/>
  <c r="HC945" i="2"/>
  <c r="HC944" i="2"/>
  <c r="FP944" i="2"/>
  <c r="FP947" i="2"/>
  <c r="EV947" i="2"/>
  <c r="EV944" i="2"/>
  <c r="BG947" i="2"/>
  <c r="BG945" i="2"/>
  <c r="BG944" i="2"/>
  <c r="FL944" i="2"/>
  <c r="FL947" i="2"/>
  <c r="BS947" i="2"/>
  <c r="BS944" i="2"/>
  <c r="DS947" i="2"/>
  <c r="DS945" i="2"/>
  <c r="DS944" i="2"/>
  <c r="S947" i="2"/>
  <c r="S945" i="2"/>
  <c r="S944" i="2"/>
  <c r="DH947" i="2"/>
  <c r="DH944" i="2"/>
  <c r="AB944" i="2"/>
  <c r="AB947" i="2"/>
  <c r="GY944" i="2"/>
  <c r="GY945" i="2"/>
  <c r="GY947" i="2"/>
  <c r="EN947" i="2"/>
  <c r="EN944" i="2"/>
  <c r="DK945" i="2"/>
  <c r="DK944" i="2"/>
  <c r="DK947" i="2"/>
  <c r="DO947" i="2"/>
  <c r="DO944" i="2"/>
  <c r="DO945" i="2"/>
  <c r="CU945" i="2"/>
  <c r="CU944" i="2"/>
  <c r="CU947" i="2"/>
  <c r="X944" i="2"/>
  <c r="X947" i="2"/>
  <c r="GU944" i="2"/>
  <c r="GU945" i="2"/>
  <c r="GU947" i="2"/>
  <c r="HL944" i="2"/>
  <c r="HL947" i="2"/>
  <c r="EF944" i="2"/>
  <c r="EF947" i="2"/>
  <c r="FD944" i="2"/>
  <c r="FD947" i="2"/>
  <c r="AR944" i="2"/>
  <c r="AR947" i="2"/>
  <c r="CM944" i="2"/>
  <c r="CM947" i="2"/>
  <c r="CM945" i="2"/>
  <c r="EZ947" i="2"/>
  <c r="EZ944" i="2"/>
  <c r="BL947" i="2"/>
  <c r="BL944" i="2"/>
  <c r="BO947" i="2"/>
  <c r="BO944" i="2"/>
  <c r="BO945" i="2"/>
  <c r="AF944" i="2"/>
  <c r="AF947" i="2"/>
  <c r="GJ944" i="2"/>
  <c r="GJ947" i="2"/>
  <c r="GB947" i="2"/>
  <c r="GB944" i="2"/>
  <c r="BD947" i="2"/>
  <c r="BD944" i="2"/>
  <c r="HO944" i="2"/>
  <c r="HO945" i="2"/>
  <c r="HO947" i="2"/>
  <c r="EU947" i="2"/>
  <c r="EU944" i="2"/>
  <c r="EU945" i="2"/>
  <c r="GE945" i="2"/>
  <c r="GF944" i="2"/>
  <c r="GF947" i="2"/>
  <c r="FK944" i="2"/>
  <c r="FK947" i="2"/>
  <c r="FK948" i="2" s="1" a="1"/>
  <c r="FK945" i="2"/>
  <c r="HH944" i="2"/>
  <c r="HH947" i="2"/>
  <c r="DT947" i="2"/>
  <c r="DT944" i="2"/>
  <c r="FX944" i="2"/>
  <c r="FX947" i="2"/>
  <c r="AA944" i="2"/>
  <c r="AA945" i="2"/>
  <c r="AA947" i="2"/>
  <c r="GR947" i="2"/>
  <c r="GR944" i="2"/>
  <c r="EM944" i="2"/>
  <c r="EM947" i="2"/>
  <c r="EM948" i="2" s="1" a="1"/>
  <c r="EM945" i="2"/>
  <c r="FH947" i="2"/>
  <c r="FH944" i="2"/>
  <c r="CV947" i="2"/>
  <c r="CV944" i="2"/>
  <c r="EA944" i="2"/>
  <c r="EA947" i="2"/>
  <c r="EA945" i="2"/>
  <c r="CR947" i="2"/>
  <c r="CR944" i="2"/>
  <c r="GV947" i="2"/>
  <c r="GV944" i="2"/>
  <c r="EQ947" i="2"/>
  <c r="EQ944" i="2"/>
  <c r="EE947" i="2"/>
  <c r="EE944" i="2"/>
  <c r="EE945" i="2"/>
  <c r="K947" i="2"/>
  <c r="K948" i="2" s="1" a="1"/>
  <c r="K944" i="2"/>
  <c r="K945" i="2"/>
  <c r="AQ945" i="2"/>
  <c r="AQ944" i="2"/>
  <c r="AQ947" i="2"/>
  <c r="AV944" i="2"/>
  <c r="AV947" i="2"/>
  <c r="EY947" i="2"/>
  <c r="EY948" i="2" s="1" a="1"/>
  <c r="EY944" i="2"/>
  <c r="EY945" i="2"/>
  <c r="HT947" i="2"/>
  <c r="HT944" i="2"/>
  <c r="BP944" i="2"/>
  <c r="BP947" i="2"/>
  <c r="AY945" i="2"/>
  <c r="AY947" i="2"/>
  <c r="AY944" i="2"/>
  <c r="GI947" i="2"/>
  <c r="GI945" i="2"/>
  <c r="GI944" i="2"/>
  <c r="DX944" i="2"/>
  <c r="DX947" i="2"/>
  <c r="BC944" i="2"/>
  <c r="BC947" i="2"/>
  <c r="BC948" i="2" s="1" a="1"/>
  <c r="BC948" i="2" s="1"/>
  <c r="BC945" i="2"/>
  <c r="HD947" i="2"/>
  <c r="HD944" i="2"/>
  <c r="GN944" i="2"/>
  <c r="GN947" i="2"/>
  <c r="BX947" i="2"/>
  <c r="BX944" i="2"/>
  <c r="GE944" i="2"/>
  <c r="GE947" i="2"/>
  <c r="P944" i="2"/>
  <c r="P947" i="2"/>
  <c r="HG944" i="2"/>
  <c r="HG947" i="2"/>
  <c r="HG945" i="2"/>
  <c r="DG947" i="2"/>
  <c r="DG944" i="2"/>
  <c r="DG945" i="2"/>
  <c r="FW947" i="2"/>
  <c r="FW948" i="2" s="1" a="1"/>
  <c r="FW944" i="2"/>
  <c r="FW945" i="2"/>
  <c r="AI947" i="2"/>
  <c r="AI944" i="2"/>
  <c r="AI945" i="2"/>
  <c r="GQ945" i="2"/>
  <c r="GQ947" i="2"/>
  <c r="GQ944" i="2"/>
  <c r="DP947" i="2"/>
  <c r="DP944" i="2"/>
  <c r="FG945" i="2"/>
  <c r="FG947" i="2"/>
  <c r="FG948" i="2" s="1" a="1"/>
  <c r="FG944" i="2"/>
  <c r="AM945" i="2"/>
  <c r="AM947" i="2"/>
  <c r="AM944" i="2"/>
  <c r="EB947" i="2"/>
  <c r="EB944" i="2"/>
  <c r="CB947" i="2"/>
  <c r="CB944" i="2"/>
  <c r="CQ947" i="2"/>
  <c r="CQ944" i="2"/>
  <c r="CQ945" i="2"/>
  <c r="DD947" i="2"/>
  <c r="DD944" i="2"/>
  <c r="EQ945" i="2"/>
  <c r="ER944" i="2"/>
  <c r="ER947" i="2"/>
  <c r="CZ944" i="2"/>
  <c r="CZ947" i="2"/>
  <c r="CJ947" i="2"/>
  <c r="CJ944" i="2"/>
  <c r="AU947" i="2"/>
  <c r="AU944" i="2"/>
  <c r="AU945" i="2"/>
  <c r="CE944" i="2"/>
  <c r="CE945" i="2"/>
  <c r="CE947" i="2"/>
  <c r="CE948" i="2" s="1" a="1"/>
  <c r="HS947" i="2"/>
  <c r="HS948" i="2" s="1" a="1"/>
  <c r="HS945" i="2"/>
  <c r="HS944" i="2"/>
  <c r="FT944" i="2"/>
  <c r="FT947" i="2"/>
  <c r="AZ944" i="2"/>
  <c r="AZ947" i="2"/>
  <c r="EJ947" i="2"/>
  <c r="EJ944" i="2"/>
  <c r="DW947" i="2"/>
  <c r="DW945" i="2"/>
  <c r="DW944" i="2"/>
  <c r="FO947" i="2"/>
  <c r="FO948" i="2" s="1" a="1"/>
  <c r="FO945" i="2"/>
  <c r="FO944" i="2"/>
  <c r="GM947" i="2"/>
  <c r="GM948" i="2" s="1" a="1"/>
  <c r="GM945" i="2"/>
  <c r="GM944" i="2"/>
  <c r="HP944" i="2"/>
  <c r="HP947" i="2"/>
  <c r="BH944" i="2"/>
  <c r="BH947" i="2"/>
  <c r="BW944" i="2"/>
  <c r="BW945" i="2"/>
  <c r="BW947" i="2"/>
  <c r="BW948" i="2" s="1" a="1"/>
  <c r="BS945" i="2"/>
  <c r="BT944" i="2"/>
  <c r="BT947" i="2"/>
  <c r="O947" i="2"/>
  <c r="O944" i="2"/>
  <c r="O945" i="2"/>
  <c r="T944" i="2"/>
  <c r="T947" i="2"/>
  <c r="GZ947" i="2"/>
  <c r="GZ944" i="2"/>
  <c r="AJ944" i="2"/>
  <c r="AJ947" i="2"/>
  <c r="DL944" i="2"/>
  <c r="DL947" i="2"/>
  <c r="W947" i="2"/>
  <c r="W944" i="2"/>
  <c r="W945" i="2"/>
  <c r="AN944" i="2"/>
  <c r="AN947" i="2"/>
  <c r="O948" i="2" l="1" a="1"/>
  <c r="GQ948" i="2" a="1"/>
  <c r="GR948" i="2" s="1"/>
  <c r="GT967" i="2" s="1"/>
  <c r="P948" i="2"/>
  <c r="R967" i="2" s="1"/>
  <c r="O948" i="2"/>
  <c r="BX948" i="2"/>
  <c r="BZ967" i="2" s="1"/>
  <c r="BW948" i="2"/>
  <c r="FP948" i="2"/>
  <c r="FR967" i="2" s="1"/>
  <c r="FO948" i="2"/>
  <c r="HT948" i="2"/>
  <c r="HV967" i="2" s="1"/>
  <c r="HS948" i="2"/>
  <c r="AM948" i="2" a="1"/>
  <c r="AI948" i="2" a="1"/>
  <c r="HG948" i="2" a="1"/>
  <c r="GE948" i="2" a="1"/>
  <c r="AQ948" i="2" a="1"/>
  <c r="EE948" i="2" a="1"/>
  <c r="EA948" i="2" a="1"/>
  <c r="EU948" i="2" a="1"/>
  <c r="BD948" i="2"/>
  <c r="BF967" i="2" s="1"/>
  <c r="CM948" i="2" a="1"/>
  <c r="DO948" i="2" a="1"/>
  <c r="DO948" i="2" s="1"/>
  <c r="BS948" i="2" a="1"/>
  <c r="HC948" i="2" a="1"/>
  <c r="AE948" i="2" a="1"/>
  <c r="DC948" i="2" a="1"/>
  <c r="W948" i="2" a="1"/>
  <c r="GN948" i="2"/>
  <c r="GP967" i="2" s="1"/>
  <c r="GM948" i="2"/>
  <c r="CE948" i="2"/>
  <c r="CF948" i="2"/>
  <c r="CH967" i="2" s="1"/>
  <c r="BF966" i="2"/>
  <c r="AY948" i="2" a="1"/>
  <c r="EY948" i="2"/>
  <c r="EZ948" i="2"/>
  <c r="FB967" i="2" s="1"/>
  <c r="K948" i="2"/>
  <c r="L948" i="2"/>
  <c r="N967" i="2" s="1"/>
  <c r="FL948" i="2"/>
  <c r="FN967" i="2" s="1"/>
  <c r="FK948" i="2"/>
  <c r="HO948" i="2" a="1"/>
  <c r="DK948" i="2" a="1"/>
  <c r="BG948" i="2" a="1"/>
  <c r="GA948" i="2" a="1"/>
  <c r="FC948" i="2" a="1"/>
  <c r="CA948" i="2" a="1"/>
  <c r="AU948" i="2" a="1"/>
  <c r="CQ948" i="2" a="1"/>
  <c r="DG948" i="2" a="1"/>
  <c r="EQ948" i="2" a="1"/>
  <c r="BO948" i="2" a="1"/>
  <c r="GU948" i="2" a="1"/>
  <c r="GY948" i="2" a="1"/>
  <c r="DS948" i="2" a="1"/>
  <c r="DT948" i="2" s="1"/>
  <c r="DV967" i="2" s="1"/>
  <c r="CI948" i="2" a="1"/>
  <c r="DW948" i="2" a="1"/>
  <c r="FG948" i="2"/>
  <c r="FH948" i="2"/>
  <c r="FJ967" i="2" s="1"/>
  <c r="FW948" i="2"/>
  <c r="FX948" i="2"/>
  <c r="FZ967" i="2" s="1"/>
  <c r="GI948" i="2" a="1"/>
  <c r="G937" i="2"/>
  <c r="EM948" i="2"/>
  <c r="EN948" i="2"/>
  <c r="EP967" i="2" s="1"/>
  <c r="AA948" i="2" a="1"/>
  <c r="CU948" i="2" a="1"/>
  <c r="S948" i="2" a="1"/>
  <c r="EI948" i="2" a="1"/>
  <c r="FS948" i="2" a="1"/>
  <c r="BK948" i="2" a="1"/>
  <c r="CY948" i="2" a="1"/>
  <c r="HK948" i="2" a="1"/>
  <c r="GQ948" i="2" l="1"/>
  <c r="DP948" i="2"/>
  <c r="DR967" i="2" s="1"/>
  <c r="BC966" i="2" a="1"/>
  <c r="BE967" i="2" s="1"/>
  <c r="BC949" i="2" a="1"/>
  <c r="BE949" i="2" s="1"/>
  <c r="BL948" i="2"/>
  <c r="BN967" i="2" s="1"/>
  <c r="BK948" i="2"/>
  <c r="CV948" i="2"/>
  <c r="CX967" i="2" s="1"/>
  <c r="CU948" i="2"/>
  <c r="EQ948" i="2"/>
  <c r="ER948" i="2"/>
  <c r="ET967" i="2" s="1"/>
  <c r="CB948" i="2"/>
  <c r="CD967" i="2" s="1"/>
  <c r="CA948" i="2"/>
  <c r="DK948" i="2"/>
  <c r="DL948" i="2"/>
  <c r="DN967" i="2" s="1"/>
  <c r="AZ948" i="2"/>
  <c r="BB967" i="2" s="1"/>
  <c r="AY948" i="2"/>
  <c r="HD948" i="2"/>
  <c r="HF967" i="2" s="1"/>
  <c r="HC948" i="2"/>
  <c r="CM948" i="2"/>
  <c r="CN948" i="2"/>
  <c r="CP967" i="2" s="1"/>
  <c r="EE948" i="2"/>
  <c r="EF948" i="2"/>
  <c r="EH967" i="2" s="1"/>
  <c r="AJ948" i="2"/>
  <c r="AL967" i="2" s="1"/>
  <c r="AI948" i="2"/>
  <c r="HS966" i="2" a="1"/>
  <c r="HS949" i="2" a="1"/>
  <c r="HV966" i="2"/>
  <c r="BW949" i="2" a="1"/>
  <c r="BW966" i="2" a="1"/>
  <c r="BZ966" i="2"/>
  <c r="FT948" i="2"/>
  <c r="FV967" i="2" s="1"/>
  <c r="FS948" i="2"/>
  <c r="AB948" i="2"/>
  <c r="AD967" i="2" s="1"/>
  <c r="AA948" i="2"/>
  <c r="GI948" i="2"/>
  <c r="GJ948" i="2"/>
  <c r="GL967" i="2" s="1"/>
  <c r="FG949" i="2" a="1"/>
  <c r="FG966" i="2" a="1"/>
  <c r="FJ966" i="2"/>
  <c r="GZ948" i="2"/>
  <c r="HB967" i="2" s="1"/>
  <c r="GY948" i="2"/>
  <c r="DG948" i="2"/>
  <c r="DH948" i="2"/>
  <c r="DJ967" i="2" s="1"/>
  <c r="FD948" i="2"/>
  <c r="FF967" i="2" s="1"/>
  <c r="FC948" i="2"/>
  <c r="HO948" i="2"/>
  <c r="HP948" i="2"/>
  <c r="HR967" i="2" s="1"/>
  <c r="K966" i="2" a="1"/>
  <c r="K949" i="2" a="1"/>
  <c r="N966" i="2"/>
  <c r="BC949" i="2"/>
  <c r="X948" i="2"/>
  <c r="Z967" i="2" s="1"/>
  <c r="W948" i="2"/>
  <c r="BS948" i="2"/>
  <c r="BT948" i="2"/>
  <c r="BV967" i="2" s="1"/>
  <c r="AQ948" i="2"/>
  <c r="AR948" i="2"/>
  <c r="AT967" i="2" s="1"/>
  <c r="HL948" i="2"/>
  <c r="HN967" i="2" s="1"/>
  <c r="HK948" i="2"/>
  <c r="EJ948" i="2"/>
  <c r="EL967" i="2" s="1"/>
  <c r="EI948" i="2"/>
  <c r="DW948" i="2"/>
  <c r="DX948" i="2"/>
  <c r="DZ967" i="2" s="1"/>
  <c r="GV948" i="2"/>
  <c r="GX967" i="2" s="1"/>
  <c r="GU948" i="2"/>
  <c r="CQ948" i="2"/>
  <c r="CR948" i="2"/>
  <c r="CT967" i="2" s="1"/>
  <c r="GA948" i="2"/>
  <c r="GB948" i="2"/>
  <c r="GD967" i="2" s="1"/>
  <c r="FN966" i="2"/>
  <c r="FK966" i="2" a="1"/>
  <c r="FK949" i="2" a="1"/>
  <c r="BD966" i="2"/>
  <c r="BD967" i="2"/>
  <c r="BC966" i="2"/>
  <c r="BC967" i="2"/>
  <c r="CE949" i="2" a="1"/>
  <c r="CH966" i="2"/>
  <c r="CE966" i="2" a="1"/>
  <c r="DD948" i="2"/>
  <c r="DF967" i="2" s="1"/>
  <c r="DC948" i="2"/>
  <c r="DS948" i="2"/>
  <c r="EU948" i="2"/>
  <c r="EV948" i="2"/>
  <c r="EX967" i="2" s="1"/>
  <c r="GF948" i="2"/>
  <c r="GH967" i="2" s="1"/>
  <c r="GE948" i="2"/>
  <c r="GT966" i="2"/>
  <c r="GQ966" i="2" a="1"/>
  <c r="GQ949" i="2" a="1"/>
  <c r="FO949" i="2" a="1"/>
  <c r="FR966" i="2"/>
  <c r="FO966" i="2" a="1"/>
  <c r="O966" i="2" a="1"/>
  <c r="R966" i="2"/>
  <c r="O949" i="2" a="1"/>
  <c r="CY948" i="2"/>
  <c r="CZ948" i="2"/>
  <c r="DB967" i="2" s="1"/>
  <c r="S948" i="2"/>
  <c r="T948" i="2"/>
  <c r="V967" i="2" s="1"/>
  <c r="EM949" i="2" a="1"/>
  <c r="EM966" i="2" a="1"/>
  <c r="EP966" i="2"/>
  <c r="FZ966" i="2"/>
  <c r="FW966" i="2" a="1"/>
  <c r="FW949" i="2" a="1"/>
  <c r="CI948" i="2"/>
  <c r="CJ948" i="2"/>
  <c r="CL967" i="2" s="1"/>
  <c r="BP948" i="2"/>
  <c r="BR967" i="2" s="1"/>
  <c r="BO948" i="2"/>
  <c r="AV948" i="2"/>
  <c r="AX967" i="2" s="1"/>
  <c r="AU948" i="2"/>
  <c r="BH948" i="2"/>
  <c r="BJ967" i="2" s="1"/>
  <c r="BG948" i="2"/>
  <c r="EY949" i="2" a="1"/>
  <c r="FB966" i="2"/>
  <c r="EY966" i="2" a="1"/>
  <c r="GM966" i="2" a="1"/>
  <c r="GP966" i="2"/>
  <c r="GM949" i="2" a="1"/>
  <c r="AF948" i="2"/>
  <c r="AH967" i="2" s="1"/>
  <c r="AE948" i="2"/>
  <c r="DO949" i="2" a="1"/>
  <c r="DO966" i="2" a="1"/>
  <c r="DR966" i="2"/>
  <c r="EB948" i="2"/>
  <c r="ED967" i="2" s="1"/>
  <c r="EA948" i="2"/>
  <c r="HG948" i="2"/>
  <c r="HH948" i="2"/>
  <c r="HJ967" i="2" s="1"/>
  <c r="AN948" i="2"/>
  <c r="AP967" i="2" s="1"/>
  <c r="AM948" i="2"/>
  <c r="G967" i="2" l="1"/>
  <c r="G984" i="2" s="1"/>
  <c r="BE966" i="2"/>
  <c r="BD949" i="2"/>
  <c r="BC950" i="2" s="1" a="1"/>
  <c r="EY966" i="2"/>
  <c r="EZ966" i="2"/>
  <c r="EY967" i="2"/>
  <c r="EZ967" i="2"/>
  <c r="FA967" i="2"/>
  <c r="FA966" i="2"/>
  <c r="FY966" i="2"/>
  <c r="FW966" i="2"/>
  <c r="FW967" i="2"/>
  <c r="FY967" i="2"/>
  <c r="FX966" i="2"/>
  <c r="FX967" i="2"/>
  <c r="EN949" i="2"/>
  <c r="EO949" i="2"/>
  <c r="EM949" i="2"/>
  <c r="CY949" i="2" a="1"/>
  <c r="CY966" i="2" a="1"/>
  <c r="DB966" i="2"/>
  <c r="FP967" i="2"/>
  <c r="FO967" i="2"/>
  <c r="FO966" i="2"/>
  <c r="FQ967" i="2"/>
  <c r="FQ966" i="2"/>
  <c r="FP966" i="2"/>
  <c r="GS967" i="2"/>
  <c r="GQ966" i="2"/>
  <c r="GR966" i="2"/>
  <c r="GQ967" i="2"/>
  <c r="GS966" i="2"/>
  <c r="GR967" i="2"/>
  <c r="CQ966" i="2" a="1"/>
  <c r="CQ949" i="2" a="1"/>
  <c r="CT966" i="2"/>
  <c r="DW949" i="2" a="1"/>
  <c r="DZ966" i="2"/>
  <c r="DW966" i="2" a="1"/>
  <c r="BS949" i="2" a="1"/>
  <c r="BV966" i="2"/>
  <c r="BS966" i="2" a="1"/>
  <c r="L967" i="2"/>
  <c r="K966" i="2"/>
  <c r="M967" i="2"/>
  <c r="K967" i="2"/>
  <c r="M966" i="2"/>
  <c r="L966" i="2"/>
  <c r="FV966" i="2"/>
  <c r="FS966" i="2" a="1"/>
  <c r="FS949" i="2" a="1"/>
  <c r="BW949" i="2"/>
  <c r="BY949" i="2"/>
  <c r="BX949" i="2"/>
  <c r="AI966" i="2" a="1"/>
  <c r="AI949" i="2" a="1"/>
  <c r="AL966" i="2"/>
  <c r="AY966" i="2" a="1"/>
  <c r="AY949" i="2" a="1"/>
  <c r="BB966" i="2"/>
  <c r="DN966" i="2"/>
  <c r="DK966" i="2" a="1"/>
  <c r="DK949" i="2" a="1"/>
  <c r="EQ966" i="2" a="1"/>
  <c r="EQ949" i="2" a="1"/>
  <c r="ET966" i="2"/>
  <c r="CU966" i="2" a="1"/>
  <c r="CU949" i="2" a="1"/>
  <c r="CX966" i="2"/>
  <c r="AE966" i="2" a="1"/>
  <c r="AE949" i="2" a="1"/>
  <c r="AH966" i="2"/>
  <c r="HG966" i="2" a="1"/>
  <c r="HJ966" i="2"/>
  <c r="HG949" i="2" a="1"/>
  <c r="DO967" i="2"/>
  <c r="DQ966" i="2"/>
  <c r="DO966" i="2"/>
  <c r="DQ967" i="2"/>
  <c r="DP966" i="2"/>
  <c r="DP967" i="2"/>
  <c r="GM949" i="2"/>
  <c r="GO949" i="2"/>
  <c r="GN949" i="2"/>
  <c r="AU949" i="2" a="1"/>
  <c r="AX966" i="2"/>
  <c r="AU966" i="2" a="1"/>
  <c r="O949" i="2"/>
  <c r="Q949" i="2"/>
  <c r="P949" i="2"/>
  <c r="EU966" i="2" a="1"/>
  <c r="EU949" i="2" a="1"/>
  <c r="EX966" i="2"/>
  <c r="CF966" i="2"/>
  <c r="CF967" i="2"/>
  <c r="CG967" i="2"/>
  <c r="CG966" i="2"/>
  <c r="CE966" i="2"/>
  <c r="CE967" i="2"/>
  <c r="GU966" i="2" a="1"/>
  <c r="GU949" i="2" a="1"/>
  <c r="GX966" i="2"/>
  <c r="EI966" i="2" a="1"/>
  <c r="EI949" i="2" a="1"/>
  <c r="EL966" i="2"/>
  <c r="W949" i="2" a="1"/>
  <c r="W966" i="2" a="1"/>
  <c r="Z966" i="2"/>
  <c r="GI966" i="2" a="1"/>
  <c r="GL966" i="2"/>
  <c r="GI949" i="2" a="1"/>
  <c r="CM949" i="2" a="1"/>
  <c r="CM966" i="2" a="1"/>
  <c r="CP966" i="2"/>
  <c r="CD966" i="2"/>
  <c r="CA966" i="2" a="1"/>
  <c r="CA949" i="2" a="1"/>
  <c r="AM966" i="2" a="1"/>
  <c r="AM949" i="2" a="1"/>
  <c r="AP966" i="2"/>
  <c r="ED966" i="2"/>
  <c r="EA949" i="2" a="1"/>
  <c r="EA966" i="2" a="1"/>
  <c r="DO949" i="2"/>
  <c r="DP949" i="2"/>
  <c r="DQ949" i="2"/>
  <c r="EZ949" i="2"/>
  <c r="EY949" i="2"/>
  <c r="FA949" i="2"/>
  <c r="CL966" i="2"/>
  <c r="CI949" i="2" a="1"/>
  <c r="CI966" i="2" a="1"/>
  <c r="S949" i="2" a="1"/>
  <c r="V966" i="2"/>
  <c r="S966" i="2" a="1"/>
  <c r="FO949" i="2"/>
  <c r="FQ949" i="2"/>
  <c r="FP949" i="2"/>
  <c r="GE966" i="2" a="1"/>
  <c r="GE949" i="2" a="1"/>
  <c r="GH966" i="2"/>
  <c r="DV966" i="2"/>
  <c r="DS949" i="2" a="1"/>
  <c r="DS966" i="2" a="1"/>
  <c r="FK949" i="2"/>
  <c r="FL949" i="2"/>
  <c r="FM949" i="2"/>
  <c r="GA949" i="2" a="1"/>
  <c r="GA966" i="2" a="1"/>
  <c r="GD966" i="2"/>
  <c r="AT966" i="2"/>
  <c r="AQ949" i="2" a="1"/>
  <c r="AQ966" i="2" a="1"/>
  <c r="HO966" i="2" a="1"/>
  <c r="HR966" i="2"/>
  <c r="HO949" i="2" a="1"/>
  <c r="DG966" i="2" a="1"/>
  <c r="DJ966" i="2"/>
  <c r="DG949" i="2" a="1"/>
  <c r="FI967" i="2"/>
  <c r="FG967" i="2"/>
  <c r="FH966" i="2"/>
  <c r="FG966" i="2"/>
  <c r="FI966" i="2"/>
  <c r="FH967" i="2"/>
  <c r="AD966" i="2"/>
  <c r="AA949" i="2" a="1"/>
  <c r="AA966" i="2" a="1"/>
  <c r="HS949" i="2"/>
  <c r="HU949" i="2"/>
  <c r="HT949" i="2"/>
  <c r="HC949" i="2" a="1"/>
  <c r="HC966" i="2" a="1"/>
  <c r="HF966" i="2"/>
  <c r="BK966" i="2" a="1"/>
  <c r="BK949" i="2" a="1"/>
  <c r="BN966" i="2"/>
  <c r="GM966" i="2"/>
  <c r="GN967" i="2"/>
  <c r="GM967" i="2"/>
  <c r="GO966" i="2"/>
  <c r="GO967" i="2"/>
  <c r="GN966" i="2"/>
  <c r="BJ966" i="2"/>
  <c r="BG949" i="2" a="1"/>
  <c r="BG966" i="2" a="1"/>
  <c r="BO949" i="2" a="1"/>
  <c r="BO966" i="2" a="1"/>
  <c r="BR966" i="2"/>
  <c r="FY949" i="2"/>
  <c r="FW949" i="2"/>
  <c r="FX949" i="2"/>
  <c r="EM966" i="2"/>
  <c r="EO967" i="2"/>
  <c r="EO966" i="2"/>
  <c r="EN966" i="2"/>
  <c r="EM967" i="2"/>
  <c r="EN967" i="2"/>
  <c r="Q966" i="2"/>
  <c r="P966" i="2"/>
  <c r="Q967" i="2"/>
  <c r="P967" i="2"/>
  <c r="O967" i="2"/>
  <c r="O966" i="2"/>
  <c r="GS949" i="2"/>
  <c r="GR949" i="2"/>
  <c r="GQ949" i="2"/>
  <c r="DF966" i="2"/>
  <c r="DC949" i="2" a="1"/>
  <c r="DC966" i="2" a="1"/>
  <c r="CE949" i="2"/>
  <c r="CE950" i="2" s="1" a="1"/>
  <c r="CG949" i="2"/>
  <c r="CF949" i="2"/>
  <c r="FM966" i="2"/>
  <c r="FM967" i="2"/>
  <c r="FK967" i="2"/>
  <c r="FL966" i="2"/>
  <c r="FL967" i="2"/>
  <c r="FK966" i="2"/>
  <c r="HN966" i="2"/>
  <c r="HK949" i="2" a="1"/>
  <c r="HK966" i="2" a="1"/>
  <c r="M949" i="2"/>
  <c r="L949" i="2"/>
  <c r="K949" i="2"/>
  <c r="FC966" i="2" a="1"/>
  <c r="FF966" i="2"/>
  <c r="FC949" i="2" a="1"/>
  <c r="GY966" i="2" a="1"/>
  <c r="GY949" i="2" a="1"/>
  <c r="HB966" i="2"/>
  <c r="FI949" i="2"/>
  <c r="FG949" i="2"/>
  <c r="FH949" i="2"/>
  <c r="BY966" i="2"/>
  <c r="BX967" i="2"/>
  <c r="BW966" i="2"/>
  <c r="BX966" i="2"/>
  <c r="BY967" i="2"/>
  <c r="BW967" i="2"/>
  <c r="HS966" i="2"/>
  <c r="HU966" i="2"/>
  <c r="HS967" i="2"/>
  <c r="HT967" i="2"/>
  <c r="HT966" i="2"/>
  <c r="HU967" i="2"/>
  <c r="EE949" i="2" a="1"/>
  <c r="EE966" i="2" a="1"/>
  <c r="EH966" i="2"/>
  <c r="BD950" i="2" l="1"/>
  <c r="BC950" i="2"/>
  <c r="BE950" i="2"/>
  <c r="EM950" i="2" a="1"/>
  <c r="FO950" i="2" a="1"/>
  <c r="G966" i="2"/>
  <c r="G983" i="2" s="1"/>
  <c r="EG949" i="2"/>
  <c r="EF949" i="2"/>
  <c r="EE949" i="2"/>
  <c r="HK966" i="2"/>
  <c r="HK967" i="2"/>
  <c r="HL967" i="2"/>
  <c r="HM967" i="2"/>
  <c r="HM966" i="2"/>
  <c r="HL966" i="2"/>
  <c r="DC967" i="2"/>
  <c r="DC966" i="2"/>
  <c r="DE967" i="2"/>
  <c r="DE966" i="2"/>
  <c r="DD966" i="2"/>
  <c r="DD967" i="2"/>
  <c r="BG966" i="2"/>
  <c r="BH966" i="2"/>
  <c r="BI967" i="2"/>
  <c r="BG967" i="2"/>
  <c r="BI966" i="2"/>
  <c r="BH967" i="2"/>
  <c r="HP967" i="2"/>
  <c r="HQ967" i="2"/>
  <c r="HO967" i="2"/>
  <c r="HO966" i="2"/>
  <c r="HP966" i="2"/>
  <c r="HQ966" i="2"/>
  <c r="DU949" i="2"/>
  <c r="DT949" i="2"/>
  <c r="DS949" i="2"/>
  <c r="GF967" i="2"/>
  <c r="GE967" i="2"/>
  <c r="GF966" i="2"/>
  <c r="GE966" i="2"/>
  <c r="GG966" i="2"/>
  <c r="GG967" i="2"/>
  <c r="S967" i="2"/>
  <c r="U967" i="2"/>
  <c r="U966" i="2"/>
  <c r="T967" i="2"/>
  <c r="T966" i="2"/>
  <c r="S966" i="2"/>
  <c r="CI949" i="2"/>
  <c r="CK949" i="2"/>
  <c r="CJ949" i="2"/>
  <c r="EB967" i="2"/>
  <c r="EA966" i="2"/>
  <c r="EA967" i="2"/>
  <c r="EB966" i="2"/>
  <c r="EC967" i="2"/>
  <c r="EC966" i="2"/>
  <c r="AM949" i="2"/>
  <c r="AN949" i="2"/>
  <c r="AO949" i="2"/>
  <c r="GI949" i="2"/>
  <c r="GJ949" i="2"/>
  <c r="GK949" i="2"/>
  <c r="X966" i="2"/>
  <c r="W967" i="2"/>
  <c r="Y966" i="2"/>
  <c r="W966" i="2"/>
  <c r="X967" i="2"/>
  <c r="Y967" i="2"/>
  <c r="EK966" i="2"/>
  <c r="EJ967" i="2"/>
  <c r="EK967" i="2"/>
  <c r="EI967" i="2"/>
  <c r="EI966" i="2"/>
  <c r="EJ966" i="2"/>
  <c r="EU967" i="2"/>
  <c r="EV966" i="2"/>
  <c r="EW967" i="2"/>
  <c r="EV967" i="2"/>
  <c r="EU966" i="2"/>
  <c r="EW966" i="2"/>
  <c r="AU967" i="2"/>
  <c r="AW966" i="2"/>
  <c r="AW967" i="2"/>
  <c r="AV967" i="2"/>
  <c r="AV966" i="2"/>
  <c r="AU966" i="2"/>
  <c r="HG949" i="2"/>
  <c r="HH949" i="2"/>
  <c r="HI949" i="2"/>
  <c r="AE949" i="2"/>
  <c r="AG949" i="2"/>
  <c r="AF949" i="2"/>
  <c r="CV967" i="2"/>
  <c r="CU967" i="2"/>
  <c r="CU966" i="2"/>
  <c r="CV966" i="2"/>
  <c r="CW967" i="2"/>
  <c r="CW966" i="2"/>
  <c r="DM949" i="2"/>
  <c r="DK949" i="2"/>
  <c r="DK950" i="2" s="1" a="1"/>
  <c r="DL949" i="2"/>
  <c r="AZ949" i="2"/>
  <c r="AY949" i="2"/>
  <c r="BA949" i="2"/>
  <c r="AI966" i="2"/>
  <c r="AI967" i="2"/>
  <c r="AK966" i="2"/>
  <c r="AK967" i="2"/>
  <c r="AJ966" i="2"/>
  <c r="AJ967" i="2"/>
  <c r="FU949" i="2"/>
  <c r="FS949" i="2"/>
  <c r="FS950" i="2" s="1" a="1"/>
  <c r="FT949" i="2"/>
  <c r="DX967" i="2"/>
  <c r="DW966" i="2"/>
  <c r="DY966" i="2"/>
  <c r="DX966" i="2"/>
  <c r="DY967" i="2"/>
  <c r="DW967" i="2"/>
  <c r="CQ949" i="2"/>
  <c r="CR949" i="2"/>
  <c r="CS949" i="2"/>
  <c r="CZ949" i="2"/>
  <c r="CY949" i="2"/>
  <c r="DA949" i="2"/>
  <c r="HA949" i="2"/>
  <c r="GZ949" i="2"/>
  <c r="GY949" i="2"/>
  <c r="FC967" i="2"/>
  <c r="FD966" i="2"/>
  <c r="FD967" i="2"/>
  <c r="FE966" i="2"/>
  <c r="FE967" i="2"/>
  <c r="FC966" i="2"/>
  <c r="BF954" i="2"/>
  <c r="BC954" i="2" a="1"/>
  <c r="HL949" i="2"/>
  <c r="HK949" i="2"/>
  <c r="HM949" i="2"/>
  <c r="DE949" i="2"/>
  <c r="DD949" i="2"/>
  <c r="DC949" i="2"/>
  <c r="BI949" i="2"/>
  <c r="BG949" i="2"/>
  <c r="BG950" i="2" s="1" a="1"/>
  <c r="BH949" i="2"/>
  <c r="HD967" i="2"/>
  <c r="HE966" i="2"/>
  <c r="HC966" i="2"/>
  <c r="HC967" i="2"/>
  <c r="HE967" i="2"/>
  <c r="HD966" i="2"/>
  <c r="HS950" i="2" a="1"/>
  <c r="DI967" i="2"/>
  <c r="DG967" i="2"/>
  <c r="DH966" i="2"/>
  <c r="DH967" i="2"/>
  <c r="DI966" i="2"/>
  <c r="DG966" i="2"/>
  <c r="EC949" i="2"/>
  <c r="EB949" i="2"/>
  <c r="EA949" i="2"/>
  <c r="AN966" i="2"/>
  <c r="AM967" i="2"/>
  <c r="AO966" i="2"/>
  <c r="AO967" i="2"/>
  <c r="AN967" i="2"/>
  <c r="AM966" i="2"/>
  <c r="X949" i="2"/>
  <c r="W949" i="2"/>
  <c r="Y949" i="2"/>
  <c r="GM950" i="2" a="1"/>
  <c r="AG966" i="2"/>
  <c r="AE966" i="2"/>
  <c r="AE967" i="2"/>
  <c r="AF967" i="2"/>
  <c r="AF966" i="2"/>
  <c r="AG967" i="2"/>
  <c r="DK966" i="2"/>
  <c r="DK967" i="2"/>
  <c r="DL967" i="2"/>
  <c r="DM966" i="2"/>
  <c r="DM967" i="2"/>
  <c r="DL966" i="2"/>
  <c r="AZ967" i="2"/>
  <c r="BA966" i="2"/>
  <c r="AZ966" i="2"/>
  <c r="BA967" i="2"/>
  <c r="AY967" i="2"/>
  <c r="AY966" i="2"/>
  <c r="FT966" i="2"/>
  <c r="FT967" i="2"/>
  <c r="FU966" i="2"/>
  <c r="FU967" i="2"/>
  <c r="FS967" i="2"/>
  <c r="FS966" i="2"/>
  <c r="BU966" i="2"/>
  <c r="BT966" i="2"/>
  <c r="BU967" i="2"/>
  <c r="BT967" i="2"/>
  <c r="BS967" i="2"/>
  <c r="BS966" i="2"/>
  <c r="CR966" i="2"/>
  <c r="CR967" i="2"/>
  <c r="CQ966" i="2"/>
  <c r="CS966" i="2"/>
  <c r="CS967" i="2"/>
  <c r="CQ967" i="2"/>
  <c r="EM950" i="2"/>
  <c r="EO950" i="2"/>
  <c r="EN950" i="2"/>
  <c r="FG950" i="2" a="1"/>
  <c r="GZ966" i="2"/>
  <c r="HA966" i="2"/>
  <c r="GZ967" i="2"/>
  <c r="HA967" i="2"/>
  <c r="GY967" i="2"/>
  <c r="GY966" i="2"/>
  <c r="K950" i="2" a="1"/>
  <c r="BF958" i="2"/>
  <c r="BC958" i="2" a="1"/>
  <c r="BO967" i="2"/>
  <c r="BQ967" i="2"/>
  <c r="BP967" i="2"/>
  <c r="BO966" i="2"/>
  <c r="BQ966" i="2"/>
  <c r="BP966" i="2"/>
  <c r="BL949" i="2"/>
  <c r="BK949" i="2"/>
  <c r="BM949" i="2"/>
  <c r="HE949" i="2"/>
  <c r="HC949" i="2"/>
  <c r="HD949" i="2"/>
  <c r="AB966" i="2"/>
  <c r="AA966" i="2"/>
  <c r="AB967" i="2"/>
  <c r="AA967" i="2"/>
  <c r="AC967" i="2"/>
  <c r="AC966" i="2"/>
  <c r="HO949" i="2"/>
  <c r="HQ949" i="2"/>
  <c r="HP949" i="2"/>
  <c r="AR966" i="2"/>
  <c r="AQ967" i="2"/>
  <c r="AS966" i="2"/>
  <c r="AQ966" i="2"/>
  <c r="AS967" i="2"/>
  <c r="AR967" i="2"/>
  <c r="GA967" i="2"/>
  <c r="GB967" i="2"/>
  <c r="GC967" i="2"/>
  <c r="GB966" i="2"/>
  <c r="GA966" i="2"/>
  <c r="GC966" i="2"/>
  <c r="FK950" i="2" a="1"/>
  <c r="S949" i="2"/>
  <c r="U949" i="2"/>
  <c r="T949" i="2"/>
  <c r="CA949" i="2"/>
  <c r="CC949" i="2"/>
  <c r="CB949" i="2"/>
  <c r="CN966" i="2"/>
  <c r="CM967" i="2"/>
  <c r="CO967" i="2"/>
  <c r="CO966" i="2"/>
  <c r="CN967" i="2"/>
  <c r="CM966" i="2"/>
  <c r="GI966" i="2"/>
  <c r="GJ967" i="2"/>
  <c r="GI967" i="2"/>
  <c r="GJ966" i="2"/>
  <c r="GK966" i="2"/>
  <c r="GK967" i="2"/>
  <c r="GU949" i="2"/>
  <c r="GV949" i="2"/>
  <c r="GW949" i="2"/>
  <c r="AV949" i="2"/>
  <c r="AU949" i="2"/>
  <c r="AW949" i="2"/>
  <c r="HH966" i="2"/>
  <c r="HI967" i="2"/>
  <c r="HG967" i="2"/>
  <c r="HI966" i="2"/>
  <c r="HG966" i="2"/>
  <c r="HH967" i="2"/>
  <c r="ES949" i="2"/>
  <c r="EQ949" i="2"/>
  <c r="ER949" i="2"/>
  <c r="DY949" i="2"/>
  <c r="DX949" i="2"/>
  <c r="DW949" i="2"/>
  <c r="EF967" i="2"/>
  <c r="EG967" i="2"/>
  <c r="EE966" i="2"/>
  <c r="EF966" i="2"/>
  <c r="EE967" i="2"/>
  <c r="EG966" i="2"/>
  <c r="FC949" i="2"/>
  <c r="FE949" i="2"/>
  <c r="FD949" i="2"/>
  <c r="BC962" i="2" a="1"/>
  <c r="BF962" i="2"/>
  <c r="CG950" i="2"/>
  <c r="CF950" i="2"/>
  <c r="CE950" i="2"/>
  <c r="GQ950" i="2" a="1"/>
  <c r="FW950" i="2" a="1"/>
  <c r="BO949" i="2"/>
  <c r="BQ949" i="2"/>
  <c r="BP949" i="2"/>
  <c r="BM966" i="2"/>
  <c r="BK967" i="2"/>
  <c r="BK966" i="2"/>
  <c r="BL966" i="2"/>
  <c r="BL967" i="2"/>
  <c r="BM967" i="2"/>
  <c r="AA949" i="2"/>
  <c r="AC949" i="2"/>
  <c r="AB949" i="2"/>
  <c r="DG949" i="2"/>
  <c r="DI949" i="2"/>
  <c r="DH949" i="2"/>
  <c r="AS949" i="2"/>
  <c r="AQ949" i="2"/>
  <c r="AR949" i="2"/>
  <c r="GB949" i="2"/>
  <c r="GC949" i="2"/>
  <c r="GA949" i="2"/>
  <c r="DT967" i="2"/>
  <c r="DT966" i="2"/>
  <c r="DS967" i="2"/>
  <c r="DU966" i="2"/>
  <c r="DS966" i="2"/>
  <c r="DU967" i="2"/>
  <c r="GF949" i="2"/>
  <c r="GG949" i="2"/>
  <c r="GE949" i="2"/>
  <c r="FQ950" i="2"/>
  <c r="FP950" i="2"/>
  <c r="FO950" i="2"/>
  <c r="CK966" i="2"/>
  <c r="CK967" i="2"/>
  <c r="CJ967" i="2"/>
  <c r="CJ966" i="2"/>
  <c r="CI966" i="2"/>
  <c r="CI967" i="2"/>
  <c r="EY950" i="2" a="1"/>
  <c r="DO950" i="2" a="1"/>
  <c r="CA967" i="2"/>
  <c r="CB966" i="2"/>
  <c r="CB967" i="2"/>
  <c r="CA966" i="2"/>
  <c r="CC967" i="2"/>
  <c r="CC966" i="2"/>
  <c r="CM949" i="2"/>
  <c r="CN949" i="2"/>
  <c r="CO949" i="2"/>
  <c r="EI949" i="2"/>
  <c r="EK949" i="2"/>
  <c r="EJ949" i="2"/>
  <c r="GW967" i="2"/>
  <c r="GW966" i="2"/>
  <c r="GU967" i="2"/>
  <c r="GV967" i="2"/>
  <c r="GU966" i="2"/>
  <c r="GV966" i="2"/>
  <c r="EV949" i="2"/>
  <c r="EW949" i="2"/>
  <c r="EU949" i="2"/>
  <c r="O950" i="2" a="1"/>
  <c r="CU949" i="2"/>
  <c r="CW949" i="2"/>
  <c r="CV949" i="2"/>
  <c r="EQ966" i="2"/>
  <c r="EQ967" i="2"/>
  <c r="ES966" i="2"/>
  <c r="ES967" i="2"/>
  <c r="ER966" i="2"/>
  <c r="ER967" i="2"/>
  <c r="AK949" i="2"/>
  <c r="AI949" i="2"/>
  <c r="AJ949" i="2"/>
  <c r="BW950" i="2" a="1"/>
  <c r="BS949" i="2"/>
  <c r="BU949" i="2"/>
  <c r="BT949" i="2"/>
  <c r="CY966" i="2"/>
  <c r="CY967" i="2"/>
  <c r="CZ966" i="2"/>
  <c r="E966" i="2" s="1"/>
  <c r="E983" i="2" s="1"/>
  <c r="DA967" i="2"/>
  <c r="CZ967" i="2"/>
  <c r="DA966" i="2"/>
  <c r="F967" i="2" l="1"/>
  <c r="F984" i="2" s="1"/>
  <c r="S950" i="2" a="1"/>
  <c r="HO950" i="2" a="1"/>
  <c r="HC950" i="2" a="1"/>
  <c r="CU950" i="2" a="1"/>
  <c r="CM950" i="2" a="1"/>
  <c r="DW950" i="2" a="1"/>
  <c r="DC950" i="2" a="1"/>
  <c r="HK950" i="2" a="1"/>
  <c r="D966" i="2"/>
  <c r="D983" i="2" s="1"/>
  <c r="GI950" i="2" a="1"/>
  <c r="CI950" i="2" a="1"/>
  <c r="EE950" i="2" a="1"/>
  <c r="D967" i="2"/>
  <c r="D984" i="2" s="1"/>
  <c r="E967" i="2"/>
  <c r="E984" i="2" s="1"/>
  <c r="F966" i="2"/>
  <c r="F983" i="2" s="1"/>
  <c r="BS950" i="2" a="1"/>
  <c r="Q950" i="2"/>
  <c r="O950" i="2"/>
  <c r="P950" i="2"/>
  <c r="EI950" i="2" a="1"/>
  <c r="FR962" i="2"/>
  <c r="FO962" i="2" a="1"/>
  <c r="GR950" i="2"/>
  <c r="GQ950" i="2"/>
  <c r="GS950" i="2"/>
  <c r="FC950" i="2" a="1"/>
  <c r="EQ950" i="2" a="1"/>
  <c r="CA950" i="2" a="1"/>
  <c r="FM950" i="2"/>
  <c r="FK950" i="2"/>
  <c r="FL950" i="2"/>
  <c r="M950" i="2"/>
  <c r="K950" i="2"/>
  <c r="L950" i="2"/>
  <c r="EM958" i="2" a="1"/>
  <c r="EP958" i="2"/>
  <c r="GM950" i="2"/>
  <c r="GN950" i="2"/>
  <c r="GO950" i="2"/>
  <c r="AM950" i="2" a="1"/>
  <c r="AI950" i="2" a="1"/>
  <c r="EU950" i="2" a="1"/>
  <c r="GE950" i="2" a="1"/>
  <c r="AA950" i="2" a="1"/>
  <c r="CE954" i="2" a="1"/>
  <c r="CH954" i="2"/>
  <c r="BD965" i="2"/>
  <c r="BC963" i="2"/>
  <c r="BC962" i="2"/>
  <c r="BD964" i="2"/>
  <c r="BE965" i="2"/>
  <c r="BE962" i="2"/>
  <c r="BE963" i="2"/>
  <c r="BE964" i="2"/>
  <c r="BD963" i="2"/>
  <c r="BC965" i="2"/>
  <c r="BC964" i="2"/>
  <c r="BD962" i="2"/>
  <c r="AU950" i="2" a="1"/>
  <c r="GU950" i="2" a="1"/>
  <c r="EP962" i="2"/>
  <c r="EM962" i="2" a="1"/>
  <c r="DD950" i="2"/>
  <c r="DC950" i="2"/>
  <c r="DE950" i="2"/>
  <c r="HK950" i="2"/>
  <c r="HL950" i="2"/>
  <c r="HM950" i="2"/>
  <c r="FT950" i="2"/>
  <c r="FU950" i="2"/>
  <c r="FS950" i="2"/>
  <c r="DL950" i="2"/>
  <c r="DM950" i="2"/>
  <c r="DK950" i="2"/>
  <c r="GJ950" i="2"/>
  <c r="GI950" i="2"/>
  <c r="GK950" i="2"/>
  <c r="CJ950" i="2"/>
  <c r="CK950" i="2"/>
  <c r="CI950" i="2"/>
  <c r="EG950" i="2"/>
  <c r="EF950" i="2"/>
  <c r="EE950" i="2"/>
  <c r="DO950" i="2"/>
  <c r="DP950" i="2"/>
  <c r="DQ950" i="2"/>
  <c r="FO954" i="2" a="1"/>
  <c r="FR954" i="2"/>
  <c r="GA950" i="2" a="1"/>
  <c r="AQ950" i="2" a="1"/>
  <c r="DG950" i="2" a="1"/>
  <c r="BO950" i="2" a="1"/>
  <c r="CH958" i="2"/>
  <c r="CE958" i="2" a="1"/>
  <c r="BK950" i="2" a="1"/>
  <c r="BE960" i="2"/>
  <c r="BE958" i="2"/>
  <c r="BD958" i="2"/>
  <c r="BC960" i="2"/>
  <c r="BE959" i="2"/>
  <c r="BE961" i="2"/>
  <c r="BD961" i="2"/>
  <c r="BC958" i="2"/>
  <c r="BC961" i="2"/>
  <c r="BC959" i="2"/>
  <c r="BD959" i="2"/>
  <c r="BD960" i="2"/>
  <c r="EP954" i="2"/>
  <c r="EM954" i="2" a="1"/>
  <c r="W950" i="2" a="1"/>
  <c r="EA950" i="2" a="1"/>
  <c r="AY950" i="2" a="1"/>
  <c r="HG950" i="2" a="1"/>
  <c r="DS950" i="2" a="1"/>
  <c r="BY950" i="2"/>
  <c r="BW950" i="2"/>
  <c r="BX950" i="2"/>
  <c r="CW950" i="2"/>
  <c r="CV950" i="2"/>
  <c r="CU950" i="2"/>
  <c r="CN950" i="2"/>
  <c r="CO950" i="2"/>
  <c r="CM950" i="2"/>
  <c r="EZ950" i="2"/>
  <c r="FA950" i="2"/>
  <c r="EY950" i="2"/>
  <c r="FR958" i="2"/>
  <c r="FO958" i="2" a="1"/>
  <c r="FX950" i="2"/>
  <c r="FW950" i="2"/>
  <c r="FY950" i="2"/>
  <c r="CE962" i="2" a="1"/>
  <c r="CH962" i="2"/>
  <c r="DX950" i="2"/>
  <c r="DY950" i="2"/>
  <c r="DW950" i="2"/>
  <c r="U950" i="2"/>
  <c r="S950" i="2"/>
  <c r="T950" i="2"/>
  <c r="HP950" i="2"/>
  <c r="HO950" i="2"/>
  <c r="HQ950" i="2"/>
  <c r="HD950" i="2"/>
  <c r="HC950" i="2"/>
  <c r="HE950" i="2"/>
  <c r="FH950" i="2"/>
  <c r="FG950" i="2"/>
  <c r="FI950" i="2"/>
  <c r="HU950" i="2"/>
  <c r="HT950" i="2"/>
  <c r="HS950" i="2"/>
  <c r="BG950" i="2"/>
  <c r="BI950" i="2"/>
  <c r="BH950" i="2"/>
  <c r="BD954" i="2"/>
  <c r="BC954" i="2"/>
  <c r="BC957" i="2"/>
  <c r="BD956" i="2"/>
  <c r="BE956" i="2"/>
  <c r="BC955" i="2"/>
  <c r="BD955" i="2"/>
  <c r="BE955" i="2"/>
  <c r="BC956" i="2"/>
  <c r="BD957" i="2"/>
  <c r="BE954" i="2"/>
  <c r="BE957" i="2"/>
  <c r="GY950" i="2" a="1"/>
  <c r="CY950" i="2" a="1"/>
  <c r="CQ950" i="2" a="1"/>
  <c r="AE950" i="2" a="1"/>
  <c r="AG950" i="2" l="1"/>
  <c r="AE950" i="2"/>
  <c r="AF950" i="2"/>
  <c r="BG958" i="2" a="1"/>
  <c r="BJ958" i="2"/>
  <c r="HV958" i="2"/>
  <c r="HS958" i="2" a="1"/>
  <c r="FG958" i="2" a="1"/>
  <c r="FJ958" i="2"/>
  <c r="HO962" i="2" a="1"/>
  <c r="HR962" i="2"/>
  <c r="S954" i="2" a="1"/>
  <c r="V954" i="2"/>
  <c r="DW958" i="2" a="1"/>
  <c r="DZ958" i="2"/>
  <c r="FW954" i="2" a="1"/>
  <c r="FZ954" i="2"/>
  <c r="FB954" i="2"/>
  <c r="EY954" i="2" a="1"/>
  <c r="CP962" i="2"/>
  <c r="CM962" i="2" a="1"/>
  <c r="CX962" i="2"/>
  <c r="CU962" i="2" a="1"/>
  <c r="DT950" i="2"/>
  <c r="DS950" i="2"/>
  <c r="DU950" i="2"/>
  <c r="X950" i="2"/>
  <c r="W950" i="2"/>
  <c r="Y950" i="2"/>
  <c r="CE961" i="2"/>
  <c r="CE960" i="2"/>
  <c r="CF958" i="2"/>
  <c r="CG958" i="2"/>
  <c r="CE958" i="2"/>
  <c r="CF960" i="2"/>
  <c r="CG961" i="2"/>
  <c r="CG959" i="2"/>
  <c r="CE959" i="2"/>
  <c r="CF959" i="2"/>
  <c r="CG960" i="2"/>
  <c r="CF961" i="2"/>
  <c r="AS950" i="2"/>
  <c r="AQ950" i="2"/>
  <c r="AR950" i="2"/>
  <c r="DO962" i="2" a="1"/>
  <c r="DR962" i="2"/>
  <c r="EE958" i="2" a="1"/>
  <c r="EH958" i="2"/>
  <c r="CL958" i="2"/>
  <c r="CI958" i="2" a="1"/>
  <c r="DN954" i="2"/>
  <c r="DK954" i="2" a="1"/>
  <c r="FS962" i="2" a="1"/>
  <c r="FV962" i="2"/>
  <c r="HN954" i="2"/>
  <c r="HK954" i="2" a="1"/>
  <c r="EO963" i="2"/>
  <c r="EM963" i="2"/>
  <c r="EN962" i="2"/>
  <c r="EM962" i="2"/>
  <c r="EO962" i="2"/>
  <c r="EM964" i="2"/>
  <c r="EM965" i="2"/>
  <c r="EO965" i="2"/>
  <c r="EO964" i="2"/>
  <c r="EN965" i="2"/>
  <c r="EN963" i="2"/>
  <c r="EN964" i="2"/>
  <c r="EU950" i="2"/>
  <c r="EW950" i="2"/>
  <c r="EV950" i="2"/>
  <c r="GP958" i="2"/>
  <c r="GM958" i="2" a="1"/>
  <c r="N958" i="2"/>
  <c r="K958" i="2" a="1"/>
  <c r="FK954" i="2" a="1"/>
  <c r="FN954" i="2"/>
  <c r="FC950" i="2"/>
  <c r="FD950" i="2"/>
  <c r="FE950" i="2"/>
  <c r="FP962" i="2"/>
  <c r="FQ964" i="2"/>
  <c r="FO962" i="2"/>
  <c r="FQ965" i="2"/>
  <c r="FP965" i="2"/>
  <c r="FQ962" i="2"/>
  <c r="FP964" i="2"/>
  <c r="FO963" i="2"/>
  <c r="FP963" i="2"/>
  <c r="FO964" i="2"/>
  <c r="FQ963" i="2"/>
  <c r="FO965" i="2"/>
  <c r="R954" i="2"/>
  <c r="O954" i="2" a="1"/>
  <c r="CR950" i="2"/>
  <c r="CS950" i="2"/>
  <c r="CQ950" i="2"/>
  <c r="BG962" i="2" a="1"/>
  <c r="BJ962" i="2"/>
  <c r="HV962" i="2"/>
  <c r="HS962" i="2" a="1"/>
  <c r="HC962" i="2" a="1"/>
  <c r="HF962" i="2"/>
  <c r="HR954" i="2"/>
  <c r="HO954" i="2" a="1"/>
  <c r="S962" i="2" a="1"/>
  <c r="V962" i="2"/>
  <c r="FZ958" i="2"/>
  <c r="FW958" i="2" a="1"/>
  <c r="EY962" i="2" a="1"/>
  <c r="FB962" i="2"/>
  <c r="CP958" i="2"/>
  <c r="CM958" i="2" a="1"/>
  <c r="BW958" i="2" a="1"/>
  <c r="BZ958" i="2"/>
  <c r="HI950" i="2"/>
  <c r="HH950" i="2"/>
  <c r="HG950" i="2"/>
  <c r="EN955" i="2"/>
  <c r="EN954" i="2"/>
  <c r="EM954" i="2"/>
  <c r="EO954" i="2"/>
  <c r="EO955" i="2"/>
  <c r="EM956" i="2"/>
  <c r="EM957" i="2"/>
  <c r="EM955" i="2"/>
  <c r="EN957" i="2"/>
  <c r="EN956" i="2"/>
  <c r="EO956" i="2"/>
  <c r="EO957" i="2"/>
  <c r="GA950" i="2"/>
  <c r="GB950" i="2"/>
  <c r="GC950" i="2"/>
  <c r="DO958" i="2" a="1"/>
  <c r="DR958" i="2"/>
  <c r="EH962" i="2"/>
  <c r="EE962" i="2" a="1"/>
  <c r="GL962" i="2"/>
  <c r="GI962" i="2" a="1"/>
  <c r="DK962" i="2" a="1"/>
  <c r="DN962" i="2"/>
  <c r="FS958" i="2" a="1"/>
  <c r="FV958" i="2"/>
  <c r="DF962" i="2"/>
  <c r="DC962" i="2" a="1"/>
  <c r="CG954" i="2"/>
  <c r="CG955" i="2"/>
  <c r="CF957" i="2"/>
  <c r="CE956" i="2"/>
  <c r="CE957" i="2"/>
  <c r="CE954" i="2"/>
  <c r="CF954" i="2"/>
  <c r="CF955" i="2"/>
  <c r="CG957" i="2"/>
  <c r="CF956" i="2"/>
  <c r="CG956" i="2"/>
  <c r="CE955" i="2"/>
  <c r="AK950" i="2"/>
  <c r="AI950" i="2"/>
  <c r="AJ950" i="2"/>
  <c r="GM954" i="2" a="1"/>
  <c r="GP954" i="2"/>
  <c r="K954" i="2" a="1"/>
  <c r="N954" i="2"/>
  <c r="FN962" i="2"/>
  <c r="FK962" i="2" a="1"/>
  <c r="GQ962" i="2" a="1"/>
  <c r="GT962" i="2"/>
  <c r="R962" i="2"/>
  <c r="O962" i="2" a="1"/>
  <c r="DA950" i="2"/>
  <c r="CZ950" i="2"/>
  <c r="CY950" i="2"/>
  <c r="BG954" i="2" a="1"/>
  <c r="BJ954" i="2"/>
  <c r="FG962" i="2" a="1"/>
  <c r="FJ962" i="2"/>
  <c r="HF954" i="2"/>
  <c r="HC954" i="2" a="1"/>
  <c r="HO958" i="2" a="1"/>
  <c r="HR958" i="2"/>
  <c r="DZ954" i="2"/>
  <c r="DW954" i="2" a="1"/>
  <c r="CF962" i="2"/>
  <c r="CF964" i="2"/>
  <c r="CE965" i="2"/>
  <c r="CE963" i="2"/>
  <c r="CE962" i="2"/>
  <c r="CF963" i="2"/>
  <c r="CF965" i="2"/>
  <c r="CG965" i="2"/>
  <c r="CG962" i="2"/>
  <c r="CG964" i="2"/>
  <c r="CE964" i="2"/>
  <c r="CG963" i="2"/>
  <c r="FQ961" i="2"/>
  <c r="FO958" i="2"/>
  <c r="FP961" i="2"/>
  <c r="FP958" i="2"/>
  <c r="FO960" i="2"/>
  <c r="FP959" i="2"/>
  <c r="FO959" i="2"/>
  <c r="FQ958" i="2"/>
  <c r="FQ960" i="2"/>
  <c r="FQ959" i="2"/>
  <c r="FP960" i="2"/>
  <c r="FO961" i="2"/>
  <c r="FB958" i="2"/>
  <c r="EY958" i="2" a="1"/>
  <c r="CX954" i="2"/>
  <c r="CU954" i="2" a="1"/>
  <c r="BW954" i="2" a="1"/>
  <c r="BZ954" i="2"/>
  <c r="BA950" i="2"/>
  <c r="AZ950" i="2"/>
  <c r="AY950" i="2"/>
  <c r="BP950" i="2"/>
  <c r="BQ950" i="2"/>
  <c r="BO950" i="2"/>
  <c r="DO954" i="2" a="1"/>
  <c r="DR954" i="2"/>
  <c r="CI954" i="2" a="1"/>
  <c r="CL954" i="2"/>
  <c r="GL954" i="2"/>
  <c r="GI954" i="2" a="1"/>
  <c r="DN958" i="2"/>
  <c r="DK958" i="2" a="1"/>
  <c r="HK962" i="2" a="1"/>
  <c r="HN962" i="2"/>
  <c r="DC954" i="2" a="1"/>
  <c r="DF954" i="2"/>
  <c r="GV950" i="2"/>
  <c r="GU950" i="2"/>
  <c r="GW950" i="2"/>
  <c r="AA950" i="2"/>
  <c r="AC950" i="2"/>
  <c r="AB950" i="2"/>
  <c r="AO950" i="2"/>
  <c r="AN950" i="2"/>
  <c r="AM950" i="2"/>
  <c r="K962" i="2" a="1"/>
  <c r="N962" i="2"/>
  <c r="CB950" i="2"/>
  <c r="CA950" i="2"/>
  <c r="CC950" i="2"/>
  <c r="GT954" i="2"/>
  <c r="GQ954" i="2" a="1"/>
  <c r="EJ950" i="2"/>
  <c r="EK950" i="2"/>
  <c r="EI950" i="2"/>
  <c r="BT950" i="2"/>
  <c r="BS950" i="2"/>
  <c r="BU950" i="2"/>
  <c r="HA950" i="2"/>
  <c r="GY950" i="2"/>
  <c r="GZ950" i="2"/>
  <c r="HV954" i="2"/>
  <c r="HS954" i="2" a="1"/>
  <c r="FG954" i="2" a="1"/>
  <c r="FJ954" i="2"/>
  <c r="HC958" i="2" a="1"/>
  <c r="HF958" i="2"/>
  <c r="S958" i="2" a="1"/>
  <c r="V958" i="2"/>
  <c r="DZ962" i="2"/>
  <c r="DW962" i="2" a="1"/>
  <c r="FZ962" i="2"/>
  <c r="FW962" i="2" a="1"/>
  <c r="CM954" i="2" a="1"/>
  <c r="CP954" i="2"/>
  <c r="CX958" i="2"/>
  <c r="CU958" i="2" a="1"/>
  <c r="BZ962" i="2"/>
  <c r="BW962" i="2" a="1"/>
  <c r="EA950" i="2"/>
  <c r="EC950" i="2"/>
  <c r="EB950" i="2"/>
  <c r="BK950" i="2"/>
  <c r="BL950" i="2"/>
  <c r="BM950" i="2"/>
  <c r="DI950" i="2"/>
  <c r="DH950" i="2"/>
  <c r="DG950" i="2"/>
  <c r="FQ954" i="2"/>
  <c r="FO955" i="2"/>
  <c r="FQ957" i="2"/>
  <c r="FQ956" i="2"/>
  <c r="FQ955" i="2"/>
  <c r="FO956" i="2"/>
  <c r="FO957" i="2"/>
  <c r="FP955" i="2"/>
  <c r="FP954" i="2"/>
  <c r="FO954" i="2"/>
  <c r="FP956" i="2"/>
  <c r="FP957" i="2"/>
  <c r="EH954" i="2"/>
  <c r="EE954" i="2" a="1"/>
  <c r="CI962" i="2" a="1"/>
  <c r="CL962" i="2"/>
  <c r="GL958" i="2"/>
  <c r="GI958" i="2" a="1"/>
  <c r="FS954" i="2" a="1"/>
  <c r="FV954" i="2"/>
  <c r="HK958" i="2" a="1"/>
  <c r="HN958" i="2"/>
  <c r="DF958" i="2"/>
  <c r="DC958" i="2" a="1"/>
  <c r="AU950" i="2"/>
  <c r="AV950" i="2"/>
  <c r="AW950" i="2"/>
  <c r="GG950" i="2"/>
  <c r="GF950" i="2"/>
  <c r="GE950" i="2"/>
  <c r="GP962" i="2"/>
  <c r="GM962" i="2" a="1"/>
  <c r="EO961" i="2"/>
  <c r="EO958" i="2"/>
  <c r="EM960" i="2"/>
  <c r="EM959" i="2"/>
  <c r="EN961" i="2"/>
  <c r="EO960" i="2"/>
  <c r="EN960" i="2"/>
  <c r="EM958" i="2"/>
  <c r="EO959" i="2"/>
  <c r="EN959" i="2"/>
  <c r="EM961" i="2"/>
  <c r="EN958" i="2"/>
  <c r="FK958" i="2" a="1"/>
  <c r="FN958" i="2"/>
  <c r="ES950" i="2"/>
  <c r="ER950" i="2"/>
  <c r="EQ950" i="2"/>
  <c r="GT958" i="2"/>
  <c r="GQ958" i="2" a="1"/>
  <c r="R958" i="2"/>
  <c r="O958" i="2" a="1"/>
  <c r="Q959" i="2" l="1"/>
  <c r="P959" i="2"/>
  <c r="O959" i="2"/>
  <c r="P960" i="2"/>
  <c r="Q958" i="2"/>
  <c r="O960" i="2"/>
  <c r="O961" i="2"/>
  <c r="P961" i="2"/>
  <c r="Q961" i="2"/>
  <c r="O958" i="2"/>
  <c r="P958" i="2"/>
  <c r="Q960" i="2"/>
  <c r="EQ954" i="2" a="1"/>
  <c r="ET954" i="2"/>
  <c r="FK959" i="2"/>
  <c r="FK960" i="2"/>
  <c r="FL960" i="2"/>
  <c r="FM960" i="2"/>
  <c r="FK958" i="2"/>
  <c r="FM958" i="2"/>
  <c r="FL961" i="2"/>
  <c r="FL959" i="2"/>
  <c r="FK961" i="2"/>
  <c r="FL958" i="2"/>
  <c r="FM961" i="2"/>
  <c r="FM959" i="2"/>
  <c r="GE958" i="2" a="1"/>
  <c r="GH958" i="2"/>
  <c r="AU954" i="2" a="1"/>
  <c r="AX954" i="2"/>
  <c r="HM959" i="2"/>
  <c r="HK958" i="2"/>
  <c r="HM961" i="2"/>
  <c r="HL960" i="2"/>
  <c r="HL961" i="2"/>
  <c r="HM960" i="2"/>
  <c r="HM958" i="2"/>
  <c r="HK959" i="2"/>
  <c r="HK961" i="2"/>
  <c r="HL958" i="2"/>
  <c r="HL959" i="2"/>
  <c r="HK960" i="2"/>
  <c r="BN962" i="2"/>
  <c r="BK962" i="2" a="1"/>
  <c r="ED962" i="2"/>
  <c r="EA962" i="2" a="1"/>
  <c r="CV961" i="2"/>
  <c r="CU958" i="2"/>
  <c r="CV960" i="2"/>
  <c r="CV958" i="2"/>
  <c r="CW958" i="2"/>
  <c r="CU960" i="2"/>
  <c r="CW961" i="2"/>
  <c r="CV959" i="2"/>
  <c r="CW960" i="2"/>
  <c r="CU961" i="2"/>
  <c r="CW959" i="2"/>
  <c r="CU959" i="2"/>
  <c r="FY965" i="2"/>
  <c r="FW963" i="2"/>
  <c r="FW964" i="2"/>
  <c r="FX963" i="2"/>
  <c r="FX962" i="2"/>
  <c r="FY963" i="2"/>
  <c r="FY962" i="2"/>
  <c r="FY964" i="2"/>
  <c r="FX964" i="2"/>
  <c r="FW962" i="2"/>
  <c r="FX965" i="2"/>
  <c r="FW965" i="2"/>
  <c r="GY958" i="2" a="1"/>
  <c r="HB958" i="2"/>
  <c r="BS954" i="2" a="1"/>
  <c r="BV954" i="2"/>
  <c r="EI958" i="2" a="1"/>
  <c r="EL958" i="2"/>
  <c r="CA954" i="2" a="1"/>
  <c r="CD954" i="2"/>
  <c r="AM954" i="2" a="1"/>
  <c r="AP954" i="2"/>
  <c r="AA962" i="2" a="1"/>
  <c r="AD962" i="2"/>
  <c r="GX958" i="2"/>
  <c r="GU958" i="2" a="1"/>
  <c r="HK964" i="2"/>
  <c r="HM963" i="2"/>
  <c r="HK962" i="2"/>
  <c r="HM965" i="2"/>
  <c r="HL962" i="2"/>
  <c r="HL964" i="2"/>
  <c r="HK963" i="2"/>
  <c r="HM964" i="2"/>
  <c r="HK965" i="2"/>
  <c r="HM962" i="2"/>
  <c r="HL965" i="2"/>
  <c r="HL963" i="2"/>
  <c r="DQ956" i="2"/>
  <c r="DP957" i="2"/>
  <c r="DO954" i="2"/>
  <c r="DP956" i="2"/>
  <c r="DQ954" i="2"/>
  <c r="DO956" i="2"/>
  <c r="DO955" i="2"/>
  <c r="DO957" i="2"/>
  <c r="DP955" i="2"/>
  <c r="DP954" i="2"/>
  <c r="DQ955" i="2"/>
  <c r="DQ957" i="2"/>
  <c r="AY954" i="2" a="1"/>
  <c r="BB954" i="2"/>
  <c r="BY957" i="2"/>
  <c r="BX957" i="2"/>
  <c r="BY954" i="2"/>
  <c r="BY956" i="2"/>
  <c r="BW956" i="2"/>
  <c r="BW957" i="2"/>
  <c r="BX956" i="2"/>
  <c r="BW954" i="2"/>
  <c r="BW955" i="2"/>
  <c r="BY955" i="2"/>
  <c r="BX955" i="2"/>
  <c r="BX954" i="2"/>
  <c r="HQ961" i="2"/>
  <c r="HO959" i="2"/>
  <c r="HP959" i="2"/>
  <c r="HO958" i="2"/>
  <c r="HQ958" i="2"/>
  <c r="HO961" i="2"/>
  <c r="HP961" i="2"/>
  <c r="HQ960" i="2"/>
  <c r="HP958" i="2"/>
  <c r="HQ959" i="2"/>
  <c r="HO960" i="2"/>
  <c r="HP960" i="2"/>
  <c r="FG964" i="2"/>
  <c r="FH964" i="2"/>
  <c r="FG963" i="2"/>
  <c r="FI964" i="2"/>
  <c r="FH965" i="2"/>
  <c r="FH962" i="2"/>
  <c r="FI965" i="2"/>
  <c r="FI962" i="2"/>
  <c r="FI963" i="2"/>
  <c r="FG965" i="2"/>
  <c r="FH963" i="2"/>
  <c r="FG962" i="2"/>
  <c r="CY958" i="2" a="1"/>
  <c r="DB958" i="2"/>
  <c r="AI958" i="2" a="1"/>
  <c r="AL958" i="2"/>
  <c r="DL963" i="2"/>
  <c r="DL962" i="2"/>
  <c r="DK965" i="2"/>
  <c r="DL965" i="2"/>
  <c r="DL964" i="2"/>
  <c r="DM963" i="2"/>
  <c r="DM962" i="2"/>
  <c r="DK963" i="2"/>
  <c r="DM965" i="2"/>
  <c r="DM964" i="2"/>
  <c r="DK962" i="2"/>
  <c r="DK964" i="2"/>
  <c r="GA958" i="2" a="1"/>
  <c r="GD958" i="2"/>
  <c r="HG962" i="2" a="1"/>
  <c r="HJ962" i="2"/>
  <c r="CT962" i="2"/>
  <c r="CQ962" i="2" a="1"/>
  <c r="FF962" i="2"/>
  <c r="FC962" i="2" a="1"/>
  <c r="FM956" i="2"/>
  <c r="FK954" i="2"/>
  <c r="FM954" i="2"/>
  <c r="FK957" i="2"/>
  <c r="FM957" i="2"/>
  <c r="FK956" i="2"/>
  <c r="FM955" i="2"/>
  <c r="FL956" i="2"/>
  <c r="FL957" i="2"/>
  <c r="FK955" i="2"/>
  <c r="FL954" i="2"/>
  <c r="FL955" i="2"/>
  <c r="HM956" i="2"/>
  <c r="HK956" i="2"/>
  <c r="HM955" i="2"/>
  <c r="HK957" i="2"/>
  <c r="HL954" i="2"/>
  <c r="HM957" i="2"/>
  <c r="HK955" i="2"/>
  <c r="HL955" i="2"/>
  <c r="HK954" i="2"/>
  <c r="HL956" i="2"/>
  <c r="HL957" i="2"/>
  <c r="HM954" i="2"/>
  <c r="DL955" i="2"/>
  <c r="DL956" i="2"/>
  <c r="DK955" i="2"/>
  <c r="DK954" i="2"/>
  <c r="DM956" i="2"/>
  <c r="DL957" i="2"/>
  <c r="DM957" i="2"/>
  <c r="DK956" i="2"/>
  <c r="DL954" i="2"/>
  <c r="DM954" i="2"/>
  <c r="DK957" i="2"/>
  <c r="DM955" i="2"/>
  <c r="AT958" i="2"/>
  <c r="AQ958" i="2" a="1"/>
  <c r="W954" i="2" a="1"/>
  <c r="Z954" i="2"/>
  <c r="DV958" i="2"/>
  <c r="DS958" i="2" a="1"/>
  <c r="FW954" i="2"/>
  <c r="FY957" i="2"/>
  <c r="FW955" i="2"/>
  <c r="FW956" i="2"/>
  <c r="FX955" i="2"/>
  <c r="FY956" i="2"/>
  <c r="FX957" i="2"/>
  <c r="FY955" i="2"/>
  <c r="FY954" i="2"/>
  <c r="FX956" i="2"/>
  <c r="FX954" i="2"/>
  <c r="FW957" i="2"/>
  <c r="S955" i="2"/>
  <c r="U957" i="2"/>
  <c r="S954" i="2"/>
  <c r="T954" i="2"/>
  <c r="T956" i="2"/>
  <c r="S957" i="2"/>
  <c r="S956" i="2"/>
  <c r="U954" i="2"/>
  <c r="U955" i="2"/>
  <c r="T957" i="2"/>
  <c r="U956" i="2"/>
  <c r="T955" i="2"/>
  <c r="FH958" i="2"/>
  <c r="FH960" i="2"/>
  <c r="FG958" i="2"/>
  <c r="FH961" i="2"/>
  <c r="FG960" i="2"/>
  <c r="FI958" i="2"/>
  <c r="FI961" i="2"/>
  <c r="FI960" i="2"/>
  <c r="FG961" i="2"/>
  <c r="FG959" i="2"/>
  <c r="FH959" i="2"/>
  <c r="FI959" i="2"/>
  <c r="BG960" i="2"/>
  <c r="BI959" i="2"/>
  <c r="BG958" i="2"/>
  <c r="BI960" i="2"/>
  <c r="BG961" i="2"/>
  <c r="BH961" i="2"/>
  <c r="BI958" i="2"/>
  <c r="BH959" i="2"/>
  <c r="BH960" i="2"/>
  <c r="BI961" i="2"/>
  <c r="BH958" i="2"/>
  <c r="BG959" i="2"/>
  <c r="EQ958" i="2" a="1"/>
  <c r="ET958" i="2"/>
  <c r="GM963" i="2"/>
  <c r="GO962" i="2"/>
  <c r="GM964" i="2"/>
  <c r="GO965" i="2"/>
  <c r="GN965" i="2"/>
  <c r="GM965" i="2"/>
  <c r="GN962" i="2"/>
  <c r="GO963" i="2"/>
  <c r="GM962" i="2"/>
  <c r="GN963" i="2"/>
  <c r="GN964" i="2"/>
  <c r="GO964" i="2"/>
  <c r="GE962" i="2" a="1"/>
  <c r="GH962" i="2"/>
  <c r="DC960" i="2"/>
  <c r="DE960" i="2"/>
  <c r="DD959" i="2"/>
  <c r="DC961" i="2"/>
  <c r="DE961" i="2"/>
  <c r="DD961" i="2"/>
  <c r="DE959" i="2"/>
  <c r="DC959" i="2"/>
  <c r="DD960" i="2"/>
  <c r="DE958" i="2"/>
  <c r="DC958" i="2"/>
  <c r="DD958" i="2"/>
  <c r="DJ954" i="2"/>
  <c r="DG954" i="2" a="1"/>
  <c r="BK958" i="2" a="1"/>
  <c r="BN958" i="2"/>
  <c r="EA954" i="2" a="1"/>
  <c r="ED954" i="2"/>
  <c r="U961" i="2"/>
  <c r="T958" i="2"/>
  <c r="S961" i="2"/>
  <c r="S959" i="2"/>
  <c r="S958" i="2"/>
  <c r="U960" i="2"/>
  <c r="T961" i="2"/>
  <c r="T960" i="2"/>
  <c r="T959" i="2"/>
  <c r="S960" i="2"/>
  <c r="U959" i="2"/>
  <c r="U958" i="2"/>
  <c r="FH956" i="2"/>
  <c r="FG956" i="2"/>
  <c r="FI954" i="2"/>
  <c r="FG954" i="2"/>
  <c r="FH955" i="2"/>
  <c r="FI956" i="2"/>
  <c r="FI955" i="2"/>
  <c r="FG955" i="2"/>
  <c r="FH957" i="2"/>
  <c r="FH954" i="2"/>
  <c r="FG957" i="2"/>
  <c r="FI957" i="2"/>
  <c r="GY954" i="2" a="1"/>
  <c r="HB954" i="2"/>
  <c r="BV958" i="2"/>
  <c r="BS958" i="2" a="1"/>
  <c r="GS954" i="2"/>
  <c r="GQ954" i="2"/>
  <c r="GR954" i="2"/>
  <c r="GS956" i="2"/>
  <c r="GR955" i="2"/>
  <c r="GQ957" i="2"/>
  <c r="GQ955" i="2"/>
  <c r="GS955" i="2"/>
  <c r="GR957" i="2"/>
  <c r="GS957" i="2"/>
  <c r="GR956" i="2"/>
  <c r="GQ956" i="2"/>
  <c r="CA958" i="2" a="1"/>
  <c r="CD958" i="2"/>
  <c r="AP958" i="2"/>
  <c r="AM958" i="2" a="1"/>
  <c r="AA954" i="2" a="1"/>
  <c r="AD954" i="2"/>
  <c r="DK960" i="2"/>
  <c r="DL961" i="2"/>
  <c r="DK959" i="2"/>
  <c r="DK961" i="2"/>
  <c r="DM958" i="2"/>
  <c r="DM960" i="2"/>
  <c r="DM959" i="2"/>
  <c r="DK958" i="2"/>
  <c r="DL959" i="2"/>
  <c r="DL958" i="2"/>
  <c r="DM961" i="2"/>
  <c r="DL960" i="2"/>
  <c r="BR954" i="2"/>
  <c r="BO954" i="2" a="1"/>
  <c r="AY958" i="2" a="1"/>
  <c r="BB958" i="2"/>
  <c r="CW956" i="2"/>
  <c r="CW954" i="2"/>
  <c r="CU956" i="2"/>
  <c r="CU955" i="2"/>
  <c r="CV955" i="2"/>
  <c r="CU957" i="2"/>
  <c r="CV957" i="2"/>
  <c r="CV954" i="2"/>
  <c r="CW955" i="2"/>
  <c r="CU954" i="2"/>
  <c r="CV956" i="2"/>
  <c r="CW957" i="2"/>
  <c r="DX955" i="2"/>
  <c r="DW954" i="2"/>
  <c r="DY955" i="2"/>
  <c r="DY954" i="2"/>
  <c r="DY957" i="2"/>
  <c r="DW955" i="2"/>
  <c r="DX956" i="2"/>
  <c r="DW957" i="2"/>
  <c r="DX957" i="2"/>
  <c r="DY956" i="2"/>
  <c r="DX954" i="2"/>
  <c r="DW956" i="2"/>
  <c r="HE957" i="2"/>
  <c r="HD957" i="2"/>
  <c r="HC955" i="2"/>
  <c r="HD954" i="2"/>
  <c r="HC954" i="2"/>
  <c r="HE954" i="2"/>
  <c r="HC957" i="2"/>
  <c r="HD955" i="2"/>
  <c r="HD956" i="2"/>
  <c r="HC956" i="2"/>
  <c r="HE956" i="2"/>
  <c r="HE955" i="2"/>
  <c r="CY962" i="2" a="1"/>
  <c r="DB962" i="2"/>
  <c r="GQ962" i="2"/>
  <c r="GR962" i="2"/>
  <c r="GS962" i="2"/>
  <c r="GQ965" i="2"/>
  <c r="GR965" i="2"/>
  <c r="GS965" i="2"/>
  <c r="GS963" i="2"/>
  <c r="GS964" i="2"/>
  <c r="GQ964" i="2"/>
  <c r="GR963" i="2"/>
  <c r="GQ963" i="2"/>
  <c r="GR964" i="2"/>
  <c r="K954" i="2"/>
  <c r="L955" i="2"/>
  <c r="L957" i="2"/>
  <c r="K955" i="2"/>
  <c r="M954" i="2"/>
  <c r="M957" i="2"/>
  <c r="K956" i="2"/>
  <c r="L954" i="2"/>
  <c r="M955" i="2"/>
  <c r="L956" i="2"/>
  <c r="M956" i="2"/>
  <c r="K957" i="2"/>
  <c r="AI954" i="2" a="1"/>
  <c r="AL954" i="2"/>
  <c r="GK964" i="2"/>
  <c r="GJ964" i="2"/>
  <c r="GI962" i="2"/>
  <c r="GI963" i="2"/>
  <c r="GK962" i="2"/>
  <c r="GJ963" i="2"/>
  <c r="GJ962" i="2"/>
  <c r="GK963" i="2"/>
  <c r="GI965" i="2"/>
  <c r="GK965" i="2"/>
  <c r="GJ965" i="2"/>
  <c r="GI964" i="2"/>
  <c r="GA954" i="2" a="1"/>
  <c r="GD954" i="2"/>
  <c r="CQ958" i="2" a="1"/>
  <c r="CT958" i="2"/>
  <c r="FC958" i="2" a="1"/>
  <c r="FF958" i="2"/>
  <c r="K960" i="2"/>
  <c r="K961" i="2"/>
  <c r="L958" i="2"/>
  <c r="M959" i="2"/>
  <c r="M961" i="2"/>
  <c r="K959" i="2"/>
  <c r="L961" i="2"/>
  <c r="M960" i="2"/>
  <c r="L959" i="2"/>
  <c r="L960" i="2"/>
  <c r="K958" i="2"/>
  <c r="M958" i="2"/>
  <c r="EX958" i="2"/>
  <c r="EU958" i="2" a="1"/>
  <c r="EF960" i="2"/>
  <c r="EG960" i="2"/>
  <c r="EE959" i="2"/>
  <c r="EE960" i="2"/>
  <c r="EE961" i="2"/>
  <c r="EF961" i="2"/>
  <c r="EG961" i="2"/>
  <c r="EE958" i="2"/>
  <c r="EF959" i="2"/>
  <c r="EF958" i="2"/>
  <c r="EG959" i="2"/>
  <c r="EG958" i="2"/>
  <c r="AQ954" i="2" a="1"/>
  <c r="AT954" i="2"/>
  <c r="W958" i="2" a="1"/>
  <c r="Z958" i="2"/>
  <c r="CW963" i="2"/>
  <c r="CU962" i="2"/>
  <c r="CW962" i="2"/>
  <c r="CV964" i="2"/>
  <c r="CV965" i="2"/>
  <c r="CU965" i="2"/>
  <c r="CW964" i="2"/>
  <c r="CW965" i="2"/>
  <c r="CV962" i="2"/>
  <c r="CU963" i="2"/>
  <c r="CV963" i="2"/>
  <c r="CU964" i="2"/>
  <c r="FA955" i="2"/>
  <c r="EY955" i="2"/>
  <c r="FA957" i="2"/>
  <c r="EZ955" i="2"/>
  <c r="EZ957" i="2"/>
  <c r="EY957" i="2"/>
  <c r="EZ954" i="2"/>
  <c r="EZ956" i="2"/>
  <c r="EY956" i="2"/>
  <c r="FA956" i="2"/>
  <c r="EY954" i="2"/>
  <c r="FA954" i="2"/>
  <c r="HU960" i="2"/>
  <c r="HT960" i="2"/>
  <c r="HT958" i="2"/>
  <c r="HT959" i="2"/>
  <c r="HS958" i="2"/>
  <c r="HS959" i="2"/>
  <c r="HU958" i="2"/>
  <c r="HS960" i="2"/>
  <c r="HS961" i="2"/>
  <c r="HT961" i="2"/>
  <c r="HU961" i="2"/>
  <c r="HU959" i="2"/>
  <c r="AH958" i="2"/>
  <c r="AE958" i="2" a="1"/>
  <c r="GS958" i="2"/>
  <c r="GR960" i="2"/>
  <c r="GR959" i="2"/>
  <c r="GR961" i="2"/>
  <c r="GS961" i="2"/>
  <c r="GS960" i="2"/>
  <c r="GS959" i="2"/>
  <c r="GR958" i="2"/>
  <c r="GQ960" i="2"/>
  <c r="GQ959" i="2"/>
  <c r="GQ958" i="2"/>
  <c r="GQ961" i="2"/>
  <c r="ET962" i="2"/>
  <c r="EQ962" i="2" a="1"/>
  <c r="AX962" i="2"/>
  <c r="AU962" i="2" a="1"/>
  <c r="FS955" i="2"/>
  <c r="FS954" i="2"/>
  <c r="FT957" i="2"/>
  <c r="FS956" i="2"/>
  <c r="FU955" i="2"/>
  <c r="FU957" i="2"/>
  <c r="FT954" i="2"/>
  <c r="FU954" i="2"/>
  <c r="FT956" i="2"/>
  <c r="FT955" i="2"/>
  <c r="FS957" i="2"/>
  <c r="FU956" i="2"/>
  <c r="CK965" i="2"/>
  <c r="CJ964" i="2"/>
  <c r="CI962" i="2"/>
  <c r="CI965" i="2"/>
  <c r="CK963" i="2"/>
  <c r="CI963" i="2"/>
  <c r="CI964" i="2"/>
  <c r="CK962" i="2"/>
  <c r="CJ963" i="2"/>
  <c r="CJ965" i="2"/>
  <c r="CJ962" i="2"/>
  <c r="CK964" i="2"/>
  <c r="DJ958" i="2"/>
  <c r="DG958" i="2" a="1"/>
  <c r="BK954" i="2" a="1"/>
  <c r="BN954" i="2"/>
  <c r="BW964" i="2"/>
  <c r="BY963" i="2"/>
  <c r="BY964" i="2"/>
  <c r="BW963" i="2"/>
  <c r="BX965" i="2"/>
  <c r="BY965" i="2"/>
  <c r="BX963" i="2"/>
  <c r="BX964" i="2"/>
  <c r="BW962" i="2"/>
  <c r="BW965" i="2"/>
  <c r="BX962" i="2"/>
  <c r="BY962" i="2"/>
  <c r="DW964" i="2"/>
  <c r="DY964" i="2"/>
  <c r="DX964" i="2"/>
  <c r="DY962" i="2"/>
  <c r="DX962" i="2"/>
  <c r="DW963" i="2"/>
  <c r="DX963" i="2"/>
  <c r="DW965" i="2"/>
  <c r="DX965" i="2"/>
  <c r="DW962" i="2"/>
  <c r="DY963" i="2"/>
  <c r="DY965" i="2"/>
  <c r="HU956" i="2"/>
  <c r="HT957" i="2"/>
  <c r="HU955" i="2"/>
  <c r="HS955" i="2"/>
  <c r="HS957" i="2"/>
  <c r="HT954" i="2"/>
  <c r="HU957" i="2"/>
  <c r="HS954" i="2"/>
  <c r="HS956" i="2"/>
  <c r="HU954" i="2"/>
  <c r="HT956" i="2"/>
  <c r="HT955" i="2"/>
  <c r="HB962" i="2"/>
  <c r="GY962" i="2" a="1"/>
  <c r="EI954" i="2" a="1"/>
  <c r="EL954" i="2"/>
  <c r="AP962" i="2"/>
  <c r="AM962" i="2" a="1"/>
  <c r="GU962" i="2" a="1"/>
  <c r="GX962" i="2"/>
  <c r="DD955" i="2"/>
  <c r="DE955" i="2"/>
  <c r="DD957" i="2"/>
  <c r="DC957" i="2"/>
  <c r="DE957" i="2"/>
  <c r="DD954" i="2"/>
  <c r="DC956" i="2"/>
  <c r="DD956" i="2"/>
  <c r="DE956" i="2"/>
  <c r="DC954" i="2"/>
  <c r="DE954" i="2"/>
  <c r="DC955" i="2"/>
  <c r="CJ955" i="2"/>
  <c r="CJ954" i="2"/>
  <c r="CI956" i="2"/>
  <c r="CK954" i="2"/>
  <c r="CK957" i="2"/>
  <c r="CK956" i="2"/>
  <c r="CI957" i="2"/>
  <c r="CJ957" i="2"/>
  <c r="CJ956" i="2"/>
  <c r="CK955" i="2"/>
  <c r="CI955" i="2"/>
  <c r="CI954" i="2"/>
  <c r="BR962" i="2"/>
  <c r="BO962" i="2" a="1"/>
  <c r="AY962" i="2" a="1"/>
  <c r="BB962" i="2"/>
  <c r="BG954" i="2"/>
  <c r="BH954" i="2"/>
  <c r="BH956" i="2"/>
  <c r="BG955" i="2"/>
  <c r="BG957" i="2"/>
  <c r="BH955" i="2"/>
  <c r="BI957" i="2"/>
  <c r="BI954" i="2"/>
  <c r="BI956" i="2"/>
  <c r="BI955" i="2"/>
  <c r="BH957" i="2"/>
  <c r="BG956" i="2"/>
  <c r="Q962" i="2"/>
  <c r="P962" i="2"/>
  <c r="Q964" i="2"/>
  <c r="O962" i="2"/>
  <c r="Q965" i="2"/>
  <c r="P964" i="2"/>
  <c r="O963" i="2"/>
  <c r="O964" i="2"/>
  <c r="O965" i="2"/>
  <c r="P963" i="2"/>
  <c r="Q963" i="2"/>
  <c r="P965" i="2"/>
  <c r="FL963" i="2"/>
  <c r="FL965" i="2"/>
  <c r="FK964" i="2"/>
  <c r="FM963" i="2"/>
  <c r="FL962" i="2"/>
  <c r="FM965" i="2"/>
  <c r="FM962" i="2"/>
  <c r="FK962" i="2"/>
  <c r="FK963" i="2"/>
  <c r="FL964" i="2"/>
  <c r="FK965" i="2"/>
  <c r="FM964" i="2"/>
  <c r="AL962" i="2"/>
  <c r="AI962" i="2" a="1"/>
  <c r="FU960" i="2"/>
  <c r="FT958" i="2"/>
  <c r="FU961" i="2"/>
  <c r="FS960" i="2"/>
  <c r="FS958" i="2"/>
  <c r="FS961" i="2"/>
  <c r="FT960" i="2"/>
  <c r="FU959" i="2"/>
  <c r="FS959" i="2"/>
  <c r="FT959" i="2"/>
  <c r="FU958" i="2"/>
  <c r="FT961" i="2"/>
  <c r="DO960" i="2"/>
  <c r="DP960" i="2"/>
  <c r="DP959" i="2"/>
  <c r="DQ960" i="2"/>
  <c r="DO958" i="2"/>
  <c r="DQ958" i="2"/>
  <c r="DP961" i="2"/>
  <c r="DO961" i="2"/>
  <c r="DO959" i="2"/>
  <c r="DQ961" i="2"/>
  <c r="DQ959" i="2"/>
  <c r="DP958" i="2"/>
  <c r="HG954" i="2" a="1"/>
  <c r="HJ954" i="2"/>
  <c r="BY960" i="2"/>
  <c r="BX958" i="2"/>
  <c r="BX959" i="2"/>
  <c r="BW958" i="2"/>
  <c r="BY961" i="2"/>
  <c r="BX960" i="2"/>
  <c r="BW961" i="2"/>
  <c r="BW960" i="2"/>
  <c r="BW959" i="2"/>
  <c r="BY958" i="2"/>
  <c r="BY959" i="2"/>
  <c r="BX961" i="2"/>
  <c r="EY962" i="2"/>
  <c r="FA962" i="2"/>
  <c r="EY965" i="2"/>
  <c r="FA965" i="2"/>
  <c r="FA964" i="2"/>
  <c r="EZ964" i="2"/>
  <c r="EZ963" i="2"/>
  <c r="EZ965" i="2"/>
  <c r="FA963" i="2"/>
  <c r="EY964" i="2"/>
  <c r="EZ962" i="2"/>
  <c r="EY963" i="2"/>
  <c r="U962" i="2"/>
  <c r="T963" i="2"/>
  <c r="T964" i="2"/>
  <c r="S964" i="2"/>
  <c r="S962" i="2"/>
  <c r="U964" i="2"/>
  <c r="T965" i="2"/>
  <c r="U963" i="2"/>
  <c r="T962" i="2"/>
  <c r="S963" i="2"/>
  <c r="S965" i="2"/>
  <c r="U965" i="2"/>
  <c r="HD963" i="2"/>
  <c r="HD965" i="2"/>
  <c r="HC965" i="2"/>
  <c r="HC963" i="2"/>
  <c r="HE962" i="2"/>
  <c r="HC964" i="2"/>
  <c r="HD962" i="2"/>
  <c r="HE965" i="2"/>
  <c r="HD964" i="2"/>
  <c r="HE963" i="2"/>
  <c r="HE964" i="2"/>
  <c r="HC962" i="2"/>
  <c r="BH965" i="2"/>
  <c r="BH964" i="2"/>
  <c r="BI965" i="2"/>
  <c r="BH963" i="2"/>
  <c r="BG964" i="2"/>
  <c r="BI963" i="2"/>
  <c r="BI962" i="2"/>
  <c r="BG963" i="2"/>
  <c r="BH962" i="2"/>
  <c r="BG965" i="2"/>
  <c r="BG962" i="2"/>
  <c r="BI964" i="2"/>
  <c r="P957" i="2"/>
  <c r="O955" i="2"/>
  <c r="O954" i="2"/>
  <c r="Q957" i="2"/>
  <c r="Q956" i="2"/>
  <c r="Q955" i="2"/>
  <c r="O957" i="2"/>
  <c r="O956" i="2"/>
  <c r="Q954" i="2"/>
  <c r="P954" i="2"/>
  <c r="P956" i="2"/>
  <c r="P955" i="2"/>
  <c r="FF954" i="2"/>
  <c r="FC954" i="2" a="1"/>
  <c r="EU962" i="2" a="1"/>
  <c r="EX962" i="2"/>
  <c r="CJ958" i="2"/>
  <c r="CI958" i="2"/>
  <c r="CK958" i="2"/>
  <c r="CK961" i="2"/>
  <c r="CI960" i="2"/>
  <c r="CI959" i="2"/>
  <c r="CJ959" i="2"/>
  <c r="CJ960" i="2"/>
  <c r="CK960" i="2"/>
  <c r="CI961" i="2"/>
  <c r="CK959" i="2"/>
  <c r="CJ961" i="2"/>
  <c r="AT962" i="2"/>
  <c r="AQ962" i="2" a="1"/>
  <c r="DV962" i="2"/>
  <c r="DS962" i="2" a="1"/>
  <c r="DW961" i="2"/>
  <c r="DX958" i="2"/>
  <c r="DW958" i="2"/>
  <c r="DY961" i="2"/>
  <c r="DX959" i="2"/>
  <c r="DX960" i="2"/>
  <c r="DW959" i="2"/>
  <c r="DX961" i="2"/>
  <c r="DY960" i="2"/>
  <c r="DY958" i="2"/>
  <c r="DY959" i="2"/>
  <c r="DW960" i="2"/>
  <c r="HQ965" i="2"/>
  <c r="HP963" i="2"/>
  <c r="HQ962" i="2"/>
  <c r="HP965" i="2"/>
  <c r="HP964" i="2"/>
  <c r="HO962" i="2"/>
  <c r="HO964" i="2"/>
  <c r="HP962" i="2"/>
  <c r="HO965" i="2"/>
  <c r="HO963" i="2"/>
  <c r="HQ964" i="2"/>
  <c r="HQ963" i="2"/>
  <c r="AE954" i="2" a="1"/>
  <c r="AH954" i="2"/>
  <c r="GE954" i="2" a="1"/>
  <c r="GH954" i="2"/>
  <c r="AX958" i="2"/>
  <c r="AU958" i="2" a="1"/>
  <c r="GK959" i="2"/>
  <c r="GJ961" i="2"/>
  <c r="GI959" i="2"/>
  <c r="GJ960" i="2"/>
  <c r="GK961" i="2"/>
  <c r="GK958" i="2"/>
  <c r="GJ958" i="2"/>
  <c r="GJ959" i="2"/>
  <c r="GK960" i="2"/>
  <c r="GI961" i="2"/>
  <c r="GI958" i="2"/>
  <c r="GI960" i="2"/>
  <c r="EG955" i="2"/>
  <c r="EG954" i="2"/>
  <c r="EG957" i="2"/>
  <c r="EF956" i="2"/>
  <c r="EE954" i="2"/>
  <c r="EF954" i="2"/>
  <c r="EE957" i="2"/>
  <c r="EG956" i="2"/>
  <c r="EE955" i="2"/>
  <c r="EF957" i="2"/>
  <c r="EF955" i="2"/>
  <c r="EE956" i="2"/>
  <c r="DG962" i="2" a="1"/>
  <c r="DJ962" i="2"/>
  <c r="EA958" i="2" a="1"/>
  <c r="ED958" i="2"/>
  <c r="CO954" i="2"/>
  <c r="CM956" i="2"/>
  <c r="CN957" i="2"/>
  <c r="CM955" i="2"/>
  <c r="CN956" i="2"/>
  <c r="CM957" i="2"/>
  <c r="CO955" i="2"/>
  <c r="CO957" i="2"/>
  <c r="CO956" i="2"/>
  <c r="CN954" i="2"/>
  <c r="CN955" i="2"/>
  <c r="CM954" i="2"/>
  <c r="HD958" i="2"/>
  <c r="HD959" i="2"/>
  <c r="HC960" i="2"/>
  <c r="HC959" i="2"/>
  <c r="HD961" i="2"/>
  <c r="HE960" i="2"/>
  <c r="HC961" i="2"/>
  <c r="HE959" i="2"/>
  <c r="HE961" i="2"/>
  <c r="HD960" i="2"/>
  <c r="HE958" i="2"/>
  <c r="HC958" i="2"/>
  <c r="BS962" i="2" a="1"/>
  <c r="BV962" i="2"/>
  <c r="EL962" i="2"/>
  <c r="EI962" i="2" a="1"/>
  <c r="CD962" i="2"/>
  <c r="CA962" i="2" a="1"/>
  <c r="L963" i="2"/>
  <c r="M964" i="2"/>
  <c r="L964" i="2"/>
  <c r="L965" i="2"/>
  <c r="K962" i="2"/>
  <c r="M963" i="2"/>
  <c r="L962" i="2"/>
  <c r="K963" i="2"/>
  <c r="M962" i="2"/>
  <c r="K964" i="2"/>
  <c r="K965" i="2"/>
  <c r="M965" i="2"/>
  <c r="AA958" i="2" a="1"/>
  <c r="AD958" i="2"/>
  <c r="GU954" i="2" a="1"/>
  <c r="GX954" i="2"/>
  <c r="GI956" i="2"/>
  <c r="GK956" i="2"/>
  <c r="GJ957" i="2"/>
  <c r="GJ956" i="2"/>
  <c r="GK954" i="2"/>
  <c r="GI955" i="2"/>
  <c r="GI954" i="2"/>
  <c r="GJ954" i="2"/>
  <c r="GK957" i="2"/>
  <c r="GI957" i="2"/>
  <c r="GK955" i="2"/>
  <c r="GJ955" i="2"/>
  <c r="BR958" i="2"/>
  <c r="BO958" i="2" a="1"/>
  <c r="EY961" i="2"/>
  <c r="FA958" i="2"/>
  <c r="FA961" i="2"/>
  <c r="EZ961" i="2"/>
  <c r="EY959" i="2"/>
  <c r="EZ958" i="2"/>
  <c r="FA960" i="2"/>
  <c r="EZ960" i="2"/>
  <c r="EY958" i="2"/>
  <c r="EY960" i="2"/>
  <c r="EZ959" i="2"/>
  <c r="FA959" i="2"/>
  <c r="DB954" i="2"/>
  <c r="CY954" i="2" a="1"/>
  <c r="GN955" i="2"/>
  <c r="GM954" i="2"/>
  <c r="GO957" i="2"/>
  <c r="GO955" i="2"/>
  <c r="GO956" i="2"/>
  <c r="GN954" i="2"/>
  <c r="GM956" i="2"/>
  <c r="GN957" i="2"/>
  <c r="GM957" i="2"/>
  <c r="GN956" i="2"/>
  <c r="GM955" i="2"/>
  <c r="GO954" i="2"/>
  <c r="DC964" i="2"/>
  <c r="DC962" i="2"/>
  <c r="DD962" i="2"/>
  <c r="DE965" i="2"/>
  <c r="DE964" i="2"/>
  <c r="DE962" i="2"/>
  <c r="DD964" i="2"/>
  <c r="DD963" i="2"/>
  <c r="DC965" i="2"/>
  <c r="DD965" i="2"/>
  <c r="DE963" i="2"/>
  <c r="DC963" i="2"/>
  <c r="EG962" i="2"/>
  <c r="EG963" i="2"/>
  <c r="EG965" i="2"/>
  <c r="EE962" i="2"/>
  <c r="EF964" i="2"/>
  <c r="EE964" i="2"/>
  <c r="EF965" i="2"/>
  <c r="EF962" i="2"/>
  <c r="EG964" i="2"/>
  <c r="EE965" i="2"/>
  <c r="EE963" i="2"/>
  <c r="EF963" i="2"/>
  <c r="GD962" i="2"/>
  <c r="GA962" i="2" a="1"/>
  <c r="HJ958" i="2"/>
  <c r="HG958" i="2" a="1"/>
  <c r="CM959" i="2"/>
  <c r="CM958" i="2"/>
  <c r="CO961" i="2"/>
  <c r="CN961" i="2"/>
  <c r="CN960" i="2"/>
  <c r="CO959" i="2"/>
  <c r="CN959" i="2"/>
  <c r="CM960" i="2"/>
  <c r="CO960" i="2"/>
  <c r="CO958" i="2"/>
  <c r="CN958" i="2"/>
  <c r="CM961" i="2"/>
  <c r="FY960" i="2"/>
  <c r="FX959" i="2"/>
  <c r="FW959" i="2"/>
  <c r="FY959" i="2"/>
  <c r="FX958" i="2"/>
  <c r="FY958" i="2"/>
  <c r="FY961" i="2"/>
  <c r="FW961" i="2"/>
  <c r="FX960" i="2"/>
  <c r="FW960" i="2"/>
  <c r="FX961" i="2"/>
  <c r="FW958" i="2"/>
  <c r="HP954" i="2"/>
  <c r="HO957" i="2"/>
  <c r="HQ955" i="2"/>
  <c r="HP955" i="2"/>
  <c r="HQ956" i="2"/>
  <c r="HO954" i="2"/>
  <c r="HO955" i="2"/>
  <c r="HP956" i="2"/>
  <c r="HQ954" i="2"/>
  <c r="HQ957" i="2"/>
  <c r="HP957" i="2"/>
  <c r="HO956" i="2"/>
  <c r="HS962" i="2"/>
  <c r="HS964" i="2"/>
  <c r="HT964" i="2"/>
  <c r="HU962" i="2"/>
  <c r="HU963" i="2"/>
  <c r="HS963" i="2"/>
  <c r="HS965" i="2"/>
  <c r="HT962" i="2"/>
  <c r="HT965" i="2"/>
  <c r="HT963" i="2"/>
  <c r="HU965" i="2"/>
  <c r="HU964" i="2"/>
  <c r="CT954" i="2"/>
  <c r="CQ954" i="2" a="1"/>
  <c r="GM958" i="2"/>
  <c r="GM960" i="2"/>
  <c r="GN959" i="2"/>
  <c r="GN961" i="2"/>
  <c r="GM961" i="2"/>
  <c r="GO960" i="2"/>
  <c r="GO959" i="2"/>
  <c r="GN958" i="2"/>
  <c r="GO958" i="2"/>
  <c r="GM959" i="2"/>
  <c r="GO961" i="2"/>
  <c r="GN960" i="2"/>
  <c r="EU954" i="2" a="1"/>
  <c r="EX954" i="2"/>
  <c r="FU962" i="2"/>
  <c r="FS962" i="2"/>
  <c r="FT965" i="2"/>
  <c r="FS965" i="2"/>
  <c r="FT962" i="2"/>
  <c r="FU964" i="2"/>
  <c r="FS964" i="2"/>
  <c r="FU963" i="2"/>
  <c r="FT964" i="2"/>
  <c r="FU965" i="2"/>
  <c r="FS963" i="2"/>
  <c r="FT963" i="2"/>
  <c r="DP965" i="2"/>
  <c r="DQ965" i="2"/>
  <c r="DQ962" i="2"/>
  <c r="DO965" i="2"/>
  <c r="DP963" i="2"/>
  <c r="DO962" i="2"/>
  <c r="DO964" i="2"/>
  <c r="DP962" i="2"/>
  <c r="DQ964" i="2"/>
  <c r="DQ963" i="2"/>
  <c r="DO963" i="2"/>
  <c r="DP964" i="2"/>
  <c r="W962" i="2" a="1"/>
  <c r="Z962" i="2"/>
  <c r="DS954" i="2" a="1"/>
  <c r="DV954" i="2"/>
  <c r="CN963" i="2"/>
  <c r="CO962" i="2"/>
  <c r="CM965" i="2"/>
  <c r="CM964" i="2"/>
  <c r="CO965" i="2"/>
  <c r="CO964" i="2"/>
  <c r="CN962" i="2"/>
  <c r="CN965" i="2"/>
  <c r="CM963" i="2"/>
  <c r="CO963" i="2"/>
  <c r="CM962" i="2"/>
  <c r="CN964" i="2"/>
  <c r="AE962" i="2" a="1"/>
  <c r="AH962" i="2"/>
  <c r="G962" i="2" l="1"/>
  <c r="G979" i="2" s="1"/>
  <c r="G958" i="2"/>
  <c r="G975" i="2" s="1"/>
  <c r="G954" i="2"/>
  <c r="G971" i="2" s="1"/>
  <c r="DT954" i="2"/>
  <c r="DU957" i="2"/>
  <c r="DS956" i="2"/>
  <c r="DS955" i="2"/>
  <c r="DT955" i="2"/>
  <c r="DS954" i="2"/>
  <c r="DU954" i="2"/>
  <c r="DS957" i="2"/>
  <c r="DU955" i="2"/>
  <c r="DT956" i="2"/>
  <c r="DT957" i="2"/>
  <c r="DU956" i="2"/>
  <c r="EV957" i="2"/>
  <c r="EW955" i="2"/>
  <c r="EU955" i="2"/>
  <c r="EU954" i="2"/>
  <c r="EV955" i="2"/>
  <c r="EU956" i="2"/>
  <c r="EW954" i="2"/>
  <c r="EV954" i="2"/>
  <c r="EU957" i="2"/>
  <c r="EV956" i="2"/>
  <c r="EW957" i="2"/>
  <c r="EW956" i="2"/>
  <c r="GV955" i="2"/>
  <c r="GU954" i="2"/>
  <c r="GU955" i="2"/>
  <c r="GV956" i="2"/>
  <c r="GW957" i="2"/>
  <c r="GV954" i="2"/>
  <c r="GU957" i="2"/>
  <c r="GV957" i="2"/>
  <c r="GW956" i="2"/>
  <c r="GU956" i="2"/>
  <c r="GW954" i="2"/>
  <c r="GW955" i="2"/>
  <c r="BU963" i="2"/>
  <c r="BS964" i="2"/>
  <c r="BS965" i="2"/>
  <c r="BS963" i="2"/>
  <c r="BT962" i="2"/>
  <c r="BU962" i="2"/>
  <c r="BT964" i="2"/>
  <c r="BT963" i="2"/>
  <c r="BS962" i="2"/>
  <c r="BT965" i="2"/>
  <c r="BU964" i="2"/>
  <c r="BU965" i="2"/>
  <c r="DH964" i="2"/>
  <c r="DH963" i="2"/>
  <c r="DI963" i="2"/>
  <c r="DG964" i="2"/>
  <c r="DH965" i="2"/>
  <c r="DG963" i="2"/>
  <c r="DG965" i="2"/>
  <c r="DH962" i="2"/>
  <c r="DI962" i="2"/>
  <c r="DI965" i="2"/>
  <c r="DG962" i="2"/>
  <c r="DI964" i="2"/>
  <c r="GF957" i="2"/>
  <c r="GE956" i="2"/>
  <c r="GE954" i="2"/>
  <c r="GE955" i="2"/>
  <c r="GF954" i="2"/>
  <c r="GG956" i="2"/>
  <c r="GG955" i="2"/>
  <c r="GF956" i="2"/>
  <c r="GE957" i="2"/>
  <c r="GG957" i="2"/>
  <c r="GF955" i="2"/>
  <c r="GG954" i="2"/>
  <c r="EU965" i="2"/>
  <c r="EU963" i="2"/>
  <c r="EU962" i="2"/>
  <c r="EW964" i="2"/>
  <c r="EU964" i="2"/>
  <c r="EV963" i="2"/>
  <c r="EW965" i="2"/>
  <c r="EV964" i="2"/>
  <c r="EW962" i="2"/>
  <c r="EV962" i="2"/>
  <c r="EW963" i="2"/>
  <c r="EV965" i="2"/>
  <c r="Y960" i="2"/>
  <c r="Y958" i="2"/>
  <c r="X959" i="2"/>
  <c r="W960" i="2"/>
  <c r="Y961" i="2"/>
  <c r="X961" i="2"/>
  <c r="Y959" i="2"/>
  <c r="W958" i="2"/>
  <c r="W959" i="2"/>
  <c r="W961" i="2"/>
  <c r="X958" i="2"/>
  <c r="X960" i="2"/>
  <c r="CR959" i="2"/>
  <c r="CQ959" i="2"/>
  <c r="CS958" i="2"/>
  <c r="CR960" i="2"/>
  <c r="CQ960" i="2"/>
  <c r="CS960" i="2"/>
  <c r="CR958" i="2"/>
  <c r="CQ958" i="2"/>
  <c r="CS961" i="2"/>
  <c r="CQ961" i="2"/>
  <c r="CS959" i="2"/>
  <c r="CR961" i="2"/>
  <c r="AK957" i="2"/>
  <c r="AJ956" i="2"/>
  <c r="AI955" i="2"/>
  <c r="AJ954" i="2"/>
  <c r="AI954" i="2"/>
  <c r="AK955" i="2"/>
  <c r="AK954" i="2"/>
  <c r="AJ957" i="2"/>
  <c r="AI956" i="2"/>
  <c r="AI957" i="2"/>
  <c r="AJ955" i="2"/>
  <c r="AK956" i="2"/>
  <c r="BA958" i="2"/>
  <c r="AZ959" i="2"/>
  <c r="AY959" i="2"/>
  <c r="AZ958" i="2"/>
  <c r="BA960" i="2"/>
  <c r="AY961" i="2"/>
  <c r="AZ960" i="2"/>
  <c r="BA961" i="2"/>
  <c r="AY958" i="2"/>
  <c r="AY960" i="2"/>
  <c r="AZ961" i="2"/>
  <c r="BA959" i="2"/>
  <c r="AB957" i="2"/>
  <c r="AA955" i="2"/>
  <c r="AC956" i="2"/>
  <c r="AB956" i="2"/>
  <c r="AB954" i="2"/>
  <c r="AB955" i="2"/>
  <c r="AC954" i="2"/>
  <c r="AA954" i="2"/>
  <c r="AC955" i="2"/>
  <c r="AA957" i="2"/>
  <c r="AC957" i="2"/>
  <c r="AA956" i="2"/>
  <c r="CB960" i="2"/>
  <c r="CB959" i="2"/>
  <c r="CB961" i="2"/>
  <c r="CC958" i="2"/>
  <c r="CB958" i="2"/>
  <c r="CC960" i="2"/>
  <c r="CC959" i="2"/>
  <c r="CA960" i="2"/>
  <c r="CC961" i="2"/>
  <c r="CA958" i="2"/>
  <c r="CA961" i="2"/>
  <c r="CA959" i="2"/>
  <c r="HA955" i="2"/>
  <c r="GY954" i="2"/>
  <c r="GY957" i="2"/>
  <c r="HA956" i="2"/>
  <c r="GY956" i="2"/>
  <c r="GZ957" i="2"/>
  <c r="GZ954" i="2"/>
  <c r="GZ955" i="2"/>
  <c r="HA957" i="2"/>
  <c r="HA954" i="2"/>
  <c r="GY955" i="2"/>
  <c r="GZ956" i="2"/>
  <c r="BK959" i="2"/>
  <c r="BK960" i="2"/>
  <c r="BL958" i="2"/>
  <c r="BK961" i="2"/>
  <c r="BM960" i="2"/>
  <c r="BL961" i="2"/>
  <c r="BM959" i="2"/>
  <c r="BM961" i="2"/>
  <c r="BL959" i="2"/>
  <c r="BL960" i="2"/>
  <c r="BK958" i="2"/>
  <c r="BM958" i="2"/>
  <c r="GE965" i="2"/>
  <c r="GE964" i="2"/>
  <c r="GF964" i="2"/>
  <c r="GE963" i="2"/>
  <c r="GG963" i="2"/>
  <c r="GG962" i="2"/>
  <c r="GG965" i="2"/>
  <c r="GF965" i="2"/>
  <c r="GF962" i="2"/>
  <c r="GG964" i="2"/>
  <c r="GF963" i="2"/>
  <c r="GE962" i="2"/>
  <c r="GB959" i="2"/>
  <c r="GC958" i="2"/>
  <c r="GA959" i="2"/>
  <c r="GB958" i="2"/>
  <c r="GC961" i="2"/>
  <c r="GC960" i="2"/>
  <c r="GB961" i="2"/>
  <c r="GA960" i="2"/>
  <c r="GA958" i="2"/>
  <c r="GC959" i="2"/>
  <c r="GA961" i="2"/>
  <c r="GB960" i="2"/>
  <c r="GV960" i="2"/>
  <c r="GU961" i="2"/>
  <c r="GW961" i="2"/>
  <c r="GV959" i="2"/>
  <c r="GW959" i="2"/>
  <c r="GW960" i="2"/>
  <c r="GW958" i="2"/>
  <c r="GU959" i="2"/>
  <c r="GU960" i="2"/>
  <c r="GU958" i="2"/>
  <c r="GV961" i="2"/>
  <c r="GV958" i="2"/>
  <c r="BK964" i="2"/>
  <c r="BL964" i="2"/>
  <c r="BM964" i="2"/>
  <c r="BL963" i="2"/>
  <c r="BM962" i="2"/>
  <c r="BL965" i="2"/>
  <c r="BK962" i="2"/>
  <c r="BM963" i="2"/>
  <c r="BM965" i="2"/>
  <c r="BK965" i="2"/>
  <c r="BK963" i="2"/>
  <c r="BL962" i="2"/>
  <c r="CQ954" i="2"/>
  <c r="CR956" i="2"/>
  <c r="CS955" i="2"/>
  <c r="CR954" i="2"/>
  <c r="CQ955" i="2"/>
  <c r="CS954" i="2"/>
  <c r="CR957" i="2"/>
  <c r="CS957" i="2"/>
  <c r="CQ956" i="2"/>
  <c r="CR955" i="2"/>
  <c r="CS956" i="2"/>
  <c r="CQ957" i="2"/>
  <c r="GA965" i="2"/>
  <c r="GC965" i="2"/>
  <c r="GA964" i="2"/>
  <c r="GB963" i="2"/>
  <c r="GC963" i="2"/>
  <c r="GC964" i="2"/>
  <c r="GA962" i="2"/>
  <c r="GB964" i="2"/>
  <c r="GB962" i="2"/>
  <c r="GB965" i="2"/>
  <c r="GC962" i="2"/>
  <c r="GA963" i="2"/>
  <c r="BP959" i="2"/>
  <c r="BO961" i="2"/>
  <c r="BQ959" i="2"/>
  <c r="BO958" i="2"/>
  <c r="BQ958" i="2"/>
  <c r="BP958" i="2"/>
  <c r="BQ960" i="2"/>
  <c r="BQ961" i="2"/>
  <c r="BP960" i="2"/>
  <c r="BP961" i="2"/>
  <c r="BO960" i="2"/>
  <c r="BO959" i="2"/>
  <c r="EK962" i="2"/>
  <c r="EI965" i="2"/>
  <c r="EJ962" i="2"/>
  <c r="EJ965" i="2"/>
  <c r="EK965" i="2"/>
  <c r="EJ964" i="2"/>
  <c r="EK964" i="2"/>
  <c r="EJ963" i="2"/>
  <c r="EI963" i="2"/>
  <c r="EI962" i="2"/>
  <c r="EK963" i="2"/>
  <c r="EI964" i="2"/>
  <c r="AU959" i="2"/>
  <c r="AU960" i="2"/>
  <c r="AU958" i="2"/>
  <c r="AW959" i="2"/>
  <c r="AV959" i="2"/>
  <c r="AV960" i="2"/>
  <c r="AW960" i="2"/>
  <c r="AW958" i="2"/>
  <c r="AU961" i="2"/>
  <c r="AV958" i="2"/>
  <c r="AV961" i="2"/>
  <c r="AW961" i="2"/>
  <c r="AS964" i="2"/>
  <c r="AR965" i="2"/>
  <c r="AS962" i="2"/>
  <c r="AS965" i="2"/>
  <c r="AS963" i="2"/>
  <c r="AR962" i="2"/>
  <c r="AQ964" i="2"/>
  <c r="AR963" i="2"/>
  <c r="AQ965" i="2"/>
  <c r="AQ963" i="2"/>
  <c r="AR964" i="2"/>
  <c r="AQ962" i="2"/>
  <c r="HG956" i="2"/>
  <c r="HH955" i="2"/>
  <c r="HG957" i="2"/>
  <c r="HI956" i="2"/>
  <c r="HI957" i="2"/>
  <c r="HI955" i="2"/>
  <c r="HI954" i="2"/>
  <c r="HH954" i="2"/>
  <c r="HH956" i="2"/>
  <c r="HG954" i="2"/>
  <c r="HH957" i="2"/>
  <c r="HG955" i="2"/>
  <c r="BA965" i="2"/>
  <c r="BA964" i="2"/>
  <c r="AY963" i="2"/>
  <c r="AZ964" i="2"/>
  <c r="AZ965" i="2"/>
  <c r="AZ962" i="2"/>
  <c r="AY965" i="2"/>
  <c r="AY962" i="2"/>
  <c r="BA962" i="2"/>
  <c r="BA963" i="2"/>
  <c r="AZ963" i="2"/>
  <c r="AY964" i="2"/>
  <c r="GW963" i="2"/>
  <c r="GU965" i="2"/>
  <c r="GU964" i="2"/>
  <c r="GW964" i="2"/>
  <c r="GU962" i="2"/>
  <c r="GV962" i="2"/>
  <c r="GV965" i="2"/>
  <c r="GW962" i="2"/>
  <c r="GW965" i="2"/>
  <c r="GV964" i="2"/>
  <c r="GU963" i="2"/>
  <c r="GV963" i="2"/>
  <c r="AV964" i="2"/>
  <c r="AW962" i="2"/>
  <c r="AW963" i="2"/>
  <c r="AV965" i="2"/>
  <c r="AU964" i="2"/>
  <c r="AU962" i="2"/>
  <c r="AW964" i="2"/>
  <c r="AW965" i="2"/>
  <c r="AU963" i="2"/>
  <c r="AV962" i="2"/>
  <c r="AU965" i="2"/>
  <c r="AV963" i="2"/>
  <c r="AE958" i="2"/>
  <c r="AG961" i="2"/>
  <c r="AF961" i="2"/>
  <c r="AF960" i="2"/>
  <c r="AF958" i="2"/>
  <c r="AG959" i="2"/>
  <c r="AG958" i="2"/>
  <c r="AE959" i="2"/>
  <c r="AF959" i="2"/>
  <c r="AG960" i="2"/>
  <c r="AE961" i="2"/>
  <c r="AE960" i="2"/>
  <c r="BO954" i="2"/>
  <c r="BQ957" i="2"/>
  <c r="BO956" i="2"/>
  <c r="BO957" i="2"/>
  <c r="BP954" i="2"/>
  <c r="BQ954" i="2"/>
  <c r="BQ956" i="2"/>
  <c r="BO955" i="2"/>
  <c r="BP957" i="2"/>
  <c r="BP955" i="2"/>
  <c r="BP956" i="2"/>
  <c r="BQ955" i="2"/>
  <c r="AO961" i="2"/>
  <c r="AN960" i="2"/>
  <c r="AM958" i="2"/>
  <c r="AN958" i="2"/>
  <c r="AN961" i="2"/>
  <c r="AO960" i="2"/>
  <c r="AN959" i="2"/>
  <c r="AO958" i="2"/>
  <c r="AM961" i="2"/>
  <c r="AM959" i="2"/>
  <c r="AM960" i="2"/>
  <c r="AO959" i="2"/>
  <c r="BT961" i="2"/>
  <c r="BU958" i="2"/>
  <c r="BS961" i="2"/>
  <c r="BU960" i="2"/>
  <c r="BT958" i="2"/>
  <c r="BU961" i="2"/>
  <c r="BT959" i="2"/>
  <c r="BS959" i="2"/>
  <c r="BS960" i="2"/>
  <c r="BU959" i="2"/>
  <c r="BT960" i="2"/>
  <c r="BS958" i="2"/>
  <c r="DG957" i="2"/>
  <c r="DI956" i="2"/>
  <c r="DH957" i="2"/>
  <c r="DI955" i="2"/>
  <c r="DI954" i="2"/>
  <c r="DH956" i="2"/>
  <c r="DG954" i="2"/>
  <c r="DH955" i="2"/>
  <c r="DG956" i="2"/>
  <c r="DI957" i="2"/>
  <c r="DH954" i="2"/>
  <c r="DG955" i="2"/>
  <c r="FD962" i="2"/>
  <c r="FD963" i="2"/>
  <c r="FD965" i="2"/>
  <c r="FE964" i="2"/>
  <c r="FE963" i="2"/>
  <c r="FC963" i="2"/>
  <c r="FE962" i="2"/>
  <c r="FC962" i="2"/>
  <c r="FC964" i="2"/>
  <c r="FC965" i="2"/>
  <c r="FE965" i="2"/>
  <c r="FD964" i="2"/>
  <c r="CY959" i="2"/>
  <c r="CZ960" i="2"/>
  <c r="CY960" i="2"/>
  <c r="DA961" i="2"/>
  <c r="CZ959" i="2"/>
  <c r="DA959" i="2"/>
  <c r="DA960" i="2"/>
  <c r="CZ958" i="2"/>
  <c r="CZ961" i="2"/>
  <c r="DA958" i="2"/>
  <c r="CY961" i="2"/>
  <c r="CY958" i="2"/>
  <c r="AO956" i="2"/>
  <c r="AN956" i="2"/>
  <c r="AO954" i="2"/>
  <c r="AM957" i="2"/>
  <c r="AN957" i="2"/>
  <c r="AO955" i="2"/>
  <c r="AM954" i="2"/>
  <c r="AN955" i="2"/>
  <c r="AM955" i="2"/>
  <c r="AN954" i="2"/>
  <c r="AM956" i="2"/>
  <c r="AO957" i="2"/>
  <c r="EK960" i="2"/>
  <c r="EJ960" i="2"/>
  <c r="EI961" i="2"/>
  <c r="EJ961" i="2"/>
  <c r="EI960" i="2"/>
  <c r="EK961" i="2"/>
  <c r="EJ959" i="2"/>
  <c r="EK958" i="2"/>
  <c r="EK959" i="2"/>
  <c r="EJ958" i="2"/>
  <c r="EI959" i="2"/>
  <c r="EI958" i="2"/>
  <c r="GY960" i="2"/>
  <c r="GZ958" i="2"/>
  <c r="HA960" i="2"/>
  <c r="GY959" i="2"/>
  <c r="GZ959" i="2"/>
  <c r="HA961" i="2"/>
  <c r="HA958" i="2"/>
  <c r="HA959" i="2"/>
  <c r="GY958" i="2"/>
  <c r="GY961" i="2"/>
  <c r="GZ961" i="2"/>
  <c r="GZ960" i="2"/>
  <c r="GF960" i="2"/>
  <c r="GE961" i="2"/>
  <c r="GE960" i="2"/>
  <c r="GG959" i="2"/>
  <c r="GE959" i="2"/>
  <c r="GG960" i="2"/>
  <c r="GG958" i="2"/>
  <c r="GG961" i="2"/>
  <c r="GF958" i="2"/>
  <c r="GE958" i="2"/>
  <c r="GF961" i="2"/>
  <c r="GF959" i="2"/>
  <c r="AF965" i="2"/>
  <c r="AG962" i="2"/>
  <c r="AE963" i="2"/>
  <c r="AF962" i="2"/>
  <c r="AE962" i="2"/>
  <c r="AF964" i="2"/>
  <c r="AG965" i="2"/>
  <c r="AG964" i="2"/>
  <c r="AG963" i="2"/>
  <c r="AE965" i="2"/>
  <c r="AE964" i="2"/>
  <c r="AF963" i="2"/>
  <c r="W965" i="2"/>
  <c r="Y962" i="2"/>
  <c r="X965" i="2"/>
  <c r="Y963" i="2"/>
  <c r="Y964" i="2"/>
  <c r="X962" i="2"/>
  <c r="Y965" i="2"/>
  <c r="W963" i="2"/>
  <c r="W962" i="2"/>
  <c r="X964" i="2"/>
  <c r="W964" i="2"/>
  <c r="X963" i="2"/>
  <c r="AC960" i="2"/>
  <c r="AC958" i="2"/>
  <c r="AB960" i="2"/>
  <c r="AC959" i="2"/>
  <c r="AB959" i="2"/>
  <c r="AA959" i="2"/>
  <c r="AB958" i="2"/>
  <c r="AB961" i="2"/>
  <c r="AC961" i="2"/>
  <c r="AA961" i="2"/>
  <c r="AA958" i="2"/>
  <c r="AA960" i="2"/>
  <c r="EB958" i="2"/>
  <c r="EA960" i="2"/>
  <c r="EA959" i="2"/>
  <c r="EC961" i="2"/>
  <c r="EB959" i="2"/>
  <c r="EC958" i="2"/>
  <c r="EB960" i="2"/>
  <c r="EC959" i="2"/>
  <c r="EA961" i="2"/>
  <c r="EC960" i="2"/>
  <c r="EB961" i="2"/>
  <c r="EA958" i="2"/>
  <c r="AG956" i="2"/>
  <c r="AG957" i="2"/>
  <c r="AF955" i="2"/>
  <c r="AE954" i="2"/>
  <c r="AE955" i="2"/>
  <c r="AE956" i="2"/>
  <c r="AG954" i="2"/>
  <c r="AF954" i="2"/>
  <c r="AF957" i="2"/>
  <c r="AF956" i="2"/>
  <c r="AG955" i="2"/>
  <c r="AE957" i="2"/>
  <c r="FD957" i="2"/>
  <c r="FC957" i="2"/>
  <c r="FD955" i="2"/>
  <c r="FD954" i="2"/>
  <c r="FC954" i="2"/>
  <c r="FE957" i="2"/>
  <c r="FE956" i="2"/>
  <c r="FC956" i="2"/>
  <c r="FC955" i="2"/>
  <c r="FE955" i="2"/>
  <c r="FE954" i="2"/>
  <c r="FD956" i="2"/>
  <c r="AI963" i="2"/>
  <c r="AI965" i="2"/>
  <c r="AJ963" i="2"/>
  <c r="AJ965" i="2"/>
  <c r="AJ964" i="2"/>
  <c r="AK965" i="2"/>
  <c r="AJ962" i="2"/>
  <c r="AK964" i="2"/>
  <c r="AI962" i="2"/>
  <c r="AK962" i="2"/>
  <c r="AI964" i="2"/>
  <c r="AK963" i="2"/>
  <c r="BP965" i="2"/>
  <c r="BQ965" i="2"/>
  <c r="BP963" i="2"/>
  <c r="BO963" i="2"/>
  <c r="BP964" i="2"/>
  <c r="BO964" i="2"/>
  <c r="BP962" i="2"/>
  <c r="BQ962" i="2"/>
  <c r="BQ963" i="2"/>
  <c r="BO965" i="2"/>
  <c r="BO962" i="2"/>
  <c r="BQ964" i="2"/>
  <c r="AM962" i="2"/>
  <c r="AN965" i="2"/>
  <c r="AO964" i="2"/>
  <c r="AN964" i="2"/>
  <c r="AO965" i="2"/>
  <c r="AN962" i="2"/>
  <c r="AM965" i="2"/>
  <c r="AO962" i="2"/>
  <c r="AN963" i="2"/>
  <c r="AO963" i="2"/>
  <c r="AM963" i="2"/>
  <c r="AM964" i="2"/>
  <c r="EI957" i="2"/>
  <c r="EK955" i="2"/>
  <c r="EJ956" i="2"/>
  <c r="EK957" i="2"/>
  <c r="EI954" i="2"/>
  <c r="EJ957" i="2"/>
  <c r="EK954" i="2"/>
  <c r="EJ954" i="2"/>
  <c r="EJ955" i="2"/>
  <c r="EK956" i="2"/>
  <c r="EI955" i="2"/>
  <c r="EI956" i="2"/>
  <c r="BK957" i="2"/>
  <c r="BL954" i="2"/>
  <c r="BK956" i="2"/>
  <c r="BL955" i="2"/>
  <c r="BM955" i="2"/>
  <c r="BK955" i="2"/>
  <c r="BM957" i="2"/>
  <c r="BK954" i="2"/>
  <c r="BL957" i="2"/>
  <c r="BL956" i="2"/>
  <c r="BM956" i="2"/>
  <c r="BM954" i="2"/>
  <c r="AQ956" i="2"/>
  <c r="AS954" i="2"/>
  <c r="AQ955" i="2"/>
  <c r="AR957" i="2"/>
  <c r="AR954" i="2"/>
  <c r="AQ954" i="2"/>
  <c r="AS956" i="2"/>
  <c r="AQ957" i="2"/>
  <c r="AR955" i="2"/>
  <c r="AS957" i="2"/>
  <c r="AR956" i="2"/>
  <c r="AS955" i="2"/>
  <c r="FC961" i="2"/>
  <c r="FC960" i="2"/>
  <c r="FC958" i="2"/>
  <c r="FD960" i="2"/>
  <c r="FE961" i="2"/>
  <c r="FE959" i="2"/>
  <c r="FD959" i="2"/>
  <c r="FD961" i="2"/>
  <c r="FC959" i="2"/>
  <c r="FD958" i="2"/>
  <c r="FE960" i="2"/>
  <c r="FE958" i="2"/>
  <c r="GA956" i="2"/>
  <c r="GC956" i="2"/>
  <c r="GB955" i="2"/>
  <c r="GB956" i="2"/>
  <c r="GC954" i="2"/>
  <c r="GC957" i="2"/>
  <c r="GB957" i="2"/>
  <c r="GC955" i="2"/>
  <c r="GA957" i="2"/>
  <c r="GA954" i="2"/>
  <c r="GB954" i="2"/>
  <c r="GA955" i="2"/>
  <c r="DA965" i="2"/>
  <c r="CZ962" i="2"/>
  <c r="CY962" i="2"/>
  <c r="DA963" i="2"/>
  <c r="DA964" i="2"/>
  <c r="CZ963" i="2"/>
  <c r="CY963" i="2"/>
  <c r="CY965" i="2"/>
  <c r="DA962" i="2"/>
  <c r="CZ964" i="2"/>
  <c r="CZ965" i="2"/>
  <c r="CY964" i="2"/>
  <c r="EA956" i="2"/>
  <c r="EA954" i="2"/>
  <c r="EC955" i="2"/>
  <c r="EB956" i="2"/>
  <c r="EA955" i="2"/>
  <c r="EA957" i="2"/>
  <c r="EB954" i="2"/>
  <c r="EC954" i="2"/>
  <c r="EC957" i="2"/>
  <c r="EB957" i="2"/>
  <c r="EC956" i="2"/>
  <c r="EB955" i="2"/>
  <c r="ES959" i="2"/>
  <c r="ES960" i="2"/>
  <c r="EQ961" i="2"/>
  <c r="ER958" i="2"/>
  <c r="ER960" i="2"/>
  <c r="ER959" i="2"/>
  <c r="ER961" i="2"/>
  <c r="EQ958" i="2"/>
  <c r="ES961" i="2"/>
  <c r="ES958" i="2"/>
  <c r="EQ959" i="2"/>
  <c r="EQ960" i="2"/>
  <c r="X957" i="2"/>
  <c r="W957" i="2"/>
  <c r="Y957" i="2"/>
  <c r="W955" i="2"/>
  <c r="W956" i="2"/>
  <c r="Y955" i="2"/>
  <c r="Y956" i="2"/>
  <c r="X955" i="2"/>
  <c r="Y954" i="2"/>
  <c r="X954" i="2"/>
  <c r="X956" i="2"/>
  <c r="W954" i="2"/>
  <c r="HH965" i="2"/>
  <c r="HI965" i="2"/>
  <c r="HI964" i="2"/>
  <c r="HI963" i="2"/>
  <c r="HI962" i="2"/>
  <c r="HG964" i="2"/>
  <c r="HH962" i="2"/>
  <c r="HG962" i="2"/>
  <c r="HG963" i="2"/>
  <c r="HH963" i="2"/>
  <c r="HH964" i="2"/>
  <c r="HG965" i="2"/>
  <c r="AI961" i="2"/>
  <c r="AJ959" i="2"/>
  <c r="AK960" i="2"/>
  <c r="AI959" i="2"/>
  <c r="AK961" i="2"/>
  <c r="AJ961" i="2"/>
  <c r="AJ960" i="2"/>
  <c r="AK959" i="2"/>
  <c r="AJ958" i="2"/>
  <c r="AI958" i="2"/>
  <c r="AI960" i="2"/>
  <c r="AK958" i="2"/>
  <c r="EB965" i="2"/>
  <c r="EA965" i="2"/>
  <c r="EC962" i="2"/>
  <c r="EB963" i="2"/>
  <c r="EA963" i="2"/>
  <c r="EB962" i="2"/>
  <c r="EC965" i="2"/>
  <c r="EC964" i="2"/>
  <c r="EA964" i="2"/>
  <c r="EA962" i="2"/>
  <c r="EB964" i="2"/>
  <c r="EC963" i="2"/>
  <c r="HI958" i="2"/>
  <c r="HG961" i="2"/>
  <c r="HG960" i="2"/>
  <c r="HH959" i="2"/>
  <c r="HH958" i="2"/>
  <c r="HI959" i="2"/>
  <c r="HH961" i="2"/>
  <c r="HI960" i="2"/>
  <c r="HI961" i="2"/>
  <c r="HH960" i="2"/>
  <c r="HG959" i="2"/>
  <c r="HG958" i="2"/>
  <c r="CY954" i="2"/>
  <c r="DA957" i="2"/>
  <c r="CY957" i="2"/>
  <c r="CY955" i="2"/>
  <c r="CY956" i="2"/>
  <c r="CZ956" i="2"/>
  <c r="CZ957" i="2"/>
  <c r="DA954" i="2"/>
  <c r="CZ955" i="2"/>
  <c r="DA955" i="2"/>
  <c r="CZ954" i="2"/>
  <c r="DA956" i="2"/>
  <c r="CA962" i="2"/>
  <c r="CA965" i="2"/>
  <c r="CB965" i="2"/>
  <c r="CB964" i="2"/>
  <c r="CA964" i="2"/>
  <c r="CC962" i="2"/>
  <c r="CA963" i="2"/>
  <c r="CC964" i="2"/>
  <c r="CC965" i="2"/>
  <c r="CB962" i="2"/>
  <c r="CC963" i="2"/>
  <c r="CB963" i="2"/>
  <c r="DU963" i="2"/>
  <c r="DS965" i="2"/>
  <c r="DS964" i="2"/>
  <c r="DT964" i="2"/>
  <c r="DU965" i="2"/>
  <c r="DT965" i="2"/>
  <c r="DU964" i="2"/>
  <c r="DU962" i="2"/>
  <c r="DS963" i="2"/>
  <c r="DS962" i="2"/>
  <c r="DT963" i="2"/>
  <c r="DT962" i="2"/>
  <c r="GZ963" i="2"/>
  <c r="GZ964" i="2"/>
  <c r="HA963" i="2"/>
  <c r="GY964" i="2"/>
  <c r="HA965" i="2"/>
  <c r="HA964" i="2"/>
  <c r="HA962" i="2"/>
  <c r="GZ962" i="2"/>
  <c r="GY963" i="2"/>
  <c r="GY962" i="2"/>
  <c r="GY965" i="2"/>
  <c r="GZ965" i="2"/>
  <c r="DI961" i="2"/>
  <c r="DH960" i="2"/>
  <c r="DI959" i="2"/>
  <c r="DH961" i="2"/>
  <c r="DG961" i="2"/>
  <c r="DI958" i="2"/>
  <c r="DH959" i="2"/>
  <c r="DG958" i="2"/>
  <c r="DG959" i="2"/>
  <c r="DG960" i="2"/>
  <c r="DI960" i="2"/>
  <c r="DH958" i="2"/>
  <c r="ES963" i="2"/>
  <c r="EQ965" i="2"/>
  <c r="EQ964" i="2"/>
  <c r="ES964" i="2"/>
  <c r="EQ962" i="2"/>
  <c r="ES962" i="2"/>
  <c r="ER965" i="2"/>
  <c r="ER962" i="2"/>
  <c r="ES965" i="2"/>
  <c r="ER964" i="2"/>
  <c r="ER963" i="2"/>
  <c r="EQ963" i="2"/>
  <c r="EW961" i="2"/>
  <c r="EU958" i="2"/>
  <c r="EV959" i="2"/>
  <c r="EV958" i="2"/>
  <c r="EV961" i="2"/>
  <c r="EW959" i="2"/>
  <c r="EU960" i="2"/>
  <c r="EV960" i="2"/>
  <c r="EU959" i="2"/>
  <c r="EW958" i="2"/>
  <c r="EU961" i="2"/>
  <c r="EW960" i="2"/>
  <c r="DS959" i="2"/>
  <c r="DS958" i="2"/>
  <c r="DT961" i="2"/>
  <c r="DU961" i="2"/>
  <c r="DU960" i="2"/>
  <c r="DT960" i="2"/>
  <c r="DT959" i="2"/>
  <c r="DS961" i="2"/>
  <c r="DU959" i="2"/>
  <c r="DU958" i="2"/>
  <c r="DS960" i="2"/>
  <c r="DT958" i="2"/>
  <c r="AR959" i="2"/>
  <c r="AS958" i="2"/>
  <c r="AQ960" i="2"/>
  <c r="AR960" i="2"/>
  <c r="AS959" i="2"/>
  <c r="AQ958" i="2"/>
  <c r="AR961" i="2"/>
  <c r="AQ961" i="2"/>
  <c r="AS961" i="2"/>
  <c r="AS960" i="2"/>
  <c r="AR958" i="2"/>
  <c r="AQ959" i="2"/>
  <c r="CR964" i="2"/>
  <c r="CQ962" i="2"/>
  <c r="CR962" i="2"/>
  <c r="CS962" i="2"/>
  <c r="CR965" i="2"/>
  <c r="CS964" i="2"/>
  <c r="CQ963" i="2"/>
  <c r="CS965" i="2"/>
  <c r="CQ964" i="2"/>
  <c r="CQ965" i="2"/>
  <c r="CR963" i="2"/>
  <c r="CS963" i="2"/>
  <c r="BA957" i="2"/>
  <c r="BA955" i="2"/>
  <c r="BA956" i="2"/>
  <c r="AY956" i="2"/>
  <c r="AY955" i="2"/>
  <c r="AY954" i="2"/>
  <c r="AY957" i="2"/>
  <c r="AZ955" i="2"/>
  <c r="AZ956" i="2"/>
  <c r="AZ957" i="2"/>
  <c r="AZ954" i="2"/>
  <c r="BA954" i="2"/>
  <c r="AA965" i="2"/>
  <c r="AC965" i="2"/>
  <c r="AB964" i="2"/>
  <c r="AB965" i="2"/>
  <c r="AC962" i="2"/>
  <c r="AC964" i="2"/>
  <c r="AA962" i="2"/>
  <c r="AC963" i="2"/>
  <c r="AB962" i="2"/>
  <c r="AA964" i="2"/>
  <c r="AB963" i="2"/>
  <c r="AA963" i="2"/>
  <c r="CA957" i="2"/>
  <c r="CC957" i="2"/>
  <c r="CB956" i="2"/>
  <c r="CA956" i="2"/>
  <c r="CB955" i="2"/>
  <c r="CC956" i="2"/>
  <c r="CB954" i="2"/>
  <c r="CA955" i="2"/>
  <c r="CC954" i="2"/>
  <c r="CA954" i="2"/>
  <c r="CB957" i="2"/>
  <c r="CC955" i="2"/>
  <c r="BS956" i="2"/>
  <c r="BT956" i="2"/>
  <c r="BS955" i="2"/>
  <c r="BS954" i="2"/>
  <c r="BS957" i="2"/>
  <c r="BU957" i="2"/>
  <c r="BT954" i="2"/>
  <c r="BU956" i="2"/>
  <c r="BT955" i="2"/>
  <c r="BU954" i="2"/>
  <c r="BU955" i="2"/>
  <c r="BT957" i="2"/>
  <c r="AW954" i="2"/>
  <c r="AV956" i="2"/>
  <c r="AU955" i="2"/>
  <c r="AW957" i="2"/>
  <c r="AW955" i="2"/>
  <c r="AV954" i="2"/>
  <c r="AV957" i="2"/>
  <c r="AU956" i="2"/>
  <c r="AV955" i="2"/>
  <c r="AU957" i="2"/>
  <c r="AU954" i="2"/>
  <c r="AW956" i="2"/>
  <c r="EQ956" i="2"/>
  <c r="ER957" i="2"/>
  <c r="ER955" i="2"/>
  <c r="EQ957" i="2"/>
  <c r="ES956" i="2"/>
  <c r="ES957" i="2"/>
  <c r="EQ955" i="2"/>
  <c r="EQ954" i="2"/>
  <c r="ES954" i="2"/>
  <c r="ES955" i="2"/>
  <c r="ER956" i="2"/>
  <c r="ER954" i="2"/>
  <c r="F957" i="2" l="1"/>
  <c r="F974" i="2" s="1"/>
  <c r="D963" i="2"/>
  <c r="D980" i="2" s="1"/>
  <c r="E960" i="2"/>
  <c r="E977" i="2" s="1"/>
  <c r="E958" i="2"/>
  <c r="E975" i="2" s="1"/>
  <c r="F954" i="2"/>
  <c r="F971" i="2" s="1"/>
  <c r="E957" i="2"/>
  <c r="E974" i="2" s="1"/>
  <c r="E959" i="2"/>
  <c r="E976" i="2" s="1"/>
  <c r="F960" i="2"/>
  <c r="F977" i="2" s="1"/>
  <c r="F964" i="2"/>
  <c r="F981" i="2" s="1"/>
  <c r="D965" i="2"/>
  <c r="D982" i="2" s="1"/>
  <c r="F961" i="2"/>
  <c r="F978" i="2" s="1"/>
  <c r="E965" i="2"/>
  <c r="E982" i="2" s="1"/>
  <c r="D959" i="2"/>
  <c r="D976" i="2" s="1"/>
  <c r="D955" i="2"/>
  <c r="D972" i="2" s="1"/>
  <c r="D960" i="2"/>
  <c r="D977" i="2" s="1"/>
  <c r="F959" i="2"/>
  <c r="F976" i="2" s="1"/>
  <c r="E963" i="2"/>
  <c r="E980" i="2" s="1"/>
  <c r="F963" i="2"/>
  <c r="F980" i="2" s="1"/>
  <c r="D954" i="2"/>
  <c r="D971" i="2" s="1"/>
  <c r="D962" i="2"/>
  <c r="D979" i="2" s="1"/>
  <c r="F956" i="2"/>
  <c r="F973" i="2" s="1"/>
  <c r="D964" i="2"/>
  <c r="D981" i="2" s="1"/>
  <c r="D956" i="2"/>
  <c r="D973" i="2" s="1"/>
  <c r="E955" i="2"/>
  <c r="E972" i="2" s="1"/>
  <c r="D961" i="2"/>
  <c r="D978" i="2" s="1"/>
  <c r="E956" i="2"/>
  <c r="E973" i="2" s="1"/>
  <c r="F965" i="2"/>
  <c r="F982" i="2" s="1"/>
  <c r="D958" i="2"/>
  <c r="D975" i="2" s="1"/>
  <c r="E961" i="2"/>
  <c r="E978" i="2" s="1"/>
  <c r="E954" i="2"/>
  <c r="E971" i="2" s="1"/>
  <c r="F955" i="2"/>
  <c r="F972" i="2" s="1"/>
  <c r="D957" i="2"/>
  <c r="D974" i="2" s="1"/>
  <c r="F958" i="2"/>
  <c r="F975" i="2" s="1"/>
  <c r="E964" i="2"/>
  <c r="E981" i="2" s="1"/>
  <c r="E962" i="2"/>
  <c r="E979" i="2" s="1"/>
  <c r="F962" i="2"/>
  <c r="F979" i="2" s="1"/>
  <c r="FS971" i="2"/>
  <c r="FS972" i="2" s="1"/>
  <c r="BG971" i="2"/>
  <c r="BG972" i="2" s="1"/>
  <c r="BO971" i="2"/>
  <c r="BO972" i="2" s="1"/>
  <c r="GE971" i="2"/>
  <c r="GE972" i="2" s="1"/>
  <c r="BK971" i="2"/>
  <c r="BK972" i="2" s="1"/>
  <c r="CE971" i="2"/>
  <c r="CE972" i="2" s="1"/>
  <c r="GM971" i="2"/>
  <c r="GM972" i="2" s="1"/>
  <c r="HC971" i="2"/>
  <c r="HC972" i="2" s="1"/>
  <c r="HK971" i="2"/>
  <c r="HK972" i="2" s="1"/>
  <c r="FG971" i="2"/>
  <c r="FG972" i="2" s="1"/>
  <c r="EA971" i="2"/>
  <c r="EA972" i="2" s="1"/>
  <c r="AE971" i="2"/>
  <c r="AE972" i="2" s="1"/>
  <c r="EE971" i="2"/>
  <c r="EE972" i="2" s="1"/>
  <c r="EY971" i="2"/>
  <c r="EY972" i="2" s="1"/>
  <c r="AU971" i="2"/>
  <c r="AU972" i="2" s="1"/>
  <c r="DW971" i="2"/>
  <c r="DW972" i="2" s="1"/>
  <c r="S971" i="2"/>
  <c r="S972" i="2" s="1"/>
  <c r="EU971" i="2"/>
  <c r="EU972" i="2" s="1"/>
  <c r="BS971" i="2"/>
  <c r="BS972" i="2" s="1"/>
  <c r="HG971" i="2"/>
  <c r="HG972" i="2" s="1"/>
  <c r="O971" i="2"/>
  <c r="O972" i="2" s="1"/>
  <c r="CY971" i="2"/>
  <c r="CY972" i="2" s="1"/>
  <c r="EM971" i="2"/>
  <c r="EM972" i="2" s="1"/>
  <c r="AI971" i="2"/>
  <c r="AI972" i="2" s="1"/>
  <c r="CQ971" i="2"/>
  <c r="CQ972" i="2" s="1"/>
  <c r="GA971" i="2"/>
  <c r="GA972" i="2" s="1"/>
  <c r="HO971" i="2"/>
  <c r="HO972" i="2" s="1"/>
  <c r="DK971" i="2"/>
  <c r="DK972" i="2" s="1"/>
  <c r="AA971" i="2"/>
  <c r="AA972" i="2" s="1"/>
  <c r="GU971" i="2"/>
  <c r="GU972" i="2" s="1"/>
  <c r="CI971" i="2"/>
  <c r="CI972" i="2" s="1"/>
  <c r="CM971" i="2"/>
  <c r="CM972" i="2" s="1"/>
  <c r="GI971" i="2"/>
  <c r="GI972" i="2" s="1"/>
  <c r="EQ971" i="2"/>
  <c r="EQ972" i="2" s="1"/>
  <c r="DS971" i="2"/>
  <c r="DS972" i="2" s="1"/>
  <c r="CU971" i="2"/>
  <c r="CU972" i="2" s="1"/>
  <c r="EI971" i="2"/>
  <c r="EI972" i="2" s="1"/>
  <c r="HS971" i="2"/>
  <c r="HS972" i="2" s="1"/>
  <c r="BC971" i="2"/>
  <c r="BC972" i="2" s="1"/>
  <c r="FW971" i="2"/>
  <c r="FW972" i="2" s="1"/>
  <c r="DG971" i="2"/>
  <c r="DG972" i="2" s="1"/>
  <c r="W971" i="2"/>
  <c r="W972" i="2" s="1"/>
  <c r="GQ971" i="2"/>
  <c r="GQ972" i="2" s="1"/>
  <c r="BW971" i="2"/>
  <c r="BW972" i="2" s="1"/>
  <c r="AM971" i="2"/>
  <c r="AM972" i="2" s="1"/>
  <c r="FK971" i="2"/>
  <c r="FK972" i="2" s="1"/>
  <c r="AQ971" i="2"/>
  <c r="AQ972" i="2" s="1"/>
  <c r="DO971" i="2"/>
  <c r="DO972" i="2" s="1"/>
  <c r="AY971" i="2"/>
  <c r="AY972" i="2" s="1"/>
  <c r="FO971" i="2"/>
  <c r="FO972" i="2" s="1"/>
  <c r="CA971" i="2"/>
  <c r="CA972" i="2" s="1"/>
  <c r="K971" i="2"/>
  <c r="K972" i="2" s="1"/>
  <c r="GY971" i="2"/>
  <c r="GY972" i="2" s="1"/>
  <c r="DC971" i="2"/>
  <c r="DC972" i="2" s="1"/>
  <c r="FC971" i="2"/>
  <c r="FC972" i="2" s="1"/>
  <c r="CK971" i="2"/>
  <c r="CK972" i="2" s="1"/>
  <c r="CK973" i="2" s="1"/>
  <c r="GS971" i="2"/>
  <c r="GS972" i="2" s="1"/>
  <c r="GS973" i="2" s="1"/>
  <c r="AW971" i="2"/>
  <c r="AW972" i="2" s="1"/>
  <c r="AW973" i="2" s="1"/>
  <c r="DE971" i="2"/>
  <c r="DE972" i="2" s="1"/>
  <c r="DE973" i="2" s="1"/>
  <c r="AK971" i="2"/>
  <c r="AK972" i="2" s="1"/>
  <c r="AK973" i="2" s="1"/>
  <c r="FA971" i="2"/>
  <c r="FA972" i="2" s="1"/>
  <c r="FA973" i="2" s="1"/>
  <c r="GG971" i="2"/>
  <c r="GG972" i="2" s="1"/>
  <c r="GG973" i="2" s="1"/>
  <c r="FE971" i="2"/>
  <c r="FE972" i="2" s="1"/>
  <c r="FE973" i="2" s="1"/>
  <c r="HQ971" i="2"/>
  <c r="HQ972" i="2" s="1"/>
  <c r="HQ973" i="2" s="1"/>
  <c r="DQ971" i="2"/>
  <c r="DQ972" i="2" s="1"/>
  <c r="DQ973" i="2" s="1"/>
  <c r="BA971" i="2"/>
  <c r="BA972" i="2" s="1"/>
  <c r="BA973" i="2" s="1"/>
  <c r="AO971" i="2"/>
  <c r="AO972" i="2" s="1"/>
  <c r="AO973" i="2" s="1"/>
  <c r="GO971" i="2"/>
  <c r="GO972" i="2" s="1"/>
  <c r="GO973" i="2" s="1"/>
  <c r="BM971" i="2"/>
  <c r="BM972" i="2" s="1"/>
  <c r="BM973" i="2" s="1"/>
  <c r="FM971" i="2"/>
  <c r="FM972" i="2" s="1"/>
  <c r="FM973" i="2" s="1"/>
  <c r="M971" i="2"/>
  <c r="M972" i="2" s="1"/>
  <c r="M973" i="2" s="1"/>
  <c r="HI971" i="2"/>
  <c r="HI972" i="2" s="1"/>
  <c r="HI973" i="2" s="1"/>
  <c r="AG971" i="2"/>
  <c r="AG972" i="2" s="1"/>
  <c r="AG973" i="2" s="1"/>
  <c r="U971" i="2"/>
  <c r="U972" i="2" s="1"/>
  <c r="U973" i="2" s="1"/>
  <c r="BE971" i="2"/>
  <c r="BE972" i="2" s="1"/>
  <c r="BE973" i="2" s="1"/>
  <c r="ES971" i="2"/>
  <c r="ES972" i="2" s="1"/>
  <c r="ES973" i="2" s="1"/>
  <c r="BI971" i="2"/>
  <c r="BI972" i="2" s="1"/>
  <c r="BI973" i="2" s="1"/>
  <c r="EW971" i="2"/>
  <c r="EW972" i="2" s="1"/>
  <c r="EW973" i="2" s="1"/>
  <c r="DY971" i="2"/>
  <c r="DY972" i="2" s="1"/>
  <c r="DY973" i="2" s="1"/>
  <c r="GK971" i="2"/>
  <c r="GK972" i="2" s="1"/>
  <c r="GK973" i="2" s="1"/>
  <c r="FY971" i="2"/>
  <c r="FY972" i="2" s="1"/>
  <c r="FY973" i="2" s="1"/>
  <c r="CS971" i="2"/>
  <c r="CS972" i="2" s="1"/>
  <c r="CS973" i="2" s="1"/>
  <c r="AS971" i="2"/>
  <c r="AS972" i="2" s="1"/>
  <c r="AS973" i="2" s="1"/>
  <c r="HA971" i="2"/>
  <c r="HA972" i="2" s="1"/>
  <c r="HA973" i="2" s="1"/>
  <c r="BU971" i="2"/>
  <c r="BU972" i="2" s="1"/>
  <c r="BU973" i="2" s="1"/>
  <c r="EO971" i="2"/>
  <c r="EO972" i="2" s="1"/>
  <c r="EO973" i="2" s="1"/>
  <c r="EC971" i="2"/>
  <c r="EC972" i="2" s="1"/>
  <c r="EC973" i="2" s="1"/>
  <c r="CC971" i="2"/>
  <c r="CC972" i="2" s="1"/>
  <c r="CC973" i="2" s="1"/>
  <c r="Q971" i="2"/>
  <c r="Q972" i="2" s="1"/>
  <c r="Q973" i="2" s="1"/>
  <c r="HE971" i="2"/>
  <c r="HE972" i="2" s="1"/>
  <c r="HE973" i="2" s="1"/>
  <c r="GC971" i="2"/>
  <c r="GC972" i="2" s="1"/>
  <c r="GC973" i="2" s="1"/>
  <c r="CG971" i="2"/>
  <c r="CG972" i="2" s="1"/>
  <c r="CG973" i="2" s="1"/>
  <c r="Y971" i="2"/>
  <c r="Y972" i="2" s="1"/>
  <c r="Y973" i="2" s="1"/>
  <c r="AC971" i="2"/>
  <c r="AC972" i="2" s="1"/>
  <c r="AC973" i="2" s="1"/>
  <c r="EG971" i="2"/>
  <c r="EG972" i="2" s="1"/>
  <c r="EG973" i="2" s="1"/>
  <c r="BQ971" i="2"/>
  <c r="BQ972" i="2" s="1"/>
  <c r="BQ973" i="2" s="1"/>
  <c r="DM971" i="2"/>
  <c r="DM972" i="2" s="1"/>
  <c r="DM973" i="2" s="1"/>
  <c r="DU971" i="2"/>
  <c r="DU972" i="2" s="1"/>
  <c r="DU973" i="2" s="1"/>
  <c r="DA971" i="2"/>
  <c r="DA972" i="2" s="1"/>
  <c r="DA973" i="2" s="1"/>
  <c r="FQ971" i="2"/>
  <c r="FQ972" i="2" s="1"/>
  <c r="FQ973" i="2" s="1"/>
  <c r="FI971" i="2"/>
  <c r="FI972" i="2" s="1"/>
  <c r="FI973" i="2" s="1"/>
  <c r="HM971" i="2"/>
  <c r="HM972" i="2" s="1"/>
  <c r="HM973" i="2" s="1"/>
  <c r="BY971" i="2"/>
  <c r="BY972" i="2" s="1"/>
  <c r="BY973" i="2" s="1"/>
  <c r="FU971" i="2"/>
  <c r="FU972" i="2" s="1"/>
  <c r="FU973" i="2" s="1"/>
  <c r="GW971" i="2"/>
  <c r="GW972" i="2" s="1"/>
  <c r="GW973" i="2" s="1"/>
  <c r="DI971" i="2"/>
  <c r="DI972" i="2" s="1"/>
  <c r="DI973" i="2" s="1"/>
  <c r="CO971" i="2"/>
  <c r="CO972" i="2" s="1"/>
  <c r="CO973" i="2" s="1"/>
  <c r="CW971" i="2"/>
  <c r="CW972" i="2" s="1"/>
  <c r="CW973" i="2" s="1"/>
  <c r="HU971" i="2"/>
  <c r="HU972" i="2" s="1"/>
  <c r="HU973" i="2" s="1"/>
  <c r="EK971" i="2"/>
  <c r="EK972" i="2" s="1"/>
  <c r="EK973" i="2" s="1"/>
  <c r="HL971" i="2"/>
  <c r="HL972" i="2" s="1"/>
  <c r="HL973" i="2" s="1"/>
  <c r="GB971" i="2"/>
  <c r="GB972" i="2" s="1"/>
  <c r="GB973" i="2" s="1"/>
  <c r="BD971" i="2"/>
  <c r="BD972" i="2" s="1"/>
  <c r="BD973" i="2" s="1"/>
  <c r="HH971" i="2"/>
  <c r="HH972" i="2" s="1"/>
  <c r="HH973" i="2" s="1"/>
  <c r="FP971" i="2"/>
  <c r="FP972" i="2" s="1"/>
  <c r="FP973" i="2" s="1"/>
  <c r="EJ971" i="2"/>
  <c r="EJ972" i="2" s="1"/>
  <c r="EJ973" i="2" s="1"/>
  <c r="HD971" i="2"/>
  <c r="HD972" i="2" s="1"/>
  <c r="HD973" i="2" s="1"/>
  <c r="HP971" i="2"/>
  <c r="HP972" i="2" s="1"/>
  <c r="HP973" i="2" s="1"/>
  <c r="DD971" i="2"/>
  <c r="DD972" i="2" s="1"/>
  <c r="DD973" i="2" s="1"/>
  <c r="AV971" i="2"/>
  <c r="AV972" i="2" s="1"/>
  <c r="AV973" i="2" s="1"/>
  <c r="CV971" i="2"/>
  <c r="CV972" i="2" s="1"/>
  <c r="CV973" i="2" s="1"/>
  <c r="FT971" i="2"/>
  <c r="FT972" i="2" s="1"/>
  <c r="FT973" i="2" s="1"/>
  <c r="HT971" i="2"/>
  <c r="HT972" i="2" s="1"/>
  <c r="HT973" i="2" s="1"/>
  <c r="EN971" i="2"/>
  <c r="EN972" i="2" s="1"/>
  <c r="EN973" i="2" s="1"/>
  <c r="ER971" i="2"/>
  <c r="ER972" i="2" s="1"/>
  <c r="ER973" i="2" s="1"/>
  <c r="FL971" i="2"/>
  <c r="FL972" i="2" s="1"/>
  <c r="FL973" i="2" s="1"/>
  <c r="T971" i="2"/>
  <c r="T972" i="2" s="1"/>
  <c r="T973" i="2" s="1"/>
  <c r="GN971" i="2"/>
  <c r="GN972" i="2" s="1"/>
  <c r="GN973" i="2" s="1"/>
  <c r="DX971" i="2"/>
  <c r="DX972" i="2" s="1"/>
  <c r="DX973" i="2" s="1"/>
  <c r="P971" i="2"/>
  <c r="P972" i="2" s="1"/>
  <c r="P973" i="2" s="1"/>
  <c r="FD971" i="2"/>
  <c r="FD972" i="2" s="1"/>
  <c r="FD973" i="2" s="1"/>
  <c r="DH971" i="2"/>
  <c r="DH972" i="2" s="1"/>
  <c r="DH973" i="2" s="1"/>
  <c r="BL971" i="2"/>
  <c r="BL972" i="2" s="1"/>
  <c r="BL973" i="2" s="1"/>
  <c r="GR971" i="2"/>
  <c r="GR972" i="2" s="1"/>
  <c r="GR973" i="2" s="1"/>
  <c r="BX971" i="2"/>
  <c r="BX972" i="2" s="1"/>
  <c r="BX973" i="2" s="1"/>
  <c r="FH971" i="2"/>
  <c r="FH972" i="2" s="1"/>
  <c r="FH973" i="2" s="1"/>
  <c r="BH971" i="2"/>
  <c r="BH972" i="2" s="1"/>
  <c r="BH973" i="2" s="1"/>
  <c r="GV971" i="2"/>
  <c r="GV972" i="2" s="1"/>
  <c r="GV973" i="2" s="1"/>
  <c r="BP971" i="2"/>
  <c r="BP972" i="2" s="1"/>
  <c r="BP973" i="2" s="1"/>
  <c r="AN971" i="2"/>
  <c r="AN972" i="2" s="1"/>
  <c r="AN973" i="2" s="1"/>
  <c r="AJ971" i="2"/>
  <c r="AJ972" i="2" s="1"/>
  <c r="AJ973" i="2" s="1"/>
  <c r="CR971" i="2"/>
  <c r="CR972" i="2" s="1"/>
  <c r="CR973" i="2" s="1"/>
  <c r="BT971" i="2"/>
  <c r="BT972" i="2" s="1"/>
  <c r="BT973" i="2" s="1"/>
  <c r="AR971" i="2"/>
  <c r="AR972" i="2" s="1"/>
  <c r="AR973" i="2" s="1"/>
  <c r="L971" i="2"/>
  <c r="L972" i="2" s="1"/>
  <c r="L973" i="2" s="1"/>
  <c r="AB971" i="2"/>
  <c r="AB972" i="2" s="1"/>
  <c r="AB973" i="2" s="1"/>
  <c r="GZ971" i="2"/>
  <c r="GZ972" i="2" s="1"/>
  <c r="GZ973" i="2" s="1"/>
  <c r="DT971" i="2"/>
  <c r="DT972" i="2" s="1"/>
  <c r="DT973" i="2" s="1"/>
  <c r="CN971" i="2"/>
  <c r="CN972" i="2" s="1"/>
  <c r="CN973" i="2" s="1"/>
  <c r="CF971" i="2"/>
  <c r="CF972" i="2" s="1"/>
  <c r="CF973" i="2" s="1"/>
  <c r="X971" i="2"/>
  <c r="X972" i="2" s="1"/>
  <c r="X973" i="2" s="1"/>
  <c r="AZ971" i="2"/>
  <c r="AZ972" i="2" s="1"/>
  <c r="AZ973" i="2" s="1"/>
  <c r="EB971" i="2"/>
  <c r="EB972" i="2" s="1"/>
  <c r="EB973" i="2" s="1"/>
  <c r="CJ971" i="2"/>
  <c r="CJ972" i="2" s="1"/>
  <c r="CJ973" i="2" s="1"/>
  <c r="GJ971" i="2"/>
  <c r="GJ972" i="2" s="1"/>
  <c r="GJ973" i="2" s="1"/>
  <c r="GF971" i="2"/>
  <c r="GF972" i="2" s="1"/>
  <c r="GF973" i="2" s="1"/>
  <c r="CZ971" i="2"/>
  <c r="CZ972" i="2" s="1"/>
  <c r="CZ973" i="2" s="1"/>
  <c r="DP971" i="2"/>
  <c r="DP972" i="2" s="1"/>
  <c r="DP973" i="2" s="1"/>
  <c r="DL971" i="2"/>
  <c r="DL972" i="2" s="1"/>
  <c r="DL973" i="2" s="1"/>
  <c r="EZ971" i="2"/>
  <c r="EZ972" i="2" s="1"/>
  <c r="EZ973" i="2" s="1"/>
  <c r="EF971" i="2"/>
  <c r="EF972" i="2" s="1"/>
  <c r="EF973" i="2" s="1"/>
  <c r="CB971" i="2"/>
  <c r="CB972" i="2" s="1"/>
  <c r="CB973" i="2" s="1"/>
  <c r="EV971" i="2"/>
  <c r="EV972" i="2" s="1"/>
  <c r="EV973" i="2" s="1"/>
  <c r="AF971" i="2"/>
  <c r="AF972" i="2" s="1"/>
  <c r="AF973" i="2" s="1"/>
  <c r="FX971" i="2"/>
  <c r="FX972" i="2" s="1"/>
  <c r="FX973" i="2" s="1"/>
  <c r="K973" i="2" l="1"/>
  <c r="L974" i="2"/>
  <c r="L975" i="2" s="1"/>
  <c r="K974" i="2"/>
  <c r="K975" i="2" s="1"/>
  <c r="DO973" i="2"/>
  <c r="DO974" i="2"/>
  <c r="DO975" i="2" s="1"/>
  <c r="DP974" i="2"/>
  <c r="DP975" i="2" s="1"/>
  <c r="BW973" i="2"/>
  <c r="BX974" i="2"/>
  <c r="BX975" i="2" s="1"/>
  <c r="BW974" i="2"/>
  <c r="BW975" i="2" s="1"/>
  <c r="FW973" i="2"/>
  <c r="FW974" i="2"/>
  <c r="FW975" i="2" s="1"/>
  <c r="FX974" i="2"/>
  <c r="FX975" i="2" s="1"/>
  <c r="CU973" i="2"/>
  <c r="CV974" i="2"/>
  <c r="CV975" i="2" s="1"/>
  <c r="CU974" i="2"/>
  <c r="CU975" i="2" s="1"/>
  <c r="CM973" i="2"/>
  <c r="CN974" i="2"/>
  <c r="CN975" i="2" s="1"/>
  <c r="CM974" i="2"/>
  <c r="CM975" i="2" s="1"/>
  <c r="DK973" i="2"/>
  <c r="DK974" i="2"/>
  <c r="DK975" i="2" s="1"/>
  <c r="DL974" i="2"/>
  <c r="DL975" i="2" s="1"/>
  <c r="AI973" i="2"/>
  <c r="AI974" i="2"/>
  <c r="AI975" i="2" s="1"/>
  <c r="AJ974" i="2"/>
  <c r="AJ975" i="2" s="1"/>
  <c r="HG973" i="2"/>
  <c r="HG974" i="2"/>
  <c r="HG975" i="2" s="1"/>
  <c r="HH974" i="2"/>
  <c r="HH975" i="2" s="1"/>
  <c r="DW973" i="2"/>
  <c r="DW974" i="2"/>
  <c r="DW975" i="2" s="1"/>
  <c r="DX974" i="2"/>
  <c r="DX975" i="2" s="1"/>
  <c r="AE973" i="2"/>
  <c r="AE974" i="2"/>
  <c r="AE975" i="2" s="1"/>
  <c r="AF974" i="2"/>
  <c r="AF975" i="2" s="1"/>
  <c r="HC973" i="2"/>
  <c r="HC974" i="2"/>
  <c r="HC975" i="2" s="1"/>
  <c r="HD974" i="2"/>
  <c r="HD975" i="2" s="1"/>
  <c r="GF974" i="2"/>
  <c r="GF975" i="2" s="1"/>
  <c r="GE973" i="2"/>
  <c r="GE974" i="2"/>
  <c r="GE975" i="2" s="1"/>
  <c r="FC973" i="2"/>
  <c r="FC974" i="2"/>
  <c r="FC975" i="2" s="1"/>
  <c r="FD974" i="2"/>
  <c r="FD975" i="2" s="1"/>
  <c r="CA973" i="2"/>
  <c r="CA974" i="2"/>
  <c r="CA975" i="2" s="1"/>
  <c r="CB974" i="2"/>
  <c r="CB975" i="2" s="1"/>
  <c r="AQ973" i="2"/>
  <c r="AQ974" i="2"/>
  <c r="AQ975" i="2" s="1"/>
  <c r="AR974" i="2"/>
  <c r="AR975" i="2" s="1"/>
  <c r="GQ973" i="2"/>
  <c r="GR974" i="2"/>
  <c r="GR975" i="2" s="1"/>
  <c r="GQ974" i="2"/>
  <c r="GQ975" i="2" s="1"/>
  <c r="BC973" i="2"/>
  <c r="BC974" i="2"/>
  <c r="BC975" i="2" s="1"/>
  <c r="BD974" i="2"/>
  <c r="BD975" i="2" s="1"/>
  <c r="DS973" i="2"/>
  <c r="DS974" i="2"/>
  <c r="DS975" i="2" s="1"/>
  <c r="DT974" i="2"/>
  <c r="DT975" i="2" s="1"/>
  <c r="CI973" i="2"/>
  <c r="CI974" i="2"/>
  <c r="CI975" i="2" s="1"/>
  <c r="CJ974" i="2"/>
  <c r="CJ975" i="2" s="1"/>
  <c r="HO973" i="2"/>
  <c r="HO974" i="2"/>
  <c r="HO975" i="2" s="1"/>
  <c r="HP974" i="2"/>
  <c r="HP975" i="2" s="1"/>
  <c r="EM973" i="2"/>
  <c r="EN974" i="2"/>
  <c r="EN975" i="2" s="1"/>
  <c r="EM974" i="2"/>
  <c r="EM975" i="2" s="1"/>
  <c r="BS973" i="2"/>
  <c r="BT974" i="2"/>
  <c r="BT975" i="2" s="1"/>
  <c r="BS974" i="2"/>
  <c r="BS975" i="2" s="1"/>
  <c r="AU973" i="2"/>
  <c r="AV974" i="2"/>
  <c r="AV975" i="2" s="1"/>
  <c r="AU974" i="2"/>
  <c r="AU975" i="2" s="1"/>
  <c r="EA973" i="2"/>
  <c r="EB974" i="2"/>
  <c r="EB975" i="2" s="1"/>
  <c r="EA974" i="2"/>
  <c r="EA975" i="2" s="1"/>
  <c r="GM973" i="2"/>
  <c r="GM974" i="2"/>
  <c r="GM975" i="2" s="1"/>
  <c r="GN974" i="2"/>
  <c r="GN975" i="2" s="1"/>
  <c r="BO973" i="2"/>
  <c r="BO974" i="2"/>
  <c r="BO975" i="2" s="1"/>
  <c r="BP974" i="2"/>
  <c r="BP975" i="2" s="1"/>
  <c r="DC973" i="2"/>
  <c r="DD974" i="2"/>
  <c r="DD975" i="2" s="1"/>
  <c r="DC974" i="2"/>
  <c r="DC975" i="2" s="1"/>
  <c r="FO973" i="2"/>
  <c r="FP974" i="2"/>
  <c r="FP975" i="2" s="1"/>
  <c r="FO974" i="2"/>
  <c r="FO975" i="2" s="1"/>
  <c r="FK973" i="2"/>
  <c r="FK974" i="2"/>
  <c r="FK975" i="2" s="1"/>
  <c r="FL974" i="2"/>
  <c r="FL975" i="2" s="1"/>
  <c r="W973" i="2"/>
  <c r="W974" i="2"/>
  <c r="W975" i="2" s="1"/>
  <c r="X974" i="2"/>
  <c r="X975" i="2" s="1"/>
  <c r="HS973" i="2"/>
  <c r="HS974" i="2"/>
  <c r="HS975" i="2" s="1"/>
  <c r="HT974" i="2"/>
  <c r="HT975" i="2" s="1"/>
  <c r="EQ973" i="2"/>
  <c r="ER974" i="2"/>
  <c r="ER975" i="2" s="1"/>
  <c r="EQ974" i="2"/>
  <c r="EQ975" i="2" s="1"/>
  <c r="GU973" i="2"/>
  <c r="GU974" i="2"/>
  <c r="GU975" i="2" s="1"/>
  <c r="GV974" i="2"/>
  <c r="GV975" i="2" s="1"/>
  <c r="GA973" i="2"/>
  <c r="GB974" i="2"/>
  <c r="GB975" i="2" s="1"/>
  <c r="GA974" i="2"/>
  <c r="GA975" i="2" s="1"/>
  <c r="CY973" i="2"/>
  <c r="CY974" i="2"/>
  <c r="CY975" i="2" s="1"/>
  <c r="CZ974" i="2"/>
  <c r="CZ975" i="2" s="1"/>
  <c r="EU973" i="2"/>
  <c r="EU974" i="2"/>
  <c r="EU975" i="2" s="1"/>
  <c r="EV974" i="2"/>
  <c r="EV975" i="2" s="1"/>
  <c r="EY973" i="2"/>
  <c r="EZ974" i="2"/>
  <c r="EZ975" i="2" s="1"/>
  <c r="EY974" i="2"/>
  <c r="EY975" i="2" s="1"/>
  <c r="FG973" i="2"/>
  <c r="FG974" i="2"/>
  <c r="FG975" i="2" s="1"/>
  <c r="FH974" i="2"/>
  <c r="FH975" i="2" s="1"/>
  <c r="CE973" i="2"/>
  <c r="CE974" i="2"/>
  <c r="CE975" i="2" s="1"/>
  <c r="CF974" i="2"/>
  <c r="CF975" i="2" s="1"/>
  <c r="BG973" i="2"/>
  <c r="BH974" i="2"/>
  <c r="BH975" i="2" s="1"/>
  <c r="BG974" i="2"/>
  <c r="BG975" i="2" s="1"/>
  <c r="GY973" i="2"/>
  <c r="GZ974" i="2"/>
  <c r="GZ975" i="2" s="1"/>
  <c r="GY974" i="2"/>
  <c r="GY975" i="2" s="1"/>
  <c r="AY973" i="2"/>
  <c r="AY974" i="2"/>
  <c r="AY975" i="2" s="1"/>
  <c r="AZ974" i="2"/>
  <c r="AZ975" i="2" s="1"/>
  <c r="AM973" i="2"/>
  <c r="AN974" i="2"/>
  <c r="AN975" i="2" s="1"/>
  <c r="AM974" i="2"/>
  <c r="AM975" i="2" s="1"/>
  <c r="DG973" i="2"/>
  <c r="DG974" i="2"/>
  <c r="DG975" i="2" s="1"/>
  <c r="DH974" i="2"/>
  <c r="DH975" i="2" s="1"/>
  <c r="EI973" i="2"/>
  <c r="EI974" i="2"/>
  <c r="EI975" i="2" s="1"/>
  <c r="EJ974" i="2"/>
  <c r="EJ975" i="2" s="1"/>
  <c r="GI973" i="2"/>
  <c r="GJ974" i="2"/>
  <c r="GJ975" i="2" s="1"/>
  <c r="GI974" i="2"/>
  <c r="GI975" i="2" s="1"/>
  <c r="AA973" i="2"/>
  <c r="AB974" i="2"/>
  <c r="AB975" i="2" s="1"/>
  <c r="AA974" i="2"/>
  <c r="AA975" i="2" s="1"/>
  <c r="CQ973" i="2"/>
  <c r="CR974" i="2"/>
  <c r="CR975" i="2" s="1"/>
  <c r="CQ974" i="2"/>
  <c r="CQ975" i="2" s="1"/>
  <c r="O973" i="2"/>
  <c r="O974" i="2"/>
  <c r="O975" i="2" s="1"/>
  <c r="P974" i="2"/>
  <c r="P975" i="2" s="1"/>
  <c r="S973" i="2"/>
  <c r="T974" i="2"/>
  <c r="T975" i="2" s="1"/>
  <c r="S974" i="2"/>
  <c r="S975" i="2" s="1"/>
  <c r="EE973" i="2"/>
  <c r="EE974" i="2"/>
  <c r="EE975" i="2" s="1"/>
  <c r="EF974" i="2"/>
  <c r="EF975" i="2" s="1"/>
  <c r="HK973" i="2"/>
  <c r="HL974" i="2"/>
  <c r="HL975" i="2" s="1"/>
  <c r="HK974" i="2"/>
  <c r="HK975" i="2" s="1"/>
  <c r="BK973" i="2"/>
  <c r="BK974" i="2"/>
  <c r="BK975" i="2" s="1"/>
  <c r="BL974" i="2"/>
  <c r="BL975" i="2" s="1"/>
  <c r="FS973" i="2"/>
  <c r="FS974" i="2"/>
  <c r="FS975" i="2" s="1"/>
  <c r="FT974" i="2"/>
  <c r="FT975" i="2" s="1"/>
  <c r="FS979" i="2" l="1"/>
  <c r="FS976" i="2"/>
  <c r="FS977" i="2"/>
  <c r="EF979" i="2"/>
  <c r="EF976" i="2"/>
  <c r="T979" i="2"/>
  <c r="T976" i="2"/>
  <c r="AA976" i="2"/>
  <c r="AA979" i="2"/>
  <c r="AA977" i="2"/>
  <c r="GJ979" i="2"/>
  <c r="GJ976" i="2"/>
  <c r="AM976" i="2"/>
  <c r="AM979" i="2"/>
  <c r="AM977" i="2"/>
  <c r="AY976" i="2"/>
  <c r="AY977" i="2"/>
  <c r="AY979" i="2"/>
  <c r="CF979" i="2"/>
  <c r="CF976" i="2"/>
  <c r="FG979" i="2"/>
  <c r="FG976" i="2"/>
  <c r="FG977" i="2"/>
  <c r="CZ979" i="2"/>
  <c r="CZ976" i="2"/>
  <c r="GB976" i="2"/>
  <c r="GB979" i="2"/>
  <c r="HT976" i="2"/>
  <c r="HT979" i="2"/>
  <c r="W976" i="2"/>
  <c r="W979" i="2"/>
  <c r="W977" i="2"/>
  <c r="DC979" i="2"/>
  <c r="DC976" i="2"/>
  <c r="BO979" i="2"/>
  <c r="BO976" i="2"/>
  <c r="BO977" i="2"/>
  <c r="AU979" i="2"/>
  <c r="AU977" i="2"/>
  <c r="AU976" i="2"/>
  <c r="BT976" i="2"/>
  <c r="BT979" i="2"/>
  <c r="CJ976" i="2"/>
  <c r="CJ979" i="2"/>
  <c r="DS976" i="2"/>
  <c r="DS977" i="2"/>
  <c r="DS979" i="2"/>
  <c r="AR979" i="2"/>
  <c r="AR976" i="2"/>
  <c r="CA979" i="2"/>
  <c r="CA976" i="2"/>
  <c r="CA977" i="2"/>
  <c r="HD979" i="2"/>
  <c r="HD976" i="2"/>
  <c r="AE979" i="2"/>
  <c r="AE976" i="2"/>
  <c r="AJ976" i="2"/>
  <c r="AJ979" i="2"/>
  <c r="DK977" i="2"/>
  <c r="DK979" i="2"/>
  <c r="DK976" i="2"/>
  <c r="FX979" i="2"/>
  <c r="FX976" i="2"/>
  <c r="BX979" i="2"/>
  <c r="BX976" i="2"/>
  <c r="HK977" i="2"/>
  <c r="HK976" i="2"/>
  <c r="HK979" i="2"/>
  <c r="EE979" i="2"/>
  <c r="EE976" i="2"/>
  <c r="EE977" i="2"/>
  <c r="CQ976" i="2"/>
  <c r="CQ979" i="2"/>
  <c r="CQ977" i="2"/>
  <c r="AB976" i="2"/>
  <c r="AB979" i="2"/>
  <c r="DH979" i="2"/>
  <c r="DH976" i="2"/>
  <c r="AN979" i="2"/>
  <c r="AN976" i="2"/>
  <c r="BG979" i="2"/>
  <c r="BG977" i="2"/>
  <c r="BG976" i="2"/>
  <c r="CE977" i="2"/>
  <c r="CE979" i="2"/>
  <c r="CE980" i="2" s="1" a="1"/>
  <c r="CE976" i="2"/>
  <c r="EV976" i="2"/>
  <c r="EV979" i="2"/>
  <c r="CY979" i="2"/>
  <c r="CY980" i="2" s="1" a="1"/>
  <c r="CZ980" i="2" s="1"/>
  <c r="DB999" i="2" s="1"/>
  <c r="CY976" i="2"/>
  <c r="CY977" i="2"/>
  <c r="EQ979" i="2"/>
  <c r="EQ976" i="2"/>
  <c r="EQ977" i="2"/>
  <c r="HS976" i="2"/>
  <c r="HS979" i="2"/>
  <c r="HS977" i="2"/>
  <c r="FO979" i="2"/>
  <c r="FO976" i="2"/>
  <c r="DC977" i="2"/>
  <c r="DD979" i="2"/>
  <c r="DD976" i="2"/>
  <c r="EA979" i="2"/>
  <c r="EA977" i="2"/>
  <c r="EA976" i="2"/>
  <c r="AV976" i="2"/>
  <c r="AV979" i="2"/>
  <c r="HP979" i="2"/>
  <c r="HP976" i="2"/>
  <c r="CI977" i="2"/>
  <c r="CI979" i="2"/>
  <c r="CI980" i="2" s="1" a="1"/>
  <c r="CI976" i="2"/>
  <c r="GQ979" i="2"/>
  <c r="GQ976" i="2"/>
  <c r="GQ977" i="2"/>
  <c r="AQ976" i="2"/>
  <c r="AQ977" i="2"/>
  <c r="AQ979" i="2"/>
  <c r="GE979" i="2"/>
  <c r="GE977" i="2"/>
  <c r="GE976" i="2"/>
  <c r="HC976" i="2"/>
  <c r="HC979" i="2"/>
  <c r="HC980" i="2" s="1" a="1"/>
  <c r="HC977" i="2"/>
  <c r="HH976" i="2"/>
  <c r="HH979" i="2"/>
  <c r="AI979" i="2"/>
  <c r="AI980" i="2" s="1" a="1"/>
  <c r="AI977" i="2"/>
  <c r="AI976" i="2"/>
  <c r="CU979" i="2"/>
  <c r="CU977" i="2"/>
  <c r="CU976" i="2"/>
  <c r="FW977" i="2"/>
  <c r="FW976" i="2"/>
  <c r="FW979" i="2"/>
  <c r="FW980" i="2" s="1" a="1"/>
  <c r="K979" i="2"/>
  <c r="K977" i="2"/>
  <c r="K976" i="2"/>
  <c r="BL976" i="2"/>
  <c r="BL979" i="2"/>
  <c r="HL979" i="2"/>
  <c r="HL976" i="2"/>
  <c r="P979" i="2"/>
  <c r="P976" i="2"/>
  <c r="CR979" i="2"/>
  <c r="CR976" i="2"/>
  <c r="EJ979" i="2"/>
  <c r="EJ976" i="2"/>
  <c r="DG976" i="2"/>
  <c r="DG977" i="2"/>
  <c r="DG979" i="2"/>
  <c r="DG980" i="2" s="1" a="1"/>
  <c r="GY976" i="2"/>
  <c r="GY977" i="2"/>
  <c r="GY979" i="2"/>
  <c r="BH979" i="2"/>
  <c r="BH976" i="2"/>
  <c r="EY977" i="2"/>
  <c r="EY976" i="2"/>
  <c r="EY979" i="2"/>
  <c r="EU979" i="2"/>
  <c r="EU977" i="2"/>
  <c r="EU976" i="2"/>
  <c r="GV976" i="2"/>
  <c r="GV979" i="2"/>
  <c r="ER976" i="2"/>
  <c r="ER979" i="2"/>
  <c r="FL979" i="2"/>
  <c r="FL976" i="2"/>
  <c r="FO977" i="2"/>
  <c r="FP976" i="2"/>
  <c r="FP979" i="2"/>
  <c r="GN979" i="2"/>
  <c r="GN976" i="2"/>
  <c r="EB976" i="2"/>
  <c r="EB979" i="2"/>
  <c r="EM976" i="2"/>
  <c r="EM979" i="2"/>
  <c r="EM977" i="2"/>
  <c r="HO977" i="2"/>
  <c r="HO979" i="2"/>
  <c r="HO976" i="2"/>
  <c r="BD976" i="2"/>
  <c r="BD979" i="2"/>
  <c r="GR976" i="2"/>
  <c r="GR979" i="2"/>
  <c r="FD979" i="2"/>
  <c r="FD976" i="2"/>
  <c r="DX979" i="2"/>
  <c r="DX976" i="2"/>
  <c r="HG976" i="2"/>
  <c r="HG977" i="2"/>
  <c r="HG979" i="2"/>
  <c r="CM979" i="2"/>
  <c r="CM976" i="2"/>
  <c r="CM977" i="2"/>
  <c r="CV979" i="2"/>
  <c r="CV976" i="2"/>
  <c r="DP976" i="2"/>
  <c r="DP979" i="2"/>
  <c r="L976" i="2"/>
  <c r="L979" i="2"/>
  <c r="FT979" i="2"/>
  <c r="FT976" i="2"/>
  <c r="BK977" i="2"/>
  <c r="BK976" i="2"/>
  <c r="BK979" i="2"/>
  <c r="S976" i="2"/>
  <c r="S979" i="2"/>
  <c r="S977" i="2"/>
  <c r="O979" i="2"/>
  <c r="O977" i="2"/>
  <c r="O976" i="2"/>
  <c r="GI976" i="2"/>
  <c r="GI979" i="2"/>
  <c r="GI977" i="2"/>
  <c r="EI977" i="2"/>
  <c r="EI979" i="2"/>
  <c r="EI980" i="2" s="1" a="1"/>
  <c r="EJ980" i="2" s="1"/>
  <c r="EL999" i="2" s="1"/>
  <c r="EI976" i="2"/>
  <c r="AZ976" i="2"/>
  <c r="AZ979" i="2"/>
  <c r="GZ976" i="2"/>
  <c r="GZ979" i="2"/>
  <c r="FH976" i="2"/>
  <c r="FH979" i="2"/>
  <c r="EZ976" i="2"/>
  <c r="EZ979" i="2"/>
  <c r="GA979" i="2"/>
  <c r="GA980" i="2" s="1" a="1"/>
  <c r="GB980" i="2" s="1"/>
  <c r="GD999" i="2" s="1"/>
  <c r="GA976" i="2"/>
  <c r="GA977" i="2"/>
  <c r="GU979" i="2"/>
  <c r="GU976" i="2"/>
  <c r="GU977" i="2"/>
  <c r="X976" i="2"/>
  <c r="X979" i="2"/>
  <c r="FK976" i="2"/>
  <c r="FK979" i="2"/>
  <c r="FK977" i="2"/>
  <c r="BP979" i="2"/>
  <c r="BP976" i="2"/>
  <c r="GM979" i="2"/>
  <c r="GM977" i="2"/>
  <c r="GM976" i="2"/>
  <c r="BS976" i="2"/>
  <c r="BS979" i="2"/>
  <c r="BS977" i="2"/>
  <c r="EN979" i="2"/>
  <c r="EN976" i="2"/>
  <c r="DT979" i="2"/>
  <c r="DT976" i="2"/>
  <c r="BC979" i="2"/>
  <c r="BC976" i="2"/>
  <c r="BC977" i="2"/>
  <c r="CB976" i="2"/>
  <c r="CB979" i="2"/>
  <c r="FC976" i="2"/>
  <c r="FC977" i="2"/>
  <c r="FC979" i="2"/>
  <c r="GF979" i="2"/>
  <c r="GF976" i="2"/>
  <c r="AE977" i="2"/>
  <c r="AF976" i="2"/>
  <c r="AF979" i="2"/>
  <c r="DW979" i="2"/>
  <c r="DW980" i="2" s="1" a="1"/>
  <c r="DW976" i="2"/>
  <c r="DW977" i="2"/>
  <c r="DL976" i="2"/>
  <c r="DL979" i="2"/>
  <c r="CN976" i="2"/>
  <c r="CN979" i="2"/>
  <c r="BW977" i="2"/>
  <c r="BW976" i="2"/>
  <c r="BW979" i="2"/>
  <c r="DO977" i="2"/>
  <c r="DO979" i="2"/>
  <c r="DO976" i="2"/>
  <c r="O980" i="2" l="1" a="1"/>
  <c r="AQ980" i="2" a="1"/>
  <c r="BW980" i="2" a="1"/>
  <c r="BS980" i="2" a="1"/>
  <c r="GM980" i="2" a="1"/>
  <c r="FK980" i="2" a="1"/>
  <c r="GA980" i="2"/>
  <c r="S980" i="2" a="1"/>
  <c r="HG980" i="2" a="1"/>
  <c r="HO980" i="2" a="1"/>
  <c r="EU980" i="2" a="1"/>
  <c r="EV980" i="2" s="1"/>
  <c r="EX999" i="2" s="1"/>
  <c r="K980" i="2" a="1"/>
  <c r="HS980" i="2" a="1"/>
  <c r="EQ980" i="2" a="1"/>
  <c r="HK980" i="2" a="1"/>
  <c r="DK980" i="2" a="1"/>
  <c r="DK980" i="2" s="1"/>
  <c r="DX980" i="2"/>
  <c r="DZ999" i="2" s="1"/>
  <c r="DW980" i="2"/>
  <c r="EY980" i="2" a="1"/>
  <c r="DG980" i="2"/>
  <c r="DH980" i="2"/>
  <c r="DJ999" i="2" s="1"/>
  <c r="FX980" i="2"/>
  <c r="FZ999" i="2" s="1"/>
  <c r="FW980" i="2"/>
  <c r="AI980" i="2"/>
  <c r="AJ980" i="2"/>
  <c r="AL999" i="2" s="1"/>
  <c r="HD980" i="2"/>
  <c r="HF999" i="2" s="1"/>
  <c r="HC980" i="2"/>
  <c r="GE980" i="2" a="1"/>
  <c r="CJ980" i="2"/>
  <c r="CL999" i="2" s="1"/>
  <c r="CI980" i="2"/>
  <c r="EA980" i="2" a="1"/>
  <c r="AE980" i="2" a="1"/>
  <c r="DS980" i="2" a="1"/>
  <c r="BO980" i="2" a="1"/>
  <c r="W980" i="2" a="1"/>
  <c r="DO980" i="2" a="1"/>
  <c r="BC980" i="2" a="1"/>
  <c r="GU980" i="2" a="1"/>
  <c r="EI980" i="2"/>
  <c r="GI980" i="2" a="1"/>
  <c r="P980" i="2"/>
  <c r="R999" i="2" s="1"/>
  <c r="O980" i="2"/>
  <c r="BK980" i="2" a="1"/>
  <c r="BL980" i="2" s="1"/>
  <c r="BN999" i="2" s="1"/>
  <c r="EU980" i="2"/>
  <c r="GY980" i="2" a="1"/>
  <c r="CU980" i="2" a="1"/>
  <c r="AQ980" i="2"/>
  <c r="AR980" i="2"/>
  <c r="AT999" i="2" s="1"/>
  <c r="FO980" i="2" a="1"/>
  <c r="CY980" i="2"/>
  <c r="CA980" i="2" a="1"/>
  <c r="AU980" i="2" a="1"/>
  <c r="AY980" i="2" a="1"/>
  <c r="AM980" i="2" a="1"/>
  <c r="FC980" i="2" a="1"/>
  <c r="BK980" i="2"/>
  <c r="CM980" i="2" a="1"/>
  <c r="EM980" i="2" a="1"/>
  <c r="G969" i="2"/>
  <c r="GQ980" i="2" a="1"/>
  <c r="CE980" i="2"/>
  <c r="CF980" i="2"/>
  <c r="CH999" i="2" s="1"/>
  <c r="BG980" i="2" a="1"/>
  <c r="CQ980" i="2" a="1"/>
  <c r="EE980" i="2" a="1"/>
  <c r="DC980" i="2" a="1"/>
  <c r="FG980" i="2" a="1"/>
  <c r="AA980" i="2" a="1"/>
  <c r="FS980" i="2" a="1"/>
  <c r="FT980" i="2" l="1"/>
  <c r="FV999" i="2" s="1"/>
  <c r="FS980" i="2"/>
  <c r="EF980" i="2"/>
  <c r="EH999" i="2" s="1"/>
  <c r="EE980" i="2"/>
  <c r="CE998" i="2" a="1"/>
  <c r="CH998" i="2"/>
  <c r="CE981" i="2" a="1"/>
  <c r="CM980" i="2"/>
  <c r="CN980" i="2"/>
  <c r="CP999" i="2" s="1"/>
  <c r="AZ980" i="2"/>
  <c r="BB999" i="2" s="1"/>
  <c r="AY980" i="2"/>
  <c r="FO980" i="2"/>
  <c r="FP980" i="2"/>
  <c r="FR999" i="2" s="1"/>
  <c r="GZ980" i="2"/>
  <c r="HB999" i="2" s="1"/>
  <c r="GY980" i="2"/>
  <c r="BC980" i="2"/>
  <c r="BD980" i="2"/>
  <c r="BF999" i="2" s="1"/>
  <c r="DS980" i="2"/>
  <c r="DT980" i="2"/>
  <c r="DV999" i="2" s="1"/>
  <c r="ER980" i="2"/>
  <c r="ET999" i="2" s="1"/>
  <c r="EQ980" i="2"/>
  <c r="HO980" i="2"/>
  <c r="HP980" i="2"/>
  <c r="HR999" i="2" s="1"/>
  <c r="FK980" i="2"/>
  <c r="FL980" i="2"/>
  <c r="FN999" i="2" s="1"/>
  <c r="AA980" i="2"/>
  <c r="AB980" i="2"/>
  <c r="AD999" i="2" s="1"/>
  <c r="CR980" i="2"/>
  <c r="CT999" i="2" s="1"/>
  <c r="CQ980" i="2"/>
  <c r="GR980" i="2"/>
  <c r="GT999" i="2" s="1"/>
  <c r="GQ980" i="2"/>
  <c r="BK998" i="2" a="1"/>
  <c r="BK981" i="2" a="1"/>
  <c r="BN998" i="2"/>
  <c r="AV980" i="2"/>
  <c r="AX999" i="2" s="1"/>
  <c r="AU980" i="2"/>
  <c r="EX998" i="2"/>
  <c r="EU998" i="2" a="1"/>
  <c r="EU981" i="2" a="1"/>
  <c r="GI980" i="2"/>
  <c r="GJ980" i="2"/>
  <c r="GL999" i="2" s="1"/>
  <c r="DO980" i="2"/>
  <c r="DP980" i="2"/>
  <c r="DR999" i="2" s="1"/>
  <c r="AF980" i="2"/>
  <c r="AH999" i="2" s="1"/>
  <c r="AE980" i="2"/>
  <c r="GE980" i="2"/>
  <c r="GF980" i="2"/>
  <c r="GH999" i="2" s="1"/>
  <c r="AI998" i="2" a="1"/>
  <c r="AI981" i="2" a="1"/>
  <c r="AL998" i="2"/>
  <c r="DG998" i="2" a="1"/>
  <c r="DJ998" i="2"/>
  <c r="DG981" i="2" a="1"/>
  <c r="DL980" i="2"/>
  <c r="DN999" i="2" s="1"/>
  <c r="HT980" i="2"/>
  <c r="HV999" i="2" s="1"/>
  <c r="HS980" i="2"/>
  <c r="HG980" i="2"/>
  <c r="HH980" i="2"/>
  <c r="HJ999" i="2" s="1"/>
  <c r="GM980" i="2"/>
  <c r="GN980" i="2"/>
  <c r="GP999" i="2" s="1"/>
  <c r="FH980" i="2"/>
  <c r="FJ999" i="2" s="1"/>
  <c r="FG980" i="2"/>
  <c r="BH980" i="2"/>
  <c r="BJ999" i="2" s="1"/>
  <c r="BG980" i="2"/>
  <c r="FC980" i="2"/>
  <c r="FD980" i="2"/>
  <c r="FF999" i="2" s="1"/>
  <c r="CA980" i="2"/>
  <c r="CB980" i="2"/>
  <c r="CD999" i="2" s="1"/>
  <c r="AQ998" i="2" a="1"/>
  <c r="AQ981" i="2" a="1"/>
  <c r="AT998" i="2"/>
  <c r="EI981" i="2" a="1"/>
  <c r="EI998" i="2" a="1"/>
  <c r="EL998" i="2"/>
  <c r="W980" i="2"/>
  <c r="X980" i="2"/>
  <c r="Z999" i="2" s="1"/>
  <c r="EB980" i="2"/>
  <c r="ED999" i="2" s="1"/>
  <c r="EA980" i="2"/>
  <c r="HC981" i="2" a="1"/>
  <c r="HC998" i="2" a="1"/>
  <c r="HF998" i="2"/>
  <c r="FW981" i="2" a="1"/>
  <c r="FW998" i="2" a="1"/>
  <c r="FZ998" i="2"/>
  <c r="EY980" i="2"/>
  <c r="EZ980" i="2"/>
  <c r="FB999" i="2" s="1"/>
  <c r="DK998" i="2" a="1"/>
  <c r="DN998" i="2"/>
  <c r="DK981" i="2" a="1"/>
  <c r="L980" i="2"/>
  <c r="N999" i="2" s="1"/>
  <c r="K980" i="2"/>
  <c r="S980" i="2"/>
  <c r="T980" i="2"/>
  <c r="V999" i="2" s="1"/>
  <c r="BT980" i="2"/>
  <c r="BV999" i="2" s="1"/>
  <c r="BS980" i="2"/>
  <c r="DC980" i="2"/>
  <c r="DD980" i="2"/>
  <c r="DF999" i="2" s="1"/>
  <c r="EN980" i="2"/>
  <c r="EP999" i="2" s="1"/>
  <c r="EM980" i="2"/>
  <c r="AM980" i="2"/>
  <c r="AN980" i="2"/>
  <c r="AP999" i="2" s="1"/>
  <c r="DB998" i="2"/>
  <c r="CY981" i="2" a="1"/>
  <c r="CY998" i="2" a="1"/>
  <c r="CU980" i="2"/>
  <c r="CV980" i="2"/>
  <c r="CX999" i="2" s="1"/>
  <c r="R998" i="2"/>
  <c r="O998" i="2" a="1"/>
  <c r="O981" i="2" a="1"/>
  <c r="GV980" i="2"/>
  <c r="GX999" i="2" s="1"/>
  <c r="GU980" i="2"/>
  <c r="BP980" i="2"/>
  <c r="BR999" i="2" s="1"/>
  <c r="BO980" i="2"/>
  <c r="CL998" i="2"/>
  <c r="CI998" i="2" a="1"/>
  <c r="CI981" i="2" a="1"/>
  <c r="DW998" i="2" a="1"/>
  <c r="DW981" i="2" a="1"/>
  <c r="DZ998" i="2"/>
  <c r="HK980" i="2"/>
  <c r="HL980" i="2"/>
  <c r="HN999" i="2" s="1"/>
  <c r="GA981" i="2" a="1"/>
  <c r="GD998" i="2"/>
  <c r="GA998" i="2" a="1"/>
  <c r="BW980" i="2"/>
  <c r="BX980" i="2"/>
  <c r="BZ999" i="2" s="1"/>
  <c r="BW998" i="2" l="1" a="1"/>
  <c r="BZ998" i="2"/>
  <c r="BW981" i="2" a="1"/>
  <c r="DW998" i="2"/>
  <c r="DW999" i="2"/>
  <c r="DX998" i="2"/>
  <c r="DX999" i="2"/>
  <c r="DY999" i="2"/>
  <c r="DY998" i="2"/>
  <c r="BR998" i="2"/>
  <c r="BO981" i="2" a="1"/>
  <c r="BO998" i="2" a="1"/>
  <c r="P981" i="2"/>
  <c r="O981" i="2"/>
  <c r="Q981" i="2"/>
  <c r="CX998" i="2"/>
  <c r="CU998" i="2" a="1"/>
  <c r="CU981" i="2" a="1"/>
  <c r="DL981" i="2"/>
  <c r="DK981" i="2"/>
  <c r="DM981" i="2"/>
  <c r="EY998" i="2" a="1"/>
  <c r="EY981" i="2" a="1"/>
  <c r="FB998" i="2"/>
  <c r="EJ999" i="2"/>
  <c r="EJ998" i="2"/>
  <c r="EI999" i="2"/>
  <c r="EK999" i="2"/>
  <c r="EK998" i="2"/>
  <c r="EI998" i="2"/>
  <c r="AS998" i="2"/>
  <c r="AS999" i="2"/>
  <c r="AR999" i="2"/>
  <c r="AR998" i="2"/>
  <c r="AQ999" i="2"/>
  <c r="AQ998" i="2"/>
  <c r="FC981" i="2" a="1"/>
  <c r="FC998" i="2" a="1"/>
  <c r="FF998" i="2"/>
  <c r="BG981" i="2" a="1"/>
  <c r="BG998" i="2" a="1"/>
  <c r="BJ998" i="2"/>
  <c r="HS998" i="2" a="1"/>
  <c r="HS981" i="2" a="1"/>
  <c r="HV998" i="2"/>
  <c r="AK999" i="2"/>
  <c r="AI998" i="2"/>
  <c r="AJ999" i="2"/>
  <c r="AK998" i="2"/>
  <c r="AI999" i="2"/>
  <c r="AJ998" i="2"/>
  <c r="GL998" i="2"/>
  <c r="GI998" i="2" a="1"/>
  <c r="GI981" i="2" a="1"/>
  <c r="AU981" i="2" a="1"/>
  <c r="AX998" i="2"/>
  <c r="AU998" i="2" a="1"/>
  <c r="BK999" i="2"/>
  <c r="BM998" i="2"/>
  <c r="BK998" i="2"/>
  <c r="BM999" i="2"/>
  <c r="BL998" i="2"/>
  <c r="BL999" i="2"/>
  <c r="FK981" i="2" a="1"/>
  <c r="FK998" i="2" a="1"/>
  <c r="FN998" i="2"/>
  <c r="BC981" i="2" a="1"/>
  <c r="BC998" i="2" a="1"/>
  <c r="BF998" i="2"/>
  <c r="FO981" i="2" a="1"/>
  <c r="FO998" i="2" a="1"/>
  <c r="FR998" i="2"/>
  <c r="CM998" i="2" a="1"/>
  <c r="CM981" i="2" a="1"/>
  <c r="CP998" i="2"/>
  <c r="EH998" i="2"/>
  <c r="EE998" i="2" a="1"/>
  <c r="EE981" i="2" a="1"/>
  <c r="GB998" i="2"/>
  <c r="GA999" i="2"/>
  <c r="GA998" i="2"/>
  <c r="GC999" i="2"/>
  <c r="GC998" i="2"/>
  <c r="GB999" i="2"/>
  <c r="HK998" i="2" a="1"/>
  <c r="HN998" i="2"/>
  <c r="HK981" i="2" a="1"/>
  <c r="CK981" i="2"/>
  <c r="CJ981" i="2"/>
  <c r="CI981" i="2"/>
  <c r="P998" i="2"/>
  <c r="P999" i="2"/>
  <c r="Q998" i="2"/>
  <c r="O999" i="2"/>
  <c r="O998" i="2"/>
  <c r="Q999" i="2"/>
  <c r="CZ998" i="2"/>
  <c r="CZ999" i="2"/>
  <c r="DA999" i="2"/>
  <c r="CY998" i="2"/>
  <c r="DA998" i="2"/>
  <c r="CY999" i="2"/>
  <c r="AM981" i="2" a="1"/>
  <c r="AM998" i="2" a="1"/>
  <c r="AP998" i="2"/>
  <c r="DC998" i="2" a="1"/>
  <c r="DF998" i="2"/>
  <c r="DC981" i="2" a="1"/>
  <c r="S998" i="2" a="1"/>
  <c r="V998" i="2"/>
  <c r="S981" i="2" a="1"/>
  <c r="HC998" i="2"/>
  <c r="HE998" i="2"/>
  <c r="HC999" i="2"/>
  <c r="HE999" i="2"/>
  <c r="HD998" i="2"/>
  <c r="HD999" i="2"/>
  <c r="EK981" i="2"/>
  <c r="EJ981" i="2"/>
  <c r="EI981" i="2"/>
  <c r="GM981" i="2" a="1"/>
  <c r="GM998" i="2" a="1"/>
  <c r="GP998" i="2"/>
  <c r="DH999" i="2"/>
  <c r="DI998" i="2"/>
  <c r="DG999" i="2"/>
  <c r="DG998" i="2"/>
  <c r="DI999" i="2"/>
  <c r="DH998" i="2"/>
  <c r="EW981" i="2"/>
  <c r="EV981" i="2"/>
  <c r="EU981" i="2"/>
  <c r="GQ981" i="2" a="1"/>
  <c r="GQ998" i="2" a="1"/>
  <c r="GT998" i="2"/>
  <c r="HB998" i="2"/>
  <c r="GY981" i="2" a="1"/>
  <c r="GY998" i="2" a="1"/>
  <c r="AY981" i="2" a="1"/>
  <c r="AY998" i="2" a="1"/>
  <c r="BB998" i="2"/>
  <c r="CG981" i="2"/>
  <c r="CF981" i="2"/>
  <c r="CE981" i="2"/>
  <c r="CJ998" i="2"/>
  <c r="CK999" i="2"/>
  <c r="CI998" i="2"/>
  <c r="CK998" i="2"/>
  <c r="CI999" i="2"/>
  <c r="CJ999" i="2"/>
  <c r="GU998" i="2" a="1"/>
  <c r="GX998" i="2"/>
  <c r="GU981" i="2" a="1"/>
  <c r="DA981" i="2"/>
  <c r="CZ981" i="2"/>
  <c r="CY981" i="2"/>
  <c r="EM998" i="2" a="1"/>
  <c r="EP998" i="2"/>
  <c r="EM981" i="2" a="1"/>
  <c r="BV998" i="2"/>
  <c r="BS998" i="2" a="1"/>
  <c r="BS981" i="2" a="1"/>
  <c r="N998" i="2"/>
  <c r="K981" i="2" a="1"/>
  <c r="K998" i="2" a="1"/>
  <c r="DK999" i="2"/>
  <c r="DK998" i="2"/>
  <c r="DL999" i="2"/>
  <c r="DM998" i="2"/>
  <c r="DL998" i="2"/>
  <c r="DM999" i="2"/>
  <c r="FW999" i="2"/>
  <c r="FX999" i="2"/>
  <c r="FY998" i="2"/>
  <c r="FX998" i="2"/>
  <c r="FW998" i="2"/>
  <c r="FY999" i="2"/>
  <c r="HE981" i="2"/>
  <c r="HC981" i="2"/>
  <c r="HD981" i="2"/>
  <c r="Z998" i="2"/>
  <c r="W981" i="2" a="1"/>
  <c r="W998" i="2" a="1"/>
  <c r="CD998" i="2"/>
  <c r="CA998" i="2" a="1"/>
  <c r="CA981" i="2" a="1"/>
  <c r="FJ998" i="2"/>
  <c r="FG981" i="2" a="1"/>
  <c r="FG998" i="2" a="1"/>
  <c r="GH998" i="2"/>
  <c r="GE981" i="2" a="1"/>
  <c r="GE998" i="2" a="1"/>
  <c r="DO981" i="2" a="1"/>
  <c r="DO998" i="2" a="1"/>
  <c r="DR998" i="2"/>
  <c r="EU999" i="2"/>
  <c r="EU998" i="2"/>
  <c r="EW999" i="2"/>
  <c r="EV998" i="2"/>
  <c r="EW998" i="2"/>
  <c r="EV999" i="2"/>
  <c r="AA981" i="2" a="1"/>
  <c r="AD998" i="2"/>
  <c r="AA998" i="2" a="1"/>
  <c r="HO998" i="2" a="1"/>
  <c r="HO981" i="2" a="1"/>
  <c r="HR998" i="2"/>
  <c r="DS998" i="2" a="1"/>
  <c r="DV998" i="2"/>
  <c r="DS981" i="2" a="1"/>
  <c r="FS981" i="2" a="1"/>
  <c r="FS998" i="2" a="1"/>
  <c r="FV998" i="2"/>
  <c r="GC981" i="2"/>
  <c r="GB981" i="2"/>
  <c r="GA981" i="2"/>
  <c r="DX981" i="2"/>
  <c r="DW981" i="2"/>
  <c r="DY981" i="2"/>
  <c r="G999" i="2"/>
  <c r="G1016" i="2" s="1"/>
  <c r="FW981" i="2"/>
  <c r="FY981" i="2"/>
  <c r="FX981" i="2"/>
  <c r="EA981" i="2" a="1"/>
  <c r="EA998" i="2" a="1"/>
  <c r="ED998" i="2"/>
  <c r="AS981" i="2"/>
  <c r="AR981" i="2"/>
  <c r="AQ981" i="2"/>
  <c r="HJ998" i="2"/>
  <c r="HG981" i="2" a="1"/>
  <c r="HG998" i="2" a="1"/>
  <c r="DH981" i="2"/>
  <c r="DG981" i="2"/>
  <c r="DI981" i="2"/>
  <c r="AI981" i="2"/>
  <c r="AK981" i="2"/>
  <c r="AJ981" i="2"/>
  <c r="AH998" i="2"/>
  <c r="AE981" i="2" a="1"/>
  <c r="AE998" i="2" a="1"/>
  <c r="BK981" i="2"/>
  <c r="BK982" i="2" s="1" a="1"/>
  <c r="BL981" i="2"/>
  <c r="BM981" i="2"/>
  <c r="CT998" i="2"/>
  <c r="CQ998" i="2" a="1"/>
  <c r="CQ981" i="2" a="1"/>
  <c r="ET998" i="2"/>
  <c r="EQ998" i="2" a="1"/>
  <c r="EQ981" i="2" a="1"/>
  <c r="CE998" i="2"/>
  <c r="CG998" i="2"/>
  <c r="CE999" i="2"/>
  <c r="CF999" i="2"/>
  <c r="CF998" i="2"/>
  <c r="CG999" i="2"/>
  <c r="DK982" i="2" l="1" a="1"/>
  <c r="DG982" i="2" a="1"/>
  <c r="DW982" i="2" a="1"/>
  <c r="CI982" i="2" a="1"/>
  <c r="ER981" i="2"/>
  <c r="EQ981" i="2"/>
  <c r="EQ982" i="2" s="1" a="1"/>
  <c r="ES981" i="2"/>
  <c r="BL982" i="2"/>
  <c r="BM982" i="2"/>
  <c r="BK982" i="2"/>
  <c r="DT981" i="2"/>
  <c r="DU981" i="2"/>
  <c r="DS981" i="2"/>
  <c r="AC981" i="2"/>
  <c r="AB981" i="2"/>
  <c r="AA981" i="2"/>
  <c r="CB981" i="2"/>
  <c r="CA981" i="2"/>
  <c r="CA982" i="2" s="1" a="1"/>
  <c r="CC981" i="2"/>
  <c r="HA999" i="2"/>
  <c r="GZ998" i="2"/>
  <c r="HA998" i="2"/>
  <c r="GY999" i="2"/>
  <c r="GY998" i="2"/>
  <c r="GZ999" i="2"/>
  <c r="AE981" i="2"/>
  <c r="AE982" i="2" s="1" a="1"/>
  <c r="AG981" i="2"/>
  <c r="AF981" i="2"/>
  <c r="AI982" i="2" a="1"/>
  <c r="HI999" i="2"/>
  <c r="HI998" i="2"/>
  <c r="HH998" i="2"/>
  <c r="HG999" i="2"/>
  <c r="HH999" i="2"/>
  <c r="HG998" i="2"/>
  <c r="EC981" i="2"/>
  <c r="EB981" i="2"/>
  <c r="EA981" i="2"/>
  <c r="EA982" i="2" s="1" a="1"/>
  <c r="GA982" i="2" a="1"/>
  <c r="FT999" i="2"/>
  <c r="FS999" i="2"/>
  <c r="FU998" i="2"/>
  <c r="FS998" i="2"/>
  <c r="FU999" i="2"/>
  <c r="FT998" i="2"/>
  <c r="DU999" i="2"/>
  <c r="DU998" i="2"/>
  <c r="DS998" i="2"/>
  <c r="DS999" i="2"/>
  <c r="DT998" i="2"/>
  <c r="DT999" i="2"/>
  <c r="AA998" i="2"/>
  <c r="AB999" i="2"/>
  <c r="AC999" i="2"/>
  <c r="AA999" i="2"/>
  <c r="AC998" i="2"/>
  <c r="AB998" i="2"/>
  <c r="GF998" i="2"/>
  <c r="GG998" i="2"/>
  <c r="GE999" i="2"/>
  <c r="GG999" i="2"/>
  <c r="GE998" i="2"/>
  <c r="GF999" i="2"/>
  <c r="FG981" i="2"/>
  <c r="FI981" i="2"/>
  <c r="FH981" i="2"/>
  <c r="M981" i="2"/>
  <c r="L981" i="2"/>
  <c r="K981" i="2"/>
  <c r="CY982" i="2" a="1"/>
  <c r="CE982" i="2" a="1"/>
  <c r="AY998" i="2"/>
  <c r="AY999" i="2"/>
  <c r="BA999" i="2"/>
  <c r="AZ998" i="2"/>
  <c r="BA998" i="2"/>
  <c r="AZ999" i="2"/>
  <c r="EU982" i="2" a="1"/>
  <c r="EI982" i="2" a="1"/>
  <c r="DC981" i="2"/>
  <c r="DE981" i="2"/>
  <c r="DD981" i="2"/>
  <c r="AM998" i="2"/>
  <c r="AO999" i="2"/>
  <c r="AN998" i="2"/>
  <c r="AN999" i="2"/>
  <c r="AO998" i="2"/>
  <c r="AM999" i="2"/>
  <c r="BC999" i="2"/>
  <c r="BE999" i="2"/>
  <c r="BD998" i="2"/>
  <c r="BC998" i="2"/>
  <c r="BD999" i="2"/>
  <c r="BE998" i="2"/>
  <c r="FL981" i="2"/>
  <c r="FK981" i="2"/>
  <c r="FM981" i="2"/>
  <c r="HS981" i="2"/>
  <c r="HS982" i="2" s="1" a="1"/>
  <c r="HT981" i="2"/>
  <c r="HU981" i="2"/>
  <c r="BH981" i="2"/>
  <c r="BG981" i="2"/>
  <c r="BG982" i="2" s="1" a="1"/>
  <c r="BI981" i="2"/>
  <c r="DL982" i="2"/>
  <c r="DM982" i="2"/>
  <c r="DK982" i="2"/>
  <c r="BQ998" i="2"/>
  <c r="BQ999" i="2"/>
  <c r="BO999" i="2"/>
  <c r="BO998" i="2"/>
  <c r="BP999" i="2"/>
  <c r="BP998" i="2"/>
  <c r="DI982" i="2"/>
  <c r="DG982" i="2"/>
  <c r="DH982" i="2"/>
  <c r="HP981" i="2"/>
  <c r="HO981" i="2"/>
  <c r="HQ981" i="2"/>
  <c r="BU981" i="2"/>
  <c r="BS981" i="2"/>
  <c r="BT981" i="2"/>
  <c r="GN998" i="2"/>
  <c r="GM998" i="2"/>
  <c r="GM999" i="2"/>
  <c r="GN999" i="2"/>
  <c r="GO999" i="2"/>
  <c r="GO998" i="2"/>
  <c r="CS981" i="2"/>
  <c r="CR981" i="2"/>
  <c r="CQ981" i="2"/>
  <c r="CQ982" i="2" s="1" a="1"/>
  <c r="HI981" i="2"/>
  <c r="HH981" i="2"/>
  <c r="HG981" i="2"/>
  <c r="FT981" i="2"/>
  <c r="FS981" i="2"/>
  <c r="FU981" i="2"/>
  <c r="GG981" i="2"/>
  <c r="GF981" i="2"/>
  <c r="GE981" i="2"/>
  <c r="W998" i="2"/>
  <c r="W999" i="2"/>
  <c r="Y999" i="2"/>
  <c r="Y998" i="2"/>
  <c r="X998" i="2"/>
  <c r="X999" i="2"/>
  <c r="HC982" i="2" a="1"/>
  <c r="G998" i="2"/>
  <c r="G1015" i="2" s="1"/>
  <c r="EM981" i="2"/>
  <c r="EO981" i="2"/>
  <c r="EN981" i="2"/>
  <c r="GW999" i="2"/>
  <c r="GV998" i="2"/>
  <c r="GU999" i="2"/>
  <c r="GU998" i="2"/>
  <c r="GV999" i="2"/>
  <c r="GW998" i="2"/>
  <c r="BA981" i="2"/>
  <c r="AZ981" i="2"/>
  <c r="AY981" i="2"/>
  <c r="U981" i="2"/>
  <c r="T981" i="2"/>
  <c r="S981" i="2"/>
  <c r="S982" i="2" s="1" a="1"/>
  <c r="AM981" i="2"/>
  <c r="AM982" i="2" s="1" a="1"/>
  <c r="AO981" i="2"/>
  <c r="AN981" i="2"/>
  <c r="HL981" i="2"/>
  <c r="HK981" i="2"/>
  <c r="HM981" i="2"/>
  <c r="FO999" i="2"/>
  <c r="FQ998" i="2"/>
  <c r="FO998" i="2"/>
  <c r="FQ999" i="2"/>
  <c r="FP998" i="2"/>
  <c r="FP999" i="2"/>
  <c r="BD981" i="2"/>
  <c r="BC981" i="2"/>
  <c r="BE981" i="2"/>
  <c r="AV981" i="2"/>
  <c r="AU981" i="2"/>
  <c r="AU982" i="2" s="1" a="1"/>
  <c r="AW981" i="2"/>
  <c r="HT999" i="2"/>
  <c r="HS999" i="2"/>
  <c r="HU999" i="2"/>
  <c r="HS998" i="2"/>
  <c r="HU998" i="2"/>
  <c r="HT998" i="2"/>
  <c r="EZ981" i="2"/>
  <c r="EY981" i="2"/>
  <c r="FA981" i="2"/>
  <c r="BQ981" i="2"/>
  <c r="BO981" i="2"/>
  <c r="BO982" i="2" s="1" a="1"/>
  <c r="BP981" i="2"/>
  <c r="BY981" i="2"/>
  <c r="BX981" i="2"/>
  <c r="BW981" i="2"/>
  <c r="BW982" i="2" s="1" a="1"/>
  <c r="CR998" i="2"/>
  <c r="CQ999" i="2"/>
  <c r="CS998" i="2"/>
  <c r="CQ998" i="2"/>
  <c r="CS999" i="2"/>
  <c r="CR999" i="2"/>
  <c r="DW982" i="2"/>
  <c r="DX982" i="2"/>
  <c r="DY982" i="2"/>
  <c r="DQ999" i="2"/>
  <c r="DO998" i="2"/>
  <c r="DQ998" i="2"/>
  <c r="DO999" i="2"/>
  <c r="DP999" i="2"/>
  <c r="DP998" i="2"/>
  <c r="W981" i="2"/>
  <c r="W982" i="2" s="1" a="1"/>
  <c r="Y981" i="2"/>
  <c r="X981" i="2"/>
  <c r="EF981" i="2"/>
  <c r="EE981" i="2"/>
  <c r="EE982" i="2" s="1" a="1"/>
  <c r="EG981" i="2"/>
  <c r="CM981" i="2"/>
  <c r="CO981" i="2"/>
  <c r="CN981" i="2"/>
  <c r="FQ981" i="2"/>
  <c r="FP981" i="2"/>
  <c r="FO981" i="2"/>
  <c r="FO982" i="2" s="1" a="1"/>
  <c r="GK981" i="2"/>
  <c r="GI981" i="2"/>
  <c r="GJ981" i="2"/>
  <c r="FD999" i="2"/>
  <c r="FE998" i="2"/>
  <c r="FD998" i="2"/>
  <c r="FE999" i="2"/>
  <c r="FC999" i="2"/>
  <c r="FC998" i="2"/>
  <c r="EZ999" i="2"/>
  <c r="EY998" i="2"/>
  <c r="FA998" i="2"/>
  <c r="EY999" i="2"/>
  <c r="FA999" i="2"/>
  <c r="EZ998" i="2"/>
  <c r="CW981" i="2"/>
  <c r="CV981" i="2"/>
  <c r="CU981" i="2"/>
  <c r="O982" i="2" a="1"/>
  <c r="GR999" i="2"/>
  <c r="GS998" i="2"/>
  <c r="GQ999" i="2"/>
  <c r="GQ998" i="2"/>
  <c r="GS999" i="2"/>
  <c r="GR998" i="2"/>
  <c r="DC999" i="2"/>
  <c r="DC998" i="2"/>
  <c r="DD999" i="2"/>
  <c r="DD998" i="2"/>
  <c r="DE998" i="2"/>
  <c r="DE999" i="2"/>
  <c r="CJ982" i="2"/>
  <c r="CK982" i="2"/>
  <c r="CI982" i="2"/>
  <c r="ES999" i="2"/>
  <c r="EQ998" i="2"/>
  <c r="ER998" i="2"/>
  <c r="EQ999" i="2"/>
  <c r="ER999" i="2"/>
  <c r="ES998" i="2"/>
  <c r="AF999" i="2"/>
  <c r="AG999" i="2"/>
  <c r="AE998" i="2"/>
  <c r="AE999" i="2"/>
  <c r="AG998" i="2"/>
  <c r="AF998" i="2"/>
  <c r="AQ982" i="2" a="1"/>
  <c r="EB998" i="2"/>
  <c r="EA998" i="2"/>
  <c r="EC999" i="2"/>
  <c r="EA999" i="2"/>
  <c r="EC998" i="2"/>
  <c r="EB999" i="2"/>
  <c r="FW982" i="2" a="1"/>
  <c r="HO998" i="2"/>
  <c r="HP999" i="2"/>
  <c r="HQ998" i="2"/>
  <c r="HQ999" i="2"/>
  <c r="HP998" i="2"/>
  <c r="HO999" i="2"/>
  <c r="DP981" i="2"/>
  <c r="DO981" i="2"/>
  <c r="DQ981" i="2"/>
  <c r="FI998" i="2"/>
  <c r="FG999" i="2"/>
  <c r="FG998" i="2"/>
  <c r="FH999" i="2"/>
  <c r="FH998" i="2"/>
  <c r="FI999" i="2"/>
  <c r="CC999" i="2"/>
  <c r="CB999" i="2"/>
  <c r="CA998" i="2"/>
  <c r="CA999" i="2"/>
  <c r="CC998" i="2"/>
  <c r="CB998" i="2"/>
  <c r="L999" i="2"/>
  <c r="K999" i="2"/>
  <c r="M998" i="2"/>
  <c r="K998" i="2"/>
  <c r="M999" i="2"/>
  <c r="L998" i="2"/>
  <c r="BS998" i="2"/>
  <c r="BU998" i="2"/>
  <c r="BT998" i="2"/>
  <c r="BS999" i="2"/>
  <c r="BU999" i="2"/>
  <c r="BT999" i="2"/>
  <c r="EO998" i="2"/>
  <c r="EM999" i="2"/>
  <c r="EO999" i="2"/>
  <c r="EN998" i="2"/>
  <c r="EN999" i="2"/>
  <c r="EM998" i="2"/>
  <c r="GU981" i="2"/>
  <c r="GW981" i="2"/>
  <c r="GV981" i="2"/>
  <c r="GY981" i="2"/>
  <c r="GY982" i="2" s="1" a="1"/>
  <c r="HA981" i="2"/>
  <c r="GZ981" i="2"/>
  <c r="GR981" i="2"/>
  <c r="GQ981" i="2"/>
  <c r="GQ982" i="2" s="1" a="1"/>
  <c r="GS981" i="2"/>
  <c r="GM981" i="2"/>
  <c r="GO981" i="2"/>
  <c r="GN981" i="2"/>
  <c r="U999" i="2"/>
  <c r="S999" i="2"/>
  <c r="U998" i="2"/>
  <c r="S998" i="2"/>
  <c r="T999" i="2"/>
  <c r="T998" i="2"/>
  <c r="HM999" i="2"/>
  <c r="HM998" i="2"/>
  <c r="HL998" i="2"/>
  <c r="HL999" i="2"/>
  <c r="HK998" i="2"/>
  <c r="HK999" i="2"/>
  <c r="EF999" i="2"/>
  <c r="EE999" i="2"/>
  <c r="EE998" i="2"/>
  <c r="EF998" i="2"/>
  <c r="EG998" i="2"/>
  <c r="EG999" i="2"/>
  <c r="CO998" i="2"/>
  <c r="CO999" i="2"/>
  <c r="CM999" i="2"/>
  <c r="CN999" i="2"/>
  <c r="CN998" i="2"/>
  <c r="CM998" i="2"/>
  <c r="FK999" i="2"/>
  <c r="FM998" i="2"/>
  <c r="FL998" i="2"/>
  <c r="FM999" i="2"/>
  <c r="FK998" i="2"/>
  <c r="FL999" i="2"/>
  <c r="AU999" i="2"/>
  <c r="AW999" i="2"/>
  <c r="AU998" i="2"/>
  <c r="AV999" i="2"/>
  <c r="AV998" i="2"/>
  <c r="AW998" i="2"/>
  <c r="GJ999" i="2"/>
  <c r="GK998" i="2"/>
  <c r="GI999" i="2"/>
  <c r="GK999" i="2"/>
  <c r="GI998" i="2"/>
  <c r="GJ998" i="2"/>
  <c r="BI998" i="2"/>
  <c r="BH998" i="2"/>
  <c r="BG998" i="2"/>
  <c r="BH999" i="2"/>
  <c r="BG999" i="2"/>
  <c r="BI999" i="2"/>
  <c r="FC981" i="2"/>
  <c r="FE981" i="2"/>
  <c r="FD981" i="2"/>
  <c r="CV999" i="2"/>
  <c r="CU998" i="2"/>
  <c r="CW998" i="2"/>
  <c r="CV998" i="2"/>
  <c r="CW999" i="2"/>
  <c r="CU999" i="2"/>
  <c r="BW998" i="2"/>
  <c r="BY999" i="2"/>
  <c r="BY998" i="2"/>
  <c r="BW999" i="2"/>
  <c r="BX999" i="2"/>
  <c r="BX998" i="2"/>
  <c r="BS982" i="2" l="1" a="1"/>
  <c r="FC982" i="2" a="1"/>
  <c r="GU982" i="2" a="1"/>
  <c r="F998" i="2"/>
  <c r="F1015" i="2" s="1"/>
  <c r="DO982" i="2" a="1"/>
  <c r="FY982" i="2"/>
  <c r="FW982" i="2"/>
  <c r="FX982" i="2"/>
  <c r="CL986" i="2"/>
  <c r="CI986" i="2" a="1"/>
  <c r="CU982" i="2" a="1"/>
  <c r="GI982" i="2" a="1"/>
  <c r="DZ994" i="2"/>
  <c r="DW994" i="2" a="1"/>
  <c r="EY982" i="2" a="1"/>
  <c r="BC982" i="2" a="1"/>
  <c r="EM982" i="2" a="1"/>
  <c r="BU982" i="2"/>
  <c r="BT982" i="2"/>
  <c r="BS982" i="2"/>
  <c r="DK990" i="2" a="1"/>
  <c r="DN990" i="2"/>
  <c r="FK982" i="2" a="1"/>
  <c r="DC982" i="2" a="1"/>
  <c r="FG982" i="2" a="1"/>
  <c r="AA982" i="2" a="1"/>
  <c r="BN990" i="2"/>
  <c r="BK990" i="2" a="1"/>
  <c r="GS982" i="2"/>
  <c r="GR982" i="2"/>
  <c r="GQ982" i="2"/>
  <c r="GZ982" i="2"/>
  <c r="GY982" i="2"/>
  <c r="HA982" i="2"/>
  <c r="E998" i="2"/>
  <c r="E1015" i="2" s="1"/>
  <c r="D999" i="2"/>
  <c r="D1016" i="2" s="1"/>
  <c r="CL994" i="2"/>
  <c r="CI994" i="2" a="1"/>
  <c r="EG982" i="2"/>
  <c r="EE982" i="2"/>
  <c r="EF982" i="2"/>
  <c r="X982" i="2"/>
  <c r="Y982" i="2"/>
  <c r="W982" i="2"/>
  <c r="DZ990" i="2"/>
  <c r="DW990" i="2" a="1"/>
  <c r="BY982" i="2"/>
  <c r="BW982" i="2"/>
  <c r="BX982" i="2"/>
  <c r="BQ982" i="2"/>
  <c r="BP982" i="2"/>
  <c r="BO982" i="2"/>
  <c r="AV982" i="2"/>
  <c r="AU982" i="2"/>
  <c r="AW982" i="2"/>
  <c r="HK982" i="2" a="1"/>
  <c r="AO982" i="2"/>
  <c r="AM982" i="2"/>
  <c r="AN982" i="2"/>
  <c r="AY982" i="2" a="1"/>
  <c r="GE982" i="2" a="1"/>
  <c r="FS982" i="2" a="1"/>
  <c r="DJ990" i="2"/>
  <c r="DG990" i="2" a="1"/>
  <c r="EI982" i="2"/>
  <c r="EJ982" i="2"/>
  <c r="EK982" i="2"/>
  <c r="CF982" i="2"/>
  <c r="CG982" i="2"/>
  <c r="CE982" i="2"/>
  <c r="GC982" i="2"/>
  <c r="GB982" i="2"/>
  <c r="GA982" i="2"/>
  <c r="F999" i="2"/>
  <c r="F1016" i="2" s="1"/>
  <c r="E999" i="2"/>
  <c r="E1016" i="2" s="1"/>
  <c r="CI990" i="2" a="1"/>
  <c r="CL990" i="2"/>
  <c r="FP982" i="2"/>
  <c r="FQ982" i="2"/>
  <c r="FO982" i="2"/>
  <c r="DZ986" i="2"/>
  <c r="DW986" i="2" a="1"/>
  <c r="S982" i="2"/>
  <c r="T982" i="2"/>
  <c r="U982" i="2"/>
  <c r="HD982" i="2"/>
  <c r="HC982" i="2"/>
  <c r="HE982" i="2"/>
  <c r="CS982" i="2"/>
  <c r="CR982" i="2"/>
  <c r="CQ982" i="2"/>
  <c r="DG986" i="2" a="1"/>
  <c r="DJ986" i="2"/>
  <c r="DN986" i="2"/>
  <c r="DK986" i="2" a="1"/>
  <c r="BH982" i="2"/>
  <c r="BI982" i="2"/>
  <c r="BG982" i="2"/>
  <c r="HU982" i="2"/>
  <c r="HT982" i="2"/>
  <c r="HS982" i="2"/>
  <c r="EU982" i="2"/>
  <c r="EW982" i="2"/>
  <c r="EV982" i="2"/>
  <c r="CY982" i="2"/>
  <c r="CZ982" i="2"/>
  <c r="DA982" i="2"/>
  <c r="EC982" i="2"/>
  <c r="EB982" i="2"/>
  <c r="EA982" i="2"/>
  <c r="AE982" i="2"/>
  <c r="AG982" i="2"/>
  <c r="AF982" i="2"/>
  <c r="CA982" i="2"/>
  <c r="CB982" i="2"/>
  <c r="CC982" i="2"/>
  <c r="BK986" i="2" a="1"/>
  <c r="BN986" i="2"/>
  <c r="EQ982" i="2"/>
  <c r="ES982" i="2"/>
  <c r="ER982" i="2"/>
  <c r="GM982" i="2" a="1"/>
  <c r="D998" i="2"/>
  <c r="D1015" i="2" s="1"/>
  <c r="AS982" i="2"/>
  <c r="AR982" i="2"/>
  <c r="AQ982" i="2"/>
  <c r="Q982" i="2"/>
  <c r="P982" i="2"/>
  <c r="O982" i="2"/>
  <c r="CM982" i="2" a="1"/>
  <c r="HG982" i="2" a="1"/>
  <c r="HO982" i="2" a="1"/>
  <c r="DJ994" i="2"/>
  <c r="DG994" i="2" a="1"/>
  <c r="DK994" i="2" a="1"/>
  <c r="DN994" i="2"/>
  <c r="K982" i="2" a="1"/>
  <c r="AI982" i="2"/>
  <c r="AJ982" i="2"/>
  <c r="AK982" i="2"/>
  <c r="DS982" i="2" a="1"/>
  <c r="BK994" i="2" a="1"/>
  <c r="BN994" i="2"/>
  <c r="DS982" i="2" l="1"/>
  <c r="DU982" i="2"/>
  <c r="DT982" i="2"/>
  <c r="L982" i="2"/>
  <c r="M982" i="2"/>
  <c r="K982" i="2"/>
  <c r="R986" i="2"/>
  <c r="O986" i="2" a="1"/>
  <c r="AQ990" i="2" a="1"/>
  <c r="AT990" i="2"/>
  <c r="ET990" i="2"/>
  <c r="EQ990" i="2" a="1"/>
  <c r="BM988" i="2"/>
  <c r="BK986" i="2"/>
  <c r="BL986" i="2"/>
  <c r="BL989" i="2"/>
  <c r="BL988" i="2"/>
  <c r="BK989" i="2"/>
  <c r="BM986" i="2"/>
  <c r="BL987" i="2"/>
  <c r="BK988" i="2"/>
  <c r="BM989" i="2"/>
  <c r="BM987" i="2"/>
  <c r="BK987" i="2"/>
  <c r="AE990" i="2" a="1"/>
  <c r="AH990" i="2"/>
  <c r="EA990" i="2" a="1"/>
  <c r="ED990" i="2"/>
  <c r="CY986" i="2" a="1"/>
  <c r="DB986" i="2"/>
  <c r="HS986" i="2" a="1"/>
  <c r="HV986" i="2"/>
  <c r="BJ994" i="2"/>
  <c r="BG994" i="2" a="1"/>
  <c r="CT994" i="2"/>
  <c r="CQ994" i="2" a="1"/>
  <c r="S994" i="2" a="1"/>
  <c r="V994" i="2"/>
  <c r="GA986" i="2" a="1"/>
  <c r="GD986" i="2"/>
  <c r="CH994" i="2"/>
  <c r="CE994" i="2" a="1"/>
  <c r="EI986" i="2" a="1"/>
  <c r="EL986" i="2"/>
  <c r="GG982" i="2"/>
  <c r="GE982" i="2"/>
  <c r="GF982" i="2"/>
  <c r="AP994" i="2"/>
  <c r="AM994" i="2" a="1"/>
  <c r="AU990" i="2" a="1"/>
  <c r="AX990" i="2"/>
  <c r="BZ990" i="2"/>
  <c r="BW990" i="2" a="1"/>
  <c r="EH990" i="2"/>
  <c r="EE990" i="2" a="1"/>
  <c r="HB986" i="2"/>
  <c r="GY986" i="2" a="1"/>
  <c r="GQ994" i="2" a="1"/>
  <c r="GT994" i="2"/>
  <c r="FH982" i="2"/>
  <c r="FG982" i="2"/>
  <c r="FI982" i="2"/>
  <c r="DK992" i="2"/>
  <c r="DM991" i="2"/>
  <c r="DM992" i="2"/>
  <c r="DL990" i="2"/>
  <c r="DK993" i="2"/>
  <c r="DK990" i="2"/>
  <c r="DM990" i="2"/>
  <c r="DL991" i="2"/>
  <c r="DL993" i="2"/>
  <c r="DK991" i="2"/>
  <c r="DL992" i="2"/>
  <c r="DM993" i="2"/>
  <c r="EN982" i="2"/>
  <c r="EO982" i="2"/>
  <c r="EM982" i="2"/>
  <c r="DO982" i="2"/>
  <c r="DQ982" i="2"/>
  <c r="DP982" i="2"/>
  <c r="AL990" i="2"/>
  <c r="AI990" i="2" a="1"/>
  <c r="AI994" i="2" a="1"/>
  <c r="AL994" i="2"/>
  <c r="HO982" i="2"/>
  <c r="HP982" i="2"/>
  <c r="HQ982" i="2"/>
  <c r="O990" i="2" a="1"/>
  <c r="R990" i="2"/>
  <c r="AT994" i="2"/>
  <c r="AQ994" i="2" a="1"/>
  <c r="ET994" i="2"/>
  <c r="EQ994" i="2" a="1"/>
  <c r="CA994" i="2" a="1"/>
  <c r="CD994" i="2"/>
  <c r="AE994" i="2" a="1"/>
  <c r="AH994" i="2"/>
  <c r="EA994" i="2" a="1"/>
  <c r="ED994" i="2"/>
  <c r="EU990" i="2" a="1"/>
  <c r="EX990" i="2"/>
  <c r="HS990" i="2" a="1"/>
  <c r="HV990" i="2"/>
  <c r="BJ990" i="2"/>
  <c r="BG990" i="2" a="1"/>
  <c r="DG989" i="2"/>
  <c r="DH986" i="2"/>
  <c r="DH989" i="2"/>
  <c r="DH987" i="2"/>
  <c r="DG986" i="2"/>
  <c r="DI988" i="2"/>
  <c r="DH988" i="2"/>
  <c r="DI986" i="2"/>
  <c r="DI987" i="2"/>
  <c r="DG988" i="2"/>
  <c r="DI989" i="2"/>
  <c r="DG987" i="2"/>
  <c r="HF994" i="2"/>
  <c r="HC994" i="2" a="1"/>
  <c r="S990" i="2" a="1"/>
  <c r="V990" i="2"/>
  <c r="FO986" i="2" a="1"/>
  <c r="FR986" i="2"/>
  <c r="CI991" i="2"/>
  <c r="CK991" i="2"/>
  <c r="CK993" i="2"/>
  <c r="CI993" i="2"/>
  <c r="CJ990" i="2"/>
  <c r="CJ993" i="2"/>
  <c r="CI990" i="2"/>
  <c r="CI992" i="2"/>
  <c r="CJ991" i="2"/>
  <c r="CK990" i="2"/>
  <c r="CK992" i="2"/>
  <c r="CJ992" i="2"/>
  <c r="GA990" i="2" a="1"/>
  <c r="GD990" i="2"/>
  <c r="CH990" i="2"/>
  <c r="CE990" i="2" a="1"/>
  <c r="DG992" i="2"/>
  <c r="DG993" i="2"/>
  <c r="DG991" i="2"/>
  <c r="DH990" i="2"/>
  <c r="DI993" i="2"/>
  <c r="DG990" i="2"/>
  <c r="DI992" i="2"/>
  <c r="DH991" i="2"/>
  <c r="DH993" i="2"/>
  <c r="DI991" i="2"/>
  <c r="DI990" i="2"/>
  <c r="DH992" i="2"/>
  <c r="AY982" i="2"/>
  <c r="BA982" i="2"/>
  <c r="AZ982" i="2"/>
  <c r="HM982" i="2"/>
  <c r="HK982" i="2"/>
  <c r="HL982" i="2"/>
  <c r="BO986" i="2" a="1"/>
  <c r="BR986" i="2"/>
  <c r="BZ986" i="2"/>
  <c r="BW986" i="2" a="1"/>
  <c r="Z986" i="2"/>
  <c r="W986" i="2" a="1"/>
  <c r="EE986" i="2" a="1"/>
  <c r="EH986" i="2"/>
  <c r="HB990" i="2"/>
  <c r="GY990" i="2" a="1"/>
  <c r="BM993" i="2"/>
  <c r="BK993" i="2"/>
  <c r="BM991" i="2"/>
  <c r="BK991" i="2"/>
  <c r="BL992" i="2"/>
  <c r="BL990" i="2"/>
  <c r="BK992" i="2"/>
  <c r="BK990" i="2"/>
  <c r="BL993" i="2"/>
  <c r="BM992" i="2"/>
  <c r="BM990" i="2"/>
  <c r="BL991" i="2"/>
  <c r="DE982" i="2"/>
  <c r="DC982" i="2"/>
  <c r="DD982" i="2"/>
  <c r="BV986" i="2"/>
  <c r="BS986" i="2" a="1"/>
  <c r="BD982" i="2"/>
  <c r="BC982" i="2"/>
  <c r="BE982" i="2"/>
  <c r="GK982" i="2"/>
  <c r="GI982" i="2"/>
  <c r="GJ982" i="2"/>
  <c r="FW990" i="2" a="1"/>
  <c r="FZ990" i="2"/>
  <c r="DK994" i="2"/>
  <c r="DL994" i="2"/>
  <c r="DK995" i="2"/>
  <c r="DL997" i="2"/>
  <c r="DM995" i="2"/>
  <c r="DK997" i="2"/>
  <c r="DM994" i="2"/>
  <c r="DM996" i="2"/>
  <c r="DL995" i="2"/>
  <c r="DM997" i="2"/>
  <c r="DK996" i="2"/>
  <c r="DL996" i="2"/>
  <c r="HI982" i="2"/>
  <c r="HG982" i="2"/>
  <c r="HH982" i="2"/>
  <c r="O994" i="2" a="1"/>
  <c r="R994" i="2"/>
  <c r="EQ986" i="2" a="1"/>
  <c r="ET986" i="2"/>
  <c r="CD990" i="2"/>
  <c r="CA990" i="2" a="1"/>
  <c r="AH986" i="2"/>
  <c r="AE986" i="2" a="1"/>
  <c r="CY994" i="2" a="1"/>
  <c r="DB994" i="2"/>
  <c r="EX994" i="2"/>
  <c r="EU994" i="2" a="1"/>
  <c r="HV994" i="2"/>
  <c r="HS994" i="2" a="1"/>
  <c r="DK986" i="2"/>
  <c r="DM988" i="2"/>
  <c r="DL986" i="2"/>
  <c r="DK988" i="2"/>
  <c r="DL988" i="2"/>
  <c r="DK989" i="2"/>
  <c r="DM987" i="2"/>
  <c r="DM989" i="2"/>
  <c r="DL987" i="2"/>
  <c r="DK987" i="2"/>
  <c r="DM986" i="2"/>
  <c r="DL989" i="2"/>
  <c r="CQ986" i="2" a="1"/>
  <c r="CT986" i="2"/>
  <c r="HC986" i="2" a="1"/>
  <c r="HF986" i="2"/>
  <c r="S986" i="2" a="1"/>
  <c r="V986" i="2"/>
  <c r="FO994" i="2" a="1"/>
  <c r="FR994" i="2"/>
  <c r="GD994" i="2"/>
  <c r="GA994" i="2" a="1"/>
  <c r="EI994" i="2" a="1"/>
  <c r="EL994" i="2"/>
  <c r="AP990" i="2"/>
  <c r="AM990" i="2" a="1"/>
  <c r="AU994" i="2" a="1"/>
  <c r="AX994" i="2"/>
  <c r="BO990" i="2" a="1"/>
  <c r="BR990" i="2"/>
  <c r="BW994" i="2" a="1"/>
  <c r="BZ994" i="2"/>
  <c r="W994" i="2" a="1"/>
  <c r="Z994" i="2"/>
  <c r="EE994" i="2" a="1"/>
  <c r="EH994" i="2"/>
  <c r="GQ986" i="2" a="1"/>
  <c r="GT986" i="2"/>
  <c r="FK982" i="2"/>
  <c r="FL982" i="2"/>
  <c r="FM982" i="2"/>
  <c r="BS990" i="2" a="1"/>
  <c r="BV990" i="2"/>
  <c r="FA982" i="2"/>
  <c r="EZ982" i="2"/>
  <c r="EY982" i="2"/>
  <c r="CV982" i="2"/>
  <c r="CW982" i="2"/>
  <c r="CU982" i="2"/>
  <c r="FW986" i="2" a="1"/>
  <c r="FZ986" i="2"/>
  <c r="GU982" i="2"/>
  <c r="GW982" i="2"/>
  <c r="GV982" i="2"/>
  <c r="BL994" i="2"/>
  <c r="BM996" i="2"/>
  <c r="BK996" i="2"/>
  <c r="BL997" i="2"/>
  <c r="BM997" i="2"/>
  <c r="BL996" i="2"/>
  <c r="BK994" i="2"/>
  <c r="BM995" i="2"/>
  <c r="BK995" i="2"/>
  <c r="BM994" i="2"/>
  <c r="BL995" i="2"/>
  <c r="BK997" i="2"/>
  <c r="AI986" i="2" a="1"/>
  <c r="AL986" i="2"/>
  <c r="DI996" i="2"/>
  <c r="DH994" i="2"/>
  <c r="DI997" i="2"/>
  <c r="DI995" i="2"/>
  <c r="DG995" i="2"/>
  <c r="DH995" i="2"/>
  <c r="DI994" i="2"/>
  <c r="DG996" i="2"/>
  <c r="DG994" i="2"/>
  <c r="DH996" i="2"/>
  <c r="DG997" i="2"/>
  <c r="DH997" i="2"/>
  <c r="CO982" i="2"/>
  <c r="CN982" i="2"/>
  <c r="CM982" i="2"/>
  <c r="AT986" i="2"/>
  <c r="AQ986" i="2" a="1"/>
  <c r="GN982" i="2"/>
  <c r="GM982" i="2"/>
  <c r="GO982" i="2"/>
  <c r="CA986" i="2" a="1"/>
  <c r="CD986" i="2"/>
  <c r="EA986" i="2" a="1"/>
  <c r="ED986" i="2"/>
  <c r="DB990" i="2"/>
  <c r="CY990" i="2" a="1"/>
  <c r="EU986" i="2" a="1"/>
  <c r="EX986" i="2"/>
  <c r="BJ986" i="2"/>
  <c r="BG986" i="2" a="1"/>
  <c r="CQ990" i="2" a="1"/>
  <c r="CT990" i="2"/>
  <c r="HC990" i="2" a="1"/>
  <c r="HF990" i="2"/>
  <c r="DX986" i="2"/>
  <c r="DW987" i="2"/>
  <c r="DW986" i="2"/>
  <c r="DY987" i="2"/>
  <c r="DX988" i="2"/>
  <c r="DW989" i="2"/>
  <c r="DW988" i="2"/>
  <c r="DX989" i="2"/>
  <c r="DY986" i="2"/>
  <c r="DY988" i="2"/>
  <c r="DX987" i="2"/>
  <c r="DY989" i="2"/>
  <c r="FR990" i="2"/>
  <c r="FO990" i="2" a="1"/>
  <c r="CH986" i="2"/>
  <c r="CE986" i="2" a="1"/>
  <c r="EI990" i="2" a="1"/>
  <c r="EL990" i="2"/>
  <c r="FS982" i="2"/>
  <c r="FT982" i="2"/>
  <c r="FU982" i="2"/>
  <c r="AP986" i="2"/>
  <c r="AM986" i="2" a="1"/>
  <c r="AU986" i="2" a="1"/>
  <c r="AX986" i="2"/>
  <c r="BR994" i="2"/>
  <c r="BO994" i="2" a="1"/>
  <c r="DW990" i="2"/>
  <c r="DW993" i="2"/>
  <c r="DX992" i="2"/>
  <c r="DW992" i="2"/>
  <c r="DW991" i="2"/>
  <c r="DX990" i="2"/>
  <c r="DY993" i="2"/>
  <c r="DX991" i="2"/>
  <c r="DY991" i="2"/>
  <c r="DY990" i="2"/>
  <c r="DY992" i="2"/>
  <c r="DX993" i="2"/>
  <c r="W990" i="2" a="1"/>
  <c r="Z990" i="2"/>
  <c r="CJ995" i="2"/>
  <c r="CJ997" i="2"/>
  <c r="CK996" i="2"/>
  <c r="CI994" i="2"/>
  <c r="CI996" i="2"/>
  <c r="CJ996" i="2"/>
  <c r="CI997" i="2"/>
  <c r="CK995" i="2"/>
  <c r="CK997" i="2"/>
  <c r="CK994" i="2"/>
  <c r="CI995" i="2"/>
  <c r="CJ994" i="2"/>
  <c r="HB994" i="2"/>
  <c r="GY994" i="2" a="1"/>
  <c r="GQ990" i="2" a="1"/>
  <c r="GT990" i="2"/>
  <c r="AB982" i="2"/>
  <c r="AC982" i="2"/>
  <c r="AA982" i="2"/>
  <c r="BS994" i="2" a="1"/>
  <c r="BV994" i="2"/>
  <c r="DX997" i="2"/>
  <c r="DW995" i="2"/>
  <c r="DY997" i="2"/>
  <c r="DY996" i="2"/>
  <c r="DW994" i="2"/>
  <c r="DW997" i="2"/>
  <c r="DX994" i="2"/>
  <c r="DX995" i="2"/>
  <c r="DW996" i="2"/>
  <c r="DY995" i="2"/>
  <c r="DY994" i="2"/>
  <c r="DX996" i="2"/>
  <c r="CI988" i="2"/>
  <c r="CJ989" i="2"/>
  <c r="CI986" i="2"/>
  <c r="CK986" i="2"/>
  <c r="CK987" i="2"/>
  <c r="CJ988" i="2"/>
  <c r="CJ987" i="2"/>
  <c r="CI987" i="2"/>
  <c r="CK988" i="2"/>
  <c r="CI989" i="2"/>
  <c r="CK989" i="2"/>
  <c r="CJ986" i="2"/>
  <c r="FW994" i="2" a="1"/>
  <c r="FZ994" i="2"/>
  <c r="FD982" i="2"/>
  <c r="FC982" i="2"/>
  <c r="FE982" i="2"/>
  <c r="FC986" i="2" l="1" a="1"/>
  <c r="FF986" i="2"/>
  <c r="AD990" i="2"/>
  <c r="AA990" i="2" a="1"/>
  <c r="FP991" i="2"/>
  <c r="FO992" i="2"/>
  <c r="FO991" i="2"/>
  <c r="FP992" i="2"/>
  <c r="FP990" i="2"/>
  <c r="FQ990" i="2"/>
  <c r="FP993" i="2"/>
  <c r="FO990" i="2"/>
  <c r="FQ993" i="2"/>
  <c r="FQ991" i="2"/>
  <c r="FO993" i="2"/>
  <c r="FQ992" i="2"/>
  <c r="GM994" i="2" a="1"/>
  <c r="GP994" i="2"/>
  <c r="GX986" i="2"/>
  <c r="GU986" i="2" a="1"/>
  <c r="CU994" i="2" a="1"/>
  <c r="CX994" i="2"/>
  <c r="EY994" i="2" a="1"/>
  <c r="FB994" i="2"/>
  <c r="FN990" i="2"/>
  <c r="FK990" i="2" a="1"/>
  <c r="HT996" i="2"/>
  <c r="HS997" i="2"/>
  <c r="HU994" i="2"/>
  <c r="HU996" i="2"/>
  <c r="HS996" i="2"/>
  <c r="HT995" i="2"/>
  <c r="HU995" i="2"/>
  <c r="HS994" i="2"/>
  <c r="HT997" i="2"/>
  <c r="HU997" i="2"/>
  <c r="HT994" i="2"/>
  <c r="HS995" i="2"/>
  <c r="CA993" i="2"/>
  <c r="CC993" i="2"/>
  <c r="CB993" i="2"/>
  <c r="CB991" i="2"/>
  <c r="CC990" i="2"/>
  <c r="CC991" i="2"/>
  <c r="CB990" i="2"/>
  <c r="CA990" i="2"/>
  <c r="CC992" i="2"/>
  <c r="CA992" i="2"/>
  <c r="CA991" i="2"/>
  <c r="CB992" i="2"/>
  <c r="HG990" i="2" a="1"/>
  <c r="HJ990" i="2"/>
  <c r="FW993" i="2"/>
  <c r="FY992" i="2"/>
  <c r="FW990" i="2"/>
  <c r="FY993" i="2"/>
  <c r="FX993" i="2"/>
  <c r="FX991" i="2"/>
  <c r="FX990" i="2"/>
  <c r="FX992" i="2"/>
  <c r="FY990" i="2"/>
  <c r="FW992" i="2"/>
  <c r="FY991" i="2"/>
  <c r="FW991" i="2"/>
  <c r="BF994" i="2"/>
  <c r="BC994" i="2" a="1"/>
  <c r="GY992" i="2"/>
  <c r="GY993" i="2"/>
  <c r="GY990" i="2"/>
  <c r="HA991" i="2"/>
  <c r="HA990" i="2"/>
  <c r="GY991" i="2"/>
  <c r="HA993" i="2"/>
  <c r="HA992" i="2"/>
  <c r="GZ993" i="2"/>
  <c r="GZ992" i="2"/>
  <c r="GZ990" i="2"/>
  <c r="GZ991" i="2"/>
  <c r="EG986" i="2"/>
  <c r="EE987" i="2"/>
  <c r="EE989" i="2"/>
  <c r="EF986" i="2"/>
  <c r="EF988" i="2"/>
  <c r="EF989" i="2"/>
  <c r="EG987" i="2"/>
  <c r="EG988" i="2"/>
  <c r="EE986" i="2"/>
  <c r="EF987" i="2"/>
  <c r="EG989" i="2"/>
  <c r="EE988" i="2"/>
  <c r="HN986" i="2"/>
  <c r="HK986" i="2" a="1"/>
  <c r="BB986" i="2"/>
  <c r="AY986" i="2" a="1"/>
  <c r="GC993" i="2"/>
  <c r="GB991" i="2"/>
  <c r="GA993" i="2"/>
  <c r="GC990" i="2"/>
  <c r="GC992" i="2"/>
  <c r="GA992" i="2"/>
  <c r="GC991" i="2"/>
  <c r="GA990" i="2"/>
  <c r="GB990" i="2"/>
  <c r="GA991" i="2"/>
  <c r="GB992" i="2"/>
  <c r="GB993" i="2"/>
  <c r="T991" i="2"/>
  <c r="S990" i="2"/>
  <c r="U990" i="2"/>
  <c r="S992" i="2"/>
  <c r="T993" i="2"/>
  <c r="U992" i="2"/>
  <c r="U993" i="2"/>
  <c r="T992" i="2"/>
  <c r="S991" i="2"/>
  <c r="S993" i="2"/>
  <c r="T990" i="2"/>
  <c r="U991" i="2"/>
  <c r="EW990" i="2"/>
  <c r="EV990" i="2"/>
  <c r="EU990" i="2"/>
  <c r="EW992" i="2"/>
  <c r="EW993" i="2"/>
  <c r="EW991" i="2"/>
  <c r="EV992" i="2"/>
  <c r="EV993" i="2"/>
  <c r="EU991" i="2"/>
  <c r="EV991" i="2"/>
  <c r="EU993" i="2"/>
  <c r="EU992" i="2"/>
  <c r="AF997" i="2"/>
  <c r="AE994" i="2"/>
  <c r="AE997" i="2"/>
  <c r="AF994" i="2"/>
  <c r="AF996" i="2"/>
  <c r="AF995" i="2"/>
  <c r="AG994" i="2"/>
  <c r="AE996" i="2"/>
  <c r="AG995" i="2"/>
  <c r="AG996" i="2"/>
  <c r="AE995" i="2"/>
  <c r="AG997" i="2"/>
  <c r="P992" i="2"/>
  <c r="P993" i="2"/>
  <c r="Q990" i="2"/>
  <c r="O990" i="2"/>
  <c r="P991" i="2"/>
  <c r="O991" i="2"/>
  <c r="O993" i="2"/>
  <c r="Q993" i="2"/>
  <c r="O992" i="2"/>
  <c r="P990" i="2"/>
  <c r="Q992" i="2"/>
  <c r="Q991" i="2"/>
  <c r="DO990" i="2" a="1"/>
  <c r="DR990" i="2"/>
  <c r="EM994" i="2" a="1"/>
  <c r="EP994" i="2"/>
  <c r="FG990" i="2" a="1"/>
  <c r="FJ990" i="2"/>
  <c r="CR997" i="2"/>
  <c r="CQ996" i="2"/>
  <c r="CS996" i="2"/>
  <c r="CR994" i="2"/>
  <c r="CQ997" i="2"/>
  <c r="CS994" i="2"/>
  <c r="CS995" i="2"/>
  <c r="CQ994" i="2"/>
  <c r="CQ995" i="2"/>
  <c r="CR996" i="2"/>
  <c r="CS997" i="2"/>
  <c r="CR995" i="2"/>
  <c r="ES992" i="2"/>
  <c r="EQ991" i="2"/>
  <c r="ES991" i="2"/>
  <c r="ER993" i="2"/>
  <c r="EQ993" i="2"/>
  <c r="EQ992" i="2"/>
  <c r="ES993" i="2"/>
  <c r="EQ990" i="2"/>
  <c r="ER992" i="2"/>
  <c r="ES990" i="2"/>
  <c r="ER991" i="2"/>
  <c r="ER990" i="2"/>
  <c r="P987" i="2"/>
  <c r="Q987" i="2"/>
  <c r="Q989" i="2"/>
  <c r="O987" i="2"/>
  <c r="O989" i="2"/>
  <c r="O988" i="2"/>
  <c r="Q986" i="2"/>
  <c r="P986" i="2"/>
  <c r="P988" i="2"/>
  <c r="O986" i="2"/>
  <c r="Q988" i="2"/>
  <c r="P989" i="2"/>
  <c r="N990" i="2"/>
  <c r="K990" i="2" a="1"/>
  <c r="FF990" i="2"/>
  <c r="FC990" i="2" a="1"/>
  <c r="BT997" i="2"/>
  <c r="BS997" i="2"/>
  <c r="BU997" i="2"/>
  <c r="BT996" i="2"/>
  <c r="BS996" i="2"/>
  <c r="BU996" i="2"/>
  <c r="BT995" i="2"/>
  <c r="BS995" i="2"/>
  <c r="BU995" i="2"/>
  <c r="BU994" i="2"/>
  <c r="BT994" i="2"/>
  <c r="BS994" i="2"/>
  <c r="FV994" i="2"/>
  <c r="FS994" i="2" a="1"/>
  <c r="EJ992" i="2"/>
  <c r="EK990" i="2"/>
  <c r="EK991" i="2"/>
  <c r="EI990" i="2"/>
  <c r="EK992" i="2"/>
  <c r="EJ990" i="2"/>
  <c r="EI992" i="2"/>
  <c r="EJ993" i="2"/>
  <c r="EJ991" i="2"/>
  <c r="EI991" i="2"/>
  <c r="EI993" i="2"/>
  <c r="EK993" i="2"/>
  <c r="CR993" i="2"/>
  <c r="CS991" i="2"/>
  <c r="CS993" i="2"/>
  <c r="CQ993" i="2"/>
  <c r="CR990" i="2"/>
  <c r="CR991" i="2"/>
  <c r="CR992" i="2"/>
  <c r="CQ992" i="2"/>
  <c r="CQ991" i="2"/>
  <c r="CS990" i="2"/>
  <c r="CQ990" i="2"/>
  <c r="CS992" i="2"/>
  <c r="EU989" i="2"/>
  <c r="EV986" i="2"/>
  <c r="EU988" i="2"/>
  <c r="EU986" i="2"/>
  <c r="EV988" i="2"/>
  <c r="EW986" i="2"/>
  <c r="EV987" i="2"/>
  <c r="EW989" i="2"/>
  <c r="EW988" i="2"/>
  <c r="EW987" i="2"/>
  <c r="EV989" i="2"/>
  <c r="EU987" i="2"/>
  <c r="EB989" i="2"/>
  <c r="EB988" i="2"/>
  <c r="EA986" i="2"/>
  <c r="EB986" i="2"/>
  <c r="EC989" i="2"/>
  <c r="EC987" i="2"/>
  <c r="EC988" i="2"/>
  <c r="EA987" i="2"/>
  <c r="EB987" i="2"/>
  <c r="EC986" i="2"/>
  <c r="EA988" i="2"/>
  <c r="EA989" i="2"/>
  <c r="GM986" i="2" a="1"/>
  <c r="GP986" i="2"/>
  <c r="CP986" i="2"/>
  <c r="CM986" i="2" a="1"/>
  <c r="AJ986" i="2"/>
  <c r="AI989" i="2"/>
  <c r="AK988" i="2"/>
  <c r="AI987" i="2"/>
  <c r="AJ987" i="2"/>
  <c r="AK987" i="2"/>
  <c r="AK986" i="2"/>
  <c r="AI988" i="2"/>
  <c r="AI986" i="2"/>
  <c r="AK989" i="2"/>
  <c r="AJ989" i="2"/>
  <c r="AJ988" i="2"/>
  <c r="CX990" i="2"/>
  <c r="CU990" i="2" a="1"/>
  <c r="FN986" i="2"/>
  <c r="FK986" i="2" a="1"/>
  <c r="EE994" i="2"/>
  <c r="EG996" i="2"/>
  <c r="EE995" i="2"/>
  <c r="EF994" i="2"/>
  <c r="EF995" i="2"/>
  <c r="EE997" i="2"/>
  <c r="EF996" i="2"/>
  <c r="EF997" i="2"/>
  <c r="EE996" i="2"/>
  <c r="EG994" i="2"/>
  <c r="EG997" i="2"/>
  <c r="EG995" i="2"/>
  <c r="BW996" i="2"/>
  <c r="BW997" i="2"/>
  <c r="BY996" i="2"/>
  <c r="BW995" i="2"/>
  <c r="BX997" i="2"/>
  <c r="BY994" i="2"/>
  <c r="BW994" i="2"/>
  <c r="BY997" i="2"/>
  <c r="BX996" i="2"/>
  <c r="BX995" i="2"/>
  <c r="BY995" i="2"/>
  <c r="BX994" i="2"/>
  <c r="AV997" i="2"/>
  <c r="AU997" i="2"/>
  <c r="AW994" i="2"/>
  <c r="AU996" i="2"/>
  <c r="AV996" i="2"/>
  <c r="AW995" i="2"/>
  <c r="AV995" i="2"/>
  <c r="AU995" i="2"/>
  <c r="AW996" i="2"/>
  <c r="AW997" i="2"/>
  <c r="AU994" i="2"/>
  <c r="AV994" i="2"/>
  <c r="EJ996" i="2"/>
  <c r="EI995" i="2"/>
  <c r="EK994" i="2"/>
  <c r="EI996" i="2"/>
  <c r="EK997" i="2"/>
  <c r="EI997" i="2"/>
  <c r="EK996" i="2"/>
  <c r="EJ997" i="2"/>
  <c r="EJ995" i="2"/>
  <c r="EJ994" i="2"/>
  <c r="EI994" i="2"/>
  <c r="EK995" i="2"/>
  <c r="FQ997" i="2"/>
  <c r="FO997" i="2"/>
  <c r="FO994" i="2"/>
  <c r="FP995" i="2"/>
  <c r="FO996" i="2"/>
  <c r="FP994" i="2"/>
  <c r="FQ995" i="2"/>
  <c r="FQ996" i="2"/>
  <c r="FO995" i="2"/>
  <c r="FQ994" i="2"/>
  <c r="FP997" i="2"/>
  <c r="FP996" i="2"/>
  <c r="HE987" i="2"/>
  <c r="HD988" i="2"/>
  <c r="HD987" i="2"/>
  <c r="HC986" i="2"/>
  <c r="HC988" i="2"/>
  <c r="HE988" i="2"/>
  <c r="HD989" i="2"/>
  <c r="HD986" i="2"/>
  <c r="HC989" i="2"/>
  <c r="HE986" i="2"/>
  <c r="HC987" i="2"/>
  <c r="HE989" i="2"/>
  <c r="DA996" i="2"/>
  <c r="CY994" i="2"/>
  <c r="DA995" i="2"/>
  <c r="CY997" i="2"/>
  <c r="CZ994" i="2"/>
  <c r="DA994" i="2"/>
  <c r="DA997" i="2"/>
  <c r="CY996" i="2"/>
  <c r="CZ996" i="2"/>
  <c r="CZ995" i="2"/>
  <c r="CY995" i="2"/>
  <c r="CZ997" i="2"/>
  <c r="HG986" i="2" a="1"/>
  <c r="HJ986" i="2"/>
  <c r="GL990" i="2"/>
  <c r="GI990" i="2" a="1"/>
  <c r="BF986" i="2"/>
  <c r="BC986" i="2" a="1"/>
  <c r="DF990" i="2"/>
  <c r="DC990" i="2" a="1"/>
  <c r="Y989" i="2"/>
  <c r="W986" i="2"/>
  <c r="Y987" i="2"/>
  <c r="W987" i="2"/>
  <c r="W988" i="2"/>
  <c r="X987" i="2"/>
  <c r="X986" i="2"/>
  <c r="X989" i="2"/>
  <c r="Y988" i="2"/>
  <c r="X988" i="2"/>
  <c r="Y986" i="2"/>
  <c r="W989" i="2"/>
  <c r="HK994" i="2" a="1"/>
  <c r="HN994" i="2"/>
  <c r="CF991" i="2"/>
  <c r="CE990" i="2"/>
  <c r="CE992" i="2"/>
  <c r="CG990" i="2"/>
  <c r="CF990" i="2"/>
  <c r="CE993" i="2"/>
  <c r="CF992" i="2"/>
  <c r="CG991" i="2"/>
  <c r="CE991" i="2"/>
  <c r="CG992" i="2"/>
  <c r="CF993" i="2"/>
  <c r="CG993" i="2"/>
  <c r="HE997" i="2"/>
  <c r="HC997" i="2"/>
  <c r="HE995" i="2"/>
  <c r="HC996" i="2"/>
  <c r="HD994" i="2"/>
  <c r="HE994" i="2"/>
  <c r="HD997" i="2"/>
  <c r="HD995" i="2"/>
  <c r="HD996" i="2"/>
  <c r="HC994" i="2"/>
  <c r="HC995" i="2"/>
  <c r="HE996" i="2"/>
  <c r="AS994" i="2"/>
  <c r="AR996" i="2"/>
  <c r="AQ995" i="2"/>
  <c r="AR994" i="2"/>
  <c r="AQ997" i="2"/>
  <c r="AS997" i="2"/>
  <c r="AR995" i="2"/>
  <c r="AR997" i="2"/>
  <c r="AQ994" i="2"/>
  <c r="AS996" i="2"/>
  <c r="AS995" i="2"/>
  <c r="AQ996" i="2"/>
  <c r="HO994" i="2" a="1"/>
  <c r="HR994" i="2"/>
  <c r="AJ995" i="2"/>
  <c r="AK997" i="2"/>
  <c r="AJ994" i="2"/>
  <c r="AK996" i="2"/>
  <c r="AK995" i="2"/>
  <c r="AK994" i="2"/>
  <c r="AI996" i="2"/>
  <c r="AI994" i="2"/>
  <c r="AJ996" i="2"/>
  <c r="AI995" i="2"/>
  <c r="AJ997" i="2"/>
  <c r="AI997" i="2"/>
  <c r="DR994" i="2"/>
  <c r="DO994" i="2" a="1"/>
  <c r="EM990" i="2" a="1"/>
  <c r="EP990" i="2"/>
  <c r="EG991" i="2"/>
  <c r="EF991" i="2"/>
  <c r="EF990" i="2"/>
  <c r="EF992" i="2"/>
  <c r="EE992" i="2"/>
  <c r="EE991" i="2"/>
  <c r="EE990" i="2"/>
  <c r="EG992" i="2"/>
  <c r="EG990" i="2"/>
  <c r="EE993" i="2"/>
  <c r="EG993" i="2"/>
  <c r="EF993" i="2"/>
  <c r="GE990" i="2" a="1"/>
  <c r="GH990" i="2"/>
  <c r="EK988" i="2"/>
  <c r="EJ988" i="2"/>
  <c r="EK986" i="2"/>
  <c r="EJ986" i="2"/>
  <c r="EI988" i="2"/>
  <c r="EI989" i="2"/>
  <c r="EI987" i="2"/>
  <c r="EK987" i="2"/>
  <c r="EJ987" i="2"/>
  <c r="EJ989" i="2"/>
  <c r="EK989" i="2"/>
  <c r="EI986" i="2"/>
  <c r="GC989" i="2"/>
  <c r="GB989" i="2"/>
  <c r="GC987" i="2"/>
  <c r="GB987" i="2"/>
  <c r="GA989" i="2"/>
  <c r="GA986" i="2"/>
  <c r="GB988" i="2"/>
  <c r="GA988" i="2"/>
  <c r="GA987" i="2"/>
  <c r="GB986" i="2"/>
  <c r="GC986" i="2"/>
  <c r="GC988" i="2"/>
  <c r="HS989" i="2"/>
  <c r="HS986" i="2"/>
  <c r="HT988" i="2"/>
  <c r="HU989" i="2"/>
  <c r="HT986" i="2"/>
  <c r="HU986" i="2"/>
  <c r="HU987" i="2"/>
  <c r="HU988" i="2"/>
  <c r="HS988" i="2"/>
  <c r="HS987" i="2"/>
  <c r="HT987" i="2"/>
  <c r="HT989" i="2"/>
  <c r="EB991" i="2"/>
  <c r="EA990" i="2"/>
  <c r="EB993" i="2"/>
  <c r="EB992" i="2"/>
  <c r="EC993" i="2"/>
  <c r="EC990" i="2"/>
  <c r="EB990" i="2"/>
  <c r="EC991" i="2"/>
  <c r="EC992" i="2"/>
  <c r="EA991" i="2"/>
  <c r="EA993" i="2"/>
  <c r="EA992" i="2"/>
  <c r="DS990" i="2" a="1"/>
  <c r="DV990" i="2"/>
  <c r="AD986" i="2"/>
  <c r="AA986" i="2" a="1"/>
  <c r="GQ992" i="2"/>
  <c r="GS992" i="2"/>
  <c r="GR992" i="2"/>
  <c r="GQ990" i="2"/>
  <c r="GR991" i="2"/>
  <c r="GQ991" i="2"/>
  <c r="GS991" i="2"/>
  <c r="GR990" i="2"/>
  <c r="GQ993" i="2"/>
  <c r="GS993" i="2"/>
  <c r="GR993" i="2"/>
  <c r="GS990" i="2"/>
  <c r="X993" i="2"/>
  <c r="X992" i="2"/>
  <c r="W992" i="2"/>
  <c r="X991" i="2"/>
  <c r="Y991" i="2"/>
  <c r="W990" i="2"/>
  <c r="W991" i="2"/>
  <c r="Y990" i="2"/>
  <c r="Y992" i="2"/>
  <c r="Y993" i="2"/>
  <c r="X990" i="2"/>
  <c r="W993" i="2"/>
  <c r="AU987" i="2"/>
  <c r="AU988" i="2"/>
  <c r="AV987" i="2"/>
  <c r="AV988" i="2"/>
  <c r="AU989" i="2"/>
  <c r="AW989" i="2"/>
  <c r="AW988" i="2"/>
  <c r="AU986" i="2"/>
  <c r="AV989" i="2"/>
  <c r="AW986" i="2"/>
  <c r="AW987" i="2"/>
  <c r="AV986" i="2"/>
  <c r="FV990" i="2"/>
  <c r="FS990" i="2" a="1"/>
  <c r="CE989" i="2"/>
  <c r="CG986" i="2"/>
  <c r="CE986" i="2"/>
  <c r="CE987" i="2"/>
  <c r="CF988" i="2"/>
  <c r="CF986" i="2"/>
  <c r="CE988" i="2"/>
  <c r="CG987" i="2"/>
  <c r="CG988" i="2"/>
  <c r="CF987" i="2"/>
  <c r="CF989" i="2"/>
  <c r="CG989" i="2"/>
  <c r="BH989" i="2"/>
  <c r="BG988" i="2"/>
  <c r="BG986" i="2"/>
  <c r="BH986" i="2"/>
  <c r="BG989" i="2"/>
  <c r="BI988" i="2"/>
  <c r="BH988" i="2"/>
  <c r="BI989" i="2"/>
  <c r="BI987" i="2"/>
  <c r="BI986" i="2"/>
  <c r="BH987" i="2"/>
  <c r="BG987" i="2"/>
  <c r="CY992" i="2"/>
  <c r="CZ990" i="2"/>
  <c r="CY991" i="2"/>
  <c r="CZ991" i="2"/>
  <c r="DA992" i="2"/>
  <c r="CY990" i="2"/>
  <c r="DA991" i="2"/>
  <c r="CZ993" i="2"/>
  <c r="CY993" i="2"/>
  <c r="DA993" i="2"/>
  <c r="DA990" i="2"/>
  <c r="CZ992" i="2"/>
  <c r="GM990" i="2" a="1"/>
  <c r="GP990" i="2"/>
  <c r="CP990" i="2"/>
  <c r="CM990" i="2" a="1"/>
  <c r="GU990" i="2" a="1"/>
  <c r="GX990" i="2"/>
  <c r="FW988" i="2"/>
  <c r="FX988" i="2"/>
  <c r="FY987" i="2"/>
  <c r="FW987" i="2"/>
  <c r="FY988" i="2"/>
  <c r="FY986" i="2"/>
  <c r="FX989" i="2"/>
  <c r="FW986" i="2"/>
  <c r="FX986" i="2"/>
  <c r="FW989" i="2"/>
  <c r="FY989" i="2"/>
  <c r="FX987" i="2"/>
  <c r="EY986" i="2" a="1"/>
  <c r="FB986" i="2"/>
  <c r="BS993" i="2"/>
  <c r="BU993" i="2"/>
  <c r="BT993" i="2"/>
  <c r="BS990" i="2"/>
  <c r="BT992" i="2"/>
  <c r="BT990" i="2"/>
  <c r="BS991" i="2"/>
  <c r="BT991" i="2"/>
  <c r="BU992" i="2"/>
  <c r="BS992" i="2"/>
  <c r="BU991" i="2"/>
  <c r="BU990" i="2"/>
  <c r="AO990" i="2"/>
  <c r="AN990" i="2"/>
  <c r="AM990" i="2"/>
  <c r="AN992" i="2"/>
  <c r="AO992" i="2"/>
  <c r="AN991" i="2"/>
  <c r="AM991" i="2"/>
  <c r="AM992" i="2"/>
  <c r="AN993" i="2"/>
  <c r="AO993" i="2"/>
  <c r="AM993" i="2"/>
  <c r="AO991" i="2"/>
  <c r="GC996" i="2"/>
  <c r="GA996" i="2"/>
  <c r="GA997" i="2"/>
  <c r="GB997" i="2"/>
  <c r="GA995" i="2"/>
  <c r="GC995" i="2"/>
  <c r="GB994" i="2"/>
  <c r="GA994" i="2"/>
  <c r="GB996" i="2"/>
  <c r="GB995" i="2"/>
  <c r="GC997" i="2"/>
  <c r="GC994" i="2"/>
  <c r="EV994" i="2"/>
  <c r="EW997" i="2"/>
  <c r="EU994" i="2"/>
  <c r="EW994" i="2"/>
  <c r="EV995" i="2"/>
  <c r="EU996" i="2"/>
  <c r="EV997" i="2"/>
  <c r="EU995" i="2"/>
  <c r="EW996" i="2"/>
  <c r="EW995" i="2"/>
  <c r="EU997" i="2"/>
  <c r="EV996" i="2"/>
  <c r="AG989" i="2"/>
  <c r="AG986" i="2"/>
  <c r="AF987" i="2"/>
  <c r="AE986" i="2"/>
  <c r="AG988" i="2"/>
  <c r="AF988" i="2"/>
  <c r="AE988" i="2"/>
  <c r="AE987" i="2"/>
  <c r="AE989" i="2"/>
  <c r="AF989" i="2"/>
  <c r="AF986" i="2"/>
  <c r="AG987" i="2"/>
  <c r="HG994" i="2" a="1"/>
  <c r="HJ994" i="2"/>
  <c r="GL986" i="2"/>
  <c r="GI986" i="2" a="1"/>
  <c r="BC990" i="2" a="1"/>
  <c r="BF990" i="2"/>
  <c r="DC986" i="2" a="1"/>
  <c r="DF986" i="2"/>
  <c r="BO987" i="2"/>
  <c r="BP988" i="2"/>
  <c r="BQ989" i="2"/>
  <c r="BO988" i="2"/>
  <c r="BP986" i="2"/>
  <c r="BO986" i="2"/>
  <c r="BP987" i="2"/>
  <c r="BO989" i="2"/>
  <c r="BQ988" i="2"/>
  <c r="BQ986" i="2"/>
  <c r="BP989" i="2"/>
  <c r="BQ987" i="2"/>
  <c r="AY990" i="2" a="1"/>
  <c r="BB990" i="2"/>
  <c r="FO986" i="2"/>
  <c r="FO987" i="2"/>
  <c r="FP988" i="2"/>
  <c r="FP986" i="2"/>
  <c r="FQ989" i="2"/>
  <c r="FQ986" i="2"/>
  <c r="FQ988" i="2"/>
  <c r="FP989" i="2"/>
  <c r="FP987" i="2"/>
  <c r="FO989" i="2"/>
  <c r="FO988" i="2"/>
  <c r="FQ987" i="2"/>
  <c r="HT993" i="2"/>
  <c r="HT990" i="2"/>
  <c r="HT991" i="2"/>
  <c r="HU990" i="2"/>
  <c r="HS991" i="2"/>
  <c r="HU993" i="2"/>
  <c r="HT992" i="2"/>
  <c r="HS992" i="2"/>
  <c r="HS990" i="2"/>
  <c r="HU992" i="2"/>
  <c r="HU991" i="2"/>
  <c r="HS993" i="2"/>
  <c r="EA996" i="2"/>
  <c r="EB995" i="2"/>
  <c r="EB997" i="2"/>
  <c r="EA997" i="2"/>
  <c r="EC995" i="2"/>
  <c r="EC997" i="2"/>
  <c r="EB996" i="2"/>
  <c r="EC996" i="2"/>
  <c r="EA994" i="2"/>
  <c r="EB994" i="2"/>
  <c r="EA995" i="2"/>
  <c r="EC994" i="2"/>
  <c r="CA996" i="2"/>
  <c r="CA997" i="2"/>
  <c r="CC994" i="2"/>
  <c r="CB996" i="2"/>
  <c r="CC996" i="2"/>
  <c r="CB997" i="2"/>
  <c r="CC997" i="2"/>
  <c r="CA995" i="2"/>
  <c r="CB994" i="2"/>
  <c r="CB995" i="2"/>
  <c r="CC995" i="2"/>
  <c r="CA994" i="2"/>
  <c r="HO990" i="2" a="1"/>
  <c r="HR990" i="2"/>
  <c r="AK990" i="2"/>
  <c r="AI991" i="2"/>
  <c r="AJ991" i="2"/>
  <c r="AK991" i="2"/>
  <c r="AI993" i="2"/>
  <c r="AJ990" i="2"/>
  <c r="AK992" i="2"/>
  <c r="AK993" i="2"/>
  <c r="AJ992" i="2"/>
  <c r="AI992" i="2"/>
  <c r="AI990" i="2"/>
  <c r="AJ993" i="2"/>
  <c r="DO986" i="2" a="1"/>
  <c r="DR986" i="2"/>
  <c r="FG994" i="2" a="1"/>
  <c r="FJ994" i="2"/>
  <c r="GR997" i="2"/>
  <c r="GR996" i="2"/>
  <c r="GQ994" i="2"/>
  <c r="GR995" i="2"/>
  <c r="GQ996" i="2"/>
  <c r="GS996" i="2"/>
  <c r="GS994" i="2"/>
  <c r="GS997" i="2"/>
  <c r="GS995" i="2"/>
  <c r="GQ995" i="2"/>
  <c r="GR994" i="2"/>
  <c r="GQ997" i="2"/>
  <c r="AV991" i="2"/>
  <c r="AW991" i="2"/>
  <c r="AU991" i="2"/>
  <c r="AV992" i="2"/>
  <c r="AU992" i="2"/>
  <c r="AV990" i="2"/>
  <c r="AU993" i="2"/>
  <c r="AW990" i="2"/>
  <c r="AV993" i="2"/>
  <c r="AW992" i="2"/>
  <c r="AW993" i="2"/>
  <c r="AU990" i="2"/>
  <c r="GH986" i="2"/>
  <c r="GE986" i="2" a="1"/>
  <c r="CE994" i="2"/>
  <c r="CG995" i="2"/>
  <c r="CG997" i="2"/>
  <c r="CF996" i="2"/>
  <c r="CF997" i="2"/>
  <c r="CG994" i="2"/>
  <c r="CG996" i="2"/>
  <c r="CE997" i="2"/>
  <c r="CE995" i="2"/>
  <c r="CF995" i="2"/>
  <c r="CF994" i="2"/>
  <c r="CE996" i="2"/>
  <c r="BI997" i="2"/>
  <c r="BG996" i="2"/>
  <c r="BH995" i="2"/>
  <c r="BG997" i="2"/>
  <c r="BI996" i="2"/>
  <c r="BI995" i="2"/>
  <c r="BI994" i="2"/>
  <c r="BG995" i="2"/>
  <c r="BH997" i="2"/>
  <c r="BH994" i="2"/>
  <c r="BH996" i="2"/>
  <c r="BG994" i="2"/>
  <c r="K986" i="2" a="1"/>
  <c r="N986" i="2"/>
  <c r="DS994" i="2" a="1"/>
  <c r="DV994" i="2"/>
  <c r="FF994" i="2"/>
  <c r="FC994" i="2" a="1"/>
  <c r="FY994" i="2"/>
  <c r="FY997" i="2"/>
  <c r="FX997" i="2"/>
  <c r="FX996" i="2"/>
  <c r="FW994" i="2"/>
  <c r="FW995" i="2"/>
  <c r="FX994" i="2"/>
  <c r="FY995" i="2"/>
  <c r="FX995" i="2"/>
  <c r="FY996" i="2"/>
  <c r="FW997" i="2"/>
  <c r="FW996" i="2"/>
  <c r="AD994" i="2"/>
  <c r="AA994" i="2" a="1"/>
  <c r="HA994" i="2"/>
  <c r="GY995" i="2"/>
  <c r="GZ996" i="2"/>
  <c r="GY997" i="2"/>
  <c r="GY994" i="2"/>
  <c r="HA996" i="2"/>
  <c r="HA997" i="2"/>
  <c r="GZ997" i="2"/>
  <c r="HA995" i="2"/>
  <c r="GZ994" i="2"/>
  <c r="GZ995" i="2"/>
  <c r="GY996" i="2"/>
  <c r="BP997" i="2"/>
  <c r="BP995" i="2"/>
  <c r="BQ996" i="2"/>
  <c r="BQ997" i="2"/>
  <c r="BO996" i="2"/>
  <c r="BO995" i="2"/>
  <c r="BO997" i="2"/>
  <c r="BP996" i="2"/>
  <c r="BQ995" i="2"/>
  <c r="BP994" i="2"/>
  <c r="BO994" i="2"/>
  <c r="BQ994" i="2"/>
  <c r="AO986" i="2"/>
  <c r="AO987" i="2"/>
  <c r="AM988" i="2"/>
  <c r="AO988" i="2"/>
  <c r="AM986" i="2"/>
  <c r="AN988" i="2"/>
  <c r="AN989" i="2"/>
  <c r="AO989" i="2"/>
  <c r="AN986" i="2"/>
  <c r="AM987" i="2"/>
  <c r="AM989" i="2"/>
  <c r="AN987" i="2"/>
  <c r="FV986" i="2"/>
  <c r="FS986" i="2" a="1"/>
  <c r="HD990" i="2"/>
  <c r="HD992" i="2"/>
  <c r="HD991" i="2"/>
  <c r="HC993" i="2"/>
  <c r="HE990" i="2"/>
  <c r="HD993" i="2"/>
  <c r="HC990" i="2"/>
  <c r="HC991" i="2"/>
  <c r="HE993" i="2"/>
  <c r="HC992" i="2"/>
  <c r="HE992" i="2"/>
  <c r="HE991" i="2"/>
  <c r="CB987" i="2"/>
  <c r="CB988" i="2"/>
  <c r="CA986" i="2"/>
  <c r="CA989" i="2"/>
  <c r="CC986" i="2"/>
  <c r="CC989" i="2"/>
  <c r="CA987" i="2"/>
  <c r="CB989" i="2"/>
  <c r="CB986" i="2"/>
  <c r="CC988" i="2"/>
  <c r="CA988" i="2"/>
  <c r="CC987" i="2"/>
  <c r="AR989" i="2"/>
  <c r="AQ988" i="2"/>
  <c r="AQ987" i="2"/>
  <c r="AS988" i="2"/>
  <c r="AQ986" i="2"/>
  <c r="AQ989" i="2"/>
  <c r="AS987" i="2"/>
  <c r="AR987" i="2"/>
  <c r="AS986" i="2"/>
  <c r="AS989" i="2"/>
  <c r="AR986" i="2"/>
  <c r="AR988" i="2"/>
  <c r="CM994" i="2" a="1"/>
  <c r="CP994" i="2"/>
  <c r="GU994" i="2" a="1"/>
  <c r="GX994" i="2"/>
  <c r="CX986" i="2"/>
  <c r="CU986" i="2" a="1"/>
  <c r="FB990" i="2"/>
  <c r="EY990" i="2" a="1"/>
  <c r="FK994" i="2" a="1"/>
  <c r="FN994" i="2"/>
  <c r="GS987" i="2"/>
  <c r="GQ988" i="2"/>
  <c r="GQ987" i="2"/>
  <c r="GR986" i="2"/>
  <c r="GQ986" i="2"/>
  <c r="GR987" i="2"/>
  <c r="GS986" i="2"/>
  <c r="GS988" i="2"/>
  <c r="GR989" i="2"/>
  <c r="GQ989" i="2"/>
  <c r="GS989" i="2"/>
  <c r="GR988" i="2"/>
  <c r="W995" i="2"/>
  <c r="X995" i="2"/>
  <c r="Y996" i="2"/>
  <c r="W994" i="2"/>
  <c r="X996" i="2"/>
  <c r="W996" i="2"/>
  <c r="W997" i="2"/>
  <c r="Y994" i="2"/>
  <c r="X997" i="2"/>
  <c r="Y997" i="2"/>
  <c r="Y995" i="2"/>
  <c r="X994" i="2"/>
  <c r="BQ991" i="2"/>
  <c r="BP991" i="2"/>
  <c r="BQ993" i="2"/>
  <c r="BQ990" i="2"/>
  <c r="BP990" i="2"/>
  <c r="BO992" i="2"/>
  <c r="BQ992" i="2"/>
  <c r="BO990" i="2"/>
  <c r="BP992" i="2"/>
  <c r="BP993" i="2"/>
  <c r="BO993" i="2"/>
  <c r="BO991" i="2"/>
  <c r="T989" i="2"/>
  <c r="T988" i="2"/>
  <c r="U988" i="2"/>
  <c r="T986" i="2"/>
  <c r="U989" i="2"/>
  <c r="U987" i="2"/>
  <c r="T987" i="2"/>
  <c r="S987" i="2"/>
  <c r="S986" i="2"/>
  <c r="U986" i="2"/>
  <c r="S988" i="2"/>
  <c r="S989" i="2"/>
  <c r="CQ987" i="2"/>
  <c r="CR988" i="2"/>
  <c r="CS988" i="2"/>
  <c r="CR989" i="2"/>
  <c r="CR986" i="2"/>
  <c r="CQ986" i="2"/>
  <c r="CS989" i="2"/>
  <c r="CQ989" i="2"/>
  <c r="CR987" i="2"/>
  <c r="CS986" i="2"/>
  <c r="CQ988" i="2"/>
  <c r="CS987" i="2"/>
  <c r="EQ989" i="2"/>
  <c r="ES988" i="2"/>
  <c r="EQ986" i="2"/>
  <c r="ES986" i="2"/>
  <c r="ER987" i="2"/>
  <c r="ER986" i="2"/>
  <c r="EQ987" i="2"/>
  <c r="ER989" i="2"/>
  <c r="ES989" i="2"/>
  <c r="ES987" i="2"/>
  <c r="EQ988" i="2"/>
  <c r="ER988" i="2"/>
  <c r="O996" i="2"/>
  <c r="Q994" i="2"/>
  <c r="P996" i="2"/>
  <c r="P994" i="2"/>
  <c r="P997" i="2"/>
  <c r="O997" i="2"/>
  <c r="Q997" i="2"/>
  <c r="Q996" i="2"/>
  <c r="Q995" i="2"/>
  <c r="O994" i="2"/>
  <c r="O995" i="2"/>
  <c r="P995" i="2"/>
  <c r="GI994" i="2" a="1"/>
  <c r="GL994" i="2"/>
  <c r="BT986" i="2"/>
  <c r="BU988" i="2"/>
  <c r="BT988" i="2"/>
  <c r="BS989" i="2"/>
  <c r="BU987" i="2"/>
  <c r="BT987" i="2"/>
  <c r="BS988" i="2"/>
  <c r="BU986" i="2"/>
  <c r="BS986" i="2"/>
  <c r="BU989" i="2"/>
  <c r="BS987" i="2"/>
  <c r="BT989" i="2"/>
  <c r="DC994" i="2" a="1"/>
  <c r="DF994" i="2"/>
  <c r="BX989" i="2"/>
  <c r="BX988" i="2"/>
  <c r="BX987" i="2"/>
  <c r="BX986" i="2"/>
  <c r="BY989" i="2"/>
  <c r="BY987" i="2"/>
  <c r="BW986" i="2"/>
  <c r="BW987" i="2"/>
  <c r="BY988" i="2"/>
  <c r="BY986" i="2"/>
  <c r="BW988" i="2"/>
  <c r="BW989" i="2"/>
  <c r="HN990" i="2"/>
  <c r="HK990" i="2" a="1"/>
  <c r="AY994" i="2" a="1"/>
  <c r="BB994" i="2"/>
  <c r="BH991" i="2"/>
  <c r="BH992" i="2"/>
  <c r="BG991" i="2"/>
  <c r="BH990" i="2"/>
  <c r="BG990" i="2"/>
  <c r="BG992" i="2"/>
  <c r="BI991" i="2"/>
  <c r="BI993" i="2"/>
  <c r="BI990" i="2"/>
  <c r="BI992" i="2"/>
  <c r="BH993" i="2"/>
  <c r="BG993" i="2"/>
  <c r="ER996" i="2"/>
  <c r="EQ997" i="2"/>
  <c r="ES994" i="2"/>
  <c r="ES996" i="2"/>
  <c r="EQ996" i="2"/>
  <c r="ER995" i="2"/>
  <c r="EQ995" i="2"/>
  <c r="ER994" i="2"/>
  <c r="ER997" i="2"/>
  <c r="ES997" i="2"/>
  <c r="EQ994" i="2"/>
  <c r="ES995" i="2"/>
  <c r="HR986" i="2"/>
  <c r="HO986" i="2" a="1"/>
  <c r="EP986" i="2"/>
  <c r="EM986" i="2" a="1"/>
  <c r="FJ986" i="2"/>
  <c r="FG986" i="2" a="1"/>
  <c r="HA988" i="2"/>
  <c r="GZ988" i="2"/>
  <c r="HA987" i="2"/>
  <c r="GZ987" i="2"/>
  <c r="GY987" i="2"/>
  <c r="HA986" i="2"/>
  <c r="GY988" i="2"/>
  <c r="HA989" i="2"/>
  <c r="GY986" i="2"/>
  <c r="GY989" i="2"/>
  <c r="GZ986" i="2"/>
  <c r="GZ989" i="2"/>
  <c r="BX991" i="2"/>
  <c r="BY990" i="2"/>
  <c r="BY991" i="2"/>
  <c r="BX990" i="2"/>
  <c r="BX992" i="2"/>
  <c r="BW990" i="2"/>
  <c r="BX993" i="2"/>
  <c r="BW993" i="2"/>
  <c r="BY993" i="2"/>
  <c r="BW992" i="2"/>
  <c r="BW991" i="2"/>
  <c r="BY992" i="2"/>
  <c r="AN996" i="2"/>
  <c r="AO994" i="2"/>
  <c r="AN997" i="2"/>
  <c r="AM997" i="2"/>
  <c r="AO996" i="2"/>
  <c r="AN994" i="2"/>
  <c r="AO995" i="2"/>
  <c r="AO997" i="2"/>
  <c r="AN995" i="2"/>
  <c r="AM994" i="2"/>
  <c r="AM996" i="2"/>
  <c r="AM995" i="2"/>
  <c r="GE994" i="2" a="1"/>
  <c r="GH994" i="2"/>
  <c r="S994" i="2"/>
  <c r="T995" i="2"/>
  <c r="T994" i="2"/>
  <c r="U995" i="2"/>
  <c r="U997" i="2"/>
  <c r="T996" i="2"/>
  <c r="S995" i="2"/>
  <c r="S996" i="2"/>
  <c r="U994" i="2"/>
  <c r="U996" i="2"/>
  <c r="T997" i="2"/>
  <c r="S997" i="2"/>
  <c r="CZ988" i="2"/>
  <c r="CY986" i="2"/>
  <c r="CZ989" i="2"/>
  <c r="CZ986" i="2"/>
  <c r="CY989" i="2"/>
  <c r="DA988" i="2"/>
  <c r="CY988" i="2"/>
  <c r="DA986" i="2"/>
  <c r="CY987" i="2"/>
  <c r="CZ987" i="2"/>
  <c r="DA987" i="2"/>
  <c r="DA989" i="2"/>
  <c r="AE992" i="2"/>
  <c r="AE993" i="2"/>
  <c r="AE991" i="2"/>
  <c r="AE990" i="2"/>
  <c r="AG992" i="2"/>
  <c r="AG993" i="2"/>
  <c r="AG991" i="2"/>
  <c r="AF990" i="2"/>
  <c r="AG990" i="2"/>
  <c r="AF992" i="2"/>
  <c r="AF991" i="2"/>
  <c r="AF993" i="2"/>
  <c r="AS990" i="2"/>
  <c r="AQ991" i="2"/>
  <c r="AS991" i="2"/>
  <c r="AR990" i="2"/>
  <c r="AS992" i="2"/>
  <c r="AQ990" i="2"/>
  <c r="AQ993" i="2"/>
  <c r="AS993" i="2"/>
  <c r="AR993" i="2"/>
  <c r="AR992" i="2"/>
  <c r="AR991" i="2"/>
  <c r="AQ992" i="2"/>
  <c r="K994" i="2" a="1"/>
  <c r="N994" i="2"/>
  <c r="G994" i="2" s="1"/>
  <c r="G1011" i="2" s="1"/>
  <c r="DV986" i="2"/>
  <c r="DS986" i="2" a="1"/>
  <c r="DU989" i="2" l="1"/>
  <c r="DS989" i="2"/>
  <c r="DT987" i="2"/>
  <c r="DT986" i="2"/>
  <c r="DU986" i="2"/>
  <c r="DU987" i="2"/>
  <c r="DT989" i="2"/>
  <c r="DS987" i="2"/>
  <c r="DS988" i="2"/>
  <c r="DT988" i="2"/>
  <c r="DU988" i="2"/>
  <c r="DS986" i="2"/>
  <c r="EN986" i="2"/>
  <c r="EO989" i="2"/>
  <c r="EM986" i="2"/>
  <c r="EM987" i="2"/>
  <c r="EN989" i="2"/>
  <c r="EO988" i="2"/>
  <c r="EO987" i="2"/>
  <c r="EM989" i="2"/>
  <c r="EM988" i="2"/>
  <c r="EO986" i="2"/>
  <c r="EN988" i="2"/>
  <c r="EN987" i="2"/>
  <c r="CV987" i="2"/>
  <c r="CU989" i="2"/>
  <c r="CV986" i="2"/>
  <c r="CW988" i="2"/>
  <c r="CV988" i="2"/>
  <c r="CU986" i="2"/>
  <c r="CV989" i="2"/>
  <c r="CU987" i="2"/>
  <c r="CW989" i="2"/>
  <c r="CW986" i="2"/>
  <c r="CU988" i="2"/>
  <c r="CW987" i="2"/>
  <c r="AC995" i="2"/>
  <c r="AC994" i="2"/>
  <c r="AA996" i="2"/>
  <c r="AA994" i="2"/>
  <c r="AB995" i="2"/>
  <c r="AC997" i="2"/>
  <c r="AC996" i="2"/>
  <c r="AA995" i="2"/>
  <c r="AA997" i="2"/>
  <c r="AB996" i="2"/>
  <c r="AB997" i="2"/>
  <c r="AB994" i="2"/>
  <c r="GG986" i="2"/>
  <c r="GF987" i="2"/>
  <c r="GF989" i="2"/>
  <c r="GF986" i="2"/>
  <c r="GE987" i="2"/>
  <c r="GG988" i="2"/>
  <c r="GE988" i="2"/>
  <c r="GG989" i="2"/>
  <c r="GE986" i="2"/>
  <c r="GG987" i="2"/>
  <c r="GF988" i="2"/>
  <c r="GE989" i="2"/>
  <c r="AA988" i="2"/>
  <c r="AC986" i="2"/>
  <c r="AC988" i="2"/>
  <c r="AB987" i="2"/>
  <c r="AB986" i="2"/>
  <c r="AA986" i="2"/>
  <c r="AA987" i="2"/>
  <c r="AA989" i="2"/>
  <c r="AB988" i="2"/>
  <c r="AC987" i="2"/>
  <c r="AC989" i="2"/>
  <c r="AB989" i="2"/>
  <c r="DP997" i="2"/>
  <c r="DP994" i="2"/>
  <c r="DQ996" i="2"/>
  <c r="DP996" i="2"/>
  <c r="DO994" i="2"/>
  <c r="DO996" i="2"/>
  <c r="DP995" i="2"/>
  <c r="DQ994" i="2"/>
  <c r="DQ995" i="2"/>
  <c r="DO995" i="2"/>
  <c r="DQ997" i="2"/>
  <c r="DO997" i="2"/>
  <c r="BC988" i="2"/>
  <c r="BD988" i="2"/>
  <c r="BE986" i="2"/>
  <c r="BC986" i="2"/>
  <c r="BC989" i="2"/>
  <c r="BD989" i="2"/>
  <c r="BC987" i="2"/>
  <c r="BD987" i="2"/>
  <c r="BE987" i="2"/>
  <c r="BE989" i="2"/>
  <c r="BD986" i="2"/>
  <c r="BE988" i="2"/>
  <c r="CU991" i="2"/>
  <c r="CU993" i="2"/>
  <c r="CU990" i="2"/>
  <c r="CW990" i="2"/>
  <c r="CV993" i="2"/>
  <c r="CW993" i="2"/>
  <c r="CW991" i="2"/>
  <c r="CU992" i="2"/>
  <c r="CV991" i="2"/>
  <c r="CW992" i="2"/>
  <c r="CV990" i="2"/>
  <c r="CV992" i="2"/>
  <c r="FC991" i="2"/>
  <c r="FC990" i="2"/>
  <c r="FE991" i="2"/>
  <c r="FC993" i="2"/>
  <c r="FE990" i="2"/>
  <c r="FD992" i="2"/>
  <c r="FD993" i="2"/>
  <c r="FC992" i="2"/>
  <c r="FE993" i="2"/>
  <c r="FD991" i="2"/>
  <c r="FD990" i="2"/>
  <c r="FE992" i="2"/>
  <c r="HM988" i="2"/>
  <c r="HL986" i="2"/>
  <c r="HM989" i="2"/>
  <c r="HK988" i="2"/>
  <c r="HL989" i="2"/>
  <c r="HL987" i="2"/>
  <c r="HK986" i="2"/>
  <c r="HK989" i="2"/>
  <c r="HM987" i="2"/>
  <c r="HM986" i="2"/>
  <c r="HL988" i="2"/>
  <c r="HK987" i="2"/>
  <c r="GV987" i="2"/>
  <c r="GV986" i="2"/>
  <c r="GW989" i="2"/>
  <c r="GW987" i="2"/>
  <c r="GU987" i="2"/>
  <c r="GU986" i="2"/>
  <c r="GW986" i="2"/>
  <c r="GU988" i="2"/>
  <c r="GU989" i="2"/>
  <c r="GV989" i="2"/>
  <c r="GW988" i="2"/>
  <c r="GV988" i="2"/>
  <c r="AA993" i="2"/>
  <c r="AA991" i="2"/>
  <c r="AC992" i="2"/>
  <c r="AA990" i="2"/>
  <c r="AB993" i="2"/>
  <c r="AB990" i="2"/>
  <c r="AB992" i="2"/>
  <c r="AC990" i="2"/>
  <c r="AB991" i="2"/>
  <c r="AC991" i="2"/>
  <c r="AC993" i="2"/>
  <c r="AA992" i="2"/>
  <c r="GE997" i="2"/>
  <c r="GF996" i="2"/>
  <c r="GF997" i="2"/>
  <c r="GG997" i="2"/>
  <c r="GE996" i="2"/>
  <c r="GF995" i="2"/>
  <c r="GE995" i="2"/>
  <c r="GE994" i="2"/>
  <c r="GG995" i="2"/>
  <c r="GG996" i="2"/>
  <c r="GF994" i="2"/>
  <c r="GG994" i="2"/>
  <c r="AZ997" i="2"/>
  <c r="BA997" i="2"/>
  <c r="BA996" i="2"/>
  <c r="AY995" i="2"/>
  <c r="AY994" i="2"/>
  <c r="AZ996" i="2"/>
  <c r="AY997" i="2"/>
  <c r="AZ994" i="2"/>
  <c r="BA995" i="2"/>
  <c r="AY996" i="2"/>
  <c r="AZ995" i="2"/>
  <c r="BA994" i="2"/>
  <c r="DC994" i="2"/>
  <c r="DC995" i="2"/>
  <c r="DE994" i="2"/>
  <c r="DE997" i="2"/>
  <c r="DD996" i="2"/>
  <c r="DD995" i="2"/>
  <c r="DC997" i="2"/>
  <c r="DE995" i="2"/>
  <c r="DE996" i="2"/>
  <c r="DD997" i="2"/>
  <c r="DD994" i="2"/>
  <c r="DC996" i="2"/>
  <c r="FK994" i="2"/>
  <c r="FK995" i="2"/>
  <c r="FM994" i="2"/>
  <c r="FM995" i="2"/>
  <c r="FM997" i="2"/>
  <c r="FK997" i="2"/>
  <c r="FL996" i="2"/>
  <c r="FM996" i="2"/>
  <c r="FL994" i="2"/>
  <c r="FL997" i="2"/>
  <c r="FK996" i="2"/>
  <c r="FL995" i="2"/>
  <c r="CO994" i="2"/>
  <c r="CO995" i="2"/>
  <c r="CM997" i="2"/>
  <c r="CM995" i="2"/>
  <c r="CN997" i="2"/>
  <c r="CN996" i="2"/>
  <c r="CM994" i="2"/>
  <c r="CN994" i="2"/>
  <c r="CO996" i="2"/>
  <c r="CO997" i="2"/>
  <c r="CN995" i="2"/>
  <c r="CM996" i="2"/>
  <c r="DS994" i="2"/>
  <c r="DU995" i="2"/>
  <c r="DU996" i="2"/>
  <c r="DS995" i="2"/>
  <c r="DT996" i="2"/>
  <c r="DS996" i="2"/>
  <c r="DT994" i="2"/>
  <c r="DU997" i="2"/>
  <c r="DU994" i="2"/>
  <c r="DT997" i="2"/>
  <c r="DT995" i="2"/>
  <c r="DS997" i="2"/>
  <c r="DO988" i="2"/>
  <c r="DQ988" i="2"/>
  <c r="DP986" i="2"/>
  <c r="DP988" i="2"/>
  <c r="DP989" i="2"/>
  <c r="DO987" i="2"/>
  <c r="DP987" i="2"/>
  <c r="DQ986" i="2"/>
  <c r="DO986" i="2"/>
  <c r="DO989" i="2"/>
  <c r="DQ989" i="2"/>
  <c r="DQ987" i="2"/>
  <c r="AZ993" i="2"/>
  <c r="AY990" i="2"/>
  <c r="BA993" i="2"/>
  <c r="AY993" i="2"/>
  <c r="AY992" i="2"/>
  <c r="BA990" i="2"/>
  <c r="AZ992" i="2"/>
  <c r="BA991" i="2"/>
  <c r="AY991" i="2"/>
  <c r="AZ991" i="2"/>
  <c r="AZ990" i="2"/>
  <c r="BA992" i="2"/>
  <c r="BC993" i="2"/>
  <c r="BD991" i="2"/>
  <c r="BE991" i="2"/>
  <c r="BD993" i="2"/>
  <c r="BC991" i="2"/>
  <c r="BE992" i="2"/>
  <c r="BD990" i="2"/>
  <c r="BE993" i="2"/>
  <c r="BC992" i="2"/>
  <c r="BE990" i="2"/>
  <c r="BD992" i="2"/>
  <c r="BC990" i="2"/>
  <c r="HI997" i="2"/>
  <c r="HH997" i="2"/>
  <c r="HI994" i="2"/>
  <c r="HG995" i="2"/>
  <c r="HH994" i="2"/>
  <c r="HH995" i="2"/>
  <c r="HG996" i="2"/>
  <c r="HI996" i="2"/>
  <c r="HI995" i="2"/>
  <c r="HG997" i="2"/>
  <c r="HH996" i="2"/>
  <c r="HG994" i="2"/>
  <c r="GV990" i="2"/>
  <c r="GU990" i="2"/>
  <c r="GU993" i="2"/>
  <c r="GW990" i="2"/>
  <c r="GU991" i="2"/>
  <c r="GW993" i="2"/>
  <c r="GV991" i="2"/>
  <c r="GV993" i="2"/>
  <c r="GW992" i="2"/>
  <c r="GU992" i="2"/>
  <c r="GW991" i="2"/>
  <c r="GV992" i="2"/>
  <c r="GN992" i="2"/>
  <c r="GM993" i="2"/>
  <c r="GO991" i="2"/>
  <c r="GO992" i="2"/>
  <c r="GM991" i="2"/>
  <c r="GM990" i="2"/>
  <c r="GN993" i="2"/>
  <c r="GN991" i="2"/>
  <c r="GM992" i="2"/>
  <c r="GO990" i="2"/>
  <c r="GN990" i="2"/>
  <c r="GO993" i="2"/>
  <c r="GE990" i="2"/>
  <c r="GE991" i="2"/>
  <c r="GG991" i="2"/>
  <c r="GF991" i="2"/>
  <c r="GF993" i="2"/>
  <c r="GE993" i="2"/>
  <c r="GG993" i="2"/>
  <c r="GF990" i="2"/>
  <c r="GG992" i="2"/>
  <c r="GE992" i="2"/>
  <c r="GG990" i="2"/>
  <c r="GF992" i="2"/>
  <c r="HL994" i="2"/>
  <c r="HL997" i="2"/>
  <c r="HM995" i="2"/>
  <c r="HL996" i="2"/>
  <c r="HK994" i="2"/>
  <c r="HM996" i="2"/>
  <c r="HK995" i="2"/>
  <c r="HM997" i="2"/>
  <c r="HK997" i="2"/>
  <c r="HL995" i="2"/>
  <c r="HM994" i="2"/>
  <c r="HK996" i="2"/>
  <c r="HH989" i="2"/>
  <c r="HI989" i="2"/>
  <c r="HI987" i="2"/>
  <c r="HH988" i="2"/>
  <c r="HG988" i="2"/>
  <c r="HH987" i="2"/>
  <c r="HG986" i="2"/>
  <c r="HG987" i="2"/>
  <c r="HH986" i="2"/>
  <c r="HG989" i="2"/>
  <c r="HI988" i="2"/>
  <c r="HI986" i="2"/>
  <c r="GO986" i="2"/>
  <c r="GM988" i="2"/>
  <c r="GO989" i="2"/>
  <c r="GM986" i="2"/>
  <c r="GN989" i="2"/>
  <c r="GO988" i="2"/>
  <c r="GM989" i="2"/>
  <c r="GN987" i="2"/>
  <c r="GN986" i="2"/>
  <c r="GO987" i="2"/>
  <c r="GM987" i="2"/>
  <c r="GN988" i="2"/>
  <c r="FG993" i="2"/>
  <c r="FH991" i="2"/>
  <c r="FH990" i="2"/>
  <c r="FI993" i="2"/>
  <c r="FG990" i="2"/>
  <c r="FH993" i="2"/>
  <c r="FI990" i="2"/>
  <c r="FG992" i="2"/>
  <c r="FG991" i="2"/>
  <c r="FH992" i="2"/>
  <c r="FI991" i="2"/>
  <c r="FI992" i="2"/>
  <c r="DQ990" i="2"/>
  <c r="DO990" i="2"/>
  <c r="DP991" i="2"/>
  <c r="DO993" i="2"/>
  <c r="DQ993" i="2"/>
  <c r="DQ991" i="2"/>
  <c r="DP992" i="2"/>
  <c r="DO991" i="2"/>
  <c r="DP993" i="2"/>
  <c r="DQ992" i="2"/>
  <c r="DP990" i="2"/>
  <c r="DO992" i="2"/>
  <c r="HI990" i="2"/>
  <c r="HH990" i="2"/>
  <c r="HH992" i="2"/>
  <c r="HH993" i="2"/>
  <c r="HG991" i="2"/>
  <c r="HI993" i="2"/>
  <c r="HI992" i="2"/>
  <c r="HG992" i="2"/>
  <c r="HH991" i="2"/>
  <c r="HI991" i="2"/>
  <c r="HG990" i="2"/>
  <c r="HG993" i="2"/>
  <c r="EZ997" i="2"/>
  <c r="EZ994" i="2"/>
  <c r="EY996" i="2"/>
  <c r="FA996" i="2"/>
  <c r="EY995" i="2"/>
  <c r="FA995" i="2"/>
  <c r="FA997" i="2"/>
  <c r="EZ996" i="2"/>
  <c r="EY994" i="2"/>
  <c r="EY997" i="2"/>
  <c r="FA994" i="2"/>
  <c r="EZ995" i="2"/>
  <c r="FG986" i="2"/>
  <c r="FI987" i="2"/>
  <c r="FI989" i="2"/>
  <c r="FH989" i="2"/>
  <c r="FH988" i="2"/>
  <c r="FI986" i="2"/>
  <c r="FG987" i="2"/>
  <c r="FH986" i="2"/>
  <c r="FG989" i="2"/>
  <c r="FI988" i="2"/>
  <c r="FG988" i="2"/>
  <c r="FH987" i="2"/>
  <c r="HP989" i="2"/>
  <c r="HP986" i="2"/>
  <c r="HQ987" i="2"/>
  <c r="HP988" i="2"/>
  <c r="HO986" i="2"/>
  <c r="HQ988" i="2"/>
  <c r="HO987" i="2"/>
  <c r="HQ986" i="2"/>
  <c r="HQ989" i="2"/>
  <c r="HO989" i="2"/>
  <c r="HO988" i="2"/>
  <c r="HP987" i="2"/>
  <c r="HL990" i="2"/>
  <c r="HL991" i="2"/>
  <c r="HK993" i="2"/>
  <c r="HL992" i="2"/>
  <c r="HM992" i="2"/>
  <c r="HM991" i="2"/>
  <c r="HK992" i="2"/>
  <c r="HK991" i="2"/>
  <c r="HM993" i="2"/>
  <c r="HL993" i="2"/>
  <c r="HK990" i="2"/>
  <c r="HM990" i="2"/>
  <c r="FA990" i="2"/>
  <c r="EY993" i="2"/>
  <c r="EZ993" i="2"/>
  <c r="FA993" i="2"/>
  <c r="EZ990" i="2"/>
  <c r="EY991" i="2"/>
  <c r="EY990" i="2"/>
  <c r="FA992" i="2"/>
  <c r="EZ991" i="2"/>
  <c r="EZ992" i="2"/>
  <c r="EY992" i="2"/>
  <c r="FA991" i="2"/>
  <c r="FT988" i="2"/>
  <c r="FS987" i="2"/>
  <c r="FU986" i="2"/>
  <c r="FS988" i="2"/>
  <c r="FS986" i="2"/>
  <c r="FT986" i="2"/>
  <c r="FU987" i="2"/>
  <c r="FS989" i="2"/>
  <c r="FT989" i="2"/>
  <c r="FT987" i="2"/>
  <c r="FU988" i="2"/>
  <c r="FU989" i="2"/>
  <c r="FE997" i="2"/>
  <c r="FD994" i="2"/>
  <c r="FC994" i="2"/>
  <c r="FD996" i="2"/>
  <c r="FC997" i="2"/>
  <c r="FE996" i="2"/>
  <c r="FD995" i="2"/>
  <c r="FE994" i="2"/>
  <c r="FC996" i="2"/>
  <c r="FD997" i="2"/>
  <c r="FE995" i="2"/>
  <c r="FC995" i="2"/>
  <c r="G986" i="2"/>
  <c r="G1003" i="2" s="1"/>
  <c r="GJ987" i="2"/>
  <c r="GK989" i="2"/>
  <c r="GI986" i="2"/>
  <c r="GK987" i="2"/>
  <c r="GJ989" i="2"/>
  <c r="GK988" i="2"/>
  <c r="GI989" i="2"/>
  <c r="GJ988" i="2"/>
  <c r="GI987" i="2"/>
  <c r="GI988" i="2"/>
  <c r="GJ986" i="2"/>
  <c r="GK986" i="2"/>
  <c r="CM990" i="2"/>
  <c r="CM991" i="2"/>
  <c r="CN992" i="2"/>
  <c r="CO992" i="2"/>
  <c r="CN990" i="2"/>
  <c r="CO991" i="2"/>
  <c r="CO993" i="2"/>
  <c r="CM993" i="2"/>
  <c r="CM992" i="2"/>
  <c r="CN993" i="2"/>
  <c r="CO990" i="2"/>
  <c r="CN991" i="2"/>
  <c r="FS991" i="2"/>
  <c r="FU991" i="2"/>
  <c r="FS992" i="2"/>
  <c r="FT992" i="2"/>
  <c r="FS990" i="2"/>
  <c r="FT990" i="2"/>
  <c r="FU993" i="2"/>
  <c r="FT993" i="2"/>
  <c r="FS993" i="2"/>
  <c r="FU990" i="2"/>
  <c r="FT991" i="2"/>
  <c r="FU992" i="2"/>
  <c r="DC993" i="2"/>
  <c r="DC992" i="2"/>
  <c r="DC991" i="2"/>
  <c r="DD992" i="2"/>
  <c r="DC990" i="2"/>
  <c r="DD990" i="2"/>
  <c r="DE993" i="2"/>
  <c r="DE991" i="2"/>
  <c r="DD991" i="2"/>
  <c r="DE990" i="2"/>
  <c r="DE992" i="2"/>
  <c r="DD993" i="2"/>
  <c r="GJ990" i="2"/>
  <c r="GK993" i="2"/>
  <c r="GI991" i="2"/>
  <c r="GI992" i="2"/>
  <c r="GI993" i="2"/>
  <c r="GK990" i="2"/>
  <c r="GK992" i="2"/>
  <c r="GJ993" i="2"/>
  <c r="GK991" i="2"/>
  <c r="GJ991" i="2"/>
  <c r="GI990" i="2"/>
  <c r="GJ992" i="2"/>
  <c r="FL988" i="2"/>
  <c r="FK989" i="2"/>
  <c r="FK988" i="2"/>
  <c r="FM987" i="2"/>
  <c r="FK986" i="2"/>
  <c r="FM986" i="2"/>
  <c r="FL986" i="2"/>
  <c r="FL989" i="2"/>
  <c r="FL987" i="2"/>
  <c r="FM988" i="2"/>
  <c r="FK987" i="2"/>
  <c r="FM989" i="2"/>
  <c r="CM986" i="2"/>
  <c r="CN989" i="2"/>
  <c r="CM987" i="2"/>
  <c r="CN988" i="2"/>
  <c r="CM989" i="2"/>
  <c r="CO988" i="2"/>
  <c r="CN986" i="2"/>
  <c r="CN987" i="2"/>
  <c r="CO989" i="2"/>
  <c r="CO987" i="2"/>
  <c r="CO986" i="2"/>
  <c r="CM988" i="2"/>
  <c r="FS996" i="2"/>
  <c r="FU994" i="2"/>
  <c r="FU997" i="2"/>
  <c r="FS994" i="2"/>
  <c r="FU995" i="2"/>
  <c r="FT994" i="2"/>
  <c r="FU996" i="2"/>
  <c r="FS997" i="2"/>
  <c r="FT997" i="2"/>
  <c r="FT995" i="2"/>
  <c r="FS995" i="2"/>
  <c r="FT996" i="2"/>
  <c r="K993" i="2"/>
  <c r="K990" i="2"/>
  <c r="M992" i="2"/>
  <c r="L993" i="2"/>
  <c r="M991" i="2"/>
  <c r="L991" i="2"/>
  <c r="L990" i="2"/>
  <c r="M993" i="2"/>
  <c r="K991" i="2"/>
  <c r="L992" i="2"/>
  <c r="M990" i="2"/>
  <c r="K992" i="2"/>
  <c r="AY988" i="2"/>
  <c r="AZ989" i="2"/>
  <c r="AY986" i="2"/>
  <c r="BA987" i="2"/>
  <c r="AY989" i="2"/>
  <c r="BA988" i="2"/>
  <c r="AZ988" i="2"/>
  <c r="AZ987" i="2"/>
  <c r="AY987" i="2"/>
  <c r="BA989" i="2"/>
  <c r="BA986" i="2"/>
  <c r="AZ986" i="2"/>
  <c r="BE997" i="2"/>
  <c r="BE994" i="2"/>
  <c r="BD995" i="2"/>
  <c r="BC995" i="2"/>
  <c r="BD996" i="2"/>
  <c r="BD994" i="2"/>
  <c r="BE996" i="2"/>
  <c r="BC997" i="2"/>
  <c r="BD997" i="2"/>
  <c r="BC996" i="2"/>
  <c r="BE995" i="2"/>
  <c r="BC994" i="2"/>
  <c r="FM990" i="2"/>
  <c r="FK993" i="2"/>
  <c r="FL991" i="2"/>
  <c r="FK990" i="2"/>
  <c r="FM993" i="2"/>
  <c r="FL992" i="2"/>
  <c r="FL990" i="2"/>
  <c r="FM991" i="2"/>
  <c r="FM992" i="2"/>
  <c r="FL993" i="2"/>
  <c r="FK992" i="2"/>
  <c r="FK991" i="2"/>
  <c r="M994" i="2"/>
  <c r="M995" i="2"/>
  <c r="L997" i="2"/>
  <c r="K994" i="2"/>
  <c r="L995" i="2"/>
  <c r="M996" i="2"/>
  <c r="K996" i="2"/>
  <c r="M997" i="2"/>
  <c r="K997" i="2"/>
  <c r="L996" i="2"/>
  <c r="K995" i="2"/>
  <c r="L994" i="2"/>
  <c r="GK994" i="2"/>
  <c r="GJ994" i="2"/>
  <c r="GI997" i="2"/>
  <c r="GJ997" i="2"/>
  <c r="GK997" i="2"/>
  <c r="GI995" i="2"/>
  <c r="GI996" i="2"/>
  <c r="GJ995" i="2"/>
  <c r="GK995" i="2"/>
  <c r="GJ996" i="2"/>
  <c r="GI994" i="2"/>
  <c r="GK996" i="2"/>
  <c r="GV995" i="2"/>
  <c r="GV996" i="2"/>
  <c r="GV997" i="2"/>
  <c r="GU994" i="2"/>
  <c r="GU995" i="2"/>
  <c r="GV994" i="2"/>
  <c r="GW996" i="2"/>
  <c r="GW995" i="2"/>
  <c r="GW994" i="2"/>
  <c r="GU996" i="2"/>
  <c r="GU997" i="2"/>
  <c r="GW997" i="2"/>
  <c r="M986" i="2"/>
  <c r="L989" i="2"/>
  <c r="L988" i="2"/>
  <c r="K986" i="2"/>
  <c r="L986" i="2"/>
  <c r="K989" i="2"/>
  <c r="K988" i="2"/>
  <c r="K987" i="2"/>
  <c r="M988" i="2"/>
  <c r="M989" i="2"/>
  <c r="L987" i="2"/>
  <c r="M987" i="2"/>
  <c r="FG995" i="2"/>
  <c r="FH996" i="2"/>
  <c r="FH997" i="2"/>
  <c r="FG994" i="2"/>
  <c r="FH994" i="2"/>
  <c r="FI995" i="2"/>
  <c r="FI997" i="2"/>
  <c r="FG996" i="2"/>
  <c r="FH995" i="2"/>
  <c r="FI996" i="2"/>
  <c r="FG997" i="2"/>
  <c r="FI994" i="2"/>
  <c r="HQ991" i="2"/>
  <c r="HO991" i="2"/>
  <c r="HP991" i="2"/>
  <c r="HO993" i="2"/>
  <c r="HO990" i="2"/>
  <c r="HQ990" i="2"/>
  <c r="HP993" i="2"/>
  <c r="HP992" i="2"/>
  <c r="HO992" i="2"/>
  <c r="HP990" i="2"/>
  <c r="HQ992" i="2"/>
  <c r="HQ993" i="2"/>
  <c r="DE989" i="2"/>
  <c r="DD989" i="2"/>
  <c r="DE987" i="2"/>
  <c r="DC987" i="2"/>
  <c r="DD988" i="2"/>
  <c r="DC988" i="2"/>
  <c r="DE988" i="2"/>
  <c r="DC989" i="2"/>
  <c r="DD987" i="2"/>
  <c r="DC986" i="2"/>
  <c r="DE986" i="2"/>
  <c r="DD986" i="2"/>
  <c r="FA988" i="2"/>
  <c r="EZ986" i="2"/>
  <c r="EY989" i="2"/>
  <c r="FA987" i="2"/>
  <c r="EZ988" i="2"/>
  <c r="FA989" i="2"/>
  <c r="FA986" i="2"/>
  <c r="EZ987" i="2"/>
  <c r="EY987" i="2"/>
  <c r="EY986" i="2"/>
  <c r="EY988" i="2"/>
  <c r="EZ989" i="2"/>
  <c r="DS990" i="2"/>
  <c r="DU991" i="2"/>
  <c r="DT992" i="2"/>
  <c r="DT991" i="2"/>
  <c r="DU993" i="2"/>
  <c r="DS993" i="2"/>
  <c r="DU990" i="2"/>
  <c r="DT990" i="2"/>
  <c r="DT993" i="2"/>
  <c r="DS992" i="2"/>
  <c r="DS991" i="2"/>
  <c r="DU992" i="2"/>
  <c r="EN991" i="2"/>
  <c r="EN993" i="2"/>
  <c r="EO993" i="2"/>
  <c r="EO992" i="2"/>
  <c r="EM993" i="2"/>
  <c r="EO990" i="2"/>
  <c r="EM991" i="2"/>
  <c r="EM992" i="2"/>
  <c r="EO991" i="2"/>
  <c r="EN992" i="2"/>
  <c r="EM990" i="2"/>
  <c r="EN990" i="2"/>
  <c r="HP996" i="2"/>
  <c r="HQ997" i="2"/>
  <c r="HO995" i="2"/>
  <c r="HO996" i="2"/>
  <c r="HO994" i="2"/>
  <c r="HP994" i="2"/>
  <c r="HQ996" i="2"/>
  <c r="HP997" i="2"/>
  <c r="HP995" i="2"/>
  <c r="HQ995" i="2"/>
  <c r="HO997" i="2"/>
  <c r="HQ994" i="2"/>
  <c r="G990" i="2"/>
  <c r="G1007" i="2" s="1"/>
  <c r="EM994" i="2"/>
  <c r="EM995" i="2"/>
  <c r="EO994" i="2"/>
  <c r="EN996" i="2"/>
  <c r="EO995" i="2"/>
  <c r="EN997" i="2"/>
  <c r="EN994" i="2"/>
  <c r="EO996" i="2"/>
  <c r="EO997" i="2"/>
  <c r="EM996" i="2"/>
  <c r="EM997" i="2"/>
  <c r="EN995" i="2"/>
  <c r="CV995" i="2"/>
  <c r="CV997" i="2"/>
  <c r="CV994" i="2"/>
  <c r="CU996" i="2"/>
  <c r="CU997" i="2"/>
  <c r="CV996" i="2"/>
  <c r="CW997" i="2"/>
  <c r="CW995" i="2"/>
  <c r="CW994" i="2"/>
  <c r="CU994" i="2"/>
  <c r="CW996" i="2"/>
  <c r="CU995" i="2"/>
  <c r="GM997" i="2"/>
  <c r="GN994" i="2"/>
  <c r="GM996" i="2"/>
  <c r="GM995" i="2"/>
  <c r="GN995" i="2"/>
  <c r="GO995" i="2"/>
  <c r="GO994" i="2"/>
  <c r="GM994" i="2"/>
  <c r="GN997" i="2"/>
  <c r="GO996" i="2"/>
  <c r="GO997" i="2"/>
  <c r="GN996" i="2"/>
  <c r="FE989" i="2"/>
  <c r="FC987" i="2"/>
  <c r="FC988" i="2"/>
  <c r="FE986" i="2"/>
  <c r="FD987" i="2"/>
  <c r="FD988" i="2"/>
  <c r="FE987" i="2"/>
  <c r="FD989" i="2"/>
  <c r="FC989" i="2"/>
  <c r="FC986" i="2"/>
  <c r="FE988" i="2"/>
  <c r="FD986" i="2"/>
  <c r="E987" i="2" l="1"/>
  <c r="E1004" i="2" s="1"/>
  <c r="D988" i="2"/>
  <c r="D1005" i="2" s="1"/>
  <c r="E988" i="2"/>
  <c r="E1005" i="2" s="1"/>
  <c r="D995" i="2"/>
  <c r="D1012" i="2" s="1"/>
  <c r="D996" i="2"/>
  <c r="D1013" i="2" s="1"/>
  <c r="E997" i="2"/>
  <c r="E1014" i="2" s="1"/>
  <c r="F990" i="2"/>
  <c r="F1007" i="2" s="1"/>
  <c r="E990" i="2"/>
  <c r="E1007" i="2" s="1"/>
  <c r="F992" i="2"/>
  <c r="F1009" i="2" s="1"/>
  <c r="F989" i="2"/>
  <c r="F1006" i="2" s="1"/>
  <c r="D989" i="2"/>
  <c r="D1006" i="2" s="1"/>
  <c r="E989" i="2"/>
  <c r="E1006" i="2" s="1"/>
  <c r="E996" i="2"/>
  <c r="E1013" i="2" s="1"/>
  <c r="F996" i="2"/>
  <c r="F1013" i="2" s="1"/>
  <c r="F995" i="2"/>
  <c r="F1012" i="2" s="1"/>
  <c r="E992" i="2"/>
  <c r="E1009" i="2" s="1"/>
  <c r="E991" i="2"/>
  <c r="E1008" i="2" s="1"/>
  <c r="D990" i="2"/>
  <c r="D1007" i="2" s="1"/>
  <c r="F988" i="2"/>
  <c r="F1005" i="2" s="1"/>
  <c r="E986" i="2"/>
  <c r="E1003" i="2" s="1"/>
  <c r="F986" i="2"/>
  <c r="F1003" i="2" s="1"/>
  <c r="D997" i="2"/>
  <c r="D1014" i="2" s="1"/>
  <c r="E995" i="2"/>
  <c r="E1012" i="2" s="1"/>
  <c r="F994" i="2"/>
  <c r="F1011" i="2" s="1"/>
  <c r="D991" i="2"/>
  <c r="D1008" i="2" s="1"/>
  <c r="F991" i="2"/>
  <c r="F1008" i="2" s="1"/>
  <c r="D993" i="2"/>
  <c r="D1010" i="2" s="1"/>
  <c r="F987" i="2"/>
  <c r="F1004" i="2" s="1"/>
  <c r="D987" i="2"/>
  <c r="D1004" i="2" s="1"/>
  <c r="D986" i="2"/>
  <c r="D1003" i="2" s="1"/>
  <c r="E994" i="2"/>
  <c r="E1011" i="2" s="1"/>
  <c r="F997" i="2"/>
  <c r="F1014" i="2" s="1"/>
  <c r="D994" i="2"/>
  <c r="D1011" i="2" s="1"/>
  <c r="D992" i="2"/>
  <c r="D1009" i="2" s="1"/>
  <c r="F993" i="2"/>
  <c r="F1010" i="2" s="1"/>
  <c r="E993" i="2"/>
  <c r="E1010" i="2" s="1"/>
  <c r="DM1003" i="2" l="1"/>
  <c r="DM1004" i="2" s="1"/>
  <c r="DM1005" i="2" s="1"/>
  <c r="EG1003" i="2"/>
  <c r="EG1004" i="2" s="1"/>
  <c r="EG1005" i="2" s="1"/>
  <c r="BU1003" i="2"/>
  <c r="BU1004" i="2" s="1"/>
  <c r="BU1005" i="2" s="1"/>
  <c r="GC1003" i="2"/>
  <c r="GC1004" i="2" s="1"/>
  <c r="GC1005" i="2" s="1"/>
  <c r="HQ1003" i="2"/>
  <c r="HQ1004" i="2" s="1"/>
  <c r="HQ1005" i="2" s="1"/>
  <c r="AG1003" i="2"/>
  <c r="AG1004" i="2" s="1"/>
  <c r="AG1005" i="2" s="1"/>
  <c r="ES1003" i="2"/>
  <c r="ES1004" i="2" s="1"/>
  <c r="ES1005" i="2" s="1"/>
  <c r="EC1003" i="2"/>
  <c r="EC1004" i="2" s="1"/>
  <c r="EC1005" i="2" s="1"/>
  <c r="EK1003" i="2"/>
  <c r="EK1004" i="2" s="1"/>
  <c r="EK1005" i="2" s="1"/>
  <c r="AO1003" i="2"/>
  <c r="AO1004" i="2" s="1"/>
  <c r="AO1005" i="2" s="1"/>
  <c r="GK1003" i="2"/>
  <c r="GK1004" i="2" s="1"/>
  <c r="GK1005" i="2" s="1"/>
  <c r="GG1003" i="2"/>
  <c r="GG1004" i="2" s="1"/>
  <c r="GG1005" i="2" s="1"/>
  <c r="FA1003" i="2"/>
  <c r="FA1004" i="2" s="1"/>
  <c r="FA1005" i="2" s="1"/>
  <c r="CS1003" i="2"/>
  <c r="CS1004" i="2" s="1"/>
  <c r="CS1005" i="2" s="1"/>
  <c r="FU1003" i="2"/>
  <c r="FU1004" i="2" s="1"/>
  <c r="FU1005" i="2" s="1"/>
  <c r="AW1003" i="2"/>
  <c r="AW1004" i="2" s="1"/>
  <c r="AW1005" i="2" s="1"/>
  <c r="DA1003" i="2"/>
  <c r="DA1004" i="2" s="1"/>
  <c r="DA1005" i="2" s="1"/>
  <c r="CC1003" i="2"/>
  <c r="CC1004" i="2" s="1"/>
  <c r="CC1005" i="2" s="1"/>
  <c r="HM1003" i="2"/>
  <c r="HM1004" i="2" s="1"/>
  <c r="HM1005" i="2" s="1"/>
  <c r="AC1003" i="2"/>
  <c r="AC1004" i="2" s="1"/>
  <c r="AC1005" i="2" s="1"/>
  <c r="HU1003" i="2"/>
  <c r="HU1004" i="2" s="1"/>
  <c r="HU1005" i="2" s="1"/>
  <c r="FY1003" i="2"/>
  <c r="FY1004" i="2" s="1"/>
  <c r="FY1005" i="2" s="1"/>
  <c r="CG1003" i="2"/>
  <c r="CG1004" i="2" s="1"/>
  <c r="CG1005" i="2" s="1"/>
  <c r="CK1003" i="2"/>
  <c r="CK1004" i="2" s="1"/>
  <c r="CK1005" i="2" s="1"/>
  <c r="Q1003" i="2"/>
  <c r="Q1004" i="2" s="1"/>
  <c r="Q1005" i="2" s="1"/>
  <c r="BY1003" i="2"/>
  <c r="BY1004" i="2" s="1"/>
  <c r="BY1005" i="2" s="1"/>
  <c r="M1003" i="2"/>
  <c r="M1004" i="2" s="1"/>
  <c r="M1005" i="2" s="1"/>
  <c r="U1003" i="2"/>
  <c r="U1004" i="2" s="1"/>
  <c r="U1005" i="2" s="1"/>
  <c r="BI1003" i="2"/>
  <c r="BI1004" i="2" s="1"/>
  <c r="BI1005" i="2" s="1"/>
  <c r="BM1003" i="2"/>
  <c r="BM1004" i="2" s="1"/>
  <c r="BM1005" i="2" s="1"/>
  <c r="DQ1003" i="2"/>
  <c r="DQ1004" i="2" s="1"/>
  <c r="DQ1005" i="2" s="1"/>
  <c r="EW1003" i="2"/>
  <c r="EW1004" i="2" s="1"/>
  <c r="EW1005" i="2" s="1"/>
  <c r="CO1003" i="2"/>
  <c r="CO1004" i="2" s="1"/>
  <c r="CO1005" i="2" s="1"/>
  <c r="BA1003" i="2"/>
  <c r="BA1004" i="2" s="1"/>
  <c r="BA1005" i="2" s="1"/>
  <c r="HE1003" i="2"/>
  <c r="HE1004" i="2" s="1"/>
  <c r="HE1005" i="2" s="1"/>
  <c r="FI1003" i="2"/>
  <c r="FI1004" i="2" s="1"/>
  <c r="FI1005" i="2" s="1"/>
  <c r="CW1003" i="2"/>
  <c r="CW1004" i="2" s="1"/>
  <c r="CW1005" i="2" s="1"/>
  <c r="HA1003" i="2"/>
  <c r="HA1004" i="2" s="1"/>
  <c r="HA1005" i="2" s="1"/>
  <c r="DI1003" i="2"/>
  <c r="DI1004" i="2" s="1"/>
  <c r="DI1005" i="2" s="1"/>
  <c r="BE1003" i="2"/>
  <c r="BE1004" i="2" s="1"/>
  <c r="BE1005" i="2" s="1"/>
  <c r="GO1003" i="2"/>
  <c r="GO1004" i="2" s="1"/>
  <c r="GO1005" i="2" s="1"/>
  <c r="HI1003" i="2"/>
  <c r="HI1004" i="2" s="1"/>
  <c r="HI1005" i="2" s="1"/>
  <c r="DE1003" i="2"/>
  <c r="DE1004" i="2" s="1"/>
  <c r="DE1005" i="2" s="1"/>
  <c r="GW1003" i="2"/>
  <c r="GW1004" i="2" s="1"/>
  <c r="GW1005" i="2" s="1"/>
  <c r="BQ1003" i="2"/>
  <c r="BQ1004" i="2" s="1"/>
  <c r="BQ1005" i="2" s="1"/>
  <c r="GS1003" i="2"/>
  <c r="GS1004" i="2" s="1"/>
  <c r="GS1005" i="2" s="1"/>
  <c r="FM1003" i="2"/>
  <c r="FM1004" i="2" s="1"/>
  <c r="FM1005" i="2" s="1"/>
  <c r="AK1003" i="2"/>
  <c r="AK1004" i="2" s="1"/>
  <c r="AK1005" i="2" s="1"/>
  <c r="FE1003" i="2"/>
  <c r="FE1004" i="2" s="1"/>
  <c r="FE1005" i="2" s="1"/>
  <c r="Y1003" i="2"/>
  <c r="Y1004" i="2" s="1"/>
  <c r="Y1005" i="2" s="1"/>
  <c r="EO1003" i="2"/>
  <c r="EO1004" i="2" s="1"/>
  <c r="EO1005" i="2" s="1"/>
  <c r="FQ1003" i="2"/>
  <c r="FQ1004" i="2" s="1"/>
  <c r="FQ1005" i="2" s="1"/>
  <c r="DY1003" i="2"/>
  <c r="DY1004" i="2" s="1"/>
  <c r="DY1005" i="2" s="1"/>
  <c r="DU1003" i="2"/>
  <c r="DU1004" i="2" s="1"/>
  <c r="DU1005" i="2" s="1"/>
  <c r="AS1003" i="2"/>
  <c r="AS1004" i="2" s="1"/>
  <c r="AS1005" i="2" s="1"/>
  <c r="CR1003" i="2"/>
  <c r="CR1004" i="2" s="1"/>
  <c r="CR1005" i="2" s="1"/>
  <c r="AI1003" i="2"/>
  <c r="AI1004" i="2" s="1"/>
  <c r="AU1003" i="2"/>
  <c r="AU1004" i="2" s="1"/>
  <c r="EU1003" i="2"/>
  <c r="EU1004" i="2" s="1"/>
  <c r="AQ1003" i="2"/>
  <c r="AQ1004" i="2" s="1"/>
  <c r="HK1003" i="2"/>
  <c r="HK1004" i="2" s="1"/>
  <c r="EM1003" i="2"/>
  <c r="EM1004" i="2" s="1"/>
  <c r="EE1003" i="2"/>
  <c r="EE1004" i="2" s="1"/>
  <c r="GY1003" i="2"/>
  <c r="GY1004" i="2" s="1"/>
  <c r="EQ1003" i="2"/>
  <c r="EQ1004" i="2" s="1"/>
  <c r="DC1003" i="2"/>
  <c r="DC1004" i="2" s="1"/>
  <c r="BK1003" i="2"/>
  <c r="BK1004" i="2" s="1"/>
  <c r="AY1003" i="2"/>
  <c r="AY1004" i="2" s="1"/>
  <c r="BS1003" i="2"/>
  <c r="BS1004" i="2" s="1"/>
  <c r="AA1003" i="2"/>
  <c r="AA1004" i="2" s="1"/>
  <c r="K1003" i="2"/>
  <c r="K1004" i="2" s="1"/>
  <c r="HO1003" i="2"/>
  <c r="HO1004" i="2" s="1"/>
  <c r="FC1003" i="2"/>
  <c r="FC1004" i="2" s="1"/>
  <c r="CE1003" i="2"/>
  <c r="CE1004" i="2" s="1"/>
  <c r="CI1003" i="2"/>
  <c r="CI1004" i="2" s="1"/>
  <c r="EI1003" i="2"/>
  <c r="EI1004" i="2" s="1"/>
  <c r="GI1003" i="2"/>
  <c r="GI1004" i="2" s="1"/>
  <c r="W1003" i="2"/>
  <c r="W1004" i="2" s="1"/>
  <c r="HC1003" i="2"/>
  <c r="HC1004" i="2" s="1"/>
  <c r="GM1003" i="2"/>
  <c r="GM1004" i="2" s="1"/>
  <c r="BG1003" i="2"/>
  <c r="BG1004" i="2" s="1"/>
  <c r="FK1003" i="2"/>
  <c r="FK1004" i="2" s="1"/>
  <c r="FO1003" i="2"/>
  <c r="FO1004" i="2" s="1"/>
  <c r="GU1003" i="2"/>
  <c r="GU1004" i="2" s="1"/>
  <c r="FS1003" i="2"/>
  <c r="FS1004" i="2" s="1"/>
  <c r="DG1003" i="2"/>
  <c r="DG1004" i="2" s="1"/>
  <c r="CQ1003" i="2"/>
  <c r="CQ1004" i="2" s="1"/>
  <c r="S1003" i="2"/>
  <c r="S1004" i="2" s="1"/>
  <c r="BC1003" i="2"/>
  <c r="BC1004" i="2" s="1"/>
  <c r="CA1003" i="2"/>
  <c r="CA1004" i="2" s="1"/>
  <c r="EA1003" i="2"/>
  <c r="EA1004" i="2" s="1"/>
  <c r="AM1003" i="2"/>
  <c r="AM1004" i="2" s="1"/>
  <c r="GE1003" i="2"/>
  <c r="GE1004" i="2" s="1"/>
  <c r="FW1003" i="2"/>
  <c r="FW1004" i="2" s="1"/>
  <c r="HG1003" i="2"/>
  <c r="HG1004" i="2" s="1"/>
  <c r="EY1003" i="2"/>
  <c r="EY1004" i="2" s="1"/>
  <c r="DO1003" i="2"/>
  <c r="DO1004" i="2" s="1"/>
  <c r="GQ1003" i="2"/>
  <c r="GQ1004" i="2" s="1"/>
  <c r="FG1003" i="2"/>
  <c r="FG1004" i="2" s="1"/>
  <c r="CU1003" i="2"/>
  <c r="CU1004" i="2" s="1"/>
  <c r="AE1003" i="2"/>
  <c r="AE1004" i="2" s="1"/>
  <c r="HS1003" i="2"/>
  <c r="HS1004" i="2" s="1"/>
  <c r="DS1003" i="2"/>
  <c r="DS1004" i="2" s="1"/>
  <c r="O1003" i="2"/>
  <c r="O1004" i="2" s="1"/>
  <c r="BO1003" i="2"/>
  <c r="BO1004" i="2" s="1"/>
  <c r="GA1003" i="2"/>
  <c r="GA1004" i="2" s="1"/>
  <c r="DW1003" i="2"/>
  <c r="DW1004" i="2" s="1"/>
  <c r="DK1003" i="2"/>
  <c r="DK1004" i="2" s="1"/>
  <c r="CY1003" i="2"/>
  <c r="CY1004" i="2" s="1"/>
  <c r="CM1003" i="2"/>
  <c r="CM1004" i="2" s="1"/>
  <c r="BW1003" i="2"/>
  <c r="BW1004" i="2" s="1"/>
  <c r="FT1003" i="2"/>
  <c r="FT1004" i="2" s="1"/>
  <c r="FT1005" i="2" s="1"/>
  <c r="CB1003" i="2"/>
  <c r="CB1004" i="2" s="1"/>
  <c r="CB1005" i="2" s="1"/>
  <c r="AJ1003" i="2"/>
  <c r="AJ1004" i="2" s="1"/>
  <c r="AJ1005" i="2" s="1"/>
  <c r="BT1003" i="2"/>
  <c r="BT1004" i="2" s="1"/>
  <c r="BT1005" i="2" s="1"/>
  <c r="GZ1003" i="2"/>
  <c r="GZ1004" i="2" s="1"/>
  <c r="GZ1005" i="2" s="1"/>
  <c r="DX1003" i="2"/>
  <c r="DX1004" i="2" s="1"/>
  <c r="DX1005" i="2" s="1"/>
  <c r="DP1003" i="2"/>
  <c r="DP1004" i="2" s="1"/>
  <c r="DP1005" i="2" s="1"/>
  <c r="DT1003" i="2"/>
  <c r="DT1004" i="2" s="1"/>
  <c r="DT1005" i="2" s="1"/>
  <c r="FX1003" i="2"/>
  <c r="FX1004" i="2" s="1"/>
  <c r="FX1005" i="2" s="1"/>
  <c r="FL1003" i="2"/>
  <c r="FL1004" i="2" s="1"/>
  <c r="FL1005" i="2" s="1"/>
  <c r="EF1003" i="2"/>
  <c r="EF1004" i="2" s="1"/>
  <c r="EF1005" i="2" s="1"/>
  <c r="BL1003" i="2"/>
  <c r="BL1004" i="2" s="1"/>
  <c r="BL1005" i="2" s="1"/>
  <c r="AN1003" i="2"/>
  <c r="AN1004" i="2" s="1"/>
  <c r="AN1005" i="2" s="1"/>
  <c r="HD1003" i="2"/>
  <c r="HD1004" i="2" s="1"/>
  <c r="HD1005" i="2" s="1"/>
  <c r="GJ1003" i="2"/>
  <c r="GJ1004" i="2" s="1"/>
  <c r="GJ1005" i="2" s="1"/>
  <c r="ER1003" i="2"/>
  <c r="ER1004" i="2" s="1"/>
  <c r="ER1005" i="2" s="1"/>
  <c r="HH1003" i="2"/>
  <c r="HH1004" i="2" s="1"/>
  <c r="HH1005" i="2" s="1"/>
  <c r="EJ1003" i="2"/>
  <c r="EJ1004" i="2" s="1"/>
  <c r="EJ1005" i="2" s="1"/>
  <c r="AV1003" i="2"/>
  <c r="AV1004" i="2" s="1"/>
  <c r="AV1005" i="2" s="1"/>
  <c r="BP1003" i="2"/>
  <c r="BP1004" i="2" s="1"/>
  <c r="BP1005" i="2" s="1"/>
  <c r="BD1003" i="2"/>
  <c r="BD1004" i="2" s="1"/>
  <c r="BD1005" i="2" s="1"/>
  <c r="HP1003" i="2"/>
  <c r="HP1004" i="2" s="1"/>
  <c r="HP1005" i="2" s="1"/>
  <c r="DL1003" i="2"/>
  <c r="DL1004" i="2" s="1"/>
  <c r="DL1005" i="2" s="1"/>
  <c r="CZ1003" i="2"/>
  <c r="CZ1004" i="2" s="1"/>
  <c r="CZ1005" i="2" s="1"/>
  <c r="GF1003" i="2"/>
  <c r="GF1004" i="2" s="1"/>
  <c r="GF1005" i="2" s="1"/>
  <c r="HT1003" i="2"/>
  <c r="HT1004" i="2" s="1"/>
  <c r="HT1005" i="2" s="1"/>
  <c r="EV1003" i="2"/>
  <c r="EV1004" i="2" s="1"/>
  <c r="EV1005" i="2" s="1"/>
  <c r="EZ1003" i="2"/>
  <c r="EZ1004" i="2" s="1"/>
  <c r="EZ1005" i="2" s="1"/>
  <c r="DH1003" i="2"/>
  <c r="DH1004" i="2" s="1"/>
  <c r="DH1005" i="2" s="1"/>
  <c r="GR1003" i="2"/>
  <c r="GR1004" i="2" s="1"/>
  <c r="GR1005" i="2" s="1"/>
  <c r="EB1003" i="2"/>
  <c r="EB1004" i="2" s="1"/>
  <c r="EB1005" i="2" s="1"/>
  <c r="GV1003" i="2"/>
  <c r="GV1004" i="2" s="1"/>
  <c r="GV1005" i="2" s="1"/>
  <c r="AB1003" i="2"/>
  <c r="AB1004" i="2" s="1"/>
  <c r="AB1005" i="2" s="1"/>
  <c r="FD1003" i="2"/>
  <c r="FD1004" i="2" s="1"/>
  <c r="FD1005" i="2" s="1"/>
  <c r="AZ1003" i="2"/>
  <c r="AZ1004" i="2" s="1"/>
  <c r="AZ1005" i="2" s="1"/>
  <c r="BH1003" i="2"/>
  <c r="BH1004" i="2" s="1"/>
  <c r="BH1005" i="2" s="1"/>
  <c r="EN1003" i="2"/>
  <c r="EN1004" i="2" s="1"/>
  <c r="EN1005" i="2" s="1"/>
  <c r="FH1003" i="2"/>
  <c r="FH1004" i="2" s="1"/>
  <c r="FH1005" i="2" s="1"/>
  <c r="CF1003" i="2"/>
  <c r="CF1004" i="2" s="1"/>
  <c r="CF1005" i="2" s="1"/>
  <c r="FP1003" i="2"/>
  <c r="FP1004" i="2" s="1"/>
  <c r="FP1005" i="2" s="1"/>
  <c r="CN1003" i="2"/>
  <c r="CN1004" i="2" s="1"/>
  <c r="CN1005" i="2" s="1"/>
  <c r="DD1003" i="2"/>
  <c r="DD1004" i="2" s="1"/>
  <c r="DD1005" i="2" s="1"/>
  <c r="T1003" i="2"/>
  <c r="T1004" i="2" s="1"/>
  <c r="T1005" i="2" s="1"/>
  <c r="GN1003" i="2"/>
  <c r="GN1004" i="2" s="1"/>
  <c r="GN1005" i="2" s="1"/>
  <c r="GB1003" i="2"/>
  <c r="GB1004" i="2" s="1"/>
  <c r="GB1005" i="2" s="1"/>
  <c r="CJ1003" i="2"/>
  <c r="CJ1004" i="2" s="1"/>
  <c r="CJ1005" i="2" s="1"/>
  <c r="P1003" i="2"/>
  <c r="P1004" i="2" s="1"/>
  <c r="P1005" i="2" s="1"/>
  <c r="L1003" i="2"/>
  <c r="L1004" i="2" s="1"/>
  <c r="L1005" i="2" s="1"/>
  <c r="BX1003" i="2"/>
  <c r="BX1004" i="2" s="1"/>
  <c r="BX1005" i="2" s="1"/>
  <c r="HL1003" i="2"/>
  <c r="HL1004" i="2" s="1"/>
  <c r="HL1005" i="2" s="1"/>
  <c r="AR1003" i="2"/>
  <c r="AR1004" i="2" s="1"/>
  <c r="AR1005" i="2" s="1"/>
  <c r="CV1003" i="2"/>
  <c r="CV1004" i="2" s="1"/>
  <c r="CV1005" i="2" s="1"/>
  <c r="X1003" i="2"/>
  <c r="X1004" i="2" s="1"/>
  <c r="X1005" i="2" s="1"/>
  <c r="AF1003" i="2"/>
  <c r="AF1004" i="2" s="1"/>
  <c r="AF1005" i="2" s="1"/>
  <c r="DK1005" i="2" l="1"/>
  <c r="DL1006" i="2"/>
  <c r="DL1007" i="2" s="1"/>
  <c r="DK1006" i="2"/>
  <c r="DK1007" i="2" s="1"/>
  <c r="O1005" i="2"/>
  <c r="P1006" i="2"/>
  <c r="P1007" i="2" s="1"/>
  <c r="O1006" i="2"/>
  <c r="O1007" i="2" s="1"/>
  <c r="CU1005" i="2"/>
  <c r="CU1006" i="2"/>
  <c r="CU1007" i="2" s="1"/>
  <c r="CV1006" i="2"/>
  <c r="CV1007" i="2" s="1"/>
  <c r="EY1005" i="2"/>
  <c r="EY1006" i="2"/>
  <c r="EY1007" i="2" s="1"/>
  <c r="EZ1006" i="2"/>
  <c r="EZ1007" i="2" s="1"/>
  <c r="AM1005" i="2"/>
  <c r="AM1006" i="2"/>
  <c r="AM1007" i="2" s="1"/>
  <c r="AN1006" i="2"/>
  <c r="AN1007" i="2" s="1"/>
  <c r="S1005" i="2"/>
  <c r="T1006" i="2"/>
  <c r="T1007" i="2" s="1"/>
  <c r="S1006" i="2"/>
  <c r="S1007" i="2" s="1"/>
  <c r="GU1005" i="2"/>
  <c r="GV1006" i="2"/>
  <c r="GV1007" i="2" s="1"/>
  <c r="GU1006" i="2"/>
  <c r="GU1007" i="2" s="1"/>
  <c r="GM1005" i="2"/>
  <c r="GN1006" i="2"/>
  <c r="GN1007" i="2" s="1"/>
  <c r="GM1006" i="2"/>
  <c r="GM1007" i="2" s="1"/>
  <c r="EI1005" i="2"/>
  <c r="EJ1006" i="2"/>
  <c r="EJ1007" i="2" s="1"/>
  <c r="EI1006" i="2"/>
  <c r="EI1007" i="2" s="1"/>
  <c r="HO1005" i="2"/>
  <c r="HO1006" i="2"/>
  <c r="HO1007" i="2" s="1"/>
  <c r="HP1006" i="2"/>
  <c r="HP1007" i="2" s="1"/>
  <c r="AY1005" i="2"/>
  <c r="AY1006" i="2"/>
  <c r="AY1007" i="2" s="1"/>
  <c r="AZ1006" i="2"/>
  <c r="AZ1007" i="2" s="1"/>
  <c r="GY1005" i="2"/>
  <c r="GZ1006" i="2"/>
  <c r="GZ1007" i="2" s="1"/>
  <c r="GY1006" i="2"/>
  <c r="GY1007" i="2" s="1"/>
  <c r="AQ1005" i="2"/>
  <c r="AR1006" i="2"/>
  <c r="AR1007" i="2" s="1"/>
  <c r="AQ1006" i="2"/>
  <c r="AQ1007" i="2" s="1"/>
  <c r="BW1005" i="2"/>
  <c r="BX1006" i="2"/>
  <c r="BX1007" i="2" s="1"/>
  <c r="BW1006" i="2"/>
  <c r="BW1007" i="2" s="1"/>
  <c r="DW1005" i="2"/>
  <c r="DX1006" i="2"/>
  <c r="DX1007" i="2" s="1"/>
  <c r="DW1006" i="2"/>
  <c r="DW1007" i="2" s="1"/>
  <c r="DS1005" i="2"/>
  <c r="DT1006" i="2"/>
  <c r="DT1007" i="2" s="1"/>
  <c r="DS1006" i="2"/>
  <c r="DS1007" i="2" s="1"/>
  <c r="FG1005" i="2"/>
  <c r="FG1006" i="2"/>
  <c r="FG1007" i="2" s="1"/>
  <c r="FH1006" i="2"/>
  <c r="FH1007" i="2" s="1"/>
  <c r="HG1005" i="2"/>
  <c r="HH1006" i="2"/>
  <c r="HH1007" i="2" s="1"/>
  <c r="HG1006" i="2"/>
  <c r="HG1007" i="2" s="1"/>
  <c r="EA1005" i="2"/>
  <c r="EB1006" i="2"/>
  <c r="EB1007" i="2" s="1"/>
  <c r="EA1006" i="2"/>
  <c r="EA1007" i="2" s="1"/>
  <c r="CQ1005" i="2"/>
  <c r="CQ1006" i="2"/>
  <c r="CQ1007" i="2" s="1"/>
  <c r="CR1006" i="2"/>
  <c r="CR1007" i="2" s="1"/>
  <c r="FO1005" i="2"/>
  <c r="FP1006" i="2"/>
  <c r="FP1007" i="2" s="1"/>
  <c r="FO1006" i="2"/>
  <c r="FO1007" i="2" s="1"/>
  <c r="HC1005" i="2"/>
  <c r="HD1006" i="2"/>
  <c r="HD1007" i="2" s="1"/>
  <c r="HC1006" i="2"/>
  <c r="HC1007" i="2" s="1"/>
  <c r="CI1005" i="2"/>
  <c r="CJ1006" i="2"/>
  <c r="CJ1007" i="2" s="1"/>
  <c r="CI1006" i="2"/>
  <c r="CI1007" i="2" s="1"/>
  <c r="K1005" i="2"/>
  <c r="K1006" i="2"/>
  <c r="K1007" i="2" s="1"/>
  <c r="L1006" i="2"/>
  <c r="L1007" i="2" s="1"/>
  <c r="BK1005" i="2"/>
  <c r="BK1006" i="2"/>
  <c r="BK1007" i="2" s="1"/>
  <c r="BL1006" i="2"/>
  <c r="BL1007" i="2" s="1"/>
  <c r="EE1005" i="2"/>
  <c r="EE1006" i="2"/>
  <c r="EE1007" i="2" s="1"/>
  <c r="EF1006" i="2"/>
  <c r="EF1007" i="2" s="1"/>
  <c r="EU1005" i="2"/>
  <c r="EV1006" i="2"/>
  <c r="EV1007" i="2" s="1"/>
  <c r="EU1006" i="2"/>
  <c r="EU1007" i="2" s="1"/>
  <c r="CM1005" i="2"/>
  <c r="CN1006" i="2"/>
  <c r="CN1007" i="2" s="1"/>
  <c r="CM1006" i="2"/>
  <c r="CM1007" i="2" s="1"/>
  <c r="GA1005" i="2"/>
  <c r="GB1006" i="2"/>
  <c r="GB1007" i="2" s="1"/>
  <c r="GA1006" i="2"/>
  <c r="GA1007" i="2" s="1"/>
  <c r="HS1005" i="2"/>
  <c r="HS1006" i="2"/>
  <c r="HS1007" i="2" s="1"/>
  <c r="HT1006" i="2"/>
  <c r="HT1007" i="2" s="1"/>
  <c r="GR1006" i="2"/>
  <c r="GR1007" i="2" s="1"/>
  <c r="GQ1005" i="2"/>
  <c r="GQ1006" i="2"/>
  <c r="GQ1007" i="2" s="1"/>
  <c r="FW1005" i="2"/>
  <c r="FW1006" i="2"/>
  <c r="FW1007" i="2" s="1"/>
  <c r="FX1006" i="2"/>
  <c r="FX1007" i="2" s="1"/>
  <c r="CA1005" i="2"/>
  <c r="CB1006" i="2"/>
  <c r="CB1007" i="2" s="1"/>
  <c r="CA1006" i="2"/>
  <c r="CA1007" i="2" s="1"/>
  <c r="DG1005" i="2"/>
  <c r="DG1006" i="2"/>
  <c r="DG1007" i="2" s="1"/>
  <c r="DH1006" i="2"/>
  <c r="DH1007" i="2" s="1"/>
  <c r="FK1005" i="2"/>
  <c r="FL1006" i="2"/>
  <c r="FL1007" i="2" s="1"/>
  <c r="FK1006" i="2"/>
  <c r="FK1007" i="2" s="1"/>
  <c r="W1005" i="2"/>
  <c r="W1006" i="2"/>
  <c r="W1007" i="2" s="1"/>
  <c r="X1006" i="2"/>
  <c r="X1007" i="2" s="1"/>
  <c r="CE1005" i="2"/>
  <c r="CF1006" i="2"/>
  <c r="CF1007" i="2" s="1"/>
  <c r="CE1006" i="2"/>
  <c r="CE1007" i="2" s="1"/>
  <c r="AA1005" i="2"/>
  <c r="AB1006" i="2"/>
  <c r="AB1007" i="2" s="1"/>
  <c r="AA1006" i="2"/>
  <c r="AA1007" i="2" s="1"/>
  <c r="DC1006" i="2"/>
  <c r="DC1007" i="2" s="1"/>
  <c r="DC1005" i="2"/>
  <c r="DD1006" i="2"/>
  <c r="DD1007" i="2" s="1"/>
  <c r="EM1005" i="2"/>
  <c r="EM1006" i="2"/>
  <c r="EM1007" i="2" s="1"/>
  <c r="EN1006" i="2"/>
  <c r="EN1007" i="2" s="1"/>
  <c r="AU1005" i="2"/>
  <c r="AU1006" i="2"/>
  <c r="AU1007" i="2" s="1"/>
  <c r="AV1006" i="2"/>
  <c r="AV1007" i="2" s="1"/>
  <c r="CY1005" i="2"/>
  <c r="CZ1006" i="2"/>
  <c r="CZ1007" i="2" s="1"/>
  <c r="CY1006" i="2"/>
  <c r="CY1007" i="2" s="1"/>
  <c r="BO1005" i="2"/>
  <c r="BP1006" i="2"/>
  <c r="BP1007" i="2" s="1"/>
  <c r="BO1006" i="2"/>
  <c r="BO1007" i="2" s="1"/>
  <c r="AE1005" i="2"/>
  <c r="AE1006" i="2"/>
  <c r="AE1007" i="2" s="1"/>
  <c r="AF1006" i="2"/>
  <c r="AF1007" i="2" s="1"/>
  <c r="DO1005" i="2"/>
  <c r="DP1006" i="2"/>
  <c r="DP1007" i="2" s="1"/>
  <c r="DO1006" i="2"/>
  <c r="DO1007" i="2" s="1"/>
  <c r="GE1005" i="2"/>
  <c r="GF1006" i="2"/>
  <c r="GF1007" i="2" s="1"/>
  <c r="GE1006" i="2"/>
  <c r="GE1007" i="2" s="1"/>
  <c r="BC1005" i="2"/>
  <c r="BC1006" i="2"/>
  <c r="BC1007" i="2" s="1"/>
  <c r="BD1006" i="2"/>
  <c r="BD1007" i="2" s="1"/>
  <c r="FS1005" i="2"/>
  <c r="FS1006" i="2"/>
  <c r="FS1007" i="2" s="1"/>
  <c r="FT1006" i="2"/>
  <c r="FT1007" i="2" s="1"/>
  <c r="BG1005" i="2"/>
  <c r="BH1006" i="2"/>
  <c r="BH1007" i="2" s="1"/>
  <c r="BG1006" i="2"/>
  <c r="BG1007" i="2" s="1"/>
  <c r="GI1005" i="2"/>
  <c r="GI1006" i="2"/>
  <c r="GI1007" i="2" s="1"/>
  <c r="GJ1006" i="2"/>
  <c r="GJ1007" i="2" s="1"/>
  <c r="FC1005" i="2"/>
  <c r="FD1006" i="2"/>
  <c r="FD1007" i="2" s="1"/>
  <c r="FC1006" i="2"/>
  <c r="FC1007" i="2" s="1"/>
  <c r="BS1005" i="2"/>
  <c r="BT1006" i="2"/>
  <c r="BT1007" i="2" s="1"/>
  <c r="BS1006" i="2"/>
  <c r="BS1007" i="2" s="1"/>
  <c r="ER1006" i="2"/>
  <c r="ER1007" i="2" s="1"/>
  <c r="EQ1005" i="2"/>
  <c r="EQ1006" i="2"/>
  <c r="EQ1007" i="2" s="1"/>
  <c r="HK1005" i="2"/>
  <c r="HK1006" i="2"/>
  <c r="HK1007" i="2" s="1"/>
  <c r="HL1006" i="2"/>
  <c r="HL1007" i="2" s="1"/>
  <c r="AI1005" i="2"/>
  <c r="AJ1006" i="2"/>
  <c r="AJ1007" i="2" s="1"/>
  <c r="AI1006" i="2"/>
  <c r="AI1007" i="2" s="1"/>
  <c r="AI1009" i="2" l="1"/>
  <c r="AJ1011" i="2"/>
  <c r="AJ1008" i="2"/>
  <c r="BS1009" i="2"/>
  <c r="BS1008" i="2"/>
  <c r="BS1011" i="2"/>
  <c r="FD1011" i="2"/>
  <c r="FD1008" i="2"/>
  <c r="FT1011" i="2"/>
  <c r="FT1008" i="2"/>
  <c r="BC1009" i="2"/>
  <c r="BC1008" i="2"/>
  <c r="BC1011" i="2"/>
  <c r="AF1011" i="2"/>
  <c r="AF1008" i="2"/>
  <c r="BP1008" i="2"/>
  <c r="BP1011" i="2"/>
  <c r="EN1008" i="2"/>
  <c r="EN1011" i="2"/>
  <c r="X1008" i="2"/>
  <c r="X1011" i="2"/>
  <c r="FL1011" i="2"/>
  <c r="FL1008" i="2"/>
  <c r="FX1008" i="2"/>
  <c r="FX1011" i="2"/>
  <c r="CM1011" i="2"/>
  <c r="CM1009" i="2"/>
  <c r="CM1008" i="2"/>
  <c r="EV1008" i="2"/>
  <c r="EV1011" i="2"/>
  <c r="L1008" i="2"/>
  <c r="L1011" i="2"/>
  <c r="CJ1011" i="2"/>
  <c r="CJ1008" i="2"/>
  <c r="CR1011" i="2"/>
  <c r="CR1008" i="2"/>
  <c r="EB1011" i="2"/>
  <c r="EB1008" i="2"/>
  <c r="DS1009" i="2"/>
  <c r="DS1008" i="2"/>
  <c r="DS1011" i="2"/>
  <c r="DX1008" i="2"/>
  <c r="DX1011" i="2"/>
  <c r="GY1008" i="2"/>
  <c r="GY1009" i="2"/>
  <c r="GY1011" i="2"/>
  <c r="AY1011" i="2"/>
  <c r="AY1008" i="2"/>
  <c r="AY1009" i="2"/>
  <c r="GM1008" i="2"/>
  <c r="GM1009" i="2"/>
  <c r="GM1011" i="2"/>
  <c r="GV1011" i="2"/>
  <c r="GV1008" i="2"/>
  <c r="EZ1011" i="2"/>
  <c r="EZ1008" i="2"/>
  <c r="CU1011" i="2"/>
  <c r="CU1009" i="2"/>
  <c r="CU1008" i="2"/>
  <c r="EQ1009" i="2"/>
  <c r="EQ1011" i="2"/>
  <c r="EQ1008" i="2"/>
  <c r="BT1011" i="2"/>
  <c r="BT1008" i="2"/>
  <c r="BG1009" i="2"/>
  <c r="BG1008" i="2"/>
  <c r="BG1011" i="2"/>
  <c r="FS1011" i="2"/>
  <c r="FS1012" i="2" s="1" a="1"/>
  <c r="FS1009" i="2"/>
  <c r="FS1008" i="2"/>
  <c r="DO1011" i="2"/>
  <c r="DO1008" i="2"/>
  <c r="DO1009" i="2"/>
  <c r="AE1011" i="2"/>
  <c r="AE1009" i="2"/>
  <c r="AE1008" i="2"/>
  <c r="AU1009" i="2"/>
  <c r="AV1008" i="2"/>
  <c r="AV1011" i="2"/>
  <c r="EM1011" i="2"/>
  <c r="EM1012" i="2" s="1" a="1"/>
  <c r="EN1012" i="2" s="1"/>
  <c r="EP1031" i="2" s="1"/>
  <c r="EM1008" i="2"/>
  <c r="EM1009" i="2"/>
  <c r="DC1011" i="2"/>
  <c r="DC1009" i="2"/>
  <c r="DC1008" i="2"/>
  <c r="CE1008" i="2"/>
  <c r="CE1011" i="2"/>
  <c r="CE1009" i="2"/>
  <c r="W1009" i="2"/>
  <c r="W1008" i="2"/>
  <c r="W1011" i="2"/>
  <c r="CA1011" i="2"/>
  <c r="CA1009" i="2"/>
  <c r="CA1008" i="2"/>
  <c r="FW1008" i="2"/>
  <c r="FW1011" i="2"/>
  <c r="FW1009" i="2"/>
  <c r="GR1011" i="2"/>
  <c r="GR1008" i="2"/>
  <c r="GA1011" i="2"/>
  <c r="GA1008" i="2"/>
  <c r="GA1009" i="2"/>
  <c r="CN1011" i="2"/>
  <c r="CN1008" i="2"/>
  <c r="BL1011" i="2"/>
  <c r="BL1008" i="2"/>
  <c r="K1009" i="2"/>
  <c r="K1008" i="2"/>
  <c r="K1011" i="2"/>
  <c r="FO1011" i="2"/>
  <c r="FO1009" i="2"/>
  <c r="FO1008" i="2"/>
  <c r="CQ1008" i="2"/>
  <c r="CQ1011" i="2"/>
  <c r="CQ1012" i="2" s="1" a="1"/>
  <c r="CQ1009" i="2"/>
  <c r="FH1011" i="2"/>
  <c r="FH1008" i="2"/>
  <c r="DT1011" i="2"/>
  <c r="DT1008" i="2"/>
  <c r="AQ1011" i="2"/>
  <c r="AQ1008" i="2"/>
  <c r="AQ1009" i="2"/>
  <c r="GZ1011" i="2"/>
  <c r="GZ1008" i="2"/>
  <c r="EI1009" i="2"/>
  <c r="EI1008" i="2"/>
  <c r="EI1011" i="2"/>
  <c r="GN1008" i="2"/>
  <c r="GN1011" i="2"/>
  <c r="AN1008" i="2"/>
  <c r="AN1011" i="2"/>
  <c r="EY1011" i="2"/>
  <c r="EY1012" i="2" s="1" a="1"/>
  <c r="EZ1012" i="2" s="1"/>
  <c r="FB1031" i="2" s="1"/>
  <c r="EY1008" i="2"/>
  <c r="EY1009" i="2"/>
  <c r="DK1008" i="2"/>
  <c r="DK1011" i="2"/>
  <c r="DK1009" i="2"/>
  <c r="HL1011" i="2"/>
  <c r="HL1008" i="2"/>
  <c r="GJ1011" i="2"/>
  <c r="GJ1008" i="2"/>
  <c r="BH1011" i="2"/>
  <c r="BH1008" i="2"/>
  <c r="GE1011" i="2"/>
  <c r="GE1008" i="2"/>
  <c r="GE1009" i="2"/>
  <c r="DP1011" i="2"/>
  <c r="DP1008" i="2"/>
  <c r="CY1011" i="2"/>
  <c r="CY1008" i="2"/>
  <c r="CY1009" i="2"/>
  <c r="AU1008" i="2"/>
  <c r="AU1011" i="2"/>
  <c r="AA1008" i="2"/>
  <c r="AA1009" i="2"/>
  <c r="AA1011" i="2"/>
  <c r="CF1011" i="2"/>
  <c r="CF1008" i="2"/>
  <c r="DH1011" i="2"/>
  <c r="DH1008" i="2"/>
  <c r="CB1011" i="2"/>
  <c r="CB1008" i="2"/>
  <c r="HT1008" i="2"/>
  <c r="HT1011" i="2"/>
  <c r="GB1011" i="2"/>
  <c r="GB1008" i="2"/>
  <c r="EF1011" i="2"/>
  <c r="EF1008" i="2"/>
  <c r="BK1011" i="2"/>
  <c r="BK1008" i="2"/>
  <c r="BK1009" i="2"/>
  <c r="HC1009" i="2"/>
  <c r="HC1011" i="2"/>
  <c r="HC1008" i="2"/>
  <c r="FP1008" i="2"/>
  <c r="FP1011" i="2"/>
  <c r="HG1011" i="2"/>
  <c r="HG1008" i="2"/>
  <c r="HG1009" i="2"/>
  <c r="FG1009" i="2"/>
  <c r="FG1008" i="2"/>
  <c r="FG1011" i="2"/>
  <c r="BW1009" i="2"/>
  <c r="BW1008" i="2"/>
  <c r="BW1011" i="2"/>
  <c r="AR1008" i="2"/>
  <c r="AR1011" i="2"/>
  <c r="HP1008" i="2"/>
  <c r="HP1011" i="2"/>
  <c r="EJ1011" i="2"/>
  <c r="EJ1008" i="2"/>
  <c r="S1011" i="2"/>
  <c r="S1009" i="2"/>
  <c r="S1008" i="2"/>
  <c r="AM1009" i="2"/>
  <c r="AM1011" i="2"/>
  <c r="AM1012" i="2" s="1" a="1"/>
  <c r="AM1008" i="2"/>
  <c r="O1011" i="2"/>
  <c r="O1008" i="2"/>
  <c r="O1009" i="2"/>
  <c r="DL1011" i="2"/>
  <c r="DL1008" i="2"/>
  <c r="AI1008" i="2"/>
  <c r="AI1011" i="2"/>
  <c r="AI1012" i="2" s="1" a="1"/>
  <c r="HK1009" i="2"/>
  <c r="HK1008" i="2"/>
  <c r="HK1011" i="2"/>
  <c r="ER1011" i="2"/>
  <c r="ER1008" i="2"/>
  <c r="FC1011" i="2"/>
  <c r="FC1008" i="2"/>
  <c r="FC1009" i="2"/>
  <c r="GI1008" i="2"/>
  <c r="GI1011" i="2"/>
  <c r="GI1012" i="2" s="1" a="1"/>
  <c r="GI1009" i="2"/>
  <c r="BD1008" i="2"/>
  <c r="BD1011" i="2"/>
  <c r="GF1008" i="2"/>
  <c r="GF1011" i="2"/>
  <c r="BO1009" i="2"/>
  <c r="BO1008" i="2"/>
  <c r="BO1011" i="2"/>
  <c r="BO1012" i="2" s="1" a="1"/>
  <c r="CZ1008" i="2"/>
  <c r="CZ1011" i="2"/>
  <c r="DD1011" i="2"/>
  <c r="DD1008" i="2"/>
  <c r="AB1011" i="2"/>
  <c r="AB1008" i="2"/>
  <c r="FK1011" i="2"/>
  <c r="FK1009" i="2"/>
  <c r="FK1008" i="2"/>
  <c r="DG1008" i="2"/>
  <c r="DG1011" i="2"/>
  <c r="DG1009" i="2"/>
  <c r="GQ1011" i="2"/>
  <c r="GQ1012" i="2" s="1" a="1"/>
  <c r="GQ1009" i="2"/>
  <c r="GQ1008" i="2"/>
  <c r="HS1008" i="2"/>
  <c r="HS1009" i="2"/>
  <c r="HS1011" i="2"/>
  <c r="HS1012" i="2" s="1" a="1"/>
  <c r="EU1011" i="2"/>
  <c r="EU1008" i="2"/>
  <c r="EU1009" i="2"/>
  <c r="EE1009" i="2"/>
  <c r="EE1011" i="2"/>
  <c r="EE1008" i="2"/>
  <c r="CI1011" i="2"/>
  <c r="CI1012" i="2" s="1" a="1"/>
  <c r="CI1009" i="2"/>
  <c r="CI1008" i="2"/>
  <c r="HD1011" i="2"/>
  <c r="HD1008" i="2"/>
  <c r="EA1011" i="2"/>
  <c r="EA1012" i="2" s="1" a="1"/>
  <c r="EB1012" i="2" s="1"/>
  <c r="ED1031" i="2" s="1"/>
  <c r="EA1008" i="2"/>
  <c r="EA1009" i="2"/>
  <c r="HH1011" i="2"/>
  <c r="HH1008" i="2"/>
  <c r="DW1011" i="2"/>
  <c r="DW1008" i="2"/>
  <c r="DW1009" i="2"/>
  <c r="BX1011" i="2"/>
  <c r="BX1008" i="2"/>
  <c r="AZ1011" i="2"/>
  <c r="AZ1008" i="2"/>
  <c r="HO1008" i="2"/>
  <c r="HO1011" i="2"/>
  <c r="HO1009" i="2"/>
  <c r="GU1009" i="2"/>
  <c r="GU1011" i="2"/>
  <c r="GU1012" i="2" s="1" a="1"/>
  <c r="GU1008" i="2"/>
  <c r="T1011" i="2"/>
  <c r="T1008" i="2"/>
  <c r="CV1011" i="2"/>
  <c r="CV1008" i="2"/>
  <c r="P1008" i="2"/>
  <c r="P1011" i="2"/>
  <c r="HK1012" i="2" l="1" a="1"/>
  <c r="HL1012" i="2" s="1"/>
  <c r="HN1031" i="2" s="1"/>
  <c r="W1012" i="2" a="1"/>
  <c r="DW1012" i="2" a="1"/>
  <c r="DW1012" i="2" s="1"/>
  <c r="EE1012" i="2" a="1"/>
  <c r="GU1012" i="2"/>
  <c r="GV1012" i="2"/>
  <c r="GX1031" i="2" s="1"/>
  <c r="HS1012" i="2"/>
  <c r="HT1012" i="2"/>
  <c r="HV1031" i="2" s="1"/>
  <c r="AI1012" i="2"/>
  <c r="AJ1012" i="2"/>
  <c r="AL1031" i="2" s="1"/>
  <c r="AN1012" i="2"/>
  <c r="AP1031" i="2" s="1"/>
  <c r="AM1012" i="2"/>
  <c r="S1012" i="2" a="1"/>
  <c r="AA1012" i="2" a="1"/>
  <c r="GE1012" i="2" a="1"/>
  <c r="DK1012" i="2" a="1"/>
  <c r="AQ1012" i="2" a="1"/>
  <c r="GA1012" i="2" a="1"/>
  <c r="FW1012" i="2" a="1"/>
  <c r="CA1012" i="2" a="1"/>
  <c r="FT1012" i="2"/>
  <c r="FV1031" i="2" s="1"/>
  <c r="FS1012" i="2"/>
  <c r="GM1012" i="2" a="1"/>
  <c r="CI1012" i="2"/>
  <c r="CJ1012" i="2"/>
  <c r="CL1031" i="2" s="1"/>
  <c r="GR1012" i="2"/>
  <c r="GT1031" i="2" s="1"/>
  <c r="GQ1012" i="2"/>
  <c r="HK1012" i="2"/>
  <c r="EI1012" i="2" a="1"/>
  <c r="G1001" i="2"/>
  <c r="X1012" i="2"/>
  <c r="Z1031" i="2" s="1"/>
  <c r="W1012" i="2"/>
  <c r="CE1012" i="2" a="1"/>
  <c r="DC1012" i="2" a="1"/>
  <c r="DO1012" i="2" a="1"/>
  <c r="BG1012" i="2" a="1"/>
  <c r="AY1012" i="2" a="1"/>
  <c r="DX1012" i="2"/>
  <c r="DZ1031" i="2" s="1"/>
  <c r="BP1012" i="2"/>
  <c r="BR1031" i="2" s="1"/>
  <c r="BO1012" i="2"/>
  <c r="GI1012" i="2"/>
  <c r="GJ1012" i="2"/>
  <c r="GL1031" i="2" s="1"/>
  <c r="FC1012" i="2" a="1"/>
  <c r="O1012" i="2" a="1"/>
  <c r="FG1012" i="2" a="1"/>
  <c r="CQ1012" i="2"/>
  <c r="CR1012" i="2"/>
  <c r="CT1031" i="2" s="1"/>
  <c r="FO1012" i="2" a="1"/>
  <c r="AE1012" i="2" a="1"/>
  <c r="GY1012" i="2" a="1"/>
  <c r="GZ1012" i="2" s="1"/>
  <c r="HB1031" i="2" s="1"/>
  <c r="CM1012" i="2" a="1"/>
  <c r="BS1012" i="2" a="1"/>
  <c r="HO1012" i="2" a="1"/>
  <c r="DW1013" i="2" a="1"/>
  <c r="DZ1030" i="2"/>
  <c r="EA1012" i="2"/>
  <c r="EF1012" i="2"/>
  <c r="EH1031" i="2" s="1"/>
  <c r="EE1012" i="2"/>
  <c r="EU1012" i="2" a="1"/>
  <c r="EV1012" i="2" s="1"/>
  <c r="EX1031" i="2" s="1"/>
  <c r="DG1012" i="2" a="1"/>
  <c r="FK1012" i="2" a="1"/>
  <c r="BW1012" i="2" a="1"/>
  <c r="HG1012" i="2" a="1"/>
  <c r="HC1012" i="2" a="1"/>
  <c r="BK1012" i="2" a="1"/>
  <c r="AU1012" i="2" a="1"/>
  <c r="CY1012" i="2" a="1"/>
  <c r="EY1012" i="2"/>
  <c r="K1012" i="2" a="1"/>
  <c r="L1012" i="2" s="1"/>
  <c r="N1031" i="2" s="1"/>
  <c r="EM1012" i="2"/>
  <c r="EQ1012" i="2" a="1"/>
  <c r="CU1012" i="2" a="1"/>
  <c r="DS1012" i="2" a="1"/>
  <c r="BC1012" i="2" a="1"/>
  <c r="DW1030" i="2" l="1" a="1"/>
  <c r="DW1031" i="2" s="1"/>
  <c r="BD1012" i="2"/>
  <c r="BF1031" i="2" s="1"/>
  <c r="BC1012" i="2"/>
  <c r="EM1030" i="2" a="1"/>
  <c r="EP1030" i="2"/>
  <c r="EM1013" i="2" a="1"/>
  <c r="AU1012" i="2"/>
  <c r="AV1012" i="2"/>
  <c r="AX1031" i="2" s="1"/>
  <c r="BX1012" i="2"/>
  <c r="BZ1031" i="2" s="1"/>
  <c r="BW1012" i="2"/>
  <c r="EH1030" i="2"/>
  <c r="EE1013" i="2" a="1"/>
  <c r="EE1030" i="2" a="1"/>
  <c r="DW1030" i="2"/>
  <c r="DY1031" i="2"/>
  <c r="DY1030" i="2"/>
  <c r="DX1030" i="2"/>
  <c r="CN1012" i="2"/>
  <c r="CP1031" i="2" s="1"/>
  <c r="CM1012" i="2"/>
  <c r="FP1012" i="2"/>
  <c r="FR1031" i="2" s="1"/>
  <c r="FO1012" i="2"/>
  <c r="O1012" i="2"/>
  <c r="P1012" i="2"/>
  <c r="R1031" i="2" s="1"/>
  <c r="BR1030" i="2"/>
  <c r="BO1030" i="2" a="1"/>
  <c r="BO1013" i="2" a="1"/>
  <c r="AY1012" i="2"/>
  <c r="AZ1012" i="2"/>
  <c r="BB1031" i="2" s="1"/>
  <c r="CF1012" i="2"/>
  <c r="CH1031" i="2" s="1"/>
  <c r="CE1012" i="2"/>
  <c r="EI1012" i="2"/>
  <c r="EJ1012" i="2"/>
  <c r="EL1031" i="2" s="1"/>
  <c r="GN1012" i="2"/>
  <c r="GP1031" i="2" s="1"/>
  <c r="GM1012" i="2"/>
  <c r="FW1012" i="2"/>
  <c r="FX1012" i="2"/>
  <c r="FZ1031" i="2" s="1"/>
  <c r="DL1012" i="2"/>
  <c r="DN1031" i="2" s="1"/>
  <c r="DK1012" i="2"/>
  <c r="AM1030" i="2" a="1"/>
  <c r="AP1030" i="2"/>
  <c r="AM1013" i="2" a="1"/>
  <c r="DS1012" i="2"/>
  <c r="DT1012" i="2"/>
  <c r="DV1031" i="2" s="1"/>
  <c r="BL1012" i="2"/>
  <c r="BN1031" i="2" s="1"/>
  <c r="BK1012" i="2"/>
  <c r="FL1012" i="2"/>
  <c r="FN1031" i="2" s="1"/>
  <c r="FK1012" i="2"/>
  <c r="DW1013" i="2"/>
  <c r="DY1013" i="2"/>
  <c r="DX1013" i="2"/>
  <c r="FD1012" i="2"/>
  <c r="FF1031" i="2" s="1"/>
  <c r="FC1012" i="2"/>
  <c r="BH1012" i="2"/>
  <c r="BJ1031" i="2" s="1"/>
  <c r="BG1012" i="2"/>
  <c r="Z1030" i="2"/>
  <c r="W1013" i="2" a="1"/>
  <c r="W1030" i="2" a="1"/>
  <c r="HN1030" i="2"/>
  <c r="HK1030" i="2" a="1"/>
  <c r="HK1013" i="2" a="1"/>
  <c r="FV1030" i="2"/>
  <c r="FS1030" i="2" a="1"/>
  <c r="FS1013" i="2" a="1"/>
  <c r="GA1012" i="2"/>
  <c r="GB1012" i="2"/>
  <c r="GD1031" i="2" s="1"/>
  <c r="GE1012" i="2"/>
  <c r="GF1012" i="2"/>
  <c r="GH1031" i="2" s="1"/>
  <c r="HS1030" i="2" a="1"/>
  <c r="HS1013" i="2" a="1"/>
  <c r="HV1030" i="2"/>
  <c r="CU1012" i="2"/>
  <c r="CV1012" i="2"/>
  <c r="CX1031" i="2" s="1"/>
  <c r="EY1030" i="2" a="1"/>
  <c r="EY1013" i="2" a="1"/>
  <c r="FB1030" i="2"/>
  <c r="HC1012" i="2"/>
  <c r="HD1012" i="2"/>
  <c r="HF1031" i="2" s="1"/>
  <c r="DH1012" i="2"/>
  <c r="DJ1031" i="2" s="1"/>
  <c r="DG1012" i="2"/>
  <c r="ED1030" i="2"/>
  <c r="EA1013" i="2" a="1"/>
  <c r="EA1030" i="2" a="1"/>
  <c r="HP1012" i="2"/>
  <c r="HR1031" i="2" s="1"/>
  <c r="HO1012" i="2"/>
  <c r="GY1012" i="2"/>
  <c r="CT1030" i="2"/>
  <c r="CQ1013" i="2" a="1"/>
  <c r="CQ1030" i="2" a="1"/>
  <c r="EU1012" i="2"/>
  <c r="DO1012" i="2"/>
  <c r="DP1012" i="2"/>
  <c r="DR1031" i="2" s="1"/>
  <c r="CI1030" i="2" a="1"/>
  <c r="CL1030" i="2"/>
  <c r="CI1013" i="2" a="1"/>
  <c r="K1012" i="2"/>
  <c r="AB1012" i="2"/>
  <c r="AD1031" i="2" s="1"/>
  <c r="AA1012" i="2"/>
  <c r="EQ1012" i="2"/>
  <c r="ER1012" i="2"/>
  <c r="ET1031" i="2" s="1"/>
  <c r="CY1012" i="2"/>
  <c r="CZ1012" i="2"/>
  <c r="DB1031" i="2" s="1"/>
  <c r="HH1012" i="2"/>
  <c r="HJ1031" i="2" s="1"/>
  <c r="HG1012" i="2"/>
  <c r="BS1012" i="2"/>
  <c r="BT1012" i="2"/>
  <c r="BV1031" i="2" s="1"/>
  <c r="AE1012" i="2"/>
  <c r="AF1012" i="2"/>
  <c r="AH1031" i="2" s="1"/>
  <c r="FG1012" i="2"/>
  <c r="FH1012" i="2"/>
  <c r="FJ1031" i="2" s="1"/>
  <c r="GI1013" i="2" a="1"/>
  <c r="GI1030" i="2" a="1"/>
  <c r="GL1030" i="2"/>
  <c r="DD1012" i="2"/>
  <c r="DF1031" i="2" s="1"/>
  <c r="DC1012" i="2"/>
  <c r="GQ1030" i="2" a="1"/>
  <c r="GQ1013" i="2" a="1"/>
  <c r="GT1030" i="2"/>
  <c r="CB1012" i="2"/>
  <c r="CD1031" i="2" s="1"/>
  <c r="CA1012" i="2"/>
  <c r="AR1012" i="2"/>
  <c r="AT1031" i="2" s="1"/>
  <c r="AQ1012" i="2"/>
  <c r="T1012" i="2"/>
  <c r="V1031" i="2" s="1"/>
  <c r="S1012" i="2"/>
  <c r="AL1030" i="2"/>
  <c r="AI1030" i="2" a="1"/>
  <c r="AI1013" i="2" a="1"/>
  <c r="GU1013" i="2" a="1"/>
  <c r="GU1030" i="2" a="1"/>
  <c r="GX1030" i="2"/>
  <c r="DX1031" i="2" l="1"/>
  <c r="G1031" i="2"/>
  <c r="G1048" i="2" s="1"/>
  <c r="GU1013" i="2"/>
  <c r="GW1013" i="2"/>
  <c r="GV1013" i="2"/>
  <c r="S1030" i="2" a="1"/>
  <c r="V1030" i="2"/>
  <c r="S1013" i="2" a="1"/>
  <c r="CD1030" i="2"/>
  <c r="CA1013" i="2" a="1"/>
  <c r="CA1030" i="2" a="1"/>
  <c r="GS1031" i="2"/>
  <c r="GQ1031" i="2"/>
  <c r="GS1030" i="2"/>
  <c r="GQ1030" i="2"/>
  <c r="GR1030" i="2"/>
  <c r="GR1031" i="2"/>
  <c r="DC1013" i="2" a="1"/>
  <c r="DF1030" i="2"/>
  <c r="DC1030" i="2" a="1"/>
  <c r="GK1013" i="2"/>
  <c r="GJ1013" i="2"/>
  <c r="GI1013" i="2"/>
  <c r="AE1013" i="2" a="1"/>
  <c r="AE1030" i="2" a="1"/>
  <c r="AH1030" i="2"/>
  <c r="ET1030" i="2"/>
  <c r="EQ1013" i="2" a="1"/>
  <c r="EQ1030" i="2" a="1"/>
  <c r="CJ1013" i="2"/>
  <c r="CK1013" i="2"/>
  <c r="CI1013" i="2"/>
  <c r="DO1030" i="2" a="1"/>
  <c r="DR1030" i="2"/>
  <c r="DO1013" i="2" a="1"/>
  <c r="EA1031" i="2"/>
  <c r="EC1030" i="2"/>
  <c r="EC1031" i="2"/>
  <c r="EB1031" i="2"/>
  <c r="EA1030" i="2"/>
  <c r="EB1030" i="2"/>
  <c r="EZ1013" i="2"/>
  <c r="EY1013" i="2"/>
  <c r="FA1013" i="2"/>
  <c r="GE1030" i="2" a="1"/>
  <c r="GE1013" i="2" a="1"/>
  <c r="GH1030" i="2"/>
  <c r="FU1030" i="2"/>
  <c r="FS1031" i="2"/>
  <c r="FT1030" i="2"/>
  <c r="FU1031" i="2"/>
  <c r="FT1031" i="2"/>
  <c r="FS1030" i="2"/>
  <c r="BJ1030" i="2"/>
  <c r="BG1013" i="2" a="1"/>
  <c r="BG1030" i="2" a="1"/>
  <c r="DV1030" i="2"/>
  <c r="DS1013" i="2" a="1"/>
  <c r="DS1030" i="2" a="1"/>
  <c r="DK1030" i="2" a="1"/>
  <c r="DN1030" i="2"/>
  <c r="DK1013" i="2" a="1"/>
  <c r="GM1030" i="2" a="1"/>
  <c r="GM1013" i="2" a="1"/>
  <c r="GP1030" i="2"/>
  <c r="CE1013" i="2" a="1"/>
  <c r="CE1030" i="2" a="1"/>
  <c r="CH1030" i="2"/>
  <c r="BP1013" i="2"/>
  <c r="BQ1013" i="2"/>
  <c r="BO1013" i="2"/>
  <c r="R1030" i="2"/>
  <c r="O1013" i="2" a="1"/>
  <c r="O1030" i="2" a="1"/>
  <c r="EE1013" i="2"/>
  <c r="EG1013" i="2"/>
  <c r="EF1013" i="2"/>
  <c r="EM1030" i="2"/>
  <c r="EN1030" i="2"/>
  <c r="EN1031" i="2"/>
  <c r="EO1031" i="2"/>
  <c r="EM1031" i="2"/>
  <c r="EO1030" i="2"/>
  <c r="AK1013" i="2"/>
  <c r="AJ1013" i="2"/>
  <c r="AI1013" i="2"/>
  <c r="AI1014" i="2" s="1" a="1"/>
  <c r="AA1013" i="2" a="1"/>
  <c r="AA1030" i="2" a="1"/>
  <c r="AD1030" i="2"/>
  <c r="EX1030" i="2"/>
  <c r="EU1013" i="2" a="1"/>
  <c r="EU1030" i="2" a="1"/>
  <c r="HB1030" i="2"/>
  <c r="GY1013" i="2" a="1"/>
  <c r="GY1030" i="2" a="1"/>
  <c r="EA1013" i="2"/>
  <c r="EB1013" i="2"/>
  <c r="EC1013" i="2"/>
  <c r="EZ1031" i="2"/>
  <c r="EY1031" i="2"/>
  <c r="FA1030" i="2"/>
  <c r="EZ1030" i="2"/>
  <c r="EY1030" i="2"/>
  <c r="FA1031" i="2"/>
  <c r="HU1013" i="2"/>
  <c r="HT1013" i="2"/>
  <c r="HS1013" i="2"/>
  <c r="X1031" i="2"/>
  <c r="X1030" i="2"/>
  <c r="Y1031" i="2"/>
  <c r="W1031" i="2"/>
  <c r="W1030" i="2"/>
  <c r="Y1030" i="2"/>
  <c r="BK1030" i="2" a="1"/>
  <c r="BN1030" i="2"/>
  <c r="BK1013" i="2" a="1"/>
  <c r="AO1013" i="2"/>
  <c r="AN1013" i="2"/>
  <c r="AM1013" i="2"/>
  <c r="BP1031" i="2"/>
  <c r="BQ1030" i="2"/>
  <c r="BQ1031" i="2"/>
  <c r="BO1031" i="2"/>
  <c r="BP1030" i="2"/>
  <c r="BO1030" i="2"/>
  <c r="FO1013" i="2" a="1"/>
  <c r="FR1030" i="2"/>
  <c r="FO1030" i="2" a="1"/>
  <c r="AX1030" i="2"/>
  <c r="AU1013" i="2" a="1"/>
  <c r="AU1030" i="2" a="1"/>
  <c r="BF1030" i="2"/>
  <c r="BC1013" i="2" a="1"/>
  <c r="BC1030" i="2" a="1"/>
  <c r="AI1030" i="2"/>
  <c r="AJ1031" i="2"/>
  <c r="AK1030" i="2"/>
  <c r="AJ1030" i="2"/>
  <c r="AI1031" i="2"/>
  <c r="AK1031" i="2"/>
  <c r="AQ1030" i="2" a="1"/>
  <c r="AQ1013" i="2" a="1"/>
  <c r="AT1030" i="2"/>
  <c r="FG1013" i="2" a="1"/>
  <c r="FJ1030" i="2"/>
  <c r="FG1030" i="2" a="1"/>
  <c r="BV1030" i="2"/>
  <c r="BS1030" i="2" a="1"/>
  <c r="BS1013" i="2" a="1"/>
  <c r="CY1030" i="2" a="1"/>
  <c r="DB1030" i="2"/>
  <c r="CY1013" i="2" a="1"/>
  <c r="CJ1031" i="2"/>
  <c r="CK1031" i="2"/>
  <c r="CI1031" i="2"/>
  <c r="CJ1030" i="2"/>
  <c r="CK1030" i="2"/>
  <c r="CI1030" i="2"/>
  <c r="CR1030" i="2"/>
  <c r="CQ1031" i="2"/>
  <c r="CS1030" i="2"/>
  <c r="CR1031" i="2"/>
  <c r="CQ1030" i="2"/>
  <c r="CS1031" i="2"/>
  <c r="HO1013" i="2" a="1"/>
  <c r="HO1030" i="2" a="1"/>
  <c r="HR1030" i="2"/>
  <c r="HC1030" i="2" a="1"/>
  <c r="HF1030" i="2"/>
  <c r="HC1013" i="2" a="1"/>
  <c r="HT1030" i="2"/>
  <c r="HU1031" i="2"/>
  <c r="HU1030" i="2"/>
  <c r="HS1030" i="2"/>
  <c r="HT1031" i="2"/>
  <c r="HS1031" i="2"/>
  <c r="GD1030" i="2"/>
  <c r="GA1013" i="2" a="1"/>
  <c r="GA1030" i="2" a="1"/>
  <c r="HK1013" i="2"/>
  <c r="HM1013" i="2"/>
  <c r="HL1013" i="2"/>
  <c r="W1013" i="2"/>
  <c r="Y1013" i="2"/>
  <c r="X1013" i="2"/>
  <c r="FC1013" i="2" a="1"/>
  <c r="FF1030" i="2"/>
  <c r="FC1030" i="2" a="1"/>
  <c r="DW1014" i="2" a="1"/>
  <c r="BW1013" i="2" a="1"/>
  <c r="BZ1030" i="2"/>
  <c r="BW1030" i="2" a="1"/>
  <c r="EN1013" i="2"/>
  <c r="EO1013" i="2"/>
  <c r="EM1013" i="2"/>
  <c r="GU1031" i="2"/>
  <c r="GW1031" i="2"/>
  <c r="GV1030" i="2"/>
  <c r="GV1031" i="2"/>
  <c r="GW1030" i="2"/>
  <c r="GU1030" i="2"/>
  <c r="GQ1013" i="2"/>
  <c r="GQ1014" i="2" s="1" a="1"/>
  <c r="GR1013" i="2"/>
  <c r="GS1013" i="2"/>
  <c r="GK1030" i="2"/>
  <c r="GK1031" i="2"/>
  <c r="GJ1030" i="2"/>
  <c r="GI1030" i="2"/>
  <c r="GJ1031" i="2"/>
  <c r="GI1031" i="2"/>
  <c r="HG1013" i="2" a="1"/>
  <c r="HG1030" i="2" a="1"/>
  <c r="HJ1030" i="2"/>
  <c r="K1030" i="2" a="1"/>
  <c r="N1030" i="2"/>
  <c r="K1013" i="2" a="1"/>
  <c r="CQ1013" i="2"/>
  <c r="CR1013" i="2"/>
  <c r="CS1013" i="2"/>
  <c r="DG1030" i="2" a="1"/>
  <c r="DJ1030" i="2"/>
  <c r="DG1013" i="2" a="1"/>
  <c r="CX1030" i="2"/>
  <c r="CU1030" i="2" a="1"/>
  <c r="CU1013" i="2" a="1"/>
  <c r="FS1013" i="2"/>
  <c r="FU1013" i="2"/>
  <c r="FT1013" i="2"/>
  <c r="HM1031" i="2"/>
  <c r="HK1030" i="2"/>
  <c r="HL1031" i="2"/>
  <c r="HM1030" i="2"/>
  <c r="HL1030" i="2"/>
  <c r="HK1031" i="2"/>
  <c r="FK1013" i="2" a="1"/>
  <c r="FK1030" i="2" a="1"/>
  <c r="FN1030" i="2"/>
  <c r="AM1030" i="2"/>
  <c r="AM1031" i="2"/>
  <c r="AN1030" i="2"/>
  <c r="AN1031" i="2"/>
  <c r="AO1031" i="2"/>
  <c r="AO1030" i="2"/>
  <c r="FZ1030" i="2"/>
  <c r="FW1030" i="2" a="1"/>
  <c r="FW1013" i="2" a="1"/>
  <c r="EI1013" i="2" a="1"/>
  <c r="EL1030" i="2"/>
  <c r="EI1030" i="2" a="1"/>
  <c r="AY1013" i="2" a="1"/>
  <c r="AY1030" i="2" a="1"/>
  <c r="BB1030" i="2"/>
  <c r="CM1030" i="2" a="1"/>
  <c r="CP1030" i="2"/>
  <c r="CM1013" i="2" a="1"/>
  <c r="EF1030" i="2"/>
  <c r="EE1030" i="2"/>
  <c r="EF1031" i="2"/>
  <c r="EE1031" i="2"/>
  <c r="EG1030" i="2"/>
  <c r="EG1031" i="2"/>
  <c r="EA1014" i="2" l="1" a="1"/>
  <c r="CI1014" i="2" a="1"/>
  <c r="AM1014" i="2" a="1"/>
  <c r="HS1014" i="2" a="1"/>
  <c r="BO1014" i="2" a="1"/>
  <c r="FS1014" i="2" a="1"/>
  <c r="FX1013" i="2"/>
  <c r="FY1013" i="2"/>
  <c r="FW1013" i="2"/>
  <c r="DG1013" i="2"/>
  <c r="DG1014" i="2" s="1" a="1"/>
  <c r="DH1013" i="2"/>
  <c r="DI1013" i="2"/>
  <c r="M1030" i="2"/>
  <c r="L1031" i="2"/>
  <c r="K1031" i="2"/>
  <c r="M1031" i="2"/>
  <c r="K1030" i="2"/>
  <c r="L1030" i="2"/>
  <c r="GQ1014" i="2"/>
  <c r="GR1014" i="2"/>
  <c r="GS1014" i="2"/>
  <c r="BW1013" i="2"/>
  <c r="BW1014" i="2" s="1" a="1"/>
  <c r="BX1013" i="2"/>
  <c r="BY1013" i="2"/>
  <c r="FD1013" i="2"/>
  <c r="FC1013" i="2"/>
  <c r="FC1014" i="2" s="1" a="1"/>
  <c r="FE1013" i="2"/>
  <c r="GA1013" i="2"/>
  <c r="GB1013" i="2"/>
  <c r="GC1013" i="2"/>
  <c r="HE1013" i="2"/>
  <c r="HC1013" i="2"/>
  <c r="HD1013" i="2"/>
  <c r="HP1031" i="2"/>
  <c r="HO1030" i="2"/>
  <c r="HQ1030" i="2"/>
  <c r="HQ1031" i="2"/>
  <c r="HP1030" i="2"/>
  <c r="HO1031" i="2"/>
  <c r="CZ1031" i="2"/>
  <c r="DA1031" i="2"/>
  <c r="CY1031" i="2"/>
  <c r="CZ1030" i="2"/>
  <c r="DA1030" i="2"/>
  <c r="CY1030" i="2"/>
  <c r="FG1031" i="2"/>
  <c r="FI1031" i="2"/>
  <c r="FI1030" i="2"/>
  <c r="FH1030" i="2"/>
  <c r="FG1030" i="2"/>
  <c r="FH1031" i="2"/>
  <c r="AS1013" i="2"/>
  <c r="AQ1013" i="2"/>
  <c r="AR1013" i="2"/>
  <c r="BD1030" i="2"/>
  <c r="BC1030" i="2"/>
  <c r="BD1031" i="2"/>
  <c r="BE1030" i="2"/>
  <c r="BE1031" i="2"/>
  <c r="BC1031" i="2"/>
  <c r="AU1013" i="2"/>
  <c r="AV1013" i="2"/>
  <c r="AW1013" i="2"/>
  <c r="FO1013" i="2"/>
  <c r="FP1013" i="2"/>
  <c r="FQ1013" i="2"/>
  <c r="BL1030" i="2"/>
  <c r="BM1030" i="2"/>
  <c r="BM1031" i="2"/>
  <c r="BK1030" i="2"/>
  <c r="BK1031" i="2"/>
  <c r="BL1031" i="2"/>
  <c r="HA1013" i="2"/>
  <c r="GY1013" i="2"/>
  <c r="GY1014" i="2" s="1" a="1"/>
  <c r="GZ1013" i="2"/>
  <c r="AK1014" i="2"/>
  <c r="AI1014" i="2"/>
  <c r="AJ1014" i="2"/>
  <c r="P1031" i="2"/>
  <c r="P1030" i="2"/>
  <c r="Q1031" i="2"/>
  <c r="O1031" i="2"/>
  <c r="O1030" i="2"/>
  <c r="Q1030" i="2"/>
  <c r="CF1013" i="2"/>
  <c r="CE1013" i="2"/>
  <c r="CE1014" i="2" s="1" a="1"/>
  <c r="CG1013" i="2"/>
  <c r="DL1013" i="2"/>
  <c r="DK1013" i="2"/>
  <c r="DM1013" i="2"/>
  <c r="DS1013" i="2"/>
  <c r="DT1013" i="2"/>
  <c r="DU1013" i="2"/>
  <c r="GG1013" i="2"/>
  <c r="GE1013" i="2"/>
  <c r="GF1013" i="2"/>
  <c r="DC1013" i="2"/>
  <c r="DD1013" i="2"/>
  <c r="DE1013" i="2"/>
  <c r="CA1013" i="2"/>
  <c r="CB1013" i="2"/>
  <c r="CC1013" i="2"/>
  <c r="U1031" i="2"/>
  <c r="T1031" i="2"/>
  <c r="S1031" i="2"/>
  <c r="U1030" i="2"/>
  <c r="T1030" i="2"/>
  <c r="S1030" i="2"/>
  <c r="BA1013" i="2"/>
  <c r="AZ1013" i="2"/>
  <c r="AY1013" i="2"/>
  <c r="FS1014" i="2"/>
  <c r="FU1014" i="2"/>
  <c r="FT1014" i="2"/>
  <c r="CO1031" i="2"/>
  <c r="CM1030" i="2"/>
  <c r="CM1031" i="2"/>
  <c r="CO1030" i="2"/>
  <c r="CN1030" i="2"/>
  <c r="CN1031" i="2"/>
  <c r="EI1030" i="2"/>
  <c r="EJ1030" i="2"/>
  <c r="EI1031" i="2"/>
  <c r="EJ1031" i="2"/>
  <c r="EK1031" i="2"/>
  <c r="EK1030" i="2"/>
  <c r="FY1031" i="2"/>
  <c r="FX1031" i="2"/>
  <c r="FW1031" i="2"/>
  <c r="FX1030" i="2"/>
  <c r="FW1030" i="2"/>
  <c r="FY1030" i="2"/>
  <c r="CV1013" i="2"/>
  <c r="CW1013" i="2"/>
  <c r="CU1013" i="2"/>
  <c r="CQ1014" i="2" a="1"/>
  <c r="DX1014" i="2"/>
  <c r="DW1014" i="2"/>
  <c r="DY1014" i="2"/>
  <c r="HO1013" i="2"/>
  <c r="HQ1013" i="2"/>
  <c r="HP1013" i="2"/>
  <c r="BS1013" i="2"/>
  <c r="BU1013" i="2"/>
  <c r="BT1013" i="2"/>
  <c r="AR1031" i="2"/>
  <c r="AQ1031" i="2"/>
  <c r="AR1030" i="2"/>
  <c r="AS1031" i="2"/>
  <c r="AQ1030" i="2"/>
  <c r="AS1030" i="2"/>
  <c r="BD1013" i="2"/>
  <c r="BE1013" i="2"/>
  <c r="BC1013" i="2"/>
  <c r="BC1014" i="2" s="1" a="1"/>
  <c r="Q1013" i="2"/>
  <c r="O1013" i="2"/>
  <c r="P1013" i="2"/>
  <c r="GF1031" i="2"/>
  <c r="GG1031" i="2"/>
  <c r="GG1030" i="2"/>
  <c r="GE1030" i="2"/>
  <c r="GE1031" i="2"/>
  <c r="GF1030" i="2"/>
  <c r="DP1031" i="2"/>
  <c r="DQ1031" i="2"/>
  <c r="DO1031" i="2"/>
  <c r="DQ1030" i="2"/>
  <c r="DO1030" i="2"/>
  <c r="DP1030" i="2"/>
  <c r="ER1030" i="2"/>
  <c r="EQ1030" i="2"/>
  <c r="ES1031" i="2"/>
  <c r="ES1030" i="2"/>
  <c r="EQ1031" i="2"/>
  <c r="ER1031" i="2"/>
  <c r="AE1031" i="2"/>
  <c r="AF1031" i="2"/>
  <c r="AG1030" i="2"/>
  <c r="AE1030" i="2"/>
  <c r="AF1030" i="2"/>
  <c r="AG1031" i="2"/>
  <c r="FL1031" i="2"/>
  <c r="FM1030" i="2"/>
  <c r="FL1030" i="2"/>
  <c r="FK1030" i="2"/>
  <c r="FK1031" i="2"/>
  <c r="FM1031" i="2"/>
  <c r="CV1031" i="2"/>
  <c r="CW1031" i="2"/>
  <c r="CU1031" i="2"/>
  <c r="CW1030" i="2"/>
  <c r="CU1030" i="2"/>
  <c r="CV1030" i="2"/>
  <c r="DI1030" i="2"/>
  <c r="DH1031" i="2"/>
  <c r="DG1031" i="2"/>
  <c r="DH1030" i="2"/>
  <c r="DG1030" i="2"/>
  <c r="DI1031" i="2"/>
  <c r="L1013" i="2"/>
  <c r="M1013" i="2"/>
  <c r="K1013" i="2"/>
  <c r="K1014" i="2" s="1" a="1"/>
  <c r="HH1031" i="2"/>
  <c r="HG1030" i="2"/>
  <c r="HI1031" i="2"/>
  <c r="HH1030" i="2"/>
  <c r="HG1031" i="2"/>
  <c r="HI1030" i="2"/>
  <c r="BY1030" i="2"/>
  <c r="BW1031" i="2"/>
  <c r="BW1030" i="2"/>
  <c r="BX1030" i="2"/>
  <c r="BY1031" i="2"/>
  <c r="BX1031" i="2"/>
  <c r="FC1030" i="2"/>
  <c r="FD1031" i="2"/>
  <c r="FE1030" i="2"/>
  <c r="FD1030" i="2"/>
  <c r="FC1031" i="2"/>
  <c r="FE1031" i="2"/>
  <c r="HK1014" i="2" a="1"/>
  <c r="HD1030" i="2"/>
  <c r="HD1031" i="2"/>
  <c r="HE1030" i="2"/>
  <c r="HC1031" i="2"/>
  <c r="HE1031" i="2"/>
  <c r="HC1030" i="2"/>
  <c r="CZ1013" i="2"/>
  <c r="CY1013" i="2"/>
  <c r="DA1013" i="2"/>
  <c r="BT1031" i="2"/>
  <c r="BS1030" i="2"/>
  <c r="BU1031" i="2"/>
  <c r="BT1030" i="2"/>
  <c r="BS1031" i="2"/>
  <c r="BU1030" i="2"/>
  <c r="FH1013" i="2"/>
  <c r="FG1013" i="2"/>
  <c r="FG1014" i="2" s="1" a="1"/>
  <c r="FI1013" i="2"/>
  <c r="FO1030" i="2"/>
  <c r="FO1031" i="2"/>
  <c r="FQ1031" i="2"/>
  <c r="FP1030" i="2"/>
  <c r="FQ1030" i="2"/>
  <c r="FP1031" i="2"/>
  <c r="BM1013" i="2"/>
  <c r="BL1013" i="2"/>
  <c r="BK1013" i="2"/>
  <c r="EC1014" i="2"/>
  <c r="EA1014" i="2"/>
  <c r="EB1014" i="2"/>
  <c r="EV1030" i="2"/>
  <c r="EW1031" i="2"/>
  <c r="EV1031" i="2"/>
  <c r="EW1030" i="2"/>
  <c r="EU1030" i="2"/>
  <c r="EU1031" i="2"/>
  <c r="AA1031" i="2"/>
  <c r="AB1031" i="2"/>
  <c r="AC1030" i="2"/>
  <c r="AB1030" i="2"/>
  <c r="AA1030" i="2"/>
  <c r="AC1031" i="2"/>
  <c r="GO1013" i="2"/>
  <c r="GM1013" i="2"/>
  <c r="GN1013" i="2"/>
  <c r="DM1031" i="2"/>
  <c r="DL1030" i="2"/>
  <c r="DM1030" i="2"/>
  <c r="DL1031" i="2"/>
  <c r="DK1030" i="2"/>
  <c r="DK1031" i="2"/>
  <c r="BG1030" i="2"/>
  <c r="BG1031" i="2"/>
  <c r="BH1031" i="2"/>
  <c r="BI1031" i="2"/>
  <c r="BH1030" i="2"/>
  <c r="BI1030" i="2"/>
  <c r="CJ1014" i="2"/>
  <c r="CK1014" i="2"/>
  <c r="CI1014" i="2"/>
  <c r="ES1013" i="2"/>
  <c r="ER1013" i="2"/>
  <c r="EQ1013" i="2"/>
  <c r="AF1013" i="2"/>
  <c r="AE1013" i="2"/>
  <c r="AE1014" i="2" s="1" a="1"/>
  <c r="AG1013" i="2"/>
  <c r="DC1030" i="2"/>
  <c r="DE1030" i="2"/>
  <c r="DD1030" i="2"/>
  <c r="DC1031" i="2"/>
  <c r="DD1031" i="2"/>
  <c r="DE1031" i="2"/>
  <c r="T1013" i="2"/>
  <c r="U1013" i="2"/>
  <c r="S1013" i="2"/>
  <c r="CO1013" i="2"/>
  <c r="CM1013" i="2"/>
  <c r="CM1014" i="2" s="1" a="1"/>
  <c r="CN1013" i="2"/>
  <c r="BA1030" i="2"/>
  <c r="AY1031" i="2"/>
  <c r="AY1030" i="2"/>
  <c r="BA1031" i="2"/>
  <c r="AZ1031" i="2"/>
  <c r="AZ1030" i="2"/>
  <c r="EK1013" i="2"/>
  <c r="EJ1013" i="2"/>
  <c r="EI1013" i="2"/>
  <c r="FK1013" i="2"/>
  <c r="FL1013" i="2"/>
  <c r="FM1013" i="2"/>
  <c r="G1030" i="2"/>
  <c r="G1047" i="2" s="1"/>
  <c r="HG1013" i="2"/>
  <c r="HI1013" i="2"/>
  <c r="HH1013" i="2"/>
  <c r="EM1014" i="2" a="1"/>
  <c r="W1014" i="2" a="1"/>
  <c r="GA1030" i="2"/>
  <c r="GB1031" i="2"/>
  <c r="GB1030" i="2"/>
  <c r="GC1031" i="2"/>
  <c r="GC1030" i="2"/>
  <c r="GA1031" i="2"/>
  <c r="AU1030" i="2"/>
  <c r="AW1030" i="2"/>
  <c r="AU1031" i="2"/>
  <c r="AV1031" i="2"/>
  <c r="AV1030" i="2"/>
  <c r="AW1031" i="2"/>
  <c r="AM1014" i="2"/>
  <c r="AN1014" i="2"/>
  <c r="AO1014" i="2"/>
  <c r="HU1014" i="2"/>
  <c r="HT1014" i="2"/>
  <c r="HS1014" i="2"/>
  <c r="GZ1031" i="2"/>
  <c r="GZ1030" i="2"/>
  <c r="HA1031" i="2"/>
  <c r="GY1030" i="2"/>
  <c r="GY1031" i="2"/>
  <c r="HA1030" i="2"/>
  <c r="EW1013" i="2"/>
  <c r="EV1013" i="2"/>
  <c r="EU1013" i="2"/>
  <c r="AA1013" i="2"/>
  <c r="AB1013" i="2"/>
  <c r="AC1013" i="2"/>
  <c r="EE1014" i="2" a="1"/>
  <c r="BQ1014" i="2"/>
  <c r="BP1014" i="2"/>
  <c r="BO1014" i="2"/>
  <c r="CF1031" i="2"/>
  <c r="CE1031" i="2"/>
  <c r="CF1030" i="2"/>
  <c r="CG1031" i="2"/>
  <c r="CG1030" i="2"/>
  <c r="CE1030" i="2"/>
  <c r="GN1031" i="2"/>
  <c r="GM1031" i="2"/>
  <c r="GO1030" i="2"/>
  <c r="GN1030" i="2"/>
  <c r="GO1031" i="2"/>
  <c r="GM1030" i="2"/>
  <c r="DT1031" i="2"/>
  <c r="DT1030" i="2"/>
  <c r="DU1030" i="2"/>
  <c r="DS1031" i="2"/>
  <c r="DS1030" i="2"/>
  <c r="DU1031" i="2"/>
  <c r="BH1013" i="2"/>
  <c r="BG1013" i="2"/>
  <c r="BI1013" i="2"/>
  <c r="EY1014" i="2" a="1"/>
  <c r="DO1013" i="2"/>
  <c r="DQ1013" i="2"/>
  <c r="DP1013" i="2"/>
  <c r="GI1014" i="2" a="1"/>
  <c r="CB1031" i="2"/>
  <c r="CC1030" i="2"/>
  <c r="CB1030" i="2"/>
  <c r="CA1030" i="2"/>
  <c r="CC1031" i="2"/>
  <c r="CA1031" i="2"/>
  <c r="GU1014" i="2" a="1"/>
  <c r="EU1014" i="2" l="1" a="1"/>
  <c r="FW1014" i="2" a="1"/>
  <c r="DO1014" i="2" a="1"/>
  <c r="BR1022" i="2"/>
  <c r="BO1022" i="2" a="1"/>
  <c r="HS1022" i="2" a="1"/>
  <c r="HV1022" i="2"/>
  <c r="AM1018" i="2" a="1"/>
  <c r="AP1018" i="2"/>
  <c r="CN1014" i="2"/>
  <c r="CM1014" i="2"/>
  <c r="CO1014" i="2"/>
  <c r="AF1014" i="2"/>
  <c r="AG1014" i="2"/>
  <c r="AE1014" i="2"/>
  <c r="EA1018" i="2" a="1"/>
  <c r="ED1018" i="2"/>
  <c r="FI1014" i="2"/>
  <c r="FG1014" i="2"/>
  <c r="FH1014" i="2"/>
  <c r="M1014" i="2"/>
  <c r="L1014" i="2"/>
  <c r="K1014" i="2"/>
  <c r="BC1014" i="2"/>
  <c r="BD1014" i="2"/>
  <c r="BE1014" i="2"/>
  <c r="DW1018" i="2" a="1"/>
  <c r="DZ1018" i="2"/>
  <c r="FS1022" i="2" a="1"/>
  <c r="FV1022" i="2"/>
  <c r="CG1014" i="2"/>
  <c r="CE1014" i="2"/>
  <c r="CF1014" i="2"/>
  <c r="AL1022" i="2"/>
  <c r="AI1022" i="2" a="1"/>
  <c r="GY1014" i="2"/>
  <c r="HA1014" i="2"/>
  <c r="GZ1014" i="2"/>
  <c r="FC1014" i="2"/>
  <c r="FE1014" i="2"/>
  <c r="FD1014" i="2"/>
  <c r="BW1014" i="2"/>
  <c r="BY1014" i="2"/>
  <c r="BX1014" i="2"/>
  <c r="E1030" i="2"/>
  <c r="E1047" i="2" s="1"/>
  <c r="E1031" i="2"/>
  <c r="E1048" i="2" s="1"/>
  <c r="DG1014" i="2"/>
  <c r="DH1014" i="2"/>
  <c r="DI1014" i="2"/>
  <c r="GJ1014" i="2"/>
  <c r="GI1014" i="2"/>
  <c r="GK1014" i="2"/>
  <c r="EY1014" i="2"/>
  <c r="FA1014" i="2"/>
  <c r="EZ1014" i="2"/>
  <c r="BO1026" i="2" a="1"/>
  <c r="BR1026" i="2"/>
  <c r="AA1014" i="2" a="1"/>
  <c r="HS1026" i="2" a="1"/>
  <c r="HV1026" i="2"/>
  <c r="Y1014" i="2"/>
  <c r="W1014" i="2"/>
  <c r="X1014" i="2"/>
  <c r="HG1014" i="2" a="1"/>
  <c r="FK1014" i="2" a="1"/>
  <c r="CI1018" i="2" a="1"/>
  <c r="CL1018" i="2"/>
  <c r="GM1014" i="2" a="1"/>
  <c r="ED1026" i="2"/>
  <c r="EA1026" i="2" a="1"/>
  <c r="CY1014" i="2" a="1"/>
  <c r="HM1014" i="2"/>
  <c r="HK1014" i="2"/>
  <c r="HL1014" i="2"/>
  <c r="DZ1022" i="2"/>
  <c r="DW1022" i="2" a="1"/>
  <c r="FV1026" i="2"/>
  <c r="FS1026" i="2" a="1"/>
  <c r="DC1014" i="2" a="1"/>
  <c r="DK1014" i="2" a="1"/>
  <c r="AI1018" i="2" a="1"/>
  <c r="AL1018" i="2"/>
  <c r="AU1014" i="2" a="1"/>
  <c r="AQ1014" i="2" a="1"/>
  <c r="GT1026" i="2"/>
  <c r="GQ1026" i="2" a="1"/>
  <c r="D1030" i="2"/>
  <c r="D1047" i="2" s="1"/>
  <c r="F1030" i="2"/>
  <c r="F1047" i="2" s="1"/>
  <c r="FW1014" i="2"/>
  <c r="FY1014" i="2"/>
  <c r="FX1014" i="2"/>
  <c r="EV1014" i="2"/>
  <c r="EW1014" i="2"/>
  <c r="EU1014" i="2"/>
  <c r="AP1026" i="2"/>
  <c r="AM1026" i="2" a="1"/>
  <c r="EM1014" i="2"/>
  <c r="EN1014" i="2"/>
  <c r="EO1014" i="2"/>
  <c r="EI1014" i="2" a="1"/>
  <c r="S1014" i="2" a="1"/>
  <c r="EQ1014" i="2" a="1"/>
  <c r="CI1026" i="2" a="1"/>
  <c r="CL1026" i="2"/>
  <c r="BK1014" i="2" a="1"/>
  <c r="O1014" i="2" a="1"/>
  <c r="HO1014" i="2" a="1"/>
  <c r="CS1014" i="2"/>
  <c r="CQ1014" i="2"/>
  <c r="CR1014" i="2"/>
  <c r="FS1018" i="2" a="1"/>
  <c r="FV1018" i="2"/>
  <c r="CA1014" i="2" a="1"/>
  <c r="AI1026" i="2" a="1"/>
  <c r="AL1026" i="2"/>
  <c r="FO1014" i="2" a="1"/>
  <c r="HC1014" i="2" a="1"/>
  <c r="GA1014" i="2" a="1"/>
  <c r="GQ1022" i="2" a="1"/>
  <c r="GT1022" i="2"/>
  <c r="F1031" i="2"/>
  <c r="F1048" i="2" s="1"/>
  <c r="GW1014" i="2"/>
  <c r="GU1014" i="2"/>
  <c r="GV1014" i="2"/>
  <c r="EF1014" i="2"/>
  <c r="EG1014" i="2"/>
  <c r="EE1014" i="2"/>
  <c r="BG1014" i="2" a="1"/>
  <c r="BR1018" i="2"/>
  <c r="BO1018" i="2" a="1"/>
  <c r="HS1018" i="2" a="1"/>
  <c r="HV1018" i="2"/>
  <c r="AM1022" i="2" a="1"/>
  <c r="AP1022" i="2"/>
  <c r="CL1022" i="2"/>
  <c r="CI1022" i="2" a="1"/>
  <c r="ED1022" i="2"/>
  <c r="EA1022" i="2" a="1"/>
  <c r="BS1014" i="2" a="1"/>
  <c r="DZ1026" i="2"/>
  <c r="DW1026" i="2" a="1"/>
  <c r="CU1014" i="2" a="1"/>
  <c r="AY1014" i="2" a="1"/>
  <c r="GE1014" i="2" a="1"/>
  <c r="DS1014" i="2" a="1"/>
  <c r="GQ1018" i="2" a="1"/>
  <c r="GT1018" i="2"/>
  <c r="D1031" i="2"/>
  <c r="D1048" i="2" s="1"/>
  <c r="GR1018" i="2" l="1"/>
  <c r="GQ1021" i="2"/>
  <c r="GQ1019" i="2"/>
  <c r="GR1019" i="2"/>
  <c r="GR1021" i="2"/>
  <c r="GS1021" i="2"/>
  <c r="GS1018" i="2"/>
  <c r="GR1020" i="2"/>
  <c r="GQ1018" i="2"/>
  <c r="GS1020" i="2"/>
  <c r="GS1019" i="2"/>
  <c r="GQ1020" i="2"/>
  <c r="CU1014" i="2"/>
  <c r="CW1014" i="2"/>
  <c r="CV1014" i="2"/>
  <c r="EC1022" i="2"/>
  <c r="EB1025" i="2"/>
  <c r="EA1023" i="2"/>
  <c r="EA1025" i="2"/>
  <c r="EC1024" i="2"/>
  <c r="EB1022" i="2"/>
  <c r="EB1024" i="2"/>
  <c r="EB1023" i="2"/>
  <c r="EC1023" i="2"/>
  <c r="EC1025" i="2"/>
  <c r="EA1022" i="2"/>
  <c r="EA1024" i="2"/>
  <c r="BO1021" i="2"/>
  <c r="BP1020" i="2"/>
  <c r="BQ1021" i="2"/>
  <c r="BP1021" i="2"/>
  <c r="BO1018" i="2"/>
  <c r="BO1019" i="2"/>
  <c r="BO1020" i="2"/>
  <c r="BQ1018" i="2"/>
  <c r="BQ1020" i="2"/>
  <c r="BP1019" i="2"/>
  <c r="BQ1019" i="2"/>
  <c r="BP1018" i="2"/>
  <c r="EE1026" i="2" a="1"/>
  <c r="EH1026" i="2"/>
  <c r="GU1026" i="2" a="1"/>
  <c r="GX1026" i="2"/>
  <c r="GA1014" i="2"/>
  <c r="GB1014" i="2"/>
  <c r="GC1014" i="2"/>
  <c r="AI1029" i="2"/>
  <c r="AI1028" i="2"/>
  <c r="AK1028" i="2"/>
  <c r="AJ1028" i="2"/>
  <c r="AJ1027" i="2"/>
  <c r="AK1027" i="2"/>
  <c r="AI1026" i="2"/>
  <c r="AK1026" i="2"/>
  <c r="AJ1026" i="2"/>
  <c r="AI1027" i="2"/>
  <c r="AJ1029" i="2"/>
  <c r="AK1029" i="2"/>
  <c r="CQ1022" i="2" a="1"/>
  <c r="CT1022" i="2"/>
  <c r="O1014" i="2"/>
  <c r="Q1014" i="2"/>
  <c r="P1014" i="2"/>
  <c r="EQ1014" i="2"/>
  <c r="ES1014" i="2"/>
  <c r="ER1014" i="2"/>
  <c r="EM1022" i="2" a="1"/>
  <c r="EP1022" i="2"/>
  <c r="EX1018" i="2"/>
  <c r="EU1018" i="2" a="1"/>
  <c r="FZ1026" i="2"/>
  <c r="FW1026" i="2" a="1"/>
  <c r="GR1029" i="2"/>
  <c r="GS1029" i="2"/>
  <c r="GQ1026" i="2"/>
  <c r="GQ1028" i="2"/>
  <c r="GQ1029" i="2"/>
  <c r="GR1027" i="2"/>
  <c r="GS1026" i="2"/>
  <c r="GQ1027" i="2"/>
  <c r="GR1028" i="2"/>
  <c r="GS1028" i="2"/>
  <c r="GR1026" i="2"/>
  <c r="GS1027" i="2"/>
  <c r="FT1027" i="2"/>
  <c r="FT1028" i="2"/>
  <c r="FS1026" i="2"/>
  <c r="FS1027" i="2"/>
  <c r="FU1028" i="2"/>
  <c r="FS1029" i="2"/>
  <c r="FU1027" i="2"/>
  <c r="FT1026" i="2"/>
  <c r="FS1028" i="2"/>
  <c r="FU1029" i="2"/>
  <c r="FT1029" i="2"/>
  <c r="FU1026" i="2"/>
  <c r="HK1022" i="2" a="1"/>
  <c r="HN1022" i="2"/>
  <c r="EA1029" i="2"/>
  <c r="EB1026" i="2"/>
  <c r="EB1027" i="2"/>
  <c r="EC1029" i="2"/>
  <c r="EC1028" i="2"/>
  <c r="EA1028" i="2"/>
  <c r="EB1028" i="2"/>
  <c r="EA1027" i="2"/>
  <c r="EB1029" i="2"/>
  <c r="EA1026" i="2"/>
  <c r="EC1026" i="2"/>
  <c r="EC1027" i="2"/>
  <c r="CI1018" i="2"/>
  <c r="CK1018" i="2"/>
  <c r="CI1019" i="2"/>
  <c r="CK1019" i="2"/>
  <c r="CJ1018" i="2"/>
  <c r="CJ1019" i="2"/>
  <c r="CI1020" i="2"/>
  <c r="CK1020" i="2"/>
  <c r="CK1021" i="2"/>
  <c r="CJ1021" i="2"/>
  <c r="CJ1020" i="2"/>
  <c r="CI1021" i="2"/>
  <c r="W1018" i="2" a="1"/>
  <c r="Z1018" i="2"/>
  <c r="AA1014" i="2"/>
  <c r="AC1014" i="2"/>
  <c r="AB1014" i="2"/>
  <c r="FB1026" i="2"/>
  <c r="EY1026" i="2" a="1"/>
  <c r="GL1022" i="2"/>
  <c r="GI1022" i="2" a="1"/>
  <c r="BW1018" i="2" a="1"/>
  <c r="BZ1018" i="2"/>
  <c r="GY1022" i="2" a="1"/>
  <c r="HB1022" i="2"/>
  <c r="BF1026" i="2"/>
  <c r="BC1026" i="2" a="1"/>
  <c r="K1022" i="2" a="1"/>
  <c r="N1022" i="2"/>
  <c r="FG1026" i="2" a="1"/>
  <c r="FJ1026" i="2"/>
  <c r="AH1026" i="2"/>
  <c r="AE1026" i="2" a="1"/>
  <c r="CM1022" i="2" a="1"/>
  <c r="CP1022" i="2"/>
  <c r="HU1022" i="2"/>
  <c r="HT1022" i="2"/>
  <c r="HU1024" i="2"/>
  <c r="HS1025" i="2"/>
  <c r="HU1025" i="2"/>
  <c r="HT1025" i="2"/>
  <c r="HS1023" i="2"/>
  <c r="HU1023" i="2"/>
  <c r="HT1024" i="2"/>
  <c r="HS1022" i="2"/>
  <c r="HS1024" i="2"/>
  <c r="HT1023" i="2"/>
  <c r="DS1014" i="2"/>
  <c r="DT1014" i="2"/>
  <c r="DU1014" i="2"/>
  <c r="DW1027" i="2"/>
  <c r="DX1027" i="2"/>
  <c r="DY1029" i="2"/>
  <c r="DX1029" i="2"/>
  <c r="DW1028" i="2"/>
  <c r="DY1027" i="2"/>
  <c r="DY1026" i="2"/>
  <c r="DX1026" i="2"/>
  <c r="DY1028" i="2"/>
  <c r="DW1029" i="2"/>
  <c r="DX1028" i="2"/>
  <c r="DW1026" i="2"/>
  <c r="AM1025" i="2"/>
  <c r="AO1022" i="2"/>
  <c r="AN1025" i="2"/>
  <c r="AM1022" i="2"/>
  <c r="AO1025" i="2"/>
  <c r="AN1024" i="2"/>
  <c r="AM1024" i="2"/>
  <c r="AO1024" i="2"/>
  <c r="AO1023" i="2"/>
  <c r="AM1023" i="2"/>
  <c r="AN1022" i="2"/>
  <c r="AN1023" i="2"/>
  <c r="EH1022" i="2"/>
  <c r="EE1022" i="2" a="1"/>
  <c r="HD1014" i="2"/>
  <c r="HC1014" i="2"/>
  <c r="HE1014" i="2"/>
  <c r="CB1014" i="2"/>
  <c r="CA1014" i="2"/>
  <c r="CC1014" i="2"/>
  <c r="CQ1018" i="2" a="1"/>
  <c r="CT1018" i="2"/>
  <c r="BM1014" i="2"/>
  <c r="BL1014" i="2"/>
  <c r="BK1014" i="2"/>
  <c r="T1014" i="2"/>
  <c r="S1014" i="2"/>
  <c r="U1014" i="2"/>
  <c r="EM1018" i="2" a="1"/>
  <c r="EP1018" i="2"/>
  <c r="EU1026" i="2" a="1"/>
  <c r="EX1026" i="2"/>
  <c r="FW1018" i="2" a="1"/>
  <c r="FZ1018" i="2"/>
  <c r="AJ1020" i="2"/>
  <c r="AK1018" i="2"/>
  <c r="AJ1021" i="2"/>
  <c r="AK1020" i="2"/>
  <c r="AK1019" i="2"/>
  <c r="AI1018" i="2"/>
  <c r="AI1019" i="2"/>
  <c r="AJ1019" i="2"/>
  <c r="AK1021" i="2"/>
  <c r="AI1021" i="2"/>
  <c r="AJ1018" i="2"/>
  <c r="AI1020" i="2"/>
  <c r="HK1018" i="2" a="1"/>
  <c r="HN1018" i="2"/>
  <c r="FK1014" i="2"/>
  <c r="FM1014" i="2"/>
  <c r="FL1014" i="2"/>
  <c r="W1026" i="2" a="1"/>
  <c r="Z1026" i="2"/>
  <c r="EY1018" i="2" a="1"/>
  <c r="FB1018" i="2"/>
  <c r="DJ1026" i="2"/>
  <c r="DG1026" i="2" a="1"/>
  <c r="FC1022" i="2" a="1"/>
  <c r="FF1022" i="2"/>
  <c r="GY1026" i="2" a="1"/>
  <c r="HB1026" i="2"/>
  <c r="CE1022" i="2" a="1"/>
  <c r="CH1022" i="2"/>
  <c r="FU1022" i="2"/>
  <c r="FT1024" i="2"/>
  <c r="FU1025" i="2"/>
  <c r="FS1025" i="2"/>
  <c r="FS1022" i="2"/>
  <c r="FT1025" i="2"/>
  <c r="FS1023" i="2"/>
  <c r="FT1023" i="2"/>
  <c r="FU1023" i="2"/>
  <c r="FS1024" i="2"/>
  <c r="FT1022" i="2"/>
  <c r="FU1024" i="2"/>
  <c r="BF1022" i="2"/>
  <c r="BC1022" i="2" a="1"/>
  <c r="N1026" i="2"/>
  <c r="K1026" i="2" a="1"/>
  <c r="AE1022" i="2" a="1"/>
  <c r="AH1022" i="2"/>
  <c r="BQ1023" i="2"/>
  <c r="BO1022" i="2"/>
  <c r="BP1024" i="2"/>
  <c r="BP1023" i="2"/>
  <c r="BO1023" i="2"/>
  <c r="BP1025" i="2"/>
  <c r="BP1022" i="2"/>
  <c r="BO1025" i="2"/>
  <c r="BQ1024" i="2"/>
  <c r="BQ1022" i="2"/>
  <c r="BO1024" i="2"/>
  <c r="BQ1025" i="2"/>
  <c r="GG1014" i="2"/>
  <c r="GF1014" i="2"/>
  <c r="GE1014" i="2"/>
  <c r="CK1023" i="2"/>
  <c r="CJ1023" i="2"/>
  <c r="CI1025" i="2"/>
  <c r="CI1022" i="2"/>
  <c r="CJ1022" i="2"/>
  <c r="CJ1025" i="2"/>
  <c r="CK1024" i="2"/>
  <c r="CK1025" i="2"/>
  <c r="CJ1024" i="2"/>
  <c r="CK1022" i="2"/>
  <c r="CI1024" i="2"/>
  <c r="CI1023" i="2"/>
  <c r="BH1014" i="2"/>
  <c r="BI1014" i="2"/>
  <c r="BG1014" i="2"/>
  <c r="GU1022" i="2" a="1"/>
  <c r="GX1022" i="2"/>
  <c r="FQ1014" i="2"/>
  <c r="FO1014" i="2"/>
  <c r="FP1014" i="2"/>
  <c r="CT1026" i="2"/>
  <c r="CQ1026" i="2" a="1"/>
  <c r="EJ1014" i="2"/>
  <c r="EK1014" i="2"/>
  <c r="EI1014" i="2"/>
  <c r="AN1027" i="2"/>
  <c r="AM1028" i="2"/>
  <c r="AM1029" i="2"/>
  <c r="AN1028" i="2"/>
  <c r="AO1028" i="2"/>
  <c r="AN1026" i="2"/>
  <c r="AM1027" i="2"/>
  <c r="AM1026" i="2"/>
  <c r="AO1027" i="2"/>
  <c r="AO1026" i="2"/>
  <c r="AN1029" i="2"/>
  <c r="AO1029" i="2"/>
  <c r="EX1022" i="2"/>
  <c r="EU1022" i="2" a="1"/>
  <c r="AQ1014" i="2"/>
  <c r="AR1014" i="2"/>
  <c r="AS1014" i="2"/>
  <c r="DM1014" i="2"/>
  <c r="DL1014" i="2"/>
  <c r="DK1014" i="2"/>
  <c r="DX1023" i="2"/>
  <c r="DX1025" i="2"/>
  <c r="DY1022" i="2"/>
  <c r="DY1025" i="2"/>
  <c r="DW1022" i="2"/>
  <c r="DY1023" i="2"/>
  <c r="DW1024" i="2"/>
  <c r="DY1024" i="2"/>
  <c r="DW1023" i="2"/>
  <c r="DX1024" i="2"/>
  <c r="DX1022" i="2"/>
  <c r="DW1025" i="2"/>
  <c r="HN1026" i="2"/>
  <c r="HK1026" i="2" a="1"/>
  <c r="GN1014" i="2"/>
  <c r="GM1014" i="2"/>
  <c r="GO1014" i="2"/>
  <c r="HH1014" i="2"/>
  <c r="HI1014" i="2"/>
  <c r="HG1014" i="2"/>
  <c r="BP1026" i="2"/>
  <c r="BQ1026" i="2"/>
  <c r="BQ1029" i="2"/>
  <c r="BQ1028" i="2"/>
  <c r="BO1026" i="2"/>
  <c r="BP1029" i="2"/>
  <c r="BO1029" i="2"/>
  <c r="BP1028" i="2"/>
  <c r="BO1027" i="2"/>
  <c r="BO1028" i="2"/>
  <c r="BQ1027" i="2"/>
  <c r="BP1027" i="2"/>
  <c r="GI1026" i="2" a="1"/>
  <c r="GL1026" i="2"/>
  <c r="DG1022" i="2" a="1"/>
  <c r="DJ1022" i="2"/>
  <c r="BZ1022" i="2"/>
  <c r="BW1022" i="2" a="1"/>
  <c r="FF1026" i="2"/>
  <c r="FC1026" i="2" a="1"/>
  <c r="GY1018" i="2" a="1"/>
  <c r="HB1018" i="2"/>
  <c r="CE1018" i="2" a="1"/>
  <c r="CH1018" i="2"/>
  <c r="BC1018" i="2" a="1"/>
  <c r="BF1018" i="2"/>
  <c r="FJ1022" i="2"/>
  <c r="FG1022" i="2" a="1"/>
  <c r="EC1018" i="2"/>
  <c r="EC1021" i="2"/>
  <c r="EB1019" i="2"/>
  <c r="EB1020" i="2"/>
  <c r="EB1018" i="2"/>
  <c r="EA1021" i="2"/>
  <c r="EA1018" i="2"/>
  <c r="EC1019" i="2"/>
  <c r="EC1020" i="2"/>
  <c r="EB1021" i="2"/>
  <c r="EA1020" i="2"/>
  <c r="EA1019" i="2"/>
  <c r="CM1026" i="2" a="1"/>
  <c r="CP1026" i="2"/>
  <c r="AO1020" i="2"/>
  <c r="AN1021" i="2"/>
  <c r="AO1019" i="2"/>
  <c r="AM1021" i="2"/>
  <c r="AN1020" i="2"/>
  <c r="AN1019" i="2"/>
  <c r="AM1020" i="2"/>
  <c r="AN1018" i="2"/>
  <c r="AO1021" i="2"/>
  <c r="AM1018" i="2"/>
  <c r="AO1018" i="2"/>
  <c r="AM1019" i="2"/>
  <c r="AZ1014" i="2"/>
  <c r="BA1014" i="2"/>
  <c r="AY1014" i="2"/>
  <c r="BU1014" i="2"/>
  <c r="BT1014" i="2"/>
  <c r="BS1014" i="2"/>
  <c r="HU1021" i="2"/>
  <c r="HU1018" i="2"/>
  <c r="HU1019" i="2"/>
  <c r="HT1021" i="2"/>
  <c r="HS1021" i="2"/>
  <c r="HU1020" i="2"/>
  <c r="HT1019" i="2"/>
  <c r="HT1018" i="2"/>
  <c r="HS1018" i="2"/>
  <c r="HS1019" i="2"/>
  <c r="HT1020" i="2"/>
  <c r="HS1020" i="2"/>
  <c r="EE1018" i="2" a="1"/>
  <c r="EH1018" i="2"/>
  <c r="GU1018" i="2" a="1"/>
  <c r="GX1018" i="2"/>
  <c r="GR1024" i="2"/>
  <c r="GQ1024" i="2"/>
  <c r="GR1023" i="2"/>
  <c r="GR1022" i="2"/>
  <c r="GQ1025" i="2"/>
  <c r="GS1022" i="2"/>
  <c r="GQ1022" i="2"/>
  <c r="GQ1023" i="2"/>
  <c r="GS1023" i="2"/>
  <c r="GS1025" i="2"/>
  <c r="GS1024" i="2"/>
  <c r="GR1025" i="2"/>
  <c r="FS1020" i="2"/>
  <c r="FU1021" i="2"/>
  <c r="FT1020" i="2"/>
  <c r="FS1018" i="2"/>
  <c r="FT1019" i="2"/>
  <c r="FT1021" i="2"/>
  <c r="FS1021" i="2"/>
  <c r="FS1019" i="2"/>
  <c r="FU1018" i="2"/>
  <c r="FT1018" i="2"/>
  <c r="FU1019" i="2"/>
  <c r="FU1020" i="2"/>
  <c r="HQ1014" i="2"/>
  <c r="HP1014" i="2"/>
  <c r="HO1014" i="2"/>
  <c r="CI1028" i="2"/>
  <c r="CK1029" i="2"/>
  <c r="CI1029" i="2"/>
  <c r="CK1028" i="2"/>
  <c r="CK1026" i="2"/>
  <c r="CJ1029" i="2"/>
  <c r="CK1027" i="2"/>
  <c r="CI1026" i="2"/>
  <c r="CJ1026" i="2"/>
  <c r="CJ1027" i="2"/>
  <c r="CJ1028" i="2"/>
  <c r="CI1027" i="2"/>
  <c r="EM1026" i="2" a="1"/>
  <c r="EP1026" i="2"/>
  <c r="FW1022" i="2" a="1"/>
  <c r="FZ1022" i="2"/>
  <c r="AU1014" i="2"/>
  <c r="AW1014" i="2"/>
  <c r="AV1014" i="2"/>
  <c r="DE1014" i="2"/>
  <c r="DC1014" i="2"/>
  <c r="DD1014" i="2"/>
  <c r="CY1014" i="2"/>
  <c r="CZ1014" i="2"/>
  <c r="DA1014" i="2"/>
  <c r="Z1022" i="2"/>
  <c r="W1022" i="2" a="1"/>
  <c r="HT1027" i="2"/>
  <c r="HU1027" i="2"/>
  <c r="HS1028" i="2"/>
  <c r="HT1029" i="2"/>
  <c r="HT1026" i="2"/>
  <c r="HU1028" i="2"/>
  <c r="HS1026" i="2"/>
  <c r="HS1027" i="2"/>
  <c r="HT1028" i="2"/>
  <c r="HS1029" i="2"/>
  <c r="HU1026" i="2"/>
  <c r="HU1029" i="2"/>
  <c r="EY1022" i="2" a="1"/>
  <c r="FB1022" i="2"/>
  <c r="GI1018" i="2" a="1"/>
  <c r="GL1018" i="2"/>
  <c r="DJ1018" i="2"/>
  <c r="DG1018" i="2" a="1"/>
  <c r="BW1026" i="2" a="1"/>
  <c r="BZ1026" i="2"/>
  <c r="FC1018" i="2" a="1"/>
  <c r="FF1018" i="2"/>
  <c r="AK1022" i="2"/>
  <c r="AI1025" i="2"/>
  <c r="AK1023" i="2"/>
  <c r="AJ1023" i="2"/>
  <c r="AJ1025" i="2"/>
  <c r="AJ1024" i="2"/>
  <c r="AI1023" i="2"/>
  <c r="AJ1022" i="2"/>
  <c r="AI1024" i="2"/>
  <c r="AK1025" i="2"/>
  <c r="AI1022" i="2"/>
  <c r="AK1024" i="2"/>
  <c r="CH1026" i="2"/>
  <c r="CE1026" i="2" a="1"/>
  <c r="DY1018" i="2"/>
  <c r="DY1021" i="2"/>
  <c r="DW1020" i="2"/>
  <c r="DW1018" i="2"/>
  <c r="DX1018" i="2"/>
  <c r="DW1019" i="2"/>
  <c r="DW1021" i="2"/>
  <c r="DX1020" i="2"/>
  <c r="DX1021" i="2"/>
  <c r="DY1019" i="2"/>
  <c r="DY1020" i="2"/>
  <c r="DX1019" i="2"/>
  <c r="N1018" i="2"/>
  <c r="K1018" i="2" a="1"/>
  <c r="FJ1018" i="2"/>
  <c r="FG1018" i="2" a="1"/>
  <c r="AH1018" i="2"/>
  <c r="AE1018" i="2" a="1"/>
  <c r="CM1018" i="2" a="1"/>
  <c r="CP1018" i="2"/>
  <c r="DQ1014" i="2"/>
  <c r="DO1014" i="2"/>
  <c r="DP1014" i="2"/>
  <c r="FG1019" i="2" l="1"/>
  <c r="FI1019" i="2"/>
  <c r="FG1020" i="2"/>
  <c r="FG1018" i="2"/>
  <c r="FH1018" i="2"/>
  <c r="FH1019" i="2"/>
  <c r="FG1021" i="2"/>
  <c r="FI1018" i="2"/>
  <c r="FI1020" i="2"/>
  <c r="FH1021" i="2"/>
  <c r="FH1020" i="2"/>
  <c r="FI1021" i="2"/>
  <c r="CF1026" i="2"/>
  <c r="CF1028" i="2"/>
  <c r="CF1027" i="2"/>
  <c r="CE1027" i="2"/>
  <c r="CF1029" i="2"/>
  <c r="CG1028" i="2"/>
  <c r="CG1027" i="2"/>
  <c r="CG1026" i="2"/>
  <c r="CE1028" i="2"/>
  <c r="CE1026" i="2"/>
  <c r="CG1029" i="2"/>
  <c r="CE1029" i="2"/>
  <c r="X1022" i="2"/>
  <c r="W1023" i="2"/>
  <c r="X1023" i="2"/>
  <c r="X1024" i="2"/>
  <c r="W1025" i="2"/>
  <c r="W1024" i="2"/>
  <c r="Y1023" i="2"/>
  <c r="Y1022" i="2"/>
  <c r="Y1024" i="2"/>
  <c r="X1025" i="2"/>
  <c r="W1022" i="2"/>
  <c r="Y1025" i="2"/>
  <c r="CY1018" i="2" a="1"/>
  <c r="DB1018" i="2"/>
  <c r="AU1022" i="2" a="1"/>
  <c r="AX1022" i="2"/>
  <c r="FY1022" i="2"/>
  <c r="FX1022" i="2"/>
  <c r="FY1023" i="2"/>
  <c r="FX1024" i="2"/>
  <c r="FW1022" i="2"/>
  <c r="FW1023" i="2"/>
  <c r="FW1025" i="2"/>
  <c r="FX1025" i="2"/>
  <c r="FY1025" i="2"/>
  <c r="FW1024" i="2"/>
  <c r="FX1023" i="2"/>
  <c r="FY1024" i="2"/>
  <c r="HR1022" i="2"/>
  <c r="HO1022" i="2" a="1"/>
  <c r="BS1026" i="2" a="1"/>
  <c r="BV1026" i="2"/>
  <c r="BY1024" i="2"/>
  <c r="BW1023" i="2"/>
  <c r="BW1025" i="2"/>
  <c r="BX1022" i="2"/>
  <c r="BX1023" i="2"/>
  <c r="BX1025" i="2"/>
  <c r="BX1024" i="2"/>
  <c r="BW1024" i="2"/>
  <c r="BW1022" i="2"/>
  <c r="BY1022" i="2"/>
  <c r="BY1023" i="2"/>
  <c r="BY1025" i="2"/>
  <c r="HJ1022" i="2"/>
  <c r="HG1022" i="2" a="1"/>
  <c r="HM1026" i="2"/>
  <c r="HM1027" i="2"/>
  <c r="HM1029" i="2"/>
  <c r="HL1029" i="2"/>
  <c r="HL1026" i="2"/>
  <c r="HM1028" i="2"/>
  <c r="HL1028" i="2"/>
  <c r="HK1029" i="2"/>
  <c r="HL1027" i="2"/>
  <c r="HK1026" i="2"/>
  <c r="HK1028" i="2"/>
  <c r="HK1027" i="2"/>
  <c r="DK1026" i="2" a="1"/>
  <c r="DN1026" i="2"/>
  <c r="EU1022" i="2"/>
  <c r="EV1024" i="2"/>
  <c r="EW1025" i="2"/>
  <c r="EU1024" i="2"/>
  <c r="EU1025" i="2"/>
  <c r="EW1023" i="2"/>
  <c r="EV1022" i="2"/>
  <c r="EU1023" i="2"/>
  <c r="EW1022" i="2"/>
  <c r="EV1023" i="2"/>
  <c r="EV1025" i="2"/>
  <c r="EW1024" i="2"/>
  <c r="EL1022" i="2"/>
  <c r="EI1022" i="2" a="1"/>
  <c r="FO1018" i="2" a="1"/>
  <c r="FR1018" i="2"/>
  <c r="BG1018" i="2" a="1"/>
  <c r="BJ1018" i="2"/>
  <c r="GH1022" i="2"/>
  <c r="GE1022" i="2" a="1"/>
  <c r="AE1022" i="2"/>
  <c r="AG1024" i="2"/>
  <c r="AE1024" i="2"/>
  <c r="AE1023" i="2"/>
  <c r="AF1024" i="2"/>
  <c r="AG1023" i="2"/>
  <c r="AF1023" i="2"/>
  <c r="AG1022" i="2"/>
  <c r="AE1025" i="2"/>
  <c r="AG1025" i="2"/>
  <c r="AF1022" i="2"/>
  <c r="AF1025" i="2"/>
  <c r="HA1029" i="2"/>
  <c r="HA1026" i="2"/>
  <c r="GY1027" i="2"/>
  <c r="GY1026" i="2"/>
  <c r="GZ1028" i="2"/>
  <c r="GZ1026" i="2"/>
  <c r="GZ1029" i="2"/>
  <c r="HA1027" i="2"/>
  <c r="GY1028" i="2"/>
  <c r="GY1029" i="2"/>
  <c r="HA1028" i="2"/>
  <c r="GZ1027" i="2"/>
  <c r="Y1027" i="2"/>
  <c r="W1026" i="2"/>
  <c r="X1028" i="2"/>
  <c r="X1029" i="2"/>
  <c r="X1026" i="2"/>
  <c r="W1028" i="2"/>
  <c r="X1027" i="2"/>
  <c r="Y1026" i="2"/>
  <c r="Y1029" i="2"/>
  <c r="W1027" i="2"/>
  <c r="W1029" i="2"/>
  <c r="Y1028" i="2"/>
  <c r="S1026" i="2" a="1"/>
  <c r="V1026" i="2"/>
  <c r="BK1022" i="2" a="1"/>
  <c r="BN1022" i="2"/>
  <c r="CD1026" i="2"/>
  <c r="CA1026" i="2" a="1"/>
  <c r="HC1018" i="2" a="1"/>
  <c r="HF1018" i="2"/>
  <c r="DS1026" i="2" a="1"/>
  <c r="DV1026" i="2"/>
  <c r="CO1025" i="2"/>
  <c r="CO1023" i="2"/>
  <c r="CN1025" i="2"/>
  <c r="CM1025" i="2"/>
  <c r="CN1023" i="2"/>
  <c r="CO1024" i="2"/>
  <c r="CM1022" i="2"/>
  <c r="CO1022" i="2"/>
  <c r="CM1024" i="2"/>
  <c r="CN1022" i="2"/>
  <c r="CN1024" i="2"/>
  <c r="CM1023" i="2"/>
  <c r="FG1028" i="2"/>
  <c r="FG1026" i="2"/>
  <c r="FI1028" i="2"/>
  <c r="FI1029" i="2"/>
  <c r="FH1026" i="2"/>
  <c r="FH1027" i="2"/>
  <c r="FH1028" i="2"/>
  <c r="FH1029" i="2"/>
  <c r="FG1029" i="2"/>
  <c r="FI1026" i="2"/>
  <c r="FI1027" i="2"/>
  <c r="FG1027" i="2"/>
  <c r="BW1021" i="2"/>
  <c r="BX1019" i="2"/>
  <c r="BX1020" i="2"/>
  <c r="BX1021" i="2"/>
  <c r="BX1018" i="2"/>
  <c r="BW1020" i="2"/>
  <c r="BW1018" i="2"/>
  <c r="BY1021" i="2"/>
  <c r="BY1019" i="2"/>
  <c r="BY1020" i="2"/>
  <c r="BW1019" i="2"/>
  <c r="BY1018" i="2"/>
  <c r="FY1027" i="2"/>
  <c r="FW1028" i="2"/>
  <c r="FX1028" i="2"/>
  <c r="FW1027" i="2"/>
  <c r="FX1029" i="2"/>
  <c r="FW1029" i="2"/>
  <c r="FY1026" i="2"/>
  <c r="FX1027" i="2"/>
  <c r="FY1028" i="2"/>
  <c r="FX1026" i="2"/>
  <c r="FY1029" i="2"/>
  <c r="FW1026" i="2"/>
  <c r="ET1018" i="2"/>
  <c r="EQ1018" i="2" a="1"/>
  <c r="GD1018" i="2"/>
  <c r="GA1018" i="2" a="1"/>
  <c r="EF1028" i="2"/>
  <c r="EG1027" i="2"/>
  <c r="EF1026" i="2"/>
  <c r="EE1029" i="2"/>
  <c r="EE1026" i="2"/>
  <c r="EF1029" i="2"/>
  <c r="EG1026" i="2"/>
  <c r="EE1028" i="2"/>
  <c r="EE1027" i="2"/>
  <c r="EG1029" i="2"/>
  <c r="EF1027" i="2"/>
  <c r="EG1028" i="2"/>
  <c r="DO1022" i="2" a="1"/>
  <c r="DR1022" i="2"/>
  <c r="CM1019" i="2"/>
  <c r="CO1021" i="2"/>
  <c r="CN1018" i="2"/>
  <c r="CN1019" i="2"/>
  <c r="CN1021" i="2"/>
  <c r="CO1018" i="2"/>
  <c r="CO1019" i="2"/>
  <c r="CM1020" i="2"/>
  <c r="CM1021" i="2"/>
  <c r="CO1020" i="2"/>
  <c r="CM1018" i="2"/>
  <c r="CN1020" i="2"/>
  <c r="BY1026" i="2"/>
  <c r="BX1027" i="2"/>
  <c r="BW1027" i="2"/>
  <c r="BW1028" i="2"/>
  <c r="BX1029" i="2"/>
  <c r="BW1029" i="2"/>
  <c r="BX1026" i="2"/>
  <c r="BY1027" i="2"/>
  <c r="BY1029" i="2"/>
  <c r="BX1028" i="2"/>
  <c r="BW1026" i="2"/>
  <c r="BY1028" i="2"/>
  <c r="GJ1021" i="2"/>
  <c r="GK1019" i="2"/>
  <c r="GI1021" i="2"/>
  <c r="GJ1019" i="2"/>
  <c r="GJ1020" i="2"/>
  <c r="GI1020" i="2"/>
  <c r="GI1019" i="2"/>
  <c r="GJ1018" i="2"/>
  <c r="GK1020" i="2"/>
  <c r="GI1018" i="2"/>
  <c r="GK1018" i="2"/>
  <c r="GK1021" i="2"/>
  <c r="DC1022" i="2" a="1"/>
  <c r="DF1022" i="2"/>
  <c r="AX1026" i="2"/>
  <c r="AU1026" i="2" a="1"/>
  <c r="HO1026" i="2" a="1"/>
  <c r="HR1026" i="2"/>
  <c r="EG1020" i="2"/>
  <c r="EF1018" i="2"/>
  <c r="EF1019" i="2"/>
  <c r="EE1020" i="2"/>
  <c r="EG1021" i="2"/>
  <c r="EG1019" i="2"/>
  <c r="EE1019" i="2"/>
  <c r="EF1020" i="2"/>
  <c r="EG1018" i="2"/>
  <c r="EE1018" i="2"/>
  <c r="EF1021" i="2"/>
  <c r="EE1021" i="2"/>
  <c r="AY1018" i="2" a="1"/>
  <c r="BB1018" i="2"/>
  <c r="CO1026" i="2"/>
  <c r="CO1029" i="2"/>
  <c r="CO1028" i="2"/>
  <c r="CM1028" i="2"/>
  <c r="CM1027" i="2"/>
  <c r="CN1026" i="2"/>
  <c r="CN1029" i="2"/>
  <c r="CN1027" i="2"/>
  <c r="CO1027" i="2"/>
  <c r="CM1029" i="2"/>
  <c r="CN1028" i="2"/>
  <c r="CM1026" i="2"/>
  <c r="BD1020" i="2"/>
  <c r="BD1018" i="2"/>
  <c r="BE1019" i="2"/>
  <c r="BD1019" i="2"/>
  <c r="BE1018" i="2"/>
  <c r="BC1019" i="2"/>
  <c r="BE1021" i="2"/>
  <c r="BC1018" i="2"/>
  <c r="BD1021" i="2"/>
  <c r="BE1020" i="2"/>
  <c r="BC1020" i="2"/>
  <c r="BC1021" i="2"/>
  <c r="GZ1020" i="2"/>
  <c r="GY1018" i="2"/>
  <c r="HA1021" i="2"/>
  <c r="GY1019" i="2"/>
  <c r="GY1020" i="2"/>
  <c r="GZ1021" i="2"/>
  <c r="GZ1019" i="2"/>
  <c r="HA1018" i="2"/>
  <c r="GY1021" i="2"/>
  <c r="HA1020" i="2"/>
  <c r="HA1019" i="2"/>
  <c r="GZ1018" i="2"/>
  <c r="GJ1027" i="2"/>
  <c r="GI1029" i="2"/>
  <c r="GJ1028" i="2"/>
  <c r="GI1027" i="2"/>
  <c r="GJ1029" i="2"/>
  <c r="GK1029" i="2"/>
  <c r="GI1026" i="2"/>
  <c r="GI1028" i="2"/>
  <c r="GJ1026" i="2"/>
  <c r="GK1027" i="2"/>
  <c r="GK1026" i="2"/>
  <c r="GK1028" i="2"/>
  <c r="GM1026" i="2" a="1"/>
  <c r="GP1026" i="2"/>
  <c r="AT1026" i="2"/>
  <c r="AQ1026" i="2" a="1"/>
  <c r="CR1026" i="2"/>
  <c r="CQ1029" i="2"/>
  <c r="CR1028" i="2"/>
  <c r="CS1027" i="2"/>
  <c r="CS1026" i="2"/>
  <c r="CQ1028" i="2"/>
  <c r="CS1028" i="2"/>
  <c r="CR1027" i="2"/>
  <c r="CR1029" i="2"/>
  <c r="CQ1027" i="2"/>
  <c r="CS1029" i="2"/>
  <c r="CQ1026" i="2"/>
  <c r="FR1026" i="2"/>
  <c r="FO1026" i="2" a="1"/>
  <c r="BG1026" i="2" a="1"/>
  <c r="BJ1026" i="2"/>
  <c r="GE1026" i="2" a="1"/>
  <c r="GH1026" i="2"/>
  <c r="L1027" i="2"/>
  <c r="M1027" i="2"/>
  <c r="K1029" i="2"/>
  <c r="K1027" i="2"/>
  <c r="M1029" i="2"/>
  <c r="M1026" i="2"/>
  <c r="L1026" i="2"/>
  <c r="K1026" i="2"/>
  <c r="L1029" i="2"/>
  <c r="L1028" i="2"/>
  <c r="K1028" i="2"/>
  <c r="M1028" i="2"/>
  <c r="FK1022" i="2" a="1"/>
  <c r="FN1022" i="2"/>
  <c r="HL1021" i="2"/>
  <c r="HK1019" i="2"/>
  <c r="HM1020" i="2"/>
  <c r="HK1021" i="2"/>
  <c r="HL1018" i="2"/>
  <c r="HL1020" i="2"/>
  <c r="HM1021" i="2"/>
  <c r="HK1020" i="2"/>
  <c r="HK1018" i="2"/>
  <c r="HM1019" i="2"/>
  <c r="HL1019" i="2"/>
  <c r="HM1018" i="2"/>
  <c r="EW1029" i="2"/>
  <c r="EU1026" i="2"/>
  <c r="EU1027" i="2"/>
  <c r="EW1028" i="2"/>
  <c r="EV1028" i="2"/>
  <c r="EV1027" i="2"/>
  <c r="EV1026" i="2"/>
  <c r="EV1029" i="2"/>
  <c r="EW1026" i="2"/>
  <c r="EW1027" i="2"/>
  <c r="EU1028" i="2"/>
  <c r="EU1029" i="2"/>
  <c r="V1018" i="2"/>
  <c r="S1018" i="2" a="1"/>
  <c r="BK1026" i="2" a="1"/>
  <c r="BN1026" i="2"/>
  <c r="CA1018" i="2" a="1"/>
  <c r="CD1018" i="2"/>
  <c r="HC1022" i="2" a="1"/>
  <c r="HF1022" i="2"/>
  <c r="DS1022" i="2" a="1"/>
  <c r="DV1022" i="2"/>
  <c r="AE1028" i="2"/>
  <c r="AF1029" i="2"/>
  <c r="AG1028" i="2"/>
  <c r="AF1026" i="2"/>
  <c r="AG1029" i="2"/>
  <c r="AF1027" i="2"/>
  <c r="AE1029" i="2"/>
  <c r="AE1027" i="2"/>
  <c r="AG1026" i="2"/>
  <c r="AF1028" i="2"/>
  <c r="AE1026" i="2"/>
  <c r="AG1027" i="2"/>
  <c r="GK1024" i="2"/>
  <c r="GI1022" i="2"/>
  <c r="GI1024" i="2"/>
  <c r="GK1025" i="2"/>
  <c r="GK1022" i="2"/>
  <c r="GI1025" i="2"/>
  <c r="GI1023" i="2"/>
  <c r="GJ1024" i="2"/>
  <c r="GJ1023" i="2"/>
  <c r="GJ1022" i="2"/>
  <c r="GJ1025" i="2"/>
  <c r="GK1023" i="2"/>
  <c r="AA1022" i="2" a="1"/>
  <c r="AD1022" i="2"/>
  <c r="W1021" i="2"/>
  <c r="W1020" i="2"/>
  <c r="X1021" i="2"/>
  <c r="W1018" i="2"/>
  <c r="Y1020" i="2"/>
  <c r="X1018" i="2"/>
  <c r="Y1019" i="2"/>
  <c r="Y1018" i="2"/>
  <c r="W1019" i="2"/>
  <c r="Y1021" i="2"/>
  <c r="X1019" i="2"/>
  <c r="X1020" i="2"/>
  <c r="EN1025" i="2"/>
  <c r="EM1024" i="2"/>
  <c r="EO1025" i="2"/>
  <c r="EM1022" i="2"/>
  <c r="EM1023" i="2"/>
  <c r="EO1023" i="2"/>
  <c r="EO1024" i="2"/>
  <c r="EN1022" i="2"/>
  <c r="EN1023" i="2"/>
  <c r="EN1024" i="2"/>
  <c r="EO1022" i="2"/>
  <c r="EM1025" i="2"/>
  <c r="R1022" i="2"/>
  <c r="O1022" i="2" a="1"/>
  <c r="CR1023" i="2"/>
  <c r="CR1022" i="2"/>
  <c r="CS1025" i="2"/>
  <c r="CS1022" i="2"/>
  <c r="CR1025" i="2"/>
  <c r="CQ1025" i="2"/>
  <c r="CR1024" i="2"/>
  <c r="CQ1023" i="2"/>
  <c r="CQ1022" i="2"/>
  <c r="CS1023" i="2"/>
  <c r="CQ1024" i="2"/>
  <c r="CS1024" i="2"/>
  <c r="CX1022" i="2"/>
  <c r="CU1022" i="2" a="1"/>
  <c r="DO1018" i="2" a="1"/>
  <c r="DR1018" i="2"/>
  <c r="AG1020" i="2"/>
  <c r="AE1018" i="2"/>
  <c r="AE1019" i="2"/>
  <c r="AF1021" i="2"/>
  <c r="AF1019" i="2"/>
  <c r="AF1018" i="2"/>
  <c r="AF1020" i="2"/>
  <c r="AG1018" i="2"/>
  <c r="AG1019" i="2"/>
  <c r="AE1021" i="2"/>
  <c r="AG1021" i="2"/>
  <c r="AE1020" i="2"/>
  <c r="M1018" i="2"/>
  <c r="L1021" i="2"/>
  <c r="L1018" i="2"/>
  <c r="K1018" i="2"/>
  <c r="K1021" i="2"/>
  <c r="L1020" i="2"/>
  <c r="K1020" i="2"/>
  <c r="M1020" i="2"/>
  <c r="M1021" i="2"/>
  <c r="L1019" i="2"/>
  <c r="K1019" i="2"/>
  <c r="M1019" i="2"/>
  <c r="DH1019" i="2"/>
  <c r="DI1020" i="2"/>
  <c r="DG1019" i="2"/>
  <c r="DH1021" i="2"/>
  <c r="DH1018" i="2"/>
  <c r="DI1018" i="2"/>
  <c r="DG1021" i="2"/>
  <c r="DG1018" i="2"/>
  <c r="DI1021" i="2"/>
  <c r="DH1020" i="2"/>
  <c r="DG1020" i="2"/>
  <c r="DI1019" i="2"/>
  <c r="CY1026" i="2" a="1"/>
  <c r="DB1026" i="2"/>
  <c r="DC1018" i="2" a="1"/>
  <c r="DF1018" i="2"/>
  <c r="AU1018" i="2" a="1"/>
  <c r="AX1018" i="2"/>
  <c r="EM1027" i="2"/>
  <c r="EM1028" i="2"/>
  <c r="EO1026" i="2"/>
  <c r="EN1029" i="2"/>
  <c r="EN1027" i="2"/>
  <c r="EM1029" i="2"/>
  <c r="EO1029" i="2"/>
  <c r="EM1026" i="2"/>
  <c r="EN1026" i="2"/>
  <c r="EO1028" i="2"/>
  <c r="EN1028" i="2"/>
  <c r="EO1027" i="2"/>
  <c r="BS1018" i="2" a="1"/>
  <c r="BV1018" i="2"/>
  <c r="BB1026" i="2"/>
  <c r="AY1026" i="2" a="1"/>
  <c r="FH1024" i="2"/>
  <c r="FI1025" i="2"/>
  <c r="FG1022" i="2"/>
  <c r="FG1025" i="2"/>
  <c r="FH1022" i="2"/>
  <c r="FI1024" i="2"/>
  <c r="FI1022" i="2"/>
  <c r="FG1024" i="2"/>
  <c r="FH1023" i="2"/>
  <c r="FI1023" i="2"/>
  <c r="FG1023" i="2"/>
  <c r="FH1025" i="2"/>
  <c r="FE1029" i="2"/>
  <c r="FD1029" i="2"/>
  <c r="FE1027" i="2"/>
  <c r="FD1027" i="2"/>
  <c r="FC1029" i="2"/>
  <c r="FC1026" i="2"/>
  <c r="FC1027" i="2"/>
  <c r="FC1028" i="2"/>
  <c r="FE1028" i="2"/>
  <c r="FE1026" i="2"/>
  <c r="FD1026" i="2"/>
  <c r="FD1028" i="2"/>
  <c r="HG1018" i="2" a="1"/>
  <c r="HJ1018" i="2"/>
  <c r="GM1018" i="2" a="1"/>
  <c r="GP1018" i="2"/>
  <c r="DK1018" i="2" a="1"/>
  <c r="DN1018" i="2"/>
  <c r="AQ1022" i="2" a="1"/>
  <c r="AT1022" i="2"/>
  <c r="EL1018" i="2"/>
  <c r="EI1018" i="2" a="1"/>
  <c r="BJ1022" i="2"/>
  <c r="BG1022" i="2" a="1"/>
  <c r="CE1022" i="2"/>
  <c r="CG1022" i="2"/>
  <c r="CE1024" i="2"/>
  <c r="CE1025" i="2"/>
  <c r="CF1025" i="2"/>
  <c r="CG1024" i="2"/>
  <c r="CF1024" i="2"/>
  <c r="CG1025" i="2"/>
  <c r="CF1022" i="2"/>
  <c r="CG1023" i="2"/>
  <c r="CE1023" i="2"/>
  <c r="CF1023" i="2"/>
  <c r="FD1023" i="2"/>
  <c r="FD1022" i="2"/>
  <c r="FE1025" i="2"/>
  <c r="FE1022" i="2"/>
  <c r="FD1025" i="2"/>
  <c r="FC1025" i="2"/>
  <c r="FD1024" i="2"/>
  <c r="FC1023" i="2"/>
  <c r="FC1022" i="2"/>
  <c r="FE1023" i="2"/>
  <c r="FC1024" i="2"/>
  <c r="FE1024" i="2"/>
  <c r="EZ1019" i="2"/>
  <c r="EY1019" i="2"/>
  <c r="FA1018" i="2"/>
  <c r="EZ1021" i="2"/>
  <c r="EZ1020" i="2"/>
  <c r="EY1020" i="2"/>
  <c r="EZ1018" i="2"/>
  <c r="EY1021" i="2"/>
  <c r="EY1018" i="2"/>
  <c r="FA1020" i="2"/>
  <c r="FA1021" i="2"/>
  <c r="FA1019" i="2"/>
  <c r="FK1026" i="2" a="1"/>
  <c r="FN1026" i="2"/>
  <c r="S1022" i="2" a="1"/>
  <c r="V1022" i="2"/>
  <c r="CD1022" i="2"/>
  <c r="CA1022" i="2" a="1"/>
  <c r="EE1022" i="2"/>
  <c r="EG1023" i="2"/>
  <c r="EF1023" i="2"/>
  <c r="EG1024" i="2"/>
  <c r="EF1022" i="2"/>
  <c r="EG1025" i="2"/>
  <c r="EF1025" i="2"/>
  <c r="EE1023" i="2"/>
  <c r="EG1022" i="2"/>
  <c r="EF1024" i="2"/>
  <c r="EE1025" i="2"/>
  <c r="EE1024" i="2"/>
  <c r="DS1018" i="2" a="1"/>
  <c r="DV1018" i="2"/>
  <c r="M1025" i="2"/>
  <c r="L1022" i="2"/>
  <c r="K1025" i="2"/>
  <c r="L1025" i="2"/>
  <c r="L1024" i="2"/>
  <c r="K1024" i="2"/>
  <c r="L1023" i="2"/>
  <c r="M1023" i="2"/>
  <c r="M1024" i="2"/>
  <c r="K1023" i="2"/>
  <c r="K1022" i="2"/>
  <c r="M1022" i="2"/>
  <c r="GY1025" i="2"/>
  <c r="HA1023" i="2"/>
  <c r="HA1024" i="2"/>
  <c r="GZ1023" i="2"/>
  <c r="GY1022" i="2"/>
  <c r="GZ1022" i="2"/>
  <c r="GY1024" i="2"/>
  <c r="GZ1025" i="2"/>
  <c r="HA1022" i="2"/>
  <c r="GZ1024" i="2"/>
  <c r="HA1025" i="2"/>
  <c r="GY1023" i="2"/>
  <c r="AA1026" i="2" a="1"/>
  <c r="AD1026" i="2"/>
  <c r="EV1018" i="2"/>
  <c r="EU1019" i="2"/>
  <c r="EW1020" i="2"/>
  <c r="EW1018" i="2"/>
  <c r="EW1019" i="2"/>
  <c r="EV1020" i="2"/>
  <c r="EW1021" i="2"/>
  <c r="EU1020" i="2"/>
  <c r="EU1018" i="2"/>
  <c r="EV1019" i="2"/>
  <c r="EU1021" i="2"/>
  <c r="EV1021" i="2"/>
  <c r="ET1022" i="2"/>
  <c r="EQ1022" i="2" a="1"/>
  <c r="O1026" i="2" a="1"/>
  <c r="R1026" i="2"/>
  <c r="GA1026" i="2" a="1"/>
  <c r="GD1026" i="2"/>
  <c r="GW1029" i="2"/>
  <c r="GW1028" i="2"/>
  <c r="GV1028" i="2"/>
  <c r="GU1028" i="2"/>
  <c r="GV1027" i="2"/>
  <c r="GU1027" i="2"/>
  <c r="GV1029" i="2"/>
  <c r="GW1027" i="2"/>
  <c r="GW1026" i="2"/>
  <c r="GU1026" i="2"/>
  <c r="GU1029" i="2"/>
  <c r="GV1026" i="2"/>
  <c r="CX1026" i="2"/>
  <c r="CU1026" i="2" a="1"/>
  <c r="DR1026" i="2"/>
  <c r="DO1026" i="2" a="1"/>
  <c r="FD1020" i="2"/>
  <c r="FE1020" i="2"/>
  <c r="FC1019" i="2"/>
  <c r="FE1019" i="2"/>
  <c r="FC1018" i="2"/>
  <c r="FC1020" i="2"/>
  <c r="FD1021" i="2"/>
  <c r="FE1021" i="2"/>
  <c r="FE1018" i="2"/>
  <c r="FD1018" i="2"/>
  <c r="FC1021" i="2"/>
  <c r="FD1019" i="2"/>
  <c r="FA1024" i="2"/>
  <c r="EZ1023" i="2"/>
  <c r="EY1022" i="2"/>
  <c r="EZ1024" i="2"/>
  <c r="EY1024" i="2"/>
  <c r="EY1023" i="2"/>
  <c r="FA1025" i="2"/>
  <c r="EY1025" i="2"/>
  <c r="FA1022" i="2"/>
  <c r="EZ1022" i="2"/>
  <c r="EZ1025" i="2"/>
  <c r="FA1023" i="2"/>
  <c r="DB1022" i="2"/>
  <c r="CY1022" i="2" a="1"/>
  <c r="DC1026" i="2" a="1"/>
  <c r="DF1026" i="2"/>
  <c r="HO1018" i="2" a="1"/>
  <c r="HR1018" i="2"/>
  <c r="GV1020" i="2"/>
  <c r="GV1021" i="2"/>
  <c r="GU1019" i="2"/>
  <c r="GU1018" i="2"/>
  <c r="GW1020" i="2"/>
  <c r="GW1021" i="2"/>
  <c r="GW1018" i="2"/>
  <c r="GU1020" i="2"/>
  <c r="GV1019" i="2"/>
  <c r="GU1021" i="2"/>
  <c r="GW1019" i="2"/>
  <c r="GV1018" i="2"/>
  <c r="BS1022" i="2" a="1"/>
  <c r="BV1022" i="2"/>
  <c r="AY1022" i="2" a="1"/>
  <c r="BB1022" i="2"/>
  <c r="CF1018" i="2"/>
  <c r="CF1019" i="2"/>
  <c r="CE1018" i="2"/>
  <c r="CF1020" i="2"/>
  <c r="CG1019" i="2"/>
  <c r="CG1018" i="2"/>
  <c r="CG1021" i="2"/>
  <c r="CF1021" i="2"/>
  <c r="CG1020" i="2"/>
  <c r="CE1019" i="2"/>
  <c r="CE1021" i="2"/>
  <c r="CE1020" i="2"/>
  <c r="DH1023" i="2"/>
  <c r="DH1024" i="2"/>
  <c r="DG1022" i="2"/>
  <c r="DH1025" i="2"/>
  <c r="DG1025" i="2"/>
  <c r="DG1023" i="2"/>
  <c r="DI1025" i="2"/>
  <c r="DI1024" i="2"/>
  <c r="DI1023" i="2"/>
  <c r="DG1024" i="2"/>
  <c r="DH1022" i="2"/>
  <c r="DI1022" i="2"/>
  <c r="HJ1026" i="2"/>
  <c r="HG1026" i="2" a="1"/>
  <c r="GM1022" i="2" a="1"/>
  <c r="GP1022" i="2"/>
  <c r="DN1022" i="2"/>
  <c r="DK1022" i="2" a="1"/>
  <c r="AQ1018" i="2" a="1"/>
  <c r="AT1018" i="2"/>
  <c r="EI1026" i="2" a="1"/>
  <c r="EL1026" i="2"/>
  <c r="FR1022" i="2"/>
  <c r="FO1022" i="2" a="1"/>
  <c r="GW1023" i="2"/>
  <c r="GU1024" i="2"/>
  <c r="GV1022" i="2"/>
  <c r="GV1025" i="2"/>
  <c r="GU1022" i="2"/>
  <c r="GV1023" i="2"/>
  <c r="GU1023" i="2"/>
  <c r="GW1022" i="2"/>
  <c r="GW1025" i="2"/>
  <c r="GU1025" i="2"/>
  <c r="GW1024" i="2"/>
  <c r="GV1024" i="2"/>
  <c r="GE1018" i="2" a="1"/>
  <c r="GH1018" i="2"/>
  <c r="BD1025" i="2"/>
  <c r="BD1024" i="2"/>
  <c r="BD1022" i="2"/>
  <c r="BC1023" i="2"/>
  <c r="BE1023" i="2"/>
  <c r="BE1022" i="2"/>
  <c r="BC1024" i="2"/>
  <c r="BC1025" i="2"/>
  <c r="BE1025" i="2"/>
  <c r="BD1023" i="2"/>
  <c r="BE1024" i="2"/>
  <c r="BC1022" i="2"/>
  <c r="DH1027" i="2"/>
  <c r="DG1029" i="2"/>
  <c r="DH1029" i="2"/>
  <c r="DG1026" i="2"/>
  <c r="DI1027" i="2"/>
  <c r="DH1028" i="2"/>
  <c r="DH1026" i="2"/>
  <c r="DG1027" i="2"/>
  <c r="DG1028" i="2"/>
  <c r="DI1028" i="2"/>
  <c r="DI1026" i="2"/>
  <c r="DI1029" i="2"/>
  <c r="FK1018" i="2" a="1"/>
  <c r="FN1018" i="2"/>
  <c r="FW1018" i="2"/>
  <c r="FX1019" i="2"/>
  <c r="FW1019" i="2"/>
  <c r="FX1020" i="2"/>
  <c r="FY1021" i="2"/>
  <c r="FW1021" i="2"/>
  <c r="FW1020" i="2"/>
  <c r="FY1019" i="2"/>
  <c r="FX1018" i="2"/>
  <c r="FY1020" i="2"/>
  <c r="FX1021" i="2"/>
  <c r="FY1018" i="2"/>
  <c r="EM1020" i="2"/>
  <c r="EN1021" i="2"/>
  <c r="EM1021" i="2"/>
  <c r="EN1019" i="2"/>
  <c r="EM1018" i="2"/>
  <c r="EM1019" i="2"/>
  <c r="EN1018" i="2"/>
  <c r="EO1019" i="2"/>
  <c r="EO1018" i="2"/>
  <c r="EO1020" i="2"/>
  <c r="EN1020" i="2"/>
  <c r="EO1021" i="2"/>
  <c r="BK1018" i="2" a="1"/>
  <c r="BN1018" i="2"/>
  <c r="CQ1021" i="2"/>
  <c r="CQ1020" i="2"/>
  <c r="CS1019" i="2"/>
  <c r="CQ1019" i="2"/>
  <c r="CS1020" i="2"/>
  <c r="CS1018" i="2"/>
  <c r="CR1020" i="2"/>
  <c r="CR1018" i="2"/>
  <c r="CR1021" i="2"/>
  <c r="CR1019" i="2"/>
  <c r="CS1021" i="2"/>
  <c r="CQ1018" i="2"/>
  <c r="HF1026" i="2"/>
  <c r="HC1026" i="2" a="1"/>
  <c r="BC1026" i="2"/>
  <c r="BE1028" i="2"/>
  <c r="BC1028" i="2"/>
  <c r="BE1029" i="2"/>
  <c r="BC1027" i="2"/>
  <c r="BD1028" i="2"/>
  <c r="BE1026" i="2"/>
  <c r="BE1027" i="2"/>
  <c r="BC1029" i="2"/>
  <c r="BD1026" i="2"/>
  <c r="BD1027" i="2"/>
  <c r="BD1029" i="2"/>
  <c r="EY1028" i="2"/>
  <c r="FA1027" i="2"/>
  <c r="EY1026" i="2"/>
  <c r="FA1029" i="2"/>
  <c r="EZ1029" i="2"/>
  <c r="EZ1027" i="2"/>
  <c r="EZ1026" i="2"/>
  <c r="FA1026" i="2"/>
  <c r="FA1028" i="2"/>
  <c r="EY1029" i="2"/>
  <c r="EZ1028" i="2"/>
  <c r="EY1027" i="2"/>
  <c r="AA1018" i="2" a="1"/>
  <c r="AD1018" i="2"/>
  <c r="HL1024" i="2"/>
  <c r="HM1024" i="2"/>
  <c r="HK1023" i="2"/>
  <c r="HK1025" i="2"/>
  <c r="HK1022" i="2"/>
  <c r="HM1025" i="2"/>
  <c r="HM1022" i="2"/>
  <c r="HM1023" i="2"/>
  <c r="HK1024" i="2"/>
  <c r="HL1025" i="2"/>
  <c r="HL1022" i="2"/>
  <c r="HL1023" i="2"/>
  <c r="ET1026" i="2"/>
  <c r="EQ1026" i="2" a="1"/>
  <c r="O1018" i="2" a="1"/>
  <c r="R1018" i="2"/>
  <c r="GA1022" i="2" a="1"/>
  <c r="GD1022" i="2"/>
  <c r="CU1018" i="2" a="1"/>
  <c r="CX1018" i="2"/>
  <c r="G1018" i="2" l="1"/>
  <c r="G1035" i="2" s="1"/>
  <c r="G1022" i="2"/>
  <c r="G1039" i="2" s="1"/>
  <c r="G1026" i="2"/>
  <c r="G1043" i="2" s="1"/>
  <c r="GB1025" i="2"/>
  <c r="GA1023" i="2"/>
  <c r="GC1025" i="2"/>
  <c r="GC1022" i="2"/>
  <c r="GA1024" i="2"/>
  <c r="GB1024" i="2"/>
  <c r="GC1024" i="2"/>
  <c r="GA1022" i="2"/>
  <c r="GC1023" i="2"/>
  <c r="GB1022" i="2"/>
  <c r="GA1025" i="2"/>
  <c r="GB1023" i="2"/>
  <c r="FK1018" i="2"/>
  <c r="FK1019" i="2"/>
  <c r="FK1020" i="2"/>
  <c r="FM1019" i="2"/>
  <c r="FM1020" i="2"/>
  <c r="FL1021" i="2"/>
  <c r="FK1021" i="2"/>
  <c r="FL1019" i="2"/>
  <c r="FM1021" i="2"/>
  <c r="FL1020" i="2"/>
  <c r="FL1018" i="2"/>
  <c r="FM1018" i="2"/>
  <c r="AS1018" i="2"/>
  <c r="AQ1021" i="2"/>
  <c r="AR1018" i="2"/>
  <c r="AQ1018" i="2"/>
  <c r="AQ1019" i="2"/>
  <c r="AR1020" i="2"/>
  <c r="AS1019" i="2"/>
  <c r="AR1021" i="2"/>
  <c r="AS1021" i="2"/>
  <c r="AQ1020" i="2"/>
  <c r="AR1019" i="2"/>
  <c r="AS1020" i="2"/>
  <c r="GO1022" i="2"/>
  <c r="GO1025" i="2"/>
  <c r="GO1024" i="2"/>
  <c r="GM1025" i="2"/>
  <c r="GN1025" i="2"/>
  <c r="GN1023" i="2"/>
  <c r="GN1024" i="2"/>
  <c r="GM1024" i="2"/>
  <c r="GM1022" i="2"/>
  <c r="GM1023" i="2"/>
  <c r="GN1022" i="2"/>
  <c r="GO1023" i="2"/>
  <c r="BA1024" i="2"/>
  <c r="BA1025" i="2"/>
  <c r="AY1023" i="2"/>
  <c r="BA1023" i="2"/>
  <c r="AZ1024" i="2"/>
  <c r="AY1022" i="2"/>
  <c r="AZ1023" i="2"/>
  <c r="AZ1022" i="2"/>
  <c r="AY1025" i="2"/>
  <c r="AY1024" i="2"/>
  <c r="AZ1025" i="2"/>
  <c r="BA1022" i="2"/>
  <c r="HP1020" i="2"/>
  <c r="HP1021" i="2"/>
  <c r="HP1019" i="2"/>
  <c r="HO1019" i="2"/>
  <c r="HO1018" i="2"/>
  <c r="HP1018" i="2"/>
  <c r="HQ1021" i="2"/>
  <c r="HO1021" i="2"/>
  <c r="HO1020" i="2"/>
  <c r="HQ1020" i="2"/>
  <c r="HQ1019" i="2"/>
  <c r="HQ1018" i="2"/>
  <c r="CW1026" i="2"/>
  <c r="CU1027" i="2"/>
  <c r="CU1026" i="2"/>
  <c r="CW1029" i="2"/>
  <c r="CV1026" i="2"/>
  <c r="CU1029" i="2"/>
  <c r="CV1029" i="2"/>
  <c r="CV1028" i="2"/>
  <c r="CW1028" i="2"/>
  <c r="CV1027" i="2"/>
  <c r="CU1028" i="2"/>
  <c r="CW1027" i="2"/>
  <c r="CA1022" i="2"/>
  <c r="CB1024" i="2"/>
  <c r="CC1023" i="2"/>
  <c r="CA1025" i="2"/>
  <c r="CA1023" i="2"/>
  <c r="CB1023" i="2"/>
  <c r="CC1025" i="2"/>
  <c r="CC1022" i="2"/>
  <c r="CB1022" i="2"/>
  <c r="CA1024" i="2"/>
  <c r="CC1024" i="2"/>
  <c r="CB1025" i="2"/>
  <c r="AQ1024" i="2"/>
  <c r="AR1024" i="2"/>
  <c r="AS1023" i="2"/>
  <c r="AS1022" i="2"/>
  <c r="AS1025" i="2"/>
  <c r="AQ1023" i="2"/>
  <c r="AS1024" i="2"/>
  <c r="AQ1025" i="2"/>
  <c r="AQ1022" i="2"/>
  <c r="AR1023" i="2"/>
  <c r="AR1025" i="2"/>
  <c r="AR1022" i="2"/>
  <c r="GM1018" i="2"/>
  <c r="GN1020" i="2"/>
  <c r="GM1021" i="2"/>
  <c r="GO1020" i="2"/>
  <c r="GN1018" i="2"/>
  <c r="GO1018" i="2"/>
  <c r="GN1019" i="2"/>
  <c r="GM1020" i="2"/>
  <c r="GN1021" i="2"/>
  <c r="GO1019" i="2"/>
  <c r="GO1021" i="2"/>
  <c r="GM1019" i="2"/>
  <c r="AW1021" i="2"/>
  <c r="AV1021" i="2"/>
  <c r="AU1019" i="2"/>
  <c r="AU1020" i="2"/>
  <c r="AW1019" i="2"/>
  <c r="AV1020" i="2"/>
  <c r="AW1018" i="2"/>
  <c r="AU1021" i="2"/>
  <c r="AV1019" i="2"/>
  <c r="AV1018" i="2"/>
  <c r="AW1020" i="2"/>
  <c r="AU1018" i="2"/>
  <c r="CZ1026" i="2"/>
  <c r="CY1029" i="2"/>
  <c r="DA1027" i="2"/>
  <c r="CZ1027" i="2"/>
  <c r="CZ1029" i="2"/>
  <c r="DA1026" i="2"/>
  <c r="DA1028" i="2"/>
  <c r="CY1027" i="2"/>
  <c r="CY1026" i="2"/>
  <c r="CZ1028" i="2"/>
  <c r="DA1029" i="2"/>
  <c r="CY1028" i="2"/>
  <c r="AA1023" i="2"/>
  <c r="AC1023" i="2"/>
  <c r="AB1024" i="2"/>
  <c r="AA1022" i="2"/>
  <c r="AC1022" i="2"/>
  <c r="AB1022" i="2"/>
  <c r="AA1024" i="2"/>
  <c r="AC1025" i="2"/>
  <c r="AB1023" i="2"/>
  <c r="AC1024" i="2"/>
  <c r="AB1025" i="2"/>
  <c r="AA1025" i="2"/>
  <c r="AR1028" i="2"/>
  <c r="AS1029" i="2"/>
  <c r="AQ1027" i="2"/>
  <c r="AR1026" i="2"/>
  <c r="AS1026" i="2"/>
  <c r="AQ1026" i="2"/>
  <c r="AQ1029" i="2"/>
  <c r="AQ1028" i="2"/>
  <c r="AS1027" i="2"/>
  <c r="AS1028" i="2"/>
  <c r="AR1027" i="2"/>
  <c r="AR1029" i="2"/>
  <c r="AU1026" i="2"/>
  <c r="AU1028" i="2"/>
  <c r="AW1028" i="2"/>
  <c r="AV1028" i="2"/>
  <c r="AV1027" i="2"/>
  <c r="AW1026" i="2"/>
  <c r="AV1026" i="2"/>
  <c r="AW1027" i="2"/>
  <c r="AV1029" i="2"/>
  <c r="AW1029" i="2"/>
  <c r="AU1029" i="2"/>
  <c r="AU1027" i="2"/>
  <c r="ER1021" i="2"/>
  <c r="EQ1021" i="2"/>
  <c r="ER1018" i="2"/>
  <c r="ES1020" i="2"/>
  <c r="EQ1020" i="2"/>
  <c r="ES1018" i="2"/>
  <c r="ES1019" i="2"/>
  <c r="EQ1018" i="2"/>
  <c r="ER1020" i="2"/>
  <c r="ES1021" i="2"/>
  <c r="EQ1019" i="2"/>
  <c r="ER1019" i="2"/>
  <c r="GG1024" i="2"/>
  <c r="GE1022" i="2"/>
  <c r="GG1022" i="2"/>
  <c r="GF1023" i="2"/>
  <c r="GE1025" i="2"/>
  <c r="GG1023" i="2"/>
  <c r="GE1024" i="2"/>
  <c r="GF1022" i="2"/>
  <c r="GF1024" i="2"/>
  <c r="GF1025" i="2"/>
  <c r="GG1025" i="2"/>
  <c r="GE1023" i="2"/>
  <c r="DM1025" i="2"/>
  <c r="DL1025" i="2"/>
  <c r="DL1022" i="2"/>
  <c r="DK1025" i="2"/>
  <c r="DL1023" i="2"/>
  <c r="DM1023" i="2"/>
  <c r="DK1022" i="2"/>
  <c r="DK1023" i="2"/>
  <c r="DL1024" i="2"/>
  <c r="DM1024" i="2"/>
  <c r="DM1022" i="2"/>
  <c r="DK1024" i="2"/>
  <c r="HH1026" i="2"/>
  <c r="HG1026" i="2"/>
  <c r="HG1027" i="2"/>
  <c r="HG1029" i="2"/>
  <c r="HI1029" i="2"/>
  <c r="HG1028" i="2"/>
  <c r="HI1027" i="2"/>
  <c r="HI1028" i="2"/>
  <c r="HI1026" i="2"/>
  <c r="HH1027" i="2"/>
  <c r="HH1028" i="2"/>
  <c r="HH1029" i="2"/>
  <c r="Q1026" i="2"/>
  <c r="P1027" i="2"/>
  <c r="O1027" i="2"/>
  <c r="O1029" i="2"/>
  <c r="Q1028" i="2"/>
  <c r="P1026" i="2"/>
  <c r="Q1027" i="2"/>
  <c r="P1028" i="2"/>
  <c r="O1026" i="2"/>
  <c r="Q1029" i="2"/>
  <c r="O1028" i="2"/>
  <c r="P1029" i="2"/>
  <c r="AB1026" i="2"/>
  <c r="AB1028" i="2"/>
  <c r="AB1027" i="2"/>
  <c r="AA1029" i="2"/>
  <c r="AB1029" i="2"/>
  <c r="AA1028" i="2"/>
  <c r="AC1029" i="2"/>
  <c r="AC1027" i="2"/>
  <c r="AC1028" i="2"/>
  <c r="AA1027" i="2"/>
  <c r="AC1026" i="2"/>
  <c r="AA1026" i="2"/>
  <c r="FL1027" i="2"/>
  <c r="FM1027" i="2"/>
  <c r="FK1028" i="2"/>
  <c r="FM1029" i="2"/>
  <c r="FK1029" i="2"/>
  <c r="FK1026" i="2"/>
  <c r="FL1026" i="2"/>
  <c r="FL1029" i="2"/>
  <c r="FM1028" i="2"/>
  <c r="FM1026" i="2"/>
  <c r="FL1028" i="2"/>
  <c r="FK1027" i="2"/>
  <c r="EK1021" i="2"/>
  <c r="EJ1018" i="2"/>
  <c r="EK1019" i="2"/>
  <c r="EJ1020" i="2"/>
  <c r="EI1020" i="2"/>
  <c r="EI1021" i="2"/>
  <c r="EJ1019" i="2"/>
  <c r="EK1020" i="2"/>
  <c r="EK1018" i="2"/>
  <c r="EI1019" i="2"/>
  <c r="EJ1021" i="2"/>
  <c r="EI1018" i="2"/>
  <c r="P1023" i="2"/>
  <c r="P1024" i="2"/>
  <c r="Q1025" i="2"/>
  <c r="Q1022" i="2"/>
  <c r="O1024" i="2"/>
  <c r="Q1023" i="2"/>
  <c r="O1023" i="2"/>
  <c r="O1025" i="2"/>
  <c r="Q1024" i="2"/>
  <c r="P1022" i="2"/>
  <c r="O1022" i="2"/>
  <c r="P1025" i="2"/>
  <c r="HD1022" i="2"/>
  <c r="HC1023" i="2"/>
  <c r="HE1025" i="2"/>
  <c r="HD1023" i="2"/>
  <c r="HE1022" i="2"/>
  <c r="HE1024" i="2"/>
  <c r="HC1024" i="2"/>
  <c r="HD1025" i="2"/>
  <c r="HD1024" i="2"/>
  <c r="HE1023" i="2"/>
  <c r="HC1025" i="2"/>
  <c r="HC1022" i="2"/>
  <c r="BL1028" i="2"/>
  <c r="BM1029" i="2"/>
  <c r="BL1027" i="2"/>
  <c r="BM1027" i="2"/>
  <c r="BM1026" i="2"/>
  <c r="BL1026" i="2"/>
  <c r="BK1029" i="2"/>
  <c r="BK1026" i="2"/>
  <c r="BK1027" i="2"/>
  <c r="BK1028" i="2"/>
  <c r="BM1028" i="2"/>
  <c r="BL1029" i="2"/>
  <c r="FK1025" i="2"/>
  <c r="FL1022" i="2"/>
  <c r="FM1022" i="2"/>
  <c r="FK1022" i="2"/>
  <c r="FL1025" i="2"/>
  <c r="FL1023" i="2"/>
  <c r="FM1025" i="2"/>
  <c r="FL1024" i="2"/>
  <c r="FM1024" i="2"/>
  <c r="FM1023" i="2"/>
  <c r="FK1024" i="2"/>
  <c r="FK1023" i="2"/>
  <c r="BG1028" i="2"/>
  <c r="BI1029" i="2"/>
  <c r="BG1027" i="2"/>
  <c r="BG1026" i="2"/>
  <c r="BI1028" i="2"/>
  <c r="BH1027" i="2"/>
  <c r="BH1028" i="2"/>
  <c r="BI1026" i="2"/>
  <c r="BI1027" i="2"/>
  <c r="BG1029" i="2"/>
  <c r="BH1026" i="2"/>
  <c r="BH1029" i="2"/>
  <c r="BA1021" i="2"/>
  <c r="BA1019" i="2"/>
  <c r="AY1021" i="2"/>
  <c r="BA1018" i="2"/>
  <c r="AY1020" i="2"/>
  <c r="BA1020" i="2"/>
  <c r="AZ1018" i="2"/>
  <c r="AZ1019" i="2"/>
  <c r="AZ1020" i="2"/>
  <c r="AY1018" i="2"/>
  <c r="AY1019" i="2"/>
  <c r="AZ1021" i="2"/>
  <c r="DO1022" i="2"/>
  <c r="DO1024" i="2"/>
  <c r="DP1025" i="2"/>
  <c r="DQ1025" i="2"/>
  <c r="DO1025" i="2"/>
  <c r="DO1023" i="2"/>
  <c r="DQ1023" i="2"/>
  <c r="DQ1024" i="2"/>
  <c r="DP1022" i="2"/>
  <c r="DQ1022" i="2"/>
  <c r="DP1024" i="2"/>
  <c r="DP1023" i="2"/>
  <c r="HD1018" i="2"/>
  <c r="HE1021" i="2"/>
  <c r="HC1020" i="2"/>
  <c r="HD1020" i="2"/>
  <c r="HC1021" i="2"/>
  <c r="HD1019" i="2"/>
  <c r="HE1018" i="2"/>
  <c r="HC1019" i="2"/>
  <c r="HE1020" i="2"/>
  <c r="HD1021" i="2"/>
  <c r="HE1019" i="2"/>
  <c r="HC1018" i="2"/>
  <c r="BL1022" i="2"/>
  <c r="BK1025" i="2"/>
  <c r="BK1022" i="2"/>
  <c r="BM1025" i="2"/>
  <c r="BK1023" i="2"/>
  <c r="BM1024" i="2"/>
  <c r="BM1023" i="2"/>
  <c r="BM1022" i="2"/>
  <c r="BL1023" i="2"/>
  <c r="BL1025" i="2"/>
  <c r="BK1024" i="2"/>
  <c r="BL1024" i="2"/>
  <c r="FQ1019" i="2"/>
  <c r="FP1018" i="2"/>
  <c r="FP1021" i="2"/>
  <c r="FP1019" i="2"/>
  <c r="FO1021" i="2"/>
  <c r="FQ1020" i="2"/>
  <c r="FQ1018" i="2"/>
  <c r="FO1018" i="2"/>
  <c r="FQ1021" i="2"/>
  <c r="FO1020" i="2"/>
  <c r="FP1020" i="2"/>
  <c r="FO1019" i="2"/>
  <c r="DM1029" i="2"/>
  <c r="DL1029" i="2"/>
  <c r="DK1029" i="2"/>
  <c r="DK1028" i="2"/>
  <c r="DK1026" i="2"/>
  <c r="DL1028" i="2"/>
  <c r="DK1027" i="2"/>
  <c r="DM1027" i="2"/>
  <c r="DM1028" i="2"/>
  <c r="DL1027" i="2"/>
  <c r="DM1026" i="2"/>
  <c r="DL1026" i="2"/>
  <c r="BT1027" i="2"/>
  <c r="BT1028" i="2"/>
  <c r="BU1029" i="2"/>
  <c r="BU1028" i="2"/>
  <c r="BU1027" i="2"/>
  <c r="BS1029" i="2"/>
  <c r="BS1028" i="2"/>
  <c r="BT1026" i="2"/>
  <c r="BT1029" i="2"/>
  <c r="BS1026" i="2"/>
  <c r="BU1026" i="2"/>
  <c r="BS1027" i="2"/>
  <c r="AV1024" i="2"/>
  <c r="AW1023" i="2"/>
  <c r="AV1023" i="2"/>
  <c r="AU1024" i="2"/>
  <c r="AU1022" i="2"/>
  <c r="AV1025" i="2"/>
  <c r="AU1025" i="2"/>
  <c r="AV1022" i="2"/>
  <c r="AU1023" i="2"/>
  <c r="AW1025" i="2"/>
  <c r="AW1022" i="2"/>
  <c r="AW1024" i="2"/>
  <c r="CU1021" i="2"/>
  <c r="CW1021" i="2"/>
  <c r="CW1020" i="2"/>
  <c r="CV1019" i="2"/>
  <c r="CU1018" i="2"/>
  <c r="CV1018" i="2"/>
  <c r="CU1019" i="2"/>
  <c r="CV1021" i="2"/>
  <c r="CV1020" i="2"/>
  <c r="CW1018" i="2"/>
  <c r="CU1020" i="2"/>
  <c r="CW1019" i="2"/>
  <c r="P1019" i="2"/>
  <c r="O1019" i="2"/>
  <c r="O1018" i="2"/>
  <c r="Q1021" i="2"/>
  <c r="P1021" i="2"/>
  <c r="O1021" i="2"/>
  <c r="Q1019" i="2"/>
  <c r="P1020" i="2"/>
  <c r="Q1020" i="2"/>
  <c r="Q1018" i="2"/>
  <c r="O1020" i="2"/>
  <c r="P1018" i="2"/>
  <c r="AB1020" i="2"/>
  <c r="AB1018" i="2"/>
  <c r="AA1020" i="2"/>
  <c r="AC1020" i="2"/>
  <c r="AC1021" i="2"/>
  <c r="AB1021" i="2"/>
  <c r="AC1019" i="2"/>
  <c r="AA1021" i="2"/>
  <c r="AB1019" i="2"/>
  <c r="AA1019" i="2"/>
  <c r="AC1018" i="2"/>
  <c r="AA1018" i="2"/>
  <c r="BM1020" i="2"/>
  <c r="BK1019" i="2"/>
  <c r="BL1021" i="2"/>
  <c r="BK1020" i="2"/>
  <c r="BL1020" i="2"/>
  <c r="BL1019" i="2"/>
  <c r="BM1018" i="2"/>
  <c r="BK1021" i="2"/>
  <c r="BL1018" i="2"/>
  <c r="BM1019" i="2"/>
  <c r="BM1021" i="2"/>
  <c r="BK1018" i="2"/>
  <c r="GE1018" i="2"/>
  <c r="GF1020" i="2"/>
  <c r="GE1021" i="2"/>
  <c r="GG1019" i="2"/>
  <c r="GF1021" i="2"/>
  <c r="GF1019" i="2"/>
  <c r="GG1020" i="2"/>
  <c r="GE1020" i="2"/>
  <c r="GG1018" i="2"/>
  <c r="GG1021" i="2"/>
  <c r="GE1019" i="2"/>
  <c r="GF1018" i="2"/>
  <c r="EI1029" i="2"/>
  <c r="EJ1028" i="2"/>
  <c r="EJ1027" i="2"/>
  <c r="EJ1026" i="2"/>
  <c r="EI1028" i="2"/>
  <c r="EK1029" i="2"/>
  <c r="EK1026" i="2"/>
  <c r="EJ1029" i="2"/>
  <c r="EK1027" i="2"/>
  <c r="EI1027" i="2"/>
  <c r="EI1026" i="2"/>
  <c r="EK1028" i="2"/>
  <c r="BU1022" i="2"/>
  <c r="BU1023" i="2"/>
  <c r="BT1023" i="2"/>
  <c r="BS1024" i="2"/>
  <c r="BS1025" i="2"/>
  <c r="BT1022" i="2"/>
  <c r="BT1025" i="2"/>
  <c r="BS1022" i="2"/>
  <c r="BT1024" i="2"/>
  <c r="BU1025" i="2"/>
  <c r="BS1023" i="2"/>
  <c r="BU1024" i="2"/>
  <c r="DC1026" i="2"/>
  <c r="DC1029" i="2"/>
  <c r="DE1027" i="2"/>
  <c r="DD1028" i="2"/>
  <c r="DE1028" i="2"/>
  <c r="DD1029" i="2"/>
  <c r="DE1026" i="2"/>
  <c r="DD1027" i="2"/>
  <c r="DC1027" i="2"/>
  <c r="DC1028" i="2"/>
  <c r="DD1026" i="2"/>
  <c r="DE1029" i="2"/>
  <c r="DP1029" i="2"/>
  <c r="DP1027" i="2"/>
  <c r="DQ1028" i="2"/>
  <c r="DP1026" i="2"/>
  <c r="DO1029" i="2"/>
  <c r="DP1028" i="2"/>
  <c r="DQ1029" i="2"/>
  <c r="DO1027" i="2"/>
  <c r="DO1026" i="2"/>
  <c r="DQ1027" i="2"/>
  <c r="DO1028" i="2"/>
  <c r="DQ1026" i="2"/>
  <c r="ER1024" i="2"/>
  <c r="ES1025" i="2"/>
  <c r="ES1023" i="2"/>
  <c r="ES1022" i="2"/>
  <c r="ER1023" i="2"/>
  <c r="ES1024" i="2"/>
  <c r="EQ1023" i="2"/>
  <c r="ER1022" i="2"/>
  <c r="ER1025" i="2"/>
  <c r="EQ1025" i="2"/>
  <c r="EQ1024" i="2"/>
  <c r="EQ1022" i="2"/>
  <c r="DK1018" i="2"/>
  <c r="DM1020" i="2"/>
  <c r="DL1018" i="2"/>
  <c r="DL1021" i="2"/>
  <c r="DK1019" i="2"/>
  <c r="DM1021" i="2"/>
  <c r="DM1018" i="2"/>
  <c r="DL1020" i="2"/>
  <c r="DL1019" i="2"/>
  <c r="DK1021" i="2"/>
  <c r="DM1019" i="2"/>
  <c r="DK1020" i="2"/>
  <c r="HG1019" i="2"/>
  <c r="HG1020" i="2"/>
  <c r="HI1021" i="2"/>
  <c r="HG1021" i="2"/>
  <c r="HI1020" i="2"/>
  <c r="HH1020" i="2"/>
  <c r="HH1021" i="2"/>
  <c r="HG1018" i="2"/>
  <c r="HI1019" i="2"/>
  <c r="HH1018" i="2"/>
  <c r="HI1018" i="2"/>
  <c r="HH1019" i="2"/>
  <c r="BS1021" i="2"/>
  <c r="BU1021" i="2"/>
  <c r="BS1019" i="2"/>
  <c r="BU1020" i="2"/>
  <c r="BT1020" i="2"/>
  <c r="BT1018" i="2"/>
  <c r="BU1019" i="2"/>
  <c r="BU1018" i="2"/>
  <c r="BS1020" i="2"/>
  <c r="BS1018" i="2"/>
  <c r="BT1019" i="2"/>
  <c r="BT1021" i="2"/>
  <c r="DC1020" i="2"/>
  <c r="DC1021" i="2"/>
  <c r="DE1018" i="2"/>
  <c r="DC1019" i="2"/>
  <c r="DD1018" i="2"/>
  <c r="DD1019" i="2"/>
  <c r="DD1020" i="2"/>
  <c r="DD1021" i="2"/>
  <c r="DE1019" i="2"/>
  <c r="DE1020" i="2"/>
  <c r="DC1018" i="2"/>
  <c r="DE1021" i="2"/>
  <c r="DO1021" i="2"/>
  <c r="DP1020" i="2"/>
  <c r="DP1018" i="2"/>
  <c r="DO1019" i="2"/>
  <c r="DP1019" i="2"/>
  <c r="DO1020" i="2"/>
  <c r="DQ1018" i="2"/>
  <c r="DO1018" i="2"/>
  <c r="DQ1020" i="2"/>
  <c r="DQ1019" i="2"/>
  <c r="DP1021" i="2"/>
  <c r="DQ1021" i="2"/>
  <c r="U1019" i="2"/>
  <c r="U1018" i="2"/>
  <c r="T1018" i="2"/>
  <c r="T1019" i="2"/>
  <c r="S1021" i="2"/>
  <c r="T1020" i="2"/>
  <c r="S1020" i="2"/>
  <c r="T1021" i="2"/>
  <c r="S1018" i="2"/>
  <c r="U1020" i="2"/>
  <c r="U1021" i="2"/>
  <c r="S1019" i="2"/>
  <c r="FQ1026" i="2"/>
  <c r="FP1027" i="2"/>
  <c r="FQ1028" i="2"/>
  <c r="FP1026" i="2"/>
  <c r="FQ1029" i="2"/>
  <c r="FO1029" i="2"/>
  <c r="FQ1027" i="2"/>
  <c r="FP1029" i="2"/>
  <c r="FO1026" i="2"/>
  <c r="FO1027" i="2"/>
  <c r="FP1028" i="2"/>
  <c r="FO1028" i="2"/>
  <c r="GC1021" i="2"/>
  <c r="GC1020" i="2"/>
  <c r="GB1018" i="2"/>
  <c r="GA1018" i="2"/>
  <c r="GC1018" i="2"/>
  <c r="GA1021" i="2"/>
  <c r="GA1020" i="2"/>
  <c r="GA1019" i="2"/>
  <c r="GB1021" i="2"/>
  <c r="GC1019" i="2"/>
  <c r="GB1020" i="2"/>
  <c r="GB1019" i="2"/>
  <c r="CB1029" i="2"/>
  <c r="CC1029" i="2"/>
  <c r="CB1026" i="2"/>
  <c r="CA1027" i="2"/>
  <c r="CA1029" i="2"/>
  <c r="CC1026" i="2"/>
  <c r="CC1028" i="2"/>
  <c r="CC1027" i="2"/>
  <c r="CB1027" i="2"/>
  <c r="CA1028" i="2"/>
  <c r="CB1028" i="2"/>
  <c r="CA1026" i="2"/>
  <c r="EK1024" i="2"/>
  <c r="EJ1025" i="2"/>
  <c r="EI1023" i="2"/>
  <c r="EJ1024" i="2"/>
  <c r="EI1024" i="2"/>
  <c r="EI1022" i="2"/>
  <c r="EJ1023" i="2"/>
  <c r="EK1025" i="2"/>
  <c r="EI1025" i="2"/>
  <c r="EJ1022" i="2"/>
  <c r="EK1023" i="2"/>
  <c r="EK1022" i="2"/>
  <c r="HG1022" i="2"/>
  <c r="HI1022" i="2"/>
  <c r="HG1023" i="2"/>
  <c r="HI1024" i="2"/>
  <c r="HG1025" i="2"/>
  <c r="HH1024" i="2"/>
  <c r="HG1024" i="2"/>
  <c r="HI1023" i="2"/>
  <c r="HH1023" i="2"/>
  <c r="HH1022" i="2"/>
  <c r="HH1025" i="2"/>
  <c r="HI1025" i="2"/>
  <c r="HO1024" i="2"/>
  <c r="HP1022" i="2"/>
  <c r="HQ1023" i="2"/>
  <c r="HO1022" i="2"/>
  <c r="HQ1022" i="2"/>
  <c r="HQ1025" i="2"/>
  <c r="HO1023" i="2"/>
  <c r="HP1025" i="2"/>
  <c r="HO1025" i="2"/>
  <c r="HQ1024" i="2"/>
  <c r="HP1023" i="2"/>
  <c r="HP1024" i="2"/>
  <c r="EQ1028" i="2"/>
  <c r="ES1027" i="2"/>
  <c r="ER1027" i="2"/>
  <c r="ES1029" i="2"/>
  <c r="ER1028" i="2"/>
  <c r="ES1026" i="2"/>
  <c r="ER1026" i="2"/>
  <c r="EQ1029" i="2"/>
  <c r="EQ1027" i="2"/>
  <c r="ES1028" i="2"/>
  <c r="EQ1026" i="2"/>
  <c r="ER1029" i="2"/>
  <c r="HE1026" i="2"/>
  <c r="HD1026" i="2"/>
  <c r="HE1028" i="2"/>
  <c r="HE1027" i="2"/>
  <c r="HC1027" i="2"/>
  <c r="HC1028" i="2"/>
  <c r="HD1027" i="2"/>
  <c r="HC1029" i="2"/>
  <c r="HD1029" i="2"/>
  <c r="HE1029" i="2"/>
  <c r="HD1028" i="2"/>
  <c r="HC1026" i="2"/>
  <c r="FO1024" i="2"/>
  <c r="FO1023" i="2"/>
  <c r="FP1024" i="2"/>
  <c r="FP1025" i="2"/>
  <c r="FO1025" i="2"/>
  <c r="FP1023" i="2"/>
  <c r="FP1022" i="2"/>
  <c r="FQ1024" i="2"/>
  <c r="FQ1025" i="2"/>
  <c r="FQ1022" i="2"/>
  <c r="FO1022" i="2"/>
  <c r="FQ1023" i="2"/>
  <c r="CZ1025" i="2"/>
  <c r="CZ1023" i="2"/>
  <c r="DA1023" i="2"/>
  <c r="CZ1024" i="2"/>
  <c r="CY1024" i="2"/>
  <c r="DA1022" i="2"/>
  <c r="DA1025" i="2"/>
  <c r="CY1023" i="2"/>
  <c r="CY1025" i="2"/>
  <c r="CZ1022" i="2"/>
  <c r="CY1022" i="2"/>
  <c r="DA1024" i="2"/>
  <c r="GC1028" i="2"/>
  <c r="GB1026" i="2"/>
  <c r="GA1027" i="2"/>
  <c r="GA1026" i="2"/>
  <c r="GC1026" i="2"/>
  <c r="GC1027" i="2"/>
  <c r="GA1029" i="2"/>
  <c r="GB1027" i="2"/>
  <c r="GC1029" i="2"/>
  <c r="GB1029" i="2"/>
  <c r="GB1028" i="2"/>
  <c r="GA1028" i="2"/>
  <c r="DU1019" i="2"/>
  <c r="DT1020" i="2"/>
  <c r="DU1018" i="2"/>
  <c r="DT1021" i="2"/>
  <c r="DU1020" i="2"/>
  <c r="DS1021" i="2"/>
  <c r="DT1018" i="2"/>
  <c r="DS1019" i="2"/>
  <c r="DS1020" i="2"/>
  <c r="DT1019" i="2"/>
  <c r="DU1021" i="2"/>
  <c r="DS1018" i="2"/>
  <c r="T1024" i="2"/>
  <c r="U1023" i="2"/>
  <c r="U1022" i="2"/>
  <c r="S1025" i="2"/>
  <c r="U1025" i="2"/>
  <c r="S1023" i="2"/>
  <c r="U1024" i="2"/>
  <c r="S1022" i="2"/>
  <c r="T1025" i="2"/>
  <c r="T1023" i="2"/>
  <c r="S1024" i="2"/>
  <c r="T1022" i="2"/>
  <c r="BG1025" i="2"/>
  <c r="BI1025" i="2"/>
  <c r="BH1025" i="2"/>
  <c r="BH1023" i="2"/>
  <c r="BG1024" i="2"/>
  <c r="BI1023" i="2"/>
  <c r="BG1023" i="2"/>
  <c r="BI1024" i="2"/>
  <c r="BG1022" i="2"/>
  <c r="BH1024" i="2"/>
  <c r="BI1022" i="2"/>
  <c r="BH1022" i="2"/>
  <c r="AY1029" i="2"/>
  <c r="AZ1026" i="2"/>
  <c r="BA1027" i="2"/>
  <c r="BA1029" i="2"/>
  <c r="AZ1029" i="2"/>
  <c r="BA1026" i="2"/>
  <c r="BA1028" i="2"/>
  <c r="AY1027" i="2"/>
  <c r="AY1028" i="2"/>
  <c r="AZ1027" i="2"/>
  <c r="AY1026" i="2"/>
  <c r="AZ1028" i="2"/>
  <c r="CW1024" i="2"/>
  <c r="CW1022" i="2"/>
  <c r="CV1022" i="2"/>
  <c r="CV1023" i="2"/>
  <c r="CW1023" i="2"/>
  <c r="CU1024" i="2"/>
  <c r="CV1025" i="2"/>
  <c r="CU1025" i="2"/>
  <c r="CV1024" i="2"/>
  <c r="CU1023" i="2"/>
  <c r="CW1025" i="2"/>
  <c r="CU1022" i="2"/>
  <c r="DT1024" i="2"/>
  <c r="DU1023" i="2"/>
  <c r="DU1025" i="2"/>
  <c r="DU1022" i="2"/>
  <c r="DT1025" i="2"/>
  <c r="DS1023" i="2"/>
  <c r="DS1025" i="2"/>
  <c r="DU1024" i="2"/>
  <c r="DS1024" i="2"/>
  <c r="DT1022" i="2"/>
  <c r="DS1022" i="2"/>
  <c r="DT1023" i="2"/>
  <c r="CA1018" i="2"/>
  <c r="CC1021" i="2"/>
  <c r="CB1018" i="2"/>
  <c r="CA1019" i="2"/>
  <c r="CC1018" i="2"/>
  <c r="CA1020" i="2"/>
  <c r="CB1021" i="2"/>
  <c r="CB1019" i="2"/>
  <c r="CA1021" i="2"/>
  <c r="CC1019" i="2"/>
  <c r="CB1020" i="2"/>
  <c r="CC1020" i="2"/>
  <c r="GF1027" i="2"/>
  <c r="GE1029" i="2"/>
  <c r="GG1026" i="2"/>
  <c r="GG1029" i="2"/>
  <c r="GF1029" i="2"/>
  <c r="GF1026" i="2"/>
  <c r="GF1028" i="2"/>
  <c r="GE1026" i="2"/>
  <c r="GG1027" i="2"/>
  <c r="GG1028" i="2"/>
  <c r="GE1028" i="2"/>
  <c r="GE1027" i="2"/>
  <c r="GM1027" i="2"/>
  <c r="GO1027" i="2"/>
  <c r="GN1027" i="2"/>
  <c r="GM1026" i="2"/>
  <c r="GN1028" i="2"/>
  <c r="GO1028" i="2"/>
  <c r="GO1026" i="2"/>
  <c r="GM1028" i="2"/>
  <c r="GM1029" i="2"/>
  <c r="GN1029" i="2"/>
  <c r="GN1026" i="2"/>
  <c r="GO1029" i="2"/>
  <c r="HP1026" i="2"/>
  <c r="HO1026" i="2"/>
  <c r="HP1029" i="2"/>
  <c r="HO1029" i="2"/>
  <c r="HQ1026" i="2"/>
  <c r="HO1027" i="2"/>
  <c r="HQ1028" i="2"/>
  <c r="HO1028" i="2"/>
  <c r="HP1028" i="2"/>
  <c r="HQ1029" i="2"/>
  <c r="HQ1027" i="2"/>
  <c r="HP1027" i="2"/>
  <c r="DC1024" i="2"/>
  <c r="DE1024" i="2"/>
  <c r="DD1024" i="2"/>
  <c r="DE1025" i="2"/>
  <c r="DC1025" i="2"/>
  <c r="DC1022" i="2"/>
  <c r="DE1023" i="2"/>
  <c r="DD1023" i="2"/>
  <c r="DD1025" i="2"/>
  <c r="DE1022" i="2"/>
  <c r="DC1023" i="2"/>
  <c r="DD1022" i="2"/>
  <c r="DU1027" i="2"/>
  <c r="DS1028" i="2"/>
  <c r="DT1028" i="2"/>
  <c r="DU1026" i="2"/>
  <c r="DS1029" i="2"/>
  <c r="DT1027" i="2"/>
  <c r="DU1028" i="2"/>
  <c r="DT1026" i="2"/>
  <c r="DT1029" i="2"/>
  <c r="DS1026" i="2"/>
  <c r="DS1027" i="2"/>
  <c r="DU1029" i="2"/>
  <c r="S1027" i="2"/>
  <c r="T1028" i="2"/>
  <c r="U1029" i="2"/>
  <c r="T1026" i="2"/>
  <c r="S1029" i="2"/>
  <c r="S1028" i="2"/>
  <c r="D1028" i="2" s="1"/>
  <c r="D1045" i="2" s="1"/>
  <c r="T1029" i="2"/>
  <c r="U1027" i="2"/>
  <c r="T1027" i="2"/>
  <c r="U1028" i="2"/>
  <c r="F1028" i="2" s="1"/>
  <c r="F1045" i="2" s="1"/>
  <c r="S1026" i="2"/>
  <c r="U1026" i="2"/>
  <c r="BG1021" i="2"/>
  <c r="BH1021" i="2"/>
  <c r="E1021" i="2" s="1"/>
  <c r="E1038" i="2" s="1"/>
  <c r="BH1020" i="2"/>
  <c r="BI1019" i="2"/>
  <c r="BG1020" i="2"/>
  <c r="BH1019" i="2"/>
  <c r="BI1020" i="2"/>
  <c r="BG1019" i="2"/>
  <c r="BG1018" i="2"/>
  <c r="BI1021" i="2"/>
  <c r="BI1018" i="2"/>
  <c r="BH1018" i="2"/>
  <c r="CY1018" i="2"/>
  <c r="DA1021" i="2"/>
  <c r="DA1019" i="2"/>
  <c r="CZ1021" i="2"/>
  <c r="CY1019" i="2"/>
  <c r="CY1020" i="2"/>
  <c r="DA1018" i="2"/>
  <c r="DA1020" i="2"/>
  <c r="CZ1018" i="2"/>
  <c r="CZ1019" i="2"/>
  <c r="CZ1020" i="2"/>
  <c r="CY1021" i="2"/>
  <c r="E1023" i="2" l="1"/>
  <c r="E1040" i="2" s="1"/>
  <c r="E1019" i="2"/>
  <c r="E1036" i="2" s="1"/>
  <c r="F1023" i="2"/>
  <c r="F1040" i="2" s="1"/>
  <c r="E1024" i="2"/>
  <c r="E1041" i="2" s="1"/>
  <c r="E1027" i="2"/>
  <c r="E1044" i="2" s="1"/>
  <c r="D1027" i="2"/>
  <c r="D1044" i="2" s="1"/>
  <c r="E1025" i="2"/>
  <c r="E1042" i="2" s="1"/>
  <c r="F1020" i="2"/>
  <c r="F1037" i="2" s="1"/>
  <c r="F1024" i="2"/>
  <c r="F1041" i="2" s="1"/>
  <c r="D1024" i="2"/>
  <c r="D1041" i="2" s="1"/>
  <c r="F1026" i="2"/>
  <c r="F1043" i="2" s="1"/>
  <c r="D1021" i="2"/>
  <c r="D1038" i="2" s="1"/>
  <c r="D1029" i="2"/>
  <c r="D1046" i="2" s="1"/>
  <c r="D1022" i="2"/>
  <c r="D1039" i="2" s="1"/>
  <c r="D1025" i="2"/>
  <c r="D1042" i="2" s="1"/>
  <c r="D1019" i="2"/>
  <c r="D1036" i="2" s="1"/>
  <c r="F1021" i="2"/>
  <c r="F1038" i="2" s="1"/>
  <c r="E1028" i="2"/>
  <c r="E1045" i="2" s="1"/>
  <c r="F1018" i="2"/>
  <c r="F1035" i="2" s="1"/>
  <c r="E1022" i="2"/>
  <c r="E1039" i="2" s="1"/>
  <c r="E1018" i="2"/>
  <c r="E1035" i="2" s="1"/>
  <c r="E1026" i="2"/>
  <c r="E1043" i="2" s="1"/>
  <c r="E1020" i="2"/>
  <c r="E1037" i="2" s="1"/>
  <c r="D1026" i="2"/>
  <c r="D1043" i="2" s="1"/>
  <c r="E1029" i="2"/>
  <c r="E1046" i="2" s="1"/>
  <c r="F1029" i="2"/>
  <c r="F1046" i="2" s="1"/>
  <c r="F1022" i="2"/>
  <c r="F1039" i="2" s="1"/>
  <c r="D1020" i="2"/>
  <c r="D1037" i="2" s="1"/>
  <c r="F1019" i="2"/>
  <c r="F1036" i="2" s="1"/>
  <c r="D1018" i="2"/>
  <c r="D1035" i="2" s="1"/>
  <c r="D1023" i="2"/>
  <c r="D1040" i="2" s="1"/>
  <c r="F1025" i="2"/>
  <c r="F1042" i="2" s="1"/>
  <c r="F1027" i="2"/>
  <c r="F1044" i="2" s="1"/>
  <c r="AO1035" i="2" s="1"/>
  <c r="AO1036" i="2" s="1"/>
  <c r="AO1037" i="2" s="1"/>
  <c r="GS1035" i="2"/>
  <c r="GS1036" i="2" s="1"/>
  <c r="GS1037" i="2" s="1"/>
  <c r="DM1035" i="2"/>
  <c r="DM1036" i="2" s="1"/>
  <c r="DM1037" i="2" s="1"/>
  <c r="CK1035" i="2"/>
  <c r="CK1036" i="2" s="1"/>
  <c r="CK1037" i="2" s="1"/>
  <c r="U1035" i="2"/>
  <c r="U1036" i="2" s="1"/>
  <c r="U1037" i="2" s="1"/>
  <c r="FA1035" i="2"/>
  <c r="FA1036" i="2" s="1"/>
  <c r="FA1037" i="2" s="1"/>
  <c r="Q1035" i="2"/>
  <c r="Q1036" i="2" s="1"/>
  <c r="Q1037" i="2" s="1"/>
  <c r="BI1035" i="2"/>
  <c r="BI1036" i="2" s="1"/>
  <c r="BI1037" i="2" s="1"/>
  <c r="HI1035" i="2"/>
  <c r="HI1036" i="2" s="1"/>
  <c r="HI1037" i="2" s="1"/>
  <c r="EW1035" i="2"/>
  <c r="EW1036" i="2" s="1"/>
  <c r="EW1037" i="2" s="1"/>
  <c r="CW1035" i="2"/>
  <c r="CW1036" i="2" s="1"/>
  <c r="CW1037" i="2" s="1"/>
  <c r="CS1035" i="2"/>
  <c r="CS1036" i="2" s="1"/>
  <c r="CS1037" i="2" s="1"/>
  <c r="HM1035" i="2"/>
  <c r="HM1036" i="2" s="1"/>
  <c r="HM1037" i="2" s="1"/>
  <c r="BL1035" i="2"/>
  <c r="BL1036" i="2" s="1"/>
  <c r="BL1037" i="2" s="1"/>
  <c r="CJ1035" i="2"/>
  <c r="CJ1036" i="2" s="1"/>
  <c r="CJ1037" i="2" s="1"/>
  <c r="HH1035" i="2"/>
  <c r="HH1036" i="2" s="1"/>
  <c r="HH1037" i="2" s="1"/>
  <c r="EJ1035" i="2"/>
  <c r="EJ1036" i="2" s="1"/>
  <c r="EJ1037" i="2" s="1"/>
  <c r="FT1035" i="2"/>
  <c r="FT1036" i="2" s="1"/>
  <c r="FT1037" i="2" s="1"/>
  <c r="AN1035" i="2"/>
  <c r="AN1036" i="2" s="1"/>
  <c r="AN1037" i="2" s="1"/>
  <c r="EB1035" i="2"/>
  <c r="EB1036" i="2" s="1"/>
  <c r="EB1037" i="2" s="1"/>
  <c r="DD1035" i="2"/>
  <c r="DD1036" i="2" s="1"/>
  <c r="DD1037" i="2" s="1"/>
  <c r="CB1035" i="2"/>
  <c r="CB1036" i="2" s="1"/>
  <c r="CB1037" i="2" s="1"/>
  <c r="FP1035" i="2"/>
  <c r="FP1036" i="2" s="1"/>
  <c r="FP1037" i="2" s="1"/>
  <c r="CR1035" i="2"/>
  <c r="CR1036" i="2" s="1"/>
  <c r="CR1037" i="2" s="1"/>
  <c r="BD1035" i="2"/>
  <c r="BD1036" i="2" s="1"/>
  <c r="BD1037" i="2" s="1"/>
  <c r="BT1035" i="2"/>
  <c r="BT1036" i="2" s="1"/>
  <c r="BT1037" i="2" s="1"/>
  <c r="GF1035" i="2"/>
  <c r="GF1036" i="2" s="1"/>
  <c r="GF1037" i="2" s="1"/>
  <c r="AA1035" i="2"/>
  <c r="AA1036" i="2" s="1"/>
  <c r="CU1035" i="2"/>
  <c r="CU1036" i="2" s="1"/>
  <c r="GY1035" i="2"/>
  <c r="GY1036" i="2" s="1"/>
  <c r="AQ1035" i="2"/>
  <c r="AQ1036" i="2" s="1"/>
  <c r="AI1035" i="2"/>
  <c r="AI1036" i="2" s="1"/>
  <c r="AU1035" i="2"/>
  <c r="AU1036" i="2" s="1"/>
  <c r="AE1035" i="2"/>
  <c r="AE1036" i="2" s="1"/>
  <c r="FC1035" i="2"/>
  <c r="FC1036" i="2" s="1"/>
  <c r="DO1035" i="2"/>
  <c r="DO1036" i="2" s="1"/>
  <c r="GE1035" i="2"/>
  <c r="GE1036" i="2" s="1"/>
  <c r="CY1035" i="2"/>
  <c r="CY1036" i="2" s="1"/>
  <c r="EA1035" i="2"/>
  <c r="EA1036" i="2" s="1"/>
  <c r="BK1035" i="2"/>
  <c r="BK1036" i="2" s="1"/>
  <c r="BM1035" i="2" l="1"/>
  <c r="BM1036" i="2" s="1"/>
  <c r="BM1037" i="2" s="1"/>
  <c r="GV1035" i="2"/>
  <c r="GV1036" i="2" s="1"/>
  <c r="GV1037" i="2" s="1"/>
  <c r="O1035" i="2"/>
  <c r="O1036" i="2" s="1"/>
  <c r="EK1035" i="2"/>
  <c r="EK1036" i="2" s="1"/>
  <c r="EK1037" i="2" s="1"/>
  <c r="EY1035" i="2"/>
  <c r="EY1036" i="2" s="1"/>
  <c r="HS1035" i="2"/>
  <c r="HS1036" i="2" s="1"/>
  <c r="HC1035" i="2"/>
  <c r="HC1036" i="2" s="1"/>
  <c r="DC1035" i="2"/>
  <c r="DC1036" i="2" s="1"/>
  <c r="DC1037" i="2" s="1"/>
  <c r="CM1035" i="2"/>
  <c r="CM1036" i="2" s="1"/>
  <c r="EM1035" i="2"/>
  <c r="EM1036" i="2" s="1"/>
  <c r="GA1035" i="2"/>
  <c r="GA1036" i="2" s="1"/>
  <c r="FS1035" i="2"/>
  <c r="FS1036" i="2" s="1"/>
  <c r="CE1035" i="2"/>
  <c r="CE1036" i="2" s="1"/>
  <c r="FO1035" i="2"/>
  <c r="FO1036" i="2" s="1"/>
  <c r="HK1035" i="2"/>
  <c r="HK1036" i="2" s="1"/>
  <c r="GI1035" i="2"/>
  <c r="GI1036" i="2" s="1"/>
  <c r="GI1037" i="2" s="1"/>
  <c r="CQ1035" i="2"/>
  <c r="CQ1036" i="2" s="1"/>
  <c r="EU1035" i="2"/>
  <c r="EU1036" i="2" s="1"/>
  <c r="EV1035" i="2"/>
  <c r="EV1036" i="2" s="1"/>
  <c r="EV1037" i="2" s="1"/>
  <c r="CZ1035" i="2"/>
  <c r="CZ1036" i="2" s="1"/>
  <c r="CZ1037" i="2" s="1"/>
  <c r="EF1035" i="2"/>
  <c r="EF1036" i="2" s="1"/>
  <c r="EF1037" i="2" s="1"/>
  <c r="EN1035" i="2"/>
  <c r="EN1036" i="2" s="1"/>
  <c r="EN1037" i="2" s="1"/>
  <c r="HT1035" i="2"/>
  <c r="HT1036" i="2" s="1"/>
  <c r="HT1037" i="2" s="1"/>
  <c r="GR1035" i="2"/>
  <c r="GR1036" i="2" s="1"/>
  <c r="GR1037" i="2" s="1"/>
  <c r="ER1035" i="2"/>
  <c r="ER1036" i="2" s="1"/>
  <c r="ER1037" i="2" s="1"/>
  <c r="CV1035" i="2"/>
  <c r="CV1036" i="2" s="1"/>
  <c r="CV1037" i="2" s="1"/>
  <c r="DX1035" i="2"/>
  <c r="DX1036" i="2" s="1"/>
  <c r="DX1037" i="2" s="1"/>
  <c r="BP1035" i="2"/>
  <c r="BP1036" i="2" s="1"/>
  <c r="BP1037" i="2" s="1"/>
  <c r="L1035" i="2"/>
  <c r="L1036" i="2" s="1"/>
  <c r="L1037" i="2" s="1"/>
  <c r="GN1035" i="2"/>
  <c r="GN1036" i="2" s="1"/>
  <c r="GN1037" i="2" s="1"/>
  <c r="CN1035" i="2"/>
  <c r="CN1036" i="2" s="1"/>
  <c r="CN1037" i="2" s="1"/>
  <c r="AV1035" i="2"/>
  <c r="AV1036" i="2" s="1"/>
  <c r="AV1037" i="2" s="1"/>
  <c r="BE1035" i="2"/>
  <c r="BE1036" i="2" s="1"/>
  <c r="BE1037" i="2" s="1"/>
  <c r="DE1035" i="2"/>
  <c r="DE1036" i="2" s="1"/>
  <c r="DE1037" i="2" s="1"/>
  <c r="AG1035" i="2"/>
  <c r="AG1036" i="2" s="1"/>
  <c r="AG1037" i="2" s="1"/>
  <c r="AK1035" i="2"/>
  <c r="AK1036" i="2" s="1"/>
  <c r="AK1037" i="2" s="1"/>
  <c r="DY1035" i="2"/>
  <c r="DY1036" i="2" s="1"/>
  <c r="DY1037" i="2" s="1"/>
  <c r="FQ1035" i="2"/>
  <c r="FQ1036" i="2" s="1"/>
  <c r="FQ1037" i="2" s="1"/>
  <c r="GO1035" i="2"/>
  <c r="GO1036" i="2" s="1"/>
  <c r="GO1037" i="2" s="1"/>
  <c r="FU1035" i="2"/>
  <c r="FU1036" i="2" s="1"/>
  <c r="FU1037" i="2" s="1"/>
  <c r="EO1035" i="2"/>
  <c r="EO1036" i="2" s="1"/>
  <c r="EO1037" i="2" s="1"/>
  <c r="AW1035" i="2"/>
  <c r="AW1036" i="2" s="1"/>
  <c r="AW1037" i="2" s="1"/>
  <c r="DU1035" i="2"/>
  <c r="DU1036" i="2" s="1"/>
  <c r="DU1037" i="2" s="1"/>
  <c r="HA1035" i="2"/>
  <c r="HA1036" i="2" s="1"/>
  <c r="HA1037" i="2" s="1"/>
  <c r="AS1035" i="2"/>
  <c r="AS1036" i="2" s="1"/>
  <c r="AS1037" i="2" s="1"/>
  <c r="BQ1035" i="2"/>
  <c r="BQ1036" i="2" s="1"/>
  <c r="BQ1037" i="2" s="1"/>
  <c r="BW1035" i="2"/>
  <c r="BW1036" i="2" s="1"/>
  <c r="FK1035" i="2"/>
  <c r="FK1036" i="2" s="1"/>
  <c r="DS1035" i="2"/>
  <c r="DS1036" i="2" s="1"/>
  <c r="S1035" i="2"/>
  <c r="S1036" i="2" s="1"/>
  <c r="FG1035" i="2"/>
  <c r="FG1036" i="2" s="1"/>
  <c r="CI1035" i="2"/>
  <c r="CI1036" i="2" s="1"/>
  <c r="CI1037" i="2" s="1"/>
  <c r="EQ1035" i="2"/>
  <c r="EQ1036" i="2" s="1"/>
  <c r="BC1035" i="2"/>
  <c r="BC1036" i="2" s="1"/>
  <c r="GM1035" i="2"/>
  <c r="GM1036" i="2" s="1"/>
  <c r="BS1035" i="2"/>
  <c r="BS1036" i="2" s="1"/>
  <c r="BS1037" i="2" s="1"/>
  <c r="CA1035" i="2"/>
  <c r="CA1036" i="2" s="1"/>
  <c r="FX1035" i="2"/>
  <c r="FX1036" i="2" s="1"/>
  <c r="FX1037" i="2" s="1"/>
  <c r="HD1035" i="2"/>
  <c r="HD1036" i="2" s="1"/>
  <c r="HD1037" i="2" s="1"/>
  <c r="BH1035" i="2"/>
  <c r="BH1036" i="2" s="1"/>
  <c r="BH1037" i="2" s="1"/>
  <c r="DL1035" i="2"/>
  <c r="DL1036" i="2" s="1"/>
  <c r="DL1037" i="2" s="1"/>
  <c r="FH1035" i="2"/>
  <c r="FH1036" i="2" s="1"/>
  <c r="FH1037" i="2" s="1"/>
  <c r="GJ1035" i="2"/>
  <c r="GJ1036" i="2" s="1"/>
  <c r="GJ1037" i="2" s="1"/>
  <c r="BX1035" i="2"/>
  <c r="BX1036" i="2" s="1"/>
  <c r="BX1037" i="2" s="1"/>
  <c r="AF1035" i="2"/>
  <c r="AF1036" i="2" s="1"/>
  <c r="AF1037" i="2" s="1"/>
  <c r="GZ1035" i="2"/>
  <c r="GZ1036" i="2" s="1"/>
  <c r="GZ1037" i="2" s="1"/>
  <c r="HL1035" i="2"/>
  <c r="HL1036" i="2" s="1"/>
  <c r="HL1037" i="2" s="1"/>
  <c r="EZ1035" i="2"/>
  <c r="EZ1036" i="2" s="1"/>
  <c r="EZ1037" i="2" s="1"/>
  <c r="T1035" i="2"/>
  <c r="T1036" i="2" s="1"/>
  <c r="T1037" i="2" s="1"/>
  <c r="AZ1035" i="2"/>
  <c r="AZ1036" i="2" s="1"/>
  <c r="AZ1037" i="2" s="1"/>
  <c r="HP1035" i="2"/>
  <c r="HP1036" i="2" s="1"/>
  <c r="HP1037" i="2" s="1"/>
  <c r="DI1035" i="2"/>
  <c r="DI1036" i="2" s="1"/>
  <c r="DI1037" i="2" s="1"/>
  <c r="BA1035" i="2"/>
  <c r="BA1036" i="2" s="1"/>
  <c r="BA1037" i="2" s="1"/>
  <c r="Y1035" i="2"/>
  <c r="Y1036" i="2" s="1"/>
  <c r="Y1037" i="2" s="1"/>
  <c r="HQ1035" i="2"/>
  <c r="HQ1036" i="2" s="1"/>
  <c r="HQ1037" i="2" s="1"/>
  <c r="HU1035" i="2"/>
  <c r="HU1036" i="2" s="1"/>
  <c r="HU1037" i="2" s="1"/>
  <c r="FM1035" i="2"/>
  <c r="FM1036" i="2" s="1"/>
  <c r="FM1037" i="2" s="1"/>
  <c r="CC1035" i="2"/>
  <c r="CC1036" i="2" s="1"/>
  <c r="CC1037" i="2" s="1"/>
  <c r="HE1035" i="2"/>
  <c r="HE1036" i="2" s="1"/>
  <c r="HE1037" i="2" s="1"/>
  <c r="M1035" i="2"/>
  <c r="M1036" i="2" s="1"/>
  <c r="M1037" i="2" s="1"/>
  <c r="FE1035" i="2"/>
  <c r="FE1036" i="2" s="1"/>
  <c r="FE1037" i="2" s="1"/>
  <c r="GK1035" i="2"/>
  <c r="GK1036" i="2" s="1"/>
  <c r="GK1037" i="2" s="1"/>
  <c r="FY1035" i="2"/>
  <c r="FY1036" i="2" s="1"/>
  <c r="FY1037" i="2" s="1"/>
  <c r="DQ1035" i="2"/>
  <c r="DQ1036" i="2" s="1"/>
  <c r="DQ1037" i="2" s="1"/>
  <c r="DG1035" i="2"/>
  <c r="DG1036" i="2" s="1"/>
  <c r="GQ1035" i="2"/>
  <c r="GQ1036" i="2" s="1"/>
  <c r="EI1035" i="2"/>
  <c r="EI1036" i="2" s="1"/>
  <c r="BG1035" i="2"/>
  <c r="BG1036" i="2" s="1"/>
  <c r="BG1038" i="2" s="1"/>
  <c r="BG1039" i="2" s="1"/>
  <c r="W1035" i="2"/>
  <c r="W1036" i="2" s="1"/>
  <c r="DW1035" i="2"/>
  <c r="DW1036" i="2" s="1"/>
  <c r="HG1035" i="2"/>
  <c r="HG1036" i="2" s="1"/>
  <c r="AM1035" i="2"/>
  <c r="AM1036" i="2" s="1"/>
  <c r="AM1037" i="2" s="1"/>
  <c r="EE1035" i="2"/>
  <c r="EE1036" i="2" s="1"/>
  <c r="DK1035" i="2"/>
  <c r="DK1036" i="2" s="1"/>
  <c r="FW1035" i="2"/>
  <c r="FW1036" i="2" s="1"/>
  <c r="AY1035" i="2"/>
  <c r="AY1036" i="2" s="1"/>
  <c r="AZ1038" i="2" s="1"/>
  <c r="AZ1039" i="2" s="1"/>
  <c r="GU1035" i="2"/>
  <c r="GU1036" i="2" s="1"/>
  <c r="K1035" i="2"/>
  <c r="K1036" i="2" s="1"/>
  <c r="BO1035" i="2"/>
  <c r="BO1036" i="2" s="1"/>
  <c r="HO1035" i="2"/>
  <c r="HO1036" i="2" s="1"/>
  <c r="HO1037" i="2" s="1"/>
  <c r="DP1035" i="2"/>
  <c r="DP1036" i="2" s="1"/>
  <c r="DP1037" i="2" s="1"/>
  <c r="DT1035" i="2"/>
  <c r="DT1036" i="2" s="1"/>
  <c r="DT1037" i="2" s="1"/>
  <c r="AR1035" i="2"/>
  <c r="AR1036" i="2" s="1"/>
  <c r="AR1037" i="2" s="1"/>
  <c r="GB1035" i="2"/>
  <c r="GB1036" i="2" s="1"/>
  <c r="GB1037" i="2" s="1"/>
  <c r="AJ1035" i="2"/>
  <c r="AJ1036" i="2" s="1"/>
  <c r="AJ1037" i="2" s="1"/>
  <c r="CF1035" i="2"/>
  <c r="CF1036" i="2" s="1"/>
  <c r="CF1037" i="2" s="1"/>
  <c r="X1035" i="2"/>
  <c r="X1036" i="2" s="1"/>
  <c r="X1037" i="2" s="1"/>
  <c r="FD1035" i="2"/>
  <c r="FD1036" i="2" s="1"/>
  <c r="FD1037" i="2" s="1"/>
  <c r="FL1035" i="2"/>
  <c r="FL1036" i="2" s="1"/>
  <c r="FL1037" i="2" s="1"/>
  <c r="P1035" i="2"/>
  <c r="P1036" i="2" s="1"/>
  <c r="P1037" i="2" s="1"/>
  <c r="AB1035" i="2"/>
  <c r="AB1036" i="2" s="1"/>
  <c r="AB1037" i="2" s="1"/>
  <c r="DH1035" i="2"/>
  <c r="DH1036" i="2" s="1"/>
  <c r="DH1037" i="2" s="1"/>
  <c r="EG1035" i="2"/>
  <c r="EG1036" i="2" s="1"/>
  <c r="EG1037" i="2" s="1"/>
  <c r="GG1035" i="2"/>
  <c r="GG1036" i="2" s="1"/>
  <c r="GG1037" i="2" s="1"/>
  <c r="CG1035" i="2"/>
  <c r="CG1036" i="2" s="1"/>
  <c r="CG1037" i="2" s="1"/>
  <c r="GC1035" i="2"/>
  <c r="GC1036" i="2" s="1"/>
  <c r="GC1037" i="2" s="1"/>
  <c r="DA1035" i="2"/>
  <c r="DA1036" i="2" s="1"/>
  <c r="DA1037" i="2" s="1"/>
  <c r="BY1035" i="2"/>
  <c r="BY1036" i="2" s="1"/>
  <c r="BY1037" i="2" s="1"/>
  <c r="AC1035" i="2"/>
  <c r="AC1036" i="2" s="1"/>
  <c r="AC1037" i="2" s="1"/>
  <c r="FI1035" i="2"/>
  <c r="FI1036" i="2" s="1"/>
  <c r="FI1037" i="2" s="1"/>
  <c r="EC1035" i="2"/>
  <c r="EC1036" i="2" s="1"/>
  <c r="EC1037" i="2" s="1"/>
  <c r="BU1035" i="2"/>
  <c r="BU1036" i="2" s="1"/>
  <c r="BU1037" i="2" s="1"/>
  <c r="ES1035" i="2"/>
  <c r="ES1036" i="2" s="1"/>
  <c r="ES1037" i="2" s="1"/>
  <c r="GW1035" i="2"/>
  <c r="GW1036" i="2" s="1"/>
  <c r="GW1037" i="2" s="1"/>
  <c r="CO1035" i="2"/>
  <c r="CO1036" i="2" s="1"/>
  <c r="CO1037" i="2" s="1"/>
  <c r="W1037" i="2"/>
  <c r="X1038" i="2"/>
  <c r="X1039" i="2" s="1"/>
  <c r="W1038" i="2"/>
  <c r="W1039" i="2" s="1"/>
  <c r="FW1037" i="2"/>
  <c r="FW1038" i="2"/>
  <c r="FW1039" i="2" s="1"/>
  <c r="FX1038" i="2"/>
  <c r="FX1039" i="2" s="1"/>
  <c r="K1037" i="2"/>
  <c r="K1038" i="2"/>
  <c r="K1039" i="2" s="1"/>
  <c r="HO1038" i="2"/>
  <c r="HO1039" i="2" s="1"/>
  <c r="BW1037" i="2"/>
  <c r="DG1037" i="2"/>
  <c r="FL1038" i="2"/>
  <c r="FL1039" i="2" s="1"/>
  <c r="GQ1037" i="2"/>
  <c r="GQ1038" i="2"/>
  <c r="GQ1039" i="2" s="1"/>
  <c r="DS1037" i="2"/>
  <c r="DS1038" i="2"/>
  <c r="DS1039" i="2" s="1"/>
  <c r="DT1038" i="2"/>
  <c r="DT1039" i="2" s="1"/>
  <c r="EI1037" i="2"/>
  <c r="EJ1038" i="2"/>
  <c r="EJ1039" i="2" s="1"/>
  <c r="EI1038" i="2"/>
  <c r="EI1039" i="2" s="1"/>
  <c r="S1037" i="2"/>
  <c r="T1038" i="2"/>
  <c r="T1039" i="2" s="1"/>
  <c r="S1038" i="2"/>
  <c r="S1039" i="2" s="1"/>
  <c r="FG1037" i="2"/>
  <c r="FG1038" i="2"/>
  <c r="FG1039" i="2" s="1"/>
  <c r="EQ1037" i="2"/>
  <c r="ER1038" i="2"/>
  <c r="ER1039" i="2" s="1"/>
  <c r="EQ1038" i="2"/>
  <c r="EQ1039" i="2" s="1"/>
  <c r="BC1037" i="2"/>
  <c r="BD1038" i="2"/>
  <c r="BD1039" i="2" s="1"/>
  <c r="BC1038" i="2"/>
  <c r="BC1039" i="2" s="1"/>
  <c r="GM1037" i="2"/>
  <c r="GN1038" i="2"/>
  <c r="GN1039" i="2" s="1"/>
  <c r="GM1038" i="2"/>
  <c r="GM1039" i="2" s="1"/>
  <c r="CA1037" i="2"/>
  <c r="CA1038" i="2"/>
  <c r="CA1039" i="2" s="1"/>
  <c r="CB1038" i="2"/>
  <c r="CB1039" i="2" s="1"/>
  <c r="BH1038" i="2"/>
  <c r="BH1039" i="2" s="1"/>
  <c r="HG1037" i="2"/>
  <c r="HG1038" i="2"/>
  <c r="HG1039" i="2" s="1"/>
  <c r="HH1038" i="2"/>
  <c r="HH1039" i="2" s="1"/>
  <c r="DK1038" i="2"/>
  <c r="DK1039" i="2" s="1"/>
  <c r="DK1037" i="2"/>
  <c r="DL1038" i="2"/>
  <c r="DL1039" i="2" s="1"/>
  <c r="AY1037" i="2"/>
  <c r="BO1037" i="2"/>
  <c r="BO1038" i="2"/>
  <c r="BO1039" i="2" s="1"/>
  <c r="BK1037" i="2"/>
  <c r="BL1038" i="2"/>
  <c r="BL1039" i="2" s="1"/>
  <c r="BK1038" i="2"/>
  <c r="BK1039" i="2" s="1"/>
  <c r="EA1037" i="2"/>
  <c r="EB1038" i="2"/>
  <c r="EB1039" i="2" s="1"/>
  <c r="EA1038" i="2"/>
  <c r="EA1039" i="2" s="1"/>
  <c r="CY1037" i="2"/>
  <c r="GE1037" i="2"/>
  <c r="GF1038" i="2"/>
  <c r="GF1039" i="2" s="1"/>
  <c r="GE1038" i="2"/>
  <c r="GE1039" i="2" s="1"/>
  <c r="DO1037" i="2"/>
  <c r="DO1038" i="2"/>
  <c r="DO1039" i="2" s="1"/>
  <c r="FC1037" i="2"/>
  <c r="AE1037" i="2"/>
  <c r="AF1038" i="2"/>
  <c r="AF1039" i="2" s="1"/>
  <c r="AE1038" i="2"/>
  <c r="AE1039" i="2" s="1"/>
  <c r="AU1037" i="2"/>
  <c r="AU1038" i="2"/>
  <c r="AU1039" i="2" s="1"/>
  <c r="AI1037" i="2"/>
  <c r="AI1038" i="2"/>
  <c r="AI1039" i="2" s="1"/>
  <c r="AQ1037" i="2"/>
  <c r="AQ1038" i="2"/>
  <c r="AQ1039" i="2" s="1"/>
  <c r="AR1038" i="2"/>
  <c r="AR1039" i="2" s="1"/>
  <c r="GY1037" i="2"/>
  <c r="CU1037" i="2"/>
  <c r="CV1038" i="2"/>
  <c r="CV1039" i="2" s="1"/>
  <c r="CU1038" i="2"/>
  <c r="CU1039" i="2" s="1"/>
  <c r="AA1037" i="2"/>
  <c r="AA1038" i="2"/>
  <c r="AA1039" i="2" s="1"/>
  <c r="AB1038" i="2"/>
  <c r="AB1039" i="2" s="1"/>
  <c r="DW1037" i="2"/>
  <c r="DX1038" i="2"/>
  <c r="DX1039" i="2" s="1"/>
  <c r="DW1038" i="2"/>
  <c r="DW1039" i="2" s="1"/>
  <c r="EE1037" i="2"/>
  <c r="EE1038" i="2"/>
  <c r="EE1039" i="2" s="1"/>
  <c r="EF1038" i="2"/>
  <c r="EF1039" i="2" s="1"/>
  <c r="GU1037" i="2"/>
  <c r="GU1038" i="2"/>
  <c r="GU1039" i="2" s="1"/>
  <c r="O1037" i="2"/>
  <c r="P1038" i="2"/>
  <c r="P1039" i="2" s="1"/>
  <c r="O1038" i="2"/>
  <c r="O1039" i="2" s="1"/>
  <c r="EY1037" i="2"/>
  <c r="HS1037" i="2"/>
  <c r="HC1037" i="2"/>
  <c r="HC1038" i="2"/>
  <c r="HC1039" i="2" s="1"/>
  <c r="HD1038" i="2"/>
  <c r="HD1039" i="2" s="1"/>
  <c r="DC1038" i="2"/>
  <c r="DC1039" i="2" s="1"/>
  <c r="CM1037" i="2"/>
  <c r="CM1038" i="2"/>
  <c r="CM1039" i="2" s="1"/>
  <c r="CN1038" i="2"/>
  <c r="CN1039" i="2" s="1"/>
  <c r="EM1037" i="2"/>
  <c r="EN1038" i="2"/>
  <c r="EN1039" i="2" s="1"/>
  <c r="EM1038" i="2"/>
  <c r="EM1039" i="2" s="1"/>
  <c r="GA1037" i="2"/>
  <c r="FT1038" i="2"/>
  <c r="FT1039" i="2" s="1"/>
  <c r="CE1037" i="2"/>
  <c r="CF1038" i="2"/>
  <c r="CF1039" i="2" s="1"/>
  <c r="CE1038" i="2"/>
  <c r="CE1039" i="2" s="1"/>
  <c r="FO1037" i="2"/>
  <c r="FP1038" i="2"/>
  <c r="FP1039" i="2" s="1"/>
  <c r="FO1038" i="2"/>
  <c r="FO1039" i="2" s="1"/>
  <c r="HK1037" i="2"/>
  <c r="HL1038" i="2"/>
  <c r="HL1039" i="2" s="1"/>
  <c r="HK1038" i="2"/>
  <c r="HK1039" i="2" s="1"/>
  <c r="GI1038" i="2"/>
  <c r="GI1039" i="2" s="1"/>
  <c r="CQ1037" i="2"/>
  <c r="CQ1038" i="2"/>
  <c r="CQ1039" i="2" s="1"/>
  <c r="CR1038" i="2"/>
  <c r="CR1039" i="2" s="1"/>
  <c r="EU1037" i="2"/>
  <c r="EV1038" i="2"/>
  <c r="EV1039" i="2" s="1"/>
  <c r="EU1038" i="2"/>
  <c r="EU1039" i="2" s="1"/>
  <c r="FK1038" i="2" l="1"/>
  <c r="FK1039" i="2" s="1"/>
  <c r="FS1038" i="2"/>
  <c r="FS1039" i="2" s="1"/>
  <c r="GJ1038" i="2"/>
  <c r="GJ1039" i="2" s="1"/>
  <c r="FS1037" i="2"/>
  <c r="GB1038" i="2"/>
  <c r="GB1039" i="2" s="1"/>
  <c r="DD1038" i="2"/>
  <c r="DD1039" i="2" s="1"/>
  <c r="DD1043" i="2" s="1"/>
  <c r="EZ1038" i="2"/>
  <c r="EZ1039" i="2" s="1"/>
  <c r="AJ1038" i="2"/>
  <c r="AJ1039" i="2" s="1"/>
  <c r="FD1038" i="2"/>
  <c r="FD1039" i="2" s="1"/>
  <c r="DP1038" i="2"/>
  <c r="DP1039" i="2" s="1"/>
  <c r="DP1040" i="2" s="1"/>
  <c r="BG1037" i="2"/>
  <c r="BT1038" i="2"/>
  <c r="BT1039" i="2" s="1"/>
  <c r="CJ1038" i="2"/>
  <c r="CJ1039" i="2" s="1"/>
  <c r="GR1038" i="2"/>
  <c r="GR1039" i="2" s="1"/>
  <c r="GQ1041" i="2" s="1"/>
  <c r="FK1037" i="2"/>
  <c r="BX1038" i="2"/>
  <c r="BX1039" i="2" s="1"/>
  <c r="HP1038" i="2"/>
  <c r="HP1039" i="2" s="1"/>
  <c r="AM1038" i="2"/>
  <c r="AM1039" i="2" s="1"/>
  <c r="HT1038" i="2"/>
  <c r="HT1039" i="2" s="1"/>
  <c r="GY1038" i="2"/>
  <c r="GY1039" i="2" s="1"/>
  <c r="FC1038" i="2"/>
  <c r="FC1039" i="2" s="1"/>
  <c r="CZ1038" i="2"/>
  <c r="CZ1039" i="2" s="1"/>
  <c r="CZ1040" i="2" s="1"/>
  <c r="AY1038" i="2"/>
  <c r="AY1039" i="2" s="1"/>
  <c r="BS1038" i="2"/>
  <c r="BS1039" i="2" s="1"/>
  <c r="CI1038" i="2"/>
  <c r="CI1039" i="2" s="1"/>
  <c r="FH1038" i="2"/>
  <c r="FH1039" i="2" s="1"/>
  <c r="FH1043" i="2" s="1"/>
  <c r="DG1038" i="2"/>
  <c r="DG1039" i="2" s="1"/>
  <c r="AN1038" i="2"/>
  <c r="AN1039" i="2" s="1"/>
  <c r="EY1038" i="2"/>
  <c r="EY1039" i="2" s="1"/>
  <c r="GA1038" i="2"/>
  <c r="GA1039" i="2" s="1"/>
  <c r="GA1041" i="2" s="1"/>
  <c r="HS1038" i="2"/>
  <c r="HS1039" i="2" s="1"/>
  <c r="GV1038" i="2"/>
  <c r="GV1039" i="2" s="1"/>
  <c r="GZ1038" i="2"/>
  <c r="GZ1039" i="2" s="1"/>
  <c r="AV1038" i="2"/>
  <c r="AV1039" i="2" s="1"/>
  <c r="AU1041" i="2" s="1"/>
  <c r="CY1038" i="2"/>
  <c r="CY1039" i="2" s="1"/>
  <c r="BP1038" i="2"/>
  <c r="BP1039" i="2" s="1"/>
  <c r="BP1043" i="2" s="1"/>
  <c r="DH1038" i="2"/>
  <c r="DH1039" i="2" s="1"/>
  <c r="BW1038" i="2"/>
  <c r="BW1039" i="2" s="1"/>
  <c r="BW1043" i="2" s="1"/>
  <c r="L1038" i="2"/>
  <c r="L1039" i="2" s="1"/>
  <c r="HD1040" i="2"/>
  <c r="HD1043" i="2"/>
  <c r="CU1043" i="2"/>
  <c r="CU1040" i="2"/>
  <c r="CU1041" i="2"/>
  <c r="AF1043" i="2"/>
  <c r="AF1040" i="2"/>
  <c r="BP1040" i="2"/>
  <c r="BG1043" i="2"/>
  <c r="BG1041" i="2"/>
  <c r="BG1040" i="2"/>
  <c r="ER1040" i="2"/>
  <c r="ER1043" i="2"/>
  <c r="L1040" i="2"/>
  <c r="L1043" i="2"/>
  <c r="GI1043" i="2"/>
  <c r="GI1040" i="2"/>
  <c r="GI1041" i="2"/>
  <c r="HL1040" i="2"/>
  <c r="HL1043" i="2"/>
  <c r="FS1041" i="2"/>
  <c r="FT1040" i="2"/>
  <c r="FT1043" i="2"/>
  <c r="DC1040" i="2"/>
  <c r="DC1043" i="2"/>
  <c r="HC1043" i="2"/>
  <c r="HC1040" i="2"/>
  <c r="HC1041" i="2"/>
  <c r="O1043" i="2"/>
  <c r="O1041" i="2"/>
  <c r="O1040" i="2"/>
  <c r="GU1043" i="2"/>
  <c r="GU1040" i="2"/>
  <c r="GU1041" i="2"/>
  <c r="AB1040" i="2"/>
  <c r="AB1043" i="2"/>
  <c r="CV1040" i="2"/>
  <c r="CV1043" i="2"/>
  <c r="AI1043" i="2"/>
  <c r="AI1040" i="2"/>
  <c r="AU1043" i="2"/>
  <c r="AU1040" i="2"/>
  <c r="DO1040" i="2"/>
  <c r="DO1043" i="2"/>
  <c r="DO1041" i="2"/>
  <c r="GF1040" i="2"/>
  <c r="GF1043" i="2"/>
  <c r="BK1043" i="2"/>
  <c r="BK1040" i="2"/>
  <c r="BK1041" i="2"/>
  <c r="BO1043" i="2"/>
  <c r="BO1040" i="2"/>
  <c r="BO1041" i="2"/>
  <c r="HH1043" i="2"/>
  <c r="HH1040" i="2"/>
  <c r="BH1043" i="2"/>
  <c r="BH1040" i="2"/>
  <c r="GM1043" i="2"/>
  <c r="GM1044" i="2" s="1" a="1"/>
  <c r="GM1040" i="2"/>
  <c r="GM1041" i="2"/>
  <c r="BD1043" i="2"/>
  <c r="BD1040" i="2"/>
  <c r="FG1043" i="2"/>
  <c r="FG1040" i="2"/>
  <c r="T1040" i="2"/>
  <c r="T1043" i="2"/>
  <c r="GQ1040" i="2"/>
  <c r="GQ1043" i="2"/>
  <c r="FL1040" i="2"/>
  <c r="FL1043" i="2"/>
  <c r="HO1041" i="2"/>
  <c r="HO1043" i="2"/>
  <c r="HO1040" i="2"/>
  <c r="K1043" i="2"/>
  <c r="K1041" i="2"/>
  <c r="K1040" i="2"/>
  <c r="W1041" i="2"/>
  <c r="W1040" i="2"/>
  <c r="W1043" i="2"/>
  <c r="HK1040" i="2"/>
  <c r="HK1041" i="2"/>
  <c r="HK1043" i="2"/>
  <c r="EN1043" i="2"/>
  <c r="EN1040" i="2"/>
  <c r="GV1040" i="2"/>
  <c r="GV1043" i="2"/>
  <c r="GZ1040" i="2"/>
  <c r="GZ1043" i="2"/>
  <c r="GE1043" i="2"/>
  <c r="GE1041" i="2"/>
  <c r="GE1040" i="2"/>
  <c r="AZ1043" i="2"/>
  <c r="AZ1040" i="2"/>
  <c r="CA1043" i="2"/>
  <c r="CA1041" i="2"/>
  <c r="CA1040" i="2"/>
  <c r="S1043" i="2"/>
  <c r="S1041" i="2"/>
  <c r="S1040" i="2"/>
  <c r="DH1043" i="2"/>
  <c r="DH1040" i="2"/>
  <c r="FW1040" i="2"/>
  <c r="FW1041" i="2"/>
  <c r="FW1043" i="2"/>
  <c r="CR1043" i="2"/>
  <c r="CR1040" i="2"/>
  <c r="GJ1040" i="2"/>
  <c r="GJ1043" i="2"/>
  <c r="CE1043" i="2"/>
  <c r="CE1041" i="2"/>
  <c r="CE1040" i="2"/>
  <c r="GB1040" i="2"/>
  <c r="GB1043" i="2"/>
  <c r="CN1040" i="2"/>
  <c r="CN1043" i="2"/>
  <c r="EZ1040" i="2"/>
  <c r="EZ1043" i="2"/>
  <c r="P1043" i="2"/>
  <c r="P1040" i="2"/>
  <c r="DW1040" i="2"/>
  <c r="DW1043" i="2"/>
  <c r="DW1041" i="2"/>
  <c r="AA1040" i="2"/>
  <c r="AA1041" i="2"/>
  <c r="AA1043" i="2"/>
  <c r="AR1040" i="2"/>
  <c r="AR1043" i="2"/>
  <c r="AI1041" i="2"/>
  <c r="AJ1040" i="2"/>
  <c r="AJ1043" i="2"/>
  <c r="FD1043" i="2"/>
  <c r="FD1040" i="2"/>
  <c r="DP1043" i="2"/>
  <c r="EA1040" i="2"/>
  <c r="EA1041" i="2"/>
  <c r="EA1043" i="2"/>
  <c r="BL1040" i="2"/>
  <c r="BL1043" i="2"/>
  <c r="DK1041" i="2"/>
  <c r="DL1040" i="2"/>
  <c r="DL1043" i="2"/>
  <c r="HG1040" i="2"/>
  <c r="HG1043" i="2"/>
  <c r="HG1041" i="2"/>
  <c r="BT1043" i="2"/>
  <c r="BT1040" i="2"/>
  <c r="GN1040" i="2"/>
  <c r="GN1043" i="2"/>
  <c r="CJ1043" i="2"/>
  <c r="CJ1040" i="2"/>
  <c r="DT1043" i="2"/>
  <c r="DT1040" i="2"/>
  <c r="BX1043" i="2"/>
  <c r="BX1040" i="2"/>
  <c r="HP1040" i="2"/>
  <c r="HP1043" i="2"/>
  <c r="AM1040" i="2"/>
  <c r="X1043" i="2"/>
  <c r="X1040" i="2"/>
  <c r="EV1043" i="2"/>
  <c r="EV1040" i="2"/>
  <c r="FP1043" i="2"/>
  <c r="FP1040" i="2"/>
  <c r="HS1043" i="2"/>
  <c r="HS1040" i="2"/>
  <c r="HS1041" i="2"/>
  <c r="EE1040" i="2"/>
  <c r="EE1043" i="2"/>
  <c r="EE1041" i="2"/>
  <c r="CY1041" i="2"/>
  <c r="CY1043" i="2"/>
  <c r="CY1040" i="2"/>
  <c r="DK1040" i="2"/>
  <c r="DK1043" i="2"/>
  <c r="BC1041" i="2"/>
  <c r="BC1040" i="2"/>
  <c r="BC1043" i="2"/>
  <c r="EJ1040" i="2"/>
  <c r="EJ1043" i="2"/>
  <c r="FK1043" i="2"/>
  <c r="FK1040" i="2"/>
  <c r="FK1041" i="2"/>
  <c r="EU1043" i="2"/>
  <c r="EU1041" i="2"/>
  <c r="EU1040" i="2"/>
  <c r="CQ1043" i="2"/>
  <c r="CQ1041" i="2"/>
  <c r="CQ1040" i="2"/>
  <c r="FO1040" i="2"/>
  <c r="FO1043" i="2"/>
  <c r="FO1044" i="2" s="1" a="1"/>
  <c r="FO1041" i="2"/>
  <c r="CF1043" i="2"/>
  <c r="CF1040" i="2"/>
  <c r="FS1043" i="2"/>
  <c r="FS1044" i="2" s="1" a="1"/>
  <c r="FS1040" i="2"/>
  <c r="EM1043" i="2"/>
  <c r="EM1044" i="2" s="1" a="1"/>
  <c r="EM1040" i="2"/>
  <c r="EM1041" i="2"/>
  <c r="CM1043" i="2"/>
  <c r="CM1040" i="2"/>
  <c r="CM1041" i="2"/>
  <c r="HT1040" i="2"/>
  <c r="HT1043" i="2"/>
  <c r="EY1040" i="2"/>
  <c r="EY1043" i="2"/>
  <c r="EY1041" i="2"/>
  <c r="EF1040" i="2"/>
  <c r="EF1043" i="2"/>
  <c r="DX1040" i="2"/>
  <c r="DX1043" i="2"/>
  <c r="GY1040" i="2"/>
  <c r="GY1043" i="2"/>
  <c r="GY1044" i="2" s="1" a="1"/>
  <c r="GY1041" i="2"/>
  <c r="AQ1040" i="2"/>
  <c r="AQ1041" i="2"/>
  <c r="AQ1043" i="2"/>
  <c r="AE1040" i="2"/>
  <c r="AE1041" i="2"/>
  <c r="AE1043" i="2"/>
  <c r="AE1044" i="2" s="1" a="1"/>
  <c r="FC1040" i="2"/>
  <c r="FC1041" i="2"/>
  <c r="FC1043" i="2"/>
  <c r="CZ1043" i="2"/>
  <c r="EB1043" i="2"/>
  <c r="EB1040" i="2"/>
  <c r="AY1040" i="2"/>
  <c r="AY1041" i="2"/>
  <c r="AY1043" i="2"/>
  <c r="CB1043" i="2"/>
  <c r="CB1040" i="2"/>
  <c r="BS1040" i="2"/>
  <c r="BS1043" i="2"/>
  <c r="BS1041" i="2"/>
  <c r="EQ1043" i="2"/>
  <c r="EQ1040" i="2"/>
  <c r="EQ1041" i="2"/>
  <c r="CI1043" i="2"/>
  <c r="CI1040" i="2"/>
  <c r="CI1041" i="2"/>
  <c r="EI1040" i="2"/>
  <c r="EI1043" i="2"/>
  <c r="EI1041" i="2"/>
  <c r="DS1043" i="2"/>
  <c r="DS1044" i="2" s="1" a="1"/>
  <c r="DS1040" i="2"/>
  <c r="DS1041" i="2"/>
  <c r="DG1041" i="2"/>
  <c r="DG1040" i="2"/>
  <c r="DG1043" i="2"/>
  <c r="FX1040" i="2"/>
  <c r="FX1043" i="2"/>
  <c r="AN1040" i="2"/>
  <c r="AN1043" i="2"/>
  <c r="AQ1044" i="2" l="1" a="1"/>
  <c r="GA1043" i="2"/>
  <c r="AM1041" i="2"/>
  <c r="EI1044" i="2" a="1"/>
  <c r="FH1040" i="2"/>
  <c r="BW1041" i="2"/>
  <c r="AV1043" i="2"/>
  <c r="AM1043" i="2"/>
  <c r="DC1041" i="2"/>
  <c r="GA1040" i="2"/>
  <c r="AV1040" i="2"/>
  <c r="GR1040" i="2"/>
  <c r="DD1040" i="2"/>
  <c r="FG1041" i="2"/>
  <c r="BW1040" i="2"/>
  <c r="GR1043" i="2"/>
  <c r="GY1044" i="2"/>
  <c r="GZ1044" i="2"/>
  <c r="HB1063" i="2" s="1"/>
  <c r="HO1044" i="2" a="1"/>
  <c r="AI1044" i="2" a="1"/>
  <c r="GI1044" i="2" a="1"/>
  <c r="DG1044" i="2" a="1"/>
  <c r="EQ1044" i="2" a="1"/>
  <c r="AF1044" i="2"/>
  <c r="AH1063" i="2" s="1"/>
  <c r="AE1044" i="2"/>
  <c r="CM1044" i="2" a="1"/>
  <c r="EU1044" i="2" a="1"/>
  <c r="DK1044" i="2" a="1"/>
  <c r="EE1044" i="2" a="1"/>
  <c r="HS1044" i="2" a="1"/>
  <c r="EA1044" i="2" a="1"/>
  <c r="AA1044" i="2" a="1"/>
  <c r="DW1044" i="2" a="1"/>
  <c r="W1044" i="2" a="1"/>
  <c r="G1033" i="2"/>
  <c r="GQ1044" i="2" a="1"/>
  <c r="HC1044" i="2" a="1"/>
  <c r="GA1044" i="2" a="1"/>
  <c r="AR1044" i="2"/>
  <c r="AT1063" i="2" s="1"/>
  <c r="AQ1044" i="2"/>
  <c r="CY1044" i="2" a="1"/>
  <c r="DS1044" i="2"/>
  <c r="DT1044" i="2"/>
  <c r="DV1063" i="2" s="1"/>
  <c r="CI1044" i="2" a="1"/>
  <c r="FC1044" i="2" a="1"/>
  <c r="FT1044" i="2"/>
  <c r="FV1063" i="2" s="1"/>
  <c r="FS1044" i="2"/>
  <c r="FP1044" i="2"/>
  <c r="FR1063" i="2" s="1"/>
  <c r="FO1044" i="2"/>
  <c r="CQ1044" i="2" a="1"/>
  <c r="BC1044" i="2" a="1"/>
  <c r="AM1044" i="2" a="1"/>
  <c r="HG1044" i="2" a="1"/>
  <c r="CA1044" i="2" a="1"/>
  <c r="HK1044" i="2" a="1"/>
  <c r="K1044" i="2" a="1"/>
  <c r="FG1044" i="2" a="1"/>
  <c r="BK1044" i="2" a="1"/>
  <c r="DO1044" i="2" a="1"/>
  <c r="AU1044" i="2" a="1"/>
  <c r="O1044" i="2" a="1"/>
  <c r="CU1044" i="2" a="1"/>
  <c r="EJ1044" i="2"/>
  <c r="EL1063" i="2" s="1"/>
  <c r="EI1044" i="2"/>
  <c r="EN1044" i="2"/>
  <c r="EP1063" i="2" s="1"/>
  <c r="EM1044" i="2"/>
  <c r="FW1044" i="2" a="1"/>
  <c r="GN1044" i="2"/>
  <c r="GP1063" i="2" s="1"/>
  <c r="GM1044" i="2"/>
  <c r="BS1044" i="2" a="1"/>
  <c r="AY1044" i="2" a="1"/>
  <c r="AY1044" i="2" s="1"/>
  <c r="EY1044" i="2" a="1"/>
  <c r="FK1044" i="2" a="1"/>
  <c r="CE1044" i="2" a="1"/>
  <c r="S1044" i="2" a="1"/>
  <c r="GE1044" i="2" a="1"/>
  <c r="BO1044" i="2" a="1"/>
  <c r="GU1044" i="2" a="1"/>
  <c r="GV1044" i="2" s="1"/>
  <c r="GX1063" i="2" s="1"/>
  <c r="DC1044" i="2" a="1"/>
  <c r="BG1044" i="2" a="1"/>
  <c r="BW1044" i="2" l="1" a="1"/>
  <c r="BX1044" i="2" s="1"/>
  <c r="BZ1063" i="2" s="1"/>
  <c r="S1044" i="2"/>
  <c r="T1044" i="2"/>
  <c r="V1063" i="2" s="1"/>
  <c r="AU1044" i="2"/>
  <c r="AV1044" i="2"/>
  <c r="AX1063" i="2" s="1"/>
  <c r="CJ1044" i="2"/>
  <c r="CL1063" i="2" s="1"/>
  <c r="CI1044" i="2"/>
  <c r="AQ1045" i="2" a="1"/>
  <c r="AQ1062" i="2" a="1"/>
  <c r="AT1062" i="2"/>
  <c r="AA1044" i="2"/>
  <c r="AB1044" i="2"/>
  <c r="AD1063" i="2" s="1"/>
  <c r="GI1044" i="2"/>
  <c r="GJ1044" i="2"/>
  <c r="GL1063" i="2" s="1"/>
  <c r="BP1044" i="2"/>
  <c r="BR1063" i="2" s="1"/>
  <c r="BO1044" i="2"/>
  <c r="CF1044" i="2"/>
  <c r="CH1063" i="2" s="1"/>
  <c r="CE1044" i="2"/>
  <c r="BT1044" i="2"/>
  <c r="BV1063" i="2" s="1"/>
  <c r="BS1044" i="2"/>
  <c r="EM1045" i="2" a="1"/>
  <c r="EP1062" i="2"/>
  <c r="EM1062" i="2" a="1"/>
  <c r="CV1044" i="2"/>
  <c r="CX1063" i="2" s="1"/>
  <c r="CU1044" i="2"/>
  <c r="DP1044" i="2"/>
  <c r="DR1063" i="2" s="1"/>
  <c r="DO1044" i="2"/>
  <c r="HL1044" i="2"/>
  <c r="HN1063" i="2" s="1"/>
  <c r="HK1044" i="2"/>
  <c r="BD1044" i="2"/>
  <c r="BF1063" i="2" s="1"/>
  <c r="BC1044" i="2"/>
  <c r="FV1062" i="2"/>
  <c r="FS1045" i="2" a="1"/>
  <c r="FS1062" i="2" a="1"/>
  <c r="EB1044" i="2"/>
  <c r="ED1063" i="2" s="1"/>
  <c r="EA1044" i="2"/>
  <c r="DK1044" i="2"/>
  <c r="DL1044" i="2"/>
  <c r="DN1063" i="2" s="1"/>
  <c r="AI1044" i="2"/>
  <c r="AJ1044" i="2"/>
  <c r="AL1063" i="2" s="1"/>
  <c r="BB1062" i="2"/>
  <c r="K1044" i="2"/>
  <c r="L1044" i="2"/>
  <c r="N1063" i="2" s="1"/>
  <c r="GR1044" i="2"/>
  <c r="GT1063" i="2" s="1"/>
  <c r="GQ1044" i="2"/>
  <c r="EE1044" i="2"/>
  <c r="EF1044" i="2"/>
  <c r="EH1063" i="2" s="1"/>
  <c r="AH1062" i="2"/>
  <c r="AE1062" i="2" a="1"/>
  <c r="AE1045" i="2" a="1"/>
  <c r="BH1044" i="2"/>
  <c r="BJ1063" i="2" s="1"/>
  <c r="BG1044" i="2"/>
  <c r="GF1044" i="2"/>
  <c r="GH1063" i="2" s="1"/>
  <c r="GE1044" i="2"/>
  <c r="FK1044" i="2"/>
  <c r="FL1044" i="2"/>
  <c r="FN1063" i="2" s="1"/>
  <c r="GM1045" i="2" a="1"/>
  <c r="GP1062" i="2"/>
  <c r="GM1062" i="2" a="1"/>
  <c r="P1044" i="2"/>
  <c r="R1063" i="2" s="1"/>
  <c r="O1044" i="2"/>
  <c r="BK1044" i="2"/>
  <c r="BL1044" i="2"/>
  <c r="BN1063" i="2" s="1"/>
  <c r="CA1044" i="2"/>
  <c r="CB1044" i="2"/>
  <c r="CD1063" i="2" s="1"/>
  <c r="CQ1044" i="2"/>
  <c r="CR1044" i="2"/>
  <c r="CT1063" i="2" s="1"/>
  <c r="DS1062" i="2" a="1"/>
  <c r="DV1062" i="2"/>
  <c r="DS1045" i="2" a="1"/>
  <c r="GB1044" i="2"/>
  <c r="GD1063" i="2" s="1"/>
  <c r="GA1044" i="2"/>
  <c r="W1044" i="2"/>
  <c r="X1044" i="2"/>
  <c r="Z1063" i="2" s="1"/>
  <c r="EV1044" i="2"/>
  <c r="EX1063" i="2" s="1"/>
  <c r="EU1044" i="2"/>
  <c r="ER1044" i="2"/>
  <c r="ET1063" i="2" s="1"/>
  <c r="EQ1044" i="2"/>
  <c r="HO1044" i="2"/>
  <c r="HP1044" i="2"/>
  <c r="HR1063" i="2" s="1"/>
  <c r="FX1044" i="2"/>
  <c r="FZ1063" i="2" s="1"/>
  <c r="FW1044" i="2"/>
  <c r="AM1044" i="2"/>
  <c r="AN1044" i="2"/>
  <c r="AP1063" i="2" s="1"/>
  <c r="DD1044" i="2"/>
  <c r="DF1063" i="2" s="1"/>
  <c r="DC1044" i="2"/>
  <c r="AZ1044" i="2"/>
  <c r="BB1063" i="2" s="1"/>
  <c r="EZ1044" i="2"/>
  <c r="FB1063" i="2" s="1"/>
  <c r="EY1044" i="2"/>
  <c r="EI1062" i="2" a="1"/>
  <c r="EI1045" i="2" a="1"/>
  <c r="EL1062" i="2"/>
  <c r="GU1044" i="2"/>
  <c r="FG1044" i="2"/>
  <c r="FH1044" i="2"/>
  <c r="FJ1063" i="2" s="1"/>
  <c r="HH1044" i="2"/>
  <c r="HJ1063" i="2" s="1"/>
  <c r="HG1044" i="2"/>
  <c r="FO1045" i="2" a="1"/>
  <c r="FR1062" i="2"/>
  <c r="FO1062" i="2" a="1"/>
  <c r="FD1044" i="2"/>
  <c r="FF1063" i="2" s="1"/>
  <c r="FC1044" i="2"/>
  <c r="CY1044" i="2"/>
  <c r="CZ1044" i="2"/>
  <c r="DB1063" i="2" s="1"/>
  <c r="HD1044" i="2"/>
  <c r="HF1063" i="2" s="1"/>
  <c r="HC1044" i="2"/>
  <c r="DW1044" i="2"/>
  <c r="DX1044" i="2"/>
  <c r="DZ1063" i="2" s="1"/>
  <c r="HS1044" i="2"/>
  <c r="HT1044" i="2"/>
  <c r="HV1063" i="2" s="1"/>
  <c r="CN1044" i="2"/>
  <c r="CP1063" i="2" s="1"/>
  <c r="CM1044" i="2"/>
  <c r="DG1044" i="2"/>
  <c r="DH1044" i="2"/>
  <c r="DJ1063" i="2" s="1"/>
  <c r="HB1062" i="2"/>
  <c r="GY1045" i="2" a="1"/>
  <c r="GY1062" i="2" a="1"/>
  <c r="BW1044" i="2" l="1"/>
  <c r="GY1062" i="2"/>
  <c r="GZ1063" i="2"/>
  <c r="HA1062" i="2"/>
  <c r="HA1063" i="2"/>
  <c r="GZ1062" i="2"/>
  <c r="GY1063" i="2"/>
  <c r="HF1062" i="2"/>
  <c r="HC1062" i="2" a="1"/>
  <c r="HC1045" i="2" a="1"/>
  <c r="FC1062" i="2" a="1"/>
  <c r="FC1045" i="2" a="1"/>
  <c r="FF1062" i="2"/>
  <c r="EN1045" i="2"/>
  <c r="EM1045" i="2"/>
  <c r="EO1045" i="2"/>
  <c r="HA1045" i="2"/>
  <c r="GY1045" i="2"/>
  <c r="GZ1045" i="2"/>
  <c r="DG1062" i="2" a="1"/>
  <c r="DG1045" i="2" a="1"/>
  <c r="DJ1062" i="2"/>
  <c r="HS1062" i="2" a="1"/>
  <c r="HS1045" i="2" a="1"/>
  <c r="HV1062" i="2"/>
  <c r="HJ1062" i="2"/>
  <c r="HG1062" i="2" a="1"/>
  <c r="HG1045" i="2" a="1"/>
  <c r="GU1062" i="2" a="1"/>
  <c r="GX1062" i="2"/>
  <c r="GU1045" i="2" a="1"/>
  <c r="EY1062" i="2" a="1"/>
  <c r="EY1045" i="2" a="1"/>
  <c r="FB1062" i="2"/>
  <c r="AP1062" i="2"/>
  <c r="AM1062" i="2" a="1"/>
  <c r="AM1045" i="2" a="1"/>
  <c r="HO1045" i="2" a="1"/>
  <c r="HR1062" i="2"/>
  <c r="HO1062" i="2" a="1"/>
  <c r="GM1063" i="2"/>
  <c r="GO1063" i="2"/>
  <c r="GN1062" i="2"/>
  <c r="GM1062" i="2"/>
  <c r="GN1063" i="2"/>
  <c r="GO1062" i="2"/>
  <c r="FN1062" i="2"/>
  <c r="FK1062" i="2" a="1"/>
  <c r="FK1045" i="2" a="1"/>
  <c r="G1063" i="2"/>
  <c r="G1080" i="2" s="1"/>
  <c r="AY1062" i="2" a="1"/>
  <c r="DN1062" i="2"/>
  <c r="DK1045" i="2" a="1"/>
  <c r="DK1062" i="2" a="1"/>
  <c r="BV1062" i="2"/>
  <c r="BS1062" i="2" a="1"/>
  <c r="BS1045" i="2" a="1"/>
  <c r="BR1062" i="2"/>
  <c r="BO1062" i="2" a="1"/>
  <c r="BO1045" i="2" a="1"/>
  <c r="AR1045" i="2"/>
  <c r="AQ1045" i="2"/>
  <c r="AS1045" i="2"/>
  <c r="AX1062" i="2"/>
  <c r="AU1062" i="2" a="1"/>
  <c r="AU1045" i="2" a="1"/>
  <c r="EI1063" i="2"/>
  <c r="EK1063" i="2"/>
  <c r="EK1062" i="2"/>
  <c r="EJ1062" i="2"/>
  <c r="EJ1063" i="2"/>
  <c r="EI1062" i="2"/>
  <c r="DC1062" i="2" a="1"/>
  <c r="DF1062" i="2"/>
  <c r="DC1045" i="2" a="1"/>
  <c r="EX1062" i="2"/>
  <c r="EU1062" i="2" a="1"/>
  <c r="EU1045" i="2" a="1"/>
  <c r="GD1062" i="2"/>
  <c r="GA1062" i="2" a="1"/>
  <c r="GA1045" i="2" a="1"/>
  <c r="AQ1062" i="2"/>
  <c r="AS1062" i="2"/>
  <c r="AR1063" i="2"/>
  <c r="AQ1063" i="2"/>
  <c r="AS1063" i="2"/>
  <c r="AR1062" i="2"/>
  <c r="CP1062" i="2"/>
  <c r="CM1045" i="2" a="1"/>
  <c r="CM1062" i="2" a="1"/>
  <c r="FP1062" i="2"/>
  <c r="FO1062" i="2"/>
  <c r="FP1063" i="2"/>
  <c r="FO1063" i="2"/>
  <c r="FQ1063" i="2"/>
  <c r="FQ1062" i="2"/>
  <c r="FZ1062" i="2"/>
  <c r="FW1045" i="2" a="1"/>
  <c r="FW1062" i="2" a="1"/>
  <c r="EQ1062" i="2" a="1"/>
  <c r="EQ1045" i="2" a="1"/>
  <c r="ET1062" i="2"/>
  <c r="DS1045" i="2"/>
  <c r="DU1045" i="2"/>
  <c r="DT1045" i="2"/>
  <c r="CQ1045" i="2" a="1"/>
  <c r="CQ1062" i="2" a="1"/>
  <c r="CT1062" i="2"/>
  <c r="BN1062" i="2"/>
  <c r="BK1045" i="2" a="1"/>
  <c r="BK1062" i="2" a="1"/>
  <c r="GE1062" i="2" a="1"/>
  <c r="GE1045" i="2" a="1"/>
  <c r="GH1062" i="2"/>
  <c r="AF1045" i="2"/>
  <c r="AE1045" i="2"/>
  <c r="AG1045" i="2"/>
  <c r="EH1062" i="2"/>
  <c r="EE1062" i="2" a="1"/>
  <c r="EE1045" i="2" a="1"/>
  <c r="K1062" i="2" a="1"/>
  <c r="K1045" i="2" a="1"/>
  <c r="N1062" i="2"/>
  <c r="EA1045" i="2" a="1"/>
  <c r="ED1062" i="2"/>
  <c r="EA1062" i="2" a="1"/>
  <c r="BC1045" i="2" a="1"/>
  <c r="BF1062" i="2"/>
  <c r="BC1062" i="2" a="1"/>
  <c r="DR1062" i="2"/>
  <c r="DO1045" i="2" a="1"/>
  <c r="DO1062" i="2" a="1"/>
  <c r="EM1063" i="2"/>
  <c r="EM1062" i="2"/>
  <c r="EN1063" i="2"/>
  <c r="EO1063" i="2"/>
  <c r="EN1062" i="2"/>
  <c r="EO1062" i="2"/>
  <c r="AD1062" i="2"/>
  <c r="AA1062" i="2" a="1"/>
  <c r="AA1045" i="2" a="1"/>
  <c r="CL1062" i="2"/>
  <c r="CI1062" i="2" a="1"/>
  <c r="CI1045" i="2" a="1"/>
  <c r="FO1045" i="2"/>
  <c r="FO1046" i="2" s="1" a="1"/>
  <c r="FQ1045" i="2"/>
  <c r="FP1045" i="2"/>
  <c r="FG1062" i="2" a="1"/>
  <c r="FG1045" i="2" a="1"/>
  <c r="FJ1062" i="2"/>
  <c r="DT1062" i="2"/>
  <c r="DU1062" i="2"/>
  <c r="DS1062" i="2"/>
  <c r="DU1063" i="2"/>
  <c r="DS1063" i="2"/>
  <c r="DT1063" i="2"/>
  <c r="CA1045" i="2" a="1"/>
  <c r="CD1062" i="2"/>
  <c r="CA1062" i="2" a="1"/>
  <c r="BJ1062" i="2"/>
  <c r="BG1045" i="2" a="1"/>
  <c r="BG1062" i="2" a="1"/>
  <c r="FT1045" i="2"/>
  <c r="FS1045" i="2"/>
  <c r="FU1045" i="2"/>
  <c r="HK1062" i="2" a="1"/>
  <c r="HK1045" i="2" a="1"/>
  <c r="HN1062" i="2"/>
  <c r="CU1062" i="2" a="1"/>
  <c r="CU1045" i="2" a="1"/>
  <c r="CX1062" i="2"/>
  <c r="GL1062" i="2"/>
  <c r="GI1062" i="2" a="1"/>
  <c r="GI1045" i="2" a="1"/>
  <c r="DW1045" i="2" a="1"/>
  <c r="DZ1062" i="2"/>
  <c r="DW1062" i="2" a="1"/>
  <c r="DB1062" i="2"/>
  <c r="CY1045" i="2" a="1"/>
  <c r="CY1062" i="2" a="1"/>
  <c r="EI1045" i="2"/>
  <c r="EK1045" i="2"/>
  <c r="EJ1045" i="2"/>
  <c r="W1062" i="2" a="1"/>
  <c r="W1045" i="2" a="1"/>
  <c r="Z1062" i="2"/>
  <c r="R1062" i="2"/>
  <c r="O1062" i="2" a="1"/>
  <c r="O1045" i="2" a="1"/>
  <c r="GM1045" i="2"/>
  <c r="GM1046" i="2" s="1" a="1"/>
  <c r="GO1045" i="2"/>
  <c r="GN1045" i="2"/>
  <c r="AE1063" i="2"/>
  <c r="AG1062" i="2"/>
  <c r="AF1063" i="2"/>
  <c r="AE1062" i="2"/>
  <c r="AG1063" i="2"/>
  <c r="AF1062" i="2"/>
  <c r="GQ1045" i="2" a="1"/>
  <c r="GT1062" i="2"/>
  <c r="GQ1062" i="2" a="1"/>
  <c r="AY1045" i="2" a="1"/>
  <c r="AI1062" i="2" a="1"/>
  <c r="AL1062" i="2"/>
  <c r="AI1045" i="2" a="1"/>
  <c r="FT1062" i="2"/>
  <c r="FS1063" i="2"/>
  <c r="FS1062" i="2"/>
  <c r="FT1063" i="2"/>
  <c r="FU1063" i="2"/>
  <c r="FU1062" i="2"/>
  <c r="CH1062" i="2"/>
  <c r="CE1045" i="2" a="1"/>
  <c r="CE1062" i="2" a="1"/>
  <c r="V1062" i="2"/>
  <c r="S1062" i="2" a="1"/>
  <c r="S1045" i="2" a="1"/>
  <c r="BW1062" i="2" l="1" a="1"/>
  <c r="BZ1062" i="2"/>
  <c r="BW1045" i="2" a="1"/>
  <c r="FI1062" i="2"/>
  <c r="FG1062" i="2"/>
  <c r="FG1063" i="2"/>
  <c r="FI1063" i="2"/>
  <c r="FH1063" i="2"/>
  <c r="FH1062" i="2"/>
  <c r="GC1063" i="2"/>
  <c r="GB1063" i="2"/>
  <c r="GC1062" i="2"/>
  <c r="GA1063" i="2"/>
  <c r="GB1062" i="2"/>
  <c r="GA1062" i="2"/>
  <c r="BP1045" i="2"/>
  <c r="BO1045" i="2"/>
  <c r="BO1046" i="2" s="1" a="1"/>
  <c r="BQ1045" i="2"/>
  <c r="BS1063" i="2"/>
  <c r="BU1063" i="2"/>
  <c r="BU1062" i="2"/>
  <c r="BT1062" i="2"/>
  <c r="BT1063" i="2"/>
  <c r="BS1062" i="2"/>
  <c r="FK1063" i="2"/>
  <c r="FK1062" i="2"/>
  <c r="FM1062" i="2"/>
  <c r="FM1063" i="2"/>
  <c r="FL1062" i="2"/>
  <c r="FL1063" i="2"/>
  <c r="HO1063" i="2"/>
  <c r="HQ1062" i="2"/>
  <c r="HP1062" i="2"/>
  <c r="HO1062" i="2"/>
  <c r="HQ1063" i="2"/>
  <c r="HP1063" i="2"/>
  <c r="AM1063" i="2"/>
  <c r="AO1062" i="2"/>
  <c r="AM1062" i="2"/>
  <c r="AN1063" i="2"/>
  <c r="AO1063" i="2"/>
  <c r="AN1062" i="2"/>
  <c r="FA1063" i="2"/>
  <c r="FA1062" i="2"/>
  <c r="EZ1063" i="2"/>
  <c r="EY1062" i="2"/>
  <c r="EY1063" i="2"/>
  <c r="EZ1062" i="2"/>
  <c r="HI1045" i="2"/>
  <c r="HH1045" i="2"/>
  <c r="HG1045" i="2"/>
  <c r="HG1046" i="2" s="1" a="1"/>
  <c r="HT1045" i="2"/>
  <c r="HS1045" i="2"/>
  <c r="HS1046" i="2" s="1" a="1"/>
  <c r="HU1045" i="2"/>
  <c r="DG1062" i="2"/>
  <c r="DH1062" i="2"/>
  <c r="DH1063" i="2"/>
  <c r="DI1063" i="2"/>
  <c r="DI1062" i="2"/>
  <c r="DG1063" i="2"/>
  <c r="FE1045" i="2"/>
  <c r="FC1045" i="2"/>
  <c r="FD1045" i="2"/>
  <c r="AY1045" i="2"/>
  <c r="AZ1045" i="2"/>
  <c r="BA1045" i="2"/>
  <c r="GI1063" i="2"/>
  <c r="GI1062" i="2"/>
  <c r="GK1062" i="2"/>
  <c r="GJ1063" i="2"/>
  <c r="GJ1062" i="2"/>
  <c r="GK1063" i="2"/>
  <c r="BG1045" i="2"/>
  <c r="BI1045" i="2"/>
  <c r="BH1045" i="2"/>
  <c r="FH1045" i="2"/>
  <c r="FG1045" i="2"/>
  <c r="FG1046" i="2" s="1" a="1"/>
  <c r="FI1045" i="2"/>
  <c r="BC1063" i="2"/>
  <c r="BD1062" i="2"/>
  <c r="BE1063" i="2"/>
  <c r="BD1063" i="2"/>
  <c r="BC1062" i="2"/>
  <c r="BE1062" i="2"/>
  <c r="GE1045" i="2"/>
  <c r="GG1045" i="2"/>
  <c r="GF1045" i="2"/>
  <c r="HD1062" i="2"/>
  <c r="HE1063" i="2"/>
  <c r="HC1062" i="2"/>
  <c r="HC1063" i="2"/>
  <c r="HD1063" i="2"/>
  <c r="HE1062" i="2"/>
  <c r="CG1045" i="2"/>
  <c r="CF1045" i="2"/>
  <c r="CE1045" i="2"/>
  <c r="AI1045" i="2"/>
  <c r="AK1045" i="2"/>
  <c r="AJ1045" i="2"/>
  <c r="Y1045" i="2"/>
  <c r="X1045" i="2"/>
  <c r="W1045" i="2"/>
  <c r="DY1063" i="2"/>
  <c r="DX1062" i="2"/>
  <c r="DW1062" i="2"/>
  <c r="DW1063" i="2"/>
  <c r="DY1062" i="2"/>
  <c r="DX1063" i="2"/>
  <c r="CK1045" i="2"/>
  <c r="CJ1045" i="2"/>
  <c r="CI1045" i="2"/>
  <c r="CI1046" i="2" s="1" a="1"/>
  <c r="DO1063" i="2"/>
  <c r="DO1062" i="2"/>
  <c r="DQ1062" i="2"/>
  <c r="DQ1063" i="2"/>
  <c r="DP1062" i="2"/>
  <c r="DP1063" i="2"/>
  <c r="EE1045" i="2"/>
  <c r="EG1045" i="2"/>
  <c r="EF1045" i="2"/>
  <c r="GE1063" i="2"/>
  <c r="GF1063" i="2"/>
  <c r="GE1062" i="2"/>
  <c r="GG1063" i="2"/>
  <c r="GF1062" i="2"/>
  <c r="GG1062" i="2"/>
  <c r="S1062" i="2"/>
  <c r="T1062" i="2"/>
  <c r="U1063" i="2"/>
  <c r="U1062" i="2"/>
  <c r="T1063" i="2"/>
  <c r="S1063" i="2"/>
  <c r="O1062" i="2"/>
  <c r="O1063" i="2"/>
  <c r="P1062" i="2"/>
  <c r="Q1063" i="2"/>
  <c r="Q1062" i="2"/>
  <c r="P1063" i="2"/>
  <c r="X1062" i="2"/>
  <c r="W1063" i="2"/>
  <c r="Y1062" i="2"/>
  <c r="X1063" i="2"/>
  <c r="W1062" i="2"/>
  <c r="Y1063" i="2"/>
  <c r="CY1062" i="2"/>
  <c r="CZ1063" i="2"/>
  <c r="CZ1062" i="2"/>
  <c r="CY1063" i="2"/>
  <c r="DA1063" i="2"/>
  <c r="DA1062" i="2"/>
  <c r="HL1045" i="2"/>
  <c r="HK1045" i="2"/>
  <c r="HM1045" i="2"/>
  <c r="CC1062" i="2"/>
  <c r="CB1062" i="2"/>
  <c r="CB1063" i="2"/>
  <c r="CA1062" i="2"/>
  <c r="CC1063" i="2"/>
  <c r="CA1063" i="2"/>
  <c r="CK1063" i="2"/>
  <c r="CI1063" i="2"/>
  <c r="CI1062" i="2"/>
  <c r="CK1062" i="2"/>
  <c r="CJ1062" i="2"/>
  <c r="CJ1063" i="2"/>
  <c r="DO1045" i="2"/>
  <c r="DQ1045" i="2"/>
  <c r="DP1045" i="2"/>
  <c r="BD1045" i="2"/>
  <c r="BE1045" i="2"/>
  <c r="BC1045" i="2"/>
  <c r="BC1046" i="2" s="1" a="1"/>
  <c r="G1062" i="2"/>
  <c r="G1079" i="2" s="1"/>
  <c r="EG1063" i="2"/>
  <c r="EE1063" i="2"/>
  <c r="EF1063" i="2"/>
  <c r="EF1062" i="2"/>
  <c r="EG1062" i="2"/>
  <c r="EE1062" i="2"/>
  <c r="BK1063" i="2"/>
  <c r="BL1062" i="2"/>
  <c r="BM1062" i="2"/>
  <c r="BK1062" i="2"/>
  <c r="BM1063" i="2"/>
  <c r="BL1063" i="2"/>
  <c r="CR1063" i="2"/>
  <c r="CR1062" i="2"/>
  <c r="CS1062" i="2"/>
  <c r="CQ1063" i="2"/>
  <c r="CQ1062" i="2"/>
  <c r="CS1063" i="2"/>
  <c r="DS1046" i="2" a="1"/>
  <c r="FX1063" i="2"/>
  <c r="FY1063" i="2"/>
  <c r="FY1062" i="2"/>
  <c r="FW1062" i="2"/>
  <c r="FW1063" i="2"/>
  <c r="FX1062" i="2"/>
  <c r="DC1045" i="2"/>
  <c r="DE1045" i="2"/>
  <c r="DD1045" i="2"/>
  <c r="BO1063" i="2"/>
  <c r="BP1062" i="2"/>
  <c r="BP1063" i="2"/>
  <c r="BO1062" i="2"/>
  <c r="BQ1063" i="2"/>
  <c r="BQ1062" i="2"/>
  <c r="AY1063" i="2"/>
  <c r="AZ1063" i="2"/>
  <c r="AY1062" i="2"/>
  <c r="BA1062" i="2"/>
  <c r="AZ1062" i="2"/>
  <c r="BA1063" i="2"/>
  <c r="GW1045" i="2"/>
  <c r="GV1045" i="2"/>
  <c r="GU1045" i="2"/>
  <c r="GU1046" i="2" s="1" a="1"/>
  <c r="HI1063" i="2"/>
  <c r="HH1062" i="2"/>
  <c r="HI1062" i="2"/>
  <c r="HH1063" i="2"/>
  <c r="HG1063" i="2"/>
  <c r="HG1062" i="2"/>
  <c r="HS1062" i="2"/>
  <c r="HS1063" i="2"/>
  <c r="HT1062" i="2"/>
  <c r="HU1063" i="2"/>
  <c r="HT1063" i="2"/>
  <c r="HU1062" i="2"/>
  <c r="EM1046" i="2" a="1"/>
  <c r="FD1063" i="2"/>
  <c r="FC1062" i="2"/>
  <c r="FE1063" i="2"/>
  <c r="FE1062" i="2"/>
  <c r="FC1063" i="2"/>
  <c r="FD1062" i="2"/>
  <c r="CF1063" i="2"/>
  <c r="CG1063" i="2"/>
  <c r="CE1063" i="2"/>
  <c r="CF1062" i="2"/>
  <c r="CG1062" i="2"/>
  <c r="CE1062" i="2"/>
  <c r="GO1046" i="2"/>
  <c r="GM1046" i="2"/>
  <c r="GN1046" i="2"/>
  <c r="CW1062" i="2"/>
  <c r="CW1063" i="2"/>
  <c r="CV1062" i="2"/>
  <c r="CV1063" i="2"/>
  <c r="CU1062" i="2"/>
  <c r="CU1063" i="2"/>
  <c r="CC1045" i="2"/>
  <c r="CB1045" i="2"/>
  <c r="CA1045" i="2"/>
  <c r="CA1046" i="2" s="1" a="1"/>
  <c r="FQ1046" i="2"/>
  <c r="FO1046" i="2"/>
  <c r="FP1046" i="2"/>
  <c r="AA1045" i="2"/>
  <c r="AA1046" i="2" s="1" a="1"/>
  <c r="AC1045" i="2"/>
  <c r="AB1045" i="2"/>
  <c r="L1063" i="2"/>
  <c r="K1062" i="2"/>
  <c r="M1062" i="2"/>
  <c r="M1063" i="2"/>
  <c r="L1062" i="2"/>
  <c r="K1063" i="2"/>
  <c r="ER1045" i="2"/>
  <c r="EQ1045" i="2"/>
  <c r="ES1045" i="2"/>
  <c r="CO1045" i="2"/>
  <c r="CN1045" i="2"/>
  <c r="CM1045" i="2"/>
  <c r="GC1045" i="2"/>
  <c r="GB1045" i="2"/>
  <c r="GA1045" i="2"/>
  <c r="EU1062" i="2"/>
  <c r="EV1062" i="2"/>
  <c r="EU1063" i="2"/>
  <c r="EV1063" i="2"/>
  <c r="EW1062" i="2"/>
  <c r="EW1063" i="2"/>
  <c r="DD1062" i="2"/>
  <c r="DE1062" i="2"/>
  <c r="DE1063" i="2"/>
  <c r="DD1063" i="2"/>
  <c r="DC1062" i="2"/>
  <c r="DC1063" i="2"/>
  <c r="AU1063" i="2"/>
  <c r="AW1063" i="2"/>
  <c r="AW1062" i="2"/>
  <c r="AV1063" i="2"/>
  <c r="AU1062" i="2"/>
  <c r="AV1062" i="2"/>
  <c r="BS1045" i="2"/>
  <c r="BS1046" i="2" s="1" a="1"/>
  <c r="BU1045" i="2"/>
  <c r="BT1045" i="2"/>
  <c r="DM1045" i="2"/>
  <c r="DK1045" i="2"/>
  <c r="DK1046" i="2" s="1" a="1"/>
  <c r="DL1045" i="2"/>
  <c r="FK1045" i="2"/>
  <c r="FM1045" i="2"/>
  <c r="FL1045" i="2"/>
  <c r="AM1045" i="2"/>
  <c r="AO1045" i="2"/>
  <c r="AN1045" i="2"/>
  <c r="EZ1045" i="2"/>
  <c r="EY1045" i="2"/>
  <c r="FA1045" i="2"/>
  <c r="GW1062" i="2"/>
  <c r="GU1062" i="2"/>
  <c r="GU1063" i="2"/>
  <c r="GV1062" i="2"/>
  <c r="GV1063" i="2"/>
  <c r="GW1063" i="2"/>
  <c r="DH1045" i="2"/>
  <c r="DG1045" i="2"/>
  <c r="DI1045" i="2"/>
  <c r="T1045" i="2"/>
  <c r="S1045" i="2"/>
  <c r="U1045" i="2"/>
  <c r="GS1062" i="2"/>
  <c r="GQ1062" i="2"/>
  <c r="GQ1063" i="2"/>
  <c r="GR1062" i="2"/>
  <c r="GS1063" i="2"/>
  <c r="GR1063" i="2"/>
  <c r="P1045" i="2"/>
  <c r="O1045" i="2"/>
  <c r="Q1045" i="2"/>
  <c r="EI1046" i="2" a="1"/>
  <c r="FS1046" i="2" a="1"/>
  <c r="AB1063" i="2"/>
  <c r="AA1062" i="2"/>
  <c r="AC1062" i="2"/>
  <c r="AC1063" i="2"/>
  <c r="AB1062" i="2"/>
  <c r="AA1063" i="2"/>
  <c r="EB1045" i="2"/>
  <c r="EA1045" i="2"/>
  <c r="EC1045" i="2"/>
  <c r="AE1046" i="2" a="1"/>
  <c r="ER1063" i="2"/>
  <c r="ER1062" i="2"/>
  <c r="ES1063" i="2"/>
  <c r="EQ1063" i="2"/>
  <c r="ES1062" i="2"/>
  <c r="EQ1062" i="2"/>
  <c r="AJ1063" i="2"/>
  <c r="AK1063" i="2"/>
  <c r="AI1063" i="2"/>
  <c r="AJ1062" i="2"/>
  <c r="AI1062" i="2"/>
  <c r="AK1062" i="2"/>
  <c r="GQ1045" i="2"/>
  <c r="GQ1046" i="2" s="1" a="1"/>
  <c r="GS1045" i="2"/>
  <c r="GR1045" i="2"/>
  <c r="CY1045" i="2"/>
  <c r="DA1045" i="2"/>
  <c r="CZ1045" i="2"/>
  <c r="DY1045" i="2"/>
  <c r="DW1045" i="2"/>
  <c r="DX1045" i="2"/>
  <c r="GI1045" i="2"/>
  <c r="GK1045" i="2"/>
  <c r="GJ1045" i="2"/>
  <c r="CU1045" i="2"/>
  <c r="CU1046" i="2" s="1" a="1"/>
  <c r="CW1045" i="2"/>
  <c r="CV1045" i="2"/>
  <c r="HK1063" i="2"/>
  <c r="HL1062" i="2"/>
  <c r="HM1062" i="2"/>
  <c r="HM1063" i="2"/>
  <c r="HK1062" i="2"/>
  <c r="HL1063" i="2"/>
  <c r="BI1063" i="2"/>
  <c r="BH1062" i="2"/>
  <c r="BG1063" i="2"/>
  <c r="BI1062" i="2"/>
  <c r="BH1063" i="2"/>
  <c r="BG1062" i="2"/>
  <c r="EA1063" i="2"/>
  <c r="EC1062" i="2"/>
  <c r="EB1063" i="2"/>
  <c r="EB1062" i="2"/>
  <c r="EC1063" i="2"/>
  <c r="EA1062" i="2"/>
  <c r="K1045" i="2"/>
  <c r="M1045" i="2"/>
  <c r="L1045" i="2"/>
  <c r="BL1045" i="2"/>
  <c r="BK1045" i="2"/>
  <c r="BM1045" i="2"/>
  <c r="CR1045" i="2"/>
  <c r="CS1045" i="2"/>
  <c r="CQ1045" i="2"/>
  <c r="FY1045" i="2"/>
  <c r="FW1045" i="2"/>
  <c r="FX1045" i="2"/>
  <c r="CM1063" i="2"/>
  <c r="CN1062" i="2"/>
  <c r="CO1062" i="2"/>
  <c r="CM1062" i="2"/>
  <c r="CN1063" i="2"/>
  <c r="CO1063" i="2"/>
  <c r="EU1045" i="2"/>
  <c r="EW1045" i="2"/>
  <c r="EV1045" i="2"/>
  <c r="AW1045" i="2"/>
  <c r="AU1045" i="2"/>
  <c r="AV1045" i="2"/>
  <c r="AQ1046" i="2" a="1"/>
  <c r="DM1062" i="2"/>
  <c r="DM1063" i="2"/>
  <c r="DL1062" i="2"/>
  <c r="DK1062" i="2"/>
  <c r="DK1063" i="2"/>
  <c r="DL1063" i="2"/>
  <c r="HQ1045" i="2"/>
  <c r="HO1045" i="2"/>
  <c r="HP1045" i="2"/>
  <c r="GY1046" i="2" a="1"/>
  <c r="HE1045" i="2"/>
  <c r="HD1045" i="2"/>
  <c r="HC1045" i="2"/>
  <c r="BW1045" i="2" l="1"/>
  <c r="BX1045" i="2"/>
  <c r="BY1045" i="2"/>
  <c r="O1046" i="2" a="1"/>
  <c r="DG1046" i="2" a="1"/>
  <c r="EQ1046" i="2" a="1"/>
  <c r="BW1063" i="2"/>
  <c r="BY1062" i="2"/>
  <c r="BY1063" i="2"/>
  <c r="BX1063" i="2"/>
  <c r="BX1062" i="2"/>
  <c r="BW1062" i="2"/>
  <c r="CW1046" i="2"/>
  <c r="CV1046" i="2"/>
  <c r="CU1046" i="2"/>
  <c r="D1062" i="2"/>
  <c r="D1079" i="2" s="1"/>
  <c r="CA1046" i="2"/>
  <c r="CC1046" i="2"/>
  <c r="CB1046" i="2"/>
  <c r="BE1046" i="2"/>
  <c r="BD1046" i="2"/>
  <c r="BC1046" i="2"/>
  <c r="HI1046" i="2"/>
  <c r="HH1046" i="2"/>
  <c r="HG1046" i="2"/>
  <c r="GZ1046" i="2"/>
  <c r="HA1046" i="2"/>
  <c r="GY1046" i="2"/>
  <c r="AU1046" i="2" a="1"/>
  <c r="EU1046" i="2" a="1"/>
  <c r="FW1046" i="2" a="1"/>
  <c r="DW1046" i="2" a="1"/>
  <c r="CY1046" i="2" a="1"/>
  <c r="AG1046" i="2"/>
  <c r="AF1046" i="2"/>
  <c r="AE1046" i="2"/>
  <c r="E1062" i="2"/>
  <c r="E1079" i="2" s="1"/>
  <c r="E1063" i="2"/>
  <c r="E1080" i="2" s="1"/>
  <c r="FO1054" i="2" a="1"/>
  <c r="FR1054" i="2"/>
  <c r="GP1050" i="2"/>
  <c r="GM1050" i="2" a="1"/>
  <c r="DC1046" i="2" a="1"/>
  <c r="DO1046" i="2" a="1"/>
  <c r="EE1046" i="2" a="1"/>
  <c r="W1046" i="2" a="1"/>
  <c r="FC1046" i="2" a="1"/>
  <c r="EJ1046" i="2"/>
  <c r="EI1046" i="2"/>
  <c r="EK1046" i="2"/>
  <c r="BU1046" i="2"/>
  <c r="BS1046" i="2"/>
  <c r="BT1046" i="2"/>
  <c r="AB1046" i="2"/>
  <c r="AC1046" i="2"/>
  <c r="AA1046" i="2"/>
  <c r="GP1054" i="2"/>
  <c r="GM1054" i="2" a="1"/>
  <c r="DT1046" i="2"/>
  <c r="DU1046" i="2"/>
  <c r="DS1046" i="2"/>
  <c r="CK1046" i="2"/>
  <c r="CJ1046" i="2"/>
  <c r="CI1046" i="2"/>
  <c r="HC1046" i="2" a="1"/>
  <c r="O1046" i="2"/>
  <c r="P1046" i="2"/>
  <c r="Q1046" i="2"/>
  <c r="DH1046" i="2"/>
  <c r="DG1046" i="2"/>
  <c r="DI1046" i="2"/>
  <c r="FK1046" i="2" a="1"/>
  <c r="CM1046" i="2" a="1"/>
  <c r="EQ1046" i="2"/>
  <c r="ER1046" i="2"/>
  <c r="ES1046" i="2"/>
  <c r="F1063" i="2"/>
  <c r="F1080" i="2" s="1"/>
  <c r="FR1050" i="2"/>
  <c r="FO1050" i="2" a="1"/>
  <c r="GM1058" i="2" a="1"/>
  <c r="GP1058" i="2"/>
  <c r="AI1046" i="2" a="1"/>
  <c r="GE1046" i="2" a="1"/>
  <c r="FG1046" i="2"/>
  <c r="FH1046" i="2"/>
  <c r="FI1046" i="2"/>
  <c r="BG1046" i="2" a="1"/>
  <c r="HT1046" i="2"/>
  <c r="HS1046" i="2"/>
  <c r="HU1046" i="2"/>
  <c r="BP1046" i="2"/>
  <c r="BQ1046" i="2"/>
  <c r="BO1046" i="2"/>
  <c r="GS1046" i="2"/>
  <c r="GR1046" i="2"/>
  <c r="GQ1046" i="2"/>
  <c r="DK1046" i="2"/>
  <c r="DM1046" i="2"/>
  <c r="DL1046" i="2"/>
  <c r="D1063" i="2"/>
  <c r="D1080" i="2" s="1"/>
  <c r="GW1046" i="2"/>
  <c r="GV1046" i="2"/>
  <c r="GU1046" i="2"/>
  <c r="HO1046" i="2" a="1"/>
  <c r="AS1046" i="2"/>
  <c r="AR1046" i="2"/>
  <c r="AQ1046" i="2"/>
  <c r="CQ1046" i="2" a="1"/>
  <c r="BK1046" i="2" a="1"/>
  <c r="K1046" i="2" a="1"/>
  <c r="GI1046" i="2" a="1"/>
  <c r="EA1046" i="2" a="1"/>
  <c r="FS1046" i="2"/>
  <c r="FT1046" i="2"/>
  <c r="FU1046" i="2"/>
  <c r="S1046" i="2" a="1"/>
  <c r="EY1046" i="2" a="1"/>
  <c r="AM1046" i="2" a="1"/>
  <c r="GA1046" i="2" a="1"/>
  <c r="F1062" i="2"/>
  <c r="F1079" i="2" s="1"/>
  <c r="FR1058" i="2"/>
  <c r="FO1058" i="2" a="1"/>
  <c r="EN1046" i="2"/>
  <c r="EM1046" i="2"/>
  <c r="EO1046" i="2"/>
  <c r="HK1046" i="2" a="1"/>
  <c r="CE1046" i="2" a="1"/>
  <c r="AY1046" i="2" a="1"/>
  <c r="BW1046" i="2" l="1" a="1"/>
  <c r="HM1046" i="2"/>
  <c r="HK1046" i="2"/>
  <c r="HL1046" i="2"/>
  <c r="T1046" i="2"/>
  <c r="S1046" i="2"/>
  <c r="U1046" i="2"/>
  <c r="GT1050" i="2"/>
  <c r="GQ1050" i="2" a="1"/>
  <c r="BR1058" i="2"/>
  <c r="BO1058" i="2" a="1"/>
  <c r="HV1054" i="2"/>
  <c r="HS1054" i="2" a="1"/>
  <c r="FG1050" i="2" a="1"/>
  <c r="FJ1050" i="2"/>
  <c r="EQ1050" i="2" a="1"/>
  <c r="ET1050" i="2"/>
  <c r="DJ1050" i="2"/>
  <c r="DG1050" i="2" a="1"/>
  <c r="R1050" i="2"/>
  <c r="O1050" i="2" a="1"/>
  <c r="CL1058" i="2"/>
  <c r="CI1058" i="2" a="1"/>
  <c r="GO1052" i="2"/>
  <c r="GM1050" i="2"/>
  <c r="GN1051" i="2"/>
  <c r="GM1051" i="2"/>
  <c r="GN1053" i="2"/>
  <c r="GO1053" i="2"/>
  <c r="GO1050" i="2"/>
  <c r="GO1051" i="2"/>
  <c r="GM1052" i="2"/>
  <c r="GM1053" i="2"/>
  <c r="GN1052" i="2"/>
  <c r="GN1050" i="2"/>
  <c r="AH1050" i="2"/>
  <c r="AE1050" i="2" a="1"/>
  <c r="DW1046" i="2"/>
  <c r="DX1046" i="2"/>
  <c r="DY1046" i="2"/>
  <c r="HB1050" i="2"/>
  <c r="GY1050" i="2" a="1"/>
  <c r="HG1054" i="2" a="1"/>
  <c r="HJ1054" i="2"/>
  <c r="BF1058" i="2"/>
  <c r="BC1058" i="2" a="1"/>
  <c r="EM1058" i="2" a="1"/>
  <c r="EP1058" i="2"/>
  <c r="GA1046" i="2"/>
  <c r="GC1046" i="2"/>
  <c r="GB1046" i="2"/>
  <c r="FV1058" i="2"/>
  <c r="FS1058" i="2" a="1"/>
  <c r="AQ1050" i="2" a="1"/>
  <c r="AT1050" i="2"/>
  <c r="HD1046" i="2"/>
  <c r="HE1046" i="2"/>
  <c r="HC1046" i="2"/>
  <c r="DS1050" i="2" a="1"/>
  <c r="DV1050" i="2"/>
  <c r="BV1054" i="2"/>
  <c r="BS1054" i="2" a="1"/>
  <c r="EI1050" i="2" a="1"/>
  <c r="EL1050" i="2"/>
  <c r="EE1046" i="2"/>
  <c r="EG1046" i="2"/>
  <c r="EF1046" i="2"/>
  <c r="FX1046" i="2"/>
  <c r="FY1046" i="2"/>
  <c r="FW1046" i="2"/>
  <c r="HB1058" i="2"/>
  <c r="GY1058" i="2" a="1"/>
  <c r="HG1058" i="2" a="1"/>
  <c r="HJ1058" i="2"/>
  <c r="CD1054" i="2"/>
  <c r="CA1054" i="2" a="1"/>
  <c r="AZ1046" i="2"/>
  <c r="AY1046" i="2"/>
  <c r="BA1046" i="2"/>
  <c r="EM1050" i="2" a="1"/>
  <c r="EP1050" i="2"/>
  <c r="FQ1061" i="2"/>
  <c r="FQ1058" i="2"/>
  <c r="FO1061" i="2"/>
  <c r="FQ1060" i="2"/>
  <c r="FP1061" i="2"/>
  <c r="FP1060" i="2"/>
  <c r="FO1060" i="2"/>
  <c r="FP1059" i="2"/>
  <c r="FO1059" i="2"/>
  <c r="FO1058" i="2"/>
  <c r="FQ1059" i="2"/>
  <c r="FP1058" i="2"/>
  <c r="AO1046" i="2"/>
  <c r="AN1046" i="2"/>
  <c r="AM1046" i="2"/>
  <c r="FS1054" i="2" a="1"/>
  <c r="FV1054" i="2"/>
  <c r="M1046" i="2"/>
  <c r="K1046" i="2"/>
  <c r="L1046" i="2"/>
  <c r="AQ1054" i="2" a="1"/>
  <c r="AT1054" i="2"/>
  <c r="GX1054" i="2"/>
  <c r="GU1054" i="2" a="1"/>
  <c r="DK1058" i="2" a="1"/>
  <c r="DN1058" i="2"/>
  <c r="GT1058" i="2"/>
  <c r="GQ1058" i="2" a="1"/>
  <c r="HS1058" i="2" a="1"/>
  <c r="HV1058" i="2"/>
  <c r="FG1058" i="2" a="1"/>
  <c r="FJ1058" i="2"/>
  <c r="AJ1046" i="2"/>
  <c r="AI1046" i="2"/>
  <c r="AK1046" i="2"/>
  <c r="ET1058" i="2"/>
  <c r="EQ1058" i="2" a="1"/>
  <c r="FL1046" i="2"/>
  <c r="FM1046" i="2"/>
  <c r="FK1046" i="2"/>
  <c r="O1058" i="2" a="1"/>
  <c r="R1058" i="2"/>
  <c r="CL1050" i="2"/>
  <c r="CI1050" i="2" a="1"/>
  <c r="DV1058" i="2"/>
  <c r="DS1058" i="2" a="1"/>
  <c r="AD1050" i="2"/>
  <c r="AA1050" i="2" a="1"/>
  <c r="BV1050" i="2"/>
  <c r="BS1050" i="2" a="1"/>
  <c r="EI1054" i="2" a="1"/>
  <c r="EL1054" i="2"/>
  <c r="DO1046" i="2"/>
  <c r="DQ1046" i="2"/>
  <c r="DP1046" i="2"/>
  <c r="AE1058" i="2" a="1"/>
  <c r="AH1058" i="2"/>
  <c r="EU1046" i="2"/>
  <c r="EW1046" i="2"/>
  <c r="EV1046" i="2"/>
  <c r="GY1054" i="2" a="1"/>
  <c r="HB1054" i="2"/>
  <c r="BC1050" i="2" a="1"/>
  <c r="BF1050" i="2"/>
  <c r="CA1058" i="2" a="1"/>
  <c r="CD1058" i="2"/>
  <c r="CU1054" i="2" a="1"/>
  <c r="CX1054" i="2"/>
  <c r="EB1046" i="2"/>
  <c r="EC1046" i="2"/>
  <c r="EA1046" i="2"/>
  <c r="CR1046" i="2"/>
  <c r="CS1046" i="2"/>
  <c r="CQ1046" i="2"/>
  <c r="HO1046" i="2"/>
  <c r="HP1046" i="2"/>
  <c r="HQ1046" i="2"/>
  <c r="GN1060" i="2"/>
  <c r="GO1061" i="2"/>
  <c r="GO1058" i="2"/>
  <c r="GN1061" i="2"/>
  <c r="GM1058" i="2"/>
  <c r="GO1060" i="2"/>
  <c r="GM1060" i="2"/>
  <c r="GO1059" i="2"/>
  <c r="GM1061" i="2"/>
  <c r="GM1059" i="2"/>
  <c r="GN1058" i="2"/>
  <c r="GN1059" i="2"/>
  <c r="GM1056" i="2"/>
  <c r="GO1055" i="2"/>
  <c r="GM1054" i="2"/>
  <c r="GM1055" i="2"/>
  <c r="GO1057" i="2"/>
  <c r="GM1057" i="2"/>
  <c r="GO1056" i="2"/>
  <c r="GN1054" i="2"/>
  <c r="GN1056" i="2"/>
  <c r="GN1057" i="2"/>
  <c r="GN1055" i="2"/>
  <c r="GO1054" i="2"/>
  <c r="AD1054" i="2"/>
  <c r="AA1054" i="2" a="1"/>
  <c r="EI1058" i="2" a="1"/>
  <c r="EL1058" i="2"/>
  <c r="W1046" i="2"/>
  <c r="Y1046" i="2"/>
  <c r="X1046" i="2"/>
  <c r="GK1046" i="2"/>
  <c r="GJ1046" i="2"/>
  <c r="GI1046" i="2"/>
  <c r="GX1050" i="2"/>
  <c r="GU1050" i="2" a="1"/>
  <c r="DK1054" i="2" a="1"/>
  <c r="DN1054" i="2"/>
  <c r="GQ1054" i="2" a="1"/>
  <c r="GT1054" i="2"/>
  <c r="BR1054" i="2"/>
  <c r="BO1054" i="2" a="1"/>
  <c r="BI1046" i="2"/>
  <c r="BG1046" i="2"/>
  <c r="BH1046" i="2"/>
  <c r="GG1046" i="2"/>
  <c r="GE1046" i="2"/>
  <c r="GF1046" i="2"/>
  <c r="CM1046" i="2"/>
  <c r="CO1046" i="2"/>
  <c r="CN1046" i="2"/>
  <c r="DG1054" i="2" a="1"/>
  <c r="DJ1054" i="2"/>
  <c r="FO1054" i="2"/>
  <c r="FQ1056" i="2"/>
  <c r="FO1056" i="2"/>
  <c r="FP1056" i="2"/>
  <c r="FP1054" i="2"/>
  <c r="FP1055" i="2"/>
  <c r="FO1057" i="2"/>
  <c r="FP1057" i="2"/>
  <c r="FQ1057" i="2"/>
  <c r="FO1055" i="2"/>
  <c r="FQ1054" i="2"/>
  <c r="FQ1055" i="2"/>
  <c r="AH1054" i="2"/>
  <c r="AE1054" i="2" a="1"/>
  <c r="CU1050" i="2" a="1"/>
  <c r="CX1050" i="2"/>
  <c r="CG1046" i="2"/>
  <c r="CF1046" i="2"/>
  <c r="CE1046" i="2"/>
  <c r="EP1054" i="2"/>
  <c r="EM1054" i="2" a="1"/>
  <c r="EZ1046" i="2"/>
  <c r="FA1046" i="2"/>
  <c r="EY1046" i="2"/>
  <c r="FS1050" i="2" a="1"/>
  <c r="FV1050" i="2"/>
  <c r="BM1046" i="2"/>
  <c r="BL1046" i="2"/>
  <c r="BK1046" i="2"/>
  <c r="AT1058" i="2"/>
  <c r="AQ1058" i="2" a="1"/>
  <c r="GU1058" i="2" a="1"/>
  <c r="GX1058" i="2"/>
  <c r="DK1050" i="2" a="1"/>
  <c r="DN1050" i="2"/>
  <c r="BR1050" i="2"/>
  <c r="BO1050" i="2" a="1"/>
  <c r="HS1050" i="2" a="1"/>
  <c r="HV1050" i="2"/>
  <c r="FG1054" i="2" a="1"/>
  <c r="FJ1054" i="2"/>
  <c r="FP1050" i="2"/>
  <c r="FP1053" i="2"/>
  <c r="FO1053" i="2"/>
  <c r="FO1050" i="2"/>
  <c r="FQ1050" i="2"/>
  <c r="FO1051" i="2"/>
  <c r="FO1052" i="2"/>
  <c r="FQ1053" i="2"/>
  <c r="FP1051" i="2"/>
  <c r="FQ1051" i="2"/>
  <c r="FQ1052" i="2"/>
  <c r="FP1052" i="2"/>
  <c r="EQ1054" i="2" a="1"/>
  <c r="ET1054" i="2"/>
  <c r="DG1058" i="2" a="1"/>
  <c r="DJ1058" i="2"/>
  <c r="R1054" i="2"/>
  <c r="O1054" i="2" a="1"/>
  <c r="CL1054" i="2"/>
  <c r="CI1054" i="2" a="1"/>
  <c r="DS1054" i="2" a="1"/>
  <c r="DV1054" i="2"/>
  <c r="AD1058" i="2"/>
  <c r="AA1058" i="2" a="1"/>
  <c r="BS1058" i="2" a="1"/>
  <c r="BV1058" i="2"/>
  <c r="FD1046" i="2"/>
  <c r="FC1046" i="2"/>
  <c r="FE1046" i="2"/>
  <c r="DE1046" i="2"/>
  <c r="DC1046" i="2"/>
  <c r="DD1046" i="2"/>
  <c r="CZ1046" i="2"/>
  <c r="CY1046" i="2"/>
  <c r="DA1046" i="2"/>
  <c r="AV1046" i="2"/>
  <c r="AU1046" i="2"/>
  <c r="AW1046" i="2"/>
  <c r="HJ1050" i="2"/>
  <c r="HG1050" i="2" a="1"/>
  <c r="BC1054" i="2" a="1"/>
  <c r="BF1054" i="2"/>
  <c r="CD1050" i="2"/>
  <c r="CA1050" i="2" a="1"/>
  <c r="CU1058" i="2" a="1"/>
  <c r="CX1058" i="2"/>
  <c r="BX1046" i="2" l="1"/>
  <c r="BY1046" i="2"/>
  <c r="BW1046" i="2"/>
  <c r="DI1060" i="2"/>
  <c r="DH1061" i="2"/>
  <c r="DG1058" i="2"/>
  <c r="DG1060" i="2"/>
  <c r="DG1061" i="2"/>
  <c r="DH1059" i="2"/>
  <c r="DG1059" i="2"/>
  <c r="DI1059" i="2"/>
  <c r="DI1058" i="2"/>
  <c r="DH1060" i="2"/>
  <c r="DI1061" i="2"/>
  <c r="DH1058" i="2"/>
  <c r="DM1055" i="2"/>
  <c r="DM1056" i="2"/>
  <c r="DM1054" i="2"/>
  <c r="DK1056" i="2"/>
  <c r="DL1054" i="2"/>
  <c r="DK1054" i="2"/>
  <c r="DK1055" i="2"/>
  <c r="DK1057" i="2"/>
  <c r="DL1057" i="2"/>
  <c r="DL1056" i="2"/>
  <c r="DM1057" i="2"/>
  <c r="DL1055" i="2"/>
  <c r="GI1054" i="2" a="1"/>
  <c r="GL1054" i="2"/>
  <c r="CC1058" i="2"/>
  <c r="CB1058" i="2"/>
  <c r="CC1061" i="2"/>
  <c r="CC1059" i="2"/>
  <c r="CA1061" i="2"/>
  <c r="CA1060" i="2"/>
  <c r="CC1060" i="2"/>
  <c r="CB1060" i="2"/>
  <c r="CB1061" i="2"/>
  <c r="CA1058" i="2"/>
  <c r="CB1059" i="2"/>
  <c r="CA1059" i="2"/>
  <c r="EQ1058" i="2"/>
  <c r="ER1060" i="2"/>
  <c r="ER1059" i="2"/>
  <c r="ES1059" i="2"/>
  <c r="ES1058" i="2"/>
  <c r="ER1061" i="2"/>
  <c r="ES1060" i="2"/>
  <c r="EQ1061" i="2"/>
  <c r="EQ1059" i="2"/>
  <c r="ER1058" i="2"/>
  <c r="EQ1060" i="2"/>
  <c r="ES1061" i="2"/>
  <c r="AL1054" i="2"/>
  <c r="AI1054" i="2" a="1"/>
  <c r="AR1056" i="2"/>
  <c r="AS1055" i="2"/>
  <c r="AQ1055" i="2"/>
  <c r="AR1055" i="2"/>
  <c r="AR1057" i="2"/>
  <c r="AQ1056" i="2"/>
  <c r="AR1054" i="2"/>
  <c r="AS1056" i="2"/>
  <c r="AQ1054" i="2"/>
  <c r="AS1054" i="2"/>
  <c r="AS1057" i="2"/>
  <c r="AQ1057" i="2"/>
  <c r="AP1058" i="2"/>
  <c r="AM1058" i="2" a="1"/>
  <c r="BB1050" i="2"/>
  <c r="AY1050" i="2" a="1"/>
  <c r="FZ1050" i="2"/>
  <c r="FW1050" i="2" a="1"/>
  <c r="EE1058" i="2" a="1"/>
  <c r="EH1058" i="2"/>
  <c r="HC1050" i="2" a="1"/>
  <c r="HF1050" i="2"/>
  <c r="BD1061" i="2"/>
  <c r="BE1058" i="2"/>
  <c r="BC1060" i="2"/>
  <c r="BC1061" i="2"/>
  <c r="BC1058" i="2"/>
  <c r="BD1059" i="2"/>
  <c r="BC1059" i="2"/>
  <c r="BD1058" i="2"/>
  <c r="BE1060" i="2"/>
  <c r="BE1059" i="2"/>
  <c r="BD1060" i="2"/>
  <c r="BE1061" i="2"/>
  <c r="DZ1050" i="2"/>
  <c r="DW1050" i="2" a="1"/>
  <c r="AS1061" i="2"/>
  <c r="AQ1059" i="2"/>
  <c r="AQ1060" i="2"/>
  <c r="AR1060" i="2"/>
  <c r="AS1059" i="2"/>
  <c r="AS1060" i="2"/>
  <c r="AQ1061" i="2"/>
  <c r="AQ1058" i="2"/>
  <c r="AR1058" i="2"/>
  <c r="AR1059" i="2"/>
  <c r="AR1061" i="2"/>
  <c r="AS1058" i="2"/>
  <c r="BK1058" i="2" a="1"/>
  <c r="BN1058" i="2"/>
  <c r="EY1058" i="2" a="1"/>
  <c r="FB1058" i="2"/>
  <c r="CE1050" i="2" a="1"/>
  <c r="CH1050" i="2"/>
  <c r="GU1052" i="2"/>
  <c r="GW1052" i="2"/>
  <c r="GV1052" i="2"/>
  <c r="GV1050" i="2"/>
  <c r="GU1053" i="2"/>
  <c r="GW1051" i="2"/>
  <c r="GU1051" i="2"/>
  <c r="GU1050" i="2"/>
  <c r="GV1051" i="2"/>
  <c r="GV1053" i="2"/>
  <c r="GW1053" i="2"/>
  <c r="GW1050" i="2"/>
  <c r="AF1060" i="2"/>
  <c r="AF1059" i="2"/>
  <c r="AG1061" i="2"/>
  <c r="AE1058" i="2"/>
  <c r="AF1058" i="2"/>
  <c r="AG1059" i="2"/>
  <c r="AG1060" i="2"/>
  <c r="AE1059" i="2"/>
  <c r="AG1058" i="2"/>
  <c r="AE1061" i="2"/>
  <c r="AE1060" i="2"/>
  <c r="AF1061" i="2"/>
  <c r="GS1060" i="2"/>
  <c r="GR1058" i="2"/>
  <c r="GS1058" i="2"/>
  <c r="GS1059" i="2"/>
  <c r="GQ1059" i="2"/>
  <c r="GR1059" i="2"/>
  <c r="GQ1061" i="2"/>
  <c r="GQ1058" i="2"/>
  <c r="GR1061" i="2"/>
  <c r="GQ1060" i="2"/>
  <c r="GR1060" i="2"/>
  <c r="GS1061" i="2"/>
  <c r="HI1059" i="2"/>
  <c r="HG1060" i="2"/>
  <c r="HI1060" i="2"/>
  <c r="HH1059" i="2"/>
  <c r="HH1060" i="2"/>
  <c r="HI1058" i="2"/>
  <c r="HI1061" i="2"/>
  <c r="HG1058" i="2"/>
  <c r="HG1061" i="2"/>
  <c r="HH1058" i="2"/>
  <c r="HH1061" i="2"/>
  <c r="HG1059" i="2"/>
  <c r="FZ1058" i="2"/>
  <c r="FW1058" i="2" a="1"/>
  <c r="EH1050" i="2"/>
  <c r="EE1050" i="2" a="1"/>
  <c r="HF1058" i="2"/>
  <c r="HC1058" i="2" a="1"/>
  <c r="P1050" i="2"/>
  <c r="P1053" i="2"/>
  <c r="Q1052" i="2"/>
  <c r="O1052" i="2"/>
  <c r="O1051" i="2"/>
  <c r="P1051" i="2"/>
  <c r="Q1051" i="2"/>
  <c r="O1050" i="2"/>
  <c r="P1052" i="2"/>
  <c r="Q1053" i="2"/>
  <c r="Q1050" i="2"/>
  <c r="O1053" i="2"/>
  <c r="CY1058" i="2" a="1"/>
  <c r="DB1058" i="2"/>
  <c r="DC1050" i="2" a="1"/>
  <c r="DF1050" i="2"/>
  <c r="FC1054" i="2" a="1"/>
  <c r="FF1054" i="2"/>
  <c r="GU1060" i="2"/>
  <c r="GV1058" i="2"/>
  <c r="GU1058" i="2"/>
  <c r="GV1061" i="2"/>
  <c r="GW1060" i="2"/>
  <c r="GU1061" i="2"/>
  <c r="GV1060" i="2"/>
  <c r="GW1058" i="2"/>
  <c r="GV1059" i="2"/>
  <c r="GU1059" i="2"/>
  <c r="GW1061" i="2"/>
  <c r="GW1059" i="2"/>
  <c r="EY1050" i="2" a="1"/>
  <c r="FB1050" i="2"/>
  <c r="GY1055" i="2"/>
  <c r="GY1054" i="2"/>
  <c r="HA1054" i="2"/>
  <c r="GY1056" i="2"/>
  <c r="GY1057" i="2"/>
  <c r="HA1056" i="2"/>
  <c r="HA1055" i="2"/>
  <c r="GZ1057" i="2"/>
  <c r="GZ1056" i="2"/>
  <c r="GZ1055" i="2"/>
  <c r="HA1057" i="2"/>
  <c r="GZ1054" i="2"/>
  <c r="DO1050" i="2" a="1"/>
  <c r="DR1050" i="2"/>
  <c r="HS1061" i="2"/>
  <c r="HU1058" i="2"/>
  <c r="HT1058" i="2"/>
  <c r="HS1059" i="2"/>
  <c r="HT1061" i="2"/>
  <c r="HU1061" i="2"/>
  <c r="HT1059" i="2"/>
  <c r="HS1058" i="2"/>
  <c r="HU1059" i="2"/>
  <c r="HT1060" i="2"/>
  <c r="HS1060" i="2"/>
  <c r="HU1060" i="2"/>
  <c r="BT1056" i="2"/>
  <c r="BT1054" i="2"/>
  <c r="BS1057" i="2"/>
  <c r="BU1057" i="2"/>
  <c r="BS1054" i="2"/>
  <c r="BS1055" i="2"/>
  <c r="BU1056" i="2"/>
  <c r="BU1054" i="2"/>
  <c r="BT1057" i="2"/>
  <c r="BT1055" i="2"/>
  <c r="BU1055" i="2"/>
  <c r="BS1056" i="2"/>
  <c r="GA1058" i="2" a="1"/>
  <c r="GD1058" i="2"/>
  <c r="FH1050" i="2"/>
  <c r="FH1051" i="2"/>
  <c r="FI1050" i="2"/>
  <c r="FG1052" i="2"/>
  <c r="FG1050" i="2"/>
  <c r="FG1051" i="2"/>
  <c r="FI1053" i="2"/>
  <c r="FH1052" i="2"/>
  <c r="FI1052" i="2"/>
  <c r="FG1053" i="2"/>
  <c r="FI1051" i="2"/>
  <c r="FH1053" i="2"/>
  <c r="V1054" i="2"/>
  <c r="S1054" i="2" a="1"/>
  <c r="AX1058" i="2"/>
  <c r="AU1058" i="2" a="1"/>
  <c r="CY1050" i="2" a="1"/>
  <c r="DB1050" i="2"/>
  <c r="DF1058" i="2"/>
  <c r="DC1058" i="2" a="1"/>
  <c r="DI1057" i="2"/>
  <c r="DH1054" i="2"/>
  <c r="DH1055" i="2"/>
  <c r="DI1055" i="2"/>
  <c r="DI1054" i="2"/>
  <c r="DG1056" i="2"/>
  <c r="DG1057" i="2"/>
  <c r="DG1055" i="2"/>
  <c r="DH1057" i="2"/>
  <c r="DG1054" i="2"/>
  <c r="DI1056" i="2"/>
  <c r="DH1056" i="2"/>
  <c r="BG1050" i="2" a="1"/>
  <c r="BJ1050" i="2"/>
  <c r="GL1058" i="2"/>
  <c r="GI1058" i="2" a="1"/>
  <c r="Z1054" i="2"/>
  <c r="W1054" i="2" a="1"/>
  <c r="HO1054" i="2" a="1"/>
  <c r="HR1054" i="2"/>
  <c r="EU1054" i="2" a="1"/>
  <c r="EX1054" i="2"/>
  <c r="CK1052" i="2"/>
  <c r="CI1050" i="2"/>
  <c r="CI1052" i="2"/>
  <c r="CJ1050" i="2"/>
  <c r="CK1053" i="2"/>
  <c r="CI1051" i="2"/>
  <c r="CK1051" i="2"/>
  <c r="CJ1053" i="2"/>
  <c r="CI1053" i="2"/>
  <c r="CJ1052" i="2"/>
  <c r="CJ1051" i="2"/>
  <c r="CK1050" i="2"/>
  <c r="FK1050" i="2" a="1"/>
  <c r="FN1050" i="2"/>
  <c r="FT1056" i="2"/>
  <c r="FT1057" i="2"/>
  <c r="FU1056" i="2"/>
  <c r="FS1054" i="2"/>
  <c r="FT1055" i="2"/>
  <c r="FS1056" i="2"/>
  <c r="FU1057" i="2"/>
  <c r="FT1054" i="2"/>
  <c r="FS1057" i="2"/>
  <c r="FU1054" i="2"/>
  <c r="FS1055" i="2"/>
  <c r="FU1055" i="2"/>
  <c r="BB1054" i="2"/>
  <c r="AY1054" i="2" a="1"/>
  <c r="AG1050" i="2"/>
  <c r="AE1053" i="2"/>
  <c r="AE1051" i="2"/>
  <c r="AF1053" i="2"/>
  <c r="AF1050" i="2"/>
  <c r="AG1053" i="2"/>
  <c r="AG1052" i="2"/>
  <c r="AG1051" i="2"/>
  <c r="AE1052" i="2"/>
  <c r="AF1052" i="2"/>
  <c r="AE1050" i="2"/>
  <c r="AF1051" i="2"/>
  <c r="GS1052" i="2"/>
  <c r="GQ1051" i="2"/>
  <c r="GS1051" i="2"/>
  <c r="GQ1053" i="2"/>
  <c r="GR1051" i="2"/>
  <c r="GR1050" i="2"/>
  <c r="GQ1050" i="2"/>
  <c r="GR1053" i="2"/>
  <c r="GS1050" i="2"/>
  <c r="GQ1052" i="2"/>
  <c r="GR1052" i="2"/>
  <c r="GS1053" i="2"/>
  <c r="HN1054" i="2"/>
  <c r="HK1054" i="2" a="1"/>
  <c r="CW1058" i="2"/>
  <c r="CU1060" i="2"/>
  <c r="CV1058" i="2"/>
  <c r="CV1061" i="2"/>
  <c r="CW1059" i="2"/>
  <c r="CV1060" i="2"/>
  <c r="CU1061" i="2"/>
  <c r="CU1059" i="2"/>
  <c r="CW1060" i="2"/>
  <c r="CU1058" i="2"/>
  <c r="CV1059" i="2"/>
  <c r="CW1061" i="2"/>
  <c r="BC1054" i="2"/>
  <c r="BD1056" i="2"/>
  <c r="BC1057" i="2"/>
  <c r="BE1054" i="2"/>
  <c r="BC1056" i="2"/>
  <c r="BE1055" i="2"/>
  <c r="BE1056" i="2"/>
  <c r="BC1055" i="2"/>
  <c r="BE1057" i="2"/>
  <c r="BD1055" i="2"/>
  <c r="BD1057" i="2"/>
  <c r="BD1054" i="2"/>
  <c r="AX1050" i="2"/>
  <c r="AU1050" i="2" a="1"/>
  <c r="CY1054" i="2" a="1"/>
  <c r="DB1054" i="2"/>
  <c r="FC1058" i="2" a="1"/>
  <c r="FF1058" i="2"/>
  <c r="BS1058" i="2"/>
  <c r="BS1059" i="2"/>
  <c r="BT1060" i="2"/>
  <c r="BU1061" i="2"/>
  <c r="BU1060" i="2"/>
  <c r="BT1058" i="2"/>
  <c r="BT1059" i="2"/>
  <c r="BU1058" i="2"/>
  <c r="BT1061" i="2"/>
  <c r="BS1060" i="2"/>
  <c r="BS1061" i="2"/>
  <c r="BU1059" i="2"/>
  <c r="DS1057" i="2"/>
  <c r="DT1054" i="2"/>
  <c r="DU1055" i="2"/>
  <c r="DT1057" i="2"/>
  <c r="DU1054" i="2"/>
  <c r="DS1056" i="2"/>
  <c r="DT1055" i="2"/>
  <c r="DU1057" i="2"/>
  <c r="DU1056" i="2"/>
  <c r="DS1055" i="2"/>
  <c r="DS1054" i="2"/>
  <c r="DT1056" i="2"/>
  <c r="ER1056" i="2"/>
  <c r="EQ1057" i="2"/>
  <c r="ES1056" i="2"/>
  <c r="ES1057" i="2"/>
  <c r="ER1057" i="2"/>
  <c r="ES1055" i="2"/>
  <c r="ES1054" i="2"/>
  <c r="ER1055" i="2"/>
  <c r="ER1054" i="2"/>
  <c r="EQ1056" i="2"/>
  <c r="EQ1055" i="2"/>
  <c r="EQ1054" i="2"/>
  <c r="HT1052" i="2"/>
  <c r="HT1053" i="2"/>
  <c r="HS1052" i="2"/>
  <c r="HT1050" i="2"/>
  <c r="HS1050" i="2"/>
  <c r="HT1051" i="2"/>
  <c r="HS1051" i="2"/>
  <c r="HU1050" i="2"/>
  <c r="HU1051" i="2"/>
  <c r="HU1052" i="2"/>
  <c r="HS1053" i="2"/>
  <c r="HU1053" i="2"/>
  <c r="DL1053" i="2"/>
  <c r="DK1051" i="2"/>
  <c r="DL1052" i="2"/>
  <c r="DL1050" i="2"/>
  <c r="DM1052" i="2"/>
  <c r="DK1050" i="2"/>
  <c r="DM1053" i="2"/>
  <c r="DM1050" i="2"/>
  <c r="DM1051" i="2"/>
  <c r="DK1053" i="2"/>
  <c r="DK1052" i="2"/>
  <c r="DL1051" i="2"/>
  <c r="EY1054" i="2" a="1"/>
  <c r="FB1054" i="2"/>
  <c r="CE1054" i="2" a="1"/>
  <c r="CH1054" i="2"/>
  <c r="AE1057" i="2"/>
  <c r="AE1056" i="2"/>
  <c r="AF1055" i="2"/>
  <c r="AF1056" i="2"/>
  <c r="AF1057" i="2"/>
  <c r="AE1055" i="2"/>
  <c r="AG1054" i="2"/>
  <c r="AF1054" i="2"/>
  <c r="AG1056" i="2"/>
  <c r="AG1055" i="2"/>
  <c r="AE1054" i="2"/>
  <c r="AG1057" i="2"/>
  <c r="CP1054" i="2"/>
  <c r="CM1054" i="2" a="1"/>
  <c r="GE1050" i="2" a="1"/>
  <c r="GH1050" i="2"/>
  <c r="BJ1058" i="2"/>
  <c r="BG1058" i="2" a="1"/>
  <c r="GQ1056" i="2"/>
  <c r="GR1056" i="2"/>
  <c r="GQ1057" i="2"/>
  <c r="GR1057" i="2"/>
  <c r="GS1056" i="2"/>
  <c r="GR1054" i="2"/>
  <c r="GS1055" i="2"/>
  <c r="GQ1055" i="2"/>
  <c r="GQ1054" i="2"/>
  <c r="GR1055" i="2"/>
  <c r="GS1057" i="2"/>
  <c r="GS1054" i="2"/>
  <c r="Z1058" i="2"/>
  <c r="W1058" i="2" a="1"/>
  <c r="AC1057" i="2"/>
  <c r="AB1055" i="2"/>
  <c r="AC1055" i="2"/>
  <c r="AC1056" i="2"/>
  <c r="AA1055" i="2"/>
  <c r="AB1054" i="2"/>
  <c r="AA1054" i="2"/>
  <c r="AA1057" i="2"/>
  <c r="AB1057" i="2"/>
  <c r="AB1056" i="2"/>
  <c r="AA1056" i="2"/>
  <c r="AC1054" i="2"/>
  <c r="HO1050" i="2" a="1"/>
  <c r="HR1050" i="2"/>
  <c r="ED1050" i="2"/>
  <c r="EA1050" i="2" a="1"/>
  <c r="CU1054" i="2"/>
  <c r="CU1055" i="2"/>
  <c r="CV1057" i="2"/>
  <c r="CU1057" i="2"/>
  <c r="CW1056" i="2"/>
  <c r="CW1057" i="2"/>
  <c r="CV1055" i="2"/>
  <c r="CW1055" i="2"/>
  <c r="CU1056" i="2"/>
  <c r="CV1056" i="2"/>
  <c r="CW1054" i="2"/>
  <c r="CV1054" i="2"/>
  <c r="BE1053" i="2"/>
  <c r="BD1053" i="2"/>
  <c r="BC1052" i="2"/>
  <c r="BD1052" i="2"/>
  <c r="BC1051" i="2"/>
  <c r="BD1050" i="2"/>
  <c r="BC1050" i="2"/>
  <c r="BE1052" i="2"/>
  <c r="BE1050" i="2"/>
  <c r="BE1051" i="2"/>
  <c r="BD1051" i="2"/>
  <c r="BC1053" i="2"/>
  <c r="EX1058" i="2"/>
  <c r="EU1058" i="2" a="1"/>
  <c r="DR1054" i="2"/>
  <c r="DO1054" i="2" a="1"/>
  <c r="EJ1055" i="2"/>
  <c r="EI1057" i="2"/>
  <c r="EK1054" i="2"/>
  <c r="EJ1054" i="2"/>
  <c r="EK1057" i="2"/>
  <c r="EJ1057" i="2"/>
  <c r="EI1056" i="2"/>
  <c r="EK1056" i="2"/>
  <c r="EI1055" i="2"/>
  <c r="EK1055" i="2"/>
  <c r="EJ1056" i="2"/>
  <c r="EI1054" i="2"/>
  <c r="FK1058" i="2" a="1"/>
  <c r="FN1058" i="2"/>
  <c r="AL1058" i="2"/>
  <c r="AI1058" i="2" a="1"/>
  <c r="FH1061" i="2"/>
  <c r="FH1059" i="2"/>
  <c r="FG1060" i="2"/>
  <c r="FI1060" i="2"/>
  <c r="FG1059" i="2"/>
  <c r="FG1058" i="2"/>
  <c r="FH1060" i="2"/>
  <c r="FH1058" i="2"/>
  <c r="FG1061" i="2"/>
  <c r="FI1059" i="2"/>
  <c r="FI1061" i="2"/>
  <c r="FI1058" i="2"/>
  <c r="N1050" i="2"/>
  <c r="K1050" i="2" a="1"/>
  <c r="AM1050" i="2" a="1"/>
  <c r="AP1050" i="2"/>
  <c r="EN1050" i="2"/>
  <c r="EM1052" i="2"/>
  <c r="EO1053" i="2"/>
  <c r="EO1052" i="2"/>
  <c r="EM1053" i="2"/>
  <c r="EN1051" i="2"/>
  <c r="EM1051" i="2"/>
  <c r="EN1053" i="2"/>
  <c r="EO1051" i="2"/>
  <c r="EM1050" i="2"/>
  <c r="EN1052" i="2"/>
  <c r="EO1050" i="2"/>
  <c r="CB1057" i="2"/>
  <c r="CC1057" i="2"/>
  <c r="CA1057" i="2"/>
  <c r="CA1054" i="2"/>
  <c r="CC1056" i="2"/>
  <c r="CA1056" i="2"/>
  <c r="CB1055" i="2"/>
  <c r="CA1055" i="2"/>
  <c r="CC1054" i="2"/>
  <c r="CB1054" i="2"/>
  <c r="CB1056" i="2"/>
  <c r="CC1055" i="2"/>
  <c r="GY1061" i="2"/>
  <c r="HA1060" i="2"/>
  <c r="GZ1058" i="2"/>
  <c r="HA1058" i="2"/>
  <c r="GZ1061" i="2"/>
  <c r="GZ1060" i="2"/>
  <c r="GZ1059" i="2"/>
  <c r="HA1061" i="2"/>
  <c r="HA1059" i="2"/>
  <c r="GY1060" i="2"/>
  <c r="GY1058" i="2"/>
  <c r="GY1059" i="2"/>
  <c r="FZ1054" i="2"/>
  <c r="FW1054" i="2" a="1"/>
  <c r="HC1054" i="2" a="1"/>
  <c r="HF1054" i="2"/>
  <c r="DZ1058" i="2"/>
  <c r="DW1058" i="2" a="1"/>
  <c r="EQ1052" i="2"/>
  <c r="ER1052" i="2"/>
  <c r="EQ1050" i="2"/>
  <c r="EQ1051" i="2"/>
  <c r="EQ1053" i="2"/>
  <c r="ES1053" i="2"/>
  <c r="ER1051" i="2"/>
  <c r="ES1051" i="2"/>
  <c r="ES1052" i="2"/>
  <c r="ER1053" i="2"/>
  <c r="ER1050" i="2"/>
  <c r="ES1050" i="2"/>
  <c r="V1058" i="2"/>
  <c r="S1058" i="2" a="1"/>
  <c r="HN1050" i="2"/>
  <c r="HK1050" i="2" a="1"/>
  <c r="FG1055" i="2"/>
  <c r="FH1057" i="2"/>
  <c r="FG1057" i="2"/>
  <c r="FH1055" i="2"/>
  <c r="FG1054" i="2"/>
  <c r="FI1054" i="2"/>
  <c r="FI1057" i="2"/>
  <c r="FH1056" i="2"/>
  <c r="FH1054" i="2"/>
  <c r="FG1056" i="2"/>
  <c r="FI1055" i="2"/>
  <c r="FI1056" i="2"/>
  <c r="BK1054" i="2" a="1"/>
  <c r="BN1054" i="2"/>
  <c r="CM1050" i="2" a="1"/>
  <c r="CP1050" i="2"/>
  <c r="BG1054" i="2" a="1"/>
  <c r="BJ1054" i="2"/>
  <c r="HO1058" i="2" a="1"/>
  <c r="HR1058" i="2"/>
  <c r="CT1058" i="2"/>
  <c r="CQ1058" i="2" a="1"/>
  <c r="ED1054" i="2"/>
  <c r="EA1054" i="2" a="1"/>
  <c r="P1061" i="2"/>
  <c r="P1059" i="2"/>
  <c r="P1060" i="2"/>
  <c r="O1061" i="2"/>
  <c r="O1058" i="2"/>
  <c r="O1059" i="2"/>
  <c r="P1058" i="2"/>
  <c r="Q1058" i="2"/>
  <c r="Q1059" i="2"/>
  <c r="O1060" i="2"/>
  <c r="Q1060" i="2"/>
  <c r="Q1061" i="2"/>
  <c r="DM1060" i="2"/>
  <c r="DK1059" i="2"/>
  <c r="DK1058" i="2"/>
  <c r="DK1060" i="2"/>
  <c r="DL1058" i="2"/>
  <c r="DK1061" i="2"/>
  <c r="DL1060" i="2"/>
  <c r="DM1061" i="2"/>
  <c r="DL1061" i="2"/>
  <c r="DM1059" i="2"/>
  <c r="DL1059" i="2"/>
  <c r="DM1058" i="2"/>
  <c r="AS1052" i="2"/>
  <c r="AR1050" i="2"/>
  <c r="AQ1053" i="2"/>
  <c r="AR1052" i="2"/>
  <c r="AQ1051" i="2"/>
  <c r="AS1053" i="2"/>
  <c r="AS1050" i="2"/>
  <c r="AQ1052" i="2"/>
  <c r="AS1051" i="2"/>
  <c r="AQ1050" i="2"/>
  <c r="AR1053" i="2"/>
  <c r="AR1051" i="2"/>
  <c r="HA1051" i="2"/>
  <c r="HA1050" i="2"/>
  <c r="GY1052" i="2"/>
  <c r="GZ1051" i="2"/>
  <c r="HA1053" i="2"/>
  <c r="GY1050" i="2"/>
  <c r="HA1052" i="2"/>
  <c r="GY1051" i="2"/>
  <c r="GY1053" i="2"/>
  <c r="GZ1052" i="2"/>
  <c r="GZ1053" i="2"/>
  <c r="GZ1050" i="2"/>
  <c r="P1055" i="2"/>
  <c r="Q1055" i="2"/>
  <c r="Q1057" i="2"/>
  <c r="Q1056" i="2"/>
  <c r="P1054" i="2"/>
  <c r="O1057" i="2"/>
  <c r="P1057" i="2"/>
  <c r="O1055" i="2"/>
  <c r="P1056" i="2"/>
  <c r="Q1054" i="2"/>
  <c r="O1056" i="2"/>
  <c r="O1054" i="2"/>
  <c r="CV1052" i="2"/>
  <c r="CU1052" i="2"/>
  <c r="CV1050" i="2"/>
  <c r="CU1053" i="2"/>
  <c r="CV1051" i="2"/>
  <c r="CV1053" i="2"/>
  <c r="CW1052" i="2"/>
  <c r="CU1051" i="2"/>
  <c r="CW1053" i="2"/>
  <c r="CU1050" i="2"/>
  <c r="CW1051" i="2"/>
  <c r="CW1050" i="2"/>
  <c r="GE1054" i="2" a="1"/>
  <c r="GH1054" i="2"/>
  <c r="EK1059" i="2"/>
  <c r="EK1060" i="2"/>
  <c r="EJ1059" i="2"/>
  <c r="EK1058" i="2"/>
  <c r="EI1059" i="2"/>
  <c r="EJ1061" i="2"/>
  <c r="EI1058" i="2"/>
  <c r="EJ1058" i="2"/>
  <c r="EI1060" i="2"/>
  <c r="EK1061" i="2"/>
  <c r="EI1061" i="2"/>
  <c r="EJ1060" i="2"/>
  <c r="CT1054" i="2"/>
  <c r="CQ1054" i="2" a="1"/>
  <c r="AC1052" i="2"/>
  <c r="AC1053" i="2"/>
  <c r="AA1050" i="2"/>
  <c r="AB1050" i="2"/>
  <c r="AA1053" i="2"/>
  <c r="AA1051" i="2"/>
  <c r="AB1051" i="2"/>
  <c r="AC1051" i="2"/>
  <c r="AB1052" i="2"/>
  <c r="AA1052" i="2"/>
  <c r="AB1053" i="2"/>
  <c r="AC1050" i="2"/>
  <c r="GW1055" i="2"/>
  <c r="GV1056" i="2"/>
  <c r="GU1056" i="2"/>
  <c r="GV1054" i="2"/>
  <c r="GW1054" i="2"/>
  <c r="GU1054" i="2"/>
  <c r="GU1057" i="2"/>
  <c r="GU1055" i="2"/>
  <c r="GW1057" i="2"/>
  <c r="GV1057" i="2"/>
  <c r="GW1056" i="2"/>
  <c r="GV1055" i="2"/>
  <c r="K1054" i="2" a="1"/>
  <c r="N1054" i="2"/>
  <c r="FS1060" i="2"/>
  <c r="FT1058" i="2"/>
  <c r="FS1058" i="2"/>
  <c r="FS1061" i="2"/>
  <c r="FU1058" i="2"/>
  <c r="FS1059" i="2"/>
  <c r="FU1059" i="2"/>
  <c r="FT1061" i="2"/>
  <c r="FT1060" i="2"/>
  <c r="FT1059" i="2"/>
  <c r="FU1061" i="2"/>
  <c r="FU1060" i="2"/>
  <c r="GD1050" i="2"/>
  <c r="GA1050" i="2" a="1"/>
  <c r="HU1054" i="2"/>
  <c r="HT1054" i="2"/>
  <c r="HU1057" i="2"/>
  <c r="HU1056" i="2"/>
  <c r="HU1055" i="2"/>
  <c r="HS1057" i="2"/>
  <c r="HS1054" i="2"/>
  <c r="HT1056" i="2"/>
  <c r="HS1056" i="2"/>
  <c r="HT1055" i="2"/>
  <c r="HT1057" i="2"/>
  <c r="HS1055" i="2"/>
  <c r="CB1053" i="2"/>
  <c r="CB1050" i="2"/>
  <c r="CA1053" i="2"/>
  <c r="CA1052" i="2"/>
  <c r="CC1050" i="2"/>
  <c r="CC1052" i="2"/>
  <c r="CA1051" i="2"/>
  <c r="CA1050" i="2"/>
  <c r="CB1051" i="2"/>
  <c r="CC1051" i="2"/>
  <c r="CB1052" i="2"/>
  <c r="CC1053" i="2"/>
  <c r="HI1053" i="2"/>
  <c r="HG1053" i="2"/>
  <c r="HH1050" i="2"/>
  <c r="HI1050" i="2"/>
  <c r="HG1050" i="2"/>
  <c r="HH1051" i="2"/>
  <c r="HH1053" i="2"/>
  <c r="HI1052" i="2"/>
  <c r="HH1052" i="2"/>
  <c r="HG1052" i="2"/>
  <c r="HG1051" i="2"/>
  <c r="HI1051" i="2"/>
  <c r="AX1054" i="2"/>
  <c r="AU1054" i="2" a="1"/>
  <c r="DC1054" i="2" a="1"/>
  <c r="DF1054" i="2"/>
  <c r="FC1050" i="2" a="1"/>
  <c r="FF1050" i="2"/>
  <c r="AB1060" i="2"/>
  <c r="AC1059" i="2"/>
  <c r="AA1059" i="2"/>
  <c r="AA1061" i="2"/>
  <c r="AC1058" i="2"/>
  <c r="AB1058" i="2"/>
  <c r="AB1059" i="2"/>
  <c r="AA1058" i="2"/>
  <c r="AB1061" i="2"/>
  <c r="AA1060" i="2"/>
  <c r="AC1060" i="2"/>
  <c r="AC1061" i="2"/>
  <c r="CJ1057" i="2"/>
  <c r="CJ1056" i="2"/>
  <c r="CI1054" i="2"/>
  <c r="CK1055" i="2"/>
  <c r="CI1056" i="2"/>
  <c r="CK1056" i="2"/>
  <c r="CJ1054" i="2"/>
  <c r="CK1054" i="2"/>
  <c r="CK1057" i="2"/>
  <c r="CJ1055" i="2"/>
  <c r="CI1055" i="2"/>
  <c r="CI1057" i="2"/>
  <c r="BQ1053" i="2"/>
  <c r="BO1051" i="2"/>
  <c r="BP1053" i="2"/>
  <c r="BO1052" i="2"/>
  <c r="BP1051" i="2"/>
  <c r="BQ1052" i="2"/>
  <c r="BQ1050" i="2"/>
  <c r="BP1050" i="2"/>
  <c r="BQ1051" i="2"/>
  <c r="BO1053" i="2"/>
  <c r="BO1050" i="2"/>
  <c r="BP1052" i="2"/>
  <c r="BK1050" i="2" a="1"/>
  <c r="BN1050" i="2"/>
  <c r="FU1051" i="2"/>
  <c r="FS1052" i="2"/>
  <c r="FS1053" i="2"/>
  <c r="FT1053" i="2"/>
  <c r="FT1051" i="2"/>
  <c r="FS1051" i="2"/>
  <c r="FT1050" i="2"/>
  <c r="FT1052" i="2"/>
  <c r="FS1050" i="2"/>
  <c r="FU1050" i="2"/>
  <c r="FU1053" i="2"/>
  <c r="FU1052" i="2"/>
  <c r="EO1054" i="2"/>
  <c r="EM1057" i="2"/>
  <c r="EO1055" i="2"/>
  <c r="EN1055" i="2"/>
  <c r="EN1054" i="2"/>
  <c r="EM1054" i="2"/>
  <c r="EM1055" i="2"/>
  <c r="EN1057" i="2"/>
  <c r="EO1056" i="2"/>
  <c r="EO1057" i="2"/>
  <c r="EM1056" i="2"/>
  <c r="EN1056" i="2"/>
  <c r="CH1058" i="2"/>
  <c r="CE1058" i="2" a="1"/>
  <c r="CM1058" i="2" a="1"/>
  <c r="CP1058" i="2"/>
  <c r="GE1058" i="2" a="1"/>
  <c r="GH1058" i="2"/>
  <c r="BP1057" i="2"/>
  <c r="BQ1056" i="2"/>
  <c r="BP1054" i="2"/>
  <c r="BQ1054" i="2"/>
  <c r="BO1057" i="2"/>
  <c r="BO1055" i="2"/>
  <c r="BQ1057" i="2"/>
  <c r="BO1054" i="2"/>
  <c r="BO1056" i="2"/>
  <c r="BQ1055" i="2"/>
  <c r="BP1055" i="2"/>
  <c r="BP1056" i="2"/>
  <c r="GI1050" i="2" a="1"/>
  <c r="GL1050" i="2"/>
  <c r="Z1050" i="2"/>
  <c r="W1050" i="2" a="1"/>
  <c r="CQ1050" i="2" a="1"/>
  <c r="CT1050" i="2"/>
  <c r="ED1058" i="2"/>
  <c r="EA1058" i="2" a="1"/>
  <c r="EX1050" i="2"/>
  <c r="EU1050" i="2" a="1"/>
  <c r="DO1058" i="2" a="1"/>
  <c r="DR1058" i="2"/>
  <c r="BT1053" i="2"/>
  <c r="BU1052" i="2"/>
  <c r="BU1050" i="2"/>
  <c r="BU1051" i="2"/>
  <c r="BS1052" i="2"/>
  <c r="BT1052" i="2"/>
  <c r="BT1051" i="2"/>
  <c r="BU1053" i="2"/>
  <c r="BT1050" i="2"/>
  <c r="BS1053" i="2"/>
  <c r="BS1050" i="2"/>
  <c r="BS1051" i="2"/>
  <c r="DT1058" i="2"/>
  <c r="DT1060" i="2"/>
  <c r="DU1059" i="2"/>
  <c r="DS1059" i="2"/>
  <c r="DT1059" i="2"/>
  <c r="DS1061" i="2"/>
  <c r="DU1061" i="2"/>
  <c r="DU1058" i="2"/>
  <c r="DS1058" i="2"/>
  <c r="DS1060" i="2"/>
  <c r="DT1061" i="2"/>
  <c r="DU1060" i="2"/>
  <c r="FK1054" i="2" a="1"/>
  <c r="FN1054" i="2"/>
  <c r="AI1050" i="2" a="1"/>
  <c r="AL1050" i="2"/>
  <c r="N1058" i="2"/>
  <c r="K1058" i="2" a="1"/>
  <c r="AM1054" i="2" a="1"/>
  <c r="AP1054" i="2"/>
  <c r="AY1058" i="2" a="1"/>
  <c r="BB1058" i="2"/>
  <c r="EH1054" i="2"/>
  <c r="EE1054" i="2" a="1"/>
  <c r="EJ1052" i="2"/>
  <c r="EJ1053" i="2"/>
  <c r="EI1051" i="2"/>
  <c r="EK1052" i="2"/>
  <c r="EK1051" i="2"/>
  <c r="EJ1051" i="2"/>
  <c r="EJ1050" i="2"/>
  <c r="EK1050" i="2"/>
  <c r="EK1053" i="2"/>
  <c r="EI1050" i="2"/>
  <c r="EI1053" i="2"/>
  <c r="EI1052" i="2"/>
  <c r="DS1051" i="2"/>
  <c r="DS1050" i="2"/>
  <c r="DU1050" i="2"/>
  <c r="DU1051" i="2"/>
  <c r="DT1052" i="2"/>
  <c r="DT1053" i="2"/>
  <c r="DT1050" i="2"/>
  <c r="DU1052" i="2"/>
  <c r="DS1053" i="2"/>
  <c r="DU1053" i="2"/>
  <c r="DS1052" i="2"/>
  <c r="DT1051" i="2"/>
  <c r="GA1054" i="2" a="1"/>
  <c r="GD1054" i="2"/>
  <c r="EO1061" i="2"/>
  <c r="EM1058" i="2"/>
  <c r="EM1061" i="2"/>
  <c r="EN1059" i="2"/>
  <c r="EN1058" i="2"/>
  <c r="EO1058" i="2"/>
  <c r="EN1061" i="2"/>
  <c r="EO1059" i="2"/>
  <c r="EM1059" i="2"/>
  <c r="EM1060" i="2"/>
  <c r="EN1060" i="2"/>
  <c r="EO1060" i="2"/>
  <c r="HH1055" i="2"/>
  <c r="HG1057" i="2"/>
  <c r="HH1057" i="2"/>
  <c r="HH1054" i="2"/>
  <c r="HI1055" i="2"/>
  <c r="HG1056" i="2"/>
  <c r="HI1054" i="2"/>
  <c r="HI1056" i="2"/>
  <c r="HG1055" i="2"/>
  <c r="HI1057" i="2"/>
  <c r="HH1056" i="2"/>
  <c r="HG1054" i="2"/>
  <c r="DW1054" i="2" a="1"/>
  <c r="DZ1054" i="2"/>
  <c r="CK1059" i="2"/>
  <c r="CJ1059" i="2"/>
  <c r="CK1060" i="2"/>
  <c r="CK1058" i="2"/>
  <c r="CJ1058" i="2"/>
  <c r="CI1059" i="2"/>
  <c r="CK1061" i="2"/>
  <c r="CJ1061" i="2"/>
  <c r="CI1058" i="2"/>
  <c r="CI1060" i="2"/>
  <c r="CJ1060" i="2"/>
  <c r="CI1061" i="2"/>
  <c r="DH1051" i="2"/>
  <c r="DH1052" i="2"/>
  <c r="DG1052" i="2"/>
  <c r="DG1051" i="2"/>
  <c r="DG1053" i="2"/>
  <c r="DG1050" i="2"/>
  <c r="DI1050" i="2"/>
  <c r="DH1050" i="2"/>
  <c r="DI1051" i="2"/>
  <c r="DI1053" i="2"/>
  <c r="DI1052" i="2"/>
  <c r="DH1053" i="2"/>
  <c r="BQ1060" i="2"/>
  <c r="BP1060" i="2"/>
  <c r="BO1058" i="2"/>
  <c r="BO1061" i="2"/>
  <c r="BQ1059" i="2"/>
  <c r="BP1061" i="2"/>
  <c r="BQ1058" i="2"/>
  <c r="BP1058" i="2"/>
  <c r="BQ1061" i="2"/>
  <c r="BP1059" i="2"/>
  <c r="BO1059" i="2"/>
  <c r="BO1060" i="2"/>
  <c r="S1050" i="2" a="1"/>
  <c r="V1050" i="2"/>
  <c r="HK1058" i="2" a="1"/>
  <c r="HN1058" i="2"/>
  <c r="BZ1050" i="2" l="1"/>
  <c r="G1050" i="2" s="1"/>
  <c r="G1067" i="2" s="1"/>
  <c r="BW1050" i="2" a="1"/>
  <c r="BW1058" i="2" a="1"/>
  <c r="BZ1058" i="2"/>
  <c r="BW1054" i="2" a="1"/>
  <c r="BZ1054" i="2"/>
  <c r="GA1051" i="2"/>
  <c r="GA1050" i="2"/>
  <c r="GC1050" i="2"/>
  <c r="GA1053" i="2"/>
  <c r="GA1052" i="2"/>
  <c r="GB1052" i="2"/>
  <c r="GC1053" i="2"/>
  <c r="GB1051" i="2"/>
  <c r="GC1051" i="2"/>
  <c r="GC1052" i="2"/>
  <c r="GB1050" i="2"/>
  <c r="GB1053" i="2"/>
  <c r="EC1054" i="2"/>
  <c r="EA1054" i="2"/>
  <c r="EC1056" i="2"/>
  <c r="EB1055" i="2"/>
  <c r="EB1056" i="2"/>
  <c r="EC1057" i="2"/>
  <c r="EA1056" i="2"/>
  <c r="EA1055" i="2"/>
  <c r="EA1057" i="2"/>
  <c r="EB1057" i="2"/>
  <c r="EC1055" i="2"/>
  <c r="EB1054" i="2"/>
  <c r="DW1061" i="2"/>
  <c r="DX1059" i="2"/>
  <c r="DW1060" i="2"/>
  <c r="DY1058" i="2"/>
  <c r="DW1059" i="2"/>
  <c r="DX1058" i="2"/>
  <c r="DX1061" i="2"/>
  <c r="DY1061" i="2"/>
  <c r="DY1059" i="2"/>
  <c r="DX1060" i="2"/>
  <c r="DY1060" i="2"/>
  <c r="DW1058" i="2"/>
  <c r="L1050" i="2"/>
  <c r="K1050" i="2"/>
  <c r="K1053" i="2"/>
  <c r="K1051" i="2"/>
  <c r="L1052" i="2"/>
  <c r="M1051" i="2"/>
  <c r="L1053" i="2"/>
  <c r="M1053" i="2"/>
  <c r="L1051" i="2"/>
  <c r="M1050" i="2"/>
  <c r="K1052" i="2"/>
  <c r="M1052" i="2"/>
  <c r="CN1056" i="2"/>
  <c r="CO1055" i="2"/>
  <c r="CM1054" i="2"/>
  <c r="CM1056" i="2"/>
  <c r="CO1054" i="2"/>
  <c r="CO1056" i="2"/>
  <c r="CO1057" i="2"/>
  <c r="CN1057" i="2"/>
  <c r="CM1057" i="2"/>
  <c r="CM1055" i="2"/>
  <c r="CN1055" i="2"/>
  <c r="CN1054" i="2"/>
  <c r="HK1056" i="2"/>
  <c r="HM1056" i="2"/>
  <c r="HL1054" i="2"/>
  <c r="HL1057" i="2"/>
  <c r="HL1055" i="2"/>
  <c r="HM1057" i="2"/>
  <c r="HL1056" i="2"/>
  <c r="HK1055" i="2"/>
  <c r="HM1055" i="2"/>
  <c r="HK1057" i="2"/>
  <c r="HK1054" i="2"/>
  <c r="HM1054" i="2"/>
  <c r="DC1061" i="2"/>
  <c r="DC1059" i="2"/>
  <c r="DD1058" i="2"/>
  <c r="DE1061" i="2"/>
  <c r="DD1060" i="2"/>
  <c r="DC1060" i="2"/>
  <c r="DD1059" i="2"/>
  <c r="DE1060" i="2"/>
  <c r="DD1061" i="2"/>
  <c r="DE1059" i="2"/>
  <c r="DC1058" i="2"/>
  <c r="DE1058" i="2"/>
  <c r="FY1061" i="2"/>
  <c r="FX1058" i="2"/>
  <c r="FX1061" i="2"/>
  <c r="FW1061" i="2"/>
  <c r="FW1059" i="2"/>
  <c r="FW1058" i="2"/>
  <c r="FW1060" i="2"/>
  <c r="FX1060" i="2"/>
  <c r="FY1059" i="2"/>
  <c r="FY1060" i="2"/>
  <c r="FY1058" i="2"/>
  <c r="FX1059" i="2"/>
  <c r="AY1052" i="2"/>
  <c r="AY1050" i="2"/>
  <c r="AZ1053" i="2"/>
  <c r="BA1051" i="2"/>
  <c r="AZ1051" i="2"/>
  <c r="AZ1052" i="2"/>
  <c r="BA1050" i="2"/>
  <c r="BA1053" i="2"/>
  <c r="BA1052" i="2"/>
  <c r="AY1053" i="2"/>
  <c r="AZ1050" i="2"/>
  <c r="AY1051" i="2"/>
  <c r="T1052" i="2"/>
  <c r="S1053" i="2"/>
  <c r="U1051" i="2"/>
  <c r="T1053" i="2"/>
  <c r="T1050" i="2"/>
  <c r="S1051" i="2"/>
  <c r="S1050" i="2"/>
  <c r="S1052" i="2"/>
  <c r="U1050" i="2"/>
  <c r="T1051" i="2"/>
  <c r="U1052" i="2"/>
  <c r="U1053" i="2"/>
  <c r="GC1054" i="2"/>
  <c r="GC1056" i="2"/>
  <c r="GA1055" i="2"/>
  <c r="GA1054" i="2"/>
  <c r="GB1057" i="2"/>
  <c r="GC1055" i="2"/>
  <c r="GC1057" i="2"/>
  <c r="GB1056" i="2"/>
  <c r="GA1056" i="2"/>
  <c r="GB1054" i="2"/>
  <c r="GA1057" i="2"/>
  <c r="GB1055" i="2"/>
  <c r="BA1060" i="2"/>
  <c r="BA1059" i="2"/>
  <c r="AY1061" i="2"/>
  <c r="AZ1060" i="2"/>
  <c r="AY1058" i="2"/>
  <c r="BA1061" i="2"/>
  <c r="AY1059" i="2"/>
  <c r="AZ1059" i="2"/>
  <c r="BA1058" i="2"/>
  <c r="AZ1061" i="2"/>
  <c r="AZ1058" i="2"/>
  <c r="AY1060" i="2"/>
  <c r="G1058" i="2"/>
  <c r="G1075" i="2" s="1"/>
  <c r="FM1057" i="2"/>
  <c r="FL1057" i="2"/>
  <c r="FL1055" i="2"/>
  <c r="FK1054" i="2"/>
  <c r="FK1056" i="2"/>
  <c r="FL1054" i="2"/>
  <c r="FL1056" i="2"/>
  <c r="FM1055" i="2"/>
  <c r="FK1055" i="2"/>
  <c r="FK1057" i="2"/>
  <c r="FM1056" i="2"/>
  <c r="FM1054" i="2"/>
  <c r="CS1053" i="2"/>
  <c r="CQ1052" i="2"/>
  <c r="CQ1050" i="2"/>
  <c r="CR1050" i="2"/>
  <c r="CQ1051" i="2"/>
  <c r="CR1052" i="2"/>
  <c r="CS1052" i="2"/>
  <c r="CR1051" i="2"/>
  <c r="CR1053" i="2"/>
  <c r="CQ1053" i="2"/>
  <c r="CS1050" i="2"/>
  <c r="CS1051" i="2"/>
  <c r="GI1052" i="2"/>
  <c r="GJ1053" i="2"/>
  <c r="GK1053" i="2"/>
  <c r="GI1053" i="2"/>
  <c r="GJ1050" i="2"/>
  <c r="GK1051" i="2"/>
  <c r="GK1052" i="2"/>
  <c r="GJ1052" i="2"/>
  <c r="GK1050" i="2"/>
  <c r="GI1050" i="2"/>
  <c r="GJ1051" i="2"/>
  <c r="GI1051" i="2"/>
  <c r="CN1061" i="2"/>
  <c r="CO1058" i="2"/>
  <c r="CN1058" i="2"/>
  <c r="CO1061" i="2"/>
  <c r="CM1058" i="2"/>
  <c r="CN1059" i="2"/>
  <c r="CO1059" i="2"/>
  <c r="CM1060" i="2"/>
  <c r="CM1059" i="2"/>
  <c r="CO1060" i="2"/>
  <c r="CM1061" i="2"/>
  <c r="CN1060" i="2"/>
  <c r="BM1053" i="2"/>
  <c r="BL1052" i="2"/>
  <c r="BL1051" i="2"/>
  <c r="BK1050" i="2"/>
  <c r="BM1051" i="2"/>
  <c r="BM1052" i="2"/>
  <c r="BK1053" i="2"/>
  <c r="BK1052" i="2"/>
  <c r="BM1050" i="2"/>
  <c r="BL1053" i="2"/>
  <c r="BK1051" i="2"/>
  <c r="BL1050" i="2"/>
  <c r="DE1057" i="2"/>
  <c r="DD1055" i="2"/>
  <c r="DE1054" i="2"/>
  <c r="DC1056" i="2"/>
  <c r="DE1056" i="2"/>
  <c r="DD1054" i="2"/>
  <c r="DD1056" i="2"/>
  <c r="DC1055" i="2"/>
  <c r="DC1054" i="2"/>
  <c r="DE1055" i="2"/>
  <c r="DC1057" i="2"/>
  <c r="DD1057" i="2"/>
  <c r="HQ1059" i="2"/>
  <c r="HQ1061" i="2"/>
  <c r="HP1061" i="2"/>
  <c r="HP1058" i="2"/>
  <c r="HP1059" i="2"/>
  <c r="HO1060" i="2"/>
  <c r="HP1060" i="2"/>
  <c r="HQ1058" i="2"/>
  <c r="HO1059" i="2"/>
  <c r="HO1058" i="2"/>
  <c r="HQ1060" i="2"/>
  <c r="HO1061" i="2"/>
  <c r="CO1050" i="2"/>
  <c r="CN1050" i="2"/>
  <c r="CO1053" i="2"/>
  <c r="CO1051" i="2"/>
  <c r="CM1053" i="2"/>
  <c r="CO1052" i="2"/>
  <c r="CM1052" i="2"/>
  <c r="CN1052" i="2"/>
  <c r="CN1053" i="2"/>
  <c r="CM1050" i="2"/>
  <c r="CN1051" i="2"/>
  <c r="CM1051" i="2"/>
  <c r="FL1061" i="2"/>
  <c r="FM1058" i="2"/>
  <c r="FM1059" i="2"/>
  <c r="FK1060" i="2"/>
  <c r="FL1059" i="2"/>
  <c r="FK1058" i="2"/>
  <c r="FL1058" i="2"/>
  <c r="FM1061" i="2"/>
  <c r="FK1059" i="2"/>
  <c r="FK1061" i="2"/>
  <c r="FM1060" i="2"/>
  <c r="FL1060" i="2"/>
  <c r="HP1053" i="2"/>
  <c r="HQ1053" i="2"/>
  <c r="HQ1051" i="2"/>
  <c r="HP1050" i="2"/>
  <c r="HO1052" i="2"/>
  <c r="HQ1052" i="2"/>
  <c r="HP1052" i="2"/>
  <c r="HO1050" i="2"/>
  <c r="HO1051" i="2"/>
  <c r="HP1051" i="2"/>
  <c r="HO1053" i="2"/>
  <c r="HQ1050" i="2"/>
  <c r="EY1054" i="2"/>
  <c r="EZ1055" i="2"/>
  <c r="EZ1056" i="2"/>
  <c r="FA1057" i="2"/>
  <c r="EZ1057" i="2"/>
  <c r="FA1055" i="2"/>
  <c r="FA1056" i="2"/>
  <c r="FA1054" i="2"/>
  <c r="EY1057" i="2"/>
  <c r="EY1055" i="2"/>
  <c r="EY1056" i="2"/>
  <c r="EZ1054" i="2"/>
  <c r="CY1056" i="2"/>
  <c r="DA1055" i="2"/>
  <c r="DA1054" i="2"/>
  <c r="CZ1054" i="2"/>
  <c r="DA1057" i="2"/>
  <c r="CY1057" i="2"/>
  <c r="CY1055" i="2"/>
  <c r="CY1054" i="2"/>
  <c r="CZ1055" i="2"/>
  <c r="DA1056" i="2"/>
  <c r="CZ1056" i="2"/>
  <c r="CZ1057" i="2"/>
  <c r="FL1053" i="2"/>
  <c r="FM1051" i="2"/>
  <c r="FM1053" i="2"/>
  <c r="FL1051" i="2"/>
  <c r="FM1050" i="2"/>
  <c r="FK1052" i="2"/>
  <c r="FL1050" i="2"/>
  <c r="FK1050" i="2"/>
  <c r="FM1052" i="2"/>
  <c r="FK1053" i="2"/>
  <c r="FL1052" i="2"/>
  <c r="FK1051" i="2"/>
  <c r="HP1056" i="2"/>
  <c r="HO1054" i="2"/>
  <c r="HO1055" i="2"/>
  <c r="HO1057" i="2"/>
  <c r="HP1054" i="2"/>
  <c r="HQ1055" i="2"/>
  <c r="HO1056" i="2"/>
  <c r="HP1057" i="2"/>
  <c r="HQ1054" i="2"/>
  <c r="HP1055" i="2"/>
  <c r="HQ1057" i="2"/>
  <c r="HQ1056" i="2"/>
  <c r="GA1058" i="2"/>
  <c r="GB1060" i="2"/>
  <c r="GA1061" i="2"/>
  <c r="GB1058" i="2"/>
  <c r="GC1059" i="2"/>
  <c r="GB1061" i="2"/>
  <c r="GC1060" i="2"/>
  <c r="GA1059" i="2"/>
  <c r="GB1059" i="2"/>
  <c r="GA1060" i="2"/>
  <c r="GC1058" i="2"/>
  <c r="GC1061" i="2"/>
  <c r="FA1053" i="2"/>
  <c r="EY1052" i="2"/>
  <c r="EZ1050" i="2"/>
  <c r="FA1051" i="2"/>
  <c r="EY1053" i="2"/>
  <c r="FA1050" i="2"/>
  <c r="FA1052" i="2"/>
  <c r="EY1050" i="2"/>
  <c r="EZ1052" i="2"/>
  <c r="EZ1053" i="2"/>
  <c r="EY1051" i="2"/>
  <c r="EZ1051" i="2"/>
  <c r="DC1052" i="2"/>
  <c r="DD1051" i="2"/>
  <c r="DD1053" i="2"/>
  <c r="DC1051" i="2"/>
  <c r="DE1052" i="2"/>
  <c r="DD1050" i="2"/>
  <c r="DE1050" i="2"/>
  <c r="DE1051" i="2"/>
  <c r="DC1053" i="2"/>
  <c r="DE1053" i="2"/>
  <c r="DC1050" i="2"/>
  <c r="DD1052" i="2"/>
  <c r="EY1060" i="2"/>
  <c r="EZ1061" i="2"/>
  <c r="FA1060" i="2"/>
  <c r="FA1061" i="2"/>
  <c r="EY1058" i="2"/>
  <c r="EZ1059" i="2"/>
  <c r="EZ1058" i="2"/>
  <c r="EZ1060" i="2"/>
  <c r="FA1059" i="2"/>
  <c r="EY1059" i="2"/>
  <c r="EY1061" i="2"/>
  <c r="FA1058" i="2"/>
  <c r="EE1059" i="2"/>
  <c r="EE1058" i="2"/>
  <c r="EG1060" i="2"/>
  <c r="EF1061" i="2"/>
  <c r="EE1061" i="2"/>
  <c r="EF1059" i="2"/>
  <c r="EE1060" i="2"/>
  <c r="EF1058" i="2"/>
  <c r="EG1058" i="2"/>
  <c r="EF1060" i="2"/>
  <c r="EG1061" i="2"/>
  <c r="EG1059" i="2"/>
  <c r="L1061" i="2"/>
  <c r="K1061" i="2"/>
  <c r="K1058" i="2"/>
  <c r="K1059" i="2"/>
  <c r="K1060" i="2"/>
  <c r="M1060" i="2"/>
  <c r="M1059" i="2"/>
  <c r="L1059" i="2"/>
  <c r="M1058" i="2"/>
  <c r="L1060" i="2"/>
  <c r="L1058" i="2"/>
  <c r="M1061" i="2"/>
  <c r="HL1051" i="2"/>
  <c r="HK1053" i="2"/>
  <c r="HL1050" i="2"/>
  <c r="HM1050" i="2"/>
  <c r="HK1051" i="2"/>
  <c r="HM1052" i="2"/>
  <c r="HK1050" i="2"/>
  <c r="HL1053" i="2"/>
  <c r="HK1052" i="2"/>
  <c r="HM1053" i="2"/>
  <c r="HM1051" i="2"/>
  <c r="HL1052" i="2"/>
  <c r="FY1054" i="2"/>
  <c r="FW1057" i="2"/>
  <c r="FY1055" i="2"/>
  <c r="FY1057" i="2"/>
  <c r="FX1055" i="2"/>
  <c r="FX1056" i="2"/>
  <c r="FY1056" i="2"/>
  <c r="FX1057" i="2"/>
  <c r="FW1055" i="2"/>
  <c r="FW1056" i="2"/>
  <c r="FX1054" i="2"/>
  <c r="FW1054" i="2"/>
  <c r="EV1058" i="2"/>
  <c r="EV1061" i="2"/>
  <c r="EW1059" i="2"/>
  <c r="EU1060" i="2"/>
  <c r="EW1061" i="2"/>
  <c r="EU1059" i="2"/>
  <c r="EW1060" i="2"/>
  <c r="EV1060" i="2"/>
  <c r="EW1058" i="2"/>
  <c r="EU1061" i="2"/>
  <c r="EU1058" i="2"/>
  <c r="EV1059" i="2"/>
  <c r="BI1059" i="2"/>
  <c r="BI1061" i="2"/>
  <c r="BH1060" i="2"/>
  <c r="BI1060" i="2"/>
  <c r="BG1060" i="2"/>
  <c r="BG1059" i="2"/>
  <c r="BH1061" i="2"/>
  <c r="BH1058" i="2"/>
  <c r="BG1058" i="2"/>
  <c r="BH1059" i="2"/>
  <c r="BG1061" i="2"/>
  <c r="BI1058" i="2"/>
  <c r="GI1061" i="2"/>
  <c r="GJ1061" i="2"/>
  <c r="GK1061" i="2"/>
  <c r="GK1060" i="2"/>
  <c r="GI1060" i="2"/>
  <c r="GI1059" i="2"/>
  <c r="GK1059" i="2"/>
  <c r="GJ1059" i="2"/>
  <c r="GI1058" i="2"/>
  <c r="GJ1060" i="2"/>
  <c r="GJ1058" i="2"/>
  <c r="GK1058" i="2"/>
  <c r="AU1058" i="2"/>
  <c r="AW1061" i="2"/>
  <c r="AU1060" i="2"/>
  <c r="AV1060" i="2"/>
  <c r="AW1060" i="2"/>
  <c r="AU1061" i="2"/>
  <c r="AV1061" i="2"/>
  <c r="AV1059" i="2"/>
  <c r="AU1059" i="2"/>
  <c r="AW1059" i="2"/>
  <c r="AW1058" i="2"/>
  <c r="AV1058" i="2"/>
  <c r="HC1060" i="2"/>
  <c r="HE1060" i="2"/>
  <c r="HE1058" i="2"/>
  <c r="HE1059" i="2"/>
  <c r="HD1059" i="2"/>
  <c r="HD1060" i="2"/>
  <c r="HC1061" i="2"/>
  <c r="HC1059" i="2"/>
  <c r="HD1058" i="2"/>
  <c r="HE1061" i="2"/>
  <c r="HC1058" i="2"/>
  <c r="HD1061" i="2"/>
  <c r="DX1051" i="2"/>
  <c r="DX1053" i="2"/>
  <c r="DY1051" i="2"/>
  <c r="DW1051" i="2"/>
  <c r="DY1050" i="2"/>
  <c r="DX1052" i="2"/>
  <c r="DW1053" i="2"/>
  <c r="DW1050" i="2"/>
  <c r="DY1052" i="2"/>
  <c r="DW1052" i="2"/>
  <c r="DY1053" i="2"/>
  <c r="DX1050" i="2"/>
  <c r="AJ1054" i="2"/>
  <c r="AI1054" i="2"/>
  <c r="AI1055" i="2"/>
  <c r="AJ1056" i="2"/>
  <c r="AI1057" i="2"/>
  <c r="AK1056" i="2"/>
  <c r="AK1057" i="2"/>
  <c r="AI1056" i="2"/>
  <c r="AK1055" i="2"/>
  <c r="AJ1055" i="2"/>
  <c r="AJ1057" i="2"/>
  <c r="AK1054" i="2"/>
  <c r="EE1057" i="2"/>
  <c r="EF1057" i="2"/>
  <c r="EG1055" i="2"/>
  <c r="EF1056" i="2"/>
  <c r="EE1055" i="2"/>
  <c r="EG1054" i="2"/>
  <c r="EE1056" i="2"/>
  <c r="EF1055" i="2"/>
  <c r="EE1054" i="2"/>
  <c r="EF1054" i="2"/>
  <c r="EG1057" i="2"/>
  <c r="EG1056" i="2"/>
  <c r="EC1059" i="2"/>
  <c r="EC1058" i="2"/>
  <c r="EA1060" i="2"/>
  <c r="EB1059" i="2"/>
  <c r="EC1061" i="2"/>
  <c r="EA1058" i="2"/>
  <c r="EC1060" i="2"/>
  <c r="EA1059" i="2"/>
  <c r="EA1061" i="2"/>
  <c r="EB1058" i="2"/>
  <c r="EB1061" i="2"/>
  <c r="EB1060" i="2"/>
  <c r="Y1052" i="2"/>
  <c r="W1051" i="2"/>
  <c r="W1052" i="2"/>
  <c r="W1050" i="2"/>
  <c r="X1052" i="2"/>
  <c r="W1053" i="2"/>
  <c r="Y1053" i="2"/>
  <c r="X1050" i="2"/>
  <c r="X1053" i="2"/>
  <c r="Y1050" i="2"/>
  <c r="Y1051" i="2"/>
  <c r="X1051" i="2"/>
  <c r="CF1058" i="2"/>
  <c r="CE1060" i="2"/>
  <c r="CF1061" i="2"/>
  <c r="CG1058" i="2"/>
  <c r="CG1059" i="2"/>
  <c r="CG1061" i="2"/>
  <c r="CG1060" i="2"/>
  <c r="CE1059" i="2"/>
  <c r="CF1059" i="2"/>
  <c r="CE1058" i="2"/>
  <c r="CF1060" i="2"/>
  <c r="CE1061" i="2"/>
  <c r="AU1054" i="2"/>
  <c r="AU1056" i="2"/>
  <c r="AV1056" i="2"/>
  <c r="AU1057" i="2"/>
  <c r="AV1054" i="2"/>
  <c r="AU1055" i="2"/>
  <c r="AW1055" i="2"/>
  <c r="AW1054" i="2"/>
  <c r="AV1055" i="2"/>
  <c r="AW1057" i="2"/>
  <c r="AW1056" i="2"/>
  <c r="AV1057" i="2"/>
  <c r="G1054" i="2"/>
  <c r="G1071" i="2" s="1"/>
  <c r="CQ1058" i="2"/>
  <c r="CS1061" i="2"/>
  <c r="CS1059" i="2"/>
  <c r="CR1061" i="2"/>
  <c r="CS1058" i="2"/>
  <c r="CQ1059" i="2"/>
  <c r="CR1058" i="2"/>
  <c r="CQ1060" i="2"/>
  <c r="CQ1061" i="2"/>
  <c r="CR1059" i="2"/>
  <c r="CR1060" i="2"/>
  <c r="CS1060" i="2"/>
  <c r="T1060" i="2"/>
  <c r="T1059" i="2"/>
  <c r="U1060" i="2"/>
  <c r="U1059" i="2"/>
  <c r="S1060" i="2"/>
  <c r="U1058" i="2"/>
  <c r="U1061" i="2"/>
  <c r="S1059" i="2"/>
  <c r="T1061" i="2"/>
  <c r="T1058" i="2"/>
  <c r="S1058" i="2"/>
  <c r="S1061" i="2"/>
  <c r="AI1059" i="2"/>
  <c r="AK1060" i="2"/>
  <c r="AK1059" i="2"/>
  <c r="AK1058" i="2"/>
  <c r="AJ1061" i="2"/>
  <c r="AJ1060" i="2"/>
  <c r="AJ1059" i="2"/>
  <c r="AJ1058" i="2"/>
  <c r="AI1060" i="2"/>
  <c r="AI1061" i="2"/>
  <c r="AI1058" i="2"/>
  <c r="AK1061" i="2"/>
  <c r="DP1056" i="2"/>
  <c r="DO1055" i="2"/>
  <c r="DO1054" i="2"/>
  <c r="DO1057" i="2"/>
  <c r="DO1056" i="2"/>
  <c r="DP1057" i="2"/>
  <c r="DQ1054" i="2"/>
  <c r="DP1055" i="2"/>
  <c r="DQ1057" i="2"/>
  <c r="DP1054" i="2"/>
  <c r="DQ1056" i="2"/>
  <c r="DQ1055" i="2"/>
  <c r="EB1050" i="2"/>
  <c r="EA1052" i="2"/>
  <c r="EB1051" i="2"/>
  <c r="EA1051" i="2"/>
  <c r="EA1050" i="2"/>
  <c r="EC1053" i="2"/>
  <c r="EA1053" i="2"/>
  <c r="EC1051" i="2"/>
  <c r="EB1052" i="2"/>
  <c r="EB1053" i="2"/>
  <c r="EC1050" i="2"/>
  <c r="EC1052" i="2"/>
  <c r="X1058" i="2"/>
  <c r="Y1059" i="2"/>
  <c r="W1058" i="2"/>
  <c r="W1059" i="2"/>
  <c r="Y1058" i="2"/>
  <c r="X1060" i="2"/>
  <c r="Y1060" i="2"/>
  <c r="W1060" i="2"/>
  <c r="X1061" i="2"/>
  <c r="W1061" i="2"/>
  <c r="X1059" i="2"/>
  <c r="Y1061" i="2"/>
  <c r="AV1050" i="2"/>
  <c r="AV1053" i="2"/>
  <c r="AU1052" i="2"/>
  <c r="AW1051" i="2"/>
  <c r="AW1053" i="2"/>
  <c r="AU1053" i="2"/>
  <c r="AV1051" i="2"/>
  <c r="AV1052" i="2"/>
  <c r="AW1050" i="2"/>
  <c r="AW1052" i="2"/>
  <c r="AU1051" i="2"/>
  <c r="AU1050" i="2"/>
  <c r="AY1054" i="2"/>
  <c r="AZ1055" i="2"/>
  <c r="AY1057" i="2"/>
  <c r="BA1056" i="2"/>
  <c r="AY1055" i="2"/>
  <c r="AZ1057" i="2"/>
  <c r="AZ1054" i="2"/>
  <c r="BA1057" i="2"/>
  <c r="AY1056" i="2"/>
  <c r="BA1055" i="2"/>
  <c r="AZ1056" i="2"/>
  <c r="BA1054" i="2"/>
  <c r="X1055" i="2"/>
  <c r="X1057" i="2"/>
  <c r="W1055" i="2"/>
  <c r="Y1054" i="2"/>
  <c r="W1054" i="2"/>
  <c r="Y1055" i="2"/>
  <c r="X1056" i="2"/>
  <c r="W1057" i="2"/>
  <c r="Y1056" i="2"/>
  <c r="W1056" i="2"/>
  <c r="Y1057" i="2"/>
  <c r="X1054" i="2"/>
  <c r="T1054" i="2"/>
  <c r="S1054" i="2"/>
  <c r="S1055" i="2"/>
  <c r="U1054" i="2"/>
  <c r="U1056" i="2"/>
  <c r="S1057" i="2"/>
  <c r="T1057" i="2"/>
  <c r="U1055" i="2"/>
  <c r="T1056" i="2"/>
  <c r="S1056" i="2"/>
  <c r="U1057" i="2"/>
  <c r="T1055" i="2"/>
  <c r="EE1050" i="2"/>
  <c r="EF1052" i="2"/>
  <c r="EE1051" i="2"/>
  <c r="EE1053" i="2"/>
  <c r="EF1050" i="2"/>
  <c r="EG1051" i="2"/>
  <c r="EF1053" i="2"/>
  <c r="EG1050" i="2"/>
  <c r="EE1052" i="2"/>
  <c r="EG1053" i="2"/>
  <c r="EG1052" i="2"/>
  <c r="EF1051" i="2"/>
  <c r="FW1050" i="2"/>
  <c r="FW1051" i="2"/>
  <c r="FY1050" i="2"/>
  <c r="FX1051" i="2"/>
  <c r="FY1053" i="2"/>
  <c r="FY1051" i="2"/>
  <c r="FW1053" i="2"/>
  <c r="FW1052" i="2"/>
  <c r="FX1052" i="2"/>
  <c r="FX1053" i="2"/>
  <c r="FY1052" i="2"/>
  <c r="FX1050" i="2"/>
  <c r="AO1058" i="2"/>
  <c r="AO1059" i="2"/>
  <c r="AO1061" i="2"/>
  <c r="AN1061" i="2"/>
  <c r="AM1060" i="2"/>
  <c r="AM1061" i="2"/>
  <c r="AO1060" i="2"/>
  <c r="AM1058" i="2"/>
  <c r="AM1059" i="2"/>
  <c r="AN1060" i="2"/>
  <c r="AN1058" i="2"/>
  <c r="AN1059" i="2"/>
  <c r="EW1052" i="2"/>
  <c r="EU1051" i="2"/>
  <c r="EV1053" i="2"/>
  <c r="EV1052" i="2"/>
  <c r="EW1053" i="2"/>
  <c r="EU1050" i="2"/>
  <c r="EW1050" i="2"/>
  <c r="EU1053" i="2"/>
  <c r="EV1050" i="2"/>
  <c r="EW1051" i="2"/>
  <c r="EV1051" i="2"/>
  <c r="EU1052" i="2"/>
  <c r="CR1057" i="2"/>
  <c r="CS1055" i="2"/>
  <c r="CS1056" i="2"/>
  <c r="CQ1056" i="2"/>
  <c r="CS1054" i="2"/>
  <c r="CR1056" i="2"/>
  <c r="CQ1054" i="2"/>
  <c r="CR1055" i="2"/>
  <c r="CQ1057" i="2"/>
  <c r="CR1054" i="2"/>
  <c r="CQ1055" i="2"/>
  <c r="CS1057" i="2"/>
  <c r="HM1061" i="2"/>
  <c r="HM1058" i="2"/>
  <c r="HL1058" i="2"/>
  <c r="HL1060" i="2"/>
  <c r="HL1061" i="2"/>
  <c r="HL1059" i="2"/>
  <c r="HK1059" i="2"/>
  <c r="HK1061" i="2"/>
  <c r="HM1060" i="2"/>
  <c r="HK1060" i="2"/>
  <c r="HM1059" i="2"/>
  <c r="HK1058" i="2"/>
  <c r="DX1056" i="2"/>
  <c r="DW1057" i="2"/>
  <c r="DY1057" i="2"/>
  <c r="DW1056" i="2"/>
  <c r="DY1054" i="2"/>
  <c r="DX1055" i="2"/>
  <c r="DY1055" i="2"/>
  <c r="DY1056" i="2"/>
  <c r="DX1054" i="2"/>
  <c r="DX1057" i="2"/>
  <c r="DW1054" i="2"/>
  <c r="DW1055" i="2"/>
  <c r="AM1057" i="2"/>
  <c r="AN1054" i="2"/>
  <c r="AO1054" i="2"/>
  <c r="AO1056" i="2"/>
  <c r="AO1057" i="2"/>
  <c r="AN1056" i="2"/>
  <c r="AO1055" i="2"/>
  <c r="AM1054" i="2"/>
  <c r="AN1057" i="2"/>
  <c r="AN1055" i="2"/>
  <c r="AM1056" i="2"/>
  <c r="AM1055" i="2"/>
  <c r="AK1053" i="2"/>
  <c r="AK1052" i="2"/>
  <c r="AI1051" i="2"/>
  <c r="AI1052" i="2"/>
  <c r="AI1053" i="2"/>
  <c r="AK1051" i="2"/>
  <c r="AK1050" i="2"/>
  <c r="AJ1051" i="2"/>
  <c r="AJ1050" i="2"/>
  <c r="AI1050" i="2"/>
  <c r="AJ1052" i="2"/>
  <c r="AJ1053" i="2"/>
  <c r="DQ1060" i="2"/>
  <c r="DP1060" i="2"/>
  <c r="DO1061" i="2"/>
  <c r="DO1059" i="2"/>
  <c r="DQ1058" i="2"/>
  <c r="DO1060" i="2"/>
  <c r="DQ1059" i="2"/>
  <c r="DP1059" i="2"/>
  <c r="DQ1061" i="2"/>
  <c r="DO1058" i="2"/>
  <c r="DP1061" i="2"/>
  <c r="DP1058" i="2"/>
  <c r="GG1058" i="2"/>
  <c r="GE1060" i="2"/>
  <c r="GG1060" i="2"/>
  <c r="GF1059" i="2"/>
  <c r="GE1061" i="2"/>
  <c r="GG1059" i="2"/>
  <c r="GF1061" i="2"/>
  <c r="GF1060" i="2"/>
  <c r="GG1061" i="2"/>
  <c r="GE1059" i="2"/>
  <c r="GE1058" i="2"/>
  <c r="GF1058" i="2"/>
  <c r="FC1051" i="2"/>
  <c r="FC1052" i="2"/>
  <c r="FD1051" i="2"/>
  <c r="FE1050" i="2"/>
  <c r="FC1053" i="2"/>
  <c r="FD1053" i="2"/>
  <c r="FD1050" i="2"/>
  <c r="FE1053" i="2"/>
  <c r="FC1050" i="2"/>
  <c r="FD1052" i="2"/>
  <c r="FE1051" i="2"/>
  <c r="FE1052" i="2"/>
  <c r="M1057" i="2"/>
  <c r="L1057" i="2"/>
  <c r="L1054" i="2"/>
  <c r="L1055" i="2"/>
  <c r="K1057" i="2"/>
  <c r="K1056" i="2"/>
  <c r="M1054" i="2"/>
  <c r="M1055" i="2"/>
  <c r="K1054" i="2"/>
  <c r="L1056" i="2"/>
  <c r="K1055" i="2"/>
  <c r="M1056" i="2"/>
  <c r="GF1055" i="2"/>
  <c r="GF1054" i="2"/>
  <c r="GG1057" i="2"/>
  <c r="GF1057" i="2"/>
  <c r="GG1056" i="2"/>
  <c r="GE1056" i="2"/>
  <c r="GE1057" i="2"/>
  <c r="GG1055" i="2"/>
  <c r="GF1056" i="2"/>
  <c r="GE1055" i="2"/>
  <c r="GG1054" i="2"/>
  <c r="GE1054" i="2"/>
  <c r="BG1057" i="2"/>
  <c r="BH1057" i="2"/>
  <c r="BG1055" i="2"/>
  <c r="BG1054" i="2"/>
  <c r="BH1056" i="2"/>
  <c r="BI1057" i="2"/>
  <c r="BH1055" i="2"/>
  <c r="BI1054" i="2"/>
  <c r="BI1055" i="2"/>
  <c r="BH1054" i="2"/>
  <c r="BG1056" i="2"/>
  <c r="BI1056" i="2"/>
  <c r="BL1056" i="2"/>
  <c r="BL1057" i="2"/>
  <c r="BL1055" i="2"/>
  <c r="BM1057" i="2"/>
  <c r="BK1056" i="2"/>
  <c r="BK1057" i="2"/>
  <c r="BM1054" i="2"/>
  <c r="BM1056" i="2"/>
  <c r="BL1054" i="2"/>
  <c r="BK1054" i="2"/>
  <c r="BK1055" i="2"/>
  <c r="BM1055" i="2"/>
  <c r="HE1055" i="2"/>
  <c r="HC1057" i="2"/>
  <c r="HC1056" i="2"/>
  <c r="HD1056" i="2"/>
  <c r="HE1057" i="2"/>
  <c r="HC1055" i="2"/>
  <c r="HE1054" i="2"/>
  <c r="HC1054" i="2"/>
  <c r="HD1054" i="2"/>
  <c r="HD1055" i="2"/>
  <c r="HD1057" i="2"/>
  <c r="HE1056" i="2"/>
  <c r="AM1050" i="2"/>
  <c r="AO1050" i="2"/>
  <c r="AN1052" i="2"/>
  <c r="AN1050" i="2"/>
  <c r="AM1053" i="2"/>
  <c r="AM1052" i="2"/>
  <c r="AN1051" i="2"/>
  <c r="AO1053" i="2"/>
  <c r="AM1051" i="2"/>
  <c r="AO1052" i="2"/>
  <c r="AO1051" i="2"/>
  <c r="AN1053" i="2"/>
  <c r="GE1052" i="2"/>
  <c r="GG1052" i="2"/>
  <c r="GF1052" i="2"/>
  <c r="GF1053" i="2"/>
  <c r="GE1050" i="2"/>
  <c r="GF1050" i="2"/>
  <c r="GE1051" i="2"/>
  <c r="GG1050" i="2"/>
  <c r="GE1053" i="2"/>
  <c r="GG1053" i="2"/>
  <c r="GG1051" i="2"/>
  <c r="GF1051" i="2"/>
  <c r="CF1055" i="2"/>
  <c r="CG1054" i="2"/>
  <c r="CG1056" i="2"/>
  <c r="CG1057" i="2"/>
  <c r="CE1054" i="2"/>
  <c r="CE1055" i="2"/>
  <c r="CF1056" i="2"/>
  <c r="CE1057" i="2"/>
  <c r="CF1054" i="2"/>
  <c r="CE1056" i="2"/>
  <c r="CF1057" i="2"/>
  <c r="CG1055" i="2"/>
  <c r="FC1058" i="2"/>
  <c r="FC1061" i="2"/>
  <c r="FE1061" i="2"/>
  <c r="FC1059" i="2"/>
  <c r="FD1059" i="2"/>
  <c r="FE1058" i="2"/>
  <c r="FD1061" i="2"/>
  <c r="FE1059" i="2"/>
  <c r="FD1060" i="2"/>
  <c r="FC1060" i="2"/>
  <c r="FD1058" i="2"/>
  <c r="FE1060" i="2"/>
  <c r="EV1055" i="2"/>
  <c r="EU1055" i="2"/>
  <c r="EV1054" i="2"/>
  <c r="EU1054" i="2"/>
  <c r="EV1056" i="2"/>
  <c r="EW1057" i="2"/>
  <c r="EW1056" i="2"/>
  <c r="EW1054" i="2"/>
  <c r="EW1055" i="2"/>
  <c r="EU1056" i="2"/>
  <c r="EU1057" i="2"/>
  <c r="EV1057" i="2"/>
  <c r="BG1052" i="2"/>
  <c r="BI1053" i="2"/>
  <c r="BH1052" i="2"/>
  <c r="BG1053" i="2"/>
  <c r="BI1051" i="2"/>
  <c r="BH1051" i="2"/>
  <c r="BH1053" i="2"/>
  <c r="BI1050" i="2"/>
  <c r="BI1052" i="2"/>
  <c r="BG1050" i="2"/>
  <c r="BG1051" i="2"/>
  <c r="BH1050" i="2"/>
  <c r="CZ1050" i="2"/>
  <c r="DA1050" i="2"/>
  <c r="CZ1051" i="2"/>
  <c r="CZ1052" i="2"/>
  <c r="CY1053" i="2"/>
  <c r="DA1052" i="2"/>
  <c r="DA1051" i="2"/>
  <c r="CY1050" i="2"/>
  <c r="CZ1053" i="2"/>
  <c r="CY1051" i="2"/>
  <c r="DA1053" i="2"/>
  <c r="CY1052" i="2"/>
  <c r="DQ1053" i="2"/>
  <c r="DP1051" i="2"/>
  <c r="DP1053" i="2"/>
  <c r="DO1050" i="2"/>
  <c r="DQ1052" i="2"/>
  <c r="DO1051" i="2"/>
  <c r="DP1050" i="2"/>
  <c r="DP1052" i="2"/>
  <c r="DO1053" i="2"/>
  <c r="DQ1051" i="2"/>
  <c r="DQ1050" i="2"/>
  <c r="DO1052" i="2"/>
  <c r="FC1056" i="2"/>
  <c r="FE1054" i="2"/>
  <c r="FC1054" i="2"/>
  <c r="FD1055" i="2"/>
  <c r="FD1054" i="2"/>
  <c r="FE1055" i="2"/>
  <c r="FD1057" i="2"/>
  <c r="FD1056" i="2"/>
  <c r="FC1055" i="2"/>
  <c r="FE1057" i="2"/>
  <c r="FE1056" i="2"/>
  <c r="FC1057" i="2"/>
  <c r="DA1061" i="2"/>
  <c r="CZ1059" i="2"/>
  <c r="CY1061" i="2"/>
  <c r="CZ1061" i="2"/>
  <c r="CZ1060" i="2"/>
  <c r="CY1058" i="2"/>
  <c r="CY1059" i="2"/>
  <c r="DA1060" i="2"/>
  <c r="CY1060" i="2"/>
  <c r="DA1059" i="2"/>
  <c r="DA1058" i="2"/>
  <c r="CZ1058" i="2"/>
  <c r="CE1052" i="2"/>
  <c r="CG1050" i="2"/>
  <c r="CF1051" i="2"/>
  <c r="CG1051" i="2"/>
  <c r="CG1053" i="2"/>
  <c r="CG1052" i="2"/>
  <c r="CE1053" i="2"/>
  <c r="CF1050" i="2"/>
  <c r="CF1053" i="2"/>
  <c r="CE1050" i="2"/>
  <c r="CF1052" i="2"/>
  <c r="CE1051" i="2"/>
  <c r="BM1059" i="2"/>
  <c r="BK1060" i="2"/>
  <c r="BL1059" i="2"/>
  <c r="BM1061" i="2"/>
  <c r="BM1058" i="2"/>
  <c r="BL1061" i="2"/>
  <c r="BM1060" i="2"/>
  <c r="BK1058" i="2"/>
  <c r="BK1061" i="2"/>
  <c r="BK1059" i="2"/>
  <c r="BL1060" i="2"/>
  <c r="BL1058" i="2"/>
  <c r="HC1053" i="2"/>
  <c r="HC1052" i="2"/>
  <c r="HC1051" i="2"/>
  <c r="HD1050" i="2"/>
  <c r="HE1051" i="2"/>
  <c r="HE1050" i="2"/>
  <c r="HE1053" i="2"/>
  <c r="HD1053" i="2"/>
  <c r="HC1050" i="2"/>
  <c r="HD1051" i="2"/>
  <c r="HE1052" i="2"/>
  <c r="HD1052" i="2"/>
  <c r="GI1054" i="2"/>
  <c r="GI1057" i="2"/>
  <c r="GJ1056" i="2"/>
  <c r="GK1054" i="2"/>
  <c r="GI1056" i="2"/>
  <c r="GJ1054" i="2"/>
  <c r="GK1057" i="2"/>
  <c r="GI1055" i="2"/>
  <c r="GJ1055" i="2"/>
  <c r="GJ1057" i="2"/>
  <c r="GK1055" i="2"/>
  <c r="GK1056" i="2"/>
  <c r="BX1060" i="2" l="1"/>
  <c r="BW1059" i="2"/>
  <c r="BX1061" i="2"/>
  <c r="BW1061" i="2"/>
  <c r="BX1058" i="2"/>
  <c r="BX1059" i="2"/>
  <c r="BY1061" i="2"/>
  <c r="BY1058" i="2"/>
  <c r="BY1059" i="2"/>
  <c r="BW1058" i="2"/>
  <c r="BY1060" i="2"/>
  <c r="BW1060" i="2"/>
  <c r="F1057" i="2"/>
  <c r="F1074" i="2" s="1"/>
  <c r="BW1051" i="2"/>
  <c r="BW1052" i="2"/>
  <c r="BX1053" i="2"/>
  <c r="BX1050" i="2"/>
  <c r="BY1050" i="2"/>
  <c r="BX1052" i="2"/>
  <c r="BY1053" i="2"/>
  <c r="BW1053" i="2"/>
  <c r="D1053" i="2" s="1"/>
  <c r="D1070" i="2" s="1"/>
  <c r="BY1051" i="2"/>
  <c r="BW1050" i="2"/>
  <c r="BX1051" i="2"/>
  <c r="BY1052" i="2"/>
  <c r="BW1054" i="2"/>
  <c r="BW1055" i="2"/>
  <c r="BY1056" i="2"/>
  <c r="BW1056" i="2"/>
  <c r="BY1057" i="2"/>
  <c r="BX1057" i="2"/>
  <c r="BX1056" i="2"/>
  <c r="BY1055" i="2"/>
  <c r="BW1057" i="2"/>
  <c r="BX1054" i="2"/>
  <c r="BY1054" i="2"/>
  <c r="BX1055" i="2"/>
  <c r="E1055" i="2" s="1"/>
  <c r="E1072" i="2" s="1"/>
  <c r="D1061" i="2"/>
  <c r="D1078" i="2" s="1"/>
  <c r="D1051" i="2"/>
  <c r="D1068" i="2" s="1"/>
  <c r="F1056" i="2"/>
  <c r="F1073" i="2" s="1"/>
  <c r="F1055" i="2"/>
  <c r="F1072" i="2" s="1"/>
  <c r="F1058" i="2"/>
  <c r="F1075" i="2" s="1"/>
  <c r="D1060" i="2"/>
  <c r="D1077" i="2" s="1"/>
  <c r="E1061" i="2"/>
  <c r="E1078" i="2" s="1"/>
  <c r="D1052" i="2"/>
  <c r="D1069" i="2" s="1"/>
  <c r="E1053" i="2"/>
  <c r="E1070" i="2" s="1"/>
  <c r="D1057" i="2"/>
  <c r="D1074" i="2" s="1"/>
  <c r="F1060" i="2"/>
  <c r="F1077" i="2" s="1"/>
  <c r="F1053" i="2"/>
  <c r="F1070" i="2" s="1"/>
  <c r="D1055" i="2"/>
  <c r="D1072" i="2" s="1"/>
  <c r="F1054" i="2"/>
  <c r="F1071" i="2" s="1"/>
  <c r="E1054" i="2"/>
  <c r="E1071" i="2" s="1"/>
  <c r="F1061" i="2"/>
  <c r="F1078" i="2" s="1"/>
  <c r="E1059" i="2"/>
  <c r="E1076" i="2" s="1"/>
  <c r="D1059" i="2"/>
  <c r="D1076" i="2" s="1"/>
  <c r="F1050" i="2"/>
  <c r="F1067" i="2" s="1"/>
  <c r="F1051" i="2"/>
  <c r="F1068" i="2" s="1"/>
  <c r="D1050" i="2"/>
  <c r="D1067" i="2" s="1"/>
  <c r="D1054" i="2"/>
  <c r="D1071" i="2" s="1"/>
  <c r="E1060" i="2"/>
  <c r="E1077" i="2" s="1"/>
  <c r="F1052" i="2"/>
  <c r="F1069" i="2" s="1"/>
  <c r="E1056" i="2"/>
  <c r="E1073" i="2" s="1"/>
  <c r="D1056" i="2"/>
  <c r="D1073" i="2" s="1"/>
  <c r="E1057" i="2"/>
  <c r="E1074" i="2" s="1"/>
  <c r="E1058" i="2"/>
  <c r="E1075" i="2" s="1"/>
  <c r="F1059" i="2"/>
  <c r="F1076" i="2" s="1"/>
  <c r="D1058" i="2"/>
  <c r="D1075" i="2" s="1"/>
  <c r="E1051" i="2"/>
  <c r="E1068" i="2" s="1"/>
  <c r="E1052" i="2"/>
  <c r="E1069" i="2" s="1"/>
  <c r="E1050" i="2"/>
  <c r="E1067" i="2" s="1"/>
  <c r="GJ1067" i="2" l="1"/>
  <c r="GJ1068" i="2" s="1"/>
  <c r="GJ1069" i="2" s="1"/>
  <c r="DX1067" i="2"/>
  <c r="DX1068" i="2" s="1"/>
  <c r="DX1069" i="2" s="1"/>
  <c r="EB1067" i="2"/>
  <c r="EB1068" i="2" s="1"/>
  <c r="EB1069" i="2" s="1"/>
  <c r="T1067" i="2"/>
  <c r="T1068" i="2" s="1"/>
  <c r="T1069" i="2" s="1"/>
  <c r="CF1067" i="2"/>
  <c r="CF1068" i="2" s="1"/>
  <c r="CF1069" i="2" s="1"/>
  <c r="FX1067" i="2"/>
  <c r="FX1068" i="2" s="1"/>
  <c r="FX1069" i="2" s="1"/>
  <c r="DL1067" i="2"/>
  <c r="DL1068" i="2" s="1"/>
  <c r="DL1069" i="2" s="1"/>
  <c r="AN1067" i="2"/>
  <c r="AN1068" i="2" s="1"/>
  <c r="AN1069" i="2" s="1"/>
  <c r="GV1067" i="2"/>
  <c r="GV1068" i="2" s="1"/>
  <c r="GV1069" i="2" s="1"/>
  <c r="ER1067" i="2"/>
  <c r="ER1068" i="2" s="1"/>
  <c r="ER1069" i="2" s="1"/>
  <c r="AV1067" i="2"/>
  <c r="AV1068" i="2" s="1"/>
  <c r="AV1069" i="2" s="1"/>
  <c r="BP1067" i="2"/>
  <c r="BP1068" i="2" s="1"/>
  <c r="BP1069" i="2" s="1"/>
  <c r="GZ1067" i="2"/>
  <c r="GZ1068" i="2" s="1"/>
  <c r="GZ1069" i="2" s="1"/>
  <c r="EF1067" i="2"/>
  <c r="EF1068" i="2" s="1"/>
  <c r="EF1069" i="2" s="1"/>
  <c r="CN1067" i="2"/>
  <c r="CN1068" i="2" s="1"/>
  <c r="CN1069" i="2" s="1"/>
  <c r="EZ1067" i="2"/>
  <c r="EZ1068" i="2" s="1"/>
  <c r="EZ1069" i="2" s="1"/>
  <c r="FP1067" i="2"/>
  <c r="FP1068" i="2" s="1"/>
  <c r="FP1069" i="2" s="1"/>
  <c r="AR1067" i="2"/>
  <c r="AR1068" i="2" s="1"/>
  <c r="AR1069" i="2" s="1"/>
  <c r="HD1067" i="2"/>
  <c r="HD1068" i="2" s="1"/>
  <c r="HD1069" i="2" s="1"/>
  <c r="BT1067" i="2"/>
  <c r="BT1068" i="2" s="1"/>
  <c r="BT1069" i="2" s="1"/>
  <c r="AF1067" i="2"/>
  <c r="AF1068" i="2" s="1"/>
  <c r="AF1069" i="2" s="1"/>
  <c r="BX1067" i="2"/>
  <c r="BX1068" i="2" s="1"/>
  <c r="BX1069" i="2" s="1"/>
  <c r="DP1067" i="2"/>
  <c r="DP1068" i="2" s="1"/>
  <c r="DP1069" i="2" s="1"/>
  <c r="EV1067" i="2"/>
  <c r="EV1068" i="2" s="1"/>
  <c r="EV1069" i="2" s="1"/>
  <c r="CZ1067" i="2"/>
  <c r="CZ1068" i="2" s="1"/>
  <c r="CZ1069" i="2" s="1"/>
  <c r="EN1067" i="2"/>
  <c r="EN1068" i="2" s="1"/>
  <c r="EN1069" i="2" s="1"/>
  <c r="DH1067" i="2"/>
  <c r="DH1068" i="2" s="1"/>
  <c r="DH1069" i="2" s="1"/>
  <c r="GF1067" i="2"/>
  <c r="GF1068" i="2" s="1"/>
  <c r="GF1069" i="2" s="1"/>
  <c r="L1067" i="2"/>
  <c r="L1068" i="2" s="1"/>
  <c r="L1069" i="2" s="1"/>
  <c r="FH1067" i="2"/>
  <c r="FH1068" i="2" s="1"/>
  <c r="FH1069" i="2" s="1"/>
  <c r="BL1067" i="2"/>
  <c r="BL1068" i="2" s="1"/>
  <c r="BL1069" i="2" s="1"/>
  <c r="X1067" i="2"/>
  <c r="X1068" i="2" s="1"/>
  <c r="X1069" i="2" s="1"/>
  <c r="DD1067" i="2"/>
  <c r="DD1068" i="2" s="1"/>
  <c r="DD1069" i="2" s="1"/>
  <c r="AJ1067" i="2"/>
  <c r="AJ1068" i="2" s="1"/>
  <c r="AJ1069" i="2" s="1"/>
  <c r="HT1067" i="2"/>
  <c r="HT1068" i="2" s="1"/>
  <c r="HT1069" i="2" s="1"/>
  <c r="GB1067" i="2"/>
  <c r="GB1068" i="2" s="1"/>
  <c r="GB1069" i="2" s="1"/>
  <c r="HP1067" i="2"/>
  <c r="HP1068" i="2" s="1"/>
  <c r="HP1069" i="2" s="1"/>
  <c r="HL1067" i="2"/>
  <c r="HL1068" i="2" s="1"/>
  <c r="HL1069" i="2" s="1"/>
  <c r="BD1067" i="2"/>
  <c r="BD1068" i="2" s="1"/>
  <c r="BD1069" i="2" s="1"/>
  <c r="AB1067" i="2"/>
  <c r="AB1068" i="2" s="1"/>
  <c r="AB1069" i="2" s="1"/>
  <c r="FL1067" i="2"/>
  <c r="FL1068" i="2" s="1"/>
  <c r="FL1069" i="2" s="1"/>
  <c r="CB1067" i="2"/>
  <c r="CB1068" i="2" s="1"/>
  <c r="CB1069" i="2" s="1"/>
  <c r="DT1067" i="2"/>
  <c r="DT1068" i="2" s="1"/>
  <c r="DT1069" i="2" s="1"/>
  <c r="EJ1067" i="2"/>
  <c r="EJ1068" i="2" s="1"/>
  <c r="EJ1069" i="2" s="1"/>
  <c r="GR1067" i="2"/>
  <c r="GR1068" i="2" s="1"/>
  <c r="GR1069" i="2" s="1"/>
  <c r="AZ1067" i="2"/>
  <c r="AZ1068" i="2" s="1"/>
  <c r="AZ1069" i="2" s="1"/>
  <c r="CJ1067" i="2"/>
  <c r="CJ1068" i="2" s="1"/>
  <c r="CJ1069" i="2" s="1"/>
  <c r="BH1067" i="2"/>
  <c r="BH1068" i="2" s="1"/>
  <c r="BH1069" i="2" s="1"/>
  <c r="P1067" i="2"/>
  <c r="P1068" i="2" s="1"/>
  <c r="P1069" i="2" s="1"/>
  <c r="FD1067" i="2"/>
  <c r="FD1068" i="2" s="1"/>
  <c r="FD1069" i="2" s="1"/>
  <c r="HH1067" i="2"/>
  <c r="HH1068" i="2" s="1"/>
  <c r="HH1069" i="2" s="1"/>
  <c r="FT1067" i="2"/>
  <c r="FT1068" i="2" s="1"/>
  <c r="FT1069" i="2" s="1"/>
  <c r="CV1067" i="2"/>
  <c r="CV1068" i="2" s="1"/>
  <c r="CV1069" i="2" s="1"/>
  <c r="GN1067" i="2"/>
  <c r="GN1068" i="2" s="1"/>
  <c r="GN1069" i="2" s="1"/>
  <c r="CR1067" i="2"/>
  <c r="CR1068" i="2" s="1"/>
  <c r="CR1069" i="2" s="1"/>
  <c r="EY1067" i="2"/>
  <c r="EY1068" i="2" s="1"/>
  <c r="CU1067" i="2"/>
  <c r="CU1068" i="2" s="1"/>
  <c r="AQ1067" i="2"/>
  <c r="AQ1068" i="2" s="1"/>
  <c r="GY1067" i="2"/>
  <c r="GY1068" i="2" s="1"/>
  <c r="FG1067" i="2"/>
  <c r="FG1068" i="2" s="1"/>
  <c r="EU1067" i="2"/>
  <c r="EU1068" i="2" s="1"/>
  <c r="S1067" i="2"/>
  <c r="S1068" i="2" s="1"/>
  <c r="BK1067" i="2"/>
  <c r="BK1068" i="2" s="1"/>
  <c r="AE1067" i="2"/>
  <c r="AE1068" i="2" s="1"/>
  <c r="BC1067" i="2"/>
  <c r="BC1068" i="2" s="1"/>
  <c r="DK1067" i="2"/>
  <c r="DK1068" i="2" s="1"/>
  <c r="AA1067" i="2"/>
  <c r="AA1068" i="2" s="1"/>
  <c r="FK1067" i="2"/>
  <c r="FK1068" i="2" s="1"/>
  <c r="HK1067" i="2"/>
  <c r="HK1068" i="2" s="1"/>
  <c r="BS1067" i="2"/>
  <c r="BS1068" i="2" s="1"/>
  <c r="FC1067" i="2"/>
  <c r="FC1068" i="2" s="1"/>
  <c r="AM1067" i="2"/>
  <c r="AM1068" i="2" s="1"/>
  <c r="W1067" i="2"/>
  <c r="W1068" i="2" s="1"/>
  <c r="GQ1067" i="2"/>
  <c r="GQ1068" i="2" s="1"/>
  <c r="EQ1067" i="2"/>
  <c r="EQ1068" i="2" s="1"/>
  <c r="CE1067" i="2"/>
  <c r="CE1068" i="2" s="1"/>
  <c r="GI1067" i="2"/>
  <c r="GI1068" i="2" s="1"/>
  <c r="DC1067" i="2"/>
  <c r="DC1068" i="2" s="1"/>
  <c r="EA1067" i="2"/>
  <c r="EA1068" i="2" s="1"/>
  <c r="AU1067" i="2"/>
  <c r="AU1068" i="2" s="1"/>
  <c r="BO1067" i="2"/>
  <c r="BO1068" i="2" s="1"/>
  <c r="GE1067" i="2"/>
  <c r="GE1068" i="2" s="1"/>
  <c r="CY1067" i="2"/>
  <c r="CY1068" i="2" s="1"/>
  <c r="EM1067" i="2"/>
  <c r="EM1068" i="2" s="1"/>
  <c r="FS1067" i="2"/>
  <c r="FS1068" i="2" s="1"/>
  <c r="CM1067" i="2"/>
  <c r="CM1068" i="2" s="1"/>
  <c r="GU1067" i="2"/>
  <c r="GU1068" i="2" s="1"/>
  <c r="GM1067" i="2"/>
  <c r="GM1068" i="2" s="1"/>
  <c r="HS1067" i="2"/>
  <c r="HS1068" i="2" s="1"/>
  <c r="CI1067" i="2"/>
  <c r="CI1068" i="2" s="1"/>
  <c r="HC1067" i="2"/>
  <c r="HC1068" i="2" s="1"/>
  <c r="HG1067" i="2"/>
  <c r="HG1068" i="2" s="1"/>
  <c r="CA1067" i="2"/>
  <c r="CA1068" i="2" s="1"/>
  <c r="GA1067" i="2"/>
  <c r="GA1068" i="2" s="1"/>
  <c r="BG1067" i="2"/>
  <c r="BG1068" i="2" s="1"/>
  <c r="EI1067" i="2"/>
  <c r="EI1068" i="2" s="1"/>
  <c r="DW1067" i="2"/>
  <c r="DW1068" i="2" s="1"/>
  <c r="HO1067" i="2"/>
  <c r="HO1068" i="2" s="1"/>
  <c r="FW1067" i="2"/>
  <c r="FW1068" i="2" s="1"/>
  <c r="BW1067" i="2"/>
  <c r="BW1068" i="2" s="1"/>
  <c r="FO1067" i="2"/>
  <c r="FO1068" i="2" s="1"/>
  <c r="CQ1067" i="2"/>
  <c r="CQ1068" i="2" s="1"/>
  <c r="AI1067" i="2"/>
  <c r="AI1068" i="2" s="1"/>
  <c r="DG1067" i="2"/>
  <c r="DG1068" i="2" s="1"/>
  <c r="AY1067" i="2"/>
  <c r="AY1068" i="2" s="1"/>
  <c r="DS1067" i="2"/>
  <c r="DS1068" i="2" s="1"/>
  <c r="O1067" i="2"/>
  <c r="O1068" i="2" s="1"/>
  <c r="K1067" i="2"/>
  <c r="K1068" i="2" s="1"/>
  <c r="EE1067" i="2"/>
  <c r="EE1068" i="2" s="1"/>
  <c r="DO1067" i="2"/>
  <c r="DO1068" i="2" s="1"/>
  <c r="AC1067" i="2"/>
  <c r="AC1068" i="2" s="1"/>
  <c r="AC1069" i="2" s="1"/>
  <c r="FI1067" i="2"/>
  <c r="FI1068" i="2" s="1"/>
  <c r="FI1069" i="2" s="1"/>
  <c r="GW1067" i="2"/>
  <c r="GW1068" i="2" s="1"/>
  <c r="GW1069" i="2" s="1"/>
  <c r="BU1067" i="2"/>
  <c r="BU1068" i="2" s="1"/>
  <c r="BU1069" i="2" s="1"/>
  <c r="BY1067" i="2"/>
  <c r="BY1068" i="2" s="1"/>
  <c r="BY1069" i="2" s="1"/>
  <c r="FQ1067" i="2"/>
  <c r="FQ1068" i="2" s="1"/>
  <c r="FQ1069" i="2" s="1"/>
  <c r="EG1067" i="2"/>
  <c r="EG1068" i="2" s="1"/>
  <c r="EG1069" i="2" s="1"/>
  <c r="DM1067" i="2"/>
  <c r="DM1068" i="2" s="1"/>
  <c r="DM1069" i="2" s="1"/>
  <c r="Y1067" i="2"/>
  <c r="Y1068" i="2" s="1"/>
  <c r="Y1069" i="2" s="1"/>
  <c r="DY1067" i="2"/>
  <c r="DY1068" i="2" s="1"/>
  <c r="DY1069" i="2" s="1"/>
  <c r="DI1067" i="2"/>
  <c r="DI1068" i="2" s="1"/>
  <c r="DI1069" i="2" s="1"/>
  <c r="GG1067" i="2"/>
  <c r="GG1068" i="2" s="1"/>
  <c r="GG1069" i="2" s="1"/>
  <c r="CG1067" i="2"/>
  <c r="CG1068" i="2" s="1"/>
  <c r="CG1069" i="2" s="1"/>
  <c r="GO1067" i="2"/>
  <c r="GO1068" i="2" s="1"/>
  <c r="GO1069" i="2" s="1"/>
  <c r="FA1067" i="2"/>
  <c r="FA1068" i="2" s="1"/>
  <c r="FA1069" i="2" s="1"/>
  <c r="HE1067" i="2"/>
  <c r="HE1068" i="2" s="1"/>
  <c r="HE1069" i="2" s="1"/>
  <c r="M1067" i="2"/>
  <c r="M1068" i="2" s="1"/>
  <c r="M1069" i="2" s="1"/>
  <c r="EO1067" i="2"/>
  <c r="EO1068" i="2" s="1"/>
  <c r="EO1069" i="2" s="1"/>
  <c r="DQ1067" i="2"/>
  <c r="DQ1068" i="2" s="1"/>
  <c r="DQ1069" i="2" s="1"/>
  <c r="DA1067" i="2"/>
  <c r="DA1068" i="2" s="1"/>
  <c r="DA1069" i="2" s="1"/>
  <c r="HA1067" i="2"/>
  <c r="HA1068" i="2" s="1"/>
  <c r="HA1069" i="2" s="1"/>
  <c r="BI1067" i="2"/>
  <c r="BI1068" i="2" s="1"/>
  <c r="BI1069" i="2" s="1"/>
  <c r="AG1067" i="2"/>
  <c r="AG1068" i="2" s="1"/>
  <c r="AG1069" i="2" s="1"/>
  <c r="BE1067" i="2"/>
  <c r="BE1068" i="2" s="1"/>
  <c r="BE1069" i="2" s="1"/>
  <c r="GK1067" i="2"/>
  <c r="GK1068" i="2" s="1"/>
  <c r="GK1069" i="2" s="1"/>
  <c r="Q1067" i="2"/>
  <c r="Q1068" i="2" s="1"/>
  <c r="Q1069" i="2" s="1"/>
  <c r="FU1067" i="2"/>
  <c r="FU1068" i="2" s="1"/>
  <c r="FU1069" i="2" s="1"/>
  <c r="CK1067" i="2"/>
  <c r="CK1068" i="2" s="1"/>
  <c r="CK1069" i="2" s="1"/>
  <c r="HM1067" i="2"/>
  <c r="HM1068" i="2" s="1"/>
  <c r="HM1069" i="2" s="1"/>
  <c r="EW1067" i="2"/>
  <c r="EW1068" i="2" s="1"/>
  <c r="EW1069" i="2" s="1"/>
  <c r="AK1067" i="2"/>
  <c r="AK1068" i="2" s="1"/>
  <c r="AK1069" i="2" s="1"/>
  <c r="FM1067" i="2"/>
  <c r="FM1068" i="2" s="1"/>
  <c r="FM1069" i="2" s="1"/>
  <c r="EC1067" i="2"/>
  <c r="EC1068" i="2" s="1"/>
  <c r="EC1069" i="2" s="1"/>
  <c r="AW1067" i="2"/>
  <c r="AW1068" i="2" s="1"/>
  <c r="AW1069" i="2" s="1"/>
  <c r="DU1067" i="2"/>
  <c r="DU1068" i="2" s="1"/>
  <c r="DU1069" i="2" s="1"/>
  <c r="HU1067" i="2"/>
  <c r="HU1068" i="2" s="1"/>
  <c r="HU1069" i="2" s="1"/>
  <c r="GC1067" i="2"/>
  <c r="GC1068" i="2" s="1"/>
  <c r="GC1069" i="2" s="1"/>
  <c r="U1067" i="2"/>
  <c r="U1068" i="2" s="1"/>
  <c r="U1069" i="2" s="1"/>
  <c r="ES1067" i="2"/>
  <c r="ES1068" i="2" s="1"/>
  <c r="ES1069" i="2" s="1"/>
  <c r="GS1067" i="2"/>
  <c r="GS1068" i="2" s="1"/>
  <c r="GS1069" i="2" s="1"/>
  <c r="FE1067" i="2"/>
  <c r="FE1068" i="2" s="1"/>
  <c r="FE1069" i="2" s="1"/>
  <c r="HQ1067" i="2"/>
  <c r="HQ1068" i="2" s="1"/>
  <c r="HQ1069" i="2" s="1"/>
  <c r="CO1067" i="2"/>
  <c r="CO1068" i="2" s="1"/>
  <c r="CO1069" i="2" s="1"/>
  <c r="EK1067" i="2"/>
  <c r="EK1068" i="2" s="1"/>
  <c r="EK1069" i="2" s="1"/>
  <c r="HI1067" i="2"/>
  <c r="HI1068" i="2" s="1"/>
  <c r="HI1069" i="2" s="1"/>
  <c r="BM1067" i="2"/>
  <c r="BM1068" i="2" s="1"/>
  <c r="BM1069" i="2" s="1"/>
  <c r="FY1067" i="2"/>
  <c r="FY1068" i="2" s="1"/>
  <c r="FY1069" i="2" s="1"/>
  <c r="AO1067" i="2"/>
  <c r="AO1068" i="2" s="1"/>
  <c r="AO1069" i="2" s="1"/>
  <c r="DE1067" i="2"/>
  <c r="DE1068" i="2" s="1"/>
  <c r="DE1069" i="2" s="1"/>
  <c r="BA1067" i="2"/>
  <c r="BA1068" i="2" s="1"/>
  <c r="BA1069" i="2" s="1"/>
  <c r="AS1067" i="2"/>
  <c r="AS1068" i="2" s="1"/>
  <c r="AS1069" i="2" s="1"/>
  <c r="CW1067" i="2"/>
  <c r="CW1068" i="2" s="1"/>
  <c r="CW1069" i="2" s="1"/>
  <c r="CC1067" i="2"/>
  <c r="CC1068" i="2" s="1"/>
  <c r="CC1069" i="2" s="1"/>
  <c r="BQ1067" i="2"/>
  <c r="BQ1068" i="2" s="1"/>
  <c r="BQ1069" i="2" s="1"/>
  <c r="CS1067" i="2"/>
  <c r="CS1068" i="2" s="1"/>
  <c r="CS1069" i="2" s="1"/>
  <c r="BW1069" i="2" l="1"/>
  <c r="BW1070" i="2"/>
  <c r="BW1071" i="2" s="1"/>
  <c r="BX1070" i="2"/>
  <c r="BX1071" i="2" s="1"/>
  <c r="GM1069" i="2"/>
  <c r="GN1070" i="2"/>
  <c r="GN1071" i="2" s="1"/>
  <c r="GM1070" i="2"/>
  <c r="GM1071" i="2" s="1"/>
  <c r="CE1069" i="2"/>
  <c r="CF1070" i="2"/>
  <c r="CF1071" i="2" s="1"/>
  <c r="CE1070" i="2"/>
  <c r="CE1071" i="2" s="1"/>
  <c r="AE1069" i="2"/>
  <c r="AF1070" i="2"/>
  <c r="AF1071" i="2" s="1"/>
  <c r="AE1070" i="2"/>
  <c r="AE1071" i="2" s="1"/>
  <c r="O1069" i="2"/>
  <c r="P1070" i="2"/>
  <c r="P1071" i="2" s="1"/>
  <c r="O1070" i="2"/>
  <c r="O1071" i="2" s="1"/>
  <c r="AI1069" i="2"/>
  <c r="AI1070" i="2"/>
  <c r="AI1071" i="2" s="1"/>
  <c r="AJ1070" i="2"/>
  <c r="AJ1071" i="2" s="1"/>
  <c r="FW1069" i="2"/>
  <c r="FW1070" i="2"/>
  <c r="FW1071" i="2" s="1"/>
  <c r="FX1070" i="2"/>
  <c r="FX1071" i="2" s="1"/>
  <c r="BG1069" i="2"/>
  <c r="BH1070" i="2"/>
  <c r="BH1071" i="2" s="1"/>
  <c r="BG1070" i="2"/>
  <c r="BG1071" i="2" s="1"/>
  <c r="HC1069" i="2"/>
  <c r="HC1070" i="2"/>
  <c r="HC1071" i="2" s="1"/>
  <c r="HD1070" i="2"/>
  <c r="HD1071" i="2" s="1"/>
  <c r="GU1069" i="2"/>
  <c r="GU1070" i="2"/>
  <c r="GU1071" i="2" s="1"/>
  <c r="GV1070" i="2"/>
  <c r="GV1071" i="2" s="1"/>
  <c r="CY1069" i="2"/>
  <c r="CY1070" i="2"/>
  <c r="CY1071" i="2" s="1"/>
  <c r="CZ1070" i="2"/>
  <c r="CZ1071" i="2" s="1"/>
  <c r="EA1069" i="2"/>
  <c r="EB1070" i="2"/>
  <c r="EB1071" i="2" s="1"/>
  <c r="EA1070" i="2"/>
  <c r="EA1071" i="2" s="1"/>
  <c r="EQ1069" i="2"/>
  <c r="EQ1070" i="2"/>
  <c r="EQ1071" i="2" s="1"/>
  <c r="ER1070" i="2"/>
  <c r="ER1071" i="2" s="1"/>
  <c r="FC1069" i="2"/>
  <c r="FC1070" i="2"/>
  <c r="FC1071" i="2" s="1"/>
  <c r="FD1070" i="2"/>
  <c r="FD1071" i="2" s="1"/>
  <c r="AA1069" i="2"/>
  <c r="AB1070" i="2"/>
  <c r="AB1071" i="2" s="1"/>
  <c r="AA1070" i="2"/>
  <c r="AA1071" i="2" s="1"/>
  <c r="BK1069" i="2"/>
  <c r="BL1070" i="2"/>
  <c r="BL1071" i="2" s="1"/>
  <c r="BK1070" i="2"/>
  <c r="BK1071" i="2" s="1"/>
  <c r="GY1069" i="2"/>
  <c r="GZ1070" i="2"/>
  <c r="GZ1071" i="2" s="1"/>
  <c r="GY1070" i="2"/>
  <c r="GY1071" i="2" s="1"/>
  <c r="DG1069" i="2"/>
  <c r="DH1070" i="2"/>
  <c r="DH1071" i="2" s="1"/>
  <c r="DG1070" i="2"/>
  <c r="DG1071" i="2" s="1"/>
  <c r="HG1069" i="2"/>
  <c r="HG1070" i="2"/>
  <c r="HG1071" i="2" s="1"/>
  <c r="HH1070" i="2"/>
  <c r="HH1071" i="2" s="1"/>
  <c r="AU1069" i="2"/>
  <c r="AV1070" i="2"/>
  <c r="AV1071" i="2" s="1"/>
  <c r="AU1070" i="2"/>
  <c r="AU1071" i="2" s="1"/>
  <c r="FK1069" i="2"/>
  <c r="FK1070" i="2"/>
  <c r="FK1071" i="2" s="1"/>
  <c r="FL1070" i="2"/>
  <c r="FL1071" i="2" s="1"/>
  <c r="EY1069" i="2"/>
  <c r="EZ1070" i="2"/>
  <c r="EZ1071" i="2" s="1"/>
  <c r="EY1070" i="2"/>
  <c r="EY1071" i="2" s="1"/>
  <c r="DO1069" i="2"/>
  <c r="DP1070" i="2"/>
  <c r="DP1071" i="2" s="1"/>
  <c r="DO1070" i="2"/>
  <c r="DO1071" i="2" s="1"/>
  <c r="DS1069" i="2"/>
  <c r="DS1070" i="2"/>
  <c r="DS1071" i="2" s="1"/>
  <c r="DT1070" i="2"/>
  <c r="DT1071" i="2" s="1"/>
  <c r="CQ1069" i="2"/>
  <c r="CQ1070" i="2"/>
  <c r="CQ1071" i="2" s="1"/>
  <c r="CR1070" i="2"/>
  <c r="CR1071" i="2" s="1"/>
  <c r="HO1069" i="2"/>
  <c r="HP1070" i="2"/>
  <c r="HP1071" i="2" s="1"/>
  <c r="HO1070" i="2"/>
  <c r="HO1071" i="2" s="1"/>
  <c r="GA1069" i="2"/>
  <c r="GB1070" i="2"/>
  <c r="GB1071" i="2" s="1"/>
  <c r="GA1070" i="2"/>
  <c r="GA1071" i="2" s="1"/>
  <c r="CI1069" i="2"/>
  <c r="CI1070" i="2"/>
  <c r="CI1071" i="2" s="1"/>
  <c r="CJ1070" i="2"/>
  <c r="CJ1071" i="2" s="1"/>
  <c r="CM1069" i="2"/>
  <c r="CM1070" i="2"/>
  <c r="CM1071" i="2" s="1"/>
  <c r="CN1070" i="2"/>
  <c r="CN1071" i="2" s="1"/>
  <c r="GE1069" i="2"/>
  <c r="GF1070" i="2"/>
  <c r="GF1071" i="2" s="1"/>
  <c r="GE1070" i="2"/>
  <c r="GE1071" i="2" s="1"/>
  <c r="DC1069" i="2"/>
  <c r="DD1070" i="2"/>
  <c r="DD1071" i="2" s="1"/>
  <c r="DC1070" i="2"/>
  <c r="DC1071" i="2" s="1"/>
  <c r="GQ1069" i="2"/>
  <c r="GQ1070" i="2"/>
  <c r="GQ1071" i="2" s="1"/>
  <c r="GR1070" i="2"/>
  <c r="GR1071" i="2" s="1"/>
  <c r="BS1069" i="2"/>
  <c r="BT1070" i="2"/>
  <c r="BT1071" i="2" s="1"/>
  <c r="BS1070" i="2"/>
  <c r="BS1071" i="2" s="1"/>
  <c r="DK1069" i="2"/>
  <c r="DK1070" i="2"/>
  <c r="DK1071" i="2" s="1"/>
  <c r="DL1070" i="2"/>
  <c r="DL1071" i="2" s="1"/>
  <c r="S1069" i="2"/>
  <c r="T1070" i="2"/>
  <c r="T1071" i="2" s="1"/>
  <c r="S1070" i="2"/>
  <c r="S1071" i="2" s="1"/>
  <c r="AQ1069" i="2"/>
  <c r="AR1070" i="2"/>
  <c r="AR1071" i="2" s="1"/>
  <c r="AQ1070" i="2"/>
  <c r="AQ1071" i="2" s="1"/>
  <c r="K1069" i="2"/>
  <c r="L1070" i="2"/>
  <c r="L1071" i="2" s="1"/>
  <c r="K1070" i="2"/>
  <c r="K1071" i="2" s="1"/>
  <c r="EI1069" i="2"/>
  <c r="EJ1070" i="2"/>
  <c r="EJ1071" i="2" s="1"/>
  <c r="EI1070" i="2"/>
  <c r="EI1071" i="2" s="1"/>
  <c r="EM1069" i="2"/>
  <c r="EN1070" i="2"/>
  <c r="EN1071" i="2" s="1"/>
  <c r="EM1070" i="2"/>
  <c r="EM1071" i="2" s="1"/>
  <c r="AM1069" i="2"/>
  <c r="AN1070" i="2"/>
  <c r="AN1071" i="2" s="1"/>
  <c r="AM1070" i="2"/>
  <c r="AM1071" i="2" s="1"/>
  <c r="FG1069" i="2"/>
  <c r="FG1070" i="2"/>
  <c r="FG1071" i="2" s="1"/>
  <c r="FH1070" i="2"/>
  <c r="FH1071" i="2" s="1"/>
  <c r="EE1069" i="2"/>
  <c r="EF1070" i="2"/>
  <c r="EF1071" i="2" s="1"/>
  <c r="EE1070" i="2"/>
  <c r="EE1071" i="2" s="1"/>
  <c r="AY1069" i="2"/>
  <c r="AZ1070" i="2"/>
  <c r="AZ1071" i="2" s="1"/>
  <c r="AY1070" i="2"/>
  <c r="AY1071" i="2" s="1"/>
  <c r="FO1069" i="2"/>
  <c r="FP1070" i="2"/>
  <c r="FP1071" i="2" s="1"/>
  <c r="FO1070" i="2"/>
  <c r="FO1071" i="2" s="1"/>
  <c r="DW1069" i="2"/>
  <c r="DW1070" i="2"/>
  <c r="DW1071" i="2" s="1"/>
  <c r="DX1070" i="2"/>
  <c r="DX1071" i="2" s="1"/>
  <c r="CA1069" i="2"/>
  <c r="CB1070" i="2"/>
  <c r="CB1071" i="2" s="1"/>
  <c r="CA1070" i="2"/>
  <c r="CA1071" i="2" s="1"/>
  <c r="HS1069" i="2"/>
  <c r="HT1070" i="2"/>
  <c r="HT1071" i="2" s="1"/>
  <c r="HS1070" i="2"/>
  <c r="HS1071" i="2" s="1"/>
  <c r="FS1069" i="2"/>
  <c r="FT1070" i="2"/>
  <c r="FT1071" i="2" s="1"/>
  <c r="FS1070" i="2"/>
  <c r="FS1071" i="2" s="1"/>
  <c r="BO1069" i="2"/>
  <c r="BP1070" i="2"/>
  <c r="BP1071" i="2" s="1"/>
  <c r="BO1070" i="2"/>
  <c r="BO1071" i="2" s="1"/>
  <c r="GI1069" i="2"/>
  <c r="GJ1070" i="2"/>
  <c r="GJ1071" i="2" s="1"/>
  <c r="GI1070" i="2"/>
  <c r="GI1071" i="2" s="1"/>
  <c r="W1069" i="2"/>
  <c r="X1070" i="2"/>
  <c r="X1071" i="2" s="1"/>
  <c r="W1070" i="2"/>
  <c r="W1071" i="2" s="1"/>
  <c r="HK1069" i="2"/>
  <c r="HL1070" i="2"/>
  <c r="HL1071" i="2" s="1"/>
  <c r="HK1070" i="2"/>
  <c r="HK1071" i="2" s="1"/>
  <c r="BC1069" i="2"/>
  <c r="BC1070" i="2"/>
  <c r="BC1071" i="2" s="1"/>
  <c r="BD1070" i="2"/>
  <c r="BD1071" i="2" s="1"/>
  <c r="EU1069" i="2"/>
  <c r="EU1070" i="2"/>
  <c r="EU1071" i="2" s="1"/>
  <c r="EV1070" i="2"/>
  <c r="EV1071" i="2" s="1"/>
  <c r="CU1069" i="2"/>
  <c r="CU1070" i="2"/>
  <c r="CU1071" i="2" s="1"/>
  <c r="CV1070" i="2"/>
  <c r="CV1071" i="2" s="1"/>
  <c r="HK1073" i="2" l="1"/>
  <c r="HK1075" i="2"/>
  <c r="HK1072" i="2"/>
  <c r="HT1072" i="2"/>
  <c r="HT1075" i="2"/>
  <c r="AM1073" i="2"/>
  <c r="AM1072" i="2"/>
  <c r="AM1075" i="2"/>
  <c r="T1075" i="2"/>
  <c r="T1072" i="2"/>
  <c r="CJ1075" i="2"/>
  <c r="CJ1072" i="2"/>
  <c r="DP1072" i="2"/>
  <c r="DP1075" i="2"/>
  <c r="BK1073" i="2"/>
  <c r="BK1072" i="2"/>
  <c r="BK1075" i="2"/>
  <c r="BG1075" i="2"/>
  <c r="BG1073" i="2"/>
  <c r="BG1072" i="2"/>
  <c r="FW1072" i="2"/>
  <c r="FW1073" i="2"/>
  <c r="FW1075" i="2"/>
  <c r="BD1075" i="2"/>
  <c r="BD1072" i="2"/>
  <c r="HL1072" i="2"/>
  <c r="HL1075" i="2"/>
  <c r="BO1072" i="2"/>
  <c r="BO1075" i="2"/>
  <c r="BO1073" i="2"/>
  <c r="FT1075" i="2"/>
  <c r="FT1072" i="2"/>
  <c r="DX1072" i="2"/>
  <c r="DX1075" i="2"/>
  <c r="FP1072" i="2"/>
  <c r="FP1075" i="2"/>
  <c r="FH1072" i="2"/>
  <c r="FH1075" i="2"/>
  <c r="AN1072" i="2"/>
  <c r="AN1075" i="2"/>
  <c r="K1075" i="2"/>
  <c r="K1072" i="2"/>
  <c r="K1073" i="2"/>
  <c r="AR1072" i="2"/>
  <c r="AR1075" i="2"/>
  <c r="BS1073" i="2"/>
  <c r="BS1075" i="2"/>
  <c r="BS1072" i="2"/>
  <c r="GQ1075" i="2"/>
  <c r="GQ1072" i="2"/>
  <c r="GQ1073" i="2"/>
  <c r="CN1075" i="2"/>
  <c r="CN1072" i="2"/>
  <c r="CI1075" i="2"/>
  <c r="CI1072" i="2"/>
  <c r="CI1073" i="2"/>
  <c r="CR1072" i="2"/>
  <c r="CR1075" i="2"/>
  <c r="DS1075" i="2"/>
  <c r="DS1072" i="2"/>
  <c r="DS1073" i="2"/>
  <c r="FL1072" i="2"/>
  <c r="FL1075" i="2"/>
  <c r="AV1072" i="2"/>
  <c r="AV1075" i="2"/>
  <c r="GY1072" i="2"/>
  <c r="GY1073" i="2"/>
  <c r="GY1075" i="2"/>
  <c r="BL1072" i="2"/>
  <c r="BL1075" i="2"/>
  <c r="ER1072" i="2"/>
  <c r="ER1075" i="2"/>
  <c r="EB1072" i="2"/>
  <c r="EB1075" i="2"/>
  <c r="HD1072" i="2"/>
  <c r="HD1075" i="2"/>
  <c r="BH1075" i="2"/>
  <c r="BH1072" i="2"/>
  <c r="O1072" i="2"/>
  <c r="O1075" i="2"/>
  <c r="O1073" i="2"/>
  <c r="AF1072" i="2"/>
  <c r="AF1075" i="2"/>
  <c r="BX1075" i="2"/>
  <c r="BX1072" i="2"/>
  <c r="X1072" i="2"/>
  <c r="X1075" i="2"/>
  <c r="FO1075" i="2"/>
  <c r="FO1076" i="2" s="1" a="1"/>
  <c r="FO1072" i="2"/>
  <c r="FO1073" i="2"/>
  <c r="EN1075" i="2"/>
  <c r="EN1072" i="2"/>
  <c r="GR1075" i="2"/>
  <c r="GR1072" i="2"/>
  <c r="DT1072" i="2"/>
  <c r="DT1075" i="2"/>
  <c r="HG1072" i="2"/>
  <c r="HG1073" i="2"/>
  <c r="HG1075" i="2"/>
  <c r="EA1072" i="2"/>
  <c r="EA1073" i="2"/>
  <c r="EA1075" i="2"/>
  <c r="AE1072" i="2"/>
  <c r="AE1075" i="2"/>
  <c r="AE1076" i="2" s="1" a="1"/>
  <c r="AE1073" i="2"/>
  <c r="EV1072" i="2"/>
  <c r="EV1075" i="2"/>
  <c r="BC1072" i="2"/>
  <c r="BC1073" i="2"/>
  <c r="BC1075" i="2"/>
  <c r="GI1073" i="2"/>
  <c r="GI1075" i="2"/>
  <c r="GI1072" i="2"/>
  <c r="BP1075" i="2"/>
  <c r="BP1072" i="2"/>
  <c r="CA1072" i="2"/>
  <c r="CA1073" i="2"/>
  <c r="CA1075" i="2"/>
  <c r="DW1072" i="2"/>
  <c r="DW1073" i="2"/>
  <c r="DW1075" i="2"/>
  <c r="EE1073" i="2"/>
  <c r="EE1075" i="2"/>
  <c r="EE1072" i="2"/>
  <c r="FG1072" i="2"/>
  <c r="FG1075" i="2"/>
  <c r="FG1076" i="2" s="1" a="1"/>
  <c r="FG1073" i="2"/>
  <c r="EI1075" i="2"/>
  <c r="EI1072" i="2"/>
  <c r="EI1073" i="2"/>
  <c r="L1072" i="2"/>
  <c r="L1075" i="2"/>
  <c r="DL1072" i="2"/>
  <c r="DL1075" i="2"/>
  <c r="BT1075" i="2"/>
  <c r="BT1072" i="2"/>
  <c r="GE1073" i="2"/>
  <c r="GE1072" i="2"/>
  <c r="GE1075" i="2"/>
  <c r="CM1073" i="2"/>
  <c r="CM1075" i="2"/>
  <c r="CM1072" i="2"/>
  <c r="HO1075" i="2"/>
  <c r="HO1073" i="2"/>
  <c r="HO1072" i="2"/>
  <c r="CQ1075" i="2"/>
  <c r="CQ1073" i="2"/>
  <c r="CQ1072" i="2"/>
  <c r="EY1073" i="2"/>
  <c r="EY1075" i="2"/>
  <c r="EY1072" i="2"/>
  <c r="FK1072" i="2"/>
  <c r="FK1075" i="2"/>
  <c r="FK1073" i="2"/>
  <c r="DG1073" i="2"/>
  <c r="DG1072" i="2"/>
  <c r="DG1075" i="2"/>
  <c r="GZ1075" i="2"/>
  <c r="GZ1072" i="2"/>
  <c r="FD1072" i="2"/>
  <c r="FD1075" i="2"/>
  <c r="EQ1072" i="2"/>
  <c r="EQ1075" i="2"/>
  <c r="EQ1073" i="2"/>
  <c r="GV1075" i="2"/>
  <c r="GV1072" i="2"/>
  <c r="HC1072" i="2"/>
  <c r="HC1075" i="2"/>
  <c r="HC1076" i="2" s="1" a="1"/>
  <c r="HC1073" i="2"/>
  <c r="AJ1075" i="2"/>
  <c r="AJ1072" i="2"/>
  <c r="P1072" i="2"/>
  <c r="P1075" i="2"/>
  <c r="GM1075" i="2"/>
  <c r="GM1073" i="2"/>
  <c r="GM1072" i="2"/>
  <c r="BW1075" i="2"/>
  <c r="BW1072" i="2"/>
  <c r="BW1073" i="2"/>
  <c r="CU1075" i="2"/>
  <c r="CU1076" i="2" s="1" a="1"/>
  <c r="CU1073" i="2"/>
  <c r="CU1072" i="2"/>
  <c r="FS1075" i="2"/>
  <c r="FS1073" i="2"/>
  <c r="FS1072" i="2"/>
  <c r="AZ1072" i="2"/>
  <c r="AZ1075" i="2"/>
  <c r="AQ1072" i="2"/>
  <c r="AQ1075" i="2"/>
  <c r="AQ1073" i="2"/>
  <c r="DD1072" i="2"/>
  <c r="DD1075" i="2"/>
  <c r="GB1075" i="2"/>
  <c r="GB1072" i="2"/>
  <c r="AU1072" i="2"/>
  <c r="AU1073" i="2"/>
  <c r="AU1075" i="2"/>
  <c r="AB1075" i="2"/>
  <c r="AB1072" i="2"/>
  <c r="CY1072" i="2"/>
  <c r="CY1073" i="2"/>
  <c r="CY1075" i="2"/>
  <c r="CF1072" i="2"/>
  <c r="CF1075" i="2"/>
  <c r="CV1075" i="2"/>
  <c r="CV1072" i="2"/>
  <c r="EU1075" i="2"/>
  <c r="EU1076" i="2" s="1" a="1"/>
  <c r="EU1073" i="2"/>
  <c r="EU1072" i="2"/>
  <c r="W1073" i="2"/>
  <c r="W1072" i="2"/>
  <c r="W1075" i="2"/>
  <c r="W1076" i="2" s="1" a="1"/>
  <c r="GJ1075" i="2"/>
  <c r="GJ1072" i="2"/>
  <c r="HS1073" i="2"/>
  <c r="HS1075" i="2"/>
  <c r="HS1076" i="2" s="1" a="1"/>
  <c r="HS1072" i="2"/>
  <c r="CB1075" i="2"/>
  <c r="CB1072" i="2"/>
  <c r="AY1072" i="2"/>
  <c r="AY1073" i="2"/>
  <c r="AY1075" i="2"/>
  <c r="EF1075" i="2"/>
  <c r="EF1072" i="2"/>
  <c r="EM1075" i="2"/>
  <c r="EM1073" i="2"/>
  <c r="EM1072" i="2"/>
  <c r="EJ1075" i="2"/>
  <c r="EJ1072" i="2"/>
  <c r="S1073" i="2"/>
  <c r="S1075" i="2"/>
  <c r="S1072" i="2"/>
  <c r="DK1075" i="2"/>
  <c r="DK1072" i="2"/>
  <c r="DK1073" i="2"/>
  <c r="DC1073" i="2"/>
  <c r="DC1075" i="2"/>
  <c r="DC1072" i="2"/>
  <c r="GF1075" i="2"/>
  <c r="GF1072" i="2"/>
  <c r="GA1075" i="2"/>
  <c r="GA1073" i="2"/>
  <c r="GA1072" i="2"/>
  <c r="HP1072" i="2"/>
  <c r="HP1075" i="2"/>
  <c r="DO1075" i="2"/>
  <c r="DO1076" i="2" s="1" a="1"/>
  <c r="DO1072" i="2"/>
  <c r="DO1073" i="2"/>
  <c r="EZ1075" i="2"/>
  <c r="EZ1072" i="2"/>
  <c r="HH1072" i="2"/>
  <c r="HH1075" i="2"/>
  <c r="DH1072" i="2"/>
  <c r="DH1075" i="2"/>
  <c r="AA1075" i="2"/>
  <c r="AA1072" i="2"/>
  <c r="AA1073" i="2"/>
  <c r="FC1072" i="2"/>
  <c r="FC1073" i="2"/>
  <c r="FC1075" i="2"/>
  <c r="FC1076" i="2" s="1" a="1"/>
  <c r="CZ1075" i="2"/>
  <c r="CZ1072" i="2"/>
  <c r="GU1072" i="2"/>
  <c r="GU1073" i="2"/>
  <c r="GU1075" i="2"/>
  <c r="FX1072" i="2"/>
  <c r="FX1075" i="2"/>
  <c r="AI1072" i="2"/>
  <c r="AI1073" i="2"/>
  <c r="AI1075" i="2"/>
  <c r="CE1075" i="2"/>
  <c r="CE1073" i="2"/>
  <c r="CE1072" i="2"/>
  <c r="GN1072" i="2"/>
  <c r="GN1075" i="2"/>
  <c r="GI1076" i="2" l="1" a="1"/>
  <c r="GY1076" i="2" a="1"/>
  <c r="GY1076" i="2" s="1"/>
  <c r="CV1076" i="2"/>
  <c r="CX1095" i="2" s="1"/>
  <c r="CU1076" i="2"/>
  <c r="EI1076" i="2" a="1"/>
  <c r="AF1076" i="2"/>
  <c r="AH1095" i="2" s="1"/>
  <c r="AE1076" i="2"/>
  <c r="AM1076" i="2" a="1"/>
  <c r="CE1076" i="2" a="1"/>
  <c r="AA1076" i="2" a="1"/>
  <c r="S1076" i="2" a="1"/>
  <c r="EU1076" i="2"/>
  <c r="EV1076" i="2"/>
  <c r="EX1095" i="2" s="1"/>
  <c r="FS1076" i="2" a="1"/>
  <c r="EQ1076" i="2" a="1"/>
  <c r="HO1076" i="2" a="1"/>
  <c r="GE1076" i="2" a="1"/>
  <c r="EE1076" i="2" a="1"/>
  <c r="HG1076" i="2" a="1"/>
  <c r="DS1076" i="2" a="1"/>
  <c r="BS1076" i="2" a="1"/>
  <c r="G1065" i="2"/>
  <c r="FW1076" i="2" a="1"/>
  <c r="HS1076" i="2"/>
  <c r="HT1076" i="2"/>
  <c r="HV1095" i="2" s="1"/>
  <c r="HC1076" i="2"/>
  <c r="HD1076" i="2"/>
  <c r="HF1095" i="2" s="1"/>
  <c r="FO1076" i="2"/>
  <c r="FP1076" i="2"/>
  <c r="FR1095" i="2" s="1"/>
  <c r="AI1076" i="2" a="1"/>
  <c r="DP1076" i="2"/>
  <c r="DR1095" i="2" s="1"/>
  <c r="DO1076" i="2"/>
  <c r="AY1076" i="2" a="1"/>
  <c r="CY1076" i="2" a="1"/>
  <c r="GM1076" i="2" a="1"/>
  <c r="EY1076" i="2" a="1"/>
  <c r="CQ1076" i="2" a="1"/>
  <c r="FH1076" i="2"/>
  <c r="FJ1095" i="2" s="1"/>
  <c r="FG1076" i="2"/>
  <c r="CA1076" i="2" a="1"/>
  <c r="BC1076" i="2" a="1"/>
  <c r="EA1076" i="2" a="1"/>
  <c r="CI1076" i="2" a="1"/>
  <c r="BG1076" i="2" a="1"/>
  <c r="HK1076" i="2" a="1"/>
  <c r="FD1076" i="2"/>
  <c r="FF1095" i="2" s="1"/>
  <c r="FC1076" i="2"/>
  <c r="W1076" i="2"/>
  <c r="X1076" i="2"/>
  <c r="Z1095" i="2" s="1"/>
  <c r="GJ1076" i="2"/>
  <c r="GL1095" i="2" s="1"/>
  <c r="GI1076" i="2"/>
  <c r="O1076" i="2" a="1"/>
  <c r="GU1076" i="2" a="1"/>
  <c r="GA1076" i="2" a="1"/>
  <c r="DC1076" i="2" a="1"/>
  <c r="DK1076" i="2" a="1"/>
  <c r="EM1076" i="2" a="1"/>
  <c r="AU1076" i="2" a="1"/>
  <c r="AQ1076" i="2" a="1"/>
  <c r="BW1076" i="2" a="1"/>
  <c r="DG1076" i="2" a="1"/>
  <c r="FK1076" i="2" a="1"/>
  <c r="CM1076" i="2" a="1"/>
  <c r="DW1076" i="2" a="1"/>
  <c r="GQ1076" i="2" a="1"/>
  <c r="K1076" i="2" a="1"/>
  <c r="BO1076" i="2" a="1"/>
  <c r="BK1076" i="2" a="1"/>
  <c r="GZ1076" i="2" l="1"/>
  <c r="HB1095" i="2" s="1"/>
  <c r="DW1076" i="2"/>
  <c r="DX1076" i="2"/>
  <c r="DZ1095" i="2" s="1"/>
  <c r="P1076" i="2"/>
  <c r="R1095" i="2" s="1"/>
  <c r="O1076" i="2"/>
  <c r="W1094" i="2" a="1"/>
  <c r="W1077" i="2" a="1"/>
  <c r="Z1094" i="2"/>
  <c r="BH1076" i="2"/>
  <c r="BJ1095" i="2" s="1"/>
  <c r="BG1076" i="2"/>
  <c r="CB1076" i="2"/>
  <c r="CD1095" i="2" s="1"/>
  <c r="CA1076" i="2"/>
  <c r="EY1076" i="2"/>
  <c r="EZ1076" i="2"/>
  <c r="FB1095" i="2" s="1"/>
  <c r="DO1077" i="2" a="1"/>
  <c r="DR1094" i="2"/>
  <c r="DO1094" i="2" a="1"/>
  <c r="FO1077" i="2" a="1"/>
  <c r="FR1094" i="2"/>
  <c r="FO1094" i="2" a="1"/>
  <c r="HS1077" i="2" a="1"/>
  <c r="HV1094" i="2"/>
  <c r="HS1094" i="2" a="1"/>
  <c r="DS1076" i="2"/>
  <c r="DT1076" i="2"/>
  <c r="DV1095" i="2" s="1"/>
  <c r="HP1076" i="2"/>
  <c r="HR1095" i="2" s="1"/>
  <c r="HO1076" i="2"/>
  <c r="EX1094" i="2"/>
  <c r="EU1094" i="2" a="1"/>
  <c r="EU1077" i="2" a="1"/>
  <c r="AN1076" i="2"/>
  <c r="AP1095" i="2" s="1"/>
  <c r="AM1076" i="2"/>
  <c r="BP1076" i="2"/>
  <c r="BR1095" i="2" s="1"/>
  <c r="BO1076" i="2"/>
  <c r="CM1076" i="2"/>
  <c r="CN1076" i="2"/>
  <c r="CP1095" i="2" s="1"/>
  <c r="AQ1076" i="2"/>
  <c r="AR1076" i="2"/>
  <c r="AT1095" i="2" s="1"/>
  <c r="DC1076" i="2"/>
  <c r="DD1076" i="2"/>
  <c r="DF1095" i="2" s="1"/>
  <c r="GL1094" i="2"/>
  <c r="GI1094" i="2" a="1"/>
  <c r="GI1077" i="2" a="1"/>
  <c r="FF1094" i="2"/>
  <c r="FC1094" i="2" a="1"/>
  <c r="FC1077" i="2" a="1"/>
  <c r="CJ1076" i="2"/>
  <c r="CL1095" i="2" s="1"/>
  <c r="CI1076" i="2"/>
  <c r="FG1094" i="2" a="1"/>
  <c r="FJ1094" i="2"/>
  <c r="FG1077" i="2" a="1"/>
  <c r="GM1076" i="2"/>
  <c r="GN1076" i="2"/>
  <c r="GP1095" i="2" s="1"/>
  <c r="FX1076" i="2"/>
  <c r="FZ1095" i="2" s="1"/>
  <c r="FW1076" i="2"/>
  <c r="HG1076" i="2"/>
  <c r="HH1076" i="2"/>
  <c r="HJ1095" i="2" s="1"/>
  <c r="EQ1076" i="2"/>
  <c r="ER1076" i="2"/>
  <c r="ET1095" i="2" s="1"/>
  <c r="S1076" i="2"/>
  <c r="T1076" i="2"/>
  <c r="V1095" i="2" s="1"/>
  <c r="HB1094" i="2"/>
  <c r="GY1094" i="2" a="1"/>
  <c r="GY1077" i="2" a="1"/>
  <c r="EJ1076" i="2"/>
  <c r="EL1095" i="2" s="1"/>
  <c r="EI1076" i="2"/>
  <c r="BX1076" i="2"/>
  <c r="BZ1095" i="2" s="1"/>
  <c r="BW1076" i="2"/>
  <c r="K1076" i="2"/>
  <c r="L1076" i="2"/>
  <c r="N1095" i="2" s="1"/>
  <c r="GB1076" i="2"/>
  <c r="GD1095" i="2" s="1"/>
  <c r="GA1076" i="2"/>
  <c r="CZ1076" i="2"/>
  <c r="DB1095" i="2" s="1"/>
  <c r="CY1076" i="2"/>
  <c r="EE1076" i="2"/>
  <c r="EF1076" i="2"/>
  <c r="EH1095" i="2" s="1"/>
  <c r="FS1076" i="2"/>
  <c r="FT1076" i="2"/>
  <c r="FV1095" i="2" s="1"/>
  <c r="AB1076" i="2"/>
  <c r="AD1095" i="2" s="1"/>
  <c r="AA1076" i="2"/>
  <c r="CU1094" i="2" a="1"/>
  <c r="CU1077" i="2" a="1"/>
  <c r="CX1094" i="2"/>
  <c r="BL1076" i="2"/>
  <c r="BN1095" i="2" s="1"/>
  <c r="BK1076" i="2"/>
  <c r="DK1076" i="2"/>
  <c r="DL1076" i="2"/>
  <c r="DN1095" i="2" s="1"/>
  <c r="FL1076" i="2"/>
  <c r="FN1095" i="2" s="1"/>
  <c r="FK1076" i="2"/>
  <c r="AU1076" i="2"/>
  <c r="AV1076" i="2"/>
  <c r="AX1095" i="2" s="1"/>
  <c r="EB1076" i="2"/>
  <c r="ED1095" i="2" s="1"/>
  <c r="EA1076" i="2"/>
  <c r="AJ1076" i="2"/>
  <c r="AL1095" i="2" s="1"/>
  <c r="AI1076" i="2"/>
  <c r="HC1094" i="2" a="1"/>
  <c r="HF1094" i="2"/>
  <c r="HC1077" i="2" a="1"/>
  <c r="GR1076" i="2"/>
  <c r="GT1095" i="2" s="1"/>
  <c r="GQ1076" i="2"/>
  <c r="DH1076" i="2"/>
  <c r="DJ1095" i="2" s="1"/>
  <c r="DG1076" i="2"/>
  <c r="EM1076" i="2"/>
  <c r="EN1076" i="2"/>
  <c r="EP1095" i="2" s="1"/>
  <c r="GU1076" i="2"/>
  <c r="GV1076" i="2"/>
  <c r="GX1095" i="2" s="1"/>
  <c r="HK1076" i="2"/>
  <c r="HL1076" i="2"/>
  <c r="HN1095" i="2" s="1"/>
  <c r="BD1076" i="2"/>
  <c r="BF1095" i="2" s="1"/>
  <c r="BC1076" i="2"/>
  <c r="CQ1076" i="2"/>
  <c r="CR1076" i="2"/>
  <c r="CT1095" i="2" s="1"/>
  <c r="AY1076" i="2"/>
  <c r="AZ1076" i="2"/>
  <c r="BB1095" i="2" s="1"/>
  <c r="BT1076" i="2"/>
  <c r="BV1095" i="2" s="1"/>
  <c r="BS1076" i="2"/>
  <c r="GE1076" i="2"/>
  <c r="GF1076" i="2"/>
  <c r="GH1095" i="2" s="1"/>
  <c r="CF1076" i="2"/>
  <c r="CH1095" i="2" s="1"/>
  <c r="CE1076" i="2"/>
  <c r="AH1094" i="2"/>
  <c r="AE1077" i="2" a="1"/>
  <c r="AE1094" i="2" a="1"/>
  <c r="CV1077" i="2" l="1"/>
  <c r="CU1077" i="2"/>
  <c r="CU1078" i="2" s="1" a="1"/>
  <c r="CW1077" i="2"/>
  <c r="FI1094" i="2"/>
  <c r="FI1095" i="2"/>
  <c r="FH1095" i="2"/>
  <c r="FG1095" i="2"/>
  <c r="FH1094" i="2"/>
  <c r="FG1094" i="2"/>
  <c r="EV1095" i="2"/>
  <c r="EW1095" i="2"/>
  <c r="EU1095" i="2"/>
  <c r="EV1094" i="2"/>
  <c r="EW1094" i="2"/>
  <c r="EU1094" i="2"/>
  <c r="HT1077" i="2"/>
  <c r="HU1077" i="2"/>
  <c r="HS1077" i="2"/>
  <c r="DP1095" i="2"/>
  <c r="DO1095" i="2"/>
  <c r="DP1094" i="2"/>
  <c r="DQ1094" i="2"/>
  <c r="DO1094" i="2"/>
  <c r="DQ1095" i="2"/>
  <c r="EY1077" i="2" a="1"/>
  <c r="EY1094" i="2" a="1"/>
  <c r="FB1094" i="2"/>
  <c r="O1077" i="2" a="1"/>
  <c r="R1094" i="2"/>
  <c r="O1094" i="2" a="1"/>
  <c r="GE1094" i="2" a="1"/>
  <c r="GH1094" i="2"/>
  <c r="GE1077" i="2" a="1"/>
  <c r="AY1077" i="2" a="1"/>
  <c r="BB1094" i="2"/>
  <c r="AY1094" i="2" a="1"/>
  <c r="GU1077" i="2" a="1"/>
  <c r="GX1094" i="2"/>
  <c r="GU1094" i="2" a="1"/>
  <c r="ED1094" i="2"/>
  <c r="EA1094" i="2" a="1"/>
  <c r="EA1077" i="2" a="1"/>
  <c r="FK1094" i="2" a="1"/>
  <c r="FK1077" i="2" a="1"/>
  <c r="FN1094" i="2"/>
  <c r="BN1094" i="2"/>
  <c r="BK1094" i="2" a="1"/>
  <c r="BK1077" i="2" a="1"/>
  <c r="CV1095" i="2"/>
  <c r="CU1095" i="2"/>
  <c r="CV1094" i="2"/>
  <c r="CW1094" i="2"/>
  <c r="CW1095" i="2"/>
  <c r="CU1094" i="2"/>
  <c r="FV1094" i="2"/>
  <c r="FS1094" i="2" a="1"/>
  <c r="FS1077" i="2" a="1"/>
  <c r="GA1077" i="2" a="1"/>
  <c r="GD1094" i="2"/>
  <c r="GA1094" i="2" a="1"/>
  <c r="BW1077" i="2" a="1"/>
  <c r="BW1094" i="2" a="1"/>
  <c r="BZ1094" i="2"/>
  <c r="HA1077" i="2"/>
  <c r="GY1077" i="2"/>
  <c r="GZ1077" i="2"/>
  <c r="S1094" i="2" a="1"/>
  <c r="V1094" i="2"/>
  <c r="S1077" i="2" a="1"/>
  <c r="HG1077" i="2" a="1"/>
  <c r="HJ1094" i="2"/>
  <c r="HG1094" i="2" a="1"/>
  <c r="GP1094" i="2"/>
  <c r="GM1094" i="2" a="1"/>
  <c r="GM1077" i="2" a="1"/>
  <c r="CI1077" i="2" a="1"/>
  <c r="CL1094" i="2"/>
  <c r="CI1094" i="2" a="1"/>
  <c r="AM1094" i="2" a="1"/>
  <c r="AM1077" i="2" a="1"/>
  <c r="AP1094" i="2"/>
  <c r="DS1077" i="2" a="1"/>
  <c r="DV1094" i="2"/>
  <c r="DS1094" i="2" a="1"/>
  <c r="FP1094" i="2"/>
  <c r="FQ1094" i="2"/>
  <c r="FO1094" i="2"/>
  <c r="FO1095" i="2"/>
  <c r="FQ1095" i="2"/>
  <c r="FP1095" i="2"/>
  <c r="CD1094" i="2"/>
  <c r="CA1094" i="2" a="1"/>
  <c r="CA1077" i="2" a="1"/>
  <c r="AE1077" i="2"/>
  <c r="AG1077" i="2"/>
  <c r="AF1077" i="2"/>
  <c r="BC1077" i="2" a="1"/>
  <c r="BF1094" i="2"/>
  <c r="BC1094" i="2" a="1"/>
  <c r="DG1094" i="2" a="1"/>
  <c r="DJ1094" i="2"/>
  <c r="DG1077" i="2" a="1"/>
  <c r="DN1094" i="2"/>
  <c r="DK1077" i="2" a="1"/>
  <c r="DK1094" i="2" a="1"/>
  <c r="K1077" i="2" a="1"/>
  <c r="N1094" i="2"/>
  <c r="K1094" i="2" a="1"/>
  <c r="AQ1094" i="2" a="1"/>
  <c r="AT1094" i="2"/>
  <c r="AQ1077" i="2" a="1"/>
  <c r="CH1094" i="2"/>
  <c r="CE1077" i="2" a="1"/>
  <c r="CE1094" i="2" a="1"/>
  <c r="BS1094" i="2" a="1"/>
  <c r="BS1077" i="2" a="1"/>
  <c r="BV1094" i="2"/>
  <c r="GQ1077" i="2" a="1"/>
  <c r="GQ1094" i="2" a="1"/>
  <c r="GT1094" i="2"/>
  <c r="HE1095" i="2"/>
  <c r="HC1094" i="2"/>
  <c r="HC1095" i="2"/>
  <c r="HD1095" i="2"/>
  <c r="HE1094" i="2"/>
  <c r="HD1094" i="2"/>
  <c r="AD1094" i="2"/>
  <c r="AA1077" i="2" a="1"/>
  <c r="AA1094" i="2" a="1"/>
  <c r="GY1094" i="2"/>
  <c r="HA1095" i="2"/>
  <c r="GY1095" i="2"/>
  <c r="GZ1095" i="2"/>
  <c r="HA1094" i="2"/>
  <c r="GZ1094" i="2"/>
  <c r="FZ1094" i="2"/>
  <c r="FW1077" i="2" a="1"/>
  <c r="FW1094" i="2" a="1"/>
  <c r="FI1077" i="2"/>
  <c r="FG1077" i="2"/>
  <c r="FG1078" i="2" s="1" a="1"/>
  <c r="FH1077" i="2"/>
  <c r="GK1077" i="2"/>
  <c r="GJ1077" i="2"/>
  <c r="GI1077" i="2"/>
  <c r="GI1078" i="2" s="1" a="1"/>
  <c r="DC1094" i="2" a="1"/>
  <c r="DC1077" i="2" a="1"/>
  <c r="DF1094" i="2"/>
  <c r="CM1094" i="2" a="1"/>
  <c r="CP1094" i="2"/>
  <c r="CM1077" i="2" a="1"/>
  <c r="HO1094" i="2" a="1"/>
  <c r="HR1094" i="2"/>
  <c r="HO1077" i="2" a="1"/>
  <c r="HU1094" i="2"/>
  <c r="HS1094" i="2"/>
  <c r="HT1095" i="2"/>
  <c r="HT1094" i="2"/>
  <c r="HS1095" i="2"/>
  <c r="HU1095" i="2"/>
  <c r="DP1077" i="2"/>
  <c r="DO1077" i="2"/>
  <c r="DQ1077" i="2"/>
  <c r="Y1077" i="2"/>
  <c r="W1077" i="2"/>
  <c r="W1078" i="2" s="1" a="1"/>
  <c r="X1077" i="2"/>
  <c r="HD1077" i="2"/>
  <c r="HE1077" i="2"/>
  <c r="HC1077" i="2"/>
  <c r="HC1078" i="2" s="1" a="1"/>
  <c r="AU1094" i="2" a="1"/>
  <c r="AU1077" i="2" a="1"/>
  <c r="AX1094" i="2"/>
  <c r="FC1094" i="2"/>
  <c r="FD1095" i="2"/>
  <c r="FE1094" i="2"/>
  <c r="FE1095" i="2"/>
  <c r="FC1095" i="2"/>
  <c r="FD1094" i="2"/>
  <c r="AG1095" i="2"/>
  <c r="AF1095" i="2"/>
  <c r="AG1094" i="2"/>
  <c r="AF1094" i="2"/>
  <c r="AE1095" i="2"/>
  <c r="AE1094" i="2"/>
  <c r="CT1094" i="2"/>
  <c r="CQ1094" i="2" a="1"/>
  <c r="CQ1077" i="2" a="1"/>
  <c r="HK1094" i="2" a="1"/>
  <c r="HN1094" i="2"/>
  <c r="HK1077" i="2" a="1"/>
  <c r="EP1094" i="2"/>
  <c r="EM1094" i="2" a="1"/>
  <c r="EM1077" i="2" a="1"/>
  <c r="AI1077" i="2" a="1"/>
  <c r="AI1094" i="2" a="1"/>
  <c r="AL1094" i="2"/>
  <c r="EH1094" i="2"/>
  <c r="EE1077" i="2" a="1"/>
  <c r="EE1094" i="2" a="1"/>
  <c r="CY1094" i="2" a="1"/>
  <c r="DB1094" i="2"/>
  <c r="CY1077" i="2" a="1"/>
  <c r="G1095" i="2"/>
  <c r="G1112" i="2" s="1"/>
  <c r="EI1094" i="2" a="1"/>
  <c r="EL1094" i="2"/>
  <c r="EI1077" i="2" a="1"/>
  <c r="EQ1077" i="2" a="1"/>
  <c r="EQ1094" i="2" a="1"/>
  <c r="ET1094" i="2"/>
  <c r="FE1077" i="2"/>
  <c r="FD1077" i="2"/>
  <c r="FC1077" i="2"/>
  <c r="GI1094" i="2"/>
  <c r="GJ1095" i="2"/>
  <c r="GK1095" i="2"/>
  <c r="GJ1094" i="2"/>
  <c r="GK1094" i="2"/>
  <c r="GI1095" i="2"/>
  <c r="BO1077" i="2" a="1"/>
  <c r="BO1094" i="2" a="1"/>
  <c r="BR1094" i="2"/>
  <c r="EW1077" i="2"/>
  <c r="EU1077" i="2"/>
  <c r="EU1078" i="2" s="1" a="1"/>
  <c r="EV1077" i="2"/>
  <c r="FQ1077" i="2"/>
  <c r="FO1077" i="2"/>
  <c r="FP1077" i="2"/>
  <c r="BG1077" i="2" a="1"/>
  <c r="BJ1094" i="2"/>
  <c r="BG1094" i="2" a="1"/>
  <c r="Y1094" i="2"/>
  <c r="X1094" i="2"/>
  <c r="X1095" i="2"/>
  <c r="W1095" i="2"/>
  <c r="W1094" i="2"/>
  <c r="Y1095" i="2"/>
  <c r="DZ1094" i="2"/>
  <c r="DW1077" i="2" a="1"/>
  <c r="DW1094" i="2" a="1"/>
  <c r="EO1077" i="2" l="1"/>
  <c r="EM1077" i="2"/>
  <c r="EN1077" i="2"/>
  <c r="CM1095" i="2"/>
  <c r="CN1094" i="2"/>
  <c r="CN1095" i="2"/>
  <c r="CO1094" i="2"/>
  <c r="CM1094" i="2"/>
  <c r="CO1095" i="2"/>
  <c r="AA1077" i="2"/>
  <c r="AB1077" i="2"/>
  <c r="AC1077" i="2"/>
  <c r="DL1077" i="2"/>
  <c r="DK1077" i="2"/>
  <c r="DM1077" i="2"/>
  <c r="CC1094" i="2"/>
  <c r="CB1095" i="2"/>
  <c r="CA1094" i="2"/>
  <c r="CC1095" i="2"/>
  <c r="CB1094" i="2"/>
  <c r="CA1095" i="2"/>
  <c r="CI1077" i="2"/>
  <c r="CK1077" i="2"/>
  <c r="CJ1077" i="2"/>
  <c r="GC1095" i="2"/>
  <c r="GB1094" i="2"/>
  <c r="GB1095" i="2"/>
  <c r="GA1095" i="2"/>
  <c r="GA1094" i="2"/>
  <c r="GC1094" i="2"/>
  <c r="BL1077" i="2"/>
  <c r="BM1077" i="2"/>
  <c r="BK1077" i="2"/>
  <c r="FK1077" i="2"/>
  <c r="FL1077" i="2"/>
  <c r="FM1077" i="2"/>
  <c r="AZ1094" i="2"/>
  <c r="AY1095" i="2"/>
  <c r="BA1094" i="2"/>
  <c r="AZ1095" i="2"/>
  <c r="BA1095" i="2"/>
  <c r="AY1094" i="2"/>
  <c r="O1077" i="2"/>
  <c r="P1077" i="2"/>
  <c r="Q1077" i="2"/>
  <c r="BI1077" i="2"/>
  <c r="BG1077" i="2"/>
  <c r="BH1077" i="2"/>
  <c r="BO1095" i="2"/>
  <c r="BQ1095" i="2"/>
  <c r="BO1094" i="2"/>
  <c r="BP1094" i="2"/>
  <c r="BQ1094" i="2"/>
  <c r="BP1095" i="2"/>
  <c r="FC1078" i="2" a="1"/>
  <c r="ER1094" i="2"/>
  <c r="EQ1094" i="2"/>
  <c r="ES1094" i="2"/>
  <c r="EQ1095" i="2"/>
  <c r="ES1095" i="2"/>
  <c r="ER1095" i="2"/>
  <c r="EK1095" i="2"/>
  <c r="EJ1094" i="2"/>
  <c r="EI1095" i="2"/>
  <c r="EJ1095" i="2"/>
  <c r="EK1094" i="2"/>
  <c r="EI1094" i="2"/>
  <c r="CY1095" i="2"/>
  <c r="DA1095" i="2"/>
  <c r="CY1094" i="2"/>
  <c r="CZ1094" i="2"/>
  <c r="CZ1095" i="2"/>
  <c r="DA1094" i="2"/>
  <c r="EO1094" i="2"/>
  <c r="EM1094" i="2"/>
  <c r="EN1094" i="2"/>
  <c r="EN1095" i="2"/>
  <c r="EM1095" i="2"/>
  <c r="EO1095" i="2"/>
  <c r="HL1094" i="2"/>
  <c r="HK1095" i="2"/>
  <c r="HL1095" i="2"/>
  <c r="HK1094" i="2"/>
  <c r="HM1094" i="2"/>
  <c r="HM1095" i="2"/>
  <c r="HQ1094" i="2"/>
  <c r="HO1095" i="2"/>
  <c r="HQ1095" i="2"/>
  <c r="HP1095" i="2"/>
  <c r="HP1094" i="2"/>
  <c r="HO1094" i="2"/>
  <c r="GR1095" i="2"/>
  <c r="GR1094" i="2"/>
  <c r="GQ1094" i="2"/>
  <c r="GS1094" i="2"/>
  <c r="GS1095" i="2"/>
  <c r="GQ1095" i="2"/>
  <c r="BT1094" i="2"/>
  <c r="BU1095" i="2"/>
  <c r="BS1094" i="2"/>
  <c r="BT1095" i="2"/>
  <c r="BS1095" i="2"/>
  <c r="BU1094" i="2"/>
  <c r="AQ1077" i="2"/>
  <c r="AS1077" i="2"/>
  <c r="AR1077" i="2"/>
  <c r="G1094" i="2"/>
  <c r="G1111" i="2" s="1"/>
  <c r="BD1094" i="2"/>
  <c r="BC1094" i="2"/>
  <c r="BC1095" i="2"/>
  <c r="BE1094" i="2"/>
  <c r="BE1095" i="2"/>
  <c r="BD1095" i="2"/>
  <c r="AN1094" i="2"/>
  <c r="AM1094" i="2"/>
  <c r="AN1095" i="2"/>
  <c r="AO1094" i="2"/>
  <c r="AO1095" i="2"/>
  <c r="AM1095" i="2"/>
  <c r="GN1077" i="2"/>
  <c r="GO1077" i="2"/>
  <c r="GM1077" i="2"/>
  <c r="S1095" i="2"/>
  <c r="U1094" i="2"/>
  <c r="T1094" i="2"/>
  <c r="T1095" i="2"/>
  <c r="U1095" i="2"/>
  <c r="S1094" i="2"/>
  <c r="BK1095" i="2"/>
  <c r="BL1095" i="2"/>
  <c r="BL1094" i="2"/>
  <c r="BM1094" i="2"/>
  <c r="BM1095" i="2"/>
  <c r="BK1094" i="2"/>
  <c r="FM1095" i="2"/>
  <c r="FL1094" i="2"/>
  <c r="FK1094" i="2"/>
  <c r="FL1095" i="2"/>
  <c r="FM1094" i="2"/>
  <c r="FK1095" i="2"/>
  <c r="GU1094" i="2"/>
  <c r="GW1094" i="2"/>
  <c r="GW1095" i="2"/>
  <c r="GU1095" i="2"/>
  <c r="GV1095" i="2"/>
  <c r="GV1094" i="2"/>
  <c r="GG1094" i="2"/>
  <c r="GE1095" i="2"/>
  <c r="GG1095" i="2"/>
  <c r="GF1094" i="2"/>
  <c r="GE1094" i="2"/>
  <c r="GF1095" i="2"/>
  <c r="HE1078" i="2"/>
  <c r="HC1078" i="2"/>
  <c r="HD1078" i="2"/>
  <c r="FH1078" i="2"/>
  <c r="FG1078" i="2"/>
  <c r="FI1078" i="2"/>
  <c r="M1094" i="2"/>
  <c r="L1094" i="2"/>
  <c r="L1095" i="2"/>
  <c r="K1095" i="2"/>
  <c r="M1095" i="2"/>
  <c r="K1094" i="2"/>
  <c r="DT1095" i="2"/>
  <c r="DU1095" i="2"/>
  <c r="DT1094" i="2"/>
  <c r="DS1094" i="2"/>
  <c r="DS1095" i="2"/>
  <c r="DU1094" i="2"/>
  <c r="FT1094" i="2"/>
  <c r="FS1095" i="2"/>
  <c r="FU1095" i="2"/>
  <c r="FS1094" i="2"/>
  <c r="FU1094" i="2"/>
  <c r="FT1095" i="2"/>
  <c r="DW1094" i="2"/>
  <c r="DX1095" i="2"/>
  <c r="DY1094" i="2"/>
  <c r="DX1094" i="2"/>
  <c r="DY1095" i="2"/>
  <c r="DW1095" i="2"/>
  <c r="BQ1077" i="2"/>
  <c r="BP1077" i="2"/>
  <c r="BO1077" i="2"/>
  <c r="ES1077" i="2"/>
  <c r="ER1077" i="2"/>
  <c r="EQ1077" i="2"/>
  <c r="EG1094" i="2"/>
  <c r="EE1095" i="2"/>
  <c r="EG1095" i="2"/>
  <c r="EE1094" i="2"/>
  <c r="EF1094" i="2"/>
  <c r="EF1095" i="2"/>
  <c r="AK1094" i="2"/>
  <c r="AJ1095" i="2"/>
  <c r="AI1095" i="2"/>
  <c r="AJ1094" i="2"/>
  <c r="AI1094" i="2"/>
  <c r="AK1095" i="2"/>
  <c r="CR1077" i="2"/>
  <c r="CQ1077" i="2"/>
  <c r="CS1077" i="2"/>
  <c r="AV1077" i="2"/>
  <c r="AU1077" i="2"/>
  <c r="AW1077" i="2"/>
  <c r="CM1077" i="2"/>
  <c r="CN1077" i="2"/>
  <c r="CO1077" i="2"/>
  <c r="DC1077" i="2"/>
  <c r="DE1077" i="2"/>
  <c r="DD1077" i="2"/>
  <c r="FY1094" i="2"/>
  <c r="FX1094" i="2"/>
  <c r="FW1095" i="2"/>
  <c r="FW1094" i="2"/>
  <c r="FY1095" i="2"/>
  <c r="FX1095" i="2"/>
  <c r="GS1077" i="2"/>
  <c r="GQ1077" i="2"/>
  <c r="GR1077" i="2"/>
  <c r="CF1094" i="2"/>
  <c r="CE1094" i="2"/>
  <c r="CG1094" i="2"/>
  <c r="CG1095" i="2"/>
  <c r="CF1095" i="2"/>
  <c r="CE1095" i="2"/>
  <c r="L1077" i="2"/>
  <c r="K1077" i="2"/>
  <c r="M1077" i="2"/>
  <c r="DG1077" i="2"/>
  <c r="DI1077" i="2"/>
  <c r="DH1077" i="2"/>
  <c r="AE1078" i="2" a="1"/>
  <c r="DU1077" i="2"/>
  <c r="DT1077" i="2"/>
  <c r="DS1077" i="2"/>
  <c r="CI1094" i="2"/>
  <c r="CK1094" i="2"/>
  <c r="CJ1094" i="2"/>
  <c r="CJ1095" i="2"/>
  <c r="CK1095" i="2"/>
  <c r="CI1095" i="2"/>
  <c r="GN1094" i="2"/>
  <c r="GN1095" i="2"/>
  <c r="GO1094" i="2"/>
  <c r="GM1095" i="2"/>
  <c r="GM1094" i="2"/>
  <c r="GO1095" i="2"/>
  <c r="HI1077" i="2"/>
  <c r="HH1077" i="2"/>
  <c r="HG1077" i="2"/>
  <c r="BW1094" i="2"/>
  <c r="BY1095" i="2"/>
  <c r="BX1095" i="2"/>
  <c r="BW1095" i="2"/>
  <c r="BX1094" i="2"/>
  <c r="BY1094" i="2"/>
  <c r="GA1077" i="2"/>
  <c r="GB1077" i="2"/>
  <c r="GC1077" i="2"/>
  <c r="EC1077" i="2"/>
  <c r="EB1077" i="2"/>
  <c r="EA1077" i="2"/>
  <c r="AZ1077" i="2"/>
  <c r="BA1077" i="2"/>
  <c r="AY1077" i="2"/>
  <c r="AY1078" i="2" s="1" a="1"/>
  <c r="Q1095" i="2"/>
  <c r="O1095" i="2"/>
  <c r="O1094" i="2"/>
  <c r="P1095" i="2"/>
  <c r="Q1094" i="2"/>
  <c r="P1094" i="2"/>
  <c r="EY1094" i="2"/>
  <c r="FA1094" i="2"/>
  <c r="EY1095" i="2"/>
  <c r="EZ1094" i="2"/>
  <c r="EZ1095" i="2"/>
  <c r="FA1095" i="2"/>
  <c r="HS1078" i="2" a="1"/>
  <c r="CV1078" i="2"/>
  <c r="CW1078" i="2"/>
  <c r="CU1078" i="2"/>
  <c r="W1078" i="2"/>
  <c r="X1078" i="2"/>
  <c r="Y1078" i="2"/>
  <c r="GI1078" i="2"/>
  <c r="GK1078" i="2"/>
  <c r="GJ1078" i="2"/>
  <c r="BT1077" i="2"/>
  <c r="BS1077" i="2"/>
  <c r="BU1077" i="2"/>
  <c r="DG1095" i="2"/>
  <c r="DH1095" i="2"/>
  <c r="DG1094" i="2"/>
  <c r="DI1094" i="2"/>
  <c r="DH1094" i="2"/>
  <c r="DI1095" i="2"/>
  <c r="AN1077" i="2"/>
  <c r="AO1077" i="2"/>
  <c r="AM1077" i="2"/>
  <c r="HG1095" i="2"/>
  <c r="HI1095" i="2"/>
  <c r="HH1095" i="2"/>
  <c r="HH1094" i="2"/>
  <c r="HI1094" i="2"/>
  <c r="HG1094" i="2"/>
  <c r="EW1078" i="2"/>
  <c r="EU1078" i="2"/>
  <c r="EV1078" i="2"/>
  <c r="DX1077" i="2"/>
  <c r="DY1077" i="2"/>
  <c r="DW1077" i="2"/>
  <c r="BI1095" i="2"/>
  <c r="BH1094" i="2"/>
  <c r="BI1094" i="2"/>
  <c r="BH1095" i="2"/>
  <c r="BG1095" i="2"/>
  <c r="BG1094" i="2"/>
  <c r="FO1078" i="2" a="1"/>
  <c r="EK1077" i="2"/>
  <c r="EI1077" i="2"/>
  <c r="EJ1077" i="2"/>
  <c r="CZ1077" i="2"/>
  <c r="CY1077" i="2"/>
  <c r="DA1077" i="2"/>
  <c r="EG1077" i="2"/>
  <c r="EE1077" i="2"/>
  <c r="EF1077" i="2"/>
  <c r="AI1077" i="2"/>
  <c r="AJ1077" i="2"/>
  <c r="AK1077" i="2"/>
  <c r="HK1077" i="2"/>
  <c r="HL1077" i="2"/>
  <c r="HM1077" i="2"/>
  <c r="CR1094" i="2"/>
  <c r="CS1095" i="2"/>
  <c r="CR1095" i="2"/>
  <c r="CQ1094" i="2"/>
  <c r="CQ1095" i="2"/>
  <c r="CS1094" i="2"/>
  <c r="AU1095" i="2"/>
  <c r="AV1094" i="2"/>
  <c r="AW1095" i="2"/>
  <c r="AU1094" i="2"/>
  <c r="AV1095" i="2"/>
  <c r="AW1094" i="2"/>
  <c r="DO1078" i="2" a="1"/>
  <c r="HP1077" i="2"/>
  <c r="HQ1077" i="2"/>
  <c r="HO1077" i="2"/>
  <c r="HO1078" i="2" s="1" a="1"/>
  <c r="DE1095" i="2"/>
  <c r="DC1094" i="2"/>
  <c r="DD1094" i="2"/>
  <c r="DD1095" i="2"/>
  <c r="DE1094" i="2"/>
  <c r="DC1095" i="2"/>
  <c r="FW1077" i="2"/>
  <c r="FX1077" i="2"/>
  <c r="FY1077" i="2"/>
  <c r="AC1094" i="2"/>
  <c r="AB1095" i="2"/>
  <c r="AA1095" i="2"/>
  <c r="AC1095" i="2"/>
  <c r="AA1094" i="2"/>
  <c r="AB1094" i="2"/>
  <c r="CG1077" i="2"/>
  <c r="CF1077" i="2"/>
  <c r="CE1077" i="2"/>
  <c r="AS1095" i="2"/>
  <c r="AQ1094" i="2"/>
  <c r="AR1095" i="2"/>
  <c r="AS1094" i="2"/>
  <c r="AQ1095" i="2"/>
  <c r="AR1094" i="2"/>
  <c r="DK1094" i="2"/>
  <c r="DL1094" i="2"/>
  <c r="DM1095" i="2"/>
  <c r="DK1095" i="2"/>
  <c r="DL1095" i="2"/>
  <c r="DM1094" i="2"/>
  <c r="BC1077" i="2"/>
  <c r="BE1077" i="2"/>
  <c r="BD1077" i="2"/>
  <c r="CC1077" i="2"/>
  <c r="CB1077" i="2"/>
  <c r="CA1077" i="2"/>
  <c r="CA1078" i="2" s="1" a="1"/>
  <c r="U1077" i="2"/>
  <c r="T1077" i="2"/>
  <c r="S1077" i="2"/>
  <c r="GY1078" i="2" a="1"/>
  <c r="BW1077" i="2"/>
  <c r="BY1077" i="2"/>
  <c r="BX1077" i="2"/>
  <c r="FU1077" i="2"/>
  <c r="FT1077" i="2"/>
  <c r="FS1077" i="2"/>
  <c r="EA1094" i="2"/>
  <c r="EA1095" i="2"/>
  <c r="EB1094" i="2"/>
  <c r="EC1095" i="2"/>
  <c r="EB1095" i="2"/>
  <c r="EC1094" i="2"/>
  <c r="GU1077" i="2"/>
  <c r="GV1077" i="2"/>
  <c r="GW1077" i="2"/>
  <c r="GF1077" i="2"/>
  <c r="GE1077" i="2"/>
  <c r="GG1077" i="2"/>
  <c r="FA1077" i="2"/>
  <c r="EY1077" i="2"/>
  <c r="EZ1077" i="2"/>
  <c r="GE1078" i="2" l="1" a="1"/>
  <c r="GU1078" i="2" a="1"/>
  <c r="BW1078" i="2" a="1"/>
  <c r="EE1078" i="2" a="1"/>
  <c r="EA1078" i="2" a="1"/>
  <c r="HG1078" i="2" a="1"/>
  <c r="GQ1078" i="2" a="1"/>
  <c r="EQ1078" i="2" a="1"/>
  <c r="AQ1078" i="2" a="1"/>
  <c r="DK1078" i="2" a="1"/>
  <c r="EM1078" i="2" a="1"/>
  <c r="BX1078" i="2"/>
  <c r="BW1078" i="2"/>
  <c r="BY1078" i="2"/>
  <c r="EG1078" i="2"/>
  <c r="EF1078" i="2"/>
  <c r="EE1078" i="2"/>
  <c r="EB1078" i="2"/>
  <c r="EC1078" i="2"/>
  <c r="EA1078" i="2"/>
  <c r="HI1078" i="2"/>
  <c r="HG1078" i="2"/>
  <c r="HH1078" i="2"/>
  <c r="ER1078" i="2"/>
  <c r="EQ1078" i="2"/>
  <c r="ES1078" i="2"/>
  <c r="AS1078" i="2"/>
  <c r="AR1078" i="2"/>
  <c r="AQ1078" i="2"/>
  <c r="EY1078" i="2" a="1"/>
  <c r="HA1078" i="2"/>
  <c r="GY1078" i="2"/>
  <c r="GZ1078" i="2"/>
  <c r="CB1078" i="2"/>
  <c r="CC1078" i="2"/>
  <c r="CA1078" i="2"/>
  <c r="HQ1078" i="2"/>
  <c r="HP1078" i="2"/>
  <c r="HO1078" i="2"/>
  <c r="BS1078" i="2" a="1"/>
  <c r="GL1082" i="2"/>
  <c r="GI1082" i="2" a="1"/>
  <c r="CU1082" i="2" a="1"/>
  <c r="CX1082" i="2"/>
  <c r="BA1078" i="2"/>
  <c r="AZ1078" i="2"/>
  <c r="AY1078" i="2"/>
  <c r="GA1078" i="2" a="1"/>
  <c r="DG1078" i="2" a="1"/>
  <c r="CM1078" i="2" a="1"/>
  <c r="F1095" i="2"/>
  <c r="F1112" i="2" s="1"/>
  <c r="F1094" i="2"/>
  <c r="F1111" i="2" s="1"/>
  <c r="HF1086" i="2"/>
  <c r="HC1086" i="2" a="1"/>
  <c r="FE1078" i="2"/>
  <c r="FD1078" i="2"/>
  <c r="FC1078" i="2"/>
  <c r="BG1078" i="2" a="1"/>
  <c r="O1078" i="2" a="1"/>
  <c r="GG1078" i="2"/>
  <c r="GE1078" i="2"/>
  <c r="GF1078" i="2"/>
  <c r="DQ1078" i="2"/>
  <c r="DP1078" i="2"/>
  <c r="DO1078" i="2"/>
  <c r="HT1078" i="2"/>
  <c r="HS1078" i="2"/>
  <c r="HU1078" i="2"/>
  <c r="D1094" i="2"/>
  <c r="D1111" i="2" s="1"/>
  <c r="S1078" i="2" a="1"/>
  <c r="BC1078" i="2" a="1"/>
  <c r="FW1078" i="2" a="1"/>
  <c r="AI1078" i="2" a="1"/>
  <c r="EI1078" i="2" a="1"/>
  <c r="EX1086" i="2"/>
  <c r="EU1086" i="2" a="1"/>
  <c r="Z1090" i="2"/>
  <c r="W1090" i="2" a="1"/>
  <c r="CU1090" i="2" a="1"/>
  <c r="CX1090" i="2"/>
  <c r="AF1078" i="2"/>
  <c r="AE1078" i="2"/>
  <c r="AG1078" i="2"/>
  <c r="DC1078" i="2" a="1"/>
  <c r="CQ1078" i="2" a="1"/>
  <c r="D1095" i="2"/>
  <c r="D1112" i="2" s="1"/>
  <c r="FG1090" i="2" a="1"/>
  <c r="FJ1090" i="2"/>
  <c r="HF1082" i="2"/>
  <c r="HC1082" i="2" a="1"/>
  <c r="GM1078" i="2" a="1"/>
  <c r="FK1078" i="2" a="1"/>
  <c r="CI1078" i="2" a="1"/>
  <c r="DL1078" i="2"/>
  <c r="DK1078" i="2"/>
  <c r="DM1078" i="2"/>
  <c r="AA1078" i="2" a="1"/>
  <c r="EM1078" i="2"/>
  <c r="EN1078" i="2"/>
  <c r="EO1078" i="2"/>
  <c r="GU1078" i="2"/>
  <c r="GW1078" i="2"/>
  <c r="GV1078" i="2"/>
  <c r="FQ1078" i="2"/>
  <c r="FP1078" i="2"/>
  <c r="FO1078" i="2"/>
  <c r="EX1090" i="2"/>
  <c r="EU1090" i="2" a="1"/>
  <c r="GL1090" i="2"/>
  <c r="GI1090" i="2" a="1"/>
  <c r="Z1082" i="2"/>
  <c r="W1082" i="2" a="1"/>
  <c r="GS1078" i="2"/>
  <c r="GR1078" i="2"/>
  <c r="GQ1078" i="2"/>
  <c r="E1094" i="2"/>
  <c r="E1111" i="2" s="1"/>
  <c r="FG1086" i="2" a="1"/>
  <c r="FJ1086" i="2"/>
  <c r="FS1078" i="2" a="1"/>
  <c r="CE1078" i="2" a="1"/>
  <c r="HK1078" i="2" a="1"/>
  <c r="CY1078" i="2" a="1"/>
  <c r="DW1078" i="2" a="1"/>
  <c r="EU1082" i="2" a="1"/>
  <c r="EX1082" i="2"/>
  <c r="AM1078" i="2" a="1"/>
  <c r="GI1086" i="2" a="1"/>
  <c r="GL1086" i="2"/>
  <c r="W1086" i="2" a="1"/>
  <c r="Z1086" i="2"/>
  <c r="CX1086" i="2"/>
  <c r="CU1086" i="2" a="1"/>
  <c r="DS1078" i="2" a="1"/>
  <c r="K1078" i="2" a="1"/>
  <c r="AU1078" i="2" a="1"/>
  <c r="BO1078" i="2" a="1"/>
  <c r="E1095" i="2"/>
  <c r="E1112" i="2" s="1"/>
  <c r="FJ1082" i="2"/>
  <c r="FG1082" i="2" a="1"/>
  <c r="HC1090" i="2" a="1"/>
  <c r="HF1090" i="2"/>
  <c r="BK1078" i="2" a="1"/>
  <c r="AU1078" i="2" l="1"/>
  <c r="AV1078" i="2"/>
  <c r="AW1078" i="2"/>
  <c r="DX1078" i="2"/>
  <c r="DW1078" i="2"/>
  <c r="DY1078" i="2"/>
  <c r="GT1082" i="2"/>
  <c r="GQ1082" i="2" a="1"/>
  <c r="CW1092" i="2"/>
  <c r="CW1090" i="2"/>
  <c r="CV1090" i="2"/>
  <c r="CU1092" i="2"/>
  <c r="CV1091" i="2"/>
  <c r="CU1091" i="2"/>
  <c r="CU1093" i="2"/>
  <c r="CV1092" i="2"/>
  <c r="CV1093" i="2"/>
  <c r="CW1093" i="2"/>
  <c r="CW1091" i="2"/>
  <c r="CU1090" i="2"/>
  <c r="AY1082" i="2" a="1"/>
  <c r="BB1082" i="2"/>
  <c r="HO1082" i="2" a="1"/>
  <c r="HR1082" i="2"/>
  <c r="GY1090" i="2" a="1"/>
  <c r="HB1090" i="2"/>
  <c r="EH1090" i="2"/>
  <c r="EE1090" i="2" a="1"/>
  <c r="BL1078" i="2"/>
  <c r="BM1078" i="2"/>
  <c r="BK1078" i="2"/>
  <c r="K1078" i="2"/>
  <c r="L1078" i="2"/>
  <c r="M1078" i="2"/>
  <c r="AO1078" i="2"/>
  <c r="AN1078" i="2"/>
  <c r="AM1078" i="2"/>
  <c r="DA1078" i="2"/>
  <c r="CY1078" i="2"/>
  <c r="CZ1078" i="2"/>
  <c r="GQ1086" i="2" a="1"/>
  <c r="GT1086" i="2"/>
  <c r="GK1091" i="2"/>
  <c r="GI1090" i="2"/>
  <c r="GJ1090" i="2"/>
  <c r="GI1091" i="2"/>
  <c r="GK1092" i="2"/>
  <c r="GJ1092" i="2"/>
  <c r="GI1093" i="2"/>
  <c r="GK1093" i="2"/>
  <c r="GI1092" i="2"/>
  <c r="GJ1093" i="2"/>
  <c r="GJ1091" i="2"/>
  <c r="GK1090" i="2"/>
  <c r="FR1082" i="2"/>
  <c r="FO1082" i="2" a="1"/>
  <c r="GX1090" i="2"/>
  <c r="GU1090" i="2" a="1"/>
  <c r="EP1082" i="2"/>
  <c r="EM1082" i="2" a="1"/>
  <c r="DK1086" i="2" a="1"/>
  <c r="DN1086" i="2"/>
  <c r="HC1084" i="2"/>
  <c r="HD1085" i="2"/>
  <c r="HD1084" i="2"/>
  <c r="HD1082" i="2"/>
  <c r="HE1085" i="2"/>
  <c r="HD1083" i="2"/>
  <c r="HE1082" i="2"/>
  <c r="HE1084" i="2"/>
  <c r="HC1085" i="2"/>
  <c r="HC1082" i="2"/>
  <c r="HC1083" i="2"/>
  <c r="HE1083" i="2"/>
  <c r="AE1082" i="2" a="1"/>
  <c r="AH1082" i="2"/>
  <c r="X1090" i="2"/>
  <c r="Y1093" i="2"/>
  <c r="Y1090" i="2"/>
  <c r="W1090" i="2"/>
  <c r="X1091" i="2"/>
  <c r="Y1092" i="2"/>
  <c r="Y1091" i="2"/>
  <c r="W1093" i="2"/>
  <c r="W1092" i="2"/>
  <c r="W1091" i="2"/>
  <c r="X1092" i="2"/>
  <c r="X1093" i="2"/>
  <c r="EJ1078" i="2"/>
  <c r="EI1078" i="2"/>
  <c r="EK1078" i="2"/>
  <c r="S1078" i="2"/>
  <c r="T1078" i="2"/>
  <c r="U1078" i="2"/>
  <c r="HV1086" i="2"/>
  <c r="HS1086" i="2" a="1"/>
  <c r="GE1086" i="2" a="1"/>
  <c r="GH1086" i="2"/>
  <c r="BI1078" i="2"/>
  <c r="BG1078" i="2"/>
  <c r="BH1078" i="2"/>
  <c r="HC1089" i="2"/>
  <c r="HD1088" i="2"/>
  <c r="HD1086" i="2"/>
  <c r="HE1088" i="2"/>
  <c r="HD1089" i="2"/>
  <c r="HC1087" i="2"/>
  <c r="HE1086" i="2"/>
  <c r="HC1088" i="2"/>
  <c r="HE1087" i="2"/>
  <c r="HE1089" i="2"/>
  <c r="HC1086" i="2"/>
  <c r="HD1087" i="2"/>
  <c r="CO1078" i="2"/>
  <c r="CN1078" i="2"/>
  <c r="CM1078" i="2"/>
  <c r="AY1086" i="2" a="1"/>
  <c r="BB1086" i="2"/>
  <c r="GK1082" i="2"/>
  <c r="GK1083" i="2"/>
  <c r="GI1082" i="2"/>
  <c r="GJ1085" i="2"/>
  <c r="GI1083" i="2"/>
  <c r="GK1085" i="2"/>
  <c r="GI1084" i="2"/>
  <c r="GI1085" i="2"/>
  <c r="GJ1083" i="2"/>
  <c r="GJ1082" i="2"/>
  <c r="GJ1084" i="2"/>
  <c r="GK1084" i="2"/>
  <c r="HO1086" i="2" a="1"/>
  <c r="HR1086" i="2"/>
  <c r="CD1086" i="2"/>
  <c r="CA1086" i="2" a="1"/>
  <c r="EZ1078" i="2"/>
  <c r="EY1078" i="2"/>
  <c r="FA1078" i="2"/>
  <c r="EQ1090" i="2" a="1"/>
  <c r="ET1090" i="2"/>
  <c r="HG1082" i="2" a="1"/>
  <c r="HJ1082" i="2"/>
  <c r="ED1086" i="2"/>
  <c r="EA1086" i="2" a="1"/>
  <c r="BW1090" i="2" a="1"/>
  <c r="BZ1090" i="2"/>
  <c r="FI1085" i="2"/>
  <c r="FH1085" i="2"/>
  <c r="FH1084" i="2"/>
  <c r="FG1084" i="2"/>
  <c r="FI1083" i="2"/>
  <c r="FI1084" i="2"/>
  <c r="FG1083" i="2"/>
  <c r="FI1082" i="2"/>
  <c r="FG1082" i="2"/>
  <c r="FG1085" i="2"/>
  <c r="FH1083" i="2"/>
  <c r="FH1082" i="2"/>
  <c r="FT1078" i="2"/>
  <c r="FS1078" i="2"/>
  <c r="FU1078" i="2"/>
  <c r="GX1086" i="2"/>
  <c r="GU1086" i="2" a="1"/>
  <c r="EM1086" i="2" a="1"/>
  <c r="EP1086" i="2"/>
  <c r="DK1082" i="2" a="1"/>
  <c r="DN1082" i="2"/>
  <c r="GN1078" i="2"/>
  <c r="GO1078" i="2"/>
  <c r="GM1078" i="2"/>
  <c r="Q1078" i="2"/>
  <c r="O1078" i="2"/>
  <c r="P1078" i="2"/>
  <c r="HJ1086" i="2"/>
  <c r="HG1086" i="2" a="1"/>
  <c r="DU1078" i="2"/>
  <c r="DT1078" i="2"/>
  <c r="DS1078" i="2"/>
  <c r="X1087" i="2"/>
  <c r="W1088" i="2"/>
  <c r="Y1086" i="2"/>
  <c r="X1089" i="2"/>
  <c r="W1086" i="2"/>
  <c r="W1089" i="2"/>
  <c r="Y1088" i="2"/>
  <c r="Y1089" i="2"/>
  <c r="X1086" i="2"/>
  <c r="Y1087" i="2"/>
  <c r="X1088" i="2"/>
  <c r="W1087" i="2"/>
  <c r="HL1078" i="2"/>
  <c r="HM1078" i="2"/>
  <c r="HK1078" i="2"/>
  <c r="FG1088" i="2"/>
  <c r="FH1086" i="2"/>
  <c r="FG1086" i="2"/>
  <c r="FG1089" i="2"/>
  <c r="FG1087" i="2"/>
  <c r="FH1087" i="2"/>
  <c r="FH1088" i="2"/>
  <c r="FI1088" i="2"/>
  <c r="FI1087" i="2"/>
  <c r="FI1089" i="2"/>
  <c r="FH1089" i="2"/>
  <c r="FI1086" i="2"/>
  <c r="GT1090" i="2"/>
  <c r="GQ1090" i="2" a="1"/>
  <c r="FR1086" i="2"/>
  <c r="FO1086" i="2" a="1"/>
  <c r="GU1082" i="2" a="1"/>
  <c r="GX1082" i="2"/>
  <c r="AA1078" i="2"/>
  <c r="AC1078" i="2"/>
  <c r="AB1078" i="2"/>
  <c r="CK1078" i="2"/>
  <c r="CI1078" i="2"/>
  <c r="CJ1078" i="2"/>
  <c r="CQ1078" i="2"/>
  <c r="CR1078" i="2"/>
  <c r="CS1078" i="2"/>
  <c r="AE1086" i="2" a="1"/>
  <c r="AH1086" i="2"/>
  <c r="AI1078" i="2"/>
  <c r="AJ1078" i="2"/>
  <c r="AK1078" i="2"/>
  <c r="DR1082" i="2"/>
  <c r="DO1082" i="2" a="1"/>
  <c r="GE1082" i="2" a="1"/>
  <c r="GH1082" i="2"/>
  <c r="FF1082" i="2"/>
  <c r="FC1082" i="2" a="1"/>
  <c r="DI1078" i="2"/>
  <c r="DG1078" i="2"/>
  <c r="DH1078" i="2"/>
  <c r="AY1090" i="2" a="1"/>
  <c r="BB1090" i="2"/>
  <c r="HR1090" i="2"/>
  <c r="HO1090" i="2" a="1"/>
  <c r="GY1086" i="2" a="1"/>
  <c r="HB1086" i="2"/>
  <c r="AT1082" i="2"/>
  <c r="AQ1082" i="2" a="1"/>
  <c r="ET1082" i="2"/>
  <c r="EQ1082" i="2" a="1"/>
  <c r="HJ1090" i="2"/>
  <c r="HG1090" i="2" a="1"/>
  <c r="EE1082" i="2" a="1"/>
  <c r="EH1082" i="2"/>
  <c r="BZ1082" i="2"/>
  <c r="BW1082" i="2" a="1"/>
  <c r="GK1087" i="2"/>
  <c r="GJ1088" i="2"/>
  <c r="GJ1087" i="2"/>
  <c r="GI1087" i="2"/>
  <c r="GK1089" i="2"/>
  <c r="GJ1086" i="2"/>
  <c r="GI1089" i="2"/>
  <c r="GI1086" i="2"/>
  <c r="GK1086" i="2"/>
  <c r="GJ1089" i="2"/>
  <c r="GI1088" i="2"/>
  <c r="GK1088" i="2"/>
  <c r="FH1092" i="2"/>
  <c r="FI1090" i="2"/>
  <c r="FH1091" i="2"/>
  <c r="FI1091" i="2"/>
  <c r="FH1090" i="2"/>
  <c r="FH1093" i="2"/>
  <c r="FG1093" i="2"/>
  <c r="FG1090" i="2"/>
  <c r="FI1092" i="2"/>
  <c r="FG1092" i="2"/>
  <c r="FG1091" i="2"/>
  <c r="FI1093" i="2"/>
  <c r="AH1090" i="2"/>
  <c r="AE1090" i="2" a="1"/>
  <c r="BD1078" i="2"/>
  <c r="BE1078" i="2"/>
  <c r="BC1078" i="2"/>
  <c r="HV1082" i="2"/>
  <c r="HS1082" i="2" a="1"/>
  <c r="DR1090" i="2"/>
  <c r="DO1090" i="2" a="1"/>
  <c r="FC1090" i="2" a="1"/>
  <c r="FF1090" i="2"/>
  <c r="CW1085" i="2"/>
  <c r="CW1083" i="2"/>
  <c r="CW1084" i="2"/>
  <c r="CV1083" i="2"/>
  <c r="CV1085" i="2"/>
  <c r="CV1082" i="2"/>
  <c r="CU1084" i="2"/>
  <c r="CU1083" i="2"/>
  <c r="CU1082" i="2"/>
  <c r="CU1085" i="2"/>
  <c r="CW1082" i="2"/>
  <c r="CV1084" i="2"/>
  <c r="CD1090" i="2"/>
  <c r="CA1090" i="2" a="1"/>
  <c r="AQ1090" i="2" a="1"/>
  <c r="AT1090" i="2"/>
  <c r="EA1090" i="2" a="1"/>
  <c r="ED1090" i="2"/>
  <c r="HE1091" i="2"/>
  <c r="HC1092" i="2"/>
  <c r="HD1090" i="2"/>
  <c r="HE1093" i="2"/>
  <c r="HE1092" i="2"/>
  <c r="HC1090" i="2"/>
  <c r="HC1091" i="2"/>
  <c r="HC1093" i="2"/>
  <c r="HD1091" i="2"/>
  <c r="HE1090" i="2"/>
  <c r="HD1092" i="2"/>
  <c r="HD1093" i="2"/>
  <c r="BO1078" i="2"/>
  <c r="BP1078" i="2"/>
  <c r="BQ1078" i="2"/>
  <c r="CW1088" i="2"/>
  <c r="CV1088" i="2"/>
  <c r="CV1087" i="2"/>
  <c r="CV1086" i="2"/>
  <c r="CU1088" i="2"/>
  <c r="CW1086" i="2"/>
  <c r="CU1086" i="2"/>
  <c r="CU1089" i="2"/>
  <c r="CW1089" i="2"/>
  <c r="CV1089" i="2"/>
  <c r="CU1087" i="2"/>
  <c r="CW1087" i="2"/>
  <c r="EW1083" i="2"/>
  <c r="EW1084" i="2"/>
  <c r="EU1082" i="2"/>
  <c r="EW1082" i="2"/>
  <c r="EW1085" i="2"/>
  <c r="EV1085" i="2"/>
  <c r="EV1082" i="2"/>
  <c r="EU1083" i="2"/>
  <c r="EV1084" i="2"/>
  <c r="EU1084" i="2"/>
  <c r="EV1083" i="2"/>
  <c r="EU1085" i="2"/>
  <c r="CG1078" i="2"/>
  <c r="CF1078" i="2"/>
  <c r="CE1078" i="2"/>
  <c r="W1083" i="2"/>
  <c r="Y1083" i="2"/>
  <c r="X1083" i="2"/>
  <c r="Y1084" i="2"/>
  <c r="W1085" i="2"/>
  <c r="X1082" i="2"/>
  <c r="X1084" i="2"/>
  <c r="Y1085" i="2"/>
  <c r="W1084" i="2"/>
  <c r="W1082" i="2"/>
  <c r="Y1082" i="2"/>
  <c r="X1085" i="2"/>
  <c r="EV1092" i="2"/>
  <c r="EU1093" i="2"/>
  <c r="EW1093" i="2"/>
  <c r="EV1090" i="2"/>
  <c r="EV1093" i="2"/>
  <c r="EV1091" i="2"/>
  <c r="EW1090" i="2"/>
  <c r="EW1092" i="2"/>
  <c r="EW1091" i="2"/>
  <c r="EU1090" i="2"/>
  <c r="EU1092" i="2"/>
  <c r="EU1091" i="2"/>
  <c r="FO1090" i="2" a="1"/>
  <c r="FR1090" i="2"/>
  <c r="EP1090" i="2"/>
  <c r="EM1090" i="2" a="1"/>
  <c r="DK1090" i="2" a="1"/>
  <c r="DN1090" i="2"/>
  <c r="FM1078" i="2"/>
  <c r="FL1078" i="2"/>
  <c r="FK1078" i="2"/>
  <c r="DE1078" i="2"/>
  <c r="DD1078" i="2"/>
  <c r="DC1078" i="2"/>
  <c r="EU1087" i="2"/>
  <c r="EV1087" i="2"/>
  <c r="EV1089" i="2"/>
  <c r="EU1088" i="2"/>
  <c r="EU1086" i="2"/>
  <c r="EU1089" i="2"/>
  <c r="EV1086" i="2"/>
  <c r="EW1089" i="2"/>
  <c r="EW1086" i="2"/>
  <c r="EW1088" i="2"/>
  <c r="EV1088" i="2"/>
  <c r="EW1087" i="2"/>
  <c r="FW1078" i="2"/>
  <c r="FY1078" i="2"/>
  <c r="FX1078" i="2"/>
  <c r="HV1090" i="2"/>
  <c r="HS1090" i="2" a="1"/>
  <c r="DO1086" i="2" a="1"/>
  <c r="DR1086" i="2"/>
  <c r="GH1090" i="2"/>
  <c r="GE1090" i="2" a="1"/>
  <c r="FF1086" i="2"/>
  <c r="FC1086" i="2" a="1"/>
  <c r="GB1078" i="2"/>
  <c r="GC1078" i="2"/>
  <c r="GA1078" i="2"/>
  <c r="BT1078" i="2"/>
  <c r="BS1078" i="2"/>
  <c r="BU1078" i="2"/>
  <c r="CA1082" i="2" a="1"/>
  <c r="CD1082" i="2"/>
  <c r="HB1082" i="2"/>
  <c r="GY1082" i="2" a="1"/>
  <c r="AT1086" i="2"/>
  <c r="AQ1086" i="2" a="1"/>
  <c r="EQ1086" i="2" a="1"/>
  <c r="ET1086" i="2"/>
  <c r="EA1082" i="2" a="1"/>
  <c r="ED1082" i="2"/>
  <c r="EE1086" i="2" a="1"/>
  <c r="EH1086" i="2"/>
  <c r="BZ1086" i="2"/>
  <c r="BW1086" i="2" a="1"/>
  <c r="AQ1089" i="2" l="1"/>
  <c r="AR1086" i="2"/>
  <c r="AS1087" i="2"/>
  <c r="AQ1087" i="2"/>
  <c r="AR1088" i="2"/>
  <c r="AQ1088" i="2"/>
  <c r="AR1089" i="2"/>
  <c r="AS1089" i="2"/>
  <c r="AS1088" i="2"/>
  <c r="AQ1086" i="2"/>
  <c r="AR1087" i="2"/>
  <c r="AS1086" i="2"/>
  <c r="FD1091" i="2"/>
  <c r="FE1091" i="2"/>
  <c r="FE1090" i="2"/>
  <c r="FC1092" i="2"/>
  <c r="FC1091" i="2"/>
  <c r="FE1093" i="2"/>
  <c r="FD1093" i="2"/>
  <c r="FC1093" i="2"/>
  <c r="FD1090" i="2"/>
  <c r="FC1090" i="2"/>
  <c r="FE1092" i="2"/>
  <c r="FD1092" i="2"/>
  <c r="ES1082" i="2"/>
  <c r="EQ1084" i="2"/>
  <c r="ER1085" i="2"/>
  <c r="ER1084" i="2"/>
  <c r="ES1084" i="2"/>
  <c r="ER1082" i="2"/>
  <c r="EQ1083" i="2"/>
  <c r="ES1085" i="2"/>
  <c r="ER1083" i="2"/>
  <c r="EQ1082" i="2"/>
  <c r="EQ1085" i="2"/>
  <c r="ES1083" i="2"/>
  <c r="DJ1090" i="2"/>
  <c r="DG1090" i="2" a="1"/>
  <c r="GQ1093" i="2"/>
  <c r="GQ1092" i="2"/>
  <c r="GQ1090" i="2"/>
  <c r="GS1092" i="2"/>
  <c r="GR1091" i="2"/>
  <c r="GQ1091" i="2"/>
  <c r="GS1090" i="2"/>
  <c r="GR1092" i="2"/>
  <c r="GR1090" i="2"/>
  <c r="GS1093" i="2"/>
  <c r="GS1091" i="2"/>
  <c r="GR1093" i="2"/>
  <c r="HK1086" i="2" a="1"/>
  <c r="HN1086" i="2"/>
  <c r="EQ1093" i="2"/>
  <c r="EQ1091" i="2"/>
  <c r="ER1090" i="2"/>
  <c r="EQ1090" i="2"/>
  <c r="ES1092" i="2"/>
  <c r="ES1093" i="2"/>
  <c r="ES1090" i="2"/>
  <c r="ER1093" i="2"/>
  <c r="ES1091" i="2"/>
  <c r="EQ1092" i="2"/>
  <c r="ER1092" i="2"/>
  <c r="ER1091" i="2"/>
  <c r="CP1090" i="2"/>
  <c r="CM1090" i="2" a="1"/>
  <c r="S1090" i="2" a="1"/>
  <c r="V1090" i="2"/>
  <c r="FO1083" i="2"/>
  <c r="FP1084" i="2"/>
  <c r="FP1083" i="2"/>
  <c r="FP1082" i="2"/>
  <c r="FO1082" i="2"/>
  <c r="FP1085" i="2"/>
  <c r="FQ1083" i="2"/>
  <c r="FO1085" i="2"/>
  <c r="FQ1084" i="2"/>
  <c r="FQ1082" i="2"/>
  <c r="FO1084" i="2"/>
  <c r="FQ1085" i="2"/>
  <c r="EE1093" i="2"/>
  <c r="EG1093" i="2"/>
  <c r="EG1091" i="2"/>
  <c r="EF1093" i="2"/>
  <c r="EE1092" i="2"/>
  <c r="EG1092" i="2"/>
  <c r="EF1092" i="2"/>
  <c r="EE1091" i="2"/>
  <c r="EF1091" i="2"/>
  <c r="EF1090" i="2"/>
  <c r="EE1090" i="2"/>
  <c r="EG1090" i="2"/>
  <c r="DZ1086" i="2"/>
  <c r="DW1086" i="2" a="1"/>
  <c r="EB1082" i="2"/>
  <c r="EC1083" i="2"/>
  <c r="EB1085" i="2"/>
  <c r="EA1085" i="2"/>
  <c r="EA1083" i="2"/>
  <c r="EB1083" i="2"/>
  <c r="EC1085" i="2"/>
  <c r="EC1084" i="2"/>
  <c r="EA1084" i="2"/>
  <c r="EA1082" i="2"/>
  <c r="EB1084" i="2"/>
  <c r="EC1082" i="2"/>
  <c r="CA1084" i="2"/>
  <c r="CC1084" i="2"/>
  <c r="CA1082" i="2"/>
  <c r="CC1085" i="2"/>
  <c r="CB1082" i="2"/>
  <c r="CA1085" i="2"/>
  <c r="CB1084" i="2"/>
  <c r="CC1083" i="2"/>
  <c r="CA1083" i="2"/>
  <c r="CC1082" i="2"/>
  <c r="CB1085" i="2"/>
  <c r="CB1083" i="2"/>
  <c r="GA1082" i="2" a="1"/>
  <c r="GD1082" i="2"/>
  <c r="DP1089" i="2"/>
  <c r="DO1089" i="2"/>
  <c r="DP1088" i="2"/>
  <c r="DQ1087" i="2"/>
  <c r="DP1087" i="2"/>
  <c r="DO1087" i="2"/>
  <c r="DQ1086" i="2"/>
  <c r="DQ1089" i="2"/>
  <c r="DQ1088" i="2"/>
  <c r="DO1086" i="2"/>
  <c r="DP1086" i="2"/>
  <c r="DO1088" i="2"/>
  <c r="FW1090" i="2" a="1"/>
  <c r="FZ1090" i="2"/>
  <c r="DC1090" i="2" a="1"/>
  <c r="DF1090" i="2"/>
  <c r="CE1090" i="2" a="1"/>
  <c r="CH1090" i="2"/>
  <c r="CC1093" i="2"/>
  <c r="CA1090" i="2"/>
  <c r="CC1091" i="2"/>
  <c r="CC1090" i="2"/>
  <c r="CC1092" i="2"/>
  <c r="CA1093" i="2"/>
  <c r="CA1091" i="2"/>
  <c r="CB1090" i="2"/>
  <c r="CA1092" i="2"/>
  <c r="CB1092" i="2"/>
  <c r="CB1091" i="2"/>
  <c r="CB1093" i="2"/>
  <c r="DO1091" i="2"/>
  <c r="DO1092" i="2"/>
  <c r="DQ1093" i="2"/>
  <c r="DQ1090" i="2"/>
  <c r="DP1091" i="2"/>
  <c r="DP1093" i="2"/>
  <c r="DO1090" i="2"/>
  <c r="DO1093" i="2"/>
  <c r="DQ1092" i="2"/>
  <c r="DP1090" i="2"/>
  <c r="DP1092" i="2"/>
  <c r="DQ1091" i="2"/>
  <c r="BF1082" i="2"/>
  <c r="BC1082" i="2" a="1"/>
  <c r="EG1082" i="2"/>
  <c r="EE1084" i="2"/>
  <c r="EG1085" i="2"/>
  <c r="EF1082" i="2"/>
  <c r="EF1085" i="2"/>
  <c r="EF1083" i="2"/>
  <c r="EF1084" i="2"/>
  <c r="EE1083" i="2"/>
  <c r="EG1083" i="2"/>
  <c r="EE1082" i="2"/>
  <c r="EG1084" i="2"/>
  <c r="EE1085" i="2"/>
  <c r="GZ1088" i="2"/>
  <c r="GY1088" i="2"/>
  <c r="HA1086" i="2"/>
  <c r="HA1087" i="2"/>
  <c r="GY1086" i="2"/>
  <c r="GY1087" i="2"/>
  <c r="HA1089" i="2"/>
  <c r="GZ1089" i="2"/>
  <c r="GZ1087" i="2"/>
  <c r="HA1088" i="2"/>
  <c r="GZ1086" i="2"/>
  <c r="GY1089" i="2"/>
  <c r="BA1091" i="2"/>
  <c r="AY1093" i="2"/>
  <c r="AZ1090" i="2"/>
  <c r="AZ1092" i="2"/>
  <c r="AY1092" i="2"/>
  <c r="AZ1093" i="2"/>
  <c r="BA1090" i="2"/>
  <c r="AY1091" i="2"/>
  <c r="BA1092" i="2"/>
  <c r="AZ1091" i="2"/>
  <c r="BA1093" i="2"/>
  <c r="AY1090" i="2"/>
  <c r="FD1084" i="2"/>
  <c r="FD1085" i="2"/>
  <c r="FD1083" i="2"/>
  <c r="FC1084" i="2"/>
  <c r="FC1085" i="2"/>
  <c r="FE1082" i="2"/>
  <c r="FE1085" i="2"/>
  <c r="FC1082" i="2"/>
  <c r="FE1083" i="2"/>
  <c r="FC1083" i="2"/>
  <c r="FD1082" i="2"/>
  <c r="FE1084" i="2"/>
  <c r="DO1082" i="2"/>
  <c r="DQ1084" i="2"/>
  <c r="DP1082" i="2"/>
  <c r="DQ1082" i="2"/>
  <c r="DP1084" i="2"/>
  <c r="DO1083" i="2"/>
  <c r="DO1085" i="2"/>
  <c r="DO1084" i="2"/>
  <c r="DP1085" i="2"/>
  <c r="DQ1083" i="2"/>
  <c r="DQ1085" i="2"/>
  <c r="DP1083" i="2"/>
  <c r="CQ1082" i="2" a="1"/>
  <c r="CT1082" i="2"/>
  <c r="AA1086" i="2" a="1"/>
  <c r="AD1086" i="2"/>
  <c r="GV1083" i="2"/>
  <c r="GU1084" i="2"/>
  <c r="GV1084" i="2"/>
  <c r="GV1082" i="2"/>
  <c r="GU1083" i="2"/>
  <c r="GW1083" i="2"/>
  <c r="GW1082" i="2"/>
  <c r="GU1085" i="2"/>
  <c r="GW1084" i="2"/>
  <c r="GV1085" i="2"/>
  <c r="GU1082" i="2"/>
  <c r="GW1085" i="2"/>
  <c r="DS1082" i="2" a="1"/>
  <c r="DV1082" i="2"/>
  <c r="GM1082" i="2" a="1"/>
  <c r="GP1082" i="2"/>
  <c r="DL1082" i="2"/>
  <c r="DL1085" i="2"/>
  <c r="DM1084" i="2"/>
  <c r="DK1084" i="2"/>
  <c r="DM1083" i="2"/>
  <c r="DL1083" i="2"/>
  <c r="DM1082" i="2"/>
  <c r="DM1085" i="2"/>
  <c r="DK1083" i="2"/>
  <c r="DL1084" i="2"/>
  <c r="DK1085" i="2"/>
  <c r="DK1082" i="2"/>
  <c r="EY1090" i="2" a="1"/>
  <c r="FB1090" i="2"/>
  <c r="BA1089" i="2"/>
  <c r="BA1087" i="2"/>
  <c r="AZ1086" i="2"/>
  <c r="BA1086" i="2"/>
  <c r="AZ1089" i="2"/>
  <c r="AY1086" i="2"/>
  <c r="AY1088" i="2"/>
  <c r="AZ1087" i="2"/>
  <c r="AY1087" i="2"/>
  <c r="AZ1088" i="2"/>
  <c r="BA1088" i="2"/>
  <c r="AY1089" i="2"/>
  <c r="BG1086" i="2" a="1"/>
  <c r="BJ1086" i="2"/>
  <c r="GF1086" i="2"/>
  <c r="GG1089" i="2"/>
  <c r="GF1087" i="2"/>
  <c r="GG1086" i="2"/>
  <c r="GE1089" i="2"/>
  <c r="GF1089" i="2"/>
  <c r="GE1087" i="2"/>
  <c r="GE1088" i="2"/>
  <c r="GG1088" i="2"/>
  <c r="GF1088" i="2"/>
  <c r="GG1087" i="2"/>
  <c r="GE1086" i="2"/>
  <c r="S1086" i="2" a="1"/>
  <c r="V1086" i="2"/>
  <c r="EL1086" i="2"/>
  <c r="EI1086" i="2" a="1"/>
  <c r="CY1082" i="2" a="1"/>
  <c r="DB1082" i="2"/>
  <c r="AM1090" i="2" a="1"/>
  <c r="AP1090" i="2"/>
  <c r="BK1082" i="2" a="1"/>
  <c r="BN1082" i="2"/>
  <c r="HO1083" i="2"/>
  <c r="HO1084" i="2"/>
  <c r="HQ1084" i="2"/>
  <c r="HQ1083" i="2"/>
  <c r="HO1082" i="2"/>
  <c r="HP1084" i="2"/>
  <c r="HP1085" i="2"/>
  <c r="HP1083" i="2"/>
  <c r="HP1082" i="2"/>
  <c r="HQ1085" i="2"/>
  <c r="HQ1082" i="2"/>
  <c r="HO1085" i="2"/>
  <c r="AX1090" i="2"/>
  <c r="AU1090" i="2" a="1"/>
  <c r="BW1088" i="2"/>
  <c r="BY1088" i="2"/>
  <c r="BY1086" i="2"/>
  <c r="BX1088" i="2"/>
  <c r="BY1089" i="2"/>
  <c r="BW1089" i="2"/>
  <c r="BX1087" i="2"/>
  <c r="BW1087" i="2"/>
  <c r="BX1089" i="2"/>
  <c r="BW1086" i="2"/>
  <c r="BX1086" i="2"/>
  <c r="BY1087" i="2"/>
  <c r="BV1086" i="2"/>
  <c r="BS1086" i="2" a="1"/>
  <c r="FK1090" i="2" a="1"/>
  <c r="FN1090" i="2"/>
  <c r="AS1091" i="2"/>
  <c r="AR1092" i="2"/>
  <c r="AS1093" i="2"/>
  <c r="AQ1092" i="2"/>
  <c r="AR1093" i="2"/>
  <c r="AS1090" i="2"/>
  <c r="AS1092" i="2"/>
  <c r="AR1090" i="2"/>
  <c r="AR1091" i="2"/>
  <c r="AQ1090" i="2"/>
  <c r="AQ1093" i="2"/>
  <c r="AQ1091" i="2"/>
  <c r="GF1083" i="2"/>
  <c r="GE1082" i="2"/>
  <c r="GE1085" i="2"/>
  <c r="GG1085" i="2"/>
  <c r="GE1083" i="2"/>
  <c r="GF1082" i="2"/>
  <c r="GG1084" i="2"/>
  <c r="GF1084" i="2"/>
  <c r="GG1082" i="2"/>
  <c r="GE1084" i="2"/>
  <c r="GF1085" i="2"/>
  <c r="GG1083" i="2"/>
  <c r="HI1087" i="2"/>
  <c r="HH1086" i="2"/>
  <c r="HG1086" i="2"/>
  <c r="HH1087" i="2"/>
  <c r="HG1089" i="2"/>
  <c r="HI1089" i="2"/>
  <c r="HG1087" i="2"/>
  <c r="HH1088" i="2"/>
  <c r="HI1088" i="2"/>
  <c r="HH1089" i="2"/>
  <c r="HG1088" i="2"/>
  <c r="HI1086" i="2"/>
  <c r="R1090" i="2"/>
  <c r="O1090" i="2" a="1"/>
  <c r="CC1089" i="2"/>
  <c r="CB1089" i="2"/>
  <c r="CB1086" i="2"/>
  <c r="CB1088" i="2"/>
  <c r="CC1087" i="2"/>
  <c r="CC1088" i="2"/>
  <c r="CA1087" i="2"/>
  <c r="CA1088" i="2"/>
  <c r="CC1086" i="2"/>
  <c r="CA1086" i="2"/>
  <c r="CA1089" i="2"/>
  <c r="CB1087" i="2"/>
  <c r="EL1082" i="2"/>
  <c r="EI1082" i="2" a="1"/>
  <c r="EO1084" i="2"/>
  <c r="EM1083" i="2"/>
  <c r="EM1084" i="2"/>
  <c r="EO1082" i="2"/>
  <c r="EN1085" i="2"/>
  <c r="EN1082" i="2"/>
  <c r="EN1084" i="2"/>
  <c r="EM1082" i="2"/>
  <c r="EO1085" i="2"/>
  <c r="EN1083" i="2"/>
  <c r="EM1085" i="2"/>
  <c r="EO1083" i="2"/>
  <c r="DB1086" i="2"/>
  <c r="CY1086" i="2" a="1"/>
  <c r="AM1086" i="2" a="1"/>
  <c r="AP1086" i="2"/>
  <c r="N1082" i="2"/>
  <c r="K1082" i="2" a="1"/>
  <c r="GS1083" i="2"/>
  <c r="GQ1082" i="2"/>
  <c r="GS1084" i="2"/>
  <c r="GR1083" i="2"/>
  <c r="GQ1085" i="2"/>
  <c r="GR1082" i="2"/>
  <c r="GR1085" i="2"/>
  <c r="GQ1084" i="2"/>
  <c r="GS1082" i="2"/>
  <c r="GQ1083" i="2"/>
  <c r="GR1084" i="2"/>
  <c r="GS1085" i="2"/>
  <c r="GY1084" i="2"/>
  <c r="GZ1082" i="2"/>
  <c r="GZ1084" i="2"/>
  <c r="HA1083" i="2"/>
  <c r="HA1082" i="2"/>
  <c r="GZ1085" i="2"/>
  <c r="GY1083" i="2"/>
  <c r="HA1084" i="2"/>
  <c r="GZ1083" i="2"/>
  <c r="HA1085" i="2"/>
  <c r="GY1082" i="2"/>
  <c r="GY1085" i="2"/>
  <c r="BS1090" i="2" a="1"/>
  <c r="BV1090" i="2"/>
  <c r="GA1090" i="2" a="1"/>
  <c r="GD1090" i="2"/>
  <c r="GG1091" i="2"/>
  <c r="GG1092" i="2"/>
  <c r="GG1093" i="2"/>
  <c r="GF1091" i="2"/>
  <c r="GE1093" i="2"/>
  <c r="GF1093" i="2"/>
  <c r="GE1091" i="2"/>
  <c r="GE1090" i="2"/>
  <c r="GF1090" i="2"/>
  <c r="GF1092" i="2"/>
  <c r="GE1092" i="2"/>
  <c r="GG1090" i="2"/>
  <c r="HU1090" i="2"/>
  <c r="HS1093" i="2"/>
  <c r="HS1091" i="2"/>
  <c r="HT1090" i="2"/>
  <c r="HS1092" i="2"/>
  <c r="HU1091" i="2"/>
  <c r="HT1092" i="2"/>
  <c r="HT1091" i="2"/>
  <c r="HU1093" i="2"/>
  <c r="HU1092" i="2"/>
  <c r="HT1093" i="2"/>
  <c r="HS1090" i="2"/>
  <c r="FZ1082" i="2"/>
  <c r="FW1082" i="2" a="1"/>
  <c r="FK1082" i="2" a="1"/>
  <c r="FN1082" i="2"/>
  <c r="DM1091" i="2"/>
  <c r="DM1090" i="2"/>
  <c r="DM1092" i="2"/>
  <c r="DK1093" i="2"/>
  <c r="DL1093" i="2"/>
  <c r="DM1093" i="2"/>
  <c r="DK1092" i="2"/>
  <c r="DL1091" i="2"/>
  <c r="DL1092" i="2"/>
  <c r="DK1090" i="2"/>
  <c r="DL1090" i="2"/>
  <c r="DK1091" i="2"/>
  <c r="FO1092" i="2"/>
  <c r="FP1090" i="2"/>
  <c r="FQ1092" i="2"/>
  <c r="FO1090" i="2"/>
  <c r="FQ1093" i="2"/>
  <c r="FP1092" i="2"/>
  <c r="FQ1090" i="2"/>
  <c r="FP1091" i="2"/>
  <c r="FQ1091" i="2"/>
  <c r="FP1093" i="2"/>
  <c r="FO1091" i="2"/>
  <c r="FO1093" i="2"/>
  <c r="BO1090" i="2" a="1"/>
  <c r="BR1090" i="2"/>
  <c r="EC1093" i="2"/>
  <c r="EB1093" i="2"/>
  <c r="EC1091" i="2"/>
  <c r="EB1092" i="2"/>
  <c r="EB1091" i="2"/>
  <c r="EB1090" i="2"/>
  <c r="EA1092" i="2"/>
  <c r="EA1091" i="2"/>
  <c r="EA1090" i="2"/>
  <c r="EC1092" i="2"/>
  <c r="EA1093" i="2"/>
  <c r="EC1090" i="2"/>
  <c r="BC1090" i="2" a="1"/>
  <c r="BF1090" i="2"/>
  <c r="BY1083" i="2"/>
  <c r="BX1082" i="2"/>
  <c r="BX1083" i="2"/>
  <c r="BW1082" i="2"/>
  <c r="BW1084" i="2"/>
  <c r="BW1083" i="2"/>
  <c r="BY1084" i="2"/>
  <c r="BX1085" i="2"/>
  <c r="BW1085" i="2"/>
  <c r="BY1082" i="2"/>
  <c r="BY1085" i="2"/>
  <c r="BX1084" i="2"/>
  <c r="HI1093" i="2"/>
  <c r="HH1091" i="2"/>
  <c r="HI1091" i="2"/>
  <c r="HH1093" i="2"/>
  <c r="HG1091" i="2"/>
  <c r="HG1092" i="2"/>
  <c r="HI1090" i="2"/>
  <c r="HH1090" i="2"/>
  <c r="HG1090" i="2"/>
  <c r="HI1092" i="2"/>
  <c r="HH1092" i="2"/>
  <c r="HG1093" i="2"/>
  <c r="AQ1085" i="2"/>
  <c r="AS1084" i="2"/>
  <c r="AR1082" i="2"/>
  <c r="AR1084" i="2"/>
  <c r="AQ1083" i="2"/>
  <c r="AS1083" i="2"/>
  <c r="AS1085" i="2"/>
  <c r="AR1083" i="2"/>
  <c r="AR1085" i="2"/>
  <c r="AQ1082" i="2"/>
  <c r="AS1082" i="2"/>
  <c r="AQ1084" i="2"/>
  <c r="HO1090" i="2"/>
  <c r="HQ1093" i="2"/>
  <c r="HO1091" i="2"/>
  <c r="HO1092" i="2"/>
  <c r="HP1093" i="2"/>
  <c r="HP1090" i="2"/>
  <c r="HO1093" i="2"/>
  <c r="HP1092" i="2"/>
  <c r="HQ1090" i="2"/>
  <c r="HQ1092" i="2"/>
  <c r="HP1091" i="2"/>
  <c r="HQ1091" i="2"/>
  <c r="DG1086" i="2" a="1"/>
  <c r="DJ1086" i="2"/>
  <c r="AL1090" i="2"/>
  <c r="AI1090" i="2" a="1"/>
  <c r="AE1087" i="2"/>
  <c r="AG1087" i="2"/>
  <c r="AG1088" i="2"/>
  <c r="AF1086" i="2"/>
  <c r="AG1089" i="2"/>
  <c r="AG1086" i="2"/>
  <c r="AE1086" i="2"/>
  <c r="AE1088" i="2"/>
  <c r="AF1088" i="2"/>
  <c r="AF1087" i="2"/>
  <c r="AE1089" i="2"/>
  <c r="AF1089" i="2"/>
  <c r="CL1086" i="2"/>
  <c r="CI1086" i="2" a="1"/>
  <c r="AA1090" i="2" a="1"/>
  <c r="AD1090" i="2"/>
  <c r="FP1086" i="2"/>
  <c r="FP1087" i="2"/>
  <c r="FO1089" i="2"/>
  <c r="FQ1087" i="2"/>
  <c r="FQ1086" i="2"/>
  <c r="FO1087" i="2"/>
  <c r="FQ1088" i="2"/>
  <c r="FP1088" i="2"/>
  <c r="FO1088" i="2"/>
  <c r="FP1089" i="2"/>
  <c r="FO1086" i="2"/>
  <c r="FQ1089" i="2"/>
  <c r="HK1082" i="2" a="1"/>
  <c r="HN1082" i="2"/>
  <c r="DS1086" i="2" a="1"/>
  <c r="DV1086" i="2"/>
  <c r="O1086" i="2" a="1"/>
  <c r="R1086" i="2"/>
  <c r="GM1090" i="2" a="1"/>
  <c r="GP1090" i="2"/>
  <c r="FS1090" i="2" a="1"/>
  <c r="FV1090" i="2"/>
  <c r="BW1093" i="2"/>
  <c r="BW1091" i="2"/>
  <c r="BY1093" i="2"/>
  <c r="BY1092" i="2"/>
  <c r="BY1090" i="2"/>
  <c r="BX1093" i="2"/>
  <c r="BX1090" i="2"/>
  <c r="BW1092" i="2"/>
  <c r="BW1090" i="2"/>
  <c r="BX1092" i="2"/>
  <c r="BY1091" i="2"/>
  <c r="BX1091" i="2"/>
  <c r="HH1082" i="2"/>
  <c r="HI1082" i="2"/>
  <c r="HG1083" i="2"/>
  <c r="HG1082" i="2"/>
  <c r="HH1083" i="2"/>
  <c r="HG1084" i="2"/>
  <c r="HG1085" i="2"/>
  <c r="HI1083" i="2"/>
  <c r="HI1085" i="2"/>
  <c r="HH1085" i="2"/>
  <c r="HH1084" i="2"/>
  <c r="HI1084" i="2"/>
  <c r="EY1082" i="2" a="1"/>
  <c r="FB1082" i="2"/>
  <c r="CP1082" i="2"/>
  <c r="CM1082" i="2" a="1"/>
  <c r="BJ1082" i="2"/>
  <c r="BG1082" i="2" a="1"/>
  <c r="HS1089" i="2"/>
  <c r="HU1089" i="2"/>
  <c r="HT1088" i="2"/>
  <c r="HS1087" i="2"/>
  <c r="HS1086" i="2"/>
  <c r="HU1088" i="2"/>
  <c r="HT1087" i="2"/>
  <c r="HT1089" i="2"/>
  <c r="HT1086" i="2"/>
  <c r="HU1087" i="2"/>
  <c r="HS1088" i="2"/>
  <c r="HU1086" i="2"/>
  <c r="S1082" i="2" a="1"/>
  <c r="V1082" i="2"/>
  <c r="GU1092" i="2"/>
  <c r="GV1091" i="2"/>
  <c r="GW1090" i="2"/>
  <c r="GV1093" i="2"/>
  <c r="GW1092" i="2"/>
  <c r="GV1090" i="2"/>
  <c r="GU1090" i="2"/>
  <c r="GW1093" i="2"/>
  <c r="GV1092" i="2"/>
  <c r="GU1091" i="2"/>
  <c r="GU1093" i="2"/>
  <c r="GW1091" i="2"/>
  <c r="CY1090" i="2" a="1"/>
  <c r="DB1090" i="2"/>
  <c r="K1090" i="2" a="1"/>
  <c r="N1090" i="2"/>
  <c r="BK1090" i="2" a="1"/>
  <c r="BN1090" i="2"/>
  <c r="DZ1090" i="2"/>
  <c r="DW1090" i="2" a="1"/>
  <c r="AX1086" i="2"/>
  <c r="AU1086" i="2" a="1"/>
  <c r="FC1088" i="2"/>
  <c r="FE1087" i="2"/>
  <c r="FC1086" i="2"/>
  <c r="FD1087" i="2"/>
  <c r="FC1087" i="2"/>
  <c r="FE1086" i="2"/>
  <c r="FD1086" i="2"/>
  <c r="FC1089" i="2"/>
  <c r="FD1088" i="2"/>
  <c r="FE1088" i="2"/>
  <c r="FE1089" i="2"/>
  <c r="FD1089" i="2"/>
  <c r="FW1086" i="2" a="1"/>
  <c r="FZ1086" i="2"/>
  <c r="DC1086" i="2" a="1"/>
  <c r="DF1086" i="2"/>
  <c r="CE1086" i="2" a="1"/>
  <c r="CH1086" i="2"/>
  <c r="BR1082" i="2"/>
  <c r="BO1082" i="2" a="1"/>
  <c r="AE1090" i="2"/>
  <c r="AG1091" i="2"/>
  <c r="AG1092" i="2"/>
  <c r="AG1093" i="2"/>
  <c r="AE1093" i="2"/>
  <c r="AE1092" i="2"/>
  <c r="AF1093" i="2"/>
  <c r="AG1090" i="2"/>
  <c r="AF1092" i="2"/>
  <c r="AF1091" i="2"/>
  <c r="AE1091" i="2"/>
  <c r="AF1090" i="2"/>
  <c r="AL1082" i="2"/>
  <c r="AI1082" i="2" a="1"/>
  <c r="CQ1086" i="2" a="1"/>
  <c r="CT1086" i="2"/>
  <c r="CI1090" i="2" a="1"/>
  <c r="CL1090" i="2"/>
  <c r="GW1088" i="2"/>
  <c r="GW1087" i="2"/>
  <c r="GU1087" i="2"/>
  <c r="GW1086" i="2"/>
  <c r="GU1089" i="2"/>
  <c r="GV1088" i="2"/>
  <c r="GV1086" i="2"/>
  <c r="GV1087" i="2"/>
  <c r="GU1086" i="2"/>
  <c r="GV1089" i="2"/>
  <c r="GU1088" i="2"/>
  <c r="GW1089" i="2"/>
  <c r="FS1086" i="2" a="1"/>
  <c r="FV1086" i="2"/>
  <c r="EG1089" i="2"/>
  <c r="EF1089" i="2"/>
  <c r="EF1086" i="2"/>
  <c r="EF1088" i="2"/>
  <c r="EG1086" i="2"/>
  <c r="EG1088" i="2"/>
  <c r="EF1087" i="2"/>
  <c r="EE1087" i="2"/>
  <c r="EE1086" i="2"/>
  <c r="EE1088" i="2"/>
  <c r="EG1087" i="2"/>
  <c r="EE1089" i="2"/>
  <c r="EQ1086" i="2"/>
  <c r="EQ1087" i="2"/>
  <c r="ES1089" i="2"/>
  <c r="ES1086" i="2"/>
  <c r="ES1088" i="2"/>
  <c r="ES1087" i="2"/>
  <c r="EQ1089" i="2"/>
  <c r="ER1086" i="2"/>
  <c r="EQ1088" i="2"/>
  <c r="ER1088" i="2"/>
  <c r="ER1087" i="2"/>
  <c r="ER1089" i="2"/>
  <c r="BV1082" i="2"/>
  <c r="BS1082" i="2" a="1"/>
  <c r="GA1086" i="2" a="1"/>
  <c r="GD1086" i="2"/>
  <c r="DC1082" i="2" a="1"/>
  <c r="DF1082" i="2"/>
  <c r="FK1086" i="2" a="1"/>
  <c r="FN1086" i="2"/>
  <c r="EN1091" i="2"/>
  <c r="EN1093" i="2"/>
  <c r="EM1093" i="2"/>
  <c r="EM1092" i="2"/>
  <c r="EM1091" i="2"/>
  <c r="EO1093" i="2"/>
  <c r="EO1090" i="2"/>
  <c r="EN1090" i="2"/>
  <c r="EM1090" i="2"/>
  <c r="EO1091" i="2"/>
  <c r="EN1092" i="2"/>
  <c r="EO1092" i="2"/>
  <c r="CE1082" i="2" a="1"/>
  <c r="CH1082" i="2"/>
  <c r="BO1086" i="2" a="1"/>
  <c r="BR1086" i="2"/>
  <c r="HS1084" i="2"/>
  <c r="HU1084" i="2"/>
  <c r="HU1085" i="2"/>
  <c r="HT1084" i="2"/>
  <c r="HS1083" i="2"/>
  <c r="HS1085" i="2"/>
  <c r="HU1082" i="2"/>
  <c r="HT1085" i="2"/>
  <c r="HT1083" i="2"/>
  <c r="HU1083" i="2"/>
  <c r="HT1082" i="2"/>
  <c r="HS1082" i="2"/>
  <c r="BF1086" i="2"/>
  <c r="BC1086" i="2" a="1"/>
  <c r="DG1082" i="2" a="1"/>
  <c r="DJ1082" i="2"/>
  <c r="AL1086" i="2"/>
  <c r="AI1086" i="2" a="1"/>
  <c r="CT1090" i="2"/>
  <c r="CQ1090" i="2" a="1"/>
  <c r="CI1082" i="2" a="1"/>
  <c r="CL1082" i="2"/>
  <c r="AA1082" i="2" a="1"/>
  <c r="AD1082" i="2"/>
  <c r="HN1090" i="2"/>
  <c r="HK1090" i="2" a="1"/>
  <c r="DV1090" i="2"/>
  <c r="DS1090" i="2" a="1"/>
  <c r="R1082" i="2"/>
  <c r="O1082" i="2" a="1"/>
  <c r="GM1086" i="2" a="1"/>
  <c r="GP1086" i="2"/>
  <c r="EO1088" i="2"/>
  <c r="EN1086" i="2"/>
  <c r="EM1087" i="2"/>
  <c r="EM1089" i="2"/>
  <c r="EO1089" i="2"/>
  <c r="EO1087" i="2"/>
  <c r="EN1088" i="2"/>
  <c r="EM1086" i="2"/>
  <c r="EN1087" i="2"/>
  <c r="EM1088" i="2"/>
  <c r="EN1089" i="2"/>
  <c r="EO1086" i="2"/>
  <c r="FV1082" i="2"/>
  <c r="FS1082" i="2" a="1"/>
  <c r="EA1089" i="2"/>
  <c r="EA1087" i="2"/>
  <c r="EC1088" i="2"/>
  <c r="EC1087" i="2"/>
  <c r="EA1086" i="2"/>
  <c r="EB1089" i="2"/>
  <c r="EB1086" i="2"/>
  <c r="EC1086" i="2"/>
  <c r="EB1087" i="2"/>
  <c r="EB1088" i="2"/>
  <c r="EC1089" i="2"/>
  <c r="EA1088" i="2"/>
  <c r="FB1086" i="2"/>
  <c r="EY1086" i="2" a="1"/>
  <c r="HP1087" i="2"/>
  <c r="HP1086" i="2"/>
  <c r="HO1087" i="2"/>
  <c r="HP1089" i="2"/>
  <c r="HO1089" i="2"/>
  <c r="HP1088" i="2"/>
  <c r="HO1088" i="2"/>
  <c r="HQ1088" i="2"/>
  <c r="HQ1089" i="2"/>
  <c r="HQ1086" i="2"/>
  <c r="HO1086" i="2"/>
  <c r="HQ1087" i="2"/>
  <c r="CP1086" i="2"/>
  <c r="CM1086" i="2" a="1"/>
  <c r="BG1090" i="2" a="1"/>
  <c r="BJ1090" i="2"/>
  <c r="EL1090" i="2"/>
  <c r="EI1090" i="2" a="1"/>
  <c r="AG1084" i="2"/>
  <c r="AF1085" i="2"/>
  <c r="AG1083" i="2"/>
  <c r="AF1082" i="2"/>
  <c r="AE1084" i="2"/>
  <c r="AG1082" i="2"/>
  <c r="AG1085" i="2"/>
  <c r="AF1084" i="2"/>
  <c r="AE1083" i="2"/>
  <c r="AE1085" i="2"/>
  <c r="AE1082" i="2"/>
  <c r="AF1083" i="2"/>
  <c r="DL1089" i="2"/>
  <c r="DL1088" i="2"/>
  <c r="DK1086" i="2"/>
  <c r="DL1087" i="2"/>
  <c r="DM1089" i="2"/>
  <c r="DM1086" i="2"/>
  <c r="DK1088" i="2"/>
  <c r="DM1087" i="2"/>
  <c r="DM1088" i="2"/>
  <c r="DK1087" i="2"/>
  <c r="DK1089" i="2"/>
  <c r="DL1086" i="2"/>
  <c r="GR1087" i="2"/>
  <c r="GS1089" i="2"/>
  <c r="GR1088" i="2"/>
  <c r="GR1089" i="2"/>
  <c r="GS1088" i="2"/>
  <c r="GQ1086" i="2"/>
  <c r="GR1086" i="2"/>
  <c r="GQ1087" i="2"/>
  <c r="GS1086" i="2"/>
  <c r="GQ1088" i="2"/>
  <c r="GS1087" i="2"/>
  <c r="GQ1089" i="2"/>
  <c r="AM1082" i="2" a="1"/>
  <c r="AP1082" i="2"/>
  <c r="N1086" i="2"/>
  <c r="K1086" i="2" a="1"/>
  <c r="BK1086" i="2" a="1"/>
  <c r="BN1086" i="2"/>
  <c r="GZ1093" i="2"/>
  <c r="GY1091" i="2"/>
  <c r="HA1093" i="2"/>
  <c r="GZ1091" i="2"/>
  <c r="GZ1090" i="2"/>
  <c r="GY1090" i="2"/>
  <c r="HA1092" i="2"/>
  <c r="HA1091" i="2"/>
  <c r="GZ1092" i="2"/>
  <c r="GY1093" i="2"/>
  <c r="GY1092" i="2"/>
  <c r="HA1090" i="2"/>
  <c r="AZ1083" i="2"/>
  <c r="BA1084" i="2"/>
  <c r="AZ1082" i="2"/>
  <c r="BA1085" i="2"/>
  <c r="AY1083" i="2"/>
  <c r="BA1083" i="2"/>
  <c r="BA1082" i="2"/>
  <c r="AZ1085" i="2"/>
  <c r="AY1084" i="2"/>
  <c r="AY1085" i="2"/>
  <c r="AY1082" i="2"/>
  <c r="AZ1084" i="2"/>
  <c r="DZ1082" i="2"/>
  <c r="DW1082" i="2" a="1"/>
  <c r="AU1082" i="2" a="1"/>
  <c r="AX1082" i="2"/>
  <c r="DW1085" i="2" l="1"/>
  <c r="DX1085" i="2"/>
  <c r="DY1082" i="2"/>
  <c r="DX1083" i="2"/>
  <c r="DW1082" i="2"/>
  <c r="DX1084" i="2"/>
  <c r="DY1083" i="2"/>
  <c r="DY1084" i="2"/>
  <c r="DW1084" i="2"/>
  <c r="DW1083" i="2"/>
  <c r="DY1085" i="2"/>
  <c r="DX1082" i="2"/>
  <c r="CM1086" i="2"/>
  <c r="CN1089" i="2"/>
  <c r="CO1089" i="2"/>
  <c r="CM1088" i="2"/>
  <c r="CO1086" i="2"/>
  <c r="CM1089" i="2"/>
  <c r="CN1088" i="2"/>
  <c r="CO1088" i="2"/>
  <c r="CN1087" i="2"/>
  <c r="CN1086" i="2"/>
  <c r="CO1087" i="2"/>
  <c r="CM1087" i="2"/>
  <c r="HL1093" i="2"/>
  <c r="HL1090" i="2"/>
  <c r="HL1092" i="2"/>
  <c r="HK1091" i="2"/>
  <c r="HK1090" i="2"/>
  <c r="HK1092" i="2"/>
  <c r="HM1091" i="2"/>
  <c r="HM1090" i="2"/>
  <c r="HK1093" i="2"/>
  <c r="HM1092" i="2"/>
  <c r="HM1093" i="2"/>
  <c r="HL1091" i="2"/>
  <c r="BS1082" i="2"/>
  <c r="BS1084" i="2"/>
  <c r="BT1082" i="2"/>
  <c r="BT1083" i="2"/>
  <c r="BT1084" i="2"/>
  <c r="BT1085" i="2"/>
  <c r="BU1085" i="2"/>
  <c r="BS1085" i="2"/>
  <c r="BS1083" i="2"/>
  <c r="BU1082" i="2"/>
  <c r="BU1084" i="2"/>
  <c r="BU1083" i="2"/>
  <c r="G1090" i="2"/>
  <c r="G1107" i="2" s="1"/>
  <c r="FW1082" i="2"/>
  <c r="FY1083" i="2"/>
  <c r="FY1084" i="2"/>
  <c r="FX1082" i="2"/>
  <c r="FW1085" i="2"/>
  <c r="FX1084" i="2"/>
  <c r="FX1083" i="2"/>
  <c r="FW1084" i="2"/>
  <c r="FY1082" i="2"/>
  <c r="FW1083" i="2"/>
  <c r="FX1085" i="2"/>
  <c r="FY1085" i="2"/>
  <c r="AU1093" i="2"/>
  <c r="AW1092" i="2"/>
  <c r="AV1092" i="2"/>
  <c r="AV1090" i="2"/>
  <c r="AU1092" i="2"/>
  <c r="AW1091" i="2"/>
  <c r="AV1091" i="2"/>
  <c r="AV1093" i="2"/>
  <c r="AW1093" i="2"/>
  <c r="AU1091" i="2"/>
  <c r="AW1090" i="2"/>
  <c r="AU1090" i="2"/>
  <c r="BC1083" i="2"/>
  <c r="BD1082" i="2"/>
  <c r="BD1085" i="2"/>
  <c r="BE1085" i="2"/>
  <c r="BE1083" i="2"/>
  <c r="BD1084" i="2"/>
  <c r="BD1083" i="2"/>
  <c r="BE1084" i="2"/>
  <c r="BC1082" i="2"/>
  <c r="BE1082" i="2"/>
  <c r="BC1084" i="2"/>
  <c r="BC1085" i="2"/>
  <c r="G1086" i="2"/>
  <c r="G1103" i="2" s="1"/>
  <c r="CK1083" i="2"/>
  <c r="CI1082" i="2"/>
  <c r="CJ1083" i="2"/>
  <c r="CI1083" i="2"/>
  <c r="CJ1084" i="2"/>
  <c r="CI1084" i="2"/>
  <c r="CK1085" i="2"/>
  <c r="CK1084" i="2"/>
  <c r="CJ1085" i="2"/>
  <c r="CI1085" i="2"/>
  <c r="CK1082" i="2"/>
  <c r="CJ1082" i="2"/>
  <c r="CG1084" i="2"/>
  <c r="CE1085" i="2"/>
  <c r="CG1085" i="2"/>
  <c r="CF1083" i="2"/>
  <c r="CE1083" i="2"/>
  <c r="CE1082" i="2"/>
  <c r="CG1082" i="2"/>
  <c r="CF1082" i="2"/>
  <c r="CE1084" i="2"/>
  <c r="CG1083" i="2"/>
  <c r="CF1084" i="2"/>
  <c r="CF1085" i="2"/>
  <c r="DC1082" i="2"/>
  <c r="DC1084" i="2"/>
  <c r="DC1083" i="2"/>
  <c r="DD1083" i="2"/>
  <c r="DD1082" i="2"/>
  <c r="DD1085" i="2"/>
  <c r="DE1082" i="2"/>
  <c r="DC1085" i="2"/>
  <c r="DE1085" i="2"/>
  <c r="DE1084" i="2"/>
  <c r="DE1083" i="2"/>
  <c r="DD1084" i="2"/>
  <c r="CK1090" i="2"/>
  <c r="CJ1091" i="2"/>
  <c r="CK1091" i="2"/>
  <c r="CI1093" i="2"/>
  <c r="CI1092" i="2"/>
  <c r="CI1090" i="2"/>
  <c r="CI1091" i="2"/>
  <c r="CK1093" i="2"/>
  <c r="CJ1090" i="2"/>
  <c r="CJ1093" i="2"/>
  <c r="CK1092" i="2"/>
  <c r="CJ1092" i="2"/>
  <c r="CF1088" i="2"/>
  <c r="CE1087" i="2"/>
  <c r="CE1089" i="2"/>
  <c r="CG1089" i="2"/>
  <c r="CG1086" i="2"/>
  <c r="CF1089" i="2"/>
  <c r="CF1086" i="2"/>
  <c r="CE1088" i="2"/>
  <c r="CE1086" i="2"/>
  <c r="CG1088" i="2"/>
  <c r="CF1087" i="2"/>
  <c r="CG1087" i="2"/>
  <c r="FX1088" i="2"/>
  <c r="FW1086" i="2"/>
  <c r="FY1086" i="2"/>
  <c r="FY1088" i="2"/>
  <c r="FX1089" i="2"/>
  <c r="FW1089" i="2"/>
  <c r="FX1087" i="2"/>
  <c r="FW1087" i="2"/>
  <c r="FX1086" i="2"/>
  <c r="FY1089" i="2"/>
  <c r="FW1088" i="2"/>
  <c r="FY1087" i="2"/>
  <c r="K1090" i="2"/>
  <c r="M1091" i="2"/>
  <c r="L1091" i="2"/>
  <c r="K1092" i="2"/>
  <c r="L1092" i="2"/>
  <c r="M1090" i="2"/>
  <c r="L1093" i="2"/>
  <c r="K1091" i="2"/>
  <c r="L1090" i="2"/>
  <c r="M1092" i="2"/>
  <c r="K1093" i="2"/>
  <c r="M1093" i="2"/>
  <c r="S1083" i="2"/>
  <c r="U1082" i="2"/>
  <c r="T1083" i="2"/>
  <c r="S1084" i="2"/>
  <c r="U1085" i="2"/>
  <c r="S1082" i="2"/>
  <c r="T1082" i="2"/>
  <c r="S1085" i="2"/>
  <c r="T1085" i="2"/>
  <c r="U1084" i="2"/>
  <c r="T1084" i="2"/>
  <c r="U1083" i="2"/>
  <c r="FT1093" i="2"/>
  <c r="FS1090" i="2"/>
  <c r="FU1092" i="2"/>
  <c r="FU1090" i="2"/>
  <c r="FS1093" i="2"/>
  <c r="FS1092" i="2"/>
  <c r="FU1091" i="2"/>
  <c r="FU1093" i="2"/>
  <c r="FT1092" i="2"/>
  <c r="FT1091" i="2"/>
  <c r="FS1091" i="2"/>
  <c r="FT1090" i="2"/>
  <c r="P1089" i="2"/>
  <c r="P1088" i="2"/>
  <c r="O1089" i="2"/>
  <c r="O1088" i="2"/>
  <c r="Q1087" i="2"/>
  <c r="Q1089" i="2"/>
  <c r="P1087" i="2"/>
  <c r="P1086" i="2"/>
  <c r="O1087" i="2"/>
  <c r="O1086" i="2"/>
  <c r="Q1086" i="2"/>
  <c r="Q1088" i="2"/>
  <c r="HM1085" i="2"/>
  <c r="HK1085" i="2"/>
  <c r="HK1082" i="2"/>
  <c r="HL1083" i="2"/>
  <c r="HL1084" i="2"/>
  <c r="HK1084" i="2"/>
  <c r="HM1082" i="2"/>
  <c r="HL1082" i="2"/>
  <c r="HL1085" i="2"/>
  <c r="HK1083" i="2"/>
  <c r="HM1083" i="2"/>
  <c r="HM1084" i="2"/>
  <c r="DH1087" i="2"/>
  <c r="DH1088" i="2"/>
  <c r="DI1089" i="2"/>
  <c r="DH1086" i="2"/>
  <c r="DI1087" i="2"/>
  <c r="DG1086" i="2"/>
  <c r="DI1088" i="2"/>
  <c r="DH1089" i="2"/>
  <c r="DG1087" i="2"/>
  <c r="DI1086" i="2"/>
  <c r="DG1088" i="2"/>
  <c r="DG1089" i="2"/>
  <c r="BP1092" i="2"/>
  <c r="BO1093" i="2"/>
  <c r="BO1090" i="2"/>
  <c r="BP1090" i="2"/>
  <c r="BQ1093" i="2"/>
  <c r="BP1091" i="2"/>
  <c r="BP1093" i="2"/>
  <c r="BQ1090" i="2"/>
  <c r="BQ1091" i="2"/>
  <c r="BQ1092" i="2"/>
  <c r="BO1092" i="2"/>
  <c r="BO1091" i="2"/>
  <c r="BT1091" i="2"/>
  <c r="BT1090" i="2"/>
  <c r="BU1093" i="2"/>
  <c r="BT1093" i="2"/>
  <c r="BS1090" i="2"/>
  <c r="BU1090" i="2"/>
  <c r="BT1092" i="2"/>
  <c r="BU1092" i="2"/>
  <c r="BU1091" i="2"/>
  <c r="BS1092" i="2"/>
  <c r="BS1093" i="2"/>
  <c r="BS1091" i="2"/>
  <c r="AM1087" i="2"/>
  <c r="AO1087" i="2"/>
  <c r="AN1089" i="2"/>
  <c r="AO1089" i="2"/>
  <c r="AO1088" i="2"/>
  <c r="AN1088" i="2"/>
  <c r="AO1086" i="2"/>
  <c r="AN1087" i="2"/>
  <c r="AM1086" i="2"/>
  <c r="AM1088" i="2"/>
  <c r="AN1086" i="2"/>
  <c r="AM1089" i="2"/>
  <c r="FM1093" i="2"/>
  <c r="FK1090" i="2"/>
  <c r="FM1090" i="2"/>
  <c r="FM1091" i="2"/>
  <c r="FK1093" i="2"/>
  <c r="FM1092" i="2"/>
  <c r="FL1093" i="2"/>
  <c r="FK1091" i="2"/>
  <c r="FL1092" i="2"/>
  <c r="FL1090" i="2"/>
  <c r="FK1092" i="2"/>
  <c r="FL1091" i="2"/>
  <c r="AO1091" i="2"/>
  <c r="AO1090" i="2"/>
  <c r="AM1092" i="2"/>
  <c r="AN1090" i="2"/>
  <c r="AO1092" i="2"/>
  <c r="AM1091" i="2"/>
  <c r="AN1091" i="2"/>
  <c r="AM1090" i="2"/>
  <c r="AN1093" i="2"/>
  <c r="AN1092" i="2"/>
  <c r="AM1093" i="2"/>
  <c r="AO1093" i="2"/>
  <c r="BI1087" i="2"/>
  <c r="BH1087" i="2"/>
  <c r="BG1086" i="2"/>
  <c r="BH1086" i="2"/>
  <c r="BH1088" i="2"/>
  <c r="BI1088" i="2"/>
  <c r="BI1089" i="2"/>
  <c r="BG1088" i="2"/>
  <c r="BI1086" i="2"/>
  <c r="BG1087" i="2"/>
  <c r="BG1089" i="2"/>
  <c r="BH1089" i="2"/>
  <c r="GM1082" i="2"/>
  <c r="GO1082" i="2"/>
  <c r="GN1082" i="2"/>
  <c r="GO1083" i="2"/>
  <c r="GO1085" i="2"/>
  <c r="GN1085" i="2"/>
  <c r="GM1085" i="2"/>
  <c r="GM1084" i="2"/>
  <c r="GO1084" i="2"/>
  <c r="GN1084" i="2"/>
  <c r="GM1083" i="2"/>
  <c r="GN1083" i="2"/>
  <c r="AA1086" i="2"/>
  <c r="AB1087" i="2"/>
  <c r="AB1086" i="2"/>
  <c r="AB1088" i="2"/>
  <c r="AA1087" i="2"/>
  <c r="AB1089" i="2"/>
  <c r="AA1089" i="2"/>
  <c r="AC1086" i="2"/>
  <c r="AC1088" i="2"/>
  <c r="AC1087" i="2"/>
  <c r="AC1089" i="2"/>
  <c r="AA1088" i="2"/>
  <c r="DC1093" i="2"/>
  <c r="DD1092" i="2"/>
  <c r="DC1091" i="2"/>
  <c r="DE1093" i="2"/>
  <c r="DC1092" i="2"/>
  <c r="DE1091" i="2"/>
  <c r="DC1090" i="2"/>
  <c r="DD1090" i="2"/>
  <c r="DD1091" i="2"/>
  <c r="DE1092" i="2"/>
  <c r="DD1093" i="2"/>
  <c r="DE1090" i="2"/>
  <c r="GB1085" i="2"/>
  <c r="GC1084" i="2"/>
  <c r="GA1085" i="2"/>
  <c r="GB1083" i="2"/>
  <c r="GC1085" i="2"/>
  <c r="GA1082" i="2"/>
  <c r="GB1084" i="2"/>
  <c r="GB1082" i="2"/>
  <c r="GA1084" i="2"/>
  <c r="GA1083" i="2"/>
  <c r="GC1082" i="2"/>
  <c r="GC1083" i="2"/>
  <c r="U1093" i="2"/>
  <c r="S1093" i="2"/>
  <c r="U1090" i="2"/>
  <c r="S1091" i="2"/>
  <c r="T1091" i="2"/>
  <c r="T1093" i="2"/>
  <c r="U1091" i="2"/>
  <c r="S1090" i="2"/>
  <c r="S1092" i="2"/>
  <c r="T1090" i="2"/>
  <c r="U1092" i="2"/>
  <c r="T1092" i="2"/>
  <c r="HK1086" i="2"/>
  <c r="HL1089" i="2"/>
  <c r="HK1087" i="2"/>
  <c r="HL1088" i="2"/>
  <c r="HL1086" i="2"/>
  <c r="HK1089" i="2"/>
  <c r="HM1089" i="2"/>
  <c r="HM1088" i="2"/>
  <c r="HK1088" i="2"/>
  <c r="HM1087" i="2"/>
  <c r="HL1087" i="2"/>
  <c r="HM1086" i="2"/>
  <c r="EK1093" i="2"/>
  <c r="EI1092" i="2"/>
  <c r="EJ1093" i="2"/>
  <c r="EK1091" i="2"/>
  <c r="EJ1091" i="2"/>
  <c r="EK1092" i="2"/>
  <c r="EJ1090" i="2"/>
  <c r="EK1090" i="2"/>
  <c r="EI1093" i="2"/>
  <c r="EI1090" i="2"/>
  <c r="EJ1092" i="2"/>
  <c r="EI1091" i="2"/>
  <c r="P1085" i="2"/>
  <c r="O1083" i="2"/>
  <c r="Q1082" i="2"/>
  <c r="O1085" i="2"/>
  <c r="Q1083" i="2"/>
  <c r="Q1085" i="2"/>
  <c r="P1083" i="2"/>
  <c r="P1082" i="2"/>
  <c r="P1084" i="2"/>
  <c r="O1082" i="2"/>
  <c r="O1084" i="2"/>
  <c r="Q1084" i="2"/>
  <c r="BE1088" i="2"/>
  <c r="BD1086" i="2"/>
  <c r="BC1089" i="2"/>
  <c r="BE1086" i="2"/>
  <c r="BC1086" i="2"/>
  <c r="BE1087" i="2"/>
  <c r="BE1089" i="2"/>
  <c r="BD1088" i="2"/>
  <c r="BD1089" i="2"/>
  <c r="BD1087" i="2"/>
  <c r="BC1088" i="2"/>
  <c r="BC1087" i="2"/>
  <c r="CN1084" i="2"/>
  <c r="CO1084" i="2"/>
  <c r="CM1085" i="2"/>
  <c r="CN1085" i="2"/>
  <c r="CN1083" i="2"/>
  <c r="CN1082" i="2"/>
  <c r="CO1082" i="2"/>
  <c r="CM1082" i="2"/>
  <c r="CO1085" i="2"/>
  <c r="CM1083" i="2"/>
  <c r="CO1083" i="2"/>
  <c r="CM1084" i="2"/>
  <c r="EI1089" i="2"/>
  <c r="EK1088" i="2"/>
  <c r="EK1087" i="2"/>
  <c r="EI1086" i="2"/>
  <c r="EJ1086" i="2"/>
  <c r="EJ1089" i="2"/>
  <c r="EJ1087" i="2"/>
  <c r="EJ1088" i="2"/>
  <c r="EI1087" i="2"/>
  <c r="EK1086" i="2"/>
  <c r="EI1088" i="2"/>
  <c r="EK1089" i="2"/>
  <c r="EY1087" i="2"/>
  <c r="FA1086" i="2"/>
  <c r="EZ1086" i="2"/>
  <c r="FA1087" i="2"/>
  <c r="EY1089" i="2"/>
  <c r="FA1089" i="2"/>
  <c r="FA1088" i="2"/>
  <c r="EZ1087" i="2"/>
  <c r="EZ1089" i="2"/>
  <c r="EY1086" i="2"/>
  <c r="EY1088" i="2"/>
  <c r="EZ1088" i="2"/>
  <c r="DS1091" i="2"/>
  <c r="DU1092" i="2"/>
  <c r="DU1093" i="2"/>
  <c r="DU1091" i="2"/>
  <c r="DT1092" i="2"/>
  <c r="DS1090" i="2"/>
  <c r="DT1090" i="2"/>
  <c r="DT1093" i="2"/>
  <c r="DS1092" i="2"/>
  <c r="DU1090" i="2"/>
  <c r="DS1093" i="2"/>
  <c r="DT1091" i="2"/>
  <c r="CQ1090" i="2"/>
  <c r="CR1091" i="2"/>
  <c r="CR1092" i="2"/>
  <c r="CR1090" i="2"/>
  <c r="CQ1093" i="2"/>
  <c r="CQ1091" i="2"/>
  <c r="CQ1092" i="2"/>
  <c r="CS1091" i="2"/>
  <c r="CR1093" i="2"/>
  <c r="CS1092" i="2"/>
  <c r="CS1090" i="2"/>
  <c r="CS1093" i="2"/>
  <c r="BO1084" i="2"/>
  <c r="BP1084" i="2"/>
  <c r="BO1085" i="2"/>
  <c r="BQ1084" i="2"/>
  <c r="BQ1083" i="2"/>
  <c r="BQ1085" i="2"/>
  <c r="BP1083" i="2"/>
  <c r="BO1082" i="2"/>
  <c r="BP1082" i="2"/>
  <c r="BO1083" i="2"/>
  <c r="BQ1082" i="2"/>
  <c r="BP1085" i="2"/>
  <c r="AW1086" i="2"/>
  <c r="AU1086" i="2"/>
  <c r="AU1087" i="2"/>
  <c r="AU1088" i="2"/>
  <c r="AW1089" i="2"/>
  <c r="AW1088" i="2"/>
  <c r="AV1086" i="2"/>
  <c r="AV1087" i="2"/>
  <c r="AV1089" i="2"/>
  <c r="AV1088" i="2"/>
  <c r="AU1089" i="2"/>
  <c r="AW1087" i="2"/>
  <c r="BG1084" i="2"/>
  <c r="BH1084" i="2"/>
  <c r="BG1085" i="2"/>
  <c r="BH1082" i="2"/>
  <c r="BI1083" i="2"/>
  <c r="BI1082" i="2"/>
  <c r="BH1083" i="2"/>
  <c r="BG1083" i="2"/>
  <c r="BI1085" i="2"/>
  <c r="BH1085" i="2"/>
  <c r="BG1082" i="2"/>
  <c r="BI1084" i="2"/>
  <c r="AI1092" i="2"/>
  <c r="AJ1093" i="2"/>
  <c r="AK1091" i="2"/>
  <c r="AK1093" i="2"/>
  <c r="AJ1091" i="2"/>
  <c r="AJ1092" i="2"/>
  <c r="AI1090" i="2"/>
  <c r="AK1092" i="2"/>
  <c r="AI1091" i="2"/>
  <c r="AJ1090" i="2"/>
  <c r="AI1093" i="2"/>
  <c r="AK1090" i="2"/>
  <c r="K1084" i="2"/>
  <c r="L1082" i="2"/>
  <c r="M1083" i="2"/>
  <c r="M1085" i="2"/>
  <c r="K1082" i="2"/>
  <c r="M1082" i="2"/>
  <c r="L1084" i="2"/>
  <c r="M1084" i="2"/>
  <c r="L1083" i="2"/>
  <c r="K1085" i="2"/>
  <c r="K1083" i="2"/>
  <c r="L1085" i="2"/>
  <c r="CY1089" i="2"/>
  <c r="CZ1089" i="2"/>
  <c r="CZ1088" i="2"/>
  <c r="CY1087" i="2"/>
  <c r="CZ1087" i="2"/>
  <c r="DA1089" i="2"/>
  <c r="DA1088" i="2"/>
  <c r="CZ1086" i="2"/>
  <c r="CY1086" i="2"/>
  <c r="DA1087" i="2"/>
  <c r="DA1086" i="2"/>
  <c r="CY1088" i="2"/>
  <c r="P1091" i="2"/>
  <c r="Q1091" i="2"/>
  <c r="P1092" i="2"/>
  <c r="O1092" i="2"/>
  <c r="O1091" i="2"/>
  <c r="Q1093" i="2"/>
  <c r="Q1090" i="2"/>
  <c r="Q1092" i="2"/>
  <c r="P1090" i="2"/>
  <c r="O1090" i="2"/>
  <c r="P1093" i="2"/>
  <c r="O1093" i="2"/>
  <c r="BT1087" i="2"/>
  <c r="BT1088" i="2"/>
  <c r="BS1088" i="2"/>
  <c r="BU1086" i="2"/>
  <c r="BS1086" i="2"/>
  <c r="BU1087" i="2"/>
  <c r="BS1087" i="2"/>
  <c r="BU1089" i="2"/>
  <c r="BT1086" i="2"/>
  <c r="BU1088" i="2"/>
  <c r="BS1089" i="2"/>
  <c r="BT1089" i="2"/>
  <c r="DW1087" i="2"/>
  <c r="DY1087" i="2"/>
  <c r="DW1086" i="2"/>
  <c r="DW1088" i="2"/>
  <c r="DX1088" i="2"/>
  <c r="DW1089" i="2"/>
  <c r="DX1086" i="2"/>
  <c r="DY1088" i="2"/>
  <c r="DX1087" i="2"/>
  <c r="DY1089" i="2"/>
  <c r="DX1089" i="2"/>
  <c r="DY1086" i="2"/>
  <c r="CM1092" i="2"/>
  <c r="CO1091" i="2"/>
  <c r="CO1093" i="2"/>
  <c r="CM1090" i="2"/>
  <c r="CN1093" i="2"/>
  <c r="CN1091" i="2"/>
  <c r="CO1090" i="2"/>
  <c r="CO1092" i="2"/>
  <c r="CM1093" i="2"/>
  <c r="CN1092" i="2"/>
  <c r="CN1090" i="2"/>
  <c r="CM1091" i="2"/>
  <c r="DH1092" i="2"/>
  <c r="DG1090" i="2"/>
  <c r="DH1093" i="2"/>
  <c r="DI1093" i="2"/>
  <c r="DI1092" i="2"/>
  <c r="DG1093" i="2"/>
  <c r="DH1091" i="2"/>
  <c r="DG1091" i="2"/>
  <c r="DH1090" i="2"/>
  <c r="DG1092" i="2"/>
  <c r="DI1091" i="2"/>
  <c r="DI1090" i="2"/>
  <c r="L1087" i="2"/>
  <c r="L1089" i="2"/>
  <c r="K1089" i="2"/>
  <c r="L1086" i="2"/>
  <c r="M1089" i="2"/>
  <c r="K1088" i="2"/>
  <c r="M1086" i="2"/>
  <c r="M1087" i="2"/>
  <c r="M1088" i="2"/>
  <c r="L1088" i="2"/>
  <c r="K1086" i="2"/>
  <c r="K1087" i="2"/>
  <c r="FS1084" i="2"/>
  <c r="FS1083" i="2"/>
  <c r="FU1085" i="2"/>
  <c r="FU1083" i="2"/>
  <c r="FT1083" i="2"/>
  <c r="FT1082" i="2"/>
  <c r="FU1082" i="2"/>
  <c r="FU1084" i="2"/>
  <c r="FS1085" i="2"/>
  <c r="FT1085" i="2"/>
  <c r="FT1084" i="2"/>
  <c r="FS1082" i="2"/>
  <c r="AI1089" i="2"/>
  <c r="AI1088" i="2"/>
  <c r="AJ1088" i="2"/>
  <c r="AK1088" i="2"/>
  <c r="AI1086" i="2"/>
  <c r="AJ1086" i="2"/>
  <c r="AI1087" i="2"/>
  <c r="AJ1089" i="2"/>
  <c r="AK1089" i="2"/>
  <c r="AJ1087" i="2"/>
  <c r="AK1086" i="2"/>
  <c r="AK1087" i="2"/>
  <c r="AJ1084" i="2"/>
  <c r="AJ1083" i="2"/>
  <c r="AK1083" i="2"/>
  <c r="AI1085" i="2"/>
  <c r="AK1082" i="2"/>
  <c r="AI1083" i="2"/>
  <c r="AJ1082" i="2"/>
  <c r="AK1084" i="2"/>
  <c r="AI1084" i="2"/>
  <c r="AK1085" i="2"/>
  <c r="AJ1085" i="2"/>
  <c r="AI1082" i="2"/>
  <c r="DX1092" i="2"/>
  <c r="DW1092" i="2"/>
  <c r="DW1093" i="2"/>
  <c r="DY1090" i="2"/>
  <c r="DX1093" i="2"/>
  <c r="DX1090" i="2"/>
  <c r="DY1093" i="2"/>
  <c r="DY1092" i="2"/>
  <c r="DW1091" i="2"/>
  <c r="DY1091" i="2"/>
  <c r="DX1091" i="2"/>
  <c r="DW1090" i="2"/>
  <c r="CJ1088" i="2"/>
  <c r="CI1087" i="2"/>
  <c r="CI1089" i="2"/>
  <c r="CI1088" i="2"/>
  <c r="CK1086" i="2"/>
  <c r="CJ1086" i="2"/>
  <c r="CK1089" i="2"/>
  <c r="CJ1089" i="2"/>
  <c r="CK1087" i="2"/>
  <c r="CI1086" i="2"/>
  <c r="CJ1087" i="2"/>
  <c r="CK1088" i="2"/>
  <c r="EK1083" i="2"/>
  <c r="EJ1082" i="2"/>
  <c r="EI1085" i="2"/>
  <c r="EI1082" i="2"/>
  <c r="EI1084" i="2"/>
  <c r="EJ1083" i="2"/>
  <c r="EJ1085" i="2"/>
  <c r="EK1084" i="2"/>
  <c r="EI1083" i="2"/>
  <c r="EJ1084" i="2"/>
  <c r="EK1085" i="2"/>
  <c r="EK1082" i="2"/>
  <c r="AU1083" i="2"/>
  <c r="AU1085" i="2"/>
  <c r="AU1082" i="2"/>
  <c r="AV1082" i="2"/>
  <c r="AW1082" i="2"/>
  <c r="AV1085" i="2"/>
  <c r="AV1084" i="2"/>
  <c r="AU1084" i="2"/>
  <c r="AW1085" i="2"/>
  <c r="AV1083" i="2"/>
  <c r="AW1084" i="2"/>
  <c r="AW1083" i="2"/>
  <c r="BK1088" i="2"/>
  <c r="BL1088" i="2"/>
  <c r="BK1087" i="2"/>
  <c r="BK1089" i="2"/>
  <c r="BK1086" i="2"/>
  <c r="BL1086" i="2"/>
  <c r="BL1089" i="2"/>
  <c r="BM1088" i="2"/>
  <c r="BM1086" i="2"/>
  <c r="BM1089" i="2"/>
  <c r="BM1087" i="2"/>
  <c r="BL1087" i="2"/>
  <c r="AM1084" i="2"/>
  <c r="AO1083" i="2"/>
  <c r="AN1083" i="2"/>
  <c r="AO1084" i="2"/>
  <c r="AO1082" i="2"/>
  <c r="AN1082" i="2"/>
  <c r="AO1085" i="2"/>
  <c r="AN1085" i="2"/>
  <c r="AM1085" i="2"/>
  <c r="AM1082" i="2"/>
  <c r="AM1083" i="2"/>
  <c r="AN1084" i="2"/>
  <c r="BH1090" i="2"/>
  <c r="BG1093" i="2"/>
  <c r="BG1091" i="2"/>
  <c r="BG1092" i="2"/>
  <c r="BI1092" i="2"/>
  <c r="BH1092" i="2"/>
  <c r="BI1090" i="2"/>
  <c r="BH1093" i="2"/>
  <c r="BI1091" i="2"/>
  <c r="BI1093" i="2"/>
  <c r="BH1091" i="2"/>
  <c r="BG1090" i="2"/>
  <c r="GM1086" i="2"/>
  <c r="GN1089" i="2"/>
  <c r="GO1088" i="2"/>
  <c r="GM1088" i="2"/>
  <c r="GO1086" i="2"/>
  <c r="GN1086" i="2"/>
  <c r="GO1089" i="2"/>
  <c r="GO1087" i="2"/>
  <c r="GN1088" i="2"/>
  <c r="GM1087" i="2"/>
  <c r="GN1087" i="2"/>
  <c r="GM1089" i="2"/>
  <c r="AA1082" i="2"/>
  <c r="AB1085" i="2"/>
  <c r="AA1085" i="2"/>
  <c r="AC1084" i="2"/>
  <c r="AB1084" i="2"/>
  <c r="AB1083" i="2"/>
  <c r="AC1085" i="2"/>
  <c r="AA1084" i="2"/>
  <c r="AA1083" i="2"/>
  <c r="AC1082" i="2"/>
  <c r="AC1083" i="2"/>
  <c r="AB1082" i="2"/>
  <c r="DI1083" i="2"/>
  <c r="DH1082" i="2"/>
  <c r="DG1085" i="2"/>
  <c r="DG1083" i="2"/>
  <c r="DI1082" i="2"/>
  <c r="DG1084" i="2"/>
  <c r="DI1085" i="2"/>
  <c r="DH1083" i="2"/>
  <c r="DI1084" i="2"/>
  <c r="DH1085" i="2"/>
  <c r="DG1082" i="2"/>
  <c r="DH1084" i="2"/>
  <c r="BQ1088" i="2"/>
  <c r="BQ1089" i="2"/>
  <c r="BO1088" i="2"/>
  <c r="BO1086" i="2"/>
  <c r="BQ1087" i="2"/>
  <c r="BQ1086" i="2"/>
  <c r="BP1088" i="2"/>
  <c r="BO1087" i="2"/>
  <c r="BP1086" i="2"/>
  <c r="BO1089" i="2"/>
  <c r="BP1089" i="2"/>
  <c r="BP1087" i="2"/>
  <c r="FL1086" i="2"/>
  <c r="FK1089" i="2"/>
  <c r="FK1086" i="2"/>
  <c r="FM1086" i="2"/>
  <c r="FL1088" i="2"/>
  <c r="FL1087" i="2"/>
  <c r="FM1087" i="2"/>
  <c r="FK1088" i="2"/>
  <c r="FM1089" i="2"/>
  <c r="FL1089" i="2"/>
  <c r="FK1087" i="2"/>
  <c r="FM1088" i="2"/>
  <c r="GA1089" i="2"/>
  <c r="GB1089" i="2"/>
  <c r="GB1086" i="2"/>
  <c r="GC1089" i="2"/>
  <c r="GC1088" i="2"/>
  <c r="GA1086" i="2"/>
  <c r="GB1087" i="2"/>
  <c r="GA1087" i="2"/>
  <c r="GB1088" i="2"/>
  <c r="GC1086" i="2"/>
  <c r="GA1088" i="2"/>
  <c r="GC1087" i="2"/>
  <c r="FT1087" i="2"/>
  <c r="FU1087" i="2"/>
  <c r="FS1086" i="2"/>
  <c r="FS1088" i="2"/>
  <c r="FS1087" i="2"/>
  <c r="FT1088" i="2"/>
  <c r="FS1089" i="2"/>
  <c r="FT1086" i="2"/>
  <c r="FU1089" i="2"/>
  <c r="FU1086" i="2"/>
  <c r="FT1089" i="2"/>
  <c r="FU1088" i="2"/>
  <c r="CS1086" i="2"/>
  <c r="CQ1089" i="2"/>
  <c r="CR1086" i="2"/>
  <c r="CQ1087" i="2"/>
  <c r="CR1088" i="2"/>
  <c r="CQ1088" i="2"/>
  <c r="CQ1086" i="2"/>
  <c r="CS1088" i="2"/>
  <c r="CR1089" i="2"/>
  <c r="CR1087" i="2"/>
  <c r="CS1089" i="2"/>
  <c r="CS1087" i="2"/>
  <c r="DD1087" i="2"/>
  <c r="DE1086" i="2"/>
  <c r="DD1089" i="2"/>
  <c r="DC1087" i="2"/>
  <c r="DD1088" i="2"/>
  <c r="DE1089" i="2"/>
  <c r="DC1089" i="2"/>
  <c r="DD1086" i="2"/>
  <c r="DE1087" i="2"/>
  <c r="DC1086" i="2"/>
  <c r="DC1088" i="2"/>
  <c r="DE1088" i="2"/>
  <c r="BL1093" i="2"/>
  <c r="BK1091" i="2"/>
  <c r="BL1091" i="2"/>
  <c r="BM1090" i="2"/>
  <c r="BK1092" i="2"/>
  <c r="BM1093" i="2"/>
  <c r="BM1091" i="2"/>
  <c r="BL1092" i="2"/>
  <c r="BL1090" i="2"/>
  <c r="BK1093" i="2"/>
  <c r="BK1090" i="2"/>
  <c r="BM1092" i="2"/>
  <c r="DA1092" i="2"/>
  <c r="CY1093" i="2"/>
  <c r="CY1092" i="2"/>
  <c r="CY1090" i="2"/>
  <c r="CZ1092" i="2"/>
  <c r="CZ1091" i="2"/>
  <c r="DA1091" i="2"/>
  <c r="DA1093" i="2"/>
  <c r="CZ1093" i="2"/>
  <c r="CZ1090" i="2"/>
  <c r="DA1090" i="2"/>
  <c r="CY1091" i="2"/>
  <c r="EZ1085" i="2"/>
  <c r="FA1084" i="2"/>
  <c r="FA1083" i="2"/>
  <c r="EZ1082" i="2"/>
  <c r="EY1084" i="2"/>
  <c r="EY1085" i="2"/>
  <c r="EZ1084" i="2"/>
  <c r="EY1082" i="2"/>
  <c r="FA1082" i="2"/>
  <c r="EZ1083" i="2"/>
  <c r="EY1083" i="2"/>
  <c r="FA1085" i="2"/>
  <c r="GO1092" i="2"/>
  <c r="GN1091" i="2"/>
  <c r="GO1091" i="2"/>
  <c r="GN1093" i="2"/>
  <c r="GM1091" i="2"/>
  <c r="GO1093" i="2"/>
  <c r="GM1090" i="2"/>
  <c r="GN1092" i="2"/>
  <c r="GM1092" i="2"/>
  <c r="GM1093" i="2"/>
  <c r="GO1090" i="2"/>
  <c r="GN1090" i="2"/>
  <c r="DS1088" i="2"/>
  <c r="DU1086" i="2"/>
  <c r="DU1087" i="2"/>
  <c r="DT1087" i="2"/>
  <c r="DS1087" i="2"/>
  <c r="DU1088" i="2"/>
  <c r="DT1089" i="2"/>
  <c r="DS1089" i="2"/>
  <c r="DS1086" i="2"/>
  <c r="DT1088" i="2"/>
  <c r="DT1086" i="2"/>
  <c r="DU1089" i="2"/>
  <c r="AA1092" i="2"/>
  <c r="AC1093" i="2"/>
  <c r="AB1092" i="2"/>
  <c r="AC1090" i="2"/>
  <c r="AA1090" i="2"/>
  <c r="AA1091" i="2"/>
  <c r="AB1090" i="2"/>
  <c r="AB1091" i="2"/>
  <c r="AA1093" i="2"/>
  <c r="AB1093" i="2"/>
  <c r="AC1091" i="2"/>
  <c r="AC1092" i="2"/>
  <c r="BC1090" i="2"/>
  <c r="BD1093" i="2"/>
  <c r="BD1091" i="2"/>
  <c r="BE1091" i="2"/>
  <c r="BE1090" i="2"/>
  <c r="BE1092" i="2"/>
  <c r="BD1090" i="2"/>
  <c r="BE1093" i="2"/>
  <c r="BC1093" i="2"/>
  <c r="BD1092" i="2"/>
  <c r="BC1091" i="2"/>
  <c r="BC1092" i="2"/>
  <c r="FM1082" i="2"/>
  <c r="FM1083" i="2"/>
  <c r="FK1085" i="2"/>
  <c r="FK1082" i="2"/>
  <c r="FL1082" i="2"/>
  <c r="FM1084" i="2"/>
  <c r="FL1085" i="2"/>
  <c r="FM1085" i="2"/>
  <c r="FK1083" i="2"/>
  <c r="FK1084" i="2"/>
  <c r="FL1083" i="2"/>
  <c r="FL1084" i="2"/>
  <c r="GA1092" i="2"/>
  <c r="GC1093" i="2"/>
  <c r="GB1092" i="2"/>
  <c r="GC1090" i="2"/>
  <c r="GC1092" i="2"/>
  <c r="GC1091" i="2"/>
  <c r="GB1090" i="2"/>
  <c r="GB1091" i="2"/>
  <c r="GB1093" i="2"/>
  <c r="GA1091" i="2"/>
  <c r="GA1093" i="2"/>
  <c r="GA1090" i="2"/>
  <c r="G1082" i="2"/>
  <c r="G1099" i="2" s="1"/>
  <c r="BK1084" i="2"/>
  <c r="BK1083" i="2"/>
  <c r="BM1085" i="2"/>
  <c r="BM1082" i="2"/>
  <c r="BL1083" i="2"/>
  <c r="BL1082" i="2"/>
  <c r="BL1084" i="2"/>
  <c r="BK1085" i="2"/>
  <c r="BL1085" i="2"/>
  <c r="BM1084" i="2"/>
  <c r="BK1082" i="2"/>
  <c r="BM1083" i="2"/>
  <c r="DA1083" i="2"/>
  <c r="CY1084" i="2"/>
  <c r="CZ1084" i="2"/>
  <c r="DA1084" i="2"/>
  <c r="CY1082" i="2"/>
  <c r="CZ1082" i="2"/>
  <c r="CZ1083" i="2"/>
  <c r="DA1085" i="2"/>
  <c r="CY1085" i="2"/>
  <c r="CY1083" i="2"/>
  <c r="DA1082" i="2"/>
  <c r="CZ1085" i="2"/>
  <c r="T1087" i="2"/>
  <c r="T1089" i="2"/>
  <c r="U1086" i="2"/>
  <c r="S1089" i="2"/>
  <c r="T1088" i="2"/>
  <c r="S1088" i="2"/>
  <c r="U1089" i="2"/>
  <c r="S1086" i="2"/>
  <c r="S1087" i="2"/>
  <c r="U1087" i="2"/>
  <c r="U1088" i="2"/>
  <c r="T1086" i="2"/>
  <c r="EY1092" i="2"/>
  <c r="EZ1090" i="2"/>
  <c r="EZ1093" i="2"/>
  <c r="EY1091" i="2"/>
  <c r="EZ1092" i="2"/>
  <c r="EZ1091" i="2"/>
  <c r="FA1093" i="2"/>
  <c r="EY1090" i="2"/>
  <c r="FA1092" i="2"/>
  <c r="FA1090" i="2"/>
  <c r="FA1091" i="2"/>
  <c r="EY1093" i="2"/>
  <c r="DU1084" i="2"/>
  <c r="DT1084" i="2"/>
  <c r="DT1082" i="2"/>
  <c r="DU1083" i="2"/>
  <c r="DS1084" i="2"/>
  <c r="DS1083" i="2"/>
  <c r="DT1085" i="2"/>
  <c r="DS1085" i="2"/>
  <c r="DT1083" i="2"/>
  <c r="DU1085" i="2"/>
  <c r="DU1082" i="2"/>
  <c r="DS1082" i="2"/>
  <c r="CS1084" i="2"/>
  <c r="CR1082" i="2"/>
  <c r="CR1084" i="2"/>
  <c r="CQ1082" i="2"/>
  <c r="CQ1084" i="2"/>
  <c r="CQ1083" i="2"/>
  <c r="CS1082" i="2"/>
  <c r="CS1083" i="2"/>
  <c r="CR1085" i="2"/>
  <c r="CS1085" i="2"/>
  <c r="CQ1085" i="2"/>
  <c r="CR1083" i="2"/>
  <c r="CF1091" i="2"/>
  <c r="CF1092" i="2"/>
  <c r="CE1092" i="2"/>
  <c r="CF1093" i="2"/>
  <c r="CF1090" i="2"/>
  <c r="CE1090" i="2"/>
  <c r="CE1093" i="2"/>
  <c r="CG1092" i="2"/>
  <c r="CG1090" i="2"/>
  <c r="CE1091" i="2"/>
  <c r="CG1091" i="2"/>
  <c r="CG1093" i="2"/>
  <c r="FW1091" i="2"/>
  <c r="FY1090" i="2"/>
  <c r="FX1093" i="2"/>
  <c r="FW1092" i="2"/>
  <c r="FY1092" i="2"/>
  <c r="FW1090" i="2"/>
  <c r="FW1093" i="2"/>
  <c r="FY1093" i="2"/>
  <c r="FX1091" i="2"/>
  <c r="FY1091" i="2"/>
  <c r="FX1090" i="2"/>
  <c r="FX1092" i="2"/>
  <c r="E1089" i="2" l="1"/>
  <c r="E1106" i="2" s="1"/>
  <c r="E1082" i="2"/>
  <c r="E1099" i="2" s="1"/>
  <c r="F1091" i="2"/>
  <c r="F1108" i="2" s="1"/>
  <c r="F1088" i="2"/>
  <c r="F1105" i="2" s="1"/>
  <c r="F1089" i="2"/>
  <c r="F1106" i="2" s="1"/>
  <c r="E1087" i="2"/>
  <c r="E1104" i="2" s="1"/>
  <c r="E1083" i="2"/>
  <c r="E1100" i="2" s="1"/>
  <c r="D1082" i="2"/>
  <c r="D1099" i="2" s="1"/>
  <c r="D1084" i="2"/>
  <c r="D1101" i="2" s="1"/>
  <c r="E1090" i="2"/>
  <c r="E1107" i="2" s="1"/>
  <c r="E1092" i="2"/>
  <c r="E1109" i="2" s="1"/>
  <c r="D1090" i="2"/>
  <c r="D1107" i="2" s="1"/>
  <c r="E1088" i="2"/>
  <c r="E1105" i="2" s="1"/>
  <c r="D1085" i="2"/>
  <c r="D1102" i="2" s="1"/>
  <c r="F1092" i="2"/>
  <c r="F1109" i="2" s="1"/>
  <c r="D1087" i="2"/>
  <c r="D1104" i="2" s="1"/>
  <c r="F1087" i="2"/>
  <c r="F1104" i="2" s="1"/>
  <c r="E1086" i="2"/>
  <c r="E1103" i="2" s="1"/>
  <c r="E1085" i="2"/>
  <c r="E1102" i="2" s="1"/>
  <c r="F1084" i="2"/>
  <c r="F1101" i="2" s="1"/>
  <c r="F1085" i="2"/>
  <c r="F1102" i="2" s="1"/>
  <c r="F1093" i="2"/>
  <c r="F1110" i="2" s="1"/>
  <c r="D1091" i="2"/>
  <c r="D1108" i="2" s="1"/>
  <c r="D1092" i="2"/>
  <c r="D1109" i="2" s="1"/>
  <c r="D1088" i="2"/>
  <c r="D1105" i="2" s="1"/>
  <c r="F1082" i="2"/>
  <c r="F1099" i="2" s="1"/>
  <c r="F1090" i="2"/>
  <c r="F1107" i="2" s="1"/>
  <c r="D1086" i="2"/>
  <c r="D1103" i="2" s="1"/>
  <c r="F1086" i="2"/>
  <c r="F1103" i="2" s="1"/>
  <c r="D1089" i="2"/>
  <c r="D1106" i="2" s="1"/>
  <c r="D1083" i="2"/>
  <c r="D1100" i="2" s="1"/>
  <c r="E1084" i="2"/>
  <c r="E1101" i="2" s="1"/>
  <c r="F1083" i="2"/>
  <c r="F1100" i="2" s="1"/>
  <c r="D1093" i="2"/>
  <c r="D1110" i="2" s="1"/>
  <c r="E1093" i="2"/>
  <c r="E1110" i="2" s="1"/>
  <c r="E1091" i="2"/>
  <c r="E1108" i="2" s="1"/>
  <c r="CN1099" i="2" l="1"/>
  <c r="CN1100" i="2" s="1"/>
  <c r="CN1101" i="2" s="1"/>
  <c r="AB1099" i="2"/>
  <c r="AB1100" i="2" s="1"/>
  <c r="AB1101" i="2" s="1"/>
  <c r="AR1099" i="2"/>
  <c r="AR1100" i="2" s="1"/>
  <c r="AR1101" i="2" s="1"/>
  <c r="CF1099" i="2"/>
  <c r="CF1100" i="2" s="1"/>
  <c r="CF1101" i="2" s="1"/>
  <c r="HD1099" i="2"/>
  <c r="HD1100" i="2" s="1"/>
  <c r="HD1101" i="2" s="1"/>
  <c r="FT1099" i="2"/>
  <c r="FT1100" i="2" s="1"/>
  <c r="FT1101" i="2" s="1"/>
  <c r="GB1099" i="2"/>
  <c r="GB1100" i="2" s="1"/>
  <c r="GB1101" i="2" s="1"/>
  <c r="DP1099" i="2"/>
  <c r="DP1100" i="2" s="1"/>
  <c r="DP1101" i="2" s="1"/>
  <c r="AZ1099" i="2"/>
  <c r="AZ1100" i="2" s="1"/>
  <c r="AZ1101" i="2" s="1"/>
  <c r="EZ1099" i="2"/>
  <c r="EZ1100" i="2" s="1"/>
  <c r="EZ1101" i="2" s="1"/>
  <c r="BH1099" i="2"/>
  <c r="BH1100" i="2" s="1"/>
  <c r="BH1101" i="2" s="1"/>
  <c r="BT1099" i="2"/>
  <c r="BT1100" i="2" s="1"/>
  <c r="BT1101" i="2" s="1"/>
  <c r="AF1099" i="2"/>
  <c r="AF1100" i="2" s="1"/>
  <c r="AF1101" i="2" s="1"/>
  <c r="CB1099" i="2"/>
  <c r="CB1100" i="2" s="1"/>
  <c r="CB1101" i="2" s="1"/>
  <c r="GJ1099" i="2"/>
  <c r="GJ1100" i="2" s="1"/>
  <c r="GJ1101" i="2" s="1"/>
  <c r="CZ1099" i="2"/>
  <c r="CZ1100" i="2" s="1"/>
  <c r="CZ1101" i="2" s="1"/>
  <c r="DX1099" i="2"/>
  <c r="DX1100" i="2" s="1"/>
  <c r="DX1101" i="2" s="1"/>
  <c r="EV1099" i="2"/>
  <c r="EV1100" i="2" s="1"/>
  <c r="EV1101" i="2" s="1"/>
  <c r="P1099" i="2"/>
  <c r="P1100" i="2" s="1"/>
  <c r="P1101" i="2" s="1"/>
  <c r="FP1099" i="2"/>
  <c r="FP1100" i="2" s="1"/>
  <c r="FP1101" i="2" s="1"/>
  <c r="DL1099" i="2"/>
  <c r="DL1100" i="2" s="1"/>
  <c r="DL1101" i="2" s="1"/>
  <c r="L1099" i="2"/>
  <c r="L1100" i="2" s="1"/>
  <c r="L1101" i="2" s="1"/>
  <c r="DT1099" i="2"/>
  <c r="DT1100" i="2" s="1"/>
  <c r="DT1101" i="2" s="1"/>
  <c r="EN1099" i="2"/>
  <c r="EN1100" i="2" s="1"/>
  <c r="EN1101" i="2" s="1"/>
  <c r="CR1099" i="2"/>
  <c r="CR1100" i="2" s="1"/>
  <c r="CR1101" i="2" s="1"/>
  <c r="HP1099" i="2"/>
  <c r="HP1100" i="2" s="1"/>
  <c r="HP1101" i="2" s="1"/>
  <c r="AN1099" i="2"/>
  <c r="AN1100" i="2" s="1"/>
  <c r="AN1101" i="2" s="1"/>
  <c r="DH1099" i="2"/>
  <c r="DH1100" i="2" s="1"/>
  <c r="DH1101" i="2" s="1"/>
  <c r="EB1099" i="2"/>
  <c r="EB1100" i="2" s="1"/>
  <c r="EB1101" i="2" s="1"/>
  <c r="T1099" i="2"/>
  <c r="T1100" i="2" s="1"/>
  <c r="T1101" i="2" s="1"/>
  <c r="HT1099" i="2"/>
  <c r="HT1100" i="2" s="1"/>
  <c r="HT1101" i="2" s="1"/>
  <c r="FD1099" i="2"/>
  <c r="FD1100" i="2" s="1"/>
  <c r="FD1101" i="2" s="1"/>
  <c r="HH1099" i="2"/>
  <c r="HH1100" i="2" s="1"/>
  <c r="HH1101" i="2" s="1"/>
  <c r="FX1099" i="2"/>
  <c r="FX1100" i="2" s="1"/>
  <c r="FX1101" i="2" s="1"/>
  <c r="GV1099" i="2"/>
  <c r="GV1100" i="2" s="1"/>
  <c r="GV1101" i="2" s="1"/>
  <c r="DD1099" i="2"/>
  <c r="DD1100" i="2" s="1"/>
  <c r="DD1101" i="2" s="1"/>
  <c r="GR1099" i="2"/>
  <c r="GR1100" i="2" s="1"/>
  <c r="GR1101" i="2" s="1"/>
  <c r="FH1099" i="2"/>
  <c r="FH1100" i="2" s="1"/>
  <c r="FH1101" i="2" s="1"/>
  <c r="EJ1099" i="2"/>
  <c r="EJ1100" i="2" s="1"/>
  <c r="EJ1101" i="2" s="1"/>
  <c r="X1099" i="2"/>
  <c r="X1100" i="2" s="1"/>
  <c r="X1101" i="2" s="1"/>
  <c r="EF1099" i="2"/>
  <c r="EF1100" i="2" s="1"/>
  <c r="EF1101" i="2" s="1"/>
  <c r="AJ1099" i="2"/>
  <c r="AJ1100" i="2" s="1"/>
  <c r="AJ1101" i="2" s="1"/>
  <c r="ER1099" i="2"/>
  <c r="ER1100" i="2" s="1"/>
  <c r="ER1101" i="2" s="1"/>
  <c r="BP1099" i="2"/>
  <c r="BP1100" i="2" s="1"/>
  <c r="BP1101" i="2" s="1"/>
  <c r="BL1099" i="2"/>
  <c r="BL1100" i="2" s="1"/>
  <c r="BL1101" i="2" s="1"/>
  <c r="GF1099" i="2"/>
  <c r="GF1100" i="2" s="1"/>
  <c r="GF1101" i="2" s="1"/>
  <c r="GZ1099" i="2"/>
  <c r="GZ1100" i="2" s="1"/>
  <c r="GZ1101" i="2" s="1"/>
  <c r="BD1099" i="2"/>
  <c r="BD1100" i="2" s="1"/>
  <c r="BD1101" i="2" s="1"/>
  <c r="CJ1099" i="2"/>
  <c r="CJ1100" i="2" s="1"/>
  <c r="CJ1101" i="2" s="1"/>
  <c r="HL1099" i="2"/>
  <c r="HL1100" i="2" s="1"/>
  <c r="HL1101" i="2" s="1"/>
  <c r="FL1099" i="2"/>
  <c r="FL1100" i="2" s="1"/>
  <c r="FL1101" i="2" s="1"/>
  <c r="AV1099" i="2"/>
  <c r="AV1100" i="2" s="1"/>
  <c r="AV1101" i="2" s="1"/>
  <c r="CV1099" i="2"/>
  <c r="CV1100" i="2" s="1"/>
  <c r="CV1101" i="2" s="1"/>
  <c r="GN1099" i="2"/>
  <c r="GN1100" i="2" s="1"/>
  <c r="GN1101" i="2" s="1"/>
  <c r="BX1099" i="2"/>
  <c r="BX1100" i="2" s="1"/>
  <c r="BX1101" i="2" s="1"/>
  <c r="FE1099" i="2"/>
  <c r="FE1100" i="2" s="1"/>
  <c r="FE1101" i="2" s="1"/>
  <c r="GK1099" i="2"/>
  <c r="GK1100" i="2" s="1"/>
  <c r="GK1101" i="2" s="1"/>
  <c r="DY1099" i="2"/>
  <c r="DY1100" i="2" s="1"/>
  <c r="DY1101" i="2" s="1"/>
  <c r="CW1099" i="2"/>
  <c r="CW1100" i="2" s="1"/>
  <c r="CW1101" i="2" s="1"/>
  <c r="BU1099" i="2"/>
  <c r="BU1100" i="2" s="1"/>
  <c r="BU1101" i="2" s="1"/>
  <c r="EC1099" i="2"/>
  <c r="EC1100" i="2" s="1"/>
  <c r="EC1101" i="2" s="1"/>
  <c r="Y1099" i="2"/>
  <c r="Y1100" i="2" s="1"/>
  <c r="Y1101" i="2" s="1"/>
  <c r="HA1099" i="2"/>
  <c r="HA1100" i="2" s="1"/>
  <c r="HA1101" i="2" s="1"/>
  <c r="HE1099" i="2"/>
  <c r="HE1100" i="2" s="1"/>
  <c r="HE1101" i="2" s="1"/>
  <c r="DI1099" i="2"/>
  <c r="DI1100" i="2" s="1"/>
  <c r="DI1101" i="2" s="1"/>
  <c r="CS1099" i="2"/>
  <c r="CS1100" i="2" s="1"/>
  <c r="CS1101" i="2" s="1"/>
  <c r="Q1099" i="2"/>
  <c r="Q1100" i="2" s="1"/>
  <c r="Q1101" i="2" s="1"/>
  <c r="GC1099" i="2"/>
  <c r="GC1100" i="2" s="1"/>
  <c r="GC1101" i="2" s="1"/>
  <c r="DM1099" i="2"/>
  <c r="DM1100" i="2" s="1"/>
  <c r="DM1101" i="2" s="1"/>
  <c r="DA1099" i="2"/>
  <c r="DA1100" i="2" s="1"/>
  <c r="DA1101" i="2" s="1"/>
  <c r="CK1099" i="2"/>
  <c r="CK1100" i="2" s="1"/>
  <c r="CK1101" i="2" s="1"/>
  <c r="GG1099" i="2"/>
  <c r="GG1100" i="2" s="1"/>
  <c r="GG1101" i="2" s="1"/>
  <c r="EW1099" i="2"/>
  <c r="EW1100" i="2" s="1"/>
  <c r="EW1101" i="2" s="1"/>
  <c r="FU1099" i="2"/>
  <c r="FU1100" i="2" s="1"/>
  <c r="FU1101" i="2" s="1"/>
  <c r="FA1099" i="2"/>
  <c r="FA1100" i="2" s="1"/>
  <c r="FA1101" i="2" s="1"/>
  <c r="EG1099" i="2"/>
  <c r="EG1100" i="2" s="1"/>
  <c r="EG1101" i="2" s="1"/>
  <c r="FM1099" i="2"/>
  <c r="FM1100" i="2" s="1"/>
  <c r="FM1101" i="2" s="1"/>
  <c r="DQ1099" i="2"/>
  <c r="DQ1100" i="2" s="1"/>
  <c r="DQ1101" i="2" s="1"/>
  <c r="HM1099" i="2"/>
  <c r="HM1100" i="2" s="1"/>
  <c r="HM1101" i="2" s="1"/>
  <c r="DU1099" i="2"/>
  <c r="DU1100" i="2" s="1"/>
  <c r="DU1101" i="2" s="1"/>
  <c r="CO1099" i="2"/>
  <c r="CO1100" i="2" s="1"/>
  <c r="CO1101" i="2" s="1"/>
  <c r="HI1099" i="2"/>
  <c r="HI1100" i="2" s="1"/>
  <c r="HI1101" i="2" s="1"/>
  <c r="CG1099" i="2"/>
  <c r="CG1100" i="2" s="1"/>
  <c r="CG1101" i="2" s="1"/>
  <c r="GW1099" i="2"/>
  <c r="GW1100" i="2" s="1"/>
  <c r="GW1101" i="2" s="1"/>
  <c r="AW1099" i="2"/>
  <c r="AW1100" i="2" s="1"/>
  <c r="AW1101" i="2" s="1"/>
  <c r="AK1099" i="2"/>
  <c r="AK1100" i="2" s="1"/>
  <c r="AK1101" i="2" s="1"/>
  <c r="EO1099" i="2"/>
  <c r="EO1100" i="2" s="1"/>
  <c r="EO1101" i="2" s="1"/>
  <c r="BQ1099" i="2"/>
  <c r="BQ1100" i="2" s="1"/>
  <c r="BQ1101" i="2" s="1"/>
  <c r="AG1099" i="2"/>
  <c r="AG1100" i="2" s="1"/>
  <c r="AG1101" i="2" s="1"/>
  <c r="AO1099" i="2"/>
  <c r="AO1100" i="2" s="1"/>
  <c r="AO1101" i="2" s="1"/>
  <c r="AS1099" i="2"/>
  <c r="AS1100" i="2" s="1"/>
  <c r="AS1101" i="2" s="1"/>
  <c r="HU1099" i="2"/>
  <c r="HU1100" i="2" s="1"/>
  <c r="HU1101" i="2" s="1"/>
  <c r="GO1099" i="2"/>
  <c r="GO1100" i="2" s="1"/>
  <c r="GO1101" i="2" s="1"/>
  <c r="ES1099" i="2"/>
  <c r="ES1100" i="2" s="1"/>
  <c r="ES1101" i="2" s="1"/>
  <c r="FY1099" i="2"/>
  <c r="FY1100" i="2" s="1"/>
  <c r="FY1101" i="2" s="1"/>
  <c r="FI1099" i="2"/>
  <c r="FI1100" i="2" s="1"/>
  <c r="FI1101" i="2" s="1"/>
  <c r="BI1099" i="2"/>
  <c r="BI1100" i="2" s="1"/>
  <c r="BI1101" i="2" s="1"/>
  <c r="BA1099" i="2"/>
  <c r="BA1100" i="2" s="1"/>
  <c r="BA1101" i="2" s="1"/>
  <c r="GS1099" i="2"/>
  <c r="GS1100" i="2" s="1"/>
  <c r="GS1101" i="2" s="1"/>
  <c r="AC1099" i="2"/>
  <c r="AC1100" i="2" s="1"/>
  <c r="AC1101" i="2" s="1"/>
  <c r="BM1099" i="2"/>
  <c r="BM1100" i="2" s="1"/>
  <c r="BM1101" i="2" s="1"/>
  <c r="BY1099" i="2"/>
  <c r="BY1100" i="2" s="1"/>
  <c r="BY1101" i="2" s="1"/>
  <c r="BE1099" i="2"/>
  <c r="BE1100" i="2" s="1"/>
  <c r="BE1101" i="2" s="1"/>
  <c r="EK1099" i="2"/>
  <c r="EK1100" i="2" s="1"/>
  <c r="EK1101" i="2" s="1"/>
  <c r="CC1099" i="2"/>
  <c r="CC1100" i="2" s="1"/>
  <c r="CC1101" i="2" s="1"/>
  <c r="M1099" i="2"/>
  <c r="M1100" i="2" s="1"/>
  <c r="M1101" i="2" s="1"/>
  <c r="DE1099" i="2"/>
  <c r="DE1100" i="2" s="1"/>
  <c r="DE1101" i="2" s="1"/>
  <c r="HQ1099" i="2"/>
  <c r="HQ1100" i="2" s="1"/>
  <c r="HQ1101" i="2" s="1"/>
  <c r="U1099" i="2"/>
  <c r="U1100" i="2" s="1"/>
  <c r="U1101" i="2" s="1"/>
  <c r="FQ1099" i="2"/>
  <c r="FQ1100" i="2" s="1"/>
  <c r="FQ1101" i="2" s="1"/>
  <c r="W1099" i="2"/>
  <c r="W1100" i="2" s="1"/>
  <c r="HO1099" i="2"/>
  <c r="HO1100" i="2" s="1"/>
  <c r="BW1099" i="2"/>
  <c r="BW1100" i="2" s="1"/>
  <c r="EU1099" i="2"/>
  <c r="EU1100" i="2" s="1"/>
  <c r="DC1099" i="2"/>
  <c r="DC1100" i="2" s="1"/>
  <c r="GU1099" i="2"/>
  <c r="GU1100" i="2" s="1"/>
  <c r="DK1099" i="2"/>
  <c r="DK1100" i="2" s="1"/>
  <c r="FK1099" i="2"/>
  <c r="FK1100" i="2" s="1"/>
  <c r="HK1099" i="2"/>
  <c r="HK1100" i="2" s="1"/>
  <c r="AA1099" i="2"/>
  <c r="AA1100" i="2" s="1"/>
  <c r="FW1099" i="2"/>
  <c r="FW1100" i="2" s="1"/>
  <c r="CU1099" i="2"/>
  <c r="CU1100" i="2" s="1"/>
  <c r="CA1099" i="2"/>
  <c r="CA1100" i="2" s="1"/>
  <c r="FC1099" i="2"/>
  <c r="FC1100" i="2" s="1"/>
  <c r="BK1099" i="2"/>
  <c r="BK1100" i="2" s="1"/>
  <c r="CM1099" i="2"/>
  <c r="CM1100" i="2" s="1"/>
  <c r="GA1099" i="2"/>
  <c r="GA1100" i="2" s="1"/>
  <c r="GI1099" i="2"/>
  <c r="GI1100" i="2" s="1"/>
  <c r="CQ1099" i="2"/>
  <c r="CQ1100" i="2" s="1"/>
  <c r="EI1099" i="2"/>
  <c r="EI1100" i="2" s="1"/>
  <c r="S1099" i="2"/>
  <c r="S1100" i="2" s="1"/>
  <c r="EE1099" i="2"/>
  <c r="EE1100" i="2" s="1"/>
  <c r="EY1099" i="2"/>
  <c r="EY1100" i="2" s="1"/>
  <c r="HC1099" i="2"/>
  <c r="HC1100" i="2" s="1"/>
  <c r="O1099" i="2"/>
  <c r="O1100" i="2" s="1"/>
  <c r="DO1099" i="2"/>
  <c r="DO1100" i="2" s="1"/>
  <c r="AM1099" i="2"/>
  <c r="AM1100" i="2" s="1"/>
  <c r="CE1099" i="2"/>
  <c r="CE1100" i="2" s="1"/>
  <c r="GM1099" i="2"/>
  <c r="GM1100" i="2" s="1"/>
  <c r="AE1099" i="2"/>
  <c r="AE1100" i="2" s="1"/>
  <c r="AY1099" i="2"/>
  <c r="AY1100" i="2" s="1"/>
  <c r="FG1099" i="2"/>
  <c r="FG1100" i="2" s="1"/>
  <c r="GY1099" i="2"/>
  <c r="GY1100" i="2" s="1"/>
  <c r="EQ1099" i="2"/>
  <c r="EQ1100" i="2" s="1"/>
  <c r="EA1099" i="2"/>
  <c r="EA1100" i="2" s="1"/>
  <c r="HS1099" i="2"/>
  <c r="HS1100" i="2" s="1"/>
  <c r="BC1099" i="2"/>
  <c r="BC1100" i="2" s="1"/>
  <c r="DS1099" i="2"/>
  <c r="DS1100" i="2" s="1"/>
  <c r="BO1099" i="2"/>
  <c r="BO1100" i="2" s="1"/>
  <c r="HG1099" i="2"/>
  <c r="HG1100" i="2" s="1"/>
  <c r="AQ1099" i="2"/>
  <c r="AQ1100" i="2" s="1"/>
  <c r="GE1099" i="2"/>
  <c r="GE1100" i="2" s="1"/>
  <c r="CI1099" i="2"/>
  <c r="CI1100" i="2" s="1"/>
  <c r="K1099" i="2"/>
  <c r="K1100" i="2" s="1"/>
  <c r="AI1099" i="2"/>
  <c r="AI1100" i="2" s="1"/>
  <c r="FO1099" i="2"/>
  <c r="FO1100" i="2" s="1"/>
  <c r="CY1099" i="2"/>
  <c r="CY1100" i="2" s="1"/>
  <c r="EM1099" i="2"/>
  <c r="EM1100" i="2" s="1"/>
  <c r="AU1099" i="2"/>
  <c r="AU1100" i="2" s="1"/>
  <c r="BG1099" i="2"/>
  <c r="BG1100" i="2" s="1"/>
  <c r="FS1099" i="2"/>
  <c r="FS1100" i="2" s="1"/>
  <c r="DG1099" i="2"/>
  <c r="DG1100" i="2" s="1"/>
  <c r="GQ1099" i="2"/>
  <c r="GQ1100" i="2" s="1"/>
  <c r="DW1099" i="2"/>
  <c r="DW1100" i="2" s="1"/>
  <c r="BS1099" i="2"/>
  <c r="BS1100" i="2" s="1"/>
  <c r="DW1101" i="2" l="1"/>
  <c r="DW1102" i="2"/>
  <c r="DW1103" i="2" s="1"/>
  <c r="DX1102" i="2"/>
  <c r="DX1103" i="2" s="1"/>
  <c r="BG1101" i="2"/>
  <c r="BG1102" i="2"/>
  <c r="BG1103" i="2" s="1"/>
  <c r="BH1102" i="2"/>
  <c r="BH1103" i="2" s="1"/>
  <c r="FO1101" i="2"/>
  <c r="FO1102" i="2"/>
  <c r="FO1103" i="2" s="1"/>
  <c r="FP1102" i="2"/>
  <c r="FP1103" i="2" s="1"/>
  <c r="GE1101" i="2"/>
  <c r="GF1102" i="2"/>
  <c r="GF1103" i="2" s="1"/>
  <c r="GE1102" i="2"/>
  <c r="GE1103" i="2" s="1"/>
  <c r="DS1101" i="2"/>
  <c r="DS1102" i="2"/>
  <c r="DS1103" i="2" s="1"/>
  <c r="DT1102" i="2"/>
  <c r="DT1103" i="2" s="1"/>
  <c r="EQ1101" i="2"/>
  <c r="ER1102" i="2"/>
  <c r="ER1103" i="2" s="1"/>
  <c r="EQ1102" i="2"/>
  <c r="EQ1103" i="2" s="1"/>
  <c r="AE1101" i="2"/>
  <c r="AE1102" i="2"/>
  <c r="AE1103" i="2" s="1"/>
  <c r="AF1102" i="2"/>
  <c r="AF1103" i="2" s="1"/>
  <c r="DO1101" i="2"/>
  <c r="DP1102" i="2"/>
  <c r="DP1103" i="2" s="1"/>
  <c r="DO1102" i="2"/>
  <c r="DO1103" i="2" s="1"/>
  <c r="EE1101" i="2"/>
  <c r="EE1102" i="2"/>
  <c r="EE1103" i="2" s="1"/>
  <c r="EF1102" i="2"/>
  <c r="EF1103" i="2" s="1"/>
  <c r="GI1101" i="2"/>
  <c r="GJ1102" i="2"/>
  <c r="GJ1103" i="2" s="1"/>
  <c r="GI1102" i="2"/>
  <c r="GI1103" i="2" s="1"/>
  <c r="FC1101" i="2"/>
  <c r="FC1102" i="2"/>
  <c r="FC1103" i="2" s="1"/>
  <c r="FD1102" i="2"/>
  <c r="FD1103" i="2" s="1"/>
  <c r="AA1101" i="2"/>
  <c r="AA1102" i="2"/>
  <c r="AA1103" i="2" s="1"/>
  <c r="AB1102" i="2"/>
  <c r="AB1103" i="2" s="1"/>
  <c r="GU1101" i="2"/>
  <c r="GU1102" i="2"/>
  <c r="GU1103" i="2" s="1"/>
  <c r="GV1102" i="2"/>
  <c r="GV1103" i="2" s="1"/>
  <c r="HO1101" i="2"/>
  <c r="HO1102" i="2"/>
  <c r="HO1103" i="2" s="1"/>
  <c r="HP1102" i="2"/>
  <c r="HP1103" i="2" s="1"/>
  <c r="GQ1101" i="2"/>
  <c r="GQ1102" i="2"/>
  <c r="GQ1103" i="2" s="1"/>
  <c r="GR1102" i="2"/>
  <c r="GR1103" i="2" s="1"/>
  <c r="AV1102" i="2"/>
  <c r="AV1103" i="2" s="1"/>
  <c r="AU1101" i="2"/>
  <c r="AU1102" i="2"/>
  <c r="AU1103" i="2" s="1"/>
  <c r="AI1101" i="2"/>
  <c r="AI1102" i="2"/>
  <c r="AI1103" i="2" s="1"/>
  <c r="AJ1102" i="2"/>
  <c r="AJ1103" i="2" s="1"/>
  <c r="AQ1101" i="2"/>
  <c r="AR1102" i="2"/>
  <c r="AR1103" i="2" s="1"/>
  <c r="AQ1102" i="2"/>
  <c r="AQ1103" i="2" s="1"/>
  <c r="BC1101" i="2"/>
  <c r="BD1102" i="2"/>
  <c r="BD1103" i="2" s="1"/>
  <c r="BC1102" i="2"/>
  <c r="BC1103" i="2" s="1"/>
  <c r="GY1101" i="2"/>
  <c r="GY1102" i="2"/>
  <c r="GY1103" i="2" s="1"/>
  <c r="GZ1102" i="2"/>
  <c r="GZ1103" i="2" s="1"/>
  <c r="GN1102" i="2"/>
  <c r="GN1103" i="2" s="1"/>
  <c r="GM1101" i="2"/>
  <c r="GM1102" i="2"/>
  <c r="GM1103" i="2" s="1"/>
  <c r="O1101" i="2"/>
  <c r="O1102" i="2"/>
  <c r="O1103" i="2" s="1"/>
  <c r="P1102" i="2"/>
  <c r="P1103" i="2" s="1"/>
  <c r="S1101" i="2"/>
  <c r="S1102" i="2"/>
  <c r="S1103" i="2" s="1"/>
  <c r="T1102" i="2"/>
  <c r="T1103" i="2" s="1"/>
  <c r="GA1101" i="2"/>
  <c r="GB1102" i="2"/>
  <c r="GB1103" i="2" s="1"/>
  <c r="GA1102" i="2"/>
  <c r="GA1103" i="2" s="1"/>
  <c r="CA1101" i="2"/>
  <c r="CB1102" i="2"/>
  <c r="CB1103" i="2" s="1"/>
  <c r="CA1102" i="2"/>
  <c r="CA1103" i="2" s="1"/>
  <c r="HK1101" i="2"/>
  <c r="HK1102" i="2"/>
  <c r="HK1103" i="2" s="1"/>
  <c r="HL1102" i="2"/>
  <c r="HL1103" i="2" s="1"/>
  <c r="DD1102" i="2"/>
  <c r="DD1103" i="2" s="1"/>
  <c r="DC1101" i="2"/>
  <c r="DC1102" i="2"/>
  <c r="DC1103" i="2" s="1"/>
  <c r="W1101" i="2"/>
  <c r="X1102" i="2"/>
  <c r="X1103" i="2" s="1"/>
  <c r="W1102" i="2"/>
  <c r="W1103" i="2" s="1"/>
  <c r="DG1101" i="2"/>
  <c r="DH1102" i="2"/>
  <c r="DH1103" i="2" s="1"/>
  <c r="DG1102" i="2"/>
  <c r="DG1103" i="2" s="1"/>
  <c r="EN1102" i="2"/>
  <c r="EN1103" i="2" s="1"/>
  <c r="EM1101" i="2"/>
  <c r="EM1102" i="2"/>
  <c r="EM1103" i="2" s="1"/>
  <c r="K1101" i="2"/>
  <c r="L1102" i="2"/>
  <c r="L1103" i="2" s="1"/>
  <c r="K1102" i="2"/>
  <c r="K1103" i="2" s="1"/>
  <c r="HG1101" i="2"/>
  <c r="HH1102" i="2"/>
  <c r="HH1103" i="2" s="1"/>
  <c r="HG1102" i="2"/>
  <c r="HG1103" i="2" s="1"/>
  <c r="HS1101" i="2"/>
  <c r="HT1102" i="2"/>
  <c r="HT1103" i="2" s="1"/>
  <c r="HS1102" i="2"/>
  <c r="HS1103" i="2" s="1"/>
  <c r="FG1101" i="2"/>
  <c r="FH1102" i="2"/>
  <c r="FH1103" i="2" s="1"/>
  <c r="FG1102" i="2"/>
  <c r="FG1103" i="2" s="1"/>
  <c r="CE1101" i="2"/>
  <c r="CE1102" i="2"/>
  <c r="CE1103" i="2" s="1"/>
  <c r="CF1102" i="2"/>
  <c r="CF1103" i="2" s="1"/>
  <c r="HC1101" i="2"/>
  <c r="HD1102" i="2"/>
  <c r="HD1103" i="2" s="1"/>
  <c r="HC1102" i="2"/>
  <c r="HC1103" i="2" s="1"/>
  <c r="EI1101" i="2"/>
  <c r="EJ1102" i="2"/>
  <c r="EJ1103" i="2" s="1"/>
  <c r="EI1102" i="2"/>
  <c r="EI1103" i="2" s="1"/>
  <c r="CM1101" i="2"/>
  <c r="CM1102" i="2"/>
  <c r="CM1103" i="2" s="1"/>
  <c r="CN1102" i="2"/>
  <c r="CN1103" i="2" s="1"/>
  <c r="CV1102" i="2"/>
  <c r="CV1103" i="2" s="1"/>
  <c r="CU1101" i="2"/>
  <c r="CU1102" i="2"/>
  <c r="CU1103" i="2" s="1"/>
  <c r="FK1101" i="2"/>
  <c r="FL1102" i="2"/>
  <c r="FL1103" i="2" s="1"/>
  <c r="FK1102" i="2"/>
  <c r="FK1103" i="2" s="1"/>
  <c r="EU1101" i="2"/>
  <c r="EV1102" i="2"/>
  <c r="EV1103" i="2" s="1"/>
  <c r="EU1102" i="2"/>
  <c r="EU1103" i="2" s="1"/>
  <c r="BS1101" i="2"/>
  <c r="BT1102" i="2"/>
  <c r="BT1103" i="2" s="1"/>
  <c r="BS1102" i="2"/>
  <c r="BS1103" i="2" s="1"/>
  <c r="FS1101" i="2"/>
  <c r="FT1102" i="2"/>
  <c r="FT1103" i="2" s="1"/>
  <c r="FS1102" i="2"/>
  <c r="FS1103" i="2" s="1"/>
  <c r="CY1101" i="2"/>
  <c r="CZ1102" i="2"/>
  <c r="CZ1103" i="2" s="1"/>
  <c r="CY1102" i="2"/>
  <c r="CY1103" i="2" s="1"/>
  <c r="CI1101" i="2"/>
  <c r="CJ1102" i="2"/>
  <c r="CJ1103" i="2" s="1"/>
  <c r="CI1102" i="2"/>
  <c r="CI1103" i="2" s="1"/>
  <c r="BO1101" i="2"/>
  <c r="BP1102" i="2"/>
  <c r="BP1103" i="2" s="1"/>
  <c r="BO1102" i="2"/>
  <c r="BO1103" i="2" s="1"/>
  <c r="EA1101" i="2"/>
  <c r="EA1102" i="2"/>
  <c r="EA1103" i="2" s="1"/>
  <c r="EB1102" i="2"/>
  <c r="EB1103" i="2" s="1"/>
  <c r="AY1101" i="2"/>
  <c r="AY1102" i="2"/>
  <c r="AY1103" i="2" s="1"/>
  <c r="AZ1102" i="2"/>
  <c r="AZ1103" i="2" s="1"/>
  <c r="AM1101" i="2"/>
  <c r="AN1102" i="2"/>
  <c r="AN1103" i="2" s="1"/>
  <c r="AM1102" i="2"/>
  <c r="AM1103" i="2" s="1"/>
  <c r="EY1101" i="2"/>
  <c r="EY1102" i="2"/>
  <c r="EY1103" i="2" s="1"/>
  <c r="EZ1102" i="2"/>
  <c r="EZ1103" i="2" s="1"/>
  <c r="CQ1101" i="2"/>
  <c r="CR1102" i="2"/>
  <c r="CR1103" i="2" s="1"/>
  <c r="CQ1102" i="2"/>
  <c r="CQ1103" i="2" s="1"/>
  <c r="BK1101" i="2"/>
  <c r="BL1102" i="2"/>
  <c r="BL1103" i="2" s="1"/>
  <c r="BK1102" i="2"/>
  <c r="BK1103" i="2" s="1"/>
  <c r="FW1101" i="2"/>
  <c r="FW1102" i="2"/>
  <c r="FW1103" i="2" s="1"/>
  <c r="FX1102" i="2"/>
  <c r="FX1103" i="2" s="1"/>
  <c r="DK1101" i="2"/>
  <c r="DL1102" i="2"/>
  <c r="DL1103" i="2" s="1"/>
  <c r="DK1102" i="2"/>
  <c r="DK1103" i="2" s="1"/>
  <c r="BW1101" i="2"/>
  <c r="BX1102" i="2"/>
  <c r="BX1103" i="2" s="1"/>
  <c r="BW1102" i="2"/>
  <c r="BW1103" i="2" s="1"/>
  <c r="BX1104" i="2" l="1"/>
  <c r="BX1107" i="2"/>
  <c r="BK1104" i="2"/>
  <c r="BK1107" i="2"/>
  <c r="BK1105" i="2"/>
  <c r="CR1107" i="2"/>
  <c r="CR1104" i="2"/>
  <c r="AZ1104" i="2"/>
  <c r="AZ1107" i="2"/>
  <c r="EA1107" i="2"/>
  <c r="EA1104" i="2"/>
  <c r="EA1105" i="2"/>
  <c r="CY1104" i="2"/>
  <c r="CY1107" i="2"/>
  <c r="CY1105" i="2"/>
  <c r="FS1105" i="2"/>
  <c r="FT1104" i="2"/>
  <c r="FT1107" i="2"/>
  <c r="FK1104" i="2"/>
  <c r="FK1105" i="2"/>
  <c r="FK1107" i="2"/>
  <c r="HC1104" i="2"/>
  <c r="HC1105" i="2"/>
  <c r="HC1107" i="2"/>
  <c r="CE1107" i="2"/>
  <c r="CE1104" i="2"/>
  <c r="CE1105" i="2"/>
  <c r="HG1105" i="2"/>
  <c r="HG1107" i="2"/>
  <c r="HG1104" i="2"/>
  <c r="L1107" i="2"/>
  <c r="L1104" i="2"/>
  <c r="EN1107" i="2"/>
  <c r="EN1104" i="2"/>
  <c r="W1107" i="2"/>
  <c r="W1104" i="2"/>
  <c r="W1105" i="2"/>
  <c r="GA1104" i="2"/>
  <c r="GA1107" i="2"/>
  <c r="GA1105" i="2"/>
  <c r="S1105" i="2"/>
  <c r="S1104" i="2"/>
  <c r="S1107" i="2"/>
  <c r="GZ1104" i="2"/>
  <c r="GZ1107" i="2"/>
  <c r="BD1104" i="2"/>
  <c r="BD1107" i="2"/>
  <c r="AU1107" i="2"/>
  <c r="AU1105" i="2"/>
  <c r="AU1104" i="2"/>
  <c r="GQ1104" i="2"/>
  <c r="GQ1107" i="2"/>
  <c r="GQ1105" i="2"/>
  <c r="AB1104" i="2"/>
  <c r="AB1107" i="2"/>
  <c r="FC1107" i="2"/>
  <c r="FC1104" i="2"/>
  <c r="FC1105" i="2"/>
  <c r="DO1107" i="2"/>
  <c r="DO1104" i="2"/>
  <c r="DO1105" i="2"/>
  <c r="AE1107" i="2"/>
  <c r="AE1104" i="2"/>
  <c r="AE1105" i="2"/>
  <c r="GE1105" i="2"/>
  <c r="GE1104" i="2"/>
  <c r="GE1107" i="2"/>
  <c r="FO1107" i="2"/>
  <c r="FO1104" i="2"/>
  <c r="FO1105" i="2"/>
  <c r="FX1107" i="2"/>
  <c r="FX1104" i="2"/>
  <c r="BL1107" i="2"/>
  <c r="BL1104" i="2"/>
  <c r="AM1107" i="2"/>
  <c r="AM1104" i="2"/>
  <c r="AM1105" i="2"/>
  <c r="AY1104" i="2"/>
  <c r="AY1107" i="2"/>
  <c r="AY1108" i="2" s="1" a="1"/>
  <c r="AY1105" i="2"/>
  <c r="CI1107" i="2"/>
  <c r="CI1105" i="2"/>
  <c r="CI1104" i="2"/>
  <c r="CZ1107" i="2"/>
  <c r="CZ1104" i="2"/>
  <c r="EU1104" i="2"/>
  <c r="EU1105" i="2"/>
  <c r="EU1107" i="2"/>
  <c r="FL1104" i="2"/>
  <c r="FL1107" i="2"/>
  <c r="CV1104" i="2"/>
  <c r="CV1107" i="2"/>
  <c r="EI1104" i="2"/>
  <c r="EI1107" i="2"/>
  <c r="EI1105" i="2"/>
  <c r="HD1104" i="2"/>
  <c r="HD1107" i="2"/>
  <c r="HS1107" i="2"/>
  <c r="HS1105" i="2"/>
  <c r="HS1104" i="2"/>
  <c r="HH1107" i="2"/>
  <c r="HH1104" i="2"/>
  <c r="DG1107" i="2"/>
  <c r="DG1104" i="2"/>
  <c r="DG1105" i="2"/>
  <c r="X1104" i="2"/>
  <c r="X1107" i="2"/>
  <c r="DD1107" i="2"/>
  <c r="DD1104" i="2"/>
  <c r="CA1104" i="2"/>
  <c r="CA1107" i="2"/>
  <c r="CA1105" i="2"/>
  <c r="GB1104" i="2"/>
  <c r="GB1107" i="2"/>
  <c r="GM1104" i="2"/>
  <c r="GM1105" i="2"/>
  <c r="GM1107" i="2"/>
  <c r="GY1104" i="2"/>
  <c r="GY1107" i="2"/>
  <c r="GY1108" i="2" s="1" a="1"/>
  <c r="GY1105" i="2"/>
  <c r="AJ1104" i="2"/>
  <c r="AJ1107" i="2"/>
  <c r="GV1107" i="2"/>
  <c r="GV1104" i="2"/>
  <c r="AA1104" i="2"/>
  <c r="AA1107" i="2"/>
  <c r="AA1108" i="2" s="1" a="1"/>
  <c r="AA1105" i="2"/>
  <c r="EF1107" i="2"/>
  <c r="EF1104" i="2"/>
  <c r="DP1104" i="2"/>
  <c r="DP1107" i="2"/>
  <c r="DT1104" i="2"/>
  <c r="DT1107" i="2"/>
  <c r="GF1104" i="2"/>
  <c r="GF1107" i="2"/>
  <c r="DX1104" i="2"/>
  <c r="DX1107" i="2"/>
  <c r="DK1104" i="2"/>
  <c r="DK1107" i="2"/>
  <c r="DK1105" i="2"/>
  <c r="FW1107" i="2"/>
  <c r="FW1104" i="2"/>
  <c r="FW1105" i="2"/>
  <c r="EZ1104" i="2"/>
  <c r="EZ1107" i="2"/>
  <c r="AN1104" i="2"/>
  <c r="AN1107" i="2"/>
  <c r="BO1104" i="2"/>
  <c r="BO1107" i="2"/>
  <c r="BO1105" i="2"/>
  <c r="CJ1104" i="2"/>
  <c r="CJ1107" i="2"/>
  <c r="BS1104" i="2"/>
  <c r="BS1107" i="2"/>
  <c r="BS1105" i="2"/>
  <c r="EV1107" i="2"/>
  <c r="EV1104" i="2"/>
  <c r="CN1104" i="2"/>
  <c r="CN1107" i="2"/>
  <c r="EJ1107" i="2"/>
  <c r="EJ1104" i="2"/>
  <c r="FG1105" i="2"/>
  <c r="FG1104" i="2"/>
  <c r="FG1107" i="2"/>
  <c r="HT1107" i="2"/>
  <c r="HT1104" i="2"/>
  <c r="EM1104" i="2"/>
  <c r="EM1105" i="2"/>
  <c r="EM1107" i="2"/>
  <c r="DH1107" i="2"/>
  <c r="DH1104" i="2"/>
  <c r="HL1107" i="2"/>
  <c r="HL1104" i="2"/>
  <c r="CB1104" i="2"/>
  <c r="CB1107" i="2"/>
  <c r="P1107" i="2"/>
  <c r="P1104" i="2"/>
  <c r="AQ1104" i="2"/>
  <c r="AQ1107" i="2"/>
  <c r="AQ1105" i="2"/>
  <c r="AI1107" i="2"/>
  <c r="AI1104" i="2"/>
  <c r="AI1105" i="2"/>
  <c r="AV1104" i="2"/>
  <c r="AV1107" i="2"/>
  <c r="HP1104" i="2"/>
  <c r="HP1107" i="2"/>
  <c r="GU1105" i="2"/>
  <c r="GU1107" i="2"/>
  <c r="GU1104" i="2"/>
  <c r="GI1104" i="2"/>
  <c r="GI1107" i="2"/>
  <c r="EE1107" i="2"/>
  <c r="EE1104" i="2"/>
  <c r="EE1105" i="2"/>
  <c r="EQ1107" i="2"/>
  <c r="EQ1105" i="2"/>
  <c r="EQ1104" i="2"/>
  <c r="DS1105" i="2"/>
  <c r="DS1104" i="2"/>
  <c r="DS1107" i="2"/>
  <c r="BH1104" i="2"/>
  <c r="BH1107" i="2"/>
  <c r="DW1107" i="2"/>
  <c r="DW1108" i="2" s="1" a="1"/>
  <c r="DW1104" i="2"/>
  <c r="DW1105" i="2"/>
  <c r="BW1104" i="2"/>
  <c r="BW1107" i="2"/>
  <c r="BW1105" i="2"/>
  <c r="DL1104" i="2"/>
  <c r="DL1107" i="2"/>
  <c r="CQ1107" i="2"/>
  <c r="CQ1108" i="2" s="1" a="1"/>
  <c r="CQ1105" i="2"/>
  <c r="CQ1104" i="2"/>
  <c r="EY1107" i="2"/>
  <c r="EY1104" i="2"/>
  <c r="EY1105" i="2"/>
  <c r="EB1107" i="2"/>
  <c r="EB1104" i="2"/>
  <c r="BP1104" i="2"/>
  <c r="BP1107" i="2"/>
  <c r="FS1107" i="2"/>
  <c r="FS1104" i="2"/>
  <c r="BT1104" i="2"/>
  <c r="BT1107" i="2"/>
  <c r="CU1104" i="2"/>
  <c r="CU1105" i="2"/>
  <c r="CU1107" i="2"/>
  <c r="CU1108" i="2" s="1" a="1"/>
  <c r="CM1107" i="2"/>
  <c r="CM1104" i="2"/>
  <c r="CM1105" i="2"/>
  <c r="CF1107" i="2"/>
  <c r="CF1104" i="2"/>
  <c r="FH1104" i="2"/>
  <c r="FH1107" i="2"/>
  <c r="K1107" i="2"/>
  <c r="K1108" i="2" s="1" a="1"/>
  <c r="K1104" i="2"/>
  <c r="K1105" i="2"/>
  <c r="DC1104" i="2"/>
  <c r="DC1105" i="2"/>
  <c r="DC1107" i="2"/>
  <c r="HK1104" i="2"/>
  <c r="HK1105" i="2"/>
  <c r="HK1107" i="2"/>
  <c r="HK1108" i="2" s="1" a="1"/>
  <c r="T1107" i="2"/>
  <c r="T1104" i="2"/>
  <c r="O1104" i="2"/>
  <c r="O1107" i="2"/>
  <c r="O1108" i="2" s="1" a="1"/>
  <c r="O1105" i="2"/>
  <c r="GN1107" i="2"/>
  <c r="GN1104" i="2"/>
  <c r="BC1104" i="2"/>
  <c r="BC1107" i="2"/>
  <c r="BC1105" i="2"/>
  <c r="AR1107" i="2"/>
  <c r="AR1104" i="2"/>
  <c r="GR1104" i="2"/>
  <c r="GR1107" i="2"/>
  <c r="HO1104" i="2"/>
  <c r="HO1105" i="2"/>
  <c r="HO1107" i="2"/>
  <c r="FD1104" i="2"/>
  <c r="FD1107" i="2"/>
  <c r="GI1105" i="2"/>
  <c r="GJ1107" i="2"/>
  <c r="GJ1104" i="2"/>
  <c r="AF1104" i="2"/>
  <c r="AF1107" i="2"/>
  <c r="ER1107" i="2"/>
  <c r="ER1104" i="2"/>
  <c r="FP1104" i="2"/>
  <c r="FP1107" i="2"/>
  <c r="BG1107" i="2"/>
  <c r="BG1104" i="2"/>
  <c r="BG1105" i="2"/>
  <c r="BG1108" i="2" l="1" a="1"/>
  <c r="CM1108" i="2" a="1"/>
  <c r="O1108" i="2"/>
  <c r="P1108" i="2"/>
  <c r="R1127" i="2" s="1"/>
  <c r="HL1108" i="2"/>
  <c r="HN1127" i="2" s="1"/>
  <c r="HK1108" i="2"/>
  <c r="L1108" i="2"/>
  <c r="N1127" i="2" s="1"/>
  <c r="K1108" i="2"/>
  <c r="CV1108" i="2"/>
  <c r="CX1127" i="2" s="1"/>
  <c r="CU1108" i="2"/>
  <c r="CR1108" i="2"/>
  <c r="CT1127" i="2" s="1"/>
  <c r="CQ1108" i="2"/>
  <c r="BW1108" i="2" a="1"/>
  <c r="DX1108" i="2"/>
  <c r="DZ1127" i="2" s="1"/>
  <c r="DW1108" i="2"/>
  <c r="EQ1108" i="2" a="1"/>
  <c r="GI1108" i="2" a="1"/>
  <c r="FG1108" i="2" a="1"/>
  <c r="EU1108" i="2" a="1"/>
  <c r="FO1108" i="2" a="1"/>
  <c r="FC1108" i="2" a="1"/>
  <c r="GQ1108" i="2" a="1"/>
  <c r="AU1108" i="2" a="1"/>
  <c r="HC1108" i="2" a="1"/>
  <c r="BK1108" i="2" a="1"/>
  <c r="BK1108" i="2" s="1"/>
  <c r="EY1108" i="2" a="1"/>
  <c r="AQ1108" i="2" a="1"/>
  <c r="AQ1108" i="2" s="1"/>
  <c r="DK1108" i="2" a="1"/>
  <c r="GZ1108" i="2"/>
  <c r="HB1127" i="2" s="1"/>
  <c r="GY1108" i="2"/>
  <c r="CA1108" i="2" a="1"/>
  <c r="DG1108" i="2" a="1"/>
  <c r="AZ1108" i="2"/>
  <c r="BB1127" i="2" s="1"/>
  <c r="AY1108" i="2"/>
  <c r="AM1108" i="2" a="1"/>
  <c r="GE1108" i="2" a="1"/>
  <c r="DO1108" i="2" a="1"/>
  <c r="S1108" i="2" a="1"/>
  <c r="GA1108" i="2" a="1"/>
  <c r="W1108" i="2" a="1"/>
  <c r="G1097" i="2"/>
  <c r="FS1108" i="2" a="1"/>
  <c r="BS1108" i="2" a="1"/>
  <c r="AA1108" i="2"/>
  <c r="AB1108" i="2"/>
  <c r="AD1127" i="2" s="1"/>
  <c r="HS1108" i="2" a="1"/>
  <c r="EI1108" i="2" a="1"/>
  <c r="BL1108" i="2"/>
  <c r="BN1127" i="2" s="1"/>
  <c r="AE1108" i="2" a="1"/>
  <c r="CY1108" i="2" a="1"/>
  <c r="EA1108" i="2" a="1"/>
  <c r="BG1108" i="2"/>
  <c r="BH1108" i="2"/>
  <c r="BJ1127" i="2" s="1"/>
  <c r="HO1108" i="2" a="1"/>
  <c r="BC1108" i="2" a="1"/>
  <c r="BC1108" i="2" s="1"/>
  <c r="DC1108" i="2" a="1"/>
  <c r="CM1108" i="2"/>
  <c r="CN1108" i="2"/>
  <c r="CP1127" i="2" s="1"/>
  <c r="DS1108" i="2" a="1"/>
  <c r="EE1108" i="2" a="1"/>
  <c r="GU1108" i="2" a="1"/>
  <c r="AI1108" i="2" a="1"/>
  <c r="EM1108" i="2" a="1"/>
  <c r="BO1108" i="2" a="1"/>
  <c r="FW1108" i="2" a="1"/>
  <c r="GM1108" i="2" a="1"/>
  <c r="CI1108" i="2" a="1"/>
  <c r="HG1108" i="2" a="1"/>
  <c r="CE1108" i="2" a="1"/>
  <c r="FK1108" i="2" a="1"/>
  <c r="HG1108" i="2" l="1"/>
  <c r="HH1108" i="2"/>
  <c r="HJ1127" i="2" s="1"/>
  <c r="BP1108" i="2"/>
  <c r="BR1127" i="2" s="1"/>
  <c r="BO1108" i="2"/>
  <c r="EF1108" i="2"/>
  <c r="EH1127" i="2" s="1"/>
  <c r="EE1108" i="2"/>
  <c r="DC1108" i="2"/>
  <c r="DD1108" i="2"/>
  <c r="DF1127" i="2" s="1"/>
  <c r="BG1109" i="2" a="1"/>
  <c r="BG1126" i="2" a="1"/>
  <c r="BJ1126" i="2"/>
  <c r="AD1126" i="2"/>
  <c r="AA1126" i="2" a="1"/>
  <c r="AA1109" i="2" a="1"/>
  <c r="W1108" i="2"/>
  <c r="X1108" i="2"/>
  <c r="Z1127" i="2" s="1"/>
  <c r="DP1108" i="2"/>
  <c r="DR1127" i="2" s="1"/>
  <c r="DO1108" i="2"/>
  <c r="BK1109" i="2" a="1"/>
  <c r="BK1126" i="2" a="1"/>
  <c r="BN1126" i="2"/>
  <c r="FD1108" i="2"/>
  <c r="FF1127" i="2" s="1"/>
  <c r="FC1108" i="2"/>
  <c r="GI1108" i="2"/>
  <c r="GJ1108" i="2"/>
  <c r="GL1127" i="2" s="1"/>
  <c r="BW1108" i="2"/>
  <c r="BX1108" i="2"/>
  <c r="BZ1127" i="2" s="1"/>
  <c r="CI1108" i="2"/>
  <c r="CJ1108" i="2"/>
  <c r="CL1127" i="2" s="1"/>
  <c r="EM1108" i="2"/>
  <c r="EN1108" i="2"/>
  <c r="EP1127" i="2" s="1"/>
  <c r="DT1108" i="2"/>
  <c r="DV1127" i="2" s="1"/>
  <c r="DS1108" i="2"/>
  <c r="BF1126" i="2"/>
  <c r="EA1108" i="2"/>
  <c r="EB1108" i="2"/>
  <c r="ED1127" i="2" s="1"/>
  <c r="EI1108" i="2"/>
  <c r="EJ1108" i="2"/>
  <c r="EL1127" i="2" s="1"/>
  <c r="BS1108" i="2"/>
  <c r="BT1108" i="2"/>
  <c r="BV1127" i="2" s="1"/>
  <c r="GA1108" i="2"/>
  <c r="GB1108" i="2"/>
  <c r="GD1127" i="2" s="1"/>
  <c r="GE1108" i="2"/>
  <c r="GF1108" i="2"/>
  <c r="GH1127" i="2" s="1"/>
  <c r="DH1108" i="2"/>
  <c r="DJ1127" i="2" s="1"/>
  <c r="DG1108" i="2"/>
  <c r="DK1108" i="2"/>
  <c r="DL1108" i="2"/>
  <c r="DN1127" i="2" s="1"/>
  <c r="HC1108" i="2"/>
  <c r="HD1108" i="2"/>
  <c r="HF1127" i="2" s="1"/>
  <c r="FP1108" i="2"/>
  <c r="FR1127" i="2" s="1"/>
  <c r="FO1108" i="2"/>
  <c r="ER1108" i="2"/>
  <c r="ET1127" i="2" s="1"/>
  <c r="EQ1108" i="2"/>
  <c r="CQ1109" i="2" a="1"/>
  <c r="CT1126" i="2"/>
  <c r="CQ1126" i="2" a="1"/>
  <c r="K1109" i="2" a="1"/>
  <c r="K1126" i="2" a="1"/>
  <c r="N1126" i="2"/>
  <c r="FL1108" i="2"/>
  <c r="FN1127" i="2" s="1"/>
  <c r="FK1108" i="2"/>
  <c r="GM1108" i="2"/>
  <c r="GN1108" i="2"/>
  <c r="GP1127" i="2" s="1"/>
  <c r="AI1108" i="2"/>
  <c r="AJ1108" i="2"/>
  <c r="AL1127" i="2" s="1"/>
  <c r="HO1108" i="2"/>
  <c r="HP1108" i="2"/>
  <c r="HR1127" i="2" s="1"/>
  <c r="CY1108" i="2"/>
  <c r="CZ1108" i="2"/>
  <c r="DB1127" i="2" s="1"/>
  <c r="HT1108" i="2"/>
  <c r="HV1127" i="2" s="1"/>
  <c r="HS1108" i="2"/>
  <c r="FS1108" i="2"/>
  <c r="FT1108" i="2"/>
  <c r="FV1127" i="2" s="1"/>
  <c r="S1108" i="2"/>
  <c r="T1108" i="2"/>
  <c r="V1127" i="2" s="1"/>
  <c r="AN1108" i="2"/>
  <c r="AP1127" i="2" s="1"/>
  <c r="AM1108" i="2"/>
  <c r="CB1108" i="2"/>
  <c r="CD1127" i="2" s="1"/>
  <c r="CA1108" i="2"/>
  <c r="AT1126" i="2"/>
  <c r="AU1108" i="2"/>
  <c r="AV1108" i="2"/>
  <c r="AX1127" i="2" s="1"/>
  <c r="EU1108" i="2"/>
  <c r="EV1108" i="2"/>
  <c r="EX1127" i="2" s="1"/>
  <c r="DZ1126" i="2"/>
  <c r="DW1126" i="2" a="1"/>
  <c r="DW1109" i="2" a="1"/>
  <c r="O1109" i="2" a="1"/>
  <c r="R1126" i="2"/>
  <c r="O1126" i="2" a="1"/>
  <c r="CE1108" i="2"/>
  <c r="CF1108" i="2"/>
  <c r="CH1127" i="2" s="1"/>
  <c r="FW1108" i="2"/>
  <c r="FX1108" i="2"/>
  <c r="FZ1127" i="2" s="1"/>
  <c r="GU1108" i="2"/>
  <c r="GV1108" i="2"/>
  <c r="GX1127" i="2" s="1"/>
  <c r="CM1126" i="2" a="1"/>
  <c r="CP1126" i="2"/>
  <c r="CM1109" i="2" a="1"/>
  <c r="AE1108" i="2"/>
  <c r="AF1108" i="2"/>
  <c r="AH1127" i="2" s="1"/>
  <c r="BD1108" i="2"/>
  <c r="BF1127" i="2" s="1"/>
  <c r="AY1109" i="2" a="1"/>
  <c r="AY1126" i="2" a="1"/>
  <c r="BB1126" i="2"/>
  <c r="HB1126" i="2"/>
  <c r="GY1109" i="2" a="1"/>
  <c r="GY1126" i="2" a="1"/>
  <c r="EZ1108" i="2"/>
  <c r="FB1127" i="2" s="1"/>
  <c r="EY1108" i="2"/>
  <c r="GR1108" i="2"/>
  <c r="GT1127" i="2" s="1"/>
  <c r="GQ1108" i="2"/>
  <c r="FH1108" i="2"/>
  <c r="FJ1127" i="2" s="1"/>
  <c r="FG1108" i="2"/>
  <c r="CX1126" i="2"/>
  <c r="CU1126" i="2" a="1"/>
  <c r="CU1109" i="2" a="1"/>
  <c r="HN1126" i="2"/>
  <c r="HK1109" i="2" a="1"/>
  <c r="HK1126" i="2" a="1"/>
  <c r="AR1108" i="2"/>
  <c r="AT1127" i="2" s="1"/>
  <c r="G1127" i="2" l="1"/>
  <c r="G1144" i="2" s="1"/>
  <c r="HM1109" i="2"/>
  <c r="HL1109" i="2"/>
  <c r="HK1109" i="2"/>
  <c r="GY1109" i="2"/>
  <c r="GY1110" i="2" s="1" a="1"/>
  <c r="HA1109" i="2"/>
  <c r="GZ1109" i="2"/>
  <c r="BA1109" i="2"/>
  <c r="AZ1109" i="2"/>
  <c r="AY1109" i="2"/>
  <c r="P1127" i="2"/>
  <c r="O1126" i="2"/>
  <c r="O1127" i="2"/>
  <c r="Q1127" i="2"/>
  <c r="P1126" i="2"/>
  <c r="Q1126" i="2"/>
  <c r="DY1109" i="2"/>
  <c r="DX1109" i="2"/>
  <c r="DW1109" i="2"/>
  <c r="EU1109" i="2" a="1"/>
  <c r="EX1126" i="2"/>
  <c r="EU1126" i="2" a="1"/>
  <c r="AP1126" i="2"/>
  <c r="AM1109" i="2" a="1"/>
  <c r="AM1126" i="2" a="1"/>
  <c r="FN1126" i="2"/>
  <c r="FK1126" i="2" a="1"/>
  <c r="FK1109" i="2" a="1"/>
  <c r="M1109" i="2"/>
  <c r="K1109" i="2"/>
  <c r="L1109" i="2"/>
  <c r="ET1126" i="2"/>
  <c r="EQ1126" i="2" a="1"/>
  <c r="EQ1109" i="2" a="1"/>
  <c r="DG1126" i="2" a="1"/>
  <c r="DJ1126" i="2"/>
  <c r="DG1109" i="2" a="1"/>
  <c r="BC1126" i="2" a="1"/>
  <c r="CI1109" i="2" a="1"/>
  <c r="CL1126" i="2"/>
  <c r="CI1126" i="2" a="1"/>
  <c r="GL1126" i="2"/>
  <c r="GI1126" i="2" a="1"/>
  <c r="GI1109" i="2" a="1"/>
  <c r="BK1127" i="2"/>
  <c r="BM1127" i="2"/>
  <c r="BK1126" i="2"/>
  <c r="BM1126" i="2"/>
  <c r="BL1126" i="2"/>
  <c r="BL1127" i="2"/>
  <c r="BO1109" i="2" a="1"/>
  <c r="BR1126" i="2"/>
  <c r="BO1126" i="2" a="1"/>
  <c r="FG1126" i="2" a="1"/>
  <c r="FJ1126" i="2"/>
  <c r="FG1109" i="2" a="1"/>
  <c r="FB1126" i="2"/>
  <c r="EY1126" i="2" a="1"/>
  <c r="EY1109" i="2" a="1"/>
  <c r="CM1126" i="2"/>
  <c r="CN1127" i="2"/>
  <c r="CO1127" i="2"/>
  <c r="CN1126" i="2"/>
  <c r="CO1126" i="2"/>
  <c r="CM1127" i="2"/>
  <c r="FW1109" i="2" a="1"/>
  <c r="FW1126" i="2" a="1"/>
  <c r="FZ1126" i="2"/>
  <c r="DY1126" i="2"/>
  <c r="DW1127" i="2"/>
  <c r="DX1126" i="2"/>
  <c r="DX1127" i="2"/>
  <c r="DY1127" i="2"/>
  <c r="DW1126" i="2"/>
  <c r="AQ1109" i="2" a="1"/>
  <c r="FV1126" i="2"/>
  <c r="FS1109" i="2" a="1"/>
  <c r="FS1126" i="2" a="1"/>
  <c r="CY1126" i="2" a="1"/>
  <c r="CY1109" i="2" a="1"/>
  <c r="DB1126" i="2"/>
  <c r="AL1126" i="2"/>
  <c r="AI1126" i="2" a="1"/>
  <c r="AI1109" i="2" a="1"/>
  <c r="CS1127" i="2"/>
  <c r="CR1126" i="2"/>
  <c r="CQ1127" i="2"/>
  <c r="CQ1126" i="2"/>
  <c r="CR1127" i="2"/>
  <c r="CS1126" i="2"/>
  <c r="HC1109" i="2" a="1"/>
  <c r="HC1126" i="2" a="1"/>
  <c r="HF1126" i="2"/>
  <c r="GA1126" i="2" a="1"/>
  <c r="GD1126" i="2"/>
  <c r="GA1109" i="2" a="1"/>
  <c r="EL1126" i="2"/>
  <c r="EI1126" i="2" a="1"/>
  <c r="EI1109" i="2" a="1"/>
  <c r="FC1109" i="2" a="1"/>
  <c r="FC1126" i="2" a="1"/>
  <c r="FF1126" i="2"/>
  <c r="BM1109" i="2"/>
  <c r="BL1109" i="2"/>
  <c r="BK1109" i="2"/>
  <c r="W1126" i="2" a="1"/>
  <c r="Z1126" i="2"/>
  <c r="W1109" i="2" a="1"/>
  <c r="DF1126" i="2"/>
  <c r="DC1126" i="2" a="1"/>
  <c r="DC1109" i="2" a="1"/>
  <c r="CV1109" i="2"/>
  <c r="CW1109" i="2"/>
  <c r="CU1109" i="2"/>
  <c r="AE1109" i="2" a="1"/>
  <c r="AH1126" i="2"/>
  <c r="AE1126" i="2" a="1"/>
  <c r="P1109" i="2"/>
  <c r="O1109" i="2"/>
  <c r="O1110" i="2" s="1" a="1"/>
  <c r="Q1109" i="2"/>
  <c r="AX1126" i="2"/>
  <c r="AU1126" i="2" a="1"/>
  <c r="AU1109" i="2" a="1"/>
  <c r="CD1126" i="2"/>
  <c r="CA1109" i="2" a="1"/>
  <c r="CA1126" i="2" a="1"/>
  <c r="HS1109" i="2" a="1"/>
  <c r="HV1126" i="2"/>
  <c r="HS1126" i="2" a="1"/>
  <c r="FO1109" i="2" a="1"/>
  <c r="FO1126" i="2" a="1"/>
  <c r="FR1126" i="2"/>
  <c r="BC1109" i="2" a="1"/>
  <c r="EM1109" i="2" a="1"/>
  <c r="EM1126" i="2" a="1"/>
  <c r="EP1126" i="2"/>
  <c r="BW1109" i="2" a="1"/>
  <c r="BW1126" i="2" a="1"/>
  <c r="BZ1126" i="2"/>
  <c r="DO1126" i="2" a="1"/>
  <c r="DR1126" i="2"/>
  <c r="DO1109" i="2" a="1"/>
  <c r="AC1109" i="2"/>
  <c r="AA1109" i="2"/>
  <c r="AB1109" i="2"/>
  <c r="BG1126" i="2"/>
  <c r="BI1127" i="2"/>
  <c r="BH1127" i="2"/>
  <c r="BH1126" i="2"/>
  <c r="BI1126" i="2"/>
  <c r="BG1127" i="2"/>
  <c r="EH1126" i="2"/>
  <c r="EE1109" i="2" a="1"/>
  <c r="EE1126" i="2" a="1"/>
  <c r="HK1126" i="2"/>
  <c r="HL1127" i="2"/>
  <c r="HK1127" i="2"/>
  <c r="HM1126" i="2"/>
  <c r="HM1127" i="2"/>
  <c r="HL1126" i="2"/>
  <c r="CU1127" i="2"/>
  <c r="CW1126" i="2"/>
  <c r="CU1126" i="2"/>
  <c r="CW1127" i="2"/>
  <c r="CV1126" i="2"/>
  <c r="CV1127" i="2"/>
  <c r="GT1126" i="2"/>
  <c r="GQ1109" i="2" a="1"/>
  <c r="GQ1126" i="2" a="1"/>
  <c r="GZ1126" i="2"/>
  <c r="GY1126" i="2"/>
  <c r="GY1127" i="2"/>
  <c r="GZ1127" i="2"/>
  <c r="HA1127" i="2"/>
  <c r="HA1126" i="2"/>
  <c r="AY1127" i="2"/>
  <c r="BA1126" i="2"/>
  <c r="AZ1127" i="2"/>
  <c r="BA1127" i="2"/>
  <c r="AZ1126" i="2"/>
  <c r="AY1126" i="2"/>
  <c r="CO1109" i="2"/>
  <c r="CM1109" i="2"/>
  <c r="CN1109" i="2"/>
  <c r="GX1126" i="2"/>
  <c r="GU1126" i="2" a="1"/>
  <c r="GU1109" i="2" a="1"/>
  <c r="CE1126" i="2" a="1"/>
  <c r="CH1126" i="2"/>
  <c r="CE1109" i="2" a="1"/>
  <c r="AQ1126" i="2" a="1"/>
  <c r="S1126" i="2" a="1"/>
  <c r="V1126" i="2"/>
  <c r="S1109" i="2" a="1"/>
  <c r="HO1109" i="2" a="1"/>
  <c r="HR1126" i="2"/>
  <c r="HO1126" i="2" a="1"/>
  <c r="GM1126" i="2" a="1"/>
  <c r="GP1126" i="2"/>
  <c r="GM1109" i="2" a="1"/>
  <c r="L1126" i="2"/>
  <c r="M1127" i="2"/>
  <c r="M1126" i="2"/>
  <c r="K1127" i="2"/>
  <c r="L1127" i="2"/>
  <c r="K1126" i="2"/>
  <c r="CQ1109" i="2"/>
  <c r="CR1109" i="2"/>
  <c r="CS1109" i="2"/>
  <c r="DK1109" i="2" a="1"/>
  <c r="DN1126" i="2"/>
  <c r="DK1126" i="2" a="1"/>
  <c r="GE1126" i="2" a="1"/>
  <c r="GE1109" i="2" a="1"/>
  <c r="GH1126" i="2"/>
  <c r="BS1109" i="2" a="1"/>
  <c r="BV1126" i="2"/>
  <c r="BS1126" i="2" a="1"/>
  <c r="EA1126" i="2" a="1"/>
  <c r="EA1109" i="2" a="1"/>
  <c r="ED1126" i="2"/>
  <c r="DS1109" i="2" a="1"/>
  <c r="DS1126" i="2" a="1"/>
  <c r="DV1126" i="2"/>
  <c r="AB1126" i="2"/>
  <c r="AA1127" i="2"/>
  <c r="AA1126" i="2"/>
  <c r="AC1126" i="2"/>
  <c r="AB1127" i="2"/>
  <c r="AC1127" i="2"/>
  <c r="BI1109" i="2"/>
  <c r="BH1109" i="2"/>
  <c r="BG1109" i="2"/>
  <c r="HJ1126" i="2"/>
  <c r="HG1126" i="2" a="1"/>
  <c r="HG1109" i="2" a="1"/>
  <c r="HK1110" i="2" l="1" a="1"/>
  <c r="CU1110" i="2" a="1"/>
  <c r="BG1110" i="2" a="1"/>
  <c r="G1126" i="2"/>
  <c r="G1143" i="2" s="1"/>
  <c r="HG1109" i="2"/>
  <c r="HH1109" i="2"/>
  <c r="HI1109" i="2"/>
  <c r="EA1109" i="2"/>
  <c r="EA1110" i="2" s="1" a="1"/>
  <c r="EB1109" i="2"/>
  <c r="EC1109" i="2"/>
  <c r="BS1109" i="2"/>
  <c r="BU1109" i="2"/>
  <c r="BT1109" i="2"/>
  <c r="DK1127" i="2"/>
  <c r="DL1127" i="2"/>
  <c r="DK1126" i="2"/>
  <c r="DM1127" i="2"/>
  <c r="DL1126" i="2"/>
  <c r="DM1126" i="2"/>
  <c r="GO1109" i="2"/>
  <c r="GN1109" i="2"/>
  <c r="GM1109" i="2"/>
  <c r="U1126" i="2"/>
  <c r="U1127" i="2"/>
  <c r="T1126" i="2"/>
  <c r="T1127" i="2"/>
  <c r="S1127" i="2"/>
  <c r="S1126" i="2"/>
  <c r="CF1127" i="2"/>
  <c r="CF1126" i="2"/>
  <c r="CE1127" i="2"/>
  <c r="CG1126" i="2"/>
  <c r="CG1127" i="2"/>
  <c r="CE1126" i="2"/>
  <c r="GQ1109" i="2"/>
  <c r="GS1109" i="2"/>
  <c r="GR1109" i="2"/>
  <c r="AA1110" i="2" a="1"/>
  <c r="DO1126" i="2"/>
  <c r="DQ1126" i="2"/>
  <c r="DP1126" i="2"/>
  <c r="DO1127" i="2"/>
  <c r="DP1127" i="2"/>
  <c r="DQ1127" i="2"/>
  <c r="HU1126" i="2"/>
  <c r="HU1127" i="2"/>
  <c r="HT1126" i="2"/>
  <c r="HS1127" i="2"/>
  <c r="HT1127" i="2"/>
  <c r="HS1126" i="2"/>
  <c r="CB1109" i="2"/>
  <c r="CA1109" i="2"/>
  <c r="CC1109" i="2"/>
  <c r="AG1126" i="2"/>
  <c r="AE1127" i="2"/>
  <c r="AE1126" i="2"/>
  <c r="AF1126" i="2"/>
  <c r="AG1127" i="2"/>
  <c r="AF1127" i="2"/>
  <c r="BK1110" i="2" a="1"/>
  <c r="FC1126" i="2"/>
  <c r="FD1126" i="2"/>
  <c r="FD1127" i="2"/>
  <c r="FE1126" i="2"/>
  <c r="FC1127" i="2"/>
  <c r="FE1127" i="2"/>
  <c r="FT1109" i="2"/>
  <c r="FU1109" i="2"/>
  <c r="FS1109" i="2"/>
  <c r="BP1127" i="2"/>
  <c r="BO1126" i="2"/>
  <c r="BO1127" i="2"/>
  <c r="BP1126" i="2"/>
  <c r="BQ1126" i="2"/>
  <c r="BQ1127" i="2"/>
  <c r="CJ1127" i="2"/>
  <c r="CI1126" i="2"/>
  <c r="CJ1126" i="2"/>
  <c r="CK1126" i="2"/>
  <c r="CI1127" i="2"/>
  <c r="CK1127" i="2"/>
  <c r="DG1109" i="2"/>
  <c r="DH1109" i="2"/>
  <c r="DI1109" i="2"/>
  <c r="ER1126" i="2"/>
  <c r="ES1126" i="2"/>
  <c r="ES1127" i="2"/>
  <c r="EQ1127" i="2"/>
  <c r="ER1127" i="2"/>
  <c r="EQ1126" i="2"/>
  <c r="AM1126" i="2"/>
  <c r="AN1126" i="2"/>
  <c r="AM1127" i="2"/>
  <c r="AO1126" i="2"/>
  <c r="AN1127" i="2"/>
  <c r="AO1127" i="2"/>
  <c r="HA1110" i="2"/>
  <c r="GY1110" i="2"/>
  <c r="GZ1110" i="2"/>
  <c r="HH1127" i="2"/>
  <c r="HI1126" i="2"/>
  <c r="HG1127" i="2"/>
  <c r="HH1126" i="2"/>
  <c r="HI1127" i="2"/>
  <c r="HG1126" i="2"/>
  <c r="DT1127" i="2"/>
  <c r="DT1126" i="2"/>
  <c r="DU1127" i="2"/>
  <c r="DS1127" i="2"/>
  <c r="DU1126" i="2"/>
  <c r="DS1126" i="2"/>
  <c r="EA1126" i="2"/>
  <c r="EA1127" i="2"/>
  <c r="EB1126" i="2"/>
  <c r="EB1127" i="2"/>
  <c r="EC1126" i="2"/>
  <c r="EC1127" i="2"/>
  <c r="CQ1110" i="2" a="1"/>
  <c r="HP1109" i="2"/>
  <c r="HO1109" i="2"/>
  <c r="HQ1109" i="2"/>
  <c r="AS1126" i="2"/>
  <c r="AR1127" i="2"/>
  <c r="AQ1127" i="2"/>
  <c r="AS1127" i="2"/>
  <c r="AR1126" i="2"/>
  <c r="AQ1126" i="2"/>
  <c r="GW1109" i="2"/>
  <c r="GV1109" i="2"/>
  <c r="GU1109" i="2"/>
  <c r="CM1110" i="2" a="1"/>
  <c r="EM1126" i="2"/>
  <c r="EO1126" i="2"/>
  <c r="EO1127" i="2"/>
  <c r="EN1127" i="2"/>
  <c r="EN1126" i="2"/>
  <c r="EM1127" i="2"/>
  <c r="FP1127" i="2"/>
  <c r="FO1126" i="2"/>
  <c r="FO1127" i="2"/>
  <c r="FQ1127" i="2"/>
  <c r="FP1126" i="2"/>
  <c r="FQ1126" i="2"/>
  <c r="X1109" i="2"/>
  <c r="Y1109" i="2"/>
  <c r="W1109" i="2"/>
  <c r="FE1109" i="2"/>
  <c r="FC1109" i="2"/>
  <c r="FD1109" i="2"/>
  <c r="GA1109" i="2"/>
  <c r="GC1109" i="2"/>
  <c r="GB1109" i="2"/>
  <c r="HD1127" i="2"/>
  <c r="HE1126" i="2"/>
  <c r="HE1127" i="2"/>
  <c r="HC1126" i="2"/>
  <c r="HD1126" i="2"/>
  <c r="HC1127" i="2"/>
  <c r="AI1109" i="2"/>
  <c r="AJ1109" i="2"/>
  <c r="AK1109" i="2"/>
  <c r="CY1109" i="2"/>
  <c r="CZ1109" i="2"/>
  <c r="DA1109" i="2"/>
  <c r="FG1109" i="2"/>
  <c r="FH1109" i="2"/>
  <c r="FI1109" i="2"/>
  <c r="GJ1109" i="2"/>
  <c r="GI1109" i="2"/>
  <c r="GK1109" i="2"/>
  <c r="FL1109" i="2"/>
  <c r="FK1109" i="2"/>
  <c r="FM1109" i="2"/>
  <c r="AO1109" i="2"/>
  <c r="AN1109" i="2"/>
  <c r="AM1109" i="2"/>
  <c r="EV1109" i="2"/>
  <c r="EW1109" i="2"/>
  <c r="EU1109" i="2"/>
  <c r="HM1110" i="2"/>
  <c r="HK1110" i="2"/>
  <c r="HL1110" i="2"/>
  <c r="DS1109" i="2"/>
  <c r="DU1109" i="2"/>
  <c r="DT1109" i="2"/>
  <c r="BS1126" i="2"/>
  <c r="BT1126" i="2"/>
  <c r="BT1127" i="2"/>
  <c r="BU1127" i="2"/>
  <c r="BS1127" i="2"/>
  <c r="BU1126" i="2"/>
  <c r="GF1109" i="2"/>
  <c r="GE1109" i="2"/>
  <c r="GG1109" i="2"/>
  <c r="DK1109" i="2"/>
  <c r="DL1109" i="2"/>
  <c r="DM1109" i="2"/>
  <c r="GM1127" i="2"/>
  <c r="GM1126" i="2"/>
  <c r="GN1126" i="2"/>
  <c r="GO1126" i="2"/>
  <c r="GO1127" i="2"/>
  <c r="GN1127" i="2"/>
  <c r="S1109" i="2"/>
  <c r="U1109" i="2"/>
  <c r="T1109" i="2"/>
  <c r="CF1109" i="2"/>
  <c r="CG1109" i="2"/>
  <c r="CE1109" i="2"/>
  <c r="GU1126" i="2"/>
  <c r="GU1127" i="2"/>
  <c r="GW1126" i="2"/>
  <c r="GV1127" i="2"/>
  <c r="GV1126" i="2"/>
  <c r="GW1127" i="2"/>
  <c r="EE1126" i="2"/>
  <c r="EG1126" i="2"/>
  <c r="EF1127" i="2"/>
  <c r="EF1126" i="2"/>
  <c r="EE1127" i="2"/>
  <c r="EG1127" i="2"/>
  <c r="DQ1109" i="2"/>
  <c r="DP1109" i="2"/>
  <c r="DO1109" i="2"/>
  <c r="DO1110" i="2" s="1" a="1"/>
  <c r="BW1127" i="2"/>
  <c r="BW1126" i="2"/>
  <c r="BX1126" i="2"/>
  <c r="BY1127" i="2"/>
  <c r="BY1126" i="2"/>
  <c r="BX1127" i="2"/>
  <c r="EM1109" i="2"/>
  <c r="EO1109" i="2"/>
  <c r="EN1109" i="2"/>
  <c r="FQ1109" i="2"/>
  <c r="FP1109" i="2"/>
  <c r="FO1109" i="2"/>
  <c r="FO1110" i="2" s="1" a="1"/>
  <c r="HS1109" i="2"/>
  <c r="HT1109" i="2"/>
  <c r="HU1109" i="2"/>
  <c r="AW1109" i="2"/>
  <c r="AU1109" i="2"/>
  <c r="AV1109" i="2"/>
  <c r="O1110" i="2"/>
  <c r="P1110" i="2"/>
  <c r="Q1110" i="2"/>
  <c r="AE1109" i="2"/>
  <c r="AG1109" i="2"/>
  <c r="AF1109" i="2"/>
  <c r="DC1109" i="2"/>
  <c r="DE1109" i="2"/>
  <c r="DD1109" i="2"/>
  <c r="EJ1109" i="2"/>
  <c r="EI1109" i="2"/>
  <c r="EK1109" i="2"/>
  <c r="HD1109" i="2"/>
  <c r="HE1109" i="2"/>
  <c r="HC1109" i="2"/>
  <c r="AI1127" i="2"/>
  <c r="AJ1126" i="2"/>
  <c r="AK1126" i="2"/>
  <c r="AK1127" i="2"/>
  <c r="AI1126" i="2"/>
  <c r="AJ1127" i="2"/>
  <c r="CY1127" i="2"/>
  <c r="CZ1127" i="2"/>
  <c r="DA1126" i="2"/>
  <c r="CY1126" i="2"/>
  <c r="DA1127" i="2"/>
  <c r="CZ1126" i="2"/>
  <c r="AQ1109" i="2"/>
  <c r="AR1109" i="2"/>
  <c r="AS1109" i="2"/>
  <c r="FY1126" i="2"/>
  <c r="FY1127" i="2"/>
  <c r="FX1126" i="2"/>
  <c r="FW1127" i="2"/>
  <c r="FW1126" i="2"/>
  <c r="FX1127" i="2"/>
  <c r="EY1109" i="2"/>
  <c r="EZ1109" i="2"/>
  <c r="FA1109" i="2"/>
  <c r="BO1109" i="2"/>
  <c r="BQ1109" i="2"/>
  <c r="BP1109" i="2"/>
  <c r="GI1127" i="2"/>
  <c r="GJ1126" i="2"/>
  <c r="GK1126" i="2"/>
  <c r="GK1127" i="2"/>
  <c r="GI1126" i="2"/>
  <c r="GJ1127" i="2"/>
  <c r="CI1109" i="2"/>
  <c r="CJ1109" i="2"/>
  <c r="CK1109" i="2"/>
  <c r="DH1126" i="2"/>
  <c r="DH1127" i="2"/>
  <c r="DI1126" i="2"/>
  <c r="DG1127" i="2"/>
  <c r="DI1127" i="2"/>
  <c r="DG1126" i="2"/>
  <c r="FK1126" i="2"/>
  <c r="FK1127" i="2"/>
  <c r="FL1126" i="2"/>
  <c r="FM1126" i="2"/>
  <c r="FM1127" i="2"/>
  <c r="FL1127" i="2"/>
  <c r="DW1110" i="2" a="1"/>
  <c r="BG1110" i="2"/>
  <c r="BI1110" i="2"/>
  <c r="BH1110" i="2"/>
  <c r="GE1127" i="2"/>
  <c r="GE1126" i="2"/>
  <c r="GG1127" i="2"/>
  <c r="GF1126" i="2"/>
  <c r="GG1126" i="2"/>
  <c r="GF1127" i="2"/>
  <c r="HP1126" i="2"/>
  <c r="HO1126" i="2"/>
  <c r="HP1127" i="2"/>
  <c r="HQ1126" i="2"/>
  <c r="HQ1127" i="2"/>
  <c r="HO1127" i="2"/>
  <c r="GR1126" i="2"/>
  <c r="GS1126" i="2"/>
  <c r="GS1127" i="2"/>
  <c r="GQ1127" i="2"/>
  <c r="GQ1126" i="2"/>
  <c r="GR1127" i="2"/>
  <c r="EE1109" i="2"/>
  <c r="EG1109" i="2"/>
  <c r="EF1109" i="2"/>
  <c r="BY1109" i="2"/>
  <c r="BW1109" i="2"/>
  <c r="BX1109" i="2"/>
  <c r="BC1109" i="2"/>
  <c r="BE1109" i="2"/>
  <c r="BD1109" i="2"/>
  <c r="CB1127" i="2"/>
  <c r="CA1126" i="2"/>
  <c r="CA1127" i="2"/>
  <c r="CB1126" i="2"/>
  <c r="CC1126" i="2"/>
  <c r="CC1127" i="2"/>
  <c r="AU1126" i="2"/>
  <c r="AW1127" i="2"/>
  <c r="AV1126" i="2"/>
  <c r="AW1126" i="2"/>
  <c r="AV1127" i="2"/>
  <c r="AU1127" i="2"/>
  <c r="CW1110" i="2"/>
  <c r="CU1110" i="2"/>
  <c r="CV1110" i="2"/>
  <c r="DD1126" i="2"/>
  <c r="DC1126" i="2"/>
  <c r="DE1127" i="2"/>
  <c r="DD1127" i="2"/>
  <c r="DC1127" i="2"/>
  <c r="DE1126" i="2"/>
  <c r="W1126" i="2"/>
  <c r="Y1126" i="2"/>
  <c r="Y1127" i="2"/>
  <c r="X1127" i="2"/>
  <c r="X1126" i="2"/>
  <c r="W1127" i="2"/>
  <c r="EJ1127" i="2"/>
  <c r="EI1126" i="2"/>
  <c r="EI1127" i="2"/>
  <c r="EJ1126" i="2"/>
  <c r="EK1127" i="2"/>
  <c r="EK1126" i="2"/>
  <c r="GC1127" i="2"/>
  <c r="GB1126" i="2"/>
  <c r="GB1127" i="2"/>
  <c r="GC1126" i="2"/>
  <c r="GA1126" i="2"/>
  <c r="GA1127" i="2"/>
  <c r="FT1127" i="2"/>
  <c r="FT1126" i="2"/>
  <c r="FU1126" i="2"/>
  <c r="FS1127" i="2"/>
  <c r="FS1126" i="2"/>
  <c r="FU1127" i="2"/>
  <c r="FY1109" i="2"/>
  <c r="FX1109" i="2"/>
  <c r="FW1109" i="2"/>
  <c r="FA1127" i="2"/>
  <c r="EZ1126" i="2"/>
  <c r="FA1126" i="2"/>
  <c r="EY1127" i="2"/>
  <c r="EZ1127" i="2"/>
  <c r="EY1126" i="2"/>
  <c r="FH1126" i="2"/>
  <c r="FG1127" i="2"/>
  <c r="FG1126" i="2"/>
  <c r="FH1127" i="2"/>
  <c r="FI1127" i="2"/>
  <c r="FI1126" i="2"/>
  <c r="BC1127" i="2"/>
  <c r="BC1126" i="2"/>
  <c r="BE1127" i="2"/>
  <c r="BE1126" i="2"/>
  <c r="BD1127" i="2"/>
  <c r="BD1126" i="2"/>
  <c r="ES1109" i="2"/>
  <c r="EQ1109" i="2"/>
  <c r="ER1109" i="2"/>
  <c r="K1110" i="2" a="1"/>
  <c r="EU1126" i="2"/>
  <c r="EW1127" i="2"/>
  <c r="EV1126" i="2"/>
  <c r="EW1126" i="2"/>
  <c r="EU1127" i="2"/>
  <c r="EV1127" i="2"/>
  <c r="AY1110" i="2" a="1"/>
  <c r="S1110" i="2" l="1" a="1"/>
  <c r="F1126" i="2"/>
  <c r="F1143" i="2" s="1"/>
  <c r="GQ1110" i="2" a="1"/>
  <c r="BC1110" i="2" a="1"/>
  <c r="CY1110" i="2" a="1"/>
  <c r="GA1110" i="2" a="1"/>
  <c r="W1110" i="2" a="1"/>
  <c r="GU1110" i="2" a="1"/>
  <c r="GM1110" i="2" a="1"/>
  <c r="DC1110" i="2" a="1"/>
  <c r="HS1110" i="2" a="1"/>
  <c r="D1127" i="2"/>
  <c r="D1144" i="2" s="1"/>
  <c r="E1126" i="2"/>
  <c r="E1143" i="2" s="1"/>
  <c r="E1127" i="2"/>
  <c r="E1144" i="2" s="1"/>
  <c r="D1126" i="2"/>
  <c r="D1143" i="2" s="1"/>
  <c r="F1127" i="2"/>
  <c r="F1144" i="2" s="1"/>
  <c r="M1110" i="2"/>
  <c r="L1110" i="2"/>
  <c r="K1110" i="2"/>
  <c r="CU1114" i="2" a="1"/>
  <c r="CX1114" i="2"/>
  <c r="BC1110" i="2"/>
  <c r="BD1110" i="2"/>
  <c r="BE1110" i="2"/>
  <c r="BG1122" i="2" a="1"/>
  <c r="BJ1122" i="2"/>
  <c r="O1118" i="2" a="1"/>
  <c r="R1118" i="2"/>
  <c r="FO1110" i="2"/>
  <c r="FP1110" i="2"/>
  <c r="FQ1110" i="2"/>
  <c r="DQ1110" i="2"/>
  <c r="DP1110" i="2"/>
  <c r="DO1110" i="2"/>
  <c r="U1110" i="2"/>
  <c r="S1110" i="2"/>
  <c r="T1110" i="2"/>
  <c r="HK1118" i="2" a="1"/>
  <c r="HN1118" i="2"/>
  <c r="CZ1110" i="2"/>
  <c r="DA1110" i="2"/>
  <c r="CY1110" i="2"/>
  <c r="GB1110" i="2"/>
  <c r="GA1110" i="2"/>
  <c r="GC1110" i="2"/>
  <c r="X1110" i="2"/>
  <c r="W1110" i="2"/>
  <c r="Y1110" i="2"/>
  <c r="GU1110" i="2"/>
  <c r="GV1110" i="2"/>
  <c r="GW1110" i="2"/>
  <c r="GY1118" i="2" a="1"/>
  <c r="HB1118" i="2"/>
  <c r="GS1110" i="2"/>
  <c r="GQ1110" i="2"/>
  <c r="GR1110" i="2"/>
  <c r="EC1110" i="2"/>
  <c r="EB1110" i="2"/>
  <c r="EA1110" i="2"/>
  <c r="AZ1110" i="2"/>
  <c r="AY1110" i="2"/>
  <c r="BA1110" i="2"/>
  <c r="CU1122" i="2" a="1"/>
  <c r="CX1122" i="2"/>
  <c r="BJ1114" i="2"/>
  <c r="BG1114" i="2" a="1"/>
  <c r="CI1110" i="2" a="1"/>
  <c r="EY1110" i="2" a="1"/>
  <c r="O1114" i="2" a="1"/>
  <c r="R1114" i="2"/>
  <c r="EM1110" i="2" a="1"/>
  <c r="GE1110" i="2" a="1"/>
  <c r="HK1114" i="2" a="1"/>
  <c r="HN1114" i="2"/>
  <c r="GI1110" i="2" a="1"/>
  <c r="FG1110" i="2" a="1"/>
  <c r="CR1110" i="2"/>
  <c r="CQ1110" i="2"/>
  <c r="CS1110" i="2"/>
  <c r="GY1114" i="2" a="1"/>
  <c r="HB1114" i="2"/>
  <c r="DG1110" i="2" a="1"/>
  <c r="AA1110" i="2"/>
  <c r="AB1110" i="2"/>
  <c r="AC1110" i="2"/>
  <c r="GO1110" i="2"/>
  <c r="GN1110" i="2"/>
  <c r="GM1110" i="2"/>
  <c r="BS1110" i="2" a="1"/>
  <c r="EQ1110" i="2" a="1"/>
  <c r="FW1110" i="2" a="1"/>
  <c r="BW1110" i="2" a="1"/>
  <c r="EE1110" i="2" a="1"/>
  <c r="DY1110" i="2"/>
  <c r="DW1110" i="2"/>
  <c r="DX1110" i="2"/>
  <c r="BO1110" i="2" a="1"/>
  <c r="AQ1110" i="2" a="1"/>
  <c r="AE1110" i="2" a="1"/>
  <c r="HN1122" i="2"/>
  <c r="HK1122" i="2" a="1"/>
  <c r="AM1110" i="2" a="1"/>
  <c r="FK1110" i="2" a="1"/>
  <c r="FC1110" i="2" a="1"/>
  <c r="HO1110" i="2" a="1"/>
  <c r="HB1122" i="2"/>
  <c r="GY1122" i="2" a="1"/>
  <c r="FS1110" i="2" a="1"/>
  <c r="CX1118" i="2"/>
  <c r="CU1118" i="2" a="1"/>
  <c r="BG1118" i="2" a="1"/>
  <c r="BJ1118" i="2"/>
  <c r="HC1110" i="2" a="1"/>
  <c r="EI1110" i="2" a="1"/>
  <c r="DE1110" i="2"/>
  <c r="DD1110" i="2"/>
  <c r="DC1110" i="2"/>
  <c r="O1122" i="2" a="1"/>
  <c r="R1122" i="2"/>
  <c r="AU1110" i="2" a="1"/>
  <c r="HT1110" i="2"/>
  <c r="HU1110" i="2"/>
  <c r="HS1110" i="2"/>
  <c r="CE1110" i="2" a="1"/>
  <c r="DK1110" i="2" a="1"/>
  <c r="DS1110" i="2" a="1"/>
  <c r="EU1110" i="2" a="1"/>
  <c r="AI1110" i="2" a="1"/>
  <c r="CN1110" i="2"/>
  <c r="CM1110" i="2"/>
  <c r="CO1110" i="2"/>
  <c r="BL1110" i="2"/>
  <c r="BM1110" i="2"/>
  <c r="BK1110" i="2"/>
  <c r="CA1110" i="2" a="1"/>
  <c r="HG1110" i="2" a="1"/>
  <c r="CB1110" i="2" l="1"/>
  <c r="CA1110" i="2"/>
  <c r="CC1110" i="2"/>
  <c r="CP1122" i="2"/>
  <c r="CM1122" i="2" a="1"/>
  <c r="EV1110" i="2"/>
  <c r="EU1110" i="2"/>
  <c r="EW1110" i="2"/>
  <c r="HV1114" i="2"/>
  <c r="HS1114" i="2" a="1"/>
  <c r="DF1122" i="2"/>
  <c r="DC1122" i="2" a="1"/>
  <c r="BH1118" i="2"/>
  <c r="BI1119" i="2"/>
  <c r="BH1119" i="2"/>
  <c r="BG1118" i="2"/>
  <c r="BH1120" i="2"/>
  <c r="BG1121" i="2"/>
  <c r="BI1118" i="2"/>
  <c r="BG1119" i="2"/>
  <c r="BH1121" i="2"/>
  <c r="BG1120" i="2"/>
  <c r="BI1120" i="2"/>
  <c r="BI1121" i="2"/>
  <c r="HA1124" i="2"/>
  <c r="GZ1123" i="2"/>
  <c r="HA1122" i="2"/>
  <c r="GY1124" i="2"/>
  <c r="GY1122" i="2"/>
  <c r="GY1123" i="2"/>
  <c r="HA1123" i="2"/>
  <c r="GZ1124" i="2"/>
  <c r="GY1125" i="2"/>
  <c r="GZ1125" i="2"/>
  <c r="HA1125" i="2"/>
  <c r="GZ1122" i="2"/>
  <c r="FM1110" i="2"/>
  <c r="FK1110" i="2"/>
  <c r="FL1110" i="2"/>
  <c r="AE1110" i="2"/>
  <c r="AG1110" i="2"/>
  <c r="AF1110" i="2"/>
  <c r="DZ1114" i="2"/>
  <c r="DW1114" i="2" a="1"/>
  <c r="FW1110" i="2"/>
  <c r="FY1110" i="2"/>
  <c r="FX1110" i="2"/>
  <c r="GM1118" i="2" a="1"/>
  <c r="GP1118" i="2"/>
  <c r="AD1114" i="2"/>
  <c r="AA1114" i="2" a="1"/>
  <c r="CT1122" i="2"/>
  <c r="CQ1122" i="2" a="1"/>
  <c r="GI1110" i="2"/>
  <c r="GJ1110" i="2"/>
  <c r="GK1110" i="2"/>
  <c r="EM1110" i="2"/>
  <c r="EO1110" i="2"/>
  <c r="EN1110" i="2"/>
  <c r="CI1110" i="2"/>
  <c r="CJ1110" i="2"/>
  <c r="CK1110" i="2"/>
  <c r="CV1125" i="2"/>
  <c r="CU1125" i="2"/>
  <c r="CV1124" i="2"/>
  <c r="CW1125" i="2"/>
  <c r="CW1122" i="2"/>
  <c r="CV1122" i="2"/>
  <c r="CW1124" i="2"/>
  <c r="CU1124" i="2"/>
  <c r="CW1123" i="2"/>
  <c r="CV1123" i="2"/>
  <c r="CU1123" i="2"/>
  <c r="CU1122" i="2"/>
  <c r="ED1114" i="2"/>
  <c r="EA1114" i="2" a="1"/>
  <c r="GQ1114" i="2" a="1"/>
  <c r="GT1114" i="2"/>
  <c r="GU1122" i="2" a="1"/>
  <c r="GX1122" i="2"/>
  <c r="Z1114" i="2"/>
  <c r="W1114" i="2" a="1"/>
  <c r="GD1118" i="2"/>
  <c r="GA1118" i="2" a="1"/>
  <c r="S1122" i="2" a="1"/>
  <c r="V1122" i="2"/>
  <c r="FR1122" i="2"/>
  <c r="FO1122" i="2" a="1"/>
  <c r="O1119" i="2"/>
  <c r="O1121" i="2"/>
  <c r="Q1118" i="2"/>
  <c r="P1118" i="2"/>
  <c r="Q1120" i="2"/>
  <c r="O1118" i="2"/>
  <c r="O1120" i="2"/>
  <c r="P1120" i="2"/>
  <c r="P1119" i="2"/>
  <c r="Q1119" i="2"/>
  <c r="P1121" i="2"/>
  <c r="Q1121" i="2"/>
  <c r="BF1118" i="2"/>
  <c r="BC1118" i="2" a="1"/>
  <c r="K1114" i="2" a="1"/>
  <c r="N1114" i="2"/>
  <c r="BN1114" i="2"/>
  <c r="BK1114" i="2" a="1"/>
  <c r="CM1114" i="2" a="1"/>
  <c r="CP1114" i="2"/>
  <c r="DT1110" i="2"/>
  <c r="DU1110" i="2"/>
  <c r="DS1110" i="2"/>
  <c r="HS1122" i="2" a="1"/>
  <c r="HV1122" i="2"/>
  <c r="Q1124" i="2"/>
  <c r="P1124" i="2"/>
  <c r="O1125" i="2"/>
  <c r="O1122" i="2"/>
  <c r="P1122" i="2"/>
  <c r="O1124" i="2"/>
  <c r="Q1123" i="2"/>
  <c r="P1123" i="2"/>
  <c r="O1123" i="2"/>
  <c r="Q1125" i="2"/>
  <c r="Q1122" i="2"/>
  <c r="P1125" i="2"/>
  <c r="EJ1110" i="2"/>
  <c r="EK1110" i="2"/>
  <c r="EI1110" i="2"/>
  <c r="CU1119" i="2"/>
  <c r="CU1121" i="2"/>
  <c r="CW1118" i="2"/>
  <c r="CV1120" i="2"/>
  <c r="CU1118" i="2"/>
  <c r="CW1119" i="2"/>
  <c r="CU1120" i="2"/>
  <c r="CW1120" i="2"/>
  <c r="CV1118" i="2"/>
  <c r="CV1119" i="2"/>
  <c r="CW1121" i="2"/>
  <c r="CV1121" i="2"/>
  <c r="AO1110" i="2"/>
  <c r="AM1110" i="2"/>
  <c r="AN1110" i="2"/>
  <c r="AQ1110" i="2"/>
  <c r="AS1110" i="2"/>
  <c r="AR1110" i="2"/>
  <c r="DW1122" i="2" a="1"/>
  <c r="DZ1122" i="2"/>
  <c r="ER1110" i="2"/>
  <c r="EQ1110" i="2"/>
  <c r="ES1110" i="2"/>
  <c r="GP1122" i="2"/>
  <c r="GM1122" i="2" a="1"/>
  <c r="DI1110" i="2"/>
  <c r="DG1110" i="2"/>
  <c r="DH1110" i="2"/>
  <c r="CT1114" i="2"/>
  <c r="CQ1114" i="2" a="1"/>
  <c r="BG1115" i="2"/>
  <c r="BI1114" i="2"/>
  <c r="BH1117" i="2"/>
  <c r="BG1116" i="2"/>
  <c r="BG1114" i="2"/>
  <c r="BH1115" i="2"/>
  <c r="BI1117" i="2"/>
  <c r="BI1115" i="2"/>
  <c r="BH1114" i="2"/>
  <c r="BI1116" i="2"/>
  <c r="BH1116" i="2"/>
  <c r="BG1117" i="2"/>
  <c r="BB1122" i="2"/>
  <c r="AY1122" i="2" a="1"/>
  <c r="EA1118" i="2" a="1"/>
  <c r="ED1118" i="2"/>
  <c r="GT1122" i="2"/>
  <c r="GQ1122" i="2" a="1"/>
  <c r="GX1118" i="2"/>
  <c r="GU1118" i="2" a="1"/>
  <c r="W1118" i="2" a="1"/>
  <c r="Z1118" i="2"/>
  <c r="CY1114" i="2" a="1"/>
  <c r="DB1114" i="2"/>
  <c r="HL1121" i="2"/>
  <c r="HM1118" i="2"/>
  <c r="HK1120" i="2"/>
  <c r="HK1118" i="2"/>
  <c r="HL1119" i="2"/>
  <c r="HL1120" i="2"/>
  <c r="HM1121" i="2"/>
  <c r="HK1119" i="2"/>
  <c r="HM1119" i="2"/>
  <c r="HM1120" i="2"/>
  <c r="HK1121" i="2"/>
  <c r="HL1118" i="2"/>
  <c r="DR1114" i="2"/>
  <c r="DO1114" i="2" a="1"/>
  <c r="FR1118" i="2"/>
  <c r="FO1118" i="2" a="1"/>
  <c r="BC1114" i="2" a="1"/>
  <c r="BF1114" i="2"/>
  <c r="K1118" i="2" a="1"/>
  <c r="N1118" i="2"/>
  <c r="BK1122" i="2" a="1"/>
  <c r="BN1122" i="2"/>
  <c r="CP1118" i="2"/>
  <c r="CM1118" i="2" a="1"/>
  <c r="DK1110" i="2"/>
  <c r="DL1110" i="2"/>
  <c r="DM1110" i="2"/>
  <c r="HS1118" i="2" a="1"/>
  <c r="HV1118" i="2"/>
  <c r="DC1114" i="2" a="1"/>
  <c r="DF1114" i="2"/>
  <c r="HE1110" i="2"/>
  <c r="HC1110" i="2"/>
  <c r="HD1110" i="2"/>
  <c r="HP1110" i="2"/>
  <c r="HQ1110" i="2"/>
  <c r="HO1110" i="2"/>
  <c r="HK1124" i="2"/>
  <c r="HL1125" i="2"/>
  <c r="HK1125" i="2"/>
  <c r="HK1122" i="2"/>
  <c r="HL1122" i="2"/>
  <c r="HL1123" i="2"/>
  <c r="HM1123" i="2"/>
  <c r="HL1124" i="2"/>
  <c r="HK1123" i="2"/>
  <c r="HM1124" i="2"/>
  <c r="HM1122" i="2"/>
  <c r="HM1125" i="2"/>
  <c r="BQ1110" i="2"/>
  <c r="BO1110" i="2"/>
  <c r="BP1110" i="2"/>
  <c r="EE1110" i="2"/>
  <c r="EG1110" i="2"/>
  <c r="EF1110" i="2"/>
  <c r="BS1110" i="2"/>
  <c r="BU1110" i="2"/>
  <c r="BT1110" i="2"/>
  <c r="AD1122" i="2"/>
  <c r="AA1122" i="2" a="1"/>
  <c r="CT1118" i="2"/>
  <c r="CQ1118" i="2" a="1"/>
  <c r="HK1114" i="2"/>
  <c r="HL1114" i="2"/>
  <c r="HM1115" i="2"/>
  <c r="HK1117" i="2"/>
  <c r="HL1117" i="2"/>
  <c r="HK1115" i="2"/>
  <c r="HM1117" i="2"/>
  <c r="HK1116" i="2"/>
  <c r="HL1116" i="2"/>
  <c r="HM1114" i="2"/>
  <c r="HM1116" i="2"/>
  <c r="HL1115" i="2"/>
  <c r="Q1117" i="2"/>
  <c r="O1116" i="2"/>
  <c r="Q1114" i="2"/>
  <c r="O1115" i="2"/>
  <c r="P1114" i="2"/>
  <c r="P1115" i="2"/>
  <c r="Q1116" i="2"/>
  <c r="P1116" i="2"/>
  <c r="O1114" i="2"/>
  <c r="Q1115" i="2"/>
  <c r="O1117" i="2"/>
  <c r="P1117" i="2"/>
  <c r="AY1114" i="2" a="1"/>
  <c r="BB1114" i="2"/>
  <c r="ED1122" i="2"/>
  <c r="EA1122" i="2" a="1"/>
  <c r="GU1114" i="2" a="1"/>
  <c r="GX1114" i="2"/>
  <c r="GD1122" i="2"/>
  <c r="GA1122" i="2" a="1"/>
  <c r="CY1122" i="2" a="1"/>
  <c r="DB1122" i="2"/>
  <c r="S1118" i="2" a="1"/>
  <c r="V1118" i="2"/>
  <c r="DO1118" i="2" a="1"/>
  <c r="DR1118" i="2"/>
  <c r="FR1114" i="2"/>
  <c r="FO1114" i="2" a="1"/>
  <c r="BI1123" i="2"/>
  <c r="BG1124" i="2"/>
  <c r="BH1123" i="2"/>
  <c r="BI1124" i="2"/>
  <c r="BI1125" i="2"/>
  <c r="BH1125" i="2"/>
  <c r="BG1122" i="2"/>
  <c r="BH1122" i="2"/>
  <c r="BH1124" i="2"/>
  <c r="BG1123" i="2"/>
  <c r="BI1122" i="2"/>
  <c r="BG1125" i="2"/>
  <c r="K1122" i="2" a="1"/>
  <c r="N1122" i="2"/>
  <c r="HI1110" i="2"/>
  <c r="HG1110" i="2"/>
  <c r="HH1110" i="2"/>
  <c r="BN1118" i="2"/>
  <c r="BK1118" i="2" a="1"/>
  <c r="AK1110" i="2"/>
  <c r="AI1110" i="2"/>
  <c r="AJ1110" i="2"/>
  <c r="CG1110" i="2"/>
  <c r="CE1110" i="2"/>
  <c r="CF1110" i="2"/>
  <c r="AW1110" i="2"/>
  <c r="AU1110" i="2"/>
  <c r="AV1110" i="2"/>
  <c r="DC1118" i="2" a="1"/>
  <c r="DF1118" i="2"/>
  <c r="FS1110" i="2"/>
  <c r="FU1110" i="2"/>
  <c r="FT1110" i="2"/>
  <c r="FD1110" i="2"/>
  <c r="FC1110" i="2"/>
  <c r="FE1110" i="2"/>
  <c r="DW1118" i="2" a="1"/>
  <c r="DZ1118" i="2"/>
  <c r="BY1110" i="2"/>
  <c r="BX1110" i="2"/>
  <c r="BW1110" i="2"/>
  <c r="GM1114" i="2" a="1"/>
  <c r="GP1114" i="2"/>
  <c r="AD1118" i="2"/>
  <c r="AA1118" i="2" a="1"/>
  <c r="GY1117" i="2"/>
  <c r="HA1115" i="2"/>
  <c r="GY1115" i="2"/>
  <c r="HA1117" i="2"/>
  <c r="GZ1117" i="2"/>
  <c r="HA1114" i="2"/>
  <c r="HA1116" i="2"/>
  <c r="GY1114" i="2"/>
  <c r="GZ1115" i="2"/>
  <c r="GZ1116" i="2"/>
  <c r="GZ1114" i="2"/>
  <c r="GY1116" i="2"/>
  <c r="FI1110" i="2"/>
  <c r="FH1110" i="2"/>
  <c r="FG1110" i="2"/>
  <c r="GG1110" i="2"/>
  <c r="GE1110" i="2"/>
  <c r="GF1110" i="2"/>
  <c r="FA1110" i="2"/>
  <c r="EZ1110" i="2"/>
  <c r="EY1110" i="2"/>
  <c r="AY1118" i="2" a="1"/>
  <c r="BB1118" i="2"/>
  <c r="GT1118" i="2"/>
  <c r="GQ1118" i="2" a="1"/>
  <c r="GY1118" i="2"/>
  <c r="HA1120" i="2"/>
  <c r="GY1119" i="2"/>
  <c r="GY1120" i="2"/>
  <c r="HA1121" i="2"/>
  <c r="GY1121" i="2"/>
  <c r="HA1118" i="2"/>
  <c r="GZ1119" i="2"/>
  <c r="GZ1120" i="2"/>
  <c r="GZ1118" i="2"/>
  <c r="HA1119" i="2"/>
  <c r="GZ1121" i="2"/>
  <c r="W1122" i="2" a="1"/>
  <c r="Z1122" i="2"/>
  <c r="GD1114" i="2"/>
  <c r="GA1114" i="2" a="1"/>
  <c r="CY1118" i="2" a="1"/>
  <c r="DB1118" i="2"/>
  <c r="V1114" i="2"/>
  <c r="S1114" i="2" a="1"/>
  <c r="DO1122" i="2" a="1"/>
  <c r="DR1122" i="2"/>
  <c r="BF1122" i="2"/>
  <c r="BC1122" i="2" a="1"/>
  <c r="CU1117" i="2"/>
  <c r="CV1114" i="2"/>
  <c r="CU1116" i="2"/>
  <c r="CV1117" i="2"/>
  <c r="CU1115" i="2"/>
  <c r="CW1115" i="2"/>
  <c r="CW1114" i="2"/>
  <c r="CV1116" i="2"/>
  <c r="CW1116" i="2"/>
  <c r="CV1115" i="2"/>
  <c r="CU1114" i="2"/>
  <c r="CW1117" i="2"/>
  <c r="EY1122" i="2" l="1" a="1"/>
  <c r="FB1122" i="2"/>
  <c r="FJ1114" i="2"/>
  <c r="FG1114" i="2" a="1"/>
  <c r="BW1118" i="2" a="1"/>
  <c r="BZ1118" i="2"/>
  <c r="FF1122" i="2"/>
  <c r="FC1122" i="2" a="1"/>
  <c r="FV1122" i="2"/>
  <c r="FS1122" i="2" a="1"/>
  <c r="AU1118" i="2" a="1"/>
  <c r="AX1118" i="2"/>
  <c r="CE1114" i="2" a="1"/>
  <c r="CH1114" i="2"/>
  <c r="AL1122" i="2"/>
  <c r="AI1122" i="2" a="1"/>
  <c r="HG1114" i="2" a="1"/>
  <c r="HJ1114" i="2"/>
  <c r="FO1114" i="2"/>
  <c r="FP1117" i="2"/>
  <c r="FQ1117" i="2"/>
  <c r="FP1114" i="2"/>
  <c r="FO1115" i="2"/>
  <c r="FO1116" i="2"/>
  <c r="FQ1114" i="2"/>
  <c r="FQ1116" i="2"/>
  <c r="FP1116" i="2"/>
  <c r="FO1117" i="2"/>
  <c r="FP1115" i="2"/>
  <c r="FQ1115" i="2"/>
  <c r="GB1123" i="2"/>
  <c r="GA1123" i="2"/>
  <c r="GC1123" i="2"/>
  <c r="GA1124" i="2"/>
  <c r="GC1122" i="2"/>
  <c r="GB1122" i="2"/>
  <c r="GA1122" i="2"/>
  <c r="GB1125" i="2"/>
  <c r="GA1125" i="2"/>
  <c r="GC1125" i="2"/>
  <c r="GB1124" i="2"/>
  <c r="GC1124" i="2"/>
  <c r="EA1125" i="2"/>
  <c r="EB1122" i="2"/>
  <c r="EC1124" i="2"/>
  <c r="EB1123" i="2"/>
  <c r="EB1124" i="2"/>
  <c r="EC1122" i="2"/>
  <c r="EC1123" i="2"/>
  <c r="EA1124" i="2"/>
  <c r="EA1123" i="2"/>
  <c r="EB1125" i="2"/>
  <c r="EC1125" i="2"/>
  <c r="EA1122" i="2"/>
  <c r="CQ1119" i="2"/>
  <c r="CQ1120" i="2"/>
  <c r="CS1118" i="2"/>
  <c r="CR1121" i="2"/>
  <c r="CR1120" i="2"/>
  <c r="CS1120" i="2"/>
  <c r="CQ1118" i="2"/>
  <c r="CR1119" i="2"/>
  <c r="CR1118" i="2"/>
  <c r="CS1119" i="2"/>
  <c r="CQ1121" i="2"/>
  <c r="CS1121" i="2"/>
  <c r="BS1118" i="2" a="1"/>
  <c r="BV1118" i="2"/>
  <c r="EE1122" i="2" a="1"/>
  <c r="EH1122" i="2"/>
  <c r="BO1122" i="2" a="1"/>
  <c r="BR1122" i="2"/>
  <c r="HC1118" i="2" a="1"/>
  <c r="HF1118" i="2"/>
  <c r="DE1117" i="2"/>
  <c r="DC1116" i="2"/>
  <c r="DE1115" i="2"/>
  <c r="DC1115" i="2"/>
  <c r="DD1116" i="2"/>
  <c r="DE1114" i="2"/>
  <c r="DE1116" i="2"/>
  <c r="DD1115" i="2"/>
  <c r="DD1117" i="2"/>
  <c r="DC1117" i="2"/>
  <c r="DC1114" i="2"/>
  <c r="DD1114" i="2"/>
  <c r="DK1118" i="2" a="1"/>
  <c r="DN1118" i="2"/>
  <c r="DO1116" i="2"/>
  <c r="DP1114" i="2"/>
  <c r="DQ1114" i="2"/>
  <c r="DO1114" i="2"/>
  <c r="DP1115" i="2"/>
  <c r="DQ1117" i="2"/>
  <c r="DQ1116" i="2"/>
  <c r="DQ1115" i="2"/>
  <c r="DP1117" i="2"/>
  <c r="DO1115" i="2"/>
  <c r="DO1117" i="2"/>
  <c r="DP1116" i="2"/>
  <c r="GS1125" i="2"/>
  <c r="GR1125" i="2"/>
  <c r="GR1122" i="2"/>
  <c r="GQ1124" i="2"/>
  <c r="GQ1123" i="2"/>
  <c r="GS1123" i="2"/>
  <c r="GR1123" i="2"/>
  <c r="GQ1125" i="2"/>
  <c r="GS1124" i="2"/>
  <c r="GQ1122" i="2"/>
  <c r="GR1124" i="2"/>
  <c r="GS1122" i="2"/>
  <c r="AY1125" i="2"/>
  <c r="BA1124" i="2"/>
  <c r="AY1123" i="2"/>
  <c r="AY1122" i="2"/>
  <c r="BA1125" i="2"/>
  <c r="AZ1125" i="2"/>
  <c r="BA1122" i="2"/>
  <c r="AZ1123" i="2"/>
  <c r="AZ1124" i="2"/>
  <c r="BA1123" i="2"/>
  <c r="AZ1122" i="2"/>
  <c r="AY1124" i="2"/>
  <c r="DJ1118" i="2"/>
  <c r="DG1118" i="2" a="1"/>
  <c r="AQ1114" i="2" a="1"/>
  <c r="AT1114" i="2"/>
  <c r="EL1114" i="2"/>
  <c r="EI1114" i="2" a="1"/>
  <c r="HS1125" i="2"/>
  <c r="HU1123" i="2"/>
  <c r="HS1123" i="2"/>
  <c r="HS1124" i="2"/>
  <c r="HT1122" i="2"/>
  <c r="HU1122" i="2"/>
  <c r="HS1122" i="2"/>
  <c r="HU1124" i="2"/>
  <c r="HT1125" i="2"/>
  <c r="HT1124" i="2"/>
  <c r="HU1125" i="2"/>
  <c r="HT1123" i="2"/>
  <c r="FO1125" i="2"/>
  <c r="FO1122" i="2"/>
  <c r="FO1123" i="2"/>
  <c r="FP1122" i="2"/>
  <c r="FQ1122" i="2"/>
  <c r="FP1125" i="2"/>
  <c r="FQ1124" i="2"/>
  <c r="FP1123" i="2"/>
  <c r="FQ1125" i="2"/>
  <c r="FQ1123" i="2"/>
  <c r="FP1124" i="2"/>
  <c r="FO1124" i="2"/>
  <c r="GC1118" i="2"/>
  <c r="GC1120" i="2"/>
  <c r="GA1119" i="2"/>
  <c r="GB1118" i="2"/>
  <c r="GA1120" i="2"/>
  <c r="GC1119" i="2"/>
  <c r="GA1121" i="2"/>
  <c r="GB1121" i="2"/>
  <c r="GB1120" i="2"/>
  <c r="GA1118" i="2"/>
  <c r="GC1121" i="2"/>
  <c r="GB1119" i="2"/>
  <c r="EA1116" i="2"/>
  <c r="EB1116" i="2"/>
  <c r="EA1117" i="2"/>
  <c r="EC1115" i="2"/>
  <c r="EC1114" i="2"/>
  <c r="EB1115" i="2"/>
  <c r="EA1114" i="2"/>
  <c r="EB1114" i="2"/>
  <c r="EA1115" i="2"/>
  <c r="EC1117" i="2"/>
  <c r="EB1117" i="2"/>
  <c r="EC1116" i="2"/>
  <c r="CI1114" i="2" a="1"/>
  <c r="CL1114" i="2"/>
  <c r="GI1122" i="2" a="1"/>
  <c r="GL1122" i="2"/>
  <c r="GO1121" i="2"/>
  <c r="GM1119" i="2"/>
  <c r="GO1120" i="2"/>
  <c r="GM1118" i="2"/>
  <c r="GN1118" i="2"/>
  <c r="GO1119" i="2"/>
  <c r="GN1121" i="2"/>
  <c r="GO1118" i="2"/>
  <c r="GN1119" i="2"/>
  <c r="GN1120" i="2"/>
  <c r="GM1121" i="2"/>
  <c r="GM1120" i="2"/>
  <c r="DY1115" i="2"/>
  <c r="DX1114" i="2"/>
  <c r="DW1115" i="2"/>
  <c r="DY1114" i="2"/>
  <c r="DY1117" i="2"/>
  <c r="DX1116" i="2"/>
  <c r="DW1114" i="2"/>
  <c r="DY1116" i="2"/>
  <c r="DW1116" i="2"/>
  <c r="DW1117" i="2"/>
  <c r="DX1115" i="2"/>
  <c r="DX1117" i="2"/>
  <c r="AE1114" i="2" a="1"/>
  <c r="AH1114" i="2"/>
  <c r="DC1122" i="2"/>
  <c r="DD1124" i="2"/>
  <c r="DC1123" i="2"/>
  <c r="DE1125" i="2"/>
  <c r="DD1123" i="2"/>
  <c r="DC1125" i="2"/>
  <c r="DD1122" i="2"/>
  <c r="DE1123" i="2"/>
  <c r="DE1122" i="2"/>
  <c r="DD1125" i="2"/>
  <c r="DC1124" i="2"/>
  <c r="DE1124" i="2"/>
  <c r="EX1122" i="2"/>
  <c r="EU1122" i="2" a="1"/>
  <c r="DQ1123" i="2"/>
  <c r="DO1125" i="2"/>
  <c r="DO1124" i="2"/>
  <c r="DO1122" i="2"/>
  <c r="DP1125" i="2"/>
  <c r="DP1124" i="2"/>
  <c r="DQ1125" i="2"/>
  <c r="DP1123" i="2"/>
  <c r="DO1123" i="2"/>
  <c r="DQ1122" i="2"/>
  <c r="DP1122" i="2"/>
  <c r="DQ1124" i="2"/>
  <c r="CY1120" i="2"/>
  <c r="CZ1120" i="2"/>
  <c r="DA1118" i="2"/>
  <c r="CZ1118" i="2"/>
  <c r="CZ1121" i="2"/>
  <c r="CY1121" i="2"/>
  <c r="DA1121" i="2"/>
  <c r="CY1119" i="2"/>
  <c r="DA1120" i="2"/>
  <c r="CZ1119" i="2"/>
  <c r="DA1119" i="2"/>
  <c r="CY1118" i="2"/>
  <c r="Y1122" i="2"/>
  <c r="Y1123" i="2"/>
  <c r="W1125" i="2"/>
  <c r="X1123" i="2"/>
  <c r="Y1125" i="2"/>
  <c r="Y1124" i="2"/>
  <c r="X1124" i="2"/>
  <c r="W1124" i="2"/>
  <c r="W1122" i="2"/>
  <c r="X1125" i="2"/>
  <c r="W1123" i="2"/>
  <c r="X1122" i="2"/>
  <c r="AY1121" i="2"/>
  <c r="BA1120" i="2"/>
  <c r="AY1119" i="2"/>
  <c r="AY1118" i="2"/>
  <c r="BA1121" i="2"/>
  <c r="AY1120" i="2"/>
  <c r="AZ1120" i="2"/>
  <c r="AZ1118" i="2"/>
  <c r="BA1119" i="2"/>
  <c r="AZ1119" i="2"/>
  <c r="AZ1121" i="2"/>
  <c r="BA1118" i="2"/>
  <c r="GE1118" i="2" a="1"/>
  <c r="GH1118" i="2"/>
  <c r="FG1118" i="2" a="1"/>
  <c r="FJ1118" i="2"/>
  <c r="BZ1122" i="2"/>
  <c r="BW1122" i="2" a="1"/>
  <c r="FF1114" i="2"/>
  <c r="FC1114" i="2" a="1"/>
  <c r="FS1114" i="2" a="1"/>
  <c r="FV1114" i="2"/>
  <c r="AX1114" i="2"/>
  <c r="AU1114" i="2" a="1"/>
  <c r="CE1122" i="2" a="1"/>
  <c r="CH1122" i="2"/>
  <c r="BM1119" i="2"/>
  <c r="BM1121" i="2"/>
  <c r="BK1120" i="2"/>
  <c r="BM1120" i="2"/>
  <c r="BL1120" i="2"/>
  <c r="BK1119" i="2"/>
  <c r="BL1121" i="2"/>
  <c r="BK1118" i="2"/>
  <c r="BK1121" i="2"/>
  <c r="BL1119" i="2"/>
  <c r="BL1118" i="2"/>
  <c r="BM1118" i="2"/>
  <c r="HG1122" i="2" a="1"/>
  <c r="HJ1122" i="2"/>
  <c r="S1121" i="2"/>
  <c r="S1120" i="2"/>
  <c r="T1121" i="2"/>
  <c r="S1119" i="2"/>
  <c r="S1118" i="2"/>
  <c r="T1120" i="2"/>
  <c r="U1121" i="2"/>
  <c r="U1119" i="2"/>
  <c r="T1118" i="2"/>
  <c r="U1118" i="2"/>
  <c r="T1119" i="2"/>
  <c r="U1120" i="2"/>
  <c r="BV1122" i="2"/>
  <c r="BS1122" i="2" a="1"/>
  <c r="EE1114" i="2" a="1"/>
  <c r="EH1114" i="2"/>
  <c r="HO1114" i="2" a="1"/>
  <c r="HR1114" i="2"/>
  <c r="HC1114" i="2" a="1"/>
  <c r="HF1114" i="2"/>
  <c r="DK1114" i="2" a="1"/>
  <c r="DN1114" i="2"/>
  <c r="BL1125" i="2"/>
  <c r="BK1123" i="2"/>
  <c r="BL1124" i="2"/>
  <c r="BK1122" i="2"/>
  <c r="BK1124" i="2"/>
  <c r="BL1123" i="2"/>
  <c r="BK1125" i="2"/>
  <c r="BL1122" i="2"/>
  <c r="BM1122" i="2"/>
  <c r="BM1125" i="2"/>
  <c r="BM1124" i="2"/>
  <c r="BM1123" i="2"/>
  <c r="BC1116" i="2"/>
  <c r="BD1117" i="2"/>
  <c r="BC1115" i="2"/>
  <c r="BE1115" i="2"/>
  <c r="BD1114" i="2"/>
  <c r="BD1116" i="2"/>
  <c r="BC1114" i="2"/>
  <c r="BC1117" i="2"/>
  <c r="BD1115" i="2"/>
  <c r="BE1117" i="2"/>
  <c r="BE1114" i="2"/>
  <c r="BE1116" i="2"/>
  <c r="X1119" i="2"/>
  <c r="X1121" i="2"/>
  <c r="W1121" i="2"/>
  <c r="W1118" i="2"/>
  <c r="Y1118" i="2"/>
  <c r="Y1119" i="2"/>
  <c r="Y1120" i="2"/>
  <c r="W1119" i="2"/>
  <c r="X1120" i="2"/>
  <c r="W1120" i="2"/>
  <c r="Y1121" i="2"/>
  <c r="X1118" i="2"/>
  <c r="DG1114" i="2" a="1"/>
  <c r="DJ1114" i="2"/>
  <c r="EQ1122" i="2" a="1"/>
  <c r="ET1122" i="2"/>
  <c r="DW1123" i="2"/>
  <c r="DY1125" i="2"/>
  <c r="DY1124" i="2"/>
  <c r="DW1122" i="2"/>
  <c r="DX1125" i="2"/>
  <c r="DX1124" i="2"/>
  <c r="DW1124" i="2"/>
  <c r="DY1122" i="2"/>
  <c r="DY1123" i="2"/>
  <c r="DX1123" i="2"/>
  <c r="DW1125" i="2"/>
  <c r="DX1122" i="2"/>
  <c r="AM1118" i="2" a="1"/>
  <c r="AP1118" i="2"/>
  <c r="EI1122" i="2" a="1"/>
  <c r="EL1122" i="2"/>
  <c r="DS1114" i="2" a="1"/>
  <c r="DV1114" i="2"/>
  <c r="CM1114" i="2"/>
  <c r="CM1116" i="2"/>
  <c r="CN1116" i="2"/>
  <c r="CM1117" i="2"/>
  <c r="CO1114" i="2"/>
  <c r="CO1116" i="2"/>
  <c r="CO1115" i="2"/>
  <c r="CN1115" i="2"/>
  <c r="CN1114" i="2"/>
  <c r="CN1117" i="2"/>
  <c r="CO1117" i="2"/>
  <c r="CM1115" i="2"/>
  <c r="L1115" i="2"/>
  <c r="L1114" i="2"/>
  <c r="K1114" i="2"/>
  <c r="K1117" i="2"/>
  <c r="M1116" i="2"/>
  <c r="K1115" i="2"/>
  <c r="M1117" i="2"/>
  <c r="L1117" i="2"/>
  <c r="L1116" i="2"/>
  <c r="M1115" i="2"/>
  <c r="M1114" i="2"/>
  <c r="K1116" i="2"/>
  <c r="GV1125" i="2"/>
  <c r="GW1123" i="2"/>
  <c r="GW1125" i="2"/>
  <c r="GW1124" i="2"/>
  <c r="GV1123" i="2"/>
  <c r="GV1122" i="2"/>
  <c r="GU1124" i="2"/>
  <c r="GV1124" i="2"/>
  <c r="GU1125" i="2"/>
  <c r="GU1123" i="2"/>
  <c r="GU1122" i="2"/>
  <c r="GW1122" i="2"/>
  <c r="EM1118" i="2" a="1"/>
  <c r="EP1118" i="2"/>
  <c r="GL1118" i="2"/>
  <c r="GI1118" i="2" a="1"/>
  <c r="AC1116" i="2"/>
  <c r="AC1115" i="2"/>
  <c r="AC1117" i="2"/>
  <c r="AA1116" i="2"/>
  <c r="AB1117" i="2"/>
  <c r="AB1116" i="2"/>
  <c r="AB1115" i="2"/>
  <c r="AA1114" i="2"/>
  <c r="AC1114" i="2"/>
  <c r="AB1114" i="2"/>
  <c r="AA1117" i="2"/>
  <c r="AA1115" i="2"/>
  <c r="FZ1118" i="2"/>
  <c r="FW1118" i="2" a="1"/>
  <c r="FN1118" i="2"/>
  <c r="FK1118" i="2" a="1"/>
  <c r="EX1114" i="2"/>
  <c r="EU1114" i="2" a="1"/>
  <c r="CA1122" i="2" a="1"/>
  <c r="CD1122" i="2"/>
  <c r="BE1122" i="2"/>
  <c r="BD1122" i="2"/>
  <c r="BC1123" i="2"/>
  <c r="BD1123" i="2"/>
  <c r="BC1124" i="2"/>
  <c r="BC1125" i="2"/>
  <c r="BC1122" i="2"/>
  <c r="BD1125" i="2"/>
  <c r="BD1124" i="2"/>
  <c r="BE1125" i="2"/>
  <c r="BE1123" i="2"/>
  <c r="BE1124" i="2"/>
  <c r="S1114" i="2"/>
  <c r="T1117" i="2"/>
  <c r="S1116" i="2"/>
  <c r="U1114" i="2"/>
  <c r="U1116" i="2"/>
  <c r="T1114" i="2"/>
  <c r="S1117" i="2"/>
  <c r="S1115" i="2"/>
  <c r="U1115" i="2"/>
  <c r="T1116" i="2"/>
  <c r="U1117" i="2"/>
  <c r="T1115" i="2"/>
  <c r="GC1117" i="2"/>
  <c r="GA1117" i="2"/>
  <c r="GB1117" i="2"/>
  <c r="GA1115" i="2"/>
  <c r="GB1115" i="2"/>
  <c r="GB1114" i="2"/>
  <c r="GC1115" i="2"/>
  <c r="GA1114" i="2"/>
  <c r="GB1116" i="2"/>
  <c r="GC1116" i="2"/>
  <c r="GC1114" i="2"/>
  <c r="GA1116" i="2"/>
  <c r="GS1119" i="2"/>
  <c r="GQ1118" i="2"/>
  <c r="GR1119" i="2"/>
  <c r="GS1120" i="2"/>
  <c r="GQ1121" i="2"/>
  <c r="GR1118" i="2"/>
  <c r="GS1121" i="2"/>
  <c r="GQ1120" i="2"/>
  <c r="GR1121" i="2"/>
  <c r="GQ1119" i="2"/>
  <c r="GS1118" i="2"/>
  <c r="GR1120" i="2"/>
  <c r="EY1114" i="2" a="1"/>
  <c r="FB1114" i="2"/>
  <c r="GH1114" i="2"/>
  <c r="GE1114" i="2" a="1"/>
  <c r="FG1122" i="2" a="1"/>
  <c r="FJ1122" i="2"/>
  <c r="GN1116" i="2"/>
  <c r="GM1114" i="2"/>
  <c r="GO1114" i="2"/>
  <c r="GN1117" i="2"/>
  <c r="GN1114" i="2"/>
  <c r="GO1116" i="2"/>
  <c r="GM1117" i="2"/>
  <c r="GO1117" i="2"/>
  <c r="GO1115" i="2"/>
  <c r="GM1116" i="2"/>
  <c r="GN1115" i="2"/>
  <c r="GM1115" i="2"/>
  <c r="FF1118" i="2"/>
  <c r="FC1118" i="2" a="1"/>
  <c r="AX1122" i="2"/>
  <c r="AU1122" i="2" a="1"/>
  <c r="AI1118" i="2" a="1"/>
  <c r="AL1118" i="2"/>
  <c r="AC1124" i="2"/>
  <c r="AC1125" i="2"/>
  <c r="AC1122" i="2"/>
  <c r="AB1123" i="2"/>
  <c r="AA1123" i="2"/>
  <c r="AA1125" i="2"/>
  <c r="AA1122" i="2"/>
  <c r="AB1124" i="2"/>
  <c r="AB1122" i="2"/>
  <c r="AA1124" i="2"/>
  <c r="AB1125" i="2"/>
  <c r="AC1123" i="2"/>
  <c r="BV1114" i="2"/>
  <c r="BS1114" i="2" a="1"/>
  <c r="BO1118" i="2" a="1"/>
  <c r="BR1118" i="2"/>
  <c r="HO1122" i="2" a="1"/>
  <c r="HR1122" i="2"/>
  <c r="HC1122" i="2" a="1"/>
  <c r="HF1122" i="2"/>
  <c r="HU1118" i="2"/>
  <c r="HS1118" i="2"/>
  <c r="HU1119" i="2"/>
  <c r="HT1121" i="2"/>
  <c r="HS1120" i="2"/>
  <c r="HS1119" i="2"/>
  <c r="HU1120" i="2"/>
  <c r="HU1121" i="2"/>
  <c r="HS1121" i="2"/>
  <c r="HT1120" i="2"/>
  <c r="HT1118" i="2"/>
  <c r="HT1119" i="2"/>
  <c r="CO1121" i="2"/>
  <c r="CM1120" i="2"/>
  <c r="CN1120" i="2"/>
  <c r="CM1119" i="2"/>
  <c r="CN1119" i="2"/>
  <c r="CN1118" i="2"/>
  <c r="CO1119" i="2"/>
  <c r="CN1121" i="2"/>
  <c r="CM1118" i="2"/>
  <c r="CO1118" i="2"/>
  <c r="CO1120" i="2"/>
  <c r="CM1121" i="2"/>
  <c r="FO1119" i="2"/>
  <c r="FQ1121" i="2"/>
  <c r="FO1121" i="2"/>
  <c r="FP1121" i="2"/>
  <c r="FQ1120" i="2"/>
  <c r="FQ1119" i="2"/>
  <c r="FP1119" i="2"/>
  <c r="FP1120" i="2"/>
  <c r="FQ1118" i="2"/>
  <c r="FO1120" i="2"/>
  <c r="FO1118" i="2"/>
  <c r="FP1118" i="2"/>
  <c r="GU1119" i="2"/>
  <c r="GU1120" i="2"/>
  <c r="GU1121" i="2"/>
  <c r="GW1119" i="2"/>
  <c r="GW1118" i="2"/>
  <c r="GW1120" i="2"/>
  <c r="GU1118" i="2"/>
  <c r="GV1121" i="2"/>
  <c r="GV1118" i="2"/>
  <c r="GV1120" i="2"/>
  <c r="GW1121" i="2"/>
  <c r="GV1119" i="2"/>
  <c r="CR1116" i="2"/>
  <c r="CQ1114" i="2"/>
  <c r="CQ1116" i="2"/>
  <c r="CS1115" i="2"/>
  <c r="CR1114" i="2"/>
  <c r="CQ1117" i="2"/>
  <c r="CS1116" i="2"/>
  <c r="CS1114" i="2"/>
  <c r="CR1117" i="2"/>
  <c r="CQ1115" i="2"/>
  <c r="CR1115" i="2"/>
  <c r="CS1117" i="2"/>
  <c r="DJ1122" i="2"/>
  <c r="DG1122" i="2" a="1"/>
  <c r="ET1114" i="2"/>
  <c r="EQ1114" i="2" a="1"/>
  <c r="AQ1118" i="2" a="1"/>
  <c r="AT1118" i="2"/>
  <c r="AP1114" i="2"/>
  <c r="AM1114" i="2" a="1"/>
  <c r="EI1118" i="2" a="1"/>
  <c r="EL1118" i="2"/>
  <c r="DS1122" i="2" a="1"/>
  <c r="DV1122" i="2"/>
  <c r="BK1115" i="2"/>
  <c r="BK1116" i="2"/>
  <c r="BL1115" i="2"/>
  <c r="BM1115" i="2"/>
  <c r="BM1117" i="2"/>
  <c r="BL1116" i="2"/>
  <c r="BL1117" i="2"/>
  <c r="BM1114" i="2"/>
  <c r="BM1116" i="2"/>
  <c r="BK1117" i="2"/>
  <c r="BL1114" i="2"/>
  <c r="BK1114" i="2"/>
  <c r="BC1119" i="2"/>
  <c r="BD1121" i="2"/>
  <c r="BC1118" i="2"/>
  <c r="BD1118" i="2"/>
  <c r="BC1120" i="2"/>
  <c r="BC1121" i="2"/>
  <c r="BE1120" i="2"/>
  <c r="BD1119" i="2"/>
  <c r="BE1119" i="2"/>
  <c r="BE1118" i="2"/>
  <c r="BE1121" i="2"/>
  <c r="BD1120" i="2"/>
  <c r="W1116" i="2"/>
  <c r="X1114" i="2"/>
  <c r="Y1114" i="2"/>
  <c r="W1115" i="2"/>
  <c r="X1116" i="2"/>
  <c r="W1114" i="2"/>
  <c r="X1115" i="2"/>
  <c r="Y1117" i="2"/>
  <c r="Y1116" i="2"/>
  <c r="Y1115" i="2"/>
  <c r="X1117" i="2"/>
  <c r="W1117" i="2"/>
  <c r="CL1122" i="2"/>
  <c r="CI1122" i="2" a="1"/>
  <c r="EM1122" i="2" a="1"/>
  <c r="EP1122" i="2"/>
  <c r="GI1114" i="2" a="1"/>
  <c r="GL1114" i="2"/>
  <c r="FZ1122" i="2"/>
  <c r="FW1122" i="2" a="1"/>
  <c r="AE1118" i="2" a="1"/>
  <c r="AH1118" i="2"/>
  <c r="FN1114" i="2"/>
  <c r="FK1114" i="2" a="1"/>
  <c r="HT1114" i="2"/>
  <c r="HU1114" i="2"/>
  <c r="HT1117" i="2"/>
  <c r="HS1117" i="2"/>
  <c r="HT1116" i="2"/>
  <c r="HS1115" i="2"/>
  <c r="HT1115" i="2"/>
  <c r="HU1116" i="2"/>
  <c r="HS1116" i="2"/>
  <c r="HS1114" i="2"/>
  <c r="HU1117" i="2"/>
  <c r="HU1115" i="2"/>
  <c r="EU1118" i="2" a="1"/>
  <c r="EX1118" i="2"/>
  <c r="CD1114" i="2"/>
  <c r="CA1114" i="2" a="1"/>
  <c r="FB1118" i="2"/>
  <c r="EY1118" i="2" a="1"/>
  <c r="GE1122" i="2" a="1"/>
  <c r="GH1122" i="2"/>
  <c r="AB1121" i="2"/>
  <c r="AA1121" i="2"/>
  <c r="AC1120" i="2"/>
  <c r="AB1118" i="2"/>
  <c r="AC1121" i="2"/>
  <c r="AA1120" i="2"/>
  <c r="AC1119" i="2"/>
  <c r="AA1119" i="2"/>
  <c r="AB1119" i="2"/>
  <c r="AB1120" i="2"/>
  <c r="AC1118" i="2"/>
  <c r="AA1118" i="2"/>
  <c r="BW1114" i="2" a="1"/>
  <c r="BZ1114" i="2"/>
  <c r="DW1118" i="2"/>
  <c r="DX1121" i="2"/>
  <c r="DY1118" i="2"/>
  <c r="DY1119" i="2"/>
  <c r="DW1120" i="2"/>
  <c r="DW1121" i="2"/>
  <c r="DW1119" i="2"/>
  <c r="DY1121" i="2"/>
  <c r="DX1120" i="2"/>
  <c r="DY1120" i="2"/>
  <c r="DX1118" i="2"/>
  <c r="DX1119" i="2"/>
  <c r="FS1118" i="2" a="1"/>
  <c r="FV1118" i="2"/>
  <c r="DE1118" i="2"/>
  <c r="DD1121" i="2"/>
  <c r="DC1121" i="2"/>
  <c r="DD1119" i="2"/>
  <c r="DC1118" i="2"/>
  <c r="DC1119" i="2"/>
  <c r="DE1121" i="2"/>
  <c r="DE1120" i="2"/>
  <c r="DE1119" i="2"/>
  <c r="DD1118" i="2"/>
  <c r="DC1120" i="2"/>
  <c r="DD1120" i="2"/>
  <c r="CE1118" i="2" a="1"/>
  <c r="CH1118" i="2"/>
  <c r="AL1114" i="2"/>
  <c r="AI1114" i="2" a="1"/>
  <c r="HG1118" i="2" a="1"/>
  <c r="HJ1118" i="2"/>
  <c r="L1122" i="2"/>
  <c r="K1122" i="2"/>
  <c r="M1125" i="2"/>
  <c r="L1123" i="2"/>
  <c r="M1123" i="2"/>
  <c r="K1123" i="2"/>
  <c r="M1124" i="2"/>
  <c r="K1125" i="2"/>
  <c r="L1125" i="2"/>
  <c r="L1124" i="2"/>
  <c r="K1124" i="2"/>
  <c r="M1122" i="2"/>
  <c r="DO1119" i="2"/>
  <c r="DQ1119" i="2"/>
  <c r="DO1118" i="2"/>
  <c r="DQ1120" i="2"/>
  <c r="DP1118" i="2"/>
  <c r="DQ1121" i="2"/>
  <c r="DP1120" i="2"/>
  <c r="DO1120" i="2"/>
  <c r="DO1121" i="2"/>
  <c r="DQ1118" i="2"/>
  <c r="DP1121" i="2"/>
  <c r="DP1119" i="2"/>
  <c r="CZ1122" i="2"/>
  <c r="CY1123" i="2"/>
  <c r="DA1125" i="2"/>
  <c r="DA1122" i="2"/>
  <c r="CY1124" i="2"/>
  <c r="DA1123" i="2"/>
  <c r="CZ1125" i="2"/>
  <c r="CY1125" i="2"/>
  <c r="CY1122" i="2"/>
  <c r="CZ1124" i="2"/>
  <c r="CZ1123" i="2"/>
  <c r="DA1124" i="2"/>
  <c r="GU1115" i="2"/>
  <c r="GU1117" i="2"/>
  <c r="GW1114" i="2"/>
  <c r="GV1114" i="2"/>
  <c r="GV1116" i="2"/>
  <c r="GU1114" i="2"/>
  <c r="GW1117" i="2"/>
  <c r="GW1115" i="2"/>
  <c r="GU1116" i="2"/>
  <c r="GW1116" i="2"/>
  <c r="GV1115" i="2"/>
  <c r="GV1117" i="2"/>
  <c r="BA1117" i="2"/>
  <c r="AY1116" i="2"/>
  <c r="AY1114" i="2"/>
  <c r="AZ1117" i="2"/>
  <c r="AY1117" i="2"/>
  <c r="BA1114" i="2"/>
  <c r="AY1115" i="2"/>
  <c r="AZ1116" i="2"/>
  <c r="BA1116" i="2"/>
  <c r="BA1115" i="2"/>
  <c r="AZ1115" i="2"/>
  <c r="AZ1114" i="2"/>
  <c r="EE1118" i="2" a="1"/>
  <c r="EH1118" i="2"/>
  <c r="BO1114" i="2" a="1"/>
  <c r="BR1114" i="2"/>
  <c r="HO1118" i="2" a="1"/>
  <c r="HR1118" i="2"/>
  <c r="DN1122" i="2"/>
  <c r="DK1122" i="2" a="1"/>
  <c r="K1119" i="2"/>
  <c r="L1118" i="2"/>
  <c r="L1119" i="2"/>
  <c r="K1120" i="2"/>
  <c r="L1121" i="2"/>
  <c r="M1118" i="2"/>
  <c r="K1121" i="2"/>
  <c r="K1118" i="2"/>
  <c r="M1120" i="2"/>
  <c r="L1120" i="2"/>
  <c r="M1119" i="2"/>
  <c r="M1121" i="2"/>
  <c r="CZ1117" i="2"/>
  <c r="CY1116" i="2"/>
  <c r="DA1114" i="2"/>
  <c r="CZ1116" i="2"/>
  <c r="DA1115" i="2"/>
  <c r="DA1117" i="2"/>
  <c r="CY1115" i="2"/>
  <c r="CY1114" i="2"/>
  <c r="CZ1115" i="2"/>
  <c r="CY1117" i="2"/>
  <c r="CZ1114" i="2"/>
  <c r="DA1116" i="2"/>
  <c r="EB1120" i="2"/>
  <c r="EA1120" i="2"/>
  <c r="EA1118" i="2"/>
  <c r="EB1118" i="2"/>
  <c r="EC1120" i="2"/>
  <c r="EA1121" i="2"/>
  <c r="EA1119" i="2"/>
  <c r="EB1121" i="2"/>
  <c r="EC1121" i="2"/>
  <c r="EC1119" i="2"/>
  <c r="EC1118" i="2"/>
  <c r="EB1119" i="2"/>
  <c r="GN1123" i="2"/>
  <c r="GN1122" i="2"/>
  <c r="GO1123" i="2"/>
  <c r="GM1122" i="2"/>
  <c r="GN1124" i="2"/>
  <c r="GO1125" i="2"/>
  <c r="GO1122" i="2"/>
  <c r="GO1124" i="2"/>
  <c r="GM1123" i="2"/>
  <c r="GM1124" i="2"/>
  <c r="GM1125" i="2"/>
  <c r="GN1125" i="2"/>
  <c r="ET1118" i="2"/>
  <c r="EQ1118" i="2" a="1"/>
  <c r="AT1122" i="2"/>
  <c r="AQ1122" i="2" a="1"/>
  <c r="AM1122" i="2" a="1"/>
  <c r="AP1122" i="2"/>
  <c r="DV1118" i="2"/>
  <c r="DS1118" i="2" a="1"/>
  <c r="U1123" i="2"/>
  <c r="S1125" i="2"/>
  <c r="S1123" i="2"/>
  <c r="U1124" i="2"/>
  <c r="T1125" i="2"/>
  <c r="S1124" i="2"/>
  <c r="T1124" i="2"/>
  <c r="T1123" i="2"/>
  <c r="U1125" i="2"/>
  <c r="S1122" i="2"/>
  <c r="T1122" i="2"/>
  <c r="U1122" i="2"/>
  <c r="GS1117" i="2"/>
  <c r="GR1115" i="2"/>
  <c r="GR1114" i="2"/>
  <c r="GR1116" i="2"/>
  <c r="GQ1114" i="2"/>
  <c r="GQ1115" i="2"/>
  <c r="GS1114" i="2"/>
  <c r="GS1115" i="2"/>
  <c r="GQ1116" i="2"/>
  <c r="GS1116" i="2"/>
  <c r="GQ1117" i="2"/>
  <c r="GR1117" i="2"/>
  <c r="CI1118" i="2" a="1"/>
  <c r="CL1118" i="2"/>
  <c r="EM1114" i="2" a="1"/>
  <c r="EP1114" i="2"/>
  <c r="CQ1124" i="2"/>
  <c r="CS1124" i="2"/>
  <c r="CR1124" i="2"/>
  <c r="CS1125" i="2"/>
  <c r="CR1123" i="2"/>
  <c r="CR1122" i="2"/>
  <c r="CS1123" i="2"/>
  <c r="CQ1123" i="2"/>
  <c r="CQ1122" i="2"/>
  <c r="CS1122" i="2"/>
  <c r="CQ1125" i="2"/>
  <c r="CR1125" i="2"/>
  <c r="FZ1114" i="2"/>
  <c r="FW1114" i="2" a="1"/>
  <c r="AH1122" i="2"/>
  <c r="AE1122" i="2" a="1"/>
  <c r="FN1122" i="2"/>
  <c r="FK1122" i="2" a="1"/>
  <c r="CM1122" i="2"/>
  <c r="CM1125" i="2"/>
  <c r="CN1124" i="2"/>
  <c r="CO1124" i="2"/>
  <c r="CO1122" i="2"/>
  <c r="CN1125" i="2"/>
  <c r="CM1124" i="2"/>
  <c r="CO1125" i="2"/>
  <c r="CM1123" i="2"/>
  <c r="CN1122" i="2"/>
  <c r="CN1123" i="2"/>
  <c r="CO1123" i="2"/>
  <c r="CD1118" i="2"/>
  <c r="CA1118" i="2" a="1"/>
  <c r="G1118" i="2" l="1"/>
  <c r="G1135" i="2" s="1"/>
  <c r="G1122" i="2"/>
  <c r="G1139" i="2" s="1"/>
  <c r="G1114" i="2"/>
  <c r="G1131" i="2" s="1"/>
  <c r="CI1120" i="2"/>
  <c r="CK1118" i="2"/>
  <c r="CJ1118" i="2"/>
  <c r="CK1119" i="2"/>
  <c r="CI1121" i="2"/>
  <c r="CJ1119" i="2"/>
  <c r="CK1120" i="2"/>
  <c r="CK1121" i="2"/>
  <c r="CJ1120" i="2"/>
  <c r="CJ1121" i="2"/>
  <c r="CI1118" i="2"/>
  <c r="CI1119" i="2"/>
  <c r="AM1123" i="2"/>
  <c r="AO1123" i="2"/>
  <c r="AN1123" i="2"/>
  <c r="AN1125" i="2"/>
  <c r="AN1122" i="2"/>
  <c r="AO1124" i="2"/>
  <c r="AM1122" i="2"/>
  <c r="AN1124" i="2"/>
  <c r="AO1125" i="2"/>
  <c r="AM1125" i="2"/>
  <c r="AO1122" i="2"/>
  <c r="AM1124" i="2"/>
  <c r="HQ1121" i="2"/>
  <c r="HP1118" i="2"/>
  <c r="HQ1118" i="2"/>
  <c r="HQ1120" i="2"/>
  <c r="HO1121" i="2"/>
  <c r="HP1119" i="2"/>
  <c r="HP1121" i="2"/>
  <c r="HP1120" i="2"/>
  <c r="HQ1119" i="2"/>
  <c r="HO1119" i="2"/>
  <c r="HO1118" i="2"/>
  <c r="HO1120" i="2"/>
  <c r="EF1119" i="2"/>
  <c r="EE1120" i="2"/>
  <c r="EE1121" i="2"/>
  <c r="EG1118" i="2"/>
  <c r="EG1119" i="2"/>
  <c r="EF1118" i="2"/>
  <c r="EF1120" i="2"/>
  <c r="EE1119" i="2"/>
  <c r="EF1121" i="2"/>
  <c r="EG1121" i="2"/>
  <c r="EE1118" i="2"/>
  <c r="EG1120" i="2"/>
  <c r="FS1120" i="2"/>
  <c r="FS1119" i="2"/>
  <c r="FU1119" i="2"/>
  <c r="FU1120" i="2"/>
  <c r="FU1121" i="2"/>
  <c r="FS1118" i="2"/>
  <c r="FT1118" i="2"/>
  <c r="FT1120" i="2"/>
  <c r="FS1121" i="2"/>
  <c r="FU1118" i="2"/>
  <c r="FT1121" i="2"/>
  <c r="FT1119" i="2"/>
  <c r="GG1125" i="2"/>
  <c r="GG1123" i="2"/>
  <c r="GF1123" i="2"/>
  <c r="GE1125" i="2"/>
  <c r="GG1122" i="2"/>
  <c r="GF1125" i="2"/>
  <c r="GG1124" i="2"/>
  <c r="GE1122" i="2"/>
  <c r="GE1124" i="2"/>
  <c r="GF1124" i="2"/>
  <c r="GF1122" i="2"/>
  <c r="GE1123" i="2"/>
  <c r="EN1122" i="2"/>
  <c r="EO1125" i="2"/>
  <c r="EO1122" i="2"/>
  <c r="EM1125" i="2"/>
  <c r="EO1123" i="2"/>
  <c r="EN1123" i="2"/>
  <c r="EO1124" i="2"/>
  <c r="EN1124" i="2"/>
  <c r="EM1124" i="2"/>
  <c r="EM1123" i="2"/>
  <c r="EN1125" i="2"/>
  <c r="EM1122" i="2"/>
  <c r="DT1122" i="2"/>
  <c r="DT1124" i="2"/>
  <c r="DS1122" i="2"/>
  <c r="DS1124" i="2"/>
  <c r="DS1123" i="2"/>
  <c r="DT1123" i="2"/>
  <c r="DU1125" i="2"/>
  <c r="DU1122" i="2"/>
  <c r="DU1123" i="2"/>
  <c r="DS1125" i="2"/>
  <c r="DU1124" i="2"/>
  <c r="DT1125" i="2"/>
  <c r="FI1122" i="2"/>
  <c r="FG1124" i="2"/>
  <c r="FH1122" i="2"/>
  <c r="FI1124" i="2"/>
  <c r="FH1123" i="2"/>
  <c r="FI1125" i="2"/>
  <c r="FH1124" i="2"/>
  <c r="FG1122" i="2"/>
  <c r="FH1125" i="2"/>
  <c r="FG1123" i="2"/>
  <c r="FI1123" i="2"/>
  <c r="FG1125" i="2"/>
  <c r="FA1114" i="2"/>
  <c r="EZ1116" i="2"/>
  <c r="EZ1117" i="2"/>
  <c r="EY1117" i="2"/>
  <c r="EZ1114" i="2"/>
  <c r="EY1116" i="2"/>
  <c r="FA1117" i="2"/>
  <c r="FA1115" i="2"/>
  <c r="EY1114" i="2"/>
  <c r="EY1115" i="2"/>
  <c r="FA1116" i="2"/>
  <c r="EZ1115" i="2"/>
  <c r="EO1118" i="2"/>
  <c r="EM1118" i="2"/>
  <c r="EO1120" i="2"/>
  <c r="EM1119" i="2"/>
  <c r="EO1121" i="2"/>
  <c r="EN1121" i="2"/>
  <c r="EN1118" i="2"/>
  <c r="EN1119" i="2"/>
  <c r="EM1121" i="2"/>
  <c r="EM1120" i="2"/>
  <c r="EO1119" i="2"/>
  <c r="EN1120" i="2"/>
  <c r="EI1123" i="2"/>
  <c r="EI1125" i="2"/>
  <c r="EI1122" i="2"/>
  <c r="EK1123" i="2"/>
  <c r="EK1122" i="2"/>
  <c r="EJ1125" i="2"/>
  <c r="EK1124" i="2"/>
  <c r="EK1125" i="2"/>
  <c r="EJ1123" i="2"/>
  <c r="EJ1124" i="2"/>
  <c r="EI1124" i="2"/>
  <c r="EJ1122" i="2"/>
  <c r="ES1123" i="2"/>
  <c r="ER1123" i="2"/>
  <c r="ER1125" i="2"/>
  <c r="ES1124" i="2"/>
  <c r="EQ1123" i="2"/>
  <c r="ES1122" i="2"/>
  <c r="EQ1125" i="2"/>
  <c r="ER1122" i="2"/>
  <c r="ER1124" i="2"/>
  <c r="ES1125" i="2"/>
  <c r="EQ1122" i="2"/>
  <c r="EQ1124" i="2"/>
  <c r="DM1114" i="2"/>
  <c r="DK1116" i="2"/>
  <c r="DM1116" i="2"/>
  <c r="DK1114" i="2"/>
  <c r="DM1117" i="2"/>
  <c r="DL1115" i="2"/>
  <c r="DL1114" i="2"/>
  <c r="DK1115" i="2"/>
  <c r="DK1117" i="2"/>
  <c r="DM1115" i="2"/>
  <c r="DL1117" i="2"/>
  <c r="DL1116" i="2"/>
  <c r="HQ1117" i="2"/>
  <c r="HO1116" i="2"/>
  <c r="HO1114" i="2"/>
  <c r="HQ1116" i="2"/>
  <c r="HO1115" i="2"/>
  <c r="HO1117" i="2"/>
  <c r="HP1117" i="2"/>
  <c r="HQ1114" i="2"/>
  <c r="HP1114" i="2"/>
  <c r="HP1115" i="2"/>
  <c r="HQ1115" i="2"/>
  <c r="HP1116" i="2"/>
  <c r="CF1124" i="2"/>
  <c r="CE1122" i="2"/>
  <c r="CF1123" i="2"/>
  <c r="CE1125" i="2"/>
  <c r="CG1122" i="2"/>
  <c r="CG1124" i="2"/>
  <c r="CF1122" i="2"/>
  <c r="CF1125" i="2"/>
  <c r="CG1123" i="2"/>
  <c r="CG1125" i="2"/>
  <c r="CE1123" i="2"/>
  <c r="CE1124" i="2"/>
  <c r="FT1115" i="2"/>
  <c r="FT1116" i="2"/>
  <c r="FS1117" i="2"/>
  <c r="FU1114" i="2"/>
  <c r="FU1116" i="2"/>
  <c r="FU1117" i="2"/>
  <c r="FS1114" i="2"/>
  <c r="FT1114" i="2"/>
  <c r="FT1117" i="2"/>
  <c r="FS1115" i="2"/>
  <c r="FU1115" i="2"/>
  <c r="FS1116" i="2"/>
  <c r="GG1121" i="2"/>
  <c r="GE1121" i="2"/>
  <c r="GE1118" i="2"/>
  <c r="GF1121" i="2"/>
  <c r="GF1120" i="2"/>
  <c r="GE1119" i="2"/>
  <c r="GG1119" i="2"/>
  <c r="GG1120" i="2"/>
  <c r="GF1118" i="2"/>
  <c r="GE1120" i="2"/>
  <c r="GF1119" i="2"/>
  <c r="GG1118" i="2"/>
  <c r="AE1115" i="2"/>
  <c r="AG1114" i="2"/>
  <c r="AF1115" i="2"/>
  <c r="AF1116" i="2"/>
  <c r="AE1114" i="2"/>
  <c r="AF1117" i="2"/>
  <c r="AG1117" i="2"/>
  <c r="AF1114" i="2"/>
  <c r="AG1115" i="2"/>
  <c r="AE1116" i="2"/>
  <c r="AG1116" i="2"/>
  <c r="AE1117" i="2"/>
  <c r="CJ1116" i="2"/>
  <c r="CI1115" i="2"/>
  <c r="CJ1115" i="2"/>
  <c r="CK1114" i="2"/>
  <c r="CI1116" i="2"/>
  <c r="CJ1114" i="2"/>
  <c r="CJ1117" i="2"/>
  <c r="CI1117" i="2"/>
  <c r="CK1116" i="2"/>
  <c r="CK1115" i="2"/>
  <c r="CI1114" i="2"/>
  <c r="CK1117" i="2"/>
  <c r="AI1122" i="2"/>
  <c r="AJ1123" i="2"/>
  <c r="AJ1124" i="2"/>
  <c r="AJ1125" i="2"/>
  <c r="AI1123" i="2"/>
  <c r="AJ1122" i="2"/>
  <c r="AI1125" i="2"/>
  <c r="AI1124" i="2"/>
  <c r="AK1124" i="2"/>
  <c r="AK1125" i="2"/>
  <c r="AK1122" i="2"/>
  <c r="AK1123" i="2"/>
  <c r="FC1123" i="2"/>
  <c r="FE1122" i="2"/>
  <c r="FD1123" i="2"/>
  <c r="FD1125" i="2"/>
  <c r="FD1124" i="2"/>
  <c r="FD1122" i="2"/>
  <c r="FE1125" i="2"/>
  <c r="FE1124" i="2"/>
  <c r="FC1124" i="2"/>
  <c r="FE1123" i="2"/>
  <c r="FC1125" i="2"/>
  <c r="FC1122" i="2"/>
  <c r="FH1117" i="2"/>
  <c r="FG1117" i="2"/>
  <c r="FG1114" i="2"/>
  <c r="FH1116" i="2"/>
  <c r="FI1114" i="2"/>
  <c r="FI1116" i="2"/>
  <c r="FG1116" i="2"/>
  <c r="FI1115" i="2"/>
  <c r="FI1117" i="2"/>
  <c r="FH1114" i="2"/>
  <c r="FH1115" i="2"/>
  <c r="FG1115" i="2"/>
  <c r="CB1119" i="2"/>
  <c r="CA1120" i="2"/>
  <c r="CA1121" i="2"/>
  <c r="CC1121" i="2"/>
  <c r="CA1118" i="2"/>
  <c r="CC1119" i="2"/>
  <c r="CB1120" i="2"/>
  <c r="CB1118" i="2"/>
  <c r="CC1120" i="2"/>
  <c r="CA1119" i="2"/>
  <c r="CC1118" i="2"/>
  <c r="CB1121" i="2"/>
  <c r="AE1125" i="2"/>
  <c r="AF1124" i="2"/>
  <c r="AG1125" i="2"/>
  <c r="AF1123" i="2"/>
  <c r="AG1122" i="2"/>
  <c r="AE1124" i="2"/>
  <c r="AF1125" i="2"/>
  <c r="AG1124" i="2"/>
  <c r="AE1122" i="2"/>
  <c r="AE1123" i="2"/>
  <c r="AF1122" i="2"/>
  <c r="AG1123" i="2"/>
  <c r="DT1121" i="2"/>
  <c r="DT1119" i="2"/>
  <c r="DS1118" i="2"/>
  <c r="DS1120" i="2"/>
  <c r="DS1121" i="2"/>
  <c r="DT1120" i="2"/>
  <c r="DU1118" i="2"/>
  <c r="DS1119" i="2"/>
  <c r="DU1119" i="2"/>
  <c r="DT1118" i="2"/>
  <c r="DU1120" i="2"/>
  <c r="DU1121" i="2"/>
  <c r="AS1124" i="2"/>
  <c r="AR1124" i="2"/>
  <c r="AS1123" i="2"/>
  <c r="AQ1122" i="2"/>
  <c r="AS1125" i="2"/>
  <c r="AS1122" i="2"/>
  <c r="AQ1125" i="2"/>
  <c r="AR1125" i="2"/>
  <c r="AR1122" i="2"/>
  <c r="AQ1123" i="2"/>
  <c r="AQ1124" i="2"/>
  <c r="AR1123" i="2"/>
  <c r="DL1123" i="2"/>
  <c r="DM1124" i="2"/>
  <c r="DM1125" i="2"/>
  <c r="DL1125" i="2"/>
  <c r="DL1124" i="2"/>
  <c r="DM1123" i="2"/>
  <c r="DK1124" i="2"/>
  <c r="DK1123" i="2"/>
  <c r="DL1122" i="2"/>
  <c r="DK1125" i="2"/>
  <c r="DK1122" i="2"/>
  <c r="DM1122" i="2"/>
  <c r="EZ1120" i="2"/>
  <c r="EZ1119" i="2"/>
  <c r="EY1121" i="2"/>
  <c r="FA1121" i="2"/>
  <c r="EZ1121" i="2"/>
  <c r="FA1118" i="2"/>
  <c r="EY1119" i="2"/>
  <c r="FA1120" i="2"/>
  <c r="EY1118" i="2"/>
  <c r="FA1119" i="2"/>
  <c r="EZ1118" i="2"/>
  <c r="EY1120" i="2"/>
  <c r="CJ1123" i="2"/>
  <c r="CK1124" i="2"/>
  <c r="CJ1122" i="2"/>
  <c r="CI1125" i="2"/>
  <c r="CI1124" i="2"/>
  <c r="CJ1125" i="2"/>
  <c r="CK1123" i="2"/>
  <c r="CK1125" i="2"/>
  <c r="CI1123" i="2"/>
  <c r="CI1122" i="2"/>
  <c r="CK1122" i="2"/>
  <c r="CJ1124" i="2"/>
  <c r="DH1122" i="2"/>
  <c r="DG1122" i="2"/>
  <c r="DI1125" i="2"/>
  <c r="DG1123" i="2"/>
  <c r="DH1125" i="2"/>
  <c r="DG1125" i="2"/>
  <c r="DI1124" i="2"/>
  <c r="DH1123" i="2"/>
  <c r="DH1124" i="2"/>
  <c r="DG1124" i="2"/>
  <c r="DI1122" i="2"/>
  <c r="DI1123" i="2"/>
  <c r="HE1125" i="2"/>
  <c r="HE1122" i="2"/>
  <c r="HD1122" i="2"/>
  <c r="HD1125" i="2"/>
  <c r="HC1123" i="2"/>
  <c r="HC1122" i="2"/>
  <c r="HC1125" i="2"/>
  <c r="HD1123" i="2"/>
  <c r="HD1124" i="2"/>
  <c r="HE1123" i="2"/>
  <c r="HE1124" i="2"/>
  <c r="HC1124" i="2"/>
  <c r="BQ1119" i="2"/>
  <c r="BO1121" i="2"/>
  <c r="BP1121" i="2"/>
  <c r="BO1118" i="2"/>
  <c r="BP1118" i="2"/>
  <c r="BQ1120" i="2"/>
  <c r="BP1119" i="2"/>
  <c r="BQ1121" i="2"/>
  <c r="BP1120" i="2"/>
  <c r="BQ1118" i="2"/>
  <c r="BO1120" i="2"/>
  <c r="BO1119" i="2"/>
  <c r="FC1119" i="2"/>
  <c r="FE1119" i="2"/>
  <c r="FC1118" i="2"/>
  <c r="FC1120" i="2"/>
  <c r="FE1120" i="2"/>
  <c r="FD1118" i="2"/>
  <c r="FE1121" i="2"/>
  <c r="FD1120" i="2"/>
  <c r="FC1121" i="2"/>
  <c r="FE1118" i="2"/>
  <c r="FD1121" i="2"/>
  <c r="FD1119" i="2"/>
  <c r="GG1114" i="2"/>
  <c r="GE1114" i="2"/>
  <c r="GE1117" i="2"/>
  <c r="GE1115" i="2"/>
  <c r="GF1117" i="2"/>
  <c r="GF1116" i="2"/>
  <c r="GF1115" i="2"/>
  <c r="GG1117" i="2"/>
  <c r="GF1114" i="2"/>
  <c r="GG1115" i="2"/>
  <c r="GG1116" i="2"/>
  <c r="GE1116" i="2"/>
  <c r="FL1120" i="2"/>
  <c r="FL1118" i="2"/>
  <c r="FM1121" i="2"/>
  <c r="FK1118" i="2"/>
  <c r="FL1121" i="2"/>
  <c r="FK1121" i="2"/>
  <c r="FM1118" i="2"/>
  <c r="FK1119" i="2"/>
  <c r="FL1119" i="2"/>
  <c r="FM1120" i="2"/>
  <c r="FK1120" i="2"/>
  <c r="FM1119" i="2"/>
  <c r="GK1119" i="2"/>
  <c r="GJ1121" i="2"/>
  <c r="GK1118" i="2"/>
  <c r="GI1118" i="2"/>
  <c r="GI1121" i="2"/>
  <c r="GI1119" i="2"/>
  <c r="GJ1119" i="2"/>
  <c r="GJ1118" i="2"/>
  <c r="GK1121" i="2"/>
  <c r="GI1120" i="2"/>
  <c r="GK1120" i="2"/>
  <c r="GJ1120" i="2"/>
  <c r="AV1116" i="2"/>
  <c r="AU1117" i="2"/>
  <c r="AU1114" i="2"/>
  <c r="AW1117" i="2"/>
  <c r="AV1117" i="2"/>
  <c r="AW1116" i="2"/>
  <c r="AV1114" i="2"/>
  <c r="AV1115" i="2"/>
  <c r="AU1115" i="2"/>
  <c r="AW1114" i="2"/>
  <c r="AW1115" i="2"/>
  <c r="AU1116" i="2"/>
  <c r="FD1117" i="2"/>
  <c r="FE1116" i="2"/>
  <c r="FE1115" i="2"/>
  <c r="FE1117" i="2"/>
  <c r="FD1115" i="2"/>
  <c r="FC1117" i="2"/>
  <c r="FD1116" i="2"/>
  <c r="FC1115" i="2"/>
  <c r="FD1114" i="2"/>
  <c r="FE1114" i="2"/>
  <c r="FC1116" i="2"/>
  <c r="FC1114" i="2"/>
  <c r="EW1124" i="2"/>
  <c r="EV1124" i="2"/>
  <c r="EU1124" i="2"/>
  <c r="EU1122" i="2"/>
  <c r="EV1125" i="2"/>
  <c r="EV1122" i="2"/>
  <c r="EW1125" i="2"/>
  <c r="EU1123" i="2"/>
  <c r="EU1125" i="2"/>
  <c r="EW1122" i="2"/>
  <c r="EW1123" i="2"/>
  <c r="EV1123" i="2"/>
  <c r="AS1117" i="2"/>
  <c r="AR1117" i="2"/>
  <c r="AS1115" i="2"/>
  <c r="AS1114" i="2"/>
  <c r="AS1116" i="2"/>
  <c r="AR1116" i="2"/>
  <c r="AR1115" i="2"/>
  <c r="AR1114" i="2"/>
  <c r="AQ1117" i="2"/>
  <c r="AQ1116" i="2"/>
  <c r="AQ1115" i="2"/>
  <c r="AQ1114" i="2"/>
  <c r="DK1119" i="2"/>
  <c r="DL1118" i="2"/>
  <c r="DL1121" i="2"/>
  <c r="DM1119" i="2"/>
  <c r="DL1120" i="2"/>
  <c r="DK1121" i="2"/>
  <c r="DK1118" i="2"/>
  <c r="DM1121" i="2"/>
  <c r="DM1118" i="2"/>
  <c r="DL1119" i="2"/>
  <c r="DM1120" i="2"/>
  <c r="DK1120" i="2"/>
  <c r="BQ1125" i="2"/>
  <c r="BP1125" i="2"/>
  <c r="BO1122" i="2"/>
  <c r="BP1124" i="2"/>
  <c r="BQ1123" i="2"/>
  <c r="BQ1122" i="2"/>
  <c r="BO1124" i="2"/>
  <c r="BO1123" i="2"/>
  <c r="BP1122" i="2"/>
  <c r="BQ1124" i="2"/>
  <c r="BO1125" i="2"/>
  <c r="BP1123" i="2"/>
  <c r="BT1119" i="2"/>
  <c r="BS1121" i="2"/>
  <c r="BS1118" i="2"/>
  <c r="BT1120" i="2"/>
  <c r="BU1119" i="2"/>
  <c r="BT1118" i="2"/>
  <c r="BS1119" i="2"/>
  <c r="BU1118" i="2"/>
  <c r="BT1121" i="2"/>
  <c r="BU1121" i="2"/>
  <c r="BU1120" i="2"/>
  <c r="BS1120" i="2"/>
  <c r="AV1119" i="2"/>
  <c r="AU1121" i="2"/>
  <c r="AU1120" i="2"/>
  <c r="AW1119" i="2"/>
  <c r="AV1120" i="2"/>
  <c r="AV1121" i="2"/>
  <c r="AV1118" i="2"/>
  <c r="AW1120" i="2"/>
  <c r="AW1121" i="2"/>
  <c r="AW1118" i="2"/>
  <c r="AU1119" i="2"/>
  <c r="AU1118" i="2"/>
  <c r="EO1114" i="2"/>
  <c r="EM1114" i="2"/>
  <c r="EN1114" i="2"/>
  <c r="EO1117" i="2"/>
  <c r="EN1117" i="2"/>
  <c r="EN1116" i="2"/>
  <c r="EO1115" i="2"/>
  <c r="EO1116" i="2"/>
  <c r="EM1115" i="2"/>
  <c r="EN1115" i="2"/>
  <c r="EM1116" i="2"/>
  <c r="EM1117" i="2"/>
  <c r="BO1117" i="2"/>
  <c r="BP1114" i="2"/>
  <c r="BQ1115" i="2"/>
  <c r="BQ1114" i="2"/>
  <c r="BO1114" i="2"/>
  <c r="BP1115" i="2"/>
  <c r="BO1115" i="2"/>
  <c r="BQ1116" i="2"/>
  <c r="BQ1117" i="2"/>
  <c r="BO1116" i="2"/>
  <c r="BP1117" i="2"/>
  <c r="BP1116" i="2"/>
  <c r="HH1118" i="2"/>
  <c r="HH1121" i="2"/>
  <c r="HI1120" i="2"/>
  <c r="HG1119" i="2"/>
  <c r="HG1120" i="2"/>
  <c r="HI1118" i="2"/>
  <c r="HG1121" i="2"/>
  <c r="HI1121" i="2"/>
  <c r="HH1120" i="2"/>
  <c r="HH1119" i="2"/>
  <c r="HI1119" i="2"/>
  <c r="HG1118" i="2"/>
  <c r="CE1118" i="2"/>
  <c r="CF1121" i="2"/>
  <c r="CF1118" i="2"/>
  <c r="CG1118" i="2"/>
  <c r="CE1119" i="2"/>
  <c r="CG1121" i="2"/>
  <c r="CE1121" i="2"/>
  <c r="CF1120" i="2"/>
  <c r="CE1120" i="2"/>
  <c r="CG1120" i="2"/>
  <c r="CG1119" i="2"/>
  <c r="CF1119" i="2"/>
  <c r="BX1114" i="2"/>
  <c r="BY1116" i="2"/>
  <c r="BW1116" i="2"/>
  <c r="BW1115" i="2"/>
  <c r="BW1117" i="2"/>
  <c r="BX1117" i="2"/>
  <c r="BY1115" i="2"/>
  <c r="BY1114" i="2"/>
  <c r="BX1115" i="2"/>
  <c r="BW1114" i="2"/>
  <c r="BX1116" i="2"/>
  <c r="BY1117" i="2"/>
  <c r="EW1121" i="2"/>
  <c r="EV1118" i="2"/>
  <c r="EU1121" i="2"/>
  <c r="EW1120" i="2"/>
  <c r="EV1121" i="2"/>
  <c r="EV1120" i="2"/>
  <c r="EU1120" i="2"/>
  <c r="EW1118" i="2"/>
  <c r="EV1119" i="2"/>
  <c r="EW1119" i="2"/>
  <c r="EU1118" i="2"/>
  <c r="EU1119" i="2"/>
  <c r="AF1121" i="2"/>
  <c r="AE1119" i="2"/>
  <c r="AE1118" i="2"/>
  <c r="AG1120" i="2"/>
  <c r="AG1118" i="2"/>
  <c r="AF1118" i="2"/>
  <c r="AF1119" i="2"/>
  <c r="AF1120" i="2"/>
  <c r="AE1121" i="2"/>
  <c r="AG1119" i="2"/>
  <c r="AG1121" i="2"/>
  <c r="AE1120" i="2"/>
  <c r="GJ1117" i="2"/>
  <c r="GI1115" i="2"/>
  <c r="GI1116" i="2"/>
  <c r="GJ1116" i="2"/>
  <c r="GI1117" i="2"/>
  <c r="GK1116" i="2"/>
  <c r="GK1115" i="2"/>
  <c r="GI1114" i="2"/>
  <c r="GJ1114" i="2"/>
  <c r="GK1114" i="2"/>
  <c r="GK1117" i="2"/>
  <c r="GJ1115" i="2"/>
  <c r="EI1118" i="2"/>
  <c r="EI1120" i="2"/>
  <c r="EJ1121" i="2"/>
  <c r="EK1118" i="2"/>
  <c r="EK1120" i="2"/>
  <c r="EJ1118" i="2"/>
  <c r="EK1121" i="2"/>
  <c r="EK1119" i="2"/>
  <c r="EJ1119" i="2"/>
  <c r="EI1119" i="2"/>
  <c r="EJ1120" i="2"/>
  <c r="EI1121" i="2"/>
  <c r="AQ1121" i="2"/>
  <c r="AQ1118" i="2"/>
  <c r="AR1118" i="2"/>
  <c r="AR1120" i="2"/>
  <c r="AS1120" i="2"/>
  <c r="AQ1119" i="2"/>
  <c r="AS1121" i="2"/>
  <c r="AQ1120" i="2"/>
  <c r="AR1121" i="2"/>
  <c r="AS1119" i="2"/>
  <c r="AS1118" i="2"/>
  <c r="AR1119" i="2"/>
  <c r="BT1114" i="2"/>
  <c r="BS1117" i="2"/>
  <c r="BT1115" i="2"/>
  <c r="BU1114" i="2"/>
  <c r="BS1115" i="2"/>
  <c r="BU1115" i="2"/>
  <c r="BS1114" i="2"/>
  <c r="BT1117" i="2"/>
  <c r="BT1116" i="2"/>
  <c r="BU1117" i="2"/>
  <c r="BS1116" i="2"/>
  <c r="BU1116" i="2"/>
  <c r="AK1121" i="2"/>
  <c r="AI1118" i="2"/>
  <c r="AJ1121" i="2"/>
  <c r="AJ1119" i="2"/>
  <c r="AJ1118" i="2"/>
  <c r="AJ1120" i="2"/>
  <c r="AI1120" i="2"/>
  <c r="AI1119" i="2"/>
  <c r="AK1119" i="2"/>
  <c r="AK1118" i="2"/>
  <c r="AI1121" i="2"/>
  <c r="AK1120" i="2"/>
  <c r="CC1125" i="2"/>
  <c r="CC1123" i="2"/>
  <c r="CB1123" i="2"/>
  <c r="CC1122" i="2"/>
  <c r="CA1123" i="2"/>
  <c r="CC1124" i="2"/>
  <c r="CA1124" i="2"/>
  <c r="CB1125" i="2"/>
  <c r="CA1125" i="2"/>
  <c r="CA1122" i="2"/>
  <c r="CB1122" i="2"/>
  <c r="CB1124" i="2"/>
  <c r="DS1117" i="2"/>
  <c r="DS1114" i="2"/>
  <c r="DS1116" i="2"/>
  <c r="DU1116" i="2"/>
  <c r="DU1114" i="2"/>
  <c r="DT1114" i="2"/>
  <c r="DU1117" i="2"/>
  <c r="DT1117" i="2"/>
  <c r="DT1115" i="2"/>
  <c r="DT1116" i="2"/>
  <c r="DU1115" i="2"/>
  <c r="DS1115" i="2"/>
  <c r="AM1118" i="2"/>
  <c r="AN1121" i="2"/>
  <c r="AN1120" i="2"/>
  <c r="AM1120" i="2"/>
  <c r="AM1121" i="2"/>
  <c r="AN1119" i="2"/>
  <c r="AO1121" i="2"/>
  <c r="AN1118" i="2"/>
  <c r="AM1119" i="2"/>
  <c r="AO1118" i="2"/>
  <c r="AO1120" i="2"/>
  <c r="AO1119" i="2"/>
  <c r="DH1114" i="2"/>
  <c r="DG1117" i="2"/>
  <c r="DG1114" i="2"/>
  <c r="DG1116" i="2"/>
  <c r="DI1115" i="2"/>
  <c r="DG1115" i="2"/>
  <c r="DI1114" i="2"/>
  <c r="DI1116" i="2"/>
  <c r="DI1117" i="2"/>
  <c r="DH1117" i="2"/>
  <c r="DH1115" i="2"/>
  <c r="DH1116" i="2"/>
  <c r="HC1117" i="2"/>
  <c r="HE1116" i="2"/>
  <c r="HC1115" i="2"/>
  <c r="HE1117" i="2"/>
  <c r="HC1116" i="2"/>
  <c r="HE1115" i="2"/>
  <c r="HD1115" i="2"/>
  <c r="HC1114" i="2"/>
  <c r="HE1114" i="2"/>
  <c r="HD1117" i="2"/>
  <c r="HD1116" i="2"/>
  <c r="HD1114" i="2"/>
  <c r="EG1114" i="2"/>
  <c r="EG1117" i="2"/>
  <c r="EE1115" i="2"/>
  <c r="EE1116" i="2"/>
  <c r="EF1114" i="2"/>
  <c r="EE1117" i="2"/>
  <c r="EG1115" i="2"/>
  <c r="EF1117" i="2"/>
  <c r="EE1114" i="2"/>
  <c r="EG1116" i="2"/>
  <c r="EF1115" i="2"/>
  <c r="EF1116" i="2"/>
  <c r="HG1125" i="2"/>
  <c r="HI1125" i="2"/>
  <c r="HI1123" i="2"/>
  <c r="HG1124" i="2"/>
  <c r="HG1123" i="2"/>
  <c r="HI1122" i="2"/>
  <c r="HH1125" i="2"/>
  <c r="HH1122" i="2"/>
  <c r="HG1122" i="2"/>
  <c r="HI1124" i="2"/>
  <c r="HH1124" i="2"/>
  <c r="HH1123" i="2"/>
  <c r="FH1121" i="2"/>
  <c r="FG1118" i="2"/>
  <c r="FI1120" i="2"/>
  <c r="FG1119" i="2"/>
  <c r="FH1119" i="2"/>
  <c r="FH1118" i="2"/>
  <c r="FH1120" i="2"/>
  <c r="FI1118" i="2"/>
  <c r="FG1120" i="2"/>
  <c r="FI1119" i="2"/>
  <c r="FG1121" i="2"/>
  <c r="FI1121" i="2"/>
  <c r="GK1122" i="2"/>
  <c r="GJ1123" i="2"/>
  <c r="GI1123" i="2"/>
  <c r="GJ1124" i="2"/>
  <c r="GK1125" i="2"/>
  <c r="GJ1125" i="2"/>
  <c r="GJ1122" i="2"/>
  <c r="GK1124" i="2"/>
  <c r="GI1122" i="2"/>
  <c r="GI1125" i="2"/>
  <c r="GK1123" i="2"/>
  <c r="GI1124" i="2"/>
  <c r="EJ1117" i="2"/>
  <c r="EJ1116" i="2"/>
  <c r="EI1117" i="2"/>
  <c r="EI1116" i="2"/>
  <c r="EJ1114" i="2"/>
  <c r="EJ1115" i="2"/>
  <c r="EK1116" i="2"/>
  <c r="EI1114" i="2"/>
  <c r="EK1114" i="2"/>
  <c r="EK1117" i="2"/>
  <c r="EK1115" i="2"/>
  <c r="EI1115" i="2"/>
  <c r="DG1120" i="2"/>
  <c r="DI1118" i="2"/>
  <c r="DI1120" i="2"/>
  <c r="DG1119" i="2"/>
  <c r="DH1121" i="2"/>
  <c r="DG1118" i="2"/>
  <c r="DH1119" i="2"/>
  <c r="DI1119" i="2"/>
  <c r="DH1118" i="2"/>
  <c r="DH1120" i="2"/>
  <c r="DG1121" i="2"/>
  <c r="DI1121" i="2"/>
  <c r="FU1123" i="2"/>
  <c r="FU1122" i="2"/>
  <c r="FS1123" i="2"/>
  <c r="FT1123" i="2"/>
  <c r="FS1124" i="2"/>
  <c r="FU1125" i="2"/>
  <c r="FT1125" i="2"/>
  <c r="FT1122" i="2"/>
  <c r="FU1124" i="2"/>
  <c r="FS1125" i="2"/>
  <c r="FS1122" i="2"/>
  <c r="FT1124" i="2"/>
  <c r="FM1123" i="2"/>
  <c r="FK1125" i="2"/>
  <c r="FK1124" i="2"/>
  <c r="FM1125" i="2"/>
  <c r="FL1124" i="2"/>
  <c r="FL1125" i="2"/>
  <c r="FK1122" i="2"/>
  <c r="FL1122" i="2"/>
  <c r="FL1123" i="2"/>
  <c r="FK1123" i="2"/>
  <c r="FM1122" i="2"/>
  <c r="FM1124" i="2"/>
  <c r="FW1115" i="2"/>
  <c r="FX1117" i="2"/>
  <c r="FY1116" i="2"/>
  <c r="FX1114" i="2"/>
  <c r="FX1116" i="2"/>
  <c r="FY1117" i="2"/>
  <c r="FW1116" i="2"/>
  <c r="FY1115" i="2"/>
  <c r="FY1114" i="2"/>
  <c r="FW1117" i="2"/>
  <c r="FX1115" i="2"/>
  <c r="FW1114" i="2"/>
  <c r="ER1120" i="2"/>
  <c r="ES1121" i="2"/>
  <c r="EQ1119" i="2"/>
  <c r="ES1118" i="2"/>
  <c r="EQ1121" i="2"/>
  <c r="ES1120" i="2"/>
  <c r="EQ1120" i="2"/>
  <c r="ER1121" i="2"/>
  <c r="ER1119" i="2"/>
  <c r="EQ1118" i="2"/>
  <c r="ER1118" i="2"/>
  <c r="ES1119" i="2"/>
  <c r="AK1115" i="2"/>
  <c r="AJ1115" i="2"/>
  <c r="AK1117" i="2"/>
  <c r="AJ1114" i="2"/>
  <c r="AK1114" i="2"/>
  <c r="AI1116" i="2"/>
  <c r="AI1115" i="2"/>
  <c r="AJ1116" i="2"/>
  <c r="AI1114" i="2"/>
  <c r="AJ1117" i="2"/>
  <c r="AI1117" i="2"/>
  <c r="AK1116" i="2"/>
  <c r="CB1117" i="2"/>
  <c r="CC1114" i="2"/>
  <c r="CA1114" i="2"/>
  <c r="CA1117" i="2"/>
  <c r="CB1116" i="2"/>
  <c r="CC1117" i="2"/>
  <c r="CA1116" i="2"/>
  <c r="CB1114" i="2"/>
  <c r="CA1115" i="2"/>
  <c r="CC1115" i="2"/>
  <c r="CC1116" i="2"/>
  <c r="CB1115" i="2"/>
  <c r="FK1115" i="2"/>
  <c r="FK1116" i="2"/>
  <c r="FK1117" i="2"/>
  <c r="FM1115" i="2"/>
  <c r="FL1117" i="2"/>
  <c r="FK1114" i="2"/>
  <c r="FL1115" i="2"/>
  <c r="FL1116" i="2"/>
  <c r="FM1117" i="2"/>
  <c r="FM1116" i="2"/>
  <c r="FL1114" i="2"/>
  <c r="FM1114" i="2"/>
  <c r="FX1125" i="2"/>
  <c r="FY1122" i="2"/>
  <c r="FW1125" i="2"/>
  <c r="FY1125" i="2"/>
  <c r="FY1123" i="2"/>
  <c r="FY1124" i="2"/>
  <c r="FX1122" i="2"/>
  <c r="FW1124" i="2"/>
  <c r="FW1122" i="2"/>
  <c r="FX1124" i="2"/>
  <c r="FX1123" i="2"/>
  <c r="FW1123" i="2"/>
  <c r="AM1114" i="2"/>
  <c r="AM1115" i="2"/>
  <c r="AO1117" i="2"/>
  <c r="AM1116" i="2"/>
  <c r="AO1115" i="2"/>
  <c r="AN1115" i="2"/>
  <c r="AN1116" i="2"/>
  <c r="AN1117" i="2"/>
  <c r="AO1116" i="2"/>
  <c r="AN1114" i="2"/>
  <c r="AO1114" i="2"/>
  <c r="AM1117" i="2"/>
  <c r="ER1116" i="2"/>
  <c r="EQ1116" i="2"/>
  <c r="ES1116" i="2"/>
  <c r="EQ1114" i="2"/>
  <c r="EQ1117" i="2"/>
  <c r="ES1115" i="2"/>
  <c r="ER1115" i="2"/>
  <c r="ER1117" i="2"/>
  <c r="ER1114" i="2"/>
  <c r="ES1114" i="2"/>
  <c r="ES1117" i="2"/>
  <c r="EQ1115" i="2"/>
  <c r="HQ1122" i="2"/>
  <c r="HQ1125" i="2"/>
  <c r="HO1123" i="2"/>
  <c r="HQ1124" i="2"/>
  <c r="HO1125" i="2"/>
  <c r="HP1124" i="2"/>
  <c r="HQ1123" i="2"/>
  <c r="HO1122" i="2"/>
  <c r="HO1124" i="2"/>
  <c r="HP1122" i="2"/>
  <c r="HP1125" i="2"/>
  <c r="HP1123" i="2"/>
  <c r="AV1122" i="2"/>
  <c r="AU1124" i="2"/>
  <c r="AW1125" i="2"/>
  <c r="AW1124" i="2"/>
  <c r="AU1122" i="2"/>
  <c r="AW1123" i="2"/>
  <c r="AV1124" i="2"/>
  <c r="AU1125" i="2"/>
  <c r="AW1122" i="2"/>
  <c r="AV1123" i="2"/>
  <c r="AV1125" i="2"/>
  <c r="AU1123" i="2"/>
  <c r="EU1116" i="2"/>
  <c r="EV1114" i="2"/>
  <c r="EW1114" i="2"/>
  <c r="EW1116" i="2"/>
  <c r="EV1116" i="2"/>
  <c r="EW1115" i="2"/>
  <c r="EW1117" i="2"/>
  <c r="EV1115" i="2"/>
  <c r="EU1115" i="2"/>
  <c r="EU1117" i="2"/>
  <c r="EV1117" i="2"/>
  <c r="EU1114" i="2"/>
  <c r="FW1119" i="2"/>
  <c r="FX1121" i="2"/>
  <c r="FW1118" i="2"/>
  <c r="FY1118" i="2"/>
  <c r="FY1121" i="2"/>
  <c r="FW1121" i="2"/>
  <c r="FY1120" i="2"/>
  <c r="FX1120" i="2"/>
  <c r="FY1119" i="2"/>
  <c r="FX1119" i="2"/>
  <c r="FW1120" i="2"/>
  <c r="FX1118" i="2"/>
  <c r="BS1124" i="2"/>
  <c r="BU1123" i="2"/>
  <c r="BU1122" i="2"/>
  <c r="BT1124" i="2"/>
  <c r="BS1123" i="2"/>
  <c r="BU1125" i="2"/>
  <c r="BT1122" i="2"/>
  <c r="BU1124" i="2"/>
  <c r="BS1122" i="2"/>
  <c r="BT1125" i="2"/>
  <c r="BS1125" i="2"/>
  <c r="BT1123" i="2"/>
  <c r="BY1124" i="2"/>
  <c r="BX1125" i="2"/>
  <c r="BY1125" i="2"/>
  <c r="BY1122" i="2"/>
  <c r="BX1122" i="2"/>
  <c r="BW1123" i="2"/>
  <c r="BY1123" i="2"/>
  <c r="BW1125" i="2"/>
  <c r="BX1123" i="2"/>
  <c r="BX1124" i="2"/>
  <c r="BW1122" i="2"/>
  <c r="BW1124" i="2"/>
  <c r="HE1120" i="2"/>
  <c r="HE1121" i="2"/>
  <c r="HC1121" i="2"/>
  <c r="HE1119" i="2"/>
  <c r="HE1118" i="2"/>
  <c r="HC1120" i="2"/>
  <c r="HC1119" i="2"/>
  <c r="HD1120" i="2"/>
  <c r="HD1119" i="2"/>
  <c r="HD1118" i="2"/>
  <c r="HC1118" i="2"/>
  <c r="HD1121" i="2"/>
  <c r="EG1123" i="2"/>
  <c r="EE1122" i="2"/>
  <c r="EE1123" i="2"/>
  <c r="EF1122" i="2"/>
  <c r="EG1122" i="2"/>
  <c r="EF1124" i="2"/>
  <c r="EG1124" i="2"/>
  <c r="EF1123" i="2"/>
  <c r="EE1124" i="2"/>
  <c r="EE1125" i="2"/>
  <c r="EF1125" i="2"/>
  <c r="EG1125" i="2"/>
  <c r="HH1115" i="2"/>
  <c r="HI1116" i="2"/>
  <c r="HH1116" i="2"/>
  <c r="HI1114" i="2"/>
  <c r="HG1114" i="2"/>
  <c r="HH1114" i="2"/>
  <c r="HI1115" i="2"/>
  <c r="HG1116" i="2"/>
  <c r="HG1117" i="2"/>
  <c r="HG1115" i="2"/>
  <c r="HI1117" i="2"/>
  <c r="HH1117" i="2"/>
  <c r="CF1115" i="2"/>
  <c r="CE1115" i="2"/>
  <c r="CE1114" i="2"/>
  <c r="CG1115" i="2"/>
  <c r="CE1116" i="2"/>
  <c r="CE1117" i="2"/>
  <c r="CG1114" i="2"/>
  <c r="CG1117" i="2"/>
  <c r="CF1116" i="2"/>
  <c r="CG1116" i="2"/>
  <c r="CF1117" i="2"/>
  <c r="CF1114" i="2"/>
  <c r="BY1118" i="2"/>
  <c r="BW1119" i="2"/>
  <c r="BY1119" i="2"/>
  <c r="BX1119" i="2"/>
  <c r="BY1120" i="2"/>
  <c r="BW1121" i="2"/>
  <c r="BY1121" i="2"/>
  <c r="BX1121" i="2"/>
  <c r="BW1118" i="2"/>
  <c r="BW1120" i="2"/>
  <c r="BX1118" i="2"/>
  <c r="BX1120" i="2"/>
  <c r="FA1122" i="2"/>
  <c r="FA1125" i="2"/>
  <c r="FA1123" i="2"/>
  <c r="FA1124" i="2"/>
  <c r="EZ1122" i="2"/>
  <c r="EY1123" i="2"/>
  <c r="EZ1124" i="2"/>
  <c r="EY1122" i="2"/>
  <c r="EY1124" i="2"/>
  <c r="EZ1123" i="2"/>
  <c r="EY1125" i="2"/>
  <c r="EZ1125" i="2"/>
  <c r="D1115" i="2" l="1"/>
  <c r="D1132" i="2" s="1"/>
  <c r="D1124" i="2"/>
  <c r="D1141" i="2" s="1"/>
  <c r="E1117" i="2"/>
  <c r="E1134" i="2" s="1"/>
  <c r="E1123" i="2"/>
  <c r="E1140" i="2" s="1"/>
  <c r="D1116" i="2"/>
  <c r="D1133" i="2" s="1"/>
  <c r="F1119" i="2"/>
  <c r="F1136" i="2" s="1"/>
  <c r="F1118" i="2"/>
  <c r="F1135" i="2" s="1"/>
  <c r="F1122" i="2"/>
  <c r="F1139" i="2" s="1"/>
  <c r="EW1131" i="2" s="1"/>
  <c r="EW1132" i="2" s="1"/>
  <c r="EW1133" i="2" s="1"/>
  <c r="D1122" i="2"/>
  <c r="D1139" i="2" s="1"/>
  <c r="D1114" i="2"/>
  <c r="D1131" i="2" s="1"/>
  <c r="F1114" i="2"/>
  <c r="F1131" i="2" s="1"/>
  <c r="E1121" i="2"/>
  <c r="E1138" i="2" s="1"/>
  <c r="D1119" i="2"/>
  <c r="D1136" i="2" s="1"/>
  <c r="E1120" i="2"/>
  <c r="E1137" i="2" s="1"/>
  <c r="F1115" i="2"/>
  <c r="F1132" i="2" s="1"/>
  <c r="D1125" i="2"/>
  <c r="D1142" i="2" s="1"/>
  <c r="D1120" i="2"/>
  <c r="D1137" i="2" s="1"/>
  <c r="F1120" i="2"/>
  <c r="F1137" i="2" s="1"/>
  <c r="F1123" i="2"/>
  <c r="F1140" i="2" s="1"/>
  <c r="E1116" i="2"/>
  <c r="E1133" i="2" s="1"/>
  <c r="D1123" i="2"/>
  <c r="D1140" i="2" s="1"/>
  <c r="E1114" i="2"/>
  <c r="E1131" i="2" s="1"/>
  <c r="F1124" i="2"/>
  <c r="F1141" i="2" s="1"/>
  <c r="E1118" i="2"/>
  <c r="E1135" i="2" s="1"/>
  <c r="E1124" i="2"/>
  <c r="E1141" i="2" s="1"/>
  <c r="F1125" i="2"/>
  <c r="F1142" i="2" s="1"/>
  <c r="D1117" i="2"/>
  <c r="D1134" i="2" s="1"/>
  <c r="F1117" i="2"/>
  <c r="F1134" i="2" s="1"/>
  <c r="D1121" i="2"/>
  <c r="D1138" i="2" s="1"/>
  <c r="F1121" i="2"/>
  <c r="F1138" i="2" s="1"/>
  <c r="E1119" i="2"/>
  <c r="E1136" i="2" s="1"/>
  <c r="D1118" i="2"/>
  <c r="D1135" i="2" s="1"/>
  <c r="GJ1131" i="2" s="1"/>
  <c r="GJ1132" i="2" s="1"/>
  <c r="GJ1133" i="2" s="1"/>
  <c r="E1122" i="2"/>
  <c r="E1139" i="2" s="1"/>
  <c r="E1125" i="2"/>
  <c r="E1142" i="2" s="1"/>
  <c r="F1116" i="2"/>
  <c r="F1133" i="2" s="1"/>
  <c r="E1115" i="2"/>
  <c r="E1132" i="2" s="1"/>
  <c r="AE1131" i="2" s="1"/>
  <c r="AE1132" i="2" s="1"/>
  <c r="AZ1131" i="2"/>
  <c r="AZ1132" i="2" s="1"/>
  <c r="AZ1133" i="2" s="1"/>
  <c r="FL1131" i="2"/>
  <c r="FL1132" i="2" s="1"/>
  <c r="FL1133" i="2" s="1"/>
  <c r="GB1131" i="2"/>
  <c r="GB1132" i="2" s="1"/>
  <c r="GB1133" i="2" s="1"/>
  <c r="BE1131" i="2"/>
  <c r="BE1132" i="2" s="1"/>
  <c r="BE1133" i="2" s="1"/>
  <c r="BM1131" i="2"/>
  <c r="BM1132" i="2" s="1"/>
  <c r="BM1133" i="2" s="1"/>
  <c r="EG1131" i="2"/>
  <c r="EG1132" i="2" s="1"/>
  <c r="EG1133" i="2" s="1"/>
  <c r="DK1131" i="2"/>
  <c r="DK1132" i="2" s="1"/>
  <c r="BK1131" i="2"/>
  <c r="BK1132" i="2" s="1"/>
  <c r="AQ1131" i="2"/>
  <c r="AQ1132" i="2" s="1"/>
  <c r="GI1131" i="2"/>
  <c r="GI1132" i="2" s="1"/>
  <c r="FO1131" i="2" l="1"/>
  <c r="FO1132" i="2" s="1"/>
  <c r="BS1131" i="2"/>
  <c r="BS1132" i="2" s="1"/>
  <c r="CG1131" i="2"/>
  <c r="CG1132" i="2" s="1"/>
  <c r="CG1133" i="2" s="1"/>
  <c r="GZ1131" i="2"/>
  <c r="GZ1132" i="2" s="1"/>
  <c r="GZ1133" i="2" s="1"/>
  <c r="CN1131" i="2"/>
  <c r="CN1132" i="2" s="1"/>
  <c r="CN1133" i="2" s="1"/>
  <c r="EB1131" i="2"/>
  <c r="EB1132" i="2" s="1"/>
  <c r="EB1133" i="2" s="1"/>
  <c r="AJ1131" i="2"/>
  <c r="AJ1132" i="2" s="1"/>
  <c r="AJ1133" i="2" s="1"/>
  <c r="FU1131" i="2"/>
  <c r="FU1132" i="2" s="1"/>
  <c r="FU1133" i="2" s="1"/>
  <c r="EU1131" i="2"/>
  <c r="EU1132" i="2" s="1"/>
  <c r="DT1131" i="2"/>
  <c r="DT1132" i="2" s="1"/>
  <c r="DT1133" i="2" s="1"/>
  <c r="DC1131" i="2"/>
  <c r="DC1132" i="2" s="1"/>
  <c r="DU1131" i="2"/>
  <c r="DU1132" i="2" s="1"/>
  <c r="DU1133" i="2" s="1"/>
  <c r="AC1131" i="2"/>
  <c r="AC1132" i="2" s="1"/>
  <c r="AC1133" i="2" s="1"/>
  <c r="AI1131" i="2"/>
  <c r="AI1132" i="2" s="1"/>
  <c r="CI1131" i="2"/>
  <c r="CI1132" i="2" s="1"/>
  <c r="BC1131" i="2"/>
  <c r="BC1132" i="2" s="1"/>
  <c r="BC1133" i="2" s="1"/>
  <c r="FQ1131" i="2"/>
  <c r="FQ1132" i="2" s="1"/>
  <c r="FQ1133" i="2" s="1"/>
  <c r="AK1131" i="2"/>
  <c r="AK1132" i="2" s="1"/>
  <c r="AK1133" i="2" s="1"/>
  <c r="FA1131" i="2"/>
  <c r="FA1132" i="2" s="1"/>
  <c r="FA1133" i="2" s="1"/>
  <c r="ES1131" i="2"/>
  <c r="ES1132" i="2" s="1"/>
  <c r="ES1133" i="2" s="1"/>
  <c r="AF1131" i="2"/>
  <c r="AF1132" i="2" s="1"/>
  <c r="AF1133" i="2" s="1"/>
  <c r="T1131" i="2"/>
  <c r="T1132" i="2" s="1"/>
  <c r="T1133" i="2" s="1"/>
  <c r="CB1131" i="2"/>
  <c r="CB1132" i="2" s="1"/>
  <c r="CB1133" i="2" s="1"/>
  <c r="DO1131" i="2"/>
  <c r="DO1132" i="2" s="1"/>
  <c r="DO1134" i="2" s="1"/>
  <c r="DO1135" i="2" s="1"/>
  <c r="FG1131" i="2"/>
  <c r="FG1132" i="2" s="1"/>
  <c r="DS1131" i="2"/>
  <c r="DS1132" i="2" s="1"/>
  <c r="HU1131" i="2"/>
  <c r="HU1132" i="2" s="1"/>
  <c r="HU1133" i="2" s="1"/>
  <c r="FI1131" i="2"/>
  <c r="FI1132" i="2" s="1"/>
  <c r="FI1133" i="2" s="1"/>
  <c r="ER1131" i="2"/>
  <c r="ER1132" i="2" s="1"/>
  <c r="ER1133" i="2" s="1"/>
  <c r="BT1131" i="2"/>
  <c r="BT1132" i="2" s="1"/>
  <c r="BT1133" i="2" s="1"/>
  <c r="AN1131" i="2"/>
  <c r="AN1132" i="2" s="1"/>
  <c r="AN1133" i="2" s="1"/>
  <c r="CY1131" i="2"/>
  <c r="CY1132" i="2" s="1"/>
  <c r="CY1133" i="2" s="1"/>
  <c r="HS1131" i="2"/>
  <c r="HS1132" i="2" s="1"/>
  <c r="FS1131" i="2"/>
  <c r="FS1132" i="2" s="1"/>
  <c r="EM1131" i="2"/>
  <c r="EM1132" i="2" s="1"/>
  <c r="EM1133" i="2" s="1"/>
  <c r="CE1131" i="2"/>
  <c r="CE1132" i="2" s="1"/>
  <c r="CE1133" i="2" s="1"/>
  <c r="S1131" i="2"/>
  <c r="S1132" i="2" s="1"/>
  <c r="O1131" i="2"/>
  <c r="O1132" i="2" s="1"/>
  <c r="BW1131" i="2"/>
  <c r="BW1132" i="2" s="1"/>
  <c r="BW1133" i="2" s="1"/>
  <c r="EY1131" i="2"/>
  <c r="EY1132" i="2" s="1"/>
  <c r="EY1133" i="2" s="1"/>
  <c r="EI1131" i="2"/>
  <c r="EI1132" i="2" s="1"/>
  <c r="W1131" i="2"/>
  <c r="W1132" i="2" s="1"/>
  <c r="GY1131" i="2"/>
  <c r="GY1132" i="2" s="1"/>
  <c r="GY1133" i="2" s="1"/>
  <c r="FK1131" i="2"/>
  <c r="FK1132" i="2" s="1"/>
  <c r="FK1133" i="2" s="1"/>
  <c r="M1131" i="2"/>
  <c r="M1132" i="2" s="1"/>
  <c r="M1133" i="2" s="1"/>
  <c r="BI1131" i="2"/>
  <c r="BI1132" i="2" s="1"/>
  <c r="BI1133" i="2" s="1"/>
  <c r="AO1131" i="2"/>
  <c r="AO1132" i="2" s="1"/>
  <c r="AO1133" i="2" s="1"/>
  <c r="DI1131" i="2"/>
  <c r="DI1132" i="2" s="1"/>
  <c r="DI1133" i="2" s="1"/>
  <c r="BQ1131" i="2"/>
  <c r="BQ1132" i="2" s="1"/>
  <c r="BQ1133" i="2" s="1"/>
  <c r="HI1131" i="2"/>
  <c r="HI1132" i="2" s="1"/>
  <c r="HI1133" i="2" s="1"/>
  <c r="FM1131" i="2"/>
  <c r="FM1132" i="2" s="1"/>
  <c r="FM1133" i="2" s="1"/>
  <c r="CS1131" i="2"/>
  <c r="CS1132" i="2" s="1"/>
  <c r="CS1133" i="2" s="1"/>
  <c r="BU1131" i="2"/>
  <c r="BU1132" i="2" s="1"/>
  <c r="BU1133" i="2" s="1"/>
  <c r="CO1131" i="2"/>
  <c r="CO1132" i="2" s="1"/>
  <c r="CO1133" i="2" s="1"/>
  <c r="CK1131" i="2"/>
  <c r="CK1132" i="2" s="1"/>
  <c r="CK1133" i="2" s="1"/>
  <c r="HQ1131" i="2"/>
  <c r="HQ1132" i="2" s="1"/>
  <c r="HQ1133" i="2" s="1"/>
  <c r="AS1131" i="2"/>
  <c r="AS1132" i="2" s="1"/>
  <c r="AS1133" i="2" s="1"/>
  <c r="HA1131" i="2"/>
  <c r="HA1132" i="2" s="1"/>
  <c r="HA1133" i="2" s="1"/>
  <c r="EJ1131" i="2"/>
  <c r="EJ1132" i="2" s="1"/>
  <c r="EJ1133" i="2" s="1"/>
  <c r="DP1131" i="2"/>
  <c r="DP1132" i="2" s="1"/>
  <c r="DP1133" i="2" s="1"/>
  <c r="FT1131" i="2"/>
  <c r="FT1132" i="2" s="1"/>
  <c r="FT1133" i="2" s="1"/>
  <c r="HP1131" i="2"/>
  <c r="HP1132" i="2" s="1"/>
  <c r="HP1133" i="2" s="1"/>
  <c r="FH1131" i="2"/>
  <c r="FH1132" i="2" s="1"/>
  <c r="FH1133" i="2" s="1"/>
  <c r="DX1131" i="2"/>
  <c r="DX1132" i="2" s="1"/>
  <c r="DX1133" i="2" s="1"/>
  <c r="DD1131" i="2"/>
  <c r="DD1132" i="2" s="1"/>
  <c r="DD1133" i="2" s="1"/>
  <c r="X1131" i="2"/>
  <c r="X1132" i="2" s="1"/>
  <c r="X1133" i="2" s="1"/>
  <c r="DH1131" i="2"/>
  <c r="DH1132" i="2" s="1"/>
  <c r="DH1133" i="2" s="1"/>
  <c r="AV1131" i="2"/>
  <c r="AV1132" i="2" s="1"/>
  <c r="AV1133" i="2" s="1"/>
  <c r="EV1131" i="2"/>
  <c r="EV1132" i="2" s="1"/>
  <c r="EV1133" i="2" s="1"/>
  <c r="HD1131" i="2"/>
  <c r="HD1132" i="2" s="1"/>
  <c r="HD1133" i="2" s="1"/>
  <c r="DL1131" i="2"/>
  <c r="DL1132" i="2" s="1"/>
  <c r="DL1133" i="2" s="1"/>
  <c r="BX1131" i="2"/>
  <c r="BX1132" i="2" s="1"/>
  <c r="BX1133" i="2" s="1"/>
  <c r="EA1131" i="2"/>
  <c r="EA1132" i="2" s="1"/>
  <c r="HC1131" i="2"/>
  <c r="HC1132" i="2" s="1"/>
  <c r="DG1131" i="2"/>
  <c r="DG1132" i="2" s="1"/>
  <c r="AM1131" i="2"/>
  <c r="AM1132" i="2" s="1"/>
  <c r="AM1133" i="2" s="1"/>
  <c r="AY1131" i="2"/>
  <c r="AY1132" i="2" s="1"/>
  <c r="BG1131" i="2"/>
  <c r="BG1132" i="2" s="1"/>
  <c r="GM1131" i="2"/>
  <c r="GM1132" i="2" s="1"/>
  <c r="CA1131" i="2"/>
  <c r="CA1132" i="2" s="1"/>
  <c r="CB1134" i="2" s="1"/>
  <c r="CB1135" i="2" s="1"/>
  <c r="FC1131" i="2"/>
  <c r="FC1132" i="2" s="1"/>
  <c r="CU1131" i="2"/>
  <c r="CU1132" i="2" s="1"/>
  <c r="BO1131" i="2"/>
  <c r="BO1132" i="2" s="1"/>
  <c r="AU1131" i="2"/>
  <c r="AU1132" i="2" s="1"/>
  <c r="AV1134" i="2" s="1"/>
  <c r="AV1135" i="2" s="1"/>
  <c r="DQ1131" i="2"/>
  <c r="DQ1132" i="2" s="1"/>
  <c r="DQ1133" i="2" s="1"/>
  <c r="DY1131" i="2"/>
  <c r="DY1132" i="2" s="1"/>
  <c r="DY1133" i="2" s="1"/>
  <c r="GG1131" i="2"/>
  <c r="GG1132" i="2" s="1"/>
  <c r="GG1133" i="2" s="1"/>
  <c r="HM1131" i="2"/>
  <c r="HM1132" i="2" s="1"/>
  <c r="HM1133" i="2" s="1"/>
  <c r="EK1131" i="2"/>
  <c r="EK1132" i="2" s="1"/>
  <c r="EK1133" i="2" s="1"/>
  <c r="DE1131" i="2"/>
  <c r="DE1132" i="2" s="1"/>
  <c r="DE1133" i="2" s="1"/>
  <c r="CC1131" i="2"/>
  <c r="CC1132" i="2" s="1"/>
  <c r="CC1133" i="2" s="1"/>
  <c r="FY1131" i="2"/>
  <c r="FY1132" i="2" s="1"/>
  <c r="FY1133" i="2" s="1"/>
  <c r="Y1131" i="2"/>
  <c r="Y1132" i="2" s="1"/>
  <c r="Y1133" i="2" s="1"/>
  <c r="EC1131" i="2"/>
  <c r="EC1132" i="2" s="1"/>
  <c r="EC1133" i="2" s="1"/>
  <c r="BY1131" i="2"/>
  <c r="BY1132" i="2" s="1"/>
  <c r="BY1133" i="2" s="1"/>
  <c r="DA1131" i="2"/>
  <c r="DA1132" i="2" s="1"/>
  <c r="DA1133" i="2" s="1"/>
  <c r="U1131" i="2"/>
  <c r="U1132" i="2" s="1"/>
  <c r="U1133" i="2" s="1"/>
  <c r="GK1131" i="2"/>
  <c r="GK1132" i="2" s="1"/>
  <c r="GK1133" i="2" s="1"/>
  <c r="CV1131" i="2"/>
  <c r="CV1132" i="2" s="1"/>
  <c r="CV1133" i="2" s="1"/>
  <c r="CZ1131" i="2"/>
  <c r="CZ1132" i="2" s="1"/>
  <c r="CZ1133" i="2" s="1"/>
  <c r="GR1131" i="2"/>
  <c r="GR1132" i="2" s="1"/>
  <c r="GR1133" i="2" s="1"/>
  <c r="FP1131" i="2"/>
  <c r="FP1132" i="2" s="1"/>
  <c r="FP1133" i="2" s="1"/>
  <c r="BD1131" i="2"/>
  <c r="BD1132" i="2" s="1"/>
  <c r="BD1133" i="2" s="1"/>
  <c r="FD1131" i="2"/>
  <c r="FD1132" i="2" s="1"/>
  <c r="FD1133" i="2" s="1"/>
  <c r="CF1131" i="2"/>
  <c r="CF1132" i="2" s="1"/>
  <c r="CF1133" i="2" s="1"/>
  <c r="BP1131" i="2"/>
  <c r="BP1132" i="2" s="1"/>
  <c r="BP1133" i="2" s="1"/>
  <c r="HT1131" i="2"/>
  <c r="HT1132" i="2" s="1"/>
  <c r="HT1133" i="2" s="1"/>
  <c r="AR1131" i="2"/>
  <c r="AR1132" i="2" s="1"/>
  <c r="AR1133" i="2" s="1"/>
  <c r="BL1131" i="2"/>
  <c r="BL1132" i="2" s="1"/>
  <c r="BL1133" i="2" s="1"/>
  <c r="GN1131" i="2"/>
  <c r="GN1132" i="2" s="1"/>
  <c r="GN1133" i="2" s="1"/>
  <c r="CR1131" i="2"/>
  <c r="CR1132" i="2" s="1"/>
  <c r="CR1133" i="2" s="1"/>
  <c r="P1131" i="2"/>
  <c r="P1132" i="2" s="1"/>
  <c r="P1133" i="2" s="1"/>
  <c r="EE1131" i="2"/>
  <c r="EE1132" i="2" s="1"/>
  <c r="AA1131" i="2"/>
  <c r="AA1132" i="2" s="1"/>
  <c r="DW1131" i="2"/>
  <c r="DW1132" i="2" s="1"/>
  <c r="DW1133" i="2" s="1"/>
  <c r="FW1131" i="2"/>
  <c r="FW1132" i="2" s="1"/>
  <c r="FW1133" i="2" s="1"/>
  <c r="GQ1131" i="2"/>
  <c r="GQ1132" i="2" s="1"/>
  <c r="HK1131" i="2"/>
  <c r="HK1132" i="2" s="1"/>
  <c r="GU1131" i="2"/>
  <c r="GU1132" i="2" s="1"/>
  <c r="GU1133" i="2" s="1"/>
  <c r="EQ1131" i="2"/>
  <c r="EQ1132" i="2" s="1"/>
  <c r="EQ1133" i="2" s="1"/>
  <c r="CQ1131" i="2"/>
  <c r="CQ1132" i="2" s="1"/>
  <c r="HO1131" i="2"/>
  <c r="HO1132" i="2" s="1"/>
  <c r="GE1131" i="2"/>
  <c r="GE1132" i="2" s="1"/>
  <c r="GE1133" i="2" s="1"/>
  <c r="CM1131" i="2"/>
  <c r="CM1132" i="2" s="1"/>
  <c r="CN1134" i="2" s="1"/>
  <c r="CN1135" i="2" s="1"/>
  <c r="HG1131" i="2"/>
  <c r="HG1132" i="2" s="1"/>
  <c r="K1131" i="2"/>
  <c r="K1132" i="2" s="1"/>
  <c r="GA1131" i="2"/>
  <c r="GA1132" i="2" s="1"/>
  <c r="GA1133" i="2" s="1"/>
  <c r="DM1131" i="2"/>
  <c r="DM1132" i="2" s="1"/>
  <c r="DM1133" i="2" s="1"/>
  <c r="GC1131" i="2"/>
  <c r="GC1132" i="2" s="1"/>
  <c r="GC1133" i="2" s="1"/>
  <c r="GW1131" i="2"/>
  <c r="GW1132" i="2" s="1"/>
  <c r="GW1133" i="2" s="1"/>
  <c r="GS1131" i="2"/>
  <c r="GS1132" i="2" s="1"/>
  <c r="GS1133" i="2" s="1"/>
  <c r="CW1131" i="2"/>
  <c r="CW1132" i="2" s="1"/>
  <c r="CW1133" i="2" s="1"/>
  <c r="EO1131" i="2"/>
  <c r="EO1132" i="2" s="1"/>
  <c r="EO1133" i="2" s="1"/>
  <c r="FE1131" i="2"/>
  <c r="FE1132" i="2" s="1"/>
  <c r="FE1133" i="2" s="1"/>
  <c r="HE1131" i="2"/>
  <c r="HE1132" i="2" s="1"/>
  <c r="HE1133" i="2" s="1"/>
  <c r="BA1131" i="2"/>
  <c r="BA1132" i="2" s="1"/>
  <c r="BA1133" i="2" s="1"/>
  <c r="Q1131" i="2"/>
  <c r="Q1132" i="2" s="1"/>
  <c r="Q1133" i="2" s="1"/>
  <c r="AW1131" i="2"/>
  <c r="AW1132" i="2" s="1"/>
  <c r="AW1133" i="2" s="1"/>
  <c r="AG1131" i="2"/>
  <c r="AG1132" i="2" s="1"/>
  <c r="AG1133" i="2" s="1"/>
  <c r="GO1131" i="2"/>
  <c r="GO1132" i="2" s="1"/>
  <c r="GO1133" i="2" s="1"/>
  <c r="EF1131" i="2"/>
  <c r="EF1132" i="2" s="1"/>
  <c r="EF1133" i="2" s="1"/>
  <c r="BH1131" i="2"/>
  <c r="BH1132" i="2" s="1"/>
  <c r="BH1133" i="2" s="1"/>
  <c r="AB1131" i="2"/>
  <c r="AB1132" i="2" s="1"/>
  <c r="AB1133" i="2" s="1"/>
  <c r="HL1131" i="2"/>
  <c r="HL1132" i="2" s="1"/>
  <c r="HL1133" i="2" s="1"/>
  <c r="FX1131" i="2"/>
  <c r="FX1132" i="2" s="1"/>
  <c r="FX1133" i="2" s="1"/>
  <c r="GF1131" i="2"/>
  <c r="GF1132" i="2" s="1"/>
  <c r="GF1133" i="2" s="1"/>
  <c r="EZ1131" i="2"/>
  <c r="EZ1132" i="2" s="1"/>
  <c r="EZ1133" i="2" s="1"/>
  <c r="HH1131" i="2"/>
  <c r="HH1132" i="2" s="1"/>
  <c r="HH1133" i="2" s="1"/>
  <c r="GV1131" i="2"/>
  <c r="GV1132" i="2" s="1"/>
  <c r="GV1133" i="2" s="1"/>
  <c r="L1131" i="2"/>
  <c r="L1132" i="2" s="1"/>
  <c r="L1133" i="2" s="1"/>
  <c r="CJ1131" i="2"/>
  <c r="CJ1132" i="2" s="1"/>
  <c r="CJ1133" i="2" s="1"/>
  <c r="EN1131" i="2"/>
  <c r="EN1132" i="2" s="1"/>
  <c r="EN1133" i="2" s="1"/>
  <c r="FW1134" i="2"/>
  <c r="FW1135" i="2" s="1"/>
  <c r="GQ1133" i="2"/>
  <c r="HK1133" i="2"/>
  <c r="HL1134" i="2"/>
  <c r="HL1135" i="2" s="1"/>
  <c r="GU1134" i="2"/>
  <c r="GU1135" i="2" s="1"/>
  <c r="ER1134" i="2"/>
  <c r="ER1135" i="2" s="1"/>
  <c r="CQ1133" i="2"/>
  <c r="HO1133" i="2"/>
  <c r="HO1134" i="2"/>
  <c r="HO1135" i="2" s="1"/>
  <c r="GE1134" i="2"/>
  <c r="GE1135" i="2" s="1"/>
  <c r="GF1134" i="2"/>
  <c r="GF1135" i="2" s="1"/>
  <c r="CM1134" i="2"/>
  <c r="CM1135" i="2" s="1"/>
  <c r="HG1133" i="2"/>
  <c r="HH1134" i="2"/>
  <c r="HH1135" i="2" s="1"/>
  <c r="K1133" i="2"/>
  <c r="L1134" i="2"/>
  <c r="L1135" i="2" s="1"/>
  <c r="GB1134" i="2"/>
  <c r="GB1135" i="2" s="1"/>
  <c r="EU1133" i="2"/>
  <c r="EU1134" i="2"/>
  <c r="EU1135" i="2" s="1"/>
  <c r="EV1134" i="2"/>
  <c r="EV1135" i="2" s="1"/>
  <c r="GI1133" i="2"/>
  <c r="GJ1134" i="2"/>
  <c r="GJ1135" i="2" s="1"/>
  <c r="GI1134" i="2"/>
  <c r="GI1135" i="2" s="1"/>
  <c r="FO1133" i="2"/>
  <c r="FO1134" i="2"/>
  <c r="FO1135" i="2" s="1"/>
  <c r="FP1134" i="2"/>
  <c r="FP1135" i="2" s="1"/>
  <c r="AI1133" i="2"/>
  <c r="AJ1134" i="2"/>
  <c r="AJ1135" i="2" s="1"/>
  <c r="AI1134" i="2"/>
  <c r="AI1135" i="2" s="1"/>
  <c r="FG1133" i="2"/>
  <c r="AQ1133" i="2"/>
  <c r="DC1133" i="2"/>
  <c r="DD1134" i="2"/>
  <c r="DD1135" i="2" s="1"/>
  <c r="DC1134" i="2"/>
  <c r="DC1135" i="2" s="1"/>
  <c r="CI1133" i="2"/>
  <c r="CJ1134" i="2"/>
  <c r="CJ1135" i="2" s="1"/>
  <c r="DS1133" i="2"/>
  <c r="BK1133" i="2"/>
  <c r="BK1134" i="2"/>
  <c r="BK1135" i="2" s="1"/>
  <c r="BL1134" i="2"/>
  <c r="BL1135" i="2" s="1"/>
  <c r="DP1134" i="2"/>
  <c r="DP1135" i="2" s="1"/>
  <c r="AE1133" i="2"/>
  <c r="DK1133" i="2"/>
  <c r="BS1133" i="2"/>
  <c r="BT1134" i="2"/>
  <c r="BT1135" i="2" s="1"/>
  <c r="BS1134" i="2"/>
  <c r="BS1135" i="2" s="1"/>
  <c r="HS1133" i="2"/>
  <c r="FS1133" i="2"/>
  <c r="EN1134" i="2"/>
  <c r="EN1135" i="2" s="1"/>
  <c r="CE1134" i="2"/>
  <c r="CE1135" i="2" s="1"/>
  <c r="S1133" i="2"/>
  <c r="S1134" i="2"/>
  <c r="S1135" i="2" s="1"/>
  <c r="T1134" i="2"/>
  <c r="T1135" i="2" s="1"/>
  <c r="O1133" i="2"/>
  <c r="BW1134" i="2"/>
  <c r="BW1135" i="2" s="1"/>
  <c r="EI1133" i="2"/>
  <c r="W1133" i="2"/>
  <c r="W1134" i="2"/>
  <c r="W1135" i="2" s="1"/>
  <c r="X1134" i="2"/>
  <c r="X1135" i="2" s="1"/>
  <c r="GZ1134" i="2"/>
  <c r="GZ1135" i="2" s="1"/>
  <c r="EE1133" i="2"/>
  <c r="EE1134" i="2"/>
  <c r="EE1135" i="2" s="1"/>
  <c r="EF1134" i="2"/>
  <c r="EF1135" i="2" s="1"/>
  <c r="EA1133" i="2"/>
  <c r="EB1134" i="2"/>
  <c r="EB1135" i="2" s="1"/>
  <c r="EA1134" i="2"/>
  <c r="EA1135" i="2" s="1"/>
  <c r="AA1133" i="2"/>
  <c r="AA1134" i="2"/>
  <c r="AA1135" i="2" s="1"/>
  <c r="AB1134" i="2"/>
  <c r="AB1135" i="2" s="1"/>
  <c r="HC1133" i="2"/>
  <c r="HD1134" i="2"/>
  <c r="HD1135" i="2" s="1"/>
  <c r="DG1133" i="2"/>
  <c r="AM1134" i="2"/>
  <c r="AM1135" i="2" s="1"/>
  <c r="AY1133" i="2"/>
  <c r="BG1133" i="2"/>
  <c r="BH1134" i="2"/>
  <c r="BH1135" i="2" s="1"/>
  <c r="BG1134" i="2"/>
  <c r="BG1135" i="2" s="1"/>
  <c r="GM1133" i="2"/>
  <c r="CA1133" i="2"/>
  <c r="FC1133" i="2"/>
  <c r="FC1134" i="2"/>
  <c r="FC1135" i="2" s="1"/>
  <c r="CU1133" i="2"/>
  <c r="BO1133" i="2"/>
  <c r="AU1133" i="2"/>
  <c r="BX1134" i="2" l="1"/>
  <c r="BX1135" i="2" s="1"/>
  <c r="CF1134" i="2"/>
  <c r="CF1135" i="2" s="1"/>
  <c r="FS1134" i="2"/>
  <c r="FS1135" i="2" s="1"/>
  <c r="CY1134" i="2"/>
  <c r="CY1135" i="2" s="1"/>
  <c r="CY1136" i="2" s="1"/>
  <c r="BD1134" i="2"/>
  <c r="BD1135" i="2" s="1"/>
  <c r="DO1133" i="2"/>
  <c r="DS1134" i="2"/>
  <c r="DS1135" i="2" s="1"/>
  <c r="DS1136" i="2" s="1"/>
  <c r="AR1134" i="2"/>
  <c r="AR1135" i="2" s="1"/>
  <c r="AR1136" i="2" s="1"/>
  <c r="HG1134" i="2"/>
  <c r="HG1135" i="2" s="1"/>
  <c r="CM1133" i="2"/>
  <c r="HP1134" i="2"/>
  <c r="HP1135" i="2" s="1"/>
  <c r="HP1139" i="2" s="1"/>
  <c r="EQ1134" i="2"/>
  <c r="EQ1135" i="2" s="1"/>
  <c r="EQ1136" i="2" s="1"/>
  <c r="HK1134" i="2"/>
  <c r="HK1135" i="2" s="1"/>
  <c r="FX1134" i="2"/>
  <c r="FX1135" i="2" s="1"/>
  <c r="BP1134" i="2"/>
  <c r="BP1135" i="2" s="1"/>
  <c r="BP1139" i="2" s="1"/>
  <c r="GN1134" i="2"/>
  <c r="GN1135" i="2" s="1"/>
  <c r="GM1137" i="2" s="1"/>
  <c r="DG1134" i="2"/>
  <c r="DG1135" i="2" s="1"/>
  <c r="FD1134" i="2"/>
  <c r="FD1135" i="2" s="1"/>
  <c r="GY1134" i="2"/>
  <c r="GY1135" i="2" s="1"/>
  <c r="GY1137" i="2" s="1"/>
  <c r="AU1134" i="2"/>
  <c r="AU1135" i="2" s="1"/>
  <c r="AU1136" i="2" s="1"/>
  <c r="CU1134" i="2"/>
  <c r="CU1135" i="2" s="1"/>
  <c r="AZ1134" i="2"/>
  <c r="AZ1135" i="2" s="1"/>
  <c r="FL1134" i="2"/>
  <c r="FL1135" i="2" s="1"/>
  <c r="EZ1134" i="2"/>
  <c r="EZ1135" i="2" s="1"/>
  <c r="EZ1136" i="2" s="1"/>
  <c r="O1134" i="2"/>
  <c r="O1135" i="2" s="1"/>
  <c r="FT1134" i="2"/>
  <c r="FT1135" i="2" s="1"/>
  <c r="FT1136" i="2" s="1"/>
  <c r="CZ1134" i="2"/>
  <c r="CZ1135" i="2" s="1"/>
  <c r="CZ1136" i="2" s="1"/>
  <c r="DT1134" i="2"/>
  <c r="DT1135" i="2" s="1"/>
  <c r="DT1136" i="2" s="1"/>
  <c r="AQ1134" i="2"/>
  <c r="AQ1135" i="2" s="1"/>
  <c r="AY1134" i="2"/>
  <c r="AY1135" i="2" s="1"/>
  <c r="P1134" i="2"/>
  <c r="P1135" i="2" s="1"/>
  <c r="P1136" i="2" s="1"/>
  <c r="EM1134" i="2"/>
  <c r="EM1135" i="2" s="1"/>
  <c r="EM1139" i="2" s="1"/>
  <c r="DW1134" i="2"/>
  <c r="DW1135" i="2" s="1"/>
  <c r="GV1134" i="2"/>
  <c r="GV1135" i="2" s="1"/>
  <c r="DX1134" i="2"/>
  <c r="DX1135" i="2" s="1"/>
  <c r="DW1137" i="2" s="1"/>
  <c r="BO1134" i="2"/>
  <c r="BO1135" i="2" s="1"/>
  <c r="BO1136" i="2" s="1"/>
  <c r="CV1134" i="2"/>
  <c r="CV1135" i="2" s="1"/>
  <c r="CU1137" i="2" s="1"/>
  <c r="GM1134" i="2"/>
  <c r="GM1135" i="2" s="1"/>
  <c r="DH1134" i="2"/>
  <c r="DH1135" i="2" s="1"/>
  <c r="HC1134" i="2"/>
  <c r="HC1135" i="2" s="1"/>
  <c r="HC1136" i="2" s="1"/>
  <c r="FK1134" i="2"/>
  <c r="FK1135" i="2" s="1"/>
  <c r="EI1134" i="2"/>
  <c r="EI1135" i="2" s="1"/>
  <c r="EY1134" i="2"/>
  <c r="EY1135" i="2" s="1"/>
  <c r="EY1136" i="2" s="1"/>
  <c r="HT1134" i="2"/>
  <c r="HT1135" i="2" s="1"/>
  <c r="HT1136" i="2" s="1"/>
  <c r="AE1134" i="2"/>
  <c r="AE1135" i="2" s="1"/>
  <c r="CI1134" i="2"/>
  <c r="CI1135" i="2" s="1"/>
  <c r="FG1134" i="2"/>
  <c r="FG1135" i="2" s="1"/>
  <c r="FG1139" i="2" s="1"/>
  <c r="GA1134" i="2"/>
  <c r="GA1135" i="2" s="1"/>
  <c r="GA1136" i="2" s="1"/>
  <c r="CA1134" i="2"/>
  <c r="CA1135" i="2" s="1"/>
  <c r="CA1136" i="2" s="1"/>
  <c r="AN1134" i="2"/>
  <c r="AN1135" i="2" s="1"/>
  <c r="EJ1134" i="2"/>
  <c r="EJ1135" i="2" s="1"/>
  <c r="EI1137" i="2" s="1"/>
  <c r="HS1134" i="2"/>
  <c r="HS1135" i="2" s="1"/>
  <c r="HS1136" i="2" s="1"/>
  <c r="DL1134" i="2"/>
  <c r="DL1135" i="2" s="1"/>
  <c r="DL1139" i="2" s="1"/>
  <c r="AF1134" i="2"/>
  <c r="AF1135" i="2" s="1"/>
  <c r="BC1134" i="2"/>
  <c r="BC1135" i="2" s="1"/>
  <c r="BC1139" i="2" s="1"/>
  <c r="FH1134" i="2"/>
  <c r="FH1135" i="2" s="1"/>
  <c r="FG1137" i="2" s="1"/>
  <c r="CQ1134" i="2"/>
  <c r="CQ1135" i="2" s="1"/>
  <c r="GR1134" i="2"/>
  <c r="GR1135" i="2" s="1"/>
  <c r="DK1134" i="2"/>
  <c r="DK1135" i="2" s="1"/>
  <c r="DK1137" i="2" s="1"/>
  <c r="K1134" i="2"/>
  <c r="K1135" i="2" s="1"/>
  <c r="K1137" i="2" s="1"/>
  <c r="CR1134" i="2"/>
  <c r="CR1135" i="2" s="1"/>
  <c r="CR1139" i="2" s="1"/>
  <c r="GQ1134" i="2"/>
  <c r="GQ1135" i="2" s="1"/>
  <c r="GQ1137" i="2" s="1"/>
  <c r="AV1139" i="2"/>
  <c r="AV1136" i="2"/>
  <c r="FC1136" i="2"/>
  <c r="FC1137" i="2"/>
  <c r="FC1139" i="2"/>
  <c r="CB1139" i="2"/>
  <c r="CB1136" i="2"/>
  <c r="AY1136" i="2"/>
  <c r="AY1139" i="2"/>
  <c r="AY1137" i="2"/>
  <c r="AM1139" i="2"/>
  <c r="AM1136" i="2"/>
  <c r="AM1137" i="2"/>
  <c r="AB1136" i="2"/>
  <c r="AB1139" i="2"/>
  <c r="EB1136" i="2"/>
  <c r="EB1139" i="2"/>
  <c r="GZ1139" i="2"/>
  <c r="GZ1136" i="2"/>
  <c r="W1139" i="2"/>
  <c r="W1136" i="2"/>
  <c r="W1137" i="2"/>
  <c r="BW1136" i="2"/>
  <c r="BW1137" i="2"/>
  <c r="BW1139" i="2"/>
  <c r="P1139" i="2"/>
  <c r="EM1137" i="2"/>
  <c r="FT1139" i="2"/>
  <c r="BS1139" i="2"/>
  <c r="BS1136" i="2"/>
  <c r="BS1137" i="2"/>
  <c r="DK1136" i="2"/>
  <c r="DO1137" i="2"/>
  <c r="DO1139" i="2"/>
  <c r="DO1136" i="2"/>
  <c r="BK1139" i="2"/>
  <c r="BK1137" i="2"/>
  <c r="BK1136" i="2"/>
  <c r="DC1136" i="2"/>
  <c r="DC1137" i="2"/>
  <c r="DC1139" i="2"/>
  <c r="AQ1139" i="2"/>
  <c r="AQ1136" i="2"/>
  <c r="FP1136" i="2"/>
  <c r="FP1139" i="2"/>
  <c r="GJ1139" i="2"/>
  <c r="GJ1136" i="2"/>
  <c r="K1139" i="2"/>
  <c r="HG1139" i="2"/>
  <c r="HG1136" i="2"/>
  <c r="HG1137" i="2"/>
  <c r="HO1136" i="2"/>
  <c r="HO1139" i="2"/>
  <c r="HO1137" i="2"/>
  <c r="HL1139" i="2"/>
  <c r="HL1136" i="2"/>
  <c r="GQ1136" i="2"/>
  <c r="GQ1139" i="2"/>
  <c r="CU1136" i="2"/>
  <c r="CU1139" i="2"/>
  <c r="FD1136" i="2"/>
  <c r="FD1139" i="2"/>
  <c r="BG1136" i="2"/>
  <c r="BG1137" i="2"/>
  <c r="BG1139" i="2"/>
  <c r="AZ1139" i="2"/>
  <c r="AZ1136" i="2"/>
  <c r="HD1136" i="2"/>
  <c r="HD1139" i="2"/>
  <c r="AA1139" i="2"/>
  <c r="AA1136" i="2"/>
  <c r="AA1137" i="2"/>
  <c r="FL1139" i="2"/>
  <c r="FL1136" i="2"/>
  <c r="GY1136" i="2"/>
  <c r="GY1139" i="2"/>
  <c r="EZ1139" i="2"/>
  <c r="BX1136" i="2"/>
  <c r="BX1139" i="2"/>
  <c r="CE1136" i="2"/>
  <c r="CE1137" i="2"/>
  <c r="CE1139" i="2"/>
  <c r="EN1136" i="2"/>
  <c r="EN1139" i="2"/>
  <c r="CY1137" i="2"/>
  <c r="BT1136" i="2"/>
  <c r="BT1139" i="2"/>
  <c r="BD1136" i="2"/>
  <c r="BD1139" i="2"/>
  <c r="DP1136" i="2"/>
  <c r="DP1139" i="2"/>
  <c r="CJ1139" i="2"/>
  <c r="CJ1136" i="2"/>
  <c r="DD1136" i="2"/>
  <c r="DD1139" i="2"/>
  <c r="AI1136" i="2"/>
  <c r="AI1139" i="2"/>
  <c r="AI1137" i="2"/>
  <c r="FO1136" i="2"/>
  <c r="FO1139" i="2"/>
  <c r="FO1137" i="2"/>
  <c r="GB1139" i="2"/>
  <c r="GB1136" i="2"/>
  <c r="L1139" i="2"/>
  <c r="L1136" i="2"/>
  <c r="GF1136" i="2"/>
  <c r="GF1139" i="2"/>
  <c r="HP1136" i="2"/>
  <c r="GU1136" i="2"/>
  <c r="GU1139" i="2"/>
  <c r="GU1137" i="2"/>
  <c r="HK1139" i="2"/>
  <c r="HK1136" i="2"/>
  <c r="HK1137" i="2"/>
  <c r="DW1136" i="2"/>
  <c r="DW1139" i="2"/>
  <c r="BO1139" i="2"/>
  <c r="CV1139" i="2"/>
  <c r="GM1139" i="2"/>
  <c r="GM1136" i="2"/>
  <c r="BH1139" i="2"/>
  <c r="BH1136" i="2"/>
  <c r="DH1136" i="2"/>
  <c r="DH1139" i="2"/>
  <c r="EF1136" i="2"/>
  <c r="EF1139" i="2"/>
  <c r="FK1139" i="2"/>
  <c r="EI1136" i="2"/>
  <c r="EI1139" i="2"/>
  <c r="EY1137" i="2"/>
  <c r="T1139" i="2"/>
  <c r="T1136" i="2"/>
  <c r="CF1139" i="2"/>
  <c r="CF1136" i="2"/>
  <c r="CZ1139" i="2"/>
  <c r="AE1139" i="2"/>
  <c r="DS1139" i="2"/>
  <c r="DS1137" i="2"/>
  <c r="CI1137" i="2"/>
  <c r="CI1136" i="2"/>
  <c r="CI1139" i="2"/>
  <c r="AJ1136" i="2"/>
  <c r="AJ1139" i="2"/>
  <c r="EV1139" i="2"/>
  <c r="EV1136" i="2"/>
  <c r="CN1136" i="2"/>
  <c r="CN1139" i="2"/>
  <c r="GE1137" i="2"/>
  <c r="GE1139" i="2"/>
  <c r="GE1136" i="2"/>
  <c r="ER1136" i="2"/>
  <c r="ER1139" i="2"/>
  <c r="GV1136" i="2"/>
  <c r="GV1139" i="2"/>
  <c r="FW1136" i="2"/>
  <c r="FW1137" i="2"/>
  <c r="FW1139" i="2"/>
  <c r="DX1139" i="2"/>
  <c r="AU1137" i="2"/>
  <c r="BP1136" i="2"/>
  <c r="GN1136" i="2"/>
  <c r="AN1139" i="2"/>
  <c r="AN1136" i="2"/>
  <c r="DG1137" i="2"/>
  <c r="DG1136" i="2"/>
  <c r="DG1139" i="2"/>
  <c r="EA1137" i="2"/>
  <c r="EA1139" i="2"/>
  <c r="EA1136" i="2"/>
  <c r="EE1137" i="2"/>
  <c r="EE1139" i="2"/>
  <c r="EE1136" i="2"/>
  <c r="X1139" i="2"/>
  <c r="X1136" i="2"/>
  <c r="EJ1139" i="2"/>
  <c r="EJ1136" i="2"/>
  <c r="O1137" i="2"/>
  <c r="O1136" i="2"/>
  <c r="O1139" i="2"/>
  <c r="S1136" i="2"/>
  <c r="S1139" i="2"/>
  <c r="S1140" i="2" s="1" a="1"/>
  <c r="S1137" i="2"/>
  <c r="FS1137" i="2"/>
  <c r="FS1136" i="2"/>
  <c r="FS1139" i="2"/>
  <c r="AF1139" i="2"/>
  <c r="AF1136" i="2"/>
  <c r="BC1137" i="2"/>
  <c r="BL1136" i="2"/>
  <c r="BL1139" i="2"/>
  <c r="AR1139" i="2"/>
  <c r="GI1139" i="2"/>
  <c r="GI1136" i="2"/>
  <c r="GI1137" i="2"/>
  <c r="EU1136" i="2"/>
  <c r="EU1137" i="2"/>
  <c r="EU1139" i="2"/>
  <c r="HH1139" i="2"/>
  <c r="HH1136" i="2"/>
  <c r="CM1137" i="2"/>
  <c r="CM1136" i="2"/>
  <c r="CM1139" i="2"/>
  <c r="CQ1136" i="2"/>
  <c r="EQ1137" i="2"/>
  <c r="GR1136" i="2"/>
  <c r="GR1139" i="2"/>
  <c r="FX1139" i="2"/>
  <c r="FX1136" i="2"/>
  <c r="FS1140" i="2" l="1" a="1"/>
  <c r="EQ1139" i="2"/>
  <c r="EQ1140" i="2" s="1" a="1"/>
  <c r="GN1139" i="2"/>
  <c r="GA1137" i="2"/>
  <c r="EM1136" i="2"/>
  <c r="HK1140" i="2" a="1"/>
  <c r="AQ1137" i="2"/>
  <c r="DK1139" i="2"/>
  <c r="DK1140" i="2" s="1" a="1"/>
  <c r="EU1140" i="2" a="1"/>
  <c r="AU1139" i="2"/>
  <c r="AU1140" i="2" s="1" a="1"/>
  <c r="HT1139" i="2"/>
  <c r="DT1139" i="2"/>
  <c r="DS1140" i="2" s="1" a="1"/>
  <c r="HS1137" i="2"/>
  <c r="EE1140" i="2" a="1"/>
  <c r="GA1139" i="2"/>
  <c r="GA1140" i="2" s="1" a="1"/>
  <c r="CY1139" i="2"/>
  <c r="CY1140" i="2" s="1" a="1"/>
  <c r="FH1136" i="2"/>
  <c r="BC1136" i="2"/>
  <c r="HS1139" i="2"/>
  <c r="DG1140" i="2" a="1"/>
  <c r="DG1140" i="2" s="1"/>
  <c r="DX1136" i="2"/>
  <c r="FG1136" i="2"/>
  <c r="EY1139" i="2"/>
  <c r="EY1140" i="2" s="1" a="1"/>
  <c r="HC1137" i="2"/>
  <c r="FO1140" i="2" a="1"/>
  <c r="CQ1137" i="2"/>
  <c r="AE1137" i="2"/>
  <c r="FK1137" i="2"/>
  <c r="FK1136" i="2"/>
  <c r="CQ1139" i="2"/>
  <c r="CA1137" i="2"/>
  <c r="AE1136" i="2"/>
  <c r="AE1140" i="2" s="1" a="1"/>
  <c r="FH1139" i="2"/>
  <c r="DL1136" i="2"/>
  <c r="CA1139" i="2"/>
  <c r="CA1140" i="2" s="1" a="1"/>
  <c r="HC1139" i="2"/>
  <c r="HC1140" i="2" s="1" a="1"/>
  <c r="HC1140" i="2" s="1"/>
  <c r="BO1137" i="2"/>
  <c r="CR1136" i="2"/>
  <c r="K1136" i="2"/>
  <c r="S1140" i="2"/>
  <c r="V1158" i="2" s="1"/>
  <c r="CV1136" i="2"/>
  <c r="EU1140" i="2"/>
  <c r="EV1140" i="2"/>
  <c r="EX1159" i="2" s="1"/>
  <c r="BC1140" i="2" a="1"/>
  <c r="FS1140" i="2"/>
  <c r="FT1140" i="2"/>
  <c r="FV1159" i="2" s="1"/>
  <c r="AU1140" i="2"/>
  <c r="AV1140" i="2"/>
  <c r="AX1159" i="2" s="1"/>
  <c r="FW1140" i="2" a="1"/>
  <c r="GE1140" i="2" a="1"/>
  <c r="FG1140" i="2" a="1"/>
  <c r="GU1140" i="2" a="1"/>
  <c r="AQ1140" i="2" a="1"/>
  <c r="DO1140" i="2" a="1"/>
  <c r="EM1140" i="2" a="1"/>
  <c r="EM1140" i="2" s="1"/>
  <c r="W1140" i="2" a="1"/>
  <c r="GI1140" i="2" a="1"/>
  <c r="EA1140" i="2" a="1"/>
  <c r="T1140" i="2"/>
  <c r="V1159" i="2" s="1"/>
  <c r="FK1140" i="2" a="1"/>
  <c r="FL1140" i="2" s="1"/>
  <c r="FN1159" i="2" s="1"/>
  <c r="DW1140" i="2" a="1"/>
  <c r="AA1140" i="2" a="1"/>
  <c r="K1140" i="2" a="1"/>
  <c r="DC1140" i="2" a="1"/>
  <c r="AM1140" i="2" a="1"/>
  <c r="ER1140" i="2"/>
  <c r="ET1159" i="2" s="1"/>
  <c r="EQ1140" i="2"/>
  <c r="HS1140" i="2" a="1"/>
  <c r="O1140" i="2" a="1"/>
  <c r="EF1140" i="2"/>
  <c r="EH1159" i="2" s="1"/>
  <c r="EE1140" i="2"/>
  <c r="GA1140" i="2"/>
  <c r="GB1140" i="2"/>
  <c r="GD1159" i="2" s="1"/>
  <c r="CI1140" i="2" a="1"/>
  <c r="EI1140" i="2" a="1"/>
  <c r="FK1140" i="2"/>
  <c r="BO1140" i="2" a="1"/>
  <c r="HK1140" i="2"/>
  <c r="HL1140" i="2"/>
  <c r="HN1159" i="2" s="1"/>
  <c r="AI1140" i="2" a="1"/>
  <c r="GY1140" i="2" a="1"/>
  <c r="BG1140" i="2" a="1"/>
  <c r="GQ1140" i="2" a="1"/>
  <c r="HO1140" i="2" a="1"/>
  <c r="HG1140" i="2" a="1"/>
  <c r="HH1140" i="2" s="1"/>
  <c r="HJ1159" i="2" s="1"/>
  <c r="BK1140" i="2" a="1"/>
  <c r="BK1140" i="2" s="1"/>
  <c r="CM1140" i="2" a="1"/>
  <c r="DH1140" i="2"/>
  <c r="DJ1159" i="2" s="1"/>
  <c r="CB1140" i="2"/>
  <c r="CD1159" i="2" s="1"/>
  <c r="CA1140" i="2"/>
  <c r="EZ1140" i="2"/>
  <c r="FB1159" i="2" s="1"/>
  <c r="EY1140" i="2"/>
  <c r="GM1140" i="2" a="1"/>
  <c r="GN1140" i="2" s="1"/>
  <c r="GP1159" i="2" s="1"/>
  <c r="FO1140" i="2"/>
  <c r="FP1140" i="2"/>
  <c r="FR1159" i="2" s="1"/>
  <c r="CE1140" i="2" a="1"/>
  <c r="CU1140" i="2" a="1"/>
  <c r="BS1140" i="2" a="1"/>
  <c r="BW1140" i="2" a="1"/>
  <c r="AY1140" i="2" a="1"/>
  <c r="FC1140" i="2" a="1"/>
  <c r="FC1140" i="2" s="1"/>
  <c r="HD1140" i="2" l="1"/>
  <c r="HF1159" i="2" s="1"/>
  <c r="G1129" i="2"/>
  <c r="CQ1140" i="2" a="1"/>
  <c r="AZ1140" i="2"/>
  <c r="BB1159" i="2" s="1"/>
  <c r="AY1140" i="2"/>
  <c r="FR1158" i="2"/>
  <c r="FO1158" i="2" a="1"/>
  <c r="FO1141" i="2" a="1"/>
  <c r="EY1141" i="2" a="1"/>
  <c r="EY1158" i="2" a="1"/>
  <c r="FB1158" i="2"/>
  <c r="BN1158" i="2"/>
  <c r="BG1140" i="2"/>
  <c r="BH1140" i="2"/>
  <c r="BJ1159" i="2" s="1"/>
  <c r="EJ1140" i="2"/>
  <c r="EL1159" i="2" s="1"/>
  <c r="EI1140" i="2"/>
  <c r="EE1158" i="2" a="1"/>
  <c r="EH1158" i="2"/>
  <c r="EE1141" i="2" a="1"/>
  <c r="HG1140" i="2"/>
  <c r="DX1140" i="2"/>
  <c r="DZ1159" i="2" s="1"/>
  <c r="DW1140" i="2"/>
  <c r="AF1140" i="2"/>
  <c r="AH1159" i="2" s="1"/>
  <c r="AE1140" i="2"/>
  <c r="EP1158" i="2"/>
  <c r="GV1140" i="2"/>
  <c r="GX1159" i="2" s="1"/>
  <c r="GU1140" i="2"/>
  <c r="BC1140" i="2"/>
  <c r="BD1140" i="2"/>
  <c r="BF1159" i="2" s="1"/>
  <c r="BX1140" i="2"/>
  <c r="BZ1159" i="2" s="1"/>
  <c r="BW1140" i="2"/>
  <c r="CU1140" i="2"/>
  <c r="CV1140" i="2"/>
  <c r="CX1159" i="2" s="1"/>
  <c r="GY1140" i="2"/>
  <c r="GZ1140" i="2"/>
  <c r="HB1159" i="2" s="1"/>
  <c r="HN1158" i="2"/>
  <c r="HK1141" i="2" a="1"/>
  <c r="HK1158" i="2" a="1"/>
  <c r="CJ1140" i="2"/>
  <c r="CL1159" i="2" s="1"/>
  <c r="CI1140" i="2"/>
  <c r="AM1140" i="2"/>
  <c r="AN1140" i="2"/>
  <c r="AP1159" i="2" s="1"/>
  <c r="FD1140" i="2"/>
  <c r="FF1159" i="2" s="1"/>
  <c r="GM1140" i="2"/>
  <c r="EB1140" i="2"/>
  <c r="ED1159" i="2" s="1"/>
  <c r="EA1140" i="2"/>
  <c r="DP1140" i="2"/>
  <c r="DR1159" i="2" s="1"/>
  <c r="DO1140" i="2"/>
  <c r="FG1140" i="2"/>
  <c r="FH1140" i="2"/>
  <c r="FJ1159" i="2" s="1"/>
  <c r="AX1158" i="2"/>
  <c r="AU1141" i="2" a="1"/>
  <c r="AU1158" i="2" a="1"/>
  <c r="S1158" i="2" a="1"/>
  <c r="BL1140" i="2"/>
  <c r="BN1159" i="2" s="1"/>
  <c r="BT1140" i="2"/>
  <c r="BV1159" i="2" s="1"/>
  <c r="BS1140" i="2"/>
  <c r="CF1140" i="2"/>
  <c r="CH1159" i="2" s="1"/>
  <c r="CE1140" i="2"/>
  <c r="DT1140" i="2"/>
  <c r="DV1159" i="2" s="1"/>
  <c r="DS1140" i="2"/>
  <c r="DJ1158" i="2"/>
  <c r="DG1141" i="2" a="1"/>
  <c r="DG1158" i="2" a="1"/>
  <c r="HO1140" i="2"/>
  <c r="HP1140" i="2"/>
  <c r="HR1159" i="2" s="1"/>
  <c r="CZ1140" i="2"/>
  <c r="DB1159" i="2" s="1"/>
  <c r="CY1140" i="2"/>
  <c r="BO1140" i="2"/>
  <c r="BP1140" i="2"/>
  <c r="BR1159" i="2" s="1"/>
  <c r="P1140" i="2"/>
  <c r="R1159" i="2" s="1"/>
  <c r="O1140" i="2"/>
  <c r="DC1140" i="2"/>
  <c r="DD1140" i="2"/>
  <c r="DF1159" i="2" s="1"/>
  <c r="AB1140" i="2"/>
  <c r="AD1159" i="2" s="1"/>
  <c r="AA1140" i="2"/>
  <c r="GI1140" i="2"/>
  <c r="GJ1140" i="2"/>
  <c r="GL1159" i="2" s="1"/>
  <c r="AR1140" i="2"/>
  <c r="AT1159" i="2" s="1"/>
  <c r="AQ1140" i="2"/>
  <c r="GF1140" i="2"/>
  <c r="GH1159" i="2" s="1"/>
  <c r="GE1140" i="2"/>
  <c r="FF1158" i="2"/>
  <c r="DK1140" i="2"/>
  <c r="DL1140" i="2"/>
  <c r="DN1159" i="2" s="1"/>
  <c r="HC1158" i="2" a="1"/>
  <c r="HF1158" i="2"/>
  <c r="HC1141" i="2" a="1"/>
  <c r="CA1158" i="2" a="1"/>
  <c r="CA1141" i="2" a="1"/>
  <c r="CD1158" i="2"/>
  <c r="CM1140" i="2"/>
  <c r="CN1140" i="2"/>
  <c r="CP1159" i="2" s="1"/>
  <c r="GR1140" i="2"/>
  <c r="GT1159" i="2" s="1"/>
  <c r="GQ1140" i="2"/>
  <c r="AI1140" i="2"/>
  <c r="AJ1140" i="2"/>
  <c r="AL1159" i="2" s="1"/>
  <c r="FN1158" i="2"/>
  <c r="FK1141" i="2" a="1"/>
  <c r="FK1158" i="2" a="1"/>
  <c r="GA1141" i="2" a="1"/>
  <c r="GD1158" i="2"/>
  <c r="GA1158" i="2" a="1"/>
  <c r="HS1140" i="2"/>
  <c r="HT1140" i="2"/>
  <c r="HV1159" i="2" s="1"/>
  <c r="EQ1141" i="2" a="1"/>
  <c r="ET1158" i="2"/>
  <c r="EQ1158" i="2" a="1"/>
  <c r="L1140" i="2"/>
  <c r="N1159" i="2" s="1"/>
  <c r="K1140" i="2"/>
  <c r="EN1140" i="2"/>
  <c r="EP1159" i="2" s="1"/>
  <c r="X1140" i="2"/>
  <c r="Z1159" i="2" s="1"/>
  <c r="W1140" i="2"/>
  <c r="FX1140" i="2"/>
  <c r="FZ1159" i="2" s="1"/>
  <c r="FW1140" i="2"/>
  <c r="S1141" i="2" a="1"/>
  <c r="FV1158" i="2"/>
  <c r="FS1158" i="2" a="1"/>
  <c r="FS1141" i="2" a="1"/>
  <c r="EU1141" i="2" a="1"/>
  <c r="EX1158" i="2"/>
  <c r="EU1158" i="2" a="1"/>
  <c r="FC1158" i="2" l="1" a="1"/>
  <c r="CQ1140" i="2"/>
  <c r="CR1140" i="2"/>
  <c r="CT1159" i="2" s="1"/>
  <c r="FC1141" i="2" a="1"/>
  <c r="FE1141" i="2" s="1"/>
  <c r="G1159" i="2"/>
  <c r="G1176" i="2" s="1"/>
  <c r="BK1158" i="2" a="1"/>
  <c r="EU1141" i="2"/>
  <c r="EW1141" i="2"/>
  <c r="EV1141" i="2"/>
  <c r="S1141" i="2"/>
  <c r="U1141" i="2"/>
  <c r="T1141" i="2"/>
  <c r="GA1159" i="2"/>
  <c r="GC1158" i="2"/>
  <c r="GC1159" i="2"/>
  <c r="GA1158" i="2"/>
  <c r="GB1159" i="2"/>
  <c r="GB1158" i="2"/>
  <c r="FL1141" i="2"/>
  <c r="FK1141" i="2"/>
  <c r="FK1142" i="2" s="1" a="1"/>
  <c r="FM1141" i="2"/>
  <c r="GQ1158" i="2" a="1"/>
  <c r="GT1158" i="2"/>
  <c r="GQ1141" i="2" a="1"/>
  <c r="FC1159" i="2"/>
  <c r="FE1159" i="2"/>
  <c r="FD1158" i="2"/>
  <c r="FE1158" i="2"/>
  <c r="FC1158" i="2"/>
  <c r="FD1159" i="2"/>
  <c r="GI1158" i="2" a="1"/>
  <c r="GI1141" i="2" a="1"/>
  <c r="GL1158" i="2"/>
  <c r="DC1141" i="2" a="1"/>
  <c r="DC1158" i="2" a="1"/>
  <c r="DF1158" i="2"/>
  <c r="T1158" i="2"/>
  <c r="U1159" i="2"/>
  <c r="T1159" i="2"/>
  <c r="U1158" i="2"/>
  <c r="S1158" i="2"/>
  <c r="S1159" i="2"/>
  <c r="ED1158" i="2"/>
  <c r="EA1141" i="2" a="1"/>
  <c r="EA1158" i="2" a="1"/>
  <c r="BZ1158" i="2"/>
  <c r="BW1141" i="2" a="1"/>
  <c r="BW1158" i="2" a="1"/>
  <c r="GU1158" i="2" a="1"/>
  <c r="GX1158" i="2"/>
  <c r="GU1141" i="2" a="1"/>
  <c r="EG1158" i="2"/>
  <c r="EE1159" i="2"/>
  <c r="EF1159" i="2"/>
  <c r="EE1158" i="2"/>
  <c r="EG1159" i="2"/>
  <c r="EF1158" i="2"/>
  <c r="BG1158" i="2" a="1"/>
  <c r="BG1141" i="2" a="1"/>
  <c r="BJ1158" i="2"/>
  <c r="FQ1159" i="2"/>
  <c r="FP1159" i="2"/>
  <c r="FQ1158" i="2"/>
  <c r="FO1159" i="2"/>
  <c r="FP1158" i="2"/>
  <c r="FO1158" i="2"/>
  <c r="FT1141" i="2"/>
  <c r="FS1141" i="2"/>
  <c r="FS1142" i="2" s="1" a="1"/>
  <c r="FU1141" i="2"/>
  <c r="FW1141" i="2" a="1"/>
  <c r="FW1158" i="2" a="1"/>
  <c r="FZ1158" i="2"/>
  <c r="K1141" i="2" a="1"/>
  <c r="K1158" i="2" a="1"/>
  <c r="N1158" i="2"/>
  <c r="ER1141" i="2"/>
  <c r="EQ1141" i="2"/>
  <c r="ES1141" i="2"/>
  <c r="CB1141" i="2"/>
  <c r="CA1141" i="2"/>
  <c r="CC1141" i="2"/>
  <c r="HC1159" i="2"/>
  <c r="HD1159" i="2"/>
  <c r="HC1158" i="2"/>
  <c r="HE1159" i="2"/>
  <c r="HD1158" i="2"/>
  <c r="HE1158" i="2"/>
  <c r="AQ1141" i="2" a="1"/>
  <c r="AQ1158" i="2" a="1"/>
  <c r="AT1158" i="2"/>
  <c r="AA1158" i="2" a="1"/>
  <c r="AD1158" i="2"/>
  <c r="AA1141" i="2" a="1"/>
  <c r="BR1158" i="2"/>
  <c r="BO1158" i="2" a="1"/>
  <c r="BO1141" i="2" a="1"/>
  <c r="HO1141" i="2" a="1"/>
  <c r="HO1158" i="2" a="1"/>
  <c r="HR1158" i="2"/>
  <c r="DV1158" i="2"/>
  <c r="DS1141" i="2" a="1"/>
  <c r="DS1158" i="2" a="1"/>
  <c r="BS1158" i="2" a="1"/>
  <c r="BS1141" i="2" a="1"/>
  <c r="BV1158" i="2"/>
  <c r="AV1159" i="2"/>
  <c r="AU1158" i="2"/>
  <c r="AU1159" i="2"/>
  <c r="AW1159" i="2"/>
  <c r="AV1158" i="2"/>
  <c r="AW1158" i="2"/>
  <c r="FG1158" i="2" a="1"/>
  <c r="FJ1158" i="2"/>
  <c r="FG1141" i="2" a="1"/>
  <c r="AM1158" i="2" a="1"/>
  <c r="AP1158" i="2"/>
  <c r="AM1141" i="2" a="1"/>
  <c r="HM1159" i="2"/>
  <c r="HL1159" i="2"/>
  <c r="HM1158" i="2"/>
  <c r="HL1158" i="2"/>
  <c r="HK1159" i="2"/>
  <c r="HK1158" i="2"/>
  <c r="HB1158" i="2"/>
  <c r="GY1141" i="2" a="1"/>
  <c r="GY1158" i="2" a="1"/>
  <c r="AE1158" i="2" a="1"/>
  <c r="AE1141" i="2" a="1"/>
  <c r="AH1158" i="2"/>
  <c r="HG1141" i="2" a="1"/>
  <c r="HG1158" i="2" a="1"/>
  <c r="HJ1158" i="2"/>
  <c r="EI1141" i="2" a="1"/>
  <c r="EI1158" i="2" a="1"/>
  <c r="EL1158" i="2"/>
  <c r="EY1159" i="2"/>
  <c r="FA1158" i="2"/>
  <c r="FA1159" i="2"/>
  <c r="EY1158" i="2"/>
  <c r="EZ1158" i="2"/>
  <c r="EZ1159" i="2"/>
  <c r="GB1141" i="2"/>
  <c r="GC1141" i="2"/>
  <c r="GA1141" i="2"/>
  <c r="CC1159" i="2"/>
  <c r="CC1158" i="2"/>
  <c r="CA1159" i="2"/>
  <c r="CB1159" i="2"/>
  <c r="CA1158" i="2"/>
  <c r="CB1158" i="2"/>
  <c r="FD1141" i="2"/>
  <c r="R1158" i="2"/>
  <c r="O1141" i="2" a="1"/>
  <c r="O1158" i="2" a="1"/>
  <c r="CY1158" i="2" a="1"/>
  <c r="CY1141" i="2" a="1"/>
  <c r="DB1158" i="2"/>
  <c r="DI1159" i="2"/>
  <c r="DG1159" i="2"/>
  <c r="DI1158" i="2"/>
  <c r="DH1158" i="2"/>
  <c r="DH1159" i="2"/>
  <c r="DG1158" i="2"/>
  <c r="AV1141" i="2"/>
  <c r="AU1141" i="2"/>
  <c r="AW1141" i="2"/>
  <c r="DO1158" i="2" a="1"/>
  <c r="DR1158" i="2"/>
  <c r="DO1141" i="2" a="1"/>
  <c r="GM1158" i="2" a="1"/>
  <c r="GP1158" i="2"/>
  <c r="GM1141" i="2" a="1"/>
  <c r="HL1141" i="2"/>
  <c r="HK1141" i="2"/>
  <c r="HM1141" i="2"/>
  <c r="EM1158" i="2" a="1"/>
  <c r="EF1141" i="2"/>
  <c r="EG1141" i="2"/>
  <c r="EE1141" i="2"/>
  <c r="BM1158" i="2"/>
  <c r="BK1159" i="2"/>
  <c r="BL1159" i="2"/>
  <c r="BL1158" i="2"/>
  <c r="BK1158" i="2"/>
  <c r="BM1159" i="2"/>
  <c r="EZ1141" i="2"/>
  <c r="EY1141" i="2"/>
  <c r="EY1142" i="2" s="1" a="1"/>
  <c r="FA1141" i="2"/>
  <c r="BB1158" i="2"/>
  <c r="AY1158" i="2" a="1"/>
  <c r="AY1141" i="2" a="1"/>
  <c r="EU1158" i="2"/>
  <c r="EV1158" i="2"/>
  <c r="EV1159" i="2"/>
  <c r="EW1159" i="2"/>
  <c r="EW1158" i="2"/>
  <c r="EU1159" i="2"/>
  <c r="FS1159" i="2"/>
  <c r="FU1158" i="2"/>
  <c r="FU1159" i="2"/>
  <c r="FT1159" i="2"/>
  <c r="FT1158" i="2"/>
  <c r="FS1158" i="2"/>
  <c r="Z1158" i="2"/>
  <c r="W1141" i="2" a="1"/>
  <c r="W1158" i="2" a="1"/>
  <c r="ES1159" i="2"/>
  <c r="EQ1159" i="2"/>
  <c r="EQ1158" i="2"/>
  <c r="ES1158" i="2"/>
  <c r="ER1159" i="2"/>
  <c r="ER1158" i="2"/>
  <c r="HS1141" i="2" a="1"/>
  <c r="HS1158" i="2" a="1"/>
  <c r="HV1158" i="2"/>
  <c r="FL1159" i="2"/>
  <c r="FM1158" i="2"/>
  <c r="FM1159" i="2"/>
  <c r="FK1158" i="2"/>
  <c r="FL1158" i="2"/>
  <c r="FK1159" i="2"/>
  <c r="AL1158" i="2"/>
  <c r="AI1158" i="2" a="1"/>
  <c r="AI1141" i="2" a="1"/>
  <c r="CP1158" i="2"/>
  <c r="CM1158" i="2" a="1"/>
  <c r="CM1141" i="2" a="1"/>
  <c r="HE1141" i="2"/>
  <c r="HC1141" i="2"/>
  <c r="HD1141" i="2"/>
  <c r="DN1158" i="2"/>
  <c r="DK1141" i="2" a="1"/>
  <c r="DK1158" i="2" a="1"/>
  <c r="GE1158" i="2" a="1"/>
  <c r="GH1158" i="2"/>
  <c r="GE1141" i="2" a="1"/>
  <c r="DI1141" i="2"/>
  <c r="DG1141" i="2"/>
  <c r="DH1141" i="2"/>
  <c r="CE1158" i="2" a="1"/>
  <c r="CH1158" i="2"/>
  <c r="CE1141" i="2" a="1"/>
  <c r="CL1158" i="2"/>
  <c r="CI1158" i="2" a="1"/>
  <c r="CI1141" i="2" a="1"/>
  <c r="CX1158" i="2"/>
  <c r="CU1158" i="2" a="1"/>
  <c r="CU1141" i="2" a="1"/>
  <c r="BF1158" i="2"/>
  <c r="BC1141" i="2" a="1"/>
  <c r="BC1158" i="2" a="1"/>
  <c r="EM1141" i="2" a="1"/>
  <c r="DW1158" i="2" a="1"/>
  <c r="DZ1158" i="2"/>
  <c r="DW1141" i="2" a="1"/>
  <c r="BK1141" i="2" a="1"/>
  <c r="FO1141" i="2"/>
  <c r="FQ1141" i="2"/>
  <c r="FP1141" i="2"/>
  <c r="FC1141" i="2" l="1"/>
  <c r="EE1142" i="2" a="1"/>
  <c r="EG1142" i="2" s="1"/>
  <c r="AU1142" i="2" a="1"/>
  <c r="AW1142" i="2" s="1"/>
  <c r="S1142" i="2" a="1"/>
  <c r="U1142" i="2" s="1"/>
  <c r="CT1158" i="2"/>
  <c r="CQ1158" i="2" a="1"/>
  <c r="CQ1141" i="2" a="1"/>
  <c r="DG1142" i="2" a="1"/>
  <c r="DI1142" i="2" s="1"/>
  <c r="DW1141" i="2"/>
  <c r="DY1141" i="2"/>
  <c r="DX1141" i="2"/>
  <c r="BD1159" i="2"/>
  <c r="BE1158" i="2"/>
  <c r="BE1159" i="2"/>
  <c r="BC1159" i="2"/>
  <c r="BC1158" i="2"/>
  <c r="BD1158" i="2"/>
  <c r="CU1158" i="2"/>
  <c r="CW1159" i="2"/>
  <c r="CW1158" i="2"/>
  <c r="CV1159" i="2"/>
  <c r="CV1158" i="2"/>
  <c r="CU1159" i="2"/>
  <c r="CM1141" i="2"/>
  <c r="CM1142" i="2" s="1" a="1"/>
  <c r="CN1141" i="2"/>
  <c r="CO1141" i="2"/>
  <c r="AK1158" i="2"/>
  <c r="AI1159" i="2"/>
  <c r="AJ1158" i="2"/>
  <c r="AJ1159" i="2"/>
  <c r="AI1158" i="2"/>
  <c r="AK1159" i="2"/>
  <c r="BA1141" i="2"/>
  <c r="AZ1141" i="2"/>
  <c r="AY1141" i="2"/>
  <c r="EY1142" i="2"/>
  <c r="FA1142" i="2"/>
  <c r="EZ1142" i="2"/>
  <c r="EF1142" i="2"/>
  <c r="EE1142" i="2"/>
  <c r="DQ1141" i="2"/>
  <c r="DP1141" i="2"/>
  <c r="DO1141" i="2"/>
  <c r="DO1142" i="2" s="1" a="1"/>
  <c r="AV1142" i="2"/>
  <c r="AU1142" i="2"/>
  <c r="P1141" i="2"/>
  <c r="Q1141" i="2"/>
  <c r="O1141" i="2"/>
  <c r="HH1159" i="2"/>
  <c r="HG1159" i="2"/>
  <c r="HG1158" i="2"/>
  <c r="HI1158" i="2"/>
  <c r="HI1159" i="2"/>
  <c r="HH1158" i="2"/>
  <c r="AE1159" i="2"/>
  <c r="AF1158" i="2"/>
  <c r="AG1159" i="2"/>
  <c r="AF1159" i="2"/>
  <c r="AG1158" i="2"/>
  <c r="AE1158" i="2"/>
  <c r="AM1158" i="2"/>
  <c r="AN1158" i="2"/>
  <c r="AO1159" i="2"/>
  <c r="AM1159" i="2"/>
  <c r="AO1158" i="2"/>
  <c r="AN1159" i="2"/>
  <c r="BU1158" i="2"/>
  <c r="BT1158" i="2"/>
  <c r="BT1159" i="2"/>
  <c r="BS1159" i="2"/>
  <c r="BU1159" i="2"/>
  <c r="BS1158" i="2"/>
  <c r="BQ1158" i="2"/>
  <c r="BO1158" i="2"/>
  <c r="BP1158" i="2"/>
  <c r="BQ1159" i="2"/>
  <c r="BO1159" i="2"/>
  <c r="BP1159" i="2"/>
  <c r="L1158" i="2"/>
  <c r="K1158" i="2"/>
  <c r="M1159" i="2"/>
  <c r="L1159" i="2"/>
  <c r="M1158" i="2"/>
  <c r="K1159" i="2"/>
  <c r="FW1141" i="2"/>
  <c r="FW1142" i="2" s="1" a="1"/>
  <c r="FY1141" i="2"/>
  <c r="FX1141" i="2"/>
  <c r="BI1158" i="2"/>
  <c r="BH1159" i="2"/>
  <c r="BG1158" i="2"/>
  <c r="BG1159" i="2"/>
  <c r="BI1159" i="2"/>
  <c r="BH1158" i="2"/>
  <c r="DE1141" i="2"/>
  <c r="DD1141" i="2"/>
  <c r="DC1141" i="2"/>
  <c r="GR1159" i="2"/>
  <c r="GS1159" i="2"/>
  <c r="GQ1159" i="2"/>
  <c r="GS1158" i="2"/>
  <c r="GR1158" i="2"/>
  <c r="GQ1158" i="2"/>
  <c r="T1142" i="2"/>
  <c r="BE1141" i="2"/>
  <c r="BD1141" i="2"/>
  <c r="BC1141" i="2"/>
  <c r="CE1141" i="2"/>
  <c r="CE1142" i="2" s="1" a="1"/>
  <c r="CG1141" i="2"/>
  <c r="CF1141" i="2"/>
  <c r="DH1142" i="2"/>
  <c r="GF1158" i="2"/>
  <c r="GF1159" i="2"/>
  <c r="GG1159" i="2"/>
  <c r="GE1159" i="2"/>
  <c r="GG1158" i="2"/>
  <c r="GE1158" i="2"/>
  <c r="CO1159" i="2"/>
  <c r="CN1159" i="2"/>
  <c r="CO1158" i="2"/>
  <c r="CM1158" i="2"/>
  <c r="CN1158" i="2"/>
  <c r="CM1159" i="2"/>
  <c r="HT1159" i="2"/>
  <c r="HU1159" i="2"/>
  <c r="HU1158" i="2"/>
  <c r="HS1159" i="2"/>
  <c r="HT1158" i="2"/>
  <c r="HS1158" i="2"/>
  <c r="X1159" i="2"/>
  <c r="W1159" i="2"/>
  <c r="Y1159" i="2"/>
  <c r="Y1158" i="2"/>
  <c r="X1158" i="2"/>
  <c r="W1158" i="2"/>
  <c r="BA1158" i="2"/>
  <c r="AY1159" i="2"/>
  <c r="AZ1159" i="2"/>
  <c r="AZ1158" i="2"/>
  <c r="AY1158" i="2"/>
  <c r="BA1159" i="2"/>
  <c r="HK1142" i="2" a="1"/>
  <c r="GN1141" i="2"/>
  <c r="GM1141" i="2"/>
  <c r="GO1141" i="2"/>
  <c r="CZ1141" i="2"/>
  <c r="CY1141" i="2"/>
  <c r="DA1141" i="2"/>
  <c r="EK1158" i="2"/>
  <c r="EJ1158" i="2"/>
  <c r="EK1159" i="2"/>
  <c r="EI1158" i="2"/>
  <c r="EI1159" i="2"/>
  <c r="EJ1159" i="2"/>
  <c r="HG1141" i="2"/>
  <c r="HI1141" i="2"/>
  <c r="HH1141" i="2"/>
  <c r="HA1159" i="2"/>
  <c r="HA1158" i="2"/>
  <c r="GY1159" i="2"/>
  <c r="GZ1158" i="2"/>
  <c r="GZ1159" i="2"/>
  <c r="GY1158" i="2"/>
  <c r="FH1141" i="2"/>
  <c r="FI1141" i="2"/>
  <c r="FG1141" i="2"/>
  <c r="FG1142" i="2" s="1" a="1"/>
  <c r="DS1159" i="2"/>
  <c r="DU1159" i="2"/>
  <c r="DS1158" i="2"/>
  <c r="DT1159" i="2"/>
  <c r="DU1158" i="2"/>
  <c r="DT1158" i="2"/>
  <c r="HQ1159" i="2"/>
  <c r="HO1159" i="2"/>
  <c r="HP1158" i="2"/>
  <c r="HO1158" i="2"/>
  <c r="HQ1158" i="2"/>
  <c r="HP1159" i="2"/>
  <c r="AA1141" i="2"/>
  <c r="AC1141" i="2"/>
  <c r="AB1141" i="2"/>
  <c r="AS1158" i="2"/>
  <c r="AQ1159" i="2"/>
  <c r="AR1158" i="2"/>
  <c r="AR1159" i="2"/>
  <c r="AQ1158" i="2"/>
  <c r="AS1159" i="2"/>
  <c r="EQ1142" i="2" a="1"/>
  <c r="M1141" i="2"/>
  <c r="L1141" i="2"/>
  <c r="K1141" i="2"/>
  <c r="GU1158" i="2"/>
  <c r="GV1159" i="2"/>
  <c r="GW1158" i="2"/>
  <c r="GV1158" i="2"/>
  <c r="GU1159" i="2"/>
  <c r="GW1159" i="2"/>
  <c r="EB1159" i="2"/>
  <c r="EC1159" i="2"/>
  <c r="EC1158" i="2"/>
  <c r="EA1159" i="2"/>
  <c r="EB1158" i="2"/>
  <c r="EA1158" i="2"/>
  <c r="FO1142" i="2" a="1"/>
  <c r="DX1159" i="2"/>
  <c r="DX1158" i="2"/>
  <c r="DY1159" i="2"/>
  <c r="DW1159" i="2"/>
  <c r="DY1158" i="2"/>
  <c r="DW1158" i="2"/>
  <c r="CJ1141" i="2"/>
  <c r="CK1141" i="2"/>
  <c r="CI1141" i="2"/>
  <c r="DM1158" i="2"/>
  <c r="DK1159" i="2"/>
  <c r="DL1159" i="2"/>
  <c r="DL1158" i="2"/>
  <c r="DK1158" i="2"/>
  <c r="DM1159" i="2"/>
  <c r="HC1142" i="2" a="1"/>
  <c r="HT1141" i="2"/>
  <c r="HU1141" i="2"/>
  <c r="HS1141" i="2"/>
  <c r="W1141" i="2"/>
  <c r="X1141" i="2"/>
  <c r="Y1141" i="2"/>
  <c r="DO1159" i="2"/>
  <c r="DO1158" i="2"/>
  <c r="DQ1158" i="2"/>
  <c r="DP1159" i="2"/>
  <c r="DP1158" i="2"/>
  <c r="DQ1159" i="2"/>
  <c r="CZ1158" i="2"/>
  <c r="DA1158" i="2"/>
  <c r="CY1158" i="2"/>
  <c r="CZ1159" i="2"/>
  <c r="CY1159" i="2"/>
  <c r="DA1159" i="2"/>
  <c r="EI1141" i="2"/>
  <c r="EK1141" i="2"/>
  <c r="EJ1141" i="2"/>
  <c r="GY1141" i="2"/>
  <c r="GY1142" i="2" s="1" a="1"/>
  <c r="HA1141" i="2"/>
  <c r="GZ1141" i="2"/>
  <c r="AO1141" i="2"/>
  <c r="AN1141" i="2"/>
  <c r="AM1141" i="2"/>
  <c r="DS1141" i="2"/>
  <c r="DU1141" i="2"/>
  <c r="DT1141" i="2"/>
  <c r="HQ1141" i="2"/>
  <c r="HP1141" i="2"/>
  <c r="HO1141" i="2"/>
  <c r="AQ1141" i="2"/>
  <c r="AQ1142" i="2" s="1" a="1"/>
  <c r="AR1141" i="2"/>
  <c r="AS1141" i="2"/>
  <c r="CA1142" i="2" a="1"/>
  <c r="FS1142" i="2"/>
  <c r="FT1142" i="2"/>
  <c r="FU1142" i="2"/>
  <c r="BW1159" i="2"/>
  <c r="BX1158" i="2"/>
  <c r="BW1158" i="2"/>
  <c r="BX1159" i="2"/>
  <c r="BY1158" i="2"/>
  <c r="BY1159" i="2"/>
  <c r="EC1141" i="2"/>
  <c r="EB1141" i="2"/>
  <c r="EA1141" i="2"/>
  <c r="GI1141" i="2"/>
  <c r="GI1142" i="2" s="1" a="1"/>
  <c r="GK1141" i="2"/>
  <c r="GJ1141" i="2"/>
  <c r="GR1141" i="2"/>
  <c r="GS1141" i="2"/>
  <c r="GQ1141" i="2"/>
  <c r="FL1142" i="2"/>
  <c r="FK1142" i="2"/>
  <c r="FM1142" i="2"/>
  <c r="BK1141" i="2"/>
  <c r="BL1141" i="2"/>
  <c r="BM1141" i="2"/>
  <c r="EM1141" i="2"/>
  <c r="EM1142" i="2" s="1" a="1"/>
  <c r="EO1141" i="2"/>
  <c r="EN1141" i="2"/>
  <c r="CV1141" i="2"/>
  <c r="CW1141" i="2"/>
  <c r="CU1141" i="2"/>
  <c r="CJ1158" i="2"/>
  <c r="CI1159" i="2"/>
  <c r="CI1158" i="2"/>
  <c r="CK1158" i="2"/>
  <c r="CJ1159" i="2"/>
  <c r="CK1159" i="2"/>
  <c r="CF1158" i="2"/>
  <c r="CE1158" i="2"/>
  <c r="CG1159" i="2"/>
  <c r="CF1159" i="2"/>
  <c r="CG1158" i="2"/>
  <c r="CE1159" i="2"/>
  <c r="GE1141" i="2"/>
  <c r="GG1141" i="2"/>
  <c r="GF1141" i="2"/>
  <c r="DL1141" i="2"/>
  <c r="DK1141" i="2"/>
  <c r="DK1142" i="2" s="1" a="1"/>
  <c r="DM1141" i="2"/>
  <c r="AJ1141" i="2"/>
  <c r="AI1141" i="2"/>
  <c r="AK1141" i="2"/>
  <c r="EM1158" i="2"/>
  <c r="EO1158" i="2"/>
  <c r="EO1159" i="2"/>
  <c r="EN1158" i="2"/>
  <c r="EN1159" i="2"/>
  <c r="EM1159" i="2"/>
  <c r="GO1159" i="2"/>
  <c r="GN1158" i="2"/>
  <c r="GO1158" i="2"/>
  <c r="GN1159" i="2"/>
  <c r="GM1159" i="2"/>
  <c r="GM1158" i="2"/>
  <c r="Q1159" i="2"/>
  <c r="Q1158" i="2"/>
  <c r="P1158" i="2"/>
  <c r="O1158" i="2"/>
  <c r="O1159" i="2"/>
  <c r="P1159" i="2"/>
  <c r="FC1142" i="2" a="1"/>
  <c r="GA1142" i="2" a="1"/>
  <c r="AF1141" i="2"/>
  <c r="AG1141" i="2"/>
  <c r="AE1141" i="2"/>
  <c r="FG1158" i="2"/>
  <c r="FI1158" i="2"/>
  <c r="FH1159" i="2"/>
  <c r="FI1159" i="2"/>
  <c r="FH1158" i="2"/>
  <c r="FG1159" i="2"/>
  <c r="BT1141" i="2"/>
  <c r="BS1141" i="2"/>
  <c r="BU1141" i="2"/>
  <c r="BQ1141" i="2"/>
  <c r="BO1141" i="2"/>
  <c r="BO1142" i="2" s="1" a="1"/>
  <c r="BP1141" i="2"/>
  <c r="AB1159" i="2"/>
  <c r="AA1159" i="2"/>
  <c r="AC1159" i="2"/>
  <c r="AB1158" i="2"/>
  <c r="AC1158" i="2"/>
  <c r="AA1158" i="2"/>
  <c r="G1158" i="2"/>
  <c r="G1175" i="2" s="1"/>
  <c r="FY1158" i="2"/>
  <c r="FW1159" i="2"/>
  <c r="FW1158" i="2"/>
  <c r="FX1159" i="2"/>
  <c r="FX1158" i="2"/>
  <c r="FY1159" i="2"/>
  <c r="BH1141" i="2"/>
  <c r="BI1141" i="2"/>
  <c r="BG1141" i="2"/>
  <c r="GV1141" i="2"/>
  <c r="GU1141" i="2"/>
  <c r="GW1141" i="2"/>
  <c r="BY1141" i="2"/>
  <c r="BX1141" i="2"/>
  <c r="BW1141" i="2"/>
  <c r="DD1158" i="2"/>
  <c r="DC1159" i="2"/>
  <c r="DE1159" i="2"/>
  <c r="DD1159" i="2"/>
  <c r="DC1158" i="2"/>
  <c r="DE1158" i="2"/>
  <c r="GI1158" i="2"/>
  <c r="GJ1158" i="2"/>
  <c r="GJ1159" i="2"/>
  <c r="GK1159" i="2"/>
  <c r="GI1159" i="2"/>
  <c r="GK1158" i="2"/>
  <c r="EU1142" i="2" a="1"/>
  <c r="DG1142" i="2" l="1"/>
  <c r="BC1142" i="2" a="1"/>
  <c r="S1142" i="2"/>
  <c r="DC1142" i="2" a="1"/>
  <c r="DD1142" i="2" s="1"/>
  <c r="AY1142" i="2" a="1"/>
  <c r="CQ1141" i="2"/>
  <c r="CR1141" i="2"/>
  <c r="CS1141" i="2"/>
  <c r="CQ1158" i="2"/>
  <c r="CS1159" i="2"/>
  <c r="CR1159" i="2"/>
  <c r="CR1158" i="2"/>
  <c r="E1158" i="2" s="1"/>
  <c r="E1175" i="2" s="1"/>
  <c r="CQ1159" i="2"/>
  <c r="CS1158" i="2"/>
  <c r="EV1142" i="2"/>
  <c r="EU1142" i="2"/>
  <c r="EW1142" i="2"/>
  <c r="BO1142" i="2"/>
  <c r="BP1142" i="2"/>
  <c r="BQ1142" i="2"/>
  <c r="EM1142" i="2"/>
  <c r="EN1142" i="2"/>
  <c r="EO1142" i="2"/>
  <c r="FN1154" i="2"/>
  <c r="FK1154" i="2" a="1"/>
  <c r="GI1142" i="2"/>
  <c r="GK1142" i="2"/>
  <c r="GJ1142" i="2"/>
  <c r="FV1146" i="2"/>
  <c r="FS1146" i="2" a="1"/>
  <c r="AS1142" i="2"/>
  <c r="AR1142" i="2"/>
  <c r="AQ1142" i="2"/>
  <c r="GY1142" i="2"/>
  <c r="HA1142" i="2"/>
  <c r="GZ1142" i="2"/>
  <c r="FG1142" i="2"/>
  <c r="FH1142" i="2"/>
  <c r="FI1142" i="2"/>
  <c r="HM1142" i="2"/>
  <c r="HL1142" i="2"/>
  <c r="HK1142" i="2"/>
  <c r="DG1150" i="2" a="1"/>
  <c r="DJ1150" i="2"/>
  <c r="CE1142" i="2"/>
  <c r="CF1142" i="2"/>
  <c r="CG1142" i="2"/>
  <c r="S1150" i="2" a="1"/>
  <c r="V1150" i="2"/>
  <c r="FY1142" i="2"/>
  <c r="FW1142" i="2"/>
  <c r="FX1142" i="2"/>
  <c r="F1159" i="2"/>
  <c r="F1176" i="2" s="1"/>
  <c r="DO1142" i="2"/>
  <c r="DP1142" i="2"/>
  <c r="DQ1142" i="2"/>
  <c r="EH1146" i="2"/>
  <c r="EE1146" i="2" a="1"/>
  <c r="FB1146" i="2"/>
  <c r="EY1146" i="2" a="1"/>
  <c r="CM1142" i="2"/>
  <c r="CO1142" i="2"/>
  <c r="CN1142" i="2"/>
  <c r="BW1142" i="2" a="1"/>
  <c r="GU1142" i="2" a="1"/>
  <c r="FN1146" i="2"/>
  <c r="FK1146" i="2" a="1"/>
  <c r="EA1142" i="2" a="1"/>
  <c r="CA1142" i="2"/>
  <c r="CC1142" i="2"/>
  <c r="CB1142" i="2"/>
  <c r="HO1142" i="2" a="1"/>
  <c r="CI1142" i="2" a="1"/>
  <c r="DG1146" i="2" a="1"/>
  <c r="DJ1146" i="2"/>
  <c r="BD1142" i="2"/>
  <c r="BC1142" i="2"/>
  <c r="BE1142" i="2"/>
  <c r="S1146" i="2" a="1"/>
  <c r="V1146" i="2"/>
  <c r="D1159" i="2"/>
  <c r="D1176" i="2" s="1"/>
  <c r="D1158" i="2"/>
  <c r="D1175" i="2" s="1"/>
  <c r="AU1146" i="2" a="1"/>
  <c r="AX1146" i="2"/>
  <c r="EH1150" i="2"/>
  <c r="EE1150" i="2" a="1"/>
  <c r="AZ1142" i="2"/>
  <c r="AY1142" i="2"/>
  <c r="BA1142" i="2"/>
  <c r="GB1142" i="2"/>
  <c r="GC1142" i="2"/>
  <c r="GA1142" i="2"/>
  <c r="DK1142" i="2"/>
  <c r="DL1142" i="2"/>
  <c r="DM1142" i="2"/>
  <c r="GE1142" i="2" a="1"/>
  <c r="FK1150" i="2" a="1"/>
  <c r="FN1150" i="2"/>
  <c r="FV1154" i="2"/>
  <c r="FS1154" i="2" a="1"/>
  <c r="DS1142" i="2" a="1"/>
  <c r="W1142" i="2" a="1"/>
  <c r="HE1142" i="2"/>
  <c r="HD1142" i="2"/>
  <c r="HC1142" i="2"/>
  <c r="FP1142" i="2"/>
  <c r="FQ1142" i="2"/>
  <c r="FO1142" i="2"/>
  <c r="ES1142" i="2"/>
  <c r="EQ1142" i="2"/>
  <c r="ER1142" i="2"/>
  <c r="GM1142" i="2" a="1"/>
  <c r="V1154" i="2"/>
  <c r="S1154" i="2" a="1"/>
  <c r="F1158" i="2"/>
  <c r="F1175" i="2" s="1"/>
  <c r="O1142" i="2" a="1"/>
  <c r="AU1150" i="2" a="1"/>
  <c r="AX1150" i="2"/>
  <c r="EY1150" i="2" a="1"/>
  <c r="FB1150" i="2"/>
  <c r="BG1142" i="2" a="1"/>
  <c r="BS1142" i="2" a="1"/>
  <c r="AE1142" i="2" a="1"/>
  <c r="FE1142" i="2"/>
  <c r="FD1142" i="2"/>
  <c r="FC1142" i="2"/>
  <c r="AI1142" i="2" a="1"/>
  <c r="CU1142" i="2" a="1"/>
  <c r="BK1142" i="2" a="1"/>
  <c r="GQ1142" i="2" a="1"/>
  <c r="FS1150" i="2" a="1"/>
  <c r="FV1150" i="2"/>
  <c r="AM1142" i="2" a="1"/>
  <c r="EI1142" i="2" a="1"/>
  <c r="HS1142" i="2" a="1"/>
  <c r="K1142" i="2" a="1"/>
  <c r="AA1142" i="2" a="1"/>
  <c r="HG1142" i="2" a="1"/>
  <c r="CY1142" i="2" a="1"/>
  <c r="DJ1154" i="2"/>
  <c r="DG1154" i="2" a="1"/>
  <c r="E1159" i="2"/>
  <c r="E1176" i="2" s="1"/>
  <c r="AX1154" i="2"/>
  <c r="AU1154" i="2" a="1"/>
  <c r="EH1154" i="2"/>
  <c r="EE1154" i="2" a="1"/>
  <c r="FB1154" i="2"/>
  <c r="EY1154" i="2" a="1"/>
  <c r="DW1142" i="2" a="1"/>
  <c r="DE1142" i="2" l="1"/>
  <c r="DC1142" i="2"/>
  <c r="CQ1142" i="2" a="1"/>
  <c r="HH1142" i="2"/>
  <c r="HG1142" i="2"/>
  <c r="HI1142" i="2"/>
  <c r="EK1142" i="2"/>
  <c r="EI1142" i="2"/>
  <c r="EJ1142" i="2"/>
  <c r="GR1142" i="2"/>
  <c r="GS1142" i="2"/>
  <c r="GQ1142" i="2"/>
  <c r="FC1146" i="2" a="1"/>
  <c r="FF1146" i="2"/>
  <c r="BT1142" i="2"/>
  <c r="BU1142" i="2"/>
  <c r="BS1142" i="2"/>
  <c r="ET1150" i="2"/>
  <c r="EQ1150" i="2" a="1"/>
  <c r="FR1154" i="2"/>
  <c r="FO1154" i="2" a="1"/>
  <c r="HC1154" i="2" a="1"/>
  <c r="HF1154" i="2"/>
  <c r="DN1154" i="2"/>
  <c r="DK1154" i="2" a="1"/>
  <c r="GA1154" i="2" a="1"/>
  <c r="GD1154" i="2"/>
  <c r="AY1150" i="2" a="1"/>
  <c r="BB1150" i="2"/>
  <c r="AV1148" i="2"/>
  <c r="AU1146" i="2"/>
  <c r="AU1147" i="2"/>
  <c r="AU1148" i="2"/>
  <c r="AV1146" i="2"/>
  <c r="AW1147" i="2"/>
  <c r="AW1149" i="2"/>
  <c r="AV1149" i="2"/>
  <c r="AW1146" i="2"/>
  <c r="AV1147" i="2"/>
  <c r="AW1148" i="2"/>
  <c r="AU1149" i="2"/>
  <c r="DF1146" i="2"/>
  <c r="DC1146" i="2" a="1"/>
  <c r="BC1154" i="2" a="1"/>
  <c r="BF1154" i="2"/>
  <c r="DG1146" i="2"/>
  <c r="DI1146" i="2"/>
  <c r="DI1147" i="2"/>
  <c r="DH1148" i="2"/>
  <c r="DH1149" i="2"/>
  <c r="DH1146" i="2"/>
  <c r="DH1147" i="2"/>
  <c r="DG1148" i="2"/>
  <c r="DG1147" i="2"/>
  <c r="DG1149" i="2"/>
  <c r="DI1149" i="2"/>
  <c r="DI1148" i="2"/>
  <c r="CD1154" i="2"/>
  <c r="CA1154" i="2" a="1"/>
  <c r="CP1154" i="2"/>
  <c r="CM1154" i="2" a="1"/>
  <c r="EF1149" i="2"/>
  <c r="EG1149" i="2"/>
  <c r="EE1147" i="2"/>
  <c r="EF1148" i="2"/>
  <c r="EE1149" i="2"/>
  <c r="EF1146" i="2"/>
  <c r="EG1147" i="2"/>
  <c r="EE1146" i="2"/>
  <c r="EG1146" i="2"/>
  <c r="EE1148" i="2"/>
  <c r="EF1147" i="2"/>
  <c r="EG1148" i="2"/>
  <c r="DR1146" i="2"/>
  <c r="DO1146" i="2" a="1"/>
  <c r="FZ1154" i="2"/>
  <c r="FW1154" i="2" a="1"/>
  <c r="CH1150" i="2"/>
  <c r="CE1150" i="2" a="1"/>
  <c r="HK1146" i="2" a="1"/>
  <c r="HN1146" i="2"/>
  <c r="FJ1150" i="2"/>
  <c r="FG1150" i="2" a="1"/>
  <c r="GY1146" i="2" a="1"/>
  <c r="HB1146" i="2"/>
  <c r="FT1149" i="2"/>
  <c r="FS1148" i="2"/>
  <c r="FS1149" i="2"/>
  <c r="FU1146" i="2"/>
  <c r="FU1147" i="2"/>
  <c r="FT1146" i="2"/>
  <c r="FS1147" i="2"/>
  <c r="FT1148" i="2"/>
  <c r="FU1149" i="2"/>
  <c r="FS1146" i="2"/>
  <c r="FT1147" i="2"/>
  <c r="FU1148" i="2"/>
  <c r="GI1146" i="2" a="1"/>
  <c r="GL1146" i="2"/>
  <c r="EM1150" i="2" a="1"/>
  <c r="EP1150" i="2"/>
  <c r="BR1146" i="2"/>
  <c r="BO1146" i="2" a="1"/>
  <c r="EE1155" i="2"/>
  <c r="EF1154" i="2"/>
  <c r="EG1155" i="2"/>
  <c r="EG1156" i="2"/>
  <c r="EE1154" i="2"/>
  <c r="EE1156" i="2"/>
  <c r="EE1157" i="2"/>
  <c r="EG1154" i="2"/>
  <c r="EF1157" i="2"/>
  <c r="EG1157" i="2"/>
  <c r="EF1155" i="2"/>
  <c r="EF1156" i="2"/>
  <c r="DH1154" i="2"/>
  <c r="DG1155" i="2"/>
  <c r="DG1157" i="2"/>
  <c r="DH1156" i="2"/>
  <c r="DG1156" i="2"/>
  <c r="DH1157" i="2"/>
  <c r="DI1156" i="2"/>
  <c r="DH1155" i="2"/>
  <c r="DI1155" i="2"/>
  <c r="DG1154" i="2"/>
  <c r="DI1157" i="2"/>
  <c r="DI1154" i="2"/>
  <c r="AC1142" i="2"/>
  <c r="AB1142" i="2"/>
  <c r="AA1142" i="2"/>
  <c r="AM1142" i="2"/>
  <c r="AN1142" i="2"/>
  <c r="AO1142" i="2"/>
  <c r="BL1142" i="2"/>
  <c r="BK1142" i="2"/>
  <c r="BM1142" i="2"/>
  <c r="FF1150" i="2"/>
  <c r="FC1150" i="2" a="1"/>
  <c r="BI1142" i="2"/>
  <c r="BH1142" i="2"/>
  <c r="BG1142" i="2"/>
  <c r="AU1153" i="2"/>
  <c r="AW1151" i="2"/>
  <c r="AW1150" i="2"/>
  <c r="AV1150" i="2"/>
  <c r="AU1152" i="2"/>
  <c r="AU1151" i="2"/>
  <c r="AW1152" i="2"/>
  <c r="AU1150" i="2"/>
  <c r="AV1153" i="2"/>
  <c r="AV1151" i="2"/>
  <c r="AV1152" i="2"/>
  <c r="AW1153" i="2"/>
  <c r="S1154" i="2"/>
  <c r="U1154" i="2"/>
  <c r="T1155" i="2"/>
  <c r="T1157" i="2"/>
  <c r="T1154" i="2"/>
  <c r="U1157" i="2"/>
  <c r="T1156" i="2"/>
  <c r="S1156" i="2"/>
  <c r="U1156" i="2"/>
  <c r="S1157" i="2"/>
  <c r="S1155" i="2"/>
  <c r="U1155" i="2"/>
  <c r="ET1146" i="2"/>
  <c r="EQ1146" i="2" a="1"/>
  <c r="FR1150" i="2"/>
  <c r="FO1150" i="2" a="1"/>
  <c r="X1142" i="2"/>
  <c r="W1142" i="2"/>
  <c r="Y1142" i="2"/>
  <c r="DK1150" i="2" a="1"/>
  <c r="DN1150" i="2"/>
  <c r="GA1150" i="2" a="1"/>
  <c r="GD1150" i="2"/>
  <c r="EF1152" i="2"/>
  <c r="EF1151" i="2"/>
  <c r="EG1152" i="2"/>
  <c r="EE1152" i="2"/>
  <c r="EE1151" i="2"/>
  <c r="EF1153" i="2"/>
  <c r="EF1150" i="2"/>
  <c r="EG1153" i="2"/>
  <c r="EE1150" i="2"/>
  <c r="EG1150" i="2"/>
  <c r="EG1151" i="2"/>
  <c r="EE1153" i="2"/>
  <c r="DC1150" i="2" a="1"/>
  <c r="DF1150" i="2"/>
  <c r="BC1146" i="2" a="1"/>
  <c r="BF1146" i="2"/>
  <c r="CK1142" i="2"/>
  <c r="CJ1142" i="2"/>
  <c r="CI1142" i="2"/>
  <c r="CD1146" i="2"/>
  <c r="CA1146" i="2" a="1"/>
  <c r="GU1142" i="2"/>
  <c r="GW1142" i="2"/>
  <c r="GV1142" i="2"/>
  <c r="CP1146" i="2"/>
  <c r="CM1146" i="2" a="1"/>
  <c r="CH1146" i="2"/>
  <c r="CE1146" i="2" a="1"/>
  <c r="HN1150" i="2"/>
  <c r="HK1150" i="2" a="1"/>
  <c r="FG1146" i="2" a="1"/>
  <c r="FJ1146" i="2"/>
  <c r="AQ1146" i="2" a="1"/>
  <c r="AT1146" i="2"/>
  <c r="FM1155" i="2"/>
  <c r="FK1157" i="2"/>
  <c r="FK1154" i="2"/>
  <c r="FL1156" i="2"/>
  <c r="FL1157" i="2"/>
  <c r="FM1156" i="2"/>
  <c r="FM1157" i="2"/>
  <c r="FK1155" i="2"/>
  <c r="FL1154" i="2"/>
  <c r="FK1156" i="2"/>
  <c r="FL1155" i="2"/>
  <c r="FM1154" i="2"/>
  <c r="EM1146" i="2" a="1"/>
  <c r="EP1146" i="2"/>
  <c r="EX1154" i="2"/>
  <c r="EU1154" i="2" a="1"/>
  <c r="DY1142" i="2"/>
  <c r="DX1142" i="2"/>
  <c r="DW1142" i="2"/>
  <c r="L1142" i="2"/>
  <c r="K1142" i="2"/>
  <c r="M1142" i="2"/>
  <c r="CU1142" i="2"/>
  <c r="CV1142" i="2"/>
  <c r="CW1142" i="2"/>
  <c r="FC1154" i="2" a="1"/>
  <c r="FF1154" i="2"/>
  <c r="Q1142" i="2"/>
  <c r="O1142" i="2"/>
  <c r="P1142" i="2"/>
  <c r="ET1154" i="2"/>
  <c r="EQ1154" i="2" a="1"/>
  <c r="HF1146" i="2"/>
  <c r="HC1146" i="2" a="1"/>
  <c r="DT1142" i="2"/>
  <c r="DS1142" i="2"/>
  <c r="DU1142" i="2"/>
  <c r="FL1151" i="2"/>
  <c r="FK1151" i="2"/>
  <c r="FK1153" i="2"/>
  <c r="FK1150" i="2"/>
  <c r="FL1150" i="2"/>
  <c r="FL1153" i="2"/>
  <c r="FM1152" i="2"/>
  <c r="FL1152" i="2"/>
  <c r="FM1153" i="2"/>
  <c r="FK1152" i="2"/>
  <c r="FM1151" i="2"/>
  <c r="FM1150" i="2"/>
  <c r="DN1146" i="2"/>
  <c r="DK1146" i="2" a="1"/>
  <c r="AY1154" i="2" a="1"/>
  <c r="BB1154" i="2"/>
  <c r="BF1150" i="2"/>
  <c r="BC1150" i="2" a="1"/>
  <c r="HP1142" i="2"/>
  <c r="HQ1142" i="2"/>
  <c r="HO1142" i="2"/>
  <c r="EA1142" i="2"/>
  <c r="EB1142" i="2"/>
  <c r="EC1142" i="2"/>
  <c r="BW1142" i="2"/>
  <c r="BX1142" i="2"/>
  <c r="BY1142" i="2"/>
  <c r="FA1149" i="2"/>
  <c r="EZ1146" i="2"/>
  <c r="EY1149" i="2"/>
  <c r="EZ1147" i="2"/>
  <c r="EZ1149" i="2"/>
  <c r="FA1146" i="2"/>
  <c r="FA1148" i="2"/>
  <c r="EY1146" i="2"/>
  <c r="EY1148" i="2"/>
  <c r="EY1147" i="2"/>
  <c r="EZ1148" i="2"/>
  <c r="FA1147" i="2"/>
  <c r="DO1154" i="2" a="1"/>
  <c r="DR1154" i="2"/>
  <c r="FW1150" i="2" a="1"/>
  <c r="FZ1150" i="2"/>
  <c r="T1153" i="2"/>
  <c r="U1150" i="2"/>
  <c r="U1152" i="2"/>
  <c r="S1152" i="2"/>
  <c r="U1151" i="2"/>
  <c r="S1153" i="2"/>
  <c r="U1153" i="2"/>
  <c r="T1152" i="2"/>
  <c r="S1150" i="2"/>
  <c r="S1151" i="2"/>
  <c r="T1150" i="2"/>
  <c r="T1151" i="2"/>
  <c r="HK1154" i="2" a="1"/>
  <c r="HN1154" i="2"/>
  <c r="HB1150" i="2"/>
  <c r="GY1150" i="2" a="1"/>
  <c r="AQ1150" i="2" a="1"/>
  <c r="AT1150" i="2"/>
  <c r="GL1150" i="2"/>
  <c r="GI1150" i="2" a="1"/>
  <c r="BR1154" i="2"/>
  <c r="BO1154" i="2" a="1"/>
  <c r="EX1146" i="2"/>
  <c r="EU1146" i="2" a="1"/>
  <c r="EY1155" i="2"/>
  <c r="FA1156" i="2"/>
  <c r="FA1155" i="2"/>
  <c r="EZ1154" i="2"/>
  <c r="FA1154" i="2"/>
  <c r="EZ1157" i="2"/>
  <c r="EY1156" i="2"/>
  <c r="EZ1155" i="2"/>
  <c r="FA1157" i="2"/>
  <c r="EY1154" i="2"/>
  <c r="EY1157" i="2"/>
  <c r="EZ1156" i="2"/>
  <c r="AU1154" i="2"/>
  <c r="AW1157" i="2"/>
  <c r="AW1154" i="2"/>
  <c r="AW1156" i="2"/>
  <c r="AU1157" i="2"/>
  <c r="AW1155" i="2"/>
  <c r="AV1157" i="2"/>
  <c r="AU1156" i="2"/>
  <c r="AV1155" i="2"/>
  <c r="AU1155" i="2"/>
  <c r="AV1156" i="2"/>
  <c r="AV1154" i="2"/>
  <c r="CZ1142" i="2"/>
  <c r="DA1142" i="2"/>
  <c r="CY1142" i="2"/>
  <c r="HT1142" i="2"/>
  <c r="HS1142" i="2"/>
  <c r="HU1142" i="2"/>
  <c r="FS1152" i="2"/>
  <c r="FU1152" i="2"/>
  <c r="FS1151" i="2"/>
  <c r="FT1153" i="2"/>
  <c r="FT1150" i="2"/>
  <c r="FS1153" i="2"/>
  <c r="FU1153" i="2"/>
  <c r="FT1152" i="2"/>
  <c r="FU1151" i="2"/>
  <c r="FT1151" i="2"/>
  <c r="FS1150" i="2"/>
  <c r="FU1150" i="2"/>
  <c r="AI1142" i="2"/>
  <c r="AJ1142" i="2"/>
  <c r="AK1142" i="2"/>
  <c r="AG1142" i="2"/>
  <c r="AF1142" i="2"/>
  <c r="AE1142" i="2"/>
  <c r="EY1153" i="2"/>
  <c r="FA1153" i="2"/>
  <c r="FA1151" i="2"/>
  <c r="EY1152" i="2"/>
  <c r="EY1151" i="2"/>
  <c r="EZ1152" i="2"/>
  <c r="FA1152" i="2"/>
  <c r="EZ1150" i="2"/>
  <c r="EY1150" i="2"/>
  <c r="EZ1151" i="2"/>
  <c r="EZ1153" i="2"/>
  <c r="FA1150" i="2"/>
  <c r="GO1142" i="2"/>
  <c r="GN1142" i="2"/>
  <c r="GM1142" i="2"/>
  <c r="FO1146" i="2" a="1"/>
  <c r="FR1146" i="2"/>
  <c r="HC1150" i="2" a="1"/>
  <c r="HF1150" i="2"/>
  <c r="FU1157" i="2"/>
  <c r="FU1154" i="2"/>
  <c r="FT1155" i="2"/>
  <c r="FS1154" i="2"/>
  <c r="FU1156" i="2"/>
  <c r="FS1155" i="2"/>
  <c r="FS1156" i="2"/>
  <c r="FS1157" i="2"/>
  <c r="FT1156" i="2"/>
  <c r="FT1157" i="2"/>
  <c r="FT1154" i="2"/>
  <c r="FU1155" i="2"/>
  <c r="GG1142" i="2"/>
  <c r="GF1142" i="2"/>
  <c r="GE1142" i="2"/>
  <c r="GA1146" i="2" a="1"/>
  <c r="GD1146" i="2"/>
  <c r="AY1146" i="2" a="1"/>
  <c r="BB1146" i="2"/>
  <c r="DC1154" i="2" a="1"/>
  <c r="DF1154" i="2"/>
  <c r="T1147" i="2"/>
  <c r="U1149" i="2"/>
  <c r="S1146" i="2"/>
  <c r="S1149" i="2"/>
  <c r="T1149" i="2"/>
  <c r="U1148" i="2"/>
  <c r="U1146" i="2"/>
  <c r="S1147" i="2"/>
  <c r="U1147" i="2"/>
  <c r="T1146" i="2"/>
  <c r="S1148" i="2"/>
  <c r="T1148" i="2"/>
  <c r="CA1150" i="2" a="1"/>
  <c r="CD1150" i="2"/>
  <c r="FL1146" i="2"/>
  <c r="FK1147" i="2"/>
  <c r="FK1149" i="2"/>
  <c r="FK1146" i="2"/>
  <c r="FL1149" i="2"/>
  <c r="FL1147" i="2"/>
  <c r="FM1149" i="2"/>
  <c r="FM1146" i="2"/>
  <c r="FM1147" i="2"/>
  <c r="FM1148" i="2"/>
  <c r="FL1148" i="2"/>
  <c r="FK1148" i="2"/>
  <c r="CM1150" i="2" a="1"/>
  <c r="CP1150" i="2"/>
  <c r="DO1150" i="2" a="1"/>
  <c r="DR1150" i="2"/>
  <c r="FW1146" i="2" a="1"/>
  <c r="FZ1146" i="2"/>
  <c r="CE1154" i="2" a="1"/>
  <c r="CH1154" i="2"/>
  <c r="DG1153" i="2"/>
  <c r="DG1150" i="2"/>
  <c r="DG1151" i="2"/>
  <c r="DH1151" i="2"/>
  <c r="DI1152" i="2"/>
  <c r="DH1150" i="2"/>
  <c r="DH1152" i="2"/>
  <c r="DH1153" i="2"/>
  <c r="DI1150" i="2"/>
  <c r="DG1152" i="2"/>
  <c r="DI1151" i="2"/>
  <c r="DI1153" i="2"/>
  <c r="FG1154" i="2" a="1"/>
  <c r="FJ1154" i="2"/>
  <c r="HB1154" i="2"/>
  <c r="GY1154" i="2" a="1"/>
  <c r="AQ1154" i="2" a="1"/>
  <c r="AT1154" i="2"/>
  <c r="GL1154" i="2"/>
  <c r="GI1154" i="2" a="1"/>
  <c r="EM1154" i="2" a="1"/>
  <c r="EP1154" i="2"/>
  <c r="BR1150" i="2"/>
  <c r="BO1150" i="2" a="1"/>
  <c r="EU1150" i="2" a="1"/>
  <c r="EX1150" i="2"/>
  <c r="CS1142" i="2" l="1"/>
  <c r="CQ1142" i="2"/>
  <c r="CR1142" i="2"/>
  <c r="CE1155" i="2"/>
  <c r="CG1155" i="2"/>
  <c r="CE1154" i="2"/>
  <c r="CG1156" i="2"/>
  <c r="CG1154" i="2"/>
  <c r="CE1157" i="2"/>
  <c r="CF1155" i="2"/>
  <c r="CG1157" i="2"/>
  <c r="CE1156" i="2"/>
  <c r="CF1156" i="2"/>
  <c r="CF1157" i="2"/>
  <c r="CF1154" i="2"/>
  <c r="DP1153" i="2"/>
  <c r="DP1151" i="2"/>
  <c r="DQ1153" i="2"/>
  <c r="DQ1151" i="2"/>
  <c r="DO1153" i="2"/>
  <c r="DO1150" i="2"/>
  <c r="DQ1150" i="2"/>
  <c r="DO1152" i="2"/>
  <c r="DQ1152" i="2"/>
  <c r="DO1151" i="2"/>
  <c r="DP1150" i="2"/>
  <c r="DP1152" i="2"/>
  <c r="BA1146" i="2"/>
  <c r="BA1148" i="2"/>
  <c r="BA1147" i="2"/>
  <c r="AY1149" i="2"/>
  <c r="AZ1147" i="2"/>
  <c r="AZ1148" i="2"/>
  <c r="AY1147" i="2"/>
  <c r="BA1149" i="2"/>
  <c r="AZ1146" i="2"/>
  <c r="AZ1149" i="2"/>
  <c r="AY1146" i="2"/>
  <c r="AY1148" i="2"/>
  <c r="GH1150" i="2"/>
  <c r="GE1150" i="2" a="1"/>
  <c r="GM1154" i="2" a="1"/>
  <c r="GP1154" i="2"/>
  <c r="AI1154" i="2" a="1"/>
  <c r="AL1154" i="2"/>
  <c r="HV1146" i="2"/>
  <c r="HS1146" i="2" a="1"/>
  <c r="DB1150" i="2"/>
  <c r="CY1150" i="2" a="1"/>
  <c r="FX1152" i="2"/>
  <c r="FW1153" i="2"/>
  <c r="FW1150" i="2"/>
  <c r="FY1151" i="2"/>
  <c r="FX1150" i="2"/>
  <c r="FY1150" i="2"/>
  <c r="FX1151" i="2"/>
  <c r="FX1153" i="2"/>
  <c r="FW1151" i="2"/>
  <c r="FW1152" i="2"/>
  <c r="FY1152" i="2"/>
  <c r="FY1153" i="2"/>
  <c r="BW1150" i="2" a="1"/>
  <c r="BZ1150" i="2"/>
  <c r="ED1146" i="2"/>
  <c r="EA1146" i="2" a="1"/>
  <c r="BE1152" i="2"/>
  <c r="BE1151" i="2"/>
  <c r="BC1153" i="2"/>
  <c r="BC1150" i="2"/>
  <c r="BD1150" i="2"/>
  <c r="BD1151" i="2"/>
  <c r="BE1153" i="2"/>
  <c r="BE1150" i="2"/>
  <c r="BC1152" i="2"/>
  <c r="BD1153" i="2"/>
  <c r="BC1151" i="2"/>
  <c r="BD1152" i="2"/>
  <c r="HC1148" i="2"/>
  <c r="HC1146" i="2"/>
  <c r="HC1147" i="2"/>
  <c r="HE1148" i="2"/>
  <c r="HC1149" i="2"/>
  <c r="HE1147" i="2"/>
  <c r="HD1146" i="2"/>
  <c r="HD1148" i="2"/>
  <c r="HE1149" i="2"/>
  <c r="HE1146" i="2"/>
  <c r="HD1147" i="2"/>
  <c r="HD1149" i="2"/>
  <c r="R1150" i="2"/>
  <c r="O1150" i="2" a="1"/>
  <c r="FE1157" i="2"/>
  <c r="FE1154" i="2"/>
  <c r="FE1156" i="2"/>
  <c r="FC1155" i="2"/>
  <c r="FC1157" i="2"/>
  <c r="FC1154" i="2"/>
  <c r="FC1156" i="2"/>
  <c r="FD1157" i="2"/>
  <c r="FD1156" i="2"/>
  <c r="FD1155" i="2"/>
  <c r="FD1154" i="2"/>
  <c r="FE1155" i="2"/>
  <c r="K1154" i="2" a="1"/>
  <c r="N1154" i="2"/>
  <c r="EW1157" i="2"/>
  <c r="EU1155" i="2"/>
  <c r="EV1156" i="2"/>
  <c r="EW1155" i="2"/>
  <c r="EU1156" i="2"/>
  <c r="EV1154" i="2"/>
  <c r="EU1154" i="2"/>
  <c r="EW1156" i="2"/>
  <c r="EU1157" i="2"/>
  <c r="EV1157" i="2"/>
  <c r="EW1154" i="2"/>
  <c r="EV1155" i="2"/>
  <c r="HL1153" i="2"/>
  <c r="HL1150" i="2"/>
  <c r="HM1153" i="2"/>
  <c r="HM1150" i="2"/>
  <c r="HM1152" i="2"/>
  <c r="HK1151" i="2"/>
  <c r="HM1151" i="2"/>
  <c r="HK1153" i="2"/>
  <c r="HK1152" i="2"/>
  <c r="HL1152" i="2"/>
  <c r="HK1150" i="2"/>
  <c r="HL1151" i="2"/>
  <c r="CO1149" i="2"/>
  <c r="CN1148" i="2"/>
  <c r="CN1149" i="2"/>
  <c r="CN1147" i="2"/>
  <c r="CO1147" i="2"/>
  <c r="CM1148" i="2"/>
  <c r="CM1149" i="2"/>
  <c r="CM1147" i="2"/>
  <c r="CN1146" i="2"/>
  <c r="CM1146" i="2"/>
  <c r="CO1148" i="2"/>
  <c r="CO1146" i="2"/>
  <c r="GU1146" i="2" a="1"/>
  <c r="GX1146" i="2"/>
  <c r="CI1150" i="2" a="1"/>
  <c r="CL1150" i="2"/>
  <c r="DM1151" i="2"/>
  <c r="DL1153" i="2"/>
  <c r="DK1153" i="2"/>
  <c r="DK1150" i="2"/>
  <c r="DK1152" i="2"/>
  <c r="DM1150" i="2"/>
  <c r="DL1152" i="2"/>
  <c r="DL1150" i="2"/>
  <c r="DL1151" i="2"/>
  <c r="DM1152" i="2"/>
  <c r="DM1153" i="2"/>
  <c r="DK1151" i="2"/>
  <c r="FQ1152" i="2"/>
  <c r="FP1150" i="2"/>
  <c r="FQ1153" i="2"/>
  <c r="FO1151" i="2"/>
  <c r="FO1152" i="2"/>
  <c r="FQ1151" i="2"/>
  <c r="FP1151" i="2"/>
  <c r="FP1153" i="2"/>
  <c r="FO1153" i="2"/>
  <c r="FP1152" i="2"/>
  <c r="FO1150" i="2"/>
  <c r="FQ1150" i="2"/>
  <c r="BJ1146" i="2"/>
  <c r="BG1146" i="2" a="1"/>
  <c r="AM1154" i="2" a="1"/>
  <c r="AP1154" i="2"/>
  <c r="AD1150" i="2"/>
  <c r="AA1150" i="2" a="1"/>
  <c r="BQ1149" i="2"/>
  <c r="BO1149" i="2"/>
  <c r="BQ1147" i="2"/>
  <c r="BP1148" i="2"/>
  <c r="BP1149" i="2"/>
  <c r="BP1146" i="2"/>
  <c r="BQ1148" i="2"/>
  <c r="BO1147" i="2"/>
  <c r="BP1147" i="2"/>
  <c r="BO1148" i="2"/>
  <c r="BQ1146" i="2"/>
  <c r="BO1146" i="2"/>
  <c r="FH1153" i="2"/>
  <c r="FG1153" i="2"/>
  <c r="FH1151" i="2"/>
  <c r="FI1152" i="2"/>
  <c r="FI1151" i="2"/>
  <c r="FI1153" i="2"/>
  <c r="FG1150" i="2"/>
  <c r="FH1150" i="2"/>
  <c r="FH1152" i="2"/>
  <c r="FI1150" i="2"/>
  <c r="FG1152" i="2"/>
  <c r="FG1151" i="2"/>
  <c r="CE1150" i="2"/>
  <c r="CG1151" i="2"/>
  <c r="CF1152" i="2"/>
  <c r="CE1151" i="2"/>
  <c r="CG1152" i="2"/>
  <c r="CE1153" i="2"/>
  <c r="CG1153" i="2"/>
  <c r="CF1151" i="2"/>
  <c r="CF1153" i="2"/>
  <c r="CF1150" i="2"/>
  <c r="CE1152" i="2"/>
  <c r="CG1150" i="2"/>
  <c r="DP1148" i="2"/>
  <c r="DQ1146" i="2"/>
  <c r="DO1146" i="2"/>
  <c r="DO1148" i="2"/>
  <c r="DO1147" i="2"/>
  <c r="DP1149" i="2"/>
  <c r="DP1147" i="2"/>
  <c r="DQ1149" i="2"/>
  <c r="DP1146" i="2"/>
  <c r="DQ1148" i="2"/>
  <c r="DO1149" i="2"/>
  <c r="DQ1147" i="2"/>
  <c r="CA1157" i="2"/>
  <c r="CC1155" i="2"/>
  <c r="CA1154" i="2"/>
  <c r="CB1155" i="2"/>
  <c r="CC1157" i="2"/>
  <c r="CC1156" i="2"/>
  <c r="CA1155" i="2"/>
  <c r="CB1157" i="2"/>
  <c r="CB1154" i="2"/>
  <c r="CB1156" i="2"/>
  <c r="CA1156" i="2"/>
  <c r="CC1154" i="2"/>
  <c r="DD1146" i="2"/>
  <c r="DD1147" i="2"/>
  <c r="DD1148" i="2"/>
  <c r="DD1149" i="2"/>
  <c r="DE1148" i="2"/>
  <c r="DC1149" i="2"/>
  <c r="DE1147" i="2"/>
  <c r="DC1146" i="2"/>
  <c r="DE1146" i="2"/>
  <c r="DC1148" i="2"/>
  <c r="DC1147" i="2"/>
  <c r="DE1149" i="2"/>
  <c r="ES1153" i="2"/>
  <c r="ER1152" i="2"/>
  <c r="ER1153" i="2"/>
  <c r="EQ1151" i="2"/>
  <c r="EQ1152" i="2"/>
  <c r="ES1150" i="2"/>
  <c r="EQ1150" i="2"/>
  <c r="ER1151" i="2"/>
  <c r="ES1152" i="2"/>
  <c r="ER1150" i="2"/>
  <c r="ES1151" i="2"/>
  <c r="EQ1153" i="2"/>
  <c r="BS1150" i="2" a="1"/>
  <c r="BV1150" i="2"/>
  <c r="GT1154" i="2"/>
  <c r="GQ1154" i="2" a="1"/>
  <c r="EI1154" i="2" a="1"/>
  <c r="EL1154" i="2"/>
  <c r="CA1152" i="2"/>
  <c r="CC1152" i="2"/>
  <c r="CA1153" i="2"/>
  <c r="CB1152" i="2"/>
  <c r="CC1153" i="2"/>
  <c r="CB1151" i="2"/>
  <c r="CC1151" i="2"/>
  <c r="CA1150" i="2"/>
  <c r="CB1153" i="2"/>
  <c r="CC1150" i="2"/>
  <c r="CB1150" i="2"/>
  <c r="CA1151" i="2"/>
  <c r="GE1154" i="2" a="1"/>
  <c r="GH1154" i="2"/>
  <c r="FO1146" i="2"/>
  <c r="FP1148" i="2"/>
  <c r="FP1146" i="2"/>
  <c r="FQ1146" i="2"/>
  <c r="FO1147" i="2"/>
  <c r="FO1148" i="2"/>
  <c r="FP1147" i="2"/>
  <c r="FO1149" i="2"/>
  <c r="FQ1148" i="2"/>
  <c r="FQ1149" i="2"/>
  <c r="FP1149" i="2"/>
  <c r="FQ1147" i="2"/>
  <c r="AH1146" i="2"/>
  <c r="AE1146" i="2" a="1"/>
  <c r="AI1150" i="2" a="1"/>
  <c r="AL1150" i="2"/>
  <c r="HS1150" i="2" a="1"/>
  <c r="HV1150" i="2"/>
  <c r="BP1155" i="2"/>
  <c r="BQ1156" i="2"/>
  <c r="BP1154" i="2"/>
  <c r="BQ1154" i="2"/>
  <c r="BO1156" i="2"/>
  <c r="BO1157" i="2"/>
  <c r="BO1154" i="2"/>
  <c r="BQ1155" i="2"/>
  <c r="BQ1157" i="2"/>
  <c r="BO1155" i="2"/>
  <c r="BP1157" i="2"/>
  <c r="BP1156" i="2"/>
  <c r="BW1146" i="2" a="1"/>
  <c r="BZ1146" i="2"/>
  <c r="HR1146" i="2"/>
  <c r="HO1146" i="2" a="1"/>
  <c r="DS1154" i="2" a="1"/>
  <c r="DV1154" i="2"/>
  <c r="O1146" i="2" a="1"/>
  <c r="R1146" i="2"/>
  <c r="CX1154" i="2"/>
  <c r="CU1154" i="2" a="1"/>
  <c r="K1146" i="2" a="1"/>
  <c r="N1146" i="2"/>
  <c r="DZ1146" i="2"/>
  <c r="DW1146" i="2" a="1"/>
  <c r="AQ1146" i="2"/>
  <c r="AR1148" i="2"/>
  <c r="AS1149" i="2"/>
  <c r="AS1147" i="2"/>
  <c r="AR1146" i="2"/>
  <c r="AQ1147" i="2"/>
  <c r="AQ1149" i="2"/>
  <c r="AR1149" i="2"/>
  <c r="AR1147" i="2"/>
  <c r="AS1148" i="2"/>
  <c r="AS1146" i="2"/>
  <c r="AQ1148" i="2"/>
  <c r="CA1147" i="2"/>
  <c r="CA1149" i="2"/>
  <c r="CB1147" i="2"/>
  <c r="CB1146" i="2"/>
  <c r="CB1148" i="2"/>
  <c r="CC1146" i="2"/>
  <c r="CB1149" i="2"/>
  <c r="CC1149" i="2"/>
  <c r="CC1148" i="2"/>
  <c r="CC1147" i="2"/>
  <c r="CA1148" i="2"/>
  <c r="CA1146" i="2"/>
  <c r="CI1154" i="2" a="1"/>
  <c r="CL1154" i="2"/>
  <c r="DE1151" i="2"/>
  <c r="DD1152" i="2"/>
  <c r="DD1150" i="2"/>
  <c r="DC1150" i="2"/>
  <c r="DD1151" i="2"/>
  <c r="DD1153" i="2"/>
  <c r="DC1152" i="2"/>
  <c r="DC1153" i="2"/>
  <c r="DE1152" i="2"/>
  <c r="DE1150" i="2"/>
  <c r="DC1151" i="2"/>
  <c r="DE1153" i="2"/>
  <c r="W1154" i="2" a="1"/>
  <c r="Z1154" i="2"/>
  <c r="BG1150" i="2" a="1"/>
  <c r="BJ1150" i="2"/>
  <c r="BK1154" i="2" a="1"/>
  <c r="BN1154" i="2"/>
  <c r="AM1150" i="2" a="1"/>
  <c r="AP1150" i="2"/>
  <c r="AA1154" i="2" a="1"/>
  <c r="AD1154" i="2"/>
  <c r="GI1147" i="2"/>
  <c r="GI1148" i="2"/>
  <c r="GJ1147" i="2"/>
  <c r="GK1149" i="2"/>
  <c r="GK1148" i="2"/>
  <c r="GI1146" i="2"/>
  <c r="GI1149" i="2"/>
  <c r="GK1146" i="2"/>
  <c r="GK1147" i="2"/>
  <c r="GJ1148" i="2"/>
  <c r="GJ1146" i="2"/>
  <c r="GJ1149" i="2"/>
  <c r="GA1154" i="2"/>
  <c r="GA1155" i="2"/>
  <c r="GC1156" i="2"/>
  <c r="GB1155" i="2"/>
  <c r="GC1154" i="2"/>
  <c r="GB1157" i="2"/>
  <c r="GA1156" i="2"/>
  <c r="GB1156" i="2"/>
  <c r="GA1157" i="2"/>
  <c r="GB1154" i="2"/>
  <c r="GC1155" i="2"/>
  <c r="GC1157" i="2"/>
  <c r="HC1157" i="2"/>
  <c r="HE1156" i="2"/>
  <c r="HD1154" i="2"/>
  <c r="HC1156" i="2"/>
  <c r="HC1154" i="2"/>
  <c r="HD1156" i="2"/>
  <c r="HD1155" i="2"/>
  <c r="HE1154" i="2"/>
  <c r="HD1157" i="2"/>
  <c r="HE1155" i="2"/>
  <c r="HC1155" i="2"/>
  <c r="HE1157" i="2"/>
  <c r="GT1150" i="2"/>
  <c r="GQ1150" i="2" a="1"/>
  <c r="HJ1154" i="2"/>
  <c r="HG1154" i="2" a="1"/>
  <c r="EU1150" i="2"/>
  <c r="EW1150" i="2"/>
  <c r="EV1151" i="2"/>
  <c r="EV1153" i="2"/>
  <c r="EV1150" i="2"/>
  <c r="EU1153" i="2"/>
  <c r="EW1153" i="2"/>
  <c r="EV1152" i="2"/>
  <c r="EW1151" i="2"/>
  <c r="EU1151" i="2"/>
  <c r="EU1152" i="2"/>
  <c r="EW1152" i="2"/>
  <c r="EM1157" i="2"/>
  <c r="EO1157" i="2"/>
  <c r="EO1154" i="2"/>
  <c r="EO1155" i="2"/>
  <c r="EM1155" i="2"/>
  <c r="EM1156" i="2"/>
  <c r="EN1156" i="2"/>
  <c r="EM1154" i="2"/>
  <c r="EN1155" i="2"/>
  <c r="EN1157" i="2"/>
  <c r="EO1156" i="2"/>
  <c r="EN1154" i="2"/>
  <c r="AR1155" i="2"/>
  <c r="AS1155" i="2"/>
  <c r="AR1154" i="2"/>
  <c r="AQ1154" i="2"/>
  <c r="AS1154" i="2"/>
  <c r="AQ1157" i="2"/>
  <c r="AS1157" i="2"/>
  <c r="AQ1155" i="2"/>
  <c r="AR1156" i="2"/>
  <c r="AS1156" i="2"/>
  <c r="AR1157" i="2"/>
  <c r="AQ1156" i="2"/>
  <c r="FH1156" i="2"/>
  <c r="FI1156" i="2"/>
  <c r="FI1154" i="2"/>
  <c r="FH1154" i="2"/>
  <c r="FG1154" i="2"/>
  <c r="FG1157" i="2"/>
  <c r="FH1157" i="2"/>
  <c r="FI1155" i="2"/>
  <c r="FG1155" i="2"/>
  <c r="FI1157" i="2"/>
  <c r="FH1155" i="2"/>
  <c r="FG1156" i="2"/>
  <c r="FX1146" i="2"/>
  <c r="FY1149" i="2"/>
  <c r="FW1146" i="2"/>
  <c r="FX1147" i="2"/>
  <c r="FY1146" i="2"/>
  <c r="FX1148" i="2"/>
  <c r="FX1149" i="2"/>
  <c r="FW1147" i="2"/>
  <c r="FW1148" i="2"/>
  <c r="FY1148" i="2"/>
  <c r="FW1149" i="2"/>
  <c r="FY1147" i="2"/>
  <c r="CN1152" i="2"/>
  <c r="CM1153" i="2"/>
  <c r="CO1151" i="2"/>
  <c r="CN1153" i="2"/>
  <c r="CO1150" i="2"/>
  <c r="CM1151" i="2"/>
  <c r="CO1153" i="2"/>
  <c r="CM1150" i="2"/>
  <c r="CM1152" i="2"/>
  <c r="CO1152" i="2"/>
  <c r="CN1150" i="2"/>
  <c r="CN1151" i="2"/>
  <c r="DE1155" i="2"/>
  <c r="DD1155" i="2"/>
  <c r="DC1157" i="2"/>
  <c r="DD1156" i="2"/>
  <c r="DC1156" i="2"/>
  <c r="DC1154" i="2"/>
  <c r="DD1154" i="2"/>
  <c r="DE1157" i="2"/>
  <c r="DE1156" i="2"/>
  <c r="DC1155" i="2"/>
  <c r="DD1157" i="2"/>
  <c r="DE1154" i="2"/>
  <c r="GC1148" i="2"/>
  <c r="GA1148" i="2"/>
  <c r="GA1146" i="2"/>
  <c r="GC1149" i="2"/>
  <c r="GC1146" i="2"/>
  <c r="GB1148" i="2"/>
  <c r="GB1146" i="2"/>
  <c r="GA1149" i="2"/>
  <c r="GB1149" i="2"/>
  <c r="GC1147" i="2"/>
  <c r="GA1147" i="2"/>
  <c r="GB1147" i="2"/>
  <c r="GM1146" i="2" a="1"/>
  <c r="GP1146" i="2"/>
  <c r="AH1150" i="2"/>
  <c r="AE1150" i="2" a="1"/>
  <c r="AI1146" i="2" a="1"/>
  <c r="AL1146" i="2"/>
  <c r="CY1146" i="2" a="1"/>
  <c r="DB1146" i="2"/>
  <c r="AR1152" i="2"/>
  <c r="AR1153" i="2"/>
  <c r="AQ1150" i="2"/>
  <c r="AS1150" i="2"/>
  <c r="AR1150" i="2"/>
  <c r="AQ1152" i="2"/>
  <c r="AS1152" i="2"/>
  <c r="AQ1153" i="2"/>
  <c r="AQ1151" i="2"/>
  <c r="AS1153" i="2"/>
  <c r="AS1151" i="2"/>
  <c r="AR1151" i="2"/>
  <c r="HK1157" i="2"/>
  <c r="HL1156" i="2"/>
  <c r="HM1157" i="2"/>
  <c r="HL1154" i="2"/>
  <c r="HL1155" i="2"/>
  <c r="HM1156" i="2"/>
  <c r="HL1157" i="2"/>
  <c r="HK1156" i="2"/>
  <c r="HM1155" i="2"/>
  <c r="HM1154" i="2"/>
  <c r="HK1154" i="2"/>
  <c r="HK1155" i="2"/>
  <c r="DP1157" i="2"/>
  <c r="DO1154" i="2"/>
  <c r="DP1155" i="2"/>
  <c r="DO1156" i="2"/>
  <c r="DQ1157" i="2"/>
  <c r="DO1157" i="2"/>
  <c r="DQ1154" i="2"/>
  <c r="DP1154" i="2"/>
  <c r="DQ1155" i="2"/>
  <c r="DO1155" i="2"/>
  <c r="DP1156" i="2"/>
  <c r="DQ1156" i="2"/>
  <c r="EA1154" i="2" a="1"/>
  <c r="ED1154" i="2"/>
  <c r="HR1154" i="2"/>
  <c r="HO1154" i="2" a="1"/>
  <c r="AZ1156" i="2"/>
  <c r="AY1157" i="2"/>
  <c r="AY1155" i="2"/>
  <c r="BA1156" i="2"/>
  <c r="AY1154" i="2"/>
  <c r="AZ1155" i="2"/>
  <c r="AZ1157" i="2"/>
  <c r="BA1157" i="2"/>
  <c r="BA1155" i="2"/>
  <c r="AY1156" i="2"/>
  <c r="AZ1154" i="2"/>
  <c r="BA1154" i="2"/>
  <c r="DV1146" i="2"/>
  <c r="DS1146" i="2" a="1"/>
  <c r="EQ1157" i="2"/>
  <c r="ER1154" i="2"/>
  <c r="EQ1156" i="2"/>
  <c r="ER1156" i="2"/>
  <c r="ES1157" i="2"/>
  <c r="EQ1154" i="2"/>
  <c r="ER1157" i="2"/>
  <c r="ES1156" i="2"/>
  <c r="ES1154" i="2"/>
  <c r="ES1155" i="2"/>
  <c r="ER1155" i="2"/>
  <c r="EQ1155" i="2"/>
  <c r="O1154" i="2" a="1"/>
  <c r="R1154" i="2"/>
  <c r="CX1150" i="2"/>
  <c r="CU1150" i="2" a="1"/>
  <c r="N1150" i="2"/>
  <c r="K1150" i="2" a="1"/>
  <c r="DZ1150" i="2"/>
  <c r="DW1150" i="2" a="1"/>
  <c r="CF1148" i="2"/>
  <c r="CF1146" i="2"/>
  <c r="CE1146" i="2"/>
  <c r="CF1149" i="2"/>
  <c r="CE1148" i="2"/>
  <c r="CG1148" i="2"/>
  <c r="CE1147" i="2"/>
  <c r="CG1146" i="2"/>
  <c r="CG1147" i="2"/>
  <c r="CE1149" i="2"/>
  <c r="CF1147" i="2"/>
  <c r="CG1149" i="2"/>
  <c r="GU1150" i="2" a="1"/>
  <c r="GX1150" i="2"/>
  <c r="GA1151" i="2"/>
  <c r="GC1152" i="2"/>
  <c r="GA1150" i="2"/>
  <c r="GB1153" i="2"/>
  <c r="GB1151" i="2"/>
  <c r="GC1150" i="2"/>
  <c r="GA1153" i="2"/>
  <c r="GC1153" i="2"/>
  <c r="GC1151" i="2"/>
  <c r="GB1152" i="2"/>
  <c r="GB1150" i="2"/>
  <c r="GA1152" i="2"/>
  <c r="W1146" i="2" a="1"/>
  <c r="Z1146" i="2"/>
  <c r="ES1147" i="2"/>
  <c r="EQ1149" i="2"/>
  <c r="EQ1147" i="2"/>
  <c r="ER1147" i="2"/>
  <c r="ER1146" i="2"/>
  <c r="ER1149" i="2"/>
  <c r="EQ1146" i="2"/>
  <c r="ES1148" i="2"/>
  <c r="EQ1148" i="2"/>
  <c r="ES1149" i="2"/>
  <c r="ER1148" i="2"/>
  <c r="ES1146" i="2"/>
  <c r="BJ1154" i="2"/>
  <c r="BG1154" i="2" a="1"/>
  <c r="BK1146" i="2" a="1"/>
  <c r="BN1146" i="2"/>
  <c r="AM1146" i="2" a="1"/>
  <c r="AP1146" i="2"/>
  <c r="FX1154" i="2"/>
  <c r="FW1155" i="2"/>
  <c r="FY1157" i="2"/>
  <c r="FX1157" i="2"/>
  <c r="FW1157" i="2"/>
  <c r="FW1154" i="2"/>
  <c r="FX1156" i="2"/>
  <c r="FX1155" i="2"/>
  <c r="FY1156" i="2"/>
  <c r="FY1154" i="2"/>
  <c r="FW1156" i="2"/>
  <c r="FY1155" i="2"/>
  <c r="CM1155" i="2"/>
  <c r="CO1155" i="2"/>
  <c r="CM1154" i="2"/>
  <c r="CO1156" i="2"/>
  <c r="CN1155" i="2"/>
  <c r="CM1157" i="2"/>
  <c r="CN1156" i="2"/>
  <c r="CO1154" i="2"/>
  <c r="CM1156" i="2"/>
  <c r="CO1157" i="2"/>
  <c r="CN1157" i="2"/>
  <c r="CN1154" i="2"/>
  <c r="DK1156" i="2"/>
  <c r="DM1156" i="2"/>
  <c r="DL1156" i="2"/>
  <c r="DL1155" i="2"/>
  <c r="DK1155" i="2"/>
  <c r="DM1155" i="2"/>
  <c r="DL1154" i="2"/>
  <c r="DK1154" i="2"/>
  <c r="DM1154" i="2"/>
  <c r="DK1157" i="2"/>
  <c r="DM1157" i="2"/>
  <c r="DL1157" i="2"/>
  <c r="FQ1156" i="2"/>
  <c r="FP1155" i="2"/>
  <c r="FQ1155" i="2"/>
  <c r="FQ1157" i="2"/>
  <c r="FP1156" i="2"/>
  <c r="FP1154" i="2"/>
  <c r="FO1155" i="2"/>
  <c r="FP1157" i="2"/>
  <c r="FQ1154" i="2"/>
  <c r="FO1157" i="2"/>
  <c r="FO1156" i="2"/>
  <c r="FO1154" i="2"/>
  <c r="BS1146" i="2" a="1"/>
  <c r="BV1146" i="2"/>
  <c r="FC1146" i="2"/>
  <c r="FE1148" i="2"/>
  <c r="FE1147" i="2"/>
  <c r="FC1147" i="2"/>
  <c r="FE1149" i="2"/>
  <c r="FD1148" i="2"/>
  <c r="FC1148" i="2"/>
  <c r="FD1146" i="2"/>
  <c r="FC1149" i="2"/>
  <c r="FE1146" i="2"/>
  <c r="FD1149" i="2"/>
  <c r="FD1147" i="2"/>
  <c r="EI1150" i="2" a="1"/>
  <c r="EL1150" i="2"/>
  <c r="HJ1146" i="2"/>
  <c r="HG1146" i="2" a="1"/>
  <c r="BP1151" i="2"/>
  <c r="BP1153" i="2"/>
  <c r="BQ1150" i="2"/>
  <c r="BO1151" i="2"/>
  <c r="BQ1152" i="2"/>
  <c r="BQ1151" i="2"/>
  <c r="BP1152" i="2"/>
  <c r="BO1153" i="2"/>
  <c r="BP1150" i="2"/>
  <c r="BQ1153" i="2"/>
  <c r="BO1152" i="2"/>
  <c r="BO1150" i="2"/>
  <c r="GK1155" i="2"/>
  <c r="GK1157" i="2"/>
  <c r="GJ1155" i="2"/>
  <c r="GJ1156" i="2"/>
  <c r="GI1154" i="2"/>
  <c r="GI1156" i="2"/>
  <c r="GI1157" i="2"/>
  <c r="GK1156" i="2"/>
  <c r="GJ1154" i="2"/>
  <c r="GJ1157" i="2"/>
  <c r="GI1155" i="2"/>
  <c r="GK1154" i="2"/>
  <c r="HA1155" i="2"/>
  <c r="HA1156" i="2"/>
  <c r="GZ1157" i="2"/>
  <c r="GZ1156" i="2"/>
  <c r="GZ1155" i="2"/>
  <c r="GY1154" i="2"/>
  <c r="HA1157" i="2"/>
  <c r="GY1157" i="2"/>
  <c r="HA1154" i="2"/>
  <c r="GZ1154" i="2"/>
  <c r="GY1156" i="2"/>
  <c r="GY1155" i="2"/>
  <c r="GE1146" i="2" a="1"/>
  <c r="GH1146" i="2"/>
  <c r="HD1150" i="2"/>
  <c r="HD1153" i="2"/>
  <c r="HE1150" i="2"/>
  <c r="HE1153" i="2"/>
  <c r="HC1152" i="2"/>
  <c r="HD1152" i="2"/>
  <c r="HE1151" i="2"/>
  <c r="HC1153" i="2"/>
  <c r="HD1151" i="2"/>
  <c r="HC1151" i="2"/>
  <c r="HC1150" i="2"/>
  <c r="HE1152" i="2"/>
  <c r="GP1150" i="2"/>
  <c r="GM1150" i="2" a="1"/>
  <c r="AE1154" i="2" a="1"/>
  <c r="AH1154" i="2"/>
  <c r="HV1154" i="2"/>
  <c r="HS1154" i="2" a="1"/>
  <c r="CY1154" i="2" a="1"/>
  <c r="DB1154" i="2"/>
  <c r="EU1146" i="2"/>
  <c r="EU1147" i="2"/>
  <c r="EW1149" i="2"/>
  <c r="EV1146" i="2"/>
  <c r="EV1148" i="2"/>
  <c r="EU1148" i="2"/>
  <c r="EW1148" i="2"/>
  <c r="EV1147" i="2"/>
  <c r="EW1147" i="2"/>
  <c r="EW1146" i="2"/>
  <c r="EU1149" i="2"/>
  <c r="EV1149" i="2"/>
  <c r="GI1153" i="2"/>
  <c r="GK1151" i="2"/>
  <c r="GI1152" i="2"/>
  <c r="GJ1153" i="2"/>
  <c r="GJ1152" i="2"/>
  <c r="GK1150" i="2"/>
  <c r="GK1153" i="2"/>
  <c r="GI1150" i="2"/>
  <c r="GI1151" i="2"/>
  <c r="GJ1151" i="2"/>
  <c r="GK1152" i="2"/>
  <c r="GJ1150" i="2"/>
  <c r="GY1152" i="2"/>
  <c r="GZ1151" i="2"/>
  <c r="HA1150" i="2"/>
  <c r="GY1150" i="2"/>
  <c r="HA1153" i="2"/>
  <c r="GY1153" i="2"/>
  <c r="GZ1152" i="2"/>
  <c r="GZ1153" i="2"/>
  <c r="HA1151" i="2"/>
  <c r="GZ1150" i="2"/>
  <c r="GY1151" i="2"/>
  <c r="HA1152" i="2"/>
  <c r="BW1154" i="2" a="1"/>
  <c r="BZ1154" i="2"/>
  <c r="EA1150" i="2" a="1"/>
  <c r="ED1150" i="2"/>
  <c r="HO1150" i="2" a="1"/>
  <c r="HR1150" i="2"/>
  <c r="DM1147" i="2"/>
  <c r="DM1149" i="2"/>
  <c r="DK1148" i="2"/>
  <c r="DL1148" i="2"/>
  <c r="DL1149" i="2"/>
  <c r="DK1149" i="2"/>
  <c r="DK1146" i="2"/>
  <c r="DM1148" i="2"/>
  <c r="DL1146" i="2"/>
  <c r="DL1147" i="2"/>
  <c r="DM1146" i="2"/>
  <c r="DK1147" i="2"/>
  <c r="DV1150" i="2"/>
  <c r="DS1150" i="2" a="1"/>
  <c r="CU1146" i="2" a="1"/>
  <c r="CX1146" i="2"/>
  <c r="DZ1154" i="2"/>
  <c r="DW1154" i="2" a="1"/>
  <c r="EO1148" i="2"/>
  <c r="EM1147" i="2"/>
  <c r="EM1146" i="2"/>
  <c r="EM1148" i="2"/>
  <c r="EO1147" i="2"/>
  <c r="EO1149" i="2"/>
  <c r="EN1146" i="2"/>
  <c r="EO1146" i="2"/>
  <c r="EN1149" i="2"/>
  <c r="EN1148" i="2"/>
  <c r="EN1147" i="2"/>
  <c r="EM1149" i="2"/>
  <c r="FG1147" i="2"/>
  <c r="FH1146" i="2"/>
  <c r="FI1146" i="2"/>
  <c r="FI1148" i="2"/>
  <c r="FI1147" i="2"/>
  <c r="FI1149" i="2"/>
  <c r="FG1146" i="2"/>
  <c r="FG1148" i="2"/>
  <c r="FH1149" i="2"/>
  <c r="FG1149" i="2"/>
  <c r="FH1147" i="2"/>
  <c r="FH1148" i="2"/>
  <c r="GU1154" i="2" a="1"/>
  <c r="GX1154" i="2"/>
  <c r="CI1146" i="2" a="1"/>
  <c r="CL1146" i="2"/>
  <c r="BD1148" i="2"/>
  <c r="BC1146" i="2"/>
  <c r="BD1146" i="2"/>
  <c r="BC1148" i="2"/>
  <c r="BC1147" i="2"/>
  <c r="BD1147" i="2"/>
  <c r="BE1148" i="2"/>
  <c r="BE1147" i="2"/>
  <c r="BE1149" i="2"/>
  <c r="BD1149" i="2"/>
  <c r="BE1146" i="2"/>
  <c r="BC1149" i="2"/>
  <c r="Z1150" i="2"/>
  <c r="W1150" i="2" a="1"/>
  <c r="FE1152" i="2"/>
  <c r="FC1153" i="2"/>
  <c r="FE1151" i="2"/>
  <c r="FC1152" i="2"/>
  <c r="FD1151" i="2"/>
  <c r="FC1150" i="2"/>
  <c r="FC1151" i="2"/>
  <c r="FE1150" i="2"/>
  <c r="FE1153" i="2"/>
  <c r="FD1153" i="2"/>
  <c r="FD1150" i="2"/>
  <c r="FD1152" i="2"/>
  <c r="BK1150" i="2" a="1"/>
  <c r="BN1150" i="2"/>
  <c r="AD1146" i="2"/>
  <c r="AA1146" i="2" a="1"/>
  <c r="EM1152" i="2"/>
  <c r="EO1152" i="2"/>
  <c r="EO1151" i="2"/>
  <c r="EN1151" i="2"/>
  <c r="EN1153" i="2"/>
  <c r="EN1152" i="2"/>
  <c r="EM1150" i="2"/>
  <c r="EN1150" i="2"/>
  <c r="EM1153" i="2"/>
  <c r="EO1150" i="2"/>
  <c r="EO1153" i="2"/>
  <c r="EM1151" i="2"/>
  <c r="HA1149" i="2"/>
  <c r="GZ1149" i="2"/>
  <c r="GZ1148" i="2"/>
  <c r="GZ1146" i="2"/>
  <c r="GY1148" i="2"/>
  <c r="GY1149" i="2"/>
  <c r="GY1147" i="2"/>
  <c r="GY1146" i="2"/>
  <c r="HA1146" i="2"/>
  <c r="HA1147" i="2"/>
  <c r="GZ1147" i="2"/>
  <c r="HA1148" i="2"/>
  <c r="HK1147" i="2"/>
  <c r="HM1147" i="2"/>
  <c r="HL1147" i="2"/>
  <c r="HL1146" i="2"/>
  <c r="HK1149" i="2"/>
  <c r="HL1149" i="2"/>
  <c r="HM1146" i="2"/>
  <c r="HK1146" i="2"/>
  <c r="HM1148" i="2"/>
  <c r="HL1148" i="2"/>
  <c r="HM1149" i="2"/>
  <c r="HK1148" i="2"/>
  <c r="BE1156" i="2"/>
  <c r="BD1156" i="2"/>
  <c r="BE1155" i="2"/>
  <c r="BC1154" i="2"/>
  <c r="BD1154" i="2"/>
  <c r="BE1154" i="2"/>
  <c r="BC1156" i="2"/>
  <c r="BE1157" i="2"/>
  <c r="BD1157" i="2"/>
  <c r="BC1157" i="2"/>
  <c r="BD1155" i="2"/>
  <c r="BC1155" i="2"/>
  <c r="AY1151" i="2"/>
  <c r="AY1153" i="2"/>
  <c r="BA1152" i="2"/>
  <c r="AZ1150" i="2"/>
  <c r="BA1150" i="2"/>
  <c r="AZ1152" i="2"/>
  <c r="AY1150" i="2"/>
  <c r="AZ1151" i="2"/>
  <c r="AY1152" i="2"/>
  <c r="BA1153" i="2"/>
  <c r="BA1151" i="2"/>
  <c r="AZ1153" i="2"/>
  <c r="BS1154" i="2" a="1"/>
  <c r="BV1154" i="2"/>
  <c r="GT1146" i="2"/>
  <c r="GQ1146" i="2" a="1"/>
  <c r="EL1146" i="2"/>
  <c r="EI1146" i="2" a="1"/>
  <c r="HJ1150" i="2"/>
  <c r="HG1150" i="2" a="1"/>
  <c r="CT1150" i="2" l="1"/>
  <c r="CQ1150" i="2" a="1"/>
  <c r="CT1146" i="2"/>
  <c r="CQ1146" i="2" a="1"/>
  <c r="CT1154" i="2"/>
  <c r="CQ1154" i="2" a="1"/>
  <c r="EK1146" i="2"/>
  <c r="EI1146" i="2"/>
  <c r="EK1149" i="2"/>
  <c r="EK1147" i="2"/>
  <c r="EJ1146" i="2"/>
  <c r="EI1149" i="2"/>
  <c r="EJ1149" i="2"/>
  <c r="EK1148" i="2"/>
  <c r="EJ1147" i="2"/>
  <c r="EI1148" i="2"/>
  <c r="EJ1148" i="2"/>
  <c r="EI1147" i="2"/>
  <c r="DX1156" i="2"/>
  <c r="DX1155" i="2"/>
  <c r="DY1157" i="2"/>
  <c r="DW1155" i="2"/>
  <c r="DW1154" i="2"/>
  <c r="DW1157" i="2"/>
  <c r="DW1156" i="2"/>
  <c r="DX1154" i="2"/>
  <c r="DY1154" i="2"/>
  <c r="DY1155" i="2"/>
  <c r="DX1157" i="2"/>
  <c r="DY1156" i="2"/>
  <c r="DU1153" i="2"/>
  <c r="DS1152" i="2"/>
  <c r="DU1150" i="2"/>
  <c r="DS1151" i="2"/>
  <c r="DT1152" i="2"/>
  <c r="DT1150" i="2"/>
  <c r="DU1152" i="2"/>
  <c r="DT1151" i="2"/>
  <c r="DU1151" i="2"/>
  <c r="DS1153" i="2"/>
  <c r="DT1153" i="2"/>
  <c r="DS1150" i="2"/>
  <c r="BH1157" i="2"/>
  <c r="BG1157" i="2"/>
  <c r="BH1156" i="2"/>
  <c r="BG1156" i="2"/>
  <c r="BH1154" i="2"/>
  <c r="BG1154" i="2"/>
  <c r="BI1154" i="2"/>
  <c r="BG1155" i="2"/>
  <c r="BI1157" i="2"/>
  <c r="BI1155" i="2"/>
  <c r="BH1155" i="2"/>
  <c r="BI1156" i="2"/>
  <c r="M1151" i="2"/>
  <c r="L1151" i="2"/>
  <c r="L1152" i="2"/>
  <c r="M1153" i="2"/>
  <c r="L1150" i="2"/>
  <c r="M1150" i="2"/>
  <c r="K1150" i="2"/>
  <c r="K1152" i="2"/>
  <c r="L1153" i="2"/>
  <c r="K1153" i="2"/>
  <c r="K1151" i="2"/>
  <c r="M1152" i="2"/>
  <c r="HO1155" i="2"/>
  <c r="HP1157" i="2"/>
  <c r="HO1156" i="2"/>
  <c r="HP1156" i="2"/>
  <c r="HP1155" i="2"/>
  <c r="HQ1156" i="2"/>
  <c r="HQ1155" i="2"/>
  <c r="HO1154" i="2"/>
  <c r="HP1154" i="2"/>
  <c r="HO1157" i="2"/>
  <c r="HQ1157" i="2"/>
  <c r="HQ1154" i="2"/>
  <c r="AF1153" i="2"/>
  <c r="AF1150" i="2"/>
  <c r="AE1150" i="2"/>
  <c r="AE1151" i="2"/>
  <c r="AG1153" i="2"/>
  <c r="AE1153" i="2"/>
  <c r="AG1151" i="2"/>
  <c r="AF1151" i="2"/>
  <c r="AG1152" i="2"/>
  <c r="AG1150" i="2"/>
  <c r="AE1152" i="2"/>
  <c r="AF1152" i="2"/>
  <c r="HI1157" i="2"/>
  <c r="HG1154" i="2"/>
  <c r="HH1155" i="2"/>
  <c r="HG1157" i="2"/>
  <c r="HI1156" i="2"/>
  <c r="HG1155" i="2"/>
  <c r="HH1154" i="2"/>
  <c r="HH1156" i="2"/>
  <c r="HG1156" i="2"/>
  <c r="HH1157" i="2"/>
  <c r="HI1154" i="2"/>
  <c r="HI1155" i="2"/>
  <c r="DY1149" i="2"/>
  <c r="DW1148" i="2"/>
  <c r="DY1147" i="2"/>
  <c r="DW1149" i="2"/>
  <c r="DX1147" i="2"/>
  <c r="DY1148" i="2"/>
  <c r="DW1146" i="2"/>
  <c r="DY1146" i="2"/>
  <c r="DW1147" i="2"/>
  <c r="DX1148" i="2"/>
  <c r="DX1149" i="2"/>
  <c r="DX1146" i="2"/>
  <c r="CV1154" i="2"/>
  <c r="CU1156" i="2"/>
  <c r="CV1155" i="2"/>
  <c r="CU1157" i="2"/>
  <c r="CW1156" i="2"/>
  <c r="CW1157" i="2"/>
  <c r="CU1155" i="2"/>
  <c r="CW1154" i="2"/>
  <c r="CU1154" i="2"/>
  <c r="CW1155" i="2"/>
  <c r="CV1156" i="2"/>
  <c r="CV1157" i="2"/>
  <c r="GR1157" i="2"/>
  <c r="GS1154" i="2"/>
  <c r="GQ1155" i="2"/>
  <c r="GR1154" i="2"/>
  <c r="GR1156" i="2"/>
  <c r="GQ1156" i="2"/>
  <c r="GQ1154" i="2"/>
  <c r="GS1155" i="2"/>
  <c r="GS1157" i="2"/>
  <c r="GS1156" i="2"/>
  <c r="GR1155" i="2"/>
  <c r="GQ1157" i="2"/>
  <c r="AC1151" i="2"/>
  <c r="AC1152" i="2"/>
  <c r="AA1153" i="2"/>
  <c r="AB1151" i="2"/>
  <c r="AC1153" i="2"/>
  <c r="AB1152" i="2"/>
  <c r="AC1150" i="2"/>
  <c r="AA1152" i="2"/>
  <c r="AB1150" i="2"/>
  <c r="AA1150" i="2"/>
  <c r="AB1153" i="2"/>
  <c r="AA1151" i="2"/>
  <c r="BH1146" i="2"/>
  <c r="BG1146" i="2"/>
  <c r="BH1148" i="2"/>
  <c r="BG1147" i="2"/>
  <c r="BH1147" i="2"/>
  <c r="BI1148" i="2"/>
  <c r="BH1149" i="2"/>
  <c r="BG1148" i="2"/>
  <c r="BG1149" i="2"/>
  <c r="BI1149" i="2"/>
  <c r="BI1147" i="2"/>
  <c r="BI1146" i="2"/>
  <c r="Q1153" i="2"/>
  <c r="Q1150" i="2"/>
  <c r="P1153" i="2"/>
  <c r="P1152" i="2"/>
  <c r="O1153" i="2"/>
  <c r="P1150" i="2"/>
  <c r="Q1151" i="2"/>
  <c r="Q1152" i="2"/>
  <c r="O1151" i="2"/>
  <c r="P1151" i="2"/>
  <c r="O1150" i="2"/>
  <c r="O1152" i="2"/>
  <c r="HS1149" i="2"/>
  <c r="HU1149" i="2"/>
  <c r="HU1146" i="2"/>
  <c r="HT1149" i="2"/>
  <c r="HS1148" i="2"/>
  <c r="HT1147" i="2"/>
  <c r="HU1148" i="2"/>
  <c r="HS1146" i="2"/>
  <c r="HU1147" i="2"/>
  <c r="HS1147" i="2"/>
  <c r="HT1148" i="2"/>
  <c r="HT1146" i="2"/>
  <c r="BU1155" i="2"/>
  <c r="BT1156" i="2"/>
  <c r="BS1157" i="2"/>
  <c r="BT1154" i="2"/>
  <c r="BU1157" i="2"/>
  <c r="BS1155" i="2"/>
  <c r="BU1154" i="2"/>
  <c r="BU1156" i="2"/>
  <c r="BT1155" i="2"/>
  <c r="BS1154" i="2"/>
  <c r="BS1156" i="2"/>
  <c r="BT1157" i="2"/>
  <c r="BM1151" i="2"/>
  <c r="BK1150" i="2"/>
  <c r="BM1153" i="2"/>
  <c r="BL1151" i="2"/>
  <c r="BK1151" i="2"/>
  <c r="BM1152" i="2"/>
  <c r="BM1150" i="2"/>
  <c r="BK1152" i="2"/>
  <c r="BL1153" i="2"/>
  <c r="BK1153" i="2"/>
  <c r="BL1152" i="2"/>
  <c r="BL1150" i="2"/>
  <c r="CI1146" i="2"/>
  <c r="CI1147" i="2"/>
  <c r="CK1147" i="2"/>
  <c r="CI1149" i="2"/>
  <c r="CJ1146" i="2"/>
  <c r="CK1146" i="2"/>
  <c r="CJ1148" i="2"/>
  <c r="CK1148" i="2"/>
  <c r="CJ1147" i="2"/>
  <c r="CJ1149" i="2"/>
  <c r="CI1148" i="2"/>
  <c r="CK1149" i="2"/>
  <c r="EB1151" i="2"/>
  <c r="EA1150" i="2"/>
  <c r="EB1153" i="2"/>
  <c r="EC1151" i="2"/>
  <c r="EB1150" i="2"/>
  <c r="EC1152" i="2"/>
  <c r="EC1150" i="2"/>
  <c r="EA1152" i="2"/>
  <c r="EA1153" i="2"/>
  <c r="EC1153" i="2"/>
  <c r="EB1152" i="2"/>
  <c r="EA1151" i="2"/>
  <c r="DA1155" i="2"/>
  <c r="DA1154" i="2"/>
  <c r="CY1156" i="2"/>
  <c r="CZ1155" i="2"/>
  <c r="CY1157" i="2"/>
  <c r="DA1156" i="2"/>
  <c r="CY1154" i="2"/>
  <c r="CZ1154" i="2"/>
  <c r="CY1155" i="2"/>
  <c r="DA1157" i="2"/>
  <c r="CZ1156" i="2"/>
  <c r="CZ1157" i="2"/>
  <c r="AF1156" i="2"/>
  <c r="AF1157" i="2"/>
  <c r="AE1157" i="2"/>
  <c r="AG1154" i="2"/>
  <c r="AG1157" i="2"/>
  <c r="AG1155" i="2"/>
  <c r="AF1155" i="2"/>
  <c r="AE1154" i="2"/>
  <c r="AE1156" i="2"/>
  <c r="AG1156" i="2"/>
  <c r="AF1154" i="2"/>
  <c r="AE1155" i="2"/>
  <c r="GE1147" i="2"/>
  <c r="GF1148" i="2"/>
  <c r="GG1148" i="2"/>
  <c r="GF1149" i="2"/>
  <c r="GF1147" i="2"/>
  <c r="GE1148" i="2"/>
  <c r="GE1146" i="2"/>
  <c r="GE1149" i="2"/>
  <c r="GG1146" i="2"/>
  <c r="GG1149" i="2"/>
  <c r="GF1146" i="2"/>
  <c r="GG1147" i="2"/>
  <c r="EK1152" i="2"/>
  <c r="EJ1151" i="2"/>
  <c r="EK1151" i="2"/>
  <c r="EJ1153" i="2"/>
  <c r="EK1150" i="2"/>
  <c r="EJ1150" i="2"/>
  <c r="EI1150" i="2"/>
  <c r="EK1153" i="2"/>
  <c r="EI1152" i="2"/>
  <c r="EJ1152" i="2"/>
  <c r="EI1151" i="2"/>
  <c r="EI1153" i="2"/>
  <c r="AO1148" i="2"/>
  <c r="AM1148" i="2"/>
  <c r="AM1149" i="2"/>
  <c r="AO1147" i="2"/>
  <c r="AN1148" i="2"/>
  <c r="AM1146" i="2"/>
  <c r="AO1149" i="2"/>
  <c r="AN1147" i="2"/>
  <c r="AM1147" i="2"/>
  <c r="AO1146" i="2"/>
  <c r="AN1146" i="2"/>
  <c r="AN1149" i="2"/>
  <c r="GU1152" i="2"/>
  <c r="GW1150" i="2"/>
  <c r="GV1153" i="2"/>
  <c r="GU1153" i="2"/>
  <c r="GV1150" i="2"/>
  <c r="GV1151" i="2"/>
  <c r="GW1152" i="2"/>
  <c r="GW1151" i="2"/>
  <c r="GV1152" i="2"/>
  <c r="GU1151" i="2"/>
  <c r="GW1153" i="2"/>
  <c r="GU1150" i="2"/>
  <c r="G1150" i="2"/>
  <c r="G1167" i="2" s="1"/>
  <c r="O1157" i="2"/>
  <c r="P1155" i="2"/>
  <c r="Q1154" i="2"/>
  <c r="Q1155" i="2"/>
  <c r="Q1157" i="2"/>
  <c r="P1154" i="2"/>
  <c r="O1155" i="2"/>
  <c r="Q1156" i="2"/>
  <c r="O1156" i="2"/>
  <c r="P1157" i="2"/>
  <c r="P1156" i="2"/>
  <c r="O1154" i="2"/>
  <c r="CY1146" i="2"/>
  <c r="DA1146" i="2"/>
  <c r="DA1147" i="2"/>
  <c r="CZ1148" i="2"/>
  <c r="CZ1149" i="2"/>
  <c r="CY1147" i="2"/>
  <c r="CZ1147" i="2"/>
  <c r="CY1148" i="2"/>
  <c r="CZ1146" i="2"/>
  <c r="CY1149" i="2"/>
  <c r="DA1149" i="2"/>
  <c r="DA1148" i="2"/>
  <c r="AA1155" i="2"/>
  <c r="AC1155" i="2"/>
  <c r="AB1156" i="2"/>
  <c r="AC1156" i="2"/>
  <c r="AA1157" i="2"/>
  <c r="AA1154" i="2"/>
  <c r="AC1157" i="2"/>
  <c r="AC1154" i="2"/>
  <c r="AA1156" i="2"/>
  <c r="AB1155" i="2"/>
  <c r="AB1157" i="2"/>
  <c r="AB1154" i="2"/>
  <c r="BK1155" i="2"/>
  <c r="BK1157" i="2"/>
  <c r="BK1154" i="2"/>
  <c r="BM1157" i="2"/>
  <c r="BL1157" i="2"/>
  <c r="BM1156" i="2"/>
  <c r="BK1156" i="2"/>
  <c r="BM1154" i="2"/>
  <c r="BL1154" i="2"/>
  <c r="BL1156" i="2"/>
  <c r="BM1155" i="2"/>
  <c r="BL1155" i="2"/>
  <c r="W1155" i="2"/>
  <c r="X1154" i="2"/>
  <c r="Y1157" i="2"/>
  <c r="Y1156" i="2"/>
  <c r="W1154" i="2"/>
  <c r="Y1155" i="2"/>
  <c r="W1157" i="2"/>
  <c r="W1156" i="2"/>
  <c r="X1157" i="2"/>
  <c r="Y1154" i="2"/>
  <c r="X1155" i="2"/>
  <c r="X1156" i="2"/>
  <c r="DU1156" i="2"/>
  <c r="DU1155" i="2"/>
  <c r="DT1156" i="2"/>
  <c r="DT1157" i="2"/>
  <c r="DS1157" i="2"/>
  <c r="DT1154" i="2"/>
  <c r="DS1154" i="2"/>
  <c r="DS1155" i="2"/>
  <c r="DU1154" i="2"/>
  <c r="DS1156" i="2"/>
  <c r="DU1157" i="2"/>
  <c r="DT1155" i="2"/>
  <c r="BW1146" i="2"/>
  <c r="BX1148" i="2"/>
  <c r="BY1147" i="2"/>
  <c r="BX1147" i="2"/>
  <c r="BW1147" i="2"/>
  <c r="BW1148" i="2"/>
  <c r="BY1146" i="2"/>
  <c r="BY1148" i="2"/>
  <c r="BX1146" i="2"/>
  <c r="BW1149" i="2"/>
  <c r="BY1149" i="2"/>
  <c r="BX1149" i="2"/>
  <c r="AI1152" i="2"/>
  <c r="AK1150" i="2"/>
  <c r="AJ1153" i="2"/>
  <c r="AJ1151" i="2"/>
  <c r="AK1153" i="2"/>
  <c r="AK1151" i="2"/>
  <c r="AK1152" i="2"/>
  <c r="AJ1150" i="2"/>
  <c r="AI1153" i="2"/>
  <c r="AI1150" i="2"/>
  <c r="AJ1152" i="2"/>
  <c r="AI1151" i="2"/>
  <c r="GE1157" i="2"/>
  <c r="GF1157" i="2"/>
  <c r="GG1156" i="2"/>
  <c r="GF1156" i="2"/>
  <c r="GG1157" i="2"/>
  <c r="GE1156" i="2"/>
  <c r="GE1154" i="2"/>
  <c r="GG1155" i="2"/>
  <c r="GG1154" i="2"/>
  <c r="GF1155" i="2"/>
  <c r="GF1154" i="2"/>
  <c r="GE1155" i="2"/>
  <c r="GW1148" i="2"/>
  <c r="GV1146" i="2"/>
  <c r="GU1146" i="2"/>
  <c r="GV1147" i="2"/>
  <c r="GW1147" i="2"/>
  <c r="GU1148" i="2"/>
  <c r="GV1148" i="2"/>
  <c r="GW1149" i="2"/>
  <c r="GU1149" i="2"/>
  <c r="GV1149" i="2"/>
  <c r="GU1147" i="2"/>
  <c r="GW1146" i="2"/>
  <c r="BY1152" i="2"/>
  <c r="BW1150" i="2"/>
  <c r="BX1150" i="2"/>
  <c r="BX1151" i="2"/>
  <c r="BX1153" i="2"/>
  <c r="BX1152" i="2"/>
  <c r="BY1150" i="2"/>
  <c r="BW1153" i="2"/>
  <c r="BY1151" i="2"/>
  <c r="BY1153" i="2"/>
  <c r="BW1152" i="2"/>
  <c r="BW1151" i="2"/>
  <c r="GM1154" i="2"/>
  <c r="GN1155" i="2"/>
  <c r="GN1156" i="2"/>
  <c r="GN1154" i="2"/>
  <c r="GO1156" i="2"/>
  <c r="GO1154" i="2"/>
  <c r="GN1157" i="2"/>
  <c r="GM1157" i="2"/>
  <c r="GM1155" i="2"/>
  <c r="GO1157" i="2"/>
  <c r="GM1156" i="2"/>
  <c r="GO1155" i="2"/>
  <c r="HH1151" i="2"/>
  <c r="HG1152" i="2"/>
  <c r="HG1153" i="2"/>
  <c r="HH1150" i="2"/>
  <c r="HH1152" i="2"/>
  <c r="HH1153" i="2"/>
  <c r="HI1150" i="2"/>
  <c r="HI1151" i="2"/>
  <c r="HI1153" i="2"/>
  <c r="HG1151" i="2"/>
  <c r="HI1152" i="2"/>
  <c r="HG1150" i="2"/>
  <c r="GS1149" i="2"/>
  <c r="GQ1148" i="2"/>
  <c r="GQ1149" i="2"/>
  <c r="GS1146" i="2"/>
  <c r="GQ1147" i="2"/>
  <c r="GR1148" i="2"/>
  <c r="GS1148" i="2"/>
  <c r="GS1147" i="2"/>
  <c r="GQ1146" i="2"/>
  <c r="GR1147" i="2"/>
  <c r="GR1149" i="2"/>
  <c r="GR1146" i="2"/>
  <c r="AB1149" i="2"/>
  <c r="AB1146" i="2"/>
  <c r="AC1146" i="2"/>
  <c r="AB1147" i="2"/>
  <c r="AA1149" i="2"/>
  <c r="AB1148" i="2"/>
  <c r="AA1146" i="2"/>
  <c r="AC1148" i="2"/>
  <c r="AC1147" i="2"/>
  <c r="AA1148" i="2"/>
  <c r="AC1149" i="2"/>
  <c r="AA1147" i="2"/>
  <c r="W1151" i="2"/>
  <c r="X1153" i="2"/>
  <c r="W1152" i="2"/>
  <c r="Y1150" i="2"/>
  <c r="X1150" i="2"/>
  <c r="X1152" i="2"/>
  <c r="Y1151" i="2"/>
  <c r="Y1153" i="2"/>
  <c r="W1153" i="2"/>
  <c r="Y1152" i="2"/>
  <c r="X1151" i="2"/>
  <c r="W1150" i="2"/>
  <c r="HT1155" i="2"/>
  <c r="HT1157" i="2"/>
  <c r="HU1157" i="2"/>
  <c r="HS1155" i="2"/>
  <c r="HU1154" i="2"/>
  <c r="HT1156" i="2"/>
  <c r="HS1154" i="2"/>
  <c r="HS1157" i="2"/>
  <c r="HU1155" i="2"/>
  <c r="HS1156" i="2"/>
  <c r="HT1154" i="2"/>
  <c r="HU1156" i="2"/>
  <c r="GN1150" i="2"/>
  <c r="GM1150" i="2"/>
  <c r="GO1152" i="2"/>
  <c r="GN1151" i="2"/>
  <c r="GN1153" i="2"/>
  <c r="GO1150" i="2"/>
  <c r="GM1152" i="2"/>
  <c r="GM1153" i="2"/>
  <c r="GN1152" i="2"/>
  <c r="GM1151" i="2"/>
  <c r="GO1153" i="2"/>
  <c r="GO1151" i="2"/>
  <c r="HI1146" i="2"/>
  <c r="HG1146" i="2"/>
  <c r="HI1148" i="2"/>
  <c r="HH1147" i="2"/>
  <c r="HH1146" i="2"/>
  <c r="HI1149" i="2"/>
  <c r="HG1147" i="2"/>
  <c r="HG1149" i="2"/>
  <c r="HH1148" i="2"/>
  <c r="HH1149" i="2"/>
  <c r="HG1148" i="2"/>
  <c r="HI1147" i="2"/>
  <c r="DW1151" i="2"/>
  <c r="DY1152" i="2"/>
  <c r="DW1152" i="2"/>
  <c r="DY1150" i="2"/>
  <c r="DY1151" i="2"/>
  <c r="DW1150" i="2"/>
  <c r="DY1153" i="2"/>
  <c r="DW1153" i="2"/>
  <c r="DX1152" i="2"/>
  <c r="DX1150" i="2"/>
  <c r="DX1153" i="2"/>
  <c r="DX1151" i="2"/>
  <c r="CU1153" i="2"/>
  <c r="CU1150" i="2"/>
  <c r="CU1151" i="2"/>
  <c r="CV1153" i="2"/>
  <c r="CW1152" i="2"/>
  <c r="CV1152" i="2"/>
  <c r="CW1151" i="2"/>
  <c r="CW1153" i="2"/>
  <c r="CW1150" i="2"/>
  <c r="CV1150" i="2"/>
  <c r="CV1151" i="2"/>
  <c r="CU1152" i="2"/>
  <c r="DS1147" i="2"/>
  <c r="DU1147" i="2"/>
  <c r="DU1149" i="2"/>
  <c r="DS1148" i="2"/>
  <c r="DS1146" i="2"/>
  <c r="DT1149" i="2"/>
  <c r="DT1148" i="2"/>
  <c r="DT1147" i="2"/>
  <c r="DS1149" i="2"/>
  <c r="DU1146" i="2"/>
  <c r="DU1148" i="2"/>
  <c r="DT1146" i="2"/>
  <c r="GQ1152" i="2"/>
  <c r="GR1151" i="2"/>
  <c r="GR1152" i="2"/>
  <c r="GS1153" i="2"/>
  <c r="GS1150" i="2"/>
  <c r="GQ1150" i="2"/>
  <c r="GS1152" i="2"/>
  <c r="GR1153" i="2"/>
  <c r="GQ1151" i="2"/>
  <c r="GQ1153" i="2"/>
  <c r="GS1151" i="2"/>
  <c r="GR1150" i="2"/>
  <c r="G1146" i="2"/>
  <c r="G1163" i="2" s="1"/>
  <c r="HQ1147" i="2"/>
  <c r="HQ1149" i="2"/>
  <c r="HO1148" i="2"/>
  <c r="HQ1146" i="2"/>
  <c r="HO1149" i="2"/>
  <c r="HP1147" i="2"/>
  <c r="HP1149" i="2"/>
  <c r="HQ1148" i="2"/>
  <c r="HO1147" i="2"/>
  <c r="HO1146" i="2"/>
  <c r="HP1148" i="2"/>
  <c r="HP1146" i="2"/>
  <c r="AF1146" i="2"/>
  <c r="AE1147" i="2"/>
  <c r="AG1149" i="2"/>
  <c r="AF1149" i="2"/>
  <c r="AE1146" i="2"/>
  <c r="AE1149" i="2"/>
  <c r="AF1148" i="2"/>
  <c r="AF1147" i="2"/>
  <c r="AG1148" i="2"/>
  <c r="AE1148" i="2"/>
  <c r="AG1146" i="2"/>
  <c r="AG1147" i="2"/>
  <c r="G1154" i="2"/>
  <c r="G1171" i="2" s="1"/>
  <c r="EB1147" i="2"/>
  <c r="EB1146" i="2"/>
  <c r="EA1148" i="2"/>
  <c r="EB1149" i="2"/>
  <c r="EC1149" i="2"/>
  <c r="EA1149" i="2"/>
  <c r="EB1148" i="2"/>
  <c r="EC1146" i="2"/>
  <c r="EA1146" i="2"/>
  <c r="EC1148" i="2"/>
  <c r="EA1147" i="2"/>
  <c r="EC1147" i="2"/>
  <c r="CZ1152" i="2"/>
  <c r="CY1150" i="2"/>
  <c r="DA1151" i="2"/>
  <c r="CZ1151" i="2"/>
  <c r="DA1150" i="2"/>
  <c r="CY1152" i="2"/>
  <c r="DA1152" i="2"/>
  <c r="CY1151" i="2"/>
  <c r="DA1153" i="2"/>
  <c r="CY1153" i="2"/>
  <c r="CZ1153" i="2"/>
  <c r="CZ1150" i="2"/>
  <c r="GG1150" i="2"/>
  <c r="GG1151" i="2"/>
  <c r="GF1151" i="2"/>
  <c r="GG1153" i="2"/>
  <c r="GF1150" i="2"/>
  <c r="GE1151" i="2"/>
  <c r="GG1152" i="2"/>
  <c r="GF1152" i="2"/>
  <c r="GE1153" i="2"/>
  <c r="GF1153" i="2"/>
  <c r="GE1150" i="2"/>
  <c r="GE1152" i="2"/>
  <c r="GV1157" i="2"/>
  <c r="GU1156" i="2"/>
  <c r="GU1157" i="2"/>
  <c r="GW1154" i="2"/>
  <c r="GW1155" i="2"/>
  <c r="GV1154" i="2"/>
  <c r="GU1155" i="2"/>
  <c r="GV1156" i="2"/>
  <c r="GW1157" i="2"/>
  <c r="GU1154" i="2"/>
  <c r="GV1155" i="2"/>
  <c r="GW1156" i="2"/>
  <c r="CW1147" i="2"/>
  <c r="CU1146" i="2"/>
  <c r="CW1148" i="2"/>
  <c r="CU1147" i="2"/>
  <c r="CW1149" i="2"/>
  <c r="CU1148" i="2"/>
  <c r="CV1146" i="2"/>
  <c r="CW1146" i="2"/>
  <c r="CV1147" i="2"/>
  <c r="CV1148" i="2"/>
  <c r="CU1149" i="2"/>
  <c r="CV1149" i="2"/>
  <c r="HP1151" i="2"/>
  <c r="HQ1153" i="2"/>
  <c r="HO1153" i="2"/>
  <c r="HQ1150" i="2"/>
  <c r="HQ1151" i="2"/>
  <c r="HP1152" i="2"/>
  <c r="HO1151" i="2"/>
  <c r="HP1150" i="2"/>
  <c r="HO1150" i="2"/>
  <c r="HP1153" i="2"/>
  <c r="HO1152" i="2"/>
  <c r="HQ1152" i="2"/>
  <c r="BY1156" i="2"/>
  <c r="BW1157" i="2"/>
  <c r="BY1157" i="2"/>
  <c r="BY1154" i="2"/>
  <c r="BX1157" i="2"/>
  <c r="BX1155" i="2"/>
  <c r="BW1156" i="2"/>
  <c r="BW1155" i="2"/>
  <c r="BY1155" i="2"/>
  <c r="BX1154" i="2"/>
  <c r="BW1154" i="2"/>
  <c r="BX1156" i="2"/>
  <c r="BU1146" i="2"/>
  <c r="BU1149" i="2"/>
  <c r="BT1148" i="2"/>
  <c r="BT1146" i="2"/>
  <c r="BS1146" i="2"/>
  <c r="BS1149" i="2"/>
  <c r="BT1147" i="2"/>
  <c r="BS1147" i="2"/>
  <c r="BU1147" i="2"/>
  <c r="BT1149" i="2"/>
  <c r="BU1148" i="2"/>
  <c r="BS1148" i="2"/>
  <c r="BM1149" i="2"/>
  <c r="BM1148" i="2"/>
  <c r="BL1146" i="2"/>
  <c r="BL1148" i="2"/>
  <c r="BK1147" i="2"/>
  <c r="BL1147" i="2"/>
  <c r="BM1147" i="2"/>
  <c r="BK1146" i="2"/>
  <c r="BM1146" i="2"/>
  <c r="BK1148" i="2"/>
  <c r="BK1149" i="2"/>
  <c r="BL1149" i="2"/>
  <c r="Y1146" i="2"/>
  <c r="Y1147" i="2"/>
  <c r="X1148" i="2"/>
  <c r="X1149" i="2"/>
  <c r="W1146" i="2"/>
  <c r="W1149" i="2"/>
  <c r="W1148" i="2"/>
  <c r="X1147" i="2"/>
  <c r="X1146" i="2"/>
  <c r="W1147" i="2"/>
  <c r="Y1148" i="2"/>
  <c r="Y1149" i="2"/>
  <c r="EC1155" i="2"/>
  <c r="EC1156" i="2"/>
  <c r="EB1156" i="2"/>
  <c r="EA1156" i="2"/>
  <c r="EB1157" i="2"/>
  <c r="EB1154" i="2"/>
  <c r="EA1155" i="2"/>
  <c r="EC1157" i="2"/>
  <c r="EC1154" i="2"/>
  <c r="EB1155" i="2"/>
  <c r="EA1157" i="2"/>
  <c r="EA1154" i="2"/>
  <c r="AI1149" i="2"/>
  <c r="AI1146" i="2"/>
  <c r="AJ1148" i="2"/>
  <c r="AJ1147" i="2"/>
  <c r="AJ1149" i="2"/>
  <c r="AI1147" i="2"/>
  <c r="AJ1146" i="2"/>
  <c r="AK1148" i="2"/>
  <c r="AK1149" i="2"/>
  <c r="AK1146" i="2"/>
  <c r="AK1147" i="2"/>
  <c r="AI1148" i="2"/>
  <c r="GO1148" i="2"/>
  <c r="GO1146" i="2"/>
  <c r="GO1147" i="2"/>
  <c r="GN1149" i="2"/>
  <c r="GN1146" i="2"/>
  <c r="GO1149" i="2"/>
  <c r="GM1149" i="2"/>
  <c r="GN1147" i="2"/>
  <c r="GM1146" i="2"/>
  <c r="GM1147" i="2"/>
  <c r="GN1148" i="2"/>
  <c r="GM1148" i="2"/>
  <c r="AM1150" i="2"/>
  <c r="AN1153" i="2"/>
  <c r="AN1150" i="2"/>
  <c r="AO1152" i="2"/>
  <c r="AO1153" i="2"/>
  <c r="AM1152" i="2"/>
  <c r="AM1153" i="2"/>
  <c r="AO1150" i="2"/>
  <c r="AN1152" i="2"/>
  <c r="AO1151" i="2"/>
  <c r="AN1151" i="2"/>
  <c r="AM1151" i="2"/>
  <c r="BH1151" i="2"/>
  <c r="BG1151" i="2"/>
  <c r="BI1153" i="2"/>
  <c r="BI1152" i="2"/>
  <c r="BI1151" i="2"/>
  <c r="BH1152" i="2"/>
  <c r="BG1153" i="2"/>
  <c r="BI1150" i="2"/>
  <c r="BG1150" i="2"/>
  <c r="BG1152" i="2"/>
  <c r="BH1153" i="2"/>
  <c r="BH1150" i="2"/>
  <c r="CJ1156" i="2"/>
  <c r="CJ1154" i="2"/>
  <c r="CI1157" i="2"/>
  <c r="CK1157" i="2"/>
  <c r="CK1154" i="2"/>
  <c r="CK1155" i="2"/>
  <c r="CI1155" i="2"/>
  <c r="CI1154" i="2"/>
  <c r="CI1156" i="2"/>
  <c r="CK1156" i="2"/>
  <c r="CJ1155" i="2"/>
  <c r="CJ1157" i="2"/>
  <c r="M1149" i="2"/>
  <c r="K1146" i="2"/>
  <c r="L1148" i="2"/>
  <c r="K1149" i="2"/>
  <c r="L1147" i="2"/>
  <c r="K1148" i="2"/>
  <c r="M1146" i="2"/>
  <c r="M1147" i="2"/>
  <c r="M1148" i="2"/>
  <c r="L1146" i="2"/>
  <c r="K1147" i="2"/>
  <c r="L1149" i="2"/>
  <c r="P1147" i="2"/>
  <c r="O1146" i="2"/>
  <c r="O1147" i="2"/>
  <c r="Q1149" i="2"/>
  <c r="P1146" i="2"/>
  <c r="Q1146" i="2"/>
  <c r="Q1148" i="2"/>
  <c r="O1148" i="2"/>
  <c r="Q1147" i="2"/>
  <c r="O1149" i="2"/>
  <c r="P1149" i="2"/>
  <c r="P1148" i="2"/>
  <c r="HS1153" i="2"/>
  <c r="HS1152" i="2"/>
  <c r="HU1153" i="2"/>
  <c r="HT1152" i="2"/>
  <c r="HT1151" i="2"/>
  <c r="HS1151" i="2"/>
  <c r="HT1153" i="2"/>
  <c r="HU1152" i="2"/>
  <c r="HT1150" i="2"/>
  <c r="HU1150" i="2"/>
  <c r="HU1151" i="2"/>
  <c r="HS1150" i="2"/>
  <c r="EI1157" i="2"/>
  <c r="EK1157" i="2"/>
  <c r="EJ1156" i="2"/>
  <c r="EJ1157" i="2"/>
  <c r="EK1155" i="2"/>
  <c r="EK1156" i="2"/>
  <c r="EI1155" i="2"/>
  <c r="EI1156" i="2"/>
  <c r="EJ1155" i="2"/>
  <c r="EJ1154" i="2"/>
  <c r="EI1154" i="2"/>
  <c r="EK1154" i="2"/>
  <c r="BS1153" i="2"/>
  <c r="BU1151" i="2"/>
  <c r="BT1151" i="2"/>
  <c r="BU1150" i="2"/>
  <c r="BT1150" i="2"/>
  <c r="BS1152" i="2"/>
  <c r="BU1152" i="2"/>
  <c r="BS1151" i="2"/>
  <c r="BT1153" i="2"/>
  <c r="BS1150" i="2"/>
  <c r="BT1152" i="2"/>
  <c r="BU1153" i="2"/>
  <c r="AO1156" i="2"/>
  <c r="AN1157" i="2"/>
  <c r="AN1155" i="2"/>
  <c r="AM1156" i="2"/>
  <c r="AM1155" i="2"/>
  <c r="AN1154" i="2"/>
  <c r="AO1154" i="2"/>
  <c r="AO1157" i="2"/>
  <c r="AM1154" i="2"/>
  <c r="AN1156" i="2"/>
  <c r="AO1155" i="2"/>
  <c r="AM1157" i="2"/>
  <c r="CK1150" i="2"/>
  <c r="CK1151" i="2"/>
  <c r="CJ1152" i="2"/>
  <c r="CI1150" i="2"/>
  <c r="CJ1150" i="2"/>
  <c r="CI1151" i="2"/>
  <c r="CK1152" i="2"/>
  <c r="CJ1153" i="2"/>
  <c r="CI1152" i="2"/>
  <c r="CI1153" i="2"/>
  <c r="CK1153" i="2"/>
  <c r="CJ1151" i="2"/>
  <c r="L1157" i="2"/>
  <c r="K1156" i="2"/>
  <c r="M1155" i="2"/>
  <c r="M1154" i="2"/>
  <c r="K1155" i="2"/>
  <c r="L1156" i="2"/>
  <c r="K1157" i="2"/>
  <c r="K1154" i="2"/>
  <c r="M1157" i="2"/>
  <c r="L1154" i="2"/>
  <c r="M1156" i="2"/>
  <c r="L1155" i="2"/>
  <c r="AI1155" i="2"/>
  <c r="AI1154" i="2"/>
  <c r="AJ1154" i="2"/>
  <c r="AK1155" i="2"/>
  <c r="AI1156" i="2"/>
  <c r="AK1157" i="2"/>
  <c r="AK1156" i="2"/>
  <c r="AK1154" i="2"/>
  <c r="AJ1157" i="2"/>
  <c r="AJ1156" i="2"/>
  <c r="AJ1155" i="2"/>
  <c r="AI1157" i="2"/>
  <c r="CR1149" i="2" l="1"/>
  <c r="CR1148" i="2"/>
  <c r="CQ1146" i="2"/>
  <c r="CR1146" i="2"/>
  <c r="CR1147" i="2"/>
  <c r="CS1148" i="2"/>
  <c r="CS1147" i="2"/>
  <c r="CQ1149" i="2"/>
  <c r="CS1149" i="2"/>
  <c r="CS1146" i="2"/>
  <c r="CQ1147" i="2"/>
  <c r="CQ1148" i="2"/>
  <c r="F1148" i="2"/>
  <c r="F1165" i="2" s="1"/>
  <c r="CS1154" i="2"/>
  <c r="CR1154" i="2"/>
  <c r="CQ1156" i="2"/>
  <c r="CS1156" i="2"/>
  <c r="CQ1155" i="2"/>
  <c r="CR1157" i="2"/>
  <c r="CQ1157" i="2"/>
  <c r="CS1157" i="2"/>
  <c r="CS1155" i="2"/>
  <c r="CR1156" i="2"/>
  <c r="CR1155" i="2"/>
  <c r="CQ1154" i="2"/>
  <c r="CQ1150" i="2"/>
  <c r="CQ1153" i="2"/>
  <c r="CQ1151" i="2"/>
  <c r="CR1151" i="2"/>
  <c r="CS1152" i="2"/>
  <c r="CR1152" i="2"/>
  <c r="CQ1152" i="2"/>
  <c r="CS1153" i="2"/>
  <c r="CR1150" i="2"/>
  <c r="CR1153" i="2"/>
  <c r="CS1151" i="2"/>
  <c r="CS1150" i="2"/>
  <c r="E1155" i="2"/>
  <c r="E1172" i="2" s="1"/>
  <c r="E1149" i="2"/>
  <c r="E1166" i="2" s="1"/>
  <c r="F1147" i="2"/>
  <c r="F1164" i="2" s="1"/>
  <c r="D1154" i="2"/>
  <c r="D1171" i="2" s="1"/>
  <c r="E1154" i="2"/>
  <c r="E1171" i="2" s="1"/>
  <c r="F1157" i="2"/>
  <c r="F1174" i="2" s="1"/>
  <c r="D1155" i="2"/>
  <c r="D1172" i="2" s="1"/>
  <c r="E1157" i="2"/>
  <c r="E1174" i="2" s="1"/>
  <c r="E1147" i="2"/>
  <c r="E1164" i="2" s="1"/>
  <c r="F1149" i="2"/>
  <c r="F1166" i="2" s="1"/>
  <c r="F1152" i="2"/>
  <c r="F1169" i="2" s="1"/>
  <c r="D1152" i="2"/>
  <c r="D1169" i="2" s="1"/>
  <c r="F1153" i="2"/>
  <c r="F1170" i="2" s="1"/>
  <c r="F1154" i="2"/>
  <c r="F1171" i="2" s="1"/>
  <c r="D1149" i="2"/>
  <c r="D1166" i="2" s="1"/>
  <c r="D1151" i="2"/>
  <c r="D1168" i="2" s="1"/>
  <c r="D1150" i="2"/>
  <c r="D1167" i="2" s="1"/>
  <c r="E1152" i="2"/>
  <c r="E1169" i="2" s="1"/>
  <c r="F1156" i="2"/>
  <c r="F1173" i="2" s="1"/>
  <c r="D1157" i="2"/>
  <c r="D1174" i="2" s="1"/>
  <c r="F1155" i="2"/>
  <c r="F1172" i="2" s="1"/>
  <c r="D1147" i="2"/>
  <c r="D1164" i="2" s="1"/>
  <c r="F1146" i="2"/>
  <c r="F1163" i="2" s="1"/>
  <c r="E1148" i="2"/>
  <c r="E1165" i="2" s="1"/>
  <c r="D1153" i="2"/>
  <c r="D1170" i="2" s="1"/>
  <c r="F1150" i="2"/>
  <c r="F1167" i="2" s="1"/>
  <c r="E1151" i="2"/>
  <c r="E1168" i="2" s="1"/>
  <c r="E1156" i="2"/>
  <c r="E1173" i="2" s="1"/>
  <c r="D1156" i="2"/>
  <c r="D1173" i="2" s="1"/>
  <c r="E1146" i="2"/>
  <c r="E1163" i="2" s="1"/>
  <c r="D1148" i="2"/>
  <c r="D1165" i="2" s="1"/>
  <c r="D1146" i="2"/>
  <c r="D1163" i="2" s="1"/>
  <c r="E1153" i="2"/>
  <c r="E1170" i="2" s="1"/>
  <c r="E1150" i="2"/>
  <c r="E1167" i="2" s="1"/>
  <c r="F1151" i="2"/>
  <c r="F1168" i="2" s="1"/>
  <c r="HA1163" i="2" l="1"/>
  <c r="HA1164" i="2" s="1"/>
  <c r="HA1165" i="2" s="1"/>
  <c r="FY1163" i="2"/>
  <c r="FY1164" i="2" s="1"/>
  <c r="FY1165" i="2" s="1"/>
  <c r="BI1163" i="2"/>
  <c r="BI1164" i="2" s="1"/>
  <c r="BI1165" i="2" s="1"/>
  <c r="FQ1163" i="2"/>
  <c r="FQ1164" i="2" s="1"/>
  <c r="FQ1165" i="2" s="1"/>
  <c r="HI1163" i="2"/>
  <c r="HI1164" i="2" s="1"/>
  <c r="HI1165" i="2" s="1"/>
  <c r="AG1163" i="2"/>
  <c r="AG1164" i="2" s="1"/>
  <c r="AG1165" i="2" s="1"/>
  <c r="CW1163" i="2"/>
  <c r="CW1164" i="2" s="1"/>
  <c r="CW1165" i="2" s="1"/>
  <c r="CO1163" i="2"/>
  <c r="CO1164" i="2" s="1"/>
  <c r="CO1165" i="2" s="1"/>
  <c r="DI1163" i="2"/>
  <c r="DI1164" i="2" s="1"/>
  <c r="DI1165" i="2" s="1"/>
  <c r="DE1163" i="2"/>
  <c r="DE1164" i="2" s="1"/>
  <c r="DE1165" i="2" s="1"/>
  <c r="GC1163" i="2"/>
  <c r="GC1164" i="2" s="1"/>
  <c r="GC1165" i="2" s="1"/>
  <c r="EG1163" i="2"/>
  <c r="EG1164" i="2" s="1"/>
  <c r="EG1165" i="2" s="1"/>
  <c r="CK1163" i="2"/>
  <c r="CK1164" i="2" s="1"/>
  <c r="CK1165" i="2" s="1"/>
  <c r="EW1163" i="2"/>
  <c r="EW1164" i="2" s="1"/>
  <c r="EW1165" i="2" s="1"/>
  <c r="HU1163" i="2"/>
  <c r="HU1164" i="2" s="1"/>
  <c r="HU1165" i="2" s="1"/>
  <c r="DQ1163" i="2"/>
  <c r="DQ1164" i="2" s="1"/>
  <c r="DQ1165" i="2" s="1"/>
  <c r="DU1163" i="2"/>
  <c r="DU1164" i="2" s="1"/>
  <c r="DU1165" i="2" s="1"/>
  <c r="AW1163" i="2"/>
  <c r="AW1164" i="2" s="1"/>
  <c r="AW1165" i="2" s="1"/>
  <c r="EC1163" i="2"/>
  <c r="EC1164" i="2" s="1"/>
  <c r="EC1165" i="2" s="1"/>
  <c r="Y1163" i="2"/>
  <c r="Y1164" i="2" s="1"/>
  <c r="Y1165" i="2" s="1"/>
  <c r="ES1163" i="2"/>
  <c r="ES1164" i="2" s="1"/>
  <c r="ES1165" i="2" s="1"/>
  <c r="AK1163" i="2"/>
  <c r="AK1164" i="2" s="1"/>
  <c r="AK1165" i="2" s="1"/>
  <c r="FM1163" i="2"/>
  <c r="FM1164" i="2" s="1"/>
  <c r="FM1165" i="2" s="1"/>
  <c r="BM1163" i="2"/>
  <c r="BM1164" i="2" s="1"/>
  <c r="BM1165" i="2" s="1"/>
  <c r="CC1163" i="2"/>
  <c r="CC1164" i="2" s="1"/>
  <c r="CC1165" i="2" s="1"/>
  <c r="CS1163" i="2"/>
  <c r="CS1164" i="2" s="1"/>
  <c r="CS1165" i="2" s="1"/>
  <c r="HQ1163" i="2"/>
  <c r="HQ1164" i="2" s="1"/>
  <c r="HQ1165" i="2" s="1"/>
  <c r="HP1163" i="2"/>
  <c r="HP1164" i="2" s="1"/>
  <c r="HP1165" i="2" s="1"/>
  <c r="BH1163" i="2"/>
  <c r="BH1164" i="2" s="1"/>
  <c r="BH1165" i="2" s="1"/>
  <c r="DD1163" i="2"/>
  <c r="DD1164" i="2" s="1"/>
  <c r="DD1165" i="2" s="1"/>
  <c r="CV1163" i="2"/>
  <c r="CV1164" i="2" s="1"/>
  <c r="CV1165" i="2" s="1"/>
  <c r="DX1163" i="2"/>
  <c r="DX1164" i="2" s="1"/>
  <c r="DX1165" i="2" s="1"/>
  <c r="GR1163" i="2"/>
  <c r="GR1164" i="2" s="1"/>
  <c r="GR1165" i="2" s="1"/>
  <c r="CR1163" i="2"/>
  <c r="CR1164" i="2" s="1"/>
  <c r="CR1165" i="2" s="1"/>
  <c r="CZ1163" i="2"/>
  <c r="CZ1164" i="2" s="1"/>
  <c r="CZ1165" i="2" s="1"/>
  <c r="HL1163" i="2"/>
  <c r="HL1164" i="2" s="1"/>
  <c r="HL1165" i="2" s="1"/>
  <c r="HT1163" i="2"/>
  <c r="HT1164" i="2" s="1"/>
  <c r="HT1165" i="2" s="1"/>
  <c r="AR1163" i="2"/>
  <c r="AR1164" i="2" s="1"/>
  <c r="AR1165" i="2" s="1"/>
  <c r="GB1163" i="2"/>
  <c r="GB1164" i="2" s="1"/>
  <c r="GB1165" i="2" s="1"/>
  <c r="AB1163" i="2"/>
  <c r="AB1164" i="2" s="1"/>
  <c r="AB1165" i="2" s="1"/>
  <c r="HH1163" i="2"/>
  <c r="HH1164" i="2" s="1"/>
  <c r="HH1165" i="2" s="1"/>
  <c r="CJ1163" i="2"/>
  <c r="CJ1164" i="2" s="1"/>
  <c r="CJ1165" i="2" s="1"/>
  <c r="GN1163" i="2"/>
  <c r="GN1164" i="2" s="1"/>
  <c r="GN1165" i="2" s="1"/>
  <c r="DP1163" i="2"/>
  <c r="DP1164" i="2" s="1"/>
  <c r="DP1165" i="2" s="1"/>
  <c r="EN1163" i="2"/>
  <c r="EN1164" i="2" s="1"/>
  <c r="EN1165" i="2" s="1"/>
  <c r="BT1163" i="2"/>
  <c r="BT1164" i="2" s="1"/>
  <c r="BT1165" i="2" s="1"/>
  <c r="FX1163" i="2"/>
  <c r="FX1164" i="2" s="1"/>
  <c r="FX1165" i="2" s="1"/>
  <c r="CB1163" i="2"/>
  <c r="CB1164" i="2" s="1"/>
  <c r="CB1165" i="2" s="1"/>
  <c r="AJ1163" i="2"/>
  <c r="AJ1164" i="2" s="1"/>
  <c r="AJ1165" i="2" s="1"/>
  <c r="AF1163" i="2"/>
  <c r="AF1164" i="2" s="1"/>
  <c r="AF1165" i="2" s="1"/>
  <c r="GJ1163" i="2"/>
  <c r="GJ1164" i="2" s="1"/>
  <c r="GJ1165" i="2" s="1"/>
  <c r="EF1163" i="2"/>
  <c r="EF1164" i="2" s="1"/>
  <c r="EF1165" i="2" s="1"/>
  <c r="BP1163" i="2"/>
  <c r="BP1164" i="2" s="1"/>
  <c r="BP1165" i="2" s="1"/>
  <c r="AN1163" i="2"/>
  <c r="AN1164" i="2" s="1"/>
  <c r="AN1165" i="2" s="1"/>
  <c r="X1163" i="2"/>
  <c r="X1164" i="2" s="1"/>
  <c r="X1165" i="2" s="1"/>
  <c r="GZ1163" i="2"/>
  <c r="GZ1164" i="2" s="1"/>
  <c r="GZ1165" i="2" s="1"/>
  <c r="EZ1163" i="2"/>
  <c r="EZ1164" i="2" s="1"/>
  <c r="EZ1165" i="2" s="1"/>
  <c r="BX1163" i="2"/>
  <c r="BX1164" i="2" s="1"/>
  <c r="BX1165" i="2" s="1"/>
  <c r="T1163" i="2"/>
  <c r="T1164" i="2" s="1"/>
  <c r="T1165" i="2" s="1"/>
  <c r="GV1163" i="2"/>
  <c r="GV1164" i="2" s="1"/>
  <c r="GV1165" i="2" s="1"/>
  <c r="EB1163" i="2"/>
  <c r="EB1164" i="2" s="1"/>
  <c r="EB1165" i="2" s="1"/>
  <c r="P1163" i="2"/>
  <c r="P1164" i="2" s="1"/>
  <c r="P1165" i="2" s="1"/>
  <c r="EJ1163" i="2"/>
  <c r="EJ1164" i="2" s="1"/>
  <c r="EJ1165" i="2" s="1"/>
  <c r="HD1163" i="2"/>
  <c r="HD1164" i="2" s="1"/>
  <c r="HD1165" i="2" s="1"/>
  <c r="BL1163" i="2"/>
  <c r="BL1164" i="2" s="1"/>
  <c r="BL1165" i="2" s="1"/>
  <c r="L1163" i="2"/>
  <c r="L1164" i="2" s="1"/>
  <c r="L1165" i="2" s="1"/>
  <c r="ER1163" i="2"/>
  <c r="ER1164" i="2" s="1"/>
  <c r="ER1165" i="2" s="1"/>
  <c r="FD1163" i="2"/>
  <c r="FD1164" i="2" s="1"/>
  <c r="FD1165" i="2" s="1"/>
  <c r="DT1163" i="2"/>
  <c r="DT1164" i="2" s="1"/>
  <c r="DT1165" i="2" s="1"/>
  <c r="DL1163" i="2"/>
  <c r="DL1164" i="2" s="1"/>
  <c r="DL1165" i="2" s="1"/>
  <c r="FT1163" i="2"/>
  <c r="FT1164" i="2" s="1"/>
  <c r="FT1165" i="2" s="1"/>
  <c r="GF1163" i="2"/>
  <c r="GF1164" i="2" s="1"/>
  <c r="GF1165" i="2" s="1"/>
  <c r="EV1163" i="2"/>
  <c r="EV1164" i="2" s="1"/>
  <c r="EV1165" i="2" s="1"/>
  <c r="DH1163" i="2"/>
  <c r="DH1164" i="2" s="1"/>
  <c r="DH1165" i="2" s="1"/>
  <c r="FL1163" i="2"/>
  <c r="FL1164" i="2" s="1"/>
  <c r="FL1165" i="2" s="1"/>
  <c r="CN1163" i="2"/>
  <c r="CN1164" i="2" s="1"/>
  <c r="CN1165" i="2" s="1"/>
  <c r="FH1163" i="2"/>
  <c r="FH1164" i="2" s="1"/>
  <c r="FH1165" i="2" s="1"/>
  <c r="FP1163" i="2"/>
  <c r="FP1164" i="2" s="1"/>
  <c r="FP1165" i="2" s="1"/>
  <c r="AZ1163" i="2"/>
  <c r="AZ1164" i="2" s="1"/>
  <c r="AZ1165" i="2" s="1"/>
  <c r="CF1163" i="2"/>
  <c r="CF1164" i="2" s="1"/>
  <c r="CF1165" i="2" s="1"/>
  <c r="AV1163" i="2"/>
  <c r="AV1164" i="2" s="1"/>
  <c r="AV1165" i="2" s="1"/>
  <c r="BD1163" i="2"/>
  <c r="BD1164" i="2" s="1"/>
  <c r="BD1165" i="2" s="1"/>
  <c r="FE1163" i="2"/>
  <c r="FE1164" i="2" s="1"/>
  <c r="FE1165" i="2" s="1"/>
  <c r="BU1163" i="2"/>
  <c r="BU1164" i="2" s="1"/>
  <c r="BU1165" i="2" s="1"/>
  <c r="AO1163" i="2"/>
  <c r="AO1164" i="2" s="1"/>
  <c r="AO1165" i="2" s="1"/>
  <c r="EK1163" i="2"/>
  <c r="EK1164" i="2" s="1"/>
  <c r="EK1165" i="2" s="1"/>
  <c r="HM1163" i="2"/>
  <c r="HM1164" i="2" s="1"/>
  <c r="HM1165" i="2" s="1"/>
  <c r="AS1163" i="2"/>
  <c r="AS1164" i="2" s="1"/>
  <c r="AS1165" i="2" s="1"/>
  <c r="GK1163" i="2"/>
  <c r="GK1164" i="2" s="1"/>
  <c r="GK1165" i="2" s="1"/>
  <c r="Q1163" i="2"/>
  <c r="Q1164" i="2" s="1"/>
  <c r="Q1165" i="2" s="1"/>
  <c r="FI1163" i="2"/>
  <c r="FI1164" i="2" s="1"/>
  <c r="FI1165" i="2" s="1"/>
  <c r="HE1163" i="2"/>
  <c r="HE1164" i="2" s="1"/>
  <c r="HE1165" i="2" s="1"/>
  <c r="BQ1163" i="2"/>
  <c r="BQ1164" i="2" s="1"/>
  <c r="BQ1165" i="2" s="1"/>
  <c r="CG1163" i="2"/>
  <c r="CG1164" i="2" s="1"/>
  <c r="CG1165" i="2" s="1"/>
  <c r="BE1163" i="2"/>
  <c r="BE1164" i="2" s="1"/>
  <c r="BE1165" i="2" s="1"/>
  <c r="DM1163" i="2"/>
  <c r="DM1164" i="2" s="1"/>
  <c r="DM1165" i="2" s="1"/>
  <c r="GG1163" i="2"/>
  <c r="GG1164" i="2" s="1"/>
  <c r="GG1165" i="2" s="1"/>
  <c r="HO1163" i="2"/>
  <c r="HO1164" i="2" s="1"/>
  <c r="AU1163" i="2"/>
  <c r="AU1164" i="2" s="1"/>
  <c r="HG1163" i="2"/>
  <c r="HG1164" i="2" s="1"/>
  <c r="GY1163" i="2"/>
  <c r="GY1164" i="2" s="1"/>
  <c r="BK1163" i="2"/>
  <c r="BK1164" i="2" s="1"/>
  <c r="HS1163" i="2"/>
  <c r="HS1164" i="2" s="1"/>
  <c r="CU1163" i="2"/>
  <c r="CU1164" i="2" s="1"/>
  <c r="AA1163" i="2"/>
  <c r="AA1164" i="2" s="1"/>
  <c r="CY1163" i="2"/>
  <c r="CY1164" i="2" s="1"/>
  <c r="FC1163" i="2"/>
  <c r="FC1164" i="2" s="1"/>
  <c r="DC1163" i="2"/>
  <c r="DC1164" i="2" s="1"/>
  <c r="CM1163" i="2"/>
  <c r="CM1164" i="2" s="1"/>
  <c r="DG1163" i="2"/>
  <c r="DG1164" i="2" s="1"/>
  <c r="DW1163" i="2"/>
  <c r="DW1164" i="2" s="1"/>
  <c r="EU1163" i="2"/>
  <c r="EU1164" i="2" s="1"/>
  <c r="EE1163" i="2"/>
  <c r="EE1164" i="2" s="1"/>
  <c r="AE1163" i="2"/>
  <c r="AE1164" i="2" s="1"/>
  <c r="EA1163" i="2"/>
  <c r="EA1164" i="2" s="1"/>
  <c r="K1163" i="2"/>
  <c r="K1164" i="2" s="1"/>
  <c r="DS1163" i="2"/>
  <c r="DS1164" i="2" s="1"/>
  <c r="CE1163" i="2"/>
  <c r="CE1164" i="2" s="1"/>
  <c r="CA1163" i="2"/>
  <c r="CA1164" i="2" s="1"/>
  <c r="EQ1163" i="2"/>
  <c r="EQ1164" i="2" s="1"/>
  <c r="EI1163" i="2"/>
  <c r="EI1164" i="2" s="1"/>
  <c r="EM1163" i="2"/>
  <c r="EM1164" i="2" s="1"/>
  <c r="EY1163" i="2"/>
  <c r="EY1164" i="2" s="1"/>
  <c r="GM1163" i="2"/>
  <c r="GM1164" i="2" s="1"/>
  <c r="GA1163" i="2"/>
  <c r="GA1164" i="2" s="1"/>
  <c r="BS1163" i="2"/>
  <c r="BS1164" i="2" s="1"/>
  <c r="AM1163" i="2"/>
  <c r="AM1164" i="2" s="1"/>
  <c r="AY1163" i="2"/>
  <c r="AY1164" i="2" s="1"/>
  <c r="O1163" i="2"/>
  <c r="O1164" i="2" s="1"/>
  <c r="FS1163" i="2"/>
  <c r="FS1164" i="2" s="1"/>
  <c r="GI1163" i="2"/>
  <c r="GI1164" i="2" s="1"/>
  <c r="HC1163" i="2"/>
  <c r="HC1164" i="2" s="1"/>
  <c r="FK1163" i="2"/>
  <c r="FK1164" i="2" s="1"/>
  <c r="DK1163" i="2"/>
  <c r="DK1164" i="2" s="1"/>
  <c r="BG1163" i="2"/>
  <c r="BG1164" i="2" s="1"/>
  <c r="FO1163" i="2"/>
  <c r="FO1164" i="2" s="1"/>
  <c r="AQ1163" i="2"/>
  <c r="AQ1164" i="2" s="1"/>
  <c r="CI1163" i="2"/>
  <c r="CI1164" i="2" s="1"/>
  <c r="GU1163" i="2"/>
  <c r="GU1164" i="2" s="1"/>
  <c r="GQ1163" i="2"/>
  <c r="GQ1164" i="2" s="1"/>
  <c r="BW1163" i="2"/>
  <c r="BW1164" i="2" s="1"/>
  <c r="BC1163" i="2"/>
  <c r="BC1164" i="2" s="1"/>
  <c r="FG1163" i="2"/>
  <c r="FG1164" i="2" s="1"/>
  <c r="FW1163" i="2"/>
  <c r="FW1164" i="2" s="1"/>
  <c r="S1163" i="2"/>
  <c r="S1164" i="2" s="1"/>
  <c r="CQ1163" i="2"/>
  <c r="CQ1164" i="2" s="1"/>
  <c r="DO1163" i="2"/>
  <c r="DO1164" i="2" s="1"/>
  <c r="BO1163" i="2"/>
  <c r="BO1164" i="2" s="1"/>
  <c r="AI1163" i="2"/>
  <c r="AI1164" i="2" s="1"/>
  <c r="W1163" i="2"/>
  <c r="W1164" i="2" s="1"/>
  <c r="HK1163" i="2"/>
  <c r="HK1164" i="2" s="1"/>
  <c r="GE1163" i="2"/>
  <c r="GE1164" i="2" s="1"/>
  <c r="FU1163" i="2"/>
  <c r="FU1164" i="2" s="1"/>
  <c r="FU1165" i="2" s="1"/>
  <c r="FA1163" i="2"/>
  <c r="FA1164" i="2" s="1"/>
  <c r="FA1165" i="2" s="1"/>
  <c r="BY1163" i="2"/>
  <c r="BY1164" i="2" s="1"/>
  <c r="BY1165" i="2" s="1"/>
  <c r="DY1163" i="2"/>
  <c r="DY1164" i="2" s="1"/>
  <c r="DY1165" i="2" s="1"/>
  <c r="DA1163" i="2"/>
  <c r="DA1164" i="2" s="1"/>
  <c r="DA1165" i="2" s="1"/>
  <c r="AC1163" i="2"/>
  <c r="AC1164" i="2" s="1"/>
  <c r="AC1165" i="2" s="1"/>
  <c r="U1163" i="2"/>
  <c r="U1164" i="2" s="1"/>
  <c r="U1165" i="2" s="1"/>
  <c r="GW1163" i="2"/>
  <c r="GW1164" i="2" s="1"/>
  <c r="GW1165" i="2" s="1"/>
  <c r="GO1163" i="2"/>
  <c r="GO1164" i="2" s="1"/>
  <c r="GO1165" i="2" s="1"/>
  <c r="BA1163" i="2"/>
  <c r="BA1164" i="2" s="1"/>
  <c r="BA1165" i="2" s="1"/>
  <c r="M1163" i="2"/>
  <c r="M1164" i="2" s="1"/>
  <c r="M1165" i="2" s="1"/>
  <c r="GS1163" i="2"/>
  <c r="GS1164" i="2" s="1"/>
  <c r="GS1165" i="2" s="1"/>
  <c r="EO1163" i="2"/>
  <c r="EO1164" i="2" s="1"/>
  <c r="EO1165" i="2" s="1"/>
  <c r="AI1165" i="2" l="1"/>
  <c r="AJ1166" i="2"/>
  <c r="AJ1167" i="2" s="1"/>
  <c r="AI1166" i="2"/>
  <c r="AI1167" i="2" s="1"/>
  <c r="S1165" i="2"/>
  <c r="S1166" i="2"/>
  <c r="S1167" i="2" s="1"/>
  <c r="T1166" i="2"/>
  <c r="T1167" i="2" s="1"/>
  <c r="BW1165" i="2"/>
  <c r="BW1166" i="2"/>
  <c r="BW1167" i="2" s="1"/>
  <c r="BX1166" i="2"/>
  <c r="BX1167" i="2" s="1"/>
  <c r="AQ1165" i="2"/>
  <c r="AQ1166" i="2"/>
  <c r="AQ1167" i="2" s="1"/>
  <c r="AR1166" i="2"/>
  <c r="AR1167" i="2" s="1"/>
  <c r="FK1165" i="2"/>
  <c r="FK1166" i="2"/>
  <c r="FK1167" i="2" s="1"/>
  <c r="FL1166" i="2"/>
  <c r="FL1167" i="2" s="1"/>
  <c r="O1165" i="2"/>
  <c r="P1166" i="2"/>
  <c r="P1167" i="2" s="1"/>
  <c r="O1166" i="2"/>
  <c r="O1167" i="2" s="1"/>
  <c r="GA1165" i="2"/>
  <c r="GA1166" i="2"/>
  <c r="GA1167" i="2" s="1"/>
  <c r="GB1166" i="2"/>
  <c r="GB1167" i="2" s="1"/>
  <c r="EI1165" i="2"/>
  <c r="EJ1166" i="2"/>
  <c r="EJ1167" i="2" s="1"/>
  <c r="EI1166" i="2"/>
  <c r="EI1167" i="2" s="1"/>
  <c r="DS1165" i="2"/>
  <c r="DT1166" i="2"/>
  <c r="DT1167" i="2" s="1"/>
  <c r="DS1166" i="2"/>
  <c r="DS1167" i="2" s="1"/>
  <c r="EE1165" i="2"/>
  <c r="EE1166" i="2"/>
  <c r="EE1167" i="2" s="1"/>
  <c r="EF1166" i="2"/>
  <c r="EF1167" i="2" s="1"/>
  <c r="CM1165" i="2"/>
  <c r="CM1166" i="2"/>
  <c r="CM1167" i="2" s="1"/>
  <c r="CN1166" i="2"/>
  <c r="CN1167" i="2" s="1"/>
  <c r="AA1165" i="2"/>
  <c r="AA1166" i="2"/>
  <c r="AA1167" i="2" s="1"/>
  <c r="AB1166" i="2"/>
  <c r="AB1167" i="2" s="1"/>
  <c r="GY1165" i="2"/>
  <c r="GY1166" i="2"/>
  <c r="GY1167" i="2" s="1"/>
  <c r="GZ1166" i="2"/>
  <c r="GZ1167" i="2" s="1"/>
  <c r="GE1165" i="2"/>
  <c r="GE1166" i="2"/>
  <c r="GE1167" i="2" s="1"/>
  <c r="GF1166" i="2"/>
  <c r="GF1167" i="2" s="1"/>
  <c r="BO1165" i="2"/>
  <c r="BP1166" i="2"/>
  <c r="BP1167" i="2" s="1"/>
  <c r="BO1166" i="2"/>
  <c r="BO1167" i="2" s="1"/>
  <c r="FW1165" i="2"/>
  <c r="FW1166" i="2"/>
  <c r="FW1167" i="2" s="1"/>
  <c r="FX1166" i="2"/>
  <c r="FX1167" i="2" s="1"/>
  <c r="GQ1165" i="2"/>
  <c r="GR1166" i="2"/>
  <c r="GR1167" i="2" s="1"/>
  <c r="GQ1166" i="2"/>
  <c r="GQ1167" i="2" s="1"/>
  <c r="FO1165" i="2"/>
  <c r="FP1166" i="2"/>
  <c r="FP1167" i="2" s="1"/>
  <c r="FO1166" i="2"/>
  <c r="FO1167" i="2" s="1"/>
  <c r="HC1165" i="2"/>
  <c r="HD1166" i="2"/>
  <c r="HD1167" i="2" s="1"/>
  <c r="HC1166" i="2"/>
  <c r="HC1167" i="2" s="1"/>
  <c r="AY1165" i="2"/>
  <c r="AY1166" i="2"/>
  <c r="AY1167" i="2" s="1"/>
  <c r="AZ1166" i="2"/>
  <c r="AZ1167" i="2" s="1"/>
  <c r="GM1165" i="2"/>
  <c r="GM1166" i="2"/>
  <c r="GM1167" i="2" s="1"/>
  <c r="GN1166" i="2"/>
  <c r="GN1167" i="2" s="1"/>
  <c r="EQ1165" i="2"/>
  <c r="EQ1166" i="2"/>
  <c r="EQ1167" i="2" s="1"/>
  <c r="ER1166" i="2"/>
  <c r="ER1167" i="2" s="1"/>
  <c r="K1165" i="2"/>
  <c r="K1166" i="2"/>
  <c r="K1167" i="2" s="1"/>
  <c r="L1166" i="2"/>
  <c r="L1167" i="2" s="1"/>
  <c r="EU1165" i="2"/>
  <c r="EU1166" i="2"/>
  <c r="EU1167" i="2" s="1"/>
  <c r="EV1166" i="2"/>
  <c r="EV1167" i="2" s="1"/>
  <c r="DC1165" i="2"/>
  <c r="DC1166" i="2"/>
  <c r="DC1167" i="2" s="1"/>
  <c r="DD1166" i="2"/>
  <c r="DD1167" i="2" s="1"/>
  <c r="CU1165" i="2"/>
  <c r="CV1166" i="2"/>
  <c r="CV1167" i="2" s="1"/>
  <c r="CU1166" i="2"/>
  <c r="CU1167" i="2" s="1"/>
  <c r="HG1165" i="2"/>
  <c r="HG1166" i="2"/>
  <c r="HG1167" i="2" s="1"/>
  <c r="HH1166" i="2"/>
  <c r="HH1167" i="2" s="1"/>
  <c r="HK1165" i="2"/>
  <c r="HL1166" i="2"/>
  <c r="HL1167" i="2" s="1"/>
  <c r="HK1166" i="2"/>
  <c r="HK1167" i="2" s="1"/>
  <c r="DO1165" i="2"/>
  <c r="DO1166" i="2"/>
  <c r="DO1167" i="2" s="1"/>
  <c r="DP1166" i="2"/>
  <c r="DP1167" i="2" s="1"/>
  <c r="FG1165" i="2"/>
  <c r="FG1166" i="2"/>
  <c r="FG1167" i="2" s="1"/>
  <c r="FH1166" i="2"/>
  <c r="FH1167" i="2" s="1"/>
  <c r="GU1165" i="2"/>
  <c r="GV1166" i="2"/>
  <c r="GV1167" i="2" s="1"/>
  <c r="GU1166" i="2"/>
  <c r="GU1167" i="2" s="1"/>
  <c r="BG1165" i="2"/>
  <c r="BG1166" i="2"/>
  <c r="BG1167" i="2" s="1"/>
  <c r="BH1166" i="2"/>
  <c r="BH1167" i="2" s="1"/>
  <c r="GI1165" i="2"/>
  <c r="GI1166" i="2"/>
  <c r="GI1167" i="2" s="1"/>
  <c r="GJ1166" i="2"/>
  <c r="GJ1167" i="2" s="1"/>
  <c r="AM1165" i="2"/>
  <c r="AN1166" i="2"/>
  <c r="AN1167" i="2" s="1"/>
  <c r="AM1166" i="2"/>
  <c r="AM1167" i="2" s="1"/>
  <c r="EY1165" i="2"/>
  <c r="EY1166" i="2"/>
  <c r="EY1167" i="2" s="1"/>
  <c r="EZ1166" i="2"/>
  <c r="EZ1167" i="2" s="1"/>
  <c r="CA1165" i="2"/>
  <c r="CA1166" i="2"/>
  <c r="CA1167" i="2" s="1"/>
  <c r="CB1166" i="2"/>
  <c r="CB1167" i="2" s="1"/>
  <c r="EA1165" i="2"/>
  <c r="EA1166" i="2"/>
  <c r="EA1167" i="2" s="1"/>
  <c r="EB1166" i="2"/>
  <c r="EB1167" i="2" s="1"/>
  <c r="DW1165" i="2"/>
  <c r="DW1166" i="2"/>
  <c r="DW1167" i="2" s="1"/>
  <c r="DX1166" i="2"/>
  <c r="DX1167" i="2" s="1"/>
  <c r="FC1165" i="2"/>
  <c r="FC1166" i="2"/>
  <c r="FC1167" i="2" s="1"/>
  <c r="FD1166" i="2"/>
  <c r="FD1167" i="2" s="1"/>
  <c r="HS1165" i="2"/>
  <c r="HS1166" i="2"/>
  <c r="HS1167" i="2" s="1"/>
  <c r="HT1166" i="2"/>
  <c r="HT1167" i="2" s="1"/>
  <c r="AU1165" i="2"/>
  <c r="AV1166" i="2"/>
  <c r="AV1167" i="2" s="1"/>
  <c r="AU1166" i="2"/>
  <c r="AU1167" i="2" s="1"/>
  <c r="W1165" i="2"/>
  <c r="X1166" i="2"/>
  <c r="X1167" i="2" s="1"/>
  <c r="W1166" i="2"/>
  <c r="W1167" i="2" s="1"/>
  <c r="CQ1165" i="2"/>
  <c r="CQ1166" i="2"/>
  <c r="CQ1167" i="2" s="1"/>
  <c r="CR1166" i="2"/>
  <c r="CR1167" i="2" s="1"/>
  <c r="BC1165" i="2"/>
  <c r="BD1166" i="2"/>
  <c r="BD1167" i="2" s="1"/>
  <c r="BC1166" i="2"/>
  <c r="BC1167" i="2" s="1"/>
  <c r="CI1165" i="2"/>
  <c r="CI1166" i="2"/>
  <c r="CI1167" i="2" s="1"/>
  <c r="CJ1166" i="2"/>
  <c r="CJ1167" i="2" s="1"/>
  <c r="DK1165" i="2"/>
  <c r="DK1166" i="2"/>
  <c r="DK1167" i="2" s="1"/>
  <c r="DL1166" i="2"/>
  <c r="DL1167" i="2" s="1"/>
  <c r="FS1165" i="2"/>
  <c r="FS1166" i="2"/>
  <c r="FS1167" i="2" s="1"/>
  <c r="FT1166" i="2"/>
  <c r="FT1167" i="2" s="1"/>
  <c r="BS1165" i="2"/>
  <c r="BS1166" i="2"/>
  <c r="BS1167" i="2" s="1"/>
  <c r="BT1166" i="2"/>
  <c r="BT1167" i="2" s="1"/>
  <c r="EM1165" i="2"/>
  <c r="EM1166" i="2"/>
  <c r="EM1167" i="2" s="1"/>
  <c r="EN1166" i="2"/>
  <c r="EN1167" i="2" s="1"/>
  <c r="CE1165" i="2"/>
  <c r="CF1166" i="2"/>
  <c r="CF1167" i="2" s="1"/>
  <c r="CE1166" i="2"/>
  <c r="CE1167" i="2" s="1"/>
  <c r="AE1165" i="2"/>
  <c r="AE1166" i="2"/>
  <c r="AE1167" i="2" s="1"/>
  <c r="AF1166" i="2"/>
  <c r="AF1167" i="2" s="1"/>
  <c r="DG1165" i="2"/>
  <c r="DH1166" i="2"/>
  <c r="DH1167" i="2" s="1"/>
  <c r="DG1166" i="2"/>
  <c r="DG1167" i="2" s="1"/>
  <c r="CY1165" i="2"/>
  <c r="CZ1166" i="2"/>
  <c r="CZ1167" i="2" s="1"/>
  <c r="CY1166" i="2"/>
  <c r="CY1167" i="2" s="1"/>
  <c r="BK1165" i="2"/>
  <c r="BL1166" i="2"/>
  <c r="BL1167" i="2" s="1"/>
  <c r="BK1166" i="2"/>
  <c r="BK1167" i="2" s="1"/>
  <c r="HO1165" i="2"/>
  <c r="HP1166" i="2"/>
  <c r="HP1167" i="2" s="1"/>
  <c r="HO1166" i="2"/>
  <c r="HO1167" i="2" s="1"/>
  <c r="HP1168" i="2" l="1"/>
  <c r="HP1171" i="2"/>
  <c r="DG1169" i="2"/>
  <c r="DG1171" i="2"/>
  <c r="DG1168" i="2"/>
  <c r="AE1168" i="2"/>
  <c r="AE1169" i="2"/>
  <c r="AE1171" i="2"/>
  <c r="BT1168" i="2"/>
  <c r="BT1171" i="2"/>
  <c r="FS1171" i="2"/>
  <c r="FS1168" i="2"/>
  <c r="FS1169" i="2"/>
  <c r="BC1169" i="2"/>
  <c r="BC1168" i="2"/>
  <c r="BC1171" i="2"/>
  <c r="CQ1168" i="2"/>
  <c r="CQ1171" i="2"/>
  <c r="HT1171" i="2"/>
  <c r="HT1168" i="2"/>
  <c r="FC1168" i="2"/>
  <c r="FC1171" i="2"/>
  <c r="FC1169" i="2"/>
  <c r="CB1171" i="2"/>
  <c r="CB1168" i="2"/>
  <c r="EY1171" i="2"/>
  <c r="EY1169" i="2"/>
  <c r="EY1168" i="2"/>
  <c r="BH1168" i="2"/>
  <c r="BH1171" i="2"/>
  <c r="GV1168" i="2"/>
  <c r="GV1171" i="2"/>
  <c r="HK1171" i="2"/>
  <c r="HK1168" i="2"/>
  <c r="HK1169" i="2"/>
  <c r="HG1168" i="2"/>
  <c r="HG1171" i="2"/>
  <c r="HG1169" i="2"/>
  <c r="EV1168" i="2"/>
  <c r="EV1171" i="2"/>
  <c r="K1169" i="2"/>
  <c r="K1168" i="2"/>
  <c r="K1171" i="2"/>
  <c r="AZ1171" i="2"/>
  <c r="AZ1168" i="2"/>
  <c r="HD1168" i="2"/>
  <c r="HD1171" i="2"/>
  <c r="FX1168" i="2"/>
  <c r="FX1171" i="2"/>
  <c r="BP1171" i="2"/>
  <c r="BP1168" i="2"/>
  <c r="AB1171" i="2"/>
  <c r="AB1168" i="2"/>
  <c r="CM1168" i="2"/>
  <c r="CM1169" i="2"/>
  <c r="CM1171" i="2"/>
  <c r="EI1168" i="2"/>
  <c r="EI1169" i="2"/>
  <c r="EI1171" i="2"/>
  <c r="GA1168" i="2"/>
  <c r="GA1169" i="2"/>
  <c r="GA1171" i="2"/>
  <c r="AR1171" i="2"/>
  <c r="AR1168" i="2"/>
  <c r="BW1169" i="2"/>
  <c r="BW1171" i="2"/>
  <c r="BW1168" i="2"/>
  <c r="CY1171" i="2"/>
  <c r="CY1168" i="2"/>
  <c r="CY1169" i="2"/>
  <c r="DH1168" i="2"/>
  <c r="DH1171" i="2"/>
  <c r="EN1168" i="2"/>
  <c r="EN1171" i="2"/>
  <c r="BS1171" i="2"/>
  <c r="BS1168" i="2"/>
  <c r="BS1169" i="2"/>
  <c r="CJ1168" i="2"/>
  <c r="CJ1171" i="2"/>
  <c r="BD1168" i="2"/>
  <c r="BD1171" i="2"/>
  <c r="AU1171" i="2"/>
  <c r="AU1168" i="2"/>
  <c r="AU1169" i="2"/>
  <c r="HS1168" i="2"/>
  <c r="HS1171" i="2"/>
  <c r="HS1172" i="2" s="1" a="1"/>
  <c r="HS1169" i="2"/>
  <c r="EB1168" i="2"/>
  <c r="EB1171" i="2"/>
  <c r="CA1168" i="2"/>
  <c r="CA1169" i="2"/>
  <c r="CA1171" i="2"/>
  <c r="GJ1171" i="2"/>
  <c r="GJ1168" i="2"/>
  <c r="BG1168" i="2"/>
  <c r="BG1171" i="2"/>
  <c r="BG1172" i="2" s="1" a="1"/>
  <c r="BG1169" i="2"/>
  <c r="DP1168" i="2"/>
  <c r="DP1171" i="2"/>
  <c r="HL1168" i="2"/>
  <c r="HL1171" i="2"/>
  <c r="DD1168" i="2"/>
  <c r="DD1171" i="2"/>
  <c r="EU1168" i="2"/>
  <c r="EU1171" i="2"/>
  <c r="EU1169" i="2"/>
  <c r="GN1168" i="2"/>
  <c r="GN1171" i="2"/>
  <c r="AY1169" i="2"/>
  <c r="AY1171" i="2"/>
  <c r="AY1172" i="2" s="1" a="1"/>
  <c r="AY1168" i="2"/>
  <c r="GQ1168" i="2"/>
  <c r="GQ1171" i="2"/>
  <c r="GQ1169" i="2"/>
  <c r="FW1168" i="2"/>
  <c r="FW1171" i="2"/>
  <c r="FW1172" i="2" s="1" a="1"/>
  <c r="FW1169" i="2"/>
  <c r="GZ1168" i="2"/>
  <c r="GZ1171" i="2"/>
  <c r="AA1171" i="2"/>
  <c r="AA1169" i="2"/>
  <c r="AA1168" i="2"/>
  <c r="DS1171" i="2"/>
  <c r="DS1168" i="2"/>
  <c r="DS1169" i="2"/>
  <c r="EJ1171" i="2"/>
  <c r="EJ1168" i="2"/>
  <c r="FL1168" i="2"/>
  <c r="FL1171" i="2"/>
  <c r="AQ1168" i="2"/>
  <c r="AQ1171" i="2"/>
  <c r="AQ1169" i="2"/>
  <c r="AI1168" i="2"/>
  <c r="AI1169" i="2"/>
  <c r="AI1171" i="2"/>
  <c r="BK1171" i="2"/>
  <c r="BK1169" i="2"/>
  <c r="BK1168" i="2"/>
  <c r="CZ1168" i="2"/>
  <c r="CZ1171" i="2"/>
  <c r="CE1171" i="2"/>
  <c r="CE1169" i="2"/>
  <c r="CE1168" i="2"/>
  <c r="EM1171" i="2"/>
  <c r="EM1172" i="2" s="1" a="1"/>
  <c r="EM1172" i="2" s="1"/>
  <c r="EM1169" i="2"/>
  <c r="EM1168" i="2"/>
  <c r="DL1171" i="2"/>
  <c r="DL1168" i="2"/>
  <c r="CI1168" i="2"/>
  <c r="CI1169" i="2"/>
  <c r="CI1171" i="2"/>
  <c r="CI1172" i="2" s="1" a="1"/>
  <c r="W1171" i="2"/>
  <c r="W1168" i="2"/>
  <c r="W1169" i="2"/>
  <c r="AV1168" i="2"/>
  <c r="AV1171" i="2"/>
  <c r="DX1168" i="2"/>
  <c r="DX1171" i="2"/>
  <c r="EA1168" i="2"/>
  <c r="EA1169" i="2"/>
  <c r="EA1171" i="2"/>
  <c r="AM1168" i="2"/>
  <c r="AM1169" i="2"/>
  <c r="AM1171" i="2"/>
  <c r="GI1171" i="2"/>
  <c r="GI1168" i="2"/>
  <c r="GI1169" i="2"/>
  <c r="FH1171" i="2"/>
  <c r="FH1168" i="2"/>
  <c r="DO1168" i="2"/>
  <c r="DO1169" i="2"/>
  <c r="DO1171" i="2"/>
  <c r="DO1172" i="2" s="1" a="1"/>
  <c r="CU1171" i="2"/>
  <c r="CU1168" i="2"/>
  <c r="CU1169" i="2"/>
  <c r="DC1168" i="2"/>
  <c r="DC1169" i="2"/>
  <c r="DC1171" i="2"/>
  <c r="ER1168" i="2"/>
  <c r="ER1171" i="2"/>
  <c r="GM1168" i="2"/>
  <c r="GM1171" i="2"/>
  <c r="GM1172" i="2" s="1" a="1"/>
  <c r="GM1169" i="2"/>
  <c r="FO1169" i="2"/>
  <c r="FO1168" i="2"/>
  <c r="FO1171" i="2"/>
  <c r="GR1171" i="2"/>
  <c r="GR1168" i="2"/>
  <c r="GF1168" i="2"/>
  <c r="GF1171" i="2"/>
  <c r="GY1168" i="2"/>
  <c r="GY1169" i="2"/>
  <c r="GY1171" i="2"/>
  <c r="EF1171" i="2"/>
  <c r="EF1168" i="2"/>
  <c r="DT1171" i="2"/>
  <c r="DT1168" i="2"/>
  <c r="O1171" i="2"/>
  <c r="O1168" i="2"/>
  <c r="O1169" i="2"/>
  <c r="FK1169" i="2"/>
  <c r="FK1171" i="2"/>
  <c r="FK1172" i="2" s="1" a="1"/>
  <c r="FK1168" i="2"/>
  <c r="T1168" i="2"/>
  <c r="T1171" i="2"/>
  <c r="AJ1168" i="2"/>
  <c r="AJ1171" i="2"/>
  <c r="HO1168" i="2"/>
  <c r="HO1171" i="2"/>
  <c r="HO1169" i="2"/>
  <c r="BL1168" i="2"/>
  <c r="BL1171" i="2"/>
  <c r="AF1168" i="2"/>
  <c r="AF1171" i="2"/>
  <c r="CF1168" i="2"/>
  <c r="CF1171" i="2"/>
  <c r="FT1168" i="2"/>
  <c r="FT1171" i="2"/>
  <c r="DK1169" i="2"/>
  <c r="DK1168" i="2"/>
  <c r="DK1171" i="2"/>
  <c r="CQ1169" i="2"/>
  <c r="CR1168" i="2"/>
  <c r="CR1171" i="2"/>
  <c r="X1171" i="2"/>
  <c r="X1168" i="2"/>
  <c r="FD1168" i="2"/>
  <c r="FD1171" i="2"/>
  <c r="DW1169" i="2"/>
  <c r="DW1171" i="2"/>
  <c r="DW1172" i="2" s="1" a="1"/>
  <c r="DW1168" i="2"/>
  <c r="EZ1168" i="2"/>
  <c r="EZ1171" i="2"/>
  <c r="AN1168" i="2"/>
  <c r="AN1171" i="2"/>
  <c r="GU1168" i="2"/>
  <c r="GU1169" i="2"/>
  <c r="GU1171" i="2"/>
  <c r="FG1171" i="2"/>
  <c r="FG1168" i="2"/>
  <c r="FG1169" i="2"/>
  <c r="HH1168" i="2"/>
  <c r="HH1171" i="2"/>
  <c r="CV1171" i="2"/>
  <c r="CV1168" i="2"/>
  <c r="L1168" i="2"/>
  <c r="L1171" i="2"/>
  <c r="EQ1171" i="2"/>
  <c r="EQ1172" i="2" s="1" a="1"/>
  <c r="EQ1168" i="2"/>
  <c r="EQ1169" i="2"/>
  <c r="HC1169" i="2"/>
  <c r="HC1168" i="2"/>
  <c r="HC1171" i="2"/>
  <c r="FP1171" i="2"/>
  <c r="FP1168" i="2"/>
  <c r="BO1171" i="2"/>
  <c r="BO1168" i="2"/>
  <c r="BO1169" i="2"/>
  <c r="GE1168" i="2"/>
  <c r="GE1169" i="2"/>
  <c r="GE1171" i="2"/>
  <c r="CN1168" i="2"/>
  <c r="CN1171" i="2"/>
  <c r="EE1171" i="2"/>
  <c r="EE1172" i="2" s="1" a="1"/>
  <c r="EE1168" i="2"/>
  <c r="EE1169" i="2"/>
  <c r="GB1171" i="2"/>
  <c r="GB1168" i="2"/>
  <c r="P1171" i="2"/>
  <c r="P1168" i="2"/>
  <c r="BX1168" i="2"/>
  <c r="BX1171" i="2"/>
  <c r="S1168" i="2"/>
  <c r="S1169" i="2"/>
  <c r="S1171" i="2"/>
  <c r="AA1172" i="2" l="1" a="1"/>
  <c r="AA1172" i="2" s="1"/>
  <c r="GU1172" i="2" a="1"/>
  <c r="EF1172" i="2"/>
  <c r="EH1191" i="2" s="1"/>
  <c r="EE1172" i="2"/>
  <c r="EQ1172" i="2"/>
  <c r="ER1172" i="2"/>
  <c r="ET1191" i="2" s="1"/>
  <c r="DP1172" i="2"/>
  <c r="DR1191" i="2" s="1"/>
  <c r="DO1172" i="2"/>
  <c r="AM1172" i="2" a="1"/>
  <c r="W1172" i="2" a="1"/>
  <c r="EP1190" i="2"/>
  <c r="BK1172" i="2" a="1"/>
  <c r="AB1172" i="2"/>
  <c r="AD1191" i="2" s="1"/>
  <c r="FW1172" i="2"/>
  <c r="FX1172" i="2"/>
  <c r="FZ1191" i="2" s="1"/>
  <c r="BG1172" i="2"/>
  <c r="BH1172" i="2"/>
  <c r="BJ1191" i="2" s="1"/>
  <c r="CA1172" i="2" a="1"/>
  <c r="CY1172" i="2" a="1"/>
  <c r="CM1172" i="2" a="1"/>
  <c r="BC1172" i="2" a="1"/>
  <c r="AE1172" i="2" a="1"/>
  <c r="DG1172" i="2" a="1"/>
  <c r="S1172" i="2" a="1"/>
  <c r="FG1172" i="2" a="1"/>
  <c r="CJ1172" i="2"/>
  <c r="CL1191" i="2" s="1"/>
  <c r="CI1172" i="2"/>
  <c r="AI1172" i="2" a="1"/>
  <c r="AQ1172" i="2" a="1"/>
  <c r="DS1172" i="2" a="1"/>
  <c r="BS1172" i="2" a="1"/>
  <c r="BS1172" i="2" s="1"/>
  <c r="EI1172" i="2" a="1"/>
  <c r="BO1172" i="2" a="1"/>
  <c r="K1172" i="2" a="1"/>
  <c r="FS1172" i="2" a="1"/>
  <c r="GV1172" i="2"/>
  <c r="GX1191" i="2" s="1"/>
  <c r="GU1172" i="2"/>
  <c r="DX1172" i="2"/>
  <c r="DZ1191" i="2" s="1"/>
  <c r="DW1172" i="2"/>
  <c r="FL1172" i="2"/>
  <c r="FN1191" i="2" s="1"/>
  <c r="FK1172" i="2"/>
  <c r="O1172" i="2" a="1"/>
  <c r="FO1172" i="2" a="1"/>
  <c r="GN1172" i="2"/>
  <c r="GP1191" i="2" s="1"/>
  <c r="GM1172" i="2"/>
  <c r="DC1172" i="2" a="1"/>
  <c r="DC1172" i="2" s="1"/>
  <c r="AZ1172" i="2"/>
  <c r="BB1191" i="2" s="1"/>
  <c r="AY1172" i="2"/>
  <c r="HT1172" i="2"/>
  <c r="HV1191" i="2" s="1"/>
  <c r="HS1172" i="2"/>
  <c r="AU1172" i="2" a="1"/>
  <c r="EN1172" i="2"/>
  <c r="EP1191" i="2" s="1"/>
  <c r="BW1172" i="2" a="1"/>
  <c r="GA1172" i="2" a="1"/>
  <c r="EY1172" i="2" a="1"/>
  <c r="FC1172" i="2" a="1"/>
  <c r="FC1172" i="2" s="1"/>
  <c r="CQ1172" i="2" a="1"/>
  <c r="BT1172" i="2"/>
  <c r="BV1191" i="2" s="1"/>
  <c r="GE1172" i="2" a="1"/>
  <c r="HC1172" i="2" a="1"/>
  <c r="DK1172" i="2" a="1"/>
  <c r="HO1172" i="2" a="1"/>
  <c r="GY1172" i="2" a="1"/>
  <c r="CU1172" i="2" a="1"/>
  <c r="CU1172" i="2" s="1"/>
  <c r="GI1172" i="2" a="1"/>
  <c r="EA1172" i="2" a="1"/>
  <c r="CE1172" i="2" a="1"/>
  <c r="GQ1172" i="2" a="1"/>
  <c r="EU1172" i="2" a="1"/>
  <c r="G1161" i="2"/>
  <c r="HG1172" i="2" a="1"/>
  <c r="HG1172" i="2" s="1"/>
  <c r="HK1172" i="2" a="1"/>
  <c r="HJ1190" i="2" l="1"/>
  <c r="CE1172" i="2"/>
  <c r="CF1172" i="2"/>
  <c r="CH1191" i="2" s="1"/>
  <c r="GY1172" i="2"/>
  <c r="GZ1172" i="2"/>
  <c r="HB1191" i="2" s="1"/>
  <c r="HD1172" i="2"/>
  <c r="HF1191" i="2" s="1"/>
  <c r="HC1172" i="2"/>
  <c r="FF1190" i="2"/>
  <c r="AY1190" i="2" a="1"/>
  <c r="BB1190" i="2"/>
  <c r="AY1173" i="2" a="1"/>
  <c r="EI1172" i="2"/>
  <c r="EJ1172" i="2"/>
  <c r="EL1191" i="2" s="1"/>
  <c r="AQ1172" i="2"/>
  <c r="AR1172" i="2"/>
  <c r="AT1191" i="2" s="1"/>
  <c r="FG1172" i="2"/>
  <c r="FH1172" i="2"/>
  <c r="FJ1191" i="2" s="1"/>
  <c r="AE1172" i="2"/>
  <c r="AF1172" i="2"/>
  <c r="AH1191" i="2" s="1"/>
  <c r="CB1172" i="2"/>
  <c r="CD1191" i="2" s="1"/>
  <c r="CA1172" i="2"/>
  <c r="FZ1190" i="2"/>
  <c r="FW1190" i="2" a="1"/>
  <c r="FW1173" i="2" a="1"/>
  <c r="EM1173" i="2" a="1"/>
  <c r="AN1172" i="2"/>
  <c r="AP1191" i="2" s="1"/>
  <c r="AM1172" i="2"/>
  <c r="EA1172" i="2"/>
  <c r="EB1172" i="2"/>
  <c r="ED1191" i="2" s="1"/>
  <c r="HP1172" i="2"/>
  <c r="HR1191" i="2" s="1"/>
  <c r="HO1172" i="2"/>
  <c r="GF1172" i="2"/>
  <c r="GH1191" i="2" s="1"/>
  <c r="GE1172" i="2"/>
  <c r="EZ1172" i="2"/>
  <c r="FB1191" i="2" s="1"/>
  <c r="EY1172" i="2"/>
  <c r="AU1172" i="2"/>
  <c r="AV1172" i="2"/>
  <c r="AX1191" i="2" s="1"/>
  <c r="FP1172" i="2"/>
  <c r="FR1191" i="2" s="1"/>
  <c r="FO1172" i="2"/>
  <c r="DW1173" i="2" a="1"/>
  <c r="DZ1190" i="2"/>
  <c r="DW1190" i="2" a="1"/>
  <c r="FT1172" i="2"/>
  <c r="FV1191" i="2" s="1"/>
  <c r="FS1172" i="2"/>
  <c r="BV1190" i="2"/>
  <c r="BS1190" i="2" a="1"/>
  <c r="BS1173" i="2" a="1"/>
  <c r="AJ1172" i="2"/>
  <c r="AL1191" i="2" s="1"/>
  <c r="AI1172" i="2"/>
  <c r="HH1172" i="2"/>
  <c r="HJ1191" i="2" s="1"/>
  <c r="BC1172" i="2"/>
  <c r="BD1172" i="2"/>
  <c r="BF1191" i="2" s="1"/>
  <c r="AD1190" i="2"/>
  <c r="AA1190" i="2" a="1"/>
  <c r="AA1173" i="2" a="1"/>
  <c r="DO1173" i="2" a="1"/>
  <c r="DO1190" i="2" a="1"/>
  <c r="DR1190" i="2"/>
  <c r="ET1190" i="2"/>
  <c r="EQ1173" i="2" a="1"/>
  <c r="EQ1190" i="2" a="1"/>
  <c r="EV1172" i="2"/>
  <c r="EX1191" i="2" s="1"/>
  <c r="EU1172" i="2"/>
  <c r="GJ1172" i="2"/>
  <c r="GL1191" i="2" s="1"/>
  <c r="GI1172" i="2"/>
  <c r="DK1172" i="2"/>
  <c r="DL1172" i="2"/>
  <c r="DN1191" i="2" s="1"/>
  <c r="GA1172" i="2"/>
  <c r="GB1172" i="2"/>
  <c r="GD1191" i="2" s="1"/>
  <c r="HV1190" i="2"/>
  <c r="HS1190" i="2" a="1"/>
  <c r="HS1173" i="2" a="1"/>
  <c r="DF1190" i="2"/>
  <c r="P1172" i="2"/>
  <c r="R1191" i="2" s="1"/>
  <c r="O1172" i="2"/>
  <c r="L1172" i="2"/>
  <c r="N1191" i="2" s="1"/>
  <c r="K1172" i="2"/>
  <c r="DD1172" i="2"/>
  <c r="DF1191" i="2" s="1"/>
  <c r="CI1173" i="2" a="1"/>
  <c r="CI1190" i="2" a="1"/>
  <c r="CL1190" i="2"/>
  <c r="S1172" i="2"/>
  <c r="T1172" i="2"/>
  <c r="V1191" i="2" s="1"/>
  <c r="CM1172" i="2"/>
  <c r="CN1172" i="2"/>
  <c r="CP1191" i="2" s="1"/>
  <c r="BJ1190" i="2"/>
  <c r="BG1173" i="2" a="1"/>
  <c r="BG1190" i="2" a="1"/>
  <c r="EM1190" i="2" a="1"/>
  <c r="EE1173" i="2" a="1"/>
  <c r="EE1190" i="2" a="1"/>
  <c r="EH1190" i="2"/>
  <c r="HL1172" i="2"/>
  <c r="HN1191" i="2" s="1"/>
  <c r="HK1172" i="2"/>
  <c r="GR1172" i="2"/>
  <c r="GT1191" i="2" s="1"/>
  <c r="GQ1172" i="2"/>
  <c r="CX1190" i="2"/>
  <c r="CV1172" i="2"/>
  <c r="CX1191" i="2" s="1"/>
  <c r="CR1172" i="2"/>
  <c r="CT1191" i="2" s="1"/>
  <c r="CQ1172" i="2"/>
  <c r="BX1172" i="2"/>
  <c r="BZ1191" i="2" s="1"/>
  <c r="BW1172" i="2"/>
  <c r="GP1190" i="2"/>
  <c r="GM1190" i="2" a="1"/>
  <c r="GM1173" i="2" a="1"/>
  <c r="FK1173" i="2" a="1"/>
  <c r="FK1190" i="2" a="1"/>
  <c r="FN1190" i="2"/>
  <c r="GU1173" i="2" a="1"/>
  <c r="GU1190" i="2" a="1"/>
  <c r="GX1190" i="2"/>
  <c r="BP1172" i="2"/>
  <c r="BR1191" i="2" s="1"/>
  <c r="BO1172" i="2"/>
  <c r="DT1172" i="2"/>
  <c r="DV1191" i="2" s="1"/>
  <c r="DS1172" i="2"/>
  <c r="DG1172" i="2"/>
  <c r="DH1172" i="2"/>
  <c r="DJ1191" i="2" s="1"/>
  <c r="CY1172" i="2"/>
  <c r="CZ1172" i="2"/>
  <c r="DB1191" i="2" s="1"/>
  <c r="BK1172" i="2"/>
  <c r="BL1172" i="2"/>
  <c r="BN1191" i="2" s="1"/>
  <c r="W1172" i="2"/>
  <c r="X1172" i="2"/>
  <c r="Z1191" i="2" s="1"/>
  <c r="FD1172" i="2"/>
  <c r="FF1191" i="2" s="1"/>
  <c r="BO1173" i="2" l="1" a="1"/>
  <c r="BO1190" i="2" a="1"/>
  <c r="BR1190" i="2"/>
  <c r="GU1173" i="2"/>
  <c r="GW1173" i="2"/>
  <c r="GV1173" i="2"/>
  <c r="GN1173" i="2"/>
  <c r="GM1173" i="2"/>
  <c r="GO1173" i="2"/>
  <c r="EG1191" i="2"/>
  <c r="EF1191" i="2"/>
  <c r="EE1190" i="2"/>
  <c r="EG1190" i="2"/>
  <c r="EF1190" i="2"/>
  <c r="EE1191" i="2"/>
  <c r="BG1173" i="2"/>
  <c r="BI1173" i="2"/>
  <c r="BH1173" i="2"/>
  <c r="CK1173" i="2"/>
  <c r="CJ1173" i="2"/>
  <c r="CI1173" i="2"/>
  <c r="R1190" i="2"/>
  <c r="O1173" i="2" a="1"/>
  <c r="O1190" i="2" a="1"/>
  <c r="DC1173" i="2" a="1"/>
  <c r="GI1190" i="2" a="1"/>
  <c r="GL1190" i="2"/>
  <c r="GI1173" i="2" a="1"/>
  <c r="ER1190" i="2"/>
  <c r="EQ1190" i="2"/>
  <c r="EQ1191" i="2"/>
  <c r="ER1191" i="2"/>
  <c r="ES1190" i="2"/>
  <c r="ES1191" i="2"/>
  <c r="DP1191" i="2"/>
  <c r="DO1190" i="2"/>
  <c r="DO1191" i="2"/>
  <c r="DQ1191" i="2"/>
  <c r="DQ1190" i="2"/>
  <c r="DP1190" i="2"/>
  <c r="AL1190" i="2"/>
  <c r="AI1190" i="2" a="1"/>
  <c r="AI1173" i="2" a="1"/>
  <c r="GE1173" i="2" a="1"/>
  <c r="GH1190" i="2"/>
  <c r="GE1190" i="2" a="1"/>
  <c r="FX1173" i="2"/>
  <c r="FY1173" i="2"/>
  <c r="FW1173" i="2"/>
  <c r="FG1173" i="2" a="1"/>
  <c r="FG1190" i="2" a="1"/>
  <c r="FJ1190" i="2"/>
  <c r="EL1190" i="2"/>
  <c r="EI1190" i="2" a="1"/>
  <c r="EI1173" i="2" a="1"/>
  <c r="CE1190" i="2" a="1"/>
  <c r="CE1173" i="2" a="1"/>
  <c r="CH1190" i="2"/>
  <c r="BK1190" i="2" a="1"/>
  <c r="BN1190" i="2"/>
  <c r="BK1173" i="2" a="1"/>
  <c r="DG1190" i="2" a="1"/>
  <c r="DJ1190" i="2"/>
  <c r="DG1173" i="2" a="1"/>
  <c r="GN1190" i="2"/>
  <c r="GM1191" i="2"/>
  <c r="GM1190" i="2"/>
  <c r="GN1191" i="2"/>
  <c r="GO1190" i="2"/>
  <c r="GO1191" i="2"/>
  <c r="CT1190" i="2"/>
  <c r="CQ1190" i="2" a="1"/>
  <c r="CQ1173" i="2" a="1"/>
  <c r="CU1190" i="2" a="1"/>
  <c r="HN1190" i="2"/>
  <c r="HK1173" i="2" a="1"/>
  <c r="HK1190" i="2" a="1"/>
  <c r="EF1173" i="2"/>
  <c r="EG1173" i="2"/>
  <c r="EE1173" i="2"/>
  <c r="V1190" i="2"/>
  <c r="S1190" i="2" a="1"/>
  <c r="S1173" i="2" a="1"/>
  <c r="HS1173" i="2"/>
  <c r="HU1173" i="2"/>
  <c r="HT1173" i="2"/>
  <c r="GD1190" i="2"/>
  <c r="GA1190" i="2" a="1"/>
  <c r="GA1173" i="2" a="1"/>
  <c r="ES1173" i="2"/>
  <c r="ER1173" i="2"/>
  <c r="EQ1173" i="2"/>
  <c r="DQ1173" i="2"/>
  <c r="DO1173" i="2"/>
  <c r="DP1173" i="2"/>
  <c r="FS1190" i="2" a="1"/>
  <c r="FS1173" i="2" a="1"/>
  <c r="FV1190" i="2"/>
  <c r="DX1173" i="2"/>
  <c r="DW1173" i="2"/>
  <c r="DY1173" i="2"/>
  <c r="AU1173" i="2" a="1"/>
  <c r="AU1190" i="2" a="1"/>
  <c r="AX1190" i="2"/>
  <c r="EA1190" i="2" a="1"/>
  <c r="EA1173" i="2" a="1"/>
  <c r="ED1190" i="2"/>
  <c r="AP1190" i="2"/>
  <c r="AM1173" i="2" a="1"/>
  <c r="AM1190" i="2" a="1"/>
  <c r="FW1191" i="2"/>
  <c r="FX1190" i="2"/>
  <c r="FY1190" i="2"/>
  <c r="FW1190" i="2"/>
  <c r="FY1191" i="2"/>
  <c r="FX1191" i="2"/>
  <c r="AY1173" i="2"/>
  <c r="BA1173" i="2"/>
  <c r="AZ1173" i="2"/>
  <c r="FC1190" i="2" a="1"/>
  <c r="DS1190" i="2" a="1"/>
  <c r="DS1173" i="2" a="1"/>
  <c r="DV1190" i="2"/>
  <c r="FM1190" i="2"/>
  <c r="FL1191" i="2"/>
  <c r="FK1191" i="2"/>
  <c r="FK1190" i="2"/>
  <c r="FM1191" i="2"/>
  <c r="FL1190" i="2"/>
  <c r="CU1173" i="2" a="1"/>
  <c r="EN1190" i="2"/>
  <c r="EO1191" i="2"/>
  <c r="EN1191" i="2"/>
  <c r="EM1191" i="2"/>
  <c r="EM1190" i="2"/>
  <c r="EO1190" i="2"/>
  <c r="K1173" i="2" a="1"/>
  <c r="N1190" i="2"/>
  <c r="K1190" i="2" a="1"/>
  <c r="DC1190" i="2" a="1"/>
  <c r="HU1191" i="2"/>
  <c r="HU1190" i="2"/>
  <c r="HS1191" i="2"/>
  <c r="HS1190" i="2"/>
  <c r="HT1191" i="2"/>
  <c r="HT1190" i="2"/>
  <c r="EU1190" i="2" a="1"/>
  <c r="EX1190" i="2"/>
  <c r="EU1173" i="2" a="1"/>
  <c r="AB1173" i="2"/>
  <c r="AA1173" i="2"/>
  <c r="AC1173" i="2"/>
  <c r="BF1190" i="2"/>
  <c r="BC1190" i="2" a="1"/>
  <c r="BC1173" i="2" a="1"/>
  <c r="BS1173" i="2"/>
  <c r="BU1173" i="2"/>
  <c r="BT1173" i="2"/>
  <c r="FO1190" i="2" a="1"/>
  <c r="FR1190" i="2"/>
  <c r="FO1173" i="2" a="1"/>
  <c r="FB1190" i="2"/>
  <c r="EY1190" i="2" a="1"/>
  <c r="EY1173" i="2" a="1"/>
  <c r="HR1190" i="2"/>
  <c r="HO1190" i="2" a="1"/>
  <c r="HO1173" i="2" a="1"/>
  <c r="AE1173" i="2" a="1"/>
  <c r="AH1190" i="2"/>
  <c r="AE1190" i="2" a="1"/>
  <c r="AT1190" i="2"/>
  <c r="AQ1190" i="2" a="1"/>
  <c r="AQ1173" i="2" a="1"/>
  <c r="FC1173" i="2" a="1"/>
  <c r="GY1190" i="2" a="1"/>
  <c r="HB1190" i="2"/>
  <c r="GY1173" i="2" a="1"/>
  <c r="HG1190" i="2" a="1"/>
  <c r="W1173" i="2" a="1"/>
  <c r="W1190" i="2" a="1"/>
  <c r="Z1190" i="2"/>
  <c r="CY1173" i="2" a="1"/>
  <c r="CY1190" i="2" a="1"/>
  <c r="DB1190" i="2"/>
  <c r="GW1191" i="2"/>
  <c r="GV1190" i="2"/>
  <c r="GU1190" i="2"/>
  <c r="GW1190" i="2"/>
  <c r="GV1191" i="2"/>
  <c r="GU1191" i="2"/>
  <c r="FM1173" i="2"/>
  <c r="FK1173" i="2"/>
  <c r="FL1173" i="2"/>
  <c r="BZ1190" i="2"/>
  <c r="BW1190" i="2" a="1"/>
  <c r="BW1173" i="2" a="1"/>
  <c r="GT1190" i="2"/>
  <c r="GQ1190" i="2" a="1"/>
  <c r="GQ1173" i="2" a="1"/>
  <c r="BH1191" i="2"/>
  <c r="BG1190" i="2"/>
  <c r="BI1191" i="2"/>
  <c r="BI1190" i="2"/>
  <c r="BG1191" i="2"/>
  <c r="BH1190" i="2"/>
  <c r="CM1173" i="2" a="1"/>
  <c r="CP1190" i="2"/>
  <c r="CM1190" i="2" a="1"/>
  <c r="CJ1191" i="2"/>
  <c r="CI1191" i="2"/>
  <c r="CI1190" i="2"/>
  <c r="CK1190" i="2"/>
  <c r="CK1191" i="2"/>
  <c r="CJ1190" i="2"/>
  <c r="G1191" i="2"/>
  <c r="G1208" i="2" s="1"/>
  <c r="DK1190" i="2" a="1"/>
  <c r="DK1173" i="2" a="1"/>
  <c r="DN1190" i="2"/>
  <c r="AB1190" i="2"/>
  <c r="AA1190" i="2"/>
  <c r="AC1191" i="2"/>
  <c r="AA1191" i="2"/>
  <c r="AB1191" i="2"/>
  <c r="AC1190" i="2"/>
  <c r="BT1191" i="2"/>
  <c r="BT1190" i="2"/>
  <c r="BS1191" i="2"/>
  <c r="BS1190" i="2"/>
  <c r="BU1191" i="2"/>
  <c r="BU1190" i="2"/>
  <c r="DY1191" i="2"/>
  <c r="DX1190" i="2"/>
  <c r="DX1191" i="2"/>
  <c r="DW1190" i="2"/>
  <c r="DW1191" i="2"/>
  <c r="DY1190" i="2"/>
  <c r="EO1173" i="2"/>
  <c r="EN1173" i="2"/>
  <c r="EM1173" i="2"/>
  <c r="CA1173" i="2" a="1"/>
  <c r="CD1190" i="2"/>
  <c r="CA1190" i="2" a="1"/>
  <c r="BA1190" i="2"/>
  <c r="AZ1190" i="2"/>
  <c r="AY1190" i="2"/>
  <c r="AY1191" i="2"/>
  <c r="AZ1191" i="2"/>
  <c r="BA1191" i="2"/>
  <c r="HF1190" i="2"/>
  <c r="HC1173" i="2" a="1"/>
  <c r="HC1190" i="2" a="1"/>
  <c r="HG1173" i="2" a="1"/>
  <c r="FK1174" i="2" l="1" a="1"/>
  <c r="DW1174" i="2" a="1"/>
  <c r="EQ1174" i="2" a="1"/>
  <c r="HS1174" i="2" a="1"/>
  <c r="EE1174" i="2" a="1"/>
  <c r="EE1174" i="2" s="1"/>
  <c r="BG1174" i="2" a="1"/>
  <c r="GM1174" i="2" a="1"/>
  <c r="DO1174" i="2" a="1"/>
  <c r="HI1173" i="2"/>
  <c r="HG1173" i="2"/>
  <c r="HH1173" i="2"/>
  <c r="CC1173" i="2"/>
  <c r="CB1173" i="2"/>
  <c r="CA1173" i="2"/>
  <c r="DK1191" i="2"/>
  <c r="DM1191" i="2"/>
  <c r="DK1190" i="2"/>
  <c r="DM1190" i="2"/>
  <c r="DL1190" i="2"/>
  <c r="DL1191" i="2"/>
  <c r="CM1190" i="2"/>
  <c r="CM1191" i="2"/>
  <c r="CN1190" i="2"/>
  <c r="CO1190" i="2"/>
  <c r="CO1191" i="2"/>
  <c r="CN1191" i="2"/>
  <c r="BX1173" i="2"/>
  <c r="BW1173" i="2"/>
  <c r="BY1173" i="2"/>
  <c r="FL1174" i="2"/>
  <c r="FM1174" i="2"/>
  <c r="FK1174" i="2"/>
  <c r="X1190" i="2"/>
  <c r="X1191" i="2"/>
  <c r="Y1190" i="2"/>
  <c r="Y1191" i="2"/>
  <c r="W1190" i="2"/>
  <c r="W1191" i="2"/>
  <c r="AR1191" i="2"/>
  <c r="AS1190" i="2"/>
  <c r="AS1191" i="2"/>
  <c r="AR1190" i="2"/>
  <c r="AQ1190" i="2"/>
  <c r="AQ1191" i="2"/>
  <c r="AF1173" i="2"/>
  <c r="AG1173" i="2"/>
  <c r="AE1173" i="2"/>
  <c r="EY1173" i="2"/>
  <c r="EZ1173" i="2"/>
  <c r="FA1173" i="2"/>
  <c r="BS1174" i="2" a="1"/>
  <c r="DC1191" i="2"/>
  <c r="DE1190" i="2"/>
  <c r="DE1191" i="2"/>
  <c r="DD1191" i="2"/>
  <c r="DD1190" i="2"/>
  <c r="DC1190" i="2"/>
  <c r="FE1191" i="2"/>
  <c r="FC1191" i="2"/>
  <c r="FD1191" i="2"/>
  <c r="FC1190" i="2"/>
  <c r="FE1190" i="2"/>
  <c r="FD1190" i="2"/>
  <c r="DW1174" i="2"/>
  <c r="DY1174" i="2"/>
  <c r="DX1174" i="2"/>
  <c r="FU1190" i="2"/>
  <c r="FT1190" i="2"/>
  <c r="FT1191" i="2"/>
  <c r="FS1190" i="2"/>
  <c r="FS1191" i="2"/>
  <c r="FU1191" i="2"/>
  <c r="EQ1174" i="2"/>
  <c r="ES1174" i="2"/>
  <c r="ER1174" i="2"/>
  <c r="GC1190" i="2"/>
  <c r="GC1191" i="2"/>
  <c r="GA1191" i="2"/>
  <c r="GA1190" i="2"/>
  <c r="GB1190" i="2"/>
  <c r="GB1191" i="2"/>
  <c r="HT1174" i="2"/>
  <c r="HS1174" i="2"/>
  <c r="HU1174" i="2"/>
  <c r="EF1174" i="2"/>
  <c r="EG1174" i="2"/>
  <c r="HL1173" i="2"/>
  <c r="HK1173" i="2"/>
  <c r="HM1173" i="2"/>
  <c r="CR1190" i="2"/>
  <c r="CQ1191" i="2"/>
  <c r="CR1191" i="2"/>
  <c r="CQ1190" i="2"/>
  <c r="CS1191" i="2"/>
  <c r="CS1190" i="2"/>
  <c r="DI1173" i="2"/>
  <c r="DH1173" i="2"/>
  <c r="DG1173" i="2"/>
  <c r="CF1191" i="2"/>
  <c r="CE1190" i="2"/>
  <c r="CE1191" i="2"/>
  <c r="CF1190" i="2"/>
  <c r="CG1191" i="2"/>
  <c r="CG1190" i="2"/>
  <c r="GE1173" i="2"/>
  <c r="GG1173" i="2"/>
  <c r="GF1173" i="2"/>
  <c r="GK1173" i="2"/>
  <c r="GI1173" i="2"/>
  <c r="GJ1173" i="2"/>
  <c r="P1190" i="2"/>
  <c r="O1191" i="2"/>
  <c r="O1190" i="2"/>
  <c r="Q1191" i="2"/>
  <c r="P1191" i="2"/>
  <c r="Q1190" i="2"/>
  <c r="BI1174" i="2"/>
  <c r="BH1174" i="2"/>
  <c r="BG1174" i="2"/>
  <c r="GO1174" i="2"/>
  <c r="GN1174" i="2"/>
  <c r="GM1174" i="2"/>
  <c r="GU1174" i="2" a="1"/>
  <c r="HD1190" i="2"/>
  <c r="HC1190" i="2"/>
  <c r="HE1191" i="2"/>
  <c r="HC1191" i="2"/>
  <c r="HE1190" i="2"/>
  <c r="HD1191" i="2"/>
  <c r="EM1174" i="2" a="1"/>
  <c r="GR1173" i="2"/>
  <c r="GS1173" i="2"/>
  <c r="GQ1173" i="2"/>
  <c r="BX1191" i="2"/>
  <c r="BY1191" i="2"/>
  <c r="BY1190" i="2"/>
  <c r="BW1190" i="2"/>
  <c r="BX1190" i="2"/>
  <c r="BW1191" i="2"/>
  <c r="CY1191" i="2"/>
  <c r="CY1190" i="2"/>
  <c r="DA1190" i="2"/>
  <c r="CZ1190" i="2"/>
  <c r="CZ1191" i="2"/>
  <c r="DA1191" i="2"/>
  <c r="Y1173" i="2"/>
  <c r="W1173" i="2"/>
  <c r="X1173" i="2"/>
  <c r="HA1190" i="2"/>
  <c r="GZ1190" i="2"/>
  <c r="GY1190" i="2"/>
  <c r="GZ1191" i="2"/>
  <c r="HA1191" i="2"/>
  <c r="GY1191" i="2"/>
  <c r="HO1173" i="2"/>
  <c r="HO1174" i="2" s="1" a="1"/>
  <c r="HQ1173" i="2"/>
  <c r="HP1173" i="2"/>
  <c r="FA1190" i="2"/>
  <c r="EZ1191" i="2"/>
  <c r="EY1190" i="2"/>
  <c r="FA1191" i="2"/>
  <c r="EZ1190" i="2"/>
  <c r="EY1191" i="2"/>
  <c r="FP1190" i="2"/>
  <c r="FQ1191" i="2"/>
  <c r="FO1191" i="2"/>
  <c r="FQ1190" i="2"/>
  <c r="FP1191" i="2"/>
  <c r="FO1190" i="2"/>
  <c r="BC1173" i="2"/>
  <c r="BE1173" i="2"/>
  <c r="BD1173" i="2"/>
  <c r="AA1174" i="2" a="1"/>
  <c r="EU1191" i="2"/>
  <c r="EV1191" i="2"/>
  <c r="EW1190" i="2"/>
  <c r="EU1190" i="2"/>
  <c r="EV1190" i="2"/>
  <c r="EW1191" i="2"/>
  <c r="M1191" i="2"/>
  <c r="L1190" i="2"/>
  <c r="M1190" i="2"/>
  <c r="L1191" i="2"/>
  <c r="K1191" i="2"/>
  <c r="K1190" i="2"/>
  <c r="AU1190" i="2"/>
  <c r="AW1190" i="2"/>
  <c r="AW1191" i="2"/>
  <c r="AV1190" i="2"/>
  <c r="AV1191" i="2"/>
  <c r="AU1191" i="2"/>
  <c r="S1173" i="2"/>
  <c r="U1173" i="2"/>
  <c r="T1173" i="2"/>
  <c r="BK1191" i="2"/>
  <c r="BM1190" i="2"/>
  <c r="BL1191" i="2"/>
  <c r="BM1191" i="2"/>
  <c r="BK1190" i="2"/>
  <c r="BL1190" i="2"/>
  <c r="EK1173" i="2"/>
  <c r="EJ1173" i="2"/>
  <c r="EI1173" i="2"/>
  <c r="FI1190" i="2"/>
  <c r="FG1190" i="2"/>
  <c r="FH1190" i="2"/>
  <c r="FI1191" i="2"/>
  <c r="FH1191" i="2"/>
  <c r="FG1191" i="2"/>
  <c r="AK1173" i="2"/>
  <c r="AJ1173" i="2"/>
  <c r="AI1173" i="2"/>
  <c r="Q1173" i="2"/>
  <c r="P1173" i="2"/>
  <c r="O1173" i="2"/>
  <c r="HE1173" i="2"/>
  <c r="HC1173" i="2"/>
  <c r="HD1173" i="2"/>
  <c r="CO1173" i="2"/>
  <c r="CN1173" i="2"/>
  <c r="CM1173" i="2"/>
  <c r="CM1174" i="2" s="1" a="1"/>
  <c r="GR1191" i="2"/>
  <c r="GS1191" i="2"/>
  <c r="GQ1190" i="2"/>
  <c r="GS1190" i="2"/>
  <c r="GR1190" i="2"/>
  <c r="GQ1191" i="2"/>
  <c r="DA1173" i="2"/>
  <c r="CY1173" i="2"/>
  <c r="CY1174" i="2" s="1" a="1"/>
  <c r="CZ1173" i="2"/>
  <c r="HG1191" i="2"/>
  <c r="HI1191" i="2"/>
  <c r="HH1190" i="2"/>
  <c r="HH1191" i="2"/>
  <c r="HG1190" i="2"/>
  <c r="HI1190" i="2"/>
  <c r="FC1173" i="2"/>
  <c r="FC1174" i="2" s="1" a="1"/>
  <c r="FE1173" i="2"/>
  <c r="FD1173" i="2"/>
  <c r="AG1190" i="2"/>
  <c r="AG1191" i="2"/>
  <c r="AE1190" i="2"/>
  <c r="AE1191" i="2"/>
  <c r="AF1190" i="2"/>
  <c r="AF1191" i="2"/>
  <c r="HO1191" i="2"/>
  <c r="HP1190" i="2"/>
  <c r="HP1191" i="2"/>
  <c r="HQ1191" i="2"/>
  <c r="HO1190" i="2"/>
  <c r="HQ1190" i="2"/>
  <c r="BD1190" i="2"/>
  <c r="BD1191" i="2"/>
  <c r="BE1191" i="2"/>
  <c r="BC1190" i="2"/>
  <c r="BE1190" i="2"/>
  <c r="BC1191" i="2"/>
  <c r="G1190" i="2"/>
  <c r="G1207" i="2" s="1"/>
  <c r="CV1173" i="2"/>
  <c r="CU1173" i="2"/>
  <c r="CW1173" i="2"/>
  <c r="DS1173" i="2"/>
  <c r="DT1173" i="2"/>
  <c r="DU1173" i="2"/>
  <c r="AN1191" i="2"/>
  <c r="AM1190" i="2"/>
  <c r="AO1190" i="2"/>
  <c r="AM1191" i="2"/>
  <c r="AN1190" i="2"/>
  <c r="AO1191" i="2"/>
  <c r="EC1173" i="2"/>
  <c r="EB1173" i="2"/>
  <c r="EA1173" i="2"/>
  <c r="EA1174" i="2" s="1" a="1"/>
  <c r="AU1173" i="2"/>
  <c r="AU1174" i="2" s="1" a="1"/>
  <c r="AW1173" i="2"/>
  <c r="AV1173" i="2"/>
  <c r="DQ1174" i="2"/>
  <c r="DO1174" i="2"/>
  <c r="DP1174" i="2"/>
  <c r="T1191" i="2"/>
  <c r="T1190" i="2"/>
  <c r="U1191" i="2"/>
  <c r="S1191" i="2"/>
  <c r="U1190" i="2"/>
  <c r="S1190" i="2"/>
  <c r="CV1191" i="2"/>
  <c r="CU1190" i="2"/>
  <c r="CU1191" i="2"/>
  <c r="CV1190" i="2"/>
  <c r="CW1190" i="2"/>
  <c r="CW1191" i="2"/>
  <c r="DG1190" i="2"/>
  <c r="DG1191" i="2"/>
  <c r="DI1190" i="2"/>
  <c r="DI1191" i="2"/>
  <c r="DH1190" i="2"/>
  <c r="DH1191" i="2"/>
  <c r="EK1191" i="2"/>
  <c r="EJ1190" i="2"/>
  <c r="EI1191" i="2"/>
  <c r="EK1190" i="2"/>
  <c r="EJ1191" i="2"/>
  <c r="EI1190" i="2"/>
  <c r="FG1173" i="2"/>
  <c r="FI1173" i="2"/>
  <c r="FH1173" i="2"/>
  <c r="GE1190" i="2"/>
  <c r="GF1191" i="2"/>
  <c r="GE1191" i="2"/>
  <c r="GG1191" i="2"/>
  <c r="GG1190" i="2"/>
  <c r="GF1190" i="2"/>
  <c r="AI1190" i="2"/>
  <c r="AI1191" i="2"/>
  <c r="AJ1191" i="2"/>
  <c r="AK1191" i="2"/>
  <c r="AK1190" i="2"/>
  <c r="AJ1190" i="2"/>
  <c r="GI1191" i="2"/>
  <c r="GI1190" i="2"/>
  <c r="GJ1191" i="2"/>
  <c r="GK1190" i="2"/>
  <c r="GK1191" i="2"/>
  <c r="GJ1190" i="2"/>
  <c r="BO1190" i="2"/>
  <c r="BP1191" i="2"/>
  <c r="BP1190" i="2"/>
  <c r="BQ1190" i="2"/>
  <c r="BO1191" i="2"/>
  <c r="BQ1191" i="2"/>
  <c r="CA1191" i="2"/>
  <c r="CB1190" i="2"/>
  <c r="CC1190" i="2"/>
  <c r="CC1191" i="2"/>
  <c r="CA1190" i="2"/>
  <c r="CB1191" i="2"/>
  <c r="DL1173" i="2"/>
  <c r="DK1173" i="2"/>
  <c r="DM1173" i="2"/>
  <c r="GY1173" i="2"/>
  <c r="HA1173" i="2"/>
  <c r="GZ1173" i="2"/>
  <c r="AS1173" i="2"/>
  <c r="AR1173" i="2"/>
  <c r="AQ1173" i="2"/>
  <c r="AQ1174" i="2" s="1" a="1"/>
  <c r="FP1173" i="2"/>
  <c r="FQ1173" i="2"/>
  <c r="FO1173" i="2"/>
  <c r="EW1173" i="2"/>
  <c r="EV1173" i="2"/>
  <c r="EU1173" i="2"/>
  <c r="M1173" i="2"/>
  <c r="L1173" i="2"/>
  <c r="K1173" i="2"/>
  <c r="DS1191" i="2"/>
  <c r="DS1190" i="2"/>
  <c r="DU1190" i="2"/>
  <c r="DT1191" i="2"/>
  <c r="DT1190" i="2"/>
  <c r="DU1191" i="2"/>
  <c r="AY1174" i="2" a="1"/>
  <c r="AO1173" i="2"/>
  <c r="AN1173" i="2"/>
  <c r="AM1173" i="2"/>
  <c r="EB1190" i="2"/>
  <c r="EC1191" i="2"/>
  <c r="EA1191" i="2"/>
  <c r="EC1190" i="2"/>
  <c r="EB1191" i="2"/>
  <c r="EA1190" i="2"/>
  <c r="FU1173" i="2"/>
  <c r="FT1173" i="2"/>
  <c r="FS1173" i="2"/>
  <c r="FS1174" i="2" s="1" a="1"/>
  <c r="GB1173" i="2"/>
  <c r="GC1173" i="2"/>
  <c r="GA1173" i="2"/>
  <c r="HL1191" i="2"/>
  <c r="HK1191" i="2"/>
  <c r="HM1191" i="2"/>
  <c r="HL1190" i="2"/>
  <c r="HK1190" i="2"/>
  <c r="HM1190" i="2"/>
  <c r="CQ1173" i="2"/>
  <c r="CS1173" i="2"/>
  <c r="CR1173" i="2"/>
  <c r="BM1173" i="2"/>
  <c r="BK1173" i="2"/>
  <c r="BL1173" i="2"/>
  <c r="CE1173" i="2"/>
  <c r="CF1173" i="2"/>
  <c r="CG1173" i="2"/>
  <c r="FW1174" i="2" a="1"/>
  <c r="DC1173" i="2"/>
  <c r="DE1173" i="2"/>
  <c r="DD1173" i="2"/>
  <c r="CI1174" i="2" a="1"/>
  <c r="BP1173" i="2"/>
  <c r="BO1173" i="2"/>
  <c r="BQ1173" i="2"/>
  <c r="W1174" i="2" l="1" a="1"/>
  <c r="BW1174" i="2" a="1"/>
  <c r="CE1174" i="2" a="1"/>
  <c r="HC1174" i="2" a="1"/>
  <c r="GQ1174" i="2" a="1"/>
  <c r="GI1174" i="2" a="1"/>
  <c r="CA1174" i="2" a="1"/>
  <c r="HG1174" i="2" a="1"/>
  <c r="DC1174" i="2" a="1"/>
  <c r="BK1174" i="2" a="1"/>
  <c r="CQ1174" i="2" a="1"/>
  <c r="EU1174" i="2" a="1"/>
  <c r="DO1182" i="2" a="1"/>
  <c r="DR1182" i="2"/>
  <c r="O1174" i="2" a="1"/>
  <c r="EI1174" i="2" a="1"/>
  <c r="E1191" i="2"/>
  <c r="E1208" i="2" s="1"/>
  <c r="HO1174" i="2"/>
  <c r="HQ1174" i="2"/>
  <c r="HP1174" i="2"/>
  <c r="Y1174" i="2"/>
  <c r="X1174" i="2"/>
  <c r="W1174" i="2"/>
  <c r="GW1174" i="2"/>
  <c r="GU1174" i="2"/>
  <c r="GV1174" i="2"/>
  <c r="BJ1178" i="2"/>
  <c r="BG1178" i="2" a="1"/>
  <c r="HS1186" i="2" a="1"/>
  <c r="HV1186" i="2"/>
  <c r="DW1178" i="2" a="1"/>
  <c r="DZ1178" i="2"/>
  <c r="EY1174" i="2" a="1"/>
  <c r="FK1178" i="2" a="1"/>
  <c r="FN1178" i="2"/>
  <c r="BX1174" i="2"/>
  <c r="BW1174" i="2"/>
  <c r="BY1174" i="2"/>
  <c r="BO1174" i="2" a="1"/>
  <c r="K1174" i="2" a="1"/>
  <c r="DK1174" i="2" a="1"/>
  <c r="DO1178" i="2" a="1"/>
  <c r="DR1178" i="2"/>
  <c r="AW1174" i="2"/>
  <c r="AV1174" i="2"/>
  <c r="AU1174" i="2"/>
  <c r="DS1174" i="2" a="1"/>
  <c r="F1190" i="2"/>
  <c r="F1207" i="2" s="1"/>
  <c r="BC1174" i="2" a="1"/>
  <c r="EM1174" i="2"/>
  <c r="EO1174" i="2"/>
  <c r="EN1174" i="2"/>
  <c r="GM1178" i="2" a="1"/>
  <c r="GP1178" i="2"/>
  <c r="BG1182" i="2" a="1"/>
  <c r="BJ1182" i="2"/>
  <c r="DG1174" i="2" a="1"/>
  <c r="EE1186" i="2" a="1"/>
  <c r="EH1186" i="2"/>
  <c r="HS1178" i="2" a="1"/>
  <c r="HV1178" i="2"/>
  <c r="ET1182" i="2"/>
  <c r="EQ1182" i="2" a="1"/>
  <c r="BT1174" i="2"/>
  <c r="BU1174" i="2"/>
  <c r="BS1174" i="2"/>
  <c r="AE1174" i="2" a="1"/>
  <c r="FN1186" i="2"/>
  <c r="FK1186" i="2" a="1"/>
  <c r="DE1174" i="2"/>
  <c r="DC1174" i="2"/>
  <c r="DD1174" i="2"/>
  <c r="CF1174" i="2"/>
  <c r="CE1174" i="2"/>
  <c r="CG1174" i="2"/>
  <c r="FU1174" i="2"/>
  <c r="FS1174" i="2"/>
  <c r="FT1174" i="2"/>
  <c r="AZ1174" i="2"/>
  <c r="BA1174" i="2"/>
  <c r="AY1174" i="2"/>
  <c r="AR1174" i="2"/>
  <c r="AS1174" i="2"/>
  <c r="AQ1174" i="2"/>
  <c r="DR1186" i="2"/>
  <c r="DO1186" i="2" a="1"/>
  <c r="EA1174" i="2"/>
  <c r="EB1174" i="2"/>
  <c r="EC1174" i="2"/>
  <c r="FC1174" i="2"/>
  <c r="FE1174" i="2"/>
  <c r="FD1174" i="2"/>
  <c r="DA1174" i="2"/>
  <c r="CY1174" i="2"/>
  <c r="CZ1174" i="2"/>
  <c r="CN1174" i="2"/>
  <c r="CO1174" i="2"/>
  <c r="CM1174" i="2"/>
  <c r="HE1174" i="2"/>
  <c r="HD1174" i="2"/>
  <c r="HC1174" i="2"/>
  <c r="D1190" i="2"/>
  <c r="D1207" i="2" s="1"/>
  <c r="E1190" i="2"/>
  <c r="E1207" i="2" s="1"/>
  <c r="AC1174" i="2"/>
  <c r="AB1174" i="2"/>
  <c r="AA1174" i="2"/>
  <c r="GQ1174" i="2"/>
  <c r="GS1174" i="2"/>
  <c r="GR1174" i="2"/>
  <c r="GP1182" i="2"/>
  <c r="GM1182" i="2" a="1"/>
  <c r="BG1186" i="2" a="1"/>
  <c r="BJ1186" i="2"/>
  <c r="GI1174" i="2"/>
  <c r="GK1174" i="2"/>
  <c r="GJ1174" i="2"/>
  <c r="GE1174" i="2" a="1"/>
  <c r="EE1178" i="2" a="1"/>
  <c r="EH1178" i="2"/>
  <c r="HV1182" i="2"/>
  <c r="HS1182" i="2" a="1"/>
  <c r="EQ1186" i="2" a="1"/>
  <c r="ET1186" i="2"/>
  <c r="DW1182" i="2" a="1"/>
  <c r="DZ1182" i="2"/>
  <c r="FK1182" i="2" a="1"/>
  <c r="FN1182" i="2"/>
  <c r="CC1174" i="2"/>
  <c r="CB1174" i="2"/>
  <c r="CA1174" i="2"/>
  <c r="HG1174" i="2"/>
  <c r="HI1174" i="2"/>
  <c r="HH1174" i="2"/>
  <c r="CI1174" i="2"/>
  <c r="CJ1174" i="2"/>
  <c r="CK1174" i="2"/>
  <c r="FY1174" i="2"/>
  <c r="FX1174" i="2"/>
  <c r="FW1174" i="2"/>
  <c r="GA1174" i="2" a="1"/>
  <c r="AM1174" i="2" a="1"/>
  <c r="FO1174" i="2" a="1"/>
  <c r="GY1174" i="2" a="1"/>
  <c r="FG1174" i="2" a="1"/>
  <c r="CU1174" i="2" a="1"/>
  <c r="AI1174" i="2" a="1"/>
  <c r="S1174" i="2" a="1"/>
  <c r="D1191" i="2"/>
  <c r="D1208" i="2" s="1"/>
  <c r="F1191" i="2"/>
  <c r="F1208" i="2" s="1"/>
  <c r="GM1186" i="2" a="1"/>
  <c r="GP1186" i="2"/>
  <c r="HK1174" i="2" a="1"/>
  <c r="EE1182" i="2" a="1"/>
  <c r="EH1182" i="2"/>
  <c r="ET1178" i="2"/>
  <c r="EQ1178" i="2" a="1"/>
  <c r="DW1186" i="2" a="1"/>
  <c r="DZ1186" i="2"/>
  <c r="DY1188" i="2" l="1"/>
  <c r="DW1187" i="2"/>
  <c r="DY1186" i="2"/>
  <c r="DX1188" i="2"/>
  <c r="DY1189" i="2"/>
  <c r="DW1189" i="2"/>
  <c r="DX1186" i="2"/>
  <c r="DX1189" i="2"/>
  <c r="DW1186" i="2"/>
  <c r="DX1187" i="2"/>
  <c r="DY1187" i="2"/>
  <c r="DW1188" i="2"/>
  <c r="EG1184" i="2"/>
  <c r="EG1183" i="2"/>
  <c r="EE1185" i="2"/>
  <c r="EF1182" i="2"/>
  <c r="EE1183" i="2"/>
  <c r="EG1182" i="2"/>
  <c r="EF1184" i="2"/>
  <c r="EE1184" i="2"/>
  <c r="EG1185" i="2"/>
  <c r="EF1185" i="2"/>
  <c r="EF1183" i="2"/>
  <c r="EE1182" i="2"/>
  <c r="CW1174" i="2"/>
  <c r="CU1174" i="2"/>
  <c r="CV1174" i="2"/>
  <c r="AO1174" i="2"/>
  <c r="AN1174" i="2"/>
  <c r="AM1174" i="2"/>
  <c r="FZ1186" i="2"/>
  <c r="FW1186" i="2" a="1"/>
  <c r="HG1182" i="2" a="1"/>
  <c r="HJ1182" i="2"/>
  <c r="CA1182" i="2" a="1"/>
  <c r="CD1182" i="2"/>
  <c r="HS1185" i="2"/>
  <c r="HT1185" i="2"/>
  <c r="HU1182" i="2"/>
  <c r="HS1183" i="2"/>
  <c r="HU1184" i="2"/>
  <c r="HT1182" i="2"/>
  <c r="HU1185" i="2"/>
  <c r="HU1183" i="2"/>
  <c r="HS1182" i="2"/>
  <c r="HS1184" i="2"/>
  <c r="HT1183" i="2"/>
  <c r="HT1184" i="2"/>
  <c r="GE1174" i="2"/>
  <c r="GF1174" i="2"/>
  <c r="GG1174" i="2"/>
  <c r="GT1182" i="2"/>
  <c r="GQ1182" i="2" a="1"/>
  <c r="AA1182" i="2" a="1"/>
  <c r="AD1182" i="2"/>
  <c r="HC1178" i="2" a="1"/>
  <c r="HF1178" i="2"/>
  <c r="CP1186" i="2"/>
  <c r="CM1186" i="2" a="1"/>
  <c r="DB1186" i="2"/>
  <c r="CY1186" i="2" a="1"/>
  <c r="EA1186" i="2" a="1"/>
  <c r="ED1186" i="2"/>
  <c r="BB1178" i="2"/>
  <c r="AY1178" i="2" a="1"/>
  <c r="FV1178" i="2"/>
  <c r="FS1178" i="2" a="1"/>
  <c r="CE1182" i="2" a="1"/>
  <c r="CH1182" i="2"/>
  <c r="FL1187" i="2"/>
  <c r="FL1186" i="2"/>
  <c r="FM1187" i="2"/>
  <c r="FL1188" i="2"/>
  <c r="FL1189" i="2"/>
  <c r="FK1189" i="2"/>
  <c r="FK1187" i="2"/>
  <c r="FM1188" i="2"/>
  <c r="FM1186" i="2"/>
  <c r="FM1189" i="2"/>
  <c r="FK1186" i="2"/>
  <c r="FK1188" i="2"/>
  <c r="BS1186" i="2" a="1"/>
  <c r="BV1186" i="2"/>
  <c r="DH1174" i="2"/>
  <c r="DG1174" i="2"/>
  <c r="DI1174" i="2"/>
  <c r="GN1179" i="2"/>
  <c r="GN1180" i="2"/>
  <c r="GN1181" i="2"/>
  <c r="GO1181" i="2"/>
  <c r="GO1180" i="2"/>
  <c r="GM1181" i="2"/>
  <c r="GO1179" i="2"/>
  <c r="GM1180" i="2"/>
  <c r="GM1178" i="2"/>
  <c r="GM1179" i="2"/>
  <c r="GN1178" i="2"/>
  <c r="GO1178" i="2"/>
  <c r="BC1174" i="2"/>
  <c r="BD1174" i="2"/>
  <c r="BE1174" i="2"/>
  <c r="AU1182" i="2" a="1"/>
  <c r="AX1182" i="2"/>
  <c r="DK1174" i="2"/>
  <c r="DM1174" i="2"/>
  <c r="DL1174" i="2"/>
  <c r="BZ1178" i="2"/>
  <c r="BW1178" i="2" a="1"/>
  <c r="EY1174" i="2"/>
  <c r="FA1174" i="2"/>
  <c r="EZ1174" i="2"/>
  <c r="HS1186" i="2"/>
  <c r="HS1188" i="2"/>
  <c r="HT1189" i="2"/>
  <c r="HT1187" i="2"/>
  <c r="HT1188" i="2"/>
  <c r="HS1187" i="2"/>
  <c r="HT1186" i="2"/>
  <c r="HU1187" i="2"/>
  <c r="HU1188" i="2"/>
  <c r="HS1189" i="2"/>
  <c r="HU1186" i="2"/>
  <c r="HU1189" i="2"/>
  <c r="GU1178" i="2" a="1"/>
  <c r="GX1178" i="2"/>
  <c r="W1186" i="2" a="1"/>
  <c r="Z1186" i="2"/>
  <c r="DP1182" i="2"/>
  <c r="DQ1185" i="2"/>
  <c r="DP1184" i="2"/>
  <c r="DQ1182" i="2"/>
  <c r="DO1182" i="2"/>
  <c r="DO1183" i="2"/>
  <c r="DP1185" i="2"/>
  <c r="DP1183" i="2"/>
  <c r="DQ1184" i="2"/>
  <c r="DQ1183" i="2"/>
  <c r="DO1185" i="2"/>
  <c r="DO1184" i="2"/>
  <c r="ER1179" i="2"/>
  <c r="ES1178" i="2"/>
  <c r="EQ1180" i="2"/>
  <c r="EQ1179" i="2"/>
  <c r="ES1181" i="2"/>
  <c r="ER1181" i="2"/>
  <c r="ER1180" i="2"/>
  <c r="EQ1181" i="2"/>
  <c r="ES1180" i="2"/>
  <c r="ER1178" i="2"/>
  <c r="ES1179" i="2"/>
  <c r="EQ1178" i="2"/>
  <c r="HK1174" i="2"/>
  <c r="HM1174" i="2"/>
  <c r="HL1174" i="2"/>
  <c r="FG1174" i="2"/>
  <c r="FI1174" i="2"/>
  <c r="FH1174" i="2"/>
  <c r="GC1174" i="2"/>
  <c r="GB1174" i="2"/>
  <c r="GA1174" i="2"/>
  <c r="CI1186" i="2" a="1"/>
  <c r="CL1186" i="2"/>
  <c r="HG1186" i="2" a="1"/>
  <c r="HJ1186" i="2"/>
  <c r="CD1186" i="2"/>
  <c r="CA1186" i="2" a="1"/>
  <c r="DX1182" i="2"/>
  <c r="DW1183" i="2"/>
  <c r="DX1184" i="2"/>
  <c r="DY1184" i="2"/>
  <c r="DW1185" i="2"/>
  <c r="DY1185" i="2"/>
  <c r="DW1182" i="2"/>
  <c r="DX1183" i="2"/>
  <c r="DX1185" i="2"/>
  <c r="DW1184" i="2"/>
  <c r="DY1182" i="2"/>
  <c r="DY1183" i="2"/>
  <c r="GI1182" i="2" a="1"/>
  <c r="GL1182" i="2"/>
  <c r="BI1186" i="2"/>
  <c r="BH1186" i="2"/>
  <c r="BI1189" i="2"/>
  <c r="BI1188" i="2"/>
  <c r="BG1186" i="2"/>
  <c r="BH1187" i="2"/>
  <c r="BG1187" i="2"/>
  <c r="BG1188" i="2"/>
  <c r="BH1189" i="2"/>
  <c r="BH1188" i="2"/>
  <c r="BG1189" i="2"/>
  <c r="BI1187" i="2"/>
  <c r="GT1186" i="2"/>
  <c r="GQ1186" i="2" a="1"/>
  <c r="AD1186" i="2"/>
  <c r="AA1186" i="2" a="1"/>
  <c r="HC1182" i="2" a="1"/>
  <c r="HF1182" i="2"/>
  <c r="CM1182" i="2" a="1"/>
  <c r="CP1182" i="2"/>
  <c r="FC1182" i="2" a="1"/>
  <c r="FF1182" i="2"/>
  <c r="ED1182" i="2"/>
  <c r="EA1182" i="2" a="1"/>
  <c r="AQ1178" i="2" a="1"/>
  <c r="AT1178" i="2"/>
  <c r="BB1186" i="2"/>
  <c r="AY1186" i="2" a="1"/>
  <c r="FV1186" i="2"/>
  <c r="FS1186" i="2" a="1"/>
  <c r="DC1182" i="2" a="1"/>
  <c r="DF1182" i="2"/>
  <c r="BS1182" i="2" a="1"/>
  <c r="BV1182" i="2"/>
  <c r="HS1178" i="2"/>
  <c r="HT1178" i="2"/>
  <c r="HS1180" i="2"/>
  <c r="HT1181" i="2"/>
  <c r="HS1179" i="2"/>
  <c r="HS1181" i="2"/>
  <c r="HU1178" i="2"/>
  <c r="HU1180" i="2"/>
  <c r="HT1179" i="2"/>
  <c r="HU1181" i="2"/>
  <c r="HU1179" i="2"/>
  <c r="HT1180" i="2"/>
  <c r="EP1182" i="2"/>
  <c r="EM1182" i="2" a="1"/>
  <c r="AU1186" i="2" a="1"/>
  <c r="AX1186" i="2"/>
  <c r="L1174" i="2"/>
  <c r="K1174" i="2"/>
  <c r="M1174" i="2"/>
  <c r="BZ1182" i="2"/>
  <c r="BW1182" i="2" a="1"/>
  <c r="BG1178" i="2"/>
  <c r="BH1180" i="2"/>
  <c r="BI1179" i="2"/>
  <c r="BH1179" i="2"/>
  <c r="BH1178" i="2"/>
  <c r="BG1181" i="2"/>
  <c r="BI1181" i="2"/>
  <c r="BG1179" i="2"/>
  <c r="BI1180" i="2"/>
  <c r="BG1180" i="2"/>
  <c r="BH1181" i="2"/>
  <c r="BI1178" i="2"/>
  <c r="GU1186" i="2" a="1"/>
  <c r="GX1186" i="2"/>
  <c r="HR1182" i="2"/>
  <c r="HO1182" i="2" a="1"/>
  <c r="EI1174" i="2"/>
  <c r="EJ1174" i="2"/>
  <c r="EK1174" i="2"/>
  <c r="EV1174" i="2"/>
  <c r="EU1174" i="2"/>
  <c r="EW1174" i="2"/>
  <c r="S1174" i="2"/>
  <c r="U1174" i="2"/>
  <c r="T1174" i="2"/>
  <c r="GZ1174" i="2"/>
  <c r="HA1174" i="2"/>
  <c r="GY1174" i="2"/>
  <c r="FW1178" i="2" a="1"/>
  <c r="FZ1178" i="2"/>
  <c r="CI1182" i="2" a="1"/>
  <c r="CL1182" i="2"/>
  <c r="HG1178" i="2" a="1"/>
  <c r="HJ1178" i="2"/>
  <c r="GI1186" i="2" a="1"/>
  <c r="GL1186" i="2"/>
  <c r="GM1185" i="2"/>
  <c r="GN1185" i="2"/>
  <c r="GO1185" i="2"/>
  <c r="GO1184" i="2"/>
  <c r="GO1183" i="2"/>
  <c r="GM1183" i="2"/>
  <c r="GO1182" i="2"/>
  <c r="GN1182" i="2"/>
  <c r="GN1183" i="2"/>
  <c r="GM1182" i="2"/>
  <c r="GM1184" i="2"/>
  <c r="GN1184" i="2"/>
  <c r="GQ1178" i="2" a="1"/>
  <c r="GT1178" i="2"/>
  <c r="HC1186" i="2" a="1"/>
  <c r="HF1186" i="2"/>
  <c r="DB1182" i="2"/>
  <c r="CY1182" i="2" a="1"/>
  <c r="FF1186" i="2"/>
  <c r="FC1186" i="2" a="1"/>
  <c r="ED1178" i="2"/>
  <c r="EA1178" i="2" a="1"/>
  <c r="AQ1186" i="2" a="1"/>
  <c r="AT1186" i="2"/>
  <c r="AY1182" i="2" a="1"/>
  <c r="BB1182" i="2"/>
  <c r="CH1186" i="2"/>
  <c r="CE1186" i="2" a="1"/>
  <c r="DC1178" i="2" a="1"/>
  <c r="DF1178" i="2"/>
  <c r="AG1174" i="2"/>
  <c r="AF1174" i="2"/>
  <c r="AE1174" i="2"/>
  <c r="ES1184" i="2"/>
  <c r="ES1185" i="2"/>
  <c r="ER1183" i="2"/>
  <c r="EQ1184" i="2"/>
  <c r="ES1182" i="2"/>
  <c r="ER1185" i="2"/>
  <c r="EQ1185" i="2"/>
  <c r="ES1183" i="2"/>
  <c r="ER1184" i="2"/>
  <c r="ER1182" i="2"/>
  <c r="EQ1183" i="2"/>
  <c r="EQ1182" i="2"/>
  <c r="BI1185" i="2"/>
  <c r="BI1182" i="2"/>
  <c r="BH1185" i="2"/>
  <c r="BG1182" i="2"/>
  <c r="BI1184" i="2"/>
  <c r="BG1183" i="2"/>
  <c r="BG1184" i="2"/>
  <c r="BH1182" i="2"/>
  <c r="BG1185" i="2"/>
  <c r="BH1184" i="2"/>
  <c r="BI1183" i="2"/>
  <c r="BH1183" i="2"/>
  <c r="EM1186" i="2" a="1"/>
  <c r="EP1186" i="2"/>
  <c r="DU1174" i="2"/>
  <c r="DS1174" i="2"/>
  <c r="DT1174" i="2"/>
  <c r="BP1174" i="2"/>
  <c r="BQ1174" i="2"/>
  <c r="BO1174" i="2"/>
  <c r="DX1179" i="2"/>
  <c r="DX1180" i="2"/>
  <c r="DY1179" i="2"/>
  <c r="DY1181" i="2"/>
  <c r="DW1181" i="2"/>
  <c r="DY1180" i="2"/>
  <c r="DX1178" i="2"/>
  <c r="DY1178" i="2"/>
  <c r="DW1180" i="2"/>
  <c r="DW1179" i="2"/>
  <c r="DW1178" i="2"/>
  <c r="DX1181" i="2"/>
  <c r="W1178" i="2" a="1"/>
  <c r="Z1178" i="2"/>
  <c r="HR1186" i="2"/>
  <c r="HO1186" i="2" a="1"/>
  <c r="Q1174" i="2"/>
  <c r="P1174" i="2"/>
  <c r="O1174" i="2"/>
  <c r="CQ1174" i="2"/>
  <c r="CS1174" i="2"/>
  <c r="CR1174" i="2"/>
  <c r="GO1188" i="2"/>
  <c r="GN1186" i="2"/>
  <c r="GM1188" i="2"/>
  <c r="GN1187" i="2"/>
  <c r="GM1189" i="2"/>
  <c r="GM1187" i="2"/>
  <c r="GN1188" i="2"/>
  <c r="GM1186" i="2"/>
  <c r="GN1189" i="2"/>
  <c r="GO1189" i="2"/>
  <c r="GO1186" i="2"/>
  <c r="GO1187" i="2"/>
  <c r="AI1174" i="2"/>
  <c r="AJ1174" i="2"/>
  <c r="AK1174" i="2"/>
  <c r="FQ1174" i="2"/>
  <c r="FO1174" i="2"/>
  <c r="FP1174" i="2"/>
  <c r="FW1182" i="2" a="1"/>
  <c r="FZ1182" i="2"/>
  <c r="CL1178" i="2"/>
  <c r="CI1178" i="2" a="1"/>
  <c r="CA1178" i="2" a="1"/>
  <c r="CD1178" i="2"/>
  <c r="FL1184" i="2"/>
  <c r="FL1183" i="2"/>
  <c r="FM1183" i="2"/>
  <c r="FK1182" i="2"/>
  <c r="FM1184" i="2"/>
  <c r="FL1185" i="2"/>
  <c r="FM1185" i="2"/>
  <c r="FK1184" i="2"/>
  <c r="FL1182" i="2"/>
  <c r="FK1185" i="2"/>
  <c r="FK1183" i="2"/>
  <c r="FM1182" i="2"/>
  <c r="EQ1186" i="2"/>
  <c r="EQ1187" i="2"/>
  <c r="ES1187" i="2"/>
  <c r="ER1189" i="2"/>
  <c r="ER1186" i="2"/>
  <c r="ES1189" i="2"/>
  <c r="EQ1188" i="2"/>
  <c r="ER1187" i="2"/>
  <c r="ES1186" i="2"/>
  <c r="ES1188" i="2"/>
  <c r="EQ1189" i="2"/>
  <c r="ER1188" i="2"/>
  <c r="EE1180" i="2"/>
  <c r="EG1181" i="2"/>
  <c r="EG1178" i="2"/>
  <c r="EE1178" i="2"/>
  <c r="EF1181" i="2"/>
  <c r="EE1179" i="2"/>
  <c r="EF1180" i="2"/>
  <c r="EG1179" i="2"/>
  <c r="EF1179" i="2"/>
  <c r="EE1181" i="2"/>
  <c r="EG1180" i="2"/>
  <c r="EF1178" i="2"/>
  <c r="GI1178" i="2" a="1"/>
  <c r="GL1178" i="2"/>
  <c r="AD1178" i="2"/>
  <c r="AA1178" i="2" a="1"/>
  <c r="CP1178" i="2"/>
  <c r="CM1178" i="2" a="1"/>
  <c r="DB1178" i="2"/>
  <c r="CY1178" i="2" a="1"/>
  <c r="FC1178" i="2" a="1"/>
  <c r="FF1178" i="2"/>
  <c r="DP1188" i="2"/>
  <c r="DO1188" i="2"/>
  <c r="DP1186" i="2"/>
  <c r="DO1187" i="2"/>
  <c r="DP1189" i="2"/>
  <c r="DQ1186" i="2"/>
  <c r="DO1189" i="2"/>
  <c r="DQ1189" i="2"/>
  <c r="DO1186" i="2"/>
  <c r="DQ1188" i="2"/>
  <c r="DP1187" i="2"/>
  <c r="DQ1187" i="2"/>
  <c r="AQ1182" i="2" a="1"/>
  <c r="AT1182" i="2"/>
  <c r="FV1182" i="2"/>
  <c r="FS1182" i="2" a="1"/>
  <c r="CH1178" i="2"/>
  <c r="CE1178" i="2" a="1"/>
  <c r="DC1186" i="2" a="1"/>
  <c r="DF1186" i="2"/>
  <c r="BS1178" i="2" a="1"/>
  <c r="BV1178" i="2"/>
  <c r="EE1186" i="2"/>
  <c r="EE1187" i="2"/>
  <c r="EG1189" i="2"/>
  <c r="EE1189" i="2"/>
  <c r="EF1186" i="2"/>
  <c r="EG1187" i="2"/>
  <c r="EF1189" i="2"/>
  <c r="EE1188" i="2"/>
  <c r="EF1188" i="2"/>
  <c r="EG1188" i="2"/>
  <c r="EG1186" i="2"/>
  <c r="EF1187" i="2"/>
  <c r="EM1178" i="2" a="1"/>
  <c r="EP1178" i="2"/>
  <c r="AX1178" i="2"/>
  <c r="AU1178" i="2" a="1"/>
  <c r="DO1179" i="2"/>
  <c r="DQ1179" i="2"/>
  <c r="DQ1178" i="2"/>
  <c r="DQ1180" i="2"/>
  <c r="DO1180" i="2"/>
  <c r="DP1180" i="2"/>
  <c r="DO1178" i="2"/>
  <c r="DP1179" i="2"/>
  <c r="DP1181" i="2"/>
  <c r="DP1178" i="2"/>
  <c r="DO1181" i="2"/>
  <c r="DQ1181" i="2"/>
  <c r="BW1186" i="2" a="1"/>
  <c r="BZ1186" i="2"/>
  <c r="FK1179" i="2"/>
  <c r="FM1181" i="2"/>
  <c r="FM1180" i="2"/>
  <c r="FK1178" i="2"/>
  <c r="FK1180" i="2"/>
  <c r="FL1179" i="2"/>
  <c r="FM1178" i="2"/>
  <c r="FL1181" i="2"/>
  <c r="FL1178" i="2"/>
  <c r="FL1180" i="2"/>
  <c r="FM1179" i="2"/>
  <c r="FK1181" i="2"/>
  <c r="GU1182" i="2" a="1"/>
  <c r="GX1182" i="2"/>
  <c r="W1182" i="2" a="1"/>
  <c r="Z1182" i="2"/>
  <c r="HR1178" i="2"/>
  <c r="HO1178" i="2" a="1"/>
  <c r="BL1174" i="2"/>
  <c r="BM1174" i="2"/>
  <c r="BK1174" i="2"/>
  <c r="HQ1181" i="2" l="1"/>
  <c r="HO1179" i="2"/>
  <c r="HQ1178" i="2"/>
  <c r="HP1180" i="2"/>
  <c r="HQ1180" i="2"/>
  <c r="HP1179" i="2"/>
  <c r="HO1178" i="2"/>
  <c r="HP1181" i="2"/>
  <c r="HP1178" i="2"/>
  <c r="HO1181" i="2"/>
  <c r="HO1180" i="2"/>
  <c r="HQ1179" i="2"/>
  <c r="AU1179" i="2"/>
  <c r="AW1180" i="2"/>
  <c r="AW1181" i="2"/>
  <c r="AV1180" i="2"/>
  <c r="AW1179" i="2"/>
  <c r="AV1178" i="2"/>
  <c r="AU1181" i="2"/>
  <c r="AU1180" i="2"/>
  <c r="AW1178" i="2"/>
  <c r="AU1178" i="2"/>
  <c r="AV1181" i="2"/>
  <c r="AV1179" i="2"/>
  <c r="CE1181" i="2"/>
  <c r="CF1178" i="2"/>
  <c r="CF1180" i="2"/>
  <c r="CG1181" i="2"/>
  <c r="CE1179" i="2"/>
  <c r="CG1178" i="2"/>
  <c r="CG1180" i="2"/>
  <c r="CE1180" i="2"/>
  <c r="CF1181" i="2"/>
  <c r="CE1178" i="2"/>
  <c r="CG1179" i="2"/>
  <c r="CF1179" i="2"/>
  <c r="DA1181" i="2"/>
  <c r="CY1178" i="2"/>
  <c r="CY1181" i="2"/>
  <c r="CZ1181" i="2"/>
  <c r="DA1178" i="2"/>
  <c r="CZ1179" i="2"/>
  <c r="CY1180" i="2"/>
  <c r="CY1179" i="2"/>
  <c r="DA1179" i="2"/>
  <c r="DA1180" i="2"/>
  <c r="CZ1180" i="2"/>
  <c r="CZ1178" i="2"/>
  <c r="CA1181" i="2"/>
  <c r="CB1179" i="2"/>
  <c r="CA1178" i="2"/>
  <c r="CC1178" i="2"/>
  <c r="CA1180" i="2"/>
  <c r="CA1179" i="2"/>
  <c r="CC1180" i="2"/>
  <c r="CC1179" i="2"/>
  <c r="CB1180" i="2"/>
  <c r="CC1181" i="2"/>
  <c r="CB1181" i="2"/>
  <c r="CB1178" i="2"/>
  <c r="FX1182" i="2"/>
  <c r="FW1182" i="2"/>
  <c r="FX1184" i="2"/>
  <c r="FY1183" i="2"/>
  <c r="FW1183" i="2"/>
  <c r="FY1182" i="2"/>
  <c r="FY1184" i="2"/>
  <c r="FX1185" i="2"/>
  <c r="FY1185" i="2"/>
  <c r="FW1185" i="2"/>
  <c r="FX1183" i="2"/>
  <c r="FW1184" i="2"/>
  <c r="AI1186" i="2" a="1"/>
  <c r="AL1186" i="2"/>
  <c r="CT1186" i="2"/>
  <c r="CQ1186" i="2" a="1"/>
  <c r="R1186" i="2"/>
  <c r="O1186" i="2" a="1"/>
  <c r="W1181" i="2"/>
  <c r="X1179" i="2"/>
  <c r="Y1179" i="2"/>
  <c r="Y1178" i="2"/>
  <c r="X1178" i="2"/>
  <c r="W1180" i="2"/>
  <c r="W1179" i="2"/>
  <c r="W1178" i="2"/>
  <c r="X1180" i="2"/>
  <c r="X1181" i="2"/>
  <c r="Y1180" i="2"/>
  <c r="Y1181" i="2"/>
  <c r="DV1182" i="2"/>
  <c r="DS1182" i="2" a="1"/>
  <c r="EO1186" i="2"/>
  <c r="EN1187" i="2"/>
  <c r="EM1188" i="2"/>
  <c r="EM1187" i="2"/>
  <c r="EN1188" i="2"/>
  <c r="EO1189" i="2"/>
  <c r="EN1186" i="2"/>
  <c r="EM1186" i="2"/>
  <c r="EN1189" i="2"/>
  <c r="EM1189" i="2"/>
  <c r="EO1188" i="2"/>
  <c r="EO1187" i="2"/>
  <c r="EB1179" i="2"/>
  <c r="EA1178" i="2"/>
  <c r="EA1180" i="2"/>
  <c r="EC1179" i="2"/>
  <c r="EC1180" i="2"/>
  <c r="EC1178" i="2"/>
  <c r="EA1179" i="2"/>
  <c r="EB1180" i="2"/>
  <c r="EB1178" i="2"/>
  <c r="EC1181" i="2"/>
  <c r="EB1181" i="2"/>
  <c r="EA1181" i="2"/>
  <c r="DA1184" i="2"/>
  <c r="CZ1184" i="2"/>
  <c r="CY1185" i="2"/>
  <c r="DA1183" i="2"/>
  <c r="CY1184" i="2"/>
  <c r="CY1183" i="2"/>
  <c r="DA1185" i="2"/>
  <c r="CY1182" i="2"/>
  <c r="CZ1182" i="2"/>
  <c r="DA1182" i="2"/>
  <c r="CZ1183" i="2"/>
  <c r="CZ1185" i="2"/>
  <c r="HB1182" i="2"/>
  <c r="GY1182" i="2" a="1"/>
  <c r="EU1186" i="2" a="1"/>
  <c r="EX1186" i="2"/>
  <c r="EI1182" i="2" a="1"/>
  <c r="EL1182" i="2"/>
  <c r="N1186" i="2"/>
  <c r="K1186" i="2" a="1"/>
  <c r="AV1188" i="2"/>
  <c r="AW1186" i="2"/>
  <c r="AV1186" i="2"/>
  <c r="AW1188" i="2"/>
  <c r="AU1186" i="2"/>
  <c r="AV1189" i="2"/>
  <c r="AV1187" i="2"/>
  <c r="AW1187" i="2"/>
  <c r="AU1188" i="2"/>
  <c r="AU1189" i="2"/>
  <c r="AU1187" i="2"/>
  <c r="AW1189" i="2"/>
  <c r="BS1184" i="2"/>
  <c r="BT1183" i="2"/>
  <c r="BU1183" i="2"/>
  <c r="BT1182" i="2"/>
  <c r="BU1182" i="2"/>
  <c r="BS1182" i="2"/>
  <c r="BU1185" i="2"/>
  <c r="BS1183" i="2"/>
  <c r="BT1184" i="2"/>
  <c r="BU1184" i="2"/>
  <c r="BS1185" i="2"/>
  <c r="BT1185" i="2"/>
  <c r="AQ1179" i="2"/>
  <c r="AS1178" i="2"/>
  <c r="AS1181" i="2"/>
  <c r="AQ1180" i="2"/>
  <c r="AR1180" i="2"/>
  <c r="AQ1181" i="2"/>
  <c r="AR1181" i="2"/>
  <c r="AR1179" i="2"/>
  <c r="AS1179" i="2"/>
  <c r="AS1180" i="2"/>
  <c r="AR1178" i="2"/>
  <c r="AQ1178" i="2"/>
  <c r="FE1183" i="2"/>
  <c r="FC1185" i="2"/>
  <c r="FE1184" i="2"/>
  <c r="FE1182" i="2"/>
  <c r="FC1183" i="2"/>
  <c r="FD1185" i="2"/>
  <c r="FD1182" i="2"/>
  <c r="FE1185" i="2"/>
  <c r="FD1184" i="2"/>
  <c r="FC1184" i="2"/>
  <c r="FD1183" i="2"/>
  <c r="FC1182" i="2"/>
  <c r="HE1184" i="2"/>
  <c r="HD1182" i="2"/>
  <c r="HE1182" i="2"/>
  <c r="HE1185" i="2"/>
  <c r="HE1183" i="2"/>
  <c r="HD1183" i="2"/>
  <c r="HD1184" i="2"/>
  <c r="HC1183" i="2"/>
  <c r="HC1182" i="2"/>
  <c r="HC1185" i="2"/>
  <c r="HD1185" i="2"/>
  <c r="HC1184" i="2"/>
  <c r="CJ1187" i="2"/>
  <c r="CK1186" i="2"/>
  <c r="CI1186" i="2"/>
  <c r="CI1188" i="2"/>
  <c r="CJ1186" i="2"/>
  <c r="CK1188" i="2"/>
  <c r="CJ1189" i="2"/>
  <c r="CJ1188" i="2"/>
  <c r="CI1187" i="2"/>
  <c r="CI1189" i="2"/>
  <c r="CK1189" i="2"/>
  <c r="CK1187" i="2"/>
  <c r="FJ1182" i="2"/>
  <c r="FG1182" i="2" a="1"/>
  <c r="HK1178" i="2" a="1"/>
  <c r="HN1178" i="2"/>
  <c r="GV1180" i="2"/>
  <c r="GU1180" i="2"/>
  <c r="GW1181" i="2"/>
  <c r="GV1179" i="2"/>
  <c r="GU1179" i="2"/>
  <c r="GU1178" i="2"/>
  <c r="GW1180" i="2"/>
  <c r="GW1178" i="2"/>
  <c r="GV1181" i="2"/>
  <c r="GW1179" i="2"/>
  <c r="GU1181" i="2"/>
  <c r="GV1178" i="2"/>
  <c r="BY1180" i="2"/>
  <c r="BX1178" i="2"/>
  <c r="BW1180" i="2"/>
  <c r="BY1178" i="2"/>
  <c r="BX1181" i="2"/>
  <c r="BW1181" i="2"/>
  <c r="BY1181" i="2"/>
  <c r="BY1179" i="2"/>
  <c r="BX1180" i="2"/>
  <c r="BX1179" i="2"/>
  <c r="BW1179" i="2"/>
  <c r="BW1178" i="2"/>
  <c r="DN1178" i="2"/>
  <c r="DK1178" i="2" a="1"/>
  <c r="BF1182" i="2"/>
  <c r="BC1182" i="2" a="1"/>
  <c r="DJ1182" i="2"/>
  <c r="DG1182" i="2" a="1"/>
  <c r="CG1182" i="2"/>
  <c r="CG1185" i="2"/>
  <c r="CF1184" i="2"/>
  <c r="CE1182" i="2"/>
  <c r="CG1184" i="2"/>
  <c r="CF1182" i="2"/>
  <c r="CF1183" i="2"/>
  <c r="CE1184" i="2"/>
  <c r="CG1183" i="2"/>
  <c r="CF1185" i="2"/>
  <c r="CE1183" i="2"/>
  <c r="CE1185" i="2"/>
  <c r="HE1178" i="2"/>
  <c r="HD1178" i="2"/>
  <c r="HC1180" i="2"/>
  <c r="HC1178" i="2"/>
  <c r="HD1179" i="2"/>
  <c r="HD1181" i="2"/>
  <c r="HD1180" i="2"/>
  <c r="HE1179" i="2"/>
  <c r="HC1181" i="2"/>
  <c r="HE1181" i="2"/>
  <c r="HC1179" i="2"/>
  <c r="HE1180" i="2"/>
  <c r="FY1187" i="2"/>
  <c r="FX1187" i="2"/>
  <c r="FX1188" i="2"/>
  <c r="FY1186" i="2"/>
  <c r="FX1189" i="2"/>
  <c r="FY1188" i="2"/>
  <c r="FW1187" i="2"/>
  <c r="FX1186" i="2"/>
  <c r="FW1186" i="2"/>
  <c r="FW1189" i="2"/>
  <c r="FW1188" i="2"/>
  <c r="FY1189" i="2"/>
  <c r="AP1186" i="2"/>
  <c r="AM1186" i="2" a="1"/>
  <c r="BK1178" i="2" a="1"/>
  <c r="BN1178" i="2"/>
  <c r="GW1183" i="2"/>
  <c r="GU1182" i="2"/>
  <c r="GU1184" i="2"/>
  <c r="GU1183" i="2"/>
  <c r="GV1185" i="2"/>
  <c r="GV1184" i="2"/>
  <c r="GU1185" i="2"/>
  <c r="GV1182" i="2"/>
  <c r="GW1182" i="2"/>
  <c r="GV1183" i="2"/>
  <c r="GW1184" i="2"/>
  <c r="GW1185" i="2"/>
  <c r="BS1180" i="2"/>
  <c r="BU1180" i="2"/>
  <c r="BT1180" i="2"/>
  <c r="BT1179" i="2"/>
  <c r="BU1179" i="2"/>
  <c r="BU1181" i="2"/>
  <c r="BT1181" i="2"/>
  <c r="BS1179" i="2"/>
  <c r="BT1178" i="2"/>
  <c r="BS1178" i="2"/>
  <c r="BU1178" i="2"/>
  <c r="BS1181" i="2"/>
  <c r="AS1184" i="2"/>
  <c r="AS1182" i="2"/>
  <c r="AS1185" i="2"/>
  <c r="AR1184" i="2"/>
  <c r="AR1182" i="2"/>
  <c r="AR1185" i="2"/>
  <c r="AR1183" i="2"/>
  <c r="AQ1184" i="2"/>
  <c r="AQ1182" i="2"/>
  <c r="AQ1183" i="2"/>
  <c r="AS1183" i="2"/>
  <c r="AQ1185" i="2"/>
  <c r="CK1181" i="2"/>
  <c r="CI1180" i="2"/>
  <c r="CK1178" i="2"/>
  <c r="CJ1178" i="2"/>
  <c r="CJ1181" i="2"/>
  <c r="CJ1179" i="2"/>
  <c r="CI1179" i="2"/>
  <c r="CK1179" i="2"/>
  <c r="CI1178" i="2"/>
  <c r="CI1181" i="2"/>
  <c r="CK1180" i="2"/>
  <c r="CJ1180" i="2"/>
  <c r="FR1182" i="2"/>
  <c r="FO1182" i="2" a="1"/>
  <c r="AI1182" i="2" a="1"/>
  <c r="AL1182" i="2"/>
  <c r="CT1178" i="2"/>
  <c r="CQ1178" i="2" a="1"/>
  <c r="HP1186" i="2"/>
  <c r="HP1189" i="2"/>
  <c r="HP1187" i="2"/>
  <c r="HQ1187" i="2"/>
  <c r="HP1188" i="2"/>
  <c r="HO1189" i="2"/>
  <c r="HQ1189" i="2"/>
  <c r="HO1187" i="2"/>
  <c r="HO1186" i="2"/>
  <c r="HQ1186" i="2"/>
  <c r="HQ1188" i="2"/>
  <c r="HO1188" i="2"/>
  <c r="BO1178" i="2" a="1"/>
  <c r="BR1178" i="2"/>
  <c r="DS1178" i="2" a="1"/>
  <c r="DV1178" i="2"/>
  <c r="AH1178" i="2"/>
  <c r="AE1178" i="2" a="1"/>
  <c r="DD1180" i="2"/>
  <c r="DD1178" i="2"/>
  <c r="DC1178" i="2"/>
  <c r="DC1179" i="2"/>
  <c r="DE1180" i="2"/>
  <c r="DE1181" i="2"/>
  <c r="DD1181" i="2"/>
  <c r="DC1180" i="2"/>
  <c r="DE1178" i="2"/>
  <c r="DE1179" i="2"/>
  <c r="DD1179" i="2"/>
  <c r="DC1181" i="2"/>
  <c r="AY1184" i="2"/>
  <c r="AZ1184" i="2"/>
  <c r="BA1184" i="2"/>
  <c r="AY1183" i="2"/>
  <c r="AY1185" i="2"/>
  <c r="BA1183" i="2"/>
  <c r="AZ1185" i="2"/>
  <c r="BA1182" i="2"/>
  <c r="AZ1182" i="2"/>
  <c r="AY1182" i="2"/>
  <c r="AZ1183" i="2"/>
  <c r="BA1185" i="2"/>
  <c r="GR1179" i="2"/>
  <c r="GQ1179" i="2"/>
  <c r="GR1178" i="2"/>
  <c r="GR1181" i="2"/>
  <c r="GS1178" i="2"/>
  <c r="GS1179" i="2"/>
  <c r="GS1181" i="2"/>
  <c r="GQ1181" i="2"/>
  <c r="GQ1178" i="2"/>
  <c r="GR1180" i="2"/>
  <c r="GQ1180" i="2"/>
  <c r="GS1180" i="2"/>
  <c r="HG1180" i="2"/>
  <c r="HG1179" i="2"/>
  <c r="HI1179" i="2"/>
  <c r="HH1178" i="2"/>
  <c r="HI1180" i="2"/>
  <c r="HH1181" i="2"/>
  <c r="HG1181" i="2"/>
  <c r="HH1180" i="2"/>
  <c r="HH1179" i="2"/>
  <c r="HI1181" i="2"/>
  <c r="HI1178" i="2"/>
  <c r="HG1178" i="2"/>
  <c r="FY1178" i="2"/>
  <c r="FW1181" i="2"/>
  <c r="FY1181" i="2"/>
  <c r="FW1180" i="2"/>
  <c r="FW1178" i="2"/>
  <c r="FW1179" i="2"/>
  <c r="FX1178" i="2"/>
  <c r="FY1180" i="2"/>
  <c r="FY1179" i="2"/>
  <c r="FX1179" i="2"/>
  <c r="FX1181" i="2"/>
  <c r="FX1180" i="2"/>
  <c r="S1182" i="2" a="1"/>
  <c r="V1182" i="2"/>
  <c r="EU1178" i="2" a="1"/>
  <c r="EX1178" i="2"/>
  <c r="EI1178" i="2" a="1"/>
  <c r="EL1178" i="2"/>
  <c r="GV1187" i="2"/>
  <c r="GU1186" i="2"/>
  <c r="GU1188" i="2"/>
  <c r="GV1189" i="2"/>
  <c r="GV1188" i="2"/>
  <c r="GU1189" i="2"/>
  <c r="GW1187" i="2"/>
  <c r="GW1186" i="2"/>
  <c r="GW1189" i="2"/>
  <c r="GW1188" i="2"/>
  <c r="GV1186" i="2"/>
  <c r="GU1187" i="2"/>
  <c r="K1178" i="2" a="1"/>
  <c r="N1178" i="2"/>
  <c r="EO1185" i="2"/>
  <c r="EM1184" i="2"/>
  <c r="EO1183" i="2"/>
  <c r="EO1182" i="2"/>
  <c r="EO1184" i="2"/>
  <c r="EM1182" i="2"/>
  <c r="EN1184" i="2"/>
  <c r="EN1183" i="2"/>
  <c r="EN1185" i="2"/>
  <c r="EN1182" i="2"/>
  <c r="EM1183" i="2"/>
  <c r="EM1185" i="2"/>
  <c r="AZ1187" i="2"/>
  <c r="AZ1189" i="2"/>
  <c r="BA1186" i="2"/>
  <c r="AY1189" i="2"/>
  <c r="AY1186" i="2"/>
  <c r="AZ1188" i="2"/>
  <c r="BA1188" i="2"/>
  <c r="AZ1186" i="2"/>
  <c r="AY1188" i="2"/>
  <c r="AY1187" i="2"/>
  <c r="BA1189" i="2"/>
  <c r="BA1187" i="2"/>
  <c r="EB1183" i="2"/>
  <c r="EA1183" i="2"/>
  <c r="EB1184" i="2"/>
  <c r="EB1185" i="2"/>
  <c r="EC1183" i="2"/>
  <c r="EA1185" i="2"/>
  <c r="EA1182" i="2"/>
  <c r="EA1184" i="2"/>
  <c r="EC1182" i="2"/>
  <c r="EC1184" i="2"/>
  <c r="EB1182" i="2"/>
  <c r="EC1185" i="2"/>
  <c r="AC1189" i="2"/>
  <c r="AB1189" i="2"/>
  <c r="AA1186" i="2"/>
  <c r="AA1187" i="2"/>
  <c r="AB1187" i="2"/>
  <c r="AB1188" i="2"/>
  <c r="AC1188" i="2"/>
  <c r="AB1186" i="2"/>
  <c r="AC1187" i="2"/>
  <c r="AC1186" i="2"/>
  <c r="AA1188" i="2"/>
  <c r="AA1189" i="2"/>
  <c r="GA1178" i="2" a="1"/>
  <c r="GD1178" i="2"/>
  <c r="FG1186" i="2" a="1"/>
  <c r="FJ1186" i="2"/>
  <c r="EY1182" i="2" a="1"/>
  <c r="FB1182" i="2"/>
  <c r="BC1178" i="2" a="1"/>
  <c r="BF1178" i="2"/>
  <c r="FU1180" i="2"/>
  <c r="FT1181" i="2"/>
  <c r="FT1180" i="2"/>
  <c r="FS1178" i="2"/>
  <c r="FS1180" i="2"/>
  <c r="FS1181" i="2"/>
  <c r="FU1178" i="2"/>
  <c r="FT1178" i="2"/>
  <c r="FS1179" i="2"/>
  <c r="FT1179" i="2"/>
  <c r="FU1181" i="2"/>
  <c r="FU1179" i="2"/>
  <c r="CO1189" i="2"/>
  <c r="CN1188" i="2"/>
  <c r="CO1187" i="2"/>
  <c r="CN1187" i="2"/>
  <c r="CM1187" i="2"/>
  <c r="CM1186" i="2"/>
  <c r="CN1186" i="2"/>
  <c r="CM1189" i="2"/>
  <c r="CO1188" i="2"/>
  <c r="CO1186" i="2"/>
  <c r="CM1188" i="2"/>
  <c r="CN1189" i="2"/>
  <c r="GH1186" i="2"/>
  <c r="GE1186" i="2" a="1"/>
  <c r="CB1184" i="2"/>
  <c r="CA1184" i="2"/>
  <c r="CA1183" i="2"/>
  <c r="CB1183" i="2"/>
  <c r="CC1182" i="2"/>
  <c r="CC1183" i="2"/>
  <c r="CC1184" i="2"/>
  <c r="CA1182" i="2"/>
  <c r="CB1182" i="2"/>
  <c r="CA1185" i="2"/>
  <c r="CC1185" i="2"/>
  <c r="CB1185" i="2"/>
  <c r="CU1182" i="2" a="1"/>
  <c r="CX1182" i="2"/>
  <c r="BN1186" i="2"/>
  <c r="BK1186" i="2" a="1"/>
  <c r="FU1184" i="2"/>
  <c r="FS1184" i="2"/>
  <c r="FS1185" i="2"/>
  <c r="FT1184" i="2"/>
  <c r="FS1183" i="2"/>
  <c r="FU1185" i="2"/>
  <c r="FU1182" i="2"/>
  <c r="FU1183" i="2"/>
  <c r="FT1183" i="2"/>
  <c r="FT1185" i="2"/>
  <c r="FS1182" i="2"/>
  <c r="FT1182" i="2"/>
  <c r="CN1180" i="2"/>
  <c r="CM1178" i="2"/>
  <c r="CM1181" i="2"/>
  <c r="CO1181" i="2"/>
  <c r="CM1179" i="2"/>
  <c r="CO1180" i="2"/>
  <c r="CO1178" i="2"/>
  <c r="CN1178" i="2"/>
  <c r="CM1180" i="2"/>
  <c r="CN1181" i="2"/>
  <c r="CN1179" i="2"/>
  <c r="CO1179" i="2"/>
  <c r="GK1181" i="2"/>
  <c r="GJ1181" i="2"/>
  <c r="GI1181" i="2"/>
  <c r="GI1179" i="2"/>
  <c r="GK1178" i="2"/>
  <c r="GI1178" i="2"/>
  <c r="GK1180" i="2"/>
  <c r="GJ1179" i="2"/>
  <c r="GJ1180" i="2"/>
  <c r="GK1179" i="2"/>
  <c r="GI1180" i="2"/>
  <c r="GJ1178" i="2"/>
  <c r="FO1178" i="2" a="1"/>
  <c r="FR1178" i="2"/>
  <c r="AL1178" i="2"/>
  <c r="AI1178" i="2" a="1"/>
  <c r="O1178" i="2" a="1"/>
  <c r="R1178" i="2"/>
  <c r="BO1186" i="2" a="1"/>
  <c r="BR1186" i="2"/>
  <c r="DS1186" i="2" a="1"/>
  <c r="DV1186" i="2"/>
  <c r="AE1182" i="2" a="1"/>
  <c r="AH1182" i="2"/>
  <c r="CF1186" i="2"/>
  <c r="CE1189" i="2"/>
  <c r="CG1186" i="2"/>
  <c r="CG1189" i="2"/>
  <c r="CF1189" i="2"/>
  <c r="CE1186" i="2"/>
  <c r="CF1187" i="2"/>
  <c r="CG1187" i="2"/>
  <c r="CG1188" i="2"/>
  <c r="CE1187" i="2"/>
  <c r="CE1188" i="2"/>
  <c r="CF1188" i="2"/>
  <c r="FE1187" i="2"/>
  <c r="FD1187" i="2"/>
  <c r="FD1186" i="2"/>
  <c r="FE1189" i="2"/>
  <c r="FC1186" i="2"/>
  <c r="FC1187" i="2"/>
  <c r="FC1189" i="2"/>
  <c r="FE1186" i="2"/>
  <c r="FE1188" i="2"/>
  <c r="FD1189" i="2"/>
  <c r="FC1188" i="2"/>
  <c r="FD1188" i="2"/>
  <c r="GY1178" i="2" a="1"/>
  <c r="HB1178" i="2"/>
  <c r="S1186" i="2" a="1"/>
  <c r="V1186" i="2"/>
  <c r="EX1182" i="2"/>
  <c r="EU1182" i="2" a="1"/>
  <c r="HO1184" i="2"/>
  <c r="HP1183" i="2"/>
  <c r="HO1183" i="2"/>
  <c r="HP1185" i="2"/>
  <c r="HQ1184" i="2"/>
  <c r="HP1184" i="2"/>
  <c r="HP1182" i="2"/>
  <c r="HQ1185" i="2"/>
  <c r="HO1185" i="2"/>
  <c r="HO1182" i="2"/>
  <c r="HQ1182" i="2"/>
  <c r="HQ1183" i="2"/>
  <c r="BY1185" i="2"/>
  <c r="BX1182" i="2"/>
  <c r="BW1182" i="2"/>
  <c r="BW1184" i="2"/>
  <c r="BX1183" i="2"/>
  <c r="BW1185" i="2"/>
  <c r="BX1184" i="2"/>
  <c r="BX1185" i="2"/>
  <c r="BY1184" i="2"/>
  <c r="BY1182" i="2"/>
  <c r="BY1183" i="2"/>
  <c r="BW1183" i="2"/>
  <c r="N1182" i="2"/>
  <c r="K1182" i="2" a="1"/>
  <c r="DC1185" i="2"/>
  <c r="DE1185" i="2"/>
  <c r="DD1185" i="2"/>
  <c r="DC1184" i="2"/>
  <c r="DC1183" i="2"/>
  <c r="DE1182" i="2"/>
  <c r="DE1184" i="2"/>
  <c r="DE1183" i="2"/>
  <c r="DC1182" i="2"/>
  <c r="DD1182" i="2"/>
  <c r="DD1184" i="2"/>
  <c r="DD1183" i="2"/>
  <c r="CO1184" i="2"/>
  <c r="CN1183" i="2"/>
  <c r="CO1183" i="2"/>
  <c r="CM1182" i="2"/>
  <c r="CO1182" i="2"/>
  <c r="CM1183" i="2"/>
  <c r="CN1184" i="2"/>
  <c r="CM1185" i="2"/>
  <c r="CN1182" i="2"/>
  <c r="CN1185" i="2"/>
  <c r="CO1185" i="2"/>
  <c r="CM1184" i="2"/>
  <c r="GJ1184" i="2"/>
  <c r="GK1182" i="2"/>
  <c r="GI1183" i="2"/>
  <c r="GK1183" i="2"/>
  <c r="GJ1182" i="2"/>
  <c r="GK1184" i="2"/>
  <c r="GI1185" i="2"/>
  <c r="GI1184" i="2"/>
  <c r="GK1185" i="2"/>
  <c r="GI1182" i="2"/>
  <c r="GJ1185" i="2"/>
  <c r="GJ1183" i="2"/>
  <c r="HG1186" i="2"/>
  <c r="HG1189" i="2"/>
  <c r="HH1188" i="2"/>
  <c r="HI1188" i="2"/>
  <c r="HI1189" i="2"/>
  <c r="HG1187" i="2"/>
  <c r="HG1188" i="2"/>
  <c r="HI1186" i="2"/>
  <c r="HH1186" i="2"/>
  <c r="HH1187" i="2"/>
  <c r="HI1187" i="2"/>
  <c r="HH1189" i="2"/>
  <c r="GA1182" i="2" a="1"/>
  <c r="GD1182" i="2"/>
  <c r="FG1178" i="2" a="1"/>
  <c r="FJ1178" i="2"/>
  <c r="HK1182" i="2" a="1"/>
  <c r="HN1182" i="2"/>
  <c r="X1189" i="2"/>
  <c r="Y1188" i="2"/>
  <c r="Y1187" i="2"/>
  <c r="W1186" i="2"/>
  <c r="W1187" i="2"/>
  <c r="W1188" i="2"/>
  <c r="X1188" i="2"/>
  <c r="X1186" i="2"/>
  <c r="W1189" i="2"/>
  <c r="Y1186" i="2"/>
  <c r="X1187" i="2"/>
  <c r="Y1189" i="2"/>
  <c r="EY1186" i="2" a="1"/>
  <c r="FB1186" i="2"/>
  <c r="DK1182" i="2" a="1"/>
  <c r="DN1182" i="2"/>
  <c r="AV1183" i="2"/>
  <c r="AU1183" i="2"/>
  <c r="AU1184" i="2"/>
  <c r="AV1184" i="2"/>
  <c r="AV1185" i="2"/>
  <c r="AW1184" i="2"/>
  <c r="AU1185" i="2"/>
  <c r="AW1185" i="2"/>
  <c r="AV1182" i="2"/>
  <c r="AW1182" i="2"/>
  <c r="AW1183" i="2"/>
  <c r="AU1182" i="2"/>
  <c r="DJ1186" i="2"/>
  <c r="DG1186" i="2" a="1"/>
  <c r="BS1187" i="2"/>
  <c r="BU1186" i="2"/>
  <c r="BT1189" i="2"/>
  <c r="BU1189" i="2"/>
  <c r="BT1187" i="2"/>
  <c r="BU1187" i="2"/>
  <c r="BS1188" i="2"/>
  <c r="BT1188" i="2"/>
  <c r="BS1186" i="2"/>
  <c r="BT1186" i="2"/>
  <c r="BS1189" i="2"/>
  <c r="BU1188" i="2"/>
  <c r="EC1187" i="2"/>
  <c r="EB1186" i="2"/>
  <c r="EA1187" i="2"/>
  <c r="EC1189" i="2"/>
  <c r="EA1188" i="2"/>
  <c r="EC1188" i="2"/>
  <c r="EC1186" i="2"/>
  <c r="EA1186" i="2"/>
  <c r="EB1188" i="2"/>
  <c r="EB1187" i="2"/>
  <c r="EB1189" i="2"/>
  <c r="EA1189" i="2"/>
  <c r="AC1184" i="2"/>
  <c r="AB1183" i="2"/>
  <c r="AC1182" i="2"/>
  <c r="AA1183" i="2"/>
  <c r="AB1182" i="2"/>
  <c r="AC1185" i="2"/>
  <c r="AA1184" i="2"/>
  <c r="AC1183" i="2"/>
  <c r="AB1185" i="2"/>
  <c r="AA1185" i="2"/>
  <c r="AA1182" i="2"/>
  <c r="AB1184" i="2"/>
  <c r="GH1182" i="2"/>
  <c r="GE1182" i="2" a="1"/>
  <c r="AP1178" i="2"/>
  <c r="AM1178" i="2" a="1"/>
  <c r="CX1178" i="2"/>
  <c r="CU1178" i="2" a="1"/>
  <c r="BN1182" i="2"/>
  <c r="BK1182" i="2" a="1"/>
  <c r="W1183" i="2"/>
  <c r="Y1184" i="2"/>
  <c r="W1184" i="2"/>
  <c r="Y1183" i="2"/>
  <c r="Y1182" i="2"/>
  <c r="X1182" i="2"/>
  <c r="X1184" i="2"/>
  <c r="W1182" i="2"/>
  <c r="X1185" i="2"/>
  <c r="X1183" i="2"/>
  <c r="W1185" i="2"/>
  <c r="Y1185" i="2"/>
  <c r="BX1189" i="2"/>
  <c r="BW1186" i="2"/>
  <c r="BX1186" i="2"/>
  <c r="BY1186" i="2"/>
  <c r="BW1189" i="2"/>
  <c r="BX1187" i="2"/>
  <c r="BW1188" i="2"/>
  <c r="BW1187" i="2"/>
  <c r="BX1188" i="2"/>
  <c r="BY1188" i="2"/>
  <c r="BY1187" i="2"/>
  <c r="BY1189" i="2"/>
  <c r="EM1181" i="2"/>
  <c r="EM1178" i="2"/>
  <c r="EN1179" i="2"/>
  <c r="EM1180" i="2"/>
  <c r="EO1180" i="2"/>
  <c r="EO1179" i="2"/>
  <c r="EO1178" i="2"/>
  <c r="EM1179" i="2"/>
  <c r="EN1180" i="2"/>
  <c r="EN1181" i="2"/>
  <c r="EN1178" i="2"/>
  <c r="EO1181" i="2"/>
  <c r="DC1186" i="2"/>
  <c r="DD1189" i="2"/>
  <c r="DE1188" i="2"/>
  <c r="DE1187" i="2"/>
  <c r="DC1188" i="2"/>
  <c r="DD1186" i="2"/>
  <c r="DD1188" i="2"/>
  <c r="DC1189" i="2"/>
  <c r="DE1189" i="2"/>
  <c r="DE1186" i="2"/>
  <c r="DD1187" i="2"/>
  <c r="DC1187" i="2"/>
  <c r="FD1179" i="2"/>
  <c r="FC1180" i="2"/>
  <c r="FD1180" i="2"/>
  <c r="FE1181" i="2"/>
  <c r="FC1179" i="2"/>
  <c r="FE1178" i="2"/>
  <c r="FC1181" i="2"/>
  <c r="FE1180" i="2"/>
  <c r="FD1178" i="2"/>
  <c r="FE1179" i="2"/>
  <c r="FD1181" i="2"/>
  <c r="FC1178" i="2"/>
  <c r="AB1180" i="2"/>
  <c r="AC1181" i="2"/>
  <c r="AB1178" i="2"/>
  <c r="AB1179" i="2"/>
  <c r="AC1179" i="2"/>
  <c r="AB1181" i="2"/>
  <c r="AA1180" i="2"/>
  <c r="AA1179" i="2"/>
  <c r="AA1178" i="2"/>
  <c r="AC1178" i="2"/>
  <c r="AA1181" i="2"/>
  <c r="AC1180" i="2"/>
  <c r="FR1186" i="2"/>
  <c r="FO1186" i="2" a="1"/>
  <c r="CQ1182" i="2" a="1"/>
  <c r="CT1182" i="2"/>
  <c r="R1182" i="2"/>
  <c r="O1182" i="2" a="1"/>
  <c r="BO1182" i="2" a="1"/>
  <c r="BR1182" i="2"/>
  <c r="AH1186" i="2"/>
  <c r="AE1186" i="2" a="1"/>
  <c r="AS1189" i="2"/>
  <c r="AQ1187" i="2"/>
  <c r="AR1189" i="2"/>
  <c r="AR1188" i="2"/>
  <c r="AQ1189" i="2"/>
  <c r="AS1188" i="2"/>
  <c r="AQ1188" i="2"/>
  <c r="AR1187" i="2"/>
  <c r="AS1187" i="2"/>
  <c r="AQ1186" i="2"/>
  <c r="AR1186" i="2"/>
  <c r="AS1186" i="2"/>
  <c r="HC1189" i="2"/>
  <c r="HE1187" i="2"/>
  <c r="HC1187" i="2"/>
  <c r="HE1186" i="2"/>
  <c r="HC1188" i="2"/>
  <c r="HD1188" i="2"/>
  <c r="HD1189" i="2"/>
  <c r="HC1186" i="2"/>
  <c r="HD1186" i="2"/>
  <c r="HE1189" i="2"/>
  <c r="HE1188" i="2"/>
  <c r="HD1187" i="2"/>
  <c r="GJ1189" i="2"/>
  <c r="GK1188" i="2"/>
  <c r="GI1186" i="2"/>
  <c r="GJ1186" i="2"/>
  <c r="GI1187" i="2"/>
  <c r="GJ1187" i="2"/>
  <c r="GI1188" i="2"/>
  <c r="GI1189" i="2"/>
  <c r="GK1189" i="2"/>
  <c r="GJ1188" i="2"/>
  <c r="GK1187" i="2"/>
  <c r="GK1186" i="2"/>
  <c r="CK1184" i="2"/>
  <c r="CK1183" i="2"/>
  <c r="CJ1183" i="2"/>
  <c r="CI1184" i="2"/>
  <c r="CJ1184" i="2"/>
  <c r="CI1182" i="2"/>
  <c r="CK1185" i="2"/>
  <c r="CK1182" i="2"/>
  <c r="CI1185" i="2"/>
  <c r="CJ1182" i="2"/>
  <c r="CJ1185" i="2"/>
  <c r="CI1183" i="2"/>
  <c r="GY1186" i="2" a="1"/>
  <c r="HB1186" i="2"/>
  <c r="S1178" i="2" a="1"/>
  <c r="V1178" i="2"/>
  <c r="EL1186" i="2"/>
  <c r="EI1186" i="2" a="1"/>
  <c r="FS1187" i="2"/>
  <c r="FS1186" i="2"/>
  <c r="FU1186" i="2"/>
  <c r="FS1189" i="2"/>
  <c r="FU1187" i="2"/>
  <c r="FU1189" i="2"/>
  <c r="FU1188" i="2"/>
  <c r="FT1187" i="2"/>
  <c r="FT1189" i="2"/>
  <c r="FS1188" i="2"/>
  <c r="FT1188" i="2"/>
  <c r="FT1186" i="2"/>
  <c r="GR1187" i="2"/>
  <c r="GQ1186" i="2"/>
  <c r="GR1188" i="2"/>
  <c r="GQ1188" i="2"/>
  <c r="GR1186" i="2"/>
  <c r="GS1187" i="2"/>
  <c r="GQ1189" i="2"/>
  <c r="GR1189" i="2"/>
  <c r="GQ1187" i="2"/>
  <c r="GS1188" i="2"/>
  <c r="GS1186" i="2"/>
  <c r="GS1189" i="2"/>
  <c r="CC1188" i="2"/>
  <c r="CB1188" i="2"/>
  <c r="CA1186" i="2"/>
  <c r="CC1186" i="2"/>
  <c r="CA1188" i="2"/>
  <c r="CC1187" i="2"/>
  <c r="CA1187" i="2"/>
  <c r="CB1187" i="2"/>
  <c r="CA1189" i="2"/>
  <c r="CB1189" i="2"/>
  <c r="CB1186" i="2"/>
  <c r="CC1189" i="2"/>
  <c r="GD1186" i="2"/>
  <c r="GA1186" i="2" a="1"/>
  <c r="HN1186" i="2"/>
  <c r="HK1186" i="2" a="1"/>
  <c r="FB1178" i="2"/>
  <c r="EY1178" i="2" a="1"/>
  <c r="DK1186" i="2" a="1"/>
  <c r="DN1186" i="2"/>
  <c r="BC1186" i="2" a="1"/>
  <c r="BF1186" i="2"/>
  <c r="DG1178" i="2" a="1"/>
  <c r="DJ1178" i="2"/>
  <c r="BA1179" i="2"/>
  <c r="AY1181" i="2"/>
  <c r="AZ1179" i="2"/>
  <c r="AZ1180" i="2"/>
  <c r="BA1178" i="2"/>
  <c r="AY1180" i="2"/>
  <c r="BA1180" i="2"/>
  <c r="AZ1178" i="2"/>
  <c r="BA1181" i="2"/>
  <c r="AZ1181" i="2"/>
  <c r="AY1179" i="2"/>
  <c r="AY1178" i="2"/>
  <c r="CY1187" i="2"/>
  <c r="DA1187" i="2"/>
  <c r="CY1188" i="2"/>
  <c r="CY1186" i="2"/>
  <c r="CZ1187" i="2"/>
  <c r="DA1186" i="2"/>
  <c r="CZ1186" i="2"/>
  <c r="CZ1188" i="2"/>
  <c r="DA1189" i="2"/>
  <c r="CZ1189" i="2"/>
  <c r="DA1188" i="2"/>
  <c r="CY1189" i="2"/>
  <c r="GR1183" i="2"/>
  <c r="GR1182" i="2"/>
  <c r="GQ1183" i="2"/>
  <c r="GQ1182" i="2"/>
  <c r="GR1184" i="2"/>
  <c r="GS1185" i="2"/>
  <c r="GS1183" i="2"/>
  <c r="GS1182" i="2"/>
  <c r="GS1184" i="2"/>
  <c r="GR1185" i="2"/>
  <c r="GQ1184" i="2"/>
  <c r="GQ1185" i="2"/>
  <c r="GH1178" i="2"/>
  <c r="GE1178" i="2" a="1"/>
  <c r="HG1182" i="2"/>
  <c r="HG1183" i="2"/>
  <c r="HI1185" i="2"/>
  <c r="HI1182" i="2"/>
  <c r="HI1183" i="2"/>
  <c r="HG1184" i="2"/>
  <c r="HH1182" i="2"/>
  <c r="HG1185" i="2"/>
  <c r="HI1184" i="2"/>
  <c r="HH1183" i="2"/>
  <c r="HH1185" i="2"/>
  <c r="HH1184" i="2"/>
  <c r="AP1182" i="2"/>
  <c r="AM1182" i="2" a="1"/>
  <c r="CX1186" i="2"/>
  <c r="CU1186" i="2" a="1"/>
  <c r="AO1185" i="2" l="1"/>
  <c r="AM1184" i="2"/>
  <c r="AM1183" i="2"/>
  <c r="AN1185" i="2"/>
  <c r="AO1182" i="2"/>
  <c r="AM1182" i="2"/>
  <c r="AM1185" i="2"/>
  <c r="AN1182" i="2"/>
  <c r="AO1184" i="2"/>
  <c r="AO1183" i="2"/>
  <c r="AN1183" i="2"/>
  <c r="AN1184" i="2"/>
  <c r="HK1187" i="2"/>
  <c r="HL1189" i="2"/>
  <c r="HL1186" i="2"/>
  <c r="HM1188" i="2"/>
  <c r="HM1187" i="2"/>
  <c r="HK1189" i="2"/>
  <c r="HM1186" i="2"/>
  <c r="HK1188" i="2"/>
  <c r="HK1186" i="2"/>
  <c r="HL1187" i="2"/>
  <c r="HM1189" i="2"/>
  <c r="HL1188" i="2"/>
  <c r="EI1189" i="2"/>
  <c r="EJ1186" i="2"/>
  <c r="EK1186" i="2"/>
  <c r="EI1186" i="2"/>
  <c r="EJ1189" i="2"/>
  <c r="EK1188" i="2"/>
  <c r="EI1187" i="2"/>
  <c r="EJ1187" i="2"/>
  <c r="EI1188" i="2"/>
  <c r="EJ1188" i="2"/>
  <c r="EK1187" i="2"/>
  <c r="EK1189" i="2"/>
  <c r="BM1182" i="2"/>
  <c r="BM1185" i="2"/>
  <c r="BL1185" i="2"/>
  <c r="BK1184" i="2"/>
  <c r="BL1183" i="2"/>
  <c r="BK1182" i="2"/>
  <c r="BM1184" i="2"/>
  <c r="BM1183" i="2"/>
  <c r="BL1182" i="2"/>
  <c r="BL1184" i="2"/>
  <c r="BK1185" i="2"/>
  <c r="BK1183" i="2"/>
  <c r="AO1181" i="2"/>
  <c r="AO1178" i="2"/>
  <c r="AO1180" i="2"/>
  <c r="AM1179" i="2"/>
  <c r="AM1181" i="2"/>
  <c r="AM1178" i="2"/>
  <c r="AM1180" i="2"/>
  <c r="AN1181" i="2"/>
  <c r="AO1179" i="2"/>
  <c r="AN1180" i="2"/>
  <c r="AN1178" i="2"/>
  <c r="AN1179" i="2"/>
  <c r="DG1186" i="2"/>
  <c r="DG1189" i="2"/>
  <c r="DH1188" i="2"/>
  <c r="DH1189" i="2"/>
  <c r="DI1189" i="2"/>
  <c r="DG1187" i="2"/>
  <c r="DI1187" i="2"/>
  <c r="DI1186" i="2"/>
  <c r="DH1187" i="2"/>
  <c r="DG1188" i="2"/>
  <c r="DI1188" i="2"/>
  <c r="DH1186" i="2"/>
  <c r="L1184" i="2"/>
  <c r="L1182" i="2"/>
  <c r="L1183" i="2"/>
  <c r="M1184" i="2"/>
  <c r="M1185" i="2"/>
  <c r="K1185" i="2"/>
  <c r="K1184" i="2"/>
  <c r="L1185" i="2"/>
  <c r="K1183" i="2"/>
  <c r="M1183" i="2"/>
  <c r="M1182" i="2"/>
  <c r="K1182" i="2"/>
  <c r="AJ1180" i="2"/>
  <c r="AI1178" i="2"/>
  <c r="AI1179" i="2"/>
  <c r="AI1180" i="2"/>
  <c r="AK1179" i="2"/>
  <c r="AJ1181" i="2"/>
  <c r="AK1178" i="2"/>
  <c r="AJ1178" i="2"/>
  <c r="AJ1179" i="2"/>
  <c r="AK1181" i="2"/>
  <c r="AK1180" i="2"/>
  <c r="AI1181" i="2"/>
  <c r="BK1187" i="2"/>
  <c r="BM1189" i="2"/>
  <c r="BL1187" i="2"/>
  <c r="BM1187" i="2"/>
  <c r="BL1188" i="2"/>
  <c r="BM1186" i="2"/>
  <c r="BK1189" i="2"/>
  <c r="BL1186" i="2"/>
  <c r="BK1188" i="2"/>
  <c r="BK1186" i="2"/>
  <c r="BL1189" i="2"/>
  <c r="BM1188" i="2"/>
  <c r="GF1188" i="2"/>
  <c r="GE1187" i="2"/>
  <c r="GF1187" i="2"/>
  <c r="GG1187" i="2"/>
  <c r="GG1188" i="2"/>
  <c r="GG1189" i="2"/>
  <c r="GE1189" i="2"/>
  <c r="GE1188" i="2"/>
  <c r="GF1186" i="2"/>
  <c r="GF1189" i="2"/>
  <c r="GG1186" i="2"/>
  <c r="GE1186" i="2"/>
  <c r="CR1181" i="2"/>
  <c r="CS1181" i="2"/>
  <c r="CQ1178" i="2"/>
  <c r="CQ1181" i="2"/>
  <c r="CS1180" i="2"/>
  <c r="CQ1180" i="2"/>
  <c r="CS1179" i="2"/>
  <c r="CR1178" i="2"/>
  <c r="CR1180" i="2"/>
  <c r="CQ1179" i="2"/>
  <c r="CS1178" i="2"/>
  <c r="CR1179" i="2"/>
  <c r="FO1182" i="2"/>
  <c r="FP1185" i="2"/>
  <c r="FQ1184" i="2"/>
  <c r="FP1182" i="2"/>
  <c r="FQ1182" i="2"/>
  <c r="FP1183" i="2"/>
  <c r="FQ1183" i="2"/>
  <c r="FO1183" i="2"/>
  <c r="FO1184" i="2"/>
  <c r="FQ1185" i="2"/>
  <c r="FO1185" i="2"/>
  <c r="FP1184" i="2"/>
  <c r="AN1187" i="2"/>
  <c r="AM1187" i="2"/>
  <c r="AM1189" i="2"/>
  <c r="AO1189" i="2"/>
  <c r="AO1188" i="2"/>
  <c r="AN1188" i="2"/>
  <c r="AM1188" i="2"/>
  <c r="AO1186" i="2"/>
  <c r="AN1189" i="2"/>
  <c r="AO1187" i="2"/>
  <c r="AN1186" i="2"/>
  <c r="AM1186" i="2"/>
  <c r="BE1185" i="2"/>
  <c r="BE1182" i="2"/>
  <c r="BE1183" i="2"/>
  <c r="BD1185" i="2"/>
  <c r="BC1183" i="2"/>
  <c r="BC1185" i="2"/>
  <c r="BE1184" i="2"/>
  <c r="BD1184" i="2"/>
  <c r="BC1182" i="2"/>
  <c r="BD1182" i="2"/>
  <c r="BC1184" i="2"/>
  <c r="BD1183" i="2"/>
  <c r="L1186" i="2"/>
  <c r="L1187" i="2"/>
  <c r="K1187" i="2"/>
  <c r="M1186" i="2"/>
  <c r="K1186" i="2"/>
  <c r="K1188" i="2"/>
  <c r="K1189" i="2"/>
  <c r="L1188" i="2"/>
  <c r="M1188" i="2"/>
  <c r="M1187" i="2"/>
  <c r="M1189" i="2"/>
  <c r="L1189" i="2"/>
  <c r="DS1182" i="2"/>
  <c r="DS1184" i="2"/>
  <c r="DU1183" i="2"/>
  <c r="DT1183" i="2"/>
  <c r="DU1184" i="2"/>
  <c r="DU1185" i="2"/>
  <c r="DT1185" i="2"/>
  <c r="DS1185" i="2"/>
  <c r="DT1182" i="2"/>
  <c r="DU1182" i="2"/>
  <c r="DS1183" i="2"/>
  <c r="DT1184" i="2"/>
  <c r="CS1186" i="2"/>
  <c r="CR1186" i="2"/>
  <c r="CQ1188" i="2"/>
  <c r="CS1187" i="2"/>
  <c r="CR1187" i="2"/>
  <c r="CQ1186" i="2"/>
  <c r="CR1188" i="2"/>
  <c r="CR1189" i="2"/>
  <c r="CQ1189" i="2"/>
  <c r="CS1189" i="2"/>
  <c r="CQ1187" i="2"/>
  <c r="CS1188" i="2"/>
  <c r="DG1181" i="2"/>
  <c r="DI1178" i="2"/>
  <c r="DI1181" i="2"/>
  <c r="DH1181" i="2"/>
  <c r="DH1179" i="2"/>
  <c r="DH1180" i="2"/>
  <c r="DG1180" i="2"/>
  <c r="DG1178" i="2"/>
  <c r="DH1178" i="2"/>
  <c r="DI1179" i="2"/>
  <c r="DI1180" i="2"/>
  <c r="DG1179" i="2"/>
  <c r="DM1188" i="2"/>
  <c r="DM1186" i="2"/>
  <c r="DK1186" i="2"/>
  <c r="DL1186" i="2"/>
  <c r="DK1187" i="2"/>
  <c r="DM1189" i="2"/>
  <c r="DL1188" i="2"/>
  <c r="DL1189" i="2"/>
  <c r="DM1187" i="2"/>
  <c r="DK1188" i="2"/>
  <c r="DL1187" i="2"/>
  <c r="DK1189" i="2"/>
  <c r="GY1187" i="2"/>
  <c r="GZ1187" i="2"/>
  <c r="GY1188" i="2"/>
  <c r="GZ1189" i="2"/>
  <c r="HA1186" i="2"/>
  <c r="GY1186" i="2"/>
  <c r="GZ1188" i="2"/>
  <c r="HA1189" i="2"/>
  <c r="HA1188" i="2"/>
  <c r="GZ1186" i="2"/>
  <c r="HA1187" i="2"/>
  <c r="GY1189" i="2"/>
  <c r="BQ1183" i="2"/>
  <c r="BO1184" i="2"/>
  <c r="BO1182" i="2"/>
  <c r="BP1183" i="2"/>
  <c r="BO1185" i="2"/>
  <c r="BQ1184" i="2"/>
  <c r="BQ1182" i="2"/>
  <c r="BQ1185" i="2"/>
  <c r="BO1183" i="2"/>
  <c r="BP1182" i="2"/>
  <c r="BP1185" i="2"/>
  <c r="BP1184" i="2"/>
  <c r="CQ1184" i="2"/>
  <c r="CR1183" i="2"/>
  <c r="CS1184" i="2"/>
  <c r="CR1182" i="2"/>
  <c r="CQ1183" i="2"/>
  <c r="CS1185" i="2"/>
  <c r="CR1185" i="2"/>
  <c r="CQ1185" i="2"/>
  <c r="CS1182" i="2"/>
  <c r="CS1183" i="2"/>
  <c r="CQ1182" i="2"/>
  <c r="CR1184" i="2"/>
  <c r="EY1187" i="2"/>
  <c r="FA1189" i="2"/>
  <c r="FA1186" i="2"/>
  <c r="EZ1186" i="2"/>
  <c r="FA1188" i="2"/>
  <c r="EZ1189" i="2"/>
  <c r="EZ1187" i="2"/>
  <c r="EY1188" i="2"/>
  <c r="EY1186" i="2"/>
  <c r="FA1187" i="2"/>
  <c r="EY1189" i="2"/>
  <c r="EZ1188" i="2"/>
  <c r="FI1181" i="2"/>
  <c r="FG1180" i="2"/>
  <c r="FH1181" i="2"/>
  <c r="FH1178" i="2"/>
  <c r="FI1180" i="2"/>
  <c r="FI1178" i="2"/>
  <c r="FH1180" i="2"/>
  <c r="FI1179" i="2"/>
  <c r="FG1179" i="2"/>
  <c r="FG1178" i="2"/>
  <c r="FG1181" i="2"/>
  <c r="FH1179" i="2"/>
  <c r="G1182" i="2"/>
  <c r="G1199" i="2" s="1"/>
  <c r="U1188" i="2"/>
  <c r="T1187" i="2"/>
  <c r="T1188" i="2"/>
  <c r="S1188" i="2"/>
  <c r="T1189" i="2"/>
  <c r="U1189" i="2"/>
  <c r="T1186" i="2"/>
  <c r="S1186" i="2"/>
  <c r="S1189" i="2"/>
  <c r="S1187" i="2"/>
  <c r="U1186" i="2"/>
  <c r="U1187" i="2"/>
  <c r="AF1183" i="2"/>
  <c r="AG1184" i="2"/>
  <c r="AE1184" i="2"/>
  <c r="AE1182" i="2"/>
  <c r="AF1185" i="2"/>
  <c r="AG1182" i="2"/>
  <c r="AF1184" i="2"/>
  <c r="AE1185" i="2"/>
  <c r="AG1185" i="2"/>
  <c r="AE1183" i="2"/>
  <c r="AG1183" i="2"/>
  <c r="AF1182" i="2"/>
  <c r="BP1189" i="2"/>
  <c r="BO1187" i="2"/>
  <c r="BP1188" i="2"/>
  <c r="BO1186" i="2"/>
  <c r="BO1189" i="2"/>
  <c r="BP1187" i="2"/>
  <c r="BQ1188" i="2"/>
  <c r="BQ1186" i="2"/>
  <c r="BQ1189" i="2"/>
  <c r="BQ1187" i="2"/>
  <c r="BO1188" i="2"/>
  <c r="BP1186" i="2"/>
  <c r="FA1184" i="2"/>
  <c r="FA1182" i="2"/>
  <c r="EY1183" i="2"/>
  <c r="FA1185" i="2"/>
  <c r="EZ1183" i="2"/>
  <c r="FA1183" i="2"/>
  <c r="EZ1182" i="2"/>
  <c r="EY1185" i="2"/>
  <c r="EZ1184" i="2"/>
  <c r="EZ1185" i="2"/>
  <c r="EY1182" i="2"/>
  <c r="EY1184" i="2"/>
  <c r="GA1179" i="2"/>
  <c r="GB1180" i="2"/>
  <c r="GC1178" i="2"/>
  <c r="GC1181" i="2"/>
  <c r="GB1178" i="2"/>
  <c r="GB1179" i="2"/>
  <c r="GA1178" i="2"/>
  <c r="GC1180" i="2"/>
  <c r="GB1181" i="2"/>
  <c r="GA1180" i="2"/>
  <c r="GA1181" i="2"/>
  <c r="GC1179" i="2"/>
  <c r="EK1178" i="2"/>
  <c r="EJ1178" i="2"/>
  <c r="EK1179" i="2"/>
  <c r="EK1181" i="2"/>
  <c r="EI1178" i="2"/>
  <c r="EI1179" i="2"/>
  <c r="EJ1179" i="2"/>
  <c r="EK1180" i="2"/>
  <c r="EJ1181" i="2"/>
  <c r="EI1181" i="2"/>
  <c r="EI1180" i="2"/>
  <c r="EJ1180" i="2"/>
  <c r="T1183" i="2"/>
  <c r="U1182" i="2"/>
  <c r="S1182" i="2"/>
  <c r="U1184" i="2"/>
  <c r="S1183" i="2"/>
  <c r="T1185" i="2"/>
  <c r="T1184" i="2"/>
  <c r="T1182" i="2"/>
  <c r="U1185" i="2"/>
  <c r="S1185" i="2"/>
  <c r="U1183" i="2"/>
  <c r="S1184" i="2"/>
  <c r="DS1178" i="2"/>
  <c r="DS1180" i="2"/>
  <c r="DT1178" i="2"/>
  <c r="DT1179" i="2"/>
  <c r="DU1181" i="2"/>
  <c r="DU1179" i="2"/>
  <c r="DT1181" i="2"/>
  <c r="DS1181" i="2"/>
  <c r="DT1180" i="2"/>
  <c r="DU1180" i="2"/>
  <c r="DU1178" i="2"/>
  <c r="DS1179" i="2"/>
  <c r="HM1180" i="2"/>
  <c r="HL1179" i="2"/>
  <c r="HK1179" i="2"/>
  <c r="HK1181" i="2"/>
  <c r="HL1181" i="2"/>
  <c r="HL1178" i="2"/>
  <c r="HM1179" i="2"/>
  <c r="HK1180" i="2"/>
  <c r="HL1180" i="2"/>
  <c r="HM1178" i="2"/>
  <c r="HM1181" i="2"/>
  <c r="HK1178" i="2"/>
  <c r="G1186" i="2"/>
  <c r="G1203" i="2" s="1"/>
  <c r="EW1189" i="2"/>
  <c r="EU1186" i="2"/>
  <c r="EV1187" i="2"/>
  <c r="EW1188" i="2"/>
  <c r="EV1186" i="2"/>
  <c r="EW1187" i="2"/>
  <c r="EV1188" i="2"/>
  <c r="EU1188" i="2"/>
  <c r="EV1189" i="2"/>
  <c r="EW1186" i="2"/>
  <c r="EU1187" i="2"/>
  <c r="EU1189" i="2"/>
  <c r="CU1189" i="2"/>
  <c r="CV1188" i="2"/>
  <c r="CW1189" i="2"/>
  <c r="CV1186" i="2"/>
  <c r="CU1186" i="2"/>
  <c r="CU1187" i="2"/>
  <c r="CW1187" i="2"/>
  <c r="CU1188" i="2"/>
  <c r="CV1189" i="2"/>
  <c r="CV1187" i="2"/>
  <c r="CW1186" i="2"/>
  <c r="CW1188" i="2"/>
  <c r="GG1178" i="2"/>
  <c r="GG1179" i="2"/>
  <c r="GF1180" i="2"/>
  <c r="GF1179" i="2"/>
  <c r="GG1181" i="2"/>
  <c r="GF1178" i="2"/>
  <c r="GF1181" i="2"/>
  <c r="GE1181" i="2"/>
  <c r="GG1180" i="2"/>
  <c r="GE1179" i="2"/>
  <c r="GE1180" i="2"/>
  <c r="GE1178" i="2"/>
  <c r="FA1180" i="2"/>
  <c r="EZ1179" i="2"/>
  <c r="EZ1178" i="2"/>
  <c r="FA1181" i="2"/>
  <c r="EY1181" i="2"/>
  <c r="EZ1181" i="2"/>
  <c r="FA1179" i="2"/>
  <c r="EY1178" i="2"/>
  <c r="FA1178" i="2"/>
  <c r="EY1180" i="2"/>
  <c r="EZ1180" i="2"/>
  <c r="EY1179" i="2"/>
  <c r="GC1187" i="2"/>
  <c r="GC1186" i="2"/>
  <c r="GB1189" i="2"/>
  <c r="GB1186" i="2"/>
  <c r="GA1188" i="2"/>
  <c r="GB1187" i="2"/>
  <c r="GA1186" i="2"/>
  <c r="GA1187" i="2"/>
  <c r="GC1188" i="2"/>
  <c r="GC1189" i="2"/>
  <c r="GA1189" i="2"/>
  <c r="GB1188" i="2"/>
  <c r="AE1187" i="2"/>
  <c r="AE1188" i="2"/>
  <c r="AG1187" i="2"/>
  <c r="AG1188" i="2"/>
  <c r="AG1186" i="2"/>
  <c r="AE1189" i="2"/>
  <c r="AG1189" i="2"/>
  <c r="AF1187" i="2"/>
  <c r="AE1186" i="2"/>
  <c r="AF1189" i="2"/>
  <c r="AF1186" i="2"/>
  <c r="AF1188" i="2"/>
  <c r="Q1185" i="2"/>
  <c r="P1182" i="2"/>
  <c r="O1182" i="2"/>
  <c r="O1184" i="2"/>
  <c r="P1185" i="2"/>
  <c r="Q1183" i="2"/>
  <c r="O1183" i="2"/>
  <c r="P1183" i="2"/>
  <c r="Q1184" i="2"/>
  <c r="P1184" i="2"/>
  <c r="O1185" i="2"/>
  <c r="Q1182" i="2"/>
  <c r="FO1186" i="2"/>
  <c r="FP1189" i="2"/>
  <c r="FP1187" i="2"/>
  <c r="FO1188" i="2"/>
  <c r="FP1188" i="2"/>
  <c r="FQ1187" i="2"/>
  <c r="FQ1189" i="2"/>
  <c r="FO1189" i="2"/>
  <c r="FQ1186" i="2"/>
  <c r="FQ1188" i="2"/>
  <c r="FP1186" i="2"/>
  <c r="FO1187" i="2"/>
  <c r="CU1178" i="2"/>
  <c r="CU1179" i="2"/>
  <c r="CV1180" i="2"/>
  <c r="CW1180" i="2"/>
  <c r="CU1180" i="2"/>
  <c r="CV1178" i="2"/>
  <c r="CW1178" i="2"/>
  <c r="CV1181" i="2"/>
  <c r="CV1179" i="2"/>
  <c r="CU1181" i="2"/>
  <c r="CW1179" i="2"/>
  <c r="CW1181" i="2"/>
  <c r="GG1184" i="2"/>
  <c r="GF1185" i="2"/>
  <c r="GE1183" i="2"/>
  <c r="GG1182" i="2"/>
  <c r="GE1184" i="2"/>
  <c r="GE1185" i="2"/>
  <c r="GE1182" i="2"/>
  <c r="GF1183" i="2"/>
  <c r="GF1184" i="2"/>
  <c r="GF1182" i="2"/>
  <c r="GG1183" i="2"/>
  <c r="GG1185" i="2"/>
  <c r="EU1185" i="2"/>
  <c r="EU1183" i="2"/>
  <c r="EV1183" i="2"/>
  <c r="EW1185" i="2"/>
  <c r="EV1184" i="2"/>
  <c r="EW1184" i="2"/>
  <c r="EW1183" i="2"/>
  <c r="EU1184" i="2"/>
  <c r="EV1182" i="2"/>
  <c r="EW1182" i="2"/>
  <c r="EV1185" i="2"/>
  <c r="EU1182" i="2"/>
  <c r="G1178" i="2"/>
  <c r="G1195" i="2" s="1"/>
  <c r="AG1180" i="2"/>
  <c r="AG1178" i="2"/>
  <c r="AE1178" i="2"/>
  <c r="AE1180" i="2"/>
  <c r="AE1181" i="2"/>
  <c r="AF1180" i="2"/>
  <c r="AF1179" i="2"/>
  <c r="AF1181" i="2"/>
  <c r="AF1178" i="2"/>
  <c r="AG1181" i="2"/>
  <c r="AE1179" i="2"/>
  <c r="AG1179" i="2"/>
  <c r="DH1182" i="2"/>
  <c r="DI1183" i="2"/>
  <c r="DI1185" i="2"/>
  <c r="DG1184" i="2"/>
  <c r="DH1183" i="2"/>
  <c r="DH1185" i="2"/>
  <c r="DI1184" i="2"/>
  <c r="DG1182" i="2"/>
  <c r="DG1185" i="2"/>
  <c r="DI1182" i="2"/>
  <c r="DG1183" i="2"/>
  <c r="DH1184" i="2"/>
  <c r="DL1180" i="2"/>
  <c r="DK1179" i="2"/>
  <c r="DK1178" i="2"/>
  <c r="DL1181" i="2"/>
  <c r="DL1178" i="2"/>
  <c r="DM1178" i="2"/>
  <c r="DM1179" i="2"/>
  <c r="DM1180" i="2"/>
  <c r="DK1181" i="2"/>
  <c r="DK1180" i="2"/>
  <c r="DL1179" i="2"/>
  <c r="DM1181" i="2"/>
  <c r="FH1184" i="2"/>
  <c r="FI1182" i="2"/>
  <c r="FH1183" i="2"/>
  <c r="FI1184" i="2"/>
  <c r="FH1185" i="2"/>
  <c r="FI1183" i="2"/>
  <c r="FH1182" i="2"/>
  <c r="FG1183" i="2"/>
  <c r="FG1185" i="2"/>
  <c r="FI1185" i="2"/>
  <c r="FG1182" i="2"/>
  <c r="FG1184" i="2"/>
  <c r="GZ1183" i="2"/>
  <c r="GZ1185" i="2"/>
  <c r="GZ1182" i="2"/>
  <c r="GY1182" i="2"/>
  <c r="GZ1184" i="2"/>
  <c r="GY1183" i="2"/>
  <c r="GY1184" i="2"/>
  <c r="HA1185" i="2"/>
  <c r="HA1182" i="2"/>
  <c r="HA1183" i="2"/>
  <c r="GY1185" i="2"/>
  <c r="HA1184" i="2"/>
  <c r="O1187" i="2"/>
  <c r="Q1187" i="2"/>
  <c r="O1188" i="2"/>
  <c r="P1189" i="2"/>
  <c r="O1189" i="2"/>
  <c r="P1188" i="2"/>
  <c r="P1186" i="2"/>
  <c r="Q1186" i="2"/>
  <c r="Q1189" i="2"/>
  <c r="Q1188" i="2"/>
  <c r="P1187" i="2"/>
  <c r="O1186" i="2"/>
  <c r="BD1189" i="2"/>
  <c r="BE1187" i="2"/>
  <c r="BC1187" i="2"/>
  <c r="BE1186" i="2"/>
  <c r="BC1189" i="2"/>
  <c r="BC1186" i="2"/>
  <c r="BE1189" i="2"/>
  <c r="BD1187" i="2"/>
  <c r="BC1188" i="2"/>
  <c r="BD1188" i="2"/>
  <c r="BD1186" i="2"/>
  <c r="BE1188" i="2"/>
  <c r="S1180" i="2"/>
  <c r="S1181" i="2"/>
  <c r="U1180" i="2"/>
  <c r="T1178" i="2"/>
  <c r="U1181" i="2"/>
  <c r="U1178" i="2"/>
  <c r="T1180" i="2"/>
  <c r="S1178" i="2"/>
  <c r="T1179" i="2"/>
  <c r="U1179" i="2"/>
  <c r="T1181" i="2"/>
  <c r="S1179" i="2"/>
  <c r="DM1184" i="2"/>
  <c r="DM1182" i="2"/>
  <c r="DL1183" i="2"/>
  <c r="DM1185" i="2"/>
  <c r="DL1184" i="2"/>
  <c r="DL1182" i="2"/>
  <c r="DK1185" i="2"/>
  <c r="DK1183" i="2"/>
  <c r="DM1183" i="2"/>
  <c r="DL1185" i="2"/>
  <c r="DK1184" i="2"/>
  <c r="DK1182" i="2"/>
  <c r="HM1183" i="2"/>
  <c r="HL1185" i="2"/>
  <c r="HM1182" i="2"/>
  <c r="HM1184" i="2"/>
  <c r="HK1184" i="2"/>
  <c r="HK1182" i="2"/>
  <c r="HL1184" i="2"/>
  <c r="HM1185" i="2"/>
  <c r="HK1185" i="2"/>
  <c r="HK1183" i="2"/>
  <c r="HL1182" i="2"/>
  <c r="HL1183" i="2"/>
  <c r="GB1184" i="2"/>
  <c r="GC1185" i="2"/>
  <c r="GB1185" i="2"/>
  <c r="GB1182" i="2"/>
  <c r="GA1182" i="2"/>
  <c r="GA1184" i="2"/>
  <c r="GB1183" i="2"/>
  <c r="GC1182" i="2"/>
  <c r="GC1183" i="2"/>
  <c r="GA1185" i="2"/>
  <c r="GA1183" i="2"/>
  <c r="GC1184" i="2"/>
  <c r="GZ1179" i="2"/>
  <c r="GZ1180" i="2"/>
  <c r="GY1178" i="2"/>
  <c r="HA1180" i="2"/>
  <c r="GZ1178" i="2"/>
  <c r="GY1181" i="2"/>
  <c r="GZ1181" i="2"/>
  <c r="HA1178" i="2"/>
  <c r="HA1181" i="2"/>
  <c r="HA1179" i="2"/>
  <c r="GY1180" i="2"/>
  <c r="GY1179" i="2"/>
  <c r="DT1188" i="2"/>
  <c r="DS1188" i="2"/>
  <c r="DS1189" i="2"/>
  <c r="DT1189" i="2"/>
  <c r="DS1186" i="2"/>
  <c r="DS1187" i="2"/>
  <c r="DU1187" i="2"/>
  <c r="DU1189" i="2"/>
  <c r="DT1187" i="2"/>
  <c r="DT1186" i="2"/>
  <c r="DU1186" i="2"/>
  <c r="DU1188" i="2"/>
  <c r="O1181" i="2"/>
  <c r="Q1179" i="2"/>
  <c r="O1180" i="2"/>
  <c r="Q1180" i="2"/>
  <c r="O1178" i="2"/>
  <c r="P1180" i="2"/>
  <c r="O1179" i="2"/>
  <c r="P1181" i="2"/>
  <c r="P1178" i="2"/>
  <c r="P1179" i="2"/>
  <c r="Q1178" i="2"/>
  <c r="Q1181" i="2"/>
  <c r="FQ1181" i="2"/>
  <c r="FP1181" i="2"/>
  <c r="FO1181" i="2"/>
  <c r="FO1179" i="2"/>
  <c r="FO1178" i="2"/>
  <c r="FP1179" i="2"/>
  <c r="FQ1178" i="2"/>
  <c r="FP1178" i="2"/>
  <c r="FQ1180" i="2"/>
  <c r="FQ1179" i="2"/>
  <c r="FO1180" i="2"/>
  <c r="FP1180" i="2"/>
  <c r="CW1182" i="2"/>
  <c r="CV1185" i="2"/>
  <c r="CU1182" i="2"/>
  <c r="CW1183" i="2"/>
  <c r="CV1184" i="2"/>
  <c r="CU1184" i="2"/>
  <c r="CV1183" i="2"/>
  <c r="CU1183" i="2"/>
  <c r="CW1185" i="2"/>
  <c r="CV1182" i="2"/>
  <c r="CU1185" i="2"/>
  <c r="CW1184" i="2"/>
  <c r="BD1178" i="2"/>
  <c r="BC1179" i="2"/>
  <c r="BC1180" i="2"/>
  <c r="BC1181" i="2"/>
  <c r="BD1181" i="2"/>
  <c r="BE1180" i="2"/>
  <c r="BD1180" i="2"/>
  <c r="BE1181" i="2"/>
  <c r="BE1179" i="2"/>
  <c r="BC1178" i="2"/>
  <c r="BD1179" i="2"/>
  <c r="BE1178" i="2"/>
  <c r="FG1187" i="2"/>
  <c r="FI1189" i="2"/>
  <c r="FH1189" i="2"/>
  <c r="FG1188" i="2"/>
  <c r="FH1186" i="2"/>
  <c r="FG1186" i="2"/>
  <c r="FI1186" i="2"/>
  <c r="FG1189" i="2"/>
  <c r="FH1187" i="2"/>
  <c r="FI1187" i="2"/>
  <c r="FI1188" i="2"/>
  <c r="FH1188" i="2"/>
  <c r="L1178" i="2"/>
  <c r="L1179" i="2"/>
  <c r="K1179" i="2"/>
  <c r="M1181" i="2"/>
  <c r="M1180" i="2"/>
  <c r="M1179" i="2"/>
  <c r="K1178" i="2"/>
  <c r="L1181" i="2"/>
  <c r="M1178" i="2"/>
  <c r="K1180" i="2"/>
  <c r="K1181" i="2"/>
  <c r="D1181" i="2" s="1"/>
  <c r="D1198" i="2" s="1"/>
  <c r="L1180" i="2"/>
  <c r="EU1181" i="2"/>
  <c r="EW1179" i="2"/>
  <c r="EU1180" i="2"/>
  <c r="EV1181" i="2"/>
  <c r="EW1180" i="2"/>
  <c r="EW1181" i="2"/>
  <c r="EU1179" i="2"/>
  <c r="EV1179" i="2"/>
  <c r="EW1178" i="2"/>
  <c r="EV1180" i="2"/>
  <c r="EV1178" i="2"/>
  <c r="EU1178" i="2"/>
  <c r="BP1180" i="2"/>
  <c r="BO1179" i="2"/>
  <c r="BO1178" i="2"/>
  <c r="BP1179" i="2"/>
  <c r="BQ1178" i="2"/>
  <c r="BQ1181" i="2"/>
  <c r="BP1178" i="2"/>
  <c r="BP1181" i="2"/>
  <c r="BQ1180" i="2"/>
  <c r="BO1181" i="2"/>
  <c r="BQ1179" i="2"/>
  <c r="BO1180" i="2"/>
  <c r="AJ1183" i="2"/>
  <c r="AK1183" i="2"/>
  <c r="AJ1182" i="2"/>
  <c r="AJ1184" i="2"/>
  <c r="AK1185" i="2"/>
  <c r="AI1185" i="2"/>
  <c r="AI1183" i="2"/>
  <c r="AK1182" i="2"/>
  <c r="AI1184" i="2"/>
  <c r="AJ1185" i="2"/>
  <c r="AI1182" i="2"/>
  <c r="AK1184" i="2"/>
  <c r="BK1181" i="2"/>
  <c r="BK1180" i="2"/>
  <c r="BM1179" i="2"/>
  <c r="BM1181" i="2"/>
  <c r="BK1179" i="2"/>
  <c r="BM1178" i="2"/>
  <c r="BL1180" i="2"/>
  <c r="BM1180" i="2"/>
  <c r="BL1179" i="2"/>
  <c r="BK1178" i="2"/>
  <c r="BL1181" i="2"/>
  <c r="BL1178" i="2"/>
  <c r="EI1184" i="2"/>
  <c r="EK1182" i="2"/>
  <c r="EJ1183" i="2"/>
  <c r="EJ1184" i="2"/>
  <c r="EI1183" i="2"/>
  <c r="EJ1185" i="2"/>
  <c r="EK1185" i="2"/>
  <c r="EK1183" i="2"/>
  <c r="EJ1182" i="2"/>
  <c r="EI1182" i="2"/>
  <c r="EI1185" i="2"/>
  <c r="EK1184" i="2"/>
  <c r="AI1189" i="2"/>
  <c r="AJ1189" i="2"/>
  <c r="AI1186" i="2"/>
  <c r="AI1188" i="2"/>
  <c r="AI1187" i="2"/>
  <c r="AK1189" i="2"/>
  <c r="AK1186" i="2"/>
  <c r="AJ1187" i="2"/>
  <c r="AJ1188" i="2"/>
  <c r="AJ1186" i="2"/>
  <c r="AK1188" i="2"/>
  <c r="AK1187" i="2"/>
  <c r="F1178" i="2" l="1"/>
  <c r="F1195" i="2" s="1"/>
  <c r="F1180" i="2"/>
  <c r="F1197" i="2" s="1"/>
  <c r="E1178" i="2"/>
  <c r="E1195" i="2" s="1"/>
  <c r="E1189" i="2"/>
  <c r="E1206" i="2" s="1"/>
  <c r="E1188" i="2"/>
  <c r="E1205" i="2" s="1"/>
  <c r="F1186" i="2"/>
  <c r="F1203" i="2" s="1"/>
  <c r="D1182" i="2"/>
  <c r="D1199" i="2" s="1"/>
  <c r="E1185" i="2"/>
  <c r="E1202" i="2" s="1"/>
  <c r="F1184" i="2"/>
  <c r="F1201" i="2" s="1"/>
  <c r="E1180" i="2"/>
  <c r="E1197" i="2" s="1"/>
  <c r="E1181" i="2"/>
  <c r="E1198" i="2" s="1"/>
  <c r="F1181" i="2"/>
  <c r="F1198" i="2" s="1"/>
  <c r="F1189" i="2"/>
  <c r="F1206" i="2" s="1"/>
  <c r="D1189" i="2"/>
  <c r="D1206" i="2" s="1"/>
  <c r="D1187" i="2"/>
  <c r="D1204" i="2" s="1"/>
  <c r="F1182" i="2"/>
  <c r="F1199" i="2" s="1"/>
  <c r="D1184" i="2"/>
  <c r="D1201" i="2" s="1"/>
  <c r="E1183" i="2"/>
  <c r="E1200" i="2" s="1"/>
  <c r="D1178" i="2"/>
  <c r="D1195" i="2" s="1"/>
  <c r="D1179" i="2"/>
  <c r="D1196" i="2" s="1"/>
  <c r="F1187" i="2"/>
  <c r="F1204" i="2" s="1"/>
  <c r="D1188" i="2"/>
  <c r="D1205" i="2" s="1"/>
  <c r="E1187" i="2"/>
  <c r="E1204" i="2" s="1"/>
  <c r="F1183" i="2"/>
  <c r="F1200" i="2" s="1"/>
  <c r="D1185" i="2"/>
  <c r="D1202" i="2" s="1"/>
  <c r="E1182" i="2"/>
  <c r="E1199" i="2" s="1"/>
  <c r="D1180" i="2"/>
  <c r="D1197" i="2" s="1"/>
  <c r="F1179" i="2"/>
  <c r="F1196" i="2" s="1"/>
  <c r="E1179" i="2"/>
  <c r="E1196" i="2" s="1"/>
  <c r="F1188" i="2"/>
  <c r="F1205" i="2" s="1"/>
  <c r="D1186" i="2"/>
  <c r="D1203" i="2" s="1"/>
  <c r="E1186" i="2"/>
  <c r="E1203" i="2" s="1"/>
  <c r="D1183" i="2"/>
  <c r="D1200" i="2" s="1"/>
  <c r="F1185" i="2"/>
  <c r="F1202" i="2" s="1"/>
  <c r="E1184" i="2"/>
  <c r="E1201" i="2" s="1"/>
  <c r="EG1195" i="2" l="1"/>
  <c r="EG1196" i="2" s="1"/>
  <c r="EG1197" i="2" s="1"/>
  <c r="AO1195" i="2"/>
  <c r="AO1196" i="2" s="1"/>
  <c r="AO1197" i="2" s="1"/>
  <c r="HU1195" i="2"/>
  <c r="HU1196" i="2" s="1"/>
  <c r="HU1197" i="2" s="1"/>
  <c r="HQ1195" i="2"/>
  <c r="HQ1196" i="2" s="1"/>
  <c r="HQ1197" i="2" s="1"/>
  <c r="M1195" i="2"/>
  <c r="M1196" i="2" s="1"/>
  <c r="M1197" i="2" s="1"/>
  <c r="BE1195" i="2"/>
  <c r="BE1196" i="2" s="1"/>
  <c r="BE1197" i="2" s="1"/>
  <c r="EC1195" i="2"/>
  <c r="EC1196" i="2" s="1"/>
  <c r="EC1197" i="2" s="1"/>
  <c r="BI1195" i="2"/>
  <c r="BI1196" i="2" s="1"/>
  <c r="BI1197" i="2" s="1"/>
  <c r="GW1195" i="2"/>
  <c r="GW1196" i="2" s="1"/>
  <c r="GW1197" i="2" s="1"/>
  <c r="FA1195" i="2"/>
  <c r="FA1196" i="2" s="1"/>
  <c r="FA1197" i="2" s="1"/>
  <c r="CC1195" i="2"/>
  <c r="CC1196" i="2" s="1"/>
  <c r="CC1197" i="2" s="1"/>
  <c r="DI1195" i="2"/>
  <c r="DI1196" i="2" s="1"/>
  <c r="DI1197" i="2" s="1"/>
  <c r="FU1195" i="2"/>
  <c r="FU1196" i="2" s="1"/>
  <c r="FU1197" i="2" s="1"/>
  <c r="BU1195" i="2"/>
  <c r="BU1196" i="2" s="1"/>
  <c r="BU1197" i="2" s="1"/>
  <c r="DU1195" i="2"/>
  <c r="DU1196" i="2" s="1"/>
  <c r="DU1197" i="2" s="1"/>
  <c r="DQ1195" i="2"/>
  <c r="DQ1196" i="2" s="1"/>
  <c r="DQ1197" i="2" s="1"/>
  <c r="Y1195" i="2"/>
  <c r="Y1196" i="2" s="1"/>
  <c r="Y1197" i="2" s="1"/>
  <c r="U1195" i="2"/>
  <c r="U1196" i="2" s="1"/>
  <c r="U1197" i="2" s="1"/>
  <c r="AW1195" i="2"/>
  <c r="AW1196" i="2" s="1"/>
  <c r="AW1197" i="2" s="1"/>
  <c r="EO1195" i="2"/>
  <c r="EO1196" i="2" s="1"/>
  <c r="EO1197" i="2" s="1"/>
  <c r="EK1195" i="2"/>
  <c r="EK1196" i="2" s="1"/>
  <c r="EK1197" i="2" s="1"/>
  <c r="BY1195" i="2"/>
  <c r="BY1196" i="2" s="1"/>
  <c r="BY1197" i="2" s="1"/>
  <c r="AG1195" i="2"/>
  <c r="AG1196" i="2" s="1"/>
  <c r="AG1197" i="2" s="1"/>
  <c r="CS1195" i="2"/>
  <c r="CS1196" i="2" s="1"/>
  <c r="CS1197" i="2" s="1"/>
  <c r="AS1195" i="2"/>
  <c r="AS1196" i="2" s="1"/>
  <c r="AS1197" i="2" s="1"/>
  <c r="HE1195" i="2"/>
  <c r="HE1196" i="2" s="1"/>
  <c r="HE1197" i="2" s="1"/>
  <c r="BM1195" i="2"/>
  <c r="BM1196" i="2" s="1"/>
  <c r="BM1197" i="2" s="1"/>
  <c r="DY1195" i="2"/>
  <c r="DY1196" i="2" s="1"/>
  <c r="DY1197" i="2" s="1"/>
  <c r="GC1195" i="2"/>
  <c r="GC1196" i="2" s="1"/>
  <c r="GC1197" i="2" s="1"/>
  <c r="GG1195" i="2"/>
  <c r="GG1196" i="2" s="1"/>
  <c r="GG1197" i="2" s="1"/>
  <c r="FE1195" i="2"/>
  <c r="FE1196" i="2" s="1"/>
  <c r="FE1197" i="2" s="1"/>
  <c r="HI1195" i="2"/>
  <c r="HI1196" i="2" s="1"/>
  <c r="HI1197" i="2" s="1"/>
  <c r="GO1195" i="2"/>
  <c r="GO1196" i="2" s="1"/>
  <c r="GO1197" i="2" s="1"/>
  <c r="DA1195" i="2"/>
  <c r="DA1196" i="2" s="1"/>
  <c r="DA1197" i="2" s="1"/>
  <c r="FI1195" i="2"/>
  <c r="FI1196" i="2" s="1"/>
  <c r="FI1197" i="2" s="1"/>
  <c r="HM1195" i="2"/>
  <c r="HM1196" i="2" s="1"/>
  <c r="HM1197" i="2" s="1"/>
  <c r="BA1195" i="2"/>
  <c r="BA1196" i="2" s="1"/>
  <c r="BA1197" i="2" s="1"/>
  <c r="DM1195" i="2"/>
  <c r="DM1196" i="2" s="1"/>
  <c r="DM1197" i="2" s="1"/>
  <c r="GK1195" i="2"/>
  <c r="GK1196" i="2" s="1"/>
  <c r="GK1197" i="2" s="1"/>
  <c r="HA1195" i="2"/>
  <c r="HA1196" i="2" s="1"/>
  <c r="HA1197" i="2" s="1"/>
  <c r="Q1195" i="2"/>
  <c r="Q1196" i="2" s="1"/>
  <c r="Q1197" i="2" s="1"/>
  <c r="ES1195" i="2"/>
  <c r="ES1196" i="2" s="1"/>
  <c r="ES1197" i="2" s="1"/>
  <c r="FQ1195" i="2"/>
  <c r="FQ1196" i="2" s="1"/>
  <c r="FQ1197" i="2" s="1"/>
  <c r="CG1195" i="2"/>
  <c r="CG1196" i="2" s="1"/>
  <c r="CG1197" i="2" s="1"/>
  <c r="EW1195" i="2"/>
  <c r="EW1196" i="2" s="1"/>
  <c r="EW1197" i="2" s="1"/>
  <c r="AK1195" i="2"/>
  <c r="AK1196" i="2" s="1"/>
  <c r="AK1197" i="2" s="1"/>
  <c r="CW1195" i="2"/>
  <c r="CW1196" i="2" s="1"/>
  <c r="CW1197" i="2" s="1"/>
  <c r="FY1195" i="2"/>
  <c r="FY1196" i="2" s="1"/>
  <c r="FY1197" i="2" s="1"/>
  <c r="DE1195" i="2"/>
  <c r="DE1196" i="2" s="1"/>
  <c r="DE1197" i="2" s="1"/>
  <c r="GS1195" i="2"/>
  <c r="GS1196" i="2" s="1"/>
  <c r="GS1197" i="2" s="1"/>
  <c r="BQ1195" i="2"/>
  <c r="BQ1196" i="2" s="1"/>
  <c r="BQ1197" i="2" s="1"/>
  <c r="FM1195" i="2"/>
  <c r="FM1196" i="2" s="1"/>
  <c r="FM1197" i="2" s="1"/>
  <c r="AC1195" i="2"/>
  <c r="AC1196" i="2" s="1"/>
  <c r="AC1197" i="2" s="1"/>
  <c r="CO1195" i="2"/>
  <c r="CO1196" i="2" s="1"/>
  <c r="CO1197" i="2" s="1"/>
  <c r="W1195" i="2"/>
  <c r="W1196" i="2" s="1"/>
  <c r="DC1195" i="2"/>
  <c r="DC1196" i="2" s="1"/>
  <c r="EE1195" i="2"/>
  <c r="EE1196" i="2" s="1"/>
  <c r="AE1195" i="2"/>
  <c r="AE1196" i="2" s="1"/>
  <c r="BK1195" i="2"/>
  <c r="BK1196" i="2" s="1"/>
  <c r="CU1195" i="2"/>
  <c r="CU1196" i="2" s="1"/>
  <c r="HS1195" i="2"/>
  <c r="HS1196" i="2" s="1"/>
  <c r="DO1195" i="2"/>
  <c r="DO1196" i="2" s="1"/>
  <c r="EA1195" i="2"/>
  <c r="EA1196" i="2" s="1"/>
  <c r="AA1195" i="2"/>
  <c r="AA1196" i="2" s="1"/>
  <c r="CE1195" i="2"/>
  <c r="CE1196" i="2" s="1"/>
  <c r="HC1195" i="2"/>
  <c r="HC1196" i="2" s="1"/>
  <c r="EY1195" i="2"/>
  <c r="EY1196" i="2" s="1"/>
  <c r="GQ1195" i="2"/>
  <c r="GQ1196" i="2" s="1"/>
  <c r="EQ1195" i="2"/>
  <c r="EQ1196" i="2" s="1"/>
  <c r="K1195" i="2"/>
  <c r="K1196" i="2" s="1"/>
  <c r="HO1195" i="2"/>
  <c r="HO1196" i="2" s="1"/>
  <c r="AQ1195" i="2"/>
  <c r="AQ1196" i="2" s="1"/>
  <c r="DK1195" i="2"/>
  <c r="DK1196" i="2" s="1"/>
  <c r="EU1195" i="2"/>
  <c r="EU1196" i="2" s="1"/>
  <c r="AM1195" i="2"/>
  <c r="AM1196" i="2" s="1"/>
  <c r="S1195" i="2"/>
  <c r="S1196" i="2" s="1"/>
  <c r="FW1195" i="2"/>
  <c r="FW1196" i="2" s="1"/>
  <c r="FS1195" i="2"/>
  <c r="FS1196" i="2" s="1"/>
  <c r="GY1195" i="2"/>
  <c r="GY1196" i="2" s="1"/>
  <c r="FC1195" i="2"/>
  <c r="FC1196" i="2" s="1"/>
  <c r="AI1195" i="2"/>
  <c r="AI1196" i="2" s="1"/>
  <c r="GE1195" i="2"/>
  <c r="GE1196" i="2" s="1"/>
  <c r="O1195" i="2"/>
  <c r="O1196" i="2" s="1"/>
  <c r="FG1195" i="2"/>
  <c r="FG1196" i="2" s="1"/>
  <c r="CI1195" i="2"/>
  <c r="CI1196" i="2" s="1"/>
  <c r="FK1195" i="2"/>
  <c r="FK1196" i="2" s="1"/>
  <c r="EI1195" i="2"/>
  <c r="EI1196" i="2" s="1"/>
  <c r="GM1195" i="2"/>
  <c r="GM1196" i="2" s="1"/>
  <c r="CA1195" i="2"/>
  <c r="CA1196" i="2" s="1"/>
  <c r="BS1195" i="2"/>
  <c r="BS1196" i="2" s="1"/>
  <c r="FO1195" i="2"/>
  <c r="FO1196" i="2" s="1"/>
  <c r="HK1195" i="2"/>
  <c r="HK1196" i="2" s="1"/>
  <c r="CQ1195" i="2"/>
  <c r="CQ1196" i="2" s="1"/>
  <c r="BG1195" i="2"/>
  <c r="BG1196" i="2" s="1"/>
  <c r="DS1195" i="2"/>
  <c r="DS1196" i="2" s="1"/>
  <c r="AU1195" i="2"/>
  <c r="AU1196" i="2" s="1"/>
  <c r="BC1195" i="2"/>
  <c r="BC1196" i="2" s="1"/>
  <c r="CY1195" i="2"/>
  <c r="CY1196" i="2" s="1"/>
  <c r="GU1195" i="2"/>
  <c r="GU1196" i="2" s="1"/>
  <c r="DW1195" i="2"/>
  <c r="DW1196" i="2" s="1"/>
  <c r="BO1195" i="2"/>
  <c r="BO1196" i="2" s="1"/>
  <c r="GA1195" i="2"/>
  <c r="GA1196" i="2" s="1"/>
  <c r="EM1195" i="2"/>
  <c r="EM1196" i="2" s="1"/>
  <c r="HG1195" i="2"/>
  <c r="HG1196" i="2" s="1"/>
  <c r="DG1195" i="2"/>
  <c r="DG1196" i="2" s="1"/>
  <c r="GI1195" i="2"/>
  <c r="GI1196" i="2" s="1"/>
  <c r="AY1195" i="2"/>
  <c r="AY1196" i="2" s="1"/>
  <c r="CM1195" i="2"/>
  <c r="CM1196" i="2" s="1"/>
  <c r="BW1195" i="2"/>
  <c r="BW1196" i="2" s="1"/>
  <c r="CK1195" i="2"/>
  <c r="CK1196" i="2" s="1"/>
  <c r="CK1197" i="2" s="1"/>
  <c r="CJ1195" i="2"/>
  <c r="CJ1196" i="2" s="1"/>
  <c r="CJ1197" i="2" s="1"/>
  <c r="DH1195" i="2"/>
  <c r="DH1196" i="2" s="1"/>
  <c r="DH1197" i="2" s="1"/>
  <c r="BT1195" i="2"/>
  <c r="BT1196" i="2" s="1"/>
  <c r="BT1197" i="2" s="1"/>
  <c r="CB1195" i="2"/>
  <c r="CB1196" i="2" s="1"/>
  <c r="CB1197" i="2" s="1"/>
  <c r="EN1195" i="2"/>
  <c r="EN1196" i="2" s="1"/>
  <c r="EN1197" i="2" s="1"/>
  <c r="CR1195" i="2"/>
  <c r="CR1196" i="2" s="1"/>
  <c r="CR1197" i="2" s="1"/>
  <c r="FL1195" i="2"/>
  <c r="FL1196" i="2" s="1"/>
  <c r="FL1197" i="2" s="1"/>
  <c r="AV1195" i="2"/>
  <c r="AV1196" i="2" s="1"/>
  <c r="AV1197" i="2" s="1"/>
  <c r="ER1195" i="2"/>
  <c r="ER1196" i="2" s="1"/>
  <c r="ER1197" i="2" s="1"/>
  <c r="DX1195" i="2"/>
  <c r="DX1196" i="2" s="1"/>
  <c r="DX1197" i="2" s="1"/>
  <c r="HL1195" i="2"/>
  <c r="HL1196" i="2" s="1"/>
  <c r="HL1197" i="2" s="1"/>
  <c r="AZ1195" i="2"/>
  <c r="AZ1196" i="2" s="1"/>
  <c r="AZ1197" i="2" s="1"/>
  <c r="BD1195" i="2"/>
  <c r="BD1196" i="2" s="1"/>
  <c r="BD1197" i="2" s="1"/>
  <c r="EB1195" i="2"/>
  <c r="EB1196" i="2" s="1"/>
  <c r="EB1197" i="2" s="1"/>
  <c r="GJ1195" i="2"/>
  <c r="GJ1196" i="2" s="1"/>
  <c r="GJ1197" i="2" s="1"/>
  <c r="AB1195" i="2"/>
  <c r="AB1196" i="2" s="1"/>
  <c r="AB1197" i="2" s="1"/>
  <c r="BL1195" i="2"/>
  <c r="BL1196" i="2" s="1"/>
  <c r="BL1197" i="2" s="1"/>
  <c r="HT1195" i="2"/>
  <c r="HT1196" i="2" s="1"/>
  <c r="HT1197" i="2" s="1"/>
  <c r="AN1195" i="2"/>
  <c r="AN1196" i="2" s="1"/>
  <c r="AN1197" i="2" s="1"/>
  <c r="DL1195" i="2"/>
  <c r="DL1196" i="2" s="1"/>
  <c r="DL1197" i="2" s="1"/>
  <c r="GN1195" i="2"/>
  <c r="GN1196" i="2" s="1"/>
  <c r="GN1197" i="2" s="1"/>
  <c r="GR1195" i="2"/>
  <c r="GR1196" i="2" s="1"/>
  <c r="GR1197" i="2" s="1"/>
  <c r="FH1195" i="2"/>
  <c r="FH1196" i="2" s="1"/>
  <c r="FH1197" i="2" s="1"/>
  <c r="DD1195" i="2"/>
  <c r="DD1196" i="2" s="1"/>
  <c r="DD1197" i="2" s="1"/>
  <c r="EV1195" i="2"/>
  <c r="EV1196" i="2" s="1"/>
  <c r="EV1197" i="2" s="1"/>
  <c r="GF1195" i="2"/>
  <c r="GF1196" i="2" s="1"/>
  <c r="GF1197" i="2" s="1"/>
  <c r="GB1195" i="2"/>
  <c r="GB1196" i="2" s="1"/>
  <c r="GB1197" i="2" s="1"/>
  <c r="DP1195" i="2"/>
  <c r="DP1196" i="2" s="1"/>
  <c r="DP1197" i="2" s="1"/>
  <c r="T1195" i="2"/>
  <c r="T1196" i="2" s="1"/>
  <c r="T1197" i="2" s="1"/>
  <c r="HH1195" i="2"/>
  <c r="HH1196" i="2" s="1"/>
  <c r="HH1197" i="2" s="1"/>
  <c r="FP1195" i="2"/>
  <c r="FP1196" i="2" s="1"/>
  <c r="FP1197" i="2" s="1"/>
  <c r="BP1195" i="2"/>
  <c r="BP1196" i="2" s="1"/>
  <c r="BP1197" i="2" s="1"/>
  <c r="AJ1195" i="2"/>
  <c r="AJ1196" i="2" s="1"/>
  <c r="AJ1197" i="2" s="1"/>
  <c r="CN1195" i="2"/>
  <c r="CN1196" i="2" s="1"/>
  <c r="CN1197" i="2" s="1"/>
  <c r="X1195" i="2"/>
  <c r="X1196" i="2" s="1"/>
  <c r="X1197" i="2" s="1"/>
  <c r="BH1195" i="2"/>
  <c r="BH1196" i="2" s="1"/>
  <c r="BH1197" i="2" s="1"/>
  <c r="BX1195" i="2"/>
  <c r="BX1196" i="2" s="1"/>
  <c r="BX1197" i="2" s="1"/>
  <c r="FD1195" i="2"/>
  <c r="FD1196" i="2" s="1"/>
  <c r="FD1197" i="2" s="1"/>
  <c r="GZ1195" i="2"/>
  <c r="GZ1196" i="2" s="1"/>
  <c r="GZ1197" i="2" s="1"/>
  <c r="EZ1195" i="2"/>
  <c r="EZ1196" i="2" s="1"/>
  <c r="EZ1197" i="2" s="1"/>
  <c r="CF1195" i="2"/>
  <c r="CF1196" i="2" s="1"/>
  <c r="CF1197" i="2" s="1"/>
  <c r="CV1195" i="2"/>
  <c r="CV1196" i="2" s="1"/>
  <c r="CV1197" i="2" s="1"/>
  <c r="EF1195" i="2"/>
  <c r="EF1196" i="2" s="1"/>
  <c r="EF1197" i="2" s="1"/>
  <c r="L1195" i="2"/>
  <c r="L1196" i="2" s="1"/>
  <c r="L1197" i="2" s="1"/>
  <c r="EJ1195" i="2"/>
  <c r="EJ1196" i="2" s="1"/>
  <c r="EJ1197" i="2" s="1"/>
  <c r="DT1195" i="2"/>
  <c r="DT1196" i="2" s="1"/>
  <c r="DT1197" i="2" s="1"/>
  <c r="GV1195" i="2"/>
  <c r="GV1196" i="2" s="1"/>
  <c r="GV1197" i="2" s="1"/>
  <c r="HP1195" i="2"/>
  <c r="HP1196" i="2" s="1"/>
  <c r="HP1197" i="2" s="1"/>
  <c r="P1195" i="2"/>
  <c r="P1196" i="2" s="1"/>
  <c r="P1197" i="2" s="1"/>
  <c r="FT1195" i="2"/>
  <c r="FT1196" i="2" s="1"/>
  <c r="FT1197" i="2" s="1"/>
  <c r="HD1195" i="2"/>
  <c r="HD1196" i="2" s="1"/>
  <c r="HD1197" i="2" s="1"/>
  <c r="AF1195" i="2"/>
  <c r="AF1196" i="2" s="1"/>
  <c r="AF1197" i="2" s="1"/>
  <c r="CZ1195" i="2"/>
  <c r="CZ1196" i="2" s="1"/>
  <c r="CZ1197" i="2" s="1"/>
  <c r="AR1195" i="2"/>
  <c r="AR1196" i="2" s="1"/>
  <c r="AR1197" i="2" s="1"/>
  <c r="FX1195" i="2"/>
  <c r="FX1196" i="2" s="1"/>
  <c r="FX1197" i="2" s="1"/>
  <c r="CM1197" i="2" l="1"/>
  <c r="CN1198" i="2"/>
  <c r="CN1199" i="2" s="1"/>
  <c r="CM1198" i="2"/>
  <c r="CM1199" i="2" s="1"/>
  <c r="HG1197" i="2"/>
  <c r="HG1198" i="2"/>
  <c r="HG1199" i="2" s="1"/>
  <c r="HH1198" i="2"/>
  <c r="HH1199" i="2" s="1"/>
  <c r="DW1197" i="2"/>
  <c r="DX1198" i="2"/>
  <c r="DX1199" i="2" s="1"/>
  <c r="DW1198" i="2"/>
  <c r="DW1199" i="2" s="1"/>
  <c r="AU1197" i="2"/>
  <c r="AV1198" i="2"/>
  <c r="AV1199" i="2" s="1"/>
  <c r="AU1198" i="2"/>
  <c r="AU1199" i="2" s="1"/>
  <c r="HK1197" i="2"/>
  <c r="HL1198" i="2"/>
  <c r="HL1199" i="2" s="1"/>
  <c r="HK1198" i="2"/>
  <c r="HK1199" i="2" s="1"/>
  <c r="GM1197" i="2"/>
  <c r="GN1198" i="2"/>
  <c r="GN1199" i="2" s="1"/>
  <c r="GM1198" i="2"/>
  <c r="GM1199" i="2" s="1"/>
  <c r="FG1197" i="2"/>
  <c r="FH1198" i="2"/>
  <c r="FH1199" i="2" s="1"/>
  <c r="FG1198" i="2"/>
  <c r="FG1199" i="2" s="1"/>
  <c r="FC1197" i="2"/>
  <c r="FD1198" i="2"/>
  <c r="FD1199" i="2" s="1"/>
  <c r="FC1198" i="2"/>
  <c r="FC1199" i="2" s="1"/>
  <c r="S1197" i="2"/>
  <c r="T1198" i="2"/>
  <c r="T1199" i="2" s="1"/>
  <c r="S1198" i="2"/>
  <c r="S1199" i="2" s="1"/>
  <c r="AQ1197" i="2"/>
  <c r="AR1198" i="2"/>
  <c r="AR1199" i="2" s="1"/>
  <c r="AQ1198" i="2"/>
  <c r="AQ1199" i="2" s="1"/>
  <c r="GQ1197" i="2"/>
  <c r="GR1198" i="2"/>
  <c r="GR1199" i="2" s="1"/>
  <c r="GQ1198" i="2"/>
  <c r="GQ1199" i="2" s="1"/>
  <c r="AA1197" i="2"/>
  <c r="AA1198" i="2"/>
  <c r="AA1199" i="2" s="1"/>
  <c r="AB1198" i="2"/>
  <c r="AB1199" i="2" s="1"/>
  <c r="CU1197" i="2"/>
  <c r="CV1198" i="2"/>
  <c r="CV1199" i="2" s="1"/>
  <c r="CU1198" i="2"/>
  <c r="CU1199" i="2" s="1"/>
  <c r="DC1197" i="2"/>
  <c r="DD1198" i="2"/>
  <c r="DD1199" i="2" s="1"/>
  <c r="DC1198" i="2"/>
  <c r="DC1199" i="2" s="1"/>
  <c r="AY1197" i="2"/>
  <c r="AZ1198" i="2"/>
  <c r="AZ1199" i="2" s="1"/>
  <c r="AY1198" i="2"/>
  <c r="AY1199" i="2" s="1"/>
  <c r="EM1197" i="2"/>
  <c r="EM1198" i="2"/>
  <c r="EM1199" i="2" s="1"/>
  <c r="EN1198" i="2"/>
  <c r="EN1199" i="2" s="1"/>
  <c r="GU1197" i="2"/>
  <c r="GV1198" i="2"/>
  <c r="GV1199" i="2" s="1"/>
  <c r="GU1198" i="2"/>
  <c r="GU1199" i="2" s="1"/>
  <c r="DS1197" i="2"/>
  <c r="DT1198" i="2"/>
  <c r="DT1199" i="2" s="1"/>
  <c r="DS1198" i="2"/>
  <c r="DS1199" i="2" s="1"/>
  <c r="FO1197" i="2"/>
  <c r="FP1198" i="2"/>
  <c r="FP1199" i="2" s="1"/>
  <c r="FO1198" i="2"/>
  <c r="FO1199" i="2" s="1"/>
  <c r="EI1197" i="2"/>
  <c r="EJ1198" i="2"/>
  <c r="EJ1199" i="2" s="1"/>
  <c r="EI1198" i="2"/>
  <c r="EI1199" i="2" s="1"/>
  <c r="O1197" i="2"/>
  <c r="P1198" i="2"/>
  <c r="P1199" i="2" s="1"/>
  <c r="O1198" i="2"/>
  <c r="O1199" i="2" s="1"/>
  <c r="GY1197" i="2"/>
  <c r="GZ1198" i="2"/>
  <c r="GZ1199" i="2" s="1"/>
  <c r="GY1198" i="2"/>
  <c r="GY1199" i="2" s="1"/>
  <c r="AM1197" i="2"/>
  <c r="AN1198" i="2"/>
  <c r="AN1199" i="2" s="1"/>
  <c r="AM1198" i="2"/>
  <c r="AM1199" i="2" s="1"/>
  <c r="HO1197" i="2"/>
  <c r="HP1198" i="2"/>
  <c r="HP1199" i="2" s="1"/>
  <c r="HO1198" i="2"/>
  <c r="HO1199" i="2" s="1"/>
  <c r="EY1197" i="2"/>
  <c r="EZ1198" i="2"/>
  <c r="EZ1199" i="2" s="1"/>
  <c r="EY1198" i="2"/>
  <c r="EY1199" i="2" s="1"/>
  <c r="EA1197" i="2"/>
  <c r="EB1198" i="2"/>
  <c r="EB1199" i="2" s="1"/>
  <c r="EA1198" i="2"/>
  <c r="EA1199" i="2" s="1"/>
  <c r="BK1197" i="2"/>
  <c r="BK1198" i="2"/>
  <c r="BK1199" i="2" s="1"/>
  <c r="BL1198" i="2"/>
  <c r="BL1199" i="2" s="1"/>
  <c r="W1197" i="2"/>
  <c r="W1198" i="2"/>
  <c r="W1199" i="2" s="1"/>
  <c r="X1198" i="2"/>
  <c r="X1199" i="2" s="1"/>
  <c r="GI1197" i="2"/>
  <c r="GI1198" i="2"/>
  <c r="GI1199" i="2" s="1"/>
  <c r="GJ1198" i="2"/>
  <c r="GJ1199" i="2" s="1"/>
  <c r="GA1197" i="2"/>
  <c r="GB1198" i="2"/>
  <c r="GB1199" i="2" s="1"/>
  <c r="GA1198" i="2"/>
  <c r="GA1199" i="2" s="1"/>
  <c r="CY1197" i="2"/>
  <c r="CZ1198" i="2"/>
  <c r="CZ1199" i="2" s="1"/>
  <c r="CY1198" i="2"/>
  <c r="CY1199" i="2" s="1"/>
  <c r="BG1197" i="2"/>
  <c r="BG1198" i="2"/>
  <c r="BG1199" i="2" s="1"/>
  <c r="BH1198" i="2"/>
  <c r="BH1199" i="2" s="1"/>
  <c r="BS1197" i="2"/>
  <c r="BT1198" i="2"/>
  <c r="BT1199" i="2" s="1"/>
  <c r="BS1198" i="2"/>
  <c r="BS1199" i="2" s="1"/>
  <c r="FK1197" i="2"/>
  <c r="FK1198" i="2"/>
  <c r="FK1199" i="2" s="1"/>
  <c r="FL1198" i="2"/>
  <c r="FL1199" i="2" s="1"/>
  <c r="GE1197" i="2"/>
  <c r="GE1198" i="2"/>
  <c r="GE1199" i="2" s="1"/>
  <c r="GF1198" i="2"/>
  <c r="GF1199" i="2" s="1"/>
  <c r="FS1197" i="2"/>
  <c r="FT1198" i="2"/>
  <c r="FT1199" i="2" s="1"/>
  <c r="FS1198" i="2"/>
  <c r="FS1199" i="2" s="1"/>
  <c r="EU1197" i="2"/>
  <c r="EU1198" i="2"/>
  <c r="EU1199" i="2" s="1"/>
  <c r="EV1198" i="2"/>
  <c r="EV1199" i="2" s="1"/>
  <c r="K1197" i="2"/>
  <c r="K1198" i="2"/>
  <c r="K1199" i="2" s="1"/>
  <c r="L1198" i="2"/>
  <c r="L1199" i="2" s="1"/>
  <c r="HC1197" i="2"/>
  <c r="HC1198" i="2"/>
  <c r="HC1199" i="2" s="1"/>
  <c r="HD1198" i="2"/>
  <c r="HD1199" i="2" s="1"/>
  <c r="DO1197" i="2"/>
  <c r="DO1198" i="2"/>
  <c r="DO1199" i="2" s="1"/>
  <c r="DP1198" i="2"/>
  <c r="DP1199" i="2" s="1"/>
  <c r="AE1197" i="2"/>
  <c r="AE1198" i="2"/>
  <c r="AE1199" i="2" s="1"/>
  <c r="AF1198" i="2"/>
  <c r="AF1199" i="2" s="1"/>
  <c r="BW1197" i="2"/>
  <c r="BX1198" i="2"/>
  <c r="BX1199" i="2" s="1"/>
  <c r="BW1198" i="2"/>
  <c r="BW1199" i="2" s="1"/>
  <c r="DG1197" i="2"/>
  <c r="DH1198" i="2"/>
  <c r="DH1199" i="2" s="1"/>
  <c r="DG1198" i="2"/>
  <c r="DG1199" i="2" s="1"/>
  <c r="BO1197" i="2"/>
  <c r="BP1198" i="2"/>
  <c r="BP1199" i="2" s="1"/>
  <c r="BO1198" i="2"/>
  <c r="BO1199" i="2" s="1"/>
  <c r="BC1197" i="2"/>
  <c r="BC1198" i="2"/>
  <c r="BC1199" i="2" s="1"/>
  <c r="BD1198" i="2"/>
  <c r="BD1199" i="2" s="1"/>
  <c r="CQ1197" i="2"/>
  <c r="CQ1198" i="2"/>
  <c r="CQ1199" i="2" s="1"/>
  <c r="CR1198" i="2"/>
  <c r="CR1199" i="2" s="1"/>
  <c r="CA1197" i="2"/>
  <c r="CB1198" i="2"/>
  <c r="CB1199" i="2" s="1"/>
  <c r="CA1198" i="2"/>
  <c r="CA1199" i="2" s="1"/>
  <c r="CI1197" i="2"/>
  <c r="CI1198" i="2"/>
  <c r="CI1199" i="2" s="1"/>
  <c r="CJ1198" i="2"/>
  <c r="CJ1199" i="2" s="1"/>
  <c r="AI1197" i="2"/>
  <c r="AJ1198" i="2"/>
  <c r="AJ1199" i="2" s="1"/>
  <c r="AI1198" i="2"/>
  <c r="AI1199" i="2" s="1"/>
  <c r="FW1197" i="2"/>
  <c r="FW1198" i="2"/>
  <c r="FW1199" i="2" s="1"/>
  <c r="FX1198" i="2"/>
  <c r="FX1199" i="2" s="1"/>
  <c r="DK1197" i="2"/>
  <c r="DL1198" i="2"/>
  <c r="DL1199" i="2" s="1"/>
  <c r="DK1198" i="2"/>
  <c r="DK1199" i="2" s="1"/>
  <c r="EQ1197" i="2"/>
  <c r="ER1198" i="2"/>
  <c r="ER1199" i="2" s="1"/>
  <c r="EQ1198" i="2"/>
  <c r="EQ1199" i="2" s="1"/>
  <c r="CE1197" i="2"/>
  <c r="CF1198" i="2"/>
  <c r="CF1199" i="2" s="1"/>
  <c r="CE1198" i="2"/>
  <c r="CE1199" i="2" s="1"/>
  <c r="HS1197" i="2"/>
  <c r="HS1198" i="2"/>
  <c r="HS1199" i="2" s="1"/>
  <c r="HT1198" i="2"/>
  <c r="HT1199" i="2" s="1"/>
  <c r="EE1197" i="2"/>
  <c r="EF1198" i="2"/>
  <c r="EF1199" i="2" s="1"/>
  <c r="EE1198" i="2"/>
  <c r="EE1199" i="2" s="1"/>
  <c r="EF1203" i="2" l="1"/>
  <c r="EF1200" i="2"/>
  <c r="EQ1203" i="2"/>
  <c r="EQ1200" i="2"/>
  <c r="EQ1201" i="2"/>
  <c r="DL1200" i="2"/>
  <c r="DL1203" i="2"/>
  <c r="CJ1200" i="2"/>
  <c r="CJ1203" i="2"/>
  <c r="CB1200" i="2"/>
  <c r="CB1203" i="2"/>
  <c r="BO1201" i="2"/>
  <c r="BO1200" i="2"/>
  <c r="BO1203" i="2"/>
  <c r="DH1203" i="2"/>
  <c r="DH1200" i="2"/>
  <c r="DP1200" i="2"/>
  <c r="DP1203" i="2"/>
  <c r="HC1203" i="2"/>
  <c r="HC1201" i="2"/>
  <c r="HC1200" i="2"/>
  <c r="FS1200" i="2"/>
  <c r="FS1203" i="2"/>
  <c r="FS1201" i="2"/>
  <c r="GE1200" i="2"/>
  <c r="GE1201" i="2"/>
  <c r="GE1203" i="2"/>
  <c r="BH1200" i="2"/>
  <c r="BH1203" i="2"/>
  <c r="CZ1203" i="2"/>
  <c r="CZ1200" i="2"/>
  <c r="X1203" i="2"/>
  <c r="X1200" i="2"/>
  <c r="BK1201" i="2"/>
  <c r="BK1203" i="2"/>
  <c r="BK1200" i="2"/>
  <c r="HO1203" i="2"/>
  <c r="HO1201" i="2"/>
  <c r="HO1200" i="2"/>
  <c r="AN1200" i="2"/>
  <c r="AN1203" i="2"/>
  <c r="EI1203" i="2"/>
  <c r="EI1200" i="2"/>
  <c r="EI1201" i="2"/>
  <c r="FP1203" i="2"/>
  <c r="FP1200" i="2"/>
  <c r="EN1200" i="2"/>
  <c r="EN1203" i="2"/>
  <c r="AZ1200" i="2"/>
  <c r="AZ1203" i="2"/>
  <c r="AB1200" i="2"/>
  <c r="AB1203" i="2"/>
  <c r="GR1203" i="2"/>
  <c r="GR1200" i="2"/>
  <c r="FC1200" i="2"/>
  <c r="FC1203" i="2"/>
  <c r="FC1201" i="2"/>
  <c r="FH1200" i="2"/>
  <c r="FH1203" i="2"/>
  <c r="AU1201" i="2"/>
  <c r="AU1200" i="2"/>
  <c r="AU1203" i="2"/>
  <c r="DX1203" i="2"/>
  <c r="DX1200" i="2"/>
  <c r="CE1201" i="2"/>
  <c r="CE1200" i="2"/>
  <c r="CE1203" i="2"/>
  <c r="ER1200" i="2"/>
  <c r="ER1203" i="2"/>
  <c r="AI1200" i="2"/>
  <c r="AI1201" i="2"/>
  <c r="AI1203" i="2"/>
  <c r="CI1200" i="2"/>
  <c r="CI1203" i="2"/>
  <c r="CI1204" i="2" s="1" a="1"/>
  <c r="CI1201" i="2"/>
  <c r="BD1203" i="2"/>
  <c r="BD1200" i="2"/>
  <c r="BP1203" i="2"/>
  <c r="BP1200" i="2"/>
  <c r="AF1203" i="2"/>
  <c r="AF1200" i="2"/>
  <c r="DO1203" i="2"/>
  <c r="DO1204" i="2" s="1" a="1"/>
  <c r="DO1201" i="2"/>
  <c r="DO1200" i="2"/>
  <c r="EV1200" i="2"/>
  <c r="EV1203" i="2"/>
  <c r="FT1203" i="2"/>
  <c r="FT1200" i="2"/>
  <c r="BS1200" i="2"/>
  <c r="BS1201" i="2"/>
  <c r="BS1203" i="2"/>
  <c r="BG1200" i="2"/>
  <c r="BG1201" i="2"/>
  <c r="BG1203" i="2"/>
  <c r="BG1204" i="2" s="1" a="1"/>
  <c r="GJ1200" i="2"/>
  <c r="GJ1203" i="2"/>
  <c r="W1203" i="2"/>
  <c r="W1200" i="2"/>
  <c r="W1201" i="2"/>
  <c r="EY1201" i="2"/>
  <c r="EY1200" i="2"/>
  <c r="EY1203" i="2"/>
  <c r="HP1200" i="2"/>
  <c r="HP1203" i="2"/>
  <c r="O1203" i="2"/>
  <c r="O1201" i="2"/>
  <c r="O1200" i="2"/>
  <c r="EJ1200" i="2"/>
  <c r="EJ1203" i="2"/>
  <c r="GU1200" i="2"/>
  <c r="GU1203" i="2"/>
  <c r="GU1201" i="2"/>
  <c r="EM1200" i="2"/>
  <c r="EM1203" i="2"/>
  <c r="EM1204" i="2" s="1" a="1"/>
  <c r="EM1201" i="2"/>
  <c r="CU1200" i="2"/>
  <c r="CU1201" i="2"/>
  <c r="CU1203" i="2"/>
  <c r="AA1201" i="2"/>
  <c r="AA1203" i="2"/>
  <c r="AA1204" i="2" s="1" a="1"/>
  <c r="AA1200" i="2"/>
  <c r="S1203" i="2"/>
  <c r="S1200" i="2"/>
  <c r="S1201" i="2"/>
  <c r="FD1200" i="2"/>
  <c r="FD1203" i="2"/>
  <c r="HK1200" i="2"/>
  <c r="HK1201" i="2"/>
  <c r="HK1203" i="2"/>
  <c r="AV1203" i="2"/>
  <c r="AV1200" i="2"/>
  <c r="CM1201" i="2"/>
  <c r="CM1203" i="2"/>
  <c r="CM1200" i="2"/>
  <c r="HT1203" i="2"/>
  <c r="HT1200" i="2"/>
  <c r="CF1203" i="2"/>
  <c r="CF1200" i="2"/>
  <c r="FX1200" i="2"/>
  <c r="FX1203" i="2"/>
  <c r="AJ1203" i="2"/>
  <c r="AJ1200" i="2"/>
  <c r="CR1200" i="2"/>
  <c r="CR1203" i="2"/>
  <c r="BC1200" i="2"/>
  <c r="BC1203" i="2"/>
  <c r="BC1204" i="2" s="1" a="1"/>
  <c r="BC1201" i="2"/>
  <c r="BW1203" i="2"/>
  <c r="BW1201" i="2"/>
  <c r="BW1200" i="2"/>
  <c r="AE1201" i="2"/>
  <c r="AE1203" i="2"/>
  <c r="AE1204" i="2" s="1" a="1"/>
  <c r="AE1200" i="2"/>
  <c r="L1200" i="2"/>
  <c r="L1203" i="2"/>
  <c r="EU1201" i="2"/>
  <c r="EU1200" i="2"/>
  <c r="EU1203" i="2"/>
  <c r="EU1204" i="2" s="1" a="1"/>
  <c r="FL1203" i="2"/>
  <c r="FL1200" i="2"/>
  <c r="BT1203" i="2"/>
  <c r="BT1200" i="2"/>
  <c r="GA1200" i="2"/>
  <c r="GA1203" i="2"/>
  <c r="GA1201" i="2"/>
  <c r="GI1203" i="2"/>
  <c r="GI1204" i="2" s="1" a="1"/>
  <c r="GI1201" i="2"/>
  <c r="GI1200" i="2"/>
  <c r="EA1200" i="2"/>
  <c r="EA1203" i="2"/>
  <c r="EA1201" i="2"/>
  <c r="EZ1200" i="2"/>
  <c r="EZ1203" i="2"/>
  <c r="GY1200" i="2"/>
  <c r="GY1203" i="2"/>
  <c r="GY1201" i="2"/>
  <c r="P1203" i="2"/>
  <c r="P1200" i="2"/>
  <c r="DS1203" i="2"/>
  <c r="DS1200" i="2"/>
  <c r="DS1201" i="2"/>
  <c r="GV1200" i="2"/>
  <c r="GV1203" i="2"/>
  <c r="DC1203" i="2"/>
  <c r="DC1200" i="2"/>
  <c r="DC1201" i="2"/>
  <c r="CV1203" i="2"/>
  <c r="CV1200" i="2"/>
  <c r="AQ1203" i="2"/>
  <c r="AQ1200" i="2"/>
  <c r="AQ1201" i="2"/>
  <c r="T1200" i="2"/>
  <c r="T1203" i="2"/>
  <c r="GM1201" i="2"/>
  <c r="GM1200" i="2"/>
  <c r="GM1203" i="2"/>
  <c r="HL1203" i="2"/>
  <c r="HL1200" i="2"/>
  <c r="HH1200" i="2"/>
  <c r="HH1203" i="2"/>
  <c r="CN1200" i="2"/>
  <c r="CN1203" i="2"/>
  <c r="EE1201" i="2"/>
  <c r="EE1203" i="2"/>
  <c r="EE1204" i="2" s="1" a="1"/>
  <c r="EE1200" i="2"/>
  <c r="HS1200" i="2"/>
  <c r="HS1203" i="2"/>
  <c r="HS1201" i="2"/>
  <c r="DK1200" i="2"/>
  <c r="DK1203" i="2"/>
  <c r="DK1204" i="2" s="1" a="1"/>
  <c r="DK1201" i="2"/>
  <c r="FW1203" i="2"/>
  <c r="FW1201" i="2"/>
  <c r="FW1200" i="2"/>
  <c r="CA1201" i="2"/>
  <c r="CA1200" i="2"/>
  <c r="CA1203" i="2"/>
  <c r="CQ1200" i="2"/>
  <c r="CQ1203" i="2"/>
  <c r="CQ1201" i="2"/>
  <c r="DG1201" i="2"/>
  <c r="DG1200" i="2"/>
  <c r="DG1203" i="2"/>
  <c r="BX1200" i="2"/>
  <c r="BX1203" i="2"/>
  <c r="HD1200" i="2"/>
  <c r="HD1203" i="2"/>
  <c r="K1201" i="2"/>
  <c r="K1203" i="2"/>
  <c r="K1200" i="2"/>
  <c r="GF1203" i="2"/>
  <c r="GF1200" i="2"/>
  <c r="FK1200" i="2"/>
  <c r="FK1201" i="2"/>
  <c r="FK1203" i="2"/>
  <c r="FK1204" i="2" s="1" a="1"/>
  <c r="CY1203" i="2"/>
  <c r="CY1204" i="2" s="1" a="1"/>
  <c r="CY1200" i="2"/>
  <c r="CY1201" i="2"/>
  <c r="GB1200" i="2"/>
  <c r="GB1203" i="2"/>
  <c r="BL1203" i="2"/>
  <c r="BL1200" i="2"/>
  <c r="EB1200" i="2"/>
  <c r="EB1203" i="2"/>
  <c r="AM1203" i="2"/>
  <c r="AM1201" i="2"/>
  <c r="AM1200" i="2"/>
  <c r="GZ1200" i="2"/>
  <c r="GZ1203" i="2"/>
  <c r="FO1203" i="2"/>
  <c r="FO1204" i="2" s="1" a="1"/>
  <c r="FO1200" i="2"/>
  <c r="FO1201" i="2"/>
  <c r="DT1200" i="2"/>
  <c r="DT1203" i="2"/>
  <c r="AY1201" i="2"/>
  <c r="AY1200" i="2"/>
  <c r="AY1203" i="2"/>
  <c r="DD1200" i="2"/>
  <c r="DD1203" i="2"/>
  <c r="GQ1200" i="2"/>
  <c r="GQ1203" i="2"/>
  <c r="GQ1201" i="2"/>
  <c r="AR1200" i="2"/>
  <c r="AR1203" i="2"/>
  <c r="FG1200" i="2"/>
  <c r="FG1203" i="2"/>
  <c r="FG1204" i="2" s="1" a="1"/>
  <c r="FG1201" i="2"/>
  <c r="GN1200" i="2"/>
  <c r="GN1203" i="2"/>
  <c r="DW1200" i="2"/>
  <c r="DW1203" i="2"/>
  <c r="DW1201" i="2"/>
  <c r="HG1200" i="2"/>
  <c r="HG1203" i="2"/>
  <c r="HG1204" i="2" s="1" a="1"/>
  <c r="HG1201" i="2"/>
  <c r="CY1204" i="2" l="1"/>
  <c r="CZ1204" i="2"/>
  <c r="DB1223" i="2" s="1"/>
  <c r="G1193" i="2"/>
  <c r="FW1204" i="2" a="1"/>
  <c r="EF1204" i="2"/>
  <c r="EH1223" i="2" s="1"/>
  <c r="EE1204" i="2"/>
  <c r="GM1204" i="2" a="1"/>
  <c r="DC1204" i="2" a="1"/>
  <c r="GA1204" i="2" a="1"/>
  <c r="AF1204" i="2"/>
  <c r="AH1223" i="2" s="1"/>
  <c r="AE1204" i="2"/>
  <c r="BW1204" i="2" a="1"/>
  <c r="AA1204" i="2"/>
  <c r="AB1204" i="2"/>
  <c r="AD1223" i="2" s="1"/>
  <c r="AI1204" i="2" a="1"/>
  <c r="FC1204" i="2" a="1"/>
  <c r="DW1204" i="2" a="1"/>
  <c r="FL1204" i="2"/>
  <c r="FN1223" i="2" s="1"/>
  <c r="FK1204" i="2"/>
  <c r="DG1204" i="2" a="1"/>
  <c r="CQ1204" i="2" a="1"/>
  <c r="HS1204" i="2" a="1"/>
  <c r="DS1204" i="2" a="1"/>
  <c r="GY1204" i="2" a="1"/>
  <c r="GU1204" i="2" a="1"/>
  <c r="BS1204" i="2" a="1"/>
  <c r="CE1204" i="2" a="1"/>
  <c r="BK1204" i="2" a="1"/>
  <c r="GE1204" i="2" a="1"/>
  <c r="FS1204" i="2" a="1"/>
  <c r="HC1204" i="2" a="1"/>
  <c r="EQ1204" i="2" a="1"/>
  <c r="HG1204" i="2"/>
  <c r="HH1204" i="2"/>
  <c r="HJ1223" i="2" s="1"/>
  <c r="FH1204" i="2"/>
  <c r="FJ1223" i="2" s="1"/>
  <c r="FG1204" i="2"/>
  <c r="FO1204" i="2"/>
  <c r="FP1204" i="2"/>
  <c r="FR1223" i="2" s="1"/>
  <c r="DL1204" i="2"/>
  <c r="DN1223" i="2" s="1"/>
  <c r="DK1204" i="2"/>
  <c r="EA1204" i="2" a="1"/>
  <c r="GI1204" i="2"/>
  <c r="GJ1204" i="2"/>
  <c r="GL1223" i="2" s="1"/>
  <c r="EV1204" i="2"/>
  <c r="EX1223" i="2" s="1"/>
  <c r="EU1204" i="2"/>
  <c r="BC1204" i="2"/>
  <c r="BD1204" i="2"/>
  <c r="BF1223" i="2" s="1"/>
  <c r="S1204" i="2" a="1"/>
  <c r="CU1204" i="2" a="1"/>
  <c r="EN1204" i="2"/>
  <c r="EP1223" i="2" s="1"/>
  <c r="EM1204" i="2"/>
  <c r="EY1204" i="2" a="1"/>
  <c r="BH1204" i="2"/>
  <c r="BJ1223" i="2" s="1"/>
  <c r="BG1204" i="2"/>
  <c r="DO1204" i="2"/>
  <c r="DP1204" i="2"/>
  <c r="DR1223" i="2" s="1"/>
  <c r="CI1204" i="2"/>
  <c r="CJ1204" i="2"/>
  <c r="CL1223" i="2" s="1"/>
  <c r="AU1204" i="2" a="1"/>
  <c r="EI1204" i="2" a="1"/>
  <c r="BO1204" i="2" a="1"/>
  <c r="GQ1204" i="2" a="1"/>
  <c r="AY1204" i="2" a="1"/>
  <c r="AM1204" i="2" a="1"/>
  <c r="K1204" i="2" a="1"/>
  <c r="CA1204" i="2" a="1"/>
  <c r="AQ1204" i="2" a="1"/>
  <c r="CM1204" i="2" a="1"/>
  <c r="HK1204" i="2" a="1"/>
  <c r="O1204" i="2" a="1"/>
  <c r="W1204" i="2" a="1"/>
  <c r="HO1204" i="2" a="1"/>
  <c r="HP1204" i="2" l="1"/>
  <c r="HR1223" i="2" s="1"/>
  <c r="HO1204" i="2"/>
  <c r="CM1204" i="2"/>
  <c r="CN1204" i="2"/>
  <c r="CP1223" i="2" s="1"/>
  <c r="AN1204" i="2"/>
  <c r="AP1223" i="2" s="1"/>
  <c r="AM1204" i="2"/>
  <c r="EJ1204" i="2"/>
  <c r="EL1223" i="2" s="1"/>
  <c r="EI1204" i="2"/>
  <c r="EZ1204" i="2"/>
  <c r="FB1223" i="2" s="1"/>
  <c r="EY1204" i="2"/>
  <c r="S1204" i="2"/>
  <c r="T1204" i="2"/>
  <c r="V1223" i="2" s="1"/>
  <c r="DN1222" i="2"/>
  <c r="DK1205" i="2" a="1"/>
  <c r="DK1222" i="2" a="1"/>
  <c r="FG1222" i="2" a="1"/>
  <c r="FJ1222" i="2"/>
  <c r="FG1205" i="2" a="1"/>
  <c r="ER1204" i="2"/>
  <c r="ET1223" i="2" s="1"/>
  <c r="EQ1204" i="2"/>
  <c r="BL1204" i="2"/>
  <c r="BN1223" i="2" s="1"/>
  <c r="BK1204" i="2"/>
  <c r="GZ1204" i="2"/>
  <c r="HB1223" i="2" s="1"/>
  <c r="GY1204" i="2"/>
  <c r="DG1204" i="2"/>
  <c r="DH1204" i="2"/>
  <c r="DJ1223" i="2" s="1"/>
  <c r="FC1204" i="2"/>
  <c r="FD1204" i="2"/>
  <c r="FF1223" i="2" s="1"/>
  <c r="BX1204" i="2"/>
  <c r="BZ1223" i="2" s="1"/>
  <c r="BW1204" i="2"/>
  <c r="DD1204" i="2"/>
  <c r="DF1223" i="2" s="1"/>
  <c r="DC1204" i="2"/>
  <c r="FX1204" i="2"/>
  <c r="FZ1223" i="2" s="1"/>
  <c r="FW1204" i="2"/>
  <c r="W1204" i="2"/>
  <c r="X1204" i="2"/>
  <c r="Z1223" i="2" s="1"/>
  <c r="AR1204" i="2"/>
  <c r="AT1223" i="2" s="1"/>
  <c r="AQ1204" i="2"/>
  <c r="AZ1204" i="2"/>
  <c r="BB1223" i="2" s="1"/>
  <c r="AY1204" i="2"/>
  <c r="AU1204" i="2"/>
  <c r="AV1204" i="2"/>
  <c r="AX1223" i="2" s="1"/>
  <c r="DR1222" i="2"/>
  <c r="DO1205" i="2" a="1"/>
  <c r="DO1222" i="2" a="1"/>
  <c r="EM1222" i="2" a="1"/>
  <c r="EP1222" i="2"/>
  <c r="EM1205" i="2" a="1"/>
  <c r="HD1204" i="2"/>
  <c r="HF1223" i="2" s="1"/>
  <c r="HC1204" i="2"/>
  <c r="CE1204" i="2"/>
  <c r="CF1204" i="2"/>
  <c r="CH1223" i="2" s="1"/>
  <c r="DS1204" i="2"/>
  <c r="DT1204" i="2"/>
  <c r="DV1223" i="2" s="1"/>
  <c r="FN1222" i="2"/>
  <c r="FK1205" i="2" a="1"/>
  <c r="FK1222" i="2" a="1"/>
  <c r="AI1204" i="2"/>
  <c r="AJ1204" i="2"/>
  <c r="AL1223" i="2" s="1"/>
  <c r="AE1222" i="2" a="1"/>
  <c r="AH1222" i="2"/>
  <c r="AE1205" i="2" a="1"/>
  <c r="GN1204" i="2"/>
  <c r="GP1223" i="2" s="1"/>
  <c r="GM1204" i="2"/>
  <c r="P1204" i="2"/>
  <c r="R1223" i="2" s="1"/>
  <c r="O1204" i="2"/>
  <c r="CB1204" i="2"/>
  <c r="CD1223" i="2" s="1"/>
  <c r="CA1204" i="2"/>
  <c r="GQ1204" i="2"/>
  <c r="GR1204" i="2"/>
  <c r="GT1223" i="2" s="1"/>
  <c r="BJ1222" i="2"/>
  <c r="BG1205" i="2" a="1"/>
  <c r="BG1222" i="2" a="1"/>
  <c r="BC1205" i="2" a="1"/>
  <c r="BC1222" i="2" a="1"/>
  <c r="BF1222" i="2"/>
  <c r="GI1222" i="2" a="1"/>
  <c r="GI1205" i="2" a="1"/>
  <c r="GL1222" i="2"/>
  <c r="FS1204" i="2"/>
  <c r="FT1204" i="2"/>
  <c r="FV1223" i="2" s="1"/>
  <c r="BT1204" i="2"/>
  <c r="BV1223" i="2" s="1"/>
  <c r="BS1204" i="2"/>
  <c r="HT1204" i="2"/>
  <c r="HV1223" i="2" s="1"/>
  <c r="HS1204" i="2"/>
  <c r="EH1222" i="2"/>
  <c r="EE1205" i="2" a="1"/>
  <c r="EE1222" i="2" a="1"/>
  <c r="HL1204" i="2"/>
  <c r="HN1223" i="2" s="1"/>
  <c r="HK1204" i="2"/>
  <c r="K1204" i="2"/>
  <c r="L1204" i="2"/>
  <c r="N1223" i="2" s="1"/>
  <c r="BO1204" i="2"/>
  <c r="BP1204" i="2"/>
  <c r="BR1223" i="2" s="1"/>
  <c r="CI1205" i="2" a="1"/>
  <c r="CL1222" i="2"/>
  <c r="CI1222" i="2" a="1"/>
  <c r="CU1204" i="2"/>
  <c r="CV1204" i="2"/>
  <c r="CX1223" i="2" s="1"/>
  <c r="EU1205" i="2" a="1"/>
  <c r="EX1222" i="2"/>
  <c r="EU1222" i="2" a="1"/>
  <c r="EB1204" i="2"/>
  <c r="ED1223" i="2" s="1"/>
  <c r="EA1204" i="2"/>
  <c r="FR1222" i="2"/>
  <c r="FO1205" i="2" a="1"/>
  <c r="FO1222" i="2" a="1"/>
  <c r="HG1222" i="2" a="1"/>
  <c r="HJ1222" i="2"/>
  <c r="HG1205" i="2" a="1"/>
  <c r="GF1204" i="2"/>
  <c r="GH1223" i="2" s="1"/>
  <c r="GE1204" i="2"/>
  <c r="GV1204" i="2"/>
  <c r="GX1223" i="2" s="1"/>
  <c r="GU1204" i="2"/>
  <c r="CR1204" i="2"/>
  <c r="CT1223" i="2" s="1"/>
  <c r="CQ1204" i="2"/>
  <c r="DX1204" i="2"/>
  <c r="DZ1223" i="2" s="1"/>
  <c r="DW1204" i="2"/>
  <c r="AD1222" i="2"/>
  <c r="AA1205" i="2" a="1"/>
  <c r="AA1222" i="2" a="1"/>
  <c r="GA1204" i="2"/>
  <c r="GB1204" i="2"/>
  <c r="GD1223" i="2" s="1"/>
  <c r="CY1205" i="2" a="1"/>
  <c r="CY1222" i="2" a="1"/>
  <c r="DB1222" i="2"/>
  <c r="CZ1223" i="2" l="1"/>
  <c r="DA1223" i="2"/>
  <c r="CY1223" i="2"/>
  <c r="CZ1222" i="2"/>
  <c r="CY1222" i="2"/>
  <c r="DA1222" i="2"/>
  <c r="AB1222" i="2"/>
  <c r="AC1223" i="2"/>
  <c r="AA1222" i="2"/>
  <c r="AB1223" i="2"/>
  <c r="AC1222" i="2"/>
  <c r="AA1223" i="2"/>
  <c r="CJ1222" i="2"/>
  <c r="CJ1223" i="2"/>
  <c r="CK1222" i="2"/>
  <c r="CI1223" i="2"/>
  <c r="CK1223" i="2"/>
  <c r="CI1222" i="2"/>
  <c r="BR1222" i="2"/>
  <c r="BO1222" i="2" a="1"/>
  <c r="BO1205" i="2" a="1"/>
  <c r="HV1222" i="2"/>
  <c r="HS1205" i="2" a="1"/>
  <c r="HS1222" i="2" a="1"/>
  <c r="GI1223" i="2"/>
  <c r="GJ1222" i="2"/>
  <c r="GK1223" i="2"/>
  <c r="GK1222" i="2"/>
  <c r="GJ1223" i="2"/>
  <c r="GI1222" i="2"/>
  <c r="BG1222" i="2"/>
  <c r="BI1223" i="2"/>
  <c r="BH1222" i="2"/>
  <c r="BH1223" i="2"/>
  <c r="BI1222" i="2"/>
  <c r="BG1223" i="2"/>
  <c r="GQ1205" i="2" a="1"/>
  <c r="GT1222" i="2"/>
  <c r="GQ1222" i="2" a="1"/>
  <c r="GM1222" i="2" a="1"/>
  <c r="GM1205" i="2" a="1"/>
  <c r="GP1222" i="2"/>
  <c r="AF1223" i="2"/>
  <c r="AE1223" i="2"/>
  <c r="AE1222" i="2"/>
  <c r="AF1222" i="2"/>
  <c r="AG1222" i="2"/>
  <c r="AG1223" i="2"/>
  <c r="FL1205" i="2"/>
  <c r="FM1205" i="2"/>
  <c r="FK1205" i="2"/>
  <c r="FK1206" i="2" s="1" a="1"/>
  <c r="EM1205" i="2"/>
  <c r="EM1206" i="2" s="1" a="1"/>
  <c r="EN1205" i="2"/>
  <c r="EO1205" i="2"/>
  <c r="DO1205" i="2"/>
  <c r="DP1205" i="2"/>
  <c r="DQ1205" i="2"/>
  <c r="AY1222" i="2" a="1"/>
  <c r="BB1222" i="2"/>
  <c r="AY1205" i="2" a="1"/>
  <c r="DC1205" i="2" a="1"/>
  <c r="DC1222" i="2" a="1"/>
  <c r="DF1222" i="2"/>
  <c r="HB1222" i="2"/>
  <c r="GY1205" i="2" a="1"/>
  <c r="GY1222" i="2" a="1"/>
  <c r="ET1222" i="2"/>
  <c r="EQ1205" i="2" a="1"/>
  <c r="EQ1222" i="2" a="1"/>
  <c r="FI1222" i="2"/>
  <c r="FH1223" i="2"/>
  <c r="FG1223" i="2"/>
  <c r="FI1223" i="2"/>
  <c r="FG1222" i="2"/>
  <c r="FH1222" i="2"/>
  <c r="EL1222" i="2"/>
  <c r="EI1222" i="2" a="1"/>
  <c r="EI1205" i="2" a="1"/>
  <c r="CZ1205" i="2"/>
  <c r="DA1205" i="2"/>
  <c r="CY1205" i="2"/>
  <c r="AB1205" i="2"/>
  <c r="AA1205" i="2"/>
  <c r="AC1205" i="2"/>
  <c r="CT1222" i="2"/>
  <c r="CQ1222" i="2" a="1"/>
  <c r="CQ1205" i="2" a="1"/>
  <c r="GE1205" i="2" a="1"/>
  <c r="GE1222" i="2" a="1"/>
  <c r="GH1222" i="2"/>
  <c r="HI1223" i="2"/>
  <c r="HI1222" i="2"/>
  <c r="HG1223" i="2"/>
  <c r="HH1222" i="2"/>
  <c r="HG1222" i="2"/>
  <c r="HH1223" i="2"/>
  <c r="EA1205" i="2" a="1"/>
  <c r="EA1222" i="2" a="1"/>
  <c r="ED1222" i="2"/>
  <c r="EU1205" i="2"/>
  <c r="EU1206" i="2" s="1" a="1"/>
  <c r="EW1205" i="2"/>
  <c r="EV1205" i="2"/>
  <c r="G1223" i="2"/>
  <c r="G1240" i="2" s="1"/>
  <c r="EG1223" i="2"/>
  <c r="EE1222" i="2"/>
  <c r="EG1222" i="2"/>
  <c r="EF1222" i="2"/>
  <c r="EE1223" i="2"/>
  <c r="EF1223" i="2"/>
  <c r="FS1222" i="2" a="1"/>
  <c r="FS1205" i="2" a="1"/>
  <c r="FV1222" i="2"/>
  <c r="BG1205" i="2"/>
  <c r="BH1205" i="2"/>
  <c r="BI1205" i="2"/>
  <c r="CA1205" i="2" a="1"/>
  <c r="CD1222" i="2"/>
  <c r="CA1222" i="2" a="1"/>
  <c r="CH1222" i="2"/>
  <c r="CE1222" i="2" a="1"/>
  <c r="CE1205" i="2" a="1"/>
  <c r="W1205" i="2" a="1"/>
  <c r="W1222" i="2" a="1"/>
  <c r="Z1222" i="2"/>
  <c r="FC1222" i="2" a="1"/>
  <c r="FF1222" i="2"/>
  <c r="FC1205" i="2" a="1"/>
  <c r="DM1222" i="2"/>
  <c r="DL1222" i="2"/>
  <c r="DK1222" i="2"/>
  <c r="DL1223" i="2"/>
  <c r="DK1223" i="2"/>
  <c r="DM1223" i="2"/>
  <c r="S1222" i="2" a="1"/>
  <c r="V1222" i="2"/>
  <c r="S1205" i="2" a="1"/>
  <c r="CM1222" i="2" a="1"/>
  <c r="CP1222" i="2"/>
  <c r="CM1205" i="2" a="1"/>
  <c r="FO1222" i="2"/>
  <c r="FP1222" i="2"/>
  <c r="FP1223" i="2"/>
  <c r="FO1223" i="2"/>
  <c r="FQ1222" i="2"/>
  <c r="FQ1223" i="2"/>
  <c r="CI1205" i="2"/>
  <c r="CK1205" i="2"/>
  <c r="CJ1205" i="2"/>
  <c r="K1205" i="2" a="1"/>
  <c r="K1222" i="2" a="1"/>
  <c r="N1222" i="2"/>
  <c r="EE1205" i="2"/>
  <c r="EG1205" i="2"/>
  <c r="EF1205" i="2"/>
  <c r="BV1222" i="2"/>
  <c r="BS1205" i="2" a="1"/>
  <c r="BS1222" i="2" a="1"/>
  <c r="BC1222" i="2"/>
  <c r="BE1222" i="2"/>
  <c r="BD1223" i="2"/>
  <c r="BE1223" i="2"/>
  <c r="BC1223" i="2"/>
  <c r="BD1222" i="2"/>
  <c r="AG1205" i="2"/>
  <c r="AF1205" i="2"/>
  <c r="AE1205" i="2"/>
  <c r="AL1222" i="2"/>
  <c r="AI1205" i="2" a="1"/>
  <c r="AI1222" i="2" a="1"/>
  <c r="HC1205" i="2" a="1"/>
  <c r="HC1222" i="2" a="1"/>
  <c r="HF1222" i="2"/>
  <c r="EN1223" i="2"/>
  <c r="EN1222" i="2"/>
  <c r="EM1222" i="2"/>
  <c r="EO1223" i="2"/>
  <c r="EO1222" i="2"/>
  <c r="EM1223" i="2"/>
  <c r="AQ1222" i="2" a="1"/>
  <c r="AT1222" i="2"/>
  <c r="AQ1205" i="2" a="1"/>
  <c r="FZ1222" i="2"/>
  <c r="FW1205" i="2" a="1"/>
  <c r="FW1222" i="2" a="1"/>
  <c r="BZ1222" i="2"/>
  <c r="BW1205" i="2" a="1"/>
  <c r="BW1222" i="2" a="1"/>
  <c r="BN1222" i="2"/>
  <c r="BK1222" i="2" a="1"/>
  <c r="BK1205" i="2" a="1"/>
  <c r="FH1205" i="2"/>
  <c r="FI1205" i="2"/>
  <c r="FG1205" i="2"/>
  <c r="DM1205" i="2"/>
  <c r="DK1205" i="2"/>
  <c r="DK1206" i="2" s="1" a="1"/>
  <c r="DL1205" i="2"/>
  <c r="EY1205" i="2" a="1"/>
  <c r="FB1222" i="2"/>
  <c r="EY1222" i="2" a="1"/>
  <c r="AM1222" i="2" a="1"/>
  <c r="AM1205" i="2" a="1"/>
  <c r="AP1222" i="2"/>
  <c r="HO1205" i="2" a="1"/>
  <c r="HO1222" i="2" a="1"/>
  <c r="HR1222" i="2"/>
  <c r="GD1222" i="2"/>
  <c r="GA1205" i="2" a="1"/>
  <c r="GA1222" i="2" a="1"/>
  <c r="DZ1222" i="2"/>
  <c r="DW1205" i="2" a="1"/>
  <c r="DW1222" i="2" a="1"/>
  <c r="GU1222" i="2" a="1"/>
  <c r="GX1222" i="2"/>
  <c r="GU1205" i="2" a="1"/>
  <c r="HG1205" i="2"/>
  <c r="HG1206" i="2" s="1" a="1"/>
  <c r="HH1205" i="2"/>
  <c r="HI1205" i="2"/>
  <c r="FP1205" i="2"/>
  <c r="FO1205" i="2"/>
  <c r="FO1206" i="2" s="1" a="1"/>
  <c r="FQ1205" i="2"/>
  <c r="EU1222" i="2"/>
  <c r="EU1223" i="2"/>
  <c r="EV1222" i="2"/>
  <c r="EV1223" i="2"/>
  <c r="EW1222" i="2"/>
  <c r="EW1223" i="2"/>
  <c r="CX1222" i="2"/>
  <c r="CU1205" i="2" a="1"/>
  <c r="CU1222" i="2" a="1"/>
  <c r="HK1222" i="2" a="1"/>
  <c r="HN1222" i="2"/>
  <c r="HK1205" i="2" a="1"/>
  <c r="GJ1205" i="2"/>
  <c r="GI1205" i="2"/>
  <c r="GK1205" i="2"/>
  <c r="BC1205" i="2"/>
  <c r="BC1206" i="2" s="1" a="1"/>
  <c r="BD1205" i="2"/>
  <c r="BE1205" i="2"/>
  <c r="R1222" i="2"/>
  <c r="O1205" i="2" a="1"/>
  <c r="O1222" i="2" a="1"/>
  <c r="FM1222" i="2"/>
  <c r="FL1223" i="2"/>
  <c r="FK1222" i="2"/>
  <c r="FK1223" i="2"/>
  <c r="FL1222" i="2"/>
  <c r="FM1223" i="2"/>
  <c r="DS1222" i="2" a="1"/>
  <c r="DV1222" i="2"/>
  <c r="DS1205" i="2" a="1"/>
  <c r="DO1223" i="2"/>
  <c r="DP1222" i="2"/>
  <c r="DO1222" i="2"/>
  <c r="DP1223" i="2"/>
  <c r="DQ1222" i="2"/>
  <c r="DQ1223" i="2"/>
  <c r="AX1222" i="2"/>
  <c r="AU1222" i="2" a="1"/>
  <c r="AU1205" i="2" a="1"/>
  <c r="DJ1222" i="2"/>
  <c r="DG1205" i="2" a="1"/>
  <c r="DG1222" i="2" a="1"/>
  <c r="AE1206" i="2" l="1" a="1"/>
  <c r="DU1223" i="2"/>
  <c r="DU1222" i="2"/>
  <c r="DT1223" i="2"/>
  <c r="DS1223" i="2"/>
  <c r="DT1222" i="2"/>
  <c r="DS1222" i="2"/>
  <c r="O1205" i="2"/>
  <c r="Q1205" i="2"/>
  <c r="P1205" i="2"/>
  <c r="BD1206" i="2"/>
  <c r="BE1206" i="2"/>
  <c r="BC1206" i="2"/>
  <c r="HL1205" i="2"/>
  <c r="HK1205" i="2"/>
  <c r="HM1205" i="2"/>
  <c r="CV1205" i="2"/>
  <c r="CW1205" i="2"/>
  <c r="CU1205" i="2"/>
  <c r="CU1206" i="2" s="1" a="1"/>
  <c r="GW1222" i="2"/>
  <c r="GW1223" i="2"/>
  <c r="GU1223" i="2"/>
  <c r="GV1222" i="2"/>
  <c r="GU1222" i="2"/>
  <c r="GV1223" i="2"/>
  <c r="GA1222" i="2"/>
  <c r="GB1222" i="2"/>
  <c r="GC1223" i="2"/>
  <c r="GB1223" i="2"/>
  <c r="GA1223" i="2"/>
  <c r="GC1222" i="2"/>
  <c r="HP1222" i="2"/>
  <c r="HQ1223" i="2"/>
  <c r="HQ1222" i="2"/>
  <c r="HO1222" i="2"/>
  <c r="HP1223" i="2"/>
  <c r="HO1223" i="2"/>
  <c r="AN1223" i="2"/>
  <c r="AO1222" i="2"/>
  <c r="AO1223" i="2"/>
  <c r="AM1223" i="2"/>
  <c r="AN1222" i="2"/>
  <c r="AM1222" i="2"/>
  <c r="FW1222" i="2"/>
  <c r="FY1222" i="2"/>
  <c r="FW1223" i="2"/>
  <c r="FY1223" i="2"/>
  <c r="FX1222" i="2"/>
  <c r="FX1223" i="2"/>
  <c r="AK1205" i="2"/>
  <c r="AJ1205" i="2"/>
  <c r="AI1205" i="2"/>
  <c r="BS1205" i="2"/>
  <c r="BT1205" i="2"/>
  <c r="BU1205" i="2"/>
  <c r="EE1206" i="2" a="1"/>
  <c r="U1205" i="2"/>
  <c r="S1205" i="2"/>
  <c r="T1205" i="2"/>
  <c r="CE1223" i="2"/>
  <c r="CF1223" i="2"/>
  <c r="CG1222" i="2"/>
  <c r="CE1222" i="2"/>
  <c r="CG1223" i="2"/>
  <c r="CF1222" i="2"/>
  <c r="CC1205" i="2"/>
  <c r="CA1205" i="2"/>
  <c r="CB1205" i="2"/>
  <c r="EW1206" i="2"/>
  <c r="EU1206" i="2"/>
  <c r="EV1206" i="2"/>
  <c r="GF1205" i="2"/>
  <c r="GE1205" i="2"/>
  <c r="GG1205" i="2"/>
  <c r="ER1205" i="2"/>
  <c r="ES1205" i="2"/>
  <c r="EQ1205" i="2"/>
  <c r="AY1205" i="2"/>
  <c r="BA1205" i="2"/>
  <c r="AZ1205" i="2"/>
  <c r="EN1206" i="2"/>
  <c r="EM1206" i="2"/>
  <c r="EO1206" i="2"/>
  <c r="GM1222" i="2"/>
  <c r="GM1223" i="2"/>
  <c r="GN1223" i="2"/>
  <c r="GO1222" i="2"/>
  <c r="GO1223" i="2"/>
  <c r="GN1222" i="2"/>
  <c r="HS1222" i="2"/>
  <c r="HT1222" i="2"/>
  <c r="HT1223" i="2"/>
  <c r="HU1222" i="2"/>
  <c r="HU1223" i="2"/>
  <c r="HS1223" i="2"/>
  <c r="BO1222" i="2"/>
  <c r="BQ1222" i="2"/>
  <c r="BQ1223" i="2"/>
  <c r="BP1223" i="2"/>
  <c r="BO1223" i="2"/>
  <c r="BP1222" i="2"/>
  <c r="AV1205" i="2"/>
  <c r="AU1205" i="2"/>
  <c r="AW1205" i="2"/>
  <c r="FO1206" i="2"/>
  <c r="FQ1206" i="2"/>
  <c r="FP1206" i="2"/>
  <c r="HG1206" i="2"/>
  <c r="HH1206" i="2"/>
  <c r="HI1206" i="2"/>
  <c r="DW1222" i="2"/>
  <c r="DY1222" i="2"/>
  <c r="DX1223" i="2"/>
  <c r="DY1223" i="2"/>
  <c r="DW1223" i="2"/>
  <c r="DX1222" i="2"/>
  <c r="GB1205" i="2"/>
  <c r="GA1205" i="2"/>
  <c r="GC1205" i="2"/>
  <c r="HO1205" i="2"/>
  <c r="HO1206" i="2" s="1" a="1"/>
  <c r="HQ1205" i="2"/>
  <c r="HP1205" i="2"/>
  <c r="FA1223" i="2"/>
  <c r="FA1222" i="2"/>
  <c r="EZ1223" i="2"/>
  <c r="EY1223" i="2"/>
  <c r="EY1222" i="2"/>
  <c r="EZ1222" i="2"/>
  <c r="DL1206" i="2"/>
  <c r="DM1206" i="2"/>
  <c r="DK1206" i="2"/>
  <c r="BY1223" i="2"/>
  <c r="BW1223" i="2"/>
  <c r="BW1222" i="2"/>
  <c r="BX1223" i="2"/>
  <c r="BX1222" i="2"/>
  <c r="BY1222" i="2"/>
  <c r="FX1205" i="2"/>
  <c r="FY1205" i="2"/>
  <c r="FW1205" i="2"/>
  <c r="FW1206" i="2" s="1" a="1"/>
  <c r="AQ1222" i="2"/>
  <c r="AQ1223" i="2"/>
  <c r="AR1222" i="2"/>
  <c r="AS1222" i="2"/>
  <c r="AR1223" i="2"/>
  <c r="AS1223" i="2"/>
  <c r="HD1222" i="2"/>
  <c r="HD1223" i="2"/>
  <c r="HC1223" i="2"/>
  <c r="HC1222" i="2"/>
  <c r="HE1223" i="2"/>
  <c r="HE1222" i="2"/>
  <c r="G1222" i="2"/>
  <c r="G1239" i="2" s="1"/>
  <c r="CN1205" i="2"/>
  <c r="CM1205" i="2"/>
  <c r="CO1205" i="2"/>
  <c r="FD1205" i="2"/>
  <c r="FE1205" i="2"/>
  <c r="FC1205" i="2"/>
  <c r="Y1223" i="2"/>
  <c r="X1223" i="2"/>
  <c r="Y1222" i="2"/>
  <c r="X1222" i="2"/>
  <c r="W1223" i="2"/>
  <c r="W1222" i="2"/>
  <c r="FT1205" i="2"/>
  <c r="FS1205" i="2"/>
  <c r="FU1205" i="2"/>
  <c r="CR1205" i="2"/>
  <c r="CQ1205" i="2"/>
  <c r="CS1205" i="2"/>
  <c r="AA1206" i="2" a="1"/>
  <c r="DO1206" i="2" a="1"/>
  <c r="FM1206" i="2"/>
  <c r="FL1206" i="2"/>
  <c r="FK1206" i="2"/>
  <c r="GR1223" i="2"/>
  <c r="GS1223" i="2"/>
  <c r="GS1222" i="2"/>
  <c r="GR1222" i="2"/>
  <c r="GQ1223" i="2"/>
  <c r="GQ1222" i="2"/>
  <c r="HS1205" i="2"/>
  <c r="HT1205" i="2"/>
  <c r="HU1205" i="2"/>
  <c r="DI1222" i="2"/>
  <c r="DH1223" i="2"/>
  <c r="DG1223" i="2"/>
  <c r="DI1223" i="2"/>
  <c r="DG1222" i="2"/>
  <c r="DH1222" i="2"/>
  <c r="AW1223" i="2"/>
  <c r="AU1222" i="2"/>
  <c r="AU1223" i="2"/>
  <c r="AV1223" i="2"/>
  <c r="AW1222" i="2"/>
  <c r="AV1222" i="2"/>
  <c r="DS1205" i="2"/>
  <c r="DU1205" i="2"/>
  <c r="DT1205" i="2"/>
  <c r="GI1206" i="2" a="1"/>
  <c r="HK1222" i="2"/>
  <c r="HL1223" i="2"/>
  <c r="HK1223" i="2"/>
  <c r="HM1222" i="2"/>
  <c r="HM1223" i="2"/>
  <c r="HL1222" i="2"/>
  <c r="GV1205" i="2"/>
  <c r="GW1205" i="2"/>
  <c r="GU1205" i="2"/>
  <c r="DY1205" i="2"/>
  <c r="DX1205" i="2"/>
  <c r="DW1205" i="2"/>
  <c r="DW1206" i="2" s="1" a="1"/>
  <c r="BK1205" i="2"/>
  <c r="BM1205" i="2"/>
  <c r="BL1205" i="2"/>
  <c r="BW1205" i="2"/>
  <c r="BW1206" i="2" s="1" a="1"/>
  <c r="BY1205" i="2"/>
  <c r="BX1205" i="2"/>
  <c r="HC1205" i="2"/>
  <c r="HE1205" i="2"/>
  <c r="HD1205" i="2"/>
  <c r="AE1206" i="2"/>
  <c r="AF1206" i="2"/>
  <c r="AG1206" i="2"/>
  <c r="M1222" i="2"/>
  <c r="L1223" i="2"/>
  <c r="K1223" i="2"/>
  <c r="K1222" i="2"/>
  <c r="L1222" i="2"/>
  <c r="M1223" i="2"/>
  <c r="CI1206" i="2" a="1"/>
  <c r="S1223" i="2"/>
  <c r="U1223" i="2"/>
  <c r="T1222" i="2"/>
  <c r="T1223" i="2"/>
  <c r="S1222" i="2"/>
  <c r="U1222" i="2"/>
  <c r="Y1205" i="2"/>
  <c r="X1205" i="2"/>
  <c r="W1205" i="2"/>
  <c r="W1206" i="2" s="1" a="1"/>
  <c r="CB1222" i="2"/>
  <c r="CB1223" i="2"/>
  <c r="CC1222" i="2"/>
  <c r="CA1222" i="2"/>
  <c r="CA1223" i="2"/>
  <c r="CC1223" i="2"/>
  <c r="FU1222" i="2"/>
  <c r="FS1223" i="2"/>
  <c r="FU1223" i="2"/>
  <c r="FT1223" i="2"/>
  <c r="FS1222" i="2"/>
  <c r="FT1222" i="2"/>
  <c r="EC1222" i="2"/>
  <c r="EB1222" i="2"/>
  <c r="EB1223" i="2"/>
  <c r="EC1223" i="2"/>
  <c r="EA1222" i="2"/>
  <c r="EA1223" i="2"/>
  <c r="CS1222" i="2"/>
  <c r="CR1222" i="2"/>
  <c r="CQ1223" i="2"/>
  <c r="CR1223" i="2"/>
  <c r="CS1223" i="2"/>
  <c r="CQ1222" i="2"/>
  <c r="EI1205" i="2"/>
  <c r="EJ1205" i="2"/>
  <c r="EK1205" i="2"/>
  <c r="HA1222" i="2"/>
  <c r="GZ1223" i="2"/>
  <c r="GY1222" i="2"/>
  <c r="GY1223" i="2"/>
  <c r="GZ1222" i="2"/>
  <c r="HA1223" i="2"/>
  <c r="DD1223" i="2"/>
  <c r="DC1223" i="2"/>
  <c r="DD1222" i="2"/>
  <c r="DE1223" i="2"/>
  <c r="DE1222" i="2"/>
  <c r="DC1222" i="2"/>
  <c r="AZ1223" i="2"/>
  <c r="BA1222" i="2"/>
  <c r="AY1222" i="2"/>
  <c r="BA1223" i="2"/>
  <c r="AZ1222" i="2"/>
  <c r="AY1223" i="2"/>
  <c r="DI1205" i="2"/>
  <c r="DG1205" i="2"/>
  <c r="DH1205" i="2"/>
  <c r="Q1222" i="2"/>
  <c r="Q1223" i="2"/>
  <c r="P1223" i="2"/>
  <c r="O1222" i="2"/>
  <c r="O1223" i="2"/>
  <c r="P1222" i="2"/>
  <c r="CW1223" i="2"/>
  <c r="CU1222" i="2"/>
  <c r="CV1222" i="2"/>
  <c r="CV1223" i="2"/>
  <c r="CW1222" i="2"/>
  <c r="CU1223" i="2"/>
  <c r="AO1205" i="2"/>
  <c r="AN1205" i="2"/>
  <c r="AM1205" i="2"/>
  <c r="AM1206" i="2" s="1" a="1"/>
  <c r="EZ1205" i="2"/>
  <c r="EY1205" i="2"/>
  <c r="FA1205" i="2"/>
  <c r="FG1206" i="2" a="1"/>
  <c r="BL1223" i="2"/>
  <c r="BL1222" i="2"/>
  <c r="BK1223" i="2"/>
  <c r="BM1222" i="2"/>
  <c r="BM1223" i="2"/>
  <c r="BK1222" i="2"/>
  <c r="AR1205" i="2"/>
  <c r="AQ1205" i="2"/>
  <c r="AS1205" i="2"/>
  <c r="AI1223" i="2"/>
  <c r="AI1222" i="2"/>
  <c r="AK1223" i="2"/>
  <c r="AK1222" i="2"/>
  <c r="AJ1223" i="2"/>
  <c r="AJ1222" i="2"/>
  <c r="BS1222" i="2"/>
  <c r="BT1223" i="2"/>
  <c r="BT1222" i="2"/>
  <c r="BU1223" i="2"/>
  <c r="BU1222" i="2"/>
  <c r="BS1223" i="2"/>
  <c r="K1205" i="2"/>
  <c r="L1205" i="2"/>
  <c r="M1205" i="2"/>
  <c r="CN1223" i="2"/>
  <c r="CN1222" i="2"/>
  <c r="CM1222" i="2"/>
  <c r="CO1223" i="2"/>
  <c r="CO1222" i="2"/>
  <c r="CM1223" i="2"/>
  <c r="FE1222" i="2"/>
  <c r="FC1222" i="2"/>
  <c r="FC1223" i="2"/>
  <c r="FD1222" i="2"/>
  <c r="FE1223" i="2"/>
  <c r="FD1223" i="2"/>
  <c r="CF1205" i="2"/>
  <c r="CG1205" i="2"/>
  <c r="CE1205" i="2"/>
  <c r="BG1206" i="2" a="1"/>
  <c r="EB1205" i="2"/>
  <c r="EA1205" i="2"/>
  <c r="EC1205" i="2"/>
  <c r="GE1222" i="2"/>
  <c r="GG1222" i="2"/>
  <c r="GF1222" i="2"/>
  <c r="GE1223" i="2"/>
  <c r="GF1223" i="2"/>
  <c r="GG1223" i="2"/>
  <c r="CY1206" i="2" a="1"/>
  <c r="EK1222" i="2"/>
  <c r="EK1223" i="2"/>
  <c r="EJ1222" i="2"/>
  <c r="EI1222" i="2"/>
  <c r="EI1223" i="2"/>
  <c r="EJ1223" i="2"/>
  <c r="ER1222" i="2"/>
  <c r="EQ1223" i="2"/>
  <c r="ES1222" i="2"/>
  <c r="ER1223" i="2"/>
  <c r="ES1223" i="2"/>
  <c r="EQ1222" i="2"/>
  <c r="GY1205" i="2"/>
  <c r="HA1205" i="2"/>
  <c r="GZ1205" i="2"/>
  <c r="DE1205" i="2"/>
  <c r="DC1205" i="2"/>
  <c r="DD1205" i="2"/>
  <c r="GO1205" i="2"/>
  <c r="GM1205" i="2"/>
  <c r="GN1205" i="2"/>
  <c r="GS1205" i="2"/>
  <c r="GR1205" i="2"/>
  <c r="GQ1205" i="2"/>
  <c r="BO1205" i="2"/>
  <c r="BQ1205" i="2"/>
  <c r="BP1205" i="2"/>
  <c r="Y1206" i="2" l="1"/>
  <c r="W1206" i="2"/>
  <c r="X1206" i="2"/>
  <c r="D1222" i="2"/>
  <c r="D1239" i="2" s="1"/>
  <c r="AE1218" i="2" a="1"/>
  <c r="AH1218" i="2"/>
  <c r="BY1206" i="2"/>
  <c r="BW1206" i="2"/>
  <c r="BX1206" i="2"/>
  <c r="DW1206" i="2"/>
  <c r="DX1206" i="2"/>
  <c r="DY1206" i="2"/>
  <c r="GI1206" i="2"/>
  <c r="GJ1206" i="2"/>
  <c r="GK1206" i="2"/>
  <c r="DO1206" i="2"/>
  <c r="DP1206" i="2"/>
  <c r="DQ1206" i="2"/>
  <c r="DN1214" i="2"/>
  <c r="DK1214" i="2" a="1"/>
  <c r="HG1214" i="2" a="1"/>
  <c r="HJ1214" i="2"/>
  <c r="FR1210" i="2"/>
  <c r="FO1210" i="2" a="1"/>
  <c r="EP1214" i="2"/>
  <c r="EM1214" i="2" a="1"/>
  <c r="EQ1206" i="2" a="1"/>
  <c r="GE1206" i="2" a="1"/>
  <c r="EX1218" i="2"/>
  <c r="EU1218" i="2" a="1"/>
  <c r="BS1206" i="2" a="1"/>
  <c r="BC1210" i="2" a="1"/>
  <c r="BF1210" i="2"/>
  <c r="BG1206" i="2"/>
  <c r="BI1206" i="2"/>
  <c r="BH1206" i="2"/>
  <c r="AQ1206" i="2" a="1"/>
  <c r="FH1206" i="2"/>
  <c r="FG1206" i="2"/>
  <c r="FI1206" i="2"/>
  <c r="AO1206" i="2"/>
  <c r="AM1206" i="2"/>
  <c r="AN1206" i="2"/>
  <c r="DG1206" i="2" a="1"/>
  <c r="CK1206" i="2"/>
  <c r="CJ1206" i="2"/>
  <c r="CI1206" i="2"/>
  <c r="D1223" i="2"/>
  <c r="D1240" i="2" s="1"/>
  <c r="AH1214" i="2"/>
  <c r="AE1214" i="2" a="1"/>
  <c r="HC1206" i="2" a="1"/>
  <c r="FK1210" i="2" a="1"/>
  <c r="FN1210" i="2"/>
  <c r="AA1206" i="2"/>
  <c r="AB1206" i="2"/>
  <c r="AC1206" i="2"/>
  <c r="FY1206" i="2"/>
  <c r="FW1206" i="2"/>
  <c r="FX1206" i="2"/>
  <c r="HO1206" i="2"/>
  <c r="HQ1206" i="2"/>
  <c r="HP1206" i="2"/>
  <c r="HG1210" i="2" a="1"/>
  <c r="HJ1210" i="2"/>
  <c r="EE1206" i="2"/>
  <c r="EG1206" i="2"/>
  <c r="EF1206" i="2"/>
  <c r="AI1206" i="2" a="1"/>
  <c r="BF1218" i="2"/>
  <c r="BC1218" i="2" a="1"/>
  <c r="O1206" i="2" a="1"/>
  <c r="BO1206" i="2" a="1"/>
  <c r="DC1206" i="2" a="1"/>
  <c r="GY1206" i="2" a="1"/>
  <c r="CE1206" i="2" a="1"/>
  <c r="F1223" i="2"/>
  <c r="F1240" i="2" s="1"/>
  <c r="E1223" i="2"/>
  <c r="E1240" i="2" s="1"/>
  <c r="AE1210" i="2" a="1"/>
  <c r="AH1210" i="2"/>
  <c r="HS1206" i="2" a="1"/>
  <c r="FK1214" i="2" a="1"/>
  <c r="FN1214" i="2"/>
  <c r="FS1206" i="2" a="1"/>
  <c r="FC1206" i="2" a="1"/>
  <c r="CM1206" i="2" a="1"/>
  <c r="DN1210" i="2"/>
  <c r="DK1210" i="2" a="1"/>
  <c r="FR1214" i="2"/>
  <c r="FO1214" i="2" a="1"/>
  <c r="AU1206" i="2" a="1"/>
  <c r="EP1218" i="2"/>
  <c r="EM1218" i="2" a="1"/>
  <c r="EX1214" i="2"/>
  <c r="EU1214" i="2" a="1"/>
  <c r="CA1206" i="2" a="1"/>
  <c r="CV1206" i="2"/>
  <c r="CW1206" i="2"/>
  <c r="CU1206" i="2"/>
  <c r="HK1206" i="2" a="1"/>
  <c r="BF1214" i="2"/>
  <c r="BC1214" i="2" a="1"/>
  <c r="GQ1206" i="2" a="1"/>
  <c r="GM1206" i="2" a="1"/>
  <c r="CZ1206" i="2"/>
  <c r="CY1206" i="2"/>
  <c r="DA1206" i="2"/>
  <c r="EA1206" i="2" a="1"/>
  <c r="K1206" i="2" a="1"/>
  <c r="EY1206" i="2" a="1"/>
  <c r="EI1206" i="2" a="1"/>
  <c r="E1222" i="2"/>
  <c r="E1239" i="2" s="1"/>
  <c r="F1222" i="2"/>
  <c r="F1239" i="2" s="1"/>
  <c r="BK1206" i="2" a="1"/>
  <c r="GU1206" i="2" a="1"/>
  <c r="DS1206" i="2" a="1"/>
  <c r="FK1218" i="2" a="1"/>
  <c r="FN1218" i="2"/>
  <c r="CQ1206" i="2" a="1"/>
  <c r="DK1218" i="2" a="1"/>
  <c r="DN1218" i="2"/>
  <c r="GA1206" i="2" a="1"/>
  <c r="HG1218" i="2" a="1"/>
  <c r="HJ1218" i="2"/>
  <c r="FR1218" i="2"/>
  <c r="FO1218" i="2" a="1"/>
  <c r="EM1210" i="2" a="1"/>
  <c r="EP1210" i="2"/>
  <c r="AY1206" i="2" a="1"/>
  <c r="EU1210" i="2" a="1"/>
  <c r="EX1210" i="2"/>
  <c r="S1206" i="2" a="1"/>
  <c r="AZ1206" i="2" l="1"/>
  <c r="BA1206" i="2"/>
  <c r="AY1206" i="2"/>
  <c r="FK1219" i="2"/>
  <c r="FM1220" i="2"/>
  <c r="FM1219" i="2"/>
  <c r="FL1219" i="2"/>
  <c r="FM1218" i="2"/>
  <c r="FL1221" i="2"/>
  <c r="FK1221" i="2"/>
  <c r="FK1218" i="2"/>
  <c r="FL1218" i="2"/>
  <c r="FL1220" i="2"/>
  <c r="FM1221" i="2"/>
  <c r="FK1220" i="2"/>
  <c r="L1206" i="2"/>
  <c r="M1206" i="2"/>
  <c r="K1206" i="2"/>
  <c r="DB1214" i="2"/>
  <c r="CY1214" i="2" a="1"/>
  <c r="CU1214" i="2" a="1"/>
  <c r="CX1214" i="2"/>
  <c r="EO1218" i="2"/>
  <c r="EN1221" i="2"/>
  <c r="EM1218" i="2"/>
  <c r="EM1219" i="2"/>
  <c r="EM1221" i="2"/>
  <c r="EO1220" i="2"/>
  <c r="EO1221" i="2"/>
  <c r="EM1220" i="2"/>
  <c r="EN1220" i="2"/>
  <c r="EO1219" i="2"/>
  <c r="EN1219" i="2"/>
  <c r="EN1218" i="2"/>
  <c r="FE1206" i="2"/>
  <c r="FD1206" i="2"/>
  <c r="FC1206" i="2"/>
  <c r="HS1206" i="2"/>
  <c r="HT1206" i="2"/>
  <c r="HU1206" i="2"/>
  <c r="BQ1206" i="2"/>
  <c r="BO1206" i="2"/>
  <c r="BP1206" i="2"/>
  <c r="AK1206" i="2"/>
  <c r="AJ1206" i="2"/>
  <c r="AI1206" i="2"/>
  <c r="HR1210" i="2"/>
  <c r="HO1210" i="2" a="1"/>
  <c r="AA1218" i="2" a="1"/>
  <c r="AD1218" i="2"/>
  <c r="FL1210" i="2"/>
  <c r="FK1211" i="2"/>
  <c r="FK1213" i="2"/>
  <c r="FL1211" i="2"/>
  <c r="FK1210" i="2"/>
  <c r="FM1210" i="2"/>
  <c r="FM1211" i="2"/>
  <c r="FM1213" i="2"/>
  <c r="FK1212" i="2"/>
  <c r="FM1212" i="2"/>
  <c r="FL1212" i="2"/>
  <c r="FL1213" i="2"/>
  <c r="DG1206" i="2"/>
  <c r="DH1206" i="2"/>
  <c r="DI1206" i="2"/>
  <c r="FJ1218" i="2"/>
  <c r="FG1218" i="2" a="1"/>
  <c r="BG1214" i="2" a="1"/>
  <c r="BJ1214" i="2"/>
  <c r="BD1211" i="2"/>
  <c r="BD1212" i="2"/>
  <c r="BE1213" i="2"/>
  <c r="BD1210" i="2"/>
  <c r="BC1210" i="2"/>
  <c r="BE1210" i="2"/>
  <c r="BC1213" i="2"/>
  <c r="BC1212" i="2"/>
  <c r="BE1211" i="2"/>
  <c r="BD1213" i="2"/>
  <c r="BC1211" i="2"/>
  <c r="BE1212" i="2"/>
  <c r="GF1206" i="2"/>
  <c r="GG1206" i="2"/>
  <c r="GE1206" i="2"/>
  <c r="FQ1210" i="2"/>
  <c r="FO1213" i="2"/>
  <c r="FO1211" i="2"/>
  <c r="FQ1211" i="2"/>
  <c r="FO1210" i="2"/>
  <c r="FP1211" i="2"/>
  <c r="FP1213" i="2"/>
  <c r="FP1210" i="2"/>
  <c r="FQ1213" i="2"/>
  <c r="FO1212" i="2"/>
  <c r="FQ1212" i="2"/>
  <c r="FP1212" i="2"/>
  <c r="DM1215" i="2"/>
  <c r="DK1215" i="2"/>
  <c r="DL1216" i="2"/>
  <c r="DM1214" i="2"/>
  <c r="DM1217" i="2"/>
  <c r="DM1216" i="2"/>
  <c r="DK1214" i="2"/>
  <c r="DL1215" i="2"/>
  <c r="DK1217" i="2"/>
  <c r="DL1217" i="2"/>
  <c r="DL1214" i="2"/>
  <c r="DK1216" i="2"/>
  <c r="DO1210" i="2" a="1"/>
  <c r="DR1210" i="2"/>
  <c r="DW1218" i="2" a="1"/>
  <c r="DZ1218" i="2"/>
  <c r="BW1210" i="2" a="1"/>
  <c r="BZ1210" i="2"/>
  <c r="T1206" i="2"/>
  <c r="S1206" i="2"/>
  <c r="U1206" i="2"/>
  <c r="DL1221" i="2"/>
  <c r="DK1220" i="2"/>
  <c r="DM1220" i="2"/>
  <c r="DL1218" i="2"/>
  <c r="DM1219" i="2"/>
  <c r="DK1221" i="2"/>
  <c r="DL1220" i="2"/>
  <c r="DK1218" i="2"/>
  <c r="DK1219" i="2"/>
  <c r="DM1218" i="2"/>
  <c r="DM1221" i="2"/>
  <c r="DL1219" i="2"/>
  <c r="DS1206" i="2"/>
  <c r="DT1206" i="2"/>
  <c r="DU1206" i="2"/>
  <c r="EC1206" i="2"/>
  <c r="EA1206" i="2"/>
  <c r="EB1206" i="2"/>
  <c r="GO1206" i="2"/>
  <c r="GM1206" i="2"/>
  <c r="GN1206" i="2"/>
  <c r="HM1206" i="2"/>
  <c r="HL1206" i="2"/>
  <c r="HK1206" i="2"/>
  <c r="CA1206" i="2"/>
  <c r="CB1206" i="2"/>
  <c r="CC1206" i="2"/>
  <c r="DK1212" i="2"/>
  <c r="DL1212" i="2"/>
  <c r="DL1210" i="2"/>
  <c r="DK1213" i="2"/>
  <c r="DK1210" i="2"/>
  <c r="DL1213" i="2"/>
  <c r="DK1211" i="2"/>
  <c r="DM1210" i="2"/>
  <c r="DM1212" i="2"/>
  <c r="DL1211" i="2"/>
  <c r="DM1211" i="2"/>
  <c r="DM1213" i="2"/>
  <c r="FT1206" i="2"/>
  <c r="FU1206" i="2"/>
  <c r="FS1206" i="2"/>
  <c r="CF1206" i="2"/>
  <c r="CE1206" i="2"/>
  <c r="CG1206" i="2"/>
  <c r="Q1206" i="2"/>
  <c r="O1206" i="2"/>
  <c r="P1206" i="2"/>
  <c r="EH1214" i="2"/>
  <c r="EE1214" i="2" a="1"/>
  <c r="HI1211" i="2"/>
  <c r="HI1210" i="2"/>
  <c r="HH1210" i="2"/>
  <c r="HG1212" i="2"/>
  <c r="HG1211" i="2"/>
  <c r="HI1212" i="2"/>
  <c r="HH1213" i="2"/>
  <c r="HH1212" i="2"/>
  <c r="HG1213" i="2"/>
  <c r="HH1211" i="2"/>
  <c r="HI1213" i="2"/>
  <c r="HG1210" i="2"/>
  <c r="FW1214" i="2" a="1"/>
  <c r="FZ1214" i="2"/>
  <c r="AA1214" i="2" a="1"/>
  <c r="AD1214" i="2"/>
  <c r="HD1206" i="2"/>
  <c r="HE1206" i="2"/>
  <c r="HC1206" i="2"/>
  <c r="CI1210" i="2" a="1"/>
  <c r="CL1210" i="2"/>
  <c r="AM1214" i="2" a="1"/>
  <c r="AP1214" i="2"/>
  <c r="FJ1210" i="2"/>
  <c r="FG1210" i="2" a="1"/>
  <c r="BG1218" i="2" a="1"/>
  <c r="BJ1218" i="2"/>
  <c r="BS1206" i="2"/>
  <c r="BU1206" i="2"/>
  <c r="BT1206" i="2"/>
  <c r="ER1206" i="2"/>
  <c r="ES1206" i="2"/>
  <c r="EQ1206" i="2"/>
  <c r="GL1218" i="2"/>
  <c r="GI1218" i="2" a="1"/>
  <c r="DW1214" i="2" a="1"/>
  <c r="DZ1214" i="2"/>
  <c r="BW1218" i="2" a="1"/>
  <c r="BZ1218" i="2"/>
  <c r="Z1214" i="2"/>
  <c r="W1214" i="2" a="1"/>
  <c r="EM1212" i="2"/>
  <c r="EN1210" i="2"/>
  <c r="EN1213" i="2"/>
  <c r="EO1213" i="2"/>
  <c r="EM1213" i="2"/>
  <c r="EO1210" i="2"/>
  <c r="EO1212" i="2"/>
  <c r="EM1210" i="2"/>
  <c r="EN1212" i="2"/>
  <c r="EN1211" i="2"/>
  <c r="EO1211" i="2"/>
  <c r="EM1211" i="2"/>
  <c r="HI1219" i="2"/>
  <c r="HI1218" i="2"/>
  <c r="HH1218" i="2"/>
  <c r="HG1218" i="2"/>
  <c r="HG1219" i="2"/>
  <c r="HG1221" i="2"/>
  <c r="HI1221" i="2"/>
  <c r="HG1220" i="2"/>
  <c r="HI1220" i="2"/>
  <c r="HH1219" i="2"/>
  <c r="HH1221" i="2"/>
  <c r="HH1220" i="2"/>
  <c r="CQ1206" i="2"/>
  <c r="CS1206" i="2"/>
  <c r="CR1206" i="2"/>
  <c r="GU1206" i="2"/>
  <c r="GV1206" i="2"/>
  <c r="GW1206" i="2"/>
  <c r="EK1206" i="2"/>
  <c r="EI1206" i="2"/>
  <c r="EJ1206" i="2"/>
  <c r="CY1218" i="2" a="1"/>
  <c r="DB1218" i="2"/>
  <c r="GS1206" i="2"/>
  <c r="GQ1206" i="2"/>
  <c r="GR1206" i="2"/>
  <c r="CU1210" i="2" a="1"/>
  <c r="CX1210" i="2"/>
  <c r="EW1215" i="2"/>
  <c r="EV1214" i="2"/>
  <c r="EW1216" i="2"/>
  <c r="EV1216" i="2"/>
  <c r="EU1216" i="2"/>
  <c r="EU1214" i="2"/>
  <c r="EW1217" i="2"/>
  <c r="EV1217" i="2"/>
  <c r="EU1215" i="2"/>
  <c r="EV1215" i="2"/>
  <c r="EU1217" i="2"/>
  <c r="EW1214" i="2"/>
  <c r="AV1206" i="2"/>
  <c r="AU1206" i="2"/>
  <c r="AW1206" i="2"/>
  <c r="AG1211" i="2"/>
  <c r="AF1210" i="2"/>
  <c r="AE1210" i="2"/>
  <c r="AE1211" i="2"/>
  <c r="AF1213" i="2"/>
  <c r="AF1212" i="2"/>
  <c r="AG1210" i="2"/>
  <c r="AG1213" i="2"/>
  <c r="AG1212" i="2"/>
  <c r="AE1213" i="2"/>
  <c r="AE1212" i="2"/>
  <c r="AF1211" i="2"/>
  <c r="HA1206" i="2"/>
  <c r="GZ1206" i="2"/>
  <c r="GY1206" i="2"/>
  <c r="BE1221" i="2"/>
  <c r="BC1220" i="2"/>
  <c r="BD1221" i="2"/>
  <c r="BC1219" i="2"/>
  <c r="BC1221" i="2"/>
  <c r="BE1219" i="2"/>
  <c r="BD1220" i="2"/>
  <c r="BC1218" i="2"/>
  <c r="BE1218" i="2"/>
  <c r="BD1218" i="2"/>
  <c r="BD1219" i="2"/>
  <c r="BE1220" i="2"/>
  <c r="EH1218" i="2"/>
  <c r="EE1218" i="2" a="1"/>
  <c r="HO1214" i="2" a="1"/>
  <c r="HR1214" i="2"/>
  <c r="FW1210" i="2" a="1"/>
  <c r="FZ1210" i="2"/>
  <c r="AA1210" i="2" a="1"/>
  <c r="AD1210" i="2"/>
  <c r="AE1217" i="2"/>
  <c r="AG1214" i="2"/>
  <c r="AE1215" i="2"/>
  <c r="AE1214" i="2"/>
  <c r="AF1214" i="2"/>
  <c r="AG1216" i="2"/>
  <c r="AF1215" i="2"/>
  <c r="AG1217" i="2"/>
  <c r="AF1216" i="2"/>
  <c r="AF1217" i="2"/>
  <c r="AG1215" i="2"/>
  <c r="AE1216" i="2"/>
  <c r="CI1214" i="2" a="1"/>
  <c r="CL1214" i="2"/>
  <c r="AM1210" i="2" a="1"/>
  <c r="AP1210" i="2"/>
  <c r="FG1214" i="2" a="1"/>
  <c r="FJ1214" i="2"/>
  <c r="BG1210" i="2" a="1"/>
  <c r="BJ1210" i="2"/>
  <c r="EU1218" i="2"/>
  <c r="EW1219" i="2"/>
  <c r="EW1218" i="2"/>
  <c r="EU1220" i="2"/>
  <c r="EV1219" i="2"/>
  <c r="EV1220" i="2"/>
  <c r="EW1220" i="2"/>
  <c r="EV1221" i="2"/>
  <c r="EV1218" i="2"/>
  <c r="EU1221" i="2"/>
  <c r="EU1219" i="2"/>
  <c r="EW1221" i="2"/>
  <c r="EN1215" i="2"/>
  <c r="EM1215" i="2"/>
  <c r="EN1216" i="2"/>
  <c r="EO1215" i="2"/>
  <c r="EO1216" i="2"/>
  <c r="EM1214" i="2"/>
  <c r="EM1216" i="2"/>
  <c r="EM1217" i="2"/>
  <c r="EO1214" i="2"/>
  <c r="EN1214" i="2"/>
  <c r="EO1217" i="2"/>
  <c r="EN1217" i="2"/>
  <c r="DO1218" i="2" a="1"/>
  <c r="DR1218" i="2"/>
  <c r="GI1214" i="2" a="1"/>
  <c r="GL1214" i="2"/>
  <c r="DW1210" i="2" a="1"/>
  <c r="DZ1210" i="2"/>
  <c r="W1210" i="2" a="1"/>
  <c r="Z1210" i="2"/>
  <c r="EW1210" i="2"/>
  <c r="EW1212" i="2"/>
  <c r="EU1213" i="2"/>
  <c r="EW1211" i="2"/>
  <c r="EV1213" i="2"/>
  <c r="EV1212" i="2"/>
  <c r="EU1212" i="2"/>
  <c r="EV1210" i="2"/>
  <c r="EU1211" i="2"/>
  <c r="EW1213" i="2"/>
  <c r="EV1211" i="2"/>
  <c r="EU1210" i="2"/>
  <c r="FP1221" i="2"/>
  <c r="FO1219" i="2"/>
  <c r="FP1218" i="2"/>
  <c r="FQ1220" i="2"/>
  <c r="FO1221" i="2"/>
  <c r="FP1219" i="2"/>
  <c r="FQ1218" i="2"/>
  <c r="FO1218" i="2"/>
  <c r="FQ1221" i="2"/>
  <c r="FP1220" i="2"/>
  <c r="FO1220" i="2"/>
  <c r="FQ1219" i="2"/>
  <c r="GC1206" i="2"/>
  <c r="GA1206" i="2"/>
  <c r="GB1206" i="2"/>
  <c r="BL1206" i="2"/>
  <c r="BK1206" i="2"/>
  <c r="BM1206" i="2"/>
  <c r="FA1206" i="2"/>
  <c r="EZ1206" i="2"/>
  <c r="EY1206" i="2"/>
  <c r="CY1210" i="2" a="1"/>
  <c r="DB1210" i="2"/>
  <c r="BC1217" i="2"/>
  <c r="BD1214" i="2"/>
  <c r="BD1216" i="2"/>
  <c r="BC1214" i="2"/>
  <c r="BC1215" i="2"/>
  <c r="BD1215" i="2"/>
  <c r="BE1216" i="2"/>
  <c r="BD1217" i="2"/>
  <c r="BE1214" i="2"/>
  <c r="BE1217" i="2"/>
  <c r="BE1215" i="2"/>
  <c r="BC1216" i="2"/>
  <c r="CU1218" i="2" a="1"/>
  <c r="CX1218" i="2"/>
  <c r="FO1216" i="2"/>
  <c r="FO1215" i="2"/>
  <c r="FQ1217" i="2"/>
  <c r="FP1216" i="2"/>
  <c r="FP1214" i="2"/>
  <c r="FO1214" i="2"/>
  <c r="FP1215" i="2"/>
  <c r="FQ1215" i="2"/>
  <c r="FO1217" i="2"/>
  <c r="FQ1216" i="2"/>
  <c r="FP1217" i="2"/>
  <c r="FQ1214" i="2"/>
  <c r="CO1206" i="2"/>
  <c r="CM1206" i="2"/>
  <c r="CN1206" i="2"/>
  <c r="FM1217" i="2"/>
  <c r="FL1217" i="2"/>
  <c r="FL1214" i="2"/>
  <c r="FL1216" i="2"/>
  <c r="FM1214" i="2"/>
  <c r="FK1217" i="2"/>
  <c r="FM1216" i="2"/>
  <c r="FK1214" i="2"/>
  <c r="FL1215" i="2"/>
  <c r="FK1215" i="2"/>
  <c r="FK1216" i="2"/>
  <c r="FM1215" i="2"/>
  <c r="DC1206" i="2"/>
  <c r="DE1206" i="2"/>
  <c r="DD1206" i="2"/>
  <c r="EE1210" i="2" a="1"/>
  <c r="EH1210" i="2"/>
  <c r="HR1218" i="2"/>
  <c r="HO1218" i="2" a="1"/>
  <c r="FW1218" i="2" a="1"/>
  <c r="FZ1218" i="2"/>
  <c r="CL1218" i="2"/>
  <c r="CI1218" i="2" a="1"/>
  <c r="AP1218" i="2"/>
  <c r="AM1218" i="2" a="1"/>
  <c r="AQ1206" i="2"/>
  <c r="AR1206" i="2"/>
  <c r="AS1206" i="2"/>
  <c r="HH1217" i="2"/>
  <c r="HI1216" i="2"/>
  <c r="HI1215" i="2"/>
  <c r="HH1215" i="2"/>
  <c r="HG1217" i="2"/>
  <c r="HH1214" i="2"/>
  <c r="HI1214" i="2"/>
  <c r="HI1217" i="2"/>
  <c r="HG1216" i="2"/>
  <c r="HH1216" i="2"/>
  <c r="HG1214" i="2"/>
  <c r="HG1215" i="2"/>
  <c r="DR1214" i="2"/>
  <c r="DO1214" i="2" a="1"/>
  <c r="GL1210" i="2"/>
  <c r="GI1210" i="2" a="1"/>
  <c r="BW1214" i="2" a="1"/>
  <c r="BZ1214" i="2"/>
  <c r="AG1218" i="2"/>
  <c r="AF1221" i="2"/>
  <c r="AG1219" i="2"/>
  <c r="AE1218" i="2"/>
  <c r="AG1220" i="2"/>
  <c r="AE1220" i="2"/>
  <c r="AE1221" i="2"/>
  <c r="AF1220" i="2"/>
  <c r="AG1221" i="2"/>
  <c r="AF1219" i="2"/>
  <c r="AF1218" i="2"/>
  <c r="AE1219" i="2"/>
  <c r="W1218" i="2" a="1"/>
  <c r="Z1218" i="2"/>
  <c r="GI1212" i="2" l="1"/>
  <c r="GJ1211" i="2"/>
  <c r="GK1213" i="2"/>
  <c r="GK1210" i="2"/>
  <c r="GJ1210" i="2"/>
  <c r="GI1211" i="2"/>
  <c r="GK1211" i="2"/>
  <c r="GI1210" i="2"/>
  <c r="GJ1213" i="2"/>
  <c r="GK1212" i="2"/>
  <c r="GJ1212" i="2"/>
  <c r="GI1213" i="2"/>
  <c r="AT1218" i="2"/>
  <c r="AQ1218" i="2" a="1"/>
  <c r="FX1220" i="2"/>
  <c r="FY1219" i="2"/>
  <c r="FX1219" i="2"/>
  <c r="FW1221" i="2"/>
  <c r="FY1220" i="2"/>
  <c r="FW1220" i="2"/>
  <c r="FY1221" i="2"/>
  <c r="FX1218" i="2"/>
  <c r="FW1218" i="2"/>
  <c r="FY1218" i="2"/>
  <c r="FW1219" i="2"/>
  <c r="FX1221" i="2"/>
  <c r="EF1210" i="2"/>
  <c r="EF1211" i="2"/>
  <c r="EG1212" i="2"/>
  <c r="EE1210" i="2"/>
  <c r="EG1213" i="2"/>
  <c r="EG1211" i="2"/>
  <c r="EE1213" i="2"/>
  <c r="EE1212" i="2"/>
  <c r="EF1212" i="2"/>
  <c r="EF1213" i="2"/>
  <c r="EG1210" i="2"/>
  <c r="EE1211" i="2"/>
  <c r="CP1214" i="2"/>
  <c r="CM1214" i="2" a="1"/>
  <c r="CV1218" i="2"/>
  <c r="CU1218" i="2"/>
  <c r="CW1220" i="2"/>
  <c r="CV1220" i="2"/>
  <c r="CW1221" i="2"/>
  <c r="CW1219" i="2"/>
  <c r="CW1218" i="2"/>
  <c r="CU1219" i="2"/>
  <c r="CV1219" i="2"/>
  <c r="CU1221" i="2"/>
  <c r="CU1220" i="2"/>
  <c r="CV1221" i="2"/>
  <c r="FB1214" i="2"/>
  <c r="EY1214" i="2" a="1"/>
  <c r="BK1214" i="2" a="1"/>
  <c r="BN1214" i="2"/>
  <c r="GY1210" i="2" a="1"/>
  <c r="HB1210" i="2"/>
  <c r="AU1210" i="2" a="1"/>
  <c r="AX1210" i="2"/>
  <c r="GQ1214" i="2" a="1"/>
  <c r="GT1214" i="2"/>
  <c r="CZ1219" i="2"/>
  <c r="CZ1218" i="2"/>
  <c r="DA1220" i="2"/>
  <c r="CY1219" i="2"/>
  <c r="DA1219" i="2"/>
  <c r="CZ1220" i="2"/>
  <c r="DA1218" i="2"/>
  <c r="DA1221" i="2"/>
  <c r="CY1221" i="2"/>
  <c r="CY1218" i="2"/>
  <c r="CZ1221" i="2"/>
  <c r="CY1220" i="2"/>
  <c r="GX1218" i="2"/>
  <c r="GU1218" i="2" a="1"/>
  <c r="CT1218" i="2"/>
  <c r="CQ1218" i="2" a="1"/>
  <c r="GK1221" i="2"/>
  <c r="GI1220" i="2"/>
  <c r="GK1220" i="2"/>
  <c r="GJ1221" i="2"/>
  <c r="GJ1220" i="2"/>
  <c r="GI1221" i="2"/>
  <c r="GI1218" i="2"/>
  <c r="GK1219" i="2"/>
  <c r="GI1219" i="2"/>
  <c r="GJ1218" i="2"/>
  <c r="GJ1219" i="2"/>
  <c r="GK1218" i="2"/>
  <c r="EQ1214" i="2" a="1"/>
  <c r="ET1214" i="2"/>
  <c r="HF1210" i="2"/>
  <c r="HC1210" i="2" a="1"/>
  <c r="AA1215" i="2"/>
  <c r="AB1215" i="2"/>
  <c r="AB1217" i="2"/>
  <c r="AA1214" i="2"/>
  <c r="AB1216" i="2"/>
  <c r="AA1216" i="2"/>
  <c r="AA1217" i="2"/>
  <c r="AC1214" i="2"/>
  <c r="AC1215" i="2"/>
  <c r="AB1214" i="2"/>
  <c r="AC1216" i="2"/>
  <c r="AC1217" i="2"/>
  <c r="CH1218" i="2"/>
  <c r="CE1218" i="2" a="1"/>
  <c r="FS1218" i="2" a="1"/>
  <c r="FV1218" i="2"/>
  <c r="CD1210" i="2"/>
  <c r="CA1210" i="2" a="1"/>
  <c r="GM1214" i="2" a="1"/>
  <c r="GP1214" i="2"/>
  <c r="EA1210" i="2" a="1"/>
  <c r="ED1210" i="2"/>
  <c r="DV1210" i="2"/>
  <c r="DS1210" i="2" a="1"/>
  <c r="BY1212" i="2"/>
  <c r="BW1213" i="2"/>
  <c r="BW1210" i="2"/>
  <c r="BY1211" i="2"/>
  <c r="BX1213" i="2"/>
  <c r="BX1212" i="2"/>
  <c r="BX1210" i="2"/>
  <c r="BW1212" i="2"/>
  <c r="BW1211" i="2"/>
  <c r="BY1213" i="2"/>
  <c r="BY1210" i="2"/>
  <c r="BX1211" i="2"/>
  <c r="DQ1210" i="2"/>
  <c r="DO1210" i="2"/>
  <c r="DP1210" i="2"/>
  <c r="DO1212" i="2"/>
  <c r="DO1211" i="2"/>
  <c r="DQ1212" i="2"/>
  <c r="DP1211" i="2"/>
  <c r="DP1212" i="2"/>
  <c r="DO1213" i="2"/>
  <c r="DQ1211" i="2"/>
  <c r="DQ1213" i="2"/>
  <c r="DP1213" i="2"/>
  <c r="DJ1218" i="2"/>
  <c r="DG1218" i="2" a="1"/>
  <c r="HQ1210" i="2"/>
  <c r="HQ1211" i="2"/>
  <c r="HQ1212" i="2"/>
  <c r="HP1213" i="2"/>
  <c r="HP1211" i="2"/>
  <c r="HO1211" i="2"/>
  <c r="HO1212" i="2"/>
  <c r="HO1210" i="2"/>
  <c r="HQ1213" i="2"/>
  <c r="HP1210" i="2"/>
  <c r="HO1213" i="2"/>
  <c r="HP1212" i="2"/>
  <c r="AI1218" i="2" a="1"/>
  <c r="AL1218" i="2"/>
  <c r="HS1218" i="2" a="1"/>
  <c r="HV1218" i="2"/>
  <c r="FF1214" i="2"/>
  <c r="FC1214" i="2" a="1"/>
  <c r="CY1216" i="2"/>
  <c r="DA1214" i="2"/>
  <c r="CY1214" i="2"/>
  <c r="CZ1217" i="2"/>
  <c r="CZ1215" i="2"/>
  <c r="DA1217" i="2"/>
  <c r="DA1216" i="2"/>
  <c r="CZ1216" i="2"/>
  <c r="CY1217" i="2"/>
  <c r="CY1215" i="2"/>
  <c r="CZ1214" i="2"/>
  <c r="DA1215" i="2"/>
  <c r="N1214" i="2"/>
  <c r="K1214" i="2" a="1"/>
  <c r="Y1218" i="2"/>
  <c r="W1220" i="2"/>
  <c r="W1218" i="2"/>
  <c r="Y1220" i="2"/>
  <c r="X1220" i="2"/>
  <c r="X1218" i="2"/>
  <c r="W1221" i="2"/>
  <c r="Y1221" i="2"/>
  <c r="W1219" i="2"/>
  <c r="Y1219" i="2"/>
  <c r="X1221" i="2"/>
  <c r="X1219" i="2"/>
  <c r="AQ1214" i="2" a="1"/>
  <c r="AT1214" i="2"/>
  <c r="CK1218" i="2"/>
  <c r="CJ1220" i="2"/>
  <c r="CI1220" i="2"/>
  <c r="CJ1221" i="2"/>
  <c r="CJ1218" i="2"/>
  <c r="CK1221" i="2"/>
  <c r="CI1219" i="2"/>
  <c r="CJ1219" i="2"/>
  <c r="CK1220" i="2"/>
  <c r="CK1219" i="2"/>
  <c r="CI1221" i="2"/>
  <c r="CI1218" i="2"/>
  <c r="HO1221" i="2"/>
  <c r="HQ1221" i="2"/>
  <c r="HQ1220" i="2"/>
  <c r="HO1220" i="2"/>
  <c r="HO1218" i="2"/>
  <c r="HP1219" i="2"/>
  <c r="HP1220" i="2"/>
  <c r="HO1219" i="2"/>
  <c r="HP1221" i="2"/>
  <c r="HQ1219" i="2"/>
  <c r="HQ1218" i="2"/>
  <c r="HP1218" i="2"/>
  <c r="DC1214" i="2" a="1"/>
  <c r="DF1214" i="2"/>
  <c r="CM1210" i="2" a="1"/>
  <c r="CP1210" i="2"/>
  <c r="EY1218" i="2" a="1"/>
  <c r="FB1218" i="2"/>
  <c r="GD1214" i="2"/>
  <c r="GA1214" i="2" a="1"/>
  <c r="W1213" i="2"/>
  <c r="W1212" i="2"/>
  <c r="Y1210" i="2"/>
  <c r="W1211" i="2"/>
  <c r="Y1212" i="2"/>
  <c r="X1210" i="2"/>
  <c r="Y1213" i="2"/>
  <c r="Y1211" i="2"/>
  <c r="W1210" i="2"/>
  <c r="X1213" i="2"/>
  <c r="X1211" i="2"/>
  <c r="X1212" i="2"/>
  <c r="GK1214" i="2"/>
  <c r="GI1214" i="2"/>
  <c r="GK1217" i="2"/>
  <c r="GJ1214" i="2"/>
  <c r="GK1216" i="2"/>
  <c r="GI1216" i="2"/>
  <c r="GI1217" i="2"/>
  <c r="GJ1217" i="2"/>
  <c r="GJ1215" i="2"/>
  <c r="GJ1216" i="2"/>
  <c r="GI1215" i="2"/>
  <c r="GK1215" i="2"/>
  <c r="BI1210" i="2"/>
  <c r="BI1213" i="2"/>
  <c r="BH1210" i="2"/>
  <c r="BG1213" i="2"/>
  <c r="BI1212" i="2"/>
  <c r="BI1211" i="2"/>
  <c r="BG1211" i="2"/>
  <c r="BH1211" i="2"/>
  <c r="BG1212" i="2"/>
  <c r="BG1210" i="2"/>
  <c r="BH1212" i="2"/>
  <c r="BH1213" i="2"/>
  <c r="AN1213" i="2"/>
  <c r="AN1210" i="2"/>
  <c r="AM1210" i="2"/>
  <c r="AO1211" i="2"/>
  <c r="AO1212" i="2"/>
  <c r="AM1211" i="2"/>
  <c r="AM1213" i="2"/>
  <c r="AO1210" i="2"/>
  <c r="AM1212" i="2"/>
  <c r="AN1212" i="2"/>
  <c r="AN1211" i="2"/>
  <c r="AO1213" i="2"/>
  <c r="AB1210" i="2"/>
  <c r="AA1211" i="2"/>
  <c r="AC1212" i="2"/>
  <c r="AC1213" i="2"/>
  <c r="AB1211" i="2"/>
  <c r="AC1210" i="2"/>
  <c r="AC1211" i="2"/>
  <c r="AA1213" i="2"/>
  <c r="AB1212" i="2"/>
  <c r="AB1213" i="2"/>
  <c r="AA1212" i="2"/>
  <c r="AA1210" i="2"/>
  <c r="HQ1214" i="2"/>
  <c r="HQ1215" i="2"/>
  <c r="HO1216" i="2"/>
  <c r="HO1217" i="2"/>
  <c r="HO1214" i="2"/>
  <c r="HP1216" i="2"/>
  <c r="HP1217" i="2"/>
  <c r="HQ1217" i="2"/>
  <c r="HQ1216" i="2"/>
  <c r="HP1215" i="2"/>
  <c r="HP1214" i="2"/>
  <c r="HO1215" i="2"/>
  <c r="HB1214" i="2"/>
  <c r="GY1214" i="2" a="1"/>
  <c r="AU1214" i="2" a="1"/>
  <c r="AX1214" i="2"/>
  <c r="GT1210" i="2"/>
  <c r="GQ1210" i="2" a="1"/>
  <c r="EI1214" i="2" a="1"/>
  <c r="EL1214" i="2"/>
  <c r="GU1214" i="2" a="1"/>
  <c r="GX1214" i="2"/>
  <c r="CT1210" i="2"/>
  <c r="CQ1210" i="2" a="1"/>
  <c r="BY1219" i="2"/>
  <c r="BX1221" i="2"/>
  <c r="BW1218" i="2"/>
  <c r="BW1220" i="2"/>
  <c r="BY1221" i="2"/>
  <c r="BW1219" i="2"/>
  <c r="BY1220" i="2"/>
  <c r="BW1221" i="2"/>
  <c r="BX1220" i="2"/>
  <c r="BX1218" i="2"/>
  <c r="BX1219" i="2"/>
  <c r="BY1218" i="2"/>
  <c r="BV1214" i="2"/>
  <c r="BS1214" i="2" a="1"/>
  <c r="BG1219" i="2"/>
  <c r="BI1218" i="2"/>
  <c r="BH1218" i="2"/>
  <c r="BG1218" i="2"/>
  <c r="BH1221" i="2"/>
  <c r="BG1220" i="2"/>
  <c r="BI1219" i="2"/>
  <c r="BI1221" i="2"/>
  <c r="BH1219" i="2"/>
  <c r="BI1220" i="2"/>
  <c r="BG1221" i="2"/>
  <c r="BH1220" i="2"/>
  <c r="AN1215" i="2"/>
  <c r="AN1216" i="2"/>
  <c r="AO1216" i="2"/>
  <c r="AO1214" i="2"/>
  <c r="AM1216" i="2"/>
  <c r="AM1215" i="2"/>
  <c r="AM1214" i="2"/>
  <c r="AO1215" i="2"/>
  <c r="AN1217" i="2"/>
  <c r="AM1217" i="2"/>
  <c r="AN1214" i="2"/>
  <c r="AO1217" i="2"/>
  <c r="HF1218" i="2"/>
  <c r="HC1218" i="2" a="1"/>
  <c r="O1214" i="2" a="1"/>
  <c r="R1214" i="2"/>
  <c r="CE1210" i="2" a="1"/>
  <c r="CH1210" i="2"/>
  <c r="FV1214" i="2"/>
  <c r="FS1214" i="2" a="1"/>
  <c r="HN1210" i="2"/>
  <c r="HK1210" i="2" a="1"/>
  <c r="GM1210" i="2" a="1"/>
  <c r="GP1210" i="2"/>
  <c r="ED1218" i="2"/>
  <c r="EA1218" i="2" a="1"/>
  <c r="V1218" i="2"/>
  <c r="S1218" i="2" a="1"/>
  <c r="GE1210" i="2" a="1"/>
  <c r="GH1210" i="2"/>
  <c r="BI1216" i="2"/>
  <c r="BI1215" i="2"/>
  <c r="BG1214" i="2"/>
  <c r="BH1217" i="2"/>
  <c r="BH1216" i="2"/>
  <c r="BH1214" i="2"/>
  <c r="BG1217" i="2"/>
  <c r="BH1215" i="2"/>
  <c r="BI1217" i="2"/>
  <c r="BG1216" i="2"/>
  <c r="BI1214" i="2"/>
  <c r="BG1215" i="2"/>
  <c r="DG1214" i="2" a="1"/>
  <c r="DJ1214" i="2"/>
  <c r="BO1214" i="2" a="1"/>
  <c r="BR1214" i="2"/>
  <c r="HS1214" i="2" a="1"/>
  <c r="HV1214" i="2"/>
  <c r="FC1218" i="2" a="1"/>
  <c r="FF1218" i="2"/>
  <c r="AY1210" i="2" a="1"/>
  <c r="BB1210" i="2"/>
  <c r="DQ1215" i="2"/>
  <c r="DQ1214" i="2"/>
  <c r="DO1216" i="2"/>
  <c r="DQ1217" i="2"/>
  <c r="DP1214" i="2"/>
  <c r="DQ1216" i="2"/>
  <c r="DO1214" i="2"/>
  <c r="DP1215" i="2"/>
  <c r="DO1215" i="2"/>
  <c r="DP1217" i="2"/>
  <c r="DO1217" i="2"/>
  <c r="DP1216" i="2"/>
  <c r="AT1210" i="2"/>
  <c r="AQ1210" i="2" a="1"/>
  <c r="DC1218" i="2" a="1"/>
  <c r="DF1218" i="2"/>
  <c r="CM1218" i="2" a="1"/>
  <c r="CP1218" i="2"/>
  <c r="DA1210" i="2"/>
  <c r="CZ1213" i="2"/>
  <c r="CY1213" i="2"/>
  <c r="CY1210" i="2"/>
  <c r="CZ1211" i="2"/>
  <c r="DA1212" i="2"/>
  <c r="CZ1210" i="2"/>
  <c r="DA1211" i="2"/>
  <c r="DA1213" i="2"/>
  <c r="CY1212" i="2"/>
  <c r="CY1211" i="2"/>
  <c r="CZ1212" i="2"/>
  <c r="BK1218" i="2" a="1"/>
  <c r="BN1218" i="2"/>
  <c r="GA1210" i="2" a="1"/>
  <c r="GD1210" i="2"/>
  <c r="EF1220" i="2"/>
  <c r="EF1221" i="2"/>
  <c r="EE1221" i="2"/>
  <c r="EG1218" i="2"/>
  <c r="EG1221" i="2"/>
  <c r="EG1219" i="2"/>
  <c r="EE1220" i="2"/>
  <c r="EE1218" i="2"/>
  <c r="EG1220" i="2"/>
  <c r="EF1219" i="2"/>
  <c r="EE1219" i="2"/>
  <c r="EF1218" i="2"/>
  <c r="GY1218" i="2" a="1"/>
  <c r="HB1218" i="2"/>
  <c r="GQ1218" i="2" a="1"/>
  <c r="GT1218" i="2"/>
  <c r="EI1210" i="2" a="1"/>
  <c r="EL1210" i="2"/>
  <c r="GX1210" i="2"/>
  <c r="GU1210" i="2" a="1"/>
  <c r="Y1217" i="2"/>
  <c r="Y1216" i="2"/>
  <c r="W1217" i="2"/>
  <c r="X1216" i="2"/>
  <c r="W1216" i="2"/>
  <c r="W1214" i="2"/>
  <c r="X1217" i="2"/>
  <c r="W1215" i="2"/>
  <c r="X1215" i="2"/>
  <c r="X1214" i="2"/>
  <c r="Y1214" i="2"/>
  <c r="Y1215" i="2"/>
  <c r="ET1210" i="2"/>
  <c r="EQ1210" i="2" a="1"/>
  <c r="BS1218" i="2" a="1"/>
  <c r="BV1218" i="2"/>
  <c r="FI1213" i="2"/>
  <c r="FI1212" i="2"/>
  <c r="FG1211" i="2"/>
  <c r="FG1210" i="2"/>
  <c r="FG1212" i="2"/>
  <c r="FH1212" i="2"/>
  <c r="FI1210" i="2"/>
  <c r="FI1211" i="2"/>
  <c r="FG1213" i="2"/>
  <c r="FH1213" i="2"/>
  <c r="FH1210" i="2"/>
  <c r="FH1211" i="2"/>
  <c r="HC1214" i="2" a="1"/>
  <c r="HF1214" i="2"/>
  <c r="FX1215" i="2"/>
  <c r="FY1215" i="2"/>
  <c r="FX1216" i="2"/>
  <c r="FW1214" i="2"/>
  <c r="FX1214" i="2"/>
  <c r="FW1215" i="2"/>
  <c r="FW1216" i="2"/>
  <c r="FX1217" i="2"/>
  <c r="FY1214" i="2"/>
  <c r="FW1217" i="2"/>
  <c r="FY1217" i="2"/>
  <c r="FY1216" i="2"/>
  <c r="R1210" i="2"/>
  <c r="O1210" i="2" a="1"/>
  <c r="CH1214" i="2"/>
  <c r="CE1214" i="2" a="1"/>
  <c r="CA1218" i="2" a="1"/>
  <c r="CD1218" i="2"/>
  <c r="HK1214" i="2" a="1"/>
  <c r="HN1214" i="2"/>
  <c r="GP1218" i="2"/>
  <c r="GM1218" i="2" a="1"/>
  <c r="DS1218" i="2" a="1"/>
  <c r="DV1218" i="2"/>
  <c r="V1210" i="2"/>
  <c r="S1210" i="2" a="1"/>
  <c r="DY1220" i="2"/>
  <c r="DW1220" i="2"/>
  <c r="DX1220" i="2"/>
  <c r="DX1221" i="2"/>
  <c r="DY1218" i="2"/>
  <c r="DX1219" i="2"/>
  <c r="DX1218" i="2"/>
  <c r="DY1221" i="2"/>
  <c r="DY1219" i="2"/>
  <c r="DW1221" i="2"/>
  <c r="DW1218" i="2"/>
  <c r="DW1219" i="2"/>
  <c r="GH1218" i="2"/>
  <c r="GE1218" i="2" a="1"/>
  <c r="FH1221" i="2"/>
  <c r="FH1219" i="2"/>
  <c r="FG1219" i="2"/>
  <c r="FI1218" i="2"/>
  <c r="FI1221" i="2"/>
  <c r="FG1220" i="2"/>
  <c r="FI1220" i="2"/>
  <c r="FH1218" i="2"/>
  <c r="FG1218" i="2"/>
  <c r="FH1220" i="2"/>
  <c r="FI1219" i="2"/>
  <c r="FG1221" i="2"/>
  <c r="DG1210" i="2" a="1"/>
  <c r="DJ1210" i="2"/>
  <c r="AL1210" i="2"/>
  <c r="AI1210" i="2" a="1"/>
  <c r="BR1210" i="2"/>
  <c r="BO1210" i="2" a="1"/>
  <c r="HS1210" i="2" a="1"/>
  <c r="HV1210" i="2"/>
  <c r="N1210" i="2"/>
  <c r="K1210" i="2" a="1"/>
  <c r="BB1218" i="2"/>
  <c r="AY1218" i="2" a="1"/>
  <c r="BX1214" i="2"/>
  <c r="BY1214" i="2"/>
  <c r="BW1214" i="2"/>
  <c r="BY1216" i="2"/>
  <c r="BX1216" i="2"/>
  <c r="BY1215" i="2"/>
  <c r="BX1215" i="2"/>
  <c r="BW1215" i="2"/>
  <c r="BW1216" i="2"/>
  <c r="BX1217" i="2"/>
  <c r="BY1217" i="2"/>
  <c r="BW1217" i="2"/>
  <c r="AO1221" i="2"/>
  <c r="AM1220" i="2"/>
  <c r="AN1220" i="2"/>
  <c r="AO1219" i="2"/>
  <c r="AN1219" i="2"/>
  <c r="AN1218" i="2"/>
  <c r="AO1218" i="2"/>
  <c r="AN1221" i="2"/>
  <c r="AM1218" i="2"/>
  <c r="AM1219" i="2"/>
  <c r="AM1221" i="2"/>
  <c r="AO1220" i="2"/>
  <c r="DF1210" i="2"/>
  <c r="DC1210" i="2" a="1"/>
  <c r="EY1210" i="2" a="1"/>
  <c r="FB1210" i="2"/>
  <c r="BN1210" i="2"/>
  <c r="BK1210" i="2" a="1"/>
  <c r="GA1218" i="2" a="1"/>
  <c r="GD1218" i="2"/>
  <c r="DW1213" i="2"/>
  <c r="DY1213" i="2"/>
  <c r="DX1212" i="2"/>
  <c r="DY1211" i="2"/>
  <c r="DY1212" i="2"/>
  <c r="DW1211" i="2"/>
  <c r="DX1210" i="2"/>
  <c r="DX1211" i="2"/>
  <c r="DX1213" i="2"/>
  <c r="DY1210" i="2"/>
  <c r="DW1212" i="2"/>
  <c r="DW1210" i="2"/>
  <c r="DO1220" i="2"/>
  <c r="DQ1218" i="2"/>
  <c r="DO1219" i="2"/>
  <c r="DP1220" i="2"/>
  <c r="DP1219" i="2"/>
  <c r="DQ1219" i="2"/>
  <c r="DO1221" i="2"/>
  <c r="DO1218" i="2"/>
  <c r="DQ1221" i="2"/>
  <c r="DQ1220" i="2"/>
  <c r="DP1221" i="2"/>
  <c r="DP1218" i="2"/>
  <c r="FG1217" i="2"/>
  <c r="FI1214" i="2"/>
  <c r="FG1216" i="2"/>
  <c r="FI1216" i="2"/>
  <c r="FH1217" i="2"/>
  <c r="FH1215" i="2"/>
  <c r="FG1214" i="2"/>
  <c r="FI1217" i="2"/>
  <c r="FI1215" i="2"/>
  <c r="FG1215" i="2"/>
  <c r="FH1214" i="2"/>
  <c r="FH1216" i="2"/>
  <c r="CK1214" i="2"/>
  <c r="CJ1217" i="2"/>
  <c r="CI1216" i="2"/>
  <c r="CK1217" i="2"/>
  <c r="CI1217" i="2"/>
  <c r="CK1216" i="2"/>
  <c r="CI1215" i="2"/>
  <c r="CJ1214" i="2"/>
  <c r="CK1215" i="2"/>
  <c r="CJ1215" i="2"/>
  <c r="CI1214" i="2"/>
  <c r="CJ1216" i="2"/>
  <c r="FX1212" i="2"/>
  <c r="FX1210" i="2"/>
  <c r="FY1211" i="2"/>
  <c r="FW1211" i="2"/>
  <c r="FX1213" i="2"/>
  <c r="FY1212" i="2"/>
  <c r="FW1212" i="2"/>
  <c r="FY1210" i="2"/>
  <c r="FX1211" i="2"/>
  <c r="FW1210" i="2"/>
  <c r="FY1213" i="2"/>
  <c r="FW1213" i="2"/>
  <c r="AU1218" i="2" a="1"/>
  <c r="AX1218" i="2"/>
  <c r="CU1210" i="2"/>
  <c r="CU1212" i="2"/>
  <c r="CU1211" i="2"/>
  <c r="CV1213" i="2"/>
  <c r="CV1212" i="2"/>
  <c r="CW1210" i="2"/>
  <c r="CU1213" i="2"/>
  <c r="CW1213" i="2"/>
  <c r="CW1212" i="2"/>
  <c r="CW1211" i="2"/>
  <c r="CV1210" i="2"/>
  <c r="CV1211" i="2"/>
  <c r="EL1218" i="2"/>
  <c r="EI1218" i="2" a="1"/>
  <c r="CQ1214" i="2" a="1"/>
  <c r="CT1214" i="2"/>
  <c r="DX1216" i="2"/>
  <c r="DY1215" i="2"/>
  <c r="DY1217" i="2"/>
  <c r="DY1214" i="2"/>
  <c r="DW1217" i="2"/>
  <c r="DX1214" i="2"/>
  <c r="DY1216" i="2"/>
  <c r="DW1214" i="2"/>
  <c r="DX1217" i="2"/>
  <c r="DW1215" i="2"/>
  <c r="DW1216" i="2"/>
  <c r="DX1215" i="2"/>
  <c r="ET1218" i="2"/>
  <c r="EQ1218" i="2" a="1"/>
  <c r="BS1210" i="2" a="1"/>
  <c r="BV1210" i="2"/>
  <c r="CK1210" i="2"/>
  <c r="CK1212" i="2"/>
  <c r="CK1213" i="2"/>
  <c r="CJ1213" i="2"/>
  <c r="CI1212" i="2"/>
  <c r="CJ1210" i="2"/>
  <c r="CJ1212" i="2"/>
  <c r="CI1213" i="2"/>
  <c r="CK1211" i="2"/>
  <c r="CJ1211" i="2"/>
  <c r="CI1210" i="2"/>
  <c r="CI1211" i="2"/>
  <c r="EF1214" i="2"/>
  <c r="EE1214" i="2"/>
  <c r="EE1215" i="2"/>
  <c r="EF1215" i="2"/>
  <c r="EG1216" i="2"/>
  <c r="EE1217" i="2"/>
  <c r="EG1214" i="2"/>
  <c r="EG1217" i="2"/>
  <c r="EG1215" i="2"/>
  <c r="EF1217" i="2"/>
  <c r="EE1216" i="2"/>
  <c r="EF1216" i="2"/>
  <c r="R1218" i="2"/>
  <c r="O1218" i="2" a="1"/>
  <c r="FV1210" i="2"/>
  <c r="FS1210" i="2" a="1"/>
  <c r="CA1214" i="2" a="1"/>
  <c r="CD1214" i="2"/>
  <c r="HK1218" i="2" a="1"/>
  <c r="HN1218" i="2"/>
  <c r="EA1214" i="2" a="1"/>
  <c r="ED1214" i="2"/>
  <c r="DS1214" i="2" a="1"/>
  <c r="DV1214" i="2"/>
  <c r="S1214" i="2" a="1"/>
  <c r="V1214" i="2"/>
  <c r="GH1214" i="2"/>
  <c r="GE1214" i="2" a="1"/>
  <c r="AB1218" i="2"/>
  <c r="AA1218" i="2"/>
  <c r="AC1220" i="2"/>
  <c r="AA1220" i="2"/>
  <c r="AC1221" i="2"/>
  <c r="AA1221" i="2"/>
  <c r="AB1219" i="2"/>
  <c r="AC1219" i="2"/>
  <c r="AC1218" i="2"/>
  <c r="AB1221" i="2"/>
  <c r="AB1220" i="2"/>
  <c r="AA1219" i="2"/>
  <c r="AL1214" i="2"/>
  <c r="AI1214" i="2" a="1"/>
  <c r="BO1218" i="2" a="1"/>
  <c r="BR1218" i="2"/>
  <c r="FC1210" i="2" a="1"/>
  <c r="FF1210" i="2"/>
  <c r="CU1217" i="2"/>
  <c r="CU1215" i="2"/>
  <c r="CU1214" i="2"/>
  <c r="CU1216" i="2"/>
  <c r="CW1216" i="2"/>
  <c r="CV1214" i="2"/>
  <c r="CV1217" i="2"/>
  <c r="CV1216" i="2"/>
  <c r="CV1215" i="2"/>
  <c r="CW1215" i="2"/>
  <c r="CW1217" i="2"/>
  <c r="CW1214" i="2"/>
  <c r="K1218" i="2" a="1"/>
  <c r="N1218" i="2"/>
  <c r="BB1214" i="2"/>
  <c r="AY1214" i="2" a="1"/>
  <c r="BA1214" i="2" l="1"/>
  <c r="AY1215" i="2"/>
  <c r="AZ1214" i="2"/>
  <c r="BA1215" i="2"/>
  <c r="BA1217" i="2"/>
  <c r="BA1216" i="2"/>
  <c r="AY1214" i="2"/>
  <c r="AY1216" i="2"/>
  <c r="AY1217" i="2"/>
  <c r="AZ1217" i="2"/>
  <c r="AZ1215" i="2"/>
  <c r="AZ1216" i="2"/>
  <c r="AJ1216" i="2"/>
  <c r="AJ1215" i="2"/>
  <c r="AK1215" i="2"/>
  <c r="AI1214" i="2"/>
  <c r="AI1217" i="2"/>
  <c r="AK1216" i="2"/>
  <c r="AK1214" i="2"/>
  <c r="AI1216" i="2"/>
  <c r="AJ1214" i="2"/>
  <c r="AI1215" i="2"/>
  <c r="AJ1217" i="2"/>
  <c r="AK1217" i="2"/>
  <c r="Q1218" i="2"/>
  <c r="P1220" i="2"/>
  <c r="O1219" i="2"/>
  <c r="P1221" i="2"/>
  <c r="O1218" i="2"/>
  <c r="Q1221" i="2"/>
  <c r="O1221" i="2"/>
  <c r="P1219" i="2"/>
  <c r="O1220" i="2"/>
  <c r="Q1219" i="2"/>
  <c r="P1218" i="2"/>
  <c r="Q1220" i="2"/>
  <c r="EQ1220" i="2"/>
  <c r="EQ1221" i="2"/>
  <c r="ES1218" i="2"/>
  <c r="ES1219" i="2"/>
  <c r="ER1219" i="2"/>
  <c r="ER1221" i="2"/>
  <c r="ER1220" i="2"/>
  <c r="ES1220" i="2"/>
  <c r="ER1218" i="2"/>
  <c r="ES1221" i="2"/>
  <c r="EQ1219" i="2"/>
  <c r="EQ1218" i="2"/>
  <c r="EI1221" i="2"/>
  <c r="EK1219" i="2"/>
  <c r="EJ1221" i="2"/>
  <c r="EK1218" i="2"/>
  <c r="EK1220" i="2"/>
  <c r="EJ1218" i="2"/>
  <c r="EI1218" i="2"/>
  <c r="EK1221" i="2"/>
  <c r="EI1219" i="2"/>
  <c r="EI1220" i="2"/>
  <c r="EJ1220" i="2"/>
  <c r="EJ1219" i="2"/>
  <c r="AZ1219" i="2"/>
  <c r="BA1218" i="2"/>
  <c r="BA1221" i="2"/>
  <c r="BA1220" i="2"/>
  <c r="AZ1221" i="2"/>
  <c r="AY1220" i="2"/>
  <c r="AY1219" i="2"/>
  <c r="AZ1218" i="2"/>
  <c r="AZ1220" i="2"/>
  <c r="AY1221" i="2"/>
  <c r="AY1218" i="2"/>
  <c r="BA1219" i="2"/>
  <c r="AK1212" i="2"/>
  <c r="AK1210" i="2"/>
  <c r="AI1211" i="2"/>
  <c r="AI1212" i="2"/>
  <c r="AK1213" i="2"/>
  <c r="AI1210" i="2"/>
  <c r="AJ1213" i="2"/>
  <c r="AJ1212" i="2"/>
  <c r="AI1213" i="2"/>
  <c r="AJ1210" i="2"/>
  <c r="AK1211" i="2"/>
  <c r="AJ1211" i="2"/>
  <c r="GF1218" i="2"/>
  <c r="GF1219" i="2"/>
  <c r="GF1221" i="2"/>
  <c r="GG1218" i="2"/>
  <c r="GE1221" i="2"/>
  <c r="GE1220" i="2"/>
  <c r="GG1219" i="2"/>
  <c r="GG1220" i="2"/>
  <c r="GE1218" i="2"/>
  <c r="GE1219" i="2"/>
  <c r="GG1221" i="2"/>
  <c r="GF1220" i="2"/>
  <c r="CF1216" i="2"/>
  <c r="CG1216" i="2"/>
  <c r="CF1217" i="2"/>
  <c r="CG1215" i="2"/>
  <c r="CE1217" i="2"/>
  <c r="CG1214" i="2"/>
  <c r="CG1217" i="2"/>
  <c r="CE1214" i="2"/>
  <c r="CF1215" i="2"/>
  <c r="CF1214" i="2"/>
  <c r="CE1215" i="2"/>
  <c r="CE1216" i="2"/>
  <c r="ES1212" i="2"/>
  <c r="ER1211" i="2"/>
  <c r="EQ1212" i="2"/>
  <c r="ES1211" i="2"/>
  <c r="ER1212" i="2"/>
  <c r="ER1213" i="2"/>
  <c r="ES1213" i="2"/>
  <c r="EQ1211" i="2"/>
  <c r="EQ1213" i="2"/>
  <c r="ES1210" i="2"/>
  <c r="ER1210" i="2"/>
  <c r="EQ1210" i="2"/>
  <c r="S1220" i="2"/>
  <c r="S1221" i="2"/>
  <c r="T1221" i="2"/>
  <c r="U1218" i="2"/>
  <c r="T1219" i="2"/>
  <c r="S1218" i="2"/>
  <c r="U1219" i="2"/>
  <c r="U1220" i="2"/>
  <c r="T1220" i="2"/>
  <c r="T1218" i="2"/>
  <c r="S1219" i="2"/>
  <c r="U1221" i="2"/>
  <c r="FU1216" i="2"/>
  <c r="FS1214" i="2"/>
  <c r="FT1215" i="2"/>
  <c r="FS1217" i="2"/>
  <c r="FS1216" i="2"/>
  <c r="FT1217" i="2"/>
  <c r="FS1215" i="2"/>
  <c r="FU1215" i="2"/>
  <c r="FT1214" i="2"/>
  <c r="FU1217" i="2"/>
  <c r="FU1214" i="2"/>
  <c r="FT1216" i="2"/>
  <c r="BS1215" i="2"/>
  <c r="BT1214" i="2"/>
  <c r="BT1216" i="2"/>
  <c r="BU1215" i="2"/>
  <c r="BU1217" i="2"/>
  <c r="BU1216" i="2"/>
  <c r="BS1217" i="2"/>
  <c r="BU1214" i="2"/>
  <c r="BS1216" i="2"/>
  <c r="BT1215" i="2"/>
  <c r="BT1217" i="2"/>
  <c r="BS1214" i="2"/>
  <c r="GR1210" i="2"/>
  <c r="GQ1211" i="2"/>
  <c r="GS1213" i="2"/>
  <c r="GS1210" i="2"/>
  <c r="GQ1213" i="2"/>
  <c r="GS1212" i="2"/>
  <c r="GR1212" i="2"/>
  <c r="GQ1212" i="2"/>
  <c r="GR1213" i="2"/>
  <c r="GS1211" i="2"/>
  <c r="GR1211" i="2"/>
  <c r="GQ1210" i="2"/>
  <c r="HA1216" i="2"/>
  <c r="GY1214" i="2"/>
  <c r="GZ1217" i="2"/>
  <c r="HA1217" i="2"/>
  <c r="HA1215" i="2"/>
  <c r="GY1216" i="2"/>
  <c r="GY1217" i="2"/>
  <c r="GZ1215" i="2"/>
  <c r="GZ1214" i="2"/>
  <c r="HA1214" i="2"/>
  <c r="GY1215" i="2"/>
  <c r="GZ1216" i="2"/>
  <c r="K1215" i="2"/>
  <c r="M1216" i="2"/>
  <c r="K1217" i="2"/>
  <c r="L1216" i="2"/>
  <c r="L1215" i="2"/>
  <c r="K1214" i="2"/>
  <c r="M1214" i="2"/>
  <c r="L1214" i="2"/>
  <c r="K1216" i="2"/>
  <c r="M1215" i="2"/>
  <c r="L1217" i="2"/>
  <c r="M1217" i="2"/>
  <c r="DH1220" i="2"/>
  <c r="DI1219" i="2"/>
  <c r="DG1221" i="2"/>
  <c r="DG1219" i="2"/>
  <c r="DI1220" i="2"/>
  <c r="DH1218" i="2"/>
  <c r="DH1219" i="2"/>
  <c r="DG1218" i="2"/>
  <c r="DH1221" i="2"/>
  <c r="DI1218" i="2"/>
  <c r="DG1220" i="2"/>
  <c r="DI1221" i="2"/>
  <c r="CB1213" i="2"/>
  <c r="CA1212" i="2"/>
  <c r="CA1213" i="2"/>
  <c r="CC1210" i="2"/>
  <c r="CC1212" i="2"/>
  <c r="CC1213" i="2"/>
  <c r="CB1210" i="2"/>
  <c r="CA1210" i="2"/>
  <c r="CC1211" i="2"/>
  <c r="CA1211" i="2"/>
  <c r="CB1211" i="2"/>
  <c r="CB1212" i="2"/>
  <c r="CG1219" i="2"/>
  <c r="CG1218" i="2"/>
  <c r="CE1219" i="2"/>
  <c r="CE1220" i="2"/>
  <c r="CG1220" i="2"/>
  <c r="CE1221" i="2"/>
  <c r="CE1218" i="2"/>
  <c r="CF1219" i="2"/>
  <c r="CF1220" i="2"/>
  <c r="CF1218" i="2"/>
  <c r="CG1221" i="2"/>
  <c r="CF1221" i="2"/>
  <c r="GU1218" i="2"/>
  <c r="GU1221" i="2"/>
  <c r="GW1221" i="2"/>
  <c r="GW1218" i="2"/>
  <c r="GW1220" i="2"/>
  <c r="GV1219" i="2"/>
  <c r="GU1219" i="2"/>
  <c r="GU1220" i="2"/>
  <c r="GV1221" i="2"/>
  <c r="GV1218" i="2"/>
  <c r="GV1220" i="2"/>
  <c r="GW1219" i="2"/>
  <c r="CO1217" i="2"/>
  <c r="CM1217" i="2"/>
  <c r="CM1214" i="2"/>
  <c r="CM1215" i="2"/>
  <c r="CN1216" i="2"/>
  <c r="CN1217" i="2"/>
  <c r="CM1216" i="2"/>
  <c r="CN1215" i="2"/>
  <c r="CN1214" i="2"/>
  <c r="CO1214" i="2"/>
  <c r="CO1216" i="2"/>
  <c r="CO1215" i="2"/>
  <c r="FD1210" i="2"/>
  <c r="FC1210" i="2"/>
  <c r="FE1213" i="2"/>
  <c r="FE1211" i="2"/>
  <c r="FC1212" i="2"/>
  <c r="FE1210" i="2"/>
  <c r="FD1213" i="2"/>
  <c r="FC1211" i="2"/>
  <c r="FC1213" i="2"/>
  <c r="FE1212" i="2"/>
  <c r="FD1212" i="2"/>
  <c r="FD1211" i="2"/>
  <c r="U1216" i="2"/>
  <c r="S1217" i="2"/>
  <c r="S1214" i="2"/>
  <c r="S1215" i="2"/>
  <c r="T1214" i="2"/>
  <c r="T1217" i="2"/>
  <c r="S1216" i="2"/>
  <c r="T1215" i="2"/>
  <c r="U1214" i="2"/>
  <c r="T1216" i="2"/>
  <c r="U1217" i="2"/>
  <c r="U1215" i="2"/>
  <c r="EC1214" i="2"/>
  <c r="EB1214" i="2"/>
  <c r="EB1215" i="2"/>
  <c r="EA1216" i="2"/>
  <c r="EA1214" i="2"/>
  <c r="EB1216" i="2"/>
  <c r="EB1217" i="2"/>
  <c r="EC1217" i="2"/>
  <c r="EC1215" i="2"/>
  <c r="EA1215" i="2"/>
  <c r="EA1217" i="2"/>
  <c r="EC1216" i="2"/>
  <c r="CC1215" i="2"/>
  <c r="CA1215" i="2"/>
  <c r="CC1214" i="2"/>
  <c r="CA1217" i="2"/>
  <c r="CB1214" i="2"/>
  <c r="CC1217" i="2"/>
  <c r="CA1214" i="2"/>
  <c r="CB1217" i="2"/>
  <c r="CC1216" i="2"/>
  <c r="CA1216" i="2"/>
  <c r="CB1216" i="2"/>
  <c r="CB1215" i="2"/>
  <c r="GA1219" i="2"/>
  <c r="GB1221" i="2"/>
  <c r="GA1220" i="2"/>
  <c r="GB1219" i="2"/>
  <c r="GC1220" i="2"/>
  <c r="GB1218" i="2"/>
  <c r="GC1218" i="2"/>
  <c r="GB1220" i="2"/>
  <c r="GC1219" i="2"/>
  <c r="GA1221" i="2"/>
  <c r="GA1218" i="2"/>
  <c r="GC1221" i="2"/>
  <c r="FA1211" i="2"/>
  <c r="FA1210" i="2"/>
  <c r="EZ1213" i="2"/>
  <c r="EZ1212" i="2"/>
  <c r="EY1212" i="2"/>
  <c r="FA1213" i="2"/>
  <c r="FA1212" i="2"/>
  <c r="EZ1211" i="2"/>
  <c r="EY1211" i="2"/>
  <c r="EY1213" i="2"/>
  <c r="EY1210" i="2"/>
  <c r="EZ1210" i="2"/>
  <c r="HT1213" i="2"/>
  <c r="HU1213" i="2"/>
  <c r="HU1210" i="2"/>
  <c r="HS1212" i="2"/>
  <c r="HT1212" i="2"/>
  <c r="HS1211" i="2"/>
  <c r="HT1211" i="2"/>
  <c r="HS1213" i="2"/>
  <c r="HU1212" i="2"/>
  <c r="HU1211" i="2"/>
  <c r="HT1210" i="2"/>
  <c r="HS1210" i="2"/>
  <c r="DT1220" i="2"/>
  <c r="DU1221" i="2"/>
  <c r="DS1218" i="2"/>
  <c r="DU1220" i="2"/>
  <c r="DS1221" i="2"/>
  <c r="DS1220" i="2"/>
  <c r="DS1219" i="2"/>
  <c r="DT1219" i="2"/>
  <c r="DU1218" i="2"/>
  <c r="DT1221" i="2"/>
  <c r="DT1218" i="2"/>
  <c r="DU1219" i="2"/>
  <c r="HM1214" i="2"/>
  <c r="HM1217" i="2"/>
  <c r="HM1215" i="2"/>
  <c r="HL1217" i="2"/>
  <c r="HK1215" i="2"/>
  <c r="HK1217" i="2"/>
  <c r="HL1216" i="2"/>
  <c r="HL1214" i="2"/>
  <c r="HL1215" i="2"/>
  <c r="HK1216" i="2"/>
  <c r="HK1214" i="2"/>
  <c r="HM1216" i="2"/>
  <c r="HE1214" i="2"/>
  <c r="HC1215" i="2"/>
  <c r="HD1215" i="2"/>
  <c r="HC1214" i="2"/>
  <c r="HD1216" i="2"/>
  <c r="HD1217" i="2"/>
  <c r="HC1216" i="2"/>
  <c r="HE1217" i="2"/>
  <c r="HE1215" i="2"/>
  <c r="HD1214" i="2"/>
  <c r="HE1216" i="2"/>
  <c r="HC1217" i="2"/>
  <c r="EI1213" i="2"/>
  <c r="EJ1213" i="2"/>
  <c r="EK1212" i="2"/>
  <c r="EJ1211" i="2"/>
  <c r="EK1210" i="2"/>
  <c r="EI1210" i="2"/>
  <c r="EI1211" i="2"/>
  <c r="EK1211" i="2"/>
  <c r="EK1213" i="2"/>
  <c r="EJ1212" i="2"/>
  <c r="EI1212" i="2"/>
  <c r="EJ1210" i="2"/>
  <c r="HA1221" i="2"/>
  <c r="GY1219" i="2"/>
  <c r="HA1218" i="2"/>
  <c r="GY1218" i="2"/>
  <c r="GZ1218" i="2"/>
  <c r="GZ1219" i="2"/>
  <c r="HA1219" i="2"/>
  <c r="GZ1220" i="2"/>
  <c r="GY1221" i="2"/>
  <c r="GY1220" i="2"/>
  <c r="GZ1221" i="2"/>
  <c r="HA1220" i="2"/>
  <c r="BK1219" i="2"/>
  <c r="BM1218" i="2"/>
  <c r="BL1220" i="2"/>
  <c r="BK1220" i="2"/>
  <c r="BM1219" i="2"/>
  <c r="BL1218" i="2"/>
  <c r="BL1219" i="2"/>
  <c r="BM1221" i="2"/>
  <c r="BL1221" i="2"/>
  <c r="BM1220" i="2"/>
  <c r="BK1218" i="2"/>
  <c r="BK1221" i="2"/>
  <c r="DE1220" i="2"/>
  <c r="DE1218" i="2"/>
  <c r="DE1219" i="2"/>
  <c r="DC1219" i="2"/>
  <c r="DC1218" i="2"/>
  <c r="DC1221" i="2"/>
  <c r="DD1219" i="2"/>
  <c r="DE1221" i="2"/>
  <c r="DC1220" i="2"/>
  <c r="DD1221" i="2"/>
  <c r="DD1218" i="2"/>
  <c r="DD1220" i="2"/>
  <c r="BA1211" i="2"/>
  <c r="BA1212" i="2"/>
  <c r="AY1211" i="2"/>
  <c r="AZ1213" i="2"/>
  <c r="AZ1212" i="2"/>
  <c r="AY1213" i="2"/>
  <c r="BA1213" i="2"/>
  <c r="AZ1210" i="2"/>
  <c r="BA1210" i="2"/>
  <c r="AY1210" i="2"/>
  <c r="AY1212" i="2"/>
  <c r="AZ1211" i="2"/>
  <c r="HU1214" i="2"/>
  <c r="HU1216" i="2"/>
  <c r="HU1215" i="2"/>
  <c r="HT1217" i="2"/>
  <c r="HU1217" i="2"/>
  <c r="HS1216" i="2"/>
  <c r="HT1215" i="2"/>
  <c r="HT1216" i="2"/>
  <c r="HS1214" i="2"/>
  <c r="HT1214" i="2"/>
  <c r="HS1217" i="2"/>
  <c r="HS1215" i="2"/>
  <c r="DG1217" i="2"/>
  <c r="DI1216" i="2"/>
  <c r="DI1214" i="2"/>
  <c r="DI1215" i="2"/>
  <c r="DH1217" i="2"/>
  <c r="DG1214" i="2"/>
  <c r="DI1217" i="2"/>
  <c r="DH1215" i="2"/>
  <c r="DG1216" i="2"/>
  <c r="DG1215" i="2"/>
  <c r="DH1214" i="2"/>
  <c r="DH1216" i="2"/>
  <c r="GO1212" i="2"/>
  <c r="GN1212" i="2"/>
  <c r="GM1212" i="2"/>
  <c r="GN1211" i="2"/>
  <c r="GM1210" i="2"/>
  <c r="GO1210" i="2"/>
  <c r="GO1211" i="2"/>
  <c r="GN1210" i="2"/>
  <c r="GM1213" i="2"/>
  <c r="GN1213" i="2"/>
  <c r="GM1211" i="2"/>
  <c r="GO1213" i="2"/>
  <c r="P1214" i="2"/>
  <c r="O1216" i="2"/>
  <c r="Q1216" i="2"/>
  <c r="P1216" i="2"/>
  <c r="Q1217" i="2"/>
  <c r="Q1214" i="2"/>
  <c r="P1215" i="2"/>
  <c r="O1217" i="2"/>
  <c r="O1215" i="2"/>
  <c r="O1214" i="2"/>
  <c r="P1217" i="2"/>
  <c r="Q1215" i="2"/>
  <c r="GU1215" i="2"/>
  <c r="GV1214" i="2"/>
  <c r="GW1216" i="2"/>
  <c r="GV1215" i="2"/>
  <c r="GU1216" i="2"/>
  <c r="GU1214" i="2"/>
  <c r="GW1214" i="2"/>
  <c r="GW1217" i="2"/>
  <c r="GV1216" i="2"/>
  <c r="GW1215" i="2"/>
  <c r="GV1217" i="2"/>
  <c r="GU1217" i="2"/>
  <c r="EY1218" i="2"/>
  <c r="EZ1218" i="2"/>
  <c r="EY1220" i="2"/>
  <c r="EZ1221" i="2"/>
  <c r="EY1221" i="2"/>
  <c r="EZ1219" i="2"/>
  <c r="FA1221" i="2"/>
  <c r="FA1218" i="2"/>
  <c r="FA1220" i="2"/>
  <c r="FA1219" i="2"/>
  <c r="EZ1220" i="2"/>
  <c r="EY1219" i="2"/>
  <c r="DC1216" i="2"/>
  <c r="DD1214" i="2"/>
  <c r="DC1215" i="2"/>
  <c r="DD1215" i="2"/>
  <c r="DC1214" i="2"/>
  <c r="DD1216" i="2"/>
  <c r="DC1217" i="2"/>
  <c r="DE1217" i="2"/>
  <c r="DE1215" i="2"/>
  <c r="DE1216" i="2"/>
  <c r="DE1214" i="2"/>
  <c r="DD1217" i="2"/>
  <c r="G1214" i="2"/>
  <c r="G1231" i="2" s="1"/>
  <c r="HS1221" i="2"/>
  <c r="HU1221" i="2"/>
  <c r="HT1218" i="2"/>
  <c r="HU1220" i="2"/>
  <c r="HU1219" i="2"/>
  <c r="HS1218" i="2"/>
  <c r="HU1218" i="2"/>
  <c r="HS1220" i="2"/>
  <c r="HT1220" i="2"/>
  <c r="HT1221" i="2"/>
  <c r="HS1219" i="2"/>
  <c r="HT1219" i="2"/>
  <c r="EB1213" i="2"/>
  <c r="EB1212" i="2"/>
  <c r="EC1213" i="2"/>
  <c r="EC1212" i="2"/>
  <c r="EA1210" i="2"/>
  <c r="EB1210" i="2"/>
  <c r="EB1211" i="2"/>
  <c r="EA1211" i="2"/>
  <c r="EA1213" i="2"/>
  <c r="EC1210" i="2"/>
  <c r="EC1211" i="2"/>
  <c r="EA1212" i="2"/>
  <c r="EQ1215" i="2"/>
  <c r="EQ1214" i="2"/>
  <c r="ES1217" i="2"/>
  <c r="EQ1216" i="2"/>
  <c r="ES1214" i="2"/>
  <c r="ES1215" i="2"/>
  <c r="ER1214" i="2"/>
  <c r="ER1217" i="2"/>
  <c r="ES1216" i="2"/>
  <c r="ER1215" i="2"/>
  <c r="ER1216" i="2"/>
  <c r="EQ1217" i="2"/>
  <c r="AV1213" i="2"/>
  <c r="AU1211" i="2"/>
  <c r="AU1212" i="2"/>
  <c r="AU1210" i="2"/>
  <c r="AW1213" i="2"/>
  <c r="AW1210" i="2"/>
  <c r="AV1211" i="2"/>
  <c r="AV1212" i="2"/>
  <c r="AW1212" i="2"/>
  <c r="AW1211" i="2"/>
  <c r="AU1213" i="2"/>
  <c r="AV1210" i="2"/>
  <c r="BM1217" i="2"/>
  <c r="BK1217" i="2"/>
  <c r="BK1216" i="2"/>
  <c r="BM1216" i="2"/>
  <c r="BM1214" i="2"/>
  <c r="BL1214" i="2"/>
  <c r="BK1215" i="2"/>
  <c r="BK1214" i="2"/>
  <c r="BL1217" i="2"/>
  <c r="BL1215" i="2"/>
  <c r="BL1216" i="2"/>
  <c r="BM1215" i="2"/>
  <c r="G1218" i="2"/>
  <c r="G1235" i="2" s="1"/>
  <c r="GG1216" i="2"/>
  <c r="GF1217" i="2"/>
  <c r="GG1215" i="2"/>
  <c r="GF1215" i="2"/>
  <c r="GE1216" i="2"/>
  <c r="GF1216" i="2"/>
  <c r="GE1214" i="2"/>
  <c r="GF1214" i="2"/>
  <c r="GG1214" i="2"/>
  <c r="GG1217" i="2"/>
  <c r="GE1217" i="2"/>
  <c r="GE1215" i="2"/>
  <c r="FT1211" i="2"/>
  <c r="FU1210" i="2"/>
  <c r="FU1211" i="2"/>
  <c r="FS1210" i="2"/>
  <c r="FS1211" i="2"/>
  <c r="FU1213" i="2"/>
  <c r="FT1213" i="2"/>
  <c r="FU1212" i="2"/>
  <c r="FS1212" i="2"/>
  <c r="FS1213" i="2"/>
  <c r="FT1212" i="2"/>
  <c r="FT1210" i="2"/>
  <c r="BL1213" i="2"/>
  <c r="BL1210" i="2"/>
  <c r="BL1211" i="2"/>
  <c r="BK1211" i="2"/>
  <c r="BM1213" i="2"/>
  <c r="BL1212" i="2"/>
  <c r="BM1212" i="2"/>
  <c r="BM1210" i="2"/>
  <c r="BK1213" i="2"/>
  <c r="BK1210" i="2"/>
  <c r="BM1211" i="2"/>
  <c r="BK1212" i="2"/>
  <c r="DC1210" i="2"/>
  <c r="DE1211" i="2"/>
  <c r="DE1213" i="2"/>
  <c r="DC1213" i="2"/>
  <c r="DD1213" i="2"/>
  <c r="DC1211" i="2"/>
  <c r="DD1211" i="2"/>
  <c r="DE1212" i="2"/>
  <c r="DC1212" i="2"/>
  <c r="DD1212" i="2"/>
  <c r="DE1210" i="2"/>
  <c r="DD1210" i="2"/>
  <c r="L1212" i="2"/>
  <c r="M1213" i="2"/>
  <c r="L1211" i="2"/>
  <c r="K1213" i="2"/>
  <c r="M1212" i="2"/>
  <c r="K1212" i="2"/>
  <c r="L1213" i="2"/>
  <c r="K1211" i="2"/>
  <c r="K1210" i="2"/>
  <c r="L1210" i="2"/>
  <c r="M1211" i="2"/>
  <c r="M1210" i="2"/>
  <c r="BP1211" i="2"/>
  <c r="BO1212" i="2"/>
  <c r="BQ1213" i="2"/>
  <c r="BO1210" i="2"/>
  <c r="BQ1210" i="2"/>
  <c r="BO1213" i="2"/>
  <c r="BP1212" i="2"/>
  <c r="BP1210" i="2"/>
  <c r="BQ1211" i="2"/>
  <c r="BQ1212" i="2"/>
  <c r="BO1211" i="2"/>
  <c r="BP1213" i="2"/>
  <c r="S1211" i="2"/>
  <c r="U1213" i="2"/>
  <c r="U1212" i="2"/>
  <c r="U1210" i="2"/>
  <c r="S1210" i="2"/>
  <c r="T1211" i="2"/>
  <c r="T1210" i="2"/>
  <c r="U1211" i="2"/>
  <c r="T1212" i="2"/>
  <c r="S1213" i="2"/>
  <c r="S1212" i="2"/>
  <c r="T1213" i="2"/>
  <c r="GM1219" i="2"/>
  <c r="GM1220" i="2"/>
  <c r="GM1218" i="2"/>
  <c r="GN1220" i="2"/>
  <c r="GO1219" i="2"/>
  <c r="GN1221" i="2"/>
  <c r="GO1221" i="2"/>
  <c r="GN1219" i="2"/>
  <c r="GM1221" i="2"/>
  <c r="GN1218" i="2"/>
  <c r="GO1220" i="2"/>
  <c r="GO1218" i="2"/>
  <c r="P1211" i="2"/>
  <c r="Q1212" i="2"/>
  <c r="Q1213" i="2"/>
  <c r="P1213" i="2"/>
  <c r="O1212" i="2"/>
  <c r="P1212" i="2"/>
  <c r="O1211" i="2"/>
  <c r="Q1211" i="2"/>
  <c r="P1210" i="2"/>
  <c r="O1213" i="2"/>
  <c r="O1210" i="2"/>
  <c r="Q1210" i="2"/>
  <c r="GW1211" i="2"/>
  <c r="GW1212" i="2"/>
  <c r="GW1213" i="2"/>
  <c r="GW1210" i="2"/>
  <c r="GV1211" i="2"/>
  <c r="GV1212" i="2"/>
  <c r="GU1212" i="2"/>
  <c r="GU1213" i="2"/>
  <c r="GU1211" i="2"/>
  <c r="GV1210" i="2"/>
  <c r="GV1213" i="2"/>
  <c r="GU1210" i="2"/>
  <c r="AQ1212" i="2"/>
  <c r="AS1213" i="2"/>
  <c r="AS1212" i="2"/>
  <c r="AS1211" i="2"/>
  <c r="AQ1211" i="2"/>
  <c r="AR1210" i="2"/>
  <c r="AQ1213" i="2"/>
  <c r="AQ1210" i="2"/>
  <c r="AR1213" i="2"/>
  <c r="AR1211" i="2"/>
  <c r="AR1212" i="2"/>
  <c r="AS1210" i="2"/>
  <c r="EB1219" i="2"/>
  <c r="EA1219" i="2"/>
  <c r="EC1218" i="2"/>
  <c r="EC1220" i="2"/>
  <c r="EB1218" i="2"/>
  <c r="EA1218" i="2"/>
  <c r="EB1221" i="2"/>
  <c r="EB1220" i="2"/>
  <c r="EA1221" i="2"/>
  <c r="EC1221" i="2"/>
  <c r="EC1219" i="2"/>
  <c r="EA1220" i="2"/>
  <c r="HL1212" i="2"/>
  <c r="HK1210" i="2"/>
  <c r="HM1212" i="2"/>
  <c r="HM1213" i="2"/>
  <c r="HK1212" i="2"/>
  <c r="HM1211" i="2"/>
  <c r="HL1210" i="2"/>
  <c r="HL1211" i="2"/>
  <c r="HM1210" i="2"/>
  <c r="HK1211" i="2"/>
  <c r="HK1213" i="2"/>
  <c r="HL1213" i="2"/>
  <c r="HD1221" i="2"/>
  <c r="HC1220" i="2"/>
  <c r="HE1220" i="2"/>
  <c r="HE1218" i="2"/>
  <c r="HD1219" i="2"/>
  <c r="HC1218" i="2"/>
  <c r="HE1221" i="2"/>
  <c r="HE1219" i="2"/>
  <c r="HC1221" i="2"/>
  <c r="HD1218" i="2"/>
  <c r="HD1220" i="2"/>
  <c r="HC1219" i="2"/>
  <c r="CR1213" i="2"/>
  <c r="CQ1211" i="2"/>
  <c r="CS1212" i="2"/>
  <c r="CQ1212" i="2"/>
  <c r="CR1211" i="2"/>
  <c r="CR1210" i="2"/>
  <c r="CS1213" i="2"/>
  <c r="CR1212" i="2"/>
  <c r="CQ1213" i="2"/>
  <c r="CS1210" i="2"/>
  <c r="CS1211" i="2"/>
  <c r="CQ1210" i="2"/>
  <c r="GB1217" i="2"/>
  <c r="GC1216" i="2"/>
  <c r="GB1214" i="2"/>
  <c r="GB1215" i="2"/>
  <c r="GB1216" i="2"/>
  <c r="GA1215" i="2"/>
  <c r="GC1214" i="2"/>
  <c r="GA1216" i="2"/>
  <c r="GC1215" i="2"/>
  <c r="GA1217" i="2"/>
  <c r="GA1214" i="2"/>
  <c r="GC1217" i="2"/>
  <c r="FC1216" i="2"/>
  <c r="FD1216" i="2"/>
  <c r="FD1217" i="2"/>
  <c r="FC1214" i="2"/>
  <c r="FD1214" i="2"/>
  <c r="FC1217" i="2"/>
  <c r="FC1215" i="2"/>
  <c r="FE1217" i="2"/>
  <c r="FD1215" i="2"/>
  <c r="FE1216" i="2"/>
  <c r="FE1215" i="2"/>
  <c r="FE1214" i="2"/>
  <c r="DT1211" i="2"/>
  <c r="DS1213" i="2"/>
  <c r="DU1211" i="2"/>
  <c r="DT1210" i="2"/>
  <c r="DU1210" i="2"/>
  <c r="DT1212" i="2"/>
  <c r="DU1212" i="2"/>
  <c r="DS1212" i="2"/>
  <c r="DS1211" i="2"/>
  <c r="DT1213" i="2"/>
  <c r="DS1210" i="2"/>
  <c r="DU1213" i="2"/>
  <c r="HD1213" i="2"/>
  <c r="HD1210" i="2"/>
  <c r="HC1212" i="2"/>
  <c r="HE1213" i="2"/>
  <c r="HD1211" i="2"/>
  <c r="HD1212" i="2"/>
  <c r="HE1212" i="2"/>
  <c r="HE1211" i="2"/>
  <c r="HE1210" i="2"/>
  <c r="HC1211" i="2"/>
  <c r="HC1210" i="2"/>
  <c r="HC1213" i="2"/>
  <c r="CS1218" i="2"/>
  <c r="CR1220" i="2"/>
  <c r="CQ1220" i="2"/>
  <c r="CS1221" i="2"/>
  <c r="CR1221" i="2"/>
  <c r="CS1220" i="2"/>
  <c r="CQ1218" i="2"/>
  <c r="CR1219" i="2"/>
  <c r="CR1218" i="2"/>
  <c r="CQ1219" i="2"/>
  <c r="CS1219" i="2"/>
  <c r="CQ1221" i="2"/>
  <c r="FA1215" i="2"/>
  <c r="EZ1214" i="2"/>
  <c r="EY1214" i="2"/>
  <c r="EZ1217" i="2"/>
  <c r="FA1217" i="2"/>
  <c r="EY1217" i="2"/>
  <c r="EY1216" i="2"/>
  <c r="EY1215" i="2"/>
  <c r="FA1216" i="2"/>
  <c r="FA1214" i="2"/>
  <c r="EZ1216" i="2"/>
  <c r="EZ1215" i="2"/>
  <c r="AR1220" i="2"/>
  <c r="AS1218" i="2"/>
  <c r="AQ1218" i="2"/>
  <c r="AQ1219" i="2"/>
  <c r="AS1221" i="2"/>
  <c r="AS1219" i="2"/>
  <c r="AR1221" i="2"/>
  <c r="AR1219" i="2"/>
  <c r="AS1220" i="2"/>
  <c r="AQ1220" i="2"/>
  <c r="AR1218" i="2"/>
  <c r="AQ1221" i="2"/>
  <c r="M1220" i="2"/>
  <c r="M1218" i="2"/>
  <c r="M1221" i="2"/>
  <c r="L1218" i="2"/>
  <c r="K1218" i="2"/>
  <c r="L1221" i="2"/>
  <c r="L1220" i="2"/>
  <c r="L1219" i="2"/>
  <c r="M1219" i="2"/>
  <c r="K1219" i="2"/>
  <c r="K1220" i="2"/>
  <c r="K1221" i="2"/>
  <c r="BO1221" i="2"/>
  <c r="BQ1219" i="2"/>
  <c r="BO1220" i="2"/>
  <c r="BP1219" i="2"/>
  <c r="BP1218" i="2"/>
  <c r="BQ1220" i="2"/>
  <c r="BQ1218" i="2"/>
  <c r="BQ1221" i="2"/>
  <c r="BP1221" i="2"/>
  <c r="BO1218" i="2"/>
  <c r="BP1220" i="2"/>
  <c r="BO1219" i="2"/>
  <c r="DT1216" i="2"/>
  <c r="DT1215" i="2"/>
  <c r="DS1215" i="2"/>
  <c r="DT1214" i="2"/>
  <c r="DS1217" i="2"/>
  <c r="DT1217" i="2"/>
  <c r="DS1214" i="2"/>
  <c r="DU1215" i="2"/>
  <c r="DS1216" i="2"/>
  <c r="DU1216" i="2"/>
  <c r="DU1217" i="2"/>
  <c r="DU1214" i="2"/>
  <c r="HL1219" i="2"/>
  <c r="HL1221" i="2"/>
  <c r="HM1219" i="2"/>
  <c r="HL1220" i="2"/>
  <c r="HM1220" i="2"/>
  <c r="HK1218" i="2"/>
  <c r="HK1221" i="2"/>
  <c r="HM1218" i="2"/>
  <c r="HK1219" i="2"/>
  <c r="HK1220" i="2"/>
  <c r="HM1221" i="2"/>
  <c r="HL1218" i="2"/>
  <c r="BT1213" i="2"/>
  <c r="BS1211" i="2"/>
  <c r="BU1212" i="2"/>
  <c r="BT1211" i="2"/>
  <c r="BT1210" i="2"/>
  <c r="BU1213" i="2"/>
  <c r="BU1210" i="2"/>
  <c r="BS1210" i="2"/>
  <c r="BU1211" i="2"/>
  <c r="BS1213" i="2"/>
  <c r="BT1212" i="2"/>
  <c r="BS1212" i="2"/>
  <c r="CQ1215" i="2"/>
  <c r="CQ1217" i="2"/>
  <c r="CQ1214" i="2"/>
  <c r="CR1215" i="2"/>
  <c r="CR1214" i="2"/>
  <c r="CR1216" i="2"/>
  <c r="CS1217" i="2"/>
  <c r="CQ1216" i="2"/>
  <c r="CS1216" i="2"/>
  <c r="CS1214" i="2"/>
  <c r="CS1215" i="2"/>
  <c r="CR1217" i="2"/>
  <c r="AU1221" i="2"/>
  <c r="AV1221" i="2"/>
  <c r="AW1221" i="2"/>
  <c r="AU1218" i="2"/>
  <c r="AV1220" i="2"/>
  <c r="AV1219" i="2"/>
  <c r="AU1220" i="2"/>
  <c r="AW1219" i="2"/>
  <c r="AV1218" i="2"/>
  <c r="AW1218" i="2"/>
  <c r="AU1219" i="2"/>
  <c r="AW1220" i="2"/>
  <c r="G1210" i="2"/>
  <c r="G1227" i="2" s="1"/>
  <c r="DG1211" i="2"/>
  <c r="DH1211" i="2"/>
  <c r="DH1210" i="2"/>
  <c r="DH1213" i="2"/>
  <c r="DG1210" i="2"/>
  <c r="DG1213" i="2"/>
  <c r="DI1212" i="2"/>
  <c r="DI1210" i="2"/>
  <c r="DI1211" i="2"/>
  <c r="DH1212" i="2"/>
  <c r="DG1212" i="2"/>
  <c r="DI1213" i="2"/>
  <c r="CB1221" i="2"/>
  <c r="CC1218" i="2"/>
  <c r="CA1220" i="2"/>
  <c r="CA1218" i="2"/>
  <c r="CB1218" i="2"/>
  <c r="CA1219" i="2"/>
  <c r="CC1220" i="2"/>
  <c r="CB1219" i="2"/>
  <c r="CB1220" i="2"/>
  <c r="CA1221" i="2"/>
  <c r="CC1221" i="2"/>
  <c r="CC1219" i="2"/>
  <c r="BT1220" i="2"/>
  <c r="BU1218" i="2"/>
  <c r="BS1221" i="2"/>
  <c r="BU1221" i="2"/>
  <c r="BS1218" i="2"/>
  <c r="BT1219" i="2"/>
  <c r="BT1221" i="2"/>
  <c r="BU1220" i="2"/>
  <c r="BS1220" i="2"/>
  <c r="BU1219" i="2"/>
  <c r="BS1219" i="2"/>
  <c r="BT1218" i="2"/>
  <c r="GR1219" i="2"/>
  <c r="GR1220" i="2"/>
  <c r="GS1221" i="2"/>
  <c r="GQ1220" i="2"/>
  <c r="GS1219" i="2"/>
  <c r="GQ1219" i="2"/>
  <c r="GS1218" i="2"/>
  <c r="GR1221" i="2"/>
  <c r="GQ1221" i="2"/>
  <c r="GS1220" i="2"/>
  <c r="GR1218" i="2"/>
  <c r="GQ1218" i="2"/>
  <c r="GC1211" i="2"/>
  <c r="GA1210" i="2"/>
  <c r="GA1211" i="2"/>
  <c r="GB1213" i="2"/>
  <c r="GB1210" i="2"/>
  <c r="GA1212" i="2"/>
  <c r="GC1213" i="2"/>
  <c r="GC1210" i="2"/>
  <c r="GB1212" i="2"/>
  <c r="GC1212" i="2"/>
  <c r="GB1211" i="2"/>
  <c r="GA1213" i="2"/>
  <c r="CO1220" i="2"/>
  <c r="CO1219" i="2"/>
  <c r="CM1218" i="2"/>
  <c r="CN1220" i="2"/>
  <c r="CN1219" i="2"/>
  <c r="CM1220" i="2"/>
  <c r="CM1219" i="2"/>
  <c r="CN1221" i="2"/>
  <c r="CO1218" i="2"/>
  <c r="CN1218" i="2"/>
  <c r="CM1221" i="2"/>
  <c r="CO1221" i="2"/>
  <c r="FC1218" i="2"/>
  <c r="FC1219" i="2"/>
  <c r="FC1221" i="2"/>
  <c r="FD1218" i="2"/>
  <c r="FD1219" i="2"/>
  <c r="FE1218" i="2"/>
  <c r="FC1220" i="2"/>
  <c r="FE1220" i="2"/>
  <c r="FE1221" i="2"/>
  <c r="FD1220" i="2"/>
  <c r="FD1221" i="2"/>
  <c r="FE1219" i="2"/>
  <c r="BQ1215" i="2"/>
  <c r="BQ1217" i="2"/>
  <c r="BO1217" i="2"/>
  <c r="BO1215" i="2"/>
  <c r="BO1216" i="2"/>
  <c r="BQ1216" i="2"/>
  <c r="BP1214" i="2"/>
  <c r="BP1215" i="2"/>
  <c r="BP1216" i="2"/>
  <c r="BP1217" i="2"/>
  <c r="BQ1214" i="2"/>
  <c r="BO1214" i="2"/>
  <c r="GF1213" i="2"/>
  <c r="GE1210" i="2"/>
  <c r="GE1213" i="2"/>
  <c r="GE1211" i="2"/>
  <c r="GG1210" i="2"/>
  <c r="GG1211" i="2"/>
  <c r="GF1212" i="2"/>
  <c r="GF1210" i="2"/>
  <c r="GF1211" i="2"/>
  <c r="GG1213" i="2"/>
  <c r="GG1212" i="2"/>
  <c r="GE1212" i="2"/>
  <c r="CG1211" i="2"/>
  <c r="CE1210" i="2"/>
  <c r="CE1212" i="2"/>
  <c r="CG1210" i="2"/>
  <c r="CF1211" i="2"/>
  <c r="CG1212" i="2"/>
  <c r="CG1213" i="2"/>
  <c r="CF1212" i="2"/>
  <c r="CF1213" i="2"/>
  <c r="CF1210" i="2"/>
  <c r="CE1213" i="2"/>
  <c r="CE1211" i="2"/>
  <c r="EK1216" i="2"/>
  <c r="EI1216" i="2"/>
  <c r="EJ1217" i="2"/>
  <c r="EJ1214" i="2"/>
  <c r="EI1215" i="2"/>
  <c r="EI1217" i="2"/>
  <c r="EJ1215" i="2"/>
  <c r="EJ1216" i="2"/>
  <c r="EI1214" i="2"/>
  <c r="EK1217" i="2"/>
  <c r="EK1214" i="2"/>
  <c r="EK1215" i="2"/>
  <c r="AU1217" i="2"/>
  <c r="AW1215" i="2"/>
  <c r="AV1217" i="2"/>
  <c r="AU1214" i="2"/>
  <c r="AU1216" i="2"/>
  <c r="AW1217" i="2"/>
  <c r="AV1214" i="2"/>
  <c r="AW1214" i="2"/>
  <c r="AV1215" i="2"/>
  <c r="AV1216" i="2"/>
  <c r="AW1216" i="2"/>
  <c r="AU1215" i="2"/>
  <c r="CN1211" i="2"/>
  <c r="CN1210" i="2"/>
  <c r="CM1213" i="2"/>
  <c r="CM1210" i="2"/>
  <c r="CN1213" i="2"/>
  <c r="CO1210" i="2"/>
  <c r="CO1211" i="2"/>
  <c r="CO1213" i="2"/>
  <c r="CM1212" i="2"/>
  <c r="CO1212" i="2"/>
  <c r="CM1211" i="2"/>
  <c r="CN1212" i="2"/>
  <c r="AR1214" i="2"/>
  <c r="AR1215" i="2"/>
  <c r="AS1216" i="2"/>
  <c r="AS1217" i="2"/>
  <c r="AR1216" i="2"/>
  <c r="AS1215" i="2"/>
  <c r="AR1217" i="2"/>
  <c r="AQ1217" i="2"/>
  <c r="AQ1216" i="2"/>
  <c r="AQ1215" i="2"/>
  <c r="AS1214" i="2"/>
  <c r="AQ1214" i="2"/>
  <c r="AJ1220" i="2"/>
  <c r="AI1221" i="2"/>
  <c r="AI1219" i="2"/>
  <c r="AK1218" i="2"/>
  <c r="AK1221" i="2"/>
  <c r="AJ1218" i="2"/>
  <c r="AI1218" i="2"/>
  <c r="AK1220" i="2"/>
  <c r="AI1220" i="2"/>
  <c r="AJ1221" i="2"/>
  <c r="AJ1219" i="2"/>
  <c r="AK1219" i="2"/>
  <c r="GO1215" i="2"/>
  <c r="GN1215" i="2"/>
  <c r="GN1216" i="2"/>
  <c r="GM1215" i="2"/>
  <c r="GN1217" i="2"/>
  <c r="GO1217" i="2"/>
  <c r="GM1217" i="2"/>
  <c r="GO1214" i="2"/>
  <c r="GM1214" i="2"/>
  <c r="GM1216" i="2"/>
  <c r="GO1216" i="2"/>
  <c r="GN1214" i="2"/>
  <c r="FS1218" i="2"/>
  <c r="FT1219" i="2"/>
  <c r="FS1221" i="2"/>
  <c r="FU1219" i="2"/>
  <c r="FT1221" i="2"/>
  <c r="FS1220" i="2"/>
  <c r="FU1218" i="2"/>
  <c r="FU1221" i="2"/>
  <c r="FU1220" i="2"/>
  <c r="FT1220" i="2"/>
  <c r="FS1219" i="2"/>
  <c r="FT1218" i="2"/>
  <c r="GR1217" i="2"/>
  <c r="GQ1217" i="2"/>
  <c r="GQ1214" i="2"/>
  <c r="GS1214" i="2"/>
  <c r="GS1217" i="2"/>
  <c r="GS1215" i="2"/>
  <c r="GR1216" i="2"/>
  <c r="GQ1215" i="2"/>
  <c r="GQ1216" i="2"/>
  <c r="GS1216" i="2"/>
  <c r="GR1215" i="2"/>
  <c r="GR1214" i="2"/>
  <c r="GY1212" i="2"/>
  <c r="GY1211" i="2"/>
  <c r="HA1210" i="2"/>
  <c r="HA1211" i="2"/>
  <c r="GZ1212" i="2"/>
  <c r="HA1213" i="2"/>
  <c r="HA1212" i="2"/>
  <c r="GY1210" i="2"/>
  <c r="GZ1213" i="2"/>
  <c r="GZ1210" i="2"/>
  <c r="GY1213" i="2"/>
  <c r="GZ1211" i="2"/>
  <c r="D1219" i="2" l="1"/>
  <c r="D1236" i="2" s="1"/>
  <c r="E1221" i="2"/>
  <c r="E1238" i="2" s="1"/>
  <c r="F1218" i="2"/>
  <c r="F1235" i="2" s="1"/>
  <c r="E1210" i="2"/>
  <c r="E1227" i="2" s="1"/>
  <c r="D1212" i="2"/>
  <c r="D1229" i="2" s="1"/>
  <c r="F1213" i="2"/>
  <c r="F1230" i="2" s="1"/>
  <c r="F1217" i="2"/>
  <c r="F1234" i="2" s="1"/>
  <c r="E1214" i="2"/>
  <c r="E1231" i="2" s="1"/>
  <c r="E1216" i="2"/>
  <c r="E1233" i="2" s="1"/>
  <c r="F1219" i="2"/>
  <c r="F1236" i="2" s="1"/>
  <c r="D1218" i="2"/>
  <c r="D1235" i="2" s="1"/>
  <c r="F1220" i="2"/>
  <c r="F1237" i="2" s="1"/>
  <c r="D1210" i="2"/>
  <c r="D1227" i="2" s="1"/>
  <c r="F1212" i="2"/>
  <c r="F1229" i="2" s="1"/>
  <c r="E1212" i="2"/>
  <c r="E1229" i="2" s="1"/>
  <c r="E1217" i="2"/>
  <c r="E1234" i="2" s="1"/>
  <c r="F1214" i="2"/>
  <c r="F1231" i="2" s="1"/>
  <c r="D1217" i="2"/>
  <c r="D1234" i="2" s="1"/>
  <c r="D1221" i="2"/>
  <c r="D1238" i="2" s="1"/>
  <c r="E1219" i="2"/>
  <c r="E1236" i="2" s="1"/>
  <c r="E1218" i="2"/>
  <c r="E1235" i="2" s="1"/>
  <c r="F1210" i="2"/>
  <c r="F1227" i="2" s="1"/>
  <c r="D1211" i="2"/>
  <c r="D1228" i="2" s="1"/>
  <c r="D1213" i="2"/>
  <c r="D1230" i="2" s="1"/>
  <c r="F1215" i="2"/>
  <c r="F1232" i="2" s="1"/>
  <c r="D1214" i="2"/>
  <c r="D1231" i="2" s="1"/>
  <c r="F1216" i="2"/>
  <c r="F1233" i="2" s="1"/>
  <c r="D1220" i="2"/>
  <c r="D1237" i="2" s="1"/>
  <c r="E1220" i="2"/>
  <c r="E1237" i="2" s="1"/>
  <c r="F1221" i="2"/>
  <c r="F1238" i="2" s="1"/>
  <c r="F1211" i="2"/>
  <c r="F1228" i="2" s="1"/>
  <c r="E1213" i="2"/>
  <c r="E1230" i="2" s="1"/>
  <c r="E1211" i="2"/>
  <c r="E1228" i="2" s="1"/>
  <c r="D1216" i="2"/>
  <c r="D1233" i="2" s="1"/>
  <c r="E1215" i="2"/>
  <c r="E1232" i="2" s="1"/>
  <c r="D1215" i="2"/>
  <c r="D1232" i="2" s="1"/>
  <c r="BQ1227" i="2" l="1"/>
  <c r="BQ1228" i="2" s="1"/>
  <c r="BQ1229" i="2" s="1"/>
  <c r="AG1227" i="2"/>
  <c r="AG1228" i="2" s="1"/>
  <c r="AG1229" i="2" s="1"/>
  <c r="HM1227" i="2"/>
  <c r="HM1228" i="2" s="1"/>
  <c r="HM1229" i="2" s="1"/>
  <c r="EK1227" i="2"/>
  <c r="EK1228" i="2" s="1"/>
  <c r="EK1229" i="2" s="1"/>
  <c r="CW1227" i="2"/>
  <c r="CW1228" i="2" s="1"/>
  <c r="CW1229" i="2" s="1"/>
  <c r="HI1227" i="2"/>
  <c r="HI1228" i="2" s="1"/>
  <c r="HI1229" i="2" s="1"/>
  <c r="Q1227" i="2"/>
  <c r="Q1228" i="2" s="1"/>
  <c r="Q1229" i="2" s="1"/>
  <c r="DI1227" i="2"/>
  <c r="DI1228" i="2" s="1"/>
  <c r="DI1229" i="2" s="1"/>
  <c r="BM1227" i="2"/>
  <c r="BM1228" i="2" s="1"/>
  <c r="BM1229" i="2" s="1"/>
  <c r="HU1227" i="2"/>
  <c r="HU1228" i="2" s="1"/>
  <c r="HU1229" i="2" s="1"/>
  <c r="FQ1227" i="2"/>
  <c r="FQ1228" i="2" s="1"/>
  <c r="FQ1229" i="2" s="1"/>
  <c r="BY1227" i="2"/>
  <c r="BY1228" i="2" s="1"/>
  <c r="BY1229" i="2" s="1"/>
  <c r="DQ1227" i="2"/>
  <c r="DQ1228" i="2" s="1"/>
  <c r="DQ1229" i="2" s="1"/>
  <c r="EC1227" i="2"/>
  <c r="EC1228" i="2" s="1"/>
  <c r="EC1229" i="2" s="1"/>
  <c r="CK1227" i="2"/>
  <c r="CK1228" i="2" s="1"/>
  <c r="CK1229" i="2" s="1"/>
  <c r="HQ1227" i="2"/>
  <c r="HQ1228" i="2" s="1"/>
  <c r="HQ1229" i="2" s="1"/>
  <c r="EG1227" i="2"/>
  <c r="EG1228" i="2" s="1"/>
  <c r="EG1229" i="2" s="1"/>
  <c r="EO1227" i="2"/>
  <c r="EO1228" i="2" s="1"/>
  <c r="EO1229" i="2" s="1"/>
  <c r="DE1227" i="2"/>
  <c r="DE1228" i="2" s="1"/>
  <c r="DE1229" i="2" s="1"/>
  <c r="U1227" i="2"/>
  <c r="U1228" i="2" s="1"/>
  <c r="U1229" i="2" s="1"/>
  <c r="BE1227" i="2"/>
  <c r="BE1228" i="2" s="1"/>
  <c r="BE1229" i="2" s="1"/>
  <c r="FM1227" i="2"/>
  <c r="FM1228" i="2" s="1"/>
  <c r="FM1229" i="2" s="1"/>
  <c r="BA1227" i="2"/>
  <c r="BA1228" i="2" s="1"/>
  <c r="BA1229" i="2" s="1"/>
  <c r="CC1227" i="2"/>
  <c r="CC1228" i="2" s="1"/>
  <c r="CC1229" i="2" s="1"/>
  <c r="GC1227" i="2"/>
  <c r="GC1228" i="2" s="1"/>
  <c r="GC1229" i="2" s="1"/>
  <c r="AS1227" i="2"/>
  <c r="AS1228" i="2" s="1"/>
  <c r="AS1229" i="2" s="1"/>
  <c r="CO1227" i="2"/>
  <c r="CO1228" i="2" s="1"/>
  <c r="CO1229" i="2" s="1"/>
  <c r="AC1227" i="2"/>
  <c r="AC1228" i="2" s="1"/>
  <c r="AC1229" i="2" s="1"/>
  <c r="BI1227" i="2"/>
  <c r="BI1228" i="2" s="1"/>
  <c r="BI1229" i="2" s="1"/>
  <c r="AW1227" i="2"/>
  <c r="AW1228" i="2" s="1"/>
  <c r="AW1229" i="2" s="1"/>
  <c r="FU1227" i="2"/>
  <c r="FU1228" i="2" s="1"/>
  <c r="FU1229" i="2" s="1"/>
  <c r="GG1227" i="2"/>
  <c r="GG1228" i="2" s="1"/>
  <c r="GG1229" i="2" s="1"/>
  <c r="Y1227" i="2"/>
  <c r="Y1228" i="2" s="1"/>
  <c r="Y1229" i="2" s="1"/>
  <c r="DU1227" i="2"/>
  <c r="DU1228" i="2" s="1"/>
  <c r="DU1229" i="2" s="1"/>
  <c r="DA1227" i="2"/>
  <c r="DA1228" i="2" s="1"/>
  <c r="DA1229" i="2" s="1"/>
  <c r="GK1227" i="2"/>
  <c r="GK1228" i="2" s="1"/>
  <c r="GK1229" i="2" s="1"/>
  <c r="FA1227" i="2"/>
  <c r="FA1228" i="2" s="1"/>
  <c r="FA1229" i="2" s="1"/>
  <c r="CS1227" i="2"/>
  <c r="CS1228" i="2" s="1"/>
  <c r="CS1229" i="2" s="1"/>
  <c r="FY1227" i="2"/>
  <c r="FY1228" i="2" s="1"/>
  <c r="FY1229" i="2" s="1"/>
  <c r="FI1227" i="2"/>
  <c r="FI1228" i="2" s="1"/>
  <c r="FI1229" i="2" s="1"/>
  <c r="AK1227" i="2"/>
  <c r="AK1228" i="2" s="1"/>
  <c r="AK1229" i="2" s="1"/>
  <c r="EW1227" i="2"/>
  <c r="EW1228" i="2" s="1"/>
  <c r="EW1229" i="2" s="1"/>
  <c r="HA1227" i="2"/>
  <c r="HA1228" i="2" s="1"/>
  <c r="HA1229" i="2" s="1"/>
  <c r="AO1227" i="2"/>
  <c r="AO1228" i="2" s="1"/>
  <c r="AO1229" i="2" s="1"/>
  <c r="GO1227" i="2"/>
  <c r="GO1228" i="2" s="1"/>
  <c r="GO1229" i="2" s="1"/>
  <c r="GW1227" i="2"/>
  <c r="GW1228" i="2" s="1"/>
  <c r="GW1229" i="2" s="1"/>
  <c r="GS1227" i="2"/>
  <c r="GS1228" i="2" s="1"/>
  <c r="GS1229" i="2" s="1"/>
  <c r="CG1227" i="2"/>
  <c r="CG1228" i="2" s="1"/>
  <c r="CG1229" i="2" s="1"/>
  <c r="FE1227" i="2"/>
  <c r="FE1228" i="2" s="1"/>
  <c r="FE1229" i="2" s="1"/>
  <c r="ES1227" i="2"/>
  <c r="ES1228" i="2" s="1"/>
  <c r="ES1229" i="2" s="1"/>
  <c r="M1227" i="2"/>
  <c r="M1228" i="2" s="1"/>
  <c r="M1229" i="2" s="1"/>
  <c r="DM1227" i="2"/>
  <c r="DM1228" i="2" s="1"/>
  <c r="DM1229" i="2" s="1"/>
  <c r="HE1227" i="2"/>
  <c r="HE1228" i="2" s="1"/>
  <c r="HE1229" i="2" s="1"/>
  <c r="BU1227" i="2"/>
  <c r="BU1228" i="2" s="1"/>
  <c r="BU1229" i="2" s="1"/>
  <c r="DY1227" i="2"/>
  <c r="DY1228" i="2" s="1"/>
  <c r="DY1229" i="2" s="1"/>
  <c r="L1227" i="2"/>
  <c r="L1228" i="2" s="1"/>
  <c r="L1229" i="2" s="1"/>
  <c r="BX1227" i="2"/>
  <c r="BX1228" i="2" s="1"/>
  <c r="BX1229" i="2" s="1"/>
  <c r="CR1227" i="2"/>
  <c r="CR1228" i="2" s="1"/>
  <c r="CR1229" i="2" s="1"/>
  <c r="HH1227" i="2"/>
  <c r="HH1228" i="2" s="1"/>
  <c r="HH1229" i="2" s="1"/>
  <c r="GB1227" i="2"/>
  <c r="GB1228" i="2" s="1"/>
  <c r="GB1229" i="2" s="1"/>
  <c r="EB1227" i="2"/>
  <c r="EB1228" i="2" s="1"/>
  <c r="EB1229" i="2" s="1"/>
  <c r="CF1227" i="2"/>
  <c r="CF1228" i="2" s="1"/>
  <c r="CF1229" i="2" s="1"/>
  <c r="EN1227" i="2"/>
  <c r="EN1228" i="2" s="1"/>
  <c r="EN1229" i="2" s="1"/>
  <c r="GZ1227" i="2"/>
  <c r="GZ1228" i="2" s="1"/>
  <c r="GZ1229" i="2" s="1"/>
  <c r="AJ1227" i="2"/>
  <c r="AJ1228" i="2" s="1"/>
  <c r="AJ1229" i="2" s="1"/>
  <c r="AB1227" i="2"/>
  <c r="AB1228" i="2" s="1"/>
  <c r="AB1229" i="2" s="1"/>
  <c r="CB1227" i="2"/>
  <c r="CB1228" i="2" s="1"/>
  <c r="CB1229" i="2" s="1"/>
  <c r="DD1227" i="2"/>
  <c r="DD1228" i="2" s="1"/>
  <c r="DD1229" i="2" s="1"/>
  <c r="CJ1227" i="2"/>
  <c r="CJ1228" i="2" s="1"/>
  <c r="CJ1229" i="2" s="1"/>
  <c r="DT1227" i="2"/>
  <c r="DT1228" i="2" s="1"/>
  <c r="DT1229" i="2" s="1"/>
  <c r="BL1227" i="2"/>
  <c r="BL1228" i="2" s="1"/>
  <c r="BL1229" i="2" s="1"/>
  <c r="EV1227" i="2"/>
  <c r="EV1228" i="2" s="1"/>
  <c r="EV1229" i="2" s="1"/>
  <c r="HP1227" i="2"/>
  <c r="HP1228" i="2" s="1"/>
  <c r="HP1229" i="2" s="1"/>
  <c r="ER1227" i="2"/>
  <c r="ER1228" i="2" s="1"/>
  <c r="ER1229" i="2" s="1"/>
  <c r="BT1227" i="2"/>
  <c r="BT1228" i="2" s="1"/>
  <c r="BT1229" i="2" s="1"/>
  <c r="AV1227" i="2"/>
  <c r="AV1228" i="2" s="1"/>
  <c r="AV1229" i="2" s="1"/>
  <c r="FD1227" i="2"/>
  <c r="FD1228" i="2" s="1"/>
  <c r="FD1229" i="2" s="1"/>
  <c r="HD1227" i="2"/>
  <c r="HD1228" i="2" s="1"/>
  <c r="HD1229" i="2" s="1"/>
  <c r="DP1227" i="2"/>
  <c r="DP1228" i="2" s="1"/>
  <c r="DP1229" i="2" s="1"/>
  <c r="GV1227" i="2"/>
  <c r="GV1228" i="2" s="1"/>
  <c r="GV1229" i="2" s="1"/>
  <c r="DH1227" i="2"/>
  <c r="DH1228" i="2" s="1"/>
  <c r="DH1229" i="2" s="1"/>
  <c r="P1227" i="2"/>
  <c r="P1228" i="2" s="1"/>
  <c r="P1229" i="2" s="1"/>
  <c r="FP1227" i="2"/>
  <c r="FP1228" i="2" s="1"/>
  <c r="FP1229" i="2" s="1"/>
  <c r="BH1227" i="2"/>
  <c r="BH1228" i="2" s="1"/>
  <c r="BH1229" i="2" s="1"/>
  <c r="GN1227" i="2"/>
  <c r="GN1228" i="2" s="1"/>
  <c r="GN1229" i="2" s="1"/>
  <c r="FT1227" i="2"/>
  <c r="FT1228" i="2" s="1"/>
  <c r="FT1229" i="2" s="1"/>
  <c r="FH1227" i="2"/>
  <c r="FH1228" i="2" s="1"/>
  <c r="FH1229" i="2" s="1"/>
  <c r="EJ1227" i="2"/>
  <c r="EJ1228" i="2" s="1"/>
  <c r="EJ1229" i="2" s="1"/>
  <c r="BD1227" i="2"/>
  <c r="BD1228" i="2" s="1"/>
  <c r="BD1229" i="2" s="1"/>
  <c r="AF1227" i="2"/>
  <c r="AF1228" i="2" s="1"/>
  <c r="AF1229" i="2" s="1"/>
  <c r="HT1227" i="2"/>
  <c r="HT1228" i="2" s="1"/>
  <c r="HT1229" i="2" s="1"/>
  <c r="AN1227" i="2"/>
  <c r="AN1228" i="2" s="1"/>
  <c r="AN1229" i="2" s="1"/>
  <c r="GJ1227" i="2"/>
  <c r="GJ1228" i="2" s="1"/>
  <c r="GJ1229" i="2" s="1"/>
  <c r="CZ1227" i="2"/>
  <c r="CZ1228" i="2" s="1"/>
  <c r="CZ1229" i="2" s="1"/>
  <c r="FX1227" i="2"/>
  <c r="FX1228" i="2" s="1"/>
  <c r="FX1229" i="2" s="1"/>
  <c r="BP1227" i="2"/>
  <c r="BP1228" i="2" s="1"/>
  <c r="BP1229" i="2" s="1"/>
  <c r="GR1227" i="2"/>
  <c r="GR1228" i="2" s="1"/>
  <c r="GR1229" i="2" s="1"/>
  <c r="CV1227" i="2"/>
  <c r="CV1228" i="2" s="1"/>
  <c r="CV1229" i="2" s="1"/>
  <c r="GF1227" i="2"/>
  <c r="GF1228" i="2" s="1"/>
  <c r="GF1229" i="2" s="1"/>
  <c r="DL1227" i="2"/>
  <c r="DL1228" i="2" s="1"/>
  <c r="DL1229" i="2" s="1"/>
  <c r="HL1227" i="2"/>
  <c r="HL1228" i="2" s="1"/>
  <c r="HL1229" i="2" s="1"/>
  <c r="FL1227" i="2"/>
  <c r="FL1228" i="2" s="1"/>
  <c r="FL1229" i="2" s="1"/>
  <c r="X1227" i="2"/>
  <c r="X1228" i="2" s="1"/>
  <c r="X1229" i="2" s="1"/>
  <c r="T1227" i="2"/>
  <c r="T1228" i="2" s="1"/>
  <c r="T1229" i="2" s="1"/>
  <c r="EF1227" i="2"/>
  <c r="EF1228" i="2" s="1"/>
  <c r="EF1229" i="2" s="1"/>
  <c r="CN1227" i="2"/>
  <c r="CN1228" i="2" s="1"/>
  <c r="CN1229" i="2" s="1"/>
  <c r="AZ1227" i="2"/>
  <c r="AZ1228" i="2" s="1"/>
  <c r="AZ1229" i="2" s="1"/>
  <c r="DX1227" i="2"/>
  <c r="DX1228" i="2" s="1"/>
  <c r="DX1229" i="2" s="1"/>
  <c r="AR1227" i="2"/>
  <c r="AR1228" i="2" s="1"/>
  <c r="AR1229" i="2" s="1"/>
  <c r="EZ1227" i="2"/>
  <c r="EZ1228" i="2" s="1"/>
  <c r="EZ1229" i="2" s="1"/>
  <c r="AY1227" i="2"/>
  <c r="AY1228" i="2" s="1"/>
  <c r="EM1227" i="2"/>
  <c r="EM1228" i="2" s="1"/>
  <c r="O1227" i="2"/>
  <c r="O1228" i="2" s="1"/>
  <c r="HC1227" i="2"/>
  <c r="HC1228" i="2" s="1"/>
  <c r="CU1227" i="2"/>
  <c r="CU1228" i="2" s="1"/>
  <c r="CA1227" i="2"/>
  <c r="CA1228" i="2" s="1"/>
  <c r="HG1227" i="2"/>
  <c r="HG1228" i="2" s="1"/>
  <c r="FC1227" i="2"/>
  <c r="FC1228" i="2" s="1"/>
  <c r="AQ1227" i="2"/>
  <c r="AQ1228" i="2" s="1"/>
  <c r="GQ1227" i="2"/>
  <c r="GQ1228" i="2" s="1"/>
  <c r="AI1227" i="2"/>
  <c r="AI1228" i="2" s="1"/>
  <c r="DG1227" i="2"/>
  <c r="DG1228" i="2" s="1"/>
  <c r="BG1227" i="2"/>
  <c r="BG1228" i="2" s="1"/>
  <c r="AA1227" i="2"/>
  <c r="AA1228" i="2" s="1"/>
  <c r="EA1227" i="2"/>
  <c r="EA1228" i="2" s="1"/>
  <c r="CY1227" i="2"/>
  <c r="CY1228" i="2" s="1"/>
  <c r="EY1227" i="2"/>
  <c r="EY1228" i="2" s="1"/>
  <c r="HK1227" i="2"/>
  <c r="HK1228" i="2" s="1"/>
  <c r="K1227" i="2"/>
  <c r="K1228" i="2" s="1"/>
  <c r="GY1227" i="2"/>
  <c r="GY1228" i="2" s="1"/>
  <c r="FS1227" i="2"/>
  <c r="FS1228" i="2" s="1"/>
  <c r="HO1227" i="2"/>
  <c r="HO1228" i="2" s="1"/>
  <c r="AM1227" i="2"/>
  <c r="AM1228" i="2" s="1"/>
  <c r="FG1227" i="2"/>
  <c r="FG1228" i="2" s="1"/>
  <c r="DC1227" i="2"/>
  <c r="DC1228" i="2" s="1"/>
  <c r="EQ1227" i="2"/>
  <c r="EQ1228" i="2" s="1"/>
  <c r="W1227" i="2"/>
  <c r="W1228" i="2" s="1"/>
  <c r="GE1227" i="2"/>
  <c r="GE1228" i="2" s="1"/>
  <c r="EE1227" i="2"/>
  <c r="EE1228" i="2" s="1"/>
  <c r="S1227" i="2"/>
  <c r="S1228" i="2" s="1"/>
  <c r="EI1227" i="2"/>
  <c r="EI1228" i="2" s="1"/>
  <c r="FO1227" i="2"/>
  <c r="FO1228" i="2" s="1"/>
  <c r="DK1227" i="2"/>
  <c r="DK1228" i="2" s="1"/>
  <c r="BS1227" i="2"/>
  <c r="BS1228" i="2" s="1"/>
  <c r="GU1227" i="2"/>
  <c r="GU1228" i="2" s="1"/>
  <c r="BW1227" i="2"/>
  <c r="BW1228" i="2" s="1"/>
  <c r="DS1227" i="2"/>
  <c r="DS1228" i="2" s="1"/>
  <c r="GI1227" i="2"/>
  <c r="GI1228" i="2" s="1"/>
  <c r="CE1227" i="2"/>
  <c r="CE1228" i="2" s="1"/>
  <c r="FK1227" i="2"/>
  <c r="FK1228" i="2" s="1"/>
  <c r="AU1227" i="2"/>
  <c r="AU1228" i="2" s="1"/>
  <c r="AE1227" i="2"/>
  <c r="AE1228" i="2" s="1"/>
  <c r="HS1227" i="2"/>
  <c r="HS1228" i="2" s="1"/>
  <c r="BO1227" i="2"/>
  <c r="BO1228" i="2" s="1"/>
  <c r="BK1227" i="2"/>
  <c r="BK1228" i="2" s="1"/>
  <c r="CM1227" i="2"/>
  <c r="CM1228" i="2" s="1"/>
  <c r="EU1227" i="2"/>
  <c r="EU1228" i="2" s="1"/>
  <c r="CQ1227" i="2"/>
  <c r="CQ1228" i="2" s="1"/>
  <c r="DO1227" i="2"/>
  <c r="DO1228" i="2" s="1"/>
  <c r="DW1227" i="2"/>
  <c r="DW1228" i="2" s="1"/>
  <c r="CI1227" i="2"/>
  <c r="CI1228" i="2" s="1"/>
  <c r="GA1227" i="2"/>
  <c r="GA1228" i="2" s="1"/>
  <c r="GM1227" i="2"/>
  <c r="GM1228" i="2" s="1"/>
  <c r="FW1227" i="2"/>
  <c r="FW1228" i="2" s="1"/>
  <c r="BC1227" i="2"/>
  <c r="BC1228" i="2" s="1"/>
  <c r="BK1229" i="2" l="1"/>
  <c r="BL1230" i="2"/>
  <c r="BL1231" i="2" s="1"/>
  <c r="BK1230" i="2"/>
  <c r="BK1231" i="2" s="1"/>
  <c r="DK1229" i="2"/>
  <c r="DK1230" i="2"/>
  <c r="DK1231" i="2" s="1"/>
  <c r="DL1230" i="2"/>
  <c r="DL1231" i="2" s="1"/>
  <c r="FS1229" i="2"/>
  <c r="FT1230" i="2"/>
  <c r="FT1231" i="2" s="1"/>
  <c r="FS1230" i="2"/>
  <c r="FS1231" i="2" s="1"/>
  <c r="BG1229" i="2"/>
  <c r="BH1230" i="2"/>
  <c r="BH1231" i="2" s="1"/>
  <c r="BG1230" i="2"/>
  <c r="BG1231" i="2" s="1"/>
  <c r="FW1229" i="2"/>
  <c r="FX1230" i="2"/>
  <c r="FX1231" i="2" s="1"/>
  <c r="FW1230" i="2"/>
  <c r="FW1231" i="2" s="1"/>
  <c r="DW1229" i="2"/>
  <c r="DW1230" i="2"/>
  <c r="DW1231" i="2" s="1"/>
  <c r="DX1230" i="2"/>
  <c r="DX1231" i="2" s="1"/>
  <c r="CM1229" i="2"/>
  <c r="CM1230" i="2"/>
  <c r="CM1231" i="2" s="1"/>
  <c r="CN1230" i="2"/>
  <c r="CN1231" i="2" s="1"/>
  <c r="AE1229" i="2"/>
  <c r="AE1230" i="2"/>
  <c r="AE1231" i="2" s="1"/>
  <c r="AF1230" i="2"/>
  <c r="AF1231" i="2" s="1"/>
  <c r="GI1229" i="2"/>
  <c r="GJ1230" i="2"/>
  <c r="GJ1231" i="2" s="1"/>
  <c r="GI1230" i="2"/>
  <c r="GI1231" i="2" s="1"/>
  <c r="BS1229" i="2"/>
  <c r="BT1230" i="2"/>
  <c r="BT1231" i="2" s="1"/>
  <c r="BS1230" i="2"/>
  <c r="BS1231" i="2" s="1"/>
  <c r="S1229" i="2"/>
  <c r="T1230" i="2"/>
  <c r="T1231" i="2" s="1"/>
  <c r="S1230" i="2"/>
  <c r="S1231" i="2" s="1"/>
  <c r="EQ1229" i="2"/>
  <c r="ER1230" i="2"/>
  <c r="ER1231" i="2" s="1"/>
  <c r="EQ1230" i="2"/>
  <c r="EQ1231" i="2" s="1"/>
  <c r="HO1229" i="2"/>
  <c r="HP1230" i="2"/>
  <c r="HP1231" i="2" s="1"/>
  <c r="HO1230" i="2"/>
  <c r="HO1231" i="2" s="1"/>
  <c r="HK1229" i="2"/>
  <c r="HL1230" i="2"/>
  <c r="HL1231" i="2" s="1"/>
  <c r="HK1230" i="2"/>
  <c r="HK1231" i="2" s="1"/>
  <c r="AA1229" i="2"/>
  <c r="AB1230" i="2"/>
  <c r="AB1231" i="2" s="1"/>
  <c r="AA1230" i="2"/>
  <c r="AA1231" i="2" s="1"/>
  <c r="GQ1229" i="2"/>
  <c r="GQ1230" i="2"/>
  <c r="GQ1231" i="2" s="1"/>
  <c r="GR1230" i="2"/>
  <c r="GR1231" i="2" s="1"/>
  <c r="CA1229" i="2"/>
  <c r="CB1230" i="2"/>
  <c r="CB1231" i="2" s="1"/>
  <c r="CA1230" i="2"/>
  <c r="CA1231" i="2" s="1"/>
  <c r="EM1229" i="2"/>
  <c r="EN1230" i="2"/>
  <c r="EN1231" i="2" s="1"/>
  <c r="EM1230" i="2"/>
  <c r="EM1231" i="2" s="1"/>
  <c r="GM1229" i="2"/>
  <c r="GM1230" i="2"/>
  <c r="GM1231" i="2" s="1"/>
  <c r="GN1230" i="2"/>
  <c r="GN1231" i="2" s="1"/>
  <c r="AU1229" i="2"/>
  <c r="AV1230" i="2"/>
  <c r="AV1231" i="2" s="1"/>
  <c r="AU1230" i="2"/>
  <c r="AU1231" i="2" s="1"/>
  <c r="EE1229" i="2"/>
  <c r="EF1230" i="2"/>
  <c r="EF1231" i="2" s="1"/>
  <c r="EE1230" i="2"/>
  <c r="EE1231" i="2" s="1"/>
  <c r="EY1229" i="2"/>
  <c r="EY1230" i="2"/>
  <c r="EY1231" i="2" s="1"/>
  <c r="EZ1230" i="2"/>
  <c r="EZ1231" i="2" s="1"/>
  <c r="CU1229" i="2"/>
  <c r="CV1230" i="2"/>
  <c r="CV1231" i="2" s="1"/>
  <c r="CU1230" i="2"/>
  <c r="CU1231" i="2" s="1"/>
  <c r="AY1229" i="2"/>
  <c r="AZ1230" i="2"/>
  <c r="AZ1231" i="2" s="1"/>
  <c r="AY1230" i="2"/>
  <c r="AY1231" i="2" s="1"/>
  <c r="GA1229" i="2"/>
  <c r="GB1230" i="2"/>
  <c r="GB1231" i="2" s="1"/>
  <c r="GA1230" i="2"/>
  <c r="GA1231" i="2" s="1"/>
  <c r="CQ1229" i="2"/>
  <c r="CQ1230" i="2"/>
  <c r="CQ1231" i="2" s="1"/>
  <c r="CR1230" i="2"/>
  <c r="CR1231" i="2" s="1"/>
  <c r="BO1229" i="2"/>
  <c r="BO1230" i="2"/>
  <c r="BO1231" i="2" s="1"/>
  <c r="BP1230" i="2"/>
  <c r="BP1231" i="2" s="1"/>
  <c r="FK1229" i="2"/>
  <c r="FK1230" i="2"/>
  <c r="FK1231" i="2" s="1"/>
  <c r="FL1230" i="2"/>
  <c r="FL1231" i="2" s="1"/>
  <c r="BW1229" i="2"/>
  <c r="BX1230" i="2"/>
  <c r="BX1231" i="2" s="1"/>
  <c r="BW1230" i="2"/>
  <c r="BW1231" i="2" s="1"/>
  <c r="FO1229" i="2"/>
  <c r="FO1230" i="2"/>
  <c r="FO1231" i="2" s="1"/>
  <c r="FP1230" i="2"/>
  <c r="FP1231" i="2" s="1"/>
  <c r="GE1229" i="2"/>
  <c r="GF1230" i="2"/>
  <c r="GF1231" i="2" s="1"/>
  <c r="GE1230" i="2"/>
  <c r="GE1231" i="2" s="1"/>
  <c r="FG1229" i="2"/>
  <c r="FG1230" i="2"/>
  <c r="FG1231" i="2" s="1"/>
  <c r="FH1230" i="2"/>
  <c r="FH1231" i="2" s="1"/>
  <c r="GY1229" i="2"/>
  <c r="GZ1230" i="2"/>
  <c r="GZ1231" i="2" s="1"/>
  <c r="GY1230" i="2"/>
  <c r="GY1231" i="2" s="1"/>
  <c r="CY1229" i="2"/>
  <c r="CZ1230" i="2"/>
  <c r="CZ1231" i="2" s="1"/>
  <c r="CY1230" i="2"/>
  <c r="CY1231" i="2" s="1"/>
  <c r="DG1229" i="2"/>
  <c r="DH1230" i="2"/>
  <c r="DH1231" i="2" s="1"/>
  <c r="DG1230" i="2"/>
  <c r="DG1231" i="2" s="1"/>
  <c r="FC1229" i="2"/>
  <c r="FD1230" i="2"/>
  <c r="FD1231" i="2" s="1"/>
  <c r="FC1230" i="2"/>
  <c r="FC1231" i="2" s="1"/>
  <c r="HC1229" i="2"/>
  <c r="HC1230" i="2"/>
  <c r="HC1231" i="2" s="1"/>
  <c r="HD1230" i="2"/>
  <c r="HD1231" i="2" s="1"/>
  <c r="DO1229" i="2"/>
  <c r="DP1230" i="2"/>
  <c r="DP1231" i="2" s="1"/>
  <c r="DO1230" i="2"/>
  <c r="DO1231" i="2" s="1"/>
  <c r="DS1229" i="2"/>
  <c r="DT1230" i="2"/>
  <c r="DT1231" i="2" s="1"/>
  <c r="DS1230" i="2"/>
  <c r="DS1231" i="2" s="1"/>
  <c r="DC1229" i="2"/>
  <c r="DC1230" i="2"/>
  <c r="DC1231" i="2" s="1"/>
  <c r="DD1230" i="2"/>
  <c r="DD1231" i="2" s="1"/>
  <c r="AQ1229" i="2"/>
  <c r="AQ1230" i="2"/>
  <c r="AQ1231" i="2" s="1"/>
  <c r="AR1230" i="2"/>
  <c r="AR1231" i="2" s="1"/>
  <c r="BC1229" i="2"/>
  <c r="BD1230" i="2"/>
  <c r="BD1231" i="2" s="1"/>
  <c r="BC1230" i="2"/>
  <c r="BC1231" i="2" s="1"/>
  <c r="CI1229" i="2"/>
  <c r="CJ1230" i="2"/>
  <c r="CJ1231" i="2" s="1"/>
  <c r="CI1230" i="2"/>
  <c r="CI1231" i="2" s="1"/>
  <c r="EU1229" i="2"/>
  <c r="EV1230" i="2"/>
  <c r="EV1231" i="2" s="1"/>
  <c r="EU1230" i="2"/>
  <c r="EU1231" i="2" s="1"/>
  <c r="HS1229" i="2"/>
  <c r="HS1230" i="2"/>
  <c r="HS1231" i="2" s="1"/>
  <c r="HT1230" i="2"/>
  <c r="HT1231" i="2" s="1"/>
  <c r="CE1229" i="2"/>
  <c r="CE1230" i="2"/>
  <c r="CE1231" i="2" s="1"/>
  <c r="CF1230" i="2"/>
  <c r="CF1231" i="2" s="1"/>
  <c r="GU1229" i="2"/>
  <c r="GV1230" i="2"/>
  <c r="GV1231" i="2" s="1"/>
  <c r="GU1230" i="2"/>
  <c r="GU1231" i="2" s="1"/>
  <c r="EI1229" i="2"/>
  <c r="EJ1230" i="2"/>
  <c r="EJ1231" i="2" s="1"/>
  <c r="EI1230" i="2"/>
  <c r="EI1231" i="2" s="1"/>
  <c r="W1229" i="2"/>
  <c r="X1230" i="2"/>
  <c r="X1231" i="2" s="1"/>
  <c r="W1230" i="2"/>
  <c r="W1231" i="2" s="1"/>
  <c r="AM1229" i="2"/>
  <c r="AN1230" i="2"/>
  <c r="AN1231" i="2" s="1"/>
  <c r="AM1230" i="2"/>
  <c r="AM1231" i="2" s="1"/>
  <c r="K1229" i="2"/>
  <c r="K1230" i="2"/>
  <c r="K1231" i="2" s="1"/>
  <c r="L1230" i="2"/>
  <c r="L1231" i="2" s="1"/>
  <c r="EA1229" i="2"/>
  <c r="EB1230" i="2"/>
  <c r="EB1231" i="2" s="1"/>
  <c r="EA1230" i="2"/>
  <c r="EA1231" i="2" s="1"/>
  <c r="AI1229" i="2"/>
  <c r="AI1230" i="2"/>
  <c r="AI1231" i="2" s="1"/>
  <c r="AJ1230" i="2"/>
  <c r="AJ1231" i="2" s="1"/>
  <c r="HG1229" i="2"/>
  <c r="HH1230" i="2"/>
  <c r="HH1231" i="2" s="1"/>
  <c r="HG1230" i="2"/>
  <c r="HG1231" i="2" s="1"/>
  <c r="O1229" i="2"/>
  <c r="O1230" i="2"/>
  <c r="O1231" i="2" s="1"/>
  <c r="P1230" i="2"/>
  <c r="P1231" i="2" s="1"/>
  <c r="EA1235" i="2" l="1"/>
  <c r="EA1233" i="2"/>
  <c r="EA1232" i="2"/>
  <c r="K1232" i="2"/>
  <c r="K1233" i="2"/>
  <c r="K1235" i="2"/>
  <c r="EI1235" i="2"/>
  <c r="EI1233" i="2"/>
  <c r="EI1232" i="2"/>
  <c r="GV1232" i="2"/>
  <c r="GV1235" i="2"/>
  <c r="EU1232" i="2"/>
  <c r="EU1235" i="2"/>
  <c r="EU1233" i="2"/>
  <c r="CJ1235" i="2"/>
  <c r="CJ1232" i="2"/>
  <c r="DD1235" i="2"/>
  <c r="DD1232" i="2"/>
  <c r="DT1232" i="2"/>
  <c r="DT1235" i="2"/>
  <c r="FC1233" i="2"/>
  <c r="FC1235" i="2"/>
  <c r="FC1232" i="2"/>
  <c r="DH1232" i="2"/>
  <c r="DH1235" i="2"/>
  <c r="FH1232" i="2"/>
  <c r="FH1235" i="2"/>
  <c r="GF1235" i="2"/>
  <c r="GF1232" i="2"/>
  <c r="FL1235" i="2"/>
  <c r="FL1232" i="2"/>
  <c r="BO1235" i="2"/>
  <c r="BO1232" i="2"/>
  <c r="BO1233" i="2"/>
  <c r="AY1232" i="2"/>
  <c r="AY1235" i="2"/>
  <c r="AY1233" i="2"/>
  <c r="CV1235" i="2"/>
  <c r="CV1232" i="2"/>
  <c r="AU1232" i="2"/>
  <c r="AU1235" i="2"/>
  <c r="AU1233" i="2"/>
  <c r="GM1232" i="2"/>
  <c r="GM1235" i="2"/>
  <c r="GM1233" i="2"/>
  <c r="GR1232" i="2"/>
  <c r="GR1235" i="2"/>
  <c r="AB1232" i="2"/>
  <c r="AB1235" i="2"/>
  <c r="EQ1233" i="2"/>
  <c r="EQ1235" i="2"/>
  <c r="EQ1232" i="2"/>
  <c r="T1232" i="2"/>
  <c r="T1235" i="2"/>
  <c r="AF1235" i="2"/>
  <c r="AF1232" i="2"/>
  <c r="CM1235" i="2"/>
  <c r="CM1232" i="2"/>
  <c r="CM1233" i="2"/>
  <c r="BG1233" i="2"/>
  <c r="BG1232" i="2"/>
  <c r="BG1235" i="2"/>
  <c r="FT1235" i="2"/>
  <c r="FT1232" i="2"/>
  <c r="AJ1232" i="2"/>
  <c r="AJ1235" i="2"/>
  <c r="EB1232" i="2"/>
  <c r="EB1235" i="2"/>
  <c r="W1233" i="2"/>
  <c r="W1232" i="2"/>
  <c r="W1235" i="2"/>
  <c r="EJ1232" i="2"/>
  <c r="EJ1235" i="2"/>
  <c r="HT1232" i="2"/>
  <c r="HT1235" i="2"/>
  <c r="EV1235" i="2"/>
  <c r="EV1232" i="2"/>
  <c r="AR1235" i="2"/>
  <c r="AR1232" i="2"/>
  <c r="DC1235" i="2"/>
  <c r="DC1232" i="2"/>
  <c r="DC1233" i="2"/>
  <c r="HD1232" i="2"/>
  <c r="HD1235" i="2"/>
  <c r="FD1235" i="2"/>
  <c r="FD1232" i="2"/>
  <c r="GY1232" i="2"/>
  <c r="GY1235" i="2"/>
  <c r="GY1233" i="2"/>
  <c r="FG1233" i="2"/>
  <c r="FG1235" i="2"/>
  <c r="FG1232" i="2"/>
  <c r="BW1232" i="2"/>
  <c r="BW1233" i="2"/>
  <c r="BW1235" i="2"/>
  <c r="FK1233" i="2"/>
  <c r="FK1235" i="2"/>
  <c r="FK1232" i="2"/>
  <c r="GA1235" i="2"/>
  <c r="GA1233" i="2"/>
  <c r="GA1232" i="2"/>
  <c r="AZ1235" i="2"/>
  <c r="AZ1232" i="2"/>
  <c r="EE1232" i="2"/>
  <c r="EE1235" i="2"/>
  <c r="EE1233" i="2"/>
  <c r="AV1235" i="2"/>
  <c r="AV1232" i="2"/>
  <c r="CA1232" i="2"/>
  <c r="CA1233" i="2"/>
  <c r="CA1235" i="2"/>
  <c r="GQ1232" i="2"/>
  <c r="GQ1235" i="2"/>
  <c r="GQ1233" i="2"/>
  <c r="HO1232" i="2"/>
  <c r="HO1235" i="2"/>
  <c r="HO1233" i="2"/>
  <c r="ER1232" i="2"/>
  <c r="ER1235" i="2"/>
  <c r="GI1233" i="2"/>
  <c r="GI1232" i="2"/>
  <c r="GI1235" i="2"/>
  <c r="AE1232" i="2"/>
  <c r="AE1235" i="2"/>
  <c r="AE1233" i="2"/>
  <c r="FW1235" i="2"/>
  <c r="FW1232" i="2"/>
  <c r="FW1233" i="2"/>
  <c r="BH1232" i="2"/>
  <c r="BH1235" i="2"/>
  <c r="BK1232" i="2"/>
  <c r="BK1235" i="2"/>
  <c r="BK1233" i="2"/>
  <c r="O1232" i="2"/>
  <c r="O1235" i="2"/>
  <c r="O1233" i="2"/>
  <c r="HG1232" i="2"/>
  <c r="HG1233" i="2"/>
  <c r="HG1235" i="2"/>
  <c r="AI1232" i="2"/>
  <c r="AI1233" i="2"/>
  <c r="AI1235" i="2"/>
  <c r="AM1232" i="2"/>
  <c r="AM1233" i="2"/>
  <c r="AM1235" i="2"/>
  <c r="X1235" i="2"/>
  <c r="X1232" i="2"/>
  <c r="CF1235" i="2"/>
  <c r="CF1232" i="2"/>
  <c r="HS1235" i="2"/>
  <c r="HS1233" i="2"/>
  <c r="HS1232" i="2"/>
  <c r="BC1233" i="2"/>
  <c r="BC1235" i="2"/>
  <c r="BC1232" i="2"/>
  <c r="AQ1232" i="2"/>
  <c r="AQ1235" i="2"/>
  <c r="AQ1233" i="2"/>
  <c r="DO1235" i="2"/>
  <c r="DO1233" i="2"/>
  <c r="DO1232" i="2"/>
  <c r="HC1232" i="2"/>
  <c r="HC1235" i="2"/>
  <c r="HC1236" i="2" s="1" a="1"/>
  <c r="HC1233" i="2"/>
  <c r="CY1232" i="2"/>
  <c r="CY1233" i="2"/>
  <c r="CY1235" i="2"/>
  <c r="GZ1235" i="2"/>
  <c r="GZ1232" i="2"/>
  <c r="FP1232" i="2"/>
  <c r="FP1235" i="2"/>
  <c r="BX1235" i="2"/>
  <c r="BX1232" i="2"/>
  <c r="CR1235" i="2"/>
  <c r="CR1232" i="2"/>
  <c r="GB1232" i="2"/>
  <c r="GB1235" i="2"/>
  <c r="EZ1232" i="2"/>
  <c r="EZ1235" i="2"/>
  <c r="EF1232" i="2"/>
  <c r="EF1235" i="2"/>
  <c r="EM1233" i="2"/>
  <c r="EM1235" i="2"/>
  <c r="EM1232" i="2"/>
  <c r="CB1232" i="2"/>
  <c r="CB1235" i="2"/>
  <c r="HK1233" i="2"/>
  <c r="HK1235" i="2"/>
  <c r="HK1232" i="2"/>
  <c r="HP1235" i="2"/>
  <c r="HP1232" i="2"/>
  <c r="BS1235" i="2"/>
  <c r="BS1232" i="2"/>
  <c r="BS1233" i="2"/>
  <c r="GJ1232" i="2"/>
  <c r="GJ1235" i="2"/>
  <c r="DX1232" i="2"/>
  <c r="DX1235" i="2"/>
  <c r="FX1232" i="2"/>
  <c r="FX1235" i="2"/>
  <c r="DL1232" i="2"/>
  <c r="DL1235" i="2"/>
  <c r="BL1232" i="2"/>
  <c r="BL1235" i="2"/>
  <c r="P1232" i="2"/>
  <c r="P1235" i="2"/>
  <c r="HH1232" i="2"/>
  <c r="HH1235" i="2"/>
  <c r="L1235" i="2"/>
  <c r="L1232" i="2"/>
  <c r="AN1235" i="2"/>
  <c r="AN1232" i="2"/>
  <c r="GU1235" i="2"/>
  <c r="GU1232" i="2"/>
  <c r="GU1233" i="2"/>
  <c r="CE1233" i="2"/>
  <c r="CE1232" i="2"/>
  <c r="CE1235" i="2"/>
  <c r="CI1235" i="2"/>
  <c r="CI1236" i="2" s="1" a="1"/>
  <c r="CI1233" i="2"/>
  <c r="CI1232" i="2"/>
  <c r="BD1232" i="2"/>
  <c r="BD1235" i="2"/>
  <c r="DS1235" i="2"/>
  <c r="DS1232" i="2"/>
  <c r="DS1233" i="2"/>
  <c r="DP1232" i="2"/>
  <c r="DP1235" i="2"/>
  <c r="DG1235" i="2"/>
  <c r="DG1232" i="2"/>
  <c r="DG1233" i="2"/>
  <c r="CZ1235" i="2"/>
  <c r="CZ1232" i="2"/>
  <c r="GE1235" i="2"/>
  <c r="GE1232" i="2"/>
  <c r="GE1233" i="2"/>
  <c r="FO1235" i="2"/>
  <c r="FO1232" i="2"/>
  <c r="FO1233" i="2"/>
  <c r="BP1232" i="2"/>
  <c r="BP1235" i="2"/>
  <c r="CQ1232" i="2"/>
  <c r="CQ1235" i="2"/>
  <c r="CQ1236" i="2" s="1" a="1"/>
  <c r="CQ1233" i="2"/>
  <c r="CU1232" i="2"/>
  <c r="CU1235" i="2"/>
  <c r="CU1233" i="2"/>
  <c r="EY1235" i="2"/>
  <c r="EY1233" i="2"/>
  <c r="EY1232" i="2"/>
  <c r="GN1232" i="2"/>
  <c r="GN1235" i="2"/>
  <c r="EN1235" i="2"/>
  <c r="EN1232" i="2"/>
  <c r="AA1235" i="2"/>
  <c r="AA1236" i="2" s="1" a="1"/>
  <c r="AA1233" i="2"/>
  <c r="AA1232" i="2"/>
  <c r="HL1232" i="2"/>
  <c r="HL1235" i="2"/>
  <c r="S1235" i="2"/>
  <c r="S1236" i="2" s="1" a="1"/>
  <c r="S1233" i="2"/>
  <c r="S1232" i="2"/>
  <c r="BT1235" i="2"/>
  <c r="BT1232" i="2"/>
  <c r="CN1232" i="2"/>
  <c r="CN1235" i="2"/>
  <c r="DW1233" i="2"/>
  <c r="DW1232" i="2"/>
  <c r="DW1235" i="2"/>
  <c r="FS1235" i="2"/>
  <c r="FS1232" i="2"/>
  <c r="FS1233" i="2"/>
  <c r="DK1235" i="2"/>
  <c r="DK1233" i="2"/>
  <c r="DK1232" i="2"/>
  <c r="EY1236" i="2" l="1" a="1"/>
  <c r="DS1236" i="2" a="1"/>
  <c r="AE1236" i="2" a="1"/>
  <c r="DC1236" i="2" a="1"/>
  <c r="CU1236" i="2" a="1"/>
  <c r="CE1236" i="2" a="1"/>
  <c r="S1236" i="2"/>
  <c r="T1236" i="2"/>
  <c r="V1255" i="2" s="1"/>
  <c r="EY1236" i="2"/>
  <c r="EZ1236" i="2"/>
  <c r="FB1255" i="2" s="1"/>
  <c r="DT1236" i="2"/>
  <c r="DV1255" i="2" s="1"/>
  <c r="DS1236" i="2"/>
  <c r="BS1236" i="2" a="1"/>
  <c r="HK1236" i="2" a="1"/>
  <c r="BK1236" i="2" a="1"/>
  <c r="AE1236" i="2"/>
  <c r="AF1236" i="2"/>
  <c r="AH1255" i="2" s="1"/>
  <c r="HO1236" i="2" a="1"/>
  <c r="GY1236" i="2" a="1"/>
  <c r="DD1236" i="2"/>
  <c r="DF1255" i="2" s="1"/>
  <c r="DC1236" i="2"/>
  <c r="GM1236" i="2" a="1"/>
  <c r="AY1236" i="2" a="1"/>
  <c r="BO1236" i="2" a="1"/>
  <c r="AB1236" i="2"/>
  <c r="AD1255" i="2" s="1"/>
  <c r="AA1236" i="2"/>
  <c r="CQ1236" i="2"/>
  <c r="CR1236" i="2"/>
  <c r="CT1255" i="2" s="1"/>
  <c r="CJ1236" i="2"/>
  <c r="CL1255" i="2" s="1"/>
  <c r="CI1236" i="2"/>
  <c r="EM1236" i="2" a="1"/>
  <c r="CY1236" i="2" a="1"/>
  <c r="HD1236" i="2"/>
  <c r="HF1255" i="2" s="1"/>
  <c r="HC1236" i="2"/>
  <c r="DO1236" i="2" a="1"/>
  <c r="HG1236" i="2" a="1"/>
  <c r="O1236" i="2" a="1"/>
  <c r="CA1236" i="2" a="1"/>
  <c r="GA1236" i="2" a="1"/>
  <c r="BW1236" i="2" a="1"/>
  <c r="FG1236" i="2" a="1"/>
  <c r="W1236" i="2" a="1"/>
  <c r="EQ1236" i="2" a="1"/>
  <c r="EI1236" i="2" a="1"/>
  <c r="FS1236" i="2" a="1"/>
  <c r="CV1236" i="2"/>
  <c r="CX1255" i="2" s="1"/>
  <c r="CU1236" i="2"/>
  <c r="GE1236" i="2" a="1"/>
  <c r="CE1236" i="2"/>
  <c r="CF1236" i="2"/>
  <c r="CH1255" i="2" s="1"/>
  <c r="BC1236" i="2" a="1"/>
  <c r="HS1236" i="2" a="1"/>
  <c r="AI1236" i="2" a="1"/>
  <c r="FW1236" i="2" a="1"/>
  <c r="GI1236" i="2" a="1"/>
  <c r="BG1236" i="2" a="1"/>
  <c r="FC1236" i="2" a="1"/>
  <c r="K1236" i="2" a="1"/>
  <c r="DK1236" i="2" a="1"/>
  <c r="DW1236" i="2" a="1"/>
  <c r="FO1236" i="2" a="1"/>
  <c r="DG1236" i="2" a="1"/>
  <c r="GU1236" i="2" a="1"/>
  <c r="AQ1236" i="2" a="1"/>
  <c r="AM1236" i="2" a="1"/>
  <c r="GQ1236" i="2" a="1"/>
  <c r="EE1236" i="2" a="1"/>
  <c r="FK1236" i="2" a="1"/>
  <c r="CM1236" i="2" a="1"/>
  <c r="AU1236" i="2" a="1"/>
  <c r="EU1236" i="2" a="1"/>
  <c r="G1225" i="2"/>
  <c r="EA1236" i="2" a="1"/>
  <c r="AU1236" i="2" l="1"/>
  <c r="AV1236" i="2"/>
  <c r="AX1255" i="2" s="1"/>
  <c r="GQ1236" i="2"/>
  <c r="GR1236" i="2"/>
  <c r="GT1255" i="2" s="1"/>
  <c r="DG1236" i="2"/>
  <c r="DH1236" i="2"/>
  <c r="DJ1255" i="2" s="1"/>
  <c r="L1236" i="2"/>
  <c r="N1255" i="2" s="1"/>
  <c r="K1236" i="2"/>
  <c r="FW1236" i="2"/>
  <c r="FX1236" i="2"/>
  <c r="FZ1255" i="2" s="1"/>
  <c r="W1236" i="2"/>
  <c r="X1236" i="2"/>
  <c r="Z1255" i="2" s="1"/>
  <c r="CA1236" i="2"/>
  <c r="CB1236" i="2"/>
  <c r="CD1255" i="2" s="1"/>
  <c r="HC1237" i="2" a="1"/>
  <c r="HC1254" i="2" a="1"/>
  <c r="HF1254" i="2"/>
  <c r="CL1254" i="2"/>
  <c r="CI1237" i="2" a="1"/>
  <c r="CI1254" i="2" a="1"/>
  <c r="AD1254" i="2"/>
  <c r="AA1254" i="2" a="1"/>
  <c r="AA1237" i="2" a="1"/>
  <c r="GN1236" i="2"/>
  <c r="GP1255" i="2" s="1"/>
  <c r="GM1236" i="2"/>
  <c r="HO1236" i="2"/>
  <c r="HP1236" i="2"/>
  <c r="HR1255" i="2" s="1"/>
  <c r="HL1236" i="2"/>
  <c r="HN1255" i="2" s="1"/>
  <c r="HK1236" i="2"/>
  <c r="EA1236" i="2"/>
  <c r="EB1236" i="2"/>
  <c r="ED1255" i="2" s="1"/>
  <c r="CM1236" i="2"/>
  <c r="CN1236" i="2"/>
  <c r="CP1255" i="2" s="1"/>
  <c r="AN1236" i="2"/>
  <c r="AP1255" i="2" s="1"/>
  <c r="AM1236" i="2"/>
  <c r="FP1236" i="2"/>
  <c r="FR1255" i="2" s="1"/>
  <c r="FO1236" i="2"/>
  <c r="FC1236" i="2"/>
  <c r="FD1236" i="2"/>
  <c r="FF1255" i="2" s="1"/>
  <c r="AI1236" i="2"/>
  <c r="AJ1236" i="2"/>
  <c r="AL1255" i="2" s="1"/>
  <c r="CE1237" i="2" a="1"/>
  <c r="CH1254" i="2"/>
  <c r="CE1254" i="2" a="1"/>
  <c r="FT1236" i="2"/>
  <c r="FV1255" i="2" s="1"/>
  <c r="FS1236" i="2"/>
  <c r="FG1236" i="2"/>
  <c r="FH1236" i="2"/>
  <c r="FJ1255" i="2" s="1"/>
  <c r="O1236" i="2"/>
  <c r="P1236" i="2"/>
  <c r="R1255" i="2" s="1"/>
  <c r="DF1254" i="2"/>
  <c r="DC1254" i="2" a="1"/>
  <c r="DC1237" i="2" a="1"/>
  <c r="BT1236" i="2"/>
  <c r="BV1255" i="2" s="1"/>
  <c r="BS1236" i="2"/>
  <c r="EY1237" i="2" a="1"/>
  <c r="EY1254" i="2" a="1"/>
  <c r="FB1254" i="2"/>
  <c r="FL1236" i="2"/>
  <c r="FN1255" i="2" s="1"/>
  <c r="FK1236" i="2"/>
  <c r="AQ1236" i="2"/>
  <c r="AR1236" i="2"/>
  <c r="AT1255" i="2" s="1"/>
  <c r="DX1236" i="2"/>
  <c r="DZ1255" i="2" s="1"/>
  <c r="DW1236" i="2"/>
  <c r="BH1236" i="2"/>
  <c r="BJ1255" i="2" s="1"/>
  <c r="BG1236" i="2"/>
  <c r="HS1236" i="2"/>
  <c r="HT1236" i="2"/>
  <c r="HV1255" i="2" s="1"/>
  <c r="GE1236" i="2"/>
  <c r="GF1236" i="2"/>
  <c r="GH1255" i="2" s="1"/>
  <c r="EI1236" i="2"/>
  <c r="EJ1236" i="2"/>
  <c r="EL1255" i="2" s="1"/>
  <c r="BX1236" i="2"/>
  <c r="BZ1255" i="2" s="1"/>
  <c r="BW1236" i="2"/>
  <c r="HG1236" i="2"/>
  <c r="HH1236" i="2"/>
  <c r="HJ1255" i="2" s="1"/>
  <c r="CY1236" i="2"/>
  <c r="CZ1236" i="2"/>
  <c r="DB1255" i="2" s="1"/>
  <c r="BP1236" i="2"/>
  <c r="BR1255" i="2" s="1"/>
  <c r="BO1236" i="2"/>
  <c r="AE1237" i="2" a="1"/>
  <c r="AE1254" i="2" a="1"/>
  <c r="AH1254" i="2"/>
  <c r="DS1237" i="2" a="1"/>
  <c r="DS1254" i="2" a="1"/>
  <c r="DV1254" i="2"/>
  <c r="EV1236" i="2"/>
  <c r="EX1255" i="2" s="1"/>
  <c r="EU1236" i="2"/>
  <c r="EF1236" i="2"/>
  <c r="EH1255" i="2" s="1"/>
  <c r="EE1236" i="2"/>
  <c r="GV1236" i="2"/>
  <c r="GX1255" i="2" s="1"/>
  <c r="GU1236" i="2"/>
  <c r="DL1236" i="2"/>
  <c r="DN1255" i="2" s="1"/>
  <c r="DK1236" i="2"/>
  <c r="GJ1236" i="2"/>
  <c r="GL1255" i="2" s="1"/>
  <c r="GI1236" i="2"/>
  <c r="BC1236" i="2"/>
  <c r="BD1236" i="2"/>
  <c r="BF1255" i="2" s="1"/>
  <c r="CU1254" i="2" a="1"/>
  <c r="CX1254" i="2"/>
  <c r="CU1237" i="2" a="1"/>
  <c r="ER1236" i="2"/>
  <c r="ET1255" i="2" s="1"/>
  <c r="EQ1236" i="2"/>
  <c r="GA1236" i="2"/>
  <c r="GB1236" i="2"/>
  <c r="GD1255" i="2" s="1"/>
  <c r="DP1236" i="2"/>
  <c r="DR1255" i="2" s="1"/>
  <c r="DO1236" i="2"/>
  <c r="EM1236" i="2"/>
  <c r="EN1236" i="2"/>
  <c r="EP1255" i="2" s="1"/>
  <c r="CQ1237" i="2" a="1"/>
  <c r="CQ1254" i="2" a="1"/>
  <c r="CT1254" i="2"/>
  <c r="AZ1236" i="2"/>
  <c r="BB1255" i="2" s="1"/>
  <c r="AY1236" i="2"/>
  <c r="GY1236" i="2"/>
  <c r="GZ1236" i="2"/>
  <c r="HB1255" i="2" s="1"/>
  <c r="BL1236" i="2"/>
  <c r="BN1255" i="2" s="1"/>
  <c r="BK1236" i="2"/>
  <c r="S1237" i="2" a="1"/>
  <c r="V1254" i="2"/>
  <c r="S1254" i="2" a="1"/>
  <c r="T1254" i="2" l="1"/>
  <c r="T1255" i="2"/>
  <c r="S1254" i="2"/>
  <c r="S1255" i="2"/>
  <c r="U1254" i="2"/>
  <c r="U1255" i="2"/>
  <c r="CW1237" i="2"/>
  <c r="CV1237" i="2"/>
  <c r="CU1237" i="2"/>
  <c r="BC1254" i="2" a="1"/>
  <c r="BF1254" i="2"/>
  <c r="BC1237" i="2" a="1"/>
  <c r="DS1255" i="2"/>
  <c r="DU1255" i="2"/>
  <c r="DS1254" i="2"/>
  <c r="DT1254" i="2"/>
  <c r="DT1255" i="2"/>
  <c r="DU1254" i="2"/>
  <c r="AG1237" i="2"/>
  <c r="AF1237" i="2"/>
  <c r="AE1237" i="2"/>
  <c r="CY1254" i="2" a="1"/>
  <c r="DB1254" i="2"/>
  <c r="CY1237" i="2" a="1"/>
  <c r="GH1254" i="2"/>
  <c r="GE1237" i="2" a="1"/>
  <c r="GE1254" i="2" a="1"/>
  <c r="AT1254" i="2"/>
  <c r="AQ1237" i="2" a="1"/>
  <c r="AQ1254" i="2" a="1"/>
  <c r="EY1237" i="2"/>
  <c r="EZ1237" i="2"/>
  <c r="FA1237" i="2"/>
  <c r="DC1254" i="2"/>
  <c r="DE1254" i="2"/>
  <c r="DC1255" i="2"/>
  <c r="DD1254" i="2"/>
  <c r="DD1255" i="2"/>
  <c r="DE1255" i="2"/>
  <c r="CG1254" i="2"/>
  <c r="CE1254" i="2"/>
  <c r="CG1255" i="2"/>
  <c r="CF1254" i="2"/>
  <c r="CF1255" i="2"/>
  <c r="CE1255" i="2"/>
  <c r="AI1237" i="2" a="1"/>
  <c r="AI1254" i="2" a="1"/>
  <c r="AL1254" i="2"/>
  <c r="CM1254" i="2" a="1"/>
  <c r="CP1254" i="2"/>
  <c r="CM1237" i="2" a="1"/>
  <c r="CJ1254" i="2"/>
  <c r="CJ1255" i="2"/>
  <c r="CK1254" i="2"/>
  <c r="CK1255" i="2"/>
  <c r="CI1255" i="2"/>
  <c r="CI1254" i="2"/>
  <c r="HC1254" i="2"/>
  <c r="HE1255" i="2"/>
  <c r="HD1254" i="2"/>
  <c r="HD1255" i="2"/>
  <c r="HC1255" i="2"/>
  <c r="HE1254" i="2"/>
  <c r="K1237" i="2" a="1"/>
  <c r="K1254" i="2" a="1"/>
  <c r="N1254" i="2"/>
  <c r="EP1254" i="2"/>
  <c r="EM1254" i="2" a="1"/>
  <c r="EM1237" i="2" a="1"/>
  <c r="GA1237" i="2" a="1"/>
  <c r="GD1254" i="2"/>
  <c r="GA1254" i="2" a="1"/>
  <c r="GI1254" i="2" a="1"/>
  <c r="GL1254" i="2"/>
  <c r="GI1237" i="2" a="1"/>
  <c r="GU1254" i="2" a="1"/>
  <c r="GX1254" i="2"/>
  <c r="GU1237" i="2" a="1"/>
  <c r="EX1254" i="2"/>
  <c r="EU1254" i="2" a="1"/>
  <c r="EU1237" i="2" a="1"/>
  <c r="DU1237" i="2"/>
  <c r="DT1237" i="2"/>
  <c r="DS1237" i="2"/>
  <c r="DS1238" i="2" s="1" a="1"/>
  <c r="BO1237" i="2" a="1"/>
  <c r="BO1254" i="2" a="1"/>
  <c r="BR1254" i="2"/>
  <c r="DZ1254" i="2"/>
  <c r="DW1237" i="2" a="1"/>
  <c r="DW1254" i="2" a="1"/>
  <c r="FK1237" i="2" a="1"/>
  <c r="FK1254" i="2" a="1"/>
  <c r="FN1254" i="2"/>
  <c r="BS1254" i="2" a="1"/>
  <c r="BV1254" i="2"/>
  <c r="BS1237" i="2" a="1"/>
  <c r="FG1254" i="2" a="1"/>
  <c r="FJ1254" i="2"/>
  <c r="FG1237" i="2" a="1"/>
  <c r="AP1254" i="2"/>
  <c r="AM1254" i="2" a="1"/>
  <c r="AM1237" i="2" a="1"/>
  <c r="AC1237" i="2"/>
  <c r="AB1237" i="2"/>
  <c r="AA1237" i="2"/>
  <c r="CK1237" i="2"/>
  <c r="CI1237" i="2"/>
  <c r="CJ1237" i="2"/>
  <c r="HC1237" i="2"/>
  <c r="HD1237" i="2"/>
  <c r="HE1237" i="2"/>
  <c r="Z1254" i="2"/>
  <c r="W1254" i="2" a="1"/>
  <c r="W1237" i="2" a="1"/>
  <c r="G1255" i="2"/>
  <c r="G1272" i="2" s="1"/>
  <c r="GQ1237" i="2" a="1"/>
  <c r="GQ1254" i="2" a="1"/>
  <c r="GT1254" i="2"/>
  <c r="U1237" i="2"/>
  <c r="S1237" i="2"/>
  <c r="T1237" i="2"/>
  <c r="HB1254" i="2"/>
  <c r="GY1237" i="2" a="1"/>
  <c r="GY1254" i="2" a="1"/>
  <c r="CR1254" i="2"/>
  <c r="CS1255" i="2"/>
  <c r="CQ1255" i="2"/>
  <c r="CS1254" i="2"/>
  <c r="CR1255" i="2"/>
  <c r="CQ1254" i="2"/>
  <c r="DR1254" i="2"/>
  <c r="DO1237" i="2" a="1"/>
  <c r="DO1254" i="2" a="1"/>
  <c r="ET1254" i="2"/>
  <c r="EQ1254" i="2" a="1"/>
  <c r="EQ1237" i="2" a="1"/>
  <c r="CV1255" i="2"/>
  <c r="CU1255" i="2"/>
  <c r="CW1254" i="2"/>
  <c r="CU1254" i="2"/>
  <c r="CW1255" i="2"/>
  <c r="CV1254" i="2"/>
  <c r="HG1237" i="2" a="1"/>
  <c r="HJ1254" i="2"/>
  <c r="HG1254" i="2" a="1"/>
  <c r="EI1237" i="2" a="1"/>
  <c r="EI1254" i="2" a="1"/>
  <c r="EL1254" i="2"/>
  <c r="HS1237" i="2" a="1"/>
  <c r="HS1254" i="2" a="1"/>
  <c r="HV1254" i="2"/>
  <c r="FV1254" i="2"/>
  <c r="FS1237" i="2" a="1"/>
  <c r="FS1254" i="2" a="1"/>
  <c r="CF1237" i="2"/>
  <c r="CE1237" i="2"/>
  <c r="CG1237" i="2"/>
  <c r="FC1237" i="2" a="1"/>
  <c r="FC1254" i="2" a="1"/>
  <c r="FF1254" i="2"/>
  <c r="EA1237" i="2" a="1"/>
  <c r="ED1254" i="2"/>
  <c r="EA1254" i="2" a="1"/>
  <c r="HR1254" i="2"/>
  <c r="HO1237" i="2" a="1"/>
  <c r="HO1254" i="2" a="1"/>
  <c r="AA1255" i="2"/>
  <c r="AA1254" i="2"/>
  <c r="AB1254" i="2"/>
  <c r="AC1255" i="2"/>
  <c r="AB1255" i="2"/>
  <c r="AC1254" i="2"/>
  <c r="BK1237" i="2" a="1"/>
  <c r="BK1254" i="2" a="1"/>
  <c r="BN1254" i="2"/>
  <c r="AY1254" i="2" a="1"/>
  <c r="AY1237" i="2" a="1"/>
  <c r="BB1254" i="2"/>
  <c r="CQ1237" i="2"/>
  <c r="CS1237" i="2"/>
  <c r="CR1237" i="2"/>
  <c r="DN1254" i="2"/>
  <c r="DK1254" i="2" a="1"/>
  <c r="DK1237" i="2" a="1"/>
  <c r="EE1254" i="2" a="1"/>
  <c r="EH1254" i="2"/>
  <c r="EE1237" i="2" a="1"/>
  <c r="AF1254" i="2"/>
  <c r="AG1254" i="2"/>
  <c r="AE1255" i="2"/>
  <c r="AE1254" i="2"/>
  <c r="AG1255" i="2"/>
  <c r="AF1255" i="2"/>
  <c r="BZ1254" i="2"/>
  <c r="BW1237" i="2" a="1"/>
  <c r="BW1254" i="2" a="1"/>
  <c r="BJ1254" i="2"/>
  <c r="BG1237" i="2" a="1"/>
  <c r="BG1254" i="2" a="1"/>
  <c r="FA1255" i="2"/>
  <c r="EY1255" i="2"/>
  <c r="EZ1255" i="2"/>
  <c r="FA1254" i="2"/>
  <c r="EZ1254" i="2"/>
  <c r="EY1254" i="2"/>
  <c r="DC1237" i="2"/>
  <c r="DE1237" i="2"/>
  <c r="DD1237" i="2"/>
  <c r="R1254" i="2"/>
  <c r="O1254" i="2" a="1"/>
  <c r="O1237" i="2" a="1"/>
  <c r="FO1254" i="2" a="1"/>
  <c r="FR1254" i="2"/>
  <c r="FO1237" i="2" a="1"/>
  <c r="HK1254" i="2" a="1"/>
  <c r="HN1254" i="2"/>
  <c r="HK1237" i="2" a="1"/>
  <c r="GM1254" i="2" a="1"/>
  <c r="GP1254" i="2"/>
  <c r="GM1237" i="2" a="1"/>
  <c r="CA1237" i="2" a="1"/>
  <c r="CA1254" i="2" a="1"/>
  <c r="CD1254" i="2"/>
  <c r="FZ1254" i="2"/>
  <c r="FW1254" i="2" a="1"/>
  <c r="FW1237" i="2" a="1"/>
  <c r="DG1254" i="2" a="1"/>
  <c r="DJ1254" i="2"/>
  <c r="DG1237" i="2" a="1"/>
  <c r="AU1254" i="2" a="1"/>
  <c r="AX1254" i="2"/>
  <c r="AU1237" i="2" a="1"/>
  <c r="AV1237" i="2" l="1"/>
  <c r="AU1237" i="2"/>
  <c r="AW1237" i="2"/>
  <c r="GN1237" i="2"/>
  <c r="GM1237" i="2"/>
  <c r="GO1237" i="2"/>
  <c r="FP1255" i="2"/>
  <c r="FQ1254" i="2"/>
  <c r="FO1255" i="2"/>
  <c r="FP1254" i="2"/>
  <c r="FQ1255" i="2"/>
  <c r="FO1254" i="2"/>
  <c r="BY1254" i="2"/>
  <c r="BX1254" i="2"/>
  <c r="BW1255" i="2"/>
  <c r="BW1254" i="2"/>
  <c r="BX1255" i="2"/>
  <c r="BY1255" i="2"/>
  <c r="DM1237" i="2"/>
  <c r="DK1237" i="2"/>
  <c r="DK1238" i="2" s="1" a="1"/>
  <c r="DL1237" i="2"/>
  <c r="AZ1255" i="2"/>
  <c r="AZ1254" i="2"/>
  <c r="AY1255" i="2"/>
  <c r="BA1254" i="2"/>
  <c r="BA1255" i="2"/>
  <c r="AY1254" i="2"/>
  <c r="CE1238" i="2" a="1"/>
  <c r="ER1237" i="2"/>
  <c r="EQ1237" i="2"/>
  <c r="EQ1238" i="2" s="1" a="1"/>
  <c r="ES1237" i="2"/>
  <c r="DP1237" i="2"/>
  <c r="DO1237" i="2"/>
  <c r="DQ1237" i="2"/>
  <c r="GY1254" i="2"/>
  <c r="HA1254" i="2"/>
  <c r="HA1255" i="2"/>
  <c r="GY1255" i="2"/>
  <c r="GZ1254" i="2"/>
  <c r="GZ1255" i="2"/>
  <c r="S1238" i="2" a="1"/>
  <c r="GR1237" i="2"/>
  <c r="GQ1237" i="2"/>
  <c r="GS1237" i="2"/>
  <c r="BU1237" i="2"/>
  <c r="BT1237" i="2"/>
  <c r="BS1237" i="2"/>
  <c r="FM1255" i="2"/>
  <c r="FK1254" i="2"/>
  <c r="FM1254" i="2"/>
  <c r="FK1255" i="2"/>
  <c r="FL1254" i="2"/>
  <c r="FL1255" i="2"/>
  <c r="DT1238" i="2"/>
  <c r="DS1238" i="2"/>
  <c r="DU1238" i="2"/>
  <c r="EW1255" i="2"/>
  <c r="EV1254" i="2"/>
  <c r="EW1254" i="2"/>
  <c r="EV1255" i="2"/>
  <c r="EU1254" i="2"/>
  <c r="EU1255" i="2"/>
  <c r="GV1255" i="2"/>
  <c r="GV1254" i="2"/>
  <c r="GW1254" i="2"/>
  <c r="GU1255" i="2"/>
  <c r="GW1255" i="2"/>
  <c r="GU1254" i="2"/>
  <c r="GB1254" i="2"/>
  <c r="GA1255" i="2"/>
  <c r="GC1254" i="2"/>
  <c r="GC1255" i="2"/>
  <c r="GA1254" i="2"/>
  <c r="GB1255" i="2"/>
  <c r="EN1255" i="2"/>
  <c r="EM1255" i="2"/>
  <c r="EN1254" i="2"/>
  <c r="EO1254" i="2"/>
  <c r="EO1255" i="2"/>
  <c r="EM1254" i="2"/>
  <c r="M1237" i="2"/>
  <c r="L1237" i="2"/>
  <c r="K1237" i="2"/>
  <c r="CY1237" i="2"/>
  <c r="CY1238" i="2" s="1" a="1"/>
  <c r="DA1237" i="2"/>
  <c r="CZ1237" i="2"/>
  <c r="BE1237" i="2"/>
  <c r="BD1237" i="2"/>
  <c r="BC1237" i="2"/>
  <c r="DG1254" i="2"/>
  <c r="DH1254" i="2"/>
  <c r="DG1255" i="2"/>
  <c r="DI1254" i="2"/>
  <c r="DI1255" i="2"/>
  <c r="DH1255" i="2"/>
  <c r="HL1254" i="2"/>
  <c r="HL1255" i="2"/>
  <c r="HM1254" i="2"/>
  <c r="HM1255" i="2"/>
  <c r="HK1255" i="2"/>
  <c r="HK1254" i="2"/>
  <c r="P1237" i="2"/>
  <c r="O1237" i="2"/>
  <c r="Q1237" i="2"/>
  <c r="BI1255" i="2"/>
  <c r="BH1254" i="2"/>
  <c r="BI1254" i="2"/>
  <c r="BG1255" i="2"/>
  <c r="BG1254" i="2"/>
  <c r="BH1255" i="2"/>
  <c r="BX1237" i="2"/>
  <c r="BW1237" i="2"/>
  <c r="BW1238" i="2" s="1" a="1"/>
  <c r="BY1237" i="2"/>
  <c r="EG1237" i="2"/>
  <c r="EF1237" i="2"/>
  <c r="EE1237" i="2"/>
  <c r="EE1238" i="2" s="1" a="1"/>
  <c r="DK1255" i="2"/>
  <c r="DK1254" i="2"/>
  <c r="DL1254" i="2"/>
  <c r="DL1255" i="2"/>
  <c r="DM1255" i="2"/>
  <c r="DM1254" i="2"/>
  <c r="CQ1238" i="2" a="1"/>
  <c r="EA1254" i="2"/>
  <c r="EC1255" i="2"/>
  <c r="EC1254" i="2"/>
  <c r="EB1254" i="2"/>
  <c r="EA1255" i="2"/>
  <c r="EB1255" i="2"/>
  <c r="FC1254" i="2"/>
  <c r="FE1255" i="2"/>
  <c r="FD1254" i="2"/>
  <c r="FD1255" i="2"/>
  <c r="FE1254" i="2"/>
  <c r="FC1255" i="2"/>
  <c r="EI1254" i="2"/>
  <c r="EJ1255" i="2"/>
  <c r="EJ1254" i="2"/>
  <c r="EI1255" i="2"/>
  <c r="EK1254" i="2"/>
  <c r="EK1255" i="2"/>
  <c r="HI1237" i="2"/>
  <c r="HH1237" i="2"/>
  <c r="HG1237" i="2"/>
  <c r="HG1238" i="2" s="1" a="1"/>
  <c r="EQ1254" i="2"/>
  <c r="ER1254" i="2"/>
  <c r="ES1255" i="2"/>
  <c r="EQ1255" i="2"/>
  <c r="ES1254" i="2"/>
  <c r="ER1255" i="2"/>
  <c r="GZ1237" i="2"/>
  <c r="GY1237" i="2"/>
  <c r="GY1238" i="2" s="1" a="1"/>
  <c r="HA1237" i="2"/>
  <c r="CI1238" i="2" a="1"/>
  <c r="FI1237" i="2"/>
  <c r="FG1237" i="2"/>
  <c r="FG1238" i="2" s="1" a="1"/>
  <c r="FH1237" i="2"/>
  <c r="FK1237" i="2"/>
  <c r="FL1237" i="2"/>
  <c r="FM1237" i="2"/>
  <c r="GK1237" i="2"/>
  <c r="GJ1237" i="2"/>
  <c r="GI1237" i="2"/>
  <c r="CN1237" i="2"/>
  <c r="CM1237" i="2"/>
  <c r="CO1237" i="2"/>
  <c r="AJ1254" i="2"/>
  <c r="AK1254" i="2"/>
  <c r="AJ1255" i="2"/>
  <c r="AI1254" i="2"/>
  <c r="AI1255" i="2"/>
  <c r="AK1255" i="2"/>
  <c r="EY1238" i="2" a="1"/>
  <c r="GF1254" i="2"/>
  <c r="GF1255" i="2"/>
  <c r="GG1254" i="2"/>
  <c r="GE1255" i="2"/>
  <c r="GG1255" i="2"/>
  <c r="GE1254" i="2"/>
  <c r="AW1255" i="2"/>
  <c r="AU1254" i="2"/>
  <c r="AV1254" i="2"/>
  <c r="AV1255" i="2"/>
  <c r="AU1255" i="2"/>
  <c r="AW1254" i="2"/>
  <c r="FX1237" i="2"/>
  <c r="FW1237" i="2"/>
  <c r="FY1237" i="2"/>
  <c r="CA1254" i="2"/>
  <c r="CB1255" i="2"/>
  <c r="CA1255" i="2"/>
  <c r="CC1255" i="2"/>
  <c r="CB1254" i="2"/>
  <c r="CC1254" i="2"/>
  <c r="GN1254" i="2"/>
  <c r="GM1255" i="2"/>
  <c r="GO1254" i="2"/>
  <c r="GM1254" i="2"/>
  <c r="GN1255" i="2"/>
  <c r="GO1255" i="2"/>
  <c r="FO1237" i="2"/>
  <c r="FQ1237" i="2"/>
  <c r="FP1237" i="2"/>
  <c r="Q1255" i="2"/>
  <c r="Q1254" i="2"/>
  <c r="P1254" i="2"/>
  <c r="O1255" i="2"/>
  <c r="O1254" i="2"/>
  <c r="P1255" i="2"/>
  <c r="DC1238" i="2" a="1"/>
  <c r="BH1237" i="2"/>
  <c r="BI1237" i="2"/>
  <c r="BG1237" i="2"/>
  <c r="BK1254" i="2"/>
  <c r="BM1254" i="2"/>
  <c r="BL1254" i="2"/>
  <c r="BL1255" i="2"/>
  <c r="BM1255" i="2"/>
  <c r="BK1255" i="2"/>
  <c r="HP1254" i="2"/>
  <c r="HP1255" i="2"/>
  <c r="HO1255" i="2"/>
  <c r="HO1254" i="2"/>
  <c r="HQ1254" i="2"/>
  <c r="HQ1255" i="2"/>
  <c r="FD1237" i="2"/>
  <c r="FE1237" i="2"/>
  <c r="FC1237" i="2"/>
  <c r="FC1238" i="2" s="1" a="1"/>
  <c r="FS1254" i="2"/>
  <c r="FS1255" i="2"/>
  <c r="FU1255" i="2"/>
  <c r="FT1255" i="2"/>
  <c r="FU1254" i="2"/>
  <c r="FT1254" i="2"/>
  <c r="HS1255" i="2"/>
  <c r="HU1254" i="2"/>
  <c r="HU1255" i="2"/>
  <c r="HT1255" i="2"/>
  <c r="HT1254" i="2"/>
  <c r="HS1254" i="2"/>
  <c r="EI1237" i="2"/>
  <c r="EK1237" i="2"/>
  <c r="EJ1237" i="2"/>
  <c r="Y1237" i="2"/>
  <c r="X1237" i="2"/>
  <c r="W1237" i="2"/>
  <c r="AO1237" i="2"/>
  <c r="AM1237" i="2"/>
  <c r="AM1238" i="2" s="1" a="1"/>
  <c r="AN1237" i="2"/>
  <c r="BU1255" i="2"/>
  <c r="BT1254" i="2"/>
  <c r="BT1255" i="2"/>
  <c r="BS1254" i="2"/>
  <c r="BS1255" i="2"/>
  <c r="BU1254" i="2"/>
  <c r="DY1254" i="2"/>
  <c r="DX1254" i="2"/>
  <c r="DW1255" i="2"/>
  <c r="DW1254" i="2"/>
  <c r="DX1255" i="2"/>
  <c r="DY1255" i="2"/>
  <c r="BQ1255" i="2"/>
  <c r="BO1255" i="2"/>
  <c r="BQ1254" i="2"/>
  <c r="BP1255" i="2"/>
  <c r="BP1254" i="2"/>
  <c r="BO1254" i="2"/>
  <c r="GW1237" i="2"/>
  <c r="GV1237" i="2"/>
  <c r="GU1237" i="2"/>
  <c r="GC1237" i="2"/>
  <c r="GB1237" i="2"/>
  <c r="GA1237" i="2"/>
  <c r="G1254" i="2"/>
  <c r="G1271" i="2" s="1"/>
  <c r="AJ1237" i="2"/>
  <c r="AI1237" i="2"/>
  <c r="AI1238" i="2" s="1" a="1"/>
  <c r="AK1237" i="2"/>
  <c r="AS1254" i="2"/>
  <c r="AR1255" i="2"/>
  <c r="AQ1255" i="2"/>
  <c r="AQ1254" i="2"/>
  <c r="AR1254" i="2"/>
  <c r="AS1255" i="2"/>
  <c r="GG1237" i="2"/>
  <c r="GF1237" i="2"/>
  <c r="GE1237" i="2"/>
  <c r="DA1255" i="2"/>
  <c r="CZ1255" i="2"/>
  <c r="DA1254" i="2"/>
  <c r="CY1254" i="2"/>
  <c r="CY1255" i="2"/>
  <c r="CZ1254" i="2"/>
  <c r="BC1255" i="2"/>
  <c r="BE1254" i="2"/>
  <c r="BE1255" i="2"/>
  <c r="BC1254" i="2"/>
  <c r="BD1255" i="2"/>
  <c r="BD1254" i="2"/>
  <c r="DH1237" i="2"/>
  <c r="DG1237" i="2"/>
  <c r="DG1238" i="2" s="1" a="1"/>
  <c r="DI1237" i="2"/>
  <c r="FY1255" i="2"/>
  <c r="FW1254" i="2"/>
  <c r="FY1254" i="2"/>
  <c r="FW1255" i="2"/>
  <c r="FX1254" i="2"/>
  <c r="FX1255" i="2"/>
  <c r="CC1237" i="2"/>
  <c r="CB1237" i="2"/>
  <c r="CA1237" i="2"/>
  <c r="HL1237" i="2"/>
  <c r="HM1237" i="2"/>
  <c r="HK1237" i="2"/>
  <c r="EF1254" i="2"/>
  <c r="EG1254" i="2"/>
  <c r="EE1254" i="2"/>
  <c r="EE1255" i="2"/>
  <c r="EG1255" i="2"/>
  <c r="EF1255" i="2"/>
  <c r="BA1237" i="2"/>
  <c r="AY1237" i="2"/>
  <c r="AZ1237" i="2"/>
  <c r="BM1237" i="2"/>
  <c r="BL1237" i="2"/>
  <c r="BK1237" i="2"/>
  <c r="HP1237" i="2"/>
  <c r="HO1237" i="2"/>
  <c r="HQ1237" i="2"/>
  <c r="EC1237" i="2"/>
  <c r="EB1237" i="2"/>
  <c r="EA1237" i="2"/>
  <c r="FS1237" i="2"/>
  <c r="FS1238" i="2" s="1" a="1"/>
  <c r="FU1237" i="2"/>
  <c r="FT1237" i="2"/>
  <c r="HT1237" i="2"/>
  <c r="HS1237" i="2"/>
  <c r="HS1238" i="2" s="1" a="1"/>
  <c r="HU1237" i="2"/>
  <c r="HG1254" i="2"/>
  <c r="HG1255" i="2"/>
  <c r="HI1254" i="2"/>
  <c r="HH1254" i="2"/>
  <c r="HI1255" i="2"/>
  <c r="HH1255" i="2"/>
  <c r="DP1255" i="2"/>
  <c r="DO1255" i="2"/>
  <c r="DQ1254" i="2"/>
  <c r="DQ1255" i="2"/>
  <c r="DP1254" i="2"/>
  <c r="DO1254" i="2"/>
  <c r="GQ1255" i="2"/>
  <c r="GS1255" i="2"/>
  <c r="GS1254" i="2"/>
  <c r="GR1254" i="2"/>
  <c r="GQ1254" i="2"/>
  <c r="GR1255" i="2"/>
  <c r="W1254" i="2"/>
  <c r="W1255" i="2"/>
  <c r="X1255" i="2"/>
  <c r="Y1254" i="2"/>
  <c r="X1254" i="2"/>
  <c r="Y1255" i="2"/>
  <c r="HC1238" i="2" a="1"/>
  <c r="AA1238" i="2" a="1"/>
  <c r="AM1254" i="2"/>
  <c r="AM1255" i="2"/>
  <c r="AO1254" i="2"/>
  <c r="AO1255" i="2"/>
  <c r="AN1255" i="2"/>
  <c r="AN1254" i="2"/>
  <c r="FG1255" i="2"/>
  <c r="FH1255" i="2"/>
  <c r="FI1254" i="2"/>
  <c r="FI1255" i="2"/>
  <c r="FG1254" i="2"/>
  <c r="FH1254" i="2"/>
  <c r="DW1237" i="2"/>
  <c r="DW1238" i="2" s="1" a="1"/>
  <c r="DX1237" i="2"/>
  <c r="DY1237" i="2"/>
  <c r="BO1237" i="2"/>
  <c r="BQ1237" i="2"/>
  <c r="BP1237" i="2"/>
  <c r="EW1237" i="2"/>
  <c r="EU1237" i="2"/>
  <c r="EV1237" i="2"/>
  <c r="GK1255" i="2"/>
  <c r="GI1254" i="2"/>
  <c r="GJ1255" i="2"/>
  <c r="GI1255" i="2"/>
  <c r="GJ1254" i="2"/>
  <c r="GK1254" i="2"/>
  <c r="EO1237" i="2"/>
  <c r="EN1237" i="2"/>
  <c r="EM1237" i="2"/>
  <c r="K1254" i="2"/>
  <c r="M1255" i="2"/>
  <c r="M1254" i="2"/>
  <c r="K1255" i="2"/>
  <c r="L1255" i="2"/>
  <c r="L1254" i="2"/>
  <c r="CM1255" i="2"/>
  <c r="CN1254" i="2"/>
  <c r="CN1255" i="2"/>
  <c r="CM1254" i="2"/>
  <c r="CO1254" i="2"/>
  <c r="CO1255" i="2"/>
  <c r="AS1237" i="2"/>
  <c r="AR1237" i="2"/>
  <c r="AQ1237" i="2"/>
  <c r="AQ1238" i="2" s="1" a="1"/>
  <c r="AE1238" i="2" a="1"/>
  <c r="CU1238" i="2" a="1"/>
  <c r="GI1238" i="2" l="1" a="1"/>
  <c r="AR1238" i="2"/>
  <c r="AQ1238" i="2"/>
  <c r="AS1238" i="2"/>
  <c r="F1254" i="2"/>
  <c r="F1271" i="2" s="1"/>
  <c r="DY1238" i="2"/>
  <c r="DW1238" i="2"/>
  <c r="DX1238" i="2"/>
  <c r="HT1238" i="2"/>
  <c r="HS1238" i="2"/>
  <c r="HU1238" i="2"/>
  <c r="FU1238" i="2"/>
  <c r="FS1238" i="2"/>
  <c r="FT1238" i="2"/>
  <c r="DH1238" i="2"/>
  <c r="DG1238" i="2"/>
  <c r="DI1238" i="2"/>
  <c r="AK1238" i="2"/>
  <c r="AI1238" i="2"/>
  <c r="AJ1238" i="2"/>
  <c r="AM1238" i="2"/>
  <c r="AO1238" i="2"/>
  <c r="AN1238" i="2"/>
  <c r="FD1238" i="2"/>
  <c r="FE1238" i="2"/>
  <c r="FC1238" i="2"/>
  <c r="FI1238" i="2"/>
  <c r="FG1238" i="2"/>
  <c r="FH1238" i="2"/>
  <c r="GZ1238" i="2"/>
  <c r="HA1238" i="2"/>
  <c r="GY1238" i="2"/>
  <c r="HG1238" i="2"/>
  <c r="HI1238" i="2"/>
  <c r="HH1238" i="2"/>
  <c r="EF1238" i="2"/>
  <c r="EE1238" i="2"/>
  <c r="EG1238" i="2"/>
  <c r="BY1238" i="2"/>
  <c r="BW1238" i="2"/>
  <c r="BX1238" i="2"/>
  <c r="DA1238" i="2"/>
  <c r="CZ1238" i="2"/>
  <c r="CY1238" i="2"/>
  <c r="DS1250" i="2" a="1"/>
  <c r="DV1250" i="2"/>
  <c r="CG1238" i="2"/>
  <c r="CF1238" i="2"/>
  <c r="CE1238" i="2"/>
  <c r="DM1238" i="2"/>
  <c r="DL1238" i="2"/>
  <c r="DK1238" i="2"/>
  <c r="E1254" i="2"/>
  <c r="E1271" i="2" s="1"/>
  <c r="F1255" i="2"/>
  <c r="F1272" i="2" s="1"/>
  <c r="EU1238" i="2" a="1"/>
  <c r="BO1238" i="2" a="1"/>
  <c r="AC1238" i="2"/>
  <c r="AA1238" i="2"/>
  <c r="AB1238" i="2"/>
  <c r="EA1238" i="2" a="1"/>
  <c r="HO1238" i="2" a="1"/>
  <c r="FW1238" i="2" a="1"/>
  <c r="GK1238" i="2"/>
  <c r="GJ1238" i="2"/>
  <c r="GI1238" i="2"/>
  <c r="CQ1238" i="2"/>
  <c r="CR1238" i="2"/>
  <c r="CS1238" i="2"/>
  <c r="O1238" i="2" a="1"/>
  <c r="K1238" i="2" a="1"/>
  <c r="DV1242" i="2"/>
  <c r="DS1242" i="2" a="1"/>
  <c r="BS1238" i="2" a="1"/>
  <c r="GQ1238" i="2" a="1"/>
  <c r="CW1238" i="2"/>
  <c r="CU1238" i="2"/>
  <c r="CV1238" i="2"/>
  <c r="E1255" i="2"/>
  <c r="E1272" i="2" s="1"/>
  <c r="D1254" i="2"/>
  <c r="D1271" i="2" s="1"/>
  <c r="HE1238" i="2"/>
  <c r="HC1238" i="2"/>
  <c r="HD1238" i="2"/>
  <c r="CA1238" i="2" a="1"/>
  <c r="GE1238" i="2" a="1"/>
  <c r="GU1238" i="2" a="1"/>
  <c r="W1238" i="2" a="1"/>
  <c r="DC1238" i="2"/>
  <c r="DD1238" i="2"/>
  <c r="DE1238" i="2"/>
  <c r="FK1238" i="2" a="1"/>
  <c r="CI1238" i="2"/>
  <c r="CJ1238" i="2"/>
  <c r="CK1238" i="2"/>
  <c r="DS1246" i="2" a="1"/>
  <c r="DV1246" i="2"/>
  <c r="ES1238" i="2"/>
  <c r="ER1238" i="2"/>
  <c r="EQ1238" i="2"/>
  <c r="AU1238" i="2" a="1"/>
  <c r="AG1238" i="2"/>
  <c r="AF1238" i="2"/>
  <c r="AE1238" i="2"/>
  <c r="D1255" i="2"/>
  <c r="D1272" i="2" s="1"/>
  <c r="EM1238" i="2" a="1"/>
  <c r="BK1238" i="2" a="1"/>
  <c r="AY1238" i="2" a="1"/>
  <c r="HK1238" i="2" a="1"/>
  <c r="GA1238" i="2" a="1"/>
  <c r="EI1238" i="2" a="1"/>
  <c r="BG1238" i="2" a="1"/>
  <c r="FO1238" i="2" a="1"/>
  <c r="FA1238" i="2"/>
  <c r="EZ1238" i="2"/>
  <c r="EY1238" i="2"/>
  <c r="CM1238" i="2" a="1"/>
  <c r="BC1238" i="2" a="1"/>
  <c r="T1238" i="2"/>
  <c r="U1238" i="2"/>
  <c r="S1238" i="2"/>
  <c r="DO1238" i="2" a="1"/>
  <c r="GM1238" i="2" a="1"/>
  <c r="GM1238" i="2" l="1"/>
  <c r="GN1238" i="2"/>
  <c r="GO1238" i="2"/>
  <c r="V1246" i="2"/>
  <c r="S1246" i="2" a="1"/>
  <c r="EY1246" i="2" a="1"/>
  <c r="FB1246" i="2"/>
  <c r="EJ1238" i="2"/>
  <c r="EI1238" i="2"/>
  <c r="EK1238" i="2"/>
  <c r="BM1238" i="2"/>
  <c r="BL1238" i="2"/>
  <c r="BK1238" i="2"/>
  <c r="AH1246" i="2"/>
  <c r="AE1246" i="2" a="1"/>
  <c r="EQ1246" i="2" a="1"/>
  <c r="ET1246" i="2"/>
  <c r="CI1250" i="2" a="1"/>
  <c r="CL1250" i="2"/>
  <c r="DC1250" i="2" a="1"/>
  <c r="DF1250" i="2"/>
  <c r="GV1238" i="2"/>
  <c r="GU1238" i="2"/>
  <c r="GW1238" i="2"/>
  <c r="HC1242" i="2" a="1"/>
  <c r="HF1242" i="2"/>
  <c r="CU1246" i="2" a="1"/>
  <c r="CX1246" i="2"/>
  <c r="BS1238" i="2"/>
  <c r="BT1238" i="2"/>
  <c r="BU1238" i="2"/>
  <c r="Q1238" i="2"/>
  <c r="P1238" i="2"/>
  <c r="O1238" i="2"/>
  <c r="GI1242" i="2" a="1"/>
  <c r="GL1242" i="2"/>
  <c r="HP1238" i="2"/>
  <c r="HO1238" i="2"/>
  <c r="HQ1238" i="2"/>
  <c r="AA1250" i="2" a="1"/>
  <c r="AD1250" i="2"/>
  <c r="CH1242" i="2"/>
  <c r="CE1242" i="2" a="1"/>
  <c r="DS1250" i="2"/>
  <c r="DS1253" i="2"/>
  <c r="DT1253" i="2"/>
  <c r="DT1252" i="2"/>
  <c r="DT1251" i="2"/>
  <c r="DU1251" i="2"/>
  <c r="DU1253" i="2"/>
  <c r="DT1250" i="2"/>
  <c r="DS1251" i="2"/>
  <c r="DU1250" i="2"/>
  <c r="DU1252" i="2"/>
  <c r="DS1252" i="2"/>
  <c r="BZ1246" i="2"/>
  <c r="BW1246" i="2" a="1"/>
  <c r="EE1242" i="2" a="1"/>
  <c r="EH1242" i="2"/>
  <c r="HG1242" i="2" a="1"/>
  <c r="HJ1242" i="2"/>
  <c r="FG1246" i="2" a="1"/>
  <c r="FJ1246" i="2"/>
  <c r="FC1250" i="2" a="1"/>
  <c r="FF1250" i="2"/>
  <c r="AP1242" i="2"/>
  <c r="AM1242" i="2" a="1"/>
  <c r="DG1250" i="2" a="1"/>
  <c r="DJ1250" i="2"/>
  <c r="FS1242" i="2" a="1"/>
  <c r="FV1242" i="2"/>
  <c r="HV1246" i="2"/>
  <c r="HS1246" i="2" a="1"/>
  <c r="DQ1238" i="2"/>
  <c r="DP1238" i="2"/>
  <c r="DO1238" i="2"/>
  <c r="BD1238" i="2"/>
  <c r="BE1238" i="2"/>
  <c r="BC1238" i="2"/>
  <c r="EY1250" i="2" a="1"/>
  <c r="FB1250" i="2"/>
  <c r="GC1238" i="2"/>
  <c r="GA1238" i="2"/>
  <c r="GB1238" i="2"/>
  <c r="EM1238" i="2"/>
  <c r="EO1238" i="2"/>
  <c r="EN1238" i="2"/>
  <c r="AE1250" i="2" a="1"/>
  <c r="AH1250" i="2"/>
  <c r="ET1250" i="2"/>
  <c r="EQ1250" i="2" a="1"/>
  <c r="CI1246" i="2" a="1"/>
  <c r="CL1246" i="2"/>
  <c r="DC1246" i="2" a="1"/>
  <c r="DF1246" i="2"/>
  <c r="GG1238" i="2"/>
  <c r="GF1238" i="2"/>
  <c r="GE1238" i="2"/>
  <c r="HC1250" i="2" a="1"/>
  <c r="HF1250" i="2"/>
  <c r="CU1242" i="2" a="1"/>
  <c r="CX1242" i="2"/>
  <c r="DU1245" i="2"/>
  <c r="DU1244" i="2"/>
  <c r="DU1243" i="2"/>
  <c r="DT1245" i="2"/>
  <c r="DS1244" i="2"/>
  <c r="DS1245" i="2"/>
  <c r="DU1242" i="2"/>
  <c r="DS1243" i="2"/>
  <c r="DT1244" i="2"/>
  <c r="DS1242" i="2"/>
  <c r="DT1242" i="2"/>
  <c r="DT1243" i="2"/>
  <c r="CT1250" i="2"/>
  <c r="CQ1250" i="2" a="1"/>
  <c r="GI1246" i="2" a="1"/>
  <c r="GL1246" i="2"/>
  <c r="EC1238" i="2"/>
  <c r="EB1238" i="2"/>
  <c r="EA1238" i="2"/>
  <c r="BQ1238" i="2"/>
  <c r="BO1238" i="2"/>
  <c r="BP1238" i="2"/>
  <c r="DK1242" i="2" a="1"/>
  <c r="DN1242" i="2"/>
  <c r="CE1246" i="2" a="1"/>
  <c r="CH1246" i="2"/>
  <c r="CY1242" i="2" a="1"/>
  <c r="DB1242" i="2"/>
  <c r="BW1242" i="2" a="1"/>
  <c r="BZ1242" i="2"/>
  <c r="EH1246" i="2"/>
  <c r="EE1246" i="2" a="1"/>
  <c r="HB1242" i="2"/>
  <c r="GY1242" i="2" a="1"/>
  <c r="FJ1242" i="2"/>
  <c r="FG1242" i="2" a="1"/>
  <c r="FC1246" i="2" a="1"/>
  <c r="FF1246" i="2"/>
  <c r="AL1246" i="2"/>
  <c r="AI1246" i="2" a="1"/>
  <c r="DG1242" i="2" a="1"/>
  <c r="DJ1242" i="2"/>
  <c r="FS1250" i="2" a="1"/>
  <c r="FV1250" i="2"/>
  <c r="DW1246" i="2" a="1"/>
  <c r="DZ1246" i="2"/>
  <c r="AQ1250" i="2" a="1"/>
  <c r="AT1250" i="2"/>
  <c r="S1242" i="2" a="1"/>
  <c r="V1242" i="2"/>
  <c r="CO1238" i="2"/>
  <c r="CN1238" i="2"/>
  <c r="CM1238" i="2"/>
  <c r="FQ1238" i="2"/>
  <c r="FO1238" i="2"/>
  <c r="FP1238" i="2"/>
  <c r="HK1238" i="2"/>
  <c r="HM1238" i="2"/>
  <c r="HL1238" i="2"/>
  <c r="AV1238" i="2"/>
  <c r="AW1238" i="2"/>
  <c r="AU1238" i="2"/>
  <c r="CI1242" i="2" a="1"/>
  <c r="CL1242" i="2"/>
  <c r="DF1242" i="2"/>
  <c r="DC1242" i="2" a="1"/>
  <c r="CC1238" i="2"/>
  <c r="CB1238" i="2"/>
  <c r="CA1238" i="2"/>
  <c r="CU1250" i="2" a="1"/>
  <c r="CX1250" i="2"/>
  <c r="CQ1246" i="2" a="1"/>
  <c r="CT1246" i="2"/>
  <c r="GI1250" i="2" a="1"/>
  <c r="GL1250" i="2"/>
  <c r="AA1246" i="2" a="1"/>
  <c r="AD1246" i="2"/>
  <c r="EV1238" i="2"/>
  <c r="EU1238" i="2"/>
  <c r="EW1238" i="2"/>
  <c r="DK1246" i="2" a="1"/>
  <c r="DN1246" i="2"/>
  <c r="CE1250" i="2" a="1"/>
  <c r="CH1250" i="2"/>
  <c r="DB1246" i="2"/>
  <c r="CY1246" i="2" a="1"/>
  <c r="BW1250" i="2" a="1"/>
  <c r="BZ1250" i="2"/>
  <c r="HJ1246" i="2"/>
  <c r="HG1246" i="2" a="1"/>
  <c r="GY1250" i="2" a="1"/>
  <c r="HB1250" i="2"/>
  <c r="FG1250" i="2" a="1"/>
  <c r="FJ1250" i="2"/>
  <c r="AM1246" i="2" a="1"/>
  <c r="AP1246" i="2"/>
  <c r="AI1242" i="2" a="1"/>
  <c r="AL1242" i="2"/>
  <c r="DG1246" i="2" a="1"/>
  <c r="DJ1246" i="2"/>
  <c r="HS1250" i="2" a="1"/>
  <c r="HV1250" i="2"/>
  <c r="DW1242" i="2" a="1"/>
  <c r="DZ1242" i="2"/>
  <c r="AT1242" i="2"/>
  <c r="AQ1242" i="2" a="1"/>
  <c r="V1250" i="2"/>
  <c r="S1250" i="2" a="1"/>
  <c r="EY1242" i="2" a="1"/>
  <c r="FB1242" i="2"/>
  <c r="BG1238" i="2"/>
  <c r="BI1238" i="2"/>
  <c r="BH1238" i="2"/>
  <c r="BA1238" i="2"/>
  <c r="AZ1238" i="2"/>
  <c r="AY1238" i="2"/>
  <c r="AE1242" i="2" a="1"/>
  <c r="AH1242" i="2"/>
  <c r="EQ1242" i="2" a="1"/>
  <c r="ET1242" i="2"/>
  <c r="DS1249" i="2"/>
  <c r="DT1246" i="2"/>
  <c r="DT1247" i="2"/>
  <c r="DU1246" i="2"/>
  <c r="DT1249" i="2"/>
  <c r="DS1246" i="2"/>
  <c r="DU1247" i="2"/>
  <c r="DU1249" i="2"/>
  <c r="DT1248" i="2"/>
  <c r="DU1248" i="2"/>
  <c r="DS1247" i="2"/>
  <c r="DS1248" i="2"/>
  <c r="FK1238" i="2"/>
  <c r="FM1238" i="2"/>
  <c r="FL1238" i="2"/>
  <c r="Y1238" i="2"/>
  <c r="W1238" i="2"/>
  <c r="X1238" i="2"/>
  <c r="HC1246" i="2" a="1"/>
  <c r="HF1246" i="2"/>
  <c r="GQ1238" i="2"/>
  <c r="GS1238" i="2"/>
  <c r="GR1238" i="2"/>
  <c r="L1238" i="2"/>
  <c r="K1238" i="2"/>
  <c r="M1238" i="2"/>
  <c r="CQ1242" i="2" a="1"/>
  <c r="CT1242" i="2"/>
  <c r="FW1238" i="2"/>
  <c r="FY1238" i="2"/>
  <c r="FX1238" i="2"/>
  <c r="AA1242" i="2" a="1"/>
  <c r="AD1242" i="2"/>
  <c r="DK1250" i="2" a="1"/>
  <c r="DN1250" i="2"/>
  <c r="CY1250" i="2" a="1"/>
  <c r="DB1250" i="2"/>
  <c r="EE1250" i="2" a="1"/>
  <c r="EH1250" i="2"/>
  <c r="HJ1250" i="2"/>
  <c r="HG1250" i="2" a="1"/>
  <c r="GY1246" i="2" a="1"/>
  <c r="HB1246" i="2"/>
  <c r="FC1242" i="2" a="1"/>
  <c r="FF1242" i="2"/>
  <c r="AP1250" i="2"/>
  <c r="AM1250" i="2" a="1"/>
  <c r="AL1250" i="2"/>
  <c r="AI1250" i="2" a="1"/>
  <c r="FV1246" i="2"/>
  <c r="FS1246" i="2" a="1"/>
  <c r="HS1242" i="2" a="1"/>
  <c r="HV1242" i="2"/>
  <c r="DW1250" i="2" a="1"/>
  <c r="DZ1250" i="2"/>
  <c r="AQ1246" i="2" a="1"/>
  <c r="AT1246" i="2"/>
  <c r="AI1250" i="2" l="1"/>
  <c r="AJ1251" i="2"/>
  <c r="AK1253" i="2"/>
  <c r="AI1251" i="2"/>
  <c r="AK1251" i="2"/>
  <c r="AK1250" i="2"/>
  <c r="AK1252" i="2"/>
  <c r="AJ1252" i="2"/>
  <c r="AI1252" i="2"/>
  <c r="AI1253" i="2"/>
  <c r="AJ1250" i="2"/>
  <c r="AJ1253" i="2"/>
  <c r="HI1251" i="2"/>
  <c r="HG1251" i="2"/>
  <c r="HG1253" i="2"/>
  <c r="HI1252" i="2"/>
  <c r="HI1253" i="2"/>
  <c r="HG1250" i="2"/>
  <c r="HG1252" i="2"/>
  <c r="HH1253" i="2"/>
  <c r="HH1251" i="2"/>
  <c r="HH1252" i="2"/>
  <c r="HI1250" i="2"/>
  <c r="HH1250" i="2"/>
  <c r="FW1242" i="2" a="1"/>
  <c r="FZ1242" i="2"/>
  <c r="K1242" i="2" a="1"/>
  <c r="N1242" i="2"/>
  <c r="GQ1242" i="2" a="1"/>
  <c r="GT1242" i="2"/>
  <c r="W1242" i="2" a="1"/>
  <c r="Z1242" i="2"/>
  <c r="FK1242" i="2" a="1"/>
  <c r="FN1242" i="2"/>
  <c r="AG1243" i="2"/>
  <c r="AE1242" i="2"/>
  <c r="AE1243" i="2"/>
  <c r="AG1242" i="2"/>
  <c r="AG1244" i="2"/>
  <c r="AE1245" i="2"/>
  <c r="AE1244" i="2"/>
  <c r="AF1245" i="2"/>
  <c r="AF1244" i="2"/>
  <c r="AF1243" i="2"/>
  <c r="AG1245" i="2"/>
  <c r="AF1242" i="2"/>
  <c r="BJ1246" i="2"/>
  <c r="BG1246" i="2" a="1"/>
  <c r="FA1244" i="2"/>
  <c r="EY1245" i="2"/>
  <c r="FA1242" i="2"/>
  <c r="EY1244" i="2"/>
  <c r="EZ1245" i="2"/>
  <c r="FA1245" i="2"/>
  <c r="FA1243" i="2"/>
  <c r="EY1243" i="2"/>
  <c r="EZ1243" i="2"/>
  <c r="EZ1242" i="2"/>
  <c r="EY1242" i="2"/>
  <c r="EZ1244" i="2"/>
  <c r="HS1251" i="2"/>
  <c r="HU1253" i="2"/>
  <c r="HU1250" i="2"/>
  <c r="HS1252" i="2"/>
  <c r="HU1252" i="2"/>
  <c r="HS1250" i="2"/>
  <c r="HU1251" i="2"/>
  <c r="HS1253" i="2"/>
  <c r="HT1251" i="2"/>
  <c r="HT1253" i="2"/>
  <c r="HT1250" i="2"/>
  <c r="HT1252" i="2"/>
  <c r="AJ1243" i="2"/>
  <c r="AI1242" i="2"/>
  <c r="AJ1245" i="2"/>
  <c r="AI1244" i="2"/>
  <c r="AK1244" i="2"/>
  <c r="AK1245" i="2"/>
  <c r="AI1243" i="2"/>
  <c r="AI1245" i="2"/>
  <c r="AK1243" i="2"/>
  <c r="AJ1242" i="2"/>
  <c r="AJ1244" i="2"/>
  <c r="AK1242" i="2"/>
  <c r="FG1253" i="2"/>
  <c r="FG1251" i="2"/>
  <c r="FH1251" i="2"/>
  <c r="FI1252" i="2"/>
  <c r="FH1250" i="2"/>
  <c r="FH1252" i="2"/>
  <c r="FI1251" i="2"/>
  <c r="FI1253" i="2"/>
  <c r="FG1250" i="2"/>
  <c r="FH1253" i="2"/>
  <c r="FG1252" i="2"/>
  <c r="FI1250" i="2"/>
  <c r="DK1247" i="2"/>
  <c r="DM1248" i="2"/>
  <c r="DM1249" i="2"/>
  <c r="DL1247" i="2"/>
  <c r="DM1246" i="2"/>
  <c r="DL1249" i="2"/>
  <c r="DK1248" i="2"/>
  <c r="DL1246" i="2"/>
  <c r="DM1247" i="2"/>
  <c r="DL1248" i="2"/>
  <c r="DK1249" i="2"/>
  <c r="DK1246" i="2"/>
  <c r="CD1250" i="2"/>
  <c r="CA1250" i="2" a="1"/>
  <c r="CI1243" i="2"/>
  <c r="CJ1242" i="2"/>
  <c r="CJ1245" i="2"/>
  <c r="CI1245" i="2"/>
  <c r="CJ1244" i="2"/>
  <c r="CI1242" i="2"/>
  <c r="CK1244" i="2"/>
  <c r="CK1245" i="2"/>
  <c r="CI1244" i="2"/>
  <c r="CK1242" i="2"/>
  <c r="CJ1243" i="2"/>
  <c r="CK1243" i="2"/>
  <c r="HK1250" i="2" a="1"/>
  <c r="HN1250" i="2"/>
  <c r="FO1250" i="2" a="1"/>
  <c r="FR1250" i="2"/>
  <c r="GZ1243" i="2"/>
  <c r="HA1243" i="2"/>
  <c r="HA1245" i="2"/>
  <c r="GZ1242" i="2"/>
  <c r="HA1244" i="2"/>
  <c r="GY1242" i="2"/>
  <c r="GY1244" i="2"/>
  <c r="GZ1245" i="2"/>
  <c r="GY1245" i="2"/>
  <c r="HA1242" i="2"/>
  <c r="GY1243" i="2"/>
  <c r="GZ1244" i="2"/>
  <c r="BO1246" i="2" a="1"/>
  <c r="BR1246" i="2"/>
  <c r="ED1246" i="2"/>
  <c r="EA1246" i="2" a="1"/>
  <c r="CS1252" i="2"/>
  <c r="CS1253" i="2"/>
  <c r="CQ1253" i="2"/>
  <c r="CR1253" i="2"/>
  <c r="CR1251" i="2"/>
  <c r="CQ1252" i="2"/>
  <c r="CS1250" i="2"/>
  <c r="CQ1250" i="2"/>
  <c r="CR1250" i="2"/>
  <c r="CQ1251" i="2"/>
  <c r="CR1252" i="2"/>
  <c r="CS1251" i="2"/>
  <c r="GH1250" i="2"/>
  <c r="GE1250" i="2" a="1"/>
  <c r="CJ1248" i="2"/>
  <c r="CI1246" i="2"/>
  <c r="CK1246" i="2"/>
  <c r="CJ1249" i="2"/>
  <c r="CI1247" i="2"/>
  <c r="CJ1246" i="2"/>
  <c r="CI1249" i="2"/>
  <c r="CK1249" i="2"/>
  <c r="CK1248" i="2"/>
  <c r="CI1248" i="2"/>
  <c r="CJ1247" i="2"/>
  <c r="CK1247" i="2"/>
  <c r="AG1250" i="2"/>
  <c r="AE1253" i="2"/>
  <c r="AE1252" i="2"/>
  <c r="AF1250" i="2"/>
  <c r="AE1251" i="2"/>
  <c r="AF1252" i="2"/>
  <c r="AF1253" i="2"/>
  <c r="AG1252" i="2"/>
  <c r="AG1253" i="2"/>
  <c r="AG1251" i="2"/>
  <c r="AE1250" i="2"/>
  <c r="AF1251" i="2"/>
  <c r="GA1246" i="2" a="1"/>
  <c r="GD1246" i="2"/>
  <c r="EZ1251" i="2"/>
  <c r="FA1251" i="2"/>
  <c r="FA1250" i="2"/>
  <c r="EZ1250" i="2"/>
  <c r="EZ1253" i="2"/>
  <c r="EY1253" i="2"/>
  <c r="EZ1252" i="2"/>
  <c r="FA1253" i="2"/>
  <c r="EY1252" i="2"/>
  <c r="EY1251" i="2"/>
  <c r="FA1252" i="2"/>
  <c r="EY1250" i="2"/>
  <c r="DO1242" i="2" a="1"/>
  <c r="DR1242" i="2"/>
  <c r="DH1251" i="2"/>
  <c r="DG1250" i="2"/>
  <c r="DH1253" i="2"/>
  <c r="DI1253" i="2"/>
  <c r="DG1252" i="2"/>
  <c r="DI1252" i="2"/>
  <c r="DG1251" i="2"/>
  <c r="DH1252" i="2"/>
  <c r="DI1251" i="2"/>
  <c r="DH1250" i="2"/>
  <c r="DG1253" i="2"/>
  <c r="DI1250" i="2"/>
  <c r="FD1250" i="2"/>
  <c r="FC1253" i="2"/>
  <c r="FE1250" i="2"/>
  <c r="FD1251" i="2"/>
  <c r="FC1250" i="2"/>
  <c r="FD1253" i="2"/>
  <c r="FE1253" i="2"/>
  <c r="FC1252" i="2"/>
  <c r="FE1252" i="2"/>
  <c r="FC1251" i="2"/>
  <c r="FD1252" i="2"/>
  <c r="FE1251" i="2"/>
  <c r="HI1244" i="2"/>
  <c r="HG1242" i="2"/>
  <c r="HH1245" i="2"/>
  <c r="HG1245" i="2"/>
  <c r="HG1244" i="2"/>
  <c r="HH1242" i="2"/>
  <c r="HG1243" i="2"/>
  <c r="HH1244" i="2"/>
  <c r="HI1242" i="2"/>
  <c r="HI1243" i="2"/>
  <c r="HI1245" i="2"/>
  <c r="HH1243" i="2"/>
  <c r="AB1250" i="2"/>
  <c r="AB1251" i="2"/>
  <c r="AC1250" i="2"/>
  <c r="AA1250" i="2"/>
  <c r="AA1253" i="2"/>
  <c r="AC1251" i="2"/>
  <c r="AA1251" i="2"/>
  <c r="AB1252" i="2"/>
  <c r="AC1253" i="2"/>
  <c r="AC1252" i="2"/>
  <c r="AA1252" i="2"/>
  <c r="AB1253" i="2"/>
  <c r="R1250" i="2"/>
  <c r="O1250" i="2" a="1"/>
  <c r="GU1250" i="2" a="1"/>
  <c r="GX1250" i="2"/>
  <c r="DD1250" i="2"/>
  <c r="DE1253" i="2"/>
  <c r="DD1252" i="2"/>
  <c r="DC1253" i="2"/>
  <c r="DE1250" i="2"/>
  <c r="DD1253" i="2"/>
  <c r="DC1252" i="2"/>
  <c r="DD1251" i="2"/>
  <c r="DE1252" i="2"/>
  <c r="DC1251" i="2"/>
  <c r="DE1251" i="2"/>
  <c r="DC1250" i="2"/>
  <c r="EQ1248" i="2"/>
  <c r="ER1246" i="2"/>
  <c r="ES1246" i="2"/>
  <c r="EQ1247" i="2"/>
  <c r="ER1249" i="2"/>
  <c r="EQ1246" i="2"/>
  <c r="ES1249" i="2"/>
  <c r="EQ1249" i="2"/>
  <c r="ER1248" i="2"/>
  <c r="ES1248" i="2"/>
  <c r="ER1247" i="2"/>
  <c r="ES1247" i="2"/>
  <c r="BK1246" i="2" a="1"/>
  <c r="BN1246" i="2"/>
  <c r="EI1246" i="2" a="1"/>
  <c r="EL1246" i="2"/>
  <c r="AS1248" i="2"/>
  <c r="AQ1249" i="2"/>
  <c r="AS1247" i="2"/>
  <c r="AQ1248" i="2"/>
  <c r="AR1248" i="2"/>
  <c r="AR1247" i="2"/>
  <c r="AS1249" i="2"/>
  <c r="AR1246" i="2"/>
  <c r="AQ1246" i="2"/>
  <c r="AS1246" i="2"/>
  <c r="AR1249" i="2"/>
  <c r="AQ1247" i="2"/>
  <c r="HU1245" i="2"/>
  <c r="HT1243" i="2"/>
  <c r="HT1245" i="2"/>
  <c r="HS1244" i="2"/>
  <c r="HU1244" i="2"/>
  <c r="HU1243" i="2"/>
  <c r="HS1243" i="2"/>
  <c r="HT1244" i="2"/>
  <c r="HS1245" i="2"/>
  <c r="HT1242" i="2"/>
  <c r="HS1242" i="2"/>
  <c r="HU1242" i="2"/>
  <c r="FE1244" i="2"/>
  <c r="FC1242" i="2"/>
  <c r="FD1245" i="2"/>
  <c r="FC1245" i="2"/>
  <c r="FC1244" i="2"/>
  <c r="FD1242" i="2"/>
  <c r="FE1243" i="2"/>
  <c r="FC1243" i="2"/>
  <c r="FE1245" i="2"/>
  <c r="FE1242" i="2"/>
  <c r="FD1243" i="2"/>
  <c r="FD1244" i="2"/>
  <c r="CY1251" i="2"/>
  <c r="CZ1252" i="2"/>
  <c r="CY1253" i="2"/>
  <c r="CZ1250" i="2"/>
  <c r="CY1250" i="2"/>
  <c r="DA1250" i="2"/>
  <c r="DA1253" i="2"/>
  <c r="CZ1251" i="2"/>
  <c r="CZ1253" i="2"/>
  <c r="CY1252" i="2"/>
  <c r="DA1252" i="2"/>
  <c r="DA1251" i="2"/>
  <c r="AC1242" i="2"/>
  <c r="AA1243" i="2"/>
  <c r="AA1245" i="2"/>
  <c r="AB1242" i="2"/>
  <c r="AB1244" i="2"/>
  <c r="AA1242" i="2"/>
  <c r="AB1245" i="2"/>
  <c r="AC1243" i="2"/>
  <c r="AB1243" i="2"/>
  <c r="AC1245" i="2"/>
  <c r="AA1244" i="2"/>
  <c r="AC1244" i="2"/>
  <c r="K1246" i="2" a="1"/>
  <c r="N1246" i="2"/>
  <c r="W1250" i="2" a="1"/>
  <c r="Z1250" i="2"/>
  <c r="AY1242" i="2" a="1"/>
  <c r="BB1242" i="2"/>
  <c r="BG1250" i="2" a="1"/>
  <c r="BJ1250" i="2"/>
  <c r="T1250" i="2"/>
  <c r="T1252" i="2"/>
  <c r="T1253" i="2"/>
  <c r="U1253" i="2"/>
  <c r="T1251" i="2"/>
  <c r="U1252" i="2"/>
  <c r="S1250" i="2"/>
  <c r="S1253" i="2"/>
  <c r="U1250" i="2"/>
  <c r="U1251" i="2"/>
  <c r="S1251" i="2"/>
  <c r="S1252" i="2"/>
  <c r="EX1250" i="2"/>
  <c r="EU1250" i="2" a="1"/>
  <c r="AA1247" i="2"/>
  <c r="AC1249" i="2"/>
  <c r="AA1246" i="2"/>
  <c r="AC1247" i="2"/>
  <c r="AA1249" i="2"/>
  <c r="AB1249" i="2"/>
  <c r="AC1248" i="2"/>
  <c r="AB1247" i="2"/>
  <c r="AC1246" i="2"/>
  <c r="AA1248" i="2"/>
  <c r="AB1248" i="2"/>
  <c r="AB1246" i="2"/>
  <c r="CS1246" i="2"/>
  <c r="CQ1248" i="2"/>
  <c r="CQ1247" i="2"/>
  <c r="CS1248" i="2"/>
  <c r="CQ1249" i="2"/>
  <c r="CQ1246" i="2"/>
  <c r="CR1246" i="2"/>
  <c r="CR1248" i="2"/>
  <c r="CR1249" i="2"/>
  <c r="CR1247" i="2"/>
  <c r="CS1249" i="2"/>
  <c r="CS1247" i="2"/>
  <c r="DC1245" i="2"/>
  <c r="DC1242" i="2"/>
  <c r="DC1243" i="2"/>
  <c r="DE1242" i="2"/>
  <c r="DD1244" i="2"/>
  <c r="DD1242" i="2"/>
  <c r="DE1244" i="2"/>
  <c r="DD1245" i="2"/>
  <c r="DD1243" i="2"/>
  <c r="DE1243" i="2"/>
  <c r="DE1245" i="2"/>
  <c r="DC1244" i="2"/>
  <c r="AU1242" i="2" a="1"/>
  <c r="AX1242" i="2"/>
  <c r="HN1242" i="2"/>
  <c r="HK1242" i="2" a="1"/>
  <c r="CP1242" i="2"/>
  <c r="CM1242" i="2" a="1"/>
  <c r="S1245" i="2"/>
  <c r="U1244" i="2"/>
  <c r="T1243" i="2"/>
  <c r="S1242" i="2"/>
  <c r="U1243" i="2"/>
  <c r="S1244" i="2"/>
  <c r="T1244" i="2"/>
  <c r="T1242" i="2"/>
  <c r="U1242" i="2"/>
  <c r="U1245" i="2"/>
  <c r="T1245" i="2"/>
  <c r="S1243" i="2"/>
  <c r="DW1249" i="2"/>
  <c r="DY1246" i="2"/>
  <c r="DW1248" i="2"/>
  <c r="DY1248" i="2"/>
  <c r="DX1249" i="2"/>
  <c r="DX1248" i="2"/>
  <c r="DY1249" i="2"/>
  <c r="DY1247" i="2"/>
  <c r="DX1246" i="2"/>
  <c r="DW1247" i="2"/>
  <c r="DW1246" i="2"/>
  <c r="DX1247" i="2"/>
  <c r="DI1244" i="2"/>
  <c r="DG1245" i="2"/>
  <c r="DI1242" i="2"/>
  <c r="DH1244" i="2"/>
  <c r="DG1244" i="2"/>
  <c r="DH1245" i="2"/>
  <c r="DH1242" i="2"/>
  <c r="DH1243" i="2"/>
  <c r="DI1245" i="2"/>
  <c r="DG1242" i="2"/>
  <c r="DG1243" i="2"/>
  <c r="DI1243" i="2"/>
  <c r="FE1249" i="2"/>
  <c r="FD1247" i="2"/>
  <c r="FE1247" i="2"/>
  <c r="FE1248" i="2"/>
  <c r="FD1246" i="2"/>
  <c r="FC1249" i="2"/>
  <c r="FC1248" i="2"/>
  <c r="FC1246" i="2"/>
  <c r="FD1248" i="2"/>
  <c r="FC1247" i="2"/>
  <c r="FE1246" i="2"/>
  <c r="FD1249" i="2"/>
  <c r="BX1244" i="2"/>
  <c r="BY1242" i="2"/>
  <c r="BW1245" i="2"/>
  <c r="BW1244" i="2"/>
  <c r="BX1242" i="2"/>
  <c r="BW1242" i="2"/>
  <c r="BX1245" i="2"/>
  <c r="BY1244" i="2"/>
  <c r="BY1243" i="2"/>
  <c r="BX1243" i="2"/>
  <c r="BY1245" i="2"/>
  <c r="BW1243" i="2"/>
  <c r="CF1246" i="2"/>
  <c r="CE1248" i="2"/>
  <c r="CE1247" i="2"/>
  <c r="CE1246" i="2"/>
  <c r="CF1248" i="2"/>
  <c r="CG1249" i="2"/>
  <c r="CE1249" i="2"/>
  <c r="CF1249" i="2"/>
  <c r="CG1247" i="2"/>
  <c r="CF1247" i="2"/>
  <c r="CG1246" i="2"/>
  <c r="CG1248" i="2"/>
  <c r="BR1242" i="2"/>
  <c r="BO1242" i="2" a="1"/>
  <c r="ED1250" i="2"/>
  <c r="EA1250" i="2" a="1"/>
  <c r="HD1250" i="2"/>
  <c r="HD1251" i="2"/>
  <c r="HC1253" i="2"/>
  <c r="HD1252" i="2"/>
  <c r="HE1251" i="2"/>
  <c r="HE1253" i="2"/>
  <c r="HC1250" i="2"/>
  <c r="HC1251" i="2"/>
  <c r="HC1252" i="2"/>
  <c r="HE1250" i="2"/>
  <c r="HD1253" i="2"/>
  <c r="HE1252" i="2"/>
  <c r="ER1253" i="2"/>
  <c r="ER1250" i="2"/>
  <c r="ES1253" i="2"/>
  <c r="ES1252" i="2"/>
  <c r="EQ1251" i="2"/>
  <c r="ES1250" i="2"/>
  <c r="EQ1253" i="2"/>
  <c r="EQ1252" i="2"/>
  <c r="ES1251" i="2"/>
  <c r="EQ1250" i="2"/>
  <c r="ER1251" i="2"/>
  <c r="ER1252" i="2"/>
  <c r="EM1246" i="2" a="1"/>
  <c r="EP1246" i="2"/>
  <c r="GA1242" i="2" a="1"/>
  <c r="GD1242" i="2"/>
  <c r="BC1242" i="2" a="1"/>
  <c r="BF1242" i="2"/>
  <c r="DR1246" i="2"/>
  <c r="DO1246" i="2" a="1"/>
  <c r="AN1245" i="2"/>
  <c r="AO1244" i="2"/>
  <c r="AM1244" i="2"/>
  <c r="AO1242" i="2"/>
  <c r="AN1244" i="2"/>
  <c r="AM1245" i="2"/>
  <c r="AN1243" i="2"/>
  <c r="AM1243" i="2"/>
  <c r="AO1245" i="2"/>
  <c r="AM1242" i="2"/>
  <c r="AN1242" i="2"/>
  <c r="AO1243" i="2"/>
  <c r="CF1245" i="2"/>
  <c r="CE1245" i="2"/>
  <c r="CG1242" i="2"/>
  <c r="CF1242" i="2"/>
  <c r="CG1245" i="2"/>
  <c r="CE1243" i="2"/>
  <c r="CF1244" i="2"/>
  <c r="CF1243" i="2"/>
  <c r="CE1244" i="2"/>
  <c r="CG1243" i="2"/>
  <c r="CE1242" i="2"/>
  <c r="CG1244" i="2"/>
  <c r="HO1250" i="2" a="1"/>
  <c r="HR1250" i="2"/>
  <c r="GI1244" i="2"/>
  <c r="GK1242" i="2"/>
  <c r="GJ1244" i="2"/>
  <c r="GI1245" i="2"/>
  <c r="GI1243" i="2"/>
  <c r="GK1243" i="2"/>
  <c r="GK1244" i="2"/>
  <c r="GJ1245" i="2"/>
  <c r="GK1245" i="2"/>
  <c r="GJ1242" i="2"/>
  <c r="GI1242" i="2"/>
  <c r="GJ1243" i="2"/>
  <c r="BS1250" i="2" a="1"/>
  <c r="BV1250" i="2"/>
  <c r="CW1248" i="2"/>
  <c r="CV1247" i="2"/>
  <c r="CW1246" i="2"/>
  <c r="CV1246" i="2"/>
  <c r="CW1247" i="2"/>
  <c r="CU1248" i="2"/>
  <c r="CU1247" i="2"/>
  <c r="CU1249" i="2"/>
  <c r="CU1246" i="2"/>
  <c r="CW1249" i="2"/>
  <c r="CV1249" i="2"/>
  <c r="CV1248" i="2"/>
  <c r="GU1242" i="2" a="1"/>
  <c r="GX1242" i="2"/>
  <c r="AG1249" i="2"/>
  <c r="AF1246" i="2"/>
  <c r="AE1247" i="2"/>
  <c r="AG1248" i="2"/>
  <c r="AE1248" i="2"/>
  <c r="AG1246" i="2"/>
  <c r="AF1248" i="2"/>
  <c r="AE1249" i="2"/>
  <c r="AF1247" i="2"/>
  <c r="AG1247" i="2"/>
  <c r="AE1246" i="2"/>
  <c r="AF1249" i="2"/>
  <c r="BN1250" i="2"/>
  <c r="BK1250" i="2" a="1"/>
  <c r="GM1250" i="2" a="1"/>
  <c r="GP1250" i="2"/>
  <c r="FT1249" i="2"/>
  <c r="FS1248" i="2"/>
  <c r="FT1248" i="2"/>
  <c r="FS1247" i="2"/>
  <c r="FS1246" i="2"/>
  <c r="FT1247" i="2"/>
  <c r="FT1246" i="2"/>
  <c r="FU1249" i="2"/>
  <c r="FU1246" i="2"/>
  <c r="FS1249" i="2"/>
  <c r="FU1248" i="2"/>
  <c r="FU1247" i="2"/>
  <c r="AO1251" i="2"/>
  <c r="AO1253" i="2"/>
  <c r="AM1251" i="2"/>
  <c r="AM1250" i="2"/>
  <c r="AN1251" i="2"/>
  <c r="AN1252" i="2"/>
  <c r="AN1250" i="2"/>
  <c r="AM1253" i="2"/>
  <c r="AO1250" i="2"/>
  <c r="AM1252" i="2"/>
  <c r="AO1252" i="2"/>
  <c r="AN1253" i="2"/>
  <c r="FW1246" i="2" a="1"/>
  <c r="FZ1246" i="2"/>
  <c r="CQ1243" i="2"/>
  <c r="CR1242" i="2"/>
  <c r="CS1243" i="2"/>
  <c r="CR1243" i="2"/>
  <c r="CQ1245" i="2"/>
  <c r="CR1245" i="2"/>
  <c r="CQ1242" i="2"/>
  <c r="CQ1244" i="2"/>
  <c r="CS1242" i="2"/>
  <c r="CS1244" i="2"/>
  <c r="CR1244" i="2"/>
  <c r="CS1245" i="2"/>
  <c r="GQ1246" i="2" a="1"/>
  <c r="GT1246" i="2"/>
  <c r="HE1248" i="2"/>
  <c r="HD1247" i="2"/>
  <c r="HE1247" i="2"/>
  <c r="HD1246" i="2"/>
  <c r="HE1246" i="2"/>
  <c r="HC1248" i="2"/>
  <c r="HC1247" i="2"/>
  <c r="HC1249" i="2"/>
  <c r="HC1246" i="2"/>
  <c r="HE1249" i="2"/>
  <c r="HD1249" i="2"/>
  <c r="HD1248" i="2"/>
  <c r="FK1246" i="2" a="1"/>
  <c r="FN1246" i="2"/>
  <c r="ER1245" i="2"/>
  <c r="ES1245" i="2"/>
  <c r="ES1244" i="2"/>
  <c r="ES1243" i="2"/>
  <c r="EQ1244" i="2"/>
  <c r="EQ1242" i="2"/>
  <c r="EQ1245" i="2"/>
  <c r="EQ1243" i="2"/>
  <c r="ER1244" i="2"/>
  <c r="ES1242" i="2"/>
  <c r="ER1242" i="2"/>
  <c r="ER1243" i="2"/>
  <c r="BB1246" i="2"/>
  <c r="AY1246" i="2" a="1"/>
  <c r="BJ1242" i="2"/>
  <c r="BG1242" i="2" a="1"/>
  <c r="DY1243" i="2"/>
  <c r="DY1244" i="2"/>
  <c r="DW1244" i="2"/>
  <c r="DX1244" i="2"/>
  <c r="DW1245" i="2"/>
  <c r="DX1245" i="2"/>
  <c r="DY1245" i="2"/>
  <c r="DX1242" i="2"/>
  <c r="DX1243" i="2"/>
  <c r="DY1242" i="2"/>
  <c r="DW1242" i="2"/>
  <c r="DW1243" i="2"/>
  <c r="DI1249" i="2"/>
  <c r="DI1248" i="2"/>
  <c r="DI1247" i="2"/>
  <c r="DG1248" i="2"/>
  <c r="DH1248" i="2"/>
  <c r="DG1249" i="2"/>
  <c r="DG1247" i="2"/>
  <c r="DG1246" i="2"/>
  <c r="DH1249" i="2"/>
  <c r="DI1246" i="2"/>
  <c r="DH1247" i="2"/>
  <c r="DH1246" i="2"/>
  <c r="AO1246" i="2"/>
  <c r="AN1247" i="2"/>
  <c r="AM1247" i="2"/>
  <c r="AM1248" i="2"/>
  <c r="AO1248" i="2"/>
  <c r="AO1249" i="2"/>
  <c r="AN1249" i="2"/>
  <c r="AN1248" i="2"/>
  <c r="AM1249" i="2"/>
  <c r="AM1246" i="2"/>
  <c r="AN1246" i="2"/>
  <c r="AO1247" i="2"/>
  <c r="HA1253" i="2"/>
  <c r="GY1250" i="2"/>
  <c r="GY1251" i="2"/>
  <c r="GZ1252" i="2"/>
  <c r="HA1251" i="2"/>
  <c r="GY1253" i="2"/>
  <c r="GY1252" i="2"/>
  <c r="HA1250" i="2"/>
  <c r="GZ1250" i="2"/>
  <c r="GZ1251" i="2"/>
  <c r="GZ1253" i="2"/>
  <c r="HA1252" i="2"/>
  <c r="BY1251" i="2"/>
  <c r="BY1253" i="2"/>
  <c r="BX1250" i="2"/>
  <c r="BY1250" i="2"/>
  <c r="BW1250" i="2"/>
  <c r="BW1251" i="2"/>
  <c r="BW1252" i="2"/>
  <c r="BX1251" i="2"/>
  <c r="BY1252" i="2"/>
  <c r="BX1253" i="2"/>
  <c r="BX1252" i="2"/>
  <c r="BW1253" i="2"/>
  <c r="CE1250" i="2"/>
  <c r="CE1253" i="2"/>
  <c r="CF1253" i="2"/>
  <c r="CF1252" i="2"/>
  <c r="CF1251" i="2"/>
  <c r="CG1251" i="2"/>
  <c r="CG1253" i="2"/>
  <c r="CF1250" i="2"/>
  <c r="CE1251" i="2"/>
  <c r="CG1250" i="2"/>
  <c r="CG1252" i="2"/>
  <c r="CE1252" i="2"/>
  <c r="EU1242" i="2" a="1"/>
  <c r="EX1242" i="2"/>
  <c r="CA1242" i="2" a="1"/>
  <c r="CD1242" i="2"/>
  <c r="AU1250" i="2" a="1"/>
  <c r="AX1250" i="2"/>
  <c r="FO1246" i="2" a="1"/>
  <c r="FR1246" i="2"/>
  <c r="CM1246" i="2" a="1"/>
  <c r="CP1246" i="2"/>
  <c r="AI1247" i="2"/>
  <c r="AK1246" i="2"/>
  <c r="AI1246" i="2"/>
  <c r="AI1248" i="2"/>
  <c r="AI1249" i="2"/>
  <c r="AJ1248" i="2"/>
  <c r="AK1249" i="2"/>
  <c r="AJ1247" i="2"/>
  <c r="AJ1249" i="2"/>
  <c r="AK1248" i="2"/>
  <c r="AJ1246" i="2"/>
  <c r="AK1247" i="2"/>
  <c r="FH1243" i="2"/>
  <c r="FG1242" i="2"/>
  <c r="FH1245" i="2"/>
  <c r="FI1243" i="2"/>
  <c r="FI1245" i="2"/>
  <c r="FI1244" i="2"/>
  <c r="FI1242" i="2"/>
  <c r="FG1244" i="2"/>
  <c r="FH1242" i="2"/>
  <c r="FG1245" i="2"/>
  <c r="FG1243" i="2"/>
  <c r="FH1244" i="2"/>
  <c r="EE1247" i="2"/>
  <c r="EE1246" i="2"/>
  <c r="EF1249" i="2"/>
  <c r="EG1246" i="2"/>
  <c r="EF1247" i="2"/>
  <c r="EF1246" i="2"/>
  <c r="EG1249" i="2"/>
  <c r="EG1248" i="2"/>
  <c r="EG1247" i="2"/>
  <c r="EE1248" i="2"/>
  <c r="EE1249" i="2"/>
  <c r="EF1248" i="2"/>
  <c r="BO1250" i="2" a="1"/>
  <c r="BR1250" i="2"/>
  <c r="GE1242" i="2" a="1"/>
  <c r="GH1242" i="2"/>
  <c r="DD1248" i="2"/>
  <c r="DC1246" i="2"/>
  <c r="DC1248" i="2"/>
  <c r="DE1246" i="2"/>
  <c r="DE1248" i="2"/>
  <c r="DD1246" i="2"/>
  <c r="DD1249" i="2"/>
  <c r="DD1247" i="2"/>
  <c r="DE1249" i="2"/>
  <c r="DC1247" i="2"/>
  <c r="DE1247" i="2"/>
  <c r="DC1249" i="2"/>
  <c r="EM1250" i="2" a="1"/>
  <c r="EP1250" i="2"/>
  <c r="GA1250" i="2" a="1"/>
  <c r="GD1250" i="2"/>
  <c r="BC1250" i="2" a="1"/>
  <c r="BF1250" i="2"/>
  <c r="DO1250" i="2" a="1"/>
  <c r="DR1250" i="2"/>
  <c r="FS1243" i="2"/>
  <c r="FS1245" i="2"/>
  <c r="FU1244" i="2"/>
  <c r="FS1244" i="2"/>
  <c r="FT1243" i="2"/>
  <c r="FU1242" i="2"/>
  <c r="FT1245" i="2"/>
  <c r="FU1245" i="2"/>
  <c r="FS1242" i="2"/>
  <c r="FU1243" i="2"/>
  <c r="FT1244" i="2"/>
  <c r="FT1242" i="2"/>
  <c r="FG1248" i="2"/>
  <c r="FG1247" i="2"/>
  <c r="FH1246" i="2"/>
  <c r="FH1248" i="2"/>
  <c r="FI1249" i="2"/>
  <c r="FG1246" i="2"/>
  <c r="FI1247" i="2"/>
  <c r="FH1249" i="2"/>
  <c r="FI1248" i="2"/>
  <c r="FH1247" i="2"/>
  <c r="FI1246" i="2"/>
  <c r="FG1249" i="2"/>
  <c r="EG1244" i="2"/>
  <c r="EF1245" i="2"/>
  <c r="EE1244" i="2"/>
  <c r="EF1242" i="2"/>
  <c r="EG1242" i="2"/>
  <c r="EE1245" i="2"/>
  <c r="EF1243" i="2"/>
  <c r="EF1244" i="2"/>
  <c r="EG1245" i="2"/>
  <c r="EE1242" i="2"/>
  <c r="EG1243" i="2"/>
  <c r="EE1243" i="2"/>
  <c r="HO1242" i="2" a="1"/>
  <c r="HR1242" i="2"/>
  <c r="O1242" i="2" a="1"/>
  <c r="R1242" i="2"/>
  <c r="BS1246" i="2" a="1"/>
  <c r="BV1246" i="2"/>
  <c r="GU1246" i="2" a="1"/>
  <c r="GX1246" i="2"/>
  <c r="CI1250" i="2"/>
  <c r="CJ1251" i="2"/>
  <c r="CK1251" i="2"/>
  <c r="CJ1250" i="2"/>
  <c r="CK1250" i="2"/>
  <c r="CJ1252" i="2"/>
  <c r="CJ1253" i="2"/>
  <c r="CI1252" i="2"/>
  <c r="CI1251" i="2"/>
  <c r="CK1253" i="2"/>
  <c r="CI1253" i="2"/>
  <c r="CK1252" i="2"/>
  <c r="EI1250" i="2" a="1"/>
  <c r="EL1250" i="2"/>
  <c r="EZ1248" i="2"/>
  <c r="EZ1246" i="2"/>
  <c r="EZ1247" i="2"/>
  <c r="EY1247" i="2"/>
  <c r="FA1248" i="2"/>
  <c r="FA1246" i="2"/>
  <c r="FA1247" i="2"/>
  <c r="EY1246" i="2"/>
  <c r="FA1249" i="2"/>
  <c r="EY1249" i="2"/>
  <c r="EZ1249" i="2"/>
  <c r="EY1248" i="2"/>
  <c r="GM1246" i="2" a="1"/>
  <c r="GP1246" i="2"/>
  <c r="DX1250" i="2"/>
  <c r="DX1252" i="2"/>
  <c r="DX1251" i="2"/>
  <c r="DY1251" i="2"/>
  <c r="DY1250" i="2"/>
  <c r="DW1251" i="2"/>
  <c r="DW1253" i="2"/>
  <c r="DW1252" i="2"/>
  <c r="DY1252" i="2"/>
  <c r="DW1250" i="2"/>
  <c r="DX1253" i="2"/>
  <c r="DY1253" i="2"/>
  <c r="GY1247" i="2"/>
  <c r="GY1246" i="2"/>
  <c r="HA1246" i="2"/>
  <c r="GY1249" i="2"/>
  <c r="GZ1249" i="2"/>
  <c r="GY1248" i="2"/>
  <c r="HA1249" i="2"/>
  <c r="HA1248" i="2"/>
  <c r="GZ1248" i="2"/>
  <c r="HA1247" i="2"/>
  <c r="GZ1246" i="2"/>
  <c r="GZ1247" i="2"/>
  <c r="EE1250" i="2"/>
  <c r="EE1251" i="2"/>
  <c r="EF1252" i="2"/>
  <c r="EF1253" i="2"/>
  <c r="EF1251" i="2"/>
  <c r="EF1250" i="2"/>
  <c r="EG1250" i="2"/>
  <c r="EG1252" i="2"/>
  <c r="EG1253" i="2"/>
  <c r="EE1253" i="2"/>
  <c r="EG1251" i="2"/>
  <c r="EE1252" i="2"/>
  <c r="DL1251" i="2"/>
  <c r="DK1251" i="2"/>
  <c r="DM1252" i="2"/>
  <c r="DK1250" i="2"/>
  <c r="DL1250" i="2"/>
  <c r="DK1252" i="2"/>
  <c r="DL1253" i="2"/>
  <c r="DL1252" i="2"/>
  <c r="DM1250" i="2"/>
  <c r="DM1251" i="2"/>
  <c r="DK1253" i="2"/>
  <c r="DM1253" i="2"/>
  <c r="FW1250" i="2" a="1"/>
  <c r="FZ1250" i="2"/>
  <c r="K1250" i="2" a="1"/>
  <c r="N1250" i="2"/>
  <c r="GQ1250" i="2" a="1"/>
  <c r="GT1250" i="2"/>
  <c r="W1246" i="2" a="1"/>
  <c r="Z1246" i="2"/>
  <c r="FN1250" i="2"/>
  <c r="FK1250" i="2" a="1"/>
  <c r="AY1250" i="2" a="1"/>
  <c r="BB1250" i="2"/>
  <c r="AS1242" i="2"/>
  <c r="AR1242" i="2"/>
  <c r="AR1244" i="2"/>
  <c r="AR1245" i="2"/>
  <c r="AS1245" i="2"/>
  <c r="AQ1242" i="2"/>
  <c r="AS1243" i="2"/>
  <c r="AR1243" i="2"/>
  <c r="AS1244" i="2"/>
  <c r="AQ1244" i="2"/>
  <c r="AQ1243" i="2"/>
  <c r="AQ1245" i="2"/>
  <c r="HI1247" i="2"/>
  <c r="HG1246" i="2"/>
  <c r="HI1249" i="2"/>
  <c r="HI1248" i="2"/>
  <c r="HG1247" i="2"/>
  <c r="HH1246" i="2"/>
  <c r="HG1249" i="2"/>
  <c r="HH1247" i="2"/>
  <c r="HG1248" i="2"/>
  <c r="HI1246" i="2"/>
  <c r="HH1249" i="2"/>
  <c r="HH1248" i="2"/>
  <c r="DA1248" i="2"/>
  <c r="CY1249" i="2"/>
  <c r="CZ1248" i="2"/>
  <c r="CY1246" i="2"/>
  <c r="CZ1247" i="2"/>
  <c r="CY1248" i="2"/>
  <c r="DA1246" i="2"/>
  <c r="CZ1249" i="2"/>
  <c r="CY1247" i="2"/>
  <c r="DA1247" i="2"/>
  <c r="CZ1246" i="2"/>
  <c r="DA1249" i="2"/>
  <c r="EX1246" i="2"/>
  <c r="EU1246" i="2" a="1"/>
  <c r="GK1252" i="2"/>
  <c r="GJ1250" i="2"/>
  <c r="GI1253" i="2"/>
  <c r="GK1250" i="2"/>
  <c r="GK1251" i="2"/>
  <c r="GK1253" i="2"/>
  <c r="GI1252" i="2"/>
  <c r="GI1251" i="2"/>
  <c r="GJ1253" i="2"/>
  <c r="GJ1251" i="2"/>
  <c r="GI1250" i="2"/>
  <c r="GJ1252" i="2"/>
  <c r="CW1253" i="2"/>
  <c r="CU1253" i="2"/>
  <c r="CV1252" i="2"/>
  <c r="CU1251" i="2"/>
  <c r="CV1253" i="2"/>
  <c r="CW1251" i="2"/>
  <c r="CV1251" i="2"/>
  <c r="CU1252" i="2"/>
  <c r="CV1250" i="2"/>
  <c r="CW1250" i="2"/>
  <c r="CW1252" i="2"/>
  <c r="CU1250" i="2"/>
  <c r="CD1246" i="2"/>
  <c r="CA1246" i="2" a="1"/>
  <c r="AX1246" i="2"/>
  <c r="AU1246" i="2" a="1"/>
  <c r="HK1246" i="2" a="1"/>
  <c r="HN1246" i="2"/>
  <c r="FO1242" i="2" a="1"/>
  <c r="FR1242" i="2"/>
  <c r="CP1250" i="2"/>
  <c r="CM1250" i="2" a="1"/>
  <c r="AR1250" i="2"/>
  <c r="AR1253" i="2"/>
  <c r="AQ1250" i="2"/>
  <c r="AQ1252" i="2"/>
  <c r="AR1252" i="2"/>
  <c r="AS1251" i="2"/>
  <c r="AS1250" i="2"/>
  <c r="AR1251" i="2"/>
  <c r="AQ1251" i="2"/>
  <c r="AQ1253" i="2"/>
  <c r="AS1252" i="2"/>
  <c r="AS1253" i="2"/>
  <c r="FS1252" i="2"/>
  <c r="FS1251" i="2"/>
  <c r="FS1250" i="2"/>
  <c r="FT1251" i="2"/>
  <c r="FT1253" i="2"/>
  <c r="FU1251" i="2"/>
  <c r="FT1250" i="2"/>
  <c r="FU1252" i="2"/>
  <c r="FU1250" i="2"/>
  <c r="FT1252" i="2"/>
  <c r="FS1253" i="2"/>
  <c r="FU1253" i="2"/>
  <c r="CY1242" i="2"/>
  <c r="CY1243" i="2"/>
  <c r="DA1243" i="2"/>
  <c r="DA1244" i="2"/>
  <c r="CY1245" i="2"/>
  <c r="DA1242" i="2"/>
  <c r="CZ1244" i="2"/>
  <c r="CY1244" i="2"/>
  <c r="CZ1245" i="2"/>
  <c r="CZ1242" i="2"/>
  <c r="CZ1243" i="2"/>
  <c r="DA1245" i="2"/>
  <c r="DM1243" i="2"/>
  <c r="DK1244" i="2"/>
  <c r="DL1245" i="2"/>
  <c r="DK1242" i="2"/>
  <c r="DM1242" i="2"/>
  <c r="DM1244" i="2"/>
  <c r="DL1244" i="2"/>
  <c r="DM1245" i="2"/>
  <c r="DL1243" i="2"/>
  <c r="DK1243" i="2"/>
  <c r="DL1242" i="2"/>
  <c r="DK1245" i="2"/>
  <c r="EA1242" i="2" a="1"/>
  <c r="ED1242" i="2"/>
  <c r="GJ1246" i="2"/>
  <c r="GI1246" i="2"/>
  <c r="GJ1247" i="2"/>
  <c r="GK1246" i="2"/>
  <c r="GK1249" i="2"/>
  <c r="GK1247" i="2"/>
  <c r="GI1249" i="2"/>
  <c r="GI1248" i="2"/>
  <c r="GK1248" i="2"/>
  <c r="GJ1249" i="2"/>
  <c r="GI1247" i="2"/>
  <c r="GJ1248" i="2"/>
  <c r="CW1245" i="2"/>
  <c r="CU1245" i="2"/>
  <c r="CV1243" i="2"/>
  <c r="CW1243" i="2"/>
  <c r="CU1243" i="2"/>
  <c r="CW1242" i="2"/>
  <c r="CU1242" i="2"/>
  <c r="CU1244" i="2"/>
  <c r="CV1245" i="2"/>
  <c r="CV1244" i="2"/>
  <c r="CV1242" i="2"/>
  <c r="CW1244" i="2"/>
  <c r="GH1246" i="2"/>
  <c r="GE1246" i="2" a="1"/>
  <c r="EM1242" i="2" a="1"/>
  <c r="EP1242" i="2"/>
  <c r="BC1246" i="2" a="1"/>
  <c r="BF1246" i="2"/>
  <c r="HU1249" i="2"/>
  <c r="HS1246" i="2"/>
  <c r="HT1248" i="2"/>
  <c r="HT1247" i="2"/>
  <c r="HT1249" i="2"/>
  <c r="HU1247" i="2"/>
  <c r="HU1248" i="2"/>
  <c r="HT1246" i="2"/>
  <c r="HU1246" i="2"/>
  <c r="HS1247" i="2"/>
  <c r="HS1249" i="2"/>
  <c r="HS1248" i="2"/>
  <c r="BX1248" i="2"/>
  <c r="BW1247" i="2"/>
  <c r="BW1246" i="2"/>
  <c r="BY1249" i="2"/>
  <c r="BW1249" i="2"/>
  <c r="BX1249" i="2"/>
  <c r="BY1247" i="2"/>
  <c r="BY1248" i="2"/>
  <c r="BX1247" i="2"/>
  <c r="BW1248" i="2"/>
  <c r="BX1246" i="2"/>
  <c r="BY1246" i="2"/>
  <c r="HR1246" i="2"/>
  <c r="HO1246" i="2" a="1"/>
  <c r="O1246" i="2" a="1"/>
  <c r="R1246" i="2"/>
  <c r="BS1242" i="2" a="1"/>
  <c r="BV1242" i="2"/>
  <c r="HE1243" i="2"/>
  <c r="HC1245" i="2"/>
  <c r="HC1244" i="2"/>
  <c r="HE1242" i="2"/>
  <c r="HC1243" i="2"/>
  <c r="HD1244" i="2"/>
  <c r="HC1242" i="2"/>
  <c r="HD1245" i="2"/>
  <c r="HD1242" i="2"/>
  <c r="HE1244" i="2"/>
  <c r="HE1245" i="2"/>
  <c r="HD1243" i="2"/>
  <c r="BK1242" i="2" a="1"/>
  <c r="BN1242" i="2"/>
  <c r="EI1242" i="2" a="1"/>
  <c r="EL1242" i="2"/>
  <c r="T1246" i="2"/>
  <c r="U1247" i="2"/>
  <c r="U1248" i="2"/>
  <c r="T1249" i="2"/>
  <c r="U1246" i="2"/>
  <c r="S1248" i="2"/>
  <c r="S1247" i="2"/>
  <c r="S1249" i="2"/>
  <c r="S1246" i="2"/>
  <c r="T1248" i="2"/>
  <c r="T1247" i="2"/>
  <c r="U1249" i="2"/>
  <c r="GP1242" i="2"/>
  <c r="GM1242" i="2" a="1"/>
  <c r="HP1249" i="2" l="1"/>
  <c r="HO1246" i="2"/>
  <c r="HP1248" i="2"/>
  <c r="HQ1249" i="2"/>
  <c r="HP1247" i="2"/>
  <c r="HO1248" i="2"/>
  <c r="HQ1248" i="2"/>
  <c r="HQ1247" i="2"/>
  <c r="HO1249" i="2"/>
  <c r="HQ1246" i="2"/>
  <c r="HP1246" i="2"/>
  <c r="HO1247" i="2"/>
  <c r="AU1248" i="2"/>
  <c r="AW1249" i="2"/>
  <c r="AU1247" i="2"/>
  <c r="AV1248" i="2"/>
  <c r="AV1247" i="2"/>
  <c r="AW1248" i="2"/>
  <c r="AU1249" i="2"/>
  <c r="AW1247" i="2"/>
  <c r="AW1246" i="2"/>
  <c r="AV1246" i="2"/>
  <c r="AV1249" i="2"/>
  <c r="AU1246" i="2"/>
  <c r="EW1248" i="2"/>
  <c r="EU1248" i="2"/>
  <c r="EU1247" i="2"/>
  <c r="EV1247" i="2"/>
  <c r="EW1246" i="2"/>
  <c r="EV1249" i="2"/>
  <c r="EV1248" i="2"/>
  <c r="EU1249" i="2"/>
  <c r="EU1246" i="2"/>
  <c r="EW1247" i="2"/>
  <c r="EW1249" i="2"/>
  <c r="EV1246" i="2"/>
  <c r="FK1250" i="2"/>
  <c r="FM1250" i="2"/>
  <c r="FK1252" i="2"/>
  <c r="FM1253" i="2"/>
  <c r="FL1252" i="2"/>
  <c r="FM1252" i="2"/>
  <c r="FL1251" i="2"/>
  <c r="FK1253" i="2"/>
  <c r="FK1251" i="2"/>
  <c r="FM1251" i="2"/>
  <c r="FL1250" i="2"/>
  <c r="FL1253" i="2"/>
  <c r="BH1242" i="2"/>
  <c r="BG1244" i="2"/>
  <c r="BI1242" i="2"/>
  <c r="BI1244" i="2"/>
  <c r="BH1243" i="2"/>
  <c r="BI1243" i="2"/>
  <c r="BH1244" i="2"/>
  <c r="BG1242" i="2"/>
  <c r="BG1243" i="2"/>
  <c r="BH1245" i="2"/>
  <c r="BG1245" i="2"/>
  <c r="BI1245" i="2"/>
  <c r="BL1251" i="2"/>
  <c r="BK1250" i="2"/>
  <c r="BL1250" i="2"/>
  <c r="BM1252" i="2"/>
  <c r="BL1253" i="2"/>
  <c r="BM1253" i="2"/>
  <c r="BK1252" i="2"/>
  <c r="BK1253" i="2"/>
  <c r="BM1251" i="2"/>
  <c r="BM1250" i="2"/>
  <c r="BL1252" i="2"/>
  <c r="BK1251" i="2"/>
  <c r="DP1249" i="2"/>
  <c r="DO1247" i="2"/>
  <c r="DO1246" i="2"/>
  <c r="DO1249" i="2"/>
  <c r="DP1248" i="2"/>
  <c r="DQ1248" i="2"/>
  <c r="DP1246" i="2"/>
  <c r="DP1247" i="2"/>
  <c r="DQ1249" i="2"/>
  <c r="DQ1246" i="2"/>
  <c r="DO1248" i="2"/>
  <c r="DQ1247" i="2"/>
  <c r="EA1250" i="2"/>
  <c r="EA1253" i="2"/>
  <c r="EB1253" i="2"/>
  <c r="EA1252" i="2"/>
  <c r="EB1251" i="2"/>
  <c r="EC1252" i="2"/>
  <c r="EB1252" i="2"/>
  <c r="EA1251" i="2"/>
  <c r="EC1251" i="2"/>
  <c r="EB1250" i="2"/>
  <c r="EC1250" i="2"/>
  <c r="EC1253" i="2"/>
  <c r="CN1244" i="2"/>
  <c r="CO1242" i="2"/>
  <c r="CN1242" i="2"/>
  <c r="CM1242" i="2"/>
  <c r="CN1245" i="2"/>
  <c r="CO1245" i="2"/>
  <c r="CN1243" i="2"/>
  <c r="CO1244" i="2"/>
  <c r="CO1243" i="2"/>
  <c r="CM1244" i="2"/>
  <c r="CM1245" i="2"/>
  <c r="CM1243" i="2"/>
  <c r="GE1251" i="2"/>
  <c r="GE1252" i="2"/>
  <c r="GG1250" i="2"/>
  <c r="GE1253" i="2"/>
  <c r="GF1253" i="2"/>
  <c r="GG1252" i="2"/>
  <c r="GF1250" i="2"/>
  <c r="GF1251" i="2"/>
  <c r="GG1253" i="2"/>
  <c r="GG1251" i="2"/>
  <c r="GF1252" i="2"/>
  <c r="GE1250" i="2"/>
  <c r="BI1248" i="2"/>
  <c r="BH1246" i="2"/>
  <c r="BI1246" i="2"/>
  <c r="BI1247" i="2"/>
  <c r="BI1249" i="2"/>
  <c r="BH1249" i="2"/>
  <c r="BG1247" i="2"/>
  <c r="BG1246" i="2"/>
  <c r="BG1248" i="2"/>
  <c r="BG1249" i="2"/>
  <c r="BH1247" i="2"/>
  <c r="BH1248" i="2"/>
  <c r="G1242" i="2"/>
  <c r="G1259" i="2" s="1"/>
  <c r="BT1245" i="2"/>
  <c r="BT1243" i="2"/>
  <c r="BU1244" i="2"/>
  <c r="BS1243" i="2"/>
  <c r="BU1243" i="2"/>
  <c r="BS1244" i="2"/>
  <c r="BU1242" i="2"/>
  <c r="BS1245" i="2"/>
  <c r="BU1245" i="2"/>
  <c r="BT1244" i="2"/>
  <c r="BT1242" i="2"/>
  <c r="BS1242" i="2"/>
  <c r="EB1245" i="2"/>
  <c r="EB1242" i="2"/>
  <c r="EC1243" i="2"/>
  <c r="EA1242" i="2"/>
  <c r="EB1243" i="2"/>
  <c r="EA1245" i="2"/>
  <c r="EA1243" i="2"/>
  <c r="EC1245" i="2"/>
  <c r="EB1244" i="2"/>
  <c r="EA1244" i="2"/>
  <c r="EC1244" i="2"/>
  <c r="EC1242" i="2"/>
  <c r="FO1244" i="2"/>
  <c r="FO1242" i="2"/>
  <c r="FQ1244" i="2"/>
  <c r="FQ1243" i="2"/>
  <c r="FP1243" i="2"/>
  <c r="FO1245" i="2"/>
  <c r="FO1243" i="2"/>
  <c r="FQ1245" i="2"/>
  <c r="FP1242" i="2"/>
  <c r="FP1245" i="2"/>
  <c r="FP1244" i="2"/>
  <c r="FQ1242" i="2"/>
  <c r="GQ1251" i="2"/>
  <c r="GR1251" i="2"/>
  <c r="GR1250" i="2"/>
  <c r="GR1253" i="2"/>
  <c r="GQ1250" i="2"/>
  <c r="GQ1252" i="2"/>
  <c r="GS1253" i="2"/>
  <c r="GS1252" i="2"/>
  <c r="GS1250" i="2"/>
  <c r="GQ1253" i="2"/>
  <c r="GS1251" i="2"/>
  <c r="GR1252" i="2"/>
  <c r="FW1251" i="2"/>
  <c r="FW1252" i="2"/>
  <c r="FY1252" i="2"/>
  <c r="FX1252" i="2"/>
  <c r="FW1253" i="2"/>
  <c r="FX1251" i="2"/>
  <c r="FY1253" i="2"/>
  <c r="FW1250" i="2"/>
  <c r="FX1250" i="2"/>
  <c r="FY1251" i="2"/>
  <c r="FY1250" i="2"/>
  <c r="FX1253" i="2"/>
  <c r="EI1253" i="2"/>
  <c r="EK1250" i="2"/>
  <c r="EJ1250" i="2"/>
  <c r="EK1252" i="2"/>
  <c r="EJ1251" i="2"/>
  <c r="EJ1253" i="2"/>
  <c r="EJ1252" i="2"/>
  <c r="EI1250" i="2"/>
  <c r="EI1252" i="2"/>
  <c r="EI1251" i="2"/>
  <c r="EK1251" i="2"/>
  <c r="EK1253" i="2"/>
  <c r="BT1246" i="2"/>
  <c r="BS1247" i="2"/>
  <c r="BT1247" i="2"/>
  <c r="BU1246" i="2"/>
  <c r="BT1248" i="2"/>
  <c r="BS1246" i="2"/>
  <c r="BT1249" i="2"/>
  <c r="BS1249" i="2"/>
  <c r="BU1247" i="2"/>
  <c r="BS1248" i="2"/>
  <c r="BU1248" i="2"/>
  <c r="BU1249" i="2"/>
  <c r="HO1245" i="2"/>
  <c r="HO1243" i="2"/>
  <c r="HP1244" i="2"/>
  <c r="HQ1244" i="2"/>
  <c r="HQ1242" i="2"/>
  <c r="HQ1245" i="2"/>
  <c r="HP1243" i="2"/>
  <c r="HO1242" i="2"/>
  <c r="HQ1243" i="2"/>
  <c r="HO1244" i="2"/>
  <c r="HP1242" i="2"/>
  <c r="HP1245" i="2"/>
  <c r="BD1250" i="2"/>
  <c r="BC1253" i="2"/>
  <c r="BD1251" i="2"/>
  <c r="BC1250" i="2"/>
  <c r="BE1250" i="2"/>
  <c r="BD1253" i="2"/>
  <c r="BE1253" i="2"/>
  <c r="BC1252" i="2"/>
  <c r="BE1252" i="2"/>
  <c r="BC1251" i="2"/>
  <c r="BD1252" i="2"/>
  <c r="BE1251" i="2"/>
  <c r="EO1251" i="2"/>
  <c r="EO1250" i="2"/>
  <c r="EM1253" i="2"/>
  <c r="EO1252" i="2"/>
  <c r="EO1253" i="2"/>
  <c r="EN1250" i="2"/>
  <c r="EN1251" i="2"/>
  <c r="EM1252" i="2"/>
  <c r="EN1252" i="2"/>
  <c r="EN1253" i="2"/>
  <c r="EM1251" i="2"/>
  <c r="EM1250" i="2"/>
  <c r="BQ1251" i="2"/>
  <c r="BO1250" i="2"/>
  <c r="BO1251" i="2"/>
  <c r="BP1252" i="2"/>
  <c r="BQ1253" i="2"/>
  <c r="BP1250" i="2"/>
  <c r="BP1251" i="2"/>
  <c r="BP1253" i="2"/>
  <c r="BQ1252" i="2"/>
  <c r="BO1252" i="2"/>
  <c r="BQ1250" i="2"/>
  <c r="BO1253" i="2"/>
  <c r="FP1249" i="2"/>
  <c r="FQ1249" i="2"/>
  <c r="FO1248" i="2"/>
  <c r="FQ1247" i="2"/>
  <c r="FP1246" i="2"/>
  <c r="FQ1248" i="2"/>
  <c r="FP1247" i="2"/>
  <c r="FP1248" i="2"/>
  <c r="FO1249" i="2"/>
  <c r="FO1247" i="2"/>
  <c r="FO1246" i="2"/>
  <c r="FQ1246" i="2"/>
  <c r="CC1244" i="2"/>
  <c r="CC1243" i="2"/>
  <c r="CC1242" i="2"/>
  <c r="CA1245" i="2"/>
  <c r="CA1244" i="2"/>
  <c r="CB1245" i="2"/>
  <c r="CB1244" i="2"/>
  <c r="CB1242" i="2"/>
  <c r="CB1243" i="2"/>
  <c r="CA1242" i="2"/>
  <c r="CA1243" i="2"/>
  <c r="CC1245" i="2"/>
  <c r="FK1247" i="2"/>
  <c r="FL1247" i="2"/>
  <c r="FM1248" i="2"/>
  <c r="FK1246" i="2"/>
  <c r="FM1247" i="2"/>
  <c r="FL1246" i="2"/>
  <c r="FM1249" i="2"/>
  <c r="FM1246" i="2"/>
  <c r="FL1248" i="2"/>
  <c r="FL1249" i="2"/>
  <c r="FK1248" i="2"/>
  <c r="FK1249" i="2"/>
  <c r="FX1246" i="2"/>
  <c r="FW1248" i="2"/>
  <c r="FW1247" i="2"/>
  <c r="FW1246" i="2"/>
  <c r="FX1248" i="2"/>
  <c r="FY1249" i="2"/>
  <c r="FW1249" i="2"/>
  <c r="FX1247" i="2"/>
  <c r="FY1247" i="2"/>
  <c r="FX1249" i="2"/>
  <c r="FY1246" i="2"/>
  <c r="FY1248" i="2"/>
  <c r="BT1252" i="2"/>
  <c r="BU1253" i="2"/>
  <c r="BU1250" i="2"/>
  <c r="BS1253" i="2"/>
  <c r="BT1251" i="2"/>
  <c r="BS1251" i="2"/>
  <c r="BU1251" i="2"/>
  <c r="BU1252" i="2"/>
  <c r="BT1250" i="2"/>
  <c r="BS1252" i="2"/>
  <c r="BS1250" i="2"/>
  <c r="BT1253" i="2"/>
  <c r="GB1244" i="2"/>
  <c r="GC1242" i="2"/>
  <c r="GC1245" i="2"/>
  <c r="GB1243" i="2"/>
  <c r="GC1244" i="2"/>
  <c r="GA1244" i="2"/>
  <c r="GB1245" i="2"/>
  <c r="GA1242" i="2"/>
  <c r="GB1242" i="2"/>
  <c r="GC1243" i="2"/>
  <c r="GA1243" i="2"/>
  <c r="GA1245" i="2"/>
  <c r="AU1242" i="2"/>
  <c r="AV1245" i="2"/>
  <c r="AW1242" i="2"/>
  <c r="AU1244" i="2"/>
  <c r="AU1245" i="2"/>
  <c r="AV1244" i="2"/>
  <c r="AW1245" i="2"/>
  <c r="AU1243" i="2"/>
  <c r="AW1244" i="2"/>
  <c r="AW1243" i="2"/>
  <c r="AV1242" i="2"/>
  <c r="AV1243" i="2"/>
  <c r="BG1253" i="2"/>
  <c r="BG1252" i="2"/>
  <c r="BI1252" i="2"/>
  <c r="BH1251" i="2"/>
  <c r="BH1253" i="2"/>
  <c r="BH1252" i="2"/>
  <c r="BH1250" i="2"/>
  <c r="BI1251" i="2"/>
  <c r="BI1253" i="2"/>
  <c r="BG1251" i="2"/>
  <c r="BI1250" i="2"/>
  <c r="BG1250" i="2"/>
  <c r="Y1251" i="2"/>
  <c r="W1251" i="2"/>
  <c r="W1253" i="2"/>
  <c r="Y1252" i="2"/>
  <c r="Y1253" i="2"/>
  <c r="W1250" i="2"/>
  <c r="W1252" i="2"/>
  <c r="X1253" i="2"/>
  <c r="X1251" i="2"/>
  <c r="X1252" i="2"/>
  <c r="Y1250" i="2"/>
  <c r="X1250" i="2"/>
  <c r="EK1249" i="2"/>
  <c r="EK1246" i="2"/>
  <c r="EK1248" i="2"/>
  <c r="EI1246" i="2"/>
  <c r="EJ1249" i="2"/>
  <c r="EI1247" i="2"/>
  <c r="EI1249" i="2"/>
  <c r="EJ1246" i="2"/>
  <c r="EJ1248" i="2"/>
  <c r="EK1247" i="2"/>
  <c r="EJ1247" i="2"/>
  <c r="EI1248" i="2"/>
  <c r="GU1252" i="2"/>
  <c r="GW1253" i="2"/>
  <c r="GW1250" i="2"/>
  <c r="GU1253" i="2"/>
  <c r="GV1252" i="2"/>
  <c r="GV1251" i="2"/>
  <c r="GU1251" i="2"/>
  <c r="GV1250" i="2"/>
  <c r="GW1252" i="2"/>
  <c r="GV1253" i="2"/>
  <c r="GU1250" i="2"/>
  <c r="GW1251" i="2"/>
  <c r="DQ1244" i="2"/>
  <c r="DO1245" i="2"/>
  <c r="DQ1242" i="2"/>
  <c r="DO1242" i="2"/>
  <c r="DO1244" i="2"/>
  <c r="DQ1243" i="2"/>
  <c r="DP1242" i="2"/>
  <c r="DP1243" i="2"/>
  <c r="DO1243" i="2"/>
  <c r="DP1245" i="2"/>
  <c r="DQ1245" i="2"/>
  <c r="DP1244" i="2"/>
  <c r="BP1247" i="2"/>
  <c r="BQ1246" i="2"/>
  <c r="BO1249" i="2"/>
  <c r="BO1248" i="2"/>
  <c r="BO1246" i="2"/>
  <c r="BQ1248" i="2"/>
  <c r="BO1247" i="2"/>
  <c r="BP1249" i="2"/>
  <c r="BP1246" i="2"/>
  <c r="BP1248" i="2"/>
  <c r="BQ1247" i="2"/>
  <c r="BQ1249" i="2"/>
  <c r="HM1253" i="2"/>
  <c r="HK1253" i="2"/>
  <c r="HK1252" i="2"/>
  <c r="HK1250" i="2"/>
  <c r="HL1251" i="2"/>
  <c r="HK1251" i="2"/>
  <c r="HM1251" i="2"/>
  <c r="HM1252" i="2"/>
  <c r="HM1250" i="2"/>
  <c r="HL1252" i="2"/>
  <c r="HL1250" i="2"/>
  <c r="HL1253" i="2"/>
  <c r="Y1245" i="2"/>
  <c r="Y1244" i="2"/>
  <c r="W1244" i="2"/>
  <c r="X1244" i="2"/>
  <c r="W1245" i="2"/>
  <c r="W1243" i="2"/>
  <c r="Y1243" i="2"/>
  <c r="X1242" i="2"/>
  <c r="X1243" i="2"/>
  <c r="Y1242" i="2"/>
  <c r="X1245" i="2"/>
  <c r="W1242" i="2"/>
  <c r="K1245" i="2"/>
  <c r="M1242" i="2"/>
  <c r="M1243" i="2"/>
  <c r="K1244" i="2"/>
  <c r="M1245" i="2"/>
  <c r="M1244" i="2"/>
  <c r="L1242" i="2"/>
  <c r="K1242" i="2"/>
  <c r="L1245" i="2"/>
  <c r="L1244" i="2"/>
  <c r="K1243" i="2"/>
  <c r="L1243" i="2"/>
  <c r="EK1245" i="2"/>
  <c r="EI1243" i="2"/>
  <c r="EJ1245" i="2"/>
  <c r="EJ1243" i="2"/>
  <c r="EJ1244" i="2"/>
  <c r="EI1242" i="2"/>
  <c r="EJ1242" i="2"/>
  <c r="EI1244" i="2"/>
  <c r="EI1245" i="2"/>
  <c r="EK1242" i="2"/>
  <c r="EK1244" i="2"/>
  <c r="EK1243" i="2"/>
  <c r="EO1244" i="2"/>
  <c r="EO1245" i="2"/>
  <c r="EN1243" i="2"/>
  <c r="EN1242" i="2"/>
  <c r="EO1243" i="2"/>
  <c r="EM1242" i="2"/>
  <c r="EM1245" i="2"/>
  <c r="EO1242" i="2"/>
  <c r="EN1245" i="2"/>
  <c r="EN1244" i="2"/>
  <c r="EM1244" i="2"/>
  <c r="EM1243" i="2"/>
  <c r="GO1242" i="2"/>
  <c r="GM1244" i="2"/>
  <c r="GM1245" i="2"/>
  <c r="GM1243" i="2"/>
  <c r="GN1244" i="2"/>
  <c r="GM1242" i="2"/>
  <c r="GN1245" i="2"/>
  <c r="GN1242" i="2"/>
  <c r="GN1243" i="2"/>
  <c r="GO1243" i="2"/>
  <c r="GO1245" i="2"/>
  <c r="GO1244" i="2"/>
  <c r="GG1248" i="2"/>
  <c r="GE1248" i="2"/>
  <c r="GE1247" i="2"/>
  <c r="GF1249" i="2"/>
  <c r="GF1246" i="2"/>
  <c r="GE1249" i="2"/>
  <c r="GG1249" i="2"/>
  <c r="GG1247" i="2"/>
  <c r="GF1248" i="2"/>
  <c r="GF1247" i="2"/>
  <c r="GE1246" i="2"/>
  <c r="GG1246" i="2"/>
  <c r="CO1250" i="2"/>
  <c r="CN1252" i="2"/>
  <c r="CN1251" i="2"/>
  <c r="CO1253" i="2"/>
  <c r="CN1250" i="2"/>
  <c r="CO1251" i="2"/>
  <c r="CO1252" i="2"/>
  <c r="CM1252" i="2"/>
  <c r="CM1250" i="2"/>
  <c r="CM1251" i="2"/>
  <c r="CN1253" i="2"/>
  <c r="CM1253" i="2"/>
  <c r="CC1246" i="2"/>
  <c r="CA1248" i="2"/>
  <c r="CA1247" i="2"/>
  <c r="CB1249" i="2"/>
  <c r="CA1249" i="2"/>
  <c r="CA1246" i="2"/>
  <c r="CB1246" i="2"/>
  <c r="CB1248" i="2"/>
  <c r="CC1248" i="2"/>
  <c r="CB1247" i="2"/>
  <c r="CC1249" i="2"/>
  <c r="CC1247" i="2"/>
  <c r="G1250" i="2"/>
  <c r="G1267" i="2" s="1"/>
  <c r="BA1248" i="2"/>
  <c r="AZ1247" i="2"/>
  <c r="BA1246" i="2"/>
  <c r="AY1247" i="2"/>
  <c r="AZ1246" i="2"/>
  <c r="AY1248" i="2"/>
  <c r="BA1249" i="2"/>
  <c r="AY1246" i="2"/>
  <c r="AZ1248" i="2"/>
  <c r="AY1249" i="2"/>
  <c r="AZ1249" i="2"/>
  <c r="BA1247" i="2"/>
  <c r="BP1243" i="2"/>
  <c r="BO1244" i="2"/>
  <c r="BP1245" i="2"/>
  <c r="BQ1244" i="2"/>
  <c r="BP1242" i="2"/>
  <c r="BP1244" i="2"/>
  <c r="BQ1242" i="2"/>
  <c r="BQ1245" i="2"/>
  <c r="BO1243" i="2"/>
  <c r="BO1245" i="2"/>
  <c r="BQ1243" i="2"/>
  <c r="BO1242" i="2"/>
  <c r="HK1243" i="2"/>
  <c r="HK1244" i="2"/>
  <c r="HM1243" i="2"/>
  <c r="HL1244" i="2"/>
  <c r="HK1245" i="2"/>
  <c r="HM1242" i="2"/>
  <c r="HL1242" i="2"/>
  <c r="HL1243" i="2"/>
  <c r="HK1242" i="2"/>
  <c r="HM1245" i="2"/>
  <c r="HM1244" i="2"/>
  <c r="HL1245" i="2"/>
  <c r="EU1253" i="2"/>
  <c r="EW1253" i="2"/>
  <c r="EU1252" i="2"/>
  <c r="EW1250" i="2"/>
  <c r="EU1251" i="2"/>
  <c r="EV1252" i="2"/>
  <c r="EW1251" i="2"/>
  <c r="EV1250" i="2"/>
  <c r="EU1250" i="2"/>
  <c r="EV1253" i="2"/>
  <c r="EV1251" i="2"/>
  <c r="EW1252" i="2"/>
  <c r="G1246" i="2"/>
  <c r="G1263" i="2" s="1"/>
  <c r="O1253" i="2"/>
  <c r="Q1250" i="2"/>
  <c r="P1250" i="2"/>
  <c r="O1250" i="2"/>
  <c r="P1253" i="2"/>
  <c r="P1251" i="2"/>
  <c r="Q1252" i="2"/>
  <c r="Q1253" i="2"/>
  <c r="O1252" i="2"/>
  <c r="Q1251" i="2"/>
  <c r="O1251" i="2"/>
  <c r="P1252" i="2"/>
  <c r="EC1249" i="2"/>
  <c r="EA1246" i="2"/>
  <c r="EB1248" i="2"/>
  <c r="EA1249" i="2"/>
  <c r="EB1249" i="2"/>
  <c r="EC1247" i="2"/>
  <c r="EC1248" i="2"/>
  <c r="EB1247" i="2"/>
  <c r="EC1246" i="2"/>
  <c r="EA1247" i="2"/>
  <c r="EB1246" i="2"/>
  <c r="EA1248" i="2"/>
  <c r="CA1250" i="2"/>
  <c r="CB1253" i="2"/>
  <c r="CB1250" i="2"/>
  <c r="CA1252" i="2"/>
  <c r="CC1253" i="2"/>
  <c r="CB1251" i="2"/>
  <c r="CC1251" i="2"/>
  <c r="CA1253" i="2"/>
  <c r="CC1252" i="2"/>
  <c r="CC1250" i="2"/>
  <c r="CA1251" i="2"/>
  <c r="CB1252" i="2"/>
  <c r="BK1244" i="2"/>
  <c r="BM1242" i="2"/>
  <c r="BK1243" i="2"/>
  <c r="BL1245" i="2"/>
  <c r="BM1244" i="2"/>
  <c r="BK1245" i="2"/>
  <c r="BL1243" i="2"/>
  <c r="BM1245" i="2"/>
  <c r="BL1244" i="2"/>
  <c r="BM1243" i="2"/>
  <c r="BK1242" i="2"/>
  <c r="BL1242" i="2"/>
  <c r="O1246" i="2"/>
  <c r="Q1248" i="2"/>
  <c r="O1247" i="2"/>
  <c r="Q1246" i="2"/>
  <c r="P1249" i="2"/>
  <c r="O1248" i="2"/>
  <c r="O1249" i="2"/>
  <c r="Q1249" i="2"/>
  <c r="P1246" i="2"/>
  <c r="P1248" i="2"/>
  <c r="Q1247" i="2"/>
  <c r="P1247" i="2"/>
  <c r="BE1249" i="2"/>
  <c r="BE1246" i="2"/>
  <c r="BE1247" i="2"/>
  <c r="BC1246" i="2"/>
  <c r="BC1249" i="2"/>
  <c r="BC1248" i="2"/>
  <c r="BD1248" i="2"/>
  <c r="BC1247" i="2"/>
  <c r="BD1246" i="2"/>
  <c r="BD1249" i="2"/>
  <c r="BD1247" i="2"/>
  <c r="BE1248" i="2"/>
  <c r="HM1246" i="2"/>
  <c r="HL1249" i="2"/>
  <c r="HM1247" i="2"/>
  <c r="HL1246" i="2"/>
  <c r="HM1248" i="2"/>
  <c r="HM1249" i="2"/>
  <c r="HK1247" i="2"/>
  <c r="HK1246" i="2"/>
  <c r="HK1248" i="2"/>
  <c r="HL1248" i="2"/>
  <c r="HK1249" i="2"/>
  <c r="HL1247" i="2"/>
  <c r="AY1250" i="2"/>
  <c r="BA1251" i="2"/>
  <c r="BA1250" i="2"/>
  <c r="AY1251" i="2"/>
  <c r="AY1252" i="2"/>
  <c r="AZ1253" i="2"/>
  <c r="BA1252" i="2"/>
  <c r="AY1253" i="2"/>
  <c r="AZ1251" i="2"/>
  <c r="AZ1252" i="2"/>
  <c r="AZ1250" i="2"/>
  <c r="BA1253" i="2"/>
  <c r="W1248" i="2"/>
  <c r="X1247" i="2"/>
  <c r="W1249" i="2"/>
  <c r="X1246" i="2"/>
  <c r="Y1248" i="2"/>
  <c r="Y1247" i="2"/>
  <c r="W1247" i="2"/>
  <c r="X1249" i="2"/>
  <c r="Y1249" i="2"/>
  <c r="Y1246" i="2"/>
  <c r="X1248" i="2"/>
  <c r="W1246" i="2"/>
  <c r="M1250" i="2"/>
  <c r="L1251" i="2"/>
  <c r="M1253" i="2"/>
  <c r="M1252" i="2"/>
  <c r="L1252" i="2"/>
  <c r="M1251" i="2"/>
  <c r="K1252" i="2"/>
  <c r="L1250" i="2"/>
  <c r="K1251" i="2"/>
  <c r="K1253" i="2"/>
  <c r="K1250" i="2"/>
  <c r="L1253" i="2"/>
  <c r="GO1248" i="2"/>
  <c r="GM1249" i="2"/>
  <c r="GN1247" i="2"/>
  <c r="GM1246" i="2"/>
  <c r="GN1249" i="2"/>
  <c r="GN1246" i="2"/>
  <c r="GO1249" i="2"/>
  <c r="GM1248" i="2"/>
  <c r="GO1246" i="2"/>
  <c r="GO1247" i="2"/>
  <c r="GN1248" i="2"/>
  <c r="GM1247" i="2"/>
  <c r="GU1246" i="2"/>
  <c r="GW1248" i="2"/>
  <c r="GV1248" i="2"/>
  <c r="GW1249" i="2"/>
  <c r="GV1249" i="2"/>
  <c r="GU1249" i="2"/>
  <c r="GW1246" i="2"/>
  <c r="GW1247" i="2"/>
  <c r="GU1248" i="2"/>
  <c r="GV1247" i="2"/>
  <c r="GU1247" i="2"/>
  <c r="GV1246" i="2"/>
  <c r="O1245" i="2"/>
  <c r="P1245" i="2"/>
  <c r="P1244" i="2"/>
  <c r="P1243" i="2"/>
  <c r="Q1245" i="2"/>
  <c r="O1242" i="2"/>
  <c r="P1242" i="2"/>
  <c r="Q1244" i="2"/>
  <c r="Q1242" i="2"/>
  <c r="Q1243" i="2"/>
  <c r="O1244" i="2"/>
  <c r="O1243" i="2"/>
  <c r="DQ1250" i="2"/>
  <c r="DO1250" i="2"/>
  <c r="DP1250" i="2"/>
  <c r="DO1251" i="2"/>
  <c r="DP1252" i="2"/>
  <c r="DQ1251" i="2"/>
  <c r="DQ1252" i="2"/>
  <c r="DQ1253" i="2"/>
  <c r="DO1253" i="2"/>
  <c r="DP1253" i="2"/>
  <c r="DP1251" i="2"/>
  <c r="DO1252" i="2"/>
  <c r="GC1250" i="2"/>
  <c r="GB1252" i="2"/>
  <c r="GB1253" i="2"/>
  <c r="GC1251" i="2"/>
  <c r="GB1250" i="2"/>
  <c r="GC1252" i="2"/>
  <c r="GA1251" i="2"/>
  <c r="GA1253" i="2"/>
  <c r="GC1253" i="2"/>
  <c r="GB1251" i="2"/>
  <c r="GA1250" i="2"/>
  <c r="GA1252" i="2"/>
  <c r="GE1244" i="2"/>
  <c r="GE1245" i="2"/>
  <c r="GG1243" i="2"/>
  <c r="GF1244" i="2"/>
  <c r="GG1242" i="2"/>
  <c r="GE1243" i="2"/>
  <c r="GF1242" i="2"/>
  <c r="GF1243" i="2"/>
  <c r="GE1242" i="2"/>
  <c r="GG1244" i="2"/>
  <c r="GF1245" i="2"/>
  <c r="GG1245" i="2"/>
  <c r="CN1248" i="2"/>
  <c r="CM1247" i="2"/>
  <c r="CM1246" i="2"/>
  <c r="CO1247" i="2"/>
  <c r="CN1249" i="2"/>
  <c r="CO1249" i="2"/>
  <c r="CO1246" i="2"/>
  <c r="CM1248" i="2"/>
  <c r="CO1248" i="2"/>
  <c r="CN1246" i="2"/>
  <c r="CN1247" i="2"/>
  <c r="CM1249" i="2"/>
  <c r="AU1253" i="2"/>
  <c r="AW1250" i="2"/>
  <c r="AU1251" i="2"/>
  <c r="AU1252" i="2"/>
  <c r="AV1251" i="2"/>
  <c r="AW1252" i="2"/>
  <c r="AW1253" i="2"/>
  <c r="AV1250" i="2"/>
  <c r="AU1250" i="2"/>
  <c r="AV1252" i="2"/>
  <c r="AV1253" i="2"/>
  <c r="AW1251" i="2"/>
  <c r="EU1242" i="2"/>
  <c r="EW1243" i="2"/>
  <c r="EV1243" i="2"/>
  <c r="EU1243" i="2"/>
  <c r="EU1245" i="2"/>
  <c r="EW1242" i="2"/>
  <c r="EV1244" i="2"/>
  <c r="EU1244" i="2"/>
  <c r="EW1244" i="2"/>
  <c r="EV1242" i="2"/>
  <c r="EV1245" i="2"/>
  <c r="EW1245" i="2"/>
  <c r="GR1249" i="2"/>
  <c r="GQ1247" i="2"/>
  <c r="GQ1246" i="2"/>
  <c r="GQ1249" i="2"/>
  <c r="GQ1248" i="2"/>
  <c r="GR1248" i="2"/>
  <c r="GS1248" i="2"/>
  <c r="GS1246" i="2"/>
  <c r="GR1246" i="2"/>
  <c r="GR1247" i="2"/>
  <c r="GS1249" i="2"/>
  <c r="GS1247" i="2"/>
  <c r="GO1251" i="2"/>
  <c r="GM1250" i="2"/>
  <c r="GM1251" i="2"/>
  <c r="GO1250" i="2"/>
  <c r="GO1252" i="2"/>
  <c r="GM1253" i="2"/>
  <c r="GM1252" i="2"/>
  <c r="GN1253" i="2"/>
  <c r="GN1252" i="2"/>
  <c r="GN1251" i="2"/>
  <c r="GO1253" i="2"/>
  <c r="GN1250" i="2"/>
  <c r="GV1242" i="2"/>
  <c r="GV1243" i="2"/>
  <c r="GW1243" i="2"/>
  <c r="GU1244" i="2"/>
  <c r="GV1245" i="2"/>
  <c r="GU1243" i="2"/>
  <c r="GU1242" i="2"/>
  <c r="GW1242" i="2"/>
  <c r="GU1245" i="2"/>
  <c r="GW1244" i="2"/>
  <c r="GW1245" i="2"/>
  <c r="GV1244" i="2"/>
  <c r="HQ1252" i="2"/>
  <c r="HQ1253" i="2"/>
  <c r="HP1252" i="2"/>
  <c r="HQ1251" i="2"/>
  <c r="HO1252" i="2"/>
  <c r="HP1251" i="2"/>
  <c r="HO1251" i="2"/>
  <c r="HO1253" i="2"/>
  <c r="HP1253" i="2"/>
  <c r="HP1250" i="2"/>
  <c r="HQ1250" i="2"/>
  <c r="HO1250" i="2"/>
  <c r="BE1245" i="2"/>
  <c r="BE1244" i="2"/>
  <c r="BE1243" i="2"/>
  <c r="BD1243" i="2"/>
  <c r="BC1243" i="2"/>
  <c r="BD1245" i="2"/>
  <c r="BC1242" i="2"/>
  <c r="BD1242" i="2"/>
  <c r="BC1244" i="2"/>
  <c r="BE1242" i="2"/>
  <c r="BC1245" i="2"/>
  <c r="BD1244" i="2"/>
  <c r="EO1248" i="2"/>
  <c r="EM1248" i="2"/>
  <c r="EN1249" i="2"/>
  <c r="EO1249" i="2"/>
  <c r="EM1246" i="2"/>
  <c r="EN1247" i="2"/>
  <c r="EO1246" i="2"/>
  <c r="EN1248" i="2"/>
  <c r="EO1247" i="2"/>
  <c r="EM1249" i="2"/>
  <c r="EM1247" i="2"/>
  <c r="EN1246" i="2"/>
  <c r="AY1245" i="2"/>
  <c r="AY1243" i="2"/>
  <c r="AZ1242" i="2"/>
  <c r="BA1242" i="2"/>
  <c r="AZ1245" i="2"/>
  <c r="AY1242" i="2"/>
  <c r="AZ1243" i="2"/>
  <c r="BA1245" i="2"/>
  <c r="BA1244" i="2"/>
  <c r="BA1243" i="2"/>
  <c r="AY1244" i="2"/>
  <c r="AZ1244" i="2"/>
  <c r="M1246" i="2"/>
  <c r="M1247" i="2"/>
  <c r="L1247" i="2"/>
  <c r="K1249" i="2"/>
  <c r="M1248" i="2"/>
  <c r="M1249" i="2"/>
  <c r="K1248" i="2"/>
  <c r="L1248" i="2"/>
  <c r="K1247" i="2"/>
  <c r="L1249" i="2"/>
  <c r="L1246" i="2"/>
  <c r="K1246" i="2"/>
  <c r="D1246" i="2" s="1"/>
  <c r="D1263" i="2" s="1"/>
  <c r="BK1249" i="2"/>
  <c r="BM1246" i="2"/>
  <c r="BL1249" i="2"/>
  <c r="BL1246" i="2"/>
  <c r="BM1249" i="2"/>
  <c r="BK1246" i="2"/>
  <c r="BM1248" i="2"/>
  <c r="BL1248" i="2"/>
  <c r="BK1247" i="2"/>
  <c r="BL1247" i="2"/>
  <c r="BK1248" i="2"/>
  <c r="BM1247" i="2"/>
  <c r="GA1249" i="2"/>
  <c r="GA1247" i="2"/>
  <c r="GB1248" i="2"/>
  <c r="GC1248" i="2"/>
  <c r="GA1248" i="2"/>
  <c r="GB1246" i="2"/>
  <c r="GC1247" i="2"/>
  <c r="GB1249" i="2"/>
  <c r="GA1246" i="2"/>
  <c r="GB1247" i="2"/>
  <c r="GC1246" i="2"/>
  <c r="GC1249" i="2"/>
  <c r="FP1250" i="2"/>
  <c r="FP1253" i="2"/>
  <c r="FP1251" i="2"/>
  <c r="FO1250" i="2"/>
  <c r="FQ1250" i="2"/>
  <c r="FO1252" i="2"/>
  <c r="FO1253" i="2"/>
  <c r="FP1252" i="2"/>
  <c r="FQ1253" i="2"/>
  <c r="FO1251" i="2"/>
  <c r="FQ1252" i="2"/>
  <c r="FQ1251" i="2"/>
  <c r="FK1242" i="2"/>
  <c r="FK1245" i="2"/>
  <c r="FK1244" i="2"/>
  <c r="FL1242" i="2"/>
  <c r="FL1244" i="2"/>
  <c r="FM1243" i="2"/>
  <c r="FM1244" i="2"/>
  <c r="FM1242" i="2"/>
  <c r="FK1243" i="2"/>
  <c r="FL1245" i="2"/>
  <c r="FM1245" i="2"/>
  <c r="FL1243" i="2"/>
  <c r="GR1243" i="2"/>
  <c r="GS1244" i="2"/>
  <c r="GQ1245" i="2"/>
  <c r="GS1245" i="2"/>
  <c r="GR1244" i="2"/>
  <c r="GR1242" i="2"/>
  <c r="GS1243" i="2"/>
  <c r="GS1242" i="2"/>
  <c r="GQ1242" i="2"/>
  <c r="GQ1244" i="2"/>
  <c r="GR1245" i="2"/>
  <c r="GQ1243" i="2"/>
  <c r="FY1243" i="2"/>
  <c r="FW1245" i="2"/>
  <c r="FY1244" i="2"/>
  <c r="FY1245" i="2"/>
  <c r="FX1242" i="2"/>
  <c r="FX1245" i="2"/>
  <c r="FW1243" i="2"/>
  <c r="FX1243" i="2"/>
  <c r="FW1244" i="2"/>
  <c r="FW1242" i="2"/>
  <c r="FX1244" i="2"/>
  <c r="FY1242" i="2"/>
  <c r="D1247" i="2" l="1"/>
  <c r="D1264" i="2" s="1"/>
  <c r="F1248" i="2"/>
  <c r="F1265" i="2" s="1"/>
  <c r="F1246" i="2"/>
  <c r="F1263" i="2" s="1"/>
  <c r="D1251" i="2"/>
  <c r="D1268" i="2" s="1"/>
  <c r="E1252" i="2"/>
  <c r="E1269" i="2" s="1"/>
  <c r="F1250" i="2"/>
  <c r="F1267" i="2" s="1"/>
  <c r="D1243" i="2"/>
  <c r="D1260" i="2" s="1"/>
  <c r="E1242" i="2"/>
  <c r="E1259" i="2" s="1"/>
  <c r="F1243" i="2"/>
  <c r="F1260" i="2" s="1"/>
  <c r="E1248" i="2"/>
  <c r="E1265" i="2" s="1"/>
  <c r="D1249" i="2"/>
  <c r="D1266" i="2" s="1"/>
  <c r="E1253" i="2"/>
  <c r="E1270" i="2" s="1"/>
  <c r="E1250" i="2"/>
  <c r="E1267" i="2" s="1"/>
  <c r="F1252" i="2"/>
  <c r="F1269" i="2" s="1"/>
  <c r="E1244" i="2"/>
  <c r="E1261" i="2" s="1"/>
  <c r="F1244" i="2"/>
  <c r="F1261" i="2" s="1"/>
  <c r="F1242" i="2"/>
  <c r="F1259" i="2" s="1"/>
  <c r="E1246" i="2"/>
  <c r="E1263" i="2" s="1"/>
  <c r="D1248" i="2"/>
  <c r="D1265" i="2" s="1"/>
  <c r="E1247" i="2"/>
  <c r="E1264" i="2" s="1"/>
  <c r="D1250" i="2"/>
  <c r="D1267" i="2" s="1"/>
  <c r="D1252" i="2"/>
  <c r="D1269" i="2" s="1"/>
  <c r="F1253" i="2"/>
  <c r="F1270" i="2" s="1"/>
  <c r="E1245" i="2"/>
  <c r="E1262" i="2" s="1"/>
  <c r="F1245" i="2"/>
  <c r="F1262" i="2" s="1"/>
  <c r="D1245" i="2"/>
  <c r="D1262" i="2" s="1"/>
  <c r="E1249" i="2"/>
  <c r="E1266" i="2" s="1"/>
  <c r="F1249" i="2"/>
  <c r="F1266" i="2" s="1"/>
  <c r="F1247" i="2"/>
  <c r="F1264" i="2" s="1"/>
  <c r="D1253" i="2"/>
  <c r="D1270" i="2" s="1"/>
  <c r="F1251" i="2"/>
  <c r="F1268" i="2" s="1"/>
  <c r="E1251" i="2"/>
  <c r="E1268" i="2" s="1"/>
  <c r="E1243" i="2"/>
  <c r="E1260" i="2" s="1"/>
  <c r="D1242" i="2"/>
  <c r="D1259" i="2" s="1"/>
  <c r="D1244" i="2"/>
  <c r="D1261" i="2" s="1"/>
  <c r="CF1259" i="2" l="1"/>
  <c r="CF1260" i="2" s="1"/>
  <c r="CF1261" i="2" s="1"/>
  <c r="FQ1259" i="2"/>
  <c r="FQ1260" i="2" s="1"/>
  <c r="FQ1261" i="2" s="1"/>
  <c r="HU1259" i="2"/>
  <c r="HU1260" i="2" s="1"/>
  <c r="HU1261" i="2" s="1"/>
  <c r="AG1259" i="2"/>
  <c r="AG1260" i="2" s="1"/>
  <c r="AG1261" i="2" s="1"/>
  <c r="GS1259" i="2"/>
  <c r="GS1260" i="2" s="1"/>
  <c r="GS1261" i="2" s="1"/>
  <c r="DI1259" i="2"/>
  <c r="DI1260" i="2" s="1"/>
  <c r="DI1261" i="2" s="1"/>
  <c r="GG1259" i="2"/>
  <c r="GG1260" i="2" s="1"/>
  <c r="GG1261" i="2" s="1"/>
  <c r="BA1259" i="2"/>
  <c r="BA1260" i="2" s="1"/>
  <c r="BA1261" i="2" s="1"/>
  <c r="CC1259" i="2"/>
  <c r="CC1260" i="2" s="1"/>
  <c r="CC1261" i="2" s="1"/>
  <c r="EW1259" i="2"/>
  <c r="EW1260" i="2" s="1"/>
  <c r="EW1261" i="2" s="1"/>
  <c r="FU1259" i="2"/>
  <c r="FU1260" i="2" s="1"/>
  <c r="FU1261" i="2" s="1"/>
  <c r="EO1259" i="2"/>
  <c r="EO1260" i="2" s="1"/>
  <c r="EO1261" i="2" s="1"/>
  <c r="AO1259" i="2"/>
  <c r="AO1260" i="2" s="1"/>
  <c r="AO1261" i="2" s="1"/>
  <c r="DY1259" i="2"/>
  <c r="DY1260" i="2" s="1"/>
  <c r="DY1261" i="2" s="1"/>
  <c r="FI1259" i="2"/>
  <c r="FI1260" i="2" s="1"/>
  <c r="FI1261" i="2" s="1"/>
  <c r="CG1259" i="2"/>
  <c r="CG1260" i="2" s="1"/>
  <c r="CG1261" i="2" s="1"/>
  <c r="FA1259" i="2"/>
  <c r="FA1260" i="2" s="1"/>
  <c r="FA1261" i="2" s="1"/>
  <c r="HA1259" i="2"/>
  <c r="HA1260" i="2" s="1"/>
  <c r="HA1261" i="2" s="1"/>
  <c r="Y1259" i="2"/>
  <c r="Y1260" i="2" s="1"/>
  <c r="Y1261" i="2" s="1"/>
  <c r="BU1259" i="2"/>
  <c r="BU1260" i="2" s="1"/>
  <c r="BU1261" i="2" s="1"/>
  <c r="CO1259" i="2"/>
  <c r="CO1260" i="2" s="1"/>
  <c r="CO1261" i="2" s="1"/>
  <c r="CK1259" i="2"/>
  <c r="CK1260" i="2" s="1"/>
  <c r="CK1261" i="2" s="1"/>
  <c r="BE1259" i="2"/>
  <c r="BE1260" i="2" s="1"/>
  <c r="BE1261" i="2" s="1"/>
  <c r="EK1259" i="2"/>
  <c r="EK1260" i="2" s="1"/>
  <c r="EK1261" i="2" s="1"/>
  <c r="BQ1259" i="2"/>
  <c r="BQ1260" i="2" s="1"/>
  <c r="BQ1261" i="2" s="1"/>
  <c r="AK1259" i="2"/>
  <c r="AK1260" i="2" s="1"/>
  <c r="AK1261" i="2" s="1"/>
  <c r="GW1259" i="2"/>
  <c r="GW1260" i="2" s="1"/>
  <c r="GW1261" i="2" s="1"/>
  <c r="BM1259" i="2"/>
  <c r="BM1260" i="2" s="1"/>
  <c r="BM1261" i="2" s="1"/>
  <c r="EC1259" i="2"/>
  <c r="EC1260" i="2" s="1"/>
  <c r="EC1261" i="2" s="1"/>
  <c r="CW1259" i="2"/>
  <c r="CW1260" i="2" s="1"/>
  <c r="CW1261" i="2" s="1"/>
  <c r="Q1259" i="2"/>
  <c r="Q1260" i="2" s="1"/>
  <c r="Q1261" i="2" s="1"/>
  <c r="EG1259" i="2"/>
  <c r="EG1260" i="2" s="1"/>
  <c r="EG1261" i="2" s="1"/>
  <c r="DU1259" i="2"/>
  <c r="DU1260" i="2" s="1"/>
  <c r="DU1261" i="2" s="1"/>
  <c r="GC1259" i="2"/>
  <c r="GC1260" i="2" s="1"/>
  <c r="GC1261" i="2" s="1"/>
  <c r="DE1259" i="2"/>
  <c r="DE1260" i="2" s="1"/>
  <c r="DE1261" i="2" s="1"/>
  <c r="GO1259" i="2"/>
  <c r="GO1260" i="2" s="1"/>
  <c r="GO1261" i="2" s="1"/>
  <c r="DQ1259" i="2"/>
  <c r="DQ1260" i="2" s="1"/>
  <c r="DQ1261" i="2" s="1"/>
  <c r="AC1259" i="2"/>
  <c r="AC1260" i="2" s="1"/>
  <c r="AC1261" i="2" s="1"/>
  <c r="HM1259" i="2"/>
  <c r="HM1260" i="2" s="1"/>
  <c r="HM1261" i="2" s="1"/>
  <c r="BY1259" i="2"/>
  <c r="BY1260" i="2" s="1"/>
  <c r="BY1261" i="2" s="1"/>
  <c r="DM1259" i="2"/>
  <c r="DM1260" i="2" s="1"/>
  <c r="DM1261" i="2" s="1"/>
  <c r="U1259" i="2"/>
  <c r="U1260" i="2" s="1"/>
  <c r="U1261" i="2" s="1"/>
  <c r="BI1259" i="2"/>
  <c r="BI1260" i="2" s="1"/>
  <c r="BI1261" i="2" s="1"/>
  <c r="HE1259" i="2"/>
  <c r="HE1260" i="2" s="1"/>
  <c r="HE1261" i="2" s="1"/>
  <c r="DA1259" i="2"/>
  <c r="DA1260" i="2" s="1"/>
  <c r="DA1261" i="2" s="1"/>
  <c r="AS1259" i="2"/>
  <c r="AS1260" i="2" s="1"/>
  <c r="AS1261" i="2" s="1"/>
  <c r="FM1259" i="2"/>
  <c r="FM1260" i="2" s="1"/>
  <c r="FM1261" i="2" s="1"/>
  <c r="GK1259" i="2"/>
  <c r="GK1260" i="2" s="1"/>
  <c r="GK1261" i="2" s="1"/>
  <c r="FE1259" i="2"/>
  <c r="FE1260" i="2" s="1"/>
  <c r="FE1261" i="2" s="1"/>
  <c r="CS1259" i="2"/>
  <c r="CS1260" i="2" s="1"/>
  <c r="CS1261" i="2" s="1"/>
  <c r="M1259" i="2"/>
  <c r="M1260" i="2" s="1"/>
  <c r="M1261" i="2" s="1"/>
  <c r="ES1259" i="2"/>
  <c r="ES1260" i="2" s="1"/>
  <c r="ES1261" i="2" s="1"/>
  <c r="FY1259" i="2"/>
  <c r="FY1260" i="2" s="1"/>
  <c r="FY1261" i="2" s="1"/>
  <c r="HQ1259" i="2"/>
  <c r="HQ1260" i="2" s="1"/>
  <c r="HQ1261" i="2" s="1"/>
  <c r="HI1259" i="2"/>
  <c r="HI1260" i="2" s="1"/>
  <c r="HI1261" i="2" s="1"/>
  <c r="AW1259" i="2"/>
  <c r="AW1260" i="2" s="1"/>
  <c r="AW1261" i="2" s="1"/>
  <c r="BT1259" i="2"/>
  <c r="BT1260" i="2" s="1"/>
  <c r="BT1261" i="2" s="1"/>
  <c r="BD1259" i="2"/>
  <c r="BD1260" i="2" s="1"/>
  <c r="BD1261" i="2" s="1"/>
  <c r="GF1259" i="2"/>
  <c r="GF1260" i="2" s="1"/>
  <c r="GF1261" i="2" s="1"/>
  <c r="HH1259" i="2"/>
  <c r="HH1260" i="2" s="1"/>
  <c r="HH1261" i="2" s="1"/>
  <c r="FH1259" i="2"/>
  <c r="FH1260" i="2" s="1"/>
  <c r="FH1261" i="2" s="1"/>
  <c r="HL1259" i="2"/>
  <c r="HL1260" i="2" s="1"/>
  <c r="HL1261" i="2" s="1"/>
  <c r="GR1259" i="2"/>
  <c r="GR1260" i="2" s="1"/>
  <c r="GR1261" i="2" s="1"/>
  <c r="CR1259" i="2"/>
  <c r="CR1260" i="2" s="1"/>
  <c r="CR1261" i="2" s="1"/>
  <c r="AJ1259" i="2"/>
  <c r="AJ1260" i="2" s="1"/>
  <c r="AJ1261" i="2" s="1"/>
  <c r="FP1259" i="2"/>
  <c r="FP1260" i="2" s="1"/>
  <c r="FP1261" i="2" s="1"/>
  <c r="L1259" i="2"/>
  <c r="L1260" i="2" s="1"/>
  <c r="L1261" i="2" s="1"/>
  <c r="ER1259" i="2"/>
  <c r="ER1260" i="2" s="1"/>
  <c r="ER1261" i="2" s="1"/>
  <c r="BL1259" i="2"/>
  <c r="BL1260" i="2" s="1"/>
  <c r="BL1261" i="2" s="1"/>
  <c r="BH1259" i="2"/>
  <c r="BH1260" i="2" s="1"/>
  <c r="BH1261" i="2" s="1"/>
  <c r="BP1259" i="2"/>
  <c r="BP1260" i="2" s="1"/>
  <c r="BP1261" i="2" s="1"/>
  <c r="AZ1259" i="2"/>
  <c r="AZ1260" i="2" s="1"/>
  <c r="AZ1261" i="2" s="1"/>
  <c r="EZ1259" i="2"/>
  <c r="EZ1260" i="2" s="1"/>
  <c r="EZ1261" i="2" s="1"/>
  <c r="DP1259" i="2"/>
  <c r="DP1260" i="2" s="1"/>
  <c r="DP1261" i="2" s="1"/>
  <c r="FT1259" i="2"/>
  <c r="FT1260" i="2" s="1"/>
  <c r="FT1261" i="2" s="1"/>
  <c r="EB1259" i="2"/>
  <c r="EB1260" i="2" s="1"/>
  <c r="EB1261" i="2" s="1"/>
  <c r="CV1259" i="2"/>
  <c r="CV1260" i="2" s="1"/>
  <c r="CV1261" i="2" s="1"/>
  <c r="X1259" i="2"/>
  <c r="X1260" i="2" s="1"/>
  <c r="X1261" i="2" s="1"/>
  <c r="EN1259" i="2"/>
  <c r="EN1260" i="2" s="1"/>
  <c r="EN1261" i="2" s="1"/>
  <c r="AF1259" i="2"/>
  <c r="AF1260" i="2" s="1"/>
  <c r="AF1261" i="2" s="1"/>
  <c r="GN1259" i="2"/>
  <c r="GN1260" i="2" s="1"/>
  <c r="GN1261" i="2" s="1"/>
  <c r="DT1259" i="2"/>
  <c r="DT1260" i="2" s="1"/>
  <c r="DT1261" i="2" s="1"/>
  <c r="FD1259" i="2"/>
  <c r="FD1260" i="2" s="1"/>
  <c r="FD1261" i="2" s="1"/>
  <c r="AV1259" i="2"/>
  <c r="AV1260" i="2" s="1"/>
  <c r="AV1261" i="2" s="1"/>
  <c r="EQ1259" i="2"/>
  <c r="EQ1260" i="2" s="1"/>
  <c r="DH1259" i="2"/>
  <c r="DH1260" i="2" s="1"/>
  <c r="DH1261" i="2" s="1"/>
  <c r="P1259" i="2"/>
  <c r="P1260" i="2" s="1"/>
  <c r="P1261" i="2" s="1"/>
  <c r="HD1259" i="2"/>
  <c r="HD1260" i="2" s="1"/>
  <c r="HD1261" i="2" s="1"/>
  <c r="AR1259" i="2"/>
  <c r="AR1260" i="2" s="1"/>
  <c r="AR1261" i="2" s="1"/>
  <c r="FX1259" i="2"/>
  <c r="FX1260" i="2" s="1"/>
  <c r="FX1261" i="2" s="1"/>
  <c r="GJ1259" i="2"/>
  <c r="GJ1260" i="2" s="1"/>
  <c r="GJ1261" i="2" s="1"/>
  <c r="DX1259" i="2"/>
  <c r="DX1260" i="2" s="1"/>
  <c r="DX1261" i="2" s="1"/>
  <c r="T1259" i="2"/>
  <c r="T1260" i="2" s="1"/>
  <c r="T1261" i="2" s="1"/>
  <c r="EF1259" i="2"/>
  <c r="EF1260" i="2" s="1"/>
  <c r="EF1261" i="2" s="1"/>
  <c r="EJ1259" i="2"/>
  <c r="EJ1260" i="2" s="1"/>
  <c r="EJ1261" i="2" s="1"/>
  <c r="AB1259" i="2"/>
  <c r="AB1260" i="2" s="1"/>
  <c r="AB1261" i="2" s="1"/>
  <c r="BX1259" i="2"/>
  <c r="BX1260" i="2" s="1"/>
  <c r="BX1261" i="2" s="1"/>
  <c r="CJ1259" i="2"/>
  <c r="CJ1260" i="2" s="1"/>
  <c r="CJ1261" i="2" s="1"/>
  <c r="GZ1259" i="2"/>
  <c r="GZ1260" i="2" s="1"/>
  <c r="GZ1261" i="2" s="1"/>
  <c r="EE1259" i="2"/>
  <c r="EE1260" i="2" s="1"/>
  <c r="K1259" i="2"/>
  <c r="K1260" i="2" s="1"/>
  <c r="AI1259" i="2"/>
  <c r="AI1260" i="2" s="1"/>
  <c r="GA1259" i="2"/>
  <c r="GA1260" i="2" s="1"/>
  <c r="DO1259" i="2"/>
  <c r="DO1260" i="2" s="1"/>
  <c r="BC1259" i="2"/>
  <c r="BC1260" i="2" s="1"/>
  <c r="FO1259" i="2"/>
  <c r="FO1260" i="2" s="1"/>
  <c r="FC1259" i="2"/>
  <c r="FC1260" i="2" s="1"/>
  <c r="EY1259" i="2"/>
  <c r="EY1260" i="2" s="1"/>
  <c r="EM1259" i="2"/>
  <c r="EM1260" i="2" s="1"/>
  <c r="AM1259" i="2"/>
  <c r="AM1260" i="2" s="1"/>
  <c r="GI1259" i="2"/>
  <c r="GI1260" i="2" s="1"/>
  <c r="CQ1259" i="2"/>
  <c r="CQ1260" i="2" s="1"/>
  <c r="GQ1259" i="2"/>
  <c r="GQ1260" i="2" s="1"/>
  <c r="CE1259" i="2"/>
  <c r="CE1260" i="2" s="1"/>
  <c r="GY1259" i="2"/>
  <c r="GY1260" i="2" s="1"/>
  <c r="EI1259" i="2"/>
  <c r="EI1260" i="2" s="1"/>
  <c r="FK1259" i="2"/>
  <c r="FK1260" i="2" s="1"/>
  <c r="S1259" i="2"/>
  <c r="S1260" i="2" s="1"/>
  <c r="CM1259" i="2"/>
  <c r="CM1260" i="2" s="1"/>
  <c r="HG1259" i="2"/>
  <c r="HG1260" i="2" s="1"/>
  <c r="BK1259" i="2"/>
  <c r="BK1260" i="2" s="1"/>
  <c r="AE1259" i="2"/>
  <c r="AE1260" i="2" s="1"/>
  <c r="HO1259" i="2"/>
  <c r="HO1260" i="2" s="1"/>
  <c r="AU1259" i="2"/>
  <c r="AU1260" i="2" s="1"/>
  <c r="DK1259" i="2"/>
  <c r="DK1260" i="2" s="1"/>
  <c r="HK1259" i="2"/>
  <c r="HK1260" i="2" s="1"/>
  <c r="EA1259" i="2"/>
  <c r="EA1260" i="2" s="1"/>
  <c r="BS1259" i="2"/>
  <c r="BS1260" i="2" s="1"/>
  <c r="HS1259" i="2"/>
  <c r="HS1260" i="2" s="1"/>
  <c r="AQ1259" i="2"/>
  <c r="AQ1260" i="2" s="1"/>
  <c r="DC1259" i="2"/>
  <c r="DC1260" i="2" s="1"/>
  <c r="HC1259" i="2"/>
  <c r="HC1260" i="2" s="1"/>
  <c r="FS1259" i="2"/>
  <c r="FS1260" i="2" s="1"/>
  <c r="CI1259" i="2"/>
  <c r="CI1260" i="2" s="1"/>
  <c r="DG1259" i="2"/>
  <c r="DG1260" i="2" s="1"/>
  <c r="GU1259" i="2"/>
  <c r="GU1260" i="2" s="1"/>
  <c r="AY1259" i="2"/>
  <c r="AY1260" i="2" s="1"/>
  <c r="DS1259" i="2"/>
  <c r="DS1260" i="2" s="1"/>
  <c r="DW1259" i="2"/>
  <c r="DW1260" i="2" s="1"/>
  <c r="BO1259" i="2"/>
  <c r="BO1260" i="2" s="1"/>
  <c r="O1259" i="2"/>
  <c r="O1260" i="2" s="1"/>
  <c r="GE1259" i="2"/>
  <c r="GE1260" i="2" s="1"/>
  <c r="AA1259" i="2"/>
  <c r="AA1260" i="2" s="1"/>
  <c r="FW1259" i="2"/>
  <c r="FW1260" i="2" s="1"/>
  <c r="CY1259" i="2"/>
  <c r="CY1260" i="2" s="1"/>
  <c r="BW1259" i="2"/>
  <c r="BW1260" i="2" s="1"/>
  <c r="CA1259" i="2"/>
  <c r="CA1260" i="2" s="1"/>
  <c r="FG1259" i="2"/>
  <c r="FG1260" i="2" s="1"/>
  <c r="BG1259" i="2"/>
  <c r="BG1260" i="2" s="1"/>
  <c r="GM1259" i="2"/>
  <c r="GM1260" i="2" s="1"/>
  <c r="EU1259" i="2"/>
  <c r="EU1260" i="2" s="1"/>
  <c r="W1259" i="2"/>
  <c r="W1260" i="2" s="1"/>
  <c r="CU1259" i="2"/>
  <c r="CU1260" i="2" s="1"/>
  <c r="HP1259" i="2"/>
  <c r="HP1260" i="2" s="1"/>
  <c r="HP1261" i="2" s="1"/>
  <c r="HT1259" i="2"/>
  <c r="HT1260" i="2" s="1"/>
  <c r="HT1261" i="2" s="1"/>
  <c r="GB1259" i="2"/>
  <c r="GB1260" i="2" s="1"/>
  <c r="GB1261" i="2" s="1"/>
  <c r="FL1259" i="2"/>
  <c r="FL1260" i="2" s="1"/>
  <c r="FL1261" i="2" s="1"/>
  <c r="CN1259" i="2"/>
  <c r="CN1260" i="2" s="1"/>
  <c r="CN1261" i="2" s="1"/>
  <c r="CZ1259" i="2"/>
  <c r="CZ1260" i="2" s="1"/>
  <c r="CZ1261" i="2" s="1"/>
  <c r="DL1259" i="2"/>
  <c r="DL1260" i="2" s="1"/>
  <c r="DL1261" i="2" s="1"/>
  <c r="AN1259" i="2"/>
  <c r="AN1260" i="2" s="1"/>
  <c r="AN1261" i="2" s="1"/>
  <c r="DD1259" i="2"/>
  <c r="DD1260" i="2" s="1"/>
  <c r="DD1261" i="2" s="1"/>
  <c r="CB1259" i="2"/>
  <c r="CB1260" i="2" s="1"/>
  <c r="CB1261" i="2" s="1"/>
  <c r="EV1259" i="2"/>
  <c r="EV1260" i="2" s="1"/>
  <c r="EV1261" i="2" s="1"/>
  <c r="GV1259" i="2"/>
  <c r="GV1260" i="2" s="1"/>
  <c r="GV1261" i="2" s="1"/>
  <c r="CU1261" i="2" l="1"/>
  <c r="CV1262" i="2"/>
  <c r="CV1263" i="2" s="1"/>
  <c r="CU1262" i="2"/>
  <c r="CU1263" i="2" s="1"/>
  <c r="BG1261" i="2"/>
  <c r="BH1262" i="2"/>
  <c r="BH1263" i="2" s="1"/>
  <c r="BG1262" i="2"/>
  <c r="BG1263" i="2" s="1"/>
  <c r="CY1262" i="2"/>
  <c r="CY1263" i="2" s="1"/>
  <c r="CY1261" i="2"/>
  <c r="CZ1262" i="2"/>
  <c r="CZ1263" i="2" s="1"/>
  <c r="O1261" i="2"/>
  <c r="P1262" i="2"/>
  <c r="P1263" i="2" s="1"/>
  <c r="O1262" i="2"/>
  <c r="O1263" i="2" s="1"/>
  <c r="AY1261" i="2"/>
  <c r="AZ1262" i="2"/>
  <c r="AZ1263" i="2" s="1"/>
  <c r="AY1262" i="2"/>
  <c r="AY1263" i="2" s="1"/>
  <c r="FS1261" i="2"/>
  <c r="FT1262" i="2"/>
  <c r="FT1263" i="2" s="1"/>
  <c r="FS1262" i="2"/>
  <c r="FS1263" i="2" s="1"/>
  <c r="HS1261" i="2"/>
  <c r="HT1262" i="2"/>
  <c r="HT1263" i="2" s="1"/>
  <c r="HS1262" i="2"/>
  <c r="HS1263" i="2" s="1"/>
  <c r="DK1262" i="2"/>
  <c r="DK1263" i="2" s="1"/>
  <c r="DK1261" i="2"/>
  <c r="DL1262" i="2"/>
  <c r="DL1263" i="2" s="1"/>
  <c r="BK1261" i="2"/>
  <c r="BL1262" i="2"/>
  <c r="BL1263" i="2" s="1"/>
  <c r="BK1262" i="2"/>
  <c r="BK1263" i="2" s="1"/>
  <c r="FK1261" i="2"/>
  <c r="FK1262" i="2"/>
  <c r="FK1263" i="2" s="1"/>
  <c r="FL1262" i="2"/>
  <c r="FL1263" i="2" s="1"/>
  <c r="GQ1261" i="2"/>
  <c r="GQ1262" i="2"/>
  <c r="GQ1263" i="2" s="1"/>
  <c r="GR1262" i="2"/>
  <c r="GR1263" i="2" s="1"/>
  <c r="EM1261" i="2"/>
  <c r="EN1262" i="2"/>
  <c r="EN1263" i="2" s="1"/>
  <c r="EM1262" i="2"/>
  <c r="EM1263" i="2" s="1"/>
  <c r="BC1261" i="2"/>
  <c r="BD1262" i="2"/>
  <c r="BD1263" i="2" s="1"/>
  <c r="BC1262" i="2"/>
  <c r="BC1263" i="2" s="1"/>
  <c r="K1261" i="2"/>
  <c r="K1262" i="2"/>
  <c r="K1263" i="2" s="1"/>
  <c r="L1262" i="2"/>
  <c r="L1263" i="2" s="1"/>
  <c r="EQ1261" i="2"/>
  <c r="ER1262" i="2"/>
  <c r="ER1263" i="2" s="1"/>
  <c r="EQ1262" i="2"/>
  <c r="EQ1263" i="2" s="1"/>
  <c r="W1261" i="2"/>
  <c r="W1262" i="2"/>
  <c r="W1263" i="2" s="1"/>
  <c r="X1262" i="2"/>
  <c r="X1263" i="2" s="1"/>
  <c r="FG1261" i="2"/>
  <c r="FG1262" i="2"/>
  <c r="FG1263" i="2" s="1"/>
  <c r="FH1262" i="2"/>
  <c r="FH1263" i="2" s="1"/>
  <c r="FX1262" i="2"/>
  <c r="FX1263" i="2" s="1"/>
  <c r="FW1261" i="2"/>
  <c r="FW1262" i="2"/>
  <c r="FW1263" i="2" s="1"/>
  <c r="BO1261" i="2"/>
  <c r="BO1262" i="2"/>
  <c r="BO1263" i="2" s="1"/>
  <c r="BP1262" i="2"/>
  <c r="BP1263" i="2" s="1"/>
  <c r="GU1261" i="2"/>
  <c r="GV1262" i="2"/>
  <c r="GV1263" i="2" s="1"/>
  <c r="GU1262" i="2"/>
  <c r="GU1263" i="2" s="1"/>
  <c r="HC1261" i="2"/>
  <c r="HD1262" i="2"/>
  <c r="HD1263" i="2" s="1"/>
  <c r="HC1262" i="2"/>
  <c r="HC1263" i="2" s="1"/>
  <c r="BS1261" i="2"/>
  <c r="BT1262" i="2"/>
  <c r="BT1263" i="2" s="1"/>
  <c r="BS1262" i="2"/>
  <c r="BS1263" i="2" s="1"/>
  <c r="AU1261" i="2"/>
  <c r="AV1262" i="2"/>
  <c r="AV1263" i="2" s="1"/>
  <c r="AU1262" i="2"/>
  <c r="AU1263" i="2" s="1"/>
  <c r="HH1262" i="2"/>
  <c r="HH1263" i="2" s="1"/>
  <c r="HG1261" i="2"/>
  <c r="HG1262" i="2"/>
  <c r="HG1263" i="2" s="1"/>
  <c r="EJ1262" i="2"/>
  <c r="EJ1263" i="2" s="1"/>
  <c r="EI1261" i="2"/>
  <c r="EI1262" i="2"/>
  <c r="EI1263" i="2" s="1"/>
  <c r="CQ1261" i="2"/>
  <c r="CR1262" i="2"/>
  <c r="CR1263" i="2" s="1"/>
  <c r="CQ1262" i="2"/>
  <c r="CQ1263" i="2" s="1"/>
  <c r="EZ1262" i="2"/>
  <c r="EZ1263" i="2" s="1"/>
  <c r="EY1261" i="2"/>
  <c r="EY1262" i="2"/>
  <c r="EY1263" i="2" s="1"/>
  <c r="DO1261" i="2"/>
  <c r="DP1262" i="2"/>
  <c r="DP1263" i="2" s="1"/>
  <c r="DO1262" i="2"/>
  <c r="DO1263" i="2" s="1"/>
  <c r="EE1261" i="2"/>
  <c r="EE1262" i="2"/>
  <c r="EE1263" i="2" s="1"/>
  <c r="EF1262" i="2"/>
  <c r="EF1263" i="2" s="1"/>
  <c r="EU1262" i="2"/>
  <c r="EU1263" i="2" s="1"/>
  <c r="EU1261" i="2"/>
  <c r="EV1262" i="2"/>
  <c r="EV1263" i="2" s="1"/>
  <c r="CA1261" i="2"/>
  <c r="CB1262" i="2"/>
  <c r="CB1263" i="2" s="1"/>
  <c r="CA1262" i="2"/>
  <c r="CA1263" i="2" s="1"/>
  <c r="AA1261" i="2"/>
  <c r="AB1262" i="2"/>
  <c r="AB1263" i="2" s="1"/>
  <c r="AA1262" i="2"/>
  <c r="AA1263" i="2" s="1"/>
  <c r="DW1261" i="2"/>
  <c r="DW1262" i="2"/>
  <c r="DW1263" i="2" s="1"/>
  <c r="DX1262" i="2"/>
  <c r="DX1263" i="2" s="1"/>
  <c r="DG1261" i="2"/>
  <c r="DG1262" i="2"/>
  <c r="DG1263" i="2" s="1"/>
  <c r="DH1262" i="2"/>
  <c r="DH1263" i="2" s="1"/>
  <c r="DC1262" i="2"/>
  <c r="DC1263" i="2" s="1"/>
  <c r="DC1261" i="2"/>
  <c r="DD1262" i="2"/>
  <c r="DD1263" i="2" s="1"/>
  <c r="EA1261" i="2"/>
  <c r="EB1262" i="2"/>
  <c r="EB1263" i="2" s="1"/>
  <c r="EA1262" i="2"/>
  <c r="EA1263" i="2" s="1"/>
  <c r="HO1261" i="2"/>
  <c r="HP1262" i="2"/>
  <c r="HP1263" i="2" s="1"/>
  <c r="HO1262" i="2"/>
  <c r="HO1263" i="2" s="1"/>
  <c r="CM1261" i="2"/>
  <c r="CM1262" i="2"/>
  <c r="CM1263" i="2" s="1"/>
  <c r="CN1262" i="2"/>
  <c r="CN1263" i="2" s="1"/>
  <c r="GY1261" i="2"/>
  <c r="GZ1262" i="2"/>
  <c r="GZ1263" i="2" s="1"/>
  <c r="GY1262" i="2"/>
  <c r="GY1263" i="2" s="1"/>
  <c r="GI1261" i="2"/>
  <c r="GJ1262" i="2"/>
  <c r="GJ1263" i="2" s="1"/>
  <c r="GI1262" i="2"/>
  <c r="GI1263" i="2" s="1"/>
  <c r="FC1261" i="2"/>
  <c r="FC1262" i="2"/>
  <c r="FC1263" i="2" s="1"/>
  <c r="FD1262" i="2"/>
  <c r="FD1263" i="2" s="1"/>
  <c r="GA1261" i="2"/>
  <c r="GA1262" i="2"/>
  <c r="GA1263" i="2" s="1"/>
  <c r="GB1262" i="2"/>
  <c r="GB1263" i="2" s="1"/>
  <c r="GM1261" i="2"/>
  <c r="GM1262" i="2"/>
  <c r="GM1263" i="2" s="1"/>
  <c r="GN1262" i="2"/>
  <c r="GN1263" i="2" s="1"/>
  <c r="BW1261" i="2"/>
  <c r="BX1262" i="2"/>
  <c r="BX1263" i="2" s="1"/>
  <c r="BW1262" i="2"/>
  <c r="BW1263" i="2" s="1"/>
  <c r="GE1261" i="2"/>
  <c r="GE1262" i="2"/>
  <c r="GE1263" i="2" s="1"/>
  <c r="GF1262" i="2"/>
  <c r="GF1263" i="2" s="1"/>
  <c r="DS1261" i="2"/>
  <c r="DS1262" i="2"/>
  <c r="DS1263" i="2" s="1"/>
  <c r="DT1262" i="2"/>
  <c r="DT1263" i="2" s="1"/>
  <c r="CI1261" i="2"/>
  <c r="CJ1262" i="2"/>
  <c r="CJ1263" i="2" s="1"/>
  <c r="CI1262" i="2"/>
  <c r="CI1263" i="2" s="1"/>
  <c r="AQ1261" i="2"/>
  <c r="AQ1262" i="2"/>
  <c r="AQ1263" i="2" s="1"/>
  <c r="AR1262" i="2"/>
  <c r="AR1263" i="2" s="1"/>
  <c r="HK1261" i="2"/>
  <c r="HK1262" i="2"/>
  <c r="HK1263" i="2" s="1"/>
  <c r="HL1262" i="2"/>
  <c r="HL1263" i="2" s="1"/>
  <c r="AE1261" i="2"/>
  <c r="AE1262" i="2"/>
  <c r="AE1263" i="2" s="1"/>
  <c r="AF1262" i="2"/>
  <c r="AF1263" i="2" s="1"/>
  <c r="S1261" i="2"/>
  <c r="S1262" i="2"/>
  <c r="S1263" i="2" s="1"/>
  <c r="T1262" i="2"/>
  <c r="T1263" i="2" s="1"/>
  <c r="CE1261" i="2"/>
  <c r="CF1262" i="2"/>
  <c r="CF1263" i="2" s="1"/>
  <c r="CE1262" i="2"/>
  <c r="CE1263" i="2" s="1"/>
  <c r="AM1261" i="2"/>
  <c r="AN1262" i="2"/>
  <c r="AN1263" i="2" s="1"/>
  <c r="AM1262" i="2"/>
  <c r="AM1263" i="2" s="1"/>
  <c r="FO1262" i="2"/>
  <c r="FO1263" i="2" s="1"/>
  <c r="FO1261" i="2"/>
  <c r="FP1262" i="2"/>
  <c r="FP1263" i="2" s="1"/>
  <c r="AI1261" i="2"/>
  <c r="AJ1262" i="2"/>
  <c r="AJ1263" i="2" s="1"/>
  <c r="AI1262" i="2"/>
  <c r="AI1263" i="2" s="1"/>
  <c r="AJ1267" i="2" l="1"/>
  <c r="AJ1264" i="2"/>
  <c r="FO1265" i="2"/>
  <c r="FO1267" i="2"/>
  <c r="FO1264" i="2"/>
  <c r="CE1265" i="2"/>
  <c r="CE1264" i="2"/>
  <c r="CE1267" i="2"/>
  <c r="S1267" i="2"/>
  <c r="S1264" i="2"/>
  <c r="S1265" i="2"/>
  <c r="AR1264" i="2"/>
  <c r="AR1267" i="2"/>
  <c r="CJ1267" i="2"/>
  <c r="CJ1264" i="2"/>
  <c r="BW1265" i="2"/>
  <c r="BW1264" i="2"/>
  <c r="BW1267" i="2"/>
  <c r="GM1265" i="2"/>
  <c r="GM1267" i="2"/>
  <c r="GM1264" i="2"/>
  <c r="GI1267" i="2"/>
  <c r="GI1265" i="2"/>
  <c r="GI1264" i="2"/>
  <c r="GZ1264" i="2"/>
  <c r="GZ1267" i="2"/>
  <c r="EA1267" i="2"/>
  <c r="EA1265" i="2"/>
  <c r="EA1264" i="2"/>
  <c r="AA1265" i="2"/>
  <c r="AA1267" i="2"/>
  <c r="AA1264" i="2"/>
  <c r="CB1264" i="2"/>
  <c r="CB1267" i="2"/>
  <c r="EU1264" i="2"/>
  <c r="EU1265" i="2"/>
  <c r="EU1267" i="2"/>
  <c r="DO1267" i="2"/>
  <c r="DO1264" i="2"/>
  <c r="DO1265" i="2"/>
  <c r="HG1265" i="2"/>
  <c r="HG1264" i="2"/>
  <c r="HG1267" i="2"/>
  <c r="AV1264" i="2"/>
  <c r="AV1267" i="2"/>
  <c r="GU1264" i="2"/>
  <c r="GU1267" i="2"/>
  <c r="GU1265" i="2"/>
  <c r="BO1267" i="2"/>
  <c r="BO1264" i="2"/>
  <c r="BO1265" i="2"/>
  <c r="FX1267" i="2"/>
  <c r="FX1264" i="2"/>
  <c r="X1264" i="2"/>
  <c r="X1267" i="2"/>
  <c r="ER1267" i="2"/>
  <c r="ER1264" i="2"/>
  <c r="EM1265" i="2"/>
  <c r="EM1264" i="2"/>
  <c r="EM1267" i="2"/>
  <c r="GQ1265" i="2"/>
  <c r="GQ1264" i="2"/>
  <c r="GQ1267" i="2"/>
  <c r="DL1267" i="2"/>
  <c r="DL1264" i="2"/>
  <c r="HT1267" i="2"/>
  <c r="HT1264" i="2"/>
  <c r="O1265" i="2"/>
  <c r="O1264" i="2"/>
  <c r="O1267" i="2"/>
  <c r="AM1267" i="2"/>
  <c r="AM1265" i="2"/>
  <c r="AM1264" i="2"/>
  <c r="CF1267" i="2"/>
  <c r="CF1264" i="2"/>
  <c r="HL1267" i="2"/>
  <c r="HL1264" i="2"/>
  <c r="AQ1265" i="2"/>
  <c r="AQ1264" i="2"/>
  <c r="AQ1267" i="2"/>
  <c r="AQ1268" i="2" s="1" a="1"/>
  <c r="GF1264" i="2"/>
  <c r="GF1267" i="2"/>
  <c r="BX1267" i="2"/>
  <c r="BX1264" i="2"/>
  <c r="FD1264" i="2"/>
  <c r="FD1267" i="2"/>
  <c r="GJ1264" i="2"/>
  <c r="GJ1267" i="2"/>
  <c r="HO1264" i="2"/>
  <c r="HO1265" i="2"/>
  <c r="HO1267" i="2"/>
  <c r="EB1267" i="2"/>
  <c r="EB1264" i="2"/>
  <c r="DC1267" i="2"/>
  <c r="DC1264" i="2"/>
  <c r="DC1265" i="2"/>
  <c r="DX1264" i="2"/>
  <c r="DX1267" i="2"/>
  <c r="AB1267" i="2"/>
  <c r="AB1264" i="2"/>
  <c r="EF1264" i="2"/>
  <c r="EF1267" i="2"/>
  <c r="DP1264" i="2"/>
  <c r="DP1267" i="2"/>
  <c r="EZ1264" i="2"/>
  <c r="EZ1267" i="2"/>
  <c r="EI1265" i="2"/>
  <c r="EI1267" i="2"/>
  <c r="EI1264" i="2"/>
  <c r="HC1265" i="2"/>
  <c r="HC1267" i="2"/>
  <c r="HC1264" i="2"/>
  <c r="GV1267" i="2"/>
  <c r="GV1264" i="2"/>
  <c r="FH1264" i="2"/>
  <c r="FH1267" i="2"/>
  <c r="W1264" i="2"/>
  <c r="W1267" i="2"/>
  <c r="W1268" i="2" s="1" a="1"/>
  <c r="W1265" i="2"/>
  <c r="BC1264" i="2"/>
  <c r="BC1265" i="2"/>
  <c r="BC1267" i="2"/>
  <c r="EN1267" i="2"/>
  <c r="EN1264" i="2"/>
  <c r="BK1265" i="2"/>
  <c r="BK1264" i="2"/>
  <c r="BK1267" i="2"/>
  <c r="AY1264" i="2"/>
  <c r="AY1267" i="2"/>
  <c r="AY1265" i="2"/>
  <c r="P1267" i="2"/>
  <c r="P1264" i="2"/>
  <c r="CY1264" i="2"/>
  <c r="CY1267" i="2"/>
  <c r="CY1265" i="2"/>
  <c r="CU1265" i="2"/>
  <c r="CU1264" i="2"/>
  <c r="CU1267" i="2"/>
  <c r="FP1267" i="2"/>
  <c r="FP1264" i="2"/>
  <c r="AN1267" i="2"/>
  <c r="AN1264" i="2"/>
  <c r="AF1267" i="2"/>
  <c r="AF1264" i="2"/>
  <c r="HK1267" i="2"/>
  <c r="HK1264" i="2"/>
  <c r="HK1265" i="2"/>
  <c r="DT1264" i="2"/>
  <c r="DT1267" i="2"/>
  <c r="GE1264" i="2"/>
  <c r="GE1265" i="2"/>
  <c r="GE1267" i="2"/>
  <c r="GB1264" i="2"/>
  <c r="GB1267" i="2"/>
  <c r="FC1265" i="2"/>
  <c r="FC1264" i="2"/>
  <c r="FC1267" i="2"/>
  <c r="CN1264" i="2"/>
  <c r="CN1267" i="2"/>
  <c r="HP1264" i="2"/>
  <c r="HP1267" i="2"/>
  <c r="DH1267" i="2"/>
  <c r="DH1264" i="2"/>
  <c r="DW1264" i="2"/>
  <c r="DW1267" i="2"/>
  <c r="DW1265" i="2"/>
  <c r="EV1267" i="2"/>
  <c r="EV1264" i="2"/>
  <c r="EE1267" i="2"/>
  <c r="EE1265" i="2"/>
  <c r="EE1264" i="2"/>
  <c r="CQ1264" i="2"/>
  <c r="CQ1265" i="2"/>
  <c r="CQ1267" i="2"/>
  <c r="HH1267" i="2"/>
  <c r="HH1264" i="2"/>
  <c r="BS1267" i="2"/>
  <c r="BS1265" i="2"/>
  <c r="BS1264" i="2"/>
  <c r="HD1267" i="2"/>
  <c r="HD1264" i="2"/>
  <c r="FW1264" i="2"/>
  <c r="FW1267" i="2"/>
  <c r="FW1265" i="2"/>
  <c r="FG1264" i="2"/>
  <c r="FG1265" i="2"/>
  <c r="FG1267" i="2"/>
  <c r="FG1268" i="2" s="1" a="1"/>
  <c r="L1264" i="2"/>
  <c r="L1267" i="2"/>
  <c r="BD1264" i="2"/>
  <c r="BD1267" i="2"/>
  <c r="FL1267" i="2"/>
  <c r="FL1264" i="2"/>
  <c r="BL1264" i="2"/>
  <c r="BL1267" i="2"/>
  <c r="DK1264" i="2"/>
  <c r="DK1267" i="2"/>
  <c r="DK1265" i="2"/>
  <c r="FS1267" i="2"/>
  <c r="FS1264" i="2"/>
  <c r="FS1265" i="2"/>
  <c r="AZ1267" i="2"/>
  <c r="AZ1264" i="2"/>
  <c r="BG1265" i="2"/>
  <c r="BG1267" i="2"/>
  <c r="BG1264" i="2"/>
  <c r="CV1264" i="2"/>
  <c r="CV1267" i="2"/>
  <c r="AI1267" i="2"/>
  <c r="AI1265" i="2"/>
  <c r="AI1264" i="2"/>
  <c r="T1264" i="2"/>
  <c r="T1267" i="2"/>
  <c r="AE1265" i="2"/>
  <c r="AE1267" i="2"/>
  <c r="AE1264" i="2"/>
  <c r="CI1264" i="2"/>
  <c r="CI1267" i="2"/>
  <c r="CI1268" i="2" s="1" a="1"/>
  <c r="CI1265" i="2"/>
  <c r="DS1264" i="2"/>
  <c r="DS1265" i="2"/>
  <c r="DS1267" i="2"/>
  <c r="DS1268" i="2" s="1" a="1"/>
  <c r="GN1267" i="2"/>
  <c r="GN1264" i="2"/>
  <c r="GA1264" i="2"/>
  <c r="GA1267" i="2"/>
  <c r="GA1268" i="2" s="1" a="1"/>
  <c r="GA1265" i="2"/>
  <c r="GY1267" i="2"/>
  <c r="GY1265" i="2"/>
  <c r="GY1264" i="2"/>
  <c r="CM1264" i="2"/>
  <c r="CM1265" i="2"/>
  <c r="CM1267" i="2"/>
  <c r="DD1264" i="2"/>
  <c r="DD1267" i="2"/>
  <c r="DG1265" i="2"/>
  <c r="DG1267" i="2"/>
  <c r="DG1264" i="2"/>
  <c r="CA1264" i="2"/>
  <c r="CA1265" i="2"/>
  <c r="CA1267" i="2"/>
  <c r="EY1267" i="2"/>
  <c r="EY1268" i="2" s="1" a="1"/>
  <c r="EY1265" i="2"/>
  <c r="EY1264" i="2"/>
  <c r="CR1264" i="2"/>
  <c r="CR1267" i="2"/>
  <c r="EJ1267" i="2"/>
  <c r="EJ1264" i="2"/>
  <c r="AU1267" i="2"/>
  <c r="AU1264" i="2"/>
  <c r="AU1265" i="2"/>
  <c r="BT1264" i="2"/>
  <c r="BT1267" i="2"/>
  <c r="BP1267" i="2"/>
  <c r="BP1264" i="2"/>
  <c r="EQ1265" i="2"/>
  <c r="EQ1264" i="2"/>
  <c r="EQ1267" i="2"/>
  <c r="EQ1268" i="2" s="1" a="1"/>
  <c r="K1264" i="2"/>
  <c r="K1265" i="2"/>
  <c r="K1267" i="2"/>
  <c r="GR1264" i="2"/>
  <c r="GR1267" i="2"/>
  <c r="FK1264" i="2"/>
  <c r="FK1265" i="2"/>
  <c r="FK1267" i="2"/>
  <c r="FK1268" i="2" s="1" a="1"/>
  <c r="HS1264" i="2"/>
  <c r="HS1267" i="2"/>
  <c r="HS1265" i="2"/>
  <c r="FT1264" i="2"/>
  <c r="FT1267" i="2"/>
  <c r="CZ1264" i="2"/>
  <c r="CZ1267" i="2"/>
  <c r="BH1267" i="2"/>
  <c r="BH1264" i="2"/>
  <c r="AE1268" i="2" l="1" a="1"/>
  <c r="HS1268" i="2" a="1"/>
  <c r="G1257" i="2"/>
  <c r="GY1268" i="2" a="1"/>
  <c r="GE1268" i="2" a="1"/>
  <c r="EI1268" i="2" a="1"/>
  <c r="AQ1268" i="2"/>
  <c r="AR1268" i="2"/>
  <c r="AT1287" i="2" s="1"/>
  <c r="EM1268" i="2" a="1"/>
  <c r="GM1268" i="2" a="1"/>
  <c r="CE1268" i="2" a="1"/>
  <c r="FO1268" i="2" a="1"/>
  <c r="AF1268" i="2"/>
  <c r="AH1287" i="2" s="1"/>
  <c r="AE1268" i="2"/>
  <c r="FS1268" i="2" a="1"/>
  <c r="FH1268" i="2"/>
  <c r="FJ1287" i="2" s="1"/>
  <c r="FG1268" i="2"/>
  <c r="FW1268" i="2" a="1"/>
  <c r="BK1268" i="2" a="1"/>
  <c r="HC1268" i="2" a="1"/>
  <c r="HO1268" i="2" a="1"/>
  <c r="AM1268" i="2" a="1"/>
  <c r="GQ1268" i="2" a="1"/>
  <c r="GU1268" i="2" a="1"/>
  <c r="HG1268" i="2" a="1"/>
  <c r="AA1268" i="2" a="1"/>
  <c r="EA1268" i="2" a="1"/>
  <c r="FK1268" i="2"/>
  <c r="FL1268" i="2"/>
  <c r="FN1287" i="2" s="1"/>
  <c r="ER1268" i="2"/>
  <c r="ET1287" i="2" s="1"/>
  <c r="EQ1268" i="2"/>
  <c r="EY1268" i="2"/>
  <c r="EZ1268" i="2"/>
  <c r="FB1287" i="2" s="1"/>
  <c r="GA1268" i="2"/>
  <c r="GB1268" i="2"/>
  <c r="GD1287" i="2" s="1"/>
  <c r="DS1268" i="2"/>
  <c r="DT1268" i="2"/>
  <c r="DV1287" i="2" s="1"/>
  <c r="CJ1268" i="2"/>
  <c r="CL1287" i="2" s="1"/>
  <c r="CI1268" i="2"/>
  <c r="CQ1268" i="2" a="1"/>
  <c r="CU1268" i="2" a="1"/>
  <c r="CY1268" i="2" a="1"/>
  <c r="BC1268" i="2" a="1"/>
  <c r="W1268" i="2"/>
  <c r="X1268" i="2"/>
  <c r="Z1287" i="2" s="1"/>
  <c r="DC1268" i="2" a="1"/>
  <c r="O1268" i="2" a="1"/>
  <c r="DO1268" i="2" a="1"/>
  <c r="GI1268" i="2" a="1"/>
  <c r="BW1268" i="2" a="1"/>
  <c r="K1268" i="2" a="1"/>
  <c r="AU1268" i="2" a="1"/>
  <c r="CA1268" i="2" a="1"/>
  <c r="DG1268" i="2" a="1"/>
  <c r="CM1268" i="2" a="1"/>
  <c r="AI1268" i="2" a="1"/>
  <c r="BG1268" i="2" a="1"/>
  <c r="DK1268" i="2" a="1"/>
  <c r="DK1268" i="2" s="1"/>
  <c r="BS1268" i="2" a="1"/>
  <c r="EE1268" i="2" a="1"/>
  <c r="DW1268" i="2" a="1"/>
  <c r="FC1268" i="2" a="1"/>
  <c r="HK1268" i="2" a="1"/>
  <c r="AY1268" i="2" a="1"/>
  <c r="BO1268" i="2" a="1"/>
  <c r="EU1268" i="2" a="1"/>
  <c r="S1268" i="2" a="1"/>
  <c r="DL1268" i="2" l="1"/>
  <c r="DN1287" i="2" s="1"/>
  <c r="DW1268" i="2"/>
  <c r="DX1268" i="2"/>
  <c r="DZ1287" i="2" s="1"/>
  <c r="BG1268" i="2"/>
  <c r="BH1268" i="2"/>
  <c r="BJ1287" i="2" s="1"/>
  <c r="CA1268" i="2"/>
  <c r="CB1268" i="2"/>
  <c r="CD1287" i="2" s="1"/>
  <c r="GI1268" i="2"/>
  <c r="GJ1268" i="2"/>
  <c r="GL1287" i="2" s="1"/>
  <c r="CU1268" i="2"/>
  <c r="CV1268" i="2"/>
  <c r="CX1287" i="2" s="1"/>
  <c r="HG1268" i="2"/>
  <c r="HH1268" i="2"/>
  <c r="HJ1287" i="2" s="1"/>
  <c r="HP1268" i="2"/>
  <c r="HR1287" i="2" s="1"/>
  <c r="HO1268" i="2"/>
  <c r="FG1269" i="2" a="1"/>
  <c r="FG1286" i="2" a="1"/>
  <c r="FJ1286" i="2"/>
  <c r="EN1268" i="2"/>
  <c r="EP1287" i="2" s="1"/>
  <c r="EM1268" i="2"/>
  <c r="GF1268" i="2"/>
  <c r="GH1287" i="2" s="1"/>
  <c r="GE1268" i="2"/>
  <c r="T1268" i="2"/>
  <c r="V1287" i="2" s="1"/>
  <c r="S1268" i="2"/>
  <c r="AZ1268" i="2"/>
  <c r="BB1287" i="2" s="1"/>
  <c r="AY1268" i="2"/>
  <c r="EF1268" i="2"/>
  <c r="EH1287" i="2" s="1"/>
  <c r="EE1268" i="2"/>
  <c r="AJ1268" i="2"/>
  <c r="AL1287" i="2" s="1"/>
  <c r="AI1268" i="2"/>
  <c r="AV1268" i="2"/>
  <c r="AX1287" i="2" s="1"/>
  <c r="AU1268" i="2"/>
  <c r="DP1268" i="2"/>
  <c r="DR1287" i="2" s="1"/>
  <c r="DO1268" i="2"/>
  <c r="Z1286" i="2"/>
  <c r="W1269" i="2" a="1"/>
  <c r="W1286" i="2" a="1"/>
  <c r="CQ1268" i="2"/>
  <c r="CR1268" i="2"/>
  <c r="CT1287" i="2" s="1"/>
  <c r="DV1286" i="2"/>
  <c r="DS1286" i="2" a="1"/>
  <c r="DS1269" i="2" a="1"/>
  <c r="EY1269" i="2" a="1"/>
  <c r="FB1286" i="2"/>
  <c r="EY1286" i="2" a="1"/>
  <c r="FK1269" i="2" a="1"/>
  <c r="FN1286" i="2"/>
  <c r="FK1286" i="2" a="1"/>
  <c r="GU1268" i="2"/>
  <c r="GV1268" i="2"/>
  <c r="GX1287" i="2" s="1"/>
  <c r="HD1268" i="2"/>
  <c r="HF1287" i="2" s="1"/>
  <c r="HC1268" i="2"/>
  <c r="FP1268" i="2"/>
  <c r="FR1287" i="2" s="1"/>
  <c r="FO1268" i="2"/>
  <c r="GY1268" i="2"/>
  <c r="GZ1268" i="2"/>
  <c r="HB1287" i="2" s="1"/>
  <c r="EV1268" i="2"/>
  <c r="EX1287" i="2" s="1"/>
  <c r="EU1268" i="2"/>
  <c r="HK1268" i="2"/>
  <c r="HL1268" i="2"/>
  <c r="HN1287" i="2" s="1"/>
  <c r="BT1268" i="2"/>
  <c r="BV1287" i="2" s="1"/>
  <c r="BS1268" i="2"/>
  <c r="CN1268" i="2"/>
  <c r="CP1287" i="2" s="1"/>
  <c r="CM1268" i="2"/>
  <c r="K1268" i="2"/>
  <c r="L1268" i="2"/>
  <c r="N1287" i="2" s="1"/>
  <c r="O1268" i="2"/>
  <c r="P1268" i="2"/>
  <c r="R1287" i="2" s="1"/>
  <c r="BD1268" i="2"/>
  <c r="BF1287" i="2" s="1"/>
  <c r="BC1268" i="2"/>
  <c r="CI1269" i="2" a="1"/>
  <c r="CL1286" i="2"/>
  <c r="CI1286" i="2" a="1"/>
  <c r="ET1286" i="2"/>
  <c r="EQ1269" i="2" a="1"/>
  <c r="EQ1286" i="2" a="1"/>
  <c r="EB1268" i="2"/>
  <c r="ED1287" i="2" s="1"/>
  <c r="EA1268" i="2"/>
  <c r="GQ1268" i="2"/>
  <c r="GR1268" i="2"/>
  <c r="GT1287" i="2" s="1"/>
  <c r="BK1268" i="2"/>
  <c r="BL1268" i="2"/>
  <c r="BN1287" i="2" s="1"/>
  <c r="FS1268" i="2"/>
  <c r="FT1268" i="2"/>
  <c r="FV1287" i="2" s="1"/>
  <c r="CF1268" i="2"/>
  <c r="CH1287" i="2" s="1"/>
  <c r="CE1268" i="2"/>
  <c r="AQ1269" i="2" a="1"/>
  <c r="AT1286" i="2"/>
  <c r="AQ1286" i="2" a="1"/>
  <c r="BP1268" i="2"/>
  <c r="BR1287" i="2" s="1"/>
  <c r="BO1268" i="2"/>
  <c r="FC1268" i="2"/>
  <c r="FD1268" i="2"/>
  <c r="FF1287" i="2" s="1"/>
  <c r="DN1286" i="2"/>
  <c r="DK1269" i="2" a="1"/>
  <c r="DK1286" i="2" a="1"/>
  <c r="DH1268" i="2"/>
  <c r="DJ1287" i="2" s="1"/>
  <c r="DG1268" i="2"/>
  <c r="BW1268" i="2"/>
  <c r="BX1268" i="2"/>
  <c r="BZ1287" i="2" s="1"/>
  <c r="DD1268" i="2"/>
  <c r="DF1287" i="2" s="1"/>
  <c r="DC1268" i="2"/>
  <c r="CY1268" i="2"/>
  <c r="CZ1268" i="2"/>
  <c r="DB1287" i="2" s="1"/>
  <c r="GA1286" i="2" a="1"/>
  <c r="GD1286" i="2"/>
  <c r="GA1269" i="2" a="1"/>
  <c r="AB1268" i="2"/>
  <c r="AD1287" i="2" s="1"/>
  <c r="AA1268" i="2"/>
  <c r="AN1268" i="2"/>
  <c r="AP1287" i="2" s="1"/>
  <c r="AM1268" i="2"/>
  <c r="FW1268" i="2"/>
  <c r="FX1268" i="2"/>
  <c r="FZ1287" i="2" s="1"/>
  <c r="AE1269" i="2" a="1"/>
  <c r="AE1286" i="2" a="1"/>
  <c r="AH1286" i="2"/>
  <c r="GN1268" i="2"/>
  <c r="GP1287" i="2" s="1"/>
  <c r="GM1268" i="2"/>
  <c r="EI1268" i="2"/>
  <c r="EJ1268" i="2"/>
  <c r="EL1287" i="2" s="1"/>
  <c r="HS1268" i="2"/>
  <c r="HT1268" i="2"/>
  <c r="HV1287" i="2" s="1"/>
  <c r="GM1269" i="2" l="1" a="1"/>
  <c r="GM1286" i="2" a="1"/>
  <c r="GP1286" i="2"/>
  <c r="AF1269" i="2"/>
  <c r="AE1269" i="2"/>
  <c r="AG1269" i="2"/>
  <c r="DC1269" i="2" a="1"/>
  <c r="DF1286" i="2"/>
  <c r="DC1286" i="2" a="1"/>
  <c r="DJ1286" i="2"/>
  <c r="DG1269" i="2" a="1"/>
  <c r="DG1286" i="2" a="1"/>
  <c r="AQ1286" i="2"/>
  <c r="AQ1287" i="2"/>
  <c r="AS1286" i="2"/>
  <c r="AR1286" i="2"/>
  <c r="AS1287" i="2"/>
  <c r="AR1287" i="2"/>
  <c r="BK1269" i="2" a="1"/>
  <c r="BK1286" i="2" a="1"/>
  <c r="BN1286" i="2"/>
  <c r="CJ1286" i="2"/>
  <c r="CJ1287" i="2"/>
  <c r="CI1287" i="2"/>
  <c r="CI1286" i="2"/>
  <c r="CK1287" i="2"/>
  <c r="CK1286" i="2"/>
  <c r="K1269" i="2" a="1"/>
  <c r="N1286" i="2"/>
  <c r="K1286" i="2" a="1"/>
  <c r="GU1286" i="2" a="1"/>
  <c r="GX1286" i="2"/>
  <c r="GU1269" i="2" a="1"/>
  <c r="EY1286" i="2"/>
  <c r="FA1286" i="2"/>
  <c r="EZ1287" i="2"/>
  <c r="FA1287" i="2"/>
  <c r="EZ1286" i="2"/>
  <c r="EY1287" i="2"/>
  <c r="DU1286" i="2"/>
  <c r="DS1287" i="2"/>
  <c r="DT1287" i="2"/>
  <c r="DU1287" i="2"/>
  <c r="DS1286" i="2"/>
  <c r="DT1286" i="2"/>
  <c r="Y1286" i="2"/>
  <c r="X1287" i="2"/>
  <c r="W1286" i="2"/>
  <c r="Y1287" i="2"/>
  <c r="W1287" i="2"/>
  <c r="X1286" i="2"/>
  <c r="FG1286" i="2"/>
  <c r="FI1287" i="2"/>
  <c r="FI1286" i="2"/>
  <c r="FH1287" i="2"/>
  <c r="FG1287" i="2"/>
  <c r="FH1286" i="2"/>
  <c r="HV1286" i="2"/>
  <c r="HS1269" i="2" a="1"/>
  <c r="HS1286" i="2" a="1"/>
  <c r="AD1286" i="2"/>
  <c r="AA1286" i="2" a="1"/>
  <c r="AA1269" i="2" a="1"/>
  <c r="GA1287" i="2"/>
  <c r="GC1286" i="2"/>
  <c r="GB1287" i="2"/>
  <c r="GA1286" i="2"/>
  <c r="GB1286" i="2"/>
  <c r="GC1287" i="2"/>
  <c r="ES1287" i="2"/>
  <c r="EQ1286" i="2"/>
  <c r="EQ1287" i="2"/>
  <c r="ES1286" i="2"/>
  <c r="ER1286" i="2"/>
  <c r="ER1287" i="2"/>
  <c r="CP1286" i="2"/>
  <c r="CM1286" i="2" a="1"/>
  <c r="CM1269" i="2" a="1"/>
  <c r="HF1286" i="2"/>
  <c r="HC1286" i="2" a="1"/>
  <c r="HC1269" i="2" a="1"/>
  <c r="FK1286" i="2"/>
  <c r="FL1286" i="2"/>
  <c r="FL1287" i="2"/>
  <c r="FM1286" i="2"/>
  <c r="FM1287" i="2"/>
  <c r="FK1287" i="2"/>
  <c r="Y1269" i="2"/>
  <c r="X1269" i="2"/>
  <c r="W1269" i="2"/>
  <c r="AX1286" i="2"/>
  <c r="AU1269" i="2" a="1"/>
  <c r="AU1286" i="2" a="1"/>
  <c r="EE1286" i="2" a="1"/>
  <c r="EH1286" i="2"/>
  <c r="EE1269" i="2" a="1"/>
  <c r="S1286" i="2" a="1"/>
  <c r="S1269" i="2" a="1"/>
  <c r="V1286" i="2"/>
  <c r="EP1286" i="2"/>
  <c r="EM1286" i="2" a="1"/>
  <c r="EM1269" i="2" a="1"/>
  <c r="FG1269" i="2"/>
  <c r="FI1269" i="2"/>
  <c r="FH1269" i="2"/>
  <c r="HG1269" i="2" a="1"/>
  <c r="HG1286" i="2" a="1"/>
  <c r="HJ1286" i="2"/>
  <c r="GI1269" i="2" a="1"/>
  <c r="GI1286" i="2" a="1"/>
  <c r="GL1286" i="2"/>
  <c r="BJ1286" i="2"/>
  <c r="BG1269" i="2" a="1"/>
  <c r="BG1286" i="2" a="1"/>
  <c r="FW1286" i="2" a="1"/>
  <c r="FW1269" i="2" a="1"/>
  <c r="FZ1286" i="2"/>
  <c r="DM1286" i="2"/>
  <c r="DL1286" i="2"/>
  <c r="DL1287" i="2"/>
  <c r="DM1287" i="2"/>
  <c r="DK1286" i="2"/>
  <c r="DK1287" i="2"/>
  <c r="FC1269" i="2" a="1"/>
  <c r="FC1286" i="2" a="1"/>
  <c r="FF1286" i="2"/>
  <c r="AS1269" i="2"/>
  <c r="AR1269" i="2"/>
  <c r="AQ1269" i="2"/>
  <c r="AQ1270" i="2" s="1" a="1"/>
  <c r="FS1269" i="2" a="1"/>
  <c r="FV1286" i="2"/>
  <c r="FS1286" i="2" a="1"/>
  <c r="GQ1286" i="2" a="1"/>
  <c r="GT1286" i="2"/>
  <c r="GQ1269" i="2" a="1"/>
  <c r="ER1269" i="2"/>
  <c r="EQ1269" i="2"/>
  <c r="EQ1270" i="2" s="1" a="1"/>
  <c r="ES1269" i="2"/>
  <c r="CK1269" i="2"/>
  <c r="CI1269" i="2"/>
  <c r="CJ1269" i="2"/>
  <c r="O1269" i="2" a="1"/>
  <c r="O1286" i="2" a="1"/>
  <c r="R1286" i="2"/>
  <c r="HK1286" i="2" a="1"/>
  <c r="HK1269" i="2" a="1"/>
  <c r="HN1286" i="2"/>
  <c r="HB1286" i="2"/>
  <c r="GY1269" i="2" a="1"/>
  <c r="GY1286" i="2" a="1"/>
  <c r="EY1269" i="2"/>
  <c r="FA1269" i="2"/>
  <c r="EZ1269" i="2"/>
  <c r="HR1286" i="2"/>
  <c r="HO1269" i="2" a="1"/>
  <c r="HO1286" i="2" a="1"/>
  <c r="EL1286" i="2"/>
  <c r="EI1286" i="2" a="1"/>
  <c r="EI1269" i="2" a="1"/>
  <c r="AG1286" i="2"/>
  <c r="AE1286" i="2"/>
  <c r="AE1287" i="2"/>
  <c r="AF1286" i="2"/>
  <c r="AF1287" i="2"/>
  <c r="AG1287" i="2"/>
  <c r="AP1286" i="2"/>
  <c r="AM1286" i="2" a="1"/>
  <c r="AM1269" i="2" a="1"/>
  <c r="GC1269" i="2"/>
  <c r="GB1269" i="2"/>
  <c r="GA1269" i="2"/>
  <c r="DB1286" i="2"/>
  <c r="CY1286" i="2" a="1"/>
  <c r="CY1269" i="2" a="1"/>
  <c r="BW1286" i="2" a="1"/>
  <c r="BZ1286" i="2"/>
  <c r="BW1269" i="2" a="1"/>
  <c r="DM1269" i="2"/>
  <c r="DL1269" i="2"/>
  <c r="DK1269" i="2"/>
  <c r="BO1286" i="2" a="1"/>
  <c r="BO1269" i="2" a="1"/>
  <c r="BR1286" i="2"/>
  <c r="CH1286" i="2"/>
  <c r="CE1286" i="2" a="1"/>
  <c r="CE1269" i="2" a="1"/>
  <c r="EA1269" i="2" a="1"/>
  <c r="EA1286" i="2" a="1"/>
  <c r="ED1286" i="2"/>
  <c r="BC1286" i="2" a="1"/>
  <c r="BC1269" i="2" a="1"/>
  <c r="BF1286" i="2"/>
  <c r="G1287" i="2"/>
  <c r="G1304" i="2" s="1"/>
  <c r="BV1286" i="2"/>
  <c r="BS1269" i="2" a="1"/>
  <c r="BS1286" i="2" a="1"/>
  <c r="EX1286" i="2"/>
  <c r="EU1269" i="2" a="1"/>
  <c r="EU1286" i="2" a="1"/>
  <c r="FR1286" i="2"/>
  <c r="FO1269" i="2" a="1"/>
  <c r="FO1286" i="2" a="1"/>
  <c r="FM1269" i="2"/>
  <c r="FL1269" i="2"/>
  <c r="FK1269" i="2"/>
  <c r="FK1270" i="2" s="1" a="1"/>
  <c r="DS1269" i="2"/>
  <c r="DS1270" i="2" s="1" a="1"/>
  <c r="DU1269" i="2"/>
  <c r="DT1269" i="2"/>
  <c r="CQ1269" i="2" a="1"/>
  <c r="CT1286" i="2"/>
  <c r="CQ1286" i="2" a="1"/>
  <c r="DR1286" i="2"/>
  <c r="DO1286" i="2" a="1"/>
  <c r="DO1269" i="2" a="1"/>
  <c r="AL1286" i="2"/>
  <c r="AI1286" i="2" a="1"/>
  <c r="AI1269" i="2" a="1"/>
  <c r="BB1286" i="2"/>
  <c r="AY1269" i="2" a="1"/>
  <c r="AY1286" i="2" a="1"/>
  <c r="GE1286" i="2" a="1"/>
  <c r="GE1269" i="2" a="1"/>
  <c r="GH1286" i="2"/>
  <c r="CU1286" i="2" a="1"/>
  <c r="CU1269" i="2" a="1"/>
  <c r="CX1286" i="2"/>
  <c r="CD1286" i="2"/>
  <c r="CA1269" i="2" a="1"/>
  <c r="CA1286" i="2" a="1"/>
  <c r="DW1286" i="2" a="1"/>
  <c r="DZ1286" i="2"/>
  <c r="DW1269" i="2" a="1"/>
  <c r="DY1269" i="2" l="1"/>
  <c r="DX1269" i="2"/>
  <c r="DW1269" i="2"/>
  <c r="DW1270" i="2" s="1" a="1"/>
  <c r="CB1269" i="2"/>
  <c r="CA1269" i="2"/>
  <c r="CA1270" i="2" s="1" a="1"/>
  <c r="CC1269" i="2"/>
  <c r="CW1287" i="2"/>
  <c r="CU1286" i="2"/>
  <c r="CU1287" i="2"/>
  <c r="CW1286" i="2"/>
  <c r="CV1287" i="2"/>
  <c r="CV1286" i="2"/>
  <c r="BA1287" i="2"/>
  <c r="AZ1286" i="2"/>
  <c r="AY1286" i="2"/>
  <c r="AZ1287" i="2"/>
  <c r="BA1286" i="2"/>
  <c r="AY1287" i="2"/>
  <c r="AJ1286" i="2"/>
  <c r="AJ1287" i="2"/>
  <c r="AI1286" i="2"/>
  <c r="AK1286" i="2"/>
  <c r="AK1287" i="2"/>
  <c r="AI1287" i="2"/>
  <c r="BT1286" i="2"/>
  <c r="BT1287" i="2"/>
  <c r="BS1287" i="2"/>
  <c r="BS1286" i="2"/>
  <c r="BU1287" i="2"/>
  <c r="BU1286" i="2"/>
  <c r="EC1287" i="2"/>
  <c r="EC1286" i="2"/>
  <c r="EA1287" i="2"/>
  <c r="EA1286" i="2"/>
  <c r="EB1287" i="2"/>
  <c r="EB1286" i="2"/>
  <c r="DK1270" i="2" a="1"/>
  <c r="AM1269" i="2"/>
  <c r="AN1269" i="2"/>
  <c r="AO1269" i="2"/>
  <c r="HO1286" i="2"/>
  <c r="HO1287" i="2"/>
  <c r="HP1286" i="2"/>
  <c r="HQ1286" i="2"/>
  <c r="HP1287" i="2"/>
  <c r="HQ1287" i="2"/>
  <c r="CI1270" i="2" a="1"/>
  <c r="FS1287" i="2"/>
  <c r="FT1286" i="2"/>
  <c r="FT1287" i="2"/>
  <c r="FU1287" i="2"/>
  <c r="FS1286" i="2"/>
  <c r="FU1286" i="2"/>
  <c r="FE1269" i="2"/>
  <c r="FD1269" i="2"/>
  <c r="FC1269" i="2"/>
  <c r="FW1269" i="2"/>
  <c r="FY1269" i="2"/>
  <c r="FX1269" i="2"/>
  <c r="EE1269" i="2"/>
  <c r="EG1269" i="2"/>
  <c r="EF1269" i="2"/>
  <c r="AU1269" i="2"/>
  <c r="AW1269" i="2"/>
  <c r="AV1269" i="2"/>
  <c r="HD1286" i="2"/>
  <c r="HC1286" i="2"/>
  <c r="HC1287" i="2"/>
  <c r="HE1286" i="2"/>
  <c r="HE1287" i="2"/>
  <c r="HD1287" i="2"/>
  <c r="HS1287" i="2"/>
  <c r="HT1286" i="2"/>
  <c r="HT1287" i="2"/>
  <c r="HU1286" i="2"/>
  <c r="HS1286" i="2"/>
  <c r="HU1287" i="2"/>
  <c r="K1269" i="2"/>
  <c r="M1269" i="2"/>
  <c r="L1269" i="2"/>
  <c r="BL1286" i="2"/>
  <c r="BL1287" i="2"/>
  <c r="BM1287" i="2"/>
  <c r="BK1286" i="2"/>
  <c r="BM1286" i="2"/>
  <c r="BK1287" i="2"/>
  <c r="DI1286" i="2"/>
  <c r="DH1286" i="2"/>
  <c r="DG1287" i="2"/>
  <c r="DI1287" i="2"/>
  <c r="DH1287" i="2"/>
  <c r="DG1286" i="2"/>
  <c r="AZ1269" i="2"/>
  <c r="BA1269" i="2"/>
  <c r="AY1269" i="2"/>
  <c r="CR1287" i="2"/>
  <c r="CQ1287" i="2"/>
  <c r="CS1287" i="2"/>
  <c r="CQ1286" i="2"/>
  <c r="CS1286" i="2"/>
  <c r="CR1286" i="2"/>
  <c r="EU1286" i="2"/>
  <c r="EW1286" i="2"/>
  <c r="EV1286" i="2"/>
  <c r="EU1287" i="2"/>
  <c r="EW1287" i="2"/>
  <c r="EV1287" i="2"/>
  <c r="BT1269" i="2"/>
  <c r="BS1269" i="2"/>
  <c r="BS1270" i="2" s="1" a="1"/>
  <c r="BU1269" i="2"/>
  <c r="BE1269" i="2"/>
  <c r="BC1269" i="2"/>
  <c r="BD1269" i="2"/>
  <c r="EA1269" i="2"/>
  <c r="EC1269" i="2"/>
  <c r="EB1269" i="2"/>
  <c r="BY1286" i="2"/>
  <c r="BW1286" i="2"/>
  <c r="BW1287" i="2"/>
  <c r="BY1287" i="2"/>
  <c r="BX1286" i="2"/>
  <c r="BX1287" i="2"/>
  <c r="GA1270" i="2" a="1"/>
  <c r="AO1286" i="2"/>
  <c r="AM1286" i="2"/>
  <c r="AN1287" i="2"/>
  <c r="AO1287" i="2"/>
  <c r="AM1287" i="2"/>
  <c r="AN1286" i="2"/>
  <c r="EI1269" i="2"/>
  <c r="EK1269" i="2"/>
  <c r="EJ1269" i="2"/>
  <c r="HQ1269" i="2"/>
  <c r="HP1269" i="2"/>
  <c r="HO1269" i="2"/>
  <c r="HO1270" i="2" s="1" a="1"/>
  <c r="EY1270" i="2" a="1"/>
  <c r="P1286" i="2"/>
  <c r="O1287" i="2"/>
  <c r="Q1287" i="2"/>
  <c r="O1286" i="2"/>
  <c r="Q1286" i="2"/>
  <c r="P1287" i="2"/>
  <c r="GS1269" i="2"/>
  <c r="GQ1269" i="2"/>
  <c r="GR1269" i="2"/>
  <c r="FY1286" i="2"/>
  <c r="FX1287" i="2"/>
  <c r="FX1286" i="2"/>
  <c r="FW1286" i="2"/>
  <c r="FY1287" i="2"/>
  <c r="FW1287" i="2"/>
  <c r="HG1287" i="2"/>
  <c r="HI1286" i="2"/>
  <c r="HH1287" i="2"/>
  <c r="HI1287" i="2"/>
  <c r="HH1286" i="2"/>
  <c r="HG1286" i="2"/>
  <c r="FG1270" i="2" a="1"/>
  <c r="AB1269" i="2"/>
  <c r="AA1269" i="2"/>
  <c r="AC1269" i="2"/>
  <c r="HT1269" i="2"/>
  <c r="HS1269" i="2"/>
  <c r="HS1270" i="2" s="1" a="1"/>
  <c r="HU1269" i="2"/>
  <c r="GW1287" i="2"/>
  <c r="GU1286" i="2"/>
  <c r="GV1286" i="2"/>
  <c r="GU1287" i="2"/>
  <c r="GW1286" i="2"/>
  <c r="GV1287" i="2"/>
  <c r="BM1269" i="2"/>
  <c r="BL1269" i="2"/>
  <c r="BK1269" i="2"/>
  <c r="DG1269" i="2"/>
  <c r="DI1269" i="2"/>
  <c r="DH1269" i="2"/>
  <c r="DC1269" i="2"/>
  <c r="DE1269" i="2"/>
  <c r="DD1269" i="2"/>
  <c r="DY1287" i="2"/>
  <c r="DY1286" i="2"/>
  <c r="DW1286" i="2"/>
  <c r="DW1287" i="2"/>
  <c r="DX1287" i="2"/>
  <c r="DX1286" i="2"/>
  <c r="GF1269" i="2"/>
  <c r="GE1269" i="2"/>
  <c r="GE1270" i="2" s="1" a="1"/>
  <c r="GG1269" i="2"/>
  <c r="DQ1269" i="2"/>
  <c r="DP1269" i="2"/>
  <c r="DO1269" i="2"/>
  <c r="DO1270" i="2" s="1" a="1"/>
  <c r="DS1270" i="2"/>
  <c r="DU1270" i="2"/>
  <c r="DT1270" i="2"/>
  <c r="FO1286" i="2"/>
  <c r="FP1287" i="2"/>
  <c r="FQ1287" i="2"/>
  <c r="FP1286" i="2"/>
  <c r="FO1287" i="2"/>
  <c r="FQ1286" i="2"/>
  <c r="EU1269" i="2"/>
  <c r="EW1269" i="2"/>
  <c r="EV1269" i="2"/>
  <c r="BD1286" i="2"/>
  <c r="BC1287" i="2"/>
  <c r="BC1286" i="2"/>
  <c r="BD1287" i="2"/>
  <c r="BE1286" i="2"/>
  <c r="BE1287" i="2"/>
  <c r="CG1269" i="2"/>
  <c r="CF1269" i="2"/>
  <c r="CE1269" i="2"/>
  <c r="BO1269" i="2"/>
  <c r="BQ1269" i="2"/>
  <c r="BP1269" i="2"/>
  <c r="CZ1269" i="2"/>
  <c r="CY1269" i="2"/>
  <c r="CY1270" i="2" s="1" a="1"/>
  <c r="DA1269" i="2"/>
  <c r="EK1286" i="2"/>
  <c r="EI1286" i="2"/>
  <c r="EJ1287" i="2"/>
  <c r="EJ1286" i="2"/>
  <c r="EK1287" i="2"/>
  <c r="EI1287" i="2"/>
  <c r="GY1286" i="2"/>
  <c r="GY1287" i="2"/>
  <c r="GZ1286" i="2"/>
  <c r="GZ1287" i="2"/>
  <c r="HA1287" i="2"/>
  <c r="HA1286" i="2"/>
  <c r="HM1269" i="2"/>
  <c r="HK1269" i="2"/>
  <c r="HL1269" i="2"/>
  <c r="P1269" i="2"/>
  <c r="Q1269" i="2"/>
  <c r="O1269" i="2"/>
  <c r="FT1269" i="2"/>
  <c r="FS1269" i="2"/>
  <c r="FU1269" i="2"/>
  <c r="BG1286" i="2"/>
  <c r="BG1287" i="2"/>
  <c r="BH1286" i="2"/>
  <c r="BH1287" i="2"/>
  <c r="BI1287" i="2"/>
  <c r="BI1286" i="2"/>
  <c r="GK1287" i="2"/>
  <c r="GI1286" i="2"/>
  <c r="GI1287" i="2"/>
  <c r="GK1286" i="2"/>
  <c r="GJ1286" i="2"/>
  <c r="GJ1287" i="2"/>
  <c r="HG1269" i="2"/>
  <c r="HI1269" i="2"/>
  <c r="HH1269" i="2"/>
  <c r="EN1269" i="2"/>
  <c r="EO1269" i="2"/>
  <c r="EM1269" i="2"/>
  <c r="T1269" i="2"/>
  <c r="S1269" i="2"/>
  <c r="U1269" i="2"/>
  <c r="EE1287" i="2"/>
  <c r="EG1287" i="2"/>
  <c r="EF1286" i="2"/>
  <c r="EG1286" i="2"/>
  <c r="EE1286" i="2"/>
  <c r="EF1287" i="2"/>
  <c r="W1270" i="2" a="1"/>
  <c r="CM1269" i="2"/>
  <c r="CO1269" i="2"/>
  <c r="CN1269" i="2"/>
  <c r="AC1286" i="2"/>
  <c r="AA1286" i="2"/>
  <c r="AA1287" i="2"/>
  <c r="AB1287" i="2"/>
  <c r="AC1287" i="2"/>
  <c r="AB1286" i="2"/>
  <c r="M1287" i="2"/>
  <c r="L1287" i="2"/>
  <c r="K1286" i="2"/>
  <c r="L1286" i="2"/>
  <c r="K1287" i="2"/>
  <c r="M1286" i="2"/>
  <c r="GN1287" i="2"/>
  <c r="GO1286" i="2"/>
  <c r="GM1287" i="2"/>
  <c r="GO1287" i="2"/>
  <c r="GM1286" i="2"/>
  <c r="GN1286" i="2"/>
  <c r="CA1287" i="2"/>
  <c r="CC1287" i="2"/>
  <c r="CC1286" i="2"/>
  <c r="CA1286" i="2"/>
  <c r="CB1287" i="2"/>
  <c r="CB1286" i="2"/>
  <c r="CU1269" i="2"/>
  <c r="CV1269" i="2"/>
  <c r="CW1269" i="2"/>
  <c r="GF1287" i="2"/>
  <c r="GE1286" i="2"/>
  <c r="GG1287" i="2"/>
  <c r="GF1286" i="2"/>
  <c r="GE1287" i="2"/>
  <c r="GG1286" i="2"/>
  <c r="AJ1269" i="2"/>
  <c r="AI1269" i="2"/>
  <c r="AI1270" i="2" s="1" a="1"/>
  <c r="AK1269" i="2"/>
  <c r="DQ1286" i="2"/>
  <c r="DO1286" i="2"/>
  <c r="DP1287" i="2"/>
  <c r="DP1286" i="2"/>
  <c r="DQ1287" i="2"/>
  <c r="DO1287" i="2"/>
  <c r="CR1269" i="2"/>
  <c r="CQ1269" i="2"/>
  <c r="CS1269" i="2"/>
  <c r="FK1270" i="2"/>
  <c r="FL1270" i="2"/>
  <c r="FM1270" i="2"/>
  <c r="FP1269" i="2"/>
  <c r="FQ1269" i="2"/>
  <c r="FO1269" i="2"/>
  <c r="CE1287" i="2"/>
  <c r="CG1286" i="2"/>
  <c r="CF1287" i="2"/>
  <c r="CF1286" i="2"/>
  <c r="CG1287" i="2"/>
  <c r="CE1286" i="2"/>
  <c r="BO1286" i="2"/>
  <c r="BP1286" i="2"/>
  <c r="BQ1286" i="2"/>
  <c r="BP1287" i="2"/>
  <c r="BQ1287" i="2"/>
  <c r="BO1287" i="2"/>
  <c r="BX1269" i="2"/>
  <c r="BW1269" i="2"/>
  <c r="BW1270" i="2" s="1" a="1"/>
  <c r="BY1269" i="2"/>
  <c r="CZ1287" i="2"/>
  <c r="DA1287" i="2"/>
  <c r="DA1286" i="2"/>
  <c r="CZ1286" i="2"/>
  <c r="CY1286" i="2"/>
  <c r="CY1287" i="2"/>
  <c r="GY1269" i="2"/>
  <c r="HA1269" i="2"/>
  <c r="GZ1269" i="2"/>
  <c r="HM1286" i="2"/>
  <c r="HK1286" i="2"/>
  <c r="HM1287" i="2"/>
  <c r="HL1287" i="2"/>
  <c r="HL1286" i="2"/>
  <c r="HK1287" i="2"/>
  <c r="ER1270" i="2"/>
  <c r="EQ1270" i="2"/>
  <c r="ES1270" i="2"/>
  <c r="GS1287" i="2"/>
  <c r="GQ1286" i="2"/>
  <c r="GQ1287" i="2"/>
  <c r="GR1287" i="2"/>
  <c r="GS1286" i="2"/>
  <c r="GR1286" i="2"/>
  <c r="AR1270" i="2"/>
  <c r="AS1270" i="2"/>
  <c r="AQ1270" i="2"/>
  <c r="FC1287" i="2"/>
  <c r="FE1287" i="2"/>
  <c r="FD1287" i="2"/>
  <c r="FE1286" i="2"/>
  <c r="FC1286" i="2"/>
  <c r="FD1286" i="2"/>
  <c r="BI1269" i="2"/>
  <c r="BH1269" i="2"/>
  <c r="BG1269" i="2"/>
  <c r="GI1269" i="2"/>
  <c r="GK1269" i="2"/>
  <c r="GJ1269" i="2"/>
  <c r="EO1287" i="2"/>
  <c r="EM1286" i="2"/>
  <c r="EN1287" i="2"/>
  <c r="EO1286" i="2"/>
  <c r="EN1286" i="2"/>
  <c r="EM1287" i="2"/>
  <c r="U1286" i="2"/>
  <c r="T1286" i="2"/>
  <c r="S1287" i="2"/>
  <c r="U1287" i="2"/>
  <c r="S1286" i="2"/>
  <c r="T1287" i="2"/>
  <c r="AV1286" i="2"/>
  <c r="AW1287" i="2"/>
  <c r="AU1286" i="2"/>
  <c r="AV1287" i="2"/>
  <c r="AU1287" i="2"/>
  <c r="AW1286" i="2"/>
  <c r="HC1269" i="2"/>
  <c r="HD1269" i="2"/>
  <c r="HE1269" i="2"/>
  <c r="CN1286" i="2"/>
  <c r="CN1287" i="2"/>
  <c r="CM1286" i="2"/>
  <c r="CO1286" i="2"/>
  <c r="CO1287" i="2"/>
  <c r="CM1287" i="2"/>
  <c r="GU1269" i="2"/>
  <c r="GV1269" i="2"/>
  <c r="GW1269" i="2"/>
  <c r="G1286" i="2"/>
  <c r="G1303" i="2" s="1"/>
  <c r="DD1287" i="2"/>
  <c r="DE1287" i="2"/>
  <c r="DC1286" i="2"/>
  <c r="DD1286" i="2"/>
  <c r="DE1286" i="2"/>
  <c r="DC1287" i="2"/>
  <c r="AE1270" i="2" a="1"/>
  <c r="GO1269" i="2"/>
  <c r="GN1269" i="2"/>
  <c r="GM1269" i="2"/>
  <c r="GI1270" i="2" l="1" a="1"/>
  <c r="FW1270" i="2" a="1"/>
  <c r="FO1270" i="2" a="1"/>
  <c r="GM1270" i="2" a="1"/>
  <c r="BG1270" i="2" a="1"/>
  <c r="ET1278" i="2"/>
  <c r="EQ1278" i="2" a="1"/>
  <c r="FK1274" i="2" a="1"/>
  <c r="FN1274" i="2"/>
  <c r="E1286" i="2"/>
  <c r="E1303" i="2" s="1"/>
  <c r="CM1270" i="2" a="1"/>
  <c r="HG1270" i="2" a="1"/>
  <c r="O1270" i="2" a="1"/>
  <c r="HK1270" i="2" a="1"/>
  <c r="CE1270" i="2" a="1"/>
  <c r="DV1274" i="2"/>
  <c r="DS1274" i="2" a="1"/>
  <c r="AA1270" i="2" a="1"/>
  <c r="GQ1270" i="2" a="1"/>
  <c r="EZ1270" i="2"/>
  <c r="EY1270" i="2"/>
  <c r="FA1270" i="2"/>
  <c r="BC1270" i="2" a="1"/>
  <c r="EE1270" i="2" a="1"/>
  <c r="FC1270" i="2" a="1"/>
  <c r="GU1270" i="2" a="1"/>
  <c r="AQ1274" i="2" a="1"/>
  <c r="AT1274" i="2"/>
  <c r="GY1270" i="2" a="1"/>
  <c r="BW1270" i="2"/>
  <c r="BY1270" i="2"/>
  <c r="BX1270" i="2"/>
  <c r="CU1270" i="2" a="1"/>
  <c r="D1286" i="2"/>
  <c r="D1303" i="2" s="1"/>
  <c r="Y1270" i="2"/>
  <c r="W1270" i="2"/>
  <c r="X1270" i="2"/>
  <c r="S1270" i="2" a="1"/>
  <c r="DP1270" i="2"/>
  <c r="DO1270" i="2"/>
  <c r="DQ1270" i="2"/>
  <c r="GE1270" i="2"/>
  <c r="GG1270" i="2"/>
  <c r="GF1270" i="2"/>
  <c r="HU1270" i="2"/>
  <c r="HT1270" i="2"/>
  <c r="HS1270" i="2"/>
  <c r="HP1270" i="2"/>
  <c r="HQ1270" i="2"/>
  <c r="HO1270" i="2"/>
  <c r="GC1270" i="2"/>
  <c r="GB1270" i="2"/>
  <c r="GA1270" i="2"/>
  <c r="AY1270" i="2" a="1"/>
  <c r="AU1270" i="2" a="1"/>
  <c r="CJ1270" i="2"/>
  <c r="CI1270" i="2"/>
  <c r="CK1270" i="2"/>
  <c r="DY1270" i="2"/>
  <c r="DW1270" i="2"/>
  <c r="DX1270" i="2"/>
  <c r="HC1270" i="2" a="1"/>
  <c r="AT1282" i="2"/>
  <c r="AQ1282" i="2" a="1"/>
  <c r="ET1282" i="2"/>
  <c r="EQ1282" i="2" a="1"/>
  <c r="FK1282" i="2" a="1"/>
  <c r="FN1282" i="2"/>
  <c r="CQ1270" i="2" a="1"/>
  <c r="F1286" i="2"/>
  <c r="F1303" i="2" s="1"/>
  <c r="E1287" i="2"/>
  <c r="E1304" i="2" s="1"/>
  <c r="FS1270" i="2" a="1"/>
  <c r="DS1278" i="2" a="1"/>
  <c r="DV1278" i="2"/>
  <c r="DG1270" i="2" a="1"/>
  <c r="FG1270" i="2"/>
  <c r="FI1270" i="2"/>
  <c r="FH1270" i="2"/>
  <c r="EI1270" i="2" a="1"/>
  <c r="EA1270" i="2" a="1"/>
  <c r="K1270" i="2" a="1"/>
  <c r="AM1270" i="2" a="1"/>
  <c r="AE1270" i="2"/>
  <c r="AF1270" i="2"/>
  <c r="AG1270" i="2"/>
  <c r="GJ1270" i="2"/>
  <c r="GK1270" i="2"/>
  <c r="GI1270" i="2"/>
  <c r="AQ1278" i="2" a="1"/>
  <c r="AT1278" i="2"/>
  <c r="EQ1274" i="2" a="1"/>
  <c r="ET1274" i="2"/>
  <c r="FP1270" i="2"/>
  <c r="FO1270" i="2"/>
  <c r="FQ1270" i="2"/>
  <c r="FN1278" i="2"/>
  <c r="FK1278" i="2" a="1"/>
  <c r="AI1270" i="2"/>
  <c r="AK1270" i="2"/>
  <c r="AJ1270" i="2"/>
  <c r="D1287" i="2"/>
  <c r="D1304" i="2" s="1"/>
  <c r="F1287" i="2"/>
  <c r="F1304" i="2" s="1"/>
  <c r="EM1270" i="2" a="1"/>
  <c r="DA1270" i="2"/>
  <c r="CY1270" i="2"/>
  <c r="CZ1270" i="2"/>
  <c r="BO1270" i="2" a="1"/>
  <c r="EU1270" i="2" a="1"/>
  <c r="DS1282" i="2" a="1"/>
  <c r="DV1282" i="2"/>
  <c r="DC1270" i="2" a="1"/>
  <c r="BK1270" i="2" a="1"/>
  <c r="BT1270" i="2"/>
  <c r="BS1270" i="2"/>
  <c r="BU1270" i="2"/>
  <c r="FX1270" i="2"/>
  <c r="FY1270" i="2"/>
  <c r="FW1270" i="2"/>
  <c r="DL1270" i="2"/>
  <c r="DK1270" i="2"/>
  <c r="DM1270" i="2"/>
  <c r="CC1270" i="2"/>
  <c r="CA1270" i="2"/>
  <c r="CB1270" i="2"/>
  <c r="CA1274" i="2" l="1" a="1"/>
  <c r="CD1274" i="2"/>
  <c r="DK1278" i="2" a="1"/>
  <c r="DN1278" i="2"/>
  <c r="BS1282" i="2" a="1"/>
  <c r="BV1282" i="2"/>
  <c r="DD1270" i="2"/>
  <c r="DC1270" i="2"/>
  <c r="DE1270" i="2"/>
  <c r="BP1270" i="2"/>
  <c r="BQ1270" i="2"/>
  <c r="BO1270" i="2"/>
  <c r="EO1270" i="2"/>
  <c r="EN1270" i="2"/>
  <c r="EM1270" i="2"/>
  <c r="AL1282" i="2"/>
  <c r="AI1282" i="2" a="1"/>
  <c r="FR1282" i="2"/>
  <c r="FO1282" i="2" a="1"/>
  <c r="ES1277" i="2"/>
  <c r="ER1277" i="2"/>
  <c r="ER1274" i="2"/>
  <c r="ER1275" i="2"/>
  <c r="ES1276" i="2"/>
  <c r="EQ1277" i="2"/>
  <c r="EQ1276" i="2"/>
  <c r="ES1275" i="2"/>
  <c r="ES1274" i="2"/>
  <c r="EQ1275" i="2"/>
  <c r="ER1276" i="2"/>
  <c r="EQ1274" i="2"/>
  <c r="GI1282" i="2" a="1"/>
  <c r="GL1282" i="2"/>
  <c r="AE1274" i="2" a="1"/>
  <c r="AH1274" i="2"/>
  <c r="EI1270" i="2"/>
  <c r="EJ1270" i="2"/>
  <c r="EK1270" i="2"/>
  <c r="DG1270" i="2"/>
  <c r="DH1270" i="2"/>
  <c r="DI1270" i="2"/>
  <c r="FL1284" i="2"/>
  <c r="FK1282" i="2"/>
  <c r="FM1283" i="2"/>
  <c r="FM1284" i="2"/>
  <c r="FK1283" i="2"/>
  <c r="FM1285" i="2"/>
  <c r="FK1284" i="2"/>
  <c r="FM1282" i="2"/>
  <c r="FL1282" i="2"/>
  <c r="FL1283" i="2"/>
  <c r="FL1285" i="2"/>
  <c r="FK1285" i="2"/>
  <c r="DZ1282" i="2"/>
  <c r="DW1282" i="2" a="1"/>
  <c r="AV1270" i="2"/>
  <c r="AW1270" i="2"/>
  <c r="AU1270" i="2"/>
  <c r="GA1282" i="2" a="1"/>
  <c r="GD1282" i="2"/>
  <c r="HS1274" i="2" a="1"/>
  <c r="HV1274" i="2"/>
  <c r="GE1282" i="2" a="1"/>
  <c r="GH1282" i="2"/>
  <c r="DO1278" i="2" a="1"/>
  <c r="DR1278" i="2"/>
  <c r="Z1282" i="2"/>
  <c r="W1282" i="2" a="1"/>
  <c r="BW1282" i="2" a="1"/>
  <c r="BZ1282" i="2"/>
  <c r="AR1275" i="2"/>
  <c r="AR1277" i="2"/>
  <c r="AR1276" i="2"/>
  <c r="AQ1276" i="2"/>
  <c r="AQ1275" i="2"/>
  <c r="AS1275" i="2"/>
  <c r="AS1276" i="2"/>
  <c r="AS1277" i="2"/>
  <c r="AQ1274" i="2"/>
  <c r="AQ1277" i="2"/>
  <c r="AS1274" i="2"/>
  <c r="AR1274" i="2"/>
  <c r="BC1270" i="2"/>
  <c r="BD1270" i="2"/>
  <c r="BE1270" i="2"/>
  <c r="GQ1270" i="2"/>
  <c r="GR1270" i="2"/>
  <c r="GS1270" i="2"/>
  <c r="CG1270" i="2"/>
  <c r="CE1270" i="2"/>
  <c r="CF1270" i="2"/>
  <c r="CO1270" i="2"/>
  <c r="CN1270" i="2"/>
  <c r="CM1270" i="2"/>
  <c r="ES1278" i="2"/>
  <c r="EQ1278" i="2"/>
  <c r="EQ1281" i="2"/>
  <c r="ES1280" i="2"/>
  <c r="ER1279" i="2"/>
  <c r="ER1281" i="2"/>
  <c r="ER1280" i="2"/>
  <c r="ES1279" i="2"/>
  <c r="ER1278" i="2"/>
  <c r="EQ1280" i="2"/>
  <c r="ES1281" i="2"/>
  <c r="EQ1279" i="2"/>
  <c r="CA1282" i="2" a="1"/>
  <c r="CD1282" i="2"/>
  <c r="FZ1274" i="2"/>
  <c r="FW1274" i="2" a="1"/>
  <c r="BV1274" i="2"/>
  <c r="BS1274" i="2" a="1"/>
  <c r="CY1278" i="2" a="1"/>
  <c r="DB1278" i="2"/>
  <c r="AI1274" i="2" a="1"/>
  <c r="AL1274" i="2"/>
  <c r="FR1274" i="2"/>
  <c r="FO1274" i="2" a="1"/>
  <c r="GI1278" i="2" a="1"/>
  <c r="GL1278" i="2"/>
  <c r="AO1270" i="2"/>
  <c r="AN1270" i="2"/>
  <c r="AM1270" i="2"/>
  <c r="FG1278" i="2" a="1"/>
  <c r="FJ1278" i="2"/>
  <c r="ES1285" i="2"/>
  <c r="EQ1282" i="2"/>
  <c r="EQ1284" i="2"/>
  <c r="ES1283" i="2"/>
  <c r="ES1284" i="2"/>
  <c r="ER1284" i="2"/>
  <c r="ES1282" i="2"/>
  <c r="EQ1283" i="2"/>
  <c r="EQ1285" i="2"/>
  <c r="ER1285" i="2"/>
  <c r="ER1282" i="2"/>
  <c r="ER1283" i="2"/>
  <c r="HE1270" i="2"/>
  <c r="HD1270" i="2"/>
  <c r="HC1270" i="2"/>
  <c r="CL1282" i="2"/>
  <c r="CI1282" i="2" a="1"/>
  <c r="AZ1270" i="2"/>
  <c r="BA1270" i="2"/>
  <c r="AY1270" i="2"/>
  <c r="HR1274" i="2"/>
  <c r="HO1274" i="2" a="1"/>
  <c r="HS1278" i="2" a="1"/>
  <c r="HV1278" i="2"/>
  <c r="GE1274" i="2" a="1"/>
  <c r="GH1274" i="2"/>
  <c r="T1270" i="2"/>
  <c r="U1270" i="2"/>
  <c r="S1270" i="2"/>
  <c r="BW1274" i="2" a="1"/>
  <c r="BZ1274" i="2"/>
  <c r="GV1270" i="2"/>
  <c r="GW1270" i="2"/>
  <c r="GU1270" i="2"/>
  <c r="FB1282" i="2"/>
  <c r="EY1282" i="2" a="1"/>
  <c r="AA1270" i="2"/>
  <c r="AB1270" i="2"/>
  <c r="AC1270" i="2"/>
  <c r="HL1270" i="2"/>
  <c r="HM1270" i="2"/>
  <c r="HK1270" i="2"/>
  <c r="DK1282" i="2" a="1"/>
  <c r="DN1282" i="2"/>
  <c r="FZ1282" i="2"/>
  <c r="FW1282" i="2" a="1"/>
  <c r="BS1278" i="2" a="1"/>
  <c r="BV1278" i="2"/>
  <c r="DU1283" i="2"/>
  <c r="DS1285" i="2"/>
  <c r="DU1285" i="2"/>
  <c r="DT1283" i="2"/>
  <c r="DU1284" i="2"/>
  <c r="DS1282" i="2"/>
  <c r="DU1282" i="2"/>
  <c r="DS1284" i="2"/>
  <c r="DT1282" i="2"/>
  <c r="DS1283" i="2"/>
  <c r="DT1284" i="2"/>
  <c r="DT1285" i="2"/>
  <c r="DB1274" i="2"/>
  <c r="CY1274" i="2" a="1"/>
  <c r="FM1280" i="2"/>
  <c r="FL1278" i="2"/>
  <c r="FM1278" i="2"/>
  <c r="FM1279" i="2"/>
  <c r="FK1278" i="2"/>
  <c r="FK1281" i="2"/>
  <c r="FK1279" i="2"/>
  <c r="FM1281" i="2"/>
  <c r="FL1280" i="2"/>
  <c r="FL1279" i="2"/>
  <c r="FL1281" i="2"/>
  <c r="FK1280" i="2"/>
  <c r="FO1278" i="2" a="1"/>
  <c r="FR1278" i="2"/>
  <c r="AS1281" i="2"/>
  <c r="AS1280" i="2"/>
  <c r="AQ1278" i="2"/>
  <c r="AR1278" i="2"/>
  <c r="AQ1280" i="2"/>
  <c r="AQ1281" i="2"/>
  <c r="AS1279" i="2"/>
  <c r="AR1280" i="2"/>
  <c r="AR1279" i="2"/>
  <c r="AQ1279" i="2"/>
  <c r="AS1278" i="2"/>
  <c r="AR1281" i="2"/>
  <c r="AE1282" i="2" a="1"/>
  <c r="AH1282" i="2"/>
  <c r="M1270" i="2"/>
  <c r="K1270" i="2"/>
  <c r="L1270" i="2"/>
  <c r="FG1282" i="2" a="1"/>
  <c r="FJ1282" i="2"/>
  <c r="DT1278" i="2"/>
  <c r="DT1279" i="2"/>
  <c r="DS1279" i="2"/>
  <c r="DU1280" i="2"/>
  <c r="DU1279" i="2"/>
  <c r="DS1280" i="2"/>
  <c r="DU1278" i="2"/>
  <c r="DS1281" i="2"/>
  <c r="DS1278" i="2"/>
  <c r="DU1281" i="2"/>
  <c r="DT1280" i="2"/>
  <c r="DT1281" i="2"/>
  <c r="CR1270" i="2"/>
  <c r="CQ1270" i="2"/>
  <c r="CS1270" i="2"/>
  <c r="DW1278" i="2" a="1"/>
  <c r="DZ1278" i="2"/>
  <c r="CL1274" i="2"/>
  <c r="CI1274" i="2" a="1"/>
  <c r="GA1274" i="2" a="1"/>
  <c r="GD1274" i="2"/>
  <c r="HR1282" i="2"/>
  <c r="HO1282" i="2" a="1"/>
  <c r="HV1282" i="2"/>
  <c r="HS1282" i="2" a="1"/>
  <c r="DR1282" i="2"/>
  <c r="DO1282" i="2" a="1"/>
  <c r="W1278" i="2" a="1"/>
  <c r="Z1278" i="2"/>
  <c r="CV1270" i="2"/>
  <c r="CW1270" i="2"/>
  <c r="CU1270" i="2"/>
  <c r="HA1270" i="2"/>
  <c r="GY1270" i="2"/>
  <c r="GZ1270" i="2"/>
  <c r="FD1270" i="2"/>
  <c r="FE1270" i="2"/>
  <c r="FC1270" i="2"/>
  <c r="EY1274" i="2" a="1"/>
  <c r="FB1274" i="2"/>
  <c r="DS1277" i="2"/>
  <c r="DS1274" i="2"/>
  <c r="DT1274" i="2"/>
  <c r="DT1277" i="2"/>
  <c r="DU1275" i="2"/>
  <c r="DU1276" i="2"/>
  <c r="DT1276" i="2"/>
  <c r="DT1275" i="2"/>
  <c r="DU1274" i="2"/>
  <c r="DU1277" i="2"/>
  <c r="DS1276" i="2"/>
  <c r="DS1275" i="2"/>
  <c r="P1270" i="2"/>
  <c r="Q1270" i="2"/>
  <c r="O1270" i="2"/>
  <c r="BH1270" i="2"/>
  <c r="BI1270" i="2"/>
  <c r="BG1270" i="2"/>
  <c r="CA1278" i="2" a="1"/>
  <c r="CD1278" i="2"/>
  <c r="DK1274" i="2" a="1"/>
  <c r="DN1274" i="2"/>
  <c r="FZ1278" i="2"/>
  <c r="FW1278" i="2" a="1"/>
  <c r="BL1270" i="2"/>
  <c r="BM1270" i="2"/>
  <c r="BK1270" i="2"/>
  <c r="EV1270" i="2"/>
  <c r="EW1270" i="2"/>
  <c r="EU1270" i="2"/>
  <c r="CY1282" i="2" a="1"/>
  <c r="DB1282" i="2"/>
  <c r="AI1278" i="2" a="1"/>
  <c r="AL1278" i="2"/>
  <c r="GI1274" i="2" a="1"/>
  <c r="GL1274" i="2"/>
  <c r="AE1278" i="2" a="1"/>
  <c r="AH1278" i="2"/>
  <c r="EB1270" i="2"/>
  <c r="EC1270" i="2"/>
  <c r="EA1270" i="2"/>
  <c r="FG1274" i="2" a="1"/>
  <c r="FJ1274" i="2"/>
  <c r="FS1270" i="2"/>
  <c r="FU1270" i="2"/>
  <c r="FT1270" i="2"/>
  <c r="AQ1283" i="2"/>
  <c r="AS1283" i="2"/>
  <c r="AQ1282" i="2"/>
  <c r="AS1284" i="2"/>
  <c r="AQ1285" i="2"/>
  <c r="AS1285" i="2"/>
  <c r="AR1284" i="2"/>
  <c r="AR1283" i="2"/>
  <c r="AQ1284" i="2"/>
  <c r="AS1282" i="2"/>
  <c r="AR1285" i="2"/>
  <c r="AR1282" i="2"/>
  <c r="DW1274" i="2" a="1"/>
  <c r="DZ1274" i="2"/>
  <c r="CL1278" i="2"/>
  <c r="CI1278" i="2" a="1"/>
  <c r="GD1278" i="2"/>
  <c r="GA1278" i="2" a="1"/>
  <c r="HR1278" i="2"/>
  <c r="HO1278" i="2" a="1"/>
  <c r="GE1278" i="2" a="1"/>
  <c r="GH1278" i="2"/>
  <c r="DR1274" i="2"/>
  <c r="DO1274" i="2" a="1"/>
  <c r="Z1274" i="2"/>
  <c r="W1274" i="2" a="1"/>
  <c r="BW1278" i="2" a="1"/>
  <c r="BZ1278" i="2"/>
  <c r="EE1270" i="2"/>
  <c r="EG1270" i="2"/>
  <c r="EF1270" i="2"/>
  <c r="FB1278" i="2"/>
  <c r="EY1278" i="2" a="1"/>
  <c r="HI1270" i="2"/>
  <c r="HG1270" i="2"/>
  <c r="HH1270" i="2"/>
  <c r="FL1276" i="2"/>
  <c r="FK1274" i="2"/>
  <c r="FK1277" i="2"/>
  <c r="FK1275" i="2"/>
  <c r="FM1274" i="2"/>
  <c r="FM1277" i="2"/>
  <c r="FK1276" i="2"/>
  <c r="FM1275" i="2"/>
  <c r="FL1277" i="2"/>
  <c r="FM1276" i="2"/>
  <c r="FL1274" i="2"/>
  <c r="FL1275" i="2"/>
  <c r="GN1270" i="2"/>
  <c r="GO1270" i="2"/>
  <c r="GM1270" i="2"/>
  <c r="GM1274" i="2" l="1" a="1"/>
  <c r="GP1274" i="2"/>
  <c r="HG1274" i="2" a="1"/>
  <c r="HJ1274" i="2"/>
  <c r="EE1278" i="2" a="1"/>
  <c r="EH1278" i="2"/>
  <c r="BX1280" i="2"/>
  <c r="BW1279" i="2"/>
  <c r="BW1278" i="2"/>
  <c r="BY1281" i="2"/>
  <c r="BY1278" i="2"/>
  <c r="BW1280" i="2"/>
  <c r="BY1279" i="2"/>
  <c r="BW1281" i="2"/>
  <c r="BX1279" i="2"/>
  <c r="BX1278" i="2"/>
  <c r="BX1281" i="2"/>
  <c r="BY1280" i="2"/>
  <c r="FS1282" i="2" a="1"/>
  <c r="FV1282" i="2"/>
  <c r="EA1274" i="2" a="1"/>
  <c r="ED1274" i="2"/>
  <c r="AF1280" i="2"/>
  <c r="AF1278" i="2"/>
  <c r="AF1279" i="2"/>
  <c r="AE1280" i="2"/>
  <c r="AE1278" i="2"/>
  <c r="AE1279" i="2"/>
  <c r="AE1281" i="2"/>
  <c r="AG1278" i="2"/>
  <c r="AF1281" i="2"/>
  <c r="AG1281" i="2"/>
  <c r="AG1280" i="2"/>
  <c r="AG1279" i="2"/>
  <c r="AK1278" i="2"/>
  <c r="AK1281" i="2"/>
  <c r="AJ1279" i="2"/>
  <c r="AI1281" i="2"/>
  <c r="AJ1278" i="2"/>
  <c r="AI1279" i="2"/>
  <c r="AJ1280" i="2"/>
  <c r="AK1279" i="2"/>
  <c r="AI1280" i="2"/>
  <c r="AK1280" i="2"/>
  <c r="AJ1281" i="2"/>
  <c r="AI1278" i="2"/>
  <c r="EU1282" i="2" a="1"/>
  <c r="EX1282" i="2"/>
  <c r="BK1278" i="2" a="1"/>
  <c r="BN1278" i="2"/>
  <c r="DL1277" i="2"/>
  <c r="DK1277" i="2"/>
  <c r="DM1274" i="2"/>
  <c r="DM1275" i="2"/>
  <c r="DK1276" i="2"/>
  <c r="DL1275" i="2"/>
  <c r="DK1274" i="2"/>
  <c r="DK1275" i="2"/>
  <c r="DM1276" i="2"/>
  <c r="DL1274" i="2"/>
  <c r="DM1277" i="2"/>
  <c r="DL1276" i="2"/>
  <c r="BG1282" i="2" a="1"/>
  <c r="BJ1282" i="2"/>
  <c r="O1278" i="2" a="1"/>
  <c r="R1278" i="2"/>
  <c r="FF1282" i="2"/>
  <c r="FC1282" i="2" a="1"/>
  <c r="HB1282" i="2"/>
  <c r="GY1282" i="2" a="1"/>
  <c r="HT1283" i="2"/>
  <c r="HU1285" i="2"/>
  <c r="HT1285" i="2"/>
  <c r="HS1285" i="2"/>
  <c r="HT1282" i="2"/>
  <c r="HU1283" i="2"/>
  <c r="HS1284" i="2"/>
  <c r="HU1282" i="2"/>
  <c r="HS1282" i="2"/>
  <c r="HT1284" i="2"/>
  <c r="HU1284" i="2"/>
  <c r="HS1283" i="2"/>
  <c r="CQ1278" i="2" a="1"/>
  <c r="CT1278" i="2"/>
  <c r="K1274" i="2" a="1"/>
  <c r="N1274" i="2"/>
  <c r="CZ1274" i="2"/>
  <c r="CY1277" i="2"/>
  <c r="CY1276" i="2"/>
  <c r="DA1276" i="2"/>
  <c r="CY1274" i="2"/>
  <c r="CZ1275" i="2"/>
  <c r="CZ1276" i="2"/>
  <c r="CY1275" i="2"/>
  <c r="CZ1277" i="2"/>
  <c r="DA1274" i="2"/>
  <c r="DA1275" i="2"/>
  <c r="DA1277" i="2"/>
  <c r="FW1282" i="2"/>
  <c r="FW1285" i="2"/>
  <c r="FY1284" i="2"/>
  <c r="FY1283" i="2"/>
  <c r="FY1282" i="2"/>
  <c r="FX1283" i="2"/>
  <c r="FX1285" i="2"/>
  <c r="FW1283" i="2"/>
  <c r="FW1284" i="2"/>
  <c r="FY1285" i="2"/>
  <c r="FX1282" i="2"/>
  <c r="FX1284" i="2"/>
  <c r="HN1274" i="2"/>
  <c r="HK1274" i="2" a="1"/>
  <c r="AA1278" i="2" a="1"/>
  <c r="AD1278" i="2"/>
  <c r="GU1274" i="2" a="1"/>
  <c r="GX1274" i="2"/>
  <c r="BY1274" i="2"/>
  <c r="BX1275" i="2"/>
  <c r="BY1277" i="2"/>
  <c r="BW1274" i="2"/>
  <c r="BY1276" i="2"/>
  <c r="BW1277" i="2"/>
  <c r="BX1276" i="2"/>
  <c r="BX1274" i="2"/>
  <c r="BW1275" i="2"/>
  <c r="BW1276" i="2"/>
  <c r="BX1277" i="2"/>
  <c r="BY1275" i="2"/>
  <c r="S1278" i="2" a="1"/>
  <c r="V1278" i="2"/>
  <c r="HT1279" i="2"/>
  <c r="HU1281" i="2"/>
  <c r="HT1278" i="2"/>
  <c r="HT1281" i="2"/>
  <c r="HS1278" i="2"/>
  <c r="HU1279" i="2"/>
  <c r="HS1279" i="2"/>
  <c r="HT1280" i="2"/>
  <c r="HS1281" i="2"/>
  <c r="HU1278" i="2"/>
  <c r="HU1280" i="2"/>
  <c r="HS1280" i="2"/>
  <c r="BB1282" i="2"/>
  <c r="AY1282" i="2" a="1"/>
  <c r="HC1274" i="2" a="1"/>
  <c r="HF1274" i="2"/>
  <c r="FG1279" i="2"/>
  <c r="FH1280" i="2"/>
  <c r="FH1281" i="2"/>
  <c r="FH1279" i="2"/>
  <c r="FI1280" i="2"/>
  <c r="FG1280" i="2"/>
  <c r="FI1281" i="2"/>
  <c r="FG1278" i="2"/>
  <c r="FI1278" i="2"/>
  <c r="FH1278" i="2"/>
  <c r="FG1281" i="2"/>
  <c r="FI1279" i="2"/>
  <c r="BT1277" i="2"/>
  <c r="BT1276" i="2"/>
  <c r="BU1274" i="2"/>
  <c r="BS1275" i="2"/>
  <c r="BU1276" i="2"/>
  <c r="BS1274" i="2"/>
  <c r="BT1274" i="2"/>
  <c r="BU1275" i="2"/>
  <c r="BU1277" i="2"/>
  <c r="BS1277" i="2"/>
  <c r="BS1276" i="2"/>
  <c r="BT1275" i="2"/>
  <c r="CM1282" i="2" a="1"/>
  <c r="CP1282" i="2"/>
  <c r="GQ1282" i="2" a="1"/>
  <c r="GT1282" i="2"/>
  <c r="BC1278" i="2" a="1"/>
  <c r="BF1278" i="2"/>
  <c r="X1282" i="2"/>
  <c r="W1283" i="2"/>
  <c r="X1284" i="2"/>
  <c r="X1285" i="2"/>
  <c r="Y1285" i="2"/>
  <c r="X1283" i="2"/>
  <c r="Y1284" i="2"/>
  <c r="W1285" i="2"/>
  <c r="Y1282" i="2"/>
  <c r="W1282" i="2"/>
  <c r="W1284" i="2"/>
  <c r="Y1283" i="2"/>
  <c r="AU1278" i="2" a="1"/>
  <c r="AX1278" i="2"/>
  <c r="DG1278" i="2" a="1"/>
  <c r="DJ1278" i="2"/>
  <c r="EI1274" i="2" a="1"/>
  <c r="EL1274" i="2"/>
  <c r="GJ1283" i="2"/>
  <c r="GK1285" i="2"/>
  <c r="GJ1284" i="2"/>
  <c r="GK1283" i="2"/>
  <c r="GI1282" i="2"/>
  <c r="GJ1282" i="2"/>
  <c r="GI1283" i="2"/>
  <c r="GI1284" i="2"/>
  <c r="GK1282" i="2"/>
  <c r="GI1285" i="2"/>
  <c r="GK1284" i="2"/>
  <c r="GJ1285" i="2"/>
  <c r="BO1274" i="2" a="1"/>
  <c r="BR1274" i="2"/>
  <c r="DC1274" i="2" a="1"/>
  <c r="DF1274" i="2"/>
  <c r="GM1282" i="2" a="1"/>
  <c r="GP1282" i="2"/>
  <c r="HG1282" i="2" a="1"/>
  <c r="HJ1282" i="2"/>
  <c r="EH1282" i="2"/>
  <c r="EE1282" i="2" a="1"/>
  <c r="Y1275" i="2"/>
  <c r="W1275" i="2"/>
  <c r="X1275" i="2"/>
  <c r="Y1276" i="2"/>
  <c r="X1274" i="2"/>
  <c r="X1276" i="2"/>
  <c r="Y1274" i="2"/>
  <c r="W1277" i="2"/>
  <c r="W1274" i="2"/>
  <c r="Y1277" i="2"/>
  <c r="W1276" i="2"/>
  <c r="X1277" i="2"/>
  <c r="GB1278" i="2"/>
  <c r="GB1280" i="2"/>
  <c r="GC1279" i="2"/>
  <c r="GC1280" i="2"/>
  <c r="GB1279" i="2"/>
  <c r="GC1278" i="2"/>
  <c r="GA1280" i="2"/>
  <c r="GB1281" i="2"/>
  <c r="GC1281" i="2"/>
  <c r="GA1278" i="2"/>
  <c r="GA1281" i="2"/>
  <c r="GA1279" i="2"/>
  <c r="FS1274" i="2" a="1"/>
  <c r="FV1274" i="2"/>
  <c r="EA1282" i="2" a="1"/>
  <c r="ED1282" i="2"/>
  <c r="EU1278" i="2" a="1"/>
  <c r="EX1278" i="2"/>
  <c r="FX1281" i="2"/>
  <c r="FX1280" i="2"/>
  <c r="FY1278" i="2"/>
  <c r="FW1279" i="2"/>
  <c r="FX1278" i="2"/>
  <c r="FX1279" i="2"/>
  <c r="FW1281" i="2"/>
  <c r="FY1281" i="2"/>
  <c r="FY1280" i="2"/>
  <c r="FW1280" i="2"/>
  <c r="FY1279" i="2"/>
  <c r="FW1278" i="2"/>
  <c r="BG1278" i="2" a="1"/>
  <c r="BJ1278" i="2"/>
  <c r="FC1278" i="2" a="1"/>
  <c r="FF1278" i="2"/>
  <c r="CU1274" i="2" a="1"/>
  <c r="CX1274" i="2"/>
  <c r="Y1280" i="2"/>
  <c r="W1281" i="2"/>
  <c r="X1279" i="2"/>
  <c r="X1280" i="2"/>
  <c r="Y1278" i="2"/>
  <c r="Y1281" i="2"/>
  <c r="X1278" i="2"/>
  <c r="X1281" i="2"/>
  <c r="W1280" i="2"/>
  <c r="W1278" i="2"/>
  <c r="W1279" i="2"/>
  <c r="Y1279" i="2"/>
  <c r="GC1276" i="2"/>
  <c r="GA1274" i="2"/>
  <c r="GB1277" i="2"/>
  <c r="GC1277" i="2"/>
  <c r="GA1275" i="2"/>
  <c r="GC1274" i="2"/>
  <c r="GB1275" i="2"/>
  <c r="GA1276" i="2"/>
  <c r="GA1277" i="2"/>
  <c r="GC1275" i="2"/>
  <c r="GB1276" i="2"/>
  <c r="GB1274" i="2"/>
  <c r="DW1281" i="2"/>
  <c r="DX1279" i="2"/>
  <c r="DY1279" i="2"/>
  <c r="DX1278" i="2"/>
  <c r="DY1280" i="2"/>
  <c r="DY1278" i="2"/>
  <c r="DX1280" i="2"/>
  <c r="DW1279" i="2"/>
  <c r="DW1280" i="2"/>
  <c r="DY1281" i="2"/>
  <c r="DW1278" i="2"/>
  <c r="DX1281" i="2"/>
  <c r="N1282" i="2"/>
  <c r="K1282" i="2" a="1"/>
  <c r="FO1278" i="2"/>
  <c r="FP1281" i="2"/>
  <c r="FQ1280" i="2"/>
  <c r="FP1279" i="2"/>
  <c r="FQ1279" i="2"/>
  <c r="FP1278" i="2"/>
  <c r="FQ1278" i="2"/>
  <c r="FO1280" i="2"/>
  <c r="FO1281" i="2"/>
  <c r="FO1279" i="2"/>
  <c r="FP1280" i="2"/>
  <c r="FQ1281" i="2"/>
  <c r="HK1282" i="2" a="1"/>
  <c r="HN1282" i="2"/>
  <c r="AA1274" i="2" a="1"/>
  <c r="AD1274" i="2"/>
  <c r="GU1282" i="2" a="1"/>
  <c r="GX1282" i="2"/>
  <c r="HP1274" i="2"/>
  <c r="HP1277" i="2"/>
  <c r="HO1277" i="2"/>
  <c r="HO1276" i="2"/>
  <c r="HO1275" i="2"/>
  <c r="HQ1276" i="2"/>
  <c r="HQ1275" i="2"/>
  <c r="HQ1277" i="2"/>
  <c r="HO1274" i="2"/>
  <c r="HP1276" i="2"/>
  <c r="HQ1274" i="2"/>
  <c r="HP1275" i="2"/>
  <c r="AY1278" i="2" a="1"/>
  <c r="BB1278" i="2"/>
  <c r="HC1278" i="2" a="1"/>
  <c r="HF1278" i="2"/>
  <c r="AM1274" i="2" a="1"/>
  <c r="AP1274" i="2"/>
  <c r="GJ1279" i="2"/>
  <c r="GI1279" i="2"/>
  <c r="GK1281" i="2"/>
  <c r="GI1280" i="2"/>
  <c r="GJ1281" i="2"/>
  <c r="GK1280" i="2"/>
  <c r="GK1279" i="2"/>
  <c r="GJ1278" i="2"/>
  <c r="GI1278" i="2"/>
  <c r="GJ1280" i="2"/>
  <c r="GI1281" i="2"/>
  <c r="GK1278" i="2"/>
  <c r="AJ1275" i="2"/>
  <c r="AK1276" i="2"/>
  <c r="AJ1276" i="2"/>
  <c r="AJ1277" i="2"/>
  <c r="AK1275" i="2"/>
  <c r="AI1274" i="2"/>
  <c r="AJ1274" i="2"/>
  <c r="AI1277" i="2"/>
  <c r="AI1276" i="2"/>
  <c r="AI1275" i="2"/>
  <c r="AK1277" i="2"/>
  <c r="AK1274" i="2"/>
  <c r="CB1284" i="2"/>
  <c r="CC1282" i="2"/>
  <c r="CB1283" i="2"/>
  <c r="CC1284" i="2"/>
  <c r="CC1285" i="2"/>
  <c r="CA1282" i="2"/>
  <c r="CA1283" i="2"/>
  <c r="CA1285" i="2"/>
  <c r="CB1282" i="2"/>
  <c r="CC1283" i="2"/>
  <c r="CA1284" i="2"/>
  <c r="CB1285" i="2"/>
  <c r="CH1278" i="2"/>
  <c r="CE1278" i="2" a="1"/>
  <c r="GQ1278" i="2" a="1"/>
  <c r="GT1278" i="2"/>
  <c r="BC1274" i="2" a="1"/>
  <c r="BF1274" i="2"/>
  <c r="GF1282" i="2"/>
  <c r="GG1285" i="2"/>
  <c r="GG1284" i="2"/>
  <c r="GG1282" i="2"/>
  <c r="GE1282" i="2"/>
  <c r="GE1284" i="2"/>
  <c r="GG1283" i="2"/>
  <c r="GF1283" i="2"/>
  <c r="GF1285" i="2"/>
  <c r="GE1283" i="2"/>
  <c r="GF1284" i="2"/>
  <c r="GE1285" i="2"/>
  <c r="GA1282" i="2"/>
  <c r="GB1285" i="2"/>
  <c r="GC1283" i="2"/>
  <c r="GA1284" i="2"/>
  <c r="GC1282" i="2"/>
  <c r="GC1285" i="2"/>
  <c r="GA1285" i="2"/>
  <c r="GB1284" i="2"/>
  <c r="GA1283" i="2"/>
  <c r="GC1284" i="2"/>
  <c r="GB1283" i="2"/>
  <c r="GB1282" i="2"/>
  <c r="DW1284" i="2"/>
  <c r="DW1283" i="2"/>
  <c r="DX1284" i="2"/>
  <c r="DW1282" i="2"/>
  <c r="DY1284" i="2"/>
  <c r="DY1283" i="2"/>
  <c r="DX1282" i="2"/>
  <c r="DY1285" i="2"/>
  <c r="DY1282" i="2"/>
  <c r="DW1285" i="2"/>
  <c r="DX1283" i="2"/>
  <c r="DX1285" i="2"/>
  <c r="DG1274" i="2" a="1"/>
  <c r="DJ1274" i="2"/>
  <c r="FP1283" i="2"/>
  <c r="FQ1285" i="2"/>
  <c r="FO1285" i="2"/>
  <c r="FQ1283" i="2"/>
  <c r="FP1284" i="2"/>
  <c r="FQ1282" i="2"/>
  <c r="FQ1284" i="2"/>
  <c r="FP1285" i="2"/>
  <c r="FO1282" i="2"/>
  <c r="FO1283" i="2"/>
  <c r="FP1282" i="2"/>
  <c r="FO1284" i="2"/>
  <c r="EP1274" i="2"/>
  <c r="EM1274" i="2" a="1"/>
  <c r="BO1282" i="2" a="1"/>
  <c r="BR1282" i="2"/>
  <c r="DF1278" i="2"/>
  <c r="DC1278" i="2" a="1"/>
  <c r="DK1280" i="2"/>
  <c r="DK1279" i="2"/>
  <c r="DL1280" i="2"/>
  <c r="DL1281" i="2"/>
  <c r="DL1279" i="2"/>
  <c r="DL1278" i="2"/>
  <c r="DM1278" i="2"/>
  <c r="DM1279" i="2"/>
  <c r="DK1278" i="2"/>
  <c r="DM1280" i="2"/>
  <c r="DM1281" i="2"/>
  <c r="DK1281" i="2"/>
  <c r="GP1278" i="2"/>
  <c r="GM1278" i="2" a="1"/>
  <c r="EZ1279" i="2"/>
  <c r="EY1280" i="2"/>
  <c r="EZ1280" i="2"/>
  <c r="EY1279" i="2"/>
  <c r="FA1280" i="2"/>
  <c r="EZ1281" i="2"/>
  <c r="EY1281" i="2"/>
  <c r="EZ1278" i="2"/>
  <c r="FA1279" i="2"/>
  <c r="FA1281" i="2"/>
  <c r="EY1278" i="2"/>
  <c r="FA1278" i="2"/>
  <c r="EE1274" i="2" a="1"/>
  <c r="EH1274" i="2"/>
  <c r="GG1279" i="2"/>
  <c r="GE1281" i="2"/>
  <c r="GG1281" i="2"/>
  <c r="GE1278" i="2"/>
  <c r="GF1280" i="2"/>
  <c r="GG1280" i="2"/>
  <c r="GF1281" i="2"/>
  <c r="GE1280" i="2"/>
  <c r="GE1279" i="2"/>
  <c r="GF1279" i="2"/>
  <c r="GF1278" i="2"/>
  <c r="GG1278" i="2"/>
  <c r="DY1275" i="2"/>
  <c r="DY1274" i="2"/>
  <c r="DY1277" i="2"/>
  <c r="DW1277" i="2"/>
  <c r="DW1275" i="2"/>
  <c r="DX1275" i="2"/>
  <c r="DX1274" i="2"/>
  <c r="DX1277" i="2"/>
  <c r="DX1276" i="2"/>
  <c r="DY1276" i="2"/>
  <c r="DW1276" i="2"/>
  <c r="DW1274" i="2"/>
  <c r="EA1278" i="2" a="1"/>
  <c r="ED1278" i="2"/>
  <c r="GK1276" i="2"/>
  <c r="GI1277" i="2"/>
  <c r="GK1274" i="2"/>
  <c r="GJ1275" i="2"/>
  <c r="GJ1274" i="2"/>
  <c r="GK1275" i="2"/>
  <c r="GI1275" i="2"/>
  <c r="GJ1276" i="2"/>
  <c r="GK1277" i="2"/>
  <c r="GI1276" i="2"/>
  <c r="GJ1277" i="2"/>
  <c r="GI1274" i="2"/>
  <c r="DA1282" i="2"/>
  <c r="CY1285" i="2"/>
  <c r="CZ1285" i="2"/>
  <c r="CZ1282" i="2"/>
  <c r="CZ1283" i="2"/>
  <c r="CY1283" i="2"/>
  <c r="DA1284" i="2"/>
  <c r="CY1284" i="2"/>
  <c r="CZ1284" i="2"/>
  <c r="CY1282" i="2"/>
  <c r="DA1285" i="2"/>
  <c r="DA1283" i="2"/>
  <c r="BK1274" i="2" a="1"/>
  <c r="BN1274" i="2"/>
  <c r="CC1280" i="2"/>
  <c r="CB1279" i="2"/>
  <c r="CB1278" i="2"/>
  <c r="CA1279" i="2"/>
  <c r="CC1281" i="2"/>
  <c r="CA1281" i="2"/>
  <c r="CB1281" i="2"/>
  <c r="CA1278" i="2"/>
  <c r="CB1280" i="2"/>
  <c r="CA1280" i="2"/>
  <c r="CC1278" i="2"/>
  <c r="CC1279" i="2"/>
  <c r="O1274" i="2" a="1"/>
  <c r="R1274" i="2"/>
  <c r="EZ1274" i="2"/>
  <c r="EZ1277" i="2"/>
  <c r="EZ1275" i="2"/>
  <c r="FA1277" i="2"/>
  <c r="FA1276" i="2"/>
  <c r="EZ1276" i="2"/>
  <c r="EY1275" i="2"/>
  <c r="EY1276" i="2"/>
  <c r="FA1275" i="2"/>
  <c r="EY1274" i="2"/>
  <c r="EY1277" i="2"/>
  <c r="FA1274" i="2"/>
  <c r="GY1278" i="2" a="1"/>
  <c r="HB1278" i="2"/>
  <c r="CU1282" i="2" a="1"/>
  <c r="CX1282" i="2"/>
  <c r="DO1285" i="2"/>
  <c r="DP1283" i="2"/>
  <c r="DO1283" i="2"/>
  <c r="DP1282" i="2"/>
  <c r="DO1282" i="2"/>
  <c r="DQ1284" i="2"/>
  <c r="DO1284" i="2"/>
  <c r="DP1285" i="2"/>
  <c r="DQ1283" i="2"/>
  <c r="DQ1285" i="2"/>
  <c r="DP1284" i="2"/>
  <c r="DQ1282" i="2"/>
  <c r="HP1283" i="2"/>
  <c r="HQ1283" i="2"/>
  <c r="HP1285" i="2"/>
  <c r="HQ1284" i="2"/>
  <c r="HQ1285" i="2"/>
  <c r="HP1284" i="2"/>
  <c r="HQ1282" i="2"/>
  <c r="HP1282" i="2"/>
  <c r="HO1285" i="2"/>
  <c r="HO1283" i="2"/>
  <c r="HO1284" i="2"/>
  <c r="HO1282" i="2"/>
  <c r="CJ1274" i="2"/>
  <c r="CK1276" i="2"/>
  <c r="CJ1275" i="2"/>
  <c r="CJ1277" i="2"/>
  <c r="CK1275" i="2"/>
  <c r="CI1274" i="2"/>
  <c r="CI1276" i="2"/>
  <c r="CI1275" i="2"/>
  <c r="CJ1276" i="2"/>
  <c r="CK1277" i="2"/>
  <c r="CK1274" i="2"/>
  <c r="CI1277" i="2"/>
  <c r="CT1282" i="2"/>
  <c r="CQ1282" i="2" a="1"/>
  <c r="FH1285" i="2"/>
  <c r="FG1282" i="2"/>
  <c r="FH1283" i="2"/>
  <c r="FH1284" i="2"/>
  <c r="FI1282" i="2"/>
  <c r="FG1283" i="2"/>
  <c r="FI1283" i="2"/>
  <c r="FI1284" i="2"/>
  <c r="FH1282" i="2"/>
  <c r="FG1284" i="2"/>
  <c r="FI1285" i="2"/>
  <c r="FG1285" i="2"/>
  <c r="HK1278" i="2" a="1"/>
  <c r="HN1278" i="2"/>
  <c r="EZ1282" i="2"/>
  <c r="EZ1283" i="2"/>
  <c r="EY1282" i="2"/>
  <c r="EZ1285" i="2"/>
  <c r="FA1285" i="2"/>
  <c r="FA1284" i="2"/>
  <c r="EY1285" i="2"/>
  <c r="EY1283" i="2"/>
  <c r="EY1284" i="2"/>
  <c r="FA1282" i="2"/>
  <c r="EZ1284" i="2"/>
  <c r="FA1283" i="2"/>
  <c r="GU1278" i="2" a="1"/>
  <c r="GX1278" i="2"/>
  <c r="S1274" i="2" a="1"/>
  <c r="V1274" i="2"/>
  <c r="GE1277" i="2"/>
  <c r="GE1276" i="2"/>
  <c r="GF1274" i="2"/>
  <c r="GE1275" i="2"/>
  <c r="GG1274" i="2"/>
  <c r="GE1274" i="2"/>
  <c r="GG1277" i="2"/>
  <c r="GG1275" i="2"/>
  <c r="GF1276" i="2"/>
  <c r="GF1277" i="2"/>
  <c r="GG1276" i="2"/>
  <c r="GF1275" i="2"/>
  <c r="CJ1282" i="2"/>
  <c r="CJ1283" i="2"/>
  <c r="CK1285" i="2"/>
  <c r="CI1283" i="2"/>
  <c r="CK1283" i="2"/>
  <c r="CI1282" i="2"/>
  <c r="CI1285" i="2"/>
  <c r="CK1282" i="2"/>
  <c r="CK1284" i="2"/>
  <c r="CI1284" i="2"/>
  <c r="CJ1285" i="2"/>
  <c r="CJ1284" i="2"/>
  <c r="HC1282" i="2" a="1"/>
  <c r="HF1282" i="2"/>
  <c r="AM1278" i="2" a="1"/>
  <c r="AP1278" i="2"/>
  <c r="FQ1277" i="2"/>
  <c r="FO1275" i="2"/>
  <c r="FP1274" i="2"/>
  <c r="FO1274" i="2"/>
  <c r="FQ1276" i="2"/>
  <c r="FQ1275" i="2"/>
  <c r="FQ1274" i="2"/>
  <c r="FP1277" i="2"/>
  <c r="FO1277" i="2"/>
  <c r="FP1275" i="2"/>
  <c r="FP1276" i="2"/>
  <c r="FO1276" i="2"/>
  <c r="FX1276" i="2"/>
  <c r="FX1275" i="2"/>
  <c r="FY1276" i="2"/>
  <c r="FW1275" i="2"/>
  <c r="FX1277" i="2"/>
  <c r="FW1274" i="2"/>
  <c r="FW1277" i="2"/>
  <c r="FW1276" i="2"/>
  <c r="FX1274" i="2"/>
  <c r="FY1277" i="2"/>
  <c r="FY1274" i="2"/>
  <c r="FY1275" i="2"/>
  <c r="CM1274" i="2" a="1"/>
  <c r="CP1274" i="2"/>
  <c r="CE1274" i="2" a="1"/>
  <c r="CH1274" i="2"/>
  <c r="GQ1274" i="2" a="1"/>
  <c r="GT1274" i="2"/>
  <c r="AU1274" i="2" a="1"/>
  <c r="AX1274" i="2"/>
  <c r="EI1282" i="2" a="1"/>
  <c r="EL1282" i="2"/>
  <c r="AE1277" i="2"/>
  <c r="AG1276" i="2"/>
  <c r="AE1274" i="2"/>
  <c r="AG1275" i="2"/>
  <c r="AG1274" i="2"/>
  <c r="AE1275" i="2"/>
  <c r="AG1277" i="2"/>
  <c r="AF1277" i="2"/>
  <c r="AF1275" i="2"/>
  <c r="AF1274" i="2"/>
  <c r="AE1276" i="2"/>
  <c r="AF1276" i="2"/>
  <c r="EP1278" i="2"/>
  <c r="EM1278" i="2" a="1"/>
  <c r="BO1278" i="2" a="1"/>
  <c r="BR1278" i="2"/>
  <c r="HG1278" i="2" a="1"/>
  <c r="HJ1278" i="2"/>
  <c r="DQ1277" i="2"/>
  <c r="DO1276" i="2"/>
  <c r="DP1274" i="2"/>
  <c r="DO1275" i="2"/>
  <c r="DP1277" i="2"/>
  <c r="DQ1275" i="2"/>
  <c r="DP1276" i="2"/>
  <c r="DP1275" i="2"/>
  <c r="DO1277" i="2"/>
  <c r="DO1274" i="2"/>
  <c r="DQ1274" i="2"/>
  <c r="DQ1276" i="2"/>
  <c r="HQ1280" i="2"/>
  <c r="HO1278" i="2"/>
  <c r="HO1281" i="2"/>
  <c r="HO1279" i="2"/>
  <c r="HP1279" i="2"/>
  <c r="HP1278" i="2"/>
  <c r="HO1280" i="2"/>
  <c r="HQ1279" i="2"/>
  <c r="HQ1281" i="2"/>
  <c r="HP1281" i="2"/>
  <c r="HQ1278" i="2"/>
  <c r="HP1280" i="2"/>
  <c r="CK1281" i="2"/>
  <c r="CJ1279" i="2"/>
  <c r="CJ1280" i="2"/>
  <c r="CI1278" i="2"/>
  <c r="CI1280" i="2"/>
  <c r="CK1280" i="2"/>
  <c r="CK1278" i="2"/>
  <c r="CK1279" i="2"/>
  <c r="CJ1278" i="2"/>
  <c r="CI1281" i="2"/>
  <c r="CI1279" i="2"/>
  <c r="CJ1281" i="2"/>
  <c r="FS1278" i="2" a="1"/>
  <c r="FV1278" i="2"/>
  <c r="FH1274" i="2"/>
  <c r="FI1277" i="2"/>
  <c r="FI1274" i="2"/>
  <c r="FG1275" i="2"/>
  <c r="FH1276" i="2"/>
  <c r="FH1275" i="2"/>
  <c r="FI1275" i="2"/>
  <c r="FG1274" i="2"/>
  <c r="FH1277" i="2"/>
  <c r="FI1276" i="2"/>
  <c r="FG1277" i="2"/>
  <c r="FG1276" i="2"/>
  <c r="EU1274" i="2" a="1"/>
  <c r="EX1274" i="2"/>
  <c r="BN1282" i="2"/>
  <c r="BK1282" i="2" a="1"/>
  <c r="BG1274" i="2" a="1"/>
  <c r="BJ1274" i="2"/>
  <c r="O1282" i="2" a="1"/>
  <c r="R1282" i="2"/>
  <c r="FC1274" i="2" a="1"/>
  <c r="FF1274" i="2"/>
  <c r="GY1274" i="2" a="1"/>
  <c r="HB1274" i="2"/>
  <c r="CU1278" i="2" a="1"/>
  <c r="CX1278" i="2"/>
  <c r="CQ1274" i="2" a="1"/>
  <c r="CT1274" i="2"/>
  <c r="K1278" i="2" a="1"/>
  <c r="N1278" i="2"/>
  <c r="AF1285" i="2"/>
  <c r="AF1282" i="2"/>
  <c r="AE1285" i="2"/>
  <c r="AG1285" i="2"/>
  <c r="AE1282" i="2"/>
  <c r="AE1284" i="2"/>
  <c r="AE1283" i="2"/>
  <c r="AF1284" i="2"/>
  <c r="AG1283" i="2"/>
  <c r="AG1284" i="2"/>
  <c r="AF1283" i="2"/>
  <c r="AG1282" i="2"/>
  <c r="BS1279" i="2"/>
  <c r="BU1281" i="2"/>
  <c r="BT1279" i="2"/>
  <c r="BT1281" i="2"/>
  <c r="BT1280" i="2"/>
  <c r="BT1278" i="2"/>
  <c r="BU1280" i="2"/>
  <c r="BU1278" i="2"/>
  <c r="BS1278" i="2"/>
  <c r="BS1281" i="2"/>
  <c r="BU1279" i="2"/>
  <c r="BS1280" i="2"/>
  <c r="DM1285" i="2"/>
  <c r="DK1284" i="2"/>
  <c r="DL1282" i="2"/>
  <c r="DM1282" i="2"/>
  <c r="DL1284" i="2"/>
  <c r="DK1285" i="2"/>
  <c r="DM1284" i="2"/>
  <c r="DL1285" i="2"/>
  <c r="DM1283" i="2"/>
  <c r="DL1283" i="2"/>
  <c r="DK1282" i="2"/>
  <c r="DK1283" i="2"/>
  <c r="AA1282" i="2" a="1"/>
  <c r="AD1282" i="2"/>
  <c r="S1282" i="2" a="1"/>
  <c r="V1282" i="2"/>
  <c r="AY1274" i="2" a="1"/>
  <c r="BB1274" i="2"/>
  <c r="AM1282" i="2" a="1"/>
  <c r="AP1282" i="2"/>
  <c r="CZ1279" i="2"/>
  <c r="DA1278" i="2"/>
  <c r="DA1280" i="2"/>
  <c r="CZ1278" i="2"/>
  <c r="CY1280" i="2"/>
  <c r="DA1279" i="2"/>
  <c r="CY1281" i="2"/>
  <c r="CY1278" i="2"/>
  <c r="CY1279" i="2"/>
  <c r="CZ1281" i="2"/>
  <c r="DA1281" i="2"/>
  <c r="CZ1280" i="2"/>
  <c r="CM1278" i="2" a="1"/>
  <c r="CP1278" i="2"/>
  <c r="CE1282" i="2" a="1"/>
  <c r="CH1282" i="2"/>
  <c r="BF1282" i="2"/>
  <c r="BC1282" i="2" a="1"/>
  <c r="BW1285" i="2"/>
  <c r="BX1282" i="2"/>
  <c r="BX1284" i="2"/>
  <c r="BX1285" i="2"/>
  <c r="BY1282" i="2"/>
  <c r="BW1283" i="2"/>
  <c r="BX1283" i="2"/>
  <c r="BY1285" i="2"/>
  <c r="BY1283" i="2"/>
  <c r="BY1284" i="2"/>
  <c r="BW1282" i="2"/>
  <c r="BW1284" i="2"/>
  <c r="DP1278" i="2"/>
  <c r="DQ1279" i="2"/>
  <c r="DO1281" i="2"/>
  <c r="DO1279" i="2"/>
  <c r="DO1278" i="2"/>
  <c r="DP1281" i="2"/>
  <c r="DQ1281" i="2"/>
  <c r="DQ1278" i="2"/>
  <c r="DQ1280" i="2"/>
  <c r="DO1280" i="2"/>
  <c r="DP1279" i="2"/>
  <c r="DP1280" i="2"/>
  <c r="HU1277" i="2"/>
  <c r="HS1276" i="2"/>
  <c r="HS1275" i="2"/>
  <c r="HS1277" i="2"/>
  <c r="HS1274" i="2"/>
  <c r="HT1274" i="2"/>
  <c r="HU1274" i="2"/>
  <c r="HT1277" i="2"/>
  <c r="HT1276" i="2"/>
  <c r="HT1275" i="2"/>
  <c r="HU1276" i="2"/>
  <c r="HU1275" i="2"/>
  <c r="AU1282" i="2" a="1"/>
  <c r="AX1282" i="2"/>
  <c r="DJ1282" i="2"/>
  <c r="DG1282" i="2" a="1"/>
  <c r="EI1278" i="2" a="1"/>
  <c r="EL1278" i="2"/>
  <c r="AK1285" i="2"/>
  <c r="AI1284" i="2"/>
  <c r="AK1284" i="2"/>
  <c r="AI1282" i="2"/>
  <c r="AJ1284" i="2"/>
  <c r="AJ1285" i="2"/>
  <c r="AJ1283" i="2"/>
  <c r="AJ1282" i="2"/>
  <c r="AK1283" i="2"/>
  <c r="AI1283" i="2"/>
  <c r="AI1285" i="2"/>
  <c r="AK1282" i="2"/>
  <c r="EM1282" i="2" a="1"/>
  <c r="EP1282" i="2"/>
  <c r="DC1282" i="2" a="1"/>
  <c r="DF1282" i="2"/>
  <c r="BT1283" i="2"/>
  <c r="BS1282" i="2"/>
  <c r="BU1283" i="2"/>
  <c r="BS1285" i="2"/>
  <c r="BU1285" i="2"/>
  <c r="BS1283" i="2"/>
  <c r="BU1284" i="2"/>
  <c r="BT1282" i="2"/>
  <c r="BU1282" i="2"/>
  <c r="BS1284" i="2"/>
  <c r="BT1284" i="2"/>
  <c r="BT1285" i="2"/>
  <c r="CC1274" i="2"/>
  <c r="CA1274" i="2"/>
  <c r="CC1276" i="2"/>
  <c r="CA1276" i="2"/>
  <c r="CC1275" i="2"/>
  <c r="CB1275" i="2"/>
  <c r="CB1274" i="2"/>
  <c r="CB1276" i="2"/>
  <c r="CB1277" i="2"/>
  <c r="CC1277" i="2"/>
  <c r="CA1275" i="2"/>
  <c r="CA1277" i="2"/>
  <c r="DD1285" i="2" l="1"/>
  <c r="DD1283" i="2"/>
  <c r="DC1282" i="2"/>
  <c r="DE1285" i="2"/>
  <c r="DC1284" i="2"/>
  <c r="DE1284" i="2"/>
  <c r="DE1283" i="2"/>
  <c r="DC1283" i="2"/>
  <c r="DD1284" i="2"/>
  <c r="DE1282" i="2"/>
  <c r="DD1282" i="2"/>
  <c r="DC1285" i="2"/>
  <c r="AW1283" i="2"/>
  <c r="AU1282" i="2"/>
  <c r="AW1284" i="2"/>
  <c r="AU1285" i="2"/>
  <c r="AU1284" i="2"/>
  <c r="AV1285" i="2"/>
  <c r="AV1282" i="2"/>
  <c r="AV1283" i="2"/>
  <c r="AV1284" i="2"/>
  <c r="AU1283" i="2"/>
  <c r="AW1285" i="2"/>
  <c r="AW1282" i="2"/>
  <c r="AM1284" i="2"/>
  <c r="AO1282" i="2"/>
  <c r="AN1285" i="2"/>
  <c r="AN1283" i="2"/>
  <c r="AO1283" i="2"/>
  <c r="AN1284" i="2"/>
  <c r="AO1284" i="2"/>
  <c r="AM1282" i="2"/>
  <c r="AN1282" i="2"/>
  <c r="AM1285" i="2"/>
  <c r="AO1285" i="2"/>
  <c r="AM1283" i="2"/>
  <c r="L1281" i="2"/>
  <c r="K1281" i="2"/>
  <c r="M1278" i="2"/>
  <c r="M1279" i="2"/>
  <c r="L1278" i="2"/>
  <c r="M1281" i="2"/>
  <c r="L1280" i="2"/>
  <c r="L1279" i="2"/>
  <c r="K1279" i="2"/>
  <c r="M1280" i="2"/>
  <c r="K1280" i="2"/>
  <c r="K1278" i="2"/>
  <c r="FE1275" i="2"/>
  <c r="FC1275" i="2"/>
  <c r="FE1274" i="2"/>
  <c r="FD1275" i="2"/>
  <c r="FE1276" i="2"/>
  <c r="FD1277" i="2"/>
  <c r="FD1274" i="2"/>
  <c r="FC1276" i="2"/>
  <c r="FD1276" i="2"/>
  <c r="FE1277" i="2"/>
  <c r="FC1277" i="2"/>
  <c r="FC1274" i="2"/>
  <c r="EU1274" i="2"/>
  <c r="EV1274" i="2"/>
  <c r="EW1274" i="2"/>
  <c r="EV1277" i="2"/>
  <c r="EV1275" i="2"/>
  <c r="EW1275" i="2"/>
  <c r="EU1276" i="2"/>
  <c r="EV1276" i="2"/>
  <c r="EU1275" i="2"/>
  <c r="EU1277" i="2"/>
  <c r="EW1276" i="2"/>
  <c r="EW1277" i="2"/>
  <c r="AW1275" i="2"/>
  <c r="AW1276" i="2"/>
  <c r="AW1277" i="2"/>
  <c r="AU1277" i="2"/>
  <c r="AV1274" i="2"/>
  <c r="AU1274" i="2"/>
  <c r="AW1274" i="2"/>
  <c r="AV1275" i="2"/>
  <c r="AV1277" i="2"/>
  <c r="AU1275" i="2"/>
  <c r="AV1276" i="2"/>
  <c r="AU1276" i="2"/>
  <c r="AM1280" i="2"/>
  <c r="AM1278" i="2"/>
  <c r="AO1279" i="2"/>
  <c r="AN1279" i="2"/>
  <c r="AO1278" i="2"/>
  <c r="AO1281" i="2"/>
  <c r="AM1279" i="2"/>
  <c r="AN1281" i="2"/>
  <c r="AN1280" i="2"/>
  <c r="AO1280" i="2"/>
  <c r="AM1281" i="2"/>
  <c r="AN1278" i="2"/>
  <c r="HL1278" i="2"/>
  <c r="HK1280" i="2"/>
  <c r="HM1280" i="2"/>
  <c r="HM1279" i="2"/>
  <c r="HL1280" i="2"/>
  <c r="HL1279" i="2"/>
  <c r="HK1281" i="2"/>
  <c r="HM1278" i="2"/>
  <c r="HL1281" i="2"/>
  <c r="HM1281" i="2"/>
  <c r="HK1279" i="2"/>
  <c r="HK1278" i="2"/>
  <c r="Q1276" i="2"/>
  <c r="P1275" i="2"/>
  <c r="Q1277" i="2"/>
  <c r="P1276" i="2"/>
  <c r="O1274" i="2"/>
  <c r="O1277" i="2"/>
  <c r="P1277" i="2"/>
  <c r="Q1275" i="2"/>
  <c r="O1275" i="2"/>
  <c r="P1274" i="2"/>
  <c r="O1276" i="2"/>
  <c r="Q1274" i="2"/>
  <c r="BP1282" i="2"/>
  <c r="BO1282" i="2"/>
  <c r="BO1284" i="2"/>
  <c r="BO1283" i="2"/>
  <c r="BQ1283" i="2"/>
  <c r="BP1284" i="2"/>
  <c r="BP1285" i="2"/>
  <c r="BO1285" i="2"/>
  <c r="BP1283" i="2"/>
  <c r="BQ1282" i="2"/>
  <c r="BQ1284" i="2"/>
  <c r="BQ1285" i="2"/>
  <c r="AM1277" i="2"/>
  <c r="AN1274" i="2"/>
  <c r="AM1274" i="2"/>
  <c r="AN1275" i="2"/>
  <c r="AN1276" i="2"/>
  <c r="AN1277" i="2"/>
  <c r="AO1275" i="2"/>
  <c r="AM1276" i="2"/>
  <c r="AO1277" i="2"/>
  <c r="AO1276" i="2"/>
  <c r="AM1275" i="2"/>
  <c r="AO1274" i="2"/>
  <c r="DG1284" i="2"/>
  <c r="DI1285" i="2"/>
  <c r="DH1284" i="2"/>
  <c r="DH1282" i="2"/>
  <c r="DG1283" i="2"/>
  <c r="DH1285" i="2"/>
  <c r="DI1282" i="2"/>
  <c r="DG1282" i="2"/>
  <c r="DI1283" i="2"/>
  <c r="DH1283" i="2"/>
  <c r="DI1284" i="2"/>
  <c r="DG1285" i="2"/>
  <c r="BD1285" i="2"/>
  <c r="BC1285" i="2"/>
  <c r="BE1285" i="2"/>
  <c r="BD1283" i="2"/>
  <c r="BE1283" i="2"/>
  <c r="BC1282" i="2"/>
  <c r="BC1283" i="2"/>
  <c r="BE1282" i="2"/>
  <c r="BD1282" i="2"/>
  <c r="BC1284" i="2"/>
  <c r="BD1284" i="2"/>
  <c r="BE1284" i="2"/>
  <c r="BL1285" i="2"/>
  <c r="BL1282" i="2"/>
  <c r="BL1283" i="2"/>
  <c r="BK1284" i="2"/>
  <c r="BM1285" i="2"/>
  <c r="BL1284" i="2"/>
  <c r="BM1283" i="2"/>
  <c r="BK1282" i="2"/>
  <c r="BM1282" i="2"/>
  <c r="BM1284" i="2"/>
  <c r="BK1285" i="2"/>
  <c r="BK1283" i="2"/>
  <c r="CR1285" i="2"/>
  <c r="CQ1285" i="2"/>
  <c r="CS1285" i="2"/>
  <c r="CR1283" i="2"/>
  <c r="CS1284" i="2"/>
  <c r="CQ1282" i="2"/>
  <c r="CS1283" i="2"/>
  <c r="CQ1283" i="2"/>
  <c r="CR1282" i="2"/>
  <c r="CS1282" i="2"/>
  <c r="CR1284" i="2"/>
  <c r="CQ1284" i="2"/>
  <c r="DC1279" i="2"/>
  <c r="DC1278" i="2"/>
  <c r="DD1281" i="2"/>
  <c r="DC1281" i="2"/>
  <c r="DE1280" i="2"/>
  <c r="DD1278" i="2"/>
  <c r="DE1281" i="2"/>
  <c r="DE1278" i="2"/>
  <c r="DD1280" i="2"/>
  <c r="DC1280" i="2"/>
  <c r="DE1279" i="2"/>
  <c r="DD1279" i="2"/>
  <c r="EM1275" i="2"/>
  <c r="EO1276" i="2"/>
  <c r="EO1274" i="2"/>
  <c r="EN1276" i="2"/>
  <c r="EN1275" i="2"/>
  <c r="EN1277" i="2"/>
  <c r="EN1274" i="2"/>
  <c r="EM1276" i="2"/>
  <c r="EM1277" i="2"/>
  <c r="EO1275" i="2"/>
  <c r="EM1274" i="2"/>
  <c r="EO1277" i="2"/>
  <c r="CE1278" i="2"/>
  <c r="CG1279" i="2"/>
  <c r="CG1281" i="2"/>
  <c r="CF1278" i="2"/>
  <c r="CE1280" i="2"/>
  <c r="CG1280" i="2"/>
  <c r="CG1278" i="2"/>
  <c r="CE1281" i="2"/>
  <c r="CE1279" i="2"/>
  <c r="CF1281" i="2"/>
  <c r="CF1279" i="2"/>
  <c r="CF1280" i="2"/>
  <c r="EF1284" i="2"/>
  <c r="EF1282" i="2"/>
  <c r="EE1284" i="2"/>
  <c r="EG1282" i="2"/>
  <c r="EG1283" i="2"/>
  <c r="EG1285" i="2"/>
  <c r="EE1285" i="2"/>
  <c r="EG1284" i="2"/>
  <c r="EF1285" i="2"/>
  <c r="EE1282" i="2"/>
  <c r="EE1283" i="2"/>
  <c r="EF1283" i="2"/>
  <c r="AY1283" i="2"/>
  <c r="AY1285" i="2"/>
  <c r="BA1282" i="2"/>
  <c r="AZ1282" i="2"/>
  <c r="AY1282" i="2"/>
  <c r="AZ1284" i="2"/>
  <c r="BA1285" i="2"/>
  <c r="AZ1283" i="2"/>
  <c r="AZ1285" i="2"/>
  <c r="AY1284" i="2"/>
  <c r="BA1284" i="2"/>
  <c r="BA1283" i="2"/>
  <c r="HL1275" i="2"/>
  <c r="HK1276" i="2"/>
  <c r="HL1277" i="2"/>
  <c r="HM1274" i="2"/>
  <c r="HK1274" i="2"/>
  <c r="HM1277" i="2"/>
  <c r="HL1276" i="2"/>
  <c r="HM1276" i="2"/>
  <c r="HK1277" i="2"/>
  <c r="HK1275" i="2"/>
  <c r="HL1274" i="2"/>
  <c r="HM1275" i="2"/>
  <c r="FC1284" i="2"/>
  <c r="FD1283" i="2"/>
  <c r="FE1283" i="2"/>
  <c r="FE1282" i="2"/>
  <c r="FD1285" i="2"/>
  <c r="FE1285" i="2"/>
  <c r="FC1282" i="2"/>
  <c r="FE1284" i="2"/>
  <c r="FD1284" i="2"/>
  <c r="FD1282" i="2"/>
  <c r="FC1283" i="2"/>
  <c r="FC1285" i="2"/>
  <c r="EN1284" i="2"/>
  <c r="EM1284" i="2"/>
  <c r="EM1283" i="2"/>
  <c r="EM1282" i="2"/>
  <c r="EN1282" i="2"/>
  <c r="EO1285" i="2"/>
  <c r="EN1283" i="2"/>
  <c r="EN1285" i="2"/>
  <c r="EM1285" i="2"/>
  <c r="EO1283" i="2"/>
  <c r="EO1284" i="2"/>
  <c r="EO1282" i="2"/>
  <c r="AZ1274" i="2"/>
  <c r="BA1277" i="2"/>
  <c r="AY1276" i="2"/>
  <c r="BA1275" i="2"/>
  <c r="AZ1275" i="2"/>
  <c r="AY1277" i="2"/>
  <c r="BA1274" i="2"/>
  <c r="AY1274" i="2"/>
  <c r="BA1276" i="2"/>
  <c r="AY1275" i="2"/>
  <c r="AZ1277" i="2"/>
  <c r="AZ1276" i="2"/>
  <c r="CS1275" i="2"/>
  <c r="CQ1274" i="2"/>
  <c r="CR1275" i="2"/>
  <c r="CQ1276" i="2"/>
  <c r="CR1277" i="2"/>
  <c r="CQ1277" i="2"/>
  <c r="CS1274" i="2"/>
  <c r="CS1277" i="2"/>
  <c r="CQ1275" i="2"/>
  <c r="CR1274" i="2"/>
  <c r="CS1276" i="2"/>
  <c r="CR1276" i="2"/>
  <c r="O1285" i="2"/>
  <c r="P1285" i="2"/>
  <c r="Q1284" i="2"/>
  <c r="P1284" i="2"/>
  <c r="P1282" i="2"/>
  <c r="P1283" i="2"/>
  <c r="O1282" i="2"/>
  <c r="Q1283" i="2"/>
  <c r="Q1285" i="2"/>
  <c r="O1283" i="2"/>
  <c r="O1284" i="2"/>
  <c r="Q1282" i="2"/>
  <c r="EJ1284" i="2"/>
  <c r="EJ1282" i="2"/>
  <c r="EJ1283" i="2"/>
  <c r="EI1282" i="2"/>
  <c r="EJ1285" i="2"/>
  <c r="EK1282" i="2"/>
  <c r="EI1284" i="2"/>
  <c r="EI1283" i="2"/>
  <c r="EK1285" i="2"/>
  <c r="EI1285" i="2"/>
  <c r="EK1283" i="2"/>
  <c r="EK1284" i="2"/>
  <c r="CO1277" i="2"/>
  <c r="CO1274" i="2"/>
  <c r="CN1277" i="2"/>
  <c r="CO1276" i="2"/>
  <c r="CN1276" i="2"/>
  <c r="CM1274" i="2"/>
  <c r="CM1275" i="2"/>
  <c r="CM1277" i="2"/>
  <c r="CN1274" i="2"/>
  <c r="CO1275" i="2"/>
  <c r="CM1276" i="2"/>
  <c r="CN1275" i="2"/>
  <c r="GV1279" i="2"/>
  <c r="GU1281" i="2"/>
  <c r="GU1280" i="2"/>
  <c r="GU1278" i="2"/>
  <c r="GV1278" i="2"/>
  <c r="GV1280" i="2"/>
  <c r="GU1279" i="2"/>
  <c r="GW1278" i="2"/>
  <c r="GW1281" i="2"/>
  <c r="GW1279" i="2"/>
  <c r="GW1280" i="2"/>
  <c r="GV1281" i="2"/>
  <c r="BL1277" i="2"/>
  <c r="BL1275" i="2"/>
  <c r="BM1275" i="2"/>
  <c r="BK1277" i="2"/>
  <c r="BM1276" i="2"/>
  <c r="BL1274" i="2"/>
  <c r="BK1274" i="2"/>
  <c r="BM1277" i="2"/>
  <c r="BL1276" i="2"/>
  <c r="BK1275" i="2"/>
  <c r="BK1276" i="2"/>
  <c r="BM1274" i="2"/>
  <c r="BE1274" i="2"/>
  <c r="BE1275" i="2"/>
  <c r="BE1277" i="2"/>
  <c r="BC1277" i="2"/>
  <c r="BD1276" i="2"/>
  <c r="BC1274" i="2"/>
  <c r="BD1274" i="2"/>
  <c r="BD1275" i="2"/>
  <c r="BE1276" i="2"/>
  <c r="BC1275" i="2"/>
  <c r="BC1276" i="2"/>
  <c r="BD1277" i="2"/>
  <c r="HC1280" i="2"/>
  <c r="HE1279" i="2"/>
  <c r="HD1280" i="2"/>
  <c r="HD1278" i="2"/>
  <c r="HC1279" i="2"/>
  <c r="HD1279" i="2"/>
  <c r="HC1278" i="2"/>
  <c r="HE1281" i="2"/>
  <c r="HE1278" i="2"/>
  <c r="HD1281" i="2"/>
  <c r="HC1281" i="2"/>
  <c r="HE1280" i="2"/>
  <c r="HK1285" i="2"/>
  <c r="HL1283" i="2"/>
  <c r="HK1282" i="2"/>
  <c r="HM1285" i="2"/>
  <c r="HL1285" i="2"/>
  <c r="HK1284" i="2"/>
  <c r="HM1283" i="2"/>
  <c r="HM1282" i="2"/>
  <c r="HL1282" i="2"/>
  <c r="HK1283" i="2"/>
  <c r="HM1284" i="2"/>
  <c r="HL1284" i="2"/>
  <c r="CW1274" i="2"/>
  <c r="CW1276" i="2"/>
  <c r="CV1277" i="2"/>
  <c r="CW1275" i="2"/>
  <c r="CV1275" i="2"/>
  <c r="CU1277" i="2"/>
  <c r="CV1276" i="2"/>
  <c r="CU1275" i="2"/>
  <c r="CU1276" i="2"/>
  <c r="CU1274" i="2"/>
  <c r="CW1277" i="2"/>
  <c r="CV1274" i="2"/>
  <c r="BG1278" i="2"/>
  <c r="BH1279" i="2"/>
  <c r="BH1281" i="2"/>
  <c r="BI1280" i="2"/>
  <c r="BI1279" i="2"/>
  <c r="BG1281" i="2"/>
  <c r="BG1279" i="2"/>
  <c r="BI1278" i="2"/>
  <c r="BH1278" i="2"/>
  <c r="BI1281" i="2"/>
  <c r="BH1280" i="2"/>
  <c r="BG1280" i="2"/>
  <c r="EB1285" i="2"/>
  <c r="EC1282" i="2"/>
  <c r="EA1284" i="2"/>
  <c r="EA1285" i="2"/>
  <c r="EC1283" i="2"/>
  <c r="EB1284" i="2"/>
  <c r="EA1282" i="2"/>
  <c r="EA1283" i="2"/>
  <c r="EB1282" i="2"/>
  <c r="EC1284" i="2"/>
  <c r="EC1285" i="2"/>
  <c r="EB1283" i="2"/>
  <c r="GM1283" i="2"/>
  <c r="GN1285" i="2"/>
  <c r="GM1285" i="2"/>
  <c r="GO1283" i="2"/>
  <c r="GO1285" i="2"/>
  <c r="GO1284" i="2"/>
  <c r="GO1282" i="2"/>
  <c r="GM1284" i="2"/>
  <c r="GN1284" i="2"/>
  <c r="GN1283" i="2"/>
  <c r="GN1282" i="2"/>
  <c r="GM1282" i="2"/>
  <c r="BQ1276" i="2"/>
  <c r="BO1274" i="2"/>
  <c r="BP1274" i="2"/>
  <c r="BP1275" i="2"/>
  <c r="BO1277" i="2"/>
  <c r="BO1276" i="2"/>
  <c r="BO1275" i="2"/>
  <c r="BP1276" i="2"/>
  <c r="BQ1274" i="2"/>
  <c r="BQ1275" i="2"/>
  <c r="BQ1277" i="2"/>
  <c r="BP1277" i="2"/>
  <c r="DH1281" i="2"/>
  <c r="DG1278" i="2"/>
  <c r="DI1280" i="2"/>
  <c r="DI1278" i="2"/>
  <c r="DH1280" i="2"/>
  <c r="DG1279" i="2"/>
  <c r="DG1280" i="2"/>
  <c r="DI1279" i="2"/>
  <c r="DI1281" i="2"/>
  <c r="DH1279" i="2"/>
  <c r="DH1278" i="2"/>
  <c r="DG1281" i="2"/>
  <c r="BE1281" i="2"/>
  <c r="BD1281" i="2"/>
  <c r="BC1279" i="2"/>
  <c r="BC1278" i="2"/>
  <c r="BE1279" i="2"/>
  <c r="BC1280" i="2"/>
  <c r="BE1280" i="2"/>
  <c r="BE1278" i="2"/>
  <c r="BD1279" i="2"/>
  <c r="BD1278" i="2"/>
  <c r="BD1280" i="2"/>
  <c r="BC1281" i="2"/>
  <c r="CM1283" i="2"/>
  <c r="CN1284" i="2"/>
  <c r="CO1282" i="2"/>
  <c r="CN1285" i="2"/>
  <c r="CN1282" i="2"/>
  <c r="CM1282" i="2"/>
  <c r="CO1285" i="2"/>
  <c r="CN1283" i="2"/>
  <c r="CO1284" i="2"/>
  <c r="CM1285" i="2"/>
  <c r="CM1284" i="2"/>
  <c r="CO1283" i="2"/>
  <c r="GU1274" i="2"/>
  <c r="GW1276" i="2"/>
  <c r="GU1277" i="2"/>
  <c r="GW1277" i="2"/>
  <c r="GV1275" i="2"/>
  <c r="GU1275" i="2"/>
  <c r="GU1276" i="2"/>
  <c r="GV1277" i="2"/>
  <c r="GW1275" i="2"/>
  <c r="GW1274" i="2"/>
  <c r="GV1274" i="2"/>
  <c r="GV1276" i="2"/>
  <c r="CQ1281" i="2"/>
  <c r="CQ1279" i="2"/>
  <c r="CR1278" i="2"/>
  <c r="CR1280" i="2"/>
  <c r="CS1280" i="2"/>
  <c r="CS1281" i="2"/>
  <c r="CS1278" i="2"/>
  <c r="CR1281" i="2"/>
  <c r="CS1279" i="2"/>
  <c r="CQ1280" i="2"/>
  <c r="CQ1278" i="2"/>
  <c r="CR1279" i="2"/>
  <c r="BI1282" i="2"/>
  <c r="BG1282" i="2"/>
  <c r="BH1284" i="2"/>
  <c r="BH1283" i="2"/>
  <c r="BI1283" i="2"/>
  <c r="BG1283" i="2"/>
  <c r="BI1285" i="2"/>
  <c r="BG1284" i="2"/>
  <c r="BH1282" i="2"/>
  <c r="BG1285" i="2"/>
  <c r="BI1284" i="2"/>
  <c r="BH1285" i="2"/>
  <c r="EU1284" i="2"/>
  <c r="EW1284" i="2"/>
  <c r="EW1283" i="2"/>
  <c r="EU1283" i="2"/>
  <c r="EU1282" i="2"/>
  <c r="EW1285" i="2"/>
  <c r="EV1282" i="2"/>
  <c r="EU1285" i="2"/>
  <c r="EW1282" i="2"/>
  <c r="EV1284" i="2"/>
  <c r="EV1283" i="2"/>
  <c r="EV1285" i="2"/>
  <c r="FT1282" i="2"/>
  <c r="FS1283" i="2"/>
  <c r="FS1285" i="2"/>
  <c r="FS1284" i="2"/>
  <c r="FT1283" i="2"/>
  <c r="FU1283" i="2"/>
  <c r="FU1282" i="2"/>
  <c r="FT1285" i="2"/>
  <c r="FU1285" i="2"/>
  <c r="FS1282" i="2"/>
  <c r="FU1284" i="2"/>
  <c r="FT1284" i="2"/>
  <c r="HG1277" i="2"/>
  <c r="HH1276" i="2"/>
  <c r="HG1275" i="2"/>
  <c r="HI1275" i="2"/>
  <c r="HI1274" i="2"/>
  <c r="HH1277" i="2"/>
  <c r="HH1274" i="2"/>
  <c r="HG1276" i="2"/>
  <c r="HH1275" i="2"/>
  <c r="HI1276" i="2"/>
  <c r="HI1277" i="2"/>
  <c r="HG1274" i="2"/>
  <c r="CO1280" i="2"/>
  <c r="CM1278" i="2"/>
  <c r="CN1280" i="2"/>
  <c r="CM1280" i="2"/>
  <c r="CM1281" i="2"/>
  <c r="CN1279" i="2"/>
  <c r="CM1279" i="2"/>
  <c r="CO1278" i="2"/>
  <c r="CN1281" i="2"/>
  <c r="CO1281" i="2"/>
  <c r="CO1279" i="2"/>
  <c r="CN1278" i="2"/>
  <c r="AC1283" i="2"/>
  <c r="AA1284" i="2"/>
  <c r="AA1285" i="2"/>
  <c r="AC1282" i="2"/>
  <c r="AA1283" i="2"/>
  <c r="AB1284" i="2"/>
  <c r="AB1285" i="2"/>
  <c r="AB1282" i="2"/>
  <c r="AA1282" i="2"/>
  <c r="AC1285" i="2"/>
  <c r="AB1283" i="2"/>
  <c r="AC1284" i="2"/>
  <c r="GY1276" i="2"/>
  <c r="GZ1276" i="2"/>
  <c r="HA1275" i="2"/>
  <c r="HA1276" i="2"/>
  <c r="GZ1277" i="2"/>
  <c r="HA1274" i="2"/>
  <c r="GY1275" i="2"/>
  <c r="HA1277" i="2"/>
  <c r="GZ1275" i="2"/>
  <c r="GZ1274" i="2"/>
  <c r="GY1277" i="2"/>
  <c r="GY1274" i="2"/>
  <c r="FT1278" i="2"/>
  <c r="FT1281" i="2"/>
  <c r="FU1279" i="2"/>
  <c r="FU1280" i="2"/>
  <c r="FU1278" i="2"/>
  <c r="FU1281" i="2"/>
  <c r="FS1281" i="2"/>
  <c r="FT1280" i="2"/>
  <c r="FS1278" i="2"/>
  <c r="FS1279" i="2"/>
  <c r="FS1280" i="2"/>
  <c r="FT1279" i="2"/>
  <c r="BQ1280" i="2"/>
  <c r="BP1280" i="2"/>
  <c r="BO1281" i="2"/>
  <c r="BO1278" i="2"/>
  <c r="BQ1281" i="2"/>
  <c r="BO1280" i="2"/>
  <c r="BP1279" i="2"/>
  <c r="BO1279" i="2"/>
  <c r="BQ1278" i="2"/>
  <c r="BP1281" i="2"/>
  <c r="BP1278" i="2"/>
  <c r="BQ1279" i="2"/>
  <c r="GR1276" i="2"/>
  <c r="GS1274" i="2"/>
  <c r="GR1275" i="2"/>
  <c r="GR1274" i="2"/>
  <c r="GQ1274" i="2"/>
  <c r="GQ1275" i="2"/>
  <c r="GQ1277" i="2"/>
  <c r="GS1276" i="2"/>
  <c r="GR1277" i="2"/>
  <c r="GQ1276" i="2"/>
  <c r="GS1275" i="2"/>
  <c r="GS1277" i="2"/>
  <c r="HD1284" i="2"/>
  <c r="HC1283" i="2"/>
  <c r="HC1284" i="2"/>
  <c r="HD1282" i="2"/>
  <c r="HD1283" i="2"/>
  <c r="HC1282" i="2"/>
  <c r="HE1282" i="2"/>
  <c r="HE1283" i="2"/>
  <c r="HD1285" i="2"/>
  <c r="HE1284" i="2"/>
  <c r="HC1285" i="2"/>
  <c r="HE1285" i="2"/>
  <c r="GZ1281" i="2"/>
  <c r="GY1281" i="2"/>
  <c r="HA1279" i="2"/>
  <c r="GY1279" i="2"/>
  <c r="GY1280" i="2"/>
  <c r="GY1278" i="2"/>
  <c r="GZ1280" i="2"/>
  <c r="HA1278" i="2"/>
  <c r="GZ1279" i="2"/>
  <c r="HA1281" i="2"/>
  <c r="HA1280" i="2"/>
  <c r="GZ1278" i="2"/>
  <c r="EG1274" i="2"/>
  <c r="EE1275" i="2"/>
  <c r="EF1277" i="2"/>
  <c r="EE1276" i="2"/>
  <c r="EG1275" i="2"/>
  <c r="EF1275" i="2"/>
  <c r="EG1276" i="2"/>
  <c r="EG1277" i="2"/>
  <c r="EE1274" i="2"/>
  <c r="EF1274" i="2"/>
  <c r="EE1277" i="2"/>
  <c r="EF1276" i="2"/>
  <c r="GU1283" i="2"/>
  <c r="GU1285" i="2"/>
  <c r="GW1283" i="2"/>
  <c r="GW1284" i="2"/>
  <c r="GW1285" i="2"/>
  <c r="GU1282" i="2"/>
  <c r="GV1285" i="2"/>
  <c r="GV1283" i="2"/>
  <c r="GU1284" i="2"/>
  <c r="GW1282" i="2"/>
  <c r="GV1282" i="2"/>
  <c r="GV1284" i="2"/>
  <c r="G1278" i="2"/>
  <c r="G1295" i="2" s="1"/>
  <c r="EM1280" i="2"/>
  <c r="EO1280" i="2"/>
  <c r="EO1279" i="2"/>
  <c r="EN1280" i="2"/>
  <c r="EM1279" i="2"/>
  <c r="EM1281" i="2"/>
  <c r="EO1281" i="2"/>
  <c r="EM1278" i="2"/>
  <c r="EN1281" i="2"/>
  <c r="EO1278" i="2"/>
  <c r="EN1279" i="2"/>
  <c r="EN1278" i="2"/>
  <c r="GM1279" i="2"/>
  <c r="GM1280" i="2"/>
  <c r="GN1281" i="2"/>
  <c r="GM1278" i="2"/>
  <c r="GO1279" i="2"/>
  <c r="GN1280" i="2"/>
  <c r="GO1280" i="2"/>
  <c r="GO1281" i="2"/>
  <c r="GO1278" i="2"/>
  <c r="GN1278" i="2"/>
  <c r="GN1279" i="2"/>
  <c r="GM1281" i="2"/>
  <c r="L1284" i="2"/>
  <c r="K1284" i="2"/>
  <c r="M1283" i="2"/>
  <c r="M1284" i="2"/>
  <c r="M1282" i="2"/>
  <c r="L1283" i="2"/>
  <c r="L1285" i="2"/>
  <c r="K1283" i="2"/>
  <c r="L1282" i="2"/>
  <c r="K1282" i="2"/>
  <c r="M1285" i="2"/>
  <c r="K1285" i="2"/>
  <c r="G1274" i="2"/>
  <c r="G1291" i="2" s="1"/>
  <c r="GZ1282" i="2"/>
  <c r="HA1285" i="2"/>
  <c r="GY1282" i="2"/>
  <c r="GY1283" i="2"/>
  <c r="GZ1284" i="2"/>
  <c r="GZ1285" i="2"/>
  <c r="HA1282" i="2"/>
  <c r="GZ1283" i="2"/>
  <c r="GY1285" i="2"/>
  <c r="HA1283" i="2"/>
  <c r="HA1284" i="2"/>
  <c r="GY1284" i="2"/>
  <c r="EJ1280" i="2"/>
  <c r="EI1280" i="2"/>
  <c r="EI1279" i="2"/>
  <c r="EK1280" i="2"/>
  <c r="EJ1278" i="2"/>
  <c r="EK1281" i="2"/>
  <c r="EI1278" i="2"/>
  <c r="EJ1281" i="2"/>
  <c r="EK1278" i="2"/>
  <c r="EK1279" i="2"/>
  <c r="EI1281" i="2"/>
  <c r="EJ1279" i="2"/>
  <c r="CE1285" i="2"/>
  <c r="CF1283" i="2"/>
  <c r="CE1284" i="2"/>
  <c r="CE1282" i="2"/>
  <c r="CE1283" i="2"/>
  <c r="CF1282" i="2"/>
  <c r="CF1285" i="2"/>
  <c r="CF1284" i="2"/>
  <c r="CG1285" i="2"/>
  <c r="CG1284" i="2"/>
  <c r="CG1282" i="2"/>
  <c r="CG1283" i="2"/>
  <c r="S1283" i="2"/>
  <c r="T1285" i="2"/>
  <c r="S1282" i="2"/>
  <c r="T1284" i="2"/>
  <c r="T1283" i="2"/>
  <c r="S1284" i="2"/>
  <c r="S1285" i="2"/>
  <c r="U1283" i="2"/>
  <c r="U1284" i="2"/>
  <c r="T1282" i="2"/>
  <c r="U1285" i="2"/>
  <c r="U1282" i="2"/>
  <c r="CV1281" i="2"/>
  <c r="CW1280" i="2"/>
  <c r="CU1280" i="2"/>
  <c r="CU1278" i="2"/>
  <c r="CU1281" i="2"/>
  <c r="CV1280" i="2"/>
  <c r="CV1278" i="2"/>
  <c r="CU1279" i="2"/>
  <c r="CV1279" i="2"/>
  <c r="CW1281" i="2"/>
  <c r="CW1278" i="2"/>
  <c r="CW1279" i="2"/>
  <c r="BI1274" i="2"/>
  <c r="BI1276" i="2"/>
  <c r="BH1276" i="2"/>
  <c r="BH1275" i="2"/>
  <c r="BG1275" i="2"/>
  <c r="BG1276" i="2"/>
  <c r="BI1277" i="2"/>
  <c r="BH1274" i="2"/>
  <c r="BI1275" i="2"/>
  <c r="BG1277" i="2"/>
  <c r="BG1274" i="2"/>
  <c r="BH1277" i="2"/>
  <c r="HH1278" i="2"/>
  <c r="HH1279" i="2"/>
  <c r="HI1279" i="2"/>
  <c r="HH1281" i="2"/>
  <c r="HG1278" i="2"/>
  <c r="HI1280" i="2"/>
  <c r="HG1281" i="2"/>
  <c r="HG1279" i="2"/>
  <c r="HH1280" i="2"/>
  <c r="HI1281" i="2"/>
  <c r="HG1280" i="2"/>
  <c r="HI1278" i="2"/>
  <c r="CG1275" i="2"/>
  <c r="CG1274" i="2"/>
  <c r="CG1277" i="2"/>
  <c r="CF1275" i="2"/>
  <c r="CF1274" i="2"/>
  <c r="CF1276" i="2"/>
  <c r="CF1277" i="2"/>
  <c r="CE1277" i="2"/>
  <c r="CG1276" i="2"/>
  <c r="CE1276" i="2"/>
  <c r="CE1275" i="2"/>
  <c r="CE1274" i="2"/>
  <c r="T1274" i="2"/>
  <c r="U1277" i="2"/>
  <c r="S1275" i="2"/>
  <c r="U1276" i="2"/>
  <c r="U1274" i="2"/>
  <c r="S1277" i="2"/>
  <c r="T1276" i="2"/>
  <c r="T1277" i="2"/>
  <c r="S1276" i="2"/>
  <c r="S1274" i="2"/>
  <c r="T1275" i="2"/>
  <c r="U1275" i="2"/>
  <c r="CU1284" i="2"/>
  <c r="CV1284" i="2"/>
  <c r="CW1282" i="2"/>
  <c r="CV1285" i="2"/>
  <c r="CV1282" i="2"/>
  <c r="CU1282" i="2"/>
  <c r="CW1285" i="2"/>
  <c r="CU1285" i="2"/>
  <c r="CU1283" i="2"/>
  <c r="CV1283" i="2"/>
  <c r="CW1284" i="2"/>
  <c r="CW1283" i="2"/>
  <c r="EA1281" i="2"/>
  <c r="EB1281" i="2"/>
  <c r="EC1280" i="2"/>
  <c r="EC1281" i="2"/>
  <c r="EC1279" i="2"/>
  <c r="EB1279" i="2"/>
  <c r="EA1280" i="2"/>
  <c r="EB1278" i="2"/>
  <c r="EC1278" i="2"/>
  <c r="EA1278" i="2"/>
  <c r="EB1280" i="2"/>
  <c r="EA1279" i="2"/>
  <c r="DG1274" i="2"/>
  <c r="DG1275" i="2"/>
  <c r="DG1277" i="2"/>
  <c r="DH1277" i="2"/>
  <c r="DI1277" i="2"/>
  <c r="DI1276" i="2"/>
  <c r="DH1276" i="2"/>
  <c r="DG1276" i="2"/>
  <c r="DH1274" i="2"/>
  <c r="DI1275" i="2"/>
  <c r="DI1274" i="2"/>
  <c r="DH1275" i="2"/>
  <c r="GS1280" i="2"/>
  <c r="GS1279" i="2"/>
  <c r="GS1278" i="2"/>
  <c r="GR1281" i="2"/>
  <c r="GR1280" i="2"/>
  <c r="GQ1280" i="2"/>
  <c r="GR1278" i="2"/>
  <c r="GQ1278" i="2"/>
  <c r="GR1279" i="2"/>
  <c r="GQ1281" i="2"/>
  <c r="GS1281" i="2"/>
  <c r="GQ1279" i="2"/>
  <c r="AY1278" i="2"/>
  <c r="AZ1278" i="2"/>
  <c r="BA1278" i="2"/>
  <c r="AY1280" i="2"/>
  <c r="BA1279" i="2"/>
  <c r="AY1279" i="2"/>
  <c r="AY1281" i="2"/>
  <c r="AZ1280" i="2"/>
  <c r="AZ1281" i="2"/>
  <c r="BA1280" i="2"/>
  <c r="AZ1279" i="2"/>
  <c r="BA1281" i="2"/>
  <c r="AA1275" i="2"/>
  <c r="AA1274" i="2"/>
  <c r="AC1274" i="2"/>
  <c r="AB1276" i="2"/>
  <c r="AA1276" i="2"/>
  <c r="AC1277" i="2"/>
  <c r="AC1275" i="2"/>
  <c r="AC1276" i="2"/>
  <c r="AA1277" i="2"/>
  <c r="AB1275" i="2"/>
  <c r="AB1274" i="2"/>
  <c r="AB1277" i="2"/>
  <c r="G1282" i="2"/>
  <c r="G1299" i="2" s="1"/>
  <c r="FC1278" i="2"/>
  <c r="FD1278" i="2"/>
  <c r="FD1280" i="2"/>
  <c r="FC1279" i="2"/>
  <c r="FE1278" i="2"/>
  <c r="FC1281" i="2"/>
  <c r="FE1280" i="2"/>
  <c r="FE1281" i="2"/>
  <c r="FD1281" i="2"/>
  <c r="FE1279" i="2"/>
  <c r="FC1280" i="2"/>
  <c r="FD1279" i="2"/>
  <c r="EV1278" i="2"/>
  <c r="EW1278" i="2"/>
  <c r="EV1279" i="2"/>
  <c r="EW1279" i="2"/>
  <c r="EV1280" i="2"/>
  <c r="EU1281" i="2"/>
  <c r="EW1281" i="2"/>
  <c r="EW1280" i="2"/>
  <c r="EV1281" i="2"/>
  <c r="EU1278" i="2"/>
  <c r="EU1280" i="2"/>
  <c r="EU1279" i="2"/>
  <c r="FS1275" i="2"/>
  <c r="FS1277" i="2"/>
  <c r="FT1276" i="2"/>
  <c r="FS1274" i="2"/>
  <c r="FU1277" i="2"/>
  <c r="FT1277" i="2"/>
  <c r="FU1275" i="2"/>
  <c r="FU1276" i="2"/>
  <c r="FT1275" i="2"/>
  <c r="FU1274" i="2"/>
  <c r="FS1276" i="2"/>
  <c r="FT1274" i="2"/>
  <c r="HH1282" i="2"/>
  <c r="HI1283" i="2"/>
  <c r="HI1285" i="2"/>
  <c r="HG1282" i="2"/>
  <c r="HG1283" i="2"/>
  <c r="HI1282" i="2"/>
  <c r="HI1284" i="2"/>
  <c r="HG1285" i="2"/>
  <c r="HG1284" i="2"/>
  <c r="HH1284" i="2"/>
  <c r="HH1283" i="2"/>
  <c r="HH1285" i="2"/>
  <c r="DD1274" i="2"/>
  <c r="DC1275" i="2"/>
  <c r="DC1277" i="2"/>
  <c r="DD1275" i="2"/>
  <c r="DE1275" i="2"/>
  <c r="DC1276" i="2"/>
  <c r="DD1277" i="2"/>
  <c r="DE1277" i="2"/>
  <c r="DE1274" i="2"/>
  <c r="DE1276" i="2"/>
  <c r="DD1276" i="2"/>
  <c r="DC1274" i="2"/>
  <c r="EJ1275" i="2"/>
  <c r="EJ1276" i="2"/>
  <c r="EI1275" i="2"/>
  <c r="EK1276" i="2"/>
  <c r="EI1274" i="2"/>
  <c r="EK1277" i="2"/>
  <c r="EK1274" i="2"/>
  <c r="EI1277" i="2"/>
  <c r="EJ1274" i="2"/>
  <c r="EJ1277" i="2"/>
  <c r="EK1275" i="2"/>
  <c r="EI1276" i="2"/>
  <c r="AW1281" i="2"/>
  <c r="AU1280" i="2"/>
  <c r="AV1278" i="2"/>
  <c r="AW1280" i="2"/>
  <c r="AU1279" i="2"/>
  <c r="AV1280" i="2"/>
  <c r="AV1279" i="2"/>
  <c r="AV1281" i="2"/>
  <c r="AU1278" i="2"/>
  <c r="AU1281" i="2"/>
  <c r="AW1279" i="2"/>
  <c r="AW1278" i="2"/>
  <c r="GQ1282" i="2"/>
  <c r="GS1284" i="2"/>
  <c r="GR1282" i="2"/>
  <c r="GQ1284" i="2"/>
  <c r="GQ1285" i="2"/>
  <c r="GS1285" i="2"/>
  <c r="GS1283" i="2"/>
  <c r="GS1282" i="2"/>
  <c r="GQ1283" i="2"/>
  <c r="GR1284" i="2"/>
  <c r="GR1283" i="2"/>
  <c r="GR1285" i="2"/>
  <c r="HE1275" i="2"/>
  <c r="HD1275" i="2"/>
  <c r="HD1276" i="2"/>
  <c r="HC1276" i="2"/>
  <c r="HE1276" i="2"/>
  <c r="HC1275" i="2"/>
  <c r="HD1274" i="2"/>
  <c r="HE1277" i="2"/>
  <c r="HC1274" i="2"/>
  <c r="HE1274" i="2"/>
  <c r="HC1277" i="2"/>
  <c r="HD1277" i="2"/>
  <c r="S1280" i="2"/>
  <c r="U1278" i="2"/>
  <c r="U1281" i="2"/>
  <c r="S1281" i="2"/>
  <c r="T1278" i="2"/>
  <c r="S1278" i="2"/>
  <c r="T1280" i="2"/>
  <c r="T1279" i="2"/>
  <c r="U1279" i="2"/>
  <c r="S1279" i="2"/>
  <c r="T1281" i="2"/>
  <c r="U1280" i="2"/>
  <c r="AC1281" i="2"/>
  <c r="AA1281" i="2"/>
  <c r="AC1278" i="2"/>
  <c r="AC1279" i="2"/>
  <c r="AB1280" i="2"/>
  <c r="AB1279" i="2"/>
  <c r="AA1280" i="2"/>
  <c r="AB1281" i="2"/>
  <c r="AB1278" i="2"/>
  <c r="AA1278" i="2"/>
  <c r="AA1279" i="2"/>
  <c r="AC1280" i="2"/>
  <c r="M1276" i="2"/>
  <c r="L1277" i="2"/>
  <c r="L1274" i="2"/>
  <c r="K1275" i="2"/>
  <c r="L1276" i="2"/>
  <c r="K1276" i="2"/>
  <c r="M1275" i="2"/>
  <c r="K1277" i="2"/>
  <c r="K1274" i="2"/>
  <c r="M1274" i="2"/>
  <c r="L1275" i="2"/>
  <c r="M1277" i="2"/>
  <c r="F1277" i="2" s="1"/>
  <c r="F1294" i="2" s="1"/>
  <c r="Q1280" i="2"/>
  <c r="P1279" i="2"/>
  <c r="Q1278" i="2"/>
  <c r="O1280" i="2"/>
  <c r="O1279" i="2"/>
  <c r="P1278" i="2"/>
  <c r="P1280" i="2"/>
  <c r="Q1281" i="2"/>
  <c r="O1278" i="2"/>
  <c r="Q1279" i="2"/>
  <c r="O1281" i="2"/>
  <c r="P1281" i="2"/>
  <c r="BM1280" i="2"/>
  <c r="BM1278" i="2"/>
  <c r="BL1280" i="2"/>
  <c r="BM1281" i="2"/>
  <c r="BL1279" i="2"/>
  <c r="BK1281" i="2"/>
  <c r="BM1279" i="2"/>
  <c r="BK1278" i="2"/>
  <c r="BL1278" i="2"/>
  <c r="BK1280" i="2"/>
  <c r="BK1279" i="2"/>
  <c r="BL1281" i="2"/>
  <c r="EC1274" i="2"/>
  <c r="EB1277" i="2"/>
  <c r="EC1275" i="2"/>
  <c r="EB1276" i="2"/>
  <c r="EA1274" i="2"/>
  <c r="EB1274" i="2"/>
  <c r="EA1277" i="2"/>
  <c r="EA1276" i="2"/>
  <c r="EC1276" i="2"/>
  <c r="EC1277" i="2"/>
  <c r="EB1275" i="2"/>
  <c r="EA1275" i="2"/>
  <c r="EG1279" i="2"/>
  <c r="EE1281" i="2"/>
  <c r="EE1279" i="2"/>
  <c r="EE1278" i="2"/>
  <c r="EE1280" i="2"/>
  <c r="EF1280" i="2"/>
  <c r="EG1280" i="2"/>
  <c r="EF1278" i="2"/>
  <c r="EG1278" i="2"/>
  <c r="EF1279" i="2"/>
  <c r="EG1281" i="2"/>
  <c r="EF1281" i="2"/>
  <c r="GO1275" i="2"/>
  <c r="GN1274" i="2"/>
  <c r="GO1276" i="2"/>
  <c r="GM1275" i="2"/>
  <c r="GO1277" i="2"/>
  <c r="GN1275" i="2"/>
  <c r="GM1274" i="2"/>
  <c r="GN1276" i="2"/>
  <c r="GM1277" i="2"/>
  <c r="GN1277" i="2"/>
  <c r="GO1274" i="2"/>
  <c r="GM1276" i="2"/>
  <c r="D1274" i="2" l="1"/>
  <c r="D1291" i="2" s="1"/>
  <c r="E1276" i="2"/>
  <c r="E1293" i="2" s="1"/>
  <c r="F1276" i="2"/>
  <c r="F1293" i="2" s="1"/>
  <c r="F1285" i="2"/>
  <c r="F1302" i="2" s="1"/>
  <c r="E1285" i="2"/>
  <c r="E1302" i="2" s="1"/>
  <c r="F1283" i="2"/>
  <c r="F1300" i="2" s="1"/>
  <c r="D1278" i="2"/>
  <c r="D1295" i="2" s="1"/>
  <c r="E1279" i="2"/>
  <c r="E1296" i="2" s="1"/>
  <c r="F1279" i="2"/>
  <c r="F1296" i="2" s="1"/>
  <c r="D1277" i="2"/>
  <c r="D1294" i="2" s="1"/>
  <c r="D1275" i="2"/>
  <c r="D1292" i="2" s="1"/>
  <c r="D1282" i="2"/>
  <c r="D1299" i="2" s="1"/>
  <c r="E1283" i="2"/>
  <c r="E1300" i="2" s="1"/>
  <c r="D1284" i="2"/>
  <c r="D1301" i="2" s="1"/>
  <c r="D1280" i="2"/>
  <c r="D1297" i="2" s="1"/>
  <c r="E1280" i="2"/>
  <c r="E1297" i="2" s="1"/>
  <c r="F1278" i="2"/>
  <c r="F1295" i="2" s="1"/>
  <c r="E1275" i="2"/>
  <c r="E1292" i="2" s="1"/>
  <c r="F1275" i="2"/>
  <c r="F1292" i="2" s="1"/>
  <c r="E1274" i="2"/>
  <c r="E1291" i="2" s="1"/>
  <c r="E1282" i="2"/>
  <c r="E1299" i="2" s="1"/>
  <c r="F1282" i="2"/>
  <c r="F1299" i="2" s="1"/>
  <c r="E1284" i="2"/>
  <c r="E1301" i="2" s="1"/>
  <c r="F1280" i="2"/>
  <c r="F1297" i="2" s="1"/>
  <c r="F1281" i="2"/>
  <c r="F1298" i="2" s="1"/>
  <c r="D1281" i="2"/>
  <c r="D1298" i="2" s="1"/>
  <c r="F1274" i="2"/>
  <c r="F1291" i="2" s="1"/>
  <c r="D1276" i="2"/>
  <c r="D1293" i="2" s="1"/>
  <c r="E1277" i="2"/>
  <c r="E1294" i="2" s="1"/>
  <c r="D1285" i="2"/>
  <c r="D1302" i="2" s="1"/>
  <c r="D1283" i="2"/>
  <c r="D1300" i="2" s="1"/>
  <c r="F1284" i="2"/>
  <c r="F1301" i="2" s="1"/>
  <c r="D1279" i="2"/>
  <c r="D1296" i="2" s="1"/>
  <c r="E1278" i="2"/>
  <c r="E1295" i="2" s="1"/>
  <c r="E1281" i="2"/>
  <c r="E1298" i="2" s="1"/>
  <c r="GK1291" i="2" l="1"/>
  <c r="GK1292" i="2" s="1"/>
  <c r="GK1293" i="2" s="1"/>
  <c r="M1291" i="2"/>
  <c r="M1292" i="2" s="1"/>
  <c r="M1293" i="2" s="1"/>
  <c r="DA1291" i="2"/>
  <c r="DA1292" i="2" s="1"/>
  <c r="DA1293" i="2" s="1"/>
  <c r="AW1291" i="2"/>
  <c r="AW1292" i="2" s="1"/>
  <c r="AW1293" i="2" s="1"/>
  <c r="FQ1291" i="2"/>
  <c r="FQ1292" i="2" s="1"/>
  <c r="FQ1293" i="2" s="1"/>
  <c r="EW1291" i="2"/>
  <c r="EW1292" i="2" s="1"/>
  <c r="EW1293" i="2" s="1"/>
  <c r="DQ1291" i="2"/>
  <c r="DQ1292" i="2" s="1"/>
  <c r="DQ1293" i="2" s="1"/>
  <c r="BI1291" i="2"/>
  <c r="BI1292" i="2" s="1"/>
  <c r="BI1293" i="2" s="1"/>
  <c r="BA1291" i="2"/>
  <c r="BA1292" i="2" s="1"/>
  <c r="BA1293" i="2" s="1"/>
  <c r="CC1291" i="2"/>
  <c r="CC1292" i="2" s="1"/>
  <c r="CC1293" i="2" s="1"/>
  <c r="GC1291" i="2"/>
  <c r="GC1292" i="2" s="1"/>
  <c r="GC1293" i="2" s="1"/>
  <c r="GW1291" i="2"/>
  <c r="GW1292" i="2" s="1"/>
  <c r="GW1293" i="2" s="1"/>
  <c r="GG1291" i="2"/>
  <c r="GG1292" i="2" s="1"/>
  <c r="GG1293" i="2" s="1"/>
  <c r="Q1291" i="2"/>
  <c r="Q1292" i="2" s="1"/>
  <c r="Q1293" i="2" s="1"/>
  <c r="AC1291" i="2"/>
  <c r="AC1292" i="2" s="1"/>
  <c r="AC1293" i="2" s="1"/>
  <c r="DM1291" i="2"/>
  <c r="DM1292" i="2" s="1"/>
  <c r="DM1293" i="2" s="1"/>
  <c r="DU1291" i="2"/>
  <c r="DU1292" i="2" s="1"/>
  <c r="DU1293" i="2" s="1"/>
  <c r="BQ1291" i="2"/>
  <c r="BQ1292" i="2" s="1"/>
  <c r="BQ1293" i="2" s="1"/>
  <c r="HU1291" i="2"/>
  <c r="HU1292" i="2" s="1"/>
  <c r="HU1293" i="2" s="1"/>
  <c r="Y1291" i="2"/>
  <c r="Y1292" i="2" s="1"/>
  <c r="Y1293" i="2" s="1"/>
  <c r="BU1291" i="2"/>
  <c r="BU1292" i="2" s="1"/>
  <c r="BU1293" i="2" s="1"/>
  <c r="FA1291" i="2"/>
  <c r="FA1292" i="2" s="1"/>
  <c r="FA1293" i="2" s="1"/>
  <c r="GS1291" i="2"/>
  <c r="GS1292" i="2" s="1"/>
  <c r="GS1293" i="2" s="1"/>
  <c r="FU1291" i="2"/>
  <c r="FU1292" i="2" s="1"/>
  <c r="FU1293" i="2" s="1"/>
  <c r="FY1291" i="2"/>
  <c r="FY1292" i="2" s="1"/>
  <c r="FY1293" i="2" s="1"/>
  <c r="EG1291" i="2"/>
  <c r="EG1292" i="2" s="1"/>
  <c r="EG1293" i="2" s="1"/>
  <c r="BY1291" i="2"/>
  <c r="BY1292" i="2" s="1"/>
  <c r="BY1293" i="2" s="1"/>
  <c r="HQ1291" i="2"/>
  <c r="HQ1292" i="2" s="1"/>
  <c r="HQ1293" i="2" s="1"/>
  <c r="CW1291" i="2"/>
  <c r="CW1292" i="2" s="1"/>
  <c r="CW1293" i="2" s="1"/>
  <c r="CO1291" i="2"/>
  <c r="CO1292" i="2" s="1"/>
  <c r="CO1293" i="2" s="1"/>
  <c r="U1291" i="2"/>
  <c r="U1292" i="2" s="1"/>
  <c r="U1293" i="2" s="1"/>
  <c r="FM1291" i="2"/>
  <c r="FM1292" i="2" s="1"/>
  <c r="FM1293" i="2" s="1"/>
  <c r="BM1291" i="2"/>
  <c r="BM1292" i="2" s="1"/>
  <c r="BM1293" i="2" s="1"/>
  <c r="AS1291" i="2"/>
  <c r="AS1292" i="2" s="1"/>
  <c r="AS1293" i="2" s="1"/>
  <c r="HA1291" i="2"/>
  <c r="HA1292" i="2" s="1"/>
  <c r="HA1293" i="2" s="1"/>
  <c r="AG1291" i="2"/>
  <c r="AG1292" i="2" s="1"/>
  <c r="AG1293" i="2" s="1"/>
  <c r="CK1291" i="2"/>
  <c r="CK1292" i="2" s="1"/>
  <c r="CK1293" i="2" s="1"/>
  <c r="DY1291" i="2"/>
  <c r="DY1292" i="2" s="1"/>
  <c r="DY1293" i="2" s="1"/>
  <c r="EC1291" i="2"/>
  <c r="EC1292" i="2" s="1"/>
  <c r="EC1293" i="2" s="1"/>
  <c r="EK1291" i="2"/>
  <c r="EK1292" i="2" s="1"/>
  <c r="EK1293" i="2" s="1"/>
  <c r="FE1291" i="2"/>
  <c r="FE1292" i="2" s="1"/>
  <c r="FE1293" i="2" s="1"/>
  <c r="CG1291" i="2"/>
  <c r="CG1292" i="2" s="1"/>
  <c r="CG1293" i="2" s="1"/>
  <c r="EO1291" i="2"/>
  <c r="EO1292" i="2" s="1"/>
  <c r="EO1293" i="2" s="1"/>
  <c r="DI1291" i="2"/>
  <c r="DI1292" i="2" s="1"/>
  <c r="DI1293" i="2" s="1"/>
  <c r="HM1291" i="2"/>
  <c r="HM1292" i="2" s="1"/>
  <c r="HM1293" i="2" s="1"/>
  <c r="ES1291" i="2"/>
  <c r="ES1292" i="2" s="1"/>
  <c r="ES1293" i="2" s="1"/>
  <c r="AK1291" i="2"/>
  <c r="AK1292" i="2" s="1"/>
  <c r="AK1293" i="2" s="1"/>
  <c r="DE1291" i="2"/>
  <c r="DE1292" i="2" s="1"/>
  <c r="DE1293" i="2" s="1"/>
  <c r="FI1291" i="2"/>
  <c r="FI1292" i="2" s="1"/>
  <c r="FI1293" i="2" s="1"/>
  <c r="HE1291" i="2"/>
  <c r="HE1292" i="2" s="1"/>
  <c r="HE1293" i="2" s="1"/>
  <c r="AO1291" i="2"/>
  <c r="AO1292" i="2" s="1"/>
  <c r="AO1293" i="2" s="1"/>
  <c r="CS1291" i="2"/>
  <c r="CS1292" i="2" s="1"/>
  <c r="CS1293" i="2" s="1"/>
  <c r="BE1291" i="2"/>
  <c r="BE1292" i="2" s="1"/>
  <c r="BE1293" i="2" s="1"/>
  <c r="HI1291" i="2"/>
  <c r="HI1292" i="2" s="1"/>
  <c r="HI1293" i="2" s="1"/>
  <c r="GO1291" i="2"/>
  <c r="GO1292" i="2" s="1"/>
  <c r="GO1293" i="2" s="1"/>
  <c r="GJ1291" i="2"/>
  <c r="GJ1292" i="2" s="1"/>
  <c r="GJ1293" i="2" s="1"/>
  <c r="P1291" i="2"/>
  <c r="P1292" i="2" s="1"/>
  <c r="P1293" i="2" s="1"/>
  <c r="T1291" i="2"/>
  <c r="T1292" i="2" s="1"/>
  <c r="T1293" i="2" s="1"/>
  <c r="BH1291" i="2"/>
  <c r="BH1292" i="2" s="1"/>
  <c r="BH1293" i="2" s="1"/>
  <c r="GN1291" i="2"/>
  <c r="GN1292" i="2" s="1"/>
  <c r="GN1293" i="2" s="1"/>
  <c r="FH1291" i="2"/>
  <c r="FH1292" i="2" s="1"/>
  <c r="FH1293" i="2" s="1"/>
  <c r="BX1291" i="2"/>
  <c r="BX1292" i="2" s="1"/>
  <c r="BX1293" i="2" s="1"/>
  <c r="BT1291" i="2"/>
  <c r="BT1292" i="2" s="1"/>
  <c r="BT1293" i="2" s="1"/>
  <c r="FD1291" i="2"/>
  <c r="FD1292" i="2" s="1"/>
  <c r="FD1293" i="2" s="1"/>
  <c r="GR1291" i="2"/>
  <c r="GR1292" i="2" s="1"/>
  <c r="GR1293" i="2" s="1"/>
  <c r="GV1291" i="2"/>
  <c r="GV1292" i="2" s="1"/>
  <c r="GV1293" i="2" s="1"/>
  <c r="FX1291" i="2"/>
  <c r="FX1292" i="2" s="1"/>
  <c r="FX1293" i="2" s="1"/>
  <c r="GB1291" i="2"/>
  <c r="GB1292" i="2" s="1"/>
  <c r="GB1293" i="2" s="1"/>
  <c r="BL1291" i="2"/>
  <c r="BL1292" i="2" s="1"/>
  <c r="BL1293" i="2" s="1"/>
  <c r="HL1291" i="2"/>
  <c r="HL1292" i="2" s="1"/>
  <c r="HL1293" i="2" s="1"/>
  <c r="EJ1291" i="2"/>
  <c r="EJ1292" i="2" s="1"/>
  <c r="EJ1293" i="2" s="1"/>
  <c r="AN1291" i="2"/>
  <c r="AN1292" i="2" s="1"/>
  <c r="AN1293" i="2" s="1"/>
  <c r="AV1291" i="2"/>
  <c r="AV1292" i="2" s="1"/>
  <c r="AV1293" i="2" s="1"/>
  <c r="CF1291" i="2"/>
  <c r="CF1292" i="2" s="1"/>
  <c r="CF1293" i="2" s="1"/>
  <c r="FL1291" i="2"/>
  <c r="FL1292" i="2" s="1"/>
  <c r="FL1293" i="2" s="1"/>
  <c r="AF1291" i="2"/>
  <c r="AF1292" i="2" s="1"/>
  <c r="AF1293" i="2" s="1"/>
  <c r="BP1291" i="2"/>
  <c r="BP1292" i="2" s="1"/>
  <c r="BP1293" i="2" s="1"/>
  <c r="L1291" i="2"/>
  <c r="L1292" i="2" s="1"/>
  <c r="L1293" i="2" s="1"/>
  <c r="DD1291" i="2"/>
  <c r="DD1292" i="2" s="1"/>
  <c r="DD1293" i="2" s="1"/>
  <c r="BD1291" i="2"/>
  <c r="BD1292" i="2" s="1"/>
  <c r="BD1293" i="2" s="1"/>
  <c r="EB1291" i="2"/>
  <c r="EB1292" i="2" s="1"/>
  <c r="EB1293" i="2" s="1"/>
  <c r="HD1291" i="2"/>
  <c r="HD1292" i="2" s="1"/>
  <c r="HD1293" i="2" s="1"/>
  <c r="CJ1291" i="2"/>
  <c r="CJ1292" i="2" s="1"/>
  <c r="CJ1293" i="2" s="1"/>
  <c r="FT1291" i="2"/>
  <c r="FT1292" i="2" s="1"/>
  <c r="FT1293" i="2" s="1"/>
  <c r="EZ1291" i="2"/>
  <c r="EZ1292" i="2" s="1"/>
  <c r="EZ1293" i="2" s="1"/>
  <c r="AR1291" i="2"/>
  <c r="AR1292" i="2" s="1"/>
  <c r="AR1293" i="2" s="1"/>
  <c r="AJ1291" i="2"/>
  <c r="AJ1292" i="2" s="1"/>
  <c r="AJ1293" i="2" s="1"/>
  <c r="FP1291" i="2"/>
  <c r="FP1292" i="2" s="1"/>
  <c r="FP1293" i="2" s="1"/>
  <c r="DX1291" i="2"/>
  <c r="DX1292" i="2" s="1"/>
  <c r="DX1293" i="2" s="1"/>
  <c r="CV1291" i="2"/>
  <c r="CV1292" i="2" s="1"/>
  <c r="CV1293" i="2" s="1"/>
  <c r="HT1291" i="2"/>
  <c r="HT1292" i="2" s="1"/>
  <c r="HT1293" i="2" s="1"/>
  <c r="CB1291" i="2"/>
  <c r="CB1292" i="2" s="1"/>
  <c r="CB1293" i="2" s="1"/>
  <c r="EV1291" i="2"/>
  <c r="EV1292" i="2" s="1"/>
  <c r="EV1293" i="2" s="1"/>
  <c r="HP1291" i="2"/>
  <c r="HP1292" i="2" s="1"/>
  <c r="HP1293" i="2" s="1"/>
  <c r="DL1291" i="2"/>
  <c r="DL1292" i="2" s="1"/>
  <c r="DL1293" i="2" s="1"/>
  <c r="AB1291" i="2"/>
  <c r="AB1292" i="2" s="1"/>
  <c r="AB1293" i="2" s="1"/>
  <c r="GF1291" i="2"/>
  <c r="GF1292" i="2" s="1"/>
  <c r="GF1293" i="2" s="1"/>
  <c r="EN1291" i="2"/>
  <c r="EN1292" i="2" s="1"/>
  <c r="EN1293" i="2" s="1"/>
  <c r="ER1291" i="2"/>
  <c r="ER1292" i="2" s="1"/>
  <c r="ER1293" i="2" s="1"/>
  <c r="GZ1291" i="2"/>
  <c r="GZ1292" i="2" s="1"/>
  <c r="GZ1293" i="2" s="1"/>
  <c r="CN1291" i="2"/>
  <c r="CN1292" i="2" s="1"/>
  <c r="CN1293" i="2" s="1"/>
  <c r="DT1291" i="2"/>
  <c r="DT1292" i="2" s="1"/>
  <c r="DT1293" i="2" s="1"/>
  <c r="EF1291" i="2"/>
  <c r="EF1292" i="2" s="1"/>
  <c r="EF1293" i="2" s="1"/>
  <c r="DP1291" i="2"/>
  <c r="DP1292" i="2" s="1"/>
  <c r="DP1293" i="2" s="1"/>
  <c r="AZ1291" i="2"/>
  <c r="AZ1292" i="2" s="1"/>
  <c r="AZ1293" i="2" s="1"/>
  <c r="CZ1291" i="2"/>
  <c r="CZ1292" i="2" s="1"/>
  <c r="CZ1293" i="2" s="1"/>
  <c r="CR1291" i="2"/>
  <c r="CR1292" i="2" s="1"/>
  <c r="CR1293" i="2" s="1"/>
  <c r="DH1291" i="2"/>
  <c r="DH1292" i="2" s="1"/>
  <c r="DH1293" i="2" s="1"/>
  <c r="HH1291" i="2"/>
  <c r="HH1292" i="2" s="1"/>
  <c r="HH1293" i="2" s="1"/>
  <c r="X1291" i="2"/>
  <c r="X1292" i="2" s="1"/>
  <c r="X1293" i="2" s="1"/>
  <c r="CE1291" i="2"/>
  <c r="CE1292" i="2" s="1"/>
  <c r="FO1291" i="2"/>
  <c r="FO1292" i="2" s="1"/>
  <c r="CA1291" i="2"/>
  <c r="CA1292" i="2" s="1"/>
  <c r="EA1291" i="2"/>
  <c r="EA1292" i="2" s="1"/>
  <c r="FK1291" i="2"/>
  <c r="FK1292" i="2" s="1"/>
  <c r="DW1291" i="2"/>
  <c r="DW1292" i="2" s="1"/>
  <c r="FW1291" i="2"/>
  <c r="FW1292" i="2" s="1"/>
  <c r="GU1291" i="2"/>
  <c r="GU1292" i="2" s="1"/>
  <c r="FS1291" i="2"/>
  <c r="FS1292" i="2" s="1"/>
  <c r="BG1291" i="2"/>
  <c r="BG1292" i="2" s="1"/>
  <c r="EY1291" i="2"/>
  <c r="EY1292" i="2" s="1"/>
  <c r="HO1291" i="2"/>
  <c r="HO1292" i="2" s="1"/>
  <c r="S1291" i="2"/>
  <c r="S1292" i="2" s="1"/>
  <c r="FC1291" i="2"/>
  <c r="FC1292" i="2" s="1"/>
  <c r="CQ1291" i="2"/>
  <c r="CQ1292" i="2" s="1"/>
  <c r="O1291" i="2"/>
  <c r="O1292" i="2" s="1"/>
  <c r="BO1291" i="2"/>
  <c r="BO1292" i="2" s="1"/>
  <c r="CY1291" i="2"/>
  <c r="CY1292" i="2" s="1"/>
  <c r="BK1291" i="2"/>
  <c r="BK1292" i="2" s="1"/>
  <c r="DK1291" i="2"/>
  <c r="DK1292" i="2" s="1"/>
  <c r="EU1291" i="2"/>
  <c r="EU1292" i="2" s="1"/>
  <c r="DG1291" i="2"/>
  <c r="DG1292" i="2" s="1"/>
  <c r="FG1291" i="2"/>
  <c r="FG1292" i="2" s="1"/>
  <c r="GQ1291" i="2"/>
  <c r="GQ1292" i="2" s="1"/>
  <c r="DO1291" i="2"/>
  <c r="DO1292" i="2" s="1"/>
  <c r="BC1291" i="2"/>
  <c r="BC1292" i="2" s="1"/>
  <c r="K1291" i="2"/>
  <c r="K1292" i="2" s="1"/>
  <c r="EQ1291" i="2"/>
  <c r="EQ1292" i="2" s="1"/>
  <c r="HG1291" i="2"/>
  <c r="HG1292" i="2" s="1"/>
  <c r="DS1291" i="2"/>
  <c r="DS1292" i="2" s="1"/>
  <c r="HS1291" i="2"/>
  <c r="HS1292" i="2" s="1"/>
  <c r="AM1291" i="2"/>
  <c r="AM1292" i="2" s="1"/>
  <c r="EI1291" i="2"/>
  <c r="EI1292" i="2" s="1"/>
  <c r="GE1291" i="2"/>
  <c r="GE1292" i="2" s="1"/>
  <c r="AY1291" i="2"/>
  <c r="AY1292" i="2" s="1"/>
  <c r="CI1291" i="2"/>
  <c r="CI1292" i="2" s="1"/>
  <c r="AU1291" i="2"/>
  <c r="AU1292" i="2" s="1"/>
  <c r="CU1291" i="2"/>
  <c r="CU1292" i="2" s="1"/>
  <c r="EE1291" i="2"/>
  <c r="EE1292" i="2" s="1"/>
  <c r="AE1291" i="2"/>
  <c r="AE1292" i="2" s="1"/>
  <c r="AA1291" i="2"/>
  <c r="AA1292" i="2" s="1"/>
  <c r="DC1291" i="2"/>
  <c r="DC1292" i="2" s="1"/>
  <c r="HC1291" i="2"/>
  <c r="HC1292" i="2" s="1"/>
  <c r="GA1291" i="2"/>
  <c r="GA1292" i="2" s="1"/>
  <c r="EM1291" i="2"/>
  <c r="EM1292" i="2" s="1"/>
  <c r="GM1291" i="2"/>
  <c r="GM1292" i="2" s="1"/>
  <c r="AQ1291" i="2"/>
  <c r="AQ1292" i="2" s="1"/>
  <c r="GI1291" i="2"/>
  <c r="GI1292" i="2" s="1"/>
  <c r="CM1291" i="2"/>
  <c r="CM1292" i="2" s="1"/>
  <c r="GY1291" i="2"/>
  <c r="GY1292" i="2" s="1"/>
  <c r="W1291" i="2"/>
  <c r="W1292" i="2" s="1"/>
  <c r="BW1291" i="2"/>
  <c r="BW1292" i="2" s="1"/>
  <c r="HK1291" i="2"/>
  <c r="HK1292" i="2" s="1"/>
  <c r="AI1291" i="2"/>
  <c r="AI1292" i="2" s="1"/>
  <c r="BS1291" i="2"/>
  <c r="BS1292" i="2" s="1"/>
  <c r="AI1293" i="2" l="1"/>
  <c r="AI1294" i="2"/>
  <c r="AI1295" i="2" s="1"/>
  <c r="AJ1294" i="2"/>
  <c r="AJ1295" i="2" s="1"/>
  <c r="GY1293" i="2"/>
  <c r="GY1294" i="2"/>
  <c r="GY1295" i="2" s="1"/>
  <c r="GZ1294" i="2"/>
  <c r="GZ1295" i="2" s="1"/>
  <c r="GM1293" i="2"/>
  <c r="GM1294" i="2"/>
  <c r="GM1295" i="2" s="1"/>
  <c r="GN1294" i="2"/>
  <c r="GN1295" i="2" s="1"/>
  <c r="DC1293" i="2"/>
  <c r="DD1294" i="2"/>
  <c r="DD1295" i="2" s="1"/>
  <c r="DC1294" i="2"/>
  <c r="DC1295" i="2" s="1"/>
  <c r="CV1294" i="2"/>
  <c r="CV1295" i="2" s="1"/>
  <c r="CU1293" i="2"/>
  <c r="CU1294" i="2"/>
  <c r="CU1295" i="2" s="1"/>
  <c r="GE1293" i="2"/>
  <c r="GF1294" i="2"/>
  <c r="GF1295" i="2" s="1"/>
  <c r="GE1294" i="2"/>
  <c r="GE1295" i="2" s="1"/>
  <c r="DS1293" i="2"/>
  <c r="DS1294" i="2"/>
  <c r="DS1295" i="2" s="1"/>
  <c r="DT1294" i="2"/>
  <c r="DT1295" i="2" s="1"/>
  <c r="BC1293" i="2"/>
  <c r="BC1294" i="2"/>
  <c r="BC1295" i="2" s="1"/>
  <c r="BD1294" i="2"/>
  <c r="BD1295" i="2" s="1"/>
  <c r="DG1293" i="2"/>
  <c r="DG1294" i="2"/>
  <c r="DG1295" i="2" s="1"/>
  <c r="DH1294" i="2"/>
  <c r="DH1295" i="2" s="1"/>
  <c r="CY1293" i="2"/>
  <c r="CZ1294" i="2"/>
  <c r="CZ1295" i="2" s="1"/>
  <c r="CY1294" i="2"/>
  <c r="CY1295" i="2" s="1"/>
  <c r="FC1293" i="2"/>
  <c r="FC1294" i="2"/>
  <c r="FC1295" i="2" s="1"/>
  <c r="FD1294" i="2"/>
  <c r="FD1295" i="2" s="1"/>
  <c r="BG1293" i="2"/>
  <c r="BH1294" i="2"/>
  <c r="BH1295" i="2" s="1"/>
  <c r="BG1294" i="2"/>
  <c r="BG1295" i="2" s="1"/>
  <c r="DW1293" i="2"/>
  <c r="DW1294" i="2"/>
  <c r="DW1295" i="2" s="1"/>
  <c r="DX1294" i="2"/>
  <c r="DX1295" i="2" s="1"/>
  <c r="FO1293" i="2"/>
  <c r="FP1294" i="2"/>
  <c r="FP1295" i="2" s="1"/>
  <c r="FO1294" i="2"/>
  <c r="FO1295" i="2" s="1"/>
  <c r="HK1293" i="2"/>
  <c r="HK1294" i="2"/>
  <c r="HK1295" i="2" s="1"/>
  <c r="HL1294" i="2"/>
  <c r="HL1295" i="2" s="1"/>
  <c r="CM1293" i="2"/>
  <c r="CN1294" i="2"/>
  <c r="CN1295" i="2" s="1"/>
  <c r="CM1294" i="2"/>
  <c r="CM1295" i="2" s="1"/>
  <c r="EM1293" i="2"/>
  <c r="EM1294" i="2"/>
  <c r="EM1295" i="2" s="1"/>
  <c r="EN1294" i="2"/>
  <c r="EN1295" i="2" s="1"/>
  <c r="AA1293" i="2"/>
  <c r="AA1294" i="2"/>
  <c r="AA1295" i="2" s="1"/>
  <c r="AB1294" i="2"/>
  <c r="AB1295" i="2" s="1"/>
  <c r="AU1294" i="2"/>
  <c r="AU1295" i="2" s="1"/>
  <c r="AU1293" i="2"/>
  <c r="AV1294" i="2"/>
  <c r="AV1295" i="2" s="1"/>
  <c r="EI1293" i="2"/>
  <c r="EI1294" i="2"/>
  <c r="EI1295" i="2" s="1"/>
  <c r="EJ1294" i="2"/>
  <c r="EJ1295" i="2" s="1"/>
  <c r="HG1293" i="2"/>
  <c r="HH1294" i="2"/>
  <c r="HH1295" i="2" s="1"/>
  <c r="HG1294" i="2"/>
  <c r="HG1295" i="2" s="1"/>
  <c r="DO1293" i="2"/>
  <c r="DO1294" i="2"/>
  <c r="DO1295" i="2" s="1"/>
  <c r="DP1294" i="2"/>
  <c r="DP1295" i="2" s="1"/>
  <c r="EU1293" i="2"/>
  <c r="EV1294" i="2"/>
  <c r="EV1295" i="2" s="1"/>
  <c r="EU1294" i="2"/>
  <c r="EU1295" i="2" s="1"/>
  <c r="BO1293" i="2"/>
  <c r="BO1294" i="2"/>
  <c r="BO1295" i="2" s="1"/>
  <c r="BP1294" i="2"/>
  <c r="BP1295" i="2" s="1"/>
  <c r="S1293" i="2"/>
  <c r="T1294" i="2"/>
  <c r="T1295" i="2" s="1"/>
  <c r="S1294" i="2"/>
  <c r="S1295" i="2" s="1"/>
  <c r="FS1293" i="2"/>
  <c r="FS1294" i="2"/>
  <c r="FS1295" i="2" s="1"/>
  <c r="FT1294" i="2"/>
  <c r="FT1295" i="2" s="1"/>
  <c r="FK1293" i="2"/>
  <c r="FL1294" i="2"/>
  <c r="FL1295" i="2" s="1"/>
  <c r="FK1294" i="2"/>
  <c r="FK1295" i="2" s="1"/>
  <c r="CE1293" i="2"/>
  <c r="CE1294" i="2"/>
  <c r="CE1295" i="2" s="1"/>
  <c r="CF1294" i="2"/>
  <c r="CF1295" i="2" s="1"/>
  <c r="BW1294" i="2"/>
  <c r="BW1295" i="2" s="1"/>
  <c r="BW1293" i="2"/>
  <c r="BX1294" i="2"/>
  <c r="BX1295" i="2" s="1"/>
  <c r="GI1293" i="2"/>
  <c r="GJ1294" i="2"/>
  <c r="GJ1295" i="2" s="1"/>
  <c r="GI1294" i="2"/>
  <c r="GI1295" i="2" s="1"/>
  <c r="GA1293" i="2"/>
  <c r="GB1294" i="2"/>
  <c r="GB1295" i="2" s="1"/>
  <c r="GA1294" i="2"/>
  <c r="GA1295" i="2" s="1"/>
  <c r="AE1293" i="2"/>
  <c r="AE1294" i="2"/>
  <c r="AE1295" i="2" s="1"/>
  <c r="AF1294" i="2"/>
  <c r="AF1295" i="2" s="1"/>
  <c r="CI1293" i="2"/>
  <c r="CI1294" i="2"/>
  <c r="CI1295" i="2" s="1"/>
  <c r="CJ1294" i="2"/>
  <c r="CJ1295" i="2" s="1"/>
  <c r="AM1293" i="2"/>
  <c r="AM1294" i="2"/>
  <c r="AM1295" i="2" s="1"/>
  <c r="AN1294" i="2"/>
  <c r="AN1295" i="2" s="1"/>
  <c r="EQ1293" i="2"/>
  <c r="EQ1294" i="2"/>
  <c r="EQ1295" i="2" s="1"/>
  <c r="ER1294" i="2"/>
  <c r="ER1295" i="2" s="1"/>
  <c r="GQ1293" i="2"/>
  <c r="GQ1294" i="2"/>
  <c r="GQ1295" i="2" s="1"/>
  <c r="GR1294" i="2"/>
  <c r="GR1295" i="2" s="1"/>
  <c r="DK1293" i="2"/>
  <c r="DK1294" i="2"/>
  <c r="DK1295" i="2" s="1"/>
  <c r="DL1294" i="2"/>
  <c r="DL1295" i="2" s="1"/>
  <c r="O1293" i="2"/>
  <c r="O1294" i="2"/>
  <c r="O1295" i="2" s="1"/>
  <c r="P1294" i="2"/>
  <c r="P1295" i="2" s="1"/>
  <c r="HO1293" i="2"/>
  <c r="HO1294" i="2"/>
  <c r="HO1295" i="2" s="1"/>
  <c r="HP1294" i="2"/>
  <c r="HP1295" i="2" s="1"/>
  <c r="GU1293" i="2"/>
  <c r="GU1294" i="2"/>
  <c r="GU1295" i="2" s="1"/>
  <c r="GV1294" i="2"/>
  <c r="GV1295" i="2" s="1"/>
  <c r="EA1293" i="2"/>
  <c r="EB1294" i="2"/>
  <c r="EB1295" i="2" s="1"/>
  <c r="EA1294" i="2"/>
  <c r="EA1295" i="2" s="1"/>
  <c r="BS1293" i="2"/>
  <c r="BS1294" i="2"/>
  <c r="BS1295" i="2" s="1"/>
  <c r="BT1294" i="2"/>
  <c r="BT1295" i="2" s="1"/>
  <c r="W1293" i="2"/>
  <c r="W1294" i="2"/>
  <c r="W1295" i="2" s="1"/>
  <c r="X1294" i="2"/>
  <c r="X1295" i="2" s="1"/>
  <c r="AQ1293" i="2"/>
  <c r="AR1294" i="2"/>
  <c r="AR1295" i="2" s="1"/>
  <c r="AQ1294" i="2"/>
  <c r="AQ1295" i="2" s="1"/>
  <c r="HC1293" i="2"/>
  <c r="HC1294" i="2"/>
  <c r="HC1295" i="2" s="1"/>
  <c r="HD1294" i="2"/>
  <c r="HD1295" i="2" s="1"/>
  <c r="EE1293" i="2"/>
  <c r="EE1294" i="2"/>
  <c r="EE1295" i="2" s="1"/>
  <c r="EF1294" i="2"/>
  <c r="EF1295" i="2" s="1"/>
  <c r="AY1293" i="2"/>
  <c r="AZ1294" i="2"/>
  <c r="AZ1295" i="2" s="1"/>
  <c r="AY1294" i="2"/>
  <c r="AY1295" i="2" s="1"/>
  <c r="HS1293" i="2"/>
  <c r="HT1294" i="2"/>
  <c r="HT1295" i="2" s="1"/>
  <c r="HS1294" i="2"/>
  <c r="HS1295" i="2" s="1"/>
  <c r="K1293" i="2"/>
  <c r="L1294" i="2"/>
  <c r="L1295" i="2" s="1"/>
  <c r="K1294" i="2"/>
  <c r="K1295" i="2" s="1"/>
  <c r="FG1293" i="2"/>
  <c r="FH1294" i="2"/>
  <c r="FH1295" i="2" s="1"/>
  <c r="FG1294" i="2"/>
  <c r="FG1295" i="2" s="1"/>
  <c r="BK1293" i="2"/>
  <c r="BK1294" i="2"/>
  <c r="BK1295" i="2" s="1"/>
  <c r="BL1294" i="2"/>
  <c r="BL1295" i="2" s="1"/>
  <c r="CQ1293" i="2"/>
  <c r="CQ1294" i="2"/>
  <c r="CQ1295" i="2" s="1"/>
  <c r="CR1294" i="2"/>
  <c r="CR1295" i="2" s="1"/>
  <c r="EY1293" i="2"/>
  <c r="EZ1294" i="2"/>
  <c r="EZ1295" i="2" s="1"/>
  <c r="EY1294" i="2"/>
  <c r="EY1295" i="2" s="1"/>
  <c r="FW1293" i="2"/>
  <c r="FW1294" i="2"/>
  <c r="FW1295" i="2" s="1"/>
  <c r="FX1294" i="2"/>
  <c r="FX1295" i="2" s="1"/>
  <c r="CA1293" i="2"/>
  <c r="CA1294" i="2"/>
  <c r="CA1295" i="2" s="1"/>
  <c r="CB1294" i="2"/>
  <c r="CB1295" i="2" s="1"/>
  <c r="CA1296" i="2" l="1"/>
  <c r="CA1299" i="2"/>
  <c r="CA1297" i="2"/>
  <c r="CR1299" i="2"/>
  <c r="CR1296" i="2"/>
  <c r="BK1296" i="2"/>
  <c r="BK1299" i="2"/>
  <c r="BK1297" i="2"/>
  <c r="HS1299" i="2"/>
  <c r="HS1296" i="2"/>
  <c r="HS1297" i="2"/>
  <c r="AY1297" i="2"/>
  <c r="AZ1296" i="2"/>
  <c r="AZ1299" i="2"/>
  <c r="AQ1299" i="2"/>
  <c r="AQ1297" i="2"/>
  <c r="AQ1296" i="2"/>
  <c r="W1296" i="2"/>
  <c r="W1299" i="2"/>
  <c r="W1297" i="2"/>
  <c r="GV1296" i="2"/>
  <c r="GV1299" i="2"/>
  <c r="HO1299" i="2"/>
  <c r="HO1296" i="2"/>
  <c r="HO1297" i="2"/>
  <c r="GR1299" i="2"/>
  <c r="GR1296" i="2"/>
  <c r="EQ1296" i="2"/>
  <c r="EQ1297" i="2"/>
  <c r="EQ1299" i="2"/>
  <c r="AF1299" i="2"/>
  <c r="AF1296" i="2"/>
  <c r="GB1299" i="2"/>
  <c r="GB1296" i="2"/>
  <c r="CF1296" i="2"/>
  <c r="CF1299" i="2"/>
  <c r="FL1296" i="2"/>
  <c r="FL1299" i="2"/>
  <c r="BP1296" i="2"/>
  <c r="BP1299" i="2"/>
  <c r="EV1299" i="2"/>
  <c r="EV1296" i="2"/>
  <c r="EJ1299" i="2"/>
  <c r="EJ1296" i="2"/>
  <c r="CM1297" i="2"/>
  <c r="CM1299" i="2"/>
  <c r="CM1296" i="2"/>
  <c r="HK1299" i="2"/>
  <c r="HK1296" i="2"/>
  <c r="BG1296" i="2"/>
  <c r="BG1297" i="2"/>
  <c r="BG1299" i="2"/>
  <c r="FC1296" i="2"/>
  <c r="FC1299" i="2"/>
  <c r="FC1297" i="2"/>
  <c r="BD1296" i="2"/>
  <c r="BD1299" i="2"/>
  <c r="DS1297" i="2"/>
  <c r="DS1296" i="2"/>
  <c r="DS1299" i="2"/>
  <c r="DC1299" i="2"/>
  <c r="DC1296" i="2"/>
  <c r="DC1297" i="2"/>
  <c r="GM1299" i="2"/>
  <c r="GM1296" i="2"/>
  <c r="GM1297" i="2"/>
  <c r="EY1296" i="2"/>
  <c r="EY1297" i="2"/>
  <c r="EY1299" i="2"/>
  <c r="CQ1296" i="2"/>
  <c r="CQ1299" i="2"/>
  <c r="CQ1300" i="2" s="1" a="1"/>
  <c r="CQ1297" i="2"/>
  <c r="K1296" i="2"/>
  <c r="K1297" i="2"/>
  <c r="K1299" i="2"/>
  <c r="HT1296" i="2"/>
  <c r="HT1299" i="2"/>
  <c r="HD1299" i="2"/>
  <c r="HD1296" i="2"/>
  <c r="AR1296" i="2"/>
  <c r="AR1299" i="2"/>
  <c r="EA1299" i="2"/>
  <c r="EA1297" i="2"/>
  <c r="EA1296" i="2"/>
  <c r="GU1297" i="2"/>
  <c r="GU1296" i="2"/>
  <c r="GU1299" i="2"/>
  <c r="GU1300" i="2" s="1" a="1"/>
  <c r="DL1296" i="2"/>
  <c r="DL1299" i="2"/>
  <c r="GQ1299" i="2"/>
  <c r="GQ1297" i="2"/>
  <c r="GQ1296" i="2"/>
  <c r="CJ1296" i="2"/>
  <c r="CJ1299" i="2"/>
  <c r="AE1296" i="2"/>
  <c r="AE1299" i="2"/>
  <c r="AE1297" i="2"/>
  <c r="BX1296" i="2"/>
  <c r="BX1299" i="2"/>
  <c r="CE1296" i="2"/>
  <c r="CE1299" i="2"/>
  <c r="CE1297" i="2"/>
  <c r="S1296" i="2"/>
  <c r="S1297" i="2"/>
  <c r="S1299" i="2"/>
  <c r="BO1299" i="2"/>
  <c r="BO1297" i="2"/>
  <c r="BO1296" i="2"/>
  <c r="HG1299" i="2"/>
  <c r="HG1297" i="2"/>
  <c r="HG1296" i="2"/>
  <c r="EI1299" i="2"/>
  <c r="EI1300" i="2" s="1" a="1"/>
  <c r="EI1296" i="2"/>
  <c r="EI1297" i="2"/>
  <c r="AU1299" i="2"/>
  <c r="AU1296" i="2"/>
  <c r="AU1297" i="2"/>
  <c r="EN1296" i="2"/>
  <c r="EN1299" i="2"/>
  <c r="CN1299" i="2"/>
  <c r="CN1296" i="2"/>
  <c r="DX1299" i="2"/>
  <c r="DX1296" i="2"/>
  <c r="BH1299" i="2"/>
  <c r="BH1296" i="2"/>
  <c r="DH1299" i="2"/>
  <c r="DH1296" i="2"/>
  <c r="BC1296" i="2"/>
  <c r="BC1299" i="2"/>
  <c r="BC1297" i="2"/>
  <c r="CU1299" i="2"/>
  <c r="CU1297" i="2"/>
  <c r="CU1296" i="2"/>
  <c r="DD1299" i="2"/>
  <c r="DD1296" i="2"/>
  <c r="AJ1299" i="2"/>
  <c r="AJ1296" i="2"/>
  <c r="FX1296" i="2"/>
  <c r="FX1299" i="2"/>
  <c r="EZ1296" i="2"/>
  <c r="EZ1299" i="2"/>
  <c r="FG1299" i="2"/>
  <c r="FG1297" i="2"/>
  <c r="FG1296" i="2"/>
  <c r="L1299" i="2"/>
  <c r="L1296" i="2"/>
  <c r="EF1296" i="2"/>
  <c r="EF1299" i="2"/>
  <c r="HC1296" i="2"/>
  <c r="HC1297" i="2"/>
  <c r="HC1299" i="2"/>
  <c r="HC1300" i="2" s="1" a="1"/>
  <c r="BT1299" i="2"/>
  <c r="BT1296" i="2"/>
  <c r="EB1296" i="2"/>
  <c r="EB1299" i="2"/>
  <c r="P1296" i="2"/>
  <c r="P1299" i="2"/>
  <c r="DK1297" i="2"/>
  <c r="DK1296" i="2"/>
  <c r="DK1299" i="2"/>
  <c r="AN1296" i="2"/>
  <c r="AN1299" i="2"/>
  <c r="CI1296" i="2"/>
  <c r="CI1299" i="2"/>
  <c r="CI1297" i="2"/>
  <c r="GI1299" i="2"/>
  <c r="GI1296" i="2"/>
  <c r="GI1297" i="2"/>
  <c r="FS1297" i="2"/>
  <c r="FT1299" i="2"/>
  <c r="FT1296" i="2"/>
  <c r="T1299" i="2"/>
  <c r="T1296" i="2"/>
  <c r="DP1296" i="2"/>
  <c r="DP1299" i="2"/>
  <c r="HH1296" i="2"/>
  <c r="HH1299" i="2"/>
  <c r="AB1296" i="2"/>
  <c r="AB1299" i="2"/>
  <c r="EM1296" i="2"/>
  <c r="EM1297" i="2"/>
  <c r="EM1299" i="2"/>
  <c r="FO1297" i="2"/>
  <c r="FO1299" i="2"/>
  <c r="FO1296" i="2"/>
  <c r="DW1299" i="2"/>
  <c r="DW1297" i="2"/>
  <c r="DW1296" i="2"/>
  <c r="CY1297" i="2"/>
  <c r="CY1299" i="2"/>
  <c r="CY1296" i="2"/>
  <c r="DG1299" i="2"/>
  <c r="DG1300" i="2" s="1" a="1"/>
  <c r="DG1297" i="2"/>
  <c r="DG1296" i="2"/>
  <c r="GE1299" i="2"/>
  <c r="GE1297" i="2"/>
  <c r="GE1296" i="2"/>
  <c r="GZ1296" i="2"/>
  <c r="GZ1299" i="2"/>
  <c r="AI1297" i="2"/>
  <c r="AI1296" i="2"/>
  <c r="AI1299" i="2"/>
  <c r="CB1296" i="2"/>
  <c r="CB1299" i="2"/>
  <c r="FW1296" i="2"/>
  <c r="FW1297" i="2"/>
  <c r="FW1299" i="2"/>
  <c r="FW1300" i="2" s="1" a="1"/>
  <c r="BL1299" i="2"/>
  <c r="BL1296" i="2"/>
  <c r="FH1296" i="2"/>
  <c r="FH1299" i="2"/>
  <c r="AY1296" i="2"/>
  <c r="AY1299" i="2"/>
  <c r="EE1297" i="2"/>
  <c r="EE1299" i="2"/>
  <c r="EE1296" i="2"/>
  <c r="X1299" i="2"/>
  <c r="X1296" i="2"/>
  <c r="BS1299" i="2"/>
  <c r="BS1296" i="2"/>
  <c r="BS1297" i="2"/>
  <c r="HP1299" i="2"/>
  <c r="HP1296" i="2"/>
  <c r="O1299" i="2"/>
  <c r="O1300" i="2" s="1" a="1"/>
  <c r="O1296" i="2"/>
  <c r="O1297" i="2"/>
  <c r="ER1299" i="2"/>
  <c r="ER1296" i="2"/>
  <c r="AM1299" i="2"/>
  <c r="AM1297" i="2"/>
  <c r="AM1296" i="2"/>
  <c r="GA1296" i="2"/>
  <c r="GA1297" i="2"/>
  <c r="GA1299" i="2"/>
  <c r="GJ1296" i="2"/>
  <c r="GJ1299" i="2"/>
  <c r="BW1299" i="2"/>
  <c r="BW1296" i="2"/>
  <c r="BW1297" i="2"/>
  <c r="FK1297" i="2"/>
  <c r="FK1296" i="2"/>
  <c r="FK1299" i="2"/>
  <c r="FK1300" i="2" s="1" a="1"/>
  <c r="FS1296" i="2"/>
  <c r="FS1299" i="2"/>
  <c r="FS1300" i="2" s="1" a="1"/>
  <c r="EU1297" i="2"/>
  <c r="EU1299" i="2"/>
  <c r="EU1296" i="2"/>
  <c r="DO1297" i="2"/>
  <c r="DO1296" i="2"/>
  <c r="DO1299" i="2"/>
  <c r="DO1300" i="2" s="1" a="1"/>
  <c r="AV1299" i="2"/>
  <c r="AV1296" i="2"/>
  <c r="AA1299" i="2"/>
  <c r="AA1297" i="2"/>
  <c r="AA1296" i="2"/>
  <c r="HK1297" i="2"/>
  <c r="HL1296" i="2"/>
  <c r="HL1299" i="2"/>
  <c r="FP1296" i="2"/>
  <c r="FP1299" i="2"/>
  <c r="FD1296" i="2"/>
  <c r="FD1299" i="2"/>
  <c r="CZ1296" i="2"/>
  <c r="CZ1299" i="2"/>
  <c r="DT1299" i="2"/>
  <c r="DT1296" i="2"/>
  <c r="GF1296" i="2"/>
  <c r="GF1299" i="2"/>
  <c r="CV1299" i="2"/>
  <c r="CV1296" i="2"/>
  <c r="GN1299" i="2"/>
  <c r="GN1296" i="2"/>
  <c r="GY1299" i="2"/>
  <c r="GY1296" i="2"/>
  <c r="GY1297" i="2"/>
  <c r="CI1300" i="2" l="1" a="1"/>
  <c r="AI1300" i="2" a="1"/>
  <c r="EU1300" i="2" a="1"/>
  <c r="FS1300" i="2"/>
  <c r="FT1300" i="2"/>
  <c r="FV1319" i="2" s="1"/>
  <c r="O1300" i="2"/>
  <c r="P1300" i="2"/>
  <c r="R1319" i="2" s="1"/>
  <c r="DG1300" i="2"/>
  <c r="DH1300" i="2"/>
  <c r="DJ1319" i="2" s="1"/>
  <c r="FO1300" i="2" a="1"/>
  <c r="FP1300" i="2" s="1"/>
  <c r="FR1319" i="2" s="1"/>
  <c r="CI1300" i="2"/>
  <c r="CJ1300" i="2"/>
  <c r="CL1319" i="2" s="1"/>
  <c r="DK1300" i="2" a="1"/>
  <c r="EI1300" i="2"/>
  <c r="EJ1300" i="2"/>
  <c r="EL1319" i="2" s="1"/>
  <c r="AE1300" i="2" a="1"/>
  <c r="GM1300" i="2" a="1"/>
  <c r="DS1300" i="2" a="1"/>
  <c r="BG1300" i="2" a="1"/>
  <c r="HK1300" i="2" a="1"/>
  <c r="G1289" i="2"/>
  <c r="BS1300" i="2" a="1"/>
  <c r="EE1300" i="2" a="1"/>
  <c r="FX1300" i="2"/>
  <c r="FZ1319" i="2" s="1"/>
  <c r="FW1300" i="2"/>
  <c r="GE1300" i="2" a="1"/>
  <c r="HD1300" i="2"/>
  <c r="HF1319" i="2" s="1"/>
  <c r="HC1300" i="2"/>
  <c r="CU1300" i="2" a="1"/>
  <c r="AU1300" i="2" a="1"/>
  <c r="GV1300" i="2"/>
  <c r="GX1319" i="2" s="1"/>
  <c r="GU1300" i="2"/>
  <c r="K1300" i="2" a="1"/>
  <c r="CR1300" i="2"/>
  <c r="CT1319" i="2" s="1"/>
  <c r="CQ1300" i="2"/>
  <c r="HO1300" i="2" a="1"/>
  <c r="W1300" i="2" a="1"/>
  <c r="AQ1300" i="2" a="1"/>
  <c r="BK1300" i="2" a="1"/>
  <c r="DP1300" i="2"/>
  <c r="DR1319" i="2" s="1"/>
  <c r="DO1300" i="2"/>
  <c r="EU1300" i="2"/>
  <c r="EV1300" i="2"/>
  <c r="EX1319" i="2" s="1"/>
  <c r="FL1300" i="2"/>
  <c r="FN1319" i="2" s="1"/>
  <c r="FK1300" i="2"/>
  <c r="GA1300" i="2" a="1"/>
  <c r="AI1300" i="2"/>
  <c r="AJ1300" i="2"/>
  <c r="AL1319" i="2" s="1"/>
  <c r="CY1300" i="2" a="1"/>
  <c r="DW1300" i="2" a="1"/>
  <c r="EM1300" i="2" a="1"/>
  <c r="GI1300" i="2" a="1"/>
  <c r="FG1300" i="2" a="1"/>
  <c r="BO1300" i="2" a="1"/>
  <c r="GQ1300" i="2" a="1"/>
  <c r="EA1300" i="2" a="1"/>
  <c r="FC1300" i="2" a="1"/>
  <c r="CM1300" i="2" a="1"/>
  <c r="EQ1300" i="2" a="1"/>
  <c r="CA1300" i="2" a="1"/>
  <c r="GY1300" i="2" a="1"/>
  <c r="AA1300" i="2" a="1"/>
  <c r="BW1300" i="2" a="1"/>
  <c r="AM1300" i="2" a="1"/>
  <c r="AY1300" i="2" a="1"/>
  <c r="FO1300" i="2"/>
  <c r="BC1300" i="2" a="1"/>
  <c r="HG1300" i="2" a="1"/>
  <c r="S1300" i="2" a="1"/>
  <c r="CE1300" i="2" a="1"/>
  <c r="EY1300" i="2" a="1"/>
  <c r="DC1300" i="2" a="1"/>
  <c r="HS1300" i="2" a="1"/>
  <c r="EZ1300" i="2" l="1"/>
  <c r="FB1319" i="2" s="1"/>
  <c r="EY1300" i="2"/>
  <c r="BC1300" i="2"/>
  <c r="BD1300" i="2"/>
  <c r="BF1319" i="2" s="1"/>
  <c r="BX1300" i="2"/>
  <c r="BZ1319" i="2" s="1"/>
  <c r="BW1300" i="2"/>
  <c r="ER1300" i="2"/>
  <c r="ET1319" i="2" s="1"/>
  <c r="EQ1300" i="2"/>
  <c r="GQ1300" i="2"/>
  <c r="GR1300" i="2"/>
  <c r="GT1319" i="2" s="1"/>
  <c r="EM1300" i="2"/>
  <c r="EN1300" i="2"/>
  <c r="EP1319" i="2" s="1"/>
  <c r="AI1318" i="2" a="1"/>
  <c r="AI1301" i="2" a="1"/>
  <c r="AL1318" i="2"/>
  <c r="BK1300" i="2"/>
  <c r="BL1300" i="2"/>
  <c r="BN1319" i="2" s="1"/>
  <c r="CQ1301" i="2" a="1"/>
  <c r="CQ1318" i="2" a="1"/>
  <c r="CT1318" i="2"/>
  <c r="EF1300" i="2"/>
  <c r="EH1319" i="2" s="1"/>
  <c r="EE1300" i="2"/>
  <c r="BH1300" i="2"/>
  <c r="BJ1319" i="2" s="1"/>
  <c r="BG1300" i="2"/>
  <c r="CL1318" i="2"/>
  <c r="CI1301" i="2" a="1"/>
  <c r="CI1318" i="2" a="1"/>
  <c r="CF1300" i="2"/>
  <c r="CH1319" i="2" s="1"/>
  <c r="CE1300" i="2"/>
  <c r="FO1318" i="2" a="1"/>
  <c r="FO1301" i="2" a="1"/>
  <c r="FR1318" i="2"/>
  <c r="AA1300" i="2"/>
  <c r="AB1300" i="2"/>
  <c r="AD1319" i="2" s="1"/>
  <c r="CN1300" i="2"/>
  <c r="CP1319" i="2" s="1"/>
  <c r="CM1300" i="2"/>
  <c r="BP1300" i="2"/>
  <c r="BR1319" i="2" s="1"/>
  <c r="BO1300" i="2"/>
  <c r="DW1300" i="2"/>
  <c r="DX1300" i="2"/>
  <c r="DZ1319" i="2" s="1"/>
  <c r="GB1300" i="2"/>
  <c r="GD1319" i="2" s="1"/>
  <c r="GA1300" i="2"/>
  <c r="EU1301" i="2" a="1"/>
  <c r="EU1318" i="2" a="1"/>
  <c r="EX1318" i="2"/>
  <c r="AR1300" i="2"/>
  <c r="AT1319" i="2" s="1"/>
  <c r="AQ1300" i="2"/>
  <c r="AV1300" i="2"/>
  <c r="AX1319" i="2" s="1"/>
  <c r="AU1300" i="2"/>
  <c r="GF1300" i="2"/>
  <c r="GH1319" i="2" s="1"/>
  <c r="GE1300" i="2"/>
  <c r="BT1300" i="2"/>
  <c r="BV1319" i="2" s="1"/>
  <c r="BS1300" i="2"/>
  <c r="DS1300" i="2"/>
  <c r="DT1300" i="2"/>
  <c r="DV1319" i="2" s="1"/>
  <c r="EI1318" i="2" a="1"/>
  <c r="EL1318" i="2"/>
  <c r="EI1301" i="2" a="1"/>
  <c r="O1301" i="2" a="1"/>
  <c r="R1318" i="2"/>
  <c r="O1318" i="2" a="1"/>
  <c r="HT1300" i="2"/>
  <c r="HV1319" i="2" s="1"/>
  <c r="HS1300" i="2"/>
  <c r="S1300" i="2"/>
  <c r="T1300" i="2"/>
  <c r="V1319" i="2" s="1"/>
  <c r="AZ1300" i="2"/>
  <c r="BB1319" i="2" s="1"/>
  <c r="AY1300" i="2"/>
  <c r="GZ1300" i="2"/>
  <c r="HB1319" i="2" s="1"/>
  <c r="GY1300" i="2"/>
  <c r="FC1300" i="2"/>
  <c r="FD1300" i="2"/>
  <c r="FF1319" i="2" s="1"/>
  <c r="FH1300" i="2"/>
  <c r="FJ1319" i="2" s="1"/>
  <c r="FG1300" i="2"/>
  <c r="CY1300" i="2"/>
  <c r="CZ1300" i="2"/>
  <c r="DB1319" i="2" s="1"/>
  <c r="FK1318" i="2" a="1"/>
  <c r="FN1318" i="2"/>
  <c r="FK1301" i="2" a="1"/>
  <c r="DO1318" i="2" a="1"/>
  <c r="DR1318" i="2"/>
  <c r="DO1301" i="2" a="1"/>
  <c r="W1300" i="2"/>
  <c r="X1300" i="2"/>
  <c r="Z1319" i="2" s="1"/>
  <c r="L1300" i="2"/>
  <c r="N1319" i="2" s="1"/>
  <c r="K1300" i="2"/>
  <c r="CU1300" i="2"/>
  <c r="CV1300" i="2"/>
  <c r="CX1319" i="2" s="1"/>
  <c r="FW1301" i="2" a="1"/>
  <c r="FZ1318" i="2"/>
  <c r="FW1318" i="2" a="1"/>
  <c r="GN1300" i="2"/>
  <c r="GP1319" i="2" s="1"/>
  <c r="GM1300" i="2"/>
  <c r="DK1300" i="2"/>
  <c r="DL1300" i="2"/>
  <c r="DN1319" i="2" s="1"/>
  <c r="DD1300" i="2"/>
  <c r="DF1319" i="2" s="1"/>
  <c r="DC1300" i="2"/>
  <c r="HH1300" i="2"/>
  <c r="HJ1319" i="2" s="1"/>
  <c r="HG1300" i="2"/>
  <c r="AN1300" i="2"/>
  <c r="AP1319" i="2" s="1"/>
  <c r="AM1300" i="2"/>
  <c r="CB1300" i="2"/>
  <c r="CD1319" i="2" s="1"/>
  <c r="CA1300" i="2"/>
  <c r="EA1300" i="2"/>
  <c r="EB1300" i="2"/>
  <c r="ED1319" i="2" s="1"/>
  <c r="GJ1300" i="2"/>
  <c r="GL1319" i="2" s="1"/>
  <c r="GI1300" i="2"/>
  <c r="HP1300" i="2"/>
  <c r="HR1319" i="2" s="1"/>
  <c r="HO1300" i="2"/>
  <c r="GX1318" i="2"/>
  <c r="GU1318" i="2" a="1"/>
  <c r="GU1301" i="2" a="1"/>
  <c r="HC1318" i="2" a="1"/>
  <c r="HC1301" i="2" a="1"/>
  <c r="HF1318" i="2"/>
  <c r="HK1300" i="2"/>
  <c r="HL1300" i="2"/>
  <c r="HN1319" i="2" s="1"/>
  <c r="AE1300" i="2"/>
  <c r="AF1300" i="2"/>
  <c r="AH1319" i="2" s="1"/>
  <c r="DG1301" i="2" a="1"/>
  <c r="DJ1318" i="2"/>
  <c r="DG1318" i="2" a="1"/>
  <c r="FV1318" i="2"/>
  <c r="FS1318" i="2" a="1"/>
  <c r="FS1301" i="2" a="1"/>
  <c r="DH1318" i="2" l="1"/>
  <c r="DI1319" i="2"/>
  <c r="DI1318" i="2"/>
  <c r="DG1318" i="2"/>
  <c r="DG1319" i="2"/>
  <c r="DH1319" i="2"/>
  <c r="AE1318" i="2" a="1"/>
  <c r="AE1301" i="2" a="1"/>
  <c r="AH1318" i="2"/>
  <c r="HD1301" i="2"/>
  <c r="HC1301" i="2"/>
  <c r="HE1301" i="2"/>
  <c r="DK1318" i="2" a="1"/>
  <c r="DN1318" i="2"/>
  <c r="DK1301" i="2" a="1"/>
  <c r="FY1301" i="2"/>
  <c r="FW1301" i="2"/>
  <c r="FX1301" i="2"/>
  <c r="G1319" i="2"/>
  <c r="G1336" i="2" s="1"/>
  <c r="FM1319" i="2"/>
  <c r="FL1319" i="2"/>
  <c r="FK1318" i="2"/>
  <c r="FM1318" i="2"/>
  <c r="FL1318" i="2"/>
  <c r="FK1319" i="2"/>
  <c r="V1318" i="2"/>
  <c r="S1301" i="2" a="1"/>
  <c r="S1318" i="2" a="1"/>
  <c r="EI1319" i="2"/>
  <c r="EJ1319" i="2"/>
  <c r="EK1319" i="2"/>
  <c r="EI1318" i="2"/>
  <c r="EK1318" i="2"/>
  <c r="EJ1318" i="2"/>
  <c r="EW1319" i="2"/>
  <c r="EU1318" i="2"/>
  <c r="EW1318" i="2"/>
  <c r="EV1319" i="2"/>
  <c r="EU1319" i="2"/>
  <c r="EV1318" i="2"/>
  <c r="CM1318" i="2" a="1"/>
  <c r="CP1318" i="2"/>
  <c r="CM1301" i="2" a="1"/>
  <c r="BG1318" i="2" a="1"/>
  <c r="BJ1318" i="2"/>
  <c r="BG1301" i="2" a="1"/>
  <c r="BK1318" i="2" a="1"/>
  <c r="BN1318" i="2"/>
  <c r="BK1301" i="2" a="1"/>
  <c r="EQ1301" i="2" a="1"/>
  <c r="ET1318" i="2"/>
  <c r="EQ1318" i="2" a="1"/>
  <c r="FS1301" i="2"/>
  <c r="FU1301" i="2"/>
  <c r="FT1301" i="2"/>
  <c r="HD1318" i="2"/>
  <c r="HC1318" i="2"/>
  <c r="HC1319" i="2"/>
  <c r="HE1319" i="2"/>
  <c r="HE1318" i="2"/>
  <c r="HD1319" i="2"/>
  <c r="HR1318" i="2"/>
  <c r="HO1301" i="2" a="1"/>
  <c r="HO1318" i="2" a="1"/>
  <c r="AM1318" i="2" a="1"/>
  <c r="AM1301" i="2" a="1"/>
  <c r="AP1318" i="2"/>
  <c r="DF1318" i="2"/>
  <c r="DC1301" i="2" a="1"/>
  <c r="DC1318" i="2" a="1"/>
  <c r="GM1318" i="2" a="1"/>
  <c r="GP1318" i="2"/>
  <c r="GM1301" i="2" a="1"/>
  <c r="DQ1319" i="2"/>
  <c r="DP1319" i="2"/>
  <c r="DQ1318" i="2"/>
  <c r="DO1318" i="2"/>
  <c r="DO1319" i="2"/>
  <c r="DP1318" i="2"/>
  <c r="AY1318" i="2" a="1"/>
  <c r="AY1301" i="2" a="1"/>
  <c r="BB1318" i="2"/>
  <c r="HS1318" i="2" a="1"/>
  <c r="HV1318" i="2"/>
  <c r="HS1301" i="2" a="1"/>
  <c r="P1301" i="2"/>
  <c r="Q1301" i="2"/>
  <c r="O1301" i="2"/>
  <c r="GE1301" i="2" a="1"/>
  <c r="GH1318" i="2"/>
  <c r="GE1318" i="2" a="1"/>
  <c r="AT1318" i="2"/>
  <c r="AQ1318" i="2" a="1"/>
  <c r="AQ1301" i="2" a="1"/>
  <c r="EV1301" i="2"/>
  <c r="EW1301" i="2"/>
  <c r="EU1301" i="2"/>
  <c r="DW1318" i="2" a="1"/>
  <c r="DZ1318" i="2"/>
  <c r="DW1301" i="2" a="1"/>
  <c r="FO1301" i="2"/>
  <c r="FP1301" i="2"/>
  <c r="FQ1301" i="2"/>
  <c r="CK1318" i="2"/>
  <c r="CI1319" i="2"/>
  <c r="CI1318" i="2"/>
  <c r="CK1319" i="2"/>
  <c r="CJ1319" i="2"/>
  <c r="CJ1318" i="2"/>
  <c r="CS1319" i="2"/>
  <c r="CR1318" i="2"/>
  <c r="CR1319" i="2"/>
  <c r="CS1318" i="2"/>
  <c r="CQ1319" i="2"/>
  <c r="CQ1318" i="2"/>
  <c r="EP1318" i="2"/>
  <c r="EM1301" i="2" a="1"/>
  <c r="EM1318" i="2" a="1"/>
  <c r="BF1318" i="2"/>
  <c r="BC1318" i="2" a="1"/>
  <c r="BC1301" i="2" a="1"/>
  <c r="FT1318" i="2"/>
  <c r="FS1318" i="2"/>
  <c r="FT1319" i="2"/>
  <c r="FS1319" i="2"/>
  <c r="FU1318" i="2"/>
  <c r="FU1319" i="2"/>
  <c r="DI1301" i="2"/>
  <c r="DH1301" i="2"/>
  <c r="DG1301" i="2"/>
  <c r="HK1318" i="2" a="1"/>
  <c r="HK1301" i="2" a="1"/>
  <c r="HN1318" i="2"/>
  <c r="GV1301" i="2"/>
  <c r="GU1301" i="2"/>
  <c r="GU1302" i="2" s="1" a="1"/>
  <c r="GW1301" i="2"/>
  <c r="EA1301" i="2" a="1"/>
  <c r="EA1318" i="2" a="1"/>
  <c r="ED1318" i="2"/>
  <c r="FX1318" i="2"/>
  <c r="FW1319" i="2"/>
  <c r="FY1318" i="2"/>
  <c r="FX1319" i="2"/>
  <c r="FW1318" i="2"/>
  <c r="FY1319" i="2"/>
  <c r="CU1318" i="2" a="1"/>
  <c r="CX1318" i="2"/>
  <c r="CU1301" i="2" a="1"/>
  <c r="W1301" i="2" a="1"/>
  <c r="W1318" i="2" a="1"/>
  <c r="Z1318" i="2"/>
  <c r="FL1301" i="2"/>
  <c r="FM1301" i="2"/>
  <c r="FK1301" i="2"/>
  <c r="DB1318" i="2"/>
  <c r="CY1318" i="2" a="1"/>
  <c r="CY1301" i="2" a="1"/>
  <c r="FC1301" i="2" a="1"/>
  <c r="FC1318" i="2" a="1"/>
  <c r="FF1318" i="2"/>
  <c r="EK1301" i="2"/>
  <c r="EI1301" i="2"/>
  <c r="EJ1301" i="2"/>
  <c r="DV1318" i="2"/>
  <c r="DS1301" i="2" a="1"/>
  <c r="DS1318" i="2" a="1"/>
  <c r="GA1318" i="2" a="1"/>
  <c r="GD1318" i="2"/>
  <c r="GA1301" i="2" a="1"/>
  <c r="BR1318" i="2"/>
  <c r="BO1318" i="2" a="1"/>
  <c r="BO1301" i="2" a="1"/>
  <c r="FP1318" i="2"/>
  <c r="FP1319" i="2"/>
  <c r="FO1319" i="2"/>
  <c r="FO1318" i="2"/>
  <c r="FQ1318" i="2"/>
  <c r="FQ1319" i="2"/>
  <c r="CK1301" i="2"/>
  <c r="CI1301" i="2"/>
  <c r="CJ1301" i="2"/>
  <c r="EE1318" i="2" a="1"/>
  <c r="EE1301" i="2" a="1"/>
  <c r="EH1318" i="2"/>
  <c r="CQ1301" i="2"/>
  <c r="CS1301" i="2"/>
  <c r="CR1301" i="2"/>
  <c r="AI1301" i="2"/>
  <c r="AK1301" i="2"/>
  <c r="AJ1301" i="2"/>
  <c r="BZ1318" i="2"/>
  <c r="BW1318" i="2" a="1"/>
  <c r="BW1301" i="2" a="1"/>
  <c r="FB1318" i="2"/>
  <c r="EY1301" i="2" a="1"/>
  <c r="EY1318" i="2" a="1"/>
  <c r="GW1319" i="2"/>
  <c r="GU1318" i="2"/>
  <c r="GU1319" i="2"/>
  <c r="GV1318" i="2"/>
  <c r="GV1319" i="2"/>
  <c r="GW1318" i="2"/>
  <c r="GI1301" i="2" a="1"/>
  <c r="GL1318" i="2"/>
  <c r="GI1318" i="2" a="1"/>
  <c r="CA1318" i="2" a="1"/>
  <c r="CD1318" i="2"/>
  <c r="CA1301" i="2" a="1"/>
  <c r="HJ1318" i="2"/>
  <c r="HG1318" i="2" a="1"/>
  <c r="HG1301" i="2" a="1"/>
  <c r="K1318" i="2" a="1"/>
  <c r="N1318" i="2"/>
  <c r="K1301" i="2" a="1"/>
  <c r="DP1301" i="2"/>
  <c r="DO1301" i="2"/>
  <c r="DQ1301" i="2"/>
  <c r="FG1318" i="2" a="1"/>
  <c r="FJ1318" i="2"/>
  <c r="FG1301" i="2" a="1"/>
  <c r="GY1301" i="2" a="1"/>
  <c r="HB1318" i="2"/>
  <c r="GY1318" i="2" a="1"/>
  <c r="P1318" i="2"/>
  <c r="O1318" i="2"/>
  <c r="P1319" i="2"/>
  <c r="Q1318" i="2"/>
  <c r="O1319" i="2"/>
  <c r="Q1319" i="2"/>
  <c r="BS1301" i="2" a="1"/>
  <c r="BS1318" i="2" a="1"/>
  <c r="BV1318" i="2"/>
  <c r="AX1318" i="2"/>
  <c r="AU1318" i="2" a="1"/>
  <c r="AU1301" i="2" a="1"/>
  <c r="AA1318" i="2" a="1"/>
  <c r="AD1318" i="2"/>
  <c r="AA1301" i="2" a="1"/>
  <c r="CH1318" i="2"/>
  <c r="CE1301" i="2" a="1"/>
  <c r="CE1318" i="2" a="1"/>
  <c r="AK1319" i="2"/>
  <c r="AI1318" i="2"/>
  <c r="AJ1319" i="2"/>
  <c r="AJ1318" i="2"/>
  <c r="AK1318" i="2"/>
  <c r="AI1319" i="2"/>
  <c r="GQ1318" i="2" a="1"/>
  <c r="GT1318" i="2"/>
  <c r="GQ1301" i="2" a="1"/>
  <c r="GS1319" i="2" l="1"/>
  <c r="GR1318" i="2"/>
  <c r="GQ1319" i="2"/>
  <c r="GR1319" i="2"/>
  <c r="GQ1318" i="2"/>
  <c r="GS1318" i="2"/>
  <c r="CF1301" i="2"/>
  <c r="CG1301" i="2"/>
  <c r="CE1301" i="2"/>
  <c r="AC1319" i="2"/>
  <c r="AB1319" i="2"/>
  <c r="AC1318" i="2"/>
  <c r="AA1319" i="2"/>
  <c r="AB1318" i="2"/>
  <c r="AA1318" i="2"/>
  <c r="FI1301" i="2"/>
  <c r="FH1301" i="2"/>
  <c r="FG1301" i="2"/>
  <c r="DO1302" i="2" a="1"/>
  <c r="K1318" i="2"/>
  <c r="M1318" i="2"/>
  <c r="L1318" i="2"/>
  <c r="M1319" i="2"/>
  <c r="K1319" i="2"/>
  <c r="L1319" i="2"/>
  <c r="CA1301" i="2"/>
  <c r="CC1301" i="2"/>
  <c r="CB1301" i="2"/>
  <c r="FA1319" i="2"/>
  <c r="EY1318" i="2"/>
  <c r="EZ1319" i="2"/>
  <c r="EY1319" i="2"/>
  <c r="FA1318" i="2"/>
  <c r="EZ1318" i="2"/>
  <c r="BY1318" i="2"/>
  <c r="BX1318" i="2"/>
  <c r="BW1319" i="2"/>
  <c r="BY1319" i="2"/>
  <c r="BX1319" i="2"/>
  <c r="BW1318" i="2"/>
  <c r="AI1302" i="2" a="1"/>
  <c r="CI1302" i="2" a="1"/>
  <c r="BQ1301" i="2"/>
  <c r="BP1301" i="2"/>
  <c r="BO1301" i="2"/>
  <c r="BO1302" i="2" s="1" a="1"/>
  <c r="CY1318" i="2"/>
  <c r="DA1319" i="2"/>
  <c r="DA1318" i="2"/>
  <c r="CZ1319" i="2"/>
  <c r="CZ1318" i="2"/>
  <c r="CY1319" i="2"/>
  <c r="CW1301" i="2"/>
  <c r="CV1301" i="2"/>
  <c r="CU1301" i="2"/>
  <c r="HM1301" i="2"/>
  <c r="HK1301" i="2"/>
  <c r="HL1301" i="2"/>
  <c r="BD1319" i="2"/>
  <c r="BC1318" i="2"/>
  <c r="BD1318" i="2"/>
  <c r="BE1318" i="2"/>
  <c r="BC1319" i="2"/>
  <c r="BE1319" i="2"/>
  <c r="DX1301" i="2"/>
  <c r="DY1301" i="2"/>
  <c r="DW1301" i="2"/>
  <c r="O1302" i="2" a="1"/>
  <c r="AY1318" i="2"/>
  <c r="AZ1319" i="2"/>
  <c r="BA1318" i="2"/>
  <c r="AY1319" i="2"/>
  <c r="AZ1318" i="2"/>
  <c r="BA1319" i="2"/>
  <c r="HP1318" i="2"/>
  <c r="HP1319" i="2"/>
  <c r="HQ1318" i="2"/>
  <c r="HO1319" i="2"/>
  <c r="HO1318" i="2"/>
  <c r="HQ1319" i="2"/>
  <c r="EQ1318" i="2"/>
  <c r="ES1318" i="2"/>
  <c r="ER1318" i="2"/>
  <c r="ER1319" i="2"/>
  <c r="EQ1319" i="2"/>
  <c r="ES1319" i="2"/>
  <c r="BI1319" i="2"/>
  <c r="BG1318" i="2"/>
  <c r="BG1319" i="2"/>
  <c r="BI1318" i="2"/>
  <c r="BH1318" i="2"/>
  <c r="BH1319" i="2"/>
  <c r="S1319" i="2"/>
  <c r="U1318" i="2"/>
  <c r="U1319" i="2"/>
  <c r="T1318" i="2"/>
  <c r="T1319" i="2"/>
  <c r="S1318" i="2"/>
  <c r="AE1301" i="2"/>
  <c r="AG1301" i="2"/>
  <c r="AF1301" i="2"/>
  <c r="AV1301" i="2"/>
  <c r="AW1301" i="2"/>
  <c r="AU1301" i="2"/>
  <c r="BU1319" i="2"/>
  <c r="BS1318" i="2"/>
  <c r="BT1319" i="2"/>
  <c r="BU1318" i="2"/>
  <c r="BS1319" i="2"/>
  <c r="BT1318" i="2"/>
  <c r="GZ1319" i="2"/>
  <c r="HA1318" i="2"/>
  <c r="GY1318" i="2"/>
  <c r="GY1319" i="2"/>
  <c r="HA1319" i="2"/>
  <c r="GZ1318" i="2"/>
  <c r="HH1301" i="2"/>
  <c r="HG1301" i="2"/>
  <c r="HI1301" i="2"/>
  <c r="GK1301" i="2"/>
  <c r="GJ1301" i="2"/>
  <c r="GI1301" i="2"/>
  <c r="GI1302" i="2" s="1" a="1"/>
  <c r="EY1301" i="2"/>
  <c r="EZ1301" i="2"/>
  <c r="FA1301" i="2"/>
  <c r="EF1301" i="2"/>
  <c r="EG1301" i="2"/>
  <c r="EE1301" i="2"/>
  <c r="BQ1319" i="2"/>
  <c r="BP1318" i="2"/>
  <c r="BO1318" i="2"/>
  <c r="BO1319" i="2"/>
  <c r="BQ1318" i="2"/>
  <c r="BP1319" i="2"/>
  <c r="GA1318" i="2"/>
  <c r="GA1319" i="2"/>
  <c r="GB1319" i="2"/>
  <c r="GC1318" i="2"/>
  <c r="GB1318" i="2"/>
  <c r="GC1319" i="2"/>
  <c r="FE1319" i="2"/>
  <c r="FD1318" i="2"/>
  <c r="FE1318" i="2"/>
  <c r="FC1318" i="2"/>
  <c r="FD1319" i="2"/>
  <c r="FC1319" i="2"/>
  <c r="GW1302" i="2"/>
  <c r="GU1302" i="2"/>
  <c r="GV1302" i="2"/>
  <c r="HM1318" i="2"/>
  <c r="HK1319" i="2"/>
  <c r="HL1318" i="2"/>
  <c r="HL1319" i="2"/>
  <c r="HM1319" i="2"/>
  <c r="HK1318" i="2"/>
  <c r="GG1319" i="2"/>
  <c r="GE1318" i="2"/>
  <c r="GF1318" i="2"/>
  <c r="GF1319" i="2"/>
  <c r="GE1319" i="2"/>
  <c r="GG1318" i="2"/>
  <c r="HU1318" i="2"/>
  <c r="HS1319" i="2"/>
  <c r="HT1318" i="2"/>
  <c r="HT1319" i="2"/>
  <c r="HU1319" i="2"/>
  <c r="HS1318" i="2"/>
  <c r="GM1318" i="2"/>
  <c r="GM1319" i="2"/>
  <c r="GN1319" i="2"/>
  <c r="GO1318" i="2"/>
  <c r="GO1319" i="2"/>
  <c r="GN1318" i="2"/>
  <c r="HO1301" i="2"/>
  <c r="HP1301" i="2"/>
  <c r="HQ1301" i="2"/>
  <c r="BL1318" i="2"/>
  <c r="BK1319" i="2"/>
  <c r="BM1318" i="2"/>
  <c r="BM1319" i="2"/>
  <c r="BK1318" i="2"/>
  <c r="BL1319" i="2"/>
  <c r="CN1301" i="2"/>
  <c r="CM1301" i="2"/>
  <c r="CM1302" i="2" s="1" a="1"/>
  <c r="CO1301" i="2"/>
  <c r="U1301" i="2"/>
  <c r="T1301" i="2"/>
  <c r="S1301" i="2"/>
  <c r="S1302" i="2" s="1" a="1"/>
  <c r="DK1301" i="2"/>
  <c r="DM1301" i="2"/>
  <c r="DL1301" i="2"/>
  <c r="HC1302" i="2" a="1"/>
  <c r="AG1318" i="2"/>
  <c r="AE1319" i="2"/>
  <c r="AF1318" i="2"/>
  <c r="AF1319" i="2"/>
  <c r="AG1319" i="2"/>
  <c r="AE1318" i="2"/>
  <c r="GR1301" i="2"/>
  <c r="GQ1301" i="2"/>
  <c r="GQ1302" i="2" s="1" a="1"/>
  <c r="GS1301" i="2"/>
  <c r="AB1301" i="2"/>
  <c r="AC1301" i="2"/>
  <c r="AA1301" i="2"/>
  <c r="AA1302" i="2" s="1" a="1"/>
  <c r="AW1318" i="2"/>
  <c r="AV1318" i="2"/>
  <c r="AU1319" i="2"/>
  <c r="AW1319" i="2"/>
  <c r="AV1319" i="2"/>
  <c r="AU1318" i="2"/>
  <c r="BS1301" i="2"/>
  <c r="BT1301" i="2"/>
  <c r="BU1301" i="2"/>
  <c r="FH1319" i="2"/>
  <c r="FI1318" i="2"/>
  <c r="FH1318" i="2"/>
  <c r="FG1318" i="2"/>
  <c r="FI1319" i="2"/>
  <c r="FG1319" i="2"/>
  <c r="M1301" i="2"/>
  <c r="L1301" i="2"/>
  <c r="K1301" i="2"/>
  <c r="HI1318" i="2"/>
  <c r="HH1318" i="2"/>
  <c r="HG1319" i="2"/>
  <c r="HI1319" i="2"/>
  <c r="HG1318" i="2"/>
  <c r="HH1319" i="2"/>
  <c r="CC1319" i="2"/>
  <c r="CB1319" i="2"/>
  <c r="CC1318" i="2"/>
  <c r="CA1318" i="2"/>
  <c r="CA1319" i="2"/>
  <c r="CB1318" i="2"/>
  <c r="EG1319" i="2"/>
  <c r="EF1318" i="2"/>
  <c r="EF1319" i="2"/>
  <c r="EE1318" i="2"/>
  <c r="EE1319" i="2"/>
  <c r="EG1318" i="2"/>
  <c r="DS1318" i="2"/>
  <c r="DS1319" i="2"/>
  <c r="DU1318" i="2"/>
  <c r="DT1318" i="2"/>
  <c r="DU1319" i="2"/>
  <c r="DT1319" i="2"/>
  <c r="EI1302" i="2" a="1"/>
  <c r="FD1301" i="2"/>
  <c r="FE1301" i="2"/>
  <c r="FC1301" i="2"/>
  <c r="FK1302" i="2" a="1"/>
  <c r="W1319" i="2"/>
  <c r="Y1319" i="2"/>
  <c r="X1319" i="2"/>
  <c r="W1318" i="2"/>
  <c r="X1318" i="2"/>
  <c r="Y1318" i="2"/>
  <c r="CV1319" i="2"/>
  <c r="CW1319" i="2"/>
  <c r="CU1319" i="2"/>
  <c r="CU1318" i="2"/>
  <c r="CW1318" i="2"/>
  <c r="CV1318" i="2"/>
  <c r="EA1319" i="2"/>
  <c r="EC1319" i="2"/>
  <c r="EA1318" i="2"/>
  <c r="EC1318" i="2"/>
  <c r="EB1318" i="2"/>
  <c r="EB1319" i="2"/>
  <c r="DG1302" i="2" a="1"/>
  <c r="EM1318" i="2"/>
  <c r="EO1318" i="2"/>
  <c r="EO1319" i="2"/>
  <c r="EM1319" i="2"/>
  <c r="EN1318" i="2"/>
  <c r="EN1319" i="2"/>
  <c r="DX1319" i="2"/>
  <c r="DX1318" i="2"/>
  <c r="DW1319" i="2"/>
  <c r="DW1318" i="2"/>
  <c r="DY1318" i="2"/>
  <c r="DY1319" i="2"/>
  <c r="AQ1301" i="2"/>
  <c r="AS1301" i="2"/>
  <c r="AR1301" i="2"/>
  <c r="DC1318" i="2"/>
  <c r="DD1318" i="2"/>
  <c r="DE1318" i="2"/>
  <c r="DD1319" i="2"/>
  <c r="DC1319" i="2"/>
  <c r="DE1319" i="2"/>
  <c r="AM1301" i="2"/>
  <c r="AM1302" i="2" s="1" a="1"/>
  <c r="AN1301" i="2"/>
  <c r="AO1301" i="2"/>
  <c r="EQ1301" i="2"/>
  <c r="ER1301" i="2"/>
  <c r="ES1301" i="2"/>
  <c r="BG1301" i="2"/>
  <c r="BI1301" i="2"/>
  <c r="BH1301" i="2"/>
  <c r="CE1318" i="2"/>
  <c r="CF1319" i="2"/>
  <c r="CG1319" i="2"/>
  <c r="CE1319" i="2"/>
  <c r="CG1318" i="2"/>
  <c r="CF1318" i="2"/>
  <c r="HA1301" i="2"/>
  <c r="GY1301" i="2"/>
  <c r="GY1302" i="2" s="1" a="1"/>
  <c r="GZ1301" i="2"/>
  <c r="G1318" i="2"/>
  <c r="G1335" i="2" s="1"/>
  <c r="GJ1319" i="2"/>
  <c r="GI1319" i="2"/>
  <c r="GK1319" i="2"/>
  <c r="GJ1318" i="2"/>
  <c r="GI1318" i="2"/>
  <c r="GK1318" i="2"/>
  <c r="BW1301" i="2"/>
  <c r="BX1301" i="2"/>
  <c r="BY1301" i="2"/>
  <c r="CQ1302" i="2" a="1"/>
  <c r="GA1301" i="2"/>
  <c r="GB1301" i="2"/>
  <c r="GC1301" i="2"/>
  <c r="DU1301" i="2"/>
  <c r="DT1301" i="2"/>
  <c r="DS1301" i="2"/>
  <c r="CY1301" i="2"/>
  <c r="CZ1301" i="2"/>
  <c r="DA1301" i="2"/>
  <c r="W1301" i="2"/>
  <c r="X1301" i="2"/>
  <c r="Y1301" i="2"/>
  <c r="EB1301" i="2"/>
  <c r="EA1301" i="2"/>
  <c r="EA1302" i="2" s="1" a="1"/>
  <c r="EC1301" i="2"/>
  <c r="BC1301" i="2"/>
  <c r="BC1302" i="2" s="1" a="1"/>
  <c r="BE1301" i="2"/>
  <c r="BD1301" i="2"/>
  <c r="EN1301" i="2"/>
  <c r="EM1301" i="2"/>
  <c r="EM1302" i="2" s="1" a="1"/>
  <c r="EO1301" i="2"/>
  <c r="FO1302" i="2" a="1"/>
  <c r="EU1302" i="2" a="1"/>
  <c r="AQ1319" i="2"/>
  <c r="AR1319" i="2"/>
  <c r="AS1319" i="2"/>
  <c r="AR1318" i="2"/>
  <c r="AQ1318" i="2"/>
  <c r="AS1318" i="2"/>
  <c r="GE1301" i="2"/>
  <c r="GG1301" i="2"/>
  <c r="GF1301" i="2"/>
  <c r="HU1301" i="2"/>
  <c r="HT1301" i="2"/>
  <c r="HS1301" i="2"/>
  <c r="AZ1301" i="2"/>
  <c r="AY1301" i="2"/>
  <c r="BA1301" i="2"/>
  <c r="GN1301" i="2"/>
  <c r="GM1301" i="2"/>
  <c r="GM1302" i="2" s="1" a="1"/>
  <c r="GO1301" i="2"/>
  <c r="DE1301" i="2"/>
  <c r="DC1301" i="2"/>
  <c r="DD1301" i="2"/>
  <c r="AM1319" i="2"/>
  <c r="AN1318" i="2"/>
  <c r="AO1319" i="2"/>
  <c r="AN1319" i="2"/>
  <c r="AO1318" i="2"/>
  <c r="AM1318" i="2"/>
  <c r="FS1302" i="2" a="1"/>
  <c r="BM1301" i="2"/>
  <c r="BK1301" i="2"/>
  <c r="BL1301" i="2"/>
  <c r="CN1318" i="2"/>
  <c r="CN1319" i="2"/>
  <c r="CO1319" i="2"/>
  <c r="CM1318" i="2"/>
  <c r="CM1319" i="2"/>
  <c r="CO1318" i="2"/>
  <c r="FW1302" i="2" a="1"/>
  <c r="DM1319" i="2"/>
  <c r="DK1318" i="2"/>
  <c r="DL1319" i="2"/>
  <c r="DM1318" i="2"/>
  <c r="DK1319" i="2"/>
  <c r="DL1318" i="2"/>
  <c r="EY1302" i="2" l="1" a="1"/>
  <c r="AE1302" i="2" a="1"/>
  <c r="GM1302" i="2"/>
  <c r="GN1302" i="2"/>
  <c r="GO1302" i="2"/>
  <c r="CQ1302" i="2"/>
  <c r="CS1302" i="2"/>
  <c r="CR1302" i="2"/>
  <c r="AN1302" i="2"/>
  <c r="AM1302" i="2"/>
  <c r="AO1302" i="2"/>
  <c r="GS1302" i="2"/>
  <c r="GQ1302" i="2"/>
  <c r="GR1302" i="2"/>
  <c r="S1302" i="2"/>
  <c r="T1302" i="2"/>
  <c r="U1302" i="2"/>
  <c r="GU1306" i="2" a="1"/>
  <c r="GX1306" i="2"/>
  <c r="FY1302" i="2"/>
  <c r="FW1302" i="2"/>
  <c r="FX1302" i="2"/>
  <c r="BK1302" i="2" a="1"/>
  <c r="AY1302" i="2" a="1"/>
  <c r="GA1302" i="2" a="1"/>
  <c r="BW1302" i="2" a="1"/>
  <c r="DK1302" i="2" a="1"/>
  <c r="GU1310" i="2" a="1"/>
  <c r="GX1310" i="2"/>
  <c r="HK1302" i="2" a="1"/>
  <c r="D1319" i="2"/>
  <c r="D1336" i="2" s="1"/>
  <c r="D1318" i="2"/>
  <c r="D1335" i="2" s="1"/>
  <c r="EE1302" i="2" a="1"/>
  <c r="AU1302" i="2" a="1"/>
  <c r="P1302" i="2"/>
  <c r="O1302" i="2"/>
  <c r="Q1302" i="2"/>
  <c r="F1319" i="2"/>
  <c r="F1336" i="2" s="1"/>
  <c r="DP1302" i="2"/>
  <c r="DQ1302" i="2"/>
  <c r="DO1302" i="2"/>
  <c r="EN1302" i="2"/>
  <c r="EM1302" i="2"/>
  <c r="EO1302" i="2"/>
  <c r="AC1302" i="2"/>
  <c r="AB1302" i="2"/>
  <c r="AA1302" i="2"/>
  <c r="FT1302" i="2"/>
  <c r="FS1302" i="2"/>
  <c r="FU1302" i="2"/>
  <c r="DC1302" i="2" a="1"/>
  <c r="HS1302" i="2" a="1"/>
  <c r="EV1302" i="2"/>
  <c r="EW1302" i="2"/>
  <c r="EU1302" i="2"/>
  <c r="CY1302" i="2" a="1"/>
  <c r="EQ1302" i="2" a="1"/>
  <c r="AQ1302" i="2" a="1"/>
  <c r="FM1302" i="2"/>
  <c r="FL1302" i="2"/>
  <c r="FK1302" i="2"/>
  <c r="EI1302" i="2"/>
  <c r="EJ1302" i="2"/>
  <c r="EK1302" i="2"/>
  <c r="BS1302" i="2" a="1"/>
  <c r="GU1314" i="2" a="1"/>
  <c r="GX1314" i="2"/>
  <c r="EY1302" i="2"/>
  <c r="EZ1302" i="2"/>
  <c r="FA1302" i="2"/>
  <c r="AF1302" i="2"/>
  <c r="AE1302" i="2"/>
  <c r="AG1302" i="2"/>
  <c r="DW1302" i="2" a="1"/>
  <c r="CU1302" i="2" a="1"/>
  <c r="CI1302" i="2"/>
  <c r="CK1302" i="2"/>
  <c r="CJ1302" i="2"/>
  <c r="CA1302" i="2" a="1"/>
  <c r="E1318" i="2"/>
  <c r="E1335" i="2" s="1"/>
  <c r="FG1302" i="2" a="1"/>
  <c r="BE1302" i="2"/>
  <c r="BD1302" i="2"/>
  <c r="BC1302" i="2"/>
  <c r="HA1302" i="2"/>
  <c r="GY1302" i="2"/>
  <c r="GZ1302" i="2"/>
  <c r="HE1302" i="2"/>
  <c r="HC1302" i="2"/>
  <c r="HD1302" i="2"/>
  <c r="CN1302" i="2"/>
  <c r="CO1302" i="2"/>
  <c r="CM1302" i="2"/>
  <c r="GE1302" i="2" a="1"/>
  <c r="FO1302" i="2"/>
  <c r="FQ1302" i="2"/>
  <c r="FP1302" i="2"/>
  <c r="EC1302" i="2"/>
  <c r="EB1302" i="2"/>
  <c r="EA1302" i="2"/>
  <c r="W1302" i="2" a="1"/>
  <c r="DS1302" i="2" a="1"/>
  <c r="BG1302" i="2" a="1"/>
  <c r="DI1302" i="2"/>
  <c r="DG1302" i="2"/>
  <c r="DH1302" i="2"/>
  <c r="FC1302" i="2" a="1"/>
  <c r="K1302" i="2" a="1"/>
  <c r="HO1302" i="2" a="1"/>
  <c r="GJ1302" i="2"/>
  <c r="GK1302" i="2"/>
  <c r="GI1302" i="2"/>
  <c r="HG1302" i="2" a="1"/>
  <c r="BO1302" i="2"/>
  <c r="BQ1302" i="2"/>
  <c r="BP1302" i="2"/>
  <c r="AI1302" i="2"/>
  <c r="AK1302" i="2"/>
  <c r="AJ1302" i="2"/>
  <c r="E1319" i="2"/>
  <c r="E1336" i="2" s="1"/>
  <c r="F1318" i="2"/>
  <c r="F1335" i="2" s="1"/>
  <c r="CE1302" i="2" a="1"/>
  <c r="DU1302" i="2" l="1"/>
  <c r="DT1302" i="2"/>
  <c r="DS1302" i="2"/>
  <c r="ED1314" i="2"/>
  <c r="EA1314" i="2" a="1"/>
  <c r="HC1310" i="2" a="1"/>
  <c r="HF1310" i="2"/>
  <c r="DX1302" i="2"/>
  <c r="DW1302" i="2"/>
  <c r="DY1302" i="2"/>
  <c r="EY1314" i="2" a="1"/>
  <c r="FB1314" i="2"/>
  <c r="AS1302" i="2"/>
  <c r="AQ1302" i="2"/>
  <c r="AR1302" i="2"/>
  <c r="FS1314" i="2" a="1"/>
  <c r="FV1314" i="2"/>
  <c r="AD1310" i="2"/>
  <c r="AA1310" i="2" a="1"/>
  <c r="EP1310" i="2"/>
  <c r="EM1310" i="2" a="1"/>
  <c r="GW1309" i="2"/>
  <c r="GW1307" i="2"/>
  <c r="GU1309" i="2"/>
  <c r="GU1307" i="2"/>
  <c r="GW1308" i="2"/>
  <c r="GV1307" i="2"/>
  <c r="GW1306" i="2"/>
  <c r="GV1308" i="2"/>
  <c r="GV1306" i="2"/>
  <c r="GV1309" i="2"/>
  <c r="GU1308" i="2"/>
  <c r="GU1306" i="2"/>
  <c r="GT1310" i="2"/>
  <c r="GQ1310" i="2" a="1"/>
  <c r="AL1306" i="2"/>
  <c r="AI1306" i="2" a="1"/>
  <c r="HG1302" i="2"/>
  <c r="HH1302" i="2"/>
  <c r="HI1302" i="2"/>
  <c r="HQ1302" i="2"/>
  <c r="HP1302" i="2"/>
  <c r="HO1302" i="2"/>
  <c r="DG1306" i="2" a="1"/>
  <c r="DJ1306" i="2"/>
  <c r="X1302" i="2"/>
  <c r="W1302" i="2"/>
  <c r="Y1302" i="2"/>
  <c r="FR1310" i="2"/>
  <c r="FO1310" i="2" a="1"/>
  <c r="CM1306" i="2" a="1"/>
  <c r="CP1306" i="2"/>
  <c r="HC1306" i="2" a="1"/>
  <c r="HF1306" i="2"/>
  <c r="HB1314" i="2"/>
  <c r="GY1314" i="2" a="1"/>
  <c r="FH1302" i="2"/>
  <c r="FI1302" i="2"/>
  <c r="FG1302" i="2"/>
  <c r="CI1314" i="2" a="1"/>
  <c r="CL1314" i="2"/>
  <c r="AH1314" i="2"/>
  <c r="AE1314" i="2" a="1"/>
  <c r="EY1310" i="2" a="1"/>
  <c r="FB1310" i="2"/>
  <c r="BU1302" i="2"/>
  <c r="BT1302" i="2"/>
  <c r="BS1302" i="2"/>
  <c r="FK1306" i="2" a="1"/>
  <c r="FN1306" i="2"/>
  <c r="ES1302" i="2"/>
  <c r="ER1302" i="2"/>
  <c r="EQ1302" i="2"/>
  <c r="EU1310" i="2" a="1"/>
  <c r="EX1310" i="2"/>
  <c r="FS1306" i="2" a="1"/>
  <c r="FV1306" i="2"/>
  <c r="AA1314" i="2" a="1"/>
  <c r="AD1314" i="2"/>
  <c r="DO1306" i="2" a="1"/>
  <c r="DR1306" i="2"/>
  <c r="R1314" i="2"/>
  <c r="O1314" i="2" a="1"/>
  <c r="EE1302" i="2"/>
  <c r="EF1302" i="2"/>
  <c r="EG1302" i="2"/>
  <c r="GA1302" i="2"/>
  <c r="GB1302" i="2"/>
  <c r="GC1302" i="2"/>
  <c r="FW1306" i="2" a="1"/>
  <c r="FZ1306" i="2"/>
  <c r="S1314" i="2" a="1"/>
  <c r="V1314" i="2"/>
  <c r="GQ1306" i="2" a="1"/>
  <c r="GT1306" i="2"/>
  <c r="AM1310" i="2" a="1"/>
  <c r="AP1310" i="2"/>
  <c r="GM1314" i="2" a="1"/>
  <c r="GP1314" i="2"/>
  <c r="CG1302" i="2"/>
  <c r="CF1302" i="2"/>
  <c r="CE1302" i="2"/>
  <c r="AI1314" i="2" a="1"/>
  <c r="AL1314" i="2"/>
  <c r="BO1306" i="2" a="1"/>
  <c r="BR1306" i="2"/>
  <c r="GL1310" i="2"/>
  <c r="GI1310" i="2" a="1"/>
  <c r="DG1310" i="2" a="1"/>
  <c r="DJ1310" i="2"/>
  <c r="HM1302" i="2"/>
  <c r="HK1302" i="2"/>
  <c r="HL1302" i="2"/>
  <c r="BW1302" i="2"/>
  <c r="BX1302" i="2"/>
  <c r="BY1302" i="2"/>
  <c r="FW1310" i="2" a="1"/>
  <c r="FZ1310" i="2"/>
  <c r="AP1306" i="2"/>
  <c r="AM1306" i="2" a="1"/>
  <c r="BR1310" i="2"/>
  <c r="BO1310" i="2" a="1"/>
  <c r="GI1306" i="2" a="1"/>
  <c r="GL1306" i="2"/>
  <c r="M1302" i="2"/>
  <c r="L1302" i="2"/>
  <c r="K1302" i="2"/>
  <c r="DJ1314" i="2"/>
  <c r="DG1314" i="2" a="1"/>
  <c r="EA1306" i="2" a="1"/>
  <c r="ED1306" i="2"/>
  <c r="FR1314" i="2"/>
  <c r="FO1314" i="2" a="1"/>
  <c r="CP1314" i="2"/>
  <c r="CM1314" i="2" a="1"/>
  <c r="HF1314" i="2"/>
  <c r="HC1314" i="2" a="1"/>
  <c r="BC1306" i="2" a="1"/>
  <c r="BF1306" i="2"/>
  <c r="CI1306" i="2" a="1"/>
  <c r="CL1306" i="2"/>
  <c r="AE1306" i="2" a="1"/>
  <c r="AH1306" i="2"/>
  <c r="EY1306" i="2" a="1"/>
  <c r="FB1306" i="2"/>
  <c r="EL1314" i="2"/>
  <c r="EI1314" i="2" a="1"/>
  <c r="FK1310" i="2" a="1"/>
  <c r="FN1310" i="2"/>
  <c r="CZ1302" i="2"/>
  <c r="CY1302" i="2"/>
  <c r="DA1302" i="2"/>
  <c r="HT1302" i="2"/>
  <c r="HS1302" i="2"/>
  <c r="HU1302" i="2"/>
  <c r="FS1310" i="2" a="1"/>
  <c r="FV1310" i="2"/>
  <c r="EP1314" i="2"/>
  <c r="EM1314" i="2" a="1"/>
  <c r="DR1314" i="2"/>
  <c r="DO1314" i="2" a="1"/>
  <c r="R1306" i="2"/>
  <c r="O1306" i="2" a="1"/>
  <c r="GU1310" i="2"/>
  <c r="GW1313" i="2"/>
  <c r="GU1311" i="2"/>
  <c r="GV1311" i="2"/>
  <c r="GW1311" i="2"/>
  <c r="GV1313" i="2"/>
  <c r="GW1312" i="2"/>
  <c r="GU1313" i="2"/>
  <c r="GV1312" i="2"/>
  <c r="GU1312" i="2"/>
  <c r="GW1310" i="2"/>
  <c r="GV1310" i="2"/>
  <c r="BA1302" i="2"/>
  <c r="AY1302" i="2"/>
  <c r="AZ1302" i="2"/>
  <c r="FW1314" i="2" a="1"/>
  <c r="FZ1314" i="2"/>
  <c r="V1310" i="2"/>
  <c r="S1310" i="2" a="1"/>
  <c r="GQ1314" i="2" a="1"/>
  <c r="GT1314" i="2"/>
  <c r="CQ1310" i="2" a="1"/>
  <c r="CT1310" i="2"/>
  <c r="GM1310" i="2" a="1"/>
  <c r="GP1310" i="2"/>
  <c r="GE1302" i="2"/>
  <c r="GF1302" i="2"/>
  <c r="GG1302" i="2"/>
  <c r="GY1306" i="2" a="1"/>
  <c r="HB1306" i="2"/>
  <c r="BC1314" i="2" a="1"/>
  <c r="BF1314" i="2"/>
  <c r="CI1310" i="2" a="1"/>
  <c r="CL1310" i="2"/>
  <c r="GU1315" i="2"/>
  <c r="GW1315" i="2"/>
  <c r="GV1315" i="2"/>
  <c r="GW1317" i="2"/>
  <c r="GW1316" i="2"/>
  <c r="GV1317" i="2"/>
  <c r="GV1314" i="2"/>
  <c r="GW1314" i="2"/>
  <c r="GV1316" i="2"/>
  <c r="GU1316" i="2"/>
  <c r="GU1317" i="2"/>
  <c r="GU1314" i="2"/>
  <c r="EI1306" i="2" a="1"/>
  <c r="EL1306" i="2"/>
  <c r="EU1314" i="2" a="1"/>
  <c r="EX1314" i="2"/>
  <c r="AW1302" i="2"/>
  <c r="AU1302" i="2"/>
  <c r="AV1302" i="2"/>
  <c r="CQ1306" i="2" a="1"/>
  <c r="CT1306" i="2"/>
  <c r="AI1310" i="2" a="1"/>
  <c r="AL1310" i="2"/>
  <c r="BO1314" i="2" a="1"/>
  <c r="BR1314" i="2"/>
  <c r="GI1314" i="2" a="1"/>
  <c r="GL1314" i="2"/>
  <c r="FE1302" i="2"/>
  <c r="FC1302" i="2"/>
  <c r="FD1302" i="2"/>
  <c r="BI1302" i="2"/>
  <c r="BH1302" i="2"/>
  <c r="BG1302" i="2"/>
  <c r="ED1310" i="2"/>
  <c r="EA1310" i="2" a="1"/>
  <c r="FO1306" i="2" a="1"/>
  <c r="FR1306" i="2"/>
  <c r="CP1310" i="2"/>
  <c r="CM1310" i="2" a="1"/>
  <c r="GY1310" i="2" a="1"/>
  <c r="HB1310" i="2"/>
  <c r="BF1310" i="2"/>
  <c r="BC1310" i="2" a="1"/>
  <c r="CB1302" i="2"/>
  <c r="CC1302" i="2"/>
  <c r="CA1302" i="2"/>
  <c r="CW1302" i="2"/>
  <c r="CU1302" i="2"/>
  <c r="CV1302" i="2"/>
  <c r="AH1310" i="2"/>
  <c r="AE1310" i="2" a="1"/>
  <c r="EI1310" i="2" a="1"/>
  <c r="EL1310" i="2"/>
  <c r="FK1314" i="2" a="1"/>
  <c r="FN1314" i="2"/>
  <c r="EU1306" i="2" a="1"/>
  <c r="EX1306" i="2"/>
  <c r="DE1302" i="2"/>
  <c r="DC1302" i="2"/>
  <c r="DD1302" i="2"/>
  <c r="AA1306" i="2" a="1"/>
  <c r="AD1306" i="2"/>
  <c r="EM1306" i="2" a="1"/>
  <c r="EP1306" i="2"/>
  <c r="DO1310" i="2" a="1"/>
  <c r="DR1310" i="2"/>
  <c r="O1310" i="2" a="1"/>
  <c r="R1310" i="2"/>
  <c r="DM1302" i="2"/>
  <c r="DL1302" i="2"/>
  <c r="DK1302" i="2"/>
  <c r="BL1302" i="2"/>
  <c r="BM1302" i="2"/>
  <c r="BK1302" i="2"/>
  <c r="S1306" i="2" a="1"/>
  <c r="V1306" i="2"/>
  <c r="AM1314" i="2" a="1"/>
  <c r="AP1314" i="2"/>
  <c r="CQ1314" i="2" a="1"/>
  <c r="CT1314" i="2"/>
  <c r="GM1306" i="2" a="1"/>
  <c r="GP1306" i="2"/>
  <c r="DC1314" i="2" l="1" a="1"/>
  <c r="DF1314" i="2"/>
  <c r="GI1317" i="2"/>
  <c r="GI1315" i="2"/>
  <c r="GK1316" i="2"/>
  <c r="GJ1314" i="2"/>
  <c r="GI1316" i="2"/>
  <c r="GJ1315" i="2"/>
  <c r="GK1314" i="2"/>
  <c r="GI1314" i="2"/>
  <c r="GJ1317" i="2"/>
  <c r="GK1317" i="2"/>
  <c r="GJ1316" i="2"/>
  <c r="GK1315" i="2"/>
  <c r="AX1306" i="2"/>
  <c r="AU1306" i="2" a="1"/>
  <c r="FX1317" i="2"/>
  <c r="FY1316" i="2"/>
  <c r="FW1315" i="2"/>
  <c r="FX1314" i="2"/>
  <c r="FX1315" i="2"/>
  <c r="FW1317" i="2"/>
  <c r="FX1316" i="2"/>
  <c r="FY1314" i="2"/>
  <c r="FY1315" i="2"/>
  <c r="FW1316" i="2"/>
  <c r="FW1314" i="2"/>
  <c r="FY1317" i="2"/>
  <c r="FA1306" i="2"/>
  <c r="FA1307" i="2"/>
  <c r="EZ1306" i="2"/>
  <c r="FA1308" i="2"/>
  <c r="EY1306" i="2"/>
  <c r="EZ1308" i="2"/>
  <c r="EY1307" i="2"/>
  <c r="EY1309" i="2"/>
  <c r="FA1309" i="2"/>
  <c r="EZ1309" i="2"/>
  <c r="EY1308" i="2"/>
  <c r="EZ1307" i="2"/>
  <c r="GK1312" i="2"/>
  <c r="GI1313" i="2"/>
  <c r="GI1310" i="2"/>
  <c r="GJ1313" i="2"/>
  <c r="GJ1312" i="2"/>
  <c r="GJ1311" i="2"/>
  <c r="GK1310" i="2"/>
  <c r="GI1311" i="2"/>
  <c r="GJ1310" i="2"/>
  <c r="GK1313" i="2"/>
  <c r="GI1312" i="2"/>
  <c r="GK1311" i="2"/>
  <c r="CE1314" i="2" a="1"/>
  <c r="CH1314" i="2"/>
  <c r="DQ1306" i="2"/>
  <c r="DO1308" i="2"/>
  <c r="DQ1307" i="2"/>
  <c r="DQ1308" i="2"/>
  <c r="DP1306" i="2"/>
  <c r="DP1308" i="2"/>
  <c r="DO1307" i="2"/>
  <c r="DP1309" i="2"/>
  <c r="DO1309" i="2"/>
  <c r="DO1306" i="2"/>
  <c r="DP1307" i="2"/>
  <c r="DQ1309" i="2"/>
  <c r="CK1315" i="2"/>
  <c r="CK1314" i="2"/>
  <c r="CI1314" i="2"/>
  <c r="CJ1314" i="2"/>
  <c r="CI1317" i="2"/>
  <c r="CJ1315" i="2"/>
  <c r="CI1316" i="2"/>
  <c r="CK1316" i="2"/>
  <c r="CK1317" i="2"/>
  <c r="CJ1317" i="2"/>
  <c r="CJ1316" i="2"/>
  <c r="CI1315" i="2"/>
  <c r="DH1308" i="2"/>
  <c r="DI1308" i="2"/>
  <c r="DI1307" i="2"/>
  <c r="DI1306" i="2"/>
  <c r="DG1308" i="2"/>
  <c r="DG1307" i="2"/>
  <c r="DH1306" i="2"/>
  <c r="DH1307" i="2"/>
  <c r="DG1306" i="2"/>
  <c r="DG1309" i="2"/>
  <c r="DH1309" i="2"/>
  <c r="DI1309" i="2"/>
  <c r="HG1314" i="2" a="1"/>
  <c r="HJ1314" i="2"/>
  <c r="GM1309" i="2"/>
  <c r="GM1308" i="2"/>
  <c r="GO1306" i="2"/>
  <c r="GM1306" i="2"/>
  <c r="GN1309" i="2"/>
  <c r="GM1307" i="2"/>
  <c r="GO1307" i="2"/>
  <c r="GN1307" i="2"/>
  <c r="GO1308" i="2"/>
  <c r="GN1308" i="2"/>
  <c r="GN1306" i="2"/>
  <c r="GO1309" i="2"/>
  <c r="AM1317" i="2"/>
  <c r="AO1315" i="2"/>
  <c r="AM1316" i="2"/>
  <c r="AN1317" i="2"/>
  <c r="AN1315" i="2"/>
  <c r="AO1314" i="2"/>
  <c r="AO1317" i="2"/>
  <c r="AO1316" i="2"/>
  <c r="AN1314" i="2"/>
  <c r="AM1315" i="2"/>
  <c r="AN1316" i="2"/>
  <c r="AM1314" i="2"/>
  <c r="BN1314" i="2"/>
  <c r="BK1314" i="2" a="1"/>
  <c r="DN1314" i="2"/>
  <c r="DK1314" i="2" a="1"/>
  <c r="DP1312" i="2"/>
  <c r="DO1310" i="2"/>
  <c r="DP1311" i="2"/>
  <c r="DP1310" i="2"/>
  <c r="DO1312" i="2"/>
  <c r="DP1313" i="2"/>
  <c r="DQ1311" i="2"/>
  <c r="DO1313" i="2"/>
  <c r="DO1311" i="2"/>
  <c r="DQ1310" i="2"/>
  <c r="DQ1313" i="2"/>
  <c r="DQ1312" i="2"/>
  <c r="AA1309" i="2"/>
  <c r="AA1306" i="2"/>
  <c r="AB1307" i="2"/>
  <c r="AB1309" i="2"/>
  <c r="AC1308" i="2"/>
  <c r="AC1309" i="2"/>
  <c r="AC1307" i="2"/>
  <c r="AB1308" i="2"/>
  <c r="AA1308" i="2"/>
  <c r="AA1307" i="2"/>
  <c r="AC1306" i="2"/>
  <c r="AB1306" i="2"/>
  <c r="CX1310" i="2"/>
  <c r="CU1310" i="2" a="1"/>
  <c r="CA1314" i="2" a="1"/>
  <c r="CD1314" i="2"/>
  <c r="BG1306" i="2" a="1"/>
  <c r="BJ1306" i="2"/>
  <c r="FC1306" i="2" a="1"/>
  <c r="FF1306" i="2"/>
  <c r="AX1314" i="2"/>
  <c r="AU1314" i="2" a="1"/>
  <c r="EI1308" i="2"/>
  <c r="EI1306" i="2"/>
  <c r="EK1309" i="2"/>
  <c r="EJ1308" i="2"/>
  <c r="EK1306" i="2"/>
  <c r="EI1307" i="2"/>
  <c r="EI1309" i="2"/>
  <c r="EJ1307" i="2"/>
  <c r="EJ1306" i="2"/>
  <c r="EJ1309" i="2"/>
  <c r="EK1308" i="2"/>
  <c r="EK1307" i="2"/>
  <c r="BD1315" i="2"/>
  <c r="BE1317" i="2"/>
  <c r="BC1315" i="2"/>
  <c r="BD1316" i="2"/>
  <c r="BD1317" i="2"/>
  <c r="BE1315" i="2"/>
  <c r="BC1314" i="2"/>
  <c r="BE1316" i="2"/>
  <c r="BD1314" i="2"/>
  <c r="BC1317" i="2"/>
  <c r="BE1314" i="2"/>
  <c r="BC1316" i="2"/>
  <c r="GE1310" i="2" a="1"/>
  <c r="GH1310" i="2"/>
  <c r="U1310" i="2"/>
  <c r="S1311" i="2"/>
  <c r="T1312" i="2"/>
  <c r="T1313" i="2"/>
  <c r="S1313" i="2"/>
  <c r="T1311" i="2"/>
  <c r="U1311" i="2"/>
  <c r="S1310" i="2"/>
  <c r="T1310" i="2"/>
  <c r="S1312" i="2"/>
  <c r="U1313" i="2"/>
  <c r="U1312" i="2"/>
  <c r="AY1310" i="2" a="1"/>
  <c r="BB1310" i="2"/>
  <c r="O1307" i="2"/>
  <c r="P1309" i="2"/>
  <c r="O1309" i="2"/>
  <c r="O1308" i="2"/>
  <c r="Q1307" i="2"/>
  <c r="P1306" i="2"/>
  <c r="Q1308" i="2"/>
  <c r="P1308" i="2"/>
  <c r="O1306" i="2"/>
  <c r="P1307" i="2"/>
  <c r="Q1306" i="2"/>
  <c r="Q1309" i="2"/>
  <c r="EN1317" i="2"/>
  <c r="EO1314" i="2"/>
  <c r="EN1316" i="2"/>
  <c r="EN1315" i="2"/>
  <c r="EO1317" i="2"/>
  <c r="EM1317" i="2"/>
  <c r="EO1315" i="2"/>
  <c r="EM1314" i="2"/>
  <c r="EN1314" i="2"/>
  <c r="EM1315" i="2"/>
  <c r="EM1316" i="2"/>
  <c r="EO1316" i="2"/>
  <c r="HS1314" i="2" a="1"/>
  <c r="HV1314" i="2"/>
  <c r="CY1306" i="2" a="1"/>
  <c r="DB1306" i="2"/>
  <c r="EK1316" i="2"/>
  <c r="EJ1316" i="2"/>
  <c r="EI1317" i="2"/>
  <c r="EI1316" i="2"/>
  <c r="EJ1315" i="2"/>
  <c r="EK1314" i="2"/>
  <c r="EK1315" i="2"/>
  <c r="EJ1314" i="2"/>
  <c r="EI1314" i="2"/>
  <c r="EK1317" i="2"/>
  <c r="EI1315" i="2"/>
  <c r="EJ1317" i="2"/>
  <c r="CM1314" i="2"/>
  <c r="CN1315" i="2"/>
  <c r="CO1317" i="2"/>
  <c r="CN1314" i="2"/>
  <c r="CO1316" i="2"/>
  <c r="CN1317" i="2"/>
  <c r="CM1315" i="2"/>
  <c r="CO1315" i="2"/>
  <c r="CM1317" i="2"/>
  <c r="CN1316" i="2"/>
  <c r="CM1316" i="2"/>
  <c r="CO1314" i="2"/>
  <c r="N1306" i="2"/>
  <c r="K1306" i="2" a="1"/>
  <c r="GI1309" i="2"/>
  <c r="GJ1309" i="2"/>
  <c r="GI1306" i="2"/>
  <c r="GK1309" i="2"/>
  <c r="GJ1306" i="2"/>
  <c r="GK1307" i="2"/>
  <c r="GI1308" i="2"/>
  <c r="GJ1307" i="2"/>
  <c r="GI1307" i="2"/>
  <c r="GK1306" i="2"/>
  <c r="GJ1308" i="2"/>
  <c r="GK1308" i="2"/>
  <c r="BW1310" i="2" a="1"/>
  <c r="BZ1310" i="2"/>
  <c r="HN1314" i="2"/>
  <c r="HK1314" i="2" a="1"/>
  <c r="AI1317" i="2"/>
  <c r="AI1316" i="2"/>
  <c r="AI1314" i="2"/>
  <c r="AJ1317" i="2"/>
  <c r="AK1316" i="2"/>
  <c r="AI1315" i="2"/>
  <c r="AK1315" i="2"/>
  <c r="AJ1314" i="2"/>
  <c r="AJ1315" i="2"/>
  <c r="AK1317" i="2"/>
  <c r="AJ1316" i="2"/>
  <c r="AK1314" i="2"/>
  <c r="GA1306" i="2" a="1"/>
  <c r="GD1306" i="2"/>
  <c r="O1317" i="2"/>
  <c r="P1317" i="2"/>
  <c r="Q1317" i="2"/>
  <c r="O1314" i="2"/>
  <c r="O1315" i="2"/>
  <c r="Q1316" i="2"/>
  <c r="P1315" i="2"/>
  <c r="O1316" i="2"/>
  <c r="Q1315" i="2"/>
  <c r="P1314" i="2"/>
  <c r="Q1314" i="2"/>
  <c r="P1316" i="2"/>
  <c r="ET1314" i="2"/>
  <c r="EQ1314" i="2" a="1"/>
  <c r="BS1310" i="2" a="1"/>
  <c r="BV1310" i="2"/>
  <c r="AE1315" i="2"/>
  <c r="AF1315" i="2"/>
  <c r="AF1314" i="2"/>
  <c r="AG1315" i="2"/>
  <c r="AF1316" i="2"/>
  <c r="AG1314" i="2"/>
  <c r="AE1317" i="2"/>
  <c r="AG1316" i="2"/>
  <c r="AG1317" i="2"/>
  <c r="AE1314" i="2"/>
  <c r="AF1317" i="2"/>
  <c r="AE1316" i="2"/>
  <c r="FG1306" i="2" a="1"/>
  <c r="FJ1306" i="2"/>
  <c r="CM1309" i="2"/>
  <c r="CO1307" i="2"/>
  <c r="CM1306" i="2"/>
  <c r="CM1308" i="2"/>
  <c r="CN1306" i="2"/>
  <c r="CN1309" i="2"/>
  <c r="CN1308" i="2"/>
  <c r="CO1308" i="2"/>
  <c r="CO1306" i="2"/>
  <c r="CO1309" i="2"/>
  <c r="CM1307" i="2"/>
  <c r="CN1307" i="2"/>
  <c r="W1306" i="2" a="1"/>
  <c r="Z1306" i="2"/>
  <c r="HR1306" i="2"/>
  <c r="HO1306" i="2" a="1"/>
  <c r="HG1310" i="2" a="1"/>
  <c r="HJ1310" i="2"/>
  <c r="GS1312" i="2"/>
  <c r="GR1310" i="2"/>
  <c r="GQ1310" i="2"/>
  <c r="GR1312" i="2"/>
  <c r="GS1313" i="2"/>
  <c r="GR1311" i="2"/>
  <c r="GQ1312" i="2"/>
  <c r="GS1311" i="2"/>
  <c r="GS1310" i="2"/>
  <c r="GQ1311" i="2"/>
  <c r="GR1313" i="2"/>
  <c r="GQ1313" i="2"/>
  <c r="AA1310" i="2"/>
  <c r="AC1313" i="2"/>
  <c r="AB1313" i="2"/>
  <c r="AA1311" i="2"/>
  <c r="AC1312" i="2"/>
  <c r="AB1312" i="2"/>
  <c r="AA1312" i="2"/>
  <c r="AA1313" i="2"/>
  <c r="AB1310" i="2"/>
  <c r="AC1311" i="2"/>
  <c r="AB1311" i="2"/>
  <c r="AC1310" i="2"/>
  <c r="AQ1310" i="2" a="1"/>
  <c r="AT1310" i="2"/>
  <c r="EY1316" i="2"/>
  <c r="EZ1317" i="2"/>
  <c r="EY1314" i="2"/>
  <c r="EY1317" i="2"/>
  <c r="EZ1316" i="2"/>
  <c r="FA1314" i="2"/>
  <c r="EY1315" i="2"/>
  <c r="FA1315" i="2"/>
  <c r="EZ1314" i="2"/>
  <c r="EZ1315" i="2"/>
  <c r="FA1316" i="2"/>
  <c r="FA1317" i="2"/>
  <c r="DS1306" i="2" a="1"/>
  <c r="DV1306" i="2"/>
  <c r="BN1306" i="2"/>
  <c r="BK1306" i="2" a="1"/>
  <c r="DN1310" i="2"/>
  <c r="DK1310" i="2" a="1"/>
  <c r="FK1316" i="2"/>
  <c r="FK1317" i="2"/>
  <c r="FM1315" i="2"/>
  <c r="FM1317" i="2"/>
  <c r="FK1315" i="2"/>
  <c r="FL1317" i="2"/>
  <c r="FL1316" i="2"/>
  <c r="FM1316" i="2"/>
  <c r="FL1314" i="2"/>
  <c r="FM1314" i="2"/>
  <c r="FK1314" i="2"/>
  <c r="FL1315" i="2"/>
  <c r="CA1306" i="2" a="1"/>
  <c r="CD1306" i="2"/>
  <c r="FF1310" i="2"/>
  <c r="FC1310" i="2" a="1"/>
  <c r="GH1314" i="2"/>
  <c r="GE1314" i="2" a="1"/>
  <c r="GR1317" i="2"/>
  <c r="GS1314" i="2"/>
  <c r="GR1315" i="2"/>
  <c r="GQ1317" i="2"/>
  <c r="GR1314" i="2"/>
  <c r="GS1317" i="2"/>
  <c r="GQ1315" i="2"/>
  <c r="GS1316" i="2"/>
  <c r="GS1315" i="2"/>
  <c r="GQ1316" i="2"/>
  <c r="GR1316" i="2"/>
  <c r="GQ1314" i="2"/>
  <c r="FS1310" i="2"/>
  <c r="FS1312" i="2"/>
  <c r="FU1311" i="2"/>
  <c r="FU1310" i="2"/>
  <c r="FU1312" i="2"/>
  <c r="FT1313" i="2"/>
  <c r="FS1311" i="2"/>
  <c r="FS1313" i="2"/>
  <c r="FT1312" i="2"/>
  <c r="FT1310" i="2"/>
  <c r="FT1311" i="2"/>
  <c r="FU1313" i="2"/>
  <c r="DB1314" i="2"/>
  <c r="CY1314" i="2" a="1"/>
  <c r="CI1306" i="2"/>
  <c r="CI1308" i="2"/>
  <c r="CJ1306" i="2"/>
  <c r="CJ1307" i="2"/>
  <c r="CI1309" i="2"/>
  <c r="CK1307" i="2"/>
  <c r="CK1306" i="2"/>
  <c r="CJ1309" i="2"/>
  <c r="CK1309" i="2"/>
  <c r="CJ1308" i="2"/>
  <c r="CI1307" i="2"/>
  <c r="CK1308" i="2"/>
  <c r="AN1310" i="2"/>
  <c r="AN1313" i="2"/>
  <c r="AM1313" i="2"/>
  <c r="AM1311" i="2"/>
  <c r="AO1311" i="2"/>
  <c r="AM1310" i="2"/>
  <c r="AN1311" i="2"/>
  <c r="AN1312" i="2"/>
  <c r="AO1310" i="2"/>
  <c r="AO1313" i="2"/>
  <c r="AO1312" i="2"/>
  <c r="AM1312" i="2"/>
  <c r="FT1309" i="2"/>
  <c r="FT1308" i="2"/>
  <c r="FU1306" i="2"/>
  <c r="FU1307" i="2"/>
  <c r="FT1306" i="2"/>
  <c r="FS1307" i="2"/>
  <c r="FS1309" i="2"/>
  <c r="FU1309" i="2"/>
  <c r="FU1308" i="2"/>
  <c r="FT1307" i="2"/>
  <c r="FS1308" i="2"/>
  <c r="FS1306" i="2"/>
  <c r="EQ1310" i="2" a="1"/>
  <c r="ET1310" i="2"/>
  <c r="BV1306" i="2"/>
  <c r="BS1306" i="2" a="1"/>
  <c r="GZ1316" i="2"/>
  <c r="HA1316" i="2"/>
  <c r="GZ1315" i="2"/>
  <c r="HA1317" i="2"/>
  <c r="GZ1317" i="2"/>
  <c r="GY1317" i="2"/>
  <c r="HA1315" i="2"/>
  <c r="GZ1314" i="2"/>
  <c r="HA1314" i="2"/>
  <c r="GY1314" i="2"/>
  <c r="GY1315" i="2"/>
  <c r="GY1316" i="2"/>
  <c r="W1314" i="2" a="1"/>
  <c r="Z1314" i="2"/>
  <c r="FT1314" i="2"/>
  <c r="FS1317" i="2"/>
  <c r="FT1317" i="2"/>
  <c r="FU1316" i="2"/>
  <c r="FU1314" i="2"/>
  <c r="FS1316" i="2"/>
  <c r="FS1314" i="2"/>
  <c r="FS1315" i="2"/>
  <c r="FT1315" i="2"/>
  <c r="FT1316" i="2"/>
  <c r="FU1315" i="2"/>
  <c r="FU1317" i="2"/>
  <c r="DW1310" i="2" a="1"/>
  <c r="DZ1310" i="2"/>
  <c r="BK1310" i="2" a="1"/>
  <c r="BN1310" i="2"/>
  <c r="DC1310" i="2" a="1"/>
  <c r="DF1310" i="2"/>
  <c r="EW1308" i="2"/>
  <c r="EU1308" i="2"/>
  <c r="EW1306" i="2"/>
  <c r="EV1308" i="2"/>
  <c r="EV1306" i="2"/>
  <c r="EW1309" i="2"/>
  <c r="EU1307" i="2"/>
  <c r="EW1307" i="2"/>
  <c r="EV1309" i="2"/>
  <c r="EV1307" i="2"/>
  <c r="EU1306" i="2"/>
  <c r="EU1309" i="2"/>
  <c r="EJ1312" i="2"/>
  <c r="EI1312" i="2"/>
  <c r="EK1312" i="2"/>
  <c r="EJ1313" i="2"/>
  <c r="EJ1311" i="2"/>
  <c r="EI1311" i="2"/>
  <c r="EK1311" i="2"/>
  <c r="EI1313" i="2"/>
  <c r="EK1310" i="2"/>
  <c r="EJ1310" i="2"/>
  <c r="EI1310" i="2"/>
  <c r="EK1313" i="2"/>
  <c r="CU1306" i="2" a="1"/>
  <c r="CX1306" i="2"/>
  <c r="CA1310" i="2" a="1"/>
  <c r="CD1310" i="2"/>
  <c r="HA1311" i="2"/>
  <c r="HA1310" i="2"/>
  <c r="GZ1310" i="2"/>
  <c r="GZ1312" i="2"/>
  <c r="GY1310" i="2"/>
  <c r="HA1312" i="2"/>
  <c r="GZ1311" i="2"/>
  <c r="HA1313" i="2"/>
  <c r="GZ1313" i="2"/>
  <c r="GY1312" i="2"/>
  <c r="GY1313" i="2"/>
  <c r="GY1311" i="2"/>
  <c r="FP1309" i="2"/>
  <c r="FP1306" i="2"/>
  <c r="FO1307" i="2"/>
  <c r="FO1306" i="2"/>
  <c r="FP1308" i="2"/>
  <c r="FQ1307" i="2"/>
  <c r="FQ1309" i="2"/>
  <c r="FO1308" i="2"/>
  <c r="FO1309" i="2"/>
  <c r="FP1307" i="2"/>
  <c r="FQ1306" i="2"/>
  <c r="FQ1308" i="2"/>
  <c r="BJ1310" i="2"/>
  <c r="BG1310" i="2" a="1"/>
  <c r="FC1314" i="2" a="1"/>
  <c r="FF1314" i="2"/>
  <c r="BQ1314" i="2"/>
  <c r="BP1317" i="2"/>
  <c r="BP1316" i="2"/>
  <c r="BP1314" i="2"/>
  <c r="BP1315" i="2"/>
  <c r="BO1317" i="2"/>
  <c r="BQ1316" i="2"/>
  <c r="BO1315" i="2"/>
  <c r="BQ1315" i="2"/>
  <c r="BO1314" i="2"/>
  <c r="BO1316" i="2"/>
  <c r="BQ1317" i="2"/>
  <c r="CR1309" i="2"/>
  <c r="CS1307" i="2"/>
  <c r="CS1308" i="2"/>
  <c r="CS1306" i="2"/>
  <c r="CS1309" i="2"/>
  <c r="CQ1308" i="2"/>
  <c r="CQ1309" i="2"/>
  <c r="CR1308" i="2"/>
  <c r="CR1306" i="2"/>
  <c r="CQ1307" i="2"/>
  <c r="CQ1306" i="2"/>
  <c r="CR1307" i="2"/>
  <c r="GE1306" i="2" a="1"/>
  <c r="GH1306" i="2"/>
  <c r="CR1311" i="2"/>
  <c r="CQ1312" i="2"/>
  <c r="CQ1313" i="2"/>
  <c r="CR1310" i="2"/>
  <c r="CR1312" i="2"/>
  <c r="CQ1310" i="2"/>
  <c r="CS1310" i="2"/>
  <c r="CQ1311" i="2"/>
  <c r="CR1313" i="2"/>
  <c r="CS1313" i="2"/>
  <c r="CS1311" i="2"/>
  <c r="CS1312" i="2"/>
  <c r="BB1306" i="2"/>
  <c r="AY1306" i="2" a="1"/>
  <c r="HS1306" i="2" a="1"/>
  <c r="HV1306" i="2"/>
  <c r="CY1310" i="2" a="1"/>
  <c r="DB1310" i="2"/>
  <c r="AF1307" i="2"/>
  <c r="AE1309" i="2"/>
  <c r="AG1307" i="2"/>
  <c r="AE1306" i="2"/>
  <c r="AF1308" i="2"/>
  <c r="AG1309" i="2"/>
  <c r="AG1308" i="2"/>
  <c r="AE1307" i="2"/>
  <c r="AF1306" i="2"/>
  <c r="AE1308" i="2"/>
  <c r="AF1309" i="2"/>
  <c r="AG1306" i="2"/>
  <c r="BE1307" i="2"/>
  <c r="BC1309" i="2"/>
  <c r="BE1308" i="2"/>
  <c r="BD1306" i="2"/>
  <c r="BC1307" i="2"/>
  <c r="BE1309" i="2"/>
  <c r="BD1309" i="2"/>
  <c r="BE1306" i="2"/>
  <c r="BD1307" i="2"/>
  <c r="BD1308" i="2"/>
  <c r="BC1308" i="2"/>
  <c r="BC1306" i="2"/>
  <c r="EC1307" i="2"/>
  <c r="EA1309" i="2"/>
  <c r="EC1308" i="2"/>
  <c r="EB1306" i="2"/>
  <c r="EB1307" i="2"/>
  <c r="EA1308" i="2"/>
  <c r="EC1306" i="2"/>
  <c r="EA1306" i="2"/>
  <c r="EB1308" i="2"/>
  <c r="EA1307" i="2"/>
  <c r="EC1309" i="2"/>
  <c r="EB1309" i="2"/>
  <c r="N1310" i="2"/>
  <c r="K1310" i="2" a="1"/>
  <c r="BP1311" i="2"/>
  <c r="BQ1310" i="2"/>
  <c r="BO1311" i="2"/>
  <c r="BP1310" i="2"/>
  <c r="BO1312" i="2"/>
  <c r="BQ1311" i="2"/>
  <c r="BQ1312" i="2"/>
  <c r="BO1313" i="2"/>
  <c r="BP1313" i="2"/>
  <c r="BQ1313" i="2"/>
  <c r="BP1312" i="2"/>
  <c r="BO1310" i="2"/>
  <c r="BW1306" i="2" a="1"/>
  <c r="BZ1306" i="2"/>
  <c r="CE1306" i="2" a="1"/>
  <c r="CH1306" i="2"/>
  <c r="GO1315" i="2"/>
  <c r="GN1317" i="2"/>
  <c r="GM1314" i="2"/>
  <c r="GN1316" i="2"/>
  <c r="GO1316" i="2"/>
  <c r="GN1314" i="2"/>
  <c r="GN1315" i="2"/>
  <c r="GM1316" i="2"/>
  <c r="GM1315" i="2"/>
  <c r="GO1317" i="2"/>
  <c r="GM1317" i="2"/>
  <c r="GO1314" i="2"/>
  <c r="GS1309" i="2"/>
  <c r="GR1306" i="2"/>
  <c r="GR1308" i="2"/>
  <c r="GQ1306" i="2"/>
  <c r="GS1308" i="2"/>
  <c r="GQ1307" i="2"/>
  <c r="GR1307" i="2"/>
  <c r="GS1307" i="2"/>
  <c r="GS1306" i="2"/>
  <c r="GQ1309" i="2"/>
  <c r="GQ1308" i="2"/>
  <c r="GR1309" i="2"/>
  <c r="FW1308" i="2"/>
  <c r="FX1306" i="2"/>
  <c r="FX1308" i="2"/>
  <c r="FX1307" i="2"/>
  <c r="FX1309" i="2"/>
  <c r="FY1309" i="2"/>
  <c r="FY1307" i="2"/>
  <c r="FW1309" i="2"/>
  <c r="FY1308" i="2"/>
  <c r="FY1306" i="2"/>
  <c r="FW1306" i="2"/>
  <c r="FW1307" i="2"/>
  <c r="EH1314" i="2"/>
  <c r="EE1314" i="2" a="1"/>
  <c r="AA1315" i="2"/>
  <c r="AB1314" i="2"/>
  <c r="AC1317" i="2"/>
  <c r="AA1316" i="2"/>
  <c r="AB1316" i="2"/>
  <c r="AB1317" i="2"/>
  <c r="AA1314" i="2"/>
  <c r="AC1314" i="2"/>
  <c r="AA1317" i="2"/>
  <c r="AC1315" i="2"/>
  <c r="AB1315" i="2"/>
  <c r="AC1316" i="2"/>
  <c r="EW1310" i="2"/>
  <c r="EU1311" i="2"/>
  <c r="EV1311" i="2"/>
  <c r="EW1313" i="2"/>
  <c r="EV1310" i="2"/>
  <c r="EV1312" i="2"/>
  <c r="EU1312" i="2"/>
  <c r="EU1313" i="2"/>
  <c r="EU1310" i="2"/>
  <c r="EV1313" i="2"/>
  <c r="EW1312" i="2"/>
  <c r="EW1311" i="2"/>
  <c r="BV1314" i="2"/>
  <c r="BS1314" i="2" a="1"/>
  <c r="FG1314" i="2" a="1"/>
  <c r="FJ1314" i="2"/>
  <c r="FQ1312" i="2"/>
  <c r="FQ1313" i="2"/>
  <c r="FO1313" i="2"/>
  <c r="FO1310" i="2"/>
  <c r="FP1312" i="2"/>
  <c r="FQ1311" i="2"/>
  <c r="FQ1310" i="2"/>
  <c r="FP1310" i="2"/>
  <c r="FP1313" i="2"/>
  <c r="FP1311" i="2"/>
  <c r="FO1311" i="2"/>
  <c r="FO1312" i="2"/>
  <c r="W1310" i="2" a="1"/>
  <c r="Z1310" i="2"/>
  <c r="HO1310" i="2" a="1"/>
  <c r="HR1310" i="2"/>
  <c r="HG1306" i="2" a="1"/>
  <c r="HJ1306" i="2"/>
  <c r="AQ1306" i="2" a="1"/>
  <c r="AT1306" i="2"/>
  <c r="DZ1314" i="2"/>
  <c r="DW1314" i="2" a="1"/>
  <c r="HC1312" i="2"/>
  <c r="HD1311" i="2"/>
  <c r="HE1310" i="2"/>
  <c r="HC1313" i="2"/>
  <c r="HC1310" i="2"/>
  <c r="HD1313" i="2"/>
  <c r="HC1311" i="2"/>
  <c r="HD1310" i="2"/>
  <c r="HD1312" i="2"/>
  <c r="HE1311" i="2"/>
  <c r="HE1313" i="2"/>
  <c r="HE1312" i="2"/>
  <c r="DS1310" i="2" a="1"/>
  <c r="DV1310" i="2"/>
  <c r="AJ1312" i="2"/>
  <c r="AI1312" i="2"/>
  <c r="AJ1311" i="2"/>
  <c r="AJ1310" i="2"/>
  <c r="AK1312" i="2"/>
  <c r="AJ1313" i="2"/>
  <c r="AI1311" i="2"/>
  <c r="AI1310" i="2"/>
  <c r="AI1313" i="2"/>
  <c r="AK1311" i="2"/>
  <c r="AK1310" i="2"/>
  <c r="AK1313" i="2"/>
  <c r="GN1312" i="2"/>
  <c r="GM1313" i="2"/>
  <c r="GM1311" i="2"/>
  <c r="GO1313" i="2"/>
  <c r="GM1312" i="2"/>
  <c r="GN1311" i="2"/>
  <c r="GN1310" i="2"/>
  <c r="GN1313" i="2"/>
  <c r="GO1311" i="2"/>
  <c r="GO1312" i="2"/>
  <c r="GO1310" i="2"/>
  <c r="GM1310" i="2"/>
  <c r="FK1310" i="2"/>
  <c r="FK1311" i="2"/>
  <c r="FK1313" i="2"/>
  <c r="FM1310" i="2"/>
  <c r="FM1313" i="2"/>
  <c r="FL1311" i="2"/>
  <c r="FK1312" i="2"/>
  <c r="FL1310" i="2"/>
  <c r="FL1312" i="2"/>
  <c r="FM1312" i="2"/>
  <c r="FM1311" i="2"/>
  <c r="FL1313" i="2"/>
  <c r="AM1306" i="2"/>
  <c r="AM1307" i="2"/>
  <c r="AO1308" i="2"/>
  <c r="AM1308" i="2"/>
  <c r="AO1306" i="2"/>
  <c r="AO1309" i="2"/>
  <c r="AN1309" i="2"/>
  <c r="AN1307" i="2"/>
  <c r="AO1307" i="2"/>
  <c r="AM1309" i="2"/>
  <c r="AN1308" i="2"/>
  <c r="AN1306" i="2"/>
  <c r="BW1314" i="2" a="1"/>
  <c r="BZ1314" i="2"/>
  <c r="HN1306" i="2"/>
  <c r="HK1306" i="2" a="1"/>
  <c r="T1316" i="2"/>
  <c r="S1315" i="2"/>
  <c r="U1314" i="2"/>
  <c r="U1317" i="2"/>
  <c r="T1317" i="2"/>
  <c r="T1314" i="2"/>
  <c r="S1316" i="2"/>
  <c r="U1315" i="2"/>
  <c r="U1316" i="2"/>
  <c r="S1314" i="2"/>
  <c r="T1315" i="2"/>
  <c r="S1317" i="2"/>
  <c r="GD1310" i="2"/>
  <c r="GA1310" i="2" a="1"/>
  <c r="EH1306" i="2"/>
  <c r="EE1306" i="2" a="1"/>
  <c r="EZ1313" i="2"/>
  <c r="FA1312" i="2"/>
  <c r="EY1310" i="2"/>
  <c r="FA1311" i="2"/>
  <c r="EY1313" i="2"/>
  <c r="EY1312" i="2"/>
  <c r="EZ1312" i="2"/>
  <c r="EZ1311" i="2"/>
  <c r="EY1311" i="2"/>
  <c r="FA1313" i="2"/>
  <c r="FA1310" i="2"/>
  <c r="EZ1310" i="2"/>
  <c r="CS1315" i="2"/>
  <c r="CQ1317" i="2"/>
  <c r="CQ1316" i="2"/>
  <c r="CR1314" i="2"/>
  <c r="CQ1315" i="2"/>
  <c r="CS1314" i="2"/>
  <c r="CS1316" i="2"/>
  <c r="CS1317" i="2"/>
  <c r="CQ1314" i="2"/>
  <c r="CR1316" i="2"/>
  <c r="CR1315" i="2"/>
  <c r="CR1317" i="2"/>
  <c r="U1308" i="2"/>
  <c r="S1307" i="2"/>
  <c r="S1308" i="2"/>
  <c r="S1306" i="2"/>
  <c r="T1308" i="2"/>
  <c r="T1309" i="2"/>
  <c r="T1307" i="2"/>
  <c r="U1307" i="2"/>
  <c r="U1306" i="2"/>
  <c r="T1306" i="2"/>
  <c r="U1309" i="2"/>
  <c r="S1309" i="2"/>
  <c r="DK1306" i="2" a="1"/>
  <c r="DN1306" i="2"/>
  <c r="P1312" i="2"/>
  <c r="P1311" i="2"/>
  <c r="P1310" i="2"/>
  <c r="Q1310" i="2"/>
  <c r="Q1313" i="2"/>
  <c r="Q1311" i="2"/>
  <c r="O1312" i="2"/>
  <c r="Q1312" i="2"/>
  <c r="P1313" i="2"/>
  <c r="O1310" i="2"/>
  <c r="O1313" i="2"/>
  <c r="O1311" i="2"/>
  <c r="EM1308" i="2"/>
  <c r="EO1308" i="2"/>
  <c r="EN1308" i="2"/>
  <c r="EM1307" i="2"/>
  <c r="EN1307" i="2"/>
  <c r="EO1307" i="2"/>
  <c r="EM1309" i="2"/>
  <c r="EM1306" i="2"/>
  <c r="EN1306" i="2"/>
  <c r="EN1309" i="2"/>
  <c r="EO1309" i="2"/>
  <c r="EO1306" i="2"/>
  <c r="DC1306" i="2" a="1"/>
  <c r="DF1306" i="2"/>
  <c r="AE1312" i="2"/>
  <c r="AG1310" i="2"/>
  <c r="AG1311" i="2"/>
  <c r="AE1310" i="2"/>
  <c r="AF1313" i="2"/>
  <c r="AF1310" i="2"/>
  <c r="AF1312" i="2"/>
  <c r="AG1312" i="2"/>
  <c r="AF1311" i="2"/>
  <c r="AE1313" i="2"/>
  <c r="AG1313" i="2"/>
  <c r="AE1311" i="2"/>
  <c r="CU1314" i="2" a="1"/>
  <c r="CX1314" i="2"/>
  <c r="BD1313" i="2"/>
  <c r="BE1311" i="2"/>
  <c r="BE1312" i="2"/>
  <c r="BC1310" i="2"/>
  <c r="BD1311" i="2"/>
  <c r="BC1311" i="2"/>
  <c r="BD1312" i="2"/>
  <c r="BE1310" i="2"/>
  <c r="BE1313" i="2"/>
  <c r="BD1310" i="2"/>
  <c r="BC1313" i="2"/>
  <c r="BC1312" i="2"/>
  <c r="CO1313" i="2"/>
  <c r="CO1312" i="2"/>
  <c r="CM1310" i="2"/>
  <c r="CN1311" i="2"/>
  <c r="CN1310" i="2"/>
  <c r="CM1312" i="2"/>
  <c r="CN1312" i="2"/>
  <c r="CO1311" i="2"/>
  <c r="CM1311" i="2"/>
  <c r="CM1313" i="2"/>
  <c r="CO1310" i="2"/>
  <c r="CN1313" i="2"/>
  <c r="EB1311" i="2"/>
  <c r="EA1310" i="2"/>
  <c r="EB1310" i="2"/>
  <c r="EC1313" i="2"/>
  <c r="EA1311" i="2"/>
  <c r="EC1312" i="2"/>
  <c r="EA1312" i="2"/>
  <c r="EB1312" i="2"/>
  <c r="EB1313" i="2"/>
  <c r="EC1310" i="2"/>
  <c r="EA1313" i="2"/>
  <c r="EC1311" i="2"/>
  <c r="BG1314" i="2" a="1"/>
  <c r="BJ1314" i="2"/>
  <c r="AU1310" i="2" a="1"/>
  <c r="AX1310" i="2"/>
  <c r="EU1315" i="2"/>
  <c r="EU1316" i="2"/>
  <c r="EU1317" i="2"/>
  <c r="EV1315" i="2"/>
  <c r="EW1317" i="2"/>
  <c r="EV1316" i="2"/>
  <c r="EW1315" i="2"/>
  <c r="EW1314" i="2"/>
  <c r="EV1317" i="2"/>
  <c r="EV1314" i="2"/>
  <c r="EU1314" i="2"/>
  <c r="EW1316" i="2"/>
  <c r="CK1312" i="2"/>
  <c r="CI1313" i="2"/>
  <c r="CJ1313" i="2"/>
  <c r="CJ1312" i="2"/>
  <c r="CK1311" i="2"/>
  <c r="CI1312" i="2"/>
  <c r="CJ1310" i="2"/>
  <c r="CJ1311" i="2"/>
  <c r="CK1313" i="2"/>
  <c r="CK1310" i="2"/>
  <c r="CI1310" i="2"/>
  <c r="CI1311" i="2"/>
  <c r="GY1306" i="2"/>
  <c r="GY1309" i="2"/>
  <c r="HA1307" i="2"/>
  <c r="GZ1306" i="2"/>
  <c r="GY1308" i="2"/>
  <c r="GZ1307" i="2"/>
  <c r="GZ1309" i="2"/>
  <c r="HA1309" i="2"/>
  <c r="GZ1308" i="2"/>
  <c r="HA1308" i="2"/>
  <c r="HA1306" i="2"/>
  <c r="GY1307" i="2"/>
  <c r="BB1314" i="2"/>
  <c r="AY1314" i="2" a="1"/>
  <c r="DO1316" i="2"/>
  <c r="DO1314" i="2"/>
  <c r="DO1315" i="2"/>
  <c r="DQ1317" i="2"/>
  <c r="DP1317" i="2"/>
  <c r="DP1316" i="2"/>
  <c r="DQ1315" i="2"/>
  <c r="DP1315" i="2"/>
  <c r="DP1314" i="2"/>
  <c r="DQ1314" i="2"/>
  <c r="DO1317" i="2"/>
  <c r="DQ1316" i="2"/>
  <c r="HV1310" i="2"/>
  <c r="HS1310" i="2" a="1"/>
  <c r="HD1315" i="2"/>
  <c r="HD1314" i="2"/>
  <c r="HE1317" i="2"/>
  <c r="HC1316" i="2"/>
  <c r="HC1315" i="2"/>
  <c r="HE1315" i="2"/>
  <c r="HD1317" i="2"/>
  <c r="HE1314" i="2"/>
  <c r="HC1317" i="2"/>
  <c r="HE1316" i="2"/>
  <c r="HD1316" i="2"/>
  <c r="HC1314" i="2"/>
  <c r="FQ1314" i="2"/>
  <c r="FP1314" i="2"/>
  <c r="FO1314" i="2"/>
  <c r="FO1317" i="2"/>
  <c r="FP1315" i="2"/>
  <c r="FQ1315" i="2"/>
  <c r="FQ1317" i="2"/>
  <c r="FP1316" i="2"/>
  <c r="FP1317" i="2"/>
  <c r="FO1316" i="2"/>
  <c r="FO1315" i="2"/>
  <c r="FQ1316" i="2"/>
  <c r="DH1314" i="2"/>
  <c r="DI1317" i="2"/>
  <c r="DI1316" i="2"/>
  <c r="DI1315" i="2"/>
  <c r="DH1316" i="2"/>
  <c r="DG1315" i="2"/>
  <c r="DH1317" i="2"/>
  <c r="DG1316" i="2"/>
  <c r="DG1317" i="2"/>
  <c r="DH1315" i="2"/>
  <c r="DI1314" i="2"/>
  <c r="DG1314" i="2"/>
  <c r="K1314" i="2" a="1"/>
  <c r="N1314" i="2"/>
  <c r="FW1312" i="2"/>
  <c r="FX1311" i="2"/>
  <c r="FY1311" i="2"/>
  <c r="FX1310" i="2"/>
  <c r="FW1311" i="2"/>
  <c r="FX1312" i="2"/>
  <c r="FW1310" i="2"/>
  <c r="FY1313" i="2"/>
  <c r="FY1312" i="2"/>
  <c r="FY1310" i="2"/>
  <c r="FW1313" i="2"/>
  <c r="FX1313" i="2"/>
  <c r="HK1310" i="2" a="1"/>
  <c r="HN1310" i="2"/>
  <c r="DH1312" i="2"/>
  <c r="DI1313" i="2"/>
  <c r="DI1311" i="2"/>
  <c r="DI1312" i="2"/>
  <c r="DG1313" i="2"/>
  <c r="DG1312" i="2"/>
  <c r="DG1311" i="2"/>
  <c r="DH1313" i="2"/>
  <c r="DG1310" i="2"/>
  <c r="DH1310" i="2"/>
  <c r="DH1311" i="2"/>
  <c r="DI1310" i="2"/>
  <c r="BP1307" i="2"/>
  <c r="BO1308" i="2"/>
  <c r="BO1307" i="2"/>
  <c r="BP1308" i="2"/>
  <c r="BO1306" i="2"/>
  <c r="BQ1307" i="2"/>
  <c r="BP1306" i="2"/>
  <c r="BP1309" i="2"/>
  <c r="BQ1309" i="2"/>
  <c r="BQ1306" i="2"/>
  <c r="BQ1308" i="2"/>
  <c r="BO1309" i="2"/>
  <c r="CH1310" i="2"/>
  <c r="CE1310" i="2" a="1"/>
  <c r="GA1314" i="2" a="1"/>
  <c r="GD1314" i="2"/>
  <c r="EE1310" i="2" a="1"/>
  <c r="EH1310" i="2"/>
  <c r="EQ1306" i="2" a="1"/>
  <c r="ET1306" i="2"/>
  <c r="FM1306" i="2"/>
  <c r="FL1306" i="2"/>
  <c r="FK1306" i="2"/>
  <c r="FK1309" i="2"/>
  <c r="FL1309" i="2"/>
  <c r="FL1307" i="2"/>
  <c r="FL1308" i="2"/>
  <c r="FK1307" i="2"/>
  <c r="FM1307" i="2"/>
  <c r="FM1308" i="2"/>
  <c r="FM1309" i="2"/>
  <c r="FK1308" i="2"/>
  <c r="FJ1310" i="2"/>
  <c r="FG1310" i="2" a="1"/>
  <c r="HC1309" i="2"/>
  <c r="HC1308" i="2"/>
  <c r="HD1308" i="2"/>
  <c r="HC1306" i="2"/>
  <c r="HE1309" i="2"/>
  <c r="HE1306" i="2"/>
  <c r="HD1309" i="2"/>
  <c r="HC1307" i="2"/>
  <c r="HD1307" i="2"/>
  <c r="HE1308" i="2"/>
  <c r="HD1306" i="2"/>
  <c r="HE1307" i="2"/>
  <c r="HO1314" i="2" a="1"/>
  <c r="HR1314" i="2"/>
  <c r="AK1308" i="2"/>
  <c r="AK1306" i="2"/>
  <c r="AI1309" i="2"/>
  <c r="AI1307" i="2"/>
  <c r="AK1307" i="2"/>
  <c r="AI1306" i="2"/>
  <c r="AJ1306" i="2"/>
  <c r="AI1308" i="2"/>
  <c r="AJ1309" i="2"/>
  <c r="AK1309" i="2"/>
  <c r="AJ1307" i="2"/>
  <c r="AJ1308" i="2"/>
  <c r="EO1312" i="2"/>
  <c r="EN1310" i="2"/>
  <c r="EN1312" i="2"/>
  <c r="EM1310" i="2"/>
  <c r="EO1310" i="2"/>
  <c r="EN1311" i="2"/>
  <c r="EN1313" i="2"/>
  <c r="EO1313" i="2"/>
  <c r="EO1311" i="2"/>
  <c r="EM1312" i="2"/>
  <c r="EM1313" i="2"/>
  <c r="EM1311" i="2"/>
  <c r="AT1314" i="2"/>
  <c r="AQ1314" i="2" a="1"/>
  <c r="DZ1306" i="2"/>
  <c r="DW1306" i="2" a="1"/>
  <c r="EA1316" i="2"/>
  <c r="EA1317" i="2"/>
  <c r="EC1315" i="2"/>
  <c r="EC1314" i="2"/>
  <c r="EA1314" i="2"/>
  <c r="EA1315" i="2"/>
  <c r="EB1315" i="2"/>
  <c r="EB1316" i="2"/>
  <c r="EC1317" i="2"/>
  <c r="EB1314" i="2"/>
  <c r="EB1317" i="2"/>
  <c r="EC1316" i="2"/>
  <c r="DV1314" i="2"/>
  <c r="DS1314" i="2" a="1"/>
  <c r="HS1313" i="2" l="1"/>
  <c r="HS1311" i="2"/>
  <c r="HU1313" i="2"/>
  <c r="HU1310" i="2"/>
  <c r="HT1311" i="2"/>
  <c r="HT1312" i="2"/>
  <c r="HU1312" i="2"/>
  <c r="HT1310" i="2"/>
  <c r="HT1313" i="2"/>
  <c r="HS1310" i="2"/>
  <c r="HS1312" i="2"/>
  <c r="HU1311" i="2"/>
  <c r="BS1316" i="2"/>
  <c r="BS1314" i="2"/>
  <c r="BT1316" i="2"/>
  <c r="BU1316" i="2"/>
  <c r="BS1315" i="2"/>
  <c r="BU1314" i="2"/>
  <c r="BU1317" i="2"/>
  <c r="BS1317" i="2"/>
  <c r="BT1314" i="2"/>
  <c r="BU1315" i="2"/>
  <c r="BT1317" i="2"/>
  <c r="BT1315" i="2"/>
  <c r="BH1312" i="2"/>
  <c r="BG1312" i="2"/>
  <c r="BI1313" i="2"/>
  <c r="BI1310" i="2"/>
  <c r="BG1310" i="2"/>
  <c r="BI1312" i="2"/>
  <c r="BH1310" i="2"/>
  <c r="BH1313" i="2"/>
  <c r="BG1311" i="2"/>
  <c r="BI1311" i="2"/>
  <c r="BH1311" i="2"/>
  <c r="BG1313" i="2"/>
  <c r="GG1317" i="2"/>
  <c r="GF1317" i="2"/>
  <c r="GF1316" i="2"/>
  <c r="GF1315" i="2"/>
  <c r="GE1314" i="2"/>
  <c r="GE1315" i="2"/>
  <c r="GE1317" i="2"/>
  <c r="GG1314" i="2"/>
  <c r="GG1315" i="2"/>
  <c r="GF1314" i="2"/>
  <c r="GE1316" i="2"/>
  <c r="GG1316" i="2"/>
  <c r="ER1314" i="2"/>
  <c r="ER1316" i="2"/>
  <c r="EQ1317" i="2"/>
  <c r="ES1316" i="2"/>
  <c r="ER1315" i="2"/>
  <c r="ES1315" i="2"/>
  <c r="EQ1316" i="2"/>
  <c r="EQ1314" i="2"/>
  <c r="ES1317" i="2"/>
  <c r="ER1317" i="2"/>
  <c r="EQ1315" i="2"/>
  <c r="ES1314" i="2"/>
  <c r="HK1317" i="2"/>
  <c r="HK1316" i="2"/>
  <c r="HK1315" i="2"/>
  <c r="HL1317" i="2"/>
  <c r="HK1314" i="2"/>
  <c r="HL1314" i="2"/>
  <c r="HL1316" i="2"/>
  <c r="HM1314" i="2"/>
  <c r="HM1316" i="2"/>
  <c r="HM1315" i="2"/>
  <c r="HM1317" i="2"/>
  <c r="HL1315" i="2"/>
  <c r="AV1307" i="2"/>
  <c r="AW1306" i="2"/>
  <c r="AW1307" i="2"/>
  <c r="AU1308" i="2"/>
  <c r="AW1308" i="2"/>
  <c r="AU1309" i="2"/>
  <c r="AV1308" i="2"/>
  <c r="AW1309" i="2"/>
  <c r="AV1309" i="2"/>
  <c r="AU1306" i="2"/>
  <c r="AU1307" i="2"/>
  <c r="AV1306" i="2"/>
  <c r="HP1316" i="2"/>
  <c r="HO1316" i="2"/>
  <c r="HP1317" i="2"/>
  <c r="HP1315" i="2"/>
  <c r="HO1317" i="2"/>
  <c r="HQ1317" i="2"/>
  <c r="HO1314" i="2"/>
  <c r="HQ1316" i="2"/>
  <c r="HQ1315" i="2"/>
  <c r="HQ1314" i="2"/>
  <c r="HP1314" i="2"/>
  <c r="HO1315" i="2"/>
  <c r="GA1316" i="2"/>
  <c r="GB1317" i="2"/>
  <c r="GC1315" i="2"/>
  <c r="GA1315" i="2"/>
  <c r="GC1317" i="2"/>
  <c r="GA1314" i="2"/>
  <c r="GB1316" i="2"/>
  <c r="GA1317" i="2"/>
  <c r="GC1316" i="2"/>
  <c r="GB1315" i="2"/>
  <c r="GC1314" i="2"/>
  <c r="GB1314" i="2"/>
  <c r="AU1313" i="2"/>
  <c r="AU1311" i="2"/>
  <c r="AW1312" i="2"/>
  <c r="AW1313" i="2"/>
  <c r="AV1312" i="2"/>
  <c r="AW1310" i="2"/>
  <c r="AW1311" i="2"/>
  <c r="AV1310" i="2"/>
  <c r="AU1312" i="2"/>
  <c r="AU1310" i="2"/>
  <c r="AV1313" i="2"/>
  <c r="AV1311" i="2"/>
  <c r="DL1307" i="2"/>
  <c r="DK1307" i="2"/>
  <c r="DL1308" i="2"/>
  <c r="DM1306" i="2"/>
  <c r="DM1308" i="2"/>
  <c r="DM1307" i="2"/>
  <c r="DL1306" i="2"/>
  <c r="DK1308" i="2"/>
  <c r="DK1309" i="2"/>
  <c r="DL1309" i="2"/>
  <c r="DK1306" i="2"/>
  <c r="DM1309" i="2"/>
  <c r="BW1316" i="2"/>
  <c r="BY1315" i="2"/>
  <c r="BW1315" i="2"/>
  <c r="BW1317" i="2"/>
  <c r="BX1314" i="2"/>
  <c r="BY1316" i="2"/>
  <c r="BW1314" i="2"/>
  <c r="BX1316" i="2"/>
  <c r="BX1317" i="2"/>
  <c r="BY1317" i="2"/>
  <c r="BY1314" i="2"/>
  <c r="BX1315" i="2"/>
  <c r="HG1308" i="2"/>
  <c r="HI1309" i="2"/>
  <c r="HH1307" i="2"/>
  <c r="HI1308" i="2"/>
  <c r="HG1307" i="2"/>
  <c r="HH1309" i="2"/>
  <c r="HG1309" i="2"/>
  <c r="HI1307" i="2"/>
  <c r="HH1306" i="2"/>
  <c r="HI1306" i="2"/>
  <c r="HG1306" i="2"/>
  <c r="HH1308" i="2"/>
  <c r="Y1311" i="2"/>
  <c r="Y1312" i="2"/>
  <c r="X1313" i="2"/>
  <c r="W1310" i="2"/>
  <c r="W1313" i="2"/>
  <c r="X1310" i="2"/>
  <c r="X1312" i="2"/>
  <c r="W1312" i="2"/>
  <c r="W1311" i="2"/>
  <c r="X1311" i="2"/>
  <c r="Y1310" i="2"/>
  <c r="Y1313" i="2"/>
  <c r="CF1308" i="2"/>
  <c r="CF1309" i="2"/>
  <c r="CE1308" i="2"/>
  <c r="CG1307" i="2"/>
  <c r="CE1307" i="2"/>
  <c r="CG1308" i="2"/>
  <c r="CG1306" i="2"/>
  <c r="CG1309" i="2"/>
  <c r="CF1306" i="2"/>
  <c r="CF1307" i="2"/>
  <c r="CE1309" i="2"/>
  <c r="CE1306" i="2"/>
  <c r="G1310" i="2"/>
  <c r="G1327" i="2" s="1"/>
  <c r="HT1306" i="2"/>
  <c r="HU1307" i="2"/>
  <c r="HS1308" i="2"/>
  <c r="HT1307" i="2"/>
  <c r="HU1308" i="2"/>
  <c r="HU1306" i="2"/>
  <c r="HT1308" i="2"/>
  <c r="HS1309" i="2"/>
  <c r="HS1306" i="2"/>
  <c r="HS1307" i="2"/>
  <c r="HU1309" i="2"/>
  <c r="HT1309" i="2"/>
  <c r="GG1309" i="2"/>
  <c r="GG1306" i="2"/>
  <c r="GF1309" i="2"/>
  <c r="GF1307" i="2"/>
  <c r="GG1308" i="2"/>
  <c r="GE1309" i="2"/>
  <c r="GF1308" i="2"/>
  <c r="GE1306" i="2"/>
  <c r="GF1306" i="2"/>
  <c r="GG1307" i="2"/>
  <c r="GE1307" i="2"/>
  <c r="GE1308" i="2"/>
  <c r="CU1308" i="2"/>
  <c r="CV1309" i="2"/>
  <c r="CV1307" i="2"/>
  <c r="CW1306" i="2"/>
  <c r="CU1309" i="2"/>
  <c r="CW1308" i="2"/>
  <c r="CW1307" i="2"/>
  <c r="CW1309" i="2"/>
  <c r="CV1306" i="2"/>
  <c r="CV1308" i="2"/>
  <c r="CU1307" i="2"/>
  <c r="CU1306" i="2"/>
  <c r="BM1311" i="2"/>
  <c r="BK1312" i="2"/>
  <c r="BM1312" i="2"/>
  <c r="BL1311" i="2"/>
  <c r="BL1312" i="2"/>
  <c r="BK1311" i="2"/>
  <c r="BK1310" i="2"/>
  <c r="BM1310" i="2"/>
  <c r="BL1310" i="2"/>
  <c r="BL1313" i="2"/>
  <c r="BM1313" i="2"/>
  <c r="BK1313" i="2"/>
  <c r="W1317" i="2"/>
  <c r="Y1317" i="2"/>
  <c r="Y1314" i="2"/>
  <c r="X1315" i="2"/>
  <c r="X1314" i="2"/>
  <c r="W1314" i="2"/>
  <c r="Y1315" i="2"/>
  <c r="W1316" i="2"/>
  <c r="Y1316" i="2"/>
  <c r="X1317" i="2"/>
  <c r="X1316" i="2"/>
  <c r="W1315" i="2"/>
  <c r="ER1312" i="2"/>
  <c r="EQ1312" i="2"/>
  <c r="ES1312" i="2"/>
  <c r="EQ1311" i="2"/>
  <c r="ES1311" i="2"/>
  <c r="ER1311" i="2"/>
  <c r="EQ1310" i="2"/>
  <c r="ER1313" i="2"/>
  <c r="ES1310" i="2"/>
  <c r="EQ1313" i="2"/>
  <c r="ES1313" i="2"/>
  <c r="ER1310" i="2"/>
  <c r="CB1306" i="2"/>
  <c r="CA1309" i="2"/>
  <c r="CC1308" i="2"/>
  <c r="CC1307" i="2"/>
  <c r="CA1307" i="2"/>
  <c r="CA1308" i="2"/>
  <c r="CA1306" i="2"/>
  <c r="CC1309" i="2"/>
  <c r="CB1309" i="2"/>
  <c r="CB1308" i="2"/>
  <c r="CC1306" i="2"/>
  <c r="CB1307" i="2"/>
  <c r="AS1310" i="2"/>
  <c r="AR1313" i="2"/>
  <c r="AQ1313" i="2"/>
  <c r="AS1313" i="2"/>
  <c r="AQ1310" i="2"/>
  <c r="AR1311" i="2"/>
  <c r="AQ1311" i="2"/>
  <c r="AR1312" i="2"/>
  <c r="AS1311" i="2"/>
  <c r="AR1310" i="2"/>
  <c r="AQ1312" i="2"/>
  <c r="AS1312" i="2"/>
  <c r="FH1309" i="2"/>
  <c r="FI1306" i="2"/>
  <c r="FI1309" i="2"/>
  <c r="FH1306" i="2"/>
  <c r="FH1307" i="2"/>
  <c r="FI1308" i="2"/>
  <c r="FG1309" i="2"/>
  <c r="FG1306" i="2"/>
  <c r="FH1308" i="2"/>
  <c r="FG1307" i="2"/>
  <c r="FI1307" i="2"/>
  <c r="FG1308" i="2"/>
  <c r="G1306" i="2"/>
  <c r="G1323" i="2" s="1"/>
  <c r="HT1315" i="2"/>
  <c r="HS1314" i="2"/>
  <c r="HS1316" i="2"/>
  <c r="HU1316" i="2"/>
  <c r="HU1317" i="2"/>
  <c r="HT1317" i="2"/>
  <c r="HS1315" i="2"/>
  <c r="HU1315" i="2"/>
  <c r="HU1314" i="2"/>
  <c r="HS1317" i="2"/>
  <c r="HT1316" i="2"/>
  <c r="HT1314" i="2"/>
  <c r="GE1311" i="2"/>
  <c r="GE1310" i="2"/>
  <c r="GG1310" i="2"/>
  <c r="GG1313" i="2"/>
  <c r="GE1312" i="2"/>
  <c r="GF1313" i="2"/>
  <c r="GG1311" i="2"/>
  <c r="GG1312" i="2"/>
  <c r="GE1313" i="2"/>
  <c r="GF1310" i="2"/>
  <c r="GF1311" i="2"/>
  <c r="GF1312" i="2"/>
  <c r="FD1306" i="2"/>
  <c r="FC1308" i="2"/>
  <c r="FE1308" i="2"/>
  <c r="FC1309" i="2"/>
  <c r="FD1307" i="2"/>
  <c r="FE1309" i="2"/>
  <c r="FE1306" i="2"/>
  <c r="FC1307" i="2"/>
  <c r="FD1308" i="2"/>
  <c r="FE1307" i="2"/>
  <c r="FC1306" i="2"/>
  <c r="FD1309" i="2"/>
  <c r="CA1314" i="2"/>
  <c r="CA1317" i="2"/>
  <c r="CA1316" i="2"/>
  <c r="CC1314" i="2"/>
  <c r="CC1316" i="2"/>
  <c r="CB1315" i="2"/>
  <c r="CB1314" i="2"/>
  <c r="CB1317" i="2"/>
  <c r="CB1316" i="2"/>
  <c r="CC1317" i="2"/>
  <c r="CA1315" i="2"/>
  <c r="CC1315" i="2"/>
  <c r="HH1317" i="2"/>
  <c r="HH1315" i="2"/>
  <c r="HI1315" i="2"/>
  <c r="HG1315" i="2"/>
  <c r="HG1317" i="2"/>
  <c r="HI1314" i="2"/>
  <c r="HI1317" i="2"/>
  <c r="HG1316" i="2"/>
  <c r="HH1316" i="2"/>
  <c r="HH1314" i="2"/>
  <c r="HI1316" i="2"/>
  <c r="HG1314" i="2"/>
  <c r="DW1309" i="2"/>
  <c r="DW1306" i="2"/>
  <c r="DX1307" i="2"/>
  <c r="DY1308" i="2"/>
  <c r="DW1307" i="2"/>
  <c r="DY1307" i="2"/>
  <c r="DX1309" i="2"/>
  <c r="DW1308" i="2"/>
  <c r="DY1309" i="2"/>
  <c r="DX1306" i="2"/>
  <c r="DY1306" i="2"/>
  <c r="DX1308" i="2"/>
  <c r="GA1313" i="2"/>
  <c r="GC1312" i="2"/>
  <c r="GC1313" i="2"/>
  <c r="GB1310" i="2"/>
  <c r="GA1310" i="2"/>
  <c r="GC1310" i="2"/>
  <c r="GB1313" i="2"/>
  <c r="GA1312" i="2"/>
  <c r="GC1311" i="2"/>
  <c r="GB1312" i="2"/>
  <c r="GA1311" i="2"/>
  <c r="GB1311" i="2"/>
  <c r="M1310" i="2"/>
  <c r="L1311" i="2"/>
  <c r="L1310" i="2"/>
  <c r="M1312" i="2"/>
  <c r="K1312" i="2"/>
  <c r="K1311" i="2"/>
  <c r="M1313" i="2"/>
  <c r="L1312" i="2"/>
  <c r="K1310" i="2"/>
  <c r="K1313" i="2"/>
  <c r="L1313" i="2"/>
  <c r="M1311" i="2"/>
  <c r="HO1306" i="2"/>
  <c r="HO1308" i="2"/>
  <c r="HO1307" i="2"/>
  <c r="HQ1307" i="2"/>
  <c r="HP1308" i="2"/>
  <c r="HQ1308" i="2"/>
  <c r="HP1309" i="2"/>
  <c r="HO1309" i="2"/>
  <c r="HQ1309" i="2"/>
  <c r="HP1306" i="2"/>
  <c r="HP1307" i="2"/>
  <c r="HQ1306" i="2"/>
  <c r="K1308" i="2"/>
  <c r="K1309" i="2"/>
  <c r="L1306" i="2"/>
  <c r="M1307" i="2"/>
  <c r="L1308" i="2"/>
  <c r="L1309" i="2"/>
  <c r="M1306" i="2"/>
  <c r="M1308" i="2"/>
  <c r="L1307" i="2"/>
  <c r="K1307" i="2"/>
  <c r="K1306" i="2"/>
  <c r="M1309" i="2"/>
  <c r="DK1317" i="2"/>
  <c r="DM1317" i="2"/>
  <c r="DK1314" i="2"/>
  <c r="DL1314" i="2"/>
  <c r="DM1314" i="2"/>
  <c r="DM1316" i="2"/>
  <c r="DL1315" i="2"/>
  <c r="DL1317" i="2"/>
  <c r="DK1315" i="2"/>
  <c r="DL1316" i="2"/>
  <c r="DK1316" i="2"/>
  <c r="DM1315" i="2"/>
  <c r="ES1309" i="2"/>
  <c r="EQ1306" i="2"/>
  <c r="EQ1308" i="2"/>
  <c r="EQ1307" i="2"/>
  <c r="ES1308" i="2"/>
  <c r="ES1307" i="2"/>
  <c r="ER1308" i="2"/>
  <c r="ER1306" i="2"/>
  <c r="ER1307" i="2"/>
  <c r="ES1306" i="2"/>
  <c r="EQ1309" i="2"/>
  <c r="ER1309" i="2"/>
  <c r="HL1310" i="2"/>
  <c r="HK1311" i="2"/>
  <c r="HL1311" i="2"/>
  <c r="HK1310" i="2"/>
  <c r="HM1311" i="2"/>
  <c r="HM1312" i="2"/>
  <c r="HK1313" i="2"/>
  <c r="HM1313" i="2"/>
  <c r="HK1312" i="2"/>
  <c r="HM1310" i="2"/>
  <c r="HL1313" i="2"/>
  <c r="HL1312" i="2"/>
  <c r="CV1315" i="2"/>
  <c r="CW1316" i="2"/>
  <c r="CW1314" i="2"/>
  <c r="CU1315" i="2"/>
  <c r="CU1314" i="2"/>
  <c r="CU1316" i="2"/>
  <c r="CW1317" i="2"/>
  <c r="CV1314" i="2"/>
  <c r="CW1315" i="2"/>
  <c r="CV1317" i="2"/>
  <c r="CU1317" i="2"/>
  <c r="CV1316" i="2"/>
  <c r="DS1316" i="2"/>
  <c r="DU1315" i="2"/>
  <c r="DU1317" i="2"/>
  <c r="DS1317" i="2"/>
  <c r="DT1314" i="2"/>
  <c r="DS1315" i="2"/>
  <c r="DS1314" i="2"/>
  <c r="DT1317" i="2"/>
  <c r="DU1314" i="2"/>
  <c r="DU1316" i="2"/>
  <c r="DT1315" i="2"/>
  <c r="DT1316" i="2"/>
  <c r="AQ1314" i="2"/>
  <c r="AQ1317" i="2"/>
  <c r="AR1315" i="2"/>
  <c r="AS1314" i="2"/>
  <c r="AS1316" i="2"/>
  <c r="AS1317" i="2"/>
  <c r="AQ1316" i="2"/>
  <c r="AR1317" i="2"/>
  <c r="AR1314" i="2"/>
  <c r="AQ1315" i="2"/>
  <c r="AS1315" i="2"/>
  <c r="AR1316" i="2"/>
  <c r="FH1310" i="2"/>
  <c r="FI1313" i="2"/>
  <c r="FG1311" i="2"/>
  <c r="FH1313" i="2"/>
  <c r="FH1312" i="2"/>
  <c r="FG1310" i="2"/>
  <c r="FI1312" i="2"/>
  <c r="FI1310" i="2"/>
  <c r="FI1311" i="2"/>
  <c r="FG1312" i="2"/>
  <c r="FH1311" i="2"/>
  <c r="FG1313" i="2"/>
  <c r="CE1313" i="2"/>
  <c r="CG1311" i="2"/>
  <c r="CE1310" i="2"/>
  <c r="CG1313" i="2"/>
  <c r="CE1312" i="2"/>
  <c r="CG1312" i="2"/>
  <c r="CF1312" i="2"/>
  <c r="CF1310" i="2"/>
  <c r="CF1311" i="2"/>
  <c r="CG1310" i="2"/>
  <c r="CE1311" i="2"/>
  <c r="CF1313" i="2"/>
  <c r="G1314" i="2"/>
  <c r="G1331" i="2" s="1"/>
  <c r="AZ1314" i="2"/>
  <c r="AY1317" i="2"/>
  <c r="BA1314" i="2"/>
  <c r="AZ1317" i="2"/>
  <c r="BA1317" i="2"/>
  <c r="AZ1316" i="2"/>
  <c r="AY1316" i="2"/>
  <c r="BA1315" i="2"/>
  <c r="AY1314" i="2"/>
  <c r="BA1316" i="2"/>
  <c r="AY1315" i="2"/>
  <c r="AZ1315" i="2"/>
  <c r="EG1306" i="2"/>
  <c r="EF1306" i="2"/>
  <c r="EF1309" i="2"/>
  <c r="EG1308" i="2"/>
  <c r="EG1307" i="2"/>
  <c r="EF1307" i="2"/>
  <c r="EE1309" i="2"/>
  <c r="EF1308" i="2"/>
  <c r="EE1306" i="2"/>
  <c r="EE1308" i="2"/>
  <c r="EG1309" i="2"/>
  <c r="EE1307" i="2"/>
  <c r="HK1308" i="2"/>
  <c r="HK1306" i="2"/>
  <c r="HL1308" i="2"/>
  <c r="HL1306" i="2"/>
  <c r="HM1307" i="2"/>
  <c r="HL1307" i="2"/>
  <c r="HK1309" i="2"/>
  <c r="HM1306" i="2"/>
  <c r="HL1309" i="2"/>
  <c r="HM1308" i="2"/>
  <c r="HM1309" i="2"/>
  <c r="HK1307" i="2"/>
  <c r="EE1315" i="2"/>
  <c r="EE1316" i="2"/>
  <c r="EG1315" i="2"/>
  <c r="EF1314" i="2"/>
  <c r="EG1314" i="2"/>
  <c r="EG1316" i="2"/>
  <c r="EF1317" i="2"/>
  <c r="EF1315" i="2"/>
  <c r="EG1317" i="2"/>
  <c r="EF1316" i="2"/>
  <c r="EE1314" i="2"/>
  <c r="EE1317" i="2"/>
  <c r="BA1307" i="2"/>
  <c r="AZ1306" i="2"/>
  <c r="AZ1308" i="2"/>
  <c r="BA1309" i="2"/>
  <c r="AY1306" i="2"/>
  <c r="AY1309" i="2"/>
  <c r="BA1308" i="2"/>
  <c r="AZ1307" i="2"/>
  <c r="BA1306" i="2"/>
  <c r="AZ1309" i="2"/>
  <c r="AY1307" i="2"/>
  <c r="AY1308" i="2"/>
  <c r="BT1306" i="2"/>
  <c r="BS1306" i="2"/>
  <c r="BU1308" i="2"/>
  <c r="BU1307" i="2"/>
  <c r="BS1309" i="2"/>
  <c r="BT1309" i="2"/>
  <c r="BU1306" i="2"/>
  <c r="BT1308" i="2"/>
  <c r="BU1309" i="2"/>
  <c r="BS1307" i="2"/>
  <c r="BS1308" i="2"/>
  <c r="BT1307" i="2"/>
  <c r="CZ1314" i="2"/>
  <c r="DA1317" i="2"/>
  <c r="CZ1316" i="2"/>
  <c r="CY1314" i="2"/>
  <c r="CY1317" i="2"/>
  <c r="DA1315" i="2"/>
  <c r="DA1314" i="2"/>
  <c r="CZ1317" i="2"/>
  <c r="DA1316" i="2"/>
  <c r="CZ1315" i="2"/>
  <c r="CY1315" i="2"/>
  <c r="CY1316" i="2"/>
  <c r="FC1312" i="2"/>
  <c r="FE1310" i="2"/>
  <c r="FD1310" i="2"/>
  <c r="FC1310" i="2"/>
  <c r="FC1313" i="2"/>
  <c r="FC1311" i="2"/>
  <c r="FD1311" i="2"/>
  <c r="FD1312" i="2"/>
  <c r="FD1313" i="2"/>
  <c r="FE1313" i="2"/>
  <c r="FE1311" i="2"/>
  <c r="FE1312" i="2"/>
  <c r="DL1311" i="2"/>
  <c r="DL1312" i="2"/>
  <c r="DM1313" i="2"/>
  <c r="DL1310" i="2"/>
  <c r="DK1311" i="2"/>
  <c r="DM1310" i="2"/>
  <c r="DL1313" i="2"/>
  <c r="DM1312" i="2"/>
  <c r="DM1311" i="2"/>
  <c r="DK1313" i="2"/>
  <c r="DK1310" i="2"/>
  <c r="DK1312" i="2"/>
  <c r="AW1316" i="2"/>
  <c r="AW1315" i="2"/>
  <c r="AU1314" i="2"/>
  <c r="AV1317" i="2"/>
  <c r="AV1316" i="2"/>
  <c r="AU1315" i="2"/>
  <c r="AU1316" i="2"/>
  <c r="AV1314" i="2"/>
  <c r="AW1317" i="2"/>
  <c r="AV1315" i="2"/>
  <c r="AW1314" i="2"/>
  <c r="AU1317" i="2"/>
  <c r="CV1310" i="2"/>
  <c r="CV1313" i="2"/>
  <c r="CV1311" i="2"/>
  <c r="CU1310" i="2"/>
  <c r="CU1311" i="2"/>
  <c r="CW1310" i="2"/>
  <c r="CW1312" i="2"/>
  <c r="CW1311" i="2"/>
  <c r="CU1312" i="2"/>
  <c r="CV1312" i="2"/>
  <c r="CU1313" i="2"/>
  <c r="CW1313" i="2"/>
  <c r="BL1317" i="2"/>
  <c r="BK1315" i="2"/>
  <c r="BL1316" i="2"/>
  <c r="BK1317" i="2"/>
  <c r="BM1316" i="2"/>
  <c r="BM1315" i="2"/>
  <c r="BK1314" i="2"/>
  <c r="BL1314" i="2"/>
  <c r="BL1315" i="2"/>
  <c r="BK1316" i="2"/>
  <c r="BM1314" i="2"/>
  <c r="BM1317" i="2"/>
  <c r="DW1314" i="2"/>
  <c r="DW1315" i="2"/>
  <c r="DY1317" i="2"/>
  <c r="DY1314" i="2"/>
  <c r="DX1314" i="2"/>
  <c r="DY1316" i="2"/>
  <c r="DX1315" i="2"/>
  <c r="DW1316" i="2"/>
  <c r="DW1317" i="2"/>
  <c r="DX1316" i="2"/>
  <c r="DY1315" i="2"/>
  <c r="DX1317" i="2"/>
  <c r="BL1308" i="2"/>
  <c r="BM1308" i="2"/>
  <c r="BM1307" i="2"/>
  <c r="BK1307" i="2"/>
  <c r="BL1306" i="2"/>
  <c r="BK1308" i="2"/>
  <c r="BL1307" i="2"/>
  <c r="BM1306" i="2"/>
  <c r="BM1309" i="2"/>
  <c r="BK1309" i="2"/>
  <c r="BL1309" i="2"/>
  <c r="BK1306" i="2"/>
  <c r="EG1311" i="2"/>
  <c r="EF1310" i="2"/>
  <c r="EF1313" i="2"/>
  <c r="EG1313" i="2"/>
  <c r="EE1311" i="2"/>
  <c r="EF1311" i="2"/>
  <c r="EF1312" i="2"/>
  <c r="EG1312" i="2"/>
  <c r="EE1310" i="2"/>
  <c r="EE1313" i="2"/>
  <c r="EG1310" i="2"/>
  <c r="EE1312" i="2"/>
  <c r="K1317" i="2"/>
  <c r="L1314" i="2"/>
  <c r="M1316" i="2"/>
  <c r="M1315" i="2"/>
  <c r="M1317" i="2"/>
  <c r="K1316" i="2"/>
  <c r="K1314" i="2"/>
  <c r="K1315" i="2"/>
  <c r="L1317" i="2"/>
  <c r="L1315" i="2"/>
  <c r="L1316" i="2"/>
  <c r="M1314" i="2"/>
  <c r="BG1314" i="2"/>
  <c r="BH1316" i="2"/>
  <c r="BI1317" i="2"/>
  <c r="BG1316" i="2"/>
  <c r="BH1315" i="2"/>
  <c r="BI1316" i="2"/>
  <c r="BI1314" i="2"/>
  <c r="BI1315" i="2"/>
  <c r="BG1315" i="2"/>
  <c r="BH1317" i="2"/>
  <c r="BG1317" i="2"/>
  <c r="BH1314" i="2"/>
  <c r="DE1307" i="2"/>
  <c r="DE1308" i="2"/>
  <c r="DE1306" i="2"/>
  <c r="DC1309" i="2"/>
  <c r="DD1307" i="2"/>
  <c r="DD1309" i="2"/>
  <c r="DC1306" i="2"/>
  <c r="DD1308" i="2"/>
  <c r="DE1309" i="2"/>
  <c r="DC1308" i="2"/>
  <c r="DD1306" i="2"/>
  <c r="DC1307" i="2"/>
  <c r="DT1311" i="2"/>
  <c r="DT1313" i="2"/>
  <c r="DS1312" i="2"/>
  <c r="DS1310" i="2"/>
  <c r="DT1310" i="2"/>
  <c r="DU1312" i="2"/>
  <c r="DU1311" i="2"/>
  <c r="DS1313" i="2"/>
  <c r="DS1311" i="2"/>
  <c r="DU1310" i="2"/>
  <c r="DT1312" i="2"/>
  <c r="DU1313" i="2"/>
  <c r="AS1309" i="2"/>
  <c r="AR1307" i="2"/>
  <c r="AR1309" i="2"/>
  <c r="AS1306" i="2"/>
  <c r="AQ1309" i="2"/>
  <c r="AQ1308" i="2"/>
  <c r="AQ1307" i="2"/>
  <c r="AQ1306" i="2"/>
  <c r="AS1308" i="2"/>
  <c r="AR1306" i="2"/>
  <c r="AR1308" i="2"/>
  <c r="AS1307" i="2"/>
  <c r="HP1313" i="2"/>
  <c r="HQ1311" i="2"/>
  <c r="HP1311" i="2"/>
  <c r="HO1313" i="2"/>
  <c r="HP1310" i="2"/>
  <c r="HO1311" i="2"/>
  <c r="HO1312" i="2"/>
  <c r="HO1310" i="2"/>
  <c r="HQ1310" i="2"/>
  <c r="HQ1312" i="2"/>
  <c r="HQ1313" i="2"/>
  <c r="HP1312" i="2"/>
  <c r="FI1317" i="2"/>
  <c r="FG1315" i="2"/>
  <c r="FI1316" i="2"/>
  <c r="FG1317" i="2"/>
  <c r="FI1314" i="2"/>
  <c r="FH1315" i="2"/>
  <c r="FG1314" i="2"/>
  <c r="FG1316" i="2"/>
  <c r="FH1314" i="2"/>
  <c r="FH1317" i="2"/>
  <c r="FH1316" i="2"/>
  <c r="FI1315" i="2"/>
  <c r="BW1308" i="2"/>
  <c r="BY1308" i="2"/>
  <c r="BW1306" i="2"/>
  <c r="BY1307" i="2"/>
  <c r="BX1307" i="2"/>
  <c r="BX1306" i="2"/>
  <c r="BW1307" i="2"/>
  <c r="BY1306" i="2"/>
  <c r="BY1309" i="2"/>
  <c r="BX1309" i="2"/>
  <c r="BX1308" i="2"/>
  <c r="BW1309" i="2"/>
  <c r="CY1310" i="2"/>
  <c r="CY1311" i="2"/>
  <c r="DA1312" i="2"/>
  <c r="DA1310" i="2"/>
  <c r="DA1313" i="2"/>
  <c r="CZ1311" i="2"/>
  <c r="CZ1310" i="2"/>
  <c r="CY1312" i="2"/>
  <c r="CZ1312" i="2"/>
  <c r="CY1313" i="2"/>
  <c r="DA1311" i="2"/>
  <c r="CZ1313" i="2"/>
  <c r="FD1315" i="2"/>
  <c r="FC1314" i="2"/>
  <c r="FE1315" i="2"/>
  <c r="FD1314" i="2"/>
  <c r="FC1317" i="2"/>
  <c r="FE1314" i="2"/>
  <c r="FD1317" i="2"/>
  <c r="FD1316" i="2"/>
  <c r="FE1317" i="2"/>
  <c r="FE1316" i="2"/>
  <c r="FC1316" i="2"/>
  <c r="FC1315" i="2"/>
  <c r="CA1313" i="2"/>
  <c r="CC1313" i="2"/>
  <c r="CA1311" i="2"/>
  <c r="CC1312" i="2"/>
  <c r="CC1311" i="2"/>
  <c r="CA1310" i="2"/>
  <c r="CB1312" i="2"/>
  <c r="CB1311" i="2"/>
  <c r="CB1313" i="2"/>
  <c r="CA1312" i="2"/>
  <c r="CC1310" i="2"/>
  <c r="CB1310" i="2"/>
  <c r="DD1311" i="2"/>
  <c r="DC1312" i="2"/>
  <c r="DD1313" i="2"/>
  <c r="DD1310" i="2"/>
  <c r="DD1312" i="2"/>
  <c r="DE1311" i="2"/>
  <c r="DE1312" i="2"/>
  <c r="DC1311" i="2"/>
  <c r="DE1313" i="2"/>
  <c r="DC1313" i="2"/>
  <c r="DE1310" i="2"/>
  <c r="DC1310" i="2"/>
  <c r="DW1312" i="2"/>
  <c r="DY1313" i="2"/>
  <c r="DY1310" i="2"/>
  <c r="DY1312" i="2"/>
  <c r="DW1311" i="2"/>
  <c r="DY1311" i="2"/>
  <c r="DW1313" i="2"/>
  <c r="DW1310" i="2"/>
  <c r="DX1311" i="2"/>
  <c r="DX1313" i="2"/>
  <c r="DX1310" i="2"/>
  <c r="DX1312" i="2"/>
  <c r="DS1307" i="2"/>
  <c r="DS1309" i="2"/>
  <c r="DT1309" i="2"/>
  <c r="DS1308" i="2"/>
  <c r="DT1306" i="2"/>
  <c r="DT1308" i="2"/>
  <c r="DU1308" i="2"/>
  <c r="DS1306" i="2"/>
  <c r="DT1307" i="2"/>
  <c r="DU1307" i="2"/>
  <c r="DU1306" i="2"/>
  <c r="DU1309" i="2"/>
  <c r="HH1312" i="2"/>
  <c r="HH1310" i="2"/>
  <c r="HG1312" i="2"/>
  <c r="HG1313" i="2"/>
  <c r="HG1311" i="2"/>
  <c r="HH1313" i="2"/>
  <c r="HI1313" i="2"/>
  <c r="HI1310" i="2"/>
  <c r="HI1311" i="2"/>
  <c r="HI1312" i="2"/>
  <c r="HH1311" i="2"/>
  <c r="HG1310" i="2"/>
  <c r="Y1306" i="2"/>
  <c r="X1308" i="2"/>
  <c r="X1307" i="2"/>
  <c r="Y1307" i="2"/>
  <c r="W1308" i="2"/>
  <c r="W1307" i="2"/>
  <c r="X1306" i="2"/>
  <c r="Y1309" i="2"/>
  <c r="X1309" i="2"/>
  <c r="W1309" i="2"/>
  <c r="W1306" i="2"/>
  <c r="Y1308" i="2"/>
  <c r="BU1313" i="2"/>
  <c r="BT1312" i="2"/>
  <c r="BS1310" i="2"/>
  <c r="BS1311" i="2"/>
  <c r="BS1312" i="2"/>
  <c r="BT1310" i="2"/>
  <c r="BS1313" i="2"/>
  <c r="BU1311" i="2"/>
  <c r="BT1311" i="2"/>
  <c r="BT1313" i="2"/>
  <c r="BU1310" i="2"/>
  <c r="BU1312" i="2"/>
  <c r="GC1308" i="2"/>
  <c r="GB1306" i="2"/>
  <c r="GA1307" i="2"/>
  <c r="GC1309" i="2"/>
  <c r="GA1306" i="2"/>
  <c r="GB1307" i="2"/>
  <c r="GC1307" i="2"/>
  <c r="GA1308" i="2"/>
  <c r="GB1309" i="2"/>
  <c r="GA1309" i="2"/>
  <c r="GC1306" i="2"/>
  <c r="GB1308" i="2"/>
  <c r="BX1313" i="2"/>
  <c r="BY1312" i="2"/>
  <c r="BX1310" i="2"/>
  <c r="BY1311" i="2"/>
  <c r="BY1313" i="2"/>
  <c r="BY1310" i="2"/>
  <c r="BW1310" i="2"/>
  <c r="BW1313" i="2"/>
  <c r="BX1312" i="2"/>
  <c r="BW1311" i="2"/>
  <c r="BX1311" i="2"/>
  <c r="BW1312" i="2"/>
  <c r="CY1307" i="2"/>
  <c r="DA1306" i="2"/>
  <c r="DA1308" i="2"/>
  <c r="CZ1309" i="2"/>
  <c r="CY1309" i="2"/>
  <c r="CZ1308" i="2"/>
  <c r="CZ1307" i="2"/>
  <c r="DA1309" i="2"/>
  <c r="CZ1306" i="2"/>
  <c r="CY1306" i="2"/>
  <c r="DA1307" i="2"/>
  <c r="CY1308" i="2"/>
  <c r="AY1313" i="2"/>
  <c r="BA1312" i="2"/>
  <c r="AZ1313" i="2"/>
  <c r="BA1311" i="2"/>
  <c r="AY1311" i="2"/>
  <c r="AZ1312" i="2"/>
  <c r="AY1310" i="2"/>
  <c r="AY1312" i="2"/>
  <c r="AZ1311" i="2"/>
  <c r="AZ1310" i="2"/>
  <c r="BA1310" i="2"/>
  <c r="BA1313" i="2"/>
  <c r="BI1308" i="2"/>
  <c r="BI1306" i="2"/>
  <c r="BH1308" i="2"/>
  <c r="BH1307" i="2"/>
  <c r="BI1307" i="2"/>
  <c r="BG1307" i="2"/>
  <c r="BG1306" i="2"/>
  <c r="BG1309" i="2"/>
  <c r="BH1306" i="2"/>
  <c r="BI1309" i="2"/>
  <c r="BG1308" i="2"/>
  <c r="BH1309" i="2"/>
  <c r="CF1316" i="2"/>
  <c r="CF1315" i="2"/>
  <c r="CE1317" i="2"/>
  <c r="CF1314" i="2"/>
  <c r="CG1317" i="2"/>
  <c r="CG1316" i="2"/>
  <c r="CE1314" i="2"/>
  <c r="CF1317" i="2"/>
  <c r="CE1316" i="2"/>
  <c r="CG1315" i="2"/>
  <c r="CE1315" i="2"/>
  <c r="CG1314" i="2"/>
  <c r="DE1316" i="2"/>
  <c r="DD1315" i="2"/>
  <c r="DE1317" i="2"/>
  <c r="DC1316" i="2"/>
  <c r="DC1314" i="2"/>
  <c r="DE1314" i="2"/>
  <c r="DC1315" i="2"/>
  <c r="DC1317" i="2"/>
  <c r="DD1317" i="2"/>
  <c r="DD1316" i="2"/>
  <c r="DE1315" i="2"/>
  <c r="DD1314" i="2"/>
  <c r="E1317" i="2" l="1"/>
  <c r="E1334" i="2" s="1"/>
  <c r="D1307" i="2"/>
  <c r="D1324" i="2" s="1"/>
  <c r="D1309" i="2"/>
  <c r="D1326" i="2" s="1"/>
  <c r="D1313" i="2"/>
  <c r="D1330" i="2" s="1"/>
  <c r="E1311" i="2"/>
  <c r="E1328" i="2" s="1"/>
  <c r="F1314" i="2"/>
  <c r="F1331" i="2" s="1"/>
  <c r="D1315" i="2"/>
  <c r="D1332" i="2" s="1"/>
  <c r="F1315" i="2"/>
  <c r="F1332" i="2" s="1"/>
  <c r="E1307" i="2"/>
  <c r="E1324" i="2" s="1"/>
  <c r="E1308" i="2"/>
  <c r="E1325" i="2" s="1"/>
  <c r="D1308" i="2"/>
  <c r="D1325" i="2" s="1"/>
  <c r="D1310" i="2"/>
  <c r="D1327" i="2" s="1"/>
  <c r="D1312" i="2"/>
  <c r="D1329" i="2" s="1"/>
  <c r="F1310" i="2"/>
  <c r="F1327" i="2" s="1"/>
  <c r="F1317" i="2"/>
  <c r="F1334" i="2" s="1"/>
  <c r="E1309" i="2"/>
  <c r="E1326" i="2" s="1"/>
  <c r="D1311" i="2"/>
  <c r="D1328" i="2" s="1"/>
  <c r="E1316" i="2"/>
  <c r="E1333" i="2" s="1"/>
  <c r="D1314" i="2"/>
  <c r="D1331" i="2" s="1"/>
  <c r="F1316" i="2"/>
  <c r="F1333" i="2" s="1"/>
  <c r="F1309" i="2"/>
  <c r="F1326" i="2" s="1"/>
  <c r="F1308" i="2"/>
  <c r="F1325" i="2" s="1"/>
  <c r="F1307" i="2"/>
  <c r="F1324" i="2" s="1"/>
  <c r="F1311" i="2"/>
  <c r="F1328" i="2" s="1"/>
  <c r="E1312" i="2"/>
  <c r="E1329" i="2" s="1"/>
  <c r="F1312" i="2"/>
  <c r="F1329" i="2" s="1"/>
  <c r="D1317" i="2"/>
  <c r="D1334" i="2" s="1"/>
  <c r="E1315" i="2"/>
  <c r="E1332" i="2" s="1"/>
  <c r="D1316" i="2"/>
  <c r="D1333" i="2" s="1"/>
  <c r="E1314" i="2"/>
  <c r="E1331" i="2" s="1"/>
  <c r="D1306" i="2"/>
  <c r="D1323" i="2" s="1"/>
  <c r="F1306" i="2"/>
  <c r="F1323" i="2" s="1"/>
  <c r="E1306" i="2"/>
  <c r="E1323" i="2" s="1"/>
  <c r="E1313" i="2"/>
  <c r="E1330" i="2" s="1"/>
  <c r="F1313" i="2"/>
  <c r="F1330" i="2" s="1"/>
  <c r="E1310" i="2"/>
  <c r="E1327" i="2" s="1"/>
  <c r="CQ1323" i="2" l="1"/>
  <c r="CQ1324" i="2" s="1"/>
  <c r="HS1323" i="2"/>
  <c r="HS1324" i="2" s="1"/>
  <c r="GI1323" i="2"/>
  <c r="GI1324" i="2" s="1"/>
  <c r="AE1323" i="2"/>
  <c r="AE1324" i="2" s="1"/>
  <c r="GQ1323" i="2"/>
  <c r="GQ1324" i="2" s="1"/>
  <c r="AM1323" i="2"/>
  <c r="AM1324" i="2" s="1"/>
  <c r="GU1323" i="2"/>
  <c r="GU1324" i="2" s="1"/>
  <c r="HC1323" i="2"/>
  <c r="HC1324" i="2" s="1"/>
  <c r="FW1323" i="2"/>
  <c r="FW1324" i="2" s="1"/>
  <c r="FK1323" i="2"/>
  <c r="FK1324" i="2" s="1"/>
  <c r="DC1323" i="2"/>
  <c r="DC1324" i="2" s="1"/>
  <c r="FG1323" i="2"/>
  <c r="FG1324" i="2" s="1"/>
  <c r="DW1323" i="2"/>
  <c r="DW1324" i="2" s="1"/>
  <c r="GM1323" i="2"/>
  <c r="GM1324" i="2" s="1"/>
  <c r="CM1323" i="2"/>
  <c r="CM1324" i="2" s="1"/>
  <c r="BK1323" i="2"/>
  <c r="BK1324" i="2" s="1"/>
  <c r="CU1323" i="2"/>
  <c r="CU1324" i="2" s="1"/>
  <c r="FS1323" i="2"/>
  <c r="FS1324" i="2" s="1"/>
  <c r="GY1323" i="2"/>
  <c r="GY1324" i="2" s="1"/>
  <c r="DK1323" i="2"/>
  <c r="DK1324" i="2" s="1"/>
  <c r="AA1323" i="2"/>
  <c r="AA1324" i="2" s="1"/>
  <c r="BG1323" i="2"/>
  <c r="BG1324" i="2" s="1"/>
  <c r="DO1323" i="2"/>
  <c r="DO1324" i="2" s="1"/>
  <c r="CI1323" i="2"/>
  <c r="CI1324" i="2" s="1"/>
  <c r="BC1323" i="2"/>
  <c r="BC1324" i="2" s="1"/>
  <c r="BO1323" i="2"/>
  <c r="BO1324" i="2" s="1"/>
  <c r="BS1323" i="2"/>
  <c r="BS1324" i="2" s="1"/>
  <c r="DS1323" i="2"/>
  <c r="DS1324" i="2" s="1"/>
  <c r="DG1323" i="2"/>
  <c r="DG1324" i="2" s="1"/>
  <c r="K1323" i="2"/>
  <c r="K1324" i="2" s="1"/>
  <c r="W1323" i="2"/>
  <c r="W1324" i="2" s="1"/>
  <c r="CA1323" i="2"/>
  <c r="CA1324" i="2" s="1"/>
  <c r="EE1323" i="2"/>
  <c r="EE1324" i="2" s="1"/>
  <c r="HO1323" i="2"/>
  <c r="HO1324" i="2" s="1"/>
  <c r="GA1323" i="2"/>
  <c r="GA1324" i="2" s="1"/>
  <c r="CY1323" i="2"/>
  <c r="CY1324" i="2" s="1"/>
  <c r="FC1323" i="2"/>
  <c r="FC1324" i="2" s="1"/>
  <c r="EM1323" i="2"/>
  <c r="EM1324" i="2" s="1"/>
  <c r="AY1323" i="2"/>
  <c r="AY1324" i="2" s="1"/>
  <c r="AI1323" i="2"/>
  <c r="AI1324" i="2" s="1"/>
  <c r="EY1323" i="2"/>
  <c r="EY1324" i="2" s="1"/>
  <c r="BW1323" i="2"/>
  <c r="BW1324" i="2" s="1"/>
  <c r="HK1323" i="2"/>
  <c r="HK1324" i="2" s="1"/>
  <c r="FO1323" i="2"/>
  <c r="FO1324" i="2" s="1"/>
  <c r="AU1323" i="2"/>
  <c r="AU1324" i="2" s="1"/>
  <c r="O1323" i="2"/>
  <c r="O1324" i="2" s="1"/>
  <c r="AQ1323" i="2"/>
  <c r="AQ1324" i="2" s="1"/>
  <c r="S1323" i="2"/>
  <c r="S1324" i="2" s="1"/>
  <c r="EI1323" i="2"/>
  <c r="EI1324" i="2" s="1"/>
  <c r="EU1323" i="2"/>
  <c r="EU1324" i="2" s="1"/>
  <c r="GE1323" i="2"/>
  <c r="GE1324" i="2" s="1"/>
  <c r="HG1323" i="2"/>
  <c r="HG1324" i="2" s="1"/>
  <c r="EQ1323" i="2"/>
  <c r="EQ1324" i="2" s="1"/>
  <c r="CE1323" i="2"/>
  <c r="CE1324" i="2" s="1"/>
  <c r="EA1323" i="2"/>
  <c r="EA1324" i="2" s="1"/>
  <c r="GC1323" i="2"/>
  <c r="GC1324" i="2" s="1"/>
  <c r="GC1325" i="2" s="1"/>
  <c r="DE1323" i="2"/>
  <c r="DE1324" i="2" s="1"/>
  <c r="DE1325" i="2" s="1"/>
  <c r="CW1323" i="2"/>
  <c r="CW1324" i="2" s="1"/>
  <c r="CW1325" i="2" s="1"/>
  <c r="AK1323" i="2"/>
  <c r="AK1324" i="2" s="1"/>
  <c r="AK1325" i="2" s="1"/>
  <c r="EK1323" i="2"/>
  <c r="EK1324" i="2" s="1"/>
  <c r="EK1325" i="2" s="1"/>
  <c r="CC1323" i="2"/>
  <c r="CC1324" i="2" s="1"/>
  <c r="CC1325" i="2" s="1"/>
  <c r="HE1323" i="2"/>
  <c r="HE1324" i="2" s="1"/>
  <c r="HE1325" i="2" s="1"/>
  <c r="BE1323" i="2"/>
  <c r="BE1324" i="2" s="1"/>
  <c r="BE1325" i="2" s="1"/>
  <c r="BM1323" i="2"/>
  <c r="BM1324" i="2" s="1"/>
  <c r="BM1325" i="2" s="1"/>
  <c r="BI1323" i="2"/>
  <c r="BI1324" i="2" s="1"/>
  <c r="BI1325" i="2" s="1"/>
  <c r="BA1323" i="2"/>
  <c r="BA1324" i="2" s="1"/>
  <c r="BA1325" i="2" s="1"/>
  <c r="FI1323" i="2"/>
  <c r="FI1324" i="2" s="1"/>
  <c r="FI1325" i="2" s="1"/>
  <c r="EG1323" i="2"/>
  <c r="EG1324" i="2" s="1"/>
  <c r="EG1325" i="2" s="1"/>
  <c r="FU1323" i="2"/>
  <c r="FU1324" i="2" s="1"/>
  <c r="FU1325" i="2" s="1"/>
  <c r="HM1323" i="2"/>
  <c r="HM1324" i="2" s="1"/>
  <c r="HM1325" i="2" s="1"/>
  <c r="GO1323" i="2"/>
  <c r="GO1324" i="2" s="1"/>
  <c r="GO1325" i="2" s="1"/>
  <c r="FA1323" i="2"/>
  <c r="FA1324" i="2" s="1"/>
  <c r="FA1325" i="2" s="1"/>
  <c r="GS1323" i="2"/>
  <c r="GS1324" i="2" s="1"/>
  <c r="GS1325" i="2" s="1"/>
  <c r="DY1323" i="2"/>
  <c r="DY1324" i="2" s="1"/>
  <c r="DY1325" i="2" s="1"/>
  <c r="FY1323" i="2"/>
  <c r="FY1324" i="2" s="1"/>
  <c r="FY1325" i="2" s="1"/>
  <c r="GG1323" i="2"/>
  <c r="GG1324" i="2" s="1"/>
  <c r="GG1325" i="2" s="1"/>
  <c r="AS1323" i="2"/>
  <c r="AS1324" i="2" s="1"/>
  <c r="AS1325" i="2" s="1"/>
  <c r="AO1323" i="2"/>
  <c r="AO1324" i="2" s="1"/>
  <c r="AO1325" i="2" s="1"/>
  <c r="CG1323" i="2"/>
  <c r="CG1324" i="2" s="1"/>
  <c r="CG1325" i="2" s="1"/>
  <c r="FM1323" i="2"/>
  <c r="FM1324" i="2" s="1"/>
  <c r="FM1325" i="2" s="1"/>
  <c r="HQ1323" i="2"/>
  <c r="HQ1324" i="2" s="1"/>
  <c r="HQ1325" i="2" s="1"/>
  <c r="Q1323" i="2"/>
  <c r="Q1324" i="2" s="1"/>
  <c r="Q1325" i="2" s="1"/>
  <c r="HA1323" i="2"/>
  <c r="HA1324" i="2" s="1"/>
  <c r="HA1325" i="2" s="1"/>
  <c r="CO1323" i="2"/>
  <c r="CO1324" i="2" s="1"/>
  <c r="CO1325" i="2" s="1"/>
  <c r="BY1323" i="2"/>
  <c r="BY1324" i="2" s="1"/>
  <c r="BY1325" i="2" s="1"/>
  <c r="AC1323" i="2"/>
  <c r="AC1324" i="2" s="1"/>
  <c r="AC1325" i="2" s="1"/>
  <c r="FE1323" i="2"/>
  <c r="FE1324" i="2" s="1"/>
  <c r="FE1325" i="2" s="1"/>
  <c r="DM1323" i="2"/>
  <c r="DM1324" i="2" s="1"/>
  <c r="DM1325" i="2" s="1"/>
  <c r="DA1323" i="2"/>
  <c r="DA1324" i="2" s="1"/>
  <c r="DA1325" i="2" s="1"/>
  <c r="EC1323" i="2"/>
  <c r="EC1324" i="2" s="1"/>
  <c r="EC1325" i="2" s="1"/>
  <c r="DQ1323" i="2"/>
  <c r="DQ1324" i="2" s="1"/>
  <c r="DQ1325" i="2" s="1"/>
  <c r="AG1323" i="2"/>
  <c r="AG1324" i="2" s="1"/>
  <c r="AG1325" i="2" s="1"/>
  <c r="M1323" i="2"/>
  <c r="M1324" i="2" s="1"/>
  <c r="M1325" i="2" s="1"/>
  <c r="HU1323" i="2"/>
  <c r="HU1324" i="2" s="1"/>
  <c r="HU1325" i="2" s="1"/>
  <c r="CS1323" i="2"/>
  <c r="CS1324" i="2" s="1"/>
  <c r="CS1325" i="2" s="1"/>
  <c r="Y1323" i="2"/>
  <c r="Y1324" i="2" s="1"/>
  <c r="Y1325" i="2" s="1"/>
  <c r="BU1323" i="2"/>
  <c r="BU1324" i="2" s="1"/>
  <c r="BU1325" i="2" s="1"/>
  <c r="AW1323" i="2"/>
  <c r="AW1324" i="2" s="1"/>
  <c r="AW1325" i="2" s="1"/>
  <c r="FQ1323" i="2"/>
  <c r="FQ1324" i="2" s="1"/>
  <c r="FQ1325" i="2" s="1"/>
  <c r="EW1323" i="2"/>
  <c r="EW1324" i="2" s="1"/>
  <c r="EW1325" i="2" s="1"/>
  <c r="HI1323" i="2"/>
  <c r="HI1324" i="2" s="1"/>
  <c r="HI1325" i="2" s="1"/>
  <c r="GK1323" i="2"/>
  <c r="GK1324" i="2" s="1"/>
  <c r="GK1325" i="2" s="1"/>
  <c r="DU1323" i="2"/>
  <c r="DU1324" i="2" s="1"/>
  <c r="DU1325" i="2" s="1"/>
  <c r="EO1323" i="2"/>
  <c r="EO1324" i="2" s="1"/>
  <c r="EO1325" i="2" s="1"/>
  <c r="GW1323" i="2"/>
  <c r="GW1324" i="2" s="1"/>
  <c r="GW1325" i="2" s="1"/>
  <c r="ES1323" i="2"/>
  <c r="ES1324" i="2" s="1"/>
  <c r="ES1325" i="2" s="1"/>
  <c r="CK1323" i="2"/>
  <c r="CK1324" i="2" s="1"/>
  <c r="CK1325" i="2" s="1"/>
  <c r="U1323" i="2"/>
  <c r="U1324" i="2" s="1"/>
  <c r="U1325" i="2" s="1"/>
  <c r="DI1323" i="2"/>
  <c r="DI1324" i="2" s="1"/>
  <c r="DI1325" i="2" s="1"/>
  <c r="BQ1323" i="2"/>
  <c r="BQ1324" i="2" s="1"/>
  <c r="BQ1325" i="2" s="1"/>
  <c r="FP1323" i="2"/>
  <c r="FP1324" i="2" s="1"/>
  <c r="FP1325" i="2" s="1"/>
  <c r="FT1323" i="2"/>
  <c r="FT1324" i="2" s="1"/>
  <c r="FT1325" i="2" s="1"/>
  <c r="GN1323" i="2"/>
  <c r="GN1324" i="2" s="1"/>
  <c r="GN1325" i="2" s="1"/>
  <c r="CN1323" i="2"/>
  <c r="CN1324" i="2" s="1"/>
  <c r="CN1325" i="2" s="1"/>
  <c r="HT1323" i="2"/>
  <c r="HT1324" i="2" s="1"/>
  <c r="HT1325" i="2" s="1"/>
  <c r="EB1323" i="2"/>
  <c r="EB1324" i="2" s="1"/>
  <c r="EB1325" i="2" s="1"/>
  <c r="X1323" i="2"/>
  <c r="X1324" i="2" s="1"/>
  <c r="X1325" i="2" s="1"/>
  <c r="CB1323" i="2"/>
  <c r="CB1324" i="2" s="1"/>
  <c r="CB1325" i="2" s="1"/>
  <c r="BP1323" i="2"/>
  <c r="BP1324" i="2" s="1"/>
  <c r="BP1325" i="2" s="1"/>
  <c r="EV1323" i="2"/>
  <c r="EV1324" i="2" s="1"/>
  <c r="EV1325" i="2" s="1"/>
  <c r="AN1323" i="2"/>
  <c r="AN1324" i="2" s="1"/>
  <c r="AN1325" i="2" s="1"/>
  <c r="GJ1323" i="2"/>
  <c r="GJ1324" i="2" s="1"/>
  <c r="GJ1325" i="2" s="1"/>
  <c r="EF1323" i="2"/>
  <c r="EF1324" i="2" s="1"/>
  <c r="EF1325" i="2" s="1"/>
  <c r="DL1323" i="2"/>
  <c r="DL1324" i="2" s="1"/>
  <c r="DL1325" i="2" s="1"/>
  <c r="AF1323" i="2"/>
  <c r="AF1324" i="2" s="1"/>
  <c r="AF1325" i="2" s="1"/>
  <c r="CJ1323" i="2"/>
  <c r="CJ1324" i="2" s="1"/>
  <c r="CJ1325" i="2" s="1"/>
  <c r="DP1323" i="2"/>
  <c r="DP1324" i="2" s="1"/>
  <c r="DP1325" i="2" s="1"/>
  <c r="GR1323" i="2"/>
  <c r="GR1324" i="2" s="1"/>
  <c r="GR1325" i="2" s="1"/>
  <c r="DH1323" i="2"/>
  <c r="DH1324" i="2" s="1"/>
  <c r="DH1325" i="2" s="1"/>
  <c r="HD1323" i="2"/>
  <c r="HD1324" i="2" s="1"/>
  <c r="HD1325" i="2" s="1"/>
  <c r="AV1323" i="2"/>
  <c r="AV1324" i="2" s="1"/>
  <c r="AV1325" i="2" s="1"/>
  <c r="FX1323" i="2"/>
  <c r="FX1324" i="2" s="1"/>
  <c r="FX1325" i="2" s="1"/>
  <c r="AR1323" i="2"/>
  <c r="AR1324" i="2" s="1"/>
  <c r="AR1325" i="2" s="1"/>
  <c r="GB1323" i="2"/>
  <c r="GB1324" i="2" s="1"/>
  <c r="GB1325" i="2" s="1"/>
  <c r="CV1323" i="2"/>
  <c r="CV1324" i="2" s="1"/>
  <c r="CV1325" i="2" s="1"/>
  <c r="T1323" i="2"/>
  <c r="T1324" i="2" s="1"/>
  <c r="T1325" i="2" s="1"/>
  <c r="GZ1323" i="2"/>
  <c r="GZ1324" i="2" s="1"/>
  <c r="GZ1325" i="2" s="1"/>
  <c r="FH1323" i="2"/>
  <c r="FH1324" i="2" s="1"/>
  <c r="FH1325" i="2" s="1"/>
  <c r="BX1323" i="2"/>
  <c r="BX1324" i="2" s="1"/>
  <c r="BX1325" i="2" s="1"/>
  <c r="P1323" i="2"/>
  <c r="P1324" i="2" s="1"/>
  <c r="P1325" i="2" s="1"/>
  <c r="BT1323" i="2"/>
  <c r="BT1324" i="2" s="1"/>
  <c r="BT1325" i="2" s="1"/>
  <c r="L1323" i="2"/>
  <c r="L1324" i="2" s="1"/>
  <c r="L1325" i="2" s="1"/>
  <c r="CF1323" i="2"/>
  <c r="CF1324" i="2" s="1"/>
  <c r="CF1325" i="2" s="1"/>
  <c r="FD1323" i="2"/>
  <c r="FD1324" i="2" s="1"/>
  <c r="FD1325" i="2" s="1"/>
  <c r="CZ1323" i="2"/>
  <c r="CZ1324" i="2" s="1"/>
  <c r="CZ1325" i="2" s="1"/>
  <c r="HP1323" i="2"/>
  <c r="HP1324" i="2" s="1"/>
  <c r="HP1325" i="2" s="1"/>
  <c r="GF1323" i="2"/>
  <c r="GF1324" i="2" s="1"/>
  <c r="GF1325" i="2" s="1"/>
  <c r="DX1323" i="2"/>
  <c r="DX1324" i="2" s="1"/>
  <c r="DX1325" i="2" s="1"/>
  <c r="EN1323" i="2"/>
  <c r="EN1324" i="2" s="1"/>
  <c r="EN1325" i="2" s="1"/>
  <c r="AJ1323" i="2"/>
  <c r="AJ1324" i="2" s="1"/>
  <c r="AJ1325" i="2" s="1"/>
  <c r="EZ1323" i="2"/>
  <c r="EZ1324" i="2" s="1"/>
  <c r="EZ1325" i="2" s="1"/>
  <c r="AZ1323" i="2"/>
  <c r="AZ1324" i="2" s="1"/>
  <c r="AZ1325" i="2" s="1"/>
  <c r="BD1323" i="2"/>
  <c r="BD1324" i="2" s="1"/>
  <c r="BD1325" i="2" s="1"/>
  <c r="DT1323" i="2"/>
  <c r="DT1324" i="2" s="1"/>
  <c r="DT1325" i="2" s="1"/>
  <c r="GV1323" i="2"/>
  <c r="GV1324" i="2" s="1"/>
  <c r="GV1325" i="2" s="1"/>
  <c r="HH1323" i="2"/>
  <c r="HH1324" i="2" s="1"/>
  <c r="HH1325" i="2" s="1"/>
  <c r="DD1323" i="2"/>
  <c r="DD1324" i="2" s="1"/>
  <c r="DD1325" i="2" s="1"/>
  <c r="HL1323" i="2"/>
  <c r="HL1324" i="2" s="1"/>
  <c r="HL1325" i="2" s="1"/>
  <c r="FL1323" i="2"/>
  <c r="FL1324" i="2" s="1"/>
  <c r="FL1325" i="2" s="1"/>
  <c r="BH1323" i="2"/>
  <c r="BH1324" i="2" s="1"/>
  <c r="BH1325" i="2" s="1"/>
  <c r="BL1323" i="2"/>
  <c r="BL1324" i="2" s="1"/>
  <c r="BL1325" i="2" s="1"/>
  <c r="EJ1323" i="2"/>
  <c r="EJ1324" i="2" s="1"/>
  <c r="EJ1325" i="2" s="1"/>
  <c r="ER1323" i="2"/>
  <c r="ER1324" i="2" s="1"/>
  <c r="ER1325" i="2" s="1"/>
  <c r="AB1323" i="2"/>
  <c r="AB1324" i="2" s="1"/>
  <c r="AB1325" i="2" s="1"/>
  <c r="CR1323" i="2"/>
  <c r="CR1324" i="2" s="1"/>
  <c r="CR1325" i="2" s="1"/>
  <c r="FP1326" i="2" l="1"/>
  <c r="FP1327" i="2" s="1"/>
  <c r="FO1325" i="2"/>
  <c r="FO1326" i="2"/>
  <c r="FO1327" i="2" s="1"/>
  <c r="CA1325" i="2"/>
  <c r="CA1326" i="2"/>
  <c r="CA1327" i="2" s="1"/>
  <c r="CB1326" i="2"/>
  <c r="CB1327" i="2" s="1"/>
  <c r="DK1325" i="2"/>
  <c r="DK1326" i="2"/>
  <c r="DK1327" i="2" s="1"/>
  <c r="DL1326" i="2"/>
  <c r="DL1327" i="2" s="1"/>
  <c r="AE1325" i="2"/>
  <c r="AE1326" i="2"/>
  <c r="AE1327" i="2" s="1"/>
  <c r="AF1326" i="2"/>
  <c r="AF1327" i="2" s="1"/>
  <c r="EA1325" i="2"/>
  <c r="EA1326" i="2"/>
  <c r="EA1327" i="2" s="1"/>
  <c r="EB1326" i="2"/>
  <c r="EB1327" i="2" s="1"/>
  <c r="GE1325" i="2"/>
  <c r="GE1326" i="2"/>
  <c r="GE1327" i="2" s="1"/>
  <c r="GF1326" i="2"/>
  <c r="GF1327" i="2" s="1"/>
  <c r="AQ1325" i="2"/>
  <c r="AQ1326" i="2"/>
  <c r="AQ1327" i="2" s="1"/>
  <c r="AR1326" i="2"/>
  <c r="AR1327" i="2" s="1"/>
  <c r="HL1326" i="2"/>
  <c r="HL1327" i="2" s="1"/>
  <c r="HK1325" i="2"/>
  <c r="HK1326" i="2"/>
  <c r="HK1327" i="2" s="1"/>
  <c r="AY1326" i="2"/>
  <c r="AY1327" i="2" s="1"/>
  <c r="AY1325" i="2"/>
  <c r="AZ1326" i="2"/>
  <c r="AZ1327" i="2" s="1"/>
  <c r="GA1325" i="2"/>
  <c r="GB1326" i="2"/>
  <c r="GB1327" i="2" s="1"/>
  <c r="GA1326" i="2"/>
  <c r="GA1327" i="2" s="1"/>
  <c r="W1325" i="2"/>
  <c r="W1326" i="2"/>
  <c r="W1327" i="2" s="1"/>
  <c r="X1326" i="2"/>
  <c r="X1327" i="2" s="1"/>
  <c r="BS1325" i="2"/>
  <c r="BT1326" i="2"/>
  <c r="BT1327" i="2" s="1"/>
  <c r="BS1326" i="2"/>
  <c r="BS1327" i="2" s="1"/>
  <c r="DO1325" i="2"/>
  <c r="DO1326" i="2"/>
  <c r="DO1327" i="2" s="1"/>
  <c r="DP1326" i="2"/>
  <c r="DP1327" i="2" s="1"/>
  <c r="GY1325" i="2"/>
  <c r="GY1326" i="2"/>
  <c r="GY1327" i="2" s="1"/>
  <c r="GZ1326" i="2"/>
  <c r="GZ1327" i="2" s="1"/>
  <c r="CM1325" i="2"/>
  <c r="CN1326" i="2"/>
  <c r="CN1327" i="2" s="1"/>
  <c r="CM1326" i="2"/>
  <c r="CM1327" i="2" s="1"/>
  <c r="DC1325" i="2"/>
  <c r="DC1326" i="2"/>
  <c r="DC1327" i="2" s="1"/>
  <c r="DD1326" i="2"/>
  <c r="DD1327" i="2" s="1"/>
  <c r="GU1325" i="2"/>
  <c r="GV1326" i="2"/>
  <c r="GV1327" i="2" s="1"/>
  <c r="GU1326" i="2"/>
  <c r="GU1327" i="2" s="1"/>
  <c r="GI1325" i="2"/>
  <c r="GJ1326" i="2"/>
  <c r="GJ1327" i="2" s="1"/>
  <c r="GI1326" i="2"/>
  <c r="GI1327" i="2" s="1"/>
  <c r="HG1325" i="2"/>
  <c r="HG1326" i="2"/>
  <c r="HG1327" i="2" s="1"/>
  <c r="HH1326" i="2"/>
  <c r="HH1327" i="2" s="1"/>
  <c r="CY1325" i="2"/>
  <c r="CZ1326" i="2"/>
  <c r="CZ1327" i="2" s="1"/>
  <c r="CY1326" i="2"/>
  <c r="CY1327" i="2" s="1"/>
  <c r="CI1325" i="2"/>
  <c r="CI1326" i="2"/>
  <c r="CI1327" i="2" s="1"/>
  <c r="CJ1326" i="2"/>
  <c r="CJ1327" i="2" s="1"/>
  <c r="FG1325" i="2"/>
  <c r="FH1326" i="2"/>
  <c r="FH1327" i="2" s="1"/>
  <c r="FG1326" i="2"/>
  <c r="FG1327" i="2" s="1"/>
  <c r="CE1325" i="2"/>
  <c r="CE1326" i="2"/>
  <c r="CE1327" i="2" s="1"/>
  <c r="CF1326" i="2"/>
  <c r="CF1327" i="2" s="1"/>
  <c r="EU1325" i="2"/>
  <c r="EV1326" i="2"/>
  <c r="EV1327" i="2" s="1"/>
  <c r="EU1326" i="2"/>
  <c r="EU1327" i="2" s="1"/>
  <c r="O1325" i="2"/>
  <c r="P1326" i="2"/>
  <c r="P1327" i="2" s="1"/>
  <c r="O1326" i="2"/>
  <c r="O1327" i="2" s="1"/>
  <c r="BX1326" i="2"/>
  <c r="BX1327" i="2" s="1"/>
  <c r="BW1325" i="2"/>
  <c r="BW1326" i="2"/>
  <c r="BW1327" i="2" s="1"/>
  <c r="EM1325" i="2"/>
  <c r="EN1326" i="2"/>
  <c r="EN1327" i="2" s="1"/>
  <c r="EM1326" i="2"/>
  <c r="EM1327" i="2" s="1"/>
  <c r="HO1325" i="2"/>
  <c r="HP1326" i="2"/>
  <c r="HP1327" i="2" s="1"/>
  <c r="HO1326" i="2"/>
  <c r="HO1327" i="2" s="1"/>
  <c r="K1325" i="2"/>
  <c r="K1326" i="2"/>
  <c r="K1327" i="2" s="1"/>
  <c r="L1326" i="2"/>
  <c r="L1327" i="2" s="1"/>
  <c r="BO1325" i="2"/>
  <c r="BP1326" i="2"/>
  <c r="BP1327" i="2" s="1"/>
  <c r="BO1326" i="2"/>
  <c r="BO1327" i="2" s="1"/>
  <c r="BG1325" i="2"/>
  <c r="BH1326" i="2"/>
  <c r="BH1327" i="2" s="1"/>
  <c r="BG1326" i="2"/>
  <c r="BG1327" i="2" s="1"/>
  <c r="FS1325" i="2"/>
  <c r="FT1326" i="2"/>
  <c r="FT1327" i="2" s="1"/>
  <c r="FS1326" i="2"/>
  <c r="FS1327" i="2" s="1"/>
  <c r="GM1325" i="2"/>
  <c r="GN1326" i="2"/>
  <c r="GN1327" i="2" s="1"/>
  <c r="GM1326" i="2"/>
  <c r="GM1327" i="2" s="1"/>
  <c r="FK1325" i="2"/>
  <c r="FL1326" i="2"/>
  <c r="FL1327" i="2" s="1"/>
  <c r="FK1326" i="2"/>
  <c r="FK1327" i="2" s="1"/>
  <c r="AM1325" i="2"/>
  <c r="AN1326" i="2"/>
  <c r="AN1327" i="2" s="1"/>
  <c r="AM1326" i="2"/>
  <c r="AM1327" i="2" s="1"/>
  <c r="HS1325" i="2"/>
  <c r="HS1326" i="2"/>
  <c r="HS1327" i="2" s="1"/>
  <c r="HT1326" i="2"/>
  <c r="HT1327" i="2" s="1"/>
  <c r="S1325" i="2"/>
  <c r="S1326" i="2"/>
  <c r="S1327" i="2" s="1"/>
  <c r="T1326" i="2"/>
  <c r="T1327" i="2" s="1"/>
  <c r="AI1325" i="2"/>
  <c r="AI1326" i="2"/>
  <c r="AI1327" i="2" s="1"/>
  <c r="AJ1326" i="2"/>
  <c r="AJ1327" i="2" s="1"/>
  <c r="DS1325" i="2"/>
  <c r="DT1326" i="2"/>
  <c r="DT1327" i="2" s="1"/>
  <c r="DS1326" i="2"/>
  <c r="DS1327" i="2" s="1"/>
  <c r="BK1325" i="2"/>
  <c r="BL1326" i="2"/>
  <c r="BL1327" i="2" s="1"/>
  <c r="BK1326" i="2"/>
  <c r="BK1327" i="2" s="1"/>
  <c r="HC1325" i="2"/>
  <c r="HC1326" i="2"/>
  <c r="HC1327" i="2" s="1"/>
  <c r="HD1326" i="2"/>
  <c r="HD1327" i="2" s="1"/>
  <c r="EQ1325" i="2"/>
  <c r="ER1326" i="2"/>
  <c r="ER1327" i="2" s="1"/>
  <c r="EQ1326" i="2"/>
  <c r="EQ1327" i="2" s="1"/>
  <c r="EI1325" i="2"/>
  <c r="EI1326" i="2"/>
  <c r="EI1327" i="2" s="1"/>
  <c r="EJ1326" i="2"/>
  <c r="EJ1327" i="2" s="1"/>
  <c r="AU1326" i="2"/>
  <c r="AU1327" i="2" s="1"/>
  <c r="AU1325" i="2"/>
  <c r="AV1326" i="2"/>
  <c r="AV1327" i="2" s="1"/>
  <c r="EY1325" i="2"/>
  <c r="EY1326" i="2"/>
  <c r="EY1327" i="2" s="1"/>
  <c r="EZ1326" i="2"/>
  <c r="EZ1327" i="2" s="1"/>
  <c r="FC1325" i="2"/>
  <c r="FD1326" i="2"/>
  <c r="FD1327" i="2" s="1"/>
  <c r="FC1326" i="2"/>
  <c r="FC1327" i="2" s="1"/>
  <c r="EE1325" i="2"/>
  <c r="EE1326" i="2"/>
  <c r="EE1327" i="2" s="1"/>
  <c r="EF1326" i="2"/>
  <c r="EF1327" i="2" s="1"/>
  <c r="DG1325" i="2"/>
  <c r="DG1326" i="2"/>
  <c r="DG1327" i="2" s="1"/>
  <c r="DH1326" i="2"/>
  <c r="DH1327" i="2" s="1"/>
  <c r="BC1325" i="2"/>
  <c r="BD1326" i="2"/>
  <c r="BD1327" i="2" s="1"/>
  <c r="BC1326" i="2"/>
  <c r="BC1327" i="2" s="1"/>
  <c r="AA1325" i="2"/>
  <c r="AA1326" i="2"/>
  <c r="AA1327" i="2" s="1"/>
  <c r="AB1326" i="2"/>
  <c r="AB1327" i="2" s="1"/>
  <c r="CU1325" i="2"/>
  <c r="CU1326" i="2"/>
  <c r="CU1327" i="2" s="1"/>
  <c r="CV1326" i="2"/>
  <c r="CV1327" i="2" s="1"/>
  <c r="DW1325" i="2"/>
  <c r="DW1326" i="2"/>
  <c r="DW1327" i="2" s="1"/>
  <c r="DX1326" i="2"/>
  <c r="DX1327" i="2" s="1"/>
  <c r="FW1325" i="2"/>
  <c r="FW1326" i="2"/>
  <c r="FW1327" i="2" s="1"/>
  <c r="FX1326" i="2"/>
  <c r="FX1327" i="2" s="1"/>
  <c r="GQ1325" i="2"/>
  <c r="GR1326" i="2"/>
  <c r="GR1327" i="2" s="1"/>
  <c r="GQ1326" i="2"/>
  <c r="GQ1327" i="2" s="1"/>
  <c r="CQ1325" i="2"/>
  <c r="CR1326" i="2"/>
  <c r="CR1327" i="2" s="1"/>
  <c r="CQ1326" i="2"/>
  <c r="CQ1327" i="2" s="1"/>
  <c r="CR1328" i="2" l="1"/>
  <c r="CR1331" i="2"/>
  <c r="DX1328" i="2"/>
  <c r="DX1331" i="2"/>
  <c r="DH1328" i="2"/>
  <c r="DH1331" i="2"/>
  <c r="EE1328" i="2"/>
  <c r="EE1331" i="2"/>
  <c r="EE1329" i="2"/>
  <c r="AV1331" i="2"/>
  <c r="AV1328" i="2"/>
  <c r="BK1331" i="2"/>
  <c r="BK1328" i="2"/>
  <c r="BK1329" i="2"/>
  <c r="DT1328" i="2"/>
  <c r="DT1331" i="2"/>
  <c r="HT1328" i="2"/>
  <c r="HT1331" i="2"/>
  <c r="AN1331" i="2"/>
  <c r="AN1328" i="2"/>
  <c r="FS1329" i="2"/>
  <c r="FS1331" i="2"/>
  <c r="FS1328" i="2"/>
  <c r="BH1331" i="2"/>
  <c r="BH1328" i="2"/>
  <c r="HO1331" i="2"/>
  <c r="HO1329" i="2"/>
  <c r="HO1328" i="2"/>
  <c r="EN1331" i="2"/>
  <c r="EN1328" i="2"/>
  <c r="BX1331" i="2"/>
  <c r="BX1328" i="2"/>
  <c r="EU1328" i="2"/>
  <c r="EU1331" i="2"/>
  <c r="EU1329" i="2"/>
  <c r="CE1328" i="2"/>
  <c r="CE1329" i="2"/>
  <c r="CE1331" i="2"/>
  <c r="CY1331" i="2"/>
  <c r="CY1329" i="2"/>
  <c r="CY1328" i="2"/>
  <c r="HG1329" i="2"/>
  <c r="HG1328" i="2"/>
  <c r="HG1331" i="2"/>
  <c r="DD1328" i="2"/>
  <c r="DD1331" i="2"/>
  <c r="CN1328" i="2"/>
  <c r="CN1331" i="2"/>
  <c r="BS1328" i="2"/>
  <c r="BS1331" i="2"/>
  <c r="BS1329" i="2"/>
  <c r="W1329" i="2"/>
  <c r="W1331" i="2"/>
  <c r="W1328" i="2"/>
  <c r="HK1328" i="2"/>
  <c r="HK1331" i="2"/>
  <c r="HK1329" i="2"/>
  <c r="AQ1328" i="2"/>
  <c r="AQ1329" i="2"/>
  <c r="AQ1331" i="2"/>
  <c r="AF1331" i="2"/>
  <c r="AF1328" i="2"/>
  <c r="DK1328" i="2"/>
  <c r="DK1329" i="2"/>
  <c r="DK1331" i="2"/>
  <c r="FX1328" i="2"/>
  <c r="FX1331" i="2"/>
  <c r="DW1331" i="2"/>
  <c r="DW1328" i="2"/>
  <c r="DW1329" i="2"/>
  <c r="BC1328" i="2"/>
  <c r="BC1329" i="2"/>
  <c r="BC1331" i="2"/>
  <c r="DG1329" i="2"/>
  <c r="DG1331" i="2"/>
  <c r="DG1328" i="2"/>
  <c r="EZ1328" i="2"/>
  <c r="EZ1331" i="2"/>
  <c r="HD1331" i="2"/>
  <c r="HD1328" i="2"/>
  <c r="BL1328" i="2"/>
  <c r="BL1331" i="2"/>
  <c r="T1331" i="2"/>
  <c r="T1328" i="2"/>
  <c r="HS1329" i="2"/>
  <c r="HS1328" i="2"/>
  <c r="HS1331" i="2"/>
  <c r="HS1332" i="2" s="1" a="1"/>
  <c r="GM1331" i="2"/>
  <c r="GM1329" i="2"/>
  <c r="GM1328" i="2"/>
  <c r="FT1331" i="2"/>
  <c r="FT1328" i="2"/>
  <c r="L1328" i="2"/>
  <c r="L1331" i="2"/>
  <c r="HP1328" i="2"/>
  <c r="HP1331" i="2"/>
  <c r="O1328" i="2"/>
  <c r="O1329" i="2"/>
  <c r="O1331" i="2"/>
  <c r="EV1331" i="2"/>
  <c r="EV1328" i="2"/>
  <c r="CJ1328" i="2"/>
  <c r="CJ1331" i="2"/>
  <c r="CZ1331" i="2"/>
  <c r="CZ1328" i="2"/>
  <c r="GU1331" i="2"/>
  <c r="GU1328" i="2"/>
  <c r="GU1329" i="2"/>
  <c r="DC1329" i="2"/>
  <c r="DC1328" i="2"/>
  <c r="DC1331" i="2"/>
  <c r="DC1332" i="2" s="1" a="1"/>
  <c r="DP1331" i="2"/>
  <c r="DP1328" i="2"/>
  <c r="BT1331" i="2"/>
  <c r="BT1328" i="2"/>
  <c r="AZ1328" i="2"/>
  <c r="AZ1331" i="2"/>
  <c r="EB1328" i="2"/>
  <c r="EB1331" i="2"/>
  <c r="AE1328" i="2"/>
  <c r="AE1331" i="2"/>
  <c r="AE1329" i="2"/>
  <c r="FO1328" i="2"/>
  <c r="FO1329" i="2"/>
  <c r="FO1331" i="2"/>
  <c r="FC1328" i="2"/>
  <c r="FC1331" i="2"/>
  <c r="FC1329" i="2"/>
  <c r="EY1329" i="2"/>
  <c r="EY1331" i="2"/>
  <c r="EY1328" i="2"/>
  <c r="AU1331" i="2"/>
  <c r="AU1332" i="2" s="1" a="1"/>
  <c r="AU1329" i="2"/>
  <c r="AU1328" i="2"/>
  <c r="EQ1329" i="2"/>
  <c r="EQ1331" i="2"/>
  <c r="EQ1328" i="2"/>
  <c r="HC1329" i="2"/>
  <c r="HC1328" i="2"/>
  <c r="HC1331" i="2"/>
  <c r="AJ1328" i="2"/>
  <c r="AJ1331" i="2"/>
  <c r="S1331" i="2"/>
  <c r="S1329" i="2"/>
  <c r="S1328" i="2"/>
  <c r="FK1328" i="2"/>
  <c r="FK1331" i="2"/>
  <c r="FK1329" i="2"/>
  <c r="GN1328" i="2"/>
  <c r="GN1331" i="2"/>
  <c r="BO1328" i="2"/>
  <c r="BO1331" i="2"/>
  <c r="BO1329" i="2"/>
  <c r="K1328" i="2"/>
  <c r="K1331" i="2"/>
  <c r="K1332" i="2" s="1" a="1"/>
  <c r="K1329" i="2"/>
  <c r="BW1328" i="2"/>
  <c r="BW1329" i="2"/>
  <c r="BW1331" i="2"/>
  <c r="P1331" i="2"/>
  <c r="P1328" i="2"/>
  <c r="FG1328" i="2"/>
  <c r="FG1331" i="2"/>
  <c r="FG1329" i="2"/>
  <c r="CI1328" i="2"/>
  <c r="CI1329" i="2"/>
  <c r="CI1331" i="2"/>
  <c r="CI1332" i="2" s="1" a="1"/>
  <c r="GI1328" i="2"/>
  <c r="GI1331" i="2"/>
  <c r="GI1329" i="2"/>
  <c r="GV1328" i="2"/>
  <c r="GV1331" i="2"/>
  <c r="GZ1331" i="2"/>
  <c r="GZ1328" i="2"/>
  <c r="DO1331" i="2"/>
  <c r="DO1328" i="2"/>
  <c r="DO1329" i="2"/>
  <c r="GA1329" i="2"/>
  <c r="GA1331" i="2"/>
  <c r="GA1328" i="2"/>
  <c r="HL1331" i="2"/>
  <c r="HL1328" i="2"/>
  <c r="GF1328" i="2"/>
  <c r="GF1331" i="2"/>
  <c r="EA1329" i="2"/>
  <c r="EA1328" i="2"/>
  <c r="EA1331" i="2"/>
  <c r="EA1332" i="2" s="1" a="1"/>
  <c r="CB1331" i="2"/>
  <c r="CB1328" i="2"/>
  <c r="CU1329" i="2"/>
  <c r="CU1331" i="2"/>
  <c r="CU1328" i="2"/>
  <c r="EI1328" i="2"/>
  <c r="EI1329" i="2"/>
  <c r="EI1331" i="2"/>
  <c r="GQ1331" i="2"/>
  <c r="GQ1328" i="2"/>
  <c r="GQ1329" i="2"/>
  <c r="FW1331" i="2"/>
  <c r="FW1332" i="2" s="1" a="1"/>
  <c r="FW1329" i="2"/>
  <c r="FW1328" i="2"/>
  <c r="AB1328" i="2"/>
  <c r="AB1331" i="2"/>
  <c r="BD1328" i="2"/>
  <c r="BD1331" i="2"/>
  <c r="CQ1331" i="2"/>
  <c r="CQ1329" i="2"/>
  <c r="CQ1328" i="2"/>
  <c r="GR1331" i="2"/>
  <c r="GR1328" i="2"/>
  <c r="CV1331" i="2"/>
  <c r="CV1328" i="2"/>
  <c r="AA1331" i="2"/>
  <c r="AA1328" i="2"/>
  <c r="AA1329" i="2"/>
  <c r="EF1331" i="2"/>
  <c r="EF1328" i="2"/>
  <c r="FD1328" i="2"/>
  <c r="FD1331" i="2"/>
  <c r="EJ1331" i="2"/>
  <c r="EJ1328" i="2"/>
  <c r="ER1328" i="2"/>
  <c r="ER1331" i="2"/>
  <c r="DS1331" i="2"/>
  <c r="DS1332" i="2" s="1" a="1"/>
  <c r="DS1329" i="2"/>
  <c r="DS1328" i="2"/>
  <c r="AI1329" i="2"/>
  <c r="AI1328" i="2"/>
  <c r="AI1331" i="2"/>
  <c r="AM1331" i="2"/>
  <c r="AM1328" i="2"/>
  <c r="AM1329" i="2"/>
  <c r="FL1331" i="2"/>
  <c r="FL1328" i="2"/>
  <c r="BG1329" i="2"/>
  <c r="BG1331" i="2"/>
  <c r="BG1328" i="2"/>
  <c r="BP1328" i="2"/>
  <c r="BP1331" i="2"/>
  <c r="EM1328" i="2"/>
  <c r="EM1331" i="2"/>
  <c r="EM1329" i="2"/>
  <c r="CF1331" i="2"/>
  <c r="CF1328" i="2"/>
  <c r="FH1328" i="2"/>
  <c r="FH1331" i="2"/>
  <c r="HH1328" i="2"/>
  <c r="HH1331" i="2"/>
  <c r="GJ1331" i="2"/>
  <c r="GJ1328" i="2"/>
  <c r="CM1331" i="2"/>
  <c r="CM1328" i="2"/>
  <c r="CM1329" i="2"/>
  <c r="GY1331" i="2"/>
  <c r="GY1329" i="2"/>
  <c r="GY1328" i="2"/>
  <c r="X1328" i="2"/>
  <c r="X1331" i="2"/>
  <c r="GB1331" i="2"/>
  <c r="GB1328" i="2"/>
  <c r="AY1328" i="2"/>
  <c r="AY1331" i="2"/>
  <c r="AY1329" i="2"/>
  <c r="AR1328" i="2"/>
  <c r="AR1331" i="2"/>
  <c r="GE1328" i="2"/>
  <c r="GE1331" i="2"/>
  <c r="GE1329" i="2"/>
  <c r="DL1328" i="2"/>
  <c r="DL1331" i="2"/>
  <c r="CA1329" i="2"/>
  <c r="CA1331" i="2"/>
  <c r="CA1332" i="2" s="1" a="1"/>
  <c r="CA1328" i="2"/>
  <c r="FP1328" i="2"/>
  <c r="FP1331" i="2"/>
  <c r="BG1332" i="2" l="1" a="1"/>
  <c r="BH1332" i="2" s="1"/>
  <c r="BJ1351" i="2" s="1"/>
  <c r="GQ1332" i="2" a="1"/>
  <c r="BO1332" i="2" a="1"/>
  <c r="HC1332" i="2" a="1"/>
  <c r="EQ1332" i="2" a="1"/>
  <c r="GM1332" i="2" a="1"/>
  <c r="DW1332" i="2" a="1"/>
  <c r="HK1332" i="2" a="1"/>
  <c r="BK1332" i="2" a="1"/>
  <c r="FG1332" i="2" a="1"/>
  <c r="BO1332" i="2"/>
  <c r="BP1332" i="2"/>
  <c r="BR1351" i="2" s="1"/>
  <c r="AV1332" i="2"/>
  <c r="AX1351" i="2" s="1"/>
  <c r="AU1332" i="2"/>
  <c r="GM1332" i="2"/>
  <c r="GN1332" i="2"/>
  <c r="GP1351" i="2" s="1"/>
  <c r="HK1332" i="2"/>
  <c r="HL1332" i="2"/>
  <c r="HN1351" i="2" s="1"/>
  <c r="BL1332" i="2"/>
  <c r="BN1351" i="2" s="1"/>
  <c r="BK1332" i="2"/>
  <c r="GE1332" i="2" a="1"/>
  <c r="CM1332" i="2" a="1"/>
  <c r="FW1332" i="2"/>
  <c r="FX1332" i="2"/>
  <c r="FZ1351" i="2" s="1"/>
  <c r="EI1332" i="2" a="1"/>
  <c r="CU1332" i="2" a="1"/>
  <c r="EA1332" i="2"/>
  <c r="EB1332" i="2"/>
  <c r="ED1351" i="2" s="1"/>
  <c r="GA1332" i="2" a="1"/>
  <c r="DO1332" i="2" a="1"/>
  <c r="CI1332" i="2"/>
  <c r="CJ1332" i="2"/>
  <c r="CL1351" i="2" s="1"/>
  <c r="FH1332" i="2"/>
  <c r="FJ1351" i="2" s="1"/>
  <c r="FG1332" i="2"/>
  <c r="BW1332" i="2" a="1"/>
  <c r="L1332" i="2"/>
  <c r="N1351" i="2" s="1"/>
  <c r="K1332" i="2"/>
  <c r="FK1332" i="2" a="1"/>
  <c r="S1332" i="2" a="1"/>
  <c r="FC1332" i="2" a="1"/>
  <c r="DC1332" i="2"/>
  <c r="DD1332" i="2"/>
  <c r="DF1351" i="2" s="1"/>
  <c r="O1332" i="2" a="1"/>
  <c r="HS1332" i="2"/>
  <c r="HT1332" i="2"/>
  <c r="HV1351" i="2" s="1"/>
  <c r="DG1332" i="2" a="1"/>
  <c r="CY1332" i="2" a="1"/>
  <c r="GR1332" i="2"/>
  <c r="GT1351" i="2" s="1"/>
  <c r="GQ1332" i="2"/>
  <c r="HC1332" i="2"/>
  <c r="HD1332" i="2"/>
  <c r="HF1351" i="2" s="1"/>
  <c r="G1321" i="2"/>
  <c r="HG1332" i="2" a="1"/>
  <c r="AY1332" i="2" a="1"/>
  <c r="GY1332" i="2" a="1"/>
  <c r="AM1332" i="2" a="1"/>
  <c r="CQ1332" i="2" a="1"/>
  <c r="EY1332" i="2" a="1"/>
  <c r="GU1332" i="2" a="1"/>
  <c r="BS1332" i="2" a="1"/>
  <c r="CE1332" i="2" a="1"/>
  <c r="EU1332" i="2" a="1"/>
  <c r="HO1332" i="2" a="1"/>
  <c r="FS1332" i="2" a="1"/>
  <c r="CA1332" i="2"/>
  <c r="CB1332" i="2"/>
  <c r="CD1351" i="2" s="1"/>
  <c r="DS1332" i="2"/>
  <c r="DT1332" i="2"/>
  <c r="DV1351" i="2" s="1"/>
  <c r="ER1332" i="2"/>
  <c r="ET1351" i="2" s="1"/>
  <c r="EQ1332" i="2"/>
  <c r="DX1332" i="2"/>
  <c r="DZ1351" i="2" s="1"/>
  <c r="DW1332" i="2"/>
  <c r="AQ1332" i="2" a="1"/>
  <c r="EE1332" i="2" a="1"/>
  <c r="EM1332" i="2" a="1"/>
  <c r="AI1332" i="2" a="1"/>
  <c r="AA1332" i="2" a="1"/>
  <c r="GI1332" i="2" a="1"/>
  <c r="FO1332" i="2" a="1"/>
  <c r="AE1332" i="2" a="1"/>
  <c r="BC1332" i="2" a="1"/>
  <c r="DK1332" i="2" a="1"/>
  <c r="W1332" i="2" a="1"/>
  <c r="BG1332" i="2" l="1"/>
  <c r="HV1350" i="2"/>
  <c r="HS1350" i="2" a="1"/>
  <c r="HS1333" i="2" a="1"/>
  <c r="X1332" i="2"/>
  <c r="Z1351" i="2" s="1"/>
  <c r="W1332" i="2"/>
  <c r="FP1332" i="2"/>
  <c r="FR1351" i="2" s="1"/>
  <c r="FO1332" i="2"/>
  <c r="EN1332" i="2"/>
  <c r="EP1351" i="2" s="1"/>
  <c r="EM1332" i="2"/>
  <c r="DV1350" i="2"/>
  <c r="DS1350" i="2" a="1"/>
  <c r="DS1333" i="2" a="1"/>
  <c r="HP1332" i="2"/>
  <c r="HR1351" i="2" s="1"/>
  <c r="HO1332" i="2"/>
  <c r="GV1332" i="2"/>
  <c r="GX1351" i="2" s="1"/>
  <c r="GU1332" i="2"/>
  <c r="GZ1332" i="2"/>
  <c r="HB1351" i="2" s="1"/>
  <c r="GY1332" i="2"/>
  <c r="CY1332" i="2"/>
  <c r="CZ1332" i="2"/>
  <c r="DB1351" i="2" s="1"/>
  <c r="O1332" i="2"/>
  <c r="P1332" i="2"/>
  <c r="R1351" i="2" s="1"/>
  <c r="S1332" i="2"/>
  <c r="T1332" i="2"/>
  <c r="V1351" i="2" s="1"/>
  <c r="BW1332" i="2"/>
  <c r="BX1332" i="2"/>
  <c r="BZ1351" i="2" s="1"/>
  <c r="CL1350" i="2"/>
  <c r="CI1350" i="2" a="1"/>
  <c r="CI1333" i="2" a="1"/>
  <c r="ED1350" i="2"/>
  <c r="EA1333" i="2" a="1"/>
  <c r="EA1350" i="2" a="1"/>
  <c r="FW1350" i="2" a="1"/>
  <c r="FZ1350" i="2"/>
  <c r="FW1333" i="2" a="1"/>
  <c r="GM1333" i="2" a="1"/>
  <c r="GP1350" i="2"/>
  <c r="GM1350" i="2" a="1"/>
  <c r="BO1350" i="2" a="1"/>
  <c r="BR1350" i="2"/>
  <c r="BO1333" i="2" a="1"/>
  <c r="AI1332" i="2"/>
  <c r="AJ1332" i="2"/>
  <c r="AL1351" i="2" s="1"/>
  <c r="FS1332" i="2"/>
  <c r="FT1332" i="2"/>
  <c r="FV1351" i="2" s="1"/>
  <c r="AN1332" i="2"/>
  <c r="AP1351" i="2" s="1"/>
  <c r="AM1332" i="2"/>
  <c r="FC1332" i="2"/>
  <c r="FD1332" i="2"/>
  <c r="FF1351" i="2" s="1"/>
  <c r="BK1333" i="2" a="1"/>
  <c r="BK1350" i="2" a="1"/>
  <c r="BN1350" i="2"/>
  <c r="DK1332" i="2"/>
  <c r="DL1332" i="2"/>
  <c r="DN1351" i="2" s="1"/>
  <c r="GI1332" i="2"/>
  <c r="GJ1332" i="2"/>
  <c r="GL1351" i="2" s="1"/>
  <c r="EF1332" i="2"/>
  <c r="EH1351" i="2" s="1"/>
  <c r="EE1332" i="2"/>
  <c r="EQ1350" i="2" a="1"/>
  <c r="ET1350" i="2"/>
  <c r="EQ1333" i="2" a="1"/>
  <c r="EU1332" i="2"/>
  <c r="EV1332" i="2"/>
  <c r="EX1351" i="2" s="1"/>
  <c r="EZ1332" i="2"/>
  <c r="FB1351" i="2" s="1"/>
  <c r="EY1332" i="2"/>
  <c r="AY1332" i="2"/>
  <c r="AZ1332" i="2"/>
  <c r="BB1351" i="2" s="1"/>
  <c r="HC1333" i="2" a="1"/>
  <c r="HC1350" i="2" a="1"/>
  <c r="HF1350" i="2"/>
  <c r="DH1332" i="2"/>
  <c r="DJ1351" i="2" s="1"/>
  <c r="DG1332" i="2"/>
  <c r="FK1332" i="2"/>
  <c r="FL1332" i="2"/>
  <c r="FN1351" i="2" s="1"/>
  <c r="FG1333" i="2" a="1"/>
  <c r="FJ1350" i="2"/>
  <c r="FG1350" i="2" a="1"/>
  <c r="DP1332" i="2"/>
  <c r="DR1351" i="2" s="1"/>
  <c r="DO1332" i="2"/>
  <c r="CV1332" i="2"/>
  <c r="CX1351" i="2" s="1"/>
  <c r="CU1332" i="2"/>
  <c r="CM1332" i="2"/>
  <c r="CN1332" i="2"/>
  <c r="CP1351" i="2" s="1"/>
  <c r="AU1333" i="2" a="1"/>
  <c r="AU1350" i="2" a="1"/>
  <c r="AX1350" i="2"/>
  <c r="BJ1350" i="2"/>
  <c r="BG1333" i="2" a="1"/>
  <c r="BG1350" i="2" a="1"/>
  <c r="AE1332" i="2"/>
  <c r="AF1332" i="2"/>
  <c r="AH1351" i="2" s="1"/>
  <c r="DW1333" i="2" a="1"/>
  <c r="DZ1350" i="2"/>
  <c r="DW1350" i="2" a="1"/>
  <c r="BT1332" i="2"/>
  <c r="BV1351" i="2" s="1"/>
  <c r="BS1332" i="2"/>
  <c r="BD1332" i="2"/>
  <c r="BF1351" i="2" s="1"/>
  <c r="BC1332" i="2"/>
  <c r="AB1332" i="2"/>
  <c r="AD1351" i="2" s="1"/>
  <c r="AA1332" i="2"/>
  <c r="AR1332" i="2"/>
  <c r="AT1351" i="2" s="1"/>
  <c r="AQ1332" i="2"/>
  <c r="CA1350" i="2" a="1"/>
  <c r="CD1350" i="2"/>
  <c r="CA1333" i="2" a="1"/>
  <c r="CF1332" i="2"/>
  <c r="CH1351" i="2" s="1"/>
  <c r="CE1332" i="2"/>
  <c r="CR1332" i="2"/>
  <c r="CT1351" i="2" s="1"/>
  <c r="CQ1332" i="2"/>
  <c r="HG1332" i="2"/>
  <c r="HH1332" i="2"/>
  <c r="HJ1351" i="2" s="1"/>
  <c r="GQ1333" i="2" a="1"/>
  <c r="GQ1350" i="2" a="1"/>
  <c r="GT1350" i="2"/>
  <c r="DF1350" i="2"/>
  <c r="DC1333" i="2" a="1"/>
  <c r="DC1350" i="2" a="1"/>
  <c r="K1350" i="2" a="1"/>
  <c r="K1333" i="2" a="1"/>
  <c r="N1350" i="2"/>
  <c r="GA1332" i="2"/>
  <c r="GB1332" i="2"/>
  <c r="GD1351" i="2" s="1"/>
  <c r="EI1332" i="2"/>
  <c r="EJ1332" i="2"/>
  <c r="EL1351" i="2" s="1"/>
  <c r="GE1332" i="2"/>
  <c r="GF1332" i="2"/>
  <c r="GH1351" i="2" s="1"/>
  <c r="HK1333" i="2" a="1"/>
  <c r="HN1350" i="2"/>
  <c r="HK1350" i="2" a="1"/>
  <c r="G1351" i="2" l="1"/>
  <c r="G1368" i="2" s="1"/>
  <c r="DD1333" i="2"/>
  <c r="DE1333" i="2"/>
  <c r="DC1333" i="2"/>
  <c r="DC1334" i="2" s="1" a="1"/>
  <c r="GQ1333" i="2"/>
  <c r="GQ1334" i="2" s="1" a="1"/>
  <c r="GS1333" i="2"/>
  <c r="GR1333" i="2"/>
  <c r="AA1350" i="2" a="1"/>
  <c r="AA1333" i="2" a="1"/>
  <c r="AD1350" i="2"/>
  <c r="BG1351" i="2"/>
  <c r="BI1351" i="2"/>
  <c r="BH1351" i="2"/>
  <c r="BI1350" i="2"/>
  <c r="BG1350" i="2"/>
  <c r="BH1350" i="2"/>
  <c r="AU1351" i="2"/>
  <c r="AU1350" i="2"/>
  <c r="AW1350" i="2"/>
  <c r="AW1351" i="2"/>
  <c r="AV1350" i="2"/>
  <c r="AV1351" i="2"/>
  <c r="CX1350" i="2"/>
  <c r="CU1333" i="2" a="1"/>
  <c r="CU1350" i="2" a="1"/>
  <c r="FI1350" i="2"/>
  <c r="FH1350" i="2"/>
  <c r="FG1351" i="2"/>
  <c r="FH1351" i="2"/>
  <c r="FG1350" i="2"/>
  <c r="FI1351" i="2"/>
  <c r="FK1333" i="2" a="1"/>
  <c r="FK1350" i="2" a="1"/>
  <c r="FN1350" i="2"/>
  <c r="HC1351" i="2"/>
  <c r="HC1350" i="2"/>
  <c r="HD1351" i="2"/>
  <c r="HE1350" i="2"/>
  <c r="HE1351" i="2"/>
  <c r="HD1350" i="2"/>
  <c r="FB1350" i="2"/>
  <c r="EY1333" i="2" a="1"/>
  <c r="EY1350" i="2" a="1"/>
  <c r="ES1333" i="2"/>
  <c r="EQ1333" i="2"/>
  <c r="EQ1334" i="2" s="1" a="1"/>
  <c r="ER1333" i="2"/>
  <c r="DK1333" i="2" a="1"/>
  <c r="DK1350" i="2" a="1"/>
  <c r="DN1350" i="2"/>
  <c r="BQ1333" i="2"/>
  <c r="BO1333" i="2"/>
  <c r="BP1333" i="2"/>
  <c r="FX1351" i="2"/>
  <c r="FX1350" i="2"/>
  <c r="FW1351" i="2"/>
  <c r="FW1350" i="2"/>
  <c r="FY1350" i="2"/>
  <c r="FY1351" i="2"/>
  <c r="CJ1333" i="2"/>
  <c r="CI1333" i="2"/>
  <c r="CK1333" i="2"/>
  <c r="BW1333" i="2" a="1"/>
  <c r="BW1350" i="2" a="1"/>
  <c r="BZ1350" i="2"/>
  <c r="O1350" i="2" a="1"/>
  <c r="R1350" i="2"/>
  <c r="O1333" i="2" a="1"/>
  <c r="EP1350" i="2"/>
  <c r="EM1350" i="2" a="1"/>
  <c r="EM1333" i="2" a="1"/>
  <c r="W1350" i="2" a="1"/>
  <c r="W1333" i="2" a="1"/>
  <c r="Z1350" i="2"/>
  <c r="HK1333" i="2"/>
  <c r="HM1333" i="2"/>
  <c r="HL1333" i="2"/>
  <c r="EL1350" i="2"/>
  <c r="EI1333" i="2" a="1"/>
  <c r="EI1350" i="2" a="1"/>
  <c r="K1333" i="2"/>
  <c r="L1333" i="2"/>
  <c r="M1333" i="2"/>
  <c r="CE1350" i="2" a="1"/>
  <c r="CE1333" i="2" a="1"/>
  <c r="CH1350" i="2"/>
  <c r="CC1351" i="2"/>
  <c r="CB1350" i="2"/>
  <c r="CB1351" i="2"/>
  <c r="CA1350" i="2"/>
  <c r="CA1351" i="2"/>
  <c r="CC1350" i="2"/>
  <c r="BV1350" i="2"/>
  <c r="BS1350" i="2" a="1"/>
  <c r="BS1333" i="2" a="1"/>
  <c r="DW1333" i="2"/>
  <c r="DY1333" i="2"/>
  <c r="DX1333" i="2"/>
  <c r="BG1333" i="2"/>
  <c r="BI1333" i="2"/>
  <c r="BH1333" i="2"/>
  <c r="AU1333" i="2"/>
  <c r="AU1334" i="2" s="1" a="1"/>
  <c r="AW1333" i="2"/>
  <c r="AV1333" i="2"/>
  <c r="DG1350" i="2" a="1"/>
  <c r="DJ1350" i="2"/>
  <c r="DG1333" i="2" a="1"/>
  <c r="HD1333" i="2"/>
  <c r="HC1333" i="2"/>
  <c r="HE1333" i="2"/>
  <c r="FC1350" i="2" a="1"/>
  <c r="FF1350" i="2"/>
  <c r="FC1333" i="2" a="1"/>
  <c r="FV1350" i="2"/>
  <c r="FS1333" i="2" a="1"/>
  <c r="FS1350" i="2" a="1"/>
  <c r="GO1333" i="2"/>
  <c r="GN1333" i="2"/>
  <c r="GM1333" i="2"/>
  <c r="EA1351" i="2"/>
  <c r="EA1350" i="2"/>
  <c r="EC1350" i="2"/>
  <c r="EB1351" i="2"/>
  <c r="EB1350" i="2"/>
  <c r="EC1351" i="2"/>
  <c r="CI1350" i="2"/>
  <c r="CJ1351" i="2"/>
  <c r="CK1350" i="2"/>
  <c r="CK1351" i="2"/>
  <c r="CJ1350" i="2"/>
  <c r="CI1351" i="2"/>
  <c r="GU1333" i="2" a="1"/>
  <c r="GX1350" i="2"/>
  <c r="GU1350" i="2" a="1"/>
  <c r="DS1333" i="2"/>
  <c r="DT1333" i="2"/>
  <c r="DU1333" i="2"/>
  <c r="L1350" i="2"/>
  <c r="K1350" i="2"/>
  <c r="M1351" i="2"/>
  <c r="L1351" i="2"/>
  <c r="M1350" i="2"/>
  <c r="K1351" i="2"/>
  <c r="HG1333" i="2" a="1"/>
  <c r="HG1350" i="2" a="1"/>
  <c r="HJ1350" i="2"/>
  <c r="AQ1350" i="2" a="1"/>
  <c r="AT1350" i="2"/>
  <c r="AQ1333" i="2" a="1"/>
  <c r="BF1350" i="2"/>
  <c r="BC1333" i="2" a="1"/>
  <c r="BC1350" i="2" a="1"/>
  <c r="DR1350" i="2"/>
  <c r="DO1350" i="2" a="1"/>
  <c r="DO1333" i="2" a="1"/>
  <c r="FG1333" i="2"/>
  <c r="FH1333" i="2"/>
  <c r="FI1333" i="2"/>
  <c r="ER1350" i="2"/>
  <c r="ES1350" i="2"/>
  <c r="EQ1350" i="2"/>
  <c r="ES1351" i="2"/>
  <c r="ER1351" i="2"/>
  <c r="EQ1351" i="2"/>
  <c r="GI1333" i="2" a="1"/>
  <c r="GI1350" i="2" a="1"/>
  <c r="GL1350" i="2"/>
  <c r="BL1351" i="2"/>
  <c r="BL1350" i="2"/>
  <c r="BM1351" i="2"/>
  <c r="BK1350" i="2"/>
  <c r="BK1351" i="2"/>
  <c r="BM1350" i="2"/>
  <c r="AM1350" i="2" a="1"/>
  <c r="AP1350" i="2"/>
  <c r="AM1333" i="2" a="1"/>
  <c r="BQ1351" i="2"/>
  <c r="BP1351" i="2"/>
  <c r="BO1350" i="2"/>
  <c r="BP1350" i="2"/>
  <c r="BO1351" i="2"/>
  <c r="BQ1350" i="2"/>
  <c r="FX1333" i="2"/>
  <c r="FW1333" i="2"/>
  <c r="FY1333" i="2"/>
  <c r="EA1333" i="2"/>
  <c r="EA1334" i="2" s="1" a="1"/>
  <c r="EB1333" i="2"/>
  <c r="EC1333" i="2"/>
  <c r="S1350" i="2" a="1"/>
  <c r="V1350" i="2"/>
  <c r="S1333" i="2" a="1"/>
  <c r="DB1350" i="2"/>
  <c r="CY1350" i="2" a="1"/>
  <c r="CY1333" i="2" a="1"/>
  <c r="DT1350" i="2"/>
  <c r="DT1351" i="2"/>
  <c r="DU1351" i="2"/>
  <c r="DU1350" i="2"/>
  <c r="DS1351" i="2"/>
  <c r="DS1350" i="2"/>
  <c r="FR1350" i="2"/>
  <c r="FO1350" i="2" a="1"/>
  <c r="FO1333" i="2" a="1"/>
  <c r="HU1333" i="2"/>
  <c r="HT1333" i="2"/>
  <c r="HS1333" i="2"/>
  <c r="HS1334" i="2" s="1" a="1"/>
  <c r="HM1351" i="2"/>
  <c r="HK1350" i="2"/>
  <c r="HL1351" i="2"/>
  <c r="HK1351" i="2"/>
  <c r="HL1350" i="2"/>
  <c r="HM1350" i="2"/>
  <c r="GE1333" i="2" a="1"/>
  <c r="GE1350" i="2" a="1"/>
  <c r="GH1350" i="2"/>
  <c r="GA1350" i="2" a="1"/>
  <c r="GA1333" i="2" a="1"/>
  <c r="GD1350" i="2"/>
  <c r="DD1350" i="2"/>
  <c r="DD1351" i="2"/>
  <c r="DE1350" i="2"/>
  <c r="DE1351" i="2"/>
  <c r="DC1351" i="2"/>
  <c r="DC1350" i="2"/>
  <c r="GQ1350" i="2"/>
  <c r="GQ1351" i="2"/>
  <c r="GR1351" i="2"/>
  <c r="GS1350" i="2"/>
  <c r="GS1351" i="2"/>
  <c r="GR1350" i="2"/>
  <c r="CT1350" i="2"/>
  <c r="CQ1333" i="2" a="1"/>
  <c r="CQ1350" i="2" a="1"/>
  <c r="CA1333" i="2"/>
  <c r="CA1334" i="2" s="1" a="1"/>
  <c r="CB1333" i="2"/>
  <c r="CC1333" i="2"/>
  <c r="DY1350" i="2"/>
  <c r="DX1350" i="2"/>
  <c r="DX1351" i="2"/>
  <c r="DW1350" i="2"/>
  <c r="DW1351" i="2"/>
  <c r="DY1351" i="2"/>
  <c r="AE1350" i="2" a="1"/>
  <c r="AH1350" i="2"/>
  <c r="AE1333" i="2" a="1"/>
  <c r="CM1350" i="2" a="1"/>
  <c r="CM1333" i="2" a="1"/>
  <c r="CP1350" i="2"/>
  <c r="AY1333" i="2" a="1"/>
  <c r="AY1350" i="2" a="1"/>
  <c r="BB1350" i="2"/>
  <c r="EU1350" i="2" a="1"/>
  <c r="EX1350" i="2"/>
  <c r="EU1333" i="2" a="1"/>
  <c r="EE1333" i="2" a="1"/>
  <c r="EE1350" i="2" a="1"/>
  <c r="EH1350" i="2"/>
  <c r="BM1333" i="2"/>
  <c r="BL1333" i="2"/>
  <c r="BK1333" i="2"/>
  <c r="AI1350" i="2" a="1"/>
  <c r="AI1333" i="2" a="1"/>
  <c r="AL1350" i="2"/>
  <c r="GM1351" i="2"/>
  <c r="GO1351" i="2"/>
  <c r="GM1350" i="2"/>
  <c r="GN1351" i="2"/>
  <c r="GN1350" i="2"/>
  <c r="GO1350" i="2"/>
  <c r="GY1350" i="2" a="1"/>
  <c r="HB1350" i="2"/>
  <c r="GY1333" i="2" a="1"/>
  <c r="HR1350" i="2"/>
  <c r="HO1333" i="2" a="1"/>
  <c r="HO1350" i="2" a="1"/>
  <c r="HU1350" i="2"/>
  <c r="HT1351" i="2"/>
  <c r="HU1351" i="2"/>
  <c r="HS1351" i="2"/>
  <c r="HS1350" i="2"/>
  <c r="HT1350" i="2"/>
  <c r="G1350" i="2" l="1"/>
  <c r="G1367" i="2" s="1"/>
  <c r="AJ1350" i="2"/>
  <c r="AJ1351" i="2"/>
  <c r="AI1350" i="2"/>
  <c r="AK1350" i="2"/>
  <c r="AK1351" i="2"/>
  <c r="AI1351" i="2"/>
  <c r="BA1333" i="2"/>
  <c r="AZ1333" i="2"/>
  <c r="AY1333" i="2"/>
  <c r="AF1333" i="2"/>
  <c r="AE1333" i="2"/>
  <c r="AG1333" i="2"/>
  <c r="CR1351" i="2"/>
  <c r="CQ1350" i="2"/>
  <c r="CS1351" i="2"/>
  <c r="CR1350" i="2"/>
  <c r="CQ1351" i="2"/>
  <c r="CS1350" i="2"/>
  <c r="GC1333" i="2"/>
  <c r="GA1333" i="2"/>
  <c r="GB1333" i="2"/>
  <c r="GF1333" i="2"/>
  <c r="GG1333" i="2"/>
  <c r="GE1333" i="2"/>
  <c r="GE1334" i="2" s="1" a="1"/>
  <c r="CY1351" i="2"/>
  <c r="DA1350" i="2"/>
  <c r="CZ1351" i="2"/>
  <c r="CY1350" i="2"/>
  <c r="CZ1350" i="2"/>
  <c r="DA1351" i="2"/>
  <c r="U1351" i="2"/>
  <c r="T1350" i="2"/>
  <c r="U1350" i="2"/>
  <c r="S1351" i="2"/>
  <c r="S1350" i="2"/>
  <c r="T1351" i="2"/>
  <c r="GI1333" i="2"/>
  <c r="GK1333" i="2"/>
  <c r="GJ1333" i="2"/>
  <c r="AR1333" i="2"/>
  <c r="AS1333" i="2"/>
  <c r="AQ1333" i="2"/>
  <c r="HH1350" i="2"/>
  <c r="HH1351" i="2"/>
  <c r="HI1351" i="2"/>
  <c r="HG1351" i="2"/>
  <c r="HG1350" i="2"/>
  <c r="HI1350" i="2"/>
  <c r="FC1333" i="2"/>
  <c r="FE1333" i="2"/>
  <c r="FD1333" i="2"/>
  <c r="HC1334" i="2" a="1"/>
  <c r="DI1350" i="2"/>
  <c r="DG1351" i="2"/>
  <c r="DI1351" i="2"/>
  <c r="DH1350" i="2"/>
  <c r="DH1351" i="2"/>
  <c r="DG1350" i="2"/>
  <c r="CE1333" i="2"/>
  <c r="CG1333" i="2"/>
  <c r="CF1333" i="2"/>
  <c r="K1334" i="2" a="1"/>
  <c r="X1333" i="2"/>
  <c r="W1333" i="2"/>
  <c r="Y1333" i="2"/>
  <c r="CI1334" i="2" a="1"/>
  <c r="DK1350" i="2"/>
  <c r="DM1350" i="2"/>
  <c r="DL1351" i="2"/>
  <c r="DK1351" i="2"/>
  <c r="DL1350" i="2"/>
  <c r="DM1351" i="2"/>
  <c r="FM1333" i="2"/>
  <c r="FL1333" i="2"/>
  <c r="FK1333" i="2"/>
  <c r="CW1333" i="2"/>
  <c r="CV1333" i="2"/>
  <c r="CU1333" i="2"/>
  <c r="AA1351" i="2"/>
  <c r="AB1350" i="2"/>
  <c r="AC1350" i="2"/>
  <c r="AB1351" i="2"/>
  <c r="AC1351" i="2"/>
  <c r="AA1350" i="2"/>
  <c r="DD1334" i="2"/>
  <c r="DE1334" i="2"/>
  <c r="DC1334" i="2"/>
  <c r="GY1333" i="2"/>
  <c r="HA1333" i="2"/>
  <c r="GZ1333" i="2"/>
  <c r="BK1334" i="2" a="1"/>
  <c r="EE1351" i="2"/>
  <c r="EF1351" i="2"/>
  <c r="EG1351" i="2"/>
  <c r="EG1350" i="2"/>
  <c r="EE1350" i="2"/>
  <c r="EF1350" i="2"/>
  <c r="EV1350" i="2"/>
  <c r="EU1350" i="2"/>
  <c r="EU1351" i="2"/>
  <c r="EW1351" i="2"/>
  <c r="EW1350" i="2"/>
  <c r="EV1351" i="2"/>
  <c r="CQ1333" i="2"/>
  <c r="CQ1334" i="2" s="1" a="1"/>
  <c r="CR1333" i="2"/>
  <c r="CS1333" i="2"/>
  <c r="GC1351" i="2"/>
  <c r="GA1350" i="2"/>
  <c r="GB1350" i="2"/>
  <c r="GA1351" i="2"/>
  <c r="GB1351" i="2"/>
  <c r="GC1350" i="2"/>
  <c r="FW1334" i="2" a="1"/>
  <c r="AO1333" i="2"/>
  <c r="AN1333" i="2"/>
  <c r="AM1333" i="2"/>
  <c r="FG1334" i="2" a="1"/>
  <c r="BE1351" i="2"/>
  <c r="BD1350" i="2"/>
  <c r="BE1350" i="2"/>
  <c r="BC1351" i="2"/>
  <c r="BC1350" i="2"/>
  <c r="BD1351" i="2"/>
  <c r="HG1333" i="2"/>
  <c r="HG1334" i="2" s="1" a="1"/>
  <c r="HI1333" i="2"/>
  <c r="HH1333" i="2"/>
  <c r="GV1333" i="2"/>
  <c r="GW1333" i="2"/>
  <c r="GU1333" i="2"/>
  <c r="FS1351" i="2"/>
  <c r="FU1351" i="2"/>
  <c r="FU1350" i="2"/>
  <c r="FT1350" i="2"/>
  <c r="FT1351" i="2"/>
  <c r="FS1350" i="2"/>
  <c r="DW1334" i="2" a="1"/>
  <c r="CF1351" i="2"/>
  <c r="CG1351" i="2"/>
  <c r="CE1350" i="2"/>
  <c r="CE1351" i="2"/>
  <c r="CF1350" i="2"/>
  <c r="CG1350" i="2"/>
  <c r="EI1351" i="2"/>
  <c r="EJ1350" i="2"/>
  <c r="EK1350" i="2"/>
  <c r="EK1351" i="2"/>
  <c r="EJ1351" i="2"/>
  <c r="EI1350" i="2"/>
  <c r="Y1350" i="2"/>
  <c r="W1350" i="2"/>
  <c r="Y1351" i="2"/>
  <c r="W1351" i="2"/>
  <c r="X1350" i="2"/>
  <c r="X1351" i="2"/>
  <c r="Q1333" i="2"/>
  <c r="O1333" i="2"/>
  <c r="P1333" i="2"/>
  <c r="BW1351" i="2"/>
  <c r="BY1351" i="2"/>
  <c r="BY1350" i="2"/>
  <c r="BX1351" i="2"/>
  <c r="BW1350" i="2"/>
  <c r="BX1350" i="2"/>
  <c r="BO1334" i="2" a="1"/>
  <c r="DL1333" i="2"/>
  <c r="DM1333" i="2"/>
  <c r="DK1333" i="2"/>
  <c r="EZ1351" i="2"/>
  <c r="FA1350" i="2"/>
  <c r="EZ1350" i="2"/>
  <c r="EY1350" i="2"/>
  <c r="FA1351" i="2"/>
  <c r="EY1351" i="2"/>
  <c r="HP1333" i="2"/>
  <c r="HO1333" i="2"/>
  <c r="HQ1333" i="2"/>
  <c r="HP1350" i="2"/>
  <c r="HP1351" i="2"/>
  <c r="HO1350" i="2"/>
  <c r="HQ1351" i="2"/>
  <c r="HQ1350" i="2"/>
  <c r="HO1351" i="2"/>
  <c r="EG1333" i="2"/>
  <c r="EE1333" i="2"/>
  <c r="EF1333" i="2"/>
  <c r="CO1333" i="2"/>
  <c r="CM1333" i="2"/>
  <c r="CN1333" i="2"/>
  <c r="AF1351" i="2"/>
  <c r="AE1350" i="2"/>
  <c r="AE1351" i="2"/>
  <c r="AG1351" i="2"/>
  <c r="AG1350" i="2"/>
  <c r="AF1350" i="2"/>
  <c r="FO1333" i="2"/>
  <c r="FQ1333" i="2"/>
  <c r="FP1333" i="2"/>
  <c r="S1333" i="2"/>
  <c r="U1333" i="2"/>
  <c r="T1333" i="2"/>
  <c r="DP1333" i="2"/>
  <c r="DO1333" i="2"/>
  <c r="DQ1333" i="2"/>
  <c r="BE1333" i="2"/>
  <c r="BC1333" i="2"/>
  <c r="BD1333" i="2"/>
  <c r="AS1350" i="2"/>
  <c r="AR1351" i="2"/>
  <c r="AR1350" i="2"/>
  <c r="AS1351" i="2"/>
  <c r="AQ1351" i="2"/>
  <c r="AQ1350" i="2"/>
  <c r="DS1334" i="2" a="1"/>
  <c r="GM1334" i="2" a="1"/>
  <c r="FT1333" i="2"/>
  <c r="FS1333" i="2"/>
  <c r="FU1333" i="2"/>
  <c r="FE1350" i="2"/>
  <c r="FD1350" i="2"/>
  <c r="FE1351" i="2"/>
  <c r="FD1351" i="2"/>
  <c r="FC1351" i="2"/>
  <c r="FC1350" i="2"/>
  <c r="DI1333" i="2"/>
  <c r="DG1333" i="2"/>
  <c r="DH1333" i="2"/>
  <c r="BG1334" i="2" a="1"/>
  <c r="BS1333" i="2"/>
  <c r="BT1333" i="2"/>
  <c r="BU1333" i="2"/>
  <c r="EK1333" i="2"/>
  <c r="EI1333" i="2"/>
  <c r="EI1334" i="2" s="1" a="1"/>
  <c r="EJ1333" i="2"/>
  <c r="HK1334" i="2" a="1"/>
  <c r="EN1333" i="2"/>
  <c r="EO1333" i="2"/>
  <c r="EM1333" i="2"/>
  <c r="BW1333" i="2"/>
  <c r="BX1333" i="2"/>
  <c r="BY1333" i="2"/>
  <c r="EY1333" i="2"/>
  <c r="EZ1333" i="2"/>
  <c r="FA1333" i="2"/>
  <c r="HA1350" i="2"/>
  <c r="GZ1351" i="2"/>
  <c r="GY1351" i="2"/>
  <c r="GY1350" i="2"/>
  <c r="HA1351" i="2"/>
  <c r="GZ1350" i="2"/>
  <c r="AJ1333" i="2"/>
  <c r="AI1333" i="2"/>
  <c r="AK1333" i="2"/>
  <c r="EU1333" i="2"/>
  <c r="EV1333" i="2"/>
  <c r="EW1333" i="2"/>
  <c r="AY1351" i="2"/>
  <c r="BA1351" i="2"/>
  <c r="AY1350" i="2"/>
  <c r="AZ1350" i="2"/>
  <c r="BA1350" i="2"/>
  <c r="AZ1351" i="2"/>
  <c r="CM1350" i="2"/>
  <c r="CN1351" i="2"/>
  <c r="CO1351" i="2"/>
  <c r="CO1350" i="2"/>
  <c r="CM1351" i="2"/>
  <c r="CN1350" i="2"/>
  <c r="CA1334" i="2"/>
  <c r="CC1334" i="2"/>
  <c r="CB1334" i="2"/>
  <c r="GF1350" i="2"/>
  <c r="GE1350" i="2"/>
  <c r="GG1350" i="2"/>
  <c r="GF1351" i="2"/>
  <c r="GE1351" i="2"/>
  <c r="GG1351" i="2"/>
  <c r="HT1334" i="2"/>
  <c r="HU1334" i="2"/>
  <c r="HS1334" i="2"/>
  <c r="FP1350" i="2"/>
  <c r="FO1351" i="2"/>
  <c r="FO1350" i="2"/>
  <c r="FQ1350" i="2"/>
  <c r="FQ1351" i="2"/>
  <c r="FP1351" i="2"/>
  <c r="CZ1333" i="2"/>
  <c r="CY1333" i="2"/>
  <c r="DA1333" i="2"/>
  <c r="EA1334" i="2"/>
  <c r="EC1334" i="2"/>
  <c r="EB1334" i="2"/>
  <c r="AN1350" i="2"/>
  <c r="AN1351" i="2"/>
  <c r="AM1350" i="2"/>
  <c r="AO1351" i="2"/>
  <c r="AO1350" i="2"/>
  <c r="AM1351" i="2"/>
  <c r="GJ1350" i="2"/>
  <c r="GI1350" i="2"/>
  <c r="GI1351" i="2"/>
  <c r="GJ1351" i="2"/>
  <c r="GK1350" i="2"/>
  <c r="GK1351" i="2"/>
  <c r="DP1350" i="2"/>
  <c r="DQ1350" i="2"/>
  <c r="DP1351" i="2"/>
  <c r="DO1351" i="2"/>
  <c r="DQ1351" i="2"/>
  <c r="DO1350" i="2"/>
  <c r="GU1350" i="2"/>
  <c r="GV1350" i="2"/>
  <c r="GW1351" i="2"/>
  <c r="GU1351" i="2"/>
  <c r="GV1351" i="2"/>
  <c r="GW1350" i="2"/>
  <c r="AW1334" i="2"/>
  <c r="AU1334" i="2"/>
  <c r="AV1334" i="2"/>
  <c r="BU1351" i="2"/>
  <c r="BS1350" i="2"/>
  <c r="BT1351" i="2"/>
  <c r="BU1350" i="2"/>
  <c r="BS1351" i="2"/>
  <c r="BT1350" i="2"/>
  <c r="EN1351" i="2"/>
  <c r="EM1350" i="2"/>
  <c r="EO1351" i="2"/>
  <c r="EN1350" i="2"/>
  <c r="EO1350" i="2"/>
  <c r="EM1351" i="2"/>
  <c r="Q1350" i="2"/>
  <c r="O1351" i="2"/>
  <c r="P1350" i="2"/>
  <c r="O1350" i="2"/>
  <c r="Q1351" i="2"/>
  <c r="F1351" i="2" s="1"/>
  <c r="F1368" i="2" s="1"/>
  <c r="P1351" i="2"/>
  <c r="E1351" i="2" s="1"/>
  <c r="E1368" i="2" s="1"/>
  <c r="ES1334" i="2"/>
  <c r="EQ1334" i="2"/>
  <c r="ER1334" i="2"/>
  <c r="FL1351" i="2"/>
  <c r="FM1350" i="2"/>
  <c r="FK1351" i="2"/>
  <c r="FL1350" i="2"/>
  <c r="FM1351" i="2"/>
  <c r="FK1350" i="2"/>
  <c r="CV1350" i="2"/>
  <c r="CW1351" i="2"/>
  <c r="CU1350" i="2"/>
  <c r="CV1351" i="2"/>
  <c r="CW1350" i="2"/>
  <c r="CU1351" i="2"/>
  <c r="AA1333" i="2"/>
  <c r="AB1333" i="2"/>
  <c r="AC1333" i="2"/>
  <c r="GQ1334" i="2"/>
  <c r="GS1334" i="2"/>
  <c r="GR1334" i="2"/>
  <c r="FO1334" i="2" l="1" a="1"/>
  <c r="CM1334" i="2" a="1"/>
  <c r="FK1334" i="2" a="1"/>
  <c r="CE1334" i="2" a="1"/>
  <c r="EU1334" i="2" a="1"/>
  <c r="EY1334" i="2" a="1"/>
  <c r="F1350" i="2"/>
  <c r="F1367" i="2" s="1"/>
  <c r="D1350" i="2"/>
  <c r="D1367" i="2" s="1"/>
  <c r="E1350" i="2"/>
  <c r="E1367" i="2" s="1"/>
  <c r="D1351" i="2"/>
  <c r="D1368" i="2" s="1"/>
  <c r="EQ1338" i="2" a="1"/>
  <c r="ET1338" i="2"/>
  <c r="AU1342" i="2" a="1"/>
  <c r="AX1342" i="2"/>
  <c r="CA1338" i="2" a="1"/>
  <c r="CD1338" i="2"/>
  <c r="EK1334" i="2"/>
  <c r="EI1334" i="2"/>
  <c r="EJ1334" i="2"/>
  <c r="BS1334" i="2" a="1"/>
  <c r="FS1334" i="2" a="1"/>
  <c r="DO1334" i="2" a="1"/>
  <c r="S1334" i="2" a="1"/>
  <c r="BM1334" i="2"/>
  <c r="BK1334" i="2"/>
  <c r="BL1334" i="2"/>
  <c r="DC1338" i="2" a="1"/>
  <c r="DF1338" i="2"/>
  <c r="FM1334" i="2"/>
  <c r="FL1334" i="2"/>
  <c r="FK1334" i="2"/>
  <c r="CF1334" i="2"/>
  <c r="CE1334" i="2"/>
  <c r="CG1334" i="2"/>
  <c r="GF1334" i="2"/>
  <c r="GG1334" i="2"/>
  <c r="GE1334" i="2"/>
  <c r="GA1334" i="2" a="1"/>
  <c r="GQ1342" i="2" a="1"/>
  <c r="GT1342" i="2"/>
  <c r="ET1346" i="2"/>
  <c r="EQ1346" i="2" a="1"/>
  <c r="AU1338" i="2" a="1"/>
  <c r="AX1338" i="2"/>
  <c r="EA1342" i="2" a="1"/>
  <c r="ED1342" i="2"/>
  <c r="CY1334" i="2" a="1"/>
  <c r="HS1338" i="2" a="1"/>
  <c r="HV1338" i="2"/>
  <c r="AI1334" i="2" a="1"/>
  <c r="BI1334" i="2"/>
  <c r="BG1334" i="2"/>
  <c r="BH1334" i="2"/>
  <c r="BC1334" i="2" a="1"/>
  <c r="GU1334" i="2" a="1"/>
  <c r="DC1346" i="2" a="1"/>
  <c r="DF1346" i="2"/>
  <c r="CU1334" i="2" a="1"/>
  <c r="CJ1334" i="2"/>
  <c r="CK1334" i="2"/>
  <c r="CI1334" i="2"/>
  <c r="M1334" i="2"/>
  <c r="L1334" i="2"/>
  <c r="K1334" i="2"/>
  <c r="AE1334" i="2" a="1"/>
  <c r="GQ1346" i="2" a="1"/>
  <c r="GT1346" i="2"/>
  <c r="AA1334" i="2" a="1"/>
  <c r="AU1346" i="2" a="1"/>
  <c r="AX1346" i="2"/>
  <c r="EA1346" i="2" a="1"/>
  <c r="ED1346" i="2"/>
  <c r="HS1346" i="2" a="1"/>
  <c r="HV1346" i="2"/>
  <c r="CA1342" i="2" a="1"/>
  <c r="CD1342" i="2"/>
  <c r="BW1334" i="2" a="1"/>
  <c r="HM1334" i="2"/>
  <c r="HK1334" i="2"/>
  <c r="HL1334" i="2"/>
  <c r="GN1334" i="2"/>
  <c r="GM1334" i="2"/>
  <c r="GO1334" i="2"/>
  <c r="EE1334" i="2" a="1"/>
  <c r="BQ1334" i="2"/>
  <c r="BO1334" i="2"/>
  <c r="BP1334" i="2"/>
  <c r="O1334" i="2" a="1"/>
  <c r="DY1334" i="2"/>
  <c r="DX1334" i="2"/>
  <c r="DW1334" i="2"/>
  <c r="FH1334" i="2"/>
  <c r="FG1334" i="2"/>
  <c r="FI1334" i="2"/>
  <c r="FW1334" i="2"/>
  <c r="FY1334" i="2"/>
  <c r="FX1334" i="2"/>
  <c r="DF1342" i="2"/>
  <c r="DC1342" i="2" a="1"/>
  <c r="FC1334" i="2" a="1"/>
  <c r="AQ1334" i="2" a="1"/>
  <c r="GQ1338" i="2" a="1"/>
  <c r="GT1338" i="2"/>
  <c r="ET1342" i="2"/>
  <c r="EQ1342" i="2" a="1"/>
  <c r="EA1338" i="2" a="1"/>
  <c r="ED1338" i="2"/>
  <c r="HV1342" i="2"/>
  <c r="HS1342" i="2" a="1"/>
  <c r="CA1346" i="2" a="1"/>
  <c r="CD1346" i="2"/>
  <c r="EW1334" i="2"/>
  <c r="EV1334" i="2"/>
  <c r="EU1334" i="2"/>
  <c r="EY1334" i="2"/>
  <c r="EZ1334" i="2"/>
  <c r="FA1334" i="2"/>
  <c r="EM1334" i="2" a="1"/>
  <c r="DG1334" i="2" a="1"/>
  <c r="DS1334" i="2"/>
  <c r="DU1334" i="2"/>
  <c r="DT1334" i="2"/>
  <c r="FO1334" i="2"/>
  <c r="FQ1334" i="2"/>
  <c r="FP1334" i="2"/>
  <c r="CM1334" i="2"/>
  <c r="CO1334" i="2"/>
  <c r="CN1334" i="2"/>
  <c r="HO1334" i="2" a="1"/>
  <c r="DK1334" i="2" a="1"/>
  <c r="HH1334" i="2"/>
  <c r="HI1334" i="2"/>
  <c r="HG1334" i="2"/>
  <c r="AM1334" i="2" a="1"/>
  <c r="CQ1334" i="2"/>
  <c r="CS1334" i="2"/>
  <c r="CR1334" i="2"/>
  <c r="GY1334" i="2" a="1"/>
  <c r="W1334" i="2" a="1"/>
  <c r="HD1334" i="2"/>
  <c r="HE1334" i="2"/>
  <c r="HC1334" i="2"/>
  <c r="GI1334" i="2" a="1"/>
  <c r="AY1334" i="2" a="1"/>
  <c r="BA1334" i="2" l="1"/>
  <c r="AZ1334" i="2"/>
  <c r="AY1334" i="2"/>
  <c r="HC1342" i="2" a="1"/>
  <c r="HF1342" i="2"/>
  <c r="CQ1346" i="2" a="1"/>
  <c r="CT1346" i="2"/>
  <c r="HJ1346" i="2"/>
  <c r="HG1346" i="2" a="1"/>
  <c r="CM1342" i="2" a="1"/>
  <c r="CP1342" i="2"/>
  <c r="FO1346" i="2" a="1"/>
  <c r="FR1346" i="2"/>
  <c r="DS1338" i="2" a="1"/>
  <c r="DV1338" i="2"/>
  <c r="EY1342" i="2" a="1"/>
  <c r="FB1342" i="2"/>
  <c r="EX1346" i="2"/>
  <c r="EU1346" i="2" a="1"/>
  <c r="FC1334" i="2"/>
  <c r="FD1334" i="2"/>
  <c r="FE1334" i="2"/>
  <c r="FW1346" i="2" a="1"/>
  <c r="FZ1346" i="2"/>
  <c r="FJ1342" i="2"/>
  <c r="FG1342" i="2" a="1"/>
  <c r="Q1334" i="2"/>
  <c r="P1334" i="2"/>
  <c r="O1334" i="2"/>
  <c r="EE1334" i="2"/>
  <c r="EF1334" i="2"/>
  <c r="EG1334" i="2"/>
  <c r="HN1342" i="2"/>
  <c r="HK1342" i="2" a="1"/>
  <c r="AC1334" i="2"/>
  <c r="AA1334" i="2"/>
  <c r="AB1334" i="2"/>
  <c r="K1338" i="2" a="1"/>
  <c r="N1338" i="2"/>
  <c r="CI1346" i="2" a="1"/>
  <c r="CL1346" i="2"/>
  <c r="DE1348" i="2"/>
  <c r="DD1349" i="2"/>
  <c r="DE1347" i="2"/>
  <c r="DC1349" i="2"/>
  <c r="DD1346" i="2"/>
  <c r="DE1349" i="2"/>
  <c r="DE1346" i="2"/>
  <c r="DD1347" i="2"/>
  <c r="DC1347" i="2"/>
  <c r="DC1346" i="2"/>
  <c r="DD1348" i="2"/>
  <c r="DC1348" i="2"/>
  <c r="BG1338" i="2" a="1"/>
  <c r="BJ1338" i="2"/>
  <c r="HS1338" i="2"/>
  <c r="HS1341" i="2"/>
  <c r="HU1338" i="2"/>
  <c r="HU1340" i="2"/>
  <c r="HS1340" i="2"/>
  <c r="HT1338" i="2"/>
  <c r="HT1339" i="2"/>
  <c r="HU1339" i="2"/>
  <c r="HU1341" i="2"/>
  <c r="HT1341" i="2"/>
  <c r="HT1340" i="2"/>
  <c r="HS1339" i="2"/>
  <c r="GE1346" i="2" a="1"/>
  <c r="GH1346" i="2"/>
  <c r="CE1342" i="2" a="1"/>
  <c r="CH1342" i="2"/>
  <c r="BK1346" i="2" a="1"/>
  <c r="BN1346" i="2"/>
  <c r="BT1334" i="2"/>
  <c r="BS1334" i="2"/>
  <c r="BU1334" i="2"/>
  <c r="GK1334" i="2"/>
  <c r="GI1334" i="2"/>
  <c r="GJ1334" i="2"/>
  <c r="X1334" i="2"/>
  <c r="Y1334" i="2"/>
  <c r="W1334" i="2"/>
  <c r="CT1338" i="2"/>
  <c r="CQ1338" i="2" a="1"/>
  <c r="HG1342" i="2" a="1"/>
  <c r="HJ1342" i="2"/>
  <c r="CM1346" i="2" a="1"/>
  <c r="CP1346" i="2"/>
  <c r="FO1338" i="2" a="1"/>
  <c r="FR1338" i="2"/>
  <c r="DI1334" i="2"/>
  <c r="DG1334" i="2"/>
  <c r="DH1334" i="2"/>
  <c r="EY1338" i="2" a="1"/>
  <c r="FB1338" i="2"/>
  <c r="DC1343" i="2"/>
  <c r="DC1344" i="2"/>
  <c r="DE1342" i="2"/>
  <c r="DE1344" i="2"/>
  <c r="DD1342" i="2"/>
  <c r="DE1345" i="2"/>
  <c r="DD1343" i="2"/>
  <c r="DE1343" i="2"/>
  <c r="DC1342" i="2"/>
  <c r="DD1345" i="2"/>
  <c r="DC1345" i="2"/>
  <c r="DD1344" i="2"/>
  <c r="FZ1338" i="2"/>
  <c r="FW1338" i="2" a="1"/>
  <c r="DW1338" i="2" a="1"/>
  <c r="DZ1338" i="2"/>
  <c r="BO1342" i="2" a="1"/>
  <c r="BR1342" i="2"/>
  <c r="GM1346" i="2" a="1"/>
  <c r="GP1346" i="2"/>
  <c r="HN1338" i="2"/>
  <c r="HK1338" i="2" a="1"/>
  <c r="CB1345" i="2"/>
  <c r="CC1343" i="2"/>
  <c r="CC1342" i="2"/>
  <c r="CA1342" i="2"/>
  <c r="CB1342" i="2"/>
  <c r="CC1345" i="2"/>
  <c r="CB1344" i="2"/>
  <c r="CA1345" i="2"/>
  <c r="CB1343" i="2"/>
  <c r="CA1344" i="2"/>
  <c r="CA1343" i="2"/>
  <c r="CC1344" i="2"/>
  <c r="EB1346" i="2"/>
  <c r="EA1346" i="2"/>
  <c r="EC1346" i="2"/>
  <c r="EB1347" i="2"/>
  <c r="EA1349" i="2"/>
  <c r="EA1347" i="2"/>
  <c r="EC1349" i="2"/>
  <c r="EC1348" i="2"/>
  <c r="EB1348" i="2"/>
  <c r="EA1348" i="2"/>
  <c r="EC1347" i="2"/>
  <c r="EB1349" i="2"/>
  <c r="N1342" i="2"/>
  <c r="K1342" i="2" a="1"/>
  <c r="CI1342" i="2" a="1"/>
  <c r="CL1342" i="2"/>
  <c r="GW1334" i="2"/>
  <c r="GU1334" i="2"/>
  <c r="GV1334" i="2"/>
  <c r="BG1346" i="2" a="1"/>
  <c r="BJ1346" i="2"/>
  <c r="CZ1334" i="2"/>
  <c r="DA1334" i="2"/>
  <c r="CY1334" i="2"/>
  <c r="AV1338" i="2"/>
  <c r="AU1338" i="2"/>
  <c r="AW1338" i="2"/>
  <c r="AV1341" i="2"/>
  <c r="AW1341" i="2"/>
  <c r="AW1340" i="2"/>
  <c r="AV1339" i="2"/>
  <c r="AV1340" i="2"/>
  <c r="AU1341" i="2"/>
  <c r="AW1339" i="2"/>
  <c r="AU1339" i="2"/>
  <c r="AU1340" i="2"/>
  <c r="GR1342" i="2"/>
  <c r="GR1345" i="2"/>
  <c r="GQ1342" i="2"/>
  <c r="GQ1345" i="2"/>
  <c r="GQ1344" i="2"/>
  <c r="GQ1343" i="2"/>
  <c r="GS1345" i="2"/>
  <c r="GR1343" i="2"/>
  <c r="GR1344" i="2"/>
  <c r="GS1342" i="2"/>
  <c r="GS1344" i="2"/>
  <c r="GS1343" i="2"/>
  <c r="GE1342" i="2" a="1"/>
  <c r="GH1342" i="2"/>
  <c r="FK1338" i="2" a="1"/>
  <c r="FN1338" i="2"/>
  <c r="DC1338" i="2"/>
  <c r="DC1340" i="2"/>
  <c r="DE1339" i="2"/>
  <c r="DE1340" i="2"/>
  <c r="DD1340" i="2"/>
  <c r="DC1339" i="2"/>
  <c r="DD1338" i="2"/>
  <c r="DC1341" i="2"/>
  <c r="DD1339" i="2"/>
  <c r="DD1341" i="2"/>
  <c r="DE1341" i="2"/>
  <c r="DE1338" i="2"/>
  <c r="T1334" i="2"/>
  <c r="U1334" i="2"/>
  <c r="S1334" i="2"/>
  <c r="EI1342" i="2" a="1"/>
  <c r="EL1342" i="2"/>
  <c r="CA1340" i="2"/>
  <c r="CC1339" i="2"/>
  <c r="CB1340" i="2"/>
  <c r="CC1341" i="2"/>
  <c r="CC1338" i="2"/>
  <c r="CB1339" i="2"/>
  <c r="CC1340" i="2"/>
  <c r="CA1339" i="2"/>
  <c r="CB1338" i="2"/>
  <c r="CA1338" i="2"/>
  <c r="CB1341" i="2"/>
  <c r="CA1341" i="2"/>
  <c r="ER1340" i="2"/>
  <c r="ER1341" i="2"/>
  <c r="ER1339" i="2"/>
  <c r="EQ1341" i="2"/>
  <c r="EQ1339" i="2"/>
  <c r="ES1339" i="2"/>
  <c r="ES1341" i="2"/>
  <c r="ES1340" i="2"/>
  <c r="EQ1338" i="2"/>
  <c r="ER1338" i="2"/>
  <c r="EQ1340" i="2"/>
  <c r="ES1338" i="2"/>
  <c r="HF1338" i="2"/>
  <c r="HC1338" i="2" a="1"/>
  <c r="HA1334" i="2"/>
  <c r="GY1334" i="2"/>
  <c r="GZ1334" i="2"/>
  <c r="AN1334" i="2"/>
  <c r="AM1334" i="2"/>
  <c r="AO1334" i="2"/>
  <c r="DL1334" i="2"/>
  <c r="DK1334" i="2"/>
  <c r="DM1334" i="2"/>
  <c r="CP1338" i="2"/>
  <c r="CM1338" i="2" a="1"/>
  <c r="DS1342" i="2" a="1"/>
  <c r="DV1342" i="2"/>
  <c r="EO1334" i="2"/>
  <c r="EN1334" i="2"/>
  <c r="EM1334" i="2"/>
  <c r="EU1338" i="2" a="1"/>
  <c r="EX1338" i="2"/>
  <c r="CA1348" i="2"/>
  <c r="CA1347" i="2"/>
  <c r="CB1348" i="2"/>
  <c r="CC1349" i="2"/>
  <c r="CC1348" i="2"/>
  <c r="CC1346" i="2"/>
  <c r="CA1346" i="2"/>
  <c r="CC1347" i="2"/>
  <c r="CB1346" i="2"/>
  <c r="CB1349" i="2"/>
  <c r="CA1349" i="2"/>
  <c r="CB1347" i="2"/>
  <c r="EA1340" i="2"/>
  <c r="EA1338" i="2"/>
  <c r="EB1340" i="2"/>
  <c r="EB1341" i="2"/>
  <c r="EC1341" i="2"/>
  <c r="EC1339" i="2"/>
  <c r="EA1339" i="2"/>
  <c r="EA1341" i="2"/>
  <c r="EC1338" i="2"/>
  <c r="EB1338" i="2"/>
  <c r="EB1339" i="2"/>
  <c r="EC1340" i="2"/>
  <c r="GQ1341" i="2"/>
  <c r="GS1341" i="2"/>
  <c r="GR1339" i="2"/>
  <c r="GQ1340" i="2"/>
  <c r="GS1339" i="2"/>
  <c r="GR1341" i="2"/>
  <c r="GS1340" i="2"/>
  <c r="GQ1338" i="2"/>
  <c r="GR1340" i="2"/>
  <c r="GR1338" i="2"/>
  <c r="GQ1339" i="2"/>
  <c r="GS1338" i="2"/>
  <c r="FJ1346" i="2"/>
  <c r="FG1346" i="2" a="1"/>
  <c r="DW1342" i="2" a="1"/>
  <c r="DZ1342" i="2"/>
  <c r="BR1338" i="2"/>
  <c r="BO1338" i="2" a="1"/>
  <c r="GM1338" i="2" a="1"/>
  <c r="GP1338" i="2"/>
  <c r="HK1346" i="2" a="1"/>
  <c r="HN1346" i="2"/>
  <c r="GS1349" i="2"/>
  <c r="GS1348" i="2"/>
  <c r="GS1347" i="2"/>
  <c r="GQ1348" i="2"/>
  <c r="GQ1347" i="2"/>
  <c r="GR1346" i="2"/>
  <c r="GR1347" i="2"/>
  <c r="GR1348" i="2"/>
  <c r="GQ1346" i="2"/>
  <c r="GR1349" i="2"/>
  <c r="GQ1349" i="2"/>
  <c r="GS1346" i="2"/>
  <c r="K1346" i="2" a="1"/>
  <c r="N1346" i="2"/>
  <c r="CV1334" i="2"/>
  <c r="CW1334" i="2"/>
  <c r="CU1334" i="2"/>
  <c r="BE1334" i="2"/>
  <c r="BD1334" i="2"/>
  <c r="BC1334" i="2"/>
  <c r="AI1334" i="2"/>
  <c r="AK1334" i="2"/>
  <c r="AJ1334" i="2"/>
  <c r="EQ1347" i="2"/>
  <c r="ER1348" i="2"/>
  <c r="ER1347" i="2"/>
  <c r="ES1347" i="2"/>
  <c r="ER1349" i="2"/>
  <c r="ES1348" i="2"/>
  <c r="ER1346" i="2"/>
  <c r="ES1346" i="2"/>
  <c r="EQ1346" i="2"/>
  <c r="EQ1348" i="2"/>
  <c r="ES1349" i="2"/>
  <c r="EQ1349" i="2"/>
  <c r="GC1334" i="2"/>
  <c r="GA1334" i="2"/>
  <c r="GB1334" i="2"/>
  <c r="CE1346" i="2" a="1"/>
  <c r="CH1346" i="2"/>
  <c r="FK1342" i="2" a="1"/>
  <c r="FN1342" i="2"/>
  <c r="BK1342" i="2" a="1"/>
  <c r="BN1342" i="2"/>
  <c r="DP1334" i="2"/>
  <c r="DO1334" i="2"/>
  <c r="DQ1334" i="2"/>
  <c r="EL1338" i="2"/>
  <c r="EI1338" i="2" a="1"/>
  <c r="HF1346" i="2"/>
  <c r="HC1346" i="2" a="1"/>
  <c r="CQ1342" i="2" a="1"/>
  <c r="CT1342" i="2"/>
  <c r="HG1338" i="2" a="1"/>
  <c r="HJ1338" i="2"/>
  <c r="HP1334" i="2"/>
  <c r="HQ1334" i="2"/>
  <c r="HO1334" i="2"/>
  <c r="FO1342" i="2" a="1"/>
  <c r="FR1342" i="2"/>
  <c r="DV1346" i="2"/>
  <c r="DS1346" i="2" a="1"/>
  <c r="EY1346" i="2" a="1"/>
  <c r="FB1346" i="2"/>
  <c r="EU1342" i="2" a="1"/>
  <c r="EX1342" i="2"/>
  <c r="HU1345" i="2"/>
  <c r="HS1345" i="2"/>
  <c r="HU1343" i="2"/>
  <c r="HT1344" i="2"/>
  <c r="HT1343" i="2"/>
  <c r="HU1344" i="2"/>
  <c r="HU1342" i="2"/>
  <c r="HS1342" i="2"/>
  <c r="HS1344" i="2"/>
  <c r="HT1342" i="2"/>
  <c r="HS1343" i="2"/>
  <c r="HT1345" i="2"/>
  <c r="ER1345" i="2"/>
  <c r="ES1342" i="2"/>
  <c r="ES1344" i="2"/>
  <c r="ER1342" i="2"/>
  <c r="ES1345" i="2"/>
  <c r="ER1343" i="2"/>
  <c r="ES1343" i="2"/>
  <c r="EQ1342" i="2"/>
  <c r="ER1344" i="2"/>
  <c r="EQ1345" i="2"/>
  <c r="EQ1344" i="2"/>
  <c r="EQ1343" i="2"/>
  <c r="AQ1334" i="2"/>
  <c r="AR1334" i="2"/>
  <c r="AS1334" i="2"/>
  <c r="FZ1342" i="2"/>
  <c r="FW1342" i="2" a="1"/>
  <c r="FJ1338" i="2"/>
  <c r="FG1338" i="2" a="1"/>
  <c r="DW1346" i="2" a="1"/>
  <c r="DZ1346" i="2"/>
  <c r="BR1346" i="2"/>
  <c r="BO1346" i="2" a="1"/>
  <c r="GP1342" i="2"/>
  <c r="GM1342" i="2" a="1"/>
  <c r="BW1334" i="2"/>
  <c r="BY1334" i="2"/>
  <c r="BX1334" i="2"/>
  <c r="HS1347" i="2"/>
  <c r="HS1346" i="2"/>
  <c r="HS1349" i="2"/>
  <c r="HT1349" i="2"/>
  <c r="HU1346" i="2"/>
  <c r="HT1346" i="2"/>
  <c r="HT1347" i="2"/>
  <c r="HS1348" i="2"/>
  <c r="HU1347" i="2"/>
  <c r="HU1348" i="2"/>
  <c r="HT1348" i="2"/>
  <c r="HU1349" i="2"/>
  <c r="AV1349" i="2"/>
  <c r="AU1347" i="2"/>
  <c r="AW1348" i="2"/>
  <c r="AV1346" i="2"/>
  <c r="AW1347" i="2"/>
  <c r="AW1349" i="2"/>
  <c r="AU1349" i="2"/>
  <c r="AU1348" i="2"/>
  <c r="AV1348" i="2"/>
  <c r="AW1346" i="2"/>
  <c r="AU1346" i="2"/>
  <c r="AV1347" i="2"/>
  <c r="AG1334" i="2"/>
  <c r="AE1334" i="2"/>
  <c r="AF1334" i="2"/>
  <c r="CL1338" i="2"/>
  <c r="CI1338" i="2" a="1"/>
  <c r="BG1342" i="2" a="1"/>
  <c r="BJ1342" i="2"/>
  <c r="EB1343" i="2"/>
  <c r="EB1344" i="2"/>
  <c r="EB1342" i="2"/>
  <c r="EC1345" i="2"/>
  <c r="EC1343" i="2"/>
  <c r="EA1345" i="2"/>
  <c r="EA1342" i="2"/>
  <c r="EC1342" i="2"/>
  <c r="EC1344" i="2"/>
  <c r="EA1344" i="2"/>
  <c r="EA1343" i="2"/>
  <c r="EB1345" i="2"/>
  <c r="GH1338" i="2"/>
  <c r="GE1338" i="2" a="1"/>
  <c r="CE1338" i="2" a="1"/>
  <c r="CH1338" i="2"/>
  <c r="FK1346" i="2" a="1"/>
  <c r="FN1346" i="2"/>
  <c r="BK1338" i="2" a="1"/>
  <c r="BN1338" i="2"/>
  <c r="FU1334" i="2"/>
  <c r="FT1334" i="2"/>
  <c r="FS1334" i="2"/>
  <c r="EI1346" i="2" a="1"/>
  <c r="EL1346" i="2"/>
  <c r="AW1343" i="2"/>
  <c r="AW1345" i="2"/>
  <c r="AW1342" i="2"/>
  <c r="AV1345" i="2"/>
  <c r="AU1344" i="2"/>
  <c r="AU1342" i="2"/>
  <c r="AV1343" i="2"/>
  <c r="AW1344" i="2"/>
  <c r="AU1345" i="2"/>
  <c r="AV1344" i="2"/>
  <c r="AU1343" i="2"/>
  <c r="AV1342" i="2"/>
  <c r="FV1338" i="2" l="1"/>
  <c r="FS1338" i="2" a="1"/>
  <c r="BM1339" i="2"/>
  <c r="BL1338" i="2"/>
  <c r="BL1339" i="2"/>
  <c r="BK1339" i="2"/>
  <c r="BK1341" i="2"/>
  <c r="BL1341" i="2"/>
  <c r="BL1340" i="2"/>
  <c r="BM1340" i="2"/>
  <c r="BK1338" i="2"/>
  <c r="BK1340" i="2"/>
  <c r="BM1338" i="2"/>
  <c r="BM1341" i="2"/>
  <c r="CE1339" i="2"/>
  <c r="CE1340" i="2"/>
  <c r="CE1338" i="2"/>
  <c r="CG1340" i="2"/>
  <c r="CF1339" i="2"/>
  <c r="CF1340" i="2"/>
  <c r="CE1341" i="2"/>
  <c r="CG1341" i="2"/>
  <c r="CG1338" i="2"/>
  <c r="CF1341" i="2"/>
  <c r="CG1339" i="2"/>
  <c r="CF1338" i="2"/>
  <c r="BI1342" i="2"/>
  <c r="BG1345" i="2"/>
  <c r="BH1342" i="2"/>
  <c r="BI1344" i="2"/>
  <c r="BH1345" i="2"/>
  <c r="BH1343" i="2"/>
  <c r="BG1344" i="2"/>
  <c r="BH1344" i="2"/>
  <c r="BG1343" i="2"/>
  <c r="BI1345" i="2"/>
  <c r="BI1343" i="2"/>
  <c r="BG1342" i="2"/>
  <c r="AE1338" i="2" a="1"/>
  <c r="AH1338" i="2"/>
  <c r="BW1338" i="2" a="1"/>
  <c r="BZ1338" i="2"/>
  <c r="AQ1342" i="2" a="1"/>
  <c r="AT1342" i="2"/>
  <c r="HO1342" i="2" a="1"/>
  <c r="HR1342" i="2"/>
  <c r="CR1344" i="2"/>
  <c r="CR1342" i="2"/>
  <c r="CS1342" i="2"/>
  <c r="CR1345" i="2"/>
  <c r="CS1344" i="2"/>
  <c r="CQ1343" i="2"/>
  <c r="CS1345" i="2"/>
  <c r="CR1343" i="2"/>
  <c r="CS1343" i="2"/>
  <c r="CQ1344" i="2"/>
  <c r="CQ1342" i="2"/>
  <c r="CQ1345" i="2"/>
  <c r="GD1346" i="2"/>
  <c r="GA1346" i="2" a="1"/>
  <c r="BC1338" i="2" a="1"/>
  <c r="BF1338" i="2"/>
  <c r="CU1346" i="2" a="1"/>
  <c r="CX1346" i="2"/>
  <c r="BO1338" i="2"/>
  <c r="BP1340" i="2"/>
  <c r="BQ1340" i="2"/>
  <c r="BQ1341" i="2"/>
  <c r="BO1341" i="2"/>
  <c r="BO1340" i="2"/>
  <c r="BP1338" i="2"/>
  <c r="BP1341" i="2"/>
  <c r="BQ1338" i="2"/>
  <c r="BQ1339" i="2"/>
  <c r="BO1339" i="2"/>
  <c r="BP1339" i="2"/>
  <c r="FH1346" i="2"/>
  <c r="FI1348" i="2"/>
  <c r="FH1349" i="2"/>
  <c r="FH1347" i="2"/>
  <c r="FG1349" i="2"/>
  <c r="FG1346" i="2"/>
  <c r="FI1349" i="2"/>
  <c r="FG1347" i="2"/>
  <c r="FI1346" i="2"/>
  <c r="FG1348" i="2"/>
  <c r="FH1348" i="2"/>
  <c r="FI1347" i="2"/>
  <c r="EM1338" i="2" a="1"/>
  <c r="EP1338" i="2"/>
  <c r="DU1344" i="2"/>
  <c r="DU1342" i="2"/>
  <c r="DT1342" i="2"/>
  <c r="DS1345" i="2"/>
  <c r="DS1344" i="2"/>
  <c r="DU1343" i="2"/>
  <c r="DS1343" i="2"/>
  <c r="DS1342" i="2"/>
  <c r="DT1345" i="2"/>
  <c r="DU1345" i="2"/>
  <c r="DT1344" i="2"/>
  <c r="DT1343" i="2"/>
  <c r="DK1338" i="2" a="1"/>
  <c r="DN1338" i="2"/>
  <c r="AP1342" i="2"/>
  <c r="AM1342" i="2" a="1"/>
  <c r="HD1340" i="2"/>
  <c r="HC1341" i="2"/>
  <c r="HE1338" i="2"/>
  <c r="HC1338" i="2"/>
  <c r="HC1340" i="2"/>
  <c r="HD1338" i="2"/>
  <c r="HD1339" i="2"/>
  <c r="HE1339" i="2"/>
  <c r="HE1340" i="2"/>
  <c r="HD1341" i="2"/>
  <c r="HE1341" i="2"/>
  <c r="HC1339" i="2"/>
  <c r="V1338" i="2"/>
  <c r="S1338" i="2" a="1"/>
  <c r="FM1339" i="2"/>
  <c r="FL1338" i="2"/>
  <c r="FK1339" i="2"/>
  <c r="FK1341" i="2"/>
  <c r="FL1341" i="2"/>
  <c r="FK1340" i="2"/>
  <c r="FM1341" i="2"/>
  <c r="FL1340" i="2"/>
  <c r="FK1338" i="2"/>
  <c r="FM1340" i="2"/>
  <c r="FL1339" i="2"/>
  <c r="FM1338" i="2"/>
  <c r="CY1346" i="2" a="1"/>
  <c r="DB1346" i="2"/>
  <c r="GX1342" i="2"/>
  <c r="GU1342" i="2" a="1"/>
  <c r="CJ1343" i="2"/>
  <c r="CI1342" i="2"/>
  <c r="CJ1344" i="2"/>
  <c r="CI1345" i="2"/>
  <c r="CK1344" i="2"/>
  <c r="CK1343" i="2"/>
  <c r="CK1345" i="2"/>
  <c r="CI1343" i="2"/>
  <c r="CJ1345" i="2"/>
  <c r="CK1342" i="2"/>
  <c r="CI1344" i="2"/>
  <c r="CJ1342" i="2"/>
  <c r="BP1342" i="2"/>
  <c r="BO1343" i="2"/>
  <c r="BO1342" i="2"/>
  <c r="BQ1342" i="2"/>
  <c r="BO1345" i="2"/>
  <c r="BP1343" i="2"/>
  <c r="BO1344" i="2"/>
  <c r="BQ1344" i="2"/>
  <c r="BP1345" i="2"/>
  <c r="BP1344" i="2"/>
  <c r="BQ1345" i="2"/>
  <c r="BQ1343" i="2"/>
  <c r="DG1338" i="2" a="1"/>
  <c r="DJ1338" i="2"/>
  <c r="CQ1338" i="2"/>
  <c r="CS1341" i="2"/>
  <c r="CR1340" i="2"/>
  <c r="CS1339" i="2"/>
  <c r="CQ1340" i="2"/>
  <c r="CS1338" i="2"/>
  <c r="CQ1339" i="2"/>
  <c r="CR1341" i="2"/>
  <c r="CQ1341" i="2"/>
  <c r="CR1339" i="2"/>
  <c r="CR1338" i="2"/>
  <c r="CS1340" i="2"/>
  <c r="W1342" i="2" a="1"/>
  <c r="Z1342" i="2"/>
  <c r="BS1346" i="2" a="1"/>
  <c r="BV1346" i="2"/>
  <c r="BL1349" i="2"/>
  <c r="BM1348" i="2"/>
  <c r="BK1348" i="2"/>
  <c r="BK1347" i="2"/>
  <c r="BL1347" i="2"/>
  <c r="BM1349" i="2"/>
  <c r="BL1346" i="2"/>
  <c r="BL1348" i="2"/>
  <c r="BM1346" i="2"/>
  <c r="BK1349" i="2"/>
  <c r="BK1346" i="2"/>
  <c r="BM1347" i="2"/>
  <c r="GF1347" i="2"/>
  <c r="GG1347" i="2"/>
  <c r="GF1348" i="2"/>
  <c r="GE1346" i="2"/>
  <c r="GE1348" i="2"/>
  <c r="GE1349" i="2"/>
  <c r="GF1346" i="2"/>
  <c r="GG1349" i="2"/>
  <c r="GG1346" i="2"/>
  <c r="GG1348" i="2"/>
  <c r="GF1349" i="2"/>
  <c r="GE1347" i="2"/>
  <c r="CI1347" i="2"/>
  <c r="CK1347" i="2"/>
  <c r="CI1348" i="2"/>
  <c r="CI1346" i="2"/>
  <c r="CJ1346" i="2"/>
  <c r="CK1348" i="2"/>
  <c r="CJ1347" i="2"/>
  <c r="CJ1348" i="2"/>
  <c r="CK1346" i="2"/>
  <c r="CJ1349" i="2"/>
  <c r="CI1349" i="2"/>
  <c r="CK1349" i="2"/>
  <c r="AA1338" i="2" a="1"/>
  <c r="AD1338" i="2"/>
  <c r="EE1346" i="2" a="1"/>
  <c r="EH1346" i="2"/>
  <c r="R1342" i="2"/>
  <c r="O1342" i="2" a="1"/>
  <c r="FF1338" i="2"/>
  <c r="FC1338" i="2" a="1"/>
  <c r="EY1343" i="2"/>
  <c r="EZ1345" i="2"/>
  <c r="EY1344" i="2"/>
  <c r="EY1342" i="2"/>
  <c r="EZ1344" i="2"/>
  <c r="EY1345" i="2"/>
  <c r="FA1343" i="2"/>
  <c r="EZ1343" i="2"/>
  <c r="FA1342" i="2"/>
  <c r="FA1344" i="2"/>
  <c r="EZ1342" i="2"/>
  <c r="FA1345" i="2"/>
  <c r="FQ1348" i="2"/>
  <c r="FP1346" i="2"/>
  <c r="FQ1347" i="2"/>
  <c r="FP1347" i="2"/>
  <c r="FQ1346" i="2"/>
  <c r="FP1348" i="2"/>
  <c r="FO1349" i="2"/>
  <c r="FP1349" i="2"/>
  <c r="FO1346" i="2"/>
  <c r="FQ1349" i="2"/>
  <c r="FO1348" i="2"/>
  <c r="FO1347" i="2"/>
  <c r="HC1343" i="2"/>
  <c r="HD1344" i="2"/>
  <c r="HC1342" i="2"/>
  <c r="HC1344" i="2"/>
  <c r="HC1345" i="2"/>
  <c r="HE1344" i="2"/>
  <c r="HE1343" i="2"/>
  <c r="HE1342" i="2"/>
  <c r="HE1345" i="2"/>
  <c r="HD1342" i="2"/>
  <c r="HD1345" i="2"/>
  <c r="HD1343" i="2"/>
  <c r="FS1342" i="2" a="1"/>
  <c r="FV1342" i="2"/>
  <c r="GF1341" i="2"/>
  <c r="GE1341" i="2"/>
  <c r="GF1339" i="2"/>
  <c r="GE1338" i="2"/>
  <c r="GF1338" i="2"/>
  <c r="GE1340" i="2"/>
  <c r="GG1339" i="2"/>
  <c r="GG1341" i="2"/>
  <c r="GE1339" i="2"/>
  <c r="GG1340" i="2"/>
  <c r="GF1340" i="2"/>
  <c r="GG1338" i="2"/>
  <c r="CJ1338" i="2"/>
  <c r="CI1338" i="2"/>
  <c r="CI1340" i="2"/>
  <c r="CI1341" i="2"/>
  <c r="CK1338" i="2"/>
  <c r="CK1341" i="2"/>
  <c r="CJ1341" i="2"/>
  <c r="CI1339" i="2"/>
  <c r="CJ1340" i="2"/>
  <c r="CK1340" i="2"/>
  <c r="CK1339" i="2"/>
  <c r="CJ1339" i="2"/>
  <c r="AE1346" i="2" a="1"/>
  <c r="AH1346" i="2"/>
  <c r="GO1345" i="2"/>
  <c r="GM1342" i="2"/>
  <c r="GO1344" i="2"/>
  <c r="GN1342" i="2"/>
  <c r="GO1342" i="2"/>
  <c r="GN1344" i="2"/>
  <c r="GO1343" i="2"/>
  <c r="GM1345" i="2"/>
  <c r="GM1344" i="2"/>
  <c r="GM1343" i="2"/>
  <c r="GN1345" i="2"/>
  <c r="GN1343" i="2"/>
  <c r="FW1344" i="2"/>
  <c r="FX1342" i="2"/>
  <c r="FW1345" i="2"/>
  <c r="FY1345" i="2"/>
  <c r="FX1345" i="2"/>
  <c r="FY1342" i="2"/>
  <c r="FY1344" i="2"/>
  <c r="FX1344" i="2"/>
  <c r="FY1343" i="2"/>
  <c r="FW1342" i="2"/>
  <c r="FW1343" i="2"/>
  <c r="FX1343" i="2"/>
  <c r="AT1338" i="2"/>
  <c r="AQ1338" i="2" a="1"/>
  <c r="EZ1349" i="2"/>
  <c r="EY1349" i="2"/>
  <c r="FA1348" i="2"/>
  <c r="EZ1346" i="2"/>
  <c r="EZ1347" i="2"/>
  <c r="FA1349" i="2"/>
  <c r="EY1347" i="2"/>
  <c r="EZ1348" i="2"/>
  <c r="FA1347" i="2"/>
  <c r="FA1346" i="2"/>
  <c r="EY1348" i="2"/>
  <c r="EY1346" i="2"/>
  <c r="FP1342" i="2"/>
  <c r="FQ1343" i="2"/>
  <c r="FP1344" i="2"/>
  <c r="FO1342" i="2"/>
  <c r="FP1345" i="2"/>
  <c r="FQ1342" i="2"/>
  <c r="FQ1344" i="2"/>
  <c r="FQ1345" i="2"/>
  <c r="FO1344" i="2"/>
  <c r="FP1343" i="2"/>
  <c r="FO1345" i="2"/>
  <c r="FO1343" i="2"/>
  <c r="HC1349" i="2"/>
  <c r="HD1346" i="2"/>
  <c r="HE1346" i="2"/>
  <c r="HC1346" i="2"/>
  <c r="HE1347" i="2"/>
  <c r="HD1347" i="2"/>
  <c r="HE1349" i="2"/>
  <c r="HD1348" i="2"/>
  <c r="HE1348" i="2"/>
  <c r="HC1347" i="2"/>
  <c r="HD1349" i="2"/>
  <c r="HC1348" i="2"/>
  <c r="DO1346" i="2" a="1"/>
  <c r="DR1346" i="2"/>
  <c r="BK1345" i="2"/>
  <c r="BK1344" i="2"/>
  <c r="BM1344" i="2"/>
  <c r="BM1345" i="2"/>
  <c r="BK1343" i="2"/>
  <c r="BL1345" i="2"/>
  <c r="BK1342" i="2"/>
  <c r="BM1343" i="2"/>
  <c r="BL1343" i="2"/>
  <c r="BL1344" i="2"/>
  <c r="BM1342" i="2"/>
  <c r="BL1342" i="2"/>
  <c r="CG1346" i="2"/>
  <c r="CE1348" i="2"/>
  <c r="CF1347" i="2"/>
  <c r="CG1347" i="2"/>
  <c r="CF1346" i="2"/>
  <c r="CE1347" i="2"/>
  <c r="CG1349" i="2"/>
  <c r="CG1348" i="2"/>
  <c r="CF1349" i="2"/>
  <c r="CE1349" i="2"/>
  <c r="CE1346" i="2"/>
  <c r="CF1348" i="2"/>
  <c r="AI1342" i="2" a="1"/>
  <c r="AL1342" i="2"/>
  <c r="BF1342" i="2"/>
  <c r="BC1342" i="2" a="1"/>
  <c r="CU1342" i="2" a="1"/>
  <c r="CX1342" i="2"/>
  <c r="HL1349" i="2"/>
  <c r="HK1347" i="2"/>
  <c r="HL1347" i="2"/>
  <c r="HK1348" i="2"/>
  <c r="HM1348" i="2"/>
  <c r="HK1349" i="2"/>
  <c r="HM1347" i="2"/>
  <c r="HL1348" i="2"/>
  <c r="HM1349" i="2"/>
  <c r="HM1346" i="2"/>
  <c r="HL1346" i="2"/>
  <c r="HK1346" i="2"/>
  <c r="EP1342" i="2"/>
  <c r="EM1342" i="2" a="1"/>
  <c r="CO1338" i="2"/>
  <c r="CN1338" i="2"/>
  <c r="CM1341" i="2"/>
  <c r="CO1339" i="2"/>
  <c r="CO1340" i="2"/>
  <c r="CM1340" i="2"/>
  <c r="CN1339" i="2"/>
  <c r="CN1340" i="2"/>
  <c r="CN1341" i="2"/>
  <c r="CO1341" i="2"/>
  <c r="CM1339" i="2"/>
  <c r="CM1338" i="2"/>
  <c r="DN1342" i="2"/>
  <c r="DK1342" i="2" a="1"/>
  <c r="GY1342" i="2" a="1"/>
  <c r="HB1342" i="2"/>
  <c r="S1346" i="2" a="1"/>
  <c r="V1346" i="2"/>
  <c r="DB1342" i="2"/>
  <c r="CY1342" i="2" a="1"/>
  <c r="GU1338" i="2" a="1"/>
  <c r="GX1338" i="2"/>
  <c r="K1343" i="2"/>
  <c r="M1345" i="2"/>
  <c r="L1344" i="2"/>
  <c r="L1345" i="2"/>
  <c r="M1342" i="2"/>
  <c r="L1342" i="2"/>
  <c r="K1344" i="2"/>
  <c r="L1343" i="2"/>
  <c r="M1344" i="2"/>
  <c r="K1342" i="2"/>
  <c r="K1345" i="2"/>
  <c r="M1343" i="2"/>
  <c r="DG1346" i="2" a="1"/>
  <c r="DJ1346" i="2"/>
  <c r="CM1346" i="2"/>
  <c r="CN1347" i="2"/>
  <c r="CO1346" i="2"/>
  <c r="CM1348" i="2"/>
  <c r="CN1348" i="2"/>
  <c r="CN1349" i="2"/>
  <c r="CM1347" i="2"/>
  <c r="CM1349" i="2"/>
  <c r="CO1349" i="2"/>
  <c r="CO1347" i="2"/>
  <c r="CN1346" i="2"/>
  <c r="CO1348" i="2"/>
  <c r="GL1342" i="2"/>
  <c r="GI1342" i="2" a="1"/>
  <c r="BS1338" i="2" a="1"/>
  <c r="BV1338" i="2"/>
  <c r="AA1346" i="2" a="1"/>
  <c r="AD1346" i="2"/>
  <c r="EE1342" i="2" a="1"/>
  <c r="EH1342" i="2"/>
  <c r="O1346" i="2" a="1"/>
  <c r="R1346" i="2"/>
  <c r="FX1346" i="2"/>
  <c r="FY1346" i="2"/>
  <c r="FY1347" i="2"/>
  <c r="FW1349" i="2"/>
  <c r="FX1347" i="2"/>
  <c r="FX1349" i="2"/>
  <c r="FY1348" i="2"/>
  <c r="FW1347" i="2"/>
  <c r="FW1348" i="2"/>
  <c r="FX1348" i="2"/>
  <c r="FW1346" i="2"/>
  <c r="FY1349" i="2"/>
  <c r="EW1349" i="2"/>
  <c r="EU1347" i="2"/>
  <c r="EW1346" i="2"/>
  <c r="EW1348" i="2"/>
  <c r="EV1346" i="2"/>
  <c r="EU1348" i="2"/>
  <c r="EU1346" i="2"/>
  <c r="EV1347" i="2"/>
  <c r="EV1349" i="2"/>
  <c r="EW1347" i="2"/>
  <c r="EV1348" i="2"/>
  <c r="EU1349" i="2"/>
  <c r="AY1338" i="2" a="1"/>
  <c r="BB1338" i="2"/>
  <c r="FS1346" i="2" a="1"/>
  <c r="FV1346" i="2"/>
  <c r="FK1346" i="2"/>
  <c r="FM1347" i="2"/>
  <c r="FK1349" i="2"/>
  <c r="FL1346" i="2"/>
  <c r="FM1348" i="2"/>
  <c r="FK1348" i="2"/>
  <c r="FL1347" i="2"/>
  <c r="FL1349" i="2"/>
  <c r="FM1349" i="2"/>
  <c r="FK1347" i="2"/>
  <c r="FM1346" i="2"/>
  <c r="FL1348" i="2"/>
  <c r="BW1342" i="2" a="1"/>
  <c r="BZ1342" i="2"/>
  <c r="DY1349" i="2"/>
  <c r="DX1349" i="2"/>
  <c r="DX1347" i="2"/>
  <c r="DW1349" i="2"/>
  <c r="DX1348" i="2"/>
  <c r="DW1346" i="2"/>
  <c r="DY1346" i="2"/>
  <c r="DY1347" i="2"/>
  <c r="DY1348" i="2"/>
  <c r="DW1348" i="2"/>
  <c r="DX1346" i="2"/>
  <c r="DW1347" i="2"/>
  <c r="DS1349" i="2"/>
  <c r="DT1347" i="2"/>
  <c r="DU1348" i="2"/>
  <c r="DT1348" i="2"/>
  <c r="DU1347" i="2"/>
  <c r="DS1347" i="2"/>
  <c r="DU1349" i="2"/>
  <c r="DU1346" i="2"/>
  <c r="DS1348" i="2"/>
  <c r="DT1346" i="2"/>
  <c r="DS1346" i="2"/>
  <c r="DT1349" i="2"/>
  <c r="HO1338" i="2" a="1"/>
  <c r="HR1338" i="2"/>
  <c r="HG1341" i="2"/>
  <c r="HH1340" i="2"/>
  <c r="HI1341" i="2"/>
  <c r="HH1338" i="2"/>
  <c r="HG1338" i="2"/>
  <c r="HG1339" i="2"/>
  <c r="HG1340" i="2"/>
  <c r="HH1339" i="2"/>
  <c r="HI1339" i="2"/>
  <c r="HH1341" i="2"/>
  <c r="HI1338" i="2"/>
  <c r="HI1340" i="2"/>
  <c r="DO1338" i="2" a="1"/>
  <c r="DR1338" i="2"/>
  <c r="GD1342" i="2"/>
  <c r="GA1342" i="2" a="1"/>
  <c r="AI1346" i="2" a="1"/>
  <c r="AL1346" i="2"/>
  <c r="BF1346" i="2"/>
  <c r="BC1346" i="2" a="1"/>
  <c r="EP1346" i="2"/>
  <c r="EM1346" i="2" a="1"/>
  <c r="AM1346" i="2" a="1"/>
  <c r="AP1346" i="2"/>
  <c r="GY1338" i="2" a="1"/>
  <c r="HB1338" i="2"/>
  <c r="V1342" i="2"/>
  <c r="S1342" i="2" a="1"/>
  <c r="GF1342" i="2"/>
  <c r="GF1345" i="2"/>
  <c r="GF1344" i="2"/>
  <c r="GG1344" i="2"/>
  <c r="GE1343" i="2"/>
  <c r="GG1345" i="2"/>
  <c r="GE1344" i="2"/>
  <c r="GG1342" i="2"/>
  <c r="GG1343" i="2"/>
  <c r="GE1345" i="2"/>
  <c r="GE1342" i="2"/>
  <c r="GF1343" i="2"/>
  <c r="GU1346" i="2" a="1"/>
  <c r="GX1346" i="2"/>
  <c r="GO1349" i="2"/>
  <c r="GN1346" i="2"/>
  <c r="GM1347" i="2"/>
  <c r="GN1349" i="2"/>
  <c r="GM1348" i="2"/>
  <c r="GO1347" i="2"/>
  <c r="GM1349" i="2"/>
  <c r="GM1346" i="2"/>
  <c r="GN1347" i="2"/>
  <c r="GO1348" i="2"/>
  <c r="GN1348" i="2"/>
  <c r="GO1346" i="2"/>
  <c r="DX1338" i="2"/>
  <c r="DY1338" i="2"/>
  <c r="DW1340" i="2"/>
  <c r="DX1339" i="2"/>
  <c r="DW1341" i="2"/>
  <c r="DX1340" i="2"/>
  <c r="DY1339" i="2"/>
  <c r="DY1340" i="2"/>
  <c r="DW1339" i="2"/>
  <c r="DY1341" i="2"/>
  <c r="DX1341" i="2"/>
  <c r="DW1338" i="2"/>
  <c r="EY1339" i="2"/>
  <c r="EY1338" i="2"/>
  <c r="EZ1341" i="2"/>
  <c r="FA1338" i="2"/>
  <c r="FA1339" i="2"/>
  <c r="EZ1338" i="2"/>
  <c r="EY1340" i="2"/>
  <c r="FA1340" i="2"/>
  <c r="EZ1339" i="2"/>
  <c r="EZ1340" i="2"/>
  <c r="EY1341" i="2"/>
  <c r="FA1341" i="2"/>
  <c r="W1338" i="2" a="1"/>
  <c r="Z1338" i="2"/>
  <c r="GI1338" i="2" a="1"/>
  <c r="GL1338" i="2"/>
  <c r="BS1342" i="2" a="1"/>
  <c r="BV1342" i="2"/>
  <c r="CE1342" i="2"/>
  <c r="CE1345" i="2"/>
  <c r="CG1344" i="2"/>
  <c r="CG1345" i="2"/>
  <c r="CF1345" i="2"/>
  <c r="CF1342" i="2"/>
  <c r="CG1342" i="2"/>
  <c r="CE1344" i="2"/>
  <c r="CF1343" i="2"/>
  <c r="CE1343" i="2"/>
  <c r="CG1343" i="2"/>
  <c r="CF1344" i="2"/>
  <c r="BG1341" i="2"/>
  <c r="BI1341" i="2"/>
  <c r="BG1340" i="2"/>
  <c r="BH1341" i="2"/>
  <c r="BI1340" i="2"/>
  <c r="BI1339" i="2"/>
  <c r="BH1338" i="2"/>
  <c r="BG1339" i="2"/>
  <c r="BI1338" i="2"/>
  <c r="BH1339" i="2"/>
  <c r="BG1338" i="2"/>
  <c r="BH1340" i="2"/>
  <c r="L1341" i="2"/>
  <c r="M1340" i="2"/>
  <c r="K1340" i="2"/>
  <c r="L1338" i="2"/>
  <c r="K1339" i="2"/>
  <c r="K1341" i="2"/>
  <c r="M1341" i="2"/>
  <c r="M1339" i="2"/>
  <c r="K1338" i="2"/>
  <c r="M1338" i="2"/>
  <c r="L1340" i="2"/>
  <c r="L1339" i="2"/>
  <c r="HL1345" i="2"/>
  <c r="HM1342" i="2"/>
  <c r="HM1345" i="2"/>
  <c r="HL1342" i="2"/>
  <c r="HK1342" i="2"/>
  <c r="HM1343" i="2"/>
  <c r="HL1343" i="2"/>
  <c r="HL1344" i="2"/>
  <c r="HK1343" i="2"/>
  <c r="HK1344" i="2"/>
  <c r="HK1345" i="2"/>
  <c r="HM1344" i="2"/>
  <c r="EE1338" i="2" a="1"/>
  <c r="EH1338" i="2"/>
  <c r="FH1345" i="2"/>
  <c r="FH1343" i="2"/>
  <c r="FI1345" i="2"/>
  <c r="FH1342" i="2"/>
  <c r="FG1342" i="2"/>
  <c r="FI1343" i="2"/>
  <c r="FI1344" i="2"/>
  <c r="FI1342" i="2"/>
  <c r="FG1343" i="2"/>
  <c r="FG1344" i="2"/>
  <c r="FG1345" i="2"/>
  <c r="FH1344" i="2"/>
  <c r="FC1346" i="2" a="1"/>
  <c r="FF1346" i="2"/>
  <c r="DT1341" i="2"/>
  <c r="DS1339" i="2"/>
  <c r="DS1341" i="2"/>
  <c r="DT1340" i="2"/>
  <c r="DS1338" i="2"/>
  <c r="DT1339" i="2"/>
  <c r="DU1341" i="2"/>
  <c r="DU1339" i="2"/>
  <c r="DU1340" i="2"/>
  <c r="DU1338" i="2"/>
  <c r="DT1338" i="2"/>
  <c r="DS1340" i="2"/>
  <c r="CN1343" i="2"/>
  <c r="CM1345" i="2"/>
  <c r="CO1343" i="2"/>
  <c r="CO1344" i="2"/>
  <c r="CO1345" i="2"/>
  <c r="CN1345" i="2"/>
  <c r="CN1342" i="2"/>
  <c r="CN1344" i="2"/>
  <c r="CM1343" i="2"/>
  <c r="CM1344" i="2"/>
  <c r="CO1342" i="2"/>
  <c r="CM1342" i="2"/>
  <c r="CQ1348" i="2"/>
  <c r="CQ1349" i="2"/>
  <c r="CR1348" i="2"/>
  <c r="CQ1347" i="2"/>
  <c r="CS1348" i="2"/>
  <c r="CR1346" i="2"/>
  <c r="CS1346" i="2"/>
  <c r="CS1347" i="2"/>
  <c r="CR1347" i="2"/>
  <c r="CS1349" i="2"/>
  <c r="CR1349" i="2"/>
  <c r="CQ1346" i="2"/>
  <c r="BB1342" i="2"/>
  <c r="AY1342" i="2" a="1"/>
  <c r="EJ1346" i="2"/>
  <c r="EJ1348" i="2"/>
  <c r="EI1347" i="2"/>
  <c r="EI1346" i="2"/>
  <c r="EK1347" i="2"/>
  <c r="EK1348" i="2"/>
  <c r="EJ1349" i="2"/>
  <c r="EK1349" i="2"/>
  <c r="EI1349" i="2"/>
  <c r="EI1348" i="2"/>
  <c r="EJ1347" i="2"/>
  <c r="EK1346" i="2"/>
  <c r="AE1342" i="2" a="1"/>
  <c r="AH1342" i="2"/>
  <c r="BZ1346" i="2"/>
  <c r="BW1346" i="2" a="1"/>
  <c r="BQ1348" i="2"/>
  <c r="BO1348" i="2"/>
  <c r="BP1348" i="2"/>
  <c r="BQ1347" i="2"/>
  <c r="BP1346" i="2"/>
  <c r="BO1347" i="2"/>
  <c r="BP1347" i="2"/>
  <c r="BP1349" i="2"/>
  <c r="BO1349" i="2"/>
  <c r="BQ1349" i="2"/>
  <c r="BQ1346" i="2"/>
  <c r="BO1346" i="2"/>
  <c r="FG1339" i="2"/>
  <c r="FG1341" i="2"/>
  <c r="FG1340" i="2"/>
  <c r="FI1338" i="2"/>
  <c r="FH1338" i="2"/>
  <c r="FH1339" i="2"/>
  <c r="FG1338" i="2"/>
  <c r="FH1340" i="2"/>
  <c r="FI1339" i="2"/>
  <c r="FI1341" i="2"/>
  <c r="FH1341" i="2"/>
  <c r="FI1340" i="2"/>
  <c r="AQ1346" i="2" a="1"/>
  <c r="AT1346" i="2"/>
  <c r="EU1345" i="2"/>
  <c r="EV1345" i="2"/>
  <c r="EW1345" i="2"/>
  <c r="EW1342" i="2"/>
  <c r="EV1344" i="2"/>
  <c r="EU1343" i="2"/>
  <c r="EW1343" i="2"/>
  <c r="EV1342" i="2"/>
  <c r="EU1344" i="2"/>
  <c r="EV1343" i="2"/>
  <c r="EW1344" i="2"/>
  <c r="EU1342" i="2"/>
  <c r="HO1346" i="2" a="1"/>
  <c r="HR1346" i="2"/>
  <c r="EK1341" i="2"/>
  <c r="EI1341" i="2"/>
  <c r="EK1339" i="2"/>
  <c r="EJ1341" i="2"/>
  <c r="EK1338" i="2"/>
  <c r="EI1339" i="2"/>
  <c r="EJ1339" i="2"/>
  <c r="EK1340" i="2"/>
  <c r="EI1338" i="2"/>
  <c r="EJ1338" i="2"/>
  <c r="EI1340" i="2"/>
  <c r="EJ1340" i="2"/>
  <c r="DR1342" i="2"/>
  <c r="DO1342" i="2" a="1"/>
  <c r="FL1342" i="2"/>
  <c r="FK1345" i="2"/>
  <c r="FM1343" i="2"/>
  <c r="FK1342" i="2"/>
  <c r="FL1344" i="2"/>
  <c r="FK1343" i="2"/>
  <c r="FM1345" i="2"/>
  <c r="FK1344" i="2"/>
  <c r="FM1342" i="2"/>
  <c r="FM1344" i="2"/>
  <c r="FL1345" i="2"/>
  <c r="FL1343" i="2"/>
  <c r="GA1338" i="2" a="1"/>
  <c r="GD1338" i="2"/>
  <c r="AI1338" i="2" a="1"/>
  <c r="AL1338" i="2"/>
  <c r="CX1338" i="2"/>
  <c r="CU1338" i="2" a="1"/>
  <c r="K1347" i="2"/>
  <c r="M1346" i="2"/>
  <c r="M1347" i="2"/>
  <c r="L1349" i="2"/>
  <c r="K1346" i="2"/>
  <c r="K1348" i="2"/>
  <c r="L1347" i="2"/>
  <c r="M1348" i="2"/>
  <c r="M1349" i="2"/>
  <c r="K1349" i="2"/>
  <c r="L1346" i="2"/>
  <c r="L1348" i="2"/>
  <c r="GN1340" i="2"/>
  <c r="GM1341" i="2"/>
  <c r="GO1341" i="2"/>
  <c r="GM1339" i="2"/>
  <c r="GM1338" i="2"/>
  <c r="GO1338" i="2"/>
  <c r="GN1339" i="2"/>
  <c r="GO1340" i="2"/>
  <c r="GM1340" i="2"/>
  <c r="GN1338" i="2"/>
  <c r="GN1341" i="2"/>
  <c r="GO1339" i="2"/>
  <c r="DW1345" i="2"/>
  <c r="DW1344" i="2"/>
  <c r="DY1342" i="2"/>
  <c r="DX1344" i="2"/>
  <c r="DY1345" i="2"/>
  <c r="DX1343" i="2"/>
  <c r="DW1343" i="2"/>
  <c r="DY1344" i="2"/>
  <c r="DW1342" i="2"/>
  <c r="DX1342" i="2"/>
  <c r="DX1345" i="2"/>
  <c r="DY1343" i="2"/>
  <c r="EW1341" i="2"/>
  <c r="EV1339" i="2"/>
  <c r="EV1338" i="2"/>
  <c r="EU1341" i="2"/>
  <c r="EW1339" i="2"/>
  <c r="EW1338" i="2"/>
  <c r="EU1339" i="2"/>
  <c r="EU1340" i="2"/>
  <c r="EU1338" i="2"/>
  <c r="EV1340" i="2"/>
  <c r="EW1340" i="2"/>
  <c r="EV1341" i="2"/>
  <c r="DK1346" i="2" a="1"/>
  <c r="DN1346" i="2"/>
  <c r="AM1338" i="2" a="1"/>
  <c r="AP1338" i="2"/>
  <c r="HB1346" i="2"/>
  <c r="GY1346" i="2" a="1"/>
  <c r="EI1345" i="2"/>
  <c r="EJ1345" i="2"/>
  <c r="EK1344" i="2"/>
  <c r="EK1345" i="2"/>
  <c r="EI1343" i="2"/>
  <c r="EI1344" i="2"/>
  <c r="EJ1344" i="2"/>
  <c r="EK1343" i="2"/>
  <c r="EJ1342" i="2"/>
  <c r="EJ1343" i="2"/>
  <c r="EI1342" i="2"/>
  <c r="EK1342" i="2"/>
  <c r="CY1338" i="2" a="1"/>
  <c r="DB1338" i="2"/>
  <c r="BH1348" i="2"/>
  <c r="BH1349" i="2"/>
  <c r="BG1348" i="2"/>
  <c r="BG1347" i="2"/>
  <c r="BH1347" i="2"/>
  <c r="BI1347" i="2"/>
  <c r="BI1346" i="2"/>
  <c r="BG1346" i="2"/>
  <c r="BI1348" i="2"/>
  <c r="BH1346" i="2"/>
  <c r="BI1349" i="2"/>
  <c r="BG1349" i="2"/>
  <c r="HM1341" i="2"/>
  <c r="HK1338" i="2"/>
  <c r="HM1339" i="2"/>
  <c r="HK1340" i="2"/>
  <c r="HK1339" i="2"/>
  <c r="HL1339" i="2"/>
  <c r="HL1338" i="2"/>
  <c r="HL1340" i="2"/>
  <c r="HM1340" i="2"/>
  <c r="HL1341" i="2"/>
  <c r="HK1341" i="2"/>
  <c r="HM1338" i="2"/>
  <c r="FW1338" i="2"/>
  <c r="FW1341" i="2"/>
  <c r="FX1340" i="2"/>
  <c r="FY1339" i="2"/>
  <c r="FW1340" i="2"/>
  <c r="FX1341" i="2"/>
  <c r="FY1341" i="2"/>
  <c r="FY1340" i="2"/>
  <c r="FX1338" i="2"/>
  <c r="FY1338" i="2"/>
  <c r="FW1339" i="2"/>
  <c r="FX1339" i="2"/>
  <c r="DG1342" i="2" a="1"/>
  <c r="DJ1342" i="2"/>
  <c r="FP1341" i="2"/>
  <c r="FP1338" i="2"/>
  <c r="FO1340" i="2"/>
  <c r="FQ1341" i="2"/>
  <c r="FO1341" i="2"/>
  <c r="FP1339" i="2"/>
  <c r="FQ1340" i="2"/>
  <c r="FP1340" i="2"/>
  <c r="FO1339" i="2"/>
  <c r="FO1338" i="2"/>
  <c r="FQ1339" i="2"/>
  <c r="FQ1338" i="2"/>
  <c r="HI1343" i="2"/>
  <c r="HI1345" i="2"/>
  <c r="HG1345" i="2"/>
  <c r="HH1344" i="2"/>
  <c r="HH1345" i="2"/>
  <c r="HG1342" i="2"/>
  <c r="HH1343" i="2"/>
  <c r="HI1344" i="2"/>
  <c r="HG1343" i="2"/>
  <c r="HG1344" i="2"/>
  <c r="HH1342" i="2"/>
  <c r="HI1342" i="2"/>
  <c r="W1346" i="2" a="1"/>
  <c r="Z1346" i="2"/>
  <c r="GI1346" i="2" a="1"/>
  <c r="GL1346" i="2"/>
  <c r="AD1342" i="2"/>
  <c r="AA1342" i="2" a="1"/>
  <c r="R1338" i="2"/>
  <c r="G1338" i="2" s="1"/>
  <c r="G1355" i="2" s="1"/>
  <c r="O1338" i="2" a="1"/>
  <c r="FC1342" i="2" a="1"/>
  <c r="FF1342" i="2"/>
  <c r="HG1346" i="2"/>
  <c r="HH1346" i="2"/>
  <c r="HG1348" i="2"/>
  <c r="HI1348" i="2"/>
  <c r="HG1347" i="2"/>
  <c r="HH1348" i="2"/>
  <c r="HI1349" i="2"/>
  <c r="HI1346" i="2"/>
  <c r="HG1349" i="2"/>
  <c r="HI1347" i="2"/>
  <c r="HH1347" i="2"/>
  <c r="HH1349" i="2"/>
  <c r="AY1346" i="2" a="1"/>
  <c r="BB1346" i="2"/>
  <c r="G1346" i="2" l="1"/>
  <c r="G1363" i="2" s="1"/>
  <c r="G1342" i="2"/>
  <c r="G1359" i="2" s="1"/>
  <c r="FD1343" i="2"/>
  <c r="FD1344" i="2"/>
  <c r="FE1344" i="2"/>
  <c r="FD1342" i="2"/>
  <c r="FC1344" i="2"/>
  <c r="FE1345" i="2"/>
  <c r="FC1342" i="2"/>
  <c r="FC1345" i="2"/>
  <c r="FD1345" i="2"/>
  <c r="FE1342" i="2"/>
  <c r="FE1343" i="2"/>
  <c r="FC1343" i="2"/>
  <c r="X1349" i="2"/>
  <c r="X1346" i="2"/>
  <c r="W1348" i="2"/>
  <c r="Y1349" i="2"/>
  <c r="Y1347" i="2"/>
  <c r="W1347" i="2"/>
  <c r="X1348" i="2"/>
  <c r="X1347" i="2"/>
  <c r="W1346" i="2"/>
  <c r="Y1348" i="2"/>
  <c r="W1349" i="2"/>
  <c r="Y1346" i="2"/>
  <c r="DA1340" i="2"/>
  <c r="CZ1339" i="2"/>
  <c r="CY1341" i="2"/>
  <c r="CZ1340" i="2"/>
  <c r="DA1338" i="2"/>
  <c r="DA1339" i="2"/>
  <c r="CY1338" i="2"/>
  <c r="CZ1338" i="2"/>
  <c r="CY1339" i="2"/>
  <c r="DA1341" i="2"/>
  <c r="CZ1341" i="2"/>
  <c r="CY1340" i="2"/>
  <c r="AM1340" i="2"/>
  <c r="AN1339" i="2"/>
  <c r="AO1339" i="2"/>
  <c r="AO1340" i="2"/>
  <c r="AO1338" i="2"/>
  <c r="AN1341" i="2"/>
  <c r="AM1339" i="2"/>
  <c r="AM1341" i="2"/>
  <c r="AN1340" i="2"/>
  <c r="AM1338" i="2"/>
  <c r="AN1338" i="2"/>
  <c r="AO1341" i="2"/>
  <c r="GA1338" i="2"/>
  <c r="GC1338" i="2"/>
  <c r="GC1340" i="2"/>
  <c r="GC1341" i="2"/>
  <c r="GB1340" i="2"/>
  <c r="GA1340" i="2"/>
  <c r="GB1341" i="2"/>
  <c r="GC1339" i="2"/>
  <c r="GA1341" i="2"/>
  <c r="GB1339" i="2"/>
  <c r="GA1339" i="2"/>
  <c r="GB1338" i="2"/>
  <c r="HP1349" i="2"/>
  <c r="HQ1346" i="2"/>
  <c r="HQ1348" i="2"/>
  <c r="HQ1349" i="2"/>
  <c r="HP1346" i="2"/>
  <c r="HP1348" i="2"/>
  <c r="HO1346" i="2"/>
  <c r="HO1347" i="2"/>
  <c r="HO1349" i="2"/>
  <c r="HQ1347" i="2"/>
  <c r="HP1347" i="2"/>
  <c r="HO1348" i="2"/>
  <c r="EF1341" i="2"/>
  <c r="EE1338" i="2"/>
  <c r="EE1339" i="2"/>
  <c r="EG1340" i="2"/>
  <c r="EG1339" i="2"/>
  <c r="EF1338" i="2"/>
  <c r="EF1339" i="2"/>
  <c r="EE1340" i="2"/>
  <c r="EG1338" i="2"/>
  <c r="EG1341" i="2"/>
  <c r="EF1340" i="2"/>
  <c r="EE1341" i="2"/>
  <c r="GK1340" i="2"/>
  <c r="GI1341" i="2"/>
  <c r="GJ1340" i="2"/>
  <c r="GI1338" i="2"/>
  <c r="GI1339" i="2"/>
  <c r="GJ1339" i="2"/>
  <c r="GK1341" i="2"/>
  <c r="GJ1338" i="2"/>
  <c r="GJ1341" i="2"/>
  <c r="GK1339" i="2"/>
  <c r="GI1340" i="2"/>
  <c r="GK1338" i="2"/>
  <c r="EM1347" i="2"/>
  <c r="EN1349" i="2"/>
  <c r="EN1348" i="2"/>
  <c r="EM1349" i="2"/>
  <c r="EO1346" i="2"/>
  <c r="EO1347" i="2"/>
  <c r="EM1346" i="2"/>
  <c r="EN1347" i="2"/>
  <c r="EO1349" i="2"/>
  <c r="EO1348" i="2"/>
  <c r="EM1348" i="2"/>
  <c r="EN1346" i="2"/>
  <c r="HO1341" i="2"/>
  <c r="HO1340" i="2"/>
  <c r="HQ1340" i="2"/>
  <c r="HP1339" i="2"/>
  <c r="HQ1341" i="2"/>
  <c r="HP1338" i="2"/>
  <c r="HQ1339" i="2"/>
  <c r="HQ1338" i="2"/>
  <c r="HO1339" i="2"/>
  <c r="HO1338" i="2"/>
  <c r="HP1340" i="2"/>
  <c r="HP1341" i="2"/>
  <c r="FU1346" i="2"/>
  <c r="FT1347" i="2"/>
  <c r="FT1346" i="2"/>
  <c r="FS1348" i="2"/>
  <c r="FU1348" i="2"/>
  <c r="FS1346" i="2"/>
  <c r="FT1348" i="2"/>
  <c r="FS1349" i="2"/>
  <c r="FS1347" i="2"/>
  <c r="FT1349" i="2"/>
  <c r="FU1347" i="2"/>
  <c r="FU1349" i="2"/>
  <c r="O1348" i="2"/>
  <c r="Q1346" i="2"/>
  <c r="P1347" i="2"/>
  <c r="P1346" i="2"/>
  <c r="Q1347" i="2"/>
  <c r="Q1348" i="2"/>
  <c r="O1346" i="2"/>
  <c r="Q1349" i="2"/>
  <c r="P1349" i="2"/>
  <c r="P1348" i="2"/>
  <c r="O1347" i="2"/>
  <c r="O1349" i="2"/>
  <c r="AA1349" i="2"/>
  <c r="AB1347" i="2"/>
  <c r="AB1348" i="2"/>
  <c r="AB1346" i="2"/>
  <c r="AC1348" i="2"/>
  <c r="AC1349" i="2"/>
  <c r="AA1348" i="2"/>
  <c r="AC1347" i="2"/>
  <c r="AC1346" i="2"/>
  <c r="AA1347" i="2"/>
  <c r="AB1349" i="2"/>
  <c r="AA1346" i="2"/>
  <c r="GK1344" i="2"/>
  <c r="GK1342" i="2"/>
  <c r="GJ1342" i="2"/>
  <c r="GJ1343" i="2"/>
  <c r="GI1342" i="2"/>
  <c r="GJ1345" i="2"/>
  <c r="GK1345" i="2"/>
  <c r="GI1344" i="2"/>
  <c r="GI1343" i="2"/>
  <c r="GK1343" i="2"/>
  <c r="GI1345" i="2"/>
  <c r="GJ1344" i="2"/>
  <c r="DL1342" i="2"/>
  <c r="DM1345" i="2"/>
  <c r="DK1343" i="2"/>
  <c r="DK1345" i="2"/>
  <c r="DM1344" i="2"/>
  <c r="DL1344" i="2"/>
  <c r="DK1344" i="2"/>
  <c r="DM1342" i="2"/>
  <c r="DL1343" i="2"/>
  <c r="DL1345" i="2"/>
  <c r="DM1343" i="2"/>
  <c r="DK1342" i="2"/>
  <c r="AQ1339" i="2"/>
  <c r="AR1339" i="2"/>
  <c r="AS1341" i="2"/>
  <c r="AR1338" i="2"/>
  <c r="AS1340" i="2"/>
  <c r="AQ1341" i="2"/>
  <c r="AS1338" i="2"/>
  <c r="AQ1338" i="2"/>
  <c r="AQ1340" i="2"/>
  <c r="AR1341" i="2"/>
  <c r="AR1340" i="2"/>
  <c r="AS1339" i="2"/>
  <c r="O1345" i="2"/>
  <c r="O1343" i="2"/>
  <c r="P1343" i="2"/>
  <c r="Q1344" i="2"/>
  <c r="O1342" i="2"/>
  <c r="O1344" i="2"/>
  <c r="P1345" i="2"/>
  <c r="P1342" i="2"/>
  <c r="Q1343" i="2"/>
  <c r="P1344" i="2"/>
  <c r="Q1342" i="2"/>
  <c r="Q1345" i="2"/>
  <c r="GU1345" i="2"/>
  <c r="GV1344" i="2"/>
  <c r="GV1343" i="2"/>
  <c r="GU1344" i="2"/>
  <c r="GU1343" i="2"/>
  <c r="GW1344" i="2"/>
  <c r="GV1345" i="2"/>
  <c r="GW1342" i="2"/>
  <c r="GW1345" i="2"/>
  <c r="GV1342" i="2"/>
  <c r="GU1342" i="2"/>
  <c r="GW1343" i="2"/>
  <c r="S1341" i="2"/>
  <c r="S1339" i="2"/>
  <c r="U1338" i="2"/>
  <c r="T1339" i="2"/>
  <c r="T1340" i="2"/>
  <c r="T1338" i="2"/>
  <c r="S1340" i="2"/>
  <c r="S1338" i="2"/>
  <c r="U1339" i="2"/>
  <c r="T1341" i="2"/>
  <c r="U1341" i="2"/>
  <c r="U1340" i="2"/>
  <c r="GA1346" i="2"/>
  <c r="GC1349" i="2"/>
  <c r="GC1348" i="2"/>
  <c r="GB1346" i="2"/>
  <c r="GA1348" i="2"/>
  <c r="GA1349" i="2"/>
  <c r="GB1349" i="2"/>
  <c r="GB1348" i="2"/>
  <c r="GC1347" i="2"/>
  <c r="GC1346" i="2"/>
  <c r="GA1347" i="2"/>
  <c r="GB1347" i="2"/>
  <c r="O1341" i="2"/>
  <c r="P1340" i="2"/>
  <c r="Q1340" i="2"/>
  <c r="Q1338" i="2"/>
  <c r="Q1339" i="2"/>
  <c r="O1339" i="2"/>
  <c r="P1338" i="2"/>
  <c r="P1341" i="2"/>
  <c r="O1340" i="2"/>
  <c r="P1339" i="2"/>
  <c r="Q1341" i="2"/>
  <c r="O1338" i="2"/>
  <c r="GZ1347" i="2"/>
  <c r="HA1347" i="2"/>
  <c r="GZ1349" i="2"/>
  <c r="GY1347" i="2"/>
  <c r="HA1346" i="2"/>
  <c r="HA1349" i="2"/>
  <c r="HA1348" i="2"/>
  <c r="GY1346" i="2"/>
  <c r="GY1348" i="2"/>
  <c r="GZ1346" i="2"/>
  <c r="GY1349" i="2"/>
  <c r="GZ1348" i="2"/>
  <c r="DQ1345" i="2"/>
  <c r="DP1343" i="2"/>
  <c r="DO1345" i="2"/>
  <c r="DP1345" i="2"/>
  <c r="DO1342" i="2"/>
  <c r="DP1344" i="2"/>
  <c r="DQ1342" i="2"/>
  <c r="DQ1343" i="2"/>
  <c r="DO1343" i="2"/>
  <c r="DO1344" i="2"/>
  <c r="DP1342" i="2"/>
  <c r="DQ1344" i="2"/>
  <c r="GW1349" i="2"/>
  <c r="GW1346" i="2"/>
  <c r="GV1346" i="2"/>
  <c r="GU1349" i="2"/>
  <c r="GU1347" i="2"/>
  <c r="GW1347" i="2"/>
  <c r="GV1347" i="2"/>
  <c r="GV1348" i="2"/>
  <c r="GU1348" i="2"/>
  <c r="GW1348" i="2"/>
  <c r="GU1346" i="2"/>
  <c r="GV1349" i="2"/>
  <c r="GY1338" i="2"/>
  <c r="GZ1340" i="2"/>
  <c r="HA1339" i="2"/>
  <c r="GZ1339" i="2"/>
  <c r="GZ1338" i="2"/>
  <c r="GY1339" i="2"/>
  <c r="HA1340" i="2"/>
  <c r="HA1341" i="2"/>
  <c r="GZ1341" i="2"/>
  <c r="GY1341" i="2"/>
  <c r="GY1340" i="2"/>
  <c r="HA1338" i="2"/>
  <c r="GV1341" i="2"/>
  <c r="GV1338" i="2"/>
  <c r="GV1339" i="2"/>
  <c r="GW1339" i="2"/>
  <c r="GU1341" i="2"/>
  <c r="GU1340" i="2"/>
  <c r="GU1338" i="2"/>
  <c r="GW1341" i="2"/>
  <c r="GU1339" i="2"/>
  <c r="GW1340" i="2"/>
  <c r="GV1340" i="2"/>
  <c r="GW1338" i="2"/>
  <c r="S1347" i="2"/>
  <c r="U1347" i="2"/>
  <c r="T1347" i="2"/>
  <c r="T1348" i="2"/>
  <c r="U1346" i="2"/>
  <c r="U1348" i="2"/>
  <c r="S1349" i="2"/>
  <c r="U1349" i="2"/>
  <c r="S1348" i="2"/>
  <c r="S1346" i="2"/>
  <c r="T1349" i="2"/>
  <c r="T1346" i="2"/>
  <c r="CW1344" i="2"/>
  <c r="CV1343" i="2"/>
  <c r="CV1342" i="2"/>
  <c r="CU1345" i="2"/>
  <c r="CU1344" i="2"/>
  <c r="CW1343" i="2"/>
  <c r="CV1345" i="2"/>
  <c r="CW1342" i="2"/>
  <c r="CV1344" i="2"/>
  <c r="CW1345" i="2"/>
  <c r="CU1342" i="2"/>
  <c r="CU1343" i="2"/>
  <c r="AJ1345" i="2"/>
  <c r="AJ1343" i="2"/>
  <c r="AI1344" i="2"/>
  <c r="AK1344" i="2"/>
  <c r="AI1342" i="2"/>
  <c r="AI1345" i="2"/>
  <c r="AI1343" i="2"/>
  <c r="AJ1344" i="2"/>
  <c r="AJ1342" i="2"/>
  <c r="AK1343" i="2"/>
  <c r="AK1345" i="2"/>
  <c r="AK1342" i="2"/>
  <c r="FS1343" i="2"/>
  <c r="FS1345" i="2"/>
  <c r="FT1345" i="2"/>
  <c r="FU1342" i="2"/>
  <c r="FT1344" i="2"/>
  <c r="FU1343" i="2"/>
  <c r="FS1344" i="2"/>
  <c r="FU1344" i="2"/>
  <c r="FS1342" i="2"/>
  <c r="FU1345" i="2"/>
  <c r="FT1342" i="2"/>
  <c r="FT1343" i="2"/>
  <c r="AB1339" i="2"/>
  <c r="AC1338" i="2"/>
  <c r="AB1340" i="2"/>
  <c r="AA1340" i="2"/>
  <c r="AA1338" i="2"/>
  <c r="AB1341" i="2"/>
  <c r="AC1341" i="2"/>
  <c r="AA1339" i="2"/>
  <c r="AB1338" i="2"/>
  <c r="AC1340" i="2"/>
  <c r="AC1339" i="2"/>
  <c r="AA1341" i="2"/>
  <c r="X1343" i="2"/>
  <c r="Y1345" i="2"/>
  <c r="W1344" i="2"/>
  <c r="W1342" i="2"/>
  <c r="X1345" i="2"/>
  <c r="X1344" i="2"/>
  <c r="W1343" i="2"/>
  <c r="W1345" i="2"/>
  <c r="X1342" i="2"/>
  <c r="Y1344" i="2"/>
  <c r="Y1343" i="2"/>
  <c r="Y1342" i="2"/>
  <c r="DM1340" i="2"/>
  <c r="DM1338" i="2"/>
  <c r="DM1339" i="2"/>
  <c r="DK1339" i="2"/>
  <c r="DL1340" i="2"/>
  <c r="DL1341" i="2"/>
  <c r="DL1339" i="2"/>
  <c r="DK1340" i="2"/>
  <c r="DK1338" i="2"/>
  <c r="DL1338" i="2"/>
  <c r="DM1341" i="2"/>
  <c r="DK1341" i="2"/>
  <c r="CU1348" i="2"/>
  <c r="CW1346" i="2"/>
  <c r="CW1349" i="2"/>
  <c r="CU1347" i="2"/>
  <c r="CU1349" i="2"/>
  <c r="CV1348" i="2"/>
  <c r="CW1347" i="2"/>
  <c r="CW1348" i="2"/>
  <c r="CV1346" i="2"/>
  <c r="CV1347" i="2"/>
  <c r="CV1349" i="2"/>
  <c r="CU1346" i="2"/>
  <c r="AQ1344" i="2"/>
  <c r="AS1342" i="2"/>
  <c r="AR1342" i="2"/>
  <c r="AS1343" i="2"/>
  <c r="AQ1342" i="2"/>
  <c r="AS1344" i="2"/>
  <c r="AQ1343" i="2"/>
  <c r="AR1344" i="2"/>
  <c r="AR1343" i="2"/>
  <c r="AR1345" i="2"/>
  <c r="AQ1345" i="2"/>
  <c r="AS1345" i="2"/>
  <c r="AE1341" i="2"/>
  <c r="AG1339" i="2"/>
  <c r="AG1338" i="2"/>
  <c r="AF1340" i="2"/>
  <c r="AE1339" i="2"/>
  <c r="AE1340" i="2"/>
  <c r="AG1341" i="2"/>
  <c r="AF1338" i="2"/>
  <c r="AE1338" i="2"/>
  <c r="AF1341" i="2"/>
  <c r="AG1340" i="2"/>
  <c r="AF1339" i="2"/>
  <c r="BA1347" i="2"/>
  <c r="AY1348" i="2"/>
  <c r="AY1346" i="2"/>
  <c r="AZ1348" i="2"/>
  <c r="AY1347" i="2"/>
  <c r="BA1349" i="2"/>
  <c r="BA1346" i="2"/>
  <c r="AY1349" i="2"/>
  <c r="BA1348" i="2"/>
  <c r="AZ1349" i="2"/>
  <c r="AZ1346" i="2"/>
  <c r="AZ1347" i="2"/>
  <c r="GK1346" i="2"/>
  <c r="GK1349" i="2"/>
  <c r="GI1347" i="2"/>
  <c r="GI1349" i="2"/>
  <c r="GI1346" i="2"/>
  <c r="GJ1347" i="2"/>
  <c r="GJ1349" i="2"/>
  <c r="GK1347" i="2"/>
  <c r="GK1348" i="2"/>
  <c r="GJ1346" i="2"/>
  <c r="GI1348" i="2"/>
  <c r="GJ1348" i="2"/>
  <c r="DI1342" i="2"/>
  <c r="DH1345" i="2"/>
  <c r="DG1345" i="2"/>
  <c r="DH1342" i="2"/>
  <c r="DI1343" i="2"/>
  <c r="DI1344" i="2"/>
  <c r="DG1344" i="2"/>
  <c r="DG1343" i="2"/>
  <c r="DH1344" i="2"/>
  <c r="DG1342" i="2"/>
  <c r="DH1343" i="2"/>
  <c r="DI1345" i="2"/>
  <c r="DM1349" i="2"/>
  <c r="DK1348" i="2"/>
  <c r="DK1349" i="2"/>
  <c r="DM1348" i="2"/>
  <c r="DK1346" i="2"/>
  <c r="DL1346" i="2"/>
  <c r="DM1347" i="2"/>
  <c r="DM1346" i="2"/>
  <c r="DL1348" i="2"/>
  <c r="DL1349" i="2"/>
  <c r="DL1347" i="2"/>
  <c r="DK1347" i="2"/>
  <c r="AI1338" i="2"/>
  <c r="AJ1339" i="2"/>
  <c r="AJ1341" i="2"/>
  <c r="AJ1340" i="2"/>
  <c r="AI1339" i="2"/>
  <c r="AI1341" i="2"/>
  <c r="AK1341" i="2"/>
  <c r="AK1338" i="2"/>
  <c r="AK1340" i="2"/>
  <c r="AI1340" i="2"/>
  <c r="AJ1338" i="2"/>
  <c r="AK1339" i="2"/>
  <c r="AS1349" i="2"/>
  <c r="AS1346" i="2"/>
  <c r="AR1346" i="2"/>
  <c r="AR1348" i="2"/>
  <c r="AR1347" i="2"/>
  <c r="AQ1346" i="2"/>
  <c r="AR1349" i="2"/>
  <c r="AQ1347" i="2"/>
  <c r="AQ1348" i="2"/>
  <c r="AS1347" i="2"/>
  <c r="AQ1349" i="2"/>
  <c r="AS1348" i="2"/>
  <c r="AE1344" i="2"/>
  <c r="AG1343" i="2"/>
  <c r="AF1344" i="2"/>
  <c r="AF1342" i="2"/>
  <c r="AE1343" i="2"/>
  <c r="AG1345" i="2"/>
  <c r="AG1342" i="2"/>
  <c r="AE1342" i="2"/>
  <c r="AF1345" i="2"/>
  <c r="AE1345" i="2"/>
  <c r="AF1343" i="2"/>
  <c r="AG1344" i="2"/>
  <c r="FD1348" i="2"/>
  <c r="FE1347" i="2"/>
  <c r="FE1346" i="2"/>
  <c r="FE1348" i="2"/>
  <c r="FC1347" i="2"/>
  <c r="FD1347" i="2"/>
  <c r="FC1349" i="2"/>
  <c r="FD1349" i="2"/>
  <c r="FC1346" i="2"/>
  <c r="FC1348" i="2"/>
  <c r="FE1349" i="2"/>
  <c r="FD1346" i="2"/>
  <c r="BS1343" i="2"/>
  <c r="BT1345" i="2"/>
  <c r="BU1345" i="2"/>
  <c r="BT1343" i="2"/>
  <c r="BT1342" i="2"/>
  <c r="BU1342" i="2"/>
  <c r="BU1343" i="2"/>
  <c r="BT1344" i="2"/>
  <c r="BU1344" i="2"/>
  <c r="BS1344" i="2"/>
  <c r="BS1342" i="2"/>
  <c r="BS1345" i="2"/>
  <c r="Y1338" i="2"/>
  <c r="W1340" i="2"/>
  <c r="W1339" i="2"/>
  <c r="X1338" i="2"/>
  <c r="W1341" i="2"/>
  <c r="X1340" i="2"/>
  <c r="Y1339" i="2"/>
  <c r="Y1340" i="2"/>
  <c r="X1339" i="2"/>
  <c r="Y1341" i="2"/>
  <c r="W1338" i="2"/>
  <c r="X1341" i="2"/>
  <c r="U1344" i="2"/>
  <c r="U1342" i="2"/>
  <c r="S1342" i="2"/>
  <c r="U1345" i="2"/>
  <c r="T1342" i="2"/>
  <c r="T1344" i="2"/>
  <c r="U1343" i="2"/>
  <c r="T1343" i="2"/>
  <c r="S1345" i="2"/>
  <c r="S1343" i="2"/>
  <c r="T1345" i="2"/>
  <c r="S1344" i="2"/>
  <c r="AJ1347" i="2"/>
  <c r="AJ1346" i="2"/>
  <c r="AK1349" i="2"/>
  <c r="AK1346" i="2"/>
  <c r="AJ1349" i="2"/>
  <c r="AJ1348" i="2"/>
  <c r="AI1346" i="2"/>
  <c r="AI1347" i="2"/>
  <c r="AI1348" i="2"/>
  <c r="AI1349" i="2"/>
  <c r="AK1347" i="2"/>
  <c r="AK1348" i="2"/>
  <c r="DO1338" i="2"/>
  <c r="DO1341" i="2"/>
  <c r="DQ1340" i="2"/>
  <c r="DP1340" i="2"/>
  <c r="DP1338" i="2"/>
  <c r="DO1339" i="2"/>
  <c r="DP1341" i="2"/>
  <c r="DO1340" i="2"/>
  <c r="DP1339" i="2"/>
  <c r="DQ1339" i="2"/>
  <c r="DQ1338" i="2"/>
  <c r="DQ1341" i="2"/>
  <c r="BW1345" i="2"/>
  <c r="BY1342" i="2"/>
  <c r="BY1344" i="2"/>
  <c r="BX1342" i="2"/>
  <c r="BY1345" i="2"/>
  <c r="BX1344" i="2"/>
  <c r="BX1345" i="2"/>
  <c r="BX1343" i="2"/>
  <c r="BW1344" i="2"/>
  <c r="BW1343" i="2"/>
  <c r="BW1342" i="2"/>
  <c r="BY1343" i="2"/>
  <c r="AZ1339" i="2"/>
  <c r="BA1341" i="2"/>
  <c r="AZ1340" i="2"/>
  <c r="BA1338" i="2"/>
  <c r="AY1340" i="2"/>
  <c r="AY1339" i="2"/>
  <c r="AZ1338" i="2"/>
  <c r="AY1341" i="2"/>
  <c r="BA1340" i="2"/>
  <c r="BA1339" i="2"/>
  <c r="AY1338" i="2"/>
  <c r="AZ1341" i="2"/>
  <c r="EE1343" i="2"/>
  <c r="EG1344" i="2"/>
  <c r="EE1342" i="2"/>
  <c r="EF1343" i="2"/>
  <c r="EG1345" i="2"/>
  <c r="EE1345" i="2"/>
  <c r="EE1344" i="2"/>
  <c r="EF1342" i="2"/>
  <c r="EF1345" i="2"/>
  <c r="EG1342" i="2"/>
  <c r="EG1343" i="2"/>
  <c r="EF1344" i="2"/>
  <c r="CY1345" i="2"/>
  <c r="DA1342" i="2"/>
  <c r="DA1345" i="2"/>
  <c r="CZ1342" i="2"/>
  <c r="CY1342" i="2"/>
  <c r="CZ1345" i="2"/>
  <c r="DA1344" i="2"/>
  <c r="CY1343" i="2"/>
  <c r="CZ1344" i="2"/>
  <c r="DA1343" i="2"/>
  <c r="CY1344" i="2"/>
  <c r="CZ1343" i="2"/>
  <c r="EN1345" i="2"/>
  <c r="EM1342" i="2"/>
  <c r="EO1342" i="2"/>
  <c r="EM1343" i="2"/>
  <c r="EM1345" i="2"/>
  <c r="EO1343" i="2"/>
  <c r="EN1344" i="2"/>
  <c r="EO1345" i="2"/>
  <c r="EN1343" i="2"/>
  <c r="EN1342" i="2"/>
  <c r="EO1344" i="2"/>
  <c r="EM1344" i="2"/>
  <c r="BE1345" i="2"/>
  <c r="BE1343" i="2"/>
  <c r="BD1344" i="2"/>
  <c r="BE1344" i="2"/>
  <c r="BD1343" i="2"/>
  <c r="BC1345" i="2"/>
  <c r="BE1342" i="2"/>
  <c r="BC1344" i="2"/>
  <c r="BD1342" i="2"/>
  <c r="BC1343" i="2"/>
  <c r="BC1342" i="2"/>
  <c r="BD1345" i="2"/>
  <c r="FC1341" i="2"/>
  <c r="FE1339" i="2"/>
  <c r="FE1341" i="2"/>
  <c r="FC1339" i="2"/>
  <c r="FE1340" i="2"/>
  <c r="FE1338" i="2"/>
  <c r="FD1340" i="2"/>
  <c r="FD1338" i="2"/>
  <c r="FD1339" i="2"/>
  <c r="FC1340" i="2"/>
  <c r="FC1338" i="2"/>
  <c r="FD1341" i="2"/>
  <c r="AN1344" i="2"/>
  <c r="AM1344" i="2"/>
  <c r="AO1345" i="2"/>
  <c r="AM1342" i="2"/>
  <c r="AN1342" i="2"/>
  <c r="AN1343" i="2"/>
  <c r="AN1345" i="2"/>
  <c r="AO1344" i="2"/>
  <c r="AO1343" i="2"/>
  <c r="AM1345" i="2"/>
  <c r="AM1343" i="2"/>
  <c r="AO1342" i="2"/>
  <c r="FS1340" i="2"/>
  <c r="FS1338" i="2"/>
  <c r="FT1338" i="2"/>
  <c r="FT1340" i="2"/>
  <c r="FS1341" i="2"/>
  <c r="FS1339" i="2"/>
  <c r="FU1339" i="2"/>
  <c r="FU1341" i="2"/>
  <c r="FU1338" i="2"/>
  <c r="FT1339" i="2"/>
  <c r="FU1340" i="2"/>
  <c r="FT1341" i="2"/>
  <c r="AB1343" i="2"/>
  <c r="AB1345" i="2"/>
  <c r="AB1344" i="2"/>
  <c r="AC1345" i="2"/>
  <c r="AC1344" i="2"/>
  <c r="AA1344" i="2"/>
  <c r="AA1345" i="2"/>
  <c r="AB1342" i="2"/>
  <c r="AC1342" i="2"/>
  <c r="AA1342" i="2"/>
  <c r="AC1343" i="2"/>
  <c r="AA1343" i="2"/>
  <c r="CW1341" i="2"/>
  <c r="CU1339" i="2"/>
  <c r="CV1340" i="2"/>
  <c r="CW1339" i="2"/>
  <c r="CU1341" i="2"/>
  <c r="CW1338" i="2"/>
  <c r="CV1341" i="2"/>
  <c r="CU1338" i="2"/>
  <c r="CV1339" i="2"/>
  <c r="CV1338" i="2"/>
  <c r="CW1340" i="2"/>
  <c r="CU1340" i="2"/>
  <c r="BW1348" i="2"/>
  <c r="BW1347" i="2"/>
  <c r="BY1347" i="2"/>
  <c r="BY1349" i="2"/>
  <c r="BX1348" i="2"/>
  <c r="BW1349" i="2"/>
  <c r="BX1346" i="2"/>
  <c r="BY1348" i="2"/>
  <c r="BX1349" i="2"/>
  <c r="BX1347" i="2"/>
  <c r="BY1346" i="2"/>
  <c r="BW1346" i="2"/>
  <c r="AZ1344" i="2"/>
  <c r="AY1343" i="2"/>
  <c r="AZ1342" i="2"/>
  <c r="AY1344" i="2"/>
  <c r="AY1342" i="2"/>
  <c r="BA1342" i="2"/>
  <c r="BA1343" i="2"/>
  <c r="AY1345" i="2"/>
  <c r="AZ1343" i="2"/>
  <c r="BA1344" i="2"/>
  <c r="AZ1345" i="2"/>
  <c r="BA1345" i="2"/>
  <c r="AN1348" i="2"/>
  <c r="AM1349" i="2"/>
  <c r="AN1347" i="2"/>
  <c r="AO1347" i="2"/>
  <c r="AO1346" i="2"/>
  <c r="AN1349" i="2"/>
  <c r="AM1347" i="2"/>
  <c r="AN1346" i="2"/>
  <c r="AO1348" i="2"/>
  <c r="AM1346" i="2"/>
  <c r="AO1349" i="2"/>
  <c r="AM1348" i="2"/>
  <c r="BC1346" i="2"/>
  <c r="BD1347" i="2"/>
  <c r="BC1349" i="2"/>
  <c r="BD1349" i="2"/>
  <c r="BD1348" i="2"/>
  <c r="BD1346" i="2"/>
  <c r="BE1346" i="2"/>
  <c r="BC1347" i="2"/>
  <c r="BE1348" i="2"/>
  <c r="BE1347" i="2"/>
  <c r="BC1348" i="2"/>
  <c r="BE1349" i="2"/>
  <c r="GC1343" i="2"/>
  <c r="GC1342" i="2"/>
  <c r="GA1343" i="2"/>
  <c r="GC1344" i="2"/>
  <c r="GB1344" i="2"/>
  <c r="GB1345" i="2"/>
  <c r="GA1342" i="2"/>
  <c r="GB1342" i="2"/>
  <c r="GC1345" i="2"/>
  <c r="GA1344" i="2"/>
  <c r="GA1345" i="2"/>
  <c r="GB1343" i="2"/>
  <c r="BU1340" i="2"/>
  <c r="BU1341" i="2"/>
  <c r="BT1341" i="2"/>
  <c r="BU1338" i="2"/>
  <c r="BT1340" i="2"/>
  <c r="BT1339" i="2"/>
  <c r="BT1338" i="2"/>
  <c r="BS1338" i="2"/>
  <c r="BS1341" i="2"/>
  <c r="BS1340" i="2"/>
  <c r="BU1339" i="2"/>
  <c r="BS1339" i="2"/>
  <c r="DH1349" i="2"/>
  <c r="DI1349" i="2"/>
  <c r="DG1347" i="2"/>
  <c r="DG1348" i="2"/>
  <c r="DH1346" i="2"/>
  <c r="DG1349" i="2"/>
  <c r="DH1348" i="2"/>
  <c r="DI1347" i="2"/>
  <c r="DI1346" i="2"/>
  <c r="DH1347" i="2"/>
  <c r="DG1346" i="2"/>
  <c r="DI1348" i="2"/>
  <c r="HA1343" i="2"/>
  <c r="HA1344" i="2"/>
  <c r="GY1342" i="2"/>
  <c r="HA1342" i="2"/>
  <c r="GY1344" i="2"/>
  <c r="GZ1342" i="2"/>
  <c r="GZ1345" i="2"/>
  <c r="HA1345" i="2"/>
  <c r="GY1343" i="2"/>
  <c r="GY1345" i="2"/>
  <c r="GZ1343" i="2"/>
  <c r="GZ1344" i="2"/>
  <c r="DO1349" i="2"/>
  <c r="DP1346" i="2"/>
  <c r="DO1346" i="2"/>
  <c r="DO1347" i="2"/>
  <c r="DQ1348" i="2"/>
  <c r="DP1349" i="2"/>
  <c r="DQ1346" i="2"/>
  <c r="DO1348" i="2"/>
  <c r="DP1347" i="2"/>
  <c r="DQ1347" i="2"/>
  <c r="DP1348" i="2"/>
  <c r="DQ1349" i="2"/>
  <c r="AG1349" i="2"/>
  <c r="AF1349" i="2"/>
  <c r="AE1348" i="2"/>
  <c r="AE1347" i="2"/>
  <c r="AF1347" i="2"/>
  <c r="AE1349" i="2"/>
  <c r="AE1346" i="2"/>
  <c r="AF1348" i="2"/>
  <c r="AG1346" i="2"/>
  <c r="AF1346" i="2"/>
  <c r="AG1347" i="2"/>
  <c r="AG1348" i="2"/>
  <c r="EF1347" i="2"/>
  <c r="EG1349" i="2"/>
  <c r="EF1348" i="2"/>
  <c r="EE1346" i="2"/>
  <c r="EF1349" i="2"/>
  <c r="EE1347" i="2"/>
  <c r="EE1349" i="2"/>
  <c r="EG1346" i="2"/>
  <c r="EG1347" i="2"/>
  <c r="EE1348" i="2"/>
  <c r="EF1346" i="2"/>
  <c r="EG1348" i="2"/>
  <c r="BS1349" i="2"/>
  <c r="BU1346" i="2"/>
  <c r="BT1347" i="2"/>
  <c r="BS1346" i="2"/>
  <c r="BS1347" i="2"/>
  <c r="BT1349" i="2"/>
  <c r="BU1347" i="2"/>
  <c r="BS1348" i="2"/>
  <c r="BU1349" i="2"/>
  <c r="BT1346" i="2"/>
  <c r="BT1348" i="2"/>
  <c r="BU1348" i="2"/>
  <c r="DG1338" i="2"/>
  <c r="DH1340" i="2"/>
  <c r="DI1339" i="2"/>
  <c r="DG1341" i="2"/>
  <c r="DH1339" i="2"/>
  <c r="DG1339" i="2"/>
  <c r="DI1338" i="2"/>
  <c r="DG1340" i="2"/>
  <c r="DH1338" i="2"/>
  <c r="DI1340" i="2"/>
  <c r="DI1341" i="2"/>
  <c r="DH1341" i="2"/>
  <c r="DA1347" i="2"/>
  <c r="CZ1346" i="2"/>
  <c r="CY1347" i="2"/>
  <c r="DA1349" i="2"/>
  <c r="DA1348" i="2"/>
  <c r="CY1348" i="2"/>
  <c r="CZ1347" i="2"/>
  <c r="CY1349" i="2"/>
  <c r="DA1346" i="2"/>
  <c r="CY1346" i="2"/>
  <c r="CZ1348" i="2"/>
  <c r="CZ1349" i="2"/>
  <c r="EO1339" i="2"/>
  <c r="EO1341" i="2"/>
  <c r="EM1341" i="2"/>
  <c r="EN1340" i="2"/>
  <c r="EM1340" i="2"/>
  <c r="EM1338" i="2"/>
  <c r="EN1341" i="2"/>
  <c r="EN1339" i="2"/>
  <c r="EM1339" i="2"/>
  <c r="EN1338" i="2"/>
  <c r="EO1340" i="2"/>
  <c r="EO1338" i="2"/>
  <c r="BE1341" i="2"/>
  <c r="BD1341" i="2"/>
  <c r="BE1338" i="2"/>
  <c r="BC1340" i="2"/>
  <c r="BE1340" i="2"/>
  <c r="BD1338" i="2"/>
  <c r="BD1340" i="2"/>
  <c r="BC1341" i="2"/>
  <c r="BD1339" i="2"/>
  <c r="BC1339" i="2"/>
  <c r="BC1338" i="2"/>
  <c r="BE1339" i="2"/>
  <c r="HQ1344" i="2"/>
  <c r="HO1345" i="2"/>
  <c r="HQ1342" i="2"/>
  <c r="HQ1343" i="2"/>
  <c r="HO1343" i="2"/>
  <c r="D1343" i="2" s="1"/>
  <c r="D1360" i="2" s="1"/>
  <c r="HP1344" i="2"/>
  <c r="HP1342" i="2"/>
  <c r="HP1343" i="2"/>
  <c r="HQ1345" i="2"/>
  <c r="HO1344" i="2"/>
  <c r="HO1342" i="2"/>
  <c r="HP1345" i="2"/>
  <c r="BX1341" i="2"/>
  <c r="BX1339" i="2"/>
  <c r="BY1339" i="2"/>
  <c r="BX1340" i="2"/>
  <c r="BW1338" i="2"/>
  <c r="BW1341" i="2"/>
  <c r="BY1341" i="2"/>
  <c r="BW1339" i="2"/>
  <c r="BY1340" i="2"/>
  <c r="BY1338" i="2"/>
  <c r="BX1338" i="2"/>
  <c r="BW1340" i="2"/>
  <c r="D1341" i="2" l="1"/>
  <c r="D1358" i="2" s="1"/>
  <c r="D1340" i="2"/>
  <c r="D1357" i="2" s="1"/>
  <c r="E1348" i="2"/>
  <c r="E1365" i="2" s="1"/>
  <c r="D1347" i="2"/>
  <c r="D1364" i="2" s="1"/>
  <c r="F1348" i="2"/>
  <c r="F1365" i="2" s="1"/>
  <c r="F1340" i="2"/>
  <c r="F1357" i="2" s="1"/>
  <c r="F1349" i="2"/>
  <c r="F1366" i="2" s="1"/>
  <c r="D1342" i="2"/>
  <c r="D1359" i="2" s="1"/>
  <c r="E1344" i="2"/>
  <c r="E1361" i="2" s="1"/>
  <c r="F1341" i="2"/>
  <c r="F1358" i="2" s="1"/>
  <c r="E1340" i="2"/>
  <c r="E1357" i="2" s="1"/>
  <c r="D1339" i="2"/>
  <c r="D1356" i="2" s="1"/>
  <c r="F1342" i="2"/>
  <c r="F1359" i="2" s="1"/>
  <c r="D1345" i="2"/>
  <c r="D1362" i="2" s="1"/>
  <c r="E1339" i="2"/>
  <c r="E1356" i="2" s="1"/>
  <c r="D1348" i="2"/>
  <c r="D1365" i="2" s="1"/>
  <c r="F1346" i="2"/>
  <c r="F1363" i="2" s="1"/>
  <c r="F1343" i="2"/>
  <c r="F1360" i="2" s="1"/>
  <c r="F1347" i="2"/>
  <c r="F1364" i="2" s="1"/>
  <c r="F1338" i="2"/>
  <c r="F1355" i="2" s="1"/>
  <c r="D1346" i="2"/>
  <c r="D1363" i="2" s="1"/>
  <c r="E1342" i="2"/>
  <c r="E1359" i="2" s="1"/>
  <c r="F1345" i="2"/>
  <c r="F1362" i="2" s="1"/>
  <c r="D1344" i="2"/>
  <c r="D1361" i="2" s="1"/>
  <c r="E1338" i="2"/>
  <c r="E1355" i="2" s="1"/>
  <c r="D1338" i="2"/>
  <c r="D1355" i="2" s="1"/>
  <c r="E1341" i="2"/>
  <c r="E1358" i="2" s="1"/>
  <c r="E1346" i="2"/>
  <c r="E1363" i="2" s="1"/>
  <c r="E1349" i="2"/>
  <c r="E1366" i="2" s="1"/>
  <c r="F1344" i="2"/>
  <c r="F1361" i="2" s="1"/>
  <c r="F1339" i="2"/>
  <c r="F1356" i="2" s="1"/>
  <c r="D1349" i="2"/>
  <c r="D1366" i="2" s="1"/>
  <c r="E1345" i="2"/>
  <c r="E1362" i="2" s="1"/>
  <c r="E1343" i="2"/>
  <c r="E1360" i="2" s="1"/>
  <c r="E1347" i="2"/>
  <c r="E1364" i="2" s="1"/>
  <c r="W1355" i="2"/>
  <c r="W1356" i="2" s="1"/>
  <c r="CU1355" i="2"/>
  <c r="CU1356" i="2" s="1"/>
  <c r="EA1355" i="2"/>
  <c r="EA1356" i="2" s="1"/>
  <c r="CA1355" i="2"/>
  <c r="CA1356" i="2" s="1"/>
  <c r="FS1355" i="2"/>
  <c r="FS1356" i="2" s="1"/>
  <c r="HG1355" i="2"/>
  <c r="HG1356" i="2" s="1"/>
  <c r="GU1355" i="2"/>
  <c r="GU1356" i="2" s="1"/>
  <c r="AA1355" i="2"/>
  <c r="AA1356" i="2" s="1"/>
  <c r="CY1355" i="2"/>
  <c r="CY1356" i="2" s="1"/>
  <c r="FO1355" i="2"/>
  <c r="FO1356" i="2" s="1"/>
  <c r="AQ1355" i="2"/>
  <c r="AQ1356" i="2" s="1"/>
  <c r="GQ1355" i="2"/>
  <c r="GQ1356" i="2" s="1"/>
  <c r="BO1355" i="2"/>
  <c r="BO1356" i="2" s="1"/>
  <c r="S1355" i="2"/>
  <c r="S1356" i="2" s="1"/>
  <c r="GM1355" i="2"/>
  <c r="GM1356" i="2" s="1"/>
  <c r="K1355" i="2"/>
  <c r="K1356" i="2" s="1"/>
  <c r="GA1355" i="2"/>
  <c r="GA1356" i="2" s="1"/>
  <c r="AY1355" i="2"/>
  <c r="AY1356" i="2" s="1"/>
  <c r="BK1355" i="2"/>
  <c r="BK1356" i="2" s="1"/>
  <c r="EQ1355" i="2"/>
  <c r="EQ1356" i="2" s="1"/>
  <c r="DK1355" i="2"/>
  <c r="DK1356" i="2" s="1"/>
  <c r="HO1355" i="2"/>
  <c r="HO1356" i="2" s="1"/>
  <c r="EU1355" i="2"/>
  <c r="EU1356" i="2" s="1"/>
  <c r="BS1355" i="2"/>
  <c r="BS1356" i="2" s="1"/>
  <c r="BW1355" i="2"/>
  <c r="BW1356" i="2" s="1"/>
  <c r="HS1355" i="2"/>
  <c r="HS1356" i="2" s="1"/>
  <c r="BC1355" i="2"/>
  <c r="BC1356" i="2" s="1"/>
  <c r="FG1355" i="2"/>
  <c r="FG1356" i="2" s="1"/>
  <c r="CM1355" i="2"/>
  <c r="CM1356" i="2" s="1"/>
  <c r="DO1355" i="2"/>
  <c r="DO1356" i="2" s="1"/>
  <c r="AI1355" i="2"/>
  <c r="AI1356" i="2" s="1"/>
  <c r="GE1355" i="2"/>
  <c r="GE1356" i="2" s="1"/>
  <c r="EY1355" i="2"/>
  <c r="EY1356" i="2" s="1"/>
  <c r="EE1355" i="2"/>
  <c r="EE1356" i="2" s="1"/>
  <c r="DS1355" i="2"/>
  <c r="DS1356" i="2" s="1"/>
  <c r="CI1355" i="2"/>
  <c r="CI1356" i="2" s="1"/>
  <c r="AM1355" i="2"/>
  <c r="AM1356" i="2" s="1"/>
  <c r="EI1355" i="2"/>
  <c r="EI1356" i="2" s="1"/>
  <c r="FW1355" i="2"/>
  <c r="FW1356" i="2" s="1"/>
  <c r="FC1355" i="2"/>
  <c r="FC1356" i="2" s="1"/>
  <c r="CQ1355" i="2"/>
  <c r="CQ1356" i="2" s="1"/>
  <c r="DC1355" i="2"/>
  <c r="DC1356" i="2" s="1"/>
  <c r="FK1355" i="2"/>
  <c r="FK1356" i="2" s="1"/>
  <c r="DG1355" i="2"/>
  <c r="DG1356" i="2" s="1"/>
  <c r="DW1355" i="2"/>
  <c r="DW1356" i="2" s="1"/>
  <c r="BG1355" i="2"/>
  <c r="BG1356" i="2" s="1"/>
  <c r="GI1355" i="2"/>
  <c r="GI1356" i="2" s="1"/>
  <c r="AU1355" i="2"/>
  <c r="AU1356" i="2" s="1"/>
  <c r="GY1355" i="2"/>
  <c r="GY1356" i="2" s="1"/>
  <c r="HC1355" i="2"/>
  <c r="HC1356" i="2" s="1"/>
  <c r="AE1355" i="2"/>
  <c r="AE1356" i="2" s="1"/>
  <c r="O1355" i="2"/>
  <c r="O1356" i="2" s="1"/>
  <c r="HK1355" i="2"/>
  <c r="HK1356" i="2" s="1"/>
  <c r="CE1355" i="2"/>
  <c r="CE1356" i="2" s="1"/>
  <c r="EM1355" i="2"/>
  <c r="EM1356" i="2" s="1"/>
  <c r="GK1355" i="2"/>
  <c r="GK1356" i="2" s="1"/>
  <c r="GK1357" i="2" s="1"/>
  <c r="DU1355" i="2"/>
  <c r="DU1356" i="2" s="1"/>
  <c r="DU1357" i="2" s="1"/>
  <c r="CC1355" i="2"/>
  <c r="CC1356" i="2" s="1"/>
  <c r="CC1357" i="2" s="1"/>
  <c r="AW1355" i="2"/>
  <c r="AW1356" i="2" s="1"/>
  <c r="AW1357" i="2" s="1"/>
  <c r="DM1355" i="2"/>
  <c r="DM1356" i="2" s="1"/>
  <c r="DM1357" i="2" s="1"/>
  <c r="EC1355" i="2"/>
  <c r="EC1356" i="2" s="1"/>
  <c r="EC1357" i="2" s="1"/>
  <c r="FU1355" i="2"/>
  <c r="FU1356" i="2" s="1"/>
  <c r="FU1357" i="2" s="1"/>
  <c r="CS1355" i="2"/>
  <c r="CS1356" i="2" s="1"/>
  <c r="CS1357" i="2" s="1"/>
  <c r="CG1355" i="2"/>
  <c r="CG1356" i="2" s="1"/>
  <c r="CG1357" i="2" s="1"/>
  <c r="CO1355" i="2"/>
  <c r="CO1356" i="2" s="1"/>
  <c r="CO1357" i="2" s="1"/>
  <c r="U1355" i="2"/>
  <c r="U1356" i="2" s="1"/>
  <c r="U1357" i="2" s="1"/>
  <c r="DE1355" i="2"/>
  <c r="DE1356" i="2" s="1"/>
  <c r="DE1357" i="2" s="1"/>
  <c r="FY1355" i="2"/>
  <c r="FY1356" i="2" s="1"/>
  <c r="FY1357" i="2" s="1"/>
  <c r="AC1355" i="2"/>
  <c r="AC1356" i="2" s="1"/>
  <c r="AC1357" i="2" s="1"/>
  <c r="BE1355" i="2"/>
  <c r="BE1356" i="2" s="1"/>
  <c r="BE1357" i="2" s="1"/>
  <c r="FE1355" i="2"/>
  <c r="FE1356" i="2" s="1"/>
  <c r="FE1357" i="2" s="1"/>
  <c r="AS1355" i="2"/>
  <c r="AS1356" i="2" s="1"/>
  <c r="AS1357" i="2" s="1"/>
  <c r="DQ1355" i="2"/>
  <c r="DQ1356" i="2" s="1"/>
  <c r="DQ1357" i="2" s="1"/>
  <c r="HE1355" i="2"/>
  <c r="HE1356" i="2" s="1"/>
  <c r="HE1357" i="2" s="1"/>
  <c r="DY1355" i="2"/>
  <c r="DY1356" i="2" s="1"/>
  <c r="DY1357" i="2" s="1"/>
  <c r="FI1355" i="2"/>
  <c r="FI1356" i="2" s="1"/>
  <c r="FI1357" i="2" s="1"/>
  <c r="HI1355" i="2"/>
  <c r="HI1356" i="2" s="1"/>
  <c r="HI1357" i="2" s="1"/>
  <c r="BM1355" i="2"/>
  <c r="BM1356" i="2" s="1"/>
  <c r="BM1357" i="2" s="1"/>
  <c r="HQ1355" i="2"/>
  <c r="HQ1356" i="2" s="1"/>
  <c r="HQ1357" i="2" s="1"/>
  <c r="AO1355" i="2"/>
  <c r="AO1356" i="2" s="1"/>
  <c r="AO1357" i="2" s="1"/>
  <c r="EW1355" i="2"/>
  <c r="EW1356" i="2" s="1"/>
  <c r="EW1357" i="2" s="1"/>
  <c r="EK1355" i="2"/>
  <c r="EK1356" i="2" s="1"/>
  <c r="EK1357" i="2" s="1"/>
  <c r="BI1355" i="2"/>
  <c r="BI1356" i="2" s="1"/>
  <c r="BI1357" i="2" s="1"/>
  <c r="GW1355" i="2"/>
  <c r="GW1356" i="2" s="1"/>
  <c r="GW1357" i="2" s="1"/>
  <c r="CW1355" i="2"/>
  <c r="CW1356" i="2" s="1"/>
  <c r="CW1357" i="2" s="1"/>
  <c r="BY1355" i="2"/>
  <c r="BY1356" i="2" s="1"/>
  <c r="BY1357" i="2" s="1"/>
  <c r="BU1355" i="2"/>
  <c r="BU1356" i="2" s="1"/>
  <c r="BU1357" i="2" s="1"/>
  <c r="AG1355" i="2"/>
  <c r="AG1356" i="2" s="1"/>
  <c r="AG1357" i="2" s="1"/>
  <c r="M1355" i="2"/>
  <c r="M1356" i="2" s="1"/>
  <c r="M1357" i="2" s="1"/>
  <c r="GG1355" i="2"/>
  <c r="GG1356" i="2" s="1"/>
  <c r="GG1357" i="2" s="1"/>
  <c r="EO1355" i="2"/>
  <c r="EO1356" i="2" s="1"/>
  <c r="EO1357" i="2" s="1"/>
  <c r="GC1355" i="2"/>
  <c r="GC1356" i="2" s="1"/>
  <c r="GC1357" i="2" s="1"/>
  <c r="AK1355" i="2"/>
  <c r="AK1356" i="2" s="1"/>
  <c r="AK1357" i="2" s="1"/>
  <c r="GO1355" i="2"/>
  <c r="GO1356" i="2" s="1"/>
  <c r="GO1357" i="2" s="1"/>
  <c r="HU1355" i="2"/>
  <c r="HU1356" i="2" s="1"/>
  <c r="HU1357" i="2" s="1"/>
  <c r="DA1355" i="2"/>
  <c r="DA1356" i="2" s="1"/>
  <c r="DA1357" i="2" s="1"/>
  <c r="HM1355" i="2"/>
  <c r="HM1356" i="2" s="1"/>
  <c r="HM1357" i="2" s="1"/>
  <c r="GS1355" i="2"/>
  <c r="GS1356" i="2" s="1"/>
  <c r="GS1357" i="2" s="1"/>
  <c r="FA1355" i="2"/>
  <c r="FA1356" i="2" s="1"/>
  <c r="FA1357" i="2" s="1"/>
  <c r="FQ1355" i="2"/>
  <c r="FQ1356" i="2" s="1"/>
  <c r="FQ1357" i="2" s="1"/>
  <c r="DI1355" i="2"/>
  <c r="DI1356" i="2" s="1"/>
  <c r="DI1357" i="2" s="1"/>
  <c r="FM1355" i="2"/>
  <c r="FM1356" i="2" s="1"/>
  <c r="FM1357" i="2" s="1"/>
  <c r="BA1355" i="2"/>
  <c r="BA1356" i="2" s="1"/>
  <c r="BA1357" i="2" s="1"/>
  <c r="CK1355" i="2"/>
  <c r="CK1356" i="2" s="1"/>
  <c r="CK1357" i="2" s="1"/>
  <c r="ES1355" i="2"/>
  <c r="ES1356" i="2" s="1"/>
  <c r="ES1357" i="2" s="1"/>
  <c r="BQ1355" i="2"/>
  <c r="BQ1356" i="2" s="1"/>
  <c r="BQ1357" i="2" s="1"/>
  <c r="Y1355" i="2"/>
  <c r="Y1356" i="2" s="1"/>
  <c r="Y1357" i="2" s="1"/>
  <c r="EG1355" i="2"/>
  <c r="EG1356" i="2" s="1"/>
  <c r="EG1357" i="2" s="1"/>
  <c r="Q1355" i="2"/>
  <c r="Q1356" i="2" s="1"/>
  <c r="Q1357" i="2" s="1"/>
  <c r="HA1355" i="2"/>
  <c r="HA1356" i="2" s="1"/>
  <c r="HA1357" i="2" s="1"/>
  <c r="HP1355" i="2"/>
  <c r="HP1356" i="2" s="1"/>
  <c r="HP1357" i="2" s="1"/>
  <c r="BD1355" i="2"/>
  <c r="BD1356" i="2" s="1"/>
  <c r="BD1357" i="2" s="1"/>
  <c r="AB1355" i="2"/>
  <c r="AB1356" i="2" s="1"/>
  <c r="AB1357" i="2" s="1"/>
  <c r="DL1355" i="2"/>
  <c r="DL1356" i="2" s="1"/>
  <c r="DL1357" i="2" s="1"/>
  <c r="DH1355" i="2"/>
  <c r="DH1356" i="2" s="1"/>
  <c r="DH1357" i="2" s="1"/>
  <c r="HH1355" i="2"/>
  <c r="HH1356" i="2" s="1"/>
  <c r="HH1357" i="2" s="1"/>
  <c r="CF1355" i="2"/>
  <c r="CF1356" i="2" s="1"/>
  <c r="CF1357" i="2" s="1"/>
  <c r="FX1355" i="2"/>
  <c r="FX1356" i="2" s="1"/>
  <c r="FX1357" i="2" s="1"/>
  <c r="P1355" i="2"/>
  <c r="P1356" i="2" s="1"/>
  <c r="P1357" i="2" s="1"/>
  <c r="FT1355" i="2"/>
  <c r="FT1356" i="2" s="1"/>
  <c r="FT1357" i="2" s="1"/>
  <c r="EV1355" i="2"/>
  <c r="EV1356" i="2" s="1"/>
  <c r="EV1357" i="2" s="1"/>
  <c r="EN1355" i="2"/>
  <c r="EN1356" i="2" s="1"/>
  <c r="EN1357" i="2" s="1"/>
  <c r="AV1355" i="2"/>
  <c r="AV1356" i="2" s="1"/>
  <c r="AV1357" i="2" s="1"/>
  <c r="BT1355" i="2"/>
  <c r="BT1356" i="2" s="1"/>
  <c r="BT1357" i="2" s="1"/>
  <c r="GJ1355" i="2"/>
  <c r="GJ1356" i="2" s="1"/>
  <c r="GJ1357" i="2" s="1"/>
  <c r="GR1355" i="2"/>
  <c r="GR1356" i="2" s="1"/>
  <c r="GR1357" i="2" s="1"/>
  <c r="HD1355" i="2"/>
  <c r="HD1356" i="2" s="1"/>
  <c r="HD1357" i="2" s="1"/>
  <c r="CB1355" i="2"/>
  <c r="CB1356" i="2" s="1"/>
  <c r="CB1357" i="2" s="1"/>
  <c r="BH1355" i="2"/>
  <c r="BH1356" i="2" s="1"/>
  <c r="BH1357" i="2" s="1"/>
  <c r="DT1355" i="2"/>
  <c r="DT1356" i="2" s="1"/>
  <c r="DT1357" i="2" s="1"/>
  <c r="DX1355" i="2"/>
  <c r="DX1356" i="2" s="1"/>
  <c r="DX1357" i="2" s="1"/>
  <c r="EF1355" i="2"/>
  <c r="EF1356" i="2" s="1"/>
  <c r="EF1357" i="2" s="1"/>
  <c r="EJ1355" i="2"/>
  <c r="EJ1356" i="2" s="1"/>
  <c r="EJ1357" i="2" s="1"/>
  <c r="GN1355" i="2"/>
  <c r="GN1356" i="2" s="1"/>
  <c r="GN1357" i="2" s="1"/>
  <c r="DP1355" i="2"/>
  <c r="DP1356" i="2" s="1"/>
  <c r="DP1357" i="2" s="1"/>
  <c r="FP1355" i="2"/>
  <c r="FP1356" i="2" s="1"/>
  <c r="FP1357" i="2" s="1"/>
  <c r="CN1355" i="2"/>
  <c r="CN1356" i="2" s="1"/>
  <c r="CN1357" i="2" s="1"/>
  <c r="HT1355" i="2"/>
  <c r="HT1356" i="2" s="1"/>
  <c r="HT1357" i="2" s="1"/>
  <c r="FH1355" i="2"/>
  <c r="FH1356" i="2" s="1"/>
  <c r="FH1357" i="2" s="1"/>
  <c r="HL1355" i="2"/>
  <c r="HL1356" i="2" s="1"/>
  <c r="HL1357" i="2" s="1"/>
  <c r="GV1355" i="2"/>
  <c r="GV1356" i="2" s="1"/>
  <c r="GV1357" i="2" s="1"/>
  <c r="GB1355" i="2"/>
  <c r="GB1356" i="2" s="1"/>
  <c r="GB1357" i="2" s="1"/>
  <c r="BP1355" i="2"/>
  <c r="BP1356" i="2" s="1"/>
  <c r="BP1357" i="2" s="1"/>
  <c r="GF1355" i="2"/>
  <c r="GF1356" i="2" s="1"/>
  <c r="GF1357" i="2" s="1"/>
  <c r="L1355" i="2"/>
  <c r="L1356" i="2" s="1"/>
  <c r="L1357" i="2" s="1"/>
  <c r="AJ1355" i="2"/>
  <c r="AJ1356" i="2" s="1"/>
  <c r="AJ1357" i="2" s="1"/>
  <c r="BL1355" i="2"/>
  <c r="BL1356" i="2" s="1"/>
  <c r="BL1357" i="2" s="1"/>
  <c r="DD1355" i="2"/>
  <c r="DD1356" i="2" s="1"/>
  <c r="DD1357" i="2" s="1"/>
  <c r="CV1355" i="2"/>
  <c r="CV1356" i="2" s="1"/>
  <c r="CV1357" i="2" s="1"/>
  <c r="CR1355" i="2"/>
  <c r="CR1356" i="2" s="1"/>
  <c r="CR1357" i="2" s="1"/>
  <c r="CJ1355" i="2"/>
  <c r="CJ1356" i="2" s="1"/>
  <c r="CJ1357" i="2" s="1"/>
  <c r="GZ1355" i="2"/>
  <c r="GZ1356" i="2" s="1"/>
  <c r="GZ1357" i="2" s="1"/>
  <c r="T1355" i="2"/>
  <c r="T1356" i="2" s="1"/>
  <c r="T1357" i="2" s="1"/>
  <c r="FL1355" i="2"/>
  <c r="FL1356" i="2" s="1"/>
  <c r="FL1357" i="2" s="1"/>
  <c r="EZ1355" i="2"/>
  <c r="EZ1356" i="2" s="1"/>
  <c r="EZ1357" i="2" s="1"/>
  <c r="FD1355" i="2"/>
  <c r="FD1356" i="2" s="1"/>
  <c r="FD1357" i="2" s="1"/>
  <c r="BX1355" i="2"/>
  <c r="BX1356" i="2" s="1"/>
  <c r="BX1357" i="2" s="1"/>
  <c r="X1355" i="2"/>
  <c r="X1356" i="2" s="1"/>
  <c r="X1357" i="2" s="1"/>
  <c r="AZ1355" i="2"/>
  <c r="AZ1356" i="2" s="1"/>
  <c r="AZ1357" i="2" s="1"/>
  <c r="ER1355" i="2"/>
  <c r="ER1356" i="2" s="1"/>
  <c r="ER1357" i="2" s="1"/>
  <c r="AF1355" i="2"/>
  <c r="AF1356" i="2" s="1"/>
  <c r="AF1357" i="2" s="1"/>
  <c r="AN1355" i="2"/>
  <c r="AN1356" i="2" s="1"/>
  <c r="AN1357" i="2" s="1"/>
  <c r="AR1355" i="2"/>
  <c r="AR1356" i="2" s="1"/>
  <c r="AR1357" i="2" s="1"/>
  <c r="EB1355" i="2"/>
  <c r="EB1356" i="2" s="1"/>
  <c r="EB1357" i="2" s="1"/>
  <c r="CZ1355" i="2"/>
  <c r="CZ1356" i="2" s="1"/>
  <c r="CZ1357" i="2" s="1"/>
  <c r="O1357" i="2" l="1"/>
  <c r="P1358" i="2"/>
  <c r="P1359" i="2" s="1"/>
  <c r="O1358" i="2"/>
  <c r="O1359" i="2" s="1"/>
  <c r="AU1357" i="2"/>
  <c r="AV1358" i="2"/>
  <c r="AV1359" i="2" s="1"/>
  <c r="AU1358" i="2"/>
  <c r="AU1359" i="2" s="1"/>
  <c r="DG1357" i="2"/>
  <c r="DG1358" i="2"/>
  <c r="DG1359" i="2" s="1"/>
  <c r="DH1358" i="2"/>
  <c r="DH1359" i="2" s="1"/>
  <c r="FC1357" i="2"/>
  <c r="FC1358" i="2"/>
  <c r="FC1359" i="2" s="1"/>
  <c r="FD1358" i="2"/>
  <c r="FD1359" i="2" s="1"/>
  <c r="CI1357" i="2"/>
  <c r="CJ1358" i="2"/>
  <c r="CJ1359" i="2" s="1"/>
  <c r="CI1358" i="2"/>
  <c r="CI1359" i="2" s="1"/>
  <c r="GE1357" i="2"/>
  <c r="GF1358" i="2"/>
  <c r="GF1359" i="2" s="1"/>
  <c r="GE1358" i="2"/>
  <c r="GE1359" i="2" s="1"/>
  <c r="FG1357" i="2"/>
  <c r="FG1358" i="2"/>
  <c r="FG1359" i="2" s="1"/>
  <c r="FH1358" i="2"/>
  <c r="FH1359" i="2" s="1"/>
  <c r="BS1357" i="2"/>
  <c r="BS1358" i="2"/>
  <c r="BS1359" i="2" s="1"/>
  <c r="BT1358" i="2"/>
  <c r="BT1359" i="2" s="1"/>
  <c r="EQ1357" i="2"/>
  <c r="EQ1358" i="2"/>
  <c r="EQ1359" i="2" s="1"/>
  <c r="ER1358" i="2"/>
  <c r="ER1359" i="2" s="1"/>
  <c r="K1357" i="2"/>
  <c r="L1358" i="2"/>
  <c r="L1359" i="2" s="1"/>
  <c r="K1358" i="2"/>
  <c r="K1359" i="2" s="1"/>
  <c r="GQ1357" i="2"/>
  <c r="GQ1358" i="2"/>
  <c r="GQ1359" i="2" s="1"/>
  <c r="GR1358" i="2"/>
  <c r="GR1359" i="2" s="1"/>
  <c r="AA1357" i="2"/>
  <c r="AB1358" i="2"/>
  <c r="AB1359" i="2" s="1"/>
  <c r="AA1358" i="2"/>
  <c r="AA1359" i="2" s="1"/>
  <c r="CA1357" i="2"/>
  <c r="CA1358" i="2"/>
  <c r="CA1359" i="2" s="1"/>
  <c r="CB1358" i="2"/>
  <c r="CB1359" i="2" s="1"/>
  <c r="EM1357" i="2"/>
  <c r="EN1358" i="2"/>
  <c r="EN1359" i="2" s="1"/>
  <c r="EM1358" i="2"/>
  <c r="EM1359" i="2" s="1"/>
  <c r="AE1357" i="2"/>
  <c r="AE1358" i="2"/>
  <c r="AE1359" i="2" s="1"/>
  <c r="AF1358" i="2"/>
  <c r="AF1359" i="2" s="1"/>
  <c r="GI1357" i="2"/>
  <c r="GJ1358" i="2"/>
  <c r="GJ1359" i="2" s="1"/>
  <c r="GI1358" i="2"/>
  <c r="GI1359" i="2" s="1"/>
  <c r="FK1357" i="2"/>
  <c r="FK1358" i="2"/>
  <c r="FK1359" i="2" s="1"/>
  <c r="FL1358" i="2"/>
  <c r="FL1359" i="2" s="1"/>
  <c r="FW1357" i="2"/>
  <c r="FW1358" i="2"/>
  <c r="FW1359" i="2" s="1"/>
  <c r="FX1358" i="2"/>
  <c r="FX1359" i="2" s="1"/>
  <c r="DS1357" i="2"/>
  <c r="DT1358" i="2"/>
  <c r="DT1359" i="2" s="1"/>
  <c r="DS1358" i="2"/>
  <c r="DS1359" i="2" s="1"/>
  <c r="AI1357" i="2"/>
  <c r="AJ1358" i="2"/>
  <c r="AJ1359" i="2" s="1"/>
  <c r="AI1358" i="2"/>
  <c r="AI1359" i="2" s="1"/>
  <c r="BC1357" i="2"/>
  <c r="BD1358" i="2"/>
  <c r="BD1359" i="2" s="1"/>
  <c r="BC1358" i="2"/>
  <c r="BC1359" i="2" s="1"/>
  <c r="EU1357" i="2"/>
  <c r="EV1358" i="2"/>
  <c r="EV1359" i="2" s="1"/>
  <c r="EU1358" i="2"/>
  <c r="EU1359" i="2" s="1"/>
  <c r="BK1357" i="2"/>
  <c r="BK1358" i="2"/>
  <c r="BK1359" i="2" s="1"/>
  <c r="BL1358" i="2"/>
  <c r="BL1359" i="2" s="1"/>
  <c r="GM1357" i="2"/>
  <c r="GN1358" i="2"/>
  <c r="GN1359" i="2" s="1"/>
  <c r="GM1358" i="2"/>
  <c r="GM1359" i="2" s="1"/>
  <c r="AQ1357" i="2"/>
  <c r="AR1358" i="2"/>
  <c r="AR1359" i="2" s="1"/>
  <c r="AQ1358" i="2"/>
  <c r="AQ1359" i="2" s="1"/>
  <c r="GU1357" i="2"/>
  <c r="GV1358" i="2"/>
  <c r="GV1359" i="2" s="1"/>
  <c r="GU1358" i="2"/>
  <c r="GU1359" i="2" s="1"/>
  <c r="EA1357" i="2"/>
  <c r="EB1358" i="2"/>
  <c r="EB1359" i="2" s="1"/>
  <c r="EA1358" i="2"/>
  <c r="EA1359" i="2" s="1"/>
  <c r="CE1357" i="2"/>
  <c r="CE1358" i="2"/>
  <c r="CE1359" i="2" s="1"/>
  <c r="CF1358" i="2"/>
  <c r="CF1359" i="2" s="1"/>
  <c r="HC1357" i="2"/>
  <c r="HD1358" i="2"/>
  <c r="HD1359" i="2" s="1"/>
  <c r="HC1358" i="2"/>
  <c r="HC1359" i="2" s="1"/>
  <c r="BG1357" i="2"/>
  <c r="BG1358" i="2"/>
  <c r="BG1359" i="2" s="1"/>
  <c r="BH1358" i="2"/>
  <c r="BH1359" i="2" s="1"/>
  <c r="DC1357" i="2"/>
  <c r="DD1358" i="2"/>
  <c r="DD1359" i="2" s="1"/>
  <c r="DC1358" i="2"/>
  <c r="DC1359" i="2" s="1"/>
  <c r="EI1357" i="2"/>
  <c r="EJ1358" i="2"/>
  <c r="EJ1359" i="2" s="1"/>
  <c r="EI1358" i="2"/>
  <c r="EI1359" i="2" s="1"/>
  <c r="EE1357" i="2"/>
  <c r="EE1358" i="2"/>
  <c r="EE1359" i="2" s="1"/>
  <c r="EF1358" i="2"/>
  <c r="EF1359" i="2" s="1"/>
  <c r="DO1357" i="2"/>
  <c r="DO1358" i="2"/>
  <c r="DO1359" i="2" s="1"/>
  <c r="DP1358" i="2"/>
  <c r="DP1359" i="2" s="1"/>
  <c r="HS1357" i="2"/>
  <c r="HT1358" i="2"/>
  <c r="HT1359" i="2" s="1"/>
  <c r="HS1358" i="2"/>
  <c r="HS1359" i="2" s="1"/>
  <c r="HO1357" i="2"/>
  <c r="HO1358" i="2"/>
  <c r="HO1359" i="2" s="1"/>
  <c r="HP1358" i="2"/>
  <c r="HP1359" i="2" s="1"/>
  <c r="AY1357" i="2"/>
  <c r="AZ1358" i="2"/>
  <c r="AZ1359" i="2" s="1"/>
  <c r="AY1358" i="2"/>
  <c r="AY1359" i="2" s="1"/>
  <c r="S1357" i="2"/>
  <c r="T1358" i="2"/>
  <c r="T1359" i="2" s="1"/>
  <c r="S1358" i="2"/>
  <c r="S1359" i="2" s="1"/>
  <c r="FO1357" i="2"/>
  <c r="FO1358" i="2"/>
  <c r="FO1359" i="2" s="1"/>
  <c r="FP1358" i="2"/>
  <c r="FP1359" i="2" s="1"/>
  <c r="HG1357" i="2"/>
  <c r="HG1358" i="2"/>
  <c r="HG1359" i="2" s="1"/>
  <c r="HH1358" i="2"/>
  <c r="HH1359" i="2" s="1"/>
  <c r="CU1357" i="2"/>
  <c r="CV1358" i="2"/>
  <c r="CV1359" i="2" s="1"/>
  <c r="CU1358" i="2"/>
  <c r="CU1359" i="2" s="1"/>
  <c r="HK1357" i="2"/>
  <c r="HK1358" i="2"/>
  <c r="HK1359" i="2" s="1"/>
  <c r="HL1358" i="2"/>
  <c r="HL1359" i="2" s="1"/>
  <c r="GY1357" i="2"/>
  <c r="GY1358" i="2"/>
  <c r="GY1359" i="2" s="1"/>
  <c r="GZ1358" i="2"/>
  <c r="GZ1359" i="2" s="1"/>
  <c r="DW1357" i="2"/>
  <c r="DW1358" i="2"/>
  <c r="DW1359" i="2" s="1"/>
  <c r="DX1358" i="2"/>
  <c r="DX1359" i="2" s="1"/>
  <c r="CQ1357" i="2"/>
  <c r="CR1358" i="2"/>
  <c r="CR1359" i="2" s="1"/>
  <c r="CQ1358" i="2"/>
  <c r="CQ1359" i="2" s="1"/>
  <c r="AM1357" i="2"/>
  <c r="AN1358" i="2"/>
  <c r="AN1359" i="2" s="1"/>
  <c r="AM1358" i="2"/>
  <c r="AM1359" i="2" s="1"/>
  <c r="EY1357" i="2"/>
  <c r="EY1358" i="2"/>
  <c r="EY1359" i="2" s="1"/>
  <c r="EZ1358" i="2"/>
  <c r="EZ1359" i="2" s="1"/>
  <c r="CM1357" i="2"/>
  <c r="CN1358" i="2"/>
  <c r="CN1359" i="2" s="1"/>
  <c r="CM1358" i="2"/>
  <c r="CM1359" i="2" s="1"/>
  <c r="BW1357" i="2"/>
  <c r="BW1358" i="2"/>
  <c r="BW1359" i="2" s="1"/>
  <c r="BX1358" i="2"/>
  <c r="BX1359" i="2" s="1"/>
  <c r="DK1357" i="2"/>
  <c r="DK1358" i="2"/>
  <c r="DK1359" i="2" s="1"/>
  <c r="DL1358" i="2"/>
  <c r="DL1359" i="2" s="1"/>
  <c r="GA1357" i="2"/>
  <c r="GB1358" i="2"/>
  <c r="GB1359" i="2" s="1"/>
  <c r="GA1358" i="2"/>
  <c r="GA1359" i="2" s="1"/>
  <c r="BO1357" i="2"/>
  <c r="BO1358" i="2"/>
  <c r="BO1359" i="2" s="1"/>
  <c r="BP1358" i="2"/>
  <c r="BP1359" i="2" s="1"/>
  <c r="CY1357" i="2"/>
  <c r="CZ1358" i="2"/>
  <c r="CZ1359" i="2" s="1"/>
  <c r="CY1358" i="2"/>
  <c r="CY1359" i="2" s="1"/>
  <c r="FS1357" i="2"/>
  <c r="FS1358" i="2"/>
  <c r="FS1359" i="2" s="1"/>
  <c r="FT1358" i="2"/>
  <c r="FT1359" i="2" s="1"/>
  <c r="W1357" i="2"/>
  <c r="X1358" i="2"/>
  <c r="X1359" i="2" s="1"/>
  <c r="W1358" i="2"/>
  <c r="W1359" i="2" s="1"/>
  <c r="X1363" i="2" l="1"/>
  <c r="X1360" i="2"/>
  <c r="BP1363" i="2"/>
  <c r="BP1360" i="2"/>
  <c r="GB1360" i="2"/>
  <c r="GB1363" i="2"/>
  <c r="CM1361" i="2"/>
  <c r="CM1360" i="2"/>
  <c r="CM1363" i="2"/>
  <c r="EY1360" i="2"/>
  <c r="EY1361" i="2"/>
  <c r="EY1363" i="2"/>
  <c r="DX1360" i="2"/>
  <c r="DX1363" i="2"/>
  <c r="GY1363" i="2"/>
  <c r="GY1360" i="2"/>
  <c r="GY1361" i="2"/>
  <c r="HH1363" i="2"/>
  <c r="HH1360" i="2"/>
  <c r="FO1363" i="2"/>
  <c r="FO1361" i="2"/>
  <c r="FO1360" i="2"/>
  <c r="HP1360" i="2"/>
  <c r="HP1363" i="2"/>
  <c r="HT1360" i="2"/>
  <c r="HT1363" i="2"/>
  <c r="EI1361" i="2"/>
  <c r="EI1363" i="2"/>
  <c r="EI1360" i="2"/>
  <c r="DD1360" i="2"/>
  <c r="DD1363" i="2"/>
  <c r="CF1363" i="2"/>
  <c r="CF1360" i="2"/>
  <c r="EB1360" i="2"/>
  <c r="EB1363" i="2"/>
  <c r="GM1361" i="2"/>
  <c r="GM1363" i="2"/>
  <c r="GM1360" i="2"/>
  <c r="BK1363" i="2"/>
  <c r="BK1361" i="2"/>
  <c r="BK1360" i="2"/>
  <c r="AI1363" i="2"/>
  <c r="AI1361" i="2"/>
  <c r="AI1360" i="2"/>
  <c r="DT1363" i="2"/>
  <c r="DT1360" i="2"/>
  <c r="GI1363" i="2"/>
  <c r="GI1360" i="2"/>
  <c r="GI1361" i="2"/>
  <c r="AE1360" i="2"/>
  <c r="AE1363" i="2"/>
  <c r="AE1361" i="2"/>
  <c r="AA1361" i="2"/>
  <c r="AA1360" i="2"/>
  <c r="AA1363" i="2"/>
  <c r="GQ1360" i="2"/>
  <c r="GQ1361" i="2"/>
  <c r="GQ1363" i="2"/>
  <c r="BT1360" i="2"/>
  <c r="BT1363" i="2"/>
  <c r="FG1361" i="2"/>
  <c r="FG1360" i="2"/>
  <c r="FG1363" i="2"/>
  <c r="FD1363" i="2"/>
  <c r="FD1360" i="2"/>
  <c r="DG1360" i="2"/>
  <c r="DG1363" i="2"/>
  <c r="DG1361" i="2"/>
  <c r="CY1363" i="2"/>
  <c r="CY1361" i="2"/>
  <c r="CY1360" i="2"/>
  <c r="BO1363" i="2"/>
  <c r="BO1364" i="2" s="1" a="1"/>
  <c r="BO1360" i="2"/>
  <c r="BO1361" i="2"/>
  <c r="BX1360" i="2"/>
  <c r="BX1363" i="2"/>
  <c r="CN1363" i="2"/>
  <c r="CN1360" i="2"/>
  <c r="CQ1360" i="2"/>
  <c r="CQ1363" i="2"/>
  <c r="CQ1361" i="2"/>
  <c r="DW1363" i="2"/>
  <c r="DW1361" i="2"/>
  <c r="DW1360" i="2"/>
  <c r="CU1361" i="2"/>
  <c r="CU1363" i="2"/>
  <c r="CU1360" i="2"/>
  <c r="HG1360" i="2"/>
  <c r="HG1361" i="2"/>
  <c r="HG1363" i="2"/>
  <c r="AY1363" i="2"/>
  <c r="AY1361" i="2"/>
  <c r="AY1360" i="2"/>
  <c r="HO1361" i="2"/>
  <c r="HO1363" i="2"/>
  <c r="HO1360" i="2"/>
  <c r="EF1363" i="2"/>
  <c r="EF1360" i="2"/>
  <c r="EJ1363" i="2"/>
  <c r="EJ1360" i="2"/>
  <c r="HC1360" i="2"/>
  <c r="HC1363" i="2"/>
  <c r="HC1361" i="2"/>
  <c r="CE1361" i="2"/>
  <c r="CE1360" i="2"/>
  <c r="CE1363" i="2"/>
  <c r="AQ1363" i="2"/>
  <c r="AQ1361" i="2"/>
  <c r="AQ1360" i="2"/>
  <c r="GN1363" i="2"/>
  <c r="GN1360" i="2"/>
  <c r="BC1363" i="2"/>
  <c r="BC1361" i="2"/>
  <c r="BC1360" i="2"/>
  <c r="AJ1363" i="2"/>
  <c r="AJ1360" i="2"/>
  <c r="FL1363" i="2"/>
  <c r="FL1360" i="2"/>
  <c r="GJ1360" i="2"/>
  <c r="GJ1363" i="2"/>
  <c r="CB1363" i="2"/>
  <c r="CB1360" i="2"/>
  <c r="AB1360" i="2"/>
  <c r="AB1363" i="2"/>
  <c r="ER1360" i="2"/>
  <c r="ER1363" i="2"/>
  <c r="BS1361" i="2"/>
  <c r="BS1360" i="2"/>
  <c r="BS1363" i="2"/>
  <c r="CI1363" i="2"/>
  <c r="CI1360" i="2"/>
  <c r="CI1361" i="2"/>
  <c r="FC1361" i="2"/>
  <c r="FC1363" i="2"/>
  <c r="FC1360" i="2"/>
  <c r="O1360" i="2"/>
  <c r="O1363" i="2"/>
  <c r="O1361" i="2"/>
  <c r="FT1360" i="2"/>
  <c r="FT1363" i="2"/>
  <c r="CZ1360" i="2"/>
  <c r="CZ1363" i="2"/>
  <c r="DL1363" i="2"/>
  <c r="DL1360" i="2"/>
  <c r="BW1363" i="2"/>
  <c r="BW1361" i="2"/>
  <c r="BW1360" i="2"/>
  <c r="AM1361" i="2"/>
  <c r="AM1360" i="2"/>
  <c r="AM1363" i="2"/>
  <c r="CR1363" i="2"/>
  <c r="CR1360" i="2"/>
  <c r="HL1360" i="2"/>
  <c r="HL1363" i="2"/>
  <c r="CV1363" i="2"/>
  <c r="CV1360" i="2"/>
  <c r="S1361" i="2"/>
  <c r="S1360" i="2"/>
  <c r="S1363" i="2"/>
  <c r="AZ1363" i="2"/>
  <c r="AZ1360" i="2"/>
  <c r="DP1363" i="2"/>
  <c r="DP1360" i="2"/>
  <c r="EE1361" i="2"/>
  <c r="EE1360" i="2"/>
  <c r="EE1363" i="2"/>
  <c r="BH1363" i="2"/>
  <c r="BH1360" i="2"/>
  <c r="HD1360" i="2"/>
  <c r="HD1363" i="2"/>
  <c r="GU1361" i="2"/>
  <c r="GU1363" i="2"/>
  <c r="GU1360" i="2"/>
  <c r="AR1363" i="2"/>
  <c r="AR1360" i="2"/>
  <c r="EU1361" i="2"/>
  <c r="EU1360" i="2"/>
  <c r="EU1363" i="2"/>
  <c r="BD1360" i="2"/>
  <c r="BD1363" i="2"/>
  <c r="FX1363" i="2"/>
  <c r="FX1360" i="2"/>
  <c r="FK1360" i="2"/>
  <c r="FK1363" i="2"/>
  <c r="FK1361" i="2"/>
  <c r="EM1361" i="2"/>
  <c r="EM1363" i="2"/>
  <c r="EM1360" i="2"/>
  <c r="CA1363" i="2"/>
  <c r="CA1360" i="2"/>
  <c r="CA1361" i="2"/>
  <c r="K1363" i="2"/>
  <c r="K1361" i="2"/>
  <c r="K1360" i="2"/>
  <c r="EQ1363" i="2"/>
  <c r="EQ1364" i="2" s="1" a="1"/>
  <c r="EQ1361" i="2"/>
  <c r="EQ1360" i="2"/>
  <c r="GE1360" i="2"/>
  <c r="GE1363" i="2"/>
  <c r="GE1361" i="2"/>
  <c r="CJ1363" i="2"/>
  <c r="CJ1360" i="2"/>
  <c r="AU1363" i="2"/>
  <c r="AU1360" i="2"/>
  <c r="AU1361" i="2"/>
  <c r="P1363" i="2"/>
  <c r="P1360" i="2"/>
  <c r="W1360" i="2"/>
  <c r="W1363" i="2"/>
  <c r="W1361" i="2"/>
  <c r="FS1363" i="2"/>
  <c r="FS1364" i="2" s="1" a="1"/>
  <c r="FS1360" i="2"/>
  <c r="FS1361" i="2"/>
  <c r="GA1363" i="2"/>
  <c r="GA1361" i="2"/>
  <c r="GA1360" i="2"/>
  <c r="DK1363" i="2"/>
  <c r="DK1360" i="2"/>
  <c r="DK1361" i="2"/>
  <c r="EZ1363" i="2"/>
  <c r="EZ1360" i="2"/>
  <c r="AN1360" i="2"/>
  <c r="AN1363" i="2"/>
  <c r="GZ1360" i="2"/>
  <c r="GZ1363" i="2"/>
  <c r="HK1363" i="2"/>
  <c r="HK1360" i="2"/>
  <c r="HK1361" i="2"/>
  <c r="FP1360" i="2"/>
  <c r="FP1363" i="2"/>
  <c r="T1363" i="2"/>
  <c r="T1360" i="2"/>
  <c r="HS1361" i="2"/>
  <c r="HS1363" i="2"/>
  <c r="HS1360" i="2"/>
  <c r="DO1361" i="2"/>
  <c r="DO1360" i="2"/>
  <c r="DO1363" i="2"/>
  <c r="DO1364" i="2" s="1" a="1"/>
  <c r="DC1361" i="2"/>
  <c r="DC1360" i="2"/>
  <c r="DC1363" i="2"/>
  <c r="BG1361" i="2"/>
  <c r="BG1360" i="2"/>
  <c r="BG1363" i="2"/>
  <c r="EA1360" i="2"/>
  <c r="EA1363" i="2"/>
  <c r="EA1364" i="2" s="1" a="1"/>
  <c r="EA1361" i="2"/>
  <c r="GV1360" i="2"/>
  <c r="GV1363" i="2"/>
  <c r="BL1360" i="2"/>
  <c r="BL1363" i="2"/>
  <c r="EV1363" i="2"/>
  <c r="EV1360" i="2"/>
  <c r="DS1363" i="2"/>
  <c r="DS1360" i="2"/>
  <c r="DS1361" i="2"/>
  <c r="FW1361" i="2"/>
  <c r="FW1363" i="2"/>
  <c r="FW1360" i="2"/>
  <c r="AF1363" i="2"/>
  <c r="AF1360" i="2"/>
  <c r="EN1363" i="2"/>
  <c r="EN1360" i="2"/>
  <c r="GR1360" i="2"/>
  <c r="GR1363" i="2"/>
  <c r="L1363" i="2"/>
  <c r="L1360" i="2"/>
  <c r="FH1363" i="2"/>
  <c r="FH1360" i="2"/>
  <c r="GF1360" i="2"/>
  <c r="GF1363" i="2"/>
  <c r="DH1363" i="2"/>
  <c r="DH1360" i="2"/>
  <c r="AV1360" i="2"/>
  <c r="AV1363" i="2"/>
  <c r="HO1364" i="2" l="1" a="1"/>
  <c r="FW1364" i="2" a="1"/>
  <c r="GA1364" i="2" a="1"/>
  <c r="EE1364" i="2" a="1"/>
  <c r="CE1364" i="2" a="1"/>
  <c r="DC1364" i="2" a="1"/>
  <c r="BG1364" i="2" a="1"/>
  <c r="K1364" i="2" a="1"/>
  <c r="FK1364" i="2" a="1"/>
  <c r="GU1364" i="2" a="1"/>
  <c r="BC1364" i="2" a="1"/>
  <c r="CQ1364" i="2" a="1"/>
  <c r="BO1364" i="2"/>
  <c r="BP1364" i="2"/>
  <c r="BR1383" i="2" s="1"/>
  <c r="EI1364" i="2" a="1"/>
  <c r="FO1364" i="2" a="1"/>
  <c r="EY1364" i="2" a="1"/>
  <c r="FT1364" i="2"/>
  <c r="FV1383" i="2" s="1"/>
  <c r="FS1364" i="2"/>
  <c r="AU1364" i="2" a="1"/>
  <c r="GE1364" i="2" a="1"/>
  <c r="EQ1364" i="2"/>
  <c r="ER1364" i="2"/>
  <c r="ET1383" i="2" s="1"/>
  <c r="EM1364" i="2" a="1"/>
  <c r="S1364" i="2" a="1"/>
  <c r="AQ1364" i="2" a="1"/>
  <c r="HP1364" i="2"/>
  <c r="HR1383" i="2" s="1"/>
  <c r="HO1364" i="2"/>
  <c r="AY1364" i="2" a="1"/>
  <c r="DG1364" i="2" a="1"/>
  <c r="FG1364" i="2" a="1"/>
  <c r="AA1364" i="2" a="1"/>
  <c r="AE1364" i="2" a="1"/>
  <c r="GI1364" i="2" a="1"/>
  <c r="BK1364" i="2" a="1"/>
  <c r="GY1364" i="2" a="1"/>
  <c r="FW1364" i="2"/>
  <c r="FX1364" i="2"/>
  <c r="FZ1383" i="2" s="1"/>
  <c r="DS1364" i="2" a="1"/>
  <c r="EB1364" i="2"/>
  <c r="ED1383" i="2" s="1"/>
  <c r="EA1364" i="2"/>
  <c r="DP1364" i="2"/>
  <c r="DR1383" i="2" s="1"/>
  <c r="DO1364" i="2"/>
  <c r="HS1364" i="2" a="1"/>
  <c r="HK1364" i="2" a="1"/>
  <c r="GB1364" i="2"/>
  <c r="GD1383" i="2" s="1"/>
  <c r="GA1364" i="2"/>
  <c r="EU1364" i="2" a="1"/>
  <c r="EF1364" i="2"/>
  <c r="EH1383" i="2" s="1"/>
  <c r="EE1364" i="2"/>
  <c r="AM1364" i="2" a="1"/>
  <c r="FC1364" i="2" a="1"/>
  <c r="CI1364" i="2" a="1"/>
  <c r="CE1364" i="2"/>
  <c r="CF1364" i="2"/>
  <c r="CH1383" i="2" s="1"/>
  <c r="HC1364" i="2" a="1"/>
  <c r="HG1364" i="2" a="1"/>
  <c r="CU1364" i="2" a="1"/>
  <c r="DW1364" i="2" a="1"/>
  <c r="GQ1364" i="2" a="1"/>
  <c r="AI1364" i="2" a="1"/>
  <c r="DD1364" i="2"/>
  <c r="DF1383" i="2" s="1"/>
  <c r="DC1364" i="2"/>
  <c r="DK1364" i="2" a="1"/>
  <c r="W1364" i="2" a="1"/>
  <c r="G1353" i="2"/>
  <c r="CA1364" i="2" a="1"/>
  <c r="BW1364" i="2" a="1"/>
  <c r="O1364" i="2" a="1"/>
  <c r="BS1364" i="2" a="1"/>
  <c r="CY1364" i="2" a="1"/>
  <c r="GM1364" i="2" a="1"/>
  <c r="CM1364" i="2" a="1"/>
  <c r="BT1364" i="2" l="1"/>
  <c r="BV1383" i="2" s="1"/>
  <c r="BS1364" i="2"/>
  <c r="CV1364" i="2"/>
  <c r="CX1383" i="2" s="1"/>
  <c r="CU1364" i="2"/>
  <c r="CE1365" i="2" a="1"/>
  <c r="CE1382" i="2" a="1"/>
  <c r="CH1382" i="2"/>
  <c r="EH1382" i="2"/>
  <c r="EE1382" i="2" a="1"/>
  <c r="EE1365" i="2" a="1"/>
  <c r="GI1364" i="2"/>
  <c r="GJ1364" i="2"/>
  <c r="GL1383" i="2" s="1"/>
  <c r="DH1364" i="2"/>
  <c r="DJ1383" i="2" s="1"/>
  <c r="DG1364" i="2"/>
  <c r="AQ1364" i="2"/>
  <c r="AR1364" i="2"/>
  <c r="AT1383" i="2" s="1"/>
  <c r="ET1382" i="2"/>
  <c r="EQ1382" i="2" a="1"/>
  <c r="EQ1365" i="2" a="1"/>
  <c r="GV1364" i="2"/>
  <c r="GX1383" i="2" s="1"/>
  <c r="GU1364" i="2"/>
  <c r="CM1364" i="2"/>
  <c r="CN1364" i="2"/>
  <c r="CP1383" i="2" s="1"/>
  <c r="P1364" i="2"/>
  <c r="R1383" i="2" s="1"/>
  <c r="O1364" i="2"/>
  <c r="W1364" i="2"/>
  <c r="X1364" i="2"/>
  <c r="Z1383" i="2" s="1"/>
  <c r="AI1364" i="2"/>
  <c r="AJ1364" i="2"/>
  <c r="AL1383" i="2" s="1"/>
  <c r="HG1364" i="2"/>
  <c r="HH1364" i="2"/>
  <c r="HJ1383" i="2" s="1"/>
  <c r="CJ1364" i="2"/>
  <c r="CL1383" i="2" s="1"/>
  <c r="CI1364" i="2"/>
  <c r="HK1364" i="2"/>
  <c r="HL1364" i="2"/>
  <c r="HN1383" i="2" s="1"/>
  <c r="EA1382" i="2" a="1"/>
  <c r="ED1382" i="2"/>
  <c r="EA1365" i="2" a="1"/>
  <c r="FW1382" i="2" a="1"/>
  <c r="FW1365" i="2" a="1"/>
  <c r="FZ1382" i="2"/>
  <c r="AE1364" i="2"/>
  <c r="AF1364" i="2"/>
  <c r="AH1383" i="2" s="1"/>
  <c r="AY1364" i="2"/>
  <c r="AZ1364" i="2"/>
  <c r="BB1383" i="2" s="1"/>
  <c r="T1364" i="2"/>
  <c r="V1383" i="2" s="1"/>
  <c r="S1364" i="2"/>
  <c r="GE1364" i="2"/>
  <c r="GF1364" i="2"/>
  <c r="GH1383" i="2" s="1"/>
  <c r="EZ1364" i="2"/>
  <c r="FB1383" i="2" s="1"/>
  <c r="EY1364" i="2"/>
  <c r="BO1365" i="2" a="1"/>
  <c r="BR1382" i="2"/>
  <c r="BO1382" i="2" a="1"/>
  <c r="FK1364" i="2"/>
  <c r="FL1364" i="2"/>
  <c r="FN1383" i="2" s="1"/>
  <c r="GM1364" i="2"/>
  <c r="GN1364" i="2"/>
  <c r="GP1383" i="2" s="1"/>
  <c r="BX1364" i="2"/>
  <c r="BZ1383" i="2" s="1"/>
  <c r="BW1364" i="2"/>
  <c r="DK1364" i="2"/>
  <c r="DL1364" i="2"/>
  <c r="DN1383" i="2" s="1"/>
  <c r="GQ1364" i="2"/>
  <c r="GR1364" i="2"/>
  <c r="GT1383" i="2" s="1"/>
  <c r="HC1364" i="2"/>
  <c r="HD1364" i="2"/>
  <c r="HF1383" i="2" s="1"/>
  <c r="FD1364" i="2"/>
  <c r="FF1383" i="2" s="1"/>
  <c r="FC1364" i="2"/>
  <c r="EU1364" i="2"/>
  <c r="EV1364" i="2"/>
  <c r="EX1383" i="2" s="1"/>
  <c r="HS1364" i="2"/>
  <c r="HT1364" i="2"/>
  <c r="HV1383" i="2" s="1"/>
  <c r="GY1364" i="2"/>
  <c r="GZ1364" i="2"/>
  <c r="HB1383" i="2" s="1"/>
  <c r="AB1364" i="2"/>
  <c r="AD1383" i="2" s="1"/>
  <c r="AA1364" i="2"/>
  <c r="HO1365" i="2" a="1"/>
  <c r="HO1382" i="2" a="1"/>
  <c r="HR1382" i="2"/>
  <c r="EN1364" i="2"/>
  <c r="EP1383" i="2" s="1"/>
  <c r="EM1364" i="2"/>
  <c r="AV1364" i="2"/>
  <c r="AX1383" i="2" s="1"/>
  <c r="AU1364" i="2"/>
  <c r="FO1364" i="2"/>
  <c r="FP1364" i="2"/>
  <c r="FR1383" i="2" s="1"/>
  <c r="CQ1364" i="2"/>
  <c r="CR1364" i="2"/>
  <c r="CT1383" i="2" s="1"/>
  <c r="K1364" i="2"/>
  <c r="L1364" i="2"/>
  <c r="N1383" i="2" s="1"/>
  <c r="CY1364" i="2"/>
  <c r="CZ1364" i="2"/>
  <c r="DB1383" i="2" s="1"/>
  <c r="CB1364" i="2"/>
  <c r="CD1383" i="2" s="1"/>
  <c r="CA1364" i="2"/>
  <c r="DF1382" i="2"/>
  <c r="DC1365" i="2" a="1"/>
  <c r="DC1382" i="2" a="1"/>
  <c r="DX1364" i="2"/>
  <c r="DZ1383" i="2" s="1"/>
  <c r="DW1364" i="2"/>
  <c r="AN1364" i="2"/>
  <c r="AP1383" i="2" s="1"/>
  <c r="AM1364" i="2"/>
  <c r="GA1382" i="2" a="1"/>
  <c r="GD1382" i="2"/>
  <c r="GA1365" i="2" a="1"/>
  <c r="DR1382" i="2"/>
  <c r="DO1382" i="2" a="1"/>
  <c r="DO1365" i="2" a="1"/>
  <c r="DT1364" i="2"/>
  <c r="DV1383" i="2" s="1"/>
  <c r="DS1364" i="2"/>
  <c r="BK1364" i="2"/>
  <c r="BL1364" i="2"/>
  <c r="BN1383" i="2" s="1"/>
  <c r="FG1364" i="2"/>
  <c r="FH1364" i="2"/>
  <c r="FJ1383" i="2" s="1"/>
  <c r="FV1382" i="2"/>
  <c r="FS1365" i="2" a="1"/>
  <c r="FS1382" i="2" a="1"/>
  <c r="EJ1364" i="2"/>
  <c r="EL1383" i="2" s="1"/>
  <c r="EI1364" i="2"/>
  <c r="BD1364" i="2"/>
  <c r="BF1383" i="2" s="1"/>
  <c r="BC1364" i="2"/>
  <c r="BH1364" i="2"/>
  <c r="BJ1383" i="2" s="1"/>
  <c r="BG1364" i="2"/>
  <c r="BG1382" i="2" l="1" a="1"/>
  <c r="BJ1382" i="2"/>
  <c r="BG1365" i="2" a="1"/>
  <c r="EI1365" i="2" a="1"/>
  <c r="EI1382" i="2" a="1"/>
  <c r="EL1382" i="2"/>
  <c r="BN1382" i="2"/>
  <c r="BK1365" i="2" a="1"/>
  <c r="BK1382" i="2" a="1"/>
  <c r="DO1382" i="2"/>
  <c r="DQ1382" i="2"/>
  <c r="DP1382" i="2"/>
  <c r="DP1383" i="2"/>
  <c r="DQ1383" i="2"/>
  <c r="DO1383" i="2"/>
  <c r="GC1383" i="2"/>
  <c r="GA1383" i="2"/>
  <c r="GB1382" i="2"/>
  <c r="GB1383" i="2"/>
  <c r="GA1382" i="2"/>
  <c r="GC1382" i="2"/>
  <c r="CA1382" i="2" a="1"/>
  <c r="CA1365" i="2" a="1"/>
  <c r="CD1382" i="2"/>
  <c r="G1383" i="2"/>
  <c r="G1400" i="2" s="1"/>
  <c r="EP1382" i="2"/>
  <c r="EM1382" i="2" a="1"/>
  <c r="EM1365" i="2" a="1"/>
  <c r="HQ1365" i="2"/>
  <c r="HO1365" i="2"/>
  <c r="HP1365" i="2"/>
  <c r="GY1382" i="2" a="1"/>
  <c r="HB1382" i="2"/>
  <c r="GY1365" i="2" a="1"/>
  <c r="EU1382" i="2" a="1"/>
  <c r="EU1365" i="2" a="1"/>
  <c r="EX1382" i="2"/>
  <c r="HC1382" i="2" a="1"/>
  <c r="HF1382" i="2"/>
  <c r="HC1365" i="2" a="1"/>
  <c r="DK1365" i="2" a="1"/>
  <c r="DK1382" i="2" a="1"/>
  <c r="DN1382" i="2"/>
  <c r="GM1365" i="2" a="1"/>
  <c r="GP1382" i="2"/>
  <c r="GM1382" i="2" a="1"/>
  <c r="CI1365" i="2" a="1"/>
  <c r="CL1382" i="2"/>
  <c r="CI1382" i="2" a="1"/>
  <c r="R1382" i="2"/>
  <c r="O1365" i="2" a="1"/>
  <c r="O1382" i="2" a="1"/>
  <c r="GU1365" i="2" a="1"/>
  <c r="GU1382" i="2" a="1"/>
  <c r="GX1382" i="2"/>
  <c r="EE1382" i="2"/>
  <c r="EF1383" i="2"/>
  <c r="EG1382" i="2"/>
  <c r="EF1382" i="2"/>
  <c r="EG1383" i="2"/>
  <c r="EE1383" i="2"/>
  <c r="CE1365" i="2"/>
  <c r="CG1365" i="2"/>
  <c r="CF1365" i="2"/>
  <c r="DS1365" i="2" a="1"/>
  <c r="DS1382" i="2" a="1"/>
  <c r="DV1382" i="2"/>
  <c r="AP1382" i="2"/>
  <c r="AM1382" i="2" a="1"/>
  <c r="AM1365" i="2" a="1"/>
  <c r="DD1383" i="2"/>
  <c r="DE1382" i="2"/>
  <c r="DC1383" i="2"/>
  <c r="DD1382" i="2"/>
  <c r="DC1382" i="2"/>
  <c r="DE1383" i="2"/>
  <c r="K1365" i="2" a="1"/>
  <c r="K1382" i="2" a="1"/>
  <c r="N1382" i="2"/>
  <c r="FO1365" i="2" a="1"/>
  <c r="FR1382" i="2"/>
  <c r="FO1382" i="2" a="1"/>
  <c r="AD1382" i="2"/>
  <c r="AA1382" i="2" a="1"/>
  <c r="AA1365" i="2" a="1"/>
  <c r="FC1382" i="2" a="1"/>
  <c r="FC1365" i="2" a="1"/>
  <c r="FF1382" i="2"/>
  <c r="BZ1382" i="2"/>
  <c r="BW1365" i="2" a="1"/>
  <c r="BW1382" i="2" a="1"/>
  <c r="BP1365" i="2"/>
  <c r="BO1365" i="2"/>
  <c r="BQ1365" i="2"/>
  <c r="GH1382" i="2"/>
  <c r="GE1382" i="2" a="1"/>
  <c r="GE1365" i="2" a="1"/>
  <c r="BB1382" i="2"/>
  <c r="AY1382" i="2" a="1"/>
  <c r="AY1365" i="2" a="1"/>
  <c r="FY1365" i="2"/>
  <c r="FW1365" i="2"/>
  <c r="FX1365" i="2"/>
  <c r="EC1382" i="2"/>
  <c r="EA1383" i="2"/>
  <c r="EA1382" i="2"/>
  <c r="EB1383" i="2"/>
  <c r="EB1382" i="2"/>
  <c r="EC1383" i="2"/>
  <c r="AL1382" i="2"/>
  <c r="AI1382" i="2" a="1"/>
  <c r="AI1365" i="2" a="1"/>
  <c r="CU1382" i="2" a="1"/>
  <c r="CX1382" i="2"/>
  <c r="CU1365" i="2" a="1"/>
  <c r="BF1382" i="2"/>
  <c r="BC1382" i="2" a="1"/>
  <c r="BC1365" i="2" a="1"/>
  <c r="FU1383" i="2"/>
  <c r="FS1383" i="2"/>
  <c r="FU1382" i="2"/>
  <c r="FS1382" i="2"/>
  <c r="FT1382" i="2"/>
  <c r="FT1383" i="2"/>
  <c r="FG1382" i="2" a="1"/>
  <c r="FG1365" i="2" a="1"/>
  <c r="FJ1382" i="2"/>
  <c r="GA1365" i="2"/>
  <c r="GC1365" i="2"/>
  <c r="GB1365" i="2"/>
  <c r="DE1365" i="2"/>
  <c r="DD1365" i="2"/>
  <c r="DC1365" i="2"/>
  <c r="DC1366" i="2" s="1" a="1"/>
  <c r="AU1382" i="2" a="1"/>
  <c r="AU1365" i="2" a="1"/>
  <c r="AX1382" i="2"/>
  <c r="HS1382" i="2" a="1"/>
  <c r="HV1382" i="2"/>
  <c r="HS1365" i="2" a="1"/>
  <c r="GT1382" i="2"/>
  <c r="GQ1382" i="2" a="1"/>
  <c r="GQ1365" i="2" a="1"/>
  <c r="FK1365" i="2" a="1"/>
  <c r="FK1382" i="2" a="1"/>
  <c r="FN1382" i="2"/>
  <c r="EY1382" i="2" a="1"/>
  <c r="EY1365" i="2" a="1"/>
  <c r="FB1382" i="2"/>
  <c r="V1382" i="2"/>
  <c r="S1382" i="2" a="1"/>
  <c r="S1365" i="2" a="1"/>
  <c r="FW1382" i="2"/>
  <c r="FX1383" i="2"/>
  <c r="FX1382" i="2"/>
  <c r="FY1382" i="2"/>
  <c r="FW1383" i="2"/>
  <c r="FY1383" i="2"/>
  <c r="ER1365" i="2"/>
  <c r="ES1365" i="2"/>
  <c r="EQ1365" i="2"/>
  <c r="AQ1382" i="2" a="1"/>
  <c r="AQ1365" i="2" a="1"/>
  <c r="AT1382" i="2"/>
  <c r="GL1382" i="2"/>
  <c r="GI1365" i="2" a="1"/>
  <c r="GI1382" i="2" a="1"/>
  <c r="BV1382" i="2"/>
  <c r="BS1365" i="2" a="1"/>
  <c r="BS1382" i="2" a="1"/>
  <c r="FT1365" i="2"/>
  <c r="FS1365" i="2"/>
  <c r="FU1365" i="2"/>
  <c r="DQ1365" i="2"/>
  <c r="DO1365" i="2"/>
  <c r="DP1365" i="2"/>
  <c r="DW1365" i="2" a="1"/>
  <c r="DZ1382" i="2"/>
  <c r="DW1382" i="2" a="1"/>
  <c r="DB1382" i="2"/>
  <c r="CY1382" i="2" a="1"/>
  <c r="CY1365" i="2" a="1"/>
  <c r="CQ1365" i="2" a="1"/>
  <c r="CT1382" i="2"/>
  <c r="CQ1382" i="2" a="1"/>
  <c r="HO1382" i="2"/>
  <c r="HQ1383" i="2"/>
  <c r="HO1383" i="2"/>
  <c r="HQ1382" i="2"/>
  <c r="HP1383" i="2"/>
  <c r="HP1382" i="2"/>
  <c r="BQ1382" i="2"/>
  <c r="BO1383" i="2"/>
  <c r="BO1382" i="2"/>
  <c r="BP1383" i="2"/>
  <c r="BQ1383" i="2"/>
  <c r="BP1382" i="2"/>
  <c r="AH1382" i="2"/>
  <c r="AE1382" i="2" a="1"/>
  <c r="AE1365" i="2" a="1"/>
  <c r="EA1365" i="2"/>
  <c r="EC1365" i="2"/>
  <c r="EB1365" i="2"/>
  <c r="HN1382" i="2"/>
  <c r="HK1365" i="2" a="1"/>
  <c r="HK1382" i="2" a="1"/>
  <c r="HG1365" i="2" a="1"/>
  <c r="HG1382" i="2" a="1"/>
  <c r="HJ1382" i="2"/>
  <c r="W1365" i="2" a="1"/>
  <c r="W1382" i="2" a="1"/>
  <c r="Z1382" i="2"/>
  <c r="CM1382" i="2" a="1"/>
  <c r="CP1382" i="2"/>
  <c r="CM1365" i="2" a="1"/>
  <c r="ES1382" i="2"/>
  <c r="EQ1383" i="2"/>
  <c r="EQ1382" i="2"/>
  <c r="ER1383" i="2"/>
  <c r="ER1382" i="2"/>
  <c r="ES1383" i="2"/>
  <c r="DG1382" i="2" a="1"/>
  <c r="DJ1382" i="2"/>
  <c r="DG1365" i="2" a="1"/>
  <c r="EG1365" i="2"/>
  <c r="EF1365" i="2"/>
  <c r="EE1365" i="2"/>
  <c r="EE1366" i="2" s="1" a="1"/>
  <c r="CE1383" i="2"/>
  <c r="CG1383" i="2"/>
  <c r="CE1382" i="2"/>
  <c r="CF1383" i="2"/>
  <c r="CF1382" i="2"/>
  <c r="CG1382" i="2"/>
  <c r="FW1366" i="2" l="1" a="1"/>
  <c r="CN1383" i="2"/>
  <c r="CO1383" i="2"/>
  <c r="CM1382" i="2"/>
  <c r="CN1382" i="2"/>
  <c r="CO1382" i="2"/>
  <c r="CM1383" i="2"/>
  <c r="HM1365" i="2"/>
  <c r="HK1365" i="2"/>
  <c r="HL1365" i="2"/>
  <c r="EA1366" i="2" a="1"/>
  <c r="CQ1382" i="2"/>
  <c r="CR1383" i="2"/>
  <c r="CS1383" i="2"/>
  <c r="CS1382" i="2"/>
  <c r="CQ1383" i="2"/>
  <c r="CR1382" i="2"/>
  <c r="CY1383" i="2"/>
  <c r="CY1382" i="2"/>
  <c r="DA1383" i="2"/>
  <c r="CZ1383" i="2"/>
  <c r="CZ1382" i="2"/>
  <c r="DA1382" i="2"/>
  <c r="DX1365" i="2"/>
  <c r="DY1365" i="2"/>
  <c r="DW1365" i="2"/>
  <c r="BT1365" i="2"/>
  <c r="BU1365" i="2"/>
  <c r="BS1365" i="2"/>
  <c r="EQ1366" i="2" a="1"/>
  <c r="FK1382" i="2"/>
  <c r="FL1383" i="2"/>
  <c r="FK1383" i="2"/>
  <c r="FM1382" i="2"/>
  <c r="FM1383" i="2"/>
  <c r="FL1382" i="2"/>
  <c r="GA1366" i="2" a="1"/>
  <c r="AK1365" i="2"/>
  <c r="AI1365" i="2"/>
  <c r="AI1366" i="2" s="1" a="1"/>
  <c r="AJ1365" i="2"/>
  <c r="AZ1365" i="2"/>
  <c r="AY1365" i="2"/>
  <c r="BA1365" i="2"/>
  <c r="GG1382" i="2"/>
  <c r="GE1383" i="2"/>
  <c r="GF1383" i="2"/>
  <c r="GG1383" i="2"/>
  <c r="GF1382" i="2"/>
  <c r="GE1382" i="2"/>
  <c r="AC1382" i="2"/>
  <c r="AC1383" i="2"/>
  <c r="AB1383" i="2"/>
  <c r="AB1382" i="2"/>
  <c r="AA1383" i="2"/>
  <c r="AA1382" i="2"/>
  <c r="FP1365" i="2"/>
  <c r="FO1365" i="2"/>
  <c r="FQ1365" i="2"/>
  <c r="Q1383" i="2"/>
  <c r="O1382" i="2"/>
  <c r="O1383" i="2"/>
  <c r="P1382" i="2"/>
  <c r="Q1382" i="2"/>
  <c r="P1383" i="2"/>
  <c r="GO1365" i="2"/>
  <c r="GM1365" i="2"/>
  <c r="GN1365" i="2"/>
  <c r="HD1365" i="2"/>
  <c r="HC1365" i="2"/>
  <c r="HC1366" i="2" s="1" a="1"/>
  <c r="HE1365" i="2"/>
  <c r="EW1365" i="2"/>
  <c r="EV1365" i="2"/>
  <c r="EU1365" i="2"/>
  <c r="EU1366" i="2" s="1" a="1"/>
  <c r="GZ1383" i="2"/>
  <c r="HA1382" i="2"/>
  <c r="HA1383" i="2"/>
  <c r="GZ1382" i="2"/>
  <c r="GY1382" i="2"/>
  <c r="GY1383" i="2"/>
  <c r="EO1365" i="2"/>
  <c r="EN1365" i="2"/>
  <c r="EM1365" i="2"/>
  <c r="BL1365" i="2"/>
  <c r="BM1365" i="2"/>
  <c r="BK1365" i="2"/>
  <c r="BK1366" i="2" s="1" a="1"/>
  <c r="EI1365" i="2"/>
  <c r="EK1365" i="2"/>
  <c r="EJ1365" i="2"/>
  <c r="DG1365" i="2"/>
  <c r="DG1366" i="2" s="1" a="1"/>
  <c r="DH1365" i="2"/>
  <c r="DI1365" i="2"/>
  <c r="HG1382" i="2"/>
  <c r="HI1382" i="2"/>
  <c r="HG1383" i="2"/>
  <c r="HH1382" i="2"/>
  <c r="HH1383" i="2"/>
  <c r="HI1383" i="2"/>
  <c r="AE1365" i="2"/>
  <c r="AE1366" i="2" s="1" a="1"/>
  <c r="AF1365" i="2"/>
  <c r="AG1365" i="2"/>
  <c r="FS1366" i="2" a="1"/>
  <c r="S1365" i="2"/>
  <c r="S1366" i="2" s="1" a="1"/>
  <c r="U1365" i="2"/>
  <c r="T1365" i="2"/>
  <c r="EZ1365" i="2"/>
  <c r="EY1365" i="2"/>
  <c r="FA1365" i="2"/>
  <c r="FM1365" i="2"/>
  <c r="FL1365" i="2"/>
  <c r="FK1365" i="2"/>
  <c r="HT1365" i="2"/>
  <c r="HS1365" i="2"/>
  <c r="HU1365" i="2"/>
  <c r="AV1365" i="2"/>
  <c r="AU1365" i="2"/>
  <c r="AW1365" i="2"/>
  <c r="CU1365" i="2"/>
  <c r="CU1366" i="2" s="1" a="1"/>
  <c r="CW1365" i="2"/>
  <c r="CV1365" i="2"/>
  <c r="AJ1382" i="2"/>
  <c r="AK1382" i="2"/>
  <c r="AJ1383" i="2"/>
  <c r="AI1382" i="2"/>
  <c r="AI1383" i="2"/>
  <c r="AK1383" i="2"/>
  <c r="BA1383" i="2"/>
  <c r="AZ1382" i="2"/>
  <c r="AY1382" i="2"/>
  <c r="BA1382" i="2"/>
  <c r="AY1383" i="2"/>
  <c r="AZ1383" i="2"/>
  <c r="BW1382" i="2"/>
  <c r="BY1382" i="2"/>
  <c r="BY1383" i="2"/>
  <c r="BX1383" i="2"/>
  <c r="BX1382" i="2"/>
  <c r="BW1383" i="2"/>
  <c r="FE1365" i="2"/>
  <c r="FD1365" i="2"/>
  <c r="FC1365" i="2"/>
  <c r="G1382" i="2"/>
  <c r="G1399" i="2" s="1"/>
  <c r="P1365" i="2"/>
  <c r="O1365" i="2"/>
  <c r="Q1365" i="2"/>
  <c r="CJ1365" i="2"/>
  <c r="CI1365" i="2"/>
  <c r="CK1365" i="2"/>
  <c r="EW1382" i="2"/>
  <c r="EW1383" i="2"/>
  <c r="EV1382" i="2"/>
  <c r="EU1383" i="2"/>
  <c r="EV1383" i="2"/>
  <c r="EU1382" i="2"/>
  <c r="EO1383" i="2"/>
  <c r="EO1382" i="2"/>
  <c r="EN1383" i="2"/>
  <c r="EN1382" i="2"/>
  <c r="EM1382" i="2"/>
  <c r="EM1383" i="2"/>
  <c r="CA1365" i="2"/>
  <c r="CB1365" i="2"/>
  <c r="CC1365" i="2"/>
  <c r="BI1365" i="2"/>
  <c r="BH1365" i="2"/>
  <c r="BG1365" i="2"/>
  <c r="BG1366" i="2" s="1" a="1"/>
  <c r="EF1366" i="2"/>
  <c r="EE1366" i="2"/>
  <c r="EG1366" i="2"/>
  <c r="CN1365" i="2"/>
  <c r="CO1365" i="2"/>
  <c r="CM1365" i="2"/>
  <c r="X1383" i="2"/>
  <c r="Y1383" i="2"/>
  <c r="W1382" i="2"/>
  <c r="Y1382" i="2"/>
  <c r="X1382" i="2"/>
  <c r="W1383" i="2"/>
  <c r="HI1365" i="2"/>
  <c r="HH1365" i="2"/>
  <c r="HG1365" i="2"/>
  <c r="AF1383" i="2"/>
  <c r="AG1382" i="2"/>
  <c r="AE1382" i="2"/>
  <c r="AE1383" i="2"/>
  <c r="AG1383" i="2"/>
  <c r="AF1382" i="2"/>
  <c r="CR1365" i="2"/>
  <c r="CS1365" i="2"/>
  <c r="CQ1365" i="2"/>
  <c r="CQ1366" i="2" s="1" a="1"/>
  <c r="DX1383" i="2"/>
  <c r="DW1383" i="2"/>
  <c r="DX1382" i="2"/>
  <c r="DY1382" i="2"/>
  <c r="DY1383" i="2"/>
  <c r="DW1382" i="2"/>
  <c r="DO1366" i="2" a="1"/>
  <c r="GK1383" i="2"/>
  <c r="GI1383" i="2"/>
  <c r="GK1382" i="2"/>
  <c r="GJ1383" i="2"/>
  <c r="GJ1382" i="2"/>
  <c r="GI1382" i="2"/>
  <c r="AR1365" i="2"/>
  <c r="AS1365" i="2"/>
  <c r="AQ1365" i="2"/>
  <c r="S1383" i="2"/>
  <c r="U1382" i="2"/>
  <c r="S1382" i="2"/>
  <c r="U1383" i="2"/>
  <c r="T1382" i="2"/>
  <c r="T1383" i="2"/>
  <c r="FA1383" i="2"/>
  <c r="FA1382" i="2"/>
  <c r="EZ1382" i="2"/>
  <c r="EY1382" i="2"/>
  <c r="EY1383" i="2"/>
  <c r="EZ1383" i="2"/>
  <c r="GS1365" i="2"/>
  <c r="GR1365" i="2"/>
  <c r="GQ1365" i="2"/>
  <c r="AV1382" i="2"/>
  <c r="AU1383" i="2"/>
  <c r="AU1382" i="2"/>
  <c r="AV1383" i="2"/>
  <c r="AW1382" i="2"/>
  <c r="AW1383" i="2"/>
  <c r="FH1365" i="2"/>
  <c r="FI1365" i="2"/>
  <c r="FG1365" i="2"/>
  <c r="FG1366" i="2" s="1" a="1"/>
  <c r="BD1365" i="2"/>
  <c r="BC1365" i="2"/>
  <c r="BE1365" i="2"/>
  <c r="FX1366" i="2"/>
  <c r="FW1366" i="2"/>
  <c r="FY1366" i="2"/>
  <c r="BY1365" i="2"/>
  <c r="BW1365" i="2"/>
  <c r="BW1366" i="2" s="1" a="1"/>
  <c r="BX1365" i="2"/>
  <c r="FE1382" i="2"/>
  <c r="FC1383" i="2"/>
  <c r="FD1382" i="2"/>
  <c r="FE1383" i="2"/>
  <c r="FD1383" i="2"/>
  <c r="FC1382" i="2"/>
  <c r="FO1383" i="2"/>
  <c r="FP1383" i="2"/>
  <c r="FQ1383" i="2"/>
  <c r="FO1382" i="2"/>
  <c r="FP1382" i="2"/>
  <c r="FQ1382" i="2"/>
  <c r="L1383" i="2"/>
  <c r="L1382" i="2"/>
  <c r="K1382" i="2"/>
  <c r="K1383" i="2"/>
  <c r="M1383" i="2"/>
  <c r="M1382" i="2"/>
  <c r="AN1365" i="2"/>
  <c r="AO1365" i="2"/>
  <c r="AM1365" i="2"/>
  <c r="DU1382" i="2"/>
  <c r="DS1383" i="2"/>
  <c r="DS1382" i="2"/>
  <c r="DU1383" i="2"/>
  <c r="DT1382" i="2"/>
  <c r="DT1383" i="2"/>
  <c r="CE1366" i="2" a="1"/>
  <c r="GU1383" i="2"/>
  <c r="GW1382" i="2"/>
  <c r="GW1383" i="2"/>
  <c r="GU1382" i="2"/>
  <c r="GV1383" i="2"/>
  <c r="GV1382" i="2"/>
  <c r="GO1382" i="2"/>
  <c r="GO1383" i="2"/>
  <c r="GM1382" i="2"/>
  <c r="GN1382" i="2"/>
  <c r="GN1383" i="2"/>
  <c r="GM1383" i="2"/>
  <c r="DK1382" i="2"/>
  <c r="DK1383" i="2"/>
  <c r="DM1382" i="2"/>
  <c r="DL1383" i="2"/>
  <c r="DM1383" i="2"/>
  <c r="DL1382" i="2"/>
  <c r="HE1382" i="2"/>
  <c r="HC1382" i="2"/>
  <c r="HC1383" i="2"/>
  <c r="HD1382" i="2"/>
  <c r="HD1383" i="2"/>
  <c r="HE1383" i="2"/>
  <c r="GZ1365" i="2"/>
  <c r="HA1365" i="2"/>
  <c r="GY1365" i="2"/>
  <c r="GY1366" i="2" s="1" a="1"/>
  <c r="HO1366" i="2" a="1"/>
  <c r="CC1383" i="2"/>
  <c r="CC1382" i="2"/>
  <c r="CB1383" i="2"/>
  <c r="CA1382" i="2"/>
  <c r="CA1383" i="2"/>
  <c r="CB1382" i="2"/>
  <c r="DG1383" i="2"/>
  <c r="DI1382" i="2"/>
  <c r="DG1382" i="2"/>
  <c r="DH1382" i="2"/>
  <c r="DI1383" i="2"/>
  <c r="DH1383" i="2"/>
  <c r="Y1365" i="2"/>
  <c r="W1365" i="2"/>
  <c r="X1365" i="2"/>
  <c r="HL1383" i="2"/>
  <c r="HK1383" i="2"/>
  <c r="HL1382" i="2"/>
  <c r="HK1382" i="2"/>
  <c r="HM1382" i="2"/>
  <c r="HM1383" i="2"/>
  <c r="DA1365" i="2"/>
  <c r="CZ1365" i="2"/>
  <c r="CY1365" i="2"/>
  <c r="BS1383" i="2"/>
  <c r="BT1382" i="2"/>
  <c r="BU1383" i="2"/>
  <c r="BS1382" i="2"/>
  <c r="BT1383" i="2"/>
  <c r="BU1382" i="2"/>
  <c r="GJ1365" i="2"/>
  <c r="GK1365" i="2"/>
  <c r="GI1365" i="2"/>
  <c r="AS1382" i="2"/>
  <c r="AQ1382" i="2"/>
  <c r="AS1383" i="2"/>
  <c r="AR1383" i="2"/>
  <c r="AR1382" i="2"/>
  <c r="AQ1383" i="2"/>
  <c r="GS1382" i="2"/>
  <c r="GR1382" i="2"/>
  <c r="GQ1383" i="2"/>
  <c r="GS1383" i="2"/>
  <c r="GR1383" i="2"/>
  <c r="GQ1382" i="2"/>
  <c r="HT1383" i="2"/>
  <c r="HS1383" i="2"/>
  <c r="HU1382" i="2"/>
  <c r="HU1383" i="2"/>
  <c r="HS1382" i="2"/>
  <c r="HT1382" i="2"/>
  <c r="DC1366" i="2"/>
  <c r="DE1366" i="2"/>
  <c r="DD1366" i="2"/>
  <c r="FH1383" i="2"/>
  <c r="FG1383" i="2"/>
  <c r="FH1382" i="2"/>
  <c r="FI1382" i="2"/>
  <c r="FG1382" i="2"/>
  <c r="FI1383" i="2"/>
  <c r="BD1382" i="2"/>
  <c r="BC1382" i="2"/>
  <c r="BE1383" i="2"/>
  <c r="BD1383" i="2"/>
  <c r="BE1382" i="2"/>
  <c r="BC1383" i="2"/>
  <c r="CV1382" i="2"/>
  <c r="CV1383" i="2"/>
  <c r="CW1382" i="2"/>
  <c r="CW1383" i="2"/>
  <c r="CU1382" i="2"/>
  <c r="CU1383" i="2"/>
  <c r="GG1365" i="2"/>
  <c r="GE1365" i="2"/>
  <c r="GF1365" i="2"/>
  <c r="BO1366" i="2" a="1"/>
  <c r="AC1365" i="2"/>
  <c r="AB1365" i="2"/>
  <c r="AA1365" i="2"/>
  <c r="AA1366" i="2" s="1" a="1"/>
  <c r="L1365" i="2"/>
  <c r="K1365" i="2"/>
  <c r="M1365" i="2"/>
  <c r="AN1383" i="2"/>
  <c r="AM1382" i="2"/>
  <c r="AO1382" i="2"/>
  <c r="AM1383" i="2"/>
  <c r="AO1383" i="2"/>
  <c r="AN1382" i="2"/>
  <c r="DT1365" i="2"/>
  <c r="DU1365" i="2"/>
  <c r="DS1365" i="2"/>
  <c r="DS1366" i="2" s="1" a="1"/>
  <c r="GW1365" i="2"/>
  <c r="GV1365" i="2"/>
  <c r="GU1365" i="2"/>
  <c r="CJ1382" i="2"/>
  <c r="CK1382" i="2"/>
  <c r="CK1383" i="2"/>
  <c r="CJ1383" i="2"/>
  <c r="CI1382" i="2"/>
  <c r="CI1383" i="2"/>
  <c r="DL1365" i="2"/>
  <c r="DM1365" i="2"/>
  <c r="DK1365" i="2"/>
  <c r="DK1366" i="2" s="1" a="1"/>
  <c r="BK1382" i="2"/>
  <c r="BL1382" i="2"/>
  <c r="BL1383" i="2"/>
  <c r="BK1383" i="2"/>
  <c r="BM1383" i="2"/>
  <c r="BM1382" i="2"/>
  <c r="EI1383" i="2"/>
  <c r="EK1382" i="2"/>
  <c r="EK1383" i="2"/>
  <c r="EJ1382" i="2"/>
  <c r="EI1382" i="2"/>
  <c r="EJ1383" i="2"/>
  <c r="BI1383" i="2"/>
  <c r="BH1382" i="2"/>
  <c r="BH1383" i="2"/>
  <c r="BG1383" i="2"/>
  <c r="BG1382" i="2"/>
  <c r="BI1382" i="2"/>
  <c r="EI1366" i="2" l="1" a="1"/>
  <c r="FO1366" i="2" a="1"/>
  <c r="BS1366" i="2" a="1"/>
  <c r="HK1366" i="2" a="1"/>
  <c r="HL1366" i="2" s="1"/>
  <c r="DL1366" i="2"/>
  <c r="DK1366" i="2"/>
  <c r="DM1366" i="2"/>
  <c r="DT1366" i="2"/>
  <c r="DS1366" i="2"/>
  <c r="DU1366" i="2"/>
  <c r="AC1366" i="2"/>
  <c r="AB1366" i="2"/>
  <c r="AA1366" i="2"/>
  <c r="HA1366" i="2"/>
  <c r="GZ1366" i="2"/>
  <c r="GY1366" i="2"/>
  <c r="D1382" i="2"/>
  <c r="D1399" i="2" s="1"/>
  <c r="BX1366" i="2"/>
  <c r="BW1366" i="2"/>
  <c r="BY1366" i="2"/>
  <c r="FW1374" i="2" a="1"/>
  <c r="FZ1374" i="2"/>
  <c r="FI1366" i="2"/>
  <c r="FH1366" i="2"/>
  <c r="FG1366" i="2"/>
  <c r="CR1366" i="2"/>
  <c r="CS1366" i="2"/>
  <c r="CQ1366" i="2"/>
  <c r="BI1366" i="2"/>
  <c r="BH1366" i="2"/>
  <c r="BG1366" i="2"/>
  <c r="CW1366" i="2"/>
  <c r="CU1366" i="2"/>
  <c r="CV1366" i="2"/>
  <c r="FS1366" i="2"/>
  <c r="FU1366" i="2"/>
  <c r="FT1366" i="2"/>
  <c r="DH1366" i="2"/>
  <c r="DI1366" i="2"/>
  <c r="DG1366" i="2"/>
  <c r="BM1366" i="2"/>
  <c r="BK1366" i="2"/>
  <c r="BL1366" i="2"/>
  <c r="EU1366" i="2"/>
  <c r="EW1366" i="2"/>
  <c r="EV1366" i="2"/>
  <c r="HE1366" i="2"/>
  <c r="HC1366" i="2"/>
  <c r="HD1366" i="2"/>
  <c r="FO1366" i="2"/>
  <c r="FQ1366" i="2"/>
  <c r="FP1366" i="2"/>
  <c r="GA1366" i="2"/>
  <c r="GB1366" i="2"/>
  <c r="GC1366" i="2"/>
  <c r="BS1366" i="2"/>
  <c r="BT1366" i="2"/>
  <c r="BU1366" i="2"/>
  <c r="HK1366" i="2"/>
  <c r="HM1366" i="2"/>
  <c r="GU1366" i="2" a="1"/>
  <c r="GE1366" i="2" a="1"/>
  <c r="DC1374" i="2" a="1"/>
  <c r="DF1374" i="2"/>
  <c r="W1366" i="2" a="1"/>
  <c r="F1382" i="2"/>
  <c r="F1399" i="2" s="1"/>
  <c r="E1382" i="2"/>
  <c r="E1399" i="2" s="1"/>
  <c r="GQ1366" i="2" a="1"/>
  <c r="AQ1366" i="2" a="1"/>
  <c r="DO1366" i="2"/>
  <c r="DP1366" i="2"/>
  <c r="DQ1366" i="2"/>
  <c r="HG1366" i="2" a="1"/>
  <c r="EE1378" i="2" a="1"/>
  <c r="EH1378" i="2"/>
  <c r="CA1366" i="2" a="1"/>
  <c r="FC1366" i="2" a="1"/>
  <c r="HS1366" i="2" a="1"/>
  <c r="K1366" i="2" a="1"/>
  <c r="DC1378" i="2" a="1"/>
  <c r="DF1378" i="2"/>
  <c r="GI1366" i="2" a="1"/>
  <c r="AM1366" i="2" a="1"/>
  <c r="F1383" i="2"/>
  <c r="F1400" i="2" s="1"/>
  <c r="E1383" i="2"/>
  <c r="E1400" i="2" s="1"/>
  <c r="FW1378" i="2" a="1"/>
  <c r="FZ1378" i="2"/>
  <c r="BC1366" i="2" a="1"/>
  <c r="CM1366" i="2" a="1"/>
  <c r="EE1370" i="2" a="1"/>
  <c r="EH1370" i="2"/>
  <c r="O1366" i="2" a="1"/>
  <c r="AU1366" i="2" a="1"/>
  <c r="AJ1366" i="2"/>
  <c r="AK1366" i="2"/>
  <c r="AI1366" i="2"/>
  <c r="EC1366" i="2"/>
  <c r="EB1366" i="2"/>
  <c r="EA1366" i="2"/>
  <c r="BQ1366" i="2"/>
  <c r="BO1366" i="2"/>
  <c r="BP1366" i="2"/>
  <c r="DF1370" i="2"/>
  <c r="DC1370" i="2" a="1"/>
  <c r="CY1366" i="2" a="1"/>
  <c r="HP1366" i="2"/>
  <c r="HO1366" i="2"/>
  <c r="HQ1366" i="2"/>
  <c r="CG1366" i="2"/>
  <c r="CE1366" i="2"/>
  <c r="CF1366" i="2"/>
  <c r="D1383" i="2"/>
  <c r="D1400" i="2" s="1"/>
  <c r="FZ1370" i="2"/>
  <c r="FW1370" i="2" a="1"/>
  <c r="EE1374" i="2" a="1"/>
  <c r="EH1374" i="2"/>
  <c r="CI1366" i="2" a="1"/>
  <c r="FK1366" i="2" a="1"/>
  <c r="EY1366" i="2" a="1"/>
  <c r="T1366" i="2"/>
  <c r="S1366" i="2"/>
  <c r="U1366" i="2"/>
  <c r="AE1366" i="2"/>
  <c r="AG1366" i="2"/>
  <c r="AF1366" i="2"/>
  <c r="EK1366" i="2"/>
  <c r="EI1366" i="2"/>
  <c r="EJ1366" i="2"/>
  <c r="EM1366" i="2" a="1"/>
  <c r="GM1366" i="2" a="1"/>
  <c r="AY1366" i="2" a="1"/>
  <c r="EQ1366" i="2"/>
  <c r="ES1366" i="2"/>
  <c r="ER1366" i="2"/>
  <c r="DW1366" i="2" a="1"/>
  <c r="DY1366" i="2" l="1"/>
  <c r="DW1366" i="2"/>
  <c r="DX1366" i="2"/>
  <c r="BA1366" i="2"/>
  <c r="AY1366" i="2"/>
  <c r="AZ1366" i="2"/>
  <c r="EL1370" i="2"/>
  <c r="EI1370" i="2" a="1"/>
  <c r="AE1370" i="2" a="1"/>
  <c r="AH1370" i="2"/>
  <c r="EZ1366" i="2"/>
  <c r="EY1366" i="2"/>
  <c r="FA1366" i="2"/>
  <c r="EG1374" i="2"/>
  <c r="EG1375" i="2"/>
  <c r="EF1376" i="2"/>
  <c r="EG1376" i="2"/>
  <c r="EF1374" i="2"/>
  <c r="EF1375" i="2"/>
  <c r="EE1374" i="2"/>
  <c r="EE1375" i="2"/>
  <c r="EF1377" i="2"/>
  <c r="EG1377" i="2"/>
  <c r="EE1377" i="2"/>
  <c r="EE1376" i="2"/>
  <c r="CE1374" i="2" a="1"/>
  <c r="CH1374" i="2"/>
  <c r="HO1370" i="2" a="1"/>
  <c r="HR1370" i="2"/>
  <c r="ED1370" i="2"/>
  <c r="EA1370" i="2" a="1"/>
  <c r="AI1378" i="2" a="1"/>
  <c r="AL1378" i="2"/>
  <c r="AN1366" i="2"/>
  <c r="AO1366" i="2"/>
  <c r="AM1366" i="2"/>
  <c r="L1366" i="2"/>
  <c r="M1366" i="2"/>
  <c r="K1366" i="2"/>
  <c r="DR1374" i="2"/>
  <c r="DO1374" i="2" a="1"/>
  <c r="DD1377" i="2"/>
  <c r="DE1376" i="2"/>
  <c r="DE1377" i="2"/>
  <c r="DC1377" i="2"/>
  <c r="DD1376" i="2"/>
  <c r="DE1375" i="2"/>
  <c r="DC1375" i="2"/>
  <c r="DD1375" i="2"/>
  <c r="DC1376" i="2"/>
  <c r="DC1374" i="2"/>
  <c r="DD1374" i="2"/>
  <c r="DE1374" i="2"/>
  <c r="HN1370" i="2"/>
  <c r="HK1370" i="2" a="1"/>
  <c r="BS1370" i="2" a="1"/>
  <c r="BV1370" i="2"/>
  <c r="FO1374" i="2" a="1"/>
  <c r="FR1374" i="2"/>
  <c r="HF1370" i="2"/>
  <c r="HC1370" i="2" a="1"/>
  <c r="EU1370" i="2" a="1"/>
  <c r="EX1370" i="2"/>
  <c r="DJ1370" i="2"/>
  <c r="DG1370" i="2" a="1"/>
  <c r="FV1378" i="2"/>
  <c r="FS1378" i="2" a="1"/>
  <c r="CX1378" i="2"/>
  <c r="CU1378" i="2" a="1"/>
  <c r="CT1370" i="2"/>
  <c r="CQ1370" i="2" a="1"/>
  <c r="FJ1374" i="2"/>
  <c r="FG1374" i="2" a="1"/>
  <c r="BZ1378" i="2"/>
  <c r="BW1378" i="2" a="1"/>
  <c r="HB1370" i="2"/>
  <c r="GY1370" i="2" a="1"/>
  <c r="AA1374" i="2" a="1"/>
  <c r="AD1374" i="2"/>
  <c r="DS1374" i="2" a="1"/>
  <c r="DV1374" i="2"/>
  <c r="ET1374" i="2"/>
  <c r="EQ1374" i="2" a="1"/>
  <c r="GN1366" i="2"/>
  <c r="GM1366" i="2"/>
  <c r="GO1366" i="2"/>
  <c r="EI1378" i="2" a="1"/>
  <c r="EL1378" i="2"/>
  <c r="S1378" i="2" a="1"/>
  <c r="V1378" i="2"/>
  <c r="FM1366" i="2"/>
  <c r="FK1366" i="2"/>
  <c r="FL1366" i="2"/>
  <c r="FX1372" i="2"/>
  <c r="FW1371" i="2"/>
  <c r="FY1370" i="2"/>
  <c r="FW1372" i="2"/>
  <c r="FW1373" i="2"/>
  <c r="FY1372" i="2"/>
  <c r="FX1371" i="2"/>
  <c r="FX1373" i="2"/>
  <c r="FW1370" i="2"/>
  <c r="FY1373" i="2"/>
  <c r="FY1371" i="2"/>
  <c r="FX1370" i="2"/>
  <c r="CH1370" i="2"/>
  <c r="CE1370" i="2" a="1"/>
  <c r="HR1374" i="2"/>
  <c r="HO1374" i="2" a="1"/>
  <c r="BO1374" i="2" a="1"/>
  <c r="BR1374" i="2"/>
  <c r="ED1374" i="2"/>
  <c r="EA1374" i="2" a="1"/>
  <c r="AL1374" i="2"/>
  <c r="AI1374" i="2" a="1"/>
  <c r="EE1370" i="2"/>
  <c r="EF1372" i="2"/>
  <c r="EE1373" i="2"/>
  <c r="EF1370" i="2"/>
  <c r="EE1371" i="2"/>
  <c r="EG1371" i="2"/>
  <c r="EF1371" i="2"/>
  <c r="EG1372" i="2"/>
  <c r="EG1370" i="2"/>
  <c r="EF1373" i="2"/>
  <c r="EE1372" i="2"/>
  <c r="EG1373" i="2"/>
  <c r="FY1380" i="2"/>
  <c r="FY1381" i="2"/>
  <c r="FW1381" i="2"/>
  <c r="FX1379" i="2"/>
  <c r="FX1378" i="2"/>
  <c r="FX1381" i="2"/>
  <c r="FY1378" i="2"/>
  <c r="FW1379" i="2"/>
  <c r="FW1378" i="2"/>
  <c r="FW1380" i="2"/>
  <c r="FY1379" i="2"/>
  <c r="FX1380" i="2"/>
  <c r="GI1366" i="2"/>
  <c r="GK1366" i="2"/>
  <c r="GJ1366" i="2"/>
  <c r="HU1366" i="2"/>
  <c r="HT1366" i="2"/>
  <c r="HS1366" i="2"/>
  <c r="EE1378" i="2"/>
  <c r="EG1379" i="2"/>
  <c r="EE1379" i="2"/>
  <c r="EG1380" i="2"/>
  <c r="EE1381" i="2"/>
  <c r="EF1378" i="2"/>
  <c r="EF1380" i="2"/>
  <c r="EG1378" i="2"/>
  <c r="EG1381" i="2"/>
  <c r="EE1380" i="2"/>
  <c r="EF1379" i="2"/>
  <c r="EF1381" i="2"/>
  <c r="DO1370" i="2" a="1"/>
  <c r="DR1370" i="2"/>
  <c r="GG1366" i="2"/>
  <c r="GF1366" i="2"/>
  <c r="GE1366" i="2"/>
  <c r="HK1374" i="2" a="1"/>
  <c r="HN1374" i="2"/>
  <c r="GA1378" i="2" a="1"/>
  <c r="GD1378" i="2"/>
  <c r="FO1378" i="2" a="1"/>
  <c r="FR1378" i="2"/>
  <c r="HF1378" i="2"/>
  <c r="HC1378" i="2" a="1"/>
  <c r="BK1374" i="2" a="1"/>
  <c r="BN1374" i="2"/>
  <c r="DJ1378" i="2"/>
  <c r="DG1378" i="2" a="1"/>
  <c r="FV1370" i="2"/>
  <c r="FS1370" i="2" a="1"/>
  <c r="BJ1370" i="2"/>
  <c r="BG1370" i="2" a="1"/>
  <c r="CT1378" i="2"/>
  <c r="CQ1378" i="2" a="1"/>
  <c r="FG1378" i="2" a="1"/>
  <c r="FJ1378" i="2"/>
  <c r="BZ1370" i="2"/>
  <c r="BW1370" i="2" a="1"/>
  <c r="GY1374" i="2" a="1"/>
  <c r="HB1374" i="2"/>
  <c r="AD1378" i="2"/>
  <c r="AA1378" i="2" a="1"/>
  <c r="DK1378" i="2" a="1"/>
  <c r="DN1378" i="2"/>
  <c r="ET1378" i="2"/>
  <c r="EQ1378" i="2" a="1"/>
  <c r="EN1366" i="2"/>
  <c r="EO1366" i="2"/>
  <c r="EM1366" i="2"/>
  <c r="AE1374" i="2" a="1"/>
  <c r="AH1374" i="2"/>
  <c r="S1370" i="2" a="1"/>
  <c r="V1370" i="2"/>
  <c r="CI1366" i="2"/>
  <c r="CK1366" i="2"/>
  <c r="CJ1366" i="2"/>
  <c r="CE1378" i="2" a="1"/>
  <c r="CH1378" i="2"/>
  <c r="DA1366" i="2"/>
  <c r="CZ1366" i="2"/>
  <c r="CY1366" i="2"/>
  <c r="BR1370" i="2"/>
  <c r="BO1370" i="2" a="1"/>
  <c r="ED1378" i="2"/>
  <c r="EA1378" i="2" a="1"/>
  <c r="AU1366" i="2"/>
  <c r="AW1366" i="2"/>
  <c r="AV1366" i="2"/>
  <c r="CO1366" i="2"/>
  <c r="CN1366" i="2"/>
  <c r="CM1366" i="2"/>
  <c r="FC1366" i="2"/>
  <c r="FD1366" i="2"/>
  <c r="FE1366" i="2"/>
  <c r="HH1366" i="2"/>
  <c r="HG1366" i="2"/>
  <c r="HI1366" i="2"/>
  <c r="AR1366" i="2"/>
  <c r="AS1366" i="2"/>
  <c r="AQ1366" i="2"/>
  <c r="Y1366" i="2"/>
  <c r="W1366" i="2"/>
  <c r="X1366" i="2"/>
  <c r="GU1366" i="2"/>
  <c r="GW1366" i="2"/>
  <c r="GV1366" i="2"/>
  <c r="BV1378" i="2"/>
  <c r="BS1378" i="2" a="1"/>
  <c r="GD1374" i="2"/>
  <c r="GA1374" i="2" a="1"/>
  <c r="FR1370" i="2"/>
  <c r="FO1370" i="2" a="1"/>
  <c r="EX1374" i="2"/>
  <c r="EU1374" i="2" a="1"/>
  <c r="BN1370" i="2"/>
  <c r="BK1370" i="2" a="1"/>
  <c r="DG1374" i="2" a="1"/>
  <c r="DJ1374" i="2"/>
  <c r="CX1374" i="2"/>
  <c r="CU1374" i="2" a="1"/>
  <c r="BG1374" i="2" a="1"/>
  <c r="BJ1374" i="2"/>
  <c r="CQ1374" i="2" a="1"/>
  <c r="CT1374" i="2"/>
  <c r="BW1374" i="2" a="1"/>
  <c r="BZ1374" i="2"/>
  <c r="HB1378" i="2"/>
  <c r="GY1378" i="2" a="1"/>
  <c r="DS1378" i="2" a="1"/>
  <c r="DV1378" i="2"/>
  <c r="DK1370" i="2" a="1"/>
  <c r="DN1370" i="2"/>
  <c r="ET1370" i="2"/>
  <c r="EQ1370" i="2" a="1"/>
  <c r="EI1374" i="2" a="1"/>
  <c r="EL1374" i="2"/>
  <c r="AH1378" i="2"/>
  <c r="AE1378" i="2" a="1"/>
  <c r="S1374" i="2" a="1"/>
  <c r="V1374" i="2"/>
  <c r="HR1378" i="2"/>
  <c r="HO1378" i="2" a="1"/>
  <c r="DC1370" i="2"/>
  <c r="DD1370" i="2"/>
  <c r="DD1371" i="2"/>
  <c r="DE1372" i="2"/>
  <c r="DE1370" i="2"/>
  <c r="DE1373" i="2"/>
  <c r="DC1373" i="2"/>
  <c r="DD1372" i="2"/>
  <c r="DE1371" i="2"/>
  <c r="DD1373" i="2"/>
  <c r="DC1372" i="2"/>
  <c r="DC1371" i="2"/>
  <c r="BR1378" i="2"/>
  <c r="BO1378" i="2" a="1"/>
  <c r="AL1370" i="2"/>
  <c r="AI1370" i="2" a="1"/>
  <c r="O1366" i="2"/>
  <c r="P1366" i="2"/>
  <c r="Q1366" i="2"/>
  <c r="BE1366" i="2"/>
  <c r="BC1366" i="2"/>
  <c r="BD1366" i="2"/>
  <c r="DC1380" i="2"/>
  <c r="DC1379" i="2"/>
  <c r="DD1378" i="2"/>
  <c r="DD1380" i="2"/>
  <c r="DD1381" i="2"/>
  <c r="DD1379" i="2"/>
  <c r="DE1380" i="2"/>
  <c r="DE1381" i="2"/>
  <c r="DC1378" i="2"/>
  <c r="DE1378" i="2"/>
  <c r="DC1381" i="2"/>
  <c r="DE1379" i="2"/>
  <c r="CB1366" i="2"/>
  <c r="CA1366" i="2"/>
  <c r="CC1366" i="2"/>
  <c r="DR1378" i="2"/>
  <c r="DO1378" i="2" a="1"/>
  <c r="GQ1366" i="2"/>
  <c r="GS1366" i="2"/>
  <c r="GR1366" i="2"/>
  <c r="HK1378" i="2" a="1"/>
  <c r="HN1378" i="2"/>
  <c r="BV1374" i="2"/>
  <c r="BS1374" i="2" a="1"/>
  <c r="GA1370" i="2" a="1"/>
  <c r="GD1370" i="2"/>
  <c r="HC1374" i="2" a="1"/>
  <c r="HF1374" i="2"/>
  <c r="EU1378" i="2" a="1"/>
  <c r="EX1378" i="2"/>
  <c r="BN1378" i="2"/>
  <c r="BK1378" i="2" a="1"/>
  <c r="FS1374" i="2" a="1"/>
  <c r="FV1374" i="2"/>
  <c r="CU1370" i="2" a="1"/>
  <c r="CX1370" i="2"/>
  <c r="BJ1378" i="2"/>
  <c r="BG1378" i="2" a="1"/>
  <c r="FG1370" i="2" a="1"/>
  <c r="FJ1370" i="2"/>
  <c r="FY1376" i="2"/>
  <c r="FX1375" i="2"/>
  <c r="FY1374" i="2"/>
  <c r="FY1377" i="2"/>
  <c r="FX1376" i="2"/>
  <c r="FX1377" i="2"/>
  <c r="FW1375" i="2"/>
  <c r="FY1375" i="2"/>
  <c r="FX1374" i="2"/>
  <c r="FW1377" i="2"/>
  <c r="FW1376" i="2"/>
  <c r="FW1374" i="2"/>
  <c r="AA1370" i="2" a="1"/>
  <c r="AD1370" i="2"/>
  <c r="DS1370" i="2" a="1"/>
  <c r="DV1370" i="2"/>
  <c r="DK1374" i="2" a="1"/>
  <c r="DN1374" i="2"/>
  <c r="FS1374" i="2" l="1"/>
  <c r="FU1376" i="2"/>
  <c r="FS1375" i="2"/>
  <c r="FT1375" i="2"/>
  <c r="FU1375" i="2"/>
  <c r="FT1377" i="2"/>
  <c r="FT1376" i="2"/>
  <c r="FS1377" i="2"/>
  <c r="FT1374" i="2"/>
  <c r="FU1374" i="2"/>
  <c r="FS1376" i="2"/>
  <c r="FU1377" i="2"/>
  <c r="EV1379" i="2"/>
  <c r="EU1379" i="2"/>
  <c r="EW1380" i="2"/>
  <c r="EV1378" i="2"/>
  <c r="EW1379" i="2"/>
  <c r="EU1378" i="2"/>
  <c r="EU1381" i="2"/>
  <c r="EW1378" i="2"/>
  <c r="EU1380" i="2"/>
  <c r="EV1381" i="2"/>
  <c r="EW1381" i="2"/>
  <c r="EV1380" i="2"/>
  <c r="GA1372" i="2"/>
  <c r="GC1372" i="2"/>
  <c r="GC1371" i="2"/>
  <c r="GC1370" i="2"/>
  <c r="GB1371" i="2"/>
  <c r="GC1373" i="2"/>
  <c r="GA1373" i="2"/>
  <c r="GB1373" i="2"/>
  <c r="GB1372" i="2"/>
  <c r="GB1370" i="2"/>
  <c r="GA1370" i="2"/>
  <c r="GA1371" i="2"/>
  <c r="HL1381" i="2"/>
  <c r="HL1378" i="2"/>
  <c r="HM1381" i="2"/>
  <c r="HM1380" i="2"/>
  <c r="HM1378" i="2"/>
  <c r="HK1379" i="2"/>
  <c r="HL1380" i="2"/>
  <c r="HL1379" i="2"/>
  <c r="HK1381" i="2"/>
  <c r="HK1380" i="2"/>
  <c r="HK1378" i="2"/>
  <c r="HM1379" i="2"/>
  <c r="DP1378" i="2"/>
  <c r="DO1380" i="2"/>
  <c r="DO1379" i="2"/>
  <c r="DP1381" i="2"/>
  <c r="DQ1380" i="2"/>
  <c r="DQ1378" i="2"/>
  <c r="DP1380" i="2"/>
  <c r="DQ1381" i="2"/>
  <c r="DP1379" i="2"/>
  <c r="DQ1379" i="2"/>
  <c r="DO1381" i="2"/>
  <c r="DO1378" i="2"/>
  <c r="CA1374" i="2" a="1"/>
  <c r="CD1374" i="2"/>
  <c r="O1378" i="2" a="1"/>
  <c r="R1378" i="2"/>
  <c r="AF1380" i="2"/>
  <c r="AE1378" i="2"/>
  <c r="AE1381" i="2"/>
  <c r="AF1381" i="2"/>
  <c r="AE1380" i="2"/>
  <c r="AG1381" i="2"/>
  <c r="AF1378" i="2"/>
  <c r="AG1379" i="2"/>
  <c r="AG1380" i="2"/>
  <c r="AG1378" i="2"/>
  <c r="AE1379" i="2"/>
  <c r="AF1379" i="2"/>
  <c r="ES1371" i="2"/>
  <c r="ES1373" i="2"/>
  <c r="EQ1372" i="2"/>
  <c r="ER1372" i="2"/>
  <c r="EQ1373" i="2"/>
  <c r="EQ1370" i="2"/>
  <c r="ES1370" i="2"/>
  <c r="ER1370" i="2"/>
  <c r="EQ1371" i="2"/>
  <c r="ER1371" i="2"/>
  <c r="ES1372" i="2"/>
  <c r="ER1373" i="2"/>
  <c r="EV1377" i="2"/>
  <c r="EU1375" i="2"/>
  <c r="EV1375" i="2"/>
  <c r="EU1374" i="2"/>
  <c r="EW1375" i="2"/>
  <c r="EV1374" i="2"/>
  <c r="EU1377" i="2"/>
  <c r="EV1376" i="2"/>
  <c r="EW1377" i="2"/>
  <c r="EU1376" i="2"/>
  <c r="EW1376" i="2"/>
  <c r="EW1374" i="2"/>
  <c r="GC1375" i="2"/>
  <c r="GA1376" i="2"/>
  <c r="GC1377" i="2"/>
  <c r="GB1374" i="2"/>
  <c r="GB1377" i="2"/>
  <c r="GB1375" i="2"/>
  <c r="GA1377" i="2"/>
  <c r="GC1376" i="2"/>
  <c r="GA1374" i="2"/>
  <c r="GB1376" i="2"/>
  <c r="GA1375" i="2"/>
  <c r="GC1374" i="2"/>
  <c r="GX1374" i="2"/>
  <c r="GU1374" i="2" a="1"/>
  <c r="Z1370" i="2"/>
  <c r="W1370" i="2" a="1"/>
  <c r="AQ1374" i="2" a="1"/>
  <c r="AT1374" i="2"/>
  <c r="FF1378" i="2"/>
  <c r="FC1378" i="2" a="1"/>
  <c r="CM1374" i="2" a="1"/>
  <c r="CP1374" i="2"/>
  <c r="AX1370" i="2"/>
  <c r="AU1370" i="2" a="1"/>
  <c r="CI1370" i="2" a="1"/>
  <c r="CL1370" i="2"/>
  <c r="AG1374" i="2"/>
  <c r="AG1375" i="2"/>
  <c r="AE1377" i="2"/>
  <c r="AE1374" i="2"/>
  <c r="AG1376" i="2"/>
  <c r="AE1376" i="2"/>
  <c r="AG1377" i="2"/>
  <c r="AF1375" i="2"/>
  <c r="AE1375" i="2"/>
  <c r="AF1376" i="2"/>
  <c r="AF1377" i="2"/>
  <c r="AF1374" i="2"/>
  <c r="ER1378" i="2"/>
  <c r="ER1381" i="2"/>
  <c r="EQ1379" i="2"/>
  <c r="EQ1378" i="2"/>
  <c r="EQ1380" i="2"/>
  <c r="EQ1381" i="2"/>
  <c r="ER1379" i="2"/>
  <c r="ES1379" i="2"/>
  <c r="ES1378" i="2"/>
  <c r="ES1380" i="2"/>
  <c r="ER1380" i="2"/>
  <c r="ES1381" i="2"/>
  <c r="AB1381" i="2"/>
  <c r="AC1381" i="2"/>
  <c r="AB1378" i="2"/>
  <c r="AC1380" i="2"/>
  <c r="AA1380" i="2"/>
  <c r="AA1378" i="2"/>
  <c r="AA1379" i="2"/>
  <c r="AB1379" i="2"/>
  <c r="AC1379" i="2"/>
  <c r="AB1380" i="2"/>
  <c r="AC1378" i="2"/>
  <c r="AA1381" i="2"/>
  <c r="BW1372" i="2"/>
  <c r="BW1373" i="2"/>
  <c r="BW1371" i="2"/>
  <c r="BY1371" i="2"/>
  <c r="BY1373" i="2"/>
  <c r="BX1372" i="2"/>
  <c r="BX1370" i="2"/>
  <c r="BW1370" i="2"/>
  <c r="BY1372" i="2"/>
  <c r="BX1373" i="2"/>
  <c r="BY1370" i="2"/>
  <c r="BX1371" i="2"/>
  <c r="CS1378" i="2"/>
  <c r="CQ1378" i="2"/>
  <c r="CS1380" i="2"/>
  <c r="CR1381" i="2"/>
  <c r="CR1378" i="2"/>
  <c r="CQ1380" i="2"/>
  <c r="CQ1379" i="2"/>
  <c r="CR1379" i="2"/>
  <c r="CS1381" i="2"/>
  <c r="CS1379" i="2"/>
  <c r="CQ1381" i="2"/>
  <c r="CR1380" i="2"/>
  <c r="FS1370" i="2"/>
  <c r="FU1370" i="2"/>
  <c r="FS1373" i="2"/>
  <c r="FU1371" i="2"/>
  <c r="FU1373" i="2"/>
  <c r="FT1372" i="2"/>
  <c r="FT1371" i="2"/>
  <c r="FS1372" i="2"/>
  <c r="FS1371" i="2"/>
  <c r="FT1373" i="2"/>
  <c r="FT1370" i="2"/>
  <c r="FU1372" i="2"/>
  <c r="GH1378" i="2"/>
  <c r="GE1378" i="2" a="1"/>
  <c r="HS1374" i="2" a="1"/>
  <c r="HV1374" i="2"/>
  <c r="GI1370" i="2" a="1"/>
  <c r="GL1370" i="2"/>
  <c r="FK1370" i="2" a="1"/>
  <c r="FN1370" i="2"/>
  <c r="GP1374" i="2"/>
  <c r="GM1374" i="2" a="1"/>
  <c r="DS1375" i="2"/>
  <c r="DS1374" i="2"/>
  <c r="DT1377" i="2"/>
  <c r="DU1376" i="2"/>
  <c r="DT1374" i="2"/>
  <c r="DT1375" i="2"/>
  <c r="DS1376" i="2"/>
  <c r="DS1377" i="2"/>
  <c r="DU1377" i="2"/>
  <c r="DU1375" i="2"/>
  <c r="DT1376" i="2"/>
  <c r="DU1374" i="2"/>
  <c r="BT1370" i="2"/>
  <c r="BU1373" i="2"/>
  <c r="BU1370" i="2"/>
  <c r="BS1371" i="2"/>
  <c r="BS1372" i="2"/>
  <c r="BS1370" i="2"/>
  <c r="BU1371" i="2"/>
  <c r="BT1373" i="2"/>
  <c r="BS1373" i="2"/>
  <c r="BU1372" i="2"/>
  <c r="BT1372" i="2"/>
  <c r="BT1371" i="2"/>
  <c r="AM1370" i="2" a="1"/>
  <c r="AP1370" i="2"/>
  <c r="AI1379" i="2"/>
  <c r="AJ1379" i="2"/>
  <c r="AK1380" i="2"/>
  <c r="AJ1381" i="2"/>
  <c r="AK1378" i="2"/>
  <c r="AI1380" i="2"/>
  <c r="AJ1380" i="2"/>
  <c r="AK1381" i="2"/>
  <c r="AI1378" i="2"/>
  <c r="AK1379" i="2"/>
  <c r="AI1381" i="2"/>
  <c r="AJ1378" i="2"/>
  <c r="HO1370" i="2"/>
  <c r="HP1372" i="2"/>
  <c r="HP1373" i="2"/>
  <c r="HP1370" i="2"/>
  <c r="HQ1373" i="2"/>
  <c r="HQ1372" i="2"/>
  <c r="HO1372" i="2"/>
  <c r="HQ1371" i="2"/>
  <c r="HO1373" i="2"/>
  <c r="HP1371" i="2"/>
  <c r="HQ1370" i="2"/>
  <c r="HO1371" i="2"/>
  <c r="FB1370" i="2"/>
  <c r="EY1370" i="2" a="1"/>
  <c r="EJ1370" i="2"/>
  <c r="EI1372" i="2"/>
  <c r="EK1371" i="2"/>
  <c r="EJ1373" i="2"/>
  <c r="EJ1372" i="2"/>
  <c r="EK1370" i="2"/>
  <c r="EK1372" i="2"/>
  <c r="EI1370" i="2"/>
  <c r="EJ1371" i="2"/>
  <c r="EI1371" i="2"/>
  <c r="EI1373" i="2"/>
  <c r="EK1373" i="2"/>
  <c r="BB1378" i="2"/>
  <c r="AY1378" i="2" a="1"/>
  <c r="DM1377" i="2"/>
  <c r="DK1375" i="2"/>
  <c r="DL1377" i="2"/>
  <c r="DL1374" i="2"/>
  <c r="DL1376" i="2"/>
  <c r="DK1376" i="2"/>
  <c r="DM1376" i="2"/>
  <c r="DL1375" i="2"/>
  <c r="DK1377" i="2"/>
  <c r="DM1375" i="2"/>
  <c r="DM1374" i="2"/>
  <c r="DK1374" i="2"/>
  <c r="AA1371" i="2"/>
  <c r="AB1373" i="2"/>
  <c r="AA1372" i="2"/>
  <c r="AC1373" i="2"/>
  <c r="AA1370" i="2"/>
  <c r="AA1373" i="2"/>
  <c r="AC1371" i="2"/>
  <c r="AB1371" i="2"/>
  <c r="AB1372" i="2"/>
  <c r="AC1370" i="2"/>
  <c r="AC1372" i="2"/>
  <c r="AB1370" i="2"/>
  <c r="BL1379" i="2"/>
  <c r="BK1380" i="2"/>
  <c r="BM1379" i="2"/>
  <c r="BM1380" i="2"/>
  <c r="BK1379" i="2"/>
  <c r="BL1381" i="2"/>
  <c r="BK1381" i="2"/>
  <c r="BL1378" i="2"/>
  <c r="BK1378" i="2"/>
  <c r="BM1378" i="2"/>
  <c r="BL1380" i="2"/>
  <c r="BM1381" i="2"/>
  <c r="BT1375" i="2"/>
  <c r="BU1374" i="2"/>
  <c r="BU1375" i="2"/>
  <c r="BS1376" i="2"/>
  <c r="BU1376" i="2"/>
  <c r="BS1377" i="2"/>
  <c r="BT1376" i="2"/>
  <c r="BU1377" i="2"/>
  <c r="BT1377" i="2"/>
  <c r="BS1374" i="2"/>
  <c r="BS1375" i="2"/>
  <c r="BT1374" i="2"/>
  <c r="GQ1374" i="2" a="1"/>
  <c r="GT1374" i="2"/>
  <c r="BF1374" i="2"/>
  <c r="BC1374" i="2" a="1"/>
  <c r="O1374" i="2" a="1"/>
  <c r="R1374" i="2"/>
  <c r="BQ1379" i="2"/>
  <c r="BO1378" i="2"/>
  <c r="BQ1381" i="2"/>
  <c r="BP1379" i="2"/>
  <c r="BP1381" i="2"/>
  <c r="BO1381" i="2"/>
  <c r="BQ1378" i="2"/>
  <c r="BO1379" i="2"/>
  <c r="BQ1380" i="2"/>
  <c r="BO1380" i="2"/>
  <c r="BP1378" i="2"/>
  <c r="BP1380" i="2"/>
  <c r="DS1380" i="2"/>
  <c r="DU1380" i="2"/>
  <c r="DU1378" i="2"/>
  <c r="DU1379" i="2"/>
  <c r="DT1379" i="2"/>
  <c r="DS1378" i="2"/>
  <c r="DS1379" i="2"/>
  <c r="DU1381" i="2"/>
  <c r="DS1381" i="2"/>
  <c r="DT1380" i="2"/>
  <c r="DT1378" i="2"/>
  <c r="DT1381" i="2"/>
  <c r="BY1374" i="2"/>
  <c r="BX1375" i="2"/>
  <c r="BW1374" i="2"/>
  <c r="BY1377" i="2"/>
  <c r="BY1375" i="2"/>
  <c r="BX1374" i="2"/>
  <c r="BW1376" i="2"/>
  <c r="BY1376" i="2"/>
  <c r="BW1377" i="2"/>
  <c r="BW1375" i="2"/>
  <c r="BX1376" i="2"/>
  <c r="BX1377" i="2"/>
  <c r="BH1376" i="2"/>
  <c r="BH1375" i="2"/>
  <c r="BH1377" i="2"/>
  <c r="BI1375" i="2"/>
  <c r="BG1374" i="2"/>
  <c r="BG1376" i="2"/>
  <c r="BI1376" i="2"/>
  <c r="BI1377" i="2"/>
  <c r="BI1374" i="2"/>
  <c r="BG1375" i="2"/>
  <c r="BH1374" i="2"/>
  <c r="BG1377" i="2"/>
  <c r="DG1374" i="2"/>
  <c r="DI1377" i="2"/>
  <c r="DI1376" i="2"/>
  <c r="DI1375" i="2"/>
  <c r="DH1376" i="2"/>
  <c r="DH1377" i="2"/>
  <c r="DG1376" i="2"/>
  <c r="DH1375" i="2"/>
  <c r="DG1377" i="2"/>
  <c r="DG1375" i="2"/>
  <c r="DI1374" i="2"/>
  <c r="DH1374" i="2"/>
  <c r="GX1378" i="2"/>
  <c r="GU1378" i="2" a="1"/>
  <c r="Z1378" i="2"/>
  <c r="W1378" i="2" a="1"/>
  <c r="HG1378" i="2" a="1"/>
  <c r="HJ1378" i="2"/>
  <c r="FC1374" i="2" a="1"/>
  <c r="FF1374" i="2"/>
  <c r="CM1378" i="2" a="1"/>
  <c r="CP1378" i="2"/>
  <c r="EB1378" i="2"/>
  <c r="EB1379" i="2"/>
  <c r="EA1379" i="2"/>
  <c r="EC1378" i="2"/>
  <c r="EA1378" i="2"/>
  <c r="EA1380" i="2"/>
  <c r="EC1381" i="2"/>
  <c r="EC1379" i="2"/>
  <c r="EC1380" i="2"/>
  <c r="EA1381" i="2"/>
  <c r="EB1380" i="2"/>
  <c r="EB1381" i="2"/>
  <c r="DB1370" i="2"/>
  <c r="CY1370" i="2" a="1"/>
  <c r="CG1381" i="2"/>
  <c r="CE1379" i="2"/>
  <c r="CG1379" i="2"/>
  <c r="CG1380" i="2"/>
  <c r="CF1380" i="2"/>
  <c r="CE1381" i="2"/>
  <c r="CE1378" i="2"/>
  <c r="CF1379" i="2"/>
  <c r="CF1381" i="2"/>
  <c r="CE1380" i="2"/>
  <c r="CG1378" i="2"/>
  <c r="CF1378" i="2"/>
  <c r="EP1370" i="2"/>
  <c r="EM1370" i="2" a="1"/>
  <c r="BM1376" i="2"/>
  <c r="BK1374" i="2"/>
  <c r="BM1377" i="2"/>
  <c r="BK1375" i="2"/>
  <c r="BK1376" i="2"/>
  <c r="BL1377" i="2"/>
  <c r="BL1374" i="2"/>
  <c r="BL1375" i="2"/>
  <c r="BM1375" i="2"/>
  <c r="BM1374" i="2"/>
  <c r="BK1377" i="2"/>
  <c r="BL1376" i="2"/>
  <c r="FQ1381" i="2"/>
  <c r="FO1380" i="2"/>
  <c r="FP1380" i="2"/>
  <c r="FQ1378" i="2"/>
  <c r="FP1381" i="2"/>
  <c r="FO1379" i="2"/>
  <c r="FO1378" i="2"/>
  <c r="FQ1379" i="2"/>
  <c r="FP1378" i="2"/>
  <c r="FP1379" i="2"/>
  <c r="FQ1380" i="2"/>
  <c r="FO1381" i="2"/>
  <c r="HM1374" i="2"/>
  <c r="HM1375" i="2"/>
  <c r="HK1377" i="2"/>
  <c r="HL1374" i="2"/>
  <c r="HL1376" i="2"/>
  <c r="HK1374" i="2"/>
  <c r="HL1375" i="2"/>
  <c r="HM1377" i="2"/>
  <c r="HM1376" i="2"/>
  <c r="HK1375" i="2"/>
  <c r="HK1376" i="2"/>
  <c r="HL1377" i="2"/>
  <c r="HV1378" i="2"/>
  <c r="HS1378" i="2" a="1"/>
  <c r="AI1376" i="2"/>
  <c r="AI1377" i="2"/>
  <c r="AI1375" i="2"/>
  <c r="AK1374" i="2"/>
  <c r="AK1375" i="2"/>
  <c r="AI1374" i="2"/>
  <c r="AJ1376" i="2"/>
  <c r="AK1377" i="2"/>
  <c r="AJ1377" i="2"/>
  <c r="AK1376" i="2"/>
  <c r="AJ1374" i="2"/>
  <c r="AJ1375" i="2"/>
  <c r="CF1371" i="2"/>
  <c r="CE1373" i="2"/>
  <c r="CF1370" i="2"/>
  <c r="CG1370" i="2"/>
  <c r="CE1371" i="2"/>
  <c r="CF1373" i="2"/>
  <c r="CG1371" i="2"/>
  <c r="CG1373" i="2"/>
  <c r="CE1370" i="2"/>
  <c r="CE1372" i="2"/>
  <c r="CG1372" i="2"/>
  <c r="CF1372" i="2"/>
  <c r="FK1378" i="2" a="1"/>
  <c r="FN1378" i="2"/>
  <c r="EJ1378" i="2"/>
  <c r="EI1378" i="2"/>
  <c r="EJ1379" i="2"/>
  <c r="EI1380" i="2"/>
  <c r="EK1378" i="2"/>
  <c r="EK1379" i="2"/>
  <c r="EI1379" i="2"/>
  <c r="EI1381" i="2"/>
  <c r="EJ1381" i="2"/>
  <c r="EJ1380" i="2"/>
  <c r="EK1381" i="2"/>
  <c r="EK1380" i="2"/>
  <c r="EQ1374" i="2"/>
  <c r="EQ1377" i="2"/>
  <c r="ES1375" i="2"/>
  <c r="ER1374" i="2"/>
  <c r="EQ1375" i="2"/>
  <c r="ER1375" i="2"/>
  <c r="ES1374" i="2"/>
  <c r="EQ1376" i="2"/>
  <c r="ER1376" i="2"/>
  <c r="ER1377" i="2"/>
  <c r="ES1377" i="2"/>
  <c r="ES1376" i="2"/>
  <c r="BW1379" i="2"/>
  <c r="BY1379" i="2"/>
  <c r="BW1381" i="2"/>
  <c r="BY1380" i="2"/>
  <c r="BY1381" i="2"/>
  <c r="BW1380" i="2"/>
  <c r="BY1378" i="2"/>
  <c r="BX1381" i="2"/>
  <c r="BX1380" i="2"/>
  <c r="BX1379" i="2"/>
  <c r="BX1378" i="2"/>
  <c r="BW1378" i="2"/>
  <c r="CR1372" i="2"/>
  <c r="CQ1370" i="2"/>
  <c r="CS1371" i="2"/>
  <c r="CQ1371" i="2"/>
  <c r="CS1372" i="2"/>
  <c r="CR1370" i="2"/>
  <c r="CQ1372" i="2"/>
  <c r="CR1373" i="2"/>
  <c r="CR1371" i="2"/>
  <c r="CS1370" i="2"/>
  <c r="CQ1373" i="2"/>
  <c r="CS1373" i="2"/>
  <c r="FS1379" i="2"/>
  <c r="FU1381" i="2"/>
  <c r="FS1381" i="2"/>
  <c r="FU1380" i="2"/>
  <c r="FU1378" i="2"/>
  <c r="FT1378" i="2"/>
  <c r="FT1380" i="2"/>
  <c r="FS1380" i="2"/>
  <c r="FU1379" i="2"/>
  <c r="FT1381" i="2"/>
  <c r="FS1378" i="2"/>
  <c r="FT1379" i="2"/>
  <c r="HK1370" i="2"/>
  <c r="HM1370" i="2"/>
  <c r="HM1373" i="2"/>
  <c r="HK1371" i="2"/>
  <c r="HL1372" i="2"/>
  <c r="HL1373" i="2"/>
  <c r="HM1371" i="2"/>
  <c r="HK1372" i="2"/>
  <c r="HL1371" i="2"/>
  <c r="HL1370" i="2"/>
  <c r="HM1372" i="2"/>
  <c r="HK1373" i="2"/>
  <c r="K1370" i="2" a="1"/>
  <c r="N1370" i="2"/>
  <c r="AM1378" i="2" a="1"/>
  <c r="AP1378" i="2"/>
  <c r="EB1370" i="2"/>
  <c r="EB1372" i="2"/>
  <c r="EA1371" i="2"/>
  <c r="EC1372" i="2"/>
  <c r="EB1371" i="2"/>
  <c r="EA1370" i="2"/>
  <c r="EA1373" i="2"/>
  <c r="EA1372" i="2"/>
  <c r="EC1371" i="2"/>
  <c r="EC1373" i="2"/>
  <c r="EC1370" i="2"/>
  <c r="EB1373" i="2"/>
  <c r="FB1374" i="2"/>
  <c r="EY1374" i="2" a="1"/>
  <c r="DZ1374" i="2"/>
  <c r="DW1374" i="2" a="1"/>
  <c r="FG1372" i="2"/>
  <c r="FI1372" i="2"/>
  <c r="FH1370" i="2"/>
  <c r="FH1373" i="2"/>
  <c r="FG1371" i="2"/>
  <c r="FI1370" i="2"/>
  <c r="FH1371" i="2"/>
  <c r="FG1370" i="2"/>
  <c r="FH1372" i="2"/>
  <c r="FI1373" i="2"/>
  <c r="FG1373" i="2"/>
  <c r="FI1371" i="2"/>
  <c r="CW1372" i="2"/>
  <c r="CV1371" i="2"/>
  <c r="CV1372" i="2"/>
  <c r="CU1371" i="2"/>
  <c r="CW1370" i="2"/>
  <c r="CU1372" i="2"/>
  <c r="CU1373" i="2"/>
  <c r="CV1373" i="2"/>
  <c r="CU1370" i="2"/>
  <c r="CW1371" i="2"/>
  <c r="CW1373" i="2"/>
  <c r="CV1370" i="2"/>
  <c r="HD1376" i="2"/>
  <c r="HC1374" i="2"/>
  <c r="HC1377" i="2"/>
  <c r="HE1377" i="2"/>
  <c r="HE1374" i="2"/>
  <c r="HE1376" i="2"/>
  <c r="HD1374" i="2"/>
  <c r="HC1376" i="2"/>
  <c r="HC1375" i="2"/>
  <c r="HD1377" i="2"/>
  <c r="HE1375" i="2"/>
  <c r="HD1375" i="2"/>
  <c r="GQ1378" i="2" a="1"/>
  <c r="GT1378" i="2"/>
  <c r="CA1378" i="2" a="1"/>
  <c r="CD1378" i="2"/>
  <c r="BC1370" i="2" a="1"/>
  <c r="BF1370" i="2"/>
  <c r="O1370" i="2" a="1"/>
  <c r="R1370" i="2"/>
  <c r="GZ1379" i="2"/>
  <c r="GY1380" i="2"/>
  <c r="HA1379" i="2"/>
  <c r="GZ1381" i="2"/>
  <c r="GY1381" i="2"/>
  <c r="GY1379" i="2"/>
  <c r="HA1378" i="2"/>
  <c r="HA1381" i="2"/>
  <c r="GZ1380" i="2"/>
  <c r="GY1378" i="2"/>
  <c r="HA1380" i="2"/>
  <c r="GZ1378" i="2"/>
  <c r="CU1376" i="2"/>
  <c r="CW1377" i="2"/>
  <c r="CV1376" i="2"/>
  <c r="CV1375" i="2"/>
  <c r="CU1374" i="2"/>
  <c r="CW1375" i="2"/>
  <c r="CV1377" i="2"/>
  <c r="CU1377" i="2"/>
  <c r="CW1376" i="2"/>
  <c r="CW1374" i="2"/>
  <c r="CV1374" i="2"/>
  <c r="CU1375" i="2"/>
  <c r="BL1370" i="2"/>
  <c r="BM1372" i="2"/>
  <c r="BK1370" i="2"/>
  <c r="BM1370" i="2"/>
  <c r="BK1372" i="2"/>
  <c r="BK1371" i="2"/>
  <c r="BL1373" i="2"/>
  <c r="BL1372" i="2"/>
  <c r="BL1371" i="2"/>
  <c r="BM1371" i="2"/>
  <c r="BK1373" i="2"/>
  <c r="BM1373" i="2"/>
  <c r="FP1373" i="2"/>
  <c r="FP1372" i="2"/>
  <c r="FP1371" i="2"/>
  <c r="FQ1373" i="2"/>
  <c r="FO1371" i="2"/>
  <c r="FO1370" i="2"/>
  <c r="FQ1370" i="2"/>
  <c r="FQ1371" i="2"/>
  <c r="FO1373" i="2"/>
  <c r="FP1370" i="2"/>
  <c r="FQ1372" i="2"/>
  <c r="FO1372" i="2"/>
  <c r="BS1379" i="2"/>
  <c r="BU1381" i="2"/>
  <c r="BU1380" i="2"/>
  <c r="BU1378" i="2"/>
  <c r="BS1378" i="2"/>
  <c r="BU1379" i="2"/>
  <c r="BS1380" i="2"/>
  <c r="BT1378" i="2"/>
  <c r="BT1379" i="2"/>
  <c r="BT1380" i="2"/>
  <c r="BS1381" i="2"/>
  <c r="BT1381" i="2"/>
  <c r="GU1370" i="2" a="1"/>
  <c r="GX1370" i="2"/>
  <c r="AT1370" i="2"/>
  <c r="AQ1370" i="2" a="1"/>
  <c r="HJ1370" i="2"/>
  <c r="HG1370" i="2" a="1"/>
  <c r="FC1370" i="2" a="1"/>
  <c r="FF1370" i="2"/>
  <c r="AX1374" i="2"/>
  <c r="AU1374" i="2" a="1"/>
  <c r="CY1374" i="2" a="1"/>
  <c r="DB1374" i="2"/>
  <c r="CI1374" i="2" a="1"/>
  <c r="CL1374" i="2"/>
  <c r="T1370" i="2"/>
  <c r="T1372" i="2"/>
  <c r="T1371" i="2"/>
  <c r="S1373" i="2"/>
  <c r="S1372" i="2"/>
  <c r="U1373" i="2"/>
  <c r="U1372" i="2"/>
  <c r="S1370" i="2"/>
  <c r="U1371" i="2"/>
  <c r="T1373" i="2"/>
  <c r="S1371" i="2"/>
  <c r="U1370" i="2"/>
  <c r="EM1378" i="2" a="1"/>
  <c r="EP1378" i="2"/>
  <c r="BH1370" i="2"/>
  <c r="BI1372" i="2"/>
  <c r="BG1370" i="2"/>
  <c r="BG1373" i="2"/>
  <c r="BH1371" i="2"/>
  <c r="BH1373" i="2"/>
  <c r="BI1373" i="2"/>
  <c r="BI1371" i="2"/>
  <c r="BG1372" i="2"/>
  <c r="BI1370" i="2"/>
  <c r="BH1372" i="2"/>
  <c r="BG1371" i="2"/>
  <c r="DH1380" i="2"/>
  <c r="DH1381" i="2"/>
  <c r="DG1378" i="2"/>
  <c r="DG1381" i="2"/>
  <c r="DI1378" i="2"/>
  <c r="DI1380" i="2"/>
  <c r="DH1378" i="2"/>
  <c r="DH1379" i="2"/>
  <c r="DI1381" i="2"/>
  <c r="DG1379" i="2"/>
  <c r="DG1380" i="2"/>
  <c r="DI1379" i="2"/>
  <c r="HC1379" i="2"/>
  <c r="HC1380" i="2"/>
  <c r="HE1380" i="2"/>
  <c r="HD1381" i="2"/>
  <c r="HD1379" i="2"/>
  <c r="HE1378" i="2"/>
  <c r="HE1381" i="2"/>
  <c r="HE1379" i="2"/>
  <c r="HD1378" i="2"/>
  <c r="HD1380" i="2"/>
  <c r="HC1378" i="2"/>
  <c r="HC1381" i="2"/>
  <c r="GH1370" i="2"/>
  <c r="GE1370" i="2" a="1"/>
  <c r="DO1370" i="2"/>
  <c r="DQ1370" i="2"/>
  <c r="DP1370" i="2"/>
  <c r="DO1373" i="2"/>
  <c r="DO1371" i="2"/>
  <c r="DP1372" i="2"/>
  <c r="DP1373" i="2"/>
  <c r="DQ1373" i="2"/>
  <c r="DQ1371" i="2"/>
  <c r="DQ1372" i="2"/>
  <c r="DP1371" i="2"/>
  <c r="DO1372" i="2"/>
  <c r="GL1374" i="2"/>
  <c r="GI1374" i="2" a="1"/>
  <c r="BO1376" i="2"/>
  <c r="BO1375" i="2"/>
  <c r="BP1377" i="2"/>
  <c r="BQ1377" i="2"/>
  <c r="BP1376" i="2"/>
  <c r="BQ1375" i="2"/>
  <c r="BO1374" i="2"/>
  <c r="BP1375" i="2"/>
  <c r="BO1377" i="2"/>
  <c r="BP1374" i="2"/>
  <c r="BQ1374" i="2"/>
  <c r="BQ1376" i="2"/>
  <c r="GM1378" i="2" a="1"/>
  <c r="GP1378" i="2"/>
  <c r="AA1374" i="2"/>
  <c r="AC1375" i="2"/>
  <c r="AC1376" i="2"/>
  <c r="AB1374" i="2"/>
  <c r="AC1374" i="2"/>
  <c r="AA1375" i="2"/>
  <c r="AB1377" i="2"/>
  <c r="AA1376" i="2"/>
  <c r="AB1376" i="2"/>
  <c r="AB1375" i="2"/>
  <c r="AC1377" i="2"/>
  <c r="AA1377" i="2"/>
  <c r="EV1371" i="2"/>
  <c r="EU1370" i="2"/>
  <c r="EU1373" i="2"/>
  <c r="EW1373" i="2"/>
  <c r="EV1373" i="2"/>
  <c r="EU1371" i="2"/>
  <c r="EV1370" i="2"/>
  <c r="EW1372" i="2"/>
  <c r="EV1372" i="2"/>
  <c r="EW1370" i="2"/>
  <c r="EU1372" i="2"/>
  <c r="EW1371" i="2"/>
  <c r="FO1375" i="2"/>
  <c r="FO1376" i="2"/>
  <c r="FQ1375" i="2"/>
  <c r="FO1374" i="2"/>
  <c r="FQ1374" i="2"/>
  <c r="FO1377" i="2"/>
  <c r="FP1374" i="2"/>
  <c r="FQ1376" i="2"/>
  <c r="FP1377" i="2"/>
  <c r="FQ1377" i="2"/>
  <c r="FP1376" i="2"/>
  <c r="FP1375" i="2"/>
  <c r="N1378" i="2"/>
  <c r="K1378" i="2" a="1"/>
  <c r="AM1374" i="2" a="1"/>
  <c r="AP1374" i="2"/>
  <c r="CE1375" i="2"/>
  <c r="CG1375" i="2"/>
  <c r="CG1376" i="2"/>
  <c r="CF1376" i="2"/>
  <c r="CF1374" i="2"/>
  <c r="CF1375" i="2"/>
  <c r="CE1374" i="2"/>
  <c r="CG1377" i="2"/>
  <c r="CG1374" i="2"/>
  <c r="CE1376" i="2"/>
  <c r="CF1377" i="2"/>
  <c r="CE1377" i="2"/>
  <c r="BB1374" i="2"/>
  <c r="AY1374" i="2" a="1"/>
  <c r="DW1370" i="2" a="1"/>
  <c r="DZ1370" i="2"/>
  <c r="DT1370" i="2"/>
  <c r="DT1373" i="2"/>
  <c r="DS1371" i="2"/>
  <c r="DT1372" i="2"/>
  <c r="DS1373" i="2"/>
  <c r="DU1371" i="2"/>
  <c r="DT1371" i="2"/>
  <c r="DU1373" i="2"/>
  <c r="DS1370" i="2"/>
  <c r="DU1372" i="2"/>
  <c r="DS1372" i="2"/>
  <c r="DU1370" i="2"/>
  <c r="BI1381" i="2"/>
  <c r="BI1380" i="2"/>
  <c r="BG1379" i="2"/>
  <c r="BI1378" i="2"/>
  <c r="BG1380" i="2"/>
  <c r="BH1380" i="2"/>
  <c r="BG1381" i="2"/>
  <c r="BG1378" i="2"/>
  <c r="BH1378" i="2"/>
  <c r="BH1381" i="2"/>
  <c r="BI1379" i="2"/>
  <c r="BH1379" i="2"/>
  <c r="GQ1370" i="2" a="1"/>
  <c r="GT1370" i="2"/>
  <c r="CA1370" i="2" a="1"/>
  <c r="CD1370" i="2"/>
  <c r="BF1378" i="2"/>
  <c r="BC1378" i="2" a="1"/>
  <c r="AJ1372" i="2"/>
  <c r="AJ1373" i="2"/>
  <c r="AJ1370" i="2"/>
  <c r="AK1371" i="2"/>
  <c r="AI1371" i="2"/>
  <c r="AK1372" i="2"/>
  <c r="AI1370" i="2"/>
  <c r="AI1372" i="2"/>
  <c r="AI1373" i="2"/>
  <c r="AK1373" i="2"/>
  <c r="AJ1371" i="2"/>
  <c r="AK1370" i="2"/>
  <c r="HO1378" i="2"/>
  <c r="HP1379" i="2"/>
  <c r="HQ1380" i="2"/>
  <c r="HO1380" i="2"/>
  <c r="HQ1378" i="2"/>
  <c r="HO1379" i="2"/>
  <c r="HO1381" i="2"/>
  <c r="HP1378" i="2"/>
  <c r="HP1380" i="2"/>
  <c r="HQ1379" i="2"/>
  <c r="HQ1381" i="2"/>
  <c r="HP1381" i="2"/>
  <c r="U1377" i="2"/>
  <c r="S1374" i="2"/>
  <c r="T1374" i="2"/>
  <c r="S1375" i="2"/>
  <c r="T1376" i="2"/>
  <c r="T1377" i="2"/>
  <c r="U1375" i="2"/>
  <c r="U1376" i="2"/>
  <c r="S1376" i="2"/>
  <c r="U1374" i="2"/>
  <c r="T1375" i="2"/>
  <c r="S1377" i="2"/>
  <c r="EJ1376" i="2"/>
  <c r="EK1375" i="2"/>
  <c r="EI1374" i="2"/>
  <c r="EK1377" i="2"/>
  <c r="EI1377" i="2"/>
  <c r="EJ1375" i="2"/>
  <c r="EJ1377" i="2"/>
  <c r="EI1375" i="2"/>
  <c r="EK1374" i="2"/>
  <c r="EI1376" i="2"/>
  <c r="EK1376" i="2"/>
  <c r="EJ1374" i="2"/>
  <c r="DM1372" i="2"/>
  <c r="DL1372" i="2"/>
  <c r="DL1373" i="2"/>
  <c r="DM1373" i="2"/>
  <c r="DL1370" i="2"/>
  <c r="DL1371" i="2"/>
  <c r="DK1371" i="2"/>
  <c r="DK1373" i="2"/>
  <c r="DK1372" i="2"/>
  <c r="DM1371" i="2"/>
  <c r="DK1370" i="2"/>
  <c r="DM1370" i="2"/>
  <c r="CS1374" i="2"/>
  <c r="CS1375" i="2"/>
  <c r="CQ1376" i="2"/>
  <c r="CS1377" i="2"/>
  <c r="CQ1377" i="2"/>
  <c r="CR1376" i="2"/>
  <c r="CS1376" i="2"/>
  <c r="CR1375" i="2"/>
  <c r="CR1374" i="2"/>
  <c r="CQ1375" i="2"/>
  <c r="CQ1374" i="2"/>
  <c r="CR1377" i="2"/>
  <c r="W1374" i="2" a="1"/>
  <c r="Z1374" i="2"/>
  <c r="AT1378" i="2"/>
  <c r="AQ1378" i="2" a="1"/>
  <c r="HJ1374" i="2"/>
  <c r="HG1374" i="2" a="1"/>
  <c r="CM1370" i="2" a="1"/>
  <c r="CP1370" i="2"/>
  <c r="AU1378" i="2" a="1"/>
  <c r="AX1378" i="2"/>
  <c r="BQ1371" i="2"/>
  <c r="BP1372" i="2"/>
  <c r="BO1371" i="2"/>
  <c r="BP1370" i="2"/>
  <c r="BO1370" i="2"/>
  <c r="BQ1373" i="2"/>
  <c r="BO1373" i="2"/>
  <c r="BP1371" i="2"/>
  <c r="BP1373" i="2"/>
  <c r="BO1372" i="2"/>
  <c r="BQ1370" i="2"/>
  <c r="BQ1372" i="2"/>
  <c r="CY1378" i="2" a="1"/>
  <c r="DB1378" i="2"/>
  <c r="CI1378" i="2" a="1"/>
  <c r="CL1378" i="2"/>
  <c r="EP1374" i="2"/>
  <c r="EM1374" i="2" a="1"/>
  <c r="DK1380" i="2"/>
  <c r="DK1381" i="2"/>
  <c r="DL1380" i="2"/>
  <c r="DL1379" i="2"/>
  <c r="DM1381" i="2"/>
  <c r="DL1381" i="2"/>
  <c r="DK1379" i="2"/>
  <c r="DL1378" i="2"/>
  <c r="DM1380" i="2"/>
  <c r="DK1378" i="2"/>
  <c r="DM1379" i="2"/>
  <c r="DM1378" i="2"/>
  <c r="HA1375" i="2"/>
  <c r="HA1376" i="2"/>
  <c r="GZ1375" i="2"/>
  <c r="GZ1374" i="2"/>
  <c r="GY1375" i="2"/>
  <c r="GY1374" i="2"/>
  <c r="GZ1376" i="2"/>
  <c r="GZ1377" i="2"/>
  <c r="GY1377" i="2"/>
  <c r="GY1376" i="2"/>
  <c r="HA1374" i="2"/>
  <c r="HA1377" i="2"/>
  <c r="FG1379" i="2"/>
  <c r="FH1381" i="2"/>
  <c r="FH1380" i="2"/>
  <c r="FH1379" i="2"/>
  <c r="FH1378" i="2"/>
  <c r="FI1379" i="2"/>
  <c r="FG1380" i="2"/>
  <c r="FI1378" i="2"/>
  <c r="FI1381" i="2"/>
  <c r="FG1381" i="2"/>
  <c r="FI1380" i="2"/>
  <c r="FG1378" i="2"/>
  <c r="GB1378" i="2"/>
  <c r="GB1380" i="2"/>
  <c r="GB1381" i="2"/>
  <c r="GC1381" i="2"/>
  <c r="GA1378" i="2"/>
  <c r="GA1380" i="2"/>
  <c r="GC1379" i="2"/>
  <c r="GA1381" i="2"/>
  <c r="GA1379" i="2"/>
  <c r="GC1380" i="2"/>
  <c r="GB1379" i="2"/>
  <c r="GC1378" i="2"/>
  <c r="GE1374" i="2" a="1"/>
  <c r="GH1374" i="2"/>
  <c r="HV1370" i="2"/>
  <c r="HS1370" i="2" a="1"/>
  <c r="GL1378" i="2"/>
  <c r="GI1378" i="2" a="1"/>
  <c r="EB1376" i="2"/>
  <c r="EA1377" i="2"/>
  <c r="EA1375" i="2"/>
  <c r="EB1375" i="2"/>
  <c r="EC1376" i="2"/>
  <c r="EA1376" i="2"/>
  <c r="EC1377" i="2"/>
  <c r="EB1377" i="2"/>
  <c r="EB1374" i="2"/>
  <c r="EA1374" i="2"/>
  <c r="EC1375" i="2"/>
  <c r="EC1374" i="2"/>
  <c r="HO1375" i="2"/>
  <c r="HO1374" i="2"/>
  <c r="HQ1377" i="2"/>
  <c r="HP1375" i="2"/>
  <c r="HP1374" i="2"/>
  <c r="HO1376" i="2"/>
  <c r="HP1376" i="2"/>
  <c r="HQ1374" i="2"/>
  <c r="HO1377" i="2"/>
  <c r="HQ1376" i="2"/>
  <c r="HQ1375" i="2"/>
  <c r="HP1377" i="2"/>
  <c r="FN1374" i="2"/>
  <c r="FK1374" i="2" a="1"/>
  <c r="S1381" i="2"/>
  <c r="T1378" i="2"/>
  <c r="S1378" i="2"/>
  <c r="U1379" i="2"/>
  <c r="T1380" i="2"/>
  <c r="T1379" i="2"/>
  <c r="U1381" i="2"/>
  <c r="S1380" i="2"/>
  <c r="U1380" i="2"/>
  <c r="T1381" i="2"/>
  <c r="S1379" i="2"/>
  <c r="U1378" i="2"/>
  <c r="GP1370" i="2"/>
  <c r="GM1370" i="2" a="1"/>
  <c r="HA1371" i="2"/>
  <c r="GY1372" i="2"/>
  <c r="GY1371" i="2"/>
  <c r="GZ1370" i="2"/>
  <c r="HA1372" i="2"/>
  <c r="GZ1372" i="2"/>
  <c r="GY1373" i="2"/>
  <c r="HA1373" i="2"/>
  <c r="GY1370" i="2"/>
  <c r="GZ1373" i="2"/>
  <c r="HA1370" i="2"/>
  <c r="GZ1371" i="2"/>
  <c r="FH1374" i="2"/>
  <c r="FG1374" i="2"/>
  <c r="FI1375" i="2"/>
  <c r="FH1377" i="2"/>
  <c r="FI1374" i="2"/>
  <c r="FI1377" i="2"/>
  <c r="FG1377" i="2"/>
  <c r="FH1376" i="2"/>
  <c r="FH1375" i="2"/>
  <c r="FG1376" i="2"/>
  <c r="FG1375" i="2"/>
  <c r="FI1376" i="2"/>
  <c r="CU1381" i="2"/>
  <c r="CV1380" i="2"/>
  <c r="CW1378" i="2"/>
  <c r="CW1380" i="2"/>
  <c r="CU1380" i="2"/>
  <c r="CU1379" i="2"/>
  <c r="CV1381" i="2"/>
  <c r="CU1378" i="2"/>
  <c r="CV1379" i="2"/>
  <c r="CV1378" i="2"/>
  <c r="CW1379" i="2"/>
  <c r="CW1381" i="2"/>
  <c r="DH1372" i="2"/>
  <c r="DI1370" i="2"/>
  <c r="DG1372" i="2"/>
  <c r="DH1371" i="2"/>
  <c r="DG1371" i="2"/>
  <c r="DI1372" i="2"/>
  <c r="DH1370" i="2"/>
  <c r="DH1373" i="2"/>
  <c r="DI1371" i="2"/>
  <c r="DI1373" i="2"/>
  <c r="DG1373" i="2"/>
  <c r="DG1370" i="2"/>
  <c r="HD1371" i="2"/>
  <c r="HC1371" i="2"/>
  <c r="HD1372" i="2"/>
  <c r="HC1372" i="2"/>
  <c r="HE1371" i="2"/>
  <c r="HE1372" i="2"/>
  <c r="HE1373" i="2"/>
  <c r="HC1373" i="2"/>
  <c r="HD1373" i="2"/>
  <c r="HC1370" i="2"/>
  <c r="HE1370" i="2"/>
  <c r="HD1370" i="2"/>
  <c r="DQ1376" i="2"/>
  <c r="DO1376" i="2"/>
  <c r="DO1374" i="2"/>
  <c r="DQ1377" i="2"/>
  <c r="DP1377" i="2"/>
  <c r="DO1375" i="2"/>
  <c r="DQ1375" i="2"/>
  <c r="DP1375" i="2"/>
  <c r="DQ1374" i="2"/>
  <c r="DO1377" i="2"/>
  <c r="DP1374" i="2"/>
  <c r="DP1376" i="2"/>
  <c r="N1374" i="2"/>
  <c r="G1374" i="2" s="1"/>
  <c r="G1391" i="2" s="1"/>
  <c r="K1374" i="2" a="1"/>
  <c r="FB1378" i="2"/>
  <c r="EY1378" i="2" a="1"/>
  <c r="AE1372" i="2"/>
  <c r="AG1371" i="2"/>
  <c r="AG1373" i="2"/>
  <c r="AF1372" i="2"/>
  <c r="AF1371" i="2"/>
  <c r="AF1373" i="2"/>
  <c r="AG1372" i="2"/>
  <c r="AE1373" i="2"/>
  <c r="AE1371" i="2"/>
  <c r="AF1370" i="2"/>
  <c r="AE1370" i="2"/>
  <c r="AG1370" i="2"/>
  <c r="AY1370" i="2" a="1"/>
  <c r="BB1370" i="2"/>
  <c r="DW1378" i="2" a="1"/>
  <c r="DZ1378" i="2"/>
  <c r="EY1379" i="2" l="1"/>
  <c r="EY1381" i="2"/>
  <c r="EZ1381" i="2"/>
  <c r="FA1380" i="2"/>
  <c r="FA1378" i="2"/>
  <c r="EY1378" i="2"/>
  <c r="EZ1379" i="2"/>
  <c r="EZ1380" i="2"/>
  <c r="FA1381" i="2"/>
  <c r="EY1380" i="2"/>
  <c r="FA1379" i="2"/>
  <c r="EZ1378" i="2"/>
  <c r="GM1373" i="2"/>
  <c r="GM1371" i="2"/>
  <c r="GO1371" i="2"/>
  <c r="GN1370" i="2"/>
  <c r="GM1370" i="2"/>
  <c r="GO1373" i="2"/>
  <c r="GN1371" i="2"/>
  <c r="GM1372" i="2"/>
  <c r="GN1373" i="2"/>
  <c r="GO1370" i="2"/>
  <c r="GO1372" i="2"/>
  <c r="GN1372" i="2"/>
  <c r="GJ1380" i="2"/>
  <c r="GI1381" i="2"/>
  <c r="GK1380" i="2"/>
  <c r="GJ1379" i="2"/>
  <c r="GK1381" i="2"/>
  <c r="GJ1378" i="2"/>
  <c r="GJ1381" i="2"/>
  <c r="GI1379" i="2"/>
  <c r="GK1378" i="2"/>
  <c r="GI1378" i="2"/>
  <c r="GI1380" i="2"/>
  <c r="GK1379" i="2"/>
  <c r="HH1374" i="2"/>
  <c r="HI1377" i="2"/>
  <c r="HH1376" i="2"/>
  <c r="HI1374" i="2"/>
  <c r="HG1376" i="2"/>
  <c r="HG1377" i="2"/>
  <c r="HG1374" i="2"/>
  <c r="HI1375" i="2"/>
  <c r="HH1377" i="2"/>
  <c r="HI1376" i="2"/>
  <c r="HG1375" i="2"/>
  <c r="HH1375" i="2"/>
  <c r="GG1370" i="2"/>
  <c r="GE1371" i="2"/>
  <c r="GF1373" i="2"/>
  <c r="GG1371" i="2"/>
  <c r="GE1370" i="2"/>
  <c r="GG1373" i="2"/>
  <c r="GF1372" i="2"/>
  <c r="GF1371" i="2"/>
  <c r="GG1372" i="2"/>
  <c r="GF1370" i="2"/>
  <c r="GE1373" i="2"/>
  <c r="GE1372" i="2"/>
  <c r="AV1377" i="2"/>
  <c r="AW1377" i="2"/>
  <c r="AV1376" i="2"/>
  <c r="AU1377" i="2"/>
  <c r="AU1374" i="2"/>
  <c r="AU1375" i="2"/>
  <c r="AV1374" i="2"/>
  <c r="AV1375" i="2"/>
  <c r="AW1374" i="2"/>
  <c r="AW1376" i="2"/>
  <c r="AW1375" i="2"/>
  <c r="AU1376" i="2"/>
  <c r="HI1372" i="2"/>
  <c r="HH1370" i="2"/>
  <c r="HI1373" i="2"/>
  <c r="HI1371" i="2"/>
  <c r="HG1370" i="2"/>
  <c r="HG1373" i="2"/>
  <c r="HG1371" i="2"/>
  <c r="HI1370" i="2"/>
  <c r="HH1373" i="2"/>
  <c r="HG1372" i="2"/>
  <c r="HH1371" i="2"/>
  <c r="HH1372" i="2"/>
  <c r="FA1375" i="2"/>
  <c r="EY1375" i="2"/>
  <c r="EZ1374" i="2"/>
  <c r="EZ1375" i="2"/>
  <c r="EY1376" i="2"/>
  <c r="EY1374" i="2"/>
  <c r="EY1377" i="2"/>
  <c r="FA1376" i="2"/>
  <c r="FA1374" i="2"/>
  <c r="EZ1377" i="2"/>
  <c r="FA1377" i="2"/>
  <c r="EZ1376" i="2"/>
  <c r="G1370" i="2"/>
  <c r="G1387" i="2" s="1"/>
  <c r="HU1378" i="2"/>
  <c r="HS1380" i="2"/>
  <c r="HS1378" i="2"/>
  <c r="HT1381" i="2"/>
  <c r="HT1379" i="2"/>
  <c r="HS1379" i="2"/>
  <c r="HT1378" i="2"/>
  <c r="HU1380" i="2"/>
  <c r="HU1379" i="2"/>
  <c r="HU1381" i="2"/>
  <c r="HS1381" i="2"/>
  <c r="HT1380" i="2"/>
  <c r="CZ1370" i="2"/>
  <c r="DA1371" i="2"/>
  <c r="CY1371" i="2"/>
  <c r="DA1370" i="2"/>
  <c r="CZ1373" i="2"/>
  <c r="CY1372" i="2"/>
  <c r="CZ1371" i="2"/>
  <c r="DA1373" i="2"/>
  <c r="CY1373" i="2"/>
  <c r="DA1372" i="2"/>
  <c r="CY1370" i="2"/>
  <c r="CZ1372" i="2"/>
  <c r="W1381" i="2"/>
  <c r="Y1379" i="2"/>
  <c r="W1379" i="2"/>
  <c r="X1380" i="2"/>
  <c r="X1378" i="2"/>
  <c r="Y1380" i="2"/>
  <c r="W1378" i="2"/>
  <c r="Y1381" i="2"/>
  <c r="X1379" i="2"/>
  <c r="W1380" i="2"/>
  <c r="Y1378" i="2"/>
  <c r="X1381" i="2"/>
  <c r="FA1372" i="2"/>
  <c r="FA1370" i="2"/>
  <c r="FA1373" i="2"/>
  <c r="EY1373" i="2"/>
  <c r="EZ1372" i="2"/>
  <c r="FA1371" i="2"/>
  <c r="EY1370" i="2"/>
  <c r="EZ1373" i="2"/>
  <c r="EY1372" i="2"/>
  <c r="EZ1371" i="2"/>
  <c r="EY1371" i="2"/>
  <c r="EZ1370" i="2"/>
  <c r="GN1374" i="2"/>
  <c r="GN1377" i="2"/>
  <c r="GO1374" i="2"/>
  <c r="GM1375" i="2"/>
  <c r="GO1377" i="2"/>
  <c r="GM1376" i="2"/>
  <c r="GM1377" i="2"/>
  <c r="GN1375" i="2"/>
  <c r="GM1374" i="2"/>
  <c r="GO1375" i="2"/>
  <c r="GO1376" i="2"/>
  <c r="GN1376" i="2"/>
  <c r="GG1379" i="2"/>
  <c r="GF1379" i="2"/>
  <c r="GE1378" i="2"/>
  <c r="GE1379" i="2"/>
  <c r="GG1380" i="2"/>
  <c r="GE1381" i="2"/>
  <c r="GF1380" i="2"/>
  <c r="GF1378" i="2"/>
  <c r="GF1381" i="2"/>
  <c r="GG1381" i="2"/>
  <c r="GE1380" i="2"/>
  <c r="GG1378" i="2"/>
  <c r="AV1370" i="2"/>
  <c r="AW1371" i="2"/>
  <c r="AU1373" i="2"/>
  <c r="AV1372" i="2"/>
  <c r="AW1372" i="2"/>
  <c r="AW1373" i="2"/>
  <c r="AU1372" i="2"/>
  <c r="AV1373" i="2"/>
  <c r="AW1370" i="2"/>
  <c r="AU1370" i="2"/>
  <c r="AU1371" i="2"/>
  <c r="AV1371" i="2"/>
  <c r="FC1380" i="2"/>
  <c r="FD1378" i="2"/>
  <c r="FE1378" i="2"/>
  <c r="FD1379" i="2"/>
  <c r="FC1378" i="2"/>
  <c r="FE1381" i="2"/>
  <c r="FD1381" i="2"/>
  <c r="FC1381" i="2"/>
  <c r="FE1379" i="2"/>
  <c r="FE1380" i="2"/>
  <c r="FC1379" i="2"/>
  <c r="FD1380" i="2"/>
  <c r="X1373" i="2"/>
  <c r="Y1372" i="2"/>
  <c r="X1370" i="2"/>
  <c r="W1371" i="2"/>
  <c r="X1372" i="2"/>
  <c r="W1373" i="2"/>
  <c r="X1371" i="2"/>
  <c r="Y1371" i="2"/>
  <c r="W1372" i="2"/>
  <c r="Y1373" i="2"/>
  <c r="W1370" i="2"/>
  <c r="Y1370" i="2"/>
  <c r="DW1379" i="2"/>
  <c r="DW1381" i="2"/>
  <c r="DX1380" i="2"/>
  <c r="DY1379" i="2"/>
  <c r="DY1378" i="2"/>
  <c r="DW1380" i="2"/>
  <c r="DX1381" i="2"/>
  <c r="DX1378" i="2"/>
  <c r="DY1380" i="2"/>
  <c r="DY1381" i="2"/>
  <c r="DW1378" i="2"/>
  <c r="DX1379" i="2"/>
  <c r="GE1374" i="2"/>
  <c r="GF1376" i="2"/>
  <c r="GG1374" i="2"/>
  <c r="GG1377" i="2"/>
  <c r="GE1376" i="2"/>
  <c r="GE1377" i="2"/>
  <c r="GG1376" i="2"/>
  <c r="GG1375" i="2"/>
  <c r="GE1375" i="2"/>
  <c r="GF1377" i="2"/>
  <c r="GF1374" i="2"/>
  <c r="GF1375" i="2"/>
  <c r="CI1380" i="2"/>
  <c r="CJ1381" i="2"/>
  <c r="CK1380" i="2"/>
  <c r="CK1379" i="2"/>
  <c r="CJ1378" i="2"/>
  <c r="CJ1379" i="2"/>
  <c r="CI1381" i="2"/>
  <c r="CI1379" i="2"/>
  <c r="CK1381" i="2"/>
  <c r="CJ1380" i="2"/>
  <c r="CI1378" i="2"/>
  <c r="CK1378" i="2"/>
  <c r="AW1378" i="2"/>
  <c r="AU1378" i="2"/>
  <c r="AU1380" i="2"/>
  <c r="AU1381" i="2"/>
  <c r="AV1378" i="2"/>
  <c r="AV1379" i="2"/>
  <c r="AW1380" i="2"/>
  <c r="AU1379" i="2"/>
  <c r="AW1381" i="2"/>
  <c r="AV1381" i="2"/>
  <c r="AV1380" i="2"/>
  <c r="AW1379" i="2"/>
  <c r="X1377" i="2"/>
  <c r="X1375" i="2"/>
  <c r="Y1376" i="2"/>
  <c r="W1374" i="2"/>
  <c r="X1376" i="2"/>
  <c r="Y1375" i="2"/>
  <c r="X1374" i="2"/>
  <c r="W1377" i="2"/>
  <c r="Y1374" i="2"/>
  <c r="Y1377" i="2"/>
  <c r="W1376" i="2"/>
  <c r="W1375" i="2"/>
  <c r="CB1373" i="2"/>
  <c r="CA1372" i="2"/>
  <c r="CC1372" i="2"/>
  <c r="CA1370" i="2"/>
  <c r="CC1373" i="2"/>
  <c r="CC1371" i="2"/>
  <c r="CA1371" i="2"/>
  <c r="CA1373" i="2"/>
  <c r="CB1370" i="2"/>
  <c r="CB1371" i="2"/>
  <c r="CC1370" i="2"/>
  <c r="CB1372" i="2"/>
  <c r="DY1370" i="2"/>
  <c r="DW1371" i="2"/>
  <c r="DW1370" i="2"/>
  <c r="DY1373" i="2"/>
  <c r="DW1373" i="2"/>
  <c r="DX1373" i="2"/>
  <c r="DY1371" i="2"/>
  <c r="DY1372" i="2"/>
  <c r="DX1370" i="2"/>
  <c r="DW1372" i="2"/>
  <c r="DX1371" i="2"/>
  <c r="DX1372" i="2"/>
  <c r="AO1376" i="2"/>
  <c r="AN1376" i="2"/>
  <c r="AN1377" i="2"/>
  <c r="AM1376" i="2"/>
  <c r="AM1377" i="2"/>
  <c r="AN1374" i="2"/>
  <c r="AO1374" i="2"/>
  <c r="AO1375" i="2"/>
  <c r="AM1374" i="2"/>
  <c r="AN1375" i="2"/>
  <c r="AM1375" i="2"/>
  <c r="AO1377" i="2"/>
  <c r="GM1380" i="2"/>
  <c r="GO1378" i="2"/>
  <c r="GO1379" i="2"/>
  <c r="GO1381" i="2"/>
  <c r="GM1379" i="2"/>
  <c r="GN1378" i="2"/>
  <c r="GN1379" i="2"/>
  <c r="GM1378" i="2"/>
  <c r="GM1381" i="2"/>
  <c r="GO1380" i="2"/>
  <c r="GN1381" i="2"/>
  <c r="GN1380" i="2"/>
  <c r="CI1377" i="2"/>
  <c r="CK1375" i="2"/>
  <c r="CJ1376" i="2"/>
  <c r="CI1374" i="2"/>
  <c r="CK1377" i="2"/>
  <c r="CK1374" i="2"/>
  <c r="CI1375" i="2"/>
  <c r="CJ1374" i="2"/>
  <c r="CK1376" i="2"/>
  <c r="CJ1377" i="2"/>
  <c r="CI1376" i="2"/>
  <c r="CJ1375" i="2"/>
  <c r="GU1373" i="2"/>
  <c r="GU1370" i="2"/>
  <c r="GV1370" i="2"/>
  <c r="GU1371" i="2"/>
  <c r="GW1372" i="2"/>
  <c r="GV1373" i="2"/>
  <c r="GV1372" i="2"/>
  <c r="GW1370" i="2"/>
  <c r="GW1371" i="2"/>
  <c r="GW1373" i="2"/>
  <c r="GU1372" i="2"/>
  <c r="GV1371" i="2"/>
  <c r="BE1373" i="2"/>
  <c r="BD1371" i="2"/>
  <c r="BE1371" i="2"/>
  <c r="BE1372" i="2"/>
  <c r="BC1373" i="2"/>
  <c r="BE1370" i="2"/>
  <c r="BC1372" i="2"/>
  <c r="BD1373" i="2"/>
  <c r="BD1370" i="2"/>
  <c r="BD1372" i="2"/>
  <c r="BC1371" i="2"/>
  <c r="BC1370" i="2"/>
  <c r="GR1378" i="2"/>
  <c r="GQ1378" i="2"/>
  <c r="GS1378" i="2"/>
  <c r="GR1380" i="2"/>
  <c r="GR1379" i="2"/>
  <c r="GR1381" i="2"/>
  <c r="GQ1380" i="2"/>
  <c r="GS1379" i="2"/>
  <c r="GQ1381" i="2"/>
  <c r="GQ1379" i="2"/>
  <c r="GS1380" i="2"/>
  <c r="GS1381" i="2"/>
  <c r="K1373" i="2"/>
  <c r="K1370" i="2"/>
  <c r="M1373" i="2"/>
  <c r="L1371" i="2"/>
  <c r="M1370" i="2"/>
  <c r="L1372" i="2"/>
  <c r="L1370" i="2"/>
  <c r="K1371" i="2"/>
  <c r="M1372" i="2"/>
  <c r="M1371" i="2"/>
  <c r="K1372" i="2"/>
  <c r="L1373" i="2"/>
  <c r="FC1376" i="2"/>
  <c r="FD1374" i="2"/>
  <c r="FE1374" i="2"/>
  <c r="FE1376" i="2"/>
  <c r="FD1376" i="2"/>
  <c r="FD1375" i="2"/>
  <c r="FE1375" i="2"/>
  <c r="FC1377" i="2"/>
  <c r="FD1377" i="2"/>
  <c r="FC1374" i="2"/>
  <c r="FE1377" i="2"/>
  <c r="FC1375" i="2"/>
  <c r="Q1377" i="2"/>
  <c r="P1376" i="2"/>
  <c r="Q1375" i="2"/>
  <c r="P1375" i="2"/>
  <c r="P1377" i="2"/>
  <c r="O1377" i="2"/>
  <c r="O1375" i="2"/>
  <c r="P1374" i="2"/>
  <c r="Q1374" i="2"/>
  <c r="O1376" i="2"/>
  <c r="O1374" i="2"/>
  <c r="Q1376" i="2"/>
  <c r="GR1377" i="2"/>
  <c r="GS1374" i="2"/>
  <c r="GQ1375" i="2"/>
  <c r="GS1375" i="2"/>
  <c r="GR1375" i="2"/>
  <c r="GR1376" i="2"/>
  <c r="GS1377" i="2"/>
  <c r="GQ1376" i="2"/>
  <c r="GQ1377" i="2"/>
  <c r="GR1374" i="2"/>
  <c r="GS1376" i="2"/>
  <c r="GQ1374" i="2"/>
  <c r="GI1373" i="2"/>
  <c r="GK1370" i="2"/>
  <c r="GI1372" i="2"/>
  <c r="GJ1372" i="2"/>
  <c r="GK1373" i="2"/>
  <c r="GJ1371" i="2"/>
  <c r="GJ1373" i="2"/>
  <c r="GK1372" i="2"/>
  <c r="GK1371" i="2"/>
  <c r="GI1371" i="2"/>
  <c r="GJ1370" i="2"/>
  <c r="GI1370" i="2"/>
  <c r="Q1379" i="2"/>
  <c r="O1378" i="2"/>
  <c r="Q1380" i="2"/>
  <c r="Q1378" i="2"/>
  <c r="P1379" i="2"/>
  <c r="P1381" i="2"/>
  <c r="Q1381" i="2"/>
  <c r="O1379" i="2"/>
  <c r="P1380" i="2"/>
  <c r="O1381" i="2"/>
  <c r="O1380" i="2"/>
  <c r="P1378" i="2"/>
  <c r="AZ1370" i="2"/>
  <c r="BA1370" i="2"/>
  <c r="AY1370" i="2"/>
  <c r="AZ1372" i="2"/>
  <c r="BA1371" i="2"/>
  <c r="BA1372" i="2"/>
  <c r="AY1371" i="2"/>
  <c r="AY1372" i="2"/>
  <c r="AZ1371" i="2"/>
  <c r="BA1373" i="2"/>
  <c r="AY1373" i="2"/>
  <c r="AZ1373" i="2"/>
  <c r="M1375" i="2"/>
  <c r="L1375" i="2"/>
  <c r="L1376" i="2"/>
  <c r="M1376" i="2"/>
  <c r="K1374" i="2"/>
  <c r="K1377" i="2"/>
  <c r="L1377" i="2"/>
  <c r="M1374" i="2"/>
  <c r="M1377" i="2"/>
  <c r="K1376" i="2"/>
  <c r="L1374" i="2"/>
  <c r="K1375" i="2"/>
  <c r="FK1376" i="2"/>
  <c r="FK1377" i="2"/>
  <c r="FM1377" i="2"/>
  <c r="FM1375" i="2"/>
  <c r="FL1377" i="2"/>
  <c r="FM1376" i="2"/>
  <c r="FL1375" i="2"/>
  <c r="FL1376" i="2"/>
  <c r="FL1374" i="2"/>
  <c r="FK1375" i="2"/>
  <c r="FK1374" i="2"/>
  <c r="FM1374" i="2"/>
  <c r="HS1373" i="2"/>
  <c r="HS1370" i="2"/>
  <c r="HT1372" i="2"/>
  <c r="HU1371" i="2"/>
  <c r="HS1372" i="2"/>
  <c r="HU1372" i="2"/>
  <c r="HU1373" i="2"/>
  <c r="HS1371" i="2"/>
  <c r="HT1370" i="2"/>
  <c r="HT1371" i="2"/>
  <c r="HT1373" i="2"/>
  <c r="HU1370" i="2"/>
  <c r="EO1374" i="2"/>
  <c r="EM1374" i="2"/>
  <c r="EM1376" i="2"/>
  <c r="EN1376" i="2"/>
  <c r="EN1374" i="2"/>
  <c r="EO1377" i="2"/>
  <c r="EM1377" i="2"/>
  <c r="EN1375" i="2"/>
  <c r="EO1375" i="2"/>
  <c r="EO1376" i="2"/>
  <c r="EM1375" i="2"/>
  <c r="EN1377" i="2"/>
  <c r="AQ1379" i="2"/>
  <c r="AQ1380" i="2"/>
  <c r="AS1379" i="2"/>
  <c r="AQ1381" i="2"/>
  <c r="AS1380" i="2"/>
  <c r="AR1381" i="2"/>
  <c r="AS1378" i="2"/>
  <c r="AR1378" i="2"/>
  <c r="AS1381" i="2"/>
  <c r="AR1380" i="2"/>
  <c r="AQ1378" i="2"/>
  <c r="AR1379" i="2"/>
  <c r="BC1378" i="2"/>
  <c r="BE1381" i="2"/>
  <c r="BD1378" i="2"/>
  <c r="BD1381" i="2"/>
  <c r="BE1379" i="2"/>
  <c r="BD1379" i="2"/>
  <c r="BC1380" i="2"/>
  <c r="BE1380" i="2"/>
  <c r="BC1381" i="2"/>
  <c r="BD1380" i="2"/>
  <c r="BC1379" i="2"/>
  <c r="BE1378" i="2"/>
  <c r="AZ1374" i="2"/>
  <c r="AY1374" i="2"/>
  <c r="BA1374" i="2"/>
  <c r="AY1377" i="2"/>
  <c r="AY1376" i="2"/>
  <c r="BA1375" i="2"/>
  <c r="AZ1377" i="2"/>
  <c r="AY1375" i="2"/>
  <c r="BA1376" i="2"/>
  <c r="AZ1375" i="2"/>
  <c r="BA1377" i="2"/>
  <c r="AZ1376" i="2"/>
  <c r="L1380" i="2"/>
  <c r="L1381" i="2"/>
  <c r="M1381" i="2"/>
  <c r="K1379" i="2"/>
  <c r="K1378" i="2"/>
  <c r="M1379" i="2"/>
  <c r="L1379" i="2"/>
  <c r="L1378" i="2"/>
  <c r="K1380" i="2"/>
  <c r="M1380" i="2"/>
  <c r="M1378" i="2"/>
  <c r="K1381" i="2"/>
  <c r="GI1374" i="2"/>
  <c r="GJ1377" i="2"/>
  <c r="GI1376" i="2"/>
  <c r="GK1374" i="2"/>
  <c r="GJ1374" i="2"/>
  <c r="GJ1376" i="2"/>
  <c r="GK1377" i="2"/>
  <c r="GI1375" i="2"/>
  <c r="GK1376" i="2"/>
  <c r="GK1375" i="2"/>
  <c r="GJ1375" i="2"/>
  <c r="GI1377" i="2"/>
  <c r="AS1372" i="2"/>
  <c r="AS1371" i="2"/>
  <c r="AR1370" i="2"/>
  <c r="AS1373" i="2"/>
  <c r="AR1371" i="2"/>
  <c r="AQ1372" i="2"/>
  <c r="AS1370" i="2"/>
  <c r="AR1373" i="2"/>
  <c r="AQ1373" i="2"/>
  <c r="AQ1370" i="2"/>
  <c r="AR1372" i="2"/>
  <c r="AQ1371" i="2"/>
  <c r="DX1377" i="2"/>
  <c r="DY1375" i="2"/>
  <c r="DX1374" i="2"/>
  <c r="DW1374" i="2"/>
  <c r="DY1377" i="2"/>
  <c r="DX1376" i="2"/>
  <c r="DY1376" i="2"/>
  <c r="DW1376" i="2"/>
  <c r="DY1374" i="2"/>
  <c r="DW1377" i="2"/>
  <c r="DW1375" i="2"/>
  <c r="DX1375" i="2"/>
  <c r="EN1373" i="2"/>
  <c r="EO1370" i="2"/>
  <c r="EN1372" i="2"/>
  <c r="EN1371" i="2"/>
  <c r="EO1373" i="2"/>
  <c r="EM1373" i="2"/>
  <c r="EM1371" i="2"/>
  <c r="EM1370" i="2"/>
  <c r="EO1372" i="2"/>
  <c r="EM1372" i="2"/>
  <c r="EN1370" i="2"/>
  <c r="EO1371" i="2"/>
  <c r="GV1380" i="2"/>
  <c r="GV1378" i="2"/>
  <c r="GW1381" i="2"/>
  <c r="GW1380" i="2"/>
  <c r="GU1381" i="2"/>
  <c r="GV1381" i="2"/>
  <c r="GU1379" i="2"/>
  <c r="GW1378" i="2"/>
  <c r="GU1378" i="2"/>
  <c r="GU1380" i="2"/>
  <c r="GV1379" i="2"/>
  <c r="GW1379" i="2"/>
  <c r="BC1375" i="2"/>
  <c r="BC1376" i="2"/>
  <c r="BC1377" i="2"/>
  <c r="BE1374" i="2"/>
  <c r="BD1375" i="2"/>
  <c r="BD1376" i="2"/>
  <c r="BE1376" i="2"/>
  <c r="BE1377" i="2"/>
  <c r="BE1375" i="2"/>
  <c r="BD1377" i="2"/>
  <c r="BC1374" i="2"/>
  <c r="BD1374" i="2"/>
  <c r="BA1380" i="2"/>
  <c r="AY1380" i="2"/>
  <c r="AY1381" i="2"/>
  <c r="AZ1378" i="2"/>
  <c r="BA1378" i="2"/>
  <c r="BA1381" i="2"/>
  <c r="AZ1381" i="2"/>
  <c r="AY1378" i="2"/>
  <c r="AY1379" i="2"/>
  <c r="AZ1379" i="2"/>
  <c r="AZ1380" i="2"/>
  <c r="BA1379" i="2"/>
  <c r="GW1377" i="2"/>
  <c r="GV1375" i="2"/>
  <c r="GU1377" i="2"/>
  <c r="GW1375" i="2"/>
  <c r="GU1374" i="2"/>
  <c r="GW1376" i="2"/>
  <c r="GV1374" i="2"/>
  <c r="GV1377" i="2"/>
  <c r="GU1375" i="2"/>
  <c r="GU1376" i="2"/>
  <c r="GW1374" i="2"/>
  <c r="GV1376" i="2"/>
  <c r="CZ1381" i="2"/>
  <c r="CY1378" i="2"/>
  <c r="DA1380" i="2"/>
  <c r="CY1379" i="2"/>
  <c r="CZ1380" i="2"/>
  <c r="CZ1379" i="2"/>
  <c r="DA1379" i="2"/>
  <c r="DA1381" i="2"/>
  <c r="CY1381" i="2"/>
  <c r="DA1378" i="2"/>
  <c r="CY1380" i="2"/>
  <c r="CZ1378" i="2"/>
  <c r="CO1373" i="2"/>
  <c r="CM1370" i="2"/>
  <c r="CO1372" i="2"/>
  <c r="CN1372" i="2"/>
  <c r="CM1373" i="2"/>
  <c r="CN1371" i="2"/>
  <c r="CN1370" i="2"/>
  <c r="CO1370" i="2"/>
  <c r="CM1371" i="2"/>
  <c r="CO1371" i="2"/>
  <c r="CN1373" i="2"/>
  <c r="CM1372" i="2"/>
  <c r="GS1372" i="2"/>
  <c r="GR1372" i="2"/>
  <c r="GQ1372" i="2"/>
  <c r="GS1373" i="2"/>
  <c r="GQ1370" i="2"/>
  <c r="GS1371" i="2"/>
  <c r="GQ1373" i="2"/>
  <c r="GS1370" i="2"/>
  <c r="GQ1371" i="2"/>
  <c r="GR1373" i="2"/>
  <c r="GR1371" i="2"/>
  <c r="GR1370" i="2"/>
  <c r="G1378" i="2"/>
  <c r="G1395" i="2" s="1"/>
  <c r="EO1380" i="2"/>
  <c r="EN1378" i="2"/>
  <c r="EM1381" i="2"/>
  <c r="EM1379" i="2"/>
  <c r="EN1379" i="2"/>
  <c r="EO1381" i="2"/>
  <c r="EN1381" i="2"/>
  <c r="EM1378" i="2"/>
  <c r="EM1380" i="2"/>
  <c r="EO1379" i="2"/>
  <c r="EO1378" i="2"/>
  <c r="EN1380" i="2"/>
  <c r="DA1377" i="2"/>
  <c r="CY1375" i="2"/>
  <c r="CZ1374" i="2"/>
  <c r="CY1377" i="2"/>
  <c r="CZ1375" i="2"/>
  <c r="DA1374" i="2"/>
  <c r="CZ1377" i="2"/>
  <c r="CZ1376" i="2"/>
  <c r="DA1376" i="2"/>
  <c r="CY1374" i="2"/>
  <c r="DA1375" i="2"/>
  <c r="CY1376" i="2"/>
  <c r="FD1370" i="2"/>
  <c r="FE1372" i="2"/>
  <c r="FE1373" i="2"/>
  <c r="FD1373" i="2"/>
  <c r="FE1370" i="2"/>
  <c r="FC1372" i="2"/>
  <c r="FD1371" i="2"/>
  <c r="FC1373" i="2"/>
  <c r="FC1370" i="2"/>
  <c r="FE1371" i="2"/>
  <c r="FC1371" i="2"/>
  <c r="FD1372" i="2"/>
  <c r="Q1373" i="2"/>
  <c r="P1372" i="2"/>
  <c r="P1370" i="2"/>
  <c r="Q1371" i="2"/>
  <c r="Q1370" i="2"/>
  <c r="O1373" i="2"/>
  <c r="O1370" i="2"/>
  <c r="P1371" i="2"/>
  <c r="P1373" i="2"/>
  <c r="O1372" i="2"/>
  <c r="O1371" i="2"/>
  <c r="Q1372" i="2"/>
  <c r="CB1381" i="2"/>
  <c r="CA1380" i="2"/>
  <c r="CC1379" i="2"/>
  <c r="CC1380" i="2"/>
  <c r="CA1381" i="2"/>
  <c r="CB1379" i="2"/>
  <c r="CC1381" i="2"/>
  <c r="CA1378" i="2"/>
  <c r="CA1379" i="2"/>
  <c r="CC1378" i="2"/>
  <c r="CB1380" i="2"/>
  <c r="CB1378" i="2"/>
  <c r="AM1378" i="2"/>
  <c r="AO1380" i="2"/>
  <c r="AN1379" i="2"/>
  <c r="AN1378" i="2"/>
  <c r="AM1379" i="2"/>
  <c r="AO1378" i="2"/>
  <c r="AN1380" i="2"/>
  <c r="AM1380" i="2"/>
  <c r="AN1381" i="2"/>
  <c r="AO1379" i="2"/>
  <c r="AM1381" i="2"/>
  <c r="AO1381" i="2"/>
  <c r="FM1378" i="2"/>
  <c r="FM1379" i="2"/>
  <c r="FK1378" i="2"/>
  <c r="FM1381" i="2"/>
  <c r="FL1380" i="2"/>
  <c r="FK1379" i="2"/>
  <c r="FK1380" i="2"/>
  <c r="FL1379" i="2"/>
  <c r="FL1378" i="2"/>
  <c r="FM1380" i="2"/>
  <c r="FL1381" i="2"/>
  <c r="FK1381" i="2"/>
  <c r="CN1381" i="2"/>
  <c r="CN1379" i="2"/>
  <c r="CO1380" i="2"/>
  <c r="CO1378" i="2"/>
  <c r="CM1381" i="2"/>
  <c r="CM1380" i="2"/>
  <c r="CN1378" i="2"/>
  <c r="CO1381" i="2"/>
  <c r="CM1379" i="2"/>
  <c r="CO1379" i="2"/>
  <c r="CN1380" i="2"/>
  <c r="CM1378" i="2"/>
  <c r="HH1381" i="2"/>
  <c r="HG1379" i="2"/>
  <c r="HG1381" i="2"/>
  <c r="HI1378" i="2"/>
  <c r="HI1380" i="2"/>
  <c r="HI1381" i="2"/>
  <c r="HH1378" i="2"/>
  <c r="HG1378" i="2"/>
  <c r="HH1380" i="2"/>
  <c r="HH1379" i="2"/>
  <c r="HG1380" i="2"/>
  <c r="HI1379" i="2"/>
  <c r="AM1373" i="2"/>
  <c r="AM1370" i="2"/>
  <c r="AO1370" i="2"/>
  <c r="AO1371" i="2"/>
  <c r="AN1372" i="2"/>
  <c r="AM1371" i="2"/>
  <c r="AM1372" i="2"/>
  <c r="AN1370" i="2"/>
  <c r="AN1373" i="2"/>
  <c r="AN1371" i="2"/>
  <c r="AO1372" i="2"/>
  <c r="AO1373" i="2"/>
  <c r="FL1370" i="2"/>
  <c r="FM1371" i="2"/>
  <c r="FK1372" i="2"/>
  <c r="FM1370" i="2"/>
  <c r="FK1371" i="2"/>
  <c r="FL1373" i="2"/>
  <c r="FK1370" i="2"/>
  <c r="FL1372" i="2"/>
  <c r="FL1371" i="2"/>
  <c r="FK1373" i="2"/>
  <c r="FM1373" i="2"/>
  <c r="FM1372" i="2"/>
  <c r="HS1374" i="2"/>
  <c r="HT1375" i="2"/>
  <c r="HU1374" i="2"/>
  <c r="HT1377" i="2"/>
  <c r="HU1376" i="2"/>
  <c r="HU1377" i="2"/>
  <c r="HU1375" i="2"/>
  <c r="HT1374" i="2"/>
  <c r="HS1375" i="2"/>
  <c r="HS1376" i="2"/>
  <c r="HT1376" i="2"/>
  <c r="HS1377" i="2"/>
  <c r="CK1371" i="2"/>
  <c r="CJ1372" i="2"/>
  <c r="CK1372" i="2"/>
  <c r="CI1370" i="2"/>
  <c r="CK1373" i="2"/>
  <c r="CI1373" i="2"/>
  <c r="CI1372" i="2"/>
  <c r="CJ1370" i="2"/>
  <c r="CK1370" i="2"/>
  <c r="CI1371" i="2"/>
  <c r="CJ1373" i="2"/>
  <c r="CJ1371" i="2"/>
  <c r="CO1376" i="2"/>
  <c r="CN1377" i="2"/>
  <c r="CO1374" i="2"/>
  <c r="CN1375" i="2"/>
  <c r="CM1375" i="2"/>
  <c r="CN1374" i="2"/>
  <c r="CM1376" i="2"/>
  <c r="CO1375" i="2"/>
  <c r="CO1377" i="2"/>
  <c r="CN1376" i="2"/>
  <c r="CM1374" i="2"/>
  <c r="CM1377" i="2"/>
  <c r="AR1377" i="2"/>
  <c r="AS1374" i="2"/>
  <c r="AS1377" i="2"/>
  <c r="AR1376" i="2"/>
  <c r="AQ1374" i="2"/>
  <c r="AQ1375" i="2"/>
  <c r="AS1375" i="2"/>
  <c r="AR1374" i="2"/>
  <c r="AS1376" i="2"/>
  <c r="AR1375" i="2"/>
  <c r="AQ1376" i="2"/>
  <c r="AQ1377" i="2"/>
  <c r="CB1377" i="2"/>
  <c r="CC1376" i="2"/>
  <c r="CC1375" i="2"/>
  <c r="CB1375" i="2"/>
  <c r="CA1375" i="2"/>
  <c r="CA1377" i="2"/>
  <c r="CC1374" i="2"/>
  <c r="CA1374" i="2"/>
  <c r="CB1376" i="2"/>
  <c r="CA1376" i="2"/>
  <c r="CB1374" i="2"/>
  <c r="CC1377" i="2"/>
  <c r="F1378" i="2" l="1"/>
  <c r="F1395" i="2" s="1"/>
  <c r="E1379" i="2"/>
  <c r="E1396" i="2" s="1"/>
  <c r="F1381" i="2"/>
  <c r="F1398" i="2" s="1"/>
  <c r="E1374" i="2"/>
  <c r="E1391" i="2" s="1"/>
  <c r="E1377" i="2"/>
  <c r="E1394" i="2" s="1"/>
  <c r="E1376" i="2"/>
  <c r="E1393" i="2" s="1"/>
  <c r="D1372" i="2"/>
  <c r="D1389" i="2" s="1"/>
  <c r="E1370" i="2"/>
  <c r="E1387" i="2" s="1"/>
  <c r="F1373" i="2"/>
  <c r="F1390" i="2" s="1"/>
  <c r="F1380" i="2"/>
  <c r="F1397" i="2" s="1"/>
  <c r="F1379" i="2"/>
  <c r="F1396" i="2" s="1"/>
  <c r="E1381" i="2"/>
  <c r="E1398" i="2" s="1"/>
  <c r="D1376" i="2"/>
  <c r="D1393" i="2" s="1"/>
  <c r="D1377" i="2"/>
  <c r="D1394" i="2" s="1"/>
  <c r="E1375" i="2"/>
  <c r="E1392" i="2" s="1"/>
  <c r="F1371" i="2"/>
  <c r="F1388" i="2" s="1"/>
  <c r="E1372" i="2"/>
  <c r="E1389" i="2" s="1"/>
  <c r="D1370" i="2"/>
  <c r="D1387" i="2" s="1"/>
  <c r="D1380" i="2"/>
  <c r="D1397" i="2" s="1"/>
  <c r="D1378" i="2"/>
  <c r="D1395" i="2" s="1"/>
  <c r="E1380" i="2"/>
  <c r="E1397" i="2" s="1"/>
  <c r="F1377" i="2"/>
  <c r="F1394" i="2" s="1"/>
  <c r="D1374" i="2"/>
  <c r="D1391" i="2" s="1"/>
  <c r="F1375" i="2"/>
  <c r="F1392" i="2" s="1"/>
  <c r="F1372" i="2"/>
  <c r="F1389" i="2" s="1"/>
  <c r="F1370" i="2"/>
  <c r="F1387" i="2" s="1"/>
  <c r="D1373" i="2"/>
  <c r="D1390" i="2" s="1"/>
  <c r="D1381" i="2"/>
  <c r="D1398" i="2" s="1"/>
  <c r="E1378" i="2"/>
  <c r="E1395" i="2" s="1"/>
  <c r="D1379" i="2"/>
  <c r="D1396" i="2" s="1"/>
  <c r="D1375" i="2"/>
  <c r="D1392" i="2" s="1"/>
  <c r="F1374" i="2"/>
  <c r="F1391" i="2" s="1"/>
  <c r="F1376" i="2"/>
  <c r="F1393" i="2" s="1"/>
  <c r="GJ1387" i="2" s="1"/>
  <c r="GJ1388" i="2" s="1"/>
  <c r="GJ1389" i="2" s="1"/>
  <c r="E1373" i="2"/>
  <c r="E1390" i="2" s="1"/>
  <c r="D1371" i="2"/>
  <c r="D1388" i="2" s="1"/>
  <c r="GM1387" i="2" s="1"/>
  <c r="GM1388" i="2" s="1"/>
  <c r="E1371" i="2"/>
  <c r="E1388" i="2" s="1"/>
  <c r="Y1387" i="2" l="1"/>
  <c r="Y1388" i="2" s="1"/>
  <c r="Y1389" i="2" s="1"/>
  <c r="Q1387" i="2"/>
  <c r="Q1388" i="2" s="1"/>
  <c r="Q1389" i="2" s="1"/>
  <c r="GG1387" i="2"/>
  <c r="GG1388" i="2" s="1"/>
  <c r="GG1389" i="2" s="1"/>
  <c r="FA1387" i="2"/>
  <c r="FA1388" i="2" s="1"/>
  <c r="FA1389" i="2" s="1"/>
  <c r="BI1387" i="2"/>
  <c r="BI1388" i="2" s="1"/>
  <c r="BI1389" i="2" s="1"/>
  <c r="AS1387" i="2"/>
  <c r="AS1388" i="2" s="1"/>
  <c r="AS1389" i="2" s="1"/>
  <c r="AW1387" i="2"/>
  <c r="AW1388" i="2" s="1"/>
  <c r="AW1389" i="2" s="1"/>
  <c r="M1387" i="2"/>
  <c r="M1388" i="2" s="1"/>
  <c r="M1389" i="2" s="1"/>
  <c r="GK1387" i="2"/>
  <c r="GK1388" i="2" s="1"/>
  <c r="GK1389" i="2" s="1"/>
  <c r="HE1387" i="2"/>
  <c r="HE1388" i="2" s="1"/>
  <c r="HE1389" i="2" s="1"/>
  <c r="HI1387" i="2"/>
  <c r="HI1388" i="2" s="1"/>
  <c r="HI1389" i="2" s="1"/>
  <c r="CW1387" i="2"/>
  <c r="CW1388" i="2" s="1"/>
  <c r="CW1389" i="2" s="1"/>
  <c r="HU1387" i="2"/>
  <c r="HU1388" i="2" s="1"/>
  <c r="HU1389" i="2" s="1"/>
  <c r="CO1387" i="2"/>
  <c r="CO1388" i="2" s="1"/>
  <c r="CO1389" i="2" s="1"/>
  <c r="DA1387" i="2"/>
  <c r="DA1388" i="2" s="1"/>
  <c r="DA1389" i="2" s="1"/>
  <c r="U1387" i="2"/>
  <c r="U1388" i="2" s="1"/>
  <c r="U1389" i="2" s="1"/>
  <c r="GC1387" i="2"/>
  <c r="GC1388" i="2" s="1"/>
  <c r="GC1389" i="2" s="1"/>
  <c r="BE1387" i="2"/>
  <c r="BE1388" i="2" s="1"/>
  <c r="BE1389" i="2" s="1"/>
  <c r="DM1387" i="2"/>
  <c r="DM1388" i="2" s="1"/>
  <c r="DM1389" i="2" s="1"/>
  <c r="BM1387" i="2"/>
  <c r="BM1388" i="2" s="1"/>
  <c r="BM1389" i="2" s="1"/>
  <c r="AC1387" i="2"/>
  <c r="AC1388" i="2" s="1"/>
  <c r="AC1389" i="2" s="1"/>
  <c r="CC1387" i="2"/>
  <c r="CC1388" i="2" s="1"/>
  <c r="CC1389" i="2" s="1"/>
  <c r="BA1387" i="2"/>
  <c r="BA1388" i="2" s="1"/>
  <c r="BA1389" i="2" s="1"/>
  <c r="DQ1387" i="2"/>
  <c r="DQ1388" i="2" s="1"/>
  <c r="DQ1389" i="2" s="1"/>
  <c r="HQ1387" i="2"/>
  <c r="HQ1388" i="2" s="1"/>
  <c r="HQ1389" i="2" s="1"/>
  <c r="EO1387" i="2"/>
  <c r="EO1388" i="2" s="1"/>
  <c r="EO1389" i="2" s="1"/>
  <c r="DI1387" i="2"/>
  <c r="DI1388" i="2" s="1"/>
  <c r="DI1389" i="2" s="1"/>
  <c r="AG1387" i="2"/>
  <c r="AG1388" i="2" s="1"/>
  <c r="AG1389" i="2" s="1"/>
  <c r="HM1387" i="2"/>
  <c r="HM1388" i="2" s="1"/>
  <c r="HM1389" i="2" s="1"/>
  <c r="EW1387" i="2"/>
  <c r="EW1388" i="2" s="1"/>
  <c r="EW1389" i="2" s="1"/>
  <c r="EC1387" i="2"/>
  <c r="EC1388" i="2" s="1"/>
  <c r="EC1389" i="2" s="1"/>
  <c r="BY1387" i="2"/>
  <c r="BY1388" i="2" s="1"/>
  <c r="BY1389" i="2" s="1"/>
  <c r="FM1387" i="2"/>
  <c r="FM1388" i="2" s="1"/>
  <c r="FM1389" i="2" s="1"/>
  <c r="EG1387" i="2"/>
  <c r="EG1388" i="2" s="1"/>
  <c r="EG1389" i="2" s="1"/>
  <c r="BQ1387" i="2"/>
  <c r="BQ1388" i="2" s="1"/>
  <c r="BQ1389" i="2" s="1"/>
  <c r="DE1387" i="2"/>
  <c r="DE1388" i="2" s="1"/>
  <c r="DE1389" i="2" s="1"/>
  <c r="CS1387" i="2"/>
  <c r="CS1388" i="2" s="1"/>
  <c r="CS1389" i="2" s="1"/>
  <c r="FQ1387" i="2"/>
  <c r="FQ1388" i="2" s="1"/>
  <c r="FQ1389" i="2" s="1"/>
  <c r="FY1387" i="2"/>
  <c r="FY1388" i="2" s="1"/>
  <c r="FY1389" i="2" s="1"/>
  <c r="DY1387" i="2"/>
  <c r="DY1388" i="2" s="1"/>
  <c r="DY1389" i="2" s="1"/>
  <c r="BU1387" i="2"/>
  <c r="BU1388" i="2" s="1"/>
  <c r="BU1389" i="2" s="1"/>
  <c r="FE1387" i="2"/>
  <c r="FE1388" i="2" s="1"/>
  <c r="FE1389" i="2" s="1"/>
  <c r="FI1387" i="2"/>
  <c r="FI1388" i="2" s="1"/>
  <c r="FI1389" i="2" s="1"/>
  <c r="AK1387" i="2"/>
  <c r="AK1388" i="2" s="1"/>
  <c r="AK1389" i="2" s="1"/>
  <c r="GS1387" i="2"/>
  <c r="GS1388" i="2" s="1"/>
  <c r="GS1389" i="2" s="1"/>
  <c r="ES1387" i="2"/>
  <c r="ES1388" i="2" s="1"/>
  <c r="ES1389" i="2" s="1"/>
  <c r="AO1387" i="2"/>
  <c r="AO1388" i="2" s="1"/>
  <c r="AO1389" i="2" s="1"/>
  <c r="CK1387" i="2"/>
  <c r="CK1388" i="2" s="1"/>
  <c r="CK1389" i="2" s="1"/>
  <c r="FU1387" i="2"/>
  <c r="FU1388" i="2" s="1"/>
  <c r="FU1389" i="2" s="1"/>
  <c r="EK1387" i="2"/>
  <c r="EK1388" i="2" s="1"/>
  <c r="EK1389" i="2" s="1"/>
  <c r="HA1387" i="2"/>
  <c r="HA1388" i="2" s="1"/>
  <c r="HA1389" i="2" s="1"/>
  <c r="CG1387" i="2"/>
  <c r="CG1388" i="2" s="1"/>
  <c r="CG1389" i="2" s="1"/>
  <c r="GW1387" i="2"/>
  <c r="GW1388" i="2" s="1"/>
  <c r="GW1389" i="2" s="1"/>
  <c r="GO1387" i="2"/>
  <c r="GO1388" i="2" s="1"/>
  <c r="GO1389" i="2" s="1"/>
  <c r="DU1387" i="2"/>
  <c r="DU1388" i="2" s="1"/>
  <c r="DU1389" i="2" s="1"/>
  <c r="GM1389" i="2"/>
  <c r="FD1387" i="2"/>
  <c r="FD1388" i="2" s="1"/>
  <c r="FD1389" i="2" s="1"/>
  <c r="DH1387" i="2"/>
  <c r="DH1388" i="2" s="1"/>
  <c r="DH1389" i="2" s="1"/>
  <c r="HD1387" i="2"/>
  <c r="HD1388" i="2" s="1"/>
  <c r="HD1389" i="2" s="1"/>
  <c r="X1387" i="2"/>
  <c r="X1388" i="2" s="1"/>
  <c r="X1389" i="2" s="1"/>
  <c r="AB1387" i="2"/>
  <c r="AB1388" i="2" s="1"/>
  <c r="AB1389" i="2" s="1"/>
  <c r="CR1387" i="2"/>
  <c r="CR1388" i="2" s="1"/>
  <c r="CR1389" i="2" s="1"/>
  <c r="GB1387" i="2"/>
  <c r="GB1388" i="2" s="1"/>
  <c r="GB1389" i="2" s="1"/>
  <c r="AV1387" i="2"/>
  <c r="AV1388" i="2" s="1"/>
  <c r="AV1389" i="2" s="1"/>
  <c r="BH1387" i="2"/>
  <c r="BH1388" i="2" s="1"/>
  <c r="BH1389" i="2" s="1"/>
  <c r="GF1387" i="2"/>
  <c r="GF1388" i="2" s="1"/>
  <c r="GF1389" i="2" s="1"/>
  <c r="EJ1387" i="2"/>
  <c r="EJ1388" i="2" s="1"/>
  <c r="EJ1389" i="2" s="1"/>
  <c r="CN1387" i="2"/>
  <c r="CN1388" i="2" s="1"/>
  <c r="CN1389" i="2" s="1"/>
  <c r="FL1387" i="2"/>
  <c r="FL1388" i="2" s="1"/>
  <c r="FL1389" i="2" s="1"/>
  <c r="FX1387" i="2"/>
  <c r="FX1388" i="2" s="1"/>
  <c r="FX1389" i="2" s="1"/>
  <c r="HL1387" i="2"/>
  <c r="HL1388" i="2" s="1"/>
  <c r="HL1389" i="2" s="1"/>
  <c r="CV1387" i="2"/>
  <c r="CV1388" i="2" s="1"/>
  <c r="CV1389" i="2" s="1"/>
  <c r="P1387" i="2"/>
  <c r="P1388" i="2" s="1"/>
  <c r="P1389" i="2" s="1"/>
  <c r="CZ1387" i="2"/>
  <c r="CZ1388" i="2" s="1"/>
  <c r="CZ1389" i="2" s="1"/>
  <c r="HT1387" i="2"/>
  <c r="HT1388" i="2" s="1"/>
  <c r="HT1389" i="2" s="1"/>
  <c r="CB1387" i="2"/>
  <c r="CB1388" i="2" s="1"/>
  <c r="CB1389" i="2" s="1"/>
  <c r="DL1387" i="2"/>
  <c r="DL1388" i="2" s="1"/>
  <c r="DL1389" i="2" s="1"/>
  <c r="GZ1387" i="2"/>
  <c r="GZ1388" i="2" s="1"/>
  <c r="GZ1389" i="2" s="1"/>
  <c r="DX1387" i="2"/>
  <c r="DX1388" i="2" s="1"/>
  <c r="DX1389" i="2" s="1"/>
  <c r="DP1387" i="2"/>
  <c r="DP1388" i="2" s="1"/>
  <c r="DP1389" i="2" s="1"/>
  <c r="BD1387" i="2"/>
  <c r="BD1388" i="2" s="1"/>
  <c r="BD1389" i="2" s="1"/>
  <c r="CJ1387" i="2"/>
  <c r="CJ1388" i="2" s="1"/>
  <c r="CJ1389" i="2" s="1"/>
  <c r="AF1387" i="2"/>
  <c r="AF1388" i="2" s="1"/>
  <c r="AF1389" i="2" s="1"/>
  <c r="GR1387" i="2"/>
  <c r="GR1388" i="2" s="1"/>
  <c r="GR1389" i="2" s="1"/>
  <c r="AR1387" i="2"/>
  <c r="AR1388" i="2" s="1"/>
  <c r="AR1389" i="2" s="1"/>
  <c r="EF1387" i="2"/>
  <c r="EF1388" i="2" s="1"/>
  <c r="EF1389" i="2" s="1"/>
  <c r="BT1387" i="2"/>
  <c r="BT1388" i="2" s="1"/>
  <c r="BT1389" i="2" s="1"/>
  <c r="HH1387" i="2"/>
  <c r="HH1388" i="2" s="1"/>
  <c r="HH1389" i="2" s="1"/>
  <c r="GV1387" i="2"/>
  <c r="GV1388" i="2" s="1"/>
  <c r="GV1389" i="2" s="1"/>
  <c r="FP1387" i="2"/>
  <c r="FP1388" i="2" s="1"/>
  <c r="FP1389" i="2" s="1"/>
  <c r="T1387" i="2"/>
  <c r="T1388" i="2" s="1"/>
  <c r="T1389" i="2" s="1"/>
  <c r="GN1387" i="2"/>
  <c r="GN1388" i="2" s="1"/>
  <c r="GN1389" i="2" s="1"/>
  <c r="EN1387" i="2"/>
  <c r="EN1388" i="2" s="1"/>
  <c r="EN1389" i="2" s="1"/>
  <c r="AJ1387" i="2"/>
  <c r="AJ1388" i="2" s="1"/>
  <c r="AJ1389" i="2" s="1"/>
  <c r="L1387" i="2"/>
  <c r="L1388" i="2" s="1"/>
  <c r="L1389" i="2" s="1"/>
  <c r="FH1387" i="2"/>
  <c r="FH1388" i="2" s="1"/>
  <c r="FH1389" i="2" s="1"/>
  <c r="ER1387" i="2"/>
  <c r="ER1388" i="2" s="1"/>
  <c r="ER1389" i="2" s="1"/>
  <c r="AZ1387" i="2"/>
  <c r="AZ1388" i="2" s="1"/>
  <c r="AZ1389" i="2" s="1"/>
  <c r="BL1387" i="2"/>
  <c r="BL1388" i="2" s="1"/>
  <c r="BL1389" i="2" s="1"/>
  <c r="DT1387" i="2"/>
  <c r="DT1388" i="2" s="1"/>
  <c r="DT1389" i="2" s="1"/>
  <c r="AN1387" i="2"/>
  <c r="AN1388" i="2" s="1"/>
  <c r="AN1389" i="2" s="1"/>
  <c r="BP1387" i="2"/>
  <c r="BP1388" i="2" s="1"/>
  <c r="BP1389" i="2" s="1"/>
  <c r="CF1387" i="2"/>
  <c r="CF1388" i="2" s="1"/>
  <c r="CF1389" i="2" s="1"/>
  <c r="EZ1387" i="2"/>
  <c r="EZ1388" i="2" s="1"/>
  <c r="EZ1389" i="2" s="1"/>
  <c r="HP1387" i="2"/>
  <c r="HP1388" i="2" s="1"/>
  <c r="HP1389" i="2" s="1"/>
  <c r="EV1387" i="2"/>
  <c r="EV1388" i="2" s="1"/>
  <c r="EV1389" i="2" s="1"/>
  <c r="FT1387" i="2"/>
  <c r="FT1388" i="2" s="1"/>
  <c r="FT1389" i="2" s="1"/>
  <c r="DD1387" i="2"/>
  <c r="DD1388" i="2" s="1"/>
  <c r="DD1389" i="2" s="1"/>
  <c r="BX1387" i="2"/>
  <c r="BX1388" i="2" s="1"/>
  <c r="BX1389" i="2" s="1"/>
  <c r="EB1387" i="2"/>
  <c r="EB1388" i="2" s="1"/>
  <c r="EB1389" i="2" s="1"/>
  <c r="HO1387" i="2"/>
  <c r="HO1388" i="2" s="1"/>
  <c r="S1387" i="2"/>
  <c r="S1388" i="2" s="1"/>
  <c r="CM1387" i="2"/>
  <c r="CM1388" i="2" s="1"/>
  <c r="HG1387" i="2"/>
  <c r="HG1388" i="2" s="1"/>
  <c r="DO1387" i="2"/>
  <c r="DO1388" i="2" s="1"/>
  <c r="BK1387" i="2"/>
  <c r="BK1388" i="2" s="1"/>
  <c r="EI1387" i="2"/>
  <c r="EI1388" i="2" s="1"/>
  <c r="BS1387" i="2"/>
  <c r="BS1388" i="2" s="1"/>
  <c r="DG1387" i="2"/>
  <c r="DG1388" i="2" s="1"/>
  <c r="BW1387" i="2"/>
  <c r="BW1388" i="2" s="1"/>
  <c r="FW1387" i="2"/>
  <c r="FW1388" i="2" s="1"/>
  <c r="BG1387" i="2"/>
  <c r="BG1388" i="2" s="1"/>
  <c r="FS1387" i="2"/>
  <c r="FS1388" i="2" s="1"/>
  <c r="DC1387" i="2"/>
  <c r="DC1388" i="2" s="1"/>
  <c r="HS1387" i="2"/>
  <c r="HS1388" i="2" s="1"/>
  <c r="GQ1387" i="2"/>
  <c r="GQ1388" i="2" s="1"/>
  <c r="GY1387" i="2"/>
  <c r="GY1388" i="2" s="1"/>
  <c r="AU1387" i="2"/>
  <c r="AU1388" i="2" s="1"/>
  <c r="FC1387" i="2"/>
  <c r="FC1388" i="2" s="1"/>
  <c r="K1387" i="2"/>
  <c r="K1388" i="2" s="1"/>
  <c r="GI1387" i="2"/>
  <c r="GI1388" i="2" s="1"/>
  <c r="CY1387" i="2"/>
  <c r="CY1388" i="2" s="1"/>
  <c r="DW1387" i="2"/>
  <c r="DW1388" i="2" s="1"/>
  <c r="CQ1387" i="2"/>
  <c r="CQ1388" i="2" s="1"/>
  <c r="CU1387" i="2"/>
  <c r="CU1388" i="2" s="1"/>
  <c r="HK1387" i="2"/>
  <c r="HK1388" i="2" s="1"/>
  <c r="O1387" i="2"/>
  <c r="O1388" i="2" s="1"/>
  <c r="AQ1387" i="2"/>
  <c r="AQ1388" i="2" s="1"/>
  <c r="EE1387" i="2"/>
  <c r="EE1388" i="2" s="1"/>
  <c r="GE1387" i="2"/>
  <c r="GE1388" i="2" s="1"/>
  <c r="EA1387" i="2"/>
  <c r="EA1388" i="2" s="1"/>
  <c r="FK1387" i="2"/>
  <c r="FK1388" i="2" s="1"/>
  <c r="BC1387" i="2"/>
  <c r="BC1388" i="2" s="1"/>
  <c r="CE1387" i="2"/>
  <c r="CE1388" i="2" s="1"/>
  <c r="CA1387" i="2"/>
  <c r="CA1388" i="2" s="1"/>
  <c r="EU1387" i="2"/>
  <c r="EU1388" i="2" s="1"/>
  <c r="AY1387" i="2"/>
  <c r="AY1388" i="2" s="1"/>
  <c r="DK1387" i="2"/>
  <c r="DK1388" i="2" s="1"/>
  <c r="FO1387" i="2"/>
  <c r="FO1388" i="2" s="1"/>
  <c r="GA1387" i="2"/>
  <c r="GA1388" i="2" s="1"/>
  <c r="EM1387" i="2"/>
  <c r="EM1388" i="2" s="1"/>
  <c r="GU1387" i="2"/>
  <c r="GU1388" i="2" s="1"/>
  <c r="FG1387" i="2"/>
  <c r="FG1388" i="2" s="1"/>
  <c r="AI1387" i="2"/>
  <c r="AI1388" i="2" s="1"/>
  <c r="DS1387" i="2"/>
  <c r="DS1388" i="2" s="1"/>
  <c r="AA1387" i="2"/>
  <c r="AA1388" i="2" s="1"/>
  <c r="AE1387" i="2"/>
  <c r="AE1388" i="2" s="1"/>
  <c r="HC1387" i="2"/>
  <c r="HC1388" i="2" s="1"/>
  <c r="W1387" i="2"/>
  <c r="W1388" i="2" s="1"/>
  <c r="BO1387" i="2"/>
  <c r="BO1388" i="2" s="1"/>
  <c r="AM1387" i="2"/>
  <c r="AM1388" i="2" s="1"/>
  <c r="CI1387" i="2"/>
  <c r="CI1388" i="2" s="1"/>
  <c r="EQ1387" i="2"/>
  <c r="EQ1388" i="2" s="1"/>
  <c r="EY1387" i="2"/>
  <c r="EY1388" i="2" s="1"/>
  <c r="CI1389" i="2" l="1"/>
  <c r="CJ1390" i="2"/>
  <c r="CJ1391" i="2" s="1"/>
  <c r="CI1390" i="2"/>
  <c r="CI1391" i="2" s="1"/>
  <c r="HC1389" i="2"/>
  <c r="HC1390" i="2"/>
  <c r="HC1391" i="2" s="1"/>
  <c r="HD1390" i="2"/>
  <c r="HD1391" i="2" s="1"/>
  <c r="AI1389" i="2"/>
  <c r="AJ1390" i="2"/>
  <c r="AJ1391" i="2" s="1"/>
  <c r="AI1390" i="2"/>
  <c r="AI1391" i="2" s="1"/>
  <c r="GA1389" i="2"/>
  <c r="GB1390" i="2"/>
  <c r="GB1391" i="2" s="1"/>
  <c r="GA1390" i="2"/>
  <c r="GA1391" i="2" s="1"/>
  <c r="EU1390" i="2"/>
  <c r="EU1391" i="2" s="1"/>
  <c r="EU1389" i="2"/>
  <c r="EV1390" i="2"/>
  <c r="EV1391" i="2" s="1"/>
  <c r="FK1390" i="2"/>
  <c r="FK1391" i="2" s="1"/>
  <c r="FK1389" i="2"/>
  <c r="FL1390" i="2"/>
  <c r="FL1391" i="2" s="1"/>
  <c r="AR1390" i="2"/>
  <c r="AR1391" i="2" s="1"/>
  <c r="AQ1389" i="2"/>
  <c r="AQ1390" i="2"/>
  <c r="AQ1391" i="2" s="1"/>
  <c r="CQ1389" i="2"/>
  <c r="CR1390" i="2"/>
  <c r="CR1391" i="2" s="1"/>
  <c r="CQ1390" i="2"/>
  <c r="CQ1391" i="2" s="1"/>
  <c r="K1389" i="2"/>
  <c r="K1390" i="2"/>
  <c r="K1391" i="2" s="1"/>
  <c r="L1390" i="2"/>
  <c r="L1391" i="2" s="1"/>
  <c r="GQ1389" i="2"/>
  <c r="GQ1390" i="2"/>
  <c r="GQ1391" i="2" s="1"/>
  <c r="GR1390" i="2"/>
  <c r="GR1391" i="2" s="1"/>
  <c r="BG1389" i="2"/>
  <c r="BH1390" i="2"/>
  <c r="BH1391" i="2" s="1"/>
  <c r="BG1390" i="2"/>
  <c r="BG1391" i="2" s="1"/>
  <c r="BS1389" i="2"/>
  <c r="BT1390" i="2"/>
  <c r="BT1391" i="2" s="1"/>
  <c r="BS1390" i="2"/>
  <c r="BS1391" i="2" s="1"/>
  <c r="HG1389" i="2"/>
  <c r="HH1390" i="2"/>
  <c r="HH1391" i="2" s="1"/>
  <c r="HG1390" i="2"/>
  <c r="HG1391" i="2" s="1"/>
  <c r="AM1389" i="2"/>
  <c r="AN1390" i="2"/>
  <c r="AN1391" i="2" s="1"/>
  <c r="AM1390" i="2"/>
  <c r="AM1391" i="2" s="1"/>
  <c r="AE1389" i="2"/>
  <c r="AF1390" i="2"/>
  <c r="AF1391" i="2" s="1"/>
  <c r="AE1390" i="2"/>
  <c r="AE1391" i="2" s="1"/>
  <c r="FG1389" i="2"/>
  <c r="FG1390" i="2"/>
  <c r="FG1391" i="2" s="1"/>
  <c r="FH1390" i="2"/>
  <c r="FH1391" i="2" s="1"/>
  <c r="FO1389" i="2"/>
  <c r="FP1390" i="2"/>
  <c r="FP1391" i="2" s="1"/>
  <c r="FO1390" i="2"/>
  <c r="FO1391" i="2" s="1"/>
  <c r="CA1390" i="2"/>
  <c r="CA1391" i="2" s="1"/>
  <c r="CA1389" i="2"/>
  <c r="CB1390" i="2"/>
  <c r="CB1391" i="2" s="1"/>
  <c r="EA1389" i="2"/>
  <c r="EA1390" i="2"/>
  <c r="EA1391" i="2" s="1"/>
  <c r="EB1390" i="2"/>
  <c r="EB1391" i="2" s="1"/>
  <c r="O1389" i="2"/>
  <c r="O1390" i="2"/>
  <c r="O1391" i="2" s="1"/>
  <c r="P1390" i="2"/>
  <c r="P1391" i="2" s="1"/>
  <c r="DW1389" i="2"/>
  <c r="DW1390" i="2"/>
  <c r="DW1391" i="2" s="1"/>
  <c r="DX1390" i="2"/>
  <c r="DX1391" i="2" s="1"/>
  <c r="FC1389" i="2"/>
  <c r="FD1390" i="2"/>
  <c r="FD1391" i="2" s="1"/>
  <c r="FC1390" i="2"/>
  <c r="FC1391" i="2" s="1"/>
  <c r="HS1389" i="2"/>
  <c r="HT1390" i="2"/>
  <c r="HT1391" i="2" s="1"/>
  <c r="HS1390" i="2"/>
  <c r="HS1391" i="2" s="1"/>
  <c r="FW1389" i="2"/>
  <c r="FX1390" i="2"/>
  <c r="FX1391" i="2" s="1"/>
  <c r="FW1390" i="2"/>
  <c r="FW1391" i="2" s="1"/>
  <c r="EI1389" i="2"/>
  <c r="EJ1390" i="2"/>
  <c r="EJ1391" i="2" s="1"/>
  <c r="EI1390" i="2"/>
  <c r="EI1391" i="2" s="1"/>
  <c r="CM1389" i="2"/>
  <c r="CM1390" i="2"/>
  <c r="CM1391" i="2" s="1"/>
  <c r="CN1390" i="2"/>
  <c r="CN1391" i="2" s="1"/>
  <c r="EY1389" i="2"/>
  <c r="EZ1390" i="2"/>
  <c r="EZ1391" i="2" s="1"/>
  <c r="EY1390" i="2"/>
  <c r="EY1391" i="2" s="1"/>
  <c r="BO1389" i="2"/>
  <c r="BO1390" i="2"/>
  <c r="BO1391" i="2" s="1"/>
  <c r="BP1390" i="2"/>
  <c r="BP1391" i="2" s="1"/>
  <c r="AA1389" i="2"/>
  <c r="AB1390" i="2"/>
  <c r="AB1391" i="2" s="1"/>
  <c r="AA1390" i="2"/>
  <c r="AA1391" i="2" s="1"/>
  <c r="GU1389" i="2"/>
  <c r="GV1390" i="2"/>
  <c r="GV1391" i="2" s="1"/>
  <c r="GU1390" i="2"/>
  <c r="GU1391" i="2" s="1"/>
  <c r="DK1389" i="2"/>
  <c r="DL1390" i="2"/>
  <c r="DL1391" i="2" s="1"/>
  <c r="DK1390" i="2"/>
  <c r="DK1391" i="2" s="1"/>
  <c r="CE1389" i="2"/>
  <c r="CF1390" i="2"/>
  <c r="CF1391" i="2" s="1"/>
  <c r="CE1390" i="2"/>
  <c r="CE1391" i="2" s="1"/>
  <c r="GE1389" i="2"/>
  <c r="GF1390" i="2"/>
  <c r="GF1391" i="2" s="1"/>
  <c r="GE1390" i="2"/>
  <c r="GE1391" i="2" s="1"/>
  <c r="HK1389" i="2"/>
  <c r="HK1390" i="2"/>
  <c r="HK1391" i="2" s="1"/>
  <c r="HL1390" i="2"/>
  <c r="HL1391" i="2" s="1"/>
  <c r="CY1389" i="2"/>
  <c r="CZ1390" i="2"/>
  <c r="CZ1391" i="2" s="1"/>
  <c r="CY1390" i="2"/>
  <c r="CY1391" i="2" s="1"/>
  <c r="AU1389" i="2"/>
  <c r="AV1390" i="2"/>
  <c r="AV1391" i="2" s="1"/>
  <c r="AU1390" i="2"/>
  <c r="AU1391" i="2" s="1"/>
  <c r="DC1389" i="2"/>
  <c r="DD1390" i="2"/>
  <c r="DD1391" i="2" s="1"/>
  <c r="DC1390" i="2"/>
  <c r="DC1391" i="2" s="1"/>
  <c r="BW1389" i="2"/>
  <c r="BW1390" i="2"/>
  <c r="BW1391" i="2" s="1"/>
  <c r="BX1390" i="2"/>
  <c r="BX1391" i="2" s="1"/>
  <c r="BK1389" i="2"/>
  <c r="BL1390" i="2"/>
  <c r="BL1391" i="2" s="1"/>
  <c r="BK1390" i="2"/>
  <c r="BK1391" i="2" s="1"/>
  <c r="S1389" i="2"/>
  <c r="T1390" i="2"/>
  <c r="T1391" i="2" s="1"/>
  <c r="S1390" i="2"/>
  <c r="S1391" i="2" s="1"/>
  <c r="GM1390" i="2"/>
  <c r="GM1391" i="2" s="1"/>
  <c r="EQ1389" i="2"/>
  <c r="ER1390" i="2"/>
  <c r="ER1391" i="2" s="1"/>
  <c r="EQ1390" i="2"/>
  <c r="EQ1391" i="2" s="1"/>
  <c r="W1389" i="2"/>
  <c r="X1390" i="2"/>
  <c r="X1391" i="2" s="1"/>
  <c r="W1390" i="2"/>
  <c r="W1391" i="2" s="1"/>
  <c r="DS1389" i="2"/>
  <c r="DT1390" i="2"/>
  <c r="DT1391" i="2" s="1"/>
  <c r="DS1390" i="2"/>
  <c r="DS1391" i="2" s="1"/>
  <c r="EM1389" i="2"/>
  <c r="EN1390" i="2"/>
  <c r="EN1391" i="2" s="1"/>
  <c r="EM1390" i="2"/>
  <c r="EM1391" i="2" s="1"/>
  <c r="AY1389" i="2"/>
  <c r="AY1390" i="2"/>
  <c r="AY1391" i="2" s="1"/>
  <c r="AZ1390" i="2"/>
  <c r="AZ1391" i="2" s="1"/>
  <c r="BD1390" i="2"/>
  <c r="BD1391" i="2" s="1"/>
  <c r="BC1389" i="2"/>
  <c r="BC1390" i="2"/>
  <c r="BC1391" i="2" s="1"/>
  <c r="EE1389" i="2"/>
  <c r="EE1390" i="2"/>
  <c r="EE1391" i="2" s="1"/>
  <c r="EF1390" i="2"/>
  <c r="EF1391" i="2" s="1"/>
  <c r="CU1390" i="2"/>
  <c r="CU1391" i="2" s="1"/>
  <c r="CU1389" i="2"/>
  <c r="CV1390" i="2"/>
  <c r="CV1391" i="2" s="1"/>
  <c r="GI1389" i="2"/>
  <c r="GJ1390" i="2"/>
  <c r="GJ1391" i="2" s="1"/>
  <c r="GI1390" i="2"/>
  <c r="GI1391" i="2" s="1"/>
  <c r="GY1389" i="2"/>
  <c r="GZ1390" i="2"/>
  <c r="GZ1391" i="2" s="1"/>
  <c r="GY1390" i="2"/>
  <c r="GY1391" i="2" s="1"/>
  <c r="FS1389" i="2"/>
  <c r="FT1390" i="2"/>
  <c r="FT1391" i="2" s="1"/>
  <c r="FS1390" i="2"/>
  <c r="FS1391" i="2" s="1"/>
  <c r="DG1389" i="2"/>
  <c r="DG1390" i="2"/>
  <c r="DG1391" i="2" s="1"/>
  <c r="DH1390" i="2"/>
  <c r="DH1391" i="2" s="1"/>
  <c r="DO1389" i="2"/>
  <c r="DO1390" i="2"/>
  <c r="DO1391" i="2" s="1"/>
  <c r="DP1390" i="2"/>
  <c r="DP1391" i="2" s="1"/>
  <c r="HO1389" i="2"/>
  <c r="HO1390" i="2"/>
  <c r="HO1391" i="2" s="1"/>
  <c r="HP1390" i="2"/>
  <c r="HP1391" i="2" s="1"/>
  <c r="GN1390" i="2"/>
  <c r="GN1391" i="2" s="1"/>
  <c r="GN1395" i="2" l="1"/>
  <c r="GN1392" i="2"/>
  <c r="DP1395" i="2"/>
  <c r="DP1392" i="2"/>
  <c r="DG1393" i="2"/>
  <c r="DG1392" i="2"/>
  <c r="DG1395" i="2"/>
  <c r="GI1395" i="2"/>
  <c r="GI1392" i="2"/>
  <c r="GI1393" i="2"/>
  <c r="AZ1392" i="2"/>
  <c r="AZ1395" i="2"/>
  <c r="EN1395" i="2"/>
  <c r="EN1392" i="2"/>
  <c r="EQ1395" i="2"/>
  <c r="EQ1392" i="2"/>
  <c r="S1395" i="2"/>
  <c r="S1393" i="2"/>
  <c r="S1392" i="2"/>
  <c r="BL1395" i="2"/>
  <c r="BL1392" i="2"/>
  <c r="AU1395" i="2"/>
  <c r="AU1393" i="2"/>
  <c r="AU1392" i="2"/>
  <c r="CZ1392" i="2"/>
  <c r="CZ1395" i="2"/>
  <c r="CE1392" i="2"/>
  <c r="CE1395" i="2"/>
  <c r="CE1393" i="2"/>
  <c r="DL1392" i="2"/>
  <c r="DL1395" i="2"/>
  <c r="BP1395" i="2"/>
  <c r="BP1392" i="2"/>
  <c r="EZ1395" i="2"/>
  <c r="EZ1392" i="2"/>
  <c r="FW1395" i="2"/>
  <c r="FW1392" i="2"/>
  <c r="FW1393" i="2"/>
  <c r="HT1395" i="2"/>
  <c r="HT1392" i="2"/>
  <c r="P1395" i="2"/>
  <c r="P1392" i="2"/>
  <c r="EA1393" i="2"/>
  <c r="EA1395" i="2"/>
  <c r="EA1392" i="2"/>
  <c r="CA1392" i="2"/>
  <c r="CA1393" i="2"/>
  <c r="CA1395" i="2"/>
  <c r="FH1395" i="2"/>
  <c r="FH1392" i="2"/>
  <c r="AF1395" i="2"/>
  <c r="AF1392" i="2"/>
  <c r="BS1392" i="2"/>
  <c r="BS1393" i="2"/>
  <c r="BS1395" i="2"/>
  <c r="BH1392" i="2"/>
  <c r="BH1395" i="2"/>
  <c r="CQ1392" i="2"/>
  <c r="CQ1395" i="2"/>
  <c r="CQ1393" i="2"/>
  <c r="FK1392" i="2"/>
  <c r="FK1393" i="2"/>
  <c r="FK1395" i="2"/>
  <c r="GA1392" i="2"/>
  <c r="GA1393" i="2"/>
  <c r="GA1395" i="2"/>
  <c r="AJ1392" i="2"/>
  <c r="AJ1395" i="2"/>
  <c r="HP1392" i="2"/>
  <c r="HP1395" i="2"/>
  <c r="DO1395" i="2"/>
  <c r="DO1396" i="2" s="1" a="1"/>
  <c r="DO1393" i="2"/>
  <c r="DO1392" i="2"/>
  <c r="GY1393" i="2"/>
  <c r="GY1392" i="2"/>
  <c r="GY1395" i="2"/>
  <c r="GJ1395" i="2"/>
  <c r="GJ1392" i="2"/>
  <c r="CU1393" i="2"/>
  <c r="CU1392" i="2"/>
  <c r="CU1395" i="2"/>
  <c r="BC1395" i="2"/>
  <c r="BC1392" i="2"/>
  <c r="BC1393" i="2"/>
  <c r="AY1392" i="2"/>
  <c r="AY1395" i="2"/>
  <c r="AY1393" i="2"/>
  <c r="W1393" i="2"/>
  <c r="W1392" i="2"/>
  <c r="W1395" i="2"/>
  <c r="EQ1393" i="2"/>
  <c r="ER1395" i="2"/>
  <c r="ER1392" i="2"/>
  <c r="T1392" i="2"/>
  <c r="T1395" i="2"/>
  <c r="DC1395" i="2"/>
  <c r="DC1392" i="2"/>
  <c r="DC1393" i="2"/>
  <c r="AV1395" i="2"/>
  <c r="AV1392" i="2"/>
  <c r="GE1395" i="2"/>
  <c r="GE1393" i="2"/>
  <c r="GE1392" i="2"/>
  <c r="CF1392" i="2"/>
  <c r="CF1395" i="2"/>
  <c r="AA1393" i="2"/>
  <c r="AA1395" i="2"/>
  <c r="AA1392" i="2"/>
  <c r="BO1395" i="2"/>
  <c r="BO1393" i="2"/>
  <c r="BO1392" i="2"/>
  <c r="EI1395" i="2"/>
  <c r="EI1393" i="2"/>
  <c r="EI1392" i="2"/>
  <c r="FX1392" i="2"/>
  <c r="FX1395" i="2"/>
  <c r="DX1395" i="2"/>
  <c r="DX1392" i="2"/>
  <c r="O1392" i="2"/>
  <c r="O1395" i="2"/>
  <c r="O1393" i="2"/>
  <c r="FO1395" i="2"/>
  <c r="FO1392" i="2"/>
  <c r="FG1395" i="2"/>
  <c r="FG1396" i="2" s="1" a="1"/>
  <c r="FG1392" i="2"/>
  <c r="FG1393" i="2"/>
  <c r="HG1393" i="2"/>
  <c r="HG1392" i="2"/>
  <c r="HG1395" i="2"/>
  <c r="BT1392" i="2"/>
  <c r="BT1395" i="2"/>
  <c r="L1395" i="2"/>
  <c r="L1392" i="2"/>
  <c r="CR1392" i="2"/>
  <c r="CR1395" i="2"/>
  <c r="AR1395" i="2"/>
  <c r="AR1392" i="2"/>
  <c r="EV1392" i="2"/>
  <c r="EV1395" i="2"/>
  <c r="GB1392" i="2"/>
  <c r="GB1395" i="2"/>
  <c r="CI1392" i="2"/>
  <c r="CI1393" i="2"/>
  <c r="CI1395" i="2"/>
  <c r="HO1395" i="2"/>
  <c r="HO1392" i="2"/>
  <c r="HO1393" i="2"/>
  <c r="FS1392" i="2"/>
  <c r="FS1395" i="2"/>
  <c r="FS1393" i="2"/>
  <c r="GZ1392" i="2"/>
  <c r="GZ1395" i="2"/>
  <c r="EE1393" i="2"/>
  <c r="EF1395" i="2"/>
  <c r="EF1392" i="2"/>
  <c r="DS1395" i="2"/>
  <c r="DS1392" i="2"/>
  <c r="DS1393" i="2"/>
  <c r="X1392" i="2"/>
  <c r="X1395" i="2"/>
  <c r="BX1395" i="2"/>
  <c r="BX1392" i="2"/>
  <c r="DD1392" i="2"/>
  <c r="DD1395" i="2"/>
  <c r="HL1392" i="2"/>
  <c r="HL1395" i="2"/>
  <c r="GF1395" i="2"/>
  <c r="GF1392" i="2"/>
  <c r="GU1395" i="2"/>
  <c r="GU1392" i="2"/>
  <c r="GU1393" i="2"/>
  <c r="AB1395" i="2"/>
  <c r="AB1392" i="2"/>
  <c r="CN1392" i="2"/>
  <c r="CN1395" i="2"/>
  <c r="EJ1392" i="2"/>
  <c r="EJ1395" i="2"/>
  <c r="FC1392" i="2"/>
  <c r="FC1395" i="2"/>
  <c r="FC1393" i="2"/>
  <c r="DW1393" i="2"/>
  <c r="DW1392" i="2"/>
  <c r="DW1395" i="2"/>
  <c r="DW1396" i="2" s="1" a="1"/>
  <c r="CB1395" i="2"/>
  <c r="CB1392" i="2"/>
  <c r="FO1393" i="2"/>
  <c r="FP1392" i="2"/>
  <c r="FP1395" i="2"/>
  <c r="AM1393" i="2"/>
  <c r="AM1392" i="2"/>
  <c r="AM1395" i="2"/>
  <c r="HH1395" i="2"/>
  <c r="HH1392" i="2"/>
  <c r="GR1395" i="2"/>
  <c r="GR1392" i="2"/>
  <c r="K1395" i="2"/>
  <c r="K1396" i="2" s="1" a="1"/>
  <c r="K1392" i="2"/>
  <c r="K1393" i="2"/>
  <c r="FL1392" i="2"/>
  <c r="FL1395" i="2"/>
  <c r="HD1395" i="2"/>
  <c r="HD1392" i="2"/>
  <c r="CJ1395" i="2"/>
  <c r="CJ1392" i="2"/>
  <c r="DH1395" i="2"/>
  <c r="DH1392" i="2"/>
  <c r="FT1392" i="2"/>
  <c r="FT1395" i="2"/>
  <c r="CV1392" i="2"/>
  <c r="CV1395" i="2"/>
  <c r="EE1392" i="2"/>
  <c r="EE1395" i="2"/>
  <c r="BD1395" i="2"/>
  <c r="BD1392" i="2"/>
  <c r="EM1393" i="2"/>
  <c r="EM1395" i="2"/>
  <c r="EM1396" i="2" s="1" a="1"/>
  <c r="EM1392" i="2"/>
  <c r="DT1395" i="2"/>
  <c r="DT1392" i="2"/>
  <c r="GM1392" i="2"/>
  <c r="GM1395" i="2"/>
  <c r="GM1393" i="2"/>
  <c r="BK1393" i="2"/>
  <c r="BK1392" i="2"/>
  <c r="BK1395" i="2"/>
  <c r="BW1395" i="2"/>
  <c r="BW1393" i="2"/>
  <c r="BW1392" i="2"/>
  <c r="CY1395" i="2"/>
  <c r="CY1392" i="2"/>
  <c r="CY1393" i="2"/>
  <c r="HK1393" i="2"/>
  <c r="HK1395" i="2"/>
  <c r="HK1396" i="2" s="1" a="1"/>
  <c r="HK1392" i="2"/>
  <c r="DK1392" i="2"/>
  <c r="DK1395" i="2"/>
  <c r="DK1393" i="2"/>
  <c r="GV1392" i="2"/>
  <c r="GV1395" i="2"/>
  <c r="EY1392" i="2"/>
  <c r="EY1395" i="2"/>
  <c r="EY1393" i="2"/>
  <c r="CM1392" i="2"/>
  <c r="CM1395" i="2"/>
  <c r="CM1393" i="2"/>
  <c r="HS1392" i="2"/>
  <c r="HS1395" i="2"/>
  <c r="HS1396" i="2" s="1" a="1"/>
  <c r="HS1393" i="2"/>
  <c r="FD1395" i="2"/>
  <c r="FD1392" i="2"/>
  <c r="EB1395" i="2"/>
  <c r="EB1392" i="2"/>
  <c r="AE1395" i="2"/>
  <c r="AE1396" i="2" s="1" a="1"/>
  <c r="AE1392" i="2"/>
  <c r="AE1393" i="2"/>
  <c r="AN1395" i="2"/>
  <c r="AN1392" i="2"/>
  <c r="BG1395" i="2"/>
  <c r="BG1392" i="2"/>
  <c r="BG1393" i="2"/>
  <c r="GQ1395" i="2"/>
  <c r="GQ1396" i="2" s="1" a="1"/>
  <c r="GQ1392" i="2"/>
  <c r="GQ1393" i="2"/>
  <c r="AQ1393" i="2"/>
  <c r="AQ1395" i="2"/>
  <c r="AQ1396" i="2" s="1" a="1"/>
  <c r="AQ1392" i="2"/>
  <c r="EU1392" i="2"/>
  <c r="EU1393" i="2"/>
  <c r="EU1395" i="2"/>
  <c r="EU1396" i="2" s="1" a="1"/>
  <c r="AI1393" i="2"/>
  <c r="AI1392" i="2"/>
  <c r="AI1395" i="2"/>
  <c r="AI1396" i="2" s="1" a="1"/>
  <c r="HC1393" i="2"/>
  <c r="HC1395" i="2"/>
  <c r="HC1392" i="2"/>
  <c r="CM1396" i="2" l="1" a="1"/>
  <c r="DK1396" i="2" a="1"/>
  <c r="EE1396" i="2" a="1"/>
  <c r="O1396" i="2" a="1"/>
  <c r="AY1396" i="2" a="1"/>
  <c r="CY1396" i="2" a="1"/>
  <c r="AJ1396" i="2"/>
  <c r="AL1415" i="2" s="1"/>
  <c r="AI1396" i="2"/>
  <c r="CM1396" i="2"/>
  <c r="CN1396" i="2"/>
  <c r="CP1415" i="2" s="1"/>
  <c r="DL1396" i="2"/>
  <c r="DN1415" i="2" s="1"/>
  <c r="DK1396" i="2"/>
  <c r="EM1396" i="2"/>
  <c r="EN1396" i="2"/>
  <c r="EP1415" i="2" s="1"/>
  <c r="EE1396" i="2"/>
  <c r="EF1396" i="2"/>
  <c r="EH1415" i="2" s="1"/>
  <c r="K1396" i="2"/>
  <c r="L1396" i="2"/>
  <c r="N1415" i="2" s="1"/>
  <c r="DS1396" i="2" a="1"/>
  <c r="CI1396" i="2" a="1"/>
  <c r="FG1396" i="2"/>
  <c r="FH1396" i="2"/>
  <c r="FJ1415" i="2" s="1"/>
  <c r="P1396" i="2"/>
  <c r="R1415" i="2" s="1"/>
  <c r="O1396" i="2"/>
  <c r="EI1396" i="2" a="1"/>
  <c r="DC1396" i="2" a="1"/>
  <c r="DD1396" i="2" s="1"/>
  <c r="DF1415" i="2" s="1"/>
  <c r="GY1396" i="2" a="1"/>
  <c r="CA1396" i="2" a="1"/>
  <c r="EA1396" i="2" a="1"/>
  <c r="FW1396" i="2" a="1"/>
  <c r="CE1396" i="2" a="1"/>
  <c r="GI1396" i="2" a="1"/>
  <c r="HT1396" i="2"/>
  <c r="HV1415" i="2" s="1"/>
  <c r="HS1396" i="2"/>
  <c r="AM1396" i="2" a="1"/>
  <c r="DX1396" i="2"/>
  <c r="DZ1415" i="2" s="1"/>
  <c r="DW1396" i="2"/>
  <c r="FC1396" i="2" a="1"/>
  <c r="AA1396" i="2" a="1"/>
  <c r="DO1396" i="2"/>
  <c r="DP1396" i="2"/>
  <c r="DR1415" i="2" s="1"/>
  <c r="FK1396" i="2" a="1"/>
  <c r="CQ1396" i="2" a="1"/>
  <c r="CQ1396" i="2" s="1"/>
  <c r="BS1396" i="2" a="1"/>
  <c r="EQ1396" i="2" a="1"/>
  <c r="DG1396" i="2" a="1"/>
  <c r="HC1396" i="2" a="1"/>
  <c r="BG1396" i="2" a="1"/>
  <c r="BW1396" i="2" a="1"/>
  <c r="G1385" i="2"/>
  <c r="FO1396" i="2" a="1"/>
  <c r="W1396" i="2" a="1"/>
  <c r="AZ1396" i="2"/>
  <c r="BB1415" i="2" s="1"/>
  <c r="AY1396" i="2"/>
  <c r="BC1396" i="2" a="1"/>
  <c r="GA1396" i="2" a="1"/>
  <c r="AU1396" i="2" a="1"/>
  <c r="EU1396" i="2"/>
  <c r="EV1396" i="2"/>
  <c r="EX1415" i="2" s="1"/>
  <c r="AQ1396" i="2"/>
  <c r="AR1396" i="2"/>
  <c r="AT1415" i="2" s="1"/>
  <c r="GR1396" i="2"/>
  <c r="GT1415" i="2" s="1"/>
  <c r="GQ1396" i="2"/>
  <c r="AF1396" i="2"/>
  <c r="AH1415" i="2" s="1"/>
  <c r="AE1396" i="2"/>
  <c r="EY1396" i="2" a="1"/>
  <c r="HK1396" i="2"/>
  <c r="HL1396" i="2"/>
  <c r="HN1415" i="2" s="1"/>
  <c r="CY1396" i="2"/>
  <c r="CZ1396" i="2"/>
  <c r="DB1415" i="2" s="1"/>
  <c r="BK1396" i="2" a="1"/>
  <c r="GM1396" i="2" a="1"/>
  <c r="GU1396" i="2" a="1"/>
  <c r="FS1396" i="2" a="1"/>
  <c r="HO1396" i="2" a="1"/>
  <c r="HG1396" i="2" a="1"/>
  <c r="BO1396" i="2" a="1"/>
  <c r="GE1396" i="2" a="1"/>
  <c r="DC1396" i="2"/>
  <c r="CU1396" i="2" a="1"/>
  <c r="S1396" i="2" a="1"/>
  <c r="T1396" i="2" l="1"/>
  <c r="V1415" i="2" s="1"/>
  <c r="S1396" i="2"/>
  <c r="BP1396" i="2"/>
  <c r="BR1415" i="2" s="1"/>
  <c r="BO1396" i="2"/>
  <c r="GU1396" i="2"/>
  <c r="GV1396" i="2"/>
  <c r="GX1415" i="2" s="1"/>
  <c r="DB1414" i="2"/>
  <c r="CY1414" i="2" a="1"/>
  <c r="CY1397" i="2" a="1"/>
  <c r="AE1397" i="2" a="1"/>
  <c r="AE1414" i="2" a="1"/>
  <c r="AH1414" i="2"/>
  <c r="AV1396" i="2"/>
  <c r="AX1415" i="2" s="1"/>
  <c r="AU1396" i="2"/>
  <c r="BW1396" i="2"/>
  <c r="BX1396" i="2"/>
  <c r="BZ1415" i="2" s="1"/>
  <c r="ER1396" i="2"/>
  <c r="ET1415" i="2" s="1"/>
  <c r="EQ1396" i="2"/>
  <c r="FC1396" i="2"/>
  <c r="FD1396" i="2"/>
  <c r="FF1415" i="2" s="1"/>
  <c r="HV1414" i="2"/>
  <c r="HS1414" i="2" a="1"/>
  <c r="HS1397" i="2" a="1"/>
  <c r="FW1396" i="2"/>
  <c r="FX1396" i="2"/>
  <c r="FZ1415" i="2" s="1"/>
  <c r="CU1396" i="2"/>
  <c r="CV1396" i="2"/>
  <c r="CX1415" i="2" s="1"/>
  <c r="HH1396" i="2"/>
  <c r="HJ1415" i="2" s="1"/>
  <c r="HG1396" i="2"/>
  <c r="GM1396" i="2"/>
  <c r="GN1396" i="2"/>
  <c r="GP1415" i="2" s="1"/>
  <c r="AQ1414" i="2" a="1"/>
  <c r="AQ1397" i="2" a="1"/>
  <c r="AT1414" i="2"/>
  <c r="GB1396" i="2"/>
  <c r="GD1415" i="2" s="1"/>
  <c r="GA1396" i="2"/>
  <c r="X1396" i="2"/>
  <c r="Z1415" i="2" s="1"/>
  <c r="W1396" i="2"/>
  <c r="BG1396" i="2"/>
  <c r="BH1396" i="2"/>
  <c r="BJ1415" i="2" s="1"/>
  <c r="BT1396" i="2"/>
  <c r="BV1415" i="2" s="1"/>
  <c r="BS1396" i="2"/>
  <c r="DO1397" i="2" a="1"/>
  <c r="DR1414" i="2"/>
  <c r="DO1414" i="2" a="1"/>
  <c r="DW1414" i="2" a="1"/>
  <c r="DZ1414" i="2"/>
  <c r="DW1397" i="2" a="1"/>
  <c r="EA1396" i="2"/>
  <c r="EB1396" i="2"/>
  <c r="ED1415" i="2" s="1"/>
  <c r="EI1396" i="2"/>
  <c r="EJ1396" i="2"/>
  <c r="EL1415" i="2" s="1"/>
  <c r="FG1397" i="2" a="1"/>
  <c r="FJ1414" i="2"/>
  <c r="FG1414" i="2" a="1"/>
  <c r="K1397" i="2" a="1"/>
  <c r="N1414" i="2"/>
  <c r="K1414" i="2" a="1"/>
  <c r="EM1397" i="2" a="1"/>
  <c r="EP1414" i="2"/>
  <c r="EM1414" i="2" a="1"/>
  <c r="CM1414" i="2" a="1"/>
  <c r="CM1397" i="2" a="1"/>
  <c r="CP1414" i="2"/>
  <c r="DC1397" i="2" a="1"/>
  <c r="DF1414" i="2"/>
  <c r="DC1414" i="2" a="1"/>
  <c r="HP1396" i="2"/>
  <c r="HR1415" i="2" s="1"/>
  <c r="HO1396" i="2"/>
  <c r="BL1396" i="2"/>
  <c r="BN1415" i="2" s="1"/>
  <c r="BK1396" i="2"/>
  <c r="HK1414" i="2" a="1"/>
  <c r="HK1397" i="2" a="1"/>
  <c r="HN1414" i="2"/>
  <c r="GQ1414" i="2" a="1"/>
  <c r="GQ1397" i="2" a="1"/>
  <c r="GT1414" i="2"/>
  <c r="BC1396" i="2"/>
  <c r="BD1396" i="2"/>
  <c r="BF1415" i="2" s="1"/>
  <c r="FO1396" i="2"/>
  <c r="FP1396" i="2"/>
  <c r="FR1415" i="2" s="1"/>
  <c r="HD1396" i="2"/>
  <c r="HF1415" i="2" s="1"/>
  <c r="HC1396" i="2"/>
  <c r="CT1414" i="2"/>
  <c r="AB1396" i="2"/>
  <c r="AD1415" i="2" s="1"/>
  <c r="AA1396" i="2"/>
  <c r="GJ1396" i="2"/>
  <c r="GL1415" i="2" s="1"/>
  <c r="GI1396" i="2"/>
  <c r="CB1396" i="2"/>
  <c r="CD1415" i="2" s="1"/>
  <c r="CA1396" i="2"/>
  <c r="O1414" i="2" a="1"/>
  <c r="O1397" i="2" a="1"/>
  <c r="R1414" i="2"/>
  <c r="CI1396" i="2"/>
  <c r="CJ1396" i="2"/>
  <c r="CL1415" i="2" s="1"/>
  <c r="DN1414" i="2"/>
  <c r="DK1414" i="2" a="1"/>
  <c r="DK1397" i="2" a="1"/>
  <c r="AI1414" i="2" a="1"/>
  <c r="AL1414" i="2"/>
  <c r="AI1397" i="2" a="1"/>
  <c r="GF1396" i="2"/>
  <c r="GH1415" i="2" s="1"/>
  <c r="GE1396" i="2"/>
  <c r="FS1396" i="2"/>
  <c r="FT1396" i="2"/>
  <c r="FV1415" i="2" s="1"/>
  <c r="EZ1396" i="2"/>
  <c r="FB1415" i="2" s="1"/>
  <c r="EY1396" i="2"/>
  <c r="EU1414" i="2" a="1"/>
  <c r="EU1397" i="2" a="1"/>
  <c r="EX1414" i="2"/>
  <c r="AY1414" i="2" a="1"/>
  <c r="BB1414" i="2"/>
  <c r="AY1397" i="2" a="1"/>
  <c r="DG1396" i="2"/>
  <c r="DH1396" i="2"/>
  <c r="DJ1415" i="2" s="1"/>
  <c r="FK1396" i="2"/>
  <c r="FL1396" i="2"/>
  <c r="FN1415" i="2" s="1"/>
  <c r="CR1396" i="2"/>
  <c r="CT1415" i="2" s="1"/>
  <c r="AN1396" i="2"/>
  <c r="AP1415" i="2" s="1"/>
  <c r="AM1396" i="2"/>
  <c r="CE1396" i="2"/>
  <c r="CF1396" i="2"/>
  <c r="CH1415" i="2" s="1"/>
  <c r="GY1396" i="2"/>
  <c r="GZ1396" i="2"/>
  <c r="HB1415" i="2" s="1"/>
  <c r="DT1396" i="2"/>
  <c r="DV1415" i="2" s="1"/>
  <c r="DS1396" i="2"/>
  <c r="EE1414" i="2" a="1"/>
  <c r="EE1397" i="2" a="1"/>
  <c r="EH1414" i="2"/>
  <c r="G1415" i="2" l="1"/>
  <c r="G1432" i="2" s="1"/>
  <c r="DS1414" i="2" a="1"/>
  <c r="DV1414" i="2"/>
  <c r="DS1397" i="2" a="1"/>
  <c r="DG1414" i="2" a="1"/>
  <c r="DJ1414" i="2"/>
  <c r="DG1397" i="2" a="1"/>
  <c r="AZ1397" i="2"/>
  <c r="BA1397" i="2"/>
  <c r="AY1397" i="2"/>
  <c r="EV1397" i="2"/>
  <c r="EW1397" i="2"/>
  <c r="EU1397" i="2"/>
  <c r="EU1398" i="2" s="1" a="1"/>
  <c r="AK1397" i="2"/>
  <c r="AJ1397" i="2"/>
  <c r="AI1397" i="2"/>
  <c r="DK1415" i="2"/>
  <c r="DL1414" i="2"/>
  <c r="DK1414" i="2"/>
  <c r="DL1415" i="2"/>
  <c r="DM1414" i="2"/>
  <c r="DM1415" i="2"/>
  <c r="HF1414" i="2"/>
  <c r="HC1397" i="2" a="1"/>
  <c r="HC1414" i="2" a="1"/>
  <c r="GR1414" i="2"/>
  <c r="GQ1415" i="2"/>
  <c r="GS1415" i="2"/>
  <c r="GQ1414" i="2"/>
  <c r="GR1415" i="2"/>
  <c r="GS1414" i="2"/>
  <c r="BK1397" i="2" a="1"/>
  <c r="BN1414" i="2"/>
  <c r="BK1414" i="2" a="1"/>
  <c r="DC1414" i="2"/>
  <c r="DE1414" i="2"/>
  <c r="DC1415" i="2"/>
  <c r="DD1414" i="2"/>
  <c r="DE1415" i="2"/>
  <c r="DD1415" i="2"/>
  <c r="CN1397" i="2"/>
  <c r="CO1397" i="2"/>
  <c r="CM1397" i="2"/>
  <c r="EO1397" i="2"/>
  <c r="EN1397" i="2"/>
  <c r="EM1397" i="2"/>
  <c r="FH1415" i="2"/>
  <c r="FG1415" i="2"/>
  <c r="FG1414" i="2"/>
  <c r="FI1415" i="2"/>
  <c r="FI1414" i="2"/>
  <c r="FH1414" i="2"/>
  <c r="EL1414" i="2"/>
  <c r="EI1397" i="2" a="1"/>
  <c r="EI1414" i="2" a="1"/>
  <c r="DP1397" i="2"/>
  <c r="DQ1397" i="2"/>
  <c r="DO1397" i="2"/>
  <c r="BG1414" i="2" a="1"/>
  <c r="BG1397" i="2" a="1"/>
  <c r="BJ1414" i="2"/>
  <c r="FZ1414" i="2"/>
  <c r="FW1414" i="2" a="1"/>
  <c r="FW1397" i="2" a="1"/>
  <c r="CZ1415" i="2"/>
  <c r="CY1415" i="2"/>
  <c r="DA1414" i="2"/>
  <c r="DA1415" i="2"/>
  <c r="CY1414" i="2"/>
  <c r="CZ1414" i="2"/>
  <c r="BO1414" i="2" a="1"/>
  <c r="BR1414" i="2"/>
  <c r="BO1397" i="2" a="1"/>
  <c r="CE1397" i="2" a="1"/>
  <c r="CH1414" i="2"/>
  <c r="CE1414" i="2" a="1"/>
  <c r="EV1414" i="2"/>
  <c r="EW1414" i="2"/>
  <c r="EW1415" i="2"/>
  <c r="EV1415" i="2"/>
  <c r="EU1415" i="2"/>
  <c r="EU1414" i="2"/>
  <c r="FS1414" i="2" a="1"/>
  <c r="FV1414" i="2"/>
  <c r="FS1397" i="2" a="1"/>
  <c r="Q1397" i="2"/>
  <c r="O1397" i="2"/>
  <c r="O1398" i="2" s="1" a="1"/>
  <c r="P1397" i="2"/>
  <c r="GI1414" i="2" a="1"/>
  <c r="GI1397" i="2" a="1"/>
  <c r="GL1414" i="2"/>
  <c r="BF1414" i="2"/>
  <c r="BC1414" i="2" a="1"/>
  <c r="BC1397" i="2" a="1"/>
  <c r="CM1414" i="2"/>
  <c r="CN1414" i="2"/>
  <c r="CN1415" i="2"/>
  <c r="CM1415" i="2"/>
  <c r="CO1414" i="2"/>
  <c r="CO1415" i="2"/>
  <c r="K1415" i="2"/>
  <c r="L1414" i="2"/>
  <c r="M1414" i="2"/>
  <c r="M1415" i="2"/>
  <c r="K1414" i="2"/>
  <c r="L1415" i="2"/>
  <c r="DX1414" i="2"/>
  <c r="DW1415" i="2"/>
  <c r="DX1415" i="2"/>
  <c r="DY1415" i="2"/>
  <c r="DW1414" i="2"/>
  <c r="DY1414" i="2"/>
  <c r="BS1414" i="2" a="1"/>
  <c r="BV1414" i="2"/>
  <c r="BS1397" i="2" a="1"/>
  <c r="W1397" i="2" a="1"/>
  <c r="Z1414" i="2"/>
  <c r="W1414" i="2" a="1"/>
  <c r="GM1414" i="2" a="1"/>
  <c r="GM1397" i="2" a="1"/>
  <c r="GP1414" i="2"/>
  <c r="CU1414" i="2" a="1"/>
  <c r="CU1397" i="2" a="1"/>
  <c r="CX1414" i="2"/>
  <c r="HS1397" i="2"/>
  <c r="HS1398" i="2" s="1" a="1"/>
  <c r="HT1397" i="2"/>
  <c r="HU1397" i="2"/>
  <c r="FC1397" i="2" a="1"/>
  <c r="FC1414" i="2" a="1"/>
  <c r="FF1414" i="2"/>
  <c r="BW1397" i="2" a="1"/>
  <c r="BZ1414" i="2"/>
  <c r="BW1414" i="2" a="1"/>
  <c r="AF1414" i="2"/>
  <c r="AE1414" i="2"/>
  <c r="AG1415" i="2"/>
  <c r="AE1415" i="2"/>
  <c r="AF1415" i="2"/>
  <c r="AG1414" i="2"/>
  <c r="EE1397" i="2"/>
  <c r="EG1397" i="2"/>
  <c r="EF1397" i="2"/>
  <c r="AP1414" i="2"/>
  <c r="AM1397" i="2" a="1"/>
  <c r="AM1414" i="2" a="1"/>
  <c r="FN1414" i="2"/>
  <c r="FK1397" i="2" a="1"/>
  <c r="FK1414" i="2" a="1"/>
  <c r="AY1415" i="2"/>
  <c r="BA1415" i="2"/>
  <c r="AZ1415" i="2"/>
  <c r="BA1414" i="2"/>
  <c r="AZ1414" i="2"/>
  <c r="AY1414" i="2"/>
  <c r="FB1414" i="2"/>
  <c r="EY1414" i="2" a="1"/>
  <c r="EY1397" i="2" a="1"/>
  <c r="GE1397" i="2" a="1"/>
  <c r="GE1414" i="2" a="1"/>
  <c r="GH1414" i="2"/>
  <c r="AK1414" i="2"/>
  <c r="AJ1414" i="2"/>
  <c r="AJ1415" i="2"/>
  <c r="AK1415" i="2"/>
  <c r="AI1414" i="2"/>
  <c r="AI1415" i="2"/>
  <c r="P1415" i="2"/>
  <c r="O1415" i="2"/>
  <c r="O1414" i="2"/>
  <c r="Q1414" i="2"/>
  <c r="P1414" i="2"/>
  <c r="Q1415" i="2"/>
  <c r="CQ1397" i="2" a="1"/>
  <c r="HK1397" i="2"/>
  <c r="HL1397" i="2"/>
  <c r="HM1397" i="2"/>
  <c r="HO1414" i="2" a="1"/>
  <c r="HR1414" i="2"/>
  <c r="HO1397" i="2" a="1"/>
  <c r="DD1397" i="2"/>
  <c r="DE1397" i="2"/>
  <c r="DC1397" i="2"/>
  <c r="EN1415" i="2"/>
  <c r="EM1415" i="2"/>
  <c r="EO1414" i="2"/>
  <c r="EO1415" i="2"/>
  <c r="EN1414" i="2"/>
  <c r="EM1414" i="2"/>
  <c r="FH1397" i="2"/>
  <c r="FG1397" i="2"/>
  <c r="FI1397" i="2"/>
  <c r="EA1397" i="2" a="1"/>
  <c r="ED1414" i="2"/>
  <c r="EA1414" i="2" a="1"/>
  <c r="DQ1415" i="2"/>
  <c r="DQ1414" i="2"/>
  <c r="DP1414" i="2"/>
  <c r="DP1415" i="2"/>
  <c r="DO1414" i="2"/>
  <c r="DO1415" i="2"/>
  <c r="AQ1397" i="2"/>
  <c r="AR1397" i="2"/>
  <c r="AS1397" i="2"/>
  <c r="HG1414" i="2" a="1"/>
  <c r="HG1397" i="2" a="1"/>
  <c r="HJ1414" i="2"/>
  <c r="HT1414" i="2"/>
  <c r="HU1415" i="2"/>
  <c r="HS1415" i="2"/>
  <c r="HS1414" i="2"/>
  <c r="HU1414" i="2"/>
  <c r="HT1415" i="2"/>
  <c r="EQ1397" i="2" a="1"/>
  <c r="EQ1414" i="2" a="1"/>
  <c r="ET1414" i="2"/>
  <c r="AX1414" i="2"/>
  <c r="AU1414" i="2" a="1"/>
  <c r="AU1397" i="2" a="1"/>
  <c r="AG1397" i="2"/>
  <c r="AE1397" i="2"/>
  <c r="AF1397" i="2"/>
  <c r="S1397" i="2" a="1"/>
  <c r="V1414" i="2"/>
  <c r="S1414" i="2" a="1"/>
  <c r="EG1415" i="2"/>
  <c r="EG1414" i="2"/>
  <c r="EE1414" i="2"/>
  <c r="EE1415" i="2"/>
  <c r="EF1414" i="2"/>
  <c r="EF1415" i="2"/>
  <c r="GY1397" i="2" a="1"/>
  <c r="GY1414" i="2" a="1"/>
  <c r="HB1414" i="2"/>
  <c r="DM1397" i="2"/>
  <c r="DK1397" i="2"/>
  <c r="DL1397" i="2"/>
  <c r="CI1414" i="2" a="1"/>
  <c r="CL1414" i="2"/>
  <c r="CI1397" i="2" a="1"/>
  <c r="CA1414" i="2" a="1"/>
  <c r="CD1414" i="2"/>
  <c r="CA1397" i="2" a="1"/>
  <c r="AD1414" i="2"/>
  <c r="AA1397" i="2" a="1"/>
  <c r="AA1414" i="2" a="1"/>
  <c r="CQ1414" i="2" a="1"/>
  <c r="FR1414" i="2"/>
  <c r="FO1397" i="2" a="1"/>
  <c r="FO1414" i="2" a="1"/>
  <c r="GQ1397" i="2"/>
  <c r="GR1397" i="2"/>
  <c r="GS1397" i="2"/>
  <c r="HM1414" i="2"/>
  <c r="HL1415" i="2"/>
  <c r="HM1415" i="2"/>
  <c r="HL1414" i="2"/>
  <c r="HK1415" i="2"/>
  <c r="HK1414" i="2"/>
  <c r="M1397" i="2"/>
  <c r="L1397" i="2"/>
  <c r="K1397" i="2"/>
  <c r="DY1397" i="2"/>
  <c r="DW1397" i="2"/>
  <c r="DX1397" i="2"/>
  <c r="GA1397" i="2" a="1"/>
  <c r="GA1414" i="2" a="1"/>
  <c r="GD1414" i="2"/>
  <c r="AS1414" i="2"/>
  <c r="AS1415" i="2"/>
  <c r="AQ1414" i="2"/>
  <c r="AR1415" i="2"/>
  <c r="AR1414" i="2"/>
  <c r="AQ1415" i="2"/>
  <c r="CY1397" i="2"/>
  <c r="CZ1397" i="2"/>
  <c r="DA1397" i="2"/>
  <c r="GU1414" i="2" a="1"/>
  <c r="GU1397" i="2" a="1"/>
  <c r="GX1414" i="2"/>
  <c r="AE1398" i="2" l="1" a="1"/>
  <c r="FG1398" i="2" a="1"/>
  <c r="DO1398" i="2" a="1"/>
  <c r="G1414" i="2"/>
  <c r="G1431" i="2" s="1"/>
  <c r="FP1397" i="2"/>
  <c r="FQ1397" i="2"/>
  <c r="FO1397" i="2"/>
  <c r="FO1398" i="2" s="1" a="1"/>
  <c r="AC1397" i="2"/>
  <c r="AA1397" i="2"/>
  <c r="AB1397" i="2"/>
  <c r="CC1415" i="2"/>
  <c r="CB1415" i="2"/>
  <c r="CC1414" i="2"/>
  <c r="CA1414" i="2"/>
  <c r="CA1415" i="2"/>
  <c r="CB1414" i="2"/>
  <c r="HA1415" i="2"/>
  <c r="HA1414" i="2"/>
  <c r="GY1415" i="2"/>
  <c r="GY1414" i="2"/>
  <c r="GZ1415" i="2"/>
  <c r="GZ1414" i="2"/>
  <c r="S1415" i="2"/>
  <c r="T1415" i="2"/>
  <c r="U1415" i="2"/>
  <c r="T1414" i="2"/>
  <c r="S1414" i="2"/>
  <c r="U1414" i="2"/>
  <c r="AE1398" i="2"/>
  <c r="AG1398" i="2"/>
  <c r="AF1398" i="2"/>
  <c r="HG1415" i="2"/>
  <c r="HI1414" i="2"/>
  <c r="HG1414" i="2"/>
  <c r="HI1415" i="2"/>
  <c r="HH1415" i="2"/>
  <c r="HH1414" i="2"/>
  <c r="EA1397" i="2"/>
  <c r="EB1397" i="2"/>
  <c r="EC1397" i="2"/>
  <c r="HQ1414" i="2"/>
  <c r="HP1414" i="2"/>
  <c r="HP1415" i="2"/>
  <c r="HQ1415" i="2"/>
  <c r="HO1414" i="2"/>
  <c r="HO1415" i="2"/>
  <c r="CQ1397" i="2"/>
  <c r="CR1397" i="2"/>
  <c r="CS1397" i="2"/>
  <c r="EY1397" i="2"/>
  <c r="FA1397" i="2"/>
  <c r="EZ1397" i="2"/>
  <c r="AO1415" i="2"/>
  <c r="AO1414" i="2"/>
  <c r="AN1415" i="2"/>
  <c r="AM1414" i="2"/>
  <c r="AN1414" i="2"/>
  <c r="AM1415" i="2"/>
  <c r="BY1414" i="2"/>
  <c r="BY1415" i="2"/>
  <c r="BX1414" i="2"/>
  <c r="BX1415" i="2"/>
  <c r="BW1414" i="2"/>
  <c r="BW1415" i="2"/>
  <c r="FC1414" i="2"/>
  <c r="FE1415" i="2"/>
  <c r="FE1414" i="2"/>
  <c r="FD1414" i="2"/>
  <c r="FD1415" i="2"/>
  <c r="FC1415" i="2"/>
  <c r="HS1398" i="2"/>
  <c r="HU1398" i="2"/>
  <c r="HT1398" i="2"/>
  <c r="BS1415" i="2"/>
  <c r="BT1415" i="2"/>
  <c r="BU1414" i="2"/>
  <c r="BS1414" i="2"/>
  <c r="BU1415" i="2"/>
  <c r="BT1414" i="2"/>
  <c r="BC1414" i="2"/>
  <c r="BE1415" i="2"/>
  <c r="BD1415" i="2"/>
  <c r="BD1414" i="2"/>
  <c r="BE1414" i="2"/>
  <c r="BC1415" i="2"/>
  <c r="GK1415" i="2"/>
  <c r="GI1414" i="2"/>
  <c r="GJ1414" i="2"/>
  <c r="GI1415" i="2"/>
  <c r="GK1414" i="2"/>
  <c r="GJ1415" i="2"/>
  <c r="FU1397" i="2"/>
  <c r="FS1397" i="2"/>
  <c r="FT1397" i="2"/>
  <c r="BP1397" i="2"/>
  <c r="BQ1397" i="2"/>
  <c r="BO1397" i="2"/>
  <c r="HD1415" i="2"/>
  <c r="HE1414" i="2"/>
  <c r="HE1415" i="2"/>
  <c r="HC1414" i="2"/>
  <c r="HD1414" i="2"/>
  <c r="HC1415" i="2"/>
  <c r="EV1398" i="2"/>
  <c r="EW1398" i="2"/>
  <c r="EU1398" i="2"/>
  <c r="DH1414" i="2"/>
  <c r="DI1415" i="2"/>
  <c r="DG1415" i="2"/>
  <c r="DH1415" i="2"/>
  <c r="DG1414" i="2"/>
  <c r="DI1414" i="2"/>
  <c r="DW1398" i="2" a="1"/>
  <c r="CI1397" i="2"/>
  <c r="CJ1397" i="2"/>
  <c r="CK1397" i="2"/>
  <c r="DK1398" i="2" a="1"/>
  <c r="HA1397" i="2"/>
  <c r="GY1397" i="2"/>
  <c r="GZ1397" i="2"/>
  <c r="EY1414" i="2"/>
  <c r="FA1414" i="2"/>
  <c r="EZ1414" i="2"/>
  <c r="EZ1415" i="2"/>
  <c r="FA1415" i="2"/>
  <c r="EY1415" i="2"/>
  <c r="FK1414" i="2"/>
  <c r="FL1415" i="2"/>
  <c r="FK1415" i="2"/>
  <c r="FM1414" i="2"/>
  <c r="FM1415" i="2"/>
  <c r="FL1414" i="2"/>
  <c r="AM1397" i="2"/>
  <c r="AO1397" i="2"/>
  <c r="AN1397" i="2"/>
  <c r="EE1398" i="2" a="1"/>
  <c r="FC1397" i="2"/>
  <c r="FD1397" i="2"/>
  <c r="FE1397" i="2"/>
  <c r="GN1397" i="2"/>
  <c r="GM1397" i="2"/>
  <c r="GO1397" i="2"/>
  <c r="Y1397" i="2"/>
  <c r="X1397" i="2"/>
  <c r="W1397" i="2"/>
  <c r="CE1414" i="2"/>
  <c r="CF1415" i="2"/>
  <c r="CE1415" i="2"/>
  <c r="CG1415" i="2"/>
  <c r="CF1414" i="2"/>
  <c r="CG1414" i="2"/>
  <c r="FY1397" i="2"/>
  <c r="FW1397" i="2"/>
  <c r="FX1397" i="2"/>
  <c r="BH1397" i="2"/>
  <c r="BI1397" i="2"/>
  <c r="BG1397" i="2"/>
  <c r="BK1397" i="2"/>
  <c r="BL1397" i="2"/>
  <c r="BM1397" i="2"/>
  <c r="HD1397" i="2"/>
  <c r="HE1397" i="2"/>
  <c r="HC1397" i="2"/>
  <c r="AI1398" i="2" a="1"/>
  <c r="DT1397" i="2"/>
  <c r="DS1397" i="2"/>
  <c r="DU1397" i="2"/>
  <c r="GW1397" i="2"/>
  <c r="GU1397" i="2"/>
  <c r="GV1397" i="2"/>
  <c r="CY1398" i="2" a="1"/>
  <c r="GB1414" i="2"/>
  <c r="GA1415" i="2"/>
  <c r="GC1415" i="2"/>
  <c r="GC1414" i="2"/>
  <c r="GA1414" i="2"/>
  <c r="GB1415" i="2"/>
  <c r="GQ1398" i="2" a="1"/>
  <c r="CQ1414" i="2"/>
  <c r="CS1414" i="2"/>
  <c r="CS1415" i="2"/>
  <c r="CR1415" i="2"/>
  <c r="CQ1415" i="2"/>
  <c r="CR1414" i="2"/>
  <c r="CC1397" i="2"/>
  <c r="CA1397" i="2"/>
  <c r="CB1397" i="2"/>
  <c r="T1397" i="2"/>
  <c r="S1397" i="2"/>
  <c r="U1397" i="2"/>
  <c r="AW1397" i="2"/>
  <c r="AU1397" i="2"/>
  <c r="AU1398" i="2" s="1" a="1"/>
  <c r="AV1397" i="2"/>
  <c r="EQ1415" i="2"/>
  <c r="EQ1414" i="2"/>
  <c r="ES1414" i="2"/>
  <c r="ES1415" i="2"/>
  <c r="ER1415" i="2"/>
  <c r="ER1414" i="2"/>
  <c r="EB1415" i="2"/>
  <c r="EC1414" i="2"/>
  <c r="EA1414" i="2"/>
  <c r="EA1415" i="2"/>
  <c r="EB1414" i="2"/>
  <c r="EC1415" i="2"/>
  <c r="FI1398" i="2"/>
  <c r="FG1398" i="2"/>
  <c r="FH1398" i="2"/>
  <c r="HP1397" i="2"/>
  <c r="HO1397" i="2"/>
  <c r="HQ1397" i="2"/>
  <c r="GE1415" i="2"/>
  <c r="GF1414" i="2"/>
  <c r="GF1415" i="2"/>
  <c r="GE1414" i="2"/>
  <c r="GG1415" i="2"/>
  <c r="GG1414" i="2"/>
  <c r="FL1397" i="2"/>
  <c r="FK1397" i="2"/>
  <c r="FM1397" i="2"/>
  <c r="BW1397" i="2"/>
  <c r="BW1398" i="2" s="1" a="1"/>
  <c r="BY1397" i="2"/>
  <c r="BX1397" i="2"/>
  <c r="CV1397" i="2"/>
  <c r="CW1397" i="2"/>
  <c r="CU1397" i="2"/>
  <c r="GM1415" i="2"/>
  <c r="GO1415" i="2"/>
  <c r="GN1414" i="2"/>
  <c r="GN1415" i="2"/>
  <c r="GM1414" i="2"/>
  <c r="GO1414" i="2"/>
  <c r="BU1397" i="2"/>
  <c r="BS1397" i="2"/>
  <c r="BT1397" i="2"/>
  <c r="P1398" i="2"/>
  <c r="O1398" i="2"/>
  <c r="Q1398" i="2"/>
  <c r="FT1414" i="2"/>
  <c r="FU1414" i="2"/>
  <c r="FS1414" i="2"/>
  <c r="FS1415" i="2"/>
  <c r="FU1415" i="2"/>
  <c r="FT1415" i="2"/>
  <c r="BP1414" i="2"/>
  <c r="BP1415" i="2"/>
  <c r="BO1414" i="2"/>
  <c r="BQ1414" i="2"/>
  <c r="BQ1415" i="2"/>
  <c r="BO1415" i="2"/>
  <c r="FW1414" i="2"/>
  <c r="FY1415" i="2"/>
  <c r="FY1414" i="2"/>
  <c r="FW1415" i="2"/>
  <c r="FX1415" i="2"/>
  <c r="FX1414" i="2"/>
  <c r="BG1415" i="2"/>
  <c r="BH1414" i="2"/>
  <c r="BH1415" i="2"/>
  <c r="BI1414" i="2"/>
  <c r="BG1414" i="2"/>
  <c r="BI1415" i="2"/>
  <c r="EI1415" i="2"/>
  <c r="EJ1415" i="2"/>
  <c r="EJ1414" i="2"/>
  <c r="EK1415" i="2"/>
  <c r="EI1414" i="2"/>
  <c r="EK1414" i="2"/>
  <c r="CM1398" i="2" a="1"/>
  <c r="DI1397" i="2"/>
  <c r="DH1397" i="2"/>
  <c r="DG1397" i="2"/>
  <c r="GU1415" i="2"/>
  <c r="GW1415" i="2"/>
  <c r="GU1414" i="2"/>
  <c r="GV1415" i="2"/>
  <c r="GW1414" i="2"/>
  <c r="GV1414" i="2"/>
  <c r="GC1397" i="2"/>
  <c r="GA1397" i="2"/>
  <c r="GB1397" i="2"/>
  <c r="K1398" i="2" a="1"/>
  <c r="FP1415" i="2"/>
  <c r="FP1414" i="2"/>
  <c r="FO1414" i="2"/>
  <c r="FQ1414" i="2"/>
  <c r="FQ1415" i="2"/>
  <c r="FO1415" i="2"/>
  <c r="AC1414" i="2"/>
  <c r="AA1414" i="2"/>
  <c r="AC1415" i="2"/>
  <c r="AB1414" i="2"/>
  <c r="AB1415" i="2"/>
  <c r="AA1415" i="2"/>
  <c r="CJ1415" i="2"/>
  <c r="CJ1414" i="2"/>
  <c r="CK1414" i="2"/>
  <c r="CK1415" i="2"/>
  <c r="CI1414" i="2"/>
  <c r="CI1415" i="2"/>
  <c r="AV1414" i="2"/>
  <c r="AV1415" i="2"/>
  <c r="AW1415" i="2"/>
  <c r="AU1415" i="2"/>
  <c r="AU1414" i="2"/>
  <c r="AW1414" i="2"/>
  <c r="ER1397" i="2"/>
  <c r="EQ1397" i="2"/>
  <c r="ES1397" i="2"/>
  <c r="HG1397" i="2"/>
  <c r="HH1397" i="2"/>
  <c r="HI1397" i="2"/>
  <c r="AQ1398" i="2" a="1"/>
  <c r="DC1398" i="2" a="1"/>
  <c r="HK1398" i="2" a="1"/>
  <c r="GG1397" i="2"/>
  <c r="GE1397" i="2"/>
  <c r="GF1397" i="2"/>
  <c r="CU1414" i="2"/>
  <c r="CU1415" i="2"/>
  <c r="CV1415" i="2"/>
  <c r="CW1415" i="2"/>
  <c r="CV1414" i="2"/>
  <c r="CW1414" i="2"/>
  <c r="Y1414" i="2"/>
  <c r="W1414" i="2"/>
  <c r="Y1415" i="2"/>
  <c r="X1414" i="2"/>
  <c r="W1415" i="2"/>
  <c r="X1415" i="2"/>
  <c r="BD1397" i="2"/>
  <c r="BE1397" i="2"/>
  <c r="BC1397" i="2"/>
  <c r="GI1397" i="2"/>
  <c r="GI1398" i="2" s="1" a="1"/>
  <c r="GJ1397" i="2"/>
  <c r="GK1397" i="2"/>
  <c r="CF1397" i="2"/>
  <c r="CG1397" i="2"/>
  <c r="CE1397" i="2"/>
  <c r="DP1398" i="2"/>
  <c r="DQ1398" i="2"/>
  <c r="DO1398" i="2"/>
  <c r="EI1397" i="2"/>
  <c r="EK1397" i="2"/>
  <c r="EJ1397" i="2"/>
  <c r="EM1398" i="2" a="1"/>
  <c r="BL1414" i="2"/>
  <c r="BK1414" i="2"/>
  <c r="BL1415" i="2"/>
  <c r="BM1415" i="2"/>
  <c r="BK1415" i="2"/>
  <c r="BM1414" i="2"/>
  <c r="AY1398" i="2" a="1"/>
  <c r="DU1414" i="2"/>
  <c r="F1414" i="2" s="1"/>
  <c r="F1431" i="2" s="1"/>
  <c r="DS1414" i="2"/>
  <c r="DS1415" i="2"/>
  <c r="DT1415" i="2"/>
  <c r="DU1415" i="2"/>
  <c r="DT1414" i="2"/>
  <c r="CQ1398" i="2" l="1" a="1"/>
  <c r="D1414" i="2"/>
  <c r="D1431" i="2" s="1"/>
  <c r="CI1398" i="2" a="1"/>
  <c r="BC1398" i="2" a="1"/>
  <c r="W1398" i="2" a="1"/>
  <c r="GM1398" i="2" a="1"/>
  <c r="FC1398" i="2" a="1"/>
  <c r="AM1398" i="2" a="1"/>
  <c r="BO1398" i="2" a="1"/>
  <c r="FS1398" i="2" a="1"/>
  <c r="F1415" i="2"/>
  <c r="F1432" i="2" s="1"/>
  <c r="E1414" i="2"/>
  <c r="E1431" i="2" s="1"/>
  <c r="E1415" i="2"/>
  <c r="E1432" i="2" s="1"/>
  <c r="D1415" i="2"/>
  <c r="D1432" i="2" s="1"/>
  <c r="EN1398" i="2"/>
  <c r="EO1398" i="2"/>
  <c r="EM1398" i="2"/>
  <c r="DR1402" i="2"/>
  <c r="DO1402" i="2" a="1"/>
  <c r="GK1398" i="2"/>
  <c r="GI1398" i="2"/>
  <c r="GJ1398" i="2"/>
  <c r="EQ1398" i="2" a="1"/>
  <c r="GA1398" i="2" a="1"/>
  <c r="DG1398" i="2" a="1"/>
  <c r="R1406" i="2"/>
  <c r="O1406" i="2" a="1"/>
  <c r="BY1398" i="2"/>
  <c r="BW1398" i="2"/>
  <c r="BX1398" i="2"/>
  <c r="S1398" i="2" a="1"/>
  <c r="GU1398" i="2" a="1"/>
  <c r="BG1398" i="2" a="1"/>
  <c r="FW1398" i="2" a="1"/>
  <c r="CK1398" i="2"/>
  <c r="CJ1398" i="2"/>
  <c r="CI1398" i="2"/>
  <c r="EX1402" i="2"/>
  <c r="EU1402" i="2" a="1"/>
  <c r="HV1410" i="2"/>
  <c r="HS1410" i="2" a="1"/>
  <c r="BA1398" i="2"/>
  <c r="AY1398" i="2"/>
  <c r="AZ1398" i="2"/>
  <c r="DO1410" i="2" a="1"/>
  <c r="DR1410" i="2"/>
  <c r="BE1398" i="2"/>
  <c r="BD1398" i="2"/>
  <c r="BC1398" i="2"/>
  <c r="HM1398" i="2"/>
  <c r="HL1398" i="2"/>
  <c r="HK1398" i="2"/>
  <c r="FJ1406" i="2"/>
  <c r="FG1406" i="2" a="1"/>
  <c r="AV1398" i="2"/>
  <c r="AW1398" i="2"/>
  <c r="AU1398" i="2"/>
  <c r="AI1398" i="2"/>
  <c r="AJ1398" i="2"/>
  <c r="AK1398" i="2"/>
  <c r="X1398" i="2"/>
  <c r="Y1398" i="2"/>
  <c r="W1398" i="2"/>
  <c r="GO1398" i="2"/>
  <c r="GN1398" i="2"/>
  <c r="GM1398" i="2"/>
  <c r="FC1398" i="2"/>
  <c r="FD1398" i="2"/>
  <c r="FE1398" i="2"/>
  <c r="AN1398" i="2"/>
  <c r="AM1398" i="2"/>
  <c r="AO1398" i="2"/>
  <c r="DM1398" i="2"/>
  <c r="DL1398" i="2"/>
  <c r="DK1398" i="2"/>
  <c r="DW1398" i="2"/>
  <c r="DX1398" i="2"/>
  <c r="DY1398" i="2"/>
  <c r="EX1410" i="2"/>
  <c r="EU1410" i="2" a="1"/>
  <c r="BQ1398" i="2"/>
  <c r="BP1398" i="2"/>
  <c r="BO1398" i="2"/>
  <c r="FT1398" i="2"/>
  <c r="FS1398" i="2"/>
  <c r="FU1398" i="2"/>
  <c r="HV1402" i="2"/>
  <c r="HS1402" i="2" a="1"/>
  <c r="CS1398" i="2"/>
  <c r="CQ1398" i="2"/>
  <c r="CR1398" i="2"/>
  <c r="AE1406" i="2" a="1"/>
  <c r="AH1406" i="2"/>
  <c r="FP1398" i="2"/>
  <c r="FO1398" i="2"/>
  <c r="FQ1398" i="2"/>
  <c r="DR1406" i="2"/>
  <c r="DO1406" i="2" a="1"/>
  <c r="DC1398" i="2"/>
  <c r="DD1398" i="2"/>
  <c r="DE1398" i="2"/>
  <c r="HG1398" i="2" a="1"/>
  <c r="M1398" i="2"/>
  <c r="L1398" i="2"/>
  <c r="K1398" i="2"/>
  <c r="O1410" i="2" a="1"/>
  <c r="R1410" i="2"/>
  <c r="FK1398" i="2" a="1"/>
  <c r="FJ1402" i="2"/>
  <c r="FG1402" i="2" a="1"/>
  <c r="DA1398" i="2"/>
  <c r="CZ1398" i="2"/>
  <c r="CY1398" i="2"/>
  <c r="HC1398" i="2" a="1"/>
  <c r="EE1398" i="2"/>
  <c r="EG1398" i="2"/>
  <c r="EF1398" i="2"/>
  <c r="EU1406" i="2" a="1"/>
  <c r="EX1406" i="2"/>
  <c r="EY1398" i="2" a="1"/>
  <c r="EA1398" i="2" a="1"/>
  <c r="AE1410" i="2" a="1"/>
  <c r="AH1410" i="2"/>
  <c r="EI1398" i="2" a="1"/>
  <c r="CE1398" i="2" a="1"/>
  <c r="GE1398" i="2" a="1"/>
  <c r="AS1398" i="2"/>
  <c r="AQ1398" i="2"/>
  <c r="AR1398" i="2"/>
  <c r="CM1398" i="2"/>
  <c r="CN1398" i="2"/>
  <c r="CO1398" i="2"/>
  <c r="O1402" i="2" a="1"/>
  <c r="R1402" i="2"/>
  <c r="BS1398" i="2" a="1"/>
  <c r="CU1398" i="2" a="1"/>
  <c r="HO1398" i="2" a="1"/>
  <c r="FG1410" i="2" a="1"/>
  <c r="FJ1410" i="2"/>
  <c r="CA1398" i="2" a="1"/>
  <c r="GS1398" i="2"/>
  <c r="GR1398" i="2"/>
  <c r="GQ1398" i="2"/>
  <c r="DS1398" i="2" a="1"/>
  <c r="BK1398" i="2" a="1"/>
  <c r="GY1398" i="2" a="1"/>
  <c r="HS1406" i="2" a="1"/>
  <c r="HV1406" i="2"/>
  <c r="AE1402" i="2" a="1"/>
  <c r="AH1402" i="2"/>
  <c r="AA1398" i="2" a="1"/>
  <c r="GZ1398" i="2" l="1"/>
  <c r="GY1398" i="2"/>
  <c r="HA1398" i="2"/>
  <c r="GT1406" i="2"/>
  <c r="GQ1406" i="2" a="1"/>
  <c r="FI1413" i="2"/>
  <c r="FI1412" i="2"/>
  <c r="FI1411" i="2"/>
  <c r="FH1413" i="2"/>
  <c r="FG1413" i="2"/>
  <c r="FG1410" i="2"/>
  <c r="FH1412" i="2"/>
  <c r="FH1410" i="2"/>
  <c r="FH1411" i="2"/>
  <c r="FG1411" i="2"/>
  <c r="FI1410" i="2"/>
  <c r="FG1412" i="2"/>
  <c r="CP1402" i="2"/>
  <c r="CM1402" i="2" a="1"/>
  <c r="GE1398" i="2"/>
  <c r="GG1398" i="2"/>
  <c r="GF1398" i="2"/>
  <c r="AE1412" i="2"/>
  <c r="AF1413" i="2"/>
  <c r="AG1411" i="2"/>
  <c r="AE1411" i="2"/>
  <c r="AE1410" i="2"/>
  <c r="AF1410" i="2"/>
  <c r="AE1413" i="2"/>
  <c r="AF1411" i="2"/>
  <c r="AG1413" i="2"/>
  <c r="AG1412" i="2"/>
  <c r="AG1410" i="2"/>
  <c r="AF1412" i="2"/>
  <c r="EW1406" i="2"/>
  <c r="EW1407" i="2"/>
  <c r="EW1408" i="2"/>
  <c r="EU1407" i="2"/>
  <c r="EU1409" i="2"/>
  <c r="EW1409" i="2"/>
  <c r="EV1406" i="2"/>
  <c r="EV1408" i="2"/>
  <c r="EU1406" i="2"/>
  <c r="EV1409" i="2"/>
  <c r="EV1407" i="2"/>
  <c r="EU1408" i="2"/>
  <c r="HD1398" i="2"/>
  <c r="HE1398" i="2"/>
  <c r="HC1398" i="2"/>
  <c r="FI1403" i="2"/>
  <c r="FH1403" i="2"/>
  <c r="FH1405" i="2"/>
  <c r="FH1402" i="2"/>
  <c r="FI1404" i="2"/>
  <c r="FI1402" i="2"/>
  <c r="FG1405" i="2"/>
  <c r="FI1405" i="2"/>
  <c r="FG1402" i="2"/>
  <c r="FH1404" i="2"/>
  <c r="FG1404" i="2"/>
  <c r="FG1403" i="2"/>
  <c r="Q1413" i="2"/>
  <c r="P1411" i="2"/>
  <c r="O1411" i="2"/>
  <c r="Q1411" i="2"/>
  <c r="O1413" i="2"/>
  <c r="Q1412" i="2"/>
  <c r="P1410" i="2"/>
  <c r="P1412" i="2"/>
  <c r="O1410" i="2"/>
  <c r="P1413" i="2"/>
  <c r="O1412" i="2"/>
  <c r="Q1410" i="2"/>
  <c r="HH1398" i="2"/>
  <c r="HG1398" i="2"/>
  <c r="HI1398" i="2"/>
  <c r="DP1408" i="2"/>
  <c r="DP1406" i="2"/>
  <c r="DP1407" i="2"/>
  <c r="DO1408" i="2"/>
  <c r="DQ1408" i="2"/>
  <c r="DO1409" i="2"/>
  <c r="DQ1406" i="2"/>
  <c r="DO1407" i="2"/>
  <c r="DO1406" i="2"/>
  <c r="DQ1409" i="2"/>
  <c r="DQ1407" i="2"/>
  <c r="DP1409" i="2"/>
  <c r="FO1406" i="2" a="1"/>
  <c r="FR1406" i="2"/>
  <c r="CT1402" i="2"/>
  <c r="CQ1402" i="2" a="1"/>
  <c r="FV1410" i="2"/>
  <c r="FS1410" i="2" a="1"/>
  <c r="BO1406" i="2" a="1"/>
  <c r="BR1406" i="2"/>
  <c r="DW1410" i="2" a="1"/>
  <c r="DZ1410" i="2"/>
  <c r="DK1406" i="2" a="1"/>
  <c r="DN1406" i="2"/>
  <c r="AM1406" i="2" a="1"/>
  <c r="AP1406" i="2"/>
  <c r="GM1402" i="2" a="1"/>
  <c r="GP1402" i="2"/>
  <c r="Z1410" i="2"/>
  <c r="W1410" i="2" a="1"/>
  <c r="AI1402" i="2" a="1"/>
  <c r="AL1402" i="2"/>
  <c r="FI1406" i="2"/>
  <c r="FH1409" i="2"/>
  <c r="FG1408" i="2"/>
  <c r="FI1409" i="2"/>
  <c r="FH1408" i="2"/>
  <c r="FG1409" i="2"/>
  <c r="FH1406" i="2"/>
  <c r="FG1407" i="2"/>
  <c r="FG1406" i="2"/>
  <c r="FI1407" i="2"/>
  <c r="FI1408" i="2"/>
  <c r="FH1407" i="2"/>
  <c r="HN1410" i="2"/>
  <c r="HK1410" i="2" a="1"/>
  <c r="BB1410" i="2"/>
  <c r="AY1410" i="2" a="1"/>
  <c r="FW1398" i="2"/>
  <c r="FY1398" i="2"/>
  <c r="FX1398" i="2"/>
  <c r="BZ1406" i="2"/>
  <c r="BW1406" i="2" a="1"/>
  <c r="GI1406" i="2" a="1"/>
  <c r="GL1406" i="2"/>
  <c r="AG1405" i="2"/>
  <c r="AF1402" i="2"/>
  <c r="AF1405" i="2"/>
  <c r="AF1403" i="2"/>
  <c r="AE1402" i="2"/>
  <c r="AF1404" i="2"/>
  <c r="AG1404" i="2"/>
  <c r="AG1403" i="2"/>
  <c r="AE1404" i="2"/>
  <c r="AG1402" i="2"/>
  <c r="AE1403" i="2"/>
  <c r="AE1405" i="2"/>
  <c r="BM1398" i="2"/>
  <c r="BL1398" i="2"/>
  <c r="BK1398" i="2"/>
  <c r="GT1410" i="2"/>
  <c r="GQ1410" i="2" a="1"/>
  <c r="HP1398" i="2"/>
  <c r="HQ1398" i="2"/>
  <c r="HO1398" i="2"/>
  <c r="O1405" i="2"/>
  <c r="Q1404" i="2"/>
  <c r="Q1403" i="2"/>
  <c r="P1404" i="2"/>
  <c r="P1405" i="2"/>
  <c r="P1403" i="2"/>
  <c r="O1403" i="2"/>
  <c r="O1402" i="2"/>
  <c r="Q1402" i="2"/>
  <c r="P1402" i="2"/>
  <c r="Q1405" i="2"/>
  <c r="O1404" i="2"/>
  <c r="AQ1406" i="2" a="1"/>
  <c r="AT1406" i="2"/>
  <c r="CF1398" i="2"/>
  <c r="CE1398" i="2"/>
  <c r="CG1398" i="2"/>
  <c r="EA1398" i="2"/>
  <c r="EB1398" i="2"/>
  <c r="EC1398" i="2"/>
  <c r="EE1406" i="2" a="1"/>
  <c r="EH1406" i="2"/>
  <c r="CY1402" i="2" a="1"/>
  <c r="DB1402" i="2"/>
  <c r="N1402" i="2"/>
  <c r="K1402" i="2" a="1"/>
  <c r="DC1410" i="2" a="1"/>
  <c r="DF1410" i="2"/>
  <c r="CT1410" i="2"/>
  <c r="CQ1410" i="2" a="1"/>
  <c r="FS1402" i="2" a="1"/>
  <c r="FV1402" i="2"/>
  <c r="BO1410" i="2" a="1"/>
  <c r="BR1410" i="2"/>
  <c r="DW1406" i="2" a="1"/>
  <c r="DZ1406" i="2"/>
  <c r="DN1410" i="2"/>
  <c r="DK1410" i="2" a="1"/>
  <c r="FF1410" i="2"/>
  <c r="FC1410" i="2" a="1"/>
  <c r="GP1406" i="2"/>
  <c r="GM1406" i="2" a="1"/>
  <c r="Z1406" i="2"/>
  <c r="W1406" i="2" a="1"/>
  <c r="AX1402" i="2"/>
  <c r="AU1402" i="2" a="1"/>
  <c r="BF1402" i="2"/>
  <c r="BC1402" i="2" a="1"/>
  <c r="DP1413" i="2"/>
  <c r="DO1412" i="2"/>
  <c r="DQ1413" i="2"/>
  <c r="DQ1410" i="2"/>
  <c r="DO1411" i="2"/>
  <c r="DO1410" i="2"/>
  <c r="DP1411" i="2"/>
  <c r="DQ1412" i="2"/>
  <c r="DP1410" i="2"/>
  <c r="DQ1411" i="2"/>
  <c r="DO1413" i="2"/>
  <c r="DP1412" i="2"/>
  <c r="HS1413" i="2"/>
  <c r="HT1411" i="2"/>
  <c r="HT1413" i="2"/>
  <c r="HS1411" i="2"/>
  <c r="HU1411" i="2"/>
  <c r="HU1412" i="2"/>
  <c r="HS1412" i="2"/>
  <c r="HU1413" i="2"/>
  <c r="HT1412" i="2"/>
  <c r="HT1410" i="2"/>
  <c r="HS1410" i="2"/>
  <c r="HU1410" i="2"/>
  <c r="CI1402" i="2" a="1"/>
  <c r="CL1402" i="2"/>
  <c r="BH1398" i="2"/>
  <c r="BG1398" i="2"/>
  <c r="BI1398" i="2"/>
  <c r="BW1402" i="2" a="1"/>
  <c r="BZ1402" i="2"/>
  <c r="DH1398" i="2"/>
  <c r="DI1398" i="2"/>
  <c r="DG1398" i="2"/>
  <c r="GL1402" i="2"/>
  <c r="GI1402" i="2" a="1"/>
  <c r="EP1402" i="2"/>
  <c r="EM1402" i="2" a="1"/>
  <c r="DT1398" i="2"/>
  <c r="DU1398" i="2"/>
  <c r="DS1398" i="2"/>
  <c r="CB1398" i="2"/>
  <c r="CC1398" i="2"/>
  <c r="CA1398" i="2"/>
  <c r="CW1398" i="2"/>
  <c r="CV1398" i="2"/>
  <c r="CU1398" i="2"/>
  <c r="CP1410" i="2"/>
  <c r="CM1410" i="2" a="1"/>
  <c r="AT1402" i="2"/>
  <c r="AQ1402" i="2" a="1"/>
  <c r="EK1398" i="2"/>
  <c r="EI1398" i="2"/>
  <c r="EJ1398" i="2"/>
  <c r="EZ1398" i="2"/>
  <c r="FA1398" i="2"/>
  <c r="EY1398" i="2"/>
  <c r="EE1410" i="2" a="1"/>
  <c r="EH1410" i="2"/>
  <c r="DB1406" i="2"/>
  <c r="CY1406" i="2" a="1"/>
  <c r="FL1398" i="2"/>
  <c r="FK1398" i="2"/>
  <c r="FM1398" i="2"/>
  <c r="N1406" i="2"/>
  <c r="K1406" i="2" a="1"/>
  <c r="DC1406" i="2" a="1"/>
  <c r="DF1406" i="2"/>
  <c r="FR1410" i="2"/>
  <c r="FO1410" i="2" a="1"/>
  <c r="AF1407" i="2"/>
  <c r="AG1406" i="2"/>
  <c r="AE1406" i="2"/>
  <c r="AF1408" i="2"/>
  <c r="AE1409" i="2"/>
  <c r="AF1409" i="2"/>
  <c r="AG1407" i="2"/>
  <c r="AF1406" i="2"/>
  <c r="AG1409" i="2"/>
  <c r="AE1407" i="2"/>
  <c r="AE1408" i="2"/>
  <c r="AG1408" i="2"/>
  <c r="HT1403" i="2"/>
  <c r="HT1402" i="2"/>
  <c r="HU1404" i="2"/>
  <c r="HS1404" i="2"/>
  <c r="HU1403" i="2"/>
  <c r="HS1403" i="2"/>
  <c r="HS1405" i="2"/>
  <c r="HT1405" i="2"/>
  <c r="HU1405" i="2"/>
  <c r="HU1402" i="2"/>
  <c r="HT1404" i="2"/>
  <c r="HS1402" i="2"/>
  <c r="FV1406" i="2"/>
  <c r="FS1406" i="2" a="1"/>
  <c r="EU1410" i="2"/>
  <c r="EV1411" i="2"/>
  <c r="EW1413" i="2"/>
  <c r="EU1412" i="2"/>
  <c r="EW1411" i="2"/>
  <c r="EW1410" i="2"/>
  <c r="EW1412" i="2"/>
  <c r="EV1410" i="2"/>
  <c r="EU1413" i="2"/>
  <c r="EV1413" i="2"/>
  <c r="EU1411" i="2"/>
  <c r="EV1412" i="2"/>
  <c r="DW1402" i="2" a="1"/>
  <c r="DZ1402" i="2"/>
  <c r="AM1410" i="2" a="1"/>
  <c r="AP1410" i="2"/>
  <c r="FF1406" i="2"/>
  <c r="FC1406" i="2" a="1"/>
  <c r="GM1410" i="2" a="1"/>
  <c r="GP1410" i="2"/>
  <c r="AI1410" i="2" a="1"/>
  <c r="AL1410" i="2"/>
  <c r="AU1410" i="2" a="1"/>
  <c r="AX1410" i="2"/>
  <c r="HN1402" i="2"/>
  <c r="HK1402" i="2" a="1"/>
  <c r="BC1406" i="2" a="1"/>
  <c r="BF1406" i="2"/>
  <c r="AY1406" i="2" a="1"/>
  <c r="BB1406" i="2"/>
  <c r="CI1406" i="2" a="1"/>
  <c r="CL1406" i="2"/>
  <c r="GW1398" i="2"/>
  <c r="GU1398" i="2"/>
  <c r="GV1398" i="2"/>
  <c r="BZ1410" i="2"/>
  <c r="BW1410" i="2" a="1"/>
  <c r="GC1398" i="2"/>
  <c r="GB1398" i="2"/>
  <c r="GA1398" i="2"/>
  <c r="GI1410" i="2" a="1"/>
  <c r="GL1410" i="2"/>
  <c r="EP1410" i="2"/>
  <c r="EM1410" i="2" a="1"/>
  <c r="AB1398" i="2"/>
  <c r="AA1398" i="2"/>
  <c r="AC1398" i="2"/>
  <c r="HS1406" i="2"/>
  <c r="HS1407" i="2"/>
  <c r="HU1407" i="2"/>
  <c r="HT1407" i="2"/>
  <c r="HU1409" i="2"/>
  <c r="HT1408" i="2"/>
  <c r="HU1408" i="2"/>
  <c r="HU1406" i="2"/>
  <c r="HS1409" i="2"/>
  <c r="HT1406" i="2"/>
  <c r="HS1408" i="2"/>
  <c r="HT1409" i="2"/>
  <c r="GQ1402" i="2" a="1"/>
  <c r="GT1402" i="2"/>
  <c r="BT1398" i="2"/>
  <c r="BS1398" i="2"/>
  <c r="BU1398" i="2"/>
  <c r="CM1406" i="2" a="1"/>
  <c r="CP1406" i="2"/>
  <c r="AQ1410" i="2" a="1"/>
  <c r="AT1410" i="2"/>
  <c r="EH1402" i="2"/>
  <c r="EE1402" i="2" a="1"/>
  <c r="DB1410" i="2"/>
  <c r="CY1410" i="2" a="1"/>
  <c r="N1410" i="2"/>
  <c r="K1410" i="2" a="1"/>
  <c r="DC1402" i="2" a="1"/>
  <c r="DF1402" i="2"/>
  <c r="FO1402" i="2" a="1"/>
  <c r="FR1402" i="2"/>
  <c r="CQ1406" i="2" a="1"/>
  <c r="CT1406" i="2"/>
  <c r="BR1402" i="2"/>
  <c r="BO1402" i="2" a="1"/>
  <c r="DK1402" i="2" a="1"/>
  <c r="DN1402" i="2"/>
  <c r="AM1402" i="2" a="1"/>
  <c r="AP1402" i="2"/>
  <c r="FF1402" i="2"/>
  <c r="FC1402" i="2" a="1"/>
  <c r="Z1402" i="2"/>
  <c r="W1402" i="2" a="1"/>
  <c r="AI1406" i="2" a="1"/>
  <c r="AL1406" i="2"/>
  <c r="AX1406" i="2"/>
  <c r="AU1406" i="2" a="1"/>
  <c r="HN1406" i="2"/>
  <c r="HK1406" i="2" a="1"/>
  <c r="BF1410" i="2"/>
  <c r="BC1410" i="2" a="1"/>
  <c r="AY1402" i="2" a="1"/>
  <c r="BB1402" i="2"/>
  <c r="EV1404" i="2"/>
  <c r="EV1402" i="2"/>
  <c r="EU1403" i="2"/>
  <c r="EW1404" i="2"/>
  <c r="EV1405" i="2"/>
  <c r="EU1402" i="2"/>
  <c r="EW1405" i="2"/>
  <c r="EU1404" i="2"/>
  <c r="EW1403" i="2"/>
  <c r="EU1405" i="2"/>
  <c r="EW1402" i="2"/>
  <c r="EV1403" i="2"/>
  <c r="CL1410" i="2"/>
  <c r="CI1410" i="2" a="1"/>
  <c r="U1398" i="2"/>
  <c r="T1398" i="2"/>
  <c r="S1398" i="2"/>
  <c r="P1409" i="2"/>
  <c r="O1409" i="2"/>
  <c r="Q1408" i="2"/>
  <c r="O1407" i="2"/>
  <c r="Q1407" i="2"/>
  <c r="Q1406" i="2"/>
  <c r="O1408" i="2"/>
  <c r="P1407" i="2"/>
  <c r="P1408" i="2"/>
  <c r="Q1409" i="2"/>
  <c r="P1406" i="2"/>
  <c r="O1406" i="2"/>
  <c r="ES1398" i="2"/>
  <c r="EQ1398" i="2"/>
  <c r="ER1398" i="2"/>
  <c r="DO1405" i="2"/>
  <c r="DP1404" i="2"/>
  <c r="DO1403" i="2"/>
  <c r="DO1402" i="2"/>
  <c r="DQ1403" i="2"/>
  <c r="DQ1404" i="2"/>
  <c r="DP1405" i="2"/>
  <c r="DQ1405" i="2"/>
  <c r="DO1404" i="2"/>
  <c r="DP1402" i="2"/>
  <c r="DQ1402" i="2"/>
  <c r="DP1403" i="2"/>
  <c r="EM1406" i="2" a="1"/>
  <c r="EP1406" i="2"/>
  <c r="EO1406" i="2" l="1"/>
  <c r="EM1406" i="2"/>
  <c r="EO1409" i="2"/>
  <c r="EO1407" i="2"/>
  <c r="EM1409" i="2"/>
  <c r="EO1408" i="2"/>
  <c r="EN1409" i="2"/>
  <c r="EM1408" i="2"/>
  <c r="EM1407" i="2"/>
  <c r="EN1408" i="2"/>
  <c r="EN1407" i="2"/>
  <c r="EN1406" i="2"/>
  <c r="V1402" i="2"/>
  <c r="S1402" i="2" a="1"/>
  <c r="AN1405" i="2"/>
  <c r="AM1404" i="2"/>
  <c r="AN1402" i="2"/>
  <c r="AM1403" i="2"/>
  <c r="AO1404" i="2"/>
  <c r="AM1405" i="2"/>
  <c r="AO1402" i="2"/>
  <c r="AO1405" i="2"/>
  <c r="AO1403" i="2"/>
  <c r="AN1403" i="2"/>
  <c r="AN1404" i="2"/>
  <c r="AM1402" i="2"/>
  <c r="FP1402" i="2"/>
  <c r="FP1403" i="2"/>
  <c r="FO1404" i="2"/>
  <c r="FO1403" i="2"/>
  <c r="FO1405" i="2"/>
  <c r="FP1404" i="2"/>
  <c r="FO1402" i="2"/>
  <c r="FQ1404" i="2"/>
  <c r="FQ1403" i="2"/>
  <c r="FQ1405" i="2"/>
  <c r="FQ1402" i="2"/>
  <c r="FP1405" i="2"/>
  <c r="CM1409" i="2"/>
  <c r="CO1409" i="2"/>
  <c r="CN1407" i="2"/>
  <c r="CN1406" i="2"/>
  <c r="CN1409" i="2"/>
  <c r="CM1408" i="2"/>
  <c r="CO1407" i="2"/>
  <c r="CO1408" i="2"/>
  <c r="CM1407" i="2"/>
  <c r="CN1408" i="2"/>
  <c r="CM1406" i="2"/>
  <c r="CO1406" i="2"/>
  <c r="AD1406" i="2"/>
  <c r="AA1406" i="2" a="1"/>
  <c r="GI1410" i="2"/>
  <c r="GK1413" i="2"/>
  <c r="GI1411" i="2"/>
  <c r="GJ1413" i="2"/>
  <c r="GK1410" i="2"/>
  <c r="GI1413" i="2"/>
  <c r="GJ1412" i="2"/>
  <c r="GJ1411" i="2"/>
  <c r="GJ1410" i="2"/>
  <c r="GI1412" i="2"/>
  <c r="GK1411" i="2"/>
  <c r="GK1412" i="2"/>
  <c r="BW1411" i="2"/>
  <c r="BX1410" i="2"/>
  <c r="BX1411" i="2"/>
  <c r="BY1413" i="2"/>
  <c r="BY1410" i="2"/>
  <c r="BY1411" i="2"/>
  <c r="BW1412" i="2"/>
  <c r="BY1412" i="2"/>
  <c r="BX1412" i="2"/>
  <c r="BX1413" i="2"/>
  <c r="BW1413" i="2"/>
  <c r="BW1410" i="2"/>
  <c r="GU1410" i="2" a="1"/>
  <c r="GX1410" i="2"/>
  <c r="AZ1407" i="2"/>
  <c r="BA1409" i="2"/>
  <c r="AZ1406" i="2"/>
  <c r="AZ1409" i="2"/>
  <c r="AY1409" i="2"/>
  <c r="BA1406" i="2"/>
  <c r="AY1407" i="2"/>
  <c r="AZ1408" i="2"/>
  <c r="AY1406" i="2"/>
  <c r="AY1408" i="2"/>
  <c r="BA1407" i="2"/>
  <c r="BA1408" i="2"/>
  <c r="AK1411" i="2"/>
  <c r="AK1412" i="2"/>
  <c r="AK1413" i="2"/>
  <c r="AK1410" i="2"/>
  <c r="AI1412" i="2"/>
  <c r="AI1413" i="2"/>
  <c r="AI1410" i="2"/>
  <c r="AJ1411" i="2"/>
  <c r="AI1411" i="2"/>
  <c r="AJ1413" i="2"/>
  <c r="AJ1410" i="2"/>
  <c r="AJ1412" i="2"/>
  <c r="DX1404" i="2"/>
  <c r="DY1403" i="2"/>
  <c r="DW1402" i="2"/>
  <c r="DY1402" i="2"/>
  <c r="DW1403" i="2"/>
  <c r="DX1405" i="2"/>
  <c r="DY1404" i="2"/>
  <c r="DW1404" i="2"/>
  <c r="DX1403" i="2"/>
  <c r="DX1402" i="2"/>
  <c r="DW1405" i="2"/>
  <c r="DY1405" i="2"/>
  <c r="CY1406" i="2"/>
  <c r="DA1408" i="2"/>
  <c r="DA1407" i="2"/>
  <c r="CZ1407" i="2"/>
  <c r="DA1409" i="2"/>
  <c r="CZ1409" i="2"/>
  <c r="CY1407" i="2"/>
  <c r="CY1409" i="2"/>
  <c r="DA1406" i="2"/>
  <c r="CZ1406" i="2"/>
  <c r="CZ1408" i="2"/>
  <c r="CY1408" i="2"/>
  <c r="EY1402" i="2" a="1"/>
  <c r="FB1402" i="2"/>
  <c r="EI1402" i="2" a="1"/>
  <c r="EL1402" i="2"/>
  <c r="CO1412" i="2"/>
  <c r="CN1410" i="2"/>
  <c r="CO1410" i="2"/>
  <c r="CM1411" i="2"/>
  <c r="CM1410" i="2"/>
  <c r="CM1412" i="2"/>
  <c r="CO1411" i="2"/>
  <c r="CN1412" i="2"/>
  <c r="CN1413" i="2"/>
  <c r="CO1413" i="2"/>
  <c r="CM1413" i="2"/>
  <c r="CN1411" i="2"/>
  <c r="CX1410" i="2"/>
  <c r="CU1410" i="2" a="1"/>
  <c r="DV1402" i="2"/>
  <c r="DS1402" i="2" a="1"/>
  <c r="DJ1410" i="2"/>
  <c r="DG1410" i="2" a="1"/>
  <c r="BJ1410" i="2"/>
  <c r="BG1410" i="2" a="1"/>
  <c r="CJ1402" i="2"/>
  <c r="CI1404" i="2"/>
  <c r="CI1402" i="2"/>
  <c r="CJ1405" i="2"/>
  <c r="CK1402" i="2"/>
  <c r="CJ1404" i="2"/>
  <c r="CK1404" i="2"/>
  <c r="CI1403" i="2"/>
  <c r="CK1405" i="2"/>
  <c r="CK1403" i="2"/>
  <c r="CI1405" i="2"/>
  <c r="CJ1403" i="2"/>
  <c r="BP1413" i="2"/>
  <c r="BP1411" i="2"/>
  <c r="BO1411" i="2"/>
  <c r="BQ1410" i="2"/>
  <c r="BQ1412" i="2"/>
  <c r="BQ1413" i="2"/>
  <c r="BP1412" i="2"/>
  <c r="BO1413" i="2"/>
  <c r="BO1410" i="2"/>
  <c r="BO1412" i="2"/>
  <c r="BQ1411" i="2"/>
  <c r="BP1410" i="2"/>
  <c r="EG1408" i="2"/>
  <c r="EE1406" i="2"/>
  <c r="EG1406" i="2"/>
  <c r="EE1409" i="2"/>
  <c r="EF1407" i="2"/>
  <c r="EE1408" i="2"/>
  <c r="EE1407" i="2"/>
  <c r="EG1409" i="2"/>
  <c r="EF1406" i="2"/>
  <c r="EF1409" i="2"/>
  <c r="EF1408" i="2"/>
  <c r="EG1407" i="2"/>
  <c r="CE1410" i="2" a="1"/>
  <c r="CH1410" i="2"/>
  <c r="AR1406" i="2"/>
  <c r="AR1408" i="2"/>
  <c r="AS1406" i="2"/>
  <c r="AQ1409" i="2"/>
  <c r="AQ1408" i="2"/>
  <c r="AS1408" i="2"/>
  <c r="AR1409" i="2"/>
  <c r="AQ1406" i="2"/>
  <c r="AS1409" i="2"/>
  <c r="AQ1407" i="2"/>
  <c r="AR1407" i="2"/>
  <c r="AS1407" i="2"/>
  <c r="GQ1412" i="2"/>
  <c r="GQ1411" i="2"/>
  <c r="GS1410" i="2"/>
  <c r="GS1411" i="2"/>
  <c r="GQ1410" i="2"/>
  <c r="GR1412" i="2"/>
  <c r="GR1413" i="2"/>
  <c r="GR1410" i="2"/>
  <c r="GS1413" i="2"/>
  <c r="GS1412" i="2"/>
  <c r="GQ1413" i="2"/>
  <c r="GR1411" i="2"/>
  <c r="BK1410" i="2" a="1"/>
  <c r="BN1410" i="2"/>
  <c r="AY1413" i="2"/>
  <c r="AZ1412" i="2"/>
  <c r="AY1412" i="2"/>
  <c r="AZ1413" i="2"/>
  <c r="BA1412" i="2"/>
  <c r="AY1410" i="2"/>
  <c r="BA1410" i="2"/>
  <c r="AZ1410" i="2"/>
  <c r="AZ1411" i="2"/>
  <c r="BA1413" i="2"/>
  <c r="BA1411" i="2"/>
  <c r="AY1411" i="2"/>
  <c r="CS1402" i="2"/>
  <c r="CQ1403" i="2"/>
  <c r="CR1403" i="2"/>
  <c r="CS1405" i="2"/>
  <c r="CQ1402" i="2"/>
  <c r="CQ1405" i="2"/>
  <c r="CS1404" i="2"/>
  <c r="CS1403" i="2"/>
  <c r="CR1405" i="2"/>
  <c r="CR1402" i="2"/>
  <c r="CQ1404" i="2"/>
  <c r="CR1404" i="2"/>
  <c r="HG1410" i="2" a="1"/>
  <c r="HJ1410" i="2"/>
  <c r="HF1410" i="2"/>
  <c r="HC1410" i="2" a="1"/>
  <c r="GE1402" i="2" a="1"/>
  <c r="GH1402" i="2"/>
  <c r="ET1406" i="2"/>
  <c r="EQ1406" i="2" a="1"/>
  <c r="V1406" i="2"/>
  <c r="S1406" i="2" a="1"/>
  <c r="HL1409" i="2"/>
  <c r="HK1407" i="2"/>
  <c r="HM1407" i="2"/>
  <c r="HK1409" i="2"/>
  <c r="HM1408" i="2"/>
  <c r="HL1406" i="2"/>
  <c r="HK1408" i="2"/>
  <c r="HK1406" i="2"/>
  <c r="HL1407" i="2"/>
  <c r="HM1409" i="2"/>
  <c r="HL1408" i="2"/>
  <c r="HM1406" i="2"/>
  <c r="FC1405" i="2"/>
  <c r="FD1405" i="2"/>
  <c r="FC1403" i="2"/>
  <c r="FE1403" i="2"/>
  <c r="FE1404" i="2"/>
  <c r="FE1405" i="2"/>
  <c r="FD1402" i="2"/>
  <c r="FC1404" i="2"/>
  <c r="FD1404" i="2"/>
  <c r="FE1402" i="2"/>
  <c r="FD1403" i="2"/>
  <c r="FC1402" i="2"/>
  <c r="CY1412" i="2"/>
  <c r="DA1412" i="2"/>
  <c r="CZ1412" i="2"/>
  <c r="CY1410" i="2"/>
  <c r="CY1411" i="2"/>
  <c r="CZ1410" i="2"/>
  <c r="DA1410" i="2"/>
  <c r="DA1413" i="2"/>
  <c r="CZ1413" i="2"/>
  <c r="CY1413" i="2"/>
  <c r="CZ1411" i="2"/>
  <c r="DA1411" i="2"/>
  <c r="BS1410" i="2" a="1"/>
  <c r="BV1410" i="2"/>
  <c r="GQ1402" i="2"/>
  <c r="GR1404" i="2"/>
  <c r="GQ1404" i="2"/>
  <c r="GS1404" i="2"/>
  <c r="GS1405" i="2"/>
  <c r="GQ1403" i="2"/>
  <c r="GS1402" i="2"/>
  <c r="GS1403" i="2"/>
  <c r="GR1402" i="2"/>
  <c r="GQ1405" i="2"/>
  <c r="GR1405" i="2"/>
  <c r="GR1403" i="2"/>
  <c r="EM1410" i="2"/>
  <c r="EN1411" i="2"/>
  <c r="EN1412" i="2"/>
  <c r="EM1413" i="2"/>
  <c r="EN1413" i="2"/>
  <c r="EO1410" i="2"/>
  <c r="EM1412" i="2"/>
  <c r="EO1411" i="2"/>
  <c r="EN1410" i="2"/>
  <c r="EO1412" i="2"/>
  <c r="EM1411" i="2"/>
  <c r="EO1413" i="2"/>
  <c r="GA1402" i="2" a="1"/>
  <c r="GD1402" i="2"/>
  <c r="FT1409" i="2"/>
  <c r="FT1407" i="2"/>
  <c r="FS1406" i="2"/>
  <c r="FS1408" i="2"/>
  <c r="FU1406" i="2"/>
  <c r="FT1408" i="2"/>
  <c r="FT1406" i="2"/>
  <c r="FU1409" i="2"/>
  <c r="FS1407" i="2"/>
  <c r="FU1407" i="2"/>
  <c r="FU1408" i="2"/>
  <c r="FS1409" i="2"/>
  <c r="FN1410" i="2"/>
  <c r="FK1410" i="2" a="1"/>
  <c r="EY1410" i="2" a="1"/>
  <c r="FB1410" i="2"/>
  <c r="EL1410" i="2"/>
  <c r="EI1410" i="2" a="1"/>
  <c r="CA1402" i="2" a="1"/>
  <c r="CD1402" i="2"/>
  <c r="DV1410" i="2"/>
  <c r="DS1410" i="2" a="1"/>
  <c r="GJ1405" i="2"/>
  <c r="GI1404" i="2"/>
  <c r="GI1403" i="2"/>
  <c r="GI1402" i="2"/>
  <c r="GK1405" i="2"/>
  <c r="GK1402" i="2"/>
  <c r="GK1403" i="2"/>
  <c r="GJ1402" i="2"/>
  <c r="GI1405" i="2"/>
  <c r="GJ1403" i="2"/>
  <c r="GJ1404" i="2"/>
  <c r="GK1404" i="2"/>
  <c r="DG1406" i="2" a="1"/>
  <c r="DJ1406" i="2"/>
  <c r="BG1402" i="2" a="1"/>
  <c r="BJ1402" i="2"/>
  <c r="BE1403" i="2"/>
  <c r="BD1402" i="2"/>
  <c r="BE1405" i="2"/>
  <c r="BD1404" i="2"/>
  <c r="BE1402" i="2"/>
  <c r="BD1405" i="2"/>
  <c r="BC1405" i="2"/>
  <c r="BD1403" i="2"/>
  <c r="BC1402" i="2"/>
  <c r="BE1404" i="2"/>
  <c r="BC1403" i="2"/>
  <c r="BC1404" i="2"/>
  <c r="X1408" i="2"/>
  <c r="Y1407" i="2"/>
  <c r="W1407" i="2"/>
  <c r="X1406" i="2"/>
  <c r="Y1408" i="2"/>
  <c r="Y1409" i="2"/>
  <c r="W1406" i="2"/>
  <c r="W1409" i="2"/>
  <c r="X1407" i="2"/>
  <c r="X1409" i="2"/>
  <c r="W1408" i="2"/>
  <c r="Y1406" i="2"/>
  <c r="FD1410" i="2"/>
  <c r="FD1411" i="2"/>
  <c r="FE1410" i="2"/>
  <c r="FC1411" i="2"/>
  <c r="FE1412" i="2"/>
  <c r="FC1413" i="2"/>
  <c r="FE1411" i="2"/>
  <c r="FC1412" i="2"/>
  <c r="FD1413" i="2"/>
  <c r="FE1413" i="2"/>
  <c r="FD1412" i="2"/>
  <c r="FC1410" i="2"/>
  <c r="EA1410" i="2" a="1"/>
  <c r="ED1410" i="2"/>
  <c r="CE1402" i="2" a="1"/>
  <c r="CH1402" i="2"/>
  <c r="HO1402" i="2" a="1"/>
  <c r="HR1402" i="2"/>
  <c r="FZ1406" i="2"/>
  <c r="FW1406" i="2" a="1"/>
  <c r="AJ1402" i="2"/>
  <c r="AJ1403" i="2"/>
  <c r="AJ1404" i="2"/>
  <c r="AK1402" i="2"/>
  <c r="AK1404" i="2"/>
  <c r="AI1404" i="2"/>
  <c r="AI1402" i="2"/>
  <c r="AI1403" i="2"/>
  <c r="AK1405" i="2"/>
  <c r="AK1403" i="2"/>
  <c r="AJ1405" i="2"/>
  <c r="AI1405" i="2"/>
  <c r="GM1404" i="2"/>
  <c r="GN1403" i="2"/>
  <c r="GO1403" i="2"/>
  <c r="GM1403" i="2"/>
  <c r="GO1405" i="2"/>
  <c r="GN1404" i="2"/>
  <c r="GO1402" i="2"/>
  <c r="GM1405" i="2"/>
  <c r="GM1402" i="2"/>
  <c r="GN1402" i="2"/>
  <c r="GO1404" i="2"/>
  <c r="GN1405" i="2"/>
  <c r="DK1408" i="2"/>
  <c r="DM1406" i="2"/>
  <c r="DK1407" i="2"/>
  <c r="DL1406" i="2"/>
  <c r="DK1409" i="2"/>
  <c r="DM1407" i="2"/>
  <c r="DL1409" i="2"/>
  <c r="DL1408" i="2"/>
  <c r="DK1406" i="2"/>
  <c r="DM1409" i="2"/>
  <c r="DL1407" i="2"/>
  <c r="DM1408" i="2"/>
  <c r="BP1406" i="2"/>
  <c r="BO1409" i="2"/>
  <c r="BP1408" i="2"/>
  <c r="BQ1409" i="2"/>
  <c r="BP1407" i="2"/>
  <c r="BQ1407" i="2"/>
  <c r="BO1408" i="2"/>
  <c r="BQ1408" i="2"/>
  <c r="BO1407" i="2"/>
  <c r="BO1406" i="2"/>
  <c r="BP1409" i="2"/>
  <c r="BQ1406" i="2"/>
  <c r="HG1402" i="2" a="1"/>
  <c r="HJ1402" i="2"/>
  <c r="HC1406" i="2" a="1"/>
  <c r="HF1406" i="2"/>
  <c r="CN1403" i="2"/>
  <c r="CM1404" i="2"/>
  <c r="CO1403" i="2"/>
  <c r="CO1405" i="2"/>
  <c r="CN1405" i="2"/>
  <c r="CO1402" i="2"/>
  <c r="CM1402" i="2"/>
  <c r="CM1403" i="2"/>
  <c r="CM1405" i="2"/>
  <c r="CN1404" i="2"/>
  <c r="CO1404" i="2"/>
  <c r="CN1402" i="2"/>
  <c r="HB1410" i="2"/>
  <c r="GY1410" i="2" a="1"/>
  <c r="EQ1402" i="2" a="1"/>
  <c r="ET1402" i="2"/>
  <c r="V1410" i="2"/>
  <c r="S1410" i="2" a="1"/>
  <c r="BA1404" i="2"/>
  <c r="AZ1405" i="2"/>
  <c r="AY1405" i="2"/>
  <c r="AZ1403" i="2"/>
  <c r="AY1402" i="2"/>
  <c r="BA1402" i="2"/>
  <c r="AZ1404" i="2"/>
  <c r="BA1403" i="2"/>
  <c r="AY1403" i="2"/>
  <c r="AY1404" i="2"/>
  <c r="BA1405" i="2"/>
  <c r="AZ1402" i="2"/>
  <c r="AK1406" i="2"/>
  <c r="AK1408" i="2"/>
  <c r="AJ1409" i="2"/>
  <c r="AI1406" i="2"/>
  <c r="AK1409" i="2"/>
  <c r="AI1407" i="2"/>
  <c r="AJ1406" i="2"/>
  <c r="AI1409" i="2"/>
  <c r="AI1408" i="2"/>
  <c r="AJ1408" i="2"/>
  <c r="AJ1407" i="2"/>
  <c r="AK1407" i="2"/>
  <c r="DL1403" i="2"/>
  <c r="DK1402" i="2"/>
  <c r="DK1404" i="2"/>
  <c r="DM1405" i="2"/>
  <c r="DL1405" i="2"/>
  <c r="DM1402" i="2"/>
  <c r="DK1403" i="2"/>
  <c r="DM1404" i="2"/>
  <c r="DK1405" i="2"/>
  <c r="DM1403" i="2"/>
  <c r="DL1404" i="2"/>
  <c r="DL1402" i="2"/>
  <c r="CQ1406" i="2"/>
  <c r="CR1406" i="2"/>
  <c r="CQ1407" i="2"/>
  <c r="CR1408" i="2"/>
  <c r="CS1408" i="2"/>
  <c r="CS1407" i="2"/>
  <c r="CR1409" i="2"/>
  <c r="CR1407" i="2"/>
  <c r="CQ1408" i="2"/>
  <c r="CQ1409" i="2"/>
  <c r="CS1409" i="2"/>
  <c r="CS1406" i="2"/>
  <c r="DC1404" i="2"/>
  <c r="DD1402" i="2"/>
  <c r="DE1405" i="2"/>
  <c r="DD1403" i="2"/>
  <c r="DE1402" i="2"/>
  <c r="DC1405" i="2"/>
  <c r="DD1405" i="2"/>
  <c r="DC1403" i="2"/>
  <c r="DD1404" i="2"/>
  <c r="DE1404" i="2"/>
  <c r="DE1403" i="2"/>
  <c r="DC1402" i="2"/>
  <c r="AQ1412" i="2"/>
  <c r="AS1413" i="2"/>
  <c r="AQ1410" i="2"/>
  <c r="AR1410" i="2"/>
  <c r="AS1411" i="2"/>
  <c r="AS1410" i="2"/>
  <c r="AS1412" i="2"/>
  <c r="AQ1411" i="2"/>
  <c r="AR1413" i="2"/>
  <c r="AR1412" i="2"/>
  <c r="AQ1413" i="2"/>
  <c r="AR1411" i="2"/>
  <c r="BV1402" i="2"/>
  <c r="BS1402" i="2" a="1"/>
  <c r="AA1410" i="2" a="1"/>
  <c r="AD1410" i="2"/>
  <c r="GD1406" i="2"/>
  <c r="GA1406" i="2" a="1"/>
  <c r="GU1406" i="2" a="1"/>
  <c r="GX1406" i="2"/>
  <c r="CK1408" i="2"/>
  <c r="CJ1407" i="2"/>
  <c r="CI1406" i="2"/>
  <c r="CJ1409" i="2"/>
  <c r="CJ1406" i="2"/>
  <c r="CK1407" i="2"/>
  <c r="CI1407" i="2"/>
  <c r="CI1409" i="2"/>
  <c r="CI1408" i="2"/>
  <c r="CK1409" i="2"/>
  <c r="CK1406" i="2"/>
  <c r="CJ1408" i="2"/>
  <c r="BC1408" i="2"/>
  <c r="BD1409" i="2"/>
  <c r="BE1408" i="2"/>
  <c r="BC1409" i="2"/>
  <c r="BE1407" i="2"/>
  <c r="BD1408" i="2"/>
  <c r="BC1406" i="2"/>
  <c r="BD1406" i="2"/>
  <c r="BE1406" i="2"/>
  <c r="BE1409" i="2"/>
  <c r="BC1407" i="2"/>
  <c r="BD1407" i="2"/>
  <c r="AV1411" i="2"/>
  <c r="AW1412" i="2"/>
  <c r="AV1413" i="2"/>
  <c r="AU1411" i="2"/>
  <c r="AU1413" i="2"/>
  <c r="AU1412" i="2"/>
  <c r="AU1410" i="2"/>
  <c r="AW1411" i="2"/>
  <c r="AV1410" i="2"/>
  <c r="AW1410" i="2"/>
  <c r="AW1413" i="2"/>
  <c r="AV1412" i="2"/>
  <c r="GM1412" i="2"/>
  <c r="GM1410" i="2"/>
  <c r="GO1410" i="2"/>
  <c r="GN1411" i="2"/>
  <c r="GO1412" i="2"/>
  <c r="GN1410" i="2"/>
  <c r="GM1411" i="2"/>
  <c r="GN1412" i="2"/>
  <c r="GO1413" i="2"/>
  <c r="GN1413" i="2"/>
  <c r="GM1413" i="2"/>
  <c r="GO1411" i="2"/>
  <c r="AN1412" i="2"/>
  <c r="AM1411" i="2"/>
  <c r="AO1412" i="2"/>
  <c r="AO1413" i="2"/>
  <c r="AO1410" i="2"/>
  <c r="AM1410" i="2"/>
  <c r="AM1412" i="2"/>
  <c r="AN1411" i="2"/>
  <c r="AO1411" i="2"/>
  <c r="AN1413" i="2"/>
  <c r="AN1410" i="2"/>
  <c r="AM1413" i="2"/>
  <c r="DC1407" i="2"/>
  <c r="DD1406" i="2"/>
  <c r="DD1409" i="2"/>
  <c r="DC1406" i="2"/>
  <c r="DE1409" i="2"/>
  <c r="DC1409" i="2"/>
  <c r="DE1406" i="2"/>
  <c r="DE1407" i="2"/>
  <c r="DD1407" i="2"/>
  <c r="DE1408" i="2"/>
  <c r="DC1408" i="2"/>
  <c r="DD1408" i="2"/>
  <c r="FK1402" i="2" a="1"/>
  <c r="FN1402" i="2"/>
  <c r="EY1406" i="2" a="1"/>
  <c r="FB1406" i="2"/>
  <c r="AS1405" i="2"/>
  <c r="AS1403" i="2"/>
  <c r="AS1402" i="2"/>
  <c r="AQ1403" i="2"/>
  <c r="AR1402" i="2"/>
  <c r="AR1404" i="2"/>
  <c r="AQ1404" i="2"/>
  <c r="AR1405" i="2"/>
  <c r="AR1403" i="2"/>
  <c r="AS1404" i="2"/>
  <c r="AQ1402" i="2"/>
  <c r="AQ1405" i="2"/>
  <c r="CU1402" i="2" a="1"/>
  <c r="CX1402" i="2"/>
  <c r="CA1410" i="2" a="1"/>
  <c r="CD1410" i="2"/>
  <c r="DS1406" i="2" a="1"/>
  <c r="DV1406" i="2"/>
  <c r="BJ1406" i="2"/>
  <c r="BG1406" i="2" a="1"/>
  <c r="DY1408" i="2"/>
  <c r="DX1408" i="2"/>
  <c r="DX1407" i="2"/>
  <c r="DW1409" i="2"/>
  <c r="DY1409" i="2"/>
  <c r="DW1408" i="2"/>
  <c r="DY1407" i="2"/>
  <c r="DW1406" i="2"/>
  <c r="DY1406" i="2"/>
  <c r="DW1407" i="2"/>
  <c r="DX1409" i="2"/>
  <c r="DX1406" i="2"/>
  <c r="FS1402" i="2"/>
  <c r="FU1405" i="2"/>
  <c r="FT1402" i="2"/>
  <c r="FU1403" i="2"/>
  <c r="FT1403" i="2"/>
  <c r="FU1404" i="2"/>
  <c r="FS1403" i="2"/>
  <c r="FS1405" i="2"/>
  <c r="FT1405" i="2"/>
  <c r="FU1402" i="2"/>
  <c r="FT1404" i="2"/>
  <c r="FS1404" i="2"/>
  <c r="DC1411" i="2"/>
  <c r="DD1411" i="2"/>
  <c r="DE1410" i="2"/>
  <c r="DC1410" i="2"/>
  <c r="DE1412" i="2"/>
  <c r="DC1412" i="2"/>
  <c r="DD1412" i="2"/>
  <c r="DE1411" i="2"/>
  <c r="DC1413" i="2"/>
  <c r="DD1410" i="2"/>
  <c r="DE1413" i="2"/>
  <c r="DD1413" i="2"/>
  <c r="CY1404" i="2"/>
  <c r="DA1402" i="2"/>
  <c r="CZ1405" i="2"/>
  <c r="CY1405" i="2"/>
  <c r="CY1402" i="2"/>
  <c r="CZ1404" i="2"/>
  <c r="CZ1403" i="2"/>
  <c r="CY1403" i="2"/>
  <c r="CZ1402" i="2"/>
  <c r="DA1403" i="2"/>
  <c r="DA1404" i="2"/>
  <c r="DA1405" i="2"/>
  <c r="EA1406" i="2" a="1"/>
  <c r="ED1406" i="2"/>
  <c r="CE1406" i="2" a="1"/>
  <c r="CH1406" i="2"/>
  <c r="HR1410" i="2"/>
  <c r="HO1410" i="2" a="1"/>
  <c r="BK1402" i="2" a="1"/>
  <c r="BN1402" i="2"/>
  <c r="GI1407" i="2"/>
  <c r="GK1406" i="2"/>
  <c r="GJ1408" i="2"/>
  <c r="GJ1406" i="2"/>
  <c r="GK1409" i="2"/>
  <c r="GI1409" i="2"/>
  <c r="GJ1409" i="2"/>
  <c r="GK1408" i="2"/>
  <c r="GI1406" i="2"/>
  <c r="GK1407" i="2"/>
  <c r="GI1408" i="2"/>
  <c r="GJ1407" i="2"/>
  <c r="FZ1410" i="2"/>
  <c r="FW1410" i="2" a="1"/>
  <c r="HM1411" i="2"/>
  <c r="HM1413" i="2"/>
  <c r="HK1413" i="2"/>
  <c r="HM1412" i="2"/>
  <c r="HL1410" i="2"/>
  <c r="HK1410" i="2"/>
  <c r="HL1411" i="2"/>
  <c r="HL1413" i="2"/>
  <c r="HK1411" i="2"/>
  <c r="HL1412" i="2"/>
  <c r="HM1410" i="2"/>
  <c r="HK1412" i="2"/>
  <c r="Y1411" i="2"/>
  <c r="X1413" i="2"/>
  <c r="W1412" i="2"/>
  <c r="Y1412" i="2"/>
  <c r="X1411" i="2"/>
  <c r="X1410" i="2"/>
  <c r="W1410" i="2"/>
  <c r="W1411" i="2"/>
  <c r="Y1410" i="2"/>
  <c r="W1413" i="2"/>
  <c r="Y1413" i="2"/>
  <c r="X1412" i="2"/>
  <c r="FS1411" i="2"/>
  <c r="FT1410" i="2"/>
  <c r="FS1413" i="2"/>
  <c r="FT1413" i="2"/>
  <c r="FU1412" i="2"/>
  <c r="FU1410" i="2"/>
  <c r="FT1412" i="2"/>
  <c r="FU1413" i="2"/>
  <c r="FS1412" i="2"/>
  <c r="FU1411" i="2"/>
  <c r="FT1411" i="2"/>
  <c r="FS1410" i="2"/>
  <c r="HG1406" i="2" a="1"/>
  <c r="HJ1406" i="2"/>
  <c r="GE1406" i="2" a="1"/>
  <c r="GH1406" i="2"/>
  <c r="GY1402" i="2" a="1"/>
  <c r="HB1402" i="2"/>
  <c r="EQ1410" i="2" a="1"/>
  <c r="ET1410" i="2"/>
  <c r="CJ1412" i="2"/>
  <c r="CJ1410" i="2"/>
  <c r="CK1412" i="2"/>
  <c r="CK1410" i="2"/>
  <c r="CJ1413" i="2"/>
  <c r="CI1411" i="2"/>
  <c r="CJ1411" i="2"/>
  <c r="CI1410" i="2"/>
  <c r="CK1413" i="2"/>
  <c r="CI1412" i="2"/>
  <c r="CK1411" i="2"/>
  <c r="CI1413" i="2"/>
  <c r="BE1413" i="2"/>
  <c r="BC1413" i="2"/>
  <c r="BD1411" i="2"/>
  <c r="BE1411" i="2"/>
  <c r="BC1410" i="2"/>
  <c r="BD1410" i="2"/>
  <c r="BE1412" i="2"/>
  <c r="BC1412" i="2"/>
  <c r="BD1413" i="2"/>
  <c r="BD1412" i="2"/>
  <c r="BE1410" i="2"/>
  <c r="BC1411" i="2"/>
  <c r="AV1406" i="2"/>
  <c r="AV1409" i="2"/>
  <c r="AW1406" i="2"/>
  <c r="AU1409" i="2"/>
  <c r="AW1408" i="2"/>
  <c r="AU1408" i="2"/>
  <c r="AV1408" i="2"/>
  <c r="AU1407" i="2"/>
  <c r="AV1407" i="2"/>
  <c r="AU1406" i="2"/>
  <c r="AW1409" i="2"/>
  <c r="AW1407" i="2"/>
  <c r="W1405" i="2"/>
  <c r="X1403" i="2"/>
  <c r="Y1402" i="2"/>
  <c r="Y1403" i="2"/>
  <c r="W1404" i="2"/>
  <c r="Y1404" i="2"/>
  <c r="W1402" i="2"/>
  <c r="X1402" i="2"/>
  <c r="X1404" i="2"/>
  <c r="X1405" i="2"/>
  <c r="Y1405" i="2"/>
  <c r="W1403" i="2"/>
  <c r="BO1402" i="2"/>
  <c r="BO1403" i="2"/>
  <c r="BO1404" i="2"/>
  <c r="BP1403" i="2"/>
  <c r="BQ1405" i="2"/>
  <c r="BO1405" i="2"/>
  <c r="BP1402" i="2"/>
  <c r="BQ1402" i="2"/>
  <c r="BQ1404" i="2"/>
  <c r="BP1405" i="2"/>
  <c r="BP1404" i="2"/>
  <c r="BQ1403" i="2"/>
  <c r="M1412" i="2"/>
  <c r="L1412" i="2"/>
  <c r="L1410" i="2"/>
  <c r="M1413" i="2"/>
  <c r="L1413" i="2"/>
  <c r="K1410" i="2"/>
  <c r="L1411" i="2"/>
  <c r="M1410" i="2"/>
  <c r="K1413" i="2"/>
  <c r="K1412" i="2"/>
  <c r="M1411" i="2"/>
  <c r="K1411" i="2"/>
  <c r="EG1402" i="2"/>
  <c r="EG1405" i="2"/>
  <c r="EF1405" i="2"/>
  <c r="EE1404" i="2"/>
  <c r="EE1405" i="2"/>
  <c r="EE1402" i="2"/>
  <c r="EF1402" i="2"/>
  <c r="EG1404" i="2"/>
  <c r="EE1403" i="2"/>
  <c r="EG1403" i="2"/>
  <c r="EF1403" i="2"/>
  <c r="EF1404" i="2"/>
  <c r="BV1406" i="2"/>
  <c r="BS1406" i="2" a="1"/>
  <c r="AA1402" i="2" a="1"/>
  <c r="AD1402" i="2"/>
  <c r="GA1410" i="2" a="1"/>
  <c r="GD1410" i="2"/>
  <c r="GU1402" i="2" a="1"/>
  <c r="GX1402" i="2"/>
  <c r="HM1404" i="2"/>
  <c r="HL1404" i="2"/>
  <c r="HK1402" i="2"/>
  <c r="HM1403" i="2"/>
  <c r="HM1405" i="2"/>
  <c r="HK1404" i="2"/>
  <c r="HL1405" i="2"/>
  <c r="HL1403" i="2"/>
  <c r="HM1402" i="2"/>
  <c r="HK1405" i="2"/>
  <c r="HL1402" i="2"/>
  <c r="HK1403" i="2"/>
  <c r="FD1406" i="2"/>
  <c r="FC1409" i="2"/>
  <c r="FE1407" i="2"/>
  <c r="FD1409" i="2"/>
  <c r="FC1408" i="2"/>
  <c r="FC1406" i="2"/>
  <c r="FE1409" i="2"/>
  <c r="FD1407" i="2"/>
  <c r="FD1408" i="2"/>
  <c r="FE1406" i="2"/>
  <c r="FE1408" i="2"/>
  <c r="FC1407" i="2"/>
  <c r="FQ1412" i="2"/>
  <c r="FQ1413" i="2"/>
  <c r="FO1413" i="2"/>
  <c r="FP1410" i="2"/>
  <c r="FQ1411" i="2"/>
  <c r="FP1411" i="2"/>
  <c r="FO1410" i="2"/>
  <c r="FO1411" i="2"/>
  <c r="FP1413" i="2"/>
  <c r="FQ1410" i="2"/>
  <c r="FO1412" i="2"/>
  <c r="FP1412" i="2"/>
  <c r="K1406" i="2"/>
  <c r="M1407" i="2"/>
  <c r="K1409" i="2"/>
  <c r="L1407" i="2"/>
  <c r="M1408" i="2"/>
  <c r="L1406" i="2"/>
  <c r="M1409" i="2"/>
  <c r="K1407" i="2"/>
  <c r="L1408" i="2"/>
  <c r="K1408" i="2"/>
  <c r="L1409" i="2"/>
  <c r="M1406" i="2"/>
  <c r="FN1406" i="2"/>
  <c r="FK1406" i="2" a="1"/>
  <c r="EF1413" i="2"/>
  <c r="EG1411" i="2"/>
  <c r="EG1412" i="2"/>
  <c r="EG1413" i="2"/>
  <c r="EF1412" i="2"/>
  <c r="EF1410" i="2"/>
  <c r="EE1413" i="2"/>
  <c r="EF1411" i="2"/>
  <c r="EG1410" i="2"/>
  <c r="EE1411" i="2"/>
  <c r="EE1412" i="2"/>
  <c r="EE1410" i="2"/>
  <c r="EL1406" i="2"/>
  <c r="EI1406" i="2" a="1"/>
  <c r="CU1406" i="2" a="1"/>
  <c r="CX1406" i="2"/>
  <c r="CD1406" i="2"/>
  <c r="CA1406" i="2" a="1"/>
  <c r="EO1403" i="2"/>
  <c r="EM1405" i="2"/>
  <c r="EO1405" i="2"/>
  <c r="EO1404" i="2"/>
  <c r="EO1402" i="2"/>
  <c r="EN1405" i="2"/>
  <c r="EN1404" i="2"/>
  <c r="EM1402" i="2"/>
  <c r="EN1402" i="2"/>
  <c r="EN1403" i="2"/>
  <c r="EM1403" i="2"/>
  <c r="EM1404" i="2"/>
  <c r="DJ1402" i="2"/>
  <c r="DG1402" i="2" a="1"/>
  <c r="BX1402" i="2"/>
  <c r="BX1404" i="2"/>
  <c r="BW1403" i="2"/>
  <c r="BW1402" i="2"/>
  <c r="BY1402" i="2"/>
  <c r="BY1403" i="2"/>
  <c r="BW1405" i="2"/>
  <c r="BY1405" i="2"/>
  <c r="BW1404" i="2"/>
  <c r="BX1403" i="2"/>
  <c r="BY1404" i="2"/>
  <c r="BX1405" i="2"/>
  <c r="AV1402" i="2"/>
  <c r="AV1403" i="2"/>
  <c r="AV1404" i="2"/>
  <c r="AU1405" i="2"/>
  <c r="AW1403" i="2"/>
  <c r="AV1405" i="2"/>
  <c r="AU1403" i="2"/>
  <c r="AW1402" i="2"/>
  <c r="AW1405" i="2"/>
  <c r="AW1404" i="2"/>
  <c r="AU1402" i="2"/>
  <c r="AU1404" i="2"/>
  <c r="GO1407" i="2"/>
  <c r="GN1408" i="2"/>
  <c r="GN1406" i="2"/>
  <c r="GM1407" i="2"/>
  <c r="GM1408" i="2"/>
  <c r="GN1407" i="2"/>
  <c r="GM1409" i="2"/>
  <c r="GO1408" i="2"/>
  <c r="GN1409" i="2"/>
  <c r="GM1406" i="2"/>
  <c r="GO1409" i="2"/>
  <c r="GO1406" i="2"/>
  <c r="DL1410" i="2"/>
  <c r="DL1411" i="2"/>
  <c r="DM1411" i="2"/>
  <c r="DL1413" i="2"/>
  <c r="DL1412" i="2"/>
  <c r="DK1412" i="2"/>
  <c r="DM1413" i="2"/>
  <c r="DK1411" i="2"/>
  <c r="DK1413" i="2"/>
  <c r="DK1410" i="2"/>
  <c r="DM1412" i="2"/>
  <c r="DM1410" i="2"/>
  <c r="CQ1412" i="2"/>
  <c r="CR1410" i="2"/>
  <c r="CS1413" i="2"/>
  <c r="CR1411" i="2"/>
  <c r="CS1410" i="2"/>
  <c r="CQ1413" i="2"/>
  <c r="CR1413" i="2"/>
  <c r="CQ1411" i="2"/>
  <c r="CR1412" i="2"/>
  <c r="CS1412" i="2"/>
  <c r="CS1411" i="2"/>
  <c r="CQ1410" i="2"/>
  <c r="M1404" i="2"/>
  <c r="M1405" i="2"/>
  <c r="M1402" i="2"/>
  <c r="K1402" i="2"/>
  <c r="K1403" i="2"/>
  <c r="K1404" i="2"/>
  <c r="K1405" i="2"/>
  <c r="L1403" i="2"/>
  <c r="L1404" i="2"/>
  <c r="L1405" i="2"/>
  <c r="M1403" i="2"/>
  <c r="L1402" i="2"/>
  <c r="EA1402" i="2" a="1"/>
  <c r="ED1402" i="2"/>
  <c r="HO1406" i="2" a="1"/>
  <c r="HR1406" i="2"/>
  <c r="BN1406" i="2"/>
  <c r="BK1406" i="2" a="1"/>
  <c r="BW1406" i="2"/>
  <c r="BX1408" i="2"/>
  <c r="BX1409" i="2"/>
  <c r="BW1409" i="2"/>
  <c r="BY1409" i="2"/>
  <c r="BY1407" i="2"/>
  <c r="BW1407" i="2"/>
  <c r="BX1406" i="2"/>
  <c r="BY1406" i="2"/>
  <c r="BY1408" i="2"/>
  <c r="BW1408" i="2"/>
  <c r="BX1407" i="2"/>
  <c r="FZ1402" i="2"/>
  <c r="FW1402" i="2" a="1"/>
  <c r="AO1406" i="2"/>
  <c r="AO1408" i="2"/>
  <c r="AM1409" i="2"/>
  <c r="AM1407" i="2"/>
  <c r="AO1409" i="2"/>
  <c r="AN1407" i="2"/>
  <c r="AO1407" i="2"/>
  <c r="AM1408" i="2"/>
  <c r="AN1408" i="2"/>
  <c r="AN1409" i="2"/>
  <c r="AN1406" i="2"/>
  <c r="AM1406" i="2"/>
  <c r="DW1410" i="2"/>
  <c r="DY1411" i="2"/>
  <c r="DX1410" i="2"/>
  <c r="DW1413" i="2"/>
  <c r="DY1412" i="2"/>
  <c r="DY1413" i="2"/>
  <c r="DX1412" i="2"/>
  <c r="DW1411" i="2"/>
  <c r="DX1411" i="2"/>
  <c r="DX1413" i="2"/>
  <c r="DY1410" i="2"/>
  <c r="DW1412" i="2"/>
  <c r="FO1406" i="2"/>
  <c r="FQ1408" i="2"/>
  <c r="FP1407" i="2"/>
  <c r="FQ1407" i="2"/>
  <c r="FO1409" i="2"/>
  <c r="FQ1406" i="2"/>
  <c r="FQ1409" i="2"/>
  <c r="FO1407" i="2"/>
  <c r="FP1406" i="2"/>
  <c r="FP1409" i="2"/>
  <c r="FO1408" i="2"/>
  <c r="FP1408" i="2"/>
  <c r="HC1402" i="2" a="1"/>
  <c r="HF1402" i="2"/>
  <c r="GE1410" i="2" a="1"/>
  <c r="GH1410" i="2"/>
  <c r="GR1409" i="2"/>
  <c r="GS1408" i="2"/>
  <c r="GQ1407" i="2"/>
  <c r="GS1409" i="2"/>
  <c r="GS1406" i="2"/>
  <c r="GQ1406" i="2"/>
  <c r="GR1408" i="2"/>
  <c r="GS1407" i="2"/>
  <c r="GQ1409" i="2"/>
  <c r="GR1407" i="2"/>
  <c r="GQ1408" i="2"/>
  <c r="GR1406" i="2"/>
  <c r="HB1406" i="2"/>
  <c r="GY1406" i="2" a="1"/>
  <c r="G1410" i="2" l="1"/>
  <c r="G1427" i="2" s="1"/>
  <c r="G1406" i="2"/>
  <c r="G1423" i="2" s="1"/>
  <c r="G1402" i="2"/>
  <c r="G1419" i="2" s="1"/>
  <c r="HE1405" i="2"/>
  <c r="HD1405" i="2"/>
  <c r="HC1405" i="2"/>
  <c r="HD1404" i="2"/>
  <c r="HE1402" i="2"/>
  <c r="HC1402" i="2"/>
  <c r="HD1402" i="2"/>
  <c r="HC1404" i="2"/>
  <c r="HC1403" i="2"/>
  <c r="HE1404" i="2"/>
  <c r="HE1403" i="2"/>
  <c r="HD1403" i="2"/>
  <c r="GW1403" i="2"/>
  <c r="GW1402" i="2"/>
  <c r="GW1405" i="2"/>
  <c r="GV1402" i="2"/>
  <c r="GU1404" i="2"/>
  <c r="GV1404" i="2"/>
  <c r="GU1405" i="2"/>
  <c r="GW1404" i="2"/>
  <c r="GV1405" i="2"/>
  <c r="GU1402" i="2"/>
  <c r="GU1403" i="2"/>
  <c r="GV1403" i="2"/>
  <c r="AB1403" i="2"/>
  <c r="AB1402" i="2"/>
  <c r="AC1404" i="2"/>
  <c r="AA1405" i="2"/>
  <c r="AA1404" i="2"/>
  <c r="AB1405" i="2"/>
  <c r="AC1405" i="2"/>
  <c r="AC1403" i="2"/>
  <c r="AC1402" i="2"/>
  <c r="AA1402" i="2"/>
  <c r="AB1404" i="2"/>
  <c r="AA1403" i="2"/>
  <c r="EQ1411" i="2"/>
  <c r="EQ1413" i="2"/>
  <c r="ES1410" i="2"/>
  <c r="ER1413" i="2"/>
  <c r="ER1412" i="2"/>
  <c r="ER1411" i="2"/>
  <c r="ES1413" i="2"/>
  <c r="EQ1412" i="2"/>
  <c r="ER1410" i="2"/>
  <c r="ES1411" i="2"/>
  <c r="ES1412" i="2"/>
  <c r="EQ1410" i="2"/>
  <c r="GG1407" i="2"/>
  <c r="GG1408" i="2"/>
  <c r="GG1409" i="2"/>
  <c r="GF1409" i="2"/>
  <c r="GE1408" i="2"/>
  <c r="GE1407" i="2"/>
  <c r="GE1409" i="2"/>
  <c r="GE1406" i="2"/>
  <c r="GG1406" i="2"/>
  <c r="GF1406" i="2"/>
  <c r="GF1408" i="2"/>
  <c r="GF1407" i="2"/>
  <c r="EC1406" i="2"/>
  <c r="EA1406" i="2"/>
  <c r="EC1408" i="2"/>
  <c r="EA1409" i="2"/>
  <c r="EB1409" i="2"/>
  <c r="EB1408" i="2"/>
  <c r="EB1407" i="2"/>
  <c r="EA1408" i="2"/>
  <c r="EC1409" i="2"/>
  <c r="EB1406" i="2"/>
  <c r="EC1407" i="2"/>
  <c r="EA1407" i="2"/>
  <c r="DS1409" i="2"/>
  <c r="DS1406" i="2"/>
  <c r="DU1409" i="2"/>
  <c r="DT1408" i="2"/>
  <c r="DT1409" i="2"/>
  <c r="DT1406" i="2"/>
  <c r="DS1407" i="2"/>
  <c r="DS1408" i="2"/>
  <c r="DU1406" i="2"/>
  <c r="DU1408" i="2"/>
  <c r="DT1407" i="2"/>
  <c r="DU1407" i="2"/>
  <c r="CV1405" i="2"/>
  <c r="CV1402" i="2"/>
  <c r="CW1405" i="2"/>
  <c r="CV1403" i="2"/>
  <c r="CW1402" i="2"/>
  <c r="CV1404" i="2"/>
  <c r="CU1404" i="2"/>
  <c r="CU1403" i="2"/>
  <c r="CW1404" i="2"/>
  <c r="CU1405" i="2"/>
  <c r="CU1402" i="2"/>
  <c r="CW1403" i="2"/>
  <c r="FL1403" i="2"/>
  <c r="FK1404" i="2"/>
  <c r="FM1402" i="2"/>
  <c r="FM1405" i="2"/>
  <c r="FK1402" i="2"/>
  <c r="FK1403" i="2"/>
  <c r="FL1404" i="2"/>
  <c r="FM1403" i="2"/>
  <c r="FM1404" i="2"/>
  <c r="FK1405" i="2"/>
  <c r="FL1405" i="2"/>
  <c r="FL1402" i="2"/>
  <c r="EQ1402" i="2"/>
  <c r="ES1403" i="2"/>
  <c r="ER1404" i="2"/>
  <c r="ES1405" i="2"/>
  <c r="ER1405" i="2"/>
  <c r="ES1404" i="2"/>
  <c r="EQ1403" i="2"/>
  <c r="EQ1404" i="2"/>
  <c r="ER1402" i="2"/>
  <c r="ER1403" i="2"/>
  <c r="EQ1405" i="2"/>
  <c r="ES1402" i="2"/>
  <c r="HE1409" i="2"/>
  <c r="HD1407" i="2"/>
  <c r="HC1407" i="2"/>
  <c r="HE1406" i="2"/>
  <c r="HD1409" i="2"/>
  <c r="HC1406" i="2"/>
  <c r="HD1406" i="2"/>
  <c r="HE1408" i="2"/>
  <c r="HC1408" i="2"/>
  <c r="HC1409" i="2"/>
  <c r="HE1407" i="2"/>
  <c r="HD1408" i="2"/>
  <c r="CE1404" i="2"/>
  <c r="CG1402" i="2"/>
  <c r="CF1403" i="2"/>
  <c r="CE1405" i="2"/>
  <c r="CG1403" i="2"/>
  <c r="CF1402" i="2"/>
  <c r="CG1405" i="2"/>
  <c r="CF1404" i="2"/>
  <c r="CE1402" i="2"/>
  <c r="CG1404" i="2"/>
  <c r="CE1403" i="2"/>
  <c r="CF1405" i="2"/>
  <c r="BG1402" i="2"/>
  <c r="BG1405" i="2"/>
  <c r="BH1403" i="2"/>
  <c r="BH1405" i="2"/>
  <c r="BG1403" i="2"/>
  <c r="BG1404" i="2"/>
  <c r="BI1405" i="2"/>
  <c r="BI1404" i="2"/>
  <c r="BI1403" i="2"/>
  <c r="BH1402" i="2"/>
  <c r="BH1404" i="2"/>
  <c r="BI1402" i="2"/>
  <c r="BU1413" i="2"/>
  <c r="BT1413" i="2"/>
  <c r="BU1410" i="2"/>
  <c r="BT1411" i="2"/>
  <c r="BS1410" i="2"/>
  <c r="BS1413" i="2"/>
  <c r="BT1410" i="2"/>
  <c r="BU1411" i="2"/>
  <c r="BT1412" i="2"/>
  <c r="BS1411" i="2"/>
  <c r="BU1412" i="2"/>
  <c r="BS1412" i="2"/>
  <c r="BK1410" i="2"/>
  <c r="BM1410" i="2"/>
  <c r="BM1411" i="2"/>
  <c r="BK1411" i="2"/>
  <c r="BK1412" i="2"/>
  <c r="BL1412" i="2"/>
  <c r="BL1411" i="2"/>
  <c r="BM1413" i="2"/>
  <c r="BK1413" i="2"/>
  <c r="BM1412" i="2"/>
  <c r="BL1413" i="2"/>
  <c r="BL1410" i="2"/>
  <c r="BI1411" i="2"/>
  <c r="BH1410" i="2"/>
  <c r="BH1411" i="2"/>
  <c r="BI1412" i="2"/>
  <c r="BI1410" i="2"/>
  <c r="BH1412" i="2"/>
  <c r="BI1413" i="2"/>
  <c r="BG1412" i="2"/>
  <c r="BG1411" i="2"/>
  <c r="BG1413" i="2"/>
  <c r="BH1413" i="2"/>
  <c r="BG1410" i="2"/>
  <c r="DS1405" i="2"/>
  <c r="DU1405" i="2"/>
  <c r="DS1404" i="2"/>
  <c r="DU1403" i="2"/>
  <c r="DT1403" i="2"/>
  <c r="DS1403" i="2"/>
  <c r="DS1402" i="2"/>
  <c r="DU1402" i="2"/>
  <c r="DT1405" i="2"/>
  <c r="DT1402" i="2"/>
  <c r="DT1404" i="2"/>
  <c r="DU1404" i="2"/>
  <c r="HP1408" i="2"/>
  <c r="HQ1408" i="2"/>
  <c r="HO1409" i="2"/>
  <c r="HO1406" i="2"/>
  <c r="HP1409" i="2"/>
  <c r="HQ1409" i="2"/>
  <c r="HQ1407" i="2"/>
  <c r="HO1407" i="2"/>
  <c r="HP1406" i="2"/>
  <c r="HO1408" i="2"/>
  <c r="HP1407" i="2"/>
  <c r="HQ1406" i="2"/>
  <c r="EB1402" i="2"/>
  <c r="EA1405" i="2"/>
  <c r="EA1402" i="2"/>
  <c r="EC1402" i="2"/>
  <c r="EC1403" i="2"/>
  <c r="EA1404" i="2"/>
  <c r="EB1404" i="2"/>
  <c r="EC1405" i="2"/>
  <c r="EB1405" i="2"/>
  <c r="EB1403" i="2"/>
  <c r="EC1404" i="2"/>
  <c r="EA1403" i="2"/>
  <c r="FW1404" i="2"/>
  <c r="FX1404" i="2"/>
  <c r="FW1403" i="2"/>
  <c r="FW1402" i="2"/>
  <c r="FX1402" i="2"/>
  <c r="FY1403" i="2"/>
  <c r="FX1403" i="2"/>
  <c r="FX1405" i="2"/>
  <c r="FY1402" i="2"/>
  <c r="FW1405" i="2"/>
  <c r="FY1405" i="2"/>
  <c r="FY1404" i="2"/>
  <c r="DG1403" i="2"/>
  <c r="DI1405" i="2"/>
  <c r="DG1405" i="2"/>
  <c r="DI1404" i="2"/>
  <c r="DH1402" i="2"/>
  <c r="DH1404" i="2"/>
  <c r="DH1403" i="2"/>
  <c r="DG1402" i="2"/>
  <c r="DG1404" i="2"/>
  <c r="DI1402" i="2"/>
  <c r="DH1405" i="2"/>
  <c r="DI1403" i="2"/>
  <c r="FK1406" i="2"/>
  <c r="FL1409" i="2"/>
  <c r="FM1407" i="2"/>
  <c r="FL1407" i="2"/>
  <c r="FK1407" i="2"/>
  <c r="FK1409" i="2"/>
  <c r="FM1406" i="2"/>
  <c r="FL1406" i="2"/>
  <c r="FM1409" i="2"/>
  <c r="FK1408" i="2"/>
  <c r="FM1408" i="2"/>
  <c r="FL1408" i="2"/>
  <c r="BS1409" i="2"/>
  <c r="BU1409" i="2"/>
  <c r="BU1408" i="2"/>
  <c r="BT1406" i="2"/>
  <c r="BU1406" i="2"/>
  <c r="BS1408" i="2"/>
  <c r="BT1409" i="2"/>
  <c r="BU1407" i="2"/>
  <c r="BT1407" i="2"/>
  <c r="BT1408" i="2"/>
  <c r="BS1407" i="2"/>
  <c r="BS1406" i="2"/>
  <c r="BH1408" i="2"/>
  <c r="BH1407" i="2"/>
  <c r="BI1406" i="2"/>
  <c r="BH1406" i="2"/>
  <c r="BG1407" i="2"/>
  <c r="BI1407" i="2"/>
  <c r="BG1406" i="2"/>
  <c r="BI1409" i="2"/>
  <c r="BH1409" i="2"/>
  <c r="BG1409" i="2"/>
  <c r="BI1408" i="2"/>
  <c r="BG1408" i="2"/>
  <c r="U1412" i="2"/>
  <c r="U1413" i="2"/>
  <c r="T1410" i="2"/>
  <c r="S1410" i="2"/>
  <c r="S1412" i="2"/>
  <c r="T1411" i="2"/>
  <c r="T1412" i="2"/>
  <c r="T1413" i="2"/>
  <c r="S1413" i="2"/>
  <c r="S1411" i="2"/>
  <c r="U1410" i="2"/>
  <c r="U1411" i="2"/>
  <c r="GZ1410" i="2"/>
  <c r="HA1412" i="2"/>
  <c r="GZ1412" i="2"/>
  <c r="HA1411" i="2"/>
  <c r="GZ1413" i="2"/>
  <c r="HA1413" i="2"/>
  <c r="GY1412" i="2"/>
  <c r="GY1411" i="2"/>
  <c r="GZ1411" i="2"/>
  <c r="GY1410" i="2"/>
  <c r="GY1413" i="2"/>
  <c r="HA1410" i="2"/>
  <c r="S1408" i="2"/>
  <c r="U1407" i="2"/>
  <c r="T1407" i="2"/>
  <c r="S1407" i="2"/>
  <c r="U1408" i="2"/>
  <c r="T1406" i="2"/>
  <c r="S1409" i="2"/>
  <c r="U1409" i="2"/>
  <c r="T1408" i="2"/>
  <c r="S1406" i="2"/>
  <c r="U1406" i="2"/>
  <c r="T1409" i="2"/>
  <c r="EI1405" i="2"/>
  <c r="EK1402" i="2"/>
  <c r="EK1404" i="2"/>
  <c r="EI1402" i="2"/>
  <c r="EJ1402" i="2"/>
  <c r="EJ1405" i="2"/>
  <c r="EK1403" i="2"/>
  <c r="EJ1404" i="2"/>
  <c r="EI1403" i="2"/>
  <c r="EJ1403" i="2"/>
  <c r="EK1405" i="2"/>
  <c r="EI1404" i="2"/>
  <c r="GG1412" i="2"/>
  <c r="GF1410" i="2"/>
  <c r="GF1412" i="2"/>
  <c r="GE1413" i="2"/>
  <c r="GE1411" i="2"/>
  <c r="GE1410" i="2"/>
  <c r="GE1412" i="2"/>
  <c r="GG1411" i="2"/>
  <c r="GF1411" i="2"/>
  <c r="GF1413" i="2"/>
  <c r="GG1410" i="2"/>
  <c r="GG1413" i="2"/>
  <c r="CV1408" i="2"/>
  <c r="CW1406" i="2"/>
  <c r="CV1409" i="2"/>
  <c r="CU1409" i="2"/>
  <c r="CU1408" i="2"/>
  <c r="CV1407" i="2"/>
  <c r="CW1408" i="2"/>
  <c r="CV1406" i="2"/>
  <c r="CW1409" i="2"/>
  <c r="CW1407" i="2"/>
  <c r="CU1406" i="2"/>
  <c r="CU1407" i="2"/>
  <c r="GA1410" i="2"/>
  <c r="GB1410" i="2"/>
  <c r="GA1411" i="2"/>
  <c r="GA1412" i="2"/>
  <c r="GB1413" i="2"/>
  <c r="GB1411" i="2"/>
  <c r="GA1413" i="2"/>
  <c r="GC1412" i="2"/>
  <c r="GB1412" i="2"/>
  <c r="GC1411" i="2"/>
  <c r="GC1410" i="2"/>
  <c r="GC1413" i="2"/>
  <c r="GZ1405" i="2"/>
  <c r="GZ1404" i="2"/>
  <c r="GZ1403" i="2"/>
  <c r="HA1405" i="2"/>
  <c r="GY1402" i="2"/>
  <c r="HA1404" i="2"/>
  <c r="GZ1402" i="2"/>
  <c r="HA1402" i="2"/>
  <c r="GY1404" i="2"/>
  <c r="HA1403" i="2"/>
  <c r="GY1405" i="2"/>
  <c r="GY1403" i="2"/>
  <c r="HI1409" i="2"/>
  <c r="HI1407" i="2"/>
  <c r="HI1408" i="2"/>
  <c r="HH1407" i="2"/>
  <c r="HG1406" i="2"/>
  <c r="HG1407" i="2"/>
  <c r="HG1408" i="2"/>
  <c r="HI1406" i="2"/>
  <c r="HG1409" i="2"/>
  <c r="HH1409" i="2"/>
  <c r="HH1408" i="2"/>
  <c r="HH1406" i="2"/>
  <c r="BM1404" i="2"/>
  <c r="BM1402" i="2"/>
  <c r="BK1402" i="2"/>
  <c r="BM1403" i="2"/>
  <c r="BK1403" i="2"/>
  <c r="BL1404" i="2"/>
  <c r="BK1405" i="2"/>
  <c r="BL1402" i="2"/>
  <c r="BL1403" i="2"/>
  <c r="BK1404" i="2"/>
  <c r="BM1405" i="2"/>
  <c r="BL1405" i="2"/>
  <c r="CE1407" i="2"/>
  <c r="CG1408" i="2"/>
  <c r="CF1407" i="2"/>
  <c r="CE1408" i="2"/>
  <c r="CG1409" i="2"/>
  <c r="CF1408" i="2"/>
  <c r="CF1409" i="2"/>
  <c r="CE1406" i="2"/>
  <c r="CF1406" i="2"/>
  <c r="CE1409" i="2"/>
  <c r="CG1407" i="2"/>
  <c r="CG1406" i="2"/>
  <c r="CB1411" i="2"/>
  <c r="CC1413" i="2"/>
  <c r="CC1412" i="2"/>
  <c r="CB1413" i="2"/>
  <c r="CC1410" i="2"/>
  <c r="CB1410" i="2"/>
  <c r="CB1412" i="2"/>
  <c r="CA1412" i="2"/>
  <c r="CC1411" i="2"/>
  <c r="CA1410" i="2"/>
  <c r="CA1411" i="2"/>
  <c r="CA1413" i="2"/>
  <c r="EY1406" i="2"/>
  <c r="EZ1409" i="2"/>
  <c r="FA1406" i="2"/>
  <c r="EZ1408" i="2"/>
  <c r="FA1409" i="2"/>
  <c r="EZ1407" i="2"/>
  <c r="FA1408" i="2"/>
  <c r="FA1407" i="2"/>
  <c r="EY1409" i="2"/>
  <c r="EZ1406" i="2"/>
  <c r="EY1408" i="2"/>
  <c r="EY1407" i="2"/>
  <c r="GW1407" i="2"/>
  <c r="GU1408" i="2"/>
  <c r="GU1407" i="2"/>
  <c r="GW1409" i="2"/>
  <c r="GV1406" i="2"/>
  <c r="GW1408" i="2"/>
  <c r="GU1406" i="2"/>
  <c r="GV1409" i="2"/>
  <c r="GV1408" i="2"/>
  <c r="GU1409" i="2"/>
  <c r="GW1406" i="2"/>
  <c r="GV1407" i="2"/>
  <c r="AB1412" i="2"/>
  <c r="AC1411" i="2"/>
  <c r="AB1410" i="2"/>
  <c r="AA1411" i="2"/>
  <c r="AC1412" i="2"/>
  <c r="AB1411" i="2"/>
  <c r="AC1410" i="2"/>
  <c r="AA1413" i="2"/>
  <c r="AA1410" i="2"/>
  <c r="AB1413" i="2"/>
  <c r="AC1413" i="2"/>
  <c r="AA1412" i="2"/>
  <c r="HG1405" i="2"/>
  <c r="HH1404" i="2"/>
  <c r="HI1404" i="2"/>
  <c r="HH1402" i="2"/>
  <c r="HI1405" i="2"/>
  <c r="HG1403" i="2"/>
  <c r="HI1403" i="2"/>
  <c r="HI1402" i="2"/>
  <c r="HH1405" i="2"/>
  <c r="HH1403" i="2"/>
  <c r="HG1404" i="2"/>
  <c r="HG1402" i="2"/>
  <c r="HO1404" i="2"/>
  <c r="HQ1404" i="2"/>
  <c r="HO1402" i="2"/>
  <c r="HQ1402" i="2"/>
  <c r="HQ1405" i="2"/>
  <c r="HP1402" i="2"/>
  <c r="HQ1403" i="2"/>
  <c r="HO1405" i="2"/>
  <c r="HP1403" i="2"/>
  <c r="HP1404" i="2"/>
  <c r="HO1403" i="2"/>
  <c r="HP1405" i="2"/>
  <c r="EC1412" i="2"/>
  <c r="EA1412" i="2"/>
  <c r="EC1411" i="2"/>
  <c r="EB1412" i="2"/>
  <c r="EA1410" i="2"/>
  <c r="EB1411" i="2"/>
  <c r="EB1413" i="2"/>
  <c r="EB1410" i="2"/>
  <c r="EC1410" i="2"/>
  <c r="EA1413" i="2"/>
  <c r="EA1411" i="2"/>
  <c r="EC1413" i="2"/>
  <c r="DI1407" i="2"/>
  <c r="DI1408" i="2"/>
  <c r="DI1406" i="2"/>
  <c r="DG1408" i="2"/>
  <c r="DI1409" i="2"/>
  <c r="DH1409" i="2"/>
  <c r="DH1407" i="2"/>
  <c r="DG1406" i="2"/>
  <c r="DG1407" i="2"/>
  <c r="DH1408" i="2"/>
  <c r="DG1409" i="2"/>
  <c r="DH1406" i="2"/>
  <c r="CB1404" i="2"/>
  <c r="CC1405" i="2"/>
  <c r="CA1405" i="2"/>
  <c r="CA1403" i="2"/>
  <c r="CB1402" i="2"/>
  <c r="CC1404" i="2"/>
  <c r="CA1404" i="2"/>
  <c r="CB1403" i="2"/>
  <c r="CB1405" i="2"/>
  <c r="CC1402" i="2"/>
  <c r="CA1402" i="2"/>
  <c r="CC1403" i="2"/>
  <c r="EZ1413" i="2"/>
  <c r="EZ1412" i="2"/>
  <c r="EZ1411" i="2"/>
  <c r="FA1410" i="2"/>
  <c r="FA1411" i="2"/>
  <c r="EY1412" i="2"/>
  <c r="FA1413" i="2"/>
  <c r="EY1410" i="2"/>
  <c r="EY1413" i="2"/>
  <c r="EZ1410" i="2"/>
  <c r="FA1412" i="2"/>
  <c r="EY1411" i="2"/>
  <c r="GB1402" i="2"/>
  <c r="GB1403" i="2"/>
  <c r="GC1405" i="2"/>
  <c r="GB1404" i="2"/>
  <c r="GC1402" i="2"/>
  <c r="GC1404" i="2"/>
  <c r="GA1405" i="2"/>
  <c r="GA1402" i="2"/>
  <c r="GA1403" i="2"/>
  <c r="GC1403" i="2"/>
  <c r="GA1404" i="2"/>
  <c r="GB1405" i="2"/>
  <c r="GG1404" i="2"/>
  <c r="GE1404" i="2"/>
  <c r="GG1403" i="2"/>
  <c r="GG1405" i="2"/>
  <c r="GE1405" i="2"/>
  <c r="GG1402" i="2"/>
  <c r="GF1404" i="2"/>
  <c r="GF1405" i="2"/>
  <c r="GF1403" i="2"/>
  <c r="GE1403" i="2"/>
  <c r="GF1402" i="2"/>
  <c r="GE1402" i="2"/>
  <c r="HI1410" i="2"/>
  <c r="HI1411" i="2"/>
  <c r="HG1413" i="2"/>
  <c r="HH1411" i="2"/>
  <c r="HI1413" i="2"/>
  <c r="HH1410" i="2"/>
  <c r="HH1412" i="2"/>
  <c r="HG1410" i="2"/>
  <c r="HG1411" i="2"/>
  <c r="HH1413" i="2"/>
  <c r="HI1412" i="2"/>
  <c r="HG1412" i="2"/>
  <c r="CE1410" i="2"/>
  <c r="CF1412" i="2"/>
  <c r="CF1410" i="2"/>
  <c r="CG1410" i="2"/>
  <c r="CG1411" i="2"/>
  <c r="CE1412" i="2"/>
  <c r="CF1413" i="2"/>
  <c r="CG1412" i="2"/>
  <c r="CF1411" i="2"/>
  <c r="CE1413" i="2"/>
  <c r="CE1411" i="2"/>
  <c r="CG1413" i="2"/>
  <c r="DH1413" i="2"/>
  <c r="DI1410" i="2"/>
  <c r="DG1410" i="2"/>
  <c r="DG1411" i="2"/>
  <c r="DH1412" i="2"/>
  <c r="DG1412" i="2"/>
  <c r="DG1413" i="2"/>
  <c r="DI1412" i="2"/>
  <c r="DI1411" i="2"/>
  <c r="DI1413" i="2"/>
  <c r="DH1410" i="2"/>
  <c r="DH1411" i="2"/>
  <c r="CV1412" i="2"/>
  <c r="CW1410" i="2"/>
  <c r="CU1412" i="2"/>
  <c r="CU1413" i="2"/>
  <c r="CW1413" i="2"/>
  <c r="CV1411" i="2"/>
  <c r="CU1411" i="2"/>
  <c r="CV1410" i="2"/>
  <c r="CW1412" i="2"/>
  <c r="CW1411" i="2"/>
  <c r="CU1410" i="2"/>
  <c r="CV1413" i="2"/>
  <c r="GU1410" i="2"/>
  <c r="GW1413" i="2"/>
  <c r="GV1410" i="2"/>
  <c r="GU1411" i="2"/>
  <c r="GW1412" i="2"/>
  <c r="GW1411" i="2"/>
  <c r="GU1413" i="2"/>
  <c r="GV1412" i="2"/>
  <c r="GU1412" i="2"/>
  <c r="GV1413" i="2"/>
  <c r="GW1410" i="2"/>
  <c r="GV1411" i="2"/>
  <c r="S1404" i="2"/>
  <c r="U1405" i="2"/>
  <c r="T1402" i="2"/>
  <c r="T1404" i="2"/>
  <c r="U1404" i="2"/>
  <c r="S1403" i="2"/>
  <c r="U1403" i="2"/>
  <c r="S1405" i="2"/>
  <c r="S1402" i="2"/>
  <c r="T1403" i="2"/>
  <c r="T1405" i="2"/>
  <c r="U1402" i="2"/>
  <c r="GZ1408" i="2"/>
  <c r="GY1409" i="2"/>
  <c r="HA1406" i="2"/>
  <c r="GY1407" i="2"/>
  <c r="HA1409" i="2"/>
  <c r="GY1408" i="2"/>
  <c r="GZ1409" i="2"/>
  <c r="GY1406" i="2"/>
  <c r="HA1407" i="2"/>
  <c r="GZ1407" i="2"/>
  <c r="HA1408" i="2"/>
  <c r="GZ1406" i="2"/>
  <c r="BK1406" i="2"/>
  <c r="BL1409" i="2"/>
  <c r="BL1408" i="2"/>
  <c r="BL1406" i="2"/>
  <c r="BM1409" i="2"/>
  <c r="BK1407" i="2"/>
  <c r="BM1407" i="2"/>
  <c r="BM1406" i="2"/>
  <c r="BK1409" i="2"/>
  <c r="BK1408" i="2"/>
  <c r="BM1408" i="2"/>
  <c r="BL1407" i="2"/>
  <c r="CC1409" i="2"/>
  <c r="CA1408" i="2"/>
  <c r="CC1407" i="2"/>
  <c r="CB1408" i="2"/>
  <c r="CA1406" i="2"/>
  <c r="CA1407" i="2"/>
  <c r="CA1409" i="2"/>
  <c r="CB1407" i="2"/>
  <c r="CB1409" i="2"/>
  <c r="CB1406" i="2"/>
  <c r="CC1406" i="2"/>
  <c r="CC1408" i="2"/>
  <c r="EK1406" i="2"/>
  <c r="EJ1408" i="2"/>
  <c r="EJ1407" i="2"/>
  <c r="EJ1409" i="2"/>
  <c r="EK1408" i="2"/>
  <c r="EI1406" i="2"/>
  <c r="EK1409" i="2"/>
  <c r="EJ1406" i="2"/>
  <c r="EI1407" i="2"/>
  <c r="EI1408" i="2"/>
  <c r="EK1407" i="2"/>
  <c r="EI1409" i="2"/>
  <c r="FW1412" i="2"/>
  <c r="FX1411" i="2"/>
  <c r="FX1412" i="2"/>
  <c r="FY1412" i="2"/>
  <c r="FX1413" i="2"/>
  <c r="FY1413" i="2"/>
  <c r="FW1411" i="2"/>
  <c r="FW1413" i="2"/>
  <c r="FY1410" i="2"/>
  <c r="FY1411" i="2"/>
  <c r="FW1410" i="2"/>
  <c r="FX1410" i="2"/>
  <c r="HP1412" i="2"/>
  <c r="HQ1412" i="2"/>
  <c r="HO1411" i="2"/>
  <c r="HP1410" i="2"/>
  <c r="HP1413" i="2"/>
  <c r="HO1413" i="2"/>
  <c r="HQ1413" i="2"/>
  <c r="HQ1411" i="2"/>
  <c r="HP1411" i="2"/>
  <c r="HO1410" i="2"/>
  <c r="HO1412" i="2"/>
  <c r="HQ1410" i="2"/>
  <c r="GC1407" i="2"/>
  <c r="GB1409" i="2"/>
  <c r="GC1408" i="2"/>
  <c r="GA1409" i="2"/>
  <c r="GA1407" i="2"/>
  <c r="GB1407" i="2"/>
  <c r="GC1409" i="2"/>
  <c r="GA1408" i="2"/>
  <c r="GA1406" i="2"/>
  <c r="GC1406" i="2"/>
  <c r="GB1406" i="2"/>
  <c r="GB1408" i="2"/>
  <c r="BS1403" i="2"/>
  <c r="BU1404" i="2"/>
  <c r="BS1405" i="2"/>
  <c r="BT1404" i="2"/>
  <c r="BT1402" i="2"/>
  <c r="BU1405" i="2"/>
  <c r="BT1405" i="2"/>
  <c r="BS1402" i="2"/>
  <c r="BT1403" i="2"/>
  <c r="BU1403" i="2"/>
  <c r="BU1402" i="2"/>
  <c r="BS1404" i="2"/>
  <c r="FW1408" i="2"/>
  <c r="FX1408" i="2"/>
  <c r="FX1406" i="2"/>
  <c r="FY1406" i="2"/>
  <c r="FW1407" i="2"/>
  <c r="FX1407" i="2"/>
  <c r="FY1408" i="2"/>
  <c r="FY1409" i="2"/>
  <c r="FW1406" i="2"/>
  <c r="FX1409" i="2"/>
  <c r="FW1409" i="2"/>
  <c r="FY1407" i="2"/>
  <c r="DS1412" i="2"/>
  <c r="DU1410" i="2"/>
  <c r="DS1413" i="2"/>
  <c r="DU1413" i="2"/>
  <c r="DT1412" i="2"/>
  <c r="DU1411" i="2"/>
  <c r="DT1411" i="2"/>
  <c r="DS1411" i="2"/>
  <c r="DT1410" i="2"/>
  <c r="DT1413" i="2"/>
  <c r="DS1410" i="2"/>
  <c r="DU1412" i="2"/>
  <c r="EK1412" i="2"/>
  <c r="EK1410" i="2"/>
  <c r="EI1411" i="2"/>
  <c r="EJ1412" i="2"/>
  <c r="EI1410" i="2"/>
  <c r="EK1413" i="2"/>
  <c r="EJ1410" i="2"/>
  <c r="EI1412" i="2"/>
  <c r="EJ1413" i="2"/>
  <c r="EI1413" i="2"/>
  <c r="EJ1411" i="2"/>
  <c r="EK1411" i="2"/>
  <c r="FK1411" i="2"/>
  <c r="FK1413" i="2"/>
  <c r="FM1410" i="2"/>
  <c r="FM1411" i="2"/>
  <c r="FL1412" i="2"/>
  <c r="FL1411" i="2"/>
  <c r="FL1410" i="2"/>
  <c r="FM1413" i="2"/>
  <c r="FK1412" i="2"/>
  <c r="FL1413" i="2"/>
  <c r="FM1412" i="2"/>
  <c r="FK1410" i="2"/>
  <c r="ES1408" i="2"/>
  <c r="EQ1408" i="2"/>
  <c r="ER1407" i="2"/>
  <c r="ER1408" i="2"/>
  <c r="ES1406" i="2"/>
  <c r="ER1406" i="2"/>
  <c r="EQ1409" i="2"/>
  <c r="EQ1407" i="2"/>
  <c r="ES1407" i="2"/>
  <c r="ES1409" i="2"/>
  <c r="ER1409" i="2"/>
  <c r="EQ1406" i="2"/>
  <c r="HC1412" i="2"/>
  <c r="HD1411" i="2"/>
  <c r="HC1410" i="2"/>
  <c r="HC1411" i="2"/>
  <c r="HE1413" i="2"/>
  <c r="HE1411" i="2"/>
  <c r="HE1412" i="2"/>
  <c r="HD1412" i="2"/>
  <c r="HE1410" i="2"/>
  <c r="HD1410" i="2"/>
  <c r="HC1413" i="2"/>
  <c r="HD1413" i="2"/>
  <c r="EZ1404" i="2"/>
  <c r="EY1404" i="2"/>
  <c r="EZ1405" i="2"/>
  <c r="EZ1403" i="2"/>
  <c r="FA1403" i="2"/>
  <c r="EZ1402" i="2"/>
  <c r="EY1403" i="2"/>
  <c r="EY1405" i="2"/>
  <c r="FA1405" i="2"/>
  <c r="FA1404" i="2"/>
  <c r="FA1402" i="2"/>
  <c r="EY1402" i="2"/>
  <c r="AB1406" i="2"/>
  <c r="AB1408" i="2"/>
  <c r="AC1408" i="2"/>
  <c r="AB1407" i="2"/>
  <c r="AC1406" i="2"/>
  <c r="F1406" i="2" s="1"/>
  <c r="F1423" i="2" s="1"/>
  <c r="AA1407" i="2"/>
  <c r="AA1406" i="2"/>
  <c r="AA1408" i="2"/>
  <c r="AA1409" i="2"/>
  <c r="AB1409" i="2"/>
  <c r="AC1407" i="2"/>
  <c r="AC1409" i="2"/>
  <c r="D1402" i="2" l="1"/>
  <c r="D1419" i="2" s="1"/>
  <c r="F1404" i="2"/>
  <c r="F1421" i="2" s="1"/>
  <c r="D1404" i="2"/>
  <c r="D1421" i="2" s="1"/>
  <c r="F1413" i="2"/>
  <c r="F1430" i="2" s="1"/>
  <c r="E1412" i="2"/>
  <c r="E1429" i="2" s="1"/>
  <c r="D1408" i="2"/>
  <c r="D1425" i="2" s="1"/>
  <c r="E1407" i="2"/>
  <c r="E1424" i="2" s="1"/>
  <c r="F1402" i="2"/>
  <c r="F1419" i="2" s="1"/>
  <c r="D1405" i="2"/>
  <c r="D1422" i="2" s="1"/>
  <c r="E1404" i="2"/>
  <c r="E1421" i="2" s="1"/>
  <c r="D1412" i="2"/>
  <c r="D1429" i="2" s="1"/>
  <c r="D1413" i="2"/>
  <c r="D1430" i="2" s="1"/>
  <c r="E1409" i="2"/>
  <c r="E1426" i="2" s="1"/>
  <c r="F1409" i="2"/>
  <c r="F1426" i="2" s="1"/>
  <c r="F1411" i="2"/>
  <c r="F1428" i="2" s="1"/>
  <c r="D1410" i="2"/>
  <c r="D1427" i="2" s="1"/>
  <c r="F1412" i="2"/>
  <c r="F1429" i="2" s="1"/>
  <c r="D1411" i="2"/>
  <c r="D1428" i="2" s="1"/>
  <c r="D1406" i="2"/>
  <c r="D1423" i="2" s="1"/>
  <c r="F1408" i="2"/>
  <c r="F1425" i="2" s="1"/>
  <c r="E1405" i="2"/>
  <c r="E1422" i="2" s="1"/>
  <c r="F1403" i="2"/>
  <c r="F1420" i="2" s="1"/>
  <c r="E1402" i="2"/>
  <c r="E1419" i="2" s="1"/>
  <c r="E1413" i="2"/>
  <c r="E1430" i="2" s="1"/>
  <c r="D1409" i="2"/>
  <c r="D1426" i="2" s="1"/>
  <c r="E1410" i="2"/>
  <c r="E1427" i="2" s="1"/>
  <c r="D1407" i="2"/>
  <c r="D1424" i="2" s="1"/>
  <c r="E1408" i="2"/>
  <c r="E1425" i="2" s="1"/>
  <c r="CV1419" i="2" s="1"/>
  <c r="CV1420" i="2" s="1"/>
  <c r="CV1421" i="2" s="1"/>
  <c r="F1410" i="2"/>
  <c r="F1427" i="2" s="1"/>
  <c r="F1405" i="2"/>
  <c r="F1422" i="2" s="1"/>
  <c r="E1403" i="2"/>
  <c r="E1420" i="2" s="1"/>
  <c r="D1403" i="2"/>
  <c r="D1420" i="2" s="1"/>
  <c r="GQ1419" i="2" s="1"/>
  <c r="GQ1420" i="2" s="1"/>
  <c r="E1406" i="2"/>
  <c r="E1423" i="2" s="1"/>
  <c r="F1407" i="2"/>
  <c r="F1424" i="2" s="1"/>
  <c r="E1411" i="2"/>
  <c r="E1428" i="2" s="1"/>
  <c r="AO1419" i="2" s="1"/>
  <c r="AO1420" i="2" s="1"/>
  <c r="AO1421" i="2" s="1"/>
  <c r="HA1419" i="2"/>
  <c r="HA1420" i="2" s="1"/>
  <c r="HA1421" i="2" s="1"/>
  <c r="EG1419" i="2"/>
  <c r="EG1420" i="2" s="1"/>
  <c r="EG1421" i="2" s="1"/>
  <c r="GC1419" i="2"/>
  <c r="GC1420" i="2" s="1"/>
  <c r="GC1421" i="2" s="1"/>
  <c r="BQ1419" i="2"/>
  <c r="BQ1420" i="2" s="1"/>
  <c r="BQ1421" i="2" s="1"/>
  <c r="AC1419" i="2"/>
  <c r="AC1420" i="2" s="1"/>
  <c r="AC1421" i="2" s="1"/>
  <c r="AK1419" i="2"/>
  <c r="AK1420" i="2" s="1"/>
  <c r="AK1421" i="2" s="1"/>
  <c r="CG1419" i="2"/>
  <c r="CG1420" i="2" s="1"/>
  <c r="CG1421" i="2" s="1"/>
  <c r="EV1419" i="2"/>
  <c r="EV1420" i="2" s="1"/>
  <c r="EV1421" i="2" s="1"/>
  <c r="DT1419" i="2"/>
  <c r="DT1420" i="2" s="1"/>
  <c r="DT1421" i="2" s="1"/>
  <c r="GR1419" i="2"/>
  <c r="GR1420" i="2" s="1"/>
  <c r="GR1421" i="2" s="1"/>
  <c r="DH1419" i="2"/>
  <c r="DH1420" i="2" s="1"/>
  <c r="DH1421" i="2" s="1"/>
  <c r="ER1419" i="2"/>
  <c r="ER1420" i="2" s="1"/>
  <c r="ER1421" i="2" s="1"/>
  <c r="AN1419" i="2"/>
  <c r="AN1420" i="2" s="1"/>
  <c r="AN1421" i="2" s="1"/>
  <c r="GB1419" i="2"/>
  <c r="GB1420" i="2" s="1"/>
  <c r="GB1421" i="2" s="1"/>
  <c r="CB1419" i="2"/>
  <c r="CB1420" i="2" s="1"/>
  <c r="CB1421" i="2" s="1"/>
  <c r="FX1419" i="2"/>
  <c r="FX1420" i="2" s="1"/>
  <c r="FX1421" i="2" s="1"/>
  <c r="L1419" i="2"/>
  <c r="L1420" i="2" s="1"/>
  <c r="L1421" i="2" s="1"/>
  <c r="HT1419" i="2"/>
  <c r="HT1420" i="2" s="1"/>
  <c r="HT1421" i="2" s="1"/>
  <c r="CN1419" i="2"/>
  <c r="CN1420" i="2" s="1"/>
  <c r="CN1421" i="2" s="1"/>
  <c r="EN1419" i="2"/>
  <c r="EN1420" i="2" s="1"/>
  <c r="EN1421" i="2" s="1"/>
  <c r="HD1419" i="2"/>
  <c r="HD1420" i="2" s="1"/>
  <c r="HD1421" i="2" s="1"/>
  <c r="W1419" i="2"/>
  <c r="W1420" i="2" s="1"/>
  <c r="AU1419" i="2"/>
  <c r="AU1420" i="2" s="1"/>
  <c r="CM1419" i="2"/>
  <c r="CM1420" i="2" s="1"/>
  <c r="GE1419" i="2"/>
  <c r="GE1420" i="2" s="1"/>
  <c r="EE1419" i="2"/>
  <c r="EE1420" i="2" s="1"/>
  <c r="O1419" i="2"/>
  <c r="O1420" i="2" s="1"/>
  <c r="CY1419" i="2"/>
  <c r="CY1420" i="2" s="1"/>
  <c r="K1419" i="2"/>
  <c r="K1420" i="2" s="1"/>
  <c r="EY1419" i="2"/>
  <c r="EY1420" i="2" s="1"/>
  <c r="FO1419" i="2"/>
  <c r="FO1420" i="2" s="1"/>
  <c r="FK1419" i="2"/>
  <c r="FK1420" i="2" s="1"/>
  <c r="CI1419" i="2"/>
  <c r="CI1420" i="2" s="1"/>
  <c r="CU1419" i="2"/>
  <c r="CU1420" i="2" s="1"/>
  <c r="CQ1419" i="2"/>
  <c r="CQ1420" i="2" s="1"/>
  <c r="HQ1419" i="2" l="1"/>
  <c r="HQ1420" i="2" s="1"/>
  <c r="HQ1421" i="2" s="1"/>
  <c r="EK1419" i="2"/>
  <c r="EK1420" i="2" s="1"/>
  <c r="EK1421" i="2" s="1"/>
  <c r="GU1419" i="2"/>
  <c r="GU1420" i="2" s="1"/>
  <c r="BT1419" i="2"/>
  <c r="BT1420" i="2" s="1"/>
  <c r="BT1421" i="2" s="1"/>
  <c r="BX1419" i="2"/>
  <c r="BX1420" i="2" s="1"/>
  <c r="BX1421" i="2" s="1"/>
  <c r="HE1419" i="2"/>
  <c r="HE1420" i="2" s="1"/>
  <c r="HE1421" i="2" s="1"/>
  <c r="AW1419" i="2"/>
  <c r="AW1420" i="2" s="1"/>
  <c r="AW1421" i="2" s="1"/>
  <c r="CW1419" i="2"/>
  <c r="CW1420" i="2" s="1"/>
  <c r="CW1421" i="2" s="1"/>
  <c r="HI1419" i="2"/>
  <c r="HI1420" i="2" s="1"/>
  <c r="HI1421" i="2" s="1"/>
  <c r="DQ1419" i="2"/>
  <c r="DQ1420" i="2" s="1"/>
  <c r="DQ1421" i="2" s="1"/>
  <c r="EA1419" i="2"/>
  <c r="EA1420" i="2" s="1"/>
  <c r="DW1419" i="2"/>
  <c r="DW1420" i="2" s="1"/>
  <c r="AE1419" i="2"/>
  <c r="AE1420" i="2" s="1"/>
  <c r="DO1419" i="2"/>
  <c r="DO1420" i="2" s="1"/>
  <c r="FC1419" i="2"/>
  <c r="FC1420" i="2" s="1"/>
  <c r="GY1419" i="2"/>
  <c r="GY1420" i="2" s="1"/>
  <c r="DC1419" i="2"/>
  <c r="DC1420" i="2" s="1"/>
  <c r="DX1419" i="2"/>
  <c r="DX1420" i="2" s="1"/>
  <c r="DX1421" i="2" s="1"/>
  <c r="T1419" i="2"/>
  <c r="T1420" i="2" s="1"/>
  <c r="T1421" i="2" s="1"/>
  <c r="HH1419" i="2"/>
  <c r="HH1420" i="2" s="1"/>
  <c r="HH1421" i="2" s="1"/>
  <c r="BP1419" i="2"/>
  <c r="BP1420" i="2" s="1"/>
  <c r="BP1421" i="2" s="1"/>
  <c r="FP1419" i="2"/>
  <c r="FP1420" i="2" s="1"/>
  <c r="FP1421" i="2" s="1"/>
  <c r="FT1419" i="2"/>
  <c r="FT1420" i="2" s="1"/>
  <c r="FT1421" i="2" s="1"/>
  <c r="GZ1419" i="2"/>
  <c r="GZ1420" i="2" s="1"/>
  <c r="GZ1421" i="2" s="1"/>
  <c r="M1419" i="2"/>
  <c r="M1420" i="2" s="1"/>
  <c r="M1421" i="2" s="1"/>
  <c r="FQ1419" i="2"/>
  <c r="FQ1420" i="2" s="1"/>
  <c r="FQ1421" i="2" s="1"/>
  <c r="GS1419" i="2"/>
  <c r="GS1420" i="2" s="1"/>
  <c r="GS1421" i="2" s="1"/>
  <c r="FE1419" i="2"/>
  <c r="FE1420" i="2" s="1"/>
  <c r="FE1421" i="2" s="1"/>
  <c r="DU1419" i="2"/>
  <c r="DU1420" i="2" s="1"/>
  <c r="DU1421" i="2" s="1"/>
  <c r="Y1419" i="2"/>
  <c r="Y1420" i="2" s="1"/>
  <c r="Y1421" i="2" s="1"/>
  <c r="CO1419" i="2"/>
  <c r="CO1420" i="2" s="1"/>
  <c r="CO1421" i="2" s="1"/>
  <c r="FU1419" i="2"/>
  <c r="FU1420" i="2" s="1"/>
  <c r="FU1421" i="2" s="1"/>
  <c r="FA1419" i="2"/>
  <c r="FA1420" i="2" s="1"/>
  <c r="FA1421" i="2" s="1"/>
  <c r="DS1419" i="2"/>
  <c r="DS1420" i="2" s="1"/>
  <c r="BS1419" i="2"/>
  <c r="BS1420" i="2" s="1"/>
  <c r="AM1419" i="2"/>
  <c r="AM1420" i="2" s="1"/>
  <c r="BO1419" i="2"/>
  <c r="BO1420" i="2" s="1"/>
  <c r="BP1422" i="2" s="1"/>
  <c r="BP1423" i="2" s="1"/>
  <c r="AA1419" i="2"/>
  <c r="AA1420" i="2" s="1"/>
  <c r="BC1419" i="2"/>
  <c r="BC1420" i="2" s="1"/>
  <c r="CA1419" i="2"/>
  <c r="CA1420" i="2" s="1"/>
  <c r="CJ1419" i="2"/>
  <c r="CJ1420" i="2" s="1"/>
  <c r="CJ1421" i="2" s="1"/>
  <c r="X1419" i="2"/>
  <c r="X1420" i="2" s="1"/>
  <c r="X1421" i="2" s="1"/>
  <c r="AZ1419" i="2"/>
  <c r="AZ1420" i="2" s="1"/>
  <c r="AZ1421" i="2" s="1"/>
  <c r="DP1419" i="2"/>
  <c r="DP1420" i="2" s="1"/>
  <c r="DP1421" i="2" s="1"/>
  <c r="GF1419" i="2"/>
  <c r="GF1420" i="2" s="1"/>
  <c r="GF1421" i="2" s="1"/>
  <c r="AJ1419" i="2"/>
  <c r="AJ1420" i="2" s="1"/>
  <c r="AJ1421" i="2" s="1"/>
  <c r="HP1419" i="2"/>
  <c r="HP1420" i="2" s="1"/>
  <c r="HP1421" i="2" s="1"/>
  <c r="HU1419" i="2"/>
  <c r="HU1420" i="2" s="1"/>
  <c r="HU1421" i="2" s="1"/>
  <c r="BE1419" i="2"/>
  <c r="BE1420" i="2" s="1"/>
  <c r="BE1421" i="2" s="1"/>
  <c r="CS1419" i="2"/>
  <c r="CS1420" i="2" s="1"/>
  <c r="CS1421" i="2" s="1"/>
  <c r="BA1419" i="2"/>
  <c r="BA1420" i="2" s="1"/>
  <c r="BA1421" i="2" s="1"/>
  <c r="BW1419" i="2"/>
  <c r="BW1420" i="2" s="1"/>
  <c r="DK1419" i="2"/>
  <c r="DK1420" i="2" s="1"/>
  <c r="DG1419" i="2"/>
  <c r="DG1420" i="2" s="1"/>
  <c r="GI1419" i="2"/>
  <c r="GI1420" i="2" s="1"/>
  <c r="GA1419" i="2"/>
  <c r="GA1420" i="2" s="1"/>
  <c r="EU1419" i="2"/>
  <c r="EU1420" i="2" s="1"/>
  <c r="FG1419" i="2"/>
  <c r="FG1420" i="2" s="1"/>
  <c r="CE1419" i="2"/>
  <c r="CE1420" i="2" s="1"/>
  <c r="BK1419" i="2"/>
  <c r="BK1420" i="2" s="1"/>
  <c r="BG1419" i="2"/>
  <c r="BG1420" i="2" s="1"/>
  <c r="EQ1419" i="2"/>
  <c r="EQ1420" i="2" s="1"/>
  <c r="HO1419" i="2"/>
  <c r="HO1420" i="2" s="1"/>
  <c r="AI1419" i="2"/>
  <c r="AI1420" i="2" s="1"/>
  <c r="HS1419" i="2"/>
  <c r="HS1420" i="2" s="1"/>
  <c r="HS1422" i="2" s="1"/>
  <c r="HS1423" i="2" s="1"/>
  <c r="FD1419" i="2"/>
  <c r="FD1420" i="2" s="1"/>
  <c r="FD1421" i="2" s="1"/>
  <c r="BD1419" i="2"/>
  <c r="BD1420" i="2" s="1"/>
  <c r="BD1421" i="2" s="1"/>
  <c r="EZ1419" i="2"/>
  <c r="EZ1420" i="2" s="1"/>
  <c r="EZ1421" i="2" s="1"/>
  <c r="AV1419" i="2"/>
  <c r="AV1420" i="2" s="1"/>
  <c r="AV1421" i="2" s="1"/>
  <c r="AR1419" i="2"/>
  <c r="AR1420" i="2" s="1"/>
  <c r="AR1421" i="2" s="1"/>
  <c r="DL1419" i="2"/>
  <c r="DL1420" i="2" s="1"/>
  <c r="DL1421" i="2" s="1"/>
  <c r="CF1419" i="2"/>
  <c r="CF1420" i="2" s="1"/>
  <c r="CF1421" i="2" s="1"/>
  <c r="DD1419" i="2"/>
  <c r="DD1420" i="2" s="1"/>
  <c r="DD1421" i="2" s="1"/>
  <c r="EB1419" i="2"/>
  <c r="EB1420" i="2" s="1"/>
  <c r="EB1421" i="2" s="1"/>
  <c r="EJ1419" i="2"/>
  <c r="EJ1420" i="2" s="1"/>
  <c r="EJ1421" i="2" s="1"/>
  <c r="FH1419" i="2"/>
  <c r="FH1420" i="2" s="1"/>
  <c r="FH1421" i="2" s="1"/>
  <c r="DA1419" i="2"/>
  <c r="DA1420" i="2" s="1"/>
  <c r="DA1421" i="2" s="1"/>
  <c r="GK1419" i="2"/>
  <c r="GK1420" i="2" s="1"/>
  <c r="GK1421" i="2" s="1"/>
  <c r="EW1419" i="2"/>
  <c r="EW1420" i="2" s="1"/>
  <c r="EW1421" i="2" s="1"/>
  <c r="EC1419" i="2"/>
  <c r="EC1420" i="2" s="1"/>
  <c r="EC1421" i="2" s="1"/>
  <c r="DY1419" i="2"/>
  <c r="DY1420" i="2" s="1"/>
  <c r="DY1421" i="2" s="1"/>
  <c r="FM1419" i="2"/>
  <c r="FM1420" i="2" s="1"/>
  <c r="FM1421" i="2" s="1"/>
  <c r="GO1419" i="2"/>
  <c r="GO1420" i="2" s="1"/>
  <c r="GO1421" i="2" s="1"/>
  <c r="GW1419" i="2"/>
  <c r="GW1420" i="2" s="1"/>
  <c r="GW1421" i="2" s="1"/>
  <c r="ES1419" i="2"/>
  <c r="ES1420" i="2" s="1"/>
  <c r="ES1421" i="2" s="1"/>
  <c r="AG1419" i="2"/>
  <c r="AG1420" i="2" s="1"/>
  <c r="AG1421" i="2" s="1"/>
  <c r="BM1419" i="2"/>
  <c r="BM1420" i="2" s="1"/>
  <c r="BM1421" i="2" s="1"/>
  <c r="AS1419" i="2"/>
  <c r="AS1420" i="2" s="1"/>
  <c r="AS1421" i="2" s="1"/>
  <c r="FI1419" i="2"/>
  <c r="FI1420" i="2" s="1"/>
  <c r="FI1421" i="2" s="1"/>
  <c r="DE1419" i="2"/>
  <c r="DE1420" i="2" s="1"/>
  <c r="DE1421" i="2" s="1"/>
  <c r="AY1419" i="2"/>
  <c r="AY1420" i="2" s="1"/>
  <c r="FW1419" i="2"/>
  <c r="FW1420" i="2" s="1"/>
  <c r="HK1419" i="2"/>
  <c r="HK1420" i="2" s="1"/>
  <c r="EI1419" i="2"/>
  <c r="EI1420" i="2" s="1"/>
  <c r="S1419" i="2"/>
  <c r="S1420" i="2" s="1"/>
  <c r="AQ1419" i="2"/>
  <c r="AQ1420" i="2" s="1"/>
  <c r="EM1419" i="2"/>
  <c r="EM1420" i="2" s="1"/>
  <c r="EM1422" i="2" s="1"/>
  <c r="EM1423" i="2" s="1"/>
  <c r="HG1419" i="2"/>
  <c r="HG1420" i="2" s="1"/>
  <c r="GM1419" i="2"/>
  <c r="GM1420" i="2" s="1"/>
  <c r="HC1419" i="2"/>
  <c r="HC1420" i="2" s="1"/>
  <c r="FS1419" i="2"/>
  <c r="FS1420" i="2" s="1"/>
  <c r="FS1421" i="2" s="1"/>
  <c r="FL1419" i="2"/>
  <c r="FL1420" i="2" s="1"/>
  <c r="FL1421" i="2" s="1"/>
  <c r="AB1419" i="2"/>
  <c r="AB1420" i="2" s="1"/>
  <c r="AB1421" i="2" s="1"/>
  <c r="BL1419" i="2"/>
  <c r="BL1420" i="2" s="1"/>
  <c r="BL1421" i="2" s="1"/>
  <c r="CR1419" i="2"/>
  <c r="CR1420" i="2" s="1"/>
  <c r="CR1421" i="2" s="1"/>
  <c r="GN1419" i="2"/>
  <c r="GN1420" i="2" s="1"/>
  <c r="GN1421" i="2" s="1"/>
  <c r="BH1419" i="2"/>
  <c r="BH1420" i="2" s="1"/>
  <c r="BH1421" i="2" s="1"/>
  <c r="CZ1419" i="2"/>
  <c r="CZ1420" i="2" s="1"/>
  <c r="CZ1421" i="2" s="1"/>
  <c r="GJ1419" i="2"/>
  <c r="GJ1420" i="2" s="1"/>
  <c r="GJ1421" i="2" s="1"/>
  <c r="EF1419" i="2"/>
  <c r="EF1420" i="2" s="1"/>
  <c r="EF1421" i="2" s="1"/>
  <c r="GV1419" i="2"/>
  <c r="GV1420" i="2" s="1"/>
  <c r="GV1421" i="2" s="1"/>
  <c r="HL1419" i="2"/>
  <c r="HL1420" i="2" s="1"/>
  <c r="HL1421" i="2" s="1"/>
  <c r="AF1419" i="2"/>
  <c r="AF1420" i="2" s="1"/>
  <c r="AF1421" i="2" s="1"/>
  <c r="P1419" i="2"/>
  <c r="P1420" i="2" s="1"/>
  <c r="P1421" i="2" s="1"/>
  <c r="EO1419" i="2"/>
  <c r="EO1420" i="2" s="1"/>
  <c r="EO1421" i="2" s="1"/>
  <c r="DM1419" i="2"/>
  <c r="DM1420" i="2" s="1"/>
  <c r="DM1421" i="2" s="1"/>
  <c r="BY1419" i="2"/>
  <c r="BY1420" i="2" s="1"/>
  <c r="BY1421" i="2" s="1"/>
  <c r="U1419" i="2"/>
  <c r="U1420" i="2" s="1"/>
  <c r="U1421" i="2" s="1"/>
  <c r="FY1419" i="2"/>
  <c r="FY1420" i="2" s="1"/>
  <c r="FY1421" i="2" s="1"/>
  <c r="Q1419" i="2"/>
  <c r="Q1420" i="2" s="1"/>
  <c r="Q1421" i="2" s="1"/>
  <c r="CC1419" i="2"/>
  <c r="CC1420" i="2" s="1"/>
  <c r="CC1421" i="2" s="1"/>
  <c r="BU1419" i="2"/>
  <c r="BU1420" i="2" s="1"/>
  <c r="BU1421" i="2" s="1"/>
  <c r="CK1419" i="2"/>
  <c r="CK1420" i="2" s="1"/>
  <c r="CK1421" i="2" s="1"/>
  <c r="DI1419" i="2"/>
  <c r="DI1420" i="2" s="1"/>
  <c r="DI1421" i="2" s="1"/>
  <c r="GG1419" i="2"/>
  <c r="GG1420" i="2" s="1"/>
  <c r="GG1421" i="2" s="1"/>
  <c r="HM1419" i="2"/>
  <c r="HM1420" i="2" s="1"/>
  <c r="HM1421" i="2" s="1"/>
  <c r="BI1419" i="2"/>
  <c r="BI1420" i="2" s="1"/>
  <c r="BI1421" i="2" s="1"/>
  <c r="EA1421" i="2"/>
  <c r="EA1422" i="2"/>
  <c r="EA1423" i="2" s="1"/>
  <c r="EB1422" i="2"/>
  <c r="EB1423" i="2" s="1"/>
  <c r="DS1421" i="2"/>
  <c r="DT1422" i="2"/>
  <c r="DT1423" i="2" s="1"/>
  <c r="DW1421" i="2"/>
  <c r="BS1421" i="2"/>
  <c r="BS1422" i="2"/>
  <c r="BS1423" i="2" s="1"/>
  <c r="BT1422" i="2"/>
  <c r="BT1423" i="2" s="1"/>
  <c r="AM1421" i="2"/>
  <c r="AM1422" i="2"/>
  <c r="AM1423" i="2" s="1"/>
  <c r="AN1422" i="2"/>
  <c r="AN1423" i="2" s="1"/>
  <c r="DO1422" i="2"/>
  <c r="DO1423" i="2" s="1"/>
  <c r="DO1421" i="2"/>
  <c r="DP1422" i="2"/>
  <c r="DP1423" i="2" s="1"/>
  <c r="BO1421" i="2"/>
  <c r="BO1422" i="2"/>
  <c r="BO1423" i="2" s="1"/>
  <c r="FC1421" i="2"/>
  <c r="FD1422" i="2"/>
  <c r="FD1423" i="2" s="1"/>
  <c r="FC1422" i="2"/>
  <c r="FC1423" i="2" s="1"/>
  <c r="AA1421" i="2"/>
  <c r="AB1422" i="2"/>
  <c r="AB1423" i="2" s="1"/>
  <c r="GZ1422" i="2"/>
  <c r="GZ1423" i="2" s="1"/>
  <c r="GY1421" i="2"/>
  <c r="GY1422" i="2"/>
  <c r="GY1423" i="2" s="1"/>
  <c r="BC1421" i="2"/>
  <c r="DC1422" i="2"/>
  <c r="DC1423" i="2" s="1"/>
  <c r="CA1421" i="2"/>
  <c r="BW1421" i="2"/>
  <c r="DK1421" i="2"/>
  <c r="DG1421" i="2"/>
  <c r="DH1422" i="2"/>
  <c r="DH1423" i="2" s="1"/>
  <c r="DG1422" i="2"/>
  <c r="DG1423" i="2" s="1"/>
  <c r="GI1421" i="2"/>
  <c r="GJ1422" i="2"/>
  <c r="GJ1423" i="2" s="1"/>
  <c r="GA1421" i="2"/>
  <c r="GA1422" i="2"/>
  <c r="GA1423" i="2" s="1"/>
  <c r="GB1422" i="2"/>
  <c r="GB1423" i="2" s="1"/>
  <c r="EU1421" i="2"/>
  <c r="FG1421" i="2"/>
  <c r="FG1422" i="2"/>
  <c r="FG1423" i="2" s="1"/>
  <c r="CF1422" i="2"/>
  <c r="CF1423" i="2" s="1"/>
  <c r="CE1421" i="2"/>
  <c r="CE1422" i="2"/>
  <c r="CE1423" i="2" s="1"/>
  <c r="BL1422" i="2"/>
  <c r="BL1423" i="2" s="1"/>
  <c r="BK1421" i="2"/>
  <c r="BK1422" i="2"/>
  <c r="BK1423" i="2" s="1"/>
  <c r="BG1421" i="2"/>
  <c r="EQ1421" i="2"/>
  <c r="EQ1422" i="2"/>
  <c r="EQ1423" i="2" s="1"/>
  <c r="HO1422" i="2"/>
  <c r="HO1423" i="2" s="1"/>
  <c r="HO1421" i="2"/>
  <c r="HP1422" i="2"/>
  <c r="HP1423" i="2" s="1"/>
  <c r="AI1421" i="2"/>
  <c r="AJ1422" i="2"/>
  <c r="AJ1423" i="2" s="1"/>
  <c r="AI1422" i="2"/>
  <c r="AI1423" i="2" s="1"/>
  <c r="HS1421" i="2"/>
  <c r="HT1422" i="2"/>
  <c r="HT1423" i="2" s="1"/>
  <c r="AY1421" i="2"/>
  <c r="AY1422" i="2"/>
  <c r="AY1423" i="2" s="1"/>
  <c r="AZ1422" i="2"/>
  <c r="AZ1423" i="2" s="1"/>
  <c r="FW1421" i="2"/>
  <c r="FW1422" i="2"/>
  <c r="FW1423" i="2" s="1"/>
  <c r="GQ1421" i="2"/>
  <c r="GQ1422" i="2"/>
  <c r="GQ1423" i="2" s="1"/>
  <c r="GR1422" i="2"/>
  <c r="GR1423" i="2" s="1"/>
  <c r="HK1421" i="2"/>
  <c r="EI1421" i="2"/>
  <c r="EJ1422" i="2"/>
  <c r="EJ1423" i="2" s="1"/>
  <c r="EI1422" i="2"/>
  <c r="EI1423" i="2" s="1"/>
  <c r="S1421" i="2"/>
  <c r="S1422" i="2"/>
  <c r="S1423" i="2" s="1"/>
  <c r="T1422" i="2"/>
  <c r="T1423" i="2" s="1"/>
  <c r="AQ1421" i="2"/>
  <c r="AQ1422" i="2"/>
  <c r="AQ1423" i="2" s="1"/>
  <c r="AR1422" i="2"/>
  <c r="AR1423" i="2" s="1"/>
  <c r="EM1421" i="2"/>
  <c r="HG1421" i="2"/>
  <c r="HG1422" i="2"/>
  <c r="HG1423" i="2" s="1"/>
  <c r="HH1422" i="2"/>
  <c r="HH1423" i="2" s="1"/>
  <c r="GM1421" i="2"/>
  <c r="GM1422" i="2"/>
  <c r="GM1423" i="2" s="1"/>
  <c r="HC1421" i="2"/>
  <c r="HC1422" i="2"/>
  <c r="HC1423" i="2" s="1"/>
  <c r="HD1422" i="2"/>
  <c r="HD1423" i="2" s="1"/>
  <c r="FS1422" i="2"/>
  <c r="FS1423" i="2" s="1"/>
  <c r="GU1421" i="2"/>
  <c r="GU1422" i="2"/>
  <c r="GU1423" i="2" s="1"/>
  <c r="CQ1421" i="2"/>
  <c r="CQ1422" i="2"/>
  <c r="CQ1423" i="2" s="1"/>
  <c r="CU1421" i="2"/>
  <c r="CU1422" i="2"/>
  <c r="CU1423" i="2" s="1"/>
  <c r="CV1422" i="2"/>
  <c r="CV1423" i="2" s="1"/>
  <c r="CI1421" i="2"/>
  <c r="CI1422" i="2"/>
  <c r="CI1423" i="2" s="1"/>
  <c r="FK1421" i="2"/>
  <c r="FL1422" i="2"/>
  <c r="FL1423" i="2" s="1"/>
  <c r="FK1422" i="2"/>
  <c r="FK1423" i="2" s="1"/>
  <c r="FO1421" i="2"/>
  <c r="FP1422" i="2"/>
  <c r="FP1423" i="2" s="1"/>
  <c r="FO1422" i="2"/>
  <c r="FO1423" i="2" s="1"/>
  <c r="EY1421" i="2"/>
  <c r="EZ1422" i="2"/>
  <c r="EZ1423" i="2" s="1"/>
  <c r="K1421" i="2"/>
  <c r="L1422" i="2"/>
  <c r="L1423" i="2" s="1"/>
  <c r="CY1421" i="2"/>
  <c r="CZ1422" i="2"/>
  <c r="CZ1423" i="2" s="1"/>
  <c r="O1421" i="2"/>
  <c r="O1422" i="2"/>
  <c r="O1423" i="2" s="1"/>
  <c r="P1422" i="2"/>
  <c r="P1423" i="2" s="1"/>
  <c r="EE1421" i="2"/>
  <c r="EF1422" i="2"/>
  <c r="EF1423" i="2" s="1"/>
  <c r="EE1422" i="2"/>
  <c r="EE1423" i="2" s="1"/>
  <c r="GE1421" i="2"/>
  <c r="CM1421" i="2"/>
  <c r="CM1422" i="2"/>
  <c r="CM1423" i="2" s="1"/>
  <c r="CN1422" i="2"/>
  <c r="CN1423" i="2" s="1"/>
  <c r="AU1421" i="2"/>
  <c r="AU1422" i="2"/>
  <c r="AU1423" i="2" s="1"/>
  <c r="W1421" i="2"/>
  <c r="X1422" i="2"/>
  <c r="X1423" i="2" s="1"/>
  <c r="W1422" i="2"/>
  <c r="W1423" i="2" s="1"/>
  <c r="CB1422" i="2" l="1"/>
  <c r="CB1423" i="2" s="1"/>
  <c r="GN1422" i="2"/>
  <c r="GN1423" i="2" s="1"/>
  <c r="HK1422" i="2"/>
  <c r="HK1423" i="2" s="1"/>
  <c r="BG1422" i="2"/>
  <c r="BG1423" i="2" s="1"/>
  <c r="EU1422" i="2"/>
  <c r="EU1423" i="2" s="1"/>
  <c r="DK1422" i="2"/>
  <c r="DK1423" i="2" s="1"/>
  <c r="DD1422" i="2"/>
  <c r="DD1423" i="2" s="1"/>
  <c r="AF1422" i="2"/>
  <c r="AF1423" i="2" s="1"/>
  <c r="AV1422" i="2"/>
  <c r="AV1423" i="2" s="1"/>
  <c r="EY1422" i="2"/>
  <c r="EY1423" i="2" s="1"/>
  <c r="CR1422" i="2"/>
  <c r="CR1423" i="2" s="1"/>
  <c r="FX1422" i="2"/>
  <c r="FX1423" i="2" s="1"/>
  <c r="FX1427" i="2" s="1"/>
  <c r="GI1422" i="2"/>
  <c r="GI1423" i="2" s="1"/>
  <c r="BX1422" i="2"/>
  <c r="BX1423" i="2" s="1"/>
  <c r="CA1422" i="2"/>
  <c r="CA1423" i="2" s="1"/>
  <c r="DC1421" i="2"/>
  <c r="AA1422" i="2"/>
  <c r="AA1423" i="2" s="1"/>
  <c r="AE1421" i="2"/>
  <c r="DX1422" i="2"/>
  <c r="DX1423" i="2" s="1"/>
  <c r="DS1422" i="2"/>
  <c r="DS1423" i="2" s="1"/>
  <c r="DS1425" i="2" s="1"/>
  <c r="GF1422" i="2"/>
  <c r="GF1423" i="2" s="1"/>
  <c r="AE1422" i="2"/>
  <c r="AE1423" i="2" s="1"/>
  <c r="FT1422" i="2"/>
  <c r="FT1423" i="2" s="1"/>
  <c r="EN1422" i="2"/>
  <c r="EN1423" i="2" s="1"/>
  <c r="EN1427" i="2" s="1"/>
  <c r="HL1422" i="2"/>
  <c r="HL1423" i="2" s="1"/>
  <c r="BH1422" i="2"/>
  <c r="BH1423" i="2" s="1"/>
  <c r="EV1422" i="2"/>
  <c r="EV1423" i="2" s="1"/>
  <c r="DL1422" i="2"/>
  <c r="DL1423" i="2" s="1"/>
  <c r="DK1425" i="2" s="1"/>
  <c r="BW1422" i="2"/>
  <c r="BW1423" i="2" s="1"/>
  <c r="BD1422" i="2"/>
  <c r="BD1423" i="2" s="1"/>
  <c r="DW1422" i="2"/>
  <c r="DW1423" i="2" s="1"/>
  <c r="GE1422" i="2"/>
  <c r="GE1423" i="2" s="1"/>
  <c r="GE1425" i="2" s="1"/>
  <c r="CY1422" i="2"/>
  <c r="CY1423" i="2" s="1"/>
  <c r="K1422" i="2"/>
  <c r="K1423" i="2" s="1"/>
  <c r="CJ1422" i="2"/>
  <c r="CJ1423" i="2" s="1"/>
  <c r="GV1422" i="2"/>
  <c r="GV1423" i="2" s="1"/>
  <c r="GV1424" i="2" s="1"/>
  <c r="ER1422" i="2"/>
  <c r="ER1423" i="2" s="1"/>
  <c r="FH1422" i="2"/>
  <c r="FH1423" i="2" s="1"/>
  <c r="BC1422" i="2"/>
  <c r="BC1423" i="2" s="1"/>
  <c r="X1424" i="2"/>
  <c r="X1427" i="2"/>
  <c r="GF1424" i="2"/>
  <c r="GF1427" i="2"/>
  <c r="EF1424" i="2"/>
  <c r="EF1427" i="2"/>
  <c r="L1424" i="2"/>
  <c r="L1427" i="2"/>
  <c r="EZ1424" i="2"/>
  <c r="EZ1427" i="2"/>
  <c r="CI1427" i="2"/>
  <c r="CI1424" i="2"/>
  <c r="CI1425" i="2"/>
  <c r="CU1424" i="2"/>
  <c r="CU1427" i="2"/>
  <c r="CU1425" i="2"/>
  <c r="FT1424" i="2"/>
  <c r="FT1427" i="2"/>
  <c r="HC1424" i="2"/>
  <c r="HC1427" i="2"/>
  <c r="HC1425" i="2"/>
  <c r="AQ1425" i="2"/>
  <c r="AQ1427" i="2"/>
  <c r="AQ1424" i="2"/>
  <c r="HL1427" i="2"/>
  <c r="HL1424" i="2"/>
  <c r="GQ1424" i="2"/>
  <c r="GQ1427" i="2"/>
  <c r="GQ1425" i="2"/>
  <c r="HT1427" i="2"/>
  <c r="HT1424" i="2"/>
  <c r="AJ1427" i="2"/>
  <c r="AJ1424" i="2"/>
  <c r="HO1425" i="2"/>
  <c r="HO1424" i="2"/>
  <c r="HO1427" i="2"/>
  <c r="BH1427" i="2"/>
  <c r="BH1424" i="2"/>
  <c r="CF1427" i="2"/>
  <c r="CF1424" i="2"/>
  <c r="EV1427" i="2"/>
  <c r="EV1424" i="2"/>
  <c r="GA1427" i="2"/>
  <c r="GA1425" i="2"/>
  <c r="GA1424" i="2"/>
  <c r="DL1424" i="2"/>
  <c r="BW1424" i="2"/>
  <c r="BW1425" i="2"/>
  <c r="BW1427" i="2"/>
  <c r="BD1427" i="2"/>
  <c r="BD1424" i="2"/>
  <c r="BO1427" i="2"/>
  <c r="BO1424" i="2"/>
  <c r="BO1425" i="2"/>
  <c r="BT1427" i="2"/>
  <c r="BT1424" i="2"/>
  <c r="DW1427" i="2"/>
  <c r="DW1425" i="2"/>
  <c r="DW1424" i="2"/>
  <c r="CN1427" i="2"/>
  <c r="CN1424" i="2"/>
  <c r="GE1424" i="2"/>
  <c r="CY1427" i="2"/>
  <c r="CY1425" i="2"/>
  <c r="CY1424" i="2"/>
  <c r="K1425" i="2"/>
  <c r="K1427" i="2"/>
  <c r="K1428" i="2" s="1" a="1"/>
  <c r="K1424" i="2"/>
  <c r="FK1424" i="2"/>
  <c r="FK1427" i="2"/>
  <c r="FK1425" i="2"/>
  <c r="CJ1424" i="2"/>
  <c r="CJ1427" i="2"/>
  <c r="HH1424" i="2"/>
  <c r="HH1427" i="2"/>
  <c r="EM1424" i="2"/>
  <c r="EM1427" i="2"/>
  <c r="EI1424" i="2"/>
  <c r="EI1425" i="2"/>
  <c r="EI1427" i="2"/>
  <c r="HK1427" i="2"/>
  <c r="HK1428" i="2" s="1" a="1"/>
  <c r="HK1424" i="2"/>
  <c r="HK1425" i="2"/>
  <c r="AZ1427" i="2"/>
  <c r="AZ1424" i="2"/>
  <c r="HS1425" i="2"/>
  <c r="HS1424" i="2"/>
  <c r="HS1427" i="2"/>
  <c r="ER1424" i="2"/>
  <c r="ER1427" i="2"/>
  <c r="BG1424" i="2"/>
  <c r="BG1427" i="2"/>
  <c r="BG1425" i="2"/>
  <c r="BL1427" i="2"/>
  <c r="BL1424" i="2"/>
  <c r="FH1424" i="2"/>
  <c r="FH1427" i="2"/>
  <c r="EU1427" i="2"/>
  <c r="EU1425" i="2"/>
  <c r="EU1424" i="2"/>
  <c r="DG1427" i="2"/>
  <c r="DG1424" i="2"/>
  <c r="DG1425" i="2"/>
  <c r="DK1427" i="2"/>
  <c r="DK1424" i="2"/>
  <c r="DD1424" i="2"/>
  <c r="DD1427" i="2"/>
  <c r="BC1427" i="2"/>
  <c r="BC1428" i="2" s="1" a="1"/>
  <c r="BC1424" i="2"/>
  <c r="BC1425" i="2"/>
  <c r="GZ1424" i="2"/>
  <c r="GZ1427" i="2"/>
  <c r="FC1425" i="2"/>
  <c r="FC1427" i="2"/>
  <c r="FC1424" i="2"/>
  <c r="BP1427" i="2"/>
  <c r="BP1424" i="2"/>
  <c r="DO1425" i="2"/>
  <c r="DO1424" i="2"/>
  <c r="DO1427" i="2"/>
  <c r="AF1427" i="2"/>
  <c r="AF1424" i="2"/>
  <c r="BS1427" i="2"/>
  <c r="BS1424" i="2"/>
  <c r="BS1425" i="2"/>
  <c r="EA1425" i="2"/>
  <c r="EB1427" i="2"/>
  <c r="EB1424" i="2"/>
  <c r="AU1427" i="2"/>
  <c r="AU1424" i="2"/>
  <c r="AU1425" i="2"/>
  <c r="CM1427" i="2"/>
  <c r="CM1428" i="2" s="1" a="1"/>
  <c r="CM1424" i="2"/>
  <c r="CM1425" i="2"/>
  <c r="P1427" i="2"/>
  <c r="P1424" i="2"/>
  <c r="CZ1427" i="2"/>
  <c r="CZ1424" i="2"/>
  <c r="FO1424" i="2"/>
  <c r="FO1427" i="2"/>
  <c r="FO1425" i="2"/>
  <c r="FL1427" i="2"/>
  <c r="FL1424" i="2"/>
  <c r="CQ1424" i="2"/>
  <c r="CQ1427" i="2"/>
  <c r="CQ1425" i="2"/>
  <c r="GU1427" i="2"/>
  <c r="GU1425" i="2"/>
  <c r="GU1424" i="2"/>
  <c r="FS1427" i="2"/>
  <c r="FS1425" i="2"/>
  <c r="FS1424" i="2"/>
  <c r="GM1424" i="2"/>
  <c r="GM1427" i="2"/>
  <c r="GM1425" i="2"/>
  <c r="HG1425" i="2"/>
  <c r="HG1424" i="2"/>
  <c r="HG1427" i="2"/>
  <c r="T1424" i="2"/>
  <c r="T1427" i="2"/>
  <c r="EJ1427" i="2"/>
  <c r="EJ1424" i="2"/>
  <c r="FW1424" i="2"/>
  <c r="FW1425" i="2"/>
  <c r="FW1427" i="2"/>
  <c r="AY1427" i="2"/>
  <c r="AY1425" i="2"/>
  <c r="AY1424" i="2"/>
  <c r="HP1424" i="2"/>
  <c r="HP1427" i="2"/>
  <c r="EQ1427" i="2"/>
  <c r="EQ1428" i="2" s="1" a="1"/>
  <c r="EQ1425" i="2"/>
  <c r="EQ1424" i="2"/>
  <c r="CE1424" i="2"/>
  <c r="CE1427" i="2"/>
  <c r="CE1428" i="2" s="1" a="1"/>
  <c r="CE1425" i="2"/>
  <c r="FG1427" i="2"/>
  <c r="FG1425" i="2"/>
  <c r="FG1424" i="2"/>
  <c r="GJ1427" i="2"/>
  <c r="GJ1424" i="2"/>
  <c r="DH1424" i="2"/>
  <c r="DH1427" i="2"/>
  <c r="CB1424" i="2"/>
  <c r="CB1427" i="2"/>
  <c r="DC1424" i="2"/>
  <c r="DC1425" i="2"/>
  <c r="DC1427" i="2"/>
  <c r="AB1424" i="2"/>
  <c r="AB1427" i="2"/>
  <c r="FD1424" i="2"/>
  <c r="FD1427" i="2"/>
  <c r="AN1427" i="2"/>
  <c r="AN1424" i="2"/>
  <c r="AE1427" i="2"/>
  <c r="AE1428" i="2" s="1" a="1"/>
  <c r="AE1425" i="2"/>
  <c r="AE1424" i="2"/>
  <c r="DT1424" i="2"/>
  <c r="DT1427" i="2"/>
  <c r="EA1427" i="2"/>
  <c r="EA1428" i="2" s="1" a="1"/>
  <c r="EA1424" i="2"/>
  <c r="W1427" i="2"/>
  <c r="W1425" i="2"/>
  <c r="W1424" i="2"/>
  <c r="AV1424" i="2"/>
  <c r="AV1427" i="2"/>
  <c r="EE1427" i="2"/>
  <c r="EE1428" i="2" s="1" a="1"/>
  <c r="EE1425" i="2"/>
  <c r="EE1424" i="2"/>
  <c r="O1427" i="2"/>
  <c r="O1424" i="2"/>
  <c r="O1425" i="2"/>
  <c r="EY1424" i="2"/>
  <c r="EY1425" i="2"/>
  <c r="EY1427" i="2"/>
  <c r="EY1428" i="2" s="1" a="1"/>
  <c r="FP1427" i="2"/>
  <c r="FP1424" i="2"/>
  <c r="CV1427" i="2"/>
  <c r="CV1424" i="2"/>
  <c r="CR1424" i="2"/>
  <c r="CR1427" i="2"/>
  <c r="HD1424" i="2"/>
  <c r="HD1427" i="2"/>
  <c r="GN1424" i="2"/>
  <c r="GN1427" i="2"/>
  <c r="AR1427" i="2"/>
  <c r="AR1424" i="2"/>
  <c r="S1424" i="2"/>
  <c r="S1427" i="2"/>
  <c r="S1425" i="2"/>
  <c r="GR1424" i="2"/>
  <c r="GR1427" i="2"/>
  <c r="AI1425" i="2"/>
  <c r="AI1427" i="2"/>
  <c r="AI1424" i="2"/>
  <c r="BK1427" i="2"/>
  <c r="BK1428" i="2" s="1" a="1"/>
  <c r="BK1425" i="2"/>
  <c r="BK1424" i="2"/>
  <c r="GB1424" i="2"/>
  <c r="GB1427" i="2"/>
  <c r="GI1424" i="2"/>
  <c r="GI1427" i="2"/>
  <c r="GI1425" i="2"/>
  <c r="BX1424" i="2"/>
  <c r="BX1427" i="2"/>
  <c r="CA1425" i="2"/>
  <c r="CA1427" i="2"/>
  <c r="CA1424" i="2"/>
  <c r="GY1425" i="2"/>
  <c r="GY1424" i="2"/>
  <c r="GY1427" i="2"/>
  <c r="AA1424" i="2"/>
  <c r="AA1427" i="2"/>
  <c r="AA1425" i="2"/>
  <c r="DP1427" i="2"/>
  <c r="DP1424" i="2"/>
  <c r="AM1424" i="2"/>
  <c r="AM1427" i="2"/>
  <c r="AM1425" i="2"/>
  <c r="DX1427" i="2"/>
  <c r="DX1424" i="2"/>
  <c r="DS1424" i="2"/>
  <c r="AA1428" i="2" l="1" a="1"/>
  <c r="AA1428" i="2" s="1"/>
  <c r="BG1428" i="2" a="1"/>
  <c r="HS1428" i="2" a="1"/>
  <c r="BS1428" i="2" a="1"/>
  <c r="AI1428" i="2" a="1"/>
  <c r="W1428" i="2" a="1"/>
  <c r="AY1428" i="2" a="1"/>
  <c r="HG1428" i="2" a="1"/>
  <c r="GV1427" i="2"/>
  <c r="GU1428" i="2" s="1" a="1"/>
  <c r="DL1427" i="2"/>
  <c r="DK1428" i="2" s="1" a="1"/>
  <c r="FX1424" i="2"/>
  <c r="EM1425" i="2"/>
  <c r="GE1427" i="2"/>
  <c r="GE1428" i="2" s="1" a="1"/>
  <c r="EN1424" i="2"/>
  <c r="DS1427" i="2"/>
  <c r="DS1428" i="2" s="1" a="1"/>
  <c r="DT1428" i="2" s="1"/>
  <c r="DV1447" i="2" s="1"/>
  <c r="AD1446" i="2"/>
  <c r="EY1428" i="2"/>
  <c r="EZ1428" i="2"/>
  <c r="FB1447" i="2" s="1"/>
  <c r="EE1428" i="2"/>
  <c r="EF1428" i="2"/>
  <c r="EH1447" i="2" s="1"/>
  <c r="AF1428" i="2"/>
  <c r="AH1447" i="2" s="1"/>
  <c r="AE1428" i="2"/>
  <c r="CE1428" i="2"/>
  <c r="CF1428" i="2"/>
  <c r="CH1447" i="2" s="1"/>
  <c r="EQ1428" i="2"/>
  <c r="ER1428" i="2"/>
  <c r="ET1447" i="2" s="1"/>
  <c r="BT1428" i="2"/>
  <c r="BV1447" i="2" s="1"/>
  <c r="BS1428" i="2"/>
  <c r="BH1428" i="2"/>
  <c r="BJ1447" i="2" s="1"/>
  <c r="BG1428" i="2"/>
  <c r="HS1428" i="2"/>
  <c r="HT1428" i="2"/>
  <c r="HV1447" i="2" s="1"/>
  <c r="EI1428" i="2" a="1"/>
  <c r="L1428" i="2"/>
  <c r="N1447" i="2" s="1"/>
  <c r="K1428" i="2"/>
  <c r="CY1428" i="2" a="1"/>
  <c r="DW1428" i="2" a="1"/>
  <c r="BW1428" i="2" a="1"/>
  <c r="HC1428" i="2" a="1"/>
  <c r="DS1428" i="2"/>
  <c r="BL1428" i="2"/>
  <c r="BN1447" i="2" s="1"/>
  <c r="BK1428" i="2"/>
  <c r="O1428" i="2" a="1"/>
  <c r="W1428" i="2"/>
  <c r="X1428" i="2"/>
  <c r="Z1447" i="2" s="1"/>
  <c r="AB1428" i="2"/>
  <c r="AD1447" i="2" s="1"/>
  <c r="AY1428" i="2"/>
  <c r="AZ1428" i="2"/>
  <c r="BB1447" i="2" s="1"/>
  <c r="HG1428" i="2"/>
  <c r="HH1428" i="2"/>
  <c r="HJ1447" i="2" s="1"/>
  <c r="GM1428" i="2" a="1"/>
  <c r="FS1428" i="2" a="1"/>
  <c r="FC1428" i="2" a="1"/>
  <c r="FK1428" i="2" a="1"/>
  <c r="G1417" i="2"/>
  <c r="GE1428" i="2"/>
  <c r="GF1428" i="2"/>
  <c r="GH1447" i="2" s="1"/>
  <c r="BO1428" i="2" a="1"/>
  <c r="CU1428" i="2" a="1"/>
  <c r="CI1428" i="2" a="1"/>
  <c r="GY1428" i="2" a="1"/>
  <c r="CA1428" i="2" a="1"/>
  <c r="S1428" i="2" a="1"/>
  <c r="FG1428" i="2" a="1"/>
  <c r="FW1428" i="2" a="1"/>
  <c r="CQ1428" i="2" a="1"/>
  <c r="AU1428" i="2" a="1"/>
  <c r="EU1428" i="2" a="1"/>
  <c r="HO1428" i="2" a="1"/>
  <c r="GQ1428" i="2" a="1"/>
  <c r="AM1428" i="2" a="1"/>
  <c r="GI1428" i="2" a="1"/>
  <c r="AJ1428" i="2"/>
  <c r="AL1447" i="2" s="1"/>
  <c r="AI1428" i="2"/>
  <c r="EA1428" i="2"/>
  <c r="EB1428" i="2"/>
  <c r="ED1447" i="2" s="1"/>
  <c r="DC1428" i="2" a="1"/>
  <c r="FO1428" i="2" a="1"/>
  <c r="CN1428" i="2"/>
  <c r="CP1447" i="2" s="1"/>
  <c r="CM1428" i="2"/>
  <c r="DO1428" i="2" a="1"/>
  <c r="BC1428" i="2"/>
  <c r="BD1428" i="2"/>
  <c r="BF1447" i="2" s="1"/>
  <c r="DG1428" i="2" a="1"/>
  <c r="HK1428" i="2"/>
  <c r="HL1428" i="2"/>
  <c r="HN1447" i="2" s="1"/>
  <c r="EM1428" i="2" a="1"/>
  <c r="GA1428" i="2" a="1"/>
  <c r="AQ1428" i="2" a="1"/>
  <c r="GV1428" i="2" l="1"/>
  <c r="GX1447" i="2" s="1"/>
  <c r="GU1428" i="2"/>
  <c r="DL1428" i="2"/>
  <c r="DN1447" i="2" s="1"/>
  <c r="DK1428" i="2"/>
  <c r="AR1428" i="2"/>
  <c r="AT1447" i="2" s="1"/>
  <c r="AQ1428" i="2"/>
  <c r="HN1446" i="2"/>
  <c r="HK1429" i="2" a="1"/>
  <c r="HK1446" i="2" a="1"/>
  <c r="DO1428" i="2"/>
  <c r="DP1428" i="2"/>
  <c r="DR1447" i="2" s="1"/>
  <c r="DC1428" i="2"/>
  <c r="DD1428" i="2"/>
  <c r="DF1447" i="2" s="1"/>
  <c r="HO1428" i="2"/>
  <c r="HP1428" i="2"/>
  <c r="HR1447" i="2" s="1"/>
  <c r="GU1429" i="2" a="1"/>
  <c r="GX1446" i="2"/>
  <c r="GU1446" i="2" a="1"/>
  <c r="CB1428" i="2"/>
  <c r="CD1447" i="2" s="1"/>
  <c r="CA1428" i="2"/>
  <c r="BO1428" i="2"/>
  <c r="BP1428" i="2"/>
  <c r="BR1447" i="2" s="1"/>
  <c r="FK1428" i="2"/>
  <c r="FL1428" i="2"/>
  <c r="FN1447" i="2" s="1"/>
  <c r="BK1446" i="2" a="1"/>
  <c r="BK1429" i="2" a="1"/>
  <c r="BN1446" i="2"/>
  <c r="HC1428" i="2"/>
  <c r="HD1428" i="2"/>
  <c r="HF1447" i="2" s="1"/>
  <c r="K1446" i="2" a="1"/>
  <c r="K1429" i="2" a="1"/>
  <c r="N1446" i="2"/>
  <c r="HS1429" i="2" a="1"/>
  <c r="HS1446" i="2" a="1"/>
  <c r="HV1446" i="2"/>
  <c r="DK1446" i="2" a="1"/>
  <c r="DK1429" i="2" a="1"/>
  <c r="DN1446" i="2"/>
  <c r="EQ1429" i="2" a="1"/>
  <c r="ET1446" i="2"/>
  <c r="EQ1446" i="2" a="1"/>
  <c r="FB1446" i="2"/>
  <c r="EY1429" i="2" a="1"/>
  <c r="EY1446" i="2" a="1"/>
  <c r="GB1428" i="2"/>
  <c r="GD1447" i="2" s="1"/>
  <c r="GA1428" i="2"/>
  <c r="DG1428" i="2"/>
  <c r="DH1428" i="2"/>
  <c r="DJ1447" i="2" s="1"/>
  <c r="CM1429" i="2" a="1"/>
  <c r="CP1446" i="2"/>
  <c r="CM1446" i="2" a="1"/>
  <c r="GI1428" i="2"/>
  <c r="GJ1428" i="2"/>
  <c r="GL1447" i="2" s="1"/>
  <c r="EV1428" i="2"/>
  <c r="EX1447" i="2" s="1"/>
  <c r="EU1428" i="2"/>
  <c r="FX1428" i="2"/>
  <c r="FZ1447" i="2" s="1"/>
  <c r="FW1428" i="2"/>
  <c r="GZ1428" i="2"/>
  <c r="HB1447" i="2" s="1"/>
  <c r="GY1428" i="2"/>
  <c r="FC1428" i="2"/>
  <c r="FD1428" i="2"/>
  <c r="FF1447" i="2" s="1"/>
  <c r="HG1429" i="2" a="1"/>
  <c r="HJ1446" i="2"/>
  <c r="HG1446" i="2" a="1"/>
  <c r="BW1428" i="2"/>
  <c r="BX1428" i="2"/>
  <c r="BZ1447" i="2" s="1"/>
  <c r="BG1429" i="2" a="1"/>
  <c r="BJ1446" i="2"/>
  <c r="BG1446" i="2" a="1"/>
  <c r="BS1446" i="2" a="1"/>
  <c r="BV1446" i="2"/>
  <c r="BS1429" i="2" a="1"/>
  <c r="AA1446" i="2" a="1"/>
  <c r="EM1428" i="2"/>
  <c r="EN1428" i="2"/>
  <c r="EP1447" i="2" s="1"/>
  <c r="EA1446" i="2" a="1"/>
  <c r="EA1429" i="2" a="1"/>
  <c r="ED1446" i="2"/>
  <c r="AM1428" i="2"/>
  <c r="AN1428" i="2"/>
  <c r="AP1447" i="2" s="1"/>
  <c r="AU1428" i="2"/>
  <c r="AV1428" i="2"/>
  <c r="AX1447" i="2" s="1"/>
  <c r="FG1428" i="2"/>
  <c r="FH1428" i="2"/>
  <c r="FJ1447" i="2" s="1"/>
  <c r="CJ1428" i="2"/>
  <c r="CL1447" i="2" s="1"/>
  <c r="CI1428" i="2"/>
  <c r="GH1446" i="2"/>
  <c r="GE1429" i="2" a="1"/>
  <c r="GE1446" i="2" a="1"/>
  <c r="FS1428" i="2"/>
  <c r="FT1428" i="2"/>
  <c r="FV1447" i="2" s="1"/>
  <c r="W1446" i="2" a="1"/>
  <c r="Z1446" i="2"/>
  <c r="W1429" i="2" a="1"/>
  <c r="DV1446" i="2"/>
  <c r="DS1446" i="2" a="1"/>
  <c r="DS1429" i="2" a="1"/>
  <c r="DX1428" i="2"/>
  <c r="DZ1447" i="2" s="1"/>
  <c r="DW1428" i="2"/>
  <c r="EI1428" i="2"/>
  <c r="EJ1428" i="2"/>
  <c r="EL1447" i="2" s="1"/>
  <c r="CH1446" i="2"/>
  <c r="CE1429" i="2" a="1"/>
  <c r="CE1446" i="2" a="1"/>
  <c r="EE1446" i="2" a="1"/>
  <c r="EE1429" i="2" a="1"/>
  <c r="EH1446" i="2"/>
  <c r="AA1429" i="2" a="1"/>
  <c r="BF1446" i="2"/>
  <c r="BC1429" i="2" a="1"/>
  <c r="BC1446" i="2" a="1"/>
  <c r="FP1428" i="2"/>
  <c r="FR1447" i="2" s="1"/>
  <c r="FO1428" i="2"/>
  <c r="AI1446" i="2" a="1"/>
  <c r="AL1446" i="2"/>
  <c r="AI1429" i="2" a="1"/>
  <c r="GQ1428" i="2"/>
  <c r="GR1428" i="2"/>
  <c r="GT1447" i="2" s="1"/>
  <c r="CQ1428" i="2"/>
  <c r="CR1428" i="2"/>
  <c r="CT1447" i="2" s="1"/>
  <c r="T1428" i="2"/>
  <c r="V1447" i="2" s="1"/>
  <c r="S1428" i="2"/>
  <c r="CV1428" i="2"/>
  <c r="CX1447" i="2" s="1"/>
  <c r="CU1428" i="2"/>
  <c r="GN1428" i="2"/>
  <c r="GP1447" i="2" s="1"/>
  <c r="GM1428" i="2"/>
  <c r="AY1429" i="2" a="1"/>
  <c r="AY1446" i="2" a="1"/>
  <c r="BB1446" i="2"/>
  <c r="O1428" i="2"/>
  <c r="P1428" i="2"/>
  <c r="R1447" i="2" s="1"/>
  <c r="CY1428" i="2"/>
  <c r="CZ1428" i="2"/>
  <c r="DB1447" i="2" s="1"/>
  <c r="AE1446" i="2" a="1"/>
  <c r="AE1429" i="2" a="1"/>
  <c r="AH1446" i="2"/>
  <c r="G1447" i="2" l="1"/>
  <c r="G1464" i="2" s="1"/>
  <c r="DB1446" i="2"/>
  <c r="CY1429" i="2" a="1"/>
  <c r="CY1446" i="2" a="1"/>
  <c r="AZ1446" i="2"/>
  <c r="AZ1447" i="2"/>
  <c r="BA1446" i="2"/>
  <c r="AY1446" i="2"/>
  <c r="BA1447" i="2"/>
  <c r="AY1447" i="2"/>
  <c r="CQ1429" i="2" a="1"/>
  <c r="CQ1446" i="2" a="1"/>
  <c r="CT1446" i="2"/>
  <c r="BC1447" i="2"/>
  <c r="BD1447" i="2"/>
  <c r="BC1446" i="2"/>
  <c r="BE1447" i="2"/>
  <c r="BD1446" i="2"/>
  <c r="BE1446" i="2"/>
  <c r="CG1429" i="2"/>
  <c r="CF1429" i="2"/>
  <c r="CE1429" i="2"/>
  <c r="DW1446" i="2" a="1"/>
  <c r="DW1429" i="2" a="1"/>
  <c r="DZ1446" i="2"/>
  <c r="FG1429" i="2" a="1"/>
  <c r="FG1446" i="2" a="1"/>
  <c r="FJ1446" i="2"/>
  <c r="AP1446" i="2"/>
  <c r="AM1429" i="2" a="1"/>
  <c r="AM1446" i="2" a="1"/>
  <c r="BI1429" i="2"/>
  <c r="BG1429" i="2"/>
  <c r="BH1429" i="2"/>
  <c r="HG1446" i="2"/>
  <c r="HH1446" i="2"/>
  <c r="HH1447" i="2"/>
  <c r="HI1446" i="2"/>
  <c r="HI1447" i="2"/>
  <c r="HG1447" i="2"/>
  <c r="FC1446" i="2" a="1"/>
  <c r="FC1429" i="2" a="1"/>
  <c r="FF1446" i="2"/>
  <c r="GL1446" i="2"/>
  <c r="GI1446" i="2" a="1"/>
  <c r="GI1429" i="2" a="1"/>
  <c r="FA1446" i="2"/>
  <c r="EY1447" i="2"/>
  <c r="EZ1447" i="2"/>
  <c r="EY1446" i="2"/>
  <c r="FA1447" i="2"/>
  <c r="EZ1446" i="2"/>
  <c r="DL1447" i="2"/>
  <c r="DK1447" i="2"/>
  <c r="DM1447" i="2"/>
  <c r="DK1446" i="2"/>
  <c r="DM1446" i="2"/>
  <c r="DL1446" i="2"/>
  <c r="HF1446" i="2"/>
  <c r="HC1429" i="2" a="1"/>
  <c r="HC1446" i="2" a="1"/>
  <c r="CA1446" i="2" a="1"/>
  <c r="CD1446" i="2"/>
  <c r="CA1429" i="2" a="1"/>
  <c r="GU1429" i="2"/>
  <c r="GV1429" i="2"/>
  <c r="GW1429" i="2"/>
  <c r="DC1446" i="2" a="1"/>
  <c r="DF1446" i="2"/>
  <c r="DC1429" i="2" a="1"/>
  <c r="HL1429" i="2"/>
  <c r="HM1429" i="2"/>
  <c r="HK1429" i="2"/>
  <c r="AE1429" i="2"/>
  <c r="AF1429" i="2"/>
  <c r="AG1429" i="2"/>
  <c r="BA1429" i="2"/>
  <c r="AY1429" i="2"/>
  <c r="AY1430" i="2" s="1" a="1"/>
  <c r="AZ1429" i="2"/>
  <c r="S1446" i="2" a="1"/>
  <c r="V1446" i="2"/>
  <c r="S1429" i="2" a="1"/>
  <c r="AI1446" i="2"/>
  <c r="AK1447" i="2"/>
  <c r="AI1447" i="2"/>
  <c r="AJ1446" i="2"/>
  <c r="AK1446" i="2"/>
  <c r="AJ1447" i="2"/>
  <c r="BC1429" i="2"/>
  <c r="BD1429" i="2"/>
  <c r="BE1429" i="2"/>
  <c r="EG1429" i="2"/>
  <c r="EF1429" i="2"/>
  <c r="EE1429" i="2"/>
  <c r="EE1430" i="2" s="1" a="1"/>
  <c r="W1429" i="2"/>
  <c r="Y1429" i="2"/>
  <c r="X1429" i="2"/>
  <c r="FS1429" i="2" a="1"/>
  <c r="FS1446" i="2" a="1"/>
  <c r="FV1446" i="2"/>
  <c r="CI1429" i="2" a="1"/>
  <c r="CI1446" i="2" a="1"/>
  <c r="CL1446" i="2"/>
  <c r="EM1446" i="2" a="1"/>
  <c r="EP1446" i="2"/>
  <c r="EM1429" i="2" a="1"/>
  <c r="BU1446" i="2"/>
  <c r="BT1447" i="2"/>
  <c r="BT1446" i="2"/>
  <c r="BS1447" i="2"/>
  <c r="BS1446" i="2"/>
  <c r="BU1447" i="2"/>
  <c r="HB1446" i="2"/>
  <c r="GY1446" i="2" a="1"/>
  <c r="GY1429" i="2" a="1"/>
  <c r="EX1446" i="2"/>
  <c r="EU1446" i="2" a="1"/>
  <c r="EU1429" i="2" a="1"/>
  <c r="CO1446" i="2"/>
  <c r="CO1447" i="2"/>
  <c r="CM1446" i="2"/>
  <c r="CN1447" i="2"/>
  <c r="CM1447" i="2"/>
  <c r="CN1446" i="2"/>
  <c r="DG1429" i="2" a="1"/>
  <c r="DJ1446" i="2"/>
  <c r="DG1446" i="2" a="1"/>
  <c r="EY1429" i="2"/>
  <c r="FA1429" i="2"/>
  <c r="EZ1429" i="2"/>
  <c r="ER1429" i="2"/>
  <c r="ES1429" i="2"/>
  <c r="EQ1429" i="2"/>
  <c r="EQ1430" i="2" s="1" a="1"/>
  <c r="K1429" i="2"/>
  <c r="K1430" i="2" s="1" a="1"/>
  <c r="M1429" i="2"/>
  <c r="L1429" i="2"/>
  <c r="FN1446" i="2"/>
  <c r="FK1446" i="2" a="1"/>
  <c r="FK1429" i="2" a="1"/>
  <c r="AE1446" i="2"/>
  <c r="AG1446" i="2"/>
  <c r="AF1446" i="2"/>
  <c r="AF1447" i="2"/>
  <c r="AG1447" i="2"/>
  <c r="AE1447" i="2"/>
  <c r="O1446" i="2" a="1"/>
  <c r="R1446" i="2"/>
  <c r="O1429" i="2" a="1"/>
  <c r="GP1446" i="2"/>
  <c r="GM1429" i="2" a="1"/>
  <c r="GM1446" i="2" a="1"/>
  <c r="GT1446" i="2"/>
  <c r="GQ1429" i="2" a="1"/>
  <c r="GQ1446" i="2" a="1"/>
  <c r="FO1429" i="2" a="1"/>
  <c r="FR1446" i="2"/>
  <c r="FO1446" i="2" a="1"/>
  <c r="EE1447" i="2"/>
  <c r="EF1447" i="2"/>
  <c r="EG1446" i="2"/>
  <c r="EG1447" i="2"/>
  <c r="EE1446" i="2"/>
  <c r="EF1446" i="2"/>
  <c r="DT1429" i="2"/>
  <c r="DU1429" i="2"/>
  <c r="DS1429" i="2"/>
  <c r="DS1430" i="2" s="1" a="1"/>
  <c r="GE1446" i="2"/>
  <c r="GG1447" i="2"/>
  <c r="GF1446" i="2"/>
  <c r="GE1447" i="2"/>
  <c r="GG1446" i="2"/>
  <c r="GF1447" i="2"/>
  <c r="AX1446" i="2"/>
  <c r="AU1446" i="2" a="1"/>
  <c r="AU1429" i="2" a="1"/>
  <c r="EC1429" i="2"/>
  <c r="EB1429" i="2"/>
  <c r="EA1429" i="2"/>
  <c r="EA1430" i="2" s="1" a="1"/>
  <c r="AB1446" i="2"/>
  <c r="AA1446" i="2"/>
  <c r="AC1446" i="2"/>
  <c r="AB1447" i="2"/>
  <c r="AA1447" i="2"/>
  <c r="AC1447" i="2"/>
  <c r="BH1446" i="2"/>
  <c r="BH1447" i="2"/>
  <c r="BI1447" i="2"/>
  <c r="BI1446" i="2"/>
  <c r="BG1446" i="2"/>
  <c r="BG1447" i="2"/>
  <c r="HI1429" i="2"/>
  <c r="HH1429" i="2"/>
  <c r="HG1429" i="2"/>
  <c r="HG1430" i="2" s="1" a="1"/>
  <c r="GD1446" i="2"/>
  <c r="GA1429" i="2" a="1"/>
  <c r="GA1446" i="2" a="1"/>
  <c r="HT1446" i="2"/>
  <c r="HU1447" i="2"/>
  <c r="HS1446" i="2"/>
  <c r="HU1446" i="2"/>
  <c r="HT1447" i="2"/>
  <c r="HS1447" i="2"/>
  <c r="M1446" i="2"/>
  <c r="K1447" i="2"/>
  <c r="L1447" i="2"/>
  <c r="L1446" i="2"/>
  <c r="M1447" i="2"/>
  <c r="K1446" i="2"/>
  <c r="BK1429" i="2"/>
  <c r="BM1429" i="2"/>
  <c r="BL1429" i="2"/>
  <c r="GU1447" i="2"/>
  <c r="GV1447" i="2"/>
  <c r="GW1447" i="2"/>
  <c r="GU1446" i="2"/>
  <c r="GV1446" i="2"/>
  <c r="GW1446" i="2"/>
  <c r="HO1446" i="2" a="1"/>
  <c r="HO1429" i="2" a="1"/>
  <c r="HR1446" i="2"/>
  <c r="DO1429" i="2" a="1"/>
  <c r="DO1446" i="2" a="1"/>
  <c r="DR1446" i="2"/>
  <c r="AQ1429" i="2" a="1"/>
  <c r="AQ1446" i="2" a="1"/>
  <c r="AT1446" i="2"/>
  <c r="CX1446" i="2"/>
  <c r="CU1429" i="2" a="1"/>
  <c r="CU1446" i="2" a="1"/>
  <c r="AK1429" i="2"/>
  <c r="AJ1429" i="2"/>
  <c r="AI1429" i="2"/>
  <c r="AC1429" i="2"/>
  <c r="AA1429" i="2"/>
  <c r="AA1430" i="2" s="1" a="1"/>
  <c r="AB1429" i="2"/>
  <c r="CG1446" i="2"/>
  <c r="CG1447" i="2"/>
  <c r="CE1446" i="2"/>
  <c r="CE1447" i="2"/>
  <c r="CF1447" i="2"/>
  <c r="CF1446" i="2"/>
  <c r="EI1429" i="2" a="1"/>
  <c r="EI1446" i="2" a="1"/>
  <c r="EL1446" i="2"/>
  <c r="DT1447" i="2"/>
  <c r="DU1447" i="2"/>
  <c r="DU1446" i="2"/>
  <c r="DS1446" i="2"/>
  <c r="DS1447" i="2"/>
  <c r="DT1446" i="2"/>
  <c r="X1446" i="2"/>
  <c r="W1447" i="2"/>
  <c r="W1446" i="2"/>
  <c r="Y1446" i="2"/>
  <c r="X1447" i="2"/>
  <c r="Y1447" i="2"/>
  <c r="GG1429" i="2"/>
  <c r="GF1429" i="2"/>
  <c r="GE1429" i="2"/>
  <c r="EB1446" i="2"/>
  <c r="EA1447" i="2"/>
  <c r="EC1447" i="2"/>
  <c r="EC1446" i="2"/>
  <c r="EA1446" i="2"/>
  <c r="EB1447" i="2"/>
  <c r="BU1429" i="2"/>
  <c r="BS1429" i="2"/>
  <c r="BT1429" i="2"/>
  <c r="BW1446" i="2" a="1"/>
  <c r="BZ1446" i="2"/>
  <c r="BW1429" i="2" a="1"/>
  <c r="FW1446" i="2" a="1"/>
  <c r="FW1429" i="2" a="1"/>
  <c r="FZ1446" i="2"/>
  <c r="CO1429" i="2"/>
  <c r="CN1429" i="2"/>
  <c r="CM1429" i="2"/>
  <c r="CM1430" i="2" s="1" a="1"/>
  <c r="EQ1446" i="2"/>
  <c r="EQ1447" i="2"/>
  <c r="ER1446" i="2"/>
  <c r="ER1447" i="2"/>
  <c r="ES1447" i="2"/>
  <c r="ES1446" i="2"/>
  <c r="DK1429" i="2"/>
  <c r="DL1429" i="2"/>
  <c r="DM1429" i="2"/>
  <c r="HT1429" i="2"/>
  <c r="HS1429" i="2"/>
  <c r="HU1429" i="2"/>
  <c r="BL1446" i="2"/>
  <c r="BL1447" i="2"/>
  <c r="BM1446" i="2"/>
  <c r="BM1447" i="2"/>
  <c r="BK1447" i="2"/>
  <c r="BK1446" i="2"/>
  <c r="BR1446" i="2"/>
  <c r="BO1429" i="2" a="1"/>
  <c r="BO1446" i="2" a="1"/>
  <c r="HM1447" i="2"/>
  <c r="HM1446" i="2"/>
  <c r="HL1446" i="2"/>
  <c r="HK1447" i="2"/>
  <c r="HL1447" i="2"/>
  <c r="HK1446" i="2"/>
  <c r="AE1430" i="2" l="1" a="1"/>
  <c r="G1446" i="2"/>
  <c r="G1463" i="2" s="1"/>
  <c r="HS1430" i="2" a="1"/>
  <c r="DK1430" i="2" a="1"/>
  <c r="FX1447" i="2"/>
  <c r="FW1447" i="2"/>
  <c r="FY1447" i="2"/>
  <c r="FW1446" i="2"/>
  <c r="FY1446" i="2"/>
  <c r="FX1446" i="2"/>
  <c r="AI1430" i="2" a="1"/>
  <c r="CV1429" i="2"/>
  <c r="CW1429" i="2"/>
  <c r="CU1429" i="2"/>
  <c r="AQ1429" i="2"/>
  <c r="AQ1430" i="2" s="1" a="1"/>
  <c r="AS1429" i="2"/>
  <c r="AR1429" i="2"/>
  <c r="GC1446" i="2"/>
  <c r="GB1447" i="2"/>
  <c r="GA1447" i="2"/>
  <c r="GC1447" i="2"/>
  <c r="GA1446" i="2"/>
  <c r="GB1446" i="2"/>
  <c r="O1429" i="2"/>
  <c r="Q1429" i="2"/>
  <c r="P1429" i="2"/>
  <c r="EY1430" i="2" a="1"/>
  <c r="EN1447" i="2"/>
  <c r="EM1447" i="2"/>
  <c r="EO1447" i="2"/>
  <c r="EM1446" i="2"/>
  <c r="EN1446" i="2"/>
  <c r="EO1446" i="2"/>
  <c r="U1447" i="2"/>
  <c r="U1446" i="2"/>
  <c r="S1447" i="2"/>
  <c r="T1446" i="2"/>
  <c r="S1446" i="2"/>
  <c r="T1447" i="2"/>
  <c r="DD1447" i="2"/>
  <c r="DE1447" i="2"/>
  <c r="DD1446" i="2"/>
  <c r="DE1446" i="2"/>
  <c r="DC1446" i="2"/>
  <c r="DC1447" i="2"/>
  <c r="CB1429" i="2"/>
  <c r="CC1429" i="2"/>
  <c r="CA1429" i="2"/>
  <c r="HC1429" i="2"/>
  <c r="HE1429" i="2"/>
  <c r="HD1429" i="2"/>
  <c r="GI1447" i="2"/>
  <c r="GJ1446" i="2"/>
  <c r="GK1447" i="2"/>
  <c r="GJ1447" i="2"/>
  <c r="GK1446" i="2"/>
  <c r="GI1446" i="2"/>
  <c r="FC1447" i="2"/>
  <c r="FD1446" i="2"/>
  <c r="FE1447" i="2"/>
  <c r="FC1446" i="2"/>
  <c r="FE1446" i="2"/>
  <c r="FD1447" i="2"/>
  <c r="BG1430" i="2" a="1"/>
  <c r="BX1429" i="2"/>
  <c r="BW1429" i="2"/>
  <c r="BY1429" i="2"/>
  <c r="BS1430" i="2" a="1"/>
  <c r="GE1430" i="2" a="1"/>
  <c r="EI1446" i="2"/>
  <c r="EJ1447" i="2"/>
  <c r="EK1446" i="2"/>
  <c r="EK1447" i="2"/>
  <c r="EJ1446" i="2"/>
  <c r="EI1447" i="2"/>
  <c r="HO1429" i="2"/>
  <c r="HO1430" i="2" s="1" a="1"/>
  <c r="HP1429" i="2"/>
  <c r="HQ1429" i="2"/>
  <c r="GC1429" i="2"/>
  <c r="GA1429" i="2"/>
  <c r="GB1429" i="2"/>
  <c r="AW1429" i="2"/>
  <c r="AU1429" i="2"/>
  <c r="AV1429" i="2"/>
  <c r="FO1429" i="2"/>
  <c r="FP1429" i="2"/>
  <c r="FQ1429" i="2"/>
  <c r="GO1446" i="2"/>
  <c r="GO1447" i="2"/>
  <c r="GM1446" i="2"/>
  <c r="GN1446" i="2"/>
  <c r="GN1447" i="2"/>
  <c r="GM1447" i="2"/>
  <c r="FM1429" i="2"/>
  <c r="FK1429" i="2"/>
  <c r="FL1429" i="2"/>
  <c r="DH1446" i="2"/>
  <c r="DI1447" i="2"/>
  <c r="DI1446" i="2"/>
  <c r="DH1447" i="2"/>
  <c r="DG1447" i="2"/>
  <c r="DG1446" i="2"/>
  <c r="GY1429" i="2"/>
  <c r="HA1429" i="2"/>
  <c r="GZ1429" i="2"/>
  <c r="FS1447" i="2"/>
  <c r="FT1446" i="2"/>
  <c r="FU1446" i="2"/>
  <c r="FU1447" i="2"/>
  <c r="FT1447" i="2"/>
  <c r="FS1446" i="2"/>
  <c r="W1430" i="2" a="1"/>
  <c r="DY1429" i="2"/>
  <c r="DX1429" i="2"/>
  <c r="DW1429" i="2"/>
  <c r="CQ1446" i="2"/>
  <c r="CR1446" i="2"/>
  <c r="CS1446" i="2"/>
  <c r="CS1447" i="2"/>
  <c r="CR1447" i="2"/>
  <c r="CQ1447" i="2"/>
  <c r="DA1446" i="2"/>
  <c r="CY1446" i="2"/>
  <c r="CZ1446" i="2"/>
  <c r="CY1447" i="2"/>
  <c r="DA1447" i="2"/>
  <c r="CZ1447" i="2"/>
  <c r="BP1446" i="2"/>
  <c r="BQ1446" i="2"/>
  <c r="BP1447" i="2"/>
  <c r="BO1447" i="2"/>
  <c r="BQ1447" i="2"/>
  <c r="BO1446" i="2"/>
  <c r="EK1429" i="2"/>
  <c r="EJ1429" i="2"/>
  <c r="EI1429" i="2"/>
  <c r="AC1430" i="2"/>
  <c r="AA1430" i="2"/>
  <c r="AB1430" i="2"/>
  <c r="DQ1447" i="2"/>
  <c r="DP1446" i="2"/>
  <c r="DO1446" i="2"/>
  <c r="DQ1446" i="2"/>
  <c r="DP1447" i="2"/>
  <c r="DO1447" i="2"/>
  <c r="HQ1447" i="2"/>
  <c r="HO1446" i="2"/>
  <c r="HQ1446" i="2"/>
  <c r="HO1447" i="2"/>
  <c r="HP1446" i="2"/>
  <c r="HP1447" i="2"/>
  <c r="EC1430" i="2"/>
  <c r="EB1430" i="2"/>
  <c r="EA1430" i="2"/>
  <c r="AU1447" i="2"/>
  <c r="AU1446" i="2"/>
  <c r="AW1446" i="2"/>
  <c r="AV1446" i="2"/>
  <c r="AV1447" i="2"/>
  <c r="AW1447" i="2"/>
  <c r="DU1430" i="2"/>
  <c r="DS1430" i="2"/>
  <c r="DT1430" i="2"/>
  <c r="GS1446" i="2"/>
  <c r="GR1446" i="2"/>
  <c r="GS1447" i="2"/>
  <c r="GQ1446" i="2"/>
  <c r="GR1447" i="2"/>
  <c r="GQ1447" i="2"/>
  <c r="GO1429" i="2"/>
  <c r="GM1429" i="2"/>
  <c r="GN1429" i="2"/>
  <c r="O1446" i="2"/>
  <c r="Q1447" i="2"/>
  <c r="P1447" i="2"/>
  <c r="Q1446" i="2"/>
  <c r="O1447" i="2"/>
  <c r="P1446" i="2"/>
  <c r="FM1446" i="2"/>
  <c r="FL1446" i="2"/>
  <c r="FM1447" i="2"/>
  <c r="FL1447" i="2"/>
  <c r="FK1447" i="2"/>
  <c r="FK1446" i="2"/>
  <c r="K1430" i="2"/>
  <c r="L1430" i="2"/>
  <c r="M1430" i="2"/>
  <c r="EW1429" i="2"/>
  <c r="EV1429" i="2"/>
  <c r="EU1429" i="2"/>
  <c r="HA1447" i="2"/>
  <c r="HA1446" i="2"/>
  <c r="GY1447" i="2"/>
  <c r="GY1446" i="2"/>
  <c r="GZ1446" i="2"/>
  <c r="GZ1447" i="2"/>
  <c r="EM1429" i="2"/>
  <c r="EO1429" i="2"/>
  <c r="EN1429" i="2"/>
  <c r="CK1447" i="2"/>
  <c r="CI1447" i="2"/>
  <c r="CJ1447" i="2"/>
  <c r="CJ1446" i="2"/>
  <c r="CK1446" i="2"/>
  <c r="CI1446" i="2"/>
  <c r="FT1429" i="2"/>
  <c r="FU1429" i="2"/>
  <c r="FS1429" i="2"/>
  <c r="EE1430" i="2"/>
  <c r="EG1430" i="2"/>
  <c r="EF1430" i="2"/>
  <c r="S1429" i="2"/>
  <c r="U1429" i="2"/>
  <c r="T1429" i="2"/>
  <c r="AZ1430" i="2"/>
  <c r="AY1430" i="2"/>
  <c r="BA1430" i="2"/>
  <c r="AG1430" i="2"/>
  <c r="AF1430" i="2"/>
  <c r="AE1430" i="2"/>
  <c r="DE1429" i="2"/>
  <c r="DC1429" i="2"/>
  <c r="DD1429" i="2"/>
  <c r="CC1446" i="2"/>
  <c r="CC1447" i="2"/>
  <c r="CB1447" i="2"/>
  <c r="CA1446" i="2"/>
  <c r="CA1447" i="2"/>
  <c r="CB1446" i="2"/>
  <c r="AN1446" i="2"/>
  <c r="AO1446" i="2"/>
  <c r="AN1447" i="2"/>
  <c r="AM1447" i="2"/>
  <c r="AO1447" i="2"/>
  <c r="AM1446" i="2"/>
  <c r="FH1446" i="2"/>
  <c r="FI1446" i="2"/>
  <c r="FI1447" i="2"/>
  <c r="FG1447" i="2"/>
  <c r="FG1446" i="2"/>
  <c r="FH1447" i="2"/>
  <c r="DX1447" i="2"/>
  <c r="DX1446" i="2"/>
  <c r="DW1447" i="2"/>
  <c r="DW1446" i="2"/>
  <c r="DY1446" i="2"/>
  <c r="DY1447" i="2"/>
  <c r="CR1429" i="2"/>
  <c r="CS1429" i="2"/>
  <c r="CQ1429" i="2"/>
  <c r="DA1429" i="2"/>
  <c r="CZ1429" i="2"/>
  <c r="CY1429" i="2"/>
  <c r="BP1429" i="2"/>
  <c r="BO1429" i="2"/>
  <c r="BQ1429" i="2"/>
  <c r="CM1430" i="2"/>
  <c r="CO1430" i="2"/>
  <c r="CN1430" i="2"/>
  <c r="FW1429" i="2"/>
  <c r="FY1429" i="2"/>
  <c r="FX1429" i="2"/>
  <c r="BY1446" i="2"/>
  <c r="BW1446" i="2"/>
  <c r="BX1446" i="2"/>
  <c r="BW1447" i="2"/>
  <c r="BY1447" i="2"/>
  <c r="BX1447" i="2"/>
  <c r="CW1446" i="2"/>
  <c r="CU1447" i="2"/>
  <c r="CV1447" i="2"/>
  <c r="CU1446" i="2"/>
  <c r="CW1447" i="2"/>
  <c r="CV1446" i="2"/>
  <c r="AR1446" i="2"/>
  <c r="AS1446" i="2"/>
  <c r="AS1447" i="2"/>
  <c r="AR1447" i="2"/>
  <c r="AQ1447" i="2"/>
  <c r="AQ1446" i="2"/>
  <c r="DQ1429" i="2"/>
  <c r="DO1429" i="2"/>
  <c r="DP1429" i="2"/>
  <c r="BK1430" i="2" a="1"/>
  <c r="HI1430" i="2"/>
  <c r="HG1430" i="2"/>
  <c r="HH1430" i="2"/>
  <c r="FQ1447" i="2"/>
  <c r="FQ1446" i="2"/>
  <c r="FO1446" i="2"/>
  <c r="FP1446" i="2"/>
  <c r="FP1447" i="2"/>
  <c r="FO1447" i="2"/>
  <c r="GR1429" i="2"/>
  <c r="GS1429" i="2"/>
  <c r="GQ1429" i="2"/>
  <c r="GQ1430" i="2" s="1" a="1"/>
  <c r="EQ1430" i="2"/>
  <c r="ER1430" i="2"/>
  <c r="ES1430" i="2"/>
  <c r="DH1429" i="2"/>
  <c r="DI1429" i="2"/>
  <c r="DG1429" i="2"/>
  <c r="EU1447" i="2"/>
  <c r="EV1447" i="2"/>
  <c r="EV1446" i="2"/>
  <c r="EW1447" i="2"/>
  <c r="EW1446" i="2"/>
  <c r="EU1446" i="2"/>
  <c r="CK1429" i="2"/>
  <c r="CJ1429" i="2"/>
  <c r="CI1429" i="2"/>
  <c r="BC1430" i="2" a="1"/>
  <c r="HK1430" i="2" a="1"/>
  <c r="GU1430" i="2" a="1"/>
  <c r="HE1447" i="2"/>
  <c r="HD1446" i="2"/>
  <c r="HD1447" i="2"/>
  <c r="HC1447" i="2"/>
  <c r="HE1446" i="2"/>
  <c r="HC1446" i="2"/>
  <c r="GJ1429" i="2"/>
  <c r="GI1429" i="2"/>
  <c r="GK1429" i="2"/>
  <c r="FC1429" i="2"/>
  <c r="FC1430" i="2" s="1" a="1"/>
  <c r="FD1429" i="2"/>
  <c r="FE1429" i="2"/>
  <c r="AO1429" i="2"/>
  <c r="AM1429" i="2"/>
  <c r="AM1430" i="2" s="1" a="1"/>
  <c r="AN1429" i="2"/>
  <c r="FH1429" i="2"/>
  <c r="FG1429" i="2"/>
  <c r="FI1429" i="2"/>
  <c r="CE1430" i="2" a="1"/>
  <c r="CA1430" i="2" l="1" a="1"/>
  <c r="O1430" i="2" a="1"/>
  <c r="GY1430" i="2" a="1"/>
  <c r="DO1430" i="2" a="1"/>
  <c r="CQ1430" i="2" a="1"/>
  <c r="DC1430" i="2" a="1"/>
  <c r="CY1430" i="2" a="1"/>
  <c r="D1447" i="2"/>
  <c r="D1464" i="2" s="1"/>
  <c r="HC1430" i="2" a="1"/>
  <c r="D1446" i="2"/>
  <c r="D1463" i="2" s="1"/>
  <c r="E1447" i="2"/>
  <c r="E1464" i="2" s="1"/>
  <c r="F1446" i="2"/>
  <c r="F1463" i="2" s="1"/>
  <c r="E1446" i="2"/>
  <c r="E1463" i="2" s="1"/>
  <c r="F1447" i="2"/>
  <c r="F1464" i="2" s="1"/>
  <c r="AO1430" i="2"/>
  <c r="AN1430" i="2"/>
  <c r="AM1430" i="2"/>
  <c r="FE1430" i="2"/>
  <c r="FD1430" i="2"/>
  <c r="FC1430" i="2"/>
  <c r="BE1430" i="2"/>
  <c r="BD1430" i="2"/>
  <c r="BC1430" i="2"/>
  <c r="GS1430" i="2"/>
  <c r="GQ1430" i="2"/>
  <c r="GR1430" i="2"/>
  <c r="CP1434" i="2"/>
  <c r="CM1434" i="2" a="1"/>
  <c r="DA1430" i="2"/>
  <c r="CZ1430" i="2"/>
  <c r="CY1430" i="2"/>
  <c r="BB1442" i="2"/>
  <c r="AY1442" i="2" a="1"/>
  <c r="EE1434" i="2" a="1"/>
  <c r="EH1434" i="2"/>
  <c r="EM1430" i="2" a="1"/>
  <c r="K1434" i="2" a="1"/>
  <c r="N1434" i="2"/>
  <c r="DV1442" i="2"/>
  <c r="DS1442" i="2" a="1"/>
  <c r="EA1438" i="2" a="1"/>
  <c r="ED1438" i="2"/>
  <c r="AD1434" i="2"/>
  <c r="AA1434" i="2" a="1"/>
  <c r="HQ1430" i="2"/>
  <c r="HO1430" i="2"/>
  <c r="HP1430" i="2"/>
  <c r="BT1430" i="2"/>
  <c r="BS1430" i="2"/>
  <c r="BU1430" i="2"/>
  <c r="BG1430" i="2"/>
  <c r="BH1430" i="2"/>
  <c r="BI1430" i="2"/>
  <c r="CB1430" i="2"/>
  <c r="CC1430" i="2"/>
  <c r="CA1430" i="2"/>
  <c r="O1430" i="2"/>
  <c r="Q1430" i="2"/>
  <c r="P1430" i="2"/>
  <c r="CU1430" i="2" a="1"/>
  <c r="FG1430" i="2" a="1"/>
  <c r="CI1430" i="2" a="1"/>
  <c r="EQ1442" i="2" a="1"/>
  <c r="ET1442" i="2"/>
  <c r="HG1438" i="2" a="1"/>
  <c r="HJ1438" i="2"/>
  <c r="BL1430" i="2"/>
  <c r="BM1430" i="2"/>
  <c r="BK1430" i="2"/>
  <c r="FW1430" i="2" a="1"/>
  <c r="AH1434" i="2"/>
  <c r="AE1434" i="2" a="1"/>
  <c r="BB1434" i="2"/>
  <c r="AY1434" i="2" a="1"/>
  <c r="S1430" i="2" a="1"/>
  <c r="FS1430" i="2" a="1"/>
  <c r="EA1442" i="2" a="1"/>
  <c r="ED1442" i="2"/>
  <c r="AA1442" i="2" a="1"/>
  <c r="AD1442" i="2"/>
  <c r="FO1430" i="2" a="1"/>
  <c r="EY1430" i="2"/>
  <c r="EZ1430" i="2"/>
  <c r="FA1430" i="2"/>
  <c r="GI1430" i="2" a="1"/>
  <c r="GV1430" i="2"/>
  <c r="GU1430" i="2"/>
  <c r="GW1430" i="2"/>
  <c r="DG1430" i="2" a="1"/>
  <c r="EQ1438" i="2" a="1"/>
  <c r="ET1438" i="2"/>
  <c r="HG1434" i="2" a="1"/>
  <c r="HJ1434" i="2"/>
  <c r="CP1438" i="2"/>
  <c r="CM1438" i="2" a="1"/>
  <c r="BO1430" i="2" a="1"/>
  <c r="AH1438" i="2"/>
  <c r="AE1438" i="2" a="1"/>
  <c r="AY1438" i="2" a="1"/>
  <c r="BB1438" i="2"/>
  <c r="EE1438" i="2" a="1"/>
  <c r="EH1438" i="2"/>
  <c r="N1442" i="2"/>
  <c r="K1442" i="2" a="1"/>
  <c r="GM1430" i="2" a="1"/>
  <c r="DS1438" i="2" a="1"/>
  <c r="DV1438" i="2"/>
  <c r="EI1430" i="2" a="1"/>
  <c r="W1430" i="2"/>
  <c r="X1430" i="2"/>
  <c r="Y1430" i="2"/>
  <c r="GA1430" i="2" a="1"/>
  <c r="BW1430" i="2" a="1"/>
  <c r="DL1430" i="2"/>
  <c r="DK1430" i="2"/>
  <c r="DM1430" i="2"/>
  <c r="CE1430" i="2"/>
  <c r="CF1430" i="2"/>
  <c r="CG1430" i="2"/>
  <c r="HM1430" i="2"/>
  <c r="HK1430" i="2"/>
  <c r="HL1430" i="2"/>
  <c r="ET1434" i="2"/>
  <c r="EQ1434" i="2" a="1"/>
  <c r="HG1442" i="2" a="1"/>
  <c r="HJ1442" i="2"/>
  <c r="DO1430" i="2"/>
  <c r="DP1430" i="2"/>
  <c r="DQ1430" i="2"/>
  <c r="CP1442" i="2"/>
  <c r="CM1442" i="2" a="1"/>
  <c r="CQ1430" i="2"/>
  <c r="CR1430" i="2"/>
  <c r="CS1430" i="2"/>
  <c r="DE1430" i="2"/>
  <c r="DC1430" i="2"/>
  <c r="DD1430" i="2"/>
  <c r="AE1442" i="2" a="1"/>
  <c r="AH1442" i="2"/>
  <c r="EH1442" i="2"/>
  <c r="EE1442" i="2" a="1"/>
  <c r="EU1430" i="2" a="1"/>
  <c r="N1438" i="2"/>
  <c r="K1438" i="2" a="1"/>
  <c r="DV1434" i="2"/>
  <c r="DS1434" i="2" a="1"/>
  <c r="ED1434" i="2"/>
  <c r="EA1434" i="2" a="1"/>
  <c r="AD1438" i="2"/>
  <c r="AA1438" i="2" a="1"/>
  <c r="DW1430" i="2" a="1"/>
  <c r="GZ1430" i="2"/>
  <c r="GY1430" i="2"/>
  <c r="HA1430" i="2"/>
  <c r="FK1430" i="2" a="1"/>
  <c r="AU1430" i="2" a="1"/>
  <c r="GF1430" i="2"/>
  <c r="GE1430" i="2"/>
  <c r="GG1430" i="2"/>
  <c r="HE1430" i="2"/>
  <c r="HD1430" i="2"/>
  <c r="HC1430" i="2"/>
  <c r="AS1430" i="2"/>
  <c r="AQ1430" i="2"/>
  <c r="AR1430" i="2"/>
  <c r="AJ1430" i="2"/>
  <c r="AK1430" i="2"/>
  <c r="AI1430" i="2"/>
  <c r="HU1430" i="2"/>
  <c r="HS1430" i="2"/>
  <c r="HT1430" i="2"/>
  <c r="HV1438" i="2" l="1"/>
  <c r="HS1438" i="2" a="1"/>
  <c r="AL1442" i="2"/>
  <c r="AI1442" i="2" a="1"/>
  <c r="AT1442" i="2"/>
  <c r="AQ1442" i="2" a="1"/>
  <c r="GE1442" i="2" a="1"/>
  <c r="GH1442" i="2"/>
  <c r="FL1430" i="2"/>
  <c r="FK1430" i="2"/>
  <c r="FM1430" i="2"/>
  <c r="DW1430" i="2"/>
  <c r="DY1430" i="2"/>
  <c r="DX1430" i="2"/>
  <c r="DF1442" i="2"/>
  <c r="DC1442" i="2" a="1"/>
  <c r="CO1444" i="2"/>
  <c r="CM1444" i="2"/>
  <c r="CO1442" i="2"/>
  <c r="CN1442" i="2"/>
  <c r="CN1445" i="2"/>
  <c r="CO1443" i="2"/>
  <c r="CM1443" i="2"/>
  <c r="CM1442" i="2"/>
  <c r="CO1445" i="2"/>
  <c r="CN1444" i="2"/>
  <c r="CN1443" i="2"/>
  <c r="CM1445" i="2"/>
  <c r="DO1434" i="2" a="1"/>
  <c r="DR1434" i="2"/>
  <c r="CE1442" i="2" a="1"/>
  <c r="CH1442" i="2"/>
  <c r="DK1434" i="2" a="1"/>
  <c r="DN1434" i="2"/>
  <c r="W1442" i="2" a="1"/>
  <c r="Z1442" i="2"/>
  <c r="AY1441" i="2"/>
  <c r="AZ1440" i="2"/>
  <c r="AZ1439" i="2"/>
  <c r="BA1439" i="2"/>
  <c r="BA1438" i="2"/>
  <c r="AY1439" i="2"/>
  <c r="BA1441" i="2"/>
  <c r="AZ1438" i="2"/>
  <c r="AY1440" i="2"/>
  <c r="BA1440" i="2"/>
  <c r="AZ1441" i="2"/>
  <c r="AY1438" i="2"/>
  <c r="CN1440" i="2"/>
  <c r="CM1440" i="2"/>
  <c r="CN1441" i="2"/>
  <c r="CO1440" i="2"/>
  <c r="CM1439" i="2"/>
  <c r="CN1438" i="2"/>
  <c r="CN1439" i="2"/>
  <c r="CO1439" i="2"/>
  <c r="CM1438" i="2"/>
  <c r="CO1441" i="2"/>
  <c r="CM1441" i="2"/>
  <c r="CO1438" i="2"/>
  <c r="GU1434" i="2" a="1"/>
  <c r="GX1434" i="2"/>
  <c r="FB1438" i="2"/>
  <c r="EY1438" i="2" a="1"/>
  <c r="AA1445" i="2"/>
  <c r="AA1444" i="2"/>
  <c r="AC1442" i="2"/>
  <c r="AC1443" i="2"/>
  <c r="AA1443" i="2"/>
  <c r="AC1444" i="2"/>
  <c r="AB1442" i="2"/>
  <c r="AC1445" i="2"/>
  <c r="AB1443" i="2"/>
  <c r="AB1445" i="2"/>
  <c r="AB1444" i="2"/>
  <c r="AA1442" i="2"/>
  <c r="T1430" i="2"/>
  <c r="S1430" i="2"/>
  <c r="U1430" i="2"/>
  <c r="BN1438" i="2"/>
  <c r="BK1438" i="2" a="1"/>
  <c r="ES1443" i="2"/>
  <c r="ER1443" i="2"/>
  <c r="ES1442" i="2"/>
  <c r="ER1445" i="2"/>
  <c r="EQ1445" i="2"/>
  <c r="EQ1443" i="2"/>
  <c r="ES1445" i="2"/>
  <c r="ER1444" i="2"/>
  <c r="ES1444" i="2"/>
  <c r="EQ1442" i="2"/>
  <c r="ER1442" i="2"/>
  <c r="EQ1444" i="2"/>
  <c r="O1438" i="2" a="1"/>
  <c r="R1438" i="2"/>
  <c r="CD1442" i="2"/>
  <c r="CA1442" i="2" a="1"/>
  <c r="BG1434" i="2" a="1"/>
  <c r="BJ1434" i="2"/>
  <c r="HO1438" i="2" a="1"/>
  <c r="HR1438" i="2"/>
  <c r="CY1434" i="2" a="1"/>
  <c r="DB1434" i="2"/>
  <c r="BF1434" i="2"/>
  <c r="BC1434" i="2" a="1"/>
  <c r="FF1438" i="2"/>
  <c r="FC1438" i="2" a="1"/>
  <c r="AM1442" i="2" a="1"/>
  <c r="AP1442" i="2"/>
  <c r="HS1434" i="2" a="1"/>
  <c r="HV1434" i="2"/>
  <c r="AI1438" i="2" a="1"/>
  <c r="AL1438" i="2"/>
  <c r="HF1434" i="2"/>
  <c r="HC1434" i="2" a="1"/>
  <c r="GE1434" i="2" a="1"/>
  <c r="GH1434" i="2"/>
  <c r="HB1442" i="2"/>
  <c r="GY1442" i="2" a="1"/>
  <c r="AB1441" i="2"/>
  <c r="AB1439" i="2"/>
  <c r="AB1438" i="2"/>
  <c r="AC1440" i="2"/>
  <c r="AA1441" i="2"/>
  <c r="AC1441" i="2"/>
  <c r="AA1440" i="2"/>
  <c r="AC1438" i="2"/>
  <c r="AA1439" i="2"/>
  <c r="AA1438" i="2"/>
  <c r="AB1440" i="2"/>
  <c r="AC1439" i="2"/>
  <c r="DU1437" i="2"/>
  <c r="DT1436" i="2"/>
  <c r="DS1437" i="2"/>
  <c r="DU1434" i="2"/>
  <c r="DS1435" i="2"/>
  <c r="DU1435" i="2"/>
  <c r="DT1437" i="2"/>
  <c r="DT1435" i="2"/>
  <c r="DS1436" i="2"/>
  <c r="DT1434" i="2"/>
  <c r="DU1436" i="2"/>
  <c r="DS1434" i="2"/>
  <c r="EU1430" i="2"/>
  <c r="EW1430" i="2"/>
  <c r="EV1430" i="2"/>
  <c r="AG1444" i="2"/>
  <c r="AE1443" i="2"/>
  <c r="AE1444" i="2"/>
  <c r="AF1445" i="2"/>
  <c r="AF1443" i="2"/>
  <c r="AG1442" i="2"/>
  <c r="AF1442" i="2"/>
  <c r="AE1442" i="2"/>
  <c r="AG1443" i="2"/>
  <c r="AE1445" i="2"/>
  <c r="AG1445" i="2"/>
  <c r="AF1444" i="2"/>
  <c r="CT1442" i="2"/>
  <c r="CQ1442" i="2" a="1"/>
  <c r="HK1438" i="2" a="1"/>
  <c r="HN1438" i="2"/>
  <c r="CE1438" i="2" a="1"/>
  <c r="CH1438" i="2"/>
  <c r="DN1438" i="2"/>
  <c r="DK1438" i="2" a="1"/>
  <c r="W1438" i="2" a="1"/>
  <c r="Z1438" i="2"/>
  <c r="DU1439" i="2"/>
  <c r="DS1439" i="2"/>
  <c r="DT1439" i="2"/>
  <c r="DU1440" i="2"/>
  <c r="DT1441" i="2"/>
  <c r="DS1441" i="2"/>
  <c r="DU1441" i="2"/>
  <c r="DT1440" i="2"/>
  <c r="DU1438" i="2"/>
  <c r="DS1438" i="2"/>
  <c r="DT1438" i="2"/>
  <c r="DS1440" i="2"/>
  <c r="AG1441" i="2"/>
  <c r="AE1440" i="2"/>
  <c r="AF1440" i="2"/>
  <c r="AF1441" i="2"/>
  <c r="AF1438" i="2"/>
  <c r="AF1439" i="2"/>
  <c r="AE1438" i="2"/>
  <c r="AG1438" i="2"/>
  <c r="AG1440" i="2"/>
  <c r="AE1439" i="2"/>
  <c r="AE1441" i="2"/>
  <c r="AG1439" i="2"/>
  <c r="EQ1441" i="2"/>
  <c r="EQ1440" i="2"/>
  <c r="EQ1439" i="2"/>
  <c r="ER1438" i="2"/>
  <c r="EQ1438" i="2"/>
  <c r="ES1441" i="2"/>
  <c r="ER1441" i="2"/>
  <c r="ER1440" i="2"/>
  <c r="ES1439" i="2"/>
  <c r="ES1440" i="2"/>
  <c r="ER1439" i="2"/>
  <c r="ES1438" i="2"/>
  <c r="GU1438" i="2" a="1"/>
  <c r="GX1438" i="2"/>
  <c r="FB1434" i="2"/>
  <c r="EY1434" i="2" a="1"/>
  <c r="AY1435" i="2"/>
  <c r="AY1437" i="2"/>
  <c r="BA1436" i="2"/>
  <c r="AZ1437" i="2"/>
  <c r="BA1435" i="2"/>
  <c r="AZ1435" i="2"/>
  <c r="BA1434" i="2"/>
  <c r="AY1436" i="2"/>
  <c r="AY1434" i="2"/>
  <c r="AZ1436" i="2"/>
  <c r="BA1437" i="2"/>
  <c r="AZ1434" i="2"/>
  <c r="FY1430" i="2"/>
  <c r="FX1430" i="2"/>
  <c r="FW1430" i="2"/>
  <c r="CJ1430" i="2"/>
  <c r="CK1430" i="2"/>
  <c r="CI1430" i="2"/>
  <c r="R1442" i="2"/>
  <c r="O1442" i="2" a="1"/>
  <c r="CA1438" i="2" a="1"/>
  <c r="CD1438" i="2"/>
  <c r="BS1442" i="2" a="1"/>
  <c r="BV1442" i="2"/>
  <c r="HR1434" i="2"/>
  <c r="HO1434" i="2" a="1"/>
  <c r="EF1434" i="2"/>
  <c r="EG1437" i="2"/>
  <c r="EE1434" i="2"/>
  <c r="EF1436" i="2"/>
  <c r="EE1435" i="2"/>
  <c r="EG1436" i="2"/>
  <c r="EG1434" i="2"/>
  <c r="EE1437" i="2"/>
  <c r="EF1435" i="2"/>
  <c r="EF1437" i="2"/>
  <c r="EG1435" i="2"/>
  <c r="EE1436" i="2"/>
  <c r="CY1438" i="2" a="1"/>
  <c r="DB1438" i="2"/>
  <c r="GQ1438" i="2" a="1"/>
  <c r="GT1438" i="2"/>
  <c r="BF1438" i="2"/>
  <c r="BC1438" i="2" a="1"/>
  <c r="FF1442" i="2"/>
  <c r="FC1442" i="2" a="1"/>
  <c r="HV1442" i="2"/>
  <c r="HS1442" i="2" a="1"/>
  <c r="AQ1438" i="2" a="1"/>
  <c r="AT1438" i="2"/>
  <c r="HC1438" i="2" a="1"/>
  <c r="HF1438" i="2"/>
  <c r="GH1438" i="2"/>
  <c r="GE1438" i="2" a="1"/>
  <c r="GY1434" i="2" a="1"/>
  <c r="HB1434" i="2"/>
  <c r="EG1443" i="2"/>
  <c r="EE1443" i="2"/>
  <c r="EF1442" i="2"/>
  <c r="EG1442" i="2"/>
  <c r="EG1444" i="2"/>
  <c r="EE1445" i="2"/>
  <c r="EF1444" i="2"/>
  <c r="EE1444" i="2"/>
  <c r="EF1443" i="2"/>
  <c r="EE1442" i="2"/>
  <c r="EG1445" i="2"/>
  <c r="EF1445" i="2"/>
  <c r="DC1438" i="2" a="1"/>
  <c r="DF1438" i="2"/>
  <c r="CQ1438" i="2" a="1"/>
  <c r="CT1438" i="2"/>
  <c r="DR1442" i="2"/>
  <c r="DO1442" i="2" a="1"/>
  <c r="HG1443" i="2"/>
  <c r="HG1444" i="2"/>
  <c r="HH1445" i="2"/>
  <c r="HG1442" i="2"/>
  <c r="HH1442" i="2"/>
  <c r="HI1444" i="2"/>
  <c r="HG1445" i="2"/>
  <c r="HI1445" i="2"/>
  <c r="HH1444" i="2"/>
  <c r="HH1443" i="2"/>
  <c r="HI1443" i="2"/>
  <c r="HI1442" i="2"/>
  <c r="HK1434" i="2" a="1"/>
  <c r="HN1434" i="2"/>
  <c r="CH1434" i="2"/>
  <c r="CE1434" i="2" a="1"/>
  <c r="BW1430" i="2"/>
  <c r="BX1430" i="2"/>
  <c r="BY1430" i="2"/>
  <c r="Z1434" i="2"/>
  <c r="W1434" i="2" a="1"/>
  <c r="GN1430" i="2"/>
  <c r="GM1430" i="2"/>
  <c r="GO1430" i="2"/>
  <c r="EG1439" i="2"/>
  <c r="EE1441" i="2"/>
  <c r="EE1440" i="2"/>
  <c r="EE1439" i="2"/>
  <c r="EF1441" i="2"/>
  <c r="EF1440" i="2"/>
  <c r="EG1438" i="2"/>
  <c r="EG1440" i="2"/>
  <c r="EG1441" i="2"/>
  <c r="EE1438" i="2"/>
  <c r="EF1438" i="2"/>
  <c r="EF1439" i="2"/>
  <c r="DI1430" i="2"/>
  <c r="DG1430" i="2"/>
  <c r="DH1430" i="2"/>
  <c r="GI1430" i="2"/>
  <c r="GK1430" i="2"/>
  <c r="GJ1430" i="2"/>
  <c r="FQ1430" i="2"/>
  <c r="FP1430" i="2"/>
  <c r="FO1430" i="2"/>
  <c r="EA1442" i="2"/>
  <c r="EA1444" i="2"/>
  <c r="EB1445" i="2"/>
  <c r="EB1442" i="2"/>
  <c r="EC1443" i="2"/>
  <c r="EB1443" i="2"/>
  <c r="EC1445" i="2"/>
  <c r="EC1444" i="2"/>
  <c r="EC1442" i="2"/>
  <c r="EB1444" i="2"/>
  <c r="EA1445" i="2"/>
  <c r="EA1443" i="2"/>
  <c r="BN1434" i="2"/>
  <c r="BK1434" i="2" a="1"/>
  <c r="HI1438" i="2"/>
  <c r="HH1440" i="2"/>
  <c r="HH1438" i="2"/>
  <c r="HG1440" i="2"/>
  <c r="HI1439" i="2"/>
  <c r="HI1440" i="2"/>
  <c r="HH1439" i="2"/>
  <c r="HI1441" i="2"/>
  <c r="HH1441" i="2"/>
  <c r="HG1439" i="2"/>
  <c r="HG1438" i="2"/>
  <c r="HG1441" i="2"/>
  <c r="FI1430" i="2"/>
  <c r="FG1430" i="2"/>
  <c r="FH1430" i="2"/>
  <c r="O1434" i="2" a="1"/>
  <c r="R1434" i="2"/>
  <c r="BG1442" i="2" a="1"/>
  <c r="BJ1442" i="2"/>
  <c r="BV1434" i="2"/>
  <c r="BS1434" i="2" a="1"/>
  <c r="HO1442" i="2" a="1"/>
  <c r="HR1442" i="2"/>
  <c r="EC1440" i="2"/>
  <c r="EC1438" i="2"/>
  <c r="EB1439" i="2"/>
  <c r="EA1438" i="2"/>
  <c r="EA1441" i="2"/>
  <c r="EB1441" i="2"/>
  <c r="EC1439" i="2"/>
  <c r="EA1440" i="2"/>
  <c r="EB1438" i="2"/>
  <c r="EB1440" i="2"/>
  <c r="EC1441" i="2"/>
  <c r="EA1439" i="2"/>
  <c r="M1434" i="2"/>
  <c r="K1436" i="2"/>
  <c r="M1436" i="2"/>
  <c r="L1435" i="2"/>
  <c r="L1434" i="2"/>
  <c r="L1437" i="2"/>
  <c r="K1434" i="2"/>
  <c r="K1435" i="2"/>
  <c r="M1437" i="2"/>
  <c r="M1435" i="2"/>
  <c r="K1437" i="2"/>
  <c r="L1436" i="2"/>
  <c r="AZ1445" i="2"/>
  <c r="BA1443" i="2"/>
  <c r="BA1442" i="2"/>
  <c r="AY1445" i="2"/>
  <c r="BA1444" i="2"/>
  <c r="AY1443" i="2"/>
  <c r="AY1442" i="2"/>
  <c r="BA1445" i="2"/>
  <c r="AZ1444" i="2"/>
  <c r="AZ1443" i="2"/>
  <c r="AZ1442" i="2"/>
  <c r="AY1444" i="2"/>
  <c r="DB1442" i="2"/>
  <c r="CY1442" i="2" a="1"/>
  <c r="GQ1434" i="2" a="1"/>
  <c r="GT1434" i="2"/>
  <c r="BF1442" i="2"/>
  <c r="BC1442" i="2" a="1"/>
  <c r="AM1434" i="2" a="1"/>
  <c r="AP1434" i="2"/>
  <c r="AI1434" i="2" a="1"/>
  <c r="AL1434" i="2"/>
  <c r="AQ1434" i="2" a="1"/>
  <c r="AT1434" i="2"/>
  <c r="HF1442" i="2"/>
  <c r="HC1442" i="2" a="1"/>
  <c r="AU1430" i="2"/>
  <c r="AW1430" i="2"/>
  <c r="AV1430" i="2"/>
  <c r="GY1438" i="2" a="1"/>
  <c r="HB1438" i="2"/>
  <c r="EB1437" i="2"/>
  <c r="EA1436" i="2"/>
  <c r="EB1434" i="2"/>
  <c r="EC1434" i="2"/>
  <c r="EB1436" i="2"/>
  <c r="EC1436" i="2"/>
  <c r="EC1435" i="2"/>
  <c r="EA1435" i="2"/>
  <c r="EB1435" i="2"/>
  <c r="EA1437" i="2"/>
  <c r="EC1437" i="2"/>
  <c r="EA1434" i="2"/>
  <c r="M1439" i="2"/>
  <c r="K1441" i="2"/>
  <c r="K1440" i="2"/>
  <c r="M1441" i="2"/>
  <c r="L1439" i="2"/>
  <c r="M1438" i="2"/>
  <c r="L1441" i="2"/>
  <c r="K1439" i="2"/>
  <c r="L1438" i="2"/>
  <c r="K1438" i="2"/>
  <c r="L1440" i="2"/>
  <c r="M1440" i="2"/>
  <c r="DC1434" i="2" a="1"/>
  <c r="DF1434" i="2"/>
  <c r="CQ1434" i="2" a="1"/>
  <c r="CT1434" i="2"/>
  <c r="DO1438" i="2" a="1"/>
  <c r="DR1438" i="2"/>
  <c r="ES1436" i="2"/>
  <c r="EQ1437" i="2"/>
  <c r="EQ1435" i="2"/>
  <c r="ES1435" i="2"/>
  <c r="ES1434" i="2"/>
  <c r="EQ1434" i="2"/>
  <c r="ER1435" i="2"/>
  <c r="EQ1436" i="2"/>
  <c r="ER1436" i="2"/>
  <c r="ER1437" i="2"/>
  <c r="ER1434" i="2"/>
  <c r="ES1437" i="2"/>
  <c r="HN1442" i="2"/>
  <c r="HK1442" i="2" a="1"/>
  <c r="DK1442" i="2" a="1"/>
  <c r="DN1442" i="2"/>
  <c r="GB1430" i="2"/>
  <c r="GC1430" i="2"/>
  <c r="GA1430" i="2"/>
  <c r="EK1430" i="2"/>
  <c r="EI1430" i="2"/>
  <c r="EJ1430" i="2"/>
  <c r="M1445" i="2"/>
  <c r="L1442" i="2"/>
  <c r="K1445" i="2"/>
  <c r="K1443" i="2"/>
  <c r="L1443" i="2"/>
  <c r="K1442" i="2"/>
  <c r="M1444" i="2"/>
  <c r="K1444" i="2"/>
  <c r="L1444" i="2"/>
  <c r="M1443" i="2"/>
  <c r="L1445" i="2"/>
  <c r="M1442" i="2"/>
  <c r="BQ1430" i="2"/>
  <c r="BP1430" i="2"/>
  <c r="BO1430" i="2"/>
  <c r="HH1436" i="2"/>
  <c r="HG1437" i="2"/>
  <c r="HI1436" i="2"/>
  <c r="HI1434" i="2"/>
  <c r="HH1434" i="2"/>
  <c r="HI1437" i="2"/>
  <c r="HG1434" i="2"/>
  <c r="HH1437" i="2"/>
  <c r="HG1436" i="2"/>
  <c r="HG1435" i="2"/>
  <c r="HH1435" i="2"/>
  <c r="HI1435" i="2"/>
  <c r="GU1442" i="2" a="1"/>
  <c r="GX1442" i="2"/>
  <c r="FB1442" i="2"/>
  <c r="EY1442" i="2" a="1"/>
  <c r="FU1430" i="2"/>
  <c r="FS1430" i="2"/>
  <c r="FT1430" i="2"/>
  <c r="AE1435" i="2"/>
  <c r="AF1435" i="2"/>
  <c r="AE1437" i="2"/>
  <c r="AG1436" i="2"/>
  <c r="AF1434" i="2"/>
  <c r="AG1435" i="2"/>
  <c r="AE1434" i="2"/>
  <c r="AE1436" i="2"/>
  <c r="AG1437" i="2"/>
  <c r="AF1437" i="2"/>
  <c r="AG1434" i="2"/>
  <c r="AF1436" i="2"/>
  <c r="BK1442" i="2" a="1"/>
  <c r="BN1442" i="2"/>
  <c r="CU1430" i="2"/>
  <c r="CV1430" i="2"/>
  <c r="CW1430" i="2"/>
  <c r="CD1434" i="2"/>
  <c r="CA1434" i="2" a="1"/>
  <c r="BG1438" i="2" a="1"/>
  <c r="BJ1438" i="2"/>
  <c r="BS1438" i="2" a="1"/>
  <c r="BV1438" i="2"/>
  <c r="AA1436" i="2"/>
  <c r="AB1435" i="2"/>
  <c r="AB1436" i="2"/>
  <c r="AC1434" i="2"/>
  <c r="AA1434" i="2"/>
  <c r="AC1437" i="2"/>
  <c r="AB1437" i="2"/>
  <c r="AC1435" i="2"/>
  <c r="AB1434" i="2"/>
  <c r="AA1437" i="2"/>
  <c r="AA1435" i="2"/>
  <c r="AC1436" i="2"/>
  <c r="DT1444" i="2"/>
  <c r="DU1443" i="2"/>
  <c r="DU1444" i="2"/>
  <c r="DT1443" i="2"/>
  <c r="DT1442" i="2"/>
  <c r="DS1444" i="2"/>
  <c r="DS1443" i="2"/>
  <c r="DT1445" i="2"/>
  <c r="DU1442" i="2"/>
  <c r="DU1445" i="2"/>
  <c r="DS1445" i="2"/>
  <c r="DS1442" i="2"/>
  <c r="EO1430" i="2"/>
  <c r="EM1430" i="2"/>
  <c r="EN1430" i="2"/>
  <c r="CO1435" i="2"/>
  <c r="CM1435" i="2"/>
  <c r="CM1436" i="2"/>
  <c r="CO1437" i="2"/>
  <c r="CO1434" i="2"/>
  <c r="CN1434" i="2"/>
  <c r="CO1436" i="2"/>
  <c r="CM1437" i="2"/>
  <c r="CN1436" i="2"/>
  <c r="CM1434" i="2"/>
  <c r="CN1435" i="2"/>
  <c r="CN1437" i="2"/>
  <c r="GQ1442" i="2" a="1"/>
  <c r="GT1442" i="2"/>
  <c r="FC1434" i="2" a="1"/>
  <c r="FF1434" i="2"/>
  <c r="AM1438" i="2" a="1"/>
  <c r="AP1438" i="2"/>
  <c r="EM1442" i="2" l="1" a="1"/>
  <c r="EP1442" i="2"/>
  <c r="BG1440" i="2"/>
  <c r="BG1438" i="2"/>
  <c r="BI1440" i="2"/>
  <c r="BH1441" i="2"/>
  <c r="BG1439" i="2"/>
  <c r="BI1441" i="2"/>
  <c r="BI1439" i="2"/>
  <c r="BG1441" i="2"/>
  <c r="BH1438" i="2"/>
  <c r="BH1439" i="2"/>
  <c r="BI1438" i="2"/>
  <c r="BH1440" i="2"/>
  <c r="CX1438" i="2"/>
  <c r="CU1438" i="2" a="1"/>
  <c r="FV1438" i="2"/>
  <c r="FS1438" i="2" a="1"/>
  <c r="BR1438" i="2"/>
  <c r="BO1438" i="2" a="1"/>
  <c r="EI1442" i="2" a="1"/>
  <c r="EL1442" i="2"/>
  <c r="AX1438" i="2"/>
  <c r="AU1438" i="2" a="1"/>
  <c r="AJ1434" i="2"/>
  <c r="AI1437" i="2"/>
  <c r="AI1434" i="2"/>
  <c r="AI1435" i="2"/>
  <c r="AK1436" i="2"/>
  <c r="AJ1437" i="2"/>
  <c r="AI1436" i="2"/>
  <c r="AJ1435" i="2"/>
  <c r="AK1434" i="2"/>
  <c r="AJ1436" i="2"/>
  <c r="AK1437" i="2"/>
  <c r="AK1435" i="2"/>
  <c r="O1437" i="2"/>
  <c r="O1435" i="2"/>
  <c r="Q1435" i="2"/>
  <c r="Q1434" i="2"/>
  <c r="Q1437" i="2"/>
  <c r="P1435" i="2"/>
  <c r="P1437" i="2"/>
  <c r="P1436" i="2"/>
  <c r="P1434" i="2"/>
  <c r="O1436" i="2"/>
  <c r="O1434" i="2"/>
  <c r="Q1436" i="2"/>
  <c r="BL1436" i="2"/>
  <c r="BL1434" i="2"/>
  <c r="BL1435" i="2"/>
  <c r="BK1434" i="2"/>
  <c r="BL1437" i="2"/>
  <c r="BM1437" i="2"/>
  <c r="BK1437" i="2"/>
  <c r="BK1436" i="2"/>
  <c r="BM1434" i="2"/>
  <c r="BK1435" i="2"/>
  <c r="BM1435" i="2"/>
  <c r="BM1436" i="2"/>
  <c r="FO1442" i="2" a="1"/>
  <c r="FR1442" i="2"/>
  <c r="DJ1438" i="2"/>
  <c r="DG1438" i="2" a="1"/>
  <c r="GM1434" i="2" a="1"/>
  <c r="GP1434" i="2"/>
  <c r="BW1442" i="2" a="1"/>
  <c r="BZ1442" i="2"/>
  <c r="DC1439" i="2"/>
  <c r="DD1438" i="2"/>
  <c r="DD1440" i="2"/>
  <c r="DE1439" i="2"/>
  <c r="DC1438" i="2"/>
  <c r="DE1441" i="2"/>
  <c r="DC1440" i="2"/>
  <c r="DD1439" i="2"/>
  <c r="DD1441" i="2"/>
  <c r="DC1441" i="2"/>
  <c r="DE1440" i="2"/>
  <c r="DE1438" i="2"/>
  <c r="AR1441" i="2"/>
  <c r="AR1439" i="2"/>
  <c r="AQ1441" i="2"/>
  <c r="AS1438" i="2"/>
  <c r="AS1440" i="2"/>
  <c r="AR1438" i="2"/>
  <c r="AQ1439" i="2"/>
  <c r="AS1439" i="2"/>
  <c r="AQ1440" i="2"/>
  <c r="AR1440" i="2"/>
  <c r="AQ1438" i="2"/>
  <c r="AS1441" i="2"/>
  <c r="GQ1438" i="2"/>
  <c r="GQ1441" i="2"/>
  <c r="GR1441" i="2"/>
  <c r="GR1440" i="2"/>
  <c r="GS1441" i="2"/>
  <c r="GQ1439" i="2"/>
  <c r="GS1439" i="2"/>
  <c r="GS1440" i="2"/>
  <c r="GQ1440" i="2"/>
  <c r="GR1439" i="2"/>
  <c r="GS1438" i="2"/>
  <c r="GR1438" i="2"/>
  <c r="HO1434" i="2"/>
  <c r="HO1435" i="2"/>
  <c r="HQ1436" i="2"/>
  <c r="HQ1435" i="2"/>
  <c r="HP1434" i="2"/>
  <c r="HP1435" i="2"/>
  <c r="HO1436" i="2"/>
  <c r="HQ1434" i="2"/>
  <c r="HP1437" i="2"/>
  <c r="HQ1437" i="2"/>
  <c r="HP1436" i="2"/>
  <c r="HO1437" i="2"/>
  <c r="CI1434" i="2" a="1"/>
  <c r="CL1434" i="2"/>
  <c r="FZ1438" i="2"/>
  <c r="FW1438" i="2" a="1"/>
  <c r="DL1439" i="2"/>
  <c r="DK1438" i="2"/>
  <c r="DL1441" i="2"/>
  <c r="DM1439" i="2"/>
  <c r="DM1441" i="2"/>
  <c r="DM1440" i="2"/>
  <c r="DK1439" i="2"/>
  <c r="DM1438" i="2"/>
  <c r="DK1441" i="2"/>
  <c r="DK1440" i="2"/>
  <c r="DL1438" i="2"/>
  <c r="DL1440" i="2"/>
  <c r="EX1438" i="2"/>
  <c r="EU1438" i="2" a="1"/>
  <c r="HS1436" i="2"/>
  <c r="HU1434" i="2"/>
  <c r="HU1437" i="2"/>
  <c r="HT1436" i="2"/>
  <c r="HT1434" i="2"/>
  <c r="HS1435" i="2"/>
  <c r="HT1437" i="2"/>
  <c r="HS1437" i="2"/>
  <c r="HU1435" i="2"/>
  <c r="HS1434" i="2"/>
  <c r="HU1436" i="2"/>
  <c r="HT1435" i="2"/>
  <c r="CY1435" i="2"/>
  <c r="CZ1436" i="2"/>
  <c r="CZ1434" i="2"/>
  <c r="CY1437" i="2"/>
  <c r="DA1435" i="2"/>
  <c r="DA1436" i="2"/>
  <c r="CZ1437" i="2"/>
  <c r="CY1436" i="2"/>
  <c r="CY1434" i="2"/>
  <c r="CZ1435" i="2"/>
  <c r="DA1437" i="2"/>
  <c r="DA1434" i="2"/>
  <c r="BG1435" i="2"/>
  <c r="BG1436" i="2"/>
  <c r="BH1436" i="2"/>
  <c r="BH1437" i="2"/>
  <c r="BI1436" i="2"/>
  <c r="BH1435" i="2"/>
  <c r="BI1437" i="2"/>
  <c r="BG1437" i="2"/>
  <c r="BG1434" i="2"/>
  <c r="BI1434" i="2"/>
  <c r="BH1434" i="2"/>
  <c r="BI1435" i="2"/>
  <c r="Q1441" i="2"/>
  <c r="O1440" i="2"/>
  <c r="P1439" i="2"/>
  <c r="Q1438" i="2"/>
  <c r="Q1439" i="2"/>
  <c r="P1440" i="2"/>
  <c r="O1441" i="2"/>
  <c r="P1438" i="2"/>
  <c r="O1439" i="2"/>
  <c r="O1438" i="2"/>
  <c r="P1441" i="2"/>
  <c r="Q1440" i="2"/>
  <c r="S1434" i="2" a="1"/>
  <c r="V1434" i="2"/>
  <c r="W1445" i="2"/>
  <c r="W1443" i="2"/>
  <c r="Y1445" i="2"/>
  <c r="W1444" i="2"/>
  <c r="X1445" i="2"/>
  <c r="Y1443" i="2"/>
  <c r="X1442" i="2"/>
  <c r="X1443" i="2"/>
  <c r="Y1444" i="2"/>
  <c r="X1444" i="2"/>
  <c r="Y1442" i="2"/>
  <c r="W1442" i="2"/>
  <c r="CE1445" i="2"/>
  <c r="CF1445" i="2"/>
  <c r="CF1443" i="2"/>
  <c r="CF1442" i="2"/>
  <c r="CG1444" i="2"/>
  <c r="CG1443" i="2"/>
  <c r="CE1444" i="2"/>
  <c r="CE1443" i="2"/>
  <c r="CG1445" i="2"/>
  <c r="CG1442" i="2"/>
  <c r="CF1444" i="2"/>
  <c r="CE1442" i="2"/>
  <c r="DZ1434" i="2"/>
  <c r="DW1434" i="2" a="1"/>
  <c r="AK1444" i="2"/>
  <c r="AJ1444" i="2"/>
  <c r="AJ1443" i="2"/>
  <c r="AJ1442" i="2"/>
  <c r="AK1445" i="2"/>
  <c r="AK1442" i="2"/>
  <c r="AI1443" i="2"/>
  <c r="AI1444" i="2"/>
  <c r="AK1443" i="2"/>
  <c r="AJ1445" i="2"/>
  <c r="AI1442" i="2"/>
  <c r="AI1445" i="2"/>
  <c r="EM1438" i="2" a="1"/>
  <c r="EP1438" i="2"/>
  <c r="FS1442" i="2" a="1"/>
  <c r="FV1442" i="2"/>
  <c r="AM1441" i="2"/>
  <c r="AO1439" i="2"/>
  <c r="AM1438" i="2"/>
  <c r="AO1438" i="2"/>
  <c r="AM1440" i="2"/>
  <c r="AN1439" i="2"/>
  <c r="AN1438" i="2"/>
  <c r="AN1440" i="2"/>
  <c r="AN1441" i="2"/>
  <c r="AM1439" i="2"/>
  <c r="AO1440" i="2"/>
  <c r="AO1441" i="2"/>
  <c r="GR1442" i="2"/>
  <c r="GS1445" i="2"/>
  <c r="GR1443" i="2"/>
  <c r="GR1445" i="2"/>
  <c r="GQ1443" i="2"/>
  <c r="GS1444" i="2"/>
  <c r="GQ1442" i="2"/>
  <c r="GQ1445" i="2"/>
  <c r="GQ1444" i="2"/>
  <c r="GR1444" i="2"/>
  <c r="GS1443" i="2"/>
  <c r="GS1442" i="2"/>
  <c r="CC1436" i="2"/>
  <c r="CB1435" i="2"/>
  <c r="CB1434" i="2"/>
  <c r="CC1434" i="2"/>
  <c r="CC1435" i="2"/>
  <c r="CC1437" i="2"/>
  <c r="CB1437" i="2"/>
  <c r="CB1436" i="2"/>
  <c r="CA1437" i="2"/>
  <c r="CA1434" i="2"/>
  <c r="CA1436" i="2"/>
  <c r="CA1435" i="2"/>
  <c r="CU1434" i="2" a="1"/>
  <c r="CX1434" i="2"/>
  <c r="FV1434" i="2"/>
  <c r="FS1434" i="2" a="1"/>
  <c r="BO1442" i="2" a="1"/>
  <c r="BR1442" i="2"/>
  <c r="GA1434" i="2" a="1"/>
  <c r="GD1434" i="2"/>
  <c r="DM1445" i="2"/>
  <c r="DK1442" i="2"/>
  <c r="DL1443" i="2"/>
  <c r="DM1442" i="2"/>
  <c r="DM1444" i="2"/>
  <c r="DK1444" i="2"/>
  <c r="DL1445" i="2"/>
  <c r="DK1445" i="2"/>
  <c r="DM1443" i="2"/>
  <c r="DK1443" i="2"/>
  <c r="DL1444" i="2"/>
  <c r="DL1442" i="2"/>
  <c r="DO1438" i="2"/>
  <c r="DQ1439" i="2"/>
  <c r="DQ1438" i="2"/>
  <c r="DP1438" i="2"/>
  <c r="DP1441" i="2"/>
  <c r="DQ1441" i="2"/>
  <c r="DO1440" i="2"/>
  <c r="DP1439" i="2"/>
  <c r="DQ1440" i="2"/>
  <c r="DO1439" i="2"/>
  <c r="DP1440" i="2"/>
  <c r="DO1441" i="2"/>
  <c r="DE1437" i="2"/>
  <c r="DC1437" i="2"/>
  <c r="DD1435" i="2"/>
  <c r="DC1434" i="2"/>
  <c r="DD1436" i="2"/>
  <c r="DE1434" i="2"/>
  <c r="DC1435" i="2"/>
  <c r="DE1436" i="2"/>
  <c r="DD1434" i="2"/>
  <c r="DD1437" i="2"/>
  <c r="DC1436" i="2"/>
  <c r="DE1435" i="2"/>
  <c r="AU1442" i="2" a="1"/>
  <c r="AX1442" i="2"/>
  <c r="FG1438" i="2" a="1"/>
  <c r="FJ1438" i="2"/>
  <c r="GI1438" i="2" a="1"/>
  <c r="GL1438" i="2"/>
  <c r="DG1434" i="2" a="1"/>
  <c r="DJ1434" i="2"/>
  <c r="GP1438" i="2"/>
  <c r="GM1438" i="2" a="1"/>
  <c r="BZ1438" i="2"/>
  <c r="BW1438" i="2" a="1"/>
  <c r="HU1443" i="2"/>
  <c r="HU1444" i="2"/>
  <c r="HS1445" i="2"/>
  <c r="HT1443" i="2"/>
  <c r="HS1442" i="2"/>
  <c r="HU1442" i="2"/>
  <c r="HT1442" i="2"/>
  <c r="HS1444" i="2"/>
  <c r="HT1444" i="2"/>
  <c r="HS1443" i="2"/>
  <c r="HT1445" i="2"/>
  <c r="HU1445" i="2"/>
  <c r="BE1438" i="2"/>
  <c r="BE1441" i="2"/>
  <c r="BD1439" i="2"/>
  <c r="BC1438" i="2"/>
  <c r="BC1440" i="2"/>
  <c r="BD1441" i="2"/>
  <c r="BC1441" i="2"/>
  <c r="BD1438" i="2"/>
  <c r="BE1440" i="2"/>
  <c r="BC1439" i="2"/>
  <c r="BE1439" i="2"/>
  <c r="BD1440" i="2"/>
  <c r="CC1440" i="2"/>
  <c r="CA1438" i="2"/>
  <c r="CB1441" i="2"/>
  <c r="CA1439" i="2"/>
  <c r="CA1441" i="2"/>
  <c r="CB1438" i="2"/>
  <c r="CC1438" i="2"/>
  <c r="CC1441" i="2"/>
  <c r="CB1440" i="2"/>
  <c r="CA1440" i="2"/>
  <c r="CB1439" i="2"/>
  <c r="CC1439" i="2"/>
  <c r="CI1442" i="2" a="1"/>
  <c r="CL1442" i="2"/>
  <c r="FZ1442" i="2"/>
  <c r="FW1442" i="2" a="1"/>
  <c r="GW1441" i="2"/>
  <c r="GW1438" i="2"/>
  <c r="GU1441" i="2"/>
  <c r="GV1441" i="2"/>
  <c r="GV1438" i="2"/>
  <c r="GU1439" i="2"/>
  <c r="GV1440" i="2"/>
  <c r="GU1440" i="2"/>
  <c r="GU1438" i="2"/>
  <c r="GW1439" i="2"/>
  <c r="GW1440" i="2"/>
  <c r="GV1439" i="2"/>
  <c r="HK1439" i="2"/>
  <c r="HK1438" i="2"/>
  <c r="HM1440" i="2"/>
  <c r="HL1438" i="2"/>
  <c r="HM1441" i="2"/>
  <c r="HL1440" i="2"/>
  <c r="HM1439" i="2"/>
  <c r="HM1438" i="2"/>
  <c r="HK1441" i="2"/>
  <c r="HL1439" i="2"/>
  <c r="HK1440" i="2"/>
  <c r="HL1441" i="2"/>
  <c r="EX1442" i="2"/>
  <c r="EU1442" i="2" a="1"/>
  <c r="BC1435" i="2"/>
  <c r="BE1435" i="2"/>
  <c r="BD1434" i="2"/>
  <c r="BD1437" i="2"/>
  <c r="BC1436" i="2"/>
  <c r="BD1435" i="2"/>
  <c r="BE1437" i="2"/>
  <c r="BC1434" i="2"/>
  <c r="BE1434" i="2"/>
  <c r="BD1436" i="2"/>
  <c r="BE1436" i="2"/>
  <c r="BC1437" i="2"/>
  <c r="CA1444" i="2"/>
  <c r="CB1443" i="2"/>
  <c r="CC1442" i="2"/>
  <c r="CB1444" i="2"/>
  <c r="CC1445" i="2"/>
  <c r="CB1442" i="2"/>
  <c r="CB1445" i="2"/>
  <c r="CA1445" i="2"/>
  <c r="CC1443" i="2"/>
  <c r="CA1443" i="2"/>
  <c r="CC1444" i="2"/>
  <c r="CA1442" i="2"/>
  <c r="BL1438" i="2"/>
  <c r="BM1440" i="2"/>
  <c r="BL1441" i="2"/>
  <c r="BK1439" i="2"/>
  <c r="BK1441" i="2"/>
  <c r="BM1439" i="2"/>
  <c r="BL1440" i="2"/>
  <c r="BK1438" i="2"/>
  <c r="BM1441" i="2"/>
  <c r="BK1440" i="2"/>
  <c r="BL1439" i="2"/>
  <c r="BM1438" i="2"/>
  <c r="V1438" i="2"/>
  <c r="S1438" i="2" a="1"/>
  <c r="GU1437" i="2"/>
  <c r="GU1436" i="2"/>
  <c r="GW1437" i="2"/>
  <c r="GV1435" i="2"/>
  <c r="GW1434" i="2"/>
  <c r="GU1434" i="2"/>
  <c r="GU1435" i="2"/>
  <c r="GV1434" i="2"/>
  <c r="GW1436" i="2"/>
  <c r="GV1436" i="2"/>
  <c r="GV1437" i="2"/>
  <c r="GW1435" i="2"/>
  <c r="FN1442" i="2"/>
  <c r="FK1442" i="2" a="1"/>
  <c r="GG1444" i="2"/>
  <c r="GG1442" i="2"/>
  <c r="GG1443" i="2"/>
  <c r="GE1442" i="2"/>
  <c r="GE1443" i="2"/>
  <c r="GF1442" i="2"/>
  <c r="GE1445" i="2"/>
  <c r="GF1444" i="2"/>
  <c r="GE1444" i="2"/>
  <c r="GG1445" i="2"/>
  <c r="GF1443" i="2"/>
  <c r="GF1445" i="2"/>
  <c r="GU1443" i="2"/>
  <c r="GV1442" i="2"/>
  <c r="GU1442" i="2"/>
  <c r="GV1444" i="2"/>
  <c r="GV1443" i="2"/>
  <c r="GU1445" i="2"/>
  <c r="GV1445" i="2"/>
  <c r="GW1443" i="2"/>
  <c r="GU1444" i="2"/>
  <c r="GW1442" i="2"/>
  <c r="GW1444" i="2"/>
  <c r="GW1445" i="2"/>
  <c r="EI1438" i="2" a="1"/>
  <c r="EL1438" i="2"/>
  <c r="GD1442" i="2"/>
  <c r="GA1442" i="2" a="1"/>
  <c r="HM1445" i="2"/>
  <c r="HK1442" i="2"/>
  <c r="HM1444" i="2"/>
  <c r="HL1443" i="2"/>
  <c r="HL1442" i="2"/>
  <c r="HK1444" i="2"/>
  <c r="HL1445" i="2"/>
  <c r="HK1445" i="2"/>
  <c r="HM1443" i="2"/>
  <c r="HL1444" i="2"/>
  <c r="HM1442" i="2"/>
  <c r="HK1443" i="2"/>
  <c r="AU1434" i="2" a="1"/>
  <c r="AX1434" i="2"/>
  <c r="AS1434" i="2"/>
  <c r="AR1434" i="2"/>
  <c r="AS1435" i="2"/>
  <c r="AR1435" i="2"/>
  <c r="AQ1437" i="2"/>
  <c r="AQ1435" i="2"/>
  <c r="AS1437" i="2"/>
  <c r="AQ1436" i="2"/>
  <c r="AR1436" i="2"/>
  <c r="AR1437" i="2"/>
  <c r="AQ1434" i="2"/>
  <c r="AS1436" i="2"/>
  <c r="AO1434" i="2"/>
  <c r="AO1435" i="2"/>
  <c r="AM1434" i="2"/>
  <c r="AO1437" i="2"/>
  <c r="AM1437" i="2"/>
  <c r="AM1435" i="2"/>
  <c r="AN1436" i="2"/>
  <c r="AN1434" i="2"/>
  <c r="AN1437" i="2"/>
  <c r="AO1436" i="2"/>
  <c r="AM1436" i="2"/>
  <c r="AN1435" i="2"/>
  <c r="GQ1436" i="2"/>
  <c r="GS1435" i="2"/>
  <c r="GQ1435" i="2"/>
  <c r="GR1435" i="2"/>
  <c r="GQ1437" i="2"/>
  <c r="GQ1434" i="2"/>
  <c r="GR1434" i="2"/>
  <c r="GR1437" i="2"/>
  <c r="GS1434" i="2"/>
  <c r="GR1436" i="2"/>
  <c r="GS1437" i="2"/>
  <c r="GS1436" i="2"/>
  <c r="HP1444" i="2"/>
  <c r="HO1443" i="2"/>
  <c r="HP1443" i="2"/>
  <c r="HQ1442" i="2"/>
  <c r="HQ1444" i="2"/>
  <c r="HO1442" i="2"/>
  <c r="HP1442" i="2"/>
  <c r="HP1445" i="2"/>
  <c r="HO1444" i="2"/>
  <c r="HQ1443" i="2"/>
  <c r="HQ1445" i="2"/>
  <c r="HO1445" i="2"/>
  <c r="BH1443" i="2"/>
  <c r="BG1443" i="2"/>
  <c r="BI1442" i="2"/>
  <c r="BH1444" i="2"/>
  <c r="BG1444" i="2"/>
  <c r="BG1445" i="2"/>
  <c r="BI1443" i="2"/>
  <c r="BI1444" i="2"/>
  <c r="BI1445" i="2"/>
  <c r="BG1442" i="2"/>
  <c r="BH1442" i="2"/>
  <c r="BH1445" i="2"/>
  <c r="FG1434" i="2" a="1"/>
  <c r="FJ1434" i="2"/>
  <c r="FO1434" i="2" a="1"/>
  <c r="FR1434" i="2"/>
  <c r="GI1442" i="2" a="1"/>
  <c r="GL1442" i="2"/>
  <c r="DG1442" i="2" a="1"/>
  <c r="DJ1442" i="2"/>
  <c r="W1436" i="2"/>
  <c r="W1434" i="2"/>
  <c r="W1437" i="2"/>
  <c r="Y1436" i="2"/>
  <c r="X1435" i="2"/>
  <c r="X1437" i="2"/>
  <c r="X1436" i="2"/>
  <c r="Y1435" i="2"/>
  <c r="X1434" i="2"/>
  <c r="Y1437" i="2"/>
  <c r="Y1434" i="2"/>
  <c r="W1435" i="2"/>
  <c r="BW1434" i="2" a="1"/>
  <c r="BZ1434" i="2"/>
  <c r="HK1434" i="2"/>
  <c r="HK1436" i="2"/>
  <c r="HL1434" i="2"/>
  <c r="HM1437" i="2"/>
  <c r="HM1434" i="2"/>
  <c r="HK1437" i="2"/>
  <c r="HL1436" i="2"/>
  <c r="HK1435" i="2"/>
  <c r="HM1435" i="2"/>
  <c r="HM1436" i="2"/>
  <c r="HL1437" i="2"/>
  <c r="HL1435" i="2"/>
  <c r="CS1438" i="2"/>
  <c r="CS1441" i="2"/>
  <c r="CR1439" i="2"/>
  <c r="CQ1438" i="2"/>
  <c r="CS1439" i="2"/>
  <c r="CQ1440" i="2"/>
  <c r="CQ1441" i="2"/>
  <c r="CR1438" i="2"/>
  <c r="CS1440" i="2"/>
  <c r="CR1441" i="2"/>
  <c r="CQ1439" i="2"/>
  <c r="CR1440" i="2"/>
  <c r="GZ1435" i="2"/>
  <c r="GY1435" i="2"/>
  <c r="GY1437" i="2"/>
  <c r="HA1436" i="2"/>
  <c r="HA1435" i="2"/>
  <c r="HA1434" i="2"/>
  <c r="GZ1437" i="2"/>
  <c r="GZ1434" i="2"/>
  <c r="HA1437" i="2"/>
  <c r="GY1436" i="2"/>
  <c r="GZ1436" i="2"/>
  <c r="GY1434" i="2"/>
  <c r="HD1441" i="2"/>
  <c r="HE1441" i="2"/>
  <c r="HE1438" i="2"/>
  <c r="HD1438" i="2"/>
  <c r="HE1440" i="2"/>
  <c r="HC1440" i="2"/>
  <c r="HD1439" i="2"/>
  <c r="HD1440" i="2"/>
  <c r="HC1441" i="2"/>
  <c r="HC1439" i="2"/>
  <c r="HE1439" i="2"/>
  <c r="HC1438" i="2"/>
  <c r="CZ1438" i="2"/>
  <c r="CY1439" i="2"/>
  <c r="CZ1441" i="2"/>
  <c r="CZ1440" i="2"/>
  <c r="DA1438" i="2"/>
  <c r="CY1441" i="2"/>
  <c r="CY1440" i="2"/>
  <c r="CZ1439" i="2"/>
  <c r="DA1441" i="2"/>
  <c r="CY1438" i="2"/>
  <c r="DA1440" i="2"/>
  <c r="DA1439" i="2"/>
  <c r="Q1442" i="2"/>
  <c r="O1442" i="2"/>
  <c r="Q1445" i="2"/>
  <c r="Q1443" i="2"/>
  <c r="O1443" i="2"/>
  <c r="P1444" i="2"/>
  <c r="Q1444" i="2"/>
  <c r="O1444" i="2"/>
  <c r="O1445" i="2"/>
  <c r="P1443" i="2"/>
  <c r="P1442" i="2"/>
  <c r="P1445" i="2"/>
  <c r="CL1438" i="2"/>
  <c r="CI1438" i="2" a="1"/>
  <c r="EY1437" i="2"/>
  <c r="FA1437" i="2"/>
  <c r="EZ1436" i="2"/>
  <c r="EZ1435" i="2"/>
  <c r="FA1435" i="2"/>
  <c r="FA1434" i="2"/>
  <c r="EY1435" i="2"/>
  <c r="EY1436" i="2"/>
  <c r="EZ1437" i="2"/>
  <c r="EY1434" i="2"/>
  <c r="EZ1434" i="2"/>
  <c r="FA1436" i="2"/>
  <c r="CR1442" i="2"/>
  <c r="CS1445" i="2"/>
  <c r="CQ1442" i="2"/>
  <c r="CS1443" i="2"/>
  <c r="CR1443" i="2"/>
  <c r="CQ1444" i="2"/>
  <c r="CR1444" i="2"/>
  <c r="CR1445" i="2"/>
  <c r="CQ1445" i="2"/>
  <c r="CS1442" i="2"/>
  <c r="CQ1443" i="2"/>
  <c r="CS1444" i="2"/>
  <c r="EU1434" i="2" a="1"/>
  <c r="EX1434" i="2"/>
  <c r="GG1434" i="2"/>
  <c r="GF1435" i="2"/>
  <c r="GE1435" i="2"/>
  <c r="GF1437" i="2"/>
  <c r="GG1437" i="2"/>
  <c r="GE1434" i="2"/>
  <c r="GG1436" i="2"/>
  <c r="GE1437" i="2"/>
  <c r="GF1434" i="2"/>
  <c r="GE1436" i="2"/>
  <c r="GG1435" i="2"/>
  <c r="GF1436" i="2"/>
  <c r="AI1439" i="2"/>
  <c r="AI1438" i="2"/>
  <c r="AK1441" i="2"/>
  <c r="AK1439" i="2"/>
  <c r="AI1440" i="2"/>
  <c r="AJ1440" i="2"/>
  <c r="AJ1439" i="2"/>
  <c r="AK1438" i="2"/>
  <c r="AI1441" i="2"/>
  <c r="AK1440" i="2"/>
  <c r="AJ1438" i="2"/>
  <c r="AJ1441" i="2"/>
  <c r="AN1445" i="2"/>
  <c r="AM1442" i="2"/>
  <c r="AN1444" i="2"/>
  <c r="AO1443" i="2"/>
  <c r="AO1445" i="2"/>
  <c r="AM1443" i="2"/>
  <c r="AO1444" i="2"/>
  <c r="AO1442" i="2"/>
  <c r="AM1444" i="2"/>
  <c r="AM1445" i="2"/>
  <c r="AN1442" i="2"/>
  <c r="AN1443" i="2"/>
  <c r="HO1440" i="2"/>
  <c r="HO1438" i="2"/>
  <c r="HQ1440" i="2"/>
  <c r="HO1439" i="2"/>
  <c r="HO1441" i="2"/>
  <c r="HP1441" i="2"/>
  <c r="HP1440" i="2"/>
  <c r="HQ1439" i="2"/>
  <c r="HP1438" i="2"/>
  <c r="HQ1438" i="2"/>
  <c r="HP1439" i="2"/>
  <c r="HQ1441" i="2"/>
  <c r="FA1438" i="2"/>
  <c r="FA1441" i="2"/>
  <c r="EZ1441" i="2"/>
  <c r="EY1438" i="2"/>
  <c r="FA1439" i="2"/>
  <c r="EZ1438" i="2"/>
  <c r="EY1441" i="2"/>
  <c r="FA1440" i="2"/>
  <c r="EZ1439" i="2"/>
  <c r="EY1440" i="2"/>
  <c r="EZ1440" i="2"/>
  <c r="EY1439" i="2"/>
  <c r="DL1435" i="2"/>
  <c r="DM1436" i="2"/>
  <c r="DM1434" i="2"/>
  <c r="DM1437" i="2"/>
  <c r="DM1435" i="2"/>
  <c r="DK1436" i="2"/>
  <c r="DK1437" i="2"/>
  <c r="DK1435" i="2"/>
  <c r="DL1437" i="2"/>
  <c r="DL1434" i="2"/>
  <c r="DL1436" i="2"/>
  <c r="DK1434" i="2"/>
  <c r="DP1437" i="2"/>
  <c r="DP1436" i="2"/>
  <c r="DO1436" i="2"/>
  <c r="DQ1437" i="2"/>
  <c r="DP1434" i="2"/>
  <c r="DO1437" i="2"/>
  <c r="DO1435" i="2"/>
  <c r="DQ1435" i="2"/>
  <c r="DQ1434" i="2"/>
  <c r="DP1435" i="2"/>
  <c r="DO1434" i="2"/>
  <c r="DQ1436" i="2"/>
  <c r="DW1438" i="2" a="1"/>
  <c r="DZ1438" i="2"/>
  <c r="FK1434" i="2" a="1"/>
  <c r="FN1434" i="2"/>
  <c r="AR1444" i="2"/>
  <c r="AR1442" i="2"/>
  <c r="AS1443" i="2"/>
  <c r="AS1442" i="2"/>
  <c r="AQ1445" i="2"/>
  <c r="AS1445" i="2"/>
  <c r="AQ1443" i="2"/>
  <c r="AR1445" i="2"/>
  <c r="AQ1444" i="2"/>
  <c r="AQ1442" i="2"/>
  <c r="AR1443" i="2"/>
  <c r="AS1444" i="2"/>
  <c r="HS1441" i="2"/>
  <c r="HT1439" i="2"/>
  <c r="HU1441" i="2"/>
  <c r="HU1440" i="2"/>
  <c r="HS1440" i="2"/>
  <c r="HU1438" i="2"/>
  <c r="HS1439" i="2"/>
  <c r="HT1441" i="2"/>
  <c r="HS1438" i="2"/>
  <c r="HT1440" i="2"/>
  <c r="HT1438" i="2"/>
  <c r="HU1439" i="2"/>
  <c r="BT1438" i="2"/>
  <c r="BU1441" i="2"/>
  <c r="BT1440" i="2"/>
  <c r="BT1441" i="2"/>
  <c r="BS1439" i="2"/>
  <c r="BS1438" i="2"/>
  <c r="BU1440" i="2"/>
  <c r="BU1438" i="2"/>
  <c r="BU1439" i="2"/>
  <c r="BT1439" i="2"/>
  <c r="BS1441" i="2"/>
  <c r="BS1440" i="2"/>
  <c r="FE1434" i="2"/>
  <c r="FC1435" i="2"/>
  <c r="FD1436" i="2"/>
  <c r="FE1437" i="2"/>
  <c r="FC1434" i="2"/>
  <c r="FC1437" i="2"/>
  <c r="FE1435" i="2"/>
  <c r="FD1434" i="2"/>
  <c r="FD1435" i="2"/>
  <c r="FC1436" i="2"/>
  <c r="FE1436" i="2"/>
  <c r="FD1437" i="2"/>
  <c r="EM1434" i="2" a="1"/>
  <c r="EP1434" i="2"/>
  <c r="CU1442" i="2" a="1"/>
  <c r="CX1442" i="2"/>
  <c r="BL1442" i="2"/>
  <c r="BK1444" i="2"/>
  <c r="BL1443" i="2"/>
  <c r="BL1445" i="2"/>
  <c r="BL1444" i="2"/>
  <c r="BM1445" i="2"/>
  <c r="BK1445" i="2"/>
  <c r="BM1442" i="2"/>
  <c r="BM1443" i="2"/>
  <c r="BK1442" i="2"/>
  <c r="BK1443" i="2"/>
  <c r="BM1444" i="2"/>
  <c r="EY1445" i="2"/>
  <c r="EZ1444" i="2"/>
  <c r="EZ1442" i="2"/>
  <c r="EZ1445" i="2"/>
  <c r="FA1445" i="2"/>
  <c r="EY1442" i="2"/>
  <c r="EY1444" i="2"/>
  <c r="FA1442" i="2"/>
  <c r="EY1443" i="2"/>
  <c r="FA1444" i="2"/>
  <c r="EZ1443" i="2"/>
  <c r="FA1443" i="2"/>
  <c r="BO1434" i="2" a="1"/>
  <c r="BR1434" i="2"/>
  <c r="EI1434" i="2" a="1"/>
  <c r="EL1434" i="2"/>
  <c r="GA1438" i="2" a="1"/>
  <c r="GD1438" i="2"/>
  <c r="CQ1434" i="2"/>
  <c r="CS1435" i="2"/>
  <c r="CS1437" i="2"/>
  <c r="CR1434" i="2"/>
  <c r="CR1435" i="2"/>
  <c r="CQ1435" i="2"/>
  <c r="CR1437" i="2"/>
  <c r="CS1436" i="2"/>
  <c r="CS1434" i="2"/>
  <c r="CR1436" i="2"/>
  <c r="CQ1437" i="2"/>
  <c r="CQ1436" i="2"/>
  <c r="HA1440" i="2"/>
  <c r="GY1440" i="2"/>
  <c r="GZ1439" i="2"/>
  <c r="GY1438" i="2"/>
  <c r="GZ1441" i="2"/>
  <c r="HA1441" i="2"/>
  <c r="GY1441" i="2"/>
  <c r="GZ1438" i="2"/>
  <c r="GY1439" i="2"/>
  <c r="HA1439" i="2"/>
  <c r="HA1438" i="2"/>
  <c r="GZ1440" i="2"/>
  <c r="HD1443" i="2"/>
  <c r="HE1445" i="2"/>
  <c r="HC1442" i="2"/>
  <c r="HD1445" i="2"/>
  <c r="HE1442" i="2"/>
  <c r="HC1445" i="2"/>
  <c r="HE1443" i="2"/>
  <c r="HC1444" i="2"/>
  <c r="HC1443" i="2"/>
  <c r="HD1442" i="2"/>
  <c r="HE1444" i="2"/>
  <c r="HD1444" i="2"/>
  <c r="BD1443" i="2"/>
  <c r="BE1444" i="2"/>
  <c r="BC1442" i="2"/>
  <c r="BD1442" i="2"/>
  <c r="BC1444" i="2"/>
  <c r="BE1442" i="2"/>
  <c r="BD1445" i="2"/>
  <c r="BC1443" i="2"/>
  <c r="BE1443" i="2"/>
  <c r="BD1444" i="2"/>
  <c r="BC1445" i="2"/>
  <c r="BE1445" i="2"/>
  <c r="CZ1445" i="2"/>
  <c r="CZ1443" i="2"/>
  <c r="CZ1444" i="2"/>
  <c r="DA1443" i="2"/>
  <c r="DA1442" i="2"/>
  <c r="CY1443" i="2"/>
  <c r="CY1444" i="2"/>
  <c r="DA1444" i="2"/>
  <c r="CY1445" i="2"/>
  <c r="CY1442" i="2"/>
  <c r="DA1445" i="2"/>
  <c r="CZ1442" i="2"/>
  <c r="BT1434" i="2"/>
  <c r="BS1434" i="2"/>
  <c r="BU1435" i="2"/>
  <c r="BT1436" i="2"/>
  <c r="BU1436" i="2"/>
  <c r="BU1437" i="2"/>
  <c r="BS1436" i="2"/>
  <c r="BT1435" i="2"/>
  <c r="BS1435" i="2"/>
  <c r="BU1434" i="2"/>
  <c r="BT1437" i="2"/>
  <c r="BS1437" i="2"/>
  <c r="FJ1442" i="2"/>
  <c r="FG1442" i="2" a="1"/>
  <c r="FR1438" i="2"/>
  <c r="FO1438" i="2" a="1"/>
  <c r="GI1434" i="2" a="1"/>
  <c r="GL1434" i="2"/>
  <c r="GM1442" i="2" a="1"/>
  <c r="GP1442" i="2"/>
  <c r="CF1436" i="2"/>
  <c r="CF1435" i="2"/>
  <c r="CF1437" i="2"/>
  <c r="CE1437" i="2"/>
  <c r="CE1435" i="2"/>
  <c r="CE1434" i="2"/>
  <c r="CG1434" i="2"/>
  <c r="CG1436" i="2"/>
  <c r="CE1436" i="2"/>
  <c r="CF1434" i="2"/>
  <c r="CG1437" i="2"/>
  <c r="CG1435" i="2"/>
  <c r="DP1443" i="2"/>
  <c r="DO1444" i="2"/>
  <c r="DP1444" i="2"/>
  <c r="DQ1445" i="2"/>
  <c r="DO1442" i="2"/>
  <c r="DO1443" i="2"/>
  <c r="DQ1443" i="2"/>
  <c r="DP1445" i="2"/>
  <c r="DQ1444" i="2"/>
  <c r="DQ1442" i="2"/>
  <c r="DP1442" i="2"/>
  <c r="DO1445" i="2"/>
  <c r="GG1441" i="2"/>
  <c r="GF1438" i="2"/>
  <c r="GE1438" i="2"/>
  <c r="GF1440" i="2"/>
  <c r="GE1439" i="2"/>
  <c r="GF1441" i="2"/>
  <c r="GE1441" i="2"/>
  <c r="GG1439" i="2"/>
  <c r="GE1440" i="2"/>
  <c r="GG1440" i="2"/>
  <c r="GF1439" i="2"/>
  <c r="GG1438" i="2"/>
  <c r="FD1443" i="2"/>
  <c r="FC1442" i="2"/>
  <c r="FD1442" i="2"/>
  <c r="FE1443" i="2"/>
  <c r="FE1445" i="2"/>
  <c r="FD1444" i="2"/>
  <c r="FE1444" i="2"/>
  <c r="FD1445" i="2"/>
  <c r="FC1445" i="2"/>
  <c r="FE1442" i="2"/>
  <c r="FC1443" i="2"/>
  <c r="FC1444" i="2"/>
  <c r="BS1443" i="2"/>
  <c r="BU1443" i="2"/>
  <c r="BT1442" i="2"/>
  <c r="BU1442" i="2"/>
  <c r="BS1445" i="2"/>
  <c r="BU1445" i="2"/>
  <c r="BU1444" i="2"/>
  <c r="BS1442" i="2"/>
  <c r="BT1444" i="2"/>
  <c r="BT1443" i="2"/>
  <c r="BT1445" i="2"/>
  <c r="BS1444" i="2"/>
  <c r="FW1434" i="2" a="1"/>
  <c r="FZ1434" i="2"/>
  <c r="X1441" i="2"/>
  <c r="X1440" i="2"/>
  <c r="X1438" i="2"/>
  <c r="X1439" i="2"/>
  <c r="W1441" i="2"/>
  <c r="Y1441" i="2"/>
  <c r="Y1438" i="2"/>
  <c r="W1440" i="2"/>
  <c r="Y1440" i="2"/>
  <c r="W1439" i="2"/>
  <c r="Y1439" i="2"/>
  <c r="W1438" i="2"/>
  <c r="CG1438" i="2"/>
  <c r="CE1440" i="2"/>
  <c r="CE1441" i="2"/>
  <c r="CG1441" i="2"/>
  <c r="CG1439" i="2"/>
  <c r="CF1438" i="2"/>
  <c r="CE1438" i="2"/>
  <c r="CE1439" i="2"/>
  <c r="CF1441" i="2"/>
  <c r="CG1440" i="2"/>
  <c r="CF1440" i="2"/>
  <c r="CF1439" i="2"/>
  <c r="GY1442" i="2"/>
  <c r="GZ1444" i="2"/>
  <c r="HA1442" i="2"/>
  <c r="GZ1443" i="2"/>
  <c r="HA1444" i="2"/>
  <c r="GZ1442" i="2"/>
  <c r="GY1444" i="2"/>
  <c r="HA1443" i="2"/>
  <c r="GY1443" i="2"/>
  <c r="GY1445" i="2"/>
  <c r="HA1445" i="2"/>
  <c r="GZ1445" i="2"/>
  <c r="HC1434" i="2"/>
  <c r="HD1434" i="2"/>
  <c r="HE1436" i="2"/>
  <c r="HC1436" i="2"/>
  <c r="HD1436" i="2"/>
  <c r="HD1435" i="2"/>
  <c r="HE1435" i="2"/>
  <c r="HC1435" i="2"/>
  <c r="HD1437" i="2"/>
  <c r="HC1437" i="2"/>
  <c r="HE1434" i="2"/>
  <c r="HE1437" i="2"/>
  <c r="FC1439" i="2"/>
  <c r="FC1441" i="2"/>
  <c r="FD1440" i="2"/>
  <c r="FE1441" i="2"/>
  <c r="FE1438" i="2"/>
  <c r="FE1439" i="2"/>
  <c r="FE1440" i="2"/>
  <c r="FD1439" i="2"/>
  <c r="FD1438" i="2"/>
  <c r="FC1440" i="2"/>
  <c r="FC1438" i="2"/>
  <c r="FD1441" i="2"/>
  <c r="V1442" i="2"/>
  <c r="S1442" i="2" a="1"/>
  <c r="DE1444" i="2"/>
  <c r="DD1443" i="2"/>
  <c r="DD1442" i="2"/>
  <c r="DE1443" i="2"/>
  <c r="DE1445" i="2"/>
  <c r="DD1445" i="2"/>
  <c r="DC1444" i="2"/>
  <c r="DC1443" i="2"/>
  <c r="DE1442" i="2"/>
  <c r="DC1445" i="2"/>
  <c r="DD1444" i="2"/>
  <c r="DC1442" i="2"/>
  <c r="DZ1442" i="2"/>
  <c r="DW1442" i="2" a="1"/>
  <c r="FK1438" i="2" a="1"/>
  <c r="FN1438" i="2"/>
  <c r="G1434" i="2" l="1"/>
  <c r="G1451" i="2" s="1"/>
  <c r="G1442" i="2"/>
  <c r="G1459" i="2" s="1"/>
  <c r="T1442" i="2"/>
  <c r="U1443" i="2"/>
  <c r="S1444" i="2"/>
  <c r="S1445" i="2"/>
  <c r="T1444" i="2"/>
  <c r="S1442" i="2"/>
  <c r="U1445" i="2"/>
  <c r="T1443" i="2"/>
  <c r="S1443" i="2"/>
  <c r="T1445" i="2"/>
  <c r="U1444" i="2"/>
  <c r="U1442" i="2"/>
  <c r="FP1441" i="2"/>
  <c r="FO1441" i="2"/>
  <c r="FO1439" i="2"/>
  <c r="FQ1441" i="2"/>
  <c r="FO1440" i="2"/>
  <c r="FQ1440" i="2"/>
  <c r="FO1438" i="2"/>
  <c r="FP1439" i="2"/>
  <c r="FQ1438" i="2"/>
  <c r="FP1440" i="2"/>
  <c r="FQ1439" i="2"/>
  <c r="FP1438" i="2"/>
  <c r="CW1442" i="2"/>
  <c r="CU1444" i="2"/>
  <c r="CV1443" i="2"/>
  <c r="CU1445" i="2"/>
  <c r="CU1442" i="2"/>
  <c r="CU1443" i="2"/>
  <c r="CV1444" i="2"/>
  <c r="CV1445" i="2"/>
  <c r="CW1444" i="2"/>
  <c r="CW1443" i="2"/>
  <c r="CV1442" i="2"/>
  <c r="CW1445" i="2"/>
  <c r="FM1436" i="2"/>
  <c r="FM1437" i="2"/>
  <c r="FL1436" i="2"/>
  <c r="FL1435" i="2"/>
  <c r="FL1434" i="2"/>
  <c r="FM1435" i="2"/>
  <c r="FM1434" i="2"/>
  <c r="FK1434" i="2"/>
  <c r="FK1437" i="2"/>
  <c r="FK1436" i="2"/>
  <c r="FK1435" i="2"/>
  <c r="FL1437" i="2"/>
  <c r="EW1435" i="2"/>
  <c r="EW1437" i="2"/>
  <c r="EU1437" i="2"/>
  <c r="EW1436" i="2"/>
  <c r="EV1436" i="2"/>
  <c r="EV1434" i="2"/>
  <c r="EU1436" i="2"/>
  <c r="EU1434" i="2"/>
  <c r="EU1435" i="2"/>
  <c r="EV1437" i="2"/>
  <c r="EW1434" i="2"/>
  <c r="EV1435" i="2"/>
  <c r="BX1434" i="2"/>
  <c r="BY1436" i="2"/>
  <c r="BX1437" i="2"/>
  <c r="BW1435" i="2"/>
  <c r="BY1437" i="2"/>
  <c r="BW1436" i="2"/>
  <c r="BW1437" i="2"/>
  <c r="BX1436" i="2"/>
  <c r="BY1434" i="2"/>
  <c r="BX1435" i="2"/>
  <c r="BY1435" i="2"/>
  <c r="BW1434" i="2"/>
  <c r="GJ1445" i="2"/>
  <c r="GK1444" i="2"/>
  <c r="GI1442" i="2"/>
  <c r="GJ1444" i="2"/>
  <c r="GI1445" i="2"/>
  <c r="GK1443" i="2"/>
  <c r="GJ1443" i="2"/>
  <c r="GJ1442" i="2"/>
  <c r="GK1445" i="2"/>
  <c r="GK1442" i="2"/>
  <c r="GI1444" i="2"/>
  <c r="GI1443" i="2"/>
  <c r="FH1437" i="2"/>
  <c r="FH1435" i="2"/>
  <c r="FI1436" i="2"/>
  <c r="FI1435" i="2"/>
  <c r="FG1436" i="2"/>
  <c r="FG1437" i="2"/>
  <c r="FH1434" i="2"/>
  <c r="FI1434" i="2"/>
  <c r="FH1436" i="2"/>
  <c r="FI1437" i="2"/>
  <c r="FG1434" i="2"/>
  <c r="FG1435" i="2"/>
  <c r="EJ1441" i="2"/>
  <c r="EK1440" i="2"/>
  <c r="EJ1439" i="2"/>
  <c r="EJ1440" i="2"/>
  <c r="EI1439" i="2"/>
  <c r="EI1440" i="2"/>
  <c r="EK1441" i="2"/>
  <c r="EK1439" i="2"/>
  <c r="EJ1438" i="2"/>
  <c r="EI1438" i="2"/>
  <c r="EI1441" i="2"/>
  <c r="EK1438" i="2"/>
  <c r="CI1445" i="2"/>
  <c r="CI1444" i="2"/>
  <c r="CK1445" i="2"/>
  <c r="CJ1445" i="2"/>
  <c r="CI1442" i="2"/>
  <c r="CK1444" i="2"/>
  <c r="CJ1443" i="2"/>
  <c r="CK1442" i="2"/>
  <c r="CI1443" i="2"/>
  <c r="CJ1444" i="2"/>
  <c r="CK1443" i="2"/>
  <c r="CJ1442" i="2"/>
  <c r="GK1441" i="2"/>
  <c r="GI1440" i="2"/>
  <c r="GJ1440" i="2"/>
  <c r="GI1438" i="2"/>
  <c r="GJ1441" i="2"/>
  <c r="GJ1438" i="2"/>
  <c r="GK1438" i="2"/>
  <c r="GK1439" i="2"/>
  <c r="GJ1439" i="2"/>
  <c r="GI1441" i="2"/>
  <c r="GI1439" i="2"/>
  <c r="GK1440" i="2"/>
  <c r="GA1436" i="2"/>
  <c r="GC1434" i="2"/>
  <c r="GA1435" i="2"/>
  <c r="GC1436" i="2"/>
  <c r="GA1434" i="2"/>
  <c r="GA1437" i="2"/>
  <c r="GB1434" i="2"/>
  <c r="GB1437" i="2"/>
  <c r="GB1435" i="2"/>
  <c r="GB1436" i="2"/>
  <c r="GC1435" i="2"/>
  <c r="GC1437" i="2"/>
  <c r="FY1440" i="2"/>
  <c r="FW1440" i="2"/>
  <c r="FY1438" i="2"/>
  <c r="FY1439" i="2"/>
  <c r="FW1438" i="2"/>
  <c r="FW1439" i="2"/>
  <c r="FX1440" i="2"/>
  <c r="FX1438" i="2"/>
  <c r="FW1441" i="2"/>
  <c r="FX1439" i="2"/>
  <c r="FX1441" i="2"/>
  <c r="FY1441" i="2"/>
  <c r="DG1439" i="2"/>
  <c r="DI1439" i="2"/>
  <c r="DI1441" i="2"/>
  <c r="DH1439" i="2"/>
  <c r="DI1440" i="2"/>
  <c r="DG1438" i="2"/>
  <c r="DG1440" i="2"/>
  <c r="DH1438" i="2"/>
  <c r="DH1440" i="2"/>
  <c r="DG1441" i="2"/>
  <c r="DI1438" i="2"/>
  <c r="DH1441" i="2"/>
  <c r="EO1443" i="2"/>
  <c r="EO1442" i="2"/>
  <c r="EN1444" i="2"/>
  <c r="EM1442" i="2"/>
  <c r="EN1442" i="2"/>
  <c r="EN1443" i="2"/>
  <c r="EM1445" i="2"/>
  <c r="EN1445" i="2"/>
  <c r="EM1444" i="2"/>
  <c r="EO1445" i="2"/>
  <c r="EM1443" i="2"/>
  <c r="EO1444" i="2"/>
  <c r="GN1442" i="2"/>
  <c r="GO1445" i="2"/>
  <c r="GN1443" i="2"/>
  <c r="GM1445" i="2"/>
  <c r="GO1442" i="2"/>
  <c r="GO1443" i="2"/>
  <c r="GM1444" i="2"/>
  <c r="GM1442" i="2"/>
  <c r="GM1443" i="2"/>
  <c r="GN1445" i="2"/>
  <c r="GO1444" i="2"/>
  <c r="GN1444" i="2"/>
  <c r="EJ1436" i="2"/>
  <c r="EJ1435" i="2"/>
  <c r="EK1437" i="2"/>
  <c r="EI1435" i="2"/>
  <c r="EJ1434" i="2"/>
  <c r="EK1435" i="2"/>
  <c r="EJ1437" i="2"/>
  <c r="EI1437" i="2"/>
  <c r="EK1434" i="2"/>
  <c r="EI1436" i="2"/>
  <c r="EK1436" i="2"/>
  <c r="EI1434" i="2"/>
  <c r="CI1441" i="2"/>
  <c r="CJ1440" i="2"/>
  <c r="CK1440" i="2"/>
  <c r="CI1440" i="2"/>
  <c r="CK1439" i="2"/>
  <c r="CK1438" i="2"/>
  <c r="CK1441" i="2"/>
  <c r="CJ1439" i="2"/>
  <c r="CI1438" i="2"/>
  <c r="CI1439" i="2"/>
  <c r="CJ1441" i="2"/>
  <c r="CJ1438" i="2"/>
  <c r="AW1437" i="2"/>
  <c r="AW1434" i="2"/>
  <c r="AV1437" i="2"/>
  <c r="AV1436" i="2"/>
  <c r="AU1437" i="2"/>
  <c r="AV1434" i="2"/>
  <c r="AU1435" i="2"/>
  <c r="AW1436" i="2"/>
  <c r="AU1434" i="2"/>
  <c r="AW1435" i="2"/>
  <c r="AU1436" i="2"/>
  <c r="AV1435" i="2"/>
  <c r="GC1445" i="2"/>
  <c r="GA1443" i="2"/>
  <c r="GC1442" i="2"/>
  <c r="GA1444" i="2"/>
  <c r="GB1444" i="2"/>
  <c r="GB1442" i="2"/>
  <c r="GA1445" i="2"/>
  <c r="GC1443" i="2"/>
  <c r="GB1445" i="2"/>
  <c r="GA1442" i="2"/>
  <c r="GB1443" i="2"/>
  <c r="GC1444" i="2"/>
  <c r="S1441" i="2"/>
  <c r="T1439" i="2"/>
  <c r="S1440" i="2"/>
  <c r="U1438" i="2"/>
  <c r="U1440" i="2"/>
  <c r="S1438" i="2"/>
  <c r="U1441" i="2"/>
  <c r="S1439" i="2"/>
  <c r="T1438" i="2"/>
  <c r="T1440" i="2"/>
  <c r="U1439" i="2"/>
  <c r="T1441" i="2"/>
  <c r="FX1445" i="2"/>
  <c r="FW1442" i="2"/>
  <c r="FX1442" i="2"/>
  <c r="FY1442" i="2"/>
  <c r="FW1445" i="2"/>
  <c r="FW1443" i="2"/>
  <c r="FW1444" i="2"/>
  <c r="FX1443" i="2"/>
  <c r="FX1444" i="2"/>
  <c r="FY1444" i="2"/>
  <c r="FY1445" i="2"/>
  <c r="FY1443" i="2"/>
  <c r="BX1438" i="2"/>
  <c r="BY1438" i="2"/>
  <c r="BW1440" i="2"/>
  <c r="BX1440" i="2"/>
  <c r="BW1439" i="2"/>
  <c r="BY1439" i="2"/>
  <c r="BX1439" i="2"/>
  <c r="BY1440" i="2"/>
  <c r="BX1441" i="2"/>
  <c r="BW1438" i="2"/>
  <c r="BY1441" i="2"/>
  <c r="BW1441" i="2"/>
  <c r="BP1442" i="2"/>
  <c r="BQ1443" i="2"/>
  <c r="BQ1445" i="2"/>
  <c r="BP1444" i="2"/>
  <c r="BO1443" i="2"/>
  <c r="BO1445" i="2"/>
  <c r="BO1444" i="2"/>
  <c r="BP1445" i="2"/>
  <c r="BP1443" i="2"/>
  <c r="BO1442" i="2"/>
  <c r="BQ1442" i="2"/>
  <c r="BQ1444" i="2"/>
  <c r="CW1437" i="2"/>
  <c r="CU1437" i="2"/>
  <c r="CW1436" i="2"/>
  <c r="CW1434" i="2"/>
  <c r="CV1434" i="2"/>
  <c r="CU1434" i="2"/>
  <c r="CW1435" i="2"/>
  <c r="CV1435" i="2"/>
  <c r="CU1435" i="2"/>
  <c r="CV1436" i="2"/>
  <c r="CU1436" i="2"/>
  <c r="CV1437" i="2"/>
  <c r="EN1439" i="2"/>
  <c r="EO1439" i="2"/>
  <c r="EN1441" i="2"/>
  <c r="EM1440" i="2"/>
  <c r="EO1438" i="2"/>
  <c r="EO1441" i="2"/>
  <c r="EN1438" i="2"/>
  <c r="EM1441" i="2"/>
  <c r="EM1439" i="2"/>
  <c r="EM1438" i="2"/>
  <c r="EN1440" i="2"/>
  <c r="EO1440" i="2"/>
  <c r="T1434" i="2"/>
  <c r="U1437" i="2"/>
  <c r="T1435" i="2"/>
  <c r="S1436" i="2"/>
  <c r="T1436" i="2"/>
  <c r="S1437" i="2"/>
  <c r="U1434" i="2"/>
  <c r="U1435" i="2"/>
  <c r="S1434" i="2"/>
  <c r="T1437" i="2"/>
  <c r="S1435" i="2"/>
  <c r="U1436" i="2"/>
  <c r="BX1442" i="2"/>
  <c r="BY1445" i="2"/>
  <c r="BX1444" i="2"/>
  <c r="BW1442" i="2"/>
  <c r="BW1445" i="2"/>
  <c r="BY1444" i="2"/>
  <c r="BY1442" i="2"/>
  <c r="BY1443" i="2"/>
  <c r="BX1445" i="2"/>
  <c r="BW1444" i="2"/>
  <c r="BX1443" i="2"/>
  <c r="BW1443" i="2"/>
  <c r="EJ1443" i="2"/>
  <c r="EK1442" i="2"/>
  <c r="EJ1444" i="2"/>
  <c r="EI1444" i="2"/>
  <c r="EK1443" i="2"/>
  <c r="EK1444" i="2"/>
  <c r="EJ1445" i="2"/>
  <c r="EK1445" i="2"/>
  <c r="EJ1442" i="2"/>
  <c r="EI1443" i="2"/>
  <c r="EI1442" i="2"/>
  <c r="EI1445" i="2"/>
  <c r="BO1441" i="2"/>
  <c r="BQ1439" i="2"/>
  <c r="BO1440" i="2"/>
  <c r="BO1438" i="2"/>
  <c r="BQ1440" i="2"/>
  <c r="BP1438" i="2"/>
  <c r="BQ1441" i="2"/>
  <c r="BP1439" i="2"/>
  <c r="BQ1438" i="2"/>
  <c r="BP1440" i="2"/>
  <c r="BO1439" i="2"/>
  <c r="BP1441" i="2"/>
  <c r="CV1439" i="2"/>
  <c r="CV1441" i="2"/>
  <c r="CV1440" i="2"/>
  <c r="CU1441" i="2"/>
  <c r="CU1439" i="2"/>
  <c r="CW1439" i="2"/>
  <c r="CW1438" i="2"/>
  <c r="CW1441" i="2"/>
  <c r="CU1440" i="2"/>
  <c r="CV1438" i="2"/>
  <c r="CW1440" i="2"/>
  <c r="CU1438" i="2"/>
  <c r="FM1441" i="2"/>
  <c r="FL1441" i="2"/>
  <c r="FK1440" i="2"/>
  <c r="FK1438" i="2"/>
  <c r="FK1441" i="2"/>
  <c r="FL1438" i="2"/>
  <c r="FL1440" i="2"/>
  <c r="FM1439" i="2"/>
  <c r="FK1439" i="2"/>
  <c r="FL1439" i="2"/>
  <c r="FM1440" i="2"/>
  <c r="FM1438" i="2"/>
  <c r="DW1443" i="2"/>
  <c r="DY1444" i="2"/>
  <c r="DY1442" i="2"/>
  <c r="DW1445" i="2"/>
  <c r="DW1442" i="2"/>
  <c r="DY1445" i="2"/>
  <c r="DX1445" i="2"/>
  <c r="DX1442" i="2"/>
  <c r="DW1444" i="2"/>
  <c r="DX1444" i="2"/>
  <c r="DX1443" i="2"/>
  <c r="DY1443" i="2"/>
  <c r="FI1443" i="2"/>
  <c r="FH1442" i="2"/>
  <c r="FH1444" i="2"/>
  <c r="FG1444" i="2"/>
  <c r="FH1445" i="2"/>
  <c r="FH1443" i="2"/>
  <c r="FI1445" i="2"/>
  <c r="FG1442" i="2"/>
  <c r="FI1444" i="2"/>
  <c r="FG1445" i="2"/>
  <c r="FI1442" i="2"/>
  <c r="FG1443" i="2"/>
  <c r="BP1435" i="2"/>
  <c r="BQ1437" i="2"/>
  <c r="BP1436" i="2"/>
  <c r="BP1437" i="2"/>
  <c r="BQ1435" i="2"/>
  <c r="BO1434" i="2"/>
  <c r="BO1437" i="2"/>
  <c r="BQ1434" i="2"/>
  <c r="BQ1436" i="2"/>
  <c r="BP1434" i="2"/>
  <c r="BO1436" i="2"/>
  <c r="BO1435" i="2"/>
  <c r="EM1436" i="2"/>
  <c r="EM1434" i="2"/>
  <c r="EM1437" i="2"/>
  <c r="EN1437" i="2"/>
  <c r="EO1436" i="2"/>
  <c r="EN1436" i="2"/>
  <c r="EN1434" i="2"/>
  <c r="EO1437" i="2"/>
  <c r="EN1435" i="2"/>
  <c r="EM1435" i="2"/>
  <c r="EO1434" i="2"/>
  <c r="EO1435" i="2"/>
  <c r="DW1440" i="2"/>
  <c r="DX1440" i="2"/>
  <c r="DY1441" i="2"/>
  <c r="DX1438" i="2"/>
  <c r="DW1438" i="2"/>
  <c r="DX1441" i="2"/>
  <c r="DX1439" i="2"/>
  <c r="DY1438" i="2"/>
  <c r="DY1439" i="2"/>
  <c r="DW1439" i="2"/>
  <c r="DY1440" i="2"/>
  <c r="DW1441" i="2"/>
  <c r="DG1444" i="2"/>
  <c r="DG1445" i="2"/>
  <c r="DG1443" i="2"/>
  <c r="DH1443" i="2"/>
  <c r="DH1445" i="2"/>
  <c r="DG1442" i="2"/>
  <c r="DI1443" i="2"/>
  <c r="DI1444" i="2"/>
  <c r="DI1442" i="2"/>
  <c r="DH1442" i="2"/>
  <c r="DH1444" i="2"/>
  <c r="DI1445" i="2"/>
  <c r="FO1436" i="2"/>
  <c r="FQ1437" i="2"/>
  <c r="FP1436" i="2"/>
  <c r="FQ1435" i="2"/>
  <c r="FQ1434" i="2"/>
  <c r="FP1437" i="2"/>
  <c r="FO1437" i="2"/>
  <c r="FO1435" i="2"/>
  <c r="FQ1436" i="2"/>
  <c r="FP1435" i="2"/>
  <c r="FO1434" i="2"/>
  <c r="FP1434" i="2"/>
  <c r="G1438" i="2"/>
  <c r="G1455" i="2" s="1"/>
  <c r="DG1436" i="2"/>
  <c r="DG1435" i="2"/>
  <c r="DI1434" i="2"/>
  <c r="DH1434" i="2"/>
  <c r="DG1437" i="2"/>
  <c r="DH1435" i="2"/>
  <c r="DI1437" i="2"/>
  <c r="DI1435" i="2"/>
  <c r="DH1437" i="2"/>
  <c r="DH1436" i="2"/>
  <c r="DI1436" i="2"/>
  <c r="DG1434" i="2"/>
  <c r="FG1439" i="2"/>
  <c r="FH1441" i="2"/>
  <c r="FI1440" i="2"/>
  <c r="FI1439" i="2"/>
  <c r="FH1439" i="2"/>
  <c r="FG1441" i="2"/>
  <c r="FG1440" i="2"/>
  <c r="FI1441" i="2"/>
  <c r="FI1438" i="2"/>
  <c r="FH1438" i="2"/>
  <c r="FG1438" i="2"/>
  <c r="FH1440" i="2"/>
  <c r="FU1435" i="2"/>
  <c r="FU1436" i="2"/>
  <c r="FS1435" i="2"/>
  <c r="FT1434" i="2"/>
  <c r="FS1437" i="2"/>
  <c r="FS1434" i="2"/>
  <c r="FT1437" i="2"/>
  <c r="FU1437" i="2"/>
  <c r="FT1436" i="2"/>
  <c r="FT1435" i="2"/>
  <c r="FS1436" i="2"/>
  <c r="FU1434" i="2"/>
  <c r="DX1435" i="2"/>
  <c r="DW1436" i="2"/>
  <c r="DY1434" i="2"/>
  <c r="DX1436" i="2"/>
  <c r="DW1437" i="2"/>
  <c r="DY1437" i="2"/>
  <c r="DW1435" i="2"/>
  <c r="DY1436" i="2"/>
  <c r="DX1434" i="2"/>
  <c r="DX1437" i="2"/>
  <c r="DW1434" i="2"/>
  <c r="DY1435" i="2"/>
  <c r="EV1438" i="2"/>
  <c r="EU1439" i="2"/>
  <c r="EW1440" i="2"/>
  <c r="EW1441" i="2"/>
  <c r="EV1440" i="2"/>
  <c r="EW1439" i="2"/>
  <c r="EU1440" i="2"/>
  <c r="EV1439" i="2"/>
  <c r="EU1438" i="2"/>
  <c r="EV1441" i="2"/>
  <c r="EU1441" i="2"/>
  <c r="EW1438" i="2"/>
  <c r="FX1436" i="2"/>
  <c r="FY1435" i="2"/>
  <c r="FX1434" i="2"/>
  <c r="FY1436" i="2"/>
  <c r="FY1434" i="2"/>
  <c r="FW1435" i="2"/>
  <c r="FW1436" i="2"/>
  <c r="FX1435" i="2"/>
  <c r="FY1437" i="2"/>
  <c r="FW1437" i="2"/>
  <c r="FW1434" i="2"/>
  <c r="FX1437" i="2"/>
  <c r="GI1437" i="2"/>
  <c r="GJ1435" i="2"/>
  <c r="GK1434" i="2"/>
  <c r="GJ1436" i="2"/>
  <c r="GI1436" i="2"/>
  <c r="GI1435" i="2"/>
  <c r="GK1435" i="2"/>
  <c r="GK1436" i="2"/>
  <c r="GK1437" i="2"/>
  <c r="GJ1434" i="2"/>
  <c r="GI1434" i="2"/>
  <c r="GJ1437" i="2"/>
  <c r="GC1440" i="2"/>
  <c r="GC1439" i="2"/>
  <c r="GB1441" i="2"/>
  <c r="GB1438" i="2"/>
  <c r="GA1439" i="2"/>
  <c r="GA1441" i="2"/>
  <c r="GB1440" i="2"/>
  <c r="GA1440" i="2"/>
  <c r="GC1438" i="2"/>
  <c r="GC1441" i="2"/>
  <c r="GA1438" i="2"/>
  <c r="GB1439" i="2"/>
  <c r="FM1442" i="2"/>
  <c r="FM1445" i="2"/>
  <c r="FK1443" i="2"/>
  <c r="FL1445" i="2"/>
  <c r="FK1444" i="2"/>
  <c r="FL1442" i="2"/>
  <c r="FL1443" i="2"/>
  <c r="FM1444" i="2"/>
  <c r="FM1443" i="2"/>
  <c r="FK1442" i="2"/>
  <c r="FK1445" i="2"/>
  <c r="FL1444" i="2"/>
  <c r="EU1443" i="2"/>
  <c r="EV1443" i="2"/>
  <c r="EW1442" i="2"/>
  <c r="EW1444" i="2"/>
  <c r="EW1445" i="2"/>
  <c r="EV1444" i="2"/>
  <c r="EU1444" i="2"/>
  <c r="EV1442" i="2"/>
  <c r="EV1445" i="2"/>
  <c r="EU1445" i="2"/>
  <c r="EU1442" i="2"/>
  <c r="EW1443" i="2"/>
  <c r="GN1439" i="2"/>
  <c r="GO1438" i="2"/>
  <c r="GN1441" i="2"/>
  <c r="GN1438" i="2"/>
  <c r="GO1441" i="2"/>
  <c r="GO1440" i="2"/>
  <c r="GM1438" i="2"/>
  <c r="GN1440" i="2"/>
  <c r="GM1439" i="2"/>
  <c r="GO1439" i="2"/>
  <c r="GM1440" i="2"/>
  <c r="GM1441" i="2"/>
  <c r="AV1445" i="2"/>
  <c r="AW1443" i="2"/>
  <c r="AU1445" i="2"/>
  <c r="AV1444" i="2"/>
  <c r="AW1445" i="2"/>
  <c r="AU1443" i="2"/>
  <c r="AU1442" i="2"/>
  <c r="AW1442" i="2"/>
  <c r="AW1444" i="2"/>
  <c r="AV1443" i="2"/>
  <c r="AU1444" i="2"/>
  <c r="AV1442" i="2"/>
  <c r="FT1442" i="2"/>
  <c r="FT1443" i="2"/>
  <c r="FT1444" i="2"/>
  <c r="FU1444" i="2"/>
  <c r="FU1442" i="2"/>
  <c r="FU1445" i="2"/>
  <c r="FT1445" i="2"/>
  <c r="FU1443" i="2"/>
  <c r="FS1444" i="2"/>
  <c r="FS1443" i="2"/>
  <c r="FS1445" i="2"/>
  <c r="FS1442" i="2"/>
  <c r="CI1436" i="2"/>
  <c r="CI1437" i="2"/>
  <c r="CI1434" i="2"/>
  <c r="CK1436" i="2"/>
  <c r="CJ1434" i="2"/>
  <c r="CI1435" i="2"/>
  <c r="CK1434" i="2"/>
  <c r="CK1435" i="2"/>
  <c r="CJ1437" i="2"/>
  <c r="CJ1436" i="2"/>
  <c r="CJ1435" i="2"/>
  <c r="CK1437" i="2"/>
  <c r="GN1434" i="2"/>
  <c r="GO1437" i="2"/>
  <c r="GM1436" i="2"/>
  <c r="GM1435" i="2"/>
  <c r="GO1436" i="2"/>
  <c r="GN1436" i="2"/>
  <c r="GN1437" i="2"/>
  <c r="GN1435" i="2"/>
  <c r="GO1435" i="2"/>
  <c r="GM1437" i="2"/>
  <c r="GM1434" i="2"/>
  <c r="GO1434" i="2"/>
  <c r="FQ1443" i="2"/>
  <c r="FQ1445" i="2"/>
  <c r="FP1445" i="2"/>
  <c r="FP1444" i="2"/>
  <c r="FO1443" i="2"/>
  <c r="FP1443" i="2"/>
  <c r="FO1445" i="2"/>
  <c r="FO1442" i="2"/>
  <c r="FO1444" i="2"/>
  <c r="FP1442" i="2"/>
  <c r="FQ1444" i="2"/>
  <c r="FQ1442" i="2"/>
  <c r="AV1441" i="2"/>
  <c r="AW1441" i="2"/>
  <c r="AW1438" i="2"/>
  <c r="AW1439" i="2"/>
  <c r="AV1438" i="2"/>
  <c r="AV1440" i="2"/>
  <c r="AU1438" i="2"/>
  <c r="AW1440" i="2"/>
  <c r="AV1439" i="2"/>
  <c r="AU1441" i="2"/>
  <c r="AU1440" i="2"/>
  <c r="AU1439" i="2"/>
  <c r="FT1438" i="2"/>
  <c r="FT1441" i="2"/>
  <c r="FU1440" i="2"/>
  <c r="FU1441" i="2"/>
  <c r="FU1438" i="2"/>
  <c r="FU1439" i="2"/>
  <c r="FT1440" i="2"/>
  <c r="FT1439" i="2"/>
  <c r="FS1438" i="2"/>
  <c r="FS1441" i="2"/>
  <c r="FS1440" i="2"/>
  <c r="FS1439" i="2"/>
  <c r="F1443" i="2" l="1"/>
  <c r="F1460" i="2" s="1"/>
  <c r="D1441" i="2"/>
  <c r="D1458" i="2" s="1"/>
  <c r="E1444" i="2"/>
  <c r="E1461" i="2" s="1"/>
  <c r="E1442" i="2"/>
  <c r="E1459" i="2" s="1"/>
  <c r="D1438" i="2"/>
  <c r="D1455" i="2" s="1"/>
  <c r="F1438" i="2"/>
  <c r="F1455" i="2" s="1"/>
  <c r="F1442" i="2"/>
  <c r="F1459" i="2" s="1"/>
  <c r="E1443" i="2"/>
  <c r="E1460" i="2" s="1"/>
  <c r="F1437" i="2"/>
  <c r="F1454" i="2" s="1"/>
  <c r="D1442" i="2"/>
  <c r="D1459" i="2" s="1"/>
  <c r="F1434" i="2"/>
  <c r="F1451" i="2" s="1"/>
  <c r="F1445" i="2"/>
  <c r="F1462" i="2" s="1"/>
  <c r="D1444" i="2"/>
  <c r="D1461" i="2" s="1"/>
  <c r="D1435" i="2"/>
  <c r="D1452" i="2" s="1"/>
  <c r="E1435" i="2"/>
  <c r="E1452" i="2" s="1"/>
  <c r="F1439" i="2"/>
  <c r="F1456" i="2" s="1"/>
  <c r="F1441" i="2"/>
  <c r="F1458" i="2" s="1"/>
  <c r="D1440" i="2"/>
  <c r="D1457" i="2" s="1"/>
  <c r="F1444" i="2"/>
  <c r="F1461" i="2" s="1"/>
  <c r="E1437" i="2"/>
  <c r="E1454" i="2" s="1"/>
  <c r="D1437" i="2"/>
  <c r="D1454" i="2" s="1"/>
  <c r="E1440" i="2"/>
  <c r="E1457" i="2" s="1"/>
  <c r="E1439" i="2"/>
  <c r="E1456" i="2" s="1"/>
  <c r="E1445" i="2"/>
  <c r="E1462" i="2" s="1"/>
  <c r="D1434" i="2"/>
  <c r="D1451" i="2" s="1"/>
  <c r="E1436" i="2"/>
  <c r="E1453" i="2" s="1"/>
  <c r="E1434" i="2"/>
  <c r="E1451" i="2" s="1"/>
  <c r="E1438" i="2"/>
  <c r="E1455" i="2" s="1"/>
  <c r="F1440" i="2"/>
  <c r="F1457" i="2" s="1"/>
  <c r="D1443" i="2"/>
  <c r="D1460" i="2" s="1"/>
  <c r="F1436" i="2"/>
  <c r="F1453" i="2" s="1"/>
  <c r="F1435" i="2"/>
  <c r="F1452" i="2" s="1"/>
  <c r="D1436" i="2"/>
  <c r="D1453" i="2" s="1"/>
  <c r="E1441" i="2"/>
  <c r="E1458" i="2" s="1"/>
  <c r="D1439" i="2"/>
  <c r="D1456" i="2" s="1"/>
  <c r="D1445" i="2"/>
  <c r="D1462" i="2" s="1"/>
  <c r="AV1451" i="2" l="1"/>
  <c r="AV1452" i="2" s="1"/>
  <c r="AV1453" i="2" s="1"/>
  <c r="Q1451" i="2"/>
  <c r="Q1452" i="2" s="1"/>
  <c r="Q1453" i="2" s="1"/>
  <c r="M1451" i="2"/>
  <c r="M1452" i="2" s="1"/>
  <c r="M1453" i="2" s="1"/>
  <c r="CW1451" i="2"/>
  <c r="CW1452" i="2" s="1"/>
  <c r="CW1453" i="2" s="1"/>
  <c r="AW1451" i="2"/>
  <c r="AW1452" i="2" s="1"/>
  <c r="AW1453" i="2" s="1"/>
  <c r="EC1451" i="2"/>
  <c r="EC1452" i="2" s="1"/>
  <c r="EC1453" i="2" s="1"/>
  <c r="FI1451" i="2"/>
  <c r="FI1452" i="2" s="1"/>
  <c r="FI1453" i="2" s="1"/>
  <c r="FU1451" i="2"/>
  <c r="FU1452" i="2" s="1"/>
  <c r="FU1453" i="2" s="1"/>
  <c r="DA1451" i="2"/>
  <c r="DA1452" i="2" s="1"/>
  <c r="DA1453" i="2" s="1"/>
  <c r="GC1451" i="2"/>
  <c r="GC1452" i="2" s="1"/>
  <c r="GC1453" i="2" s="1"/>
  <c r="FA1451" i="2"/>
  <c r="FA1452" i="2" s="1"/>
  <c r="FA1453" i="2" s="1"/>
  <c r="AS1451" i="2"/>
  <c r="AS1452" i="2" s="1"/>
  <c r="AS1453" i="2" s="1"/>
  <c r="GO1451" i="2"/>
  <c r="GO1452" i="2" s="1"/>
  <c r="GO1453" i="2" s="1"/>
  <c r="EW1451" i="2"/>
  <c r="EW1452" i="2" s="1"/>
  <c r="EW1453" i="2" s="1"/>
  <c r="FM1451" i="2"/>
  <c r="FM1452" i="2" s="1"/>
  <c r="FM1453" i="2" s="1"/>
  <c r="CJ1451" i="2"/>
  <c r="CJ1452" i="2" s="1"/>
  <c r="CJ1453" i="2" s="1"/>
  <c r="GJ1451" i="2"/>
  <c r="GJ1452" i="2" s="1"/>
  <c r="GJ1453" i="2" s="1"/>
  <c r="FP1451" i="2"/>
  <c r="FP1452" i="2" s="1"/>
  <c r="FP1453" i="2" s="1"/>
  <c r="ER1451" i="2"/>
  <c r="ER1452" i="2" s="1"/>
  <c r="ER1453" i="2" s="1"/>
  <c r="HL1451" i="2"/>
  <c r="HL1452" i="2" s="1"/>
  <c r="HL1453" i="2" s="1"/>
  <c r="DT1451" i="2"/>
  <c r="DT1452" i="2" s="1"/>
  <c r="DT1453" i="2" s="1"/>
  <c r="X1451" i="2"/>
  <c r="X1452" i="2" s="1"/>
  <c r="X1453" i="2" s="1"/>
  <c r="AN1451" i="2"/>
  <c r="AN1452" i="2" s="1"/>
  <c r="AN1453" i="2" s="1"/>
  <c r="AF1451" i="2"/>
  <c r="AF1452" i="2" s="1"/>
  <c r="AF1453" i="2" s="1"/>
  <c r="EJ1451" i="2"/>
  <c r="EJ1452" i="2" s="1"/>
  <c r="EJ1453" i="2" s="1"/>
  <c r="HH1451" i="2"/>
  <c r="HH1452" i="2" s="1"/>
  <c r="HH1453" i="2" s="1"/>
  <c r="DP1451" i="2"/>
  <c r="DP1452" i="2" s="1"/>
  <c r="DP1453" i="2" s="1"/>
  <c r="GF1451" i="2"/>
  <c r="GF1452" i="2" s="1"/>
  <c r="GF1453" i="2" s="1"/>
  <c r="CZ1451" i="2"/>
  <c r="CZ1452" i="2" s="1"/>
  <c r="CZ1453" i="2" s="1"/>
  <c r="GS1451" i="2"/>
  <c r="GS1452" i="2" s="1"/>
  <c r="GS1453" i="2" s="1"/>
  <c r="AK1451" i="2"/>
  <c r="AK1452" i="2" s="1"/>
  <c r="AK1453" i="2" s="1"/>
  <c r="BA1451" i="2"/>
  <c r="BA1452" i="2" s="1"/>
  <c r="BA1453" i="2" s="1"/>
  <c r="AO1451" i="2"/>
  <c r="AO1452" i="2" s="1"/>
  <c r="AO1453" i="2" s="1"/>
  <c r="DE1451" i="2"/>
  <c r="DE1452" i="2" s="1"/>
  <c r="DE1453" i="2" s="1"/>
  <c r="FQ1451" i="2"/>
  <c r="FQ1452" i="2" s="1"/>
  <c r="FQ1453" i="2" s="1"/>
  <c r="CG1451" i="2"/>
  <c r="CG1452" i="2" s="1"/>
  <c r="CG1453" i="2" s="1"/>
  <c r="BQ1451" i="2"/>
  <c r="BQ1452" i="2" s="1"/>
  <c r="BQ1453" i="2" s="1"/>
  <c r="DU1451" i="2"/>
  <c r="DU1452" i="2" s="1"/>
  <c r="DU1453" i="2" s="1"/>
  <c r="GG1451" i="2"/>
  <c r="GG1452" i="2" s="1"/>
  <c r="GG1453" i="2" s="1"/>
  <c r="CK1451" i="2"/>
  <c r="CK1452" i="2" s="1"/>
  <c r="CK1453" i="2" s="1"/>
  <c r="BU1451" i="2"/>
  <c r="BU1452" i="2" s="1"/>
  <c r="BU1453" i="2" s="1"/>
  <c r="HM1451" i="2"/>
  <c r="HM1452" i="2" s="1"/>
  <c r="HM1453" i="2" s="1"/>
  <c r="CV1451" i="2"/>
  <c r="CV1452" i="2" s="1"/>
  <c r="CV1453" i="2" s="1"/>
  <c r="DD1451" i="2"/>
  <c r="DD1452" i="2" s="1"/>
  <c r="DD1453" i="2" s="1"/>
  <c r="FL1451" i="2"/>
  <c r="FL1452" i="2" s="1"/>
  <c r="FL1453" i="2" s="1"/>
  <c r="GZ1451" i="2"/>
  <c r="GZ1452" i="2" s="1"/>
  <c r="GZ1453" i="2" s="1"/>
  <c r="BD1451" i="2"/>
  <c r="BD1452" i="2" s="1"/>
  <c r="BD1453" i="2" s="1"/>
  <c r="CF1451" i="2"/>
  <c r="CF1452" i="2" s="1"/>
  <c r="CF1453" i="2" s="1"/>
  <c r="DX1451" i="2"/>
  <c r="DX1452" i="2" s="1"/>
  <c r="DX1453" i="2" s="1"/>
  <c r="GR1451" i="2"/>
  <c r="GR1452" i="2" s="1"/>
  <c r="GR1453" i="2" s="1"/>
  <c r="CB1451" i="2"/>
  <c r="CB1452" i="2" s="1"/>
  <c r="CB1453" i="2" s="1"/>
  <c r="BH1451" i="2"/>
  <c r="BH1452" i="2" s="1"/>
  <c r="BH1453" i="2" s="1"/>
  <c r="DL1451" i="2"/>
  <c r="DL1452" i="2" s="1"/>
  <c r="DL1453" i="2" s="1"/>
  <c r="GV1451" i="2"/>
  <c r="GV1452" i="2" s="1"/>
  <c r="GV1453" i="2" s="1"/>
  <c r="BL1451" i="2"/>
  <c r="BL1452" i="2" s="1"/>
  <c r="BL1453" i="2" s="1"/>
  <c r="AJ1451" i="2"/>
  <c r="AJ1452" i="2" s="1"/>
  <c r="AJ1453" i="2" s="1"/>
  <c r="DS1451" i="2"/>
  <c r="DS1452" i="2" s="1"/>
  <c r="CY1451" i="2"/>
  <c r="CY1452" i="2" s="1"/>
  <c r="HC1451" i="2"/>
  <c r="HC1452" i="2" s="1"/>
  <c r="BK1451" i="2"/>
  <c r="BK1452" i="2" s="1"/>
  <c r="AE1451" i="2"/>
  <c r="AE1452" i="2" s="1"/>
  <c r="DK1451" i="2"/>
  <c r="DK1452" i="2" s="1"/>
  <c r="BW1451" i="2"/>
  <c r="BW1452" i="2" s="1"/>
  <c r="W1451" i="2"/>
  <c r="W1452" i="2" s="1"/>
  <c r="BS1451" i="2"/>
  <c r="BS1452" i="2" s="1"/>
  <c r="HK1451" i="2"/>
  <c r="HK1452" i="2" s="1"/>
  <c r="S1451" i="2"/>
  <c r="S1452" i="2" s="1"/>
  <c r="FO1451" i="2"/>
  <c r="FO1452" i="2" s="1"/>
  <c r="DC1451" i="2"/>
  <c r="DC1452" i="2" s="1"/>
  <c r="K1451" i="2"/>
  <c r="K1452" i="2" s="1"/>
  <c r="DW1451" i="2"/>
  <c r="DW1452" i="2" s="1"/>
  <c r="AM1451" i="2"/>
  <c r="AM1452" i="2" s="1"/>
  <c r="FK1451" i="2"/>
  <c r="FK1452" i="2" s="1"/>
  <c r="EQ1451" i="2"/>
  <c r="EQ1452" i="2" s="1"/>
  <c r="DO1451" i="2"/>
  <c r="DO1452" i="2" s="1"/>
  <c r="EE1451" i="2"/>
  <c r="EE1452" i="2" s="1"/>
  <c r="DG1451" i="2"/>
  <c r="DG1452" i="2" s="1"/>
  <c r="EM1451" i="2"/>
  <c r="EM1452" i="2" s="1"/>
  <c r="BO1451" i="2"/>
  <c r="BO1452" i="2" s="1"/>
  <c r="EY1451" i="2"/>
  <c r="EY1452" i="2" s="1"/>
  <c r="CQ1451" i="2"/>
  <c r="CQ1452" i="2" s="1"/>
  <c r="CA1451" i="2"/>
  <c r="CA1452" i="2" s="1"/>
  <c r="O1451" i="2"/>
  <c r="O1452" i="2" s="1"/>
  <c r="HO1451" i="2"/>
  <c r="HO1452" i="2" s="1"/>
  <c r="AI1451" i="2"/>
  <c r="AI1452" i="2" s="1"/>
  <c r="AQ1451" i="2"/>
  <c r="AQ1452" i="2" s="1"/>
  <c r="AU1451" i="2"/>
  <c r="AU1452" i="2" s="1"/>
  <c r="HG1451" i="2"/>
  <c r="HG1452" i="2" s="1"/>
  <c r="FG1451" i="2"/>
  <c r="FG1452" i="2" s="1"/>
  <c r="AA1451" i="2"/>
  <c r="AA1452" i="2" s="1"/>
  <c r="BC1451" i="2"/>
  <c r="BC1452" i="2" s="1"/>
  <c r="GM1451" i="2"/>
  <c r="GM1452" i="2" s="1"/>
  <c r="GY1451" i="2"/>
  <c r="GY1452" i="2" s="1"/>
  <c r="FC1451" i="2"/>
  <c r="FC1452" i="2" s="1"/>
  <c r="GI1451" i="2"/>
  <c r="GI1452" i="2" s="1"/>
  <c r="BG1451" i="2"/>
  <c r="BG1452" i="2" s="1"/>
  <c r="CU1451" i="2"/>
  <c r="CU1452" i="2" s="1"/>
  <c r="EI1451" i="2"/>
  <c r="EI1452" i="2" s="1"/>
  <c r="GE1451" i="2"/>
  <c r="GE1452" i="2" s="1"/>
  <c r="AY1451" i="2"/>
  <c r="AY1452" i="2" s="1"/>
  <c r="GA1451" i="2"/>
  <c r="GA1452" i="2" s="1"/>
  <c r="GQ1451" i="2"/>
  <c r="GQ1452" i="2" s="1"/>
  <c r="GU1451" i="2"/>
  <c r="GU1452" i="2" s="1"/>
  <c r="CM1451" i="2"/>
  <c r="CM1452" i="2" s="1"/>
  <c r="CI1451" i="2"/>
  <c r="CI1452" i="2" s="1"/>
  <c r="FW1451" i="2"/>
  <c r="FW1452" i="2" s="1"/>
  <c r="EU1451" i="2"/>
  <c r="EU1452" i="2" s="1"/>
  <c r="CE1451" i="2"/>
  <c r="CE1452" i="2" s="1"/>
  <c r="EA1451" i="2"/>
  <c r="EA1452" i="2" s="1"/>
  <c r="FS1451" i="2"/>
  <c r="FS1452" i="2" s="1"/>
  <c r="HS1451" i="2"/>
  <c r="HS1452" i="2" s="1"/>
  <c r="HE1451" i="2"/>
  <c r="HE1452" i="2" s="1"/>
  <c r="HE1453" i="2" s="1"/>
  <c r="AG1451" i="2"/>
  <c r="AG1452" i="2" s="1"/>
  <c r="AG1453" i="2" s="1"/>
  <c r="HA1451" i="2"/>
  <c r="HA1452" i="2" s="1"/>
  <c r="HA1453" i="2" s="1"/>
  <c r="FY1451" i="2"/>
  <c r="FY1452" i="2" s="1"/>
  <c r="FY1453" i="2" s="1"/>
  <c r="DM1451" i="2"/>
  <c r="DM1452" i="2" s="1"/>
  <c r="DM1453" i="2" s="1"/>
  <c r="CO1451" i="2"/>
  <c r="CO1452" i="2" s="1"/>
  <c r="CO1453" i="2" s="1"/>
  <c r="GK1451" i="2"/>
  <c r="GK1452" i="2" s="1"/>
  <c r="GK1453" i="2" s="1"/>
  <c r="DY1451" i="2"/>
  <c r="DY1452" i="2" s="1"/>
  <c r="DY1453" i="2" s="1"/>
  <c r="HQ1451" i="2"/>
  <c r="HQ1452" i="2" s="1"/>
  <c r="HQ1453" i="2" s="1"/>
  <c r="EK1451" i="2"/>
  <c r="EK1452" i="2" s="1"/>
  <c r="EK1453" i="2" s="1"/>
  <c r="ES1451" i="2"/>
  <c r="ES1452" i="2" s="1"/>
  <c r="ES1453" i="2" s="1"/>
  <c r="FE1451" i="2"/>
  <c r="FE1452" i="2" s="1"/>
  <c r="FE1453" i="2" s="1"/>
  <c r="BE1451" i="2"/>
  <c r="BE1452" i="2" s="1"/>
  <c r="BE1453" i="2" s="1"/>
  <c r="BI1451" i="2"/>
  <c r="BI1452" i="2" s="1"/>
  <c r="BI1453" i="2" s="1"/>
  <c r="FX1451" i="2"/>
  <c r="FX1452" i="2" s="1"/>
  <c r="FX1453" i="2" s="1"/>
  <c r="FT1451" i="2"/>
  <c r="FT1452" i="2" s="1"/>
  <c r="FT1453" i="2" s="1"/>
  <c r="CR1451" i="2"/>
  <c r="CR1452" i="2" s="1"/>
  <c r="CR1453" i="2" s="1"/>
  <c r="HT1451" i="2"/>
  <c r="HT1452" i="2" s="1"/>
  <c r="HT1453" i="2" s="1"/>
  <c r="CN1451" i="2"/>
  <c r="CN1452" i="2" s="1"/>
  <c r="CN1453" i="2" s="1"/>
  <c r="L1451" i="2"/>
  <c r="L1452" i="2" s="1"/>
  <c r="L1453" i="2" s="1"/>
  <c r="FD1451" i="2"/>
  <c r="FD1452" i="2" s="1"/>
  <c r="FD1453" i="2" s="1"/>
  <c r="GN1451" i="2"/>
  <c r="GN1452" i="2" s="1"/>
  <c r="GN1453" i="2" s="1"/>
  <c r="FH1451" i="2"/>
  <c r="FH1452" i="2" s="1"/>
  <c r="FH1453" i="2" s="1"/>
  <c r="EB1451" i="2"/>
  <c r="EB1452" i="2" s="1"/>
  <c r="EB1453" i="2" s="1"/>
  <c r="AR1451" i="2"/>
  <c r="AR1452" i="2" s="1"/>
  <c r="AR1453" i="2" s="1"/>
  <c r="BX1451" i="2"/>
  <c r="BX1452" i="2" s="1"/>
  <c r="BX1453" i="2" s="1"/>
  <c r="DH1451" i="2"/>
  <c r="DH1452" i="2" s="1"/>
  <c r="DH1453" i="2" s="1"/>
  <c r="HD1451" i="2"/>
  <c r="HD1452" i="2" s="1"/>
  <c r="HD1453" i="2" s="1"/>
  <c r="GW1451" i="2"/>
  <c r="GW1452" i="2" s="1"/>
  <c r="GW1453" i="2" s="1"/>
  <c r="HU1451" i="2"/>
  <c r="HU1452" i="2" s="1"/>
  <c r="HU1453" i="2" s="1"/>
  <c r="DQ1451" i="2"/>
  <c r="DQ1452" i="2" s="1"/>
  <c r="DQ1453" i="2" s="1"/>
  <c r="DI1451" i="2"/>
  <c r="DI1452" i="2" s="1"/>
  <c r="DI1453" i="2" s="1"/>
  <c r="EG1451" i="2"/>
  <c r="EG1452" i="2" s="1"/>
  <c r="EG1453" i="2" s="1"/>
  <c r="AC1451" i="2"/>
  <c r="AC1452" i="2" s="1"/>
  <c r="AC1453" i="2" s="1"/>
  <c r="EO1451" i="2"/>
  <c r="EO1452" i="2" s="1"/>
  <c r="EO1453" i="2" s="1"/>
  <c r="CS1451" i="2"/>
  <c r="CS1452" i="2" s="1"/>
  <c r="CS1453" i="2" s="1"/>
  <c r="U1451" i="2"/>
  <c r="U1452" i="2" s="1"/>
  <c r="U1453" i="2" s="1"/>
  <c r="BM1451" i="2"/>
  <c r="BM1452" i="2" s="1"/>
  <c r="BM1453" i="2" s="1"/>
  <c r="HI1451" i="2"/>
  <c r="HI1452" i="2" s="1"/>
  <c r="HI1453" i="2" s="1"/>
  <c r="BY1451" i="2"/>
  <c r="BY1452" i="2" s="1"/>
  <c r="BY1453" i="2" s="1"/>
  <c r="CC1451" i="2"/>
  <c r="CC1452" i="2" s="1"/>
  <c r="CC1453" i="2" s="1"/>
  <c r="Y1451" i="2"/>
  <c r="Y1452" i="2" s="1"/>
  <c r="Y1453" i="2" s="1"/>
  <c r="EF1451" i="2"/>
  <c r="EF1452" i="2" s="1"/>
  <c r="EF1453" i="2" s="1"/>
  <c r="T1451" i="2"/>
  <c r="T1452" i="2" s="1"/>
  <c r="T1453" i="2" s="1"/>
  <c r="HP1451" i="2"/>
  <c r="HP1452" i="2" s="1"/>
  <c r="HP1453" i="2" s="1"/>
  <c r="BT1451" i="2"/>
  <c r="BT1452" i="2" s="1"/>
  <c r="BT1453" i="2" s="1"/>
  <c r="GB1451" i="2"/>
  <c r="GB1452" i="2" s="1"/>
  <c r="GB1453" i="2" s="1"/>
  <c r="P1451" i="2"/>
  <c r="P1452" i="2" s="1"/>
  <c r="P1453" i="2" s="1"/>
  <c r="BP1451" i="2"/>
  <c r="BP1452" i="2" s="1"/>
  <c r="BP1453" i="2" s="1"/>
  <c r="AB1451" i="2"/>
  <c r="AB1452" i="2" s="1"/>
  <c r="AB1453" i="2" s="1"/>
  <c r="EN1451" i="2"/>
  <c r="EN1452" i="2" s="1"/>
  <c r="EN1453" i="2" s="1"/>
  <c r="EV1451" i="2"/>
  <c r="EV1452" i="2" s="1"/>
  <c r="EV1453" i="2" s="1"/>
  <c r="EZ1451" i="2"/>
  <c r="EZ1452" i="2" s="1"/>
  <c r="EZ1453" i="2" s="1"/>
  <c r="AZ1451" i="2"/>
  <c r="AZ1452" i="2" s="1"/>
  <c r="AZ1453" i="2" s="1"/>
  <c r="FS1453" i="2" l="1"/>
  <c r="FT1454" i="2"/>
  <c r="FT1455" i="2" s="1"/>
  <c r="FS1454" i="2"/>
  <c r="FS1455" i="2" s="1"/>
  <c r="FW1453" i="2"/>
  <c r="FX1454" i="2"/>
  <c r="FX1455" i="2" s="1"/>
  <c r="FW1454" i="2"/>
  <c r="FW1455" i="2" s="1"/>
  <c r="GQ1453" i="2"/>
  <c r="GR1454" i="2"/>
  <c r="GR1455" i="2" s="1"/>
  <c r="GQ1454" i="2"/>
  <c r="GQ1455" i="2" s="1"/>
  <c r="EI1453" i="2"/>
  <c r="EI1454" i="2"/>
  <c r="EI1455" i="2" s="1"/>
  <c r="EJ1454" i="2"/>
  <c r="EJ1455" i="2" s="1"/>
  <c r="FC1453" i="2"/>
  <c r="FD1454" i="2"/>
  <c r="FD1455" i="2" s="1"/>
  <c r="FC1454" i="2"/>
  <c r="FC1455" i="2" s="1"/>
  <c r="AA1453" i="2"/>
  <c r="AA1454" i="2"/>
  <c r="AA1455" i="2" s="1"/>
  <c r="AB1454" i="2"/>
  <c r="AB1455" i="2" s="1"/>
  <c r="AR1454" i="2"/>
  <c r="AR1455" i="2" s="1"/>
  <c r="AQ1453" i="2"/>
  <c r="AQ1454" i="2"/>
  <c r="AQ1455" i="2" s="1"/>
  <c r="CA1453" i="2"/>
  <c r="CB1454" i="2"/>
  <c r="CB1455" i="2" s="1"/>
  <c r="CA1454" i="2"/>
  <c r="CA1455" i="2" s="1"/>
  <c r="EM1453" i="2"/>
  <c r="EN1454" i="2"/>
  <c r="EN1455" i="2" s="1"/>
  <c r="EM1454" i="2"/>
  <c r="EM1455" i="2" s="1"/>
  <c r="EQ1453" i="2"/>
  <c r="ER1454" i="2"/>
  <c r="ER1455" i="2" s="1"/>
  <c r="EQ1454" i="2"/>
  <c r="EQ1455" i="2" s="1"/>
  <c r="K1453" i="2"/>
  <c r="K1454" i="2"/>
  <c r="K1455" i="2" s="1"/>
  <c r="L1454" i="2"/>
  <c r="L1455" i="2" s="1"/>
  <c r="HK1453" i="2"/>
  <c r="HL1454" i="2"/>
  <c r="HL1455" i="2" s="1"/>
  <c r="HK1454" i="2"/>
  <c r="HK1455" i="2" s="1"/>
  <c r="DK1453" i="2"/>
  <c r="DL1454" i="2"/>
  <c r="DL1455" i="2" s="1"/>
  <c r="DK1454" i="2"/>
  <c r="DK1455" i="2" s="1"/>
  <c r="CY1453" i="2"/>
  <c r="CZ1454" i="2"/>
  <c r="CZ1455" i="2" s="1"/>
  <c r="CY1454" i="2"/>
  <c r="CY1455" i="2" s="1"/>
  <c r="EA1453" i="2"/>
  <c r="EB1454" i="2"/>
  <c r="EB1455" i="2" s="1"/>
  <c r="EA1454" i="2"/>
  <c r="EA1455" i="2" s="1"/>
  <c r="CI1453" i="2"/>
  <c r="CI1454" i="2"/>
  <c r="CI1455" i="2" s="1"/>
  <c r="CJ1454" i="2"/>
  <c r="CJ1455" i="2" s="1"/>
  <c r="GA1453" i="2"/>
  <c r="GA1454" i="2"/>
  <c r="GA1455" i="2" s="1"/>
  <c r="GB1454" i="2"/>
  <c r="GB1455" i="2" s="1"/>
  <c r="CU1453" i="2"/>
  <c r="CV1454" i="2"/>
  <c r="CV1455" i="2" s="1"/>
  <c r="CU1454" i="2"/>
  <c r="CU1455" i="2" s="1"/>
  <c r="GY1453" i="2"/>
  <c r="GY1454" i="2"/>
  <c r="GY1455" i="2" s="1"/>
  <c r="GZ1454" i="2"/>
  <c r="GZ1455" i="2" s="1"/>
  <c r="FG1453" i="2"/>
  <c r="FH1454" i="2"/>
  <c r="FH1455" i="2" s="1"/>
  <c r="FG1454" i="2"/>
  <c r="FG1455" i="2" s="1"/>
  <c r="AJ1454" i="2"/>
  <c r="AJ1455" i="2" s="1"/>
  <c r="AI1453" i="2"/>
  <c r="AI1454" i="2"/>
  <c r="AI1455" i="2" s="1"/>
  <c r="CQ1453" i="2"/>
  <c r="CQ1454" i="2"/>
  <c r="CQ1455" i="2" s="1"/>
  <c r="CR1454" i="2"/>
  <c r="CR1455" i="2" s="1"/>
  <c r="DG1453" i="2"/>
  <c r="DG1454" i="2"/>
  <c r="DG1455" i="2" s="1"/>
  <c r="DH1454" i="2"/>
  <c r="DH1455" i="2" s="1"/>
  <c r="FK1453" i="2"/>
  <c r="FK1454" i="2"/>
  <c r="FK1455" i="2" s="1"/>
  <c r="FL1454" i="2"/>
  <c r="FL1455" i="2" s="1"/>
  <c r="DC1453" i="2"/>
  <c r="DC1454" i="2"/>
  <c r="DC1455" i="2" s="1"/>
  <c r="DD1454" i="2"/>
  <c r="DD1455" i="2" s="1"/>
  <c r="BS1453" i="2"/>
  <c r="BS1454" i="2"/>
  <c r="BS1455" i="2" s="1"/>
  <c r="BT1454" i="2"/>
  <c r="BT1455" i="2" s="1"/>
  <c r="AE1453" i="2"/>
  <c r="AF1454" i="2"/>
  <c r="AF1455" i="2" s="1"/>
  <c r="AE1454" i="2"/>
  <c r="AE1455" i="2" s="1"/>
  <c r="DS1453" i="2"/>
  <c r="DT1454" i="2"/>
  <c r="DT1455" i="2" s="1"/>
  <c r="DS1454" i="2"/>
  <c r="DS1455" i="2" s="1"/>
  <c r="CE1453" i="2"/>
  <c r="CF1454" i="2"/>
  <c r="CF1455" i="2" s="1"/>
  <c r="CE1454" i="2"/>
  <c r="CE1455" i="2" s="1"/>
  <c r="CM1453" i="2"/>
  <c r="CM1454" i="2"/>
  <c r="CM1455" i="2" s="1"/>
  <c r="CN1454" i="2"/>
  <c r="CN1455" i="2" s="1"/>
  <c r="AY1453" i="2"/>
  <c r="AZ1454" i="2"/>
  <c r="AZ1455" i="2" s="1"/>
  <c r="AY1454" i="2"/>
  <c r="AY1455" i="2" s="1"/>
  <c r="BG1453" i="2"/>
  <c r="BH1454" i="2"/>
  <c r="BH1455" i="2" s="1"/>
  <c r="BG1454" i="2"/>
  <c r="BG1455" i="2" s="1"/>
  <c r="GM1453" i="2"/>
  <c r="GM1454" i="2"/>
  <c r="GM1455" i="2" s="1"/>
  <c r="GN1454" i="2"/>
  <c r="GN1455" i="2" s="1"/>
  <c r="HG1453" i="2"/>
  <c r="HH1454" i="2"/>
  <c r="HH1455" i="2" s="1"/>
  <c r="HG1454" i="2"/>
  <c r="HG1455" i="2" s="1"/>
  <c r="HO1454" i="2"/>
  <c r="HO1455" i="2" s="1"/>
  <c r="HO1453" i="2"/>
  <c r="HP1454" i="2"/>
  <c r="HP1455" i="2" s="1"/>
  <c r="EY1453" i="2"/>
  <c r="EZ1454" i="2"/>
  <c r="EZ1455" i="2" s="1"/>
  <c r="EY1454" i="2"/>
  <c r="EY1455" i="2" s="1"/>
  <c r="EE1453" i="2"/>
  <c r="EF1454" i="2"/>
  <c r="EF1455" i="2" s="1"/>
  <c r="EE1454" i="2"/>
  <c r="EE1455" i="2" s="1"/>
  <c r="AM1453" i="2"/>
  <c r="AM1454" i="2"/>
  <c r="AM1455" i="2" s="1"/>
  <c r="AN1454" i="2"/>
  <c r="AN1455" i="2" s="1"/>
  <c r="FO1453" i="2"/>
  <c r="FO1454" i="2"/>
  <c r="FO1455" i="2" s="1"/>
  <c r="FP1454" i="2"/>
  <c r="FP1455" i="2" s="1"/>
  <c r="W1453" i="2"/>
  <c r="X1454" i="2"/>
  <c r="X1455" i="2" s="1"/>
  <c r="W1454" i="2"/>
  <c r="W1455" i="2" s="1"/>
  <c r="BK1453" i="2"/>
  <c r="BK1454" i="2"/>
  <c r="BK1455" i="2" s="1"/>
  <c r="BL1454" i="2"/>
  <c r="BL1455" i="2" s="1"/>
  <c r="HS1453" i="2"/>
  <c r="HS1454" i="2"/>
  <c r="HS1455" i="2" s="1"/>
  <c r="HT1454" i="2"/>
  <c r="HT1455" i="2" s="1"/>
  <c r="EU1453" i="2"/>
  <c r="EU1454" i="2"/>
  <c r="EU1455" i="2" s="1"/>
  <c r="EV1454" i="2"/>
  <c r="EV1455" i="2" s="1"/>
  <c r="GU1453" i="2"/>
  <c r="GV1454" i="2"/>
  <c r="GV1455" i="2" s="1"/>
  <c r="GU1454" i="2"/>
  <c r="GU1455" i="2" s="1"/>
  <c r="GE1453" i="2"/>
  <c r="GF1454" i="2"/>
  <c r="GF1455" i="2" s="1"/>
  <c r="GE1454" i="2"/>
  <c r="GE1455" i="2" s="1"/>
  <c r="GI1453" i="2"/>
  <c r="GJ1454" i="2"/>
  <c r="GJ1455" i="2" s="1"/>
  <c r="GI1454" i="2"/>
  <c r="GI1455" i="2" s="1"/>
  <c r="BC1453" i="2"/>
  <c r="BD1454" i="2"/>
  <c r="BD1455" i="2" s="1"/>
  <c r="BC1454" i="2"/>
  <c r="BC1455" i="2" s="1"/>
  <c r="AU1453" i="2"/>
  <c r="AV1454" i="2"/>
  <c r="AV1455" i="2" s="1"/>
  <c r="AU1454" i="2"/>
  <c r="AU1455" i="2" s="1"/>
  <c r="O1453" i="2"/>
  <c r="P1454" i="2"/>
  <c r="P1455" i="2" s="1"/>
  <c r="O1454" i="2"/>
  <c r="O1455" i="2" s="1"/>
  <c r="BO1453" i="2"/>
  <c r="BO1454" i="2"/>
  <c r="BO1455" i="2" s="1"/>
  <c r="BP1454" i="2"/>
  <c r="BP1455" i="2" s="1"/>
  <c r="DO1453" i="2"/>
  <c r="DO1454" i="2"/>
  <c r="DO1455" i="2" s="1"/>
  <c r="DP1454" i="2"/>
  <c r="DP1455" i="2" s="1"/>
  <c r="DW1453" i="2"/>
  <c r="DX1454" i="2"/>
  <c r="DX1455" i="2" s="1"/>
  <c r="DW1454" i="2"/>
  <c r="DW1455" i="2" s="1"/>
  <c r="S1453" i="2"/>
  <c r="T1454" i="2"/>
  <c r="T1455" i="2" s="1"/>
  <c r="S1454" i="2"/>
  <c r="S1455" i="2" s="1"/>
  <c r="BW1453" i="2"/>
  <c r="BX1454" i="2"/>
  <c r="BX1455" i="2" s="1"/>
  <c r="BW1454" i="2"/>
  <c r="BW1455" i="2" s="1"/>
  <c r="HC1453" i="2"/>
  <c r="HD1454" i="2"/>
  <c r="HD1455" i="2" s="1"/>
  <c r="HC1454" i="2"/>
  <c r="HC1455" i="2" s="1"/>
  <c r="HD1456" i="2" l="1"/>
  <c r="HD1459" i="2"/>
  <c r="DW1456" i="2"/>
  <c r="DW1457" i="2"/>
  <c r="DW1459" i="2"/>
  <c r="DO1459" i="2"/>
  <c r="DO1456" i="2"/>
  <c r="DO1457" i="2"/>
  <c r="AU1456" i="2"/>
  <c r="AU1459" i="2"/>
  <c r="AU1457" i="2"/>
  <c r="BD1459" i="2"/>
  <c r="BD1456" i="2"/>
  <c r="GU1456" i="2"/>
  <c r="GU1457" i="2"/>
  <c r="GU1459" i="2"/>
  <c r="EU1457" i="2"/>
  <c r="EU1456" i="2"/>
  <c r="EU1459" i="2"/>
  <c r="W1459" i="2"/>
  <c r="W1456" i="2"/>
  <c r="W1457" i="2"/>
  <c r="FO1456" i="2"/>
  <c r="FO1459" i="2"/>
  <c r="FO1457" i="2"/>
  <c r="EY1456" i="2"/>
  <c r="EY1457" i="2"/>
  <c r="EY1459" i="2"/>
  <c r="BG1456" i="2"/>
  <c r="BG1459" i="2"/>
  <c r="BG1457" i="2"/>
  <c r="AZ1459" i="2"/>
  <c r="AZ1456" i="2"/>
  <c r="DS1456" i="2"/>
  <c r="DS1457" i="2"/>
  <c r="DS1459" i="2"/>
  <c r="AF1456" i="2"/>
  <c r="AF1459" i="2"/>
  <c r="FL1456" i="2"/>
  <c r="FL1459" i="2"/>
  <c r="DG1459" i="2"/>
  <c r="DG1457" i="2"/>
  <c r="DG1456" i="2"/>
  <c r="FG1459" i="2"/>
  <c r="FG1457" i="2"/>
  <c r="FG1456" i="2"/>
  <c r="GY1459" i="2"/>
  <c r="GY1457" i="2"/>
  <c r="GY1456" i="2"/>
  <c r="CJ1456" i="2"/>
  <c r="CJ1459" i="2"/>
  <c r="EB1456" i="2"/>
  <c r="EB1459" i="2"/>
  <c r="HK1459" i="2"/>
  <c r="HK1457" i="2"/>
  <c r="HK1456" i="2"/>
  <c r="K1459" i="2"/>
  <c r="K1456" i="2"/>
  <c r="K1457" i="2"/>
  <c r="CA1459" i="2"/>
  <c r="CA1456" i="2"/>
  <c r="CA1457" i="2"/>
  <c r="EJ1456" i="2"/>
  <c r="EJ1459" i="2"/>
  <c r="GR1456" i="2"/>
  <c r="GR1459" i="2"/>
  <c r="S1456" i="2"/>
  <c r="S1457" i="2"/>
  <c r="S1459" i="2"/>
  <c r="DX1459" i="2"/>
  <c r="DX1456" i="2"/>
  <c r="O1459" i="2"/>
  <c r="O1456" i="2"/>
  <c r="O1457" i="2"/>
  <c r="AV1459" i="2"/>
  <c r="AV1456" i="2"/>
  <c r="GE1459" i="2"/>
  <c r="GE1457" i="2"/>
  <c r="GE1456" i="2"/>
  <c r="GV1456" i="2"/>
  <c r="GV1459" i="2"/>
  <c r="BL1459" i="2"/>
  <c r="BL1456" i="2"/>
  <c r="X1459" i="2"/>
  <c r="X1456" i="2"/>
  <c r="EE1456" i="2"/>
  <c r="EE1457" i="2"/>
  <c r="EE1459" i="2"/>
  <c r="EZ1456" i="2"/>
  <c r="EZ1459" i="2"/>
  <c r="HO1456" i="2"/>
  <c r="HO1459" i="2"/>
  <c r="HO1457" i="2"/>
  <c r="GN1459" i="2"/>
  <c r="GN1456" i="2"/>
  <c r="BH1459" i="2"/>
  <c r="BH1456" i="2"/>
  <c r="CE1456" i="2"/>
  <c r="CE1459" i="2"/>
  <c r="CE1457" i="2"/>
  <c r="DT1456" i="2"/>
  <c r="DT1459" i="2"/>
  <c r="DD1459" i="2"/>
  <c r="DD1456" i="2"/>
  <c r="FK1456" i="2"/>
  <c r="FK1457" i="2"/>
  <c r="FK1459" i="2"/>
  <c r="AI1459" i="2"/>
  <c r="AI1457" i="2"/>
  <c r="AI1456" i="2"/>
  <c r="FH1459" i="2"/>
  <c r="FH1456" i="2"/>
  <c r="GB1459" i="2"/>
  <c r="GB1456" i="2"/>
  <c r="CI1456" i="2"/>
  <c r="CI1457" i="2"/>
  <c r="CI1459" i="2"/>
  <c r="CI1460" i="2" s="1" a="1"/>
  <c r="DK1459" i="2"/>
  <c r="DK1456" i="2"/>
  <c r="DK1457" i="2"/>
  <c r="HL1456" i="2"/>
  <c r="HL1459" i="2"/>
  <c r="EM1456" i="2"/>
  <c r="EM1459" i="2"/>
  <c r="EM1457" i="2"/>
  <c r="CB1456" i="2"/>
  <c r="CB1459" i="2"/>
  <c r="AR1456" i="2"/>
  <c r="AR1459" i="2"/>
  <c r="FC1457" i="2"/>
  <c r="FC1459" i="2"/>
  <c r="FC1456" i="2"/>
  <c r="EI1456" i="2"/>
  <c r="EI1459" i="2"/>
  <c r="EI1457" i="2"/>
  <c r="FS1457" i="2"/>
  <c r="FS1459" i="2"/>
  <c r="FS1456" i="2"/>
  <c r="BW1456" i="2"/>
  <c r="BW1459" i="2"/>
  <c r="BW1457" i="2"/>
  <c r="T1459" i="2"/>
  <c r="T1456" i="2"/>
  <c r="BP1456" i="2"/>
  <c r="BP1459" i="2"/>
  <c r="P1456" i="2"/>
  <c r="P1459" i="2"/>
  <c r="GI1456" i="2"/>
  <c r="GI1457" i="2"/>
  <c r="GI1459" i="2"/>
  <c r="GF1459" i="2"/>
  <c r="GF1456" i="2"/>
  <c r="HT1459" i="2"/>
  <c r="HT1456" i="2"/>
  <c r="BK1456" i="2"/>
  <c r="BK1457" i="2"/>
  <c r="BK1459" i="2"/>
  <c r="BK1460" i="2" s="1" a="1"/>
  <c r="BK1460" i="2" s="1"/>
  <c r="AN1456" i="2"/>
  <c r="AN1459" i="2"/>
  <c r="EF1456" i="2"/>
  <c r="EF1459" i="2"/>
  <c r="HG1456" i="2"/>
  <c r="HG1459" i="2"/>
  <c r="HG1457" i="2"/>
  <c r="GM1457" i="2"/>
  <c r="GM1456" i="2"/>
  <c r="GM1459" i="2"/>
  <c r="GM1460" i="2" s="1" a="1"/>
  <c r="CN1459" i="2"/>
  <c r="CN1456" i="2"/>
  <c r="CF1456" i="2"/>
  <c r="CF1459" i="2"/>
  <c r="BT1459" i="2"/>
  <c r="BT1456" i="2"/>
  <c r="DC1456" i="2"/>
  <c r="DC1459" i="2"/>
  <c r="DC1460" i="2" s="1" a="1"/>
  <c r="DC1457" i="2"/>
  <c r="CR1456" i="2"/>
  <c r="CR1459" i="2"/>
  <c r="CU1456" i="2"/>
  <c r="CU1459" i="2"/>
  <c r="CU1457" i="2"/>
  <c r="GA1456" i="2"/>
  <c r="GA1457" i="2"/>
  <c r="GA1459" i="2"/>
  <c r="GA1460" i="2" s="1" a="1"/>
  <c r="CY1459" i="2"/>
  <c r="CY1456" i="2"/>
  <c r="CY1457" i="2"/>
  <c r="DL1456" i="2"/>
  <c r="DL1459" i="2"/>
  <c r="EQ1457" i="2"/>
  <c r="EQ1459" i="2"/>
  <c r="EQ1456" i="2"/>
  <c r="EN1456" i="2"/>
  <c r="EN1459" i="2"/>
  <c r="AB1456" i="2"/>
  <c r="AB1459" i="2"/>
  <c r="FD1459" i="2"/>
  <c r="FD1456" i="2"/>
  <c r="FW1456" i="2"/>
  <c r="FW1457" i="2"/>
  <c r="FW1459" i="2"/>
  <c r="FT1456" i="2"/>
  <c r="FT1459" i="2"/>
  <c r="HC1459" i="2"/>
  <c r="HC1456" i="2"/>
  <c r="HC1457" i="2"/>
  <c r="BX1456" i="2"/>
  <c r="BX1459" i="2"/>
  <c r="DP1456" i="2"/>
  <c r="DP1459" i="2"/>
  <c r="BO1456" i="2"/>
  <c r="BO1457" i="2"/>
  <c r="BO1459" i="2"/>
  <c r="BO1460" i="2" s="1" a="1"/>
  <c r="BC1459" i="2"/>
  <c r="BC1456" i="2"/>
  <c r="BC1457" i="2"/>
  <c r="GJ1459" i="2"/>
  <c r="GJ1456" i="2"/>
  <c r="EV1456" i="2"/>
  <c r="EV1459" i="2"/>
  <c r="HS1459" i="2"/>
  <c r="HS1460" i="2" s="1" a="1"/>
  <c r="HS1460" i="2" s="1"/>
  <c r="HS1456" i="2"/>
  <c r="HS1457" i="2"/>
  <c r="FP1456" i="2"/>
  <c r="FP1459" i="2"/>
  <c r="AM1457" i="2"/>
  <c r="AM1456" i="2"/>
  <c r="AM1459" i="2"/>
  <c r="AM1460" i="2" s="1" a="1"/>
  <c r="HP1459" i="2"/>
  <c r="HP1456" i="2"/>
  <c r="HH1456" i="2"/>
  <c r="HH1459" i="2"/>
  <c r="AY1456" i="2"/>
  <c r="AY1457" i="2"/>
  <c r="AY1459" i="2"/>
  <c r="CM1457" i="2"/>
  <c r="CM1456" i="2"/>
  <c r="CM1459" i="2"/>
  <c r="AE1459" i="2"/>
  <c r="AE1456" i="2"/>
  <c r="AE1457" i="2"/>
  <c r="BS1456" i="2"/>
  <c r="BS1459" i="2"/>
  <c r="BS1460" i="2" s="1" a="1"/>
  <c r="BS1457" i="2"/>
  <c r="DH1456" i="2"/>
  <c r="DH1459" i="2"/>
  <c r="CQ1459" i="2"/>
  <c r="CQ1456" i="2"/>
  <c r="CQ1457" i="2"/>
  <c r="AJ1459" i="2"/>
  <c r="AJ1456" i="2"/>
  <c r="GZ1456" i="2"/>
  <c r="GZ1459" i="2"/>
  <c r="CV1459" i="2"/>
  <c r="CV1456" i="2"/>
  <c r="EA1459" i="2"/>
  <c r="EA1456" i="2"/>
  <c r="EA1457" i="2"/>
  <c r="CZ1459" i="2"/>
  <c r="CZ1456" i="2"/>
  <c r="L1459" i="2"/>
  <c r="L1456" i="2"/>
  <c r="ER1456" i="2"/>
  <c r="ER1459" i="2"/>
  <c r="AQ1457" i="2"/>
  <c r="AQ1459" i="2"/>
  <c r="AQ1456" i="2"/>
  <c r="AA1459" i="2"/>
  <c r="AA1456" i="2"/>
  <c r="AA1457" i="2"/>
  <c r="GQ1457" i="2"/>
  <c r="GQ1459" i="2"/>
  <c r="GQ1456" i="2"/>
  <c r="FX1456" i="2"/>
  <c r="FX1459" i="2"/>
  <c r="EA1460" i="2" l="1" a="1"/>
  <c r="HC1460" i="2" a="1"/>
  <c r="HC1460" i="2" s="1"/>
  <c r="GQ1460" i="2" a="1"/>
  <c r="GQ1460" i="2" s="1"/>
  <c r="AA1460" i="2" a="1"/>
  <c r="AA1460" i="2"/>
  <c r="AB1460" i="2"/>
  <c r="AD1479" i="2" s="1"/>
  <c r="EB1460" i="2"/>
  <c r="ED1479" i="2" s="1"/>
  <c r="EA1460" i="2"/>
  <c r="AN1460" i="2"/>
  <c r="AP1479" i="2" s="1"/>
  <c r="AM1460" i="2"/>
  <c r="HD1460" i="2"/>
  <c r="HF1479" i="2" s="1"/>
  <c r="GA1460" i="2"/>
  <c r="GB1460" i="2"/>
  <c r="GD1479" i="2" s="1"/>
  <c r="CU1460" i="2" a="1"/>
  <c r="BW1460" i="2" a="1"/>
  <c r="EM1460" i="2" a="1"/>
  <c r="AI1460" i="2" a="1"/>
  <c r="HO1460" i="2" a="1"/>
  <c r="EE1460" i="2" a="1"/>
  <c r="CA1460" i="2" a="1"/>
  <c r="CB1460" i="2" s="1"/>
  <c r="CD1479" i="2" s="1"/>
  <c r="FG1460" i="2" a="1"/>
  <c r="DS1460" i="2" a="1"/>
  <c r="EY1460" i="2" a="1"/>
  <c r="FO1460" i="2" a="1"/>
  <c r="W1460" i="2" a="1"/>
  <c r="GU1460" i="2" a="1"/>
  <c r="CQ1460" i="2" a="1"/>
  <c r="BT1460" i="2"/>
  <c r="BV1479" i="2" s="1"/>
  <c r="BS1460" i="2"/>
  <c r="AE1460" i="2" a="1"/>
  <c r="AY1460" i="2" a="1"/>
  <c r="EQ1460" i="2" a="1"/>
  <c r="DD1460" i="2"/>
  <c r="DF1479" i="2" s="1"/>
  <c r="DC1460" i="2"/>
  <c r="GM1460" i="2"/>
  <c r="GN1460" i="2"/>
  <c r="GP1479" i="2" s="1"/>
  <c r="HG1460" i="2" a="1"/>
  <c r="FC1460" i="2" a="1"/>
  <c r="FK1460" i="2" a="1"/>
  <c r="CE1460" i="2" a="1"/>
  <c r="BL1460" i="2"/>
  <c r="BN1479" i="2" s="1"/>
  <c r="G1449" i="2"/>
  <c r="GY1460" i="2" a="1"/>
  <c r="EU1460" i="2" a="1"/>
  <c r="AQ1460" i="2" a="1"/>
  <c r="CM1460" i="2" a="1"/>
  <c r="BC1460" i="2" a="1"/>
  <c r="HT1460" i="2"/>
  <c r="HV1479" i="2" s="1"/>
  <c r="GI1460" i="2" a="1"/>
  <c r="EI1460" i="2" a="1"/>
  <c r="DK1460" i="2" a="1"/>
  <c r="HK1460" i="2" a="1"/>
  <c r="HL1460" i="2" s="1"/>
  <c r="HN1479" i="2" s="1"/>
  <c r="BG1460" i="2" a="1"/>
  <c r="AU1460" i="2" a="1"/>
  <c r="AU1460" i="2" s="1"/>
  <c r="DO1460" i="2" a="1"/>
  <c r="DP1460" i="2" s="1"/>
  <c r="DR1479" i="2" s="1"/>
  <c r="HV1478" i="2"/>
  <c r="BP1460" i="2"/>
  <c r="BR1479" i="2" s="1"/>
  <c r="BO1460" i="2"/>
  <c r="FW1460" i="2" a="1"/>
  <c r="CY1460" i="2" a="1"/>
  <c r="BN1478" i="2"/>
  <c r="BK1461" i="2" a="1"/>
  <c r="FS1460" i="2" a="1"/>
  <c r="CI1460" i="2"/>
  <c r="CJ1460" i="2"/>
  <c r="CL1479" i="2" s="1"/>
  <c r="GE1460" i="2" a="1"/>
  <c r="O1460" i="2" a="1"/>
  <c r="S1460" i="2" a="1"/>
  <c r="CA1460" i="2"/>
  <c r="K1460" i="2" a="1"/>
  <c r="DG1460" i="2" a="1"/>
  <c r="DW1460" i="2" a="1"/>
  <c r="GR1460" i="2" l="1"/>
  <c r="GT1479" i="2" s="1"/>
  <c r="HS1461" i="2" a="1"/>
  <c r="HU1461" i="2" s="1"/>
  <c r="BK1478" i="2" a="1"/>
  <c r="HS1478" i="2" a="1"/>
  <c r="HU1478" i="2" s="1"/>
  <c r="DH1460" i="2"/>
  <c r="DJ1479" i="2" s="1"/>
  <c r="DG1460" i="2"/>
  <c r="P1460" i="2"/>
  <c r="R1479" i="2" s="1"/>
  <c r="O1460" i="2"/>
  <c r="FT1460" i="2"/>
  <c r="FV1479" i="2" s="1"/>
  <c r="FS1460" i="2"/>
  <c r="CZ1460" i="2"/>
  <c r="DB1479" i="2" s="1"/>
  <c r="CY1460" i="2"/>
  <c r="AX1478" i="2"/>
  <c r="EI1460" i="2"/>
  <c r="EJ1460" i="2"/>
  <c r="EL1479" i="2" s="1"/>
  <c r="CM1460" i="2"/>
  <c r="CN1460" i="2"/>
  <c r="CP1479" i="2" s="1"/>
  <c r="GY1460" i="2"/>
  <c r="GZ1460" i="2"/>
  <c r="HB1479" i="2" s="1"/>
  <c r="FL1460" i="2"/>
  <c r="FN1479" i="2" s="1"/>
  <c r="FK1460" i="2"/>
  <c r="GM1461" i="2" a="1"/>
  <c r="GP1478" i="2"/>
  <c r="GM1478" i="2" a="1"/>
  <c r="AZ1460" i="2"/>
  <c r="BB1479" i="2" s="1"/>
  <c r="AY1460" i="2"/>
  <c r="CR1460" i="2"/>
  <c r="CT1479" i="2" s="1"/>
  <c r="CQ1460" i="2"/>
  <c r="EZ1460" i="2"/>
  <c r="FB1479" i="2" s="1"/>
  <c r="EY1460" i="2"/>
  <c r="AJ1460" i="2"/>
  <c r="AL1479" i="2" s="1"/>
  <c r="AI1460" i="2"/>
  <c r="AP1478" i="2"/>
  <c r="AM1478" i="2" a="1"/>
  <c r="AM1461" i="2" a="1"/>
  <c r="L1460" i="2"/>
  <c r="N1479" i="2" s="1"/>
  <c r="K1460" i="2"/>
  <c r="GE1460" i="2"/>
  <c r="GF1460" i="2"/>
  <c r="GH1479" i="2" s="1"/>
  <c r="BM1461" i="2"/>
  <c r="BL1461" i="2"/>
  <c r="BK1461" i="2"/>
  <c r="BK1462" i="2" s="1" a="1"/>
  <c r="FW1460" i="2"/>
  <c r="FX1460" i="2"/>
  <c r="FZ1479" i="2" s="1"/>
  <c r="HS1461" i="2"/>
  <c r="HT1461" i="2"/>
  <c r="BG1460" i="2"/>
  <c r="BH1460" i="2"/>
  <c r="BJ1479" i="2" s="1"/>
  <c r="GJ1460" i="2"/>
  <c r="GL1479" i="2" s="1"/>
  <c r="GI1460" i="2"/>
  <c r="AR1460" i="2"/>
  <c r="AT1479" i="2" s="1"/>
  <c r="AQ1460" i="2"/>
  <c r="FD1460" i="2"/>
  <c r="FF1479" i="2" s="1"/>
  <c r="FC1460" i="2"/>
  <c r="DC1478" i="2" a="1"/>
  <c r="DC1461" i="2" a="1"/>
  <c r="DF1478" i="2"/>
  <c r="AF1460" i="2"/>
  <c r="AH1479" i="2" s="1"/>
  <c r="AE1460" i="2"/>
  <c r="GU1460" i="2"/>
  <c r="GV1460" i="2"/>
  <c r="GX1479" i="2" s="1"/>
  <c r="DT1460" i="2"/>
  <c r="DV1479" i="2" s="1"/>
  <c r="DS1460" i="2"/>
  <c r="AV1460" i="2"/>
  <c r="AX1479" i="2" s="1"/>
  <c r="EN1460" i="2"/>
  <c r="EP1479" i="2" s="1"/>
  <c r="EM1460" i="2"/>
  <c r="GA1461" i="2" a="1"/>
  <c r="GA1478" i="2" a="1"/>
  <c r="GD1478" i="2"/>
  <c r="AA1461" i="2" a="1"/>
  <c r="AA1478" i="2" a="1"/>
  <c r="AD1478" i="2"/>
  <c r="CA1478" i="2" a="1"/>
  <c r="CD1478" i="2"/>
  <c r="CA1461" i="2" a="1"/>
  <c r="BL1478" i="2"/>
  <c r="BL1479" i="2"/>
  <c r="BK1478" i="2"/>
  <c r="BK1479" i="2"/>
  <c r="BM1479" i="2"/>
  <c r="BM1478" i="2"/>
  <c r="BR1478" i="2"/>
  <c r="BO1478" i="2" a="1"/>
  <c r="BO1461" i="2" a="1"/>
  <c r="HS1478" i="2"/>
  <c r="HT1479" i="2"/>
  <c r="HU1479" i="2"/>
  <c r="DO1460" i="2"/>
  <c r="HH1460" i="2"/>
  <c r="HJ1479" i="2" s="1"/>
  <c r="HG1460" i="2"/>
  <c r="BV1478" i="2"/>
  <c r="BS1461" i="2" a="1"/>
  <c r="BS1478" i="2" a="1"/>
  <c r="W1460" i="2"/>
  <c r="X1460" i="2"/>
  <c r="Z1479" i="2" s="1"/>
  <c r="FG1460" i="2"/>
  <c r="FH1460" i="2"/>
  <c r="FJ1479" i="2" s="1"/>
  <c r="EE1460" i="2"/>
  <c r="EF1460" i="2"/>
  <c r="EH1479" i="2" s="1"/>
  <c r="BX1460" i="2"/>
  <c r="BZ1479" i="2" s="1"/>
  <c r="BW1460" i="2"/>
  <c r="EA1461" i="2" a="1"/>
  <c r="EA1478" i="2" a="1"/>
  <c r="ED1478" i="2"/>
  <c r="DX1460" i="2"/>
  <c r="DZ1479" i="2" s="1"/>
  <c r="DW1460" i="2"/>
  <c r="S1460" i="2"/>
  <c r="T1460" i="2"/>
  <c r="V1479" i="2" s="1"/>
  <c r="CI1478" i="2" a="1"/>
  <c r="CI1461" i="2" a="1"/>
  <c r="CL1478" i="2"/>
  <c r="DK1460" i="2"/>
  <c r="DL1460" i="2"/>
  <c r="DN1479" i="2" s="1"/>
  <c r="BD1460" i="2"/>
  <c r="BF1479" i="2" s="1"/>
  <c r="BC1460" i="2"/>
  <c r="EU1460" i="2"/>
  <c r="EV1460" i="2"/>
  <c r="EX1479" i="2" s="1"/>
  <c r="CE1460" i="2"/>
  <c r="CF1460" i="2"/>
  <c r="CH1479" i="2" s="1"/>
  <c r="ER1460" i="2"/>
  <c r="ET1479" i="2" s="1"/>
  <c r="EQ1460" i="2"/>
  <c r="FP1460" i="2"/>
  <c r="FR1479" i="2" s="1"/>
  <c r="FO1460" i="2"/>
  <c r="HK1460" i="2"/>
  <c r="HO1460" i="2"/>
  <c r="HP1460" i="2"/>
  <c r="HR1479" i="2" s="1"/>
  <c r="CV1460" i="2"/>
  <c r="CX1479" i="2" s="1"/>
  <c r="CU1460" i="2"/>
  <c r="HC1478" i="2" a="1"/>
  <c r="HF1478" i="2"/>
  <c r="HC1461" i="2" a="1"/>
  <c r="GQ1478" i="2" a="1"/>
  <c r="GT1478" i="2"/>
  <c r="GQ1461" i="2" a="1"/>
  <c r="HS1462" i="2" l="1" a="1"/>
  <c r="HT1478" i="2"/>
  <c r="HS1479" i="2"/>
  <c r="HC1461" i="2"/>
  <c r="HD1461" i="2"/>
  <c r="HE1461" i="2"/>
  <c r="FR1478" i="2"/>
  <c r="FO1461" i="2" a="1"/>
  <c r="FO1478" i="2" a="1"/>
  <c r="BF1478" i="2"/>
  <c r="BC1478" i="2" a="1"/>
  <c r="BC1461" i="2" a="1"/>
  <c r="S1478" i="2" a="1"/>
  <c r="V1478" i="2"/>
  <c r="S1461" i="2" a="1"/>
  <c r="EC1479" i="2"/>
  <c r="EA1478" i="2"/>
  <c r="EB1479" i="2"/>
  <c r="EC1478" i="2"/>
  <c r="EB1478" i="2"/>
  <c r="EA1479" i="2"/>
  <c r="AB1461" i="2"/>
  <c r="AA1461" i="2"/>
  <c r="AA1462" i="2" s="1" a="1"/>
  <c r="AC1461" i="2"/>
  <c r="EP1478" i="2"/>
  <c r="EM1461" i="2" a="1"/>
  <c r="EM1478" i="2" a="1"/>
  <c r="FC1461" i="2" a="1"/>
  <c r="FC1478" i="2" a="1"/>
  <c r="FF1478" i="2"/>
  <c r="HS1462" i="2"/>
  <c r="HU1462" i="2"/>
  <c r="HT1462" i="2"/>
  <c r="BL1462" i="2"/>
  <c r="BM1462" i="2"/>
  <c r="BK1462" i="2"/>
  <c r="GE1478" i="2" a="1"/>
  <c r="GH1478" i="2"/>
  <c r="GE1461" i="2" a="1"/>
  <c r="AM1479" i="2"/>
  <c r="AN1479" i="2"/>
  <c r="AN1478" i="2"/>
  <c r="AO1478" i="2"/>
  <c r="AO1479" i="2"/>
  <c r="AM1478" i="2"/>
  <c r="FB1478" i="2"/>
  <c r="EY1478" i="2" a="1"/>
  <c r="EY1461" i="2" a="1"/>
  <c r="AY1478" i="2" a="1"/>
  <c r="AY1461" i="2" a="1"/>
  <c r="BB1478" i="2"/>
  <c r="GM1461" i="2"/>
  <c r="GN1461" i="2"/>
  <c r="GO1461" i="2"/>
  <c r="GY1478" i="2" a="1"/>
  <c r="HB1478" i="2"/>
  <c r="GY1461" i="2" a="1"/>
  <c r="EI1461" i="2" a="1"/>
  <c r="EL1478" i="2"/>
  <c r="EI1478" i="2" a="1"/>
  <c r="CY1478" i="2" a="1"/>
  <c r="CY1461" i="2" a="1"/>
  <c r="DB1478" i="2"/>
  <c r="R1478" i="2"/>
  <c r="O1478" i="2" a="1"/>
  <c r="O1461" i="2" a="1"/>
  <c r="GQ1461" i="2"/>
  <c r="GS1461" i="2"/>
  <c r="GR1461" i="2"/>
  <c r="CE1461" i="2" a="1"/>
  <c r="CE1478" i="2" a="1"/>
  <c r="CH1478" i="2"/>
  <c r="CK1461" i="2"/>
  <c r="CI1461" i="2"/>
  <c r="CJ1461" i="2"/>
  <c r="DW1478" i="2" a="1"/>
  <c r="DZ1478" i="2"/>
  <c r="DW1461" i="2" a="1"/>
  <c r="EC1461" i="2"/>
  <c r="EB1461" i="2"/>
  <c r="EA1461" i="2"/>
  <c r="EH1478" i="2"/>
  <c r="EE1478" i="2" a="1"/>
  <c r="EE1461" i="2" a="1"/>
  <c r="Z1478" i="2"/>
  <c r="W1478" i="2" a="1"/>
  <c r="W1461" i="2" a="1"/>
  <c r="HG1461" i="2" a="1"/>
  <c r="HJ1478" i="2"/>
  <c r="HG1478" i="2" a="1"/>
  <c r="CA1478" i="2"/>
  <c r="CA1479" i="2"/>
  <c r="CB1478" i="2"/>
  <c r="CB1479" i="2"/>
  <c r="CC1478" i="2"/>
  <c r="CC1479" i="2"/>
  <c r="AQ1478" i="2" a="1"/>
  <c r="AQ1461" i="2" a="1"/>
  <c r="AT1478" i="2"/>
  <c r="N1478" i="2"/>
  <c r="K1461" i="2" a="1"/>
  <c r="K1478" i="2" a="1"/>
  <c r="FN1478" i="2"/>
  <c r="FK1461" i="2" a="1"/>
  <c r="FK1478" i="2" a="1"/>
  <c r="AU1478" i="2" a="1"/>
  <c r="HC1479" i="2"/>
  <c r="HC1478" i="2"/>
  <c r="HD1479" i="2"/>
  <c r="HE1479" i="2"/>
  <c r="HD1478" i="2"/>
  <c r="HE1478" i="2"/>
  <c r="HO1478" i="2" a="1"/>
  <c r="HO1461" i="2" a="1"/>
  <c r="HR1478" i="2"/>
  <c r="EQ1478" i="2" a="1"/>
  <c r="ET1478" i="2"/>
  <c r="EQ1461" i="2" a="1"/>
  <c r="CK1479" i="2"/>
  <c r="CK1478" i="2"/>
  <c r="CJ1478" i="2"/>
  <c r="CJ1479" i="2"/>
  <c r="CI1478" i="2"/>
  <c r="CI1479" i="2"/>
  <c r="BW1478" i="2" a="1"/>
  <c r="BW1461" i="2" a="1"/>
  <c r="BZ1478" i="2"/>
  <c r="BT1478" i="2"/>
  <c r="BS1479" i="2"/>
  <c r="BT1479" i="2"/>
  <c r="BS1478" i="2"/>
  <c r="BU1479" i="2"/>
  <c r="BU1478" i="2"/>
  <c r="BP1461" i="2"/>
  <c r="BO1461" i="2"/>
  <c r="BQ1461" i="2"/>
  <c r="GC1478" i="2"/>
  <c r="GB1479" i="2"/>
  <c r="GA1479" i="2"/>
  <c r="GB1478" i="2"/>
  <c r="GC1479" i="2"/>
  <c r="GA1478" i="2"/>
  <c r="GU1478" i="2" a="1"/>
  <c r="GX1478" i="2"/>
  <c r="GU1461" i="2" a="1"/>
  <c r="DE1461" i="2"/>
  <c r="DD1461" i="2"/>
  <c r="DC1461" i="2"/>
  <c r="BG1478" i="2" a="1"/>
  <c r="BG1461" i="2" a="1"/>
  <c r="BJ1478" i="2"/>
  <c r="G1479" i="2"/>
  <c r="G1496" i="2" s="1"/>
  <c r="AI1461" i="2" a="1"/>
  <c r="AL1478" i="2"/>
  <c r="AI1478" i="2" a="1"/>
  <c r="CQ1461" i="2" a="1"/>
  <c r="CQ1478" i="2" a="1"/>
  <c r="CT1478" i="2"/>
  <c r="GM1478" i="2"/>
  <c r="GM1479" i="2"/>
  <c r="GN1478" i="2"/>
  <c r="GN1479" i="2"/>
  <c r="GO1479" i="2"/>
  <c r="GO1478" i="2"/>
  <c r="CM1478" i="2" a="1"/>
  <c r="CM1461" i="2" a="1"/>
  <c r="CP1478" i="2"/>
  <c r="FV1478" i="2"/>
  <c r="FS1461" i="2" a="1"/>
  <c r="FS1478" i="2" a="1"/>
  <c r="DJ1478" i="2"/>
  <c r="DG1478" i="2" a="1"/>
  <c r="DG1461" i="2" a="1"/>
  <c r="GS1478" i="2"/>
  <c r="GR1479" i="2"/>
  <c r="GS1479" i="2"/>
  <c r="GQ1479" i="2"/>
  <c r="GQ1478" i="2"/>
  <c r="GR1478" i="2"/>
  <c r="CU1461" i="2" a="1"/>
  <c r="CU1478" i="2" a="1"/>
  <c r="CX1478" i="2"/>
  <c r="HK1478" i="2" a="1"/>
  <c r="HN1478" i="2"/>
  <c r="HK1461" i="2" a="1"/>
  <c r="EU1478" i="2" a="1"/>
  <c r="EX1478" i="2"/>
  <c r="EU1461" i="2" a="1"/>
  <c r="DK1478" i="2" a="1"/>
  <c r="DN1478" i="2"/>
  <c r="DK1461" i="2" a="1"/>
  <c r="FJ1478" i="2"/>
  <c r="FG1461" i="2" a="1"/>
  <c r="FG1478" i="2" a="1"/>
  <c r="BS1461" i="2"/>
  <c r="BU1461" i="2"/>
  <c r="BT1461" i="2"/>
  <c r="DO1461" i="2" a="1"/>
  <c r="DO1478" i="2" a="1"/>
  <c r="DR1478" i="2"/>
  <c r="BO1479" i="2"/>
  <c r="BQ1479" i="2"/>
  <c r="BQ1478" i="2"/>
  <c r="BO1478" i="2"/>
  <c r="BP1479" i="2"/>
  <c r="BP1478" i="2"/>
  <c r="CB1461" i="2"/>
  <c r="CC1461" i="2"/>
  <c r="CA1461" i="2"/>
  <c r="CA1462" i="2" s="1" a="1"/>
  <c r="AA1479" i="2"/>
  <c r="AC1479" i="2"/>
  <c r="AA1478" i="2"/>
  <c r="AB1478" i="2"/>
  <c r="AC1478" i="2"/>
  <c r="AB1479" i="2"/>
  <c r="GC1461" i="2"/>
  <c r="GB1461" i="2"/>
  <c r="GA1461" i="2"/>
  <c r="DS1478" i="2" a="1"/>
  <c r="DS1461" i="2" a="1"/>
  <c r="DV1478" i="2"/>
  <c r="AE1461" i="2" a="1"/>
  <c r="AH1478" i="2"/>
  <c r="AE1478" i="2" a="1"/>
  <c r="DC1479" i="2"/>
  <c r="DD1478" i="2"/>
  <c r="DE1478" i="2"/>
  <c r="DD1479" i="2"/>
  <c r="DE1479" i="2"/>
  <c r="DC1478" i="2"/>
  <c r="GL1478" i="2"/>
  <c r="GI1478" i="2" a="1"/>
  <c r="GI1461" i="2" a="1"/>
  <c r="FZ1478" i="2"/>
  <c r="FW1478" i="2" a="1"/>
  <c r="FW1461" i="2" a="1"/>
  <c r="AN1461" i="2"/>
  <c r="AM1461" i="2"/>
  <c r="AO1461" i="2"/>
  <c r="AU1461" i="2" a="1"/>
  <c r="FX1479" i="2" l="1"/>
  <c r="FW1479" i="2"/>
  <c r="FY1478" i="2"/>
  <c r="FX1478" i="2"/>
  <c r="FY1479" i="2"/>
  <c r="FW1478" i="2"/>
  <c r="DT1478" i="2"/>
  <c r="DU1478" i="2"/>
  <c r="DU1479" i="2"/>
  <c r="DS1478" i="2"/>
  <c r="DS1479" i="2"/>
  <c r="DT1479" i="2"/>
  <c r="DQ1478" i="2"/>
  <c r="DO1479" i="2"/>
  <c r="DO1478" i="2"/>
  <c r="DP1478" i="2"/>
  <c r="DQ1479" i="2"/>
  <c r="DP1479" i="2"/>
  <c r="BS1462" i="2" a="1"/>
  <c r="DL1461" i="2"/>
  <c r="DK1461" i="2"/>
  <c r="DM1461" i="2"/>
  <c r="HL1479" i="2"/>
  <c r="HK1478" i="2"/>
  <c r="HM1479" i="2"/>
  <c r="HM1478" i="2"/>
  <c r="HL1478" i="2"/>
  <c r="HK1479" i="2"/>
  <c r="AJ1479" i="2"/>
  <c r="AK1479" i="2"/>
  <c r="AJ1478" i="2"/>
  <c r="AI1478" i="2"/>
  <c r="AK1478" i="2"/>
  <c r="AI1479" i="2"/>
  <c r="GU1479" i="2"/>
  <c r="GV1478" i="2"/>
  <c r="GW1478" i="2"/>
  <c r="GW1479" i="2"/>
  <c r="GV1479" i="2"/>
  <c r="GU1478" i="2"/>
  <c r="BO1462" i="2" a="1"/>
  <c r="Y1461" i="2"/>
  <c r="X1461" i="2"/>
  <c r="W1461" i="2"/>
  <c r="EE1479" i="2"/>
  <c r="EE1478" i="2"/>
  <c r="EG1479" i="2"/>
  <c r="EF1478" i="2"/>
  <c r="EF1479" i="2"/>
  <c r="EG1478" i="2"/>
  <c r="CF1479" i="2"/>
  <c r="CF1478" i="2"/>
  <c r="CE1479" i="2"/>
  <c r="CG1479" i="2"/>
  <c r="CE1478" i="2"/>
  <c r="CG1478" i="2"/>
  <c r="GQ1462" i="2" a="1"/>
  <c r="GY1478" i="2"/>
  <c r="GY1479" i="2"/>
  <c r="HA1479" i="2"/>
  <c r="GZ1478" i="2"/>
  <c r="GZ1479" i="2"/>
  <c r="HA1478" i="2"/>
  <c r="EY1479" i="2"/>
  <c r="EY1478" i="2"/>
  <c r="FA1479" i="2"/>
  <c r="EZ1478" i="2"/>
  <c r="FA1478" i="2"/>
  <c r="EZ1479" i="2"/>
  <c r="GE1461" i="2"/>
  <c r="GG1461" i="2"/>
  <c r="GF1461" i="2"/>
  <c r="BK1474" i="2" a="1"/>
  <c r="BN1474" i="2"/>
  <c r="HV1466" i="2"/>
  <c r="HS1466" i="2" a="1"/>
  <c r="EN1478" i="2"/>
  <c r="EM1478" i="2"/>
  <c r="EM1479" i="2"/>
  <c r="EO1479" i="2"/>
  <c r="EO1478" i="2"/>
  <c r="EN1479" i="2"/>
  <c r="AC1462" i="2"/>
  <c r="AB1462" i="2"/>
  <c r="AA1462" i="2"/>
  <c r="S1461" i="2"/>
  <c r="T1461" i="2"/>
  <c r="U1461" i="2"/>
  <c r="BC1478" i="2"/>
  <c r="BD1479" i="2"/>
  <c r="BE1479" i="2"/>
  <c r="BC1479" i="2"/>
  <c r="BE1478" i="2"/>
  <c r="BD1478" i="2"/>
  <c r="AM1462" i="2" a="1"/>
  <c r="AE1461" i="2"/>
  <c r="AG1461" i="2"/>
  <c r="AF1461" i="2"/>
  <c r="GA1462" i="2" a="1"/>
  <c r="DQ1461" i="2"/>
  <c r="DO1461" i="2"/>
  <c r="DP1461" i="2"/>
  <c r="FG1479" i="2"/>
  <c r="FI1479" i="2"/>
  <c r="FH1478" i="2"/>
  <c r="FG1478" i="2"/>
  <c r="FH1479" i="2"/>
  <c r="FI1478" i="2"/>
  <c r="EW1479" i="2"/>
  <c r="EU1478" i="2"/>
  <c r="EW1478" i="2"/>
  <c r="EV1478" i="2"/>
  <c r="EU1479" i="2"/>
  <c r="EV1479" i="2"/>
  <c r="FT1479" i="2"/>
  <c r="FS1479" i="2"/>
  <c r="FU1479" i="2"/>
  <c r="FU1478" i="2"/>
  <c r="FT1478" i="2"/>
  <c r="FS1478" i="2"/>
  <c r="CM1461" i="2"/>
  <c r="CN1461" i="2"/>
  <c r="CO1461" i="2"/>
  <c r="BG1461" i="2"/>
  <c r="BH1461" i="2"/>
  <c r="BI1461" i="2"/>
  <c r="BX1461" i="2"/>
  <c r="BW1461" i="2"/>
  <c r="BY1461" i="2"/>
  <c r="ES1461" i="2"/>
  <c r="ER1461" i="2"/>
  <c r="EQ1461" i="2"/>
  <c r="HP1461" i="2"/>
  <c r="HO1461" i="2"/>
  <c r="HQ1461" i="2"/>
  <c r="AV1478" i="2"/>
  <c r="AW1478" i="2"/>
  <c r="AU1478" i="2"/>
  <c r="AU1479" i="2"/>
  <c r="AW1479" i="2"/>
  <c r="AV1479" i="2"/>
  <c r="M1478" i="2"/>
  <c r="L1479" i="2"/>
  <c r="K1479" i="2"/>
  <c r="K1478" i="2"/>
  <c r="M1479" i="2"/>
  <c r="L1478" i="2"/>
  <c r="AS1461" i="2"/>
  <c r="AR1461" i="2"/>
  <c r="AQ1461" i="2"/>
  <c r="HG1479" i="2"/>
  <c r="HH1479" i="2"/>
  <c r="HI1479" i="2"/>
  <c r="HH1478" i="2"/>
  <c r="HG1478" i="2"/>
  <c r="HI1478" i="2"/>
  <c r="Y1479" i="2"/>
  <c r="X1479" i="2"/>
  <c r="Y1478" i="2"/>
  <c r="X1478" i="2"/>
  <c r="W1478" i="2"/>
  <c r="W1479" i="2"/>
  <c r="DW1461" i="2"/>
  <c r="DY1461" i="2"/>
  <c r="DX1461" i="2"/>
  <c r="CI1462" i="2" a="1"/>
  <c r="CG1461" i="2"/>
  <c r="CF1461" i="2"/>
  <c r="CE1461" i="2"/>
  <c r="O1461" i="2"/>
  <c r="Q1461" i="2"/>
  <c r="P1461" i="2"/>
  <c r="CZ1461" i="2"/>
  <c r="CY1461" i="2"/>
  <c r="DA1461" i="2"/>
  <c r="EJ1461" i="2"/>
  <c r="EK1461" i="2"/>
  <c r="EI1461" i="2"/>
  <c r="AY1461" i="2"/>
  <c r="BA1461" i="2"/>
  <c r="AZ1461" i="2"/>
  <c r="BK1470" i="2" a="1"/>
  <c r="BN1470" i="2"/>
  <c r="EN1461" i="2"/>
  <c r="EO1461" i="2"/>
  <c r="EM1461" i="2"/>
  <c r="GI1461" i="2"/>
  <c r="GJ1461" i="2"/>
  <c r="GK1461" i="2"/>
  <c r="CA1462" i="2"/>
  <c r="CC1462" i="2"/>
  <c r="CB1462" i="2"/>
  <c r="FH1461" i="2"/>
  <c r="FG1461" i="2"/>
  <c r="FI1461" i="2"/>
  <c r="DM1479" i="2"/>
  <c r="DL1479" i="2"/>
  <c r="DL1478" i="2"/>
  <c r="DM1478" i="2"/>
  <c r="DK1478" i="2"/>
  <c r="DK1479" i="2"/>
  <c r="HK1461" i="2"/>
  <c r="HL1461" i="2"/>
  <c r="HM1461" i="2"/>
  <c r="CV1478" i="2"/>
  <c r="CV1479" i="2"/>
  <c r="CU1478" i="2"/>
  <c r="CU1479" i="2"/>
  <c r="CW1478" i="2"/>
  <c r="CW1479" i="2"/>
  <c r="DG1461" i="2"/>
  <c r="DI1461" i="2"/>
  <c r="DH1461" i="2"/>
  <c r="FU1461" i="2"/>
  <c r="FS1461" i="2"/>
  <c r="FT1461" i="2"/>
  <c r="CM1478" i="2"/>
  <c r="CO1478" i="2"/>
  <c r="CN1479" i="2"/>
  <c r="CN1478" i="2"/>
  <c r="CO1479" i="2"/>
  <c r="CM1479" i="2"/>
  <c r="CR1479" i="2"/>
  <c r="CS1479" i="2"/>
  <c r="CS1478" i="2"/>
  <c r="CR1478" i="2"/>
  <c r="CQ1478" i="2"/>
  <c r="CQ1479" i="2"/>
  <c r="AJ1461" i="2"/>
  <c r="AK1461" i="2"/>
  <c r="AI1461" i="2"/>
  <c r="BI1478" i="2"/>
  <c r="BH1479" i="2"/>
  <c r="BG1478" i="2"/>
  <c r="BH1478" i="2"/>
  <c r="BI1479" i="2"/>
  <c r="BG1479" i="2"/>
  <c r="GV1461" i="2"/>
  <c r="GU1461" i="2"/>
  <c r="GW1461" i="2"/>
  <c r="BX1479" i="2"/>
  <c r="BW1478" i="2"/>
  <c r="BY1478" i="2"/>
  <c r="BX1478" i="2"/>
  <c r="BW1479" i="2"/>
  <c r="BY1479" i="2"/>
  <c r="HP1478" i="2"/>
  <c r="HQ1478" i="2"/>
  <c r="HP1479" i="2"/>
  <c r="HO1478" i="2"/>
  <c r="HQ1479" i="2"/>
  <c r="HO1479" i="2"/>
  <c r="FL1478" i="2"/>
  <c r="FM1479" i="2"/>
  <c r="FL1479" i="2"/>
  <c r="FK1478" i="2"/>
  <c r="FK1479" i="2"/>
  <c r="FM1478" i="2"/>
  <c r="K1461" i="2"/>
  <c r="K1462" i="2" s="1" a="1"/>
  <c r="L1461" i="2"/>
  <c r="M1461" i="2"/>
  <c r="AR1478" i="2"/>
  <c r="AQ1478" i="2"/>
  <c r="AS1478" i="2"/>
  <c r="AQ1479" i="2"/>
  <c r="AR1479" i="2"/>
  <c r="AS1479" i="2"/>
  <c r="EA1462" i="2" a="1"/>
  <c r="Q1479" i="2"/>
  <c r="P1479" i="2"/>
  <c r="O1479" i="2"/>
  <c r="O1478" i="2"/>
  <c r="P1478" i="2"/>
  <c r="Q1478" i="2"/>
  <c r="DA1478" i="2"/>
  <c r="CZ1479" i="2"/>
  <c r="DA1479" i="2"/>
  <c r="CZ1478" i="2"/>
  <c r="CY1479" i="2"/>
  <c r="CY1478" i="2"/>
  <c r="GZ1461" i="2"/>
  <c r="GY1461" i="2"/>
  <c r="HA1461" i="2"/>
  <c r="AY1478" i="2"/>
  <c r="AY1479" i="2"/>
  <c r="BA1479" i="2"/>
  <c r="BA1478" i="2"/>
  <c r="AZ1478" i="2"/>
  <c r="AZ1479" i="2"/>
  <c r="GE1478" i="2"/>
  <c r="GG1478" i="2"/>
  <c r="GF1479" i="2"/>
  <c r="GE1479" i="2"/>
  <c r="GF1478" i="2"/>
  <c r="GG1479" i="2"/>
  <c r="HS1470" i="2" a="1"/>
  <c r="HV1470" i="2"/>
  <c r="FC1478" i="2"/>
  <c r="FD1478" i="2"/>
  <c r="FE1479" i="2"/>
  <c r="FC1479" i="2"/>
  <c r="FD1479" i="2"/>
  <c r="FE1478" i="2"/>
  <c r="U1478" i="2"/>
  <c r="T1478" i="2"/>
  <c r="T1479" i="2"/>
  <c r="S1479" i="2"/>
  <c r="S1478" i="2"/>
  <c r="U1479" i="2"/>
  <c r="FP1479" i="2"/>
  <c r="FO1478" i="2"/>
  <c r="FP1478" i="2"/>
  <c r="FQ1478" i="2"/>
  <c r="FQ1479" i="2"/>
  <c r="FO1479" i="2"/>
  <c r="AU1461" i="2"/>
  <c r="AW1461" i="2"/>
  <c r="AV1461" i="2"/>
  <c r="FW1461" i="2"/>
  <c r="FY1461" i="2"/>
  <c r="FX1461" i="2"/>
  <c r="GI1479" i="2"/>
  <c r="GJ1478" i="2"/>
  <c r="GK1479" i="2"/>
  <c r="GK1478" i="2"/>
  <c r="GI1478" i="2"/>
  <c r="GJ1479" i="2"/>
  <c r="AF1479" i="2"/>
  <c r="AG1478" i="2"/>
  <c r="AF1478" i="2"/>
  <c r="AG1479" i="2"/>
  <c r="AE1479" i="2"/>
  <c r="AE1478" i="2"/>
  <c r="DS1461" i="2"/>
  <c r="DT1461" i="2"/>
  <c r="DU1461" i="2"/>
  <c r="EU1461" i="2"/>
  <c r="EW1461" i="2"/>
  <c r="EV1461" i="2"/>
  <c r="CW1461" i="2"/>
  <c r="CV1461" i="2"/>
  <c r="CU1461" i="2"/>
  <c r="DH1478" i="2"/>
  <c r="DG1479" i="2"/>
  <c r="DG1478" i="2"/>
  <c r="DI1478" i="2"/>
  <c r="DH1479" i="2"/>
  <c r="DI1479" i="2"/>
  <c r="CS1461" i="2"/>
  <c r="CR1461" i="2"/>
  <c r="CQ1461" i="2"/>
  <c r="DC1462" i="2" a="1"/>
  <c r="ER1479" i="2"/>
  <c r="ES1479" i="2"/>
  <c r="ES1478" i="2"/>
  <c r="ER1478" i="2"/>
  <c r="EQ1479" i="2"/>
  <c r="EQ1478" i="2"/>
  <c r="FL1461" i="2"/>
  <c r="FK1461" i="2"/>
  <c r="FM1461" i="2"/>
  <c r="G1478" i="2"/>
  <c r="G1495" i="2" s="1"/>
  <c r="HI1461" i="2"/>
  <c r="HH1461" i="2"/>
  <c r="HG1461" i="2"/>
  <c r="EG1461" i="2"/>
  <c r="EE1461" i="2"/>
  <c r="EF1461" i="2"/>
  <c r="DW1478" i="2"/>
  <c r="DX1478" i="2"/>
  <c r="DY1478" i="2"/>
  <c r="DX1479" i="2"/>
  <c r="DW1479" i="2"/>
  <c r="DY1479" i="2"/>
  <c r="EI1479" i="2"/>
  <c r="EJ1478" i="2"/>
  <c r="EK1479" i="2"/>
  <c r="EI1478" i="2"/>
  <c r="EK1478" i="2"/>
  <c r="EJ1479" i="2"/>
  <c r="GM1462" i="2" a="1"/>
  <c r="FA1461" i="2"/>
  <c r="EZ1461" i="2"/>
  <c r="EY1461" i="2"/>
  <c r="BK1466" i="2" a="1"/>
  <c r="BN1466" i="2"/>
  <c r="HS1474" i="2" a="1"/>
  <c r="HV1474" i="2"/>
  <c r="FE1461" i="2"/>
  <c r="FC1461" i="2"/>
  <c r="FD1461" i="2"/>
  <c r="BC1461" i="2"/>
  <c r="BD1461" i="2"/>
  <c r="BE1461" i="2"/>
  <c r="FP1461" i="2"/>
  <c r="FO1461" i="2"/>
  <c r="FQ1461" i="2"/>
  <c r="HC1462" i="2" a="1"/>
  <c r="CM1462" i="2" l="1" a="1"/>
  <c r="EQ1462" i="2" a="1"/>
  <c r="BW1462" i="2" a="1"/>
  <c r="AE1462" i="2" a="1"/>
  <c r="FC1462" i="2" a="1"/>
  <c r="CU1462" i="2" a="1"/>
  <c r="DS1462" i="2" a="1"/>
  <c r="GY1462" i="2" a="1"/>
  <c r="HK1462" i="2" a="1"/>
  <c r="FG1462" i="2" a="1"/>
  <c r="EM1462" i="2" a="1"/>
  <c r="FO1462" i="2" a="1"/>
  <c r="BC1462" i="2" a="1"/>
  <c r="EY1462" i="2" a="1"/>
  <c r="FK1462" i="2" a="1"/>
  <c r="DC1462" i="2"/>
  <c r="DE1462" i="2"/>
  <c r="DD1462" i="2"/>
  <c r="AU1462" i="2" a="1"/>
  <c r="HT1470" i="2"/>
  <c r="HU1470" i="2"/>
  <c r="HU1472" i="2"/>
  <c r="HS1471" i="2"/>
  <c r="HT1471" i="2"/>
  <c r="HS1472" i="2"/>
  <c r="HU1473" i="2"/>
  <c r="HS1473" i="2"/>
  <c r="HT1473" i="2"/>
  <c r="HT1472" i="2"/>
  <c r="HU1471" i="2"/>
  <c r="HS1470" i="2"/>
  <c r="EB1462" i="2"/>
  <c r="EA1462" i="2"/>
  <c r="EC1462" i="2"/>
  <c r="CA1470" i="2" a="1"/>
  <c r="CD1470" i="2"/>
  <c r="D1479" i="2"/>
  <c r="D1496" i="2" s="1"/>
  <c r="ES1462" i="2"/>
  <c r="ER1462" i="2"/>
  <c r="EQ1462" i="2"/>
  <c r="BW1462" i="2"/>
  <c r="BX1462" i="2"/>
  <c r="BY1462" i="2"/>
  <c r="BG1462" i="2" a="1"/>
  <c r="AG1462" i="2"/>
  <c r="AE1462" i="2"/>
  <c r="AF1462" i="2"/>
  <c r="AD1470" i="2"/>
  <c r="AA1470" i="2" a="1"/>
  <c r="HS1466" i="2"/>
  <c r="HS1469" i="2"/>
  <c r="HU1468" i="2"/>
  <c r="HU1467" i="2"/>
  <c r="HT1466" i="2"/>
  <c r="HU1466" i="2"/>
  <c r="HS1468" i="2"/>
  <c r="HT1467" i="2"/>
  <c r="HU1469" i="2"/>
  <c r="HT1469" i="2"/>
  <c r="HT1468" i="2"/>
  <c r="HS1467" i="2"/>
  <c r="W1462" i="2" a="1"/>
  <c r="HU1474" i="2"/>
  <c r="HU1476" i="2"/>
  <c r="HS1474" i="2"/>
  <c r="HS1475" i="2"/>
  <c r="HT1474" i="2"/>
  <c r="HT1477" i="2"/>
  <c r="HT1475" i="2"/>
  <c r="HU1475" i="2"/>
  <c r="HS1477" i="2"/>
  <c r="HS1476" i="2"/>
  <c r="HT1476" i="2"/>
  <c r="HU1477" i="2"/>
  <c r="EE1462" i="2" a="1"/>
  <c r="CQ1462" i="2" a="1"/>
  <c r="FW1462" i="2" a="1"/>
  <c r="L1462" i="2"/>
  <c r="K1462" i="2"/>
  <c r="M1462" i="2"/>
  <c r="GU1462" i="2" a="1"/>
  <c r="AI1462" i="2" a="1"/>
  <c r="FS1462" i="2" a="1"/>
  <c r="DG1462" i="2" a="1"/>
  <c r="CD1474" i="2"/>
  <c r="CA1474" i="2" a="1"/>
  <c r="GI1462" i="2" a="1"/>
  <c r="AY1462" i="2" a="1"/>
  <c r="DW1462" i="2" a="1"/>
  <c r="E1478" i="2"/>
  <c r="E1495" i="2" s="1"/>
  <c r="E1479" i="2"/>
  <c r="E1496" i="2" s="1"/>
  <c r="GB1462" i="2"/>
  <c r="GA1462" i="2"/>
  <c r="GC1462" i="2"/>
  <c r="AM1462" i="2"/>
  <c r="AN1462" i="2"/>
  <c r="AO1462" i="2"/>
  <c r="AA1474" i="2" a="1"/>
  <c r="AD1474" i="2"/>
  <c r="BS1462" i="2"/>
  <c r="BU1462" i="2"/>
  <c r="BT1462" i="2"/>
  <c r="HE1462" i="2"/>
  <c r="HD1462" i="2"/>
  <c r="HC1462" i="2"/>
  <c r="FC1462" i="2"/>
  <c r="FD1462" i="2"/>
  <c r="FE1462" i="2"/>
  <c r="CW1462" i="2"/>
  <c r="CV1462" i="2"/>
  <c r="CU1462" i="2"/>
  <c r="DT1462" i="2"/>
  <c r="DU1462" i="2"/>
  <c r="DS1462" i="2"/>
  <c r="GZ1462" i="2"/>
  <c r="GY1462" i="2"/>
  <c r="HA1462" i="2"/>
  <c r="HM1462" i="2"/>
  <c r="HK1462" i="2"/>
  <c r="HL1462" i="2"/>
  <c r="FH1462" i="2"/>
  <c r="FG1462" i="2"/>
  <c r="FI1462" i="2"/>
  <c r="CA1466" i="2" a="1"/>
  <c r="CD1466" i="2"/>
  <c r="EN1462" i="2"/>
  <c r="EM1462" i="2"/>
  <c r="EO1462" i="2"/>
  <c r="BL1470" i="2"/>
  <c r="BK1473" i="2"/>
  <c r="BK1471" i="2"/>
  <c r="BL1472" i="2"/>
  <c r="BM1471" i="2"/>
  <c r="BM1473" i="2"/>
  <c r="BK1470" i="2"/>
  <c r="BM1472" i="2"/>
  <c r="BL1471" i="2"/>
  <c r="BK1472" i="2"/>
  <c r="BL1473" i="2"/>
  <c r="BM1470" i="2"/>
  <c r="EI1462" i="2" a="1"/>
  <c r="CY1462" i="2" a="1"/>
  <c r="O1462" i="2" a="1"/>
  <c r="CJ1462" i="2"/>
  <c r="CK1462" i="2"/>
  <c r="CI1462" i="2"/>
  <c r="AQ1462" i="2" a="1"/>
  <c r="F1479" i="2"/>
  <c r="F1496" i="2" s="1"/>
  <c r="F1478" i="2"/>
  <c r="F1495" i="2" s="1"/>
  <c r="HO1462" i="2" a="1"/>
  <c r="S1462" i="2" a="1"/>
  <c r="GE1462" i="2" a="1"/>
  <c r="BK1466" i="2"/>
  <c r="BL1467" i="2"/>
  <c r="BM1467" i="2"/>
  <c r="BL1468" i="2"/>
  <c r="BM1466" i="2"/>
  <c r="BM1468" i="2"/>
  <c r="BK1467" i="2"/>
  <c r="BK1468" i="2"/>
  <c r="BL1466" i="2"/>
  <c r="BK1469" i="2"/>
  <c r="BM1469" i="2"/>
  <c r="BL1469" i="2"/>
  <c r="GO1462" i="2"/>
  <c r="GN1462" i="2"/>
  <c r="GM1462" i="2"/>
  <c r="HG1462" i="2" a="1"/>
  <c r="EU1462" i="2" a="1"/>
  <c r="CE1462" i="2" a="1"/>
  <c r="D1478" i="2"/>
  <c r="D1495" i="2" s="1"/>
  <c r="CM1462" i="2"/>
  <c r="CO1462" i="2"/>
  <c r="CN1462" i="2"/>
  <c r="DO1462" i="2" a="1"/>
  <c r="AA1466" i="2" a="1"/>
  <c r="AD1466" i="2"/>
  <c r="BM1477" i="2"/>
  <c r="BL1474" i="2"/>
  <c r="BK1474" i="2"/>
  <c r="BM1474" i="2"/>
  <c r="BL1477" i="2"/>
  <c r="BL1475" i="2"/>
  <c r="BK1476" i="2"/>
  <c r="BK1475" i="2"/>
  <c r="BM1476" i="2"/>
  <c r="BM1475" i="2"/>
  <c r="BL1476" i="2"/>
  <c r="BK1477" i="2"/>
  <c r="GR1462" i="2"/>
  <c r="GS1462" i="2"/>
  <c r="GQ1462" i="2"/>
  <c r="BQ1462" i="2"/>
  <c r="BO1462" i="2"/>
  <c r="BP1462" i="2"/>
  <c r="DK1462" i="2" a="1"/>
  <c r="BR1470" i="2" l="1"/>
  <c r="BO1470" i="2" a="1"/>
  <c r="GQ1474" i="2" a="1"/>
  <c r="GT1474" i="2"/>
  <c r="DP1462" i="2"/>
  <c r="DQ1462" i="2"/>
  <c r="DO1462" i="2"/>
  <c r="GP1466" i="2"/>
  <c r="GM1466" i="2" a="1"/>
  <c r="U1462" i="2"/>
  <c r="T1462" i="2"/>
  <c r="S1462" i="2"/>
  <c r="AR1462" i="2"/>
  <c r="AQ1462" i="2"/>
  <c r="AS1462" i="2"/>
  <c r="O1462" i="2"/>
  <c r="P1462" i="2"/>
  <c r="Q1462" i="2"/>
  <c r="EP1466" i="2"/>
  <c r="EM1466" i="2" a="1"/>
  <c r="FG1474" i="2" a="1"/>
  <c r="FJ1474" i="2"/>
  <c r="HK1466" i="2" a="1"/>
  <c r="HN1466" i="2"/>
  <c r="GY1470" i="2" a="1"/>
  <c r="HB1470" i="2"/>
  <c r="CU1466" i="2" a="1"/>
  <c r="CX1466" i="2"/>
  <c r="FF1470" i="2"/>
  <c r="FC1470" i="2" a="1"/>
  <c r="HC1474" i="2" a="1"/>
  <c r="HF1474" i="2"/>
  <c r="AP1466" i="2"/>
  <c r="AM1466" i="2" a="1"/>
  <c r="GI1462" i="2"/>
  <c r="GJ1462" i="2"/>
  <c r="GK1462" i="2"/>
  <c r="FS1462" i="2"/>
  <c r="FU1462" i="2"/>
  <c r="FT1462" i="2"/>
  <c r="K1466" i="2" a="1"/>
  <c r="N1466" i="2"/>
  <c r="EE1462" i="2"/>
  <c r="EF1462" i="2"/>
  <c r="EG1462" i="2"/>
  <c r="AE1470" i="2" a="1"/>
  <c r="AH1470" i="2"/>
  <c r="BW1474" i="2" a="1"/>
  <c r="BZ1474" i="2"/>
  <c r="EQ1470" i="2" a="1"/>
  <c r="ET1470" i="2"/>
  <c r="CA1473" i="2"/>
  <c r="CB1470" i="2"/>
  <c r="CC1473" i="2"/>
  <c r="CA1470" i="2"/>
  <c r="CA1472" i="2"/>
  <c r="CB1472" i="2"/>
  <c r="CC1472" i="2"/>
  <c r="CC1470" i="2"/>
  <c r="CB1473" i="2"/>
  <c r="CB1471" i="2"/>
  <c r="CC1471" i="2"/>
  <c r="CA1471" i="2"/>
  <c r="AW1462" i="2"/>
  <c r="AU1462" i="2"/>
  <c r="AV1462" i="2"/>
  <c r="FK1462" i="2"/>
  <c r="FM1462" i="2"/>
  <c r="FL1462" i="2"/>
  <c r="BO1466" i="2" a="1"/>
  <c r="BR1466" i="2"/>
  <c r="GQ1470" i="2" a="1"/>
  <c r="GT1470" i="2"/>
  <c r="CP1470" i="2"/>
  <c r="CM1470" i="2" a="1"/>
  <c r="CG1462" i="2"/>
  <c r="CE1462" i="2"/>
  <c r="CF1462" i="2"/>
  <c r="GP1470" i="2"/>
  <c r="GM1470" i="2" a="1"/>
  <c r="HP1462" i="2"/>
  <c r="HO1462" i="2"/>
  <c r="HQ1462" i="2"/>
  <c r="CL1466" i="2"/>
  <c r="CI1466" i="2" a="1"/>
  <c r="CZ1462" i="2"/>
  <c r="CY1462" i="2"/>
  <c r="DA1462" i="2"/>
  <c r="EM1470" i="2" a="1"/>
  <c r="EP1470" i="2"/>
  <c r="FG1466" i="2" a="1"/>
  <c r="FJ1466" i="2"/>
  <c r="HK1474" i="2" a="1"/>
  <c r="HN1474" i="2"/>
  <c r="DV1466" i="2"/>
  <c r="DS1466" i="2" a="1"/>
  <c r="CU1470" i="2" a="1"/>
  <c r="CX1470" i="2"/>
  <c r="FC1466" i="2" a="1"/>
  <c r="FF1466" i="2"/>
  <c r="BS1470" i="2" a="1"/>
  <c r="BV1470" i="2"/>
  <c r="AC1477" i="2"/>
  <c r="AA1477" i="2"/>
  <c r="AA1476" i="2"/>
  <c r="AC1476" i="2"/>
  <c r="AB1476" i="2"/>
  <c r="AB1475" i="2"/>
  <c r="AB1474" i="2"/>
  <c r="AB1477" i="2"/>
  <c r="AA1475" i="2"/>
  <c r="AC1474" i="2"/>
  <c r="AA1474" i="2"/>
  <c r="AC1475" i="2"/>
  <c r="GA1474" i="2" a="1"/>
  <c r="GD1474" i="2"/>
  <c r="CC1475" i="2"/>
  <c r="CB1476" i="2"/>
  <c r="CA1477" i="2"/>
  <c r="CA1475" i="2"/>
  <c r="CC1476" i="2"/>
  <c r="CA1474" i="2"/>
  <c r="CB1474" i="2"/>
  <c r="CC1474" i="2"/>
  <c r="CB1477" i="2"/>
  <c r="CA1476" i="2"/>
  <c r="CB1475" i="2"/>
  <c r="CC1477" i="2"/>
  <c r="AJ1462" i="2"/>
  <c r="AI1462" i="2"/>
  <c r="AK1462" i="2"/>
  <c r="K1470" i="2" a="1"/>
  <c r="N1470" i="2"/>
  <c r="X1462" i="2"/>
  <c r="W1462" i="2"/>
  <c r="Y1462" i="2"/>
  <c r="AE1466" i="2" a="1"/>
  <c r="AH1466" i="2"/>
  <c r="BZ1470" i="2"/>
  <c r="BW1470" i="2" a="1"/>
  <c r="EQ1474" i="2" a="1"/>
  <c r="ET1474" i="2"/>
  <c r="ED1474" i="2"/>
  <c r="EA1474" i="2" a="1"/>
  <c r="DC1470" i="2" a="1"/>
  <c r="DF1470" i="2"/>
  <c r="EY1462" i="2"/>
  <c r="FA1462" i="2"/>
  <c r="EZ1462" i="2"/>
  <c r="BR1474" i="2"/>
  <c r="BO1474" i="2" a="1"/>
  <c r="CM1474" i="2" a="1"/>
  <c r="CP1474" i="2"/>
  <c r="EW1462" i="2"/>
  <c r="EV1462" i="2"/>
  <c r="EU1462" i="2"/>
  <c r="GM1474" i="2" a="1"/>
  <c r="GP1474" i="2"/>
  <c r="CI1474" i="2" a="1"/>
  <c r="CL1474" i="2"/>
  <c r="EI1462" i="2"/>
  <c r="EK1462" i="2"/>
  <c r="EJ1462" i="2"/>
  <c r="FG1470" i="2" a="1"/>
  <c r="FJ1470" i="2"/>
  <c r="GY1474" i="2" a="1"/>
  <c r="HB1474" i="2"/>
  <c r="DS1474" i="2" a="1"/>
  <c r="DV1474" i="2"/>
  <c r="CX1474" i="2"/>
  <c r="CU1474" i="2" a="1"/>
  <c r="HF1466" i="2"/>
  <c r="HC1466" i="2" a="1"/>
  <c r="BS1474" i="2" a="1"/>
  <c r="BV1474" i="2"/>
  <c r="AM1474" i="2" a="1"/>
  <c r="AP1474" i="2"/>
  <c r="GA1466" i="2" a="1"/>
  <c r="GD1466" i="2"/>
  <c r="DX1462" i="2"/>
  <c r="DW1462" i="2"/>
  <c r="DY1462" i="2"/>
  <c r="GU1462" i="2"/>
  <c r="GW1462" i="2"/>
  <c r="GV1462" i="2"/>
  <c r="FY1462" i="2"/>
  <c r="FX1462" i="2"/>
  <c r="FW1462" i="2"/>
  <c r="AB1473" i="2"/>
  <c r="AB1472" i="2"/>
  <c r="AC1470" i="2"/>
  <c r="AA1473" i="2"/>
  <c r="AB1470" i="2"/>
  <c r="AB1471" i="2"/>
  <c r="AA1471" i="2"/>
  <c r="AC1471" i="2"/>
  <c r="AC1472" i="2"/>
  <c r="AA1472" i="2"/>
  <c r="AC1473" i="2"/>
  <c r="AA1470" i="2"/>
  <c r="AH1474" i="2"/>
  <c r="AE1474" i="2" a="1"/>
  <c r="BW1466" i="2" a="1"/>
  <c r="BZ1466" i="2"/>
  <c r="EA1466" i="2" a="1"/>
  <c r="ED1466" i="2"/>
  <c r="DF1474" i="2"/>
  <c r="DC1474" i="2" a="1"/>
  <c r="BD1462" i="2"/>
  <c r="BE1462" i="2"/>
  <c r="BC1462" i="2"/>
  <c r="DK1462" i="2"/>
  <c r="DM1462" i="2"/>
  <c r="DL1462" i="2"/>
  <c r="GQ1466" i="2" a="1"/>
  <c r="GT1466" i="2"/>
  <c r="AC1468" i="2"/>
  <c r="AB1466" i="2"/>
  <c r="AC1469" i="2"/>
  <c r="AB1467" i="2"/>
  <c r="AA1467" i="2"/>
  <c r="AB1469" i="2"/>
  <c r="AA1469" i="2"/>
  <c r="AA1468" i="2"/>
  <c r="AA1466" i="2"/>
  <c r="AB1468" i="2"/>
  <c r="AC1467" i="2"/>
  <c r="AC1466" i="2"/>
  <c r="CM1466" i="2" a="1"/>
  <c r="CP1466" i="2"/>
  <c r="HH1462" i="2"/>
  <c r="HI1462" i="2"/>
  <c r="HG1462" i="2"/>
  <c r="GF1462" i="2"/>
  <c r="GG1462" i="2"/>
  <c r="GE1462" i="2"/>
  <c r="CL1470" i="2"/>
  <c r="CI1470" i="2" a="1"/>
  <c r="EM1474" i="2" a="1"/>
  <c r="EP1474" i="2"/>
  <c r="CC1469" i="2"/>
  <c r="CA1469" i="2"/>
  <c r="CB1466" i="2"/>
  <c r="CA1468" i="2"/>
  <c r="CA1466" i="2"/>
  <c r="CC1466" i="2"/>
  <c r="CB1468" i="2"/>
  <c r="CA1467" i="2"/>
  <c r="CC1468" i="2"/>
  <c r="CC1467" i="2"/>
  <c r="CB1469" i="2"/>
  <c r="CB1467" i="2"/>
  <c r="HK1470" i="2" a="1"/>
  <c r="HN1470" i="2"/>
  <c r="GY1466" i="2" a="1"/>
  <c r="HB1466" i="2"/>
  <c r="DS1470" i="2" a="1"/>
  <c r="DV1470" i="2"/>
  <c r="FC1474" i="2" a="1"/>
  <c r="FF1474" i="2"/>
  <c r="HC1470" i="2" a="1"/>
  <c r="HF1470" i="2"/>
  <c r="BV1466" i="2"/>
  <c r="BS1466" i="2" a="1"/>
  <c r="AM1470" i="2" a="1"/>
  <c r="AP1470" i="2"/>
  <c r="GA1470" i="2" a="1"/>
  <c r="GD1470" i="2"/>
  <c r="AY1462" i="2"/>
  <c r="AZ1462" i="2"/>
  <c r="BA1462" i="2"/>
  <c r="DI1462" i="2"/>
  <c r="DH1462" i="2"/>
  <c r="DG1462" i="2"/>
  <c r="K1474" i="2" a="1"/>
  <c r="N1474" i="2"/>
  <c r="CQ1462" i="2"/>
  <c r="CS1462" i="2"/>
  <c r="CR1462" i="2"/>
  <c r="BH1462" i="2"/>
  <c r="BG1462" i="2"/>
  <c r="BI1462" i="2"/>
  <c r="EQ1466" i="2" a="1"/>
  <c r="ET1466" i="2"/>
  <c r="EA1470" i="2" a="1"/>
  <c r="ED1470" i="2"/>
  <c r="DF1466" i="2"/>
  <c r="DC1466" i="2" a="1"/>
  <c r="FO1462" i="2"/>
  <c r="FP1462" i="2"/>
  <c r="FQ1462" i="2"/>
  <c r="FO1470" i="2" l="1" a="1"/>
  <c r="FR1470" i="2"/>
  <c r="BG1474" i="2" a="1"/>
  <c r="BJ1474" i="2"/>
  <c r="CT1474" i="2"/>
  <c r="CQ1474" i="2" a="1"/>
  <c r="DG1466" i="2" a="1"/>
  <c r="DJ1466" i="2"/>
  <c r="BB1470" i="2"/>
  <c r="AY1470" i="2" a="1"/>
  <c r="CI1471" i="2"/>
  <c r="CJ1470" i="2"/>
  <c r="CK1470" i="2"/>
  <c r="CK1471" i="2"/>
  <c r="CK1472" i="2"/>
  <c r="CI1473" i="2"/>
  <c r="CK1473" i="2"/>
  <c r="CJ1472" i="2"/>
  <c r="CI1470" i="2"/>
  <c r="CJ1471" i="2"/>
  <c r="CJ1473" i="2"/>
  <c r="CI1472" i="2"/>
  <c r="GE1470" i="2" a="1"/>
  <c r="GH1470" i="2"/>
  <c r="DN1470" i="2"/>
  <c r="DK1470" i="2" a="1"/>
  <c r="BC1474" i="2" a="1"/>
  <c r="BF1474" i="2"/>
  <c r="GX1470" i="2"/>
  <c r="GU1470" i="2" a="1"/>
  <c r="DZ1466" i="2"/>
  <c r="DW1466" i="2" a="1"/>
  <c r="HD1467" i="2"/>
  <c r="HD1469" i="2"/>
  <c r="HE1466" i="2"/>
  <c r="HC1468" i="2"/>
  <c r="HE1468" i="2"/>
  <c r="HC1466" i="2"/>
  <c r="HE1467" i="2"/>
  <c r="HD1466" i="2"/>
  <c r="HD1468" i="2"/>
  <c r="HE1469" i="2"/>
  <c r="HC1467" i="2"/>
  <c r="HC1469" i="2"/>
  <c r="EI1466" i="2" a="1"/>
  <c r="EL1466" i="2"/>
  <c r="GO1477" i="2"/>
  <c r="GO1475" i="2"/>
  <c r="GN1477" i="2"/>
  <c r="GM1477" i="2"/>
  <c r="GO1476" i="2"/>
  <c r="GN1475" i="2"/>
  <c r="GM1474" i="2"/>
  <c r="GN1474" i="2"/>
  <c r="GN1476" i="2"/>
  <c r="GM1475" i="2"/>
  <c r="GO1474" i="2"/>
  <c r="GM1476" i="2"/>
  <c r="EY1470" i="2" a="1"/>
  <c r="FB1470" i="2"/>
  <c r="DE1473" i="2"/>
  <c r="DD1473" i="2"/>
  <c r="DD1471" i="2"/>
  <c r="DC1472" i="2"/>
  <c r="DD1472" i="2"/>
  <c r="DC1470" i="2"/>
  <c r="DC1473" i="2"/>
  <c r="DD1470" i="2"/>
  <c r="DE1471" i="2"/>
  <c r="DC1471" i="2"/>
  <c r="DE1472" i="2"/>
  <c r="DE1470" i="2"/>
  <c r="EQ1476" i="2"/>
  <c r="EQ1477" i="2"/>
  <c r="ER1476" i="2"/>
  <c r="ES1475" i="2"/>
  <c r="ES1476" i="2"/>
  <c r="ER1477" i="2"/>
  <c r="ER1474" i="2"/>
  <c r="ES1477" i="2"/>
  <c r="EQ1474" i="2"/>
  <c r="ER1475" i="2"/>
  <c r="ES1474" i="2"/>
  <c r="EQ1475" i="2"/>
  <c r="AG1468" i="2"/>
  <c r="AF1469" i="2"/>
  <c r="AE1468" i="2"/>
  <c r="AF1466" i="2"/>
  <c r="AG1467" i="2"/>
  <c r="AG1469" i="2"/>
  <c r="AF1467" i="2"/>
  <c r="AE1467" i="2"/>
  <c r="AF1468" i="2"/>
  <c r="AG1466" i="2"/>
  <c r="AE1466" i="2"/>
  <c r="AE1469" i="2"/>
  <c r="AL1470" i="2"/>
  <c r="AI1470" i="2" a="1"/>
  <c r="BS1471" i="2"/>
  <c r="BU1471" i="2"/>
  <c r="BT1473" i="2"/>
  <c r="BS1472" i="2"/>
  <c r="BT1471" i="2"/>
  <c r="BU1472" i="2"/>
  <c r="BU1470" i="2"/>
  <c r="BT1470" i="2"/>
  <c r="BS1473" i="2"/>
  <c r="BS1470" i="2"/>
  <c r="BU1473" i="2"/>
  <c r="BT1472" i="2"/>
  <c r="CV1470" i="2"/>
  <c r="CW1470" i="2"/>
  <c r="CU1470" i="2"/>
  <c r="CU1472" i="2"/>
  <c r="CV1473" i="2"/>
  <c r="CV1471" i="2"/>
  <c r="CW1473" i="2"/>
  <c r="CU1471" i="2"/>
  <c r="CW1472" i="2"/>
  <c r="CV1472" i="2"/>
  <c r="CW1471" i="2"/>
  <c r="CU1473" i="2"/>
  <c r="HL1474" i="2"/>
  <c r="HK1474" i="2"/>
  <c r="HM1476" i="2"/>
  <c r="HK1476" i="2"/>
  <c r="HK1477" i="2"/>
  <c r="HM1475" i="2"/>
  <c r="HL1476" i="2"/>
  <c r="HM1474" i="2"/>
  <c r="HK1475" i="2"/>
  <c r="HM1477" i="2"/>
  <c r="HL1477" i="2"/>
  <c r="HL1475" i="2"/>
  <c r="EM1471" i="2"/>
  <c r="EO1472" i="2"/>
  <c r="EN1473" i="2"/>
  <c r="EM1470" i="2"/>
  <c r="EO1470" i="2"/>
  <c r="EM1472" i="2"/>
  <c r="EN1471" i="2"/>
  <c r="EM1473" i="2"/>
  <c r="EO1471" i="2"/>
  <c r="EN1472" i="2"/>
  <c r="EO1473" i="2"/>
  <c r="EN1470" i="2"/>
  <c r="CK1469" i="2"/>
  <c r="CJ1469" i="2"/>
  <c r="CI1466" i="2"/>
  <c r="CI1469" i="2"/>
  <c r="CK1468" i="2"/>
  <c r="CI1467" i="2"/>
  <c r="CJ1466" i="2"/>
  <c r="CJ1467" i="2"/>
  <c r="CK1466" i="2"/>
  <c r="CK1467" i="2"/>
  <c r="CJ1468" i="2"/>
  <c r="CI1468" i="2"/>
  <c r="HO1470" i="2" a="1"/>
  <c r="HR1470" i="2"/>
  <c r="CE1466" i="2" a="1"/>
  <c r="CH1466" i="2"/>
  <c r="FK1470" i="2" a="1"/>
  <c r="FN1470" i="2"/>
  <c r="AX1466" i="2"/>
  <c r="AU1466" i="2" a="1"/>
  <c r="EH1474" i="2"/>
  <c r="EE1474" i="2" a="1"/>
  <c r="K1467" i="2"/>
  <c r="K1468" i="2"/>
  <c r="L1466" i="2"/>
  <c r="M1467" i="2"/>
  <c r="K1466" i="2"/>
  <c r="L1467" i="2"/>
  <c r="M1468" i="2"/>
  <c r="L1468" i="2"/>
  <c r="M1469" i="2"/>
  <c r="K1469" i="2"/>
  <c r="L1469" i="2"/>
  <c r="M1466" i="2"/>
  <c r="GL1474" i="2"/>
  <c r="GI1474" i="2" a="1"/>
  <c r="HA1473" i="2"/>
  <c r="GY1473" i="2"/>
  <c r="GZ1471" i="2"/>
  <c r="GY1471" i="2"/>
  <c r="GZ1472" i="2"/>
  <c r="HA1470" i="2"/>
  <c r="HA1471" i="2"/>
  <c r="GY1470" i="2"/>
  <c r="GZ1473" i="2"/>
  <c r="GY1472" i="2"/>
  <c r="HA1472" i="2"/>
  <c r="GZ1470" i="2"/>
  <c r="FG1474" i="2"/>
  <c r="FI1477" i="2"/>
  <c r="FG1477" i="2"/>
  <c r="FH1474" i="2"/>
  <c r="FH1477" i="2"/>
  <c r="FI1474" i="2"/>
  <c r="FH1475" i="2"/>
  <c r="FG1476" i="2"/>
  <c r="FI1475" i="2"/>
  <c r="FG1475" i="2"/>
  <c r="FH1476" i="2"/>
  <c r="FI1476" i="2"/>
  <c r="O1470" i="2" a="1"/>
  <c r="R1470" i="2"/>
  <c r="AQ1470" i="2" a="1"/>
  <c r="AT1470" i="2"/>
  <c r="GO1467" i="2"/>
  <c r="GM1469" i="2"/>
  <c r="GM1467" i="2"/>
  <c r="GN1466" i="2"/>
  <c r="GM1466" i="2"/>
  <c r="GM1468" i="2"/>
  <c r="GN1468" i="2"/>
  <c r="GO1469" i="2"/>
  <c r="GO1468" i="2"/>
  <c r="GN1467" i="2"/>
  <c r="GN1469" i="2"/>
  <c r="GO1466" i="2"/>
  <c r="FO1466" i="2" a="1"/>
  <c r="FR1466" i="2"/>
  <c r="EA1471" i="2"/>
  <c r="EB1471" i="2"/>
  <c r="EB1472" i="2"/>
  <c r="EC1471" i="2"/>
  <c r="EB1470" i="2"/>
  <c r="EA1473" i="2"/>
  <c r="EA1472" i="2"/>
  <c r="EC1470" i="2"/>
  <c r="EC1472" i="2"/>
  <c r="EC1473" i="2"/>
  <c r="EB1473" i="2"/>
  <c r="EA1470" i="2"/>
  <c r="BG1466" i="2" a="1"/>
  <c r="BJ1466" i="2"/>
  <c r="CT1466" i="2"/>
  <c r="CQ1466" i="2" a="1"/>
  <c r="DJ1470" i="2"/>
  <c r="DG1470" i="2" a="1"/>
  <c r="BB1466" i="2"/>
  <c r="AY1466" i="2" a="1"/>
  <c r="AM1471" i="2"/>
  <c r="AO1472" i="2"/>
  <c r="AO1470" i="2"/>
  <c r="AM1473" i="2"/>
  <c r="AM1470" i="2"/>
  <c r="AN1470" i="2"/>
  <c r="AN1471" i="2"/>
  <c r="AO1473" i="2"/>
  <c r="AM1472" i="2"/>
  <c r="AN1472" i="2"/>
  <c r="AN1473" i="2"/>
  <c r="AO1471" i="2"/>
  <c r="HC1471" i="2"/>
  <c r="HD1473" i="2"/>
  <c r="HE1472" i="2"/>
  <c r="HE1471" i="2"/>
  <c r="HC1473" i="2"/>
  <c r="HD1471" i="2"/>
  <c r="HC1470" i="2"/>
  <c r="HE1473" i="2"/>
  <c r="HE1470" i="2"/>
  <c r="HD1472" i="2"/>
  <c r="HD1470" i="2"/>
  <c r="HC1472" i="2"/>
  <c r="DT1471" i="2"/>
  <c r="DT1472" i="2"/>
  <c r="DS1470" i="2"/>
  <c r="DS1471" i="2"/>
  <c r="DS1473" i="2"/>
  <c r="DS1472" i="2"/>
  <c r="DU1470" i="2"/>
  <c r="DT1473" i="2"/>
  <c r="DT1470" i="2"/>
  <c r="DU1473" i="2"/>
  <c r="DU1472" i="2"/>
  <c r="DU1471" i="2"/>
  <c r="HK1470" i="2"/>
  <c r="HK1472" i="2"/>
  <c r="HK1473" i="2"/>
  <c r="HM1470" i="2"/>
  <c r="HM1473" i="2"/>
  <c r="HL1472" i="2"/>
  <c r="HK1471" i="2"/>
  <c r="HM1472" i="2"/>
  <c r="HL1470" i="2"/>
  <c r="HL1473" i="2"/>
  <c r="HL1471" i="2"/>
  <c r="HM1471" i="2"/>
  <c r="HG1466" i="2" a="1"/>
  <c r="HJ1466" i="2"/>
  <c r="CN1469" i="2"/>
  <c r="CO1466" i="2"/>
  <c r="CN1468" i="2"/>
  <c r="CO1469" i="2"/>
  <c r="CM1468" i="2"/>
  <c r="CM1469" i="2"/>
  <c r="CN1467" i="2"/>
  <c r="CM1466" i="2"/>
  <c r="CN1466" i="2"/>
  <c r="CO1467" i="2"/>
  <c r="CM1467" i="2"/>
  <c r="CO1468" i="2"/>
  <c r="DK1474" i="2" a="1"/>
  <c r="DN1474" i="2"/>
  <c r="BF1470" i="2"/>
  <c r="BC1470" i="2" a="1"/>
  <c r="EA1466" i="2"/>
  <c r="EC1468" i="2"/>
  <c r="EB1466" i="2"/>
  <c r="EC1469" i="2"/>
  <c r="EB1467" i="2"/>
  <c r="EB1469" i="2"/>
  <c r="EB1468" i="2"/>
  <c r="EA1467" i="2"/>
  <c r="EA1468" i="2"/>
  <c r="EA1469" i="2"/>
  <c r="EC1467" i="2"/>
  <c r="EC1466" i="2"/>
  <c r="FW1466" i="2" a="1"/>
  <c r="FZ1466" i="2"/>
  <c r="GU1474" i="2" a="1"/>
  <c r="GX1474" i="2"/>
  <c r="DW1470" i="2" a="1"/>
  <c r="DZ1470" i="2"/>
  <c r="AM1475" i="2"/>
  <c r="AO1477" i="2"/>
  <c r="AM1477" i="2"/>
  <c r="AN1474" i="2"/>
  <c r="AO1474" i="2"/>
  <c r="AO1475" i="2"/>
  <c r="AN1476" i="2"/>
  <c r="AN1477" i="2"/>
  <c r="AO1476" i="2"/>
  <c r="AN1475" i="2"/>
  <c r="AM1476" i="2"/>
  <c r="AM1474" i="2"/>
  <c r="DU1475" i="2"/>
  <c r="DU1477" i="2"/>
  <c r="DS1476" i="2"/>
  <c r="DT1477" i="2"/>
  <c r="DS1475" i="2"/>
  <c r="DU1474" i="2"/>
  <c r="DU1476" i="2"/>
  <c r="DT1474" i="2"/>
  <c r="DT1475" i="2"/>
  <c r="DS1474" i="2"/>
  <c r="DS1477" i="2"/>
  <c r="DT1476" i="2"/>
  <c r="FI1471" i="2"/>
  <c r="FI1472" i="2"/>
  <c r="FI1473" i="2"/>
  <c r="FG1473" i="2"/>
  <c r="FH1470" i="2"/>
  <c r="FH1473" i="2"/>
  <c r="FH1472" i="2"/>
  <c r="FG1470" i="2"/>
  <c r="FG1471" i="2"/>
  <c r="FH1471" i="2"/>
  <c r="FG1472" i="2"/>
  <c r="FI1470" i="2"/>
  <c r="EU1466" i="2" a="1"/>
  <c r="EX1466" i="2"/>
  <c r="CM1475" i="2"/>
  <c r="CO1477" i="2"/>
  <c r="CN1475" i="2"/>
  <c r="CM1474" i="2"/>
  <c r="CN1476" i="2"/>
  <c r="CN1474" i="2"/>
  <c r="CO1475" i="2"/>
  <c r="CO1474" i="2"/>
  <c r="CN1477" i="2"/>
  <c r="CO1476" i="2"/>
  <c r="CM1476" i="2"/>
  <c r="CM1477" i="2"/>
  <c r="FB1474" i="2"/>
  <c r="EY1474" i="2" a="1"/>
  <c r="EA1474" i="2"/>
  <c r="EB1475" i="2"/>
  <c r="EC1475" i="2"/>
  <c r="EC1476" i="2"/>
  <c r="EC1477" i="2"/>
  <c r="EB1476" i="2"/>
  <c r="EB1477" i="2"/>
  <c r="EA1476" i="2"/>
  <c r="EA1475" i="2"/>
  <c r="EB1474" i="2"/>
  <c r="EA1477" i="2"/>
  <c r="EC1474" i="2"/>
  <c r="BY1471" i="2"/>
  <c r="BW1473" i="2"/>
  <c r="BX1470" i="2"/>
  <c r="BY1473" i="2"/>
  <c r="BW1470" i="2"/>
  <c r="BX1473" i="2"/>
  <c r="BX1471" i="2"/>
  <c r="BX1472" i="2"/>
  <c r="BW1471" i="2"/>
  <c r="BW1472" i="2"/>
  <c r="BY1472" i="2"/>
  <c r="BY1470" i="2"/>
  <c r="W1474" i="2" a="1"/>
  <c r="Z1474" i="2"/>
  <c r="M1471" i="2"/>
  <c r="M1473" i="2"/>
  <c r="K1472" i="2"/>
  <c r="L1471" i="2"/>
  <c r="M1472" i="2"/>
  <c r="K1470" i="2"/>
  <c r="K1473" i="2"/>
  <c r="M1470" i="2"/>
  <c r="L1473" i="2"/>
  <c r="L1472" i="2"/>
  <c r="L1470" i="2"/>
  <c r="K1471" i="2"/>
  <c r="DT1466" i="2"/>
  <c r="DU1468" i="2"/>
  <c r="DT1469" i="2"/>
  <c r="DS1466" i="2"/>
  <c r="DS1469" i="2"/>
  <c r="DT1468" i="2"/>
  <c r="DT1467" i="2"/>
  <c r="DU1469" i="2"/>
  <c r="DU1467" i="2"/>
  <c r="DS1467" i="2"/>
  <c r="DU1466" i="2"/>
  <c r="DS1468" i="2"/>
  <c r="DB1474" i="2"/>
  <c r="CY1474" i="2" a="1"/>
  <c r="GM1472" i="2"/>
  <c r="GM1470" i="2"/>
  <c r="GO1472" i="2"/>
  <c r="GO1470" i="2"/>
  <c r="GM1473" i="2"/>
  <c r="GN1472" i="2"/>
  <c r="GO1471" i="2"/>
  <c r="GN1470" i="2"/>
  <c r="GN1471" i="2"/>
  <c r="GO1473" i="2"/>
  <c r="GM1471" i="2"/>
  <c r="GN1473" i="2"/>
  <c r="CE1474" i="2" a="1"/>
  <c r="CH1474" i="2"/>
  <c r="GR1473" i="2"/>
  <c r="GR1471" i="2"/>
  <c r="GQ1470" i="2"/>
  <c r="GQ1471" i="2"/>
  <c r="GQ1472" i="2"/>
  <c r="GS1473" i="2"/>
  <c r="GQ1473" i="2"/>
  <c r="GR1470" i="2"/>
  <c r="GS1470" i="2"/>
  <c r="GR1472" i="2"/>
  <c r="GS1471" i="2"/>
  <c r="GS1472" i="2"/>
  <c r="FK1474" i="2" a="1"/>
  <c r="FN1474" i="2"/>
  <c r="AU1474" i="2" a="1"/>
  <c r="AX1474" i="2"/>
  <c r="BY1476" i="2"/>
  <c r="BY1474" i="2"/>
  <c r="BW1475" i="2"/>
  <c r="BW1476" i="2"/>
  <c r="BX1475" i="2"/>
  <c r="BX1476" i="2"/>
  <c r="BW1477" i="2"/>
  <c r="BY1477" i="2"/>
  <c r="BX1474" i="2"/>
  <c r="BW1474" i="2"/>
  <c r="BX1477" i="2"/>
  <c r="BY1475" i="2"/>
  <c r="EE1470" i="2" a="1"/>
  <c r="EH1470" i="2"/>
  <c r="FS1470" i="2" a="1"/>
  <c r="FV1470" i="2"/>
  <c r="GI1470" i="2" a="1"/>
  <c r="GL1470" i="2"/>
  <c r="EO1466" i="2"/>
  <c r="EM1469" i="2"/>
  <c r="EN1468" i="2"/>
  <c r="EM1468" i="2"/>
  <c r="EO1469" i="2"/>
  <c r="EN1467" i="2"/>
  <c r="EM1466" i="2"/>
  <c r="EO1468" i="2"/>
  <c r="EM1467" i="2"/>
  <c r="EN1466" i="2"/>
  <c r="EN1469" i="2"/>
  <c r="EO1467" i="2"/>
  <c r="O1466" i="2" a="1"/>
  <c r="R1466" i="2"/>
  <c r="V1466" i="2"/>
  <c r="S1466" i="2" a="1"/>
  <c r="DO1466" i="2" a="1"/>
  <c r="DR1466" i="2"/>
  <c r="GR1477" i="2"/>
  <c r="GR1476" i="2"/>
  <c r="GR1475" i="2"/>
  <c r="GQ1476" i="2"/>
  <c r="GQ1475" i="2"/>
  <c r="GQ1477" i="2"/>
  <c r="GS1476" i="2"/>
  <c r="GS1477" i="2"/>
  <c r="GQ1474" i="2"/>
  <c r="GS1474" i="2"/>
  <c r="GR1474" i="2"/>
  <c r="GS1475" i="2"/>
  <c r="DE1467" i="2"/>
  <c r="DE1466" i="2"/>
  <c r="DC1466" i="2"/>
  <c r="DD1466" i="2"/>
  <c r="DE1468" i="2"/>
  <c r="DE1469" i="2"/>
  <c r="DD1468" i="2"/>
  <c r="DD1467" i="2"/>
  <c r="DC1469" i="2"/>
  <c r="DC1468" i="2"/>
  <c r="DC1467" i="2"/>
  <c r="DD1469" i="2"/>
  <c r="BJ1470" i="2"/>
  <c r="BG1470" i="2" a="1"/>
  <c r="DG1474" i="2" a="1"/>
  <c r="DJ1474" i="2"/>
  <c r="BS1467" i="2"/>
  <c r="BS1469" i="2"/>
  <c r="BS1466" i="2"/>
  <c r="BU1469" i="2"/>
  <c r="BT1469" i="2"/>
  <c r="BT1466" i="2"/>
  <c r="BU1468" i="2"/>
  <c r="BT1467" i="2"/>
  <c r="BT1468" i="2"/>
  <c r="BU1467" i="2"/>
  <c r="BU1466" i="2"/>
  <c r="BS1468" i="2"/>
  <c r="GH1466" i="2"/>
  <c r="GE1466" i="2" a="1"/>
  <c r="HG1474" i="2" a="1"/>
  <c r="HJ1474" i="2"/>
  <c r="DK1466" i="2" a="1"/>
  <c r="DN1466" i="2"/>
  <c r="DC1477" i="2"/>
  <c r="DD1476" i="2"/>
  <c r="DE1476" i="2"/>
  <c r="DC1476" i="2"/>
  <c r="DD1474" i="2"/>
  <c r="DD1477" i="2"/>
  <c r="DE1474" i="2"/>
  <c r="DD1475" i="2"/>
  <c r="DE1475" i="2"/>
  <c r="DC1475" i="2"/>
  <c r="DE1477" i="2"/>
  <c r="DC1474" i="2"/>
  <c r="BX1466" i="2"/>
  <c r="BW1466" i="2"/>
  <c r="BY1467" i="2"/>
  <c r="BW1469" i="2"/>
  <c r="BX1468" i="2"/>
  <c r="BX1467" i="2"/>
  <c r="BW1468" i="2"/>
  <c r="BW1467" i="2"/>
  <c r="BY1468" i="2"/>
  <c r="BX1469" i="2"/>
  <c r="BY1466" i="2"/>
  <c r="BY1469" i="2"/>
  <c r="FZ1470" i="2"/>
  <c r="FW1470" i="2" a="1"/>
  <c r="GX1466" i="2"/>
  <c r="GU1466" i="2" a="1"/>
  <c r="CW1475" i="2"/>
  <c r="CU1475" i="2"/>
  <c r="CW1476" i="2"/>
  <c r="CU1474" i="2"/>
  <c r="CV1476" i="2"/>
  <c r="CV1475" i="2"/>
  <c r="CW1477" i="2"/>
  <c r="CU1477" i="2"/>
  <c r="CV1474" i="2"/>
  <c r="CW1474" i="2"/>
  <c r="CV1477" i="2"/>
  <c r="CU1476" i="2"/>
  <c r="EI1470" i="2" a="1"/>
  <c r="EL1470" i="2"/>
  <c r="CK1475" i="2"/>
  <c r="CK1474" i="2"/>
  <c r="CJ1475" i="2"/>
  <c r="CK1476" i="2"/>
  <c r="CJ1476" i="2"/>
  <c r="CJ1474" i="2"/>
  <c r="CJ1477" i="2"/>
  <c r="CI1474" i="2"/>
  <c r="CI1477" i="2"/>
  <c r="CI1476" i="2"/>
  <c r="CI1475" i="2"/>
  <c r="CK1477" i="2"/>
  <c r="EX1470" i="2"/>
  <c r="EU1470" i="2" a="1"/>
  <c r="BP1474" i="2"/>
  <c r="BP1475" i="2"/>
  <c r="BO1475" i="2"/>
  <c r="BQ1475" i="2"/>
  <c r="BO1474" i="2"/>
  <c r="BP1476" i="2"/>
  <c r="BO1477" i="2"/>
  <c r="BO1476" i="2"/>
  <c r="BQ1477" i="2"/>
  <c r="BQ1474" i="2"/>
  <c r="BP1477" i="2"/>
  <c r="BQ1476" i="2"/>
  <c r="EY1466" i="2" a="1"/>
  <c r="FB1466" i="2"/>
  <c r="W1466" i="2" a="1"/>
  <c r="Z1466" i="2"/>
  <c r="AL1474" i="2"/>
  <c r="AI1474" i="2" a="1"/>
  <c r="GC1476" i="2"/>
  <c r="GB1477" i="2"/>
  <c r="GC1477" i="2"/>
  <c r="GC1475" i="2"/>
  <c r="GB1476" i="2"/>
  <c r="GA1475" i="2"/>
  <c r="GA1477" i="2"/>
  <c r="GB1474" i="2"/>
  <c r="GA1476" i="2"/>
  <c r="GC1474" i="2"/>
  <c r="GA1474" i="2"/>
  <c r="GB1475" i="2"/>
  <c r="FC1466" i="2"/>
  <c r="FD1467" i="2"/>
  <c r="FE1468" i="2"/>
  <c r="FD1468" i="2"/>
  <c r="FE1469" i="2"/>
  <c r="FC1468" i="2"/>
  <c r="FC1469" i="2"/>
  <c r="FE1467" i="2"/>
  <c r="FD1466" i="2"/>
  <c r="FE1466" i="2"/>
  <c r="FC1467" i="2"/>
  <c r="FD1469" i="2"/>
  <c r="FG1468" i="2"/>
  <c r="FG1466" i="2"/>
  <c r="FG1469" i="2"/>
  <c r="FH1468" i="2"/>
  <c r="FI1466" i="2"/>
  <c r="FG1467" i="2"/>
  <c r="FH1467" i="2"/>
  <c r="FI1467" i="2"/>
  <c r="FI1469" i="2"/>
  <c r="FI1468" i="2"/>
  <c r="FH1469" i="2"/>
  <c r="FH1466" i="2"/>
  <c r="CY1466" i="2" a="1"/>
  <c r="DB1466" i="2"/>
  <c r="HR1474" i="2"/>
  <c r="HO1474" i="2" a="1"/>
  <c r="CO1472" i="2"/>
  <c r="CO1471" i="2"/>
  <c r="CO1470" i="2"/>
  <c r="CO1473" i="2"/>
  <c r="CN1470" i="2"/>
  <c r="CN1473" i="2"/>
  <c r="CM1470" i="2"/>
  <c r="CM1471" i="2"/>
  <c r="CM1473" i="2"/>
  <c r="CN1471" i="2"/>
  <c r="CN1472" i="2"/>
  <c r="CM1472" i="2"/>
  <c r="FK1466" i="2" a="1"/>
  <c r="FN1466" i="2"/>
  <c r="EH1466" i="2"/>
  <c r="EE1466" i="2" a="1"/>
  <c r="FS1474" i="2" a="1"/>
  <c r="FV1474" i="2"/>
  <c r="GI1466" i="2" a="1"/>
  <c r="GL1466" i="2"/>
  <c r="HD1476" i="2"/>
  <c r="HD1474" i="2"/>
  <c r="HE1477" i="2"/>
  <c r="HC1475" i="2"/>
  <c r="HD1475" i="2"/>
  <c r="HE1474" i="2"/>
  <c r="HD1477" i="2"/>
  <c r="HC1476" i="2"/>
  <c r="HC1477" i="2"/>
  <c r="HE1475" i="2"/>
  <c r="HC1474" i="2"/>
  <c r="HE1476" i="2"/>
  <c r="CV1468" i="2"/>
  <c r="CV1467" i="2"/>
  <c r="CV1466" i="2"/>
  <c r="CU1466" i="2"/>
  <c r="CW1468" i="2"/>
  <c r="CW1467" i="2"/>
  <c r="CU1468" i="2"/>
  <c r="CV1469" i="2"/>
  <c r="CW1466" i="2"/>
  <c r="CW1469" i="2"/>
  <c r="CU1469" i="2"/>
  <c r="CU1467" i="2"/>
  <c r="HK1467" i="2"/>
  <c r="HM1469" i="2"/>
  <c r="HK1469" i="2"/>
  <c r="HM1466" i="2"/>
  <c r="HM1468" i="2"/>
  <c r="HM1467" i="2"/>
  <c r="HK1466" i="2"/>
  <c r="HL1467" i="2"/>
  <c r="HL1466" i="2"/>
  <c r="HL1468" i="2"/>
  <c r="HK1468" i="2"/>
  <c r="HL1469" i="2"/>
  <c r="AT1474" i="2"/>
  <c r="AQ1474" i="2" a="1"/>
  <c r="S1470" i="2" a="1"/>
  <c r="V1470" i="2"/>
  <c r="DR1474" i="2"/>
  <c r="DO1474" i="2" a="1"/>
  <c r="BO1472" i="2"/>
  <c r="BQ1471" i="2"/>
  <c r="BO1471" i="2"/>
  <c r="BO1473" i="2"/>
  <c r="BP1473" i="2"/>
  <c r="BP1472" i="2"/>
  <c r="BQ1473" i="2"/>
  <c r="BQ1470" i="2"/>
  <c r="BP1470" i="2"/>
  <c r="BP1471" i="2"/>
  <c r="BQ1472" i="2"/>
  <c r="BO1470" i="2"/>
  <c r="FR1474" i="2"/>
  <c r="FO1474" i="2" a="1"/>
  <c r="ER1468" i="2"/>
  <c r="ER1469" i="2"/>
  <c r="ER1467" i="2"/>
  <c r="EQ1468" i="2"/>
  <c r="EQ1469" i="2"/>
  <c r="ES1468" i="2"/>
  <c r="ES1466" i="2"/>
  <c r="ES1469" i="2"/>
  <c r="ER1466" i="2"/>
  <c r="EQ1466" i="2"/>
  <c r="EQ1467" i="2"/>
  <c r="ES1467" i="2"/>
  <c r="CQ1470" i="2" a="1"/>
  <c r="CT1470" i="2"/>
  <c r="K1477" i="2"/>
  <c r="K1476" i="2"/>
  <c r="K1475" i="2"/>
  <c r="L1475" i="2"/>
  <c r="M1476" i="2"/>
  <c r="L1476" i="2"/>
  <c r="M1477" i="2"/>
  <c r="M1475" i="2"/>
  <c r="L1474" i="2"/>
  <c r="M1474" i="2"/>
  <c r="L1477" i="2"/>
  <c r="K1474" i="2"/>
  <c r="AY1474" i="2" a="1"/>
  <c r="BB1474" i="2"/>
  <c r="GC1471" i="2"/>
  <c r="GA1471" i="2"/>
  <c r="GA1473" i="2"/>
  <c r="GC1473" i="2"/>
  <c r="GC1470" i="2"/>
  <c r="GA1470" i="2"/>
  <c r="GC1472" i="2"/>
  <c r="GB1471" i="2"/>
  <c r="GA1472" i="2"/>
  <c r="GB1472" i="2"/>
  <c r="GB1470" i="2"/>
  <c r="GB1473" i="2"/>
  <c r="FC1477" i="2"/>
  <c r="FE1477" i="2"/>
  <c r="FE1474" i="2"/>
  <c r="FD1476" i="2"/>
  <c r="FC1474" i="2"/>
  <c r="FE1476" i="2"/>
  <c r="FE1475" i="2"/>
  <c r="FD1475" i="2"/>
  <c r="FC1476" i="2"/>
  <c r="FD1474" i="2"/>
  <c r="FD1477" i="2"/>
  <c r="FC1475" i="2"/>
  <c r="HA1469" i="2"/>
  <c r="HA1467" i="2"/>
  <c r="HA1466" i="2"/>
  <c r="GZ1468" i="2"/>
  <c r="GY1467" i="2"/>
  <c r="GY1466" i="2"/>
  <c r="GY1469" i="2"/>
  <c r="GZ1469" i="2"/>
  <c r="HA1468" i="2"/>
  <c r="GZ1466" i="2"/>
  <c r="GZ1467" i="2"/>
  <c r="GY1468" i="2"/>
  <c r="EO1475" i="2"/>
  <c r="EO1477" i="2"/>
  <c r="EN1474" i="2"/>
  <c r="EO1476" i="2"/>
  <c r="EM1477" i="2"/>
  <c r="EO1474" i="2"/>
  <c r="EN1477" i="2"/>
  <c r="EM1476" i="2"/>
  <c r="EN1476" i="2"/>
  <c r="EM1474" i="2"/>
  <c r="EM1475" i="2"/>
  <c r="EN1475" i="2"/>
  <c r="GH1474" i="2"/>
  <c r="GE1474" i="2" a="1"/>
  <c r="HJ1470" i="2"/>
  <c r="HG1470" i="2" a="1"/>
  <c r="GS1466" i="2"/>
  <c r="GR1468" i="2"/>
  <c r="GR1469" i="2"/>
  <c r="GQ1468" i="2"/>
  <c r="GS1467" i="2"/>
  <c r="GQ1467" i="2"/>
  <c r="GQ1466" i="2"/>
  <c r="GS1469" i="2"/>
  <c r="GR1466" i="2"/>
  <c r="GR1467" i="2"/>
  <c r="GQ1469" i="2"/>
  <c r="GS1468" i="2"/>
  <c r="BC1466" i="2" a="1"/>
  <c r="BF1466" i="2"/>
  <c r="AF1474" i="2"/>
  <c r="AE1474" i="2"/>
  <c r="AF1476" i="2"/>
  <c r="AG1474" i="2"/>
  <c r="AG1475" i="2"/>
  <c r="AE1475" i="2"/>
  <c r="AE1476" i="2"/>
  <c r="AF1475" i="2"/>
  <c r="AG1476" i="2"/>
  <c r="AE1477" i="2"/>
  <c r="AF1477" i="2"/>
  <c r="AG1477" i="2"/>
  <c r="FW1474" i="2" a="1"/>
  <c r="FZ1474" i="2"/>
  <c r="DW1474" i="2" a="1"/>
  <c r="DZ1474" i="2"/>
  <c r="GB1469" i="2"/>
  <c r="GC1466" i="2"/>
  <c r="GA1468" i="2"/>
  <c r="GC1468" i="2"/>
  <c r="GB1468" i="2"/>
  <c r="GC1467" i="2"/>
  <c r="GA1469" i="2"/>
  <c r="GA1466" i="2"/>
  <c r="GB1466" i="2"/>
  <c r="GA1467" i="2"/>
  <c r="GC1469" i="2"/>
  <c r="GB1467" i="2"/>
  <c r="BT1477" i="2"/>
  <c r="BS1474" i="2"/>
  <c r="BU1474" i="2"/>
  <c r="BS1475" i="2"/>
  <c r="BT1474" i="2"/>
  <c r="BU1477" i="2"/>
  <c r="BS1476" i="2"/>
  <c r="BT1475" i="2"/>
  <c r="BU1476" i="2"/>
  <c r="BU1475" i="2"/>
  <c r="BT1476" i="2"/>
  <c r="BS1477" i="2"/>
  <c r="GZ1477" i="2"/>
  <c r="GZ1474" i="2"/>
  <c r="HA1474" i="2"/>
  <c r="GY1476" i="2"/>
  <c r="GZ1475" i="2"/>
  <c r="GY1474" i="2"/>
  <c r="GZ1476" i="2"/>
  <c r="HA1475" i="2"/>
  <c r="GY1477" i="2"/>
  <c r="HA1477" i="2"/>
  <c r="GY1475" i="2"/>
  <c r="HA1476" i="2"/>
  <c r="EL1474" i="2"/>
  <c r="EI1474" i="2" a="1"/>
  <c r="EX1474" i="2"/>
  <c r="EU1474" i="2" a="1"/>
  <c r="Z1470" i="2"/>
  <c r="W1470" i="2" a="1"/>
  <c r="AL1466" i="2"/>
  <c r="AI1466" i="2" a="1"/>
  <c r="DB1470" i="2"/>
  <c r="CY1470" i="2" a="1"/>
  <c r="HR1466" i="2"/>
  <c r="HO1466" i="2" a="1"/>
  <c r="CE1470" i="2" a="1"/>
  <c r="CH1470" i="2"/>
  <c r="BO1469" i="2"/>
  <c r="BQ1469" i="2"/>
  <c r="BO1468" i="2"/>
  <c r="BO1467" i="2"/>
  <c r="BP1469" i="2"/>
  <c r="BP1466" i="2"/>
  <c r="BP1468" i="2"/>
  <c r="BP1467" i="2"/>
  <c r="BQ1468" i="2"/>
  <c r="BO1466" i="2"/>
  <c r="BQ1467" i="2"/>
  <c r="BQ1466" i="2"/>
  <c r="AX1470" i="2"/>
  <c r="AU1470" i="2" a="1"/>
  <c r="EQ1472" i="2"/>
  <c r="EQ1473" i="2"/>
  <c r="ES1471" i="2"/>
  <c r="ES1470" i="2"/>
  <c r="ER1471" i="2"/>
  <c r="ER1470" i="2"/>
  <c r="ES1473" i="2"/>
  <c r="EQ1470" i="2"/>
  <c r="ES1472" i="2"/>
  <c r="ER1473" i="2"/>
  <c r="ER1472" i="2"/>
  <c r="EQ1471" i="2"/>
  <c r="AG1472" i="2"/>
  <c r="AE1471" i="2"/>
  <c r="AG1473" i="2"/>
  <c r="AG1470" i="2"/>
  <c r="AF1470" i="2"/>
  <c r="AG1471" i="2"/>
  <c r="AE1473" i="2"/>
  <c r="AE1470" i="2"/>
  <c r="AE1472" i="2"/>
  <c r="AF1471" i="2"/>
  <c r="AF1473" i="2"/>
  <c r="AF1472" i="2"/>
  <c r="FV1466" i="2"/>
  <c r="FS1466" i="2" a="1"/>
  <c r="AM1468" i="2"/>
  <c r="AN1467" i="2"/>
  <c r="AM1467" i="2"/>
  <c r="AM1469" i="2"/>
  <c r="AO1468" i="2"/>
  <c r="AO1467" i="2"/>
  <c r="AO1466" i="2"/>
  <c r="AN1468" i="2"/>
  <c r="AM1466" i="2"/>
  <c r="AO1469" i="2"/>
  <c r="AN1469" i="2"/>
  <c r="AN1466" i="2"/>
  <c r="FE1473" i="2"/>
  <c r="FC1471" i="2"/>
  <c r="FC1473" i="2"/>
  <c r="FD1472" i="2"/>
  <c r="FE1470" i="2"/>
  <c r="FE1472" i="2"/>
  <c r="FC1472" i="2"/>
  <c r="FD1470" i="2"/>
  <c r="FD1471" i="2"/>
  <c r="FD1473" i="2"/>
  <c r="FC1470" i="2"/>
  <c r="FE1471" i="2"/>
  <c r="R1474" i="2"/>
  <c r="G1474" i="2" s="1"/>
  <c r="G1491" i="2" s="1"/>
  <c r="O1474" i="2" a="1"/>
  <c r="AQ1466" i="2" a="1"/>
  <c r="AT1466" i="2"/>
  <c r="V1474" i="2"/>
  <c r="S1474" i="2" a="1"/>
  <c r="DO1470" i="2" a="1"/>
  <c r="DR1470" i="2"/>
  <c r="G1466" i="2" l="1"/>
  <c r="G1483" i="2" s="1"/>
  <c r="G1470" i="2"/>
  <c r="G1487" i="2" s="1"/>
  <c r="DQ1470" i="2"/>
  <c r="DP1470" i="2"/>
  <c r="DO1472" i="2"/>
  <c r="DO1470" i="2"/>
  <c r="DP1471" i="2"/>
  <c r="DP1473" i="2"/>
  <c r="DP1472" i="2"/>
  <c r="DQ1471" i="2"/>
  <c r="DO1473" i="2"/>
  <c r="DQ1473" i="2"/>
  <c r="DO1471" i="2"/>
  <c r="DQ1472" i="2"/>
  <c r="AS1466" i="2"/>
  <c r="AQ1468" i="2"/>
  <c r="AR1468" i="2"/>
  <c r="AS1469" i="2"/>
  <c r="AR1467" i="2"/>
  <c r="AS1468" i="2"/>
  <c r="AQ1466" i="2"/>
  <c r="AS1467" i="2"/>
  <c r="AQ1469" i="2"/>
  <c r="AR1466" i="2"/>
  <c r="AQ1467" i="2"/>
  <c r="AR1469" i="2"/>
  <c r="CZ1471" i="2"/>
  <c r="CY1473" i="2"/>
  <c r="CY1472" i="2"/>
  <c r="DA1471" i="2"/>
  <c r="DA1470" i="2"/>
  <c r="CY1470" i="2"/>
  <c r="DA1472" i="2"/>
  <c r="CY1471" i="2"/>
  <c r="CZ1470" i="2"/>
  <c r="CZ1472" i="2"/>
  <c r="CZ1473" i="2"/>
  <c r="DA1473" i="2"/>
  <c r="W1471" i="2"/>
  <c r="W1472" i="2"/>
  <c r="X1471" i="2"/>
  <c r="X1473" i="2"/>
  <c r="W1473" i="2"/>
  <c r="Y1472" i="2"/>
  <c r="Y1470" i="2"/>
  <c r="Y1473" i="2"/>
  <c r="X1470" i="2"/>
  <c r="Y1471" i="2"/>
  <c r="W1470" i="2"/>
  <c r="X1472" i="2"/>
  <c r="EJ1477" i="2"/>
  <c r="EI1474" i="2"/>
  <c r="EK1477" i="2"/>
  <c r="EJ1474" i="2"/>
  <c r="EK1476" i="2"/>
  <c r="EJ1476" i="2"/>
  <c r="EI1475" i="2"/>
  <c r="EI1476" i="2"/>
  <c r="EJ1475" i="2"/>
  <c r="EK1475" i="2"/>
  <c r="EK1474" i="2"/>
  <c r="EI1477" i="2"/>
  <c r="HG1473" i="2"/>
  <c r="HH1471" i="2"/>
  <c r="HH1470" i="2"/>
  <c r="HG1472" i="2"/>
  <c r="HI1470" i="2"/>
  <c r="HH1472" i="2"/>
  <c r="HI1471" i="2"/>
  <c r="HG1470" i="2"/>
  <c r="HG1471" i="2"/>
  <c r="HI1472" i="2"/>
  <c r="HI1473" i="2"/>
  <c r="HH1473" i="2"/>
  <c r="FQ1475" i="2"/>
  <c r="FO1474" i="2"/>
  <c r="FP1476" i="2"/>
  <c r="FO1477" i="2"/>
  <c r="FQ1477" i="2"/>
  <c r="FO1476" i="2"/>
  <c r="FQ1474" i="2"/>
  <c r="FQ1476" i="2"/>
  <c r="FP1477" i="2"/>
  <c r="FP1475" i="2"/>
  <c r="FP1474" i="2"/>
  <c r="FO1475" i="2"/>
  <c r="EE1469" i="2"/>
  <c r="EF1469" i="2"/>
  <c r="EE1467" i="2"/>
  <c r="EG1467" i="2"/>
  <c r="EF1466" i="2"/>
  <c r="EG1466" i="2"/>
  <c r="EF1468" i="2"/>
  <c r="EE1466" i="2"/>
  <c r="EE1468" i="2"/>
  <c r="EG1469" i="2"/>
  <c r="EG1468" i="2"/>
  <c r="EF1467" i="2"/>
  <c r="HQ1476" i="2"/>
  <c r="HO1474" i="2"/>
  <c r="HO1476" i="2"/>
  <c r="HP1475" i="2"/>
  <c r="HP1474" i="2"/>
  <c r="HP1476" i="2"/>
  <c r="HQ1477" i="2"/>
  <c r="HQ1475" i="2"/>
  <c r="HP1477" i="2"/>
  <c r="HQ1474" i="2"/>
  <c r="HO1477" i="2"/>
  <c r="HO1475" i="2"/>
  <c r="AI1476" i="2"/>
  <c r="AJ1474" i="2"/>
  <c r="AK1476" i="2"/>
  <c r="AI1477" i="2"/>
  <c r="AI1474" i="2"/>
  <c r="AJ1475" i="2"/>
  <c r="AJ1476" i="2"/>
  <c r="AJ1477" i="2"/>
  <c r="AK1474" i="2"/>
  <c r="AK1475" i="2"/>
  <c r="AI1475" i="2"/>
  <c r="AK1477" i="2"/>
  <c r="FX1473" i="2"/>
  <c r="FX1472" i="2"/>
  <c r="FW1471" i="2"/>
  <c r="FY1472" i="2"/>
  <c r="FW1472" i="2"/>
  <c r="FW1473" i="2"/>
  <c r="FY1471" i="2"/>
  <c r="FY1470" i="2"/>
  <c r="FX1471" i="2"/>
  <c r="FX1470" i="2"/>
  <c r="FY1473" i="2"/>
  <c r="FW1470" i="2"/>
  <c r="GI1472" i="2"/>
  <c r="GI1471" i="2"/>
  <c r="GI1473" i="2"/>
  <c r="GK1471" i="2"/>
  <c r="GJ1472" i="2"/>
  <c r="GI1470" i="2"/>
  <c r="GK1473" i="2"/>
  <c r="GJ1471" i="2"/>
  <c r="GK1472" i="2"/>
  <c r="GJ1473" i="2"/>
  <c r="GK1470" i="2"/>
  <c r="GJ1470" i="2"/>
  <c r="EE1473" i="2"/>
  <c r="EE1471" i="2"/>
  <c r="EF1471" i="2"/>
  <c r="EE1470" i="2"/>
  <c r="EG1471" i="2"/>
  <c r="EF1473" i="2"/>
  <c r="EG1473" i="2"/>
  <c r="EE1472" i="2"/>
  <c r="EF1472" i="2"/>
  <c r="EG1472" i="2"/>
  <c r="EF1470" i="2"/>
  <c r="EG1470" i="2"/>
  <c r="FK1477" i="2"/>
  <c r="FL1477" i="2"/>
  <c r="FK1476" i="2"/>
  <c r="FK1474" i="2"/>
  <c r="FM1474" i="2"/>
  <c r="FM1476" i="2"/>
  <c r="FK1475" i="2"/>
  <c r="FL1476" i="2"/>
  <c r="FM1475" i="2"/>
  <c r="FM1477" i="2"/>
  <c r="FL1475" i="2"/>
  <c r="FL1474" i="2"/>
  <c r="DW1472" i="2"/>
  <c r="DW1473" i="2"/>
  <c r="DW1471" i="2"/>
  <c r="DX1470" i="2"/>
  <c r="DY1470" i="2"/>
  <c r="DY1473" i="2"/>
  <c r="DY1472" i="2"/>
  <c r="DW1470" i="2"/>
  <c r="DX1472" i="2"/>
  <c r="DX1471" i="2"/>
  <c r="DX1473" i="2"/>
  <c r="DY1471" i="2"/>
  <c r="FW1467" i="2"/>
  <c r="FY1468" i="2"/>
  <c r="FY1466" i="2"/>
  <c r="FY1469" i="2"/>
  <c r="FX1466" i="2"/>
  <c r="FW1466" i="2"/>
  <c r="FY1467" i="2"/>
  <c r="FW1469" i="2"/>
  <c r="FX1468" i="2"/>
  <c r="FX1469" i="2"/>
  <c r="FX1467" i="2"/>
  <c r="FW1468" i="2"/>
  <c r="DM1474" i="2"/>
  <c r="DK1477" i="2"/>
  <c r="DK1474" i="2"/>
  <c r="DM1476" i="2"/>
  <c r="DK1475" i="2"/>
  <c r="DM1477" i="2"/>
  <c r="DM1475" i="2"/>
  <c r="DL1477" i="2"/>
  <c r="DL1474" i="2"/>
  <c r="DL1476" i="2"/>
  <c r="DL1475" i="2"/>
  <c r="DK1476" i="2"/>
  <c r="FP1468" i="2"/>
  <c r="FO1467" i="2"/>
  <c r="FO1466" i="2"/>
  <c r="FP1467" i="2"/>
  <c r="FQ1468" i="2"/>
  <c r="FO1469" i="2"/>
  <c r="FP1469" i="2"/>
  <c r="FQ1467" i="2"/>
  <c r="FP1466" i="2"/>
  <c r="FQ1466" i="2"/>
  <c r="FO1468" i="2"/>
  <c r="FQ1469" i="2"/>
  <c r="Q1472" i="2"/>
  <c r="Q1470" i="2"/>
  <c r="Q1471" i="2"/>
  <c r="O1470" i="2"/>
  <c r="P1470" i="2"/>
  <c r="O1471" i="2"/>
  <c r="P1472" i="2"/>
  <c r="O1473" i="2"/>
  <c r="Q1473" i="2"/>
  <c r="P1471" i="2"/>
  <c r="P1473" i="2"/>
  <c r="O1472" i="2"/>
  <c r="FK1473" i="2"/>
  <c r="FK1470" i="2"/>
  <c r="FM1473" i="2"/>
  <c r="FM1471" i="2"/>
  <c r="FL1471" i="2"/>
  <c r="FK1471" i="2"/>
  <c r="FL1473" i="2"/>
  <c r="FM1470" i="2"/>
  <c r="FL1472" i="2"/>
  <c r="FL1470" i="2"/>
  <c r="FK1472" i="2"/>
  <c r="FM1472" i="2"/>
  <c r="HQ1472" i="2"/>
  <c r="HO1470" i="2"/>
  <c r="HP1470" i="2"/>
  <c r="HO1473" i="2"/>
  <c r="HO1471" i="2"/>
  <c r="HP1472" i="2"/>
  <c r="HQ1473" i="2"/>
  <c r="HQ1471" i="2"/>
  <c r="HP1471" i="2"/>
  <c r="HP1473" i="2"/>
  <c r="HO1472" i="2"/>
  <c r="HQ1470" i="2"/>
  <c r="DY1466" i="2"/>
  <c r="DW1469" i="2"/>
  <c r="DX1468" i="2"/>
  <c r="DW1468" i="2"/>
  <c r="DX1467" i="2"/>
  <c r="DW1466" i="2"/>
  <c r="DX1466" i="2"/>
  <c r="DY1468" i="2"/>
  <c r="DW1467" i="2"/>
  <c r="DY1467" i="2"/>
  <c r="DX1469" i="2"/>
  <c r="DY1469" i="2"/>
  <c r="T1474" i="2"/>
  <c r="U1475" i="2"/>
  <c r="U1474" i="2"/>
  <c r="S1474" i="2"/>
  <c r="U1476" i="2"/>
  <c r="S1476" i="2"/>
  <c r="T1475" i="2"/>
  <c r="S1475" i="2"/>
  <c r="T1477" i="2"/>
  <c r="T1476" i="2"/>
  <c r="S1477" i="2"/>
  <c r="U1477" i="2"/>
  <c r="Q1476" i="2"/>
  <c r="Q1474" i="2"/>
  <c r="Q1477" i="2"/>
  <c r="O1477" i="2"/>
  <c r="O1474" i="2"/>
  <c r="P1474" i="2"/>
  <c r="O1476" i="2"/>
  <c r="P1476" i="2"/>
  <c r="O1475" i="2"/>
  <c r="P1475" i="2"/>
  <c r="Q1475" i="2"/>
  <c r="P1477" i="2"/>
  <c r="CE1471" i="2"/>
  <c r="CF1472" i="2"/>
  <c r="CF1473" i="2"/>
  <c r="CF1471" i="2"/>
  <c r="CG1471" i="2"/>
  <c r="CE1473" i="2"/>
  <c r="CF1470" i="2"/>
  <c r="CE1470" i="2"/>
  <c r="CG1472" i="2"/>
  <c r="CE1472" i="2"/>
  <c r="CG1473" i="2"/>
  <c r="CG1470" i="2"/>
  <c r="FW1477" i="2"/>
  <c r="FW1474" i="2"/>
  <c r="FX1477" i="2"/>
  <c r="FX1475" i="2"/>
  <c r="FW1475" i="2"/>
  <c r="FY1476" i="2"/>
  <c r="FX1476" i="2"/>
  <c r="FY1474" i="2"/>
  <c r="FX1474" i="2"/>
  <c r="FW1476" i="2"/>
  <c r="FY1475" i="2"/>
  <c r="FY1477" i="2"/>
  <c r="AY1474" i="2"/>
  <c r="AY1475" i="2"/>
  <c r="AY1476" i="2"/>
  <c r="AZ1475" i="2"/>
  <c r="AZ1477" i="2"/>
  <c r="BA1476" i="2"/>
  <c r="AZ1476" i="2"/>
  <c r="BA1477" i="2"/>
  <c r="BA1475" i="2"/>
  <c r="BA1474" i="2"/>
  <c r="AZ1474" i="2"/>
  <c r="AY1477" i="2"/>
  <c r="S1473" i="2"/>
  <c r="U1473" i="2"/>
  <c r="S1471" i="2"/>
  <c r="S1470" i="2"/>
  <c r="U1471" i="2"/>
  <c r="S1472" i="2"/>
  <c r="U1470" i="2"/>
  <c r="T1472" i="2"/>
  <c r="T1471" i="2"/>
  <c r="U1472" i="2"/>
  <c r="T1473" i="2"/>
  <c r="T1470" i="2"/>
  <c r="GJ1469" i="2"/>
  <c r="GJ1466" i="2"/>
  <c r="GI1466" i="2"/>
  <c r="GK1466" i="2"/>
  <c r="GI1468" i="2"/>
  <c r="GK1468" i="2"/>
  <c r="GJ1467" i="2"/>
  <c r="GK1467" i="2"/>
  <c r="GJ1468" i="2"/>
  <c r="GI1467" i="2"/>
  <c r="GI1469" i="2"/>
  <c r="GK1469" i="2"/>
  <c r="EY1467" i="2"/>
  <c r="FA1468" i="2"/>
  <c r="FA1466" i="2"/>
  <c r="FA1469" i="2"/>
  <c r="EZ1466" i="2"/>
  <c r="EY1466" i="2"/>
  <c r="FA1467" i="2"/>
  <c r="EY1469" i="2"/>
  <c r="EZ1468" i="2"/>
  <c r="EY1468" i="2"/>
  <c r="EZ1467" i="2"/>
  <c r="EZ1469" i="2"/>
  <c r="EI1470" i="2"/>
  <c r="EK1472" i="2"/>
  <c r="EI1473" i="2"/>
  <c r="EK1470" i="2"/>
  <c r="EJ1473" i="2"/>
  <c r="EK1473" i="2"/>
  <c r="EI1472" i="2"/>
  <c r="EK1471" i="2"/>
  <c r="EJ1471" i="2"/>
  <c r="EJ1472" i="2"/>
  <c r="EI1471" i="2"/>
  <c r="EJ1470" i="2"/>
  <c r="HH1475" i="2"/>
  <c r="HH1474" i="2"/>
  <c r="HI1476" i="2"/>
  <c r="HG1476" i="2"/>
  <c r="HG1477" i="2"/>
  <c r="HH1476" i="2"/>
  <c r="HH1477" i="2"/>
  <c r="HG1475" i="2"/>
  <c r="HI1475" i="2"/>
  <c r="HG1474" i="2"/>
  <c r="HI1477" i="2"/>
  <c r="HI1474" i="2"/>
  <c r="DI1476" i="2"/>
  <c r="DI1477" i="2"/>
  <c r="DH1474" i="2"/>
  <c r="DG1477" i="2"/>
  <c r="DI1474" i="2"/>
  <c r="DI1475" i="2"/>
  <c r="DG1476" i="2"/>
  <c r="DG1475" i="2"/>
  <c r="DH1475" i="2"/>
  <c r="DG1474" i="2"/>
  <c r="DH1477" i="2"/>
  <c r="DH1476" i="2"/>
  <c r="BE1472" i="2"/>
  <c r="BD1471" i="2"/>
  <c r="BC1472" i="2"/>
  <c r="BC1471" i="2"/>
  <c r="BD1473" i="2"/>
  <c r="BD1472" i="2"/>
  <c r="BD1470" i="2"/>
  <c r="BE1470" i="2"/>
  <c r="BC1470" i="2"/>
  <c r="BE1471" i="2"/>
  <c r="BE1473" i="2"/>
  <c r="BC1473" i="2"/>
  <c r="DH1471" i="2"/>
  <c r="DH1472" i="2"/>
  <c r="DI1470" i="2"/>
  <c r="DI1473" i="2"/>
  <c r="DI1472" i="2"/>
  <c r="DH1473" i="2"/>
  <c r="DG1470" i="2"/>
  <c r="DG1471" i="2"/>
  <c r="DG1473" i="2"/>
  <c r="DG1472" i="2"/>
  <c r="DH1470" i="2"/>
  <c r="DI1471" i="2"/>
  <c r="GJ1475" i="2"/>
  <c r="GI1474" i="2"/>
  <c r="GJ1476" i="2"/>
  <c r="GK1477" i="2"/>
  <c r="GI1476" i="2"/>
  <c r="GI1475" i="2"/>
  <c r="GJ1474" i="2"/>
  <c r="GK1476" i="2"/>
  <c r="GI1477" i="2"/>
  <c r="GJ1477" i="2"/>
  <c r="GK1474" i="2"/>
  <c r="GK1475" i="2"/>
  <c r="AU1466" i="2"/>
  <c r="AW1468" i="2"/>
  <c r="AV1466" i="2"/>
  <c r="AW1466" i="2"/>
  <c r="AW1469" i="2"/>
  <c r="AV1467" i="2"/>
  <c r="AU1469" i="2"/>
  <c r="AV1469" i="2"/>
  <c r="AU1468" i="2"/>
  <c r="AU1467" i="2"/>
  <c r="AV1468" i="2"/>
  <c r="AW1467" i="2"/>
  <c r="AK1471" i="2"/>
  <c r="AJ1472" i="2"/>
  <c r="AK1472" i="2"/>
  <c r="AJ1470" i="2"/>
  <c r="AI1472" i="2"/>
  <c r="AI1471" i="2"/>
  <c r="AI1473" i="2"/>
  <c r="AJ1473" i="2"/>
  <c r="AK1473" i="2"/>
  <c r="AI1470" i="2"/>
  <c r="AK1470" i="2"/>
  <c r="AJ1471" i="2"/>
  <c r="EY1471" i="2"/>
  <c r="EZ1472" i="2"/>
  <c r="FA1472" i="2"/>
  <c r="EY1470" i="2"/>
  <c r="FA1473" i="2"/>
  <c r="EZ1470" i="2"/>
  <c r="EZ1473" i="2"/>
  <c r="FA1470" i="2"/>
  <c r="EZ1471" i="2"/>
  <c r="EY1472" i="2"/>
  <c r="EY1473" i="2"/>
  <c r="FA1471" i="2"/>
  <c r="BC1477" i="2"/>
  <c r="BD1477" i="2"/>
  <c r="BD1474" i="2"/>
  <c r="BC1476" i="2"/>
  <c r="BE1474" i="2"/>
  <c r="BD1475" i="2"/>
  <c r="BE1475" i="2"/>
  <c r="BE1477" i="2"/>
  <c r="BC1475" i="2"/>
  <c r="BC1474" i="2"/>
  <c r="BD1476" i="2"/>
  <c r="BE1476" i="2"/>
  <c r="GG1470" i="2"/>
  <c r="GF1471" i="2"/>
  <c r="GE1471" i="2"/>
  <c r="GE1470" i="2"/>
  <c r="GF1473" i="2"/>
  <c r="GF1472" i="2"/>
  <c r="GG1473" i="2"/>
  <c r="GG1471" i="2"/>
  <c r="GF1470" i="2"/>
  <c r="GG1472" i="2"/>
  <c r="GE1472" i="2"/>
  <c r="GE1473" i="2"/>
  <c r="DI1469" i="2"/>
  <c r="DH1468" i="2"/>
  <c r="DI1466" i="2"/>
  <c r="DI1467" i="2"/>
  <c r="DG1466" i="2"/>
  <c r="DG1467" i="2"/>
  <c r="DG1469" i="2"/>
  <c r="DH1469" i="2"/>
  <c r="DH1466" i="2"/>
  <c r="DI1468" i="2"/>
  <c r="DH1467" i="2"/>
  <c r="DG1468" i="2"/>
  <c r="BI1475" i="2"/>
  <c r="BH1475" i="2"/>
  <c r="BI1477" i="2"/>
  <c r="BH1474" i="2"/>
  <c r="BI1476" i="2"/>
  <c r="BG1474" i="2"/>
  <c r="BH1476" i="2"/>
  <c r="BG1477" i="2"/>
  <c r="BH1477" i="2"/>
  <c r="BG1475" i="2"/>
  <c r="BI1474" i="2"/>
  <c r="BG1476" i="2"/>
  <c r="AU1473" i="2"/>
  <c r="AV1473" i="2"/>
  <c r="AV1471" i="2"/>
  <c r="AU1471" i="2"/>
  <c r="AV1472" i="2"/>
  <c r="AW1471" i="2"/>
  <c r="AU1472" i="2"/>
  <c r="AU1470" i="2"/>
  <c r="AW1472" i="2"/>
  <c r="AV1470" i="2"/>
  <c r="AW1470" i="2"/>
  <c r="AW1473" i="2"/>
  <c r="HQ1469" i="2"/>
  <c r="HO1468" i="2"/>
  <c r="HP1468" i="2"/>
  <c r="HO1466" i="2"/>
  <c r="HQ1467" i="2"/>
  <c r="HQ1468" i="2"/>
  <c r="HQ1466" i="2"/>
  <c r="HO1469" i="2"/>
  <c r="HP1467" i="2"/>
  <c r="HO1467" i="2"/>
  <c r="HP1466" i="2"/>
  <c r="HP1469" i="2"/>
  <c r="AI1466" i="2"/>
  <c r="AK1467" i="2"/>
  <c r="AI1468" i="2"/>
  <c r="AI1469" i="2"/>
  <c r="AK1468" i="2"/>
  <c r="AJ1467" i="2"/>
  <c r="AK1469" i="2"/>
  <c r="AJ1468" i="2"/>
  <c r="AK1466" i="2"/>
  <c r="AI1467" i="2"/>
  <c r="AJ1466" i="2"/>
  <c r="AJ1469" i="2"/>
  <c r="EW1475" i="2"/>
  <c r="EW1474" i="2"/>
  <c r="EU1477" i="2"/>
  <c r="EV1477" i="2"/>
  <c r="EU1475" i="2"/>
  <c r="EW1477" i="2"/>
  <c r="EV1475" i="2"/>
  <c r="EU1474" i="2"/>
  <c r="EV1476" i="2"/>
  <c r="EV1474" i="2"/>
  <c r="EU1476" i="2"/>
  <c r="EW1476" i="2"/>
  <c r="GE1474" i="2"/>
  <c r="GG1477" i="2"/>
  <c r="GF1477" i="2"/>
  <c r="GE1476" i="2"/>
  <c r="GG1474" i="2"/>
  <c r="GF1474" i="2"/>
  <c r="GE1475" i="2"/>
  <c r="GF1476" i="2"/>
  <c r="GG1475" i="2"/>
  <c r="GG1476" i="2"/>
  <c r="GF1475" i="2"/>
  <c r="GE1477" i="2"/>
  <c r="DO1474" i="2"/>
  <c r="DP1476" i="2"/>
  <c r="DP1475" i="2"/>
  <c r="DO1476" i="2"/>
  <c r="DQ1476" i="2"/>
  <c r="DQ1474" i="2"/>
  <c r="DP1477" i="2"/>
  <c r="DQ1475" i="2"/>
  <c r="DO1475" i="2"/>
  <c r="DP1474" i="2"/>
  <c r="DQ1477" i="2"/>
  <c r="DO1477" i="2"/>
  <c r="AQ1474" i="2"/>
  <c r="AQ1475" i="2"/>
  <c r="AR1477" i="2"/>
  <c r="AS1476" i="2"/>
  <c r="AS1477" i="2"/>
  <c r="AR1475" i="2"/>
  <c r="AQ1477" i="2"/>
  <c r="AQ1476" i="2"/>
  <c r="AR1476" i="2"/>
  <c r="AS1475" i="2"/>
  <c r="AR1474" i="2"/>
  <c r="AS1474" i="2"/>
  <c r="EV1472" i="2"/>
  <c r="EW1471" i="2"/>
  <c r="EV1471" i="2"/>
  <c r="EU1472" i="2"/>
  <c r="EW1472" i="2"/>
  <c r="EW1470" i="2"/>
  <c r="EU1470" i="2"/>
  <c r="EU1473" i="2"/>
  <c r="EU1471" i="2"/>
  <c r="EV1473" i="2"/>
  <c r="EW1473" i="2"/>
  <c r="EV1470" i="2"/>
  <c r="GV1466" i="2"/>
  <c r="GU1466" i="2"/>
  <c r="GW1468" i="2"/>
  <c r="GW1469" i="2"/>
  <c r="GU1467" i="2"/>
  <c r="GW1467" i="2"/>
  <c r="GW1466" i="2"/>
  <c r="GV1469" i="2"/>
  <c r="GU1469" i="2"/>
  <c r="GV1468" i="2"/>
  <c r="GU1468" i="2"/>
  <c r="GV1467" i="2"/>
  <c r="GF1467" i="2"/>
  <c r="GF1469" i="2"/>
  <c r="GG1469" i="2"/>
  <c r="GG1466" i="2"/>
  <c r="GE1468" i="2"/>
  <c r="GG1468" i="2"/>
  <c r="GE1467" i="2"/>
  <c r="GE1466" i="2"/>
  <c r="GE1469" i="2"/>
  <c r="GF1468" i="2"/>
  <c r="GF1466" i="2"/>
  <c r="GG1467" i="2"/>
  <c r="DO1467" i="2"/>
  <c r="DQ1466" i="2"/>
  <c r="DP1468" i="2"/>
  <c r="DO1466" i="2"/>
  <c r="DP1469" i="2"/>
  <c r="DO1468" i="2"/>
  <c r="DP1467" i="2"/>
  <c r="DP1466" i="2"/>
  <c r="DQ1469" i="2"/>
  <c r="DQ1468" i="2"/>
  <c r="DQ1467" i="2"/>
  <c r="DO1469" i="2"/>
  <c r="Q1466" i="2"/>
  <c r="P1468" i="2"/>
  <c r="P1467" i="2"/>
  <c r="P1469" i="2"/>
  <c r="O1468" i="2"/>
  <c r="Q1469" i="2"/>
  <c r="P1466" i="2"/>
  <c r="O1467" i="2"/>
  <c r="O1469" i="2"/>
  <c r="Q1467" i="2"/>
  <c r="O1466" i="2"/>
  <c r="Q1468" i="2"/>
  <c r="FS1473" i="2"/>
  <c r="FU1470" i="2"/>
  <c r="FU1472" i="2"/>
  <c r="FS1472" i="2"/>
  <c r="FT1470" i="2"/>
  <c r="FT1471" i="2"/>
  <c r="FT1473" i="2"/>
  <c r="FU1473" i="2"/>
  <c r="FU1471" i="2"/>
  <c r="FS1470" i="2"/>
  <c r="FT1472" i="2"/>
  <c r="FS1471" i="2"/>
  <c r="AV1475" i="2"/>
  <c r="AW1474" i="2"/>
  <c r="AW1475" i="2"/>
  <c r="AU1475" i="2"/>
  <c r="AV1476" i="2"/>
  <c r="AU1477" i="2"/>
  <c r="AV1474" i="2"/>
  <c r="AU1474" i="2"/>
  <c r="AW1477" i="2"/>
  <c r="AW1476" i="2"/>
  <c r="AV1477" i="2"/>
  <c r="AU1476" i="2"/>
  <c r="CF1474" i="2"/>
  <c r="CE1475" i="2"/>
  <c r="CE1474" i="2"/>
  <c r="CF1477" i="2"/>
  <c r="CE1476" i="2"/>
  <c r="CE1477" i="2"/>
  <c r="CG1475" i="2"/>
  <c r="CF1476" i="2"/>
  <c r="CG1477" i="2"/>
  <c r="CF1475" i="2"/>
  <c r="CG1474" i="2"/>
  <c r="CG1476" i="2"/>
  <c r="Y1475" i="2"/>
  <c r="W1475" i="2"/>
  <c r="Y1476" i="2"/>
  <c r="W1474" i="2"/>
  <c r="Y1474" i="2"/>
  <c r="Y1477" i="2"/>
  <c r="W1477" i="2"/>
  <c r="X1474" i="2"/>
  <c r="X1477" i="2"/>
  <c r="X1475" i="2"/>
  <c r="X1476" i="2"/>
  <c r="W1476" i="2"/>
  <c r="EU1466" i="2"/>
  <c r="EV1468" i="2"/>
  <c r="EV1467" i="2"/>
  <c r="EW1468" i="2"/>
  <c r="EW1467" i="2"/>
  <c r="EV1466" i="2"/>
  <c r="EU1468" i="2"/>
  <c r="EU1467" i="2"/>
  <c r="EV1469" i="2"/>
  <c r="EW1469" i="2"/>
  <c r="EW1466" i="2"/>
  <c r="EU1469" i="2"/>
  <c r="GW1476" i="2"/>
  <c r="GW1474" i="2"/>
  <c r="GW1475" i="2"/>
  <c r="GU1476" i="2"/>
  <c r="GV1477" i="2"/>
  <c r="GU1475" i="2"/>
  <c r="GU1474" i="2"/>
  <c r="GV1476" i="2"/>
  <c r="GV1474" i="2"/>
  <c r="GV1475" i="2"/>
  <c r="GW1477" i="2"/>
  <c r="GU1477" i="2"/>
  <c r="HH1467" i="2"/>
  <c r="HG1468" i="2"/>
  <c r="HH1469" i="2"/>
  <c r="HG1467" i="2"/>
  <c r="HI1468" i="2"/>
  <c r="HH1466" i="2"/>
  <c r="HI1469" i="2"/>
  <c r="HG1469" i="2"/>
  <c r="HG1466" i="2"/>
  <c r="HH1468" i="2"/>
  <c r="HI1466" i="2"/>
  <c r="HI1467" i="2"/>
  <c r="BI1466" i="2"/>
  <c r="BI1467" i="2"/>
  <c r="BG1467" i="2"/>
  <c r="BG1468" i="2"/>
  <c r="BH1469" i="2"/>
  <c r="BH1468" i="2"/>
  <c r="BI1469" i="2"/>
  <c r="BG1466" i="2"/>
  <c r="BH1467" i="2"/>
  <c r="BG1469" i="2"/>
  <c r="BH1466" i="2"/>
  <c r="BI1468" i="2"/>
  <c r="AS1471" i="2"/>
  <c r="AS1472" i="2"/>
  <c r="AR1471" i="2"/>
  <c r="AQ1472" i="2"/>
  <c r="AR1473" i="2"/>
  <c r="AQ1470" i="2"/>
  <c r="AS1473" i="2"/>
  <c r="AS1470" i="2"/>
  <c r="AR1470" i="2"/>
  <c r="AQ1471" i="2"/>
  <c r="AR1472" i="2"/>
  <c r="AQ1473" i="2"/>
  <c r="CF1468" i="2"/>
  <c r="CG1466" i="2"/>
  <c r="CF1467" i="2"/>
  <c r="CE1468" i="2"/>
  <c r="CG1468" i="2"/>
  <c r="CF1466" i="2"/>
  <c r="CE1469" i="2"/>
  <c r="CG1469" i="2"/>
  <c r="CG1467" i="2"/>
  <c r="CE1466" i="2"/>
  <c r="CF1469" i="2"/>
  <c r="CE1467" i="2"/>
  <c r="GU1471" i="2"/>
  <c r="GU1472" i="2"/>
  <c r="GV1473" i="2"/>
  <c r="GW1471" i="2"/>
  <c r="GU1470" i="2"/>
  <c r="GU1473" i="2"/>
  <c r="GV1472" i="2"/>
  <c r="GV1470" i="2"/>
  <c r="GW1473" i="2"/>
  <c r="GV1471" i="2"/>
  <c r="GW1470" i="2"/>
  <c r="GW1472" i="2"/>
  <c r="DL1470" i="2"/>
  <c r="DL1472" i="2"/>
  <c r="DK1473" i="2"/>
  <c r="DK1470" i="2"/>
  <c r="DM1471" i="2"/>
  <c r="DM1470" i="2"/>
  <c r="DK1472" i="2"/>
  <c r="DL1471" i="2"/>
  <c r="DK1471" i="2"/>
  <c r="DM1472" i="2"/>
  <c r="DM1473" i="2"/>
  <c r="DL1473" i="2"/>
  <c r="AY1473" i="2"/>
  <c r="AY1471" i="2"/>
  <c r="BA1470" i="2"/>
  <c r="BA1471" i="2"/>
  <c r="AZ1472" i="2"/>
  <c r="AZ1471" i="2"/>
  <c r="AY1472" i="2"/>
  <c r="BA1472" i="2"/>
  <c r="AY1470" i="2"/>
  <c r="AZ1470" i="2"/>
  <c r="AZ1473" i="2"/>
  <c r="BA1473" i="2"/>
  <c r="CS1477" i="2"/>
  <c r="CQ1477" i="2"/>
  <c r="CQ1475" i="2"/>
  <c r="CR1474" i="2"/>
  <c r="CR1475" i="2"/>
  <c r="CQ1476" i="2"/>
  <c r="CS1474" i="2"/>
  <c r="CQ1474" i="2"/>
  <c r="CR1477" i="2"/>
  <c r="CS1475" i="2"/>
  <c r="CS1476" i="2"/>
  <c r="CR1476" i="2"/>
  <c r="FT1466" i="2"/>
  <c r="FS1467" i="2"/>
  <c r="FS1469" i="2"/>
  <c r="FU1467" i="2"/>
  <c r="FU1468" i="2"/>
  <c r="FT1467" i="2"/>
  <c r="FS1468" i="2"/>
  <c r="FT1469" i="2"/>
  <c r="FS1466" i="2"/>
  <c r="FU1469" i="2"/>
  <c r="FT1468" i="2"/>
  <c r="FU1466" i="2"/>
  <c r="DW1475" i="2"/>
  <c r="DW1476" i="2"/>
  <c r="DX1474" i="2"/>
  <c r="DW1474" i="2"/>
  <c r="DY1476" i="2"/>
  <c r="DX1475" i="2"/>
  <c r="DX1476" i="2"/>
  <c r="DY1474" i="2"/>
  <c r="DY1477" i="2"/>
  <c r="DY1475" i="2"/>
  <c r="DX1477" i="2"/>
  <c r="DW1477" i="2"/>
  <c r="BC1467" i="2"/>
  <c r="BE1466" i="2"/>
  <c r="BD1468" i="2"/>
  <c r="BC1466" i="2"/>
  <c r="BD1469" i="2"/>
  <c r="BD1466" i="2"/>
  <c r="BD1467" i="2"/>
  <c r="BC1468" i="2"/>
  <c r="BE1469" i="2"/>
  <c r="BE1468" i="2"/>
  <c r="BE1467" i="2"/>
  <c r="F1467" i="2" s="1"/>
  <c r="F1484" i="2" s="1"/>
  <c r="BC1469" i="2"/>
  <c r="CQ1470" i="2"/>
  <c r="CR1470" i="2"/>
  <c r="CR1471" i="2"/>
  <c r="CS1470" i="2"/>
  <c r="CS1471" i="2"/>
  <c r="CQ1471" i="2"/>
  <c r="CQ1473" i="2"/>
  <c r="CS1473" i="2"/>
  <c r="CR1472" i="2"/>
  <c r="CQ1472" i="2"/>
  <c r="CR1473" i="2"/>
  <c r="CS1472" i="2"/>
  <c r="FS1477" i="2"/>
  <c r="FS1474" i="2"/>
  <c r="FT1476" i="2"/>
  <c r="FS1475" i="2"/>
  <c r="FU1475" i="2"/>
  <c r="FT1474" i="2"/>
  <c r="FT1475" i="2"/>
  <c r="FU1474" i="2"/>
  <c r="FS1476" i="2"/>
  <c r="FU1476" i="2"/>
  <c r="FT1477" i="2"/>
  <c r="FU1477" i="2"/>
  <c r="FM1468" i="2"/>
  <c r="FK1468" i="2"/>
  <c r="FL1469" i="2"/>
  <c r="FK1467" i="2"/>
  <c r="FM1466" i="2"/>
  <c r="FK1469" i="2"/>
  <c r="FL1466" i="2"/>
  <c r="FL1467" i="2"/>
  <c r="FM1467" i="2"/>
  <c r="FL1468" i="2"/>
  <c r="FM1469" i="2"/>
  <c r="FK1466" i="2"/>
  <c r="CY1468" i="2"/>
  <c r="DA1467" i="2"/>
  <c r="DA1466" i="2"/>
  <c r="DA1469" i="2"/>
  <c r="CY1469" i="2"/>
  <c r="CZ1466" i="2"/>
  <c r="CY1466" i="2"/>
  <c r="DA1468" i="2"/>
  <c r="CY1467" i="2"/>
  <c r="CZ1467" i="2"/>
  <c r="CZ1469" i="2"/>
  <c r="CZ1468" i="2"/>
  <c r="Y1467" i="2"/>
  <c r="X1467" i="2"/>
  <c r="Y1468" i="2"/>
  <c r="W1468" i="2"/>
  <c r="W1469" i="2"/>
  <c r="W1467" i="2"/>
  <c r="X1469" i="2"/>
  <c r="Y1466" i="2"/>
  <c r="X1468" i="2"/>
  <c r="W1466" i="2"/>
  <c r="Y1469" i="2"/>
  <c r="X1466" i="2"/>
  <c r="DK1467" i="2"/>
  <c r="DK1468" i="2"/>
  <c r="DK1469" i="2"/>
  <c r="DM1467" i="2"/>
  <c r="DK1466" i="2"/>
  <c r="DM1468" i="2"/>
  <c r="DM1466" i="2"/>
  <c r="DM1469" i="2"/>
  <c r="DL1467" i="2"/>
  <c r="DL1466" i="2"/>
  <c r="DL1469" i="2"/>
  <c r="DL1468" i="2"/>
  <c r="BI1470" i="2"/>
  <c r="BI1471" i="2"/>
  <c r="BG1473" i="2"/>
  <c r="BG1470" i="2"/>
  <c r="BI1472" i="2"/>
  <c r="BI1473" i="2"/>
  <c r="BH1470" i="2"/>
  <c r="BH1472" i="2"/>
  <c r="BH1473" i="2"/>
  <c r="BG1472" i="2"/>
  <c r="BG1471" i="2"/>
  <c r="BH1471" i="2"/>
  <c r="U1467" i="2"/>
  <c r="T1467" i="2"/>
  <c r="T1468" i="2"/>
  <c r="S1467" i="2"/>
  <c r="U1466" i="2"/>
  <c r="U1468" i="2"/>
  <c r="U1469" i="2"/>
  <c r="T1466" i="2"/>
  <c r="T1469" i="2"/>
  <c r="S1468" i="2"/>
  <c r="S1469" i="2"/>
  <c r="S1466" i="2"/>
  <c r="DA1475" i="2"/>
  <c r="CY1475" i="2"/>
  <c r="CZ1476" i="2"/>
  <c r="CZ1474" i="2"/>
  <c r="DA1476" i="2"/>
  <c r="CY1474" i="2"/>
  <c r="DA1477" i="2"/>
  <c r="CZ1475" i="2"/>
  <c r="CY1476" i="2"/>
  <c r="CY1477" i="2"/>
  <c r="DA1474" i="2"/>
  <c r="CZ1477" i="2"/>
  <c r="FA1476" i="2"/>
  <c r="EZ1475" i="2"/>
  <c r="EZ1474" i="2"/>
  <c r="EY1477" i="2"/>
  <c r="FA1475" i="2"/>
  <c r="FA1477" i="2"/>
  <c r="EY1474" i="2"/>
  <c r="EY1475" i="2"/>
  <c r="EZ1476" i="2"/>
  <c r="EZ1477" i="2"/>
  <c r="EY1476" i="2"/>
  <c r="FA1474" i="2"/>
  <c r="AY1468" i="2"/>
  <c r="AZ1469" i="2"/>
  <c r="AZ1466" i="2"/>
  <c r="BA1466" i="2"/>
  <c r="BA1469" i="2"/>
  <c r="BA1467" i="2"/>
  <c r="AY1469" i="2"/>
  <c r="AY1466" i="2"/>
  <c r="AZ1468" i="2"/>
  <c r="AY1467" i="2"/>
  <c r="AZ1467" i="2"/>
  <c r="BA1468" i="2"/>
  <c r="CQ1468" i="2"/>
  <c r="CR1468" i="2"/>
  <c r="CS1466" i="2"/>
  <c r="CS1469" i="2"/>
  <c r="CS1468" i="2"/>
  <c r="CQ1466" i="2"/>
  <c r="CQ1467" i="2"/>
  <c r="CS1467" i="2"/>
  <c r="CR1467" i="2"/>
  <c r="CR1469" i="2"/>
  <c r="CQ1469" i="2"/>
  <c r="CR1466" i="2"/>
  <c r="EG1477" i="2"/>
  <c r="EG1475" i="2"/>
  <c r="EG1474" i="2"/>
  <c r="EF1475" i="2"/>
  <c r="EF1474" i="2"/>
  <c r="EF1477" i="2"/>
  <c r="EG1476" i="2"/>
  <c r="EE1476" i="2"/>
  <c r="EE1474" i="2"/>
  <c r="EE1477" i="2"/>
  <c r="EF1476" i="2"/>
  <c r="EE1475" i="2"/>
  <c r="EK1466" i="2"/>
  <c r="EI1468" i="2"/>
  <c r="EJ1467" i="2"/>
  <c r="EI1467" i="2"/>
  <c r="EJ1469" i="2"/>
  <c r="EK1467" i="2"/>
  <c r="EI1466" i="2"/>
  <c r="EK1468" i="2"/>
  <c r="EJ1466" i="2"/>
  <c r="EI1469" i="2"/>
  <c r="EJ1468" i="2"/>
  <c r="E1468" i="2" s="1"/>
  <c r="E1485" i="2" s="1"/>
  <c r="EK1469" i="2"/>
  <c r="FQ1470" i="2"/>
  <c r="FP1471" i="2"/>
  <c r="FO1470" i="2"/>
  <c r="D1470" i="2" s="1"/>
  <c r="D1487" i="2" s="1"/>
  <c r="FO1473" i="2"/>
  <c r="FO1471" i="2"/>
  <c r="FP1470" i="2"/>
  <c r="FP1473" i="2"/>
  <c r="FQ1472" i="2"/>
  <c r="FQ1473" i="2"/>
  <c r="FO1472" i="2"/>
  <c r="FQ1471" i="2"/>
  <c r="FP1472" i="2"/>
  <c r="E1477" i="2" l="1"/>
  <c r="E1494" i="2" s="1"/>
  <c r="D1467" i="2"/>
  <c r="D1484" i="2" s="1"/>
  <c r="F1469" i="2"/>
  <c r="F1486" i="2" s="1"/>
  <c r="D1475" i="2"/>
  <c r="D1492" i="2" s="1"/>
  <c r="F1473" i="2"/>
  <c r="F1490" i="2" s="1"/>
  <c r="E1475" i="2"/>
  <c r="E1492" i="2" s="1"/>
  <c r="F1474" i="2"/>
  <c r="F1491" i="2" s="1"/>
  <c r="D1466" i="2"/>
  <c r="D1483" i="2" s="1"/>
  <c r="E1472" i="2"/>
  <c r="E1489" i="2" s="1"/>
  <c r="F1477" i="2"/>
  <c r="F1494" i="2" s="1"/>
  <c r="D1469" i="2"/>
  <c r="D1486" i="2" s="1"/>
  <c r="D1468" i="2"/>
  <c r="D1485" i="2" s="1"/>
  <c r="F1471" i="2"/>
  <c r="F1488" i="2" s="1"/>
  <c r="F1472" i="2"/>
  <c r="F1489" i="2" s="1"/>
  <c r="D1473" i="2"/>
  <c r="D1490" i="2" s="1"/>
  <c r="F1470" i="2"/>
  <c r="F1487" i="2" s="1"/>
  <c r="D1472" i="2"/>
  <c r="D1489" i="2" s="1"/>
  <c r="E1474" i="2"/>
  <c r="E1491" i="2" s="1"/>
  <c r="D1474" i="2"/>
  <c r="D1491" i="2" s="1"/>
  <c r="F1468" i="2"/>
  <c r="F1485" i="2" s="1"/>
  <c r="E1469" i="2"/>
  <c r="E1486" i="2" s="1"/>
  <c r="E1471" i="2"/>
  <c r="E1488" i="2" s="1"/>
  <c r="E1476" i="2"/>
  <c r="E1493" i="2" s="1"/>
  <c r="F1466" i="2"/>
  <c r="F1483" i="2" s="1"/>
  <c r="E1470" i="2"/>
  <c r="E1487" i="2" s="1"/>
  <c r="D1477" i="2"/>
  <c r="D1494" i="2" s="1"/>
  <c r="F1476" i="2"/>
  <c r="F1493" i="2" s="1"/>
  <c r="F1475" i="2"/>
  <c r="F1492" i="2" s="1"/>
  <c r="E1466" i="2"/>
  <c r="E1483" i="2" s="1"/>
  <c r="AU1483" i="2" s="1"/>
  <c r="AU1484" i="2" s="1"/>
  <c r="E1467" i="2"/>
  <c r="E1484" i="2" s="1"/>
  <c r="E1473" i="2"/>
  <c r="E1490" i="2" s="1"/>
  <c r="D1471" i="2"/>
  <c r="D1488" i="2" s="1"/>
  <c r="D1476" i="2"/>
  <c r="D1493" i="2" s="1"/>
  <c r="FG1483" i="2"/>
  <c r="FG1484" i="2" s="1"/>
  <c r="EA1483" i="2"/>
  <c r="EA1484" i="2" s="1"/>
  <c r="FW1483" i="2"/>
  <c r="FW1484" i="2" s="1"/>
  <c r="CU1483" i="2"/>
  <c r="CU1484" i="2" s="1"/>
  <c r="EM1483" i="2"/>
  <c r="EM1484" i="2" s="1"/>
  <c r="FK1483" i="2"/>
  <c r="FK1484" i="2" s="1"/>
  <c r="DC1483" i="2"/>
  <c r="DC1484" i="2" s="1"/>
  <c r="BO1483" i="2"/>
  <c r="BO1484" i="2" s="1"/>
  <c r="DG1483" i="2"/>
  <c r="DG1484" i="2" s="1"/>
  <c r="HS1483" i="2"/>
  <c r="HS1484" i="2" s="1"/>
  <c r="CM1483" i="2"/>
  <c r="CM1484" i="2" s="1"/>
  <c r="BK1483" i="2"/>
  <c r="BK1484" i="2" s="1"/>
  <c r="GA1483" i="2"/>
  <c r="GA1484" i="2" s="1"/>
  <c r="GQ1483" i="2"/>
  <c r="GQ1484" i="2" s="1"/>
  <c r="HC1483" i="2"/>
  <c r="HC1484" i="2" s="1"/>
  <c r="EI1483" i="2"/>
  <c r="EI1484" i="2" s="1"/>
  <c r="W1483" i="2"/>
  <c r="W1484" i="2" s="1"/>
  <c r="HG1483" i="2"/>
  <c r="HG1484" i="2" s="1"/>
  <c r="EQ1483" i="2"/>
  <c r="EQ1484" i="2" s="1"/>
  <c r="FS1483" i="2"/>
  <c r="FS1484" i="2" s="1"/>
  <c r="AE1483" i="2"/>
  <c r="AE1484" i="2" s="1"/>
  <c r="EY1483" i="2"/>
  <c r="EY1484" i="2" s="1"/>
  <c r="AY1483" i="2"/>
  <c r="AY1484" i="2" s="1"/>
  <c r="DO1483" i="2"/>
  <c r="DO1484" i="2" s="1"/>
  <c r="O1483" i="2"/>
  <c r="O1484" i="2" s="1"/>
  <c r="CI1483" i="2"/>
  <c r="CI1484" i="2" s="1"/>
  <c r="DW1483" i="2"/>
  <c r="DW1484" i="2" s="1"/>
  <c r="BG1483" i="2"/>
  <c r="BG1484" i="2" s="1"/>
  <c r="EU1483" i="2"/>
  <c r="EU1484" i="2" s="1"/>
  <c r="FO1483" i="2"/>
  <c r="FO1484" i="2" s="1"/>
  <c r="GM1483" i="2"/>
  <c r="GM1484" i="2" s="1"/>
  <c r="EE1483" i="2"/>
  <c r="EE1484" i="2" s="1"/>
  <c r="DK1483" i="2"/>
  <c r="DK1484" i="2" s="1"/>
  <c r="AI1483" i="2"/>
  <c r="AI1484" i="2" s="1"/>
  <c r="CA1483" i="2"/>
  <c r="CA1484" i="2" s="1"/>
  <c r="AM1483" i="2"/>
  <c r="AM1484" i="2" s="1"/>
  <c r="GU1483" i="2"/>
  <c r="GU1484" i="2" s="1"/>
  <c r="S1483" i="2"/>
  <c r="S1484" i="2" s="1"/>
  <c r="GI1483" i="2"/>
  <c r="GI1484" i="2" s="1"/>
  <c r="GE1483" i="2"/>
  <c r="GE1484" i="2" s="1"/>
  <c r="FC1483" i="2"/>
  <c r="FC1484" i="2" s="1"/>
  <c r="CY1483" i="2"/>
  <c r="CY1484" i="2" s="1"/>
  <c r="BS1483" i="2"/>
  <c r="BS1484" i="2" s="1"/>
  <c r="DS1483" i="2"/>
  <c r="DS1484" i="2" s="1"/>
  <c r="CQ1483" i="2"/>
  <c r="CQ1484" i="2" s="1"/>
  <c r="HK1483" i="2"/>
  <c r="HK1484" i="2" s="1"/>
  <c r="AA1483" i="2"/>
  <c r="AA1484" i="2" s="1"/>
  <c r="BW1483" i="2"/>
  <c r="BW1484" i="2" s="1"/>
  <c r="AQ1483" i="2"/>
  <c r="AQ1484" i="2" s="1"/>
  <c r="CE1483" i="2"/>
  <c r="CE1484" i="2" s="1"/>
  <c r="HO1483" i="2"/>
  <c r="HO1484" i="2" s="1"/>
  <c r="BC1483" i="2"/>
  <c r="BC1484" i="2" s="1"/>
  <c r="K1483" i="2"/>
  <c r="K1484" i="2" s="1"/>
  <c r="CS1483" i="2"/>
  <c r="CS1484" i="2" s="1"/>
  <c r="CS1485" i="2" s="1"/>
  <c r="Y1483" i="2"/>
  <c r="Y1484" i="2" s="1"/>
  <c r="Y1485" i="2" s="1"/>
  <c r="AW1483" i="2"/>
  <c r="AW1484" i="2" s="1"/>
  <c r="AW1485" i="2" s="1"/>
  <c r="EW1483" i="2"/>
  <c r="EW1484" i="2" s="1"/>
  <c r="EW1485" i="2" s="1"/>
  <c r="BE1483" i="2"/>
  <c r="BE1484" i="2" s="1"/>
  <c r="BE1485" i="2" s="1"/>
  <c r="GG1483" i="2"/>
  <c r="GG1484" i="2" s="1"/>
  <c r="GG1485" i="2" s="1"/>
  <c r="BA1483" i="2"/>
  <c r="BA1484" i="2" s="1"/>
  <c r="BA1485" i="2" s="1"/>
  <c r="CW1483" i="2"/>
  <c r="CW1484" i="2" s="1"/>
  <c r="CW1485" i="2" s="1"/>
  <c r="CO1483" i="2"/>
  <c r="CO1484" i="2" s="1"/>
  <c r="CO1485" i="2" s="1"/>
  <c r="FE1483" i="2"/>
  <c r="FE1484" i="2" s="1"/>
  <c r="FE1485" i="2" s="1"/>
  <c r="FU1483" i="2"/>
  <c r="FU1484" i="2" s="1"/>
  <c r="FU1485" i="2" s="1"/>
  <c r="EK1483" i="2"/>
  <c r="EK1484" i="2" s="1"/>
  <c r="EK1485" i="2" s="1"/>
  <c r="EG1483" i="2"/>
  <c r="EG1484" i="2" s="1"/>
  <c r="EG1485" i="2" s="1"/>
  <c r="DQ1483" i="2"/>
  <c r="DQ1484" i="2" s="1"/>
  <c r="DQ1485" i="2" s="1"/>
  <c r="HU1483" i="2"/>
  <c r="HU1484" i="2" s="1"/>
  <c r="HU1485" i="2" s="1"/>
  <c r="AK1483" i="2"/>
  <c r="AK1484" i="2" s="1"/>
  <c r="AK1485" i="2" s="1"/>
  <c r="GC1483" i="2"/>
  <c r="GC1484" i="2" s="1"/>
  <c r="GC1485" i="2" s="1"/>
  <c r="HM1483" i="2"/>
  <c r="HM1484" i="2" s="1"/>
  <c r="HM1485" i="2" s="1"/>
  <c r="DM1483" i="2"/>
  <c r="DM1484" i="2" s="1"/>
  <c r="DM1485" i="2" s="1"/>
  <c r="CG1483" i="2"/>
  <c r="CG1484" i="2" s="1"/>
  <c r="CG1485" i="2" s="1"/>
  <c r="DE1483" i="2"/>
  <c r="DE1484" i="2" s="1"/>
  <c r="DE1485" i="2" s="1"/>
  <c r="HI1483" i="2"/>
  <c r="HI1484" i="2" s="1"/>
  <c r="HI1485" i="2" s="1"/>
  <c r="Q1483" i="2"/>
  <c r="Q1484" i="2" s="1"/>
  <c r="Q1485" i="2" s="1"/>
  <c r="BU1483" i="2"/>
  <c r="BU1484" i="2" s="1"/>
  <c r="BU1485" i="2" s="1"/>
  <c r="AS1483" i="2"/>
  <c r="AS1484" i="2" s="1"/>
  <c r="AS1485" i="2" s="1"/>
  <c r="BY1483" i="2"/>
  <c r="BY1484" i="2" s="1"/>
  <c r="BY1485" i="2" s="1"/>
  <c r="FY1483" i="2"/>
  <c r="FY1484" i="2" s="1"/>
  <c r="FY1485" i="2" s="1"/>
  <c r="DY1483" i="2"/>
  <c r="DY1484" i="2" s="1"/>
  <c r="DY1485" i="2" s="1"/>
  <c r="FA1483" i="2"/>
  <c r="FA1484" i="2" s="1"/>
  <c r="FA1485" i="2" s="1"/>
  <c r="AO1483" i="2"/>
  <c r="AO1484" i="2" s="1"/>
  <c r="AO1485" i="2" s="1"/>
  <c r="CC1483" i="2"/>
  <c r="CC1484" i="2" s="1"/>
  <c r="CC1485" i="2" s="1"/>
  <c r="FM1483" i="2"/>
  <c r="FM1484" i="2" s="1"/>
  <c r="FM1485" i="2" s="1"/>
  <c r="ES1483" i="2"/>
  <c r="ES1484" i="2" s="1"/>
  <c r="ES1485" i="2" s="1"/>
  <c r="HA1483" i="2"/>
  <c r="HA1484" i="2" s="1"/>
  <c r="HA1485" i="2" s="1"/>
  <c r="BI1483" i="2"/>
  <c r="BI1484" i="2" s="1"/>
  <c r="BI1485" i="2" s="1"/>
  <c r="U1483" i="2"/>
  <c r="U1484" i="2" s="1"/>
  <c r="U1485" i="2" s="1"/>
  <c r="GO1483" i="2"/>
  <c r="GO1484" i="2" s="1"/>
  <c r="GO1485" i="2" s="1"/>
  <c r="FI1483" i="2"/>
  <c r="FI1484" i="2" s="1"/>
  <c r="FI1485" i="2" s="1"/>
  <c r="GW1483" i="2"/>
  <c r="GW1484" i="2" s="1"/>
  <c r="GW1485" i="2" s="1"/>
  <c r="BQ1483" i="2"/>
  <c r="BQ1484" i="2" s="1"/>
  <c r="BQ1485" i="2" s="1"/>
  <c r="DI1483" i="2"/>
  <c r="DI1484" i="2" s="1"/>
  <c r="DI1485" i="2" s="1"/>
  <c r="AC1483" i="2"/>
  <c r="AC1484" i="2" s="1"/>
  <c r="AC1485" i="2" s="1"/>
  <c r="DU1483" i="2"/>
  <c r="DU1484" i="2" s="1"/>
  <c r="DU1485" i="2" s="1"/>
  <c r="EC1483" i="2"/>
  <c r="EC1484" i="2" s="1"/>
  <c r="EC1485" i="2" s="1"/>
  <c r="GS1483" i="2"/>
  <c r="GS1484" i="2" s="1"/>
  <c r="GS1485" i="2" s="1"/>
  <c r="M1483" i="2"/>
  <c r="M1484" i="2" s="1"/>
  <c r="M1485" i="2" s="1"/>
  <c r="FQ1483" i="2"/>
  <c r="FQ1484" i="2" s="1"/>
  <c r="FQ1485" i="2" s="1"/>
  <c r="AG1483" i="2"/>
  <c r="AG1484" i="2" s="1"/>
  <c r="AG1485" i="2" s="1"/>
  <c r="EO1483" i="2"/>
  <c r="EO1484" i="2" s="1"/>
  <c r="EO1485" i="2" s="1"/>
  <c r="GK1483" i="2"/>
  <c r="GK1484" i="2" s="1"/>
  <c r="GK1485" i="2" s="1"/>
  <c r="DA1483" i="2"/>
  <c r="DA1484" i="2" s="1"/>
  <c r="DA1485" i="2" s="1"/>
  <c r="HE1483" i="2"/>
  <c r="HE1484" i="2" s="1"/>
  <c r="HE1485" i="2" s="1"/>
  <c r="CK1483" i="2"/>
  <c r="CK1484" i="2" s="1"/>
  <c r="CK1485" i="2" s="1"/>
  <c r="HQ1483" i="2"/>
  <c r="HQ1484" i="2" s="1"/>
  <c r="HQ1485" i="2" s="1"/>
  <c r="BM1483" i="2"/>
  <c r="BM1484" i="2" s="1"/>
  <c r="BM1485" i="2" s="1"/>
  <c r="DH1483" i="2"/>
  <c r="DH1484" i="2" s="1"/>
  <c r="DH1485" i="2" s="1"/>
  <c r="P1483" i="2"/>
  <c r="P1484" i="2" s="1"/>
  <c r="P1485" i="2" s="1"/>
  <c r="AR1483" i="2"/>
  <c r="AR1484" i="2" s="1"/>
  <c r="AR1485" i="2" s="1"/>
  <c r="BX1483" i="2"/>
  <c r="BX1484" i="2" s="1"/>
  <c r="BX1485" i="2" s="1"/>
  <c r="EN1483" i="2"/>
  <c r="EN1484" i="2" s="1"/>
  <c r="EN1485" i="2" s="1"/>
  <c r="DP1483" i="2"/>
  <c r="DP1484" i="2" s="1"/>
  <c r="DP1485" i="2" s="1"/>
  <c r="FH1483" i="2"/>
  <c r="FH1484" i="2" s="1"/>
  <c r="FH1485" i="2" s="1"/>
  <c r="HH1483" i="2"/>
  <c r="HH1484" i="2" s="1"/>
  <c r="HH1485" i="2" s="1"/>
  <c r="FT1483" i="2"/>
  <c r="FT1484" i="2" s="1"/>
  <c r="FT1485" i="2" s="1"/>
  <c r="FL1483" i="2"/>
  <c r="FL1484" i="2" s="1"/>
  <c r="FL1485" i="2" s="1"/>
  <c r="X1483" i="2"/>
  <c r="X1484" i="2" s="1"/>
  <c r="X1485" i="2" s="1"/>
  <c r="HL1483" i="2"/>
  <c r="HL1484" i="2" s="1"/>
  <c r="HL1485" i="2" s="1"/>
  <c r="FP1483" i="2"/>
  <c r="FP1484" i="2" s="1"/>
  <c r="FP1485" i="2" s="1"/>
  <c r="DD1483" i="2"/>
  <c r="DD1484" i="2" s="1"/>
  <c r="DD1485" i="2" s="1"/>
  <c r="CF1483" i="2"/>
  <c r="CF1484" i="2" s="1"/>
  <c r="CF1485" i="2" s="1"/>
  <c r="BH1483" i="2"/>
  <c r="BH1484" i="2" s="1"/>
  <c r="BH1485" i="2" s="1"/>
  <c r="EF1483" i="2"/>
  <c r="EF1484" i="2" s="1"/>
  <c r="EF1485" i="2" s="1"/>
  <c r="EZ1483" i="2"/>
  <c r="EZ1484" i="2" s="1"/>
  <c r="EZ1485" i="2" s="1"/>
  <c r="AN1483" i="2"/>
  <c r="AN1484" i="2" s="1"/>
  <c r="AN1485" i="2" s="1"/>
  <c r="DX1483" i="2"/>
  <c r="DX1484" i="2" s="1"/>
  <c r="DX1485" i="2" s="1"/>
  <c r="BD1483" i="2"/>
  <c r="BD1484" i="2" s="1"/>
  <c r="BD1485" i="2" s="1"/>
  <c r="GZ1483" i="2"/>
  <c r="GZ1484" i="2" s="1"/>
  <c r="GZ1485" i="2" s="1"/>
  <c r="GV1483" i="2"/>
  <c r="GV1484" i="2" s="1"/>
  <c r="GV1485" i="2" s="1"/>
  <c r="DT1483" i="2"/>
  <c r="DT1484" i="2" s="1"/>
  <c r="DT1485" i="2" s="1"/>
  <c r="FX1483" i="2"/>
  <c r="FX1484" i="2" s="1"/>
  <c r="FX1485" i="2" s="1"/>
  <c r="CV1483" i="2"/>
  <c r="CV1484" i="2" s="1"/>
  <c r="CV1485" i="2" s="1"/>
  <c r="EV1483" i="2"/>
  <c r="EV1484" i="2" s="1"/>
  <c r="EV1485" i="2" s="1"/>
  <c r="CZ1483" i="2"/>
  <c r="CZ1484" i="2" s="1"/>
  <c r="CZ1485" i="2" s="1"/>
  <c r="FD1483" i="2"/>
  <c r="FD1484" i="2" s="1"/>
  <c r="FD1485" i="2" s="1"/>
  <c r="AB1483" i="2"/>
  <c r="AB1484" i="2" s="1"/>
  <c r="AB1485" i="2" s="1"/>
  <c r="GR1483" i="2"/>
  <c r="GR1484" i="2" s="1"/>
  <c r="GR1485" i="2" s="1"/>
  <c r="GF1483" i="2"/>
  <c r="GF1484" i="2" s="1"/>
  <c r="GF1485" i="2" s="1"/>
  <c r="T1483" i="2"/>
  <c r="T1484" i="2" s="1"/>
  <c r="T1485" i="2" s="1"/>
  <c r="BL1483" i="2"/>
  <c r="BL1484" i="2" s="1"/>
  <c r="BL1485" i="2" s="1"/>
  <c r="CJ1483" i="2"/>
  <c r="CJ1484" i="2" s="1"/>
  <c r="CJ1485" i="2" s="1"/>
  <c r="EB1483" i="2"/>
  <c r="EB1484" i="2" s="1"/>
  <c r="EB1485" i="2" s="1"/>
  <c r="AJ1483" i="2"/>
  <c r="AJ1484" i="2" s="1"/>
  <c r="AJ1485" i="2" s="1"/>
  <c r="HD1483" i="2"/>
  <c r="HD1484" i="2" s="1"/>
  <c r="HD1485" i="2" s="1"/>
  <c r="HP1483" i="2"/>
  <c r="HP1484" i="2" s="1"/>
  <c r="HP1485" i="2" s="1"/>
  <c r="BT1483" i="2"/>
  <c r="BT1484" i="2" s="1"/>
  <c r="BT1485" i="2" s="1"/>
  <c r="DL1483" i="2"/>
  <c r="DL1484" i="2" s="1"/>
  <c r="DL1485" i="2" s="1"/>
  <c r="AZ1483" i="2"/>
  <c r="AZ1484" i="2" s="1"/>
  <c r="AZ1485" i="2" s="1"/>
  <c r="HT1483" i="2"/>
  <c r="HT1484" i="2" s="1"/>
  <c r="HT1485" i="2" s="1"/>
  <c r="EJ1483" i="2"/>
  <c r="EJ1484" i="2" s="1"/>
  <c r="EJ1485" i="2" s="1"/>
  <c r="GJ1483" i="2"/>
  <c r="GJ1484" i="2" s="1"/>
  <c r="GJ1485" i="2" s="1"/>
  <c r="GN1483" i="2"/>
  <c r="GN1484" i="2" s="1"/>
  <c r="GN1485" i="2" s="1"/>
  <c r="ER1483" i="2"/>
  <c r="ER1484" i="2" s="1"/>
  <c r="ER1485" i="2" s="1"/>
  <c r="BP1483" i="2"/>
  <c r="BP1484" i="2" s="1"/>
  <c r="BP1485" i="2" s="1"/>
  <c r="L1483" i="2"/>
  <c r="L1484" i="2" s="1"/>
  <c r="L1485" i="2" s="1"/>
  <c r="AV1483" i="2"/>
  <c r="AV1484" i="2" s="1"/>
  <c r="AV1485" i="2" s="1"/>
  <c r="GB1483" i="2"/>
  <c r="GB1484" i="2" s="1"/>
  <c r="GB1485" i="2" s="1"/>
  <c r="CN1483" i="2"/>
  <c r="CN1484" i="2" s="1"/>
  <c r="CN1485" i="2" s="1"/>
  <c r="AF1483" i="2"/>
  <c r="AF1484" i="2" s="1"/>
  <c r="AF1485" i="2" s="1"/>
  <c r="CR1483" i="2"/>
  <c r="CR1484" i="2" s="1"/>
  <c r="CR1485" i="2" s="1"/>
  <c r="CB1483" i="2"/>
  <c r="CB1484" i="2" s="1"/>
  <c r="CB1485" i="2" s="1"/>
  <c r="GY1483" i="2" l="1"/>
  <c r="GY1484" i="2" s="1"/>
  <c r="CE1485" i="2"/>
  <c r="CF1486" i="2"/>
  <c r="CF1487" i="2" s="1"/>
  <c r="CE1486" i="2"/>
  <c r="CE1487" i="2" s="1"/>
  <c r="HK1485" i="2"/>
  <c r="HL1486" i="2"/>
  <c r="HL1487" i="2" s="1"/>
  <c r="HK1486" i="2"/>
  <c r="HK1487" i="2" s="1"/>
  <c r="CY1485" i="2"/>
  <c r="CZ1486" i="2"/>
  <c r="CZ1487" i="2" s="1"/>
  <c r="CY1486" i="2"/>
  <c r="CY1487" i="2" s="1"/>
  <c r="S1485" i="2"/>
  <c r="S1486" i="2"/>
  <c r="S1487" i="2" s="1"/>
  <c r="T1486" i="2"/>
  <c r="T1487" i="2" s="1"/>
  <c r="AI1485" i="2"/>
  <c r="AI1486" i="2"/>
  <c r="AI1487" i="2" s="1"/>
  <c r="AJ1486" i="2"/>
  <c r="AJ1487" i="2" s="1"/>
  <c r="FO1485" i="2"/>
  <c r="FO1486" i="2"/>
  <c r="FO1487" i="2" s="1"/>
  <c r="FP1486" i="2"/>
  <c r="FP1487" i="2" s="1"/>
  <c r="CI1485" i="2"/>
  <c r="CI1486" i="2"/>
  <c r="CI1487" i="2" s="1"/>
  <c r="CJ1486" i="2"/>
  <c r="CJ1487" i="2" s="1"/>
  <c r="EY1485" i="2"/>
  <c r="EY1486" i="2"/>
  <c r="EY1487" i="2" s="1"/>
  <c r="EZ1486" i="2"/>
  <c r="EZ1487" i="2" s="1"/>
  <c r="HG1485" i="2"/>
  <c r="HH1486" i="2"/>
  <c r="HH1487" i="2" s="1"/>
  <c r="HG1486" i="2"/>
  <c r="HG1487" i="2" s="1"/>
  <c r="GQ1485" i="2"/>
  <c r="GQ1486" i="2"/>
  <c r="GQ1487" i="2" s="1"/>
  <c r="GR1486" i="2"/>
  <c r="GR1487" i="2" s="1"/>
  <c r="HS1485" i="2"/>
  <c r="HT1486" i="2"/>
  <c r="HT1487" i="2" s="1"/>
  <c r="HS1486" i="2"/>
  <c r="HS1487" i="2" s="1"/>
  <c r="FK1485" i="2"/>
  <c r="FK1486" i="2"/>
  <c r="FK1487" i="2" s="1"/>
  <c r="FL1486" i="2"/>
  <c r="FL1487" i="2" s="1"/>
  <c r="EA1485" i="2"/>
  <c r="EA1486" i="2"/>
  <c r="EA1487" i="2" s="1"/>
  <c r="EB1486" i="2"/>
  <c r="EB1487" i="2" s="1"/>
  <c r="K1485" i="2"/>
  <c r="K1486" i="2"/>
  <c r="K1487" i="2" s="1"/>
  <c r="L1486" i="2"/>
  <c r="L1487" i="2" s="1"/>
  <c r="AQ1485" i="2"/>
  <c r="AQ1486" i="2"/>
  <c r="AQ1487" i="2" s="1"/>
  <c r="AR1486" i="2"/>
  <c r="AR1487" i="2" s="1"/>
  <c r="CQ1485" i="2"/>
  <c r="CQ1486" i="2"/>
  <c r="CQ1487" i="2" s="1"/>
  <c r="CR1486" i="2"/>
  <c r="CR1487" i="2" s="1"/>
  <c r="FC1485" i="2"/>
  <c r="FC1486" i="2"/>
  <c r="FC1487" i="2" s="1"/>
  <c r="FD1486" i="2"/>
  <c r="FD1487" i="2" s="1"/>
  <c r="GU1485" i="2"/>
  <c r="GU1486" i="2"/>
  <c r="GU1487" i="2" s="1"/>
  <c r="GV1486" i="2"/>
  <c r="GV1487" i="2" s="1"/>
  <c r="DK1485" i="2"/>
  <c r="DK1486" i="2"/>
  <c r="DK1487" i="2" s="1"/>
  <c r="DL1486" i="2"/>
  <c r="DL1487" i="2" s="1"/>
  <c r="EU1485" i="2"/>
  <c r="EU1486" i="2"/>
  <c r="EU1487" i="2" s="1"/>
  <c r="EV1486" i="2"/>
  <c r="EV1487" i="2" s="1"/>
  <c r="O1485" i="2"/>
  <c r="O1486" i="2"/>
  <c r="O1487" i="2" s="1"/>
  <c r="P1486" i="2"/>
  <c r="P1487" i="2" s="1"/>
  <c r="AE1485" i="2"/>
  <c r="AF1486" i="2"/>
  <c r="AF1487" i="2" s="1"/>
  <c r="AE1486" i="2"/>
  <c r="AE1487" i="2" s="1"/>
  <c r="W1485" i="2"/>
  <c r="W1486" i="2"/>
  <c r="W1487" i="2" s="1"/>
  <c r="X1486" i="2"/>
  <c r="X1487" i="2" s="1"/>
  <c r="GA1485" i="2"/>
  <c r="GB1486" i="2"/>
  <c r="GB1487" i="2" s="1"/>
  <c r="GA1486" i="2"/>
  <c r="GA1487" i="2" s="1"/>
  <c r="DG1485" i="2"/>
  <c r="DG1486" i="2"/>
  <c r="DG1487" i="2" s="1"/>
  <c r="DH1486" i="2"/>
  <c r="DH1487" i="2" s="1"/>
  <c r="EM1485" i="2"/>
  <c r="EN1486" i="2"/>
  <c r="EN1487" i="2" s="1"/>
  <c r="EM1486" i="2"/>
  <c r="EM1487" i="2" s="1"/>
  <c r="GY1485" i="2"/>
  <c r="GZ1486" i="2"/>
  <c r="GZ1487" i="2" s="1"/>
  <c r="GY1486" i="2"/>
  <c r="GY1487" i="2" s="1"/>
  <c r="BC1485" i="2"/>
  <c r="BC1486" i="2"/>
  <c r="BC1487" i="2" s="1"/>
  <c r="BD1486" i="2"/>
  <c r="BD1487" i="2" s="1"/>
  <c r="BW1485" i="2"/>
  <c r="BW1486" i="2"/>
  <c r="BW1487" i="2" s="1"/>
  <c r="BX1486" i="2"/>
  <c r="BX1487" i="2" s="1"/>
  <c r="DS1485" i="2"/>
  <c r="DT1486" i="2"/>
  <c r="DT1487" i="2" s="1"/>
  <c r="DS1486" i="2"/>
  <c r="DS1487" i="2" s="1"/>
  <c r="GE1485" i="2"/>
  <c r="GF1486" i="2"/>
  <c r="GF1487" i="2" s="1"/>
  <c r="GE1486" i="2"/>
  <c r="GE1487" i="2" s="1"/>
  <c r="AM1485" i="2"/>
  <c r="AM1486" i="2"/>
  <c r="AM1487" i="2" s="1"/>
  <c r="AN1486" i="2"/>
  <c r="AN1487" i="2" s="1"/>
  <c r="EE1485" i="2"/>
  <c r="EF1486" i="2"/>
  <c r="EF1487" i="2" s="1"/>
  <c r="EE1486" i="2"/>
  <c r="EE1487" i="2" s="1"/>
  <c r="BG1485" i="2"/>
  <c r="BH1486" i="2"/>
  <c r="BH1487" i="2" s="1"/>
  <c r="BG1486" i="2"/>
  <c r="BG1487" i="2" s="1"/>
  <c r="DO1485" i="2"/>
  <c r="DO1486" i="2"/>
  <c r="DO1487" i="2" s="1"/>
  <c r="DP1486" i="2"/>
  <c r="DP1487" i="2" s="1"/>
  <c r="FS1485" i="2"/>
  <c r="FT1486" i="2"/>
  <c r="FT1487" i="2" s="1"/>
  <c r="FS1486" i="2"/>
  <c r="FS1487" i="2" s="1"/>
  <c r="EI1485" i="2"/>
  <c r="EI1486" i="2"/>
  <c r="EI1487" i="2" s="1"/>
  <c r="EJ1486" i="2"/>
  <c r="EJ1487" i="2" s="1"/>
  <c r="BK1485" i="2"/>
  <c r="BK1486" i="2"/>
  <c r="BK1487" i="2" s="1"/>
  <c r="BL1486" i="2"/>
  <c r="BL1487" i="2" s="1"/>
  <c r="BO1485" i="2"/>
  <c r="BO1486" i="2"/>
  <c r="BO1487" i="2" s="1"/>
  <c r="BP1486" i="2"/>
  <c r="BP1487" i="2" s="1"/>
  <c r="CU1485" i="2"/>
  <c r="CU1486" i="2"/>
  <c r="CU1487" i="2" s="1"/>
  <c r="CV1486" i="2"/>
  <c r="CV1487" i="2" s="1"/>
  <c r="FG1485" i="2"/>
  <c r="FH1486" i="2"/>
  <c r="FH1487" i="2" s="1"/>
  <c r="FG1486" i="2"/>
  <c r="FG1487" i="2" s="1"/>
  <c r="HO1485" i="2"/>
  <c r="HO1486" i="2"/>
  <c r="HO1487" i="2" s="1"/>
  <c r="HP1486" i="2"/>
  <c r="HP1487" i="2" s="1"/>
  <c r="AA1485" i="2"/>
  <c r="AB1486" i="2"/>
  <c r="AB1487" i="2" s="1"/>
  <c r="AA1486" i="2"/>
  <c r="AA1487" i="2" s="1"/>
  <c r="BS1485" i="2"/>
  <c r="BS1486" i="2"/>
  <c r="BS1487" i="2" s="1"/>
  <c r="BT1486" i="2"/>
  <c r="BT1487" i="2" s="1"/>
  <c r="GI1485" i="2"/>
  <c r="GI1486" i="2"/>
  <c r="GI1487" i="2" s="1"/>
  <c r="GJ1486" i="2"/>
  <c r="GJ1487" i="2" s="1"/>
  <c r="CA1485" i="2"/>
  <c r="CB1486" i="2"/>
  <c r="CB1487" i="2" s="1"/>
  <c r="CA1486" i="2"/>
  <c r="CA1487" i="2" s="1"/>
  <c r="GM1485" i="2"/>
  <c r="GM1486" i="2"/>
  <c r="GM1487" i="2" s="1"/>
  <c r="GN1486" i="2"/>
  <c r="GN1487" i="2" s="1"/>
  <c r="DW1485" i="2"/>
  <c r="DW1486" i="2"/>
  <c r="DW1487" i="2" s="1"/>
  <c r="DX1486" i="2"/>
  <c r="DX1487" i="2" s="1"/>
  <c r="AY1485" i="2"/>
  <c r="AY1486" i="2"/>
  <c r="AY1487" i="2" s="1"/>
  <c r="AZ1486" i="2"/>
  <c r="AZ1487" i="2" s="1"/>
  <c r="EQ1485" i="2"/>
  <c r="ER1486" i="2"/>
  <c r="ER1487" i="2" s="1"/>
  <c r="EQ1486" i="2"/>
  <c r="EQ1487" i="2" s="1"/>
  <c r="HC1485" i="2"/>
  <c r="HC1486" i="2"/>
  <c r="HC1487" i="2" s="1"/>
  <c r="HD1486" i="2"/>
  <c r="HD1487" i="2" s="1"/>
  <c r="CM1485" i="2"/>
  <c r="CM1486" i="2"/>
  <c r="CM1487" i="2" s="1"/>
  <c r="CN1486" i="2"/>
  <c r="CN1487" i="2" s="1"/>
  <c r="DC1485" i="2"/>
  <c r="DC1486" i="2"/>
  <c r="DC1487" i="2" s="1"/>
  <c r="DD1486" i="2"/>
  <c r="DD1487" i="2" s="1"/>
  <c r="FW1485" i="2"/>
  <c r="FW1486" i="2"/>
  <c r="FW1487" i="2" s="1"/>
  <c r="FX1486" i="2"/>
  <c r="FX1487" i="2" s="1"/>
  <c r="AU1485" i="2"/>
  <c r="AU1486" i="2"/>
  <c r="AU1487" i="2" s="1"/>
  <c r="AV1486" i="2"/>
  <c r="AV1487" i="2" s="1"/>
  <c r="AU1491" i="2" l="1"/>
  <c r="AU1488" i="2"/>
  <c r="AU1489" i="2"/>
  <c r="CN1488" i="2"/>
  <c r="CN1491" i="2"/>
  <c r="HC1491" i="2"/>
  <c r="HC1489" i="2"/>
  <c r="HC1488" i="2"/>
  <c r="DX1491" i="2"/>
  <c r="DX1488" i="2"/>
  <c r="GM1491" i="2"/>
  <c r="GM1489" i="2"/>
  <c r="GM1488" i="2"/>
  <c r="BT1488" i="2"/>
  <c r="BT1491" i="2"/>
  <c r="AB1491" i="2"/>
  <c r="AB1488" i="2"/>
  <c r="CV1488" i="2"/>
  <c r="CV1491" i="2"/>
  <c r="BO1489" i="2"/>
  <c r="BO1488" i="2"/>
  <c r="BO1491" i="2"/>
  <c r="FS1489" i="2"/>
  <c r="FS1488" i="2"/>
  <c r="FS1491" i="2"/>
  <c r="DO1491" i="2"/>
  <c r="DO1489" i="2"/>
  <c r="DO1488" i="2"/>
  <c r="AN1488" i="2"/>
  <c r="AN1491" i="2"/>
  <c r="GF1491" i="2"/>
  <c r="GF1488" i="2"/>
  <c r="BD1491" i="2"/>
  <c r="BD1488" i="2"/>
  <c r="GZ1491" i="2"/>
  <c r="GZ1488" i="2"/>
  <c r="GA1491" i="2"/>
  <c r="GA1489" i="2"/>
  <c r="GA1488" i="2"/>
  <c r="W1489" i="2"/>
  <c r="W1488" i="2"/>
  <c r="W1491" i="2"/>
  <c r="EV1491" i="2"/>
  <c r="EV1488" i="2"/>
  <c r="DK1491" i="2"/>
  <c r="DK1489" i="2"/>
  <c r="DK1488" i="2"/>
  <c r="CR1488" i="2"/>
  <c r="CR1491" i="2"/>
  <c r="AQ1489" i="2"/>
  <c r="AQ1488" i="2"/>
  <c r="AQ1491" i="2"/>
  <c r="FL1488" i="2"/>
  <c r="FL1491" i="2"/>
  <c r="HT1491" i="2"/>
  <c r="HT1488" i="2"/>
  <c r="EZ1488" i="2"/>
  <c r="EZ1491" i="2"/>
  <c r="CI1491" i="2"/>
  <c r="CI1489" i="2"/>
  <c r="CI1488" i="2"/>
  <c r="T1488" i="2"/>
  <c r="T1491" i="2"/>
  <c r="CZ1488" i="2"/>
  <c r="CZ1491" i="2"/>
  <c r="DD1491" i="2"/>
  <c r="DD1488" i="2"/>
  <c r="CM1491" i="2"/>
  <c r="CM1492" i="2" s="1" a="1"/>
  <c r="CM1489" i="2"/>
  <c r="CM1488" i="2"/>
  <c r="AZ1488" i="2"/>
  <c r="AZ1491" i="2"/>
  <c r="DW1488" i="2"/>
  <c r="DW1491" i="2"/>
  <c r="DW1489" i="2"/>
  <c r="GJ1491" i="2"/>
  <c r="GJ1488" i="2"/>
  <c r="BS1488" i="2"/>
  <c r="BS1489" i="2"/>
  <c r="BS1491" i="2"/>
  <c r="BS1492" i="2" s="1" a="1"/>
  <c r="FG1488" i="2"/>
  <c r="FG1491" i="2"/>
  <c r="FG1489" i="2"/>
  <c r="CU1491" i="2"/>
  <c r="CU1492" i="2" s="1" a="1"/>
  <c r="CU1489" i="2"/>
  <c r="CU1488" i="2"/>
  <c r="EJ1488" i="2"/>
  <c r="EJ1491" i="2"/>
  <c r="FT1491" i="2"/>
  <c r="FT1488" i="2"/>
  <c r="EE1491" i="2"/>
  <c r="EE1489" i="2"/>
  <c r="EE1488" i="2"/>
  <c r="AM1491" i="2"/>
  <c r="AM1492" i="2" s="1" a="1"/>
  <c r="AM1488" i="2"/>
  <c r="AM1489" i="2"/>
  <c r="BX1488" i="2"/>
  <c r="BX1491" i="2"/>
  <c r="BC1488" i="2"/>
  <c r="BC1491" i="2"/>
  <c r="BC1492" i="2" s="1" a="1"/>
  <c r="BC1489" i="2"/>
  <c r="DH1488" i="2"/>
  <c r="DH1491" i="2"/>
  <c r="GB1491" i="2"/>
  <c r="GB1488" i="2"/>
  <c r="P1491" i="2"/>
  <c r="P1488" i="2"/>
  <c r="EU1488" i="2"/>
  <c r="EU1491" i="2"/>
  <c r="EU1489" i="2"/>
  <c r="FD1491" i="2"/>
  <c r="FD1488" i="2"/>
  <c r="CQ1489" i="2"/>
  <c r="CQ1491" i="2"/>
  <c r="CQ1492" i="2" s="1" a="1"/>
  <c r="CQ1488" i="2"/>
  <c r="EB1491" i="2"/>
  <c r="EB1488" i="2"/>
  <c r="FK1488" i="2"/>
  <c r="FK1489" i="2"/>
  <c r="FK1491" i="2"/>
  <c r="FK1492" i="2" s="1" a="1"/>
  <c r="HG1488" i="2"/>
  <c r="HG1489" i="2"/>
  <c r="HG1491" i="2"/>
  <c r="EY1489" i="2"/>
  <c r="EY1491" i="2"/>
  <c r="EY1488" i="2"/>
  <c r="AJ1488" i="2"/>
  <c r="AJ1491" i="2"/>
  <c r="S1491" i="2"/>
  <c r="S1488" i="2"/>
  <c r="S1489" i="2"/>
  <c r="CE1488" i="2"/>
  <c r="CE1491" i="2"/>
  <c r="CE1489" i="2"/>
  <c r="FX1488" i="2"/>
  <c r="FX1491" i="2"/>
  <c r="DC1491" i="2"/>
  <c r="DC1489" i="2"/>
  <c r="DC1488" i="2"/>
  <c r="EQ1491" i="2"/>
  <c r="EQ1488" i="2"/>
  <c r="EQ1489" i="2"/>
  <c r="AY1488" i="2"/>
  <c r="AY1491" i="2"/>
  <c r="AY1492" i="2" s="1" a="1"/>
  <c r="AY1489" i="2"/>
  <c r="CA1488" i="2"/>
  <c r="CA1489" i="2"/>
  <c r="CA1491" i="2"/>
  <c r="GI1491" i="2"/>
  <c r="GI1492" i="2" s="1" a="1"/>
  <c r="GI1489" i="2"/>
  <c r="GI1488" i="2"/>
  <c r="HP1491" i="2"/>
  <c r="HP1488" i="2"/>
  <c r="FH1488" i="2"/>
  <c r="FH1491" i="2"/>
  <c r="BL1488" i="2"/>
  <c r="BL1491" i="2"/>
  <c r="EI1491" i="2"/>
  <c r="EI1489" i="2"/>
  <c r="EI1488" i="2"/>
  <c r="BG1491" i="2"/>
  <c r="BG1489" i="2"/>
  <c r="BG1488" i="2"/>
  <c r="EF1491" i="2"/>
  <c r="EF1488" i="2"/>
  <c r="DS1491" i="2"/>
  <c r="DS1488" i="2"/>
  <c r="DS1489" i="2"/>
  <c r="BW1491" i="2"/>
  <c r="BW1488" i="2"/>
  <c r="BW1489" i="2"/>
  <c r="EM1488" i="2"/>
  <c r="EM1491" i="2"/>
  <c r="EM1489" i="2"/>
  <c r="DG1491" i="2"/>
  <c r="DG1488" i="2"/>
  <c r="DG1489" i="2"/>
  <c r="AE1489" i="2"/>
  <c r="AE1491" i="2"/>
  <c r="AE1488" i="2"/>
  <c r="O1489" i="2"/>
  <c r="O1491" i="2"/>
  <c r="O1492" i="2" s="1" a="1"/>
  <c r="O1488" i="2"/>
  <c r="GV1488" i="2"/>
  <c r="GV1491" i="2"/>
  <c r="FC1488" i="2"/>
  <c r="FC1491" i="2"/>
  <c r="FC1489" i="2"/>
  <c r="L1491" i="2"/>
  <c r="L1488" i="2"/>
  <c r="EA1489" i="2"/>
  <c r="EA1491" i="2"/>
  <c r="EA1488" i="2"/>
  <c r="GR1491" i="2"/>
  <c r="GR1488" i="2"/>
  <c r="HH1491" i="2"/>
  <c r="HH1488" i="2"/>
  <c r="FP1488" i="2"/>
  <c r="FP1491" i="2"/>
  <c r="AI1489" i="2"/>
  <c r="AI1488" i="2"/>
  <c r="AI1491" i="2"/>
  <c r="HK1489" i="2"/>
  <c r="HK1488" i="2"/>
  <c r="HK1491" i="2"/>
  <c r="CF1491" i="2"/>
  <c r="CF1488" i="2"/>
  <c r="AV1488" i="2"/>
  <c r="AV1491" i="2"/>
  <c r="FW1488" i="2"/>
  <c r="FW1491" i="2"/>
  <c r="FW1489" i="2"/>
  <c r="HD1488" i="2"/>
  <c r="HD1491" i="2"/>
  <c r="ER1488" i="2"/>
  <c r="ER1491" i="2"/>
  <c r="GN1488" i="2"/>
  <c r="GN1491" i="2"/>
  <c r="CB1488" i="2"/>
  <c r="CB1491" i="2"/>
  <c r="AA1491" i="2"/>
  <c r="AA1492" i="2" s="1" a="1"/>
  <c r="AA1489" i="2"/>
  <c r="AA1488" i="2"/>
  <c r="HO1489" i="2"/>
  <c r="HO1491" i="2"/>
  <c r="HO1488" i="2"/>
  <c r="BP1488" i="2"/>
  <c r="BP1491" i="2"/>
  <c r="BK1488" i="2"/>
  <c r="BK1489" i="2"/>
  <c r="BK1491" i="2"/>
  <c r="DP1491" i="2"/>
  <c r="DP1488" i="2"/>
  <c r="BH1491" i="2"/>
  <c r="BH1488" i="2"/>
  <c r="GE1488" i="2"/>
  <c r="GE1489" i="2"/>
  <c r="GE1491" i="2"/>
  <c r="DT1488" i="2"/>
  <c r="DT1491" i="2"/>
  <c r="GY1491" i="2"/>
  <c r="GY1488" i="2"/>
  <c r="GY1489" i="2"/>
  <c r="EN1488" i="2"/>
  <c r="EN1491" i="2"/>
  <c r="X1488" i="2"/>
  <c r="X1491" i="2"/>
  <c r="AF1488" i="2"/>
  <c r="AF1491" i="2"/>
  <c r="DL1488" i="2"/>
  <c r="DL1491" i="2"/>
  <c r="GU1489" i="2"/>
  <c r="GU1488" i="2"/>
  <c r="GU1491" i="2"/>
  <c r="AR1491" i="2"/>
  <c r="AR1488" i="2"/>
  <c r="K1489" i="2"/>
  <c r="K1491" i="2"/>
  <c r="K1492" i="2" s="1" a="1"/>
  <c r="K1488" i="2"/>
  <c r="HS1489" i="2"/>
  <c r="HS1491" i="2"/>
  <c r="HS1488" i="2"/>
  <c r="GQ1491" i="2"/>
  <c r="GQ1488" i="2"/>
  <c r="GQ1489" i="2"/>
  <c r="CJ1491" i="2"/>
  <c r="CJ1488" i="2"/>
  <c r="FO1491" i="2"/>
  <c r="FO1489" i="2"/>
  <c r="FO1488" i="2"/>
  <c r="CY1488" i="2"/>
  <c r="CY1491" i="2"/>
  <c r="CY1492" i="2" s="1" a="1"/>
  <c r="CY1489" i="2"/>
  <c r="HL1488" i="2"/>
  <c r="HL1491" i="2"/>
  <c r="HS1492" i="2" l="1" a="1"/>
  <c r="GY1492" i="2" a="1"/>
  <c r="HO1492" i="2" a="1"/>
  <c r="BW1492" i="2" a="1"/>
  <c r="DC1492" i="2" a="1"/>
  <c r="CZ1492" i="2"/>
  <c r="DB1511" i="2" s="1"/>
  <c r="CY1492" i="2"/>
  <c r="FO1492" i="2" a="1"/>
  <c r="EA1492" i="2" a="1"/>
  <c r="CA1492" i="2" a="1"/>
  <c r="AY1492" i="2"/>
  <c r="AZ1492" i="2"/>
  <c r="BB1511" i="2" s="1"/>
  <c r="EQ1492" i="2" a="1"/>
  <c r="FL1492" i="2"/>
  <c r="FN1511" i="2" s="1"/>
  <c r="FK1492" i="2"/>
  <c r="BD1492" i="2"/>
  <c r="BF1511" i="2" s="1"/>
  <c r="BC1492" i="2"/>
  <c r="CU1492" i="2"/>
  <c r="CV1492" i="2"/>
  <c r="CX1511" i="2" s="1"/>
  <c r="BT1492" i="2"/>
  <c r="BV1511" i="2" s="1"/>
  <c r="BS1492" i="2"/>
  <c r="CM1492" i="2"/>
  <c r="CN1492" i="2"/>
  <c r="CP1511" i="2" s="1"/>
  <c r="AQ1492" i="2" a="1"/>
  <c r="GQ1492" i="2" a="1"/>
  <c r="BK1492" i="2" a="1"/>
  <c r="FW1492" i="2" a="1"/>
  <c r="FC1492" i="2" a="1"/>
  <c r="AE1492" i="2" a="1"/>
  <c r="DG1492" i="2" a="1"/>
  <c r="HG1492" i="2" a="1"/>
  <c r="EE1492" i="2" a="1"/>
  <c r="CI1492" i="2" a="1"/>
  <c r="GM1492" i="2" a="1"/>
  <c r="L1492" i="2"/>
  <c r="N1511" i="2" s="1"/>
  <c r="K1492" i="2"/>
  <c r="GU1492" i="2" a="1"/>
  <c r="GE1492" i="2" a="1"/>
  <c r="AI1492" i="2" a="1"/>
  <c r="P1492" i="2"/>
  <c r="R1511" i="2" s="1"/>
  <c r="O1492" i="2"/>
  <c r="DS1492" i="2" a="1"/>
  <c r="EI1492" i="2" a="1"/>
  <c r="CQ1492" i="2"/>
  <c r="CR1492" i="2"/>
  <c r="CT1511" i="2" s="1"/>
  <c r="AN1492" i="2"/>
  <c r="AP1511" i="2" s="1"/>
  <c r="AM1492" i="2"/>
  <c r="FG1492" i="2" a="1"/>
  <c r="DW1492" i="2" a="1"/>
  <c r="W1492" i="2" a="1"/>
  <c r="DO1492" i="2" a="1"/>
  <c r="BO1492" i="2" a="1"/>
  <c r="HC1492" i="2" a="1"/>
  <c r="HS1492" i="2"/>
  <c r="HT1492" i="2"/>
  <c r="HV1511" i="2" s="1"/>
  <c r="G1481" i="2"/>
  <c r="GY1492" i="2"/>
  <c r="GZ1492" i="2"/>
  <c r="HB1511" i="2" s="1"/>
  <c r="HP1492" i="2"/>
  <c r="HR1511" i="2" s="1"/>
  <c r="HO1492" i="2"/>
  <c r="AA1492" i="2"/>
  <c r="AB1492" i="2"/>
  <c r="AD1511" i="2" s="1"/>
  <c r="HK1492" i="2" a="1"/>
  <c r="EM1492" i="2" a="1"/>
  <c r="BX1492" i="2"/>
  <c r="BZ1511" i="2" s="1"/>
  <c r="BW1492" i="2"/>
  <c r="BG1492" i="2" a="1"/>
  <c r="GJ1492" i="2"/>
  <c r="GL1511" i="2" s="1"/>
  <c r="GI1492" i="2"/>
  <c r="DC1492" i="2"/>
  <c r="DD1492" i="2"/>
  <c r="DF1511" i="2" s="1"/>
  <c r="CE1492" i="2" a="1"/>
  <c r="S1492" i="2" a="1"/>
  <c r="EY1492" i="2" a="1"/>
  <c r="EU1492" i="2" a="1"/>
  <c r="DK1492" i="2" a="1"/>
  <c r="GA1492" i="2" a="1"/>
  <c r="FS1492" i="2" a="1"/>
  <c r="AU1492" i="2" a="1"/>
  <c r="GA1492" i="2" l="1"/>
  <c r="GB1492" i="2"/>
  <c r="GD1511" i="2" s="1"/>
  <c r="T1492" i="2"/>
  <c r="V1511" i="2" s="1"/>
  <c r="S1492" i="2"/>
  <c r="GL1510" i="2"/>
  <c r="GI1493" i="2" a="1"/>
  <c r="GI1510" i="2" a="1"/>
  <c r="AA1510" i="2" a="1"/>
  <c r="AD1510" i="2"/>
  <c r="AA1493" i="2" a="1"/>
  <c r="GY1510" i="2" a="1"/>
  <c r="GY1493" i="2" a="1"/>
  <c r="HB1510" i="2"/>
  <c r="HC1492" i="2"/>
  <c r="HD1492" i="2"/>
  <c r="HF1511" i="2" s="1"/>
  <c r="DX1492" i="2"/>
  <c r="DZ1511" i="2" s="1"/>
  <c r="DW1492" i="2"/>
  <c r="R1510" i="2"/>
  <c r="O1510" i="2" a="1"/>
  <c r="O1493" i="2" a="1"/>
  <c r="GV1492" i="2"/>
  <c r="GX1511" i="2" s="1"/>
  <c r="GU1492" i="2"/>
  <c r="CJ1492" i="2"/>
  <c r="CL1511" i="2" s="1"/>
  <c r="CI1492" i="2"/>
  <c r="AF1492" i="2"/>
  <c r="AH1511" i="2" s="1"/>
  <c r="AE1492" i="2"/>
  <c r="GQ1492" i="2"/>
  <c r="GR1492" i="2"/>
  <c r="GT1511" i="2" s="1"/>
  <c r="BS1493" i="2" a="1"/>
  <c r="BS1510" i="2" a="1"/>
  <c r="BV1510" i="2"/>
  <c r="BC1493" i="2" a="1"/>
  <c r="BC1510" i="2" a="1"/>
  <c r="BF1510" i="2"/>
  <c r="ER1492" i="2"/>
  <c r="ET1511" i="2" s="1"/>
  <c r="EQ1492" i="2"/>
  <c r="EA1492" i="2"/>
  <c r="EB1492" i="2"/>
  <c r="ED1511" i="2" s="1"/>
  <c r="DL1492" i="2"/>
  <c r="DN1511" i="2" s="1"/>
  <c r="DK1492" i="2"/>
  <c r="CE1492" i="2"/>
  <c r="CF1492" i="2"/>
  <c r="CH1511" i="2" s="1"/>
  <c r="EM1492" i="2"/>
  <c r="EN1492" i="2"/>
  <c r="EP1511" i="2" s="1"/>
  <c r="HO1510" i="2" a="1"/>
  <c r="HR1510" i="2"/>
  <c r="HO1493" i="2" a="1"/>
  <c r="BO1492" i="2"/>
  <c r="BP1492" i="2"/>
  <c r="BR1511" i="2" s="1"/>
  <c r="FH1492" i="2"/>
  <c r="FJ1511" i="2" s="1"/>
  <c r="FG1492" i="2"/>
  <c r="CT1510" i="2"/>
  <c r="CQ1510" i="2" a="1"/>
  <c r="CQ1493" i="2" a="1"/>
  <c r="K1510" i="2" a="1"/>
  <c r="N1510" i="2"/>
  <c r="K1493" i="2" a="1"/>
  <c r="EF1492" i="2"/>
  <c r="EH1511" i="2" s="1"/>
  <c r="EE1492" i="2"/>
  <c r="FD1492" i="2"/>
  <c r="FF1511" i="2" s="1"/>
  <c r="FC1492" i="2"/>
  <c r="AQ1492" i="2"/>
  <c r="AR1492" i="2"/>
  <c r="AT1511" i="2" s="1"/>
  <c r="FP1492" i="2"/>
  <c r="FR1511" i="2" s="1"/>
  <c r="FO1492" i="2"/>
  <c r="AV1492" i="2"/>
  <c r="AX1511" i="2" s="1"/>
  <c r="AU1492" i="2"/>
  <c r="EV1492" i="2"/>
  <c r="EX1511" i="2" s="1"/>
  <c r="EU1492" i="2"/>
  <c r="BG1492" i="2"/>
  <c r="BH1492" i="2"/>
  <c r="BJ1511" i="2" s="1"/>
  <c r="HK1492" i="2"/>
  <c r="HL1492" i="2"/>
  <c r="HN1511" i="2" s="1"/>
  <c r="DP1492" i="2"/>
  <c r="DR1511" i="2" s="1"/>
  <c r="DO1492" i="2"/>
  <c r="AM1493" i="2" a="1"/>
  <c r="AM1510" i="2" a="1"/>
  <c r="AP1510" i="2"/>
  <c r="EI1492" i="2"/>
  <c r="EJ1492" i="2"/>
  <c r="EL1511" i="2" s="1"/>
  <c r="AI1492" i="2"/>
  <c r="AJ1492" i="2"/>
  <c r="AL1511" i="2" s="1"/>
  <c r="HG1492" i="2"/>
  <c r="HH1492" i="2"/>
  <c r="HJ1511" i="2" s="1"/>
  <c r="FX1492" i="2"/>
  <c r="FZ1511" i="2" s="1"/>
  <c r="FW1492" i="2"/>
  <c r="FK1510" i="2" a="1"/>
  <c r="FK1493" i="2" a="1"/>
  <c r="FN1510" i="2"/>
  <c r="AY1493" i="2" a="1"/>
  <c r="AY1510" i="2" a="1"/>
  <c r="BB1510" i="2"/>
  <c r="DB1510" i="2"/>
  <c r="CY1510" i="2" a="1"/>
  <c r="CY1493" i="2" a="1"/>
  <c r="FS1492" i="2"/>
  <c r="FT1492" i="2"/>
  <c r="FV1511" i="2" s="1"/>
  <c r="EY1492" i="2"/>
  <c r="EZ1492" i="2"/>
  <c r="FB1511" i="2" s="1"/>
  <c r="DC1493" i="2" a="1"/>
  <c r="DF1510" i="2"/>
  <c r="DC1510" i="2" a="1"/>
  <c r="BZ1510" i="2"/>
  <c r="BW1493" i="2" a="1"/>
  <c r="BW1510" i="2" a="1"/>
  <c r="HV1510" i="2"/>
  <c r="HS1493" i="2" a="1"/>
  <c r="HS1510" i="2" a="1"/>
  <c r="W1492" i="2"/>
  <c r="X1492" i="2"/>
  <c r="Z1511" i="2" s="1"/>
  <c r="DS1492" i="2"/>
  <c r="DT1492" i="2"/>
  <c r="DV1511" i="2" s="1"/>
  <c r="GE1492" i="2"/>
  <c r="GF1492" i="2"/>
  <c r="GH1511" i="2" s="1"/>
  <c r="GN1492" i="2"/>
  <c r="GP1511" i="2" s="1"/>
  <c r="GM1492" i="2"/>
  <c r="DH1492" i="2"/>
  <c r="DJ1511" i="2" s="1"/>
  <c r="DG1492" i="2"/>
  <c r="BK1492" i="2"/>
  <c r="BL1492" i="2"/>
  <c r="BN1511" i="2" s="1"/>
  <c r="CM1493" i="2" a="1"/>
  <c r="CM1510" i="2" a="1"/>
  <c r="CP1510" i="2"/>
  <c r="CU1493" i="2" a="1"/>
  <c r="CX1510" i="2"/>
  <c r="CU1510" i="2" a="1"/>
  <c r="CB1492" i="2"/>
  <c r="CD1511" i="2" s="1"/>
  <c r="CA1492" i="2"/>
  <c r="G1511" i="2" l="1"/>
  <c r="G1528" i="2" s="1"/>
  <c r="CA1510" i="2" a="1"/>
  <c r="CD1510" i="2"/>
  <c r="CA1493" i="2" a="1"/>
  <c r="CW1493" i="2"/>
  <c r="CV1493" i="2"/>
  <c r="CU1493" i="2"/>
  <c r="GM1510" i="2" a="1"/>
  <c r="GP1510" i="2"/>
  <c r="GM1493" i="2" a="1"/>
  <c r="HU1511" i="2"/>
  <c r="HS1510" i="2"/>
  <c r="HU1510" i="2"/>
  <c r="HS1511" i="2"/>
  <c r="HT1510" i="2"/>
  <c r="HT1511" i="2"/>
  <c r="BX1493" i="2"/>
  <c r="BW1493" i="2"/>
  <c r="BW1494" i="2" s="1" a="1"/>
  <c r="BY1493" i="2"/>
  <c r="DE1493" i="2"/>
  <c r="DD1493" i="2"/>
  <c r="DC1493" i="2"/>
  <c r="DC1494" i="2" s="1" a="1"/>
  <c r="FS1510" i="2" a="1"/>
  <c r="FV1510" i="2"/>
  <c r="FS1493" i="2" a="1"/>
  <c r="FL1493" i="2"/>
  <c r="FK1493" i="2"/>
  <c r="FM1493" i="2"/>
  <c r="AI1510" i="2" a="1"/>
  <c r="AL1510" i="2"/>
  <c r="AI1493" i="2" a="1"/>
  <c r="AN1510" i="2"/>
  <c r="AN1511" i="2"/>
  <c r="AM1510" i="2"/>
  <c r="AM1511" i="2"/>
  <c r="AO1510" i="2"/>
  <c r="AO1511" i="2"/>
  <c r="EU1510" i="2" a="1"/>
  <c r="EX1510" i="2"/>
  <c r="EU1493" i="2" a="1"/>
  <c r="FO1510" i="2" a="1"/>
  <c r="FO1493" i="2" a="1"/>
  <c r="FR1510" i="2"/>
  <c r="FC1493" i="2" a="1"/>
  <c r="FF1510" i="2"/>
  <c r="FC1510" i="2" a="1"/>
  <c r="M1493" i="2"/>
  <c r="L1493" i="2"/>
  <c r="K1493" i="2"/>
  <c r="K1494" i="2" s="1" a="1"/>
  <c r="CQ1511" i="2"/>
  <c r="CR1511" i="2"/>
  <c r="CQ1510" i="2"/>
  <c r="CS1511" i="2"/>
  <c r="CS1510" i="2"/>
  <c r="CR1510" i="2"/>
  <c r="DK1493" i="2" a="1"/>
  <c r="DK1510" i="2" a="1"/>
  <c r="DN1510" i="2"/>
  <c r="ET1510" i="2"/>
  <c r="EQ1510" i="2" a="1"/>
  <c r="EQ1493" i="2" a="1"/>
  <c r="BD1493" i="2"/>
  <c r="BC1493" i="2"/>
  <c r="BE1493" i="2"/>
  <c r="CL1510" i="2"/>
  <c r="CI1510" i="2" a="1"/>
  <c r="CI1493" i="2" a="1"/>
  <c r="Q1493" i="2"/>
  <c r="P1493" i="2"/>
  <c r="O1493" i="2"/>
  <c r="O1494" i="2" s="1" a="1"/>
  <c r="GY1493" i="2"/>
  <c r="HA1493" i="2"/>
  <c r="GZ1493" i="2"/>
  <c r="AB1511" i="2"/>
  <c r="AA1511" i="2"/>
  <c r="AA1510" i="2"/>
  <c r="AC1510" i="2"/>
  <c r="AB1510" i="2"/>
  <c r="AC1511" i="2"/>
  <c r="S1510" i="2" a="1"/>
  <c r="V1510" i="2"/>
  <c r="S1493" i="2" a="1"/>
  <c r="BK1510" i="2" a="1"/>
  <c r="BK1493" i="2" a="1"/>
  <c r="BN1510" i="2"/>
  <c r="DS1510" i="2" a="1"/>
  <c r="DV1510" i="2"/>
  <c r="DS1493" i="2" a="1"/>
  <c r="HS1493" i="2"/>
  <c r="HU1493" i="2"/>
  <c r="HT1493" i="2"/>
  <c r="CZ1493" i="2"/>
  <c r="CY1493" i="2"/>
  <c r="DA1493" i="2"/>
  <c r="BA1511" i="2"/>
  <c r="AZ1511" i="2"/>
  <c r="AY1510" i="2"/>
  <c r="AZ1510" i="2"/>
  <c r="BA1510" i="2"/>
  <c r="AY1511" i="2"/>
  <c r="FM1511" i="2"/>
  <c r="FL1511" i="2"/>
  <c r="FM1510" i="2"/>
  <c r="FK1511" i="2"/>
  <c r="FK1510" i="2"/>
  <c r="FL1510" i="2"/>
  <c r="HG1510" i="2" a="1"/>
  <c r="HJ1510" i="2"/>
  <c r="HG1493" i="2" a="1"/>
  <c r="AO1493" i="2"/>
  <c r="AN1493" i="2"/>
  <c r="AM1493" i="2"/>
  <c r="HK1510" i="2" a="1"/>
  <c r="HK1493" i="2" a="1"/>
  <c r="HN1510" i="2"/>
  <c r="BR1510" i="2"/>
  <c r="BO1493" i="2" a="1"/>
  <c r="BO1510" i="2" a="1"/>
  <c r="HQ1493" i="2"/>
  <c r="HP1493" i="2"/>
  <c r="HO1493" i="2"/>
  <c r="HO1494" i="2" s="1" a="1"/>
  <c r="EP1510" i="2"/>
  <c r="EM1493" i="2" a="1"/>
  <c r="EM1510" i="2" a="1"/>
  <c r="GT1510" i="2"/>
  <c r="GQ1510" i="2" a="1"/>
  <c r="GQ1493" i="2" a="1"/>
  <c r="Q1510" i="2"/>
  <c r="O1510" i="2"/>
  <c r="P1510" i="2"/>
  <c r="O1511" i="2"/>
  <c r="P1511" i="2"/>
  <c r="Q1511" i="2"/>
  <c r="HA1510" i="2"/>
  <c r="GY1511" i="2"/>
  <c r="GY1510" i="2"/>
  <c r="GZ1511" i="2"/>
  <c r="HA1511" i="2"/>
  <c r="GZ1510" i="2"/>
  <c r="GK1511" i="2"/>
  <c r="GI1510" i="2"/>
  <c r="GJ1511" i="2"/>
  <c r="GK1510" i="2"/>
  <c r="GI1511" i="2"/>
  <c r="GJ1510" i="2"/>
  <c r="CV1511" i="2"/>
  <c r="CU1510" i="2"/>
  <c r="CV1510" i="2"/>
  <c r="CU1511" i="2"/>
  <c r="CW1510" i="2"/>
  <c r="CW1511" i="2"/>
  <c r="CN1511" i="2"/>
  <c r="CO1510" i="2"/>
  <c r="CN1510" i="2"/>
  <c r="CM1510" i="2"/>
  <c r="CO1511" i="2"/>
  <c r="CM1511" i="2"/>
  <c r="DJ1510" i="2"/>
  <c r="DG1493" i="2" a="1"/>
  <c r="DG1510" i="2" a="1"/>
  <c r="DC1511" i="2"/>
  <c r="DE1511" i="2"/>
  <c r="DC1510" i="2"/>
  <c r="DD1511" i="2"/>
  <c r="DE1510" i="2"/>
  <c r="DD1510" i="2"/>
  <c r="FB1510" i="2"/>
  <c r="EY1510" i="2" a="1"/>
  <c r="EY1493" i="2" a="1"/>
  <c r="CY1510" i="2"/>
  <c r="CZ1510" i="2"/>
  <c r="DA1511" i="2"/>
  <c r="CZ1511" i="2"/>
  <c r="DA1510" i="2"/>
  <c r="CY1511" i="2"/>
  <c r="AZ1493" i="2"/>
  <c r="AY1493" i="2"/>
  <c r="BA1493" i="2"/>
  <c r="FZ1510" i="2"/>
  <c r="FW1493" i="2" a="1"/>
  <c r="FW1510" i="2" a="1"/>
  <c r="EL1510" i="2"/>
  <c r="EI1493" i="2" a="1"/>
  <c r="EI1510" i="2" a="1"/>
  <c r="DR1510" i="2"/>
  <c r="DO1493" i="2" a="1"/>
  <c r="DO1510" i="2" a="1"/>
  <c r="AX1510" i="2"/>
  <c r="AU1493" i="2" a="1"/>
  <c r="AU1510" i="2" a="1"/>
  <c r="EE1493" i="2" a="1"/>
  <c r="EE1510" i="2" a="1"/>
  <c r="EH1510" i="2"/>
  <c r="L1511" i="2"/>
  <c r="K1511" i="2"/>
  <c r="M1511" i="2"/>
  <c r="L1510" i="2"/>
  <c r="M1510" i="2"/>
  <c r="K1510" i="2"/>
  <c r="FJ1510" i="2"/>
  <c r="FG1493" i="2" a="1"/>
  <c r="FG1510" i="2" a="1"/>
  <c r="BS1510" i="2"/>
  <c r="BT1511" i="2"/>
  <c r="BU1510" i="2"/>
  <c r="BS1511" i="2"/>
  <c r="BT1510" i="2"/>
  <c r="BU1511" i="2"/>
  <c r="AE1510" i="2" a="1"/>
  <c r="AH1510" i="2"/>
  <c r="AE1493" i="2" a="1"/>
  <c r="GU1493" i="2" a="1"/>
  <c r="GU1510" i="2" a="1"/>
  <c r="GX1510" i="2"/>
  <c r="HC1510" i="2" a="1"/>
  <c r="HC1493" i="2" a="1"/>
  <c r="HF1510" i="2"/>
  <c r="AB1493" i="2"/>
  <c r="AA1493" i="2"/>
  <c r="AC1493" i="2"/>
  <c r="GK1493" i="2"/>
  <c r="GJ1493" i="2"/>
  <c r="GI1493" i="2"/>
  <c r="CN1493" i="2"/>
  <c r="CM1493" i="2"/>
  <c r="CM1494" i="2" s="1" a="1"/>
  <c r="CO1493" i="2"/>
  <c r="GE1493" i="2" a="1"/>
  <c r="GE1510" i="2" a="1"/>
  <c r="GH1510" i="2"/>
  <c r="W1493" i="2" a="1"/>
  <c r="W1510" i="2" a="1"/>
  <c r="Z1510" i="2"/>
  <c r="G1510" i="2" s="1"/>
  <c r="G1527" i="2" s="1"/>
  <c r="BY1511" i="2"/>
  <c r="BW1510" i="2"/>
  <c r="BW1511" i="2"/>
  <c r="BY1510" i="2"/>
  <c r="BX1511" i="2"/>
  <c r="BX1510" i="2"/>
  <c r="BJ1510" i="2"/>
  <c r="BG1493" i="2" a="1"/>
  <c r="BG1510" i="2" a="1"/>
  <c r="AT1510" i="2"/>
  <c r="AQ1493" i="2" a="1"/>
  <c r="AQ1510" i="2" a="1"/>
  <c r="CS1493" i="2"/>
  <c r="CR1493" i="2"/>
  <c r="CQ1493" i="2"/>
  <c r="HQ1511" i="2"/>
  <c r="HQ1510" i="2"/>
  <c r="HO1511" i="2"/>
  <c r="HO1510" i="2"/>
  <c r="HP1510" i="2"/>
  <c r="HP1511" i="2"/>
  <c r="CE1510" i="2" a="1"/>
  <c r="CH1510" i="2"/>
  <c r="CE1493" i="2" a="1"/>
  <c r="ED1510" i="2"/>
  <c r="EA1493" i="2" a="1"/>
  <c r="EA1510" i="2" a="1"/>
  <c r="BC1511" i="2"/>
  <c r="BD1511" i="2"/>
  <c r="BC1510" i="2"/>
  <c r="BE1511" i="2"/>
  <c r="BE1510" i="2"/>
  <c r="BD1510" i="2"/>
  <c r="BT1493" i="2"/>
  <c r="BU1493" i="2"/>
  <c r="BS1493" i="2"/>
  <c r="DW1510" i="2" a="1"/>
  <c r="DZ1510" i="2"/>
  <c r="DW1493" i="2" a="1"/>
  <c r="GA1510" i="2" a="1"/>
  <c r="GA1493" i="2" a="1"/>
  <c r="GD1510" i="2"/>
  <c r="GI1494" i="2" l="1" a="1"/>
  <c r="GK1494" i="2" s="1"/>
  <c r="AA1494" i="2" a="1"/>
  <c r="GC1510" i="2"/>
  <c r="GB1510" i="2"/>
  <c r="GC1511" i="2"/>
  <c r="GA1511" i="2"/>
  <c r="GB1511" i="2"/>
  <c r="GA1510" i="2"/>
  <c r="BS1494" i="2" a="1"/>
  <c r="CG1493" i="2"/>
  <c r="CF1493" i="2"/>
  <c r="CE1493" i="2"/>
  <c r="AS1511" i="2"/>
  <c r="AS1510" i="2"/>
  <c r="AQ1511" i="2"/>
  <c r="AR1510" i="2"/>
  <c r="AQ1510" i="2"/>
  <c r="AR1511" i="2"/>
  <c r="BG1493" i="2"/>
  <c r="BI1493" i="2"/>
  <c r="BH1493" i="2"/>
  <c r="GG1511" i="2"/>
  <c r="GF1510" i="2"/>
  <c r="GG1510" i="2"/>
  <c r="GE1510" i="2"/>
  <c r="GF1511" i="2"/>
  <c r="GE1511" i="2"/>
  <c r="HD1493" i="2"/>
  <c r="HE1493" i="2"/>
  <c r="HC1493" i="2"/>
  <c r="GW1493" i="2"/>
  <c r="GV1493" i="2"/>
  <c r="GU1493" i="2"/>
  <c r="GU1494" i="2" s="1" a="1"/>
  <c r="EE1510" i="2"/>
  <c r="EG1511" i="2"/>
  <c r="EF1510" i="2"/>
  <c r="EG1510" i="2"/>
  <c r="EF1511" i="2"/>
  <c r="EE1511" i="2"/>
  <c r="EK1511" i="2"/>
  <c r="EJ1511" i="2"/>
  <c r="EI1510" i="2"/>
  <c r="EI1511" i="2"/>
  <c r="EK1510" i="2"/>
  <c r="EJ1510" i="2"/>
  <c r="FW1493" i="2"/>
  <c r="FY1493" i="2"/>
  <c r="FX1493" i="2"/>
  <c r="EZ1510" i="2"/>
  <c r="EY1511" i="2"/>
  <c r="FA1511" i="2"/>
  <c r="EY1510" i="2"/>
  <c r="EZ1511" i="2"/>
  <c r="FA1510" i="2"/>
  <c r="DG1510" i="2"/>
  <c r="DI1511" i="2"/>
  <c r="DI1510" i="2"/>
  <c r="DH1510" i="2"/>
  <c r="DG1511" i="2"/>
  <c r="DH1511" i="2"/>
  <c r="EM1511" i="2"/>
  <c r="EO1510" i="2"/>
  <c r="EO1511" i="2"/>
  <c r="EN1510" i="2"/>
  <c r="EM1510" i="2"/>
  <c r="EN1511" i="2"/>
  <c r="HK1511" i="2"/>
  <c r="HL1510" i="2"/>
  <c r="HM1511" i="2"/>
  <c r="HM1510" i="2"/>
  <c r="HL1511" i="2"/>
  <c r="HK1510" i="2"/>
  <c r="HH1493" i="2"/>
  <c r="HG1493" i="2"/>
  <c r="HI1493" i="2"/>
  <c r="CY1494" i="2" a="1"/>
  <c r="HS1494" i="2" a="1"/>
  <c r="ES1493" i="2"/>
  <c r="EQ1493" i="2"/>
  <c r="ER1493" i="2"/>
  <c r="DK1511" i="2"/>
  <c r="DM1510" i="2"/>
  <c r="DM1511" i="2"/>
  <c r="DL1510" i="2"/>
  <c r="DK1510" i="2"/>
  <c r="DL1511" i="2"/>
  <c r="L1494" i="2"/>
  <c r="K1494" i="2"/>
  <c r="M1494" i="2"/>
  <c r="FQ1511" i="2"/>
  <c r="FO1511" i="2"/>
  <c r="FP1510" i="2"/>
  <c r="FQ1510" i="2"/>
  <c r="FO1510" i="2"/>
  <c r="FP1511" i="2"/>
  <c r="AJ1510" i="2"/>
  <c r="AK1510" i="2"/>
  <c r="AK1511" i="2"/>
  <c r="AI1510" i="2"/>
  <c r="AI1511" i="2"/>
  <c r="AJ1511" i="2"/>
  <c r="FT1493" i="2"/>
  <c r="FS1493" i="2"/>
  <c r="FU1493" i="2"/>
  <c r="DW1493" i="2"/>
  <c r="DW1494" i="2" s="1" a="1"/>
  <c r="DY1493" i="2"/>
  <c r="DX1493" i="2"/>
  <c r="EC1511" i="2"/>
  <c r="EB1510" i="2"/>
  <c r="EC1510" i="2"/>
  <c r="EA1511" i="2"/>
  <c r="EA1510" i="2"/>
  <c r="EB1511" i="2"/>
  <c r="CQ1494" i="2" a="1"/>
  <c r="AS1493" i="2"/>
  <c r="AR1493" i="2"/>
  <c r="AQ1493" i="2"/>
  <c r="AQ1494" i="2" s="1" a="1"/>
  <c r="W1510" i="2"/>
  <c r="Y1510" i="2"/>
  <c r="Y1511" i="2"/>
  <c r="X1510" i="2"/>
  <c r="W1511" i="2"/>
  <c r="X1511" i="2"/>
  <c r="GE1493" i="2"/>
  <c r="GG1493" i="2"/>
  <c r="GF1493" i="2"/>
  <c r="GI1494" i="2"/>
  <c r="AB1494" i="2"/>
  <c r="AA1494" i="2"/>
  <c r="AC1494" i="2"/>
  <c r="HE1511" i="2"/>
  <c r="HD1511" i="2"/>
  <c r="HC1511" i="2"/>
  <c r="HE1510" i="2"/>
  <c r="HC1510" i="2"/>
  <c r="HD1510" i="2"/>
  <c r="AF1493" i="2"/>
  <c r="AE1493" i="2"/>
  <c r="AG1493" i="2"/>
  <c r="EG1493" i="2"/>
  <c r="EF1493" i="2"/>
  <c r="EE1493" i="2"/>
  <c r="DP1510" i="2"/>
  <c r="DP1511" i="2"/>
  <c r="DO1510" i="2"/>
  <c r="DO1511" i="2"/>
  <c r="DQ1510" i="2"/>
  <c r="DQ1511" i="2"/>
  <c r="EK1493" i="2"/>
  <c r="EJ1493" i="2"/>
  <c r="EI1493" i="2"/>
  <c r="DG1493" i="2"/>
  <c r="DI1493" i="2"/>
  <c r="DH1493" i="2"/>
  <c r="GR1493" i="2"/>
  <c r="GQ1493" i="2"/>
  <c r="GS1493" i="2"/>
  <c r="EO1493" i="2"/>
  <c r="EN1493" i="2"/>
  <c r="EM1493" i="2"/>
  <c r="AM1494" i="2" a="1"/>
  <c r="DU1493" i="2"/>
  <c r="DT1493" i="2"/>
  <c r="DS1493" i="2"/>
  <c r="BK1493" i="2"/>
  <c r="BM1493" i="2"/>
  <c r="BL1493" i="2"/>
  <c r="S1511" i="2"/>
  <c r="T1510" i="2"/>
  <c r="U1510" i="2"/>
  <c r="U1511" i="2"/>
  <c r="S1510" i="2"/>
  <c r="T1511" i="2"/>
  <c r="ER1510" i="2"/>
  <c r="ES1511" i="2"/>
  <c r="ER1511" i="2"/>
  <c r="ES1510" i="2"/>
  <c r="EQ1510" i="2"/>
  <c r="EQ1511" i="2"/>
  <c r="DM1493" i="2"/>
  <c r="DL1493" i="2"/>
  <c r="DK1493" i="2"/>
  <c r="FD1493" i="2"/>
  <c r="FC1493" i="2"/>
  <c r="FE1493" i="2"/>
  <c r="EU1493" i="2"/>
  <c r="EW1493" i="2"/>
  <c r="EV1493" i="2"/>
  <c r="GM1511" i="2"/>
  <c r="GM1510" i="2"/>
  <c r="GO1511" i="2"/>
  <c r="GN1510" i="2"/>
  <c r="GO1510" i="2"/>
  <c r="GN1511" i="2"/>
  <c r="CC1493" i="2"/>
  <c r="CB1493" i="2"/>
  <c r="CA1493" i="2"/>
  <c r="EC1493" i="2"/>
  <c r="EB1493" i="2"/>
  <c r="EA1493" i="2"/>
  <c r="CF1511" i="2"/>
  <c r="CG1510" i="2"/>
  <c r="CG1511" i="2"/>
  <c r="CE1511" i="2"/>
  <c r="CE1510" i="2"/>
  <c r="CF1510" i="2"/>
  <c r="W1493" i="2"/>
  <c r="Y1493" i="2"/>
  <c r="X1493" i="2"/>
  <c r="FG1510" i="2"/>
  <c r="FI1511" i="2"/>
  <c r="FI1510" i="2"/>
  <c r="FH1510" i="2"/>
  <c r="FG1511" i="2"/>
  <c r="FH1511" i="2"/>
  <c r="AV1510" i="2"/>
  <c r="AU1511" i="2"/>
  <c r="AW1510" i="2"/>
  <c r="AV1511" i="2"/>
  <c r="AW1511" i="2"/>
  <c r="AU1510" i="2"/>
  <c r="DO1493" i="2"/>
  <c r="DQ1493" i="2"/>
  <c r="DP1493" i="2"/>
  <c r="GQ1511" i="2"/>
  <c r="GS1510" i="2"/>
  <c r="GS1511" i="2"/>
  <c r="GQ1510" i="2"/>
  <c r="GR1510" i="2"/>
  <c r="GR1511" i="2"/>
  <c r="BQ1511" i="2"/>
  <c r="BO1510" i="2"/>
  <c r="BP1510" i="2"/>
  <c r="BP1511" i="2"/>
  <c r="BO1511" i="2"/>
  <c r="BQ1510" i="2"/>
  <c r="HI1511" i="2"/>
  <c r="HH1510" i="2"/>
  <c r="HI1510" i="2"/>
  <c r="HG1510" i="2"/>
  <c r="HH1511" i="2"/>
  <c r="HG1511" i="2"/>
  <c r="BL1511" i="2"/>
  <c r="BM1510" i="2"/>
  <c r="BK1511" i="2"/>
  <c r="BK1510" i="2"/>
  <c r="BL1510" i="2"/>
  <c r="BM1511" i="2"/>
  <c r="GY1494" i="2" a="1"/>
  <c r="CJ1493" i="2"/>
  <c r="CI1493" i="2"/>
  <c r="CK1493" i="2"/>
  <c r="BC1494" i="2" a="1"/>
  <c r="AK1493" i="2"/>
  <c r="AI1493" i="2"/>
  <c r="AJ1493" i="2"/>
  <c r="FK1494" i="2" a="1"/>
  <c r="FT1510" i="2"/>
  <c r="FU1511" i="2"/>
  <c r="FS1510" i="2"/>
  <c r="FS1511" i="2"/>
  <c r="FT1511" i="2"/>
  <c r="FU1510" i="2"/>
  <c r="CU1494" i="2" a="1"/>
  <c r="GB1493" i="2"/>
  <c r="GC1493" i="2"/>
  <c r="GA1493" i="2"/>
  <c r="DY1510" i="2"/>
  <c r="DY1511" i="2"/>
  <c r="DX1510" i="2"/>
  <c r="DW1511" i="2"/>
  <c r="DX1511" i="2"/>
  <c r="DW1510" i="2"/>
  <c r="BI1511" i="2"/>
  <c r="BI1510" i="2"/>
  <c r="BG1511" i="2"/>
  <c r="BH1510" i="2"/>
  <c r="BG1510" i="2"/>
  <c r="BH1511" i="2"/>
  <c r="CO1494" i="2"/>
  <c r="CM1494" i="2"/>
  <c r="CN1494" i="2"/>
  <c r="GU1510" i="2"/>
  <c r="GU1511" i="2"/>
  <c r="GV1511" i="2"/>
  <c r="GV1510" i="2"/>
  <c r="GW1510" i="2"/>
  <c r="GW1511" i="2"/>
  <c r="AG1511" i="2"/>
  <c r="AF1511" i="2"/>
  <c r="AE1511" i="2"/>
  <c r="AG1510" i="2"/>
  <c r="AF1510" i="2"/>
  <c r="AE1510" i="2"/>
  <c r="FG1493" i="2"/>
  <c r="FG1494" i="2" s="1" a="1"/>
  <c r="FI1493" i="2"/>
  <c r="FH1493" i="2"/>
  <c r="AU1493" i="2"/>
  <c r="AW1493" i="2"/>
  <c r="AV1493" i="2"/>
  <c r="FW1510" i="2"/>
  <c r="FW1511" i="2"/>
  <c r="FY1510" i="2"/>
  <c r="FX1510" i="2"/>
  <c r="FY1511" i="2"/>
  <c r="FX1511" i="2"/>
  <c r="AY1494" i="2" a="1"/>
  <c r="FA1493" i="2"/>
  <c r="EY1493" i="2"/>
  <c r="EZ1493" i="2"/>
  <c r="HP1494" i="2"/>
  <c r="HQ1494" i="2"/>
  <c r="HO1494" i="2"/>
  <c r="BQ1493" i="2"/>
  <c r="BO1493" i="2"/>
  <c r="BP1493" i="2"/>
  <c r="HK1493" i="2"/>
  <c r="HM1493" i="2"/>
  <c r="HL1493" i="2"/>
  <c r="DT1511" i="2"/>
  <c r="DS1511" i="2"/>
  <c r="DS1510" i="2"/>
  <c r="DT1510" i="2"/>
  <c r="DU1510" i="2"/>
  <c r="DU1511" i="2"/>
  <c r="S1493" i="2"/>
  <c r="U1493" i="2"/>
  <c r="T1493" i="2"/>
  <c r="Q1494" i="2"/>
  <c r="P1494" i="2"/>
  <c r="O1494" i="2"/>
  <c r="CK1510" i="2"/>
  <c r="CI1511" i="2"/>
  <c r="CI1510" i="2"/>
  <c r="CJ1510" i="2"/>
  <c r="CK1511" i="2"/>
  <c r="CJ1511" i="2"/>
  <c r="FD1510" i="2"/>
  <c r="FC1511" i="2"/>
  <c r="FE1511" i="2"/>
  <c r="FD1511" i="2"/>
  <c r="FE1510" i="2"/>
  <c r="FC1510" i="2"/>
  <c r="FQ1493" i="2"/>
  <c r="FO1493" i="2"/>
  <c r="FO1494" i="2" s="1" a="1"/>
  <c r="FP1493" i="2"/>
  <c r="EW1510" i="2"/>
  <c r="EW1511" i="2"/>
  <c r="EV1510" i="2"/>
  <c r="EU1511" i="2"/>
  <c r="EV1511" i="2"/>
  <c r="EU1510" i="2"/>
  <c r="DC1494" i="2"/>
  <c r="DD1494" i="2"/>
  <c r="DE1494" i="2"/>
  <c r="BY1494" i="2"/>
  <c r="BW1494" i="2"/>
  <c r="BX1494" i="2"/>
  <c r="GO1493" i="2"/>
  <c r="GM1493" i="2"/>
  <c r="GN1493" i="2"/>
  <c r="CA1511" i="2"/>
  <c r="CA1510" i="2"/>
  <c r="CB1511" i="2"/>
  <c r="CB1510" i="2"/>
  <c r="CC1511" i="2"/>
  <c r="CC1510" i="2"/>
  <c r="S1494" i="2" l="1" a="1"/>
  <c r="AU1494" i="2" a="1"/>
  <c r="DO1494" i="2" a="1"/>
  <c r="GJ1494" i="2"/>
  <c r="HK1494" i="2" a="1"/>
  <c r="BK1494" i="2" a="1"/>
  <c r="EA1494" i="2" a="1"/>
  <c r="FC1494" i="2" a="1"/>
  <c r="DS1494" i="2" a="1"/>
  <c r="EM1494" i="2" a="1"/>
  <c r="GQ1494" i="2" a="1"/>
  <c r="D1510" i="2"/>
  <c r="D1527" i="2" s="1"/>
  <c r="D1511" i="2"/>
  <c r="D1528" i="2" s="1"/>
  <c r="F1511" i="2"/>
  <c r="F1528" i="2" s="1"/>
  <c r="E1511" i="2"/>
  <c r="E1528" i="2" s="1"/>
  <c r="F1510" i="2"/>
  <c r="F1527" i="2" s="1"/>
  <c r="E1510" i="2"/>
  <c r="E1527" i="2" s="1"/>
  <c r="BZ1502" i="2"/>
  <c r="BW1502" i="2" a="1"/>
  <c r="DC1502" i="2" a="1"/>
  <c r="DF1502" i="2"/>
  <c r="R1502" i="2"/>
  <c r="O1502" i="2" a="1"/>
  <c r="U1494" i="2"/>
  <c r="T1494" i="2"/>
  <c r="S1494" i="2"/>
  <c r="AV1494" i="2"/>
  <c r="AW1494" i="2"/>
  <c r="AU1494" i="2"/>
  <c r="FG1494" i="2"/>
  <c r="FH1494" i="2"/>
  <c r="FI1494" i="2"/>
  <c r="GA1494" i="2" a="1"/>
  <c r="AI1494" i="2" a="1"/>
  <c r="CI1494" i="2" a="1"/>
  <c r="CA1494" i="2" a="1"/>
  <c r="BL1494" i="2"/>
  <c r="BK1494" i="2"/>
  <c r="BM1494" i="2"/>
  <c r="AO1494" i="2"/>
  <c r="AM1494" i="2"/>
  <c r="AN1494" i="2"/>
  <c r="GI1498" i="2" a="1"/>
  <c r="GL1498" i="2"/>
  <c r="AQ1494" i="2"/>
  <c r="AS1494" i="2"/>
  <c r="AR1494" i="2"/>
  <c r="DW1494" i="2"/>
  <c r="DX1494" i="2"/>
  <c r="DY1494" i="2"/>
  <c r="N1506" i="2"/>
  <c r="K1506" i="2" a="1"/>
  <c r="HS1494" i="2"/>
  <c r="HT1494" i="2"/>
  <c r="HU1494" i="2"/>
  <c r="HC1494" i="2" a="1"/>
  <c r="BZ1498" i="2"/>
  <c r="BW1498" i="2" a="1"/>
  <c r="DC1498" i="2" a="1"/>
  <c r="DF1498" i="2"/>
  <c r="FQ1494" i="2"/>
  <c r="FO1494" i="2"/>
  <c r="FP1494" i="2"/>
  <c r="O1506" i="2" a="1"/>
  <c r="R1506" i="2"/>
  <c r="HK1494" i="2"/>
  <c r="HM1494" i="2"/>
  <c r="HL1494" i="2"/>
  <c r="HO1498" i="2" a="1"/>
  <c r="HR1498" i="2"/>
  <c r="EY1494" i="2" a="1"/>
  <c r="CM1502" i="2" a="1"/>
  <c r="CP1502" i="2"/>
  <c r="DQ1494" i="2"/>
  <c r="DO1494" i="2"/>
  <c r="DP1494" i="2"/>
  <c r="EA1494" i="2"/>
  <c r="EB1494" i="2"/>
  <c r="EC1494" i="2"/>
  <c r="FC1494" i="2"/>
  <c r="FD1494" i="2"/>
  <c r="FE1494" i="2"/>
  <c r="DU1494" i="2"/>
  <c r="DT1494" i="2"/>
  <c r="DS1494" i="2"/>
  <c r="EM1494" i="2"/>
  <c r="EO1494" i="2"/>
  <c r="EN1494" i="2"/>
  <c r="GR1494" i="2"/>
  <c r="GQ1494" i="2"/>
  <c r="GS1494" i="2"/>
  <c r="DG1494" i="2" a="1"/>
  <c r="AE1494" i="2" a="1"/>
  <c r="AA1506" i="2" a="1"/>
  <c r="AD1506" i="2"/>
  <c r="GI1502" i="2" a="1"/>
  <c r="GL1502" i="2"/>
  <c r="GE1494" i="2" a="1"/>
  <c r="N1498" i="2"/>
  <c r="K1498" i="2" a="1"/>
  <c r="CZ1494" i="2"/>
  <c r="CY1494" i="2"/>
  <c r="DA1494" i="2"/>
  <c r="GV1494" i="2"/>
  <c r="GW1494" i="2"/>
  <c r="GU1494" i="2"/>
  <c r="BU1494" i="2"/>
  <c r="BS1494" i="2"/>
  <c r="BT1494" i="2"/>
  <c r="GM1494" i="2" a="1"/>
  <c r="BZ1506" i="2"/>
  <c r="BW1506" i="2" a="1"/>
  <c r="HO1506" i="2" a="1"/>
  <c r="HR1506" i="2"/>
  <c r="CP1498" i="2"/>
  <c r="CM1498" i="2" a="1"/>
  <c r="FM1494" i="2"/>
  <c r="FK1494" i="2"/>
  <c r="FL1494" i="2"/>
  <c r="BC1494" i="2"/>
  <c r="BD1494" i="2"/>
  <c r="BE1494" i="2"/>
  <c r="GY1494" i="2"/>
  <c r="HA1494" i="2"/>
  <c r="GZ1494" i="2"/>
  <c r="W1494" i="2" a="1"/>
  <c r="EI1494" i="2" a="1"/>
  <c r="AA1498" i="2" a="1"/>
  <c r="AD1498" i="2"/>
  <c r="GL1506" i="2"/>
  <c r="GI1506" i="2" a="1"/>
  <c r="FS1494" i="2" a="1"/>
  <c r="K1502" i="2" a="1"/>
  <c r="N1502" i="2"/>
  <c r="EQ1494" i="2" a="1"/>
  <c r="CE1494" i="2" a="1"/>
  <c r="DC1506" i="2" a="1"/>
  <c r="DF1506" i="2"/>
  <c r="R1498" i="2"/>
  <c r="O1498" i="2" a="1"/>
  <c r="BO1494" i="2" a="1"/>
  <c r="HR1502" i="2"/>
  <c r="HO1502" i="2" a="1"/>
  <c r="BA1494" i="2"/>
  <c r="AZ1494" i="2"/>
  <c r="AY1494" i="2"/>
  <c r="CM1506" i="2" a="1"/>
  <c r="CP1506" i="2"/>
  <c r="CV1494" i="2"/>
  <c r="CW1494" i="2"/>
  <c r="CU1494" i="2"/>
  <c r="EU1494" i="2" a="1"/>
  <c r="DK1494" i="2" a="1"/>
  <c r="EE1494" i="2" a="1"/>
  <c r="AA1502" i="2" a="1"/>
  <c r="AD1502" i="2"/>
  <c r="CR1494" i="2"/>
  <c r="CS1494" i="2"/>
  <c r="CQ1494" i="2"/>
  <c r="HG1494" i="2" a="1"/>
  <c r="FW1494" i="2" a="1"/>
  <c r="BG1494" i="2" a="1"/>
  <c r="FX1494" i="2" l="1"/>
  <c r="FW1494" i="2"/>
  <c r="FY1494" i="2"/>
  <c r="CQ1502" i="2" a="1"/>
  <c r="CT1502" i="2"/>
  <c r="DM1494" i="2"/>
  <c r="DL1494" i="2"/>
  <c r="DK1494" i="2"/>
  <c r="CX1502" i="2"/>
  <c r="CU1502" i="2" a="1"/>
  <c r="BB1502" i="2"/>
  <c r="AY1502" i="2" a="1"/>
  <c r="BP1494" i="2"/>
  <c r="BO1494" i="2"/>
  <c r="BQ1494" i="2"/>
  <c r="DC1509" i="2"/>
  <c r="DE1507" i="2"/>
  <c r="DD1509" i="2"/>
  <c r="DC1508" i="2"/>
  <c r="DE1506" i="2"/>
  <c r="DE1508" i="2"/>
  <c r="DD1508" i="2"/>
  <c r="DD1506" i="2"/>
  <c r="DC1507" i="2"/>
  <c r="DD1507" i="2"/>
  <c r="DC1506" i="2"/>
  <c r="DE1509" i="2"/>
  <c r="L1503" i="2"/>
  <c r="L1504" i="2"/>
  <c r="K1505" i="2"/>
  <c r="M1504" i="2"/>
  <c r="K1502" i="2"/>
  <c r="K1504" i="2"/>
  <c r="M1502" i="2"/>
  <c r="L1505" i="2"/>
  <c r="K1503" i="2"/>
  <c r="M1503" i="2"/>
  <c r="L1502" i="2"/>
  <c r="M1505" i="2"/>
  <c r="GY1502" i="2" a="1"/>
  <c r="HB1502" i="2"/>
  <c r="BC1502" i="2" a="1"/>
  <c r="BF1502" i="2"/>
  <c r="FK1506" i="2" a="1"/>
  <c r="FN1506" i="2"/>
  <c r="HO1506" i="2"/>
  <c r="HO1509" i="2"/>
  <c r="HP1506" i="2"/>
  <c r="HQ1508" i="2"/>
  <c r="HQ1507" i="2"/>
  <c r="HQ1506" i="2"/>
  <c r="HP1508" i="2"/>
  <c r="HQ1509" i="2"/>
  <c r="HP1507" i="2"/>
  <c r="HO1507" i="2"/>
  <c r="HP1509" i="2"/>
  <c r="HO1508" i="2"/>
  <c r="BV1502" i="2"/>
  <c r="BS1502" i="2" a="1"/>
  <c r="GX1506" i="2"/>
  <c r="GU1506" i="2" a="1"/>
  <c r="CY1502" i="2" a="1"/>
  <c r="DB1502" i="2"/>
  <c r="AG1494" i="2"/>
  <c r="AE1494" i="2"/>
  <c r="AF1494" i="2"/>
  <c r="GQ1502" i="2" a="1"/>
  <c r="GT1502" i="2"/>
  <c r="DS1498" i="2" a="1"/>
  <c r="DV1498" i="2"/>
  <c r="FC1502" i="2" a="1"/>
  <c r="FF1502" i="2"/>
  <c r="EA1498" i="2" a="1"/>
  <c r="ED1498" i="2"/>
  <c r="HP1499" i="2"/>
  <c r="HO1500" i="2"/>
  <c r="HP1500" i="2"/>
  <c r="HO1501" i="2"/>
  <c r="HO1498" i="2"/>
  <c r="HQ1500" i="2"/>
  <c r="HQ1501" i="2"/>
  <c r="HQ1499" i="2"/>
  <c r="HQ1498" i="2"/>
  <c r="HP1501" i="2"/>
  <c r="HO1499" i="2"/>
  <c r="HP1498" i="2"/>
  <c r="FR1506" i="2"/>
  <c r="FO1506" i="2" a="1"/>
  <c r="HV1498" i="2"/>
  <c r="HS1498" i="2" a="1"/>
  <c r="DW1502" i="2" a="1"/>
  <c r="DZ1502" i="2"/>
  <c r="AT1498" i="2"/>
  <c r="AQ1498" i="2" a="1"/>
  <c r="AM1498" i="2" a="1"/>
  <c r="AP1498" i="2"/>
  <c r="BK1502" i="2" a="1"/>
  <c r="BN1502" i="2"/>
  <c r="GA1494" i="2"/>
  <c r="GC1494" i="2"/>
  <c r="GB1494" i="2"/>
  <c r="AU1498" i="2" a="1"/>
  <c r="AX1498" i="2"/>
  <c r="V1502" i="2"/>
  <c r="S1502" i="2" a="1"/>
  <c r="HH1494" i="2"/>
  <c r="HG1494" i="2"/>
  <c r="HI1494" i="2"/>
  <c r="EV1494" i="2"/>
  <c r="EU1494" i="2"/>
  <c r="EW1494" i="2"/>
  <c r="BB1506" i="2"/>
  <c r="AY1506" i="2" a="1"/>
  <c r="Q1499" i="2"/>
  <c r="O1501" i="2"/>
  <c r="O1500" i="2"/>
  <c r="O1499" i="2"/>
  <c r="P1498" i="2"/>
  <c r="P1501" i="2"/>
  <c r="Q1501" i="2"/>
  <c r="O1498" i="2"/>
  <c r="P1499" i="2"/>
  <c r="P1500" i="2"/>
  <c r="Q1500" i="2"/>
  <c r="Q1498" i="2"/>
  <c r="CG1494" i="2"/>
  <c r="CE1494" i="2"/>
  <c r="CF1494" i="2"/>
  <c r="FU1494" i="2"/>
  <c r="FT1494" i="2"/>
  <c r="FS1494" i="2"/>
  <c r="AB1500" i="2"/>
  <c r="AA1501" i="2"/>
  <c r="AB1499" i="2"/>
  <c r="AC1498" i="2"/>
  <c r="AB1498" i="2"/>
  <c r="AC1501" i="2"/>
  <c r="AA1499" i="2"/>
  <c r="AC1499" i="2"/>
  <c r="AA1498" i="2"/>
  <c r="AC1500" i="2"/>
  <c r="AA1500" i="2"/>
  <c r="AB1501" i="2"/>
  <c r="GY1506" i="2" a="1"/>
  <c r="HB1506" i="2"/>
  <c r="BF1498" i="2"/>
  <c r="BC1498" i="2" a="1"/>
  <c r="CM1498" i="2"/>
  <c r="CN1501" i="2"/>
  <c r="CO1500" i="2"/>
  <c r="CM1501" i="2"/>
  <c r="CM1500" i="2"/>
  <c r="CN1498" i="2"/>
  <c r="CO1501" i="2"/>
  <c r="CO1498" i="2"/>
  <c r="CM1499" i="2"/>
  <c r="CN1500" i="2"/>
  <c r="CN1499" i="2"/>
  <c r="CO1499" i="2"/>
  <c r="BW1508" i="2"/>
  <c r="BY1508" i="2"/>
  <c r="BX1506" i="2"/>
  <c r="BY1506" i="2"/>
  <c r="BX1509" i="2"/>
  <c r="BW1507" i="2"/>
  <c r="BY1507" i="2"/>
  <c r="BW1509" i="2"/>
  <c r="BY1509" i="2"/>
  <c r="BX1508" i="2"/>
  <c r="BW1506" i="2"/>
  <c r="BX1507" i="2"/>
  <c r="BV1498" i="2"/>
  <c r="BS1498" i="2" a="1"/>
  <c r="GX1502" i="2"/>
  <c r="GU1502" i="2" a="1"/>
  <c r="L1498" i="2"/>
  <c r="K1500" i="2"/>
  <c r="M1499" i="2"/>
  <c r="M1498" i="2"/>
  <c r="K1501" i="2"/>
  <c r="M1501" i="2"/>
  <c r="K1499" i="2"/>
  <c r="L1500" i="2"/>
  <c r="L1499" i="2"/>
  <c r="K1498" i="2"/>
  <c r="L1501" i="2"/>
  <c r="M1500" i="2"/>
  <c r="GJ1503" i="2"/>
  <c r="GI1505" i="2"/>
  <c r="GK1503" i="2"/>
  <c r="GI1504" i="2"/>
  <c r="GJ1505" i="2"/>
  <c r="GK1505" i="2"/>
  <c r="GK1504" i="2"/>
  <c r="GJ1504" i="2"/>
  <c r="GI1503" i="2"/>
  <c r="GI1502" i="2"/>
  <c r="GJ1502" i="2"/>
  <c r="GK1502" i="2"/>
  <c r="DG1494" i="2"/>
  <c r="DI1494" i="2"/>
  <c r="DH1494" i="2"/>
  <c r="EP1502" i="2"/>
  <c r="EM1502" i="2" a="1"/>
  <c r="DS1502" i="2" a="1"/>
  <c r="DV1502" i="2"/>
  <c r="FC1498" i="2" a="1"/>
  <c r="FF1498" i="2"/>
  <c r="DO1502" i="2" a="1"/>
  <c r="DR1502" i="2"/>
  <c r="CN1503" i="2"/>
  <c r="CN1502" i="2"/>
  <c r="CM1503" i="2"/>
  <c r="CO1502" i="2"/>
  <c r="CO1503" i="2"/>
  <c r="CM1505" i="2"/>
  <c r="CN1505" i="2"/>
  <c r="CM1504" i="2"/>
  <c r="CN1504" i="2"/>
  <c r="CO1505" i="2"/>
  <c r="CM1502" i="2"/>
  <c r="CO1504" i="2"/>
  <c r="HK1502" i="2" a="1"/>
  <c r="HN1502" i="2"/>
  <c r="P1506" i="2"/>
  <c r="P1509" i="2"/>
  <c r="P1507" i="2"/>
  <c r="Q1509" i="2"/>
  <c r="Q1508" i="2"/>
  <c r="P1508" i="2"/>
  <c r="Q1507" i="2"/>
  <c r="O1508" i="2"/>
  <c r="O1509" i="2"/>
  <c r="O1507" i="2"/>
  <c r="O1506" i="2"/>
  <c r="Q1506" i="2"/>
  <c r="HD1494" i="2"/>
  <c r="HE1494" i="2"/>
  <c r="HC1494" i="2"/>
  <c r="L1508" i="2"/>
  <c r="L1507" i="2"/>
  <c r="M1509" i="2"/>
  <c r="L1509" i="2"/>
  <c r="K1509" i="2"/>
  <c r="K1506" i="2"/>
  <c r="K1508" i="2"/>
  <c r="M1506" i="2"/>
  <c r="M1508" i="2"/>
  <c r="L1506" i="2"/>
  <c r="M1507" i="2"/>
  <c r="K1507" i="2"/>
  <c r="DZ1498" i="2"/>
  <c r="DW1498" i="2" a="1"/>
  <c r="AM1506" i="2" a="1"/>
  <c r="AP1506" i="2"/>
  <c r="CB1494" i="2"/>
  <c r="CA1494" i="2"/>
  <c r="CC1494" i="2"/>
  <c r="FG1506" i="2" a="1"/>
  <c r="FJ1506" i="2"/>
  <c r="AU1506" i="2" a="1"/>
  <c r="AX1506" i="2"/>
  <c r="V1506" i="2"/>
  <c r="S1506" i="2" a="1"/>
  <c r="DC1505" i="2"/>
  <c r="DE1504" i="2"/>
  <c r="DE1502" i="2"/>
  <c r="DC1503" i="2"/>
  <c r="DC1504" i="2"/>
  <c r="DD1504" i="2"/>
  <c r="DE1505" i="2"/>
  <c r="DC1502" i="2"/>
  <c r="DD1505" i="2"/>
  <c r="DE1503" i="2"/>
  <c r="DD1502" i="2"/>
  <c r="DD1503" i="2"/>
  <c r="AB1505" i="2"/>
  <c r="AA1502" i="2"/>
  <c r="AA1503" i="2"/>
  <c r="AA1505" i="2"/>
  <c r="AA1504" i="2"/>
  <c r="AB1503" i="2"/>
  <c r="AB1504" i="2"/>
  <c r="AC1505" i="2"/>
  <c r="AB1502" i="2"/>
  <c r="AC1504" i="2"/>
  <c r="AC1503" i="2"/>
  <c r="AC1502" i="2"/>
  <c r="CX1498" i="2"/>
  <c r="CU1498" i="2" a="1"/>
  <c r="CO1508" i="2"/>
  <c r="CO1506" i="2"/>
  <c r="CM1507" i="2"/>
  <c r="CN1506" i="2"/>
  <c r="CM1509" i="2"/>
  <c r="CO1507" i="2"/>
  <c r="CN1507" i="2"/>
  <c r="CN1509" i="2"/>
  <c r="CM1508" i="2"/>
  <c r="CM1506" i="2"/>
  <c r="CN1508" i="2"/>
  <c r="CO1509" i="2"/>
  <c r="HO1503" i="2"/>
  <c r="HP1502" i="2"/>
  <c r="HP1503" i="2"/>
  <c r="HQ1504" i="2"/>
  <c r="HP1505" i="2"/>
  <c r="HO1502" i="2"/>
  <c r="HQ1503" i="2"/>
  <c r="HO1505" i="2"/>
  <c r="HQ1502" i="2"/>
  <c r="HP1504" i="2"/>
  <c r="HO1504" i="2"/>
  <c r="HQ1505" i="2"/>
  <c r="ER1494" i="2"/>
  <c r="ES1494" i="2"/>
  <c r="EQ1494" i="2"/>
  <c r="GI1509" i="2"/>
  <c r="GI1507" i="2"/>
  <c r="GI1508" i="2"/>
  <c r="GK1507" i="2"/>
  <c r="GJ1509" i="2"/>
  <c r="GJ1508" i="2"/>
  <c r="GJ1506" i="2"/>
  <c r="GK1508" i="2"/>
  <c r="GI1506" i="2"/>
  <c r="GJ1507" i="2"/>
  <c r="GK1509" i="2"/>
  <c r="GK1506" i="2"/>
  <c r="EI1494" i="2"/>
  <c r="EJ1494" i="2"/>
  <c r="EK1494" i="2"/>
  <c r="HB1498" i="2"/>
  <c r="GY1498" i="2" a="1"/>
  <c r="FK1502" i="2" a="1"/>
  <c r="FN1502" i="2"/>
  <c r="BV1506" i="2"/>
  <c r="BS1506" i="2" a="1"/>
  <c r="DB1506" i="2"/>
  <c r="CY1506" i="2" a="1"/>
  <c r="GQ1506" i="2" a="1"/>
  <c r="GT1506" i="2"/>
  <c r="EM1506" i="2" a="1"/>
  <c r="EP1506" i="2"/>
  <c r="DV1506" i="2"/>
  <c r="DS1506" i="2" a="1"/>
  <c r="EA1506" i="2" a="1"/>
  <c r="ED1506" i="2"/>
  <c r="DO1498" i="2" a="1"/>
  <c r="DR1498" i="2"/>
  <c r="FA1494" i="2"/>
  <c r="EY1494" i="2"/>
  <c r="EZ1494" i="2"/>
  <c r="HN1506" i="2"/>
  <c r="HK1506" i="2" a="1"/>
  <c r="FO1502" i="2" a="1"/>
  <c r="FR1502" i="2"/>
  <c r="DD1501" i="2"/>
  <c r="DC1500" i="2"/>
  <c r="DD1500" i="2"/>
  <c r="DE1501" i="2"/>
  <c r="DD1499" i="2"/>
  <c r="DC1499" i="2"/>
  <c r="DC1501" i="2"/>
  <c r="DC1498" i="2"/>
  <c r="DE1499" i="2"/>
  <c r="DD1498" i="2"/>
  <c r="DE1498" i="2"/>
  <c r="DE1500" i="2"/>
  <c r="HS1506" i="2" a="1"/>
  <c r="HV1506" i="2"/>
  <c r="AQ1502" i="2" a="1"/>
  <c r="AT1502" i="2"/>
  <c r="GK1498" i="2"/>
  <c r="GJ1498" i="2"/>
  <c r="GJ1500" i="2"/>
  <c r="GI1498" i="2"/>
  <c r="GJ1501" i="2"/>
  <c r="GK1501" i="2"/>
  <c r="GI1499" i="2"/>
  <c r="GK1499" i="2"/>
  <c r="GJ1499" i="2"/>
  <c r="GI1501" i="2"/>
  <c r="GI1500" i="2"/>
  <c r="GK1500" i="2"/>
  <c r="BK1506" i="2" a="1"/>
  <c r="BN1506" i="2"/>
  <c r="CJ1494" i="2"/>
  <c r="CK1494" i="2"/>
  <c r="CI1494" i="2"/>
  <c r="FJ1502" i="2"/>
  <c r="FG1502" i="2" a="1"/>
  <c r="AX1502" i="2"/>
  <c r="AU1502" i="2" a="1"/>
  <c r="O1504" i="2"/>
  <c r="Q1503" i="2"/>
  <c r="Q1505" i="2"/>
  <c r="P1503" i="2"/>
  <c r="P1505" i="2"/>
  <c r="Q1502" i="2"/>
  <c r="P1502" i="2"/>
  <c r="O1502" i="2"/>
  <c r="Q1504" i="2"/>
  <c r="O1505" i="2"/>
  <c r="O1503" i="2"/>
  <c r="P1504" i="2"/>
  <c r="BX1505" i="2"/>
  <c r="BW1504" i="2"/>
  <c r="BY1504" i="2"/>
  <c r="BY1503" i="2"/>
  <c r="BX1502" i="2"/>
  <c r="BW1503" i="2"/>
  <c r="BW1502" i="2"/>
  <c r="BW1505" i="2"/>
  <c r="BY1502" i="2"/>
  <c r="BY1505" i="2"/>
  <c r="BX1503" i="2"/>
  <c r="BX1504" i="2"/>
  <c r="CT1498" i="2"/>
  <c r="CQ1498" i="2" a="1"/>
  <c r="BH1494" i="2"/>
  <c r="BG1494" i="2"/>
  <c r="BI1494" i="2"/>
  <c r="CQ1506" i="2" a="1"/>
  <c r="CT1506" i="2"/>
  <c r="EF1494" i="2"/>
  <c r="EE1494" i="2"/>
  <c r="EG1494" i="2"/>
  <c r="CU1506" i="2" a="1"/>
  <c r="CX1506" i="2"/>
  <c r="BB1498" i="2"/>
  <c r="AY1498" i="2" a="1"/>
  <c r="Y1494" i="2"/>
  <c r="X1494" i="2"/>
  <c r="W1494" i="2"/>
  <c r="BF1506" i="2"/>
  <c r="BC1506" i="2" a="1"/>
  <c r="FK1498" i="2" a="1"/>
  <c r="FN1498" i="2"/>
  <c r="GO1494" i="2"/>
  <c r="GN1494" i="2"/>
  <c r="GM1494" i="2"/>
  <c r="GU1498" i="2" a="1"/>
  <c r="GX1498" i="2"/>
  <c r="CY1498" i="2" a="1"/>
  <c r="DB1498" i="2"/>
  <c r="GG1494" i="2"/>
  <c r="GF1494" i="2"/>
  <c r="GE1494" i="2"/>
  <c r="AA1508" i="2"/>
  <c r="AB1506" i="2"/>
  <c r="AB1507" i="2"/>
  <c r="AC1506" i="2"/>
  <c r="AC1508" i="2"/>
  <c r="AA1507" i="2"/>
  <c r="AB1509" i="2"/>
  <c r="AA1509" i="2"/>
  <c r="AA1506" i="2"/>
  <c r="AC1509" i="2"/>
  <c r="AB1508" i="2"/>
  <c r="AC1507" i="2"/>
  <c r="GQ1498" i="2" a="1"/>
  <c r="GT1498" i="2"/>
  <c r="EP1498" i="2"/>
  <c r="EM1498" i="2" a="1"/>
  <c r="FC1506" i="2" a="1"/>
  <c r="FF1506" i="2"/>
  <c r="EA1502" i="2" a="1"/>
  <c r="ED1502" i="2"/>
  <c r="DO1506" i="2" a="1"/>
  <c r="DR1506" i="2"/>
  <c r="HK1498" i="2" a="1"/>
  <c r="HN1498" i="2"/>
  <c r="FO1498" i="2" a="1"/>
  <c r="FR1498" i="2"/>
  <c r="BW1498" i="2"/>
  <c r="BX1501" i="2"/>
  <c r="BY1500" i="2"/>
  <c r="BY1499" i="2"/>
  <c r="BW1499" i="2"/>
  <c r="BW1500" i="2"/>
  <c r="BX1498" i="2"/>
  <c r="BY1501" i="2"/>
  <c r="BY1498" i="2"/>
  <c r="BX1499" i="2"/>
  <c r="BW1501" i="2"/>
  <c r="BX1500" i="2"/>
  <c r="HS1502" i="2" a="1"/>
  <c r="HV1502" i="2"/>
  <c r="DW1506" i="2" a="1"/>
  <c r="DZ1506" i="2"/>
  <c r="AQ1506" i="2" a="1"/>
  <c r="AT1506" i="2"/>
  <c r="AM1502" i="2" a="1"/>
  <c r="AP1502" i="2"/>
  <c r="BN1498" i="2"/>
  <c r="BK1498" i="2" a="1"/>
  <c r="AJ1494" i="2"/>
  <c r="AK1494" i="2"/>
  <c r="AI1494" i="2"/>
  <c r="FJ1498" i="2"/>
  <c r="FG1498" i="2" a="1"/>
  <c r="S1498" i="2" a="1"/>
  <c r="V1498" i="2"/>
  <c r="BM1498" i="2" l="1"/>
  <c r="BK1499" i="2"/>
  <c r="BL1500" i="2"/>
  <c r="BL1501" i="2"/>
  <c r="BL1498" i="2"/>
  <c r="BK1498" i="2"/>
  <c r="BM1501" i="2"/>
  <c r="BL1499" i="2"/>
  <c r="BM1500" i="2"/>
  <c r="BM1499" i="2"/>
  <c r="BK1500" i="2"/>
  <c r="BK1501" i="2"/>
  <c r="EN1501" i="2"/>
  <c r="EM1500" i="2"/>
  <c r="EN1500" i="2"/>
  <c r="EM1498" i="2"/>
  <c r="EM1501" i="2"/>
  <c r="EO1499" i="2"/>
  <c r="EM1499" i="2"/>
  <c r="EO1500" i="2"/>
  <c r="EO1498" i="2"/>
  <c r="EN1499" i="2"/>
  <c r="EO1501" i="2"/>
  <c r="EN1498" i="2"/>
  <c r="GH1498" i="2"/>
  <c r="GE1498" i="2" a="1"/>
  <c r="DA1501" i="2"/>
  <c r="CY1500" i="2"/>
  <c r="DA1500" i="2"/>
  <c r="DA1499" i="2"/>
  <c r="CY1499" i="2"/>
  <c r="CZ1500" i="2"/>
  <c r="DA1498" i="2"/>
  <c r="CZ1498" i="2"/>
  <c r="CY1501" i="2"/>
  <c r="CZ1501" i="2"/>
  <c r="CZ1499" i="2"/>
  <c r="CY1498" i="2"/>
  <c r="GP1502" i="2"/>
  <c r="GM1502" i="2" a="1"/>
  <c r="BC1508" i="2"/>
  <c r="BE1509" i="2"/>
  <c r="BD1506" i="2"/>
  <c r="BD1509" i="2"/>
  <c r="BD1507" i="2"/>
  <c r="BC1506" i="2"/>
  <c r="BE1507" i="2"/>
  <c r="BC1507" i="2"/>
  <c r="BD1508" i="2"/>
  <c r="BE1508" i="2"/>
  <c r="BE1506" i="2"/>
  <c r="BC1509" i="2"/>
  <c r="W1506" i="2" a="1"/>
  <c r="Z1506" i="2"/>
  <c r="EE1502" i="2" a="1"/>
  <c r="EH1502" i="2"/>
  <c r="BG1498" i="2" a="1"/>
  <c r="BJ1498" i="2"/>
  <c r="AW1505" i="2"/>
  <c r="AV1503" i="2"/>
  <c r="AV1504" i="2"/>
  <c r="AW1504" i="2"/>
  <c r="AV1505" i="2"/>
  <c r="AW1503" i="2"/>
  <c r="AV1502" i="2"/>
  <c r="AU1502" i="2"/>
  <c r="AW1502" i="2"/>
  <c r="AU1503" i="2"/>
  <c r="AU1505" i="2"/>
  <c r="AU1504" i="2"/>
  <c r="CL1498" i="2"/>
  <c r="CI1498" i="2" a="1"/>
  <c r="BL1508" i="2"/>
  <c r="BL1509" i="2"/>
  <c r="BM1506" i="2"/>
  <c r="BL1506" i="2"/>
  <c r="BK1506" i="2"/>
  <c r="BK1507" i="2"/>
  <c r="BM1507" i="2"/>
  <c r="BM1509" i="2"/>
  <c r="BK1508" i="2"/>
  <c r="BK1509" i="2"/>
  <c r="BL1507" i="2"/>
  <c r="BM1508" i="2"/>
  <c r="HK1508" i="2"/>
  <c r="HM1506" i="2"/>
  <c r="HM1509" i="2"/>
  <c r="HM1508" i="2"/>
  <c r="HM1507" i="2"/>
  <c r="HK1509" i="2"/>
  <c r="HK1507" i="2"/>
  <c r="HL1508" i="2"/>
  <c r="HL1509" i="2"/>
  <c r="HK1506" i="2"/>
  <c r="HL1507" i="2"/>
  <c r="HL1506" i="2"/>
  <c r="EY1506" i="2" a="1"/>
  <c r="FB1506" i="2"/>
  <c r="EC1508" i="2"/>
  <c r="EA1508" i="2"/>
  <c r="EA1507" i="2"/>
  <c r="EA1509" i="2"/>
  <c r="EC1507" i="2"/>
  <c r="EB1509" i="2"/>
  <c r="EC1506" i="2"/>
  <c r="EB1506" i="2"/>
  <c r="EA1506" i="2"/>
  <c r="EB1508" i="2"/>
  <c r="EC1509" i="2"/>
  <c r="EB1507" i="2"/>
  <c r="EM1506" i="2"/>
  <c r="EO1506" i="2"/>
  <c r="EM1508" i="2"/>
  <c r="EN1509" i="2"/>
  <c r="EO1509" i="2"/>
  <c r="EN1506" i="2"/>
  <c r="EN1507" i="2"/>
  <c r="EO1507" i="2"/>
  <c r="EO1508" i="2"/>
  <c r="EN1508" i="2"/>
  <c r="EM1509" i="2"/>
  <c r="EM1507" i="2"/>
  <c r="DA1509" i="2"/>
  <c r="CY1506" i="2"/>
  <c r="CY1507" i="2"/>
  <c r="CZ1506" i="2"/>
  <c r="CZ1507" i="2"/>
  <c r="DA1508" i="2"/>
  <c r="DA1506" i="2"/>
  <c r="CZ1508" i="2"/>
  <c r="CY1509" i="2"/>
  <c r="DA1507" i="2"/>
  <c r="CZ1509" i="2"/>
  <c r="CY1508" i="2"/>
  <c r="EI1506" i="2" a="1"/>
  <c r="EL1506" i="2"/>
  <c r="EQ1506" i="2" a="1"/>
  <c r="ET1506" i="2"/>
  <c r="T1507" i="2"/>
  <c r="S1508" i="2"/>
  <c r="S1507" i="2"/>
  <c r="U1508" i="2"/>
  <c r="U1507" i="2"/>
  <c r="S1509" i="2"/>
  <c r="U1506" i="2"/>
  <c r="T1509" i="2"/>
  <c r="U1509" i="2"/>
  <c r="T1508" i="2"/>
  <c r="S1506" i="2"/>
  <c r="T1506" i="2"/>
  <c r="CA1502" i="2" a="1"/>
  <c r="CD1502" i="2"/>
  <c r="EN1505" i="2"/>
  <c r="EM1505" i="2"/>
  <c r="EO1505" i="2"/>
  <c r="EN1504" i="2"/>
  <c r="EN1503" i="2"/>
  <c r="EO1503" i="2"/>
  <c r="EO1502" i="2"/>
  <c r="EM1503" i="2"/>
  <c r="EO1504" i="2"/>
  <c r="EN1502" i="2"/>
  <c r="EM1502" i="2"/>
  <c r="EM1504" i="2"/>
  <c r="DG1498" i="2" a="1"/>
  <c r="DJ1498" i="2"/>
  <c r="GY1509" i="2"/>
  <c r="HA1507" i="2"/>
  <c r="GZ1506" i="2"/>
  <c r="GZ1508" i="2"/>
  <c r="HA1508" i="2"/>
  <c r="GY1508" i="2"/>
  <c r="GZ1507" i="2"/>
  <c r="GZ1509" i="2"/>
  <c r="GY1506" i="2"/>
  <c r="GY1507" i="2"/>
  <c r="HA1509" i="2"/>
  <c r="HA1506" i="2"/>
  <c r="CE1502" i="2" a="1"/>
  <c r="CH1502" i="2"/>
  <c r="HG1506" i="2" a="1"/>
  <c r="HJ1506" i="2"/>
  <c r="GD1506" i="2"/>
  <c r="GA1506" i="2" a="1"/>
  <c r="FP1508" i="2"/>
  <c r="FP1507" i="2"/>
  <c r="FO1508" i="2"/>
  <c r="FP1506" i="2"/>
  <c r="FO1507" i="2"/>
  <c r="FQ1509" i="2"/>
  <c r="FO1509" i="2"/>
  <c r="FQ1506" i="2"/>
  <c r="FQ1508" i="2"/>
  <c r="FO1506" i="2"/>
  <c r="FQ1507" i="2"/>
  <c r="FP1509" i="2"/>
  <c r="AE1506" i="2" a="1"/>
  <c r="AH1506" i="2"/>
  <c r="FK1509" i="2"/>
  <c r="FL1509" i="2"/>
  <c r="FM1506" i="2"/>
  <c r="FK1506" i="2"/>
  <c r="FL1507" i="2"/>
  <c r="FL1508" i="2"/>
  <c r="FM1507" i="2"/>
  <c r="FM1509" i="2"/>
  <c r="FM1508" i="2"/>
  <c r="FK1508" i="2"/>
  <c r="FL1506" i="2"/>
  <c r="FK1507" i="2"/>
  <c r="GZ1502" i="2"/>
  <c r="HA1504" i="2"/>
  <c r="GY1505" i="2"/>
  <c r="HA1505" i="2"/>
  <c r="GY1504" i="2"/>
  <c r="GZ1505" i="2"/>
  <c r="HA1502" i="2"/>
  <c r="GZ1503" i="2"/>
  <c r="GY1502" i="2"/>
  <c r="GY1503" i="2"/>
  <c r="GZ1504" i="2"/>
  <c r="HA1503" i="2"/>
  <c r="AY1503" i="2"/>
  <c r="AZ1505" i="2"/>
  <c r="BA1503" i="2"/>
  <c r="AY1502" i="2"/>
  <c r="BA1502" i="2"/>
  <c r="AY1504" i="2"/>
  <c r="AZ1502" i="2"/>
  <c r="BA1505" i="2"/>
  <c r="AZ1503" i="2"/>
  <c r="AY1505" i="2"/>
  <c r="BA1504" i="2"/>
  <c r="AZ1504" i="2"/>
  <c r="DK1498" i="2" a="1"/>
  <c r="DN1498" i="2"/>
  <c r="CR1504" i="2"/>
  <c r="CS1505" i="2"/>
  <c r="CQ1505" i="2"/>
  <c r="CS1503" i="2"/>
  <c r="CR1503" i="2"/>
  <c r="CR1505" i="2"/>
  <c r="CS1504" i="2"/>
  <c r="CR1502" i="2"/>
  <c r="CS1502" i="2"/>
  <c r="CQ1502" i="2"/>
  <c r="CQ1503" i="2"/>
  <c r="CQ1504" i="2"/>
  <c r="AL1498" i="2"/>
  <c r="AI1498" i="2" a="1"/>
  <c r="AS1509" i="2"/>
  <c r="AR1507" i="2"/>
  <c r="AQ1508" i="2"/>
  <c r="AS1508" i="2"/>
  <c r="AR1506" i="2"/>
  <c r="AQ1507" i="2"/>
  <c r="AR1509" i="2"/>
  <c r="AQ1509" i="2"/>
  <c r="AS1506" i="2"/>
  <c r="AR1508" i="2"/>
  <c r="AQ1506" i="2"/>
  <c r="AS1507" i="2"/>
  <c r="HT1502" i="2"/>
  <c r="HS1505" i="2"/>
  <c r="HU1505" i="2"/>
  <c r="HU1503" i="2"/>
  <c r="HT1504" i="2"/>
  <c r="HU1504" i="2"/>
  <c r="HT1505" i="2"/>
  <c r="HS1503" i="2"/>
  <c r="HT1503" i="2"/>
  <c r="HU1502" i="2"/>
  <c r="HS1504" i="2"/>
  <c r="HS1502" i="2"/>
  <c r="HL1499" i="2"/>
  <c r="HL1500" i="2"/>
  <c r="HK1498" i="2"/>
  <c r="HM1499" i="2"/>
  <c r="HM1498" i="2"/>
  <c r="HL1498" i="2"/>
  <c r="HK1500" i="2"/>
  <c r="HM1500" i="2"/>
  <c r="HK1499" i="2"/>
  <c r="HL1501" i="2"/>
  <c r="HM1501" i="2"/>
  <c r="HK1501" i="2"/>
  <c r="EC1503" i="2"/>
  <c r="EC1504" i="2"/>
  <c r="EB1502" i="2"/>
  <c r="EB1504" i="2"/>
  <c r="EC1502" i="2"/>
  <c r="EA1504" i="2"/>
  <c r="EA1505" i="2"/>
  <c r="EB1505" i="2"/>
  <c r="EA1502" i="2"/>
  <c r="EA1503" i="2"/>
  <c r="EC1505" i="2"/>
  <c r="EB1503" i="2"/>
  <c r="GH1502" i="2"/>
  <c r="GE1502" i="2" a="1"/>
  <c r="GP1506" i="2"/>
  <c r="GM1506" i="2" a="1"/>
  <c r="CU1506" i="2"/>
  <c r="CW1507" i="2"/>
  <c r="CW1509" i="2"/>
  <c r="CU1507" i="2"/>
  <c r="CW1508" i="2"/>
  <c r="CV1506" i="2"/>
  <c r="CW1506" i="2"/>
  <c r="CV1509" i="2"/>
  <c r="CU1509" i="2"/>
  <c r="CV1507" i="2"/>
  <c r="CU1508" i="2"/>
  <c r="CV1508" i="2"/>
  <c r="BG1502" i="2" a="1"/>
  <c r="BJ1502" i="2"/>
  <c r="CI1506" i="2" a="1"/>
  <c r="CL1506" i="2"/>
  <c r="HT1509" i="2"/>
  <c r="HS1507" i="2"/>
  <c r="HT1508" i="2"/>
  <c r="HT1506" i="2"/>
  <c r="HS1506" i="2"/>
  <c r="HU1509" i="2"/>
  <c r="HT1507" i="2"/>
  <c r="HU1506" i="2"/>
  <c r="HS1509" i="2"/>
  <c r="HS1508" i="2"/>
  <c r="HU1508" i="2"/>
  <c r="HU1507" i="2"/>
  <c r="DU1509" i="2"/>
  <c r="DT1506" i="2"/>
  <c r="DU1507" i="2"/>
  <c r="DU1508" i="2"/>
  <c r="DT1507" i="2"/>
  <c r="DS1508" i="2"/>
  <c r="DT1508" i="2"/>
  <c r="DS1506" i="2"/>
  <c r="DS1509" i="2"/>
  <c r="DS1507" i="2"/>
  <c r="DU1506" i="2"/>
  <c r="DT1509" i="2"/>
  <c r="FK1504" i="2"/>
  <c r="FK1502" i="2"/>
  <c r="FL1505" i="2"/>
  <c r="FL1503" i="2"/>
  <c r="FM1504" i="2"/>
  <c r="FL1502" i="2"/>
  <c r="FK1505" i="2"/>
  <c r="FM1502" i="2"/>
  <c r="FL1504" i="2"/>
  <c r="FM1503" i="2"/>
  <c r="FK1503" i="2"/>
  <c r="FM1505" i="2"/>
  <c r="EI1502" i="2" a="1"/>
  <c r="EL1502" i="2"/>
  <c r="EQ1502" i="2" a="1"/>
  <c r="ET1502" i="2"/>
  <c r="FG1508" i="2"/>
  <c r="FI1506" i="2"/>
  <c r="FH1507" i="2"/>
  <c r="FI1507" i="2"/>
  <c r="FH1508" i="2"/>
  <c r="FG1507" i="2"/>
  <c r="FI1509" i="2"/>
  <c r="FH1506" i="2"/>
  <c r="FG1506" i="2"/>
  <c r="FH1509" i="2"/>
  <c r="FG1509" i="2"/>
  <c r="FI1508" i="2"/>
  <c r="HC1498" i="2" a="1"/>
  <c r="HF1498" i="2"/>
  <c r="HM1503" i="2"/>
  <c r="HK1505" i="2"/>
  <c r="HK1502" i="2"/>
  <c r="HK1504" i="2"/>
  <c r="HL1503" i="2"/>
  <c r="HL1502" i="2"/>
  <c r="HM1505" i="2"/>
  <c r="HL1504" i="2"/>
  <c r="HL1505" i="2"/>
  <c r="HK1503" i="2"/>
  <c r="HM1504" i="2"/>
  <c r="HM1502" i="2"/>
  <c r="FE1501" i="2"/>
  <c r="FC1500" i="2"/>
  <c r="FC1501" i="2"/>
  <c r="FC1499" i="2"/>
  <c r="FD1500" i="2"/>
  <c r="FE1499" i="2"/>
  <c r="FD1498" i="2"/>
  <c r="FC1498" i="2"/>
  <c r="FE1498" i="2"/>
  <c r="FD1499" i="2"/>
  <c r="FE1500" i="2"/>
  <c r="FD1501" i="2"/>
  <c r="GU1503" i="2"/>
  <c r="GV1505" i="2"/>
  <c r="GU1502" i="2"/>
  <c r="GV1503" i="2"/>
  <c r="GV1504" i="2"/>
  <c r="GW1502" i="2"/>
  <c r="GU1504" i="2"/>
  <c r="GW1505" i="2"/>
  <c r="GW1504" i="2"/>
  <c r="GU1505" i="2"/>
  <c r="GW1503" i="2"/>
  <c r="GV1502" i="2"/>
  <c r="BD1501" i="2"/>
  <c r="BE1499" i="2"/>
  <c r="BE1498" i="2"/>
  <c r="BD1498" i="2"/>
  <c r="BD1500" i="2"/>
  <c r="BE1501" i="2"/>
  <c r="BC1499" i="2"/>
  <c r="BD1499" i="2"/>
  <c r="BC1500" i="2"/>
  <c r="BC1501" i="2"/>
  <c r="BC1498" i="2"/>
  <c r="BE1500" i="2"/>
  <c r="FS1498" i="2" a="1"/>
  <c r="FV1498" i="2"/>
  <c r="CE1498" i="2" a="1"/>
  <c r="CH1498" i="2"/>
  <c r="EX1506" i="2"/>
  <c r="EU1506" i="2" a="1"/>
  <c r="HJ1498" i="2"/>
  <c r="HG1498" i="2" a="1"/>
  <c r="GD1498" i="2"/>
  <c r="GA1498" i="2" a="1"/>
  <c r="AM1500" i="2"/>
  <c r="AN1500" i="2"/>
  <c r="AO1498" i="2"/>
  <c r="AN1498" i="2"/>
  <c r="AM1498" i="2"/>
  <c r="AM1499" i="2"/>
  <c r="AN1499" i="2"/>
  <c r="AO1501" i="2"/>
  <c r="AN1501" i="2"/>
  <c r="AO1500" i="2"/>
  <c r="AO1499" i="2"/>
  <c r="AM1501" i="2"/>
  <c r="DX1504" i="2"/>
  <c r="DY1502" i="2"/>
  <c r="DY1503" i="2"/>
  <c r="DW1505" i="2"/>
  <c r="DW1504" i="2"/>
  <c r="DX1502" i="2"/>
  <c r="DX1505" i="2"/>
  <c r="DW1503" i="2"/>
  <c r="DX1503" i="2"/>
  <c r="DW1502" i="2"/>
  <c r="DY1504" i="2"/>
  <c r="DY1505" i="2"/>
  <c r="FE1503" i="2"/>
  <c r="FD1505" i="2"/>
  <c r="FD1503" i="2"/>
  <c r="FD1502" i="2"/>
  <c r="FD1504" i="2"/>
  <c r="FE1504" i="2"/>
  <c r="FC1503" i="2"/>
  <c r="FE1505" i="2"/>
  <c r="FC1502" i="2"/>
  <c r="FE1502" i="2"/>
  <c r="FC1504" i="2"/>
  <c r="FC1505" i="2"/>
  <c r="GS1502" i="2"/>
  <c r="GQ1504" i="2"/>
  <c r="GR1503" i="2"/>
  <c r="GR1504" i="2"/>
  <c r="GR1505" i="2"/>
  <c r="GQ1505" i="2"/>
  <c r="GQ1503" i="2"/>
  <c r="GQ1502" i="2"/>
  <c r="GS1503" i="2"/>
  <c r="GS1505" i="2"/>
  <c r="GR1502" i="2"/>
  <c r="GS1504" i="2"/>
  <c r="BT1504" i="2"/>
  <c r="BU1503" i="2"/>
  <c r="BS1505" i="2"/>
  <c r="BU1502" i="2"/>
  <c r="BS1504" i="2"/>
  <c r="BT1503" i="2"/>
  <c r="BU1505" i="2"/>
  <c r="BT1505" i="2"/>
  <c r="BU1504" i="2"/>
  <c r="BS1502" i="2"/>
  <c r="BS1503" i="2"/>
  <c r="BT1502" i="2"/>
  <c r="BR1506" i="2"/>
  <c r="BO1506" i="2" a="1"/>
  <c r="DK1502" i="2" a="1"/>
  <c r="DN1502" i="2"/>
  <c r="FW1506" i="2" a="1"/>
  <c r="FZ1506" i="2"/>
  <c r="T1500" i="2"/>
  <c r="U1499" i="2"/>
  <c r="T1501" i="2"/>
  <c r="S1499" i="2"/>
  <c r="S1498" i="2"/>
  <c r="T1499" i="2"/>
  <c r="U1501" i="2"/>
  <c r="S1501" i="2"/>
  <c r="T1498" i="2"/>
  <c r="U1498" i="2"/>
  <c r="U1500" i="2"/>
  <c r="S1500" i="2"/>
  <c r="AI1506" i="2" a="1"/>
  <c r="AL1506" i="2"/>
  <c r="GH1506" i="2"/>
  <c r="GE1506" i="2" a="1"/>
  <c r="GV1501" i="2"/>
  <c r="GV1500" i="2"/>
  <c r="GV1498" i="2"/>
  <c r="GU1500" i="2"/>
  <c r="GV1499" i="2"/>
  <c r="GW1501" i="2"/>
  <c r="GU1498" i="2"/>
  <c r="GW1500" i="2"/>
  <c r="GU1501" i="2"/>
  <c r="GW1498" i="2"/>
  <c r="GW1499" i="2"/>
  <c r="GU1499" i="2"/>
  <c r="Z1498" i="2"/>
  <c r="W1498" i="2" a="1"/>
  <c r="AZ1501" i="2"/>
  <c r="AZ1500" i="2"/>
  <c r="BA1499" i="2"/>
  <c r="BA1501" i="2"/>
  <c r="AY1498" i="2"/>
  <c r="AZ1499" i="2"/>
  <c r="BA1498" i="2"/>
  <c r="AY1501" i="2"/>
  <c r="AZ1498" i="2"/>
  <c r="BA1500" i="2"/>
  <c r="AY1499" i="2"/>
  <c r="AY1500" i="2"/>
  <c r="EH1506" i="2"/>
  <c r="EE1506" i="2" a="1"/>
  <c r="CR1508" i="2"/>
  <c r="CR1507" i="2"/>
  <c r="CS1506" i="2"/>
  <c r="CR1509" i="2"/>
  <c r="CR1506" i="2"/>
  <c r="CQ1507" i="2"/>
  <c r="CS1508" i="2"/>
  <c r="CQ1509" i="2"/>
  <c r="CS1507" i="2"/>
  <c r="CQ1508" i="2"/>
  <c r="CS1509" i="2"/>
  <c r="CQ1506" i="2"/>
  <c r="CS1500" i="2"/>
  <c r="CR1500" i="2"/>
  <c r="CQ1498" i="2"/>
  <c r="CR1501" i="2"/>
  <c r="CQ1499" i="2"/>
  <c r="CS1498" i="2"/>
  <c r="CQ1501" i="2"/>
  <c r="CR1499" i="2"/>
  <c r="CR1498" i="2"/>
  <c r="CS1501" i="2"/>
  <c r="CQ1500" i="2"/>
  <c r="CS1499" i="2"/>
  <c r="FG1503" i="2"/>
  <c r="FG1502" i="2"/>
  <c r="FG1505" i="2"/>
  <c r="FH1505" i="2"/>
  <c r="FH1504" i="2"/>
  <c r="FI1504" i="2"/>
  <c r="FH1503" i="2"/>
  <c r="FI1505" i="2"/>
  <c r="FI1502" i="2"/>
  <c r="FI1503" i="2"/>
  <c r="FH1502" i="2"/>
  <c r="FG1504" i="2"/>
  <c r="CI1502" i="2" a="1"/>
  <c r="CL1502" i="2"/>
  <c r="AR1504" i="2"/>
  <c r="AR1505" i="2"/>
  <c r="AQ1504" i="2"/>
  <c r="AS1504" i="2"/>
  <c r="AQ1502" i="2"/>
  <c r="AQ1503" i="2"/>
  <c r="AS1502" i="2"/>
  <c r="AS1503" i="2"/>
  <c r="AR1502" i="2"/>
  <c r="AR1503" i="2"/>
  <c r="AQ1505" i="2"/>
  <c r="AS1505" i="2"/>
  <c r="EY1502" i="2" a="1"/>
  <c r="FB1502" i="2"/>
  <c r="DP1500" i="2"/>
  <c r="DP1499" i="2"/>
  <c r="DQ1501" i="2"/>
  <c r="DP1498" i="2"/>
  <c r="DO1501" i="2"/>
  <c r="DO1498" i="2"/>
  <c r="DO1499" i="2"/>
  <c r="DQ1499" i="2"/>
  <c r="DO1500" i="2"/>
  <c r="DP1501" i="2"/>
  <c r="DQ1498" i="2"/>
  <c r="DQ1500" i="2"/>
  <c r="GR1506" i="2"/>
  <c r="GR1507" i="2"/>
  <c r="GS1509" i="2"/>
  <c r="GS1507" i="2"/>
  <c r="GS1506" i="2"/>
  <c r="GQ1508" i="2"/>
  <c r="GQ1506" i="2"/>
  <c r="GR1509" i="2"/>
  <c r="GQ1507" i="2"/>
  <c r="GR1508" i="2"/>
  <c r="GS1508" i="2"/>
  <c r="GQ1509" i="2"/>
  <c r="BT1507" i="2"/>
  <c r="BU1509" i="2"/>
  <c r="BT1506" i="2"/>
  <c r="BU1507" i="2"/>
  <c r="BU1506" i="2"/>
  <c r="BU1508" i="2"/>
  <c r="BS1507" i="2"/>
  <c r="BT1508" i="2"/>
  <c r="BS1509" i="2"/>
  <c r="BT1509" i="2"/>
  <c r="BS1506" i="2"/>
  <c r="BS1508" i="2"/>
  <c r="GY1499" i="2"/>
  <c r="GY1500" i="2"/>
  <c r="GZ1501" i="2"/>
  <c r="GZ1500" i="2"/>
  <c r="GY1501" i="2"/>
  <c r="HA1499" i="2"/>
  <c r="HA1501" i="2"/>
  <c r="GZ1499" i="2"/>
  <c r="GY1498" i="2"/>
  <c r="GZ1498" i="2"/>
  <c r="HA1498" i="2"/>
  <c r="HA1500" i="2"/>
  <c r="EL1498" i="2"/>
  <c r="EI1498" i="2" a="1"/>
  <c r="CV1498" i="2"/>
  <c r="CV1499" i="2"/>
  <c r="CU1500" i="2"/>
  <c r="CU1499" i="2"/>
  <c r="CU1501" i="2"/>
  <c r="CV1500" i="2"/>
  <c r="CW1499" i="2"/>
  <c r="CU1498" i="2"/>
  <c r="CW1500" i="2"/>
  <c r="CW1501" i="2"/>
  <c r="CV1501" i="2"/>
  <c r="CW1498" i="2"/>
  <c r="CA1506" i="2" a="1"/>
  <c r="CD1506" i="2"/>
  <c r="AN1508" i="2"/>
  <c r="AN1509" i="2"/>
  <c r="AM1509" i="2"/>
  <c r="AN1506" i="2"/>
  <c r="AO1506" i="2"/>
  <c r="AM1507" i="2"/>
  <c r="AN1507" i="2"/>
  <c r="AM1508" i="2"/>
  <c r="AO1509" i="2"/>
  <c r="AM1506" i="2"/>
  <c r="AO1508" i="2"/>
  <c r="AO1507" i="2"/>
  <c r="HC1506" i="2" a="1"/>
  <c r="HF1506" i="2"/>
  <c r="DJ1502" i="2"/>
  <c r="DG1502" i="2" a="1"/>
  <c r="FS1502" i="2" a="1"/>
  <c r="FV1502" i="2"/>
  <c r="CH1506" i="2"/>
  <c r="CE1506" i="2" a="1"/>
  <c r="EU1498" i="2" a="1"/>
  <c r="EX1498" i="2"/>
  <c r="HG1502" i="2" a="1"/>
  <c r="HJ1502" i="2"/>
  <c r="AV1499" i="2"/>
  <c r="AV1500" i="2"/>
  <c r="AW1501" i="2"/>
  <c r="AV1501" i="2"/>
  <c r="AW1500" i="2"/>
  <c r="AU1499" i="2"/>
  <c r="AU1501" i="2"/>
  <c r="AW1499" i="2"/>
  <c r="AU1500" i="2"/>
  <c r="AV1498" i="2"/>
  <c r="AU1498" i="2"/>
  <c r="AW1498" i="2"/>
  <c r="AS1501" i="2"/>
  <c r="AQ1498" i="2"/>
  <c r="AQ1499" i="2"/>
  <c r="AQ1500" i="2"/>
  <c r="AS1498" i="2"/>
  <c r="AS1500" i="2"/>
  <c r="AR1501" i="2"/>
  <c r="AS1499" i="2"/>
  <c r="AR1498" i="2"/>
  <c r="AQ1501" i="2"/>
  <c r="AR1500" i="2"/>
  <c r="AR1499" i="2"/>
  <c r="HS1498" i="2"/>
  <c r="HS1499" i="2"/>
  <c r="HU1499" i="2"/>
  <c r="HU1500" i="2"/>
  <c r="HS1501" i="2"/>
  <c r="HU1498" i="2"/>
  <c r="HT1500" i="2"/>
  <c r="HS1500" i="2"/>
  <c r="HT1501" i="2"/>
  <c r="HT1498" i="2"/>
  <c r="HT1499" i="2"/>
  <c r="HU1501" i="2"/>
  <c r="AE1502" i="2" a="1"/>
  <c r="AH1502" i="2"/>
  <c r="CZ1502" i="2"/>
  <c r="CY1503" i="2"/>
  <c r="CY1502" i="2"/>
  <c r="DA1502" i="2"/>
  <c r="DA1505" i="2"/>
  <c r="DA1503" i="2"/>
  <c r="CY1505" i="2"/>
  <c r="CZ1503" i="2"/>
  <c r="DA1504" i="2"/>
  <c r="CZ1504" i="2"/>
  <c r="CZ1505" i="2"/>
  <c r="CY1504" i="2"/>
  <c r="BD1504" i="2"/>
  <c r="BC1504" i="2"/>
  <c r="BD1505" i="2"/>
  <c r="BE1503" i="2"/>
  <c r="BD1503" i="2"/>
  <c r="BD1502" i="2"/>
  <c r="BE1504" i="2"/>
  <c r="BE1505" i="2"/>
  <c r="BE1502" i="2"/>
  <c r="BC1503" i="2"/>
  <c r="BC1505" i="2"/>
  <c r="BC1502" i="2"/>
  <c r="BR1498" i="2"/>
  <c r="BO1498" i="2" a="1"/>
  <c r="CU1503" i="2"/>
  <c r="CV1503" i="2"/>
  <c r="CW1504" i="2"/>
  <c r="CU1502" i="2"/>
  <c r="CW1502" i="2"/>
  <c r="CV1504" i="2"/>
  <c r="CV1505" i="2"/>
  <c r="CV1502" i="2"/>
  <c r="CU1505" i="2"/>
  <c r="CU1504" i="2"/>
  <c r="CW1505" i="2"/>
  <c r="CW1503" i="2"/>
  <c r="DK1506" i="2" a="1"/>
  <c r="DN1506" i="2"/>
  <c r="FW1498" i="2" a="1"/>
  <c r="FZ1498" i="2"/>
  <c r="FH1498" i="2"/>
  <c r="FI1499" i="2"/>
  <c r="FH1500" i="2"/>
  <c r="FG1499" i="2"/>
  <c r="FI1501" i="2"/>
  <c r="FG1498" i="2"/>
  <c r="FI1498" i="2"/>
  <c r="FG1500" i="2"/>
  <c r="FI1500" i="2"/>
  <c r="FG1501" i="2"/>
  <c r="FH1499" i="2"/>
  <c r="FH1501" i="2"/>
  <c r="AI1502" i="2" a="1"/>
  <c r="AL1502" i="2"/>
  <c r="AN1504" i="2"/>
  <c r="AN1502" i="2"/>
  <c r="AM1504" i="2"/>
  <c r="AN1503" i="2"/>
  <c r="AO1505" i="2"/>
  <c r="AO1502" i="2"/>
  <c r="AO1504" i="2"/>
  <c r="AM1502" i="2"/>
  <c r="AO1503" i="2"/>
  <c r="AN1505" i="2"/>
  <c r="AM1503" i="2"/>
  <c r="AM1505" i="2"/>
  <c r="DW1509" i="2"/>
  <c r="DX1507" i="2"/>
  <c r="DX1508" i="2"/>
  <c r="DY1508" i="2"/>
  <c r="DW1507" i="2"/>
  <c r="DY1509" i="2"/>
  <c r="DW1508" i="2"/>
  <c r="DY1507" i="2"/>
  <c r="DX1506" i="2"/>
  <c r="DX1509" i="2"/>
  <c r="DW1506" i="2"/>
  <c r="DY1506" i="2"/>
  <c r="FO1498" i="2"/>
  <c r="FP1499" i="2"/>
  <c r="FO1500" i="2"/>
  <c r="FQ1499" i="2"/>
  <c r="FO1499" i="2"/>
  <c r="FP1501" i="2"/>
  <c r="FQ1501" i="2"/>
  <c r="FQ1498" i="2"/>
  <c r="FP1498" i="2"/>
  <c r="FO1501" i="2"/>
  <c r="FP1500" i="2"/>
  <c r="FQ1500" i="2"/>
  <c r="DP1507" i="2"/>
  <c r="DP1508" i="2"/>
  <c r="DQ1508" i="2"/>
  <c r="DQ1509" i="2"/>
  <c r="DQ1507" i="2"/>
  <c r="DQ1506" i="2"/>
  <c r="DP1509" i="2"/>
  <c r="DO1507" i="2"/>
  <c r="DP1506" i="2"/>
  <c r="DO1509" i="2"/>
  <c r="DO1506" i="2"/>
  <c r="DO1508" i="2"/>
  <c r="FE1507" i="2"/>
  <c r="FE1508" i="2"/>
  <c r="FD1508" i="2"/>
  <c r="FC1507" i="2"/>
  <c r="FC1508" i="2"/>
  <c r="FC1506" i="2"/>
  <c r="FC1509" i="2"/>
  <c r="FD1506" i="2"/>
  <c r="FE1506" i="2"/>
  <c r="FE1509" i="2"/>
  <c r="FD1509" i="2"/>
  <c r="FD1507" i="2"/>
  <c r="GQ1500" i="2"/>
  <c r="GR1500" i="2"/>
  <c r="GS1499" i="2"/>
  <c r="GS1498" i="2"/>
  <c r="GS1500" i="2"/>
  <c r="GR1501" i="2"/>
  <c r="GR1499" i="2"/>
  <c r="GQ1499" i="2"/>
  <c r="GS1501" i="2"/>
  <c r="GQ1498" i="2"/>
  <c r="GR1498" i="2"/>
  <c r="GQ1501" i="2"/>
  <c r="GM1498" i="2" a="1"/>
  <c r="GP1498" i="2"/>
  <c r="FK1499" i="2"/>
  <c r="FM1500" i="2"/>
  <c r="FM1498" i="2"/>
  <c r="FK1500" i="2"/>
  <c r="FK1501" i="2"/>
  <c r="FM1499" i="2"/>
  <c r="FM1501" i="2"/>
  <c r="FL1500" i="2"/>
  <c r="FL1501" i="2"/>
  <c r="FL1499" i="2"/>
  <c r="FL1498" i="2"/>
  <c r="FK1498" i="2"/>
  <c r="Z1502" i="2"/>
  <c r="W1502" i="2" a="1"/>
  <c r="EE1498" i="2" a="1"/>
  <c r="EH1498" i="2"/>
  <c r="BJ1506" i="2"/>
  <c r="BG1506" i="2" a="1"/>
  <c r="FO1504" i="2"/>
  <c r="FQ1504" i="2"/>
  <c r="FO1502" i="2"/>
  <c r="FO1503" i="2"/>
  <c r="FQ1505" i="2"/>
  <c r="FP1505" i="2"/>
  <c r="FQ1503" i="2"/>
  <c r="FO1505" i="2"/>
  <c r="FQ1502" i="2"/>
  <c r="FP1504" i="2"/>
  <c r="FP1503" i="2"/>
  <c r="FP1502" i="2"/>
  <c r="FB1498" i="2"/>
  <c r="EY1498" i="2" a="1"/>
  <c r="EQ1498" i="2" a="1"/>
  <c r="ET1498" i="2"/>
  <c r="AW1509" i="2"/>
  <c r="AV1509" i="2"/>
  <c r="AV1507" i="2"/>
  <c r="AU1509" i="2"/>
  <c r="AW1507" i="2"/>
  <c r="AV1508" i="2"/>
  <c r="AW1508" i="2"/>
  <c r="AU1507" i="2"/>
  <c r="AU1508" i="2"/>
  <c r="AU1506" i="2"/>
  <c r="AV1506" i="2"/>
  <c r="AW1506" i="2"/>
  <c r="CA1498" i="2" a="1"/>
  <c r="CD1498" i="2"/>
  <c r="DY1501" i="2"/>
  <c r="DX1499" i="2"/>
  <c r="DW1499" i="2"/>
  <c r="DW1501" i="2"/>
  <c r="DX1498" i="2"/>
  <c r="DX1500" i="2"/>
  <c r="DW1498" i="2"/>
  <c r="DY1499" i="2"/>
  <c r="DW1500" i="2"/>
  <c r="DY1498" i="2"/>
  <c r="DY1500" i="2"/>
  <c r="DX1501" i="2"/>
  <c r="HF1502" i="2"/>
  <c r="HC1502" i="2" a="1"/>
  <c r="DO1504" i="2"/>
  <c r="DQ1503" i="2"/>
  <c r="DP1504" i="2"/>
  <c r="DP1505" i="2"/>
  <c r="DP1503" i="2"/>
  <c r="DQ1504" i="2"/>
  <c r="DQ1505" i="2"/>
  <c r="DO1503" i="2"/>
  <c r="DP1502" i="2"/>
  <c r="DO1505" i="2"/>
  <c r="DQ1502" i="2"/>
  <c r="DO1502" i="2"/>
  <c r="DT1503" i="2"/>
  <c r="DT1505" i="2"/>
  <c r="DS1504" i="2"/>
  <c r="DT1502" i="2"/>
  <c r="DT1504" i="2"/>
  <c r="DU1503" i="2"/>
  <c r="DS1505" i="2"/>
  <c r="DU1505" i="2"/>
  <c r="DS1503" i="2"/>
  <c r="DS1502" i="2"/>
  <c r="DU1502" i="2"/>
  <c r="DU1504" i="2"/>
  <c r="DJ1506" i="2"/>
  <c r="DG1506" i="2" a="1"/>
  <c r="BS1499" i="2"/>
  <c r="BU1499" i="2"/>
  <c r="BU1501" i="2"/>
  <c r="BT1500" i="2"/>
  <c r="BS1501" i="2"/>
  <c r="BS1500" i="2"/>
  <c r="BS1498" i="2"/>
  <c r="BU1498" i="2"/>
  <c r="BT1498" i="2"/>
  <c r="BT1499" i="2"/>
  <c r="BU1500" i="2"/>
  <c r="BT1501" i="2"/>
  <c r="FS1506" i="2" a="1"/>
  <c r="FV1506" i="2"/>
  <c r="AY1509" i="2"/>
  <c r="BA1506" i="2"/>
  <c r="BA1507" i="2"/>
  <c r="AZ1508" i="2"/>
  <c r="AY1506" i="2"/>
  <c r="BA1509" i="2"/>
  <c r="AZ1506" i="2"/>
  <c r="BA1508" i="2"/>
  <c r="AZ1509" i="2"/>
  <c r="AY1507" i="2"/>
  <c r="AZ1507" i="2"/>
  <c r="AY1508" i="2"/>
  <c r="EX1502" i="2"/>
  <c r="EU1502" i="2" a="1"/>
  <c r="U1504" i="2"/>
  <c r="U1503" i="2"/>
  <c r="T1504" i="2"/>
  <c r="T1503" i="2"/>
  <c r="S1502" i="2"/>
  <c r="S1504" i="2"/>
  <c r="S1505" i="2"/>
  <c r="T1502" i="2"/>
  <c r="U1505" i="2"/>
  <c r="T1505" i="2"/>
  <c r="S1503" i="2"/>
  <c r="U1502" i="2"/>
  <c r="GD1502" i="2"/>
  <c r="GA1502" i="2" a="1"/>
  <c r="BL1502" i="2"/>
  <c r="BK1505" i="2"/>
  <c r="BK1503" i="2"/>
  <c r="BM1505" i="2"/>
  <c r="BL1505" i="2"/>
  <c r="BL1504" i="2"/>
  <c r="BL1503" i="2"/>
  <c r="BM1502" i="2"/>
  <c r="BM1503" i="2"/>
  <c r="BK1502" i="2"/>
  <c r="BK1504" i="2"/>
  <c r="BM1504" i="2"/>
  <c r="EA1501" i="2"/>
  <c r="EB1499" i="2"/>
  <c r="EB1501" i="2"/>
  <c r="EB1500" i="2"/>
  <c r="EB1498" i="2"/>
  <c r="EC1499" i="2"/>
  <c r="EA1498" i="2"/>
  <c r="EA1499" i="2"/>
  <c r="EC1501" i="2"/>
  <c r="EC1500" i="2"/>
  <c r="EC1498" i="2"/>
  <c r="EA1500" i="2"/>
  <c r="DS1498" i="2"/>
  <c r="DS1501" i="2"/>
  <c r="DU1500" i="2"/>
  <c r="DS1500" i="2"/>
  <c r="DU1498" i="2"/>
  <c r="DU1501" i="2"/>
  <c r="DT1500" i="2"/>
  <c r="DU1499" i="2"/>
  <c r="DS1499" i="2"/>
  <c r="DT1499" i="2"/>
  <c r="DT1498" i="2"/>
  <c r="DT1501" i="2"/>
  <c r="AE1498" i="2" a="1"/>
  <c r="AH1498" i="2"/>
  <c r="GU1507" i="2"/>
  <c r="GU1508" i="2"/>
  <c r="GU1509" i="2"/>
  <c r="GV1508" i="2"/>
  <c r="GU1506" i="2"/>
  <c r="GV1507" i="2"/>
  <c r="GW1506" i="2"/>
  <c r="GW1508" i="2"/>
  <c r="GV1506" i="2"/>
  <c r="GV1509" i="2"/>
  <c r="GW1507" i="2"/>
  <c r="GW1509" i="2"/>
  <c r="BO1502" i="2" a="1"/>
  <c r="BR1502" i="2"/>
  <c r="FW1502" i="2" a="1"/>
  <c r="FZ1502" i="2"/>
  <c r="G1498" i="2" l="1"/>
  <c r="G1515" i="2" s="1"/>
  <c r="FW1502" i="2"/>
  <c r="FW1503" i="2"/>
  <c r="FY1505" i="2"/>
  <c r="FX1503" i="2"/>
  <c r="FW1504" i="2"/>
  <c r="FX1505" i="2"/>
  <c r="FY1503" i="2"/>
  <c r="FY1504" i="2"/>
  <c r="FX1502" i="2"/>
  <c r="FX1504" i="2"/>
  <c r="FW1505" i="2"/>
  <c r="FY1502" i="2"/>
  <c r="GC1504" i="2"/>
  <c r="GC1505" i="2"/>
  <c r="GC1503" i="2"/>
  <c r="GA1504" i="2"/>
  <c r="GB1503" i="2"/>
  <c r="GB1505" i="2"/>
  <c r="GB1504" i="2"/>
  <c r="GB1502" i="2"/>
  <c r="GA1502" i="2"/>
  <c r="GC1502" i="2"/>
  <c r="GA1503" i="2"/>
  <c r="GA1505" i="2"/>
  <c r="EY1499" i="2"/>
  <c r="FA1501" i="2"/>
  <c r="FA1498" i="2"/>
  <c r="EZ1499" i="2"/>
  <c r="EZ1501" i="2"/>
  <c r="FA1499" i="2"/>
  <c r="EZ1500" i="2"/>
  <c r="FA1500" i="2"/>
  <c r="EY1498" i="2"/>
  <c r="EY1501" i="2"/>
  <c r="EY1500" i="2"/>
  <c r="EZ1498" i="2"/>
  <c r="BP1499" i="2"/>
  <c r="BP1500" i="2"/>
  <c r="BQ1500" i="2"/>
  <c r="BO1500" i="2"/>
  <c r="BP1501" i="2"/>
  <c r="BO1501" i="2"/>
  <c r="BQ1498" i="2"/>
  <c r="BQ1501" i="2"/>
  <c r="BO1499" i="2"/>
  <c r="BO1498" i="2"/>
  <c r="BQ1499" i="2"/>
  <c r="BP1498" i="2"/>
  <c r="HH1504" i="2"/>
  <c r="HI1502" i="2"/>
  <c r="HI1503" i="2"/>
  <c r="HH1503" i="2"/>
  <c r="HI1505" i="2"/>
  <c r="HH1505" i="2"/>
  <c r="HG1503" i="2"/>
  <c r="HG1504" i="2"/>
  <c r="HG1502" i="2"/>
  <c r="HG1505" i="2"/>
  <c r="HI1504" i="2"/>
  <c r="HH1502" i="2"/>
  <c r="CI1503" i="2"/>
  <c r="CI1505" i="2"/>
  <c r="CJ1505" i="2"/>
  <c r="CK1505" i="2"/>
  <c r="CJ1503" i="2"/>
  <c r="CJ1504" i="2"/>
  <c r="CK1504" i="2"/>
  <c r="CK1502" i="2"/>
  <c r="CK1503" i="2"/>
  <c r="CJ1502" i="2"/>
  <c r="CI1502" i="2"/>
  <c r="CI1504" i="2"/>
  <c r="AI1507" i="2"/>
  <c r="AI1509" i="2"/>
  <c r="AJ1506" i="2"/>
  <c r="AK1509" i="2"/>
  <c r="AJ1508" i="2"/>
  <c r="AI1506" i="2"/>
  <c r="AJ1509" i="2"/>
  <c r="AI1508" i="2"/>
  <c r="AK1506" i="2"/>
  <c r="AK1507" i="2"/>
  <c r="AK1508" i="2"/>
  <c r="AJ1507" i="2"/>
  <c r="DL1503" i="2"/>
  <c r="DM1505" i="2"/>
  <c r="DM1503" i="2"/>
  <c r="DM1504" i="2"/>
  <c r="DK1504" i="2"/>
  <c r="DL1505" i="2"/>
  <c r="DK1505" i="2"/>
  <c r="DL1504" i="2"/>
  <c r="DL1502" i="2"/>
  <c r="DK1502" i="2"/>
  <c r="DM1502" i="2"/>
  <c r="DK1503" i="2"/>
  <c r="HI1501" i="2"/>
  <c r="HH1499" i="2"/>
  <c r="HH1501" i="2"/>
  <c r="HG1501" i="2"/>
  <c r="HG1500" i="2"/>
  <c r="HG1498" i="2"/>
  <c r="HI1500" i="2"/>
  <c r="HI1498" i="2"/>
  <c r="HH1498" i="2"/>
  <c r="HG1499" i="2"/>
  <c r="HH1500" i="2"/>
  <c r="HI1499" i="2"/>
  <c r="HC1501" i="2"/>
  <c r="HD1498" i="2"/>
  <c r="HD1500" i="2"/>
  <c r="HC1499" i="2"/>
  <c r="HE1501" i="2"/>
  <c r="HC1498" i="2"/>
  <c r="HC1500" i="2"/>
  <c r="HE1498" i="2"/>
  <c r="HE1500" i="2"/>
  <c r="HE1499" i="2"/>
  <c r="HD1499" i="2"/>
  <c r="HD1501" i="2"/>
  <c r="GM1509" i="2"/>
  <c r="GM1506" i="2"/>
  <c r="GN1507" i="2"/>
  <c r="GN1509" i="2"/>
  <c r="GN1506" i="2"/>
  <c r="GO1507" i="2"/>
  <c r="GM1508" i="2"/>
  <c r="GO1509" i="2"/>
  <c r="GO1508" i="2"/>
  <c r="GM1507" i="2"/>
  <c r="GO1506" i="2"/>
  <c r="GN1508" i="2"/>
  <c r="AK1500" i="2"/>
  <c r="AK1501" i="2"/>
  <c r="AI1500" i="2"/>
  <c r="AJ1500" i="2"/>
  <c r="AJ1501" i="2"/>
  <c r="AI1501" i="2"/>
  <c r="AK1499" i="2"/>
  <c r="AJ1499" i="2"/>
  <c r="AI1498" i="2"/>
  <c r="AI1499" i="2"/>
  <c r="AK1498" i="2"/>
  <c r="AJ1498" i="2"/>
  <c r="AE1507" i="2"/>
  <c r="AE1506" i="2"/>
  <c r="AF1506" i="2"/>
  <c r="AF1508" i="2"/>
  <c r="AG1506" i="2"/>
  <c r="AE1508" i="2"/>
  <c r="AG1507" i="2"/>
  <c r="AF1507" i="2"/>
  <c r="AG1509" i="2"/>
  <c r="AF1509" i="2"/>
  <c r="AG1508" i="2"/>
  <c r="AE1509" i="2"/>
  <c r="HI1506" i="2"/>
  <c r="HH1507" i="2"/>
  <c r="HI1507" i="2"/>
  <c r="HG1509" i="2"/>
  <c r="HH1506" i="2"/>
  <c r="HG1508" i="2"/>
  <c r="HG1507" i="2"/>
  <c r="HG1506" i="2"/>
  <c r="HI1509" i="2"/>
  <c r="HH1508" i="2"/>
  <c r="HI1508" i="2"/>
  <c r="HH1509" i="2"/>
  <c r="CB1503" i="2"/>
  <c r="CB1505" i="2"/>
  <c r="CC1502" i="2"/>
  <c r="CB1502" i="2"/>
  <c r="CA1502" i="2"/>
  <c r="CC1504" i="2"/>
  <c r="CA1505" i="2"/>
  <c r="CB1504" i="2"/>
  <c r="CA1503" i="2"/>
  <c r="CA1504" i="2"/>
  <c r="CC1505" i="2"/>
  <c r="CC1503" i="2"/>
  <c r="EJ1506" i="2"/>
  <c r="EI1507" i="2"/>
  <c r="EI1508" i="2"/>
  <c r="EI1509" i="2"/>
  <c r="EI1506" i="2"/>
  <c r="EK1508" i="2"/>
  <c r="EJ1508" i="2"/>
  <c r="EK1506" i="2"/>
  <c r="EJ1509" i="2"/>
  <c r="EJ1507" i="2"/>
  <c r="EK1507" i="2"/>
  <c r="EK1509" i="2"/>
  <c r="EF1505" i="2"/>
  <c r="EG1503" i="2"/>
  <c r="EG1504" i="2"/>
  <c r="EE1503" i="2"/>
  <c r="EF1502" i="2"/>
  <c r="EE1505" i="2"/>
  <c r="EG1502" i="2"/>
  <c r="EE1502" i="2"/>
  <c r="EG1505" i="2"/>
  <c r="EE1504" i="2"/>
  <c r="EF1503" i="2"/>
  <c r="EF1504" i="2"/>
  <c r="FU1509" i="2"/>
  <c r="FU1508" i="2"/>
  <c r="FU1506" i="2"/>
  <c r="FS1507" i="2"/>
  <c r="FU1507" i="2"/>
  <c r="FT1509" i="2"/>
  <c r="FT1507" i="2"/>
  <c r="FS1508" i="2"/>
  <c r="FT1508" i="2"/>
  <c r="FS1509" i="2"/>
  <c r="FT1506" i="2"/>
  <c r="FS1506" i="2"/>
  <c r="DH1509" i="2"/>
  <c r="DI1509" i="2"/>
  <c r="DH1508" i="2"/>
  <c r="DI1507" i="2"/>
  <c r="DG1508" i="2"/>
  <c r="DH1506" i="2"/>
  <c r="DI1508" i="2"/>
  <c r="DI1506" i="2"/>
  <c r="DG1509" i="2"/>
  <c r="DH1507" i="2"/>
  <c r="DG1506" i="2"/>
  <c r="DG1507" i="2"/>
  <c r="CC1501" i="2"/>
  <c r="CA1498" i="2"/>
  <c r="CC1498" i="2"/>
  <c r="CB1499" i="2"/>
  <c r="CC1500" i="2"/>
  <c r="CB1498" i="2"/>
  <c r="CA1500" i="2"/>
  <c r="CB1501" i="2"/>
  <c r="CA1499" i="2"/>
  <c r="CA1501" i="2"/>
  <c r="CC1499" i="2"/>
  <c r="CB1500" i="2"/>
  <c r="EF1501" i="2"/>
  <c r="EG1499" i="2"/>
  <c r="EG1498" i="2"/>
  <c r="EF1498" i="2"/>
  <c r="EG1501" i="2"/>
  <c r="EE1499" i="2"/>
  <c r="EF1500" i="2"/>
  <c r="EF1499" i="2"/>
  <c r="EE1500" i="2"/>
  <c r="EE1501" i="2"/>
  <c r="EE1498" i="2"/>
  <c r="EG1500" i="2"/>
  <c r="GO1501" i="2"/>
  <c r="GM1498" i="2"/>
  <c r="GN1498" i="2"/>
  <c r="GO1498" i="2"/>
  <c r="GO1499" i="2"/>
  <c r="GM1499" i="2"/>
  <c r="GN1501" i="2"/>
  <c r="GO1500" i="2"/>
  <c r="GM1500" i="2"/>
  <c r="GN1500" i="2"/>
  <c r="GM1501" i="2"/>
  <c r="GN1499" i="2"/>
  <c r="FW1500" i="2"/>
  <c r="FY1498" i="2"/>
  <c r="FW1499" i="2"/>
  <c r="FW1498" i="2"/>
  <c r="FW1501" i="2"/>
  <c r="FX1500" i="2"/>
  <c r="FX1499" i="2"/>
  <c r="FX1501" i="2"/>
  <c r="FY1501" i="2"/>
  <c r="FY1500" i="2"/>
  <c r="FY1499" i="2"/>
  <c r="FX1498" i="2"/>
  <c r="HC1507" i="2"/>
  <c r="HD1506" i="2"/>
  <c r="HC1508" i="2"/>
  <c r="HE1509" i="2"/>
  <c r="HC1506" i="2"/>
  <c r="HD1508" i="2"/>
  <c r="HC1509" i="2"/>
  <c r="HD1509" i="2"/>
  <c r="HE1507" i="2"/>
  <c r="HE1508" i="2"/>
  <c r="HD1507" i="2"/>
  <c r="HE1506" i="2"/>
  <c r="EG1508" i="2"/>
  <c r="EF1509" i="2"/>
  <c r="EE1508" i="2"/>
  <c r="EF1507" i="2"/>
  <c r="EF1508" i="2"/>
  <c r="EG1506" i="2"/>
  <c r="EE1506" i="2"/>
  <c r="EF1506" i="2"/>
  <c r="EE1507" i="2"/>
  <c r="EE1509" i="2"/>
  <c r="EG1509" i="2"/>
  <c r="EG1507" i="2"/>
  <c r="GF1506" i="2"/>
  <c r="GE1508" i="2"/>
  <c r="GF1509" i="2"/>
  <c r="GG1508" i="2"/>
  <c r="GE1506" i="2"/>
  <c r="GE1507" i="2"/>
  <c r="GF1507" i="2"/>
  <c r="GE1509" i="2"/>
  <c r="GF1508" i="2"/>
  <c r="GG1509" i="2"/>
  <c r="GG1506" i="2"/>
  <c r="GG1507" i="2"/>
  <c r="BP1508" i="2"/>
  <c r="BQ1508" i="2"/>
  <c r="BO1506" i="2"/>
  <c r="BO1507" i="2"/>
  <c r="BQ1509" i="2"/>
  <c r="BP1507" i="2"/>
  <c r="BP1506" i="2"/>
  <c r="BP1509" i="2"/>
  <c r="BO1509" i="2"/>
  <c r="BQ1506" i="2"/>
  <c r="BQ1507" i="2"/>
  <c r="BO1508" i="2"/>
  <c r="CG1501" i="2"/>
  <c r="CF1500" i="2"/>
  <c r="CE1501" i="2"/>
  <c r="CG1500" i="2"/>
  <c r="CF1498" i="2"/>
  <c r="CG1498" i="2"/>
  <c r="CE1498" i="2"/>
  <c r="CF1499" i="2"/>
  <c r="CE1500" i="2"/>
  <c r="CF1501" i="2"/>
  <c r="CE1499" i="2"/>
  <c r="CG1499" i="2"/>
  <c r="EQ1505" i="2"/>
  <c r="ER1503" i="2"/>
  <c r="ES1503" i="2"/>
  <c r="EQ1503" i="2"/>
  <c r="EQ1504" i="2"/>
  <c r="ES1505" i="2"/>
  <c r="ES1504" i="2"/>
  <c r="ER1502" i="2"/>
  <c r="ER1505" i="2"/>
  <c r="ES1502" i="2"/>
  <c r="ER1504" i="2"/>
  <c r="EQ1502" i="2"/>
  <c r="CK1506" i="2"/>
  <c r="CJ1509" i="2"/>
  <c r="CI1508" i="2"/>
  <c r="CJ1506" i="2"/>
  <c r="CI1506" i="2"/>
  <c r="CK1509" i="2"/>
  <c r="CJ1507" i="2"/>
  <c r="CK1508" i="2"/>
  <c r="CK1507" i="2"/>
  <c r="CJ1508" i="2"/>
  <c r="CI1509" i="2"/>
  <c r="CI1507" i="2"/>
  <c r="GC1509" i="2"/>
  <c r="GC1506" i="2"/>
  <c r="GB1508" i="2"/>
  <c r="GC1508" i="2"/>
  <c r="GA1509" i="2"/>
  <c r="GA1507" i="2"/>
  <c r="GB1509" i="2"/>
  <c r="GB1506" i="2"/>
  <c r="GA1508" i="2"/>
  <c r="GC1507" i="2"/>
  <c r="GA1506" i="2"/>
  <c r="GB1507" i="2"/>
  <c r="G1506" i="2"/>
  <c r="G1523" i="2" s="1"/>
  <c r="GE1501" i="2"/>
  <c r="GF1499" i="2"/>
  <c r="GF1501" i="2"/>
  <c r="GE1500" i="2"/>
  <c r="GF1500" i="2"/>
  <c r="GF1498" i="2"/>
  <c r="GG1499" i="2"/>
  <c r="GE1498" i="2"/>
  <c r="GE1499" i="2"/>
  <c r="GG1501" i="2"/>
  <c r="GG1500" i="2"/>
  <c r="GG1498" i="2"/>
  <c r="BQ1503" i="2"/>
  <c r="BQ1505" i="2"/>
  <c r="BO1502" i="2"/>
  <c r="BP1503" i="2"/>
  <c r="BO1504" i="2"/>
  <c r="BP1504" i="2"/>
  <c r="BP1505" i="2"/>
  <c r="BO1503" i="2"/>
  <c r="BQ1504" i="2"/>
  <c r="BP1502" i="2"/>
  <c r="BQ1502" i="2"/>
  <c r="BO1505" i="2"/>
  <c r="EW1505" i="2"/>
  <c r="EU1502" i="2"/>
  <c r="EW1504" i="2"/>
  <c r="EV1503" i="2"/>
  <c r="EW1503" i="2"/>
  <c r="EV1504" i="2"/>
  <c r="EU1505" i="2"/>
  <c r="EV1502" i="2"/>
  <c r="EU1504" i="2"/>
  <c r="EV1505" i="2"/>
  <c r="EU1503" i="2"/>
  <c r="EW1502" i="2"/>
  <c r="BG1506" i="2"/>
  <c r="BI1507" i="2"/>
  <c r="BG1508" i="2"/>
  <c r="BI1509" i="2"/>
  <c r="BI1508" i="2"/>
  <c r="BH1506" i="2"/>
  <c r="BG1507" i="2"/>
  <c r="BH1508" i="2"/>
  <c r="BH1507" i="2"/>
  <c r="BH1509" i="2"/>
  <c r="BG1509" i="2"/>
  <c r="BI1506" i="2"/>
  <c r="Y1504" i="2"/>
  <c r="Y1505" i="2"/>
  <c r="Y1503" i="2"/>
  <c r="W1503" i="2"/>
  <c r="X1505" i="2"/>
  <c r="W1504" i="2"/>
  <c r="Y1502" i="2"/>
  <c r="X1502" i="2"/>
  <c r="W1502" i="2"/>
  <c r="W1505" i="2"/>
  <c r="X1503" i="2"/>
  <c r="X1504" i="2"/>
  <c r="AE1502" i="2"/>
  <c r="AE1503" i="2"/>
  <c r="AF1505" i="2"/>
  <c r="AF1503" i="2"/>
  <c r="AF1504" i="2"/>
  <c r="AF1502" i="2"/>
  <c r="AE1504" i="2"/>
  <c r="AG1505" i="2"/>
  <c r="AG1503" i="2"/>
  <c r="AG1504" i="2"/>
  <c r="AG1502" i="2"/>
  <c r="AE1505" i="2"/>
  <c r="EW1501" i="2"/>
  <c r="EU1500" i="2"/>
  <c r="EU1501" i="2"/>
  <c r="EV1498" i="2"/>
  <c r="EU1499" i="2"/>
  <c r="EW1498" i="2"/>
  <c r="EV1500" i="2"/>
  <c r="EU1498" i="2"/>
  <c r="EV1501" i="2"/>
  <c r="EV1499" i="2"/>
  <c r="EW1500" i="2"/>
  <c r="EW1499" i="2"/>
  <c r="FT1505" i="2"/>
  <c r="FS1504" i="2"/>
  <c r="FS1503" i="2"/>
  <c r="FU1503" i="2"/>
  <c r="FU1505" i="2"/>
  <c r="FT1504" i="2"/>
  <c r="FS1502" i="2"/>
  <c r="FT1503" i="2"/>
  <c r="FT1502" i="2"/>
  <c r="FS1505" i="2"/>
  <c r="FU1502" i="2"/>
  <c r="FU1504" i="2"/>
  <c r="DG1505" i="2"/>
  <c r="DI1503" i="2"/>
  <c r="DH1503" i="2"/>
  <c r="DI1505" i="2"/>
  <c r="DH1505" i="2"/>
  <c r="DG1502" i="2"/>
  <c r="DG1503" i="2"/>
  <c r="DH1504" i="2"/>
  <c r="DI1502" i="2"/>
  <c r="DI1504" i="2"/>
  <c r="DG1504" i="2"/>
  <c r="DH1502" i="2"/>
  <c r="CA1509" i="2"/>
  <c r="CC1508" i="2"/>
  <c r="CC1507" i="2"/>
  <c r="CA1506" i="2"/>
  <c r="CB1506" i="2"/>
  <c r="CC1506" i="2"/>
  <c r="CA1508" i="2"/>
  <c r="CA1507" i="2"/>
  <c r="CB1509" i="2"/>
  <c r="CC1509" i="2"/>
  <c r="CB1507" i="2"/>
  <c r="CB1508" i="2"/>
  <c r="FA1504" i="2"/>
  <c r="EZ1503" i="2"/>
  <c r="EZ1502" i="2"/>
  <c r="FA1505" i="2"/>
  <c r="FA1502" i="2"/>
  <c r="EY1505" i="2"/>
  <c r="EZ1504" i="2"/>
  <c r="EY1502" i="2"/>
  <c r="FA1503" i="2"/>
  <c r="EZ1505" i="2"/>
  <c r="EY1503" i="2"/>
  <c r="EY1504" i="2"/>
  <c r="FY1508" i="2"/>
  <c r="FX1507" i="2"/>
  <c r="FX1509" i="2"/>
  <c r="FX1506" i="2"/>
  <c r="FW1506" i="2"/>
  <c r="FW1507" i="2"/>
  <c r="FX1508" i="2"/>
  <c r="FW1508" i="2"/>
  <c r="FY1509" i="2"/>
  <c r="FY1507" i="2"/>
  <c r="FW1509" i="2"/>
  <c r="FY1506" i="2"/>
  <c r="GC1500" i="2"/>
  <c r="GC1499" i="2"/>
  <c r="GB1500" i="2"/>
  <c r="GA1501" i="2"/>
  <c r="GA1500" i="2"/>
  <c r="GC1501" i="2"/>
  <c r="GC1498" i="2"/>
  <c r="GB1501" i="2"/>
  <c r="GB1498" i="2"/>
  <c r="GB1499" i="2"/>
  <c r="GA1498" i="2"/>
  <c r="GA1499" i="2"/>
  <c r="EV1509" i="2"/>
  <c r="EU1507" i="2"/>
  <c r="EW1506" i="2"/>
  <c r="EU1508" i="2"/>
  <c r="EW1507" i="2"/>
  <c r="EV1506" i="2"/>
  <c r="EW1508" i="2"/>
  <c r="EW1509" i="2"/>
  <c r="EU1506" i="2"/>
  <c r="EU1509" i="2"/>
  <c r="EV1507" i="2"/>
  <c r="EV1508" i="2"/>
  <c r="GF1505" i="2"/>
  <c r="GE1503" i="2"/>
  <c r="GG1505" i="2"/>
  <c r="GF1503" i="2"/>
  <c r="GG1503" i="2"/>
  <c r="GF1504" i="2"/>
  <c r="GE1502" i="2"/>
  <c r="GF1502" i="2"/>
  <c r="GE1504" i="2"/>
  <c r="GG1504" i="2"/>
  <c r="GE1505" i="2"/>
  <c r="GG1502" i="2"/>
  <c r="CG1505" i="2"/>
  <c r="CF1502" i="2"/>
  <c r="CF1505" i="2"/>
  <c r="CE1504" i="2"/>
  <c r="CG1503" i="2"/>
  <c r="CE1505" i="2"/>
  <c r="CE1502" i="2"/>
  <c r="CF1504" i="2"/>
  <c r="CF1503" i="2"/>
  <c r="CG1504" i="2"/>
  <c r="CG1502" i="2"/>
  <c r="CE1503" i="2"/>
  <c r="ER1506" i="2"/>
  <c r="ES1508" i="2"/>
  <c r="EQ1508" i="2"/>
  <c r="ER1508" i="2"/>
  <c r="EQ1507" i="2"/>
  <c r="ES1506" i="2"/>
  <c r="EQ1506" i="2"/>
  <c r="ES1507" i="2"/>
  <c r="ER1509" i="2"/>
  <c r="EQ1509" i="2"/>
  <c r="ES1509" i="2"/>
  <c r="ER1507" i="2"/>
  <c r="EZ1507" i="2"/>
  <c r="FA1507" i="2"/>
  <c r="FA1509" i="2"/>
  <c r="EY1507" i="2"/>
  <c r="EY1508" i="2"/>
  <c r="EZ1506" i="2"/>
  <c r="EY1506" i="2"/>
  <c r="FA1508" i="2"/>
  <c r="EY1509" i="2"/>
  <c r="FA1506" i="2"/>
  <c r="EZ1509" i="2"/>
  <c r="EZ1508" i="2"/>
  <c r="BH1498" i="2"/>
  <c r="BH1501" i="2"/>
  <c r="BH1499" i="2"/>
  <c r="BG1501" i="2"/>
  <c r="BI1498" i="2"/>
  <c r="BG1499" i="2"/>
  <c r="BG1498" i="2"/>
  <c r="BI1501" i="2"/>
  <c r="BG1500" i="2"/>
  <c r="BH1500" i="2"/>
  <c r="BI1499" i="2"/>
  <c r="BI1500" i="2"/>
  <c r="X1506" i="2"/>
  <c r="X1509" i="2"/>
  <c r="W1508" i="2"/>
  <c r="W1509" i="2"/>
  <c r="Y1507" i="2"/>
  <c r="Y1508" i="2"/>
  <c r="X1507" i="2"/>
  <c r="Y1506" i="2"/>
  <c r="W1506" i="2"/>
  <c r="Y1509" i="2"/>
  <c r="W1507" i="2"/>
  <c r="X1508" i="2"/>
  <c r="AF1500" i="2"/>
  <c r="AG1501" i="2"/>
  <c r="AG1500" i="2"/>
  <c r="AE1500" i="2"/>
  <c r="AE1501" i="2"/>
  <c r="AE1499" i="2"/>
  <c r="AF1499" i="2"/>
  <c r="AE1498" i="2"/>
  <c r="AG1498" i="2"/>
  <c r="AG1499" i="2"/>
  <c r="AF1501" i="2"/>
  <c r="AF1498" i="2"/>
  <c r="HE1503" i="2"/>
  <c r="HE1502" i="2"/>
  <c r="HC1505" i="2"/>
  <c r="HC1503" i="2"/>
  <c r="HC1504" i="2"/>
  <c r="HC1502" i="2"/>
  <c r="HD1505" i="2"/>
  <c r="HE1504" i="2"/>
  <c r="HD1504" i="2"/>
  <c r="HD1503" i="2"/>
  <c r="HE1505" i="2"/>
  <c r="HD1502" i="2"/>
  <c r="EQ1499" i="2"/>
  <c r="EQ1500" i="2"/>
  <c r="ER1501" i="2"/>
  <c r="ES1500" i="2"/>
  <c r="ES1499" i="2"/>
  <c r="ER1499" i="2"/>
  <c r="ER1500" i="2"/>
  <c r="EQ1501" i="2"/>
  <c r="ES1501" i="2"/>
  <c r="EQ1498" i="2"/>
  <c r="ER1498" i="2"/>
  <c r="ES1498" i="2"/>
  <c r="G1502" i="2"/>
  <c r="G1519" i="2" s="1"/>
  <c r="AI1503" i="2"/>
  <c r="AK1505" i="2"/>
  <c r="AK1502" i="2"/>
  <c r="AJ1503" i="2"/>
  <c r="AJ1505" i="2"/>
  <c r="AJ1502" i="2"/>
  <c r="AI1504" i="2"/>
  <c r="AI1502" i="2"/>
  <c r="AI1505" i="2"/>
  <c r="AK1503" i="2"/>
  <c r="AJ1504" i="2"/>
  <c r="AK1504" i="2"/>
  <c r="DM1507" i="2"/>
  <c r="DM1509" i="2"/>
  <c r="DL1506" i="2"/>
  <c r="DL1507" i="2"/>
  <c r="DL1509" i="2"/>
  <c r="DK1506" i="2"/>
  <c r="DM1506" i="2"/>
  <c r="DK1508" i="2"/>
  <c r="DK1507" i="2"/>
  <c r="DL1508" i="2"/>
  <c r="DM1508" i="2"/>
  <c r="DK1509" i="2"/>
  <c r="CG1508" i="2"/>
  <c r="CF1509" i="2"/>
  <c r="CE1507" i="2"/>
  <c r="CF1507" i="2"/>
  <c r="CE1509" i="2"/>
  <c r="CG1506" i="2"/>
  <c r="CG1509" i="2"/>
  <c r="CF1506" i="2"/>
  <c r="CE1508" i="2"/>
  <c r="CF1508" i="2"/>
  <c r="CG1507" i="2"/>
  <c r="CE1506" i="2"/>
  <c r="EK1499" i="2"/>
  <c r="EI1499" i="2"/>
  <c r="EI1498" i="2"/>
  <c r="EK1500" i="2"/>
  <c r="EI1500" i="2"/>
  <c r="EJ1501" i="2"/>
  <c r="EK1498" i="2"/>
  <c r="EJ1498" i="2"/>
  <c r="EI1501" i="2"/>
  <c r="EJ1499" i="2"/>
  <c r="EK1501" i="2"/>
  <c r="EJ1500" i="2"/>
  <c r="X1499" i="2"/>
  <c r="Y1498" i="2"/>
  <c r="W1498" i="2"/>
  <c r="Y1499" i="2"/>
  <c r="Y1501" i="2"/>
  <c r="W1501" i="2"/>
  <c r="Y1500" i="2"/>
  <c r="X1500" i="2"/>
  <c r="W1499" i="2"/>
  <c r="X1501" i="2"/>
  <c r="W1500" i="2"/>
  <c r="X1498" i="2"/>
  <c r="FT1499" i="2"/>
  <c r="FT1500" i="2"/>
  <c r="FS1499" i="2"/>
  <c r="FS1498" i="2"/>
  <c r="FT1498" i="2"/>
  <c r="FS1501" i="2"/>
  <c r="FS1500" i="2"/>
  <c r="FU1501" i="2"/>
  <c r="FU1499" i="2"/>
  <c r="FU1498" i="2"/>
  <c r="FU1500" i="2"/>
  <c r="FT1501" i="2"/>
  <c r="EK1505" i="2"/>
  <c r="EJ1504" i="2"/>
  <c r="EI1505" i="2"/>
  <c r="EI1504" i="2"/>
  <c r="EJ1505" i="2"/>
  <c r="EK1503" i="2"/>
  <c r="EI1503" i="2"/>
  <c r="EI1502" i="2"/>
  <c r="EJ1502" i="2"/>
  <c r="EK1502" i="2"/>
  <c r="EK1504" i="2"/>
  <c r="EJ1503" i="2"/>
  <c r="BH1503" i="2"/>
  <c r="BG1502" i="2"/>
  <c r="BG1505" i="2"/>
  <c r="BH1504" i="2"/>
  <c r="BH1502" i="2"/>
  <c r="BG1504" i="2"/>
  <c r="BH1505" i="2"/>
  <c r="BI1503" i="2"/>
  <c r="BI1504" i="2"/>
  <c r="BG1503" i="2"/>
  <c r="BI1505" i="2"/>
  <c r="BI1502" i="2"/>
  <c r="DK1501" i="2"/>
  <c r="DL1499" i="2"/>
  <c r="DM1501" i="2"/>
  <c r="DK1498" i="2"/>
  <c r="DK1499" i="2"/>
  <c r="DL1498" i="2"/>
  <c r="DM1500" i="2"/>
  <c r="DM1499" i="2"/>
  <c r="DM1498" i="2"/>
  <c r="DL1500" i="2"/>
  <c r="DK1500" i="2"/>
  <c r="DL1501" i="2"/>
  <c r="DG1498" i="2"/>
  <c r="DH1501" i="2"/>
  <c r="DI1498" i="2"/>
  <c r="DI1501" i="2"/>
  <c r="DG1499" i="2"/>
  <c r="DH1499" i="2"/>
  <c r="DI1499" i="2"/>
  <c r="DG1500" i="2"/>
  <c r="DI1500" i="2"/>
  <c r="DH1500" i="2"/>
  <c r="DH1498" i="2"/>
  <c r="DG1501" i="2"/>
  <c r="CI1501" i="2"/>
  <c r="CJ1500" i="2"/>
  <c r="CK1501" i="2"/>
  <c r="CI1500" i="2"/>
  <c r="CI1498" i="2"/>
  <c r="CK1499" i="2"/>
  <c r="CJ1498" i="2"/>
  <c r="CI1499" i="2"/>
  <c r="CJ1499" i="2"/>
  <c r="CJ1501" i="2"/>
  <c r="CK1500" i="2"/>
  <c r="CK1498" i="2"/>
  <c r="GO1504" i="2"/>
  <c r="GN1503" i="2"/>
  <c r="GO1505" i="2"/>
  <c r="GN1504" i="2"/>
  <c r="GM1505" i="2"/>
  <c r="GO1503" i="2"/>
  <c r="GM1504" i="2"/>
  <c r="GO1502" i="2"/>
  <c r="GM1502" i="2"/>
  <c r="GN1505" i="2"/>
  <c r="GN1502" i="2"/>
  <c r="GM1503" i="2"/>
  <c r="E1499" i="2" l="1"/>
  <c r="E1516" i="2" s="1"/>
  <c r="D1505" i="2"/>
  <c r="D1522" i="2" s="1"/>
  <c r="F1505" i="2"/>
  <c r="F1522" i="2" s="1"/>
  <c r="E1498" i="2"/>
  <c r="E1515" i="2" s="1"/>
  <c r="E1500" i="2"/>
  <c r="E1517" i="2" s="1"/>
  <c r="D1502" i="2"/>
  <c r="D1519" i="2" s="1"/>
  <c r="E1505" i="2"/>
  <c r="E1522" i="2" s="1"/>
  <c r="F1504" i="2"/>
  <c r="F1521" i="2" s="1"/>
  <c r="F1500" i="2"/>
  <c r="F1517" i="2" s="1"/>
  <c r="D1498" i="2"/>
  <c r="D1515" i="2" s="1"/>
  <c r="E1502" i="2"/>
  <c r="E1519" i="2" s="1"/>
  <c r="D1503" i="2"/>
  <c r="D1520" i="2" s="1"/>
  <c r="D1501" i="2"/>
  <c r="D1518" i="2" s="1"/>
  <c r="E1503" i="2"/>
  <c r="E1520" i="2" s="1"/>
  <c r="F1502" i="2"/>
  <c r="F1519" i="2" s="1"/>
  <c r="F1499" i="2"/>
  <c r="F1516" i="2" s="1"/>
  <c r="D1506" i="2"/>
  <c r="D1523" i="2" s="1"/>
  <c r="F1507" i="2"/>
  <c r="F1524" i="2" s="1"/>
  <c r="E1506" i="2"/>
  <c r="E1523" i="2" s="1"/>
  <c r="D1500" i="2"/>
  <c r="D1517" i="2" s="1"/>
  <c r="E1508" i="2"/>
  <c r="E1525" i="2" s="1"/>
  <c r="F1506" i="2"/>
  <c r="F1523" i="2" s="1"/>
  <c r="D1509" i="2"/>
  <c r="D1526" i="2" s="1"/>
  <c r="E1504" i="2"/>
  <c r="E1521" i="2" s="1"/>
  <c r="E1501" i="2"/>
  <c r="E1518" i="2" s="1"/>
  <c r="F1498" i="2"/>
  <c r="F1515" i="2" s="1"/>
  <c r="D1507" i="2"/>
  <c r="D1524" i="2" s="1"/>
  <c r="E1507" i="2"/>
  <c r="E1524" i="2" s="1"/>
  <c r="D1508" i="2"/>
  <c r="D1525" i="2" s="1"/>
  <c r="F1503" i="2"/>
  <c r="F1520" i="2" s="1"/>
  <c r="D1499" i="2"/>
  <c r="D1516" i="2" s="1"/>
  <c r="F1501" i="2"/>
  <c r="F1518" i="2" s="1"/>
  <c r="F1509" i="2"/>
  <c r="F1526" i="2" s="1"/>
  <c r="F1508" i="2"/>
  <c r="F1525" i="2" s="1"/>
  <c r="E1509" i="2"/>
  <c r="E1526" i="2" s="1"/>
  <c r="D1504" i="2"/>
  <c r="D1521" i="2" s="1"/>
  <c r="FT1515" i="2" l="1"/>
  <c r="FT1516" i="2" s="1"/>
  <c r="FT1517" i="2" s="1"/>
  <c r="AE1515" i="2"/>
  <c r="AE1516" i="2" s="1"/>
  <c r="AE1517" i="2" s="1"/>
  <c r="DS1515" i="2"/>
  <c r="DS1516" i="2" s="1"/>
  <c r="DG1515" i="2"/>
  <c r="DG1516" i="2" s="1"/>
  <c r="BO1515" i="2"/>
  <c r="BO1516" i="2" s="1"/>
  <c r="AU1515" i="2"/>
  <c r="AU1516" i="2" s="1"/>
  <c r="GE1515" i="2"/>
  <c r="GE1516" i="2" s="1"/>
  <c r="GY1515" i="2"/>
  <c r="GY1516" i="2" s="1"/>
  <c r="DO1515" i="2"/>
  <c r="DO1516" i="2" s="1"/>
  <c r="K1515" i="2"/>
  <c r="K1516" i="2" s="1"/>
  <c r="FO1515" i="2"/>
  <c r="FO1516" i="2" s="1"/>
  <c r="CY1515" i="2"/>
  <c r="CY1516" i="2" s="1"/>
  <c r="EQ1515" i="2"/>
  <c r="EQ1516" i="2" s="1"/>
  <c r="DC1515" i="2"/>
  <c r="DC1516" i="2" s="1"/>
  <c r="FK1515" i="2"/>
  <c r="FK1516" i="2" s="1"/>
  <c r="AR1515" i="2"/>
  <c r="AR1516" i="2" s="1"/>
  <c r="AR1517" i="2" s="1"/>
  <c r="CB1515" i="2"/>
  <c r="CB1516" i="2" s="1"/>
  <c r="CB1517" i="2" s="1"/>
  <c r="X1515" i="2"/>
  <c r="X1516" i="2" s="1"/>
  <c r="X1517" i="2" s="1"/>
  <c r="ER1515" i="2"/>
  <c r="ER1516" i="2" s="1"/>
  <c r="ER1517" i="2" s="1"/>
  <c r="DL1515" i="2"/>
  <c r="DL1516" i="2" s="1"/>
  <c r="DL1517" i="2" s="1"/>
  <c r="EZ1515" i="2"/>
  <c r="EZ1516" i="2" s="1"/>
  <c r="EZ1517" i="2" s="1"/>
  <c r="HT1515" i="2"/>
  <c r="HT1516" i="2" s="1"/>
  <c r="HT1517" i="2" s="1"/>
  <c r="GB1515" i="2"/>
  <c r="GB1516" i="2" s="1"/>
  <c r="GB1517" i="2" s="1"/>
  <c r="GR1515" i="2"/>
  <c r="GR1516" i="2" s="1"/>
  <c r="GR1517" i="2" s="1"/>
  <c r="AZ1515" i="2"/>
  <c r="AZ1516" i="2" s="1"/>
  <c r="AZ1517" i="2" s="1"/>
  <c r="EF1515" i="2"/>
  <c r="EF1516" i="2" s="1"/>
  <c r="EF1517" i="2" s="1"/>
  <c r="HP1515" i="2"/>
  <c r="HP1516" i="2" s="1"/>
  <c r="HP1517" i="2" s="1"/>
  <c r="DT1515" i="2"/>
  <c r="DT1516" i="2" s="1"/>
  <c r="DT1517" i="2" s="1"/>
  <c r="HC1515" i="2"/>
  <c r="HC1516" i="2" s="1"/>
  <c r="GM1515" i="2"/>
  <c r="GM1516" i="2" s="1"/>
  <c r="BS1515" i="2"/>
  <c r="BS1516" i="2" s="1"/>
  <c r="CI1515" i="2"/>
  <c r="CI1516" i="2" s="1"/>
  <c r="BC1515" i="2"/>
  <c r="BC1516" i="2" s="1"/>
  <c r="DW1515" i="2"/>
  <c r="DW1516" i="2" s="1"/>
  <c r="S1515" i="2"/>
  <c r="S1516" i="2" s="1"/>
  <c r="BK1515" i="2"/>
  <c r="BK1516" i="2" s="1"/>
  <c r="EU1515" i="2"/>
  <c r="EU1516" i="2" s="1"/>
  <c r="AQ1515" i="2"/>
  <c r="AQ1516" i="2" s="1"/>
  <c r="CM1515" i="2"/>
  <c r="CM1516" i="2" s="1"/>
  <c r="HO1515" i="2"/>
  <c r="HO1516" i="2" s="1"/>
  <c r="FG1515" i="2"/>
  <c r="FG1516" i="2" s="1"/>
  <c r="GA1515" i="2"/>
  <c r="GA1516" i="2" s="1"/>
  <c r="EJ1515" i="2"/>
  <c r="EJ1516" i="2" s="1"/>
  <c r="EJ1517" i="2" s="1"/>
  <c r="AF1515" i="2"/>
  <c r="AF1516" i="2" s="1"/>
  <c r="AF1517" i="2" s="1"/>
  <c r="BD1515" i="2"/>
  <c r="BD1516" i="2" s="1"/>
  <c r="BD1517" i="2" s="1"/>
  <c r="BT1515" i="2"/>
  <c r="BT1516" i="2" s="1"/>
  <c r="BT1517" i="2" s="1"/>
  <c r="GZ1515" i="2"/>
  <c r="GZ1516" i="2" s="1"/>
  <c r="GZ1517" i="2" s="1"/>
  <c r="BL1515" i="2"/>
  <c r="BL1516" i="2" s="1"/>
  <c r="BL1517" i="2" s="1"/>
  <c r="T1515" i="2"/>
  <c r="T1516" i="2" s="1"/>
  <c r="T1517" i="2" s="1"/>
  <c r="CN1515" i="2"/>
  <c r="CN1516" i="2" s="1"/>
  <c r="CN1517" i="2" s="1"/>
  <c r="GJ1515" i="2"/>
  <c r="GJ1516" i="2" s="1"/>
  <c r="GJ1517" i="2" s="1"/>
  <c r="FX1515" i="2"/>
  <c r="FX1516" i="2" s="1"/>
  <c r="FX1517" i="2" s="1"/>
  <c r="HL1515" i="2"/>
  <c r="HL1516" i="2" s="1"/>
  <c r="HL1517" i="2" s="1"/>
  <c r="GF1515" i="2"/>
  <c r="GF1516" i="2" s="1"/>
  <c r="GF1517" i="2" s="1"/>
  <c r="DD1515" i="2"/>
  <c r="DD1516" i="2" s="1"/>
  <c r="DD1517" i="2" s="1"/>
  <c r="HD1515" i="2"/>
  <c r="HD1516" i="2" s="1"/>
  <c r="HD1517" i="2" s="1"/>
  <c r="DK1515" i="2"/>
  <c r="DK1516" i="2" s="1"/>
  <c r="AY1515" i="2"/>
  <c r="AY1516" i="2" s="1"/>
  <c r="GU1515" i="2"/>
  <c r="GU1516" i="2" s="1"/>
  <c r="AI1515" i="2"/>
  <c r="AI1516" i="2" s="1"/>
  <c r="FS1515" i="2"/>
  <c r="FS1516" i="2" s="1"/>
  <c r="W1515" i="2"/>
  <c r="W1516" i="2" s="1"/>
  <c r="CU1515" i="2"/>
  <c r="CU1516" i="2" s="1"/>
  <c r="HG1515" i="2"/>
  <c r="HG1516" i="2" s="1"/>
  <c r="EE1515" i="2"/>
  <c r="EE1516" i="2" s="1"/>
  <c r="CA1515" i="2"/>
  <c r="CA1516" i="2" s="1"/>
  <c r="O1515" i="2"/>
  <c r="O1516" i="2" s="1"/>
  <c r="BW1515" i="2"/>
  <c r="BW1516" i="2" s="1"/>
  <c r="FC1515" i="2"/>
  <c r="FC1516" i="2" s="1"/>
  <c r="GQ1515" i="2"/>
  <c r="GQ1516" i="2" s="1"/>
  <c r="BP1515" i="2"/>
  <c r="BP1516" i="2" s="1"/>
  <c r="BP1517" i="2" s="1"/>
  <c r="DH1515" i="2"/>
  <c r="DH1516" i="2" s="1"/>
  <c r="DH1517" i="2" s="1"/>
  <c r="FH1515" i="2"/>
  <c r="FH1516" i="2" s="1"/>
  <c r="FH1517" i="2" s="1"/>
  <c r="CZ1515" i="2"/>
  <c r="CZ1516" i="2" s="1"/>
  <c r="CZ1517" i="2" s="1"/>
  <c r="FP1515" i="2"/>
  <c r="FP1516" i="2" s="1"/>
  <c r="FP1517" i="2" s="1"/>
  <c r="BH1515" i="2"/>
  <c r="BH1516" i="2" s="1"/>
  <c r="BH1517" i="2" s="1"/>
  <c r="P1515" i="2"/>
  <c r="P1516" i="2" s="1"/>
  <c r="P1517" i="2" s="1"/>
  <c r="HH1515" i="2"/>
  <c r="HH1516" i="2" s="1"/>
  <c r="HH1517" i="2" s="1"/>
  <c r="FD1515" i="2"/>
  <c r="FD1516" i="2" s="1"/>
  <c r="FD1517" i="2" s="1"/>
  <c r="AJ1515" i="2"/>
  <c r="AJ1516" i="2" s="1"/>
  <c r="AJ1517" i="2" s="1"/>
  <c r="CF1515" i="2"/>
  <c r="CF1516" i="2" s="1"/>
  <c r="CF1517" i="2" s="1"/>
  <c r="AN1515" i="2"/>
  <c r="AN1516" i="2" s="1"/>
  <c r="AN1517" i="2" s="1"/>
  <c r="CR1515" i="2"/>
  <c r="CR1516" i="2" s="1"/>
  <c r="CR1517" i="2" s="1"/>
  <c r="GN1515" i="2"/>
  <c r="GN1516" i="2" s="1"/>
  <c r="GN1517" i="2" s="1"/>
  <c r="HS1515" i="2"/>
  <c r="HS1516" i="2" s="1"/>
  <c r="EI1515" i="2"/>
  <c r="EI1516" i="2" s="1"/>
  <c r="BG1515" i="2"/>
  <c r="BG1516" i="2" s="1"/>
  <c r="EY1515" i="2"/>
  <c r="EY1516" i="2" s="1"/>
  <c r="EM1515" i="2"/>
  <c r="EM1516" i="2" s="1"/>
  <c r="CQ1515" i="2"/>
  <c r="CQ1516" i="2" s="1"/>
  <c r="AM1515" i="2"/>
  <c r="AM1516" i="2" s="1"/>
  <c r="FW1515" i="2"/>
  <c r="FW1516" i="2" s="1"/>
  <c r="EA1515" i="2"/>
  <c r="EA1516" i="2" s="1"/>
  <c r="CE1515" i="2"/>
  <c r="CE1516" i="2" s="1"/>
  <c r="HK1515" i="2"/>
  <c r="HK1516" i="2" s="1"/>
  <c r="GI1515" i="2"/>
  <c r="GI1516" i="2" s="1"/>
  <c r="AA1515" i="2"/>
  <c r="AA1516" i="2" s="1"/>
  <c r="DU1515" i="2"/>
  <c r="DU1516" i="2" s="1"/>
  <c r="DU1517" i="2" s="1"/>
  <c r="EK1515" i="2"/>
  <c r="EK1516" i="2" s="1"/>
  <c r="EK1517" i="2" s="1"/>
  <c r="CS1515" i="2"/>
  <c r="CS1516" i="2" s="1"/>
  <c r="CS1517" i="2" s="1"/>
  <c r="GS1515" i="2"/>
  <c r="GS1516" i="2" s="1"/>
  <c r="GS1517" i="2" s="1"/>
  <c r="Y1515" i="2"/>
  <c r="Y1516" i="2" s="1"/>
  <c r="Y1517" i="2" s="1"/>
  <c r="EC1515" i="2"/>
  <c r="EC1516" i="2" s="1"/>
  <c r="EC1517" i="2" s="1"/>
  <c r="FM1515" i="2"/>
  <c r="FM1516" i="2" s="1"/>
  <c r="FM1517" i="2" s="1"/>
  <c r="U1515" i="2"/>
  <c r="U1516" i="2" s="1"/>
  <c r="U1517" i="2" s="1"/>
  <c r="DQ1515" i="2"/>
  <c r="DQ1516" i="2" s="1"/>
  <c r="DQ1517" i="2" s="1"/>
  <c r="HE1515" i="2"/>
  <c r="HE1516" i="2" s="1"/>
  <c r="HE1517" i="2" s="1"/>
  <c r="DM1515" i="2"/>
  <c r="DM1516" i="2" s="1"/>
  <c r="DM1517" i="2" s="1"/>
  <c r="HQ1515" i="2"/>
  <c r="HQ1516" i="2" s="1"/>
  <c r="HQ1517" i="2" s="1"/>
  <c r="GO1515" i="2"/>
  <c r="GO1516" i="2" s="1"/>
  <c r="GO1517" i="2" s="1"/>
  <c r="HU1515" i="2"/>
  <c r="HU1516" i="2" s="1"/>
  <c r="HU1517" i="2" s="1"/>
  <c r="AC1515" i="2"/>
  <c r="AC1516" i="2" s="1"/>
  <c r="AC1517" i="2" s="1"/>
  <c r="FI1515" i="2"/>
  <c r="FI1516" i="2" s="1"/>
  <c r="FI1517" i="2" s="1"/>
  <c r="GW1515" i="2"/>
  <c r="GW1516" i="2" s="1"/>
  <c r="GW1517" i="2" s="1"/>
  <c r="HM1515" i="2"/>
  <c r="HM1516" i="2" s="1"/>
  <c r="HM1517" i="2" s="1"/>
  <c r="HI1515" i="2"/>
  <c r="HI1516" i="2" s="1"/>
  <c r="HI1517" i="2" s="1"/>
  <c r="AO1515" i="2"/>
  <c r="AO1516" i="2" s="1"/>
  <c r="AO1517" i="2" s="1"/>
  <c r="FY1515" i="2"/>
  <c r="FY1516" i="2" s="1"/>
  <c r="FY1517" i="2" s="1"/>
  <c r="CW1515" i="2"/>
  <c r="CW1516" i="2" s="1"/>
  <c r="CW1517" i="2" s="1"/>
  <c r="CC1515" i="2"/>
  <c r="CC1516" i="2" s="1"/>
  <c r="CC1517" i="2" s="1"/>
  <c r="FU1515" i="2"/>
  <c r="FU1516" i="2" s="1"/>
  <c r="FU1517" i="2" s="1"/>
  <c r="GC1515" i="2"/>
  <c r="GC1516" i="2" s="1"/>
  <c r="GC1517" i="2" s="1"/>
  <c r="GK1515" i="2"/>
  <c r="GK1516" i="2" s="1"/>
  <c r="GK1517" i="2" s="1"/>
  <c r="EO1515" i="2"/>
  <c r="EO1516" i="2" s="1"/>
  <c r="EO1517" i="2" s="1"/>
  <c r="M1515" i="2"/>
  <c r="M1516" i="2" s="1"/>
  <c r="M1517" i="2" s="1"/>
  <c r="BI1515" i="2"/>
  <c r="BI1516" i="2" s="1"/>
  <c r="BI1517" i="2" s="1"/>
  <c r="BU1515" i="2"/>
  <c r="BU1516" i="2" s="1"/>
  <c r="BU1517" i="2" s="1"/>
  <c r="DY1515" i="2"/>
  <c r="DY1516" i="2" s="1"/>
  <c r="DY1517" i="2" s="1"/>
  <c r="FA1515" i="2"/>
  <c r="FA1516" i="2" s="1"/>
  <c r="FA1517" i="2" s="1"/>
  <c r="DI1515" i="2"/>
  <c r="DI1516" i="2" s="1"/>
  <c r="DI1517" i="2" s="1"/>
  <c r="AW1515" i="2"/>
  <c r="AW1516" i="2" s="1"/>
  <c r="AW1517" i="2" s="1"/>
  <c r="FQ1515" i="2"/>
  <c r="FQ1516" i="2" s="1"/>
  <c r="FQ1517" i="2" s="1"/>
  <c r="EG1515" i="2"/>
  <c r="EG1516" i="2" s="1"/>
  <c r="EG1517" i="2" s="1"/>
  <c r="AK1515" i="2"/>
  <c r="AK1516" i="2" s="1"/>
  <c r="AK1517" i="2" s="1"/>
  <c r="ES1515" i="2"/>
  <c r="ES1516" i="2" s="1"/>
  <c r="ES1517" i="2" s="1"/>
  <c r="BE1515" i="2"/>
  <c r="BE1516" i="2" s="1"/>
  <c r="BE1517" i="2" s="1"/>
  <c r="BM1515" i="2"/>
  <c r="BM1516" i="2" s="1"/>
  <c r="BM1517" i="2" s="1"/>
  <c r="Q1515" i="2"/>
  <c r="Q1516" i="2" s="1"/>
  <c r="Q1517" i="2" s="1"/>
  <c r="BY1515" i="2"/>
  <c r="BY1516" i="2" s="1"/>
  <c r="BY1517" i="2" s="1"/>
  <c r="FE1515" i="2"/>
  <c r="FE1516" i="2" s="1"/>
  <c r="FE1517" i="2" s="1"/>
  <c r="CK1515" i="2"/>
  <c r="CK1516" i="2" s="1"/>
  <c r="CK1517" i="2" s="1"/>
  <c r="DA1515" i="2"/>
  <c r="DA1516" i="2" s="1"/>
  <c r="DA1517" i="2" s="1"/>
  <c r="AS1515" i="2"/>
  <c r="AS1516" i="2" s="1"/>
  <c r="AS1517" i="2" s="1"/>
  <c r="GG1515" i="2"/>
  <c r="GG1516" i="2" s="1"/>
  <c r="GG1517" i="2" s="1"/>
  <c r="BQ1515" i="2"/>
  <c r="BQ1516" i="2" s="1"/>
  <c r="BQ1517" i="2" s="1"/>
  <c r="EW1515" i="2"/>
  <c r="EW1516" i="2" s="1"/>
  <c r="EW1517" i="2" s="1"/>
  <c r="DE1515" i="2"/>
  <c r="DE1516" i="2" s="1"/>
  <c r="DE1517" i="2" s="1"/>
  <c r="CG1515" i="2"/>
  <c r="CG1516" i="2" s="1"/>
  <c r="CG1517" i="2" s="1"/>
  <c r="BA1515" i="2"/>
  <c r="BA1516" i="2" s="1"/>
  <c r="BA1517" i="2" s="1"/>
  <c r="HA1515" i="2"/>
  <c r="HA1516" i="2" s="1"/>
  <c r="HA1517" i="2" s="1"/>
  <c r="AG1515" i="2"/>
  <c r="AG1516" i="2" s="1"/>
  <c r="AG1517" i="2" s="1"/>
  <c r="CO1515" i="2"/>
  <c r="CO1516" i="2" s="1"/>
  <c r="CO1517" i="2" s="1"/>
  <c r="DX1515" i="2"/>
  <c r="DX1516" i="2" s="1"/>
  <c r="DX1517" i="2" s="1"/>
  <c r="GV1515" i="2"/>
  <c r="GV1516" i="2" s="1"/>
  <c r="GV1517" i="2" s="1"/>
  <c r="AB1515" i="2"/>
  <c r="AB1516" i="2" s="1"/>
  <c r="AB1517" i="2" s="1"/>
  <c r="DP1515" i="2"/>
  <c r="DP1516" i="2" s="1"/>
  <c r="DP1517" i="2" s="1"/>
  <c r="CV1515" i="2"/>
  <c r="CV1516" i="2" s="1"/>
  <c r="CV1517" i="2" s="1"/>
  <c r="FL1515" i="2"/>
  <c r="FL1516" i="2" s="1"/>
  <c r="FL1517" i="2" s="1"/>
  <c r="AV1515" i="2"/>
  <c r="AV1516" i="2" s="1"/>
  <c r="AV1517" i="2" s="1"/>
  <c r="CJ1515" i="2"/>
  <c r="CJ1516" i="2" s="1"/>
  <c r="CJ1517" i="2" s="1"/>
  <c r="BX1515" i="2"/>
  <c r="BX1516" i="2" s="1"/>
  <c r="BX1517" i="2" s="1"/>
  <c r="EN1515" i="2"/>
  <c r="EN1516" i="2" s="1"/>
  <c r="EN1517" i="2" s="1"/>
  <c r="L1515" i="2"/>
  <c r="L1516" i="2" s="1"/>
  <c r="L1517" i="2" s="1"/>
  <c r="EB1515" i="2"/>
  <c r="EB1516" i="2" s="1"/>
  <c r="EB1517" i="2" s="1"/>
  <c r="EV1515" i="2"/>
  <c r="EV1516" i="2" s="1"/>
  <c r="EV1517" i="2" s="1"/>
  <c r="HK1517" i="2" l="1"/>
  <c r="HL1518" i="2"/>
  <c r="HL1519" i="2" s="1"/>
  <c r="HK1518" i="2"/>
  <c r="HK1519" i="2" s="1"/>
  <c r="AM1517" i="2"/>
  <c r="AN1518" i="2"/>
  <c r="AN1519" i="2" s="1"/>
  <c r="AM1518" i="2"/>
  <c r="AM1519" i="2" s="1"/>
  <c r="BG1517" i="2"/>
  <c r="BH1518" i="2"/>
  <c r="BH1519" i="2" s="1"/>
  <c r="BG1518" i="2"/>
  <c r="BG1519" i="2" s="1"/>
  <c r="O1517" i="2"/>
  <c r="P1518" i="2"/>
  <c r="P1519" i="2" s="1"/>
  <c r="O1518" i="2"/>
  <c r="O1519" i="2" s="1"/>
  <c r="CU1517" i="2"/>
  <c r="CV1518" i="2"/>
  <c r="CV1519" i="2" s="1"/>
  <c r="CU1518" i="2"/>
  <c r="CU1519" i="2" s="1"/>
  <c r="GU1517" i="2"/>
  <c r="GV1518" i="2"/>
  <c r="GV1519" i="2" s="1"/>
  <c r="GU1518" i="2"/>
  <c r="GU1519" i="2" s="1"/>
  <c r="CM1517" i="2"/>
  <c r="CN1518" i="2"/>
  <c r="CN1519" i="2" s="1"/>
  <c r="CM1518" i="2"/>
  <c r="CM1519" i="2" s="1"/>
  <c r="S1517" i="2"/>
  <c r="T1518" i="2"/>
  <c r="T1519" i="2" s="1"/>
  <c r="S1518" i="2"/>
  <c r="S1519" i="2" s="1"/>
  <c r="BS1517" i="2"/>
  <c r="BS1518" i="2"/>
  <c r="BS1519" i="2" s="1"/>
  <c r="BT1518" i="2"/>
  <c r="BT1519" i="2" s="1"/>
  <c r="FK1517" i="2"/>
  <c r="FK1518" i="2"/>
  <c r="FK1519" i="2" s="1"/>
  <c r="FL1518" i="2"/>
  <c r="FL1519" i="2" s="1"/>
  <c r="FO1517" i="2"/>
  <c r="FP1518" i="2"/>
  <c r="FP1519" i="2" s="1"/>
  <c r="FO1518" i="2"/>
  <c r="FO1519" i="2" s="1"/>
  <c r="GE1517" i="2"/>
  <c r="GF1518" i="2"/>
  <c r="GF1519" i="2" s="1"/>
  <c r="GE1518" i="2"/>
  <c r="GE1519" i="2" s="1"/>
  <c r="DS1517" i="2"/>
  <c r="DS1518" i="2"/>
  <c r="DS1519" i="2" s="1"/>
  <c r="DT1518" i="2"/>
  <c r="DT1519" i="2" s="1"/>
  <c r="CE1517" i="2"/>
  <c r="CE1518" i="2"/>
  <c r="CE1519" i="2" s="1"/>
  <c r="CF1518" i="2"/>
  <c r="CF1519" i="2" s="1"/>
  <c r="CQ1517" i="2"/>
  <c r="CR1518" i="2"/>
  <c r="CR1519" i="2" s="1"/>
  <c r="CQ1518" i="2"/>
  <c r="CQ1519" i="2" s="1"/>
  <c r="EI1517" i="2"/>
  <c r="EJ1518" i="2"/>
  <c r="EJ1519" i="2" s="1"/>
  <c r="EI1518" i="2"/>
  <c r="EI1519" i="2" s="1"/>
  <c r="GQ1517" i="2"/>
  <c r="GQ1518" i="2"/>
  <c r="GQ1519" i="2" s="1"/>
  <c r="GR1518" i="2"/>
  <c r="GR1519" i="2" s="1"/>
  <c r="CA1517" i="2"/>
  <c r="CA1518" i="2"/>
  <c r="CA1519" i="2" s="1"/>
  <c r="CB1518" i="2"/>
  <c r="CB1519" i="2" s="1"/>
  <c r="W1517" i="2"/>
  <c r="W1518" i="2"/>
  <c r="W1519" i="2" s="1"/>
  <c r="X1518" i="2"/>
  <c r="X1519" i="2" s="1"/>
  <c r="AY1517" i="2"/>
  <c r="AZ1518" i="2"/>
  <c r="AZ1519" i="2" s="1"/>
  <c r="AY1518" i="2"/>
  <c r="AY1519" i="2" s="1"/>
  <c r="GA1517" i="2"/>
  <c r="GB1518" i="2"/>
  <c r="GB1519" i="2" s="1"/>
  <c r="GA1518" i="2"/>
  <c r="GA1519" i="2" s="1"/>
  <c r="AQ1517" i="2"/>
  <c r="AR1518" i="2"/>
  <c r="AR1519" i="2" s="1"/>
  <c r="AQ1518" i="2"/>
  <c r="AQ1519" i="2" s="1"/>
  <c r="DW1517" i="2"/>
  <c r="DX1518" i="2"/>
  <c r="DX1519" i="2" s="1"/>
  <c r="DW1518" i="2"/>
  <c r="DW1519" i="2" s="1"/>
  <c r="GM1517" i="2"/>
  <c r="GN1518" i="2"/>
  <c r="GN1519" i="2" s="1"/>
  <c r="GM1518" i="2"/>
  <c r="GM1519" i="2" s="1"/>
  <c r="DC1517" i="2"/>
  <c r="DC1518" i="2"/>
  <c r="DC1519" i="2" s="1"/>
  <c r="DD1518" i="2"/>
  <c r="DD1519" i="2" s="1"/>
  <c r="K1517" i="2"/>
  <c r="L1518" i="2"/>
  <c r="L1519" i="2" s="1"/>
  <c r="K1518" i="2"/>
  <c r="K1519" i="2" s="1"/>
  <c r="AV1518" i="2"/>
  <c r="AV1519" i="2" s="1"/>
  <c r="AU1517" i="2"/>
  <c r="AU1518" i="2"/>
  <c r="AU1519" i="2" s="1"/>
  <c r="AE1518" i="2"/>
  <c r="AE1519" i="2" s="1"/>
  <c r="AA1517" i="2"/>
  <c r="AB1518" i="2"/>
  <c r="AB1519" i="2" s="1"/>
  <c r="AA1518" i="2"/>
  <c r="AA1519" i="2" s="1"/>
  <c r="EA1517" i="2"/>
  <c r="EB1518" i="2"/>
  <c r="EB1519" i="2" s="1"/>
  <c r="EA1518" i="2"/>
  <c r="EA1519" i="2" s="1"/>
  <c r="EM1517" i="2"/>
  <c r="EM1518" i="2"/>
  <c r="EM1519" i="2" s="1"/>
  <c r="EN1518" i="2"/>
  <c r="EN1519" i="2" s="1"/>
  <c r="HS1517" i="2"/>
  <c r="HT1518" i="2"/>
  <c r="HT1519" i="2" s="1"/>
  <c r="HS1518" i="2"/>
  <c r="HS1519" i="2" s="1"/>
  <c r="FC1517" i="2"/>
  <c r="FC1518" i="2"/>
  <c r="FC1519" i="2" s="1"/>
  <c r="FD1518" i="2"/>
  <c r="FD1519" i="2" s="1"/>
  <c r="EE1517" i="2"/>
  <c r="EF1518" i="2"/>
  <c r="EF1519" i="2" s="1"/>
  <c r="EE1518" i="2"/>
  <c r="EE1519" i="2" s="1"/>
  <c r="FS1517" i="2"/>
  <c r="FT1518" i="2"/>
  <c r="FT1519" i="2" s="1"/>
  <c r="FS1518" i="2"/>
  <c r="FS1519" i="2" s="1"/>
  <c r="DK1517" i="2"/>
  <c r="DL1518" i="2"/>
  <c r="DL1519" i="2" s="1"/>
  <c r="DK1518" i="2"/>
  <c r="DK1519" i="2" s="1"/>
  <c r="FG1517" i="2"/>
  <c r="FG1518" i="2"/>
  <c r="FG1519" i="2" s="1"/>
  <c r="FH1518" i="2"/>
  <c r="FH1519" i="2" s="1"/>
  <c r="EU1517" i="2"/>
  <c r="EU1518" i="2"/>
  <c r="EU1519" i="2" s="1"/>
  <c r="EV1518" i="2"/>
  <c r="EV1519" i="2" s="1"/>
  <c r="BC1517" i="2"/>
  <c r="BC1518" i="2"/>
  <c r="BC1519" i="2" s="1"/>
  <c r="BD1518" i="2"/>
  <c r="BD1519" i="2" s="1"/>
  <c r="HC1517" i="2"/>
  <c r="HC1518" i="2"/>
  <c r="HC1519" i="2" s="1"/>
  <c r="HD1518" i="2"/>
  <c r="HD1519" i="2" s="1"/>
  <c r="EQ1517" i="2"/>
  <c r="EQ1518" i="2"/>
  <c r="EQ1519" i="2" s="1"/>
  <c r="ER1518" i="2"/>
  <c r="ER1519" i="2" s="1"/>
  <c r="DO1517" i="2"/>
  <c r="DP1518" i="2"/>
  <c r="DP1519" i="2" s="1"/>
  <c r="DO1518" i="2"/>
  <c r="DO1519" i="2" s="1"/>
  <c r="BO1517" i="2"/>
  <c r="BP1518" i="2"/>
  <c r="BP1519" i="2" s="1"/>
  <c r="BO1518" i="2"/>
  <c r="BO1519" i="2" s="1"/>
  <c r="AF1518" i="2"/>
  <c r="AF1519" i="2" s="1"/>
  <c r="GI1517" i="2"/>
  <c r="GJ1518" i="2"/>
  <c r="GJ1519" i="2" s="1"/>
  <c r="GI1518" i="2"/>
  <c r="GI1519" i="2" s="1"/>
  <c r="FW1517" i="2"/>
  <c r="FX1518" i="2"/>
  <c r="FX1519" i="2" s="1"/>
  <c r="FW1518" i="2"/>
  <c r="FW1519" i="2" s="1"/>
  <c r="EZ1518" i="2"/>
  <c r="EZ1519" i="2" s="1"/>
  <c r="EY1517" i="2"/>
  <c r="EY1518" i="2"/>
  <c r="EY1519" i="2" s="1"/>
  <c r="BW1517" i="2"/>
  <c r="BW1518" i="2"/>
  <c r="BW1519" i="2" s="1"/>
  <c r="BX1518" i="2"/>
  <c r="BX1519" i="2" s="1"/>
  <c r="HG1517" i="2"/>
  <c r="HG1518" i="2"/>
  <c r="HG1519" i="2" s="1"/>
  <c r="HH1518" i="2"/>
  <c r="HH1519" i="2" s="1"/>
  <c r="AI1517" i="2"/>
  <c r="AJ1518" i="2"/>
  <c r="AJ1519" i="2" s="1"/>
  <c r="AI1518" i="2"/>
  <c r="AI1519" i="2" s="1"/>
  <c r="HO1517" i="2"/>
  <c r="HP1518" i="2"/>
  <c r="HP1519" i="2" s="1"/>
  <c r="HO1518" i="2"/>
  <c r="HO1519" i="2" s="1"/>
  <c r="BK1517" i="2"/>
  <c r="BK1518" i="2"/>
  <c r="BK1519" i="2" s="1"/>
  <c r="BL1518" i="2"/>
  <c r="BL1519" i="2" s="1"/>
  <c r="CI1517" i="2"/>
  <c r="CI1518" i="2"/>
  <c r="CI1519" i="2" s="1"/>
  <c r="CJ1518" i="2"/>
  <c r="CJ1519" i="2" s="1"/>
  <c r="CY1517" i="2"/>
  <c r="CZ1518" i="2"/>
  <c r="CZ1519" i="2" s="1"/>
  <c r="CY1518" i="2"/>
  <c r="CY1519" i="2" s="1"/>
  <c r="GY1517" i="2"/>
  <c r="GZ1518" i="2"/>
  <c r="GZ1519" i="2" s="1"/>
  <c r="GY1518" i="2"/>
  <c r="GY1519" i="2" s="1"/>
  <c r="DG1517" i="2"/>
  <c r="DG1518" i="2"/>
  <c r="DG1519" i="2" s="1"/>
  <c r="DH1518" i="2"/>
  <c r="DH1519" i="2" s="1"/>
  <c r="DH1520" i="2" l="1"/>
  <c r="DH1523" i="2"/>
  <c r="GZ1520" i="2"/>
  <c r="GZ1523" i="2"/>
  <c r="BL1523" i="2"/>
  <c r="BL1520" i="2"/>
  <c r="HO1521" i="2"/>
  <c r="HP1520" i="2"/>
  <c r="HP1523" i="2"/>
  <c r="BX1520" i="2"/>
  <c r="BX1523" i="2"/>
  <c r="AF1523" i="2"/>
  <c r="AF1520" i="2"/>
  <c r="DO1523" i="2"/>
  <c r="DO1520" i="2"/>
  <c r="DO1521" i="2"/>
  <c r="EQ1520" i="2"/>
  <c r="EQ1523" i="2"/>
  <c r="EV1520" i="2"/>
  <c r="EV1523" i="2"/>
  <c r="FG1521" i="2"/>
  <c r="FG1523" i="2"/>
  <c r="FG1520" i="2"/>
  <c r="EE1523" i="2"/>
  <c r="EE1521" i="2"/>
  <c r="EE1520" i="2"/>
  <c r="FC1523" i="2"/>
  <c r="FC1520" i="2"/>
  <c r="FC1521" i="2"/>
  <c r="EA1520" i="2"/>
  <c r="EA1523" i="2"/>
  <c r="EA1521" i="2"/>
  <c r="AB1523" i="2"/>
  <c r="AB1520" i="2"/>
  <c r="GM1520" i="2"/>
  <c r="GM1523" i="2"/>
  <c r="GM1521" i="2"/>
  <c r="DX1520" i="2"/>
  <c r="DX1523" i="2"/>
  <c r="AY1520" i="2"/>
  <c r="AY1523" i="2"/>
  <c r="W1520" i="2"/>
  <c r="W1523" i="2"/>
  <c r="W1521" i="2"/>
  <c r="EI1523" i="2"/>
  <c r="EI1520" i="2"/>
  <c r="EI1521" i="2"/>
  <c r="CR1523" i="2"/>
  <c r="CR1520" i="2"/>
  <c r="GE1523" i="2"/>
  <c r="GE1520" i="2"/>
  <c r="GE1521" i="2"/>
  <c r="FP1520" i="2"/>
  <c r="FP1523" i="2"/>
  <c r="S1523" i="2"/>
  <c r="S1520" i="2"/>
  <c r="S1521" i="2"/>
  <c r="CN1523" i="2"/>
  <c r="CN1520" i="2"/>
  <c r="O1520" i="2"/>
  <c r="O1521" i="2"/>
  <c r="O1523" i="2"/>
  <c r="BH1520" i="2"/>
  <c r="BH1523" i="2"/>
  <c r="DG1520" i="2"/>
  <c r="DG1523" i="2"/>
  <c r="DG1521" i="2"/>
  <c r="CJ1523" i="2"/>
  <c r="CJ1520" i="2"/>
  <c r="BK1520" i="2"/>
  <c r="BK1523" i="2"/>
  <c r="BK1521" i="2"/>
  <c r="HH1523" i="2"/>
  <c r="HH1520" i="2"/>
  <c r="BW1520" i="2"/>
  <c r="BW1523" i="2"/>
  <c r="BW1521" i="2"/>
  <c r="EZ1520" i="2"/>
  <c r="EZ1523" i="2"/>
  <c r="GI1523" i="2"/>
  <c r="GI1520" i="2"/>
  <c r="GI1521" i="2"/>
  <c r="BO1521" i="2"/>
  <c r="BO1520" i="2"/>
  <c r="BO1523" i="2"/>
  <c r="DP1520" i="2"/>
  <c r="DP1523" i="2"/>
  <c r="BD1520" i="2"/>
  <c r="BD1523" i="2"/>
  <c r="EU1520" i="2"/>
  <c r="EU1523" i="2"/>
  <c r="EU1521" i="2"/>
  <c r="FS1520" i="2"/>
  <c r="FS1523" i="2"/>
  <c r="FS1521" i="2"/>
  <c r="EF1520" i="2"/>
  <c r="EF1523" i="2"/>
  <c r="EN1523" i="2"/>
  <c r="EN1520" i="2"/>
  <c r="EB1520" i="2"/>
  <c r="EB1523" i="2"/>
  <c r="AV1523" i="2"/>
  <c r="AV1520" i="2"/>
  <c r="DD1520" i="2"/>
  <c r="DD1523" i="2"/>
  <c r="GN1523" i="2"/>
  <c r="GN1520" i="2"/>
  <c r="GA1523" i="2"/>
  <c r="GA1521" i="2"/>
  <c r="GA1520" i="2"/>
  <c r="AY1521" i="2"/>
  <c r="AZ1520" i="2"/>
  <c r="AZ1523" i="2"/>
  <c r="GR1523" i="2"/>
  <c r="GR1520" i="2"/>
  <c r="EJ1523" i="2"/>
  <c r="EJ1520" i="2"/>
  <c r="DT1523" i="2"/>
  <c r="DT1520" i="2"/>
  <c r="GF1523" i="2"/>
  <c r="GF1520" i="2"/>
  <c r="BT1520" i="2"/>
  <c r="BT1523" i="2"/>
  <c r="T1523" i="2"/>
  <c r="T1520" i="2"/>
  <c r="CU1520" i="2"/>
  <c r="CU1523" i="2"/>
  <c r="CU1521" i="2"/>
  <c r="P1520" i="2"/>
  <c r="P1523" i="2"/>
  <c r="HK1523" i="2"/>
  <c r="HK1520" i="2"/>
  <c r="CY1521" i="2"/>
  <c r="CY1520" i="2"/>
  <c r="CY1523" i="2"/>
  <c r="CI1523" i="2"/>
  <c r="CI1520" i="2"/>
  <c r="CI1521" i="2"/>
  <c r="AI1520" i="2"/>
  <c r="AI1521" i="2"/>
  <c r="AI1523" i="2"/>
  <c r="HG1523" i="2"/>
  <c r="HG1521" i="2"/>
  <c r="HG1520" i="2"/>
  <c r="FW1520" i="2"/>
  <c r="FW1521" i="2"/>
  <c r="FW1523" i="2"/>
  <c r="GJ1520" i="2"/>
  <c r="GJ1523" i="2"/>
  <c r="BP1520" i="2"/>
  <c r="BP1523" i="2"/>
  <c r="HD1523" i="2"/>
  <c r="HD1520" i="2"/>
  <c r="BC1523" i="2"/>
  <c r="BC1520" i="2"/>
  <c r="BC1521" i="2"/>
  <c r="DK1520" i="2"/>
  <c r="DK1523" i="2"/>
  <c r="DK1521" i="2"/>
  <c r="FT1523" i="2"/>
  <c r="FT1520" i="2"/>
  <c r="HS1520" i="2"/>
  <c r="HS1523" i="2"/>
  <c r="HS1521" i="2"/>
  <c r="EM1523" i="2"/>
  <c r="EM1520" i="2"/>
  <c r="EM1521" i="2"/>
  <c r="AE1520" i="2"/>
  <c r="AE1523" i="2"/>
  <c r="AE1521" i="2"/>
  <c r="K1520" i="2"/>
  <c r="K1523" i="2"/>
  <c r="K1521" i="2"/>
  <c r="DC1520" i="2"/>
  <c r="DC1523" i="2"/>
  <c r="DC1521" i="2"/>
  <c r="AQ1521" i="2"/>
  <c r="AQ1520" i="2"/>
  <c r="AQ1523" i="2"/>
  <c r="GB1520" i="2"/>
  <c r="GB1523" i="2"/>
  <c r="CB1520" i="2"/>
  <c r="CB1523" i="2"/>
  <c r="GQ1523" i="2"/>
  <c r="GQ1521" i="2"/>
  <c r="GQ1520" i="2"/>
  <c r="CF1523" i="2"/>
  <c r="CF1520" i="2"/>
  <c r="DS1520" i="2"/>
  <c r="DS1521" i="2"/>
  <c r="DS1523" i="2"/>
  <c r="DS1524" i="2" s="1" a="1"/>
  <c r="FL1520" i="2"/>
  <c r="FL1523" i="2"/>
  <c r="BS1520" i="2"/>
  <c r="BS1521" i="2"/>
  <c r="BS1523" i="2"/>
  <c r="GU1520" i="2"/>
  <c r="GU1523" i="2"/>
  <c r="GU1521" i="2"/>
  <c r="CV1520" i="2"/>
  <c r="CV1523" i="2"/>
  <c r="AM1523" i="2"/>
  <c r="AM1520" i="2"/>
  <c r="AM1521" i="2"/>
  <c r="HK1521" i="2"/>
  <c r="HL1523" i="2"/>
  <c r="HL1520" i="2"/>
  <c r="GY1520" i="2"/>
  <c r="GY1523" i="2"/>
  <c r="GY1521" i="2"/>
  <c r="CZ1523" i="2"/>
  <c r="CZ1520" i="2"/>
  <c r="HO1520" i="2"/>
  <c r="HO1523" i="2"/>
  <c r="AJ1523" i="2"/>
  <c r="AJ1520" i="2"/>
  <c r="EY1520" i="2"/>
  <c r="EY1523" i="2"/>
  <c r="EY1521" i="2"/>
  <c r="FX1523" i="2"/>
  <c r="FX1520" i="2"/>
  <c r="EQ1521" i="2"/>
  <c r="ER1520" i="2"/>
  <c r="ER1523" i="2"/>
  <c r="HC1520" i="2"/>
  <c r="HC1521" i="2"/>
  <c r="HC1523" i="2"/>
  <c r="HC1524" i="2" s="1" a="1"/>
  <c r="FH1520" i="2"/>
  <c r="FH1523" i="2"/>
  <c r="DL1523" i="2"/>
  <c r="DL1520" i="2"/>
  <c r="FD1523" i="2"/>
  <c r="FD1520" i="2"/>
  <c r="HT1523" i="2"/>
  <c r="HT1520" i="2"/>
  <c r="AA1520" i="2"/>
  <c r="AA1523" i="2"/>
  <c r="AA1521" i="2"/>
  <c r="AU1521" i="2"/>
  <c r="AU1520" i="2"/>
  <c r="AU1523" i="2"/>
  <c r="L1520" i="2"/>
  <c r="L1523" i="2"/>
  <c r="DW1521" i="2"/>
  <c r="DW1523" i="2"/>
  <c r="DW1520" i="2"/>
  <c r="AR1520" i="2"/>
  <c r="AR1523" i="2"/>
  <c r="X1520" i="2"/>
  <c r="X1523" i="2"/>
  <c r="CA1523" i="2"/>
  <c r="CA1524" i="2" s="1" a="1"/>
  <c r="CA1520" i="2"/>
  <c r="CA1521" i="2"/>
  <c r="CQ1520" i="2"/>
  <c r="CQ1521" i="2"/>
  <c r="CQ1523" i="2"/>
  <c r="CE1523" i="2"/>
  <c r="CE1520" i="2"/>
  <c r="CE1521" i="2"/>
  <c r="FO1520" i="2"/>
  <c r="FO1523" i="2"/>
  <c r="FO1521" i="2"/>
  <c r="FK1520" i="2"/>
  <c r="FK1521" i="2"/>
  <c r="FK1523" i="2"/>
  <c r="CM1520" i="2"/>
  <c r="CM1523" i="2"/>
  <c r="CM1524" i="2" s="1" a="1"/>
  <c r="CM1521" i="2"/>
  <c r="GV1523" i="2"/>
  <c r="GV1520" i="2"/>
  <c r="BG1521" i="2"/>
  <c r="BG1523" i="2"/>
  <c r="BG1520" i="2"/>
  <c r="AN1520" i="2"/>
  <c r="AN1523" i="2"/>
  <c r="AM1524" i="2" s="1" a="1"/>
  <c r="BS1524" i="2" l="1" a="1"/>
  <c r="BS1524" i="2" s="1"/>
  <c r="CI1524" i="2" a="1"/>
  <c r="BW1524" i="2" a="1"/>
  <c r="BX1524" i="2" s="1"/>
  <c r="BZ1543" i="2" s="1"/>
  <c r="EY1524" i="2" a="1"/>
  <c r="HO1524" i="2" a="1"/>
  <c r="BC1524" i="2" a="1"/>
  <c r="DG1524" i="2" a="1"/>
  <c r="BG1524" i="2" a="1"/>
  <c r="CQ1524" i="2" a="1"/>
  <c r="BT1524" i="2"/>
  <c r="BV1543" i="2" s="1"/>
  <c r="GQ1524" i="2" a="1"/>
  <c r="K1524" i="2" a="1"/>
  <c r="CJ1524" i="2"/>
  <c r="CL1543" i="2" s="1"/>
  <c r="CI1524" i="2"/>
  <c r="GA1524" i="2" a="1"/>
  <c r="GA1524" i="2" s="1"/>
  <c r="GI1524" i="2" a="1"/>
  <c r="BW1524" i="2"/>
  <c r="GM1524" i="2" a="1"/>
  <c r="EE1524" i="2" a="1"/>
  <c r="AM1524" i="2"/>
  <c r="AN1524" i="2"/>
  <c r="AP1543" i="2" s="1"/>
  <c r="CN1524" i="2"/>
  <c r="CP1543" i="2" s="1"/>
  <c r="CM1524" i="2"/>
  <c r="CA1524" i="2"/>
  <c r="CB1524" i="2"/>
  <c r="CD1543" i="2" s="1"/>
  <c r="HC1524" i="2"/>
  <c r="HD1524" i="2"/>
  <c r="HF1543" i="2" s="1"/>
  <c r="DT1524" i="2"/>
  <c r="DV1543" i="2" s="1"/>
  <c r="DS1524" i="2"/>
  <c r="AQ1524" i="2" a="1"/>
  <c r="DC1524" i="2" a="1"/>
  <c r="HS1524" i="2" a="1"/>
  <c r="FW1524" i="2" a="1"/>
  <c r="CY1524" i="2" a="1"/>
  <c r="HK1524" i="2" a="1"/>
  <c r="CU1524" i="2" a="1"/>
  <c r="EU1524" i="2" a="1"/>
  <c r="BK1524" i="2" a="1"/>
  <c r="S1524" i="2" a="1"/>
  <c r="W1524" i="2" a="1"/>
  <c r="EA1524" i="2" a="1"/>
  <c r="FC1524" i="2" a="1"/>
  <c r="EZ1524" i="2"/>
  <c r="FB1543" i="2" s="1"/>
  <c r="EY1524" i="2"/>
  <c r="HO1524" i="2"/>
  <c r="HP1524" i="2"/>
  <c r="HR1543" i="2" s="1"/>
  <c r="GU1524" i="2" a="1"/>
  <c r="DK1524" i="2" a="1"/>
  <c r="BD1524" i="2"/>
  <c r="BF1543" i="2" s="1"/>
  <c r="BC1524" i="2"/>
  <c r="HG1524" i="2" a="1"/>
  <c r="FS1524" i="2" a="1"/>
  <c r="DH1524" i="2"/>
  <c r="DJ1543" i="2" s="1"/>
  <c r="DG1524" i="2"/>
  <c r="O1524" i="2" a="1"/>
  <c r="GE1524" i="2" a="1"/>
  <c r="FG1524" i="2" a="1"/>
  <c r="EQ1524" i="2" a="1"/>
  <c r="DO1524" i="2" a="1"/>
  <c r="DO1524" i="2" s="1"/>
  <c r="FK1524" i="2" a="1"/>
  <c r="FO1524" i="2" a="1"/>
  <c r="CE1524" i="2" a="1"/>
  <c r="DW1524" i="2" a="1"/>
  <c r="AU1524" i="2" a="1"/>
  <c r="AA1524" i="2" a="1"/>
  <c r="GY1524" i="2" a="1"/>
  <c r="GB1524" i="2"/>
  <c r="GD1543" i="2" s="1"/>
  <c r="G1513" i="2"/>
  <c r="AE1524" i="2" a="1"/>
  <c r="EM1524" i="2" a="1"/>
  <c r="AI1524" i="2" a="1"/>
  <c r="BO1524" i="2" a="1"/>
  <c r="EI1524" i="2" a="1"/>
  <c r="AY1524" i="2" a="1"/>
  <c r="AY1524" i="2" s="1"/>
  <c r="AZ1524" i="2" l="1"/>
  <c r="BB1543" i="2" s="1"/>
  <c r="AV1524" i="2"/>
  <c r="AX1543" i="2" s="1"/>
  <c r="AU1524" i="2"/>
  <c r="FK1524" i="2"/>
  <c r="FL1524" i="2"/>
  <c r="FN1543" i="2" s="1"/>
  <c r="GE1524" i="2"/>
  <c r="GF1524" i="2"/>
  <c r="GH1543" i="2" s="1"/>
  <c r="FT1524" i="2"/>
  <c r="FV1543" i="2" s="1"/>
  <c r="FS1524" i="2"/>
  <c r="DK1524" i="2"/>
  <c r="DL1524" i="2"/>
  <c r="DN1543" i="2" s="1"/>
  <c r="FB1542" i="2"/>
  <c r="EY1525" i="2" a="1"/>
  <c r="EY1542" i="2" a="1"/>
  <c r="W1524" i="2"/>
  <c r="X1524" i="2"/>
  <c r="Z1543" i="2" s="1"/>
  <c r="EV1524" i="2"/>
  <c r="EX1543" i="2" s="1"/>
  <c r="EU1524" i="2"/>
  <c r="FW1524" i="2"/>
  <c r="FX1524" i="2"/>
  <c r="FZ1543" i="2" s="1"/>
  <c r="DS1525" i="2" a="1"/>
  <c r="DS1542" i="2" a="1"/>
  <c r="DV1542" i="2"/>
  <c r="BZ1542" i="2"/>
  <c r="BW1542" i="2" a="1"/>
  <c r="BW1525" i="2" a="1"/>
  <c r="CI1525" i="2" a="1"/>
  <c r="CI1542" i="2" a="1"/>
  <c r="CL1542" i="2"/>
  <c r="BB1542" i="2"/>
  <c r="AY1542" i="2" a="1"/>
  <c r="AY1525" i="2" a="1"/>
  <c r="AJ1524" i="2"/>
  <c r="AL1543" i="2" s="1"/>
  <c r="AI1524" i="2"/>
  <c r="DW1524" i="2"/>
  <c r="DX1524" i="2"/>
  <c r="DZ1543" i="2" s="1"/>
  <c r="DR1542" i="2"/>
  <c r="P1524" i="2"/>
  <c r="R1543" i="2" s="1"/>
  <c r="O1524" i="2"/>
  <c r="HH1524" i="2"/>
  <c r="HJ1543" i="2" s="1"/>
  <c r="HG1524" i="2"/>
  <c r="GU1524" i="2"/>
  <c r="GV1524" i="2"/>
  <c r="GX1543" i="2" s="1"/>
  <c r="S1524" i="2"/>
  <c r="T1524" i="2"/>
  <c r="V1543" i="2" s="1"/>
  <c r="CU1524" i="2"/>
  <c r="CV1524" i="2"/>
  <c r="CX1543" i="2" s="1"/>
  <c r="HT1524" i="2"/>
  <c r="HV1543" i="2" s="1"/>
  <c r="HS1524" i="2"/>
  <c r="CA1525" i="2" a="1"/>
  <c r="CD1542" i="2"/>
  <c r="CA1542" i="2" a="1"/>
  <c r="AP1542" i="2"/>
  <c r="AM1525" i="2" a="1"/>
  <c r="AM1542" i="2" a="1"/>
  <c r="BV1542" i="2"/>
  <c r="BS1525" i="2" a="1"/>
  <c r="BS1542" i="2" a="1"/>
  <c r="EI1524" i="2"/>
  <c r="EJ1524" i="2"/>
  <c r="EL1543" i="2" s="1"/>
  <c r="EM1524" i="2"/>
  <c r="EN1524" i="2"/>
  <c r="EP1543" i="2" s="1"/>
  <c r="GZ1524" i="2"/>
  <c r="HB1543" i="2" s="1"/>
  <c r="GY1524" i="2"/>
  <c r="CF1524" i="2"/>
  <c r="CH1543" i="2" s="1"/>
  <c r="CE1524" i="2"/>
  <c r="ER1524" i="2"/>
  <c r="ET1543" i="2" s="1"/>
  <c r="EQ1524" i="2"/>
  <c r="DG1542" i="2" a="1"/>
  <c r="DG1525" i="2" a="1"/>
  <c r="DJ1542" i="2"/>
  <c r="BC1542" i="2" a="1"/>
  <c r="BF1542" i="2"/>
  <c r="BC1525" i="2" a="1"/>
  <c r="FD1524" i="2"/>
  <c r="FF1543" i="2" s="1"/>
  <c r="FC1524" i="2"/>
  <c r="BL1524" i="2"/>
  <c r="BN1543" i="2" s="1"/>
  <c r="BK1524" i="2"/>
  <c r="HL1524" i="2"/>
  <c r="HN1543" i="2" s="1"/>
  <c r="HK1524" i="2"/>
  <c r="DD1524" i="2"/>
  <c r="DF1543" i="2" s="1"/>
  <c r="DC1524" i="2"/>
  <c r="CM1525" i="2" a="1"/>
  <c r="CM1542" i="2" a="1"/>
  <c r="CP1542" i="2"/>
  <c r="EE1524" i="2"/>
  <c r="EF1524" i="2"/>
  <c r="EH1543" i="2" s="1"/>
  <c r="GJ1524" i="2"/>
  <c r="GL1543" i="2" s="1"/>
  <c r="GI1524" i="2"/>
  <c r="L1524" i="2"/>
  <c r="N1543" i="2" s="1"/>
  <c r="K1524" i="2"/>
  <c r="CQ1524" i="2"/>
  <c r="CR1524" i="2"/>
  <c r="CT1543" i="2" s="1"/>
  <c r="BP1524" i="2"/>
  <c r="BR1543" i="2" s="1"/>
  <c r="BO1524" i="2"/>
  <c r="AF1524" i="2"/>
  <c r="AH1543" i="2" s="1"/>
  <c r="AE1524" i="2"/>
  <c r="AA1524" i="2"/>
  <c r="AB1524" i="2"/>
  <c r="AD1543" i="2" s="1"/>
  <c r="FO1524" i="2"/>
  <c r="FP1524" i="2"/>
  <c r="FR1543" i="2" s="1"/>
  <c r="FH1524" i="2"/>
  <c r="FJ1543" i="2" s="1"/>
  <c r="FG1524" i="2"/>
  <c r="HR1542" i="2"/>
  <c r="HO1525" i="2" a="1"/>
  <c r="HO1542" i="2" a="1"/>
  <c r="EA1524" i="2"/>
  <c r="EB1524" i="2"/>
  <c r="ED1543" i="2" s="1"/>
  <c r="DP1524" i="2"/>
  <c r="DR1543" i="2" s="1"/>
  <c r="CZ1524" i="2"/>
  <c r="DB1543" i="2" s="1"/>
  <c r="CY1524" i="2"/>
  <c r="AQ1524" i="2"/>
  <c r="AR1524" i="2"/>
  <c r="AT1543" i="2" s="1"/>
  <c r="HC1542" i="2" a="1"/>
  <c r="HF1542" i="2"/>
  <c r="HC1525" i="2" a="1"/>
  <c r="GN1524" i="2"/>
  <c r="GP1543" i="2" s="1"/>
  <c r="GM1524" i="2"/>
  <c r="GA1525" i="2" a="1"/>
  <c r="GD1542" i="2"/>
  <c r="GA1542" i="2" a="1"/>
  <c r="GR1524" i="2"/>
  <c r="GT1543" i="2" s="1"/>
  <c r="GQ1524" i="2"/>
  <c r="BG1524" i="2"/>
  <c r="BH1524" i="2"/>
  <c r="BJ1543" i="2" s="1"/>
  <c r="BG1525" i="2" l="1" a="1"/>
  <c r="BJ1542" i="2"/>
  <c r="BG1542" i="2" a="1"/>
  <c r="HD1525" i="2"/>
  <c r="HC1525" i="2"/>
  <c r="HE1525" i="2"/>
  <c r="AT1542" i="2"/>
  <c r="AQ1525" i="2" a="1"/>
  <c r="AQ1542" i="2" a="1"/>
  <c r="FO1525" i="2" a="1"/>
  <c r="FR1542" i="2"/>
  <c r="FO1542" i="2" a="1"/>
  <c r="CQ1525" i="2" a="1"/>
  <c r="CT1542" i="2"/>
  <c r="CQ1542" i="2" a="1"/>
  <c r="CO1542" i="2"/>
  <c r="CO1543" i="2"/>
  <c r="CN1543" i="2"/>
  <c r="CN1542" i="2"/>
  <c r="CM1543" i="2"/>
  <c r="CM1542" i="2"/>
  <c r="HN1542" i="2"/>
  <c r="HK1542" i="2" a="1"/>
  <c r="HK1525" i="2" a="1"/>
  <c r="FC1542" i="2" a="1"/>
  <c r="FF1542" i="2"/>
  <c r="FC1525" i="2" a="1"/>
  <c r="BD1542" i="2"/>
  <c r="BC1542" i="2"/>
  <c r="BD1543" i="2"/>
  <c r="BE1543" i="2"/>
  <c r="BC1543" i="2"/>
  <c r="BE1542" i="2"/>
  <c r="ET1542" i="2"/>
  <c r="EQ1542" i="2" a="1"/>
  <c r="EQ1525" i="2" a="1"/>
  <c r="HB1542" i="2"/>
  <c r="GY1542" i="2" a="1"/>
  <c r="GY1525" i="2" a="1"/>
  <c r="CA1543" i="2"/>
  <c r="CA1542" i="2"/>
  <c r="CB1543" i="2"/>
  <c r="CC1542" i="2"/>
  <c r="CB1542" i="2"/>
  <c r="CC1543" i="2"/>
  <c r="V1542" i="2"/>
  <c r="S1542" i="2" a="1"/>
  <c r="S1525" i="2" a="1"/>
  <c r="AI1525" i="2" a="1"/>
  <c r="AI1542" i="2" a="1"/>
  <c r="AL1542" i="2"/>
  <c r="BX1525" i="2"/>
  <c r="BW1525" i="2"/>
  <c r="BY1525" i="2"/>
  <c r="DS1542" i="2"/>
  <c r="DS1543" i="2"/>
  <c r="DU1542" i="2"/>
  <c r="DT1542" i="2"/>
  <c r="DT1543" i="2"/>
  <c r="DU1543" i="2"/>
  <c r="EU1525" i="2" a="1"/>
  <c r="EX1542" i="2"/>
  <c r="EU1542" i="2" a="1"/>
  <c r="FA1543" i="2"/>
  <c r="EZ1542" i="2"/>
  <c r="EY1543" i="2"/>
  <c r="FA1542" i="2"/>
  <c r="EY1542" i="2"/>
  <c r="EZ1543" i="2"/>
  <c r="DN1542" i="2"/>
  <c r="DK1542" i="2" a="1"/>
  <c r="DK1525" i="2" a="1"/>
  <c r="GH1542" i="2"/>
  <c r="GE1542" i="2" a="1"/>
  <c r="GE1525" i="2" a="1"/>
  <c r="GT1542" i="2"/>
  <c r="GQ1525" i="2" a="1"/>
  <c r="GQ1542" i="2" a="1"/>
  <c r="GC1525" i="2"/>
  <c r="GB1525" i="2"/>
  <c r="GA1525" i="2"/>
  <c r="CY1542" i="2" a="1"/>
  <c r="CY1525" i="2" a="1"/>
  <c r="DB1542" i="2"/>
  <c r="EA1542" i="2" a="1"/>
  <c r="ED1542" i="2"/>
  <c r="EA1525" i="2" a="1"/>
  <c r="FG1525" i="2" a="1"/>
  <c r="FJ1542" i="2"/>
  <c r="FG1542" i="2" a="1"/>
  <c r="BR1542" i="2"/>
  <c r="BO1525" i="2" a="1"/>
  <c r="BO1542" i="2" a="1"/>
  <c r="N1542" i="2"/>
  <c r="K1542" i="2" a="1"/>
  <c r="K1525" i="2" a="1"/>
  <c r="CN1525" i="2"/>
  <c r="CM1525" i="2"/>
  <c r="CO1525" i="2"/>
  <c r="EI1525" i="2" a="1"/>
  <c r="EI1542" i="2" a="1"/>
  <c r="EL1542" i="2"/>
  <c r="AO1542" i="2"/>
  <c r="AN1543" i="2"/>
  <c r="AN1542" i="2"/>
  <c r="AM1543" i="2"/>
  <c r="AM1542" i="2"/>
  <c r="AO1543" i="2"/>
  <c r="R1542" i="2"/>
  <c r="O1525" i="2" a="1"/>
  <c r="O1542" i="2" a="1"/>
  <c r="DO1542" i="2" a="1"/>
  <c r="BX1543" i="2"/>
  <c r="BY1542" i="2"/>
  <c r="BY1543" i="2"/>
  <c r="BX1542" i="2"/>
  <c r="BW1543" i="2"/>
  <c r="BW1542" i="2"/>
  <c r="DT1525" i="2"/>
  <c r="DS1525" i="2"/>
  <c r="DU1525" i="2"/>
  <c r="EY1525" i="2"/>
  <c r="FA1525" i="2"/>
  <c r="EZ1525" i="2"/>
  <c r="FV1542" i="2"/>
  <c r="FS1525" i="2" a="1"/>
  <c r="FS1542" i="2" a="1"/>
  <c r="GM1542" i="2" a="1"/>
  <c r="GP1542" i="2"/>
  <c r="GM1525" i="2" a="1"/>
  <c r="HE1542" i="2"/>
  <c r="HC1542" i="2"/>
  <c r="HD1543" i="2"/>
  <c r="HC1543" i="2"/>
  <c r="HE1543" i="2"/>
  <c r="HD1542" i="2"/>
  <c r="HP1543" i="2"/>
  <c r="HO1542" i="2"/>
  <c r="HQ1543" i="2"/>
  <c r="HP1542" i="2"/>
  <c r="HQ1542" i="2"/>
  <c r="HO1543" i="2"/>
  <c r="AD1542" i="2"/>
  <c r="AA1542" i="2" a="1"/>
  <c r="AA1525" i="2" a="1"/>
  <c r="G1543" i="2"/>
  <c r="G1560" i="2" s="1"/>
  <c r="EE1525" i="2" a="1"/>
  <c r="EH1542" i="2"/>
  <c r="EE1542" i="2" a="1"/>
  <c r="DF1542" i="2"/>
  <c r="DC1542" i="2" a="1"/>
  <c r="DC1525" i="2" a="1"/>
  <c r="BK1542" i="2" a="1"/>
  <c r="BK1525" i="2" a="1"/>
  <c r="BN1542" i="2"/>
  <c r="BD1525" i="2"/>
  <c r="BE1525" i="2"/>
  <c r="BC1525" i="2"/>
  <c r="BC1526" i="2" s="1" a="1"/>
  <c r="DI1525" i="2"/>
  <c r="DH1525" i="2"/>
  <c r="DG1525" i="2"/>
  <c r="CE1542" i="2" a="1"/>
  <c r="CH1542" i="2"/>
  <c r="CE1525" i="2" a="1"/>
  <c r="BU1543" i="2"/>
  <c r="BS1542" i="2"/>
  <c r="BU1542" i="2"/>
  <c r="BS1543" i="2"/>
  <c r="BT1542" i="2"/>
  <c r="BT1543" i="2"/>
  <c r="AM1525" i="2"/>
  <c r="AM1526" i="2" s="1" a="1"/>
  <c r="AN1525" i="2"/>
  <c r="AO1525" i="2"/>
  <c r="CB1525" i="2"/>
  <c r="CA1525" i="2"/>
  <c r="CA1526" i="2" s="1" a="1"/>
  <c r="CC1525" i="2"/>
  <c r="CX1542" i="2"/>
  <c r="CU1542" i="2" a="1"/>
  <c r="CU1525" i="2" a="1"/>
  <c r="GU1542" i="2" a="1"/>
  <c r="GX1542" i="2"/>
  <c r="GU1525" i="2" a="1"/>
  <c r="AY1525" i="2"/>
  <c r="AY1526" i="2" s="1" a="1"/>
  <c r="AZ1525" i="2"/>
  <c r="BA1525" i="2"/>
  <c r="CK1543" i="2"/>
  <c r="CI1542" i="2"/>
  <c r="CI1543" i="2"/>
  <c r="CJ1543" i="2"/>
  <c r="CJ1542" i="2"/>
  <c r="CK1542" i="2"/>
  <c r="FN1542" i="2"/>
  <c r="FK1542" i="2" a="1"/>
  <c r="FK1525" i="2" a="1"/>
  <c r="GA1543" i="2"/>
  <c r="GC1542" i="2"/>
  <c r="GC1543" i="2"/>
  <c r="GB1543" i="2"/>
  <c r="GB1542" i="2"/>
  <c r="GA1542" i="2"/>
  <c r="HQ1525" i="2"/>
  <c r="HP1525" i="2"/>
  <c r="HO1525" i="2"/>
  <c r="HO1526" i="2" s="1" a="1"/>
  <c r="AH1542" i="2"/>
  <c r="AE1525" i="2" a="1"/>
  <c r="AE1542" i="2" a="1"/>
  <c r="GI1525" i="2" a="1"/>
  <c r="GL1542" i="2"/>
  <c r="GI1542" i="2" a="1"/>
  <c r="DI1543" i="2"/>
  <c r="DH1542" i="2"/>
  <c r="DG1543" i="2"/>
  <c r="DI1542" i="2"/>
  <c r="DH1543" i="2"/>
  <c r="DG1542" i="2"/>
  <c r="EP1542" i="2"/>
  <c r="EM1525" i="2" a="1"/>
  <c r="EM1542" i="2" a="1"/>
  <c r="BU1525" i="2"/>
  <c r="BT1525" i="2"/>
  <c r="BS1525" i="2"/>
  <c r="HV1542" i="2"/>
  <c r="HS1542" i="2" a="1"/>
  <c r="HS1525" i="2" a="1"/>
  <c r="HG1525" i="2" a="1"/>
  <c r="HG1542" i="2" a="1"/>
  <c r="HJ1542" i="2"/>
  <c r="DO1525" i="2" a="1"/>
  <c r="DW1542" i="2" a="1"/>
  <c r="DZ1542" i="2"/>
  <c r="DW1525" i="2" a="1"/>
  <c r="BA1543" i="2"/>
  <c r="BA1542" i="2"/>
  <c r="AZ1543" i="2"/>
  <c r="AZ1542" i="2"/>
  <c r="AY1542" i="2"/>
  <c r="AY1543" i="2"/>
  <c r="CK1525" i="2"/>
  <c r="CJ1525" i="2"/>
  <c r="CI1525" i="2"/>
  <c r="FW1542" i="2" a="1"/>
  <c r="FW1525" i="2" a="1"/>
  <c r="FZ1542" i="2"/>
  <c r="Z1542" i="2"/>
  <c r="W1525" i="2" a="1"/>
  <c r="W1542" i="2" a="1"/>
  <c r="AX1542" i="2"/>
  <c r="AU1542" i="2" a="1"/>
  <c r="AU1525" i="2" a="1"/>
  <c r="HC1526" i="2" l="1" a="1"/>
  <c r="AV1543" i="2"/>
  <c r="AV1542" i="2"/>
  <c r="AU1543" i="2"/>
  <c r="AU1542" i="2"/>
  <c r="AW1542" i="2"/>
  <c r="AW1543" i="2"/>
  <c r="CI1526" i="2" a="1"/>
  <c r="DO1525" i="2"/>
  <c r="DO1526" i="2" s="1" a="1"/>
  <c r="DP1525" i="2"/>
  <c r="DQ1525" i="2"/>
  <c r="HT1525" i="2"/>
  <c r="HS1525" i="2"/>
  <c r="HU1525" i="2"/>
  <c r="GV1543" i="2"/>
  <c r="GW1543" i="2"/>
  <c r="GW1542" i="2"/>
  <c r="GV1542" i="2"/>
  <c r="GU1542" i="2"/>
  <c r="GU1543" i="2"/>
  <c r="CF1525" i="2"/>
  <c r="CE1525" i="2"/>
  <c r="CG1525" i="2"/>
  <c r="DC1525" i="2"/>
  <c r="DD1525" i="2"/>
  <c r="DE1525" i="2"/>
  <c r="AC1543" i="2"/>
  <c r="AB1542" i="2"/>
  <c r="AA1543" i="2"/>
  <c r="AB1543" i="2"/>
  <c r="AA1542" i="2"/>
  <c r="AC1542" i="2"/>
  <c r="GM1542" i="2"/>
  <c r="GN1543" i="2"/>
  <c r="GN1542" i="2"/>
  <c r="GM1543" i="2"/>
  <c r="GO1543" i="2"/>
  <c r="GO1542" i="2"/>
  <c r="DS1526" i="2" a="1"/>
  <c r="DQ1542" i="2"/>
  <c r="DQ1543" i="2"/>
  <c r="DO1543" i="2"/>
  <c r="DP1542" i="2"/>
  <c r="DO1542" i="2"/>
  <c r="DP1543" i="2"/>
  <c r="EJ1525" i="2"/>
  <c r="EI1525" i="2"/>
  <c r="EK1525" i="2"/>
  <c r="M1525" i="2"/>
  <c r="L1525" i="2"/>
  <c r="K1525" i="2"/>
  <c r="BP1525" i="2"/>
  <c r="BO1525" i="2"/>
  <c r="BQ1525" i="2"/>
  <c r="FG1525" i="2"/>
  <c r="FH1525" i="2"/>
  <c r="FI1525" i="2"/>
  <c r="DK1525" i="2"/>
  <c r="DM1525" i="2"/>
  <c r="DL1525" i="2"/>
  <c r="S1525" i="2"/>
  <c r="S1526" i="2" s="1" a="1"/>
  <c r="U1525" i="2"/>
  <c r="T1525" i="2"/>
  <c r="ER1525" i="2"/>
  <c r="EQ1525" i="2"/>
  <c r="EQ1526" i="2" s="1" a="1"/>
  <c r="ES1525" i="2"/>
  <c r="HL1525" i="2"/>
  <c r="HK1525" i="2"/>
  <c r="HM1525" i="2"/>
  <c r="FQ1543" i="2"/>
  <c r="FQ1542" i="2"/>
  <c r="FP1543" i="2"/>
  <c r="FP1542" i="2"/>
  <c r="FO1542" i="2"/>
  <c r="FO1543" i="2"/>
  <c r="AR1525" i="2"/>
  <c r="AS1525" i="2"/>
  <c r="AQ1525" i="2"/>
  <c r="DY1525" i="2"/>
  <c r="DX1525" i="2"/>
  <c r="DW1525" i="2"/>
  <c r="DW1526" i="2" s="1" a="1"/>
  <c r="HT1542" i="2"/>
  <c r="HS1543" i="2"/>
  <c r="HU1543" i="2"/>
  <c r="HS1542" i="2"/>
  <c r="HU1542" i="2"/>
  <c r="HT1543" i="2"/>
  <c r="GI1525" i="2"/>
  <c r="GK1525" i="2"/>
  <c r="GJ1525" i="2"/>
  <c r="HO1526" i="2"/>
  <c r="HQ1526" i="2"/>
  <c r="HP1526" i="2"/>
  <c r="AY1526" i="2"/>
  <c r="AZ1526" i="2"/>
  <c r="BA1526" i="2"/>
  <c r="CW1525" i="2"/>
  <c r="CV1525" i="2"/>
  <c r="CU1525" i="2"/>
  <c r="CA1526" i="2"/>
  <c r="CC1526" i="2"/>
  <c r="CB1526" i="2"/>
  <c r="AN1526" i="2"/>
  <c r="AM1526" i="2"/>
  <c r="AO1526" i="2"/>
  <c r="DC1542" i="2"/>
  <c r="DE1542" i="2"/>
  <c r="DD1543" i="2"/>
  <c r="DC1543" i="2"/>
  <c r="DD1542" i="2"/>
  <c r="DE1543" i="2"/>
  <c r="EG1525" i="2"/>
  <c r="EF1525" i="2"/>
  <c r="EE1525" i="2"/>
  <c r="FU1543" i="2"/>
  <c r="FU1542" i="2"/>
  <c r="FT1543" i="2"/>
  <c r="FT1542" i="2"/>
  <c r="FS1542" i="2"/>
  <c r="FS1543" i="2"/>
  <c r="Q1543" i="2"/>
  <c r="P1543" i="2"/>
  <c r="O1543" i="2"/>
  <c r="O1542" i="2"/>
  <c r="Q1542" i="2"/>
  <c r="P1542" i="2"/>
  <c r="K1542" i="2"/>
  <c r="M1543" i="2"/>
  <c r="L1543" i="2"/>
  <c r="K1543" i="2"/>
  <c r="M1542" i="2"/>
  <c r="L1542" i="2"/>
  <c r="EA1525" i="2"/>
  <c r="EA1526" i="2" s="1" a="1"/>
  <c r="EC1525" i="2"/>
  <c r="EB1525" i="2"/>
  <c r="CZ1525" i="2"/>
  <c r="CY1525" i="2"/>
  <c r="CY1526" i="2" s="1" a="1"/>
  <c r="DA1525" i="2"/>
  <c r="GG1525" i="2"/>
  <c r="GE1525" i="2"/>
  <c r="GF1525" i="2"/>
  <c r="DM1542" i="2"/>
  <c r="DK1542" i="2"/>
  <c r="DL1543" i="2"/>
  <c r="DL1542" i="2"/>
  <c r="DK1543" i="2"/>
  <c r="DM1543" i="2"/>
  <c r="EV1542" i="2"/>
  <c r="EW1542" i="2"/>
  <c r="EW1543" i="2"/>
  <c r="EU1542" i="2"/>
  <c r="EV1543" i="2"/>
  <c r="EU1543" i="2"/>
  <c r="U1542" i="2"/>
  <c r="T1543" i="2"/>
  <c r="T1542" i="2"/>
  <c r="S1542" i="2"/>
  <c r="S1543" i="2"/>
  <c r="U1543" i="2"/>
  <c r="GZ1525" i="2"/>
  <c r="HA1525" i="2"/>
  <c r="GY1525" i="2"/>
  <c r="ER1543" i="2"/>
  <c r="EQ1543" i="2"/>
  <c r="ES1543" i="2"/>
  <c r="EQ1542" i="2"/>
  <c r="ER1542" i="2"/>
  <c r="ES1542" i="2"/>
  <c r="FC1525" i="2"/>
  <c r="FC1526" i="2" s="1" a="1"/>
  <c r="FD1525" i="2"/>
  <c r="FE1525" i="2"/>
  <c r="HK1542" i="2"/>
  <c r="HK1543" i="2"/>
  <c r="HL1542" i="2"/>
  <c r="HM1543" i="2"/>
  <c r="HM1542" i="2"/>
  <c r="HL1543" i="2"/>
  <c r="CQ1542" i="2"/>
  <c r="CQ1543" i="2"/>
  <c r="CS1543" i="2"/>
  <c r="CS1542" i="2"/>
  <c r="CR1542" i="2"/>
  <c r="CR1543" i="2"/>
  <c r="BG1543" i="2"/>
  <c r="BG1542" i="2"/>
  <c r="BH1543" i="2"/>
  <c r="BI1542" i="2"/>
  <c r="BH1542" i="2"/>
  <c r="BI1543" i="2"/>
  <c r="W1542" i="2"/>
  <c r="W1543" i="2"/>
  <c r="Y1542" i="2"/>
  <c r="Y1543" i="2"/>
  <c r="X1543" i="2"/>
  <c r="X1542" i="2"/>
  <c r="FX1525" i="2"/>
  <c r="FY1525" i="2"/>
  <c r="FW1525" i="2"/>
  <c r="HI1542" i="2"/>
  <c r="HH1543" i="2"/>
  <c r="HI1543" i="2"/>
  <c r="HH1542" i="2"/>
  <c r="HG1543" i="2"/>
  <c r="HG1542" i="2"/>
  <c r="EO1543" i="2"/>
  <c r="EO1542" i="2"/>
  <c r="EN1543" i="2"/>
  <c r="EN1542" i="2"/>
  <c r="EM1542" i="2"/>
  <c r="EM1543" i="2"/>
  <c r="AF1542" i="2"/>
  <c r="AE1543" i="2"/>
  <c r="AG1543" i="2"/>
  <c r="AG1542" i="2"/>
  <c r="AF1543" i="2"/>
  <c r="AE1542" i="2"/>
  <c r="FM1525" i="2"/>
  <c r="FL1525" i="2"/>
  <c r="FK1525" i="2"/>
  <c r="GW1525" i="2"/>
  <c r="GU1525" i="2"/>
  <c r="GU1526" i="2" s="1" a="1"/>
  <c r="GV1525" i="2"/>
  <c r="CV1543" i="2"/>
  <c r="CU1542" i="2"/>
  <c r="CW1543" i="2"/>
  <c r="CW1542" i="2"/>
  <c r="CU1543" i="2"/>
  <c r="CV1542" i="2"/>
  <c r="CE1542" i="2"/>
  <c r="CF1543" i="2"/>
  <c r="CF1542" i="2"/>
  <c r="CG1542" i="2"/>
  <c r="CG1543" i="2"/>
  <c r="CE1543" i="2"/>
  <c r="BE1526" i="2"/>
  <c r="BD1526" i="2"/>
  <c r="BC1526" i="2"/>
  <c r="BL1525" i="2"/>
  <c r="BK1525" i="2"/>
  <c r="BM1525" i="2"/>
  <c r="GO1525" i="2"/>
  <c r="GN1525" i="2"/>
  <c r="GM1525" i="2"/>
  <c r="FU1525" i="2"/>
  <c r="FT1525" i="2"/>
  <c r="FS1525" i="2"/>
  <c r="EY1526" i="2" a="1"/>
  <c r="Q1525" i="2"/>
  <c r="P1525" i="2"/>
  <c r="O1525" i="2"/>
  <c r="CM1526" i="2" a="1"/>
  <c r="G1542" i="2"/>
  <c r="G1559" i="2" s="1"/>
  <c r="FG1542" i="2"/>
  <c r="FI1543" i="2"/>
  <c r="FH1542" i="2"/>
  <c r="FI1542" i="2"/>
  <c r="FH1543" i="2"/>
  <c r="FG1543" i="2"/>
  <c r="CY1543" i="2"/>
  <c r="CZ1542" i="2"/>
  <c r="DA1542" i="2"/>
  <c r="CZ1543" i="2"/>
  <c r="DA1543" i="2"/>
  <c r="CY1542" i="2"/>
  <c r="GS1543" i="2"/>
  <c r="GS1542" i="2"/>
  <c r="GR1543" i="2"/>
  <c r="GQ1543" i="2"/>
  <c r="GR1542" i="2"/>
  <c r="GQ1542" i="2"/>
  <c r="GE1543" i="2"/>
  <c r="GF1542" i="2"/>
  <c r="GG1542" i="2"/>
  <c r="GE1542" i="2"/>
  <c r="GG1543" i="2"/>
  <c r="GF1543" i="2"/>
  <c r="AJ1542" i="2"/>
  <c r="AI1543" i="2"/>
  <c r="AK1543" i="2"/>
  <c r="AK1542" i="2"/>
  <c r="AJ1543" i="2"/>
  <c r="AI1542" i="2"/>
  <c r="GZ1543" i="2"/>
  <c r="HA1543" i="2"/>
  <c r="GY1542" i="2"/>
  <c r="GY1543" i="2"/>
  <c r="HA1542" i="2"/>
  <c r="GZ1542" i="2"/>
  <c r="FP1525" i="2"/>
  <c r="FO1525" i="2"/>
  <c r="FQ1525" i="2"/>
  <c r="AV1525" i="2"/>
  <c r="AW1525" i="2"/>
  <c r="AU1525" i="2"/>
  <c r="X1525" i="2"/>
  <c r="W1525" i="2"/>
  <c r="Y1525" i="2"/>
  <c r="FX1542" i="2"/>
  <c r="FW1543" i="2"/>
  <c r="FY1543" i="2"/>
  <c r="FW1542" i="2"/>
  <c r="FX1543" i="2"/>
  <c r="FY1542" i="2"/>
  <c r="DY1542" i="2"/>
  <c r="DW1543" i="2"/>
  <c r="DX1543" i="2"/>
  <c r="DW1542" i="2"/>
  <c r="DY1543" i="2"/>
  <c r="DX1542" i="2"/>
  <c r="HH1525" i="2"/>
  <c r="HG1525" i="2"/>
  <c r="HI1525" i="2"/>
  <c r="BS1526" i="2" a="1"/>
  <c r="EN1525" i="2"/>
  <c r="EM1525" i="2"/>
  <c r="EO1525" i="2"/>
  <c r="GK1542" i="2"/>
  <c r="GI1543" i="2"/>
  <c r="GJ1542" i="2"/>
  <c r="GK1543" i="2"/>
  <c r="GI1542" i="2"/>
  <c r="GJ1543" i="2"/>
  <c r="AG1525" i="2"/>
  <c r="AF1525" i="2"/>
  <c r="AE1525" i="2"/>
  <c r="AE1526" i="2" s="1" a="1"/>
  <c r="FK1543" i="2"/>
  <c r="FL1542" i="2"/>
  <c r="FK1542" i="2"/>
  <c r="FM1543" i="2"/>
  <c r="FM1542" i="2"/>
  <c r="FL1543" i="2"/>
  <c r="DG1526" i="2" a="1"/>
  <c r="BK1543" i="2"/>
  <c r="BL1543" i="2"/>
  <c r="BK1542" i="2"/>
  <c r="BL1542" i="2"/>
  <c r="BM1543" i="2"/>
  <c r="BM1542" i="2"/>
  <c r="EG1542" i="2"/>
  <c r="EG1543" i="2"/>
  <c r="EE1543" i="2"/>
  <c r="EF1543" i="2"/>
  <c r="EE1542" i="2"/>
  <c r="EF1542" i="2"/>
  <c r="AC1525" i="2"/>
  <c r="AA1525" i="2"/>
  <c r="AB1525" i="2"/>
  <c r="EJ1543" i="2"/>
  <c r="EI1542" i="2"/>
  <c r="EJ1542" i="2"/>
  <c r="EK1542" i="2"/>
  <c r="EI1543" i="2"/>
  <c r="EK1543" i="2"/>
  <c r="BP1542" i="2"/>
  <c r="BQ1542" i="2"/>
  <c r="BP1543" i="2"/>
  <c r="BO1543" i="2"/>
  <c r="BO1542" i="2"/>
  <c r="BQ1543" i="2"/>
  <c r="EC1543" i="2"/>
  <c r="EA1542" i="2"/>
  <c r="EA1543" i="2"/>
  <c r="EB1543" i="2"/>
  <c r="EB1542" i="2"/>
  <c r="EC1542" i="2"/>
  <c r="GA1526" i="2" a="1"/>
  <c r="GQ1525" i="2"/>
  <c r="GR1525" i="2"/>
  <c r="GS1525" i="2"/>
  <c r="EW1525" i="2"/>
  <c r="EV1525" i="2"/>
  <c r="EU1525" i="2"/>
  <c r="BW1526" i="2" a="1"/>
  <c r="AI1525" i="2"/>
  <c r="AJ1525" i="2"/>
  <c r="AK1525" i="2"/>
  <c r="FC1543" i="2"/>
  <c r="FC1542" i="2"/>
  <c r="FE1543" i="2"/>
  <c r="FE1542" i="2"/>
  <c r="FD1543" i="2"/>
  <c r="FD1542" i="2"/>
  <c r="CS1525" i="2"/>
  <c r="CQ1525" i="2"/>
  <c r="CR1525" i="2"/>
  <c r="AR1542" i="2"/>
  <c r="AS1542" i="2"/>
  <c r="AS1543" i="2"/>
  <c r="AR1543" i="2"/>
  <c r="AQ1542" i="2"/>
  <c r="AQ1543" i="2"/>
  <c r="HC1526" i="2"/>
  <c r="HE1526" i="2"/>
  <c r="HD1526" i="2"/>
  <c r="BI1525" i="2"/>
  <c r="BH1525" i="2"/>
  <c r="BG1525" i="2"/>
  <c r="BG1526" i="2" s="1" a="1"/>
  <c r="BK1526" i="2" l="1" a="1"/>
  <c r="EM1526" i="2" a="1"/>
  <c r="BO1526" i="2" a="1"/>
  <c r="HS1526" i="2" a="1"/>
  <c r="BH1526" i="2"/>
  <c r="BI1526" i="2"/>
  <c r="BG1526" i="2"/>
  <c r="HC1538" i="2" a="1"/>
  <c r="HF1538" i="2"/>
  <c r="BX1526" i="2"/>
  <c r="BW1526" i="2"/>
  <c r="BY1526" i="2"/>
  <c r="AG1526" i="2"/>
  <c r="AE1526" i="2"/>
  <c r="AF1526" i="2"/>
  <c r="BT1526" i="2"/>
  <c r="BS1526" i="2"/>
  <c r="BU1526" i="2"/>
  <c r="BF1530" i="2"/>
  <c r="BC1530" i="2" a="1"/>
  <c r="GV1526" i="2"/>
  <c r="GW1526" i="2"/>
  <c r="GU1526" i="2"/>
  <c r="FD1526" i="2"/>
  <c r="FC1526" i="2"/>
  <c r="FE1526" i="2"/>
  <c r="CY1526" i="2"/>
  <c r="CZ1526" i="2"/>
  <c r="DA1526" i="2"/>
  <c r="EC1526" i="2"/>
  <c r="EA1526" i="2"/>
  <c r="EB1526" i="2"/>
  <c r="E1543" i="2"/>
  <c r="E1560" i="2" s="1"/>
  <c r="AM1538" i="2" a="1"/>
  <c r="AP1538" i="2"/>
  <c r="CA1538" i="2" a="1"/>
  <c r="CD1538" i="2"/>
  <c r="HO1534" i="2" a="1"/>
  <c r="HR1534" i="2"/>
  <c r="DY1526" i="2"/>
  <c r="DX1526" i="2"/>
  <c r="DW1526" i="2"/>
  <c r="ES1526" i="2"/>
  <c r="ER1526" i="2"/>
  <c r="EQ1526" i="2"/>
  <c r="T1526" i="2"/>
  <c r="S1526" i="2"/>
  <c r="U1526" i="2"/>
  <c r="BQ1526" i="2"/>
  <c r="BP1526" i="2"/>
  <c r="BO1526" i="2"/>
  <c r="HS1526" i="2"/>
  <c r="HT1526" i="2"/>
  <c r="HU1526" i="2"/>
  <c r="DO1526" i="2"/>
  <c r="DQ1526" i="2"/>
  <c r="DP1526" i="2"/>
  <c r="HF1530" i="2"/>
  <c r="HC1530" i="2" a="1"/>
  <c r="CQ1526" i="2" a="1"/>
  <c r="EU1526" i="2" a="1"/>
  <c r="DG1526" i="2"/>
  <c r="DH1526" i="2"/>
  <c r="DI1526" i="2"/>
  <c r="W1526" i="2" a="1"/>
  <c r="BF1534" i="2"/>
  <c r="BC1534" i="2" a="1"/>
  <c r="GE1526" i="2" a="1"/>
  <c r="E1542" i="2"/>
  <c r="E1559" i="2" s="1"/>
  <c r="F1543" i="2"/>
  <c r="F1560" i="2" s="1"/>
  <c r="AP1530" i="2"/>
  <c r="AM1530" i="2" a="1"/>
  <c r="CD1530" i="2"/>
  <c r="CA1530" i="2" a="1"/>
  <c r="AY1538" i="2" a="1"/>
  <c r="BB1538" i="2"/>
  <c r="HO1538" i="2" a="1"/>
  <c r="HR1538" i="2"/>
  <c r="GI1526" i="2" a="1"/>
  <c r="HK1526" i="2" a="1"/>
  <c r="DC1526" i="2" a="1"/>
  <c r="CI1526" i="2"/>
  <c r="CJ1526" i="2"/>
  <c r="CK1526" i="2"/>
  <c r="GQ1526" i="2" a="1"/>
  <c r="EO1526" i="2"/>
  <c r="EN1526" i="2"/>
  <c r="EM1526" i="2"/>
  <c r="HG1526" i="2" a="1"/>
  <c r="CM1526" i="2"/>
  <c r="CO1526" i="2"/>
  <c r="CN1526" i="2"/>
  <c r="EZ1526" i="2"/>
  <c r="EY1526" i="2"/>
  <c r="FA1526" i="2"/>
  <c r="GM1526" i="2" a="1"/>
  <c r="BM1526" i="2"/>
  <c r="BK1526" i="2"/>
  <c r="BL1526" i="2"/>
  <c r="BF1538" i="2"/>
  <c r="BC1538" i="2" a="1"/>
  <c r="FK1526" i="2" a="1"/>
  <c r="F1542" i="2"/>
  <c r="F1559" i="2" s="1"/>
  <c r="D1542" i="2"/>
  <c r="D1559" i="2" s="1"/>
  <c r="AM1534" i="2" a="1"/>
  <c r="AP1534" i="2"/>
  <c r="CU1526" i="2" a="1"/>
  <c r="AY1534" i="2" a="1"/>
  <c r="BB1534" i="2"/>
  <c r="HO1530" i="2" a="1"/>
  <c r="HR1530" i="2"/>
  <c r="FG1526" i="2" a="1"/>
  <c r="K1526" i="2" a="1"/>
  <c r="EI1526" i="2" a="1"/>
  <c r="DT1526" i="2"/>
  <c r="DU1526" i="2"/>
  <c r="DS1526" i="2"/>
  <c r="HC1534" i="2" a="1"/>
  <c r="HF1534" i="2"/>
  <c r="AI1526" i="2" a="1"/>
  <c r="GC1526" i="2"/>
  <c r="GB1526" i="2"/>
  <c r="GA1526" i="2"/>
  <c r="AA1526" i="2" a="1"/>
  <c r="AU1526" i="2" a="1"/>
  <c r="FO1526" i="2" a="1"/>
  <c r="O1526" i="2" a="1"/>
  <c r="FS1526" i="2" a="1"/>
  <c r="FW1526" i="2" a="1"/>
  <c r="GY1526" i="2" a="1"/>
  <c r="D1543" i="2"/>
  <c r="D1560" i="2" s="1"/>
  <c r="EE1526" i="2" a="1"/>
  <c r="CA1534" i="2" a="1"/>
  <c r="CD1534" i="2"/>
  <c r="AY1530" i="2" a="1"/>
  <c r="BB1530" i="2"/>
  <c r="AQ1526" i="2" a="1"/>
  <c r="DK1526" i="2" a="1"/>
  <c r="CE1526" i="2" a="1"/>
  <c r="FU1526" i="2" l="1"/>
  <c r="FS1526" i="2"/>
  <c r="FT1526" i="2"/>
  <c r="AC1526" i="2"/>
  <c r="AB1526" i="2"/>
  <c r="AA1526" i="2"/>
  <c r="AK1526" i="2"/>
  <c r="AI1526" i="2"/>
  <c r="AJ1526" i="2"/>
  <c r="DS1538" i="2" a="1"/>
  <c r="DV1538" i="2"/>
  <c r="FI1526" i="2"/>
  <c r="FH1526" i="2"/>
  <c r="FG1526" i="2"/>
  <c r="AY1535" i="2"/>
  <c r="AY1536" i="2"/>
  <c r="AZ1537" i="2"/>
  <c r="BA1535" i="2"/>
  <c r="AZ1535" i="2"/>
  <c r="BA1537" i="2"/>
  <c r="BA1536" i="2"/>
  <c r="AZ1534" i="2"/>
  <c r="AY1534" i="2"/>
  <c r="AY1537" i="2"/>
  <c r="AZ1536" i="2"/>
  <c r="BA1534" i="2"/>
  <c r="GN1526" i="2"/>
  <c r="GM1526" i="2"/>
  <c r="GO1526" i="2"/>
  <c r="CP1534" i="2"/>
  <c r="CM1534" i="2" a="1"/>
  <c r="EM1530" i="2" a="1"/>
  <c r="EP1530" i="2"/>
  <c r="CL1538" i="2"/>
  <c r="CI1538" i="2" a="1"/>
  <c r="HM1526" i="2"/>
  <c r="HK1526" i="2"/>
  <c r="HL1526" i="2"/>
  <c r="AO1532" i="2"/>
  <c r="AM1533" i="2"/>
  <c r="AM1530" i="2"/>
  <c r="AM1531" i="2"/>
  <c r="AN1530" i="2"/>
  <c r="AO1530" i="2"/>
  <c r="AN1531" i="2"/>
  <c r="AN1532" i="2"/>
  <c r="AN1533" i="2"/>
  <c r="AO1533" i="2"/>
  <c r="AO1531" i="2"/>
  <c r="AM1532" i="2"/>
  <c r="GG1526" i="2"/>
  <c r="GE1526" i="2"/>
  <c r="GF1526" i="2"/>
  <c r="DG1538" i="2" a="1"/>
  <c r="DJ1538" i="2"/>
  <c r="CS1526" i="2"/>
  <c r="CQ1526" i="2"/>
  <c r="CR1526" i="2"/>
  <c r="DO1538" i="2" a="1"/>
  <c r="DR1538" i="2"/>
  <c r="HV1530" i="2"/>
  <c r="HS1530" i="2" a="1"/>
  <c r="V1538" i="2"/>
  <c r="S1538" i="2" a="1"/>
  <c r="EQ1534" i="2" a="1"/>
  <c r="ET1534" i="2"/>
  <c r="DZ1538" i="2"/>
  <c r="DW1538" i="2" a="1"/>
  <c r="CA1539" i="2"/>
  <c r="CC1541" i="2"/>
  <c r="CA1540" i="2"/>
  <c r="CB1541" i="2"/>
  <c r="CC1540" i="2"/>
  <c r="CB1540" i="2"/>
  <c r="CA1541" i="2"/>
  <c r="CC1539" i="2"/>
  <c r="CA1538" i="2"/>
  <c r="CC1538" i="2"/>
  <c r="CB1538" i="2"/>
  <c r="CB1539" i="2"/>
  <c r="EA1534" i="2" a="1"/>
  <c r="ED1534" i="2"/>
  <c r="CY1534" i="2" a="1"/>
  <c r="DB1534" i="2"/>
  <c r="FC1534" i="2" a="1"/>
  <c r="FF1534" i="2"/>
  <c r="BC1533" i="2"/>
  <c r="BC1530" i="2"/>
  <c r="BC1532" i="2"/>
  <c r="BE1530" i="2"/>
  <c r="BE1531" i="2"/>
  <c r="BE1533" i="2"/>
  <c r="BC1531" i="2"/>
  <c r="BD1530" i="2"/>
  <c r="BD1532" i="2"/>
  <c r="BE1532" i="2"/>
  <c r="BD1531" i="2"/>
  <c r="BD1533" i="2"/>
  <c r="BV1534" i="2"/>
  <c r="BS1534" i="2" a="1"/>
  <c r="BW1538" i="2" a="1"/>
  <c r="BZ1538" i="2"/>
  <c r="HC1538" i="2"/>
  <c r="HE1538" i="2"/>
  <c r="HE1540" i="2"/>
  <c r="HD1539" i="2"/>
  <c r="HC1541" i="2"/>
  <c r="HE1541" i="2"/>
  <c r="HE1539" i="2"/>
  <c r="HD1541" i="2"/>
  <c r="HC1540" i="2"/>
  <c r="HD1540" i="2"/>
  <c r="HD1538" i="2"/>
  <c r="HC1539" i="2"/>
  <c r="EF1526" i="2"/>
  <c r="EG1526" i="2"/>
  <c r="EE1526" i="2"/>
  <c r="CE1526" i="2"/>
  <c r="CG1526" i="2"/>
  <c r="CF1526" i="2"/>
  <c r="AY1530" i="2"/>
  <c r="AZ1532" i="2"/>
  <c r="AZ1533" i="2"/>
  <c r="AY1531" i="2"/>
  <c r="BA1530" i="2"/>
  <c r="AZ1531" i="2"/>
  <c r="BA1533" i="2"/>
  <c r="BA1532" i="2"/>
  <c r="AY1533" i="2"/>
  <c r="AY1532" i="2"/>
  <c r="BA1531" i="2"/>
  <c r="AZ1530" i="2"/>
  <c r="P1526" i="2"/>
  <c r="Q1526" i="2"/>
  <c r="O1526" i="2"/>
  <c r="GA1530" i="2" a="1"/>
  <c r="GD1530" i="2"/>
  <c r="DV1534" i="2"/>
  <c r="DS1534" i="2" a="1"/>
  <c r="CW1526" i="2"/>
  <c r="CU1526" i="2"/>
  <c r="CV1526" i="2"/>
  <c r="BN1534" i="2"/>
  <c r="BK1534" i="2" a="1"/>
  <c r="EY1538" i="2" a="1"/>
  <c r="FB1538" i="2"/>
  <c r="CM1538" i="2" a="1"/>
  <c r="CP1538" i="2"/>
  <c r="EM1534" i="2" a="1"/>
  <c r="EP1534" i="2"/>
  <c r="CI1534" i="2" a="1"/>
  <c r="CL1534" i="2"/>
  <c r="GK1526" i="2"/>
  <c r="GJ1526" i="2"/>
  <c r="GI1526" i="2"/>
  <c r="BA1540" i="2"/>
  <c r="BA1541" i="2"/>
  <c r="BA1538" i="2"/>
  <c r="AY1540" i="2"/>
  <c r="BA1539" i="2"/>
  <c r="AZ1538" i="2"/>
  <c r="AZ1541" i="2"/>
  <c r="AY1539" i="2"/>
  <c r="AZ1539" i="2"/>
  <c r="AY1538" i="2"/>
  <c r="AZ1540" i="2"/>
  <c r="AY1541" i="2"/>
  <c r="BD1535" i="2"/>
  <c r="BD1537" i="2"/>
  <c r="BE1537" i="2"/>
  <c r="BC1535" i="2"/>
  <c r="BE1536" i="2"/>
  <c r="BD1534" i="2"/>
  <c r="BC1537" i="2"/>
  <c r="BC1534" i="2"/>
  <c r="BC1536" i="2"/>
  <c r="BD1536" i="2"/>
  <c r="BE1534" i="2"/>
  <c r="BE1535" i="2"/>
  <c r="DJ1534" i="2"/>
  <c r="DG1534" i="2" a="1"/>
  <c r="HD1531" i="2"/>
  <c r="HC1531" i="2"/>
  <c r="HD1530" i="2"/>
  <c r="HE1530" i="2"/>
  <c r="HE1531" i="2"/>
  <c r="HC1533" i="2"/>
  <c r="HE1532" i="2"/>
  <c r="HD1532" i="2"/>
  <c r="HE1533" i="2"/>
  <c r="HC1530" i="2"/>
  <c r="HD1533" i="2"/>
  <c r="HC1532" i="2"/>
  <c r="DO1530" i="2" a="1"/>
  <c r="DR1530" i="2"/>
  <c r="BR1530" i="2"/>
  <c r="BO1530" i="2" a="1"/>
  <c r="S1530" i="2" a="1"/>
  <c r="V1530" i="2"/>
  <c r="EQ1538" i="2" a="1"/>
  <c r="ET1538" i="2"/>
  <c r="ED1530" i="2"/>
  <c r="EA1530" i="2" a="1"/>
  <c r="CY1530" i="2" a="1"/>
  <c r="DB1530" i="2"/>
  <c r="GU1530" i="2" a="1"/>
  <c r="GX1530" i="2"/>
  <c r="AE1534" i="2" a="1"/>
  <c r="AH1534" i="2"/>
  <c r="BW1530" i="2" a="1"/>
  <c r="BZ1530" i="2"/>
  <c r="BG1530" i="2" a="1"/>
  <c r="BJ1530" i="2"/>
  <c r="DK1526" i="2"/>
  <c r="DM1526" i="2"/>
  <c r="DL1526" i="2"/>
  <c r="GZ1526" i="2"/>
  <c r="HA1526" i="2"/>
  <c r="GY1526" i="2"/>
  <c r="FO1526" i="2"/>
  <c r="FP1526" i="2"/>
  <c r="FQ1526" i="2"/>
  <c r="GA1534" i="2" a="1"/>
  <c r="GD1534" i="2"/>
  <c r="HC1535" i="2"/>
  <c r="HC1537" i="2"/>
  <c r="HE1534" i="2"/>
  <c r="HD1535" i="2"/>
  <c r="HD1537" i="2"/>
  <c r="HD1536" i="2"/>
  <c r="HE1536" i="2"/>
  <c r="HC1536" i="2"/>
  <c r="HD1534" i="2"/>
  <c r="HC1534" i="2"/>
  <c r="HE1535" i="2"/>
  <c r="HE1537" i="2"/>
  <c r="EK1526" i="2"/>
  <c r="EJ1526" i="2"/>
  <c r="EI1526" i="2"/>
  <c r="HQ1530" i="2"/>
  <c r="HP1530" i="2"/>
  <c r="HQ1532" i="2"/>
  <c r="HO1532" i="2"/>
  <c r="HO1530" i="2"/>
  <c r="HO1533" i="2"/>
  <c r="HP1531" i="2"/>
  <c r="HQ1533" i="2"/>
  <c r="HQ1531" i="2"/>
  <c r="HO1531" i="2"/>
  <c r="HP1533" i="2"/>
  <c r="HP1532" i="2"/>
  <c r="FM1526" i="2"/>
  <c r="FK1526" i="2"/>
  <c r="FL1526" i="2"/>
  <c r="BN1530" i="2"/>
  <c r="BK1530" i="2" a="1"/>
  <c r="EY1530" i="2" a="1"/>
  <c r="FB1530" i="2"/>
  <c r="CP1530" i="2"/>
  <c r="CM1530" i="2" a="1"/>
  <c r="EP1538" i="2"/>
  <c r="EM1538" i="2" a="1"/>
  <c r="CI1530" i="2" a="1"/>
  <c r="CL1530" i="2"/>
  <c r="CA1530" i="2"/>
  <c r="CC1531" i="2"/>
  <c r="CC1530" i="2"/>
  <c r="CA1531" i="2"/>
  <c r="CC1532" i="2"/>
  <c r="CB1533" i="2"/>
  <c r="CB1530" i="2"/>
  <c r="CB1532" i="2"/>
  <c r="CA1533" i="2"/>
  <c r="CC1533" i="2"/>
  <c r="CB1531" i="2"/>
  <c r="CA1532" i="2"/>
  <c r="DG1530" i="2" a="1"/>
  <c r="DJ1530" i="2"/>
  <c r="HS1538" i="2" a="1"/>
  <c r="HV1538" i="2"/>
  <c r="BR1534" i="2"/>
  <c r="BO1534" i="2" a="1"/>
  <c r="S1534" i="2" a="1"/>
  <c r="V1534" i="2"/>
  <c r="DW1530" i="2" a="1"/>
  <c r="DZ1530" i="2"/>
  <c r="HP1534" i="2"/>
  <c r="HO1536" i="2"/>
  <c r="HQ1534" i="2"/>
  <c r="HO1535" i="2"/>
  <c r="HO1534" i="2"/>
  <c r="HP1536" i="2"/>
  <c r="HQ1537" i="2"/>
  <c r="HP1537" i="2"/>
  <c r="HQ1535" i="2"/>
  <c r="HP1535" i="2"/>
  <c r="HO1537" i="2"/>
  <c r="HQ1536" i="2"/>
  <c r="AN1539" i="2"/>
  <c r="AM1539" i="2"/>
  <c r="AO1539" i="2"/>
  <c r="AN1538" i="2"/>
  <c r="AM1540" i="2"/>
  <c r="AN1541" i="2"/>
  <c r="AO1541" i="2"/>
  <c r="AM1538" i="2"/>
  <c r="AN1540" i="2"/>
  <c r="AM1541" i="2"/>
  <c r="AO1540" i="2"/>
  <c r="AO1538" i="2"/>
  <c r="EA1538" i="2" a="1"/>
  <c r="ED1538" i="2"/>
  <c r="FF1538" i="2"/>
  <c r="FC1538" i="2" a="1"/>
  <c r="GU1538" i="2" a="1"/>
  <c r="GX1538" i="2"/>
  <c r="BS1538" i="2" a="1"/>
  <c r="BV1538" i="2"/>
  <c r="AH1530" i="2"/>
  <c r="AE1530" i="2" a="1"/>
  <c r="BW1534" i="2" a="1"/>
  <c r="BZ1534" i="2"/>
  <c r="BG1538" i="2" a="1"/>
  <c r="BJ1538" i="2"/>
  <c r="AS1526" i="2"/>
  <c r="AR1526" i="2"/>
  <c r="AQ1526" i="2"/>
  <c r="CC1537" i="2"/>
  <c r="CC1534" i="2"/>
  <c r="CA1535" i="2"/>
  <c r="CA1536" i="2"/>
  <c r="CB1534" i="2"/>
  <c r="CA1537" i="2"/>
  <c r="CC1535" i="2"/>
  <c r="CB1537" i="2"/>
  <c r="CA1534" i="2"/>
  <c r="CC1536" i="2"/>
  <c r="CB1536" i="2"/>
  <c r="CB1535" i="2"/>
  <c r="FY1526" i="2"/>
  <c r="FX1526" i="2"/>
  <c r="FW1526" i="2"/>
  <c r="AW1526" i="2"/>
  <c r="AV1526" i="2"/>
  <c r="AU1526" i="2"/>
  <c r="GA1538" i="2" a="1"/>
  <c r="GD1538" i="2"/>
  <c r="DV1530" i="2"/>
  <c r="DS1530" i="2" a="1"/>
  <c r="L1526" i="2"/>
  <c r="K1526" i="2"/>
  <c r="M1526" i="2"/>
  <c r="AO1535" i="2"/>
  <c r="AM1534" i="2"/>
  <c r="AO1534" i="2"/>
  <c r="AM1537" i="2"/>
  <c r="AM1535" i="2"/>
  <c r="AO1536" i="2"/>
  <c r="AN1535" i="2"/>
  <c r="AM1536" i="2"/>
  <c r="AN1537" i="2"/>
  <c r="AN1536" i="2"/>
  <c r="AN1534" i="2"/>
  <c r="AO1537" i="2"/>
  <c r="BD1541" i="2"/>
  <c r="BC1539" i="2"/>
  <c r="BE1539" i="2"/>
  <c r="BC1540" i="2"/>
  <c r="BD1538" i="2"/>
  <c r="BC1541" i="2"/>
  <c r="BD1540" i="2"/>
  <c r="BE1538" i="2"/>
  <c r="BC1538" i="2"/>
  <c r="BE1541" i="2"/>
  <c r="BE1540" i="2"/>
  <c r="BD1539" i="2"/>
  <c r="BK1538" i="2" a="1"/>
  <c r="BN1538" i="2"/>
  <c r="EY1534" i="2" a="1"/>
  <c r="FB1534" i="2"/>
  <c r="HG1526" i="2"/>
  <c r="HH1526" i="2"/>
  <c r="HI1526" i="2"/>
  <c r="GR1526" i="2"/>
  <c r="GQ1526" i="2"/>
  <c r="GS1526" i="2"/>
  <c r="DC1526" i="2"/>
  <c r="DE1526" i="2"/>
  <c r="DD1526" i="2"/>
  <c r="HQ1539" i="2"/>
  <c r="HQ1538" i="2"/>
  <c r="HQ1540" i="2"/>
  <c r="HP1538" i="2"/>
  <c r="HO1540" i="2"/>
  <c r="HP1541" i="2"/>
  <c r="HQ1541" i="2"/>
  <c r="HP1539" i="2"/>
  <c r="HO1539" i="2"/>
  <c r="HO1541" i="2"/>
  <c r="HP1540" i="2"/>
  <c r="HO1538" i="2"/>
  <c r="Y1526" i="2"/>
  <c r="W1526" i="2"/>
  <c r="X1526" i="2"/>
  <c r="EW1526" i="2"/>
  <c r="EU1526" i="2"/>
  <c r="EV1526" i="2"/>
  <c r="DO1534" i="2" a="1"/>
  <c r="DR1534" i="2"/>
  <c r="HV1534" i="2"/>
  <c r="HS1534" i="2" a="1"/>
  <c r="BO1538" i="2" a="1"/>
  <c r="BR1538" i="2"/>
  <c r="EQ1530" i="2" a="1"/>
  <c r="ET1530" i="2"/>
  <c r="DW1534" i="2" a="1"/>
  <c r="DZ1534" i="2"/>
  <c r="CY1538" i="2" a="1"/>
  <c r="DB1538" i="2"/>
  <c r="FF1530" i="2"/>
  <c r="FC1530" i="2" a="1"/>
  <c r="GX1534" i="2"/>
  <c r="GU1534" i="2" a="1"/>
  <c r="BV1530" i="2"/>
  <c r="BS1530" i="2" a="1"/>
  <c r="AH1538" i="2"/>
  <c r="AE1538" i="2" a="1"/>
  <c r="BJ1534" i="2"/>
  <c r="BG1534" i="2" a="1"/>
  <c r="AF1541" i="2" l="1"/>
  <c r="AG1539" i="2"/>
  <c r="AG1541" i="2"/>
  <c r="AF1539" i="2"/>
  <c r="AG1538" i="2"/>
  <c r="AE1540" i="2"/>
  <c r="AF1538" i="2"/>
  <c r="AE1538" i="2"/>
  <c r="AG1540" i="2"/>
  <c r="AE1541" i="2"/>
  <c r="AF1540" i="2"/>
  <c r="AE1539" i="2"/>
  <c r="GW1534" i="2"/>
  <c r="GU1536" i="2"/>
  <c r="GW1536" i="2"/>
  <c r="GV1537" i="2"/>
  <c r="GV1536" i="2"/>
  <c r="GW1537" i="2"/>
  <c r="GV1535" i="2"/>
  <c r="GU1535" i="2"/>
  <c r="GU1534" i="2"/>
  <c r="GW1535" i="2"/>
  <c r="GU1537" i="2"/>
  <c r="GV1534" i="2"/>
  <c r="HT1537" i="2"/>
  <c r="HS1534" i="2"/>
  <c r="HU1536" i="2"/>
  <c r="HU1537" i="2"/>
  <c r="HT1536" i="2"/>
  <c r="HS1537" i="2"/>
  <c r="HU1534" i="2"/>
  <c r="HS1535" i="2"/>
  <c r="HT1534" i="2"/>
  <c r="HU1535" i="2"/>
  <c r="HT1535" i="2"/>
  <c r="HS1536" i="2"/>
  <c r="EU1534" i="2" a="1"/>
  <c r="EX1534" i="2"/>
  <c r="Z1530" i="2"/>
  <c r="W1530" i="2" a="1"/>
  <c r="DF1530" i="2"/>
  <c r="DC1530" i="2" a="1"/>
  <c r="HJ1538" i="2"/>
  <c r="HG1538" i="2" a="1"/>
  <c r="EY1536" i="2"/>
  <c r="FA1534" i="2"/>
  <c r="EZ1536" i="2"/>
  <c r="EZ1535" i="2"/>
  <c r="FA1535" i="2"/>
  <c r="EY1537" i="2"/>
  <c r="EZ1534" i="2"/>
  <c r="FA1537" i="2"/>
  <c r="EY1535" i="2"/>
  <c r="FA1536" i="2"/>
  <c r="EY1534" i="2"/>
  <c r="EZ1537" i="2"/>
  <c r="K1530" i="2" a="1"/>
  <c r="N1530" i="2"/>
  <c r="AU1538" i="2" a="1"/>
  <c r="AX1538" i="2"/>
  <c r="AQ1530" i="2" a="1"/>
  <c r="AT1530" i="2"/>
  <c r="BG1541" i="2"/>
  <c r="BH1538" i="2"/>
  <c r="BI1540" i="2"/>
  <c r="BH1540" i="2"/>
  <c r="BH1539" i="2"/>
  <c r="BG1540" i="2"/>
  <c r="BG1539" i="2"/>
  <c r="BI1541" i="2"/>
  <c r="BI1538" i="2"/>
  <c r="BH1541" i="2"/>
  <c r="BG1538" i="2"/>
  <c r="BI1539" i="2"/>
  <c r="GW1540" i="2"/>
  <c r="GV1541" i="2"/>
  <c r="GV1538" i="2"/>
  <c r="GU1538" i="2"/>
  <c r="GW1538" i="2"/>
  <c r="GW1541" i="2"/>
  <c r="GW1539" i="2"/>
  <c r="GU1541" i="2"/>
  <c r="GV1540" i="2"/>
  <c r="GU1540" i="2"/>
  <c r="GV1539" i="2"/>
  <c r="GU1539" i="2"/>
  <c r="EC1541" i="2"/>
  <c r="EC1538" i="2"/>
  <c r="EC1540" i="2"/>
  <c r="EA1540" i="2"/>
  <c r="EA1538" i="2"/>
  <c r="EB1538" i="2"/>
  <c r="EA1539" i="2"/>
  <c r="EA1541" i="2"/>
  <c r="EB1541" i="2"/>
  <c r="EC1539" i="2"/>
  <c r="EB1539" i="2"/>
  <c r="EB1540" i="2"/>
  <c r="S1535" i="2"/>
  <c r="T1534" i="2"/>
  <c r="T1536" i="2"/>
  <c r="U1537" i="2"/>
  <c r="S1536" i="2"/>
  <c r="U1534" i="2"/>
  <c r="S1534" i="2"/>
  <c r="U1536" i="2"/>
  <c r="U1535" i="2"/>
  <c r="S1537" i="2"/>
  <c r="T1535" i="2"/>
  <c r="T1537" i="2"/>
  <c r="HS1541" i="2"/>
  <c r="HS1538" i="2"/>
  <c r="HT1538" i="2"/>
  <c r="HU1540" i="2"/>
  <c r="HT1539" i="2"/>
  <c r="HT1541" i="2"/>
  <c r="HU1539" i="2"/>
  <c r="HS1539" i="2"/>
  <c r="HU1541" i="2"/>
  <c r="HT1540" i="2"/>
  <c r="HS1540" i="2"/>
  <c r="HU1538" i="2"/>
  <c r="CI1531" i="2"/>
  <c r="CK1533" i="2"/>
  <c r="CJ1530" i="2"/>
  <c r="CK1531" i="2"/>
  <c r="CJ1533" i="2"/>
  <c r="CI1532" i="2"/>
  <c r="CJ1531" i="2"/>
  <c r="CI1533" i="2"/>
  <c r="CJ1532" i="2"/>
  <c r="CK1530" i="2"/>
  <c r="CK1532" i="2"/>
  <c r="CI1530" i="2"/>
  <c r="EL1530" i="2"/>
  <c r="EI1530" i="2" a="1"/>
  <c r="GB1536" i="2"/>
  <c r="GA1535" i="2"/>
  <c r="GB1535" i="2"/>
  <c r="GB1537" i="2"/>
  <c r="GA1536" i="2"/>
  <c r="GA1537" i="2"/>
  <c r="GC1536" i="2"/>
  <c r="GA1534" i="2"/>
  <c r="GC1537" i="2"/>
  <c r="GC1535" i="2"/>
  <c r="GB1534" i="2"/>
  <c r="GC1534" i="2"/>
  <c r="HB1530" i="2"/>
  <c r="GY1530" i="2" a="1"/>
  <c r="DN1538" i="2"/>
  <c r="DK1538" i="2" a="1"/>
  <c r="EC1532" i="2"/>
  <c r="EB1530" i="2"/>
  <c r="EC1530" i="2"/>
  <c r="EA1533" i="2"/>
  <c r="EB1532" i="2"/>
  <c r="EB1531" i="2"/>
  <c r="EA1530" i="2"/>
  <c r="EA1531" i="2"/>
  <c r="EA1532" i="2"/>
  <c r="EC1533" i="2"/>
  <c r="EC1531" i="2"/>
  <c r="EB1533" i="2"/>
  <c r="GI1530" i="2" a="1"/>
  <c r="GL1530" i="2"/>
  <c r="CI1534" i="2"/>
  <c r="CJ1536" i="2"/>
  <c r="CJ1534" i="2"/>
  <c r="CK1537" i="2"/>
  <c r="CJ1535" i="2"/>
  <c r="CJ1537" i="2"/>
  <c r="CK1536" i="2"/>
  <c r="CK1534" i="2"/>
  <c r="CI1535" i="2"/>
  <c r="CK1535" i="2"/>
  <c r="CI1536" i="2"/>
  <c r="CI1537" i="2"/>
  <c r="CO1541" i="2"/>
  <c r="CO1540" i="2"/>
  <c r="CM1539" i="2"/>
  <c r="CO1538" i="2"/>
  <c r="CM1538" i="2"/>
  <c r="CO1539" i="2"/>
  <c r="CN1539" i="2"/>
  <c r="CN1540" i="2"/>
  <c r="CN1538" i="2"/>
  <c r="CN1541" i="2"/>
  <c r="CM1540" i="2"/>
  <c r="CM1541" i="2"/>
  <c r="DU1537" i="2"/>
  <c r="DS1534" i="2"/>
  <c r="DU1536" i="2"/>
  <c r="DS1536" i="2"/>
  <c r="DS1537" i="2"/>
  <c r="DT1536" i="2"/>
  <c r="DT1535" i="2"/>
  <c r="DU1535" i="2"/>
  <c r="DS1535" i="2"/>
  <c r="DT1534" i="2"/>
  <c r="DT1537" i="2"/>
  <c r="DU1534" i="2"/>
  <c r="O1530" i="2" a="1"/>
  <c r="R1530" i="2"/>
  <c r="CE1530" i="2" a="1"/>
  <c r="CH1530" i="2"/>
  <c r="HS1532" i="2"/>
  <c r="HT1533" i="2"/>
  <c r="HS1533" i="2"/>
  <c r="HU1533" i="2"/>
  <c r="HT1532" i="2"/>
  <c r="HU1531" i="2"/>
  <c r="HS1531" i="2"/>
  <c r="HU1532" i="2"/>
  <c r="HS1530" i="2"/>
  <c r="HU1530" i="2"/>
  <c r="HT1530" i="2"/>
  <c r="HT1531" i="2"/>
  <c r="CT1534" i="2"/>
  <c r="CQ1534" i="2" a="1"/>
  <c r="DH1541" i="2"/>
  <c r="DI1540" i="2"/>
  <c r="DG1540" i="2"/>
  <c r="DI1538" i="2"/>
  <c r="DH1538" i="2"/>
  <c r="DI1539" i="2"/>
  <c r="DG1539" i="2"/>
  <c r="DG1541" i="2"/>
  <c r="DG1538" i="2"/>
  <c r="DI1541" i="2"/>
  <c r="DH1539" i="2"/>
  <c r="DH1540" i="2"/>
  <c r="HK1534" i="2" a="1"/>
  <c r="HN1534" i="2"/>
  <c r="FG1538" i="2" a="1"/>
  <c r="FJ1538" i="2"/>
  <c r="AI1530" i="2" a="1"/>
  <c r="AL1530" i="2"/>
  <c r="AD1538" i="2"/>
  <c r="AA1538" i="2" a="1"/>
  <c r="DA1538" i="2"/>
  <c r="DA1539" i="2"/>
  <c r="CY1540" i="2"/>
  <c r="CY1539" i="2"/>
  <c r="CY1541" i="2"/>
  <c r="DA1540" i="2"/>
  <c r="CZ1541" i="2"/>
  <c r="CZ1538" i="2"/>
  <c r="CZ1540" i="2"/>
  <c r="CY1538" i="2"/>
  <c r="CZ1539" i="2"/>
  <c r="DA1541" i="2"/>
  <c r="EQ1530" i="2"/>
  <c r="ER1530" i="2"/>
  <c r="ER1533" i="2"/>
  <c r="ES1530" i="2"/>
  <c r="ER1531" i="2"/>
  <c r="EQ1532" i="2"/>
  <c r="ER1532" i="2"/>
  <c r="ES1533" i="2"/>
  <c r="ES1531" i="2"/>
  <c r="EQ1533" i="2"/>
  <c r="EQ1531" i="2"/>
  <c r="ES1532" i="2"/>
  <c r="EU1530" i="2" a="1"/>
  <c r="EX1530" i="2"/>
  <c r="Z1538" i="2"/>
  <c r="W1538" i="2" a="1"/>
  <c r="GT1538" i="2"/>
  <c r="GQ1538" i="2" a="1"/>
  <c r="HJ1534" i="2"/>
  <c r="HG1534" i="2" a="1"/>
  <c r="N1534" i="2"/>
  <c r="K1534" i="2" a="1"/>
  <c r="GA1538" i="2"/>
  <c r="GA1541" i="2"/>
  <c r="GA1540" i="2"/>
  <c r="GB1541" i="2"/>
  <c r="GC1538" i="2"/>
  <c r="GA1539" i="2"/>
  <c r="GB1539" i="2"/>
  <c r="GB1538" i="2"/>
  <c r="GC1541" i="2"/>
  <c r="GC1540" i="2"/>
  <c r="GC1539" i="2"/>
  <c r="GB1540" i="2"/>
  <c r="FW1530" i="2" a="1"/>
  <c r="FZ1530" i="2"/>
  <c r="AT1534" i="2"/>
  <c r="AQ1534" i="2" a="1"/>
  <c r="FD1540" i="2"/>
  <c r="FC1539" i="2"/>
  <c r="FD1539" i="2"/>
  <c r="FD1538" i="2"/>
  <c r="FC1538" i="2"/>
  <c r="FC1541" i="2"/>
  <c r="FE1538" i="2"/>
  <c r="FD1541" i="2"/>
  <c r="FE1540" i="2"/>
  <c r="FC1540" i="2"/>
  <c r="FE1541" i="2"/>
  <c r="FE1539" i="2"/>
  <c r="BQ1537" i="2"/>
  <c r="BO1537" i="2"/>
  <c r="BP1536" i="2"/>
  <c r="BQ1535" i="2"/>
  <c r="BO1536" i="2"/>
  <c r="BP1535" i="2"/>
  <c r="BQ1536" i="2"/>
  <c r="BO1535" i="2"/>
  <c r="BQ1534" i="2"/>
  <c r="BP1534" i="2"/>
  <c r="BP1537" i="2"/>
  <c r="BO1534" i="2"/>
  <c r="EO1538" i="2"/>
  <c r="EO1541" i="2"/>
  <c r="EM1541" i="2"/>
  <c r="EM1540" i="2"/>
  <c r="EN1538" i="2"/>
  <c r="EN1541" i="2"/>
  <c r="EO1540" i="2"/>
  <c r="EN1540" i="2"/>
  <c r="EO1539" i="2"/>
  <c r="EN1539" i="2"/>
  <c r="EM1539" i="2"/>
  <c r="EM1538" i="2"/>
  <c r="FK1534" i="2" a="1"/>
  <c r="FN1534" i="2"/>
  <c r="EI1534" i="2" a="1"/>
  <c r="EL1534" i="2"/>
  <c r="FO1538" i="2" a="1"/>
  <c r="FR1538" i="2"/>
  <c r="HB1538" i="2"/>
  <c r="GY1538" i="2" a="1"/>
  <c r="DN1530" i="2"/>
  <c r="DK1530" i="2" a="1"/>
  <c r="BY1533" i="2"/>
  <c r="BX1532" i="2"/>
  <c r="BX1530" i="2"/>
  <c r="BX1533" i="2"/>
  <c r="BW1530" i="2"/>
  <c r="BW1531" i="2"/>
  <c r="BY1531" i="2"/>
  <c r="BW1533" i="2"/>
  <c r="BX1531" i="2"/>
  <c r="BW1532" i="2"/>
  <c r="BY1530" i="2"/>
  <c r="BY1532" i="2"/>
  <c r="GW1530" i="2"/>
  <c r="GV1530" i="2"/>
  <c r="GV1533" i="2"/>
  <c r="GV1531" i="2"/>
  <c r="GU1531" i="2"/>
  <c r="GU1530" i="2"/>
  <c r="GW1532" i="2"/>
  <c r="GW1533" i="2"/>
  <c r="GV1532" i="2"/>
  <c r="GU1532" i="2"/>
  <c r="GU1533" i="2"/>
  <c r="GW1531" i="2"/>
  <c r="S1530" i="2"/>
  <c r="T1531" i="2"/>
  <c r="T1533" i="2"/>
  <c r="U1530" i="2"/>
  <c r="T1530" i="2"/>
  <c r="S1531" i="2"/>
  <c r="U1531" i="2"/>
  <c r="S1533" i="2"/>
  <c r="U1533" i="2"/>
  <c r="U1532" i="2"/>
  <c r="T1532" i="2"/>
  <c r="S1532" i="2"/>
  <c r="DP1530" i="2"/>
  <c r="DQ1530" i="2"/>
  <c r="DQ1531" i="2"/>
  <c r="DO1533" i="2"/>
  <c r="DO1530" i="2"/>
  <c r="DO1532" i="2"/>
  <c r="DP1531" i="2"/>
  <c r="DP1533" i="2"/>
  <c r="DP1532" i="2"/>
  <c r="DQ1532" i="2"/>
  <c r="DO1531" i="2"/>
  <c r="DQ1533" i="2"/>
  <c r="GL1534" i="2"/>
  <c r="GI1534" i="2" a="1"/>
  <c r="CU1534" i="2" a="1"/>
  <c r="CX1534" i="2"/>
  <c r="O1538" i="2" a="1"/>
  <c r="R1538" i="2"/>
  <c r="EE1530" i="2" a="1"/>
  <c r="EH1530" i="2"/>
  <c r="BX1541" i="2"/>
  <c r="BY1540" i="2"/>
  <c r="BY1541" i="2"/>
  <c r="BX1540" i="2"/>
  <c r="BW1541" i="2"/>
  <c r="BW1538" i="2"/>
  <c r="BY1539" i="2"/>
  <c r="BX1538" i="2"/>
  <c r="BW1539" i="2"/>
  <c r="BX1539" i="2"/>
  <c r="BW1540" i="2"/>
  <c r="BY1538" i="2"/>
  <c r="FC1534" i="2"/>
  <c r="FC1535" i="2"/>
  <c r="FE1537" i="2"/>
  <c r="FD1535" i="2"/>
  <c r="FC1537" i="2"/>
  <c r="FE1534" i="2"/>
  <c r="FC1536" i="2"/>
  <c r="FD1534" i="2"/>
  <c r="FD1537" i="2"/>
  <c r="FD1536" i="2"/>
  <c r="FE1536" i="2"/>
  <c r="FE1535" i="2"/>
  <c r="EA1534" i="2"/>
  <c r="EC1535" i="2"/>
  <c r="EB1536" i="2"/>
  <c r="EA1537" i="2"/>
  <c r="EA1536" i="2"/>
  <c r="EB1535" i="2"/>
  <c r="EB1537" i="2"/>
  <c r="EA1535" i="2"/>
  <c r="EC1537" i="2"/>
  <c r="EB1534" i="2"/>
  <c r="EC1534" i="2"/>
  <c r="EC1536" i="2"/>
  <c r="ER1534" i="2"/>
  <c r="EQ1534" i="2"/>
  <c r="ES1535" i="2"/>
  <c r="ER1537" i="2"/>
  <c r="EQ1537" i="2"/>
  <c r="ER1536" i="2"/>
  <c r="ES1534" i="2"/>
  <c r="ER1535" i="2"/>
  <c r="ES1537" i="2"/>
  <c r="EQ1535" i="2"/>
  <c r="EQ1536" i="2"/>
  <c r="ES1536" i="2"/>
  <c r="CQ1530" i="2" a="1"/>
  <c r="CT1530" i="2"/>
  <c r="GE1534" i="2" a="1"/>
  <c r="GH1534" i="2"/>
  <c r="HN1530" i="2"/>
  <c r="HK1530" i="2" a="1"/>
  <c r="GP1538" i="2"/>
  <c r="GM1538" i="2" a="1"/>
  <c r="AL1538" i="2"/>
  <c r="AI1538" i="2" a="1"/>
  <c r="FS1534" i="2" a="1"/>
  <c r="FV1534" i="2"/>
  <c r="BH1534" i="2"/>
  <c r="BH1535" i="2"/>
  <c r="BI1537" i="2"/>
  <c r="BG1536" i="2"/>
  <c r="BI1535" i="2"/>
  <c r="BI1534" i="2"/>
  <c r="BG1534" i="2"/>
  <c r="BH1537" i="2"/>
  <c r="BH1536" i="2"/>
  <c r="BG1535" i="2"/>
  <c r="BG1537" i="2"/>
  <c r="BI1536" i="2"/>
  <c r="FC1530" i="2"/>
  <c r="FD1532" i="2"/>
  <c r="FC1531" i="2"/>
  <c r="FE1531" i="2"/>
  <c r="FC1532" i="2"/>
  <c r="FD1533" i="2"/>
  <c r="FE1533" i="2"/>
  <c r="FC1533" i="2"/>
  <c r="FD1531" i="2"/>
  <c r="FE1530" i="2"/>
  <c r="FE1532" i="2"/>
  <c r="FD1530" i="2"/>
  <c r="EU1538" i="2" a="1"/>
  <c r="EX1538" i="2"/>
  <c r="DF1534" i="2"/>
  <c r="DC1534" i="2" a="1"/>
  <c r="GT1530" i="2"/>
  <c r="GQ1530" i="2" a="1"/>
  <c r="HG1530" i="2" a="1"/>
  <c r="HJ1530" i="2"/>
  <c r="BK1539" i="2"/>
  <c r="BL1539" i="2"/>
  <c r="BM1538" i="2"/>
  <c r="BM1540" i="2"/>
  <c r="BL1541" i="2"/>
  <c r="BL1540" i="2"/>
  <c r="BL1538" i="2"/>
  <c r="BM1539" i="2"/>
  <c r="BM1541" i="2"/>
  <c r="BK1541" i="2"/>
  <c r="BK1538" i="2"/>
  <c r="BK1540" i="2"/>
  <c r="DU1532" i="2"/>
  <c r="DS1530" i="2"/>
  <c r="DU1530" i="2"/>
  <c r="DT1531" i="2"/>
  <c r="DS1533" i="2"/>
  <c r="DU1533" i="2"/>
  <c r="DU1531" i="2"/>
  <c r="DT1533" i="2"/>
  <c r="DS1532" i="2"/>
  <c r="DT1532" i="2"/>
  <c r="DT1530" i="2"/>
  <c r="DS1531" i="2"/>
  <c r="AU1530" i="2" a="1"/>
  <c r="AX1530" i="2"/>
  <c r="FW1534" i="2" a="1"/>
  <c r="FZ1534" i="2"/>
  <c r="AQ1538" i="2" a="1"/>
  <c r="AT1538" i="2"/>
  <c r="BY1534" i="2"/>
  <c r="BY1537" i="2"/>
  <c r="BX1536" i="2"/>
  <c r="BY1535" i="2"/>
  <c r="BX1535" i="2"/>
  <c r="BW1537" i="2"/>
  <c r="BX1537" i="2"/>
  <c r="BW1536" i="2"/>
  <c r="BX1534" i="2"/>
  <c r="BW1534" i="2"/>
  <c r="BW1535" i="2"/>
  <c r="BY1536" i="2"/>
  <c r="BS1540" i="2"/>
  <c r="BU1540" i="2"/>
  <c r="BT1539" i="2"/>
  <c r="BU1541" i="2"/>
  <c r="BS1539" i="2"/>
  <c r="BU1538" i="2"/>
  <c r="BS1538" i="2"/>
  <c r="BT1540" i="2"/>
  <c r="BU1539" i="2"/>
  <c r="BT1538" i="2"/>
  <c r="BT1541" i="2"/>
  <c r="BS1541" i="2"/>
  <c r="DW1530" i="2"/>
  <c r="DX1531" i="2"/>
  <c r="DX1530" i="2"/>
  <c r="DW1533" i="2"/>
  <c r="DY1533" i="2"/>
  <c r="DW1532" i="2"/>
  <c r="DX1533" i="2"/>
  <c r="DW1531" i="2"/>
  <c r="DY1532" i="2"/>
  <c r="DX1532" i="2"/>
  <c r="DY1530" i="2"/>
  <c r="DY1531" i="2"/>
  <c r="DG1531" i="2"/>
  <c r="DH1530" i="2"/>
  <c r="DG1530" i="2"/>
  <c r="DH1532" i="2"/>
  <c r="DI1533" i="2"/>
  <c r="DG1533" i="2"/>
  <c r="DI1531" i="2"/>
  <c r="DI1532" i="2"/>
  <c r="DH1531" i="2"/>
  <c r="DI1530" i="2"/>
  <c r="DH1533" i="2"/>
  <c r="DG1532" i="2"/>
  <c r="EZ1532" i="2"/>
  <c r="EZ1533" i="2"/>
  <c r="EY1532" i="2"/>
  <c r="FA1531" i="2"/>
  <c r="FA1532" i="2"/>
  <c r="FA1533" i="2"/>
  <c r="EZ1530" i="2"/>
  <c r="EY1530" i="2"/>
  <c r="FA1530" i="2"/>
  <c r="EY1531" i="2"/>
  <c r="EY1533" i="2"/>
  <c r="EZ1531" i="2"/>
  <c r="FN1530" i="2"/>
  <c r="FK1530" i="2" a="1"/>
  <c r="EL1538" i="2"/>
  <c r="EI1538" i="2" a="1"/>
  <c r="FO1534" i="2" a="1"/>
  <c r="FR1534" i="2"/>
  <c r="GY1534" i="2" a="1"/>
  <c r="HB1534" i="2"/>
  <c r="BP1531" i="2"/>
  <c r="BO1530" i="2"/>
  <c r="BQ1532" i="2"/>
  <c r="BO1532" i="2"/>
  <c r="BO1533" i="2"/>
  <c r="BQ1533" i="2"/>
  <c r="BO1531" i="2"/>
  <c r="BP1533" i="2"/>
  <c r="BQ1530" i="2"/>
  <c r="BQ1531" i="2"/>
  <c r="BP1532" i="2"/>
  <c r="BP1530" i="2"/>
  <c r="DG1537" i="2"/>
  <c r="DG1536" i="2"/>
  <c r="DH1537" i="2"/>
  <c r="DH1535" i="2"/>
  <c r="DI1535" i="2"/>
  <c r="DG1535" i="2"/>
  <c r="DG1534" i="2"/>
  <c r="DI1537" i="2"/>
  <c r="DI1534" i="2"/>
  <c r="DH1536" i="2"/>
  <c r="DH1534" i="2"/>
  <c r="DI1536" i="2"/>
  <c r="GL1538" i="2"/>
  <c r="GI1538" i="2" a="1"/>
  <c r="EO1534" i="2"/>
  <c r="EN1534" i="2"/>
  <c r="EO1537" i="2"/>
  <c r="EM1534" i="2"/>
  <c r="EM1535" i="2"/>
  <c r="EN1537" i="2"/>
  <c r="EO1536" i="2"/>
  <c r="EO1535" i="2"/>
  <c r="EN1535" i="2"/>
  <c r="EM1537" i="2"/>
  <c r="EM1536" i="2"/>
  <c r="EN1536" i="2"/>
  <c r="FA1538" i="2"/>
  <c r="EY1540" i="2"/>
  <c r="EZ1539" i="2"/>
  <c r="EZ1540" i="2"/>
  <c r="EY1538" i="2"/>
  <c r="FA1541" i="2"/>
  <c r="EY1541" i="2"/>
  <c r="EZ1538" i="2"/>
  <c r="FA1539" i="2"/>
  <c r="EY1539" i="2"/>
  <c r="FA1540" i="2"/>
  <c r="EZ1541" i="2"/>
  <c r="CX1530" i="2"/>
  <c r="CU1530" i="2" a="1"/>
  <c r="O1534" i="2" a="1"/>
  <c r="R1534" i="2"/>
  <c r="CE1534" i="2" a="1"/>
  <c r="CH1534" i="2"/>
  <c r="EH1538" i="2"/>
  <c r="EE1538" i="2" a="1"/>
  <c r="BS1534" i="2"/>
  <c r="BT1537" i="2"/>
  <c r="BT1536" i="2"/>
  <c r="BT1535" i="2"/>
  <c r="BT1534" i="2"/>
  <c r="BU1535" i="2"/>
  <c r="BS1535" i="2"/>
  <c r="BS1537" i="2"/>
  <c r="BU1534" i="2"/>
  <c r="BU1537" i="2"/>
  <c r="BS1536" i="2"/>
  <c r="BU1536" i="2"/>
  <c r="DW1539" i="2"/>
  <c r="DW1541" i="2"/>
  <c r="DW1540" i="2"/>
  <c r="DX1541" i="2"/>
  <c r="DX1540" i="2"/>
  <c r="DW1538" i="2"/>
  <c r="DX1539" i="2"/>
  <c r="DY1538" i="2"/>
  <c r="DY1540" i="2"/>
  <c r="DX1538" i="2"/>
  <c r="DY1539" i="2"/>
  <c r="DY1541" i="2"/>
  <c r="U1538" i="2"/>
  <c r="U1539" i="2"/>
  <c r="T1538" i="2"/>
  <c r="U1541" i="2"/>
  <c r="U1540" i="2"/>
  <c r="T1540" i="2"/>
  <c r="T1541" i="2"/>
  <c r="S1538" i="2"/>
  <c r="S1541" i="2"/>
  <c r="S1539" i="2"/>
  <c r="T1539" i="2"/>
  <c r="S1540" i="2"/>
  <c r="CQ1538" i="2" a="1"/>
  <c r="CT1538" i="2"/>
  <c r="GE1530" i="2" a="1"/>
  <c r="GH1530" i="2"/>
  <c r="HN1538" i="2"/>
  <c r="HK1538" i="2" a="1"/>
  <c r="EO1532" i="2"/>
  <c r="EN1533" i="2"/>
  <c r="EM1530" i="2"/>
  <c r="EO1531" i="2"/>
  <c r="EO1533" i="2"/>
  <c r="EM1532" i="2"/>
  <c r="EO1530" i="2"/>
  <c r="EM1533" i="2"/>
  <c r="EN1532" i="2"/>
  <c r="EN1531" i="2"/>
  <c r="EN1530" i="2"/>
  <c r="EM1531" i="2"/>
  <c r="GM1530" i="2" a="1"/>
  <c r="GP1530" i="2"/>
  <c r="FJ1530" i="2"/>
  <c r="FG1530" i="2" a="1"/>
  <c r="DS1540" i="2"/>
  <c r="DU1540" i="2"/>
  <c r="DT1540" i="2"/>
  <c r="DS1539" i="2"/>
  <c r="DS1538" i="2"/>
  <c r="DU1539" i="2"/>
  <c r="DU1538" i="2"/>
  <c r="DT1539" i="2"/>
  <c r="DS1541" i="2"/>
  <c r="DU1541" i="2"/>
  <c r="DT1538" i="2"/>
  <c r="DT1541" i="2"/>
  <c r="AA1530" i="2" a="1"/>
  <c r="AD1530" i="2"/>
  <c r="FV1530" i="2"/>
  <c r="FS1530" i="2" a="1"/>
  <c r="BU1531" i="2"/>
  <c r="BT1533" i="2"/>
  <c r="BT1531" i="2"/>
  <c r="BT1530" i="2"/>
  <c r="BU1530" i="2"/>
  <c r="BU1532" i="2"/>
  <c r="BS1532" i="2"/>
  <c r="BT1532" i="2"/>
  <c r="BS1531" i="2"/>
  <c r="BS1533" i="2"/>
  <c r="BU1533" i="2"/>
  <c r="BS1530" i="2"/>
  <c r="DW1536" i="2"/>
  <c r="DY1536" i="2"/>
  <c r="DX1537" i="2"/>
  <c r="DX1536" i="2"/>
  <c r="DW1537" i="2"/>
  <c r="DY1535" i="2"/>
  <c r="DW1535" i="2"/>
  <c r="DY1537" i="2"/>
  <c r="DX1534" i="2"/>
  <c r="DX1535" i="2"/>
  <c r="DW1534" i="2"/>
  <c r="DY1534" i="2"/>
  <c r="BQ1540" i="2"/>
  <c r="BQ1539" i="2"/>
  <c r="BP1540" i="2"/>
  <c r="BP1541" i="2"/>
  <c r="BO1540" i="2"/>
  <c r="BO1538" i="2"/>
  <c r="BP1538" i="2"/>
  <c r="BO1539" i="2"/>
  <c r="BP1539" i="2"/>
  <c r="BO1541" i="2"/>
  <c r="BQ1541" i="2"/>
  <c r="BQ1538" i="2"/>
  <c r="DQ1535" i="2"/>
  <c r="DP1536" i="2"/>
  <c r="DO1536" i="2"/>
  <c r="DO1537" i="2"/>
  <c r="DQ1534" i="2"/>
  <c r="DQ1537" i="2"/>
  <c r="DO1534" i="2"/>
  <c r="DP1534" i="2"/>
  <c r="DO1535" i="2"/>
  <c r="DQ1536" i="2"/>
  <c r="DP1537" i="2"/>
  <c r="DP1535" i="2"/>
  <c r="Z1534" i="2"/>
  <c r="W1534" i="2" a="1"/>
  <c r="DF1538" i="2"/>
  <c r="DC1538" i="2" a="1"/>
  <c r="GT1534" i="2"/>
  <c r="GQ1534" i="2" a="1"/>
  <c r="N1538" i="2"/>
  <c r="K1538" i="2" a="1"/>
  <c r="AX1534" i="2"/>
  <c r="AU1534" i="2" a="1"/>
  <c r="FZ1538" i="2"/>
  <c r="FW1538" i="2" a="1"/>
  <c r="AF1530" i="2"/>
  <c r="AE1530" i="2"/>
  <c r="AG1532" i="2"/>
  <c r="AE1533" i="2"/>
  <c r="AF1532" i="2"/>
  <c r="AE1531" i="2"/>
  <c r="AF1533" i="2"/>
  <c r="AG1530" i="2"/>
  <c r="AG1533" i="2"/>
  <c r="AF1531" i="2"/>
  <c r="AG1531" i="2"/>
  <c r="AE1532" i="2"/>
  <c r="CM1532" i="2"/>
  <c r="CM1533" i="2"/>
  <c r="CN1531" i="2"/>
  <c r="CM1530" i="2"/>
  <c r="CN1532" i="2"/>
  <c r="CN1533" i="2"/>
  <c r="CO1533" i="2"/>
  <c r="CO1530" i="2"/>
  <c r="CN1530" i="2"/>
  <c r="CO1532" i="2"/>
  <c r="CM1531" i="2"/>
  <c r="CO1531" i="2"/>
  <c r="BK1530" i="2"/>
  <c r="BK1532" i="2"/>
  <c r="BK1531" i="2"/>
  <c r="BM1531" i="2"/>
  <c r="BK1533" i="2"/>
  <c r="BL1533" i="2"/>
  <c r="BM1533" i="2"/>
  <c r="BL1530" i="2"/>
  <c r="BM1532" i="2"/>
  <c r="BM1530" i="2"/>
  <c r="BL1532" i="2"/>
  <c r="BL1531" i="2"/>
  <c r="FN1538" i="2"/>
  <c r="FK1538" i="2" a="1"/>
  <c r="FR1530" i="2"/>
  <c r="FO1530" i="2" a="1"/>
  <c r="DK1534" i="2" a="1"/>
  <c r="DN1534" i="2"/>
  <c r="BI1533" i="2"/>
  <c r="BG1531" i="2"/>
  <c r="BG1532" i="2"/>
  <c r="BG1530" i="2"/>
  <c r="BH1532" i="2"/>
  <c r="BG1533" i="2"/>
  <c r="BI1530" i="2"/>
  <c r="BH1531" i="2"/>
  <c r="BH1533" i="2"/>
  <c r="BI1532" i="2"/>
  <c r="BI1531" i="2"/>
  <c r="BH1530" i="2"/>
  <c r="AE1537" i="2"/>
  <c r="AG1534" i="2"/>
  <c r="AF1535" i="2"/>
  <c r="AG1537" i="2"/>
  <c r="AG1535" i="2"/>
  <c r="AE1536" i="2"/>
  <c r="AE1534" i="2"/>
  <c r="AG1536" i="2"/>
  <c r="AF1537" i="2"/>
  <c r="AF1534" i="2"/>
  <c r="AF1536" i="2"/>
  <c r="AE1535" i="2"/>
  <c r="CZ1530" i="2"/>
  <c r="CZ1532" i="2"/>
  <c r="DA1533" i="2"/>
  <c r="CY1531" i="2"/>
  <c r="CZ1533" i="2"/>
  <c r="CY1530" i="2"/>
  <c r="CY1533" i="2"/>
  <c r="DA1530" i="2"/>
  <c r="DA1531" i="2"/>
  <c r="CY1532" i="2"/>
  <c r="CZ1531" i="2"/>
  <c r="DA1532" i="2"/>
  <c r="ER1540" i="2"/>
  <c r="ES1540" i="2"/>
  <c r="ES1539" i="2"/>
  <c r="ER1541" i="2"/>
  <c r="EQ1540" i="2"/>
  <c r="EQ1538" i="2"/>
  <c r="ER1538" i="2"/>
  <c r="EQ1539" i="2"/>
  <c r="ES1538" i="2"/>
  <c r="EQ1541" i="2"/>
  <c r="ES1541" i="2"/>
  <c r="ER1539" i="2"/>
  <c r="BK1537" i="2"/>
  <c r="BK1536" i="2"/>
  <c r="BM1536" i="2"/>
  <c r="BM1537" i="2"/>
  <c r="BK1534" i="2"/>
  <c r="BL1537" i="2"/>
  <c r="BL1535" i="2"/>
  <c r="BL1534" i="2"/>
  <c r="BL1536" i="2"/>
  <c r="BK1535" i="2"/>
  <c r="BM1535" i="2"/>
  <c r="BM1534" i="2"/>
  <c r="CX1538" i="2"/>
  <c r="CU1538" i="2" a="1"/>
  <c r="GB1530" i="2"/>
  <c r="GB1533" i="2"/>
  <c r="GB1532" i="2"/>
  <c r="GA1530" i="2"/>
  <c r="GB1531" i="2"/>
  <c r="GC1530" i="2"/>
  <c r="GC1532" i="2"/>
  <c r="GA1533" i="2"/>
  <c r="GA1531" i="2"/>
  <c r="GC1531" i="2"/>
  <c r="GA1532" i="2"/>
  <c r="GC1533" i="2"/>
  <c r="CE1538" i="2" a="1"/>
  <c r="CH1538" i="2"/>
  <c r="EH1534" i="2"/>
  <c r="EE1534" i="2" a="1"/>
  <c r="CZ1537" i="2"/>
  <c r="DA1537" i="2"/>
  <c r="CY1534" i="2"/>
  <c r="CZ1536" i="2"/>
  <c r="CZ1534" i="2"/>
  <c r="DA1535" i="2"/>
  <c r="CZ1535" i="2"/>
  <c r="DA1534" i="2"/>
  <c r="CY1536" i="2"/>
  <c r="DA1536" i="2"/>
  <c r="CY1535" i="2"/>
  <c r="CY1537" i="2"/>
  <c r="DQ1538" i="2"/>
  <c r="DP1540" i="2"/>
  <c r="DO1539" i="2"/>
  <c r="DO1541" i="2"/>
  <c r="DO1538" i="2"/>
  <c r="DQ1539" i="2"/>
  <c r="DP1539" i="2"/>
  <c r="DP1538" i="2"/>
  <c r="DP1541" i="2"/>
  <c r="DQ1541" i="2"/>
  <c r="DO1540" i="2"/>
  <c r="DQ1540" i="2"/>
  <c r="GH1538" i="2"/>
  <c r="GE1538" i="2" a="1"/>
  <c r="CK1539" i="2"/>
  <c r="CI1538" i="2"/>
  <c r="CI1540" i="2"/>
  <c r="CI1541" i="2"/>
  <c r="CK1541" i="2"/>
  <c r="CK1538" i="2"/>
  <c r="CJ1539" i="2"/>
  <c r="CJ1541" i="2"/>
  <c r="CK1540" i="2"/>
  <c r="CJ1538" i="2"/>
  <c r="CI1539" i="2"/>
  <c r="CJ1540" i="2"/>
  <c r="CO1534" i="2"/>
  <c r="CO1536" i="2"/>
  <c r="CM1535" i="2"/>
  <c r="CM1536" i="2"/>
  <c r="CN1535" i="2"/>
  <c r="CM1537" i="2"/>
  <c r="CN1537" i="2"/>
  <c r="CO1537" i="2"/>
  <c r="CN1536" i="2"/>
  <c r="CO1535" i="2"/>
  <c r="CM1534" i="2"/>
  <c r="CN1534" i="2"/>
  <c r="GP1534" i="2"/>
  <c r="GM1534" i="2" a="1"/>
  <c r="FG1534" i="2" a="1"/>
  <c r="FJ1534" i="2"/>
  <c r="AL1534" i="2"/>
  <c r="AI1534" i="2" a="1"/>
  <c r="AA1534" i="2" a="1"/>
  <c r="AD1534" i="2"/>
  <c r="FV1538" i="2"/>
  <c r="FS1538" i="2" a="1"/>
  <c r="GG1541" i="2" l="1"/>
  <c r="GG1539" i="2"/>
  <c r="GF1538" i="2"/>
  <c r="GF1539" i="2"/>
  <c r="GE1539" i="2"/>
  <c r="GE1538" i="2"/>
  <c r="GE1540" i="2"/>
  <c r="GE1541" i="2"/>
  <c r="GG1538" i="2"/>
  <c r="GF1540" i="2"/>
  <c r="GG1540" i="2"/>
  <c r="GF1541" i="2"/>
  <c r="FL1540" i="2"/>
  <c r="FK1539" i="2"/>
  <c r="FK1541" i="2"/>
  <c r="FM1538" i="2"/>
  <c r="FM1539" i="2"/>
  <c r="FM1541" i="2"/>
  <c r="FK1540" i="2"/>
  <c r="FL1541" i="2"/>
  <c r="FL1539" i="2"/>
  <c r="FK1538" i="2"/>
  <c r="FM1540" i="2"/>
  <c r="FL1538" i="2"/>
  <c r="AU1535" i="2"/>
  <c r="AU1536" i="2"/>
  <c r="AW1536" i="2"/>
  <c r="AW1535" i="2"/>
  <c r="AV1536" i="2"/>
  <c r="AW1537" i="2"/>
  <c r="AW1534" i="2"/>
  <c r="AV1534" i="2"/>
  <c r="AU1537" i="2"/>
  <c r="AV1537" i="2"/>
  <c r="AV1535" i="2"/>
  <c r="AU1534" i="2"/>
  <c r="GQ1536" i="2"/>
  <c r="GR1537" i="2"/>
  <c r="GS1534" i="2"/>
  <c r="GQ1535" i="2"/>
  <c r="GR1536" i="2"/>
  <c r="GS1536" i="2"/>
  <c r="GR1534" i="2"/>
  <c r="GR1535" i="2"/>
  <c r="GQ1537" i="2"/>
  <c r="GS1537" i="2"/>
  <c r="GS1535" i="2"/>
  <c r="GQ1534" i="2"/>
  <c r="Y1537" i="2"/>
  <c r="Y1535" i="2"/>
  <c r="X1535" i="2"/>
  <c r="X1537" i="2"/>
  <c r="X1534" i="2"/>
  <c r="W1534" i="2"/>
  <c r="W1537" i="2"/>
  <c r="X1536" i="2"/>
  <c r="W1536" i="2"/>
  <c r="Y1536" i="2"/>
  <c r="Y1534" i="2"/>
  <c r="W1535" i="2"/>
  <c r="EF1541" i="2"/>
  <c r="EE1539" i="2"/>
  <c r="EF1538" i="2"/>
  <c r="EE1538" i="2"/>
  <c r="EF1540" i="2"/>
  <c r="EG1541" i="2"/>
  <c r="EG1538" i="2"/>
  <c r="EG1539" i="2"/>
  <c r="EE1541" i="2"/>
  <c r="EE1540" i="2"/>
  <c r="EG1540" i="2"/>
  <c r="EF1539" i="2"/>
  <c r="GK1539" i="2"/>
  <c r="GI1538" i="2"/>
  <c r="GJ1541" i="2"/>
  <c r="GJ1540" i="2"/>
  <c r="GI1541" i="2"/>
  <c r="GI1539" i="2"/>
  <c r="GI1540" i="2"/>
  <c r="GJ1539" i="2"/>
  <c r="GJ1538" i="2"/>
  <c r="GK1540" i="2"/>
  <c r="GK1541" i="2"/>
  <c r="GK1538" i="2"/>
  <c r="FL1532" i="2"/>
  <c r="FM1533" i="2"/>
  <c r="FM1532" i="2"/>
  <c r="FL1531" i="2"/>
  <c r="FL1530" i="2"/>
  <c r="FM1530" i="2"/>
  <c r="FK1530" i="2"/>
  <c r="FK1531" i="2"/>
  <c r="FL1533" i="2"/>
  <c r="FM1531" i="2"/>
  <c r="FK1532" i="2"/>
  <c r="FK1533" i="2"/>
  <c r="DD1537" i="2"/>
  <c r="DD1536" i="2"/>
  <c r="DC1537" i="2"/>
  <c r="DC1534" i="2"/>
  <c r="DC1536" i="2"/>
  <c r="DE1534" i="2"/>
  <c r="DE1535" i="2"/>
  <c r="DD1535" i="2"/>
  <c r="DC1535" i="2"/>
  <c r="DE1536" i="2"/>
  <c r="DD1534" i="2"/>
  <c r="DE1537" i="2"/>
  <c r="GN1541" i="2"/>
  <c r="GN1540" i="2"/>
  <c r="GN1539" i="2"/>
  <c r="GM1540" i="2"/>
  <c r="GN1538" i="2"/>
  <c r="GO1541" i="2"/>
  <c r="GM1538" i="2"/>
  <c r="GO1540" i="2"/>
  <c r="GM1539" i="2"/>
  <c r="GO1539" i="2"/>
  <c r="GO1538" i="2"/>
  <c r="GM1541" i="2"/>
  <c r="DM1532" i="2"/>
  <c r="DK1532" i="2"/>
  <c r="DL1531" i="2"/>
  <c r="DL1532" i="2"/>
  <c r="DM1531" i="2"/>
  <c r="DK1533" i="2"/>
  <c r="DK1530" i="2"/>
  <c r="DL1530" i="2"/>
  <c r="DM1530" i="2"/>
  <c r="DL1533" i="2"/>
  <c r="DM1533" i="2"/>
  <c r="DK1531" i="2"/>
  <c r="HH1535" i="2"/>
  <c r="HG1537" i="2"/>
  <c r="HH1534" i="2"/>
  <c r="HI1536" i="2"/>
  <c r="HG1536" i="2"/>
  <c r="HG1534" i="2"/>
  <c r="HI1535" i="2"/>
  <c r="HI1534" i="2"/>
  <c r="HG1535" i="2"/>
  <c r="HH1537" i="2"/>
  <c r="HH1536" i="2"/>
  <c r="HI1537" i="2"/>
  <c r="W1538" i="2"/>
  <c r="X1540" i="2"/>
  <c r="W1539" i="2"/>
  <c r="X1541" i="2"/>
  <c r="Y1541" i="2"/>
  <c r="W1541" i="2"/>
  <c r="Y1539" i="2"/>
  <c r="Y1540" i="2"/>
  <c r="X1539" i="2"/>
  <c r="Y1538" i="2"/>
  <c r="W1540" i="2"/>
  <c r="X1538" i="2"/>
  <c r="AB1538" i="2"/>
  <c r="AA1540" i="2"/>
  <c r="AC1540" i="2"/>
  <c r="AB1540" i="2"/>
  <c r="AC1539" i="2"/>
  <c r="AB1539" i="2"/>
  <c r="AA1541" i="2"/>
  <c r="AA1539" i="2"/>
  <c r="AA1538" i="2"/>
  <c r="AB1541" i="2"/>
  <c r="AC1541" i="2"/>
  <c r="AC1538" i="2"/>
  <c r="CS1536" i="2"/>
  <c r="CR1534" i="2"/>
  <c r="CS1535" i="2"/>
  <c r="CS1534" i="2"/>
  <c r="CQ1534" i="2"/>
  <c r="CQ1536" i="2"/>
  <c r="CQ1537" i="2"/>
  <c r="CR1537" i="2"/>
  <c r="CR1535" i="2"/>
  <c r="CQ1535" i="2"/>
  <c r="CR1536" i="2"/>
  <c r="CS1537" i="2"/>
  <c r="DL1538" i="2"/>
  <c r="DK1539" i="2"/>
  <c r="DL1539" i="2"/>
  <c r="DM1541" i="2"/>
  <c r="DM1539" i="2"/>
  <c r="DL1541" i="2"/>
  <c r="DK1540" i="2"/>
  <c r="DM1540" i="2"/>
  <c r="DL1540" i="2"/>
  <c r="DK1538" i="2"/>
  <c r="DK1541" i="2"/>
  <c r="DM1538" i="2"/>
  <c r="EJ1531" i="2"/>
  <c r="EK1532" i="2"/>
  <c r="EI1532" i="2"/>
  <c r="EJ1532" i="2"/>
  <c r="EI1533" i="2"/>
  <c r="EI1530" i="2"/>
  <c r="EK1533" i="2"/>
  <c r="EK1531" i="2"/>
  <c r="EK1530" i="2"/>
  <c r="EI1531" i="2"/>
  <c r="EJ1533" i="2"/>
  <c r="EJ1530" i="2"/>
  <c r="HI1539" i="2"/>
  <c r="HG1541" i="2"/>
  <c r="HH1540" i="2"/>
  <c r="HH1539" i="2"/>
  <c r="HG1540" i="2"/>
  <c r="HH1541" i="2"/>
  <c r="HI1541" i="2"/>
  <c r="HG1538" i="2"/>
  <c r="HH1538" i="2"/>
  <c r="HI1540" i="2"/>
  <c r="HI1538" i="2"/>
  <c r="HG1539" i="2"/>
  <c r="W1531" i="2"/>
  <c r="W1530" i="2"/>
  <c r="W1533" i="2"/>
  <c r="Y1533" i="2"/>
  <c r="X1533" i="2"/>
  <c r="X1532" i="2"/>
  <c r="Y1532" i="2"/>
  <c r="X1531" i="2"/>
  <c r="Y1530" i="2"/>
  <c r="Y1531" i="2"/>
  <c r="X1530" i="2"/>
  <c r="W1532" i="2"/>
  <c r="FS1539" i="2"/>
  <c r="FS1541" i="2"/>
  <c r="FS1538" i="2"/>
  <c r="FU1541" i="2"/>
  <c r="FT1540" i="2"/>
  <c r="FU1539" i="2"/>
  <c r="FT1539" i="2"/>
  <c r="FS1540" i="2"/>
  <c r="FU1538" i="2"/>
  <c r="FU1540" i="2"/>
  <c r="FT1538" i="2"/>
  <c r="FT1541" i="2"/>
  <c r="AB1534" i="2"/>
  <c r="AC1535" i="2"/>
  <c r="AC1537" i="2"/>
  <c r="AA1534" i="2"/>
  <c r="AA1535" i="2"/>
  <c r="AC1534" i="2"/>
  <c r="AC1536" i="2"/>
  <c r="AA1537" i="2"/>
  <c r="AA1536" i="2"/>
  <c r="AB1536" i="2"/>
  <c r="AB1535" i="2"/>
  <c r="AB1537" i="2"/>
  <c r="FG1534" i="2"/>
  <c r="FH1536" i="2"/>
  <c r="FG1537" i="2"/>
  <c r="FI1534" i="2"/>
  <c r="FI1537" i="2"/>
  <c r="FI1535" i="2"/>
  <c r="FH1537" i="2"/>
  <c r="FG1535" i="2"/>
  <c r="FG1536" i="2"/>
  <c r="FI1536" i="2"/>
  <c r="FH1534" i="2"/>
  <c r="FH1535" i="2"/>
  <c r="CF1539" i="2"/>
  <c r="CG1538" i="2"/>
  <c r="CG1541" i="2"/>
  <c r="CE1541" i="2"/>
  <c r="CF1540" i="2"/>
  <c r="CE1538" i="2"/>
  <c r="CG1539" i="2"/>
  <c r="CE1539" i="2"/>
  <c r="CF1538" i="2"/>
  <c r="CE1540" i="2"/>
  <c r="CG1540" i="2"/>
  <c r="CF1541" i="2"/>
  <c r="DM1534" i="2"/>
  <c r="DM1536" i="2"/>
  <c r="DL1535" i="2"/>
  <c r="DM1537" i="2"/>
  <c r="DM1535" i="2"/>
  <c r="DK1534" i="2"/>
  <c r="DL1534" i="2"/>
  <c r="DK1535" i="2"/>
  <c r="DL1536" i="2"/>
  <c r="DK1536" i="2"/>
  <c r="DL1537" i="2"/>
  <c r="DK1537" i="2"/>
  <c r="AA1530" i="2"/>
  <c r="AB1531" i="2"/>
  <c r="AA1532" i="2"/>
  <c r="AC1530" i="2"/>
  <c r="AB1533" i="2"/>
  <c r="AA1531" i="2"/>
  <c r="AC1531" i="2"/>
  <c r="AB1530" i="2"/>
  <c r="AC1533" i="2"/>
  <c r="AC1532" i="2"/>
  <c r="AB1532" i="2"/>
  <c r="AA1533" i="2"/>
  <c r="GM1532" i="2"/>
  <c r="GN1531" i="2"/>
  <c r="GN1532" i="2"/>
  <c r="GO1533" i="2"/>
  <c r="GM1533" i="2"/>
  <c r="GO1531" i="2"/>
  <c r="GO1530" i="2"/>
  <c r="GN1533" i="2"/>
  <c r="GN1530" i="2"/>
  <c r="GO1532" i="2"/>
  <c r="GM1530" i="2"/>
  <c r="GM1531" i="2"/>
  <c r="GF1532" i="2"/>
  <c r="GE1532" i="2"/>
  <c r="GE1533" i="2"/>
  <c r="GG1531" i="2"/>
  <c r="GF1531" i="2"/>
  <c r="GF1530" i="2"/>
  <c r="GG1532" i="2"/>
  <c r="GG1530" i="2"/>
  <c r="GF1533" i="2"/>
  <c r="GE1531" i="2"/>
  <c r="GG1533" i="2"/>
  <c r="GE1530" i="2"/>
  <c r="O1536" i="2"/>
  <c r="P1537" i="2"/>
  <c r="O1535" i="2"/>
  <c r="P1535" i="2"/>
  <c r="O1537" i="2"/>
  <c r="Q1535" i="2"/>
  <c r="P1534" i="2"/>
  <c r="O1534" i="2"/>
  <c r="Q1534" i="2"/>
  <c r="Q1536" i="2"/>
  <c r="Q1537" i="2"/>
  <c r="P1536" i="2"/>
  <c r="FQ1534" i="2"/>
  <c r="FQ1536" i="2"/>
  <c r="FO1535" i="2"/>
  <c r="FO1537" i="2"/>
  <c r="FP1536" i="2"/>
  <c r="FQ1535" i="2"/>
  <c r="FQ1537" i="2"/>
  <c r="FO1534" i="2"/>
  <c r="FP1534" i="2"/>
  <c r="FP1535" i="2"/>
  <c r="FP1537" i="2"/>
  <c r="FO1536" i="2"/>
  <c r="FY1534" i="2"/>
  <c r="FW1534" i="2"/>
  <c r="FW1537" i="2"/>
  <c r="FY1536" i="2"/>
  <c r="FW1535" i="2"/>
  <c r="FX1534" i="2"/>
  <c r="FY1535" i="2"/>
  <c r="FW1536" i="2"/>
  <c r="FY1537" i="2"/>
  <c r="FX1536" i="2"/>
  <c r="FX1535" i="2"/>
  <c r="FX1537" i="2"/>
  <c r="HH1532" i="2"/>
  <c r="HH1531" i="2"/>
  <c r="HG1532" i="2"/>
  <c r="HI1533" i="2"/>
  <c r="HI1532" i="2"/>
  <c r="HG1530" i="2"/>
  <c r="HI1531" i="2"/>
  <c r="HG1533" i="2"/>
  <c r="HH1530" i="2"/>
  <c r="HI1530" i="2"/>
  <c r="HG1531" i="2"/>
  <c r="HH1533" i="2"/>
  <c r="FT1536" i="2"/>
  <c r="FT1534" i="2"/>
  <c r="FS1535" i="2"/>
  <c r="FU1536" i="2"/>
  <c r="FU1535" i="2"/>
  <c r="FS1537" i="2"/>
  <c r="FU1537" i="2"/>
  <c r="FS1534" i="2"/>
  <c r="FT1537" i="2"/>
  <c r="FS1536" i="2"/>
  <c r="FT1535" i="2"/>
  <c r="FU1534" i="2"/>
  <c r="GG1535" i="2"/>
  <c r="GE1534" i="2"/>
  <c r="GE1536" i="2"/>
  <c r="GF1536" i="2"/>
  <c r="GG1537" i="2"/>
  <c r="GE1535" i="2"/>
  <c r="GF1537" i="2"/>
  <c r="GF1534" i="2"/>
  <c r="GG1534" i="2"/>
  <c r="GF1535" i="2"/>
  <c r="GG1536" i="2"/>
  <c r="GE1537" i="2"/>
  <c r="EE1531" i="2"/>
  <c r="EE1532" i="2"/>
  <c r="EF1530" i="2"/>
  <c r="EF1532" i="2"/>
  <c r="EG1532" i="2"/>
  <c r="EE1533" i="2"/>
  <c r="EG1533" i="2"/>
  <c r="EF1533" i="2"/>
  <c r="EG1530" i="2"/>
  <c r="EE1530" i="2"/>
  <c r="EF1531" i="2"/>
  <c r="EG1531" i="2"/>
  <c r="CU1534" i="2"/>
  <c r="CV1537" i="2"/>
  <c r="CW1536" i="2"/>
  <c r="CV1534" i="2"/>
  <c r="CU1535" i="2"/>
  <c r="CW1537" i="2"/>
  <c r="CU1537" i="2"/>
  <c r="CW1535" i="2"/>
  <c r="CW1534" i="2"/>
  <c r="CV1535" i="2"/>
  <c r="CU1536" i="2"/>
  <c r="CV1536" i="2"/>
  <c r="FP1540" i="2"/>
  <c r="FQ1539" i="2"/>
  <c r="FP1539" i="2"/>
  <c r="FQ1538" i="2"/>
  <c r="FQ1541" i="2"/>
  <c r="FO1541" i="2"/>
  <c r="FP1541" i="2"/>
  <c r="FO1540" i="2"/>
  <c r="FO1538" i="2"/>
  <c r="FP1538" i="2"/>
  <c r="FQ1540" i="2"/>
  <c r="FO1539" i="2"/>
  <c r="FM1537" i="2"/>
  <c r="FK1537" i="2"/>
  <c r="FM1535" i="2"/>
  <c r="FM1534" i="2"/>
  <c r="FK1534" i="2"/>
  <c r="FL1535" i="2"/>
  <c r="FK1536" i="2"/>
  <c r="FK1535" i="2"/>
  <c r="FL1534" i="2"/>
  <c r="FL1537" i="2"/>
  <c r="FM1536" i="2"/>
  <c r="FL1536" i="2"/>
  <c r="FW1532" i="2"/>
  <c r="FX1533" i="2"/>
  <c r="FW1531" i="2"/>
  <c r="FY1533" i="2"/>
  <c r="FX1531" i="2"/>
  <c r="FY1532" i="2"/>
  <c r="FW1533" i="2"/>
  <c r="FX1532" i="2"/>
  <c r="FY1530" i="2"/>
  <c r="FY1531" i="2"/>
  <c r="FW1530" i="2"/>
  <c r="FX1530" i="2"/>
  <c r="FG1538" i="2"/>
  <c r="FH1538" i="2"/>
  <c r="FG1539" i="2"/>
  <c r="FI1539" i="2"/>
  <c r="FG1541" i="2"/>
  <c r="FH1539" i="2"/>
  <c r="FH1540" i="2"/>
  <c r="FG1540" i="2"/>
  <c r="FI1538" i="2"/>
  <c r="FI1540" i="2"/>
  <c r="FI1541" i="2"/>
  <c r="FH1541" i="2"/>
  <c r="O1533" i="2"/>
  <c r="O1532" i="2"/>
  <c r="P1532" i="2"/>
  <c r="Q1533" i="2"/>
  <c r="Q1532" i="2"/>
  <c r="Q1531" i="2"/>
  <c r="P1531" i="2"/>
  <c r="P1530" i="2"/>
  <c r="P1533" i="2"/>
  <c r="O1531" i="2"/>
  <c r="O1530" i="2"/>
  <c r="Q1530" i="2"/>
  <c r="AW1541" i="2"/>
  <c r="AU1539" i="2"/>
  <c r="AW1540" i="2"/>
  <c r="AV1538" i="2"/>
  <c r="AV1541" i="2"/>
  <c r="AW1539" i="2"/>
  <c r="AW1538" i="2"/>
  <c r="AU1541" i="2"/>
  <c r="AU1538" i="2"/>
  <c r="AV1539" i="2"/>
  <c r="AU1540" i="2"/>
  <c r="AV1540" i="2"/>
  <c r="AJ1535" i="2"/>
  <c r="AK1535" i="2"/>
  <c r="AK1537" i="2"/>
  <c r="AI1535" i="2"/>
  <c r="AK1534" i="2"/>
  <c r="AI1534" i="2"/>
  <c r="AI1536" i="2"/>
  <c r="AJ1537" i="2"/>
  <c r="AK1536" i="2"/>
  <c r="AI1537" i="2"/>
  <c r="AJ1534" i="2"/>
  <c r="AJ1536" i="2"/>
  <c r="EF1537" i="2"/>
  <c r="EF1535" i="2"/>
  <c r="EG1536" i="2"/>
  <c r="EE1535" i="2"/>
  <c r="EG1534" i="2"/>
  <c r="EE1536" i="2"/>
  <c r="EG1537" i="2"/>
  <c r="EF1534" i="2"/>
  <c r="EF1536" i="2"/>
  <c r="EE1534" i="2"/>
  <c r="EE1537" i="2"/>
  <c r="EG1535" i="2"/>
  <c r="CU1539" i="2"/>
  <c r="CV1540" i="2"/>
  <c r="CW1540" i="2"/>
  <c r="CV1538" i="2"/>
  <c r="CW1541" i="2"/>
  <c r="CW1538" i="2"/>
  <c r="CV1539" i="2"/>
  <c r="CU1538" i="2"/>
  <c r="CW1539" i="2"/>
  <c r="CV1541" i="2"/>
  <c r="CU1540" i="2"/>
  <c r="CU1541" i="2"/>
  <c r="FO1533" i="2"/>
  <c r="FP1532" i="2"/>
  <c r="FQ1533" i="2"/>
  <c r="FO1531" i="2"/>
  <c r="FQ1532" i="2"/>
  <c r="FP1533" i="2"/>
  <c r="FQ1531" i="2"/>
  <c r="FP1531" i="2"/>
  <c r="FQ1530" i="2"/>
  <c r="FP1530" i="2"/>
  <c r="FO1532" i="2"/>
  <c r="FO1530" i="2"/>
  <c r="FW1540" i="2"/>
  <c r="FX1539" i="2"/>
  <c r="FY1539" i="2"/>
  <c r="FW1539" i="2"/>
  <c r="FY1540" i="2"/>
  <c r="FW1541" i="2"/>
  <c r="FX1541" i="2"/>
  <c r="FX1540" i="2"/>
  <c r="FX1538" i="2"/>
  <c r="FY1541" i="2"/>
  <c r="FW1538" i="2"/>
  <c r="FY1538" i="2"/>
  <c r="L1538" i="2"/>
  <c r="M1541" i="2"/>
  <c r="K1538" i="2"/>
  <c r="M1539" i="2"/>
  <c r="M1538" i="2"/>
  <c r="K1540" i="2"/>
  <c r="M1540" i="2"/>
  <c r="L1541" i="2"/>
  <c r="K1539" i="2"/>
  <c r="L1539" i="2"/>
  <c r="K1541" i="2"/>
  <c r="L1540" i="2"/>
  <c r="DD1541" i="2"/>
  <c r="DC1539" i="2"/>
  <c r="DE1540" i="2"/>
  <c r="DC1538" i="2"/>
  <c r="DD1538" i="2"/>
  <c r="DE1538" i="2"/>
  <c r="DE1539" i="2"/>
  <c r="DC1541" i="2"/>
  <c r="DE1541" i="2"/>
  <c r="DD1540" i="2"/>
  <c r="DC1540" i="2"/>
  <c r="DD1539" i="2"/>
  <c r="FT1530" i="2"/>
  <c r="FS1533" i="2"/>
  <c r="FT1531" i="2"/>
  <c r="FT1533" i="2"/>
  <c r="FU1531" i="2"/>
  <c r="FU1533" i="2"/>
  <c r="FS1530" i="2"/>
  <c r="FU1530" i="2"/>
  <c r="FU1532" i="2"/>
  <c r="FS1532" i="2"/>
  <c r="FT1532" i="2"/>
  <c r="FS1531" i="2"/>
  <c r="FI1531" i="2"/>
  <c r="FH1530" i="2"/>
  <c r="FI1533" i="2"/>
  <c r="FG1530" i="2"/>
  <c r="FH1531" i="2"/>
  <c r="FG1533" i="2"/>
  <c r="FH1532" i="2"/>
  <c r="FI1532" i="2"/>
  <c r="FG1532" i="2"/>
  <c r="FI1530" i="2"/>
  <c r="FH1533" i="2"/>
  <c r="FG1531" i="2"/>
  <c r="HM1539" i="2"/>
  <c r="HK1541" i="2"/>
  <c r="HM1538" i="2"/>
  <c r="HL1540" i="2"/>
  <c r="HL1541" i="2"/>
  <c r="HK1540" i="2"/>
  <c r="HM1541" i="2"/>
  <c r="HK1538" i="2"/>
  <c r="HL1539" i="2"/>
  <c r="HL1538" i="2"/>
  <c r="HK1539" i="2"/>
  <c r="HM1540" i="2"/>
  <c r="CW1531" i="2"/>
  <c r="CW1530" i="2"/>
  <c r="CU1533" i="2"/>
  <c r="CV1530" i="2"/>
  <c r="CW1533" i="2"/>
  <c r="CW1532" i="2"/>
  <c r="CU1531" i="2"/>
  <c r="CU1530" i="2"/>
  <c r="CV1533" i="2"/>
  <c r="CU1532" i="2"/>
  <c r="CV1531" i="2"/>
  <c r="CV1532" i="2"/>
  <c r="EJ1540" i="2"/>
  <c r="EK1538" i="2"/>
  <c r="EJ1539" i="2"/>
  <c r="EJ1538" i="2"/>
  <c r="EK1541" i="2"/>
  <c r="EK1539" i="2"/>
  <c r="EI1538" i="2"/>
  <c r="EI1540" i="2"/>
  <c r="EI1539" i="2"/>
  <c r="EJ1541" i="2"/>
  <c r="EI1541" i="2"/>
  <c r="EK1540" i="2"/>
  <c r="GQ1530" i="2"/>
  <c r="GQ1533" i="2"/>
  <c r="GQ1532" i="2"/>
  <c r="GR1533" i="2"/>
  <c r="GS1532" i="2"/>
  <c r="GR1531" i="2"/>
  <c r="GR1532" i="2"/>
  <c r="GQ1531" i="2"/>
  <c r="GR1530" i="2"/>
  <c r="GS1531" i="2"/>
  <c r="GS1533" i="2"/>
  <c r="GS1530" i="2"/>
  <c r="AK1541" i="2"/>
  <c r="AI1541" i="2"/>
  <c r="AK1538" i="2"/>
  <c r="AK1539" i="2"/>
  <c r="AJ1538" i="2"/>
  <c r="AI1539" i="2"/>
  <c r="AI1538" i="2"/>
  <c r="AJ1541" i="2"/>
  <c r="AJ1540" i="2"/>
  <c r="AK1540" i="2"/>
  <c r="AI1540" i="2"/>
  <c r="AJ1539" i="2"/>
  <c r="HK1531" i="2"/>
  <c r="HK1530" i="2"/>
  <c r="HK1532" i="2"/>
  <c r="HM1530" i="2"/>
  <c r="HL1531" i="2"/>
  <c r="HL1530" i="2"/>
  <c r="HM1533" i="2"/>
  <c r="HM1532" i="2"/>
  <c r="HM1531" i="2"/>
  <c r="HL1533" i="2"/>
  <c r="HL1532" i="2"/>
  <c r="HK1533" i="2"/>
  <c r="GK1537" i="2"/>
  <c r="GK1536" i="2"/>
  <c r="GJ1537" i="2"/>
  <c r="GK1534" i="2"/>
  <c r="GI1537" i="2"/>
  <c r="GK1535" i="2"/>
  <c r="GI1535" i="2"/>
  <c r="GJ1535" i="2"/>
  <c r="GI1534" i="2"/>
  <c r="GJ1534" i="2"/>
  <c r="GI1536" i="2"/>
  <c r="GJ1536" i="2"/>
  <c r="HA1540" i="2"/>
  <c r="HA1541" i="2"/>
  <c r="GY1541" i="2"/>
  <c r="HA1539" i="2"/>
  <c r="GZ1539" i="2"/>
  <c r="GY1539" i="2"/>
  <c r="GY1538" i="2"/>
  <c r="HA1538" i="2"/>
  <c r="GZ1540" i="2"/>
  <c r="GZ1541" i="2"/>
  <c r="GY1540" i="2"/>
  <c r="GZ1538" i="2"/>
  <c r="AQ1537" i="2"/>
  <c r="AS1536" i="2"/>
  <c r="AS1535" i="2"/>
  <c r="AQ1534" i="2"/>
  <c r="AS1534" i="2"/>
  <c r="AR1534" i="2"/>
  <c r="AR1536" i="2"/>
  <c r="AR1535" i="2"/>
  <c r="AQ1535" i="2"/>
  <c r="AR1537" i="2"/>
  <c r="AS1537" i="2"/>
  <c r="AQ1536" i="2"/>
  <c r="M1534" i="2"/>
  <c r="L1534" i="2"/>
  <c r="K1536" i="2"/>
  <c r="K1535" i="2"/>
  <c r="K1537" i="2"/>
  <c r="M1535" i="2"/>
  <c r="L1535" i="2"/>
  <c r="L1536" i="2"/>
  <c r="K1534" i="2"/>
  <c r="M1537" i="2"/>
  <c r="L1537" i="2"/>
  <c r="M1536" i="2"/>
  <c r="GR1539" i="2"/>
  <c r="GQ1540" i="2"/>
  <c r="GS1539" i="2"/>
  <c r="GS1540" i="2"/>
  <c r="GR1538" i="2"/>
  <c r="GQ1538" i="2"/>
  <c r="GQ1539" i="2"/>
  <c r="GQ1541" i="2"/>
  <c r="GR1540" i="2"/>
  <c r="GS1541" i="2"/>
  <c r="GS1538" i="2"/>
  <c r="GR1541" i="2"/>
  <c r="GZ1533" i="2"/>
  <c r="HA1530" i="2"/>
  <c r="HA1533" i="2"/>
  <c r="GY1530" i="2"/>
  <c r="GY1533" i="2"/>
  <c r="GZ1531" i="2"/>
  <c r="GZ1532" i="2"/>
  <c r="HA1532" i="2"/>
  <c r="GZ1530" i="2"/>
  <c r="GY1532" i="2"/>
  <c r="HA1531" i="2"/>
  <c r="GY1531" i="2"/>
  <c r="G1530" i="2"/>
  <c r="G1547" i="2" s="1"/>
  <c r="DD1532" i="2"/>
  <c r="DC1532" i="2"/>
  <c r="DD1533" i="2"/>
  <c r="DC1531" i="2"/>
  <c r="DE1532" i="2"/>
  <c r="DE1530" i="2"/>
  <c r="DE1531" i="2"/>
  <c r="DD1531" i="2"/>
  <c r="DC1530" i="2"/>
  <c r="DD1530" i="2"/>
  <c r="DC1533" i="2"/>
  <c r="DE1533" i="2"/>
  <c r="GM1535" i="2"/>
  <c r="GM1537" i="2"/>
  <c r="GN1535" i="2"/>
  <c r="GO1535" i="2"/>
  <c r="GN1534" i="2"/>
  <c r="GO1536" i="2"/>
  <c r="GM1536" i="2"/>
  <c r="GN1536" i="2"/>
  <c r="GO1537" i="2"/>
  <c r="GO1534" i="2"/>
  <c r="GN1537" i="2"/>
  <c r="GM1534" i="2"/>
  <c r="G1538" i="2"/>
  <c r="G1555" i="2" s="1"/>
  <c r="CR1540" i="2"/>
  <c r="CQ1541" i="2"/>
  <c r="CR1539" i="2"/>
  <c r="CS1538" i="2"/>
  <c r="CQ1539" i="2"/>
  <c r="CS1539" i="2"/>
  <c r="CQ1538" i="2"/>
  <c r="CQ1540" i="2"/>
  <c r="CS1541" i="2"/>
  <c r="CR1541" i="2"/>
  <c r="CR1538" i="2"/>
  <c r="CS1540" i="2"/>
  <c r="CF1534" i="2"/>
  <c r="CE1535" i="2"/>
  <c r="CF1535" i="2"/>
  <c r="CE1536" i="2"/>
  <c r="CG1536" i="2"/>
  <c r="CG1534" i="2"/>
  <c r="CF1536" i="2"/>
  <c r="CG1537" i="2"/>
  <c r="CE1534" i="2"/>
  <c r="CE1537" i="2"/>
  <c r="CG1535" i="2"/>
  <c r="CF1537" i="2"/>
  <c r="GZ1535" i="2"/>
  <c r="GY1534" i="2"/>
  <c r="GZ1537" i="2"/>
  <c r="GY1535" i="2"/>
  <c r="GY1536" i="2"/>
  <c r="HA1536" i="2"/>
  <c r="GZ1536" i="2"/>
  <c r="HA1537" i="2"/>
  <c r="HA1535" i="2"/>
  <c r="GZ1534" i="2"/>
  <c r="GY1537" i="2"/>
  <c r="HA1534" i="2"/>
  <c r="AR1541" i="2"/>
  <c r="AR1538" i="2"/>
  <c r="AS1538" i="2"/>
  <c r="AQ1540" i="2"/>
  <c r="AQ1539" i="2"/>
  <c r="AS1539" i="2"/>
  <c r="AR1540" i="2"/>
  <c r="AQ1541" i="2"/>
  <c r="AS1540" i="2"/>
  <c r="AQ1538" i="2"/>
  <c r="AS1541" i="2"/>
  <c r="AR1539" i="2"/>
  <c r="AV1531" i="2"/>
  <c r="AU1532" i="2"/>
  <c r="AW1531" i="2"/>
  <c r="AW1532" i="2"/>
  <c r="AV1530" i="2"/>
  <c r="AV1533" i="2"/>
  <c r="AU1531" i="2"/>
  <c r="AU1530" i="2"/>
  <c r="AW1530" i="2"/>
  <c r="AW1533" i="2"/>
  <c r="AU1533" i="2"/>
  <c r="AV1532" i="2"/>
  <c r="EU1539" i="2"/>
  <c r="EV1539" i="2"/>
  <c r="EW1538" i="2"/>
  <c r="EW1541" i="2"/>
  <c r="EV1538" i="2"/>
  <c r="EV1540" i="2"/>
  <c r="EW1539" i="2"/>
  <c r="EU1538" i="2"/>
  <c r="EU1540" i="2"/>
  <c r="EW1540" i="2"/>
  <c r="EU1541" i="2"/>
  <c r="EV1541" i="2"/>
  <c r="CR1533" i="2"/>
  <c r="CQ1531" i="2"/>
  <c r="CR1530" i="2"/>
  <c r="CR1531" i="2"/>
  <c r="CS1531" i="2"/>
  <c r="CQ1533" i="2"/>
  <c r="CQ1532" i="2"/>
  <c r="CS1532" i="2"/>
  <c r="CR1532" i="2"/>
  <c r="CQ1530" i="2"/>
  <c r="CS1533" i="2"/>
  <c r="CS1530" i="2"/>
  <c r="P1540" i="2"/>
  <c r="O1540" i="2"/>
  <c r="O1539" i="2"/>
  <c r="P1539" i="2"/>
  <c r="Q1539" i="2"/>
  <c r="P1538" i="2"/>
  <c r="Q1540" i="2"/>
  <c r="O1538" i="2"/>
  <c r="Q1541" i="2"/>
  <c r="O1541" i="2"/>
  <c r="P1541" i="2"/>
  <c r="Q1538" i="2"/>
  <c r="EK1535" i="2"/>
  <c r="EJ1535" i="2"/>
  <c r="EK1534" i="2"/>
  <c r="EK1536" i="2"/>
  <c r="EI1535" i="2"/>
  <c r="EI1537" i="2"/>
  <c r="EJ1536" i="2"/>
  <c r="EJ1534" i="2"/>
  <c r="EI1536" i="2"/>
  <c r="EI1534" i="2"/>
  <c r="EK1537" i="2"/>
  <c r="EJ1537" i="2"/>
  <c r="G1534" i="2"/>
  <c r="G1551" i="2" s="1"/>
  <c r="EV1532" i="2"/>
  <c r="EV1531" i="2"/>
  <c r="EW1531" i="2"/>
  <c r="EU1531" i="2"/>
  <c r="EW1530" i="2"/>
  <c r="EU1530" i="2"/>
  <c r="EW1533" i="2"/>
  <c r="EU1533" i="2"/>
  <c r="EU1532" i="2"/>
  <c r="EW1532" i="2"/>
  <c r="EV1533" i="2"/>
  <c r="EV1530" i="2"/>
  <c r="AJ1532" i="2"/>
  <c r="AI1532" i="2"/>
  <c r="AJ1533" i="2"/>
  <c r="AK1531" i="2"/>
  <c r="AI1533" i="2"/>
  <c r="AK1533" i="2"/>
  <c r="AJ1530" i="2"/>
  <c r="AI1530" i="2"/>
  <c r="AK1530" i="2"/>
  <c r="AI1531" i="2"/>
  <c r="AJ1531" i="2"/>
  <c r="AK1532" i="2"/>
  <c r="HK1534" i="2"/>
  <c r="HM1536" i="2"/>
  <c r="HM1534" i="2"/>
  <c r="HM1535" i="2"/>
  <c r="HK1537" i="2"/>
  <c r="HK1536" i="2"/>
  <c r="HL1536" i="2"/>
  <c r="HL1535" i="2"/>
  <c r="HL1537" i="2"/>
  <c r="HL1534" i="2"/>
  <c r="HK1535" i="2"/>
  <c r="HM1537" i="2"/>
  <c r="CE1532" i="2"/>
  <c r="CF1530" i="2"/>
  <c r="CE1533" i="2"/>
  <c r="CG1532" i="2"/>
  <c r="CE1531" i="2"/>
  <c r="CG1533" i="2"/>
  <c r="CG1530" i="2"/>
  <c r="CE1530" i="2"/>
  <c r="CF1531" i="2"/>
  <c r="CF1533" i="2"/>
  <c r="CG1531" i="2"/>
  <c r="CF1532" i="2"/>
  <c r="GJ1531" i="2"/>
  <c r="GK1533" i="2"/>
  <c r="GK1531" i="2"/>
  <c r="GI1533" i="2"/>
  <c r="GJ1533" i="2"/>
  <c r="GJ1532" i="2"/>
  <c r="GI1530" i="2"/>
  <c r="GK1532" i="2"/>
  <c r="GI1531" i="2"/>
  <c r="GI1532" i="2"/>
  <c r="GK1530" i="2"/>
  <c r="GJ1530" i="2"/>
  <c r="AQ1533" i="2"/>
  <c r="AS1530" i="2"/>
  <c r="AQ1532" i="2"/>
  <c r="AS1532" i="2"/>
  <c r="AS1533" i="2"/>
  <c r="AQ1531" i="2"/>
  <c r="AQ1530" i="2"/>
  <c r="AR1531" i="2"/>
  <c r="AR1530" i="2"/>
  <c r="AR1532" i="2"/>
  <c r="AS1531" i="2"/>
  <c r="AR1533" i="2"/>
  <c r="L1532" i="2"/>
  <c r="K1530" i="2"/>
  <c r="L1533" i="2"/>
  <c r="K1533" i="2"/>
  <c r="D1533" i="2" s="1"/>
  <c r="D1550" i="2" s="1"/>
  <c r="M1531" i="2"/>
  <c r="K1532" i="2"/>
  <c r="D1532" i="2" s="1"/>
  <c r="D1549" i="2" s="1"/>
  <c r="M1533" i="2"/>
  <c r="L1530" i="2"/>
  <c r="E1530" i="2" s="1"/>
  <c r="E1547" i="2" s="1"/>
  <c r="L1531" i="2"/>
  <c r="M1532" i="2"/>
  <c r="K1531" i="2"/>
  <c r="M1530" i="2"/>
  <c r="F1530" i="2" s="1"/>
  <c r="F1547" i="2" s="1"/>
  <c r="EU1534" i="2"/>
  <c r="EV1537" i="2"/>
  <c r="EV1534" i="2"/>
  <c r="EV1535" i="2"/>
  <c r="EW1536" i="2"/>
  <c r="EV1536" i="2"/>
  <c r="EU1536" i="2"/>
  <c r="EU1537" i="2"/>
  <c r="EW1535" i="2"/>
  <c r="EU1535" i="2"/>
  <c r="EW1534" i="2"/>
  <c r="EW1537" i="2"/>
  <c r="F1532" i="2" l="1"/>
  <c r="F1549" i="2" s="1"/>
  <c r="D1531" i="2"/>
  <c r="D1548" i="2" s="1"/>
  <c r="F1533" i="2"/>
  <c r="F1550" i="2" s="1"/>
  <c r="E1531" i="2"/>
  <c r="E1548" i="2" s="1"/>
  <c r="D1530" i="2"/>
  <c r="D1547" i="2" s="1"/>
  <c r="F1531" i="2"/>
  <c r="F1548" i="2" s="1"/>
  <c r="E1532" i="2"/>
  <c r="E1549" i="2" s="1"/>
  <c r="F1536" i="2"/>
  <c r="F1553" i="2" s="1"/>
  <c r="E1536" i="2"/>
  <c r="E1553" i="2" s="1"/>
  <c r="D1535" i="2"/>
  <c r="D1552" i="2" s="1"/>
  <c r="E1540" i="2"/>
  <c r="E1557" i="2" s="1"/>
  <c r="E1541" i="2"/>
  <c r="E1558" i="2" s="1"/>
  <c r="F1539" i="2"/>
  <c r="F1556" i="2" s="1"/>
  <c r="E1537" i="2"/>
  <c r="E1554" i="2" s="1"/>
  <c r="E1535" i="2"/>
  <c r="E1552" i="2" s="1"/>
  <c r="D1536" i="2"/>
  <c r="D1553" i="2" s="1"/>
  <c r="D1541" i="2"/>
  <c r="D1558" i="2" s="1"/>
  <c r="F1540" i="2"/>
  <c r="F1557" i="2" s="1"/>
  <c r="D1538" i="2"/>
  <c r="D1555" i="2" s="1"/>
  <c r="E1533" i="2"/>
  <c r="E1550" i="2" s="1"/>
  <c r="CU1547" i="2" s="1"/>
  <c r="CU1548" i="2" s="1"/>
  <c r="F1537" i="2"/>
  <c r="F1554" i="2" s="1"/>
  <c r="F1535" i="2"/>
  <c r="F1552" i="2" s="1"/>
  <c r="E1534" i="2"/>
  <c r="E1551" i="2" s="1"/>
  <c r="E1539" i="2"/>
  <c r="E1556" i="2" s="1"/>
  <c r="D1540" i="2"/>
  <c r="D1557" i="2" s="1"/>
  <c r="F1541" i="2"/>
  <c r="F1558" i="2" s="1"/>
  <c r="EM1547" i="2"/>
  <c r="EM1548" i="2" s="1"/>
  <c r="BW1547" i="2"/>
  <c r="BW1548" i="2" s="1"/>
  <c r="FK1547" i="2"/>
  <c r="FK1548" i="2" s="1"/>
  <c r="BO1547" i="2"/>
  <c r="BO1548" i="2" s="1"/>
  <c r="GQ1547" i="2"/>
  <c r="GQ1548" i="2" s="1"/>
  <c r="BS1547" i="2"/>
  <c r="BS1548" i="2" s="1"/>
  <c r="FW1547" i="2"/>
  <c r="FW1548" i="2" s="1"/>
  <c r="K1547" i="2"/>
  <c r="K1548" i="2" s="1"/>
  <c r="GU1547" i="2"/>
  <c r="GU1548" i="2" s="1"/>
  <c r="CA1547" i="2"/>
  <c r="CA1548" i="2" s="1"/>
  <c r="EE1547" i="2"/>
  <c r="EE1548" i="2" s="1"/>
  <c r="BK1547" i="2"/>
  <c r="BK1548" i="2" s="1"/>
  <c r="AU1547" i="2"/>
  <c r="AU1548" i="2" s="1"/>
  <c r="EY1547" i="2"/>
  <c r="EY1548" i="2" s="1"/>
  <c r="EA1547" i="2"/>
  <c r="EA1548" i="2" s="1"/>
  <c r="BC1547" i="2"/>
  <c r="BC1548" i="2" s="1"/>
  <c r="EQ1547" i="2"/>
  <c r="EQ1548" i="2" s="1"/>
  <c r="AM1547" i="2"/>
  <c r="AM1548" i="2" s="1"/>
  <c r="GE1547" i="2"/>
  <c r="GE1548" i="2" s="1"/>
  <c r="BG1547" i="2"/>
  <c r="BG1548" i="2" s="1"/>
  <c r="DC1547" i="2"/>
  <c r="DC1548" i="2" s="1"/>
  <c r="CY1547" i="2"/>
  <c r="CY1548" i="2" s="1"/>
  <c r="HS1547" i="2"/>
  <c r="HS1548" i="2" s="1"/>
  <c r="AQ1547" i="2"/>
  <c r="AQ1548" i="2" s="1"/>
  <c r="GM1547" i="2"/>
  <c r="GM1548" i="2" s="1"/>
  <c r="EI1547" i="2"/>
  <c r="EI1548" i="2" s="1"/>
  <c r="FO1547" i="2"/>
  <c r="FO1548" i="2" s="1"/>
  <c r="AE1547" i="2"/>
  <c r="AE1548" i="2" s="1"/>
  <c r="S1547" i="2"/>
  <c r="S1548" i="2" s="1"/>
  <c r="CI1547" i="2"/>
  <c r="CI1548" i="2" s="1"/>
  <c r="DG1547" i="2"/>
  <c r="DG1548" i="2" s="1"/>
  <c r="DW1547" i="2"/>
  <c r="DW1548" i="2" s="1"/>
  <c r="GI1547" i="2"/>
  <c r="GI1548" i="2" s="1"/>
  <c r="HG1547" i="2"/>
  <c r="HG1548" i="2" s="1"/>
  <c r="CQ1547" i="2"/>
  <c r="CQ1548" i="2" s="1"/>
  <c r="AA1547" i="2"/>
  <c r="AA1548" i="2" s="1"/>
  <c r="FG1547" i="2"/>
  <c r="FG1548" i="2" s="1"/>
  <c r="HO1547" i="2"/>
  <c r="HO1548" i="2" s="1"/>
  <c r="W1547" i="2"/>
  <c r="W1548" i="2" s="1"/>
  <c r="O1547" i="2"/>
  <c r="O1548" i="2" s="1"/>
  <c r="DK1547" i="2"/>
  <c r="DK1548" i="2" s="1"/>
  <c r="HC1547" i="2"/>
  <c r="HC1548" i="2" s="1"/>
  <c r="FS1547" i="2"/>
  <c r="FS1548" i="2" s="1"/>
  <c r="GY1547" i="2"/>
  <c r="GY1548" i="2" s="1"/>
  <c r="DS1547" i="2"/>
  <c r="DS1548" i="2" s="1"/>
  <c r="AI1547" i="2"/>
  <c r="AI1548" i="2" s="1"/>
  <c r="HK1547" i="2"/>
  <c r="HK1548" i="2" s="1"/>
  <c r="FC1547" i="2"/>
  <c r="FC1548" i="2" s="1"/>
  <c r="AY1547" i="2"/>
  <c r="AY1548" i="2" s="1"/>
  <c r="CM1547" i="2"/>
  <c r="CM1548" i="2" s="1"/>
  <c r="DO1547" i="2"/>
  <c r="DO1548" i="2" s="1"/>
  <c r="GA1547" i="2"/>
  <c r="GA1548" i="2" s="1"/>
  <c r="EU1547" i="2"/>
  <c r="EU1548" i="2" s="1"/>
  <c r="CE1547" i="2"/>
  <c r="CE1548" i="2" s="1"/>
  <c r="D1534" i="2"/>
  <c r="D1551" i="2" s="1"/>
  <c r="D1537" i="2"/>
  <c r="D1554" i="2" s="1"/>
  <c r="F1534" i="2"/>
  <c r="F1551" i="2" s="1"/>
  <c r="D1539" i="2"/>
  <c r="D1556" i="2" s="1"/>
  <c r="F1538" i="2"/>
  <c r="F1555" i="2" s="1"/>
  <c r="E1538" i="2"/>
  <c r="E1555" i="2" s="1"/>
  <c r="CU1549" i="2" l="1"/>
  <c r="CE1549" i="2"/>
  <c r="CM1549" i="2"/>
  <c r="AI1549" i="2"/>
  <c r="HC1549" i="2"/>
  <c r="HO1549" i="2"/>
  <c r="HG1549" i="2"/>
  <c r="CI1549" i="2"/>
  <c r="EI1549" i="2"/>
  <c r="CY1549" i="2"/>
  <c r="AM1549" i="2"/>
  <c r="EY1549" i="2"/>
  <c r="CA1549" i="2"/>
  <c r="BS1549" i="2"/>
  <c r="BW1549" i="2"/>
  <c r="EU1549" i="2"/>
  <c r="AY1549" i="2"/>
  <c r="DS1549" i="2"/>
  <c r="DK1549" i="2"/>
  <c r="FG1549" i="2"/>
  <c r="GI1549" i="2"/>
  <c r="S1549" i="2"/>
  <c r="GM1549" i="2"/>
  <c r="DC1549" i="2"/>
  <c r="EQ1549" i="2"/>
  <c r="AU1549" i="2"/>
  <c r="GU1549" i="2"/>
  <c r="GQ1549" i="2"/>
  <c r="EM1549" i="2"/>
  <c r="GA1549" i="2"/>
  <c r="FC1549" i="2"/>
  <c r="GY1549" i="2"/>
  <c r="O1549" i="2"/>
  <c r="AA1549" i="2"/>
  <c r="DW1549" i="2"/>
  <c r="AE1549" i="2"/>
  <c r="AQ1549" i="2"/>
  <c r="BG1549" i="2"/>
  <c r="BC1549" i="2"/>
  <c r="BK1549" i="2"/>
  <c r="K1549" i="2"/>
  <c r="BO1549" i="2"/>
  <c r="FQ1547" i="2"/>
  <c r="FQ1548" i="2" s="1"/>
  <c r="FQ1549" i="2" s="1"/>
  <c r="GW1547" i="2"/>
  <c r="GW1548" i="2" s="1"/>
  <c r="GW1549" i="2" s="1"/>
  <c r="HI1547" i="2"/>
  <c r="HI1548" i="2" s="1"/>
  <c r="HI1549" i="2" s="1"/>
  <c r="AK1547" i="2"/>
  <c r="AK1548" i="2" s="1"/>
  <c r="AK1549" i="2" s="1"/>
  <c r="FU1547" i="2"/>
  <c r="FU1548" i="2" s="1"/>
  <c r="FU1549" i="2" s="1"/>
  <c r="Y1547" i="2"/>
  <c r="Y1548" i="2" s="1"/>
  <c r="Y1549" i="2" s="1"/>
  <c r="GS1547" i="2"/>
  <c r="GS1548" i="2" s="1"/>
  <c r="GS1549" i="2" s="1"/>
  <c r="HU1547" i="2"/>
  <c r="HU1548" i="2" s="1"/>
  <c r="HU1549" i="2" s="1"/>
  <c r="EO1547" i="2"/>
  <c r="EO1548" i="2" s="1"/>
  <c r="EO1549" i="2" s="1"/>
  <c r="DA1547" i="2"/>
  <c r="DA1548" i="2" s="1"/>
  <c r="DA1549" i="2" s="1"/>
  <c r="M1547" i="2"/>
  <c r="M1548" i="2" s="1"/>
  <c r="M1549" i="2" s="1"/>
  <c r="EG1547" i="2"/>
  <c r="EG1548" i="2" s="1"/>
  <c r="EG1549" i="2" s="1"/>
  <c r="EW1547" i="2"/>
  <c r="EW1548" i="2" s="1"/>
  <c r="EW1549" i="2" s="1"/>
  <c r="U1547" i="2"/>
  <c r="U1548" i="2" s="1"/>
  <c r="U1549" i="2" s="1"/>
  <c r="GG1547" i="2"/>
  <c r="GG1548" i="2" s="1"/>
  <c r="GG1549" i="2" s="1"/>
  <c r="GC1547" i="2"/>
  <c r="GC1548" i="2" s="1"/>
  <c r="GC1549" i="2" s="1"/>
  <c r="BA1547" i="2"/>
  <c r="BA1548" i="2" s="1"/>
  <c r="BA1549" i="2" s="1"/>
  <c r="BU1547" i="2"/>
  <c r="BU1548" i="2" s="1"/>
  <c r="BU1549" i="2" s="1"/>
  <c r="EK1547" i="2"/>
  <c r="EK1548" i="2" s="1"/>
  <c r="EK1549" i="2" s="1"/>
  <c r="DY1547" i="2"/>
  <c r="DY1548" i="2" s="1"/>
  <c r="DY1549" i="2" s="1"/>
  <c r="AW1547" i="2"/>
  <c r="AW1548" i="2" s="1"/>
  <c r="AW1549" i="2" s="1"/>
  <c r="CW1547" i="2"/>
  <c r="CW1548" i="2" s="1"/>
  <c r="CW1549" i="2" s="1"/>
  <c r="BI1547" i="2"/>
  <c r="BI1548" i="2" s="1"/>
  <c r="BI1549" i="2" s="1"/>
  <c r="AS1547" i="2"/>
  <c r="AS1548" i="2" s="1"/>
  <c r="AS1549" i="2" s="1"/>
  <c r="FM1547" i="2"/>
  <c r="FM1548" i="2" s="1"/>
  <c r="FM1549" i="2" s="1"/>
  <c r="ES1547" i="2"/>
  <c r="ES1548" i="2" s="1"/>
  <c r="ES1549" i="2" s="1"/>
  <c r="FI1547" i="2"/>
  <c r="FI1548" i="2" s="1"/>
  <c r="FI1549" i="2" s="1"/>
  <c r="EC1547" i="2"/>
  <c r="EC1548" i="2" s="1"/>
  <c r="EC1549" i="2" s="1"/>
  <c r="GK1547" i="2"/>
  <c r="GK1548" i="2" s="1"/>
  <c r="GK1549" i="2" s="1"/>
  <c r="BY1547" i="2"/>
  <c r="BY1548" i="2" s="1"/>
  <c r="BY1549" i="2" s="1"/>
  <c r="HQ1547" i="2"/>
  <c r="HQ1548" i="2" s="1"/>
  <c r="HQ1549" i="2" s="1"/>
  <c r="DM1547" i="2"/>
  <c r="DM1548" i="2" s="1"/>
  <c r="DM1549" i="2" s="1"/>
  <c r="AO1547" i="2"/>
  <c r="AO1548" i="2" s="1"/>
  <c r="AO1549" i="2" s="1"/>
  <c r="HE1547" i="2"/>
  <c r="HE1548" i="2" s="1"/>
  <c r="HE1549" i="2" s="1"/>
  <c r="CC1547" i="2"/>
  <c r="CC1548" i="2" s="1"/>
  <c r="CC1549" i="2" s="1"/>
  <c r="Q1547" i="2"/>
  <c r="Q1548" i="2" s="1"/>
  <c r="Q1549" i="2" s="1"/>
  <c r="CK1547" i="2"/>
  <c r="CK1548" i="2" s="1"/>
  <c r="CK1549" i="2" s="1"/>
  <c r="DQ1547" i="2"/>
  <c r="DQ1548" i="2" s="1"/>
  <c r="DQ1549" i="2" s="1"/>
  <c r="AG1547" i="2"/>
  <c r="AG1548" i="2" s="1"/>
  <c r="AG1549" i="2" s="1"/>
  <c r="DE1547" i="2"/>
  <c r="DE1548" i="2" s="1"/>
  <c r="DE1549" i="2" s="1"/>
  <c r="DI1547" i="2"/>
  <c r="DI1548" i="2" s="1"/>
  <c r="DI1549" i="2" s="1"/>
  <c r="HA1547" i="2"/>
  <c r="HA1548" i="2" s="1"/>
  <c r="HA1549" i="2" s="1"/>
  <c r="HM1547" i="2"/>
  <c r="HM1548" i="2" s="1"/>
  <c r="HM1549" i="2" s="1"/>
  <c r="BE1547" i="2"/>
  <c r="BE1548" i="2" s="1"/>
  <c r="BE1549" i="2" s="1"/>
  <c r="BM1547" i="2"/>
  <c r="BM1548" i="2" s="1"/>
  <c r="BM1549" i="2" s="1"/>
  <c r="CO1547" i="2"/>
  <c r="CO1548" i="2" s="1"/>
  <c r="CO1549" i="2" s="1"/>
  <c r="DU1547" i="2"/>
  <c r="DU1548" i="2" s="1"/>
  <c r="DU1549" i="2" s="1"/>
  <c r="FE1547" i="2"/>
  <c r="FE1548" i="2" s="1"/>
  <c r="FE1549" i="2" s="1"/>
  <c r="FA1547" i="2"/>
  <c r="FA1548" i="2" s="1"/>
  <c r="FA1549" i="2" s="1"/>
  <c r="BQ1547" i="2"/>
  <c r="BQ1548" i="2" s="1"/>
  <c r="BQ1549" i="2" s="1"/>
  <c r="GO1547" i="2"/>
  <c r="GO1548" i="2" s="1"/>
  <c r="GO1549" i="2" s="1"/>
  <c r="FY1547" i="2"/>
  <c r="FY1548" i="2" s="1"/>
  <c r="FY1549" i="2" s="1"/>
  <c r="AC1547" i="2"/>
  <c r="AC1548" i="2" s="1"/>
  <c r="AC1549" i="2" s="1"/>
  <c r="CG1547" i="2"/>
  <c r="CG1548" i="2" s="1"/>
  <c r="CG1549" i="2" s="1"/>
  <c r="CS1547" i="2"/>
  <c r="CS1548" i="2" s="1"/>
  <c r="CS1549" i="2" s="1"/>
  <c r="FD1547" i="2"/>
  <c r="FD1548" i="2" s="1"/>
  <c r="FD1549" i="2" s="1"/>
  <c r="GF1547" i="2"/>
  <c r="GF1548" i="2" s="1"/>
  <c r="GF1549" i="2" s="1"/>
  <c r="FP1547" i="2"/>
  <c r="FP1548" i="2" s="1"/>
  <c r="FP1549" i="2" s="1"/>
  <c r="HP1547" i="2"/>
  <c r="HP1548" i="2" s="1"/>
  <c r="HP1549" i="2" s="1"/>
  <c r="EZ1547" i="2"/>
  <c r="EZ1548" i="2" s="1"/>
  <c r="EZ1549" i="2" s="1"/>
  <c r="AV1547" i="2"/>
  <c r="AV1548" i="2" s="1"/>
  <c r="AV1549" i="2" s="1"/>
  <c r="DH1547" i="2"/>
  <c r="DH1548" i="2" s="1"/>
  <c r="DH1549" i="2" s="1"/>
  <c r="GR1547" i="2"/>
  <c r="GR1548" i="2" s="1"/>
  <c r="GR1549" i="2" s="1"/>
  <c r="CV1547" i="2"/>
  <c r="CV1548" i="2" s="1"/>
  <c r="CV1549" i="2" s="1"/>
  <c r="BX1547" i="2"/>
  <c r="BX1548" i="2" s="1"/>
  <c r="BX1549" i="2" s="1"/>
  <c r="DX1547" i="2"/>
  <c r="DX1548" i="2" s="1"/>
  <c r="DX1549" i="2" s="1"/>
  <c r="AZ1547" i="2"/>
  <c r="AZ1548" i="2" s="1"/>
  <c r="AZ1549" i="2" s="1"/>
  <c r="HT1547" i="2"/>
  <c r="HT1548" i="2" s="1"/>
  <c r="HT1549" i="2" s="1"/>
  <c r="CJ1547" i="2"/>
  <c r="CJ1548" i="2" s="1"/>
  <c r="CJ1549" i="2" s="1"/>
  <c r="CZ1547" i="2"/>
  <c r="CZ1548" i="2" s="1"/>
  <c r="CZ1549" i="2" s="1"/>
  <c r="FH1547" i="2"/>
  <c r="FH1548" i="2" s="1"/>
  <c r="FH1549" i="2" s="1"/>
  <c r="EV1547" i="2"/>
  <c r="EV1548" i="2" s="1"/>
  <c r="EV1549" i="2" s="1"/>
  <c r="BD1547" i="2"/>
  <c r="BD1548" i="2" s="1"/>
  <c r="BD1549" i="2" s="1"/>
  <c r="BL1547" i="2"/>
  <c r="BL1548" i="2" s="1"/>
  <c r="BL1549" i="2" s="1"/>
  <c r="T1547" i="2"/>
  <c r="T1548" i="2" s="1"/>
  <c r="T1549" i="2" s="1"/>
  <c r="EN1547" i="2"/>
  <c r="EN1548" i="2" s="1"/>
  <c r="EN1549" i="2" s="1"/>
  <c r="EB1547" i="2"/>
  <c r="EB1548" i="2" s="1"/>
  <c r="EB1549" i="2" s="1"/>
  <c r="GJ1547" i="2"/>
  <c r="GJ1548" i="2" s="1"/>
  <c r="GJ1549" i="2" s="1"/>
  <c r="FX1547" i="2"/>
  <c r="FX1548" i="2" s="1"/>
  <c r="FX1549" i="2" s="1"/>
  <c r="BP1547" i="2"/>
  <c r="BP1548" i="2" s="1"/>
  <c r="BP1549" i="2" s="1"/>
  <c r="GB1547" i="2"/>
  <c r="GB1548" i="2" s="1"/>
  <c r="GB1549" i="2" s="1"/>
  <c r="CN1547" i="2"/>
  <c r="CN1548" i="2" s="1"/>
  <c r="CN1549" i="2" s="1"/>
  <c r="DP1547" i="2"/>
  <c r="DP1548" i="2" s="1"/>
  <c r="DP1549" i="2" s="1"/>
  <c r="AB1547" i="2"/>
  <c r="AB1548" i="2" s="1"/>
  <c r="AB1549" i="2" s="1"/>
  <c r="P1547" i="2"/>
  <c r="P1548" i="2" s="1"/>
  <c r="P1549" i="2" s="1"/>
  <c r="EF1547" i="2"/>
  <c r="EF1548" i="2" s="1"/>
  <c r="EF1549" i="2" s="1"/>
  <c r="L1547" i="2"/>
  <c r="L1548" i="2" s="1"/>
  <c r="L1549" i="2" s="1"/>
  <c r="AF1547" i="2"/>
  <c r="AF1548" i="2" s="1"/>
  <c r="AF1549" i="2" s="1"/>
  <c r="DD1547" i="2"/>
  <c r="DD1548" i="2" s="1"/>
  <c r="DD1549" i="2" s="1"/>
  <c r="HD1547" i="2"/>
  <c r="HD1548" i="2" s="1"/>
  <c r="HD1549" i="2" s="1"/>
  <c r="CR1547" i="2"/>
  <c r="CR1548" i="2" s="1"/>
  <c r="CR1549" i="2" s="1"/>
  <c r="BH1547" i="2"/>
  <c r="BH1548" i="2" s="1"/>
  <c r="BH1549" i="2" s="1"/>
  <c r="AR1547" i="2"/>
  <c r="AR1548" i="2" s="1"/>
  <c r="AR1549" i="2" s="1"/>
  <c r="GZ1547" i="2"/>
  <c r="GZ1548" i="2" s="1"/>
  <c r="GZ1549" i="2" s="1"/>
  <c r="AJ1547" i="2"/>
  <c r="AJ1548" i="2" s="1"/>
  <c r="AJ1549" i="2" s="1"/>
  <c r="AN1547" i="2"/>
  <c r="AN1548" i="2" s="1"/>
  <c r="AN1549" i="2" s="1"/>
  <c r="HL1547" i="2"/>
  <c r="HL1548" i="2" s="1"/>
  <c r="HL1549" i="2" s="1"/>
  <c r="CB1547" i="2"/>
  <c r="CB1548" i="2" s="1"/>
  <c r="CB1549" i="2" s="1"/>
  <c r="FL1547" i="2"/>
  <c r="FL1548" i="2" s="1"/>
  <c r="FL1549" i="2" s="1"/>
  <c r="DT1547" i="2"/>
  <c r="DT1548" i="2" s="1"/>
  <c r="DT1549" i="2" s="1"/>
  <c r="GV1547" i="2"/>
  <c r="GV1548" i="2" s="1"/>
  <c r="GV1549" i="2" s="1"/>
  <c r="X1547" i="2"/>
  <c r="X1548" i="2" s="1"/>
  <c r="X1549" i="2" s="1"/>
  <c r="CF1547" i="2"/>
  <c r="CF1548" i="2" s="1"/>
  <c r="CF1549" i="2" s="1"/>
  <c r="GN1547" i="2"/>
  <c r="GN1548" i="2" s="1"/>
  <c r="GN1549" i="2" s="1"/>
  <c r="DL1547" i="2"/>
  <c r="DL1548" i="2" s="1"/>
  <c r="DL1549" i="2" s="1"/>
  <c r="ER1547" i="2"/>
  <c r="ER1548" i="2" s="1"/>
  <c r="ER1549" i="2" s="1"/>
  <c r="FT1547" i="2"/>
  <c r="FT1548" i="2" s="1"/>
  <c r="FT1549" i="2" s="1"/>
  <c r="EJ1547" i="2"/>
  <c r="EJ1548" i="2" s="1"/>
  <c r="EJ1549" i="2" s="1"/>
  <c r="BT1547" i="2"/>
  <c r="BT1548" i="2" s="1"/>
  <c r="BT1549" i="2" s="1"/>
  <c r="HH1547" i="2"/>
  <c r="HH1548" i="2" s="1"/>
  <c r="HH1549" i="2" s="1"/>
  <c r="DO1549" i="2"/>
  <c r="DO1550" i="2"/>
  <c r="DO1551" i="2" s="1"/>
  <c r="DP1550" i="2"/>
  <c r="DP1551" i="2" s="1"/>
  <c r="HK1549" i="2"/>
  <c r="HK1550" i="2"/>
  <c r="HK1551" i="2" s="1"/>
  <c r="HL1550" i="2"/>
  <c r="HL1551" i="2" s="1"/>
  <c r="FS1549" i="2"/>
  <c r="FS1550" i="2"/>
  <c r="FS1551" i="2" s="1"/>
  <c r="FT1550" i="2"/>
  <c r="FT1551" i="2" s="1"/>
  <c r="W1549" i="2"/>
  <c r="W1550" i="2"/>
  <c r="W1551" i="2" s="1"/>
  <c r="X1550" i="2"/>
  <c r="X1551" i="2" s="1"/>
  <c r="CQ1549" i="2"/>
  <c r="CR1550" i="2"/>
  <c r="CR1551" i="2" s="1"/>
  <c r="CQ1550" i="2"/>
  <c r="CQ1551" i="2" s="1"/>
  <c r="DG1549" i="2"/>
  <c r="DG1550" i="2"/>
  <c r="DG1551" i="2" s="1"/>
  <c r="DH1550" i="2"/>
  <c r="DH1551" i="2" s="1"/>
  <c r="FO1549" i="2"/>
  <c r="FO1550" i="2"/>
  <c r="FO1551" i="2" s="1"/>
  <c r="FP1550" i="2"/>
  <c r="FP1551" i="2" s="1"/>
  <c r="HS1549" i="2"/>
  <c r="HS1550" i="2"/>
  <c r="HS1551" i="2" s="1"/>
  <c r="HT1550" i="2"/>
  <c r="HT1551" i="2" s="1"/>
  <c r="GE1549" i="2"/>
  <c r="GE1550" i="2"/>
  <c r="GE1551" i="2" s="1"/>
  <c r="GF1550" i="2"/>
  <c r="GF1551" i="2" s="1"/>
  <c r="EA1549" i="2"/>
  <c r="EA1550" i="2"/>
  <c r="EA1551" i="2" s="1"/>
  <c r="EB1550" i="2"/>
  <c r="EB1551" i="2" s="1"/>
  <c r="EE1549" i="2"/>
  <c r="EF1550" i="2"/>
  <c r="EF1551" i="2" s="1"/>
  <c r="EE1550" i="2"/>
  <c r="EE1551" i="2" s="1"/>
  <c r="FW1549" i="2"/>
  <c r="FW1550" i="2"/>
  <c r="FW1551" i="2" s="1"/>
  <c r="FX1550" i="2"/>
  <c r="FX1551" i="2" s="1"/>
  <c r="FK1549" i="2"/>
  <c r="FK1550" i="2"/>
  <c r="FK1551" i="2" s="1"/>
  <c r="FL1550" i="2"/>
  <c r="FL1551" i="2" s="1"/>
  <c r="FX1555" i="2" l="1"/>
  <c r="FX1552" i="2"/>
  <c r="EF1552" i="2"/>
  <c r="EF1555" i="2"/>
  <c r="HS1553" i="2"/>
  <c r="HT1555" i="2"/>
  <c r="HT1552" i="2"/>
  <c r="FO1553" i="2"/>
  <c r="FO1555" i="2"/>
  <c r="FO1552" i="2"/>
  <c r="X1552" i="2"/>
  <c r="X1555" i="2"/>
  <c r="FS1552" i="2"/>
  <c r="FS1555" i="2"/>
  <c r="FS1553" i="2"/>
  <c r="BL1550" i="2"/>
  <c r="BL1551" i="2" s="1"/>
  <c r="BC1550" i="2"/>
  <c r="BC1551" i="2" s="1"/>
  <c r="AE1550" i="2"/>
  <c r="AE1551" i="2" s="1"/>
  <c r="DW1550" i="2"/>
  <c r="DW1551" i="2" s="1"/>
  <c r="GY1550" i="2"/>
  <c r="GY1551" i="2" s="1"/>
  <c r="FC1550" i="2"/>
  <c r="FC1551" i="2" s="1"/>
  <c r="GR1550" i="2"/>
  <c r="GR1551" i="2" s="1"/>
  <c r="GU1550" i="2"/>
  <c r="GU1551" i="2" s="1"/>
  <c r="DD1550" i="2"/>
  <c r="DD1551" i="2" s="1"/>
  <c r="GM1550" i="2"/>
  <c r="GM1551" i="2" s="1"/>
  <c r="FH1550" i="2"/>
  <c r="FH1551" i="2" s="1"/>
  <c r="DL1550" i="2"/>
  <c r="DL1551" i="2" s="1"/>
  <c r="EV1550" i="2"/>
  <c r="EV1551" i="2" s="1"/>
  <c r="BX1550" i="2"/>
  <c r="BX1551" i="2" s="1"/>
  <c r="EY1550" i="2"/>
  <c r="EY1551" i="2" s="1"/>
  <c r="AM1550" i="2"/>
  <c r="AM1551" i="2" s="1"/>
  <c r="CY1550" i="2"/>
  <c r="CY1551" i="2" s="1"/>
  <c r="CI1550" i="2"/>
  <c r="CI1551" i="2" s="1"/>
  <c r="HG1550" i="2"/>
  <c r="HG1551" i="2" s="1"/>
  <c r="AI1550" i="2"/>
  <c r="AI1551" i="2" s="1"/>
  <c r="CN1550" i="2"/>
  <c r="CN1551" i="2" s="1"/>
  <c r="FL1552" i="2"/>
  <c r="FL1555" i="2"/>
  <c r="FW1552" i="2"/>
  <c r="FW1555" i="2"/>
  <c r="FW1553" i="2"/>
  <c r="GF1555" i="2"/>
  <c r="GF1552" i="2"/>
  <c r="HS1555" i="2"/>
  <c r="HS1552" i="2"/>
  <c r="CQ1555" i="2"/>
  <c r="CQ1553" i="2"/>
  <c r="CQ1552" i="2"/>
  <c r="W1555" i="2"/>
  <c r="W1552" i="2"/>
  <c r="W1553" i="2"/>
  <c r="DP1555" i="2"/>
  <c r="DP1552" i="2"/>
  <c r="K1550" i="2"/>
  <c r="K1551" i="2" s="1"/>
  <c r="BK1550" i="2"/>
  <c r="BK1551" i="2" s="1"/>
  <c r="AQ1550" i="2"/>
  <c r="AQ1551" i="2" s="1"/>
  <c r="AF1550" i="2"/>
  <c r="AF1551" i="2" s="1"/>
  <c r="O1550" i="2"/>
  <c r="O1551" i="2" s="1"/>
  <c r="GZ1550" i="2"/>
  <c r="GZ1551" i="2" s="1"/>
  <c r="EN1550" i="2"/>
  <c r="EN1551" i="2" s="1"/>
  <c r="GQ1550" i="2"/>
  <c r="GQ1551" i="2" s="1"/>
  <c r="EQ1550" i="2"/>
  <c r="EQ1551" i="2" s="1"/>
  <c r="DC1550" i="2"/>
  <c r="DC1551" i="2" s="1"/>
  <c r="GJ1550" i="2"/>
  <c r="GJ1551" i="2" s="1"/>
  <c r="FG1550" i="2"/>
  <c r="FG1551" i="2" s="1"/>
  <c r="AY1550" i="2"/>
  <c r="AY1551" i="2" s="1"/>
  <c r="EU1550" i="2"/>
  <c r="EU1551" i="2" s="1"/>
  <c r="CB1550" i="2"/>
  <c r="CB1551" i="2" s="1"/>
  <c r="EZ1550" i="2"/>
  <c r="EZ1551" i="2" s="1"/>
  <c r="EJ1550" i="2"/>
  <c r="EJ1551" i="2" s="1"/>
  <c r="CJ1550" i="2"/>
  <c r="CJ1551" i="2" s="1"/>
  <c r="HD1550" i="2"/>
  <c r="HD1551" i="2" s="1"/>
  <c r="AJ1550" i="2"/>
  <c r="AJ1551" i="2" s="1"/>
  <c r="CV1550" i="2"/>
  <c r="CV1551" i="2" s="1"/>
  <c r="FK1552" i="2"/>
  <c r="FK1555" i="2"/>
  <c r="FK1553" i="2"/>
  <c r="EB1555" i="2"/>
  <c r="EB1552" i="2"/>
  <c r="GE1555" i="2"/>
  <c r="GE1556" i="2" s="1" a="1"/>
  <c r="GF1556" i="2" s="1"/>
  <c r="GH1575" i="2" s="1"/>
  <c r="GE1552" i="2"/>
  <c r="GE1553" i="2"/>
  <c r="DH1555" i="2"/>
  <c r="DH1552" i="2"/>
  <c r="CR1555" i="2"/>
  <c r="CR1552" i="2"/>
  <c r="HL1552" i="2"/>
  <c r="HL1555" i="2"/>
  <c r="DO1552" i="2"/>
  <c r="DO1553" i="2"/>
  <c r="DO1555" i="2"/>
  <c r="DO1556" i="2" s="1" a="1"/>
  <c r="BP1550" i="2"/>
  <c r="BP1551" i="2" s="1"/>
  <c r="L1550" i="2"/>
  <c r="L1551" i="2" s="1"/>
  <c r="BH1550" i="2"/>
  <c r="BH1551" i="2" s="1"/>
  <c r="AR1550" i="2"/>
  <c r="AR1551" i="2" s="1"/>
  <c r="AA1550" i="2"/>
  <c r="AA1551" i="2" s="1"/>
  <c r="P1550" i="2"/>
  <c r="P1551" i="2" s="1"/>
  <c r="GA1550" i="2"/>
  <c r="GA1551" i="2" s="1"/>
  <c r="EM1550" i="2"/>
  <c r="EM1551" i="2" s="1"/>
  <c r="AV1550" i="2"/>
  <c r="AV1551" i="2" s="1"/>
  <c r="ER1550" i="2"/>
  <c r="ER1551" i="2" s="1"/>
  <c r="S1550" i="2"/>
  <c r="S1551" i="2" s="1"/>
  <c r="GI1550" i="2"/>
  <c r="GI1551" i="2" s="1"/>
  <c r="DT1550" i="2"/>
  <c r="DT1551" i="2" s="1"/>
  <c r="AZ1550" i="2"/>
  <c r="AZ1551" i="2" s="1"/>
  <c r="BS1550" i="2"/>
  <c r="BS1551" i="2" s="1"/>
  <c r="CA1550" i="2"/>
  <c r="CA1551" i="2" s="1"/>
  <c r="CZ1550" i="2"/>
  <c r="CZ1551" i="2" s="1"/>
  <c r="EI1550" i="2"/>
  <c r="EI1551" i="2" s="1"/>
  <c r="HP1550" i="2"/>
  <c r="HP1551" i="2" s="1"/>
  <c r="HC1550" i="2"/>
  <c r="HC1551" i="2" s="1"/>
  <c r="CE1550" i="2"/>
  <c r="CE1551" i="2" s="1"/>
  <c r="CU1550" i="2"/>
  <c r="CU1551" i="2" s="1"/>
  <c r="EE1555" i="2"/>
  <c r="EE1553" i="2"/>
  <c r="EE1552" i="2"/>
  <c r="EA1553" i="2"/>
  <c r="EA1555" i="2"/>
  <c r="EA1552" i="2"/>
  <c r="FP1552" i="2"/>
  <c r="FP1555" i="2"/>
  <c r="DG1552" i="2"/>
  <c r="DG1555" i="2"/>
  <c r="DG1553" i="2"/>
  <c r="FT1552" i="2"/>
  <c r="FT1555" i="2"/>
  <c r="HK1555" i="2"/>
  <c r="HK1552" i="2"/>
  <c r="HK1553" i="2"/>
  <c r="BO1550" i="2"/>
  <c r="BO1551" i="2" s="1"/>
  <c r="BD1550" i="2"/>
  <c r="BD1551" i="2" s="1"/>
  <c r="BG1550" i="2"/>
  <c r="BG1551" i="2" s="1"/>
  <c r="DX1550" i="2"/>
  <c r="DX1551" i="2" s="1"/>
  <c r="AB1550" i="2"/>
  <c r="AB1551" i="2" s="1"/>
  <c r="FD1550" i="2"/>
  <c r="FD1551" i="2" s="1"/>
  <c r="GB1550" i="2"/>
  <c r="GB1551" i="2" s="1"/>
  <c r="GV1550" i="2"/>
  <c r="GV1551" i="2" s="1"/>
  <c r="AU1550" i="2"/>
  <c r="AU1551" i="2" s="1"/>
  <c r="GN1550" i="2"/>
  <c r="GN1551" i="2" s="1"/>
  <c r="T1550" i="2"/>
  <c r="T1551" i="2" s="1"/>
  <c r="DK1550" i="2"/>
  <c r="DK1551" i="2" s="1"/>
  <c r="DS1550" i="2"/>
  <c r="DS1551" i="2" s="1"/>
  <c r="BW1550" i="2"/>
  <c r="BW1551" i="2" s="1"/>
  <c r="BT1550" i="2"/>
  <c r="BT1551" i="2" s="1"/>
  <c r="AN1550" i="2"/>
  <c r="AN1551" i="2" s="1"/>
  <c r="HH1550" i="2"/>
  <c r="HH1551" i="2" s="1"/>
  <c r="HO1550" i="2"/>
  <c r="HO1551" i="2" s="1"/>
  <c r="CM1550" i="2"/>
  <c r="CM1551" i="2" s="1"/>
  <c r="CF1550" i="2"/>
  <c r="CF1551" i="2" s="1"/>
  <c r="FK1556" i="2" l="1" a="1"/>
  <c r="HS1556" i="2" a="1"/>
  <c r="FW1556" i="2" a="1"/>
  <c r="EA1556" i="2" a="1"/>
  <c r="CM1552" i="2"/>
  <c r="CM1553" i="2"/>
  <c r="CM1555" i="2"/>
  <c r="BT1552" i="2"/>
  <c r="BT1555" i="2"/>
  <c r="T1552" i="2"/>
  <c r="T1555" i="2"/>
  <c r="GB1552" i="2"/>
  <c r="GB1555" i="2"/>
  <c r="BG1555" i="2"/>
  <c r="BG1552" i="2"/>
  <c r="BG1553" i="2"/>
  <c r="CE1552" i="2"/>
  <c r="CE1553" i="2"/>
  <c r="CE1555" i="2"/>
  <c r="CZ1552" i="2"/>
  <c r="CZ1555" i="2"/>
  <c r="DT1552" i="2"/>
  <c r="DT1555" i="2"/>
  <c r="AV1555" i="2"/>
  <c r="AV1552" i="2"/>
  <c r="AA1553" i="2"/>
  <c r="AA1555" i="2"/>
  <c r="AA1552" i="2"/>
  <c r="BP1552" i="2"/>
  <c r="BP1555" i="2"/>
  <c r="FK1556" i="2"/>
  <c r="FL1556" i="2"/>
  <c r="FN1575" i="2" s="1"/>
  <c r="HD1555" i="2"/>
  <c r="HD1552" i="2"/>
  <c r="CB1552" i="2"/>
  <c r="CB1555" i="2"/>
  <c r="GJ1552" i="2"/>
  <c r="GJ1555" i="2"/>
  <c r="EN1555" i="2"/>
  <c r="EN1552" i="2"/>
  <c r="AQ1552" i="2"/>
  <c r="AQ1555" i="2"/>
  <c r="HS1556" i="2"/>
  <c r="HT1556" i="2"/>
  <c r="HV1575" i="2" s="1"/>
  <c r="FW1556" i="2"/>
  <c r="FX1556" i="2"/>
  <c r="FZ1575" i="2" s="1"/>
  <c r="CN1552" i="2"/>
  <c r="CN1555" i="2"/>
  <c r="CY1552" i="2"/>
  <c r="CY1553" i="2"/>
  <c r="CY1555" i="2"/>
  <c r="CY1556" i="2" s="1" a="1"/>
  <c r="EV1552" i="2"/>
  <c r="EV1555" i="2"/>
  <c r="DD1555" i="2"/>
  <c r="DD1552" i="2"/>
  <c r="GY1555" i="2"/>
  <c r="GY1552" i="2"/>
  <c r="GY1553" i="2"/>
  <c r="BL1555" i="2"/>
  <c r="BL1552" i="2"/>
  <c r="HO1552" i="2"/>
  <c r="HO1553" i="2"/>
  <c r="HO1555" i="2"/>
  <c r="BW1552" i="2"/>
  <c r="BW1555" i="2"/>
  <c r="BW1553" i="2"/>
  <c r="GN1552" i="2"/>
  <c r="GN1555" i="2"/>
  <c r="FD1555" i="2"/>
  <c r="FD1552" i="2"/>
  <c r="BD1552" i="2"/>
  <c r="BD1555" i="2"/>
  <c r="HK1556" i="2" a="1"/>
  <c r="DG1556" i="2" a="1"/>
  <c r="HC1552" i="2"/>
  <c r="HC1553" i="2"/>
  <c r="HC1555" i="2"/>
  <c r="CA1552" i="2"/>
  <c r="CA1555" i="2"/>
  <c r="CA1553" i="2"/>
  <c r="GI1555" i="2"/>
  <c r="GI1552" i="2"/>
  <c r="GI1553" i="2"/>
  <c r="EM1555" i="2"/>
  <c r="EM1552" i="2"/>
  <c r="EM1553" i="2"/>
  <c r="AQ1553" i="2"/>
  <c r="AR1555" i="2"/>
  <c r="AR1552" i="2"/>
  <c r="DP1556" i="2"/>
  <c r="DR1575" i="2" s="1"/>
  <c r="DO1556" i="2"/>
  <c r="CJ1555" i="2"/>
  <c r="CJ1552" i="2"/>
  <c r="EU1555" i="2"/>
  <c r="EU1556" i="2" s="1" a="1"/>
  <c r="EU1552" i="2"/>
  <c r="EU1553" i="2"/>
  <c r="DC1552" i="2"/>
  <c r="DC1553" i="2"/>
  <c r="DC1555" i="2"/>
  <c r="DC1556" i="2" s="1" a="1"/>
  <c r="GZ1555" i="2"/>
  <c r="GZ1552" i="2"/>
  <c r="BK1555" i="2"/>
  <c r="BK1556" i="2" s="1" a="1"/>
  <c r="BK1553" i="2"/>
  <c r="BK1552" i="2"/>
  <c r="AI1555" i="2"/>
  <c r="AI1552" i="2"/>
  <c r="AI1553" i="2"/>
  <c r="AM1555" i="2"/>
  <c r="AM1552" i="2"/>
  <c r="AM1553" i="2"/>
  <c r="DL1552" i="2"/>
  <c r="DL1555" i="2"/>
  <c r="GU1553" i="2"/>
  <c r="GU1552" i="2"/>
  <c r="GU1555" i="2"/>
  <c r="DW1552" i="2"/>
  <c r="DW1555" i="2"/>
  <c r="DW1553" i="2"/>
  <c r="HH1555" i="2"/>
  <c r="HH1552" i="2"/>
  <c r="DS1555" i="2"/>
  <c r="DS1552" i="2"/>
  <c r="DS1553" i="2"/>
  <c r="AU1552" i="2"/>
  <c r="AU1555" i="2"/>
  <c r="AU1553" i="2"/>
  <c r="AB1555" i="2"/>
  <c r="AB1552" i="2"/>
  <c r="BO1552" i="2"/>
  <c r="BO1555" i="2"/>
  <c r="BO1556" i="2" s="1" a="1"/>
  <c r="BO1553" i="2"/>
  <c r="EB1556" i="2"/>
  <c r="ED1575" i="2" s="1"/>
  <c r="EA1556" i="2"/>
  <c r="EE1556" i="2" a="1"/>
  <c r="HP1552" i="2"/>
  <c r="HP1555" i="2"/>
  <c r="BS1555" i="2"/>
  <c r="BS1553" i="2"/>
  <c r="BS1552" i="2"/>
  <c r="S1552" i="2"/>
  <c r="S1553" i="2"/>
  <c r="S1555" i="2"/>
  <c r="S1556" i="2" s="1" a="1"/>
  <c r="GA1552" i="2"/>
  <c r="GA1553" i="2"/>
  <c r="GA1555" i="2"/>
  <c r="BH1555" i="2"/>
  <c r="BH1552" i="2"/>
  <c r="CV1552" i="2"/>
  <c r="CV1555" i="2"/>
  <c r="EJ1552" i="2"/>
  <c r="EJ1555" i="2"/>
  <c r="AY1555" i="2"/>
  <c r="AY1553" i="2"/>
  <c r="AY1552" i="2"/>
  <c r="EQ1552" i="2"/>
  <c r="EQ1555" i="2"/>
  <c r="EQ1553" i="2"/>
  <c r="O1555" i="2"/>
  <c r="O1552" i="2"/>
  <c r="O1553" i="2"/>
  <c r="K1552" i="2"/>
  <c r="K1555" i="2"/>
  <c r="K1553" i="2"/>
  <c r="CQ1556" i="2" a="1"/>
  <c r="HG1555" i="2"/>
  <c r="HG1552" i="2"/>
  <c r="HG1553" i="2"/>
  <c r="EY1552" i="2"/>
  <c r="EY1555" i="2"/>
  <c r="EY1553" i="2"/>
  <c r="FH1555" i="2"/>
  <c r="FH1552" i="2"/>
  <c r="GR1555" i="2"/>
  <c r="GR1552" i="2"/>
  <c r="AE1555" i="2"/>
  <c r="AE1553" i="2"/>
  <c r="AE1552" i="2"/>
  <c r="FS1556" i="2" a="1"/>
  <c r="CF1555" i="2"/>
  <c r="CF1552" i="2"/>
  <c r="AN1555" i="2"/>
  <c r="AN1552" i="2"/>
  <c r="DK1553" i="2"/>
  <c r="DK1555" i="2"/>
  <c r="DK1552" i="2"/>
  <c r="GV1552" i="2"/>
  <c r="GV1555" i="2"/>
  <c r="DX1555" i="2"/>
  <c r="DX1552" i="2"/>
  <c r="CU1552" i="2"/>
  <c r="CU1553" i="2"/>
  <c r="CU1555" i="2"/>
  <c r="EI1552" i="2"/>
  <c r="EI1555" i="2"/>
  <c r="EI1556" i="2" s="1" a="1"/>
  <c r="EI1553" i="2"/>
  <c r="AZ1555" i="2"/>
  <c r="AZ1552" i="2"/>
  <c r="ER1555" i="2"/>
  <c r="ER1552" i="2"/>
  <c r="P1552" i="2"/>
  <c r="P1555" i="2"/>
  <c r="L1552" i="2"/>
  <c r="L1555" i="2"/>
  <c r="GE1556" i="2"/>
  <c r="AJ1555" i="2"/>
  <c r="AJ1552" i="2"/>
  <c r="EZ1555" i="2"/>
  <c r="EZ1552" i="2"/>
  <c r="FG1553" i="2"/>
  <c r="FG1555" i="2"/>
  <c r="FG1556" i="2" s="1" a="1"/>
  <c r="FH1556" i="2" s="1"/>
  <c r="FJ1575" i="2" s="1"/>
  <c r="FG1552" i="2"/>
  <c r="GQ1555" i="2"/>
  <c r="GQ1553" i="2"/>
  <c r="GQ1552" i="2"/>
  <c r="AF1555" i="2"/>
  <c r="AF1552" i="2"/>
  <c r="W1556" i="2" a="1"/>
  <c r="CI1555" i="2"/>
  <c r="CI1556" i="2" s="1" a="1"/>
  <c r="CI1553" i="2"/>
  <c r="CI1552" i="2"/>
  <c r="BX1555" i="2"/>
  <c r="BX1552" i="2"/>
  <c r="GM1555" i="2"/>
  <c r="GM1553" i="2"/>
  <c r="GM1552" i="2"/>
  <c r="FC1552" i="2"/>
  <c r="FC1553" i="2"/>
  <c r="FC1555" i="2"/>
  <c r="BC1552" i="2"/>
  <c r="BC1555" i="2"/>
  <c r="BC1556" i="2" s="1" a="1"/>
  <c r="BC1553" i="2"/>
  <c r="FO1556" i="2" a="1"/>
  <c r="AU1556" i="2" l="1" a="1"/>
  <c r="FP1556" i="2"/>
  <c r="FR1575" i="2" s="1"/>
  <c r="FO1556" i="2"/>
  <c r="FC1556" i="2" a="1"/>
  <c r="GQ1556" i="2" a="1"/>
  <c r="GE1557" i="2" a="1"/>
  <c r="GH1574" i="2"/>
  <c r="GE1574" i="2" a="1"/>
  <c r="CU1556" i="2" a="1"/>
  <c r="DK1556" i="2" a="1"/>
  <c r="CR1556" i="2"/>
  <c r="CT1575" i="2" s="1"/>
  <c r="CQ1556" i="2"/>
  <c r="EQ1556" i="2" a="1"/>
  <c r="AY1556" i="2" a="1"/>
  <c r="AM1556" i="2" a="1"/>
  <c r="EM1556" i="2" a="1"/>
  <c r="GY1556" i="2" a="1"/>
  <c r="GM1556" i="2" a="1"/>
  <c r="FG1556" i="2"/>
  <c r="AE1556" i="2" a="1"/>
  <c r="G1545" i="2"/>
  <c r="GU1556" i="2" a="1"/>
  <c r="DC1556" i="2"/>
  <c r="DD1556" i="2"/>
  <c r="DF1575" i="2" s="1"/>
  <c r="DO1574" i="2" a="1"/>
  <c r="DO1557" i="2" a="1"/>
  <c r="DR1574" i="2"/>
  <c r="CA1556" i="2" a="1"/>
  <c r="HO1556" i="2" a="1"/>
  <c r="CY1556" i="2"/>
  <c r="CZ1556" i="2"/>
  <c r="DB1575" i="2" s="1"/>
  <c r="HS1557" i="2" a="1"/>
  <c r="HV1574" i="2"/>
  <c r="HS1574" i="2" a="1"/>
  <c r="FN1574" i="2"/>
  <c r="FK1574" i="2" a="1"/>
  <c r="FK1557" i="2" a="1"/>
  <c r="AA1556" i="2" a="1"/>
  <c r="CE1556" i="2" a="1"/>
  <c r="CM1556" i="2"/>
  <c r="CM1556" i="2" a="1"/>
  <c r="CN1556" i="2" s="1"/>
  <c r="CP1575" i="2" s="1"/>
  <c r="CI1556" i="2"/>
  <c r="CJ1556" i="2"/>
  <c r="CL1575" i="2" s="1"/>
  <c r="EJ1556" i="2"/>
  <c r="EL1575" i="2" s="1"/>
  <c r="EI1556" i="2"/>
  <c r="FS1556" i="2"/>
  <c r="FT1556" i="2"/>
  <c r="FV1575" i="2" s="1"/>
  <c r="K1556" i="2" a="1"/>
  <c r="O1556" i="2" a="1"/>
  <c r="O1556" i="2" s="1"/>
  <c r="T1556" i="2"/>
  <c r="V1575" i="2" s="1"/>
  <c r="S1556" i="2"/>
  <c r="EE1556" i="2"/>
  <c r="EF1556" i="2"/>
  <c r="EH1575" i="2" s="1"/>
  <c r="BO1556" i="2"/>
  <c r="BP1556" i="2"/>
  <c r="BR1575" i="2" s="1"/>
  <c r="BK1556" i="2"/>
  <c r="BL1556" i="2"/>
  <c r="BN1575" i="2" s="1"/>
  <c r="EV1556" i="2"/>
  <c r="EX1575" i="2" s="1"/>
  <c r="EU1556" i="2"/>
  <c r="DH1556" i="2"/>
  <c r="DJ1575" i="2" s="1"/>
  <c r="DG1556" i="2"/>
  <c r="AQ1556" i="2" a="1"/>
  <c r="BG1556" i="2" a="1"/>
  <c r="BC1556" i="2"/>
  <c r="BD1556" i="2"/>
  <c r="BF1575" i="2" s="1"/>
  <c r="W1556" i="2"/>
  <c r="X1556" i="2"/>
  <c r="Z1575" i="2" s="1"/>
  <c r="P1556" i="2"/>
  <c r="R1575" i="2" s="1"/>
  <c r="EY1556" i="2" a="1"/>
  <c r="HG1556" i="2" a="1"/>
  <c r="GA1556" i="2" a="1"/>
  <c r="GB1556" i="2" s="1"/>
  <c r="GD1575" i="2" s="1"/>
  <c r="BS1556" i="2" a="1"/>
  <c r="EA1574" i="2" a="1"/>
  <c r="EA1557" i="2" a="1"/>
  <c r="ED1574" i="2"/>
  <c r="AV1556" i="2"/>
  <c r="AX1575" i="2" s="1"/>
  <c r="AU1556" i="2"/>
  <c r="DS1556" i="2" a="1"/>
  <c r="DW1556" i="2" a="1"/>
  <c r="AI1556" i="2" a="1"/>
  <c r="GI1556" i="2" a="1"/>
  <c r="HC1556" i="2" a="1"/>
  <c r="HL1556" i="2"/>
  <c r="HN1575" i="2" s="1"/>
  <c r="HK1556" i="2"/>
  <c r="BW1556" i="2" a="1"/>
  <c r="FW1557" i="2" a="1"/>
  <c r="FZ1574" i="2"/>
  <c r="FW1574" i="2" a="1"/>
  <c r="R1574" i="2" l="1"/>
  <c r="O1574" i="2" a="1"/>
  <c r="O1557" i="2" a="1"/>
  <c r="DX1556" i="2"/>
  <c r="DZ1575" i="2" s="1"/>
  <c r="DW1556" i="2"/>
  <c r="L1556" i="2"/>
  <c r="N1575" i="2" s="1"/>
  <c r="K1556" i="2"/>
  <c r="CM1574" i="2" a="1"/>
  <c r="CM1557" i="2" a="1"/>
  <c r="CP1574" i="2"/>
  <c r="FM1575" i="2"/>
  <c r="FL1575" i="2"/>
  <c r="FK1575" i="2"/>
  <c r="FK1574" i="2"/>
  <c r="FL1574" i="2"/>
  <c r="FM1574" i="2"/>
  <c r="HU1557" i="2"/>
  <c r="HS1557" i="2"/>
  <c r="HS1558" i="2" s="1" a="1"/>
  <c r="HT1557" i="2"/>
  <c r="CA1556" i="2"/>
  <c r="CB1556" i="2"/>
  <c r="CD1575" i="2" s="1"/>
  <c r="GZ1556" i="2"/>
  <c r="HB1575" i="2" s="1"/>
  <c r="GY1556" i="2"/>
  <c r="ER1556" i="2"/>
  <c r="ET1575" i="2" s="1"/>
  <c r="EQ1556" i="2"/>
  <c r="CV1556" i="2"/>
  <c r="CX1575" i="2" s="1"/>
  <c r="CU1556" i="2"/>
  <c r="GQ1556" i="2"/>
  <c r="GR1556" i="2"/>
  <c r="GT1575" i="2" s="1"/>
  <c r="FY1557" i="2"/>
  <c r="FW1557" i="2"/>
  <c r="FX1557" i="2"/>
  <c r="HC1556" i="2"/>
  <c r="HD1556" i="2"/>
  <c r="HF1575" i="2" s="1"/>
  <c r="DT1556" i="2"/>
  <c r="DV1575" i="2" s="1"/>
  <c r="DS1556" i="2"/>
  <c r="EA1557" i="2"/>
  <c r="EC1557" i="2"/>
  <c r="EB1557" i="2"/>
  <c r="GA1556" i="2"/>
  <c r="BG1556" i="2"/>
  <c r="BH1556" i="2"/>
  <c r="BJ1575" i="2" s="1"/>
  <c r="EU1557" i="2" a="1"/>
  <c r="EU1574" i="2" a="1"/>
  <c r="EX1574" i="2"/>
  <c r="S1557" i="2" a="1"/>
  <c r="S1574" i="2" a="1"/>
  <c r="V1574" i="2"/>
  <c r="CF1556" i="2"/>
  <c r="CH1575" i="2" s="1"/>
  <c r="CE1556" i="2"/>
  <c r="DC1574" i="2" a="1"/>
  <c r="DF1574" i="2"/>
  <c r="DC1557" i="2" a="1"/>
  <c r="AF1556" i="2"/>
  <c r="AH1575" i="2" s="1"/>
  <c r="AE1556" i="2"/>
  <c r="EN1556" i="2"/>
  <c r="EP1575" i="2" s="1"/>
  <c r="EM1556" i="2"/>
  <c r="CQ1557" i="2" a="1"/>
  <c r="CQ1574" i="2" a="1"/>
  <c r="CT1574" i="2"/>
  <c r="GF1575" i="2"/>
  <c r="GF1574" i="2"/>
  <c r="GE1574" i="2"/>
  <c r="GG1574" i="2"/>
  <c r="GG1575" i="2"/>
  <c r="GE1575" i="2"/>
  <c r="FC1556" i="2"/>
  <c r="FD1556" i="2"/>
  <c r="FF1575" i="2" s="1"/>
  <c r="BF1574" i="2"/>
  <c r="BC1574" i="2" a="1"/>
  <c r="BC1557" i="2" a="1"/>
  <c r="BN1574" i="2"/>
  <c r="BK1557" i="2" a="1"/>
  <c r="BK1574" i="2" a="1"/>
  <c r="EE1574" i="2" a="1"/>
  <c r="EE1557" i="2" a="1"/>
  <c r="EH1574" i="2"/>
  <c r="BX1556" i="2"/>
  <c r="BZ1575" i="2" s="1"/>
  <c r="BW1556" i="2"/>
  <c r="GJ1556" i="2"/>
  <c r="GL1575" i="2" s="1"/>
  <c r="GI1556" i="2"/>
  <c r="AU1557" i="2" a="1"/>
  <c r="AX1574" i="2"/>
  <c r="AU1574" i="2" a="1"/>
  <c r="EC1575" i="2"/>
  <c r="EA1575" i="2"/>
  <c r="EA1574" i="2"/>
  <c r="EB1574" i="2"/>
  <c r="EC1574" i="2"/>
  <c r="EB1575" i="2"/>
  <c r="HH1556" i="2"/>
  <c r="HJ1575" i="2" s="1"/>
  <c r="HG1556" i="2"/>
  <c r="Z1574" i="2"/>
  <c r="W1574" i="2" a="1"/>
  <c r="W1557" i="2" a="1"/>
  <c r="AR1556" i="2"/>
  <c r="AT1575" i="2" s="1"/>
  <c r="AQ1556" i="2"/>
  <c r="BR1574" i="2"/>
  <c r="BO1557" i="2" a="1"/>
  <c r="BO1574" i="2" a="1"/>
  <c r="FS1557" i="2" a="1"/>
  <c r="FS1574" i="2" a="1"/>
  <c r="FV1574" i="2"/>
  <c r="CL1574" i="2"/>
  <c r="CI1557" i="2" a="1"/>
  <c r="CI1574" i="2" a="1"/>
  <c r="AB1556" i="2"/>
  <c r="AD1575" i="2" s="1"/>
  <c r="AA1556" i="2"/>
  <c r="HS1575" i="2"/>
  <c r="HU1574" i="2"/>
  <c r="HT1574" i="2"/>
  <c r="HT1575" i="2"/>
  <c r="HS1574" i="2"/>
  <c r="HU1575" i="2"/>
  <c r="CY1557" i="2" a="1"/>
  <c r="CY1574" i="2" a="1"/>
  <c r="DB1574" i="2"/>
  <c r="DP1557" i="2"/>
  <c r="DQ1557" i="2"/>
  <c r="DO1557" i="2"/>
  <c r="GV1556" i="2"/>
  <c r="GX1575" i="2" s="1"/>
  <c r="GU1556" i="2"/>
  <c r="FG1574" i="2" a="1"/>
  <c r="FJ1574" i="2"/>
  <c r="FG1557" i="2" a="1"/>
  <c r="AM1556" i="2"/>
  <c r="AN1556" i="2"/>
  <c r="AP1575" i="2" s="1"/>
  <c r="FR1574" i="2"/>
  <c r="FO1557" i="2" a="1"/>
  <c r="FO1574" i="2" a="1"/>
  <c r="FY1574" i="2"/>
  <c r="FY1575" i="2"/>
  <c r="FW1574" i="2"/>
  <c r="FX1574" i="2"/>
  <c r="FX1575" i="2"/>
  <c r="FW1575" i="2"/>
  <c r="HK1574" i="2" a="1"/>
  <c r="HN1574" i="2"/>
  <c r="HK1557" i="2" a="1"/>
  <c r="AI1556" i="2"/>
  <c r="AJ1556" i="2"/>
  <c r="AL1575" i="2" s="1"/>
  <c r="BS1556" i="2"/>
  <c r="BT1556" i="2"/>
  <c r="BV1575" i="2" s="1"/>
  <c r="EZ1556" i="2"/>
  <c r="FB1575" i="2" s="1"/>
  <c r="EY1556" i="2"/>
  <c r="DG1557" i="2" a="1"/>
  <c r="DG1574" i="2" a="1"/>
  <c r="DJ1574" i="2"/>
  <c r="EL1574" i="2"/>
  <c r="EI1574" i="2" a="1"/>
  <c r="EI1557" i="2" a="1"/>
  <c r="FK1557" i="2"/>
  <c r="FM1557" i="2"/>
  <c r="FL1557" i="2"/>
  <c r="HP1556" i="2"/>
  <c r="HR1575" i="2" s="1"/>
  <c r="HO1556" i="2"/>
  <c r="DO1574" i="2"/>
  <c r="DQ1574" i="2"/>
  <c r="DO1575" i="2"/>
  <c r="DQ1575" i="2"/>
  <c r="DP1574" i="2"/>
  <c r="DP1575" i="2"/>
  <c r="GM1556" i="2"/>
  <c r="GN1556" i="2"/>
  <c r="GP1575" i="2" s="1"/>
  <c r="AY1556" i="2"/>
  <c r="AZ1556" i="2"/>
  <c r="BB1575" i="2" s="1"/>
  <c r="DL1556" i="2"/>
  <c r="DN1575" i="2" s="1"/>
  <c r="DK1556" i="2"/>
  <c r="GE1557" i="2"/>
  <c r="GF1557" i="2"/>
  <c r="GG1557" i="2"/>
  <c r="FW1558" i="2" l="1" a="1"/>
  <c r="FG1574" i="2"/>
  <c r="FH1575" i="2"/>
  <c r="FH1574" i="2"/>
  <c r="FG1575" i="2"/>
  <c r="FI1574" i="2"/>
  <c r="FI1575" i="2"/>
  <c r="GE1558" i="2" a="1"/>
  <c r="BB1574" i="2"/>
  <c r="AY1557" i="2" a="1"/>
  <c r="AY1574" i="2" a="1"/>
  <c r="FB1574" i="2"/>
  <c r="EY1557" i="2" a="1"/>
  <c r="EY1574" i="2" a="1"/>
  <c r="FP1557" i="2"/>
  <c r="FO1557" i="2"/>
  <c r="FQ1557" i="2"/>
  <c r="FG1557" i="2"/>
  <c r="FG1558" i="2" s="1" a="1"/>
  <c r="FI1557" i="2"/>
  <c r="FH1557" i="2"/>
  <c r="CJ1557" i="2"/>
  <c r="CK1557" i="2"/>
  <c r="CI1557" i="2"/>
  <c r="FU1557" i="2"/>
  <c r="FS1557" i="2"/>
  <c r="FT1557" i="2"/>
  <c r="AQ1574" i="2" a="1"/>
  <c r="AQ1557" i="2" a="1"/>
  <c r="AT1574" i="2"/>
  <c r="GL1574" i="2"/>
  <c r="GI1574" i="2" a="1"/>
  <c r="GI1557" i="2" a="1"/>
  <c r="BM1557" i="2"/>
  <c r="BK1557" i="2"/>
  <c r="BL1557" i="2"/>
  <c r="EM1557" i="2" a="1"/>
  <c r="EP1574" i="2"/>
  <c r="EM1574" i="2" a="1"/>
  <c r="DC1557" i="2"/>
  <c r="DE1557" i="2"/>
  <c r="DD1557" i="2"/>
  <c r="BG1557" i="2" a="1"/>
  <c r="BJ1574" i="2"/>
  <c r="BG1574" i="2" a="1"/>
  <c r="EA1558" i="2" a="1"/>
  <c r="HC1557" i="2" a="1"/>
  <c r="HF1574" i="2"/>
  <c r="HC1574" i="2" a="1"/>
  <c r="EQ1557" i="2" a="1"/>
  <c r="ET1574" i="2"/>
  <c r="EQ1574" i="2" a="1"/>
  <c r="CA1557" i="2" a="1"/>
  <c r="CD1574" i="2"/>
  <c r="CA1574" i="2" a="1"/>
  <c r="CN1575" i="2"/>
  <c r="CM1575" i="2"/>
  <c r="CN1574" i="2"/>
  <c r="CO1574" i="2"/>
  <c r="CO1575" i="2"/>
  <c r="CM1574" i="2"/>
  <c r="GM1557" i="2" a="1"/>
  <c r="GP1574" i="2"/>
  <c r="GM1574" i="2" a="1"/>
  <c r="HL1557" i="2"/>
  <c r="HM1557" i="2"/>
  <c r="HK1557" i="2"/>
  <c r="HK1575" i="2"/>
  <c r="HK1574" i="2"/>
  <c r="HM1575" i="2"/>
  <c r="HL1574" i="2"/>
  <c r="HM1574" i="2"/>
  <c r="HL1575" i="2"/>
  <c r="DK1574" i="2" a="1"/>
  <c r="DK1557" i="2" a="1"/>
  <c r="DN1574" i="2"/>
  <c r="HO1557" i="2" a="1"/>
  <c r="HO1574" i="2" a="1"/>
  <c r="HR1574" i="2"/>
  <c r="FK1558" i="2" a="1"/>
  <c r="AI1574" i="2" a="1"/>
  <c r="AI1557" i="2" a="1"/>
  <c r="AL1574" i="2"/>
  <c r="DO1558" i="2" a="1"/>
  <c r="DA1574" i="2"/>
  <c r="DA1575" i="2"/>
  <c r="CY1574" i="2"/>
  <c r="CZ1574" i="2"/>
  <c r="CY1575" i="2"/>
  <c r="CZ1575" i="2"/>
  <c r="AA1574" i="2" a="1"/>
  <c r="AD1574" i="2"/>
  <c r="AA1557" i="2" a="1"/>
  <c r="BP1574" i="2"/>
  <c r="BO1575" i="2"/>
  <c r="BP1575" i="2"/>
  <c r="BQ1575" i="2"/>
  <c r="BO1574" i="2"/>
  <c r="BQ1574" i="2"/>
  <c r="HG1574" i="2" a="1"/>
  <c r="HG1557" i="2" a="1"/>
  <c r="HJ1574" i="2"/>
  <c r="AW1574" i="2"/>
  <c r="AW1575" i="2"/>
  <c r="AV1574" i="2"/>
  <c r="AV1575" i="2"/>
  <c r="AU1574" i="2"/>
  <c r="AU1575" i="2"/>
  <c r="EF1557" i="2"/>
  <c r="EE1557" i="2"/>
  <c r="EG1557" i="2"/>
  <c r="EU1575" i="2"/>
  <c r="EV1574" i="2"/>
  <c r="EV1575" i="2"/>
  <c r="EW1574" i="2"/>
  <c r="EW1575" i="2"/>
  <c r="EU1574" i="2"/>
  <c r="GA1557" i="2" a="1"/>
  <c r="GD1574" i="2"/>
  <c r="GA1574" i="2" a="1"/>
  <c r="DV1574" i="2"/>
  <c r="DS1574" i="2" a="1"/>
  <c r="DS1557" i="2" a="1"/>
  <c r="GT1574" i="2"/>
  <c r="GQ1574" i="2" a="1"/>
  <c r="GQ1557" i="2" a="1"/>
  <c r="N1574" i="2"/>
  <c r="K1557" i="2" a="1"/>
  <c r="K1574" i="2" a="1"/>
  <c r="Q1557" i="2"/>
  <c r="P1557" i="2"/>
  <c r="O1557" i="2"/>
  <c r="DH1574" i="2"/>
  <c r="DH1575" i="2"/>
  <c r="DG1574" i="2"/>
  <c r="DG1575" i="2"/>
  <c r="DI1575" i="2"/>
  <c r="DI1574" i="2"/>
  <c r="DA1557" i="2"/>
  <c r="CY1557" i="2"/>
  <c r="CZ1557" i="2"/>
  <c r="W1557" i="2"/>
  <c r="Y1557" i="2"/>
  <c r="X1557" i="2"/>
  <c r="BW1574" i="2" a="1"/>
  <c r="BW1557" i="2" a="1"/>
  <c r="BZ1574" i="2"/>
  <c r="EG1575" i="2"/>
  <c r="EG1574" i="2"/>
  <c r="EE1575" i="2"/>
  <c r="EE1574" i="2"/>
  <c r="EF1574" i="2"/>
  <c r="EF1575" i="2"/>
  <c r="BC1557" i="2"/>
  <c r="BC1558" i="2" s="1" a="1"/>
  <c r="BE1557" i="2"/>
  <c r="BD1557" i="2"/>
  <c r="FC1574" i="2" a="1"/>
  <c r="FF1574" i="2"/>
  <c r="FC1557" i="2" a="1"/>
  <c r="CS1575" i="2"/>
  <c r="CS1574" i="2"/>
  <c r="CR1575" i="2"/>
  <c r="CQ1575" i="2"/>
  <c r="CQ1574" i="2"/>
  <c r="CR1574" i="2"/>
  <c r="AE1574" i="2" a="1"/>
  <c r="AE1557" i="2" a="1"/>
  <c r="AH1574" i="2"/>
  <c r="DE1574" i="2"/>
  <c r="DC1574" i="2"/>
  <c r="DD1574" i="2"/>
  <c r="DD1575" i="2"/>
  <c r="DC1575" i="2"/>
  <c r="DE1575" i="2"/>
  <c r="S1574" i="2"/>
  <c r="S1575" i="2"/>
  <c r="T1575" i="2"/>
  <c r="U1575" i="2"/>
  <c r="T1574" i="2"/>
  <c r="U1574" i="2"/>
  <c r="EV1557" i="2"/>
  <c r="EU1557" i="2"/>
  <c r="EW1557" i="2"/>
  <c r="FX1558" i="2"/>
  <c r="FW1558" i="2"/>
  <c r="FY1558" i="2"/>
  <c r="CX1574" i="2"/>
  <c r="CU1574" i="2" a="1"/>
  <c r="CU1557" i="2" a="1"/>
  <c r="GY1557" i="2" a="1"/>
  <c r="HB1574" i="2"/>
  <c r="GY1574" i="2" a="1"/>
  <c r="HS1558" i="2"/>
  <c r="HT1558" i="2"/>
  <c r="HU1558" i="2"/>
  <c r="G1575" i="2"/>
  <c r="G1592" i="2" s="1"/>
  <c r="G23" i="3" s="1"/>
  <c r="P1574" i="2"/>
  <c r="O1574" i="2"/>
  <c r="O1575" i="2"/>
  <c r="Q1575" i="2"/>
  <c r="Q1574" i="2"/>
  <c r="P1575" i="2"/>
  <c r="EJ1557" i="2"/>
  <c r="EK1557" i="2"/>
  <c r="EI1557" i="2"/>
  <c r="BP1557" i="2"/>
  <c r="BO1557" i="2"/>
  <c r="BQ1557" i="2"/>
  <c r="EK1574" i="2"/>
  <c r="EI1574" i="2"/>
  <c r="EJ1574" i="2"/>
  <c r="EI1575" i="2"/>
  <c r="EK1575" i="2"/>
  <c r="EJ1575" i="2"/>
  <c r="DG1557" i="2"/>
  <c r="DI1557" i="2"/>
  <c r="DH1557" i="2"/>
  <c r="BS1574" i="2" a="1"/>
  <c r="BV1574" i="2"/>
  <c r="BS1557" i="2" a="1"/>
  <c r="FQ1575" i="2"/>
  <c r="FP1575" i="2"/>
  <c r="FQ1574" i="2"/>
  <c r="FO1575" i="2"/>
  <c r="FO1574" i="2"/>
  <c r="FP1574" i="2"/>
  <c r="AP1574" i="2"/>
  <c r="AM1557" i="2" a="1"/>
  <c r="AM1574" i="2" a="1"/>
  <c r="GU1574" i="2" a="1"/>
  <c r="GU1557" i="2" a="1"/>
  <c r="GX1574" i="2"/>
  <c r="CJ1575" i="2"/>
  <c r="CK1574" i="2"/>
  <c r="CK1575" i="2"/>
  <c r="CJ1574" i="2"/>
  <c r="CI1575" i="2"/>
  <c r="CI1574" i="2"/>
  <c r="FS1574" i="2"/>
  <c r="FU1575" i="2"/>
  <c r="FT1574" i="2"/>
  <c r="FT1575" i="2"/>
  <c r="FS1575" i="2"/>
  <c r="FU1574" i="2"/>
  <c r="Y1574" i="2"/>
  <c r="W1574" i="2"/>
  <c r="Y1575" i="2"/>
  <c r="X1574" i="2"/>
  <c r="W1575" i="2"/>
  <c r="X1575" i="2"/>
  <c r="AU1557" i="2"/>
  <c r="AW1557" i="2"/>
  <c r="AV1557" i="2"/>
  <c r="BL1574" i="2"/>
  <c r="BL1575" i="2"/>
  <c r="BK1575" i="2"/>
  <c r="BM1574" i="2"/>
  <c r="BM1575" i="2"/>
  <c r="BK1574" i="2"/>
  <c r="BD1575" i="2"/>
  <c r="BD1574" i="2"/>
  <c r="BE1574" i="2"/>
  <c r="BC1575" i="2"/>
  <c r="BC1574" i="2"/>
  <c r="BE1575" i="2"/>
  <c r="CR1557" i="2"/>
  <c r="CS1557" i="2"/>
  <c r="CQ1557" i="2"/>
  <c r="CH1574" i="2"/>
  <c r="CE1574" i="2" a="1"/>
  <c r="CE1557" i="2" a="1"/>
  <c r="U1557" i="2"/>
  <c r="S1557" i="2"/>
  <c r="T1557" i="2"/>
  <c r="CO1557" i="2"/>
  <c r="CN1557" i="2"/>
  <c r="CM1557" i="2"/>
  <c r="DW1574" i="2" a="1"/>
  <c r="DZ1574" i="2"/>
  <c r="DW1557" i="2" a="1"/>
  <c r="EU1558" i="2" l="1" a="1"/>
  <c r="DY1574" i="2"/>
  <c r="DY1575" i="2"/>
  <c r="DW1575" i="2"/>
  <c r="DX1574" i="2"/>
  <c r="DX1575" i="2"/>
  <c r="DW1574" i="2"/>
  <c r="GV1574" i="2"/>
  <c r="GU1574" i="2"/>
  <c r="GV1575" i="2"/>
  <c r="GW1575" i="2"/>
  <c r="GW1574" i="2"/>
  <c r="GU1575" i="2"/>
  <c r="BT1575" i="2"/>
  <c r="BS1575" i="2"/>
  <c r="BS1574" i="2"/>
  <c r="BU1575" i="2"/>
  <c r="BU1574" i="2"/>
  <c r="BT1574" i="2"/>
  <c r="HV1566" i="2"/>
  <c r="HS1566" i="2" a="1"/>
  <c r="HA1557" i="2"/>
  <c r="GZ1557" i="2"/>
  <c r="GY1557" i="2"/>
  <c r="GY1558" i="2" s="1" a="1"/>
  <c r="FW1570" i="2" a="1"/>
  <c r="FZ1570" i="2"/>
  <c r="EW1558" i="2"/>
  <c r="EU1558" i="2"/>
  <c r="EV1558" i="2"/>
  <c r="AE1574" i="2"/>
  <c r="AF1574" i="2"/>
  <c r="AG1575" i="2"/>
  <c r="AE1575" i="2"/>
  <c r="AG1574" i="2"/>
  <c r="AF1575" i="2"/>
  <c r="BD1558" i="2"/>
  <c r="BC1558" i="2"/>
  <c r="BE1558" i="2"/>
  <c r="BW1557" i="2"/>
  <c r="BX1557" i="2"/>
  <c r="BY1557" i="2"/>
  <c r="W1558" i="2" a="1"/>
  <c r="GS1557" i="2"/>
  <c r="GR1557" i="2"/>
  <c r="GQ1557" i="2"/>
  <c r="GQ1558" i="2" s="1" a="1"/>
  <c r="DT1575" i="2"/>
  <c r="DT1574" i="2"/>
  <c r="DU1575" i="2"/>
  <c r="DS1574" i="2"/>
  <c r="DS1575" i="2"/>
  <c r="DU1574" i="2"/>
  <c r="GC1557" i="2"/>
  <c r="GB1557" i="2"/>
  <c r="GA1557" i="2"/>
  <c r="EE1558" i="2" a="1"/>
  <c r="AJ1557" i="2"/>
  <c r="AI1557" i="2"/>
  <c r="AI1558" i="2" s="1" a="1"/>
  <c r="AK1557" i="2"/>
  <c r="HP1574" i="2"/>
  <c r="HP1575" i="2"/>
  <c r="HO1574" i="2"/>
  <c r="HQ1575" i="2"/>
  <c r="HQ1574" i="2"/>
  <c r="HO1575" i="2"/>
  <c r="DM1574" i="2"/>
  <c r="DL1574" i="2"/>
  <c r="DK1574" i="2"/>
  <c r="DM1575" i="2"/>
  <c r="DL1575" i="2"/>
  <c r="DK1575" i="2"/>
  <c r="GO1557" i="2"/>
  <c r="GN1557" i="2"/>
  <c r="GM1557" i="2"/>
  <c r="GM1558" i="2" s="1" a="1"/>
  <c r="EQ1557" i="2"/>
  <c r="ER1557" i="2"/>
  <c r="ES1557" i="2"/>
  <c r="EB1558" i="2"/>
  <c r="EC1558" i="2"/>
  <c r="EA1558" i="2"/>
  <c r="FS1558" i="2" a="1"/>
  <c r="EZ1557" i="2"/>
  <c r="EY1557" i="2"/>
  <c r="FA1557" i="2"/>
  <c r="CG1575" i="2"/>
  <c r="CG1574" i="2"/>
  <c r="CF1575" i="2"/>
  <c r="CF1574" i="2"/>
  <c r="CE1575" i="2"/>
  <c r="CE1574" i="2"/>
  <c r="CM1558" i="2" a="1"/>
  <c r="S1558" i="2" a="1"/>
  <c r="AO1574" i="2"/>
  <c r="AO1575" i="2"/>
  <c r="AM1574" i="2"/>
  <c r="AM1575" i="2"/>
  <c r="AN1574" i="2"/>
  <c r="AN1575" i="2"/>
  <c r="EI1558" i="2" a="1"/>
  <c r="HS1562" i="2" a="1"/>
  <c r="HV1562" i="2"/>
  <c r="CU1557" i="2"/>
  <c r="CU1558" i="2" s="1" a="1"/>
  <c r="CV1557" i="2"/>
  <c r="CW1557" i="2"/>
  <c r="FW1562" i="2" a="1"/>
  <c r="FZ1562" i="2"/>
  <c r="FE1574" i="2"/>
  <c r="FD1575" i="2"/>
  <c r="FD1574" i="2"/>
  <c r="FE1575" i="2"/>
  <c r="FC1574" i="2"/>
  <c r="FC1575" i="2"/>
  <c r="BY1574" i="2"/>
  <c r="BW1575" i="2"/>
  <c r="BX1575" i="2"/>
  <c r="BW1574" i="2"/>
  <c r="BY1575" i="2"/>
  <c r="BX1574" i="2"/>
  <c r="L1575" i="2"/>
  <c r="L1574" i="2"/>
  <c r="M1574" i="2"/>
  <c r="K1574" i="2"/>
  <c r="M1575" i="2"/>
  <c r="K1575" i="2"/>
  <c r="GQ1575" i="2"/>
  <c r="GQ1574" i="2"/>
  <c r="GS1575" i="2"/>
  <c r="GR1574" i="2"/>
  <c r="GR1575" i="2"/>
  <c r="GS1574" i="2"/>
  <c r="HG1557" i="2"/>
  <c r="HI1557" i="2"/>
  <c r="HH1557" i="2"/>
  <c r="AC1557" i="2"/>
  <c r="AA1557" i="2"/>
  <c r="AB1557" i="2"/>
  <c r="AI1575" i="2"/>
  <c r="AK1575" i="2"/>
  <c r="AJ1574" i="2"/>
  <c r="AJ1575" i="2"/>
  <c r="AI1574" i="2"/>
  <c r="AK1574" i="2"/>
  <c r="HQ1557" i="2"/>
  <c r="HO1557" i="2"/>
  <c r="HP1557" i="2"/>
  <c r="CB1557" i="2"/>
  <c r="CA1557" i="2"/>
  <c r="CC1557" i="2"/>
  <c r="HE1574" i="2"/>
  <c r="HC1574" i="2"/>
  <c r="HC1575" i="2"/>
  <c r="HD1574" i="2"/>
  <c r="HE1575" i="2"/>
  <c r="HD1575" i="2"/>
  <c r="BG1574" i="2"/>
  <c r="BH1575" i="2"/>
  <c r="BI1575" i="2"/>
  <c r="BI1574" i="2"/>
  <c r="BG1575" i="2"/>
  <c r="BH1574" i="2"/>
  <c r="EN1557" i="2"/>
  <c r="EM1557" i="2"/>
  <c r="EM1558" i="2" s="1" a="1"/>
  <c r="EO1557" i="2"/>
  <c r="GK1557" i="2"/>
  <c r="GI1557" i="2"/>
  <c r="GJ1557" i="2"/>
  <c r="AR1557" i="2"/>
  <c r="AQ1557" i="2"/>
  <c r="AS1557" i="2"/>
  <c r="FO1558" i="2" a="1"/>
  <c r="GE1558" i="2"/>
  <c r="GF1558" i="2"/>
  <c r="GG1558" i="2"/>
  <c r="DX1557" i="2"/>
  <c r="DW1557" i="2"/>
  <c r="DY1557" i="2"/>
  <c r="BU1557" i="2"/>
  <c r="BS1557" i="2"/>
  <c r="BS1558" i="2" s="1" a="1"/>
  <c r="BT1557" i="2"/>
  <c r="HA1575" i="2"/>
  <c r="GY1574" i="2"/>
  <c r="GZ1574" i="2"/>
  <c r="GY1575" i="2"/>
  <c r="GZ1575" i="2"/>
  <c r="HA1574" i="2"/>
  <c r="CW1575" i="2"/>
  <c r="CW1574" i="2"/>
  <c r="CV1574" i="2"/>
  <c r="CV1575" i="2"/>
  <c r="CU1574" i="2"/>
  <c r="CU1575" i="2"/>
  <c r="FW1566" i="2" a="1"/>
  <c r="FZ1566" i="2"/>
  <c r="CY1558" i="2" a="1"/>
  <c r="O1558" i="2" a="1"/>
  <c r="L1557" i="2"/>
  <c r="M1557" i="2"/>
  <c r="K1557" i="2"/>
  <c r="K1558" i="2" s="1" a="1"/>
  <c r="GB1575" i="2"/>
  <c r="GA1574" i="2"/>
  <c r="GB1574" i="2"/>
  <c r="GC1574" i="2"/>
  <c r="GC1575" i="2"/>
  <c r="GA1575" i="2"/>
  <c r="HI1574" i="2"/>
  <c r="HG1575" i="2"/>
  <c r="HG1574" i="2"/>
  <c r="HH1575" i="2"/>
  <c r="HI1575" i="2"/>
  <c r="HH1574" i="2"/>
  <c r="DP1558" i="2"/>
  <c r="DQ1558" i="2"/>
  <c r="DO1558" i="2"/>
  <c r="FL1558" i="2"/>
  <c r="FM1558" i="2"/>
  <c r="FK1558" i="2"/>
  <c r="GN1575" i="2"/>
  <c r="GM1575" i="2"/>
  <c r="GN1574" i="2"/>
  <c r="GM1574" i="2"/>
  <c r="GO1575" i="2"/>
  <c r="GO1574" i="2"/>
  <c r="EQ1574" i="2"/>
  <c r="ES1574" i="2"/>
  <c r="ER1575" i="2"/>
  <c r="EQ1575" i="2"/>
  <c r="ES1575" i="2"/>
  <c r="ER1574" i="2"/>
  <c r="DC1558" i="2" a="1"/>
  <c r="GK1574" i="2"/>
  <c r="GK1575" i="2"/>
  <c r="GI1574" i="2"/>
  <c r="GJ1575" i="2"/>
  <c r="GJ1574" i="2"/>
  <c r="GI1575" i="2"/>
  <c r="AS1574" i="2"/>
  <c r="AQ1575" i="2"/>
  <c r="AS1575" i="2"/>
  <c r="AR1574" i="2"/>
  <c r="AR1575" i="2"/>
  <c r="AQ1574" i="2"/>
  <c r="CI1558" i="2" a="1"/>
  <c r="AZ1574" i="2"/>
  <c r="AY1574" i="2"/>
  <c r="AZ1575" i="2"/>
  <c r="BA1574" i="2"/>
  <c r="AY1575" i="2"/>
  <c r="BA1575" i="2"/>
  <c r="CQ1558" i="2" a="1"/>
  <c r="AN1557" i="2"/>
  <c r="AM1557" i="2"/>
  <c r="AO1557" i="2"/>
  <c r="CF1557" i="2"/>
  <c r="CG1557" i="2"/>
  <c r="CE1557" i="2"/>
  <c r="AU1558" i="2" a="1"/>
  <c r="GU1557" i="2"/>
  <c r="GW1557" i="2"/>
  <c r="GV1557" i="2"/>
  <c r="DG1558" i="2" a="1"/>
  <c r="BO1558" i="2" a="1"/>
  <c r="HS1570" i="2" a="1"/>
  <c r="HV1570" i="2"/>
  <c r="AG1557" i="2"/>
  <c r="AF1557" i="2"/>
  <c r="AE1557" i="2"/>
  <c r="AE1558" i="2" s="1" a="1"/>
  <c r="FC1557" i="2"/>
  <c r="FD1557" i="2"/>
  <c r="FE1557" i="2"/>
  <c r="G1574" i="2"/>
  <c r="G1591" i="2" s="1"/>
  <c r="G22" i="3" s="1"/>
  <c r="DS1557" i="2"/>
  <c r="DU1557" i="2"/>
  <c r="DT1557" i="2"/>
  <c r="AA1575" i="2"/>
  <c r="AB1574" i="2"/>
  <c r="AC1574" i="2"/>
  <c r="AB1575" i="2"/>
  <c r="AC1575" i="2"/>
  <c r="AA1574" i="2"/>
  <c r="DK1557" i="2"/>
  <c r="DM1557" i="2"/>
  <c r="DL1557" i="2"/>
  <c r="HK1558" i="2" a="1"/>
  <c r="CB1575" i="2"/>
  <c r="CC1574" i="2"/>
  <c r="CA1574" i="2"/>
  <c r="CA1575" i="2"/>
  <c r="CB1574" i="2"/>
  <c r="CC1575" i="2"/>
  <c r="HE1557" i="2"/>
  <c r="HD1557" i="2"/>
  <c r="HC1557" i="2"/>
  <c r="BI1557" i="2"/>
  <c r="BH1557" i="2"/>
  <c r="BG1557" i="2"/>
  <c r="EM1574" i="2"/>
  <c r="EO1575" i="2"/>
  <c r="EN1574" i="2"/>
  <c r="EN1575" i="2"/>
  <c r="EO1574" i="2"/>
  <c r="EM1575" i="2"/>
  <c r="BK1558" i="2" a="1"/>
  <c r="FG1558" i="2"/>
  <c r="FH1558" i="2"/>
  <c r="FI1558" i="2"/>
  <c r="FA1575" i="2"/>
  <c r="EY1574" i="2"/>
  <c r="EY1575" i="2"/>
  <c r="EZ1575" i="2"/>
  <c r="FA1574" i="2"/>
  <c r="EZ1574" i="2"/>
  <c r="AY1557" i="2"/>
  <c r="BA1557" i="2"/>
  <c r="AZ1557" i="2"/>
  <c r="BG1558" i="2" l="1" a="1"/>
  <c r="DS1558" i="2" a="1"/>
  <c r="FC1558" i="2" a="1"/>
  <c r="HG1558" i="2" a="1"/>
  <c r="AE1558" i="2"/>
  <c r="AF1558" i="2"/>
  <c r="AG1558" i="2"/>
  <c r="CK1558" i="2"/>
  <c r="CI1558" i="2"/>
  <c r="CJ1558" i="2"/>
  <c r="FK1566" i="2" a="1"/>
  <c r="FN1566" i="2"/>
  <c r="CZ1558" i="2"/>
  <c r="DA1558" i="2"/>
  <c r="CY1558" i="2"/>
  <c r="FP1558" i="2"/>
  <c r="FQ1558" i="2"/>
  <c r="FO1558" i="2"/>
  <c r="EO1558" i="2"/>
  <c r="EM1558" i="2"/>
  <c r="EN1558" i="2"/>
  <c r="D1574" i="2"/>
  <c r="D1591" i="2" s="1"/>
  <c r="CU1558" i="2"/>
  <c r="CV1558" i="2"/>
  <c r="CW1558" i="2"/>
  <c r="EA1566" i="2" a="1"/>
  <c r="ED1566" i="2"/>
  <c r="GN1558" i="2"/>
  <c r="GO1558" i="2"/>
  <c r="GM1558" i="2"/>
  <c r="AK1558" i="2"/>
  <c r="AI1558" i="2"/>
  <c r="AJ1558" i="2"/>
  <c r="GR1558" i="2"/>
  <c r="GQ1558" i="2"/>
  <c r="GS1558" i="2"/>
  <c r="BC1562" i="2" a="1"/>
  <c r="BF1562" i="2"/>
  <c r="EU1566" i="2" a="1"/>
  <c r="EX1566" i="2"/>
  <c r="FW1571" i="2"/>
  <c r="FW1573" i="2"/>
  <c r="FY1572" i="2"/>
  <c r="FY1573" i="2"/>
  <c r="FX1570" i="2"/>
  <c r="FY1571" i="2"/>
  <c r="FW1572" i="2"/>
  <c r="FY1570" i="2"/>
  <c r="FX1572" i="2"/>
  <c r="FX1571" i="2"/>
  <c r="FX1573" i="2"/>
  <c r="FW1570" i="2"/>
  <c r="HT1567" i="2"/>
  <c r="HS1568" i="2"/>
  <c r="HT1568" i="2"/>
  <c r="HT1566" i="2"/>
  <c r="HU1566" i="2"/>
  <c r="HT1569" i="2"/>
  <c r="HS1566" i="2"/>
  <c r="HU1567" i="2"/>
  <c r="HU1569" i="2"/>
  <c r="HU1568" i="2"/>
  <c r="HS1569" i="2"/>
  <c r="HS1567" i="2"/>
  <c r="BH1558" i="2"/>
  <c r="BG1558" i="2"/>
  <c r="BI1558" i="2"/>
  <c r="HU1572" i="2"/>
  <c r="HT1571" i="2"/>
  <c r="HU1570" i="2"/>
  <c r="HU1573" i="2"/>
  <c r="HT1572" i="2"/>
  <c r="HS1570" i="2"/>
  <c r="HS1572" i="2"/>
  <c r="HS1573" i="2"/>
  <c r="HT1570" i="2"/>
  <c r="HS1571" i="2"/>
  <c r="HT1573" i="2"/>
  <c r="HU1571" i="2"/>
  <c r="L1558" i="2"/>
  <c r="M1558" i="2"/>
  <c r="K1558" i="2"/>
  <c r="BT1558" i="2"/>
  <c r="BU1558" i="2"/>
  <c r="BS1558" i="2"/>
  <c r="FJ1570" i="2"/>
  <c r="FG1570" i="2" a="1"/>
  <c r="BP1558" i="2"/>
  <c r="BQ1558" i="2"/>
  <c r="BO1558" i="2"/>
  <c r="GU1558" i="2" a="1"/>
  <c r="CS1558" i="2"/>
  <c r="CR1558" i="2"/>
  <c r="CQ1558" i="2"/>
  <c r="DD1558" i="2"/>
  <c r="DC1558" i="2"/>
  <c r="DE1558" i="2"/>
  <c r="DO1562" i="2" a="1"/>
  <c r="DR1562" i="2"/>
  <c r="GH1570" i="2"/>
  <c r="GE1570" i="2" a="1"/>
  <c r="GI1558" i="2" a="1"/>
  <c r="F1574" i="2"/>
  <c r="F1591" i="2" s="1"/>
  <c r="F22" i="3" s="1"/>
  <c r="FW1565" i="2"/>
  <c r="FX1565" i="2"/>
  <c r="FW1562" i="2"/>
  <c r="FY1563" i="2"/>
  <c r="FX1563" i="2"/>
  <c r="FY1565" i="2"/>
  <c r="FY1564" i="2"/>
  <c r="FW1563" i="2"/>
  <c r="FX1564" i="2"/>
  <c r="FY1562" i="2"/>
  <c r="FX1562" i="2"/>
  <c r="FW1564" i="2"/>
  <c r="FT1558" i="2"/>
  <c r="FS1558" i="2"/>
  <c r="FU1558" i="2"/>
  <c r="BC1566" i="2" a="1"/>
  <c r="BF1566" i="2"/>
  <c r="EU1562" i="2" a="1"/>
  <c r="EX1562" i="2"/>
  <c r="GY1558" i="2"/>
  <c r="GZ1558" i="2"/>
  <c r="HA1558" i="2"/>
  <c r="FG1562" i="2" a="1"/>
  <c r="FJ1562" i="2"/>
  <c r="BM1558" i="2"/>
  <c r="BK1558" i="2"/>
  <c r="BL1558" i="2"/>
  <c r="AY1558" i="2" a="1"/>
  <c r="FG1566" i="2" a="1"/>
  <c r="FJ1566" i="2"/>
  <c r="HC1558" i="2" a="1"/>
  <c r="DK1558" i="2" a="1"/>
  <c r="DH1558" i="2"/>
  <c r="DG1558" i="2"/>
  <c r="DI1558" i="2"/>
  <c r="AV1558" i="2"/>
  <c r="AW1558" i="2"/>
  <c r="AU1558" i="2"/>
  <c r="FK1562" i="2" a="1"/>
  <c r="FN1562" i="2"/>
  <c r="DO1570" i="2" a="1"/>
  <c r="DR1570" i="2"/>
  <c r="FW1569" i="2"/>
  <c r="FX1568" i="2"/>
  <c r="FY1568" i="2"/>
  <c r="FX1566" i="2"/>
  <c r="FW1566" i="2"/>
  <c r="FY1566" i="2"/>
  <c r="FY1569" i="2"/>
  <c r="FY1567" i="2"/>
  <c r="FW1568" i="2"/>
  <c r="FX1569" i="2"/>
  <c r="FX1567" i="2"/>
  <c r="FW1567" i="2"/>
  <c r="GE1566" i="2" a="1"/>
  <c r="GH1566" i="2"/>
  <c r="AQ1558" i="2" a="1"/>
  <c r="HO1558" i="2" a="1"/>
  <c r="D1575" i="2"/>
  <c r="D1592" i="2" s="1"/>
  <c r="E1574" i="2"/>
  <c r="E1591" i="2" s="1"/>
  <c r="E22" i="3" s="1"/>
  <c r="HU1563" i="2"/>
  <c r="HT1562" i="2"/>
  <c r="HU1564" i="2"/>
  <c r="HU1565" i="2"/>
  <c r="HU1562" i="2"/>
  <c r="HS1562" i="2"/>
  <c r="HT1564" i="2"/>
  <c r="HS1565" i="2"/>
  <c r="HS1564" i="2"/>
  <c r="HT1563" i="2"/>
  <c r="HS1563" i="2"/>
  <c r="HT1565" i="2"/>
  <c r="T1558" i="2"/>
  <c r="U1558" i="2"/>
  <c r="S1558" i="2"/>
  <c r="EA1562" i="2" a="1"/>
  <c r="ED1562" i="2"/>
  <c r="EF1558" i="2"/>
  <c r="EE1558" i="2"/>
  <c r="EG1558" i="2"/>
  <c r="BW1558" i="2" a="1"/>
  <c r="EU1570" i="2" a="1"/>
  <c r="EX1570" i="2"/>
  <c r="HM1558" i="2"/>
  <c r="HL1558" i="2"/>
  <c r="HK1558" i="2"/>
  <c r="DT1558" i="2"/>
  <c r="DU1558" i="2"/>
  <c r="DS1558" i="2"/>
  <c r="FE1558" i="2"/>
  <c r="FC1558" i="2"/>
  <c r="FD1558" i="2"/>
  <c r="CE1558" i="2" a="1"/>
  <c r="AM1558" i="2" a="1"/>
  <c r="FK1570" i="2" a="1"/>
  <c r="FN1570" i="2"/>
  <c r="DO1566" i="2" a="1"/>
  <c r="DR1566" i="2"/>
  <c r="O1558" i="2"/>
  <c r="Q1558" i="2"/>
  <c r="P1558" i="2"/>
  <c r="DW1558" i="2" a="1"/>
  <c r="GE1562" i="2" a="1"/>
  <c r="GH1562" i="2"/>
  <c r="CA1558" i="2" a="1"/>
  <c r="AA1558" i="2" a="1"/>
  <c r="HH1558" i="2"/>
  <c r="HG1558" i="2"/>
  <c r="HI1558" i="2"/>
  <c r="F1575" i="2"/>
  <c r="F1592" i="2" s="1"/>
  <c r="F23" i="3" s="1"/>
  <c r="E1575" i="2"/>
  <c r="E1592" i="2" s="1"/>
  <c r="E23" i="3" s="1"/>
  <c r="EJ1558" i="2"/>
  <c r="EK1558" i="2"/>
  <c r="EI1558" i="2"/>
  <c r="CO1558" i="2"/>
  <c r="CN1558" i="2"/>
  <c r="CM1558" i="2"/>
  <c r="EY1558" i="2" a="1"/>
  <c r="EA1570" i="2" a="1"/>
  <c r="ED1570" i="2"/>
  <c r="EQ1558" i="2" a="1"/>
  <c r="GA1558" i="2" a="1"/>
  <c r="X1558" i="2"/>
  <c r="W1558" i="2"/>
  <c r="Y1558" i="2"/>
  <c r="BC1570" i="2" a="1"/>
  <c r="BF1570" i="2"/>
  <c r="EB1563" i="2" l="1"/>
  <c r="EC1562" i="2"/>
  <c r="EB1562" i="2"/>
  <c r="EA1564" i="2"/>
  <c r="EC1564" i="2"/>
  <c r="EA1565" i="2"/>
  <c r="EA1562" i="2"/>
  <c r="EC1565" i="2"/>
  <c r="EC1563" i="2"/>
  <c r="EB1564" i="2"/>
  <c r="EA1563" i="2"/>
  <c r="EB1565" i="2"/>
  <c r="Z1566" i="2"/>
  <c r="W1566" i="2" a="1"/>
  <c r="GG1562" i="2"/>
  <c r="GE1563" i="2"/>
  <c r="GF1565" i="2"/>
  <c r="GF1564" i="2"/>
  <c r="GF1563" i="2"/>
  <c r="GG1564" i="2"/>
  <c r="GF1562" i="2"/>
  <c r="GG1563" i="2"/>
  <c r="GE1562" i="2"/>
  <c r="GE1564" i="2"/>
  <c r="GG1565" i="2"/>
  <c r="GE1565" i="2"/>
  <c r="O1562" i="2" a="1"/>
  <c r="R1562" i="2"/>
  <c r="BE1570" i="2"/>
  <c r="BC1573" i="2"/>
  <c r="BD1570" i="2"/>
  <c r="BE1573" i="2"/>
  <c r="BC1570" i="2"/>
  <c r="BD1571" i="2"/>
  <c r="BD1573" i="2"/>
  <c r="BD1572" i="2"/>
  <c r="BE1571" i="2"/>
  <c r="BC1571" i="2"/>
  <c r="BC1572" i="2"/>
  <c r="BE1572" i="2"/>
  <c r="GB1558" i="2"/>
  <c r="GC1558" i="2"/>
  <c r="GA1558" i="2"/>
  <c r="EZ1558" i="2"/>
  <c r="EY1558" i="2"/>
  <c r="FA1558" i="2"/>
  <c r="EI1562" i="2" a="1"/>
  <c r="EL1562" i="2"/>
  <c r="W1570" i="2" a="1"/>
  <c r="Z1570" i="2"/>
  <c r="EQ1558" i="2"/>
  <c r="ES1558" i="2"/>
  <c r="ER1558" i="2"/>
  <c r="CM1562" i="2" a="1"/>
  <c r="CP1562" i="2"/>
  <c r="EL1570" i="2"/>
  <c r="EI1570" i="2" a="1"/>
  <c r="HG1570" i="2" a="1"/>
  <c r="HJ1570" i="2"/>
  <c r="CB1558" i="2"/>
  <c r="CC1558" i="2"/>
  <c r="CA1558" i="2"/>
  <c r="O1566" i="2" a="1"/>
  <c r="R1566" i="2"/>
  <c r="DQ1568" i="2"/>
  <c r="DQ1566" i="2"/>
  <c r="DQ1569" i="2"/>
  <c r="DP1567" i="2"/>
  <c r="DP1566" i="2"/>
  <c r="DP1569" i="2"/>
  <c r="DQ1567" i="2"/>
  <c r="DP1568" i="2"/>
  <c r="DO1566" i="2"/>
  <c r="DO1567" i="2"/>
  <c r="DO1569" i="2"/>
  <c r="DO1568" i="2"/>
  <c r="CG1558" i="2"/>
  <c r="CF1558" i="2"/>
  <c r="CE1558" i="2"/>
  <c r="DV1562" i="2"/>
  <c r="DS1562" i="2" a="1"/>
  <c r="HN1566" i="2"/>
  <c r="HK1566" i="2" a="1"/>
  <c r="BW1558" i="2"/>
  <c r="BY1558" i="2"/>
  <c r="BX1558" i="2"/>
  <c r="S1566" i="2" a="1"/>
  <c r="V1566" i="2"/>
  <c r="AQ1558" i="2"/>
  <c r="AR1558" i="2"/>
  <c r="AS1558" i="2"/>
  <c r="DQ1570" i="2"/>
  <c r="DO1573" i="2"/>
  <c r="DP1573" i="2"/>
  <c r="DO1572" i="2"/>
  <c r="DP1570" i="2"/>
  <c r="DO1571" i="2"/>
  <c r="DQ1572" i="2"/>
  <c r="DP1572" i="2"/>
  <c r="DP1571" i="2"/>
  <c r="DQ1573" i="2"/>
  <c r="DO1570" i="2"/>
  <c r="DQ1571" i="2"/>
  <c r="AX1570" i="2"/>
  <c r="AU1570" i="2" a="1"/>
  <c r="DG1566" i="2" a="1"/>
  <c r="DJ1566" i="2"/>
  <c r="FH1567" i="2"/>
  <c r="FG1569" i="2"/>
  <c r="FI1569" i="2"/>
  <c r="FG1567" i="2"/>
  <c r="FH1568" i="2"/>
  <c r="FI1566" i="2"/>
  <c r="FG1568" i="2"/>
  <c r="FH1569" i="2"/>
  <c r="FG1566" i="2"/>
  <c r="FI1568" i="2"/>
  <c r="FH1566" i="2"/>
  <c r="FI1567" i="2"/>
  <c r="BK1570" i="2" a="1"/>
  <c r="BN1570" i="2"/>
  <c r="GY1566" i="2" a="1"/>
  <c r="HB1566" i="2"/>
  <c r="FS1566" i="2" a="1"/>
  <c r="FV1566" i="2"/>
  <c r="DC1562" i="2" a="1"/>
  <c r="DF1562" i="2"/>
  <c r="CQ1570" i="2" a="1"/>
  <c r="CT1570" i="2"/>
  <c r="BR1566" i="2"/>
  <c r="BO1566" i="2" a="1"/>
  <c r="BS1570" i="2" a="1"/>
  <c r="BV1570" i="2"/>
  <c r="K1566" i="2" a="1"/>
  <c r="N1566" i="2"/>
  <c r="GQ1570" i="2" a="1"/>
  <c r="GT1570" i="2"/>
  <c r="AL1562" i="2"/>
  <c r="AI1562" i="2" a="1"/>
  <c r="GM1566" i="2" a="1"/>
  <c r="GP1566" i="2"/>
  <c r="CU1566" i="2" a="1"/>
  <c r="CX1566" i="2"/>
  <c r="EM1562" i="2" a="1"/>
  <c r="EP1562" i="2"/>
  <c r="FO1566" i="2" a="1"/>
  <c r="FR1566" i="2"/>
  <c r="CI1570" i="2" a="1"/>
  <c r="CL1570" i="2"/>
  <c r="FF1566" i="2"/>
  <c r="FC1566" i="2" a="1"/>
  <c r="DV1570" i="2"/>
  <c r="DS1570" i="2" a="1"/>
  <c r="HK1570" i="2" a="1"/>
  <c r="HN1570" i="2"/>
  <c r="EE1570" i="2" a="1"/>
  <c r="EH1570" i="2"/>
  <c r="AU1566" i="2" a="1"/>
  <c r="AX1566" i="2"/>
  <c r="DM1558" i="2"/>
  <c r="DL1558" i="2"/>
  <c r="DK1558" i="2"/>
  <c r="AY1558" i="2"/>
  <c r="BA1558" i="2"/>
  <c r="AZ1558" i="2"/>
  <c r="GY1562" i="2" a="1"/>
  <c r="HB1562" i="2"/>
  <c r="BD1568" i="2"/>
  <c r="BD1569" i="2"/>
  <c r="BE1566" i="2"/>
  <c r="BD1566" i="2"/>
  <c r="BC1567" i="2"/>
  <c r="BC1566" i="2"/>
  <c r="BD1567" i="2"/>
  <c r="BE1569" i="2"/>
  <c r="BC1568" i="2"/>
  <c r="BE1567" i="2"/>
  <c r="BC1569" i="2"/>
  <c r="BE1568" i="2"/>
  <c r="DC1566" i="2" a="1"/>
  <c r="DF1566" i="2"/>
  <c r="GW1558" i="2"/>
  <c r="GV1558" i="2"/>
  <c r="GU1558" i="2"/>
  <c r="FI1572" i="2"/>
  <c r="FG1573" i="2"/>
  <c r="FH1570" i="2"/>
  <c r="FG1570" i="2"/>
  <c r="FI1573" i="2"/>
  <c r="FG1572" i="2"/>
  <c r="FH1573" i="2"/>
  <c r="FI1571" i="2"/>
  <c r="FH1571" i="2"/>
  <c r="FI1570" i="2"/>
  <c r="FH1572" i="2"/>
  <c r="FG1571" i="2"/>
  <c r="BV1566" i="2"/>
  <c r="BS1566" i="2" a="1"/>
  <c r="BJ1570" i="2"/>
  <c r="BG1570" i="2" a="1"/>
  <c r="EU1567" i="2"/>
  <c r="EW1569" i="2"/>
  <c r="EW1566" i="2"/>
  <c r="EU1569" i="2"/>
  <c r="EV1569" i="2"/>
  <c r="EU1568" i="2"/>
  <c r="EV1566" i="2"/>
  <c r="EV1567" i="2"/>
  <c r="EU1566" i="2"/>
  <c r="EW1568" i="2"/>
  <c r="EV1568" i="2"/>
  <c r="EW1567" i="2"/>
  <c r="GT1562" i="2"/>
  <c r="GQ1562" i="2" a="1"/>
  <c r="AI1570" i="2" a="1"/>
  <c r="AL1570" i="2"/>
  <c r="CU1562" i="2" a="1"/>
  <c r="CX1562" i="2"/>
  <c r="EM1570" i="2" a="1"/>
  <c r="EP1570" i="2"/>
  <c r="DB1562" i="2"/>
  <c r="CY1562" i="2" a="1"/>
  <c r="FK1566" i="2"/>
  <c r="FK1567" i="2"/>
  <c r="FL1566" i="2"/>
  <c r="FM1567" i="2"/>
  <c r="FL1569" i="2"/>
  <c r="FL1568" i="2"/>
  <c r="FL1567" i="2"/>
  <c r="FM1566" i="2"/>
  <c r="FM1568" i="2"/>
  <c r="FK1568" i="2"/>
  <c r="FM1569" i="2"/>
  <c r="FK1569" i="2"/>
  <c r="AE1570" i="2" a="1"/>
  <c r="AH1570" i="2"/>
  <c r="D23" i="3"/>
  <c r="GG1568" i="2"/>
  <c r="GG1569" i="2"/>
  <c r="GF1568" i="2"/>
  <c r="GF1566" i="2"/>
  <c r="GE1569" i="2"/>
  <c r="GF1569" i="2"/>
  <c r="GG1567" i="2"/>
  <c r="GE1568" i="2"/>
  <c r="GE1566" i="2"/>
  <c r="GE1567" i="2"/>
  <c r="GG1566" i="2"/>
  <c r="GF1567" i="2"/>
  <c r="FL1563" i="2"/>
  <c r="FK1564" i="2"/>
  <c r="FM1562" i="2"/>
  <c r="FK1562" i="2"/>
  <c r="FK1565" i="2"/>
  <c r="FM1564" i="2"/>
  <c r="FL1564" i="2"/>
  <c r="FM1563" i="2"/>
  <c r="FM1565" i="2"/>
  <c r="FL1562" i="2"/>
  <c r="FK1563" i="2"/>
  <c r="FL1565" i="2"/>
  <c r="DJ1570" i="2"/>
  <c r="DG1570" i="2" a="1"/>
  <c r="HE1558" i="2"/>
  <c r="HC1558" i="2"/>
  <c r="HD1558" i="2"/>
  <c r="BK1566" i="2" a="1"/>
  <c r="BN1566" i="2"/>
  <c r="FI1564" i="2"/>
  <c r="FG1565" i="2"/>
  <c r="FH1562" i="2"/>
  <c r="FI1563" i="2"/>
  <c r="FH1564" i="2"/>
  <c r="FI1562" i="2"/>
  <c r="FI1565" i="2"/>
  <c r="FG1563" i="2"/>
  <c r="FH1565" i="2"/>
  <c r="FH1563" i="2"/>
  <c r="FG1564" i="2"/>
  <c r="FG1562" i="2"/>
  <c r="FS1570" i="2" a="1"/>
  <c r="FV1570" i="2"/>
  <c r="GK1558" i="2"/>
  <c r="GJ1558" i="2"/>
  <c r="GI1558" i="2"/>
  <c r="DO1562" i="2"/>
  <c r="DQ1562" i="2"/>
  <c r="DP1562" i="2"/>
  <c r="DO1563" i="2"/>
  <c r="DQ1565" i="2"/>
  <c r="DO1565" i="2"/>
  <c r="DQ1563" i="2"/>
  <c r="DQ1564" i="2"/>
  <c r="DP1564" i="2"/>
  <c r="DP1565" i="2"/>
  <c r="DP1563" i="2"/>
  <c r="DO1564" i="2"/>
  <c r="CQ1562" i="2" a="1"/>
  <c r="CT1562" i="2"/>
  <c r="BO1562" i="2" a="1"/>
  <c r="BR1562" i="2"/>
  <c r="N1562" i="2"/>
  <c r="K1562" i="2" a="1"/>
  <c r="BG1562" i="2" a="1"/>
  <c r="BJ1562" i="2"/>
  <c r="GQ1566" i="2" a="1"/>
  <c r="GT1566" i="2"/>
  <c r="GM1562" i="2" a="1"/>
  <c r="GP1562" i="2"/>
  <c r="EA1568" i="2"/>
  <c r="EB1568" i="2"/>
  <c r="EC1566" i="2"/>
  <c r="EC1569" i="2"/>
  <c r="EB1569" i="2"/>
  <c r="EA1566" i="2"/>
  <c r="EA1569" i="2"/>
  <c r="EB1566" i="2"/>
  <c r="EC1567" i="2"/>
  <c r="EB1567" i="2"/>
  <c r="EC1568" i="2"/>
  <c r="EA1567" i="2"/>
  <c r="D22" i="3"/>
  <c r="FR1562" i="2"/>
  <c r="FO1562" i="2" a="1"/>
  <c r="DB1570" i="2"/>
  <c r="CY1570" i="2" a="1"/>
  <c r="CI1566" i="2" a="1"/>
  <c r="CL1566" i="2"/>
  <c r="AE1566" i="2" a="1"/>
  <c r="AH1566" i="2"/>
  <c r="W1562" i="2" a="1"/>
  <c r="Z1562" i="2"/>
  <c r="CP1566" i="2"/>
  <c r="CM1566" i="2" a="1"/>
  <c r="EI1566" i="2" a="1"/>
  <c r="EL1566" i="2"/>
  <c r="HJ1562" i="2"/>
  <c r="HG1562" i="2" a="1"/>
  <c r="O1570" i="2" a="1"/>
  <c r="R1570" i="2"/>
  <c r="EA1572" i="2"/>
  <c r="EB1572" i="2"/>
  <c r="EB1570" i="2"/>
  <c r="EA1571" i="2"/>
  <c r="EA1570" i="2"/>
  <c r="EC1573" i="2"/>
  <c r="EB1573" i="2"/>
  <c r="EC1571" i="2"/>
  <c r="EC1572" i="2"/>
  <c r="EB1571" i="2"/>
  <c r="EC1570" i="2"/>
  <c r="EA1573" i="2"/>
  <c r="CM1570" i="2" a="1"/>
  <c r="CP1570" i="2"/>
  <c r="HG1566" i="2" a="1"/>
  <c r="HJ1566" i="2"/>
  <c r="FK1570" i="2"/>
  <c r="FL1570" i="2"/>
  <c r="FM1571" i="2"/>
  <c r="FK1571" i="2"/>
  <c r="FL1572" i="2"/>
  <c r="FK1572" i="2"/>
  <c r="FK1573" i="2"/>
  <c r="FL1571" i="2"/>
  <c r="FL1573" i="2"/>
  <c r="FM1573" i="2"/>
  <c r="FM1570" i="2"/>
  <c r="FM1572" i="2"/>
  <c r="FC1562" i="2" a="1"/>
  <c r="FF1562" i="2"/>
  <c r="DS1566" i="2" a="1"/>
  <c r="DV1566" i="2"/>
  <c r="EE1562" i="2" a="1"/>
  <c r="EH1562" i="2"/>
  <c r="S1562" i="2" a="1"/>
  <c r="V1562" i="2"/>
  <c r="AA1558" i="2"/>
  <c r="AB1558" i="2"/>
  <c r="AC1558" i="2"/>
  <c r="DW1558" i="2"/>
  <c r="DY1558" i="2"/>
  <c r="DX1558" i="2"/>
  <c r="AN1558" i="2"/>
  <c r="AM1558" i="2"/>
  <c r="AO1558" i="2"/>
  <c r="FC1570" i="2" a="1"/>
  <c r="FF1570" i="2"/>
  <c r="HK1562" i="2" a="1"/>
  <c r="HN1562" i="2"/>
  <c r="EU1573" i="2"/>
  <c r="EU1572" i="2"/>
  <c r="EV1571" i="2"/>
  <c r="EV1572" i="2"/>
  <c r="EV1573" i="2"/>
  <c r="EW1572" i="2"/>
  <c r="EV1570" i="2"/>
  <c r="EU1571" i="2"/>
  <c r="EW1571" i="2"/>
  <c r="EW1570" i="2"/>
  <c r="EW1573" i="2"/>
  <c r="EU1570" i="2"/>
  <c r="EE1566" i="2" a="1"/>
  <c r="EH1566" i="2"/>
  <c r="V1570" i="2"/>
  <c r="S1570" i="2" a="1"/>
  <c r="HO1558" i="2"/>
  <c r="HP1558" i="2"/>
  <c r="HQ1558" i="2"/>
  <c r="AX1562" i="2"/>
  <c r="AU1562" i="2" a="1"/>
  <c r="DG1562" i="2" a="1"/>
  <c r="DJ1562" i="2"/>
  <c r="BK1562" i="2" a="1"/>
  <c r="BN1562" i="2"/>
  <c r="GY1570" i="2" a="1"/>
  <c r="HB1570" i="2"/>
  <c r="EW1565" i="2"/>
  <c r="EW1564" i="2"/>
  <c r="EU1562" i="2"/>
  <c r="EU1565" i="2"/>
  <c r="EV1565" i="2"/>
  <c r="EW1562" i="2"/>
  <c r="EV1562" i="2"/>
  <c r="EU1564" i="2"/>
  <c r="EV1563" i="2"/>
  <c r="EV1564" i="2"/>
  <c r="EU1563" i="2"/>
  <c r="EW1563" i="2"/>
  <c r="FS1562" i="2" a="1"/>
  <c r="FV1562" i="2"/>
  <c r="GF1571" i="2"/>
  <c r="GG1572" i="2"/>
  <c r="GG1573" i="2"/>
  <c r="GE1571" i="2"/>
  <c r="GG1571" i="2"/>
  <c r="GF1572" i="2"/>
  <c r="GF1570" i="2"/>
  <c r="GE1573" i="2"/>
  <c r="GE1570" i="2"/>
  <c r="GE1572" i="2"/>
  <c r="GG1570" i="2"/>
  <c r="GF1573" i="2"/>
  <c r="DC1570" i="2" a="1"/>
  <c r="DF1570" i="2"/>
  <c r="CQ1566" i="2" a="1"/>
  <c r="CT1566" i="2"/>
  <c r="BR1570" i="2"/>
  <c r="BO1570" i="2" a="1"/>
  <c r="BS1562" i="2" a="1"/>
  <c r="BV1562" i="2"/>
  <c r="K1570" i="2" a="1"/>
  <c r="N1570" i="2"/>
  <c r="BG1566" i="2" a="1"/>
  <c r="BJ1566" i="2"/>
  <c r="BC1564" i="2"/>
  <c r="BE1565" i="2"/>
  <c r="BC1562" i="2"/>
  <c r="BD1562" i="2"/>
  <c r="BE1564" i="2"/>
  <c r="BC1565" i="2"/>
  <c r="BD1563" i="2"/>
  <c r="BE1562" i="2"/>
  <c r="BD1564" i="2"/>
  <c r="BC1563" i="2"/>
  <c r="BD1565" i="2"/>
  <c r="BE1563" i="2"/>
  <c r="AL1566" i="2"/>
  <c r="AI1566" i="2" a="1"/>
  <c r="GM1570" i="2" a="1"/>
  <c r="GP1570" i="2"/>
  <c r="CX1570" i="2"/>
  <c r="CU1570" i="2" a="1"/>
  <c r="EP1566" i="2"/>
  <c r="EM1566" i="2" a="1"/>
  <c r="FO1570" i="2" a="1"/>
  <c r="FR1570" i="2"/>
  <c r="CY1566" i="2" a="1"/>
  <c r="DB1566" i="2"/>
  <c r="CI1562" i="2" a="1"/>
  <c r="CL1562" i="2"/>
  <c r="AE1562" i="2" a="1"/>
  <c r="AH1562" i="2"/>
  <c r="BG1569" i="2" l="1"/>
  <c r="BG1566" i="2"/>
  <c r="BI1569" i="2"/>
  <c r="BG1567" i="2"/>
  <c r="BH1567" i="2"/>
  <c r="BI1568" i="2"/>
  <c r="BH1566" i="2"/>
  <c r="BH1568" i="2"/>
  <c r="BG1568" i="2"/>
  <c r="BI1566" i="2"/>
  <c r="BH1569" i="2"/>
  <c r="BI1567" i="2"/>
  <c r="CW1570" i="2"/>
  <c r="CW1571" i="2"/>
  <c r="CU1570" i="2"/>
  <c r="CU1572" i="2"/>
  <c r="CU1573" i="2"/>
  <c r="CV1571" i="2"/>
  <c r="CW1573" i="2"/>
  <c r="CV1572" i="2"/>
  <c r="CU1571" i="2"/>
  <c r="CV1570" i="2"/>
  <c r="CV1573" i="2"/>
  <c r="CW1572" i="2"/>
  <c r="CJ1563" i="2"/>
  <c r="CK1563" i="2"/>
  <c r="CJ1564" i="2"/>
  <c r="CI1563" i="2"/>
  <c r="CI1562" i="2"/>
  <c r="CK1562" i="2"/>
  <c r="CK1564" i="2"/>
  <c r="CI1564" i="2"/>
  <c r="CK1565" i="2"/>
  <c r="CJ1565" i="2"/>
  <c r="CI1565" i="2"/>
  <c r="CJ1562" i="2"/>
  <c r="EO1569" i="2"/>
  <c r="EM1566" i="2"/>
  <c r="EM1568" i="2"/>
  <c r="EN1569" i="2"/>
  <c r="EN1567" i="2"/>
  <c r="EM1567" i="2"/>
  <c r="EO1567" i="2"/>
  <c r="EN1568" i="2"/>
  <c r="EO1566" i="2"/>
  <c r="EM1569" i="2"/>
  <c r="EO1568" i="2"/>
  <c r="EN1566" i="2"/>
  <c r="AV1564" i="2"/>
  <c r="AW1562" i="2"/>
  <c r="AV1562" i="2"/>
  <c r="AU1562" i="2"/>
  <c r="AW1565" i="2"/>
  <c r="AW1563" i="2"/>
  <c r="AV1565" i="2"/>
  <c r="AU1565" i="2"/>
  <c r="AV1563" i="2"/>
  <c r="AU1563" i="2"/>
  <c r="AW1564" i="2"/>
  <c r="AU1564" i="2"/>
  <c r="HO1562" i="2" a="1"/>
  <c r="HR1562" i="2"/>
  <c r="EF1566" i="2"/>
  <c r="EG1568" i="2"/>
  <c r="EF1567" i="2"/>
  <c r="EG1567" i="2"/>
  <c r="EG1566" i="2"/>
  <c r="EE1567" i="2"/>
  <c r="EG1569" i="2"/>
  <c r="EE1569" i="2"/>
  <c r="EF1568" i="2"/>
  <c r="EF1569" i="2"/>
  <c r="EE1566" i="2"/>
  <c r="EE1568" i="2"/>
  <c r="FE1573" i="2"/>
  <c r="FD1570" i="2"/>
  <c r="FE1571" i="2"/>
  <c r="FD1572" i="2"/>
  <c r="FD1571" i="2"/>
  <c r="FD1573" i="2"/>
  <c r="FE1570" i="2"/>
  <c r="FC1570" i="2"/>
  <c r="FC1573" i="2"/>
  <c r="FE1572" i="2"/>
  <c r="FC1572" i="2"/>
  <c r="FC1571" i="2"/>
  <c r="DW1566" i="2" a="1"/>
  <c r="DZ1566" i="2"/>
  <c r="AA1566" i="2" a="1"/>
  <c r="AD1566" i="2"/>
  <c r="HI1564" i="2"/>
  <c r="HI1565" i="2"/>
  <c r="HH1565" i="2"/>
  <c r="HH1563" i="2"/>
  <c r="HG1564" i="2"/>
  <c r="HH1562" i="2"/>
  <c r="HI1562" i="2"/>
  <c r="HG1563" i="2"/>
  <c r="HG1562" i="2"/>
  <c r="HG1565" i="2"/>
  <c r="HH1564" i="2"/>
  <c r="HI1563" i="2"/>
  <c r="CO1566" i="2"/>
  <c r="CO1568" i="2"/>
  <c r="CN1566" i="2"/>
  <c r="CM1567" i="2"/>
  <c r="CM1569" i="2"/>
  <c r="CO1569" i="2"/>
  <c r="CN1568" i="2"/>
  <c r="CN1567" i="2"/>
  <c r="CM1568" i="2"/>
  <c r="CM1566" i="2"/>
  <c r="CN1569" i="2"/>
  <c r="CO1567" i="2"/>
  <c r="CY1572" i="2"/>
  <c r="CZ1573" i="2"/>
  <c r="DA1570" i="2"/>
  <c r="CZ1570" i="2"/>
  <c r="DA1573" i="2"/>
  <c r="CY1570" i="2"/>
  <c r="CY1573" i="2"/>
  <c r="CZ1571" i="2"/>
  <c r="CY1571" i="2"/>
  <c r="CZ1572" i="2"/>
  <c r="DA1571" i="2"/>
  <c r="DA1572" i="2"/>
  <c r="GI1562" i="2" a="1"/>
  <c r="GL1562" i="2"/>
  <c r="FS1573" i="2"/>
  <c r="FS1572" i="2"/>
  <c r="FU1572" i="2"/>
  <c r="FS1571" i="2"/>
  <c r="FT1571" i="2"/>
  <c r="FU1570" i="2"/>
  <c r="FT1570" i="2"/>
  <c r="FU1571" i="2"/>
  <c r="FU1573" i="2"/>
  <c r="FT1572" i="2"/>
  <c r="FS1570" i="2"/>
  <c r="FT1573" i="2"/>
  <c r="HC1562" i="2" a="1"/>
  <c r="HF1562" i="2"/>
  <c r="BH1570" i="2"/>
  <c r="BI1570" i="2"/>
  <c r="BH1572" i="2"/>
  <c r="BI1573" i="2"/>
  <c r="BG1572" i="2"/>
  <c r="BG1570" i="2"/>
  <c r="BH1571" i="2"/>
  <c r="BI1572" i="2"/>
  <c r="BH1573" i="2"/>
  <c r="BG1573" i="2"/>
  <c r="BG1571" i="2"/>
  <c r="BI1571" i="2"/>
  <c r="GU1562" i="2" a="1"/>
  <c r="GX1562" i="2"/>
  <c r="DE1567" i="2"/>
  <c r="DD1569" i="2"/>
  <c r="DC1568" i="2"/>
  <c r="DC1566" i="2"/>
  <c r="DE1566" i="2"/>
  <c r="DD1567" i="2"/>
  <c r="DD1566" i="2"/>
  <c r="DE1569" i="2"/>
  <c r="DC1569" i="2"/>
  <c r="DE1568" i="2"/>
  <c r="DD1568" i="2"/>
  <c r="DC1567" i="2"/>
  <c r="AY1570" i="2" a="1"/>
  <c r="BB1570" i="2"/>
  <c r="DK1570" i="2" a="1"/>
  <c r="DN1570" i="2"/>
  <c r="EE1572" i="2"/>
  <c r="EF1570" i="2"/>
  <c r="EF1572" i="2"/>
  <c r="EE1573" i="2"/>
  <c r="EF1571" i="2"/>
  <c r="EE1570" i="2"/>
  <c r="EG1572" i="2"/>
  <c r="EG1573" i="2"/>
  <c r="EF1573" i="2"/>
  <c r="EE1571" i="2"/>
  <c r="EG1571" i="2"/>
  <c r="EG1570" i="2"/>
  <c r="CK1571" i="2"/>
  <c r="CI1571" i="2"/>
  <c r="CJ1570" i="2"/>
  <c r="CK1570" i="2"/>
  <c r="CJ1572" i="2"/>
  <c r="CI1570" i="2"/>
  <c r="CK1573" i="2"/>
  <c r="CI1572" i="2"/>
  <c r="CI1573" i="2"/>
  <c r="CJ1573" i="2"/>
  <c r="CK1572" i="2"/>
  <c r="CJ1571" i="2"/>
  <c r="EN1563" i="2"/>
  <c r="EM1565" i="2"/>
  <c r="EN1565" i="2"/>
  <c r="EN1562" i="2"/>
  <c r="EO1564" i="2"/>
  <c r="EN1564" i="2"/>
  <c r="EM1564" i="2"/>
  <c r="EO1563" i="2"/>
  <c r="EO1562" i="2"/>
  <c r="EO1565" i="2"/>
  <c r="EM1562" i="2"/>
  <c r="EM1563" i="2"/>
  <c r="GN1568" i="2"/>
  <c r="GN1567" i="2"/>
  <c r="GO1567" i="2"/>
  <c r="GN1569" i="2"/>
  <c r="GM1568" i="2"/>
  <c r="GO1569" i="2"/>
  <c r="GM1566" i="2"/>
  <c r="GO1568" i="2"/>
  <c r="GM1569" i="2"/>
  <c r="GM1567" i="2"/>
  <c r="GO1566" i="2"/>
  <c r="GN1566" i="2"/>
  <c r="GS1572" i="2"/>
  <c r="GS1573" i="2"/>
  <c r="GR1572" i="2"/>
  <c r="GQ1573" i="2"/>
  <c r="GR1570" i="2"/>
  <c r="GQ1570" i="2"/>
  <c r="GS1571" i="2"/>
  <c r="GQ1572" i="2"/>
  <c r="GR1573" i="2"/>
  <c r="GR1571" i="2"/>
  <c r="GS1570" i="2"/>
  <c r="GQ1571" i="2"/>
  <c r="BT1572" i="2"/>
  <c r="BU1573" i="2"/>
  <c r="BU1572" i="2"/>
  <c r="BT1571" i="2"/>
  <c r="BT1573" i="2"/>
  <c r="BT1570" i="2"/>
  <c r="BS1573" i="2"/>
  <c r="BS1571" i="2"/>
  <c r="BS1570" i="2"/>
  <c r="BU1570" i="2"/>
  <c r="BU1571" i="2"/>
  <c r="BS1572" i="2"/>
  <c r="CR1572" i="2"/>
  <c r="CS1572" i="2"/>
  <c r="CR1570" i="2"/>
  <c r="CS1573" i="2"/>
  <c r="CS1571" i="2"/>
  <c r="CQ1573" i="2"/>
  <c r="CQ1570" i="2"/>
  <c r="CQ1571" i="2"/>
  <c r="CR1571" i="2"/>
  <c r="CS1570" i="2"/>
  <c r="CQ1572" i="2"/>
  <c r="CR1573" i="2"/>
  <c r="FS1568" i="2"/>
  <c r="FU1566" i="2"/>
  <c r="FT1566" i="2"/>
  <c r="FU1568" i="2"/>
  <c r="FT1569" i="2"/>
  <c r="FU1569" i="2"/>
  <c r="FS1567" i="2"/>
  <c r="FU1567" i="2"/>
  <c r="FS1569" i="2"/>
  <c r="FT1567" i="2"/>
  <c r="FT1568" i="2"/>
  <c r="FS1566" i="2"/>
  <c r="BK1572" i="2"/>
  <c r="BL1573" i="2"/>
  <c r="BM1570" i="2"/>
  <c r="BK1571" i="2"/>
  <c r="BL1572" i="2"/>
  <c r="BL1570" i="2"/>
  <c r="BM1573" i="2"/>
  <c r="BM1571" i="2"/>
  <c r="BK1573" i="2"/>
  <c r="BL1571" i="2"/>
  <c r="BM1572" i="2"/>
  <c r="BK1570" i="2"/>
  <c r="BZ1562" i="2"/>
  <c r="BW1562" i="2" a="1"/>
  <c r="CA1566" i="2" a="1"/>
  <c r="CD1566" i="2"/>
  <c r="EQ1570" i="2" a="1"/>
  <c r="ET1570" i="2"/>
  <c r="EY1566" i="2" a="1"/>
  <c r="FB1566" i="2"/>
  <c r="GM1570" i="2"/>
  <c r="GN1571" i="2"/>
  <c r="GN1572" i="2"/>
  <c r="GO1572" i="2"/>
  <c r="GO1573" i="2"/>
  <c r="GM1573" i="2"/>
  <c r="GN1570" i="2"/>
  <c r="GM1572" i="2"/>
  <c r="GM1571" i="2"/>
  <c r="GO1570" i="2"/>
  <c r="GO1571" i="2"/>
  <c r="GN1573" i="2"/>
  <c r="FS1565" i="2"/>
  <c r="FU1563" i="2"/>
  <c r="FU1565" i="2"/>
  <c r="FT1564" i="2"/>
  <c r="FS1562" i="2"/>
  <c r="FS1563" i="2"/>
  <c r="FS1564" i="2"/>
  <c r="FU1562" i="2"/>
  <c r="FT1562" i="2"/>
  <c r="FU1564" i="2"/>
  <c r="FT1563" i="2"/>
  <c r="FT1565" i="2"/>
  <c r="BK1563" i="2"/>
  <c r="BK1562" i="2"/>
  <c r="BM1564" i="2"/>
  <c r="BL1564" i="2"/>
  <c r="BK1564" i="2"/>
  <c r="BL1563" i="2"/>
  <c r="BL1562" i="2"/>
  <c r="BM1563" i="2"/>
  <c r="BK1565" i="2"/>
  <c r="BM1565" i="2"/>
  <c r="BL1565" i="2"/>
  <c r="BM1562" i="2"/>
  <c r="S1573" i="2"/>
  <c r="S1572" i="2"/>
  <c r="T1570" i="2"/>
  <c r="U1570" i="2"/>
  <c r="S1571" i="2"/>
  <c r="U1573" i="2"/>
  <c r="S1570" i="2"/>
  <c r="T1571" i="2"/>
  <c r="U1571" i="2"/>
  <c r="T1573" i="2"/>
  <c r="U1572" i="2"/>
  <c r="T1572" i="2"/>
  <c r="AM1570" i="2" a="1"/>
  <c r="AP1570" i="2"/>
  <c r="DW1570" i="2" a="1"/>
  <c r="DZ1570" i="2"/>
  <c r="AA1562" i="2" a="1"/>
  <c r="AD1562" i="2"/>
  <c r="EF1565" i="2"/>
  <c r="EE1563" i="2"/>
  <c r="EF1564" i="2"/>
  <c r="EG1563" i="2"/>
  <c r="EG1562" i="2"/>
  <c r="EG1564" i="2"/>
  <c r="EE1562" i="2"/>
  <c r="EF1563" i="2"/>
  <c r="EF1562" i="2"/>
  <c r="EE1565" i="2"/>
  <c r="EE1564" i="2"/>
  <c r="EG1565" i="2"/>
  <c r="FE1564" i="2"/>
  <c r="FE1562" i="2"/>
  <c r="FC1564" i="2"/>
  <c r="FD1562" i="2"/>
  <c r="FE1563" i="2"/>
  <c r="FD1564" i="2"/>
  <c r="FE1565" i="2"/>
  <c r="FC1565" i="2"/>
  <c r="FD1565" i="2"/>
  <c r="FC1563" i="2"/>
  <c r="FC1562" i="2"/>
  <c r="FD1563" i="2"/>
  <c r="CN1572" i="2"/>
  <c r="CN1571" i="2"/>
  <c r="CM1571" i="2"/>
  <c r="CM1570" i="2"/>
  <c r="CO1572" i="2"/>
  <c r="CM1572" i="2"/>
  <c r="CN1570" i="2"/>
  <c r="CN1573" i="2"/>
  <c r="CO1571" i="2"/>
  <c r="CO1573" i="2"/>
  <c r="CM1573" i="2"/>
  <c r="CO1570" i="2"/>
  <c r="AG1566" i="2"/>
  <c r="AE1569" i="2"/>
  <c r="AF1567" i="2"/>
  <c r="AG1569" i="2"/>
  <c r="AE1567" i="2"/>
  <c r="AE1566" i="2"/>
  <c r="AG1567" i="2"/>
  <c r="AF1566" i="2"/>
  <c r="AF1568" i="2"/>
  <c r="AF1569" i="2"/>
  <c r="AG1568" i="2"/>
  <c r="AE1568" i="2"/>
  <c r="GO1563" i="2"/>
  <c r="GM1563" i="2"/>
  <c r="GN1562" i="2"/>
  <c r="GN1564" i="2"/>
  <c r="GM1565" i="2"/>
  <c r="GO1562" i="2"/>
  <c r="GN1565" i="2"/>
  <c r="GO1564" i="2"/>
  <c r="GM1564" i="2"/>
  <c r="GO1565" i="2"/>
  <c r="GM1562" i="2"/>
  <c r="GN1563" i="2"/>
  <c r="BH1563" i="2"/>
  <c r="BH1562" i="2"/>
  <c r="BI1563" i="2"/>
  <c r="BH1564" i="2"/>
  <c r="BI1562" i="2"/>
  <c r="BG1565" i="2"/>
  <c r="BI1565" i="2"/>
  <c r="BH1565" i="2"/>
  <c r="BG1564" i="2"/>
  <c r="BG1562" i="2"/>
  <c r="BI1564" i="2"/>
  <c r="BG1563" i="2"/>
  <c r="BO1564" i="2"/>
  <c r="BO1565" i="2"/>
  <c r="BQ1563" i="2"/>
  <c r="BP1564" i="2"/>
  <c r="BO1562" i="2"/>
  <c r="BP1565" i="2"/>
  <c r="BQ1564" i="2"/>
  <c r="BP1562" i="2"/>
  <c r="BQ1562" i="2"/>
  <c r="BO1563" i="2"/>
  <c r="BQ1565" i="2"/>
  <c r="BP1563" i="2"/>
  <c r="GL1566" i="2"/>
  <c r="GI1566" i="2" a="1"/>
  <c r="HC1570" i="2" a="1"/>
  <c r="HF1570" i="2"/>
  <c r="AE1571" i="2"/>
  <c r="AF1571" i="2"/>
  <c r="AG1571" i="2"/>
  <c r="AF1572" i="2"/>
  <c r="AF1570" i="2"/>
  <c r="AF1573" i="2"/>
  <c r="AG1573" i="2"/>
  <c r="AE1572" i="2"/>
  <c r="AG1570" i="2"/>
  <c r="AG1572" i="2"/>
  <c r="AE1573" i="2"/>
  <c r="AE1570" i="2"/>
  <c r="EO1571" i="2"/>
  <c r="EM1570" i="2"/>
  <c r="EM1573" i="2"/>
  <c r="EM1571" i="2"/>
  <c r="EO1572" i="2"/>
  <c r="EN1572" i="2"/>
  <c r="EN1570" i="2"/>
  <c r="EN1573" i="2"/>
  <c r="EO1570" i="2"/>
  <c r="EO1573" i="2"/>
  <c r="EN1571" i="2"/>
  <c r="EM1572" i="2"/>
  <c r="AK1573" i="2"/>
  <c r="AJ1573" i="2"/>
  <c r="AI1571" i="2"/>
  <c r="AJ1572" i="2"/>
  <c r="AI1572" i="2"/>
  <c r="AK1572" i="2"/>
  <c r="AJ1571" i="2"/>
  <c r="AK1570" i="2"/>
  <c r="AI1573" i="2"/>
  <c r="AK1571" i="2"/>
  <c r="AI1570" i="2"/>
  <c r="AJ1570" i="2"/>
  <c r="GX1566" i="2"/>
  <c r="GU1566" i="2" a="1"/>
  <c r="AY1562" i="2" a="1"/>
  <c r="BB1562" i="2"/>
  <c r="FD1567" i="2"/>
  <c r="FC1569" i="2"/>
  <c r="FC1566" i="2"/>
  <c r="FC1568" i="2"/>
  <c r="FE1569" i="2"/>
  <c r="FC1567" i="2"/>
  <c r="FD1568" i="2"/>
  <c r="FE1567" i="2"/>
  <c r="FE1566" i="2"/>
  <c r="FD1569" i="2"/>
  <c r="FE1568" i="2"/>
  <c r="FD1566" i="2"/>
  <c r="AI1565" i="2"/>
  <c r="AI1564" i="2"/>
  <c r="AJ1563" i="2"/>
  <c r="AI1563" i="2"/>
  <c r="AK1562" i="2"/>
  <c r="AI1562" i="2"/>
  <c r="AJ1564" i="2"/>
  <c r="AK1565" i="2"/>
  <c r="AJ1565" i="2"/>
  <c r="AK1564" i="2"/>
  <c r="AK1563" i="2"/>
  <c r="AJ1562" i="2"/>
  <c r="BO1566" i="2"/>
  <c r="BQ1567" i="2"/>
  <c r="BO1568" i="2"/>
  <c r="BO1569" i="2"/>
  <c r="BP1567" i="2"/>
  <c r="BP1566" i="2"/>
  <c r="BP1568" i="2"/>
  <c r="BQ1568" i="2"/>
  <c r="BO1567" i="2"/>
  <c r="BQ1566" i="2"/>
  <c r="BP1569" i="2"/>
  <c r="BQ1569" i="2"/>
  <c r="AQ1570" i="2" a="1"/>
  <c r="AT1570" i="2"/>
  <c r="T1566" i="2"/>
  <c r="U1567" i="2"/>
  <c r="T1569" i="2"/>
  <c r="S1566" i="2"/>
  <c r="S1569" i="2"/>
  <c r="T1567" i="2"/>
  <c r="U1569" i="2"/>
  <c r="U1566" i="2"/>
  <c r="U1568" i="2"/>
  <c r="T1568" i="2"/>
  <c r="S1568" i="2"/>
  <c r="S1567" i="2"/>
  <c r="HK1567" i="2"/>
  <c r="HM1566" i="2"/>
  <c r="HM1569" i="2"/>
  <c r="HL1568" i="2"/>
  <c r="HK1566" i="2"/>
  <c r="HL1567" i="2"/>
  <c r="HM1568" i="2"/>
  <c r="HK1569" i="2"/>
  <c r="HL1566" i="2"/>
  <c r="HK1568" i="2"/>
  <c r="HL1569" i="2"/>
  <c r="HM1567" i="2"/>
  <c r="CE1562" i="2" a="1"/>
  <c r="CH1562" i="2"/>
  <c r="P1566" i="2"/>
  <c r="P1568" i="2"/>
  <c r="Q1566" i="2"/>
  <c r="Q1567" i="2"/>
  <c r="Q1569" i="2"/>
  <c r="O1566" i="2"/>
  <c r="O1567" i="2"/>
  <c r="P1567" i="2"/>
  <c r="O1568" i="2"/>
  <c r="P1569" i="2"/>
  <c r="O1569" i="2"/>
  <c r="Q1568" i="2"/>
  <c r="EQ1562" i="2" a="1"/>
  <c r="ET1562" i="2"/>
  <c r="EK1563" i="2"/>
  <c r="EJ1565" i="2"/>
  <c r="EJ1564" i="2"/>
  <c r="EI1565" i="2"/>
  <c r="EI1563" i="2"/>
  <c r="EK1565" i="2"/>
  <c r="EK1562" i="2"/>
  <c r="EK1564" i="2"/>
  <c r="EI1564" i="2"/>
  <c r="EI1562" i="2"/>
  <c r="EJ1562" i="2"/>
  <c r="EJ1563" i="2"/>
  <c r="GA1562" i="2" a="1"/>
  <c r="GD1562" i="2"/>
  <c r="O1562" i="2"/>
  <c r="P1564" i="2"/>
  <c r="Q1565" i="2"/>
  <c r="Q1564" i="2"/>
  <c r="P1562" i="2"/>
  <c r="Q1562" i="2"/>
  <c r="O1565" i="2"/>
  <c r="Q1563" i="2"/>
  <c r="O1563" i="2"/>
  <c r="P1563" i="2"/>
  <c r="O1564" i="2"/>
  <c r="P1565" i="2"/>
  <c r="DA1568" i="2"/>
  <c r="CY1566" i="2"/>
  <c r="DA1566" i="2"/>
  <c r="CZ1568" i="2"/>
  <c r="DA1569" i="2"/>
  <c r="CZ1567" i="2"/>
  <c r="CY1567" i="2"/>
  <c r="CY1568" i="2"/>
  <c r="CZ1566" i="2"/>
  <c r="CY1569" i="2"/>
  <c r="CZ1569" i="2"/>
  <c r="DA1567" i="2"/>
  <c r="CQ1567" i="2"/>
  <c r="CQ1568" i="2"/>
  <c r="CR1566" i="2"/>
  <c r="CQ1569" i="2"/>
  <c r="CR1568" i="2"/>
  <c r="CR1569" i="2"/>
  <c r="CS1568" i="2"/>
  <c r="CQ1566" i="2"/>
  <c r="CS1566" i="2"/>
  <c r="CS1569" i="2"/>
  <c r="CR1567" i="2"/>
  <c r="CS1567" i="2"/>
  <c r="BQ1570" i="2"/>
  <c r="BQ1572" i="2"/>
  <c r="BP1571" i="2"/>
  <c r="BQ1571" i="2"/>
  <c r="BO1573" i="2"/>
  <c r="BP1572" i="2"/>
  <c r="BP1570" i="2"/>
  <c r="BO1572" i="2"/>
  <c r="BQ1573" i="2"/>
  <c r="BP1573" i="2"/>
  <c r="BO1571" i="2"/>
  <c r="BO1570" i="2"/>
  <c r="HO1570" i="2" a="1"/>
  <c r="HR1570" i="2"/>
  <c r="HM1565" i="2"/>
  <c r="HK1564" i="2"/>
  <c r="HL1565" i="2"/>
  <c r="HM1563" i="2"/>
  <c r="HL1564" i="2"/>
  <c r="HL1562" i="2"/>
  <c r="HL1563" i="2"/>
  <c r="HM1564" i="2"/>
  <c r="HK1562" i="2"/>
  <c r="HM1562" i="2"/>
  <c r="HK1563" i="2"/>
  <c r="HK1565" i="2"/>
  <c r="AP1562" i="2"/>
  <c r="AM1562" i="2" a="1"/>
  <c r="DW1562" i="2" a="1"/>
  <c r="DZ1562" i="2"/>
  <c r="FP1563" i="2"/>
  <c r="FP1564" i="2"/>
  <c r="FQ1564" i="2"/>
  <c r="FQ1565" i="2"/>
  <c r="FQ1563" i="2"/>
  <c r="FP1565" i="2"/>
  <c r="FO1562" i="2"/>
  <c r="FQ1562" i="2"/>
  <c r="FO1565" i="2"/>
  <c r="FP1562" i="2"/>
  <c r="FO1563" i="2"/>
  <c r="FO1564" i="2"/>
  <c r="M1562" i="2"/>
  <c r="K1565" i="2"/>
  <c r="M1563" i="2"/>
  <c r="K1563" i="2"/>
  <c r="K1564" i="2"/>
  <c r="L1562" i="2"/>
  <c r="M1565" i="2"/>
  <c r="L1565" i="2"/>
  <c r="M1564" i="2"/>
  <c r="L1563" i="2"/>
  <c r="L1564" i="2"/>
  <c r="K1562" i="2"/>
  <c r="GL1570" i="2"/>
  <c r="GI1570" i="2" a="1"/>
  <c r="BK1567" i="2"/>
  <c r="BK1569" i="2"/>
  <c r="BK1566" i="2"/>
  <c r="BL1569" i="2"/>
  <c r="BM1569" i="2"/>
  <c r="BM1568" i="2"/>
  <c r="BL1568" i="2"/>
  <c r="BL1567" i="2"/>
  <c r="BK1568" i="2"/>
  <c r="BM1566" i="2"/>
  <c r="BL1566" i="2"/>
  <c r="BM1567" i="2"/>
  <c r="DI1571" i="2"/>
  <c r="DI1573" i="2"/>
  <c r="DI1570" i="2"/>
  <c r="DG1570" i="2"/>
  <c r="DH1571" i="2"/>
  <c r="DH1572" i="2"/>
  <c r="DH1570" i="2"/>
  <c r="DH1573" i="2"/>
  <c r="DI1572" i="2"/>
  <c r="DG1571" i="2"/>
  <c r="DG1573" i="2"/>
  <c r="DG1572" i="2"/>
  <c r="CY1562" i="2"/>
  <c r="CY1564" i="2"/>
  <c r="CZ1563" i="2"/>
  <c r="DA1563" i="2"/>
  <c r="CY1565" i="2"/>
  <c r="DA1565" i="2"/>
  <c r="CY1563" i="2"/>
  <c r="DA1564" i="2"/>
  <c r="CZ1562" i="2"/>
  <c r="CZ1565" i="2"/>
  <c r="DA1562" i="2"/>
  <c r="CZ1564" i="2"/>
  <c r="GQ1564" i="2"/>
  <c r="GS1563" i="2"/>
  <c r="GR1564" i="2"/>
  <c r="GQ1562" i="2"/>
  <c r="GS1562" i="2"/>
  <c r="GS1565" i="2"/>
  <c r="GR1562" i="2"/>
  <c r="GS1564" i="2"/>
  <c r="GQ1563" i="2"/>
  <c r="GR1565" i="2"/>
  <c r="GR1563" i="2"/>
  <c r="GQ1565" i="2"/>
  <c r="BT1569" i="2"/>
  <c r="BU1566" i="2"/>
  <c r="BU1568" i="2"/>
  <c r="BU1569" i="2"/>
  <c r="BS1566" i="2"/>
  <c r="BS1567" i="2"/>
  <c r="BS1568" i="2"/>
  <c r="BS1569" i="2"/>
  <c r="BT1566" i="2"/>
  <c r="BT1567" i="2"/>
  <c r="BT1568" i="2"/>
  <c r="BU1567" i="2"/>
  <c r="GU1570" i="2" a="1"/>
  <c r="GX1570" i="2"/>
  <c r="GY1563" i="2"/>
  <c r="GZ1563" i="2"/>
  <c r="GZ1562" i="2"/>
  <c r="HA1562" i="2"/>
  <c r="HA1564" i="2"/>
  <c r="HA1563" i="2"/>
  <c r="GY1565" i="2"/>
  <c r="GY1564" i="2"/>
  <c r="HA1565" i="2"/>
  <c r="GZ1565" i="2"/>
  <c r="GY1562" i="2"/>
  <c r="GZ1564" i="2"/>
  <c r="DK1562" i="2" a="1"/>
  <c r="DN1562" i="2"/>
  <c r="AW1568" i="2"/>
  <c r="AU1567" i="2"/>
  <c r="AW1566" i="2"/>
  <c r="AV1566" i="2"/>
  <c r="AV1568" i="2"/>
  <c r="AW1567" i="2"/>
  <c r="AV1567" i="2"/>
  <c r="AU1568" i="2"/>
  <c r="AV1569" i="2"/>
  <c r="AU1569" i="2"/>
  <c r="AU1566" i="2"/>
  <c r="AW1569" i="2"/>
  <c r="HL1572" i="2"/>
  <c r="HL1570" i="2"/>
  <c r="HK1571" i="2"/>
  <c r="HM1570" i="2"/>
  <c r="HK1572" i="2"/>
  <c r="HM1571" i="2"/>
  <c r="HL1571" i="2"/>
  <c r="HM1573" i="2"/>
  <c r="HK1570" i="2"/>
  <c r="HL1573" i="2"/>
  <c r="HK1573" i="2"/>
  <c r="HM1572" i="2"/>
  <c r="FQ1567" i="2"/>
  <c r="FO1568" i="2"/>
  <c r="FQ1566" i="2"/>
  <c r="FO1567" i="2"/>
  <c r="FO1566" i="2"/>
  <c r="FP1568" i="2"/>
  <c r="FP1569" i="2"/>
  <c r="FP1566" i="2"/>
  <c r="FP1567" i="2"/>
  <c r="FQ1568" i="2"/>
  <c r="FQ1569" i="2"/>
  <c r="FO1569" i="2"/>
  <c r="CW1569" i="2"/>
  <c r="CW1568" i="2"/>
  <c r="CU1569" i="2"/>
  <c r="CU1568" i="2"/>
  <c r="CU1566" i="2"/>
  <c r="CV1566" i="2"/>
  <c r="CW1566" i="2"/>
  <c r="CW1567" i="2"/>
  <c r="CV1568" i="2"/>
  <c r="CV1569" i="2"/>
  <c r="CV1567" i="2"/>
  <c r="CU1567" i="2"/>
  <c r="K1569" i="2"/>
  <c r="K1568" i="2"/>
  <c r="K1566" i="2"/>
  <c r="M1569" i="2"/>
  <c r="K1567" i="2"/>
  <c r="L1568" i="2"/>
  <c r="M1568" i="2"/>
  <c r="M1566" i="2"/>
  <c r="L1567" i="2"/>
  <c r="L1566" i="2"/>
  <c r="L1569" i="2"/>
  <c r="M1567" i="2"/>
  <c r="DC1564" i="2"/>
  <c r="DD1565" i="2"/>
  <c r="DE1562" i="2"/>
  <c r="DE1563" i="2"/>
  <c r="DC1563" i="2"/>
  <c r="DC1565" i="2"/>
  <c r="DD1562" i="2"/>
  <c r="DC1562" i="2"/>
  <c r="DE1564" i="2"/>
  <c r="DE1565" i="2"/>
  <c r="DD1564" i="2"/>
  <c r="DD1563" i="2"/>
  <c r="GY1567" i="2"/>
  <c r="HA1567" i="2"/>
  <c r="GY1566" i="2"/>
  <c r="GY1569" i="2"/>
  <c r="GZ1566" i="2"/>
  <c r="GY1568" i="2"/>
  <c r="GZ1567" i="2"/>
  <c r="HA1568" i="2"/>
  <c r="HA1566" i="2"/>
  <c r="HA1569" i="2"/>
  <c r="GZ1568" i="2"/>
  <c r="GZ1569" i="2"/>
  <c r="DG1569" i="2"/>
  <c r="DH1567" i="2"/>
  <c r="DI1567" i="2"/>
  <c r="DG1566" i="2"/>
  <c r="DH1568" i="2"/>
  <c r="DI1566" i="2"/>
  <c r="DI1569" i="2"/>
  <c r="DG1568" i="2"/>
  <c r="DI1568" i="2"/>
  <c r="DH1566" i="2"/>
  <c r="DG1567" i="2"/>
  <c r="DH1569" i="2"/>
  <c r="AQ1566" i="2" a="1"/>
  <c r="AT1566" i="2"/>
  <c r="BW1566" i="2" a="1"/>
  <c r="BZ1566" i="2"/>
  <c r="CH1566" i="2"/>
  <c r="CE1566" i="2" a="1"/>
  <c r="CA1562" i="2" a="1"/>
  <c r="CD1562" i="2"/>
  <c r="HI1573" i="2"/>
  <c r="HH1570" i="2"/>
  <c r="HG1571" i="2"/>
  <c r="HG1570" i="2"/>
  <c r="HH1572" i="2"/>
  <c r="HI1571" i="2"/>
  <c r="HH1571" i="2"/>
  <c r="HH1573" i="2"/>
  <c r="HG1572" i="2"/>
  <c r="HI1570" i="2"/>
  <c r="HI1572" i="2"/>
  <c r="HG1573" i="2"/>
  <c r="CO1562" i="2"/>
  <c r="CN1562" i="2"/>
  <c r="CM1565" i="2"/>
  <c r="CM1564" i="2"/>
  <c r="CO1565" i="2"/>
  <c r="CN1565" i="2"/>
  <c r="CN1564" i="2"/>
  <c r="CM1563" i="2"/>
  <c r="CO1563" i="2"/>
  <c r="CO1564" i="2"/>
  <c r="CM1562" i="2"/>
  <c r="CN1563" i="2"/>
  <c r="EY1570" i="2" a="1"/>
  <c r="FB1570" i="2"/>
  <c r="GD1570" i="2"/>
  <c r="GA1570" i="2" a="1"/>
  <c r="W1567" i="2"/>
  <c r="Y1569" i="2"/>
  <c r="Y1566" i="2"/>
  <c r="X1567" i="2"/>
  <c r="Y1567" i="2"/>
  <c r="Y1568" i="2"/>
  <c r="X1566" i="2"/>
  <c r="X1568" i="2"/>
  <c r="X1569" i="2"/>
  <c r="W1569" i="2"/>
  <c r="W1566" i="2"/>
  <c r="W1568" i="2"/>
  <c r="AE1565" i="2"/>
  <c r="AE1563" i="2"/>
  <c r="AE1562" i="2"/>
  <c r="AG1563" i="2"/>
  <c r="AF1564" i="2"/>
  <c r="AF1563" i="2"/>
  <c r="AG1562" i="2"/>
  <c r="AF1565" i="2"/>
  <c r="AG1565" i="2"/>
  <c r="AF1562" i="2"/>
  <c r="AG1564" i="2"/>
  <c r="AE1564" i="2"/>
  <c r="BT1565" i="2"/>
  <c r="BU1564" i="2"/>
  <c r="BU1562" i="2"/>
  <c r="BS1563" i="2"/>
  <c r="BT1564" i="2"/>
  <c r="BT1562" i="2"/>
  <c r="BU1563" i="2"/>
  <c r="BS1565" i="2"/>
  <c r="BU1565" i="2"/>
  <c r="BS1562" i="2"/>
  <c r="BT1563" i="2"/>
  <c r="BS1564" i="2"/>
  <c r="AK1569" i="2"/>
  <c r="AK1566" i="2"/>
  <c r="AJ1569" i="2"/>
  <c r="AK1568" i="2"/>
  <c r="AJ1566" i="2"/>
  <c r="AK1567" i="2"/>
  <c r="AI1569" i="2"/>
  <c r="AJ1567" i="2"/>
  <c r="AJ1568" i="2"/>
  <c r="AI1567" i="2"/>
  <c r="AI1568" i="2"/>
  <c r="AI1566" i="2"/>
  <c r="FO1570" i="2"/>
  <c r="FQ1573" i="2"/>
  <c r="FP1570" i="2"/>
  <c r="FO1573" i="2"/>
  <c r="FO1571" i="2"/>
  <c r="FQ1572" i="2"/>
  <c r="FP1573" i="2"/>
  <c r="FP1572" i="2"/>
  <c r="FQ1571" i="2"/>
  <c r="FQ1570" i="2"/>
  <c r="FO1572" i="2"/>
  <c r="FP1571" i="2"/>
  <c r="K1571" i="2"/>
  <c r="M1570" i="2"/>
  <c r="L1571" i="2"/>
  <c r="L1573" i="2"/>
  <c r="M1573" i="2"/>
  <c r="K1572" i="2"/>
  <c r="M1572" i="2"/>
  <c r="K1570" i="2"/>
  <c r="K1573" i="2"/>
  <c r="M1571" i="2"/>
  <c r="L1570" i="2"/>
  <c r="L1572" i="2"/>
  <c r="DD1571" i="2"/>
  <c r="DC1573" i="2"/>
  <c r="DE1571" i="2"/>
  <c r="DD1573" i="2"/>
  <c r="DC1570" i="2"/>
  <c r="DD1570" i="2"/>
  <c r="DD1572" i="2"/>
  <c r="DE1572" i="2"/>
  <c r="DE1570" i="2"/>
  <c r="DE1573" i="2"/>
  <c r="DC1572" i="2"/>
  <c r="DC1571" i="2"/>
  <c r="GZ1572" i="2"/>
  <c r="GZ1571" i="2"/>
  <c r="GY1571" i="2"/>
  <c r="GZ1573" i="2"/>
  <c r="GY1573" i="2"/>
  <c r="HA1570" i="2"/>
  <c r="HA1573" i="2"/>
  <c r="GZ1570" i="2"/>
  <c r="HA1571" i="2"/>
  <c r="HA1572" i="2"/>
  <c r="GY1572" i="2"/>
  <c r="GY1570" i="2"/>
  <c r="DI1564" i="2"/>
  <c r="DH1563" i="2"/>
  <c r="DG1563" i="2"/>
  <c r="DG1562" i="2"/>
  <c r="DI1565" i="2"/>
  <c r="DH1565" i="2"/>
  <c r="DG1565" i="2"/>
  <c r="DG1564" i="2"/>
  <c r="DH1564" i="2"/>
  <c r="DI1562" i="2"/>
  <c r="DH1562" i="2"/>
  <c r="DI1563" i="2"/>
  <c r="HR1566" i="2"/>
  <c r="HO1566" i="2" a="1"/>
  <c r="AM1566" i="2" a="1"/>
  <c r="AP1566" i="2"/>
  <c r="AA1570" i="2" a="1"/>
  <c r="AD1570" i="2"/>
  <c r="U1563" i="2"/>
  <c r="T1565" i="2"/>
  <c r="U1565" i="2"/>
  <c r="S1565" i="2"/>
  <c r="U1562" i="2"/>
  <c r="S1562" i="2"/>
  <c r="T1563" i="2"/>
  <c r="T1562" i="2"/>
  <c r="S1563" i="2"/>
  <c r="U1564" i="2"/>
  <c r="T1564" i="2"/>
  <c r="S1564" i="2"/>
  <c r="DS1567" i="2"/>
  <c r="DT1566" i="2"/>
  <c r="DU1567" i="2"/>
  <c r="DU1566" i="2"/>
  <c r="DT1567" i="2"/>
  <c r="DU1568" i="2"/>
  <c r="DU1569" i="2"/>
  <c r="DS1569" i="2"/>
  <c r="DT1568" i="2"/>
  <c r="DT1569" i="2"/>
  <c r="DS1566" i="2"/>
  <c r="DS1568" i="2"/>
  <c r="HH1567" i="2"/>
  <c r="HG1567" i="2"/>
  <c r="HH1568" i="2"/>
  <c r="HH1569" i="2"/>
  <c r="HG1566" i="2"/>
  <c r="HG1569" i="2"/>
  <c r="HG1568" i="2"/>
  <c r="HI1566" i="2"/>
  <c r="HH1566" i="2"/>
  <c r="HI1568" i="2"/>
  <c r="HI1569" i="2"/>
  <c r="HI1567" i="2"/>
  <c r="P1570" i="2"/>
  <c r="O1571" i="2"/>
  <c r="O1572" i="2"/>
  <c r="O1570" i="2"/>
  <c r="Q1573" i="2"/>
  <c r="O1573" i="2"/>
  <c r="Q1572" i="2"/>
  <c r="P1571" i="2"/>
  <c r="Q1570" i="2"/>
  <c r="P1572" i="2"/>
  <c r="P1573" i="2"/>
  <c r="Q1571" i="2"/>
  <c r="EK1569" i="2"/>
  <c r="EJ1569" i="2"/>
  <c r="EI1567" i="2"/>
  <c r="EK1567" i="2"/>
  <c r="EJ1566" i="2"/>
  <c r="EI1566" i="2"/>
  <c r="EJ1568" i="2"/>
  <c r="EJ1567" i="2"/>
  <c r="EK1566" i="2"/>
  <c r="EI1568" i="2"/>
  <c r="EI1569" i="2"/>
  <c r="EK1568" i="2"/>
  <c r="W1563" i="2"/>
  <c r="X1565" i="2"/>
  <c r="Y1564" i="2"/>
  <c r="X1563" i="2"/>
  <c r="X1562" i="2"/>
  <c r="X1564" i="2"/>
  <c r="Y1562" i="2"/>
  <c r="W1564" i="2"/>
  <c r="W1565" i="2"/>
  <c r="Y1565" i="2"/>
  <c r="W1562" i="2"/>
  <c r="Y1563" i="2"/>
  <c r="CJ1566" i="2"/>
  <c r="CK1566" i="2"/>
  <c r="CJ1567" i="2"/>
  <c r="CK1568" i="2"/>
  <c r="CI1568" i="2"/>
  <c r="CJ1569" i="2"/>
  <c r="CI1569" i="2"/>
  <c r="CK1569" i="2"/>
  <c r="CK1567" i="2"/>
  <c r="CI1566" i="2"/>
  <c r="CI1567" i="2"/>
  <c r="CJ1568" i="2"/>
  <c r="GQ1566" i="2"/>
  <c r="GS1568" i="2"/>
  <c r="GQ1569" i="2"/>
  <c r="GS1566" i="2"/>
  <c r="GR1568" i="2"/>
  <c r="GS1567" i="2"/>
  <c r="GQ1567" i="2"/>
  <c r="GQ1568" i="2"/>
  <c r="GR1566" i="2"/>
  <c r="GR1569" i="2"/>
  <c r="GR1567" i="2"/>
  <c r="GS1569" i="2"/>
  <c r="CS1565" i="2"/>
  <c r="CQ1563" i="2"/>
  <c r="CS1562" i="2"/>
  <c r="CR1562" i="2"/>
  <c r="CR1564" i="2"/>
  <c r="CQ1562" i="2"/>
  <c r="CR1563" i="2"/>
  <c r="CR1565" i="2"/>
  <c r="CS1564" i="2"/>
  <c r="CQ1565" i="2"/>
  <c r="CQ1564" i="2"/>
  <c r="CS1563" i="2"/>
  <c r="HC1566" i="2" a="1"/>
  <c r="HF1566" i="2"/>
  <c r="CU1563" i="2"/>
  <c r="CW1563" i="2"/>
  <c r="CV1564" i="2"/>
  <c r="CW1562" i="2"/>
  <c r="CV1563" i="2"/>
  <c r="CU1565" i="2"/>
  <c r="CU1564" i="2"/>
  <c r="CW1565" i="2"/>
  <c r="CW1564" i="2"/>
  <c r="CV1565" i="2"/>
  <c r="CU1562" i="2"/>
  <c r="CV1562" i="2"/>
  <c r="AY1566" i="2" a="1"/>
  <c r="BB1566" i="2"/>
  <c r="DK1566" i="2" a="1"/>
  <c r="DN1566" i="2"/>
  <c r="DU1571" i="2"/>
  <c r="DU1572" i="2"/>
  <c r="DU1570" i="2"/>
  <c r="DS1572" i="2"/>
  <c r="DT1573" i="2"/>
  <c r="DT1570" i="2"/>
  <c r="DS1573" i="2"/>
  <c r="DS1571" i="2"/>
  <c r="DU1573" i="2"/>
  <c r="DT1571" i="2"/>
  <c r="DS1570" i="2"/>
  <c r="DT1572" i="2"/>
  <c r="AV1570" i="2"/>
  <c r="AV1571" i="2"/>
  <c r="AW1572" i="2"/>
  <c r="AV1572" i="2"/>
  <c r="AV1573" i="2"/>
  <c r="AU1570" i="2"/>
  <c r="AU1573" i="2"/>
  <c r="AW1573" i="2"/>
  <c r="AW1571" i="2"/>
  <c r="AW1570" i="2"/>
  <c r="AU1572" i="2"/>
  <c r="AU1571" i="2"/>
  <c r="AQ1562" i="2" a="1"/>
  <c r="AT1562" i="2"/>
  <c r="BW1570" i="2" a="1"/>
  <c r="BZ1570" i="2"/>
  <c r="DU1562" i="2"/>
  <c r="DT1565" i="2"/>
  <c r="DS1563" i="2"/>
  <c r="DS1562" i="2"/>
  <c r="DU1565" i="2"/>
  <c r="DT1564" i="2"/>
  <c r="DT1562" i="2"/>
  <c r="DS1565" i="2"/>
  <c r="DT1563" i="2"/>
  <c r="DS1564" i="2"/>
  <c r="DU1564" i="2"/>
  <c r="DU1563" i="2"/>
  <c r="CE1570" i="2" a="1"/>
  <c r="CH1570" i="2"/>
  <c r="CA1570" i="2" a="1"/>
  <c r="CD1570" i="2"/>
  <c r="EI1573" i="2"/>
  <c r="EI1572" i="2"/>
  <c r="EK1570" i="2"/>
  <c r="EK1573" i="2"/>
  <c r="EK1572" i="2"/>
  <c r="EJ1570" i="2"/>
  <c r="EJ1573" i="2"/>
  <c r="EI1571" i="2"/>
  <c r="EK1571" i="2"/>
  <c r="EJ1571" i="2"/>
  <c r="EJ1572" i="2"/>
  <c r="EI1570" i="2"/>
  <c r="EQ1566" i="2" a="1"/>
  <c r="ET1566" i="2"/>
  <c r="Y1571" i="2"/>
  <c r="X1572" i="2"/>
  <c r="X1570" i="2"/>
  <c r="Y1572" i="2"/>
  <c r="W1570" i="2"/>
  <c r="W1572" i="2"/>
  <c r="X1573" i="2"/>
  <c r="Y1570" i="2"/>
  <c r="X1571" i="2"/>
  <c r="W1573" i="2"/>
  <c r="W1571" i="2"/>
  <c r="Y1573" i="2"/>
  <c r="FB1562" i="2"/>
  <c r="EY1562" i="2" a="1"/>
  <c r="GA1566" i="2" a="1"/>
  <c r="GD1566" i="2"/>
  <c r="G1562" i="2" l="1"/>
  <c r="G1579" i="2" s="1"/>
  <c r="G10" i="3" s="1"/>
  <c r="G1570" i="2"/>
  <c r="G1587" i="2" s="1"/>
  <c r="G18" i="3" s="1"/>
  <c r="G1566" i="2"/>
  <c r="G1583" i="2" s="1"/>
  <c r="G14" i="3" s="1"/>
  <c r="CA1570" i="2"/>
  <c r="CB1572" i="2"/>
  <c r="CB1571" i="2"/>
  <c r="CB1573" i="2"/>
  <c r="CC1573" i="2"/>
  <c r="CB1570" i="2"/>
  <c r="CA1571" i="2"/>
  <c r="CC1572" i="2"/>
  <c r="CA1572" i="2"/>
  <c r="CC1570" i="2"/>
  <c r="CC1571" i="2"/>
  <c r="CA1573" i="2"/>
  <c r="BX1571" i="2"/>
  <c r="BW1572" i="2"/>
  <c r="BW1573" i="2"/>
  <c r="BW1571" i="2"/>
  <c r="BY1571" i="2"/>
  <c r="BX1570" i="2"/>
  <c r="BY1573" i="2"/>
  <c r="BY1572" i="2"/>
  <c r="BY1570" i="2"/>
  <c r="BW1570" i="2"/>
  <c r="BX1572" i="2"/>
  <c r="BX1573" i="2"/>
  <c r="DM1566" i="2"/>
  <c r="DL1568" i="2"/>
  <c r="DL1566" i="2"/>
  <c r="DM1567" i="2"/>
  <c r="DK1569" i="2"/>
  <c r="DK1566" i="2"/>
  <c r="DM1568" i="2"/>
  <c r="DK1568" i="2"/>
  <c r="DM1569" i="2"/>
  <c r="DL1569" i="2"/>
  <c r="DL1567" i="2"/>
  <c r="DK1567" i="2"/>
  <c r="GB1571" i="2"/>
  <c r="GC1573" i="2"/>
  <c r="GC1572" i="2"/>
  <c r="GA1570" i="2"/>
  <c r="GB1573" i="2"/>
  <c r="GA1573" i="2"/>
  <c r="GA1572" i="2"/>
  <c r="GB1572" i="2"/>
  <c r="GC1571" i="2"/>
  <c r="GA1571" i="2"/>
  <c r="GB1570" i="2"/>
  <c r="GC1570" i="2"/>
  <c r="GK1571" i="2"/>
  <c r="GK1573" i="2"/>
  <c r="GJ1572" i="2"/>
  <c r="GJ1573" i="2"/>
  <c r="GI1572" i="2"/>
  <c r="GJ1570" i="2"/>
  <c r="GJ1571" i="2"/>
  <c r="GK1572" i="2"/>
  <c r="GI1573" i="2"/>
  <c r="GI1570" i="2"/>
  <c r="GI1571" i="2"/>
  <c r="GK1570" i="2"/>
  <c r="AM1564" i="2"/>
  <c r="AM1565" i="2"/>
  <c r="AO1563" i="2"/>
  <c r="AN1564" i="2"/>
  <c r="AM1562" i="2"/>
  <c r="AN1563" i="2"/>
  <c r="AN1562" i="2"/>
  <c r="AO1564" i="2"/>
  <c r="AM1563" i="2"/>
  <c r="AO1562" i="2"/>
  <c r="AO1565" i="2"/>
  <c r="AN1565" i="2"/>
  <c r="ES1565" i="2"/>
  <c r="ES1564" i="2"/>
  <c r="EQ1562" i="2"/>
  <c r="EQ1563" i="2"/>
  <c r="ES1563" i="2"/>
  <c r="EQ1564" i="2"/>
  <c r="ER1565" i="2"/>
  <c r="ER1562" i="2"/>
  <c r="ER1564" i="2"/>
  <c r="ES1562" i="2"/>
  <c r="EQ1565" i="2"/>
  <c r="ER1563" i="2"/>
  <c r="AS1572" i="2"/>
  <c r="AR1571" i="2"/>
  <c r="AS1571" i="2"/>
  <c r="AS1570" i="2"/>
  <c r="AQ1571" i="2"/>
  <c r="AQ1573" i="2"/>
  <c r="AQ1572" i="2"/>
  <c r="AR1572" i="2"/>
  <c r="AQ1570" i="2"/>
  <c r="AR1573" i="2"/>
  <c r="AR1570" i="2"/>
  <c r="AS1573" i="2"/>
  <c r="GV1569" i="2"/>
  <c r="GV1567" i="2"/>
  <c r="GV1568" i="2"/>
  <c r="GV1566" i="2"/>
  <c r="GW1567" i="2"/>
  <c r="GU1568" i="2"/>
  <c r="GW1569" i="2"/>
  <c r="GW1566" i="2"/>
  <c r="GW1568" i="2"/>
  <c r="GU1569" i="2"/>
  <c r="GU1566" i="2"/>
  <c r="GU1567" i="2"/>
  <c r="GJ1567" i="2"/>
  <c r="GK1569" i="2"/>
  <c r="GK1568" i="2"/>
  <c r="GJ1569" i="2"/>
  <c r="GI1567" i="2"/>
  <c r="GI1568" i="2"/>
  <c r="GJ1566" i="2"/>
  <c r="GI1566" i="2"/>
  <c r="GK1567" i="2"/>
  <c r="GJ1568" i="2"/>
  <c r="GK1566" i="2"/>
  <c r="GI1569" i="2"/>
  <c r="AN1567" i="2"/>
  <c r="AM1569" i="2"/>
  <c r="AN1568" i="2"/>
  <c r="AM1567" i="2"/>
  <c r="AN1566" i="2"/>
  <c r="AO1567" i="2"/>
  <c r="AM1568" i="2"/>
  <c r="AN1569" i="2"/>
  <c r="AO1569" i="2"/>
  <c r="AM1566" i="2"/>
  <c r="AO1566" i="2"/>
  <c r="AO1568" i="2"/>
  <c r="CA1565" i="2"/>
  <c r="CC1565" i="2"/>
  <c r="CA1564" i="2"/>
  <c r="CB1565" i="2"/>
  <c r="CC1562" i="2"/>
  <c r="CC1563" i="2"/>
  <c r="CA1562" i="2"/>
  <c r="CB1564" i="2"/>
  <c r="CB1563" i="2"/>
  <c r="CA1563" i="2"/>
  <c r="CC1564" i="2"/>
  <c r="CB1562" i="2"/>
  <c r="BX1567" i="2"/>
  <c r="BX1569" i="2"/>
  <c r="BW1567" i="2"/>
  <c r="BY1566" i="2"/>
  <c r="BX1568" i="2"/>
  <c r="BW1569" i="2"/>
  <c r="BY1569" i="2"/>
  <c r="BW1566" i="2"/>
  <c r="BY1568" i="2"/>
  <c r="BY1567" i="2"/>
  <c r="BX1566" i="2"/>
  <c r="BW1568" i="2"/>
  <c r="DM1562" i="2"/>
  <c r="DL1562" i="2"/>
  <c r="DK1562" i="2"/>
  <c r="DL1563" i="2"/>
  <c r="DM1564" i="2"/>
  <c r="DK1564" i="2"/>
  <c r="DL1565" i="2"/>
  <c r="DM1563" i="2"/>
  <c r="DK1563" i="2"/>
  <c r="DK1565" i="2"/>
  <c r="DM1565" i="2"/>
  <c r="DL1564" i="2"/>
  <c r="DY1571" i="2"/>
  <c r="DW1572" i="2"/>
  <c r="DX1572" i="2"/>
  <c r="DW1573" i="2"/>
  <c r="DW1570" i="2"/>
  <c r="DY1572" i="2"/>
  <c r="DY1570" i="2"/>
  <c r="DX1573" i="2"/>
  <c r="DX1571" i="2"/>
  <c r="DW1571" i="2"/>
  <c r="DY1573" i="2"/>
  <c r="DX1570" i="2"/>
  <c r="FA1568" i="2"/>
  <c r="EY1569" i="2"/>
  <c r="FA1567" i="2"/>
  <c r="EZ1566" i="2"/>
  <c r="EY1566" i="2"/>
  <c r="EZ1568" i="2"/>
  <c r="FA1569" i="2"/>
  <c r="EY1567" i="2"/>
  <c r="EY1568" i="2"/>
  <c r="FA1566" i="2"/>
  <c r="EZ1567" i="2"/>
  <c r="EZ1569" i="2"/>
  <c r="CC1568" i="2"/>
  <c r="CB1567" i="2"/>
  <c r="CA1568" i="2"/>
  <c r="CC1569" i="2"/>
  <c r="CB1568" i="2"/>
  <c r="CA1566" i="2"/>
  <c r="CA1567" i="2"/>
  <c r="CB1569" i="2"/>
  <c r="CA1569" i="2"/>
  <c r="CC1567" i="2"/>
  <c r="CC1566" i="2"/>
  <c r="CB1566" i="2"/>
  <c r="DM1571" i="2"/>
  <c r="DL1572" i="2"/>
  <c r="DM1573" i="2"/>
  <c r="DK1570" i="2"/>
  <c r="DL1571" i="2"/>
  <c r="DL1573" i="2"/>
  <c r="DK1571" i="2"/>
  <c r="DL1570" i="2"/>
  <c r="DK1573" i="2"/>
  <c r="DM1570" i="2"/>
  <c r="DM1572" i="2"/>
  <c r="DK1572" i="2"/>
  <c r="GU1564" i="2"/>
  <c r="GW1564" i="2"/>
  <c r="GV1562" i="2"/>
  <c r="GU1563" i="2"/>
  <c r="GU1562" i="2"/>
  <c r="GW1563" i="2"/>
  <c r="GU1565" i="2"/>
  <c r="GV1564" i="2"/>
  <c r="GW1565" i="2"/>
  <c r="GW1562" i="2"/>
  <c r="GV1565" i="2"/>
  <c r="GV1563" i="2"/>
  <c r="GJ1564" i="2"/>
  <c r="GI1562" i="2"/>
  <c r="GK1563" i="2"/>
  <c r="GK1565" i="2"/>
  <c r="GJ1565" i="2"/>
  <c r="GK1564" i="2"/>
  <c r="GI1564" i="2"/>
  <c r="GJ1563" i="2"/>
  <c r="GJ1562" i="2"/>
  <c r="GI1565" i="2"/>
  <c r="GI1563" i="2"/>
  <c r="GK1562" i="2"/>
  <c r="DX1568" i="2"/>
  <c r="DY1568" i="2"/>
  <c r="DX1569" i="2"/>
  <c r="DY1569" i="2"/>
  <c r="DY1566" i="2"/>
  <c r="DW1569" i="2"/>
  <c r="DW1568" i="2"/>
  <c r="DX1566" i="2"/>
  <c r="DW1566" i="2"/>
  <c r="DW1567" i="2"/>
  <c r="DX1567" i="2"/>
  <c r="DY1567" i="2"/>
  <c r="EZ1562" i="2"/>
  <c r="EY1564" i="2"/>
  <c r="FA1563" i="2"/>
  <c r="EY1562" i="2"/>
  <c r="FA1564" i="2"/>
  <c r="EZ1565" i="2"/>
  <c r="FA1562" i="2"/>
  <c r="EZ1563" i="2"/>
  <c r="EZ1564" i="2"/>
  <c r="EY1563" i="2"/>
  <c r="FA1565" i="2"/>
  <c r="EY1565" i="2"/>
  <c r="GA1566" i="2"/>
  <c r="GC1566" i="2"/>
  <c r="GC1568" i="2"/>
  <c r="GC1569" i="2"/>
  <c r="GB1569" i="2"/>
  <c r="GA1567" i="2"/>
  <c r="GA1568" i="2"/>
  <c r="GA1569" i="2"/>
  <c r="GC1567" i="2"/>
  <c r="GB1567" i="2"/>
  <c r="GB1568" i="2"/>
  <c r="GB1566" i="2"/>
  <c r="EQ1566" i="2"/>
  <c r="EQ1567" i="2"/>
  <c r="EQ1569" i="2"/>
  <c r="ES1568" i="2"/>
  <c r="ER1566" i="2"/>
  <c r="ER1569" i="2"/>
  <c r="ES1569" i="2"/>
  <c r="ES1567" i="2"/>
  <c r="ER1567" i="2"/>
  <c r="ER1568" i="2"/>
  <c r="EQ1568" i="2"/>
  <c r="ES1566" i="2"/>
  <c r="CG1572" i="2"/>
  <c r="CE1570" i="2"/>
  <c r="CG1573" i="2"/>
  <c r="CF1570" i="2"/>
  <c r="CG1570" i="2"/>
  <c r="CF1572" i="2"/>
  <c r="CG1571" i="2"/>
  <c r="CE1572" i="2"/>
  <c r="CF1571" i="2"/>
  <c r="CE1571" i="2"/>
  <c r="CE1573" i="2"/>
  <c r="CF1573" i="2"/>
  <c r="AR1563" i="2"/>
  <c r="AQ1565" i="2"/>
  <c r="AQ1562" i="2"/>
  <c r="AR1564" i="2"/>
  <c r="AS1562" i="2"/>
  <c r="AR1562" i="2"/>
  <c r="AS1565" i="2"/>
  <c r="AR1565" i="2"/>
  <c r="AQ1564" i="2"/>
  <c r="AS1563" i="2"/>
  <c r="AQ1563" i="2"/>
  <c r="AS1564" i="2"/>
  <c r="AY1569" i="2"/>
  <c r="AY1567" i="2"/>
  <c r="BA1568" i="2"/>
  <c r="AY1566" i="2"/>
  <c r="BA1566" i="2"/>
  <c r="BA1569" i="2"/>
  <c r="AZ1566" i="2"/>
  <c r="AY1568" i="2"/>
  <c r="BA1567" i="2"/>
  <c r="AZ1567" i="2"/>
  <c r="AZ1569" i="2"/>
  <c r="AZ1568" i="2"/>
  <c r="HD1567" i="2"/>
  <c r="HE1567" i="2"/>
  <c r="HE1566" i="2"/>
  <c r="HC1568" i="2"/>
  <c r="HC1567" i="2"/>
  <c r="HD1566" i="2"/>
  <c r="HC1569" i="2"/>
  <c r="HD1568" i="2"/>
  <c r="HC1566" i="2"/>
  <c r="HD1569" i="2"/>
  <c r="HE1568" i="2"/>
  <c r="HE1569" i="2"/>
  <c r="HQ1568" i="2"/>
  <c r="HO1567" i="2"/>
  <c r="HP1566" i="2"/>
  <c r="HP1568" i="2"/>
  <c r="HO1566" i="2"/>
  <c r="HP1569" i="2"/>
  <c r="HP1567" i="2"/>
  <c r="HO1569" i="2"/>
  <c r="HQ1569" i="2"/>
  <c r="HO1568" i="2"/>
  <c r="HQ1566" i="2"/>
  <c r="HQ1567" i="2"/>
  <c r="CG1569" i="2"/>
  <c r="CE1566" i="2"/>
  <c r="CG1567" i="2"/>
  <c r="CF1566" i="2"/>
  <c r="CE1568" i="2"/>
  <c r="CG1568" i="2"/>
  <c r="CE1567" i="2"/>
  <c r="CF1568" i="2"/>
  <c r="CF1569" i="2"/>
  <c r="CF1567" i="2"/>
  <c r="CG1566" i="2"/>
  <c r="CE1569" i="2"/>
  <c r="GB1564" i="2"/>
  <c r="GC1564" i="2"/>
  <c r="GC1562" i="2"/>
  <c r="GB1563" i="2"/>
  <c r="GA1562" i="2"/>
  <c r="GB1565" i="2"/>
  <c r="GC1565" i="2"/>
  <c r="GB1562" i="2"/>
  <c r="GA1563" i="2"/>
  <c r="GA1565" i="2"/>
  <c r="GC1563" i="2"/>
  <c r="GA1564" i="2"/>
  <c r="CE1564" i="2"/>
  <c r="CG1565" i="2"/>
  <c r="CE1565" i="2"/>
  <c r="CE1562" i="2"/>
  <c r="CG1562" i="2"/>
  <c r="CF1563" i="2"/>
  <c r="CF1562" i="2"/>
  <c r="CF1565" i="2"/>
  <c r="CG1563" i="2"/>
  <c r="CG1564" i="2"/>
  <c r="CE1563" i="2"/>
  <c r="CF1564" i="2"/>
  <c r="BX1562" i="2"/>
  <c r="BY1562" i="2"/>
  <c r="BW1565" i="2"/>
  <c r="BW1564" i="2"/>
  <c r="BY1564" i="2"/>
  <c r="BW1562" i="2"/>
  <c r="BX1564" i="2"/>
  <c r="BW1563" i="2"/>
  <c r="BY1563" i="2"/>
  <c r="BX1563" i="2"/>
  <c r="BX1565" i="2"/>
  <c r="BY1565" i="2"/>
  <c r="AA1570" i="2"/>
  <c r="AC1571" i="2"/>
  <c r="AC1573" i="2"/>
  <c r="AB1573" i="2"/>
  <c r="AB1572" i="2"/>
  <c r="AA1573" i="2"/>
  <c r="AC1570" i="2"/>
  <c r="AA1571" i="2"/>
  <c r="AB1570" i="2"/>
  <c r="AC1572" i="2"/>
  <c r="AA1572" i="2"/>
  <c r="AB1571" i="2"/>
  <c r="EZ1571" i="2"/>
  <c r="EY1570" i="2"/>
  <c r="EZ1570" i="2"/>
  <c r="EZ1572" i="2"/>
  <c r="FA1571" i="2"/>
  <c r="EY1572" i="2"/>
  <c r="EY1571" i="2"/>
  <c r="FA1573" i="2"/>
  <c r="EZ1573" i="2"/>
  <c r="FA1570" i="2"/>
  <c r="EY1573" i="2"/>
  <c r="FA1572" i="2"/>
  <c r="AQ1566" i="2"/>
  <c r="AS1569" i="2"/>
  <c r="AS1568" i="2"/>
  <c r="AR1569" i="2"/>
  <c r="AQ1567" i="2"/>
  <c r="AR1567" i="2"/>
  <c r="AQ1568" i="2"/>
  <c r="AS1567" i="2"/>
  <c r="AR1568" i="2"/>
  <c r="AR1566" i="2"/>
  <c r="AS1566" i="2"/>
  <c r="AQ1569" i="2"/>
  <c r="GW1572" i="2"/>
  <c r="GW1573" i="2"/>
  <c r="GU1572" i="2"/>
  <c r="GV1573" i="2"/>
  <c r="GU1573" i="2"/>
  <c r="GU1570" i="2"/>
  <c r="GU1571" i="2"/>
  <c r="GV1572" i="2"/>
  <c r="GW1570" i="2"/>
  <c r="GW1571" i="2"/>
  <c r="GV1571" i="2"/>
  <c r="GV1570" i="2"/>
  <c r="DX1563" i="2"/>
  <c r="DW1565" i="2"/>
  <c r="DW1562" i="2"/>
  <c r="DY1564" i="2"/>
  <c r="DX1565" i="2"/>
  <c r="DY1562" i="2"/>
  <c r="DW1564" i="2"/>
  <c r="DY1563" i="2"/>
  <c r="DX1562" i="2"/>
  <c r="DY1565" i="2"/>
  <c r="DW1563" i="2"/>
  <c r="DX1564" i="2"/>
  <c r="HQ1571" i="2"/>
  <c r="HO1572" i="2"/>
  <c r="HP1571" i="2"/>
  <c r="HP1570" i="2"/>
  <c r="HO1571" i="2"/>
  <c r="HQ1570" i="2"/>
  <c r="HQ1572" i="2"/>
  <c r="HO1573" i="2"/>
  <c r="HQ1573" i="2"/>
  <c r="HP1572" i="2"/>
  <c r="HO1570" i="2"/>
  <c r="HP1573" i="2"/>
  <c r="BA1564" i="2"/>
  <c r="AY1563" i="2"/>
  <c r="BA1562" i="2"/>
  <c r="AZ1562" i="2"/>
  <c r="AY1562" i="2"/>
  <c r="AY1564" i="2"/>
  <c r="AZ1564" i="2"/>
  <c r="AZ1563" i="2"/>
  <c r="AZ1565" i="2"/>
  <c r="BA1565" i="2"/>
  <c r="AY1565" i="2"/>
  <c r="BA1563" i="2"/>
  <c r="HD1570" i="2"/>
  <c r="HC1572" i="2"/>
  <c r="HC1573" i="2"/>
  <c r="HC1571" i="2"/>
  <c r="HC1570" i="2"/>
  <c r="HE1572" i="2"/>
  <c r="HD1572" i="2"/>
  <c r="HD1573" i="2"/>
  <c r="HE1570" i="2"/>
  <c r="HE1573" i="2"/>
  <c r="HD1571" i="2"/>
  <c r="HE1571" i="2"/>
  <c r="AC1565" i="2"/>
  <c r="AC1562" i="2"/>
  <c r="AC1564" i="2"/>
  <c r="AA1563" i="2"/>
  <c r="AA1565" i="2"/>
  <c r="AB1562" i="2"/>
  <c r="AA1564" i="2"/>
  <c r="AB1563" i="2"/>
  <c r="AA1562" i="2"/>
  <c r="AC1563" i="2"/>
  <c r="AB1565" i="2"/>
  <c r="AB1564" i="2"/>
  <c r="AM1571" i="2"/>
  <c r="AN1570" i="2"/>
  <c r="AM1573" i="2"/>
  <c r="AN1573" i="2"/>
  <c r="AO1571" i="2"/>
  <c r="AM1572" i="2"/>
  <c r="AM1570" i="2"/>
  <c r="AO1570" i="2"/>
  <c r="AN1572" i="2"/>
  <c r="AN1571" i="2"/>
  <c r="AO1573" i="2"/>
  <c r="AO1572" i="2"/>
  <c r="ER1572" i="2"/>
  <c r="ES1571" i="2"/>
  <c r="EQ1571" i="2"/>
  <c r="EQ1572" i="2"/>
  <c r="ER1571" i="2"/>
  <c r="EQ1573" i="2"/>
  <c r="ER1573" i="2"/>
  <c r="ES1572" i="2"/>
  <c r="ER1570" i="2"/>
  <c r="EQ1570" i="2"/>
  <c r="ES1570" i="2"/>
  <c r="ES1573" i="2"/>
  <c r="AZ1572" i="2"/>
  <c r="AY1572" i="2"/>
  <c r="AY1573" i="2"/>
  <c r="AY1570" i="2"/>
  <c r="BA1572" i="2"/>
  <c r="BA1570" i="2"/>
  <c r="BA1573" i="2"/>
  <c r="AZ1571" i="2"/>
  <c r="BA1571" i="2"/>
  <c r="AZ1570" i="2"/>
  <c r="AZ1573" i="2"/>
  <c r="AY1571" i="2"/>
  <c r="HE1564" i="2"/>
  <c r="HE1563" i="2"/>
  <c r="HC1563" i="2"/>
  <c r="HD1562" i="2"/>
  <c r="HC1562" i="2"/>
  <c r="HE1565" i="2"/>
  <c r="HD1563" i="2"/>
  <c r="HD1565" i="2"/>
  <c r="HE1562" i="2"/>
  <c r="HD1564" i="2"/>
  <c r="HC1564" i="2"/>
  <c r="HC1565" i="2"/>
  <c r="AB1568" i="2"/>
  <c r="AC1566" i="2"/>
  <c r="F1566" i="2" s="1"/>
  <c r="F1583" i="2" s="1"/>
  <c r="F14" i="3" s="1"/>
  <c r="AC1569" i="2"/>
  <c r="F1569" i="2" s="1"/>
  <c r="F1586" i="2" s="1"/>
  <c r="F17" i="3" s="1"/>
  <c r="AC1567" i="2"/>
  <c r="F1567" i="2" s="1"/>
  <c r="F1584" i="2" s="1"/>
  <c r="F15" i="3" s="1"/>
  <c r="AA1566" i="2"/>
  <c r="D1566" i="2" s="1"/>
  <c r="D1583" i="2" s="1"/>
  <c r="AA1567" i="2"/>
  <c r="D1567" i="2" s="1"/>
  <c r="D1584" i="2" s="1"/>
  <c r="D15" i="3" s="1"/>
  <c r="AB1569" i="2"/>
  <c r="E1569" i="2" s="1"/>
  <c r="E1586" i="2" s="1"/>
  <c r="E17" i="3" s="1"/>
  <c r="AA1568" i="2"/>
  <c r="D1568" i="2" s="1"/>
  <c r="D1585" i="2" s="1"/>
  <c r="D16" i="3" s="1"/>
  <c r="AA1569" i="2"/>
  <c r="D1569" i="2" s="1"/>
  <c r="D1586" i="2" s="1"/>
  <c r="D17" i="3" s="1"/>
  <c r="AB1566" i="2"/>
  <c r="E1566" i="2" s="1"/>
  <c r="E1583" i="2" s="1"/>
  <c r="E14" i="3" s="1"/>
  <c r="AC1568" i="2"/>
  <c r="F1568" i="2" s="1"/>
  <c r="F1585" i="2" s="1"/>
  <c r="F16" i="3" s="1"/>
  <c r="AB1567" i="2"/>
  <c r="E1567" i="2" s="1"/>
  <c r="E1584" i="2" s="1"/>
  <c r="E15" i="3" s="1"/>
  <c r="HQ1565" i="2"/>
  <c r="HP1564" i="2"/>
  <c r="HO1563" i="2"/>
  <c r="HO1564" i="2"/>
  <c r="HO1565" i="2"/>
  <c r="HO1562" i="2"/>
  <c r="HP1562" i="2"/>
  <c r="HQ1563" i="2"/>
  <c r="HP1565" i="2"/>
  <c r="HP1563" i="2"/>
  <c r="HQ1564" i="2"/>
  <c r="HQ1562" i="2"/>
  <c r="E1568" i="2" l="1"/>
  <c r="E1585" i="2" s="1"/>
  <c r="E16" i="3" s="1"/>
  <c r="E1562" i="2"/>
  <c r="E1579" i="2" s="1"/>
  <c r="E10" i="3" s="1"/>
  <c r="F1562" i="2"/>
  <c r="F1579" i="2" s="1"/>
  <c r="F10" i="3" s="1"/>
  <c r="F1572" i="2"/>
  <c r="F1589" i="2" s="1"/>
  <c r="F20" i="3" s="1"/>
  <c r="F1571" i="2"/>
  <c r="F1588" i="2" s="1"/>
  <c r="F19" i="3" s="1"/>
  <c r="D1571" i="2"/>
  <c r="D1588" i="2" s="1"/>
  <c r="D19" i="3" s="1"/>
  <c r="D1562" i="2"/>
  <c r="D1579" i="2" s="1"/>
  <c r="D1565" i="2"/>
  <c r="D1582" i="2" s="1"/>
  <c r="D13" i="3" s="1"/>
  <c r="F1565" i="2"/>
  <c r="F1582" i="2" s="1"/>
  <c r="F13" i="3" s="1"/>
  <c r="E1570" i="2"/>
  <c r="E1587" i="2" s="1"/>
  <c r="E18" i="3" s="1"/>
  <c r="E1572" i="2"/>
  <c r="E1589" i="2" s="1"/>
  <c r="E20" i="3" s="1"/>
  <c r="D1570" i="2"/>
  <c r="D1587" i="2" s="1"/>
  <c r="E1564" i="2"/>
  <c r="E1581" i="2" s="1"/>
  <c r="E12" i="3" s="1"/>
  <c r="E1563" i="2"/>
  <c r="E1580" i="2" s="1"/>
  <c r="E11" i="3" s="1"/>
  <c r="D1563" i="2"/>
  <c r="D1580" i="2" s="1"/>
  <c r="D11" i="3" s="1"/>
  <c r="F1563" i="2"/>
  <c r="F1580" i="2" s="1"/>
  <c r="F11" i="3" s="1"/>
  <c r="E1571" i="2"/>
  <c r="E1588" i="2" s="1"/>
  <c r="E19" i="3" s="1"/>
  <c r="E1573" i="2"/>
  <c r="E1590" i="2" s="1"/>
  <c r="E21" i="3" s="1"/>
  <c r="F1573" i="2"/>
  <c r="F1590" i="2" s="1"/>
  <c r="F21" i="3" s="1"/>
  <c r="D1573" i="2"/>
  <c r="D1590" i="2" s="1"/>
  <c r="D21" i="3" s="1"/>
  <c r="E1565" i="2"/>
  <c r="E1582" i="2" s="1"/>
  <c r="E13" i="3" s="1"/>
  <c r="D1564" i="2"/>
  <c r="D1581" i="2" s="1"/>
  <c r="D12" i="3" s="1"/>
  <c r="F1564" i="2"/>
  <c r="F1581" i="2" s="1"/>
  <c r="F12" i="3" s="1"/>
  <c r="D1572" i="2"/>
  <c r="D1589" i="2" s="1"/>
  <c r="D20" i="3" s="1"/>
  <c r="F1570" i="2"/>
  <c r="F1587" i="2" s="1"/>
  <c r="F18" i="3" s="1"/>
  <c r="D14" i="3"/>
  <c r="AN1579" i="2"/>
  <c r="AN1580" i="2" s="1"/>
  <c r="AN1581" i="2" s="1"/>
  <c r="L1579" i="2"/>
  <c r="L1580" i="2" s="1"/>
  <c r="L1581" i="2" s="1"/>
  <c r="AV1579" i="2"/>
  <c r="AV1580" i="2" s="1"/>
  <c r="AV1581" i="2" s="1"/>
  <c r="BX1579" i="2"/>
  <c r="BX1580" i="2" s="1"/>
  <c r="BX1581" i="2" s="1"/>
  <c r="CF1579" i="2"/>
  <c r="CF1580" i="2" s="1"/>
  <c r="CF1581" i="2" s="1"/>
  <c r="FT1579" i="2"/>
  <c r="FT1580" i="2" s="1"/>
  <c r="FT1581" i="2" s="1"/>
  <c r="P1579" i="2"/>
  <c r="P1580" i="2" s="1"/>
  <c r="P1581" i="2" s="1"/>
  <c r="AZ1579" i="2"/>
  <c r="AZ1580" i="2" s="1"/>
  <c r="AZ1581" i="2" s="1"/>
  <c r="EJ1579" i="2"/>
  <c r="EJ1580" i="2" s="1"/>
  <c r="EJ1581" i="2" s="1"/>
  <c r="DP1579" i="2"/>
  <c r="DP1580" i="2" s="1"/>
  <c r="DP1581" i="2" s="1"/>
  <c r="AF1579" i="2"/>
  <c r="AF1580" i="2" s="1"/>
  <c r="AF1581" i="2" s="1"/>
  <c r="HL1579" i="2"/>
  <c r="HL1580" i="2" s="1"/>
  <c r="HL1581" i="2" s="1"/>
  <c r="FX1579" i="2"/>
  <c r="FX1580" i="2" s="1"/>
  <c r="FX1581" i="2" s="1"/>
  <c r="CZ1579" i="2"/>
  <c r="CZ1580" i="2" s="1"/>
  <c r="CZ1581" i="2" s="1"/>
  <c r="GZ1579" i="2"/>
  <c r="GZ1580" i="2" s="1"/>
  <c r="GZ1581" i="2" s="1"/>
  <c r="GF1579" i="2"/>
  <c r="GF1580" i="2" s="1"/>
  <c r="GF1581" i="2" s="1"/>
  <c r="ER1579" i="2"/>
  <c r="ER1580" i="2" s="1"/>
  <c r="ER1581" i="2" s="1"/>
  <c r="GJ1579" i="2"/>
  <c r="GJ1580" i="2" s="1"/>
  <c r="GJ1581" i="2" s="1"/>
  <c r="AB1579" i="2"/>
  <c r="AB1580" i="2" s="1"/>
  <c r="AB1581" i="2" s="1"/>
  <c r="HD1579" i="2"/>
  <c r="HD1580" i="2" s="1"/>
  <c r="HD1581" i="2" s="1"/>
  <c r="CN1579" i="2"/>
  <c r="CN1580" i="2" s="1"/>
  <c r="CN1581" i="2" s="1"/>
  <c r="HT1579" i="2"/>
  <c r="HT1580" i="2" s="1"/>
  <c r="HT1581" i="2" s="1"/>
  <c r="DX1579" i="2"/>
  <c r="DX1580" i="2" s="1"/>
  <c r="DX1581" i="2" s="1"/>
  <c r="DL1579" i="2"/>
  <c r="DL1580" i="2" s="1"/>
  <c r="DL1581" i="2" s="1"/>
  <c r="GN1579" i="2"/>
  <c r="GN1580" i="2" s="1"/>
  <c r="GN1581" i="2" s="1"/>
  <c r="FP1579" i="2"/>
  <c r="FP1580" i="2" s="1"/>
  <c r="FP1581" i="2" s="1"/>
  <c r="EV1579" i="2"/>
  <c r="EV1580" i="2" s="1"/>
  <c r="EV1581" i="2" s="1"/>
  <c r="GR1579" i="2"/>
  <c r="GR1580" i="2" s="1"/>
  <c r="GR1581" i="2" s="1"/>
  <c r="CJ1579" i="2"/>
  <c r="CJ1580" i="2" s="1"/>
  <c r="CJ1581" i="2" s="1"/>
  <c r="EF1579" i="2"/>
  <c r="EF1580" i="2" s="1"/>
  <c r="EF1581" i="2" s="1"/>
  <c r="T1579" i="2"/>
  <c r="T1580" i="2" s="1"/>
  <c r="T1581" i="2" s="1"/>
  <c r="GB1579" i="2"/>
  <c r="GB1580" i="2" s="1"/>
  <c r="GB1581" i="2" s="1"/>
  <c r="FH1579" i="2"/>
  <c r="FH1580" i="2" s="1"/>
  <c r="FH1581" i="2" s="1"/>
  <c r="EN1579" i="2"/>
  <c r="EN1580" i="2" s="1"/>
  <c r="EN1581" i="2" s="1"/>
  <c r="CR1579" i="2"/>
  <c r="CR1580" i="2" s="1"/>
  <c r="CR1581" i="2" s="1"/>
  <c r="CV1579" i="2"/>
  <c r="CV1580" i="2" s="1"/>
  <c r="CV1581" i="2" s="1"/>
  <c r="X1579" i="2"/>
  <c r="X1580" i="2" s="1"/>
  <c r="X1581" i="2" s="1"/>
  <c r="EZ1579" i="2"/>
  <c r="EZ1580" i="2" s="1"/>
  <c r="EZ1581" i="2" s="1"/>
  <c r="DT1579" i="2"/>
  <c r="DT1580" i="2" s="1"/>
  <c r="DT1581" i="2" s="1"/>
  <c r="EB1579" i="2"/>
  <c r="EB1580" i="2" s="1"/>
  <c r="EB1581" i="2" s="1"/>
  <c r="FL1579" i="2"/>
  <c r="FL1580" i="2" s="1"/>
  <c r="FL1581" i="2" s="1"/>
  <c r="AR1579" i="2"/>
  <c r="AR1580" i="2" s="1"/>
  <c r="AR1581" i="2" s="1"/>
  <c r="BP1579" i="2"/>
  <c r="BP1580" i="2" s="1"/>
  <c r="BP1581" i="2" s="1"/>
  <c r="BH1579" i="2"/>
  <c r="BH1580" i="2" s="1"/>
  <c r="BH1581" i="2" s="1"/>
  <c r="BL1579" i="2"/>
  <c r="BL1580" i="2" s="1"/>
  <c r="BL1581" i="2" s="1"/>
  <c r="HH1579" i="2"/>
  <c r="HH1580" i="2" s="1"/>
  <c r="HH1581" i="2" s="1"/>
  <c r="CB1579" i="2"/>
  <c r="CB1580" i="2" s="1"/>
  <c r="CB1581" i="2" s="1"/>
  <c r="BD1579" i="2"/>
  <c r="BD1580" i="2" s="1"/>
  <c r="BD1581" i="2" s="1"/>
  <c r="DD1579" i="2"/>
  <c r="DD1580" i="2" s="1"/>
  <c r="DD1581" i="2" s="1"/>
  <c r="DH1579" i="2"/>
  <c r="DH1580" i="2" s="1"/>
  <c r="DH1581" i="2" s="1"/>
  <c r="FD1579" i="2"/>
  <c r="FD1580" i="2" s="1"/>
  <c r="FD1581" i="2" s="1"/>
  <c r="BT1579" i="2"/>
  <c r="BT1580" i="2" s="1"/>
  <c r="BT1581" i="2" s="1"/>
  <c r="HP1579" i="2"/>
  <c r="HP1580" i="2" s="1"/>
  <c r="HP1581" i="2" s="1"/>
  <c r="GV1579" i="2"/>
  <c r="GV1580" i="2" s="1"/>
  <c r="GV1581" i="2" s="1"/>
  <c r="AJ1579" i="2"/>
  <c r="AJ1580" i="2" s="1"/>
  <c r="AJ1581" i="2" s="1"/>
  <c r="D10" i="3"/>
  <c r="D18" i="3"/>
  <c r="BM1579" i="2"/>
  <c r="BM1580" i="2" s="1"/>
  <c r="BM1581" i="2" s="1"/>
  <c r="AC1579" i="2"/>
  <c r="AC1580" i="2" s="1"/>
  <c r="AC1581" i="2" s="1"/>
  <c r="CG1579" i="2"/>
  <c r="CG1580" i="2" s="1"/>
  <c r="CG1581" i="2" s="1"/>
  <c r="GK1579" i="2"/>
  <c r="GK1580" i="2" s="1"/>
  <c r="GK1581" i="2" s="1"/>
  <c r="DI1579" i="2"/>
  <c r="DI1580" i="2" s="1"/>
  <c r="DI1581" i="2" s="1"/>
  <c r="FA1579" i="2"/>
  <c r="FA1580" i="2" s="1"/>
  <c r="FA1581" i="2" s="1"/>
  <c r="AO1579" i="2"/>
  <c r="AO1580" i="2" s="1"/>
  <c r="AO1581" i="2" s="1"/>
  <c r="CC1579" i="2"/>
  <c r="CC1580" i="2" s="1"/>
  <c r="CC1581" i="2" s="1"/>
  <c r="DQ1579" i="2"/>
  <c r="DQ1580" i="2" s="1"/>
  <c r="DQ1581" i="2" s="1"/>
  <c r="AS1579" i="2"/>
  <c r="AS1580" i="2" s="1"/>
  <c r="AS1581" i="2" s="1"/>
  <c r="CW1579" i="2"/>
  <c r="CW1580" i="2" s="1"/>
  <c r="CW1581" i="2" s="1"/>
  <c r="EK1579" i="2"/>
  <c r="EK1580" i="2" s="1"/>
  <c r="EK1581" i="2" s="1"/>
  <c r="HA1579" i="2"/>
  <c r="HA1580" i="2" s="1"/>
  <c r="HA1581" i="2" s="1"/>
  <c r="FY1579" i="2"/>
  <c r="FY1580" i="2" s="1"/>
  <c r="FY1581" i="2" s="1"/>
  <c r="CI1579" i="2" l="1"/>
  <c r="CI1580" i="2" s="1"/>
  <c r="DK1579" i="2"/>
  <c r="DK1580" i="2" s="1"/>
  <c r="BO1579" i="2"/>
  <c r="BO1580" i="2" s="1"/>
  <c r="HK1579" i="2"/>
  <c r="HK1580" i="2" s="1"/>
  <c r="HK1581" i="2" s="1"/>
  <c r="EU1579" i="2"/>
  <c r="EU1580" i="2" s="1"/>
  <c r="HU1579" i="2"/>
  <c r="HU1580" i="2" s="1"/>
  <c r="HU1581" i="2" s="1"/>
  <c r="BE1579" i="2"/>
  <c r="BE1580" i="2" s="1"/>
  <c r="BE1581" i="2" s="1"/>
  <c r="Q1579" i="2"/>
  <c r="Q1580" i="2" s="1"/>
  <c r="Q1581" i="2" s="1"/>
  <c r="BI1579" i="2"/>
  <c r="BI1580" i="2" s="1"/>
  <c r="BI1581" i="2" s="1"/>
  <c r="FQ1579" i="2"/>
  <c r="FQ1580" i="2" s="1"/>
  <c r="FQ1581" i="2" s="1"/>
  <c r="FI1579" i="2"/>
  <c r="FI1580" i="2" s="1"/>
  <c r="FI1581" i="2" s="1"/>
  <c r="GS1579" i="2"/>
  <c r="GS1580" i="2" s="1"/>
  <c r="GS1581" i="2" s="1"/>
  <c r="CO1579" i="2"/>
  <c r="CO1580" i="2" s="1"/>
  <c r="CO1581" i="2" s="1"/>
  <c r="FE1579" i="2"/>
  <c r="FE1580" i="2" s="1"/>
  <c r="FE1581" i="2" s="1"/>
  <c r="M1579" i="2"/>
  <c r="M1580" i="2" s="1"/>
  <c r="M1581" i="2" s="1"/>
  <c r="HQ1579" i="2"/>
  <c r="HQ1580" i="2" s="1"/>
  <c r="HQ1581" i="2" s="1"/>
  <c r="U1579" i="2"/>
  <c r="U1580" i="2" s="1"/>
  <c r="U1581" i="2" s="1"/>
  <c r="EC1579" i="2"/>
  <c r="EC1580" i="2" s="1"/>
  <c r="EC1581" i="2" s="1"/>
  <c r="CK1579" i="2"/>
  <c r="CK1580" i="2" s="1"/>
  <c r="CK1581" i="2" s="1"/>
  <c r="BG1579" i="2"/>
  <c r="BG1580" i="2" s="1"/>
  <c r="BG1581" i="2" s="1"/>
  <c r="CQ1579" i="2"/>
  <c r="CQ1580" i="2" s="1"/>
  <c r="AA1579" i="2"/>
  <c r="AA1580" i="2" s="1"/>
  <c r="AM1579" i="2"/>
  <c r="AM1580" i="2" s="1"/>
  <c r="FK1579" i="2"/>
  <c r="FK1580" i="2" s="1"/>
  <c r="FK1581" i="2" s="1"/>
  <c r="GQ1579" i="2"/>
  <c r="GQ1580" i="2" s="1"/>
  <c r="AY1579" i="2"/>
  <c r="AY1580" i="2" s="1"/>
  <c r="DO1579" i="2"/>
  <c r="DO1580" i="2" s="1"/>
  <c r="BW1579" i="2"/>
  <c r="BW1580" i="2" s="1"/>
  <c r="BW1581" i="2" s="1"/>
  <c r="S1579" i="2"/>
  <c r="S1580" i="2" s="1"/>
  <c r="W1579" i="2"/>
  <c r="W1580" i="2" s="1"/>
  <c r="HS1579" i="2"/>
  <c r="HS1580" i="2" s="1"/>
  <c r="FS1579" i="2"/>
  <c r="FS1580" i="2" s="1"/>
  <c r="FS1581" i="2" s="1"/>
  <c r="BS1579" i="2"/>
  <c r="BS1580" i="2" s="1"/>
  <c r="O1579" i="2"/>
  <c r="O1580" i="2" s="1"/>
  <c r="GY1579" i="2"/>
  <c r="GY1580" i="2" s="1"/>
  <c r="DW1579" i="2"/>
  <c r="DW1580" i="2" s="1"/>
  <c r="DW1581" i="2" s="1"/>
  <c r="AE1579" i="2"/>
  <c r="AE1580" i="2" s="1"/>
  <c r="GG1579" i="2"/>
  <c r="GG1580" i="2" s="1"/>
  <c r="GG1581" i="2" s="1"/>
  <c r="CS1579" i="2"/>
  <c r="CS1580" i="2" s="1"/>
  <c r="CS1581" i="2" s="1"/>
  <c r="GO1579" i="2"/>
  <c r="GO1580" i="2" s="1"/>
  <c r="GO1581" i="2" s="1"/>
  <c r="DY1579" i="2"/>
  <c r="DY1580" i="2" s="1"/>
  <c r="DY1581" i="2" s="1"/>
  <c r="DE1579" i="2"/>
  <c r="DE1580" i="2" s="1"/>
  <c r="DE1581" i="2" s="1"/>
  <c r="GW1579" i="2"/>
  <c r="GW1580" i="2" s="1"/>
  <c r="GW1581" i="2" s="1"/>
  <c r="GC1579" i="2"/>
  <c r="GC1580" i="2" s="1"/>
  <c r="GC1581" i="2" s="1"/>
  <c r="BA1579" i="2"/>
  <c r="BA1580" i="2" s="1"/>
  <c r="BA1581" i="2" s="1"/>
  <c r="EW1579" i="2"/>
  <c r="EW1580" i="2" s="1"/>
  <c r="EW1581" i="2" s="1"/>
  <c r="ES1579" i="2"/>
  <c r="ES1580" i="2" s="1"/>
  <c r="ES1581" i="2" s="1"/>
  <c r="EQ1579" i="2"/>
  <c r="EQ1580" i="2" s="1"/>
  <c r="ER1582" i="2" s="1"/>
  <c r="ER1583" i="2" s="1"/>
  <c r="AQ1579" i="2"/>
  <c r="AQ1580" i="2" s="1"/>
  <c r="FG1579" i="2"/>
  <c r="FG1580" i="2" s="1"/>
  <c r="AU1579" i="2"/>
  <c r="AU1580" i="2" s="1"/>
  <c r="DS1579" i="2"/>
  <c r="DS1580" i="2" s="1"/>
  <c r="DS1582" i="2" s="1"/>
  <c r="DS1583" i="2" s="1"/>
  <c r="GM1579" i="2"/>
  <c r="GM1580" i="2" s="1"/>
  <c r="CE1579" i="2"/>
  <c r="CE1580" i="2" s="1"/>
  <c r="CA1579" i="2"/>
  <c r="CA1580" i="2" s="1"/>
  <c r="CY1579" i="2"/>
  <c r="CY1580" i="2" s="1"/>
  <c r="CZ1582" i="2" s="1"/>
  <c r="CZ1583" i="2" s="1"/>
  <c r="FC1579" i="2"/>
  <c r="FC1580" i="2" s="1"/>
  <c r="HG1579" i="2"/>
  <c r="HG1580" i="2" s="1"/>
  <c r="EM1579" i="2"/>
  <c r="EM1580" i="2" s="1"/>
  <c r="DC1579" i="2"/>
  <c r="DC1580" i="2" s="1"/>
  <c r="DD1582" i="2" s="1"/>
  <c r="DD1583" i="2" s="1"/>
  <c r="BC1579" i="2"/>
  <c r="BC1580" i="2" s="1"/>
  <c r="DG1579" i="2"/>
  <c r="DG1580" i="2" s="1"/>
  <c r="GU1579" i="2"/>
  <c r="GU1580" i="2" s="1"/>
  <c r="GI1579" i="2"/>
  <c r="GI1580" i="2" s="1"/>
  <c r="GJ1582" i="2" s="1"/>
  <c r="GJ1583" i="2" s="1"/>
  <c r="AI1579" i="2"/>
  <c r="AI1580" i="2" s="1"/>
  <c r="EG1579" i="2"/>
  <c r="EG1580" i="2" s="1"/>
  <c r="EG1581" i="2" s="1"/>
  <c r="AG1579" i="2"/>
  <c r="AG1580" i="2" s="1"/>
  <c r="AG1581" i="2" s="1"/>
  <c r="BU1579" i="2"/>
  <c r="BU1580" i="2" s="1"/>
  <c r="BU1581" i="2" s="1"/>
  <c r="HM1579" i="2"/>
  <c r="HM1580" i="2" s="1"/>
  <c r="HM1581" i="2" s="1"/>
  <c r="DU1579" i="2"/>
  <c r="DU1580" i="2" s="1"/>
  <c r="DU1581" i="2" s="1"/>
  <c r="BQ1579" i="2"/>
  <c r="BQ1580" i="2" s="1"/>
  <c r="BQ1581" i="2" s="1"/>
  <c r="AK1579" i="2"/>
  <c r="AK1580" i="2" s="1"/>
  <c r="AK1581" i="2" s="1"/>
  <c r="EO1579" i="2"/>
  <c r="EO1580" i="2" s="1"/>
  <c r="EO1581" i="2" s="1"/>
  <c r="DA1579" i="2"/>
  <c r="DA1580" i="2" s="1"/>
  <c r="DA1581" i="2" s="1"/>
  <c r="BY1579" i="2"/>
  <c r="BY1580" i="2" s="1"/>
  <c r="BY1581" i="2" s="1"/>
  <c r="FU1579" i="2"/>
  <c r="FU1580" i="2" s="1"/>
  <c r="FU1581" i="2" s="1"/>
  <c r="DM1579" i="2"/>
  <c r="DM1580" i="2" s="1"/>
  <c r="DM1581" i="2" s="1"/>
  <c r="HE1579" i="2"/>
  <c r="HE1580" i="2" s="1"/>
  <c r="HE1581" i="2" s="1"/>
  <c r="Y1579" i="2"/>
  <c r="Y1580" i="2" s="1"/>
  <c r="Y1581" i="2" s="1"/>
  <c r="FM1579" i="2"/>
  <c r="FM1580" i="2" s="1"/>
  <c r="FM1581" i="2" s="1"/>
  <c r="HI1579" i="2"/>
  <c r="HI1580" i="2" s="1"/>
  <c r="HI1581" i="2" s="1"/>
  <c r="AW1579" i="2"/>
  <c r="AW1580" i="2" s="1"/>
  <c r="AW1581" i="2" s="1"/>
  <c r="FO1579" i="2"/>
  <c r="FO1580" i="2" s="1"/>
  <c r="EA1579" i="2"/>
  <c r="EA1580" i="2" s="1"/>
  <c r="EB1582" i="2" s="1"/>
  <c r="EB1583" i="2" s="1"/>
  <c r="EE1579" i="2"/>
  <c r="EE1580" i="2" s="1"/>
  <c r="GE1579" i="2"/>
  <c r="GE1580" i="2" s="1"/>
  <c r="CM1579" i="2"/>
  <c r="CM1580" i="2" s="1"/>
  <c r="K1579" i="2"/>
  <c r="K1580" i="2" s="1"/>
  <c r="L1582" i="2" s="1"/>
  <c r="L1583" i="2" s="1"/>
  <c r="EY1579" i="2"/>
  <c r="EY1580" i="2" s="1"/>
  <c r="GA1579" i="2"/>
  <c r="GA1580" i="2" s="1"/>
  <c r="BK1579" i="2"/>
  <c r="BK1580" i="2" s="1"/>
  <c r="FW1579" i="2"/>
  <c r="FW1580" i="2" s="1"/>
  <c r="FW1582" i="2" s="1"/>
  <c r="FW1583" i="2" s="1"/>
  <c r="HO1579" i="2"/>
  <c r="HO1580" i="2" s="1"/>
  <c r="EI1579" i="2"/>
  <c r="EI1580" i="2" s="1"/>
  <c r="HC1579" i="2"/>
  <c r="HC1580" i="2" s="1"/>
  <c r="CU1579" i="2"/>
  <c r="CU1580" i="2" s="1"/>
  <c r="CV1582" i="2" s="1"/>
  <c r="CV1583" i="2" s="1"/>
  <c r="FO1581" i="2"/>
  <c r="FO1582" i="2"/>
  <c r="FO1583" i="2" s="1"/>
  <c r="FP1582" i="2"/>
  <c r="FP1583" i="2" s="1"/>
  <c r="EA1581" i="2"/>
  <c r="EE1581" i="2"/>
  <c r="EF1582" i="2"/>
  <c r="EF1583" i="2" s="1"/>
  <c r="EE1582" i="2"/>
  <c r="EE1583" i="2" s="1"/>
  <c r="GE1581" i="2"/>
  <c r="GE1582" i="2"/>
  <c r="GE1583" i="2" s="1"/>
  <c r="GF1582" i="2"/>
  <c r="GF1583" i="2" s="1"/>
  <c r="CM1581" i="2"/>
  <c r="CN1582" i="2"/>
  <c r="CN1583" i="2" s="1"/>
  <c r="CM1582" i="2"/>
  <c r="CM1583" i="2" s="1"/>
  <c r="K1581" i="2"/>
  <c r="EY1581" i="2"/>
  <c r="EY1582" i="2"/>
  <c r="EY1583" i="2" s="1"/>
  <c r="EZ1582" i="2"/>
  <c r="EZ1583" i="2" s="1"/>
  <c r="GA1581" i="2"/>
  <c r="GB1582" i="2"/>
  <c r="GB1583" i="2" s="1"/>
  <c r="BK1581" i="2"/>
  <c r="BK1582" i="2"/>
  <c r="BK1583" i="2" s="1"/>
  <c r="BL1582" i="2"/>
  <c r="BL1583" i="2" s="1"/>
  <c r="FW1581" i="2"/>
  <c r="HO1581" i="2"/>
  <c r="HP1582" i="2"/>
  <c r="HP1583" i="2" s="1"/>
  <c r="EI1581" i="2"/>
  <c r="EJ1582" i="2"/>
  <c r="EJ1583" i="2" s="1"/>
  <c r="EI1582" i="2"/>
  <c r="EI1583" i="2" s="1"/>
  <c r="HC1581" i="2"/>
  <c r="HC1582" i="2"/>
  <c r="HC1583" i="2" s="1"/>
  <c r="HD1582" i="2"/>
  <c r="HD1583" i="2" s="1"/>
  <c r="CU1581" i="2"/>
  <c r="BC1581" i="2"/>
  <c r="BC1582" i="2"/>
  <c r="BC1583" i="2" s="1"/>
  <c r="BD1582" i="2"/>
  <c r="BD1583" i="2" s="1"/>
  <c r="CI1581" i="2"/>
  <c r="CJ1582" i="2"/>
  <c r="CJ1583" i="2" s="1"/>
  <c r="CI1582" i="2"/>
  <c r="CI1583" i="2" s="1"/>
  <c r="O1581" i="2"/>
  <c r="DG1581" i="2"/>
  <c r="DH1582" i="2"/>
  <c r="DH1583" i="2" s="1"/>
  <c r="DG1582" i="2"/>
  <c r="DG1583" i="2" s="1"/>
  <c r="DK1581" i="2"/>
  <c r="DL1582" i="2"/>
  <c r="DL1583" i="2" s="1"/>
  <c r="DK1582" i="2"/>
  <c r="DK1583" i="2" s="1"/>
  <c r="GY1581" i="2"/>
  <c r="GY1582" i="2"/>
  <c r="GY1583" i="2" s="1"/>
  <c r="GZ1582" i="2"/>
  <c r="GZ1583" i="2" s="1"/>
  <c r="GU1581" i="2"/>
  <c r="GU1582" i="2"/>
  <c r="GU1583" i="2" s="1"/>
  <c r="GV1582" i="2"/>
  <c r="GV1583" i="2" s="1"/>
  <c r="BO1581" i="2"/>
  <c r="BO1582" i="2"/>
  <c r="BO1583" i="2" s="1"/>
  <c r="BP1582" i="2"/>
  <c r="BP1583" i="2" s="1"/>
  <c r="GI1582" i="2"/>
  <c r="GI1583" i="2" s="1"/>
  <c r="DW1582" i="2"/>
  <c r="DW1583" i="2" s="1"/>
  <c r="AI1581" i="2"/>
  <c r="AE1581" i="2"/>
  <c r="AF1582" i="2"/>
  <c r="AF1583" i="2" s="1"/>
  <c r="AE1582" i="2"/>
  <c r="AE1583" i="2" s="1"/>
  <c r="EU1581" i="2"/>
  <c r="EU1582" i="2"/>
  <c r="EU1583" i="2" s="1"/>
  <c r="EV1582" i="2"/>
  <c r="EV1583" i="2" s="1"/>
  <c r="CQ1581" i="2"/>
  <c r="CR1582" i="2"/>
  <c r="CR1583" i="2" s="1"/>
  <c r="CQ1582" i="2"/>
  <c r="CQ1583" i="2" s="1"/>
  <c r="AA1581" i="2"/>
  <c r="AB1582" i="2"/>
  <c r="AB1583" i="2" s="1"/>
  <c r="AA1582" i="2"/>
  <c r="AA1583" i="2" s="1"/>
  <c r="AM1581" i="2"/>
  <c r="AN1582" i="2"/>
  <c r="AN1583" i="2" s="1"/>
  <c r="AM1582" i="2"/>
  <c r="AM1583" i="2" s="1"/>
  <c r="GQ1581" i="2"/>
  <c r="AY1581" i="2"/>
  <c r="AZ1582" i="2"/>
  <c r="AZ1583" i="2" s="1"/>
  <c r="AY1582" i="2"/>
  <c r="AY1583" i="2" s="1"/>
  <c r="DO1581" i="2"/>
  <c r="DO1582" i="2"/>
  <c r="DO1583" i="2" s="1"/>
  <c r="DP1582" i="2"/>
  <c r="DP1583" i="2" s="1"/>
  <c r="S1581" i="2"/>
  <c r="S1582" i="2"/>
  <c r="S1583" i="2" s="1"/>
  <c r="T1582" i="2"/>
  <c r="T1583" i="2" s="1"/>
  <c r="W1581" i="2"/>
  <c r="W1582" i="2"/>
  <c r="W1583" i="2" s="1"/>
  <c r="X1582" i="2"/>
  <c r="X1583" i="2" s="1"/>
  <c r="HS1581" i="2"/>
  <c r="HT1582" i="2"/>
  <c r="HT1583" i="2" s="1"/>
  <c r="HS1582" i="2"/>
  <c r="HS1583" i="2" s="1"/>
  <c r="BS1581" i="2"/>
  <c r="N10" i="3"/>
  <c r="N11" i="3" s="1"/>
  <c r="EQ1581" i="2"/>
  <c r="AQ1581" i="2"/>
  <c r="AR1582" i="2"/>
  <c r="AR1583" i="2" s="1"/>
  <c r="AQ1582" i="2"/>
  <c r="AQ1583" i="2" s="1"/>
  <c r="FG1581" i="2"/>
  <c r="FH1582" i="2"/>
  <c r="FH1583" i="2" s="1"/>
  <c r="FG1582" i="2"/>
  <c r="FG1583" i="2" s="1"/>
  <c r="AU1581" i="2"/>
  <c r="AU1582" i="2"/>
  <c r="AU1583" i="2" s="1"/>
  <c r="AV1582" i="2"/>
  <c r="AV1583" i="2" s="1"/>
  <c r="DS1581" i="2"/>
  <c r="GM1581" i="2"/>
  <c r="GN1582" i="2"/>
  <c r="GN1583" i="2" s="1"/>
  <c r="CE1581" i="2"/>
  <c r="CF1582" i="2"/>
  <c r="CF1583" i="2" s="1"/>
  <c r="CE1582" i="2"/>
  <c r="CE1583" i="2" s="1"/>
  <c r="CA1581" i="2"/>
  <c r="CA1582" i="2"/>
  <c r="CA1583" i="2" s="1"/>
  <c r="CB1582" i="2"/>
  <c r="CB1583" i="2" s="1"/>
  <c r="CY1581" i="2"/>
  <c r="FC1581" i="2"/>
  <c r="FC1582" i="2"/>
  <c r="FC1583" i="2" s="1"/>
  <c r="FD1582" i="2"/>
  <c r="FD1583" i="2" s="1"/>
  <c r="HG1581" i="2"/>
  <c r="HH1582" i="2"/>
  <c r="HH1583" i="2" s="1"/>
  <c r="HG1582" i="2"/>
  <c r="HG1583" i="2" s="1"/>
  <c r="EM1581" i="2"/>
  <c r="EN1582" i="2"/>
  <c r="EN1583" i="2" s="1"/>
  <c r="EM1582" i="2"/>
  <c r="EM1583" i="2" s="1"/>
  <c r="DC1581" i="2"/>
  <c r="L10" i="3"/>
  <c r="L11" i="3" s="1"/>
  <c r="M10" i="3"/>
  <c r="M11" i="3" s="1"/>
  <c r="FT1582" i="2" l="1"/>
  <c r="FT1583" i="2" s="1"/>
  <c r="BW1582" i="2"/>
  <c r="BW1583" i="2" s="1"/>
  <c r="FK1582" i="2"/>
  <c r="FK1583" i="2" s="1"/>
  <c r="BH1582" i="2"/>
  <c r="BH1583" i="2" s="1"/>
  <c r="BH1584" i="2" s="1"/>
  <c r="HK1582" i="2"/>
  <c r="HK1583" i="2" s="1"/>
  <c r="DX1582" i="2"/>
  <c r="DX1583" i="2" s="1"/>
  <c r="GI1581" i="2"/>
  <c r="O1582" i="2"/>
  <c r="O1583" i="2" s="1"/>
  <c r="O1587" i="2" s="1"/>
  <c r="GA1582" i="2"/>
  <c r="GA1583" i="2" s="1"/>
  <c r="DC1582" i="2"/>
  <c r="DC1583" i="2" s="1"/>
  <c r="CY1582" i="2"/>
  <c r="CY1583" i="2" s="1"/>
  <c r="DT1582" i="2"/>
  <c r="DT1583" i="2" s="1"/>
  <c r="DT1584" i="2" s="1"/>
  <c r="EQ1582" i="2"/>
  <c r="EQ1583" i="2" s="1"/>
  <c r="BS1582" i="2"/>
  <c r="BS1583" i="2" s="1"/>
  <c r="FS1582" i="2"/>
  <c r="FS1583" i="2" s="1"/>
  <c r="BX1582" i="2"/>
  <c r="BX1583" i="2" s="1"/>
  <c r="BW1585" i="2" s="1"/>
  <c r="GQ1582" i="2"/>
  <c r="GQ1583" i="2" s="1"/>
  <c r="FL1582" i="2"/>
  <c r="FL1583" i="2" s="1"/>
  <c r="BG1582" i="2"/>
  <c r="BG1583" i="2" s="1"/>
  <c r="AI1582" i="2"/>
  <c r="AI1583" i="2" s="1"/>
  <c r="AI1595" i="2" s="1"/>
  <c r="AI1596" i="2" s="1"/>
  <c r="HL1582" i="2"/>
  <c r="HL1583" i="2" s="1"/>
  <c r="P1582" i="2"/>
  <c r="P1583" i="2" s="1"/>
  <c r="CU1582" i="2"/>
  <c r="CU1583" i="2" s="1"/>
  <c r="FX1582" i="2"/>
  <c r="FX1583" i="2" s="1"/>
  <c r="FX1584" i="2" s="1"/>
  <c r="K1582" i="2"/>
  <c r="K1583" i="2" s="1"/>
  <c r="EA1582" i="2"/>
  <c r="EA1583" i="2" s="1"/>
  <c r="GM1582" i="2"/>
  <c r="GM1583" i="2" s="1"/>
  <c r="BT1582" i="2"/>
  <c r="BT1583" i="2" s="1"/>
  <c r="BS1585" i="2" s="1"/>
  <c r="GR1582" i="2"/>
  <c r="GR1583" i="2" s="1"/>
  <c r="AJ1582" i="2"/>
  <c r="AJ1583" i="2" s="1"/>
  <c r="HO1582" i="2"/>
  <c r="HO1583" i="2" s="1"/>
  <c r="DC1595" i="2"/>
  <c r="DC1596" i="2" s="1"/>
  <c r="DC1585" i="2"/>
  <c r="DC1587" i="2"/>
  <c r="DC1584" i="2"/>
  <c r="CA1585" i="2"/>
  <c r="CA1595" i="2"/>
  <c r="CA1596" i="2" s="1"/>
  <c r="CA1584" i="2"/>
  <c r="CA1587" i="2"/>
  <c r="AU1587" i="2"/>
  <c r="AU1584" i="2"/>
  <c r="AU1595" i="2"/>
  <c r="AU1596" i="2" s="1"/>
  <c r="AU1585" i="2"/>
  <c r="FT1587" i="2"/>
  <c r="FT1584" i="2"/>
  <c r="DO1595" i="2"/>
  <c r="DO1596" i="2" s="1"/>
  <c r="DO1584" i="2"/>
  <c r="DO1587" i="2"/>
  <c r="DO1585" i="2"/>
  <c r="AN1587" i="2"/>
  <c r="AN1584" i="2"/>
  <c r="HK1595" i="2"/>
  <c r="HK1596" i="2" s="1"/>
  <c r="HK1584" i="2"/>
  <c r="HK1587" i="2"/>
  <c r="HK1585" i="2"/>
  <c r="GY1585" i="2"/>
  <c r="GY1595" i="2"/>
  <c r="GY1596" i="2" s="1"/>
  <c r="GY1587" i="2"/>
  <c r="GY1584" i="2"/>
  <c r="HD1584" i="2"/>
  <c r="HD1587" i="2"/>
  <c r="BL1587" i="2"/>
  <c r="BL1584" i="2"/>
  <c r="L13" i="3"/>
  <c r="L14" i="3" s="1"/>
  <c r="M13" i="3"/>
  <c r="M14" i="3" s="1"/>
  <c r="EM1595" i="2"/>
  <c r="EM1596" i="2" s="1"/>
  <c r="EM1584" i="2"/>
  <c r="EM1585" i="2"/>
  <c r="EM1587" i="2"/>
  <c r="HH1587" i="2"/>
  <c r="HH1584" i="2"/>
  <c r="CB1584" i="2"/>
  <c r="CB1587" i="2"/>
  <c r="CF1584" i="2"/>
  <c r="CF1587" i="2"/>
  <c r="AV1584" i="2"/>
  <c r="AV1587" i="2"/>
  <c r="FH1587" i="2"/>
  <c r="FH1584" i="2"/>
  <c r="HS1595" i="2"/>
  <c r="HS1596" i="2" s="1"/>
  <c r="HS1585" i="2"/>
  <c r="HS1587" i="2"/>
  <c r="HS1584" i="2"/>
  <c r="W1595" i="2"/>
  <c r="W1596" i="2" s="1"/>
  <c r="W1584" i="2"/>
  <c r="W1587" i="2"/>
  <c r="W1585" i="2"/>
  <c r="DP1587" i="2"/>
  <c r="DP1584" i="2"/>
  <c r="AZ1584" i="2"/>
  <c r="AZ1587" i="2"/>
  <c r="AM1584" i="2"/>
  <c r="AM1585" i="2"/>
  <c r="AM1587" i="2"/>
  <c r="AM1595" i="2"/>
  <c r="AM1596" i="2" s="1"/>
  <c r="AB1584" i="2"/>
  <c r="AB1587" i="2"/>
  <c r="EV1587" i="2"/>
  <c r="EV1584" i="2"/>
  <c r="AF1584" i="2"/>
  <c r="AF1587" i="2"/>
  <c r="DW1587" i="2"/>
  <c r="DW1585" i="2"/>
  <c r="DW1595" i="2"/>
  <c r="DW1596" i="2" s="1"/>
  <c r="DW1584" i="2"/>
  <c r="GI1595" i="2"/>
  <c r="GI1596" i="2" s="1"/>
  <c r="GI1584" i="2"/>
  <c r="GI1587" i="2"/>
  <c r="GI1585" i="2"/>
  <c r="GZ1584" i="2"/>
  <c r="GZ1587" i="2"/>
  <c r="DL1587" i="2"/>
  <c r="DL1584" i="2"/>
  <c r="CI1587" i="2"/>
  <c r="CI1584" i="2"/>
  <c r="CI1585" i="2"/>
  <c r="CI1595" i="2"/>
  <c r="CI1596" i="2" s="1"/>
  <c r="BC1585" i="2"/>
  <c r="BC1587" i="2"/>
  <c r="BC1595" i="2"/>
  <c r="BC1596" i="2" s="1"/>
  <c r="BC1584" i="2"/>
  <c r="EI1587" i="2"/>
  <c r="EI1584" i="2"/>
  <c r="EI1585" i="2"/>
  <c r="EI1595" i="2"/>
  <c r="EI1596" i="2" s="1"/>
  <c r="HP1587" i="2"/>
  <c r="HP1584" i="2"/>
  <c r="GB1587" i="2"/>
  <c r="GB1584" i="2"/>
  <c r="EY1584" i="2"/>
  <c r="EY1595" i="2"/>
  <c r="EY1596" i="2" s="1"/>
  <c r="EY1585" i="2"/>
  <c r="EY1587" i="2"/>
  <c r="GF1587" i="2"/>
  <c r="GF1584" i="2"/>
  <c r="EF1587" i="2"/>
  <c r="EF1584" i="2"/>
  <c r="EN1584" i="2"/>
  <c r="EN1587" i="2"/>
  <c r="DT1587" i="2"/>
  <c r="EQ1585" i="2"/>
  <c r="EQ1584" i="2"/>
  <c r="EQ1595" i="2"/>
  <c r="EQ1596" i="2" s="1"/>
  <c r="EQ1587" i="2"/>
  <c r="HT1587" i="2"/>
  <c r="HT1584" i="2"/>
  <c r="FK1595" i="2"/>
  <c r="FK1596" i="2" s="1"/>
  <c r="FK1584" i="2"/>
  <c r="FK1587" i="2"/>
  <c r="FK1585" i="2"/>
  <c r="BH1587" i="2"/>
  <c r="DX1587" i="2"/>
  <c r="DX1584" i="2"/>
  <c r="O1584" i="2"/>
  <c r="EJ1584" i="2"/>
  <c r="EJ1587" i="2"/>
  <c r="GA1595" i="2"/>
  <c r="GA1596" i="2" s="1"/>
  <c r="GA1584" i="2"/>
  <c r="GA1587" i="2"/>
  <c r="GA1588" i="2" s="1" a="1"/>
  <c r="GA1585" i="2"/>
  <c r="GE1584" i="2"/>
  <c r="GE1595" i="2"/>
  <c r="GE1596" i="2" s="1"/>
  <c r="GE1587" i="2"/>
  <c r="GE1588" i="2" s="1" a="1"/>
  <c r="GE1585" i="2"/>
  <c r="FP1587" i="2"/>
  <c r="FP1584" i="2"/>
  <c r="DD1584" i="2"/>
  <c r="DD1587" i="2"/>
  <c r="FD1584" i="2"/>
  <c r="FD1587" i="2"/>
  <c r="CZ1584" i="2"/>
  <c r="CZ1587" i="2"/>
  <c r="GM1595" i="2"/>
  <c r="GM1596" i="2" s="1"/>
  <c r="GM1587" i="2"/>
  <c r="GM1584" i="2"/>
  <c r="GM1585" i="2"/>
  <c r="DS1584" i="2"/>
  <c r="DS1585" i="2"/>
  <c r="DS1587" i="2"/>
  <c r="AQ1584" i="2"/>
  <c r="AQ1585" i="2"/>
  <c r="AQ1595" i="2"/>
  <c r="AQ1596" i="2" s="1"/>
  <c r="AQ1587" i="2"/>
  <c r="ER1584" i="2"/>
  <c r="ER1587" i="2"/>
  <c r="BS1584" i="2"/>
  <c r="BS1587" i="2"/>
  <c r="FS1595" i="2"/>
  <c r="FS1596" i="2" s="1"/>
  <c r="FS1587" i="2"/>
  <c r="FS1584" i="2"/>
  <c r="FS1585" i="2"/>
  <c r="T1584" i="2"/>
  <c r="T1587" i="2"/>
  <c r="GQ1587" i="2"/>
  <c r="GQ1585" i="2"/>
  <c r="GQ1595" i="2"/>
  <c r="GQ1596" i="2" s="1"/>
  <c r="GQ1584" i="2"/>
  <c r="FL1587" i="2"/>
  <c r="FL1584" i="2"/>
  <c r="CQ1585" i="2"/>
  <c r="CQ1584" i="2"/>
  <c r="CQ1595" i="2"/>
  <c r="CQ1596" i="2" s="1"/>
  <c r="CQ1587" i="2"/>
  <c r="BG1584" i="2"/>
  <c r="BG1587" i="2"/>
  <c r="AI1585" i="2"/>
  <c r="HL1587" i="2"/>
  <c r="HL1584" i="2"/>
  <c r="BP1584" i="2"/>
  <c r="BP1587" i="2"/>
  <c r="GU1584" i="2"/>
  <c r="GU1595" i="2"/>
  <c r="GU1596" i="2" s="1"/>
  <c r="GU1585" i="2"/>
  <c r="GU1587" i="2"/>
  <c r="DG1585" i="2"/>
  <c r="DG1587" i="2"/>
  <c r="DG1584" i="2"/>
  <c r="DG1595" i="2"/>
  <c r="DG1596" i="2" s="1"/>
  <c r="P1587" i="2"/>
  <c r="P1584" i="2"/>
  <c r="CU1595" i="2"/>
  <c r="CU1596" i="2" s="1"/>
  <c r="CU1587" i="2"/>
  <c r="CU1585" i="2"/>
  <c r="CU1584" i="2"/>
  <c r="HC1595" i="2"/>
  <c r="HC1596" i="2" s="1"/>
  <c r="HC1584" i="2"/>
  <c r="HC1587" i="2"/>
  <c r="HC1585" i="2"/>
  <c r="FX1587" i="2"/>
  <c r="BK1595" i="2"/>
  <c r="BK1596" i="2" s="1"/>
  <c r="BK1587" i="2"/>
  <c r="BK1585" i="2"/>
  <c r="BK1584" i="2"/>
  <c r="K1585" i="2"/>
  <c r="K1595" i="2"/>
  <c r="K1596" i="2" s="1"/>
  <c r="K1587" i="2"/>
  <c r="K1584" i="2"/>
  <c r="CN1584" i="2"/>
  <c r="CN1587" i="2"/>
  <c r="EA1587" i="2"/>
  <c r="EA1584" i="2"/>
  <c r="EA1585" i="2"/>
  <c r="EA1595" i="2"/>
  <c r="EA1596" i="2" s="1"/>
  <c r="FO1587" i="2"/>
  <c r="FO1588" i="2" s="1" a="1"/>
  <c r="FO1595" i="2"/>
  <c r="FO1596" i="2" s="1"/>
  <c r="FO1584" i="2"/>
  <c r="FO1585" i="2"/>
  <c r="CY1587" i="2"/>
  <c r="CY1588" i="2" s="1" a="1"/>
  <c r="CY1585" i="2"/>
  <c r="CY1584" i="2"/>
  <c r="CY1595" i="2"/>
  <c r="CY1596" i="2" s="1"/>
  <c r="BW1587" i="2"/>
  <c r="BW1584" i="2"/>
  <c r="EU1587" i="2"/>
  <c r="EU1588" i="2" s="1" a="1"/>
  <c r="EU1595" i="2"/>
  <c r="EU1596" i="2" s="1"/>
  <c r="EU1584" i="2"/>
  <c r="EU1585" i="2"/>
  <c r="GV1584" i="2"/>
  <c r="GV1587" i="2"/>
  <c r="CJ1584" i="2"/>
  <c r="CJ1587" i="2"/>
  <c r="CM1585" i="2"/>
  <c r="CM1584" i="2"/>
  <c r="CM1587" i="2"/>
  <c r="CM1595" i="2"/>
  <c r="CM1596" i="2" s="1"/>
  <c r="HG1585" i="2"/>
  <c r="HG1584" i="2"/>
  <c r="HG1595" i="2"/>
  <c r="HG1596" i="2" s="1"/>
  <c r="HG1587" i="2"/>
  <c r="FC1585" i="2"/>
  <c r="FC1584" i="2"/>
  <c r="FC1595" i="2"/>
  <c r="FC1596" i="2" s="1"/>
  <c r="FC1587" i="2"/>
  <c r="CE1587" i="2"/>
  <c r="CE1588" i="2" s="1" a="1"/>
  <c r="CE1585" i="2"/>
  <c r="CE1584" i="2"/>
  <c r="CE1595" i="2"/>
  <c r="CE1596" i="2" s="1"/>
  <c r="GN1584" i="2"/>
  <c r="GN1587" i="2"/>
  <c r="FG1595" i="2"/>
  <c r="FG1596" i="2" s="1"/>
  <c r="FG1584" i="2"/>
  <c r="FG1587" i="2"/>
  <c r="FG1588" i="2" s="1" a="1"/>
  <c r="FG1585" i="2"/>
  <c r="AR1584" i="2"/>
  <c r="AR1587" i="2"/>
  <c r="BT1587" i="2"/>
  <c r="X1587" i="2"/>
  <c r="X1584" i="2"/>
  <c r="S1587" i="2"/>
  <c r="S1588" i="2" s="1" a="1"/>
  <c r="S1585" i="2"/>
  <c r="S1595" i="2"/>
  <c r="S1596" i="2" s="1"/>
  <c r="S1584" i="2"/>
  <c r="AY1595" i="2"/>
  <c r="AY1596" i="2" s="1"/>
  <c r="AY1584" i="2"/>
  <c r="AY1585" i="2"/>
  <c r="AY1587" i="2"/>
  <c r="GR1587" i="2"/>
  <c r="GR1584" i="2"/>
  <c r="AA1584" i="2"/>
  <c r="AA1585" i="2"/>
  <c r="AA1595" i="2"/>
  <c r="AA1596" i="2" s="1"/>
  <c r="AA1587" i="2"/>
  <c r="CR1587" i="2"/>
  <c r="CR1584" i="2"/>
  <c r="AE1595" i="2"/>
  <c r="AE1596" i="2" s="1"/>
  <c r="AE1585" i="2"/>
  <c r="AE1584" i="2"/>
  <c r="AE1587" i="2"/>
  <c r="AJ1587" i="2"/>
  <c r="AJ1584" i="2"/>
  <c r="GJ1584" i="2"/>
  <c r="GJ1587" i="2"/>
  <c r="BO1595" i="2"/>
  <c r="BO1596" i="2" s="1"/>
  <c r="BO1584" i="2"/>
  <c r="BO1587" i="2"/>
  <c r="BO1585" i="2"/>
  <c r="DK1584" i="2"/>
  <c r="DK1585" i="2"/>
  <c r="DK1587" i="2"/>
  <c r="DK1595" i="2"/>
  <c r="DK1596" i="2" s="1"/>
  <c r="DH1584" i="2"/>
  <c r="DH1587" i="2"/>
  <c r="BD1587" i="2"/>
  <c r="BD1584" i="2"/>
  <c r="CV1587" i="2"/>
  <c r="CV1584" i="2"/>
  <c r="HO1587" i="2"/>
  <c r="HO1585" i="2"/>
  <c r="HO1584" i="2"/>
  <c r="HO1595" i="2"/>
  <c r="HO1596" i="2" s="1"/>
  <c r="FW1584" i="2"/>
  <c r="FW1595" i="2"/>
  <c r="FW1596" i="2" s="1"/>
  <c r="FW1587" i="2"/>
  <c r="EZ1584" i="2"/>
  <c r="EZ1587" i="2"/>
  <c r="L1587" i="2"/>
  <c r="L1584" i="2"/>
  <c r="EE1584" i="2"/>
  <c r="EE1587" i="2"/>
  <c r="EE1585" i="2"/>
  <c r="EE1595" i="2"/>
  <c r="EE1596" i="2" s="1"/>
  <c r="EB1584" i="2"/>
  <c r="EB1587" i="2"/>
  <c r="FW1585" i="2" l="1"/>
  <c r="AI1584" i="2"/>
  <c r="BX1587" i="2"/>
  <c r="DS1595" i="2"/>
  <c r="DS1596" i="2" s="1"/>
  <c r="O1585" i="2"/>
  <c r="BG1588" i="2" a="1"/>
  <c r="BW1595" i="2"/>
  <c r="BW1596" i="2" s="1"/>
  <c r="AI1587" i="2"/>
  <c r="AI1588" i="2" s="1" a="1"/>
  <c r="BG1585" i="2"/>
  <c r="BX1584" i="2"/>
  <c r="BS1595" i="2"/>
  <c r="BS1596" i="2" s="1"/>
  <c r="O1595" i="2"/>
  <c r="O1596" i="2" s="1"/>
  <c r="FW1588" i="2" a="1"/>
  <c r="AA1588" i="2" a="1"/>
  <c r="AA1588" i="2" s="1"/>
  <c r="AA1589" i="2" s="1" a="1"/>
  <c r="BT1584" i="2"/>
  <c r="BS1588" i="2" s="1" a="1"/>
  <c r="BG1595" i="2"/>
  <c r="BG1596" i="2" s="1"/>
  <c r="FS1588" i="2" a="1"/>
  <c r="DS1588" i="2" a="1"/>
  <c r="DS1588" i="2" s="1"/>
  <c r="DS1589" i="2" s="1" a="1"/>
  <c r="FG1588" i="2"/>
  <c r="FH1588" i="2"/>
  <c r="EE1588" i="2" a="1"/>
  <c r="AE1588" i="2" a="1"/>
  <c r="AY1588" i="2" a="1"/>
  <c r="FC1588" i="2" a="1"/>
  <c r="HG1588" i="2" a="1"/>
  <c r="CM1588" i="2" a="1"/>
  <c r="G1577" i="2"/>
  <c r="HC1588" i="2" a="1"/>
  <c r="FK1588" i="2" a="1"/>
  <c r="EI1588" i="2" a="1"/>
  <c r="CI1588" i="2" a="1"/>
  <c r="DW1588" i="2" a="1"/>
  <c r="AM1588" i="2" a="1"/>
  <c r="W1588" i="2" a="1"/>
  <c r="HS1588" i="2" a="1"/>
  <c r="CA1588" i="2" a="1"/>
  <c r="CF1588" i="2"/>
  <c r="CE1588" i="2"/>
  <c r="CE1589" i="2" s="1" a="1"/>
  <c r="HO1588" i="2" a="1"/>
  <c r="DK1588" i="2" a="1"/>
  <c r="BO1588" i="2" a="1"/>
  <c r="CU1588" i="2" a="1"/>
  <c r="GU1588" i="2" a="1"/>
  <c r="CQ1588" i="2" a="1"/>
  <c r="FS1588" i="2"/>
  <c r="FT1588" i="2"/>
  <c r="AQ1588" i="2" a="1"/>
  <c r="DT1588" i="2"/>
  <c r="O1588" i="2" a="1"/>
  <c r="EQ1588" i="2" a="1"/>
  <c r="EY1588" i="2" a="1"/>
  <c r="EM1588" i="2" a="1"/>
  <c r="GY1588" i="2" a="1"/>
  <c r="HK1588" i="2" a="1"/>
  <c r="DC1588" i="2" a="1"/>
  <c r="FW1588" i="2"/>
  <c r="FX1588" i="2"/>
  <c r="AB1588" i="2"/>
  <c r="EV1588" i="2"/>
  <c r="EU1588" i="2"/>
  <c r="EU1589" i="2" s="1" a="1"/>
  <c r="BW1588" i="2" a="1"/>
  <c r="CZ1588" i="2"/>
  <c r="CY1588" i="2"/>
  <c r="FP1588" i="2"/>
  <c r="FO1588" i="2"/>
  <c r="EA1588" i="2" a="1"/>
  <c r="K1588" i="2" a="1"/>
  <c r="BH1588" i="2"/>
  <c r="BG1588" i="2"/>
  <c r="GQ1588" i="2" a="1"/>
  <c r="GF1588" i="2"/>
  <c r="GE1588" i="2"/>
  <c r="GE1589" i="2" s="1" a="1"/>
  <c r="GA1588" i="2"/>
  <c r="GB1588" i="2"/>
  <c r="GI1588" i="2" a="1"/>
  <c r="L16" i="3"/>
  <c r="T1588" i="2"/>
  <c r="S1588" i="2"/>
  <c r="G1596" i="2"/>
  <c r="BK1588" i="2" a="1"/>
  <c r="DG1588" i="2" a="1"/>
  <c r="GM1588" i="2" a="1"/>
  <c r="BC1588" i="2" a="1"/>
  <c r="DO1588" i="2" a="1"/>
  <c r="AU1588" i="2" a="1"/>
  <c r="S1589" i="2" l="1" a="1"/>
  <c r="BG1589" i="2" a="1"/>
  <c r="FO1589" i="2" a="1"/>
  <c r="FP1589" i="2" s="1"/>
  <c r="AU1588" i="2"/>
  <c r="AV1588" i="2"/>
  <c r="T1589" i="2"/>
  <c r="U1589" i="2"/>
  <c r="S1589" i="2"/>
  <c r="GQ1588" i="2"/>
  <c r="GR1588" i="2"/>
  <c r="EA1588" i="2"/>
  <c r="EB1588" i="2"/>
  <c r="AA1589" i="2"/>
  <c r="AC1589" i="2"/>
  <c r="AB1589" i="2"/>
  <c r="DD1588" i="2"/>
  <c r="DC1588" i="2"/>
  <c r="EY1588" i="2"/>
  <c r="EZ1588" i="2"/>
  <c r="DS1589" i="2"/>
  <c r="DU1589" i="2"/>
  <c r="DT1589" i="2"/>
  <c r="CR1588" i="2"/>
  <c r="CQ1588" i="2"/>
  <c r="DK1588" i="2"/>
  <c r="DK1589" i="2" s="1" a="1"/>
  <c r="DL1588" i="2"/>
  <c r="CB1588" i="2"/>
  <c r="CA1588" i="2"/>
  <c r="DX1588" i="2"/>
  <c r="DW1588" i="2"/>
  <c r="AJ1588" i="2"/>
  <c r="AI1588" i="2"/>
  <c r="AI1589" i="2" s="1" a="1"/>
  <c r="AE1588" i="2"/>
  <c r="AE1589" i="2" s="1" a="1"/>
  <c r="AF1588" i="2"/>
  <c r="GM1588" i="2"/>
  <c r="GN1588" i="2"/>
  <c r="DO1588" i="2"/>
  <c r="DO1589" i="2" s="1" a="1"/>
  <c r="DP1588" i="2"/>
  <c r="DG1588" i="2"/>
  <c r="DH1588" i="2"/>
  <c r="GA1589" i="2" a="1"/>
  <c r="BI1589" i="2"/>
  <c r="BH1589" i="2"/>
  <c r="BG1589" i="2"/>
  <c r="BG1590" i="2" s="1" a="1"/>
  <c r="FQ1589" i="2"/>
  <c r="FO1589" i="2"/>
  <c r="BX1588" i="2"/>
  <c r="BW1588" i="2"/>
  <c r="HL1588" i="2"/>
  <c r="HK1588" i="2"/>
  <c r="ER1588" i="2"/>
  <c r="EQ1588" i="2"/>
  <c r="AQ1588" i="2"/>
  <c r="AR1588" i="2"/>
  <c r="GV1588" i="2"/>
  <c r="GU1588" i="2"/>
  <c r="HP1588" i="2"/>
  <c r="HO1588" i="2"/>
  <c r="HO1589" i="2" s="1" a="1"/>
  <c r="HS1588" i="2"/>
  <c r="HT1588" i="2"/>
  <c r="CJ1588" i="2"/>
  <c r="CI1588" i="2"/>
  <c r="CI1589" i="2" s="1" a="1"/>
  <c r="HD1588" i="2"/>
  <c r="HC1588" i="2"/>
  <c r="HH1588" i="2"/>
  <c r="HG1588" i="2"/>
  <c r="HG1589" i="2" s="1" a="1"/>
  <c r="EE1588" i="2"/>
  <c r="EF1588" i="2"/>
  <c r="BS1588" i="2"/>
  <c r="BT1588" i="2"/>
  <c r="BD1588" i="2"/>
  <c r="BC1588" i="2"/>
  <c r="BK1588" i="2"/>
  <c r="BL1588" i="2"/>
  <c r="GG1589" i="2"/>
  <c r="GF1589" i="2"/>
  <c r="GE1589" i="2"/>
  <c r="EV1589" i="2"/>
  <c r="EU1589" i="2"/>
  <c r="EW1589" i="2"/>
  <c r="GZ1588" i="2"/>
  <c r="GY1588" i="2"/>
  <c r="GY1589" i="2" s="1" a="1"/>
  <c r="O1588" i="2"/>
  <c r="P1588" i="2"/>
  <c r="CV1588" i="2"/>
  <c r="CU1588" i="2"/>
  <c r="CU1589" i="2" s="1" a="1"/>
  <c r="CF1589" i="2"/>
  <c r="CE1589" i="2"/>
  <c r="CG1589" i="2"/>
  <c r="X1588" i="2"/>
  <c r="W1588" i="2"/>
  <c r="EI1588" i="2"/>
  <c r="EI1589" i="2" s="1" a="1"/>
  <c r="EJ1588" i="2"/>
  <c r="FC1588" i="2"/>
  <c r="FD1588" i="2"/>
  <c r="GI1588" i="2"/>
  <c r="GJ1588" i="2"/>
  <c r="L1588" i="2"/>
  <c r="K1588" i="2"/>
  <c r="CY1589" i="2" a="1"/>
  <c r="FW1589" i="2" a="1"/>
  <c r="EM1588" i="2"/>
  <c r="EN1588" i="2"/>
  <c r="FS1589" i="2" a="1"/>
  <c r="BO1588" i="2"/>
  <c r="BP1588" i="2"/>
  <c r="AN1588" i="2"/>
  <c r="AM1588" i="2"/>
  <c r="FL1588" i="2"/>
  <c r="FK1588" i="2"/>
  <c r="FK1589" i="2" s="1" a="1"/>
  <c r="CN1588" i="2"/>
  <c r="CM1588" i="2"/>
  <c r="AY1588" i="2"/>
  <c r="AZ1588" i="2"/>
  <c r="FG1589" i="2" a="1"/>
  <c r="EM1589" i="2" l="1" a="1"/>
  <c r="FC1589" i="2" a="1"/>
  <c r="CM1589" i="2" a="1"/>
  <c r="AM1589" i="2" a="1"/>
  <c r="AO1589" i="2" s="1"/>
  <c r="CE1590" i="2" a="1"/>
  <c r="BC1589" i="2" a="1"/>
  <c r="HC1589" i="2" a="1"/>
  <c r="GU1589" i="2" a="1"/>
  <c r="GV1589" i="2" s="1"/>
  <c r="EQ1589" i="2" a="1"/>
  <c r="BW1589" i="2" a="1"/>
  <c r="DC1589" i="2" a="1"/>
  <c r="AA1590" i="2" a="1"/>
  <c r="AC1590" i="2" s="1"/>
  <c r="GQ1589" i="2" a="1"/>
  <c r="W1589" i="2" a="1"/>
  <c r="CA1589" i="2" a="1"/>
  <c r="CQ1589" i="2" a="1"/>
  <c r="CS1589" i="2" s="1"/>
  <c r="HK1589" i="2" a="1"/>
  <c r="HM1589" i="2" s="1"/>
  <c r="CG1590" i="2"/>
  <c r="CF1590" i="2"/>
  <c r="CE1590" i="2"/>
  <c r="CO1589" i="2"/>
  <c r="CN1589" i="2"/>
  <c r="CM1589" i="2"/>
  <c r="FU1589" i="2"/>
  <c r="FS1589" i="2"/>
  <c r="FT1589" i="2"/>
  <c r="GZ1589" i="2"/>
  <c r="GY1589" i="2"/>
  <c r="GY1590" i="2" s="1" a="1"/>
  <c r="HA1589" i="2"/>
  <c r="CK1589" i="2"/>
  <c r="CI1589" i="2"/>
  <c r="CJ1589" i="2"/>
  <c r="HO1589" i="2"/>
  <c r="HQ1589" i="2"/>
  <c r="HP1589" i="2"/>
  <c r="HL1589" i="2"/>
  <c r="HK1589" i="2"/>
  <c r="FO1590" i="2" a="1"/>
  <c r="DG1589" i="2" a="1"/>
  <c r="GM1589" i="2" a="1"/>
  <c r="EA1589" i="2" a="1"/>
  <c r="FE1589" i="2"/>
  <c r="FD1589" i="2"/>
  <c r="FC1589" i="2"/>
  <c r="AY1589" i="2" a="1"/>
  <c r="AM1589" i="2"/>
  <c r="DA1589" i="2"/>
  <c r="CZ1589" i="2"/>
  <c r="CY1589" i="2"/>
  <c r="GI1589" i="2" a="1"/>
  <c r="CV1589" i="2"/>
  <c r="CU1589" i="2"/>
  <c r="CW1589" i="2"/>
  <c r="HG1589" i="2"/>
  <c r="HI1589" i="2"/>
  <c r="HH1589" i="2"/>
  <c r="FI1589" i="2"/>
  <c r="FH1589" i="2"/>
  <c r="FG1589" i="2"/>
  <c r="K1589" i="2" a="1"/>
  <c r="GE1590" i="2" a="1"/>
  <c r="BK1589" i="2" a="1"/>
  <c r="BS1589" i="2" a="1"/>
  <c r="AQ1589" i="2" a="1"/>
  <c r="DW1589" i="2" a="1"/>
  <c r="EY1589" i="2" a="1"/>
  <c r="EO1589" i="2"/>
  <c r="EN1589" i="2"/>
  <c r="EM1589" i="2"/>
  <c r="BE1589" i="2"/>
  <c r="BD1589" i="2"/>
  <c r="BC1589" i="2"/>
  <c r="HC1589" i="2"/>
  <c r="HD1589" i="2"/>
  <c r="HE1589" i="2"/>
  <c r="GW1589" i="2"/>
  <c r="EQ1589" i="2"/>
  <c r="ES1589" i="2"/>
  <c r="ER1589" i="2"/>
  <c r="BW1589" i="2"/>
  <c r="BY1589" i="2"/>
  <c r="BX1589" i="2"/>
  <c r="GC1589" i="2"/>
  <c r="GA1589" i="2"/>
  <c r="GB1589" i="2"/>
  <c r="DP1589" i="2"/>
  <c r="DQ1589" i="2"/>
  <c r="DO1589" i="2"/>
  <c r="AG1589" i="2"/>
  <c r="AF1589" i="2"/>
  <c r="AE1589" i="2"/>
  <c r="DK1589" i="2"/>
  <c r="DK1590" i="2" s="1" a="1"/>
  <c r="DL1589" i="2"/>
  <c r="DM1589" i="2"/>
  <c r="DE1589" i="2"/>
  <c r="DC1589" i="2"/>
  <c r="DD1589" i="2"/>
  <c r="AB1590" i="2"/>
  <c r="GS1589" i="2"/>
  <c r="GQ1589" i="2"/>
  <c r="GR1589" i="2"/>
  <c r="FL1589" i="2"/>
  <c r="FK1589" i="2"/>
  <c r="FM1589" i="2"/>
  <c r="EK1589" i="2"/>
  <c r="EJ1589" i="2"/>
  <c r="EI1589" i="2"/>
  <c r="BO1589" i="2" a="1"/>
  <c r="FW1589" i="2"/>
  <c r="FY1589" i="2"/>
  <c r="FX1589" i="2"/>
  <c r="W1589" i="2"/>
  <c r="X1589" i="2"/>
  <c r="Y1589" i="2"/>
  <c r="O1589" i="2" a="1"/>
  <c r="EU1590" i="2" a="1"/>
  <c r="EE1589" i="2" a="1"/>
  <c r="HS1589" i="2" a="1"/>
  <c r="BI1590" i="2"/>
  <c r="BG1590" i="2"/>
  <c r="BH1590" i="2"/>
  <c r="AK1589" i="2"/>
  <c r="AJ1589" i="2"/>
  <c r="AI1589" i="2"/>
  <c r="CC1589" i="2"/>
  <c r="CB1589" i="2"/>
  <c r="CA1589" i="2"/>
  <c r="CR1589" i="2"/>
  <c r="DS1590" i="2" a="1"/>
  <c r="S1590" i="2" a="1"/>
  <c r="AU1589" i="2" a="1"/>
  <c r="AA1590" i="2" l="1"/>
  <c r="GU1589" i="2"/>
  <c r="AN1589" i="2"/>
  <c r="CQ1589" i="2"/>
  <c r="CQ1590" i="2" s="1" a="1"/>
  <c r="CA1590" i="2" a="1"/>
  <c r="EQ1590" i="2" a="1"/>
  <c r="ES1590" i="2" s="1"/>
  <c r="FG1590" i="2" a="1"/>
  <c r="DC1590" i="2" a="1"/>
  <c r="DD1590" i="2" s="1"/>
  <c r="DO1590" i="2" a="1"/>
  <c r="FC1590" i="2" a="1"/>
  <c r="FS1590" i="2" a="1"/>
  <c r="FS1590" i="2" s="1"/>
  <c r="CC1590" i="2"/>
  <c r="CB1590" i="2"/>
  <c r="CA1590" i="2"/>
  <c r="Q1589" i="2"/>
  <c r="P1589" i="2"/>
  <c r="O1589" i="2"/>
  <c r="EI1590" i="2" a="1"/>
  <c r="FK1590" i="2" a="1"/>
  <c r="EQ1590" i="2"/>
  <c r="ER1590" i="2"/>
  <c r="BS1589" i="2"/>
  <c r="BT1589" i="2"/>
  <c r="BU1589" i="2"/>
  <c r="FI1590" i="2"/>
  <c r="FH1590" i="2"/>
  <c r="FG1590" i="2"/>
  <c r="AZ1589" i="2"/>
  <c r="AY1589" i="2"/>
  <c r="BA1589" i="2"/>
  <c r="EB1589" i="2"/>
  <c r="EA1589" i="2"/>
  <c r="EC1589" i="2"/>
  <c r="FU1590" i="2"/>
  <c r="FT1590" i="2"/>
  <c r="DU1590" i="2"/>
  <c r="DS1590" i="2"/>
  <c r="DT1590" i="2"/>
  <c r="DM1590" i="2"/>
  <c r="DK1590" i="2"/>
  <c r="DL1590" i="2"/>
  <c r="DP1590" i="2"/>
  <c r="DQ1590" i="2"/>
  <c r="DO1590" i="2"/>
  <c r="GA1590" i="2" a="1"/>
  <c r="BW1590" i="2" a="1"/>
  <c r="FA1589" i="2"/>
  <c r="EZ1589" i="2"/>
  <c r="EY1589" i="2"/>
  <c r="BK1589" i="2"/>
  <c r="BM1589" i="2"/>
  <c r="BL1589" i="2"/>
  <c r="HG1590" i="2" a="1"/>
  <c r="GI1589" i="2"/>
  <c r="GK1589" i="2"/>
  <c r="GJ1589" i="2"/>
  <c r="FC1590" i="2"/>
  <c r="FD1590" i="2"/>
  <c r="FE1590" i="2"/>
  <c r="GM1589" i="2"/>
  <c r="GO1589" i="2"/>
  <c r="GN1589" i="2"/>
  <c r="HK1590" i="2" a="1"/>
  <c r="HO1590" i="2" a="1"/>
  <c r="AU1589" i="2"/>
  <c r="AW1589" i="2"/>
  <c r="AV1589" i="2"/>
  <c r="EG1589" i="2"/>
  <c r="EF1589" i="2"/>
  <c r="EE1589" i="2"/>
  <c r="FW1590" i="2" a="1"/>
  <c r="AE1590" i="2" a="1"/>
  <c r="HC1590" i="2" a="1"/>
  <c r="EM1590" i="2" a="1"/>
  <c r="DX1589" i="2"/>
  <c r="DY1589" i="2"/>
  <c r="DW1589" i="2"/>
  <c r="GG1590" i="2"/>
  <c r="GF1590" i="2"/>
  <c r="GE1590" i="2"/>
  <c r="CY1590" i="2" a="1"/>
  <c r="AM1590" i="2" a="1"/>
  <c r="DG1589" i="2"/>
  <c r="DI1589" i="2"/>
  <c r="DH1589" i="2"/>
  <c r="GY1590" i="2"/>
  <c r="HA1590" i="2"/>
  <c r="GZ1590" i="2"/>
  <c r="CM1590" i="2" a="1"/>
  <c r="HT1589" i="2"/>
  <c r="HS1589" i="2"/>
  <c r="HU1589" i="2"/>
  <c r="S1590" i="2"/>
  <c r="T1590" i="2"/>
  <c r="U1590" i="2"/>
  <c r="AI1590" i="2" a="1"/>
  <c r="EV1590" i="2"/>
  <c r="EU1590" i="2"/>
  <c r="EW1590" i="2"/>
  <c r="W1590" i="2" a="1"/>
  <c r="BQ1589" i="2"/>
  <c r="BP1589" i="2"/>
  <c r="BO1589" i="2"/>
  <c r="GQ1590" i="2" a="1"/>
  <c r="GU1590" i="2" a="1"/>
  <c r="BC1590" i="2" a="1"/>
  <c r="AS1589" i="2"/>
  <c r="AR1589" i="2"/>
  <c r="AQ1589" i="2"/>
  <c r="L1589" i="2"/>
  <c r="K1589" i="2"/>
  <c r="M1589" i="2"/>
  <c r="CU1590" i="2" a="1"/>
  <c r="FO1590" i="2"/>
  <c r="FP1590" i="2"/>
  <c r="FQ1590" i="2"/>
  <c r="CI1590" i="2" a="1"/>
  <c r="AQ1590" i="2" l="1" a="1"/>
  <c r="EE1590" i="2" a="1"/>
  <c r="EF1590" i="2" s="1"/>
  <c r="GI1590" i="2" a="1"/>
  <c r="BK1590" i="2" a="1"/>
  <c r="BL1590" i="2" s="1"/>
  <c r="DE1590" i="2"/>
  <c r="BS1590" i="2" a="1"/>
  <c r="BT1590" i="2" s="1"/>
  <c r="DW1590" i="2" a="1"/>
  <c r="EY1590" i="2" a="1"/>
  <c r="FA1590" i="2" s="1"/>
  <c r="DC1590" i="2"/>
  <c r="CK1590" i="2"/>
  <c r="CI1590" i="2"/>
  <c r="CJ1590" i="2"/>
  <c r="AN1590" i="2"/>
  <c r="AM1590" i="2"/>
  <c r="AO1590" i="2"/>
  <c r="EM1590" i="2"/>
  <c r="EO1590" i="2"/>
  <c r="EN1590" i="2"/>
  <c r="EE1590" i="2"/>
  <c r="GI1590" i="2"/>
  <c r="GJ1590" i="2"/>
  <c r="GK1590" i="2"/>
  <c r="BY1590" i="2"/>
  <c r="BW1590" i="2"/>
  <c r="BX1590" i="2"/>
  <c r="BU1590" i="2"/>
  <c r="FK1590" i="2"/>
  <c r="FM1590" i="2"/>
  <c r="FL1590" i="2"/>
  <c r="CV1590" i="2"/>
  <c r="CW1590" i="2"/>
  <c r="CU1590" i="2"/>
  <c r="GQ1590" i="2"/>
  <c r="GS1590" i="2"/>
  <c r="GR1590" i="2"/>
  <c r="CO1590" i="2"/>
  <c r="CN1590" i="2"/>
  <c r="CM1590" i="2"/>
  <c r="HD1590" i="2"/>
  <c r="HE1590" i="2"/>
  <c r="HC1590" i="2"/>
  <c r="AU1590" i="2" a="1"/>
  <c r="HH1590" i="2"/>
  <c r="HI1590" i="2"/>
  <c r="HG1590" i="2"/>
  <c r="GB1590" i="2"/>
  <c r="GA1590" i="2"/>
  <c r="GC1590" i="2"/>
  <c r="AY1590" i="2" a="1"/>
  <c r="EK1590" i="2"/>
  <c r="EI1590" i="2"/>
  <c r="EJ1590" i="2"/>
  <c r="GV1590" i="2"/>
  <c r="GW1590" i="2"/>
  <c r="GU1590" i="2"/>
  <c r="W1590" i="2"/>
  <c r="X1590" i="2"/>
  <c r="Y1590" i="2"/>
  <c r="DA1590" i="2"/>
  <c r="CY1590" i="2"/>
  <c r="CZ1590" i="2"/>
  <c r="K1590" i="2" a="1"/>
  <c r="AF1590" i="2"/>
  <c r="AE1590" i="2"/>
  <c r="AG1590" i="2"/>
  <c r="HQ1590" i="2"/>
  <c r="HP1590" i="2"/>
  <c r="HO1590" i="2"/>
  <c r="GM1590" i="2" a="1"/>
  <c r="EA1590" i="2" a="1"/>
  <c r="O1590" i="2" a="1"/>
  <c r="AS1590" i="2"/>
  <c r="AQ1590" i="2"/>
  <c r="AR1590" i="2"/>
  <c r="AK1590" i="2"/>
  <c r="AJ1590" i="2"/>
  <c r="AI1590" i="2"/>
  <c r="DY1590" i="2"/>
  <c r="DX1590" i="2"/>
  <c r="DW1590" i="2"/>
  <c r="BO1590" i="2" a="1"/>
  <c r="CS1590" i="2"/>
  <c r="CR1590" i="2"/>
  <c r="CQ1590" i="2"/>
  <c r="BE1590" i="2"/>
  <c r="BC1590" i="2"/>
  <c r="BD1590" i="2"/>
  <c r="HS1590" i="2" a="1"/>
  <c r="DG1590" i="2" a="1"/>
  <c r="FW1590" i="2"/>
  <c r="FY1590" i="2"/>
  <c r="FX1590" i="2"/>
  <c r="HM1590" i="2"/>
  <c r="HK1590" i="2"/>
  <c r="HL1590" i="2"/>
  <c r="EZ1590" i="2" l="1"/>
  <c r="BS1590" i="2"/>
  <c r="BK1590" i="2"/>
  <c r="EG1590" i="2"/>
  <c r="EY1590" i="2"/>
  <c r="BM1590" i="2"/>
  <c r="P1590" i="2"/>
  <c r="Q1590" i="2"/>
  <c r="O1590" i="2"/>
  <c r="AW1590" i="2"/>
  <c r="AU1590" i="2"/>
  <c r="AV1590" i="2"/>
  <c r="EC1590" i="2"/>
  <c r="EA1590" i="2"/>
  <c r="EB1590" i="2"/>
  <c r="M1590" i="2"/>
  <c r="L1590" i="2"/>
  <c r="K1590" i="2"/>
  <c r="DI1590" i="2"/>
  <c r="DG1590" i="2"/>
  <c r="DH1590" i="2"/>
  <c r="AZ1590" i="2"/>
  <c r="BA1590" i="2"/>
  <c r="AY1590" i="2"/>
  <c r="BO1590" i="2"/>
  <c r="BQ1590" i="2"/>
  <c r="BP1590" i="2"/>
  <c r="GM1590" i="2"/>
  <c r="GN1590" i="2"/>
  <c r="GO1590" i="2"/>
  <c r="HT1590" i="2"/>
  <c r="HU1590" i="2"/>
  <c r="HS1590" i="2"/>
</calcChain>
</file>

<file path=xl/sharedStrings.xml><?xml version="1.0" encoding="utf-8"?>
<sst xmlns="http://schemas.openxmlformats.org/spreadsheetml/2006/main" count="6962" uniqueCount="53">
  <si>
    <t>正解</t>
    <rPh sb="0" eb="2">
      <t>セイカイ</t>
    </rPh>
    <phoneticPr fontId="1"/>
  </si>
  <si>
    <t>0と1の識別</t>
    <rPh sb="4" eb="6">
      <t>シキベツ</t>
    </rPh>
    <phoneticPr fontId="1"/>
  </si>
  <si>
    <t>判定</t>
    <rPh sb="0" eb="2">
      <t>ハンテイ</t>
    </rPh>
    <phoneticPr fontId="1"/>
  </si>
  <si>
    <t>番号</t>
    <rPh sb="0" eb="2">
      <t>バンゴウ</t>
    </rPh>
    <phoneticPr fontId="1"/>
  </si>
  <si>
    <t>ビット
パターン</t>
    <phoneticPr fontId="1"/>
  </si>
  <si>
    <t>（注）かすれ文字、インク切れもある。</t>
    <rPh sb="0" eb="3">
      <t>チュウ</t>
    </rPh>
    <rPh sb="6" eb="8">
      <t>モジ</t>
    </rPh>
    <rPh sb="12" eb="13">
      <t>ギ</t>
    </rPh>
    <phoneticPr fontId="1"/>
  </si>
  <si>
    <t>正解</t>
    <rPh sb="0" eb="2">
      <t>セイカイ</t>
    </rPh>
    <phoneticPr fontId="1"/>
  </si>
  <si>
    <t>t2</t>
    <phoneticPr fontId="1"/>
  </si>
  <si>
    <t>t1</t>
    <phoneticPr fontId="1"/>
  </si>
  <si>
    <t>入力層</t>
    <rPh sb="0" eb="2">
      <t>ニュウリョク</t>
    </rPh>
    <rPh sb="2" eb="3">
      <t>ソウ</t>
    </rPh>
    <phoneticPr fontId="1"/>
  </si>
  <si>
    <t>回目</t>
    <rPh sb="0" eb="1">
      <t>カイ</t>
    </rPh>
    <rPh sb="1" eb="2">
      <t>メ</t>
    </rPh>
    <phoneticPr fontId="1"/>
  </si>
  <si>
    <t>ビット
パターン</t>
    <phoneticPr fontId="1"/>
  </si>
  <si>
    <t>出力
層</t>
    <rPh sb="0" eb="2">
      <t>シュツリョク</t>
    </rPh>
    <rPh sb="3" eb="4">
      <t>ソウ</t>
    </rPh>
    <phoneticPr fontId="1"/>
  </si>
  <si>
    <t>勾配</t>
    <rPh sb="0" eb="2">
      <t>コウバイ</t>
    </rPh>
    <phoneticPr fontId="1"/>
  </si>
  <si>
    <t>w</t>
    <phoneticPr fontId="1"/>
  </si>
  <si>
    <t>学習データ</t>
    <rPh sb="0" eb="2">
      <t>ガクシュウ</t>
    </rPh>
    <phoneticPr fontId="1"/>
  </si>
  <si>
    <t>隠れ
層</t>
    <rPh sb="3" eb="4">
      <t>ソウ</t>
    </rPh>
    <phoneticPr fontId="1"/>
  </si>
  <si>
    <t>e</t>
    <phoneticPr fontId="1"/>
  </si>
  <si>
    <t>s</t>
    <phoneticPr fontId="1"/>
  </si>
  <si>
    <t>h</t>
    <phoneticPr fontId="1"/>
  </si>
  <si>
    <r>
      <t>a</t>
    </r>
    <r>
      <rPr>
        <sz val="11"/>
        <color theme="1"/>
        <rFont val="ＭＳ Ｐゴシック"/>
        <family val="2"/>
        <charset val="128"/>
        <scheme val="minor"/>
      </rPr>
      <t>'</t>
    </r>
    <phoneticPr fontId="1"/>
  </si>
  <si>
    <t>z</t>
    <phoneticPr fontId="1"/>
  </si>
  <si>
    <r>
      <t>δ</t>
    </r>
    <r>
      <rPr>
        <vertAlign val="superscript"/>
        <sz val="11"/>
        <color theme="1"/>
        <rFont val="ＭＳ Ｐゴシック"/>
        <family val="3"/>
        <charset val="128"/>
        <scheme val="minor"/>
      </rPr>
      <t>H</t>
    </r>
    <phoneticPr fontId="1"/>
  </si>
  <si>
    <t>偏微分</t>
    <rPh sb="0" eb="3">
      <t>ヘンビブン</t>
    </rPh>
    <phoneticPr fontId="1"/>
  </si>
  <si>
    <r>
      <t>δ</t>
    </r>
    <r>
      <rPr>
        <vertAlign val="superscript"/>
        <sz val="11"/>
        <color theme="1"/>
        <rFont val="ＭＳ Ｐゴシック"/>
        <family val="3"/>
        <charset val="128"/>
        <scheme val="minor"/>
      </rPr>
      <t>H</t>
    </r>
    <phoneticPr fontId="1"/>
  </si>
  <si>
    <t>θ</t>
    <phoneticPr fontId="1"/>
  </si>
  <si>
    <t>∂E/∂w</t>
    <phoneticPr fontId="1"/>
  </si>
  <si>
    <t>∂E/∂θ</t>
    <phoneticPr fontId="1"/>
  </si>
  <si>
    <t>E</t>
    <phoneticPr fontId="1"/>
  </si>
  <si>
    <t>w、θ値</t>
    <rPh sb="3" eb="4">
      <t>チ</t>
    </rPh>
    <phoneticPr fontId="1"/>
  </si>
  <si>
    <t>H層</t>
    <rPh sb="1" eb="2">
      <t>ソウ</t>
    </rPh>
    <phoneticPr fontId="1"/>
  </si>
  <si>
    <t>H層</t>
    <rPh sb="1" eb="2">
      <t>ソウ</t>
    </rPh>
    <phoneticPr fontId="1"/>
  </si>
  <si>
    <t>w</t>
    <phoneticPr fontId="1"/>
  </si>
  <si>
    <t>θ</t>
    <phoneticPr fontId="1"/>
  </si>
  <si>
    <t>H層</t>
    <rPh sb="1" eb="2">
      <t>ソウ</t>
    </rPh>
    <phoneticPr fontId="1"/>
  </si>
  <si>
    <t>判定</t>
    <rPh sb="0" eb="2">
      <t>ハンテイ</t>
    </rPh>
    <phoneticPr fontId="1"/>
  </si>
  <si>
    <t>合否</t>
    <rPh sb="0" eb="2">
      <t>ゴウヒ</t>
    </rPh>
    <phoneticPr fontId="1"/>
  </si>
  <si>
    <t>正解率</t>
    <rPh sb="0" eb="2">
      <t>セイカイ</t>
    </rPh>
    <rPh sb="2" eb="3">
      <t>リツ</t>
    </rPh>
    <phoneticPr fontId="1"/>
  </si>
  <si>
    <t>w,θ値</t>
    <phoneticPr fontId="1"/>
  </si>
  <si>
    <t>NNによる数字「0」、「1」の識別</t>
    <rPh sb="5" eb="7">
      <t>スウジ</t>
    </rPh>
    <rPh sb="15" eb="17">
      <t>シキベツ</t>
    </rPh>
    <phoneticPr fontId="1"/>
  </si>
  <si>
    <t>ユニット</t>
    <phoneticPr fontId="1"/>
  </si>
  <si>
    <t>END</t>
    <phoneticPr fontId="1"/>
  </si>
  <si>
    <t>データ数</t>
    <rPh sb="3" eb="4">
      <t>スウ</t>
    </rPh>
    <phoneticPr fontId="1"/>
  </si>
  <si>
    <r>
      <t>∂</t>
    </r>
    <r>
      <rPr>
        <sz val="11"/>
        <color theme="1"/>
        <rFont val="ＭＳ Ｐゴシック"/>
        <family val="3"/>
        <charset val="128"/>
        <scheme val="minor"/>
      </rPr>
      <t>e</t>
    </r>
    <r>
      <rPr>
        <sz val="11"/>
        <color theme="1"/>
        <rFont val="ＭＳ Ｐゴシック"/>
        <family val="2"/>
        <charset val="128"/>
        <scheme val="minor"/>
      </rPr>
      <t>/∂z</t>
    </r>
    <phoneticPr fontId="1"/>
  </si>
  <si>
    <r>
      <t>δ</t>
    </r>
    <r>
      <rPr>
        <vertAlign val="superscript"/>
        <sz val="11"/>
        <color theme="1"/>
        <rFont val="ＭＳ Ｐゴシック"/>
        <family val="3"/>
        <charset val="128"/>
        <scheme val="minor"/>
      </rPr>
      <t>O</t>
    </r>
    <phoneticPr fontId="1"/>
  </si>
  <si>
    <r>
      <rPr>
        <vertAlign val="superscript"/>
        <sz val="11"/>
        <color theme="1"/>
        <rFont val="ＭＳ Ｐゴシック"/>
        <family val="3"/>
        <charset val="128"/>
        <scheme val="minor"/>
      </rPr>
      <t>t</t>
    </r>
    <r>
      <rPr>
        <sz val="11"/>
        <color theme="1"/>
        <rFont val="ＭＳ Ｐゴシック"/>
        <family val="3"/>
        <charset val="128"/>
        <scheme val="minor"/>
      </rPr>
      <t>Wδ</t>
    </r>
    <r>
      <rPr>
        <vertAlign val="superscript"/>
        <sz val="11"/>
        <color theme="1"/>
        <rFont val="ＭＳ Ｐゴシック"/>
        <family val="3"/>
        <charset val="128"/>
        <scheme val="minor"/>
      </rPr>
      <t>O</t>
    </r>
    <phoneticPr fontId="1"/>
  </si>
  <si>
    <t>O層</t>
    <rPh sb="1" eb="2">
      <t>ソウ</t>
    </rPh>
    <phoneticPr fontId="1"/>
  </si>
  <si>
    <t>∂e/∂w</t>
    <phoneticPr fontId="1"/>
  </si>
  <si>
    <t>∂e/∂θ</t>
    <phoneticPr fontId="1"/>
  </si>
  <si>
    <t>NNのテスト</t>
    <phoneticPr fontId="1"/>
  </si>
  <si>
    <t>η</t>
    <phoneticPr fontId="1"/>
  </si>
  <si>
    <t>O層</t>
    <phoneticPr fontId="1"/>
  </si>
  <si>
    <t>テスト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</si>
</sst>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_ "/>
    <numFmt numFmtId="177" formatCode="0.000_ "/>
    <numFmt numFmtId="178" formatCode="0.0000_ "/>
  </numFmts>
  <fonts count="7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vertAlign val="superscript"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51">
    <xf numFmtId="0" fontId="0" fillId="0" borderId="0" xfId="0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1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3" xfId="0" applyBorder="1">
      <alignment vertical="center"/>
    </xf>
    <xf numFmtId="0" fontId="0" fillId="0" borderId="13" xfId="0" applyBorder="1" applyAlignment="1">
      <alignment horizontal="center" vertical="center"/>
    </xf>
    <xf numFmtId="0" fontId="0" fillId="0" borderId="16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21" xfId="0" applyBorder="1">
      <alignment vertical="center"/>
    </xf>
    <xf numFmtId="0" fontId="0" fillId="0" borderId="22" xfId="0" applyBorder="1">
      <alignment vertical="center"/>
    </xf>
    <xf numFmtId="0" fontId="0" fillId="0" borderId="23" xfId="0" applyBorder="1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177" fontId="0" fillId="0" borderId="12" xfId="0" applyNumberFormat="1" applyBorder="1" applyAlignment="1">
      <alignment horizontal="center" vertical="center"/>
    </xf>
    <xf numFmtId="177" fontId="0" fillId="0" borderId="9" xfId="0" applyNumberFormat="1" applyBorder="1">
      <alignment vertical="center"/>
    </xf>
    <xf numFmtId="177" fontId="0" fillId="0" borderId="10" xfId="0" applyNumberFormat="1" applyBorder="1">
      <alignment vertical="center"/>
    </xf>
    <xf numFmtId="177" fontId="0" fillId="0" borderId="11" xfId="0" applyNumberFormat="1" applyBorder="1">
      <alignment vertical="center"/>
    </xf>
    <xf numFmtId="177" fontId="0" fillId="0" borderId="2" xfId="0" applyNumberFormat="1" applyBorder="1">
      <alignment vertical="center"/>
    </xf>
    <xf numFmtId="177" fontId="0" fillId="0" borderId="3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5" xfId="0" applyNumberFormat="1" applyBorder="1">
      <alignment vertical="center"/>
    </xf>
    <xf numFmtId="177" fontId="0" fillId="0" borderId="7" xfId="0" applyNumberFormat="1" applyBorder="1">
      <alignment vertical="center"/>
    </xf>
    <xf numFmtId="177" fontId="0" fillId="0" borderId="8" xfId="0" applyNumberForma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2" xfId="0" applyNumberFormat="1" applyBorder="1">
      <alignment vertical="center"/>
    </xf>
    <xf numFmtId="177" fontId="6" fillId="0" borderId="0" xfId="0" applyNumberFormat="1" applyFont="1">
      <alignment vertical="center"/>
    </xf>
    <xf numFmtId="177" fontId="0" fillId="0" borderId="4" xfId="0" applyNumberFormat="1" applyBorder="1">
      <alignment vertical="center"/>
    </xf>
    <xf numFmtId="177" fontId="0" fillId="0" borderId="6" xfId="0" applyNumberFormat="1" applyBorder="1">
      <alignment vertical="center"/>
    </xf>
    <xf numFmtId="177" fontId="0" fillId="0" borderId="1" xfId="0" applyNumberFormat="1" applyBorder="1">
      <alignment vertical="center"/>
    </xf>
    <xf numFmtId="177" fontId="0" fillId="0" borderId="0" xfId="0" applyNumberFormat="1" applyAlignment="1">
      <alignment horizontal="center" vertical="center"/>
    </xf>
    <xf numFmtId="177" fontId="0" fillId="0" borderId="4" xfId="0" applyNumberFormat="1" applyBorder="1" applyAlignment="1">
      <alignment horizontal="center" vertical="center"/>
    </xf>
    <xf numFmtId="177" fontId="0" fillId="0" borderId="13" xfId="0" applyNumberFormat="1" applyBorder="1">
      <alignment vertical="center"/>
    </xf>
    <xf numFmtId="177" fontId="0" fillId="0" borderId="0" xfId="0" applyNumberFormat="1" applyAlignment="1">
      <alignment vertical="center" shrinkToFit="1"/>
    </xf>
    <xf numFmtId="177" fontId="0" fillId="0" borderId="0" xfId="0" applyNumberFormat="1" applyAlignment="1">
      <alignment horizontal="right" vertical="center"/>
    </xf>
    <xf numFmtId="0" fontId="0" fillId="0" borderId="12" xfId="0" applyBorder="1" applyAlignment="1">
      <alignment horizontal="center" vertical="center"/>
    </xf>
    <xf numFmtId="0" fontId="0" fillId="0" borderId="6" xfId="0" applyBorder="1">
      <alignment vertical="center"/>
    </xf>
    <xf numFmtId="0" fontId="0" fillId="0" borderId="12" xfId="0" applyBorder="1" applyAlignment="1">
      <alignment horizontal="center" vertical="center" shrinkToFit="1"/>
    </xf>
    <xf numFmtId="177" fontId="0" fillId="0" borderId="14" xfId="0" applyNumberFormat="1" applyBorder="1" applyAlignment="1">
      <alignment horizontal="center" vertical="center"/>
    </xf>
    <xf numFmtId="177" fontId="0" fillId="0" borderId="15" xfId="0" applyNumberForma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177" fontId="0" fillId="3" borderId="14" xfId="0" applyNumberFormat="1" applyFill="1" applyBorder="1" applyAlignment="1">
      <alignment horizontal="center" vertical="center"/>
    </xf>
    <xf numFmtId="177" fontId="0" fillId="3" borderId="15" xfId="0" applyNumberFormat="1" applyFill="1" applyBorder="1">
      <alignment vertical="center"/>
    </xf>
    <xf numFmtId="177" fontId="0" fillId="0" borderId="12" xfId="0" applyNumberFormat="1" applyBorder="1" applyAlignment="1">
      <alignment horizontal="center" vertical="center" shrinkToFit="1"/>
    </xf>
    <xf numFmtId="0" fontId="0" fillId="0" borderId="9" xfId="0" applyBorder="1" applyAlignment="1">
      <alignment horizontal="center" vertical="center" shrinkToFit="1"/>
    </xf>
    <xf numFmtId="0" fontId="0" fillId="0" borderId="0" xfId="0" applyAlignment="1">
      <alignment horizontal="center" vertical="center" textRotation="255"/>
    </xf>
    <xf numFmtId="178" fontId="0" fillId="0" borderId="12" xfId="0" applyNumberFormat="1" applyBorder="1">
      <alignment vertical="center"/>
    </xf>
    <xf numFmtId="177" fontId="0" fillId="0" borderId="28" xfId="0" applyNumberFormat="1" applyBorder="1" applyAlignment="1">
      <alignment horizontal="center" vertical="center" shrinkToFit="1"/>
    </xf>
    <xf numFmtId="177" fontId="0" fillId="3" borderId="13" xfId="0" applyNumberForma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77" fontId="0" fillId="2" borderId="1" xfId="0" applyNumberFormat="1" applyFill="1" applyBorder="1">
      <alignment vertical="center"/>
    </xf>
    <xf numFmtId="177" fontId="0" fillId="2" borderId="2" xfId="0" applyNumberFormat="1" applyFill="1" applyBorder="1">
      <alignment vertical="center"/>
    </xf>
    <xf numFmtId="177" fontId="0" fillId="2" borderId="3" xfId="0" applyNumberFormat="1" applyFill="1" applyBorder="1">
      <alignment vertical="center"/>
    </xf>
    <xf numFmtId="177" fontId="0" fillId="2" borderId="4" xfId="0" applyNumberFormat="1" applyFill="1" applyBorder="1">
      <alignment vertical="center"/>
    </xf>
    <xf numFmtId="177" fontId="0" fillId="2" borderId="0" xfId="0" applyNumberFormat="1" applyFill="1">
      <alignment vertical="center"/>
    </xf>
    <xf numFmtId="177" fontId="0" fillId="2" borderId="5" xfId="0" applyNumberFormat="1" applyFill="1" applyBorder="1">
      <alignment vertical="center"/>
    </xf>
    <xf numFmtId="177" fontId="0" fillId="2" borderId="6" xfId="0" applyNumberFormat="1" applyFill="1" applyBorder="1">
      <alignment vertical="center"/>
    </xf>
    <xf numFmtId="177" fontId="0" fillId="2" borderId="7" xfId="0" applyNumberFormat="1" applyFill="1" applyBorder="1">
      <alignment vertical="center"/>
    </xf>
    <xf numFmtId="177" fontId="0" fillId="2" borderId="8" xfId="0" applyNumberFormat="1" applyFill="1" applyBorder="1">
      <alignment vertical="center"/>
    </xf>
    <xf numFmtId="177" fontId="0" fillId="2" borderId="13" xfId="0" applyNumberFormat="1" applyFill="1" applyBorder="1">
      <alignment vertical="center"/>
    </xf>
    <xf numFmtId="177" fontId="0" fillId="2" borderId="14" xfId="0" applyNumberFormat="1" applyFill="1" applyBorder="1">
      <alignment vertical="center"/>
    </xf>
    <xf numFmtId="177" fontId="0" fillId="2" borderId="15" xfId="0" applyNumberFormat="1" applyFill="1" applyBorder="1">
      <alignment vertical="center"/>
    </xf>
    <xf numFmtId="177" fontId="0" fillId="2" borderId="12" xfId="0" applyNumberFormat="1" applyFill="1" applyBorder="1">
      <alignment vertical="center"/>
    </xf>
    <xf numFmtId="177" fontId="0" fillId="2" borderId="10" xfId="0" applyNumberFormat="1" applyFill="1" applyBorder="1">
      <alignment vertical="center"/>
    </xf>
    <xf numFmtId="177" fontId="0" fillId="2" borderId="11" xfId="0" applyNumberFormat="1" applyFill="1" applyBorder="1">
      <alignment vertical="center"/>
    </xf>
    <xf numFmtId="177" fontId="0" fillId="0" borderId="0" xfId="0" applyNumberFormat="1" applyAlignment="1">
      <alignment horizontal="center" vertical="center" shrinkToFit="1"/>
    </xf>
    <xf numFmtId="176" fontId="0" fillId="0" borderId="0" xfId="0" applyNumberFormat="1" applyAlignment="1">
      <alignment horizontal="center" vertical="center"/>
    </xf>
    <xf numFmtId="177" fontId="0" fillId="0" borderId="9" xfId="0" applyNumberFormat="1" applyBorder="1" applyAlignment="1">
      <alignment horizontal="center" vertical="center"/>
    </xf>
    <xf numFmtId="177" fontId="0" fillId="0" borderId="0" xfId="0" applyNumberFormat="1" applyAlignment="1">
      <alignment horizontal="center" vertical="center" textRotation="255"/>
    </xf>
    <xf numFmtId="177" fontId="0" fillId="0" borderId="13" xfId="0" applyNumberFormat="1" applyBorder="1" applyAlignment="1">
      <alignment horizontal="center" vertical="center" shrinkToFit="1"/>
    </xf>
    <xf numFmtId="177" fontId="0" fillId="3" borderId="14" xfId="0" applyNumberFormat="1" applyFill="1" applyBorder="1">
      <alignment vertical="center"/>
    </xf>
    <xf numFmtId="0" fontId="0" fillId="3" borderId="13" xfId="0" applyFill="1" applyBorder="1" applyAlignment="1">
      <alignment horizontal="left" vertical="center"/>
    </xf>
    <xf numFmtId="0" fontId="0" fillId="3" borderId="14" xfId="0" applyFill="1" applyBorder="1" applyAlignment="1">
      <alignment horizontal="center" vertical="center"/>
    </xf>
    <xf numFmtId="177" fontId="0" fillId="3" borderId="27" xfId="0" applyNumberFormat="1" applyFill="1" applyBorder="1">
      <alignment vertical="center"/>
    </xf>
    <xf numFmtId="177" fontId="0" fillId="3" borderId="32" xfId="0" applyNumberFormat="1" applyFill="1" applyBorder="1" applyAlignment="1">
      <alignment horizontal="center" vertical="center"/>
    </xf>
    <xf numFmtId="0" fontId="0" fillId="3" borderId="15" xfId="0" applyFill="1" applyBorder="1">
      <alignment vertical="center"/>
    </xf>
    <xf numFmtId="0" fontId="0" fillId="3" borderId="33" xfId="0" applyFill="1" applyBorder="1">
      <alignment vertical="center"/>
    </xf>
    <xf numFmtId="0" fontId="0" fillId="3" borderId="14" xfId="0" applyFill="1" applyBorder="1">
      <alignment vertical="center"/>
    </xf>
    <xf numFmtId="177" fontId="0" fillId="0" borderId="13" xfId="0" applyNumberFormat="1" applyBorder="1" applyAlignment="1">
      <alignment vertical="center" shrinkToFit="1"/>
    </xf>
    <xf numFmtId="177" fontId="0" fillId="0" borderId="32" xfId="0" applyNumberFormat="1" applyBorder="1" applyAlignment="1">
      <alignment horizontal="center" vertical="center"/>
    </xf>
    <xf numFmtId="177" fontId="0" fillId="0" borderId="27" xfId="0" applyNumberFormat="1" applyBorder="1">
      <alignment vertical="center"/>
    </xf>
    <xf numFmtId="177" fontId="3" fillId="0" borderId="13" xfId="0" applyNumberFormat="1" applyFont="1" applyBorder="1" applyAlignment="1">
      <alignment horizontal="center" vertical="center" shrinkToFit="1"/>
    </xf>
    <xf numFmtId="177" fontId="0" fillId="0" borderId="14" xfId="0" applyNumberFormat="1" applyBorder="1" applyAlignment="1">
      <alignment vertical="center" shrinkToFit="1"/>
    </xf>
    <xf numFmtId="0" fontId="0" fillId="0" borderId="12" xfId="0" applyBorder="1">
      <alignment vertical="center"/>
    </xf>
    <xf numFmtId="0" fontId="0" fillId="0" borderId="7" xfId="0" applyBorder="1" applyAlignment="1">
      <alignment horizontal="center" vertical="center"/>
    </xf>
    <xf numFmtId="177" fontId="3" fillId="0" borderId="14" xfId="0" applyNumberFormat="1" applyFont="1" applyBorder="1" applyAlignment="1">
      <alignment horizontal="center" vertical="center" shrinkToFit="1"/>
    </xf>
    <xf numFmtId="0" fontId="6" fillId="0" borderId="0" xfId="0" applyFont="1">
      <alignment vertical="center"/>
    </xf>
    <xf numFmtId="0" fontId="0" fillId="4" borderId="12" xfId="0" applyFill="1" applyBorder="1">
      <alignment vertical="center"/>
    </xf>
    <xf numFmtId="177" fontId="0" fillId="0" borderId="13" xfId="0" applyNumberFormat="1" applyBorder="1" applyAlignment="1">
      <alignment horizontal="center" vertical="center"/>
    </xf>
    <xf numFmtId="0" fontId="4" fillId="0" borderId="24" xfId="0" applyFont="1" applyBorder="1" applyAlignment="1">
      <alignment horizontal="center" vertical="center" textRotation="255" wrapText="1"/>
    </xf>
    <xf numFmtId="0" fontId="5" fillId="0" borderId="25" xfId="0" applyFont="1" applyBorder="1" applyAlignment="1">
      <alignment horizontal="center" vertical="center" textRotation="255" wrapText="1"/>
    </xf>
    <xf numFmtId="0" fontId="5" fillId="0" borderId="26" xfId="0" applyFont="1" applyBorder="1" applyAlignment="1">
      <alignment horizontal="center" vertical="center" textRotation="255" wrapText="1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177" fontId="0" fillId="0" borderId="13" xfId="0" applyNumberFormat="1" applyBorder="1" applyAlignment="1">
      <alignment horizontal="center" vertical="center"/>
    </xf>
    <xf numFmtId="177" fontId="0" fillId="0" borderId="14" xfId="0" applyNumberFormat="1" applyBorder="1" applyAlignment="1">
      <alignment horizontal="center" vertical="center"/>
    </xf>
    <xf numFmtId="177" fontId="0" fillId="0" borderId="15" xfId="0" applyNumberFormat="1" applyBorder="1" applyAlignment="1">
      <alignment horizontal="center" vertical="center"/>
    </xf>
    <xf numFmtId="177" fontId="0" fillId="0" borderId="9" xfId="0" applyNumberFormat="1" applyBorder="1" applyAlignment="1">
      <alignment vertical="center" textRotation="255" shrinkToFit="1"/>
    </xf>
    <xf numFmtId="0" fontId="0" fillId="0" borderId="10" xfId="0" applyBorder="1" applyAlignment="1">
      <alignment vertical="center" textRotation="255" shrinkToFit="1"/>
    </xf>
    <xf numFmtId="0" fontId="0" fillId="0" borderId="11" xfId="0" applyBorder="1" applyAlignment="1">
      <alignment vertical="center" textRotation="255" shrinkToFit="1"/>
    </xf>
    <xf numFmtId="177" fontId="0" fillId="0" borderId="13" xfId="0" applyNumberFormat="1" applyBorder="1" applyAlignment="1">
      <alignment vertical="center" shrinkToFit="1"/>
    </xf>
    <xf numFmtId="0" fontId="0" fillId="0" borderId="15" xfId="0" applyBorder="1" applyAlignment="1">
      <alignment vertical="center" shrinkToFit="1"/>
    </xf>
    <xf numFmtId="177" fontId="0" fillId="0" borderId="9" xfId="0" applyNumberFormat="1" applyBorder="1" applyAlignment="1">
      <alignment vertical="center" textRotation="255"/>
    </xf>
    <xf numFmtId="0" fontId="0" fillId="0" borderId="10" xfId="0" applyBorder="1" applyAlignment="1">
      <alignment vertical="center" textRotation="255"/>
    </xf>
    <xf numFmtId="0" fontId="0" fillId="0" borderId="11" xfId="0" applyBorder="1" applyAlignment="1">
      <alignment vertical="center" textRotation="255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77" fontId="0" fillId="0" borderId="9" xfId="0" applyNumberFormat="1" applyBorder="1" applyAlignment="1">
      <alignment horizontal="center" vertical="center" shrinkToFit="1"/>
    </xf>
    <xf numFmtId="0" fontId="0" fillId="0" borderId="11" xfId="0" applyBorder="1" applyAlignment="1">
      <alignment horizontal="center" vertical="center" shrinkToFit="1"/>
    </xf>
    <xf numFmtId="177" fontId="0" fillId="0" borderId="29" xfId="0" applyNumberFormat="1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177" fontId="0" fillId="0" borderId="31" xfId="0" applyNumberFormat="1" applyBorder="1" applyAlignment="1">
      <alignment horizontal="center" vertical="center"/>
    </xf>
    <xf numFmtId="177" fontId="0" fillId="0" borderId="30" xfId="0" applyNumberFormat="1" applyBorder="1" applyAlignment="1">
      <alignment horizontal="center" vertical="center"/>
    </xf>
    <xf numFmtId="177" fontId="0" fillId="0" borderId="13" xfId="0" applyNumberFormat="1" applyBorder="1" applyAlignment="1">
      <alignment horizontal="center" vertical="center" shrinkToFit="1"/>
    </xf>
    <xf numFmtId="0" fontId="0" fillId="0" borderId="15" xfId="0" applyBorder="1" applyAlignment="1">
      <alignment horizontal="center" vertical="center" shrinkToFit="1"/>
    </xf>
    <xf numFmtId="177" fontId="0" fillId="0" borderId="1" xfId="0" applyNumberFormat="1" applyBorder="1" applyAlignment="1">
      <alignment vertical="center" textRotation="255"/>
    </xf>
    <xf numFmtId="0" fontId="0" fillId="0" borderId="4" xfId="0" applyBorder="1" applyAlignment="1">
      <alignment vertical="center" textRotation="255"/>
    </xf>
    <xf numFmtId="0" fontId="0" fillId="0" borderId="6" xfId="0" applyBorder="1" applyAlignment="1">
      <alignment vertical="center" textRotation="255"/>
    </xf>
    <xf numFmtId="0" fontId="0" fillId="0" borderId="9" xfId="0" applyBorder="1" applyAlignment="1">
      <alignment horizontal="center" vertical="center" shrinkToFit="1"/>
    </xf>
    <xf numFmtId="0" fontId="0" fillId="0" borderId="10" xfId="0" applyBorder="1" applyAlignment="1">
      <alignment horizontal="center" vertical="center" shrinkToFit="1"/>
    </xf>
    <xf numFmtId="0" fontId="0" fillId="0" borderId="9" xfId="0" applyBorder="1" applyAlignment="1">
      <alignment horizontal="center" vertical="center" textRotation="255" wrapText="1"/>
    </xf>
    <xf numFmtId="0" fontId="0" fillId="0" borderId="10" xfId="0" applyBorder="1" applyAlignment="1">
      <alignment horizontal="center" vertical="center" textRotation="255" wrapText="1"/>
    </xf>
    <xf numFmtId="0" fontId="0" fillId="0" borderId="11" xfId="0" applyBorder="1" applyAlignment="1">
      <alignment horizontal="center" vertical="center" textRotation="255" wrapText="1"/>
    </xf>
    <xf numFmtId="0" fontId="0" fillId="0" borderId="1" xfId="0" applyBorder="1" applyAlignment="1">
      <alignment horizontal="center" vertical="center" textRotation="255" wrapText="1"/>
    </xf>
    <xf numFmtId="0" fontId="0" fillId="0" borderId="4" xfId="0" applyBorder="1" applyAlignment="1">
      <alignment horizontal="center" vertical="center" textRotation="255" wrapText="1"/>
    </xf>
    <xf numFmtId="0" fontId="0" fillId="0" borderId="6" xfId="0" applyBorder="1" applyAlignment="1">
      <alignment horizontal="center" vertical="center" textRotation="255" wrapText="1"/>
    </xf>
    <xf numFmtId="0" fontId="0" fillId="0" borderId="10" xfId="0" applyBorder="1" applyAlignment="1">
      <alignment horizontal="center" vertical="center" textRotation="255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177" fontId="0" fillId="0" borderId="12" xfId="0" applyNumberFormat="1" applyBorder="1" applyAlignment="1">
      <alignment vertical="center" shrinkToFit="1"/>
    </xf>
    <xf numFmtId="9" fontId="0" fillId="0" borderId="12" xfId="0" applyNumberFormat="1" applyBorder="1">
      <alignment vertical="center"/>
    </xf>
    <xf numFmtId="0" fontId="0" fillId="0" borderId="0" xfId="0" applyBorder="1">
      <alignment vertical="center"/>
    </xf>
    <xf numFmtId="0" fontId="0" fillId="0" borderId="0" xfId="0" applyBorder="1" applyAlignment="1">
      <alignment horizontal="center" vertical="center"/>
    </xf>
    <xf numFmtId="177" fontId="0" fillId="0" borderId="0" xfId="0" applyNumberFormat="1" applyBorder="1">
      <alignment vertical="center"/>
    </xf>
    <xf numFmtId="177" fontId="0" fillId="0" borderId="0" xfId="0" applyNumberForma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228600</xdr:colOff>
      <xdr:row>1</xdr:row>
      <xdr:rowOff>161925</xdr:rowOff>
    </xdr:from>
    <xdr:to>
      <xdr:col>16</xdr:col>
      <xdr:colOff>47625</xdr:colOff>
      <xdr:row>6</xdr:row>
      <xdr:rowOff>19050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7EEB779-58B7-46F3-B745-54E063551C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34150" y="333375"/>
          <a:ext cx="504825" cy="73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J1:HV11"/>
  <sheetViews>
    <sheetView workbookViewId="0"/>
  </sheetViews>
  <sheetFormatPr defaultRowHeight="13.5" x14ac:dyDescent="0.15"/>
  <cols>
    <col min="1" max="9" width="1.5" customWidth="1"/>
    <col min="10" max="10" width="5.625" customWidth="1"/>
    <col min="11" max="55" width="2" customWidth="1"/>
    <col min="56" max="67" width="2.125" customWidth="1"/>
    <col min="68" max="91" width="2" customWidth="1"/>
    <col min="92" max="103" width="2.125" customWidth="1"/>
    <col min="104" max="127" width="2" customWidth="1"/>
    <col min="128" max="139" width="2.125" customWidth="1"/>
    <col min="140" max="163" width="2" customWidth="1"/>
    <col min="164" max="175" width="2.125" customWidth="1"/>
    <col min="176" max="195" width="2" customWidth="1"/>
    <col min="196" max="230" width="2.25" customWidth="1"/>
  </cols>
  <sheetData>
    <row r="1" spans="10:230" ht="16.5" customHeight="1" x14ac:dyDescent="0.15">
      <c r="J1" t="s">
        <v>1</v>
      </c>
    </row>
    <row r="3" spans="10:230" x14ac:dyDescent="0.15">
      <c r="J3" t="s">
        <v>15</v>
      </c>
    </row>
    <row r="4" spans="10:230" ht="14.25" thickBot="1" x14ac:dyDescent="0.2">
      <c r="J4" s="12" t="s">
        <v>3</v>
      </c>
      <c r="K4" s="102">
        <v>1</v>
      </c>
      <c r="L4" s="103"/>
      <c r="M4" s="103"/>
      <c r="N4" s="104"/>
      <c r="O4" s="102">
        <f>K4+1</f>
        <v>2</v>
      </c>
      <c r="P4" s="103"/>
      <c r="Q4" s="103"/>
      <c r="R4" s="104"/>
      <c r="S4" s="102">
        <f>O4+1</f>
        <v>3</v>
      </c>
      <c r="T4" s="103"/>
      <c r="U4" s="103"/>
      <c r="V4" s="104"/>
      <c r="W4" s="102">
        <f>S4+1</f>
        <v>4</v>
      </c>
      <c r="X4" s="103"/>
      <c r="Y4" s="103"/>
      <c r="Z4" s="104"/>
      <c r="AA4" s="102">
        <f>W4+1</f>
        <v>5</v>
      </c>
      <c r="AB4" s="103"/>
      <c r="AC4" s="103"/>
      <c r="AD4" s="104"/>
      <c r="AE4" s="102">
        <f>AA4+1</f>
        <v>6</v>
      </c>
      <c r="AF4" s="103"/>
      <c r="AG4" s="103"/>
      <c r="AH4" s="104"/>
      <c r="AI4" s="102">
        <f>AE4+1</f>
        <v>7</v>
      </c>
      <c r="AJ4" s="103"/>
      <c r="AK4" s="103"/>
      <c r="AL4" s="104"/>
      <c r="AM4" s="102">
        <f>AI4+1</f>
        <v>8</v>
      </c>
      <c r="AN4" s="103"/>
      <c r="AO4" s="103"/>
      <c r="AP4" s="104"/>
      <c r="AQ4" s="102">
        <f>AM4+1</f>
        <v>9</v>
      </c>
      <c r="AR4" s="103"/>
      <c r="AS4" s="103"/>
      <c r="AT4" s="104"/>
      <c r="AU4" s="102">
        <f>AQ4+1</f>
        <v>10</v>
      </c>
      <c r="AV4" s="103"/>
      <c r="AW4" s="103"/>
      <c r="AX4" s="104"/>
      <c r="AY4" s="102">
        <f>AU4+1</f>
        <v>11</v>
      </c>
      <c r="AZ4" s="103"/>
      <c r="BA4" s="103"/>
      <c r="BB4" s="104"/>
      <c r="BC4" s="102">
        <f>AY4+1</f>
        <v>12</v>
      </c>
      <c r="BD4" s="103"/>
      <c r="BE4" s="103"/>
      <c r="BF4" s="104"/>
      <c r="BG4" s="102">
        <f>BC4+1</f>
        <v>13</v>
      </c>
      <c r="BH4" s="103"/>
      <c r="BI4" s="103"/>
      <c r="BJ4" s="104"/>
      <c r="BK4" s="102">
        <f>BG4+1</f>
        <v>14</v>
      </c>
      <c r="BL4" s="103"/>
      <c r="BM4" s="103"/>
      <c r="BN4" s="104"/>
      <c r="BO4" s="102">
        <f>BK4+1</f>
        <v>15</v>
      </c>
      <c r="BP4" s="103"/>
      <c r="BQ4" s="103"/>
      <c r="BR4" s="104"/>
      <c r="BS4" s="102">
        <f>BO4+1</f>
        <v>16</v>
      </c>
      <c r="BT4" s="103"/>
      <c r="BU4" s="103"/>
      <c r="BV4" s="104"/>
      <c r="BW4" s="102">
        <f>BS4+1</f>
        <v>17</v>
      </c>
      <c r="BX4" s="103"/>
      <c r="BY4" s="103"/>
      <c r="BZ4" s="104"/>
      <c r="CA4" s="102">
        <f>BW4+1</f>
        <v>18</v>
      </c>
      <c r="CB4" s="103"/>
      <c r="CC4" s="103"/>
      <c r="CD4" s="104"/>
      <c r="CE4" s="102">
        <f>CA4+1</f>
        <v>19</v>
      </c>
      <c r="CF4" s="103"/>
      <c r="CG4" s="103"/>
      <c r="CH4" s="104"/>
      <c r="CI4" s="102">
        <f>CE4+1</f>
        <v>20</v>
      </c>
      <c r="CJ4" s="103"/>
      <c r="CK4" s="103"/>
      <c r="CL4" s="104"/>
      <c r="CM4" s="102">
        <f>CI4+1</f>
        <v>21</v>
      </c>
      <c r="CN4" s="103"/>
      <c r="CO4" s="103"/>
      <c r="CP4" s="104"/>
      <c r="CQ4" s="102">
        <f>CM4+1</f>
        <v>22</v>
      </c>
      <c r="CR4" s="103"/>
      <c r="CS4" s="103"/>
      <c r="CT4" s="104"/>
      <c r="CU4" s="102">
        <f>CQ4+1</f>
        <v>23</v>
      </c>
      <c r="CV4" s="103"/>
      <c r="CW4" s="103"/>
      <c r="CX4" s="104"/>
      <c r="CY4" s="102">
        <f>CU4+1</f>
        <v>24</v>
      </c>
      <c r="CZ4" s="103"/>
      <c r="DA4" s="103"/>
      <c r="DB4" s="104"/>
      <c r="DC4" s="102">
        <f>CY4+1</f>
        <v>25</v>
      </c>
      <c r="DD4" s="103"/>
      <c r="DE4" s="103"/>
      <c r="DF4" s="104"/>
      <c r="DG4" s="102">
        <f>DC4+1</f>
        <v>26</v>
      </c>
      <c r="DH4" s="103"/>
      <c r="DI4" s="103"/>
      <c r="DJ4" s="104"/>
      <c r="DK4" s="102">
        <f>DG4+1</f>
        <v>27</v>
      </c>
      <c r="DL4" s="103"/>
      <c r="DM4" s="103"/>
      <c r="DN4" s="104"/>
      <c r="DO4" s="102">
        <f>DK4+1</f>
        <v>28</v>
      </c>
      <c r="DP4" s="103"/>
      <c r="DQ4" s="103"/>
      <c r="DR4" s="104"/>
      <c r="DS4" s="102">
        <f>DO4+1</f>
        <v>29</v>
      </c>
      <c r="DT4" s="103"/>
      <c r="DU4" s="103"/>
      <c r="DV4" s="104"/>
      <c r="DW4" s="102">
        <f>DS4+1</f>
        <v>30</v>
      </c>
      <c r="DX4" s="103"/>
      <c r="DY4" s="103"/>
      <c r="DZ4" s="104"/>
      <c r="EA4" s="102">
        <f>DW4+1</f>
        <v>31</v>
      </c>
      <c r="EB4" s="103"/>
      <c r="EC4" s="103"/>
      <c r="ED4" s="104"/>
      <c r="EE4" s="102">
        <f>EA4+1</f>
        <v>32</v>
      </c>
      <c r="EF4" s="103"/>
      <c r="EG4" s="103"/>
      <c r="EH4" s="104"/>
      <c r="EI4" s="102">
        <f>EE4+1</f>
        <v>33</v>
      </c>
      <c r="EJ4" s="103"/>
      <c r="EK4" s="103"/>
      <c r="EL4" s="104"/>
      <c r="EM4" s="102">
        <f>EI4+1</f>
        <v>34</v>
      </c>
      <c r="EN4" s="103"/>
      <c r="EO4" s="103"/>
      <c r="EP4" s="104"/>
      <c r="EQ4" s="102">
        <f>EM4+1</f>
        <v>35</v>
      </c>
      <c r="ER4" s="103"/>
      <c r="ES4" s="103"/>
      <c r="ET4" s="104"/>
      <c r="EU4" s="102">
        <f>EQ4+1</f>
        <v>36</v>
      </c>
      <c r="EV4" s="103"/>
      <c r="EW4" s="103"/>
      <c r="EX4" s="104"/>
      <c r="EY4" s="102">
        <f>EU4+1</f>
        <v>37</v>
      </c>
      <c r="EZ4" s="103"/>
      <c r="FA4" s="103"/>
      <c r="FB4" s="104"/>
      <c r="FC4" s="102">
        <f>EY4+1</f>
        <v>38</v>
      </c>
      <c r="FD4" s="103"/>
      <c r="FE4" s="103"/>
      <c r="FF4" s="104"/>
      <c r="FG4" s="102">
        <f>FC4+1</f>
        <v>39</v>
      </c>
      <c r="FH4" s="103"/>
      <c r="FI4" s="103"/>
      <c r="FJ4" s="104"/>
      <c r="FK4" s="102">
        <f>FG4+1</f>
        <v>40</v>
      </c>
      <c r="FL4" s="103"/>
      <c r="FM4" s="103"/>
      <c r="FN4" s="104"/>
      <c r="FO4" s="102">
        <f>FK4+1</f>
        <v>41</v>
      </c>
      <c r="FP4" s="103"/>
      <c r="FQ4" s="103"/>
      <c r="FR4" s="104"/>
      <c r="FS4" s="102">
        <f>FO4+1</f>
        <v>42</v>
      </c>
      <c r="FT4" s="103"/>
      <c r="FU4" s="103"/>
      <c r="FV4" s="104"/>
      <c r="FW4" s="102">
        <f>FS4+1</f>
        <v>43</v>
      </c>
      <c r="FX4" s="103"/>
      <c r="FY4" s="103"/>
      <c r="FZ4" s="104"/>
      <c r="GA4" s="102">
        <f>FW4+1</f>
        <v>44</v>
      </c>
      <c r="GB4" s="103"/>
      <c r="GC4" s="103"/>
      <c r="GD4" s="104"/>
      <c r="GE4" s="102">
        <f>GA4+1</f>
        <v>45</v>
      </c>
      <c r="GF4" s="103"/>
      <c r="GG4" s="103"/>
      <c r="GH4" s="104"/>
      <c r="GI4" s="102">
        <f>GE4+1</f>
        <v>46</v>
      </c>
      <c r="GJ4" s="103"/>
      <c r="GK4" s="103"/>
      <c r="GL4" s="104"/>
      <c r="GM4" s="102">
        <f>GI4+1</f>
        <v>47</v>
      </c>
      <c r="GN4" s="103"/>
      <c r="GO4" s="103"/>
      <c r="GP4" s="104"/>
      <c r="GQ4" s="102">
        <f>GM4+1</f>
        <v>48</v>
      </c>
      <c r="GR4" s="103"/>
      <c r="GS4" s="103"/>
      <c r="GT4" s="104"/>
      <c r="GU4" s="102">
        <f>GQ4+1</f>
        <v>49</v>
      </c>
      <c r="GV4" s="103"/>
      <c r="GW4" s="103"/>
      <c r="GX4" s="104"/>
      <c r="GY4" s="102">
        <f>GU4+1</f>
        <v>50</v>
      </c>
      <c r="GZ4" s="103"/>
      <c r="HA4" s="103"/>
      <c r="HB4" s="104"/>
      <c r="HC4" s="102">
        <f>GY4+1</f>
        <v>51</v>
      </c>
      <c r="HD4" s="103"/>
      <c r="HE4" s="103"/>
      <c r="HF4" s="104"/>
      <c r="HG4" s="102">
        <f>HC4+1</f>
        <v>52</v>
      </c>
      <c r="HH4" s="103"/>
      <c r="HI4" s="103"/>
      <c r="HJ4" s="104"/>
      <c r="HK4" s="102">
        <f>HG4+1</f>
        <v>53</v>
      </c>
      <c r="HL4" s="103"/>
      <c r="HM4" s="103"/>
      <c r="HN4" s="104"/>
      <c r="HO4" s="102">
        <f>HK4+1</f>
        <v>54</v>
      </c>
      <c r="HP4" s="103"/>
      <c r="HQ4" s="103"/>
      <c r="HR4" s="104"/>
      <c r="HS4" s="102">
        <f>HO4+1</f>
        <v>55</v>
      </c>
      <c r="HT4" s="103"/>
      <c r="HU4" s="103"/>
      <c r="HV4" s="104"/>
    </row>
    <row r="5" spans="10:230" x14ac:dyDescent="0.15">
      <c r="J5" s="99" t="s">
        <v>4</v>
      </c>
      <c r="K5" s="13">
        <v>1</v>
      </c>
      <c r="L5" s="14">
        <v>1</v>
      </c>
      <c r="M5" s="15">
        <v>1</v>
      </c>
      <c r="N5" s="1"/>
      <c r="O5" s="13">
        <v>0</v>
      </c>
      <c r="P5" s="14">
        <v>1</v>
      </c>
      <c r="Q5" s="15">
        <v>0</v>
      </c>
      <c r="R5" s="1"/>
      <c r="S5" s="13">
        <v>1</v>
      </c>
      <c r="T5" s="14">
        <v>1</v>
      </c>
      <c r="U5" s="15">
        <v>0</v>
      </c>
      <c r="V5" s="1"/>
      <c r="W5" s="13">
        <v>1</v>
      </c>
      <c r="X5" s="14">
        <v>0</v>
      </c>
      <c r="Y5" s="15">
        <v>0</v>
      </c>
      <c r="Z5" s="1"/>
      <c r="AA5" s="13">
        <v>0</v>
      </c>
      <c r="AB5" s="14">
        <v>1</v>
      </c>
      <c r="AC5" s="15">
        <v>1</v>
      </c>
      <c r="AD5" s="1"/>
      <c r="AE5" s="13">
        <v>1</v>
      </c>
      <c r="AF5" s="14">
        <v>1</v>
      </c>
      <c r="AG5" s="15">
        <v>0</v>
      </c>
      <c r="AH5" s="1"/>
      <c r="AI5" s="13">
        <v>0</v>
      </c>
      <c r="AJ5" s="14">
        <v>1</v>
      </c>
      <c r="AK5" s="15">
        <v>1</v>
      </c>
      <c r="AL5" s="1"/>
      <c r="AM5" s="13">
        <v>0</v>
      </c>
      <c r="AN5" s="14">
        <v>1</v>
      </c>
      <c r="AO5" s="15">
        <v>1</v>
      </c>
      <c r="AP5" s="1"/>
      <c r="AQ5" s="13">
        <v>1</v>
      </c>
      <c r="AR5" s="14">
        <v>1</v>
      </c>
      <c r="AS5" s="15">
        <v>1</v>
      </c>
      <c r="AT5" s="1"/>
      <c r="AU5" s="13">
        <v>0</v>
      </c>
      <c r="AV5" s="14">
        <v>1</v>
      </c>
      <c r="AW5" s="15">
        <v>0</v>
      </c>
      <c r="AX5" s="1"/>
      <c r="AY5" s="13">
        <v>1</v>
      </c>
      <c r="AZ5" s="14">
        <v>1</v>
      </c>
      <c r="BA5" s="15">
        <v>1</v>
      </c>
      <c r="BB5" s="1"/>
      <c r="BC5" s="13">
        <v>0</v>
      </c>
      <c r="BD5" s="14">
        <v>1</v>
      </c>
      <c r="BE5" s="15">
        <v>0</v>
      </c>
      <c r="BF5" s="1"/>
      <c r="BG5" s="13">
        <v>1</v>
      </c>
      <c r="BH5" s="14">
        <v>0</v>
      </c>
      <c r="BI5" s="15">
        <v>0</v>
      </c>
      <c r="BJ5" s="1"/>
      <c r="BK5" s="13">
        <v>0</v>
      </c>
      <c r="BL5" s="14">
        <v>1</v>
      </c>
      <c r="BM5" s="15">
        <v>0</v>
      </c>
      <c r="BN5" s="1"/>
      <c r="BO5" s="13">
        <v>0</v>
      </c>
      <c r="BP5" s="14">
        <v>1</v>
      </c>
      <c r="BQ5" s="15">
        <v>1</v>
      </c>
      <c r="BR5" s="1"/>
      <c r="BS5" s="13">
        <v>0</v>
      </c>
      <c r="BT5" s="14">
        <v>0</v>
      </c>
      <c r="BU5" s="15">
        <v>1</v>
      </c>
      <c r="BV5" s="1"/>
      <c r="BW5" s="13">
        <v>0</v>
      </c>
      <c r="BX5" s="14">
        <v>1</v>
      </c>
      <c r="BY5" s="15">
        <v>1</v>
      </c>
      <c r="BZ5" s="1"/>
      <c r="CA5" s="13">
        <v>1</v>
      </c>
      <c r="CB5" s="14">
        <v>1</v>
      </c>
      <c r="CC5" s="15">
        <v>0</v>
      </c>
      <c r="CD5" s="1"/>
      <c r="CE5" s="13">
        <v>0</v>
      </c>
      <c r="CF5" s="14">
        <v>0</v>
      </c>
      <c r="CG5" s="15">
        <v>0</v>
      </c>
      <c r="CH5" s="1"/>
      <c r="CI5" s="13">
        <v>0</v>
      </c>
      <c r="CJ5" s="14">
        <v>0</v>
      </c>
      <c r="CK5" s="15">
        <v>1</v>
      </c>
      <c r="CL5" s="1"/>
      <c r="CM5" s="13">
        <v>1</v>
      </c>
      <c r="CN5" s="14">
        <v>1</v>
      </c>
      <c r="CO5" s="15">
        <v>0</v>
      </c>
      <c r="CP5" s="1"/>
      <c r="CQ5" s="13">
        <v>1</v>
      </c>
      <c r="CR5" s="14">
        <v>1</v>
      </c>
      <c r="CS5" s="15">
        <v>1</v>
      </c>
      <c r="CT5" s="1"/>
      <c r="CU5" s="13">
        <v>0</v>
      </c>
      <c r="CV5" s="14">
        <v>0</v>
      </c>
      <c r="CW5" s="15">
        <v>1</v>
      </c>
      <c r="CX5" s="1"/>
      <c r="CY5" s="13">
        <v>0</v>
      </c>
      <c r="CZ5" s="14">
        <v>0</v>
      </c>
      <c r="DA5" s="15">
        <v>0</v>
      </c>
      <c r="DB5" s="1"/>
      <c r="DC5" s="13">
        <v>0</v>
      </c>
      <c r="DD5" s="14">
        <v>1</v>
      </c>
      <c r="DE5" s="15">
        <v>0</v>
      </c>
      <c r="DF5" s="1"/>
      <c r="DG5" s="13">
        <v>0</v>
      </c>
      <c r="DH5" s="14">
        <v>1</v>
      </c>
      <c r="DI5" s="15">
        <v>0</v>
      </c>
      <c r="DJ5" s="1"/>
      <c r="DK5" s="13">
        <v>0</v>
      </c>
      <c r="DL5" s="14">
        <v>1</v>
      </c>
      <c r="DM5" s="15">
        <v>0</v>
      </c>
      <c r="DN5" s="1"/>
      <c r="DO5" s="13">
        <v>0</v>
      </c>
      <c r="DP5" s="14">
        <v>1</v>
      </c>
      <c r="DQ5" s="15">
        <v>1</v>
      </c>
      <c r="DR5" s="1"/>
      <c r="DS5" s="13">
        <v>0</v>
      </c>
      <c r="DT5" s="14">
        <v>1</v>
      </c>
      <c r="DU5" s="15">
        <v>0</v>
      </c>
      <c r="DV5" s="1"/>
      <c r="DW5" s="13">
        <v>1</v>
      </c>
      <c r="DX5" s="14">
        <v>1</v>
      </c>
      <c r="DY5" s="15">
        <v>1</v>
      </c>
      <c r="DZ5" s="1"/>
      <c r="EA5" s="13">
        <v>0</v>
      </c>
      <c r="EB5" s="14">
        <v>0</v>
      </c>
      <c r="EC5" s="15">
        <v>1</v>
      </c>
      <c r="ED5" s="1"/>
      <c r="EE5" s="13">
        <v>0</v>
      </c>
      <c r="EF5" s="14">
        <v>1</v>
      </c>
      <c r="EG5" s="15">
        <v>1</v>
      </c>
      <c r="EH5" s="1"/>
      <c r="EI5" s="13">
        <v>1</v>
      </c>
      <c r="EJ5" s="14">
        <v>1</v>
      </c>
      <c r="EK5" s="15">
        <v>0</v>
      </c>
      <c r="EL5" s="1"/>
      <c r="EM5" s="13">
        <v>1</v>
      </c>
      <c r="EN5" s="14">
        <v>1</v>
      </c>
      <c r="EO5" s="15">
        <v>1</v>
      </c>
      <c r="EP5" s="1"/>
      <c r="EQ5" s="13">
        <v>1</v>
      </c>
      <c r="ER5" s="14">
        <v>1</v>
      </c>
      <c r="ES5" s="15">
        <v>1</v>
      </c>
      <c r="ET5" s="1"/>
      <c r="EU5" s="13">
        <v>0</v>
      </c>
      <c r="EV5" s="14">
        <v>1</v>
      </c>
      <c r="EW5" s="15">
        <v>0</v>
      </c>
      <c r="EX5" s="1"/>
      <c r="EY5" s="13">
        <v>1</v>
      </c>
      <c r="EZ5" s="14">
        <v>0</v>
      </c>
      <c r="FA5" s="15">
        <v>0</v>
      </c>
      <c r="FB5" s="1"/>
      <c r="FC5" s="13">
        <v>0</v>
      </c>
      <c r="FD5" s="14">
        <v>0</v>
      </c>
      <c r="FE5" s="15">
        <v>0</v>
      </c>
      <c r="FF5" s="1"/>
      <c r="FG5" s="13">
        <v>0</v>
      </c>
      <c r="FH5" s="14">
        <v>1</v>
      </c>
      <c r="FI5" s="15">
        <v>1</v>
      </c>
      <c r="FJ5" s="1"/>
      <c r="FK5" s="13">
        <v>0</v>
      </c>
      <c r="FL5" s="14">
        <v>1</v>
      </c>
      <c r="FM5" s="15">
        <v>0</v>
      </c>
      <c r="FN5" s="1"/>
      <c r="FO5" s="13">
        <v>0</v>
      </c>
      <c r="FP5" s="14">
        <v>1</v>
      </c>
      <c r="FQ5" s="15">
        <v>1</v>
      </c>
      <c r="FR5" s="1"/>
      <c r="FS5" s="13">
        <v>1</v>
      </c>
      <c r="FT5" s="14">
        <v>1</v>
      </c>
      <c r="FU5" s="15">
        <v>0</v>
      </c>
      <c r="FV5" s="1"/>
      <c r="FW5" s="13">
        <v>1</v>
      </c>
      <c r="FX5" s="14">
        <v>0</v>
      </c>
      <c r="FY5" s="15">
        <v>0</v>
      </c>
      <c r="FZ5" s="1"/>
      <c r="GA5" s="13">
        <v>1</v>
      </c>
      <c r="GB5" s="14">
        <v>1</v>
      </c>
      <c r="GC5" s="15">
        <v>0</v>
      </c>
      <c r="GD5" s="1"/>
      <c r="GE5" s="13">
        <v>1</v>
      </c>
      <c r="GF5" s="14">
        <v>1</v>
      </c>
      <c r="GG5" s="15">
        <v>1</v>
      </c>
      <c r="GH5" s="1"/>
      <c r="GI5" s="13">
        <v>0</v>
      </c>
      <c r="GJ5" s="14">
        <v>1</v>
      </c>
      <c r="GK5" s="15">
        <v>0</v>
      </c>
      <c r="GL5" s="1"/>
      <c r="GM5" s="13">
        <v>0</v>
      </c>
      <c r="GN5" s="14">
        <v>0</v>
      </c>
      <c r="GO5" s="15">
        <v>0</v>
      </c>
      <c r="GP5" s="1"/>
      <c r="GQ5" s="13">
        <v>0</v>
      </c>
      <c r="GR5" s="14">
        <v>1</v>
      </c>
      <c r="GS5" s="15">
        <v>0</v>
      </c>
      <c r="GT5" s="1"/>
      <c r="GU5" s="13">
        <v>0</v>
      </c>
      <c r="GV5" s="14">
        <v>1</v>
      </c>
      <c r="GW5" s="15">
        <v>0</v>
      </c>
      <c r="GX5" s="1"/>
      <c r="GY5" s="13">
        <v>0</v>
      </c>
      <c r="GZ5" s="14">
        <v>1</v>
      </c>
      <c r="HA5" s="15">
        <v>0</v>
      </c>
      <c r="HB5" s="1"/>
      <c r="HC5" s="13">
        <v>0</v>
      </c>
      <c r="HD5" s="14">
        <v>1</v>
      </c>
      <c r="HE5" s="15">
        <v>0</v>
      </c>
      <c r="HF5" s="1"/>
      <c r="HG5" s="13">
        <v>1</v>
      </c>
      <c r="HH5" s="14">
        <v>1</v>
      </c>
      <c r="HI5" s="15">
        <v>0</v>
      </c>
      <c r="HJ5" s="1"/>
      <c r="HK5" s="13">
        <v>0</v>
      </c>
      <c r="HL5" s="14">
        <v>1</v>
      </c>
      <c r="HM5" s="15">
        <v>1</v>
      </c>
      <c r="HN5" s="1"/>
      <c r="HO5" s="13">
        <v>0</v>
      </c>
      <c r="HP5" s="14">
        <v>1</v>
      </c>
      <c r="HQ5" s="15">
        <v>0</v>
      </c>
      <c r="HR5" s="1"/>
      <c r="HS5" s="13">
        <v>0</v>
      </c>
      <c r="HT5" s="14">
        <v>1</v>
      </c>
      <c r="HU5" s="15">
        <v>0</v>
      </c>
      <c r="HV5" s="2"/>
    </row>
    <row r="6" spans="10:230" x14ac:dyDescent="0.15">
      <c r="J6" s="100"/>
      <c r="K6" s="16">
        <v>1</v>
      </c>
      <c r="L6">
        <v>0</v>
      </c>
      <c r="M6" s="17">
        <v>1</v>
      </c>
      <c r="O6" s="16">
        <v>0</v>
      </c>
      <c r="P6">
        <v>1</v>
      </c>
      <c r="Q6" s="17">
        <v>0</v>
      </c>
      <c r="S6" s="16">
        <v>0</v>
      </c>
      <c r="T6">
        <v>1</v>
      </c>
      <c r="U6" s="17">
        <v>0</v>
      </c>
      <c r="W6" s="16">
        <v>0</v>
      </c>
      <c r="X6">
        <v>1</v>
      </c>
      <c r="Y6" s="17">
        <v>0</v>
      </c>
      <c r="AA6" s="16">
        <v>1</v>
      </c>
      <c r="AB6">
        <v>0</v>
      </c>
      <c r="AC6" s="17">
        <v>1</v>
      </c>
      <c r="AE6" s="16">
        <v>1</v>
      </c>
      <c r="AF6">
        <v>0</v>
      </c>
      <c r="AG6" s="17">
        <v>1</v>
      </c>
      <c r="AI6" s="16">
        <v>0</v>
      </c>
      <c r="AJ6">
        <v>1</v>
      </c>
      <c r="AK6" s="17">
        <v>0</v>
      </c>
      <c r="AM6" s="16">
        <v>0</v>
      </c>
      <c r="AN6">
        <v>1</v>
      </c>
      <c r="AO6" s="17">
        <v>0</v>
      </c>
      <c r="AQ6" s="16">
        <v>1</v>
      </c>
      <c r="AR6">
        <v>0</v>
      </c>
      <c r="AS6" s="17">
        <v>1</v>
      </c>
      <c r="AU6" s="16">
        <v>1</v>
      </c>
      <c r="AV6">
        <v>1</v>
      </c>
      <c r="AW6" s="17">
        <v>0</v>
      </c>
      <c r="AY6" s="16">
        <v>1</v>
      </c>
      <c r="AZ6">
        <v>0</v>
      </c>
      <c r="BA6" s="17">
        <v>1</v>
      </c>
      <c r="BC6" s="16">
        <v>0</v>
      </c>
      <c r="BD6">
        <v>1</v>
      </c>
      <c r="BE6" s="17">
        <v>0</v>
      </c>
      <c r="BG6" s="16">
        <v>0</v>
      </c>
      <c r="BH6">
        <v>1</v>
      </c>
      <c r="BI6" s="17">
        <v>0</v>
      </c>
      <c r="BK6" s="16">
        <v>1</v>
      </c>
      <c r="BL6">
        <v>0</v>
      </c>
      <c r="BM6" s="17">
        <v>1</v>
      </c>
      <c r="BO6" s="16">
        <v>1</v>
      </c>
      <c r="BP6">
        <v>0</v>
      </c>
      <c r="BQ6" s="17">
        <v>1</v>
      </c>
      <c r="BS6" s="16">
        <v>0</v>
      </c>
      <c r="BT6">
        <v>1</v>
      </c>
      <c r="BU6" s="17">
        <v>0</v>
      </c>
      <c r="BW6" s="16">
        <v>1</v>
      </c>
      <c r="BX6">
        <v>0</v>
      </c>
      <c r="BY6" s="17">
        <v>1</v>
      </c>
      <c r="CA6" s="16">
        <v>1</v>
      </c>
      <c r="CB6">
        <v>0</v>
      </c>
      <c r="CC6" s="17">
        <v>1</v>
      </c>
      <c r="CE6" s="16">
        <v>0</v>
      </c>
      <c r="CF6">
        <v>1</v>
      </c>
      <c r="CG6" s="17">
        <v>0</v>
      </c>
      <c r="CI6" s="16">
        <v>0</v>
      </c>
      <c r="CJ6">
        <v>1</v>
      </c>
      <c r="CK6" s="17">
        <v>0</v>
      </c>
      <c r="CM6" s="16">
        <v>1</v>
      </c>
      <c r="CN6">
        <v>0</v>
      </c>
      <c r="CO6" s="17">
        <v>1</v>
      </c>
      <c r="CQ6" s="16">
        <v>1</v>
      </c>
      <c r="CR6">
        <v>0</v>
      </c>
      <c r="CS6" s="17">
        <v>1</v>
      </c>
      <c r="CU6" s="16">
        <v>0</v>
      </c>
      <c r="CV6">
        <v>1</v>
      </c>
      <c r="CW6" s="17">
        <v>0</v>
      </c>
      <c r="CY6" s="16">
        <v>0</v>
      </c>
      <c r="CZ6">
        <v>1</v>
      </c>
      <c r="DA6" s="17">
        <v>0</v>
      </c>
      <c r="DC6" s="16">
        <v>1</v>
      </c>
      <c r="DD6">
        <v>0</v>
      </c>
      <c r="DE6" s="17">
        <v>1</v>
      </c>
      <c r="DG6" s="16">
        <v>1</v>
      </c>
      <c r="DH6">
        <v>0</v>
      </c>
      <c r="DI6" s="17">
        <v>1</v>
      </c>
      <c r="DK6" s="16">
        <v>1</v>
      </c>
      <c r="DL6">
        <v>0</v>
      </c>
      <c r="DM6" s="17">
        <v>1</v>
      </c>
      <c r="DO6" s="16">
        <v>1</v>
      </c>
      <c r="DP6">
        <v>0</v>
      </c>
      <c r="DQ6" s="17">
        <v>1</v>
      </c>
      <c r="DS6" s="16">
        <v>1</v>
      </c>
      <c r="DT6">
        <v>0</v>
      </c>
      <c r="DU6" s="17">
        <v>1</v>
      </c>
      <c r="DW6" s="16">
        <v>1</v>
      </c>
      <c r="DX6">
        <v>1</v>
      </c>
      <c r="DY6" s="17">
        <v>1</v>
      </c>
      <c r="EA6" s="16">
        <v>0</v>
      </c>
      <c r="EB6">
        <v>1</v>
      </c>
      <c r="EC6" s="17">
        <v>0</v>
      </c>
      <c r="EE6" s="16">
        <v>1</v>
      </c>
      <c r="EF6">
        <v>1</v>
      </c>
      <c r="EG6" s="17">
        <v>1</v>
      </c>
      <c r="EI6" s="16">
        <v>1</v>
      </c>
      <c r="EJ6">
        <v>1</v>
      </c>
      <c r="EK6" s="17">
        <v>1</v>
      </c>
      <c r="EM6" s="16">
        <v>1</v>
      </c>
      <c r="EN6">
        <v>0</v>
      </c>
      <c r="EO6" s="17">
        <v>1</v>
      </c>
      <c r="EQ6" s="16">
        <v>1</v>
      </c>
      <c r="ER6">
        <v>1</v>
      </c>
      <c r="ES6" s="17">
        <v>1</v>
      </c>
      <c r="EU6" s="16">
        <v>1</v>
      </c>
      <c r="EV6">
        <v>1</v>
      </c>
      <c r="EW6" s="17">
        <v>1</v>
      </c>
      <c r="EY6" s="16">
        <v>0</v>
      </c>
      <c r="EZ6">
        <v>1</v>
      </c>
      <c r="FA6" s="17">
        <v>0</v>
      </c>
      <c r="FC6" s="16">
        <v>0</v>
      </c>
      <c r="FD6">
        <v>1</v>
      </c>
      <c r="FE6" s="17">
        <v>0</v>
      </c>
      <c r="FG6" s="16">
        <v>1</v>
      </c>
      <c r="FH6">
        <v>1</v>
      </c>
      <c r="FI6" s="17">
        <v>1</v>
      </c>
      <c r="FK6" s="16">
        <v>0</v>
      </c>
      <c r="FL6">
        <v>1</v>
      </c>
      <c r="FM6" s="17">
        <v>0</v>
      </c>
      <c r="FO6" s="16">
        <v>1</v>
      </c>
      <c r="FP6">
        <v>0</v>
      </c>
      <c r="FQ6" s="17">
        <v>1</v>
      </c>
      <c r="FS6" s="16">
        <v>1</v>
      </c>
      <c r="FT6">
        <v>0</v>
      </c>
      <c r="FU6" s="17">
        <v>1</v>
      </c>
      <c r="FW6" s="16">
        <v>0</v>
      </c>
      <c r="FX6">
        <v>1</v>
      </c>
      <c r="FY6" s="17">
        <v>0</v>
      </c>
      <c r="GA6" s="16">
        <v>1</v>
      </c>
      <c r="GB6">
        <v>1</v>
      </c>
      <c r="GC6" s="17">
        <v>1</v>
      </c>
      <c r="GE6" s="16">
        <v>1</v>
      </c>
      <c r="GF6">
        <v>0</v>
      </c>
      <c r="GG6" s="17">
        <v>1</v>
      </c>
      <c r="GI6" s="16">
        <v>0</v>
      </c>
      <c r="GJ6">
        <v>1</v>
      </c>
      <c r="GK6" s="17">
        <v>0</v>
      </c>
      <c r="GM6" s="16">
        <v>0</v>
      </c>
      <c r="GN6">
        <v>1</v>
      </c>
      <c r="GO6" s="17">
        <v>0</v>
      </c>
      <c r="GQ6" s="16">
        <v>1</v>
      </c>
      <c r="GR6">
        <v>1</v>
      </c>
      <c r="GS6" s="17">
        <v>1</v>
      </c>
      <c r="GU6" s="16">
        <v>1</v>
      </c>
      <c r="GV6">
        <v>1</v>
      </c>
      <c r="GW6" s="17">
        <v>1</v>
      </c>
      <c r="GY6" s="16">
        <v>0</v>
      </c>
      <c r="GZ6">
        <v>1</v>
      </c>
      <c r="HA6" s="17">
        <v>0</v>
      </c>
      <c r="HC6" s="16">
        <v>1</v>
      </c>
      <c r="HD6">
        <v>0</v>
      </c>
      <c r="HE6" s="17">
        <v>1</v>
      </c>
      <c r="HG6" s="16">
        <v>0</v>
      </c>
      <c r="HH6">
        <v>1</v>
      </c>
      <c r="HI6" s="17">
        <v>0</v>
      </c>
      <c r="HK6" s="16">
        <v>1</v>
      </c>
      <c r="HL6">
        <v>0</v>
      </c>
      <c r="HM6" s="17">
        <v>1</v>
      </c>
      <c r="HO6" s="16">
        <v>1</v>
      </c>
      <c r="HP6">
        <v>0</v>
      </c>
      <c r="HQ6" s="17">
        <v>1</v>
      </c>
      <c r="HS6" s="16">
        <v>0</v>
      </c>
      <c r="HT6">
        <v>1</v>
      </c>
      <c r="HU6" s="17">
        <v>0</v>
      </c>
      <c r="HV6" s="3"/>
    </row>
    <row r="7" spans="10:230" x14ac:dyDescent="0.15">
      <c r="J7" s="100"/>
      <c r="K7" s="16">
        <v>1</v>
      </c>
      <c r="L7">
        <v>0</v>
      </c>
      <c r="M7" s="17">
        <v>1</v>
      </c>
      <c r="O7" s="16">
        <v>0</v>
      </c>
      <c r="P7">
        <v>1</v>
      </c>
      <c r="Q7" s="17">
        <v>0</v>
      </c>
      <c r="S7" s="16">
        <v>0</v>
      </c>
      <c r="T7">
        <v>1</v>
      </c>
      <c r="U7" s="17">
        <v>0</v>
      </c>
      <c r="W7" s="16">
        <v>0</v>
      </c>
      <c r="X7">
        <v>1</v>
      </c>
      <c r="Y7" s="17">
        <v>0</v>
      </c>
      <c r="AA7" s="16">
        <v>1</v>
      </c>
      <c r="AB7">
        <v>0</v>
      </c>
      <c r="AC7" s="17">
        <v>1</v>
      </c>
      <c r="AE7" s="16">
        <v>1</v>
      </c>
      <c r="AF7">
        <v>0</v>
      </c>
      <c r="AG7" s="17">
        <v>1</v>
      </c>
      <c r="AI7" s="16">
        <v>0</v>
      </c>
      <c r="AJ7">
        <v>1</v>
      </c>
      <c r="AK7" s="17">
        <v>0</v>
      </c>
      <c r="AM7" s="16">
        <v>0</v>
      </c>
      <c r="AN7">
        <v>1</v>
      </c>
      <c r="AO7" s="17">
        <v>0</v>
      </c>
      <c r="AQ7" s="16">
        <v>1</v>
      </c>
      <c r="AR7">
        <v>0</v>
      </c>
      <c r="AS7" s="17">
        <v>1</v>
      </c>
      <c r="AU7" s="16">
        <v>0</v>
      </c>
      <c r="AV7">
        <v>1</v>
      </c>
      <c r="AW7" s="17">
        <v>0</v>
      </c>
      <c r="AY7" s="16">
        <v>1</v>
      </c>
      <c r="AZ7">
        <v>0</v>
      </c>
      <c r="BA7" s="17">
        <v>1</v>
      </c>
      <c r="BC7" s="16">
        <v>0</v>
      </c>
      <c r="BD7">
        <v>1</v>
      </c>
      <c r="BE7" s="17">
        <v>0</v>
      </c>
      <c r="BG7" s="16">
        <v>0</v>
      </c>
      <c r="BH7">
        <v>1</v>
      </c>
      <c r="BI7" s="17">
        <v>0</v>
      </c>
      <c r="BK7" s="16">
        <v>1</v>
      </c>
      <c r="BL7">
        <v>0</v>
      </c>
      <c r="BM7" s="17">
        <v>1</v>
      </c>
      <c r="BO7" s="16">
        <v>1</v>
      </c>
      <c r="BP7">
        <v>0</v>
      </c>
      <c r="BQ7" s="17">
        <v>1</v>
      </c>
      <c r="BS7" s="16">
        <v>0</v>
      </c>
      <c r="BT7">
        <v>1</v>
      </c>
      <c r="BU7" s="17">
        <v>0</v>
      </c>
      <c r="BW7" s="16">
        <v>1</v>
      </c>
      <c r="BX7">
        <v>0</v>
      </c>
      <c r="BY7" s="17">
        <v>1</v>
      </c>
      <c r="CA7" s="16">
        <v>1</v>
      </c>
      <c r="CB7">
        <v>0</v>
      </c>
      <c r="CC7" s="17">
        <v>1</v>
      </c>
      <c r="CE7" s="16">
        <v>0</v>
      </c>
      <c r="CF7">
        <v>1</v>
      </c>
      <c r="CG7" s="17">
        <v>0</v>
      </c>
      <c r="CI7" s="16">
        <v>0</v>
      </c>
      <c r="CJ7">
        <v>1</v>
      </c>
      <c r="CK7" s="17">
        <v>0</v>
      </c>
      <c r="CM7" s="16">
        <v>1</v>
      </c>
      <c r="CN7">
        <v>0</v>
      </c>
      <c r="CO7" s="17">
        <v>1</v>
      </c>
      <c r="CQ7" s="16">
        <v>1</v>
      </c>
      <c r="CR7">
        <v>0</v>
      </c>
      <c r="CS7" s="17">
        <v>1</v>
      </c>
      <c r="CU7" s="16">
        <v>0</v>
      </c>
      <c r="CV7">
        <v>1</v>
      </c>
      <c r="CW7" s="17">
        <v>0</v>
      </c>
      <c r="CY7" s="16">
        <v>0</v>
      </c>
      <c r="CZ7">
        <v>1</v>
      </c>
      <c r="DA7" s="17">
        <v>0</v>
      </c>
      <c r="DC7" s="16">
        <v>1</v>
      </c>
      <c r="DD7">
        <v>0</v>
      </c>
      <c r="DE7" s="17">
        <v>1</v>
      </c>
      <c r="DG7" s="16">
        <v>1</v>
      </c>
      <c r="DH7">
        <v>0</v>
      </c>
      <c r="DI7" s="17">
        <v>1</v>
      </c>
      <c r="DK7" s="16">
        <v>1</v>
      </c>
      <c r="DL7">
        <v>0</v>
      </c>
      <c r="DM7" s="17">
        <v>1</v>
      </c>
      <c r="DO7" s="16">
        <v>1</v>
      </c>
      <c r="DP7">
        <v>0</v>
      </c>
      <c r="DQ7" s="17">
        <v>1</v>
      </c>
      <c r="DS7" s="16">
        <v>1</v>
      </c>
      <c r="DT7">
        <v>0</v>
      </c>
      <c r="DU7" s="17">
        <v>1</v>
      </c>
      <c r="DW7" s="16">
        <v>1</v>
      </c>
      <c r="DX7">
        <v>0</v>
      </c>
      <c r="DY7" s="17">
        <v>1</v>
      </c>
      <c r="EA7" s="16">
        <v>0</v>
      </c>
      <c r="EB7">
        <v>1</v>
      </c>
      <c r="EC7" s="17">
        <v>0</v>
      </c>
      <c r="EE7" s="16">
        <v>1</v>
      </c>
      <c r="EF7">
        <v>0</v>
      </c>
      <c r="EG7" s="17">
        <v>1</v>
      </c>
      <c r="EI7" s="16">
        <v>1</v>
      </c>
      <c r="EJ7">
        <v>0</v>
      </c>
      <c r="EK7" s="17">
        <v>1</v>
      </c>
      <c r="EM7" s="16">
        <v>1</v>
      </c>
      <c r="EN7">
        <v>1</v>
      </c>
      <c r="EO7" s="17">
        <v>1</v>
      </c>
      <c r="EQ7" s="16">
        <v>1</v>
      </c>
      <c r="ER7">
        <v>0</v>
      </c>
      <c r="ES7" s="17">
        <v>1</v>
      </c>
      <c r="EU7" s="16">
        <v>1</v>
      </c>
      <c r="EV7">
        <v>0</v>
      </c>
      <c r="EW7" s="17">
        <v>1</v>
      </c>
      <c r="EY7" s="16">
        <v>0</v>
      </c>
      <c r="EZ7">
        <v>1</v>
      </c>
      <c r="FA7" s="17">
        <v>0</v>
      </c>
      <c r="FC7" s="16">
        <v>0</v>
      </c>
      <c r="FD7">
        <v>1</v>
      </c>
      <c r="FE7" s="17">
        <v>0</v>
      </c>
      <c r="FG7" s="16">
        <v>1</v>
      </c>
      <c r="FH7">
        <v>0</v>
      </c>
      <c r="FI7" s="17">
        <v>1</v>
      </c>
      <c r="FK7" s="16">
        <v>0</v>
      </c>
      <c r="FL7">
        <v>1</v>
      </c>
      <c r="FM7" s="17">
        <v>0</v>
      </c>
      <c r="FO7" s="16">
        <v>1</v>
      </c>
      <c r="FP7">
        <v>1</v>
      </c>
      <c r="FQ7" s="17">
        <v>1</v>
      </c>
      <c r="FS7" s="16">
        <v>1</v>
      </c>
      <c r="FT7">
        <v>1</v>
      </c>
      <c r="FU7" s="17">
        <v>1</v>
      </c>
      <c r="FW7" s="16">
        <v>0</v>
      </c>
      <c r="FX7">
        <v>1</v>
      </c>
      <c r="FY7" s="17">
        <v>0</v>
      </c>
      <c r="GA7" s="16">
        <v>1</v>
      </c>
      <c r="GB7">
        <v>0</v>
      </c>
      <c r="GC7" s="17">
        <v>1</v>
      </c>
      <c r="GE7" s="16">
        <v>1</v>
      </c>
      <c r="GF7">
        <v>1</v>
      </c>
      <c r="GG7" s="17">
        <v>1</v>
      </c>
      <c r="GI7" s="16">
        <v>0</v>
      </c>
      <c r="GJ7">
        <v>1</v>
      </c>
      <c r="GK7" s="17">
        <v>0</v>
      </c>
      <c r="GM7" s="16">
        <v>0</v>
      </c>
      <c r="GN7">
        <v>1</v>
      </c>
      <c r="GO7" s="17">
        <v>0</v>
      </c>
      <c r="GQ7" s="16">
        <v>1</v>
      </c>
      <c r="GR7">
        <v>0</v>
      </c>
      <c r="GS7" s="17">
        <v>1</v>
      </c>
      <c r="GU7" s="16">
        <v>1</v>
      </c>
      <c r="GV7">
        <v>0</v>
      </c>
      <c r="GW7" s="17">
        <v>1</v>
      </c>
      <c r="GY7" s="16">
        <v>0</v>
      </c>
      <c r="GZ7">
        <v>1</v>
      </c>
      <c r="HA7" s="17">
        <v>0</v>
      </c>
      <c r="HC7" s="16">
        <v>1</v>
      </c>
      <c r="HD7">
        <v>1</v>
      </c>
      <c r="HE7" s="17">
        <v>1</v>
      </c>
      <c r="HG7" s="16">
        <v>0</v>
      </c>
      <c r="HH7">
        <v>1</v>
      </c>
      <c r="HI7" s="17">
        <v>0</v>
      </c>
      <c r="HK7" s="16">
        <v>1</v>
      </c>
      <c r="HL7">
        <v>1</v>
      </c>
      <c r="HM7" s="17">
        <v>1</v>
      </c>
      <c r="HO7" s="16">
        <v>1</v>
      </c>
      <c r="HP7">
        <v>1</v>
      </c>
      <c r="HQ7" s="17">
        <v>1</v>
      </c>
      <c r="HS7" s="16">
        <v>0</v>
      </c>
      <c r="HT7">
        <v>1</v>
      </c>
      <c r="HU7" s="17">
        <v>0</v>
      </c>
      <c r="HV7" s="3"/>
    </row>
    <row r="8" spans="10:230" ht="14.25" thickBot="1" x14ac:dyDescent="0.2">
      <c r="J8" s="101"/>
      <c r="K8" s="18">
        <v>1</v>
      </c>
      <c r="L8" s="19">
        <v>1</v>
      </c>
      <c r="M8" s="20">
        <v>1</v>
      </c>
      <c r="N8" s="4"/>
      <c r="O8" s="18">
        <v>0</v>
      </c>
      <c r="P8" s="19">
        <v>1</v>
      </c>
      <c r="Q8" s="20">
        <v>0</v>
      </c>
      <c r="R8" s="4"/>
      <c r="S8" s="18">
        <v>0</v>
      </c>
      <c r="T8" s="19">
        <v>1</v>
      </c>
      <c r="U8" s="20">
        <v>0</v>
      </c>
      <c r="V8" s="4"/>
      <c r="W8" s="18">
        <v>1</v>
      </c>
      <c r="X8" s="19">
        <v>0</v>
      </c>
      <c r="Y8" s="20">
        <v>0</v>
      </c>
      <c r="Z8" s="4"/>
      <c r="AA8" s="18">
        <v>1</v>
      </c>
      <c r="AB8" s="19">
        <v>1</v>
      </c>
      <c r="AC8" s="20">
        <v>1</v>
      </c>
      <c r="AD8" s="4"/>
      <c r="AE8" s="18">
        <v>1</v>
      </c>
      <c r="AF8" s="19">
        <v>1</v>
      </c>
      <c r="AG8" s="20">
        <v>1</v>
      </c>
      <c r="AH8" s="4"/>
      <c r="AI8" s="18">
        <v>0</v>
      </c>
      <c r="AJ8" s="19">
        <v>1</v>
      </c>
      <c r="AK8" s="20">
        <v>0</v>
      </c>
      <c r="AL8" s="4"/>
      <c r="AM8" s="18">
        <v>1</v>
      </c>
      <c r="AN8" s="19">
        <v>1</v>
      </c>
      <c r="AO8" s="20">
        <v>0</v>
      </c>
      <c r="AP8" s="4"/>
      <c r="AQ8" s="18">
        <v>1</v>
      </c>
      <c r="AR8" s="19">
        <v>1</v>
      </c>
      <c r="AS8" s="20">
        <v>0</v>
      </c>
      <c r="AT8" s="4"/>
      <c r="AU8" s="18">
        <v>0</v>
      </c>
      <c r="AV8" s="19">
        <v>1</v>
      </c>
      <c r="AW8" s="20">
        <v>0</v>
      </c>
      <c r="AX8" s="4"/>
      <c r="AY8" s="18">
        <v>0</v>
      </c>
      <c r="AZ8" s="19">
        <v>1</v>
      </c>
      <c r="BA8" s="20">
        <v>1</v>
      </c>
      <c r="BB8" s="4"/>
      <c r="BC8" s="18">
        <v>0</v>
      </c>
      <c r="BD8" s="19">
        <v>0</v>
      </c>
      <c r="BE8" s="20">
        <v>0</v>
      </c>
      <c r="BF8" s="4"/>
      <c r="BG8" s="18">
        <v>0</v>
      </c>
      <c r="BH8" s="19">
        <v>1</v>
      </c>
      <c r="BI8" s="20">
        <v>0</v>
      </c>
      <c r="BJ8" s="4"/>
      <c r="BK8" s="18">
        <v>1</v>
      </c>
      <c r="BL8" s="19">
        <v>1</v>
      </c>
      <c r="BM8" s="20">
        <v>1</v>
      </c>
      <c r="BN8" s="4"/>
      <c r="BO8" s="18">
        <v>1</v>
      </c>
      <c r="BP8" s="19">
        <v>1</v>
      </c>
      <c r="BQ8" s="20">
        <v>0</v>
      </c>
      <c r="BR8" s="4"/>
      <c r="BS8" s="18">
        <v>0</v>
      </c>
      <c r="BT8" s="19">
        <v>0</v>
      </c>
      <c r="BU8" s="20">
        <v>0</v>
      </c>
      <c r="BV8" s="4"/>
      <c r="BW8" s="18">
        <v>0</v>
      </c>
      <c r="BX8" s="19">
        <v>1</v>
      </c>
      <c r="BY8" s="20">
        <v>1</v>
      </c>
      <c r="BZ8" s="4"/>
      <c r="CA8" s="18">
        <v>1</v>
      </c>
      <c r="CB8" s="19">
        <v>1</v>
      </c>
      <c r="CC8" s="20">
        <v>0</v>
      </c>
      <c r="CD8" s="4"/>
      <c r="CE8" s="18">
        <v>0</v>
      </c>
      <c r="CF8" s="19">
        <v>1</v>
      </c>
      <c r="CG8" s="20">
        <v>0</v>
      </c>
      <c r="CH8" s="4"/>
      <c r="CI8" s="18">
        <v>0</v>
      </c>
      <c r="CJ8" s="19">
        <v>1</v>
      </c>
      <c r="CK8" s="20">
        <v>0</v>
      </c>
      <c r="CL8" s="4"/>
      <c r="CM8" s="18">
        <v>0</v>
      </c>
      <c r="CN8" s="19">
        <v>1</v>
      </c>
      <c r="CO8" s="20">
        <v>1</v>
      </c>
      <c r="CP8" s="4"/>
      <c r="CQ8" s="18">
        <v>0</v>
      </c>
      <c r="CR8" s="19">
        <v>1</v>
      </c>
      <c r="CS8" s="20">
        <v>0</v>
      </c>
      <c r="CT8" s="4"/>
      <c r="CU8" s="18">
        <v>0</v>
      </c>
      <c r="CV8" s="19">
        <v>0</v>
      </c>
      <c r="CW8" s="20">
        <v>1</v>
      </c>
      <c r="CX8" s="4"/>
      <c r="CY8" s="18">
        <v>0</v>
      </c>
      <c r="CZ8" s="19">
        <v>0</v>
      </c>
      <c r="DA8" s="20">
        <v>0</v>
      </c>
      <c r="DB8" s="4"/>
      <c r="DC8" s="18">
        <v>1</v>
      </c>
      <c r="DD8" s="19">
        <v>1</v>
      </c>
      <c r="DE8" s="20">
        <v>0</v>
      </c>
      <c r="DF8" s="4"/>
      <c r="DG8" s="18">
        <v>0</v>
      </c>
      <c r="DH8" s="19">
        <v>1</v>
      </c>
      <c r="DI8" s="20">
        <v>1</v>
      </c>
      <c r="DJ8" s="4"/>
      <c r="DK8" s="18">
        <v>1</v>
      </c>
      <c r="DL8" s="19">
        <v>1</v>
      </c>
      <c r="DM8" s="20">
        <v>0</v>
      </c>
      <c r="DN8" s="4"/>
      <c r="DO8" s="18">
        <v>0</v>
      </c>
      <c r="DP8" s="19">
        <v>1</v>
      </c>
      <c r="DQ8" s="20">
        <v>0</v>
      </c>
      <c r="DR8" s="4"/>
      <c r="DS8" s="18">
        <v>0</v>
      </c>
      <c r="DT8" s="19">
        <v>1</v>
      </c>
      <c r="DU8" s="20">
        <v>0</v>
      </c>
      <c r="DV8" s="4"/>
      <c r="DW8" s="18">
        <v>1</v>
      </c>
      <c r="DX8" s="19">
        <v>1</v>
      </c>
      <c r="DY8" s="20">
        <v>1</v>
      </c>
      <c r="DZ8" s="4"/>
      <c r="EA8" s="18">
        <v>1</v>
      </c>
      <c r="EB8" s="19">
        <v>0</v>
      </c>
      <c r="EC8" s="20">
        <v>0</v>
      </c>
      <c r="ED8" s="4"/>
      <c r="EE8" s="18">
        <v>1</v>
      </c>
      <c r="EF8" s="19">
        <v>1</v>
      </c>
      <c r="EG8" s="20">
        <v>1</v>
      </c>
      <c r="EH8" s="4"/>
      <c r="EI8" s="18">
        <v>1</v>
      </c>
      <c r="EJ8" s="19">
        <v>1</v>
      </c>
      <c r="EK8" s="20">
        <v>1</v>
      </c>
      <c r="EL8" s="4"/>
      <c r="EM8" s="18">
        <v>1</v>
      </c>
      <c r="EN8" s="19">
        <v>1</v>
      </c>
      <c r="EO8" s="20">
        <v>0</v>
      </c>
      <c r="EP8" s="4"/>
      <c r="EQ8" s="18">
        <v>0</v>
      </c>
      <c r="ER8" s="19">
        <v>1</v>
      </c>
      <c r="ES8" s="20">
        <v>1</v>
      </c>
      <c r="ET8" s="4"/>
      <c r="EU8" s="18">
        <v>1</v>
      </c>
      <c r="EV8" s="19">
        <v>1</v>
      </c>
      <c r="EW8" s="20">
        <v>1</v>
      </c>
      <c r="EX8" s="4"/>
      <c r="EY8" s="18">
        <v>0</v>
      </c>
      <c r="EZ8" s="19">
        <v>0</v>
      </c>
      <c r="FA8" s="20">
        <v>1</v>
      </c>
      <c r="FB8" s="4"/>
      <c r="FC8" s="18">
        <v>1</v>
      </c>
      <c r="FD8" s="19">
        <v>0</v>
      </c>
      <c r="FE8" s="20">
        <v>0</v>
      </c>
      <c r="FF8" s="4"/>
      <c r="FG8" s="18">
        <v>1</v>
      </c>
      <c r="FH8" s="19">
        <v>1</v>
      </c>
      <c r="FI8" s="20">
        <v>0</v>
      </c>
      <c r="FJ8" s="4"/>
      <c r="FK8" s="18">
        <v>1</v>
      </c>
      <c r="FL8" s="19">
        <v>0</v>
      </c>
      <c r="FM8" s="20">
        <v>0</v>
      </c>
      <c r="FN8" s="4"/>
      <c r="FO8" s="18">
        <v>0</v>
      </c>
      <c r="FP8" s="19">
        <v>1</v>
      </c>
      <c r="FQ8" s="20">
        <v>1</v>
      </c>
      <c r="FR8" s="4"/>
      <c r="FS8" s="18">
        <v>1</v>
      </c>
      <c r="FT8" s="19">
        <v>1</v>
      </c>
      <c r="FU8" s="20">
        <v>0</v>
      </c>
      <c r="FV8" s="4"/>
      <c r="FW8" s="18">
        <v>0</v>
      </c>
      <c r="FX8" s="19">
        <v>0</v>
      </c>
      <c r="FY8" s="20">
        <v>0</v>
      </c>
      <c r="FZ8" s="4"/>
      <c r="GA8" s="18">
        <v>0</v>
      </c>
      <c r="GB8" s="19">
        <v>1</v>
      </c>
      <c r="GC8" s="20">
        <v>1</v>
      </c>
      <c r="GD8" s="4"/>
      <c r="GE8" s="18">
        <v>0</v>
      </c>
      <c r="GF8" s="19">
        <v>1</v>
      </c>
      <c r="GG8" s="20">
        <v>0</v>
      </c>
      <c r="GH8" s="4"/>
      <c r="GI8" s="18">
        <v>0</v>
      </c>
      <c r="GJ8" s="19">
        <v>0</v>
      </c>
      <c r="GK8" s="20">
        <v>1</v>
      </c>
      <c r="GL8" s="4"/>
      <c r="GM8" s="18">
        <v>0</v>
      </c>
      <c r="GN8" s="19">
        <v>0</v>
      </c>
      <c r="GO8" s="20">
        <v>1</v>
      </c>
      <c r="GP8" s="4"/>
      <c r="GQ8" s="18">
        <v>1</v>
      </c>
      <c r="GR8" s="19">
        <v>1</v>
      </c>
      <c r="GS8" s="20">
        <v>0</v>
      </c>
      <c r="GT8" s="4"/>
      <c r="GU8" s="18">
        <v>0</v>
      </c>
      <c r="GV8" s="19">
        <v>1</v>
      </c>
      <c r="GW8" s="20">
        <v>1</v>
      </c>
      <c r="GX8" s="4"/>
      <c r="GY8" s="18">
        <v>1</v>
      </c>
      <c r="GZ8" s="19">
        <v>1</v>
      </c>
      <c r="HA8" s="20">
        <v>0</v>
      </c>
      <c r="HB8" s="4"/>
      <c r="HC8" s="18">
        <v>1</v>
      </c>
      <c r="HD8" s="19">
        <v>1</v>
      </c>
      <c r="HE8" s="20">
        <v>0</v>
      </c>
      <c r="HF8" s="4"/>
      <c r="HG8" s="18">
        <v>0</v>
      </c>
      <c r="HH8" s="19">
        <v>1</v>
      </c>
      <c r="HI8" s="20">
        <v>1</v>
      </c>
      <c r="HJ8" s="4"/>
      <c r="HK8" s="18">
        <v>0</v>
      </c>
      <c r="HL8" s="19">
        <v>1</v>
      </c>
      <c r="HM8" s="20">
        <v>0</v>
      </c>
      <c r="HN8" s="4"/>
      <c r="HO8" s="18">
        <v>0</v>
      </c>
      <c r="HP8" s="19">
        <v>1</v>
      </c>
      <c r="HQ8" s="20">
        <v>0</v>
      </c>
      <c r="HR8" s="4"/>
      <c r="HS8" s="18">
        <v>0</v>
      </c>
      <c r="HT8" s="19">
        <v>1</v>
      </c>
      <c r="HU8" s="20">
        <v>1</v>
      </c>
      <c r="HV8" s="5"/>
    </row>
    <row r="9" spans="10:230" x14ac:dyDescent="0.15">
      <c r="J9" s="8" t="s">
        <v>0</v>
      </c>
      <c r="K9" s="11"/>
      <c r="L9" s="6"/>
      <c r="M9" s="6"/>
      <c r="N9" s="7">
        <v>0</v>
      </c>
      <c r="O9" s="11"/>
      <c r="P9" s="6"/>
      <c r="Q9" s="6"/>
      <c r="R9" s="7">
        <v>1</v>
      </c>
      <c r="S9" s="11"/>
      <c r="T9" s="6"/>
      <c r="U9" s="6"/>
      <c r="V9" s="7">
        <v>1</v>
      </c>
      <c r="W9" s="11"/>
      <c r="X9" s="6"/>
      <c r="Y9" s="6"/>
      <c r="Z9" s="7">
        <v>1</v>
      </c>
      <c r="AA9" s="11"/>
      <c r="AB9" s="6"/>
      <c r="AC9" s="6"/>
      <c r="AD9" s="7">
        <v>0</v>
      </c>
      <c r="AE9" s="11"/>
      <c r="AF9" s="6"/>
      <c r="AG9" s="6"/>
      <c r="AH9" s="7">
        <v>0</v>
      </c>
      <c r="AI9" s="11"/>
      <c r="AJ9" s="6"/>
      <c r="AK9" s="6"/>
      <c r="AL9" s="7">
        <v>1</v>
      </c>
      <c r="AM9" s="11"/>
      <c r="AN9" s="6"/>
      <c r="AO9" s="6"/>
      <c r="AP9" s="7">
        <v>1</v>
      </c>
      <c r="AQ9" s="11"/>
      <c r="AR9" s="6"/>
      <c r="AS9" s="6"/>
      <c r="AT9" s="7">
        <v>0</v>
      </c>
      <c r="AU9" s="11"/>
      <c r="AV9" s="6"/>
      <c r="AW9" s="6"/>
      <c r="AX9" s="7">
        <v>1</v>
      </c>
      <c r="AY9" s="11"/>
      <c r="AZ9" s="6"/>
      <c r="BA9" s="6"/>
      <c r="BB9" s="7">
        <v>0</v>
      </c>
      <c r="BC9" s="11"/>
      <c r="BD9" s="6"/>
      <c r="BE9" s="6"/>
      <c r="BF9" s="7">
        <v>1</v>
      </c>
      <c r="BG9" s="11"/>
      <c r="BH9" s="6"/>
      <c r="BI9" s="6"/>
      <c r="BJ9" s="7">
        <v>1</v>
      </c>
      <c r="BK9" s="11"/>
      <c r="BL9" s="6"/>
      <c r="BM9" s="6"/>
      <c r="BN9" s="7">
        <v>0</v>
      </c>
      <c r="BO9" s="11"/>
      <c r="BP9" s="6"/>
      <c r="BQ9" s="6"/>
      <c r="BR9" s="7">
        <v>0</v>
      </c>
      <c r="BS9" s="11"/>
      <c r="BT9" s="6"/>
      <c r="BU9" s="6"/>
      <c r="BV9" s="7">
        <v>1</v>
      </c>
      <c r="BW9" s="11"/>
      <c r="BX9" s="6"/>
      <c r="BY9" s="6"/>
      <c r="BZ9" s="7">
        <v>0</v>
      </c>
      <c r="CA9" s="11"/>
      <c r="CB9" s="6"/>
      <c r="CC9" s="6"/>
      <c r="CD9" s="7">
        <v>0</v>
      </c>
      <c r="CE9" s="11"/>
      <c r="CF9" s="6"/>
      <c r="CG9" s="6"/>
      <c r="CH9" s="7">
        <v>1</v>
      </c>
      <c r="CI9" s="11"/>
      <c r="CJ9" s="6"/>
      <c r="CK9" s="6"/>
      <c r="CL9" s="7">
        <v>1</v>
      </c>
      <c r="CM9" s="11"/>
      <c r="CN9" s="6"/>
      <c r="CO9" s="6"/>
      <c r="CP9" s="7">
        <v>0</v>
      </c>
      <c r="CQ9" s="11"/>
      <c r="CR9" s="6"/>
      <c r="CS9" s="6"/>
      <c r="CT9" s="7">
        <v>0</v>
      </c>
      <c r="CU9" s="11"/>
      <c r="CV9" s="6"/>
      <c r="CW9" s="6"/>
      <c r="CX9" s="7">
        <v>1</v>
      </c>
      <c r="CY9" s="11"/>
      <c r="CZ9" s="6"/>
      <c r="DA9" s="6"/>
      <c r="DB9" s="7">
        <v>1</v>
      </c>
      <c r="DC9" s="11"/>
      <c r="DD9" s="6"/>
      <c r="DE9" s="6"/>
      <c r="DF9" s="7">
        <v>0</v>
      </c>
      <c r="DG9" s="11"/>
      <c r="DH9" s="6"/>
      <c r="DI9" s="6"/>
      <c r="DJ9" s="7">
        <v>0</v>
      </c>
      <c r="DK9" s="11"/>
      <c r="DL9" s="6"/>
      <c r="DM9" s="6"/>
      <c r="DN9" s="7">
        <v>0</v>
      </c>
      <c r="DO9" s="11"/>
      <c r="DP9" s="6"/>
      <c r="DQ9" s="6"/>
      <c r="DR9" s="7">
        <v>0</v>
      </c>
      <c r="DS9" s="11"/>
      <c r="DT9" s="6"/>
      <c r="DU9" s="6"/>
      <c r="DV9" s="7">
        <v>0</v>
      </c>
      <c r="DW9" s="11"/>
      <c r="DX9" s="6"/>
      <c r="DY9" s="6"/>
      <c r="DZ9" s="7">
        <v>0</v>
      </c>
      <c r="EA9" s="11"/>
      <c r="EB9" s="6"/>
      <c r="EC9" s="6"/>
      <c r="ED9" s="7">
        <v>1</v>
      </c>
      <c r="EE9" s="11"/>
      <c r="EF9" s="6"/>
      <c r="EG9" s="6"/>
      <c r="EH9" s="7">
        <v>0</v>
      </c>
      <c r="EI9" s="11"/>
      <c r="EJ9" s="6"/>
      <c r="EK9" s="6"/>
      <c r="EL9" s="7">
        <v>0</v>
      </c>
      <c r="EM9" s="11"/>
      <c r="EN9" s="6"/>
      <c r="EO9" s="6"/>
      <c r="EP9" s="7">
        <v>0</v>
      </c>
      <c r="EQ9" s="11"/>
      <c r="ER9" s="6"/>
      <c r="ES9" s="6"/>
      <c r="ET9" s="7">
        <v>0</v>
      </c>
      <c r="EU9" s="11"/>
      <c r="EV9" s="6"/>
      <c r="EW9" s="6"/>
      <c r="EX9" s="7">
        <v>0</v>
      </c>
      <c r="EY9" s="11"/>
      <c r="EZ9" s="6"/>
      <c r="FA9" s="6"/>
      <c r="FB9" s="7">
        <v>1</v>
      </c>
      <c r="FC9" s="11"/>
      <c r="FD9" s="6"/>
      <c r="FE9" s="6"/>
      <c r="FF9" s="7">
        <v>1</v>
      </c>
      <c r="FG9" s="11"/>
      <c r="FH9" s="6"/>
      <c r="FI9" s="6"/>
      <c r="FJ9" s="7">
        <v>0</v>
      </c>
      <c r="FK9" s="11"/>
      <c r="FL9" s="6"/>
      <c r="FM9" s="6"/>
      <c r="FN9" s="7">
        <v>1</v>
      </c>
      <c r="FO9" s="11"/>
      <c r="FP9" s="6"/>
      <c r="FQ9" s="6"/>
      <c r="FR9" s="7">
        <v>0</v>
      </c>
      <c r="FS9" s="11"/>
      <c r="FT9" s="6"/>
      <c r="FU9" s="6"/>
      <c r="FV9" s="7">
        <v>0</v>
      </c>
      <c r="FW9" s="11"/>
      <c r="FX9" s="6"/>
      <c r="FY9" s="6"/>
      <c r="FZ9" s="7">
        <v>1</v>
      </c>
      <c r="GA9" s="11"/>
      <c r="GB9" s="6"/>
      <c r="GC9" s="6"/>
      <c r="GD9" s="7">
        <v>0</v>
      </c>
      <c r="GE9" s="11"/>
      <c r="GF9" s="6"/>
      <c r="GG9" s="6"/>
      <c r="GH9" s="7">
        <v>0</v>
      </c>
      <c r="GI9" s="11"/>
      <c r="GJ9" s="6"/>
      <c r="GK9" s="6"/>
      <c r="GL9" s="7">
        <v>1</v>
      </c>
      <c r="GM9" s="11"/>
      <c r="GN9" s="6"/>
      <c r="GO9" s="6"/>
      <c r="GP9" s="7">
        <v>1</v>
      </c>
      <c r="GQ9" s="11"/>
      <c r="GR9" s="6"/>
      <c r="GS9" s="6"/>
      <c r="GT9" s="7">
        <v>0</v>
      </c>
      <c r="GU9" s="11"/>
      <c r="GV9" s="6"/>
      <c r="GW9" s="6"/>
      <c r="GX9" s="7">
        <v>0</v>
      </c>
      <c r="GY9" s="11"/>
      <c r="GZ9" s="6"/>
      <c r="HA9" s="6"/>
      <c r="HB9" s="7">
        <v>1</v>
      </c>
      <c r="HC9" s="11"/>
      <c r="HD9" s="6"/>
      <c r="HE9" s="6"/>
      <c r="HF9" s="7">
        <v>0</v>
      </c>
      <c r="HG9" s="11"/>
      <c r="HH9" s="6"/>
      <c r="HI9" s="6"/>
      <c r="HJ9" s="7">
        <v>1</v>
      </c>
      <c r="HK9" s="11"/>
      <c r="HL9" s="6"/>
      <c r="HM9" s="6"/>
      <c r="HN9" s="7">
        <v>0</v>
      </c>
      <c r="HO9" s="11"/>
      <c r="HP9" s="6"/>
      <c r="HQ9" s="6"/>
      <c r="HR9" s="7">
        <v>0</v>
      </c>
      <c r="HS9" s="11"/>
      <c r="HT9" s="6"/>
      <c r="HU9" s="6"/>
      <c r="HV9" s="7">
        <v>1</v>
      </c>
    </row>
    <row r="11" spans="10:230" x14ac:dyDescent="0.15">
      <c r="J11" t="s">
        <v>5</v>
      </c>
    </row>
  </sheetData>
  <mergeCells count="56">
    <mergeCell ref="K4:N4"/>
    <mergeCell ref="O4:R4"/>
    <mergeCell ref="S4:V4"/>
    <mergeCell ref="W4:Z4"/>
    <mergeCell ref="AA4:AD4"/>
    <mergeCell ref="AE4:AH4"/>
    <mergeCell ref="AI4:AL4"/>
    <mergeCell ref="AM4:AP4"/>
    <mergeCell ref="AQ4:AT4"/>
    <mergeCell ref="AU4:AX4"/>
    <mergeCell ref="AY4:BB4"/>
    <mergeCell ref="BC4:BF4"/>
    <mergeCell ref="BG4:BJ4"/>
    <mergeCell ref="BK4:BN4"/>
    <mergeCell ref="BO4:BR4"/>
    <mergeCell ref="CQ4:CT4"/>
    <mergeCell ref="CU4:CX4"/>
    <mergeCell ref="CY4:DB4"/>
    <mergeCell ref="DC4:DF4"/>
    <mergeCell ref="BS4:BV4"/>
    <mergeCell ref="BW4:BZ4"/>
    <mergeCell ref="CA4:CD4"/>
    <mergeCell ref="CE4:CH4"/>
    <mergeCell ref="CI4:CL4"/>
    <mergeCell ref="HS4:HV4"/>
    <mergeCell ref="FS4:FV4"/>
    <mergeCell ref="FW4:FZ4"/>
    <mergeCell ref="GA4:GD4"/>
    <mergeCell ref="EQ4:ET4"/>
    <mergeCell ref="EU4:EX4"/>
    <mergeCell ref="EY4:FB4"/>
    <mergeCell ref="FC4:FF4"/>
    <mergeCell ref="FG4:FJ4"/>
    <mergeCell ref="FO4:FR4"/>
    <mergeCell ref="HO4:HR4"/>
    <mergeCell ref="GE4:GH4"/>
    <mergeCell ref="GI4:GL4"/>
    <mergeCell ref="GM4:GP4"/>
    <mergeCell ref="GQ4:GT4"/>
    <mergeCell ref="GU4:GX4"/>
    <mergeCell ref="J5:J8"/>
    <mergeCell ref="GY4:HB4"/>
    <mergeCell ref="HC4:HF4"/>
    <mergeCell ref="HG4:HJ4"/>
    <mergeCell ref="HK4:HN4"/>
    <mergeCell ref="FK4:FN4"/>
    <mergeCell ref="EA4:ED4"/>
    <mergeCell ref="EE4:EH4"/>
    <mergeCell ref="EI4:EL4"/>
    <mergeCell ref="EM4:EP4"/>
    <mergeCell ref="DG4:DJ4"/>
    <mergeCell ref="DK4:DN4"/>
    <mergeCell ref="DO4:DR4"/>
    <mergeCell ref="DS4:DV4"/>
    <mergeCell ref="DW4:DZ4"/>
    <mergeCell ref="CM4:CP4"/>
  </mergeCells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JX1596"/>
  <sheetViews>
    <sheetView tabSelected="1" zoomScaleNormal="100" workbookViewId="0">
      <pane ySplit="8" topLeftCell="A9" activePane="bottomLeft" state="frozen"/>
      <selection pane="bottomLeft"/>
    </sheetView>
  </sheetViews>
  <sheetFormatPr defaultRowHeight="13.5" x14ac:dyDescent="0.15"/>
  <cols>
    <col min="1" max="1" width="1.25" style="22" customWidth="1"/>
    <col min="2" max="2" width="2.375" style="22" customWidth="1"/>
    <col min="3" max="3" width="2.875" style="22" customWidth="1"/>
    <col min="4" max="7" width="7.5" style="22" customWidth="1"/>
    <col min="8" max="8" width="1.25" style="22" customWidth="1"/>
    <col min="9" max="9" width="4.375" style="22" customWidth="1"/>
    <col min="10" max="10" width="6.125" customWidth="1"/>
    <col min="11" max="230" width="7.5" style="22" customWidth="1"/>
    <col min="231" max="16384" width="9" style="22"/>
  </cols>
  <sheetData>
    <row r="1" spans="2:231" ht="16.5" customHeight="1" x14ac:dyDescent="0.15">
      <c r="B1" s="35" t="s">
        <v>39</v>
      </c>
    </row>
    <row r="2" spans="2:231" customFormat="1" ht="13.5" customHeight="1" thickBot="1" x14ac:dyDescent="0.2">
      <c r="I2" s="10" t="s">
        <v>3</v>
      </c>
      <c r="J2" s="10"/>
      <c r="K2" s="102">
        <v>1</v>
      </c>
      <c r="L2" s="103"/>
      <c r="M2" s="103"/>
      <c r="N2" s="104"/>
      <c r="O2" s="102">
        <f>K2+1</f>
        <v>2</v>
      </c>
      <c r="P2" s="103"/>
      <c r="Q2" s="103"/>
      <c r="R2" s="104"/>
      <c r="S2" s="102">
        <f>O2+1</f>
        <v>3</v>
      </c>
      <c r="T2" s="103"/>
      <c r="U2" s="103"/>
      <c r="V2" s="104"/>
      <c r="W2" s="102">
        <f>S2+1</f>
        <v>4</v>
      </c>
      <c r="X2" s="103"/>
      <c r="Y2" s="103"/>
      <c r="Z2" s="104"/>
      <c r="AA2" s="102">
        <f>W2+1</f>
        <v>5</v>
      </c>
      <c r="AB2" s="103"/>
      <c r="AC2" s="103"/>
      <c r="AD2" s="104"/>
      <c r="AE2" s="102">
        <f>AA2+1</f>
        <v>6</v>
      </c>
      <c r="AF2" s="103"/>
      <c r="AG2" s="103"/>
      <c r="AH2" s="104"/>
      <c r="AI2" s="102">
        <f>AE2+1</f>
        <v>7</v>
      </c>
      <c r="AJ2" s="103"/>
      <c r="AK2" s="103"/>
      <c r="AL2" s="104"/>
      <c r="AM2" s="102">
        <f>AI2+1</f>
        <v>8</v>
      </c>
      <c r="AN2" s="103"/>
      <c r="AO2" s="103"/>
      <c r="AP2" s="104"/>
      <c r="AQ2" s="102">
        <f>AM2+1</f>
        <v>9</v>
      </c>
      <c r="AR2" s="103"/>
      <c r="AS2" s="103"/>
      <c r="AT2" s="104"/>
      <c r="AU2" s="102">
        <f>AQ2+1</f>
        <v>10</v>
      </c>
      <c r="AV2" s="103"/>
      <c r="AW2" s="103"/>
      <c r="AX2" s="104"/>
      <c r="AY2" s="102">
        <f>AU2+1</f>
        <v>11</v>
      </c>
      <c r="AZ2" s="103"/>
      <c r="BA2" s="103"/>
      <c r="BB2" s="104"/>
      <c r="BC2" s="102">
        <f>AY2+1</f>
        <v>12</v>
      </c>
      <c r="BD2" s="103"/>
      <c r="BE2" s="103"/>
      <c r="BF2" s="104"/>
      <c r="BG2" s="102">
        <f>BC2+1</f>
        <v>13</v>
      </c>
      <c r="BH2" s="103"/>
      <c r="BI2" s="103"/>
      <c r="BJ2" s="104"/>
      <c r="BK2" s="102">
        <f>BG2+1</f>
        <v>14</v>
      </c>
      <c r="BL2" s="103"/>
      <c r="BM2" s="103"/>
      <c r="BN2" s="104"/>
      <c r="BO2" s="102">
        <f>BK2+1</f>
        <v>15</v>
      </c>
      <c r="BP2" s="103"/>
      <c r="BQ2" s="103"/>
      <c r="BR2" s="104"/>
      <c r="BS2" s="102">
        <f>BO2+1</f>
        <v>16</v>
      </c>
      <c r="BT2" s="103"/>
      <c r="BU2" s="103"/>
      <c r="BV2" s="104"/>
      <c r="BW2" s="102">
        <f>BS2+1</f>
        <v>17</v>
      </c>
      <c r="BX2" s="103"/>
      <c r="BY2" s="103"/>
      <c r="BZ2" s="104"/>
      <c r="CA2" s="102">
        <f>BW2+1</f>
        <v>18</v>
      </c>
      <c r="CB2" s="103"/>
      <c r="CC2" s="103"/>
      <c r="CD2" s="104"/>
      <c r="CE2" s="102">
        <f>CA2+1</f>
        <v>19</v>
      </c>
      <c r="CF2" s="103"/>
      <c r="CG2" s="103"/>
      <c r="CH2" s="104"/>
      <c r="CI2" s="102">
        <f>CE2+1</f>
        <v>20</v>
      </c>
      <c r="CJ2" s="103"/>
      <c r="CK2" s="103"/>
      <c r="CL2" s="104"/>
      <c r="CM2" s="102">
        <f>CI2+1</f>
        <v>21</v>
      </c>
      <c r="CN2" s="103"/>
      <c r="CO2" s="103"/>
      <c r="CP2" s="104"/>
      <c r="CQ2" s="102">
        <f>CM2+1</f>
        <v>22</v>
      </c>
      <c r="CR2" s="103"/>
      <c r="CS2" s="103"/>
      <c r="CT2" s="104"/>
      <c r="CU2" s="102">
        <f>CQ2+1</f>
        <v>23</v>
      </c>
      <c r="CV2" s="103"/>
      <c r="CW2" s="103"/>
      <c r="CX2" s="104"/>
      <c r="CY2" s="102">
        <f>CU2+1</f>
        <v>24</v>
      </c>
      <c r="CZ2" s="103"/>
      <c r="DA2" s="103"/>
      <c r="DB2" s="104"/>
      <c r="DC2" s="102">
        <f>CY2+1</f>
        <v>25</v>
      </c>
      <c r="DD2" s="103"/>
      <c r="DE2" s="103"/>
      <c r="DF2" s="104"/>
      <c r="DG2" s="102">
        <f>DC2+1</f>
        <v>26</v>
      </c>
      <c r="DH2" s="103"/>
      <c r="DI2" s="103"/>
      <c r="DJ2" s="104"/>
      <c r="DK2" s="102">
        <f>DG2+1</f>
        <v>27</v>
      </c>
      <c r="DL2" s="103"/>
      <c r="DM2" s="103"/>
      <c r="DN2" s="104"/>
      <c r="DO2" s="102">
        <f>DK2+1</f>
        <v>28</v>
      </c>
      <c r="DP2" s="103"/>
      <c r="DQ2" s="103"/>
      <c r="DR2" s="104"/>
      <c r="DS2" s="102">
        <f>DO2+1</f>
        <v>29</v>
      </c>
      <c r="DT2" s="103"/>
      <c r="DU2" s="103"/>
      <c r="DV2" s="104"/>
      <c r="DW2" s="102">
        <f>DS2+1</f>
        <v>30</v>
      </c>
      <c r="DX2" s="103"/>
      <c r="DY2" s="103"/>
      <c r="DZ2" s="104"/>
      <c r="EA2" s="102">
        <f>DW2+1</f>
        <v>31</v>
      </c>
      <c r="EB2" s="103"/>
      <c r="EC2" s="103"/>
      <c r="ED2" s="104"/>
      <c r="EE2" s="102">
        <f>EA2+1</f>
        <v>32</v>
      </c>
      <c r="EF2" s="103"/>
      <c r="EG2" s="103"/>
      <c r="EH2" s="104"/>
      <c r="EI2" s="102">
        <f>EE2+1</f>
        <v>33</v>
      </c>
      <c r="EJ2" s="103"/>
      <c r="EK2" s="103"/>
      <c r="EL2" s="104"/>
      <c r="EM2" s="102">
        <f>EI2+1</f>
        <v>34</v>
      </c>
      <c r="EN2" s="103"/>
      <c r="EO2" s="103"/>
      <c r="EP2" s="104"/>
      <c r="EQ2" s="102">
        <f>EM2+1</f>
        <v>35</v>
      </c>
      <c r="ER2" s="103"/>
      <c r="ES2" s="103"/>
      <c r="ET2" s="104"/>
      <c r="EU2" s="102">
        <f>EQ2+1</f>
        <v>36</v>
      </c>
      <c r="EV2" s="103"/>
      <c r="EW2" s="103"/>
      <c r="EX2" s="104"/>
      <c r="EY2" s="102">
        <f>EU2+1</f>
        <v>37</v>
      </c>
      <c r="EZ2" s="103"/>
      <c r="FA2" s="103"/>
      <c r="FB2" s="104"/>
      <c r="FC2" s="102">
        <f>EY2+1</f>
        <v>38</v>
      </c>
      <c r="FD2" s="103"/>
      <c r="FE2" s="103"/>
      <c r="FF2" s="104"/>
      <c r="FG2" s="102">
        <f>FC2+1</f>
        <v>39</v>
      </c>
      <c r="FH2" s="103"/>
      <c r="FI2" s="103"/>
      <c r="FJ2" s="104"/>
      <c r="FK2" s="102">
        <f>FG2+1</f>
        <v>40</v>
      </c>
      <c r="FL2" s="103"/>
      <c r="FM2" s="103"/>
      <c r="FN2" s="104"/>
      <c r="FO2" s="102">
        <f>FK2+1</f>
        <v>41</v>
      </c>
      <c r="FP2" s="103"/>
      <c r="FQ2" s="103"/>
      <c r="FR2" s="104"/>
      <c r="FS2" s="102">
        <f>FO2+1</f>
        <v>42</v>
      </c>
      <c r="FT2" s="103"/>
      <c r="FU2" s="103"/>
      <c r="FV2" s="104"/>
      <c r="FW2" s="102">
        <f>FS2+1</f>
        <v>43</v>
      </c>
      <c r="FX2" s="103"/>
      <c r="FY2" s="103"/>
      <c r="FZ2" s="104"/>
      <c r="GA2" s="102">
        <f>FW2+1</f>
        <v>44</v>
      </c>
      <c r="GB2" s="103"/>
      <c r="GC2" s="103"/>
      <c r="GD2" s="104"/>
      <c r="GE2" s="102">
        <f>GA2+1</f>
        <v>45</v>
      </c>
      <c r="GF2" s="103"/>
      <c r="GG2" s="103"/>
      <c r="GH2" s="104"/>
      <c r="GI2" s="102">
        <f>GE2+1</f>
        <v>46</v>
      </c>
      <c r="GJ2" s="103"/>
      <c r="GK2" s="103"/>
      <c r="GL2" s="104"/>
      <c r="GM2" s="102">
        <f>GI2+1</f>
        <v>47</v>
      </c>
      <c r="GN2" s="103"/>
      <c r="GO2" s="103"/>
      <c r="GP2" s="104"/>
      <c r="GQ2" s="102">
        <f>GM2+1</f>
        <v>48</v>
      </c>
      <c r="GR2" s="103"/>
      <c r="GS2" s="103"/>
      <c r="GT2" s="104"/>
      <c r="GU2" s="102">
        <f>GQ2+1</f>
        <v>49</v>
      </c>
      <c r="GV2" s="103"/>
      <c r="GW2" s="103"/>
      <c r="GX2" s="104"/>
      <c r="GY2" s="102">
        <f>GU2+1</f>
        <v>50</v>
      </c>
      <c r="GZ2" s="103"/>
      <c r="HA2" s="103"/>
      <c r="HB2" s="104"/>
      <c r="HC2" s="102">
        <f>GY2+1</f>
        <v>51</v>
      </c>
      <c r="HD2" s="103"/>
      <c r="HE2" s="103"/>
      <c r="HF2" s="104"/>
      <c r="HG2" s="102">
        <f>HC2+1</f>
        <v>52</v>
      </c>
      <c r="HH2" s="103"/>
      <c r="HI2" s="103"/>
      <c r="HJ2" s="104"/>
      <c r="HK2" s="102">
        <f>HG2+1</f>
        <v>53</v>
      </c>
      <c r="HL2" s="103"/>
      <c r="HM2" s="103"/>
      <c r="HN2" s="104"/>
      <c r="HO2" s="102">
        <f>HK2+1</f>
        <v>54</v>
      </c>
      <c r="HP2" s="103"/>
      <c r="HQ2" s="103"/>
      <c r="HR2" s="104"/>
      <c r="HS2" s="102">
        <f>HO2+1</f>
        <v>55</v>
      </c>
      <c r="HT2" s="103"/>
      <c r="HU2" s="103"/>
      <c r="HV2" s="104"/>
    </row>
    <row r="3" spans="2:231" customFormat="1" ht="15" customHeight="1" x14ac:dyDescent="0.15">
      <c r="I3" s="132" t="s">
        <v>9</v>
      </c>
      <c r="J3" s="135" t="s">
        <v>11</v>
      </c>
      <c r="K3" s="13">
        <f>Data!K5</f>
        <v>1</v>
      </c>
      <c r="L3" s="14">
        <f>Data!L5</f>
        <v>1</v>
      </c>
      <c r="M3" s="15">
        <f>Data!M5</f>
        <v>1</v>
      </c>
      <c r="N3" s="2"/>
      <c r="O3" s="13">
        <f>Data!O5</f>
        <v>0</v>
      </c>
      <c r="P3" s="14">
        <f>Data!P5</f>
        <v>1</v>
      </c>
      <c r="Q3" s="15">
        <f>Data!Q5</f>
        <v>0</v>
      </c>
      <c r="R3" s="2"/>
      <c r="S3" s="13">
        <f>Data!S5</f>
        <v>1</v>
      </c>
      <c r="T3" s="14">
        <f>Data!T5</f>
        <v>1</v>
      </c>
      <c r="U3" s="15">
        <f>Data!U5</f>
        <v>0</v>
      </c>
      <c r="V3" s="2"/>
      <c r="W3" s="13">
        <f>Data!W5</f>
        <v>1</v>
      </c>
      <c r="X3" s="14">
        <f>Data!X5</f>
        <v>0</v>
      </c>
      <c r="Y3" s="15">
        <f>Data!Y5</f>
        <v>0</v>
      </c>
      <c r="Z3" s="2"/>
      <c r="AA3" s="13">
        <f>Data!AA5</f>
        <v>0</v>
      </c>
      <c r="AB3" s="14">
        <f>Data!AB5</f>
        <v>1</v>
      </c>
      <c r="AC3" s="15">
        <f>Data!AC5</f>
        <v>1</v>
      </c>
      <c r="AD3" s="2"/>
      <c r="AE3" s="13">
        <f>Data!AE5</f>
        <v>1</v>
      </c>
      <c r="AF3" s="14">
        <f>Data!AF5</f>
        <v>1</v>
      </c>
      <c r="AG3" s="15">
        <f>Data!AG5</f>
        <v>0</v>
      </c>
      <c r="AH3" s="2"/>
      <c r="AI3" s="13">
        <f>Data!AI5</f>
        <v>0</v>
      </c>
      <c r="AJ3" s="14">
        <f>Data!AJ5</f>
        <v>1</v>
      </c>
      <c r="AK3" s="15">
        <f>Data!AK5</f>
        <v>1</v>
      </c>
      <c r="AL3" s="2"/>
      <c r="AM3" s="13">
        <f>Data!AM5</f>
        <v>0</v>
      </c>
      <c r="AN3" s="14">
        <f>Data!AN5</f>
        <v>1</v>
      </c>
      <c r="AO3" s="15">
        <f>Data!AO5</f>
        <v>1</v>
      </c>
      <c r="AP3" s="2"/>
      <c r="AQ3" s="13">
        <f>Data!AQ5</f>
        <v>1</v>
      </c>
      <c r="AR3" s="14">
        <f>Data!AR5</f>
        <v>1</v>
      </c>
      <c r="AS3" s="15">
        <f>Data!AS5</f>
        <v>1</v>
      </c>
      <c r="AT3" s="2"/>
      <c r="AU3" s="13">
        <f>Data!AU5</f>
        <v>0</v>
      </c>
      <c r="AV3" s="14">
        <f>Data!AV5</f>
        <v>1</v>
      </c>
      <c r="AW3" s="15">
        <f>Data!AW5</f>
        <v>0</v>
      </c>
      <c r="AX3" s="2"/>
      <c r="AY3" s="13">
        <f>Data!AY5</f>
        <v>1</v>
      </c>
      <c r="AZ3" s="14">
        <f>Data!AZ5</f>
        <v>1</v>
      </c>
      <c r="BA3" s="15">
        <f>Data!BA5</f>
        <v>1</v>
      </c>
      <c r="BB3" s="2"/>
      <c r="BC3" s="13">
        <f>Data!BC5</f>
        <v>0</v>
      </c>
      <c r="BD3" s="14">
        <f>Data!BD5</f>
        <v>1</v>
      </c>
      <c r="BE3" s="15">
        <f>Data!BE5</f>
        <v>0</v>
      </c>
      <c r="BF3" s="2"/>
      <c r="BG3" s="13">
        <f>Data!BG5</f>
        <v>1</v>
      </c>
      <c r="BH3" s="14">
        <f>Data!BH5</f>
        <v>0</v>
      </c>
      <c r="BI3" s="15">
        <f>Data!BI5</f>
        <v>0</v>
      </c>
      <c r="BJ3" s="2"/>
      <c r="BK3" s="13">
        <f>Data!BK5</f>
        <v>0</v>
      </c>
      <c r="BL3" s="14">
        <f>Data!BL5</f>
        <v>1</v>
      </c>
      <c r="BM3" s="15">
        <f>Data!BM5</f>
        <v>0</v>
      </c>
      <c r="BN3" s="2"/>
      <c r="BO3" s="13">
        <f>Data!BO5</f>
        <v>0</v>
      </c>
      <c r="BP3" s="14">
        <f>Data!BP5</f>
        <v>1</v>
      </c>
      <c r="BQ3" s="15">
        <f>Data!BQ5</f>
        <v>1</v>
      </c>
      <c r="BR3" s="2"/>
      <c r="BS3" s="13">
        <f>Data!BS5</f>
        <v>0</v>
      </c>
      <c r="BT3" s="14">
        <f>Data!BT5</f>
        <v>0</v>
      </c>
      <c r="BU3" s="15">
        <f>Data!BU5</f>
        <v>1</v>
      </c>
      <c r="BV3" s="2"/>
      <c r="BW3" s="13">
        <f>Data!BW5</f>
        <v>0</v>
      </c>
      <c r="BX3" s="14">
        <f>Data!BX5</f>
        <v>1</v>
      </c>
      <c r="BY3" s="15">
        <f>Data!BY5</f>
        <v>1</v>
      </c>
      <c r="BZ3" s="2"/>
      <c r="CA3" s="13">
        <f>Data!CA5</f>
        <v>1</v>
      </c>
      <c r="CB3" s="14">
        <f>Data!CB5</f>
        <v>1</v>
      </c>
      <c r="CC3" s="15">
        <f>Data!CC5</f>
        <v>0</v>
      </c>
      <c r="CD3" s="2"/>
      <c r="CE3" s="13">
        <f>Data!CE5</f>
        <v>0</v>
      </c>
      <c r="CF3" s="14">
        <f>Data!CF5</f>
        <v>0</v>
      </c>
      <c r="CG3" s="15">
        <f>Data!CG5</f>
        <v>0</v>
      </c>
      <c r="CH3" s="2"/>
      <c r="CI3" s="13">
        <f>Data!CI5</f>
        <v>0</v>
      </c>
      <c r="CJ3" s="14">
        <f>Data!CJ5</f>
        <v>0</v>
      </c>
      <c r="CK3" s="15">
        <f>Data!CK5</f>
        <v>1</v>
      </c>
      <c r="CL3" s="2"/>
      <c r="CM3" s="13">
        <f>Data!CM5</f>
        <v>1</v>
      </c>
      <c r="CN3" s="14">
        <f>Data!CN5</f>
        <v>1</v>
      </c>
      <c r="CO3" s="15">
        <f>Data!CO5</f>
        <v>0</v>
      </c>
      <c r="CP3" s="2"/>
      <c r="CQ3" s="13">
        <f>Data!CQ5</f>
        <v>1</v>
      </c>
      <c r="CR3" s="14">
        <f>Data!CR5</f>
        <v>1</v>
      </c>
      <c r="CS3" s="15">
        <f>Data!CS5</f>
        <v>1</v>
      </c>
      <c r="CT3" s="2"/>
      <c r="CU3" s="13">
        <f>Data!CU5</f>
        <v>0</v>
      </c>
      <c r="CV3" s="14">
        <f>Data!CV5</f>
        <v>0</v>
      </c>
      <c r="CW3" s="15">
        <f>Data!CW5</f>
        <v>1</v>
      </c>
      <c r="CX3" s="2"/>
      <c r="CY3" s="13">
        <f>Data!CY5</f>
        <v>0</v>
      </c>
      <c r="CZ3" s="14">
        <f>Data!CZ5</f>
        <v>0</v>
      </c>
      <c r="DA3" s="15">
        <f>Data!DA5</f>
        <v>0</v>
      </c>
      <c r="DB3" s="2"/>
      <c r="DC3" s="13">
        <f>Data!DC5</f>
        <v>0</v>
      </c>
      <c r="DD3" s="14">
        <f>Data!DD5</f>
        <v>1</v>
      </c>
      <c r="DE3" s="15">
        <f>Data!DE5</f>
        <v>0</v>
      </c>
      <c r="DF3" s="2"/>
      <c r="DG3" s="13">
        <f>Data!DG5</f>
        <v>0</v>
      </c>
      <c r="DH3" s="14">
        <f>Data!DH5</f>
        <v>1</v>
      </c>
      <c r="DI3" s="15">
        <f>Data!DI5</f>
        <v>0</v>
      </c>
      <c r="DJ3" s="2"/>
      <c r="DK3" s="13">
        <f>Data!DK5</f>
        <v>0</v>
      </c>
      <c r="DL3" s="14">
        <f>Data!DL5</f>
        <v>1</v>
      </c>
      <c r="DM3" s="15">
        <f>Data!DM5</f>
        <v>0</v>
      </c>
      <c r="DN3" s="2"/>
      <c r="DO3" s="13">
        <f>Data!DO5</f>
        <v>0</v>
      </c>
      <c r="DP3" s="14">
        <f>Data!DP5</f>
        <v>1</v>
      </c>
      <c r="DQ3" s="15">
        <f>Data!DQ5</f>
        <v>1</v>
      </c>
      <c r="DR3" s="2"/>
      <c r="DS3" s="13">
        <f>Data!DS5</f>
        <v>0</v>
      </c>
      <c r="DT3" s="14">
        <f>Data!DT5</f>
        <v>1</v>
      </c>
      <c r="DU3" s="15">
        <f>Data!DU5</f>
        <v>0</v>
      </c>
      <c r="DV3" s="2"/>
      <c r="DW3" s="13">
        <f>Data!DW5</f>
        <v>1</v>
      </c>
      <c r="DX3" s="14">
        <f>Data!DX5</f>
        <v>1</v>
      </c>
      <c r="DY3" s="15">
        <f>Data!DY5</f>
        <v>1</v>
      </c>
      <c r="DZ3" s="2"/>
      <c r="EA3" s="13">
        <f>Data!EA5</f>
        <v>0</v>
      </c>
      <c r="EB3" s="14">
        <f>Data!EB5</f>
        <v>0</v>
      </c>
      <c r="EC3" s="15">
        <f>Data!EC5</f>
        <v>1</v>
      </c>
      <c r="ED3" s="2"/>
      <c r="EE3" s="13">
        <f>Data!EE5</f>
        <v>0</v>
      </c>
      <c r="EF3" s="14">
        <f>Data!EF5</f>
        <v>1</v>
      </c>
      <c r="EG3" s="15">
        <f>Data!EG5</f>
        <v>1</v>
      </c>
      <c r="EH3" s="2"/>
      <c r="EI3" s="13">
        <f>Data!EI5</f>
        <v>1</v>
      </c>
      <c r="EJ3" s="14">
        <f>Data!EJ5</f>
        <v>1</v>
      </c>
      <c r="EK3" s="15">
        <f>Data!EK5</f>
        <v>0</v>
      </c>
      <c r="EL3" s="2"/>
      <c r="EM3" s="13">
        <f>Data!EM5</f>
        <v>1</v>
      </c>
      <c r="EN3" s="14">
        <f>Data!EN5</f>
        <v>1</v>
      </c>
      <c r="EO3" s="15">
        <f>Data!EO5</f>
        <v>1</v>
      </c>
      <c r="EP3" s="2"/>
      <c r="EQ3" s="13">
        <f>Data!EQ5</f>
        <v>1</v>
      </c>
      <c r="ER3" s="14">
        <f>Data!ER5</f>
        <v>1</v>
      </c>
      <c r="ES3" s="15">
        <f>Data!ES5</f>
        <v>1</v>
      </c>
      <c r="ET3" s="2"/>
      <c r="EU3" s="13">
        <f>Data!EU5</f>
        <v>0</v>
      </c>
      <c r="EV3" s="14">
        <f>Data!EV5</f>
        <v>1</v>
      </c>
      <c r="EW3" s="15">
        <f>Data!EW5</f>
        <v>0</v>
      </c>
      <c r="EX3" s="2"/>
      <c r="EY3" s="13">
        <f>Data!EY5</f>
        <v>1</v>
      </c>
      <c r="EZ3" s="14">
        <f>Data!EZ5</f>
        <v>0</v>
      </c>
      <c r="FA3" s="15">
        <f>Data!FA5</f>
        <v>0</v>
      </c>
      <c r="FB3" s="2"/>
      <c r="FC3" s="13">
        <f>Data!FC5</f>
        <v>0</v>
      </c>
      <c r="FD3" s="14">
        <f>Data!FD5</f>
        <v>0</v>
      </c>
      <c r="FE3" s="15">
        <f>Data!FE5</f>
        <v>0</v>
      </c>
      <c r="FF3" s="2"/>
      <c r="FG3" s="13">
        <f>Data!FG5</f>
        <v>0</v>
      </c>
      <c r="FH3" s="14">
        <f>Data!FH5</f>
        <v>1</v>
      </c>
      <c r="FI3" s="15">
        <f>Data!FI5</f>
        <v>1</v>
      </c>
      <c r="FJ3" s="2"/>
      <c r="FK3" s="13">
        <f>Data!FK5</f>
        <v>0</v>
      </c>
      <c r="FL3" s="14">
        <f>Data!FL5</f>
        <v>1</v>
      </c>
      <c r="FM3" s="15">
        <f>Data!FM5</f>
        <v>0</v>
      </c>
      <c r="FN3" s="2"/>
      <c r="FO3" s="13">
        <f>Data!FO5</f>
        <v>0</v>
      </c>
      <c r="FP3" s="14">
        <f>Data!FP5</f>
        <v>1</v>
      </c>
      <c r="FQ3" s="15">
        <f>Data!FQ5</f>
        <v>1</v>
      </c>
      <c r="FR3" s="2"/>
      <c r="FS3" s="13">
        <f>Data!FS5</f>
        <v>1</v>
      </c>
      <c r="FT3" s="14">
        <f>Data!FT5</f>
        <v>1</v>
      </c>
      <c r="FU3" s="15">
        <f>Data!FU5</f>
        <v>0</v>
      </c>
      <c r="FV3" s="2"/>
      <c r="FW3" s="13">
        <f>Data!FW5</f>
        <v>1</v>
      </c>
      <c r="FX3" s="14">
        <f>Data!FX5</f>
        <v>0</v>
      </c>
      <c r="FY3" s="15">
        <f>Data!FY5</f>
        <v>0</v>
      </c>
      <c r="FZ3" s="2"/>
      <c r="GA3" s="13">
        <f>Data!GA5</f>
        <v>1</v>
      </c>
      <c r="GB3" s="14">
        <f>Data!GB5</f>
        <v>1</v>
      </c>
      <c r="GC3" s="15">
        <f>Data!GC5</f>
        <v>0</v>
      </c>
      <c r="GD3" s="2"/>
      <c r="GE3" s="13">
        <f>Data!GE5</f>
        <v>1</v>
      </c>
      <c r="GF3" s="14">
        <f>Data!GF5</f>
        <v>1</v>
      </c>
      <c r="GG3" s="15">
        <f>Data!GG5</f>
        <v>1</v>
      </c>
      <c r="GH3" s="2"/>
      <c r="GI3" s="13">
        <f>Data!GI5</f>
        <v>0</v>
      </c>
      <c r="GJ3" s="14">
        <f>Data!GJ5</f>
        <v>1</v>
      </c>
      <c r="GK3" s="15">
        <f>Data!GK5</f>
        <v>0</v>
      </c>
      <c r="GL3" s="2"/>
      <c r="GM3" s="13">
        <f>Data!GM5</f>
        <v>0</v>
      </c>
      <c r="GN3" s="14">
        <f>Data!GN5</f>
        <v>0</v>
      </c>
      <c r="GO3" s="15">
        <f>Data!GO5</f>
        <v>0</v>
      </c>
      <c r="GP3" s="2"/>
      <c r="GQ3" s="13">
        <f>Data!GQ5</f>
        <v>0</v>
      </c>
      <c r="GR3" s="14">
        <f>Data!GR5</f>
        <v>1</v>
      </c>
      <c r="GS3" s="15">
        <f>Data!GS5</f>
        <v>0</v>
      </c>
      <c r="GT3" s="2"/>
      <c r="GU3" s="13">
        <f>Data!GU5</f>
        <v>0</v>
      </c>
      <c r="GV3" s="14">
        <f>Data!GV5</f>
        <v>1</v>
      </c>
      <c r="GW3" s="15">
        <f>Data!GW5</f>
        <v>0</v>
      </c>
      <c r="GX3" s="2"/>
      <c r="GY3" s="13">
        <f>Data!GY5</f>
        <v>0</v>
      </c>
      <c r="GZ3" s="14">
        <f>Data!GZ5</f>
        <v>1</v>
      </c>
      <c r="HA3" s="15">
        <f>Data!HA5</f>
        <v>0</v>
      </c>
      <c r="HB3" s="2"/>
      <c r="HC3" s="13">
        <f>Data!HC5</f>
        <v>0</v>
      </c>
      <c r="HD3" s="14">
        <f>Data!HD5</f>
        <v>1</v>
      </c>
      <c r="HE3" s="15">
        <f>Data!HE5</f>
        <v>0</v>
      </c>
      <c r="HF3" s="2"/>
      <c r="HG3" s="13">
        <f>Data!HG5</f>
        <v>1</v>
      </c>
      <c r="HH3" s="14">
        <f>Data!HH5</f>
        <v>1</v>
      </c>
      <c r="HI3" s="15">
        <f>Data!HI5</f>
        <v>0</v>
      </c>
      <c r="HJ3" s="2"/>
      <c r="HK3" s="13">
        <f>Data!HK5</f>
        <v>0</v>
      </c>
      <c r="HL3" s="14">
        <f>Data!HL5</f>
        <v>1</v>
      </c>
      <c r="HM3" s="15">
        <f>Data!HM5</f>
        <v>1</v>
      </c>
      <c r="HN3" s="2"/>
      <c r="HO3" s="13">
        <f>Data!HO5</f>
        <v>0</v>
      </c>
      <c r="HP3" s="14">
        <f>Data!HP5</f>
        <v>1</v>
      </c>
      <c r="HQ3" s="15">
        <f>Data!HQ5</f>
        <v>0</v>
      </c>
      <c r="HR3" s="2"/>
      <c r="HS3" s="13">
        <f>Data!HS5</f>
        <v>0</v>
      </c>
      <c r="HT3" s="14">
        <f>Data!HT5</f>
        <v>1</v>
      </c>
      <c r="HU3" s="15">
        <f>Data!HU5</f>
        <v>0</v>
      </c>
      <c r="HV3" s="2"/>
    </row>
    <row r="4" spans="2:231" customFormat="1" ht="15" customHeight="1" x14ac:dyDescent="0.15">
      <c r="I4" s="133"/>
      <c r="J4" s="136"/>
      <c r="K4" s="16">
        <f>Data!K6</f>
        <v>1</v>
      </c>
      <c r="L4">
        <f>Data!L6</f>
        <v>0</v>
      </c>
      <c r="M4" s="17">
        <f>Data!M6</f>
        <v>1</v>
      </c>
      <c r="N4" s="3"/>
      <c r="O4" s="16">
        <f>Data!O6</f>
        <v>0</v>
      </c>
      <c r="P4">
        <f>Data!P6</f>
        <v>1</v>
      </c>
      <c r="Q4" s="17">
        <f>Data!Q6</f>
        <v>0</v>
      </c>
      <c r="R4" s="3"/>
      <c r="S4" s="16">
        <f>Data!S6</f>
        <v>0</v>
      </c>
      <c r="T4">
        <f>Data!T6</f>
        <v>1</v>
      </c>
      <c r="U4" s="17">
        <f>Data!U6</f>
        <v>0</v>
      </c>
      <c r="V4" s="3"/>
      <c r="W4" s="16">
        <f>Data!W6</f>
        <v>0</v>
      </c>
      <c r="X4">
        <f>Data!X6</f>
        <v>1</v>
      </c>
      <c r="Y4" s="17">
        <f>Data!Y6</f>
        <v>0</v>
      </c>
      <c r="Z4" s="3"/>
      <c r="AA4" s="16">
        <f>Data!AA6</f>
        <v>1</v>
      </c>
      <c r="AB4">
        <f>Data!AB6</f>
        <v>0</v>
      </c>
      <c r="AC4" s="17">
        <f>Data!AC6</f>
        <v>1</v>
      </c>
      <c r="AD4" s="3"/>
      <c r="AE4" s="16">
        <f>Data!AE6</f>
        <v>1</v>
      </c>
      <c r="AF4">
        <f>Data!AF6</f>
        <v>0</v>
      </c>
      <c r="AG4" s="17">
        <f>Data!AG6</f>
        <v>1</v>
      </c>
      <c r="AH4" s="3"/>
      <c r="AI4" s="16">
        <f>Data!AI6</f>
        <v>0</v>
      </c>
      <c r="AJ4">
        <f>Data!AJ6</f>
        <v>1</v>
      </c>
      <c r="AK4" s="17">
        <f>Data!AK6</f>
        <v>0</v>
      </c>
      <c r="AL4" s="3"/>
      <c r="AM4" s="16">
        <f>Data!AM6</f>
        <v>0</v>
      </c>
      <c r="AN4">
        <f>Data!AN6</f>
        <v>1</v>
      </c>
      <c r="AO4" s="17">
        <f>Data!AO6</f>
        <v>0</v>
      </c>
      <c r="AP4" s="3"/>
      <c r="AQ4" s="16">
        <f>Data!AQ6</f>
        <v>1</v>
      </c>
      <c r="AR4">
        <f>Data!AR6</f>
        <v>0</v>
      </c>
      <c r="AS4" s="17">
        <f>Data!AS6</f>
        <v>1</v>
      </c>
      <c r="AT4" s="3"/>
      <c r="AU4" s="16">
        <f>Data!AU6</f>
        <v>1</v>
      </c>
      <c r="AV4">
        <f>Data!AV6</f>
        <v>1</v>
      </c>
      <c r="AW4" s="17">
        <f>Data!AW6</f>
        <v>0</v>
      </c>
      <c r="AX4" s="3"/>
      <c r="AY4" s="16">
        <f>Data!AY6</f>
        <v>1</v>
      </c>
      <c r="AZ4">
        <f>Data!AZ6</f>
        <v>0</v>
      </c>
      <c r="BA4" s="17">
        <f>Data!BA6</f>
        <v>1</v>
      </c>
      <c r="BB4" s="3"/>
      <c r="BC4" s="16">
        <f>Data!BC6</f>
        <v>0</v>
      </c>
      <c r="BD4">
        <f>Data!BD6</f>
        <v>1</v>
      </c>
      <c r="BE4" s="17">
        <f>Data!BE6</f>
        <v>0</v>
      </c>
      <c r="BF4" s="3"/>
      <c r="BG4" s="16">
        <f>Data!BG6</f>
        <v>0</v>
      </c>
      <c r="BH4">
        <f>Data!BH6</f>
        <v>1</v>
      </c>
      <c r="BI4" s="17">
        <f>Data!BI6</f>
        <v>0</v>
      </c>
      <c r="BJ4" s="3"/>
      <c r="BK4" s="16">
        <f>Data!BK6</f>
        <v>1</v>
      </c>
      <c r="BL4">
        <f>Data!BL6</f>
        <v>0</v>
      </c>
      <c r="BM4" s="17">
        <f>Data!BM6</f>
        <v>1</v>
      </c>
      <c r="BN4" s="3"/>
      <c r="BO4" s="16">
        <f>Data!BO6</f>
        <v>1</v>
      </c>
      <c r="BP4">
        <f>Data!BP6</f>
        <v>0</v>
      </c>
      <c r="BQ4" s="17">
        <f>Data!BQ6</f>
        <v>1</v>
      </c>
      <c r="BR4" s="3"/>
      <c r="BS4" s="16">
        <f>Data!BS6</f>
        <v>0</v>
      </c>
      <c r="BT4">
        <f>Data!BT6</f>
        <v>1</v>
      </c>
      <c r="BU4" s="17">
        <f>Data!BU6</f>
        <v>0</v>
      </c>
      <c r="BV4" s="3"/>
      <c r="BW4" s="16">
        <f>Data!BW6</f>
        <v>1</v>
      </c>
      <c r="BX4">
        <f>Data!BX6</f>
        <v>0</v>
      </c>
      <c r="BY4" s="17">
        <f>Data!BY6</f>
        <v>1</v>
      </c>
      <c r="BZ4" s="3"/>
      <c r="CA4" s="16">
        <f>Data!CA6</f>
        <v>1</v>
      </c>
      <c r="CB4">
        <f>Data!CB6</f>
        <v>0</v>
      </c>
      <c r="CC4" s="17">
        <f>Data!CC6</f>
        <v>1</v>
      </c>
      <c r="CD4" s="3"/>
      <c r="CE4" s="16">
        <f>Data!CE6</f>
        <v>0</v>
      </c>
      <c r="CF4">
        <f>Data!CF6</f>
        <v>1</v>
      </c>
      <c r="CG4" s="17">
        <f>Data!CG6</f>
        <v>0</v>
      </c>
      <c r="CH4" s="3"/>
      <c r="CI4" s="16">
        <f>Data!CI6</f>
        <v>0</v>
      </c>
      <c r="CJ4">
        <f>Data!CJ6</f>
        <v>1</v>
      </c>
      <c r="CK4" s="17">
        <f>Data!CK6</f>
        <v>0</v>
      </c>
      <c r="CL4" s="3"/>
      <c r="CM4" s="16">
        <f>Data!CM6</f>
        <v>1</v>
      </c>
      <c r="CN4">
        <f>Data!CN6</f>
        <v>0</v>
      </c>
      <c r="CO4" s="17">
        <f>Data!CO6</f>
        <v>1</v>
      </c>
      <c r="CP4" s="3"/>
      <c r="CQ4" s="16">
        <f>Data!CQ6</f>
        <v>1</v>
      </c>
      <c r="CR4">
        <f>Data!CR6</f>
        <v>0</v>
      </c>
      <c r="CS4" s="17">
        <f>Data!CS6</f>
        <v>1</v>
      </c>
      <c r="CT4" s="3"/>
      <c r="CU4" s="16">
        <f>Data!CU6</f>
        <v>0</v>
      </c>
      <c r="CV4">
        <f>Data!CV6</f>
        <v>1</v>
      </c>
      <c r="CW4" s="17">
        <f>Data!CW6</f>
        <v>0</v>
      </c>
      <c r="CX4" s="3"/>
      <c r="CY4" s="16">
        <f>Data!CY6</f>
        <v>0</v>
      </c>
      <c r="CZ4">
        <f>Data!CZ6</f>
        <v>1</v>
      </c>
      <c r="DA4" s="17">
        <f>Data!DA6</f>
        <v>0</v>
      </c>
      <c r="DB4" s="3"/>
      <c r="DC4" s="16">
        <f>Data!DC6</f>
        <v>1</v>
      </c>
      <c r="DD4">
        <f>Data!DD6</f>
        <v>0</v>
      </c>
      <c r="DE4" s="17">
        <f>Data!DE6</f>
        <v>1</v>
      </c>
      <c r="DF4" s="3"/>
      <c r="DG4" s="16">
        <f>Data!DG6</f>
        <v>1</v>
      </c>
      <c r="DH4">
        <f>Data!DH6</f>
        <v>0</v>
      </c>
      <c r="DI4" s="17">
        <f>Data!DI6</f>
        <v>1</v>
      </c>
      <c r="DJ4" s="3"/>
      <c r="DK4" s="16">
        <f>Data!DK6</f>
        <v>1</v>
      </c>
      <c r="DL4">
        <f>Data!DL6</f>
        <v>0</v>
      </c>
      <c r="DM4" s="17">
        <f>Data!DM6</f>
        <v>1</v>
      </c>
      <c r="DN4" s="3"/>
      <c r="DO4" s="16">
        <f>Data!DO6</f>
        <v>1</v>
      </c>
      <c r="DP4">
        <f>Data!DP6</f>
        <v>0</v>
      </c>
      <c r="DQ4" s="17">
        <f>Data!DQ6</f>
        <v>1</v>
      </c>
      <c r="DR4" s="3"/>
      <c r="DS4" s="16">
        <f>Data!DS6</f>
        <v>1</v>
      </c>
      <c r="DT4">
        <f>Data!DT6</f>
        <v>0</v>
      </c>
      <c r="DU4" s="17">
        <f>Data!DU6</f>
        <v>1</v>
      </c>
      <c r="DV4" s="3"/>
      <c r="DW4" s="16">
        <f>Data!DW6</f>
        <v>1</v>
      </c>
      <c r="DX4">
        <f>Data!DX6</f>
        <v>1</v>
      </c>
      <c r="DY4" s="17">
        <f>Data!DY6</f>
        <v>1</v>
      </c>
      <c r="DZ4" s="3"/>
      <c r="EA4" s="16">
        <f>Data!EA6</f>
        <v>0</v>
      </c>
      <c r="EB4">
        <f>Data!EB6</f>
        <v>1</v>
      </c>
      <c r="EC4" s="17">
        <f>Data!EC6</f>
        <v>0</v>
      </c>
      <c r="ED4" s="3"/>
      <c r="EE4" s="16">
        <f>Data!EE6</f>
        <v>1</v>
      </c>
      <c r="EF4">
        <f>Data!EF6</f>
        <v>1</v>
      </c>
      <c r="EG4" s="17">
        <f>Data!EG6</f>
        <v>1</v>
      </c>
      <c r="EH4" s="3"/>
      <c r="EI4" s="16">
        <f>Data!EI6</f>
        <v>1</v>
      </c>
      <c r="EJ4">
        <f>Data!EJ6</f>
        <v>1</v>
      </c>
      <c r="EK4" s="17">
        <f>Data!EK6</f>
        <v>1</v>
      </c>
      <c r="EL4" s="3"/>
      <c r="EM4" s="16">
        <f>Data!EM6</f>
        <v>1</v>
      </c>
      <c r="EN4">
        <f>Data!EN6</f>
        <v>0</v>
      </c>
      <c r="EO4" s="17">
        <f>Data!EO6</f>
        <v>1</v>
      </c>
      <c r="EP4" s="3"/>
      <c r="EQ4" s="16">
        <f>Data!EQ6</f>
        <v>1</v>
      </c>
      <c r="ER4">
        <f>Data!ER6</f>
        <v>1</v>
      </c>
      <c r="ES4" s="17">
        <f>Data!ES6</f>
        <v>1</v>
      </c>
      <c r="ET4" s="3"/>
      <c r="EU4" s="16">
        <f>Data!EU6</f>
        <v>1</v>
      </c>
      <c r="EV4">
        <f>Data!EV6</f>
        <v>1</v>
      </c>
      <c r="EW4" s="17">
        <f>Data!EW6</f>
        <v>1</v>
      </c>
      <c r="EX4" s="3"/>
      <c r="EY4" s="16">
        <f>Data!EY6</f>
        <v>0</v>
      </c>
      <c r="EZ4">
        <f>Data!EZ6</f>
        <v>1</v>
      </c>
      <c r="FA4" s="17">
        <f>Data!FA6</f>
        <v>0</v>
      </c>
      <c r="FB4" s="3"/>
      <c r="FC4" s="16">
        <f>Data!FC6</f>
        <v>0</v>
      </c>
      <c r="FD4">
        <f>Data!FD6</f>
        <v>1</v>
      </c>
      <c r="FE4" s="17">
        <f>Data!FE6</f>
        <v>0</v>
      </c>
      <c r="FF4" s="3"/>
      <c r="FG4" s="16">
        <f>Data!FG6</f>
        <v>1</v>
      </c>
      <c r="FH4">
        <f>Data!FH6</f>
        <v>1</v>
      </c>
      <c r="FI4" s="17">
        <f>Data!FI6</f>
        <v>1</v>
      </c>
      <c r="FJ4" s="3"/>
      <c r="FK4" s="16">
        <f>Data!FK6</f>
        <v>0</v>
      </c>
      <c r="FL4">
        <f>Data!FL6</f>
        <v>1</v>
      </c>
      <c r="FM4" s="17">
        <f>Data!FM6</f>
        <v>0</v>
      </c>
      <c r="FN4" s="3"/>
      <c r="FO4" s="16">
        <f>Data!FO6</f>
        <v>1</v>
      </c>
      <c r="FP4">
        <f>Data!FP6</f>
        <v>0</v>
      </c>
      <c r="FQ4" s="17">
        <f>Data!FQ6</f>
        <v>1</v>
      </c>
      <c r="FR4" s="3"/>
      <c r="FS4" s="16">
        <f>Data!FS6</f>
        <v>1</v>
      </c>
      <c r="FT4">
        <f>Data!FT6</f>
        <v>0</v>
      </c>
      <c r="FU4" s="17">
        <f>Data!FU6</f>
        <v>1</v>
      </c>
      <c r="FV4" s="3"/>
      <c r="FW4" s="16">
        <f>Data!FW6</f>
        <v>0</v>
      </c>
      <c r="FX4">
        <f>Data!FX6</f>
        <v>1</v>
      </c>
      <c r="FY4" s="17">
        <f>Data!FY6</f>
        <v>0</v>
      </c>
      <c r="FZ4" s="3"/>
      <c r="GA4" s="16">
        <f>Data!GA6</f>
        <v>1</v>
      </c>
      <c r="GB4">
        <f>Data!GB6</f>
        <v>1</v>
      </c>
      <c r="GC4" s="17">
        <f>Data!GC6</f>
        <v>1</v>
      </c>
      <c r="GD4" s="3"/>
      <c r="GE4" s="16">
        <f>Data!GE6</f>
        <v>1</v>
      </c>
      <c r="GF4">
        <f>Data!GF6</f>
        <v>0</v>
      </c>
      <c r="GG4" s="17">
        <f>Data!GG6</f>
        <v>1</v>
      </c>
      <c r="GH4" s="3"/>
      <c r="GI4" s="16">
        <f>Data!GI6</f>
        <v>0</v>
      </c>
      <c r="GJ4">
        <f>Data!GJ6</f>
        <v>1</v>
      </c>
      <c r="GK4" s="17">
        <f>Data!GK6</f>
        <v>0</v>
      </c>
      <c r="GL4" s="3"/>
      <c r="GM4" s="16">
        <f>Data!GM6</f>
        <v>0</v>
      </c>
      <c r="GN4">
        <f>Data!GN6</f>
        <v>1</v>
      </c>
      <c r="GO4" s="17">
        <f>Data!GO6</f>
        <v>0</v>
      </c>
      <c r="GP4" s="3"/>
      <c r="GQ4" s="16">
        <f>Data!GQ6</f>
        <v>1</v>
      </c>
      <c r="GR4">
        <f>Data!GR6</f>
        <v>1</v>
      </c>
      <c r="GS4" s="17">
        <f>Data!GS6</f>
        <v>1</v>
      </c>
      <c r="GT4" s="3"/>
      <c r="GU4" s="16">
        <f>Data!GU6</f>
        <v>1</v>
      </c>
      <c r="GV4">
        <f>Data!GV6</f>
        <v>1</v>
      </c>
      <c r="GW4" s="17">
        <f>Data!GW6</f>
        <v>1</v>
      </c>
      <c r="GX4" s="3"/>
      <c r="GY4" s="16">
        <f>Data!GY6</f>
        <v>0</v>
      </c>
      <c r="GZ4">
        <f>Data!GZ6</f>
        <v>1</v>
      </c>
      <c r="HA4" s="17">
        <f>Data!HA6</f>
        <v>0</v>
      </c>
      <c r="HB4" s="3"/>
      <c r="HC4" s="16">
        <f>Data!HC6</f>
        <v>1</v>
      </c>
      <c r="HD4">
        <f>Data!HD6</f>
        <v>0</v>
      </c>
      <c r="HE4" s="17">
        <f>Data!HE6</f>
        <v>1</v>
      </c>
      <c r="HF4" s="3"/>
      <c r="HG4" s="16">
        <f>Data!HG6</f>
        <v>0</v>
      </c>
      <c r="HH4">
        <f>Data!HH6</f>
        <v>1</v>
      </c>
      <c r="HI4" s="17">
        <f>Data!HI6</f>
        <v>0</v>
      </c>
      <c r="HJ4" s="3"/>
      <c r="HK4" s="16">
        <f>Data!HK6</f>
        <v>1</v>
      </c>
      <c r="HL4">
        <f>Data!HL6</f>
        <v>0</v>
      </c>
      <c r="HM4" s="17">
        <f>Data!HM6</f>
        <v>1</v>
      </c>
      <c r="HN4" s="3"/>
      <c r="HO4" s="16">
        <f>Data!HO6</f>
        <v>1</v>
      </c>
      <c r="HP4">
        <f>Data!HP6</f>
        <v>0</v>
      </c>
      <c r="HQ4" s="17">
        <f>Data!HQ6</f>
        <v>1</v>
      </c>
      <c r="HR4" s="3"/>
      <c r="HS4" s="16">
        <f>Data!HS6</f>
        <v>0</v>
      </c>
      <c r="HT4">
        <f>Data!HT6</f>
        <v>1</v>
      </c>
      <c r="HU4" s="17">
        <f>Data!HU6</f>
        <v>0</v>
      </c>
      <c r="HV4" s="3"/>
    </row>
    <row r="5" spans="2:231" customFormat="1" ht="15" customHeight="1" x14ac:dyDescent="0.15">
      <c r="F5" s="46" t="s">
        <v>50</v>
      </c>
      <c r="I5" s="133"/>
      <c r="J5" s="136"/>
      <c r="K5" s="16">
        <f>Data!K7</f>
        <v>1</v>
      </c>
      <c r="L5">
        <f>Data!L7</f>
        <v>0</v>
      </c>
      <c r="M5" s="17">
        <f>Data!M7</f>
        <v>1</v>
      </c>
      <c r="N5" s="3"/>
      <c r="O5" s="16">
        <f>Data!O7</f>
        <v>0</v>
      </c>
      <c r="P5">
        <f>Data!P7</f>
        <v>1</v>
      </c>
      <c r="Q5" s="17">
        <f>Data!Q7</f>
        <v>0</v>
      </c>
      <c r="R5" s="3"/>
      <c r="S5" s="16">
        <f>Data!S7</f>
        <v>0</v>
      </c>
      <c r="T5">
        <f>Data!T7</f>
        <v>1</v>
      </c>
      <c r="U5" s="17">
        <f>Data!U7</f>
        <v>0</v>
      </c>
      <c r="V5" s="3"/>
      <c r="W5" s="16">
        <f>Data!W7</f>
        <v>0</v>
      </c>
      <c r="X5">
        <f>Data!X7</f>
        <v>1</v>
      </c>
      <c r="Y5" s="17">
        <f>Data!Y7</f>
        <v>0</v>
      </c>
      <c r="Z5" s="3"/>
      <c r="AA5" s="16">
        <f>Data!AA7</f>
        <v>1</v>
      </c>
      <c r="AB5">
        <f>Data!AB7</f>
        <v>0</v>
      </c>
      <c r="AC5" s="17">
        <f>Data!AC7</f>
        <v>1</v>
      </c>
      <c r="AD5" s="3"/>
      <c r="AE5" s="16">
        <f>Data!AE7</f>
        <v>1</v>
      </c>
      <c r="AF5">
        <f>Data!AF7</f>
        <v>0</v>
      </c>
      <c r="AG5" s="17">
        <f>Data!AG7</f>
        <v>1</v>
      </c>
      <c r="AH5" s="3"/>
      <c r="AI5" s="16">
        <f>Data!AI7</f>
        <v>0</v>
      </c>
      <c r="AJ5">
        <f>Data!AJ7</f>
        <v>1</v>
      </c>
      <c r="AK5" s="17">
        <f>Data!AK7</f>
        <v>0</v>
      </c>
      <c r="AL5" s="3"/>
      <c r="AM5" s="16">
        <f>Data!AM7</f>
        <v>0</v>
      </c>
      <c r="AN5">
        <f>Data!AN7</f>
        <v>1</v>
      </c>
      <c r="AO5" s="17">
        <f>Data!AO7</f>
        <v>0</v>
      </c>
      <c r="AP5" s="3"/>
      <c r="AQ5" s="16">
        <f>Data!AQ7</f>
        <v>1</v>
      </c>
      <c r="AR5">
        <f>Data!AR7</f>
        <v>0</v>
      </c>
      <c r="AS5" s="17">
        <f>Data!AS7</f>
        <v>1</v>
      </c>
      <c r="AT5" s="3"/>
      <c r="AU5" s="16">
        <f>Data!AU7</f>
        <v>0</v>
      </c>
      <c r="AV5">
        <f>Data!AV7</f>
        <v>1</v>
      </c>
      <c r="AW5" s="17">
        <f>Data!AW7</f>
        <v>0</v>
      </c>
      <c r="AX5" s="3"/>
      <c r="AY5" s="16">
        <f>Data!AY7</f>
        <v>1</v>
      </c>
      <c r="AZ5">
        <f>Data!AZ7</f>
        <v>0</v>
      </c>
      <c r="BA5" s="17">
        <f>Data!BA7</f>
        <v>1</v>
      </c>
      <c r="BB5" s="3"/>
      <c r="BC5" s="16">
        <f>Data!BC7</f>
        <v>0</v>
      </c>
      <c r="BD5">
        <f>Data!BD7</f>
        <v>1</v>
      </c>
      <c r="BE5" s="17">
        <f>Data!BE7</f>
        <v>0</v>
      </c>
      <c r="BF5" s="3"/>
      <c r="BG5" s="16">
        <f>Data!BG7</f>
        <v>0</v>
      </c>
      <c r="BH5">
        <f>Data!BH7</f>
        <v>1</v>
      </c>
      <c r="BI5" s="17">
        <f>Data!BI7</f>
        <v>0</v>
      </c>
      <c r="BJ5" s="3"/>
      <c r="BK5" s="16">
        <f>Data!BK7</f>
        <v>1</v>
      </c>
      <c r="BL5">
        <f>Data!BL7</f>
        <v>0</v>
      </c>
      <c r="BM5" s="17">
        <f>Data!BM7</f>
        <v>1</v>
      </c>
      <c r="BN5" s="3"/>
      <c r="BO5" s="16">
        <f>Data!BO7</f>
        <v>1</v>
      </c>
      <c r="BP5">
        <f>Data!BP7</f>
        <v>0</v>
      </c>
      <c r="BQ5" s="17">
        <f>Data!BQ7</f>
        <v>1</v>
      </c>
      <c r="BR5" s="3"/>
      <c r="BS5" s="16">
        <f>Data!BS7</f>
        <v>0</v>
      </c>
      <c r="BT5">
        <f>Data!BT7</f>
        <v>1</v>
      </c>
      <c r="BU5" s="17">
        <f>Data!BU7</f>
        <v>0</v>
      </c>
      <c r="BV5" s="3"/>
      <c r="BW5" s="16">
        <f>Data!BW7</f>
        <v>1</v>
      </c>
      <c r="BX5">
        <f>Data!BX7</f>
        <v>0</v>
      </c>
      <c r="BY5" s="17">
        <f>Data!BY7</f>
        <v>1</v>
      </c>
      <c r="BZ5" s="3"/>
      <c r="CA5" s="16">
        <f>Data!CA7</f>
        <v>1</v>
      </c>
      <c r="CB5">
        <f>Data!CB7</f>
        <v>0</v>
      </c>
      <c r="CC5" s="17">
        <f>Data!CC7</f>
        <v>1</v>
      </c>
      <c r="CD5" s="3"/>
      <c r="CE5" s="16">
        <f>Data!CE7</f>
        <v>0</v>
      </c>
      <c r="CF5">
        <f>Data!CF7</f>
        <v>1</v>
      </c>
      <c r="CG5" s="17">
        <f>Data!CG7</f>
        <v>0</v>
      </c>
      <c r="CH5" s="3"/>
      <c r="CI5" s="16">
        <f>Data!CI7</f>
        <v>0</v>
      </c>
      <c r="CJ5">
        <f>Data!CJ7</f>
        <v>1</v>
      </c>
      <c r="CK5" s="17">
        <f>Data!CK7</f>
        <v>0</v>
      </c>
      <c r="CL5" s="3"/>
      <c r="CM5" s="16">
        <f>Data!CM7</f>
        <v>1</v>
      </c>
      <c r="CN5">
        <f>Data!CN7</f>
        <v>0</v>
      </c>
      <c r="CO5" s="17">
        <f>Data!CO7</f>
        <v>1</v>
      </c>
      <c r="CP5" s="3"/>
      <c r="CQ5" s="16">
        <f>Data!CQ7</f>
        <v>1</v>
      </c>
      <c r="CR5">
        <f>Data!CR7</f>
        <v>0</v>
      </c>
      <c r="CS5" s="17">
        <f>Data!CS7</f>
        <v>1</v>
      </c>
      <c r="CT5" s="3"/>
      <c r="CU5" s="16">
        <f>Data!CU7</f>
        <v>0</v>
      </c>
      <c r="CV5">
        <f>Data!CV7</f>
        <v>1</v>
      </c>
      <c r="CW5" s="17">
        <f>Data!CW7</f>
        <v>0</v>
      </c>
      <c r="CX5" s="3"/>
      <c r="CY5" s="16">
        <f>Data!CY7</f>
        <v>0</v>
      </c>
      <c r="CZ5">
        <f>Data!CZ7</f>
        <v>1</v>
      </c>
      <c r="DA5" s="17">
        <f>Data!DA7</f>
        <v>0</v>
      </c>
      <c r="DB5" s="3"/>
      <c r="DC5" s="16">
        <f>Data!DC7</f>
        <v>1</v>
      </c>
      <c r="DD5">
        <f>Data!DD7</f>
        <v>0</v>
      </c>
      <c r="DE5" s="17">
        <f>Data!DE7</f>
        <v>1</v>
      </c>
      <c r="DF5" s="3"/>
      <c r="DG5" s="16">
        <f>Data!DG7</f>
        <v>1</v>
      </c>
      <c r="DH5">
        <f>Data!DH7</f>
        <v>0</v>
      </c>
      <c r="DI5" s="17">
        <f>Data!DI7</f>
        <v>1</v>
      </c>
      <c r="DJ5" s="3"/>
      <c r="DK5" s="16">
        <f>Data!DK7</f>
        <v>1</v>
      </c>
      <c r="DL5">
        <f>Data!DL7</f>
        <v>0</v>
      </c>
      <c r="DM5" s="17">
        <f>Data!DM7</f>
        <v>1</v>
      </c>
      <c r="DN5" s="3"/>
      <c r="DO5" s="16">
        <f>Data!DO7</f>
        <v>1</v>
      </c>
      <c r="DP5">
        <f>Data!DP7</f>
        <v>0</v>
      </c>
      <c r="DQ5" s="17">
        <f>Data!DQ7</f>
        <v>1</v>
      </c>
      <c r="DR5" s="3"/>
      <c r="DS5" s="16">
        <f>Data!DS7</f>
        <v>1</v>
      </c>
      <c r="DT5">
        <f>Data!DT7</f>
        <v>0</v>
      </c>
      <c r="DU5" s="17">
        <f>Data!DU7</f>
        <v>1</v>
      </c>
      <c r="DV5" s="3"/>
      <c r="DW5" s="16">
        <f>Data!DW7</f>
        <v>1</v>
      </c>
      <c r="DX5">
        <f>Data!DX7</f>
        <v>0</v>
      </c>
      <c r="DY5" s="17">
        <f>Data!DY7</f>
        <v>1</v>
      </c>
      <c r="DZ5" s="3"/>
      <c r="EA5" s="16">
        <f>Data!EA7</f>
        <v>0</v>
      </c>
      <c r="EB5">
        <f>Data!EB7</f>
        <v>1</v>
      </c>
      <c r="EC5" s="17">
        <f>Data!EC7</f>
        <v>0</v>
      </c>
      <c r="ED5" s="3"/>
      <c r="EE5" s="16">
        <f>Data!EE7</f>
        <v>1</v>
      </c>
      <c r="EF5">
        <f>Data!EF7</f>
        <v>0</v>
      </c>
      <c r="EG5" s="17">
        <f>Data!EG7</f>
        <v>1</v>
      </c>
      <c r="EH5" s="3"/>
      <c r="EI5" s="16">
        <f>Data!EI7</f>
        <v>1</v>
      </c>
      <c r="EJ5">
        <f>Data!EJ7</f>
        <v>0</v>
      </c>
      <c r="EK5" s="17">
        <f>Data!EK7</f>
        <v>1</v>
      </c>
      <c r="EL5" s="3"/>
      <c r="EM5" s="16">
        <f>Data!EM7</f>
        <v>1</v>
      </c>
      <c r="EN5">
        <f>Data!EN7</f>
        <v>1</v>
      </c>
      <c r="EO5" s="17">
        <f>Data!EO7</f>
        <v>1</v>
      </c>
      <c r="EP5" s="3"/>
      <c r="EQ5" s="16">
        <f>Data!EQ7</f>
        <v>1</v>
      </c>
      <c r="ER5">
        <f>Data!ER7</f>
        <v>0</v>
      </c>
      <c r="ES5" s="17">
        <f>Data!ES7</f>
        <v>1</v>
      </c>
      <c r="ET5" s="3"/>
      <c r="EU5" s="16">
        <f>Data!EU7</f>
        <v>1</v>
      </c>
      <c r="EV5">
        <f>Data!EV7</f>
        <v>0</v>
      </c>
      <c r="EW5" s="17">
        <f>Data!EW7</f>
        <v>1</v>
      </c>
      <c r="EX5" s="3"/>
      <c r="EY5" s="16">
        <f>Data!EY7</f>
        <v>0</v>
      </c>
      <c r="EZ5">
        <f>Data!EZ7</f>
        <v>1</v>
      </c>
      <c r="FA5" s="17">
        <f>Data!FA7</f>
        <v>0</v>
      </c>
      <c r="FB5" s="3"/>
      <c r="FC5" s="16">
        <f>Data!FC7</f>
        <v>0</v>
      </c>
      <c r="FD5">
        <f>Data!FD7</f>
        <v>1</v>
      </c>
      <c r="FE5" s="17">
        <f>Data!FE7</f>
        <v>0</v>
      </c>
      <c r="FF5" s="3"/>
      <c r="FG5" s="16">
        <f>Data!FG7</f>
        <v>1</v>
      </c>
      <c r="FH5">
        <f>Data!FH7</f>
        <v>0</v>
      </c>
      <c r="FI5" s="17">
        <f>Data!FI7</f>
        <v>1</v>
      </c>
      <c r="FJ5" s="3"/>
      <c r="FK5" s="16">
        <f>Data!FK7</f>
        <v>0</v>
      </c>
      <c r="FL5">
        <f>Data!FL7</f>
        <v>1</v>
      </c>
      <c r="FM5" s="17">
        <f>Data!FM7</f>
        <v>0</v>
      </c>
      <c r="FN5" s="3"/>
      <c r="FO5" s="16">
        <f>Data!FO7</f>
        <v>1</v>
      </c>
      <c r="FP5">
        <f>Data!FP7</f>
        <v>1</v>
      </c>
      <c r="FQ5" s="17">
        <f>Data!FQ7</f>
        <v>1</v>
      </c>
      <c r="FR5" s="3"/>
      <c r="FS5" s="16">
        <f>Data!FS7</f>
        <v>1</v>
      </c>
      <c r="FT5">
        <f>Data!FT7</f>
        <v>1</v>
      </c>
      <c r="FU5" s="17">
        <f>Data!FU7</f>
        <v>1</v>
      </c>
      <c r="FV5" s="3"/>
      <c r="FW5" s="16">
        <f>Data!FW7</f>
        <v>0</v>
      </c>
      <c r="FX5">
        <f>Data!FX7</f>
        <v>1</v>
      </c>
      <c r="FY5" s="17">
        <f>Data!FY7</f>
        <v>0</v>
      </c>
      <c r="FZ5" s="3"/>
      <c r="GA5" s="16">
        <f>Data!GA7</f>
        <v>1</v>
      </c>
      <c r="GB5">
        <f>Data!GB7</f>
        <v>0</v>
      </c>
      <c r="GC5" s="17">
        <f>Data!GC7</f>
        <v>1</v>
      </c>
      <c r="GD5" s="3"/>
      <c r="GE5" s="16">
        <f>Data!GE7</f>
        <v>1</v>
      </c>
      <c r="GF5">
        <f>Data!GF7</f>
        <v>1</v>
      </c>
      <c r="GG5" s="17">
        <f>Data!GG7</f>
        <v>1</v>
      </c>
      <c r="GH5" s="3"/>
      <c r="GI5" s="16">
        <f>Data!GI7</f>
        <v>0</v>
      </c>
      <c r="GJ5">
        <f>Data!GJ7</f>
        <v>1</v>
      </c>
      <c r="GK5" s="17">
        <f>Data!GK7</f>
        <v>0</v>
      </c>
      <c r="GL5" s="3"/>
      <c r="GM5" s="16">
        <f>Data!GM7</f>
        <v>0</v>
      </c>
      <c r="GN5">
        <f>Data!GN7</f>
        <v>1</v>
      </c>
      <c r="GO5" s="17">
        <f>Data!GO7</f>
        <v>0</v>
      </c>
      <c r="GP5" s="3"/>
      <c r="GQ5" s="16">
        <f>Data!GQ7</f>
        <v>1</v>
      </c>
      <c r="GR5">
        <f>Data!GR7</f>
        <v>0</v>
      </c>
      <c r="GS5" s="17">
        <f>Data!GS7</f>
        <v>1</v>
      </c>
      <c r="GT5" s="3"/>
      <c r="GU5" s="16">
        <f>Data!GU7</f>
        <v>1</v>
      </c>
      <c r="GV5">
        <f>Data!GV7</f>
        <v>0</v>
      </c>
      <c r="GW5" s="17">
        <f>Data!GW7</f>
        <v>1</v>
      </c>
      <c r="GX5" s="3"/>
      <c r="GY5" s="16">
        <f>Data!GY7</f>
        <v>0</v>
      </c>
      <c r="GZ5">
        <f>Data!GZ7</f>
        <v>1</v>
      </c>
      <c r="HA5" s="17">
        <f>Data!HA7</f>
        <v>0</v>
      </c>
      <c r="HB5" s="3"/>
      <c r="HC5" s="16">
        <f>Data!HC7</f>
        <v>1</v>
      </c>
      <c r="HD5">
        <f>Data!HD7</f>
        <v>1</v>
      </c>
      <c r="HE5" s="17">
        <f>Data!HE7</f>
        <v>1</v>
      </c>
      <c r="HF5" s="3"/>
      <c r="HG5" s="16">
        <f>Data!HG7</f>
        <v>0</v>
      </c>
      <c r="HH5">
        <f>Data!HH7</f>
        <v>1</v>
      </c>
      <c r="HI5" s="17">
        <f>Data!HI7</f>
        <v>0</v>
      </c>
      <c r="HJ5" s="3"/>
      <c r="HK5" s="16">
        <f>Data!HK7</f>
        <v>1</v>
      </c>
      <c r="HL5">
        <f>Data!HL7</f>
        <v>1</v>
      </c>
      <c r="HM5" s="17">
        <f>Data!HM7</f>
        <v>1</v>
      </c>
      <c r="HN5" s="3"/>
      <c r="HO5" s="16">
        <f>Data!HO7</f>
        <v>1</v>
      </c>
      <c r="HP5">
        <f>Data!HP7</f>
        <v>1</v>
      </c>
      <c r="HQ5" s="17">
        <f>Data!HQ7</f>
        <v>1</v>
      </c>
      <c r="HR5" s="3"/>
      <c r="HS5" s="16">
        <f>Data!HS7</f>
        <v>0</v>
      </c>
      <c r="HT5">
        <f>Data!HT7</f>
        <v>1</v>
      </c>
      <c r="HU5" s="17">
        <f>Data!HU7</f>
        <v>0</v>
      </c>
      <c r="HV5" s="3"/>
    </row>
    <row r="6" spans="2:231" customFormat="1" ht="15" customHeight="1" thickBot="1" x14ac:dyDescent="0.2">
      <c r="F6" s="97">
        <v>0.2</v>
      </c>
      <c r="I6" s="134"/>
      <c r="J6" s="137"/>
      <c r="K6" s="18">
        <f>Data!K8</f>
        <v>1</v>
      </c>
      <c r="L6" s="19">
        <f>Data!L8</f>
        <v>1</v>
      </c>
      <c r="M6" s="20">
        <f>Data!M8</f>
        <v>1</v>
      </c>
      <c r="N6" s="3"/>
      <c r="O6" s="18">
        <f>Data!O8</f>
        <v>0</v>
      </c>
      <c r="P6" s="19">
        <f>Data!P8</f>
        <v>1</v>
      </c>
      <c r="Q6" s="20">
        <f>Data!Q8</f>
        <v>0</v>
      </c>
      <c r="R6" s="3"/>
      <c r="S6" s="18">
        <f>Data!S8</f>
        <v>0</v>
      </c>
      <c r="T6" s="19">
        <f>Data!T8</f>
        <v>1</v>
      </c>
      <c r="U6" s="20">
        <f>Data!U8</f>
        <v>0</v>
      </c>
      <c r="V6" s="3"/>
      <c r="W6" s="18">
        <f>Data!W8</f>
        <v>1</v>
      </c>
      <c r="X6" s="19">
        <f>Data!X8</f>
        <v>0</v>
      </c>
      <c r="Y6" s="20">
        <f>Data!Y8</f>
        <v>0</v>
      </c>
      <c r="Z6" s="3"/>
      <c r="AA6" s="18">
        <f>Data!AA8</f>
        <v>1</v>
      </c>
      <c r="AB6" s="19">
        <f>Data!AB8</f>
        <v>1</v>
      </c>
      <c r="AC6" s="20">
        <f>Data!AC8</f>
        <v>1</v>
      </c>
      <c r="AD6" s="3"/>
      <c r="AE6" s="18">
        <f>Data!AE8</f>
        <v>1</v>
      </c>
      <c r="AF6" s="19">
        <f>Data!AF8</f>
        <v>1</v>
      </c>
      <c r="AG6" s="20">
        <f>Data!AG8</f>
        <v>1</v>
      </c>
      <c r="AH6" s="3"/>
      <c r="AI6" s="18">
        <f>Data!AI8</f>
        <v>0</v>
      </c>
      <c r="AJ6" s="19">
        <f>Data!AJ8</f>
        <v>1</v>
      </c>
      <c r="AK6" s="20">
        <f>Data!AK8</f>
        <v>0</v>
      </c>
      <c r="AL6" s="3"/>
      <c r="AM6" s="18">
        <f>Data!AM8</f>
        <v>1</v>
      </c>
      <c r="AN6" s="19">
        <f>Data!AN8</f>
        <v>1</v>
      </c>
      <c r="AO6" s="20">
        <f>Data!AO8</f>
        <v>0</v>
      </c>
      <c r="AP6" s="3"/>
      <c r="AQ6" s="18">
        <f>Data!AQ8</f>
        <v>1</v>
      </c>
      <c r="AR6" s="19">
        <f>Data!AR8</f>
        <v>1</v>
      </c>
      <c r="AS6" s="20">
        <f>Data!AS8</f>
        <v>0</v>
      </c>
      <c r="AT6" s="3"/>
      <c r="AU6" s="18">
        <f>Data!AU8</f>
        <v>0</v>
      </c>
      <c r="AV6" s="19">
        <f>Data!AV8</f>
        <v>1</v>
      </c>
      <c r="AW6" s="20">
        <f>Data!AW8</f>
        <v>0</v>
      </c>
      <c r="AX6" s="3"/>
      <c r="AY6" s="18">
        <f>Data!AY8</f>
        <v>0</v>
      </c>
      <c r="AZ6" s="19">
        <f>Data!AZ8</f>
        <v>1</v>
      </c>
      <c r="BA6" s="20">
        <f>Data!BA8</f>
        <v>1</v>
      </c>
      <c r="BB6" s="3"/>
      <c r="BC6" s="18">
        <f>Data!BC8</f>
        <v>0</v>
      </c>
      <c r="BD6" s="19">
        <f>Data!BD8</f>
        <v>0</v>
      </c>
      <c r="BE6" s="20">
        <f>Data!BE8</f>
        <v>0</v>
      </c>
      <c r="BF6" s="3"/>
      <c r="BG6" s="18">
        <f>Data!BG8</f>
        <v>0</v>
      </c>
      <c r="BH6" s="19">
        <f>Data!BH8</f>
        <v>1</v>
      </c>
      <c r="BI6" s="20">
        <f>Data!BI8</f>
        <v>0</v>
      </c>
      <c r="BJ6" s="3"/>
      <c r="BK6" s="18">
        <f>Data!BK8</f>
        <v>1</v>
      </c>
      <c r="BL6" s="19">
        <f>Data!BL8</f>
        <v>1</v>
      </c>
      <c r="BM6" s="20">
        <f>Data!BM8</f>
        <v>1</v>
      </c>
      <c r="BN6" s="3"/>
      <c r="BO6" s="18">
        <f>Data!BO8</f>
        <v>1</v>
      </c>
      <c r="BP6" s="19">
        <f>Data!BP8</f>
        <v>1</v>
      </c>
      <c r="BQ6" s="20">
        <f>Data!BQ8</f>
        <v>0</v>
      </c>
      <c r="BR6" s="3"/>
      <c r="BS6" s="18">
        <f>Data!BS8</f>
        <v>0</v>
      </c>
      <c r="BT6" s="19">
        <f>Data!BT8</f>
        <v>0</v>
      </c>
      <c r="BU6" s="20">
        <f>Data!BU8</f>
        <v>0</v>
      </c>
      <c r="BV6" s="3"/>
      <c r="BW6" s="18">
        <f>Data!BW8</f>
        <v>0</v>
      </c>
      <c r="BX6" s="19">
        <f>Data!BX8</f>
        <v>1</v>
      </c>
      <c r="BY6" s="20">
        <f>Data!BY8</f>
        <v>1</v>
      </c>
      <c r="BZ6" s="3"/>
      <c r="CA6" s="18">
        <f>Data!CA8</f>
        <v>1</v>
      </c>
      <c r="CB6" s="19">
        <f>Data!CB8</f>
        <v>1</v>
      </c>
      <c r="CC6" s="20">
        <f>Data!CC8</f>
        <v>0</v>
      </c>
      <c r="CD6" s="3"/>
      <c r="CE6" s="18">
        <f>Data!CE8</f>
        <v>0</v>
      </c>
      <c r="CF6" s="19">
        <f>Data!CF8</f>
        <v>1</v>
      </c>
      <c r="CG6" s="20">
        <f>Data!CG8</f>
        <v>0</v>
      </c>
      <c r="CH6" s="3"/>
      <c r="CI6" s="18">
        <f>Data!CI8</f>
        <v>0</v>
      </c>
      <c r="CJ6" s="19">
        <f>Data!CJ8</f>
        <v>1</v>
      </c>
      <c r="CK6" s="20">
        <f>Data!CK8</f>
        <v>0</v>
      </c>
      <c r="CL6" s="3"/>
      <c r="CM6" s="18">
        <f>Data!CM8</f>
        <v>0</v>
      </c>
      <c r="CN6" s="19">
        <f>Data!CN8</f>
        <v>1</v>
      </c>
      <c r="CO6" s="20">
        <f>Data!CO8</f>
        <v>1</v>
      </c>
      <c r="CP6" s="3"/>
      <c r="CQ6" s="18">
        <f>Data!CQ8</f>
        <v>0</v>
      </c>
      <c r="CR6" s="19">
        <f>Data!CR8</f>
        <v>1</v>
      </c>
      <c r="CS6" s="20">
        <f>Data!CS8</f>
        <v>0</v>
      </c>
      <c r="CT6" s="3"/>
      <c r="CU6" s="18">
        <f>Data!CU8</f>
        <v>0</v>
      </c>
      <c r="CV6" s="19">
        <f>Data!CV8</f>
        <v>0</v>
      </c>
      <c r="CW6" s="20">
        <f>Data!CW8</f>
        <v>1</v>
      </c>
      <c r="CX6" s="3"/>
      <c r="CY6" s="18">
        <f>Data!CY8</f>
        <v>0</v>
      </c>
      <c r="CZ6" s="19">
        <f>Data!CZ8</f>
        <v>0</v>
      </c>
      <c r="DA6" s="20">
        <f>Data!DA8</f>
        <v>0</v>
      </c>
      <c r="DB6" s="3"/>
      <c r="DC6" s="18">
        <f>Data!DC8</f>
        <v>1</v>
      </c>
      <c r="DD6" s="19">
        <f>Data!DD8</f>
        <v>1</v>
      </c>
      <c r="DE6" s="20">
        <f>Data!DE8</f>
        <v>0</v>
      </c>
      <c r="DF6" s="3"/>
      <c r="DG6" s="18">
        <f>Data!DG8</f>
        <v>0</v>
      </c>
      <c r="DH6" s="19">
        <f>Data!DH8</f>
        <v>1</v>
      </c>
      <c r="DI6" s="20">
        <f>Data!DI8</f>
        <v>1</v>
      </c>
      <c r="DJ6" s="3"/>
      <c r="DK6" s="18">
        <f>Data!DK8</f>
        <v>1</v>
      </c>
      <c r="DL6" s="19">
        <f>Data!DL8</f>
        <v>1</v>
      </c>
      <c r="DM6" s="20">
        <f>Data!DM8</f>
        <v>0</v>
      </c>
      <c r="DN6" s="3"/>
      <c r="DO6" s="18">
        <f>Data!DO8</f>
        <v>0</v>
      </c>
      <c r="DP6" s="19">
        <f>Data!DP8</f>
        <v>1</v>
      </c>
      <c r="DQ6" s="20">
        <f>Data!DQ8</f>
        <v>0</v>
      </c>
      <c r="DR6" s="3"/>
      <c r="DS6" s="18">
        <f>Data!DS8</f>
        <v>0</v>
      </c>
      <c r="DT6" s="19">
        <f>Data!DT8</f>
        <v>1</v>
      </c>
      <c r="DU6" s="20">
        <f>Data!DU8</f>
        <v>0</v>
      </c>
      <c r="DV6" s="3"/>
      <c r="DW6" s="18">
        <f>Data!DW8</f>
        <v>1</v>
      </c>
      <c r="DX6" s="19">
        <f>Data!DX8</f>
        <v>1</v>
      </c>
      <c r="DY6" s="20">
        <f>Data!DY8</f>
        <v>1</v>
      </c>
      <c r="DZ6" s="3"/>
      <c r="EA6" s="18">
        <f>Data!EA8</f>
        <v>1</v>
      </c>
      <c r="EB6" s="19">
        <f>Data!EB8</f>
        <v>0</v>
      </c>
      <c r="EC6" s="20">
        <f>Data!EC8</f>
        <v>0</v>
      </c>
      <c r="ED6" s="3"/>
      <c r="EE6" s="18">
        <f>Data!EE8</f>
        <v>1</v>
      </c>
      <c r="EF6" s="19">
        <f>Data!EF8</f>
        <v>1</v>
      </c>
      <c r="EG6" s="20">
        <f>Data!EG8</f>
        <v>1</v>
      </c>
      <c r="EH6" s="3"/>
      <c r="EI6" s="18">
        <f>Data!EI8</f>
        <v>1</v>
      </c>
      <c r="EJ6" s="19">
        <f>Data!EJ8</f>
        <v>1</v>
      </c>
      <c r="EK6" s="20">
        <f>Data!EK8</f>
        <v>1</v>
      </c>
      <c r="EL6" s="3"/>
      <c r="EM6" s="18">
        <f>Data!EM8</f>
        <v>1</v>
      </c>
      <c r="EN6" s="19">
        <f>Data!EN8</f>
        <v>1</v>
      </c>
      <c r="EO6" s="20">
        <f>Data!EO8</f>
        <v>0</v>
      </c>
      <c r="EP6" s="3"/>
      <c r="EQ6" s="18">
        <f>Data!EQ8</f>
        <v>0</v>
      </c>
      <c r="ER6" s="19">
        <f>Data!ER8</f>
        <v>1</v>
      </c>
      <c r="ES6" s="20">
        <f>Data!ES8</f>
        <v>1</v>
      </c>
      <c r="ET6" s="3"/>
      <c r="EU6" s="18">
        <f>Data!EU8</f>
        <v>1</v>
      </c>
      <c r="EV6" s="19">
        <f>Data!EV8</f>
        <v>1</v>
      </c>
      <c r="EW6" s="20">
        <f>Data!EW8</f>
        <v>1</v>
      </c>
      <c r="EX6" s="3"/>
      <c r="EY6" s="18">
        <f>Data!EY8</f>
        <v>0</v>
      </c>
      <c r="EZ6" s="19">
        <f>Data!EZ8</f>
        <v>0</v>
      </c>
      <c r="FA6" s="20">
        <f>Data!FA8</f>
        <v>1</v>
      </c>
      <c r="FB6" s="3"/>
      <c r="FC6" s="18">
        <f>Data!FC8</f>
        <v>1</v>
      </c>
      <c r="FD6" s="19">
        <f>Data!FD8</f>
        <v>0</v>
      </c>
      <c r="FE6" s="20">
        <f>Data!FE8</f>
        <v>0</v>
      </c>
      <c r="FF6" s="3"/>
      <c r="FG6" s="18">
        <f>Data!FG8</f>
        <v>1</v>
      </c>
      <c r="FH6" s="19">
        <f>Data!FH8</f>
        <v>1</v>
      </c>
      <c r="FI6" s="20">
        <f>Data!FI8</f>
        <v>0</v>
      </c>
      <c r="FJ6" s="3"/>
      <c r="FK6" s="18">
        <f>Data!FK8</f>
        <v>1</v>
      </c>
      <c r="FL6" s="19">
        <f>Data!FL8</f>
        <v>0</v>
      </c>
      <c r="FM6" s="20">
        <f>Data!FM8</f>
        <v>0</v>
      </c>
      <c r="FN6" s="3"/>
      <c r="FO6" s="18">
        <f>Data!FO8</f>
        <v>0</v>
      </c>
      <c r="FP6" s="19">
        <f>Data!FP8</f>
        <v>1</v>
      </c>
      <c r="FQ6" s="20">
        <f>Data!FQ8</f>
        <v>1</v>
      </c>
      <c r="FR6" s="3"/>
      <c r="FS6" s="18">
        <f>Data!FS8</f>
        <v>1</v>
      </c>
      <c r="FT6" s="19">
        <f>Data!FT8</f>
        <v>1</v>
      </c>
      <c r="FU6" s="20">
        <f>Data!FU8</f>
        <v>0</v>
      </c>
      <c r="FV6" s="3"/>
      <c r="FW6" s="18">
        <f>Data!FW8</f>
        <v>0</v>
      </c>
      <c r="FX6" s="19">
        <f>Data!FX8</f>
        <v>0</v>
      </c>
      <c r="FY6" s="20">
        <f>Data!FY8</f>
        <v>0</v>
      </c>
      <c r="FZ6" s="3"/>
      <c r="GA6" s="18">
        <f>Data!GA8</f>
        <v>0</v>
      </c>
      <c r="GB6" s="19">
        <f>Data!GB8</f>
        <v>1</v>
      </c>
      <c r="GC6" s="20">
        <f>Data!GC8</f>
        <v>1</v>
      </c>
      <c r="GD6" s="3"/>
      <c r="GE6" s="18">
        <f>Data!GE8</f>
        <v>0</v>
      </c>
      <c r="GF6" s="19">
        <f>Data!GF8</f>
        <v>1</v>
      </c>
      <c r="GG6" s="20">
        <f>Data!GG8</f>
        <v>0</v>
      </c>
      <c r="GH6" s="3"/>
      <c r="GI6" s="18">
        <f>Data!GI8</f>
        <v>0</v>
      </c>
      <c r="GJ6" s="19">
        <f>Data!GJ8</f>
        <v>0</v>
      </c>
      <c r="GK6" s="20">
        <f>Data!GK8</f>
        <v>1</v>
      </c>
      <c r="GL6" s="3"/>
      <c r="GM6" s="18">
        <f>Data!GM8</f>
        <v>0</v>
      </c>
      <c r="GN6" s="19">
        <f>Data!GN8</f>
        <v>0</v>
      </c>
      <c r="GO6" s="20">
        <f>Data!GO8</f>
        <v>1</v>
      </c>
      <c r="GP6" s="3"/>
      <c r="GQ6" s="18">
        <f>Data!GQ8</f>
        <v>1</v>
      </c>
      <c r="GR6" s="19">
        <f>Data!GR8</f>
        <v>1</v>
      </c>
      <c r="GS6" s="20">
        <f>Data!GS8</f>
        <v>0</v>
      </c>
      <c r="GT6" s="3"/>
      <c r="GU6" s="18">
        <f>Data!GU8</f>
        <v>0</v>
      </c>
      <c r="GV6" s="19">
        <f>Data!GV8</f>
        <v>1</v>
      </c>
      <c r="GW6" s="20">
        <f>Data!GW8</f>
        <v>1</v>
      </c>
      <c r="GX6" s="3"/>
      <c r="GY6" s="18">
        <f>Data!GY8</f>
        <v>1</v>
      </c>
      <c r="GZ6" s="19">
        <f>Data!GZ8</f>
        <v>1</v>
      </c>
      <c r="HA6" s="20">
        <f>Data!HA8</f>
        <v>0</v>
      </c>
      <c r="HB6" s="3"/>
      <c r="HC6" s="18">
        <f>Data!HC8</f>
        <v>1</v>
      </c>
      <c r="HD6" s="19">
        <f>Data!HD8</f>
        <v>1</v>
      </c>
      <c r="HE6" s="20">
        <f>Data!HE8</f>
        <v>0</v>
      </c>
      <c r="HF6" s="3"/>
      <c r="HG6" s="18">
        <f>Data!HG8</f>
        <v>0</v>
      </c>
      <c r="HH6" s="19">
        <f>Data!HH8</f>
        <v>1</v>
      </c>
      <c r="HI6" s="20">
        <f>Data!HI8</f>
        <v>1</v>
      </c>
      <c r="HJ6" s="3"/>
      <c r="HK6" s="18">
        <f>Data!HK8</f>
        <v>0</v>
      </c>
      <c r="HL6" s="19">
        <f>Data!HL8</f>
        <v>1</v>
      </c>
      <c r="HM6" s="20">
        <f>Data!HM8</f>
        <v>0</v>
      </c>
      <c r="HN6" s="3"/>
      <c r="HO6" s="18">
        <f>Data!HO8</f>
        <v>0</v>
      </c>
      <c r="HP6" s="19">
        <f>Data!HP8</f>
        <v>1</v>
      </c>
      <c r="HQ6" s="20">
        <f>Data!HQ8</f>
        <v>0</v>
      </c>
      <c r="HR6" s="3"/>
      <c r="HS6" s="18">
        <f>Data!HS8</f>
        <v>0</v>
      </c>
      <c r="HT6" s="19">
        <f>Data!HT8</f>
        <v>1</v>
      </c>
      <c r="HU6" s="20">
        <f>Data!HU8</f>
        <v>1</v>
      </c>
      <c r="HV6" s="3"/>
      <c r="HW6" s="44" t="s">
        <v>42</v>
      </c>
    </row>
    <row r="7" spans="2:231" customFormat="1" ht="13.5" customHeight="1" x14ac:dyDescent="0.15">
      <c r="C7" s="10"/>
      <c r="I7" s="138" t="s">
        <v>6</v>
      </c>
      <c r="J7" s="58" t="s">
        <v>8</v>
      </c>
      <c r="K7" s="45"/>
      <c r="L7" s="4"/>
      <c r="M7" s="4"/>
      <c r="N7" s="7">
        <f>IF(Data!N9=0,1,0)</f>
        <v>1</v>
      </c>
      <c r="O7" s="45"/>
      <c r="P7" s="4"/>
      <c r="Q7" s="4"/>
      <c r="R7" s="7">
        <f>IF(Data!R9=0,1,0)</f>
        <v>0</v>
      </c>
      <c r="S7" s="45"/>
      <c r="T7" s="4"/>
      <c r="U7" s="4"/>
      <c r="V7" s="7">
        <f>IF(Data!V9=0,1,0)</f>
        <v>0</v>
      </c>
      <c r="W7" s="45"/>
      <c r="X7" s="4"/>
      <c r="Y7" s="4"/>
      <c r="Z7" s="7">
        <f>IF(Data!Z9=0,1,0)</f>
        <v>0</v>
      </c>
      <c r="AA7" s="45"/>
      <c r="AB7" s="4"/>
      <c r="AC7" s="4"/>
      <c r="AD7" s="7">
        <f>IF(Data!AD9=0,1,0)</f>
        <v>1</v>
      </c>
      <c r="AE7" s="45"/>
      <c r="AF7" s="4"/>
      <c r="AG7" s="4"/>
      <c r="AH7" s="7">
        <f>IF(Data!AH9=0,1,0)</f>
        <v>1</v>
      </c>
      <c r="AI7" s="45"/>
      <c r="AJ7" s="4"/>
      <c r="AK7" s="4"/>
      <c r="AL7" s="7">
        <f>IF(Data!AL9=0,1,0)</f>
        <v>0</v>
      </c>
      <c r="AM7" s="45"/>
      <c r="AN7" s="4"/>
      <c r="AO7" s="4"/>
      <c r="AP7" s="7">
        <f>IF(Data!AP9=0,1,0)</f>
        <v>0</v>
      </c>
      <c r="AQ7" s="45"/>
      <c r="AR7" s="4"/>
      <c r="AS7" s="4"/>
      <c r="AT7" s="7">
        <f>IF(Data!AT9=0,1,0)</f>
        <v>1</v>
      </c>
      <c r="AU7" s="45"/>
      <c r="AV7" s="4"/>
      <c r="AW7" s="4"/>
      <c r="AX7" s="7">
        <f>IF(Data!AX9=0,1,0)</f>
        <v>0</v>
      </c>
      <c r="AY7" s="45"/>
      <c r="AZ7" s="4"/>
      <c r="BA7" s="4"/>
      <c r="BB7" s="7">
        <f>IF(Data!BB9=0,1,0)</f>
        <v>1</v>
      </c>
      <c r="BC7" s="45"/>
      <c r="BD7" s="4"/>
      <c r="BE7" s="4"/>
      <c r="BF7" s="7">
        <f>IF(Data!BF9=0,1,0)</f>
        <v>0</v>
      </c>
      <c r="BG7" s="45"/>
      <c r="BH7" s="4"/>
      <c r="BI7" s="4"/>
      <c r="BJ7" s="7">
        <f>IF(Data!BJ9=0,1,0)</f>
        <v>0</v>
      </c>
      <c r="BK7" s="45"/>
      <c r="BL7" s="4"/>
      <c r="BM7" s="4"/>
      <c r="BN7" s="7">
        <f>IF(Data!BN9=0,1,0)</f>
        <v>1</v>
      </c>
      <c r="BO7" s="45"/>
      <c r="BP7" s="4"/>
      <c r="BQ7" s="4"/>
      <c r="BR7" s="7">
        <f>IF(Data!BR9=0,1,0)</f>
        <v>1</v>
      </c>
      <c r="BS7" s="45"/>
      <c r="BT7" s="4"/>
      <c r="BU7" s="4"/>
      <c r="BV7" s="7">
        <f>IF(Data!BV9=0,1,0)</f>
        <v>0</v>
      </c>
      <c r="BW7" s="45"/>
      <c r="BX7" s="4"/>
      <c r="BY7" s="4"/>
      <c r="BZ7" s="7">
        <f>IF(Data!BZ9=0,1,0)</f>
        <v>1</v>
      </c>
      <c r="CA7" s="45"/>
      <c r="CB7" s="4"/>
      <c r="CC7" s="4"/>
      <c r="CD7" s="7">
        <f>IF(Data!CD9=0,1,0)</f>
        <v>1</v>
      </c>
      <c r="CE7" s="45"/>
      <c r="CF7" s="4"/>
      <c r="CG7" s="4"/>
      <c r="CH7" s="7">
        <f>IF(Data!CH9=0,1,0)</f>
        <v>0</v>
      </c>
      <c r="CI7" s="45"/>
      <c r="CJ7" s="4"/>
      <c r="CK7" s="4"/>
      <c r="CL7" s="7">
        <f>IF(Data!CL9=0,1,0)</f>
        <v>0</v>
      </c>
      <c r="CM7" s="45"/>
      <c r="CN7" s="4"/>
      <c r="CO7" s="4"/>
      <c r="CP7" s="7">
        <f>IF(Data!CP9=0,1,0)</f>
        <v>1</v>
      </c>
      <c r="CQ7" s="45"/>
      <c r="CR7" s="4"/>
      <c r="CS7" s="4"/>
      <c r="CT7" s="7">
        <f>IF(Data!CT9=0,1,0)</f>
        <v>1</v>
      </c>
      <c r="CU7" s="45"/>
      <c r="CV7" s="4"/>
      <c r="CW7" s="4"/>
      <c r="CX7" s="7">
        <f>IF(Data!CX9=0,1,0)</f>
        <v>0</v>
      </c>
      <c r="CY7" s="45"/>
      <c r="CZ7" s="4"/>
      <c r="DA7" s="4"/>
      <c r="DB7" s="7">
        <f>IF(Data!DB9=0,1,0)</f>
        <v>0</v>
      </c>
      <c r="DC7" s="45"/>
      <c r="DD7" s="4"/>
      <c r="DE7" s="4"/>
      <c r="DF7" s="7">
        <f>IF(Data!DF9=0,1,0)</f>
        <v>1</v>
      </c>
      <c r="DG7" s="45"/>
      <c r="DH7" s="4"/>
      <c r="DI7" s="4"/>
      <c r="DJ7" s="7">
        <f>IF(Data!DJ9=0,1,0)</f>
        <v>1</v>
      </c>
      <c r="DK7" s="45"/>
      <c r="DL7" s="4"/>
      <c r="DM7" s="4"/>
      <c r="DN7" s="7">
        <f>IF(Data!DN9=0,1,0)</f>
        <v>1</v>
      </c>
      <c r="DO7" s="45"/>
      <c r="DP7" s="4"/>
      <c r="DQ7" s="4"/>
      <c r="DR7" s="7">
        <f>IF(Data!DR9=0,1,0)</f>
        <v>1</v>
      </c>
      <c r="DS7" s="45"/>
      <c r="DT7" s="4"/>
      <c r="DU7" s="4"/>
      <c r="DV7" s="7">
        <f>IF(Data!DV9=0,1,0)</f>
        <v>1</v>
      </c>
      <c r="DW7" s="45"/>
      <c r="DX7" s="4"/>
      <c r="DY7" s="4"/>
      <c r="DZ7" s="7">
        <f>IF(Data!DZ9=0,1,0)</f>
        <v>1</v>
      </c>
      <c r="EA7" s="45"/>
      <c r="EB7" s="4"/>
      <c r="EC7" s="4"/>
      <c r="ED7" s="7">
        <f>IF(Data!ED9=0,1,0)</f>
        <v>0</v>
      </c>
      <c r="EE7" s="45"/>
      <c r="EF7" s="4"/>
      <c r="EG7" s="4"/>
      <c r="EH7" s="7">
        <f>IF(Data!EH9=0,1,0)</f>
        <v>1</v>
      </c>
      <c r="EI7" s="45"/>
      <c r="EJ7" s="4"/>
      <c r="EK7" s="4"/>
      <c r="EL7" s="7">
        <f>IF(Data!EL9=0,1,0)</f>
        <v>1</v>
      </c>
      <c r="EM7" s="45"/>
      <c r="EN7" s="4"/>
      <c r="EO7" s="4"/>
      <c r="EP7" s="7">
        <f>IF(Data!EP9=0,1,0)</f>
        <v>1</v>
      </c>
      <c r="EQ7" s="45"/>
      <c r="ER7" s="4"/>
      <c r="ES7" s="4"/>
      <c r="ET7" s="7">
        <f>IF(Data!ET9=0,1,0)</f>
        <v>1</v>
      </c>
      <c r="EU7" s="45"/>
      <c r="EV7" s="4"/>
      <c r="EW7" s="4"/>
      <c r="EX7" s="7">
        <f>IF(Data!EX9=0,1,0)</f>
        <v>1</v>
      </c>
      <c r="EY7" s="45"/>
      <c r="EZ7" s="4"/>
      <c r="FA7" s="4"/>
      <c r="FB7" s="7">
        <f>IF(Data!FB9=0,1,0)</f>
        <v>0</v>
      </c>
      <c r="FC7" s="45"/>
      <c r="FD7" s="4"/>
      <c r="FE7" s="4"/>
      <c r="FF7" s="7">
        <f>IF(Data!FF9=0,1,0)</f>
        <v>0</v>
      </c>
      <c r="FG7" s="45"/>
      <c r="FH7" s="4"/>
      <c r="FI7" s="4"/>
      <c r="FJ7" s="7">
        <f>IF(Data!FJ9=0,1,0)</f>
        <v>1</v>
      </c>
      <c r="FK7" s="45"/>
      <c r="FL7" s="4"/>
      <c r="FM7" s="4"/>
      <c r="FN7" s="7">
        <f>IF(Data!FN9=0,1,0)</f>
        <v>0</v>
      </c>
      <c r="FO7" s="45"/>
      <c r="FP7" s="4"/>
      <c r="FQ7" s="4"/>
      <c r="FR7" s="7">
        <f>IF(Data!FR9=0,1,0)</f>
        <v>1</v>
      </c>
      <c r="FS7" s="45"/>
      <c r="FT7" s="4"/>
      <c r="FU7" s="4"/>
      <c r="FV7" s="7">
        <f>IF(Data!FV9=0,1,0)</f>
        <v>1</v>
      </c>
      <c r="FW7" s="45"/>
      <c r="FX7" s="4"/>
      <c r="FY7" s="4"/>
      <c r="FZ7" s="7">
        <f>IF(Data!FZ9=0,1,0)</f>
        <v>0</v>
      </c>
      <c r="GA7" s="45"/>
      <c r="GB7" s="4"/>
      <c r="GC7" s="4"/>
      <c r="GD7" s="7">
        <f>IF(Data!GD9=0,1,0)</f>
        <v>1</v>
      </c>
      <c r="GE7" s="45"/>
      <c r="GF7" s="4"/>
      <c r="GG7" s="4"/>
      <c r="GH7" s="7">
        <f>IF(Data!GH9=0,1,0)</f>
        <v>1</v>
      </c>
      <c r="GI7" s="45"/>
      <c r="GJ7" s="4"/>
      <c r="GK7" s="4"/>
      <c r="GL7" s="7">
        <f>IF(Data!GL9=0,1,0)</f>
        <v>0</v>
      </c>
      <c r="GM7" s="45"/>
      <c r="GN7" s="4"/>
      <c r="GO7" s="4"/>
      <c r="GP7" s="7">
        <f>IF(Data!GP9=0,1,0)</f>
        <v>0</v>
      </c>
      <c r="GQ7" s="45"/>
      <c r="GR7" s="4"/>
      <c r="GS7" s="4"/>
      <c r="GT7" s="7">
        <f>IF(Data!GT9=0,1,0)</f>
        <v>1</v>
      </c>
      <c r="GU7" s="45"/>
      <c r="GV7" s="4"/>
      <c r="GW7" s="4"/>
      <c r="GX7" s="7">
        <f>IF(Data!GX9=0,1,0)</f>
        <v>1</v>
      </c>
      <c r="GY7" s="45"/>
      <c r="GZ7" s="4"/>
      <c r="HA7" s="4"/>
      <c r="HB7" s="7">
        <f>IF(Data!HB9=0,1,0)</f>
        <v>0</v>
      </c>
      <c r="HC7" s="45"/>
      <c r="HD7" s="4"/>
      <c r="HE7" s="4"/>
      <c r="HF7" s="7">
        <f>IF(Data!HF9=0,1,0)</f>
        <v>1</v>
      </c>
      <c r="HG7" s="45"/>
      <c r="HH7" s="4"/>
      <c r="HI7" s="4"/>
      <c r="HJ7" s="7">
        <f>IF(Data!HJ9=0,1,0)</f>
        <v>0</v>
      </c>
      <c r="HK7" s="45"/>
      <c r="HL7" s="4"/>
      <c r="HM7" s="4"/>
      <c r="HN7" s="7">
        <f>IF(Data!HN9=0,1,0)</f>
        <v>1</v>
      </c>
      <c r="HO7" s="45"/>
      <c r="HP7" s="4"/>
      <c r="HQ7" s="4"/>
      <c r="HR7" s="7">
        <f>IF(Data!HR9=0,1,0)</f>
        <v>1</v>
      </c>
      <c r="HS7" s="45"/>
      <c r="HT7" s="4"/>
      <c r="HU7" s="4"/>
      <c r="HV7" s="7">
        <f>IF(Data!HV9=0,1,0)</f>
        <v>0</v>
      </c>
      <c r="HW7" s="93">
        <f>SUM(K7:HV7)</f>
        <v>32</v>
      </c>
    </row>
    <row r="8" spans="2:231" customFormat="1" ht="13.5" customHeight="1" thickBot="1" x14ac:dyDescent="0.2">
      <c r="I8" s="138"/>
      <c r="J8" s="59" t="s">
        <v>7</v>
      </c>
      <c r="K8" s="11"/>
      <c r="L8" s="6"/>
      <c r="M8" s="6"/>
      <c r="N8" s="7">
        <f>IF(Data!N9=1,1,0)</f>
        <v>0</v>
      </c>
      <c r="O8" s="11"/>
      <c r="P8" s="6"/>
      <c r="Q8" s="6"/>
      <c r="R8" s="7">
        <f>IF(Data!R9=1,1,0)</f>
        <v>1</v>
      </c>
      <c r="S8" s="11"/>
      <c r="T8" s="6"/>
      <c r="U8" s="6"/>
      <c r="V8" s="7">
        <f>IF(Data!V9=1,1,0)</f>
        <v>1</v>
      </c>
      <c r="W8" s="11"/>
      <c r="X8" s="6"/>
      <c r="Y8" s="6"/>
      <c r="Z8" s="7">
        <f>IF(Data!Z9=1,1,0)</f>
        <v>1</v>
      </c>
      <c r="AA8" s="11"/>
      <c r="AB8" s="6"/>
      <c r="AC8" s="6"/>
      <c r="AD8" s="7">
        <f>IF(Data!AD9=1,1,0)</f>
        <v>0</v>
      </c>
      <c r="AE8" s="11"/>
      <c r="AF8" s="6"/>
      <c r="AG8" s="6"/>
      <c r="AH8" s="7">
        <f>IF(Data!AH9=1,1,0)</f>
        <v>0</v>
      </c>
      <c r="AI8" s="11"/>
      <c r="AJ8" s="6"/>
      <c r="AK8" s="6"/>
      <c r="AL8" s="7">
        <f>IF(Data!AL9=1,1,0)</f>
        <v>1</v>
      </c>
      <c r="AM8" s="11"/>
      <c r="AN8" s="6"/>
      <c r="AO8" s="6"/>
      <c r="AP8" s="7">
        <f>IF(Data!AP9=1,1,0)</f>
        <v>1</v>
      </c>
      <c r="AQ8" s="11"/>
      <c r="AR8" s="6"/>
      <c r="AS8" s="6"/>
      <c r="AT8" s="7">
        <f>IF(Data!AT9=1,1,0)</f>
        <v>0</v>
      </c>
      <c r="AU8" s="11"/>
      <c r="AV8" s="6"/>
      <c r="AW8" s="6"/>
      <c r="AX8" s="7">
        <f>IF(Data!AX9=1,1,0)</f>
        <v>1</v>
      </c>
      <c r="AY8" s="11"/>
      <c r="AZ8" s="6"/>
      <c r="BA8" s="6"/>
      <c r="BB8" s="7">
        <f>IF(Data!BB9=1,1,0)</f>
        <v>0</v>
      </c>
      <c r="BC8" s="11"/>
      <c r="BD8" s="6"/>
      <c r="BE8" s="6"/>
      <c r="BF8" s="7">
        <f>IF(Data!BF9=1,1,0)</f>
        <v>1</v>
      </c>
      <c r="BG8" s="11"/>
      <c r="BH8" s="6"/>
      <c r="BI8" s="6"/>
      <c r="BJ8" s="7">
        <f>IF(Data!BJ9=1,1,0)</f>
        <v>1</v>
      </c>
      <c r="BK8" s="11"/>
      <c r="BL8" s="6"/>
      <c r="BM8" s="6"/>
      <c r="BN8" s="7">
        <f>IF(Data!BN9=1,1,0)</f>
        <v>0</v>
      </c>
      <c r="BO8" s="11"/>
      <c r="BP8" s="6"/>
      <c r="BQ8" s="6"/>
      <c r="BR8" s="7">
        <f>IF(Data!BR9=1,1,0)</f>
        <v>0</v>
      </c>
      <c r="BS8" s="11"/>
      <c r="BT8" s="6"/>
      <c r="BU8" s="6"/>
      <c r="BV8" s="7">
        <f>IF(Data!BV9=1,1,0)</f>
        <v>1</v>
      </c>
      <c r="BW8" s="11"/>
      <c r="BX8" s="6"/>
      <c r="BY8" s="6"/>
      <c r="BZ8" s="7">
        <f>IF(Data!BZ9=1,1,0)</f>
        <v>0</v>
      </c>
      <c r="CA8" s="11"/>
      <c r="CB8" s="6"/>
      <c r="CC8" s="6"/>
      <c r="CD8" s="7">
        <f>IF(Data!CD9=1,1,0)</f>
        <v>0</v>
      </c>
      <c r="CE8" s="11"/>
      <c r="CF8" s="6"/>
      <c r="CG8" s="6"/>
      <c r="CH8" s="7">
        <f>IF(Data!CH9=1,1,0)</f>
        <v>1</v>
      </c>
      <c r="CI8" s="11"/>
      <c r="CJ8" s="6"/>
      <c r="CK8" s="6"/>
      <c r="CL8" s="7">
        <f>IF(Data!CL9=1,1,0)</f>
        <v>1</v>
      </c>
      <c r="CM8" s="11"/>
      <c r="CN8" s="6"/>
      <c r="CO8" s="6"/>
      <c r="CP8" s="7">
        <f>IF(Data!CP9=1,1,0)</f>
        <v>0</v>
      </c>
      <c r="CQ8" s="11"/>
      <c r="CR8" s="6"/>
      <c r="CS8" s="6"/>
      <c r="CT8" s="7">
        <f>IF(Data!CT9=1,1,0)</f>
        <v>0</v>
      </c>
      <c r="CU8" s="11"/>
      <c r="CV8" s="6"/>
      <c r="CW8" s="6"/>
      <c r="CX8" s="7">
        <f>IF(Data!CX9=1,1,0)</f>
        <v>1</v>
      </c>
      <c r="CY8" s="11"/>
      <c r="CZ8" s="6"/>
      <c r="DA8" s="6"/>
      <c r="DB8" s="7">
        <f>IF(Data!DB9=1,1,0)</f>
        <v>1</v>
      </c>
      <c r="DC8" s="11"/>
      <c r="DD8" s="6"/>
      <c r="DE8" s="6"/>
      <c r="DF8" s="7">
        <f>IF(Data!DF9=1,1,0)</f>
        <v>0</v>
      </c>
      <c r="DG8" s="11"/>
      <c r="DH8" s="6"/>
      <c r="DI8" s="6"/>
      <c r="DJ8" s="7">
        <f>IF(Data!DJ9=1,1,0)</f>
        <v>0</v>
      </c>
      <c r="DK8" s="11"/>
      <c r="DL8" s="6"/>
      <c r="DM8" s="6"/>
      <c r="DN8" s="7">
        <f>IF(Data!DN9=1,1,0)</f>
        <v>0</v>
      </c>
      <c r="DO8" s="11"/>
      <c r="DP8" s="6"/>
      <c r="DQ8" s="6"/>
      <c r="DR8" s="7">
        <f>IF(Data!DR9=1,1,0)</f>
        <v>0</v>
      </c>
      <c r="DS8" s="11"/>
      <c r="DT8" s="6"/>
      <c r="DU8" s="6"/>
      <c r="DV8" s="7">
        <f>IF(Data!DV9=1,1,0)</f>
        <v>0</v>
      </c>
      <c r="DW8" s="11"/>
      <c r="DX8" s="6"/>
      <c r="DY8" s="6"/>
      <c r="DZ8" s="7">
        <f>IF(Data!DZ9=1,1,0)</f>
        <v>0</v>
      </c>
      <c r="EA8" s="11"/>
      <c r="EB8" s="6"/>
      <c r="EC8" s="6"/>
      <c r="ED8" s="7">
        <f>IF(Data!ED9=1,1,0)</f>
        <v>1</v>
      </c>
      <c r="EE8" s="11"/>
      <c r="EF8" s="6"/>
      <c r="EG8" s="6"/>
      <c r="EH8" s="7">
        <f>IF(Data!EH9=1,1,0)</f>
        <v>0</v>
      </c>
      <c r="EI8" s="11"/>
      <c r="EJ8" s="6"/>
      <c r="EK8" s="6"/>
      <c r="EL8" s="7">
        <f>IF(Data!EL9=1,1,0)</f>
        <v>0</v>
      </c>
      <c r="EM8" s="11"/>
      <c r="EN8" s="6"/>
      <c r="EO8" s="6"/>
      <c r="EP8" s="7">
        <f>IF(Data!EP9=1,1,0)</f>
        <v>0</v>
      </c>
      <c r="EQ8" s="11"/>
      <c r="ER8" s="6"/>
      <c r="ES8" s="6"/>
      <c r="ET8" s="7">
        <f>IF(Data!ET9=1,1,0)</f>
        <v>0</v>
      </c>
      <c r="EU8" s="11"/>
      <c r="EV8" s="6"/>
      <c r="EW8" s="6"/>
      <c r="EX8" s="7">
        <f>IF(Data!EX9=1,1,0)</f>
        <v>0</v>
      </c>
      <c r="EY8" s="11"/>
      <c r="EZ8" s="6"/>
      <c r="FA8" s="6"/>
      <c r="FB8" s="7">
        <f>IF(Data!FB9=1,1,0)</f>
        <v>1</v>
      </c>
      <c r="FC8" s="11"/>
      <c r="FD8" s="6"/>
      <c r="FE8" s="6"/>
      <c r="FF8" s="7">
        <f>IF(Data!FF9=1,1,0)</f>
        <v>1</v>
      </c>
      <c r="FG8" s="11"/>
      <c r="FH8" s="6"/>
      <c r="FI8" s="6"/>
      <c r="FJ8" s="7">
        <f>IF(Data!FJ9=1,1,0)</f>
        <v>0</v>
      </c>
      <c r="FK8" s="11"/>
      <c r="FL8" s="6"/>
      <c r="FM8" s="6"/>
      <c r="FN8" s="7">
        <f>IF(Data!FN9=1,1,0)</f>
        <v>1</v>
      </c>
      <c r="FO8" s="11"/>
      <c r="FP8" s="6"/>
      <c r="FQ8" s="6"/>
      <c r="FR8" s="7">
        <f>IF(Data!FR9=1,1,0)</f>
        <v>0</v>
      </c>
      <c r="FS8" s="11"/>
      <c r="FT8" s="6"/>
      <c r="FU8" s="6"/>
      <c r="FV8" s="7">
        <f>IF(Data!FV9=1,1,0)</f>
        <v>0</v>
      </c>
      <c r="FW8" s="11"/>
      <c r="FX8" s="6"/>
      <c r="FY8" s="6"/>
      <c r="FZ8" s="7">
        <f>IF(Data!FZ9=1,1,0)</f>
        <v>1</v>
      </c>
      <c r="GA8" s="11"/>
      <c r="GB8" s="6"/>
      <c r="GC8" s="6"/>
      <c r="GD8" s="7">
        <f>IF(Data!GD9=1,1,0)</f>
        <v>0</v>
      </c>
      <c r="GE8" s="11"/>
      <c r="GF8" s="6"/>
      <c r="GG8" s="6"/>
      <c r="GH8" s="7">
        <f>IF(Data!GH9=1,1,0)</f>
        <v>0</v>
      </c>
      <c r="GI8" s="11"/>
      <c r="GJ8" s="6"/>
      <c r="GK8" s="6"/>
      <c r="GL8" s="7">
        <f>IF(Data!GL9=1,1,0)</f>
        <v>1</v>
      </c>
      <c r="GM8" s="11"/>
      <c r="GN8" s="6"/>
      <c r="GO8" s="6"/>
      <c r="GP8" s="7">
        <f>IF(Data!GP9=1,1,0)</f>
        <v>1</v>
      </c>
      <c r="GQ8" s="11"/>
      <c r="GR8" s="6"/>
      <c r="GS8" s="6"/>
      <c r="GT8" s="7">
        <f>IF(Data!GT9=1,1,0)</f>
        <v>0</v>
      </c>
      <c r="GU8" s="11"/>
      <c r="GV8" s="6"/>
      <c r="GW8" s="6"/>
      <c r="GX8" s="7">
        <f>IF(Data!GX9=1,1,0)</f>
        <v>0</v>
      </c>
      <c r="GY8" s="11"/>
      <c r="GZ8" s="6"/>
      <c r="HA8" s="6"/>
      <c r="HB8" s="7">
        <f>IF(Data!HB9=1,1,0)</f>
        <v>1</v>
      </c>
      <c r="HC8" s="11"/>
      <c r="HD8" s="6"/>
      <c r="HE8" s="6"/>
      <c r="HF8" s="7">
        <f>IF(Data!HF9=1,1,0)</f>
        <v>0</v>
      </c>
      <c r="HG8" s="11"/>
      <c r="HH8" s="6"/>
      <c r="HI8" s="6"/>
      <c r="HJ8" s="7">
        <f>IF(Data!HJ9=1,1,0)</f>
        <v>1</v>
      </c>
      <c r="HK8" s="11"/>
      <c r="HL8" s="6"/>
      <c r="HM8" s="6"/>
      <c r="HN8" s="7">
        <f>IF(Data!HN9=1,1,0)</f>
        <v>0</v>
      </c>
      <c r="HO8" s="11"/>
      <c r="HP8" s="6"/>
      <c r="HQ8" s="6"/>
      <c r="HR8" s="7">
        <f>IF(Data!HR9=1,1,0)</f>
        <v>0</v>
      </c>
      <c r="HS8" s="11"/>
      <c r="HT8" s="6"/>
      <c r="HU8" s="6"/>
      <c r="HV8" s="7">
        <f>IF(Data!HV9=1,1,0)</f>
        <v>1</v>
      </c>
      <c r="HW8" s="93">
        <f>SUM(K8:HV8)</f>
        <v>23</v>
      </c>
    </row>
    <row r="9" spans="2:231" customFormat="1" ht="15" customHeight="1" thickBot="1" x14ac:dyDescent="0.2">
      <c r="B9" s="81">
        <v>1</v>
      </c>
      <c r="C9" s="80" t="s">
        <v>10</v>
      </c>
      <c r="D9" s="57"/>
      <c r="E9" s="85"/>
      <c r="F9" s="89" t="s">
        <v>28</v>
      </c>
      <c r="G9" s="90">
        <f>SUM(K17:HV17)</f>
        <v>15.78253592827572</v>
      </c>
      <c r="H9" s="86"/>
      <c r="I9" s="87"/>
      <c r="J9" s="82"/>
      <c r="K9" s="50"/>
      <c r="L9" s="50"/>
      <c r="M9" s="50"/>
      <c r="N9" s="51"/>
      <c r="O9" s="50"/>
      <c r="P9" s="50"/>
      <c r="Q9" s="50"/>
      <c r="R9" s="51"/>
      <c r="S9" s="50"/>
      <c r="T9" s="50"/>
      <c r="U9" s="50"/>
      <c r="V9" s="51"/>
      <c r="W9" s="50"/>
      <c r="X9" s="50"/>
      <c r="Y9" s="50"/>
      <c r="Z9" s="51"/>
      <c r="AA9" s="50"/>
      <c r="AB9" s="50"/>
      <c r="AC9" s="50"/>
      <c r="AD9" s="51"/>
      <c r="AE9" s="50"/>
      <c r="AF9" s="50"/>
      <c r="AG9" s="50"/>
      <c r="AH9" s="51"/>
      <c r="AI9" s="50"/>
      <c r="AJ9" s="50"/>
      <c r="AK9" s="50"/>
      <c r="AL9" s="51"/>
      <c r="AM9" s="50"/>
      <c r="AN9" s="50"/>
      <c r="AO9" s="50"/>
      <c r="AP9" s="51"/>
      <c r="AQ9" s="50"/>
      <c r="AR9" s="50"/>
      <c r="AS9" s="50"/>
      <c r="AT9" s="51"/>
      <c r="AU9" s="50"/>
      <c r="AV9" s="50"/>
      <c r="AW9" s="50"/>
      <c r="AX9" s="51"/>
      <c r="AY9" s="50"/>
      <c r="AZ9" s="50"/>
      <c r="BA9" s="50"/>
      <c r="BB9" s="51"/>
      <c r="BC9" s="50"/>
      <c r="BD9" s="50"/>
      <c r="BE9" s="50"/>
      <c r="BF9" s="51"/>
      <c r="BG9" s="50"/>
      <c r="BH9" s="50"/>
      <c r="BI9" s="50"/>
      <c r="BJ9" s="51"/>
      <c r="BK9" s="50"/>
      <c r="BL9" s="50"/>
      <c r="BM9" s="50"/>
      <c r="BN9" s="51"/>
      <c r="BO9" s="50"/>
      <c r="BP9" s="50"/>
      <c r="BQ9" s="50"/>
      <c r="BR9" s="51"/>
      <c r="BS9" s="50"/>
      <c r="BT9" s="50"/>
      <c r="BU9" s="50"/>
      <c r="BV9" s="51"/>
      <c r="BW9" s="50"/>
      <c r="BX9" s="50"/>
      <c r="BY9" s="50"/>
      <c r="BZ9" s="51"/>
      <c r="CA9" s="50"/>
      <c r="CB9" s="50"/>
      <c r="CC9" s="50"/>
      <c r="CD9" s="51"/>
      <c r="CE9" s="50"/>
      <c r="CF9" s="50"/>
      <c r="CG9" s="50"/>
      <c r="CH9" s="51"/>
      <c r="CI9" s="50"/>
      <c r="CJ9" s="50"/>
      <c r="CK9" s="50"/>
      <c r="CL9" s="51"/>
      <c r="CM9" s="50"/>
      <c r="CN9" s="50"/>
      <c r="CO9" s="50"/>
      <c r="CP9" s="51"/>
      <c r="CQ9" s="50"/>
      <c r="CR9" s="50"/>
      <c r="CS9" s="50"/>
      <c r="CT9" s="51"/>
      <c r="CU9" s="50"/>
      <c r="CV9" s="50"/>
      <c r="CW9" s="50"/>
      <c r="CX9" s="51"/>
      <c r="CY9" s="50"/>
      <c r="CZ9" s="50"/>
      <c r="DA9" s="50"/>
      <c r="DB9" s="51"/>
      <c r="DC9" s="50"/>
      <c r="DD9" s="50"/>
      <c r="DE9" s="50"/>
      <c r="DF9" s="51"/>
      <c r="DG9" s="50"/>
      <c r="DH9" s="50"/>
      <c r="DI9" s="50"/>
      <c r="DJ9" s="51"/>
      <c r="DK9" s="50"/>
      <c r="DL9" s="50"/>
      <c r="DM9" s="50"/>
      <c r="DN9" s="51"/>
      <c r="DO9" s="50"/>
      <c r="DP9" s="50"/>
      <c r="DQ9" s="50"/>
      <c r="DR9" s="51"/>
      <c r="DS9" s="50"/>
      <c r="DT9" s="50"/>
      <c r="DU9" s="50"/>
      <c r="DV9" s="51"/>
      <c r="DW9" s="50"/>
      <c r="DX9" s="50"/>
      <c r="DY9" s="50"/>
      <c r="DZ9" s="51"/>
      <c r="EA9" s="50"/>
      <c r="EB9" s="50"/>
      <c r="EC9" s="50"/>
      <c r="ED9" s="51"/>
      <c r="EE9" s="50"/>
      <c r="EF9" s="50"/>
      <c r="EG9" s="50"/>
      <c r="EH9" s="51"/>
      <c r="EI9" s="50"/>
      <c r="EJ9" s="50"/>
      <c r="EK9" s="50"/>
      <c r="EL9" s="51"/>
      <c r="EM9" s="50"/>
      <c r="EN9" s="50"/>
      <c r="EO9" s="50"/>
      <c r="EP9" s="51"/>
      <c r="EQ9" s="50"/>
      <c r="ER9" s="50"/>
      <c r="ES9" s="50"/>
      <c r="ET9" s="51"/>
      <c r="EU9" s="50"/>
      <c r="EV9" s="50"/>
      <c r="EW9" s="50"/>
      <c r="EX9" s="51"/>
      <c r="EY9" s="50"/>
      <c r="EZ9" s="50"/>
      <c r="FA9" s="50"/>
      <c r="FB9" s="51"/>
      <c r="FC9" s="50"/>
      <c r="FD9" s="50"/>
      <c r="FE9" s="50"/>
      <c r="FF9" s="51"/>
      <c r="FG9" s="50"/>
      <c r="FH9" s="50"/>
      <c r="FI9" s="50"/>
      <c r="FJ9" s="51"/>
      <c r="FK9" s="50"/>
      <c r="FL9" s="50"/>
      <c r="FM9" s="50"/>
      <c r="FN9" s="51"/>
      <c r="FO9" s="50"/>
      <c r="FP9" s="50"/>
      <c r="FQ9" s="50"/>
      <c r="FR9" s="51"/>
      <c r="FS9" s="50"/>
      <c r="FT9" s="50"/>
      <c r="FU9" s="50"/>
      <c r="FV9" s="51"/>
      <c r="FW9" s="50"/>
      <c r="FX9" s="50"/>
      <c r="FY9" s="50"/>
      <c r="FZ9" s="51"/>
      <c r="GA9" s="50"/>
      <c r="GB9" s="50"/>
      <c r="GC9" s="50"/>
      <c r="GD9" s="51"/>
      <c r="GE9" s="50"/>
      <c r="GF9" s="50"/>
      <c r="GG9" s="50"/>
      <c r="GH9" s="51"/>
      <c r="GI9" s="50"/>
      <c r="GJ9" s="50"/>
      <c r="GK9" s="50"/>
      <c r="GL9" s="51"/>
      <c r="GM9" s="50"/>
      <c r="GN9" s="50"/>
      <c r="GO9" s="50"/>
      <c r="GP9" s="51"/>
      <c r="GQ9" s="50"/>
      <c r="GR9" s="50"/>
      <c r="GS9" s="50"/>
      <c r="GT9" s="51"/>
      <c r="GU9" s="50"/>
      <c r="GV9" s="50"/>
      <c r="GW9" s="50"/>
      <c r="GX9" s="51"/>
      <c r="GY9" s="50"/>
      <c r="GZ9" s="50"/>
      <c r="HA9" s="50"/>
      <c r="HB9" s="51"/>
      <c r="HC9" s="50"/>
      <c r="HD9" s="50"/>
      <c r="HE9" s="50"/>
      <c r="HF9" s="51"/>
      <c r="HG9" s="50"/>
      <c r="HH9" s="50"/>
      <c r="HI9" s="50"/>
      <c r="HJ9" s="51"/>
      <c r="HK9" s="50"/>
      <c r="HL9" s="50"/>
      <c r="HM9" s="50"/>
      <c r="HN9" s="51"/>
      <c r="HO9" s="50"/>
      <c r="HP9" s="50"/>
      <c r="HQ9" s="50"/>
      <c r="HR9" s="80"/>
      <c r="HS9" s="57"/>
      <c r="HT9" s="50"/>
      <c r="HU9" s="50"/>
      <c r="HV9" s="51"/>
      <c r="HW9" t="s">
        <v>41</v>
      </c>
    </row>
    <row r="10" spans="2:231" customFormat="1" ht="13.5" customHeight="1" x14ac:dyDescent="0.15">
      <c r="B10" s="111" t="s">
        <v>38</v>
      </c>
      <c r="C10" s="112"/>
      <c r="D10" s="105" t="s">
        <v>14</v>
      </c>
      <c r="E10" s="106"/>
      <c r="F10" s="107"/>
      <c r="G10" s="23" t="s">
        <v>25</v>
      </c>
      <c r="I10" s="22"/>
      <c r="J10" s="88" t="s">
        <v>40</v>
      </c>
      <c r="K10" s="44">
        <v>1</v>
      </c>
      <c r="L10" s="44">
        <v>2</v>
      </c>
      <c r="M10" s="44">
        <v>3</v>
      </c>
      <c r="N10" s="28"/>
      <c r="O10" s="44">
        <v>1</v>
      </c>
      <c r="P10" s="44">
        <v>2</v>
      </c>
      <c r="Q10" s="44">
        <v>3</v>
      </c>
      <c r="R10" s="28"/>
      <c r="S10" s="44">
        <v>1</v>
      </c>
      <c r="T10" s="44">
        <v>2</v>
      </c>
      <c r="U10" s="44">
        <v>3</v>
      </c>
      <c r="V10" s="28"/>
      <c r="W10" s="44">
        <v>1</v>
      </c>
      <c r="X10" s="44">
        <v>2</v>
      </c>
      <c r="Y10" s="44">
        <v>3</v>
      </c>
      <c r="Z10" s="28"/>
      <c r="AA10" s="44">
        <v>1</v>
      </c>
      <c r="AB10" s="44">
        <v>2</v>
      </c>
      <c r="AC10" s="44">
        <v>3</v>
      </c>
      <c r="AD10" s="28"/>
      <c r="AE10" s="44">
        <v>1</v>
      </c>
      <c r="AF10" s="44">
        <v>2</v>
      </c>
      <c r="AG10" s="44">
        <v>3</v>
      </c>
      <c r="AH10" s="28"/>
      <c r="AI10" s="44">
        <v>1</v>
      </c>
      <c r="AJ10" s="44">
        <v>2</v>
      </c>
      <c r="AK10" s="44">
        <v>3</v>
      </c>
      <c r="AL10" s="28"/>
      <c r="AM10" s="44">
        <v>1</v>
      </c>
      <c r="AN10" s="44">
        <v>2</v>
      </c>
      <c r="AO10" s="44">
        <v>3</v>
      </c>
      <c r="AP10" s="28"/>
      <c r="AQ10" s="44">
        <v>1</v>
      </c>
      <c r="AR10" s="44">
        <v>2</v>
      </c>
      <c r="AS10" s="44">
        <v>3</v>
      </c>
      <c r="AT10" s="28"/>
      <c r="AU10" s="44">
        <v>1</v>
      </c>
      <c r="AV10" s="44">
        <v>2</v>
      </c>
      <c r="AW10" s="44">
        <v>3</v>
      </c>
      <c r="AX10" s="28"/>
      <c r="AY10" s="44">
        <v>1</v>
      </c>
      <c r="AZ10" s="44">
        <v>2</v>
      </c>
      <c r="BA10" s="44">
        <v>3</v>
      </c>
      <c r="BB10" s="28"/>
      <c r="BC10" s="44">
        <v>1</v>
      </c>
      <c r="BD10" s="44">
        <v>2</v>
      </c>
      <c r="BE10" s="44">
        <v>3</v>
      </c>
      <c r="BF10" s="28"/>
      <c r="BG10" s="44">
        <v>1</v>
      </c>
      <c r="BH10" s="44">
        <v>2</v>
      </c>
      <c r="BI10" s="44">
        <v>3</v>
      </c>
      <c r="BJ10" s="28"/>
      <c r="BK10" s="44">
        <v>1</v>
      </c>
      <c r="BL10" s="44">
        <v>2</v>
      </c>
      <c r="BM10" s="44">
        <v>3</v>
      </c>
      <c r="BN10" s="28"/>
      <c r="BO10" s="44">
        <v>1</v>
      </c>
      <c r="BP10" s="44">
        <v>2</v>
      </c>
      <c r="BQ10" s="44">
        <v>3</v>
      </c>
      <c r="BR10" s="28"/>
      <c r="BS10" s="44">
        <v>1</v>
      </c>
      <c r="BT10" s="44">
        <v>2</v>
      </c>
      <c r="BU10" s="44">
        <v>3</v>
      </c>
      <c r="BV10" s="28"/>
      <c r="BW10" s="44">
        <v>1</v>
      </c>
      <c r="BX10" s="44">
        <v>2</v>
      </c>
      <c r="BY10" s="44">
        <v>3</v>
      </c>
      <c r="BZ10" s="28"/>
      <c r="CA10" s="44">
        <v>1</v>
      </c>
      <c r="CB10" s="44">
        <v>2</v>
      </c>
      <c r="CC10" s="44">
        <v>3</v>
      </c>
      <c r="CD10" s="28"/>
      <c r="CE10" s="44">
        <v>1</v>
      </c>
      <c r="CF10" s="44">
        <v>2</v>
      </c>
      <c r="CG10" s="44">
        <v>3</v>
      </c>
      <c r="CH10" s="28"/>
      <c r="CI10" s="44">
        <v>1</v>
      </c>
      <c r="CJ10" s="44">
        <v>2</v>
      </c>
      <c r="CK10" s="44">
        <v>3</v>
      </c>
      <c r="CL10" s="28"/>
      <c r="CM10" s="44">
        <v>1</v>
      </c>
      <c r="CN10" s="44">
        <v>2</v>
      </c>
      <c r="CO10" s="44">
        <v>3</v>
      </c>
      <c r="CP10" s="28"/>
      <c r="CQ10" s="44">
        <v>1</v>
      </c>
      <c r="CR10" s="44">
        <v>2</v>
      </c>
      <c r="CS10" s="44">
        <v>3</v>
      </c>
      <c r="CT10" s="28"/>
      <c r="CU10" s="44">
        <v>1</v>
      </c>
      <c r="CV10" s="44">
        <v>2</v>
      </c>
      <c r="CW10" s="44">
        <v>3</v>
      </c>
      <c r="CX10" s="28"/>
      <c r="CY10" s="44">
        <v>1</v>
      </c>
      <c r="CZ10" s="44">
        <v>2</v>
      </c>
      <c r="DA10" s="44">
        <v>3</v>
      </c>
      <c r="DB10" s="28"/>
      <c r="DC10" s="44">
        <v>1</v>
      </c>
      <c r="DD10" s="44">
        <v>2</v>
      </c>
      <c r="DE10" s="44">
        <v>3</v>
      </c>
      <c r="DF10" s="28"/>
      <c r="DG10" s="44">
        <v>1</v>
      </c>
      <c r="DH10" s="44">
        <v>2</v>
      </c>
      <c r="DI10" s="44">
        <v>3</v>
      </c>
      <c r="DJ10" s="28"/>
      <c r="DK10" s="44">
        <v>1</v>
      </c>
      <c r="DL10" s="44">
        <v>2</v>
      </c>
      <c r="DM10" s="44">
        <v>3</v>
      </c>
      <c r="DN10" s="28"/>
      <c r="DO10" s="44">
        <v>1</v>
      </c>
      <c r="DP10" s="44">
        <v>2</v>
      </c>
      <c r="DQ10" s="44">
        <v>3</v>
      </c>
      <c r="DR10" s="28"/>
      <c r="DS10" s="44">
        <v>1</v>
      </c>
      <c r="DT10" s="44">
        <v>2</v>
      </c>
      <c r="DU10" s="44">
        <v>3</v>
      </c>
      <c r="DV10" s="28"/>
      <c r="DW10" s="44">
        <v>1</v>
      </c>
      <c r="DX10" s="44">
        <v>2</v>
      </c>
      <c r="DY10" s="44">
        <v>3</v>
      </c>
      <c r="DZ10" s="28"/>
      <c r="EA10" s="44">
        <v>1</v>
      </c>
      <c r="EB10" s="44">
        <v>2</v>
      </c>
      <c r="EC10" s="44">
        <v>3</v>
      </c>
      <c r="ED10" s="28"/>
      <c r="EE10" s="44">
        <v>1</v>
      </c>
      <c r="EF10" s="44">
        <v>2</v>
      </c>
      <c r="EG10" s="44">
        <v>3</v>
      </c>
      <c r="EH10" s="28"/>
      <c r="EI10" s="44">
        <v>1</v>
      </c>
      <c r="EJ10" s="44">
        <v>2</v>
      </c>
      <c r="EK10" s="44">
        <v>3</v>
      </c>
      <c r="EL10" s="28"/>
      <c r="EM10" s="44">
        <v>1</v>
      </c>
      <c r="EN10" s="44">
        <v>2</v>
      </c>
      <c r="EO10" s="44">
        <v>3</v>
      </c>
      <c r="EP10" s="28"/>
      <c r="EQ10" s="44">
        <v>1</v>
      </c>
      <c r="ER10" s="44">
        <v>2</v>
      </c>
      <c r="ES10" s="44">
        <v>3</v>
      </c>
      <c r="ET10" s="28"/>
      <c r="EU10" s="44">
        <v>1</v>
      </c>
      <c r="EV10" s="44">
        <v>2</v>
      </c>
      <c r="EW10" s="44">
        <v>3</v>
      </c>
      <c r="EX10" s="28"/>
      <c r="EY10" s="44">
        <v>1</v>
      </c>
      <c r="EZ10" s="44">
        <v>2</v>
      </c>
      <c r="FA10" s="44">
        <v>3</v>
      </c>
      <c r="FB10" s="28"/>
      <c r="FC10" s="44">
        <v>1</v>
      </c>
      <c r="FD10" s="44">
        <v>2</v>
      </c>
      <c r="FE10" s="44">
        <v>3</v>
      </c>
      <c r="FF10" s="28"/>
      <c r="FG10" s="44">
        <v>1</v>
      </c>
      <c r="FH10" s="44">
        <v>2</v>
      </c>
      <c r="FI10" s="44">
        <v>3</v>
      </c>
      <c r="FJ10" s="28"/>
      <c r="FK10" s="44">
        <v>1</v>
      </c>
      <c r="FL10" s="44">
        <v>2</v>
      </c>
      <c r="FM10" s="44">
        <v>3</v>
      </c>
      <c r="FN10" s="28"/>
      <c r="FO10" s="44">
        <v>1</v>
      </c>
      <c r="FP10" s="44">
        <v>2</v>
      </c>
      <c r="FQ10" s="44">
        <v>3</v>
      </c>
      <c r="FR10" s="28"/>
      <c r="FS10" s="44">
        <v>1</v>
      </c>
      <c r="FT10" s="44">
        <v>2</v>
      </c>
      <c r="FU10" s="44">
        <v>3</v>
      </c>
      <c r="FV10" s="28"/>
      <c r="FW10" s="44">
        <v>1</v>
      </c>
      <c r="FX10" s="44">
        <v>2</v>
      </c>
      <c r="FY10" s="44">
        <v>3</v>
      </c>
      <c r="FZ10" s="28"/>
      <c r="GA10" s="44">
        <v>1</v>
      </c>
      <c r="GB10" s="44">
        <v>2</v>
      </c>
      <c r="GC10" s="44">
        <v>3</v>
      </c>
      <c r="GD10" s="28"/>
      <c r="GE10" s="44">
        <v>1</v>
      </c>
      <c r="GF10" s="44">
        <v>2</v>
      </c>
      <c r="GG10" s="44">
        <v>3</v>
      </c>
      <c r="GH10" s="28"/>
      <c r="GI10" s="44">
        <v>1</v>
      </c>
      <c r="GJ10" s="44">
        <v>2</v>
      </c>
      <c r="GK10" s="44">
        <v>3</v>
      </c>
      <c r="GL10" s="28"/>
      <c r="GM10" s="44">
        <v>1</v>
      </c>
      <c r="GN10" s="44">
        <v>2</v>
      </c>
      <c r="GO10" s="44">
        <v>3</v>
      </c>
      <c r="GP10" s="28"/>
      <c r="GQ10" s="44">
        <v>1</v>
      </c>
      <c r="GR10" s="44">
        <v>2</v>
      </c>
      <c r="GS10" s="44">
        <v>3</v>
      </c>
      <c r="GT10" s="28"/>
      <c r="GU10" s="44">
        <v>1</v>
      </c>
      <c r="GV10" s="44">
        <v>2</v>
      </c>
      <c r="GW10" s="44">
        <v>3</v>
      </c>
      <c r="GX10" s="28"/>
      <c r="GY10" s="44">
        <v>1</v>
      </c>
      <c r="GZ10" s="44">
        <v>2</v>
      </c>
      <c r="HA10" s="44">
        <v>3</v>
      </c>
      <c r="HB10" s="28"/>
      <c r="HC10" s="44">
        <v>1</v>
      </c>
      <c r="HD10" s="44">
        <v>2</v>
      </c>
      <c r="HE10" s="44">
        <v>3</v>
      </c>
      <c r="HF10" s="28"/>
      <c r="HG10" s="44">
        <v>1</v>
      </c>
      <c r="HH10" s="44">
        <v>2</v>
      </c>
      <c r="HI10" s="44">
        <v>3</v>
      </c>
      <c r="HJ10" s="28"/>
      <c r="HK10" s="44">
        <v>1</v>
      </c>
      <c r="HL10" s="44">
        <v>2</v>
      </c>
      <c r="HM10" s="44">
        <v>3</v>
      </c>
      <c r="HN10" s="28"/>
      <c r="HO10" s="44">
        <v>1</v>
      </c>
      <c r="HP10" s="44">
        <v>2</v>
      </c>
      <c r="HQ10" s="44">
        <v>3</v>
      </c>
      <c r="HR10" s="28"/>
      <c r="HS10" s="44">
        <v>1</v>
      </c>
      <c r="HT10" s="44">
        <v>2</v>
      </c>
      <c r="HU10" s="44">
        <v>3</v>
      </c>
      <c r="HV10" s="28"/>
    </row>
    <row r="11" spans="2:231" ht="13.5" customHeight="1" x14ac:dyDescent="0.15">
      <c r="B11" s="113" t="s">
        <v>30</v>
      </c>
      <c r="C11" s="116">
        <v>1</v>
      </c>
      <c r="D11" s="60">
        <v>0.49038557898996993</v>
      </c>
      <c r="E11" s="61">
        <v>0.34847567679650082</v>
      </c>
      <c r="F11" s="62">
        <v>7.2587900869508309E-2</v>
      </c>
      <c r="G11" s="72">
        <v>0.185002356132065</v>
      </c>
      <c r="H11" s="39"/>
      <c r="I11" s="108" t="s">
        <v>31</v>
      </c>
      <c r="J11" s="79" t="s">
        <v>18</v>
      </c>
      <c r="K11" s="34">
        <f>SUMPRODUCT(K$3:M$6,$D11:$F14)-$G11</f>
        <v>-5.4650088857471903</v>
      </c>
      <c r="L11" s="34">
        <f>SUMPRODUCT(K$3:M$6,$D15:$F18)-$G15</f>
        <v>1.9968635522619085</v>
      </c>
      <c r="M11" s="34">
        <f>SUMPRODUCT(K$3:M$6,$D19:$F22)-$G19</f>
        <v>-1.5521527846838943</v>
      </c>
      <c r="N11" s="30"/>
      <c r="O11" s="34">
        <f>SUMPRODUCT(O$3:Q$6,$D11:$F14)-$G11</f>
        <v>-0.48586492168130058</v>
      </c>
      <c r="P11" s="34">
        <f>SUMPRODUCT(O$3:Q$6,$D15:$F18)-$G15</f>
        <v>1.1176896859475716</v>
      </c>
      <c r="Q11" s="34">
        <f>SUMPRODUCT(O$3:Q$6,$D19:$F22)-$G19</f>
        <v>-0.84080420210707696</v>
      </c>
      <c r="R11" s="30"/>
      <c r="S11" s="34">
        <f>SUMPRODUCT(S$3:U$6,$D11:$F14)-$G11</f>
        <v>4.5206573086694068E-3</v>
      </c>
      <c r="T11" s="34">
        <f>SUMPRODUCT(S$3:U$6,$D15:$F18)-$G15</f>
        <v>1.5600625979044973</v>
      </c>
      <c r="U11" s="34">
        <f>SUMPRODUCT(S$3:U$6,$D19:$F22)-$G19</f>
        <v>-0.18641116053763451</v>
      </c>
      <c r="V11" s="30"/>
      <c r="W11" s="34">
        <f>SUMPRODUCT(W$3:Y$6,$D11:$F14)-$G11</f>
        <v>-1.243792603031451</v>
      </c>
      <c r="X11" s="34">
        <f>SUMPRODUCT(W$3:Y$6,$D15:$F18)-$G15</f>
        <v>-0.20533296731396999</v>
      </c>
      <c r="Y11" s="34">
        <f>SUMPRODUCT(W$3:Y$6,$D19:$F22)-$G19</f>
        <v>-1.6628022953352646</v>
      </c>
      <c r="Z11" s="30"/>
      <c r="AA11" s="34">
        <f>SUMPRODUCT(AA$3:AC$6,$D11:$F14)-$G11</f>
        <v>-5.9553944647371591</v>
      </c>
      <c r="AB11" s="34">
        <f>SUMPRODUCT(AA$3:AC$6,$D15:$F18)-$G15</f>
        <v>1.5544906403049832</v>
      </c>
      <c r="AC11" s="34">
        <f>SUMPRODUCT(AA$3:AC$6,$D19:$F22)-$G19</f>
        <v>-2.2065458262533366</v>
      </c>
      <c r="AD11" s="30"/>
      <c r="AE11" s="34">
        <f>SUMPRODUCT(AE$3:AG$6,$D11:$F14)-$G11</f>
        <v>-5.5375967866166977</v>
      </c>
      <c r="AF11" s="34">
        <f>SUMPRODUCT(AE$3:AG$6,$D15:$F18)-$G15</f>
        <v>0.9890381830936229</v>
      </c>
      <c r="AG11" s="34">
        <f>SUMPRODUCT(AE$3:AG$6,$D19:$F22)-$G19</f>
        <v>-2.7986359012997228</v>
      </c>
      <c r="AH11" s="30"/>
      <c r="AI11" s="34">
        <f>SUMPRODUCT(AI$3:AK$6,$D11:$F14)-$G11</f>
        <v>-0.41327702081179229</v>
      </c>
      <c r="AJ11" s="34">
        <f>SUMPRODUCT(AI$3:AK$6,$D15:$F18)-$G15</f>
        <v>2.1255150551158577</v>
      </c>
      <c r="AK11" s="34">
        <f>SUMPRODUCT(AI$3:AK$6,$D19:$F22)-$G19</f>
        <v>0.4056789145087516</v>
      </c>
      <c r="AL11" s="30"/>
      <c r="AM11" s="34">
        <f>SUMPRODUCT(AM$3:AO$6,$D11:$F14)-$G11</f>
        <v>-1.868914536609863</v>
      </c>
      <c r="AN11" s="34">
        <f>SUMPRODUCT(AM$3:AO$6,$D15:$F18)-$G15</f>
        <v>1.6988447564539597</v>
      </c>
      <c r="AO11" s="34">
        <f>SUMPRODUCT(AM$3:AO$6,$D19:$F22)-$G19</f>
        <v>-0.89077480962370714</v>
      </c>
      <c r="AP11" s="30"/>
      <c r="AQ11" s="34">
        <f>SUMPRODUCT(AQ$3:AS$6,$D11:$F14)-$G11</f>
        <v>-6.3174854257272495</v>
      </c>
      <c r="AR11" s="34">
        <f>SUMPRODUCT(AQ$3:AS$6,$D15:$F18)-$G15</f>
        <v>4.3021440341608219</v>
      </c>
      <c r="AS11" s="34">
        <f>SUMPRODUCT(AQ$3:AS$6,$D19:$F22)-$G19</f>
        <v>-1.0814856313662367</v>
      </c>
      <c r="AT11" s="30"/>
      <c r="AU11" s="34">
        <f>SUMPRODUCT(AU$3:AW$6,$D11:$F14)-$G11</f>
        <v>0.35160790516930279</v>
      </c>
      <c r="AV11" s="34">
        <f>SUMPRODUCT(AU$3:AW$6,$D15:$F18)-$G15</f>
        <v>2.1896496989233181</v>
      </c>
      <c r="AW11" s="34">
        <f>SUMPRODUCT(AU$3:AW$6,$D19:$F22)-$G19</f>
        <v>-0.78351648626639991</v>
      </c>
      <c r="AX11" s="30"/>
      <c r="AY11" s="34">
        <f>SUMPRODUCT(AY$3:BA$6,$D11:$F14)-$G11</f>
        <v>-4.0093713699491191</v>
      </c>
      <c r="AZ11" s="34">
        <f>SUMPRODUCT(AY$3:BA$6,$D15:$F18)-$G15</f>
        <v>2.4235338509238065</v>
      </c>
      <c r="BA11" s="34">
        <f>SUMPRODUCT(AY$3:BA$6,$D19:$F22)-$G19</f>
        <v>-0.25569906055143543</v>
      </c>
      <c r="BB11" s="30"/>
      <c r="BC11" s="34">
        <f>SUMPRODUCT(BC$3:BE$6,$D11:$F14)-$G11</f>
        <v>6.9935010573150658E-2</v>
      </c>
      <c r="BD11" s="34">
        <f>SUMPRODUCT(BC$3:BE$6,$D15:$F18)-$G15</f>
        <v>-0.75791306846621864</v>
      </c>
      <c r="BE11" s="34">
        <f>SUMPRODUCT(BC$3:BE$6,$D19:$F22)-$G19</f>
        <v>-2.4093098153496397</v>
      </c>
      <c r="BF11" s="30"/>
      <c r="BG11" s="34">
        <f>SUMPRODUCT(BG$3:BI$6,$D11:$F14)-$G11</f>
        <v>-0.34395501948783147</v>
      </c>
      <c r="BH11" s="34">
        <f>SUMPRODUCT(BG$3:BI$6,$D15:$F18)-$G15</f>
        <v>2.0969400857617182</v>
      </c>
      <c r="BI11" s="34">
        <f>SUMPRODUCT(BG$3:BI$6,$D19:$F22)-$G19</f>
        <v>1.2021570420397567</v>
      </c>
      <c r="BJ11" s="30"/>
      <c r="BK11" s="34">
        <f>SUMPRODUCT(BK$3:BM$6,$D11:$F14)-$G11</f>
        <v>-6.0279823656066682</v>
      </c>
      <c r="BL11" s="34">
        <f>SUMPRODUCT(BK$3:BM$6,$D15:$F18)-$G15</f>
        <v>0.54666527113669716</v>
      </c>
      <c r="BM11" s="34">
        <f>SUMPRODUCT(BK$3:BM$6,$D19:$F22)-$G19</f>
        <v>-3.4530289428691656</v>
      </c>
      <c r="BN11" s="30"/>
      <c r="BO11" s="34">
        <f>SUMPRODUCT(BO$3:BQ$6,$D11:$F14)-$G11</f>
        <v>-6.8078710047172182</v>
      </c>
      <c r="BP11" s="34">
        <f>SUMPRODUCT(BO$3:BQ$6,$D15:$F18)-$G15</f>
        <v>3.8597711222038966</v>
      </c>
      <c r="BQ11" s="34">
        <f>SUMPRODUCT(BO$3:BQ$6,$D19:$F22)-$G19</f>
        <v>-1.735878672935679</v>
      </c>
      <c r="BR11" s="30"/>
      <c r="BS11" s="34">
        <f>SUMPRODUCT(BS$3:BU$6,$D11:$F14)-$G11</f>
        <v>-0.20595276535384188</v>
      </c>
      <c r="BT11" s="34">
        <f>SUMPRODUCT(BS$3:BU$6,$D15:$F18)-$G15</f>
        <v>0.78678978855928849</v>
      </c>
      <c r="BU11" s="34">
        <f>SUMPRODUCT(BS$3:BU$6,$D19:$F22)-$G19</f>
        <v>0.22574150384357994</v>
      </c>
      <c r="BV11" s="30"/>
      <c r="BW11" s="34">
        <f>SUMPRODUCT(BW$3:BY$6,$D11:$F14)-$G11</f>
        <v>-4.4997569489390887</v>
      </c>
      <c r="BX11" s="34">
        <f>SUMPRODUCT(BW$3:BY$6,$D15:$F18)-$G15</f>
        <v>1.9811609389668812</v>
      </c>
      <c r="BY11" s="34">
        <f>SUMPRODUCT(BW$3:BY$6,$D19:$F22)-$G19</f>
        <v>-0.91009210212087788</v>
      </c>
      <c r="BZ11" s="30"/>
      <c r="CA11" s="34">
        <f>SUMPRODUCT(CA$3:CC$6,$D11:$F14)-$G11</f>
        <v>-6.3900733265967569</v>
      </c>
      <c r="CB11" s="34">
        <f>SUMPRODUCT(CA$3:CC$6,$D15:$F18)-$G15</f>
        <v>3.2943186649925362</v>
      </c>
      <c r="CC11" s="34">
        <f>SUMPRODUCT(CA$3:CC$6,$D19:$F22)-$G19</f>
        <v>-2.327968747982065</v>
      </c>
      <c r="CD11" s="30"/>
      <c r="CE11" s="34">
        <f>SUMPRODUCT(CE$3:CG$6,$D11:$F14)-$G11</f>
        <v>-0.8343405984778014</v>
      </c>
      <c r="CF11" s="34">
        <f>SUMPRODUCT(CE$3:CG$6,$D15:$F18)-$G15</f>
        <v>1.6545671738047925</v>
      </c>
      <c r="CG11" s="34">
        <f>SUMPRODUCT(CE$3:CG$6,$D19:$F22)-$G19</f>
        <v>0.54776400047031437</v>
      </c>
      <c r="CH11" s="30"/>
      <c r="CI11" s="34">
        <f>SUMPRODUCT(CI$3:CK$6,$D11:$F14)-$G11</f>
        <v>-0.76175269760829312</v>
      </c>
      <c r="CJ11" s="34">
        <f>SUMPRODUCT(CI$3:CK$6,$D15:$F18)-$G15</f>
        <v>2.6623925429730786</v>
      </c>
      <c r="CK11" s="34">
        <f>SUMPRODUCT(CI$3:CK$6,$D19:$F22)-$G19</f>
        <v>1.7942471170861425</v>
      </c>
      <c r="CL11" s="30"/>
      <c r="CM11" s="34">
        <f>SUMPRODUCT(CM$3:CO$6,$D11:$F14)-$G11</f>
        <v>-4.0819592708186274</v>
      </c>
      <c r="CN11" s="34">
        <f>SUMPRODUCT(CM$3:CO$6,$D15:$F18)-$G15</f>
        <v>1.4157084817555208</v>
      </c>
      <c r="CO11" s="34">
        <f>SUMPRODUCT(CM$3:CO$6,$D19:$F22)-$G19</f>
        <v>-1.5021821771672639</v>
      </c>
      <c r="CP11" s="30"/>
      <c r="CQ11" s="34">
        <f>SUMPRODUCT(CQ$3:CS$6,$D11:$F14)-$G11</f>
        <v>-4.8618479099291783</v>
      </c>
      <c r="CR11" s="34">
        <f>SUMPRODUCT(CQ$3:CS$6,$D15:$F18)-$G15</f>
        <v>4.7288143328227203</v>
      </c>
      <c r="CS11" s="34">
        <f>SUMPRODUCT(CQ$3:CS$6,$D19:$F22)-$G19</f>
        <v>0.21496809276622209</v>
      </c>
      <c r="CT11" s="30"/>
      <c r="CU11" s="34">
        <f>SUMPRODUCT(CU$3:CW$6,$D11:$F14)-$G11</f>
        <v>0.64652377462621691</v>
      </c>
      <c r="CV11" s="34">
        <f>SUMPRODUCT(CU$3:CW$6,$D15:$F18)-$G15</f>
        <v>-1.5184906933396252</v>
      </c>
      <c r="CW11" s="34">
        <f>SUMPRODUCT(CU$3:CW$6,$D19:$F22)-$G19</f>
        <v>-0.24492564947407758</v>
      </c>
      <c r="CX11" s="30"/>
      <c r="CY11" s="34">
        <f>SUMPRODUCT(CY$3:DA$6,$D11:$F14)-$G11</f>
        <v>-0.27854066622335016</v>
      </c>
      <c r="CZ11" s="34">
        <f>SUMPRODUCT(CY$3:DA$6,$D15:$F18)-$G15</f>
        <v>-0.22103558060899764</v>
      </c>
      <c r="DA11" s="34">
        <f>SUMPRODUCT(CY$3:DA$6,$D19:$F22)-$G19</f>
        <v>-1.0207416127722484</v>
      </c>
      <c r="DB11" s="30"/>
      <c r="DC11" s="34">
        <f>SUMPRODUCT(DC$3:DE$6,$D11:$F14)-$G11</f>
        <v>-6.8804589055867273</v>
      </c>
      <c r="DD11" s="34">
        <f>SUMPRODUCT(DC$3:DE$6,$D15:$F18)-$G15</f>
        <v>2.8519457530356105</v>
      </c>
      <c r="DE11" s="34">
        <f>SUMPRODUCT(DC$3:DE$6,$D19:$F22)-$G19</f>
        <v>-2.9823617895515078</v>
      </c>
      <c r="DF11" s="30"/>
      <c r="DG11" s="34">
        <f>SUMPRODUCT(DG$3:DI$6,$D11:$F14)-$G11</f>
        <v>-4.5723448498085979</v>
      </c>
      <c r="DH11" s="34">
        <f>SUMPRODUCT(DG$3:DI$6,$D15:$F18)-$G15</f>
        <v>0.97333556979859515</v>
      </c>
      <c r="DI11" s="34">
        <f>SUMPRODUCT(DG$3:DI$6,$D19:$F22)-$G19</f>
        <v>-2.1565752187367067</v>
      </c>
      <c r="DJ11" s="30"/>
      <c r="DK11" s="34">
        <f>SUMPRODUCT(DK$3:DM$6,$D11:$F14)-$G11</f>
        <v>-6.8804589055867273</v>
      </c>
      <c r="DL11" s="34">
        <f>SUMPRODUCT(DK$3:DM$6,$D15:$F18)-$G15</f>
        <v>2.8519457530356105</v>
      </c>
      <c r="DM11" s="34">
        <f>SUMPRODUCT(DK$3:DM$6,$D19:$F22)-$G19</f>
        <v>-2.9823617895515078</v>
      </c>
      <c r="DN11" s="30"/>
      <c r="DO11" s="34">
        <f>SUMPRODUCT(DO$3:DQ$6,$D11:$F14)-$G11</f>
        <v>-5.3522334889191479</v>
      </c>
      <c r="DP11" s="34">
        <f>SUMPRODUCT(DO$3:DQ$6,$D15:$F18)-$G15</f>
        <v>4.2864414208657946</v>
      </c>
      <c r="DQ11" s="34">
        <f>SUMPRODUCT(DO$3:DQ$6,$D19:$F22)-$G19</f>
        <v>-0.43942494880322036</v>
      </c>
      <c r="DR11" s="30"/>
      <c r="DS11" s="34">
        <f>SUMPRODUCT(DS$3:DU$6,$D11:$F14)-$G11</f>
        <v>-5.424821389788657</v>
      </c>
      <c r="DT11" s="34">
        <f>SUMPRODUCT(DS$3:DU$6,$D15:$F18)-$G15</f>
        <v>3.2786160516975085</v>
      </c>
      <c r="DU11" s="34">
        <f>SUMPRODUCT(DS$3:DU$6,$D19:$F22)-$G19</f>
        <v>-1.685908065419049</v>
      </c>
      <c r="DV11" s="30"/>
      <c r="DW11" s="34">
        <f>SUMPRODUCT(DW$3:DY$6,$D11:$F14)-$G11</f>
        <v>-5.5356887168991644</v>
      </c>
      <c r="DX11" s="34">
        <f>SUMPRODUCT(DW$3:DY$6,$D15:$F18)-$G15</f>
        <v>1.2640490666292008</v>
      </c>
      <c r="DY11" s="34">
        <f>SUMPRODUCT(DW$3:DY$6,$D19:$F22)-$G19</f>
        <v>-1.7353902569214403</v>
      </c>
      <c r="DZ11" s="30"/>
      <c r="EA11" s="34">
        <f>SUMPRODUCT(EA$3:EC$6,$D11:$F14)-$G11</f>
        <v>-1.6615902811519128</v>
      </c>
      <c r="EB11" s="34">
        <f>SUMPRODUCT(EA$3:EC$6,$D15:$F18)-$G15</f>
        <v>0.36011948989739062</v>
      </c>
      <c r="EC11" s="34">
        <f>SUMPRODUCT(EA$3:EC$6,$D19:$F22)-$G19</f>
        <v>-1.0707122202888788</v>
      </c>
      <c r="ED11" s="30"/>
      <c r="EE11" s="34">
        <f>SUMPRODUCT(EE$3:EG$6,$D11:$F14)-$G11</f>
        <v>-6.0260742958891349</v>
      </c>
      <c r="EF11" s="34">
        <f>SUMPRODUCT(EE$3:EG$6,$D15:$F18)-$G15</f>
        <v>0.82167615467227517</v>
      </c>
      <c r="EG11" s="34">
        <f>SUMPRODUCT(EE$3:EG$6,$D19:$F22)-$G19</f>
        <v>-2.3897832984908831</v>
      </c>
      <c r="EH11" s="30"/>
      <c r="EI11" s="34">
        <f>SUMPRODUCT(EI$3:EK$6,$D11:$F14)-$G11</f>
        <v>-5.6082766177686718</v>
      </c>
      <c r="EJ11" s="34">
        <f>SUMPRODUCT(EI$3:EK$6,$D15:$F18)-$G15</f>
        <v>0.25622369746091478</v>
      </c>
      <c r="EK11" s="34">
        <f>SUMPRODUCT(EI$3:EK$6,$D19:$F22)-$G19</f>
        <v>-2.9818733735372689</v>
      </c>
      <c r="EL11" s="30"/>
      <c r="EM11" s="34">
        <f>SUMPRODUCT(EM$3:EO$6,$D11:$F14)-$G11</f>
        <v>-6.3403439046665602</v>
      </c>
      <c r="EN11" s="34">
        <f>SUMPRODUCT(EM$3:EO$6,$D15:$F18)-$G15</f>
        <v>4.2882460948658903</v>
      </c>
      <c r="EO11" s="34">
        <f>SUMPRODUCT(EM$3:EO$6,$D19:$F22)-$G19</f>
        <v>-0.75036707411102888</v>
      </c>
      <c r="EP11" s="30"/>
      <c r="EQ11" s="34">
        <f>SUMPRODUCT(EQ$3:ES$6,$D11:$F14)-$G11</f>
        <v>-4.0800512011010932</v>
      </c>
      <c r="ER11" s="34">
        <f>SUMPRODUCT(EQ$3:ES$6,$D15:$F18)-$G15</f>
        <v>1.6907193652910988</v>
      </c>
      <c r="ES11" s="34">
        <f>SUMPRODUCT(EQ$3:ES$6,$D19:$F22)-$G19</f>
        <v>-0.43893653278898148</v>
      </c>
      <c r="ET11" s="30"/>
      <c r="EU11" s="34">
        <f>SUMPRODUCT(EU$3:EW$6,$D11:$F14)-$G11</f>
        <v>-6.0986621967586423</v>
      </c>
      <c r="EV11" s="34">
        <f>SUMPRODUCT(EU$3:EW$6,$D15:$F18)-$G15</f>
        <v>-0.18614921449601096</v>
      </c>
      <c r="EW11" s="34">
        <f>SUMPRODUCT(EU$3:EW$6,$D19:$F22)-$G19</f>
        <v>-3.6362664151067117</v>
      </c>
      <c r="EX11" s="30"/>
      <c r="EY11" s="34">
        <f>SUMPRODUCT(EY$3:FA$6,$D11:$F14)-$G11</f>
        <v>1.0643214527466784</v>
      </c>
      <c r="EZ11" s="34">
        <f>SUMPRODUCT(EY$3:FA$6,$D15:$F18)-$G15</f>
        <v>-2.0839431505509856</v>
      </c>
      <c r="FA11" s="34">
        <f>SUMPRODUCT(EY$3:FA$6,$D19:$F22)-$G19</f>
        <v>-0.83701572452046336</v>
      </c>
      <c r="FB11" s="30"/>
      <c r="FC11" s="34">
        <f>SUMPRODUCT(FC$3:FE$6,$D11:$F14)-$G11</f>
        <v>-1.734178182021421</v>
      </c>
      <c r="FD11" s="34">
        <f>SUMPRODUCT(FC$3:FE$6,$D15:$F18)-$G15</f>
        <v>-0.64770587927089551</v>
      </c>
      <c r="FE11" s="34">
        <f>SUMPRODUCT(FC$3:FE$6,$D19:$F22)-$G19</f>
        <v>-2.3171953369047071</v>
      </c>
      <c r="FF11" s="30"/>
      <c r="FG11" s="34">
        <f>SUMPRODUCT(FG$3:FI$6,$D11:$F14)-$G11</f>
        <v>-6.878550835869194</v>
      </c>
      <c r="FH11" s="34">
        <f>SUMPRODUCT(FG$3:FI$6,$D15:$F18)-$G15</f>
        <v>3.1269566365711885</v>
      </c>
      <c r="FI11" s="34">
        <f>SUMPRODUCT(FG$3:FI$6,$D19:$F22)-$G19</f>
        <v>-1.9191161451732255</v>
      </c>
      <c r="FJ11" s="30"/>
      <c r="FK11" s="34">
        <f>SUMPRODUCT(FK$3:FM$6,$D11:$F14)-$G11</f>
        <v>-1.3857025052249201</v>
      </c>
      <c r="FL11" s="34">
        <f>SUMPRODUCT(FK$3:FM$6,$D15:$F18)-$G15</f>
        <v>-1.1845833671281167</v>
      </c>
      <c r="FM11" s="34">
        <f>SUMPRODUCT(FK$3:FM$6,$D19:$F22)-$G19</f>
        <v>-3.7057635394820987</v>
      </c>
      <c r="FN11" s="30"/>
      <c r="FO11" s="34">
        <f>SUMPRODUCT(FO$3:FQ$6,$D11:$F14)-$G11</f>
        <v>-4.5226154278783994</v>
      </c>
      <c r="FP11" s="34">
        <f>SUMPRODUCT(FO$3:FQ$6,$D15:$F18)-$G15</f>
        <v>1.9672629996719495</v>
      </c>
      <c r="FQ11" s="34">
        <f>SUMPRODUCT(FO$3:FQ$6,$D19:$F22)-$G19</f>
        <v>-0.57897354486567021</v>
      </c>
      <c r="FR11" s="30"/>
      <c r="FS11" s="34">
        <f>SUMPRODUCT(FS$3:FU$6,$D11:$F14)-$G11</f>
        <v>-6.4129318055360676</v>
      </c>
      <c r="FT11" s="34">
        <f>SUMPRODUCT(FS$3:FU$6,$D15:$F18)-$G15</f>
        <v>3.2804207256976046</v>
      </c>
      <c r="FU11" s="34">
        <f>SUMPRODUCT(FS$3:FU$6,$D19:$F22)-$G19</f>
        <v>-1.996850190726857</v>
      </c>
      <c r="FV11" s="30"/>
      <c r="FW11" s="34">
        <f>SUMPRODUCT(FW$3:FY$6,$D11:$F14)-$G11</f>
        <v>0.21184491276661976</v>
      </c>
      <c r="FX11" s="34">
        <f>SUMPRODUCT(FW$3:FY$6,$D15:$F18)-$G15</f>
        <v>0.22133733134792793</v>
      </c>
      <c r="FY11" s="34">
        <f>SUMPRODUCT(FW$3:FY$6,$D19:$F22)-$G19</f>
        <v>-0.36634857120280584</v>
      </c>
      <c r="FZ11" s="30"/>
      <c r="GA11" s="34">
        <f>SUMPRODUCT(GA$3:GC$6,$D11:$F14)-$G11</f>
        <v>-4.1526391019706015</v>
      </c>
      <c r="GB11" s="34">
        <f>SUMPRODUCT(GA$3:GC$6,$D15:$F18)-$G15</f>
        <v>0.68289399612281276</v>
      </c>
      <c r="GC11" s="34">
        <f>SUMPRODUCT(GA$3:GC$6,$D19:$F22)-$G19</f>
        <v>-1.6854196494048104</v>
      </c>
      <c r="GD11" s="30"/>
      <c r="GE11" s="34">
        <f>SUMPRODUCT(GE$3:GG$6,$D11:$F14)-$G11</f>
        <v>-4.884706388868489</v>
      </c>
      <c r="GF11" s="34">
        <f>SUMPRODUCT(GE$3:GG$6,$D15:$F18)-$G15</f>
        <v>4.7149163935277887</v>
      </c>
      <c r="GG11" s="34">
        <f>SUMPRODUCT(GE$3:GG$6,$D19:$F22)-$G19</f>
        <v>0.54608665002142986</v>
      </c>
      <c r="GH11" s="30"/>
      <c r="GI11" s="34">
        <f>SUMPRODUCT(GI$3:GK$6,$D11:$F14)-$G11</f>
        <v>0.92241155055320934</v>
      </c>
      <c r="GJ11" s="34">
        <f>SUMPRODUCT(GI$3:GK$6,$D15:$F18)-$G15</f>
        <v>-3.0631935503651322</v>
      </c>
      <c r="GK11" s="34">
        <f>SUMPRODUCT(GI$3:GK$6,$D19:$F22)-$G19</f>
        <v>-2.8799769686672971</v>
      </c>
      <c r="GL11" s="30"/>
      <c r="GM11" s="34">
        <f>SUMPRODUCT(GM$3:GO$6,$D11:$F14)-$G11</f>
        <v>0.5739358737567084</v>
      </c>
      <c r="GN11" s="34">
        <f>SUMPRODUCT(GM$3:GO$6,$D15:$F18)-$G15</f>
        <v>-2.5263160625079113</v>
      </c>
      <c r="GO11" s="34">
        <f>SUMPRODUCT(GM$3:GO$6,$D19:$F22)-$G19</f>
        <v>-1.491408766089906</v>
      </c>
      <c r="GP11" s="30"/>
      <c r="GQ11" s="34">
        <f>SUMPRODUCT(GQ$3:GS$6,$D11:$F14)-$G11</f>
        <v>-6.9511387367387014</v>
      </c>
      <c r="GR11" s="34">
        <f>SUMPRODUCT(GQ$3:GS$6,$D15:$F18)-$G15</f>
        <v>2.1191312674029024</v>
      </c>
      <c r="GS11" s="34">
        <f>SUMPRODUCT(GQ$3:GS$6,$D19:$F22)-$G19</f>
        <v>-3.1655992617890538</v>
      </c>
      <c r="GT11" s="30"/>
      <c r="GU11" s="34">
        <f>SUMPRODUCT(GU$3:GW$6,$D11:$F14)-$G11</f>
        <v>-4.643024680960572</v>
      </c>
      <c r="GV11" s="34">
        <f>SUMPRODUCT(GU$3:GW$6,$D15:$F18)-$G15</f>
        <v>0.24052108416588702</v>
      </c>
      <c r="GW11" s="34">
        <f>SUMPRODUCT(GU$3:GW$6,$D19:$F22)-$G19</f>
        <v>-2.3398126909742527</v>
      </c>
      <c r="GX11" s="30"/>
      <c r="GY11" s="34">
        <f>SUMPRODUCT(GY$3:HA$6,$D11:$F14)-$G11</f>
        <v>-1.9415024374793712</v>
      </c>
      <c r="GZ11" s="34">
        <f>SUMPRODUCT(GY$3:HA$6,$D15:$F18)-$G15</f>
        <v>0.69101938728567369</v>
      </c>
      <c r="HA11" s="34">
        <f>SUMPRODUCT(GY$3:HA$6,$D19:$F22)-$G19</f>
        <v>-2.1372579262395357</v>
      </c>
      <c r="HB11" s="30"/>
      <c r="HC11" s="34">
        <f>SUMPRODUCT(HC$3:HE$6,$D11:$F14)-$G11</f>
        <v>-6.903317384526038</v>
      </c>
      <c r="HD11" s="34">
        <f>SUMPRODUCT(HC$3:HE$6,$D15:$F18)-$G15</f>
        <v>2.8380478137406788</v>
      </c>
      <c r="HE11" s="34">
        <f>SUMPRODUCT(HC$3:HE$6,$D19:$F22)-$G19</f>
        <v>-2.6512432322962995</v>
      </c>
      <c r="HF11" s="30"/>
      <c r="HG11" s="34">
        <f>SUMPRODUCT(HG$3:HI$6,$D11:$F14)-$G11</f>
        <v>0.85699719728872803</v>
      </c>
      <c r="HH11" s="34">
        <f>SUMPRODUCT(HG$3:HI$6,$D15:$F18)-$G15</f>
        <v>-0.74521788399441602</v>
      </c>
      <c r="HI11" s="34">
        <f>SUMPRODUCT(HG$3:HI$6,$D19:$F22)-$G19</f>
        <v>-0.65707831385529203</v>
      </c>
      <c r="HJ11" s="30"/>
      <c r="HK11" s="34">
        <f>SUMPRODUCT(HK$3:HM$6,$D11:$F14)-$G11</f>
        <v>-5.3750919678584586</v>
      </c>
      <c r="HL11" s="34">
        <f>SUMPRODUCT(HK$3:HM$6,$D15:$F18)-$G15</f>
        <v>4.2725434815708629</v>
      </c>
      <c r="HM11" s="34">
        <f>SUMPRODUCT(HK$3:HM$6,$D19:$F22)-$G19</f>
        <v>-0.10830639154801269</v>
      </c>
      <c r="HN11" s="30"/>
      <c r="HO11" s="34">
        <f>SUMPRODUCT(HO$3:HQ$6,$D11:$F14)-$G11</f>
        <v>-5.4476798687279677</v>
      </c>
      <c r="HP11" s="34">
        <f>SUMPRODUCT(HO$3:HQ$6,$D15:$F18)-$G15</f>
        <v>3.2647181124025768</v>
      </c>
      <c r="HQ11" s="34">
        <f>SUMPRODUCT(HO$3:HQ$6,$D19:$F22)-$G19</f>
        <v>-1.3547895081638412</v>
      </c>
      <c r="HR11" s="30"/>
      <c r="HS11" s="34">
        <f>SUMPRODUCT(HS$3:HU$6,$D11:$F14)-$G11</f>
        <v>0.36661161829875805</v>
      </c>
      <c r="HT11" s="34">
        <f>SUMPRODUCT(HS$3:HU$6,$D15:$F18)-$G15</f>
        <v>-1.1875907959513419</v>
      </c>
      <c r="HU11" s="34">
        <f>SUMPRODUCT(HS$3:HU$6,$D19:$F22)-$G19</f>
        <v>-1.3114713554247346</v>
      </c>
      <c r="HV11" s="30"/>
    </row>
    <row r="12" spans="2:231" ht="13.5" customHeight="1" x14ac:dyDescent="0.15">
      <c r="B12" s="114"/>
      <c r="C12" s="117"/>
      <c r="D12" s="63">
        <v>0.83747282685060354</v>
      </c>
      <c r="E12" s="64">
        <v>-7.0679831151974348E-2</v>
      </c>
      <c r="F12" s="65">
        <v>-3.616936917032199</v>
      </c>
      <c r="G12" s="24"/>
      <c r="H12" s="36"/>
      <c r="I12" s="109"/>
      <c r="J12" s="79" t="s">
        <v>19</v>
      </c>
      <c r="K12" s="34">
        <f>1/(1+EXP(-K11))</f>
        <v>4.2144665384601203E-3</v>
      </c>
      <c r="L12" s="34">
        <f>1/(1+EXP(-L11))</f>
        <v>0.88046737757699167</v>
      </c>
      <c r="M12" s="34">
        <f>1/(1+EXP(-M11))</f>
        <v>0.17477555662859637</v>
      </c>
      <c r="N12" s="30"/>
      <c r="O12" s="34">
        <f>1/(1+EXP(-O11))</f>
        <v>0.38086816908309618</v>
      </c>
      <c r="P12" s="34">
        <f>1/(1+EXP(-P11))</f>
        <v>0.75355992549361284</v>
      </c>
      <c r="Q12" s="34">
        <f>1/(1+EXP(-Q11))</f>
        <v>0.30136543677669708</v>
      </c>
      <c r="R12" s="30"/>
      <c r="S12" s="34">
        <f>1/(1+EXP(-S11))</f>
        <v>0.50113016240246921</v>
      </c>
      <c r="T12" s="34">
        <f>1/(1+EXP(-T11))</f>
        <v>0.82636233518921443</v>
      </c>
      <c r="U12" s="34">
        <f>1/(1+EXP(-U11))</f>
        <v>0.45353169306617946</v>
      </c>
      <c r="V12" s="30"/>
      <c r="W12" s="34">
        <f>1/(1+EXP(-W11))</f>
        <v>0.22377651828215997</v>
      </c>
      <c r="X12" s="34">
        <f>1/(1+EXP(-X11))</f>
        <v>0.44884635873583756</v>
      </c>
      <c r="Y12" s="34">
        <f>1/(1+EXP(-Y11))</f>
        <v>0.15938618070558722</v>
      </c>
      <c r="Z12" s="30"/>
      <c r="AA12" s="34">
        <f>1/(1+EXP(-AA11))</f>
        <v>2.5851210790917649E-3</v>
      </c>
      <c r="AB12" s="34">
        <f>1/(1+EXP(-AB11))</f>
        <v>0.82556137376240069</v>
      </c>
      <c r="AC12" s="34">
        <f>1/(1+EXP(-AC11))</f>
        <v>9.9164209892022348E-2</v>
      </c>
      <c r="AD12" s="30"/>
      <c r="AE12" s="34">
        <f>1/(1+EXP(-AE11))</f>
        <v>3.9205433095743699E-3</v>
      </c>
      <c r="AF12" s="34">
        <f>1/(1+EXP(-AF11))</f>
        <v>0.72889790364720419</v>
      </c>
      <c r="AG12" s="34">
        <f>1/(1+EXP(-AG11))</f>
        <v>5.7397933748473025E-2</v>
      </c>
      <c r="AH12" s="30"/>
      <c r="AI12" s="34">
        <f>1/(1+EXP(-AI11))</f>
        <v>0.3981266139510487</v>
      </c>
      <c r="AJ12" s="34">
        <f>1/(1+EXP(-AJ11))</f>
        <v>0.89335848483526714</v>
      </c>
      <c r="AK12" s="34">
        <f>1/(1+EXP(-AK11))</f>
        <v>0.60005131243885268</v>
      </c>
      <c r="AL12" s="30"/>
      <c r="AM12" s="34">
        <f>1/(1+EXP(-AM11))</f>
        <v>0.13366736965751724</v>
      </c>
      <c r="AN12" s="34">
        <f>1/(1+EXP(-AN11))</f>
        <v>0.84538379323458046</v>
      </c>
      <c r="AO12" s="34">
        <f>1/(1+EXP(-AO11))</f>
        <v>0.29094995980920618</v>
      </c>
      <c r="AP12" s="30"/>
      <c r="AQ12" s="34">
        <f>1/(1+EXP(-AQ11))</f>
        <v>1.8012250271742718E-3</v>
      </c>
      <c r="AR12" s="34">
        <f>1/(1+EXP(-AR11))</f>
        <v>0.9866413704256306</v>
      </c>
      <c r="AS12" s="34">
        <f>1/(1+EXP(-AS11))</f>
        <v>0.2532249776865505</v>
      </c>
      <c r="AT12" s="30"/>
      <c r="AU12" s="34">
        <f>1/(1+EXP(-AU11))</f>
        <v>0.58700743735163907</v>
      </c>
      <c r="AV12" s="34">
        <f>1/(1+EXP(-AV11))</f>
        <v>0.89931619230845838</v>
      </c>
      <c r="AW12" s="34">
        <f>1/(1+EXP(-AW11))</f>
        <v>0.31356249807094355</v>
      </c>
      <c r="AX12" s="30"/>
      <c r="AY12" s="34">
        <f>1/(1+EXP(-AY11))</f>
        <v>1.7821431738382777E-2</v>
      </c>
      <c r="AZ12" s="34">
        <f>1/(1+EXP(-AZ11))</f>
        <v>0.91860436311124316</v>
      </c>
      <c r="BA12" s="34">
        <f>1/(1+EXP(-BA11))</f>
        <v>0.43642126674593423</v>
      </c>
      <c r="BB12" s="30"/>
      <c r="BC12" s="34">
        <f>1/(1+EXP(-BC11))</f>
        <v>0.51747663017800405</v>
      </c>
      <c r="BD12" s="34">
        <f>1/(1+EXP(-BD11))</f>
        <v>0.31909953301898175</v>
      </c>
      <c r="BE12" s="34">
        <f>1/(1+EXP(-BE11))</f>
        <v>8.2465525876802642E-2</v>
      </c>
      <c r="BF12" s="30"/>
      <c r="BG12" s="34">
        <f>1/(1+EXP(-BG11))</f>
        <v>0.41484907658678483</v>
      </c>
      <c r="BH12" s="34">
        <f>1/(1+EXP(-BH11))</f>
        <v>0.89060541541182658</v>
      </c>
      <c r="BI12" s="34">
        <f>1/(1+EXP(-BI11))</f>
        <v>0.76890828700482206</v>
      </c>
      <c r="BJ12" s="30"/>
      <c r="BK12" s="34">
        <f>1/(1+EXP(-BK11))</f>
        <v>2.404556457346556E-3</v>
      </c>
      <c r="BL12" s="34">
        <f>1/(1+EXP(-BL11))</f>
        <v>0.63336156291645018</v>
      </c>
      <c r="BM12" s="34">
        <f>1/(1+EXP(-BM11))</f>
        <v>3.0678658078718678E-2</v>
      </c>
      <c r="BN12" s="30"/>
      <c r="BO12" s="34">
        <f>1/(1+EXP(-BO11))</f>
        <v>1.1038232565643001E-3</v>
      </c>
      <c r="BP12" s="34">
        <f>1/(1+EXP(-BP11))</f>
        <v>0.97936207720283786</v>
      </c>
      <c r="BQ12" s="34">
        <f>1/(1+EXP(-BQ11))</f>
        <v>0.14983717659394691</v>
      </c>
      <c r="BR12" s="30"/>
      <c r="BS12" s="34">
        <f>1/(1+EXP(-BS11))</f>
        <v>0.44869303591430748</v>
      </c>
      <c r="BT12" s="34">
        <f>1/(1+EXP(-BT11))</f>
        <v>0.68714162064870277</v>
      </c>
      <c r="BU12" s="34">
        <f>1/(1+EXP(-BU11))</f>
        <v>0.55619693238478962</v>
      </c>
      <c r="BV12" s="30"/>
      <c r="BW12" s="34">
        <f>1/(1+EXP(-BW11))</f>
        <v>1.0989583993181796E-2</v>
      </c>
      <c r="BX12" s="34">
        <f>1/(1+EXP(-BX11))</f>
        <v>0.8788048644758979</v>
      </c>
      <c r="BY12" s="34">
        <f>1/(1+EXP(-BY11))</f>
        <v>0.28698099067474764</v>
      </c>
      <c r="BZ12" s="30"/>
      <c r="CA12" s="34">
        <f>1/(1+EXP(-CA11))</f>
        <v>1.6753217321578027E-3</v>
      </c>
      <c r="CB12" s="34">
        <f>1/(1+EXP(-CB11))</f>
        <v>0.96423339243136119</v>
      </c>
      <c r="CC12" s="34">
        <f>1/(1+EXP(-CC11))</f>
        <v>8.8832938883422016E-2</v>
      </c>
      <c r="CD12" s="30"/>
      <c r="CE12" s="34">
        <f>1/(1+EXP(-CE11))</f>
        <v>0.30272805646156858</v>
      </c>
      <c r="CF12" s="34">
        <f>1/(1+EXP(-CF11))</f>
        <v>0.83950736202413911</v>
      </c>
      <c r="CG12" s="34">
        <f>1/(1+EXP(-CG11))</f>
        <v>0.63361666660637184</v>
      </c>
      <c r="CH12" s="30"/>
      <c r="CI12" s="34">
        <f>1/(1+EXP(-CI11))</f>
        <v>0.31826585760374504</v>
      </c>
      <c r="CJ12" s="34">
        <f>1/(1+EXP(-CJ11))</f>
        <v>0.93477070237155857</v>
      </c>
      <c r="CK12" s="34">
        <f>1/(1+EXP(-CK11))</f>
        <v>0.85744719653869961</v>
      </c>
      <c r="CL12" s="30"/>
      <c r="CM12" s="34">
        <f>1/(1+EXP(-CM11))</f>
        <v>1.6594352505539152E-2</v>
      </c>
      <c r="CN12" s="34">
        <f>1/(1+EXP(-CN11))</f>
        <v>0.80466476003671072</v>
      </c>
      <c r="CO12" s="34">
        <f>1/(1+EXP(-CO11))</f>
        <v>0.18210028534461314</v>
      </c>
      <c r="CP12" s="30"/>
      <c r="CQ12" s="34">
        <f>1/(1+EXP(-CQ11))</f>
        <v>7.6767859608988841E-3</v>
      </c>
      <c r="CR12" s="34">
        <f>1/(1+EXP(-CR11))</f>
        <v>0.99124046500377927</v>
      </c>
      <c r="CS12" s="34">
        <f>1/(1+EXP(-CS11))</f>
        <v>0.55353601780563289</v>
      </c>
      <c r="CT12" s="30"/>
      <c r="CU12" s="34">
        <f>1/(1+EXP(-CU11))</f>
        <v>0.65622667622574027</v>
      </c>
      <c r="CV12" s="34">
        <f>1/(1+EXP(-CV11))</f>
        <v>0.17968388001787697</v>
      </c>
      <c r="CW12" s="34">
        <f>1/(1+EXP(-CW11))</f>
        <v>0.43907286122601064</v>
      </c>
      <c r="CX12" s="30"/>
      <c r="CY12" s="34">
        <f>1/(1+EXP(-CY11))</f>
        <v>0.43081158742962244</v>
      </c>
      <c r="CZ12" s="34">
        <f>1/(1+EXP(-CZ11))</f>
        <v>0.44496499180660071</v>
      </c>
      <c r="DA12" s="34">
        <f>1/(1+EXP(-DA11))</f>
        <v>0.26488296853079801</v>
      </c>
      <c r="DB12" s="30"/>
      <c r="DC12" s="34">
        <f>1/(1+EXP(-DC11))</f>
        <v>1.0266173061710502E-3</v>
      </c>
      <c r="DD12" s="34">
        <f>1/(1+EXP(-DD11))</f>
        <v>0.9454191741256015</v>
      </c>
      <c r="DE12" s="34">
        <f>1/(1+EXP(-DE11))</f>
        <v>4.8229099618826592E-2</v>
      </c>
      <c r="DF12" s="30"/>
      <c r="DG12" s="34">
        <f>1/(1+EXP(-DG11))</f>
        <v>1.0228007150525784E-2</v>
      </c>
      <c r="DH12" s="34">
        <f>1/(1+EXP(-DH11))</f>
        <v>0.72578384812601182</v>
      </c>
      <c r="DI12" s="34">
        <f>1/(1+EXP(-DI11))</f>
        <v>0.10371839034795823</v>
      </c>
      <c r="DJ12" s="30"/>
      <c r="DK12" s="34">
        <f>1/(1+EXP(-DK11))</f>
        <v>1.0266173061710502E-3</v>
      </c>
      <c r="DL12" s="34">
        <f>1/(1+EXP(-DL11))</f>
        <v>0.9454191741256015</v>
      </c>
      <c r="DM12" s="34">
        <f>1/(1+EXP(-DM11))</f>
        <v>4.8229099618826592E-2</v>
      </c>
      <c r="DN12" s="30"/>
      <c r="DO12" s="34">
        <f>1/(1+EXP(-DO11))</f>
        <v>4.7152192667219367E-3</v>
      </c>
      <c r="DP12" s="34">
        <f>1/(1+EXP(-DP11))</f>
        <v>0.98643281783147452</v>
      </c>
      <c r="DQ12" s="34">
        <f>1/(1+EXP(-DQ11))</f>
        <v>0.39187800096951658</v>
      </c>
      <c r="DR12" s="30"/>
      <c r="DS12" s="34">
        <f>1/(1+EXP(-DS11))</f>
        <v>4.3865266302655836E-3</v>
      </c>
      <c r="DT12" s="34">
        <f>1/(1+EXP(-DT11))</f>
        <v>0.96368788543410189</v>
      </c>
      <c r="DU12" s="34">
        <f>1/(1+EXP(-DU11))</f>
        <v>0.15631472762063869</v>
      </c>
      <c r="DV12" s="30"/>
      <c r="DW12" s="34">
        <f>1/(1+EXP(-DW11))</f>
        <v>3.928001708765224E-3</v>
      </c>
      <c r="DX12" s="34">
        <f>1/(1+EXP(-DX11))</f>
        <v>0.77972234449529498</v>
      </c>
      <c r="DY12" s="34">
        <f>1/(1+EXP(-DY11))</f>
        <v>0.14989940459623757</v>
      </c>
      <c r="DZ12" s="30"/>
      <c r="EA12" s="34">
        <f>1/(1+EXP(-EA11))</f>
        <v>0.15954863611032391</v>
      </c>
      <c r="EB12" s="34">
        <f>1/(1+EXP(-EB11))</f>
        <v>0.58906935888556178</v>
      </c>
      <c r="EC12" s="34">
        <f>1/(1+EXP(-EC11))</f>
        <v>0.25526766316434457</v>
      </c>
      <c r="ED12" s="30"/>
      <c r="EE12" s="34">
        <f>1/(1+EXP(-EE11))</f>
        <v>2.4091378348385715E-3</v>
      </c>
      <c r="EF12" s="34">
        <f>1/(1+EXP(-EF11))</f>
        <v>0.69459202533814157</v>
      </c>
      <c r="EG12" s="34">
        <f>1/(1+EXP(-EG11))</f>
        <v>8.3955096179598732E-2</v>
      </c>
      <c r="EH12" s="30"/>
      <c r="EI12" s="34">
        <f>1/(1+EXP(-EI11))</f>
        <v>3.6539836575032519E-3</v>
      </c>
      <c r="EJ12" s="34">
        <f>1/(1+EXP(-EJ11))</f>
        <v>0.56370776745810369</v>
      </c>
      <c r="EK12" s="34">
        <f>1/(1+EXP(-EK11))</f>
        <v>4.8251524352911884E-2</v>
      </c>
      <c r="EL12" s="30"/>
      <c r="EM12" s="34">
        <f>1/(1+EXP(-EM11))</f>
        <v>1.7605904437818826E-3</v>
      </c>
      <c r="EN12" s="34">
        <f>1/(1+EXP(-EN11))</f>
        <v>0.98645694879889201</v>
      </c>
      <c r="EO12" s="34">
        <f>1/(1+EXP(-EO11))</f>
        <v>0.32074132247469728</v>
      </c>
      <c r="EP12" s="30"/>
      <c r="EQ12" s="34">
        <f>1/(1+EXP(-EQ11))</f>
        <v>1.6625518994672964E-2</v>
      </c>
      <c r="ER12" s="34">
        <f>1/(1+EXP(-ER11))</f>
        <v>0.84431873998556228</v>
      </c>
      <c r="ES12" s="34">
        <f>1/(1+EXP(-ES11))</f>
        <v>0.39199440135539793</v>
      </c>
      <c r="ET12" s="30"/>
      <c r="EU12" s="34">
        <f>1/(1+EXP(-EU11))</f>
        <v>2.2408376126221092E-3</v>
      </c>
      <c r="EV12" s="34">
        <f>1/(1+EXP(-EV11))</f>
        <v>0.45359661474543572</v>
      </c>
      <c r="EW12" s="34">
        <f>1/(1+EXP(-EW11))</f>
        <v>2.5674018214103676E-2</v>
      </c>
      <c r="EX12" s="30"/>
      <c r="EY12" s="34">
        <f>1/(1+EXP(-EY11))</f>
        <v>0.7435155140460521</v>
      </c>
      <c r="EZ12" s="34">
        <f>1/(1+EXP(-EZ11))</f>
        <v>0.11066728548783356</v>
      </c>
      <c r="FA12" s="34">
        <f>1/(1+EXP(-FA11))</f>
        <v>0.30216367891774071</v>
      </c>
      <c r="FB12" s="30"/>
      <c r="FC12" s="34">
        <f>1/(1+EXP(-FC11))</f>
        <v>0.15005392433455653</v>
      </c>
      <c r="FD12" s="34">
        <f>1/(1+EXP(-FD11))</f>
        <v>0.34350669824488689</v>
      </c>
      <c r="FE12" s="34">
        <f>1/(1+EXP(-FE11))</f>
        <v>8.970882795837129E-2</v>
      </c>
      <c r="FF12" s="30"/>
      <c r="FG12" s="34">
        <f>1/(1+EXP(-FG11))</f>
        <v>1.0285760168146866E-3</v>
      </c>
      <c r="FH12" s="34">
        <f>1/(1+EXP(-FH11))</f>
        <v>0.95799108589152493</v>
      </c>
      <c r="FI12" s="34">
        <f>1/(1+EXP(-FI11))</f>
        <v>0.12796016003282845</v>
      </c>
      <c r="FJ12" s="30"/>
      <c r="FK12" s="34">
        <f>1/(1+EXP(-FK11))</f>
        <v>0.20009471375749918</v>
      </c>
      <c r="FL12" s="34">
        <f>1/(1+EXP(-FL11))</f>
        <v>0.2342290956046624</v>
      </c>
      <c r="FM12" s="34">
        <f>1/(1+EXP(-FM11))</f>
        <v>2.3991690956534032E-2</v>
      </c>
      <c r="FN12" s="30"/>
      <c r="FO12" s="34">
        <f>1/(1+EXP(-FO11))</f>
        <v>1.0743896460705326E-2</v>
      </c>
      <c r="FP12" s="34">
        <f>1/(1+EXP(-FP11))</f>
        <v>0.87731682842393566</v>
      </c>
      <c r="FQ12" s="34">
        <f>1/(1+EXP(-FQ11))</f>
        <v>0.35916881516209676</v>
      </c>
      <c r="FR12" s="30"/>
      <c r="FS12" s="34">
        <f>1/(1+EXP(-FS11))</f>
        <v>1.6375227940257804E-3</v>
      </c>
      <c r="FT12" s="34">
        <f>1/(1+EXP(-FT11))</f>
        <v>0.96375098455594144</v>
      </c>
      <c r="FU12" s="34">
        <f>1/(1+EXP(-FU11))</f>
        <v>0.11953402865922948</v>
      </c>
      <c r="FV12" s="30"/>
      <c r="FW12" s="34">
        <f>1/(1+EXP(-FW11))</f>
        <v>0.55276404571992299</v>
      </c>
      <c r="FX12" s="34">
        <f>1/(1+EXP(-FX11))</f>
        <v>0.55510953068161495</v>
      </c>
      <c r="FY12" s="34">
        <f>1/(1+EXP(-FY11))</f>
        <v>0.40942362926815401</v>
      </c>
      <c r="FZ12" s="30"/>
      <c r="GA12" s="34">
        <f>1/(1+EXP(-GA11))</f>
        <v>1.5479485533486662E-2</v>
      </c>
      <c r="GB12" s="34">
        <f>1/(1+EXP(-GB11))</f>
        <v>0.66438430097843726</v>
      </c>
      <c r="GC12" s="34">
        <f>1/(1+EXP(-GC11))</f>
        <v>0.15637915094925789</v>
      </c>
      <c r="GD12" s="30"/>
      <c r="GE12" s="34">
        <f>1/(1+EXP(-GE11))</f>
        <v>7.504598682085111E-3</v>
      </c>
      <c r="GF12" s="34">
        <f>1/(1+EXP(-GF11))</f>
        <v>0.99111896434212843</v>
      </c>
      <c r="GG12" s="34">
        <f>1/(1+EXP(-GG11))</f>
        <v>0.63322718822611102</v>
      </c>
      <c r="GH12" s="30"/>
      <c r="GI12" s="34">
        <f>1/(1+EXP(-GI11))</f>
        <v>0.71553322082558113</v>
      </c>
      <c r="GJ12" s="34">
        <f>1/(1+EXP(-GJ11))</f>
        <v>4.4651275775689114E-2</v>
      </c>
      <c r="GK12" s="34">
        <f>1/(1+EXP(-GK11))</f>
        <v>5.3152295486986238E-2</v>
      </c>
      <c r="GL12" s="30"/>
      <c r="GM12" s="34">
        <f>1/(1+EXP(-GM11))</f>
        <v>0.63967086056966838</v>
      </c>
      <c r="GN12" s="34">
        <f>1/(1+EXP(-GN11))</f>
        <v>7.4033794838856304E-2</v>
      </c>
      <c r="GO12" s="34">
        <f>1/(1+EXP(-GO11))</f>
        <v>0.18371037348826263</v>
      </c>
      <c r="GP12" s="30"/>
      <c r="GQ12" s="34">
        <f>1/(1+EXP(-GQ11))</f>
        <v>9.5662812827074922E-4</v>
      </c>
      <c r="GR12" s="34">
        <f>1/(1+EXP(-GR11))</f>
        <v>0.89274877813559383</v>
      </c>
      <c r="GS12" s="34">
        <f>1/(1+EXP(-GS11))</f>
        <v>4.0481004941184055E-2</v>
      </c>
      <c r="GT12" s="30"/>
      <c r="GU12" s="34">
        <f>1/(1+EXP(-GU11))</f>
        <v>9.5367058453017101E-3</v>
      </c>
      <c r="GV12" s="34">
        <f>1/(1+EXP(-GV11))</f>
        <v>0.55984205827002109</v>
      </c>
      <c r="GW12" s="34">
        <f>1/(1+EXP(-GW11))</f>
        <v>8.7878927654156946E-2</v>
      </c>
      <c r="GX12" s="30"/>
      <c r="GY12" s="34">
        <f>1/(1+EXP(-GY11))</f>
        <v>0.12548289083814829</v>
      </c>
      <c r="GZ12" s="34">
        <f>1/(1+EXP(-GZ11))</f>
        <v>0.66619365615052584</v>
      </c>
      <c r="HA12" s="34">
        <f>1/(1+EXP(-HA11))</f>
        <v>0.10552793895389624</v>
      </c>
      <c r="HB12" s="30"/>
      <c r="HC12" s="34">
        <f>1/(1+EXP(-HC11))</f>
        <v>1.0034398535834891E-3</v>
      </c>
      <c r="HD12" s="34">
        <f>1/(1+EXP(-HD11))</f>
        <v>0.94469756053915865</v>
      </c>
      <c r="HE12" s="34">
        <f>1/(1+EXP(-HE11))</f>
        <v>6.5912424872958647E-2</v>
      </c>
      <c r="HF12" s="30"/>
      <c r="HG12" s="34">
        <f>1/(1+EXP(-HG11))</f>
        <v>0.70203290125305629</v>
      </c>
      <c r="HH12" s="34">
        <f>1/(1+EXP(-HH11))</f>
        <v>0.32186419157876611</v>
      </c>
      <c r="HI12" s="34">
        <f>1/(1+EXP(-HI11))</f>
        <v>0.34139623287799026</v>
      </c>
      <c r="HJ12" s="30"/>
      <c r="HK12" s="34">
        <f>1/(1+EXP(-HK11))</f>
        <v>4.609150220264588E-3</v>
      </c>
      <c r="HL12" s="34">
        <f>1/(1+EXP(-HL11))</f>
        <v>0.98624555718387463</v>
      </c>
      <c r="HM12" s="34">
        <f>1/(1+EXP(-HM11))</f>
        <v>0.47294983909582267</v>
      </c>
      <c r="HN12" s="30"/>
      <c r="HO12" s="34">
        <f>1/(1+EXP(-HO11))</f>
        <v>4.2878196837030404E-3</v>
      </c>
      <c r="HP12" s="34">
        <f>1/(1+EXP(-HP11))</f>
        <v>0.96319840076103713</v>
      </c>
      <c r="HQ12" s="34">
        <f>1/(1+EXP(-HQ11))</f>
        <v>0.20508844884899094</v>
      </c>
      <c r="HR12" s="30"/>
      <c r="HS12" s="34">
        <f>1/(1+EXP(-HS11))</f>
        <v>0.59063997293095194</v>
      </c>
      <c r="HT12" s="34">
        <f>1/(1+EXP(-HT11))</f>
        <v>0.23369009686949271</v>
      </c>
      <c r="HU12" s="34">
        <f>1/(1+EXP(-HU11))</f>
        <v>0.21224073727466855</v>
      </c>
      <c r="HV12" s="30"/>
    </row>
    <row r="13" spans="2:231" x14ac:dyDescent="0.15">
      <c r="B13" s="114"/>
      <c r="C13" s="117"/>
      <c r="D13" s="63">
        <v>-0.53557819719487998</v>
      </c>
      <c r="E13" s="64">
        <v>-2.2858478939310825E-2</v>
      </c>
      <c r="F13" s="65">
        <v>-1.7174524908221658</v>
      </c>
      <c r="G13" s="25"/>
      <c r="H13" s="36"/>
      <c r="I13" s="110"/>
      <c r="J13" s="91" t="s">
        <v>20</v>
      </c>
      <c r="K13" s="34">
        <f>K12*(1-K12)</f>
        <v>4.1967048102563203E-3</v>
      </c>
      <c r="L13" s="34">
        <f t="shared" ref="L13:M13" si="0">L12*(1-L12)</f>
        <v>0.10524457459968685</v>
      </c>
      <c r="M13" s="34">
        <f t="shared" si="0"/>
        <v>0.14422906143376069</v>
      </c>
      <c r="N13" s="30"/>
      <c r="O13" s="34">
        <f>O12*(1-O12)</f>
        <v>0.23580760686238625</v>
      </c>
      <c r="P13" s="34">
        <f t="shared" ref="P13:Q13" si="1">P12*(1-P12)</f>
        <v>0.18570736418367351</v>
      </c>
      <c r="Q13" s="34">
        <f t="shared" si="1"/>
        <v>0.21054431029308765</v>
      </c>
      <c r="R13" s="30"/>
      <c r="S13" s="34">
        <f>S12*(1-S12)</f>
        <v>0.24999872273294405</v>
      </c>
      <c r="T13" s="34">
        <f t="shared" ref="T13:U13" si="2">T12*(1-T12)</f>
        <v>0.14348762616984284</v>
      </c>
      <c r="U13" s="34">
        <f t="shared" si="2"/>
        <v>0.24784069645070425</v>
      </c>
      <c r="V13" s="30"/>
      <c r="W13" s="34">
        <f>W12*(1-W12)</f>
        <v>0.17370058814767411</v>
      </c>
      <c r="X13" s="34">
        <f t="shared" ref="X13:Y13" si="3">X12*(1-X12)</f>
        <v>0.24738330498541738</v>
      </c>
      <c r="Y13" s="34">
        <f t="shared" si="3"/>
        <v>0.13398222610567312</v>
      </c>
      <c r="Z13" s="30"/>
      <c r="AA13" s="34">
        <f>AA12*(1-AA12)</f>
        <v>2.5784382280982002E-3</v>
      </c>
      <c r="AB13" s="34">
        <f t="shared" ref="AB13:AC13" si="4">AB12*(1-AB12)</f>
        <v>0.14400979191393845</v>
      </c>
      <c r="AC13" s="34">
        <f t="shared" si="4"/>
        <v>8.9330669368513291E-2</v>
      </c>
      <c r="AD13" s="30"/>
      <c r="AE13" s="34">
        <f>AE12*(1-AE12)</f>
        <v>3.9051726497321216E-3</v>
      </c>
      <c r="AF13" s="34">
        <f t="shared" ref="AF13:AG13" si="5">AF12*(1-AF12)</f>
        <v>0.19760574970591521</v>
      </c>
      <c r="AG13" s="34">
        <f t="shared" si="5"/>
        <v>5.4103410949878923E-2</v>
      </c>
      <c r="AH13" s="30"/>
      <c r="AI13" s="34">
        <f>AI12*(1-AI12)</f>
        <v>0.23962181321492135</v>
      </c>
      <c r="AJ13" s="34">
        <f t="shared" ref="AJ13:AK13" si="6">AJ12*(1-AJ12)</f>
        <v>9.5269102408102907E-2</v>
      </c>
      <c r="AK13" s="34">
        <f t="shared" si="6"/>
        <v>0.23998973487926309</v>
      </c>
      <c r="AL13" s="30"/>
      <c r="AM13" s="34">
        <f>AM12*(1-AM12)</f>
        <v>0.11580040394635788</v>
      </c>
      <c r="AN13" s="34">
        <f t="shared" ref="AN13:AO13" si="7">AN12*(1-AN12)</f>
        <v>0.13071003537089257</v>
      </c>
      <c r="AO13" s="34">
        <f t="shared" si="7"/>
        <v>0.20629808069622749</v>
      </c>
      <c r="AP13" s="30"/>
      <c r="AQ13" s="34">
        <f>AQ12*(1-AQ12)</f>
        <v>1.7979806155757527E-3</v>
      </c>
      <c r="AR13" s="34">
        <f t="shared" ref="AR13:AS13" si="8">AR12*(1-AR12)</f>
        <v>1.318017659026418E-2</v>
      </c>
      <c r="AS13" s="34">
        <f t="shared" si="8"/>
        <v>0.1891020883621965</v>
      </c>
      <c r="AT13" s="30"/>
      <c r="AU13" s="34">
        <f>AU12*(1-AU12)</f>
        <v>0.24242970584550061</v>
      </c>
      <c r="AV13" s="34">
        <f t="shared" ref="AV13:AW13" si="9">AV12*(1-AV12)</f>
        <v>9.0546578560274288E-2</v>
      </c>
      <c r="AW13" s="34">
        <f t="shared" si="9"/>
        <v>0.21524105787445308</v>
      </c>
      <c r="AX13" s="30"/>
      <c r="AY13" s="34">
        <f>AY12*(1-AY12)</f>
        <v>1.750382830917694E-2</v>
      </c>
      <c r="AZ13" s="34">
        <f t="shared" ref="AZ13:BA13" si="10">AZ12*(1-AZ12)</f>
        <v>7.4770387184230486E-2</v>
      </c>
      <c r="BA13" s="34">
        <f t="shared" si="10"/>
        <v>0.24595774467780837</v>
      </c>
      <c r="BB13" s="30"/>
      <c r="BC13" s="34">
        <f>BC12*(1-BC12)</f>
        <v>0.24969456739762128</v>
      </c>
      <c r="BD13" s="34">
        <f t="shared" ref="BD13:BE13" si="11">BD12*(1-BD12)</f>
        <v>0.21727502104604954</v>
      </c>
      <c r="BE13" s="34">
        <f t="shared" si="11"/>
        <v>7.5664962918665035E-2</v>
      </c>
      <c r="BF13" s="30"/>
      <c r="BG13" s="34">
        <f>BG12*(1-BG12)</f>
        <v>0.24274932024187676</v>
      </c>
      <c r="BH13" s="34">
        <f t="shared" ref="BH13:BI13" si="12">BH12*(1-BH12)</f>
        <v>9.7427409450954391E-2</v>
      </c>
      <c r="BI13" s="34">
        <f t="shared" si="12"/>
        <v>0.17768833318013225</v>
      </c>
      <c r="BJ13" s="30"/>
      <c r="BK13" s="34">
        <f>BK12*(1-BK12)</f>
        <v>2.3987745655899887E-3</v>
      </c>
      <c r="BL13" s="34">
        <f t="shared" ref="BL13:BM13" si="13">BL12*(1-BL12)</f>
        <v>0.23221469353648169</v>
      </c>
      <c r="BM13" s="34">
        <f t="shared" si="13"/>
        <v>2.9737478017207747E-2</v>
      </c>
      <c r="BN13" s="30"/>
      <c r="BO13" s="34">
        <f>BO12*(1-BO12)</f>
        <v>1.1026048307825678E-3</v>
      </c>
      <c r="BP13" s="34">
        <f t="shared" ref="BP13:BQ13" si="14">BP12*(1-BP12)</f>
        <v>2.0211998939780519E-2</v>
      </c>
      <c r="BQ13" s="34">
        <f t="shared" si="14"/>
        <v>0.12738599710430129</v>
      </c>
      <c r="BR13" s="30"/>
      <c r="BS13" s="34">
        <f>BS12*(1-BS12)</f>
        <v>0.24736759543630943</v>
      </c>
      <c r="BT13" s="34">
        <f t="shared" ref="BT13:BU13" si="15">BT12*(1-BT12)</f>
        <v>0.21497801382097703</v>
      </c>
      <c r="BU13" s="34">
        <f t="shared" si="15"/>
        <v>0.24684190479053938</v>
      </c>
      <c r="BV13" s="30"/>
      <c r="BW13" s="34">
        <f>BW12*(1-BW12)</f>
        <v>1.0868813036838598E-2</v>
      </c>
      <c r="BX13" s="34">
        <f t="shared" ref="BX13:BY13" si="16">BX12*(1-BX12)</f>
        <v>0.10650687464939664</v>
      </c>
      <c r="BY13" s="34">
        <f t="shared" si="16"/>
        <v>0.20462290166608807</v>
      </c>
      <c r="BZ13" s="30"/>
      <c r="CA13" s="34">
        <f>CA12*(1-CA12)</f>
        <v>1.6725150292515626E-3</v>
      </c>
      <c r="CB13" s="34">
        <f t="shared" ref="CB13:CC13" si="17">CB12*(1-CB12)</f>
        <v>3.4487357351669801E-2</v>
      </c>
      <c r="CC13" s="34">
        <f t="shared" si="17"/>
        <v>8.0941647852756218E-2</v>
      </c>
      <c r="CD13" s="30"/>
      <c r="CE13" s="34">
        <f>CE12*(1-CE12)</f>
        <v>0.21108378029256991</v>
      </c>
      <c r="CF13" s="34">
        <f t="shared" ref="CF13:CG13" si="18">CF12*(1-CF12)</f>
        <v>0.13473475113141015</v>
      </c>
      <c r="CG13" s="34">
        <f t="shared" si="18"/>
        <v>0.23214658640500169</v>
      </c>
      <c r="CH13" s="30"/>
      <c r="CI13" s="34">
        <f>CI12*(1-CI12)</f>
        <v>0.21697270148749773</v>
      </c>
      <c r="CJ13" s="34">
        <f t="shared" ref="CJ13:CK13" si="19">CJ12*(1-CJ12)</f>
        <v>6.0974436359341633E-2</v>
      </c>
      <c r="CK13" s="34">
        <f t="shared" si="19"/>
        <v>0.12223150168662425</v>
      </c>
      <c r="CL13" s="30"/>
      <c r="CM13" s="34">
        <f>CM12*(1-CM12)</f>
        <v>1.6318979970461056E-2</v>
      </c>
      <c r="CN13" s="34">
        <f t="shared" ref="CN13:CO13" si="20">CN12*(1-CN12)</f>
        <v>0.15717938399177347</v>
      </c>
      <c r="CO13" s="34">
        <f t="shared" si="20"/>
        <v>0.14893977142202361</v>
      </c>
      <c r="CP13" s="30"/>
      <c r="CQ13" s="34">
        <f>CQ12*(1-CQ12)</f>
        <v>7.6178529182094291E-3</v>
      </c>
      <c r="CR13" s="34">
        <f t="shared" ref="CR13:CS13" si="21">CR12*(1-CR12)</f>
        <v>8.6828055428707154E-3</v>
      </c>
      <c r="CS13" s="34">
        <f t="shared" si="21"/>
        <v>0.24713389479751496</v>
      </c>
      <c r="CT13" s="30"/>
      <c r="CU13" s="34">
        <f>CU12*(1-CU12)</f>
        <v>0.22559322563545772</v>
      </c>
      <c r="CV13" s="34">
        <f t="shared" ref="CV13:CW13" si="22">CV12*(1-CV12)</f>
        <v>0.14739758327959818</v>
      </c>
      <c r="CW13" s="34">
        <f t="shared" si="22"/>
        <v>0.24628788376081504</v>
      </c>
      <c r="CX13" s="30"/>
      <c r="CY13" s="34">
        <f>CY12*(1-CY12)</f>
        <v>0.24521296356599123</v>
      </c>
      <c r="CZ13" s="34">
        <f t="shared" ref="CZ13:DA13" si="23">CZ12*(1-CZ12)</f>
        <v>0.24697114787315244</v>
      </c>
      <c r="DA13" s="34">
        <f t="shared" si="23"/>
        <v>0.19471998151311026</v>
      </c>
      <c r="DB13" s="30"/>
      <c r="DC13" s="34">
        <f>DC12*(1-DC12)</f>
        <v>1.0255633630777202E-3</v>
      </c>
      <c r="DD13" s="34">
        <f t="shared" ref="DD13:DE13" si="24">DD12*(1-DD12)</f>
        <v>5.1601759321267086E-2</v>
      </c>
      <c r="DE13" s="34">
        <f t="shared" si="24"/>
        <v>4.5903053568783894E-2</v>
      </c>
      <c r="DF13" s="30"/>
      <c r="DG13" s="34">
        <f>DG12*(1-DG12)</f>
        <v>1.0123395020254578E-2</v>
      </c>
      <c r="DH13" s="34">
        <f t="shared" ref="DH13:DI13" si="25">DH12*(1-DH12)</f>
        <v>0.19902165392541002</v>
      </c>
      <c r="DI13" s="34">
        <f t="shared" si="25"/>
        <v>9.296088585158678E-2</v>
      </c>
      <c r="DJ13" s="30"/>
      <c r="DK13" s="34">
        <f>DK12*(1-DK12)</f>
        <v>1.0255633630777202E-3</v>
      </c>
      <c r="DL13" s="34">
        <f t="shared" ref="DL13:DM13" si="26">DL12*(1-DL12)</f>
        <v>5.1601759321267086E-2</v>
      </c>
      <c r="DM13" s="34">
        <f t="shared" si="26"/>
        <v>4.5903053568783894E-2</v>
      </c>
      <c r="DN13" s="30"/>
      <c r="DO13" s="34">
        <f>DO12*(1-DO12)</f>
        <v>4.6929859739886712E-3</v>
      </c>
      <c r="DP13" s="34">
        <f t="shared" ref="DP13:DQ13" si="27">DP12*(1-DP12)</f>
        <v>1.3383113736531527E-2</v>
      </c>
      <c r="DQ13" s="34">
        <f t="shared" si="27"/>
        <v>0.23830963332565211</v>
      </c>
      <c r="DR13" s="30"/>
      <c r="DS13" s="34">
        <f>DS12*(1-DS12)</f>
        <v>4.3672850143875539E-3</v>
      </c>
      <c r="DT13" s="34">
        <f t="shared" ref="DT13:DU13" si="28">DT12*(1-DT12)</f>
        <v>3.49935449016512E-2</v>
      </c>
      <c r="DU13" s="34">
        <f t="shared" si="28"/>
        <v>0.13188043354952422</v>
      </c>
      <c r="DV13" s="30"/>
      <c r="DW13" s="34">
        <f>DW12*(1-DW12)</f>
        <v>3.9125725113411617E-3</v>
      </c>
      <c r="DX13" s="34">
        <f t="shared" ref="DX13:DY13" si="29">DX12*(1-DX12)</f>
        <v>0.17175540999005551</v>
      </c>
      <c r="DY13" s="34">
        <f t="shared" si="29"/>
        <v>0.12742957309793104</v>
      </c>
      <c r="DZ13" s="30"/>
      <c r="EA13" s="34">
        <f>EA12*(1-EA12)</f>
        <v>0.13409286882565935</v>
      </c>
      <c r="EB13" s="34">
        <f t="shared" ref="EB13:EC13" si="30">EB12*(1-EB12)</f>
        <v>0.24206664930771499</v>
      </c>
      <c r="EC13" s="34">
        <f t="shared" si="30"/>
        <v>0.1901060833069593</v>
      </c>
      <c r="ED13" s="30"/>
      <c r="EE13" s="34">
        <f>EE12*(1-EE12)</f>
        <v>2.4033338897313209E-3</v>
      </c>
      <c r="EF13" s="34">
        <f t="shared" ref="EF13:EG13" si="31">EF12*(1-EF12)</f>
        <v>0.21213394367480007</v>
      </c>
      <c r="EG13" s="34">
        <f t="shared" si="31"/>
        <v>7.6906638005073052E-2</v>
      </c>
      <c r="EH13" s="30"/>
      <c r="EI13" s="34">
        <f>EI12*(1-EI12)</f>
        <v>3.640632060933951E-3</v>
      </c>
      <c r="EJ13" s="34">
        <f t="shared" ref="EJ13:EK13" si="32">EJ12*(1-EJ12)</f>
        <v>0.24594132036550417</v>
      </c>
      <c r="EK13" s="34">
        <f t="shared" si="32"/>
        <v>4.5923314750532233E-2</v>
      </c>
      <c r="EL13" s="30"/>
      <c r="EM13" s="34">
        <f>EM12*(1-EM12)</f>
        <v>1.7574907650711466E-3</v>
      </c>
      <c r="EN13" s="34">
        <f t="shared" ref="EN13:EO13" si="33">EN12*(1-EN12)</f>
        <v>1.3359636965272158E-2</v>
      </c>
      <c r="EO13" s="34">
        <f t="shared" si="33"/>
        <v>0.21786632653187951</v>
      </c>
      <c r="EP13" s="30"/>
      <c r="EQ13" s="34">
        <f>EQ12*(1-EQ12)</f>
        <v>1.634911111283073E-2</v>
      </c>
      <c r="ER13" s="34">
        <f t="shared" ref="ER13:ES13" si="34">ER12*(1-ER12)</f>
        <v>0.13144460529475474</v>
      </c>
      <c r="ES13" s="34">
        <f t="shared" si="34"/>
        <v>0.2383347906614211</v>
      </c>
      <c r="ET13" s="30"/>
      <c r="EU13" s="34">
        <f>EU12*(1-EU12)</f>
        <v>2.2358162594159673E-3</v>
      </c>
      <c r="EV13" s="34">
        <f t="shared" ref="EV13:EW13" si="35">EV12*(1-EV12)</f>
        <v>0.24784672583691647</v>
      </c>
      <c r="EW13" s="34">
        <f t="shared" si="35"/>
        <v>2.5014863002845548E-2</v>
      </c>
      <c r="EX13" s="30"/>
      <c r="EY13" s="34">
        <f>EY12*(1-EY12)</f>
        <v>0.190700194418887</v>
      </c>
      <c r="EZ13" s="34">
        <f t="shared" ref="EZ13:FA13" si="36">EZ12*(1-EZ12)</f>
        <v>9.8420037410587899E-2</v>
      </c>
      <c r="FA13" s="34">
        <f t="shared" si="36"/>
        <v>0.21086079006063724</v>
      </c>
      <c r="FB13" s="30"/>
      <c r="FC13" s="34">
        <f>FC12*(1-FC12)</f>
        <v>0.12753774412635571</v>
      </c>
      <c r="FD13" s="34">
        <f t="shared" ref="FD13:FE13" si="37">FD12*(1-FD12)</f>
        <v>0.22550984650578312</v>
      </c>
      <c r="FE13" s="34">
        <f t="shared" si="37"/>
        <v>8.1661154144706635E-2</v>
      </c>
      <c r="FF13" s="30"/>
      <c r="FG13" s="34">
        <f>FG12*(1-FG12)</f>
        <v>1.0275180481923202E-3</v>
      </c>
      <c r="FH13" s="34">
        <f t="shared" ref="FH13:FI13" si="38">FH12*(1-FH12)</f>
        <v>4.0244165243901835E-2</v>
      </c>
      <c r="FI13" s="34">
        <f t="shared" si="38"/>
        <v>0.11158635747720139</v>
      </c>
      <c r="FJ13" s="30"/>
      <c r="FK13" s="34">
        <f>FK12*(1-FK12)</f>
        <v>0.16005681928380364</v>
      </c>
      <c r="FL13" s="34">
        <f t="shared" ref="FL13:FM13" si="39">FL12*(1-FL12)</f>
        <v>0.17936582637688431</v>
      </c>
      <c r="FM13" s="34">
        <f t="shared" si="39"/>
        <v>2.3416089721580192E-2</v>
      </c>
      <c r="FN13" s="30"/>
      <c r="FO13" s="34">
        <f>FO12*(1-FO12)</f>
        <v>1.062846514954697E-2</v>
      </c>
      <c r="FP13" s="34">
        <f t="shared" ref="FP13:FQ13" si="40">FP12*(1-FP12)</f>
        <v>0.10763201098810229</v>
      </c>
      <c r="FQ13" s="34">
        <f t="shared" si="40"/>
        <v>0.23016657737715232</v>
      </c>
      <c r="FR13" s="30"/>
      <c r="FS13" s="34">
        <f>FS12*(1-FS12)</f>
        <v>1.6348413131248266E-3</v>
      </c>
      <c r="FT13" s="34">
        <f t="shared" ref="FT13:FU13" si="41">FT12*(1-FT12)</f>
        <v>3.4935024323394966E-2</v>
      </c>
      <c r="FU13" s="34">
        <f t="shared" si="41"/>
        <v>0.10524564465172398</v>
      </c>
      <c r="FV13" s="30"/>
      <c r="FW13" s="34">
        <f>FW12*(1-FW12)</f>
        <v>0.24721595547926586</v>
      </c>
      <c r="FX13" s="34">
        <f t="shared" ref="FX13:FY13" si="42">FX12*(1-FX12)</f>
        <v>0.24696293962805213</v>
      </c>
      <c r="FY13" s="34">
        <f t="shared" si="42"/>
        <v>0.24179592106504719</v>
      </c>
      <c r="FZ13" s="30"/>
      <c r="GA13" s="34">
        <f>GA12*(1-GA12)</f>
        <v>1.5239871061105239E-2</v>
      </c>
      <c r="GB13" s="34">
        <f t="shared" ref="GB13:GC13" si="43">GB12*(1-GB12)</f>
        <v>0.22297780159183056</v>
      </c>
      <c r="GC13" s="34">
        <f t="shared" si="43"/>
        <v>0.13192471209764711</v>
      </c>
      <c r="GD13" s="30"/>
      <c r="GE13" s="34">
        <f>GE12*(1-GE12)</f>
        <v>7.4482796807059572E-3</v>
      </c>
      <c r="GF13" s="34">
        <f t="shared" ref="GF13:GG13" si="44">GF12*(1-GF12)</f>
        <v>8.8021628635151852E-3</v>
      </c>
      <c r="GG13" s="34">
        <f t="shared" si="44"/>
        <v>0.23225051631736437</v>
      </c>
      <c r="GH13" s="30"/>
      <c r="GI13" s="34">
        <f>GI12*(1-GI12)</f>
        <v>0.20354543072055128</v>
      </c>
      <c r="GJ13" s="34">
        <f t="shared" ref="GJ13:GK13" si="45">GJ12*(1-GJ12)</f>
        <v>4.2657539347292467E-2</v>
      </c>
      <c r="GK13" s="34">
        <f t="shared" si="45"/>
        <v>5.0327128971450343E-2</v>
      </c>
      <c r="GL13" s="30"/>
      <c r="GM13" s="34">
        <f>GM12*(1-GM12)</f>
        <v>0.23049205070772827</v>
      </c>
      <c r="GN13" s="34">
        <f t="shared" ref="GN13:GO13" si="46">GN12*(1-GN12)</f>
        <v>6.8552792060614431E-2</v>
      </c>
      <c r="GO13" s="34">
        <f t="shared" si="46"/>
        <v>0.14996087216106568</v>
      </c>
      <c r="GP13" s="30"/>
      <c r="GQ13" s="34">
        <f>GQ12*(1-GQ12)</f>
        <v>9.5571299089495035E-4</v>
      </c>
      <c r="GR13" s="34">
        <f t="shared" ref="GR13:GS13" si="47">GR12*(1-GR12)</f>
        <v>9.5748397272998095E-2</v>
      </c>
      <c r="GS13" s="34">
        <f t="shared" si="47"/>
        <v>3.8842293180135892E-2</v>
      </c>
      <c r="GT13" s="30"/>
      <c r="GU13" s="34">
        <f>GU12*(1-GU12)</f>
        <v>9.4457570869218976E-3</v>
      </c>
      <c r="GV13" s="34">
        <f t="shared" ref="GV13:GW13" si="48">GV12*(1-GV12)</f>
        <v>0.24641892806200741</v>
      </c>
      <c r="GW13" s="34">
        <f t="shared" si="48"/>
        <v>8.0156221728512389E-2</v>
      </c>
      <c r="GX13" s="30"/>
      <c r="GY13" s="34">
        <f>GY12*(1-GY12)</f>
        <v>0.10973693494504966</v>
      </c>
      <c r="GZ13" s="34">
        <f t="shared" ref="GZ13:HA13" si="49">GZ12*(1-GZ12)</f>
        <v>0.22237966865532077</v>
      </c>
      <c r="HA13" s="34">
        <f t="shared" si="49"/>
        <v>9.4391793054038997E-2</v>
      </c>
      <c r="HB13" s="30"/>
      <c r="HC13" s="34">
        <f>HC12*(1-HC12)</f>
        <v>1.0024329620437293E-3</v>
      </c>
      <c r="HD13" s="34">
        <f t="shared" ref="HD13:HE13" si="50">HD12*(1-HD12)</f>
        <v>5.2244079650521323E-2</v>
      </c>
      <c r="HE13" s="34">
        <f t="shared" si="50"/>
        <v>6.1567977120325225E-2</v>
      </c>
      <c r="HF13" s="30"/>
      <c r="HG13" s="34">
        <f>HG12*(1-HG12)</f>
        <v>0.20918270681127279</v>
      </c>
      <c r="HH13" s="34">
        <f t="shared" ref="HH13:HI13" si="51">HH12*(1-HH12)</f>
        <v>0.21826763375811345</v>
      </c>
      <c r="HI13" s="34">
        <f t="shared" si="51"/>
        <v>0.22484484505470731</v>
      </c>
      <c r="HJ13" s="30"/>
      <c r="HK13" s="34">
        <f>HK12*(1-HK12)</f>
        <v>4.5879059545116231E-3</v>
      </c>
      <c r="HL13" s="34">
        <f t="shared" ref="HL13:HM13" si="52">HL12*(1-HL12)</f>
        <v>1.3565258118943305E-2</v>
      </c>
      <c r="HM13" s="34">
        <f t="shared" si="52"/>
        <v>0.24926828879505811</v>
      </c>
      <c r="HN13" s="30"/>
      <c r="HO13" s="34">
        <f>HO12*(1-HO12)</f>
        <v>4.2694342860630889E-3</v>
      </c>
      <c r="HP13" s="34">
        <f t="shared" ref="HP13:HQ13" si="53">HP12*(1-HP12)</f>
        <v>3.5447241532417635E-2</v>
      </c>
      <c r="HQ13" s="34">
        <f t="shared" si="53"/>
        <v>0.16302717699770577</v>
      </c>
      <c r="HR13" s="30"/>
      <c r="HS13" s="34">
        <f>HS12*(1-HS12)</f>
        <v>0.24178439530707629</v>
      </c>
      <c r="HT13" s="34">
        <f t="shared" ref="HT13:HU13" si="54">HT12*(1-HT12)</f>
        <v>0.17907903549461981</v>
      </c>
      <c r="HU13" s="34">
        <f t="shared" si="54"/>
        <v>0.16719460671577369</v>
      </c>
      <c r="HV13" s="30"/>
    </row>
    <row r="14" spans="2:231" x14ac:dyDescent="0.15">
      <c r="B14" s="114"/>
      <c r="C14" s="118"/>
      <c r="D14" s="63">
        <v>-1.4556375157980708</v>
      </c>
      <c r="E14" s="64">
        <v>-0.55579993225445123</v>
      </c>
      <c r="F14" s="65">
        <v>0.85247653998005868</v>
      </c>
      <c r="G14" s="26"/>
      <c r="H14" s="36"/>
      <c r="I14" s="108" t="s">
        <v>46</v>
      </c>
      <c r="J14" s="79" t="s">
        <v>18</v>
      </c>
      <c r="K14" s="34">
        <f>SUMPRODUCT($D23:$F23,K12:M12)-$G23</f>
        <v>-0.72393165905337464</v>
      </c>
      <c r="L14" s="34">
        <f>SUMPRODUCT($D24:$F24,K12:M12)-$G24</f>
        <v>-1.8036997662571366</v>
      </c>
      <c r="N14" s="30"/>
      <c r="O14" s="34">
        <f>SUMPRODUCT($D23:$F23,O12:Q12)-$G23</f>
        <v>-0.67603702338890503</v>
      </c>
      <c r="P14" s="34">
        <f>SUMPRODUCT($D24:$F24,O12:Q12)-$G24</f>
        <v>-1.4971962068612366</v>
      </c>
      <c r="R14" s="30"/>
      <c r="S14" s="34">
        <f>SUMPRODUCT($D23:$F23,S12:U12)-$G23</f>
        <v>-0.56643022476412108</v>
      </c>
      <c r="T14" s="34">
        <f>SUMPRODUCT($D24:$F24,S12:U12)-$G24</f>
        <v>-1.3153436219960417</v>
      </c>
      <c r="V14" s="30"/>
      <c r="W14" s="34">
        <f>SUMPRODUCT($D23:$F23,W12:Y12)-$G23</f>
        <v>-0.98594944547342167</v>
      </c>
      <c r="X14" s="34">
        <f>SUMPRODUCT($D24:$F24,W12:Y12)-$G24</f>
        <v>-1.4808620577359699</v>
      </c>
      <c r="Z14" s="30"/>
      <c r="AA14" s="34">
        <f>SUMPRODUCT($D23:$F23,AA12:AC12)-$G23</f>
        <v>-0.77088889612438816</v>
      </c>
      <c r="AB14" s="34">
        <f>SUMPRODUCT($D24:$F24,AA12:AC12)-$G24</f>
        <v>-1.8777784831652178</v>
      </c>
      <c r="AD14" s="30"/>
      <c r="AE14" s="34">
        <f>SUMPRODUCT($D23:$F23,AE12:AG12)-$G23</f>
        <v>-0.84925191427961022</v>
      </c>
      <c r="AF14" s="34">
        <f>SUMPRODUCT($D24:$F24,AE12:AG12)-$G24</f>
        <v>-1.8662106758227854</v>
      </c>
      <c r="AH14" s="30"/>
      <c r="AI14" s="34">
        <f>SUMPRODUCT($D23:$F23,AI12:AK12)-$G23</f>
        <v>-0.54828118484516164</v>
      </c>
      <c r="AJ14" s="34">
        <f>SUMPRODUCT($D24:$F24,AI12:AK12)-$G24</f>
        <v>-1.1433531732488036</v>
      </c>
      <c r="AL14" s="30"/>
      <c r="AM14" s="34">
        <f>SUMPRODUCT($D23:$F23,AM12:AO12)-$G23</f>
        <v>-0.69848681990417016</v>
      </c>
      <c r="AN14" s="34">
        <f>SUMPRODUCT($D24:$F24,AM12:AO12)-$G24</f>
        <v>-1.592240741442738</v>
      </c>
      <c r="AP14" s="30"/>
      <c r="AQ14" s="34">
        <f>SUMPRODUCT($D23:$F23,AQ12:AS12)-$G23</f>
        <v>-0.6372719084554348</v>
      </c>
      <c r="AR14" s="34">
        <f>SUMPRODUCT($D24:$F24,AQ12:AS12)-$G24</f>
        <v>-1.7658381149262117</v>
      </c>
      <c r="AT14" s="30"/>
      <c r="AU14" s="34">
        <f>SUMPRODUCT($D23:$F23,AU12:AW12)-$G23</f>
        <v>-0.47859873901007233</v>
      </c>
      <c r="AV14" s="34">
        <f>SUMPRODUCT($D24:$F24,AU12:AW12)-$G24</f>
        <v>-1.5882123710803118</v>
      </c>
      <c r="AX14" s="30"/>
      <c r="AY14" s="34">
        <f>SUMPRODUCT($D23:$F23,AY12:BA12)-$G23</f>
        <v>-0.68035076271424999</v>
      </c>
      <c r="AZ14" s="34">
        <f>SUMPRODUCT($D24:$F24,AY12:BA12)-$G24</f>
        <v>-1.4271250330712013</v>
      </c>
      <c r="BB14" s="30"/>
      <c r="BC14" s="34">
        <f>SUMPRODUCT($D23:$F23,BC12:BE12)-$G23</f>
        <v>-0.97848226965850127</v>
      </c>
      <c r="BD14" s="34">
        <f>SUMPRODUCT($D24:$F24,BC12:BE12)-$G24</f>
        <v>-1.4903050950365879</v>
      </c>
      <c r="BF14" s="30"/>
      <c r="BG14" s="34">
        <f>SUMPRODUCT($D23:$F23,BG12:BI12)-$G23</f>
        <v>-0.53905937326883269</v>
      </c>
      <c r="BH14" s="34">
        <f>SUMPRODUCT($D24:$F24,BG12:BI12)-$G24</f>
        <v>-0.87849344803028628</v>
      </c>
      <c r="BJ14" s="30"/>
      <c r="BK14" s="34">
        <f>SUMPRODUCT($D23:$F23,BK12:BM12)-$G23</f>
        <v>-0.92737509624699066</v>
      </c>
      <c r="BL14" s="34">
        <f>SUMPRODUCT($D24:$F24,BK12:BM12)-$G24</f>
        <v>-1.8322362412525632</v>
      </c>
      <c r="BN14" s="30"/>
      <c r="BO14" s="34">
        <f>SUMPRODUCT($D23:$F23,BO12:BQ12)-$G23</f>
        <v>-0.64641843738523475</v>
      </c>
      <c r="BP14" s="34">
        <f>SUMPRODUCT($D24:$F24,BO12:BQ12)-$G24</f>
        <v>-1.9206778382240131</v>
      </c>
      <c r="BR14" s="30"/>
      <c r="BS14" s="34">
        <f>SUMPRODUCT($D23:$F23,BS12:BU12)-$G23</f>
        <v>-0.6956171269382343</v>
      </c>
      <c r="BT14" s="34">
        <f>SUMPRODUCT($D24:$F24,BS12:BU12)-$G24</f>
        <v>-1.0471849265686564</v>
      </c>
      <c r="BV14" s="30"/>
      <c r="BW14" s="34">
        <f>SUMPRODUCT($D23:$F23,BW12:BY12)-$G23</f>
        <v>-0.71935243343299859</v>
      </c>
      <c r="BX14" s="34">
        <f>SUMPRODUCT($D24:$F24,BW12:BY12)-$G24</f>
        <v>-1.6279427987602966</v>
      </c>
      <c r="BZ14" s="30"/>
      <c r="CA14" s="34">
        <f>SUMPRODUCT($D23:$F23,CA12:CC12)-$G23</f>
        <v>-0.66013744899391869</v>
      </c>
      <c r="CB14" s="34">
        <f>SUMPRODUCT($D24:$F24,CA12:CC12)-$G24</f>
        <v>-2.0034536088562409</v>
      </c>
      <c r="CD14" s="30"/>
      <c r="CE14" s="34">
        <f>SUMPRODUCT($D23:$F23,CE12:CG12)-$G23</f>
        <v>-0.62757629694245243</v>
      </c>
      <c r="CF14" s="34">
        <f>SUMPRODUCT($D24:$F24,CE12:CG12)-$G24</f>
        <v>-1.0510853140566154</v>
      </c>
      <c r="CH14" s="30"/>
      <c r="CI14" s="34">
        <f>SUMPRODUCT($D23:$F23,CI12:CK12)-$G23</f>
        <v>-0.5384592460595925</v>
      </c>
      <c r="CJ14" s="34">
        <f>SUMPRODUCT($D24:$F24,CI12:CK12)-$G24</f>
        <v>-0.77834619427591656</v>
      </c>
      <c r="CL14" s="30"/>
      <c r="CM14" s="34">
        <f>SUMPRODUCT($D23:$F23,CM12:CO12)-$G23</f>
        <v>-0.77981239455942608</v>
      </c>
      <c r="CN14" s="34">
        <f>SUMPRODUCT($D24:$F24,CM12:CO12)-$G24</f>
        <v>-1.7320941873364799</v>
      </c>
      <c r="CP14" s="30"/>
      <c r="CQ14" s="34">
        <f>SUMPRODUCT($D23:$F23,CQ12:CS12)-$G23</f>
        <v>-0.62250228963156973</v>
      </c>
      <c r="CR14" s="34">
        <f>SUMPRODUCT($D24:$F24,CQ12:CS12)-$G24</f>
        <v>-1.3028992486356077</v>
      </c>
      <c r="CT14" s="30"/>
      <c r="CU14" s="34">
        <f>SUMPRODUCT($D23:$F23,CU12:CW12)-$G23</f>
        <v>-1.0262075048059436</v>
      </c>
      <c r="CV14" s="34">
        <f>SUMPRODUCT($D24:$F24,CU12:CW12)-$G24</f>
        <v>-0.82272012350453594</v>
      </c>
      <c r="CX14" s="30"/>
      <c r="CY14" s="34">
        <f>SUMPRODUCT($D23:$F23,CY12:DA12)-$G23</f>
        <v>-0.9056478000658974</v>
      </c>
      <c r="CZ14" s="34">
        <f>SUMPRODUCT($D24:$F24,CY12:DA12)-$G24</f>
        <v>-1.3086747970087043</v>
      </c>
      <c r="DB14" s="30"/>
      <c r="DC14" s="34">
        <f>SUMPRODUCT($D23:$F23,DC12:DE12)-$G23</f>
        <v>-0.67669335054037949</v>
      </c>
      <c r="DD14" s="34">
        <f>SUMPRODUCT($D24:$F24,DC12:DE12)-$G24</f>
        <v>-2.0516627587712333</v>
      </c>
      <c r="DF14" s="30"/>
      <c r="DG14" s="34">
        <f>SUMPRODUCT($D23:$F23,DG12:DI12)-$G23</f>
        <v>-0.84794982312206602</v>
      </c>
      <c r="DH14" s="34">
        <f>SUMPRODUCT($D24:$F24,DG12:DI12)-$G24</f>
        <v>-1.7916467699103702</v>
      </c>
      <c r="DJ14" s="30"/>
      <c r="DK14" s="34">
        <f>SUMPRODUCT($D23:$F23,DK12:DM12)-$G23</f>
        <v>-0.67669335054037949</v>
      </c>
      <c r="DL14" s="34">
        <f>SUMPRODUCT($D24:$F24,DK12:DM12)-$G24</f>
        <v>-2.0516627587712333</v>
      </c>
      <c r="DN14" s="30"/>
      <c r="DO14" s="34">
        <f>SUMPRODUCT($D23:$F23,DO12:DQ12)-$G23</f>
        <v>-0.63224816507799086</v>
      </c>
      <c r="DP14" s="34">
        <f>SUMPRODUCT($D24:$F24,DO12:DQ12)-$G24</f>
        <v>-1.550251853987513</v>
      </c>
      <c r="DR14" s="30"/>
      <c r="DS14" s="34">
        <f>SUMPRODUCT($D23:$F23,DS12:DU12)-$G23</f>
        <v>-0.65754744425059031</v>
      </c>
      <c r="DT14" s="34">
        <f>SUMPRODUCT($D24:$F24,DS12:DU12)-$G24</f>
        <v>-1.8981449241063459</v>
      </c>
      <c r="DV14" s="30"/>
      <c r="DW14" s="34">
        <f>SUMPRODUCT($D23:$F23,DW12:DY12)-$G23</f>
        <v>-0.80570838936988631</v>
      </c>
      <c r="DX14" s="34">
        <f>SUMPRODUCT($D24:$F24,DW12:DY12)-$G24</f>
        <v>-1.7627144791083578</v>
      </c>
      <c r="DZ14" s="30"/>
      <c r="EA14" s="34">
        <f>SUMPRODUCT($D23:$F23,EA12:EC12)-$G23</f>
        <v>-0.89540898401841595</v>
      </c>
      <c r="EB14" s="34">
        <f>SUMPRODUCT($D24:$F24,EA12:EC12)-$G24</f>
        <v>-1.4444112605176711</v>
      </c>
      <c r="ED14" s="30"/>
      <c r="EE14" s="34">
        <f>SUMPRODUCT($D23:$F23,EE12:EG12)-$G23</f>
        <v>-0.87662140741600614</v>
      </c>
      <c r="EF14" s="34">
        <f>SUMPRODUCT($D24:$F24,EE12:EG12)-$G24</f>
        <v>-1.7978869025128201</v>
      </c>
      <c r="EH14" s="30"/>
      <c r="EI14" s="34">
        <f>SUMPRODUCT($D23:$F23,EI12:EK12)-$G23</f>
        <v>-0.98233448171612436</v>
      </c>
      <c r="EJ14" s="34">
        <f>SUMPRODUCT($D24:$F24,EI12:EK12)-$G24</f>
        <v>-1.7498571420123759</v>
      </c>
      <c r="EL14" s="30"/>
      <c r="EM14" s="34">
        <f>SUMPRODUCT($D23:$F23,EM12:EO12)-$G23</f>
        <v>-0.63545852342536069</v>
      </c>
      <c r="EN14" s="34">
        <f>SUMPRODUCT($D24:$F24,EM12:EO12)-$G24</f>
        <v>-1.6608311864361442</v>
      </c>
      <c r="EP14" s="30"/>
      <c r="EQ14" s="34">
        <f>SUMPRODUCT($D23:$F23,EQ12:ES12)-$G23</f>
        <v>-0.74179583954790584</v>
      </c>
      <c r="ER14" s="34">
        <f>SUMPRODUCT($D24:$F24,EQ12:ES12)-$G24</f>
        <v>-1.437441307467632</v>
      </c>
      <c r="ET14" s="30"/>
      <c r="EU14" s="34">
        <f>SUMPRODUCT($D23:$F23,EU12:EW12)-$G23</f>
        <v>-1.0720056486356484</v>
      </c>
      <c r="EV14" s="34">
        <f>SUMPRODUCT($D24:$F24,EU12:EW12)-$G24</f>
        <v>-1.6979274489660168</v>
      </c>
      <c r="EX14" s="30"/>
      <c r="EY14" s="34">
        <f>SUMPRODUCT($D23:$F23,EY12:FA12)-$G23</f>
        <v>-1.0517956411367184</v>
      </c>
      <c r="EZ14" s="34">
        <f>SUMPRODUCT($D24:$F24,EY12:FA12)-$G24</f>
        <v>-0.97858717092963077</v>
      </c>
      <c r="FB14" s="30"/>
      <c r="FC14" s="34">
        <f>SUMPRODUCT($D23:$F23,FC12:FE12)-$G23</f>
        <v>-1.1012229450475997</v>
      </c>
      <c r="FD14" s="34">
        <f>SUMPRODUCT($D24:$F24,FC12:FE12)-$G24</f>
        <v>-1.507696342604721</v>
      </c>
      <c r="FF14" s="30"/>
      <c r="FG14" s="34">
        <f>SUMPRODUCT($D23:$F23,FG12:FI12)-$G23</f>
        <v>-0.66425746695978494</v>
      </c>
      <c r="FH14" s="34">
        <f>SUMPRODUCT($D24:$F24,FG12:FI12)-$G24</f>
        <v>-1.9377661885924922</v>
      </c>
      <c r="FJ14" s="30"/>
      <c r="FK14" s="34">
        <f>SUMPRODUCT($D23:$F23,FK12:FM12)-$G23</f>
        <v>-1.1715235688099099</v>
      </c>
      <c r="FL14" s="34">
        <f>SUMPRODUCT($D24:$F24,FK12:FM12)-$G24</f>
        <v>-1.5221179465112891</v>
      </c>
      <c r="FN14" s="30"/>
      <c r="FO14" s="34">
        <f>SUMPRODUCT($D23:$F23,FO12:FQ12)-$G23</f>
        <v>-0.71852910286797855</v>
      </c>
      <c r="FP14" s="34">
        <f>SUMPRODUCT($D24:$F24,FO12:FQ12)-$G24</f>
        <v>-1.514655261665754</v>
      </c>
      <c r="FR14" s="30"/>
      <c r="FS14" s="34">
        <f>SUMPRODUCT($D23:$F23,FS12:FU12)-$G23</f>
        <v>-0.65964054892144808</v>
      </c>
      <c r="FT14" s="34">
        <f>SUMPRODUCT($D24:$F24,FS12:FU12)-$G24</f>
        <v>-1.9553902494589122</v>
      </c>
      <c r="FV14" s="30"/>
      <c r="FW14" s="34">
        <f>SUMPRODUCT($D23:$F23,FW12:FY12)-$G23</f>
        <v>-0.76560831621502168</v>
      </c>
      <c r="FX14" s="34">
        <f>SUMPRODUCT($D24:$F24,FW12:FY12)-$G24</f>
        <v>-1.1681379409596451</v>
      </c>
      <c r="FZ14" s="30"/>
      <c r="GA14" s="34">
        <f>SUMPRODUCT($D23:$F23,GA12:GC12)-$G23</f>
        <v>-0.89369746177547593</v>
      </c>
      <c r="GB14" s="34">
        <f>SUMPRODUCT($D24:$F24,GA12:GC12)-$G24</f>
        <v>-1.6611936331242965</v>
      </c>
      <c r="GD14" s="30"/>
      <c r="GE14" s="34">
        <f>SUMPRODUCT($D23:$F23,GE12:GG12)-$G23</f>
        <v>-0.62033284047760207</v>
      </c>
      <c r="GF14" s="34">
        <f>SUMPRODUCT($D24:$F24,GE12:GG12)-$G24</f>
        <v>-1.1790362168531749</v>
      </c>
      <c r="GH14" s="30"/>
      <c r="GI14" s="34">
        <f>SUMPRODUCT($D23:$F23,GI12:GK12)-$G23</f>
        <v>-1.1229817847564876</v>
      </c>
      <c r="GJ14" s="34">
        <f>SUMPRODUCT($D24:$F24,GI12:GK12)-$G24</f>
        <v>-1.3138693329662525</v>
      </c>
      <c r="GL14" s="30"/>
      <c r="GM14" s="34">
        <f>SUMPRODUCT($D23:$F23,GM12:GO12)-$G23</f>
        <v>-1.124987561963813</v>
      </c>
      <c r="GN14" s="34">
        <f>SUMPRODUCT($D24:$F24,GM12:GO12)-$G24</f>
        <v>-1.1362489658797754</v>
      </c>
      <c r="GP14" s="30"/>
      <c r="GQ14" s="34">
        <f>SUMPRODUCT($D23:$F23,GQ12:GS12)-$G23</f>
        <v>-0.71926202612367873</v>
      </c>
      <c r="GR14" s="34">
        <f>SUMPRODUCT($D24:$F24,GQ12:GS12)-$G24</f>
        <v>-2.0220678241757617</v>
      </c>
      <c r="GT14" s="30"/>
      <c r="GU14" s="34">
        <f>SUMPRODUCT($D23:$F23,GU12:GW12)-$G23</f>
        <v>-0.98199707457823648</v>
      </c>
      <c r="GV14" s="34">
        <f>SUMPRODUCT($D24:$F24,GU12:GW12)-$G24</f>
        <v>-1.6851051738007907</v>
      </c>
      <c r="GX14" s="30"/>
      <c r="GY14" s="34">
        <f>SUMPRODUCT($D23:$F23,GY12:HA12)-$G23</f>
        <v>-0.85105143921545834</v>
      </c>
      <c r="GZ14" s="34">
        <f>SUMPRODUCT($D24:$F24,GY12:HA12)-$G24</f>
        <v>-1.7388034588580759</v>
      </c>
      <c r="HB14" s="30"/>
      <c r="HC14" s="34">
        <f>SUMPRODUCT($D23:$F23,HC12:HE12)-$G23</f>
        <v>-0.6767641954584066</v>
      </c>
      <c r="HD14" s="34">
        <f>SUMPRODUCT($D24:$F24,HC12:HE12)-$G24</f>
        <v>-2.0236283434403046</v>
      </c>
      <c r="HF14" s="30"/>
      <c r="HG14" s="34">
        <f>SUMPRODUCT($D23:$F23,HG12:HI12)-$G23</f>
        <v>-0.89706961864052892</v>
      </c>
      <c r="HH14" s="34">
        <f>SUMPRODUCT($D24:$F24,HG12:HI12)-$G24</f>
        <v>-1.0856388125710714</v>
      </c>
      <c r="HJ14" s="30"/>
      <c r="HK14" s="34">
        <f>SUMPRODUCT($D23:$F23,HK12:HM12)-$G23</f>
        <v>-0.63006545759625188</v>
      </c>
      <c r="HL14" s="34">
        <f>SUMPRODUCT($D24:$F24,HK12:HM12)-$G24</f>
        <v>-1.4241907957653326</v>
      </c>
      <c r="HN14" s="30"/>
      <c r="HO14" s="34">
        <f>SUMPRODUCT($D23:$F23,HO12:HQ12)-$G23</f>
        <v>-0.65655057914919657</v>
      </c>
      <c r="HP14" s="34">
        <f>SUMPRODUCT($D24:$F24,HO12:HQ12)-$G24</f>
        <v>-1.8220082317198416</v>
      </c>
      <c r="HR14" s="30"/>
      <c r="HS14" s="34">
        <f>SUMPRODUCT($D23:$F23,HS12:HU12)-$G23</f>
        <v>-1.0149106702627688</v>
      </c>
      <c r="HT14" s="34">
        <f>SUMPRODUCT($D24:$F24,HS12:HU12)-$G24</f>
        <v>-1.219377074166428</v>
      </c>
      <c r="HV14" s="30"/>
    </row>
    <row r="15" spans="2:231" ht="13.5" customHeight="1" x14ac:dyDescent="0.15">
      <c r="B15" s="114"/>
      <c r="C15" s="116">
        <v>2</v>
      </c>
      <c r="D15" s="60">
        <v>0.44237291195692557</v>
      </c>
      <c r="E15" s="61">
        <v>-0.536877487857221</v>
      </c>
      <c r="F15" s="62">
        <v>1.0078253691682861</v>
      </c>
      <c r="G15" s="72">
        <v>-0.52567684431864203</v>
      </c>
      <c r="H15" s="36"/>
      <c r="I15" s="109"/>
      <c r="J15" s="79" t="s">
        <v>21</v>
      </c>
      <c r="K15" s="34">
        <f>1/(1+EXP(-K14))</f>
        <v>0.32652779306396013</v>
      </c>
      <c r="L15" s="34">
        <f t="shared" ref="L15" si="55">1/(1+EXP(-L14))</f>
        <v>0.14140129128816828</v>
      </c>
      <c r="N15" s="30"/>
      <c r="O15" s="34">
        <f>1/(1+EXP(-O14))</f>
        <v>0.33714637107079576</v>
      </c>
      <c r="P15" s="34">
        <f t="shared" ref="P15" si="56">1/(1+EXP(-P14))</f>
        <v>0.18284407201197012</v>
      </c>
      <c r="R15" s="30"/>
      <c r="S15" s="34">
        <f>1/(1+EXP(-S14))</f>
        <v>0.36206093920961924</v>
      </c>
      <c r="T15" s="34">
        <f t="shared" ref="T15" si="57">1/(1+EXP(-T14))</f>
        <v>0.21159403660225293</v>
      </c>
      <c r="V15" s="30"/>
      <c r="W15" s="34">
        <f>1/(1+EXP(-W14))</f>
        <v>0.27171288000773614</v>
      </c>
      <c r="X15" s="34">
        <f t="shared" ref="X15" si="58">1/(1+EXP(-X14))</f>
        <v>0.18529724587391397</v>
      </c>
      <c r="Z15" s="30"/>
      <c r="AA15" s="34">
        <f>1/(1+EXP(-AA14))</f>
        <v>0.31628685155692005</v>
      </c>
      <c r="AB15" s="34">
        <f t="shared" ref="AB15" si="59">1/(1+EXP(-AB14))</f>
        <v>0.13264424999062621</v>
      </c>
      <c r="AD15" s="30"/>
      <c r="AE15" s="34">
        <f>1/(1+EXP(-AE14))</f>
        <v>0.29958980912013194</v>
      </c>
      <c r="AF15" s="34">
        <f t="shared" ref="AF15" si="60">1/(1+EXP(-AF14))</f>
        <v>0.1339807880827763</v>
      </c>
      <c r="AH15" s="30"/>
      <c r="AI15" s="34">
        <f>1/(1+EXP(-AI14))</f>
        <v>0.36626327910542711</v>
      </c>
      <c r="AJ15" s="34">
        <f t="shared" ref="AJ15" si="61">1/(1+EXP(-AJ14))</f>
        <v>0.24170524641449626</v>
      </c>
      <c r="AL15" s="30"/>
      <c r="AM15" s="34">
        <f>1/(1+EXP(-AM14))</f>
        <v>0.33214780467842597</v>
      </c>
      <c r="AN15" s="34">
        <f t="shared" ref="AN15" si="62">1/(1+EXP(-AN14))</f>
        <v>0.1690688738241283</v>
      </c>
      <c r="AP15" s="30"/>
      <c r="AQ15" s="34">
        <f>1/(1+EXP(-AQ14))</f>
        <v>0.34586348829692054</v>
      </c>
      <c r="AR15" s="34">
        <f t="shared" ref="AR15" si="63">1/(1+EXP(-AR14))</f>
        <v>0.14606066386926786</v>
      </c>
      <c r="AT15" s="30"/>
      <c r="AU15" s="34">
        <f>1/(1+EXP(-AU14))</f>
        <v>0.38258306715812079</v>
      </c>
      <c r="AV15" s="34">
        <f t="shared" ref="AV15" si="64">1/(1+EXP(-AV14))</f>
        <v>0.16963555246217776</v>
      </c>
      <c r="AX15" s="30"/>
      <c r="AY15" s="34">
        <f>1/(1+EXP(-AY14))</f>
        <v>0.33618302048890142</v>
      </c>
      <c r="AZ15" s="34">
        <f t="shared" ref="AZ15" si="65">1/(1+EXP(-AZ14))</f>
        <v>0.19354703266264614</v>
      </c>
      <c r="BB15" s="30"/>
      <c r="BC15" s="34">
        <f>1/(1+EXP(-BC14))</f>
        <v>0.27319303831462721</v>
      </c>
      <c r="BD15" s="34">
        <f t="shared" ref="BD15" si="66">1/(1+EXP(-BD14))</f>
        <v>0.18387593874066049</v>
      </c>
      <c r="BF15" s="30"/>
      <c r="BG15" s="34">
        <f>1/(1+EXP(-BG14))</f>
        <v>0.36840642313201027</v>
      </c>
      <c r="BH15" s="34">
        <f t="shared" ref="BH15" si="67">1/(1+EXP(-BH14))</f>
        <v>0.29349007073627631</v>
      </c>
      <c r="BJ15" s="30"/>
      <c r="BK15" s="34">
        <f>1/(1+EXP(-BK14))</f>
        <v>0.28345755387857624</v>
      </c>
      <c r="BL15" s="34">
        <f t="shared" ref="BL15" si="68">1/(1+EXP(-BL14))</f>
        <v>0.1379720886621372</v>
      </c>
      <c r="BN15" s="30"/>
      <c r="BO15" s="34">
        <f>1/(1+EXP(-BO14))</f>
        <v>0.34379708753327853</v>
      </c>
      <c r="BP15" s="34">
        <f t="shared" ref="BP15" si="69">1/(1+EXP(-BP14))</f>
        <v>0.12778599761964815</v>
      </c>
      <c r="BR15" s="30"/>
      <c r="BS15" s="34">
        <f>1/(1+EXP(-BS14))</f>
        <v>0.33278468249566495</v>
      </c>
      <c r="BT15" s="34">
        <f t="shared" ref="BT15" si="70">1/(1+EXP(-BT14))</f>
        <v>0.25976603847437152</v>
      </c>
      <c r="BV15" s="30"/>
      <c r="BW15" s="34">
        <f>1/(1+EXP(-BW14))</f>
        <v>0.32753559744086774</v>
      </c>
      <c r="BX15" s="34">
        <f t="shared" ref="BX15" si="71">1/(1+EXP(-BX14))</f>
        <v>0.1641123720980337</v>
      </c>
      <c r="BZ15" s="30"/>
      <c r="CA15" s="34">
        <f>1/(1+EXP(-CA14))</f>
        <v>0.34070873621464631</v>
      </c>
      <c r="CB15" s="34">
        <f t="shared" ref="CB15" si="72">1/(1+EXP(-CB14))</f>
        <v>0.11884079185179555</v>
      </c>
      <c r="CD15" s="30"/>
      <c r="CE15" s="34">
        <f>1/(1+EXP(-CE14))</f>
        <v>0.34806030803699661</v>
      </c>
      <c r="CF15" s="34">
        <f t="shared" ref="CF15" si="73">1/(1+EXP(-CF14))</f>
        <v>0.25901674519654749</v>
      </c>
      <c r="CH15" s="30"/>
      <c r="CI15" s="34">
        <f>1/(1+EXP(-CI14))</f>
        <v>0.36854607363418262</v>
      </c>
      <c r="CJ15" s="34">
        <f t="shared" ref="CJ15" si="74">1/(1+EXP(-CJ14))</f>
        <v>0.3146764284650061</v>
      </c>
      <c r="CL15" s="30"/>
      <c r="CM15" s="34">
        <f>1/(1+EXP(-CM14))</f>
        <v>0.31436032073787756</v>
      </c>
      <c r="CN15" s="34">
        <f t="shared" ref="CN15" si="75">1/(1+EXP(-CN14))</f>
        <v>0.15031990619596564</v>
      </c>
      <c r="CP15" s="30"/>
      <c r="CQ15" s="34">
        <f>1/(1+EXP(-CQ14))</f>
        <v>0.34921255885410812</v>
      </c>
      <c r="CR15" s="34">
        <f t="shared" ref="CR15" si="76">1/(1+EXP(-CR14))</f>
        <v>0.21367748252422503</v>
      </c>
      <c r="CT15" s="30"/>
      <c r="CU15" s="34">
        <f>1/(1+EXP(-CU14))</f>
        <v>0.26382001880396477</v>
      </c>
      <c r="CV15" s="34">
        <f t="shared" ref="CV15" si="77">1/(1+EXP(-CV14))</f>
        <v>0.30518655843677239</v>
      </c>
      <c r="CX15" s="30"/>
      <c r="CY15" s="34">
        <f>1/(1+EXP(-CY14))</f>
        <v>0.28789125692684758</v>
      </c>
      <c r="CZ15" s="34">
        <f t="shared" ref="CZ15" si="78">1/(1+EXP(-CZ14))</f>
        <v>0.21270868302682103</v>
      </c>
      <c r="DB15" s="30"/>
      <c r="DC15" s="34">
        <f>1/(1+EXP(-DC14))</f>
        <v>0.33699971161613207</v>
      </c>
      <c r="DD15" s="34">
        <f t="shared" ref="DD15" si="79">1/(1+EXP(-DD14))</f>
        <v>0.11388447654770185</v>
      </c>
      <c r="DF15" s="30"/>
      <c r="DG15" s="34">
        <f>1/(1+EXP(-DG14))</f>
        <v>0.29986310568052682</v>
      </c>
      <c r="DH15" s="34">
        <f t="shared" ref="DH15" si="80">1/(1+EXP(-DH14))</f>
        <v>0.1428709433290451</v>
      </c>
      <c r="DJ15" s="30"/>
      <c r="DK15" s="34">
        <f>1/(1+EXP(-DK14))</f>
        <v>0.33699971161613207</v>
      </c>
      <c r="DL15" s="34">
        <f t="shared" ref="DL15" si="81">1/(1+EXP(-DL14))</f>
        <v>0.11388447654770185</v>
      </c>
      <c r="DN15" s="30"/>
      <c r="DO15" s="34">
        <f>1/(1+EXP(-DO14))</f>
        <v>0.34700094811435694</v>
      </c>
      <c r="DP15" s="34">
        <f t="shared" ref="DP15" si="82">1/(1+EXP(-DP14))</f>
        <v>0.17504989560051817</v>
      </c>
      <c r="DR15" s="30"/>
      <c r="DS15" s="34">
        <f>1/(1+EXP(-DS14))</f>
        <v>0.34129075917674356</v>
      </c>
      <c r="DT15" s="34">
        <f t="shared" ref="DT15" si="83">1/(1+EXP(-DT14))</f>
        <v>0.1303185764405223</v>
      </c>
      <c r="DV15" s="30"/>
      <c r="DW15" s="34">
        <f>1/(1+EXP(-DW14))</f>
        <v>0.30880576510677354</v>
      </c>
      <c r="DX15" s="34">
        <f t="shared" ref="DX15" si="84">1/(1+EXP(-DX14))</f>
        <v>0.14645069632030919</v>
      </c>
      <c r="DZ15" s="30"/>
      <c r="EA15" s="34">
        <f>1/(1+EXP(-EA14))</f>
        <v>0.28999486550608838</v>
      </c>
      <c r="EB15" s="34">
        <f t="shared" ref="EB15" si="85">1/(1+EXP(-EB14))</f>
        <v>0.19086316893276792</v>
      </c>
      <c r="ED15" s="30"/>
      <c r="EE15" s="34">
        <f>1/(1+EXP(-EE14))</f>
        <v>0.29387839519981784</v>
      </c>
      <c r="EF15" s="34">
        <f t="shared" ref="EF15" si="86">1/(1+EXP(-EF14))</f>
        <v>0.142108485584683</v>
      </c>
      <c r="EH15" s="30"/>
      <c r="EI15" s="34">
        <f>1/(1+EXP(-EI14))</f>
        <v>0.2724288171249693</v>
      </c>
      <c r="EJ15" s="34">
        <f t="shared" ref="EJ15" si="87">1/(1+EXP(-EJ14))</f>
        <v>0.14806521750495552</v>
      </c>
      <c r="EL15" s="30"/>
      <c r="EM15" s="34">
        <f>1/(1+EXP(-EM14))</f>
        <v>0.3462738666283191</v>
      </c>
      <c r="EN15" s="34">
        <f t="shared" ref="EN15" si="88">1/(1+EXP(-EN14))</f>
        <v>0.15965045160625319</v>
      </c>
      <c r="EP15" s="30"/>
      <c r="EQ15" s="34">
        <f>1/(1+EXP(-EQ14))</f>
        <v>0.3226115679855599</v>
      </c>
      <c r="ER15" s="34">
        <f t="shared" ref="ER15" si="89">1/(1+EXP(-ER14))</f>
        <v>0.19194188950618601</v>
      </c>
      <c r="ET15" s="30"/>
      <c r="EU15" s="34">
        <f>1/(1+EXP(-EU14))</f>
        <v>0.25502185241142672</v>
      </c>
      <c r="EV15" s="34">
        <f t="shared" ref="EV15" si="90">1/(1+EXP(-EV14))</f>
        <v>0.1547361460507452</v>
      </c>
      <c r="EX15" s="30"/>
      <c r="EY15" s="34">
        <f>1/(1+EXP(-EY14))</f>
        <v>0.2588804375391372</v>
      </c>
      <c r="EZ15" s="34">
        <f t="shared" ref="EZ15" si="91">1/(1+EXP(-EZ14))</f>
        <v>0.27317220976044909</v>
      </c>
      <c r="FB15" s="30"/>
      <c r="FC15" s="34">
        <f>1/(1+EXP(-FC14))</f>
        <v>0.24951082147593837</v>
      </c>
      <c r="FD15" s="34">
        <f t="shared" ref="FD15" si="92">1/(1+EXP(-FD14))</f>
        <v>0.18128044602078175</v>
      </c>
      <c r="FF15" s="30"/>
      <c r="FG15" s="34">
        <f>1/(1+EXP(-FG14))</f>
        <v>0.3397838801261775</v>
      </c>
      <c r="FH15" s="34">
        <f t="shared" ref="FH15" si="93">1/(1+EXP(-FH14))</f>
        <v>0.1258934693796529</v>
      </c>
      <c r="FJ15" s="30"/>
      <c r="FK15" s="34">
        <f>1/(1+EXP(-FK14))</f>
        <v>0.23657970246802065</v>
      </c>
      <c r="FL15" s="34">
        <f t="shared" ref="FL15" si="94">1/(1+EXP(-FL14))</f>
        <v>0.17914985272099218</v>
      </c>
      <c r="FN15" s="30"/>
      <c r="FO15" s="34">
        <f>1/(1+EXP(-FO14))</f>
        <v>0.32771696670569528</v>
      </c>
      <c r="FP15" s="34">
        <f t="shared" ref="FP15" si="95">1/(1+EXP(-FP14))</f>
        <v>0.1802499080776665</v>
      </c>
      <c r="FR15" s="30"/>
      <c r="FS15" s="34">
        <f>1/(1+EXP(-FS14))</f>
        <v>0.340820361869136</v>
      </c>
      <c r="FT15" s="34">
        <f t="shared" ref="FT15" si="96">1/(1+EXP(-FT14))</f>
        <v>0.12396679483963542</v>
      </c>
      <c r="FV15" s="30"/>
      <c r="FW15" s="34">
        <f>1/(1+EXP(-FW14))</f>
        <v>0.31742988042151538</v>
      </c>
      <c r="FX15" s="34">
        <f t="shared" ref="FX15" si="97">1/(1+EXP(-FX14))</f>
        <v>0.23719172510053052</v>
      </c>
      <c r="FZ15" s="30"/>
      <c r="GA15" s="34">
        <f>1/(1+EXP(-GA14))</f>
        <v>0.29034739086658079</v>
      </c>
      <c r="GB15" s="34">
        <f t="shared" ref="GB15" si="98">1/(1+EXP(-GB14))</f>
        <v>0.15960183096496283</v>
      </c>
      <c r="GD15" s="30"/>
      <c r="GE15" s="34">
        <f>1/(1+EXP(-GE14))</f>
        <v>0.34970575584134783</v>
      </c>
      <c r="GF15" s="34">
        <f t="shared" ref="GF15" si="99">1/(1+EXP(-GF14))</f>
        <v>0.23522553125899898</v>
      </c>
      <c r="GH15" s="30"/>
      <c r="GI15" s="34">
        <f>1/(1+EXP(-GI14))</f>
        <v>0.24545861206547107</v>
      </c>
      <c r="GJ15" s="34">
        <f t="shared" ref="GJ15" si="100">1/(1+EXP(-GJ14))</f>
        <v>0.21184008502087145</v>
      </c>
      <c r="GL15" s="30"/>
      <c r="GM15" s="34">
        <f>1/(1+EXP(-GM14))</f>
        <v>0.24508731440459416</v>
      </c>
      <c r="GN15" s="34">
        <f t="shared" ref="GN15" si="101">1/(1+EXP(-GN14))</f>
        <v>0.24300972087860098</v>
      </c>
      <c r="GP15" s="30"/>
      <c r="GQ15" s="34">
        <f>1/(1+EXP(-GQ14))</f>
        <v>0.32755551050635978</v>
      </c>
      <c r="GR15" s="34">
        <f t="shared" ref="GR15" si="102">1/(1+EXP(-GR14))</f>
        <v>0.11690534267359276</v>
      </c>
      <c r="GT15" s="30"/>
      <c r="GU15" s="34">
        <f>1/(1+EXP(-GU14))</f>
        <v>0.27249570018646263</v>
      </c>
      <c r="GV15" s="34">
        <f t="shared" ref="GV15" si="103">1/(1+EXP(-GV14))</f>
        <v>0.15642064253603435</v>
      </c>
      <c r="GX15" s="30"/>
      <c r="GY15" s="34">
        <f>1/(1+EXP(-GY14))</f>
        <v>0.29921234067913732</v>
      </c>
      <c r="GZ15" s="34">
        <f t="shared" ref="GZ15" si="104">1/(1+EXP(-GZ14))</f>
        <v>0.14946498127255142</v>
      </c>
      <c r="HB15" s="30"/>
      <c r="HC15" s="34">
        <f>1/(1+EXP(-HC14))</f>
        <v>0.33698388285470576</v>
      </c>
      <c r="HD15" s="34">
        <f t="shared" ref="HD15" si="105">1/(1+EXP(-HD14))</f>
        <v>0.11674433331955315</v>
      </c>
      <c r="HF15" s="30"/>
      <c r="HG15" s="34">
        <f>1/(1+EXP(-HG14))</f>
        <v>0.28965306369770283</v>
      </c>
      <c r="HH15" s="34">
        <f t="shared" ref="HH15" si="106">1/(1+EXP(-HH14))</f>
        <v>0.2524404076820016</v>
      </c>
      <c r="HJ15" s="30"/>
      <c r="HK15" s="34">
        <f>1/(1+EXP(-HK14))</f>
        <v>0.34749569564419364</v>
      </c>
      <c r="HL15" s="34">
        <f t="shared" ref="HL15" si="107">1/(1+EXP(-HL14))</f>
        <v>0.19400543959838187</v>
      </c>
      <c r="HN15" s="30"/>
      <c r="HO15" s="34">
        <f>1/(1+EXP(-HO14))</f>
        <v>0.34151490123608425</v>
      </c>
      <c r="HP15" s="34">
        <f t="shared" ref="HP15" si="108">1/(1+EXP(-HP14))</f>
        <v>0.13919307552692836</v>
      </c>
      <c r="HR15" s="30"/>
      <c r="HS15" s="34">
        <f>1/(1+EXP(-HS14))</f>
        <v>0.26601992504203914</v>
      </c>
      <c r="HT15" s="34">
        <f t="shared" ref="HT15" si="109">1/(1+EXP(-HT14))</f>
        <v>0.22804609252719327</v>
      </c>
      <c r="HV15" s="30"/>
    </row>
    <row r="16" spans="2:231" x14ac:dyDescent="0.15">
      <c r="B16" s="114"/>
      <c r="C16" s="117"/>
      <c r="D16" s="63">
        <v>1.0719600129757463</v>
      </c>
      <c r="E16" s="64">
        <v>-0.7328144856327079</v>
      </c>
      <c r="F16" s="65">
        <v>0.82295961785701155</v>
      </c>
      <c r="G16" s="24"/>
      <c r="H16" s="36"/>
      <c r="I16" s="110"/>
      <c r="J16" s="91" t="s">
        <v>20</v>
      </c>
      <c r="K16" s="34">
        <f>K15*(1-K15)</f>
        <v>0.21990739342073978</v>
      </c>
      <c r="L16" s="34">
        <f t="shared" ref="L16" si="110">L15*(1-L15)</f>
        <v>0.12140696611020686</v>
      </c>
      <c r="N16" s="30"/>
      <c r="O16" s="34">
        <f>O15*(1-O15)</f>
        <v>0.22347869554458905</v>
      </c>
      <c r="P16" s="34">
        <f t="shared" ref="P16" si="111">P15*(1-P15)</f>
        <v>0.14941211734205159</v>
      </c>
      <c r="R16" s="30"/>
      <c r="S16" s="34">
        <f>S15*(1-S15)</f>
        <v>0.23097281550826765</v>
      </c>
      <c r="T16" s="34">
        <f t="shared" ref="T16" si="112">T15*(1-T15)</f>
        <v>0.16682200027661737</v>
      </c>
      <c r="V16" s="30"/>
      <c r="W16" s="34">
        <f>W15*(1-W15)</f>
        <v>0.19788499084563771</v>
      </c>
      <c r="X16" s="34">
        <f t="shared" ref="X16" si="113">X15*(1-X15)</f>
        <v>0.15096217654545624</v>
      </c>
      <c r="Z16" s="30"/>
      <c r="AA16" s="34">
        <f>AA15*(1-AA15)</f>
        <v>0.21624947908913086</v>
      </c>
      <c r="AB16" s="34">
        <f t="shared" ref="AB16" si="114">AB15*(1-AB15)</f>
        <v>0.11504975293505047</v>
      </c>
      <c r="AD16" s="30"/>
      <c r="AE16" s="34">
        <f>AE15*(1-AE15)</f>
        <v>0.20983575539149488</v>
      </c>
      <c r="AF16" s="34">
        <f t="shared" ref="AF16" si="115">AF15*(1-AF15)</f>
        <v>0.11602993650749448</v>
      </c>
      <c r="AH16" s="30"/>
      <c r="AI16" s="34">
        <f>AI15*(1-AI15)</f>
        <v>0.23211448948436711</v>
      </c>
      <c r="AJ16" s="34">
        <f t="shared" ref="AJ16" si="116">AJ15*(1-AJ15)</f>
        <v>0.1832838202702039</v>
      </c>
      <c r="AL16" s="30"/>
      <c r="AM16" s="34">
        <f>AM15*(1-AM15)</f>
        <v>0.22182564052572817</v>
      </c>
      <c r="AN16" s="34">
        <f t="shared" ref="AN16" si="117">AN15*(1-AN15)</f>
        <v>0.14048458972796929</v>
      </c>
      <c r="AP16" s="30"/>
      <c r="AQ16" s="34">
        <f>AQ15*(1-AQ15)</f>
        <v>0.22624193576000648</v>
      </c>
      <c r="AR16" s="34">
        <f t="shared" ref="AR16" si="118">AR15*(1-AR15)</f>
        <v>0.12472694633933661</v>
      </c>
      <c r="AT16" s="30"/>
      <c r="AU16" s="34">
        <f>AU15*(1-AU15)</f>
        <v>0.23621326388200564</v>
      </c>
      <c r="AV16" s="34">
        <f t="shared" ref="AV16" si="119">AV15*(1-AV15)</f>
        <v>0.14085933180302951</v>
      </c>
      <c r="AX16" s="30"/>
      <c r="AY16" s="34">
        <f>AY15*(1-AY15)</f>
        <v>0.22316399722386032</v>
      </c>
      <c r="AZ16" s="34">
        <f t="shared" ref="AZ16" si="120">AZ15*(1-AZ15)</f>
        <v>0.15608657881013072</v>
      </c>
      <c r="BB16" s="30"/>
      <c r="BC16" s="34">
        <f>BC15*(1-BC15)</f>
        <v>0.19855860213104984</v>
      </c>
      <c r="BD16" s="34">
        <f t="shared" ref="BD16" si="121">BD15*(1-BD15)</f>
        <v>0.15006557789290134</v>
      </c>
      <c r="BF16" s="30"/>
      <c r="BG16" s="34">
        <f>BG15*(1-BG15)</f>
        <v>0.23268313052708847</v>
      </c>
      <c r="BH16" s="34">
        <f t="shared" ref="BH16" si="122">BH15*(1-BH15)</f>
        <v>0.20735364911549184</v>
      </c>
      <c r="BJ16" s="30"/>
      <c r="BK16" s="34">
        <f>BK15*(1-BK15)</f>
        <v>0.20310936902775031</v>
      </c>
      <c r="BL16" s="34">
        <f t="shared" ref="BL16" si="123">BL15*(1-BL15)</f>
        <v>0.11893579141234456</v>
      </c>
      <c r="BN16" s="30"/>
      <c r="BO16" s="34">
        <f>BO15*(1-BO15)</f>
        <v>0.22560065013691374</v>
      </c>
      <c r="BP16" s="34">
        <f t="shared" ref="BP16" si="124">BP15*(1-BP15)</f>
        <v>0.11145673643199942</v>
      </c>
      <c r="BR16" s="30"/>
      <c r="BS16" s="34">
        <f>BS15*(1-BS15)</f>
        <v>0.22203903759192442</v>
      </c>
      <c r="BT16" s="34">
        <f t="shared" ref="BT16" si="125">BT15*(1-BT15)</f>
        <v>0.19228764372970286</v>
      </c>
      <c r="BV16" s="30"/>
      <c r="BW16" s="34">
        <f>BW15*(1-BW15)</f>
        <v>0.22025602984992157</v>
      </c>
      <c r="BX16" s="34">
        <f t="shared" ref="BX16" si="126">BX15*(1-BX15)</f>
        <v>0.13717950142239022</v>
      </c>
      <c r="BZ16" s="30"/>
      <c r="CA16" s="34">
        <f>CA15*(1-CA15)</f>
        <v>0.22462629328166486</v>
      </c>
      <c r="CB16" s="34">
        <f t="shared" ref="CB16" si="127">CB15*(1-CB15)</f>
        <v>0.10471765804383376</v>
      </c>
      <c r="CD16" s="30"/>
      <c r="CE16" s="34">
        <f>CE15*(1-CE15)</f>
        <v>0.22691433000618763</v>
      </c>
      <c r="CF16" s="34">
        <f t="shared" ref="CF16" si="128">CF15*(1-CF15)</f>
        <v>0.19192707090433428</v>
      </c>
      <c r="CH16" s="30"/>
      <c r="CI16" s="34">
        <f>CI15*(1-CI15)</f>
        <v>0.23271986524301028</v>
      </c>
      <c r="CJ16" s="34">
        <f t="shared" ref="CJ16" si="129">CJ15*(1-CJ15)</f>
        <v>0.21565517383351399</v>
      </c>
      <c r="CL16" s="30"/>
      <c r="CM16" s="34">
        <f>CM15*(1-CM15)</f>
        <v>0.2155379094834563</v>
      </c>
      <c r="CN16" s="34">
        <f t="shared" ref="CN16" si="130">CN15*(1-CN15)</f>
        <v>0.12772383199720172</v>
      </c>
      <c r="CP16" s="30"/>
      <c r="CQ16" s="34">
        <f>CQ15*(1-CQ15)</f>
        <v>0.22726314759267419</v>
      </c>
      <c r="CR16" s="34">
        <f t="shared" ref="CR16" si="131">CR15*(1-CR15)</f>
        <v>0.16801941598633455</v>
      </c>
      <c r="CT16" s="30"/>
      <c r="CU16" s="34">
        <f>CU15*(1-CU15)</f>
        <v>0.19421901648224044</v>
      </c>
      <c r="CV16" s="34">
        <f t="shared" ref="CV16" si="132">CV15*(1-CV15)</f>
        <v>0.21204772298629093</v>
      </c>
      <c r="CX16" s="30"/>
      <c r="CY16" s="34">
        <f>CY15*(1-CY15)</f>
        <v>0.20500988111192742</v>
      </c>
      <c r="CZ16" s="34">
        <f t="shared" ref="CZ16" si="133">CZ15*(1-CZ15)</f>
        <v>0.16746369919181642</v>
      </c>
      <c r="DB16" s="30"/>
      <c r="DC16" s="34">
        <f>DC15*(1-DC15)</f>
        <v>0.2234309059867759</v>
      </c>
      <c r="DD16" s="34">
        <f t="shared" ref="DD16" si="134">DD15*(1-DD15)</f>
        <v>0.1009148025491578</v>
      </c>
      <c r="DF16" s="30"/>
      <c r="DG16" s="34">
        <f>DG15*(1-DG15)</f>
        <v>0.20994522353215603</v>
      </c>
      <c r="DH16" s="34">
        <f t="shared" ref="DH16" si="135">DH15*(1-DH15)</f>
        <v>0.12245883688131387</v>
      </c>
      <c r="DJ16" s="30"/>
      <c r="DK16" s="34">
        <f>DK15*(1-DK15)</f>
        <v>0.2234309059867759</v>
      </c>
      <c r="DL16" s="34">
        <f t="shared" ref="DL16" si="136">DL15*(1-DL15)</f>
        <v>0.1009148025491578</v>
      </c>
      <c r="DN16" s="30"/>
      <c r="DO16" s="34">
        <f>DO15*(1-DO15)</f>
        <v>0.22659129012209428</v>
      </c>
      <c r="DP16" s="34">
        <f t="shared" ref="DP16" si="137">DP15*(1-DP15)</f>
        <v>0.14440742965076586</v>
      </c>
      <c r="DR16" s="30"/>
      <c r="DS16" s="34">
        <f>DS15*(1-DS15)</f>
        <v>0.2248113768773056</v>
      </c>
      <c r="DT16" s="34">
        <f t="shared" ref="DT16" si="138">DT15*(1-DT15)</f>
        <v>0.11333564507503804</v>
      </c>
      <c r="DV16" s="30"/>
      <c r="DW16" s="34">
        <f>DW15*(1-DW15)</f>
        <v>0.21344476454359376</v>
      </c>
      <c r="DX16" s="34">
        <f t="shared" ref="DX16" si="139">DX15*(1-DX15)</f>
        <v>0.12500288986760577</v>
      </c>
      <c r="DZ16" s="30"/>
      <c r="EA16" s="34">
        <f>EA15*(1-EA15)</f>
        <v>0.20589784348619408</v>
      </c>
      <c r="EB16" s="34">
        <f t="shared" ref="EB16" si="140">EB15*(1-EB15)</f>
        <v>0.15443441967770963</v>
      </c>
      <c r="ED16" s="30"/>
      <c r="EE16" s="34">
        <f>EE15*(1-EE15)</f>
        <v>0.20751388403459753</v>
      </c>
      <c r="EF16" s="34">
        <f t="shared" ref="EF16" si="141">EF15*(1-EF15)</f>
        <v>0.12191366390951094</v>
      </c>
      <c r="EH16" s="30"/>
      <c r="EI16" s="34">
        <f>EI15*(1-EI15)</f>
        <v>0.19821135672485932</v>
      </c>
      <c r="EJ16" s="34">
        <f t="shared" ref="EJ16" si="142">EJ15*(1-EJ15)</f>
        <v>0.12614190887016574</v>
      </c>
      <c r="EL16" s="30"/>
      <c r="EM16" s="34">
        <f>EM15*(1-EM15)</f>
        <v>0.22636827591859215</v>
      </c>
      <c r="EN16" s="34">
        <f t="shared" ref="EN16" si="143">EN15*(1-EN15)</f>
        <v>0.13416218490817261</v>
      </c>
      <c r="EP16" s="30"/>
      <c r="EQ16" s="34">
        <f>EQ15*(1-EQ15)</f>
        <v>0.21853334418745837</v>
      </c>
      <c r="ER16" s="34">
        <f t="shared" ref="ER16" si="144">ER15*(1-ER15)</f>
        <v>0.15510020055898111</v>
      </c>
      <c r="ET16" s="30"/>
      <c r="EU16" s="34">
        <f>EU15*(1-EU15)</f>
        <v>0.18998570720407121</v>
      </c>
      <c r="EV16" s="34">
        <f t="shared" ref="EV16" si="145">EV15*(1-EV15)</f>
        <v>0.13079287115610763</v>
      </c>
      <c r="EX16" s="30"/>
      <c r="EY16" s="34">
        <f>EY15*(1-EY15)</f>
        <v>0.19186135659868209</v>
      </c>
      <c r="EZ16" s="34">
        <f t="shared" ref="EZ16" si="146">EZ15*(1-EZ15)</f>
        <v>0.1985491535750423</v>
      </c>
      <c r="FB16" s="30"/>
      <c r="FC16" s="34">
        <f>FC15*(1-FC15)</f>
        <v>0.18725517144234077</v>
      </c>
      <c r="FD16" s="34">
        <f t="shared" ref="FD16" si="147">FD15*(1-FD15)</f>
        <v>0.14841784591128818</v>
      </c>
      <c r="FF16" s="30"/>
      <c r="FG16" s="34">
        <f>FG15*(1-FG15)</f>
        <v>0.22433079493257696</v>
      </c>
      <c r="FH16" s="34">
        <f t="shared" ref="FH16" si="148">FH15*(1-FH15)</f>
        <v>0.11004430374720729</v>
      </c>
      <c r="FJ16" s="30"/>
      <c r="FK16" s="34">
        <f>FK15*(1-FK15)</f>
        <v>0.18060974684816347</v>
      </c>
      <c r="FL16" s="34">
        <f t="shared" ref="FL16" si="149">FL15*(1-FL15)</f>
        <v>0.14705518299103901</v>
      </c>
      <c r="FN16" s="30"/>
      <c r="FO16" s="34">
        <f>FO15*(1-FO15)</f>
        <v>0.22031855643891349</v>
      </c>
      <c r="FP16" s="34">
        <f t="shared" ref="FP16" si="150">FP15*(1-FP15)</f>
        <v>0.14775987871565927</v>
      </c>
      <c r="FR16" s="30"/>
      <c r="FS16" s="34">
        <f>FS15*(1-FS15)</f>
        <v>0.2246618428045272</v>
      </c>
      <c r="FT16" s="34">
        <f t="shared" ref="FT16" si="151">FT15*(1-FT15)</f>
        <v>0.10859902861682316</v>
      </c>
      <c r="FV16" s="30"/>
      <c r="FW16" s="34">
        <f>FW15*(1-FW15)</f>
        <v>0.21666815143709781</v>
      </c>
      <c r="FX16" s="34">
        <f t="shared" ref="FX16" si="152">FX15*(1-FX15)</f>
        <v>0.18093181064436487</v>
      </c>
      <c r="FZ16" s="30"/>
      <c r="GA16" s="34">
        <f>GA15*(1-GA15)</f>
        <v>0.20604578348354974</v>
      </c>
      <c r="GB16" s="34">
        <f t="shared" ref="GB16" si="153">GB15*(1-GB15)</f>
        <v>0.13412908651759425</v>
      </c>
      <c r="GD16" s="30"/>
      <c r="GE16" s="34">
        <f>GE15*(1-GE15)</f>
        <v>0.22741164017277943</v>
      </c>
      <c r="GF16" s="34">
        <f t="shared" ref="GF16" si="154">GF15*(1-GF15)</f>
        <v>0.17989448070292066</v>
      </c>
      <c r="GH16" s="30"/>
      <c r="GI16" s="34">
        <f>GI15*(1-GI15)</f>
        <v>0.18520868182836364</v>
      </c>
      <c r="GJ16" s="34">
        <f t="shared" ref="GJ16" si="155">GJ15*(1-GJ15)</f>
        <v>0.1669638633992214</v>
      </c>
      <c r="GL16" s="30"/>
      <c r="GM16" s="34">
        <f>GM15*(1-GM15)</f>
        <v>0.18501952272253777</v>
      </c>
      <c r="GN16" s="34">
        <f t="shared" ref="GN16" si="156">GN15*(1-GN15)</f>
        <v>0.18395599643710542</v>
      </c>
      <c r="GP16" s="30"/>
      <c r="GQ16" s="34">
        <f>GQ15*(1-GQ15)</f>
        <v>0.22026289804327781</v>
      </c>
      <c r="GR16" s="34">
        <f t="shared" ref="GR16" si="157">GR15*(1-GR15)</f>
        <v>0.10323848352796261</v>
      </c>
      <c r="GT16" s="30"/>
      <c r="GU16" s="34">
        <f>GU15*(1-GU15)</f>
        <v>0.1982417935663521</v>
      </c>
      <c r="GV16" s="34">
        <f t="shared" ref="GV16" si="158">GV15*(1-GV15)</f>
        <v>0.13195322512464852</v>
      </c>
      <c r="GX16" s="30"/>
      <c r="GY16" s="34">
        <f>GY15*(1-GY15)</f>
        <v>0.20968431586444916</v>
      </c>
      <c r="GZ16" s="34">
        <f t="shared" ref="GZ16" si="159">GZ15*(1-GZ15)</f>
        <v>0.12712520064574725</v>
      </c>
      <c r="HB16" s="30"/>
      <c r="HC16" s="34">
        <f>HC15*(1-HC15)</f>
        <v>0.22342574555087169</v>
      </c>
      <c r="HD16" s="34">
        <f t="shared" ref="HD16" si="160">HD15*(1-HD15)</f>
        <v>0.10311509395732622</v>
      </c>
      <c r="HF16" s="30"/>
      <c r="HG16" s="34">
        <f>HG15*(1-HG15)</f>
        <v>0.20575416638823735</v>
      </c>
      <c r="HH16" s="34">
        <f t="shared" ref="HH16" si="161">HH15*(1-HH15)</f>
        <v>0.18871424825134642</v>
      </c>
      <c r="HJ16" s="30"/>
      <c r="HK16" s="34">
        <f>HK15*(1-HK15)</f>
        <v>0.22674243715295156</v>
      </c>
      <c r="HL16" s="34">
        <f t="shared" ref="HL16" si="162">HL15*(1-HL15)</f>
        <v>0.15636732900462047</v>
      </c>
      <c r="HN16" s="30"/>
      <c r="HO16" s="34">
        <f>HO15*(1-HO15)</f>
        <v>0.22488247346979184</v>
      </c>
      <c r="HP16" s="34">
        <f t="shared" ref="HP16" si="163">HP15*(1-HP15)</f>
        <v>0.11981836325228318</v>
      </c>
      <c r="HR16" s="30"/>
      <c r="HS16" s="34">
        <f>HS15*(1-HS15)</f>
        <v>0.195253324522667</v>
      </c>
      <c r="HT16" s="34">
        <f t="shared" ref="HT16" si="164">HT15*(1-HT15)</f>
        <v>0.1760410722102721</v>
      </c>
      <c r="HV16" s="30"/>
    </row>
    <row r="17" spans="2:230" x14ac:dyDescent="0.15">
      <c r="B17" s="114"/>
      <c r="C17" s="117"/>
      <c r="D17" s="63">
        <v>-0.45328236415415529</v>
      </c>
      <c r="E17" s="64">
        <v>-1.3897939294931763E-2</v>
      </c>
      <c r="F17" s="65">
        <v>-2.7423325856305553E-2</v>
      </c>
      <c r="G17" s="25"/>
      <c r="H17" s="36"/>
      <c r="I17" s="79" t="s">
        <v>17</v>
      </c>
      <c r="J17" s="92"/>
      <c r="K17" s="55">
        <f>((N$7-K15)^2+(N$8-L15)^2)/2</f>
        <v>0.2367795693466308</v>
      </c>
      <c r="N17" s="30"/>
      <c r="O17" s="55">
        <f>((R$7-O15)^2+(R$8-P15)^2)/2</f>
        <v>0.39070574308609246</v>
      </c>
      <c r="R17" s="30"/>
      <c r="S17" s="55">
        <f>((V$7-S15)^2+(V$8-T15)^2)/2</f>
        <v>0.37633604341124061</v>
      </c>
      <c r="V17" s="30"/>
      <c r="W17" s="55">
        <f>((Z$7-W15)^2+(Z$8-X15)^2)/2</f>
        <v>0.36878423337136412</v>
      </c>
      <c r="Z17" s="30"/>
      <c r="AA17" s="55">
        <f>((AD$7-AA15)^2+(AD$8-AB15)^2)/2</f>
        <v>0.24252908320476241</v>
      </c>
      <c r="AD17" s="30"/>
      <c r="AE17" s="55">
        <f>((AH$7-AE15)^2+(AH$8-AF15)^2)/2</f>
        <v>0.25426264353182754</v>
      </c>
      <c r="AH17" s="30"/>
      <c r="AI17" s="55">
        <f>((AL$7-AI15)^2+(AL$8-AJ15)^2)/2</f>
        <v>0.35457986146817999</v>
      </c>
      <c r="AL17" s="30"/>
      <c r="AM17" s="55">
        <f>((AP$7-AM15)^2+(AP$8-AN15)^2)/2</f>
        <v>0.40038435030030012</v>
      </c>
      <c r="AP17" s="30"/>
      <c r="AQ17" s="55">
        <f>((AT$7-AQ15)^2+(AT$8-AR15)^2)/2</f>
        <v>0.22461414673650215</v>
      </c>
      <c r="AT17" s="30"/>
      <c r="AU17" s="55">
        <f>((AX$7-AU15)^2+(AX$8-AV15)^2)/2</f>
        <v>0.41793745950545397</v>
      </c>
      <c r="AX17" s="30"/>
      <c r="AY17" s="55">
        <f>((BB$7-AY15)^2+(BB$8-AZ15)^2)/2</f>
        <v>0.23905671806987688</v>
      </c>
      <c r="BB17" s="30"/>
      <c r="BC17" s="55">
        <f>((BF$7-BC15)^2+(BF$8-BD15)^2)/2</f>
        <v>0.37034645977500769</v>
      </c>
      <c r="BF17" s="30"/>
      <c r="BG17" s="55">
        <f>((BJ$7-BG15)^2+(BJ$8-BH15)^2)/2</f>
        <v>0.31743978637657683</v>
      </c>
      <c r="BJ17" s="30"/>
      <c r="BK17" s="55">
        <f>((BN$7-BK15)^2+(BN$8-BL15)^2)/2</f>
        <v>0.2662346871717331</v>
      </c>
      <c r="BN17" s="30"/>
      <c r="BO17" s="55">
        <f>((BR$7-BO15)^2+(BR$8-BP15)^2)/2</f>
        <v>0.2234657617587282</v>
      </c>
      <c r="BR17" s="30"/>
      <c r="BS17" s="55">
        <f>((BV$7-BS15)^2+(BV$8-BT15)^2)/2</f>
        <v>0.32934598134983306</v>
      </c>
      <c r="BV17" s="30"/>
      <c r="BW17" s="55">
        <f>((BZ$7-BW15)^2+(BZ$8-BX15)^2)/2</f>
        <v>0.23957062169242704</v>
      </c>
      <c r="BZ17" s="30"/>
      <c r="CA17" s="55">
        <f>((CD$7-CA15)^2+(CD$8-CB15)^2)/2</f>
        <v>0.22439405215582528</v>
      </c>
      <c r="CD17" s="30"/>
      <c r="CE17" s="55">
        <f>((CH$7-CE15)^2+(CH$8-CF15)^2)/2</f>
        <v>0.3351010809649636</v>
      </c>
      <c r="CH17" s="30"/>
      <c r="CI17" s="55">
        <f>((CL$7-CI15)^2+(CL$8-CJ15)^2)/2</f>
        <v>0.30274730304632613</v>
      </c>
      <c r="CL17" s="30"/>
      <c r="CM17" s="55">
        <f>((CP$7-CM15)^2+(CP$8-CN15)^2)/2</f>
        <v>0.24634892198871502</v>
      </c>
      <c r="CP17" s="30"/>
      <c r="CQ17" s="55">
        <f>((CT$7-CQ15)^2+(CT$8-CR15)^2)/2</f>
        <v>0.23459118004555407</v>
      </c>
      <c r="CT17" s="30"/>
      <c r="CU17" s="55">
        <f>((CX$7-CU15)^2+(CX$8-CV15)^2)/2</f>
        <v>0.27618336044933056</v>
      </c>
      <c r="CX17" s="30"/>
      <c r="CY17" s="55">
        <f>((DB$7-CY15)^2+(DB$8-CZ15)^2)/2</f>
        <v>0.3513544967981414</v>
      </c>
      <c r="DB17" s="30"/>
      <c r="DC17" s="55">
        <f>((DF$7-DC15)^2+(DF$8-DD15)^2)/2</f>
        <v>0.22626952819781804</v>
      </c>
      <c r="DF17" s="30"/>
      <c r="DG17" s="55">
        <f>((DJ$7-DG15)^2+(DJ$8-DH15)^2)/2</f>
        <v>0.25530188861752423</v>
      </c>
      <c r="DJ17" s="30"/>
      <c r="DK17" s="55">
        <f>((DN$7-DK15)^2+(DN$8-DL15)^2)/2</f>
        <v>0.22626952819781804</v>
      </c>
      <c r="DN17" s="30"/>
      <c r="DO17" s="55">
        <f>((DR$7-DO15)^2+(DR$8-DP15)^2)/2</f>
        <v>0.22852511385665047</v>
      </c>
      <c r="DR17" s="30"/>
      <c r="DS17" s="55">
        <f>((DV$7-DS15)^2+(DV$8-DT15)^2)/2</f>
        <v>0.22544039765571755</v>
      </c>
      <c r="DV17" s="30"/>
      <c r="DW17" s="55">
        <f>((DZ$7-DW15)^2+(DZ$8-DX15)^2)/2</f>
        <v>0.24959863840116811</v>
      </c>
      <c r="DZ17" s="30"/>
      <c r="EA17" s="55">
        <f>((ED$7-EA15)^2+(ED$8-EB15)^2)/2</f>
        <v>0.36939971670470845</v>
      </c>
      <c r="ED17" s="30"/>
      <c r="EE17" s="55">
        <f>((EH$7-EE15)^2+(EH$8-EF15)^2)/2</f>
        <v>0.25940127122037832</v>
      </c>
      <c r="EH17" s="30"/>
      <c r="EI17" s="55">
        <f>((EL$7-EI15)^2+(EL$8-EJ15)^2)/2</f>
        <v>0.27564156739248052</v>
      </c>
      <c r="EL17" s="30"/>
      <c r="EM17" s="55">
        <f>((EP$7-EM15)^2+(EP$8-EN15)^2)/2</f>
        <v>0.2264230620755846</v>
      </c>
      <c r="EP17" s="30"/>
      <c r="EQ17" s="55">
        <f>((ET$7-EQ15)^2+(ET$8-ER15)^2)/2</f>
        <v>0.24784838838709333</v>
      </c>
      <c r="ET17" s="30"/>
      <c r="EU17" s="55">
        <f>((EX$7-EU15)^2+(EX$8-EV15)^2)/2</f>
        <v>0.28946785763956984</v>
      </c>
      <c r="EX17" s="30"/>
      <c r="EY17" s="55">
        <f>((FB$7-EY15)^2+(FB$8-EZ15)^2)/2</f>
        <v>0.29764885880248182</v>
      </c>
      <c r="FB17" s="30"/>
      <c r="FC17" s="55">
        <f>((FF$7-FC15)^2+(FF$8-FD15)^2)/2</f>
        <v>0.36627867905076383</v>
      </c>
      <c r="FF17" s="30"/>
      <c r="FG17" s="55">
        <f>((FJ$7-FG15)^2+(FJ$8-FH15)^2)/2</f>
        <v>0.22586724528684562</v>
      </c>
      <c r="FJ17" s="30"/>
      <c r="FK17" s="55">
        <f>((FN$7-FK15)^2+(FN$8-FL15)^2)/2</f>
        <v>0.36488245995391305</v>
      </c>
      <c r="FN17" s="30"/>
      <c r="FO17" s="55">
        <f>((FR$7-FO15)^2+(FR$8-FP15)^2)/2</f>
        <v>0.24222725310869922</v>
      </c>
      <c r="FR17" s="30"/>
      <c r="FS17" s="55">
        <f>((FV$7-FS15)^2+(FV$8-FT15)^2)/2</f>
        <v>0.22494278077457455</v>
      </c>
      <c r="FV17" s="30"/>
      <c r="FW17" s="55">
        <f>((FZ$7-FW15)^2+(FZ$8-FX15)^2)/2</f>
        <v>0.34131909661976106</v>
      </c>
      <c r="FZ17" s="30"/>
      <c r="GA17" s="55">
        <f>((GD$7-GA15)^2+(GD$8-GB15)^2)/2</f>
        <v>0.26453978504861902</v>
      </c>
      <c r="GD17" s="30"/>
      <c r="GE17" s="55">
        <f>((GH$7-GE15)^2+(GH$8-GF15)^2)/2</f>
        <v>0.23910682727097546</v>
      </c>
      <c r="GH17" s="30"/>
      <c r="GI17" s="55">
        <f>((GL$7-GI15)^2+(GL$8-GJ15)^2)/2</f>
        <v>0.34072299090850727</v>
      </c>
      <c r="GL17" s="30"/>
      <c r="GM17" s="55">
        <f>((GP$7-GM15)^2+(GP$8-GN15)^2)/2</f>
        <v>0.31655103718317501</v>
      </c>
      <c r="GP17" s="30"/>
      <c r="GQ17" s="55">
        <f>((GT$7-GQ15)^2+(GT$8-GR15)^2)/2</f>
        <v>0.23292422529799628</v>
      </c>
      <c r="GT17" s="30"/>
      <c r="GU17" s="55">
        <f>((GX$7-GU15)^2+(GX$8-GV15)^2)/2</f>
        <v>0.27686496182928555</v>
      </c>
      <c r="GX17" s="30"/>
      <c r="GY17" s="55">
        <f>((HB$7-GY15)^2+(HB$8-GZ15)^2)/2</f>
        <v>0.40646892144819469</v>
      </c>
      <c r="HB17" s="30"/>
      <c r="HC17" s="55">
        <f>((HF$7-HC15)^2+(HF$8-HD15)^2)/2</f>
        <v>0.22660980547832468</v>
      </c>
      <c r="HF17" s="30"/>
      <c r="HG17" s="55">
        <f>((HJ$7-HG15)^2+(HJ$8-HH15)^2)/2</f>
        <v>0.32137212068805876</v>
      </c>
      <c r="HJ17" s="30"/>
      <c r="HK17" s="55">
        <f>((HN$7-HK15)^2+(HN$8-HL15)^2)/2</f>
        <v>0.23169998889830803</v>
      </c>
      <c r="HN17" s="30"/>
      <c r="HO17" s="55">
        <f>((HR$7-HO15)^2+(HR$8-HP15)^2)/2</f>
        <v>0.22648866878438451</v>
      </c>
      <c r="HR17" s="30"/>
      <c r="HS17" s="55">
        <f>((HV$7-HS15)^2+(HV$8-HT15)^2)/2</f>
        <v>0.3333397178909534</v>
      </c>
      <c r="HV17" s="30"/>
    </row>
    <row r="18" spans="2:230" x14ac:dyDescent="0.15">
      <c r="B18" s="114"/>
      <c r="C18" s="118"/>
      <c r="D18" s="63">
        <v>-0.42667029866189787</v>
      </c>
      <c r="E18" s="64">
        <v>1.8756027544137903</v>
      </c>
      <c r="F18" s="65">
        <v>-2.3052804818989134</v>
      </c>
      <c r="G18" s="26"/>
      <c r="H18" s="36"/>
      <c r="J18" s="22"/>
      <c r="K18" s="36"/>
      <c r="N18" s="30"/>
      <c r="O18" s="36"/>
      <c r="R18" s="30"/>
      <c r="S18" s="36"/>
      <c r="V18" s="30"/>
      <c r="W18" s="36"/>
      <c r="Z18" s="30"/>
      <c r="AA18" s="36"/>
      <c r="AD18" s="30"/>
      <c r="AE18" s="36"/>
      <c r="AH18" s="30"/>
      <c r="AI18" s="36"/>
      <c r="AL18" s="30"/>
      <c r="AM18" s="36"/>
      <c r="AP18" s="30"/>
      <c r="AQ18" s="36"/>
      <c r="AT18" s="30"/>
      <c r="AU18" s="36"/>
      <c r="AX18" s="30"/>
      <c r="AY18" s="36"/>
      <c r="BB18" s="30"/>
      <c r="BC18" s="36"/>
      <c r="BF18" s="30"/>
      <c r="BG18" s="36"/>
      <c r="BJ18" s="30"/>
      <c r="BK18" s="36"/>
      <c r="BN18" s="30"/>
      <c r="BO18" s="36"/>
      <c r="BR18" s="30"/>
      <c r="BS18" s="36"/>
      <c r="BV18" s="30"/>
      <c r="BW18" s="36"/>
      <c r="BZ18" s="30"/>
      <c r="CA18" s="36"/>
      <c r="CD18" s="30"/>
      <c r="CE18" s="36"/>
      <c r="CH18" s="30"/>
      <c r="CI18" s="36"/>
      <c r="CL18" s="30"/>
      <c r="CM18" s="36"/>
      <c r="CP18" s="30"/>
      <c r="CQ18" s="36"/>
      <c r="CT18" s="30"/>
      <c r="CU18" s="36"/>
      <c r="CX18" s="30"/>
      <c r="CY18" s="36"/>
      <c r="DB18" s="30"/>
      <c r="DC18" s="36"/>
      <c r="DF18" s="30"/>
      <c r="DG18" s="36"/>
      <c r="DJ18" s="30"/>
      <c r="DK18" s="36"/>
      <c r="DN18" s="30"/>
      <c r="DO18" s="36"/>
      <c r="DR18" s="30"/>
      <c r="DS18" s="36"/>
      <c r="DV18" s="30"/>
      <c r="DW18" s="36"/>
      <c r="DZ18" s="30"/>
      <c r="EA18" s="36"/>
      <c r="ED18" s="30"/>
      <c r="EE18" s="36"/>
      <c r="EH18" s="30"/>
      <c r="EI18" s="36"/>
      <c r="EL18" s="30"/>
      <c r="EM18" s="36"/>
      <c r="EP18" s="30"/>
      <c r="EQ18" s="36"/>
      <c r="ET18" s="30"/>
      <c r="EU18" s="36"/>
      <c r="EX18" s="30"/>
      <c r="EY18" s="36"/>
      <c r="FB18" s="30"/>
      <c r="FC18" s="36"/>
      <c r="FF18" s="30"/>
      <c r="FG18" s="36"/>
      <c r="FJ18" s="30"/>
      <c r="FK18" s="36"/>
      <c r="FN18" s="30"/>
      <c r="FO18" s="36"/>
      <c r="FR18" s="30"/>
      <c r="FS18" s="36"/>
      <c r="FV18" s="30"/>
      <c r="FW18" s="36"/>
      <c r="FZ18" s="30"/>
      <c r="GA18" s="36"/>
      <c r="GD18" s="30"/>
      <c r="GE18" s="36"/>
      <c r="GH18" s="30"/>
      <c r="GI18" s="36"/>
      <c r="GL18" s="30"/>
      <c r="GM18" s="36"/>
      <c r="GP18" s="30"/>
      <c r="GQ18" s="36"/>
      <c r="GT18" s="30"/>
      <c r="GU18" s="36"/>
      <c r="GX18" s="30"/>
      <c r="GY18" s="36"/>
      <c r="HB18" s="30"/>
      <c r="HC18" s="36"/>
      <c r="HF18" s="30"/>
      <c r="HG18" s="36"/>
      <c r="HJ18" s="30"/>
      <c r="HK18" s="36"/>
      <c r="HN18" s="30"/>
      <c r="HO18" s="36"/>
      <c r="HR18" s="30"/>
      <c r="HS18" s="36"/>
      <c r="HV18" s="30"/>
    </row>
    <row r="19" spans="2:230" x14ac:dyDescent="0.15">
      <c r="B19" s="114"/>
      <c r="C19" s="116">
        <v>3</v>
      </c>
      <c r="D19" s="60">
        <v>0.65439304156944256</v>
      </c>
      <c r="E19" s="61">
        <v>-1.3885682025773913</v>
      </c>
      <c r="F19" s="62">
        <v>1.2464831166158286</v>
      </c>
      <c r="G19" s="72">
        <v>1.1686226977899099</v>
      </c>
      <c r="H19" s="36"/>
      <c r="I19" s="119" t="s">
        <v>44</v>
      </c>
      <c r="J19" s="79" t="s">
        <v>43</v>
      </c>
      <c r="K19" s="34">
        <f>K15-N$7</f>
        <v>-0.67347220693603993</v>
      </c>
      <c r="L19" s="34">
        <f>L15-N$8</f>
        <v>0.14140129128816828</v>
      </c>
      <c r="N19" s="30"/>
      <c r="O19" s="34">
        <f>O15-R$7</f>
        <v>0.33714637107079576</v>
      </c>
      <c r="P19" s="34">
        <f>P15-R$8</f>
        <v>-0.81715592798802983</v>
      </c>
      <c r="R19" s="30"/>
      <c r="S19" s="34">
        <f>S15-V$7</f>
        <v>0.36206093920961924</v>
      </c>
      <c r="T19" s="34">
        <f>T15-V$8</f>
        <v>-0.78840596339774704</v>
      </c>
      <c r="V19" s="30"/>
      <c r="W19" s="34">
        <f>W15-Z$7</f>
        <v>0.27171288000773614</v>
      </c>
      <c r="X19" s="34">
        <f>X15-Z$8</f>
        <v>-0.81470275412608606</v>
      </c>
      <c r="Z19" s="30"/>
      <c r="AA19" s="34">
        <f>AA15-AD$7</f>
        <v>-0.68371314844307995</v>
      </c>
      <c r="AB19" s="34">
        <f>AB15-AD$8</f>
        <v>0.13264424999062621</v>
      </c>
      <c r="AD19" s="30"/>
      <c r="AE19" s="34">
        <f>AE15-AH$7</f>
        <v>-0.70041019087986811</v>
      </c>
      <c r="AF19" s="34">
        <f>AF15-AH$8</f>
        <v>0.1339807880827763</v>
      </c>
      <c r="AH19" s="30"/>
      <c r="AI19" s="34">
        <f>AI15-AL$7</f>
        <v>0.36626327910542711</v>
      </c>
      <c r="AJ19" s="34">
        <f>AJ15-AL$8</f>
        <v>-0.7582947535855038</v>
      </c>
      <c r="AL19" s="30"/>
      <c r="AM19" s="34">
        <f>AM15-AP$7</f>
        <v>0.33214780467842597</v>
      </c>
      <c r="AN19" s="34">
        <f>AN15-AP$8</f>
        <v>-0.83093112617587173</v>
      </c>
      <c r="AP19" s="30"/>
      <c r="AQ19" s="34">
        <f>AQ15-AT$7</f>
        <v>-0.65413651170307952</v>
      </c>
      <c r="AR19" s="34">
        <f>AR15-AT$8</f>
        <v>0.14606066386926786</v>
      </c>
      <c r="AT19" s="30"/>
      <c r="AU19" s="34">
        <f>AU15-AX$7</f>
        <v>0.38258306715812079</v>
      </c>
      <c r="AV19" s="34">
        <f>AV15-AX$8</f>
        <v>-0.83036444753782224</v>
      </c>
      <c r="AX19" s="30"/>
      <c r="AY19" s="34">
        <f>AY15-BB$7</f>
        <v>-0.66381697951109864</v>
      </c>
      <c r="AZ19" s="34">
        <f>AZ15-BB$8</f>
        <v>0.19354703266264614</v>
      </c>
      <c r="BB19" s="30"/>
      <c r="BC19" s="34">
        <f>BC15-BF$7</f>
        <v>0.27319303831462721</v>
      </c>
      <c r="BD19" s="34">
        <f>BD15-BF$8</f>
        <v>-0.81612406125933945</v>
      </c>
      <c r="BF19" s="30"/>
      <c r="BG19" s="34">
        <f>BG15-BJ$7</f>
        <v>0.36840642313201027</v>
      </c>
      <c r="BH19" s="34">
        <f>BH15-BJ$8</f>
        <v>-0.70650992926372369</v>
      </c>
      <c r="BJ19" s="30"/>
      <c r="BK19" s="34">
        <f>BK15-BN$7</f>
        <v>-0.71654244612142381</v>
      </c>
      <c r="BL19" s="34">
        <f>BL15-BN$8</f>
        <v>0.1379720886621372</v>
      </c>
      <c r="BN19" s="30"/>
      <c r="BO19" s="34">
        <f>BO15-BR$7</f>
        <v>-0.65620291246672147</v>
      </c>
      <c r="BP19" s="34">
        <f>BP15-BR$8</f>
        <v>0.12778599761964815</v>
      </c>
      <c r="BR19" s="30"/>
      <c r="BS19" s="34">
        <f>BS15-BV$7</f>
        <v>0.33278468249566495</v>
      </c>
      <c r="BT19" s="34">
        <f>BT15-BV$8</f>
        <v>-0.74023396152562848</v>
      </c>
      <c r="BV19" s="30"/>
      <c r="BW19" s="34">
        <f>BW15-BZ$7</f>
        <v>-0.6724644025591322</v>
      </c>
      <c r="BX19" s="34">
        <f>BX15-BZ$8</f>
        <v>0.1641123720980337</v>
      </c>
      <c r="BZ19" s="30"/>
      <c r="CA19" s="34">
        <f>CA15-CD$7</f>
        <v>-0.65929126378535363</v>
      </c>
      <c r="CB19" s="34">
        <f>CB15-CD$8</f>
        <v>0.11884079185179555</v>
      </c>
      <c r="CD19" s="30"/>
      <c r="CE19" s="34">
        <f>CE15-CH$7</f>
        <v>0.34806030803699661</v>
      </c>
      <c r="CF19" s="34">
        <f>CF15-CH$8</f>
        <v>-0.74098325480345251</v>
      </c>
      <c r="CH19" s="30"/>
      <c r="CI19" s="34">
        <f>CI15-CL$7</f>
        <v>0.36854607363418262</v>
      </c>
      <c r="CJ19" s="34">
        <f>CJ15-CL$8</f>
        <v>-0.6853235715349939</v>
      </c>
      <c r="CL19" s="30"/>
      <c r="CM19" s="34">
        <f>CM15-CP$7</f>
        <v>-0.68563967926212244</v>
      </c>
      <c r="CN19" s="34">
        <f>CN15-CP$8</f>
        <v>0.15031990619596564</v>
      </c>
      <c r="CP19" s="30"/>
      <c r="CQ19" s="34">
        <f>CQ15-CT$7</f>
        <v>-0.65078744114589182</v>
      </c>
      <c r="CR19" s="34">
        <f>CR15-CT$8</f>
        <v>0.21367748252422503</v>
      </c>
      <c r="CT19" s="30"/>
      <c r="CU19" s="34">
        <f>CU15-CX$7</f>
        <v>0.26382001880396477</v>
      </c>
      <c r="CV19" s="34">
        <f>CV15-CX$8</f>
        <v>-0.69481344156322766</v>
      </c>
      <c r="CX19" s="30"/>
      <c r="CY19" s="34">
        <f>CY15-DB$7</f>
        <v>0.28789125692684758</v>
      </c>
      <c r="CZ19" s="34">
        <f>CZ15-DB$8</f>
        <v>-0.787291316973179</v>
      </c>
      <c r="DB19" s="30"/>
      <c r="DC19" s="34">
        <f>DC15-DF$7</f>
        <v>-0.66300028838386793</v>
      </c>
      <c r="DD19" s="34">
        <f>DD15-DF$8</f>
        <v>0.11388447654770185</v>
      </c>
      <c r="DF19" s="30"/>
      <c r="DG19" s="34">
        <f>DG15-DJ$7</f>
        <v>-0.70013689431947324</v>
      </c>
      <c r="DH19" s="34">
        <f>DH15-DJ$8</f>
        <v>0.1428709433290451</v>
      </c>
      <c r="DJ19" s="30"/>
      <c r="DK19" s="34">
        <f>DK15-DN$7</f>
        <v>-0.66300028838386793</v>
      </c>
      <c r="DL19" s="34">
        <f>DL15-DN$8</f>
        <v>0.11388447654770185</v>
      </c>
      <c r="DN19" s="30"/>
      <c r="DO19" s="34">
        <f>DO15-DR$7</f>
        <v>-0.652999051885643</v>
      </c>
      <c r="DP19" s="34">
        <f>DP15-DR$8</f>
        <v>0.17504989560051817</v>
      </c>
      <c r="DR19" s="30"/>
      <c r="DS19" s="34">
        <f>DS15-DV$7</f>
        <v>-0.65870924082325644</v>
      </c>
      <c r="DT19" s="34">
        <f>DT15-DV$8</f>
        <v>0.1303185764405223</v>
      </c>
      <c r="DV19" s="30"/>
      <c r="DW19" s="34">
        <f>DW15-DZ$7</f>
        <v>-0.69119423489322651</v>
      </c>
      <c r="DX19" s="34">
        <f>DX15-DZ$8</f>
        <v>0.14645069632030919</v>
      </c>
      <c r="DZ19" s="30"/>
      <c r="EA19" s="34">
        <f>EA15-ED$7</f>
        <v>0.28999486550608838</v>
      </c>
      <c r="EB19" s="34">
        <f>EB15-ED$8</f>
        <v>-0.80913683106723211</v>
      </c>
      <c r="ED19" s="30"/>
      <c r="EE19" s="34">
        <f>EE15-EH$7</f>
        <v>-0.70612160480018216</v>
      </c>
      <c r="EF19" s="34">
        <f>EF15-EH$8</f>
        <v>0.142108485584683</v>
      </c>
      <c r="EH19" s="30"/>
      <c r="EI19" s="34">
        <f>EI15-EL$7</f>
        <v>-0.72757118287503064</v>
      </c>
      <c r="EJ19" s="34">
        <f>EJ15-EL$8</f>
        <v>0.14806521750495552</v>
      </c>
      <c r="EL19" s="30"/>
      <c r="EM19" s="34">
        <f>EM15-EP$7</f>
        <v>-0.65372613337168084</v>
      </c>
      <c r="EN19" s="34">
        <f>EN15-EP$8</f>
        <v>0.15965045160625319</v>
      </c>
      <c r="EP19" s="30"/>
      <c r="EQ19" s="34">
        <f>EQ15-ET$7</f>
        <v>-0.6773884320144401</v>
      </c>
      <c r="ER19" s="34">
        <f>ER15-ET$8</f>
        <v>0.19194188950618601</v>
      </c>
      <c r="ET19" s="30"/>
      <c r="EU19" s="34">
        <f>EU15-EX$7</f>
        <v>-0.74497814758857328</v>
      </c>
      <c r="EV19" s="34">
        <f>EV15-EX$8</f>
        <v>0.1547361460507452</v>
      </c>
      <c r="EX19" s="30"/>
      <c r="EY19" s="34">
        <f>EY15-FB$7</f>
        <v>0.2588804375391372</v>
      </c>
      <c r="EZ19" s="34">
        <f>EZ15-FB$8</f>
        <v>-0.72682779023955091</v>
      </c>
      <c r="FB19" s="30"/>
      <c r="FC19" s="34">
        <f>FC15-FF$7</f>
        <v>0.24951082147593837</v>
      </c>
      <c r="FD19" s="34">
        <f>FD15-FF$8</f>
        <v>-0.81871955397921825</v>
      </c>
      <c r="FF19" s="30"/>
      <c r="FG19" s="34">
        <f>FG15-FJ$7</f>
        <v>-0.66021611987382256</v>
      </c>
      <c r="FH19" s="34">
        <f>FH15-FJ$8</f>
        <v>0.1258934693796529</v>
      </c>
      <c r="FJ19" s="30"/>
      <c r="FK19" s="34">
        <f>FK15-FN$7</f>
        <v>0.23657970246802065</v>
      </c>
      <c r="FL19" s="34">
        <f>FL15-FN$8</f>
        <v>-0.82085014727900785</v>
      </c>
      <c r="FN19" s="30"/>
      <c r="FO19" s="34">
        <f>FO15-FR$7</f>
        <v>-0.67228303329430472</v>
      </c>
      <c r="FP19" s="34">
        <f>FP15-FR$8</f>
        <v>0.1802499080776665</v>
      </c>
      <c r="FR19" s="30"/>
      <c r="FS19" s="34">
        <f>FS15-FV$7</f>
        <v>-0.659179638130864</v>
      </c>
      <c r="FT19" s="34">
        <f>FT15-FV$8</f>
        <v>0.12396679483963542</v>
      </c>
      <c r="FV19" s="30"/>
      <c r="FW19" s="34">
        <f>FW15-FZ$7</f>
        <v>0.31742988042151538</v>
      </c>
      <c r="FX19" s="34">
        <f>FX15-FZ$8</f>
        <v>-0.76280827489946945</v>
      </c>
      <c r="FZ19" s="30"/>
      <c r="GA19" s="34">
        <f>GA15-GD$7</f>
        <v>-0.70965260913341921</v>
      </c>
      <c r="GB19" s="34">
        <f>GB15-GD$8</f>
        <v>0.15960183096496283</v>
      </c>
      <c r="GD19" s="30"/>
      <c r="GE19" s="34">
        <f>GE15-GH$7</f>
        <v>-0.65029424415865211</v>
      </c>
      <c r="GF19" s="34">
        <f>GF15-GH$8</f>
        <v>0.23522553125899898</v>
      </c>
      <c r="GH19" s="30"/>
      <c r="GI19" s="34">
        <f>GI15-GL$7</f>
        <v>0.24545861206547107</v>
      </c>
      <c r="GJ19" s="34">
        <f>GJ15-GL$8</f>
        <v>-0.78815991497912852</v>
      </c>
      <c r="GL19" s="30"/>
      <c r="GM19" s="34">
        <f>GM15-GP$7</f>
        <v>0.24508731440459416</v>
      </c>
      <c r="GN19" s="34">
        <f>GN15-GP$8</f>
        <v>-0.75699027912139905</v>
      </c>
      <c r="GP19" s="30"/>
      <c r="GQ19" s="34">
        <f>GQ15-GT$7</f>
        <v>-0.67244448949364022</v>
      </c>
      <c r="GR19" s="34">
        <f>GR15-GT$8</f>
        <v>0.11690534267359276</v>
      </c>
      <c r="GT19" s="30"/>
      <c r="GU19" s="34">
        <f>GU15-GX$7</f>
        <v>-0.72750429981353737</v>
      </c>
      <c r="GV19" s="34">
        <f>GV15-GX$8</f>
        <v>0.15642064253603435</v>
      </c>
      <c r="GX19" s="30"/>
      <c r="GY19" s="34">
        <f>GY15-HB$7</f>
        <v>0.29921234067913732</v>
      </c>
      <c r="GZ19" s="34">
        <f>GZ15-HB$8</f>
        <v>-0.85053501872744852</v>
      </c>
      <c r="HB19" s="30"/>
      <c r="HC19" s="34">
        <f>HC15-HF$7</f>
        <v>-0.66301611714529418</v>
      </c>
      <c r="HD19" s="34">
        <f>HD15-HF$8</f>
        <v>0.11674433331955315</v>
      </c>
      <c r="HF19" s="30"/>
      <c r="HG19" s="34">
        <f>HG15-HJ$7</f>
        <v>0.28965306369770283</v>
      </c>
      <c r="HH19" s="34">
        <f>HH15-HJ$8</f>
        <v>-0.7475595923179984</v>
      </c>
      <c r="HJ19" s="30"/>
      <c r="HK19" s="34">
        <f>HK15-HN$7</f>
        <v>-0.65250430435580631</v>
      </c>
      <c r="HL19" s="34">
        <f>HL15-HN$8</f>
        <v>0.19400543959838187</v>
      </c>
      <c r="HN19" s="30"/>
      <c r="HO19" s="34">
        <f>HO15-HR$7</f>
        <v>-0.6584850987639157</v>
      </c>
      <c r="HP19" s="34">
        <f>HP15-HR$8</f>
        <v>0.13919307552692836</v>
      </c>
      <c r="HR19" s="30"/>
      <c r="HS19" s="34">
        <f>HS15-HV$7</f>
        <v>0.26601992504203914</v>
      </c>
      <c r="HT19" s="34">
        <f>HT15-HV$8</f>
        <v>-0.77195390747280679</v>
      </c>
      <c r="HV19" s="30"/>
    </row>
    <row r="20" spans="2:230" ht="15.75" x14ac:dyDescent="0.15">
      <c r="B20" s="114"/>
      <c r="C20" s="117"/>
      <c r="D20" s="63">
        <v>5.7287715840677128E-2</v>
      </c>
      <c r="E20" s="64">
        <v>-0.18323747223754622</v>
      </c>
      <c r="F20" s="65">
        <v>-0.74305066513479034</v>
      </c>
      <c r="G20" s="24"/>
      <c r="H20" s="36"/>
      <c r="I20" s="120"/>
      <c r="J20" s="79" t="s">
        <v>44</v>
      </c>
      <c r="K20" s="34">
        <f t="array" ref="K20:L20">K19:L19*K16:L16</f>
        <v>-0.14810151756861761</v>
      </c>
      <c r="L20" s="34">
        <v>1.7167101779362134E-2</v>
      </c>
      <c r="N20" s="30"/>
      <c r="O20" s="34">
        <f t="array" ref="O20:P20">O19:P19*O16:P16</f>
        <v>7.5345031214493416E-2</v>
      </c>
      <c r="P20" s="34">
        <v>-0.12209299739930057</v>
      </c>
      <c r="R20" s="30"/>
      <c r="S20" s="34">
        <f t="array" ref="S20:T20">S19:T19*S16:T16</f>
        <v>8.3626234514813491E-2</v>
      </c>
      <c r="T20" s="34">
        <v>-0.13152345984402575</v>
      </c>
      <c r="V20" s="30"/>
      <c r="W20" s="34">
        <f t="array" ref="W20:X20">W19:X19*W16:X16</f>
        <v>5.3767900772972721E-2</v>
      </c>
      <c r="X20" s="34">
        <v>-0.12298930100045163</v>
      </c>
      <c r="Z20" s="30"/>
      <c r="AA20" s="34">
        <f t="array" ref="AA20:AB20">AA19:AB19*AA16:AB16</f>
        <v>-0.14785261219720564</v>
      </c>
      <c r="AB20" s="34">
        <v>1.5260688189676616E-2</v>
      </c>
      <c r="AD20" s="30"/>
      <c r="AE20" s="34">
        <f t="array" ref="AE20:AF20">AE19:AF19*AE16:AF16</f>
        <v>-0.14697110148717824</v>
      </c>
      <c r="AF20" s="34">
        <v>1.5545782334468607E-2</v>
      </c>
      <c r="AH20" s="30"/>
      <c r="AI20" s="34">
        <f t="array" ref="AI20:AJ20">AI19:AJ19*AI16:AJ16</f>
        <v>8.5015014046426474E-2</v>
      </c>
      <c r="AJ20" s="34">
        <v>-0.13898315932800404</v>
      </c>
      <c r="AL20" s="30"/>
      <c r="AM20" s="34">
        <f t="array" ref="AM20:AN20">AM19:AN19*AM16:AN16</f>
        <v>7.3678899522006291E-2</v>
      </c>
      <c r="AN20" s="34">
        <v>-0.11673301835301682</v>
      </c>
      <c r="AP20" s="30"/>
      <c r="AQ20" s="34">
        <f t="array" ref="AQ20:AR20">AQ19:AR19*AQ16:AR16</f>
        <v>-0.14799311065900284</v>
      </c>
      <c r="AR20" s="34">
        <v>1.8217700584710055E-2</v>
      </c>
      <c r="AT20" s="30"/>
      <c r="AU20" s="34">
        <f t="array" ref="AU20:AV20">AU19:AV19*AU16:AV16</f>
        <v>9.0371194999408266E-2</v>
      </c>
      <c r="AV20" s="34">
        <v>-0.11696458123316938</v>
      </c>
      <c r="AX20" s="30"/>
      <c r="AY20" s="34">
        <f t="array" ref="AY20:AZ20">AY19:AZ19*AY16:AZ16</f>
        <v>-0.14814005057276616</v>
      </c>
      <c r="AZ20" s="34">
        <v>3.0210094167165059E-2</v>
      </c>
      <c r="BB20" s="30"/>
      <c r="BC20" s="34">
        <f t="array" ref="BC20:BD20">BC19:BD19*BC16:BD16</f>
        <v>5.4244827799686722E-2</v>
      </c>
      <c r="BD20" s="34">
        <v>-0.1224721288851844</v>
      </c>
      <c r="BF20" s="30"/>
      <c r="BG20" s="34">
        <f t="array" ref="BG20:BH20">BG19:BH19*BG16:BH16</f>
        <v>8.5721959840643333E-2</v>
      </c>
      <c r="BH20" s="34">
        <v>-0.14649741196916113</v>
      </c>
      <c r="BJ20" s="30"/>
      <c r="BK20" s="34">
        <f t="array" ref="BK20:BL20">BK19:BL19*BK16:BL16</f>
        <v>-0.14553648411332318</v>
      </c>
      <c r="BL20" s="34">
        <v>1.640981955784546E-2</v>
      </c>
      <c r="BN20" s="30"/>
      <c r="BO20" s="34">
        <f t="array" ref="BO20:BP20">BO19:BP19*BO16:BP16</f>
        <v>-0.14803980367422867</v>
      </c>
      <c r="BP20" s="34">
        <v>1.4242610256393229E-2</v>
      </c>
      <c r="BR20" s="30"/>
      <c r="BS20" s="34">
        <f t="array" ref="BS20:BT20">BS19:BT19*BS16:BT16</f>
        <v>7.3891190626671585E-2</v>
      </c>
      <c r="BT20" s="34">
        <v>-0.14233784427046661</v>
      </c>
      <c r="BV20" s="30"/>
      <c r="BW20" s="34">
        <f t="array" ref="BW20:BX20">BW19:BX19*BW16:BX16</f>
        <v>-0.1481143395230739</v>
      </c>
      <c r="BX20" s="34">
        <v>2.2512853381654045E-2</v>
      </c>
      <c r="BZ20" s="30"/>
      <c r="CA20" s="34">
        <f t="array" ref="CA20:CB20">CA19:CB19*CA16:CB16</f>
        <v>-0.14809415277708832</v>
      </c>
      <c r="CB20" s="34">
        <v>1.2444729402794752E-2</v>
      </c>
      <c r="CD20" s="30"/>
      <c r="CE20" s="34">
        <f t="array" ref="CE20:CF20">CE19:CF19*CE16:CF16</f>
        <v>7.8979871599962365E-2</v>
      </c>
      <c r="CF20" s="34">
        <v>-0.14221474568358664</v>
      </c>
      <c r="CH20" s="30"/>
      <c r="CI20" s="34">
        <f t="array" ref="CI20:CJ20">CI19:CJ19*CI16:CJ16</f>
        <v>8.576799259198753E-2</v>
      </c>
      <c r="CJ20" s="34">
        <v>-0.14779357395158377</v>
      </c>
      <c r="CL20" s="30"/>
      <c r="CM20" s="34">
        <f t="array" ref="CM20:CN20">CM19:CN19*CM16:CN16</f>
        <v>-0.14778134312706537</v>
      </c>
      <c r="CN20" s="34">
        <v>1.9199434444808636E-2</v>
      </c>
      <c r="CP20" s="30"/>
      <c r="CQ20" s="34">
        <f t="array" ref="CQ20:CR20">CQ19:CR19*CQ16:CR16</f>
        <v>-0.14790000228859757</v>
      </c>
      <c r="CR20" s="34">
        <v>3.5901965823150493E-2</v>
      </c>
      <c r="CT20" s="30"/>
      <c r="CU20" s="34">
        <f t="array" ref="CU20:CV20">CU19:CV19*CU16:CV16</f>
        <v>5.1238864580432218E-2</v>
      </c>
      <c r="CV20" s="34">
        <v>-0.14733360818375074</v>
      </c>
      <c r="CX20" s="30"/>
      <c r="CY20" s="34">
        <f t="array" ref="CY20:CZ20">CY19:CZ19*CY16:CZ16</f>
        <v>5.9020552355736375E-2</v>
      </c>
      <c r="CZ20" s="34">
        <v>-0.13184271628192543</v>
      </c>
      <c r="DB20" s="30"/>
      <c r="DC20" s="34">
        <f t="array" ref="DC20:DD20">DC19:DD19*DC16:DD16</f>
        <v>-0.14813475510310131</v>
      </c>
      <c r="DD20" s="34">
        <v>1.1492629464225525E-2</v>
      </c>
      <c r="DF20" s="30"/>
      <c r="DG20" s="34">
        <f t="array" ref="DG20:DH20">DG19:DH19*DG16:DH16</f>
        <v>-0.14699039678101131</v>
      </c>
      <c r="DH20" s="34">
        <v>1.7495809544210972E-2</v>
      </c>
      <c r="DJ20" s="30"/>
      <c r="DK20" s="34">
        <f t="array" ref="DK20:DL20">DK19:DL19*DK16:DL16</f>
        <v>-0.14813475510310131</v>
      </c>
      <c r="DL20" s="34">
        <v>1.1492629464225525E-2</v>
      </c>
      <c r="DN20" s="30"/>
      <c r="DO20" s="34">
        <f t="array" ref="DO20:DP20">DO19:DP19*DO16:DP16</f>
        <v>-0.14796389761527223</v>
      </c>
      <c r="DP20" s="34">
        <v>2.5278505484305738E-2</v>
      </c>
      <c r="DR20" s="30"/>
      <c r="DS20" s="34">
        <f t="array" ref="DS20:DT20">DS19:DT19*DS16:DT16</f>
        <v>-0.14808533139128097</v>
      </c>
      <c r="DT20" s="34">
        <v>1.4769739926147251E-2</v>
      </c>
      <c r="DV20" s="30"/>
      <c r="DW20" s="34">
        <f t="array" ref="DW20:DX20">DW19:DX19*DW16:DX16</f>
        <v>-0.14753179072067418</v>
      </c>
      <c r="DX20" s="34">
        <v>1.8306760263161786E-2</v>
      </c>
      <c r="DZ20" s="30"/>
      <c r="EA20" s="34">
        <f t="array" ref="EA20:EB20">EA19:EB19*EA16:EB16</f>
        <v>5.9709317429772486E-2</v>
      </c>
      <c r="EB20" s="34">
        <v>-0.12495857694572896</v>
      </c>
      <c r="ED20" s="30"/>
      <c r="EE20" s="34">
        <f t="array" ref="EE20:EF20">EE19:EF19*EE16:EF16</f>
        <v>-0.14653003681282892</v>
      </c>
      <c r="EF20" s="34">
        <v>1.7324966150260624E-2</v>
      </c>
      <c r="EH20" s="30"/>
      <c r="EI20" s="34">
        <f t="array" ref="EI20:EJ20">EI19:EJ19*EI16:EJ16</f>
        <v>-0.14421287127157056</v>
      </c>
      <c r="EJ20" s="34">
        <v>1.8677229173351368E-2</v>
      </c>
      <c r="EL20" s="30"/>
      <c r="EM20" s="34">
        <f t="array" ref="EM20:EN20">EM19:EN19*EM16:EN16</f>
        <v>-0.14798285773427503</v>
      </c>
      <c r="EN20" s="34">
        <v>2.1419053409071402E-2</v>
      </c>
      <c r="EP20" s="30"/>
      <c r="EQ20" s="34">
        <f t="array" ref="EQ20:ER20">EQ19:ER19*EQ16:ER16</f>
        <v>-0.14803195936201438</v>
      </c>
      <c r="ER20" s="34">
        <v>2.977022555807924E-2</v>
      </c>
      <c r="ET20" s="30"/>
      <c r="EU20" s="34">
        <f t="array" ref="EU20:EV20">EU19:EV19*EU16:EV16</f>
        <v>-0.14153520022119404</v>
      </c>
      <c r="EV20" s="34">
        <v>2.023838481360777E-2</v>
      </c>
      <c r="EX20" s="30"/>
      <c r="EY20" s="34">
        <f t="array" ref="EY20:EZ20">EY19:EZ19*EY16:EZ16</f>
        <v>4.9669151943119244E-2</v>
      </c>
      <c r="EZ20" s="34">
        <v>-0.14431104254688124</v>
      </c>
      <c r="FB20" s="30"/>
      <c r="FC20" s="34">
        <f t="array" ref="FC20:FD20">FC19:FD19*FC16:FD16</f>
        <v>4.672219165219612E-2</v>
      </c>
      <c r="FD20" s="34">
        <v>-0.12151259260704619</v>
      </c>
      <c r="FF20" s="30"/>
      <c r="FG20" s="34">
        <f t="array" ref="FG20:FH20">FG19:FH19*FG16:FH16</f>
        <v>-0.14810680699859613</v>
      </c>
      <c r="FH20" s="34">
        <v>1.3853859184204264E-2</v>
      </c>
      <c r="FJ20" s="30"/>
      <c r="FK20" s="34">
        <f t="array" ref="FK20:FL20">FK19:FL19*FK16:FL16</f>
        <v>4.2728600172163046E-2</v>
      </c>
      <c r="FL20" s="34">
        <v>-0.12071026861633583</v>
      </c>
      <c r="FN20" s="30"/>
      <c r="FO20" s="34">
        <f t="array" ref="FO20:FP20">FO19:FP19*FO16:FP16</f>
        <v>-0.14811642741377523</v>
      </c>
      <c r="FP20" s="34">
        <v>2.6633704556064734E-2</v>
      </c>
      <c r="FR20" s="30"/>
      <c r="FS20" s="34">
        <f t="array" ref="FS20:FT20">FS19:FT19*FS16:FT16</f>
        <v>-0.14809251224170128</v>
      </c>
      <c r="FT20" s="34">
        <v>1.3462673500325413E-2</v>
      </c>
      <c r="FV20" s="30"/>
      <c r="FW20" s="34">
        <f t="array" ref="FW20:FX20">FW19:FX19*FW16:FX16</f>
        <v>6.8776945401828743E-2</v>
      </c>
      <c r="FX20" s="34">
        <v>-0.13801628235206542</v>
      </c>
      <c r="FZ20" s="30"/>
      <c r="GA20" s="34">
        <f t="array" ref="GA20:GB20">GA19:GB19*GA16:GB16</f>
        <v>-0.14622092785004065</v>
      </c>
      <c r="GB20" s="34">
        <v>2.1407247793865953E-2</v>
      </c>
      <c r="GD20" s="30"/>
      <c r="GE20" s="34">
        <f t="array" ref="GE20:GF20">GE19:GF19*GE16:GF16</f>
        <v>-0.14788448065903698</v>
      </c>
      <c r="GF20" s="34">
        <v>4.2315774793906254E-2</v>
      </c>
      <c r="GH20" s="30"/>
      <c r="GI20" s="34">
        <f t="array" ref="GI20:GJ20">GI19:GJ19*GI16:GJ16</f>
        <v>4.5461065984065574E-2</v>
      </c>
      <c r="GJ20" s="34">
        <v>-0.13159422438131715</v>
      </c>
      <c r="GL20" s="30"/>
      <c r="GM20" s="34">
        <f t="array" ref="GM20:GN20">GM19:GN19*GM16:GN16</f>
        <v>4.5345937936486572E-2</v>
      </c>
      <c r="GN20" s="34">
        <v>-0.13925290108897953</v>
      </c>
      <c r="GP20" s="30"/>
      <c r="GQ20" s="34">
        <f t="array" ref="GQ20:GR20">GQ19:GR19*GQ16:GR16</f>
        <v>-0.14811457202910167</v>
      </c>
      <c r="GR20" s="34">
        <v>1.2069130293938531E-2</v>
      </c>
      <c r="GT20" s="30"/>
      <c r="GU20" s="34">
        <f t="array" ref="GU20:GV20">GU19:GV19*GU16:GV16</f>
        <v>-0.14422175722226879</v>
      </c>
      <c r="GV20" s="34">
        <v>2.0640208258699513E-2</v>
      </c>
      <c r="GX20" s="30"/>
      <c r="GY20" s="34">
        <f t="array" ref="GY20:GZ20">GY19:GZ19*GY16:GZ16</f>
        <v>6.2740134953505403E-2</v>
      </c>
      <c r="GZ20" s="34">
        <v>-0.10812443491196129</v>
      </c>
      <c r="HB20" s="30"/>
      <c r="HC20" s="34">
        <f t="array" ref="HC20:HD20">HC19:HD19*HC16:HD16</f>
        <v>-0.14813487028543143</v>
      </c>
      <c r="HD20" s="34">
        <v>1.2038102899231134E-2</v>
      </c>
      <c r="HF20" s="30"/>
      <c r="HG20" s="34">
        <f t="array" ref="HG20:HH20">HG19:HH19*HG16:HH16</f>
        <v>5.9597324662919858E-2</v>
      </c>
      <c r="HH20" s="34">
        <v>-0.14107514648737407</v>
      </c>
      <c r="HJ20" s="30"/>
      <c r="HK20" s="34">
        <f t="array" ref="HK20:HL20">HK19:HL19*HK16:HL16</f>
        <v>-0.1479504162224268</v>
      </c>
      <c r="HL20" s="34">
        <v>3.0336112402366201E-2</v>
      </c>
      <c r="HN20" s="30"/>
      <c r="HO20" s="34">
        <f t="array" ref="HO20:HP20">HO19:HP19*HO16:HP16</f>
        <v>-0.14808175775302954</v>
      </c>
      <c r="HP20" s="34">
        <v>1.6677886485687989E-2</v>
      </c>
      <c r="HR20" s="30"/>
      <c r="HS20" s="34">
        <f t="array" ref="HS20:HT20">HS19:HT19*HS16:HT16</f>
        <v>5.1941274753728818E-2</v>
      </c>
      <c r="HT20" s="34">
        <v>-0.1358955935684221</v>
      </c>
      <c r="HV20" s="30"/>
    </row>
    <row r="21" spans="2:230" ht="15.75" customHeight="1" x14ac:dyDescent="0.15">
      <c r="B21" s="114"/>
      <c r="C21" s="117"/>
      <c r="D21" s="63">
        <v>-0.46093066492532542</v>
      </c>
      <c r="E21" s="64">
        <v>0.33111855725520767</v>
      </c>
      <c r="F21" s="65">
        <v>0.44947083592512815</v>
      </c>
      <c r="G21" s="25"/>
      <c r="H21" s="36"/>
      <c r="I21" s="119" t="s">
        <v>24</v>
      </c>
      <c r="J21" s="91" t="s">
        <v>45</v>
      </c>
      <c r="K21" s="34">
        <f t="array" ref="K21:M21">MMULT(K20:L20,$D23:$F24)</f>
        <v>-5.7027003563033515E-2</v>
      </c>
      <c r="L21" s="34">
        <v>-0.1325513788737489</v>
      </c>
      <c r="M21" s="34">
        <v>2.2325511686340303E-2</v>
      </c>
      <c r="N21" s="30"/>
      <c r="O21" s="34">
        <f t="array" ref="O21:Q21">MMULT(O20:P20,$D23:$F24)</f>
        <v>2.6127234974076933E-2</v>
      </c>
      <c r="P21" s="34">
        <v>0.15703312728684921</v>
      </c>
      <c r="Q21" s="34">
        <v>-0.18742067807377202</v>
      </c>
      <c r="R21" s="30"/>
      <c r="S21" s="34">
        <f t="array" ref="S21:U21">MMULT(S20:T20,$D23:$F24)</f>
        <v>2.910039289809465E-2</v>
      </c>
      <c r="T21" s="34">
        <v>0.17113994030708746</v>
      </c>
      <c r="U21" s="34">
        <v>-0.20182496008990339</v>
      </c>
      <c r="V21" s="30"/>
      <c r="W21" s="34">
        <f t="array" ref="W21:Y21">MMULT(W20:X20,$D23:$F24)</f>
        <v>1.773243302322057E-2</v>
      </c>
      <c r="X21" s="34">
        <v>0.14040682115213798</v>
      </c>
      <c r="Y21" s="34">
        <v>-0.18944467838982604</v>
      </c>
      <c r="Z21" s="30"/>
      <c r="AA21" s="34">
        <f t="array" ref="AA21:AC21">MMULT(AA20:AB20,$D23:$F24)</f>
        <v>-5.6978939566739509E-2</v>
      </c>
      <c r="AB21" s="34">
        <v>-0.1308445865578719</v>
      </c>
      <c r="AC21" s="34">
        <v>1.9371877979420169E-2</v>
      </c>
      <c r="AD21" s="30"/>
      <c r="AE21" s="34">
        <f t="array" ref="AE21:AG21">MMULT(AE20:AF20,$D23:$F24)</f>
        <v>-5.6629655936827193E-2</v>
      </c>
      <c r="AF21" s="34">
        <v>-0.13036173192588146</v>
      </c>
      <c r="AG21" s="34">
        <v>1.9840484814273217E-2</v>
      </c>
      <c r="AH21" s="30"/>
      <c r="AI21" s="34">
        <f t="array" ref="AI21:AK21">MMULT(AI20:AJ20,$D23:$F24)</f>
        <v>2.9449418446751925E-2</v>
      </c>
      <c r="AJ21" s="34">
        <v>0.17815179644295037</v>
      </c>
      <c r="AK21" s="34">
        <v>-0.21337022990985452</v>
      </c>
      <c r="AL21" s="30"/>
      <c r="AM21" s="34">
        <f t="array" ref="AM21:AO21">MMULT(AM20:AN20,$D23:$F24)</f>
        <v>2.561716482301982E-2</v>
      </c>
      <c r="AN21" s="34">
        <v>0.15145806540993281</v>
      </c>
      <c r="AO21" s="34">
        <v>-0.17914468636484895</v>
      </c>
      <c r="AP21" s="30"/>
      <c r="AQ21" s="34">
        <f t="array" ref="AQ21:AS21">MMULT(AQ20:AR20,$D23:$F24)</f>
        <v>-5.6958206999897905E-2</v>
      </c>
      <c r="AR21" s="34">
        <v>-0.1332946775779795</v>
      </c>
      <c r="AS21" s="34">
        <v>2.3960411392505161E-2</v>
      </c>
      <c r="AT21" s="30"/>
      <c r="AU21" s="34">
        <f t="array" ref="AU21:AW21">MMULT(AU20:AV20,$D23:$F24)</f>
        <v>3.2087935012922189E-2</v>
      </c>
      <c r="AV21" s="34">
        <v>0.16505143186479157</v>
      </c>
      <c r="AW21" s="34">
        <v>-0.17901547765587802</v>
      </c>
      <c r="AX21" s="30"/>
      <c r="AY21" s="34">
        <f t="array" ref="AY21:BA21">MMULT(AY20:AZ20,$D23:$F24)</f>
        <v>-5.6710052487908787E-2</v>
      </c>
      <c r="AZ21" s="34">
        <v>-0.14289149072840099</v>
      </c>
      <c r="BA21" s="34">
        <v>4.2581949397934721E-2</v>
      </c>
      <c r="BB21" s="30"/>
      <c r="BC21" s="34">
        <f t="array" ref="BC21:BE21">MMULT(BC20:BD20,$D23:$F24)</f>
        <v>1.7930642556175849E-2</v>
      </c>
      <c r="BD21" s="34">
        <v>0.14038120536386184</v>
      </c>
      <c r="BE21" s="34">
        <v>-0.18862747126931048</v>
      </c>
      <c r="BF21" s="30"/>
      <c r="BG21" s="34">
        <f t="array" ref="BG21:BI21">MMULT(BG20:BH20,$D23:$F24)</f>
        <v>2.953250217678895E-2</v>
      </c>
      <c r="BH21" s="34">
        <v>0.18465899629517191</v>
      </c>
      <c r="BI21" s="34">
        <v>-0.22502019678586127</v>
      </c>
      <c r="BJ21" s="30"/>
      <c r="BK21" s="34">
        <f t="array" ref="BK21:BM21">MMULT(BK20:BL20,$D23:$F24)</f>
        <v>-5.6051032965746546E-2</v>
      </c>
      <c r="BL21" s="34">
        <v>-0.12989211515072704</v>
      </c>
      <c r="BM21" s="34">
        <v>2.1224468625655673E-2</v>
      </c>
      <c r="BN21" s="30"/>
      <c r="BO21" s="34">
        <f t="array" ref="BO21:BQ21">MMULT(BO20:BP20,$D23:$F24)</f>
        <v>-5.707747723671204E-2</v>
      </c>
      <c r="BP21" s="34">
        <v>-0.1301902866245031</v>
      </c>
      <c r="BQ21" s="34">
        <v>1.7785180354200333E-2</v>
      </c>
      <c r="BR21" s="30"/>
      <c r="BS21" s="34">
        <f t="array" ref="BS21:BU21">MMULT(BS20:BT20,$D23:$F24)</f>
        <v>2.5047974369816019E-2</v>
      </c>
      <c r="BT21" s="34">
        <v>0.17186661993557367</v>
      </c>
      <c r="BU21" s="34">
        <v>-0.21890629545400533</v>
      </c>
      <c r="BV21" s="30"/>
      <c r="BW21" s="34">
        <f t="array" ref="BW21:BY21">MMULT(BW20:BX20,$D23:$F24)</f>
        <v>-5.6895946420707298E-2</v>
      </c>
      <c r="BX21" s="34">
        <v>-0.13678695118173184</v>
      </c>
      <c r="BY21" s="34">
        <v>3.062782575804111E-2</v>
      </c>
      <c r="BZ21" s="30"/>
      <c r="CA21" s="34">
        <f t="array" ref="CA21:CC21">MMULT(CA20:CB20,$D23:$F24)</f>
        <v>-5.7144315115084152E-2</v>
      </c>
      <c r="CB21" s="34">
        <v>-0.12881290845798454</v>
      </c>
      <c r="CC21" s="34">
        <v>1.4991231714413238E-2</v>
      </c>
      <c r="CD21" s="30"/>
      <c r="CE21" s="34">
        <f t="array" ref="CE21:CG21">MMULT(CE20:CF20,$D23:$F24)</f>
        <v>2.7025530922751669E-2</v>
      </c>
      <c r="CF21" s="34">
        <v>0.17585749296733721</v>
      </c>
      <c r="CG21" s="34">
        <v>-0.2185660770525962</v>
      </c>
      <c r="CH21" s="30"/>
      <c r="CI21" s="34">
        <f t="array" ref="CI21:CK21">MMULT(CI20:CJ20,$D23:$F24)</f>
        <v>2.9517379894690155E-2</v>
      </c>
      <c r="CJ21" s="34">
        <v>0.18572046214725829</v>
      </c>
      <c r="CK21" s="34">
        <v>-0.22703196698983602</v>
      </c>
      <c r="CL21" s="30"/>
      <c r="CM21" s="34">
        <f t="array" ref="CM21:CO21">MMULT(CM20:CN20,$D23:$F24)</f>
        <v>-5.6851058583151107E-2</v>
      </c>
      <c r="CN21" s="34">
        <v>-0.1339005071952058</v>
      </c>
      <c r="CO21" s="34">
        <v>2.5491381404107567E-2</v>
      </c>
      <c r="CP21" s="30"/>
      <c r="CQ21" s="34">
        <f t="array" ref="CQ21:CS21">MMULT(CQ20:CR20,$D23:$F24)</f>
        <v>-5.6472073267471973E-2</v>
      </c>
      <c r="CR21" s="34">
        <v>-0.14719748347858297</v>
      </c>
      <c r="CS21" s="34">
        <v>5.1429241320991324E-2</v>
      </c>
      <c r="CT21" s="30"/>
      <c r="CU21" s="34">
        <f t="array" ref="CU21:CW21">MMULT(CU20:CV20,$D23:$F24)</f>
        <v>1.6131675154891667E-2</v>
      </c>
      <c r="CV21" s="34">
        <v>0.1576167229984736</v>
      </c>
      <c r="CW21" s="34">
        <v>-0.22732881172034691</v>
      </c>
      <c r="CX21" s="30"/>
      <c r="CY21" s="34">
        <f t="array" ref="CY21:DA21">MMULT(CY20:CZ20,$D23:$F24)</f>
        <v>1.9545187418542317E-2</v>
      </c>
      <c r="CZ21" s="34">
        <v>0.15162444426379384</v>
      </c>
      <c r="DA21" s="34">
        <v>-0.20304142204744977</v>
      </c>
      <c r="DB21" s="30"/>
      <c r="DC21" s="34">
        <f t="array" ref="DC21:DE21">MMULT(DC20:DD20,$D23:$F24)</f>
        <v>-5.7184296810457821E-2</v>
      </c>
      <c r="DD21" s="34">
        <v>-0.12809298987580267</v>
      </c>
      <c r="DE21" s="34">
        <v>1.3511300088790843E-2</v>
      </c>
      <c r="DF21" s="30"/>
      <c r="DG21" s="34">
        <f t="array" ref="DG21:DI21">MMULT(DG20:DH20,$D23:$F24)</f>
        <v>-5.6587520681082873E-2</v>
      </c>
      <c r="DH21" s="34">
        <v>-0.1319185310699014</v>
      </c>
      <c r="DI21" s="34">
        <v>2.2868580949061679E-2</v>
      </c>
      <c r="DJ21" s="30"/>
      <c r="DK21" s="34">
        <f t="array" ref="DK21:DM21">MMULT(DK20:DL20,$D23:$F24)</f>
        <v>-5.7184296810457821E-2</v>
      </c>
      <c r="DL21" s="34">
        <v>-0.12809298987580267</v>
      </c>
      <c r="DM21" s="34">
        <v>1.3511300088790843E-2</v>
      </c>
      <c r="DN21" s="30"/>
      <c r="DO21" s="34">
        <f t="array" ref="DO21:DQ21">MMULT(DO20:DP20,$D23:$F24)</f>
        <v>-5.6767197583833036E-2</v>
      </c>
      <c r="DP21" s="34">
        <v>-0.13885205428499489</v>
      </c>
      <c r="DQ21" s="34">
        <v>3.4927670848406298E-2</v>
      </c>
      <c r="DR21" s="30"/>
      <c r="DS21" s="34">
        <f t="array" ref="DS21:DU21">MMULT(DS20:DT20,$D23:$F24)</f>
        <v>-5.7081728386555099E-2</v>
      </c>
      <c r="DT21" s="34">
        <v>-0.13064350514245679</v>
      </c>
      <c r="DU21" s="34">
        <v>1.8602552094175422E-2</v>
      </c>
      <c r="DV21" s="30"/>
      <c r="DW21" s="34">
        <f t="array" ref="DW21:DY21">MMULT(DW20:DX20,$D23:$F24)</f>
        <v>-5.6776947143767478E-2</v>
      </c>
      <c r="DX21" s="34">
        <v>-0.13299445265557194</v>
      </c>
      <c r="DY21" s="34">
        <v>2.4112243772890278E-2</v>
      </c>
      <c r="DZ21" s="30"/>
      <c r="EA21" s="34">
        <f t="array" ref="EA21:EC21">MMULT(EA20:EB20,$D23:$F24)</f>
        <v>1.9987609512235521E-2</v>
      </c>
      <c r="EB21" s="34">
        <v>0.14673657786430619</v>
      </c>
      <c r="EC21" s="34">
        <v>-0.19232923265241755</v>
      </c>
      <c r="ED21" s="30"/>
      <c r="EE21" s="34">
        <f t="array" ref="EE21:EG21">MMULT(EE20:EF20,$D23:$F24)</f>
        <v>-5.6413246989542143E-2</v>
      </c>
      <c r="EF21" s="34">
        <v>-0.1314136505060689</v>
      </c>
      <c r="EG21" s="34">
        <v>2.2616719895321102E-2</v>
      </c>
      <c r="EH21" s="30"/>
      <c r="EI21" s="34">
        <f t="array" ref="EI21:EK21">MMULT(EI20:EJ20,$D23:$F24)</f>
        <v>-5.5479768807760656E-2</v>
      </c>
      <c r="EJ21" s="34">
        <v>-0.13062090047378569</v>
      </c>
      <c r="EK21" s="34">
        <v>2.4784832403145225E-2</v>
      </c>
      <c r="EL21" s="30"/>
      <c r="EM21" s="34">
        <f t="array" ref="EM21:EO21">MMULT(EM20:EN20,$D23:$F24)</f>
        <v>-5.6872764750605223E-2</v>
      </c>
      <c r="EN21" s="34">
        <v>-0.13581678338224309</v>
      </c>
      <c r="EO21" s="34">
        <v>2.8932854164811717E-2</v>
      </c>
      <c r="EP21" s="30"/>
      <c r="EQ21" s="34">
        <f t="array" ref="EQ21:ES21">MMULT(EQ20:ER20,$D23:$F24)</f>
        <v>-5.6679305995380048E-2</v>
      </c>
      <c r="ER21" s="34">
        <v>-0.14245698060604431</v>
      </c>
      <c r="ES21" s="34">
        <v>4.1901938382744426E-2</v>
      </c>
      <c r="ET21" s="30"/>
      <c r="EU21" s="34">
        <f t="array" ref="EU21:EW21">MMULT(EU20:EV20,$D23:$F24)</f>
        <v>-5.4401097721885915E-2</v>
      </c>
      <c r="EV21" s="34">
        <v>-0.1297036340325603</v>
      </c>
      <c r="EW21" s="34">
        <v>2.7287941878727948E-2</v>
      </c>
      <c r="EX21" s="30"/>
      <c r="EY21" s="34">
        <f t="array" ref="EY21:FA21">MMULT(EY20:EZ20,$D23:$F24)</f>
        <v>1.5599536281339695E-2</v>
      </c>
      <c r="EZ21" s="34">
        <v>0.153966609612814</v>
      </c>
      <c r="FA21" s="34">
        <v>-0.22268032166680107</v>
      </c>
      <c r="FB21" s="30"/>
      <c r="FC21" s="34">
        <f t="array" ref="FC21:FE21">MMULT(FC20:FD20,$D23:$F24)</f>
        <v>1.5036253361144013E-2</v>
      </c>
      <c r="FD21" s="34">
        <v>0.13357921685576735</v>
      </c>
      <c r="FE21" s="34">
        <v>-0.18735749026323345</v>
      </c>
      <c r="FF21" s="30"/>
      <c r="FG21" s="34">
        <f t="array" ref="FG21:FI21">MMULT(FG20:FH20,$D23:$F24)</f>
        <v>-5.7113367193915639E-2</v>
      </c>
      <c r="FH21" s="34">
        <v>-0.12993684802193714</v>
      </c>
      <c r="FI21" s="34">
        <v>1.7179434030023845E-2</v>
      </c>
      <c r="FJ21" s="30"/>
      <c r="FK21" s="34">
        <f t="array" ref="FK21:FM21">MMULT(FK20:FL20,$D23:$F24)</f>
        <v>1.3507143961326785E-2</v>
      </c>
      <c r="FL21" s="34">
        <v>0.12973667013570644</v>
      </c>
      <c r="FM21" s="34">
        <v>-0.18622832849194496</v>
      </c>
      <c r="FN21" s="30"/>
      <c r="FO21" s="34">
        <f t="array" ref="FO21:FQ21">MMULT(FO20:FP20,$D23:$F24)</f>
        <v>-5.6791894185134965E-2</v>
      </c>
      <c r="FP21" s="34">
        <v>-0.14004574106312032</v>
      </c>
      <c r="FQ21" s="34">
        <v>3.7028014876451333E-2</v>
      </c>
      <c r="FR21" s="30"/>
      <c r="FS21" s="34">
        <f t="array" ref="FS21:FU21">MMULT(FS20:FT20,$D23:$F24)</f>
        <v>-5.7117775194979181E-2</v>
      </c>
      <c r="FT21" s="34">
        <v>-0.12961617144905285</v>
      </c>
      <c r="FU21" s="34">
        <v>1.6572287348936066E-2</v>
      </c>
      <c r="FV21" s="30"/>
      <c r="FW21" s="34">
        <f t="array" ref="FW21:FY21">MMULT(FW20:FX20,$D23:$F24)</f>
        <v>2.3173601052117649E-2</v>
      </c>
      <c r="FX21" s="34">
        <v>0.1643421582209969</v>
      </c>
      <c r="FY21" s="34">
        <v>-0.21234409172183208</v>
      </c>
      <c r="FZ21" s="30"/>
      <c r="GA21" s="34">
        <f t="array" ref="GA21:GC21">MMULT(GA20:GB20,$D23:$F24)</f>
        <v>-5.6189430873939593E-2</v>
      </c>
      <c r="GB21" s="34">
        <v>-0.13439194422695824</v>
      </c>
      <c r="GC21" s="34">
        <v>2.8966119058427525E-2</v>
      </c>
      <c r="GD21" s="30"/>
      <c r="GE21" s="34">
        <f t="array" ref="GE21:GG21">MMULT(GE20:GF20,$D23:$F24)</f>
        <v>-5.6302840118094645E-2</v>
      </c>
      <c r="GF21" s="34">
        <v>-0.15225447537801623</v>
      </c>
      <c r="GG21" s="34">
        <v>6.1391225886185022E-2</v>
      </c>
      <c r="GH21" s="30"/>
      <c r="GI21" s="34">
        <f t="array" ref="GI21:GK21">MMULT(GI20:GJ20,$D23:$F24)</f>
        <v>1.4290387723305256E-2</v>
      </c>
      <c r="GJ21" s="34">
        <v>0.1405345489541564</v>
      </c>
      <c r="GK21" s="34">
        <v>-0.20305258884708183</v>
      </c>
      <c r="GL21" s="30"/>
      <c r="GM21" s="34">
        <f t="array" ref="GM21:GO21">MMULT(GM20:GN20,$D23:$F24)</f>
        <v>1.4050829112559494E-2</v>
      </c>
      <c r="GN21" s="34">
        <v>0.1464954595144424</v>
      </c>
      <c r="GO21" s="34">
        <v>-0.21495094182976696</v>
      </c>
      <c r="GP21" s="30"/>
      <c r="GQ21" s="34">
        <f t="array" ref="GQ21:GS21">MMULT(GQ20:GR20,$D23:$F24)</f>
        <v>-5.7161795631936234E-2</v>
      </c>
      <c r="GR21" s="34">
        <v>-0.1285324401963954</v>
      </c>
      <c r="GS21" s="34">
        <v>1.4407276484687662E-2</v>
      </c>
      <c r="GT21" s="30"/>
      <c r="GU21" s="34">
        <f t="array" ref="GU21:GW21">MMULT(GU20:GV20,$D23:$F24)</f>
        <v>-5.5433265111034781E-2</v>
      </c>
      <c r="GV21" s="34">
        <v>-0.13217957404428127</v>
      </c>
      <c r="GW21" s="34">
        <v>2.7833349439744765E-2</v>
      </c>
      <c r="GX21" s="30"/>
      <c r="GY21" s="34">
        <f t="array" ref="GY21:HA21">MMULT(GY20:GZ20,$D23:$F24)</f>
        <v>2.1591950672389181E-2</v>
      </c>
      <c r="GZ21" s="34">
        <v>0.13586581907513581</v>
      </c>
      <c r="HA21" s="34">
        <v>-0.16609472629502145</v>
      </c>
      <c r="HB21" s="30"/>
      <c r="HC21" s="34">
        <f t="array" ref="HC21:HE21">MMULT(HC20:HD20,$D23:$F24)</f>
        <v>-5.7170460965626377E-2</v>
      </c>
      <c r="HD21" s="34">
        <v>-0.12852422352030202</v>
      </c>
      <c r="HE21" s="34">
        <v>1.4358492197546145E-2</v>
      </c>
      <c r="HF21" s="30"/>
      <c r="HG21" s="34">
        <f t="array" ref="HG21:HI21">MMULT(HG20:HH20,$D23:$F24)</f>
        <v>1.9534041363723449E-2</v>
      </c>
      <c r="HH21" s="34">
        <v>0.15938510879051265</v>
      </c>
      <c r="HI21" s="34">
        <v>-0.21736376798721316</v>
      </c>
      <c r="HJ21" s="30"/>
      <c r="HK21" s="34">
        <f t="array" ref="HK21:HM21">MMULT(HK20:HL20,$D23:$F24)</f>
        <v>-5.6633267011622218E-2</v>
      </c>
      <c r="HL21" s="34">
        <v>-0.1428387458982302</v>
      </c>
      <c r="HM21" s="34">
        <v>4.2783226812761713E-2</v>
      </c>
      <c r="HN21" s="30"/>
      <c r="HO21" s="34">
        <f t="array" ref="HO21:HQ21">MMULT(HO20:HP20,$D23:$F24)</f>
        <v>-5.7031785641010586E-2</v>
      </c>
      <c r="HP21" s="34">
        <v>-0.13214882934782313</v>
      </c>
      <c r="HQ21" s="34">
        <v>2.1566271552036772E-2</v>
      </c>
      <c r="HR21" s="30"/>
      <c r="HS21" s="34">
        <f t="array" ref="HS21:HU21">MMULT(HS20:HT20,$D23:$F24)</f>
        <v>1.6695272997260018E-2</v>
      </c>
      <c r="HT21" s="34">
        <v>0.14914044498189089</v>
      </c>
      <c r="HU21" s="34">
        <v>-0.20954342628183867</v>
      </c>
      <c r="HV21" s="30"/>
    </row>
    <row r="22" spans="2:230" ht="15.75" x14ac:dyDescent="0.15">
      <c r="B22" s="115"/>
      <c r="C22" s="118"/>
      <c r="D22" s="66">
        <v>-1.2964537241324587</v>
      </c>
      <c r="E22" s="67">
        <v>1.5685056132425628</v>
      </c>
      <c r="F22" s="68">
        <v>-0.47066715331765752</v>
      </c>
      <c r="G22" s="26"/>
      <c r="H22" s="36"/>
      <c r="I22" s="120"/>
      <c r="J22" s="79" t="s">
        <v>22</v>
      </c>
      <c r="K22" s="34">
        <f t="array" ref="K22:M22">K21:M21*K13:M13</f>
        <v>-2.3932550016748707E-4</v>
      </c>
      <c r="L22" s="34">
        <v>-1.3950313482169623E-2</v>
      </c>
      <c r="M22" s="34">
        <v>3.2199875965493179E-3</v>
      </c>
      <c r="N22" s="30"/>
      <c r="O22" s="34">
        <f t="array" ref="O22:Q22">O21:Q21*O13:Q13</f>
        <v>6.1610007531683218E-3</v>
      </c>
      <c r="P22" s="34">
        <v>2.9162208157960064E-2</v>
      </c>
      <c r="Q22" s="34">
        <v>-3.9460357399705145E-2</v>
      </c>
      <c r="R22" s="30"/>
      <c r="S22" s="34">
        <f t="array" ref="S22:U22">S21:U21*S13:U13</f>
        <v>7.2750610555504984E-3</v>
      </c>
      <c r="T22" s="34">
        <v>2.4556463777512583E-2</v>
      </c>
      <c r="U22" s="34">
        <v>-5.0020438669817244E-2</v>
      </c>
      <c r="V22" s="30"/>
      <c r="W22" s="34">
        <f t="array" ref="W22:Y22">W21:Y21*W13:Y13</f>
        <v>3.0801340454226522E-3</v>
      </c>
      <c r="X22" s="34">
        <v>3.4734303459112305E-2</v>
      </c>
      <c r="Y22" s="34">
        <v>-2.5382219734542199E-2</v>
      </c>
      <c r="Z22" s="30"/>
      <c r="AA22" s="34">
        <f t="array" ref="AA22:AC22">AA21:AC21*AA13:AC13</f>
        <v>-1.4691667597537824E-4</v>
      </c>
      <c r="AB22" s="34">
        <v>-1.884290168326444E-2</v>
      </c>
      <c r="AC22" s="34">
        <v>1.7305028268267664E-3</v>
      </c>
      <c r="AD22" s="30"/>
      <c r="AE22" s="34">
        <f t="array" ref="AE22:AG22">AE21:AG21*AE13:AG13</f>
        <v>-2.2114858352823781E-4</v>
      </c>
      <c r="AF22" s="34">
        <v>-2.5760227770175347E-2</v>
      </c>
      <c r="AG22" s="34">
        <v>1.0734379033514561E-3</v>
      </c>
      <c r="AH22" s="30"/>
      <c r="AI22" s="34">
        <f t="array" ref="AI22:AK22">AI21:AK21*AI13:AK13</f>
        <v>7.0567230463356488E-3</v>
      </c>
      <c r="AJ22" s="34">
        <v>1.6972361739510944E-2</v>
      </c>
      <c r="AK22" s="34">
        <v>-5.1206664907193396E-2</v>
      </c>
      <c r="AL22" s="30"/>
      <c r="AM22" s="34">
        <f t="array" ref="AM22:AO22">AM21:AO21*AM13:AO13</f>
        <v>2.9664780344661247E-3</v>
      </c>
      <c r="AN22" s="34">
        <v>1.9797089086939279E-2</v>
      </c>
      <c r="AO22" s="34">
        <v>-3.6957204963995974E-2</v>
      </c>
      <c r="AP22" s="30"/>
      <c r="AQ22" s="34">
        <f t="array" ref="AQ22:AS22">AQ21:AS21*AQ13:AS13</f>
        <v>-1.0240975208376758E-4</v>
      </c>
      <c r="AR22" s="34">
        <v>-1.7568473890200969E-3</v>
      </c>
      <c r="AS22" s="34">
        <v>4.5309638323400908E-3</v>
      </c>
      <c r="AT22" s="30"/>
      <c r="AU22" s="34">
        <f t="array" ref="AU22:AW22">AU21:AW21*AU13:AW13</f>
        <v>7.7790686463722657E-3</v>
      </c>
      <c r="AV22" s="34">
        <v>1.4944842441831108E-2</v>
      </c>
      <c r="AW22" s="34">
        <v>-3.8531480786551706E-2</v>
      </c>
      <c r="AX22" s="30"/>
      <c r="AY22" s="34">
        <f t="array" ref="AY22:BA22">AY21:BA21*AY13:BA13</f>
        <v>-9.9264302215276799E-4</v>
      </c>
      <c r="AZ22" s="34">
        <v>-1.0684052087094423E-2</v>
      </c>
      <c r="BA22" s="34">
        <v>1.0473360237900584E-2</v>
      </c>
      <c r="BB22" s="30"/>
      <c r="BC22" s="34">
        <f t="array" ref="BC22:BE22">BC21:BE21*BC13:BE13</f>
        <v>4.4771840362257068E-3</v>
      </c>
      <c r="BD22" s="34">
        <v>3.0501329349902882E-2</v>
      </c>
      <c r="BE22" s="34">
        <v>-1.4272490619033932E-2</v>
      </c>
      <c r="BF22" s="30"/>
      <c r="BG22" s="34">
        <f t="array" ref="BG22:BI22">BG21:BI21*BG13:BI13</f>
        <v>7.1689948284572634E-3</v>
      </c>
      <c r="BH22" s="34">
        <v>1.7990847640851983E-2</v>
      </c>
      <c r="BI22" s="34">
        <v>-3.9983463698745038E-2</v>
      </c>
      <c r="BJ22" s="30"/>
      <c r="BK22" s="34">
        <f t="array" ref="BK22:BM22">BK21:BM21*BK13:BM13</f>
        <v>-1.344537922532788E-4</v>
      </c>
      <c r="BL22" s="34">
        <v>-3.0162857712531473E-2</v>
      </c>
      <c r="BM22" s="34">
        <v>6.3116216918235107E-4</v>
      </c>
      <c r="BN22" s="30"/>
      <c r="BO22" s="34">
        <f t="array" ref="BO22:BQ22">BO21:BQ21*BO13:BQ13</f>
        <v>-6.293390213008075E-5</v>
      </c>
      <c r="BP22" s="34">
        <v>-2.6314059352241788E-3</v>
      </c>
      <c r="BQ22" s="34">
        <v>2.26558293309964E-3</v>
      </c>
      <c r="BR22" s="30"/>
      <c r="BS22" s="34">
        <f t="array" ref="BS22:BU22">BS21:BU21*BS13:BU13</f>
        <v>6.1960571904116964E-3</v>
      </c>
      <c r="BT22" s="34">
        <v>3.6947544595874363E-2</v>
      </c>
      <c r="BU22" s="34">
        <v>-5.4035246940507271E-2</v>
      </c>
      <c r="BV22" s="30"/>
      <c r="BW22" s="34">
        <f t="array" ref="BW22:BY22">BW21:BY21*BW13:BY13</f>
        <v>-6.1839140420065389E-4</v>
      </c>
      <c r="BX22" s="34">
        <v>-1.456875066318585E-2</v>
      </c>
      <c r="BY22" s="34">
        <v>6.2671545783337251E-3</v>
      </c>
      <c r="BZ22" s="30"/>
      <c r="CA22" s="34">
        <f t="array" ref="CA22:CC22">CA21:CC21*CA13:CC13</f>
        <v>-9.5574725866265481E-5</v>
      </c>
      <c r="CB22" s="34">
        <v>-4.4424168054984425E-3</v>
      </c>
      <c r="CC22" s="34">
        <v>1.2134149983071072E-3</v>
      </c>
      <c r="CD22" s="30"/>
      <c r="CE22" s="34">
        <f t="array" ref="CE22:CG22">CE21:CG21*CE13:CG13</f>
        <v>5.7046512315881677E-3</v>
      </c>
      <c r="CF22" s="34">
        <v>2.3694115549547888E-2</v>
      </c>
      <c r="CG22" s="34">
        <v>-5.0739368691692779E-2</v>
      </c>
      <c r="CH22" s="30"/>
      <c r="CI22" s="34">
        <f t="array" ref="CI22:CK22">CI21:CK21*CI13:CK13</f>
        <v>6.4044656565836744E-3</v>
      </c>
      <c r="CJ22" s="34">
        <v>1.1324200499825517E-2</v>
      </c>
      <c r="CK22" s="34">
        <v>-2.7750458256035764E-2</v>
      </c>
      <c r="CL22" s="30"/>
      <c r="CM22" s="34">
        <f t="array" ref="CM22:CO22">CM21:CO21*CM13:CO13</f>
        <v>-9.27751286317951E-4</v>
      </c>
      <c r="CN22" s="34">
        <v>-2.104639923712848E-2</v>
      </c>
      <c r="CO22" s="34">
        <v>3.7966805195594044E-3</v>
      </c>
      <c r="CP22" s="30"/>
      <c r="CQ22" s="34">
        <f t="array" ref="CQ22:CS22">CQ21:CS21*CQ13:CS13</f>
        <v>-4.3019594813794806E-4</v>
      </c>
      <c r="CR22" s="34">
        <v>-1.2780871254444608E-3</v>
      </c>
      <c r="CS22" s="34">
        <v>1.270990871413788E-2</v>
      </c>
      <c r="CT22" s="30"/>
      <c r="CU22" s="34">
        <f t="array" ref="CU22:CW22">CU21:CW21*CU13:CW13</f>
        <v>3.6391966330953833E-3</v>
      </c>
      <c r="CV22" s="34">
        <v>2.323232405442487E-2</v>
      </c>
      <c r="CW22" s="34">
        <v>-5.5988331956465007E-2</v>
      </c>
      <c r="CX22" s="30"/>
      <c r="CY22" s="34">
        <f t="array" ref="CY22:DA22">CY21:DA21*CY13:DA13</f>
        <v>4.7927333303534872E-3</v>
      </c>
      <c r="CZ22" s="34">
        <v>3.7446863045457988E-2</v>
      </c>
      <c r="DA22" s="34">
        <v>-3.9536221947475039E-2</v>
      </c>
      <c r="DB22" s="30"/>
      <c r="DC22" s="34">
        <f t="array" ref="DC22:DE22">DC21:DE21*DC13:DE13</f>
        <v>-5.8646119752167669E-5</v>
      </c>
      <c r="DD22" s="34">
        <v>-6.6098236343126709E-3</v>
      </c>
      <c r="DE22" s="34">
        <v>6.2020993175968063E-4</v>
      </c>
      <c r="DF22" s="30"/>
      <c r="DG22" s="34">
        <f t="array" ref="DG22:DI22">DG21:DI21*DG13:DI13</f>
        <v>-5.7285782507142727E-4</v>
      </c>
      <c r="DH22" s="34">
        <v>-2.6254644236942366E-2</v>
      </c>
      <c r="DI22" s="34">
        <v>2.1258835431934948E-3</v>
      </c>
      <c r="DJ22" s="30"/>
      <c r="DK22" s="34">
        <f t="array" ref="DK22:DM22">DK21:DM21*DK13:DM13</f>
        <v>-5.8646119752167669E-5</v>
      </c>
      <c r="DL22" s="34">
        <v>-6.6098236343126709E-3</v>
      </c>
      <c r="DM22" s="34">
        <v>6.2020993175968063E-4</v>
      </c>
      <c r="DN22" s="30"/>
      <c r="DO22" s="34">
        <f t="array" ref="DO22:DQ22">DO21:DQ21*DO13:DQ13</f>
        <v>-2.6640766204357201E-4</v>
      </c>
      <c r="DP22" s="34">
        <v>-1.8582728350471365E-3</v>
      </c>
      <c r="DQ22" s="34">
        <v>8.3236004328027732E-3</v>
      </c>
      <c r="DR22" s="30"/>
      <c r="DS22" s="34">
        <f t="array" ref="DS22:DU22">DS21:DU21*DS13:DU13</f>
        <v>-2.4929217697794274E-4</v>
      </c>
      <c r="DT22" s="34">
        <v>-4.5716793633116606E-3</v>
      </c>
      <c r="DU22" s="34">
        <v>2.4533126353074646E-3</v>
      </c>
      <c r="DV22" s="30"/>
      <c r="DW22" s="34">
        <f t="array" ref="DW22:DY22">DW21:DY21*DW13:DY13</f>
        <v>-2.2214392267257471E-4</v>
      </c>
      <c r="DX22" s="34">
        <v>-2.2842516742260784E-2</v>
      </c>
      <c r="DY22" s="34">
        <v>3.0726129304126542E-3</v>
      </c>
      <c r="DZ22" s="30"/>
      <c r="EA22" s="34">
        <f t="array" ref="EA22:EC22">EA21:EC21*EA13:EC13</f>
        <v>2.680195900462699E-3</v>
      </c>
      <c r="EB22" s="34">
        <v>3.5520031734493217E-2</v>
      </c>
      <c r="EC22" s="34">
        <v>-3.6562957124984051E-2</v>
      </c>
      <c r="ED22" s="30"/>
      <c r="EE22" s="34">
        <f t="array" ref="EE22:EG22">EE21:EG21*EE13:EG13</f>
        <v>-1.3557986831975004E-4</v>
      </c>
      <c r="EF22" s="34">
        <v>-2.7877295934554281E-2</v>
      </c>
      <c r="EG22" s="34">
        <v>1.7393758898515937E-3</v>
      </c>
      <c r="EH22" s="30"/>
      <c r="EI22" s="34">
        <f t="array" ref="EI22:EK22">EI21:EK21*EI13:EK13</f>
        <v>-2.019814250547368E-4</v>
      </c>
      <c r="EJ22" s="34">
        <v>-3.2125076729853964E-2</v>
      </c>
      <c r="EK22" s="34">
        <v>1.1382016594888285E-3</v>
      </c>
      <c r="EL22" s="30"/>
      <c r="EM22" s="34">
        <f t="array" ref="EM22:EO22">EM21:EO21*EM13:EO13</f>
        <v>-9.995335883325251E-5</v>
      </c>
      <c r="EN22" s="34">
        <v>-1.8144629197777763E-3</v>
      </c>
      <c r="EO22" s="34">
        <v>6.3034946529701196E-3</v>
      </c>
      <c r="EP22" s="30"/>
      <c r="EQ22" s="34">
        <f t="array" ref="EQ22:ES22">EQ21:ES21*EQ13:ES13</f>
        <v>-9.266562715166014E-4</v>
      </c>
      <c r="ER22" s="34">
        <v>-1.8725201587244025E-2</v>
      </c>
      <c r="ES22" s="34">
        <v>9.986689712759159E-3</v>
      </c>
      <c r="ET22" s="30"/>
      <c r="EU22" s="34">
        <f t="array" ref="EU22:EW22">EU21:EW21*EU13:EW13</f>
        <v>-1.2163085881666946E-4</v>
      </c>
      <c r="EV22" s="34">
        <v>-3.214662102411972E-2</v>
      </c>
      <c r="EW22" s="34">
        <v>6.8260412772599142E-4</v>
      </c>
      <c r="EX22" s="30"/>
      <c r="EY22" s="34">
        <f t="array" ref="EY22:FA22">EY21:FA21*EY13:FA13</f>
        <v>2.9748346016959613E-3</v>
      </c>
      <c r="EZ22" s="34">
        <v>1.5153399478074536E-2</v>
      </c>
      <c r="FA22" s="34">
        <v>-4.6954548557618513E-2</v>
      </c>
      <c r="FB22" s="30"/>
      <c r="FC22" s="34">
        <f t="array" ref="FC22:FE22">FC21:FE21*FC13:FE13</f>
        <v>1.9176898337926412E-3</v>
      </c>
      <c r="FD22" s="34">
        <v>3.0123428689506813E-2</v>
      </c>
      <c r="FE22" s="34">
        <v>-1.5299828892551279E-2</v>
      </c>
      <c r="FF22" s="30"/>
      <c r="FG22" s="34">
        <f t="array" ref="FG22:FI22">FG21:FI21*FG13:FI13</f>
        <v>-5.8685015584783489E-5</v>
      </c>
      <c r="FH22" s="34">
        <v>-5.2291999830665972E-3</v>
      </c>
      <c r="FI22" s="34">
        <v>1.9169904669302392E-3</v>
      </c>
      <c r="FJ22" s="30"/>
      <c r="FK22" s="34">
        <f t="array" ref="FK22:FM22">FK21:FM21*FK13:FM13</f>
        <v>2.1619105000584009E-3</v>
      </c>
      <c r="FL22" s="34">
        <v>2.3270325050276233E-2</v>
      </c>
      <c r="FM22" s="34">
        <v>-4.3607392486672922E-3</v>
      </c>
      <c r="FN22" s="30"/>
      <c r="FO22" s="34">
        <f t="array" ref="FO22:FQ22">FO21:FQ21*FO13:FQ13</f>
        <v>-6.0361066812346625E-4</v>
      </c>
      <c r="FP22" s="34">
        <v>-1.5073404740942695E-2</v>
      </c>
      <c r="FQ22" s="34">
        <v>8.5226114511830833E-3</v>
      </c>
      <c r="FR22" s="30"/>
      <c r="FS22" s="34">
        <f t="array" ref="FS22:FU22">FS21:FU21*FS13:FU13</f>
        <v>-9.3378498602528418E-5</v>
      </c>
      <c r="FT22" s="34">
        <v>-4.5281441022779938E-3</v>
      </c>
      <c r="FU22" s="34">
        <v>1.7441610653923861E-3</v>
      </c>
      <c r="FV22" s="30"/>
      <c r="FW22" s="34">
        <f t="array" ref="FW22:FY22">FW21:FY21*FW13:FY13</f>
        <v>5.7288839259945854E-3</v>
      </c>
      <c r="FX22" s="34">
        <v>4.0586422499075847E-2</v>
      </c>
      <c r="FY22" s="34">
        <v>-5.1343935240601248E-2</v>
      </c>
      <c r="FZ22" s="30"/>
      <c r="GA22" s="34">
        <f t="array" ref="GA22:GC22">GA21:GC21*GA13:GC13</f>
        <v>-8.5631968151572528E-4</v>
      </c>
      <c r="GB22" s="34">
        <v>-2.9966420275379053E-2</v>
      </c>
      <c r="GC22" s="34">
        <v>3.8213469173692203E-3</v>
      </c>
      <c r="GD22" s="30"/>
      <c r="GE22" s="34">
        <f t="array" ref="GE22:GG22">GE21:GG21*GE13:GG13</f>
        <v>-4.1935930001764057E-4</v>
      </c>
      <c r="GF22" s="34">
        <v>-1.3401686889763615E-3</v>
      </c>
      <c r="GG22" s="34">
        <v>1.4258143909422417E-2</v>
      </c>
      <c r="GH22" s="30"/>
      <c r="GI22" s="34">
        <f t="array" ref="GI22:GK22">GI21:GK21*GI13:GK13</f>
        <v>2.9087431243038464E-3</v>
      </c>
      <c r="GJ22" s="34">
        <v>5.9948580516659264E-3</v>
      </c>
      <c r="GK22" s="34">
        <v>-1.0219053826893967E-2</v>
      </c>
      <c r="GL22" s="30"/>
      <c r="GM22" s="34">
        <f t="array" ref="GM22:GO22">GM21:GO21*GM13:GO13</f>
        <v>3.2386044162976873E-3</v>
      </c>
      <c r="GN22" s="34">
        <v>1.0042672773917729E-2</v>
      </c>
      <c r="GO22" s="34">
        <v>-3.2234230708634348E-2</v>
      </c>
      <c r="GP22" s="30"/>
      <c r="GQ22" s="34">
        <f t="array" ref="GQ22:GS22">GQ21:GS21*GQ13:GS13</f>
        <v>-5.4630270668323689E-5</v>
      </c>
      <c r="GR22" s="34">
        <v>-1.2306775146392336E-2</v>
      </c>
      <c r="GS22" s="34">
        <v>5.5961165714551574E-4</v>
      </c>
      <c r="GT22" s="30"/>
      <c r="GU22" s="34">
        <f t="array" ref="GU22:GW22">GU21:GW21*GU13:GW13</f>
        <v>-5.236091567737772E-4</v>
      </c>
      <c r="GV22" s="34">
        <v>-3.2571548947684527E-2</v>
      </c>
      <c r="GW22" s="34">
        <v>2.2310161291393474E-3</v>
      </c>
      <c r="GX22" s="30"/>
      <c r="GY22" s="34">
        <f t="array" ref="GY22:HA22">GY21:HA21*GY13:HA13</f>
        <v>2.3694344862726928E-3</v>
      </c>
      <c r="GZ22" s="34">
        <v>3.0213795827512463E-2</v>
      </c>
      <c r="HA22" s="34">
        <v>-1.5677979031806913E-2</v>
      </c>
      <c r="HB22" s="30"/>
      <c r="HC22" s="34">
        <f t="array" ref="HC22:HE22">HC21:HE21*HC13:HE13</f>
        <v>-5.7309554527178255E-5</v>
      </c>
      <c r="HD22" s="34">
        <v>-6.7146297706160646E-3</v>
      </c>
      <c r="HE22" s="34">
        <v>8.8402331910088932E-4</v>
      </c>
      <c r="HF22" s="30"/>
      <c r="HG22" s="34">
        <f t="array" ref="HG22:HI22">HG21:HI21*HG13:HI13</f>
        <v>4.0861836474270375E-3</v>
      </c>
      <c r="HH22" s="34">
        <v>3.4788610551984685E-2</v>
      </c>
      <c r="HI22" s="34">
        <v>-4.8873122733592289E-2</v>
      </c>
      <c r="HJ22" s="30"/>
      <c r="HK22" s="34">
        <f t="array" ref="HK22:HM22">HK21:HM21*HK13:HM13</f>
        <v>-2.5982810294606826E-4</v>
      </c>
      <c r="HL22" s="34">
        <v>-1.9376444574956469E-3</v>
      </c>
      <c r="HM22" s="34">
        <v>1.0664501736747959E-2</v>
      </c>
      <c r="HN22" s="30"/>
      <c r="HO22" s="34">
        <f t="array" ref="HO22:HQ22">HO21:HQ21*HO13:HQ13</f>
        <v>-2.4349346101113116E-4</v>
      </c>
      <c r="HP22" s="34">
        <v>-4.6843114721185266E-3</v>
      </c>
      <c r="HQ22" s="34">
        <v>3.5158883694944858E-3</v>
      </c>
      <c r="HR22" s="30"/>
      <c r="HS22" s="34">
        <f t="array" ref="HS22:HU22">HS21:HU21*HS13:HU13</f>
        <v>4.0366564861290723E-3</v>
      </c>
      <c r="HT22" s="34">
        <v>2.6707927040595433E-2</v>
      </c>
      <c r="HU22" s="34">
        <v>-3.5034530747067728E-2</v>
      </c>
      <c r="HV22" s="30"/>
    </row>
    <row r="23" spans="2:230" ht="16.5" customHeight="1" x14ac:dyDescent="0.15">
      <c r="B23" s="108" t="s">
        <v>46</v>
      </c>
      <c r="C23" s="49">
        <v>1</v>
      </c>
      <c r="D23" s="69">
        <v>0.38800311949619953</v>
      </c>
      <c r="E23" s="70">
        <v>0.80338498902583744</v>
      </c>
      <c r="F23" s="71">
        <v>2.9286433499440288E-2</v>
      </c>
      <c r="G23" s="72">
        <v>1.4380397124061399</v>
      </c>
      <c r="H23" s="36"/>
      <c r="J23" s="1"/>
      <c r="K23" s="36"/>
      <c r="N23" s="30"/>
      <c r="O23" s="36"/>
      <c r="R23" s="30"/>
      <c r="S23" s="36"/>
      <c r="V23" s="30"/>
      <c r="W23" s="36"/>
      <c r="Z23" s="30"/>
      <c r="AA23" s="36"/>
      <c r="AD23" s="30"/>
      <c r="AE23" s="36"/>
      <c r="AH23" s="30"/>
      <c r="AI23" s="36"/>
      <c r="AL23" s="30"/>
      <c r="AM23" s="36"/>
      <c r="AP23" s="30"/>
      <c r="AQ23" s="36"/>
      <c r="AT23" s="30"/>
      <c r="AU23" s="36"/>
      <c r="AX23" s="30"/>
      <c r="AY23" s="36"/>
      <c r="BB23" s="30"/>
      <c r="BC23" s="36"/>
      <c r="BF23" s="30"/>
      <c r="BG23" s="36"/>
      <c r="BJ23" s="30"/>
      <c r="BK23" s="36"/>
      <c r="BN23" s="30"/>
      <c r="BO23" s="36"/>
      <c r="BR23" s="30"/>
      <c r="BS23" s="36"/>
      <c r="BV23" s="30"/>
      <c r="BW23" s="36"/>
      <c r="BZ23" s="30"/>
      <c r="CA23" s="36"/>
      <c r="CD23" s="30"/>
      <c r="CE23" s="36"/>
      <c r="CH23" s="30"/>
      <c r="CI23" s="36"/>
      <c r="CL23" s="30"/>
      <c r="CM23" s="36"/>
      <c r="CP23" s="30"/>
      <c r="CQ23" s="36"/>
      <c r="CT23" s="30"/>
      <c r="CU23" s="36"/>
      <c r="CX23" s="30"/>
      <c r="CY23" s="36"/>
      <c r="DB23" s="30"/>
      <c r="DC23" s="36"/>
      <c r="DF23" s="30"/>
      <c r="DG23" s="36"/>
      <c r="DJ23" s="30"/>
      <c r="DK23" s="36"/>
      <c r="DN23" s="30"/>
      <c r="DO23" s="36"/>
      <c r="DR23" s="30"/>
      <c r="DS23" s="36"/>
      <c r="DV23" s="30"/>
      <c r="DW23" s="36"/>
      <c r="DZ23" s="30"/>
      <c r="EA23" s="36"/>
      <c r="ED23" s="30"/>
      <c r="EE23" s="36"/>
      <c r="EH23" s="30"/>
      <c r="EI23" s="36"/>
      <c r="EL23" s="30"/>
      <c r="EM23" s="36"/>
      <c r="EP23" s="30"/>
      <c r="EQ23" s="36"/>
      <c r="ET23" s="30"/>
      <c r="EU23" s="36"/>
      <c r="EX23" s="30"/>
      <c r="EY23" s="36"/>
      <c r="FB23" s="30"/>
      <c r="FC23" s="36"/>
      <c r="FF23" s="30"/>
      <c r="FG23" s="36"/>
      <c r="FJ23" s="30"/>
      <c r="FK23" s="36"/>
      <c r="FN23" s="30"/>
      <c r="FO23" s="36"/>
      <c r="FR23" s="30"/>
      <c r="FS23" s="36"/>
      <c r="FV23" s="30"/>
      <c r="FW23" s="36"/>
      <c r="FZ23" s="30"/>
      <c r="GA23" s="36"/>
      <c r="GD23" s="30"/>
      <c r="GE23" s="36"/>
      <c r="GH23" s="30"/>
      <c r="GI23" s="36"/>
      <c r="GL23" s="30"/>
      <c r="GM23" s="36"/>
      <c r="GP23" s="30"/>
      <c r="GQ23" s="36"/>
      <c r="GT23" s="30"/>
      <c r="GU23" s="36"/>
      <c r="GX23" s="30"/>
      <c r="GY23" s="36"/>
      <c r="HB23" s="30"/>
      <c r="HC23" s="36"/>
      <c r="HF23" s="30"/>
      <c r="HG23" s="36"/>
      <c r="HJ23" s="30"/>
      <c r="HK23" s="36"/>
      <c r="HN23" s="30"/>
      <c r="HO23" s="36"/>
      <c r="HR23" s="30"/>
      <c r="HS23" s="36"/>
      <c r="HV23" s="30"/>
    </row>
    <row r="24" spans="2:230" ht="16.5" customHeight="1" thickBot="1" x14ac:dyDescent="0.2">
      <c r="B24" s="109"/>
      <c r="C24" s="49">
        <v>2</v>
      </c>
      <c r="D24" s="63">
        <v>2.5446767970845451E-2</v>
      </c>
      <c r="E24" s="64">
        <v>-0.79039799388195575</v>
      </c>
      <c r="F24" s="65">
        <v>1.5531379305872854</v>
      </c>
      <c r="G24" s="73">
        <v>1.37933790823328</v>
      </c>
      <c r="H24" s="40"/>
      <c r="J24" s="4"/>
      <c r="K24" s="37"/>
      <c r="L24" s="31"/>
      <c r="M24" s="31"/>
      <c r="N24" s="32"/>
      <c r="O24" s="37"/>
      <c r="P24" s="31"/>
      <c r="Q24" s="31"/>
      <c r="R24" s="32"/>
      <c r="S24" s="37"/>
      <c r="T24" s="31"/>
      <c r="U24" s="31"/>
      <c r="V24" s="32"/>
      <c r="W24" s="37"/>
      <c r="X24" s="31"/>
      <c r="Y24" s="31"/>
      <c r="Z24" s="32"/>
      <c r="AA24" s="37"/>
      <c r="AB24" s="31"/>
      <c r="AC24" s="31"/>
      <c r="AD24" s="32"/>
      <c r="AE24" s="37"/>
      <c r="AF24" s="31"/>
      <c r="AG24" s="31"/>
      <c r="AH24" s="32"/>
      <c r="AI24" s="37"/>
      <c r="AJ24" s="31"/>
      <c r="AK24" s="31"/>
      <c r="AL24" s="32"/>
      <c r="AM24" s="37"/>
      <c r="AN24" s="31"/>
      <c r="AO24" s="31"/>
      <c r="AP24" s="32"/>
      <c r="AQ24" s="37"/>
      <c r="AR24" s="31"/>
      <c r="AS24" s="31"/>
      <c r="AT24" s="32"/>
      <c r="AU24" s="37"/>
      <c r="AV24" s="31"/>
      <c r="AW24" s="31"/>
      <c r="AX24" s="32"/>
      <c r="AY24" s="37"/>
      <c r="AZ24" s="31"/>
      <c r="BA24" s="31"/>
      <c r="BB24" s="32"/>
      <c r="BC24" s="37"/>
      <c r="BD24" s="31"/>
      <c r="BE24" s="31"/>
      <c r="BF24" s="32"/>
      <c r="BG24" s="37"/>
      <c r="BH24" s="31"/>
      <c r="BI24" s="31"/>
      <c r="BJ24" s="32"/>
      <c r="BK24" s="37"/>
      <c r="BL24" s="31"/>
      <c r="BM24" s="31"/>
      <c r="BN24" s="32"/>
      <c r="BO24" s="37"/>
      <c r="BP24" s="31"/>
      <c r="BQ24" s="31"/>
      <c r="BR24" s="32"/>
      <c r="BS24" s="37"/>
      <c r="BT24" s="31"/>
      <c r="BU24" s="31"/>
      <c r="BV24" s="32"/>
      <c r="BW24" s="37"/>
      <c r="BX24" s="31"/>
      <c r="BY24" s="31"/>
      <c r="BZ24" s="32"/>
      <c r="CA24" s="37"/>
      <c r="CB24" s="31"/>
      <c r="CC24" s="31"/>
      <c r="CD24" s="32"/>
      <c r="CE24" s="37"/>
      <c r="CF24" s="31"/>
      <c r="CG24" s="31"/>
      <c r="CH24" s="32"/>
      <c r="CI24" s="37"/>
      <c r="CJ24" s="31"/>
      <c r="CK24" s="31"/>
      <c r="CL24" s="32"/>
      <c r="CM24" s="37"/>
      <c r="CN24" s="31"/>
      <c r="CO24" s="31"/>
      <c r="CP24" s="32"/>
      <c r="CQ24" s="37"/>
      <c r="CR24" s="31"/>
      <c r="CS24" s="31"/>
      <c r="CT24" s="32"/>
      <c r="CU24" s="37"/>
      <c r="CV24" s="31"/>
      <c r="CW24" s="31"/>
      <c r="CX24" s="32"/>
      <c r="CY24" s="37"/>
      <c r="CZ24" s="31"/>
      <c r="DA24" s="31"/>
      <c r="DB24" s="32"/>
      <c r="DC24" s="37"/>
      <c r="DD24" s="31"/>
      <c r="DE24" s="31"/>
      <c r="DF24" s="32"/>
      <c r="DG24" s="37"/>
      <c r="DH24" s="31"/>
      <c r="DI24" s="31"/>
      <c r="DJ24" s="32"/>
      <c r="DK24" s="37"/>
      <c r="DL24" s="31"/>
      <c r="DM24" s="31"/>
      <c r="DN24" s="32"/>
      <c r="DO24" s="37"/>
      <c r="DP24" s="31"/>
      <c r="DQ24" s="31"/>
      <c r="DR24" s="32"/>
      <c r="DS24" s="37"/>
      <c r="DT24" s="31"/>
      <c r="DU24" s="31"/>
      <c r="DV24" s="32"/>
      <c r="DW24" s="37"/>
      <c r="DX24" s="31"/>
      <c r="DY24" s="31"/>
      <c r="DZ24" s="32"/>
      <c r="EA24" s="37"/>
      <c r="EB24" s="31"/>
      <c r="EC24" s="31"/>
      <c r="ED24" s="32"/>
      <c r="EE24" s="37"/>
      <c r="EF24" s="31"/>
      <c r="EG24" s="31"/>
      <c r="EH24" s="32"/>
      <c r="EI24" s="37"/>
      <c r="EJ24" s="31"/>
      <c r="EK24" s="31"/>
      <c r="EL24" s="32"/>
      <c r="EM24" s="37"/>
      <c r="EN24" s="31"/>
      <c r="EO24" s="31"/>
      <c r="EP24" s="32"/>
      <c r="EQ24" s="37"/>
      <c r="ER24" s="31"/>
      <c r="ES24" s="31"/>
      <c r="ET24" s="32"/>
      <c r="EU24" s="37"/>
      <c r="EV24" s="31"/>
      <c r="EW24" s="31"/>
      <c r="EX24" s="32"/>
      <c r="EY24" s="37"/>
      <c r="EZ24" s="31"/>
      <c r="FA24" s="31"/>
      <c r="FB24" s="32"/>
      <c r="FC24" s="37"/>
      <c r="FD24" s="31"/>
      <c r="FE24" s="31"/>
      <c r="FF24" s="32"/>
      <c r="FG24" s="37"/>
      <c r="FH24" s="31"/>
      <c r="FI24" s="31"/>
      <c r="FJ24" s="32"/>
      <c r="FK24" s="37"/>
      <c r="FL24" s="31"/>
      <c r="FM24" s="31"/>
      <c r="FN24" s="32"/>
      <c r="FO24" s="37"/>
      <c r="FP24" s="31"/>
      <c r="FQ24" s="31"/>
      <c r="FR24" s="32"/>
      <c r="FS24" s="37"/>
      <c r="FT24" s="31"/>
      <c r="FU24" s="31"/>
      <c r="FV24" s="32"/>
      <c r="FW24" s="37"/>
      <c r="FX24" s="31"/>
      <c r="FY24" s="31"/>
      <c r="FZ24" s="32"/>
      <c r="GA24" s="37"/>
      <c r="GB24" s="31"/>
      <c r="GC24" s="31"/>
      <c r="GD24" s="32"/>
      <c r="GE24" s="37"/>
      <c r="GF24" s="31"/>
      <c r="GG24" s="31"/>
      <c r="GH24" s="32"/>
      <c r="GI24" s="37"/>
      <c r="GJ24" s="31"/>
      <c r="GK24" s="31"/>
      <c r="GL24" s="32"/>
      <c r="GM24" s="37"/>
      <c r="GN24" s="31"/>
      <c r="GO24" s="31"/>
      <c r="GP24" s="32"/>
      <c r="GQ24" s="37"/>
      <c r="GR24" s="31"/>
      <c r="GS24" s="31"/>
      <c r="GT24" s="32"/>
      <c r="GU24" s="37"/>
      <c r="GV24" s="31"/>
      <c r="GW24" s="31"/>
      <c r="GX24" s="32"/>
      <c r="GY24" s="37"/>
      <c r="GZ24" s="31"/>
      <c r="HA24" s="31"/>
      <c r="HB24" s="32"/>
      <c r="HC24" s="37"/>
      <c r="HD24" s="31"/>
      <c r="HE24" s="31"/>
      <c r="HF24" s="32"/>
      <c r="HG24" s="37"/>
      <c r="HH24" s="31"/>
      <c r="HI24" s="31"/>
      <c r="HJ24" s="32"/>
      <c r="HK24" s="37"/>
      <c r="HL24" s="31"/>
      <c r="HM24" s="31"/>
      <c r="HN24" s="32"/>
      <c r="HO24" s="37"/>
      <c r="HP24" s="31"/>
      <c r="HQ24" s="31"/>
      <c r="HR24" s="32"/>
      <c r="HS24" s="37"/>
      <c r="HT24" s="31"/>
      <c r="HU24" s="31"/>
      <c r="HV24" s="32"/>
    </row>
    <row r="25" spans="2:230" ht="15.75" customHeight="1" thickTop="1" x14ac:dyDescent="0.15">
      <c r="B25" s="121" t="s">
        <v>13</v>
      </c>
      <c r="C25" s="122"/>
      <c r="D25" s="121" t="s">
        <v>26</v>
      </c>
      <c r="E25" s="123"/>
      <c r="F25" s="124"/>
      <c r="G25" s="56" t="s">
        <v>27</v>
      </c>
      <c r="H25" s="39"/>
      <c r="I25" s="125" t="s">
        <v>23</v>
      </c>
      <c r="J25" s="126"/>
      <c r="K25" s="105" t="s">
        <v>47</v>
      </c>
      <c r="L25" s="106"/>
      <c r="M25" s="107"/>
      <c r="N25" s="52" t="s">
        <v>48</v>
      </c>
      <c r="O25" s="105" t="s">
        <v>47</v>
      </c>
      <c r="P25" s="106"/>
      <c r="Q25" s="107"/>
      <c r="R25" s="52" t="s">
        <v>48</v>
      </c>
      <c r="S25" s="105" t="s">
        <v>47</v>
      </c>
      <c r="T25" s="106"/>
      <c r="U25" s="107"/>
      <c r="V25" s="52" t="s">
        <v>48</v>
      </c>
      <c r="W25" s="105" t="s">
        <v>47</v>
      </c>
      <c r="X25" s="106"/>
      <c r="Y25" s="107"/>
      <c r="Z25" s="52" t="s">
        <v>48</v>
      </c>
      <c r="AA25" s="105" t="s">
        <v>47</v>
      </c>
      <c r="AB25" s="106"/>
      <c r="AC25" s="107"/>
      <c r="AD25" s="52" t="s">
        <v>48</v>
      </c>
      <c r="AE25" s="105" t="s">
        <v>47</v>
      </c>
      <c r="AF25" s="106"/>
      <c r="AG25" s="107"/>
      <c r="AH25" s="52" t="s">
        <v>48</v>
      </c>
      <c r="AI25" s="105" t="s">
        <v>47</v>
      </c>
      <c r="AJ25" s="106"/>
      <c r="AK25" s="107"/>
      <c r="AL25" s="52" t="s">
        <v>48</v>
      </c>
      <c r="AM25" s="105" t="s">
        <v>47</v>
      </c>
      <c r="AN25" s="106"/>
      <c r="AO25" s="107"/>
      <c r="AP25" s="52" t="s">
        <v>48</v>
      </c>
      <c r="AQ25" s="105" t="s">
        <v>47</v>
      </c>
      <c r="AR25" s="106"/>
      <c r="AS25" s="107"/>
      <c r="AT25" s="52" t="s">
        <v>48</v>
      </c>
      <c r="AU25" s="105" t="s">
        <v>47</v>
      </c>
      <c r="AV25" s="106"/>
      <c r="AW25" s="107"/>
      <c r="AX25" s="52" t="s">
        <v>48</v>
      </c>
      <c r="AY25" s="105" t="s">
        <v>47</v>
      </c>
      <c r="AZ25" s="106"/>
      <c r="BA25" s="107"/>
      <c r="BB25" s="52" t="s">
        <v>48</v>
      </c>
      <c r="BC25" s="105" t="s">
        <v>47</v>
      </c>
      <c r="BD25" s="106"/>
      <c r="BE25" s="107"/>
      <c r="BF25" s="52" t="s">
        <v>48</v>
      </c>
      <c r="BG25" s="105" t="s">
        <v>47</v>
      </c>
      <c r="BH25" s="106"/>
      <c r="BI25" s="107"/>
      <c r="BJ25" s="52" t="s">
        <v>48</v>
      </c>
      <c r="BK25" s="105" t="s">
        <v>47</v>
      </c>
      <c r="BL25" s="106"/>
      <c r="BM25" s="107"/>
      <c r="BN25" s="52" t="s">
        <v>48</v>
      </c>
      <c r="BO25" s="105" t="s">
        <v>47</v>
      </c>
      <c r="BP25" s="106"/>
      <c r="BQ25" s="107"/>
      <c r="BR25" s="52" t="s">
        <v>48</v>
      </c>
      <c r="BS25" s="105" t="s">
        <v>47</v>
      </c>
      <c r="BT25" s="106"/>
      <c r="BU25" s="107"/>
      <c r="BV25" s="52" t="s">
        <v>48</v>
      </c>
      <c r="BW25" s="105" t="s">
        <v>47</v>
      </c>
      <c r="BX25" s="106"/>
      <c r="BY25" s="107"/>
      <c r="BZ25" s="52" t="s">
        <v>48</v>
      </c>
      <c r="CA25" s="105" t="s">
        <v>47</v>
      </c>
      <c r="CB25" s="106"/>
      <c r="CC25" s="107"/>
      <c r="CD25" s="52" t="s">
        <v>48</v>
      </c>
      <c r="CE25" s="105" t="s">
        <v>47</v>
      </c>
      <c r="CF25" s="106"/>
      <c r="CG25" s="107"/>
      <c r="CH25" s="52" t="s">
        <v>48</v>
      </c>
      <c r="CI25" s="105" t="s">
        <v>47</v>
      </c>
      <c r="CJ25" s="106"/>
      <c r="CK25" s="107"/>
      <c r="CL25" s="52" t="s">
        <v>48</v>
      </c>
      <c r="CM25" s="105" t="s">
        <v>47</v>
      </c>
      <c r="CN25" s="106"/>
      <c r="CO25" s="107"/>
      <c r="CP25" s="52" t="s">
        <v>48</v>
      </c>
      <c r="CQ25" s="105" t="s">
        <v>47</v>
      </c>
      <c r="CR25" s="106"/>
      <c r="CS25" s="107"/>
      <c r="CT25" s="52" t="s">
        <v>48</v>
      </c>
      <c r="CU25" s="105" t="s">
        <v>47</v>
      </c>
      <c r="CV25" s="106"/>
      <c r="CW25" s="107"/>
      <c r="CX25" s="52" t="s">
        <v>48</v>
      </c>
      <c r="CY25" s="105" t="s">
        <v>47</v>
      </c>
      <c r="CZ25" s="106"/>
      <c r="DA25" s="107"/>
      <c r="DB25" s="52" t="s">
        <v>48</v>
      </c>
      <c r="DC25" s="105" t="s">
        <v>47</v>
      </c>
      <c r="DD25" s="106"/>
      <c r="DE25" s="107"/>
      <c r="DF25" s="52" t="s">
        <v>48</v>
      </c>
      <c r="DG25" s="105" t="s">
        <v>47</v>
      </c>
      <c r="DH25" s="106"/>
      <c r="DI25" s="107"/>
      <c r="DJ25" s="52" t="s">
        <v>48</v>
      </c>
      <c r="DK25" s="105" t="s">
        <v>47</v>
      </c>
      <c r="DL25" s="106"/>
      <c r="DM25" s="107"/>
      <c r="DN25" s="52" t="s">
        <v>48</v>
      </c>
      <c r="DO25" s="105" t="s">
        <v>47</v>
      </c>
      <c r="DP25" s="106"/>
      <c r="DQ25" s="107"/>
      <c r="DR25" s="52" t="s">
        <v>48</v>
      </c>
      <c r="DS25" s="105" t="s">
        <v>47</v>
      </c>
      <c r="DT25" s="106"/>
      <c r="DU25" s="107"/>
      <c r="DV25" s="52" t="s">
        <v>48</v>
      </c>
      <c r="DW25" s="105" t="s">
        <v>47</v>
      </c>
      <c r="DX25" s="106"/>
      <c r="DY25" s="107"/>
      <c r="DZ25" s="52" t="s">
        <v>48</v>
      </c>
      <c r="EA25" s="105" t="s">
        <v>47</v>
      </c>
      <c r="EB25" s="106"/>
      <c r="EC25" s="107"/>
      <c r="ED25" s="52" t="s">
        <v>48</v>
      </c>
      <c r="EE25" s="105" t="s">
        <v>47</v>
      </c>
      <c r="EF25" s="106"/>
      <c r="EG25" s="107"/>
      <c r="EH25" s="52" t="s">
        <v>48</v>
      </c>
      <c r="EI25" s="105" t="s">
        <v>47</v>
      </c>
      <c r="EJ25" s="106"/>
      <c r="EK25" s="107"/>
      <c r="EL25" s="52" t="s">
        <v>48</v>
      </c>
      <c r="EM25" s="105" t="s">
        <v>47</v>
      </c>
      <c r="EN25" s="106"/>
      <c r="EO25" s="107"/>
      <c r="EP25" s="52" t="s">
        <v>48</v>
      </c>
      <c r="EQ25" s="105" t="s">
        <v>47</v>
      </c>
      <c r="ER25" s="106"/>
      <c r="ES25" s="107"/>
      <c r="ET25" s="52" t="s">
        <v>48</v>
      </c>
      <c r="EU25" s="105" t="s">
        <v>47</v>
      </c>
      <c r="EV25" s="106"/>
      <c r="EW25" s="107"/>
      <c r="EX25" s="52" t="s">
        <v>48</v>
      </c>
      <c r="EY25" s="105" t="s">
        <v>47</v>
      </c>
      <c r="EZ25" s="106"/>
      <c r="FA25" s="107"/>
      <c r="FB25" s="52" t="s">
        <v>48</v>
      </c>
      <c r="FC25" s="105" t="s">
        <v>47</v>
      </c>
      <c r="FD25" s="106"/>
      <c r="FE25" s="107"/>
      <c r="FF25" s="52" t="s">
        <v>48</v>
      </c>
      <c r="FG25" s="105" t="s">
        <v>47</v>
      </c>
      <c r="FH25" s="106"/>
      <c r="FI25" s="107"/>
      <c r="FJ25" s="52" t="s">
        <v>48</v>
      </c>
      <c r="FK25" s="105" t="s">
        <v>47</v>
      </c>
      <c r="FL25" s="106"/>
      <c r="FM25" s="107"/>
      <c r="FN25" s="52" t="s">
        <v>48</v>
      </c>
      <c r="FO25" s="105" t="s">
        <v>47</v>
      </c>
      <c r="FP25" s="106"/>
      <c r="FQ25" s="107"/>
      <c r="FR25" s="52" t="s">
        <v>48</v>
      </c>
      <c r="FS25" s="105" t="s">
        <v>47</v>
      </c>
      <c r="FT25" s="106"/>
      <c r="FU25" s="107"/>
      <c r="FV25" s="52" t="s">
        <v>48</v>
      </c>
      <c r="FW25" s="105" t="s">
        <v>47</v>
      </c>
      <c r="FX25" s="106"/>
      <c r="FY25" s="107"/>
      <c r="FZ25" s="52" t="s">
        <v>48</v>
      </c>
      <c r="GA25" s="105" t="s">
        <v>47</v>
      </c>
      <c r="GB25" s="106"/>
      <c r="GC25" s="107"/>
      <c r="GD25" s="52" t="s">
        <v>48</v>
      </c>
      <c r="GE25" s="105" t="s">
        <v>47</v>
      </c>
      <c r="GF25" s="106"/>
      <c r="GG25" s="107"/>
      <c r="GH25" s="52" t="s">
        <v>48</v>
      </c>
      <c r="GI25" s="105" t="s">
        <v>47</v>
      </c>
      <c r="GJ25" s="106"/>
      <c r="GK25" s="107"/>
      <c r="GL25" s="52" t="s">
        <v>48</v>
      </c>
      <c r="GM25" s="105" t="s">
        <v>47</v>
      </c>
      <c r="GN25" s="106"/>
      <c r="GO25" s="107"/>
      <c r="GP25" s="52" t="s">
        <v>48</v>
      </c>
      <c r="GQ25" s="105" t="s">
        <v>47</v>
      </c>
      <c r="GR25" s="106"/>
      <c r="GS25" s="107"/>
      <c r="GT25" s="52" t="s">
        <v>48</v>
      </c>
      <c r="GU25" s="105" t="s">
        <v>47</v>
      </c>
      <c r="GV25" s="106"/>
      <c r="GW25" s="107"/>
      <c r="GX25" s="52" t="s">
        <v>48</v>
      </c>
      <c r="GY25" s="105" t="s">
        <v>47</v>
      </c>
      <c r="GZ25" s="106"/>
      <c r="HA25" s="107"/>
      <c r="HB25" s="52" t="s">
        <v>48</v>
      </c>
      <c r="HC25" s="105" t="s">
        <v>47</v>
      </c>
      <c r="HD25" s="106"/>
      <c r="HE25" s="107"/>
      <c r="HF25" s="52" t="s">
        <v>48</v>
      </c>
      <c r="HG25" s="105" t="s">
        <v>47</v>
      </c>
      <c r="HH25" s="106"/>
      <c r="HI25" s="107"/>
      <c r="HJ25" s="52" t="s">
        <v>48</v>
      </c>
      <c r="HK25" s="105" t="s">
        <v>47</v>
      </c>
      <c r="HL25" s="106"/>
      <c r="HM25" s="107"/>
      <c r="HN25" s="52" t="s">
        <v>48</v>
      </c>
      <c r="HO25" s="105" t="s">
        <v>47</v>
      </c>
      <c r="HP25" s="106"/>
      <c r="HQ25" s="107"/>
      <c r="HR25" s="52" t="s">
        <v>48</v>
      </c>
      <c r="HS25" s="105" t="s">
        <v>47</v>
      </c>
      <c r="HT25" s="106"/>
      <c r="HU25" s="107"/>
      <c r="HV25" s="52" t="s">
        <v>48</v>
      </c>
    </row>
    <row r="26" spans="2:230" x14ac:dyDescent="0.15">
      <c r="B26" s="113" t="s">
        <v>30</v>
      </c>
      <c r="C26" s="116">
        <v>1</v>
      </c>
      <c r="D26" s="27">
        <f>SUM(K26,O26,S26,W26,AA26,AE26,AI26,AM26,AQ26,AU26,AY26,BC26,BG26,BK26,BO26,BS26,BW26,CA26,CE26,CI26,CM26,CQ26,CU26,CY26,DC26,DG26,DK26,DO26,DS26,DW26,EA26,EE26,EI26,EM26,EQ26,EU26,EY26,FC26,FG26,FK26,FO26,FS26,FW26,GA26,GE26,GI26,GM26,GQ26,GU26,GY26,HC26,HG26,HK26,HO26,HS26)</f>
        <v>2.4485250828080514E-2</v>
      </c>
      <c r="E26" s="27">
        <f t="shared" ref="E26:E39" si="165">SUM(L26,P26,T26,X26,AB26,AF26,AJ26,AN26,AR26,AV26,AZ26,BD26,BH26,BL26,BP26,BT26,BX26,CB26,CF26,CJ26,CN26,CR26,CV26,CZ26,DD26,DH26,DL26,DP26,DT26,DX26,EB26,EF26,EJ26,EN26,ER26,EV26,EZ26,FD26,FH26,FL26,FP26,FT26,FX26,GB26,GF26,GJ26,GN26,GR26,GV26,GZ26,HD26,HH26,HL26,HP26,HT26)</f>
        <v>4.1222679904914322E-2</v>
      </c>
      <c r="F26" s="28">
        <f t="shared" ref="F26:F39" si="166">SUM(M26,Q26,U26,Y26,AC26,AG26,AK26,AO26,AS26,AW26,BA26,BE26,BI26,BM26,BQ26,BU26,BY26,CC26,CG26,CK26,CO26,CS26,CW26,DA26,DE26,DI26,DM26,DQ26,DU26,DY26,EC26,EG26,EK26,EO26,ES26,EW26,FA26,FE26,FI26,FM26,FQ26,FU26,FY26,GC26,GG26,GK26,GO26,GS26,GW26,HA26,HE26,HI26,HM26,HQ26,HU26)</f>
        <v>2.3358076086449433E-2</v>
      </c>
      <c r="G26" s="29">
        <f t="shared" ref="G26:G39" si="167">SUM(N26,R26,V26,Z26,AD26,AH26,AL26,AP26,AT26,AX26,BB26,BF26,BJ26,BN26,BR26,BV26,BZ26,CD26,CH26,CL26,CP26,CT26,CX26,DB26,DF26,DJ26,DN26,DR26,DV26,DZ26,ED26,EH26,EL26,EP26,ET26,EX26,FB26,FF26,FJ26,FN26,FR26,FV26,FZ26,GD26,GH26,GL26,GP26,GT26,GX26,HB26,HF26,HJ26,HN26,HR26,HV26)</f>
        <v>-9.4749121499070249E-2</v>
      </c>
      <c r="I26" s="127" t="s">
        <v>30</v>
      </c>
      <c r="J26" s="130">
        <v>1</v>
      </c>
      <c r="K26" s="38">
        <f t="array" ref="K26:M29">K$3:M$6*K22</f>
        <v>-2.3932550016748707E-4</v>
      </c>
      <c r="L26" s="27">
        <v>-2.3932550016748707E-4</v>
      </c>
      <c r="M26" s="28">
        <v>-2.3932550016748707E-4</v>
      </c>
      <c r="N26" s="34">
        <f>-K22</f>
        <v>2.3932550016748707E-4</v>
      </c>
      <c r="O26" s="38">
        <f t="array" ref="O26:Q29">O$3:Q$6*O22</f>
        <v>0</v>
      </c>
      <c r="P26" s="27">
        <v>6.1610007531683218E-3</v>
      </c>
      <c r="Q26" s="28">
        <v>0</v>
      </c>
      <c r="R26" s="34">
        <f>-O22</f>
        <v>-6.1610007531683218E-3</v>
      </c>
      <c r="S26" s="38">
        <f t="array" ref="S26:U29">S$3:U$6*S22</f>
        <v>7.2750610555504984E-3</v>
      </c>
      <c r="T26" s="27">
        <v>7.2750610555504984E-3</v>
      </c>
      <c r="U26" s="28">
        <v>0</v>
      </c>
      <c r="V26" s="34">
        <f>-S22</f>
        <v>-7.2750610555504984E-3</v>
      </c>
      <c r="W26" s="38">
        <f t="array" ref="W26:Y29">W$3:Y$6*W22</f>
        <v>3.0801340454226522E-3</v>
      </c>
      <c r="X26" s="27">
        <v>0</v>
      </c>
      <c r="Y26" s="28">
        <v>0</v>
      </c>
      <c r="Z26" s="34">
        <f>-W22</f>
        <v>-3.0801340454226522E-3</v>
      </c>
      <c r="AA26" s="38">
        <f t="array" ref="AA26:AC29">AA$3:AC$6*AA22</f>
        <v>0</v>
      </c>
      <c r="AB26" s="27">
        <v>-1.4691667597537824E-4</v>
      </c>
      <c r="AC26" s="28">
        <v>-1.4691667597537824E-4</v>
      </c>
      <c r="AD26" s="34">
        <f>-AA22</f>
        <v>1.4691667597537824E-4</v>
      </c>
      <c r="AE26" s="38">
        <f t="array" ref="AE26:AG29">AE$3:AG$6*AE22</f>
        <v>-2.2114858352823781E-4</v>
      </c>
      <c r="AF26" s="27">
        <v>-2.2114858352823781E-4</v>
      </c>
      <c r="AG26" s="28">
        <v>0</v>
      </c>
      <c r="AH26" s="34">
        <f>-AE22</f>
        <v>2.2114858352823781E-4</v>
      </c>
      <c r="AI26" s="38">
        <f t="array" ref="AI26:AK29">AI$3:AK$6*AI22</f>
        <v>0</v>
      </c>
      <c r="AJ26" s="27">
        <v>7.0567230463356488E-3</v>
      </c>
      <c r="AK26" s="28">
        <v>7.0567230463356488E-3</v>
      </c>
      <c r="AL26" s="34">
        <f>-AI22</f>
        <v>-7.0567230463356488E-3</v>
      </c>
      <c r="AM26" s="38">
        <f t="array" ref="AM26:AO29">AM$3:AO$6*AM22</f>
        <v>0</v>
      </c>
      <c r="AN26" s="27">
        <v>2.9664780344661247E-3</v>
      </c>
      <c r="AO26" s="28">
        <v>2.9664780344661247E-3</v>
      </c>
      <c r="AP26" s="34">
        <f>-AM22</f>
        <v>-2.9664780344661247E-3</v>
      </c>
      <c r="AQ26" s="38">
        <f t="array" ref="AQ26:AS29">AQ$3:AS$6*AQ22</f>
        <v>-1.0240975208376758E-4</v>
      </c>
      <c r="AR26" s="27">
        <v>-1.0240975208376758E-4</v>
      </c>
      <c r="AS26" s="28">
        <v>-1.0240975208376758E-4</v>
      </c>
      <c r="AT26" s="34">
        <f>-AQ22</f>
        <v>1.0240975208376758E-4</v>
      </c>
      <c r="AU26" s="38">
        <f t="array" ref="AU26:AW29">AU$3:AW$6*AU22</f>
        <v>0</v>
      </c>
      <c r="AV26" s="27">
        <v>7.7790686463722657E-3</v>
      </c>
      <c r="AW26" s="28">
        <v>0</v>
      </c>
      <c r="AX26" s="34">
        <f>-AU22</f>
        <v>-7.7790686463722657E-3</v>
      </c>
      <c r="AY26" s="38">
        <f t="array" ref="AY26:BA29">AY$3:BA$6*AY22</f>
        <v>-9.9264302215276799E-4</v>
      </c>
      <c r="AZ26" s="27">
        <v>-9.9264302215276799E-4</v>
      </c>
      <c r="BA26" s="28">
        <v>-9.9264302215276799E-4</v>
      </c>
      <c r="BB26" s="34">
        <f>-AY22</f>
        <v>9.9264302215276799E-4</v>
      </c>
      <c r="BC26" s="38">
        <f t="array" ref="BC26:BE29">BC$3:BE$6*BC22</f>
        <v>0</v>
      </c>
      <c r="BD26" s="27">
        <v>4.4771840362257068E-3</v>
      </c>
      <c r="BE26" s="28">
        <v>0</v>
      </c>
      <c r="BF26" s="34">
        <f>-BC22</f>
        <v>-4.4771840362257068E-3</v>
      </c>
      <c r="BG26" s="38">
        <f t="array" ref="BG26:BI29">BG$3:BI$6*BG22</f>
        <v>7.1689948284572634E-3</v>
      </c>
      <c r="BH26" s="27">
        <v>0</v>
      </c>
      <c r="BI26" s="28">
        <v>0</v>
      </c>
      <c r="BJ26" s="34">
        <f>-BG22</f>
        <v>-7.1689948284572634E-3</v>
      </c>
      <c r="BK26" s="38">
        <f t="array" ref="BK26:BM29">BK$3:BM$6*BK22</f>
        <v>0</v>
      </c>
      <c r="BL26" s="27">
        <v>-1.344537922532788E-4</v>
      </c>
      <c r="BM26" s="28">
        <v>0</v>
      </c>
      <c r="BN26" s="34">
        <f>-BK22</f>
        <v>1.344537922532788E-4</v>
      </c>
      <c r="BO26" s="38">
        <f t="array" ref="BO26:BQ29">BO$3:BQ$6*BO22</f>
        <v>0</v>
      </c>
      <c r="BP26" s="27">
        <v>-6.293390213008075E-5</v>
      </c>
      <c r="BQ26" s="28">
        <v>-6.293390213008075E-5</v>
      </c>
      <c r="BR26" s="34">
        <f>-BO22</f>
        <v>6.293390213008075E-5</v>
      </c>
      <c r="BS26" s="38">
        <f t="array" ref="BS26:BU29">BS$3:BU$6*BS22</f>
        <v>0</v>
      </c>
      <c r="BT26" s="27">
        <v>0</v>
      </c>
      <c r="BU26" s="28">
        <v>6.1960571904116964E-3</v>
      </c>
      <c r="BV26" s="34">
        <f>-BS22</f>
        <v>-6.1960571904116964E-3</v>
      </c>
      <c r="BW26" s="38">
        <f t="array" ref="BW26:BY29">BW$3:BY$6*BW22</f>
        <v>0</v>
      </c>
      <c r="BX26" s="27">
        <v>-6.1839140420065389E-4</v>
      </c>
      <c r="BY26" s="28">
        <v>-6.1839140420065389E-4</v>
      </c>
      <c r="BZ26" s="34">
        <f>-BW22</f>
        <v>6.1839140420065389E-4</v>
      </c>
      <c r="CA26" s="38">
        <f t="array" ref="CA26:CC29">CA$3:CC$6*CA22</f>
        <v>-9.5574725866265481E-5</v>
      </c>
      <c r="CB26" s="27">
        <v>-9.5574725866265481E-5</v>
      </c>
      <c r="CC26" s="28">
        <v>0</v>
      </c>
      <c r="CD26" s="34">
        <f>-CA22</f>
        <v>9.5574725866265481E-5</v>
      </c>
      <c r="CE26" s="38">
        <f t="array" ref="CE26:CG29">CE$3:CG$6*CE22</f>
        <v>0</v>
      </c>
      <c r="CF26" s="27">
        <v>0</v>
      </c>
      <c r="CG26" s="28">
        <v>0</v>
      </c>
      <c r="CH26" s="34">
        <f>-CE22</f>
        <v>-5.7046512315881677E-3</v>
      </c>
      <c r="CI26" s="38">
        <f t="array" ref="CI26:CK29">CI$3:CK$6*CI22</f>
        <v>0</v>
      </c>
      <c r="CJ26" s="27">
        <v>0</v>
      </c>
      <c r="CK26" s="28">
        <v>6.4044656565836744E-3</v>
      </c>
      <c r="CL26" s="34">
        <f>-CI22</f>
        <v>-6.4044656565836744E-3</v>
      </c>
      <c r="CM26" s="38">
        <f t="array" ref="CM26:CO29">CM$3:CO$6*CM22</f>
        <v>-9.27751286317951E-4</v>
      </c>
      <c r="CN26" s="27">
        <v>-9.27751286317951E-4</v>
      </c>
      <c r="CO26" s="28">
        <v>0</v>
      </c>
      <c r="CP26" s="34">
        <f>-CM22</f>
        <v>9.27751286317951E-4</v>
      </c>
      <c r="CQ26" s="38">
        <f t="array" ref="CQ26:CS29">CQ$3:CS$6*CQ22</f>
        <v>-4.3019594813794806E-4</v>
      </c>
      <c r="CR26" s="27">
        <v>-4.3019594813794806E-4</v>
      </c>
      <c r="CS26" s="28">
        <v>-4.3019594813794806E-4</v>
      </c>
      <c r="CT26" s="34">
        <f>-CQ22</f>
        <v>4.3019594813794806E-4</v>
      </c>
      <c r="CU26" s="38">
        <f t="array" ref="CU26:CW29">CU$3:CW$6*CU22</f>
        <v>0</v>
      </c>
      <c r="CV26" s="27">
        <v>0</v>
      </c>
      <c r="CW26" s="28">
        <v>3.6391966330953833E-3</v>
      </c>
      <c r="CX26" s="34">
        <f>-CU22</f>
        <v>-3.6391966330953833E-3</v>
      </c>
      <c r="CY26" s="38">
        <f t="array" ref="CY26:DA29">CY$3:DA$6*CY22</f>
        <v>0</v>
      </c>
      <c r="CZ26" s="27">
        <v>0</v>
      </c>
      <c r="DA26" s="28">
        <v>0</v>
      </c>
      <c r="DB26" s="34">
        <f>-CY22</f>
        <v>-4.7927333303534872E-3</v>
      </c>
      <c r="DC26" s="38">
        <f t="array" ref="DC26:DE29">DC$3:DE$6*DC22</f>
        <v>0</v>
      </c>
      <c r="DD26" s="27">
        <v>-5.8646119752167669E-5</v>
      </c>
      <c r="DE26" s="28">
        <v>0</v>
      </c>
      <c r="DF26" s="34">
        <f>-DC22</f>
        <v>5.8646119752167669E-5</v>
      </c>
      <c r="DG26" s="38">
        <f t="array" ref="DG26:DI29">DG$3:DI$6*DG22</f>
        <v>0</v>
      </c>
      <c r="DH26" s="27">
        <v>-5.7285782507142727E-4</v>
      </c>
      <c r="DI26" s="28">
        <v>0</v>
      </c>
      <c r="DJ26" s="34">
        <f>-DG22</f>
        <v>5.7285782507142727E-4</v>
      </c>
      <c r="DK26" s="38">
        <f t="array" ref="DK26:DM29">DK$3:DM$6*DK22</f>
        <v>0</v>
      </c>
      <c r="DL26" s="27">
        <v>-5.8646119752167669E-5</v>
      </c>
      <c r="DM26" s="28">
        <v>0</v>
      </c>
      <c r="DN26" s="34">
        <f>-DK22</f>
        <v>5.8646119752167669E-5</v>
      </c>
      <c r="DO26" s="38">
        <f t="array" ref="DO26:DQ29">DO$3:DQ$6*DO22</f>
        <v>0</v>
      </c>
      <c r="DP26" s="27">
        <v>-2.6640766204357201E-4</v>
      </c>
      <c r="DQ26" s="28">
        <v>-2.6640766204357201E-4</v>
      </c>
      <c r="DR26" s="34">
        <f>-DO22</f>
        <v>2.6640766204357201E-4</v>
      </c>
      <c r="DS26" s="38">
        <f t="array" ref="DS26:DU29">DS$3:DU$6*DS22</f>
        <v>0</v>
      </c>
      <c r="DT26" s="27">
        <v>-2.4929217697794274E-4</v>
      </c>
      <c r="DU26" s="28">
        <v>0</v>
      </c>
      <c r="DV26" s="34">
        <f>-DS22</f>
        <v>2.4929217697794274E-4</v>
      </c>
      <c r="DW26" s="38">
        <f t="array" ref="DW26:DY29">DW$3:DY$6*DW22</f>
        <v>-2.2214392267257471E-4</v>
      </c>
      <c r="DX26" s="27">
        <v>-2.2214392267257471E-4</v>
      </c>
      <c r="DY26" s="28">
        <v>-2.2214392267257471E-4</v>
      </c>
      <c r="DZ26" s="34">
        <f>-DW22</f>
        <v>2.2214392267257471E-4</v>
      </c>
      <c r="EA26" s="38">
        <f t="array" ref="EA26:EC29">EA$3:EC$6*EA22</f>
        <v>0</v>
      </c>
      <c r="EB26" s="27">
        <v>0</v>
      </c>
      <c r="EC26" s="28">
        <v>2.680195900462699E-3</v>
      </c>
      <c r="ED26" s="34">
        <f>-EA22</f>
        <v>-2.680195900462699E-3</v>
      </c>
      <c r="EE26" s="38">
        <f t="array" ref="EE26:EG29">EE$3:EG$6*EE22</f>
        <v>0</v>
      </c>
      <c r="EF26" s="27">
        <v>-1.3557986831975004E-4</v>
      </c>
      <c r="EG26" s="28">
        <v>-1.3557986831975004E-4</v>
      </c>
      <c r="EH26" s="34">
        <f>-EE22</f>
        <v>1.3557986831975004E-4</v>
      </c>
      <c r="EI26" s="38">
        <f t="array" ref="EI26:EK29">EI$3:EK$6*EI22</f>
        <v>-2.019814250547368E-4</v>
      </c>
      <c r="EJ26" s="27">
        <v>-2.019814250547368E-4</v>
      </c>
      <c r="EK26" s="28">
        <v>0</v>
      </c>
      <c r="EL26" s="34">
        <f>-EI22</f>
        <v>2.019814250547368E-4</v>
      </c>
      <c r="EM26" s="38">
        <f t="array" ref="EM26:EO29">EM$3:EO$6*EM22</f>
        <v>-9.995335883325251E-5</v>
      </c>
      <c r="EN26" s="27">
        <v>-9.995335883325251E-5</v>
      </c>
      <c r="EO26" s="28">
        <v>-9.995335883325251E-5</v>
      </c>
      <c r="EP26" s="34">
        <f>-EM22</f>
        <v>9.995335883325251E-5</v>
      </c>
      <c r="EQ26" s="38">
        <f t="array" ref="EQ26:ES29">EQ$3:ES$6*EQ22</f>
        <v>-9.266562715166014E-4</v>
      </c>
      <c r="ER26" s="27">
        <v>-9.266562715166014E-4</v>
      </c>
      <c r="ES26" s="28">
        <v>-9.266562715166014E-4</v>
      </c>
      <c r="ET26" s="34">
        <f>-EQ22</f>
        <v>9.266562715166014E-4</v>
      </c>
      <c r="EU26" s="38">
        <f t="array" ref="EU26:EW29">EU$3:EW$6*EU22</f>
        <v>0</v>
      </c>
      <c r="EV26" s="27">
        <v>-1.2163085881666946E-4</v>
      </c>
      <c r="EW26" s="28">
        <v>0</v>
      </c>
      <c r="EX26" s="34">
        <f>-EU22</f>
        <v>1.2163085881666946E-4</v>
      </c>
      <c r="EY26" s="38">
        <f t="array" ref="EY26:FA29">EY$3:FA$6*EY22</f>
        <v>2.9748346016959613E-3</v>
      </c>
      <c r="EZ26" s="27">
        <v>0</v>
      </c>
      <c r="FA26" s="28">
        <v>0</v>
      </c>
      <c r="FB26" s="34">
        <f>-EY22</f>
        <v>-2.9748346016959613E-3</v>
      </c>
      <c r="FC26" s="38">
        <f t="array" ref="FC26:FE29">FC$3:FE$6*FC22</f>
        <v>0</v>
      </c>
      <c r="FD26" s="27">
        <v>0</v>
      </c>
      <c r="FE26" s="28">
        <v>0</v>
      </c>
      <c r="FF26" s="34">
        <f>-FC22</f>
        <v>-1.9176898337926412E-3</v>
      </c>
      <c r="FG26" s="38">
        <f t="array" ref="FG26:FI29">FG$3:FI$6*FG22</f>
        <v>0</v>
      </c>
      <c r="FH26" s="27">
        <v>-5.8685015584783489E-5</v>
      </c>
      <c r="FI26" s="28">
        <v>-5.8685015584783489E-5</v>
      </c>
      <c r="FJ26" s="34">
        <f>-FG22</f>
        <v>5.8685015584783489E-5</v>
      </c>
      <c r="FK26" s="38">
        <f t="array" ref="FK26:FM29">FK$3:FM$6*FK22</f>
        <v>0</v>
      </c>
      <c r="FL26" s="27">
        <v>2.1619105000584009E-3</v>
      </c>
      <c r="FM26" s="28">
        <v>0</v>
      </c>
      <c r="FN26" s="34">
        <f>-FK22</f>
        <v>-2.1619105000584009E-3</v>
      </c>
      <c r="FO26" s="38">
        <f t="array" ref="FO26:FQ29">FO$3:FQ$6*FO22</f>
        <v>0</v>
      </c>
      <c r="FP26" s="27">
        <v>-6.0361066812346625E-4</v>
      </c>
      <c r="FQ26" s="28">
        <v>-6.0361066812346625E-4</v>
      </c>
      <c r="FR26" s="34">
        <f>-FO22</f>
        <v>6.0361066812346625E-4</v>
      </c>
      <c r="FS26" s="38">
        <f t="array" ref="FS26:FU29">FS$3:FU$6*FS22</f>
        <v>-9.3378498602528418E-5</v>
      </c>
      <c r="FT26" s="27">
        <v>-9.3378498602528418E-5</v>
      </c>
      <c r="FU26" s="28">
        <v>0</v>
      </c>
      <c r="FV26" s="34">
        <f>-FS22</f>
        <v>9.3378498602528418E-5</v>
      </c>
      <c r="FW26" s="38">
        <f t="array" ref="FW26:FY29">FW$3:FY$6*FW22</f>
        <v>5.7288839259945854E-3</v>
      </c>
      <c r="FX26" s="27">
        <v>0</v>
      </c>
      <c r="FY26" s="28">
        <v>0</v>
      </c>
      <c r="FZ26" s="34">
        <f>-FW22</f>
        <v>-5.7288839259945854E-3</v>
      </c>
      <c r="GA26" s="38">
        <f t="array" ref="GA26:GC29">GA$3:GC$6*GA22</f>
        <v>-8.5631968151572528E-4</v>
      </c>
      <c r="GB26" s="27">
        <v>-8.5631968151572528E-4</v>
      </c>
      <c r="GC26" s="28">
        <v>0</v>
      </c>
      <c r="GD26" s="34">
        <f>-GA22</f>
        <v>8.5631968151572528E-4</v>
      </c>
      <c r="GE26" s="38">
        <f t="array" ref="GE26:GG29">GE$3:GG$6*GE22</f>
        <v>-4.1935930001764057E-4</v>
      </c>
      <c r="GF26" s="27">
        <v>-4.1935930001764057E-4</v>
      </c>
      <c r="GG26" s="28">
        <v>-4.1935930001764057E-4</v>
      </c>
      <c r="GH26" s="34">
        <f>-GE22</f>
        <v>4.1935930001764057E-4</v>
      </c>
      <c r="GI26" s="38">
        <f t="array" ref="GI26:GK29">GI$3:GK$6*GI22</f>
        <v>0</v>
      </c>
      <c r="GJ26" s="27">
        <v>2.9087431243038464E-3</v>
      </c>
      <c r="GK26" s="28">
        <v>0</v>
      </c>
      <c r="GL26" s="34">
        <f>-GI22</f>
        <v>-2.9087431243038464E-3</v>
      </c>
      <c r="GM26" s="38">
        <f t="array" ref="GM26:GO29">GM$3:GO$6*GM22</f>
        <v>0</v>
      </c>
      <c r="GN26" s="27">
        <v>0</v>
      </c>
      <c r="GO26" s="28">
        <v>0</v>
      </c>
      <c r="GP26" s="34">
        <f>-GM22</f>
        <v>-3.2386044162976873E-3</v>
      </c>
      <c r="GQ26" s="38">
        <f t="array" ref="GQ26:GS29">GQ$3:GS$6*GQ22</f>
        <v>0</v>
      </c>
      <c r="GR26" s="27">
        <v>-5.4630270668323689E-5</v>
      </c>
      <c r="GS26" s="28">
        <v>0</v>
      </c>
      <c r="GT26" s="34">
        <f>-GQ22</f>
        <v>5.4630270668323689E-5</v>
      </c>
      <c r="GU26" s="38">
        <f t="array" ref="GU26:GW29">GU$3:GW$6*GU22</f>
        <v>0</v>
      </c>
      <c r="GV26" s="27">
        <v>-5.236091567737772E-4</v>
      </c>
      <c r="GW26" s="28">
        <v>0</v>
      </c>
      <c r="GX26" s="34">
        <f>-GU22</f>
        <v>5.236091567737772E-4</v>
      </c>
      <c r="GY26" s="38">
        <f t="array" ref="GY26:HA29">GY$3:HA$6*GY22</f>
        <v>0</v>
      </c>
      <c r="GZ26" s="27">
        <v>2.3694344862726928E-3</v>
      </c>
      <c r="HA26" s="28">
        <v>0</v>
      </c>
      <c r="HB26" s="34">
        <f>-GY22</f>
        <v>-2.3694344862726928E-3</v>
      </c>
      <c r="HC26" s="38">
        <f t="array" ref="HC26:HE29">HC$3:HE$6*HC22</f>
        <v>0</v>
      </c>
      <c r="HD26" s="27">
        <v>-5.7309554527178255E-5</v>
      </c>
      <c r="HE26" s="28">
        <v>0</v>
      </c>
      <c r="HF26" s="34">
        <f>-HC22</f>
        <v>5.7309554527178255E-5</v>
      </c>
      <c r="HG26" s="38">
        <f t="array" ref="HG26:HI29">HG$3:HI$6*HG22</f>
        <v>4.0861836474270375E-3</v>
      </c>
      <c r="HH26" s="27">
        <v>4.0861836474270375E-3</v>
      </c>
      <c r="HI26" s="28">
        <v>0</v>
      </c>
      <c r="HJ26" s="34">
        <f>-HG22</f>
        <v>-4.0861836474270375E-3</v>
      </c>
      <c r="HK26" s="38">
        <f t="array" ref="HK26:HM29">HK$3:HM$6*HK22</f>
        <v>0</v>
      </c>
      <c r="HL26" s="27">
        <v>-2.5982810294606826E-4</v>
      </c>
      <c r="HM26" s="28">
        <v>-2.5982810294606826E-4</v>
      </c>
      <c r="HN26" s="34">
        <f>-HK22</f>
        <v>2.5982810294606826E-4</v>
      </c>
      <c r="HO26" s="38">
        <f t="array" ref="HO26:HQ29">HO$3:HQ$6*HO22</f>
        <v>0</v>
      </c>
      <c r="HP26" s="27">
        <v>-2.4349346101113116E-4</v>
      </c>
      <c r="HQ26" s="28">
        <v>0</v>
      </c>
      <c r="HR26" s="34">
        <f>-HO22</f>
        <v>2.4349346101113116E-4</v>
      </c>
      <c r="HS26" s="38">
        <f t="array" ref="HS26:HU29">HS$3:HU$6*HS22</f>
        <v>0</v>
      </c>
      <c r="HT26" s="27">
        <v>4.0366564861290723E-3</v>
      </c>
      <c r="HU26" s="28">
        <v>0</v>
      </c>
      <c r="HV26" s="34">
        <f>-HS22</f>
        <v>-4.0366564861290723E-3</v>
      </c>
    </row>
    <row r="27" spans="2:230" ht="14.25" customHeight="1" x14ac:dyDescent="0.15">
      <c r="B27" s="114"/>
      <c r="C27" s="117"/>
      <c r="D27" s="22">
        <f t="shared" ref="D27:D39" si="168">SUM(K27,O27,S27,W27,AA27,AE27,AI27,AM27,AQ27,AU27,AY27,BC27,BG27,BK27,BO27,BS27,BW27,CA27,CE27,CI27,CM27,CQ27,CU27,CY27,DC27,DG27,DK27,DO27,DS27,DW27,EA27,EE27,EI27,EM27,EQ27,EU27,EY27,FC27,FG27,FK27,FO27,FS27,FW27,GA27,GE27,GI27,GM27,GQ27,GU27,GY27,HC27,HG27,HK27,HO27,HS27)</f>
        <v>-2.2766952650230361E-3</v>
      </c>
      <c r="E27" s="22">
        <f t="shared" si="165"/>
        <v>0.10170364893954259</v>
      </c>
      <c r="F27" s="30">
        <f t="shared" si="166"/>
        <v>-1.00557639113953E-2</v>
      </c>
      <c r="I27" s="128"/>
      <c r="J27" s="131"/>
      <c r="K27" s="36">
        <v>-2.3932550016748707E-4</v>
      </c>
      <c r="L27" s="22">
        <v>0</v>
      </c>
      <c r="M27" s="30">
        <v>-2.3932550016748707E-4</v>
      </c>
      <c r="N27" s="30"/>
      <c r="O27" s="36">
        <v>0</v>
      </c>
      <c r="P27" s="22">
        <v>6.1610007531683218E-3</v>
      </c>
      <c r="Q27" s="30">
        <v>0</v>
      </c>
      <c r="R27" s="30"/>
      <c r="S27" s="36">
        <v>0</v>
      </c>
      <c r="T27" s="22">
        <v>7.2750610555504984E-3</v>
      </c>
      <c r="U27" s="30">
        <v>0</v>
      </c>
      <c r="V27" s="30"/>
      <c r="W27" s="36">
        <v>0</v>
      </c>
      <c r="X27" s="22">
        <v>3.0801340454226522E-3</v>
      </c>
      <c r="Y27" s="30">
        <v>0</v>
      </c>
      <c r="Z27" s="30"/>
      <c r="AA27" s="36">
        <v>-1.4691667597537824E-4</v>
      </c>
      <c r="AB27" s="22">
        <v>0</v>
      </c>
      <c r="AC27" s="30">
        <v>-1.4691667597537824E-4</v>
      </c>
      <c r="AD27" s="30"/>
      <c r="AE27" s="36">
        <v>-2.2114858352823781E-4</v>
      </c>
      <c r="AF27" s="22">
        <v>0</v>
      </c>
      <c r="AG27" s="30">
        <v>-2.2114858352823781E-4</v>
      </c>
      <c r="AH27" s="30"/>
      <c r="AI27" s="36">
        <v>0</v>
      </c>
      <c r="AJ27" s="22">
        <v>7.0567230463356488E-3</v>
      </c>
      <c r="AK27" s="30">
        <v>0</v>
      </c>
      <c r="AL27" s="30"/>
      <c r="AM27" s="36">
        <v>0</v>
      </c>
      <c r="AN27" s="22">
        <v>2.9664780344661247E-3</v>
      </c>
      <c r="AO27" s="30">
        <v>0</v>
      </c>
      <c r="AP27" s="30"/>
      <c r="AQ27" s="36">
        <v>-1.0240975208376758E-4</v>
      </c>
      <c r="AR27" s="22">
        <v>0</v>
      </c>
      <c r="AS27" s="30">
        <v>-1.0240975208376758E-4</v>
      </c>
      <c r="AT27" s="30"/>
      <c r="AU27" s="36">
        <v>7.7790686463722657E-3</v>
      </c>
      <c r="AV27" s="22">
        <v>7.7790686463722657E-3</v>
      </c>
      <c r="AW27" s="30">
        <v>0</v>
      </c>
      <c r="AX27" s="30"/>
      <c r="AY27" s="36">
        <v>-9.9264302215276799E-4</v>
      </c>
      <c r="AZ27" s="22">
        <v>0</v>
      </c>
      <c r="BA27" s="30">
        <v>-9.9264302215276799E-4</v>
      </c>
      <c r="BB27" s="30"/>
      <c r="BC27" s="36">
        <v>0</v>
      </c>
      <c r="BD27" s="22">
        <v>4.4771840362257068E-3</v>
      </c>
      <c r="BE27" s="30">
        <v>0</v>
      </c>
      <c r="BF27" s="30"/>
      <c r="BG27" s="36">
        <v>0</v>
      </c>
      <c r="BH27" s="22">
        <v>7.1689948284572634E-3</v>
      </c>
      <c r="BI27" s="30">
        <v>0</v>
      </c>
      <c r="BJ27" s="30"/>
      <c r="BK27" s="36">
        <v>-1.344537922532788E-4</v>
      </c>
      <c r="BL27" s="22">
        <v>0</v>
      </c>
      <c r="BM27" s="30">
        <v>-1.344537922532788E-4</v>
      </c>
      <c r="BN27" s="30"/>
      <c r="BO27" s="36">
        <v>-6.293390213008075E-5</v>
      </c>
      <c r="BP27" s="22">
        <v>0</v>
      </c>
      <c r="BQ27" s="30">
        <v>-6.293390213008075E-5</v>
      </c>
      <c r="BR27" s="30"/>
      <c r="BS27" s="36">
        <v>0</v>
      </c>
      <c r="BT27" s="22">
        <v>6.1960571904116964E-3</v>
      </c>
      <c r="BU27" s="30">
        <v>0</v>
      </c>
      <c r="BV27" s="30"/>
      <c r="BW27" s="36">
        <v>-6.1839140420065389E-4</v>
      </c>
      <c r="BX27" s="22">
        <v>0</v>
      </c>
      <c r="BY27" s="30">
        <v>-6.1839140420065389E-4</v>
      </c>
      <c r="BZ27" s="30"/>
      <c r="CA27" s="36">
        <v>-9.5574725866265481E-5</v>
      </c>
      <c r="CB27" s="22">
        <v>0</v>
      </c>
      <c r="CC27" s="30">
        <v>-9.5574725866265481E-5</v>
      </c>
      <c r="CD27" s="30"/>
      <c r="CE27" s="36">
        <v>0</v>
      </c>
      <c r="CF27" s="22">
        <v>5.7046512315881677E-3</v>
      </c>
      <c r="CG27" s="30">
        <v>0</v>
      </c>
      <c r="CH27" s="30"/>
      <c r="CI27" s="36">
        <v>0</v>
      </c>
      <c r="CJ27" s="22">
        <v>6.4044656565836744E-3</v>
      </c>
      <c r="CK27" s="30">
        <v>0</v>
      </c>
      <c r="CL27" s="30"/>
      <c r="CM27" s="36">
        <v>-9.27751286317951E-4</v>
      </c>
      <c r="CN27" s="22">
        <v>0</v>
      </c>
      <c r="CO27" s="30">
        <v>-9.27751286317951E-4</v>
      </c>
      <c r="CP27" s="30"/>
      <c r="CQ27" s="36">
        <v>-4.3019594813794806E-4</v>
      </c>
      <c r="CR27" s="22">
        <v>0</v>
      </c>
      <c r="CS27" s="30">
        <v>-4.3019594813794806E-4</v>
      </c>
      <c r="CT27" s="30"/>
      <c r="CU27" s="36">
        <v>0</v>
      </c>
      <c r="CV27" s="22">
        <v>3.6391966330953833E-3</v>
      </c>
      <c r="CW27" s="30">
        <v>0</v>
      </c>
      <c r="CX27" s="30"/>
      <c r="CY27" s="36">
        <v>0</v>
      </c>
      <c r="CZ27" s="22">
        <v>4.7927333303534872E-3</v>
      </c>
      <c r="DA27" s="30">
        <v>0</v>
      </c>
      <c r="DB27" s="30"/>
      <c r="DC27" s="36">
        <v>-5.8646119752167669E-5</v>
      </c>
      <c r="DD27" s="22">
        <v>0</v>
      </c>
      <c r="DE27" s="30">
        <v>-5.8646119752167669E-5</v>
      </c>
      <c r="DF27" s="30"/>
      <c r="DG27" s="36">
        <v>-5.7285782507142727E-4</v>
      </c>
      <c r="DH27" s="22">
        <v>0</v>
      </c>
      <c r="DI27" s="30">
        <v>-5.7285782507142727E-4</v>
      </c>
      <c r="DJ27" s="30"/>
      <c r="DK27" s="36">
        <v>-5.8646119752167669E-5</v>
      </c>
      <c r="DL27" s="22">
        <v>0</v>
      </c>
      <c r="DM27" s="30">
        <v>-5.8646119752167669E-5</v>
      </c>
      <c r="DN27" s="30"/>
      <c r="DO27" s="36">
        <v>-2.6640766204357201E-4</v>
      </c>
      <c r="DP27" s="22">
        <v>0</v>
      </c>
      <c r="DQ27" s="30">
        <v>-2.6640766204357201E-4</v>
      </c>
      <c r="DR27" s="30"/>
      <c r="DS27" s="36">
        <v>-2.4929217697794274E-4</v>
      </c>
      <c r="DT27" s="22">
        <v>0</v>
      </c>
      <c r="DU27" s="30">
        <v>-2.4929217697794274E-4</v>
      </c>
      <c r="DV27" s="30"/>
      <c r="DW27" s="36">
        <v>-2.2214392267257471E-4</v>
      </c>
      <c r="DX27" s="22">
        <v>-2.2214392267257471E-4</v>
      </c>
      <c r="DY27" s="30">
        <v>-2.2214392267257471E-4</v>
      </c>
      <c r="DZ27" s="30"/>
      <c r="EA27" s="36">
        <v>0</v>
      </c>
      <c r="EB27" s="22">
        <v>2.680195900462699E-3</v>
      </c>
      <c r="EC27" s="30">
        <v>0</v>
      </c>
      <c r="ED27" s="30"/>
      <c r="EE27" s="36">
        <v>-1.3557986831975004E-4</v>
      </c>
      <c r="EF27" s="22">
        <v>-1.3557986831975004E-4</v>
      </c>
      <c r="EG27" s="30">
        <v>-1.3557986831975004E-4</v>
      </c>
      <c r="EH27" s="30"/>
      <c r="EI27" s="36">
        <v>-2.019814250547368E-4</v>
      </c>
      <c r="EJ27" s="22">
        <v>-2.019814250547368E-4</v>
      </c>
      <c r="EK27" s="30">
        <v>-2.019814250547368E-4</v>
      </c>
      <c r="EL27" s="30"/>
      <c r="EM27" s="36">
        <v>-9.995335883325251E-5</v>
      </c>
      <c r="EN27" s="22">
        <v>0</v>
      </c>
      <c r="EO27" s="30">
        <v>-9.995335883325251E-5</v>
      </c>
      <c r="EP27" s="30"/>
      <c r="EQ27" s="36">
        <v>-9.266562715166014E-4</v>
      </c>
      <c r="ER27" s="22">
        <v>-9.266562715166014E-4</v>
      </c>
      <c r="ES27" s="30">
        <v>-9.266562715166014E-4</v>
      </c>
      <c r="ET27" s="30"/>
      <c r="EU27" s="36">
        <v>-1.2163085881666946E-4</v>
      </c>
      <c r="EV27" s="22">
        <v>-1.2163085881666946E-4</v>
      </c>
      <c r="EW27" s="30">
        <v>-1.2163085881666946E-4</v>
      </c>
      <c r="EX27" s="30"/>
      <c r="EY27" s="36">
        <v>0</v>
      </c>
      <c r="EZ27" s="22">
        <v>2.9748346016959613E-3</v>
      </c>
      <c r="FA27" s="30">
        <v>0</v>
      </c>
      <c r="FB27" s="30"/>
      <c r="FC27" s="36">
        <v>0</v>
      </c>
      <c r="FD27" s="22">
        <v>1.9176898337926412E-3</v>
      </c>
      <c r="FE27" s="30">
        <v>0</v>
      </c>
      <c r="FF27" s="30"/>
      <c r="FG27" s="36">
        <v>-5.8685015584783489E-5</v>
      </c>
      <c r="FH27" s="22">
        <v>-5.8685015584783489E-5</v>
      </c>
      <c r="FI27" s="30">
        <v>-5.8685015584783489E-5</v>
      </c>
      <c r="FJ27" s="30"/>
      <c r="FK27" s="36">
        <v>0</v>
      </c>
      <c r="FL27" s="22">
        <v>2.1619105000584009E-3</v>
      </c>
      <c r="FM27" s="30">
        <v>0</v>
      </c>
      <c r="FN27" s="30"/>
      <c r="FO27" s="36">
        <v>-6.0361066812346625E-4</v>
      </c>
      <c r="FP27" s="22">
        <v>0</v>
      </c>
      <c r="FQ27" s="30">
        <v>-6.0361066812346625E-4</v>
      </c>
      <c r="FR27" s="30"/>
      <c r="FS27" s="36">
        <v>-9.3378498602528418E-5</v>
      </c>
      <c r="FT27" s="22">
        <v>0</v>
      </c>
      <c r="FU27" s="30">
        <v>-9.3378498602528418E-5</v>
      </c>
      <c r="FV27" s="30"/>
      <c r="FW27" s="36">
        <v>0</v>
      </c>
      <c r="FX27" s="22">
        <v>5.7288839259945854E-3</v>
      </c>
      <c r="FY27" s="30">
        <v>0</v>
      </c>
      <c r="FZ27" s="30"/>
      <c r="GA27" s="36">
        <v>-8.5631968151572528E-4</v>
      </c>
      <c r="GB27" s="22">
        <v>-8.5631968151572528E-4</v>
      </c>
      <c r="GC27" s="30">
        <v>-8.5631968151572528E-4</v>
      </c>
      <c r="GD27" s="30"/>
      <c r="GE27" s="36">
        <v>-4.1935930001764057E-4</v>
      </c>
      <c r="GF27" s="22">
        <v>0</v>
      </c>
      <c r="GG27" s="30">
        <v>-4.1935930001764057E-4</v>
      </c>
      <c r="GH27" s="30"/>
      <c r="GI27" s="36">
        <v>0</v>
      </c>
      <c r="GJ27" s="22">
        <v>2.9087431243038464E-3</v>
      </c>
      <c r="GK27" s="30">
        <v>0</v>
      </c>
      <c r="GL27" s="30"/>
      <c r="GM27" s="36">
        <v>0</v>
      </c>
      <c r="GN27" s="22">
        <v>3.2386044162976873E-3</v>
      </c>
      <c r="GO27" s="30">
        <v>0</v>
      </c>
      <c r="GP27" s="30"/>
      <c r="GQ27" s="36">
        <v>-5.4630270668323689E-5</v>
      </c>
      <c r="GR27" s="22">
        <v>-5.4630270668323689E-5</v>
      </c>
      <c r="GS27" s="30">
        <v>-5.4630270668323689E-5</v>
      </c>
      <c r="GT27" s="30"/>
      <c r="GU27" s="36">
        <v>-5.236091567737772E-4</v>
      </c>
      <c r="GV27" s="22">
        <v>-5.236091567737772E-4</v>
      </c>
      <c r="GW27" s="30">
        <v>-5.236091567737772E-4</v>
      </c>
      <c r="GX27" s="30"/>
      <c r="GY27" s="36">
        <v>0</v>
      </c>
      <c r="GZ27" s="22">
        <v>2.3694344862726928E-3</v>
      </c>
      <c r="HA27" s="30">
        <v>0</v>
      </c>
      <c r="HB27" s="30"/>
      <c r="HC27" s="36">
        <v>-5.7309554527178255E-5</v>
      </c>
      <c r="HD27" s="22">
        <v>0</v>
      </c>
      <c r="HE27" s="30">
        <v>-5.7309554527178255E-5</v>
      </c>
      <c r="HF27" s="30"/>
      <c r="HG27" s="36">
        <v>0</v>
      </c>
      <c r="HH27" s="22">
        <v>4.0861836474270375E-3</v>
      </c>
      <c r="HI27" s="30">
        <v>0</v>
      </c>
      <c r="HJ27" s="30"/>
      <c r="HK27" s="36">
        <v>-2.5982810294606826E-4</v>
      </c>
      <c r="HL27" s="22">
        <v>0</v>
      </c>
      <c r="HM27" s="30">
        <v>-2.5982810294606826E-4</v>
      </c>
      <c r="HN27" s="30"/>
      <c r="HO27" s="36">
        <v>-2.4349346101113116E-4</v>
      </c>
      <c r="HP27" s="22">
        <v>0</v>
      </c>
      <c r="HQ27" s="30">
        <v>-2.4349346101113116E-4</v>
      </c>
      <c r="HR27" s="30"/>
      <c r="HS27" s="36">
        <v>0</v>
      </c>
      <c r="HT27" s="22">
        <v>4.0366564861290723E-3</v>
      </c>
      <c r="HU27" s="30">
        <v>0</v>
      </c>
      <c r="HV27" s="30"/>
    </row>
    <row r="28" spans="2:230" x14ac:dyDescent="0.15">
      <c r="B28" s="114"/>
      <c r="C28" s="117"/>
      <c r="D28" s="22">
        <f t="shared" si="168"/>
        <v>-1.00557639113953E-2</v>
      </c>
      <c r="E28" s="22">
        <f t="shared" si="165"/>
        <v>0.10302795246640425</v>
      </c>
      <c r="F28" s="30">
        <f t="shared" si="166"/>
        <v>-1.00557639113953E-2</v>
      </c>
      <c r="I28" s="128"/>
      <c r="J28" s="131"/>
      <c r="K28" s="36">
        <v>-2.3932550016748707E-4</v>
      </c>
      <c r="L28" s="22">
        <v>0</v>
      </c>
      <c r="M28" s="30">
        <v>-2.3932550016748707E-4</v>
      </c>
      <c r="N28" s="30"/>
      <c r="O28" s="36">
        <v>0</v>
      </c>
      <c r="P28" s="22">
        <v>6.1610007531683218E-3</v>
      </c>
      <c r="Q28" s="30">
        <v>0</v>
      </c>
      <c r="R28" s="30"/>
      <c r="S28" s="36">
        <v>0</v>
      </c>
      <c r="T28" s="22">
        <v>7.2750610555504984E-3</v>
      </c>
      <c r="U28" s="30">
        <v>0</v>
      </c>
      <c r="V28" s="30"/>
      <c r="W28" s="36">
        <v>0</v>
      </c>
      <c r="X28" s="22">
        <v>3.0801340454226522E-3</v>
      </c>
      <c r="Y28" s="30">
        <v>0</v>
      </c>
      <c r="Z28" s="30"/>
      <c r="AA28" s="36">
        <v>-1.4691667597537824E-4</v>
      </c>
      <c r="AB28" s="22">
        <v>0</v>
      </c>
      <c r="AC28" s="30">
        <v>-1.4691667597537824E-4</v>
      </c>
      <c r="AD28" s="30"/>
      <c r="AE28" s="36">
        <v>-2.2114858352823781E-4</v>
      </c>
      <c r="AF28" s="22">
        <v>0</v>
      </c>
      <c r="AG28" s="30">
        <v>-2.2114858352823781E-4</v>
      </c>
      <c r="AH28" s="30"/>
      <c r="AI28" s="36">
        <v>0</v>
      </c>
      <c r="AJ28" s="22">
        <v>7.0567230463356488E-3</v>
      </c>
      <c r="AK28" s="30">
        <v>0</v>
      </c>
      <c r="AL28" s="30"/>
      <c r="AM28" s="36">
        <v>0</v>
      </c>
      <c r="AN28" s="22">
        <v>2.9664780344661247E-3</v>
      </c>
      <c r="AO28" s="30">
        <v>0</v>
      </c>
      <c r="AP28" s="30"/>
      <c r="AQ28" s="36">
        <v>-1.0240975208376758E-4</v>
      </c>
      <c r="AR28" s="22">
        <v>0</v>
      </c>
      <c r="AS28" s="30">
        <v>-1.0240975208376758E-4</v>
      </c>
      <c r="AT28" s="30"/>
      <c r="AU28" s="36">
        <v>0</v>
      </c>
      <c r="AV28" s="22">
        <v>7.7790686463722657E-3</v>
      </c>
      <c r="AW28" s="30">
        <v>0</v>
      </c>
      <c r="AX28" s="30"/>
      <c r="AY28" s="36">
        <v>-9.9264302215276799E-4</v>
      </c>
      <c r="AZ28" s="22">
        <v>0</v>
      </c>
      <c r="BA28" s="30">
        <v>-9.9264302215276799E-4</v>
      </c>
      <c r="BB28" s="30"/>
      <c r="BC28" s="36">
        <v>0</v>
      </c>
      <c r="BD28" s="22">
        <v>4.4771840362257068E-3</v>
      </c>
      <c r="BE28" s="30">
        <v>0</v>
      </c>
      <c r="BF28" s="30"/>
      <c r="BG28" s="36">
        <v>0</v>
      </c>
      <c r="BH28" s="22">
        <v>7.1689948284572634E-3</v>
      </c>
      <c r="BI28" s="30">
        <v>0</v>
      </c>
      <c r="BJ28" s="30"/>
      <c r="BK28" s="36">
        <v>-1.344537922532788E-4</v>
      </c>
      <c r="BL28" s="22">
        <v>0</v>
      </c>
      <c r="BM28" s="30">
        <v>-1.344537922532788E-4</v>
      </c>
      <c r="BN28" s="30"/>
      <c r="BO28" s="36">
        <v>-6.293390213008075E-5</v>
      </c>
      <c r="BP28" s="22">
        <v>0</v>
      </c>
      <c r="BQ28" s="30">
        <v>-6.293390213008075E-5</v>
      </c>
      <c r="BR28" s="30"/>
      <c r="BS28" s="36">
        <v>0</v>
      </c>
      <c r="BT28" s="22">
        <v>6.1960571904116964E-3</v>
      </c>
      <c r="BU28" s="30">
        <v>0</v>
      </c>
      <c r="BV28" s="30"/>
      <c r="BW28" s="36">
        <v>-6.1839140420065389E-4</v>
      </c>
      <c r="BX28" s="22">
        <v>0</v>
      </c>
      <c r="BY28" s="30">
        <v>-6.1839140420065389E-4</v>
      </c>
      <c r="BZ28" s="30"/>
      <c r="CA28" s="36">
        <v>-9.5574725866265481E-5</v>
      </c>
      <c r="CB28" s="22">
        <v>0</v>
      </c>
      <c r="CC28" s="30">
        <v>-9.5574725866265481E-5</v>
      </c>
      <c r="CD28" s="30"/>
      <c r="CE28" s="36">
        <v>0</v>
      </c>
      <c r="CF28" s="22">
        <v>5.7046512315881677E-3</v>
      </c>
      <c r="CG28" s="30">
        <v>0</v>
      </c>
      <c r="CH28" s="30"/>
      <c r="CI28" s="36">
        <v>0</v>
      </c>
      <c r="CJ28" s="22">
        <v>6.4044656565836744E-3</v>
      </c>
      <c r="CK28" s="30">
        <v>0</v>
      </c>
      <c r="CL28" s="30"/>
      <c r="CM28" s="36">
        <v>-9.27751286317951E-4</v>
      </c>
      <c r="CN28" s="22">
        <v>0</v>
      </c>
      <c r="CO28" s="30">
        <v>-9.27751286317951E-4</v>
      </c>
      <c r="CP28" s="30"/>
      <c r="CQ28" s="36">
        <v>-4.3019594813794806E-4</v>
      </c>
      <c r="CR28" s="22">
        <v>0</v>
      </c>
      <c r="CS28" s="30">
        <v>-4.3019594813794806E-4</v>
      </c>
      <c r="CT28" s="30"/>
      <c r="CU28" s="36">
        <v>0</v>
      </c>
      <c r="CV28" s="22">
        <v>3.6391966330953833E-3</v>
      </c>
      <c r="CW28" s="30">
        <v>0</v>
      </c>
      <c r="CX28" s="30"/>
      <c r="CY28" s="36">
        <v>0</v>
      </c>
      <c r="CZ28" s="22">
        <v>4.7927333303534872E-3</v>
      </c>
      <c r="DA28" s="30">
        <v>0</v>
      </c>
      <c r="DB28" s="30"/>
      <c r="DC28" s="36">
        <v>-5.8646119752167669E-5</v>
      </c>
      <c r="DD28" s="22">
        <v>0</v>
      </c>
      <c r="DE28" s="30">
        <v>-5.8646119752167669E-5</v>
      </c>
      <c r="DF28" s="30"/>
      <c r="DG28" s="36">
        <v>-5.7285782507142727E-4</v>
      </c>
      <c r="DH28" s="22">
        <v>0</v>
      </c>
      <c r="DI28" s="30">
        <v>-5.7285782507142727E-4</v>
      </c>
      <c r="DJ28" s="30"/>
      <c r="DK28" s="36">
        <v>-5.8646119752167669E-5</v>
      </c>
      <c r="DL28" s="22">
        <v>0</v>
      </c>
      <c r="DM28" s="30">
        <v>-5.8646119752167669E-5</v>
      </c>
      <c r="DN28" s="30"/>
      <c r="DO28" s="36">
        <v>-2.6640766204357201E-4</v>
      </c>
      <c r="DP28" s="22">
        <v>0</v>
      </c>
      <c r="DQ28" s="30">
        <v>-2.6640766204357201E-4</v>
      </c>
      <c r="DR28" s="30"/>
      <c r="DS28" s="36">
        <v>-2.4929217697794274E-4</v>
      </c>
      <c r="DT28" s="22">
        <v>0</v>
      </c>
      <c r="DU28" s="30">
        <v>-2.4929217697794274E-4</v>
      </c>
      <c r="DV28" s="30"/>
      <c r="DW28" s="36">
        <v>-2.2214392267257471E-4</v>
      </c>
      <c r="DX28" s="22">
        <v>0</v>
      </c>
      <c r="DY28" s="30">
        <v>-2.2214392267257471E-4</v>
      </c>
      <c r="DZ28" s="30"/>
      <c r="EA28" s="36">
        <v>0</v>
      </c>
      <c r="EB28" s="22">
        <v>2.680195900462699E-3</v>
      </c>
      <c r="EC28" s="30">
        <v>0</v>
      </c>
      <c r="ED28" s="30"/>
      <c r="EE28" s="36">
        <v>-1.3557986831975004E-4</v>
      </c>
      <c r="EF28" s="22">
        <v>0</v>
      </c>
      <c r="EG28" s="30">
        <v>-1.3557986831975004E-4</v>
      </c>
      <c r="EH28" s="30"/>
      <c r="EI28" s="36">
        <v>-2.019814250547368E-4</v>
      </c>
      <c r="EJ28" s="22">
        <v>0</v>
      </c>
      <c r="EK28" s="30">
        <v>-2.019814250547368E-4</v>
      </c>
      <c r="EL28" s="30"/>
      <c r="EM28" s="36">
        <v>-9.995335883325251E-5</v>
      </c>
      <c r="EN28" s="22">
        <v>-9.995335883325251E-5</v>
      </c>
      <c r="EO28" s="30">
        <v>-9.995335883325251E-5</v>
      </c>
      <c r="EP28" s="30"/>
      <c r="EQ28" s="36">
        <v>-9.266562715166014E-4</v>
      </c>
      <c r="ER28" s="22">
        <v>0</v>
      </c>
      <c r="ES28" s="30">
        <v>-9.266562715166014E-4</v>
      </c>
      <c r="ET28" s="30"/>
      <c r="EU28" s="36">
        <v>-1.2163085881666946E-4</v>
      </c>
      <c r="EV28" s="22">
        <v>0</v>
      </c>
      <c r="EW28" s="30">
        <v>-1.2163085881666946E-4</v>
      </c>
      <c r="EX28" s="30"/>
      <c r="EY28" s="36">
        <v>0</v>
      </c>
      <c r="EZ28" s="22">
        <v>2.9748346016959613E-3</v>
      </c>
      <c r="FA28" s="30">
        <v>0</v>
      </c>
      <c r="FB28" s="30"/>
      <c r="FC28" s="36">
        <v>0</v>
      </c>
      <c r="FD28" s="22">
        <v>1.9176898337926412E-3</v>
      </c>
      <c r="FE28" s="30">
        <v>0</v>
      </c>
      <c r="FF28" s="30"/>
      <c r="FG28" s="36">
        <v>-5.8685015584783489E-5</v>
      </c>
      <c r="FH28" s="22">
        <v>0</v>
      </c>
      <c r="FI28" s="30">
        <v>-5.8685015584783489E-5</v>
      </c>
      <c r="FJ28" s="30"/>
      <c r="FK28" s="36">
        <v>0</v>
      </c>
      <c r="FL28" s="22">
        <v>2.1619105000584009E-3</v>
      </c>
      <c r="FM28" s="30">
        <v>0</v>
      </c>
      <c r="FN28" s="30"/>
      <c r="FO28" s="36">
        <v>-6.0361066812346625E-4</v>
      </c>
      <c r="FP28" s="22">
        <v>-6.0361066812346625E-4</v>
      </c>
      <c r="FQ28" s="30">
        <v>-6.0361066812346625E-4</v>
      </c>
      <c r="FR28" s="30"/>
      <c r="FS28" s="36">
        <v>-9.3378498602528418E-5</v>
      </c>
      <c r="FT28" s="22">
        <v>-9.3378498602528418E-5</v>
      </c>
      <c r="FU28" s="30">
        <v>-9.3378498602528418E-5</v>
      </c>
      <c r="FV28" s="30"/>
      <c r="FW28" s="36">
        <v>0</v>
      </c>
      <c r="FX28" s="22">
        <v>5.7288839259945854E-3</v>
      </c>
      <c r="FY28" s="30">
        <v>0</v>
      </c>
      <c r="FZ28" s="30"/>
      <c r="GA28" s="36">
        <v>-8.5631968151572528E-4</v>
      </c>
      <c r="GB28" s="22">
        <v>0</v>
      </c>
      <c r="GC28" s="30">
        <v>-8.5631968151572528E-4</v>
      </c>
      <c r="GD28" s="30"/>
      <c r="GE28" s="36">
        <v>-4.1935930001764057E-4</v>
      </c>
      <c r="GF28" s="22">
        <v>-4.1935930001764057E-4</v>
      </c>
      <c r="GG28" s="30">
        <v>-4.1935930001764057E-4</v>
      </c>
      <c r="GH28" s="30"/>
      <c r="GI28" s="36">
        <v>0</v>
      </c>
      <c r="GJ28" s="22">
        <v>2.9087431243038464E-3</v>
      </c>
      <c r="GK28" s="30">
        <v>0</v>
      </c>
      <c r="GL28" s="30"/>
      <c r="GM28" s="36">
        <v>0</v>
      </c>
      <c r="GN28" s="22">
        <v>3.2386044162976873E-3</v>
      </c>
      <c r="GO28" s="30">
        <v>0</v>
      </c>
      <c r="GP28" s="30"/>
      <c r="GQ28" s="36">
        <v>-5.4630270668323689E-5</v>
      </c>
      <c r="GR28" s="22">
        <v>0</v>
      </c>
      <c r="GS28" s="30">
        <v>-5.4630270668323689E-5</v>
      </c>
      <c r="GT28" s="30"/>
      <c r="GU28" s="36">
        <v>-5.236091567737772E-4</v>
      </c>
      <c r="GV28" s="22">
        <v>0</v>
      </c>
      <c r="GW28" s="30">
        <v>-5.236091567737772E-4</v>
      </c>
      <c r="GX28" s="30"/>
      <c r="GY28" s="36">
        <v>0</v>
      </c>
      <c r="GZ28" s="22">
        <v>2.3694344862726928E-3</v>
      </c>
      <c r="HA28" s="30">
        <v>0</v>
      </c>
      <c r="HB28" s="30"/>
      <c r="HC28" s="36">
        <v>-5.7309554527178255E-5</v>
      </c>
      <c r="HD28" s="22">
        <v>-5.7309554527178255E-5</v>
      </c>
      <c r="HE28" s="30">
        <v>-5.7309554527178255E-5</v>
      </c>
      <c r="HF28" s="30"/>
      <c r="HG28" s="36">
        <v>0</v>
      </c>
      <c r="HH28" s="22">
        <v>4.0861836474270375E-3</v>
      </c>
      <c r="HI28" s="30">
        <v>0</v>
      </c>
      <c r="HJ28" s="30"/>
      <c r="HK28" s="36">
        <v>-2.5982810294606826E-4</v>
      </c>
      <c r="HL28" s="22">
        <v>-2.5982810294606826E-4</v>
      </c>
      <c r="HM28" s="30">
        <v>-2.5982810294606826E-4</v>
      </c>
      <c r="HN28" s="30"/>
      <c r="HO28" s="36">
        <v>-2.4349346101113116E-4</v>
      </c>
      <c r="HP28" s="22">
        <v>-2.4349346101113116E-4</v>
      </c>
      <c r="HQ28" s="30">
        <v>-2.4349346101113116E-4</v>
      </c>
      <c r="HR28" s="30"/>
      <c r="HS28" s="36">
        <v>0</v>
      </c>
      <c r="HT28" s="22">
        <v>4.0366564861290723E-3</v>
      </c>
      <c r="HU28" s="30">
        <v>0</v>
      </c>
      <c r="HV28" s="30"/>
    </row>
    <row r="29" spans="2:230" x14ac:dyDescent="0.15">
      <c r="B29" s="114"/>
      <c r="C29" s="118"/>
      <c r="D29" s="31">
        <f t="shared" si="168"/>
        <v>1.3010494855886581E-2</v>
      </c>
      <c r="E29" s="31">
        <f t="shared" si="165"/>
        <v>5.0952953960955477E-2</v>
      </c>
      <c r="F29" s="32">
        <f t="shared" si="166"/>
        <v>1.3439198966488505E-2</v>
      </c>
      <c r="I29" s="128"/>
      <c r="J29" s="120"/>
      <c r="K29" s="37">
        <v>-2.3932550016748707E-4</v>
      </c>
      <c r="L29" s="31">
        <v>-2.3932550016748707E-4</v>
      </c>
      <c r="M29" s="32">
        <v>-2.3932550016748707E-4</v>
      </c>
      <c r="N29" s="30"/>
      <c r="O29" s="37">
        <v>0</v>
      </c>
      <c r="P29" s="31">
        <v>6.1610007531683218E-3</v>
      </c>
      <c r="Q29" s="32">
        <v>0</v>
      </c>
      <c r="R29" s="30"/>
      <c r="S29" s="37">
        <v>0</v>
      </c>
      <c r="T29" s="31">
        <v>7.2750610555504984E-3</v>
      </c>
      <c r="U29" s="32">
        <v>0</v>
      </c>
      <c r="V29" s="30"/>
      <c r="W29" s="37">
        <v>3.0801340454226522E-3</v>
      </c>
      <c r="X29" s="31">
        <v>0</v>
      </c>
      <c r="Y29" s="32">
        <v>0</v>
      </c>
      <c r="Z29" s="30"/>
      <c r="AA29" s="37">
        <v>-1.4691667597537824E-4</v>
      </c>
      <c r="AB29" s="31">
        <v>-1.4691667597537824E-4</v>
      </c>
      <c r="AC29" s="32">
        <v>-1.4691667597537824E-4</v>
      </c>
      <c r="AD29" s="30"/>
      <c r="AE29" s="37">
        <v>-2.2114858352823781E-4</v>
      </c>
      <c r="AF29" s="31">
        <v>-2.2114858352823781E-4</v>
      </c>
      <c r="AG29" s="32">
        <v>-2.2114858352823781E-4</v>
      </c>
      <c r="AH29" s="30"/>
      <c r="AI29" s="37">
        <v>0</v>
      </c>
      <c r="AJ29" s="31">
        <v>7.0567230463356488E-3</v>
      </c>
      <c r="AK29" s="32">
        <v>0</v>
      </c>
      <c r="AL29" s="30"/>
      <c r="AM29" s="37">
        <v>2.9664780344661247E-3</v>
      </c>
      <c r="AN29" s="31">
        <v>2.9664780344661247E-3</v>
      </c>
      <c r="AO29" s="32">
        <v>0</v>
      </c>
      <c r="AP29" s="30"/>
      <c r="AQ29" s="37">
        <v>-1.0240975208376758E-4</v>
      </c>
      <c r="AR29" s="31">
        <v>-1.0240975208376758E-4</v>
      </c>
      <c r="AS29" s="32">
        <v>0</v>
      </c>
      <c r="AT29" s="30"/>
      <c r="AU29" s="37">
        <v>0</v>
      </c>
      <c r="AV29" s="31">
        <v>7.7790686463722657E-3</v>
      </c>
      <c r="AW29" s="32">
        <v>0</v>
      </c>
      <c r="AX29" s="30"/>
      <c r="AY29" s="37">
        <v>0</v>
      </c>
      <c r="AZ29" s="31">
        <v>-9.9264302215276799E-4</v>
      </c>
      <c r="BA29" s="32">
        <v>-9.9264302215276799E-4</v>
      </c>
      <c r="BB29" s="30"/>
      <c r="BC29" s="37">
        <v>0</v>
      </c>
      <c r="BD29" s="31">
        <v>0</v>
      </c>
      <c r="BE29" s="32">
        <v>0</v>
      </c>
      <c r="BF29" s="30"/>
      <c r="BG29" s="37">
        <v>0</v>
      </c>
      <c r="BH29" s="31">
        <v>7.1689948284572634E-3</v>
      </c>
      <c r="BI29" s="32">
        <v>0</v>
      </c>
      <c r="BJ29" s="30"/>
      <c r="BK29" s="37">
        <v>-1.344537922532788E-4</v>
      </c>
      <c r="BL29" s="31">
        <v>-1.344537922532788E-4</v>
      </c>
      <c r="BM29" s="32">
        <v>-1.344537922532788E-4</v>
      </c>
      <c r="BN29" s="30"/>
      <c r="BO29" s="37">
        <v>-6.293390213008075E-5</v>
      </c>
      <c r="BP29" s="31">
        <v>-6.293390213008075E-5</v>
      </c>
      <c r="BQ29" s="32">
        <v>0</v>
      </c>
      <c r="BR29" s="30"/>
      <c r="BS29" s="37">
        <v>0</v>
      </c>
      <c r="BT29" s="31">
        <v>0</v>
      </c>
      <c r="BU29" s="32">
        <v>0</v>
      </c>
      <c r="BV29" s="30"/>
      <c r="BW29" s="37">
        <v>0</v>
      </c>
      <c r="BX29" s="31">
        <v>-6.1839140420065389E-4</v>
      </c>
      <c r="BY29" s="32">
        <v>-6.1839140420065389E-4</v>
      </c>
      <c r="BZ29" s="30"/>
      <c r="CA29" s="37">
        <v>-9.5574725866265481E-5</v>
      </c>
      <c r="CB29" s="31">
        <v>-9.5574725866265481E-5</v>
      </c>
      <c r="CC29" s="32">
        <v>0</v>
      </c>
      <c r="CD29" s="30"/>
      <c r="CE29" s="37">
        <v>0</v>
      </c>
      <c r="CF29" s="31">
        <v>5.7046512315881677E-3</v>
      </c>
      <c r="CG29" s="32">
        <v>0</v>
      </c>
      <c r="CH29" s="30"/>
      <c r="CI29" s="37">
        <v>0</v>
      </c>
      <c r="CJ29" s="31">
        <v>6.4044656565836744E-3</v>
      </c>
      <c r="CK29" s="32">
        <v>0</v>
      </c>
      <c r="CL29" s="30"/>
      <c r="CM29" s="37">
        <v>0</v>
      </c>
      <c r="CN29" s="31">
        <v>-9.27751286317951E-4</v>
      </c>
      <c r="CO29" s="32">
        <v>-9.27751286317951E-4</v>
      </c>
      <c r="CP29" s="30"/>
      <c r="CQ29" s="37">
        <v>0</v>
      </c>
      <c r="CR29" s="31">
        <v>-4.3019594813794806E-4</v>
      </c>
      <c r="CS29" s="32">
        <v>0</v>
      </c>
      <c r="CT29" s="30"/>
      <c r="CU29" s="37">
        <v>0</v>
      </c>
      <c r="CV29" s="31">
        <v>0</v>
      </c>
      <c r="CW29" s="32">
        <v>3.6391966330953833E-3</v>
      </c>
      <c r="CX29" s="30"/>
      <c r="CY29" s="37">
        <v>0</v>
      </c>
      <c r="CZ29" s="31">
        <v>0</v>
      </c>
      <c r="DA29" s="32">
        <v>0</v>
      </c>
      <c r="DB29" s="30"/>
      <c r="DC29" s="37">
        <v>-5.8646119752167669E-5</v>
      </c>
      <c r="DD29" s="31">
        <v>-5.8646119752167669E-5</v>
      </c>
      <c r="DE29" s="32">
        <v>0</v>
      </c>
      <c r="DF29" s="30"/>
      <c r="DG29" s="37">
        <v>0</v>
      </c>
      <c r="DH29" s="31">
        <v>-5.7285782507142727E-4</v>
      </c>
      <c r="DI29" s="32">
        <v>-5.7285782507142727E-4</v>
      </c>
      <c r="DJ29" s="30"/>
      <c r="DK29" s="37">
        <v>-5.8646119752167669E-5</v>
      </c>
      <c r="DL29" s="31">
        <v>-5.8646119752167669E-5</v>
      </c>
      <c r="DM29" s="32">
        <v>0</v>
      </c>
      <c r="DN29" s="30"/>
      <c r="DO29" s="37">
        <v>0</v>
      </c>
      <c r="DP29" s="31">
        <v>-2.6640766204357201E-4</v>
      </c>
      <c r="DQ29" s="32">
        <v>0</v>
      </c>
      <c r="DR29" s="30"/>
      <c r="DS29" s="37">
        <v>0</v>
      </c>
      <c r="DT29" s="31">
        <v>-2.4929217697794274E-4</v>
      </c>
      <c r="DU29" s="32">
        <v>0</v>
      </c>
      <c r="DV29" s="30"/>
      <c r="DW29" s="37">
        <v>-2.2214392267257471E-4</v>
      </c>
      <c r="DX29" s="31">
        <v>-2.2214392267257471E-4</v>
      </c>
      <c r="DY29" s="32">
        <v>-2.2214392267257471E-4</v>
      </c>
      <c r="DZ29" s="30"/>
      <c r="EA29" s="37">
        <v>2.680195900462699E-3</v>
      </c>
      <c r="EB29" s="31">
        <v>0</v>
      </c>
      <c r="EC29" s="32">
        <v>0</v>
      </c>
      <c r="ED29" s="30"/>
      <c r="EE29" s="37">
        <v>-1.3557986831975004E-4</v>
      </c>
      <c r="EF29" s="31">
        <v>-1.3557986831975004E-4</v>
      </c>
      <c r="EG29" s="32">
        <v>-1.3557986831975004E-4</v>
      </c>
      <c r="EH29" s="30"/>
      <c r="EI29" s="37">
        <v>-2.019814250547368E-4</v>
      </c>
      <c r="EJ29" s="31">
        <v>-2.019814250547368E-4</v>
      </c>
      <c r="EK29" s="32">
        <v>-2.019814250547368E-4</v>
      </c>
      <c r="EL29" s="30"/>
      <c r="EM29" s="37">
        <v>-9.995335883325251E-5</v>
      </c>
      <c r="EN29" s="31">
        <v>-9.995335883325251E-5</v>
      </c>
      <c r="EO29" s="32">
        <v>0</v>
      </c>
      <c r="EP29" s="30"/>
      <c r="EQ29" s="37">
        <v>0</v>
      </c>
      <c r="ER29" s="31">
        <v>-9.266562715166014E-4</v>
      </c>
      <c r="ES29" s="32">
        <v>-9.266562715166014E-4</v>
      </c>
      <c r="ET29" s="30"/>
      <c r="EU29" s="37">
        <v>-1.2163085881666946E-4</v>
      </c>
      <c r="EV29" s="31">
        <v>-1.2163085881666946E-4</v>
      </c>
      <c r="EW29" s="32">
        <v>-1.2163085881666946E-4</v>
      </c>
      <c r="EX29" s="30"/>
      <c r="EY29" s="37">
        <v>0</v>
      </c>
      <c r="EZ29" s="31">
        <v>0</v>
      </c>
      <c r="FA29" s="32">
        <v>2.9748346016959613E-3</v>
      </c>
      <c r="FB29" s="30"/>
      <c r="FC29" s="37">
        <v>1.9176898337926412E-3</v>
      </c>
      <c r="FD29" s="31">
        <v>0</v>
      </c>
      <c r="FE29" s="32">
        <v>0</v>
      </c>
      <c r="FF29" s="30"/>
      <c r="FG29" s="37">
        <v>-5.8685015584783489E-5</v>
      </c>
      <c r="FH29" s="31">
        <v>-5.8685015584783489E-5</v>
      </c>
      <c r="FI29" s="32">
        <v>0</v>
      </c>
      <c r="FJ29" s="30"/>
      <c r="FK29" s="37">
        <v>2.1619105000584009E-3</v>
      </c>
      <c r="FL29" s="31">
        <v>0</v>
      </c>
      <c r="FM29" s="32">
        <v>0</v>
      </c>
      <c r="FN29" s="30"/>
      <c r="FO29" s="37">
        <v>0</v>
      </c>
      <c r="FP29" s="31">
        <v>-6.0361066812346625E-4</v>
      </c>
      <c r="FQ29" s="32">
        <v>-6.0361066812346625E-4</v>
      </c>
      <c r="FR29" s="30"/>
      <c r="FS29" s="37">
        <v>-9.3378498602528418E-5</v>
      </c>
      <c r="FT29" s="31">
        <v>-9.3378498602528418E-5</v>
      </c>
      <c r="FU29" s="32">
        <v>0</v>
      </c>
      <c r="FV29" s="30"/>
      <c r="FW29" s="37">
        <v>0</v>
      </c>
      <c r="FX29" s="31">
        <v>0</v>
      </c>
      <c r="FY29" s="32">
        <v>0</v>
      </c>
      <c r="FZ29" s="30"/>
      <c r="GA29" s="37">
        <v>0</v>
      </c>
      <c r="GB29" s="31">
        <v>-8.5631968151572528E-4</v>
      </c>
      <c r="GC29" s="32">
        <v>-8.5631968151572528E-4</v>
      </c>
      <c r="GD29" s="30"/>
      <c r="GE29" s="37">
        <v>0</v>
      </c>
      <c r="GF29" s="31">
        <v>-4.1935930001764057E-4</v>
      </c>
      <c r="GG29" s="32">
        <v>0</v>
      </c>
      <c r="GH29" s="30"/>
      <c r="GI29" s="37">
        <v>0</v>
      </c>
      <c r="GJ29" s="31">
        <v>0</v>
      </c>
      <c r="GK29" s="32">
        <v>2.9087431243038464E-3</v>
      </c>
      <c r="GL29" s="30"/>
      <c r="GM29" s="37">
        <v>0</v>
      </c>
      <c r="GN29" s="31">
        <v>0</v>
      </c>
      <c r="GO29" s="32">
        <v>3.2386044162976873E-3</v>
      </c>
      <c r="GP29" s="30"/>
      <c r="GQ29" s="37">
        <v>-5.4630270668323689E-5</v>
      </c>
      <c r="GR29" s="31">
        <v>-5.4630270668323689E-5</v>
      </c>
      <c r="GS29" s="32">
        <v>0</v>
      </c>
      <c r="GT29" s="30"/>
      <c r="GU29" s="37">
        <v>0</v>
      </c>
      <c r="GV29" s="31">
        <v>-5.236091567737772E-4</v>
      </c>
      <c r="GW29" s="32">
        <v>-5.236091567737772E-4</v>
      </c>
      <c r="GX29" s="30"/>
      <c r="GY29" s="37">
        <v>2.3694344862726928E-3</v>
      </c>
      <c r="GZ29" s="31">
        <v>2.3694344862726928E-3</v>
      </c>
      <c r="HA29" s="32">
        <v>0</v>
      </c>
      <c r="HB29" s="30"/>
      <c r="HC29" s="37">
        <v>-5.7309554527178255E-5</v>
      </c>
      <c r="HD29" s="31">
        <v>-5.7309554527178255E-5</v>
      </c>
      <c r="HE29" s="32">
        <v>0</v>
      </c>
      <c r="HF29" s="30"/>
      <c r="HG29" s="37">
        <v>0</v>
      </c>
      <c r="HH29" s="31">
        <v>4.0861836474270375E-3</v>
      </c>
      <c r="HI29" s="32">
        <v>4.0861836474270375E-3</v>
      </c>
      <c r="HJ29" s="30"/>
      <c r="HK29" s="37">
        <v>0</v>
      </c>
      <c r="HL29" s="31">
        <v>-2.5982810294606826E-4</v>
      </c>
      <c r="HM29" s="32">
        <v>0</v>
      </c>
      <c r="HN29" s="30"/>
      <c r="HO29" s="37">
        <v>0</v>
      </c>
      <c r="HP29" s="31">
        <v>-2.4349346101113116E-4</v>
      </c>
      <c r="HQ29" s="32">
        <v>0</v>
      </c>
      <c r="HR29" s="30"/>
      <c r="HS29" s="37">
        <v>0</v>
      </c>
      <c r="HT29" s="31">
        <v>4.0366564861290723E-3</v>
      </c>
      <c r="HU29" s="32">
        <v>4.0366564861290723E-3</v>
      </c>
      <c r="HV29" s="30"/>
    </row>
    <row r="30" spans="2:230" x14ac:dyDescent="0.15">
      <c r="B30" s="114"/>
      <c r="C30" s="116">
        <v>2</v>
      </c>
      <c r="D30" s="27">
        <f t="shared" si="168"/>
        <v>-2.2450287535688895E-2</v>
      </c>
      <c r="E30" s="27">
        <f t="shared" si="165"/>
        <v>-0.18400211504173208</v>
      </c>
      <c r="F30" s="28">
        <f t="shared" si="166"/>
        <v>-1.6616974543700192E-2</v>
      </c>
      <c r="G30" s="29">
        <f t="shared" si="167"/>
        <v>-0.13279403897843101</v>
      </c>
      <c r="I30" s="128"/>
      <c r="J30" s="130">
        <v>2</v>
      </c>
      <c r="K30" s="38">
        <f t="array" ref="K30:M33">K$3:M$6*L22</f>
        <v>-1.3950313482169623E-2</v>
      </c>
      <c r="L30" s="27">
        <v>-1.3950313482169623E-2</v>
      </c>
      <c r="M30" s="28">
        <v>-1.3950313482169623E-2</v>
      </c>
      <c r="N30" s="34">
        <f>-L22</f>
        <v>1.3950313482169623E-2</v>
      </c>
      <c r="O30" s="38">
        <f t="array" ref="O30:Q33">O$3:Q$6*P22</f>
        <v>0</v>
      </c>
      <c r="P30" s="27">
        <v>2.9162208157960064E-2</v>
      </c>
      <c r="Q30" s="28">
        <v>0</v>
      </c>
      <c r="R30" s="34">
        <f>-P22</f>
        <v>-2.9162208157960064E-2</v>
      </c>
      <c r="S30" s="38">
        <f t="array" ref="S30:U33">S$3:U$6*T22</f>
        <v>2.4556463777512583E-2</v>
      </c>
      <c r="T30" s="27">
        <v>2.4556463777512583E-2</v>
      </c>
      <c r="U30" s="28">
        <v>0</v>
      </c>
      <c r="V30" s="34">
        <f>-T22</f>
        <v>-2.4556463777512583E-2</v>
      </c>
      <c r="W30" s="38">
        <f t="array" ref="W30:Y33">W$3:Y$6*X22</f>
        <v>3.4734303459112305E-2</v>
      </c>
      <c r="X30" s="27">
        <v>0</v>
      </c>
      <c r="Y30" s="28">
        <v>0</v>
      </c>
      <c r="Z30" s="34">
        <f>-X22</f>
        <v>-3.4734303459112305E-2</v>
      </c>
      <c r="AA30" s="38">
        <f t="array" ref="AA30:AC33">AA$3:AC$6*AB22</f>
        <v>0</v>
      </c>
      <c r="AB30" s="27">
        <v>-1.884290168326444E-2</v>
      </c>
      <c r="AC30" s="28">
        <v>-1.884290168326444E-2</v>
      </c>
      <c r="AD30" s="34">
        <f>-AB22</f>
        <v>1.884290168326444E-2</v>
      </c>
      <c r="AE30" s="38">
        <f t="array" ref="AE30:AG33">AE$3:AG$6*AF22</f>
        <v>-2.5760227770175347E-2</v>
      </c>
      <c r="AF30" s="27">
        <v>-2.5760227770175347E-2</v>
      </c>
      <c r="AG30" s="28">
        <v>0</v>
      </c>
      <c r="AH30" s="34">
        <f>-AF22</f>
        <v>2.5760227770175347E-2</v>
      </c>
      <c r="AI30" s="38">
        <f t="array" ref="AI30:AK33">AI$3:AK$6*AJ22</f>
        <v>0</v>
      </c>
      <c r="AJ30" s="27">
        <v>1.6972361739510944E-2</v>
      </c>
      <c r="AK30" s="28">
        <v>1.6972361739510944E-2</v>
      </c>
      <c r="AL30" s="34">
        <f>-AJ22</f>
        <v>-1.6972361739510944E-2</v>
      </c>
      <c r="AM30" s="38">
        <f t="array" ref="AM30:AO33">AM$3:AO$6*AN22</f>
        <v>0</v>
      </c>
      <c r="AN30" s="27">
        <v>1.9797089086939279E-2</v>
      </c>
      <c r="AO30" s="28">
        <v>1.9797089086939279E-2</v>
      </c>
      <c r="AP30" s="34">
        <f>-AN22</f>
        <v>-1.9797089086939279E-2</v>
      </c>
      <c r="AQ30" s="38">
        <f t="array" ref="AQ30:AS33">AQ$3:AS$6*AR22</f>
        <v>-1.7568473890200969E-3</v>
      </c>
      <c r="AR30" s="27">
        <v>-1.7568473890200969E-3</v>
      </c>
      <c r="AS30" s="28">
        <v>-1.7568473890200969E-3</v>
      </c>
      <c r="AT30" s="34">
        <f>-AR22</f>
        <v>1.7568473890200969E-3</v>
      </c>
      <c r="AU30" s="38">
        <f t="array" ref="AU30:AW33">AU$3:AW$6*AV22</f>
        <v>0</v>
      </c>
      <c r="AV30" s="27">
        <v>1.4944842441831108E-2</v>
      </c>
      <c r="AW30" s="28">
        <v>0</v>
      </c>
      <c r="AX30" s="34">
        <f>-AV22</f>
        <v>-1.4944842441831108E-2</v>
      </c>
      <c r="AY30" s="38">
        <f t="array" ref="AY30:BA33">AY$3:BA$6*AZ22</f>
        <v>-1.0684052087094423E-2</v>
      </c>
      <c r="AZ30" s="27">
        <v>-1.0684052087094423E-2</v>
      </c>
      <c r="BA30" s="28">
        <v>-1.0684052087094423E-2</v>
      </c>
      <c r="BB30" s="34">
        <f>-AZ22</f>
        <v>1.0684052087094423E-2</v>
      </c>
      <c r="BC30" s="38">
        <f t="array" ref="BC30:BE33">BC$3:BE$6*BD22</f>
        <v>0</v>
      </c>
      <c r="BD30" s="27">
        <v>3.0501329349902882E-2</v>
      </c>
      <c r="BE30" s="28">
        <v>0</v>
      </c>
      <c r="BF30" s="34">
        <f>-BD22</f>
        <v>-3.0501329349902882E-2</v>
      </c>
      <c r="BG30" s="38">
        <f t="array" ref="BG30:BI33">BG$3:BI$6*BH22</f>
        <v>1.7990847640851983E-2</v>
      </c>
      <c r="BH30" s="27">
        <v>0</v>
      </c>
      <c r="BI30" s="28">
        <v>0</v>
      </c>
      <c r="BJ30" s="34">
        <f>-BH22</f>
        <v>-1.7990847640851983E-2</v>
      </c>
      <c r="BK30" s="38">
        <f t="array" ref="BK30:BM33">BK$3:BM$6*BL22</f>
        <v>0</v>
      </c>
      <c r="BL30" s="27">
        <v>-3.0162857712531473E-2</v>
      </c>
      <c r="BM30" s="28">
        <v>0</v>
      </c>
      <c r="BN30" s="34">
        <f>-BL22</f>
        <v>3.0162857712531473E-2</v>
      </c>
      <c r="BO30" s="38">
        <f t="array" ref="BO30:BQ33">BO$3:BQ$6*BP22</f>
        <v>0</v>
      </c>
      <c r="BP30" s="27">
        <v>-2.6314059352241788E-3</v>
      </c>
      <c r="BQ30" s="28">
        <v>-2.6314059352241788E-3</v>
      </c>
      <c r="BR30" s="34">
        <f>-BP22</f>
        <v>2.6314059352241788E-3</v>
      </c>
      <c r="BS30" s="38">
        <f t="array" ref="BS30:BU33">BS$3:BU$6*BT22</f>
        <v>0</v>
      </c>
      <c r="BT30" s="27">
        <v>0</v>
      </c>
      <c r="BU30" s="28">
        <v>3.6947544595874363E-2</v>
      </c>
      <c r="BV30" s="34">
        <f>-BT22</f>
        <v>-3.6947544595874363E-2</v>
      </c>
      <c r="BW30" s="38">
        <f t="array" ref="BW30:BY33">BW$3:BY$6*BX22</f>
        <v>0</v>
      </c>
      <c r="BX30" s="27">
        <v>-1.456875066318585E-2</v>
      </c>
      <c r="BY30" s="28">
        <v>-1.456875066318585E-2</v>
      </c>
      <c r="BZ30" s="34">
        <f>-BX22</f>
        <v>1.456875066318585E-2</v>
      </c>
      <c r="CA30" s="38">
        <f t="array" ref="CA30:CC33">CA$3:CC$6*CB22</f>
        <v>-4.4424168054984425E-3</v>
      </c>
      <c r="CB30" s="27">
        <v>-4.4424168054984425E-3</v>
      </c>
      <c r="CC30" s="28">
        <v>0</v>
      </c>
      <c r="CD30" s="34">
        <f>-CB22</f>
        <v>4.4424168054984425E-3</v>
      </c>
      <c r="CE30" s="38">
        <f t="array" ref="CE30:CG33">CE$3:CG$6*CF22</f>
        <v>0</v>
      </c>
      <c r="CF30" s="27">
        <v>0</v>
      </c>
      <c r="CG30" s="28">
        <v>0</v>
      </c>
      <c r="CH30" s="34">
        <f>-CF22</f>
        <v>-2.3694115549547888E-2</v>
      </c>
      <c r="CI30" s="38">
        <f t="array" ref="CI30:CK33">CI$3:CK$6*CJ22</f>
        <v>0</v>
      </c>
      <c r="CJ30" s="27">
        <v>0</v>
      </c>
      <c r="CK30" s="28">
        <v>1.1324200499825517E-2</v>
      </c>
      <c r="CL30" s="34">
        <f>-CJ22</f>
        <v>-1.1324200499825517E-2</v>
      </c>
      <c r="CM30" s="38">
        <f t="array" ref="CM30:CO33">CM$3:CO$6*CN22</f>
        <v>-2.104639923712848E-2</v>
      </c>
      <c r="CN30" s="27">
        <v>-2.104639923712848E-2</v>
      </c>
      <c r="CO30" s="28">
        <v>0</v>
      </c>
      <c r="CP30" s="34">
        <f>-CN22</f>
        <v>2.104639923712848E-2</v>
      </c>
      <c r="CQ30" s="38">
        <f t="array" ref="CQ30:CS33">CQ$3:CS$6*CR22</f>
        <v>-1.2780871254444608E-3</v>
      </c>
      <c r="CR30" s="27">
        <v>-1.2780871254444608E-3</v>
      </c>
      <c r="CS30" s="28">
        <v>-1.2780871254444608E-3</v>
      </c>
      <c r="CT30" s="34">
        <f>-CR22</f>
        <v>1.2780871254444608E-3</v>
      </c>
      <c r="CU30" s="38">
        <f t="array" ref="CU30:CW33">CU$3:CW$6*CV22</f>
        <v>0</v>
      </c>
      <c r="CV30" s="27">
        <v>0</v>
      </c>
      <c r="CW30" s="28">
        <v>2.323232405442487E-2</v>
      </c>
      <c r="CX30" s="34">
        <f>-CV22</f>
        <v>-2.323232405442487E-2</v>
      </c>
      <c r="CY30" s="38">
        <f t="array" ref="CY30:DA33">CY$3:DA$6*CZ22</f>
        <v>0</v>
      </c>
      <c r="CZ30" s="27">
        <v>0</v>
      </c>
      <c r="DA30" s="28">
        <v>0</v>
      </c>
      <c r="DB30" s="34">
        <f>-CZ22</f>
        <v>-3.7446863045457988E-2</v>
      </c>
      <c r="DC30" s="38">
        <f t="array" ref="DC30:DE33">DC$3:DE$6*DD22</f>
        <v>0</v>
      </c>
      <c r="DD30" s="27">
        <v>-6.6098236343126709E-3</v>
      </c>
      <c r="DE30" s="28">
        <v>0</v>
      </c>
      <c r="DF30" s="34">
        <f>-DD22</f>
        <v>6.6098236343126709E-3</v>
      </c>
      <c r="DG30" s="38">
        <f t="array" ref="DG30:DI33">DG$3:DI$6*DH22</f>
        <v>0</v>
      </c>
      <c r="DH30" s="27">
        <v>-2.6254644236942366E-2</v>
      </c>
      <c r="DI30" s="28">
        <v>0</v>
      </c>
      <c r="DJ30" s="34">
        <f>-DH22</f>
        <v>2.6254644236942366E-2</v>
      </c>
      <c r="DK30" s="38">
        <f t="array" ref="DK30:DM33">DK$3:DM$6*DL22</f>
        <v>0</v>
      </c>
      <c r="DL30" s="27">
        <v>-6.6098236343126709E-3</v>
      </c>
      <c r="DM30" s="28">
        <v>0</v>
      </c>
      <c r="DN30" s="34">
        <f>-DL22</f>
        <v>6.6098236343126709E-3</v>
      </c>
      <c r="DO30" s="38">
        <f t="array" ref="DO30:DQ33">DO$3:DQ$6*DP22</f>
        <v>0</v>
      </c>
      <c r="DP30" s="27">
        <v>-1.8582728350471365E-3</v>
      </c>
      <c r="DQ30" s="28">
        <v>-1.8582728350471365E-3</v>
      </c>
      <c r="DR30" s="34">
        <f>-DP22</f>
        <v>1.8582728350471365E-3</v>
      </c>
      <c r="DS30" s="38">
        <f t="array" ref="DS30:DU33">DS$3:DU$6*DT22</f>
        <v>0</v>
      </c>
      <c r="DT30" s="27">
        <v>-4.5716793633116606E-3</v>
      </c>
      <c r="DU30" s="28">
        <v>0</v>
      </c>
      <c r="DV30" s="34">
        <f>-DT22</f>
        <v>4.5716793633116606E-3</v>
      </c>
      <c r="DW30" s="38">
        <f t="array" ref="DW30:DY33">DW$3:DY$6*DX22</f>
        <v>-2.2842516742260784E-2</v>
      </c>
      <c r="DX30" s="27">
        <v>-2.2842516742260784E-2</v>
      </c>
      <c r="DY30" s="28">
        <v>-2.2842516742260784E-2</v>
      </c>
      <c r="DZ30" s="34">
        <f>-DX22</f>
        <v>2.2842516742260784E-2</v>
      </c>
      <c r="EA30" s="38">
        <f t="array" ref="EA30:EC33">EA$3:EC$6*EB22</f>
        <v>0</v>
      </c>
      <c r="EB30" s="27">
        <v>0</v>
      </c>
      <c r="EC30" s="28">
        <v>3.5520031734493217E-2</v>
      </c>
      <c r="ED30" s="34">
        <f>-EB22</f>
        <v>-3.5520031734493217E-2</v>
      </c>
      <c r="EE30" s="38">
        <f t="array" ref="EE30:EG33">EE$3:EG$6*EF22</f>
        <v>0</v>
      </c>
      <c r="EF30" s="27">
        <v>-2.7877295934554281E-2</v>
      </c>
      <c r="EG30" s="28">
        <v>-2.7877295934554281E-2</v>
      </c>
      <c r="EH30" s="34">
        <f>-EF22</f>
        <v>2.7877295934554281E-2</v>
      </c>
      <c r="EI30" s="38">
        <f t="array" ref="EI30:EK33">EI$3:EK$6*EJ22</f>
        <v>-3.2125076729853964E-2</v>
      </c>
      <c r="EJ30" s="27">
        <v>-3.2125076729853964E-2</v>
      </c>
      <c r="EK30" s="28">
        <v>0</v>
      </c>
      <c r="EL30" s="34">
        <f>-EJ22</f>
        <v>3.2125076729853964E-2</v>
      </c>
      <c r="EM30" s="38">
        <f t="array" ref="EM30:EO33">EM$3:EO$6*EN22</f>
        <v>-1.8144629197777763E-3</v>
      </c>
      <c r="EN30" s="27">
        <v>-1.8144629197777763E-3</v>
      </c>
      <c r="EO30" s="28">
        <v>-1.8144629197777763E-3</v>
      </c>
      <c r="EP30" s="34">
        <f>-EN22</f>
        <v>1.8144629197777763E-3</v>
      </c>
      <c r="EQ30" s="38">
        <f t="array" ref="EQ30:ES33">EQ$3:ES$6*ER22</f>
        <v>-1.8725201587244025E-2</v>
      </c>
      <c r="ER30" s="27">
        <v>-1.8725201587244025E-2</v>
      </c>
      <c r="ES30" s="28">
        <v>-1.8725201587244025E-2</v>
      </c>
      <c r="ET30" s="34">
        <f>-ER22</f>
        <v>1.8725201587244025E-2</v>
      </c>
      <c r="EU30" s="38">
        <f t="array" ref="EU30:EW33">EU$3:EW$6*EV22</f>
        <v>0</v>
      </c>
      <c r="EV30" s="27">
        <v>-3.214662102411972E-2</v>
      </c>
      <c r="EW30" s="28">
        <v>0</v>
      </c>
      <c r="EX30" s="34">
        <f>-EV22</f>
        <v>3.214662102411972E-2</v>
      </c>
      <c r="EY30" s="38">
        <f t="array" ref="EY30:FA33">EY$3:FA$6*EZ22</f>
        <v>1.5153399478074536E-2</v>
      </c>
      <c r="EZ30" s="27">
        <v>0</v>
      </c>
      <c r="FA30" s="28">
        <v>0</v>
      </c>
      <c r="FB30" s="34">
        <f>-EZ22</f>
        <v>-1.5153399478074536E-2</v>
      </c>
      <c r="FC30" s="38">
        <f t="array" ref="FC30:FE33">FC$3:FE$6*FD22</f>
        <v>0</v>
      </c>
      <c r="FD30" s="27">
        <v>0</v>
      </c>
      <c r="FE30" s="28">
        <v>0</v>
      </c>
      <c r="FF30" s="34">
        <f>-FD22</f>
        <v>-3.0123428689506813E-2</v>
      </c>
      <c r="FG30" s="38">
        <f t="array" ref="FG30:FI33">FG$3:FI$6*FH22</f>
        <v>0</v>
      </c>
      <c r="FH30" s="27">
        <v>-5.2291999830665972E-3</v>
      </c>
      <c r="FI30" s="28">
        <v>-5.2291999830665972E-3</v>
      </c>
      <c r="FJ30" s="34">
        <f>-FH22</f>
        <v>5.2291999830665972E-3</v>
      </c>
      <c r="FK30" s="38">
        <f t="array" ref="FK30:FM33">FK$3:FM$6*FL22</f>
        <v>0</v>
      </c>
      <c r="FL30" s="27">
        <v>2.3270325050276233E-2</v>
      </c>
      <c r="FM30" s="28">
        <v>0</v>
      </c>
      <c r="FN30" s="34">
        <f>-FL22</f>
        <v>-2.3270325050276233E-2</v>
      </c>
      <c r="FO30" s="38">
        <f t="array" ref="FO30:FQ33">FO$3:FQ$6*FP22</f>
        <v>0</v>
      </c>
      <c r="FP30" s="27">
        <v>-1.5073404740942695E-2</v>
      </c>
      <c r="FQ30" s="28">
        <v>-1.5073404740942695E-2</v>
      </c>
      <c r="FR30" s="34">
        <f>-FP22</f>
        <v>1.5073404740942695E-2</v>
      </c>
      <c r="FS30" s="38">
        <f t="array" ref="FS30:FU33">FS$3:FU$6*FT22</f>
        <v>-4.5281441022779938E-3</v>
      </c>
      <c r="FT30" s="27">
        <v>-4.5281441022779938E-3</v>
      </c>
      <c r="FU30" s="28">
        <v>0</v>
      </c>
      <c r="FV30" s="34">
        <f>-FT22</f>
        <v>4.5281441022779938E-3</v>
      </c>
      <c r="FW30" s="38">
        <f t="array" ref="FW30:FY33">FW$3:FY$6*FX22</f>
        <v>4.0586422499075847E-2</v>
      </c>
      <c r="FX30" s="27">
        <v>0</v>
      </c>
      <c r="FY30" s="28">
        <v>0</v>
      </c>
      <c r="FZ30" s="34">
        <f>-FX22</f>
        <v>-4.0586422499075847E-2</v>
      </c>
      <c r="GA30" s="38">
        <f t="array" ref="GA30:GC33">GA$3:GC$6*GB22</f>
        <v>-2.9966420275379053E-2</v>
      </c>
      <c r="GB30" s="27">
        <v>-2.9966420275379053E-2</v>
      </c>
      <c r="GC30" s="28">
        <v>0</v>
      </c>
      <c r="GD30" s="34">
        <f>-GB22</f>
        <v>2.9966420275379053E-2</v>
      </c>
      <c r="GE30" s="38">
        <f t="array" ref="GE30:GG33">GE$3:GG$6*GF22</f>
        <v>-1.3401686889763615E-3</v>
      </c>
      <c r="GF30" s="27">
        <v>-1.3401686889763615E-3</v>
      </c>
      <c r="GG30" s="28">
        <v>-1.3401686889763615E-3</v>
      </c>
      <c r="GH30" s="34">
        <f>-GF22</f>
        <v>1.3401686889763615E-3</v>
      </c>
      <c r="GI30" s="38">
        <f t="array" ref="GI30:GK33">GI$3:GK$6*GJ22</f>
        <v>0</v>
      </c>
      <c r="GJ30" s="27">
        <v>5.9948580516659264E-3</v>
      </c>
      <c r="GK30" s="28">
        <v>0</v>
      </c>
      <c r="GL30" s="34">
        <f>-GJ22</f>
        <v>-5.9948580516659264E-3</v>
      </c>
      <c r="GM30" s="38">
        <f t="array" ref="GM30:GO33">GM$3:GO$6*GN22</f>
        <v>0</v>
      </c>
      <c r="GN30" s="27">
        <v>0</v>
      </c>
      <c r="GO30" s="28">
        <v>0</v>
      </c>
      <c r="GP30" s="34">
        <f>-GN22</f>
        <v>-1.0042672773917729E-2</v>
      </c>
      <c r="GQ30" s="38">
        <f t="array" ref="GQ30:GS33">GQ$3:GS$6*GR22</f>
        <v>0</v>
      </c>
      <c r="GR30" s="27">
        <v>-1.2306775146392336E-2</v>
      </c>
      <c r="GS30" s="28">
        <v>0</v>
      </c>
      <c r="GT30" s="34">
        <f>-GR22</f>
        <v>1.2306775146392336E-2</v>
      </c>
      <c r="GU30" s="38">
        <f t="array" ref="GU30:GW33">GU$3:GW$6*GV22</f>
        <v>0</v>
      </c>
      <c r="GV30" s="27">
        <v>-3.2571548947684527E-2</v>
      </c>
      <c r="GW30" s="28">
        <v>0</v>
      </c>
      <c r="GX30" s="34">
        <f>-GV22</f>
        <v>3.2571548947684527E-2</v>
      </c>
      <c r="GY30" s="38">
        <f t="array" ref="GY30:HA33">GY$3:HA$6*GZ22</f>
        <v>0</v>
      </c>
      <c r="GZ30" s="27">
        <v>3.0213795827512463E-2</v>
      </c>
      <c r="HA30" s="28">
        <v>0</v>
      </c>
      <c r="HB30" s="34">
        <f>-GZ22</f>
        <v>-3.0213795827512463E-2</v>
      </c>
      <c r="HC30" s="38">
        <f t="array" ref="HC30:HE33">HC$3:HE$6*HD22</f>
        <v>0</v>
      </c>
      <c r="HD30" s="27">
        <v>-6.7146297706160646E-3</v>
      </c>
      <c r="HE30" s="28">
        <v>0</v>
      </c>
      <c r="HF30" s="34">
        <f>-HD22</f>
        <v>6.7146297706160646E-3</v>
      </c>
      <c r="HG30" s="38">
        <f t="array" ref="HG30:HI33">HG$3:HI$6*HH22</f>
        <v>3.4788610551984685E-2</v>
      </c>
      <c r="HH30" s="27">
        <v>3.4788610551984685E-2</v>
      </c>
      <c r="HI30" s="28">
        <v>0</v>
      </c>
      <c r="HJ30" s="34">
        <f>-HH22</f>
        <v>-3.4788610551984685E-2</v>
      </c>
      <c r="HK30" s="38">
        <f t="array" ref="HK30:HM33">HK$3:HM$6*HL22</f>
        <v>0</v>
      </c>
      <c r="HL30" s="27">
        <v>-1.9376444574956469E-3</v>
      </c>
      <c r="HM30" s="28">
        <v>-1.9376444574956469E-3</v>
      </c>
      <c r="HN30" s="34">
        <f>-HL22</f>
        <v>1.9376444574956469E-3</v>
      </c>
      <c r="HO30" s="38">
        <f t="array" ref="HO30:HQ33">HO$3:HQ$6*HP22</f>
        <v>0</v>
      </c>
      <c r="HP30" s="27">
        <v>-4.6843114721185266E-3</v>
      </c>
      <c r="HQ30" s="28">
        <v>0</v>
      </c>
      <c r="HR30" s="34">
        <f>-HP22</f>
        <v>4.6843114721185266E-3</v>
      </c>
      <c r="HS30" s="38">
        <f t="array" ref="HS30:HU33">HS$3:HU$6*HT22</f>
        <v>0</v>
      </c>
      <c r="HT30" s="27">
        <v>2.6707927040595433E-2</v>
      </c>
      <c r="HU30" s="28">
        <v>0</v>
      </c>
      <c r="HV30" s="34">
        <f>-HT22</f>
        <v>-2.6707927040595433E-2</v>
      </c>
    </row>
    <row r="31" spans="2:230" x14ac:dyDescent="0.15">
      <c r="B31" s="114"/>
      <c r="C31" s="117"/>
      <c r="D31" s="22">
        <f t="shared" si="168"/>
        <v>-0.42596708367559255</v>
      </c>
      <c r="E31" s="22">
        <f t="shared" si="165"/>
        <v>0.35991530872529931</v>
      </c>
      <c r="F31" s="30">
        <f t="shared" si="166"/>
        <v>-0.44091192611742369</v>
      </c>
      <c r="I31" s="128"/>
      <c r="J31" s="131"/>
      <c r="K31" s="36">
        <v>-1.3950313482169623E-2</v>
      </c>
      <c r="L31" s="22">
        <v>0</v>
      </c>
      <c r="M31" s="30">
        <v>-1.3950313482169623E-2</v>
      </c>
      <c r="N31" s="30"/>
      <c r="O31" s="36">
        <v>0</v>
      </c>
      <c r="P31" s="22">
        <v>2.9162208157960064E-2</v>
      </c>
      <c r="Q31" s="30">
        <v>0</v>
      </c>
      <c r="R31" s="30"/>
      <c r="S31" s="36">
        <v>0</v>
      </c>
      <c r="T31" s="22">
        <v>2.4556463777512583E-2</v>
      </c>
      <c r="U31" s="30">
        <v>0</v>
      </c>
      <c r="V31" s="30"/>
      <c r="W31" s="36">
        <v>0</v>
      </c>
      <c r="X31" s="22">
        <v>3.4734303459112305E-2</v>
      </c>
      <c r="Y31" s="30">
        <v>0</v>
      </c>
      <c r="Z31" s="30"/>
      <c r="AA31" s="36">
        <v>-1.884290168326444E-2</v>
      </c>
      <c r="AB31" s="22">
        <v>0</v>
      </c>
      <c r="AC31" s="30">
        <v>-1.884290168326444E-2</v>
      </c>
      <c r="AD31" s="30"/>
      <c r="AE31" s="36">
        <v>-2.5760227770175347E-2</v>
      </c>
      <c r="AF31" s="22">
        <v>0</v>
      </c>
      <c r="AG31" s="30">
        <v>-2.5760227770175347E-2</v>
      </c>
      <c r="AH31" s="30"/>
      <c r="AI31" s="36">
        <v>0</v>
      </c>
      <c r="AJ31" s="22">
        <v>1.6972361739510944E-2</v>
      </c>
      <c r="AK31" s="30">
        <v>0</v>
      </c>
      <c r="AL31" s="30"/>
      <c r="AM31" s="36">
        <v>0</v>
      </c>
      <c r="AN31" s="22">
        <v>1.9797089086939279E-2</v>
      </c>
      <c r="AO31" s="30">
        <v>0</v>
      </c>
      <c r="AP31" s="30"/>
      <c r="AQ31" s="36">
        <v>-1.7568473890200969E-3</v>
      </c>
      <c r="AR31" s="22">
        <v>0</v>
      </c>
      <c r="AS31" s="30">
        <v>-1.7568473890200969E-3</v>
      </c>
      <c r="AT31" s="30"/>
      <c r="AU31" s="36">
        <v>1.4944842441831108E-2</v>
      </c>
      <c r="AV31" s="22">
        <v>1.4944842441831108E-2</v>
      </c>
      <c r="AW31" s="30">
        <v>0</v>
      </c>
      <c r="AX31" s="30"/>
      <c r="AY31" s="36">
        <v>-1.0684052087094423E-2</v>
      </c>
      <c r="AZ31" s="22">
        <v>0</v>
      </c>
      <c r="BA31" s="30">
        <v>-1.0684052087094423E-2</v>
      </c>
      <c r="BB31" s="30"/>
      <c r="BC31" s="36">
        <v>0</v>
      </c>
      <c r="BD31" s="22">
        <v>3.0501329349902882E-2</v>
      </c>
      <c r="BE31" s="30">
        <v>0</v>
      </c>
      <c r="BF31" s="30"/>
      <c r="BG31" s="36">
        <v>0</v>
      </c>
      <c r="BH31" s="22">
        <v>1.7990847640851983E-2</v>
      </c>
      <c r="BI31" s="30">
        <v>0</v>
      </c>
      <c r="BJ31" s="30"/>
      <c r="BK31" s="36">
        <v>-3.0162857712531473E-2</v>
      </c>
      <c r="BL31" s="22">
        <v>0</v>
      </c>
      <c r="BM31" s="30">
        <v>-3.0162857712531473E-2</v>
      </c>
      <c r="BN31" s="30"/>
      <c r="BO31" s="36">
        <v>-2.6314059352241788E-3</v>
      </c>
      <c r="BP31" s="22">
        <v>0</v>
      </c>
      <c r="BQ31" s="30">
        <v>-2.6314059352241788E-3</v>
      </c>
      <c r="BR31" s="30"/>
      <c r="BS31" s="36">
        <v>0</v>
      </c>
      <c r="BT31" s="22">
        <v>3.6947544595874363E-2</v>
      </c>
      <c r="BU31" s="30">
        <v>0</v>
      </c>
      <c r="BV31" s="30"/>
      <c r="BW31" s="36">
        <v>-1.456875066318585E-2</v>
      </c>
      <c r="BX31" s="22">
        <v>0</v>
      </c>
      <c r="BY31" s="30">
        <v>-1.456875066318585E-2</v>
      </c>
      <c r="BZ31" s="30"/>
      <c r="CA31" s="36">
        <v>-4.4424168054984425E-3</v>
      </c>
      <c r="CB31" s="22">
        <v>0</v>
      </c>
      <c r="CC31" s="30">
        <v>-4.4424168054984425E-3</v>
      </c>
      <c r="CD31" s="30"/>
      <c r="CE31" s="36">
        <v>0</v>
      </c>
      <c r="CF31" s="22">
        <v>2.3694115549547888E-2</v>
      </c>
      <c r="CG31" s="30">
        <v>0</v>
      </c>
      <c r="CH31" s="30"/>
      <c r="CI31" s="36">
        <v>0</v>
      </c>
      <c r="CJ31" s="22">
        <v>1.1324200499825517E-2</v>
      </c>
      <c r="CK31" s="30">
        <v>0</v>
      </c>
      <c r="CL31" s="30"/>
      <c r="CM31" s="36">
        <v>-2.104639923712848E-2</v>
      </c>
      <c r="CN31" s="22">
        <v>0</v>
      </c>
      <c r="CO31" s="30">
        <v>-2.104639923712848E-2</v>
      </c>
      <c r="CP31" s="30"/>
      <c r="CQ31" s="36">
        <v>-1.2780871254444608E-3</v>
      </c>
      <c r="CR31" s="22">
        <v>0</v>
      </c>
      <c r="CS31" s="30">
        <v>-1.2780871254444608E-3</v>
      </c>
      <c r="CT31" s="30"/>
      <c r="CU31" s="36">
        <v>0</v>
      </c>
      <c r="CV31" s="22">
        <v>2.323232405442487E-2</v>
      </c>
      <c r="CW31" s="30">
        <v>0</v>
      </c>
      <c r="CX31" s="30"/>
      <c r="CY31" s="36">
        <v>0</v>
      </c>
      <c r="CZ31" s="22">
        <v>3.7446863045457988E-2</v>
      </c>
      <c r="DA31" s="30">
        <v>0</v>
      </c>
      <c r="DB31" s="30"/>
      <c r="DC31" s="36">
        <v>-6.6098236343126709E-3</v>
      </c>
      <c r="DD31" s="22">
        <v>0</v>
      </c>
      <c r="DE31" s="30">
        <v>-6.6098236343126709E-3</v>
      </c>
      <c r="DF31" s="30"/>
      <c r="DG31" s="36">
        <v>-2.6254644236942366E-2</v>
      </c>
      <c r="DH31" s="22">
        <v>0</v>
      </c>
      <c r="DI31" s="30">
        <v>-2.6254644236942366E-2</v>
      </c>
      <c r="DJ31" s="30"/>
      <c r="DK31" s="36">
        <v>-6.6098236343126709E-3</v>
      </c>
      <c r="DL31" s="22">
        <v>0</v>
      </c>
      <c r="DM31" s="30">
        <v>-6.6098236343126709E-3</v>
      </c>
      <c r="DN31" s="30"/>
      <c r="DO31" s="36">
        <v>-1.8582728350471365E-3</v>
      </c>
      <c r="DP31" s="22">
        <v>0</v>
      </c>
      <c r="DQ31" s="30">
        <v>-1.8582728350471365E-3</v>
      </c>
      <c r="DR31" s="30"/>
      <c r="DS31" s="36">
        <v>-4.5716793633116606E-3</v>
      </c>
      <c r="DT31" s="22">
        <v>0</v>
      </c>
      <c r="DU31" s="30">
        <v>-4.5716793633116606E-3</v>
      </c>
      <c r="DV31" s="30"/>
      <c r="DW31" s="36">
        <v>-2.2842516742260784E-2</v>
      </c>
      <c r="DX31" s="22">
        <v>-2.2842516742260784E-2</v>
      </c>
      <c r="DY31" s="30">
        <v>-2.2842516742260784E-2</v>
      </c>
      <c r="DZ31" s="30"/>
      <c r="EA31" s="36">
        <v>0</v>
      </c>
      <c r="EB31" s="22">
        <v>3.5520031734493217E-2</v>
      </c>
      <c r="EC31" s="30">
        <v>0</v>
      </c>
      <c r="ED31" s="30"/>
      <c r="EE31" s="36">
        <v>-2.7877295934554281E-2</v>
      </c>
      <c r="EF31" s="22">
        <v>-2.7877295934554281E-2</v>
      </c>
      <c r="EG31" s="30">
        <v>-2.7877295934554281E-2</v>
      </c>
      <c r="EH31" s="30"/>
      <c r="EI31" s="36">
        <v>-3.2125076729853964E-2</v>
      </c>
      <c r="EJ31" s="22">
        <v>-3.2125076729853964E-2</v>
      </c>
      <c r="EK31" s="30">
        <v>-3.2125076729853964E-2</v>
      </c>
      <c r="EL31" s="30"/>
      <c r="EM31" s="36">
        <v>-1.8144629197777763E-3</v>
      </c>
      <c r="EN31" s="22">
        <v>0</v>
      </c>
      <c r="EO31" s="30">
        <v>-1.8144629197777763E-3</v>
      </c>
      <c r="EP31" s="30"/>
      <c r="EQ31" s="36">
        <v>-1.8725201587244025E-2</v>
      </c>
      <c r="ER31" s="22">
        <v>-1.8725201587244025E-2</v>
      </c>
      <c r="ES31" s="30">
        <v>-1.8725201587244025E-2</v>
      </c>
      <c r="ET31" s="30"/>
      <c r="EU31" s="36">
        <v>-3.214662102411972E-2</v>
      </c>
      <c r="EV31" s="22">
        <v>-3.214662102411972E-2</v>
      </c>
      <c r="EW31" s="30">
        <v>-3.214662102411972E-2</v>
      </c>
      <c r="EX31" s="30"/>
      <c r="EY31" s="36">
        <v>0</v>
      </c>
      <c r="EZ31" s="22">
        <v>1.5153399478074536E-2</v>
      </c>
      <c r="FA31" s="30">
        <v>0</v>
      </c>
      <c r="FB31" s="30"/>
      <c r="FC31" s="36">
        <v>0</v>
      </c>
      <c r="FD31" s="22">
        <v>3.0123428689506813E-2</v>
      </c>
      <c r="FE31" s="30">
        <v>0</v>
      </c>
      <c r="FF31" s="30"/>
      <c r="FG31" s="36">
        <v>-5.2291999830665972E-3</v>
      </c>
      <c r="FH31" s="22">
        <v>-5.2291999830665972E-3</v>
      </c>
      <c r="FI31" s="30">
        <v>-5.2291999830665972E-3</v>
      </c>
      <c r="FJ31" s="30"/>
      <c r="FK31" s="36">
        <v>0</v>
      </c>
      <c r="FL31" s="22">
        <v>2.3270325050276233E-2</v>
      </c>
      <c r="FM31" s="30">
        <v>0</v>
      </c>
      <c r="FN31" s="30"/>
      <c r="FO31" s="36">
        <v>-1.5073404740942695E-2</v>
      </c>
      <c r="FP31" s="22">
        <v>0</v>
      </c>
      <c r="FQ31" s="30">
        <v>-1.5073404740942695E-2</v>
      </c>
      <c r="FR31" s="30"/>
      <c r="FS31" s="36">
        <v>-4.5281441022779938E-3</v>
      </c>
      <c r="FT31" s="22">
        <v>0</v>
      </c>
      <c r="FU31" s="30">
        <v>-4.5281441022779938E-3</v>
      </c>
      <c r="FV31" s="30"/>
      <c r="FW31" s="36">
        <v>0</v>
      </c>
      <c r="FX31" s="22">
        <v>4.0586422499075847E-2</v>
      </c>
      <c r="FY31" s="30">
        <v>0</v>
      </c>
      <c r="FZ31" s="30"/>
      <c r="GA31" s="36">
        <v>-2.9966420275379053E-2</v>
      </c>
      <c r="GB31" s="22">
        <v>-2.9966420275379053E-2</v>
      </c>
      <c r="GC31" s="30">
        <v>-2.9966420275379053E-2</v>
      </c>
      <c r="GD31" s="30"/>
      <c r="GE31" s="36">
        <v>-1.3401686889763615E-3</v>
      </c>
      <c r="GF31" s="22">
        <v>0</v>
      </c>
      <c r="GG31" s="30">
        <v>-1.3401686889763615E-3</v>
      </c>
      <c r="GH31" s="30"/>
      <c r="GI31" s="36">
        <v>0</v>
      </c>
      <c r="GJ31" s="22">
        <v>5.9948580516659264E-3</v>
      </c>
      <c r="GK31" s="30">
        <v>0</v>
      </c>
      <c r="GL31" s="30"/>
      <c r="GM31" s="36">
        <v>0</v>
      </c>
      <c r="GN31" s="22">
        <v>1.0042672773917729E-2</v>
      </c>
      <c r="GO31" s="30">
        <v>0</v>
      </c>
      <c r="GP31" s="30"/>
      <c r="GQ31" s="36">
        <v>-1.2306775146392336E-2</v>
      </c>
      <c r="GR31" s="22">
        <v>-1.2306775146392336E-2</v>
      </c>
      <c r="GS31" s="30">
        <v>-1.2306775146392336E-2</v>
      </c>
      <c r="GT31" s="30"/>
      <c r="GU31" s="36">
        <v>-3.2571548947684527E-2</v>
      </c>
      <c r="GV31" s="22">
        <v>-3.2571548947684527E-2</v>
      </c>
      <c r="GW31" s="30">
        <v>-3.2571548947684527E-2</v>
      </c>
      <c r="GX31" s="30"/>
      <c r="GY31" s="36">
        <v>0</v>
      </c>
      <c r="GZ31" s="22">
        <v>3.0213795827512463E-2</v>
      </c>
      <c r="HA31" s="30">
        <v>0</v>
      </c>
      <c r="HB31" s="30"/>
      <c r="HC31" s="36">
        <v>-6.7146297706160646E-3</v>
      </c>
      <c r="HD31" s="22">
        <v>0</v>
      </c>
      <c r="HE31" s="30">
        <v>-6.7146297706160646E-3</v>
      </c>
      <c r="HF31" s="30"/>
      <c r="HG31" s="36">
        <v>0</v>
      </c>
      <c r="HH31" s="22">
        <v>3.4788610551984685E-2</v>
      </c>
      <c r="HI31" s="30">
        <v>0</v>
      </c>
      <c r="HJ31" s="30"/>
      <c r="HK31" s="36">
        <v>-1.9376444574956469E-3</v>
      </c>
      <c r="HL31" s="22">
        <v>0</v>
      </c>
      <c r="HM31" s="30">
        <v>-1.9376444574956469E-3</v>
      </c>
      <c r="HN31" s="30"/>
      <c r="HO31" s="36">
        <v>-4.6843114721185266E-3</v>
      </c>
      <c r="HP31" s="22">
        <v>0</v>
      </c>
      <c r="HQ31" s="30">
        <v>-4.6843114721185266E-3</v>
      </c>
      <c r="HR31" s="30"/>
      <c r="HS31" s="36">
        <v>0</v>
      </c>
      <c r="HT31" s="22">
        <v>2.6707927040595433E-2</v>
      </c>
      <c r="HU31" s="30">
        <v>0</v>
      </c>
      <c r="HV31" s="30"/>
    </row>
    <row r="32" spans="2:230" x14ac:dyDescent="0.15">
      <c r="B32" s="114"/>
      <c r="C32" s="117"/>
      <c r="D32" s="22">
        <f t="shared" si="168"/>
        <v>-0.44091192611742369</v>
      </c>
      <c r="E32" s="22">
        <f t="shared" si="165"/>
        <v>0.53761319894364956</v>
      </c>
      <c r="F32" s="30">
        <f t="shared" si="166"/>
        <v>-0.44091192611742369</v>
      </c>
      <c r="I32" s="128"/>
      <c r="J32" s="131"/>
      <c r="K32" s="36">
        <v>-1.3950313482169623E-2</v>
      </c>
      <c r="L32" s="22">
        <v>0</v>
      </c>
      <c r="M32" s="30">
        <v>-1.3950313482169623E-2</v>
      </c>
      <c r="N32" s="30"/>
      <c r="O32" s="36">
        <v>0</v>
      </c>
      <c r="P32" s="22">
        <v>2.9162208157960064E-2</v>
      </c>
      <c r="Q32" s="30">
        <v>0</v>
      </c>
      <c r="R32" s="30"/>
      <c r="S32" s="36">
        <v>0</v>
      </c>
      <c r="T32" s="22">
        <v>2.4556463777512583E-2</v>
      </c>
      <c r="U32" s="30">
        <v>0</v>
      </c>
      <c r="V32" s="30"/>
      <c r="W32" s="36">
        <v>0</v>
      </c>
      <c r="X32" s="22">
        <v>3.4734303459112305E-2</v>
      </c>
      <c r="Y32" s="30">
        <v>0</v>
      </c>
      <c r="Z32" s="30"/>
      <c r="AA32" s="36">
        <v>-1.884290168326444E-2</v>
      </c>
      <c r="AB32" s="22">
        <v>0</v>
      </c>
      <c r="AC32" s="30">
        <v>-1.884290168326444E-2</v>
      </c>
      <c r="AD32" s="30"/>
      <c r="AE32" s="36">
        <v>-2.5760227770175347E-2</v>
      </c>
      <c r="AF32" s="22">
        <v>0</v>
      </c>
      <c r="AG32" s="30">
        <v>-2.5760227770175347E-2</v>
      </c>
      <c r="AH32" s="30"/>
      <c r="AI32" s="36">
        <v>0</v>
      </c>
      <c r="AJ32" s="22">
        <v>1.6972361739510944E-2</v>
      </c>
      <c r="AK32" s="30">
        <v>0</v>
      </c>
      <c r="AL32" s="30"/>
      <c r="AM32" s="36">
        <v>0</v>
      </c>
      <c r="AN32" s="22">
        <v>1.9797089086939279E-2</v>
      </c>
      <c r="AO32" s="30">
        <v>0</v>
      </c>
      <c r="AP32" s="30"/>
      <c r="AQ32" s="36">
        <v>-1.7568473890200969E-3</v>
      </c>
      <c r="AR32" s="22">
        <v>0</v>
      </c>
      <c r="AS32" s="30">
        <v>-1.7568473890200969E-3</v>
      </c>
      <c r="AT32" s="30"/>
      <c r="AU32" s="36">
        <v>0</v>
      </c>
      <c r="AV32" s="22">
        <v>1.4944842441831108E-2</v>
      </c>
      <c r="AW32" s="30">
        <v>0</v>
      </c>
      <c r="AX32" s="30"/>
      <c r="AY32" s="36">
        <v>-1.0684052087094423E-2</v>
      </c>
      <c r="AZ32" s="22">
        <v>0</v>
      </c>
      <c r="BA32" s="30">
        <v>-1.0684052087094423E-2</v>
      </c>
      <c r="BB32" s="30"/>
      <c r="BC32" s="36">
        <v>0</v>
      </c>
      <c r="BD32" s="22">
        <v>3.0501329349902882E-2</v>
      </c>
      <c r="BE32" s="30">
        <v>0</v>
      </c>
      <c r="BF32" s="30"/>
      <c r="BG32" s="36">
        <v>0</v>
      </c>
      <c r="BH32" s="22">
        <v>1.7990847640851983E-2</v>
      </c>
      <c r="BI32" s="30">
        <v>0</v>
      </c>
      <c r="BJ32" s="30"/>
      <c r="BK32" s="36">
        <v>-3.0162857712531473E-2</v>
      </c>
      <c r="BL32" s="22">
        <v>0</v>
      </c>
      <c r="BM32" s="30">
        <v>-3.0162857712531473E-2</v>
      </c>
      <c r="BN32" s="30"/>
      <c r="BO32" s="36">
        <v>-2.6314059352241788E-3</v>
      </c>
      <c r="BP32" s="22">
        <v>0</v>
      </c>
      <c r="BQ32" s="30">
        <v>-2.6314059352241788E-3</v>
      </c>
      <c r="BR32" s="30"/>
      <c r="BS32" s="36">
        <v>0</v>
      </c>
      <c r="BT32" s="22">
        <v>3.6947544595874363E-2</v>
      </c>
      <c r="BU32" s="30">
        <v>0</v>
      </c>
      <c r="BV32" s="30"/>
      <c r="BW32" s="36">
        <v>-1.456875066318585E-2</v>
      </c>
      <c r="BX32" s="22">
        <v>0</v>
      </c>
      <c r="BY32" s="30">
        <v>-1.456875066318585E-2</v>
      </c>
      <c r="BZ32" s="30"/>
      <c r="CA32" s="36">
        <v>-4.4424168054984425E-3</v>
      </c>
      <c r="CB32" s="22">
        <v>0</v>
      </c>
      <c r="CC32" s="30">
        <v>-4.4424168054984425E-3</v>
      </c>
      <c r="CD32" s="30"/>
      <c r="CE32" s="36">
        <v>0</v>
      </c>
      <c r="CF32" s="22">
        <v>2.3694115549547888E-2</v>
      </c>
      <c r="CG32" s="30">
        <v>0</v>
      </c>
      <c r="CH32" s="30"/>
      <c r="CI32" s="36">
        <v>0</v>
      </c>
      <c r="CJ32" s="22">
        <v>1.1324200499825517E-2</v>
      </c>
      <c r="CK32" s="30">
        <v>0</v>
      </c>
      <c r="CL32" s="30"/>
      <c r="CM32" s="36">
        <v>-2.104639923712848E-2</v>
      </c>
      <c r="CN32" s="22">
        <v>0</v>
      </c>
      <c r="CO32" s="30">
        <v>-2.104639923712848E-2</v>
      </c>
      <c r="CP32" s="30"/>
      <c r="CQ32" s="36">
        <v>-1.2780871254444608E-3</v>
      </c>
      <c r="CR32" s="22">
        <v>0</v>
      </c>
      <c r="CS32" s="30">
        <v>-1.2780871254444608E-3</v>
      </c>
      <c r="CT32" s="30"/>
      <c r="CU32" s="36">
        <v>0</v>
      </c>
      <c r="CV32" s="22">
        <v>2.323232405442487E-2</v>
      </c>
      <c r="CW32" s="30">
        <v>0</v>
      </c>
      <c r="CX32" s="30"/>
      <c r="CY32" s="36">
        <v>0</v>
      </c>
      <c r="CZ32" s="22">
        <v>3.7446863045457988E-2</v>
      </c>
      <c r="DA32" s="30">
        <v>0</v>
      </c>
      <c r="DB32" s="30"/>
      <c r="DC32" s="36">
        <v>-6.6098236343126709E-3</v>
      </c>
      <c r="DD32" s="22">
        <v>0</v>
      </c>
      <c r="DE32" s="30">
        <v>-6.6098236343126709E-3</v>
      </c>
      <c r="DF32" s="30"/>
      <c r="DG32" s="36">
        <v>-2.6254644236942366E-2</v>
      </c>
      <c r="DH32" s="22">
        <v>0</v>
      </c>
      <c r="DI32" s="30">
        <v>-2.6254644236942366E-2</v>
      </c>
      <c r="DJ32" s="30"/>
      <c r="DK32" s="36">
        <v>-6.6098236343126709E-3</v>
      </c>
      <c r="DL32" s="22">
        <v>0</v>
      </c>
      <c r="DM32" s="30">
        <v>-6.6098236343126709E-3</v>
      </c>
      <c r="DN32" s="30"/>
      <c r="DO32" s="36">
        <v>-1.8582728350471365E-3</v>
      </c>
      <c r="DP32" s="22">
        <v>0</v>
      </c>
      <c r="DQ32" s="30">
        <v>-1.8582728350471365E-3</v>
      </c>
      <c r="DR32" s="30"/>
      <c r="DS32" s="36">
        <v>-4.5716793633116606E-3</v>
      </c>
      <c r="DT32" s="22">
        <v>0</v>
      </c>
      <c r="DU32" s="30">
        <v>-4.5716793633116606E-3</v>
      </c>
      <c r="DV32" s="30"/>
      <c r="DW32" s="36">
        <v>-2.2842516742260784E-2</v>
      </c>
      <c r="DX32" s="22">
        <v>0</v>
      </c>
      <c r="DY32" s="30">
        <v>-2.2842516742260784E-2</v>
      </c>
      <c r="DZ32" s="30"/>
      <c r="EA32" s="36">
        <v>0</v>
      </c>
      <c r="EB32" s="22">
        <v>3.5520031734493217E-2</v>
      </c>
      <c r="EC32" s="30">
        <v>0</v>
      </c>
      <c r="ED32" s="30"/>
      <c r="EE32" s="36">
        <v>-2.7877295934554281E-2</v>
      </c>
      <c r="EF32" s="22">
        <v>0</v>
      </c>
      <c r="EG32" s="30">
        <v>-2.7877295934554281E-2</v>
      </c>
      <c r="EH32" s="30"/>
      <c r="EI32" s="36">
        <v>-3.2125076729853964E-2</v>
      </c>
      <c r="EJ32" s="22">
        <v>0</v>
      </c>
      <c r="EK32" s="30">
        <v>-3.2125076729853964E-2</v>
      </c>
      <c r="EL32" s="30"/>
      <c r="EM32" s="36">
        <v>-1.8144629197777763E-3</v>
      </c>
      <c r="EN32" s="22">
        <v>-1.8144629197777763E-3</v>
      </c>
      <c r="EO32" s="30">
        <v>-1.8144629197777763E-3</v>
      </c>
      <c r="EP32" s="30"/>
      <c r="EQ32" s="36">
        <v>-1.8725201587244025E-2</v>
      </c>
      <c r="ER32" s="22">
        <v>0</v>
      </c>
      <c r="ES32" s="30">
        <v>-1.8725201587244025E-2</v>
      </c>
      <c r="ET32" s="30"/>
      <c r="EU32" s="36">
        <v>-3.214662102411972E-2</v>
      </c>
      <c r="EV32" s="22">
        <v>0</v>
      </c>
      <c r="EW32" s="30">
        <v>-3.214662102411972E-2</v>
      </c>
      <c r="EX32" s="30"/>
      <c r="EY32" s="36">
        <v>0</v>
      </c>
      <c r="EZ32" s="22">
        <v>1.5153399478074536E-2</v>
      </c>
      <c r="FA32" s="30">
        <v>0</v>
      </c>
      <c r="FB32" s="30"/>
      <c r="FC32" s="36">
        <v>0</v>
      </c>
      <c r="FD32" s="22">
        <v>3.0123428689506813E-2</v>
      </c>
      <c r="FE32" s="30">
        <v>0</v>
      </c>
      <c r="FF32" s="30"/>
      <c r="FG32" s="36">
        <v>-5.2291999830665972E-3</v>
      </c>
      <c r="FH32" s="22">
        <v>0</v>
      </c>
      <c r="FI32" s="30">
        <v>-5.2291999830665972E-3</v>
      </c>
      <c r="FJ32" s="30"/>
      <c r="FK32" s="36">
        <v>0</v>
      </c>
      <c r="FL32" s="22">
        <v>2.3270325050276233E-2</v>
      </c>
      <c r="FM32" s="30">
        <v>0</v>
      </c>
      <c r="FN32" s="30"/>
      <c r="FO32" s="36">
        <v>-1.5073404740942695E-2</v>
      </c>
      <c r="FP32" s="22">
        <v>-1.5073404740942695E-2</v>
      </c>
      <c r="FQ32" s="30">
        <v>-1.5073404740942695E-2</v>
      </c>
      <c r="FR32" s="30"/>
      <c r="FS32" s="36">
        <v>-4.5281441022779938E-3</v>
      </c>
      <c r="FT32" s="22">
        <v>-4.5281441022779938E-3</v>
      </c>
      <c r="FU32" s="30">
        <v>-4.5281441022779938E-3</v>
      </c>
      <c r="FV32" s="30"/>
      <c r="FW32" s="36">
        <v>0</v>
      </c>
      <c r="FX32" s="22">
        <v>4.0586422499075847E-2</v>
      </c>
      <c r="FY32" s="30">
        <v>0</v>
      </c>
      <c r="FZ32" s="30"/>
      <c r="GA32" s="36">
        <v>-2.9966420275379053E-2</v>
      </c>
      <c r="GB32" s="22">
        <v>0</v>
      </c>
      <c r="GC32" s="30">
        <v>-2.9966420275379053E-2</v>
      </c>
      <c r="GD32" s="30"/>
      <c r="GE32" s="36">
        <v>-1.3401686889763615E-3</v>
      </c>
      <c r="GF32" s="22">
        <v>-1.3401686889763615E-3</v>
      </c>
      <c r="GG32" s="30">
        <v>-1.3401686889763615E-3</v>
      </c>
      <c r="GH32" s="30"/>
      <c r="GI32" s="36">
        <v>0</v>
      </c>
      <c r="GJ32" s="22">
        <v>5.9948580516659264E-3</v>
      </c>
      <c r="GK32" s="30">
        <v>0</v>
      </c>
      <c r="GL32" s="30"/>
      <c r="GM32" s="36">
        <v>0</v>
      </c>
      <c r="GN32" s="22">
        <v>1.0042672773917729E-2</v>
      </c>
      <c r="GO32" s="30">
        <v>0</v>
      </c>
      <c r="GP32" s="30"/>
      <c r="GQ32" s="36">
        <v>-1.2306775146392336E-2</v>
      </c>
      <c r="GR32" s="22">
        <v>0</v>
      </c>
      <c r="GS32" s="30">
        <v>-1.2306775146392336E-2</v>
      </c>
      <c r="GT32" s="30"/>
      <c r="GU32" s="36">
        <v>-3.2571548947684527E-2</v>
      </c>
      <c r="GV32" s="22">
        <v>0</v>
      </c>
      <c r="GW32" s="30">
        <v>-3.2571548947684527E-2</v>
      </c>
      <c r="GX32" s="30"/>
      <c r="GY32" s="36">
        <v>0</v>
      </c>
      <c r="GZ32" s="22">
        <v>3.0213795827512463E-2</v>
      </c>
      <c r="HA32" s="30">
        <v>0</v>
      </c>
      <c r="HB32" s="30"/>
      <c r="HC32" s="36">
        <v>-6.7146297706160646E-3</v>
      </c>
      <c r="HD32" s="22">
        <v>-6.7146297706160646E-3</v>
      </c>
      <c r="HE32" s="30">
        <v>-6.7146297706160646E-3</v>
      </c>
      <c r="HF32" s="30"/>
      <c r="HG32" s="36">
        <v>0</v>
      </c>
      <c r="HH32" s="22">
        <v>3.4788610551984685E-2</v>
      </c>
      <c r="HI32" s="30">
        <v>0</v>
      </c>
      <c r="HJ32" s="30"/>
      <c r="HK32" s="36">
        <v>-1.9376444574956469E-3</v>
      </c>
      <c r="HL32" s="22">
        <v>-1.9376444574956469E-3</v>
      </c>
      <c r="HM32" s="30">
        <v>-1.9376444574956469E-3</v>
      </c>
      <c r="HN32" s="30"/>
      <c r="HO32" s="36">
        <v>-4.6843114721185266E-3</v>
      </c>
      <c r="HP32" s="22">
        <v>-4.6843114721185266E-3</v>
      </c>
      <c r="HQ32" s="30">
        <v>-4.6843114721185266E-3</v>
      </c>
      <c r="HR32" s="30"/>
      <c r="HS32" s="36">
        <v>0</v>
      </c>
      <c r="HT32" s="22">
        <v>2.6707927040595433E-2</v>
      </c>
      <c r="HU32" s="30">
        <v>0</v>
      </c>
      <c r="HV32" s="30"/>
    </row>
    <row r="33" spans="2:230" x14ac:dyDescent="0.15">
      <c r="B33" s="114"/>
      <c r="C33" s="118"/>
      <c r="D33" s="31">
        <f t="shared" si="168"/>
        <v>-8.269236655158814E-2</v>
      </c>
      <c r="E33" s="31">
        <f t="shared" si="165"/>
        <v>-0.19075946380335174</v>
      </c>
      <c r="F33" s="32">
        <f t="shared" si="166"/>
        <v>-0.25667844090386788</v>
      </c>
      <c r="I33" s="128"/>
      <c r="J33" s="120"/>
      <c r="K33" s="37">
        <v>-1.3950313482169623E-2</v>
      </c>
      <c r="L33" s="31">
        <v>-1.3950313482169623E-2</v>
      </c>
      <c r="M33" s="32">
        <v>-1.3950313482169623E-2</v>
      </c>
      <c r="N33" s="30"/>
      <c r="O33" s="37">
        <v>0</v>
      </c>
      <c r="P33" s="31">
        <v>2.9162208157960064E-2</v>
      </c>
      <c r="Q33" s="32">
        <v>0</v>
      </c>
      <c r="R33" s="30"/>
      <c r="S33" s="37">
        <v>0</v>
      </c>
      <c r="T33" s="31">
        <v>2.4556463777512583E-2</v>
      </c>
      <c r="U33" s="32">
        <v>0</v>
      </c>
      <c r="V33" s="30"/>
      <c r="W33" s="37">
        <v>3.4734303459112305E-2</v>
      </c>
      <c r="X33" s="31">
        <v>0</v>
      </c>
      <c r="Y33" s="32">
        <v>0</v>
      </c>
      <c r="Z33" s="30"/>
      <c r="AA33" s="37">
        <v>-1.884290168326444E-2</v>
      </c>
      <c r="AB33" s="31">
        <v>-1.884290168326444E-2</v>
      </c>
      <c r="AC33" s="32">
        <v>-1.884290168326444E-2</v>
      </c>
      <c r="AD33" s="30"/>
      <c r="AE33" s="37">
        <v>-2.5760227770175347E-2</v>
      </c>
      <c r="AF33" s="31">
        <v>-2.5760227770175347E-2</v>
      </c>
      <c r="AG33" s="32">
        <v>-2.5760227770175347E-2</v>
      </c>
      <c r="AH33" s="30"/>
      <c r="AI33" s="37">
        <v>0</v>
      </c>
      <c r="AJ33" s="31">
        <v>1.6972361739510944E-2</v>
      </c>
      <c r="AK33" s="32">
        <v>0</v>
      </c>
      <c r="AL33" s="30"/>
      <c r="AM33" s="37">
        <v>1.9797089086939279E-2</v>
      </c>
      <c r="AN33" s="31">
        <v>1.9797089086939279E-2</v>
      </c>
      <c r="AO33" s="32">
        <v>0</v>
      </c>
      <c r="AP33" s="30"/>
      <c r="AQ33" s="37">
        <v>-1.7568473890200969E-3</v>
      </c>
      <c r="AR33" s="31">
        <v>-1.7568473890200969E-3</v>
      </c>
      <c r="AS33" s="32">
        <v>0</v>
      </c>
      <c r="AT33" s="30"/>
      <c r="AU33" s="37">
        <v>0</v>
      </c>
      <c r="AV33" s="31">
        <v>1.4944842441831108E-2</v>
      </c>
      <c r="AW33" s="32">
        <v>0</v>
      </c>
      <c r="AX33" s="30"/>
      <c r="AY33" s="37">
        <v>0</v>
      </c>
      <c r="AZ33" s="31">
        <v>-1.0684052087094423E-2</v>
      </c>
      <c r="BA33" s="32">
        <v>-1.0684052087094423E-2</v>
      </c>
      <c r="BB33" s="30"/>
      <c r="BC33" s="37">
        <v>0</v>
      </c>
      <c r="BD33" s="31">
        <v>0</v>
      </c>
      <c r="BE33" s="32">
        <v>0</v>
      </c>
      <c r="BF33" s="30"/>
      <c r="BG33" s="37">
        <v>0</v>
      </c>
      <c r="BH33" s="31">
        <v>1.7990847640851983E-2</v>
      </c>
      <c r="BI33" s="32">
        <v>0</v>
      </c>
      <c r="BJ33" s="30"/>
      <c r="BK33" s="37">
        <v>-3.0162857712531473E-2</v>
      </c>
      <c r="BL33" s="31">
        <v>-3.0162857712531473E-2</v>
      </c>
      <c r="BM33" s="32">
        <v>-3.0162857712531473E-2</v>
      </c>
      <c r="BN33" s="30"/>
      <c r="BO33" s="37">
        <v>-2.6314059352241788E-3</v>
      </c>
      <c r="BP33" s="31">
        <v>-2.6314059352241788E-3</v>
      </c>
      <c r="BQ33" s="32">
        <v>0</v>
      </c>
      <c r="BR33" s="30"/>
      <c r="BS33" s="37">
        <v>0</v>
      </c>
      <c r="BT33" s="31">
        <v>0</v>
      </c>
      <c r="BU33" s="32">
        <v>0</v>
      </c>
      <c r="BV33" s="30"/>
      <c r="BW33" s="37">
        <v>0</v>
      </c>
      <c r="BX33" s="31">
        <v>-1.456875066318585E-2</v>
      </c>
      <c r="BY33" s="32">
        <v>-1.456875066318585E-2</v>
      </c>
      <c r="BZ33" s="30"/>
      <c r="CA33" s="37">
        <v>-4.4424168054984425E-3</v>
      </c>
      <c r="CB33" s="31">
        <v>-4.4424168054984425E-3</v>
      </c>
      <c r="CC33" s="32">
        <v>0</v>
      </c>
      <c r="CD33" s="30"/>
      <c r="CE33" s="37">
        <v>0</v>
      </c>
      <c r="CF33" s="31">
        <v>2.3694115549547888E-2</v>
      </c>
      <c r="CG33" s="32">
        <v>0</v>
      </c>
      <c r="CH33" s="30"/>
      <c r="CI33" s="37">
        <v>0</v>
      </c>
      <c r="CJ33" s="31">
        <v>1.1324200499825517E-2</v>
      </c>
      <c r="CK33" s="32">
        <v>0</v>
      </c>
      <c r="CL33" s="30"/>
      <c r="CM33" s="37">
        <v>0</v>
      </c>
      <c r="CN33" s="31">
        <v>-2.104639923712848E-2</v>
      </c>
      <c r="CO33" s="32">
        <v>-2.104639923712848E-2</v>
      </c>
      <c r="CP33" s="30"/>
      <c r="CQ33" s="37">
        <v>0</v>
      </c>
      <c r="CR33" s="31">
        <v>-1.2780871254444608E-3</v>
      </c>
      <c r="CS33" s="32">
        <v>0</v>
      </c>
      <c r="CT33" s="30"/>
      <c r="CU33" s="37">
        <v>0</v>
      </c>
      <c r="CV33" s="31">
        <v>0</v>
      </c>
      <c r="CW33" s="32">
        <v>2.323232405442487E-2</v>
      </c>
      <c r="CX33" s="30"/>
      <c r="CY33" s="37">
        <v>0</v>
      </c>
      <c r="CZ33" s="31">
        <v>0</v>
      </c>
      <c r="DA33" s="32">
        <v>0</v>
      </c>
      <c r="DB33" s="30"/>
      <c r="DC33" s="37">
        <v>-6.6098236343126709E-3</v>
      </c>
      <c r="DD33" s="31">
        <v>-6.6098236343126709E-3</v>
      </c>
      <c r="DE33" s="32">
        <v>0</v>
      </c>
      <c r="DF33" s="30"/>
      <c r="DG33" s="37">
        <v>0</v>
      </c>
      <c r="DH33" s="31">
        <v>-2.6254644236942366E-2</v>
      </c>
      <c r="DI33" s="32">
        <v>-2.6254644236942366E-2</v>
      </c>
      <c r="DJ33" s="30"/>
      <c r="DK33" s="37">
        <v>-6.6098236343126709E-3</v>
      </c>
      <c r="DL33" s="31">
        <v>-6.6098236343126709E-3</v>
      </c>
      <c r="DM33" s="32">
        <v>0</v>
      </c>
      <c r="DN33" s="30"/>
      <c r="DO33" s="37">
        <v>0</v>
      </c>
      <c r="DP33" s="31">
        <v>-1.8582728350471365E-3</v>
      </c>
      <c r="DQ33" s="32">
        <v>0</v>
      </c>
      <c r="DR33" s="30"/>
      <c r="DS33" s="37">
        <v>0</v>
      </c>
      <c r="DT33" s="31">
        <v>-4.5716793633116606E-3</v>
      </c>
      <c r="DU33" s="32">
        <v>0</v>
      </c>
      <c r="DV33" s="30"/>
      <c r="DW33" s="37">
        <v>-2.2842516742260784E-2</v>
      </c>
      <c r="DX33" s="31">
        <v>-2.2842516742260784E-2</v>
      </c>
      <c r="DY33" s="32">
        <v>-2.2842516742260784E-2</v>
      </c>
      <c r="DZ33" s="30"/>
      <c r="EA33" s="37">
        <v>3.5520031734493217E-2</v>
      </c>
      <c r="EB33" s="31">
        <v>0</v>
      </c>
      <c r="EC33" s="32">
        <v>0</v>
      </c>
      <c r="ED33" s="30"/>
      <c r="EE33" s="37">
        <v>-2.7877295934554281E-2</v>
      </c>
      <c r="EF33" s="31">
        <v>-2.7877295934554281E-2</v>
      </c>
      <c r="EG33" s="32">
        <v>-2.7877295934554281E-2</v>
      </c>
      <c r="EH33" s="30"/>
      <c r="EI33" s="37">
        <v>-3.2125076729853964E-2</v>
      </c>
      <c r="EJ33" s="31">
        <v>-3.2125076729853964E-2</v>
      </c>
      <c r="EK33" s="32">
        <v>-3.2125076729853964E-2</v>
      </c>
      <c r="EL33" s="30"/>
      <c r="EM33" s="37">
        <v>-1.8144629197777763E-3</v>
      </c>
      <c r="EN33" s="31">
        <v>-1.8144629197777763E-3</v>
      </c>
      <c r="EO33" s="32">
        <v>0</v>
      </c>
      <c r="EP33" s="30"/>
      <c r="EQ33" s="37">
        <v>0</v>
      </c>
      <c r="ER33" s="31">
        <v>-1.8725201587244025E-2</v>
      </c>
      <c r="ES33" s="32">
        <v>-1.8725201587244025E-2</v>
      </c>
      <c r="ET33" s="30"/>
      <c r="EU33" s="37">
        <v>-3.214662102411972E-2</v>
      </c>
      <c r="EV33" s="31">
        <v>-3.214662102411972E-2</v>
      </c>
      <c r="EW33" s="32">
        <v>-3.214662102411972E-2</v>
      </c>
      <c r="EX33" s="30"/>
      <c r="EY33" s="37">
        <v>0</v>
      </c>
      <c r="EZ33" s="31">
        <v>0</v>
      </c>
      <c r="FA33" s="32">
        <v>1.5153399478074536E-2</v>
      </c>
      <c r="FB33" s="30"/>
      <c r="FC33" s="37">
        <v>3.0123428689506813E-2</v>
      </c>
      <c r="FD33" s="31">
        <v>0</v>
      </c>
      <c r="FE33" s="32">
        <v>0</v>
      </c>
      <c r="FF33" s="30"/>
      <c r="FG33" s="37">
        <v>-5.2291999830665972E-3</v>
      </c>
      <c r="FH33" s="31">
        <v>-5.2291999830665972E-3</v>
      </c>
      <c r="FI33" s="32">
        <v>0</v>
      </c>
      <c r="FJ33" s="30"/>
      <c r="FK33" s="37">
        <v>2.3270325050276233E-2</v>
      </c>
      <c r="FL33" s="31">
        <v>0</v>
      </c>
      <c r="FM33" s="32">
        <v>0</v>
      </c>
      <c r="FN33" s="30"/>
      <c r="FO33" s="37">
        <v>0</v>
      </c>
      <c r="FP33" s="31">
        <v>-1.5073404740942695E-2</v>
      </c>
      <c r="FQ33" s="32">
        <v>-1.5073404740942695E-2</v>
      </c>
      <c r="FR33" s="30"/>
      <c r="FS33" s="37">
        <v>-4.5281441022779938E-3</v>
      </c>
      <c r="FT33" s="31">
        <v>-4.5281441022779938E-3</v>
      </c>
      <c r="FU33" s="32">
        <v>0</v>
      </c>
      <c r="FV33" s="30"/>
      <c r="FW33" s="37">
        <v>0</v>
      </c>
      <c r="FX33" s="31">
        <v>0</v>
      </c>
      <c r="FY33" s="32">
        <v>0</v>
      </c>
      <c r="FZ33" s="30"/>
      <c r="GA33" s="37">
        <v>0</v>
      </c>
      <c r="GB33" s="31">
        <v>-2.9966420275379053E-2</v>
      </c>
      <c r="GC33" s="32">
        <v>-2.9966420275379053E-2</v>
      </c>
      <c r="GD33" s="30"/>
      <c r="GE33" s="37">
        <v>0</v>
      </c>
      <c r="GF33" s="31">
        <v>-1.3401686889763615E-3</v>
      </c>
      <c r="GG33" s="32">
        <v>0</v>
      </c>
      <c r="GH33" s="30"/>
      <c r="GI33" s="37">
        <v>0</v>
      </c>
      <c r="GJ33" s="31">
        <v>0</v>
      </c>
      <c r="GK33" s="32">
        <v>5.9948580516659264E-3</v>
      </c>
      <c r="GL33" s="30"/>
      <c r="GM33" s="37">
        <v>0</v>
      </c>
      <c r="GN33" s="31">
        <v>0</v>
      </c>
      <c r="GO33" s="32">
        <v>1.0042672773917729E-2</v>
      </c>
      <c r="GP33" s="30"/>
      <c r="GQ33" s="37">
        <v>-1.2306775146392336E-2</v>
      </c>
      <c r="GR33" s="31">
        <v>-1.2306775146392336E-2</v>
      </c>
      <c r="GS33" s="32">
        <v>0</v>
      </c>
      <c r="GT33" s="30"/>
      <c r="GU33" s="37">
        <v>0</v>
      </c>
      <c r="GV33" s="31">
        <v>-3.2571548947684527E-2</v>
      </c>
      <c r="GW33" s="32">
        <v>-3.2571548947684527E-2</v>
      </c>
      <c r="GX33" s="30"/>
      <c r="GY33" s="37">
        <v>3.0213795827512463E-2</v>
      </c>
      <c r="GZ33" s="31">
        <v>3.0213795827512463E-2</v>
      </c>
      <c r="HA33" s="32">
        <v>0</v>
      </c>
      <c r="HB33" s="30"/>
      <c r="HC33" s="37">
        <v>-6.7146297706160646E-3</v>
      </c>
      <c r="HD33" s="31">
        <v>-6.7146297706160646E-3</v>
      </c>
      <c r="HE33" s="32">
        <v>0</v>
      </c>
      <c r="HF33" s="30"/>
      <c r="HG33" s="37">
        <v>0</v>
      </c>
      <c r="HH33" s="31">
        <v>3.4788610551984685E-2</v>
      </c>
      <c r="HI33" s="32">
        <v>3.4788610551984685E-2</v>
      </c>
      <c r="HJ33" s="30"/>
      <c r="HK33" s="37">
        <v>0</v>
      </c>
      <c r="HL33" s="31">
        <v>-1.9376444574956469E-3</v>
      </c>
      <c r="HM33" s="32">
        <v>0</v>
      </c>
      <c r="HN33" s="30"/>
      <c r="HO33" s="37">
        <v>0</v>
      </c>
      <c r="HP33" s="31">
        <v>-4.6843114721185266E-3</v>
      </c>
      <c r="HQ33" s="32">
        <v>0</v>
      </c>
      <c r="HR33" s="30"/>
      <c r="HS33" s="37">
        <v>0</v>
      </c>
      <c r="HT33" s="31">
        <v>2.6707927040595433E-2</v>
      </c>
      <c r="HU33" s="32">
        <v>2.6707927040595433E-2</v>
      </c>
      <c r="HV33" s="30"/>
    </row>
    <row r="34" spans="2:230" x14ac:dyDescent="0.15">
      <c r="B34" s="114"/>
      <c r="C34" s="116">
        <v>3</v>
      </c>
      <c r="D34" s="27">
        <f t="shared" si="168"/>
        <v>-0.18521532398495591</v>
      </c>
      <c r="E34" s="27">
        <f t="shared" si="165"/>
        <v>-0.21151741615478031</v>
      </c>
      <c r="F34" s="28">
        <f t="shared" si="166"/>
        <v>-0.15651538224691344</v>
      </c>
      <c r="G34" s="29">
        <f t="shared" si="167"/>
        <v>0.68732822790463288</v>
      </c>
      <c r="I34" s="128"/>
      <c r="J34" s="130">
        <v>3</v>
      </c>
      <c r="K34" s="38">
        <f t="array" ref="K34:M37">K$3:M$6*M22</f>
        <v>3.2199875965493179E-3</v>
      </c>
      <c r="L34" s="27">
        <v>3.2199875965493179E-3</v>
      </c>
      <c r="M34" s="28">
        <v>3.2199875965493179E-3</v>
      </c>
      <c r="N34" s="34">
        <f>-M22</f>
        <v>-3.2199875965493179E-3</v>
      </c>
      <c r="O34" s="38">
        <f t="array" ref="O34:Q37">O$3:Q$6*Q22</f>
        <v>0</v>
      </c>
      <c r="P34" s="27">
        <v>-3.9460357399705145E-2</v>
      </c>
      <c r="Q34" s="28">
        <v>0</v>
      </c>
      <c r="R34" s="34">
        <f>-Q22</f>
        <v>3.9460357399705145E-2</v>
      </c>
      <c r="S34" s="38">
        <f t="array" ref="S34:U37">S$3:U$6*U22</f>
        <v>-5.0020438669817244E-2</v>
      </c>
      <c r="T34" s="27">
        <v>-5.0020438669817244E-2</v>
      </c>
      <c r="U34" s="28">
        <v>0</v>
      </c>
      <c r="V34" s="34">
        <f>-U22</f>
        <v>5.0020438669817244E-2</v>
      </c>
      <c r="W34" s="38">
        <f t="array" ref="W34:Y37">W$3:Y$6*Y22</f>
        <v>-2.5382219734542199E-2</v>
      </c>
      <c r="X34" s="27">
        <v>0</v>
      </c>
      <c r="Y34" s="28">
        <v>0</v>
      </c>
      <c r="Z34" s="34">
        <f>-Y22</f>
        <v>2.5382219734542199E-2</v>
      </c>
      <c r="AA34" s="38">
        <f t="array" ref="AA34:AC37">AA$3:AC$6*AC22</f>
        <v>0</v>
      </c>
      <c r="AB34" s="27">
        <v>1.7305028268267664E-3</v>
      </c>
      <c r="AC34" s="28">
        <v>1.7305028268267664E-3</v>
      </c>
      <c r="AD34" s="34">
        <f>-AC22</f>
        <v>-1.7305028268267664E-3</v>
      </c>
      <c r="AE34" s="38">
        <f t="array" ref="AE34:AG37">AE$3:AG$6*AG22</f>
        <v>1.0734379033514561E-3</v>
      </c>
      <c r="AF34" s="27">
        <v>1.0734379033514561E-3</v>
      </c>
      <c r="AG34" s="28">
        <v>0</v>
      </c>
      <c r="AH34" s="34">
        <f>-AG22</f>
        <v>-1.0734379033514561E-3</v>
      </c>
      <c r="AI34" s="38">
        <f t="array" ref="AI34:AK37">AI$3:AK$6*AK22</f>
        <v>0</v>
      </c>
      <c r="AJ34" s="27">
        <v>-5.1206664907193396E-2</v>
      </c>
      <c r="AK34" s="28">
        <v>-5.1206664907193396E-2</v>
      </c>
      <c r="AL34" s="34">
        <f>-AK22</f>
        <v>5.1206664907193396E-2</v>
      </c>
      <c r="AM34" s="38">
        <f t="array" ref="AM34:AO37">AM$3:AO$6*AO22</f>
        <v>0</v>
      </c>
      <c r="AN34" s="27">
        <v>-3.6957204963995974E-2</v>
      </c>
      <c r="AO34" s="28">
        <v>-3.6957204963995974E-2</v>
      </c>
      <c r="AP34" s="34">
        <f>-AO22</f>
        <v>3.6957204963995974E-2</v>
      </c>
      <c r="AQ34" s="38">
        <f t="array" ref="AQ34:AS37">AQ$3:AS$6*AS22</f>
        <v>4.5309638323400908E-3</v>
      </c>
      <c r="AR34" s="27">
        <v>4.5309638323400908E-3</v>
      </c>
      <c r="AS34" s="28">
        <v>4.5309638323400908E-3</v>
      </c>
      <c r="AT34" s="34">
        <f>-AS22</f>
        <v>-4.5309638323400908E-3</v>
      </c>
      <c r="AU34" s="38">
        <f t="array" ref="AU34:AW37">AU$3:AW$6*AW22</f>
        <v>0</v>
      </c>
      <c r="AV34" s="27">
        <v>-3.8531480786551706E-2</v>
      </c>
      <c r="AW34" s="28">
        <v>0</v>
      </c>
      <c r="AX34" s="34">
        <f>-AW22</f>
        <v>3.8531480786551706E-2</v>
      </c>
      <c r="AY34" s="38">
        <f t="array" ref="AY34:BA37">AY$3:BA$6*BA22</f>
        <v>1.0473360237900584E-2</v>
      </c>
      <c r="AZ34" s="27">
        <v>1.0473360237900584E-2</v>
      </c>
      <c r="BA34" s="28">
        <v>1.0473360237900584E-2</v>
      </c>
      <c r="BB34" s="34">
        <f>-BA22</f>
        <v>-1.0473360237900584E-2</v>
      </c>
      <c r="BC34" s="38">
        <f t="array" ref="BC34:BE37">BC$3:BE$6*BE22</f>
        <v>0</v>
      </c>
      <c r="BD34" s="27">
        <v>-1.4272490619033932E-2</v>
      </c>
      <c r="BE34" s="28">
        <v>0</v>
      </c>
      <c r="BF34" s="34">
        <f>-BE22</f>
        <v>1.4272490619033932E-2</v>
      </c>
      <c r="BG34" s="38">
        <f t="array" ref="BG34:BI37">BG$3:BI$6*BI22</f>
        <v>-3.9983463698745038E-2</v>
      </c>
      <c r="BH34" s="27">
        <v>0</v>
      </c>
      <c r="BI34" s="28">
        <v>0</v>
      </c>
      <c r="BJ34" s="34">
        <f>-BI22</f>
        <v>3.9983463698745038E-2</v>
      </c>
      <c r="BK34" s="38">
        <f t="array" ref="BK34:BM37">BK$3:BM$6*BM22</f>
        <v>0</v>
      </c>
      <c r="BL34" s="27">
        <v>6.3116216918235107E-4</v>
      </c>
      <c r="BM34" s="28">
        <v>0</v>
      </c>
      <c r="BN34" s="34">
        <f>-BM22</f>
        <v>-6.3116216918235107E-4</v>
      </c>
      <c r="BO34" s="38">
        <f t="array" ref="BO34:BQ37">BO$3:BQ$6*BQ22</f>
        <v>0</v>
      </c>
      <c r="BP34" s="27">
        <v>2.26558293309964E-3</v>
      </c>
      <c r="BQ34" s="28">
        <v>2.26558293309964E-3</v>
      </c>
      <c r="BR34" s="34">
        <f>-BQ22</f>
        <v>-2.26558293309964E-3</v>
      </c>
      <c r="BS34" s="38">
        <f t="array" ref="BS34:BU37">BS$3:BU$6*BU22</f>
        <v>0</v>
      </c>
      <c r="BT34" s="27">
        <v>0</v>
      </c>
      <c r="BU34" s="28">
        <v>-5.4035246940507271E-2</v>
      </c>
      <c r="BV34" s="34">
        <f>-BU22</f>
        <v>5.4035246940507271E-2</v>
      </c>
      <c r="BW34" s="38">
        <f t="array" ref="BW34:BY37">BW$3:BY$6*BY22</f>
        <v>0</v>
      </c>
      <c r="BX34" s="27">
        <v>6.2671545783337251E-3</v>
      </c>
      <c r="BY34" s="28">
        <v>6.2671545783337251E-3</v>
      </c>
      <c r="BZ34" s="34">
        <f>-BY22</f>
        <v>-6.2671545783337251E-3</v>
      </c>
      <c r="CA34" s="38">
        <f t="array" ref="CA34:CC37">CA$3:CC$6*CC22</f>
        <v>1.2134149983071072E-3</v>
      </c>
      <c r="CB34" s="27">
        <v>1.2134149983071072E-3</v>
      </c>
      <c r="CC34" s="28">
        <v>0</v>
      </c>
      <c r="CD34" s="34">
        <f>-CC22</f>
        <v>-1.2134149983071072E-3</v>
      </c>
      <c r="CE34" s="38">
        <f t="array" ref="CE34:CG37">CE$3:CG$6*CG22</f>
        <v>0</v>
      </c>
      <c r="CF34" s="27">
        <v>0</v>
      </c>
      <c r="CG34" s="28">
        <v>0</v>
      </c>
      <c r="CH34" s="34">
        <f>-CG22</f>
        <v>5.0739368691692779E-2</v>
      </c>
      <c r="CI34" s="38">
        <f t="array" ref="CI34:CK37">CI$3:CK$6*CK22</f>
        <v>0</v>
      </c>
      <c r="CJ34" s="27">
        <v>0</v>
      </c>
      <c r="CK34" s="28">
        <v>-2.7750458256035764E-2</v>
      </c>
      <c r="CL34" s="34">
        <f>-CK22</f>
        <v>2.7750458256035764E-2</v>
      </c>
      <c r="CM34" s="38">
        <f t="array" ref="CM34:CO37">CM$3:CO$6*CO22</f>
        <v>3.7966805195594044E-3</v>
      </c>
      <c r="CN34" s="27">
        <v>3.7966805195594044E-3</v>
      </c>
      <c r="CO34" s="28">
        <v>0</v>
      </c>
      <c r="CP34" s="34">
        <f>-CO22</f>
        <v>-3.7966805195594044E-3</v>
      </c>
      <c r="CQ34" s="38">
        <f t="array" ref="CQ34:CS37">CQ$3:CS$6*CS22</f>
        <v>1.270990871413788E-2</v>
      </c>
      <c r="CR34" s="27">
        <v>1.270990871413788E-2</v>
      </c>
      <c r="CS34" s="28">
        <v>1.270990871413788E-2</v>
      </c>
      <c r="CT34" s="34">
        <f>-CS22</f>
        <v>-1.270990871413788E-2</v>
      </c>
      <c r="CU34" s="38">
        <f t="array" ref="CU34:CW37">CU$3:CW$6*CW22</f>
        <v>0</v>
      </c>
      <c r="CV34" s="27">
        <v>0</v>
      </c>
      <c r="CW34" s="28">
        <v>-5.5988331956465007E-2</v>
      </c>
      <c r="CX34" s="34">
        <f>-CW22</f>
        <v>5.5988331956465007E-2</v>
      </c>
      <c r="CY34" s="38">
        <f t="array" ref="CY34:DA37">CY$3:DA$6*DA22</f>
        <v>0</v>
      </c>
      <c r="CZ34" s="27">
        <v>0</v>
      </c>
      <c r="DA34" s="28">
        <v>0</v>
      </c>
      <c r="DB34" s="34">
        <f>-DA22</f>
        <v>3.9536221947475039E-2</v>
      </c>
      <c r="DC34" s="38">
        <f t="array" ref="DC34:DE37">DC$3:DE$6*DE22</f>
        <v>0</v>
      </c>
      <c r="DD34" s="27">
        <v>6.2020993175968063E-4</v>
      </c>
      <c r="DE34" s="28">
        <v>0</v>
      </c>
      <c r="DF34" s="34">
        <f>-DE22</f>
        <v>-6.2020993175968063E-4</v>
      </c>
      <c r="DG34" s="38">
        <f t="array" ref="DG34:DI37">DG$3:DI$6*DI22</f>
        <v>0</v>
      </c>
      <c r="DH34" s="27">
        <v>2.1258835431934948E-3</v>
      </c>
      <c r="DI34" s="28">
        <v>0</v>
      </c>
      <c r="DJ34" s="34">
        <f>-DI22</f>
        <v>-2.1258835431934948E-3</v>
      </c>
      <c r="DK34" s="38">
        <f t="array" ref="DK34:DM37">DK$3:DM$6*DM22</f>
        <v>0</v>
      </c>
      <c r="DL34" s="27">
        <v>6.2020993175968063E-4</v>
      </c>
      <c r="DM34" s="28">
        <v>0</v>
      </c>
      <c r="DN34" s="34">
        <f>-DM22</f>
        <v>-6.2020993175968063E-4</v>
      </c>
      <c r="DO34" s="38">
        <f t="array" ref="DO34:DQ37">DO$3:DQ$6*DQ22</f>
        <v>0</v>
      </c>
      <c r="DP34" s="27">
        <v>8.3236004328027732E-3</v>
      </c>
      <c r="DQ34" s="28">
        <v>8.3236004328027732E-3</v>
      </c>
      <c r="DR34" s="34">
        <f>-DQ22</f>
        <v>-8.3236004328027732E-3</v>
      </c>
      <c r="DS34" s="38">
        <f t="array" ref="DS34:DU37">DS$3:DU$6*DU22</f>
        <v>0</v>
      </c>
      <c r="DT34" s="27">
        <v>2.4533126353074646E-3</v>
      </c>
      <c r="DU34" s="28">
        <v>0</v>
      </c>
      <c r="DV34" s="34">
        <f>-DU22</f>
        <v>-2.4533126353074646E-3</v>
      </c>
      <c r="DW34" s="38">
        <f t="array" ref="DW34:DY37">DW$3:DY$6*DY22</f>
        <v>3.0726129304126542E-3</v>
      </c>
      <c r="DX34" s="27">
        <v>3.0726129304126542E-3</v>
      </c>
      <c r="DY34" s="28">
        <v>3.0726129304126542E-3</v>
      </c>
      <c r="DZ34" s="34">
        <f>-DY22</f>
        <v>-3.0726129304126542E-3</v>
      </c>
      <c r="EA34" s="38">
        <f t="array" ref="EA34:EC37">EA$3:EC$6*EC22</f>
        <v>0</v>
      </c>
      <c r="EB34" s="27">
        <v>0</v>
      </c>
      <c r="EC34" s="28">
        <v>-3.6562957124984051E-2</v>
      </c>
      <c r="ED34" s="34">
        <f>-EC22</f>
        <v>3.6562957124984051E-2</v>
      </c>
      <c r="EE34" s="38">
        <f t="array" ref="EE34:EG37">EE$3:EG$6*EG22</f>
        <v>0</v>
      </c>
      <c r="EF34" s="27">
        <v>1.7393758898515937E-3</v>
      </c>
      <c r="EG34" s="28">
        <v>1.7393758898515937E-3</v>
      </c>
      <c r="EH34" s="34">
        <f>-EG22</f>
        <v>-1.7393758898515937E-3</v>
      </c>
      <c r="EI34" s="38">
        <f t="array" ref="EI34:EK37">EI$3:EK$6*EK22</f>
        <v>1.1382016594888285E-3</v>
      </c>
      <c r="EJ34" s="27">
        <v>1.1382016594888285E-3</v>
      </c>
      <c r="EK34" s="28">
        <v>0</v>
      </c>
      <c r="EL34" s="34">
        <f>-EK22</f>
        <v>-1.1382016594888285E-3</v>
      </c>
      <c r="EM34" s="38">
        <f t="array" ref="EM34:EO37">EM$3:EO$6*EO22</f>
        <v>6.3034946529701196E-3</v>
      </c>
      <c r="EN34" s="27">
        <v>6.3034946529701196E-3</v>
      </c>
      <c r="EO34" s="28">
        <v>6.3034946529701196E-3</v>
      </c>
      <c r="EP34" s="34">
        <f>-EO22</f>
        <v>-6.3034946529701196E-3</v>
      </c>
      <c r="EQ34" s="38">
        <f t="array" ref="EQ34:ES37">EQ$3:ES$6*ES22</f>
        <v>9.986689712759159E-3</v>
      </c>
      <c r="ER34" s="27">
        <v>9.986689712759159E-3</v>
      </c>
      <c r="ES34" s="28">
        <v>9.986689712759159E-3</v>
      </c>
      <c r="ET34" s="34">
        <f>-ES22</f>
        <v>-9.986689712759159E-3</v>
      </c>
      <c r="EU34" s="38">
        <f t="array" ref="EU34:EW37">EU$3:EW$6*EW22</f>
        <v>0</v>
      </c>
      <c r="EV34" s="27">
        <v>6.8260412772599142E-4</v>
      </c>
      <c r="EW34" s="28">
        <v>0</v>
      </c>
      <c r="EX34" s="34">
        <f>-EW22</f>
        <v>-6.8260412772599142E-4</v>
      </c>
      <c r="EY34" s="38">
        <f t="array" ref="EY34:FA37">EY$3:FA$6*FA22</f>
        <v>-4.6954548557618513E-2</v>
      </c>
      <c r="EZ34" s="27">
        <v>0</v>
      </c>
      <c r="FA34" s="28">
        <v>0</v>
      </c>
      <c r="FB34" s="34">
        <f>-FA22</f>
        <v>4.6954548557618513E-2</v>
      </c>
      <c r="FC34" s="38">
        <f t="array" ref="FC34:FE37">FC$3:FE$6*FE22</f>
        <v>0</v>
      </c>
      <c r="FD34" s="27">
        <v>0</v>
      </c>
      <c r="FE34" s="28">
        <v>0</v>
      </c>
      <c r="FF34" s="34">
        <f>-FE22</f>
        <v>1.5299828892551279E-2</v>
      </c>
      <c r="FG34" s="38">
        <f t="array" ref="FG34:FI37">FG$3:FI$6*FI22</f>
        <v>0</v>
      </c>
      <c r="FH34" s="27">
        <v>1.9169904669302392E-3</v>
      </c>
      <c r="FI34" s="28">
        <v>1.9169904669302392E-3</v>
      </c>
      <c r="FJ34" s="34">
        <f>-FI22</f>
        <v>-1.9169904669302392E-3</v>
      </c>
      <c r="FK34" s="38">
        <f t="array" ref="FK34:FM37">FK$3:FM$6*FM22</f>
        <v>0</v>
      </c>
      <c r="FL34" s="27">
        <v>-4.3607392486672922E-3</v>
      </c>
      <c r="FM34" s="28">
        <v>0</v>
      </c>
      <c r="FN34" s="34">
        <f>-FM22</f>
        <v>4.3607392486672922E-3</v>
      </c>
      <c r="FO34" s="38">
        <f t="array" ref="FO34:FQ37">FO$3:FQ$6*FQ22</f>
        <v>0</v>
      </c>
      <c r="FP34" s="27">
        <v>8.5226114511830833E-3</v>
      </c>
      <c r="FQ34" s="28">
        <v>8.5226114511830833E-3</v>
      </c>
      <c r="FR34" s="34">
        <f>-FQ22</f>
        <v>-8.5226114511830833E-3</v>
      </c>
      <c r="FS34" s="38">
        <f t="array" ref="FS34:FU37">FS$3:FU$6*FU22</f>
        <v>1.7441610653923861E-3</v>
      </c>
      <c r="FT34" s="27">
        <v>1.7441610653923861E-3</v>
      </c>
      <c r="FU34" s="28">
        <v>0</v>
      </c>
      <c r="FV34" s="34">
        <f>-FU22</f>
        <v>-1.7441610653923861E-3</v>
      </c>
      <c r="FW34" s="38">
        <f t="array" ref="FW34:FY37">FW$3:FY$6*FY22</f>
        <v>-5.1343935240601248E-2</v>
      </c>
      <c r="FX34" s="27">
        <v>0</v>
      </c>
      <c r="FY34" s="28">
        <v>0</v>
      </c>
      <c r="FZ34" s="34">
        <f>-FY22</f>
        <v>5.1343935240601248E-2</v>
      </c>
      <c r="GA34" s="38">
        <f t="array" ref="GA34:GC37">GA$3:GC$6*GC22</f>
        <v>3.8213469173692203E-3</v>
      </c>
      <c r="GB34" s="27">
        <v>3.8213469173692203E-3</v>
      </c>
      <c r="GC34" s="28">
        <v>0</v>
      </c>
      <c r="GD34" s="34">
        <f>-GC22</f>
        <v>-3.8213469173692203E-3</v>
      </c>
      <c r="GE34" s="38">
        <f t="array" ref="GE34:GG37">GE$3:GG$6*GG22</f>
        <v>1.4258143909422417E-2</v>
      </c>
      <c r="GF34" s="27">
        <v>1.4258143909422417E-2</v>
      </c>
      <c r="GG34" s="28">
        <v>1.4258143909422417E-2</v>
      </c>
      <c r="GH34" s="34">
        <f>-GG22</f>
        <v>-1.4258143909422417E-2</v>
      </c>
      <c r="GI34" s="38">
        <f t="array" ref="GI34:GK37">GI$3:GK$6*GK22</f>
        <v>0</v>
      </c>
      <c r="GJ34" s="27">
        <v>-1.0219053826893967E-2</v>
      </c>
      <c r="GK34" s="28">
        <v>0</v>
      </c>
      <c r="GL34" s="34">
        <f>-GK22</f>
        <v>1.0219053826893967E-2</v>
      </c>
      <c r="GM34" s="38">
        <f t="array" ref="GM34:GO37">GM$3:GO$6*GO22</f>
        <v>0</v>
      </c>
      <c r="GN34" s="27">
        <v>0</v>
      </c>
      <c r="GO34" s="28">
        <v>0</v>
      </c>
      <c r="GP34" s="34">
        <f>-GO22</f>
        <v>3.2234230708634348E-2</v>
      </c>
      <c r="GQ34" s="38">
        <f t="array" ref="GQ34:GS37">GQ$3:GS$6*GS22</f>
        <v>0</v>
      </c>
      <c r="GR34" s="27">
        <v>5.5961165714551574E-4</v>
      </c>
      <c r="GS34" s="28">
        <v>0</v>
      </c>
      <c r="GT34" s="34">
        <f>-GS22</f>
        <v>-5.5961165714551574E-4</v>
      </c>
      <c r="GU34" s="38">
        <f t="array" ref="GU34:GW37">GU$3:GW$6*GW22</f>
        <v>0</v>
      </c>
      <c r="GV34" s="27">
        <v>2.2310161291393474E-3</v>
      </c>
      <c r="GW34" s="28">
        <v>0</v>
      </c>
      <c r="GX34" s="34">
        <f>-GW22</f>
        <v>-2.2310161291393474E-3</v>
      </c>
      <c r="GY34" s="38">
        <f t="array" ref="GY34:HA37">GY$3:HA$6*HA22</f>
        <v>0</v>
      </c>
      <c r="GZ34" s="27">
        <v>-1.5677979031806913E-2</v>
      </c>
      <c r="HA34" s="28">
        <v>0</v>
      </c>
      <c r="HB34" s="34">
        <f>-HA22</f>
        <v>1.5677979031806913E-2</v>
      </c>
      <c r="HC34" s="38">
        <f t="array" ref="HC34:HE37">HC$3:HE$6*HE22</f>
        <v>0</v>
      </c>
      <c r="HD34" s="27">
        <v>8.8402331910088932E-4</v>
      </c>
      <c r="HE34" s="28">
        <v>0</v>
      </c>
      <c r="HF34" s="34">
        <f>-HE22</f>
        <v>-8.8402331910088932E-4</v>
      </c>
      <c r="HG34" s="38">
        <f t="array" ref="HG34:HI37">HG$3:HI$6*HI22</f>
        <v>-4.8873122733592289E-2</v>
      </c>
      <c r="HH34" s="27">
        <v>-4.8873122733592289E-2</v>
      </c>
      <c r="HI34" s="28">
        <v>0</v>
      </c>
      <c r="HJ34" s="34">
        <f>-HI22</f>
        <v>4.8873122733592289E-2</v>
      </c>
      <c r="HK34" s="38">
        <f t="array" ref="HK34:HM37">HK$3:HM$6*HM22</f>
        <v>0</v>
      </c>
      <c r="HL34" s="27">
        <v>1.0664501736747959E-2</v>
      </c>
      <c r="HM34" s="28">
        <v>1.0664501736747959E-2</v>
      </c>
      <c r="HN34" s="34">
        <f>-HM22</f>
        <v>-1.0664501736747959E-2</v>
      </c>
      <c r="HO34" s="38">
        <f t="array" ref="HO34:HQ37">HO$3:HQ$6*HQ22</f>
        <v>0</v>
      </c>
      <c r="HP34" s="27">
        <v>3.5158883694944858E-3</v>
      </c>
      <c r="HQ34" s="28">
        <v>0</v>
      </c>
      <c r="HR34" s="34">
        <f>-HQ22</f>
        <v>-3.5158883694944858E-3</v>
      </c>
      <c r="HS34" s="38">
        <f t="array" ref="HS34:HU37">HS$3:HU$6*HU22</f>
        <v>0</v>
      </c>
      <c r="HT34" s="27">
        <v>-3.5034530747067728E-2</v>
      </c>
      <c r="HU34" s="28">
        <v>0</v>
      </c>
      <c r="HV34" s="34">
        <f>-HU22</f>
        <v>3.5034530747067728E-2</v>
      </c>
    </row>
    <row r="35" spans="2:230" x14ac:dyDescent="0.15">
      <c r="B35" s="114"/>
      <c r="C35" s="117"/>
      <c r="D35" s="22">
        <f t="shared" si="168"/>
        <v>9.4565165992993611E-2</v>
      </c>
      <c r="E35" s="22">
        <f t="shared" si="165"/>
        <v>-0.79527642519335562</v>
      </c>
      <c r="F35" s="30">
        <f t="shared" si="166"/>
        <v>0.1330966467795453</v>
      </c>
      <c r="I35" s="128"/>
      <c r="J35" s="131"/>
      <c r="K35" s="36">
        <v>3.2199875965493179E-3</v>
      </c>
      <c r="L35" s="22">
        <v>0</v>
      </c>
      <c r="M35" s="30">
        <v>3.2199875965493179E-3</v>
      </c>
      <c r="N35" s="30"/>
      <c r="O35" s="36">
        <v>0</v>
      </c>
      <c r="P35" s="22">
        <v>-3.9460357399705145E-2</v>
      </c>
      <c r="Q35" s="30">
        <v>0</v>
      </c>
      <c r="R35" s="30"/>
      <c r="S35" s="36">
        <v>0</v>
      </c>
      <c r="T35" s="22">
        <v>-5.0020438669817244E-2</v>
      </c>
      <c r="U35" s="30">
        <v>0</v>
      </c>
      <c r="V35" s="30"/>
      <c r="W35" s="36">
        <v>0</v>
      </c>
      <c r="X35" s="22">
        <v>-2.5382219734542199E-2</v>
      </c>
      <c r="Y35" s="30">
        <v>0</v>
      </c>
      <c r="Z35" s="30"/>
      <c r="AA35" s="36">
        <v>1.7305028268267664E-3</v>
      </c>
      <c r="AB35" s="22">
        <v>0</v>
      </c>
      <c r="AC35" s="30">
        <v>1.7305028268267664E-3</v>
      </c>
      <c r="AD35" s="30"/>
      <c r="AE35" s="36">
        <v>1.0734379033514561E-3</v>
      </c>
      <c r="AF35" s="22">
        <v>0</v>
      </c>
      <c r="AG35" s="30">
        <v>1.0734379033514561E-3</v>
      </c>
      <c r="AH35" s="30"/>
      <c r="AI35" s="36">
        <v>0</v>
      </c>
      <c r="AJ35" s="22">
        <v>-5.1206664907193396E-2</v>
      </c>
      <c r="AK35" s="30">
        <v>0</v>
      </c>
      <c r="AL35" s="30"/>
      <c r="AM35" s="36">
        <v>0</v>
      </c>
      <c r="AN35" s="22">
        <v>-3.6957204963995974E-2</v>
      </c>
      <c r="AO35" s="30">
        <v>0</v>
      </c>
      <c r="AP35" s="30"/>
      <c r="AQ35" s="36">
        <v>4.5309638323400908E-3</v>
      </c>
      <c r="AR35" s="22">
        <v>0</v>
      </c>
      <c r="AS35" s="30">
        <v>4.5309638323400908E-3</v>
      </c>
      <c r="AT35" s="30"/>
      <c r="AU35" s="36">
        <v>-3.8531480786551706E-2</v>
      </c>
      <c r="AV35" s="22">
        <v>-3.8531480786551706E-2</v>
      </c>
      <c r="AW35" s="30">
        <v>0</v>
      </c>
      <c r="AX35" s="30"/>
      <c r="AY35" s="36">
        <v>1.0473360237900584E-2</v>
      </c>
      <c r="AZ35" s="22">
        <v>0</v>
      </c>
      <c r="BA35" s="30">
        <v>1.0473360237900584E-2</v>
      </c>
      <c r="BB35" s="30"/>
      <c r="BC35" s="36">
        <v>0</v>
      </c>
      <c r="BD35" s="22">
        <v>-1.4272490619033932E-2</v>
      </c>
      <c r="BE35" s="30">
        <v>0</v>
      </c>
      <c r="BF35" s="30"/>
      <c r="BG35" s="36">
        <v>0</v>
      </c>
      <c r="BH35" s="22">
        <v>-3.9983463698745038E-2</v>
      </c>
      <c r="BI35" s="30">
        <v>0</v>
      </c>
      <c r="BJ35" s="30"/>
      <c r="BK35" s="36">
        <v>6.3116216918235107E-4</v>
      </c>
      <c r="BL35" s="22">
        <v>0</v>
      </c>
      <c r="BM35" s="30">
        <v>6.3116216918235107E-4</v>
      </c>
      <c r="BN35" s="30"/>
      <c r="BO35" s="36">
        <v>2.26558293309964E-3</v>
      </c>
      <c r="BP35" s="22">
        <v>0</v>
      </c>
      <c r="BQ35" s="30">
        <v>2.26558293309964E-3</v>
      </c>
      <c r="BR35" s="30"/>
      <c r="BS35" s="36">
        <v>0</v>
      </c>
      <c r="BT35" s="22">
        <v>-5.4035246940507271E-2</v>
      </c>
      <c r="BU35" s="30">
        <v>0</v>
      </c>
      <c r="BV35" s="30"/>
      <c r="BW35" s="36">
        <v>6.2671545783337251E-3</v>
      </c>
      <c r="BX35" s="22">
        <v>0</v>
      </c>
      <c r="BY35" s="30">
        <v>6.2671545783337251E-3</v>
      </c>
      <c r="BZ35" s="30"/>
      <c r="CA35" s="36">
        <v>1.2134149983071072E-3</v>
      </c>
      <c r="CB35" s="22">
        <v>0</v>
      </c>
      <c r="CC35" s="30">
        <v>1.2134149983071072E-3</v>
      </c>
      <c r="CD35" s="30"/>
      <c r="CE35" s="36">
        <v>0</v>
      </c>
      <c r="CF35" s="22">
        <v>-5.0739368691692779E-2</v>
      </c>
      <c r="CG35" s="30">
        <v>0</v>
      </c>
      <c r="CH35" s="30"/>
      <c r="CI35" s="36">
        <v>0</v>
      </c>
      <c r="CJ35" s="22">
        <v>-2.7750458256035764E-2</v>
      </c>
      <c r="CK35" s="30">
        <v>0</v>
      </c>
      <c r="CL35" s="30"/>
      <c r="CM35" s="36">
        <v>3.7966805195594044E-3</v>
      </c>
      <c r="CN35" s="22">
        <v>0</v>
      </c>
      <c r="CO35" s="30">
        <v>3.7966805195594044E-3</v>
      </c>
      <c r="CP35" s="30"/>
      <c r="CQ35" s="36">
        <v>1.270990871413788E-2</v>
      </c>
      <c r="CR35" s="22">
        <v>0</v>
      </c>
      <c r="CS35" s="30">
        <v>1.270990871413788E-2</v>
      </c>
      <c r="CT35" s="30"/>
      <c r="CU35" s="36">
        <v>0</v>
      </c>
      <c r="CV35" s="22">
        <v>-5.5988331956465007E-2</v>
      </c>
      <c r="CW35" s="30">
        <v>0</v>
      </c>
      <c r="CX35" s="30"/>
      <c r="CY35" s="36">
        <v>0</v>
      </c>
      <c r="CZ35" s="22">
        <v>-3.9536221947475039E-2</v>
      </c>
      <c r="DA35" s="30">
        <v>0</v>
      </c>
      <c r="DB35" s="30"/>
      <c r="DC35" s="36">
        <v>6.2020993175968063E-4</v>
      </c>
      <c r="DD35" s="22">
        <v>0</v>
      </c>
      <c r="DE35" s="30">
        <v>6.2020993175968063E-4</v>
      </c>
      <c r="DF35" s="30"/>
      <c r="DG35" s="36">
        <v>2.1258835431934948E-3</v>
      </c>
      <c r="DH35" s="22">
        <v>0</v>
      </c>
      <c r="DI35" s="30">
        <v>2.1258835431934948E-3</v>
      </c>
      <c r="DJ35" s="30"/>
      <c r="DK35" s="36">
        <v>6.2020993175968063E-4</v>
      </c>
      <c r="DL35" s="22">
        <v>0</v>
      </c>
      <c r="DM35" s="30">
        <v>6.2020993175968063E-4</v>
      </c>
      <c r="DN35" s="30"/>
      <c r="DO35" s="36">
        <v>8.3236004328027732E-3</v>
      </c>
      <c r="DP35" s="22">
        <v>0</v>
      </c>
      <c r="DQ35" s="30">
        <v>8.3236004328027732E-3</v>
      </c>
      <c r="DR35" s="30"/>
      <c r="DS35" s="36">
        <v>2.4533126353074646E-3</v>
      </c>
      <c r="DT35" s="22">
        <v>0</v>
      </c>
      <c r="DU35" s="30">
        <v>2.4533126353074646E-3</v>
      </c>
      <c r="DV35" s="30"/>
      <c r="DW35" s="36">
        <v>3.0726129304126542E-3</v>
      </c>
      <c r="DX35" s="22">
        <v>3.0726129304126542E-3</v>
      </c>
      <c r="DY35" s="30">
        <v>3.0726129304126542E-3</v>
      </c>
      <c r="DZ35" s="30"/>
      <c r="EA35" s="36">
        <v>0</v>
      </c>
      <c r="EB35" s="22">
        <v>-3.6562957124984051E-2</v>
      </c>
      <c r="EC35" s="30">
        <v>0</v>
      </c>
      <c r="ED35" s="30"/>
      <c r="EE35" s="36">
        <v>1.7393758898515937E-3</v>
      </c>
      <c r="EF35" s="22">
        <v>1.7393758898515937E-3</v>
      </c>
      <c r="EG35" s="30">
        <v>1.7393758898515937E-3</v>
      </c>
      <c r="EH35" s="30"/>
      <c r="EI35" s="36">
        <v>1.1382016594888285E-3</v>
      </c>
      <c r="EJ35" s="22">
        <v>1.1382016594888285E-3</v>
      </c>
      <c r="EK35" s="30">
        <v>1.1382016594888285E-3</v>
      </c>
      <c r="EL35" s="30"/>
      <c r="EM35" s="36">
        <v>6.3034946529701196E-3</v>
      </c>
      <c r="EN35" s="22">
        <v>0</v>
      </c>
      <c r="EO35" s="30">
        <v>6.3034946529701196E-3</v>
      </c>
      <c r="EP35" s="30"/>
      <c r="EQ35" s="36">
        <v>9.986689712759159E-3</v>
      </c>
      <c r="ER35" s="22">
        <v>9.986689712759159E-3</v>
      </c>
      <c r="ES35" s="30">
        <v>9.986689712759159E-3</v>
      </c>
      <c r="ET35" s="30"/>
      <c r="EU35" s="36">
        <v>6.8260412772599142E-4</v>
      </c>
      <c r="EV35" s="22">
        <v>6.8260412772599142E-4</v>
      </c>
      <c r="EW35" s="30">
        <v>6.8260412772599142E-4</v>
      </c>
      <c r="EX35" s="30"/>
      <c r="EY35" s="36">
        <v>0</v>
      </c>
      <c r="EZ35" s="22">
        <v>-4.6954548557618513E-2</v>
      </c>
      <c r="FA35" s="30">
        <v>0</v>
      </c>
      <c r="FB35" s="30"/>
      <c r="FC35" s="36">
        <v>0</v>
      </c>
      <c r="FD35" s="22">
        <v>-1.5299828892551279E-2</v>
      </c>
      <c r="FE35" s="30">
        <v>0</v>
      </c>
      <c r="FF35" s="30"/>
      <c r="FG35" s="36">
        <v>1.9169904669302392E-3</v>
      </c>
      <c r="FH35" s="22">
        <v>1.9169904669302392E-3</v>
      </c>
      <c r="FI35" s="30">
        <v>1.9169904669302392E-3</v>
      </c>
      <c r="FJ35" s="30"/>
      <c r="FK35" s="36">
        <v>0</v>
      </c>
      <c r="FL35" s="22">
        <v>-4.3607392486672922E-3</v>
      </c>
      <c r="FM35" s="30">
        <v>0</v>
      </c>
      <c r="FN35" s="30"/>
      <c r="FO35" s="36">
        <v>8.5226114511830833E-3</v>
      </c>
      <c r="FP35" s="22">
        <v>0</v>
      </c>
      <c r="FQ35" s="30">
        <v>8.5226114511830833E-3</v>
      </c>
      <c r="FR35" s="30"/>
      <c r="FS35" s="36">
        <v>1.7441610653923861E-3</v>
      </c>
      <c r="FT35" s="22">
        <v>0</v>
      </c>
      <c r="FU35" s="30">
        <v>1.7441610653923861E-3</v>
      </c>
      <c r="FV35" s="30"/>
      <c r="FW35" s="36">
        <v>0</v>
      </c>
      <c r="FX35" s="22">
        <v>-5.1343935240601248E-2</v>
      </c>
      <c r="FY35" s="30">
        <v>0</v>
      </c>
      <c r="FZ35" s="30"/>
      <c r="GA35" s="36">
        <v>3.8213469173692203E-3</v>
      </c>
      <c r="GB35" s="22">
        <v>3.8213469173692203E-3</v>
      </c>
      <c r="GC35" s="30">
        <v>3.8213469173692203E-3</v>
      </c>
      <c r="GD35" s="30"/>
      <c r="GE35" s="36">
        <v>1.4258143909422417E-2</v>
      </c>
      <c r="GF35" s="22">
        <v>0</v>
      </c>
      <c r="GG35" s="30">
        <v>1.4258143909422417E-2</v>
      </c>
      <c r="GH35" s="30"/>
      <c r="GI35" s="36">
        <v>0</v>
      </c>
      <c r="GJ35" s="22">
        <v>-1.0219053826893967E-2</v>
      </c>
      <c r="GK35" s="30">
        <v>0</v>
      </c>
      <c r="GL35" s="30"/>
      <c r="GM35" s="36">
        <v>0</v>
      </c>
      <c r="GN35" s="22">
        <v>-3.2234230708634348E-2</v>
      </c>
      <c r="GO35" s="30">
        <v>0</v>
      </c>
      <c r="GP35" s="30"/>
      <c r="GQ35" s="36">
        <v>5.5961165714551574E-4</v>
      </c>
      <c r="GR35" s="22">
        <v>5.5961165714551574E-4</v>
      </c>
      <c r="GS35" s="30">
        <v>5.5961165714551574E-4</v>
      </c>
      <c r="GT35" s="30"/>
      <c r="GU35" s="36">
        <v>2.2310161291393474E-3</v>
      </c>
      <c r="GV35" s="22">
        <v>2.2310161291393474E-3</v>
      </c>
      <c r="GW35" s="30">
        <v>2.2310161291393474E-3</v>
      </c>
      <c r="GX35" s="30"/>
      <c r="GY35" s="36">
        <v>0</v>
      </c>
      <c r="GZ35" s="22">
        <v>-1.5677979031806913E-2</v>
      </c>
      <c r="HA35" s="30">
        <v>0</v>
      </c>
      <c r="HB35" s="30"/>
      <c r="HC35" s="36">
        <v>8.8402331910088932E-4</v>
      </c>
      <c r="HD35" s="22">
        <v>0</v>
      </c>
      <c r="HE35" s="30">
        <v>8.8402331910088932E-4</v>
      </c>
      <c r="HF35" s="30"/>
      <c r="HG35" s="36">
        <v>0</v>
      </c>
      <c r="HH35" s="22">
        <v>-4.8873122733592289E-2</v>
      </c>
      <c r="HI35" s="30">
        <v>0</v>
      </c>
      <c r="HJ35" s="30"/>
      <c r="HK35" s="36">
        <v>1.0664501736747959E-2</v>
      </c>
      <c r="HL35" s="22">
        <v>0</v>
      </c>
      <c r="HM35" s="30">
        <v>1.0664501736747959E-2</v>
      </c>
      <c r="HN35" s="30"/>
      <c r="HO35" s="36">
        <v>3.5158883694944858E-3</v>
      </c>
      <c r="HP35" s="22">
        <v>0</v>
      </c>
      <c r="HQ35" s="30">
        <v>3.5158883694944858E-3</v>
      </c>
      <c r="HR35" s="30"/>
      <c r="HS35" s="36">
        <v>0</v>
      </c>
      <c r="HT35" s="22">
        <v>-3.5034530747067728E-2</v>
      </c>
      <c r="HU35" s="30">
        <v>0</v>
      </c>
      <c r="HV35" s="30"/>
    </row>
    <row r="36" spans="2:230" x14ac:dyDescent="0.15">
      <c r="B36" s="114"/>
      <c r="C36" s="117"/>
      <c r="D36" s="22">
        <f t="shared" si="168"/>
        <v>0.1330966467795453</v>
      </c>
      <c r="E36" s="22">
        <f t="shared" si="165"/>
        <v>-0.77453205017986693</v>
      </c>
      <c r="F36" s="30">
        <f t="shared" si="166"/>
        <v>0.1330966467795453</v>
      </c>
      <c r="I36" s="128"/>
      <c r="J36" s="131"/>
      <c r="K36" s="36">
        <v>3.2199875965493179E-3</v>
      </c>
      <c r="L36" s="22">
        <v>0</v>
      </c>
      <c r="M36" s="30">
        <v>3.2199875965493179E-3</v>
      </c>
      <c r="N36" s="30"/>
      <c r="O36" s="36">
        <v>0</v>
      </c>
      <c r="P36" s="22">
        <v>-3.9460357399705145E-2</v>
      </c>
      <c r="Q36" s="30">
        <v>0</v>
      </c>
      <c r="R36" s="30"/>
      <c r="S36" s="36">
        <v>0</v>
      </c>
      <c r="T36" s="22">
        <v>-5.0020438669817244E-2</v>
      </c>
      <c r="U36" s="30">
        <v>0</v>
      </c>
      <c r="V36" s="30"/>
      <c r="W36" s="36">
        <v>0</v>
      </c>
      <c r="X36" s="22">
        <v>-2.5382219734542199E-2</v>
      </c>
      <c r="Y36" s="30">
        <v>0</v>
      </c>
      <c r="Z36" s="30"/>
      <c r="AA36" s="36">
        <v>1.7305028268267664E-3</v>
      </c>
      <c r="AB36" s="22">
        <v>0</v>
      </c>
      <c r="AC36" s="30">
        <v>1.7305028268267664E-3</v>
      </c>
      <c r="AD36" s="30"/>
      <c r="AE36" s="36">
        <v>1.0734379033514561E-3</v>
      </c>
      <c r="AF36" s="22">
        <v>0</v>
      </c>
      <c r="AG36" s="30">
        <v>1.0734379033514561E-3</v>
      </c>
      <c r="AH36" s="30"/>
      <c r="AI36" s="36">
        <v>0</v>
      </c>
      <c r="AJ36" s="22">
        <v>-5.1206664907193396E-2</v>
      </c>
      <c r="AK36" s="30">
        <v>0</v>
      </c>
      <c r="AL36" s="30"/>
      <c r="AM36" s="36">
        <v>0</v>
      </c>
      <c r="AN36" s="22">
        <v>-3.6957204963995974E-2</v>
      </c>
      <c r="AO36" s="30">
        <v>0</v>
      </c>
      <c r="AP36" s="30"/>
      <c r="AQ36" s="36">
        <v>4.5309638323400908E-3</v>
      </c>
      <c r="AR36" s="22">
        <v>0</v>
      </c>
      <c r="AS36" s="30">
        <v>4.5309638323400908E-3</v>
      </c>
      <c r="AT36" s="30"/>
      <c r="AU36" s="36">
        <v>0</v>
      </c>
      <c r="AV36" s="22">
        <v>-3.8531480786551706E-2</v>
      </c>
      <c r="AW36" s="30">
        <v>0</v>
      </c>
      <c r="AX36" s="30"/>
      <c r="AY36" s="36">
        <v>1.0473360237900584E-2</v>
      </c>
      <c r="AZ36" s="22">
        <v>0</v>
      </c>
      <c r="BA36" s="30">
        <v>1.0473360237900584E-2</v>
      </c>
      <c r="BB36" s="30"/>
      <c r="BC36" s="36">
        <v>0</v>
      </c>
      <c r="BD36" s="22">
        <v>-1.4272490619033932E-2</v>
      </c>
      <c r="BE36" s="30">
        <v>0</v>
      </c>
      <c r="BF36" s="30"/>
      <c r="BG36" s="36">
        <v>0</v>
      </c>
      <c r="BH36" s="22">
        <v>-3.9983463698745038E-2</v>
      </c>
      <c r="BI36" s="30">
        <v>0</v>
      </c>
      <c r="BJ36" s="30"/>
      <c r="BK36" s="36">
        <v>6.3116216918235107E-4</v>
      </c>
      <c r="BL36" s="22">
        <v>0</v>
      </c>
      <c r="BM36" s="30">
        <v>6.3116216918235107E-4</v>
      </c>
      <c r="BN36" s="30"/>
      <c r="BO36" s="36">
        <v>2.26558293309964E-3</v>
      </c>
      <c r="BP36" s="22">
        <v>0</v>
      </c>
      <c r="BQ36" s="30">
        <v>2.26558293309964E-3</v>
      </c>
      <c r="BR36" s="30"/>
      <c r="BS36" s="36">
        <v>0</v>
      </c>
      <c r="BT36" s="22">
        <v>-5.4035246940507271E-2</v>
      </c>
      <c r="BU36" s="30">
        <v>0</v>
      </c>
      <c r="BV36" s="30"/>
      <c r="BW36" s="36">
        <v>6.2671545783337251E-3</v>
      </c>
      <c r="BX36" s="22">
        <v>0</v>
      </c>
      <c r="BY36" s="30">
        <v>6.2671545783337251E-3</v>
      </c>
      <c r="BZ36" s="30"/>
      <c r="CA36" s="36">
        <v>1.2134149983071072E-3</v>
      </c>
      <c r="CB36" s="22">
        <v>0</v>
      </c>
      <c r="CC36" s="30">
        <v>1.2134149983071072E-3</v>
      </c>
      <c r="CD36" s="30"/>
      <c r="CE36" s="36">
        <v>0</v>
      </c>
      <c r="CF36" s="22">
        <v>-5.0739368691692779E-2</v>
      </c>
      <c r="CG36" s="30">
        <v>0</v>
      </c>
      <c r="CH36" s="30"/>
      <c r="CI36" s="36">
        <v>0</v>
      </c>
      <c r="CJ36" s="22">
        <v>-2.7750458256035764E-2</v>
      </c>
      <c r="CK36" s="30">
        <v>0</v>
      </c>
      <c r="CL36" s="30"/>
      <c r="CM36" s="36">
        <v>3.7966805195594044E-3</v>
      </c>
      <c r="CN36" s="22">
        <v>0</v>
      </c>
      <c r="CO36" s="30">
        <v>3.7966805195594044E-3</v>
      </c>
      <c r="CP36" s="30"/>
      <c r="CQ36" s="36">
        <v>1.270990871413788E-2</v>
      </c>
      <c r="CR36" s="22">
        <v>0</v>
      </c>
      <c r="CS36" s="30">
        <v>1.270990871413788E-2</v>
      </c>
      <c r="CT36" s="30"/>
      <c r="CU36" s="36">
        <v>0</v>
      </c>
      <c r="CV36" s="22">
        <v>-5.5988331956465007E-2</v>
      </c>
      <c r="CW36" s="30">
        <v>0</v>
      </c>
      <c r="CX36" s="30"/>
      <c r="CY36" s="36">
        <v>0</v>
      </c>
      <c r="CZ36" s="22">
        <v>-3.9536221947475039E-2</v>
      </c>
      <c r="DA36" s="30">
        <v>0</v>
      </c>
      <c r="DB36" s="30"/>
      <c r="DC36" s="36">
        <v>6.2020993175968063E-4</v>
      </c>
      <c r="DD36" s="22">
        <v>0</v>
      </c>
      <c r="DE36" s="30">
        <v>6.2020993175968063E-4</v>
      </c>
      <c r="DF36" s="30"/>
      <c r="DG36" s="36">
        <v>2.1258835431934948E-3</v>
      </c>
      <c r="DH36" s="22">
        <v>0</v>
      </c>
      <c r="DI36" s="30">
        <v>2.1258835431934948E-3</v>
      </c>
      <c r="DJ36" s="30"/>
      <c r="DK36" s="36">
        <v>6.2020993175968063E-4</v>
      </c>
      <c r="DL36" s="22">
        <v>0</v>
      </c>
      <c r="DM36" s="30">
        <v>6.2020993175968063E-4</v>
      </c>
      <c r="DN36" s="30"/>
      <c r="DO36" s="36">
        <v>8.3236004328027732E-3</v>
      </c>
      <c r="DP36" s="22">
        <v>0</v>
      </c>
      <c r="DQ36" s="30">
        <v>8.3236004328027732E-3</v>
      </c>
      <c r="DR36" s="30"/>
      <c r="DS36" s="36">
        <v>2.4533126353074646E-3</v>
      </c>
      <c r="DT36" s="22">
        <v>0</v>
      </c>
      <c r="DU36" s="30">
        <v>2.4533126353074646E-3</v>
      </c>
      <c r="DV36" s="30"/>
      <c r="DW36" s="36">
        <v>3.0726129304126542E-3</v>
      </c>
      <c r="DX36" s="22">
        <v>0</v>
      </c>
      <c r="DY36" s="30">
        <v>3.0726129304126542E-3</v>
      </c>
      <c r="DZ36" s="30"/>
      <c r="EA36" s="36">
        <v>0</v>
      </c>
      <c r="EB36" s="22">
        <v>-3.6562957124984051E-2</v>
      </c>
      <c r="EC36" s="30">
        <v>0</v>
      </c>
      <c r="ED36" s="30"/>
      <c r="EE36" s="36">
        <v>1.7393758898515937E-3</v>
      </c>
      <c r="EF36" s="22">
        <v>0</v>
      </c>
      <c r="EG36" s="30">
        <v>1.7393758898515937E-3</v>
      </c>
      <c r="EH36" s="30"/>
      <c r="EI36" s="36">
        <v>1.1382016594888285E-3</v>
      </c>
      <c r="EJ36" s="22">
        <v>0</v>
      </c>
      <c r="EK36" s="30">
        <v>1.1382016594888285E-3</v>
      </c>
      <c r="EL36" s="30"/>
      <c r="EM36" s="36">
        <v>6.3034946529701196E-3</v>
      </c>
      <c r="EN36" s="22">
        <v>6.3034946529701196E-3</v>
      </c>
      <c r="EO36" s="30">
        <v>6.3034946529701196E-3</v>
      </c>
      <c r="EP36" s="30"/>
      <c r="EQ36" s="36">
        <v>9.986689712759159E-3</v>
      </c>
      <c r="ER36" s="22">
        <v>0</v>
      </c>
      <c r="ES36" s="30">
        <v>9.986689712759159E-3</v>
      </c>
      <c r="ET36" s="30"/>
      <c r="EU36" s="36">
        <v>6.8260412772599142E-4</v>
      </c>
      <c r="EV36" s="22">
        <v>0</v>
      </c>
      <c r="EW36" s="30">
        <v>6.8260412772599142E-4</v>
      </c>
      <c r="EX36" s="30"/>
      <c r="EY36" s="36">
        <v>0</v>
      </c>
      <c r="EZ36" s="22">
        <v>-4.6954548557618513E-2</v>
      </c>
      <c r="FA36" s="30">
        <v>0</v>
      </c>
      <c r="FB36" s="30"/>
      <c r="FC36" s="36">
        <v>0</v>
      </c>
      <c r="FD36" s="22">
        <v>-1.5299828892551279E-2</v>
      </c>
      <c r="FE36" s="30">
        <v>0</v>
      </c>
      <c r="FF36" s="30"/>
      <c r="FG36" s="36">
        <v>1.9169904669302392E-3</v>
      </c>
      <c r="FH36" s="22">
        <v>0</v>
      </c>
      <c r="FI36" s="30">
        <v>1.9169904669302392E-3</v>
      </c>
      <c r="FJ36" s="30"/>
      <c r="FK36" s="36">
        <v>0</v>
      </c>
      <c r="FL36" s="22">
        <v>-4.3607392486672922E-3</v>
      </c>
      <c r="FM36" s="30">
        <v>0</v>
      </c>
      <c r="FN36" s="30"/>
      <c r="FO36" s="36">
        <v>8.5226114511830833E-3</v>
      </c>
      <c r="FP36" s="22">
        <v>8.5226114511830833E-3</v>
      </c>
      <c r="FQ36" s="30">
        <v>8.5226114511830833E-3</v>
      </c>
      <c r="FR36" s="30"/>
      <c r="FS36" s="36">
        <v>1.7441610653923861E-3</v>
      </c>
      <c r="FT36" s="22">
        <v>1.7441610653923861E-3</v>
      </c>
      <c r="FU36" s="30">
        <v>1.7441610653923861E-3</v>
      </c>
      <c r="FV36" s="30"/>
      <c r="FW36" s="36">
        <v>0</v>
      </c>
      <c r="FX36" s="22">
        <v>-5.1343935240601248E-2</v>
      </c>
      <c r="FY36" s="30">
        <v>0</v>
      </c>
      <c r="FZ36" s="30"/>
      <c r="GA36" s="36">
        <v>3.8213469173692203E-3</v>
      </c>
      <c r="GB36" s="22">
        <v>0</v>
      </c>
      <c r="GC36" s="30">
        <v>3.8213469173692203E-3</v>
      </c>
      <c r="GD36" s="30"/>
      <c r="GE36" s="36">
        <v>1.4258143909422417E-2</v>
      </c>
      <c r="GF36" s="22">
        <v>1.4258143909422417E-2</v>
      </c>
      <c r="GG36" s="30">
        <v>1.4258143909422417E-2</v>
      </c>
      <c r="GH36" s="30"/>
      <c r="GI36" s="36">
        <v>0</v>
      </c>
      <c r="GJ36" s="22">
        <v>-1.0219053826893967E-2</v>
      </c>
      <c r="GK36" s="30">
        <v>0</v>
      </c>
      <c r="GL36" s="30"/>
      <c r="GM36" s="36">
        <v>0</v>
      </c>
      <c r="GN36" s="22">
        <v>-3.2234230708634348E-2</v>
      </c>
      <c r="GO36" s="30">
        <v>0</v>
      </c>
      <c r="GP36" s="30"/>
      <c r="GQ36" s="36">
        <v>5.5961165714551574E-4</v>
      </c>
      <c r="GR36" s="22">
        <v>0</v>
      </c>
      <c r="GS36" s="30">
        <v>5.5961165714551574E-4</v>
      </c>
      <c r="GT36" s="30"/>
      <c r="GU36" s="36">
        <v>2.2310161291393474E-3</v>
      </c>
      <c r="GV36" s="22">
        <v>0</v>
      </c>
      <c r="GW36" s="30">
        <v>2.2310161291393474E-3</v>
      </c>
      <c r="GX36" s="30"/>
      <c r="GY36" s="36">
        <v>0</v>
      </c>
      <c r="GZ36" s="22">
        <v>-1.5677979031806913E-2</v>
      </c>
      <c r="HA36" s="30">
        <v>0</v>
      </c>
      <c r="HB36" s="30"/>
      <c r="HC36" s="36">
        <v>8.8402331910088932E-4</v>
      </c>
      <c r="HD36" s="22">
        <v>8.8402331910088932E-4</v>
      </c>
      <c r="HE36" s="30">
        <v>8.8402331910088932E-4</v>
      </c>
      <c r="HF36" s="30"/>
      <c r="HG36" s="36">
        <v>0</v>
      </c>
      <c r="HH36" s="22">
        <v>-4.8873122733592289E-2</v>
      </c>
      <c r="HI36" s="30">
        <v>0</v>
      </c>
      <c r="HJ36" s="30"/>
      <c r="HK36" s="36">
        <v>1.0664501736747959E-2</v>
      </c>
      <c r="HL36" s="22">
        <v>1.0664501736747959E-2</v>
      </c>
      <c r="HM36" s="30">
        <v>1.0664501736747959E-2</v>
      </c>
      <c r="HN36" s="30"/>
      <c r="HO36" s="36">
        <v>3.5158883694944858E-3</v>
      </c>
      <c r="HP36" s="22">
        <v>3.5158883694944858E-3</v>
      </c>
      <c r="HQ36" s="30">
        <v>3.5158883694944858E-3</v>
      </c>
      <c r="HR36" s="30"/>
      <c r="HS36" s="36">
        <v>0</v>
      </c>
      <c r="HT36" s="22">
        <v>-3.5034530747067728E-2</v>
      </c>
      <c r="HU36" s="30">
        <v>0</v>
      </c>
      <c r="HV36" s="30"/>
    </row>
    <row r="37" spans="2:230" x14ac:dyDescent="0.15">
      <c r="B37" s="115"/>
      <c r="C37" s="118"/>
      <c r="D37" s="31">
        <f t="shared" si="168"/>
        <v>-0.10029438110435342</v>
      </c>
      <c r="E37" s="31">
        <f t="shared" si="165"/>
        <v>-0.30113842310665867</v>
      </c>
      <c r="F37" s="32">
        <f t="shared" si="166"/>
        <v>-0.16879119033744489</v>
      </c>
      <c r="I37" s="129"/>
      <c r="J37" s="120"/>
      <c r="K37" s="37">
        <v>3.2199875965493179E-3</v>
      </c>
      <c r="L37" s="31">
        <v>3.2199875965493179E-3</v>
      </c>
      <c r="M37" s="32">
        <v>3.2199875965493179E-3</v>
      </c>
      <c r="N37" s="30"/>
      <c r="O37" s="37">
        <v>0</v>
      </c>
      <c r="P37" s="31">
        <v>-3.9460357399705145E-2</v>
      </c>
      <c r="Q37" s="32">
        <v>0</v>
      </c>
      <c r="R37" s="30"/>
      <c r="S37" s="37">
        <v>0</v>
      </c>
      <c r="T37" s="31">
        <v>-5.0020438669817244E-2</v>
      </c>
      <c r="U37" s="32">
        <v>0</v>
      </c>
      <c r="V37" s="30"/>
      <c r="W37" s="37">
        <v>-2.5382219734542199E-2</v>
      </c>
      <c r="X37" s="31">
        <v>0</v>
      </c>
      <c r="Y37" s="32">
        <v>0</v>
      </c>
      <c r="Z37" s="30"/>
      <c r="AA37" s="37">
        <v>1.7305028268267664E-3</v>
      </c>
      <c r="AB37" s="31">
        <v>1.7305028268267664E-3</v>
      </c>
      <c r="AC37" s="32">
        <v>1.7305028268267664E-3</v>
      </c>
      <c r="AD37" s="30"/>
      <c r="AE37" s="37">
        <v>1.0734379033514561E-3</v>
      </c>
      <c r="AF37" s="31">
        <v>1.0734379033514561E-3</v>
      </c>
      <c r="AG37" s="32">
        <v>1.0734379033514561E-3</v>
      </c>
      <c r="AH37" s="30"/>
      <c r="AI37" s="37">
        <v>0</v>
      </c>
      <c r="AJ37" s="31">
        <v>-5.1206664907193396E-2</v>
      </c>
      <c r="AK37" s="32">
        <v>0</v>
      </c>
      <c r="AL37" s="30"/>
      <c r="AM37" s="37">
        <v>-3.6957204963995974E-2</v>
      </c>
      <c r="AN37" s="31">
        <v>-3.6957204963995974E-2</v>
      </c>
      <c r="AO37" s="32">
        <v>0</v>
      </c>
      <c r="AP37" s="30"/>
      <c r="AQ37" s="37">
        <v>4.5309638323400908E-3</v>
      </c>
      <c r="AR37" s="31">
        <v>4.5309638323400908E-3</v>
      </c>
      <c r="AS37" s="32">
        <v>0</v>
      </c>
      <c r="AT37" s="30"/>
      <c r="AU37" s="37">
        <v>0</v>
      </c>
      <c r="AV37" s="31">
        <v>-3.8531480786551706E-2</v>
      </c>
      <c r="AW37" s="32">
        <v>0</v>
      </c>
      <c r="AX37" s="30"/>
      <c r="AY37" s="37">
        <v>0</v>
      </c>
      <c r="AZ37" s="31">
        <v>1.0473360237900584E-2</v>
      </c>
      <c r="BA37" s="32">
        <v>1.0473360237900584E-2</v>
      </c>
      <c r="BB37" s="30"/>
      <c r="BC37" s="37">
        <v>0</v>
      </c>
      <c r="BD37" s="31">
        <v>0</v>
      </c>
      <c r="BE37" s="32">
        <v>0</v>
      </c>
      <c r="BF37" s="30"/>
      <c r="BG37" s="37">
        <v>0</v>
      </c>
      <c r="BH37" s="31">
        <v>-3.9983463698745038E-2</v>
      </c>
      <c r="BI37" s="32">
        <v>0</v>
      </c>
      <c r="BJ37" s="30"/>
      <c r="BK37" s="37">
        <v>6.3116216918235107E-4</v>
      </c>
      <c r="BL37" s="31">
        <v>6.3116216918235107E-4</v>
      </c>
      <c r="BM37" s="32">
        <v>6.3116216918235107E-4</v>
      </c>
      <c r="BN37" s="30"/>
      <c r="BO37" s="37">
        <v>2.26558293309964E-3</v>
      </c>
      <c r="BP37" s="31">
        <v>2.26558293309964E-3</v>
      </c>
      <c r="BQ37" s="32">
        <v>0</v>
      </c>
      <c r="BR37" s="30"/>
      <c r="BS37" s="37">
        <v>0</v>
      </c>
      <c r="BT37" s="31">
        <v>0</v>
      </c>
      <c r="BU37" s="32">
        <v>0</v>
      </c>
      <c r="BV37" s="30"/>
      <c r="BW37" s="37">
        <v>0</v>
      </c>
      <c r="BX37" s="31">
        <v>6.2671545783337251E-3</v>
      </c>
      <c r="BY37" s="32">
        <v>6.2671545783337251E-3</v>
      </c>
      <c r="BZ37" s="30"/>
      <c r="CA37" s="37">
        <v>1.2134149983071072E-3</v>
      </c>
      <c r="CB37" s="31">
        <v>1.2134149983071072E-3</v>
      </c>
      <c r="CC37" s="32">
        <v>0</v>
      </c>
      <c r="CD37" s="30"/>
      <c r="CE37" s="37">
        <v>0</v>
      </c>
      <c r="CF37" s="31">
        <v>-5.0739368691692779E-2</v>
      </c>
      <c r="CG37" s="32">
        <v>0</v>
      </c>
      <c r="CH37" s="30"/>
      <c r="CI37" s="37">
        <v>0</v>
      </c>
      <c r="CJ37" s="31">
        <v>-2.7750458256035764E-2</v>
      </c>
      <c r="CK37" s="32">
        <v>0</v>
      </c>
      <c r="CL37" s="30"/>
      <c r="CM37" s="37">
        <v>0</v>
      </c>
      <c r="CN37" s="31">
        <v>3.7966805195594044E-3</v>
      </c>
      <c r="CO37" s="32">
        <v>3.7966805195594044E-3</v>
      </c>
      <c r="CP37" s="30"/>
      <c r="CQ37" s="37">
        <v>0</v>
      </c>
      <c r="CR37" s="31">
        <v>1.270990871413788E-2</v>
      </c>
      <c r="CS37" s="32">
        <v>0</v>
      </c>
      <c r="CT37" s="30"/>
      <c r="CU37" s="37">
        <v>0</v>
      </c>
      <c r="CV37" s="31">
        <v>0</v>
      </c>
      <c r="CW37" s="32">
        <v>-5.5988331956465007E-2</v>
      </c>
      <c r="CX37" s="30"/>
      <c r="CY37" s="37">
        <v>0</v>
      </c>
      <c r="CZ37" s="31">
        <v>0</v>
      </c>
      <c r="DA37" s="32">
        <v>0</v>
      </c>
      <c r="DB37" s="30"/>
      <c r="DC37" s="37">
        <v>6.2020993175968063E-4</v>
      </c>
      <c r="DD37" s="31">
        <v>6.2020993175968063E-4</v>
      </c>
      <c r="DE37" s="32">
        <v>0</v>
      </c>
      <c r="DF37" s="30"/>
      <c r="DG37" s="37">
        <v>0</v>
      </c>
      <c r="DH37" s="31">
        <v>2.1258835431934948E-3</v>
      </c>
      <c r="DI37" s="32">
        <v>2.1258835431934948E-3</v>
      </c>
      <c r="DJ37" s="30"/>
      <c r="DK37" s="37">
        <v>6.2020993175968063E-4</v>
      </c>
      <c r="DL37" s="31">
        <v>6.2020993175968063E-4</v>
      </c>
      <c r="DM37" s="32">
        <v>0</v>
      </c>
      <c r="DN37" s="30"/>
      <c r="DO37" s="37">
        <v>0</v>
      </c>
      <c r="DP37" s="31">
        <v>8.3236004328027732E-3</v>
      </c>
      <c r="DQ37" s="32">
        <v>0</v>
      </c>
      <c r="DR37" s="30"/>
      <c r="DS37" s="37">
        <v>0</v>
      </c>
      <c r="DT37" s="31">
        <v>2.4533126353074646E-3</v>
      </c>
      <c r="DU37" s="32">
        <v>0</v>
      </c>
      <c r="DV37" s="30"/>
      <c r="DW37" s="37">
        <v>3.0726129304126542E-3</v>
      </c>
      <c r="DX37" s="31">
        <v>3.0726129304126542E-3</v>
      </c>
      <c r="DY37" s="32">
        <v>3.0726129304126542E-3</v>
      </c>
      <c r="DZ37" s="30"/>
      <c r="EA37" s="37">
        <v>-3.6562957124984051E-2</v>
      </c>
      <c r="EB37" s="31">
        <v>0</v>
      </c>
      <c r="EC37" s="32">
        <v>0</v>
      </c>
      <c r="ED37" s="30"/>
      <c r="EE37" s="37">
        <v>1.7393758898515937E-3</v>
      </c>
      <c r="EF37" s="31">
        <v>1.7393758898515937E-3</v>
      </c>
      <c r="EG37" s="32">
        <v>1.7393758898515937E-3</v>
      </c>
      <c r="EH37" s="30"/>
      <c r="EI37" s="37">
        <v>1.1382016594888285E-3</v>
      </c>
      <c r="EJ37" s="31">
        <v>1.1382016594888285E-3</v>
      </c>
      <c r="EK37" s="32">
        <v>1.1382016594888285E-3</v>
      </c>
      <c r="EL37" s="30"/>
      <c r="EM37" s="37">
        <v>6.3034946529701196E-3</v>
      </c>
      <c r="EN37" s="31">
        <v>6.3034946529701196E-3</v>
      </c>
      <c r="EO37" s="32">
        <v>0</v>
      </c>
      <c r="EP37" s="30"/>
      <c r="EQ37" s="37">
        <v>0</v>
      </c>
      <c r="ER37" s="31">
        <v>9.986689712759159E-3</v>
      </c>
      <c r="ES37" s="32">
        <v>9.986689712759159E-3</v>
      </c>
      <c r="ET37" s="30"/>
      <c r="EU37" s="37">
        <v>6.8260412772599142E-4</v>
      </c>
      <c r="EV37" s="31">
        <v>6.8260412772599142E-4</v>
      </c>
      <c r="EW37" s="32">
        <v>6.8260412772599142E-4</v>
      </c>
      <c r="EX37" s="30"/>
      <c r="EY37" s="37">
        <v>0</v>
      </c>
      <c r="EZ37" s="31">
        <v>0</v>
      </c>
      <c r="FA37" s="32">
        <v>-4.6954548557618513E-2</v>
      </c>
      <c r="FB37" s="30"/>
      <c r="FC37" s="37">
        <v>-1.5299828892551279E-2</v>
      </c>
      <c r="FD37" s="31">
        <v>0</v>
      </c>
      <c r="FE37" s="32">
        <v>0</v>
      </c>
      <c r="FF37" s="30"/>
      <c r="FG37" s="37">
        <v>1.9169904669302392E-3</v>
      </c>
      <c r="FH37" s="31">
        <v>1.9169904669302392E-3</v>
      </c>
      <c r="FI37" s="32">
        <v>0</v>
      </c>
      <c r="FJ37" s="30"/>
      <c r="FK37" s="37">
        <v>-4.3607392486672922E-3</v>
      </c>
      <c r="FL37" s="31">
        <v>0</v>
      </c>
      <c r="FM37" s="32">
        <v>0</v>
      </c>
      <c r="FN37" s="30"/>
      <c r="FO37" s="37">
        <v>0</v>
      </c>
      <c r="FP37" s="31">
        <v>8.5226114511830833E-3</v>
      </c>
      <c r="FQ37" s="32">
        <v>8.5226114511830833E-3</v>
      </c>
      <c r="FR37" s="30"/>
      <c r="FS37" s="37">
        <v>1.7441610653923861E-3</v>
      </c>
      <c r="FT37" s="31">
        <v>1.7441610653923861E-3</v>
      </c>
      <c r="FU37" s="32">
        <v>0</v>
      </c>
      <c r="FV37" s="30"/>
      <c r="FW37" s="37">
        <v>0</v>
      </c>
      <c r="FX37" s="31">
        <v>0</v>
      </c>
      <c r="FY37" s="32">
        <v>0</v>
      </c>
      <c r="FZ37" s="30"/>
      <c r="GA37" s="37">
        <v>0</v>
      </c>
      <c r="GB37" s="31">
        <v>3.8213469173692203E-3</v>
      </c>
      <c r="GC37" s="32">
        <v>3.8213469173692203E-3</v>
      </c>
      <c r="GD37" s="30"/>
      <c r="GE37" s="37">
        <v>0</v>
      </c>
      <c r="GF37" s="31">
        <v>1.4258143909422417E-2</v>
      </c>
      <c r="GG37" s="32">
        <v>0</v>
      </c>
      <c r="GH37" s="30"/>
      <c r="GI37" s="37">
        <v>0</v>
      </c>
      <c r="GJ37" s="31">
        <v>0</v>
      </c>
      <c r="GK37" s="32">
        <v>-1.0219053826893967E-2</v>
      </c>
      <c r="GL37" s="30"/>
      <c r="GM37" s="37">
        <v>0</v>
      </c>
      <c r="GN37" s="31">
        <v>0</v>
      </c>
      <c r="GO37" s="32">
        <v>-3.2234230708634348E-2</v>
      </c>
      <c r="GP37" s="30"/>
      <c r="GQ37" s="37">
        <v>5.5961165714551574E-4</v>
      </c>
      <c r="GR37" s="31">
        <v>5.5961165714551574E-4</v>
      </c>
      <c r="GS37" s="32">
        <v>0</v>
      </c>
      <c r="GT37" s="30"/>
      <c r="GU37" s="37">
        <v>0</v>
      </c>
      <c r="GV37" s="31">
        <v>2.2310161291393474E-3</v>
      </c>
      <c r="GW37" s="32">
        <v>2.2310161291393474E-3</v>
      </c>
      <c r="GX37" s="30"/>
      <c r="GY37" s="37">
        <v>-1.5677979031806913E-2</v>
      </c>
      <c r="GZ37" s="31">
        <v>-1.5677979031806913E-2</v>
      </c>
      <c r="HA37" s="32">
        <v>0</v>
      </c>
      <c r="HB37" s="30"/>
      <c r="HC37" s="37">
        <v>8.8402331910088932E-4</v>
      </c>
      <c r="HD37" s="31">
        <v>8.8402331910088932E-4</v>
      </c>
      <c r="HE37" s="32">
        <v>0</v>
      </c>
      <c r="HF37" s="30"/>
      <c r="HG37" s="37">
        <v>0</v>
      </c>
      <c r="HH37" s="31">
        <v>-4.8873122733592289E-2</v>
      </c>
      <c r="HI37" s="32">
        <v>-4.8873122733592289E-2</v>
      </c>
      <c r="HJ37" s="30"/>
      <c r="HK37" s="37">
        <v>0</v>
      </c>
      <c r="HL37" s="31">
        <v>1.0664501736747959E-2</v>
      </c>
      <c r="HM37" s="32">
        <v>0</v>
      </c>
      <c r="HN37" s="30"/>
      <c r="HO37" s="37">
        <v>0</v>
      </c>
      <c r="HP37" s="31">
        <v>3.5158883694944858E-3</v>
      </c>
      <c r="HQ37" s="32">
        <v>0</v>
      </c>
      <c r="HR37" s="30"/>
      <c r="HS37" s="37">
        <v>0</v>
      </c>
      <c r="HT37" s="31">
        <v>-3.5034530747067728E-2</v>
      </c>
      <c r="HU37" s="32">
        <v>-3.5034530747067728E-2</v>
      </c>
      <c r="HV37" s="30"/>
    </row>
    <row r="38" spans="2:230" ht="16.5" customHeight="1" x14ac:dyDescent="0.15">
      <c r="B38" s="108" t="s">
        <v>46</v>
      </c>
      <c r="C38" s="49">
        <v>1</v>
      </c>
      <c r="D38" s="33">
        <f t="shared" si="168"/>
        <v>0.60192311994685455</v>
      </c>
      <c r="E38" s="33">
        <f t="shared" si="165"/>
        <v>-3.1464685862327015</v>
      </c>
      <c r="F38" s="29">
        <f t="shared" si="166"/>
        <v>-0.38294990811007323</v>
      </c>
      <c r="G38" s="24">
        <f t="shared" si="167"/>
        <v>3.2312214194248536</v>
      </c>
      <c r="H38" s="39"/>
      <c r="I38" s="108" t="s">
        <v>46</v>
      </c>
      <c r="J38" s="53">
        <v>1</v>
      </c>
      <c r="K38" s="41">
        <f t="array" ref="K38:M39">MMULT(TRANSPOSE(K20:L20),K12:M12)</f>
        <v>-6.2416889008810254E-4</v>
      </c>
      <c r="L38" s="47">
        <v>-0.13039855478881351</v>
      </c>
      <c r="M38" s="48">
        <v>-2.5884525170594988E-2</v>
      </c>
      <c r="N38" s="29">
        <f>-K20</f>
        <v>0.14810151756861761</v>
      </c>
      <c r="O38" s="41">
        <f t="array" ref="O38:Q39">MMULT(TRANSPOSE(O20:P20),O12:Q12)</f>
        <v>2.8696524088172838E-2</v>
      </c>
      <c r="P38" s="47">
        <v>5.6776996108307595E-2</v>
      </c>
      <c r="Q38" s="48">
        <v>2.2706388240909682E-2</v>
      </c>
      <c r="R38" s="29">
        <f>-O20</f>
        <v>-7.5345031214493416E-2</v>
      </c>
      <c r="S38" s="41">
        <f t="array" ref="S38:U39">MMULT(TRANSPOSE(S20:T20),S12:U12)</f>
        <v>4.1907628483515459E-2</v>
      </c>
      <c r="T38" s="47">
        <v>6.9105570436742161E-2</v>
      </c>
      <c r="U38" s="48">
        <v>3.7927147724252736E-2</v>
      </c>
      <c r="V38" s="29">
        <f>-S20</f>
        <v>-8.3626234514813491E-2</v>
      </c>
      <c r="W38" s="41">
        <f t="array" ref="W38:Y39">MMULT(TRANSPOSE(W20:X20),W12:Y12)</f>
        <v>1.2031993630316493E-2</v>
      </c>
      <c r="X38" s="47">
        <v>2.4133526478818633E-2</v>
      </c>
      <c r="Y38" s="48">
        <v>8.5698603487611123E-3</v>
      </c>
      <c r="Z38" s="29">
        <f>-W20</f>
        <v>-5.3767900772972721E-2</v>
      </c>
      <c r="AA38" s="41">
        <f t="array" ref="AA38:AC39">MMULT(TRANSPOSE(AA20:AB20),AA12:AC12)</f>
        <v>-3.822169043897765E-4</v>
      </c>
      <c r="AB38" s="47">
        <v>-0.12206140563988456</v>
      </c>
      <c r="AC38" s="48">
        <v>-1.4661687469007484E-2</v>
      </c>
      <c r="AD38" s="29">
        <f>-AA20</f>
        <v>0.14785261219720564</v>
      </c>
      <c r="AE38" s="41">
        <f t="array" ref="AE38:AG39">MMULT(TRANSPOSE(AE20:AF20),AE12:AG12)</f>
        <v>-5.7620656863633236E-4</v>
      </c>
      <c r="AF38" s="47">
        <v>-0.10712692777072472</v>
      </c>
      <c r="AG38" s="48">
        <v>-8.4358375461011624E-3</v>
      </c>
      <c r="AH38" s="29">
        <f>-AE20</f>
        <v>0.14697110148717824</v>
      </c>
      <c r="AI38" s="41">
        <f t="array" ref="AI38:AK39">MMULT(TRANSPOSE(AI20:AJ20),AI12:AK12)</f>
        <v>3.3846739677304616E-2</v>
      </c>
      <c r="AJ38" s="47">
        <v>7.5948884136764511E-2</v>
      </c>
      <c r="AK38" s="48">
        <v>5.1013370755565703E-2</v>
      </c>
      <c r="AL38" s="29">
        <f>-AI20</f>
        <v>-8.5015014046426474E-2</v>
      </c>
      <c r="AM38" s="41">
        <f t="array" ref="AM38:AO39">MMULT(TRANSPOSE(AM20:AN20),AM12:AO12)</f>
        <v>9.8484646983670859E-3</v>
      </c>
      <c r="AN38" s="47">
        <v>6.2286947559263194E-2</v>
      </c>
      <c r="AO38" s="48">
        <v>2.1436872854714271E-2</v>
      </c>
      <c r="AP38" s="29">
        <f>-AM20</f>
        <v>-7.3678899522006291E-2</v>
      </c>
      <c r="AQ38" s="41">
        <f t="array" ref="AQ38:AS39">MMULT(TRANSPOSE(AQ20:AR20),AQ12:AS12)</f>
        <v>-2.6656889476836738E-4</v>
      </c>
      <c r="AR38" s="47">
        <v>-0.14601612551415055</v>
      </c>
      <c r="AS38" s="48">
        <v>-3.747555214438919E-2</v>
      </c>
      <c r="AT38" s="29">
        <f>-AQ20</f>
        <v>0.14799311065900284</v>
      </c>
      <c r="AU38" s="41">
        <f t="array" ref="AU38:AW39">MMULT(TRANSPOSE(AU20:AV20),AU12:AW12)</f>
        <v>5.3048563587007908E-2</v>
      </c>
      <c r="AV38" s="47">
        <v>8.1272278981233043E-2</v>
      </c>
      <c r="AW38" s="48">
        <v>2.833701765767082E-2</v>
      </c>
      <c r="AX38" s="29">
        <f>-AU20</f>
        <v>-9.0371194999408266E-2</v>
      </c>
      <c r="AY38" s="41">
        <f t="array" ref="AY38:BA39">MMULT(TRANSPOSE(AY20:AZ20),AY12:BA12)</f>
        <v>-2.6400677990031248E-3</v>
      </c>
      <c r="AZ38" s="47">
        <v>-0.13608209680766323</v>
      </c>
      <c r="BA38" s="48">
        <v>-6.4651468526773365E-2</v>
      </c>
      <c r="BB38" s="29">
        <f>-AY20</f>
        <v>0.14814005057276616</v>
      </c>
      <c r="BC38" s="41">
        <f t="array" ref="BC38:BE39">MMULT(TRANSPOSE(BC20:BD20),BC12:BE12)</f>
        <v>2.8070430694367998E-2</v>
      </c>
      <c r="BD38" s="47">
        <v>1.7309499219575114E-2</v>
      </c>
      <c r="BE38" s="48">
        <v>4.4733282505977686E-3</v>
      </c>
      <c r="BF38" s="29">
        <f>-BC20</f>
        <v>-5.4244827799686722E-2</v>
      </c>
      <c r="BG38" s="41">
        <f t="array" ref="BG38:BI39">MMULT(TRANSPOSE(BG20:BH20),BG12:BI12)</f>
        <v>3.5561675883100337E-2</v>
      </c>
      <c r="BH38" s="47">
        <v>7.6344441653792075E-2</v>
      </c>
      <c r="BI38" s="48">
        <v>6.591232529976522E-2</v>
      </c>
      <c r="BJ38" s="29">
        <f>-BG20</f>
        <v>-8.5721959840643333E-2</v>
      </c>
      <c r="BK38" s="41">
        <f t="array" ref="BK38:BM39">MMULT(TRANSPOSE(BK20:BL20),BK12:BM12)</f>
        <v>-3.4995069265420572E-4</v>
      </c>
      <c r="BL38" s="47">
        <v>-9.2177215039379493E-2</v>
      </c>
      <c r="BM38" s="48">
        <v>-4.464864034091515E-3</v>
      </c>
      <c r="BN38" s="29">
        <f>-BK20</f>
        <v>0.14553648411332318</v>
      </c>
      <c r="BO38" s="41">
        <f t="array" ref="BO38:BQ39">MMULT(TRANSPOSE(BO20:BP20),BO12:BQ12)</f>
        <v>-1.6340977819282671E-4</v>
      </c>
      <c r="BP38" s="47">
        <v>-0.1449845696350929</v>
      </c>
      <c r="BQ38" s="48">
        <v>-2.2181866206068632E-2</v>
      </c>
      <c r="BR38" s="29">
        <f>-BO20</f>
        <v>0.14803980367422867</v>
      </c>
      <c r="BS38" s="41">
        <f t="array" ref="BS38:BU39">MMULT(TRANSPOSE(BS20:BT20),BS12:BU12)</f>
        <v>3.3154462649604095E-2</v>
      </c>
      <c r="BT38" s="47">
        <v>5.0773712478873349E-2</v>
      </c>
      <c r="BU38" s="48">
        <v>4.1098053556814458E-2</v>
      </c>
      <c r="BV38" s="29">
        <f>-BS20</f>
        <v>-7.3891190626671585E-2</v>
      </c>
      <c r="BW38" s="41">
        <f t="array" ref="BW38:BY39">MMULT(TRANSPOSE(BW20:BX20),BW12:BY12)</f>
        <v>-1.6277149747834668E-3</v>
      </c>
      <c r="BX38" s="47">
        <v>-0.13016360207151209</v>
      </c>
      <c r="BY38" s="48">
        <v>-4.2505999889467676E-2</v>
      </c>
      <c r="BZ38" s="29">
        <f>-BW20</f>
        <v>0.1481143395230739</v>
      </c>
      <c r="CA38" s="41">
        <f t="array" ref="CA38:CC39">MMULT(TRANSPOSE(CA20:CB20),CA12:CC12)</f>
        <v>-2.4810535255295388E-4</v>
      </c>
      <c r="CB38" s="47">
        <v>-0.14279732733150016</v>
      </c>
      <c r="CC38" s="48">
        <v>-1.3155638822639249E-2</v>
      </c>
      <c r="CD38" s="29">
        <f>-CA20</f>
        <v>0.14809415277708832</v>
      </c>
      <c r="CE38" s="41">
        <f t="array" ref="CE38:CG39">MMULT(TRANSPOSE(CE20:CF20),CE12:CG12)</f>
        <v>2.3909423029040845E-2</v>
      </c>
      <c r="CF38" s="47">
        <v>6.6304183659889632E-2</v>
      </c>
      <c r="CG38" s="48">
        <v>5.0042962972167412E-2</v>
      </c>
      <c r="CH38" s="29">
        <f>-CE20</f>
        <v>-7.8979871599962365E-2</v>
      </c>
      <c r="CI38" s="41">
        <f t="array" ref="CI38:CK39">MMULT(TRANSPOSE(CI20:CJ20),CI12:CK12)</f>
        <v>2.7297023717240562E-2</v>
      </c>
      <c r="CJ38" s="47">
        <v>8.0173406676210812E-2</v>
      </c>
      <c r="CK38" s="48">
        <v>7.3541524800751656E-2</v>
      </c>
      <c r="CL38" s="29">
        <f>-CI20</f>
        <v>-8.576799259198753E-2</v>
      </c>
      <c r="CM38" s="41">
        <f t="array" ref="CM38:CO39">MMULT(TRANSPOSE(CM20:CN20),CM12:CO12)</f>
        <v>-2.4523357015925583E-3</v>
      </c>
      <c r="CN38" s="47">
        <v>-0.11891443900524286</v>
      </c>
      <c r="CO38" s="48">
        <v>-2.6911024752048786E-2</v>
      </c>
      <c r="CP38" s="29">
        <f>-CM20</f>
        <v>0.14778134312706537</v>
      </c>
      <c r="CQ38" s="41">
        <f t="array" ref="CQ38:CS39">MMULT(TRANSPOSE(CQ20:CR20),CQ12:CS12)</f>
        <v>-1.1353966611860186E-3</v>
      </c>
      <c r="CR38" s="47">
        <v>-0.14660446704260946</v>
      </c>
      <c r="CS38" s="48">
        <v>-8.1867978300274286E-2</v>
      </c>
      <c r="CT38" s="29">
        <f>-CQ20</f>
        <v>0.14790000228859757</v>
      </c>
      <c r="CU38" s="41">
        <f t="array" ref="CU38:CW39">MMULT(TRANSPOSE(CU20:CV20),CU12:CW12)</f>
        <v>3.3624309797197847E-2</v>
      </c>
      <c r="CV38" s="47">
        <v>9.2067979955226288E-3</v>
      </c>
      <c r="CW38" s="48">
        <v>2.2497594877302466E-2</v>
      </c>
      <c r="CX38" s="29">
        <f>-CU20</f>
        <v>-5.1238864580432218E-2</v>
      </c>
      <c r="CY38" s="41">
        <f t="array" ref="CY38:DA39">MMULT(TRANSPOSE(CY20:CZ20),CY12:DA12)</f>
        <v>2.5426737851347931E-2</v>
      </c>
      <c r="CZ38" s="47">
        <v>2.6262079595391286E-2</v>
      </c>
      <c r="DA38" s="48">
        <v>1.5633539112314836E-2</v>
      </c>
      <c r="DB38" s="29">
        <f>-CY20</f>
        <v>-5.9020552355736375E-2</v>
      </c>
      <c r="DC38" s="41">
        <f t="array" ref="DC38:DE39">MMULT(TRANSPOSE(DC20:DD20),DC12:DE12)</f>
        <v>-1.5207770323425409E-4</v>
      </c>
      <c r="DD38" s="47">
        <v>-0.14004943782887228</v>
      </c>
      <c r="DE38" s="48">
        <v>-7.1444058608779544E-3</v>
      </c>
      <c r="DF38" s="29">
        <f>-DC20</f>
        <v>0.14813475510310131</v>
      </c>
      <c r="DG38" s="41">
        <f t="array" ref="DG38:DI39">MMULT(TRANSPOSE(DG20:DH20),DG12:DI12)</f>
        <v>-1.5034188293348058E-3</v>
      </c>
      <c r="DH38" s="47">
        <v>-0.10668325581329173</v>
      </c>
      <c r="DI38" s="48">
        <v>-1.5245607350734193E-2</v>
      </c>
      <c r="DJ38" s="29">
        <f>-DG20</f>
        <v>0.14699039678101131</v>
      </c>
      <c r="DK38" s="41">
        <f t="array" ref="DK38:DM39">MMULT(TRANSPOSE(DK20:DL20),DK12:DM12)</f>
        <v>-1.5207770323425409E-4</v>
      </c>
      <c r="DL38" s="47">
        <v>-0.14004943782887228</v>
      </c>
      <c r="DM38" s="48">
        <v>-7.1444058608779544E-3</v>
      </c>
      <c r="DN38" s="29">
        <f>-DK20</f>
        <v>0.14813475510310131</v>
      </c>
      <c r="DO38" s="41">
        <f t="array" ref="DO38:DQ39">MMULT(TRANSPOSE(DO20:DP20),DO12:DQ12)</f>
        <v>-6.9768222081480365E-4</v>
      </c>
      <c r="DP38" s="47">
        <v>-0.14595644446196079</v>
      </c>
      <c r="DQ38" s="48">
        <v>-5.7983796413131103E-2</v>
      </c>
      <c r="DR38" s="29">
        <f>-DO20</f>
        <v>0.14796389761527223</v>
      </c>
      <c r="DS38" s="41">
        <f t="array" ref="DS38:DU39">MMULT(TRANSPOSE(DS20:DT20),DS12:DU12)</f>
        <v>-6.4958024969955798E-4</v>
      </c>
      <c r="DT38" s="47">
        <v>-0.14270803987227179</v>
      </c>
      <c r="DU38" s="48">
        <v>-2.3147918241040101E-2</v>
      </c>
      <c r="DV38" s="29">
        <f>-DS20</f>
        <v>0.14808533139128097</v>
      </c>
      <c r="DW38" s="41">
        <f t="array" ref="DW38:DY39">MMULT(TRANSPOSE(DW20:DX20),DW12:DY12)</f>
        <v>-5.7950512604800159E-4</v>
      </c>
      <c r="DX38" s="47">
        <v>-0.11503383374831327</v>
      </c>
      <c r="DY38" s="48">
        <v>-2.2114927588045789E-2</v>
      </c>
      <c r="DZ38" s="29">
        <f>-DW20</f>
        <v>0.14753179072067418</v>
      </c>
      <c r="EA38" s="41">
        <f t="array" ref="EA38:EC39">MMULT(TRANSPOSE(EA20:EB20),EA12:EC12)</f>
        <v>9.5265401589985921E-3</v>
      </c>
      <c r="EB38" s="47">
        <v>3.5172929337850579E-2</v>
      </c>
      <c r="EC38" s="48">
        <v>1.5241857929436092E-2</v>
      </c>
      <c r="ED38" s="29">
        <f>-EA20</f>
        <v>-5.9709317429772486E-2</v>
      </c>
      <c r="EE38" s="41">
        <f t="array" ref="EE38:EG39">MMULT(TRANSPOSE(EE20:EF20),EE12:EG12)</f>
        <v>-3.5301105562607484E-4</v>
      </c>
      <c r="EF38" s="47">
        <v>-0.10177859504269528</v>
      </c>
      <c r="EG38" s="48">
        <v>-1.2301943333821194E-2</v>
      </c>
      <c r="EH38" s="29">
        <f>-EE20</f>
        <v>0.14653003681282892</v>
      </c>
      <c r="EI38" s="41">
        <f t="array" ref="EI38:EK39">MMULT(TRANSPOSE(EI20:EJ20),EI12:EK12)</f>
        <v>-5.2695147482793902E-4</v>
      </c>
      <c r="EJ38" s="47">
        <v>-8.1293915703219949E-2</v>
      </c>
      <c r="EK38" s="48">
        <v>-6.9584908701635336E-3</v>
      </c>
      <c r="EL38" s="29">
        <f>-EI20</f>
        <v>0.14421287127157056</v>
      </c>
      <c r="EM38" s="41">
        <f t="array" ref="EM38:EO39">MMULT(TRANSPOSE(EM20:EN20),EM12:EO12)</f>
        <v>-2.6053720517049846E-4</v>
      </c>
      <c r="EN38" s="47">
        <v>-0.14597871831509346</v>
      </c>
      <c r="EO38" s="48">
        <v>-4.7464217493276353E-2</v>
      </c>
      <c r="EP38" s="29">
        <f>-EM20</f>
        <v>0.14798285773427503</v>
      </c>
      <c r="EQ38" s="41">
        <f t="array" ref="EQ38:ES39">MMULT(TRANSPOSE(EQ20:ER20),EQ12:ES12)</f>
        <v>-2.4611081521918265E-3</v>
      </c>
      <c r="ER38" s="47">
        <v>-0.12498615740612995</v>
      </c>
      <c r="ES38" s="48">
        <v>-5.8027699291579422E-2</v>
      </c>
      <c r="ET38" s="29">
        <f>-EQ20</f>
        <v>0.14803195936201438</v>
      </c>
      <c r="EU38" s="41">
        <f t="array" ref="EU38:EW39">MMULT(TRANSPOSE(EU20:EV20),EU12:EW12)</f>
        <v>-3.1715740016565266E-4</v>
      </c>
      <c r="EV38" s="47">
        <v>-6.4199887687651058E-2</v>
      </c>
      <c r="EW38" s="48">
        <v>-3.6337773084157464E-3</v>
      </c>
      <c r="EX38" s="29">
        <f>-EU20</f>
        <v>0.14153520022119404</v>
      </c>
      <c r="EY38" s="41">
        <f t="array" ref="EY38:FA39">MMULT(TRANSPOSE(EY20:EZ20),EY12:FA12)</f>
        <v>3.6929785039219773E-2</v>
      </c>
      <c r="EZ38" s="47">
        <v>5.4967502180277598E-3</v>
      </c>
      <c r="FA38" s="48">
        <v>1.500821367985716E-2</v>
      </c>
      <c r="FB38" s="29">
        <f>-EY20</f>
        <v>-4.9669151943119244E-2</v>
      </c>
      <c r="FC38" s="41">
        <f t="array" ref="FC38:FE39">MMULT(TRANSPOSE(FC20:FD20),FC12:FE12)</f>
        <v>7.010848210923285E-3</v>
      </c>
      <c r="FD38" s="47">
        <v>1.6049385789210707E-2</v>
      </c>
      <c r="FE38" s="48">
        <v>4.191393052764913E-3</v>
      </c>
      <c r="FF38" s="29">
        <f>-FC20</f>
        <v>-4.672219165219612E-2</v>
      </c>
      <c r="FG38" s="41">
        <f t="array" ref="FG38:FI39">MMULT(TRANSPOSE(FG20:FH20),FG12:FI12)</f>
        <v>-1.5233910960575755E-4</v>
      </c>
      <c r="FH38" s="47">
        <v>-0.14188500086451161</v>
      </c>
      <c r="FI38" s="48">
        <v>-1.8951770725491597E-2</v>
      </c>
      <c r="FJ38" s="29">
        <f>-FG20</f>
        <v>0.14810680699859613</v>
      </c>
      <c r="FK38" s="41">
        <f t="array" ref="FK38:FM39">MMULT(TRANSPOSE(FK20:FL20),FK12:FM12)</f>
        <v>8.5497670207075951E-3</v>
      </c>
      <c r="FL38" s="47">
        <v>1.0008281374778973E-2</v>
      </c>
      <c r="FM38" s="48">
        <v>1.0251313703358426E-3</v>
      </c>
      <c r="FN38" s="29">
        <f>-FK20</f>
        <v>-4.2728600172163046E-2</v>
      </c>
      <c r="FO38" s="41">
        <f t="array" ref="FO38:FQ39">MMULT(TRANSPOSE(FO20:FP20),FO12:FQ12)</f>
        <v>-1.5913475602631769E-3</v>
      </c>
      <c r="FP38" s="47">
        <v>-0.12994503433613735</v>
      </c>
      <c r="FQ38" s="48">
        <v>-5.319880174024836E-2</v>
      </c>
      <c r="FR38" s="29">
        <f>-FO20</f>
        <v>0.14811642741377523</v>
      </c>
      <c r="FS38" s="41">
        <f t="array" ref="FS38:FU39">MMULT(TRANSPOSE(FS20:FT20),FS12:FU12)</f>
        <v>-2.4250486442032777E-4</v>
      </c>
      <c r="FT38" s="47">
        <v>-0.14272430447830242</v>
      </c>
      <c r="FU38" s="48">
        <v>-1.7702094602516812E-2</v>
      </c>
      <c r="FV38" s="29">
        <f>-FS20</f>
        <v>0.14809251224170128</v>
      </c>
      <c r="FW38" s="41">
        <f t="array" ref="FW38:FY39">MMULT(TRANSPOSE(FW20:FX20),FW12:FY12)</f>
        <v>3.8017422592573111E-2</v>
      </c>
      <c r="FX38" s="47">
        <v>3.8178737883724209E-2</v>
      </c>
      <c r="FY38" s="48">
        <v>2.81589065963944E-2</v>
      </c>
      <c r="FZ38" s="29">
        <f>-FW20</f>
        <v>-6.8776945401828743E-2</v>
      </c>
      <c r="GA38" s="41">
        <f t="array" ref="GA38:GC39">MMULT(TRANSPOSE(GA20:GB20),GA12:GC12)</f>
        <v>-2.2634247373477011E-3</v>
      </c>
      <c r="GB38" s="47">
        <v>-9.7146888938067763E-2</v>
      </c>
      <c r="GC38" s="48">
        <v>-2.2865904548202053E-2</v>
      </c>
      <c r="GD38" s="29">
        <f>-GA20</f>
        <v>0.14622092785004065</v>
      </c>
      <c r="GE38" s="41">
        <f t="array" ref="GE38:GG39">MMULT(TRANSPOSE(GE20:GF20),GE12:GG12)</f>
        <v>-1.1098136786546499E-3</v>
      </c>
      <c r="GF38" s="47">
        <v>-0.14657111331305825</v>
      </c>
      <c r="GG38" s="48">
        <v>-9.3644473870000675E-2</v>
      </c>
      <c r="GH38" s="29">
        <f>-GE20</f>
        <v>0.14788448065903698</v>
      </c>
      <c r="GI38" s="41">
        <f t="array" ref="GI38:GK39">MMULT(TRANSPOSE(GI20:GJ20),GI12:GK12)</f>
        <v>3.2528902965742706E-2</v>
      </c>
      <c r="GJ38" s="47">
        <v>2.0298945943113115E-3</v>
      </c>
      <c r="GK38" s="48">
        <v>2.4163600123384321E-3</v>
      </c>
      <c r="GL38" s="29">
        <f>-GI20</f>
        <v>-4.5461065984065574E-2</v>
      </c>
      <c r="GM38" s="41">
        <f t="array" ref="GM38:GO39">MMULT(TRANSPOSE(GM20:GN20),GM12:GO12)</f>
        <v>2.9006475143171138E-2</v>
      </c>
      <c r="GN38" s="47">
        <v>3.3571318659653578E-3</v>
      </c>
      <c r="GO38" s="48">
        <v>8.3305191944875248E-3</v>
      </c>
      <c r="GP38" s="29">
        <f>-GM20</f>
        <v>-4.5345937936486572E-2</v>
      </c>
      <c r="GQ38" s="41">
        <f t="array" ref="GQ38:GS39">MMULT(TRANSPOSE(GQ20:GR20),GQ12:GS12)</f>
        <v>-1.4169056580982259E-4</v>
      </c>
      <c r="GR38" s="47">
        <v>-0.13222910320305692</v>
      </c>
      <c r="GS38" s="48">
        <v>-5.9958267221714261E-3</v>
      </c>
      <c r="GT38" s="29">
        <f>-GQ20</f>
        <v>0.14811457202910167</v>
      </c>
      <c r="GU38" s="41">
        <f t="array" ref="GU38:GW39">MMULT(TRANSPOSE(GU20:GV20),GU12:GW12)</f>
        <v>-1.3754004751212949E-3</v>
      </c>
      <c r="GV38" s="47">
        <v>-8.0741405410634237E-2</v>
      </c>
      <c r="GW38" s="48">
        <v>-1.2674053369091146E-2</v>
      </c>
      <c r="GX38" s="29">
        <f>-GU20</f>
        <v>0.14422175722226879</v>
      </c>
      <c r="GY38" s="41">
        <f t="array" ref="GY38:HA39">MMULT(TRANSPOSE(GY20:GZ20),GY12:HA12)</f>
        <v>7.8728135055414102E-3</v>
      </c>
      <c r="GZ38" s="47">
        <v>4.1797079892053168E-2</v>
      </c>
      <c r="HA38" s="48">
        <v>6.6208371313327304E-3</v>
      </c>
      <c r="HB38" s="29">
        <f>-GY20</f>
        <v>-6.2740134953505403E-2</v>
      </c>
      <c r="HC38" s="41">
        <f t="array" ref="HC38:HE39">MMULT(TRANSPOSE(HC20:HD20),HC12:HE12)</f>
        <v>-1.4864443254982248E-4</v>
      </c>
      <c r="HD38" s="47">
        <v>-0.13994265058943178</v>
      </c>
      <c r="HE38" s="48">
        <v>-9.7639285087539728E-3</v>
      </c>
      <c r="HF38" s="29">
        <f>-HC20</f>
        <v>0.14813487028543143</v>
      </c>
      <c r="HG38" s="41">
        <f t="array" ref="HG38:HI39">MMULT(TRANSPOSE(HG20:HH20),HG12:HI12)</f>
        <v>4.1839282740029952E-2</v>
      </c>
      <c r="HH38" s="47">
        <v>1.9182244722887959E-2</v>
      </c>
      <c r="HI38" s="48">
        <v>2.0346302129527379E-2</v>
      </c>
      <c r="HJ38" s="29">
        <f>-HG20</f>
        <v>-5.9597324662919858E-2</v>
      </c>
      <c r="HK38" s="41">
        <f t="array" ref="HK38:HM39">MMULT(TRANSPOSE(HK20:HL20),HK12:HM12)</f>
        <v>-6.8192569351983596E-4</v>
      </c>
      <c r="HL38" s="47">
        <v>-0.14591544068287349</v>
      </c>
      <c r="HM38" s="48">
        <v>-6.9973125546556741E-2</v>
      </c>
      <c r="HN38" s="29">
        <f>-HK20</f>
        <v>0.1479504162224268</v>
      </c>
      <c r="HO38" s="41">
        <f t="array" ref="HO38:HQ39">MMULT(TRANSPOSE(HO20:HP20),HO12:HQ12)</f>
        <v>-6.3494787569078536E-4</v>
      </c>
      <c r="HP38" s="47">
        <v>-0.14263211224960137</v>
      </c>
      <c r="HQ38" s="48">
        <v>-3.0369858000400866E-2</v>
      </c>
      <c r="HR38" s="29">
        <f>-HO20</f>
        <v>0.14808175775302954</v>
      </c>
      <c r="HS38" s="41">
        <f t="array" ref="HS38:HU39">MMULT(TRANSPOSE(HS20:HT20),HS12:HU12)</f>
        <v>3.0678593114541526E-2</v>
      </c>
      <c r="HT38" s="47">
        <v>1.2138161528723823E-2</v>
      </c>
      <c r="HU38" s="48">
        <v>1.1024054448717532E-2</v>
      </c>
      <c r="HV38" s="29">
        <f>-HS20</f>
        <v>-5.1941274753728818E-2</v>
      </c>
    </row>
    <row r="39" spans="2:230" ht="16.5" customHeight="1" x14ac:dyDescent="0.15">
      <c r="B39" s="110"/>
      <c r="C39" s="44">
        <v>2</v>
      </c>
      <c r="D39" s="33">
        <f t="shared" si="168"/>
        <v>-1.3289288545077362</v>
      </c>
      <c r="E39" s="33">
        <f t="shared" si="165"/>
        <v>-1.0522856997533012</v>
      </c>
      <c r="F39" s="29">
        <f t="shared" si="166"/>
        <v>-0.89521291207208009</v>
      </c>
      <c r="G39" s="34">
        <f t="shared" si="167"/>
        <v>2.4024161965487716</v>
      </c>
      <c r="I39" s="110"/>
      <c r="J39" s="46">
        <v>2</v>
      </c>
      <c r="K39" s="41">
        <v>7.235017601146091E-5</v>
      </c>
      <c r="L39" s="47">
        <v>1.5115073084272287E-2</v>
      </c>
      <c r="M39" s="48">
        <v>3.0003897691877842E-3</v>
      </c>
      <c r="N39" s="32">
        <f>-L20</f>
        <v>-1.7167101779362134E-2</v>
      </c>
      <c r="O39" s="41">
        <v>-4.6501336377338831E-2</v>
      </c>
      <c r="P39" s="47">
        <v>-9.2004390023508811E-2</v>
      </c>
      <c r="Q39" s="48">
        <v>-3.6794609488616362E-2</v>
      </c>
      <c r="R39" s="32">
        <f>-P20</f>
        <v>0.12209299739930057</v>
      </c>
      <c r="S39" s="41">
        <v>-6.5910372791371255E-2</v>
      </c>
      <c r="T39" s="47">
        <v>-0.10868603340887399</v>
      </c>
      <c r="U39" s="48">
        <v>-5.9650057420982665E-2</v>
      </c>
      <c r="V39" s="32">
        <f>-T20</f>
        <v>0.13152345984402575</v>
      </c>
      <c r="W39" s="41">
        <v>-2.7522117563837642E-2</v>
      </c>
      <c r="X39" s="47">
        <v>-5.5203299917518621E-2</v>
      </c>
      <c r="Y39" s="48">
        <v>-1.9602794954111841E-2</v>
      </c>
      <c r="Z39" s="32">
        <f>-X20</f>
        <v>0.12298930100045163</v>
      </c>
      <c r="AA39" s="41">
        <v>3.9450726720579767E-5</v>
      </c>
      <c r="AB39" s="47">
        <v>1.2598634706429071E-2</v>
      </c>
      <c r="AC39" s="48">
        <v>1.5133140867377986E-3</v>
      </c>
      <c r="AD39" s="32">
        <f>-AB20</f>
        <v>-1.5260688189676616E-2</v>
      </c>
      <c r="AE39" s="41">
        <v>6.0947912923500323E-5</v>
      </c>
      <c r="AF39" s="47">
        <v>1.1331288154149908E-2</v>
      </c>
      <c r="AG39" s="48">
        <v>8.922957845020114E-4</v>
      </c>
      <c r="AH39" s="32">
        <f>-AF20</f>
        <v>-1.5545782334468607E-2</v>
      </c>
      <c r="AI39" s="41">
        <v>-5.5332894619477359E-2</v>
      </c>
      <c r="AJ39" s="47">
        <v>-0.12416178463488421</v>
      </c>
      <c r="AK39" s="48">
        <v>-8.3397027161666998E-2</v>
      </c>
      <c r="AL39" s="32">
        <f>-AJ20</f>
        <v>0.13898315932800404</v>
      </c>
      <c r="AM39" s="41">
        <v>-1.5603395515430444E-2</v>
      </c>
      <c r="AN39" s="47">
        <v>-9.868420185099526E-2</v>
      </c>
      <c r="AO39" s="48">
        <v>-3.3963466998217569E-2</v>
      </c>
      <c r="AP39" s="32">
        <f>-AN20</f>
        <v>0.11673301835301682</v>
      </c>
      <c r="AQ39" s="41">
        <v>3.2814178230747118E-5</v>
      </c>
      <c r="AR39" s="47">
        <v>1.7974337070902142E-2</v>
      </c>
      <c r="AS39" s="48">
        <v>4.6131768240634616E-3</v>
      </c>
      <c r="AT39" s="32">
        <f>-AR20</f>
        <v>-1.8217700584710055E-2</v>
      </c>
      <c r="AU39" s="41">
        <v>-6.865907909059038E-2</v>
      </c>
      <c r="AV39" s="47">
        <v>-0.10518814182956726</v>
      </c>
      <c r="AW39" s="48">
        <v>-3.6675706277294398E-2</v>
      </c>
      <c r="AX39" s="32">
        <f>-AV20</f>
        <v>0.11696458123316938</v>
      </c>
      <c r="AY39" s="41">
        <v>5.3838713101024777E-4</v>
      </c>
      <c r="AZ39" s="47">
        <v>2.7751124311959342E-2</v>
      </c>
      <c r="BA39" s="48">
        <v>1.3184327564948134E-2</v>
      </c>
      <c r="BB39" s="32">
        <f>-AZ20</f>
        <v>-3.0210094167165059E-2</v>
      </c>
      <c r="BC39" s="41">
        <v>-6.3376464546231415E-2</v>
      </c>
      <c r="BD39" s="47">
        <v>-3.9080799135102887E-2</v>
      </c>
      <c r="BE39" s="48">
        <v>-1.0099728513768282E-2</v>
      </c>
      <c r="BF39" s="32">
        <f>-BD20</f>
        <v>0.1224721288851844</v>
      </c>
      <c r="BG39" s="41">
        <v>-6.0774316077760293E-2</v>
      </c>
      <c r="BH39" s="47">
        <v>-0.13047138844355224</v>
      </c>
      <c r="BI39" s="48">
        <v>-0.11264307408784741</v>
      </c>
      <c r="BJ39" s="32">
        <f>-BH20</f>
        <v>0.14649741196916113</v>
      </c>
      <c r="BK39" s="41">
        <v>3.9458337581709108E-5</v>
      </c>
      <c r="BL39" s="47">
        <v>1.0393348962333931E-2</v>
      </c>
      <c r="BM39" s="48">
        <v>5.0343124334861137E-4</v>
      </c>
      <c r="BN39" s="32">
        <f>-BL20</f>
        <v>-1.640981955784546E-2</v>
      </c>
      <c r="BO39" s="41">
        <v>1.5721324435188073E-5</v>
      </c>
      <c r="BP39" s="47">
        <v>1.3948672365491716E-2</v>
      </c>
      <c r="BQ39" s="48">
        <v>2.1340725081459518E-3</v>
      </c>
      <c r="BR39" s="32">
        <f>-BP20</f>
        <v>-1.4242610256393229E-2</v>
      </c>
      <c r="BS39" s="41">
        <v>-6.3865999471213575E-2</v>
      </c>
      <c r="BT39" s="47">
        <v>-9.7806256991651103E-2</v>
      </c>
      <c r="BU39" s="48">
        <v>-7.9167872345497436E-2</v>
      </c>
      <c r="BV39" s="32">
        <f>-BT20</f>
        <v>0.14233784427046661</v>
      </c>
      <c r="BW39" s="41">
        <v>2.4740689316387395E-4</v>
      </c>
      <c r="BX39" s="47">
        <v>1.9784405065030243E-2</v>
      </c>
      <c r="BY39" s="48">
        <v>6.4607609663824206E-3</v>
      </c>
      <c r="BZ39" s="32">
        <f>-BX20</f>
        <v>-2.2512853381654045E-2</v>
      </c>
      <c r="CA39" s="41">
        <v>2.0848925619325241E-5</v>
      </c>
      <c r="CB39" s="47">
        <v>1.1999623649947092E-2</v>
      </c>
      <c r="CC39" s="48">
        <v>1.1055018864591913E-3</v>
      </c>
      <c r="CD39" s="32">
        <f>-CB20</f>
        <v>-1.2444729402794752E-2</v>
      </c>
      <c r="CE39" s="41">
        <v>-4.3052393560968433E-2</v>
      </c>
      <c r="CF39" s="47">
        <v>-0.11939032598976164</v>
      </c>
      <c r="CG39" s="48">
        <v>-9.0109633102307074E-2</v>
      </c>
      <c r="CH39" s="32">
        <f>-CF20</f>
        <v>0.14221474568358664</v>
      </c>
      <c r="CI39" s="41">
        <v>-4.7037648562023318E-2</v>
      </c>
      <c r="CJ39" s="47">
        <v>-0.13815310292872485</v>
      </c>
      <c r="CK39" s="48">
        <v>-0.12672518565122048</v>
      </c>
      <c r="CL39" s="32">
        <f>-CJ20</f>
        <v>0.14779357395158377</v>
      </c>
      <c r="CM39" s="41">
        <v>3.1860218308414487E-4</v>
      </c>
      <c r="CN39" s="47">
        <v>1.54491083103725E-2</v>
      </c>
      <c r="CO39" s="48">
        <v>3.496222490854847E-3</v>
      </c>
      <c r="CP39" s="32">
        <f>-CN20</f>
        <v>-1.9199434444808636E-2</v>
      </c>
      <c r="CQ39" s="41">
        <v>2.7561170719983324E-4</v>
      </c>
      <c r="CR39" s="47">
        <v>3.5587481297089489E-2</v>
      </c>
      <c r="CS39" s="48">
        <v>1.9873031193140656E-2</v>
      </c>
      <c r="CT39" s="32">
        <f>-CR20</f>
        <v>-3.5901965823150493E-2</v>
      </c>
      <c r="CU39" s="41">
        <v>-9.6684243994768271E-2</v>
      </c>
      <c r="CV39" s="47">
        <v>-2.6473474375489966E-2</v>
      </c>
      <c r="CW39" s="48">
        <v>-6.469018889999141E-2</v>
      </c>
      <c r="CX39" s="32">
        <f>-CV20</f>
        <v>0.14733360818375074</v>
      </c>
      <c r="CY39" s="41">
        <v>-5.6799369892449623E-2</v>
      </c>
      <c r="CZ39" s="47">
        <v>-5.8665393170146928E-2</v>
      </c>
      <c r="DA39" s="48">
        <v>-3.4922890067920181E-2</v>
      </c>
      <c r="DB39" s="32">
        <f>-CZ20</f>
        <v>0.13184271628192543</v>
      </c>
      <c r="DC39" s="41">
        <v>1.1798532301385247E-5</v>
      </c>
      <c r="DD39" s="47">
        <v>1.086535225659965E-2</v>
      </c>
      <c r="DE39" s="48">
        <v>5.5427917131239458E-4</v>
      </c>
      <c r="DF39" s="32">
        <f>-DD20</f>
        <v>-1.1492629464225525E-2</v>
      </c>
      <c r="DG39" s="41">
        <v>1.7894726512242707E-4</v>
      </c>
      <c r="DH39" s="47">
        <v>1.2698175977077245E-2</v>
      </c>
      <c r="DI39" s="48">
        <v>1.8146372037600067E-3</v>
      </c>
      <c r="DJ39" s="32">
        <f>-DH20</f>
        <v>-1.7495809544210972E-2</v>
      </c>
      <c r="DK39" s="41">
        <v>1.1798532301385247E-5</v>
      </c>
      <c r="DL39" s="47">
        <v>1.086535225659965E-2</v>
      </c>
      <c r="DM39" s="48">
        <v>5.5427917131239458E-4</v>
      </c>
      <c r="DN39" s="32">
        <f>-DL20</f>
        <v>-1.1492629464225525E-2</v>
      </c>
      <c r="DO39" s="41">
        <v>1.1919369609353456E-4</v>
      </c>
      <c r="DP39" s="47">
        <v>2.493554739545209E-2</v>
      </c>
      <c r="DQ39" s="48">
        <v>9.906090196686694E-3</v>
      </c>
      <c r="DR39" s="32">
        <f>-DP20</f>
        <v>-2.5278505484305738E-2</v>
      </c>
      <c r="DS39" s="41">
        <v>6.4787857508141752E-5</v>
      </c>
      <c r="DT39" s="47">
        <v>1.4233419437840473E-2</v>
      </c>
      <c r="DU39" s="48">
        <v>2.3087278735833797E-3</v>
      </c>
      <c r="DV39" s="32">
        <f>-DT20</f>
        <v>-1.4769739926147251E-2</v>
      </c>
      <c r="DW39" s="41">
        <v>7.1908985595654803E-5</v>
      </c>
      <c r="DX39" s="47">
        <v>1.4274190032505811E-2</v>
      </c>
      <c r="DY39" s="48">
        <v>2.7441724635340133E-3</v>
      </c>
      <c r="DZ39" s="32">
        <f>-DX20</f>
        <v>-1.8306760263161786E-2</v>
      </c>
      <c r="EA39" s="41">
        <v>-1.9936970521978018E-2</v>
      </c>
      <c r="EB39" s="47">
        <v>-7.360926880867269E-2</v>
      </c>
      <c r="EC39" s="48">
        <v>-3.189788392927817E-2</v>
      </c>
      <c r="ED39" s="32">
        <f>-EB20</f>
        <v>0.12495857694572896</v>
      </c>
      <c r="EE39" s="41">
        <v>4.1738231439890425E-5</v>
      </c>
      <c r="EF39" s="47">
        <v>1.2033783327224273E-2</v>
      </c>
      <c r="EG39" s="48">
        <v>1.454519199453423E-3</v>
      </c>
      <c r="EH39" s="32">
        <f>-EF20</f>
        <v>-1.7324966150260624E-2</v>
      </c>
      <c r="EI39" s="41">
        <v>6.8246290166868869E-5</v>
      </c>
      <c r="EJ39" s="47">
        <v>1.0528499159613264E-2</v>
      </c>
      <c r="EK39" s="48">
        <v>9.0120477830287979E-4</v>
      </c>
      <c r="EL39" s="32">
        <f>-EJ20</f>
        <v>-1.8677229173351368E-2</v>
      </c>
      <c r="EM39" s="41">
        <v>3.7710180746864866E-5</v>
      </c>
      <c r="EN39" s="47">
        <v>2.1128974072073082E-2</v>
      </c>
      <c r="EO39" s="48">
        <v>6.8699755165817344E-3</v>
      </c>
      <c r="EP39" s="32">
        <f>-EN20</f>
        <v>-2.1419053409071402E-2</v>
      </c>
      <c r="EQ39" s="41">
        <v>4.94945450491545E-4</v>
      </c>
      <c r="ER39" s="47">
        <v>2.5135559332283446E-2</v>
      </c>
      <c r="ES39" s="48">
        <v>1.1669761745854438E-2</v>
      </c>
      <c r="ET39" s="32">
        <f>-ER20</f>
        <v>-2.977022555807924E-2</v>
      </c>
      <c r="EU39" s="41">
        <v>4.5350933909052385E-5</v>
      </c>
      <c r="EV39" s="47">
        <v>9.1800628393679199E-3</v>
      </c>
      <c r="EW39" s="48">
        <v>5.1960066032860511E-4</v>
      </c>
      <c r="EX39" s="32">
        <f>-EV20</f>
        <v>-2.023838481360777E-2</v>
      </c>
      <c r="EY39" s="41">
        <v>-0.10729749898176609</v>
      </c>
      <c r="EZ39" s="47">
        <v>-1.5970511344582602E-2</v>
      </c>
      <c r="FA39" s="48">
        <v>-4.3605555524420241E-2</v>
      </c>
      <c r="FB39" s="32">
        <f>-EZ20</f>
        <v>0.14431104254688124</v>
      </c>
      <c r="FC39" s="41">
        <v>-1.8233441376753503E-2</v>
      </c>
      <c r="FD39" s="47">
        <v>-4.1740389481622488E-2</v>
      </c>
      <c r="FE39" s="48">
        <v>-1.0900752264961166E-2</v>
      </c>
      <c r="FF39" s="32">
        <f>-FD20</f>
        <v>0.12151259260704619</v>
      </c>
      <c r="FG39" s="41">
        <v>1.4249747297200385E-5</v>
      </c>
      <c r="FH39" s="47">
        <v>1.3271873603664119E-2</v>
      </c>
      <c r="FI39" s="48">
        <v>1.7727420382830478E-3</v>
      </c>
      <c r="FJ39" s="32">
        <f>-FH20</f>
        <v>-1.3853859184204264E-2</v>
      </c>
      <c r="FK39" s="41">
        <v>-2.4153486646376555E-2</v>
      </c>
      <c r="FL39" s="47">
        <v>-2.8273857048200204E-2</v>
      </c>
      <c r="FM39" s="48">
        <v>-2.8960434599233382E-3</v>
      </c>
      <c r="FN39" s="32">
        <f>-FL20</f>
        <v>0.12071026861633583</v>
      </c>
      <c r="FO39" s="41">
        <v>2.8614976411537522E-4</v>
      </c>
      <c r="FP39" s="47">
        <v>2.3366197210306836E-2</v>
      </c>
      <c r="FQ39" s="48">
        <v>9.5659961087791092E-3</v>
      </c>
      <c r="FR39" s="32">
        <f>-FP20</f>
        <v>-2.6633704556064734E-2</v>
      </c>
      <c r="FS39" s="41">
        <v>2.2045434725309702E-5</v>
      </c>
      <c r="FT39" s="47">
        <v>1.29746648406938E-2</v>
      </c>
      <c r="FU39" s="48">
        <v>1.6092476000177471E-3</v>
      </c>
      <c r="FV39" s="32">
        <f>-FT20</f>
        <v>-1.3462673500325413E-2</v>
      </c>
      <c r="FW39" s="41">
        <v>-7.6290438608150893E-2</v>
      </c>
      <c r="FX39" s="47">
        <v>-7.6614153722876291E-2</v>
      </c>
      <c r="FY39" s="48">
        <v>-5.6507127218680897E-2</v>
      </c>
      <c r="FZ39" s="32">
        <f>-FX20</f>
        <v>0.13801628235206542</v>
      </c>
      <c r="GA39" s="41">
        <v>3.3137318253691228E-4</v>
      </c>
      <c r="GB39" s="47">
        <v>1.4222639361399824E-2</v>
      </c>
      <c r="GC39" s="48">
        <v>3.3476472341651318E-3</v>
      </c>
      <c r="GD39" s="32">
        <f>-GB20</f>
        <v>-2.1407247793865953E-2</v>
      </c>
      <c r="GE39" s="41">
        <v>3.1756290774975922E-4</v>
      </c>
      <c r="GF39" s="47">
        <v>4.1939966889071111E-2</v>
      </c>
      <c r="GG39" s="48">
        <v>2.6795499090354599E-2</v>
      </c>
      <c r="GH39" s="32">
        <f>-GF20</f>
        <v>-4.2315774793906254E-2</v>
      </c>
      <c r="GI39" s="41">
        <v>-9.4160039213608077E-2</v>
      </c>
      <c r="GJ39" s="47">
        <v>-5.8758500033381043E-3</v>
      </c>
      <c r="GK39" s="48">
        <v>-6.9945350986965384E-3</v>
      </c>
      <c r="GL39" s="32">
        <f>-GJ20</f>
        <v>0.13159422438131715</v>
      </c>
      <c r="GM39" s="41">
        <v>-8.9076023076410452E-2</v>
      </c>
      <c r="GN39" s="47">
        <v>-1.030942070993706E-2</v>
      </c>
      <c r="GO39" s="48">
        <v>-2.5582202468380524E-2</v>
      </c>
      <c r="GP39" s="32">
        <f>-GN20</f>
        <v>0.13925290108897953</v>
      </c>
      <c r="GQ39" s="41">
        <v>1.1545669522946214E-5</v>
      </c>
      <c r="GR39" s="47">
        <v>1.0774701323072903E-2</v>
      </c>
      <c r="GS39" s="48">
        <v>4.8857052306471981E-4</v>
      </c>
      <c r="GT39" s="32">
        <f>-GR20</f>
        <v>-1.2069130293938531E-2</v>
      </c>
      <c r="GU39" s="41">
        <v>1.9683959474898428E-4</v>
      </c>
      <c r="GV39" s="47">
        <v>1.1555256674672224E-2</v>
      </c>
      <c r="GW39" s="48">
        <v>1.8138393683329872E-3</v>
      </c>
      <c r="GX39" s="32">
        <f>-GV20</f>
        <v>-2.0640208258699513E-2</v>
      </c>
      <c r="GY39" s="41">
        <v>-1.3567766662994108E-2</v>
      </c>
      <c r="GZ39" s="47">
        <v>-7.2031812613209054E-2</v>
      </c>
      <c r="HA39" s="48">
        <v>-1.1410148766813979E-2</v>
      </c>
      <c r="HB39" s="32">
        <f>-GZ20</f>
        <v>0.10812443491196129</v>
      </c>
      <c r="HC39" s="41">
        <v>1.2079512210627464E-5</v>
      </c>
      <c r="HD39" s="47">
        <v>1.1372366442423025E-2</v>
      </c>
      <c r="HE39" s="48">
        <v>7.934605529585178E-4</v>
      </c>
      <c r="HF39" s="32">
        <f>-HD20</f>
        <v>-1.2038102899231134E-2</v>
      </c>
      <c r="HG39" s="41">
        <v>-9.903939438323113E-2</v>
      </c>
      <c r="HH39" s="47">
        <v>-4.5407037976014662E-2</v>
      </c>
      <c r="HI39" s="48">
        <v>-4.8162523563500148E-2</v>
      </c>
      <c r="HJ39" s="32">
        <f>-HH20</f>
        <v>0.14107514648737407</v>
      </c>
      <c r="HK39" s="41">
        <v>1.3982369916133749E-4</v>
      </c>
      <c r="HL39" s="47">
        <v>2.9918856079064304E-2</v>
      </c>
      <c r="HM39" s="48">
        <v>1.4347459479491885E-2</v>
      </c>
      <c r="HN39" s="32">
        <f>-HL20</f>
        <v>-3.0336112402366201E-2</v>
      </c>
      <c r="HO39" s="41">
        <v>7.1511769955897881E-5</v>
      </c>
      <c r="HP39" s="47">
        <v>1.6064113591088783E-2</v>
      </c>
      <c r="HQ39" s="48">
        <v>3.4204418694292983E-3</v>
      </c>
      <c r="HR39" s="32">
        <f>-HP20</f>
        <v>-1.6677886485687989E-2</v>
      </c>
      <c r="HS39" s="41">
        <v>-8.0265369706688475E-2</v>
      </c>
      <c r="HT39" s="47">
        <v>-3.1757454425141773E-2</v>
      </c>
      <c r="HU39" s="48">
        <v>-2.8842580971340612E-2</v>
      </c>
      <c r="HV39" s="32">
        <f>-HT20</f>
        <v>0.1358955935684221</v>
      </c>
    </row>
    <row r="40" spans="2:230" ht="15.75" customHeight="1" thickBot="1" x14ac:dyDescent="0.2">
      <c r="C40" s="39"/>
      <c r="E40" s="43"/>
      <c r="F40" s="39"/>
      <c r="I40" s="42"/>
      <c r="J40" s="10"/>
      <c r="L40" s="39"/>
      <c r="M40" s="39"/>
    </row>
    <row r="41" spans="2:230" customFormat="1" ht="15" customHeight="1" thickBot="1" x14ac:dyDescent="0.2">
      <c r="B41" s="81">
        <f>B9+1</f>
        <v>2</v>
      </c>
      <c r="C41" s="80" t="s">
        <v>10</v>
      </c>
      <c r="D41" s="57"/>
      <c r="E41" s="85"/>
      <c r="F41" s="89" t="s">
        <v>28</v>
      </c>
      <c r="G41" s="90">
        <f>SUM(K49:HV49)</f>
        <v>10.677756433315386</v>
      </c>
      <c r="H41" s="86"/>
      <c r="I41" s="87"/>
      <c r="J41" s="82"/>
      <c r="K41" s="50"/>
      <c r="L41" s="50"/>
      <c r="M41" s="50"/>
      <c r="N41" s="51"/>
      <c r="O41" s="50"/>
      <c r="P41" s="50"/>
      <c r="Q41" s="50"/>
      <c r="R41" s="51"/>
      <c r="S41" s="50"/>
      <c r="T41" s="50"/>
      <c r="U41" s="50"/>
      <c r="V41" s="51"/>
      <c r="W41" s="50"/>
      <c r="X41" s="50"/>
      <c r="Y41" s="50"/>
      <c r="Z41" s="51"/>
      <c r="AA41" s="50"/>
      <c r="AB41" s="50"/>
      <c r="AC41" s="50"/>
      <c r="AD41" s="51"/>
      <c r="AE41" s="50"/>
      <c r="AF41" s="50"/>
      <c r="AG41" s="50"/>
      <c r="AH41" s="51"/>
      <c r="AI41" s="50"/>
      <c r="AJ41" s="50"/>
      <c r="AK41" s="50"/>
      <c r="AL41" s="51"/>
      <c r="AM41" s="50"/>
      <c r="AN41" s="50"/>
      <c r="AO41" s="50"/>
      <c r="AP41" s="51"/>
      <c r="AQ41" s="50"/>
      <c r="AR41" s="50"/>
      <c r="AS41" s="50"/>
      <c r="AT41" s="51"/>
      <c r="AU41" s="50"/>
      <c r="AV41" s="50"/>
      <c r="AW41" s="50"/>
      <c r="AX41" s="51"/>
      <c r="AY41" s="50"/>
      <c r="AZ41" s="50"/>
      <c r="BA41" s="50"/>
      <c r="BB41" s="51"/>
      <c r="BC41" s="50"/>
      <c r="BD41" s="50"/>
      <c r="BE41" s="50"/>
      <c r="BF41" s="51"/>
      <c r="BG41" s="50"/>
      <c r="BH41" s="50"/>
      <c r="BI41" s="50"/>
      <c r="BJ41" s="51"/>
      <c r="BK41" s="50"/>
      <c r="BL41" s="50"/>
      <c r="BM41" s="50"/>
      <c r="BN41" s="51"/>
      <c r="BO41" s="50"/>
      <c r="BP41" s="50"/>
      <c r="BQ41" s="50"/>
      <c r="BR41" s="51"/>
      <c r="BS41" s="50"/>
      <c r="BT41" s="50"/>
      <c r="BU41" s="50"/>
      <c r="BV41" s="51"/>
      <c r="BW41" s="50"/>
      <c r="BX41" s="50"/>
      <c r="BY41" s="50"/>
      <c r="BZ41" s="51"/>
      <c r="CA41" s="50"/>
      <c r="CB41" s="50"/>
      <c r="CC41" s="50"/>
      <c r="CD41" s="51"/>
      <c r="CE41" s="50"/>
      <c r="CF41" s="50"/>
      <c r="CG41" s="50"/>
      <c r="CH41" s="51"/>
      <c r="CI41" s="50"/>
      <c r="CJ41" s="50"/>
      <c r="CK41" s="50"/>
      <c r="CL41" s="51"/>
      <c r="CM41" s="50"/>
      <c r="CN41" s="50"/>
      <c r="CO41" s="50"/>
      <c r="CP41" s="51"/>
      <c r="CQ41" s="50"/>
      <c r="CR41" s="50"/>
      <c r="CS41" s="50"/>
      <c r="CT41" s="51"/>
      <c r="CU41" s="50"/>
      <c r="CV41" s="50"/>
      <c r="CW41" s="50"/>
      <c r="CX41" s="51"/>
      <c r="CY41" s="50"/>
      <c r="CZ41" s="50"/>
      <c r="DA41" s="50"/>
      <c r="DB41" s="51"/>
      <c r="DC41" s="50"/>
      <c r="DD41" s="50"/>
      <c r="DE41" s="50"/>
      <c r="DF41" s="51"/>
      <c r="DG41" s="50"/>
      <c r="DH41" s="50"/>
      <c r="DI41" s="50"/>
      <c r="DJ41" s="51"/>
      <c r="DK41" s="50"/>
      <c r="DL41" s="50"/>
      <c r="DM41" s="50"/>
      <c r="DN41" s="51"/>
      <c r="DO41" s="50"/>
      <c r="DP41" s="50"/>
      <c r="DQ41" s="50"/>
      <c r="DR41" s="51"/>
      <c r="DS41" s="50"/>
      <c r="DT41" s="50"/>
      <c r="DU41" s="50"/>
      <c r="DV41" s="51"/>
      <c r="DW41" s="50"/>
      <c r="DX41" s="50"/>
      <c r="DY41" s="50"/>
      <c r="DZ41" s="51"/>
      <c r="EA41" s="50"/>
      <c r="EB41" s="50"/>
      <c r="EC41" s="50"/>
      <c r="ED41" s="51"/>
      <c r="EE41" s="50"/>
      <c r="EF41" s="50"/>
      <c r="EG41" s="50"/>
      <c r="EH41" s="51"/>
      <c r="EI41" s="50"/>
      <c r="EJ41" s="50"/>
      <c r="EK41" s="50"/>
      <c r="EL41" s="51"/>
      <c r="EM41" s="50"/>
      <c r="EN41" s="50"/>
      <c r="EO41" s="50"/>
      <c r="EP41" s="51"/>
      <c r="EQ41" s="50"/>
      <c r="ER41" s="50"/>
      <c r="ES41" s="50"/>
      <c r="ET41" s="51"/>
      <c r="EU41" s="50"/>
      <c r="EV41" s="50"/>
      <c r="EW41" s="50"/>
      <c r="EX41" s="51"/>
      <c r="EY41" s="50"/>
      <c r="EZ41" s="50"/>
      <c r="FA41" s="50"/>
      <c r="FB41" s="51"/>
      <c r="FC41" s="50"/>
      <c r="FD41" s="50"/>
      <c r="FE41" s="50"/>
      <c r="FF41" s="51"/>
      <c r="FG41" s="50"/>
      <c r="FH41" s="50"/>
      <c r="FI41" s="50"/>
      <c r="FJ41" s="51"/>
      <c r="FK41" s="50"/>
      <c r="FL41" s="50"/>
      <c r="FM41" s="50"/>
      <c r="FN41" s="51"/>
      <c r="FO41" s="50"/>
      <c r="FP41" s="50"/>
      <c r="FQ41" s="50"/>
      <c r="FR41" s="51"/>
      <c r="FS41" s="50"/>
      <c r="FT41" s="50"/>
      <c r="FU41" s="50"/>
      <c r="FV41" s="51"/>
      <c r="FW41" s="50"/>
      <c r="FX41" s="50"/>
      <c r="FY41" s="50"/>
      <c r="FZ41" s="51"/>
      <c r="GA41" s="50"/>
      <c r="GB41" s="50"/>
      <c r="GC41" s="50"/>
      <c r="GD41" s="51"/>
      <c r="GE41" s="50"/>
      <c r="GF41" s="50"/>
      <c r="GG41" s="50"/>
      <c r="GH41" s="51"/>
      <c r="GI41" s="50"/>
      <c r="GJ41" s="50"/>
      <c r="GK41" s="50"/>
      <c r="GL41" s="51"/>
      <c r="GM41" s="50"/>
      <c r="GN41" s="50"/>
      <c r="GO41" s="50"/>
      <c r="GP41" s="51"/>
      <c r="GQ41" s="50"/>
      <c r="GR41" s="50"/>
      <c r="GS41" s="50"/>
      <c r="GT41" s="51"/>
      <c r="GU41" s="50"/>
      <c r="GV41" s="50"/>
      <c r="GW41" s="50"/>
      <c r="GX41" s="51"/>
      <c r="GY41" s="50"/>
      <c r="GZ41" s="50"/>
      <c r="HA41" s="50"/>
      <c r="HB41" s="51"/>
      <c r="HC41" s="50"/>
      <c r="HD41" s="50"/>
      <c r="HE41" s="50"/>
      <c r="HF41" s="51"/>
      <c r="HG41" s="50"/>
      <c r="HH41" s="50"/>
      <c r="HI41" s="50"/>
      <c r="HJ41" s="51"/>
      <c r="HK41" s="50"/>
      <c r="HL41" s="50"/>
      <c r="HM41" s="50"/>
      <c r="HN41" s="51"/>
      <c r="HO41" s="50"/>
      <c r="HP41" s="50"/>
      <c r="HQ41" s="50"/>
      <c r="HR41" s="51"/>
      <c r="HS41" s="50"/>
      <c r="HT41" s="50"/>
      <c r="HU41" s="50"/>
      <c r="HV41" s="51"/>
    </row>
    <row r="42" spans="2:230" customFormat="1" ht="13.5" customHeight="1" x14ac:dyDescent="0.15">
      <c r="B42" s="111" t="s">
        <v>38</v>
      </c>
      <c r="C42" s="112"/>
      <c r="D42" s="105" t="s">
        <v>14</v>
      </c>
      <c r="E42" s="106"/>
      <c r="F42" s="107"/>
      <c r="G42" s="23" t="s">
        <v>25</v>
      </c>
      <c r="I42" s="22"/>
      <c r="J42" s="88" t="s">
        <v>40</v>
      </c>
      <c r="K42" s="44">
        <v>1</v>
      </c>
      <c r="L42" s="44">
        <v>2</v>
      </c>
      <c r="M42" s="44">
        <v>3</v>
      </c>
      <c r="N42" s="28"/>
      <c r="O42" s="44">
        <v>1</v>
      </c>
      <c r="P42" s="44">
        <v>2</v>
      </c>
      <c r="Q42" s="44">
        <v>3</v>
      </c>
      <c r="R42" s="28"/>
      <c r="S42" s="44">
        <v>1</v>
      </c>
      <c r="T42" s="44">
        <v>2</v>
      </c>
      <c r="U42" s="44">
        <v>3</v>
      </c>
      <c r="V42" s="28"/>
      <c r="W42" s="44">
        <v>1</v>
      </c>
      <c r="X42" s="44">
        <v>2</v>
      </c>
      <c r="Y42" s="44">
        <v>3</v>
      </c>
      <c r="Z42" s="28"/>
      <c r="AA42" s="44">
        <v>1</v>
      </c>
      <c r="AB42" s="44">
        <v>2</v>
      </c>
      <c r="AC42" s="44">
        <v>3</v>
      </c>
      <c r="AD42" s="28"/>
      <c r="AE42" s="44">
        <v>1</v>
      </c>
      <c r="AF42" s="44">
        <v>2</v>
      </c>
      <c r="AG42" s="44">
        <v>3</v>
      </c>
      <c r="AH42" s="28"/>
      <c r="AI42" s="44">
        <v>1</v>
      </c>
      <c r="AJ42" s="44">
        <v>2</v>
      </c>
      <c r="AK42" s="44">
        <v>3</v>
      </c>
      <c r="AL42" s="28"/>
      <c r="AM42" s="44">
        <v>1</v>
      </c>
      <c r="AN42" s="44">
        <v>2</v>
      </c>
      <c r="AO42" s="44">
        <v>3</v>
      </c>
      <c r="AP42" s="28"/>
      <c r="AQ42" s="44">
        <v>1</v>
      </c>
      <c r="AR42" s="44">
        <v>2</v>
      </c>
      <c r="AS42" s="44">
        <v>3</v>
      </c>
      <c r="AT42" s="28"/>
      <c r="AU42" s="44">
        <v>1</v>
      </c>
      <c r="AV42" s="44">
        <v>2</v>
      </c>
      <c r="AW42" s="44">
        <v>3</v>
      </c>
      <c r="AX42" s="28"/>
      <c r="AY42" s="44">
        <v>1</v>
      </c>
      <c r="AZ42" s="44">
        <v>2</v>
      </c>
      <c r="BA42" s="44">
        <v>3</v>
      </c>
      <c r="BB42" s="28"/>
      <c r="BC42" s="44">
        <v>1</v>
      </c>
      <c r="BD42" s="44">
        <v>2</v>
      </c>
      <c r="BE42" s="44">
        <v>3</v>
      </c>
      <c r="BF42" s="28"/>
      <c r="BG42" s="44">
        <v>1</v>
      </c>
      <c r="BH42" s="44">
        <v>2</v>
      </c>
      <c r="BI42" s="44">
        <v>3</v>
      </c>
      <c r="BJ42" s="28"/>
      <c r="BK42" s="44">
        <v>1</v>
      </c>
      <c r="BL42" s="44">
        <v>2</v>
      </c>
      <c r="BM42" s="44">
        <v>3</v>
      </c>
      <c r="BN42" s="28"/>
      <c r="BO42" s="44">
        <v>1</v>
      </c>
      <c r="BP42" s="44">
        <v>2</v>
      </c>
      <c r="BQ42" s="44">
        <v>3</v>
      </c>
      <c r="BR42" s="28"/>
      <c r="BS42" s="44">
        <v>1</v>
      </c>
      <c r="BT42" s="44">
        <v>2</v>
      </c>
      <c r="BU42" s="44">
        <v>3</v>
      </c>
      <c r="BV42" s="28"/>
      <c r="BW42" s="44">
        <v>1</v>
      </c>
      <c r="BX42" s="44">
        <v>2</v>
      </c>
      <c r="BY42" s="44">
        <v>3</v>
      </c>
      <c r="BZ42" s="28"/>
      <c r="CA42" s="44">
        <v>1</v>
      </c>
      <c r="CB42" s="44">
        <v>2</v>
      </c>
      <c r="CC42" s="44">
        <v>3</v>
      </c>
      <c r="CD42" s="28"/>
      <c r="CE42" s="44">
        <v>1</v>
      </c>
      <c r="CF42" s="44">
        <v>2</v>
      </c>
      <c r="CG42" s="44">
        <v>3</v>
      </c>
      <c r="CH42" s="28"/>
      <c r="CI42" s="44">
        <v>1</v>
      </c>
      <c r="CJ42" s="44">
        <v>2</v>
      </c>
      <c r="CK42" s="44">
        <v>3</v>
      </c>
      <c r="CL42" s="28"/>
      <c r="CM42" s="44">
        <v>1</v>
      </c>
      <c r="CN42" s="44">
        <v>2</v>
      </c>
      <c r="CO42" s="44">
        <v>3</v>
      </c>
      <c r="CP42" s="28"/>
      <c r="CQ42" s="44">
        <v>1</v>
      </c>
      <c r="CR42" s="44">
        <v>2</v>
      </c>
      <c r="CS42" s="44">
        <v>3</v>
      </c>
      <c r="CT42" s="28"/>
      <c r="CU42" s="44">
        <v>1</v>
      </c>
      <c r="CV42" s="44">
        <v>2</v>
      </c>
      <c r="CW42" s="44">
        <v>3</v>
      </c>
      <c r="CX42" s="28"/>
      <c r="CY42" s="44">
        <v>1</v>
      </c>
      <c r="CZ42" s="44">
        <v>2</v>
      </c>
      <c r="DA42" s="44">
        <v>3</v>
      </c>
      <c r="DB42" s="28"/>
      <c r="DC42" s="44">
        <v>1</v>
      </c>
      <c r="DD42" s="44">
        <v>2</v>
      </c>
      <c r="DE42" s="44">
        <v>3</v>
      </c>
      <c r="DF42" s="28"/>
      <c r="DG42" s="44">
        <v>1</v>
      </c>
      <c r="DH42" s="44">
        <v>2</v>
      </c>
      <c r="DI42" s="44">
        <v>3</v>
      </c>
      <c r="DJ42" s="28"/>
      <c r="DK42" s="44">
        <v>1</v>
      </c>
      <c r="DL42" s="44">
        <v>2</v>
      </c>
      <c r="DM42" s="44">
        <v>3</v>
      </c>
      <c r="DN42" s="28"/>
      <c r="DO42" s="44">
        <v>1</v>
      </c>
      <c r="DP42" s="44">
        <v>2</v>
      </c>
      <c r="DQ42" s="44">
        <v>3</v>
      </c>
      <c r="DR42" s="28"/>
      <c r="DS42" s="44">
        <v>1</v>
      </c>
      <c r="DT42" s="44">
        <v>2</v>
      </c>
      <c r="DU42" s="44">
        <v>3</v>
      </c>
      <c r="DV42" s="28"/>
      <c r="DW42" s="44">
        <v>1</v>
      </c>
      <c r="DX42" s="44">
        <v>2</v>
      </c>
      <c r="DY42" s="44">
        <v>3</v>
      </c>
      <c r="DZ42" s="28"/>
      <c r="EA42" s="44">
        <v>1</v>
      </c>
      <c r="EB42" s="44">
        <v>2</v>
      </c>
      <c r="EC42" s="44">
        <v>3</v>
      </c>
      <c r="ED42" s="28"/>
      <c r="EE42" s="44">
        <v>1</v>
      </c>
      <c r="EF42" s="44">
        <v>2</v>
      </c>
      <c r="EG42" s="44">
        <v>3</v>
      </c>
      <c r="EH42" s="28"/>
      <c r="EI42" s="44">
        <v>1</v>
      </c>
      <c r="EJ42" s="44">
        <v>2</v>
      </c>
      <c r="EK42" s="44">
        <v>3</v>
      </c>
      <c r="EL42" s="28"/>
      <c r="EM42" s="44">
        <v>1</v>
      </c>
      <c r="EN42" s="44">
        <v>2</v>
      </c>
      <c r="EO42" s="44">
        <v>3</v>
      </c>
      <c r="EP42" s="28"/>
      <c r="EQ42" s="44">
        <v>1</v>
      </c>
      <c r="ER42" s="44">
        <v>2</v>
      </c>
      <c r="ES42" s="44">
        <v>3</v>
      </c>
      <c r="ET42" s="28"/>
      <c r="EU42" s="44">
        <v>1</v>
      </c>
      <c r="EV42" s="44">
        <v>2</v>
      </c>
      <c r="EW42" s="44">
        <v>3</v>
      </c>
      <c r="EX42" s="28"/>
      <c r="EY42" s="44">
        <v>1</v>
      </c>
      <c r="EZ42" s="44">
        <v>2</v>
      </c>
      <c r="FA42" s="44">
        <v>3</v>
      </c>
      <c r="FB42" s="28"/>
      <c r="FC42" s="44">
        <v>1</v>
      </c>
      <c r="FD42" s="44">
        <v>2</v>
      </c>
      <c r="FE42" s="44">
        <v>3</v>
      </c>
      <c r="FF42" s="28"/>
      <c r="FG42" s="44">
        <v>1</v>
      </c>
      <c r="FH42" s="44">
        <v>2</v>
      </c>
      <c r="FI42" s="44">
        <v>3</v>
      </c>
      <c r="FJ42" s="28"/>
      <c r="FK42" s="44">
        <v>1</v>
      </c>
      <c r="FL42" s="44">
        <v>2</v>
      </c>
      <c r="FM42" s="44">
        <v>3</v>
      </c>
      <c r="FN42" s="28"/>
      <c r="FO42" s="44">
        <v>1</v>
      </c>
      <c r="FP42" s="44">
        <v>2</v>
      </c>
      <c r="FQ42" s="44">
        <v>3</v>
      </c>
      <c r="FR42" s="28"/>
      <c r="FS42" s="44">
        <v>1</v>
      </c>
      <c r="FT42" s="44">
        <v>2</v>
      </c>
      <c r="FU42" s="44">
        <v>3</v>
      </c>
      <c r="FV42" s="28"/>
      <c r="FW42" s="44">
        <v>1</v>
      </c>
      <c r="FX42" s="44">
        <v>2</v>
      </c>
      <c r="FY42" s="44">
        <v>3</v>
      </c>
      <c r="FZ42" s="28"/>
      <c r="GA42" s="44">
        <v>1</v>
      </c>
      <c r="GB42" s="44">
        <v>2</v>
      </c>
      <c r="GC42" s="44">
        <v>3</v>
      </c>
      <c r="GD42" s="28"/>
      <c r="GE42" s="44">
        <v>1</v>
      </c>
      <c r="GF42" s="44">
        <v>2</v>
      </c>
      <c r="GG42" s="44">
        <v>3</v>
      </c>
      <c r="GH42" s="28"/>
      <c r="GI42" s="44">
        <v>1</v>
      </c>
      <c r="GJ42" s="44">
        <v>2</v>
      </c>
      <c r="GK42" s="44">
        <v>3</v>
      </c>
      <c r="GL42" s="28"/>
      <c r="GM42" s="44">
        <v>1</v>
      </c>
      <c r="GN42" s="44">
        <v>2</v>
      </c>
      <c r="GO42" s="44">
        <v>3</v>
      </c>
      <c r="GP42" s="28"/>
      <c r="GQ42" s="44">
        <v>1</v>
      </c>
      <c r="GR42" s="44">
        <v>2</v>
      </c>
      <c r="GS42" s="44">
        <v>3</v>
      </c>
      <c r="GT42" s="28"/>
      <c r="GU42" s="44">
        <v>1</v>
      </c>
      <c r="GV42" s="44">
        <v>2</v>
      </c>
      <c r="GW42" s="44">
        <v>3</v>
      </c>
      <c r="GX42" s="28"/>
      <c r="GY42" s="44">
        <v>1</v>
      </c>
      <c r="GZ42" s="44">
        <v>2</v>
      </c>
      <c r="HA42" s="44">
        <v>3</v>
      </c>
      <c r="HB42" s="28"/>
      <c r="HC42" s="44">
        <v>1</v>
      </c>
      <c r="HD42" s="44">
        <v>2</v>
      </c>
      <c r="HE42" s="44">
        <v>3</v>
      </c>
      <c r="HF42" s="28"/>
      <c r="HG42" s="44">
        <v>1</v>
      </c>
      <c r="HH42" s="44">
        <v>2</v>
      </c>
      <c r="HI42" s="44">
        <v>3</v>
      </c>
      <c r="HJ42" s="28"/>
      <c r="HK42" s="44">
        <v>1</v>
      </c>
      <c r="HL42" s="44">
        <v>2</v>
      </c>
      <c r="HM42" s="44">
        <v>3</v>
      </c>
      <c r="HN42" s="28"/>
      <c r="HO42" s="44">
        <v>1</v>
      </c>
      <c r="HP42" s="44">
        <v>2</v>
      </c>
      <c r="HQ42" s="44">
        <v>3</v>
      </c>
      <c r="HR42" s="28"/>
      <c r="HS42" s="44">
        <v>1</v>
      </c>
      <c r="HT42" s="44">
        <v>2</v>
      </c>
      <c r="HU42" s="44">
        <v>3</v>
      </c>
      <c r="HV42" s="28"/>
    </row>
    <row r="43" spans="2:230" ht="13.5" customHeight="1" x14ac:dyDescent="0.15">
      <c r="B43" s="113" t="s">
        <v>30</v>
      </c>
      <c r="C43" s="116">
        <v>1</v>
      </c>
      <c r="D43" s="60">
        <f>D11-$F$6*D26</f>
        <v>0.48548852882435384</v>
      </c>
      <c r="E43" s="61">
        <f t="shared" ref="E43:G43" si="169">E11-$F$6*E26</f>
        <v>0.34023114081551797</v>
      </c>
      <c r="F43" s="62">
        <f t="shared" si="169"/>
        <v>6.7916285652218425E-2</v>
      </c>
      <c r="G43" s="72">
        <f t="shared" si="169"/>
        <v>0.20395218043187907</v>
      </c>
      <c r="H43" s="39"/>
      <c r="I43" s="108" t="s">
        <v>30</v>
      </c>
      <c r="J43" s="79" t="s">
        <v>18</v>
      </c>
      <c r="K43" s="34">
        <f>SUMPRODUCT(K$3:M$6,$D43:$F46)-$G43</f>
        <v>-5.5107636435677172</v>
      </c>
      <c r="L43" s="34">
        <f>SUMPRODUCT(K$3:M$6,$D47:$F50)-$G47</f>
        <v>2.4706852465477813</v>
      </c>
      <c r="M43" s="34">
        <f>SUMPRODUCT(K$3:M$6,$D51:$F54)-$G51</f>
        <v>-1.2887637369822722</v>
      </c>
      <c r="N43" s="30"/>
      <c r="O43" s="34">
        <f>SUMPRODUCT(O$3:Q$6,$D43:$F46)-$G43</f>
        <v>-0.56419619303547797</v>
      </c>
      <c r="P43" s="34">
        <f>SUMPRODUCT(O$3:Q$6,$D47:$F50)-$G47</f>
        <v>0.98657749238711234</v>
      </c>
      <c r="Q43" s="34">
        <f>SUMPRODUCT(O$3:Q$6,$D51:$F54)-$G51</f>
        <v>-0.28684569359921797</v>
      </c>
      <c r="R43" s="30"/>
      <c r="S43" s="34">
        <f>SUMPRODUCT(S$3:U$6,$D43:$F46)-$G43</f>
        <v>-7.8707664211124018E-2</v>
      </c>
      <c r="T43" s="34">
        <f>SUMPRODUCT(S$3:U$6,$D47:$F50)-$G47</f>
        <v>1.4334404618511758</v>
      </c>
      <c r="U43" s="34">
        <f>SUMPRODUCT(S$3:U$6,$D51:$F54)-$G51</f>
        <v>0.40459041276721575</v>
      </c>
      <c r="V43" s="30"/>
      <c r="W43" s="34">
        <f>SUMPRODUCT(W$3:Y$6,$D43:$F46)-$G43</f>
        <v>-1.3111878967492478</v>
      </c>
      <c r="X43" s="34">
        <f>SUMPRODUCT(W$3:Y$6,$D47:$F50)-$G47</f>
        <v>-0.39036894582599058</v>
      </c>
      <c r="Y43" s="34">
        <f>SUMPRODUCT(W$3:Y$6,$D51:$F54)-$G51</f>
        <v>-1.1542730136618318</v>
      </c>
      <c r="Z43" s="30"/>
      <c r="AA43" s="34">
        <f>SUMPRODUCT(AA$3:AC$6,$D43:$F46)-$G43</f>
        <v>-5.9962521723920714</v>
      </c>
      <c r="AB43" s="34">
        <f>SUMPRODUCT(AA$3:AC$6,$D47:$F50)-$G47</f>
        <v>2.0238222770837178</v>
      </c>
      <c r="AC43" s="34">
        <f>SUMPRODUCT(AA$3:AC$6,$D51:$F54)-$G51</f>
        <v>-1.9801998433487056</v>
      </c>
      <c r="AD43" s="30"/>
      <c r="AE43" s="34">
        <f>SUMPRODUCT(AE$3:AG$6,$D43:$F46)-$G43</f>
        <v>-5.5786799292199358</v>
      </c>
      <c r="AF43" s="34">
        <f>SUMPRODUCT(AE$3:AG$6,$D47:$F50)-$G47</f>
        <v>1.4595364824707548</v>
      </c>
      <c r="AG43" s="34">
        <f>SUMPRODUCT(AE$3:AG$6,$D51:$F54)-$G51</f>
        <v>-2.5665499300474837</v>
      </c>
      <c r="AH43" s="30"/>
      <c r="AI43" s="34">
        <f>SUMPRODUCT(AI$3:AK$6,$D43:$F46)-$G43</f>
        <v>-0.49627990738325956</v>
      </c>
      <c r="AJ43" s="34">
        <f>SUMPRODUCT(AI$3:AK$6,$D47:$F50)-$G47</f>
        <v>1.9977262564641389</v>
      </c>
      <c r="AK43" s="34">
        <f>SUMPRODUCT(AI$3:AK$6,$D51:$F54)-$G51</f>
        <v>0.99094049946599316</v>
      </c>
      <c r="AL43" s="30"/>
      <c r="AM43" s="34">
        <f>SUMPRODUCT(AM$3:AO$6,$D43:$F46)-$G43</f>
        <v>-1.9545195221525076</v>
      </c>
      <c r="AN43" s="34">
        <f>SUMPRODUCT(AM$3:AO$6,$D47:$F50)-$G47</f>
        <v>1.5875944311125583</v>
      </c>
      <c r="AO43" s="34">
        <f>SUMPRODUCT(AM$3:AO$6,$D51:$F54)-$G51</f>
        <v>-0.28545434844559492</v>
      </c>
      <c r="AP43" s="30"/>
      <c r="AQ43" s="34">
        <f>SUMPRODUCT(AQ$3:AS$6,$D43:$F46)-$G43</f>
        <v>-6.3605523437544784</v>
      </c>
      <c r="AR43" s="34">
        <f>SUMPRODUCT(AQ$3:AS$6,$D47:$F50)-$G47</f>
        <v>4.7246300402659207</v>
      </c>
      <c r="AS43" s="34">
        <f>SUMPRODUCT(AQ$3:AS$6,$D51:$F54)-$G51</f>
        <v>-0.85185482173210358</v>
      </c>
      <c r="AT43" s="30"/>
      <c r="AU43" s="34">
        <f>SUMPRODUCT(AU$3:AW$6,$D43:$F46)-$G43</f>
        <v>0.27373197286813017</v>
      </c>
      <c r="AV43" s="34">
        <f>SUMPRODUCT(AU$3:AW$6,$D47:$F50)-$G47</f>
        <v>2.1437309220979772</v>
      </c>
      <c r="AW43" s="34">
        <f>SUMPRODUCT(AU$3:AW$6,$D51:$F54)-$G51</f>
        <v>-0.24847101095713964</v>
      </c>
      <c r="AX43" s="30"/>
      <c r="AY43" s="34">
        <f>SUMPRODUCT(AY$3:BA$6,$D43:$F46)-$G43</f>
        <v>-4.0525240287984694</v>
      </c>
      <c r="AZ43" s="34">
        <f>SUMPRODUCT(AY$3:BA$6,$D47:$F50)-$G47</f>
        <v>2.8808170718993611</v>
      </c>
      <c r="BA43" s="34">
        <f>SUMPRODUCT(AY$3:BA$6,$D51:$F54)-$G51</f>
        <v>-1.2368889070683897E-2</v>
      </c>
      <c r="BB43" s="30"/>
      <c r="BC43" s="34">
        <f>SUMPRODUCT(BC$3:BE$6,$D43:$F46)-$G43</f>
        <v>1.7943300111643579E-3</v>
      </c>
      <c r="BD43" s="34">
        <f>SUMPRODUCT(BC$3:BE$6,$D47:$F50)-$G47</f>
        <v>-0.9271771547873483</v>
      </c>
      <c r="BE43" s="34">
        <f>SUMPRODUCT(BC$3:BE$6,$D51:$F54)-$G51</f>
        <v>-1.9155789914631125</v>
      </c>
      <c r="BF43" s="30"/>
      <c r="BG43" s="34">
        <f>SUMPRODUCT(BG$3:BI$6,$D43:$F46)-$G43</f>
        <v>-0.4189388050266421</v>
      </c>
      <c r="BH43" s="34">
        <f>SUMPRODUCT(BG$3:BI$6,$D47:$F50)-$G47</f>
        <v>1.9335175267000504</v>
      </c>
      <c r="BI43" s="34">
        <f>SUMPRODUCT(BG$3:BI$6,$D51:$F54)-$G51</f>
        <v>1.7508551321136507</v>
      </c>
      <c r="BJ43" s="30"/>
      <c r="BK43" s="34">
        <f>SUMPRODUCT(BK$3:BM$6,$D43:$F46)-$G43</f>
        <v>-6.0641684580442901</v>
      </c>
      <c r="BL43" s="34">
        <f>SUMPRODUCT(BK$3:BM$6,$D47:$F50)-$G47</f>
        <v>1.0126735130066917</v>
      </c>
      <c r="BM43" s="34">
        <f>SUMPRODUCT(BK$3:BM$6,$D51:$F54)-$G51</f>
        <v>-3.257986036413917</v>
      </c>
      <c r="BN43" s="30"/>
      <c r="BO43" s="34">
        <f>SUMPRODUCT(BO$3:BQ$6,$D43:$F46)-$G43</f>
        <v>-6.8460408725788326</v>
      </c>
      <c r="BP43" s="34">
        <f>SUMPRODUCT(BO$3:BQ$6,$D47:$F50)-$G47</f>
        <v>4.2777670708018576</v>
      </c>
      <c r="BQ43" s="34">
        <f>SUMPRODUCT(BO$3:BQ$6,$D51:$F54)-$G51</f>
        <v>-1.543290928098537</v>
      </c>
      <c r="BR43" s="30"/>
      <c r="BS43" s="34">
        <f>SUMPRODUCT(BS$3:BU$6,$D43:$F46)-$G43</f>
        <v>-0.27052052515213521</v>
      </c>
      <c r="BT43" s="34">
        <f>SUMPRODUCT(BS$3:BU$6,$D47:$F50)-$G47</f>
        <v>0.58404867413855266</v>
      </c>
      <c r="BU43" s="34">
        <f>SUMPRODUCT(BS$3:BU$6,$D51:$F54)-$G51</f>
        <v>0.70847192094853417</v>
      </c>
      <c r="BV43" s="30"/>
      <c r="BW43" s="34">
        <f>SUMPRODUCT(BW$3:BY$6,$D43:$F46)-$G43</f>
        <v>-4.5380125576228236</v>
      </c>
      <c r="BX43" s="34">
        <f>SUMPRODUCT(BW$3:BY$6,$D47:$F50)-$G47</f>
        <v>2.433954102435298</v>
      </c>
      <c r="BY43" s="34">
        <f>SUMPRODUCT(BW$3:BY$6,$D51:$F54)-$G51</f>
        <v>-0.70380499543711772</v>
      </c>
      <c r="BZ43" s="30"/>
      <c r="CA43" s="34">
        <f>SUMPRODUCT(CA$3:CC$6,$D43:$F46)-$G43</f>
        <v>-6.4284686294066971</v>
      </c>
      <c r="CB43" s="34">
        <f>SUMPRODUCT(CA$3:CC$6,$D47:$F50)-$G47</f>
        <v>3.7134812761888947</v>
      </c>
      <c r="CC43" s="34">
        <f>SUMPRODUCT(CA$3:CC$6,$D51:$F54)-$G51</f>
        <v>-2.1296410147973148</v>
      </c>
      <c r="CD43" s="30"/>
      <c r="CE43" s="34">
        <f>SUMPRODUCT(CE$3:CG$6,$D43:$F46)-$G43</f>
        <v>-0.90442733385099605</v>
      </c>
      <c r="CF43" s="34">
        <f>SUMPRODUCT(CE$3:CG$6,$D47:$F50)-$G47</f>
        <v>1.4866545572359871</v>
      </c>
      <c r="CG43" s="34">
        <f>SUMPRODUCT(CE$3:CG$6,$D51:$F54)-$G51</f>
        <v>1.0594190257472169</v>
      </c>
      <c r="CH43" s="30"/>
      <c r="CI43" s="34">
        <f>SUMPRODUCT(CI$3:CK$6,$D43:$F46)-$G43</f>
        <v>-0.83651104819877742</v>
      </c>
      <c r="CJ43" s="34">
        <f>SUMPRODUCT(CI$3:CK$6,$D47:$F50)-$G47</f>
        <v>2.4978033213130133</v>
      </c>
      <c r="CK43" s="34">
        <f>SUMPRODUCT(CI$3:CK$6,$D51:$F54)-$G51</f>
        <v>2.3372052188124286</v>
      </c>
      <c r="CL43" s="30"/>
      <c r="CM43" s="34">
        <f>SUMPRODUCT(CM$3:CO$6,$D43:$F46)-$G43</f>
        <v>-4.120440314450688</v>
      </c>
      <c r="CN43" s="34">
        <f>SUMPRODUCT(CM$3:CO$6,$D47:$F50)-$G47</f>
        <v>1.8696683078223351</v>
      </c>
      <c r="CO43" s="34">
        <f>SUMPRODUCT(CM$3:CO$6,$D51:$F54)-$G51</f>
        <v>-1.2901550821358954</v>
      </c>
      <c r="CP43" s="30"/>
      <c r="CQ43" s="34">
        <f>SUMPRODUCT(CQ$3:CS$6,$D43:$F46)-$G43</f>
        <v>-4.9023127289852306</v>
      </c>
      <c r="CR43" s="34">
        <f>SUMPRODUCT(CQ$3:CS$6,$D47:$F50)-$G47</f>
        <v>5.1347618656175005</v>
      </c>
      <c r="CS43" s="34">
        <f>SUMPRODUCT(CQ$3:CS$6,$D51:$F54)-$G51</f>
        <v>0.42454002617948472</v>
      </c>
      <c r="CT43" s="30"/>
      <c r="CU43" s="34">
        <f>SUMPRODUCT(CU$3:CW$6,$D43:$F46)-$G43</f>
        <v>0.5792681750346258</v>
      </c>
      <c r="CV43" s="34">
        <f>SUMPRODUCT(CU$3:CW$6,$D47:$F50)-$G47</f>
        <v>-1.6698961195795872</v>
      </c>
      <c r="CW43" s="34">
        <f>SUMPRODUCT(CU$3:CW$6,$D51:$F54)-$G51</f>
        <v>0.27156300569836556</v>
      </c>
      <c r="CX43" s="30"/>
      <c r="CY43" s="34">
        <f>SUMPRODUCT(CY$3:DA$6,$D43:$F46)-$G43</f>
        <v>-0.33843681080435362</v>
      </c>
      <c r="CZ43" s="34">
        <f>SUMPRODUCT(CY$3:DA$6,$D47:$F50)-$G47</f>
        <v>-0.42710008993847359</v>
      </c>
      <c r="DA43" s="34">
        <f>SUMPRODUCT(CY$3:DA$6,$D51:$F54)-$G51</f>
        <v>-0.56931427211667729</v>
      </c>
      <c r="DB43" s="30"/>
      <c r="DC43" s="34">
        <f>SUMPRODUCT(DC$3:DE$6,$D43:$F46)-$G43</f>
        <v>-6.9139571582310513</v>
      </c>
      <c r="DD43" s="34">
        <f>SUMPRODUCT(DC$3:DE$6,$D47:$F50)-$G47</f>
        <v>3.2666183067248316</v>
      </c>
      <c r="DE43" s="34">
        <f>SUMPRODUCT(DC$3:DE$6,$D51:$F54)-$G51</f>
        <v>-2.8210771211637486</v>
      </c>
      <c r="DF43" s="30"/>
      <c r="DG43" s="34">
        <f>SUMPRODUCT(DG$3:DI$6,$D43:$F46)-$G43</f>
        <v>-4.6059288432750423</v>
      </c>
      <c r="DH43" s="34">
        <f>SUMPRODUCT(DG$3:DI$6,$D47:$F50)-$G47</f>
        <v>1.4228053383582719</v>
      </c>
      <c r="DI43" s="34">
        <f>SUMPRODUCT(DG$3:DI$6,$D51:$F54)-$G51</f>
        <v>-1.9815911885023294</v>
      </c>
      <c r="DJ43" s="30"/>
      <c r="DK43" s="34">
        <f>SUMPRODUCT(DK$3:DM$6,$D43:$F46)-$G43</f>
        <v>-6.9139571582310513</v>
      </c>
      <c r="DL43" s="34">
        <f>SUMPRODUCT(DK$3:DM$6,$D47:$F50)-$G47</f>
        <v>3.2666183067248316</v>
      </c>
      <c r="DM43" s="34">
        <f>SUMPRODUCT(DK$3:DM$6,$D51:$F54)-$G51</f>
        <v>-2.8210771211637486</v>
      </c>
      <c r="DN43" s="30"/>
      <c r="DO43" s="34">
        <f>SUMPRODUCT(DO$3:DQ$6,$D43:$F46)-$G43</f>
        <v>-5.3878012578095849</v>
      </c>
      <c r="DP43" s="34">
        <f>SUMPRODUCT(DO$3:DQ$6,$D47:$F50)-$G47</f>
        <v>4.6878988961534374</v>
      </c>
      <c r="DQ43" s="34">
        <f>SUMPRODUCT(DO$3:DQ$6,$D51:$F54)-$G51</f>
        <v>-0.2668960801869491</v>
      </c>
      <c r="DR43" s="30"/>
      <c r="DS43" s="34">
        <f>SUMPRODUCT(DS$3:DU$6,$D43:$F46)-$G43</f>
        <v>-5.4557175434618035</v>
      </c>
      <c r="DT43" s="34">
        <f>SUMPRODUCT(DS$3:DU$6,$D47:$F50)-$G47</f>
        <v>3.6767501320764118</v>
      </c>
      <c r="DU43" s="34">
        <f>SUMPRODUCT(DS$3:DU$6,$D51:$F54)-$G51</f>
        <v>-1.5446822732521608</v>
      </c>
      <c r="DV43" s="30"/>
      <c r="DW43" s="34">
        <f>SUMPRODUCT(DW$3:DY$6,$D43:$F46)-$G43</f>
        <v>-5.6017842045076005</v>
      </c>
      <c r="DX43" s="34">
        <f>SUMPRODUCT(DW$3:DY$6,$D47:$F50)-$G47</f>
        <v>1.6658876991700131</v>
      </c>
      <c r="DY43" s="34">
        <f>SUMPRODUCT(DW$3:DY$6,$D51:$F54)-$G51</f>
        <v>-1.3129459241811472</v>
      </c>
      <c r="DZ43" s="30"/>
      <c r="EA43" s="34">
        <f>SUMPRODUCT(EA$3:EC$6,$D43:$F46)-$G43</f>
        <v>-1.7287601399213832</v>
      </c>
      <c r="EB43" s="34">
        <f>SUMPRODUCT(EA$3:EC$6,$D47:$F50)-$G47</f>
        <v>0.17391684878697239</v>
      </c>
      <c r="EC43" s="34">
        <f>SUMPRODUCT(EA$3:EC$6,$D51:$F54)-$G51</f>
        <v>-0.56792292696305391</v>
      </c>
      <c r="ED43" s="30"/>
      <c r="EE43" s="34">
        <f>SUMPRODUCT(EE$3:EG$6,$D43:$F46)-$G43</f>
        <v>-6.0872727333319538</v>
      </c>
      <c r="EF43" s="34">
        <f>SUMPRODUCT(EE$3:EG$6,$D47:$F50)-$G47</f>
        <v>1.21902472970595</v>
      </c>
      <c r="EG43" s="34">
        <f>SUMPRODUCT(EE$3:EG$6,$D51:$F54)-$G51</f>
        <v>-2.004382030547581</v>
      </c>
      <c r="EH43" s="30"/>
      <c r="EI43" s="34">
        <f>SUMPRODUCT(EI$3:EK$6,$D43:$F46)-$G43</f>
        <v>-5.6697004901598183</v>
      </c>
      <c r="EJ43" s="34">
        <f>SUMPRODUCT(EI$3:EK$6,$D47:$F50)-$G47</f>
        <v>0.65473893509298697</v>
      </c>
      <c r="EK43" s="34">
        <f>SUMPRODUCT(EI$3:EK$6,$D51:$F54)-$G51</f>
        <v>-2.5907321172463584</v>
      </c>
      <c r="EL43" s="30"/>
      <c r="EM43" s="34">
        <f>SUMPRODUCT(EM$3:EO$6,$D43:$F46)-$G43</f>
        <v>-6.4040164131870707</v>
      </c>
      <c r="EN43" s="34">
        <f>SUMPRODUCT(EM$3:EO$6,$D47:$F50)-$G47</f>
        <v>4.6032094611822592</v>
      </c>
      <c r="EO43" s="34">
        <f>SUMPRODUCT(EM$3:EO$6,$D51:$F54)-$G51</f>
        <v>-0.36582985444092242</v>
      </c>
      <c r="EP43" s="30"/>
      <c r="EQ43" s="34">
        <f>SUMPRODUCT(EQ$3:ES$6,$D43:$F46)-$G43</f>
        <v>-4.1435445897383527</v>
      </c>
      <c r="ER43" s="34">
        <f>SUMPRODUCT(EQ$3:ES$6,$D47:$F50)-$G47</f>
        <v>2.0760195245215933</v>
      </c>
      <c r="ES43" s="34">
        <f>SUMPRODUCT(EQ$3:ES$6,$D51:$F54)-$G51</f>
        <v>-3.6551076269559113E-2</v>
      </c>
      <c r="ET43" s="30"/>
      <c r="EU43" s="34">
        <f>SUMPRODUCT(EU$3:EW$6,$D43:$F46)-$G43</f>
        <v>-6.1551890189841725</v>
      </c>
      <c r="EV43" s="34">
        <f>SUMPRODUCT(EU$3:EW$6,$D47:$F50)-$G47</f>
        <v>0.20787596562892385</v>
      </c>
      <c r="EW43" s="34">
        <f>SUMPRODUCT(EU$3:EW$6,$D51:$F54)-$G51</f>
        <v>-3.2821682236127918</v>
      </c>
      <c r="EX43" s="30"/>
      <c r="EY43" s="34">
        <f>SUMPRODUCT(EY$3:FA$6,$D43:$F46)-$G43</f>
        <v>0.99684041820676117</v>
      </c>
      <c r="EZ43" s="34">
        <f>SUMPRODUCT(EY$3:FA$6,$D47:$F50)-$G47</f>
        <v>-2.2341819141925501</v>
      </c>
      <c r="FA43" s="34">
        <f>SUMPRODUCT(EY$3:FA$6,$D51:$F54)-$G51</f>
        <v>-0.31478708100041231</v>
      </c>
      <c r="FB43" s="30"/>
      <c r="FC43" s="34">
        <f>SUMPRODUCT(FC$3:FE$6,$D43:$F46)-$G43</f>
        <v>-1.7966764255736016</v>
      </c>
      <c r="FD43" s="34">
        <f>SUMPRODUCT(FC$3:FE$6,$D47:$F50)-$G47</f>
        <v>-0.83723191529005392</v>
      </c>
      <c r="FE43" s="34">
        <f>SUMPRODUCT(FC$3:FE$6,$D51:$F54)-$G51</f>
        <v>-1.8457091200282654</v>
      </c>
      <c r="FF43" s="30"/>
      <c r="FG43" s="34">
        <f>SUMPRODUCT(FG$3:FI$6,$D43:$F46)-$G43</f>
        <v>-6.9370614335187151</v>
      </c>
      <c r="FH43" s="34">
        <f>SUMPRODUCT(FG$3:FI$6,$D47:$F50)-$G47</f>
        <v>3.4729695234240898</v>
      </c>
      <c r="FI43" s="34">
        <f>SUMPRODUCT(FG$3:FI$6,$D51:$F54)-$G51</f>
        <v>-1.5674731152974126</v>
      </c>
      <c r="FJ43" s="30"/>
      <c r="FK43" s="34">
        <f>SUMPRODUCT(FK$3:FM$6,$D43:$F46)-$G43</f>
        <v>-1.4564452847580838</v>
      </c>
      <c r="FL43" s="34">
        <f>SUMPRODUCT(FK$3:FM$6,$D47:$F50)-$G47</f>
        <v>-1.3373089801389284</v>
      </c>
      <c r="FM43" s="34">
        <f>SUMPRODUCT(FK$3:FM$6,$D51:$F54)-$G51</f>
        <v>-3.1919738393747004</v>
      </c>
      <c r="FN43" s="30"/>
      <c r="FO43" s="34">
        <f>SUMPRODUCT(FO$3:FQ$6,$D43:$F46)-$G43</f>
        <v>-4.581476627055415</v>
      </c>
      <c r="FP43" s="34">
        <f>SUMPRODUCT(FO$3:FQ$6,$D47:$F50)-$G47</f>
        <v>2.3125335233516364</v>
      </c>
      <c r="FQ43" s="34">
        <f>SUMPRODUCT(FO$3:FQ$6,$D51:$F54)-$G51</f>
        <v>-0.21778002814593678</v>
      </c>
      <c r="FR43" s="30"/>
      <c r="FS43" s="34">
        <f>SUMPRODUCT(FS$3:FU$6,$D43:$F46)-$G43</f>
        <v>-6.4719326988392893</v>
      </c>
      <c r="FT43" s="34">
        <f>SUMPRODUCT(FS$3:FU$6,$D47:$F50)-$G47</f>
        <v>3.5920606971052327</v>
      </c>
      <c r="FU43" s="34">
        <f>SUMPRODUCT(FS$3:FU$6,$D51:$F54)-$G51</f>
        <v>-1.6436160475061334</v>
      </c>
      <c r="FV43" s="30"/>
      <c r="FW43" s="34">
        <f>SUMPRODUCT(FW$3:FY$6,$D43:$F46)-$G43</f>
        <v>0.14705171802000022</v>
      </c>
      <c r="FX43" s="34">
        <f>SUMPRODUCT(FW$3:FY$6,$D47:$F50)-$G47</f>
        <v>1.9762879525589749E-2</v>
      </c>
      <c r="FY43" s="34">
        <f>SUMPRODUCT(FW$3:FY$6,$D51:$F54)-$G51</f>
        <v>0.12212183424975631</v>
      </c>
      <c r="FZ43" s="30"/>
      <c r="GA43" s="34">
        <f>SUMPRODUCT(GA$3:GC$6,$D43:$F46)-$G43</f>
        <v>-4.2114608753905705</v>
      </c>
      <c r="GB43" s="34">
        <f>SUMPRODUCT(GA$3:GC$6,$D47:$F50)-$G47</f>
        <v>1.0648707604445673</v>
      </c>
      <c r="GC43" s="34">
        <f>SUMPRODUCT(GA$3:GC$6,$D51:$F54)-$G51</f>
        <v>-1.3143372693347704</v>
      </c>
      <c r="GD43" s="30"/>
      <c r="GE43" s="34">
        <f>SUMPRODUCT(GE$3:GG$6,$D43:$F46)-$G43</f>
        <v>-4.9457767984178229</v>
      </c>
      <c r="GF43" s="34">
        <f>SUMPRODUCT(GE$3:GG$6,$D47:$F50)-$G47</f>
        <v>5.0133412865338389</v>
      </c>
      <c r="GG43" s="34">
        <f>SUMPRODUCT(GE$3:GG$6,$D51:$F54)-$G51</f>
        <v>0.91056499347066566</v>
      </c>
      <c r="GH43" s="30"/>
      <c r="GI43" s="34">
        <f>SUMPRODUCT(GI$3:GK$6,$D43:$F46)-$G43</f>
        <v>0.85158303019792525</v>
      </c>
      <c r="GJ43" s="34">
        <f>SUMPRODUCT(GI$3:GK$6,$D47:$F50)-$G47</f>
        <v>-3.181121948505488</v>
      </c>
      <c r="GK43" s="34">
        <f>SUMPRODUCT(GI$3:GK$6,$D51:$F54)-$G51</f>
        <v>-2.3524879067132809</v>
      </c>
      <c r="GL43" s="30"/>
      <c r="GM43" s="34">
        <f>SUMPRODUCT(GM$3:GO$6,$D43:$F46)-$G43</f>
        <v>0.51135188938240739</v>
      </c>
      <c r="GN43" s="34">
        <f>SUMPRODUCT(GM$3:GO$6,$D47:$F50)-$G47</f>
        <v>-2.6810448836566132</v>
      </c>
      <c r="GO43" s="34">
        <f>SUMPRODUCT(GM$3:GO$6,$D51:$F54)-$G51</f>
        <v>-1.0062231873668459</v>
      </c>
      <c r="GP43" s="30"/>
      <c r="GQ43" s="34">
        <f>SUMPRODUCT(GQ$3:GS$6,$D43:$F46)-$G43</f>
        <v>-7.0049777191709337</v>
      </c>
      <c r="GR43" s="34">
        <f>SUMPRODUCT(GQ$3:GS$6,$D47:$F50)-$G47</f>
        <v>2.4618207593470638</v>
      </c>
      <c r="GS43" s="34">
        <f>SUMPRODUCT(GQ$3:GS$6,$D51:$F54)-$G51</f>
        <v>-2.8452593083626234</v>
      </c>
      <c r="GT43" s="30"/>
      <c r="GU43" s="34">
        <f>SUMPRODUCT(GU$3:GW$6,$D43:$F46)-$G43</f>
        <v>-4.6969494042149247</v>
      </c>
      <c r="GV43" s="34">
        <f>SUMPRODUCT(GU$3:GW$6,$D47:$F50)-$G47</f>
        <v>0.61800779098050407</v>
      </c>
      <c r="GW43" s="34">
        <f>SUMPRODUCT(GU$3:GW$6,$D51:$F54)-$G51</f>
        <v>-2.005773375701204</v>
      </c>
      <c r="GX43" s="30"/>
      <c r="GY43" s="34">
        <f>SUMPRODUCT(GY$3:HA$6,$D43:$F46)-$G43</f>
        <v>-2.022435807804726</v>
      </c>
      <c r="GZ43" s="34">
        <f>SUMPRODUCT(GY$3:HA$6,$D47:$F50)-$G47</f>
        <v>0.57644566703553213</v>
      </c>
      <c r="HA43" s="34">
        <f>SUMPRODUCT(GY$3:HA$6,$D51:$F54)-$G51</f>
        <v>-1.5632405415108059</v>
      </c>
      <c r="HB43" s="30"/>
      <c r="HC43" s="34">
        <f>SUMPRODUCT(HC$3:HE$6,$D43:$F46)-$G43</f>
        <v>-6.9574212276636427</v>
      </c>
      <c r="HD43" s="34">
        <f>SUMPRODUCT(HC$3:HE$6,$D47:$F50)-$G47</f>
        <v>3.1451977276411696</v>
      </c>
      <c r="HE43" s="34">
        <f>SUMPRODUCT(HC$3:HE$6,$D51:$F54)-$G51</f>
        <v>-2.3350521538725677</v>
      </c>
      <c r="HF43" s="30"/>
      <c r="HG43" s="34">
        <f>SUMPRODUCT(HG$3:HI$6,$D43:$F46)-$G43</f>
        <v>0.77108103597563704</v>
      </c>
      <c r="HH43" s="34">
        <f>SUMPRODUCT(HG$3:HI$6,$D47:$F50)-$G47</f>
        <v>-0.82050433186696392</v>
      </c>
      <c r="HI43" s="34">
        <f>SUMPRODUCT(HG$3:HI$6,$D51:$F54)-$G51</f>
        <v>-3.2318502482952871E-2</v>
      </c>
      <c r="HJ43" s="30"/>
      <c r="HK43" s="34">
        <f>SUMPRODUCT(HK$3:HM$6,$D43:$F46)-$G43</f>
        <v>-5.4312653272421763</v>
      </c>
      <c r="HL43" s="34">
        <f>SUMPRODUCT(HK$3:HM$6,$D47:$F50)-$G47</f>
        <v>4.5664783170697758</v>
      </c>
      <c r="HM43" s="34">
        <f>SUMPRODUCT(HK$3:HM$6,$D51:$F54)-$G51</f>
        <v>0.21912888710423184</v>
      </c>
      <c r="HN43" s="30"/>
      <c r="HO43" s="34">
        <f>SUMPRODUCT(HO$3:HQ$6,$D43:$F46)-$G43</f>
        <v>-5.4991816128943949</v>
      </c>
      <c r="HP43" s="34">
        <f>SUMPRODUCT(HO$3:HQ$6,$D47:$F50)-$G47</f>
        <v>3.5553295529927502</v>
      </c>
      <c r="HQ43" s="34">
        <f>SUMPRODUCT(HO$3:HQ$6,$D51:$F54)-$G51</f>
        <v>-1.0586573059609798</v>
      </c>
      <c r="HR43" s="30"/>
      <c r="HS43" s="34">
        <f>SUMPRODUCT(HS$3:HU$6,$D43:$F46)-$G43</f>
        <v>0.28559250715128304</v>
      </c>
      <c r="HT43" s="34">
        <f>SUMPRODUCT(HS$3:HU$6,$D47:$F50)-$G47</f>
        <v>-1.2673673013310274</v>
      </c>
      <c r="HU43" s="34">
        <f>SUMPRODUCT(HS$3:HU$6,$D51:$F54)-$G51</f>
        <v>-0.72375460884938647</v>
      </c>
      <c r="HV43" s="30"/>
    </row>
    <row r="44" spans="2:230" ht="13.5" customHeight="1" x14ac:dyDescent="0.15">
      <c r="B44" s="114"/>
      <c r="C44" s="117"/>
      <c r="D44" s="63">
        <f t="shared" ref="D44:F44" si="170">D12-$F$6*D27</f>
        <v>0.83792816590360819</v>
      </c>
      <c r="E44" s="64">
        <f t="shared" si="170"/>
        <v>-9.1020560939882866E-2</v>
      </c>
      <c r="F44" s="65">
        <f t="shared" si="170"/>
        <v>-3.6149257642499197</v>
      </c>
      <c r="G44" s="24"/>
      <c r="H44" s="36"/>
      <c r="I44" s="109"/>
      <c r="J44" s="79" t="s">
        <v>19</v>
      </c>
      <c r="K44" s="34">
        <f>1/(1+EXP(-K43))</f>
        <v>4.02673859901814E-3</v>
      </c>
      <c r="L44" s="34">
        <f>1/(1+EXP(-L43))</f>
        <v>0.92206102401028933</v>
      </c>
      <c r="M44" s="34">
        <f>1/(1+EXP(-M43))</f>
        <v>0.21606213466910795</v>
      </c>
      <c r="N44" s="30"/>
      <c r="O44" s="34">
        <f>1/(1+EXP(-O43))</f>
        <v>0.36257709865306098</v>
      </c>
      <c r="P44" s="34">
        <f>1/(1+EXP(-P43))</f>
        <v>0.72841138322970123</v>
      </c>
      <c r="Q44" s="34">
        <f>1/(1+EXP(-Q43))</f>
        <v>0.42877626827098414</v>
      </c>
      <c r="R44" s="30"/>
      <c r="S44" s="34">
        <f>1/(1+EXP(-S43))</f>
        <v>0.4803332356964059</v>
      </c>
      <c r="T44" s="34">
        <f>1/(1+EXP(-T43))</f>
        <v>0.80743681362103215</v>
      </c>
      <c r="U44" s="34">
        <f>1/(1+EXP(-U43))</f>
        <v>0.59979005476774627</v>
      </c>
      <c r="V44" s="30"/>
      <c r="W44" s="34">
        <f>1/(1+EXP(-W43))</f>
        <v>0.21228813390216086</v>
      </c>
      <c r="X44" s="34">
        <f>1/(1+EXP(-X43))</f>
        <v>0.4036284876625939</v>
      </c>
      <c r="Y44" s="34">
        <f>1/(1+EXP(-Y43))</f>
        <v>0.23970946535401227</v>
      </c>
      <c r="Z44" s="30"/>
      <c r="AA44" s="34">
        <f>1/(1+EXP(-AA43))</f>
        <v>2.4818844664837533E-3</v>
      </c>
      <c r="AB44" s="34">
        <f>1/(1+EXP(-AB43))</f>
        <v>0.88327566268002022</v>
      </c>
      <c r="AC44" s="34">
        <f>1/(1+EXP(-AC43))</f>
        <v>0.1212975360874881</v>
      </c>
      <c r="AD44" s="30"/>
      <c r="AE44" s="34">
        <f>1/(1+EXP(-AE43))</f>
        <v>3.7633326876509508E-3</v>
      </c>
      <c r="AF44" s="34">
        <f>1/(1+EXP(-AF43))</f>
        <v>0.81146177075135184</v>
      </c>
      <c r="AG44" s="34">
        <f>1/(1+EXP(-AG43))</f>
        <v>7.1322483796438879E-2</v>
      </c>
      <c r="AH44" s="30"/>
      <c r="AI44" s="34">
        <f>1/(1+EXP(-AI43))</f>
        <v>0.37841530181199934</v>
      </c>
      <c r="AJ44" s="34">
        <f>1/(1+EXP(-AJ43))</f>
        <v>0.88055814271621669</v>
      </c>
      <c r="AK44" s="34">
        <f>1/(1+EXP(-AK43))</f>
        <v>0.72927364857387766</v>
      </c>
      <c r="AL44" s="30"/>
      <c r="AM44" s="34">
        <f>1/(1+EXP(-AM43))</f>
        <v>0.1240613859445695</v>
      </c>
      <c r="AN44" s="34">
        <f>1/(1+EXP(-AN43))</f>
        <v>0.83027738715666444</v>
      </c>
      <c r="AO44" s="34">
        <f>1/(1+EXP(-AO43))</f>
        <v>0.4291170802343145</v>
      </c>
      <c r="AP44" s="30"/>
      <c r="AQ44" s="34">
        <f>1/(1+EXP(-AQ43))</f>
        <v>1.7254295180183592E-3</v>
      </c>
      <c r="AR44" s="34">
        <f>1/(1+EXP(-AR43))</f>
        <v>0.99120405882561735</v>
      </c>
      <c r="AS44" s="34">
        <f>1/(1+EXP(-AS43))</f>
        <v>0.29904391114406575</v>
      </c>
      <c r="AT44" s="30"/>
      <c r="AU44" s="34">
        <f>1/(1+EXP(-AU43))</f>
        <v>0.56800886845355902</v>
      </c>
      <c r="AV44" s="34">
        <f>1/(1+EXP(-AV43))</f>
        <v>0.89508150045133328</v>
      </c>
      <c r="AW44" s="34">
        <f>1/(1+EXP(-AW43))</f>
        <v>0.43819987113708853</v>
      </c>
      <c r="AX44" s="30"/>
      <c r="AY44" s="34">
        <f>1/(1+EXP(-AY43))</f>
        <v>1.7081603625339187E-2</v>
      </c>
      <c r="AZ44" s="34">
        <f>1/(1+EXP(-AZ43))</f>
        <v>0.94688996862836461</v>
      </c>
      <c r="BA44" s="34">
        <f>1/(1+EXP(-BA43))</f>
        <v>0.49690781715483273</v>
      </c>
      <c r="BB44" s="30"/>
      <c r="BC44" s="34">
        <f>1/(1+EXP(-BC43))</f>
        <v>0.50044858238243572</v>
      </c>
      <c r="BD44" s="34">
        <f>1/(1+EXP(-BD43))</f>
        <v>0.28349775936673427</v>
      </c>
      <c r="BE44" s="34">
        <f>1/(1+EXP(-BE43))</f>
        <v>0.12835537781073159</v>
      </c>
      <c r="BF44" s="30"/>
      <c r="BG44" s="34">
        <f>1/(1+EXP(-BG43))</f>
        <v>0.39677071263720898</v>
      </c>
      <c r="BH44" s="34">
        <f>1/(1+EXP(-BH43))</f>
        <v>0.87363824596890705</v>
      </c>
      <c r="BI44" s="34">
        <f>1/(1+EXP(-BI43))</f>
        <v>0.85206062666108506</v>
      </c>
      <c r="BJ44" s="30"/>
      <c r="BK44" s="34">
        <f>1/(1+EXP(-BK43))</f>
        <v>2.3192986375252318E-3</v>
      </c>
      <c r="BL44" s="34">
        <f>1/(1+EXP(-BL43))</f>
        <v>0.7335430339793122</v>
      </c>
      <c r="BM44" s="34">
        <f>1/(1+EXP(-BM43))</f>
        <v>3.7040978311084764E-2</v>
      </c>
      <c r="BN44" s="30"/>
      <c r="BO44" s="34">
        <f>1/(1+EXP(-BO43))</f>
        <v>1.0625283599309588E-3</v>
      </c>
      <c r="BP44" s="34">
        <f>1/(1+EXP(-BP43))</f>
        <v>0.98631623683681113</v>
      </c>
      <c r="BQ44" s="34">
        <f>1/(1+EXP(-BQ43))</f>
        <v>0.176057379830619</v>
      </c>
      <c r="BR44" s="30"/>
      <c r="BS44" s="34">
        <f>1/(1+EXP(-BS43))</f>
        <v>0.43277931133411335</v>
      </c>
      <c r="BT44" s="34">
        <f>1/(1+EXP(-BT43))</f>
        <v>0.64199847316337355</v>
      </c>
      <c r="BU44" s="34">
        <f>1/(1+EXP(-BU43))</f>
        <v>0.67006342232128402</v>
      </c>
      <c r="BV44" s="30"/>
      <c r="BW44" s="34">
        <f>1/(1+EXP(-BW43))</f>
        <v>1.0581475353478711E-2</v>
      </c>
      <c r="BX44" s="34">
        <f>1/(1+EXP(-BX43))</f>
        <v>0.9193800986027918</v>
      </c>
      <c r="BY44" s="34">
        <f>1/(1+EXP(-BY43))</f>
        <v>0.33096915190733561</v>
      </c>
      <c r="BZ44" s="30"/>
      <c r="CA44" s="34">
        <f>1/(1+EXP(-CA43))</f>
        <v>1.612318217780964E-3</v>
      </c>
      <c r="CB44" s="34">
        <f>1/(1+EXP(-CB43))</f>
        <v>0.9761883658888495</v>
      </c>
      <c r="CC44" s="34">
        <f>1/(1+EXP(-CC43))</f>
        <v>0.10624907616716782</v>
      </c>
      <c r="CD44" s="30"/>
      <c r="CE44" s="34">
        <f>1/(1+EXP(-CE43))</f>
        <v>0.28814152931780274</v>
      </c>
      <c r="CF44" s="34">
        <f>1/(1+EXP(-CF43))</f>
        <v>0.81557560887717506</v>
      </c>
      <c r="CG44" s="34">
        <f>1/(1+EXP(-CG43))</f>
        <v>0.74257950471490342</v>
      </c>
      <c r="CH44" s="30"/>
      <c r="CI44" s="34">
        <f>1/(1+EXP(-CI43))</f>
        <v>0.30227010598942811</v>
      </c>
      <c r="CJ44" s="34">
        <f>1/(1+EXP(-CJ43))</f>
        <v>0.92398768108901341</v>
      </c>
      <c r="CK44" s="34">
        <f>1/(1+EXP(-CK43))</f>
        <v>0.91191184251046109</v>
      </c>
      <c r="CL44" s="30"/>
      <c r="CM44" s="34">
        <f>1/(1+EXP(-CM43))</f>
        <v>1.5977923965425311E-2</v>
      </c>
      <c r="CN44" s="34">
        <f>1/(1+EXP(-CN43))</f>
        <v>0.86641989325324442</v>
      </c>
      <c r="CO44" s="34">
        <f>1/(1+EXP(-CO43))</f>
        <v>0.21582656271876091</v>
      </c>
      <c r="CP44" s="30"/>
      <c r="CQ44" s="34">
        <f>1/(1+EXP(-CQ43))</f>
        <v>7.3745923850410972E-3</v>
      </c>
      <c r="CR44" s="34">
        <f>1/(1+EXP(-CR43))</f>
        <v>0.99414601732373509</v>
      </c>
      <c r="CS44" s="34">
        <f>1/(1+EXP(-CS43))</f>
        <v>0.60456912622644776</v>
      </c>
      <c r="CT44" s="30"/>
      <c r="CU44" s="34">
        <f>1/(1+EXP(-CU43))</f>
        <v>0.64089899604129508</v>
      </c>
      <c r="CV44" s="34">
        <f>1/(1+EXP(-CV43))</f>
        <v>0.15843802929301015</v>
      </c>
      <c r="CW44" s="34">
        <f>1/(1+EXP(-CW43))</f>
        <v>0.56747658027287051</v>
      </c>
      <c r="CX44" s="30"/>
      <c r="CY44" s="34">
        <f>1/(1+EXP(-CY43))</f>
        <v>0.41618924431167575</v>
      </c>
      <c r="CZ44" s="34">
        <f>1/(1+EXP(-CZ43))</f>
        <v>0.39481901549937359</v>
      </c>
      <c r="DA44" s="34">
        <f>1/(1+EXP(-DA43))</f>
        <v>0.36139506803280946</v>
      </c>
      <c r="DB44" s="30"/>
      <c r="DC44" s="34">
        <f>1/(1+EXP(-DC43))</f>
        <v>9.9283062044910842E-4</v>
      </c>
      <c r="DD44" s="34">
        <f>1/(1+EXP(-DD43))</f>
        <v>0.96326569815494367</v>
      </c>
      <c r="DE44" s="34">
        <f>1/(1+EXP(-DE43))</f>
        <v>5.6195778106150986E-2</v>
      </c>
      <c r="DF44" s="30"/>
      <c r="DG44" s="34">
        <f>1/(1+EXP(-DG43))</f>
        <v>9.8935557761629551E-3</v>
      </c>
      <c r="DH44" s="34">
        <f>1/(1+EXP(-DH43))</f>
        <v>0.80577782828015199</v>
      </c>
      <c r="DI44" s="34">
        <f>1/(1+EXP(-DI43))</f>
        <v>0.1211493184587626</v>
      </c>
      <c r="DJ44" s="30"/>
      <c r="DK44" s="34">
        <f>1/(1+EXP(-DK43))</f>
        <v>9.9283062044910842E-4</v>
      </c>
      <c r="DL44" s="34">
        <f>1/(1+EXP(-DL43))</f>
        <v>0.96326569815494367</v>
      </c>
      <c r="DM44" s="34">
        <f>1/(1+EXP(-DM43))</f>
        <v>5.6195778106150986E-2</v>
      </c>
      <c r="DN44" s="30"/>
      <c r="DO44" s="34">
        <f>1/(1+EXP(-DO43))</f>
        <v>4.5512067888315196E-3</v>
      </c>
      <c r="DP44" s="34">
        <f>1/(1+EXP(-DP43))</f>
        <v>0.9908779688673125</v>
      </c>
      <c r="DQ44" s="34">
        <f>1/(1+EXP(-DQ43))</f>
        <v>0.43366926093335129</v>
      </c>
      <c r="DR44" s="30"/>
      <c r="DS44" s="34">
        <f>1/(1+EXP(-DS43))</f>
        <v>4.253639729324566E-3</v>
      </c>
      <c r="DT44" s="34">
        <f>1/(1+EXP(-DT43))</f>
        <v>0.9753194634259662</v>
      </c>
      <c r="DU44" s="34">
        <f>1/(1+EXP(-DU43))</f>
        <v>0.17585564062209669</v>
      </c>
      <c r="DV44" s="30"/>
      <c r="DW44" s="34">
        <f>1/(1+EXP(-DW43))</f>
        <v>3.6776964762464544E-3</v>
      </c>
      <c r="DX44" s="34">
        <f>1/(1+EXP(-DX43))</f>
        <v>0.84102677425378181</v>
      </c>
      <c r="DY44" s="34">
        <f>1/(1+EXP(-DY43))</f>
        <v>0.21199430194365923</v>
      </c>
      <c r="DZ44" s="30"/>
      <c r="EA44" s="34">
        <f>1/(1+EXP(-EA43))</f>
        <v>0.15074624015441032</v>
      </c>
      <c r="EB44" s="34">
        <f>1/(1+EXP(-EB43))</f>
        <v>0.54336994944037764</v>
      </c>
      <c r="EC44" s="34">
        <f>1/(1+EXP(-EC43))</f>
        <v>0.36171623661895264</v>
      </c>
      <c r="ED44" s="30"/>
      <c r="EE44" s="34">
        <f>1/(1+EXP(-EE43))</f>
        <v>2.2664472698169002E-3</v>
      </c>
      <c r="EF44" s="34">
        <f>1/(1+EXP(-EF43))</f>
        <v>0.77189187443274254</v>
      </c>
      <c r="EG44" s="34">
        <f>1/(1+EXP(-EG43))</f>
        <v>0.11874360410603942</v>
      </c>
      <c r="EH44" s="30"/>
      <c r="EI44" s="34">
        <f>1/(1+EXP(-EI43))</f>
        <v>3.4370440855263614E-3</v>
      </c>
      <c r="EJ44" s="34">
        <f>1/(1+EXP(-EJ43))</f>
        <v>0.65807757487128393</v>
      </c>
      <c r="EK44" s="34">
        <f>1/(1+EXP(-EK43))</f>
        <v>6.9737272549290866E-2</v>
      </c>
      <c r="EL44" s="30"/>
      <c r="EM44" s="34">
        <f>1/(1+EXP(-EM43))</f>
        <v>1.65216299662918E-3</v>
      </c>
      <c r="EN44" s="34">
        <f>1/(1+EXP(-EN43))</f>
        <v>0.99007977051126461</v>
      </c>
      <c r="EO44" s="34">
        <f>1/(1+EXP(-EO43))</f>
        <v>0.40954905875566711</v>
      </c>
      <c r="EP44" s="30"/>
      <c r="EQ44" s="34">
        <f>1/(1+EXP(-EQ43))</f>
        <v>1.5618697200867152E-2</v>
      </c>
      <c r="ER44" s="34">
        <f>1/(1+EXP(-ER43))</f>
        <v>0.88855046184240871</v>
      </c>
      <c r="ES44" s="34">
        <f>1/(1+EXP(-ES43))</f>
        <v>0.49086324812067184</v>
      </c>
      <c r="ET44" s="30"/>
      <c r="EU44" s="34">
        <f>1/(1+EXP(-EU43))</f>
        <v>2.1179445562429029E-3</v>
      </c>
      <c r="EV44" s="34">
        <f>1/(1+EXP(-EV43))</f>
        <v>0.5517826544285992</v>
      </c>
      <c r="EW44" s="34">
        <f>1/(1+EXP(-EW43))</f>
        <v>3.6188016011586173E-2</v>
      </c>
      <c r="EX44" s="30"/>
      <c r="EY44" s="34">
        <f>1/(1+EXP(-EY43))</f>
        <v>0.73043691381712195</v>
      </c>
      <c r="EZ44" s="34">
        <f>1/(1+EXP(-EZ43))</f>
        <v>9.6722661385287081E-2</v>
      </c>
      <c r="FA44" s="34">
        <f>1/(1+EXP(-FA43))</f>
        <v>0.42194669883212066</v>
      </c>
      <c r="FB44" s="30"/>
      <c r="FC44" s="34">
        <f>1/(1+EXP(-FC43))</f>
        <v>0.14225612320487879</v>
      </c>
      <c r="FD44" s="34">
        <f>1/(1+EXP(-FD43))</f>
        <v>0.30211809471109263</v>
      </c>
      <c r="FE44" s="34">
        <f>1/(1+EXP(-FE43))</f>
        <v>0.13637748306468497</v>
      </c>
      <c r="FF44" s="30"/>
      <c r="FG44" s="34">
        <f>1/(1+EXP(-FG43))</f>
        <v>9.701769490583316E-4</v>
      </c>
      <c r="FH44" s="34">
        <f>1/(1+EXP(-FH43))</f>
        <v>0.96990880721386585</v>
      </c>
      <c r="FI44" s="34">
        <f>1/(1+EXP(-FI43))</f>
        <v>0.17257691754754731</v>
      </c>
      <c r="FJ44" s="30"/>
      <c r="FK44" s="34">
        <f>1/(1+EXP(-FK43))</f>
        <v>0.18901161181655918</v>
      </c>
      <c r="FL44" s="34">
        <f>1/(1+EXP(-FL43))</f>
        <v>0.20795294411758786</v>
      </c>
      <c r="FM44" s="34">
        <f>1/(1+EXP(-FM43))</f>
        <v>3.9468881092234842E-2</v>
      </c>
      <c r="FN44" s="30"/>
      <c r="FO44" s="34">
        <f>1/(1+EXP(-FO43))</f>
        <v>1.0135974815344341E-2</v>
      </c>
      <c r="FP44" s="34">
        <f>1/(1+EXP(-FP43))</f>
        <v>0.90990975411881925</v>
      </c>
      <c r="FQ44" s="34">
        <f>1/(1+EXP(-FQ43))</f>
        <v>0.44576916270788847</v>
      </c>
      <c r="FR44" s="30"/>
      <c r="FS44" s="34">
        <f>1/(1+EXP(-FS43))</f>
        <v>1.5438472878757481E-3</v>
      </c>
      <c r="FT44" s="34">
        <f>1/(1+EXP(-FT43))</f>
        <v>0.973196686731708</v>
      </c>
      <c r="FU44" s="34">
        <f>1/(1+EXP(-FU43))</f>
        <v>0.16197362674994126</v>
      </c>
      <c r="FV44" s="30"/>
      <c r="FW44" s="34">
        <f>1/(1+EXP(-FW43))</f>
        <v>0.53669682501155558</v>
      </c>
      <c r="FX44" s="34">
        <f>1/(1+EXP(-FX43))</f>
        <v>0.50494055907901814</v>
      </c>
      <c r="FY44" s="34">
        <f>1/(1+EXP(-FY43))</f>
        <v>0.53049257144910344</v>
      </c>
      <c r="FZ44" s="30"/>
      <c r="GA44" s="34">
        <f>1/(1+EXP(-GA43))</f>
        <v>1.4608134335438974E-2</v>
      </c>
      <c r="GB44" s="34">
        <f>1/(1+EXP(-GB43))</f>
        <v>0.74362025311778523</v>
      </c>
      <c r="GC44" s="34">
        <f>1/(1+EXP(-GC43))</f>
        <v>0.21176196709184505</v>
      </c>
      <c r="GD44" s="30"/>
      <c r="GE44" s="34">
        <f>1/(1+EXP(-GE43))</f>
        <v>7.063143974229912E-3</v>
      </c>
      <c r="GF44" s="34">
        <f>1/(1+EXP(-GF43))</f>
        <v>0.99339526149885582</v>
      </c>
      <c r="GG44" s="34">
        <f>1/(1+EXP(-GG43))</f>
        <v>0.71311576397705068</v>
      </c>
      <c r="GH44" s="30"/>
      <c r="GI44" s="34">
        <f>1/(1+EXP(-GI43))</f>
        <v>0.70089911371341895</v>
      </c>
      <c r="GJ44" s="34">
        <f>1/(1+EXP(-GJ43))</f>
        <v>3.9882350397964998E-2</v>
      </c>
      <c r="GK44" s="34">
        <f>1/(1+EXP(-GK43))</f>
        <v>8.6868223422075036E-2</v>
      </c>
      <c r="GL44" s="30"/>
      <c r="GM44" s="34">
        <f>1/(1+EXP(-GM43))</f>
        <v>0.62512333538760445</v>
      </c>
      <c r="GN44" s="34">
        <f>1/(1+EXP(-GN43))</f>
        <v>6.4101162973838721E-2</v>
      </c>
      <c r="GO44" s="34">
        <f>1/(1+EXP(-GO43))</f>
        <v>0.26771962925433967</v>
      </c>
      <c r="GP44" s="30"/>
      <c r="GQ44" s="34">
        <f>1/(1+EXP(-GQ43))</f>
        <v>9.0653160643832287E-4</v>
      </c>
      <c r="GR44" s="34">
        <f>1/(1+EXP(-GR43))</f>
        <v>0.92142159399341772</v>
      </c>
      <c r="GS44" s="34">
        <f>1/(1+EXP(-GS43))</f>
        <v>5.4926887559167387E-2</v>
      </c>
      <c r="GT44" s="30"/>
      <c r="GU44" s="34">
        <f>1/(1+EXP(-GU43))</f>
        <v>9.0405876069772073E-3</v>
      </c>
      <c r="GV44" s="34">
        <f>1/(1+EXP(-GV43))</f>
        <v>0.64976531624791733</v>
      </c>
      <c r="GW44" s="34">
        <f>1/(1+EXP(-GW43))</f>
        <v>0.11859808601004816</v>
      </c>
      <c r="GX44" s="30"/>
      <c r="GY44" s="34">
        <f>1/(1+EXP(-GY43))</f>
        <v>0.11686735795700681</v>
      </c>
      <c r="GZ44" s="34">
        <f>1/(1+EXP(-GZ43))</f>
        <v>0.64024914495111174</v>
      </c>
      <c r="HA44" s="34">
        <f>1/(1+EXP(-HA43))</f>
        <v>0.17318214206046254</v>
      </c>
      <c r="HB44" s="30"/>
      <c r="HC44" s="34">
        <f>1/(1+EXP(-HC43))</f>
        <v>9.5064265563168633E-4</v>
      </c>
      <c r="HD44" s="34">
        <f>1/(1+EXP(-HD43))</f>
        <v>0.95871908132789541</v>
      </c>
      <c r="HE44" s="34">
        <f>1/(1+EXP(-HE43))</f>
        <v>8.8261263711423316E-2</v>
      </c>
      <c r="HF44" s="30"/>
      <c r="HG44" s="34">
        <f>1/(1+EXP(-HG43))</f>
        <v>0.68375469711908621</v>
      </c>
      <c r="HH44" s="34">
        <f>1/(1+EXP(-HH43))</f>
        <v>0.30565661472312511</v>
      </c>
      <c r="HI44" s="34">
        <f>1/(1+EXP(-HI43))</f>
        <v>0.49192107756020204</v>
      </c>
      <c r="HJ44" s="30"/>
      <c r="HK44" s="34">
        <f>1/(1+EXP(-HK43))</f>
        <v>4.3584738082241281E-3</v>
      </c>
      <c r="HL44" s="34">
        <f>1/(1+EXP(-HL43))</f>
        <v>0.98971243265986475</v>
      </c>
      <c r="HM44" s="34">
        <f>1/(1+EXP(-HM43))</f>
        <v>0.55456406063373009</v>
      </c>
      <c r="HN44" s="30"/>
      <c r="HO44" s="34">
        <f>1/(1+EXP(-HO43))</f>
        <v>4.0734564534691013E-3</v>
      </c>
      <c r="HP44" s="34">
        <f>1/(1+EXP(-HP43))</f>
        <v>0.97222172237419358</v>
      </c>
      <c r="HQ44" s="34">
        <f>1/(1+EXP(-HQ43))</f>
        <v>0.25756612887369384</v>
      </c>
      <c r="HR44" s="30"/>
      <c r="HS44" s="34">
        <f>1/(1+EXP(-HS43))</f>
        <v>0.57091676494761834</v>
      </c>
      <c r="HT44" s="34">
        <f>1/(1+EXP(-HT43))</f>
        <v>0.21970825976973551</v>
      </c>
      <c r="HU44" s="34">
        <f>1/(1+EXP(-HU43))</f>
        <v>0.32656672890856991</v>
      </c>
      <c r="HV44" s="30"/>
    </row>
    <row r="45" spans="2:230" x14ac:dyDescent="0.15">
      <c r="B45" s="114"/>
      <c r="C45" s="117"/>
      <c r="D45" s="63">
        <f t="shared" ref="D45:F45" si="171">D13-$F$6*D28</f>
        <v>-0.53356704441260094</v>
      </c>
      <c r="E45" s="64">
        <f t="shared" si="171"/>
        <v>-4.3464069432591679E-2</v>
      </c>
      <c r="F45" s="65">
        <f t="shared" si="171"/>
        <v>-1.7154413380398867</v>
      </c>
      <c r="G45" s="25"/>
      <c r="H45" s="36"/>
      <c r="I45" s="110"/>
      <c r="J45" s="91" t="s">
        <v>20</v>
      </c>
      <c r="K45" s="34">
        <f>K44*(1-K44)</f>
        <v>4.0105239752733172E-3</v>
      </c>
      <c r="L45" s="34">
        <f t="shared" ref="L45:M45" si="172">L44*(1-L44)</f>
        <v>7.1864492011385978E-2</v>
      </c>
      <c r="M45" s="34">
        <f t="shared" si="172"/>
        <v>0.16937928863133622</v>
      </c>
      <c r="N45" s="30"/>
      <c r="O45" s="34">
        <f>O44*(1-O44)</f>
        <v>0.23111494618538947</v>
      </c>
      <c r="P45" s="34">
        <f t="shared" ref="P45:Q45" si="173">P44*(1-P44)</f>
        <v>0.19782824001109456</v>
      </c>
      <c r="Q45" s="34">
        <f t="shared" si="173"/>
        <v>0.24492718003859318</v>
      </c>
      <c r="R45" s="30"/>
      <c r="S45" s="34">
        <f>S44*(1-S44)</f>
        <v>0.2496132183818269</v>
      </c>
      <c r="T45" s="34">
        <f t="shared" ref="T45:U45" si="174">T44*(1-T44)</f>
        <v>0.15548260563054675</v>
      </c>
      <c r="U45" s="34">
        <f t="shared" si="174"/>
        <v>0.24004194496945019</v>
      </c>
      <c r="V45" s="30"/>
      <c r="W45" s="34">
        <f>W44*(1-W44)</f>
        <v>0.16722188210649908</v>
      </c>
      <c r="X45" s="34">
        <f t="shared" ref="X45:Y45" si="175">X44*(1-X44)</f>
        <v>0.24071253160980116</v>
      </c>
      <c r="Y45" s="34">
        <f t="shared" si="175"/>
        <v>0.18224883757370586</v>
      </c>
      <c r="Z45" s="30"/>
      <c r="AA45" s="34">
        <f>AA44*(1-AA44)</f>
        <v>2.4757247159787801E-3</v>
      </c>
      <c r="AB45" s="34">
        <f t="shared" ref="AB45:AC45" si="176">AB44*(1-AB44)</f>
        <v>0.10309976639719136</v>
      </c>
      <c r="AC45" s="34">
        <f t="shared" si="176"/>
        <v>0.10658444382659263</v>
      </c>
      <c r="AD45" s="30"/>
      <c r="AE45" s="34">
        <f>AE44*(1-AE44)</f>
        <v>3.7491700147330087E-3</v>
      </c>
      <c r="AF45" s="34">
        <f t="shared" ref="AF45:AG45" si="177">AF44*(1-AF44)</f>
        <v>0.15299156536043235</v>
      </c>
      <c r="AG45" s="34">
        <f t="shared" si="177"/>
        <v>6.623558710154559E-2</v>
      </c>
      <c r="AH45" s="30"/>
      <c r="AI45" s="34">
        <f>AI44*(1-AI44)</f>
        <v>0.2352171611665328</v>
      </c>
      <c r="AJ45" s="34">
        <f t="shared" ref="AJ45:AK45" si="178">AJ44*(1-AJ44)</f>
        <v>0.10517550001238365</v>
      </c>
      <c r="AK45" s="34">
        <f t="shared" si="178"/>
        <v>0.19743359406962205</v>
      </c>
      <c r="AL45" s="30"/>
      <c r="AM45" s="34">
        <f>AM44*(1-AM44)</f>
        <v>0.10867015846208207</v>
      </c>
      <c r="AN45" s="34">
        <f t="shared" ref="AN45:AO45" si="179">AN44*(1-AN44)</f>
        <v>0.14091684753296679</v>
      </c>
      <c r="AO45" s="34">
        <f t="shared" si="179"/>
        <v>0.2449756116854914</v>
      </c>
      <c r="AP45" s="30"/>
      <c r="AQ45" s="34">
        <f>AQ44*(1-AQ44)</f>
        <v>1.7224524109967102E-3</v>
      </c>
      <c r="AR45" s="34">
        <f t="shared" ref="AR45:AS45" si="180">AR44*(1-AR44)</f>
        <v>8.718572593239448E-3</v>
      </c>
      <c r="AS45" s="34">
        <f t="shared" si="180"/>
        <v>0.20961665035172589</v>
      </c>
      <c r="AT45" s="30"/>
      <c r="AU45" s="34">
        <f>AU44*(1-AU44)</f>
        <v>0.24537479381166649</v>
      </c>
      <c r="AV45" s="34">
        <f t="shared" ref="AV45:AW45" si="181">AV44*(1-AV44)</f>
        <v>9.3910608001123136E-2</v>
      </c>
      <c r="AW45" s="34">
        <f t="shared" si="181"/>
        <v>0.24618074407252757</v>
      </c>
      <c r="AX45" s="30"/>
      <c r="AY45" s="34">
        <f>AY44*(1-AY44)</f>
        <v>1.6789822442925987E-2</v>
      </c>
      <c r="AZ45" s="34">
        <f t="shared" ref="AZ45:BA45" si="182">AZ44*(1-AZ44)</f>
        <v>5.0289355939339295E-2</v>
      </c>
      <c r="BA45" s="34">
        <f t="shared" si="182"/>
        <v>0.24999043840525209</v>
      </c>
      <c r="BB45" s="30"/>
      <c r="BC45" s="34">
        <f>BC44*(1-BC44)</f>
        <v>0.24999979877384618</v>
      </c>
      <c r="BD45" s="34">
        <f t="shared" ref="BD45:BE45" si="183">BD44*(1-BD44)</f>
        <v>0.20312677980077551</v>
      </c>
      <c r="BE45" s="34">
        <f t="shared" si="183"/>
        <v>0.11188027479779594</v>
      </c>
      <c r="BF45" s="30"/>
      <c r="BG45" s="34">
        <f>BG44*(1-BG44)</f>
        <v>0.23934371423057033</v>
      </c>
      <c r="BH45" s="34">
        <f t="shared" ref="BH45:BI45" si="184">BH44*(1-BH44)</f>
        <v>0.11039446114927852</v>
      </c>
      <c r="BI45" s="34">
        <f t="shared" si="184"/>
        <v>0.12605331515500409</v>
      </c>
      <c r="BJ45" s="30"/>
      <c r="BK45" s="34">
        <f>BK44*(1-BK44)</f>
        <v>2.3139194913552054E-3</v>
      </c>
      <c r="BL45" s="34">
        <f t="shared" ref="BL45:BM45" si="185">BL44*(1-BL44)</f>
        <v>0.19545765127973783</v>
      </c>
      <c r="BM45" s="34">
        <f t="shared" si="185"/>
        <v>3.5668944236842512E-2</v>
      </c>
      <c r="BN45" s="30"/>
      <c r="BO45" s="34">
        <f>BO44*(1-BO44)</f>
        <v>1.0613993934153012E-3</v>
      </c>
      <c r="BP45" s="34">
        <f t="shared" ref="BP45:BQ45" si="186">BP44*(1-BP44)</f>
        <v>1.3496517788882622E-2</v>
      </c>
      <c r="BQ45" s="34">
        <f t="shared" si="186"/>
        <v>0.14506117883779615</v>
      </c>
      <c r="BR45" s="30"/>
      <c r="BS45" s="34">
        <f>BS44*(1-BS44)</f>
        <v>0.24548137901528391</v>
      </c>
      <c r="BT45" s="34">
        <f t="shared" ref="BT45:BU45" si="187">BT44*(1-BT44)</f>
        <v>0.22983643361927067</v>
      </c>
      <c r="BU45" s="34">
        <f t="shared" si="187"/>
        <v>0.2210784323883726</v>
      </c>
      <c r="BV45" s="30"/>
      <c r="BW45" s="34">
        <f>BW44*(1-BW44)</f>
        <v>1.0469507732822434E-2</v>
      </c>
      <c r="BX45" s="34">
        <f t="shared" ref="BX45:BY45" si="188">BX44*(1-BX44)</f>
        <v>7.4120332895912633E-2</v>
      </c>
      <c r="BY45" s="34">
        <f t="shared" si="188"/>
        <v>0.22142857239307459</v>
      </c>
      <c r="BZ45" s="30"/>
      <c r="CA45" s="34">
        <f>CA44*(1-CA44)</f>
        <v>1.6097186477455757E-3</v>
      </c>
      <c r="CB45" s="34">
        <f t="shared" ref="CB45:CC45" si="189">CB44*(1-CB44)</f>
        <v>2.3244640192107199E-2</v>
      </c>
      <c r="CC45" s="34">
        <f t="shared" si="189"/>
        <v>9.4960209980791188E-2</v>
      </c>
      <c r="CD45" s="30"/>
      <c r="CE45" s="34">
        <f>CE44*(1-CE44)</f>
        <v>0.20511598840020057</v>
      </c>
      <c r="CF45" s="34">
        <f t="shared" ref="CF45:CG45" si="190">CF44*(1-CF44)</f>
        <v>0.15041203508180023</v>
      </c>
      <c r="CG45" s="34">
        <f t="shared" si="190"/>
        <v>0.19115518389227215</v>
      </c>
      <c r="CH45" s="30"/>
      <c r="CI45" s="34">
        <f>CI44*(1-CI44)</f>
        <v>0.210902889014568</v>
      </c>
      <c r="CJ45" s="34">
        <f t="shared" ref="CJ45:CK45" si="191">CJ44*(1-CJ44)</f>
        <v>7.0234446284761054E-2</v>
      </c>
      <c r="CK45" s="34">
        <f t="shared" si="191"/>
        <v>8.0328633999637106E-2</v>
      </c>
      <c r="CL45" s="30"/>
      <c r="CM45" s="34">
        <f>CM44*(1-CM44)</f>
        <v>1.5722629911180397E-2</v>
      </c>
      <c r="CN45" s="34">
        <f t="shared" ref="CN45:CO45" si="192">CN44*(1-CN44)</f>
        <v>0.11573646182828096</v>
      </c>
      <c r="CO45" s="34">
        <f t="shared" si="192"/>
        <v>0.16924545754376569</v>
      </c>
      <c r="CP45" s="30"/>
      <c r="CQ45" s="34">
        <f>CQ44*(1-CQ44)</f>
        <v>7.3202077721955909E-3</v>
      </c>
      <c r="CR45" s="34">
        <f t="shared" ref="CR45:CS45" si="193">CR44*(1-CR44)</f>
        <v>5.8197135630909027E-3</v>
      </c>
      <c r="CS45" s="34">
        <f t="shared" si="193"/>
        <v>0.23906529784023722</v>
      </c>
      <c r="CT45" s="30"/>
      <c r="CU45" s="34">
        <f>CU44*(1-CU44)</f>
        <v>0.23014747291455512</v>
      </c>
      <c r="CV45" s="34">
        <f t="shared" ref="CV45:CW45" si="194">CV44*(1-CV44)</f>
        <v>0.13333542016675742</v>
      </c>
      <c r="CW45" s="34">
        <f t="shared" si="194"/>
        <v>0.24544691111467887</v>
      </c>
      <c r="CX45" s="30"/>
      <c r="CY45" s="34">
        <f>CY44*(1-CY44)</f>
        <v>0.24297575723095205</v>
      </c>
      <c r="CZ45" s="34">
        <f t="shared" ref="CZ45:DA45" si="195">CZ44*(1-CZ44)</f>
        <v>0.23893696049947899</v>
      </c>
      <c r="DA45" s="34">
        <f t="shared" si="195"/>
        <v>0.23078867283437046</v>
      </c>
      <c r="DB45" s="30"/>
      <c r="DC45" s="34">
        <f>DC44*(1-DC44)</f>
        <v>9.9184490780820705E-4</v>
      </c>
      <c r="DD45" s="34">
        <f t="shared" ref="DD45:DE45" si="196">DD44*(1-DD44)</f>
        <v>3.5384892913012618E-2</v>
      </c>
      <c r="DE45" s="34">
        <f t="shared" si="196"/>
        <v>5.3037812629195227E-2</v>
      </c>
      <c r="DF45" s="30"/>
      <c r="DG45" s="34">
        <f>DG44*(1-DG44)</f>
        <v>9.7956733302669088E-3</v>
      </c>
      <c r="DH45" s="34">
        <f t="shared" ref="DH45:DI45" si="197">DH44*(1-DH44)</f>
        <v>0.1564999197322739</v>
      </c>
      <c r="DI45" s="34">
        <f t="shared" si="197"/>
        <v>0.10647216109573993</v>
      </c>
      <c r="DJ45" s="30"/>
      <c r="DK45" s="34">
        <f>DK44*(1-DK44)</f>
        <v>9.9184490780820705E-4</v>
      </c>
      <c r="DL45" s="34">
        <f t="shared" ref="DL45:DM45" si="198">DL44*(1-DL44)</f>
        <v>3.5384892913012618E-2</v>
      </c>
      <c r="DM45" s="34">
        <f t="shared" si="198"/>
        <v>5.3037812629195227E-2</v>
      </c>
      <c r="DN45" s="30"/>
      <c r="DO45" s="34">
        <f>DO44*(1-DO44)</f>
        <v>4.5304933055968135E-3</v>
      </c>
      <c r="DP45" s="34">
        <f t="shared" ref="DP45:DQ45" si="199">DP44*(1-DP44)</f>
        <v>9.0388196807017832E-3</v>
      </c>
      <c r="DQ45" s="34">
        <f t="shared" si="199"/>
        <v>0.24560023305487219</v>
      </c>
      <c r="DR45" s="30"/>
      <c r="DS45" s="34">
        <f>DS44*(1-DS44)</f>
        <v>4.2355462783776774E-3</v>
      </c>
      <c r="DT45" s="34">
        <f t="shared" ref="DT45:DU45" si="200">DT44*(1-DT44)</f>
        <v>2.4071407688451577E-2</v>
      </c>
      <c r="DU45" s="34">
        <f t="shared" si="200"/>
        <v>0.14493043428348867</v>
      </c>
      <c r="DV45" s="30"/>
      <c r="DW45" s="34">
        <f>DW44*(1-DW44)</f>
        <v>3.6641710248750585E-3</v>
      </c>
      <c r="DX45" s="34">
        <f t="shared" ref="DX45:DY45" si="201">DX44*(1-DX44)</f>
        <v>0.13370073924206013</v>
      </c>
      <c r="DY45" s="34">
        <f t="shared" si="201"/>
        <v>0.16705271788707987</v>
      </c>
      <c r="DZ45" s="30"/>
      <c r="EA45" s="34">
        <f>EA44*(1-EA44)</f>
        <v>0.12802181123371917</v>
      </c>
      <c r="EB45" s="34">
        <f t="shared" ref="EB45:EC45" si="202">EB44*(1-EB44)</f>
        <v>0.24811904748553909</v>
      </c>
      <c r="EC45" s="34">
        <f t="shared" si="202"/>
        <v>0.23087760078517452</v>
      </c>
      <c r="ED45" s="30"/>
      <c r="EE45" s="34">
        <f>EE44*(1-EE44)</f>
        <v>2.2613104865900394E-3</v>
      </c>
      <c r="EF45" s="34">
        <f t="shared" ref="EF45:EG45" si="203">EF44*(1-EF44)</f>
        <v>0.17607480861744976</v>
      </c>
      <c r="EG45" s="34">
        <f t="shared" si="203"/>
        <v>0.10464356058994759</v>
      </c>
      <c r="EH45" s="30"/>
      <c r="EI45" s="34">
        <f>EI44*(1-EI44)</f>
        <v>3.4252308134805095E-3</v>
      </c>
      <c r="EJ45" s="34">
        <f t="shared" ref="EJ45:EK45" si="204">EJ44*(1-EJ44)</f>
        <v>0.22501148032281362</v>
      </c>
      <c r="EK45" s="34">
        <f t="shared" si="204"/>
        <v>6.4873985366676795E-2</v>
      </c>
      <c r="EL45" s="30"/>
      <c r="EM45" s="34">
        <f>EM44*(1-EM44)</f>
        <v>1.6494333540617494E-3</v>
      </c>
      <c r="EN45" s="34">
        <f t="shared" ref="EN45:EO45" si="205">EN44*(1-EN44)</f>
        <v>9.821818535626213E-3</v>
      </c>
      <c r="EO45" s="34">
        <f t="shared" si="205"/>
        <v>0.24181862722801423</v>
      </c>
      <c r="EP45" s="30"/>
      <c r="EQ45" s="34">
        <f>EQ44*(1-EQ44)</f>
        <v>1.5374753498614776E-2</v>
      </c>
      <c r="ER45" s="34">
        <f t="shared" ref="ER45:ES45" si="206">ER44*(1-ER44)</f>
        <v>9.9028538602050895E-2</v>
      </c>
      <c r="ES45" s="34">
        <f t="shared" si="206"/>
        <v>0.2499165197650956</v>
      </c>
      <c r="ET45" s="30"/>
      <c r="EU45" s="34">
        <f>EU44*(1-EU44)</f>
        <v>2.1134588670995839E-3</v>
      </c>
      <c r="EV45" s="34">
        <f t="shared" ref="EV45:EW45" si="207">EV44*(1-EV44)</f>
        <v>0.24731855670032826</v>
      </c>
      <c r="EW45" s="34">
        <f t="shared" si="207"/>
        <v>3.4878443508731358E-2</v>
      </c>
      <c r="EX45" s="30"/>
      <c r="EY45" s="34">
        <f>EY44*(1-EY44)</f>
        <v>0.19689882875044032</v>
      </c>
      <c r="EZ45" s="34">
        <f t="shared" ref="EZ45:FA45" si="208">EZ44*(1-EZ44)</f>
        <v>8.7367388159834178E-2</v>
      </c>
      <c r="FA45" s="34">
        <f t="shared" si="208"/>
        <v>0.24390768217679631</v>
      </c>
      <c r="FB45" s="30"/>
      <c r="FC45" s="34">
        <f>FC44*(1-FC44)</f>
        <v>0.12201931861559714</v>
      </c>
      <c r="FD45" s="34">
        <f t="shared" ref="FD45:FE45" si="209">FD44*(1-FD44)</f>
        <v>0.21084275155923191</v>
      </c>
      <c r="FE45" s="34">
        <f t="shared" si="209"/>
        <v>0.11777866517762653</v>
      </c>
      <c r="FF45" s="30"/>
      <c r="FG45" s="34">
        <f>FG44*(1-FG44)</f>
        <v>9.6923570574584744E-4</v>
      </c>
      <c r="FH45" s="34">
        <f t="shared" ref="FH45:FI45" si="210">FH44*(1-FH44)</f>
        <v>2.9185712902841856E-2</v>
      </c>
      <c r="FI45" s="34">
        <f t="shared" si="210"/>
        <v>0.14279412507733436</v>
      </c>
      <c r="FJ45" s="30"/>
      <c r="FK45" s="34">
        <f>FK44*(1-FK44)</f>
        <v>0.15328622241506551</v>
      </c>
      <c r="FL45" s="34">
        <f t="shared" ref="FL45:FM45" si="211">FL44*(1-FL44)</f>
        <v>0.16470851715041526</v>
      </c>
      <c r="FM45" s="34">
        <f t="shared" si="211"/>
        <v>3.7911088517561871E-2</v>
      </c>
      <c r="FN45" s="30"/>
      <c r="FO45" s="34">
        <f>FO44*(1-FO44)</f>
        <v>1.0033236829887047E-2</v>
      </c>
      <c r="FP45" s="34">
        <f t="shared" ref="FP45:FQ45" si="212">FP44*(1-FP44)</f>
        <v>8.1973993478249144E-2</v>
      </c>
      <c r="FQ45" s="34">
        <f t="shared" si="212"/>
        <v>0.24705901628659652</v>
      </c>
      <c r="FR45" s="30"/>
      <c r="FS45" s="34">
        <f>FS44*(1-FS44)</f>
        <v>1.5414638234274669E-3</v>
      </c>
      <c r="FT45" s="34">
        <f t="shared" ref="FT45:FU45" si="213">FT44*(1-FT44)</f>
        <v>2.6084895666133798E-2</v>
      </c>
      <c r="FU45" s="34">
        <f t="shared" si="213"/>
        <v>0.13573817098741198</v>
      </c>
      <c r="FV45" s="30"/>
      <c r="FW45" s="34">
        <f>FW44*(1-FW44)</f>
        <v>0.24865334303407127</v>
      </c>
      <c r="FX45" s="34">
        <f t="shared" ref="FX45:FY45" si="214">FX44*(1-FX44)</f>
        <v>0.24997559087598673</v>
      </c>
      <c r="FY45" s="34">
        <f t="shared" si="214"/>
        <v>0.24907020308642133</v>
      </c>
      <c r="FZ45" s="30"/>
      <c r="GA45" s="34">
        <f>GA44*(1-GA44)</f>
        <v>1.4394736746676743E-2</v>
      </c>
      <c r="GB45" s="34">
        <f t="shared" ref="GB45:GC45" si="215">GB44*(1-GB44)</f>
        <v>0.19064917227082626</v>
      </c>
      <c r="GC45" s="34">
        <f t="shared" si="215"/>
        <v>0.16691883638523738</v>
      </c>
      <c r="GD45" s="30"/>
      <c r="GE45" s="34">
        <f>GE44*(1-GE44)</f>
        <v>7.0132559714292117E-3</v>
      </c>
      <c r="GF45" s="34">
        <f t="shared" ref="GF45:GG45" si="216">GF44*(1-GF44)</f>
        <v>6.5611159304756845E-3</v>
      </c>
      <c r="GG45" s="34">
        <f t="shared" si="216"/>
        <v>0.20458167114447803</v>
      </c>
      <c r="GH45" s="30"/>
      <c r="GI45" s="34">
        <f>GI44*(1-GI44)</f>
        <v>0.20963954610916277</v>
      </c>
      <c r="GJ45" s="34">
        <f t="shared" ref="GJ45:GK45" si="217">GJ44*(1-GJ44)</f>
        <v>3.8291748524698944E-2</v>
      </c>
      <c r="GK45" s="34">
        <f t="shared" si="217"/>
        <v>7.9322135181567499E-2</v>
      </c>
      <c r="GL45" s="30"/>
      <c r="GM45" s="34">
        <f>GM44*(1-GM44)</f>
        <v>0.23434415094148106</v>
      </c>
      <c r="GN45" s="34">
        <f t="shared" ref="GN45:GO45" si="218">GN44*(1-GN44)</f>
        <v>5.9992203879240091E-2</v>
      </c>
      <c r="GO45" s="34">
        <f t="shared" si="218"/>
        <v>0.19604582936625858</v>
      </c>
      <c r="GP45" s="30"/>
      <c r="GQ45" s="34">
        <f>GQ44*(1-GQ44)</f>
        <v>9.0570980688485124E-4</v>
      </c>
      <c r="GR45" s="34">
        <f t="shared" ref="GR45:GS45" si="219">GR44*(1-GR44)</f>
        <v>7.2403840116046989E-2</v>
      </c>
      <c r="GS45" s="34">
        <f t="shared" si="219"/>
        <v>5.1909924582229969E-2</v>
      </c>
      <c r="GT45" s="30"/>
      <c r="GU45" s="34">
        <f>GU44*(1-GU44)</f>
        <v>8.9588553826977779E-3</v>
      </c>
      <c r="GV45" s="34">
        <f t="shared" ref="GV45:GW45" si="220">GV44*(1-GV44)</f>
        <v>0.22757035004916132</v>
      </c>
      <c r="GW45" s="34">
        <f t="shared" si="220"/>
        <v>0.10453258000480138</v>
      </c>
      <c r="GX45" s="30"/>
      <c r="GY45" s="34">
        <f>GY44*(1-GY44)</f>
        <v>0.10320937860115566</v>
      </c>
      <c r="GZ45" s="34">
        <f t="shared" ref="GZ45:HA45" si="221">GZ44*(1-GZ44)</f>
        <v>0.23033017734048206</v>
      </c>
      <c r="HA45" s="34">
        <f t="shared" si="221"/>
        <v>0.1431900877318123</v>
      </c>
      <c r="HB45" s="30"/>
      <c r="HC45" s="34">
        <f>HC44*(1-HC44)</f>
        <v>9.4973893417297985E-4</v>
      </c>
      <c r="HD45" s="34">
        <f t="shared" ref="HD45:HE45" si="222">HD44*(1-HD44)</f>
        <v>3.9576804425691683E-2</v>
      </c>
      <c r="HE45" s="34">
        <f t="shared" si="222"/>
        <v>8.0471213039485914E-2</v>
      </c>
      <c r="HF45" s="30"/>
      <c r="HG45" s="34">
        <f>HG44*(1-HG44)</f>
        <v>0.21623421128667289</v>
      </c>
      <c r="HH45" s="34">
        <f t="shared" ref="HH45:HI45" si="223">HH44*(1-HH44)</f>
        <v>0.21223064859912416</v>
      </c>
      <c r="HI45" s="34">
        <f t="shared" si="223"/>
        <v>0.2499347310122117</v>
      </c>
      <c r="HJ45" s="30"/>
      <c r="HK45" s="34">
        <f>HK44*(1-HK44)</f>
        <v>4.3394775142871524E-3</v>
      </c>
      <c r="HL45" s="34">
        <f t="shared" ref="HL45:HM45" si="224">HL44*(1-HL44)</f>
        <v>1.0181733298357433E-2</v>
      </c>
      <c r="HM45" s="34">
        <f t="shared" si="224"/>
        <v>0.24702276328715864</v>
      </c>
      <c r="HN45" s="30"/>
      <c r="HO45" s="34">
        <f>HO44*(1-HO44)</f>
        <v>4.0568634059907922E-3</v>
      </c>
      <c r="HP45" s="34">
        <f t="shared" ref="HP45:HQ45" si="225">HP44*(1-HP44)</f>
        <v>2.7006644917950046E-2</v>
      </c>
      <c r="HQ45" s="34">
        <f t="shared" si="225"/>
        <v>0.19122581813071357</v>
      </c>
      <c r="HR45" s="30"/>
      <c r="HS45" s="34">
        <f>HS44*(1-HS44)</f>
        <v>0.24497081244936425</v>
      </c>
      <c r="HT45" s="34">
        <f t="shared" ref="HT45:HU45" si="226">HT44*(1-HT44)</f>
        <v>0.17143654035868994</v>
      </c>
      <c r="HU45" s="34">
        <f t="shared" si="226"/>
        <v>0.21992090047852653</v>
      </c>
      <c r="HV45" s="30"/>
    </row>
    <row r="46" spans="2:230" ht="13.5" customHeight="1" x14ac:dyDescent="0.15">
      <c r="B46" s="114"/>
      <c r="C46" s="118"/>
      <c r="D46" s="63">
        <f t="shared" ref="D46:F46" si="227">D14-$F$6*D29</f>
        <v>-1.458239614769248</v>
      </c>
      <c r="E46" s="64">
        <f t="shared" si="227"/>
        <v>-0.56599052304664232</v>
      </c>
      <c r="F46" s="65">
        <f t="shared" si="227"/>
        <v>0.849788700186761</v>
      </c>
      <c r="G46" s="26"/>
      <c r="H46" s="36"/>
      <c r="I46" s="108" t="s">
        <v>46</v>
      </c>
      <c r="J46" s="79" t="s">
        <v>18</v>
      </c>
      <c r="K46" s="34">
        <f>SUMPRODUCT($D55:$F55,K44:M44)-$G55</f>
        <v>0.55317528044999864</v>
      </c>
      <c r="L46" s="34">
        <f>SUMPRODUCT($D56:$F56,K44:M44)-$G56</f>
        <v>-1.058164189987872</v>
      </c>
      <c r="N46" s="30"/>
      <c r="O46" s="34">
        <f>SUMPRODUCT($D55:$F55,O44:Q44)-$G55</f>
        <v>0.39421368145888269</v>
      </c>
      <c r="P46" s="34">
        <f>SUMPRODUCT($D56:$F56,O44:Q44)-$G56</f>
        <v>-0.47297804321272924</v>
      </c>
      <c r="R46" s="30"/>
      <c r="S46" s="34">
        <f>SUMPRODUCT($D55:$F55,S44:U44)-$G55</f>
        <v>0.55705177971741138</v>
      </c>
      <c r="T46" s="34">
        <f>SUMPRODUCT($D56:$F56,S44:U44)-$G56</f>
        <v>-0.1882869516129021</v>
      </c>
      <c r="V46" s="30"/>
      <c r="W46" s="34">
        <f>SUMPRODUCT($D55:$F55,W44:Y44)-$G55</f>
        <v>-0.13133367913083582</v>
      </c>
      <c r="X46" s="34">
        <f>SUMPRODUCT($D56:$F56,W44:Y44)-$G56</f>
        <v>-0.65589004185248234</v>
      </c>
      <c r="Z46" s="30"/>
      <c r="AA46" s="34">
        <f>SUMPRODUCT($D55:$F55,AA44:AC44)-$G55</f>
        <v>0.48716155164007036</v>
      </c>
      <c r="AB46" s="34">
        <f>SUMPRODUCT($D56:$F56,AA44:AC44)-$G56</f>
        <v>-1.200270277194678</v>
      </c>
      <c r="AD46" s="30"/>
      <c r="AE46" s="34">
        <f>SUMPRODUCT($D55:$F55,AE44:AG44)-$G55</f>
        <v>0.37932707772225649</v>
      </c>
      <c r="AF46" s="34">
        <f>SUMPRODUCT($D56:$F56,AE44:AG44)-$G56</f>
        <v>-1.2448150796813486</v>
      </c>
      <c r="AH46" s="30"/>
      <c r="AI46" s="34">
        <f>SUMPRODUCT($D55:$F55,AI44:AK44)-$G55</f>
        <v>0.64824528548434357</v>
      </c>
      <c r="AJ46" s="34">
        <f>SUMPRODUCT($D56:$F56,AI44:AK44)-$G56</f>
        <v>-3.6085858346330602E-2</v>
      </c>
      <c r="AL46" s="30"/>
      <c r="AM46" s="34">
        <f>SUMPRODUCT($D55:$F55,AM44:AO44)-$G55</f>
        <v>0.47635980393722377</v>
      </c>
      <c r="AN46" s="34">
        <f>SUMPRODUCT($D56:$F56,AM44:AO44)-$G56</f>
        <v>-0.60092748924827444</v>
      </c>
      <c r="AP46" s="30"/>
      <c r="AQ46" s="34">
        <f>SUMPRODUCT($D55:$F55,AQ44:AS44)-$G55</f>
        <v>0.66040497425659395</v>
      </c>
      <c r="AR46" s="34">
        <f>SUMPRODUCT($D56:$F56,AQ44:AS44)-$G56</f>
        <v>-0.95519386058427935</v>
      </c>
      <c r="AT46" s="30"/>
      <c r="AU46" s="34">
        <f>SUMPRODUCT($D55:$F55,AU44:AW44)-$G55</f>
        <v>0.68897348782654178</v>
      </c>
      <c r="AV46" s="34">
        <f>SUMPRODUCT($D56:$F56,AU44:AW44)-$G56</f>
        <v>-0.49348505618809069</v>
      </c>
      <c r="AX46" s="30"/>
      <c r="AY46" s="34">
        <f>SUMPRODUCT($D55:$F55,AY44:BA44)-$G55</f>
        <v>0.62197583810484713</v>
      </c>
      <c r="AZ46" s="34">
        <f>SUMPRODUCT($D56:$F56,AY44:BA44)-$G56</f>
        <v>-0.58228608948320371</v>
      </c>
      <c r="BB46" s="30"/>
      <c r="BC46" s="34">
        <f>SUMPRODUCT($D55:$F55,BC44:BE44)-$G55</f>
        <v>-0.23811512144064551</v>
      </c>
      <c r="BD46" s="34">
        <f>SUMPRODUCT($D56:$F56,BC44:BE44)-$G56</f>
        <v>-0.69518500617323165</v>
      </c>
      <c r="BF46" s="30"/>
      <c r="BG46" s="34">
        <f>SUMPRODUCT($D55:$F55,BG44:BI44)-$G55</f>
        <v>0.65624378925779225</v>
      </c>
      <c r="BH46" s="34">
        <f>SUMPRODUCT($D56:$F56,BG44:BI44)-$G56</f>
        <v>0.18596217607211962</v>
      </c>
      <c r="BJ46" s="30"/>
      <c r="BK46" s="34">
        <f>SUMPRODUCT($D55:$F55,BK44:BM44)-$G55</f>
        <v>0.26367850960360151</v>
      </c>
      <c r="BL46" s="34">
        <f>SUMPRODUCT($D56:$F56,BK44:BM44)-$G56</f>
        <v>-1.2594291264012518</v>
      </c>
      <c r="BN46" s="30"/>
      <c r="BO46" s="34">
        <f>SUMPRODUCT($D55:$F55,BO44:BQ44)-$G55</f>
        <v>0.64020351811889398</v>
      </c>
      <c r="BP46" s="34">
        <f>SUMPRODUCT($D56:$F56,BO44:BQ44)-$G56</f>
        <v>-1.1655871442163441</v>
      </c>
      <c r="BR46" s="30"/>
      <c r="BS46" s="34">
        <f>SUMPRODUCT($D55:$F55,BS44:BU44)-$G55</f>
        <v>0.3147457746844825</v>
      </c>
      <c r="BT46" s="34">
        <f>SUMPRODUCT($D56:$F56,BS44:BU44)-$G56</f>
        <v>1.5534408558956714E-2</v>
      </c>
      <c r="BV46" s="30"/>
      <c r="BW46" s="34">
        <f>SUMPRODUCT($D55:$F55,BW44:BY44)-$G55</f>
        <v>0.56325448755172725</v>
      </c>
      <c r="BX46" s="34">
        <f>SUMPRODUCT($D56:$F56,BW44:BY44)-$G56</f>
        <v>-0.8556607631238714</v>
      </c>
      <c r="BZ46" s="30"/>
      <c r="CA46" s="34">
        <f>SUMPRODUCT($D55:$F55,CA44:CC44)-$G55</f>
        <v>0.61844961406888144</v>
      </c>
      <c r="CB46" s="34">
        <f>SUMPRODUCT($D56:$F56,CA44:CC44)-$G56</f>
        <v>-1.2804740446456648</v>
      </c>
      <c r="CD46" s="30"/>
      <c r="CE46" s="34">
        <f>SUMPRODUCT($D55:$F55,CE44:CG44)-$G55</f>
        <v>0.53239603814323544</v>
      </c>
      <c r="CF46" s="34">
        <f>SUMPRODUCT($D56:$F56,CE44:CG44)-$G56</f>
        <v>-1.6423474218822953E-3</v>
      </c>
      <c r="CH46" s="30"/>
      <c r="CI46" s="34">
        <f>SUMPRODUCT($D55:$F55,CI44:CK44)-$G55</f>
        <v>0.70942507482644179</v>
      </c>
      <c r="CJ46" s="34">
        <f>SUMPRODUCT($D56:$F56,CI44:CK44)-$G56</f>
        <v>0.23291393984834008</v>
      </c>
      <c r="CL46" s="30"/>
      <c r="CM46" s="34">
        <f>SUMPRODUCT($D55:$F55,CM44:CO44)-$G55</f>
        <v>0.47663283395513878</v>
      </c>
      <c r="CN46" s="34">
        <f>SUMPRODUCT($D56:$F56,CM44:CO44)-$G56</f>
        <v>-1.0228231041879359</v>
      </c>
      <c r="CP46" s="30"/>
      <c r="CQ46" s="34">
        <f>SUMPRODUCT($D55:$F55,CQ44:CS44)-$G55</f>
        <v>0.69847959052106401</v>
      </c>
      <c r="CR46" s="34">
        <f>SUMPRODUCT($D56:$F56,CQ44:CS44)-$G56</f>
        <v>-0.42602997866728587</v>
      </c>
      <c r="CT46" s="30"/>
      <c r="CU46" s="34">
        <f>SUMPRODUCT($D55:$F55,CU44:CW44)-$G55</f>
        <v>-0.33320582661223186</v>
      </c>
      <c r="CV46" s="34">
        <f>SUMPRODUCT($D56:$F56,CU44:CW44)-$G56</f>
        <v>0.17888316078448041</v>
      </c>
      <c r="CX46" s="30"/>
      <c r="CY46" s="34">
        <f>SUMPRODUCT($D55:$F55,CY44:DA44)-$G55</f>
        <v>-7.6503478529089897E-2</v>
      </c>
      <c r="CZ46" s="34">
        <f>SUMPRODUCT($D56:$F56,CY44:DA44)-$G56</f>
        <v>-0.38061700130691722</v>
      </c>
      <c r="DB46" s="30"/>
      <c r="DC46" s="34">
        <f>SUMPRODUCT($D55:$F55,DC44:DE44)-$G55</f>
        <v>0.594470333075792</v>
      </c>
      <c r="DD46" s="34">
        <f>SUMPRODUCT($D56:$F56,DC44:DE44)-$G56</f>
        <v>-1.359861424143523</v>
      </c>
      <c r="DF46" s="30"/>
      <c r="DG46" s="34">
        <f>SUMPRODUCT($D55:$F55,DG44:DI44)-$G55</f>
        <v>0.37809986208705604</v>
      </c>
      <c r="DH46" s="34">
        <f>SUMPRODUCT($D56:$F56,DG44:DI44)-$G56</f>
        <v>-1.1534243367703483</v>
      </c>
      <c r="DJ46" s="30"/>
      <c r="DK46" s="34">
        <f>SUMPRODUCT($D55:$F55,DK44:DM44)-$G55</f>
        <v>0.594470333075792</v>
      </c>
      <c r="DL46" s="34">
        <f>SUMPRODUCT($D56:$F56,DK44:DM44)-$G56</f>
        <v>-1.359861424143523</v>
      </c>
      <c r="DN46" s="30"/>
      <c r="DO46" s="34">
        <f>SUMPRODUCT($D55:$F55,DO44:DQ44)-$G55</f>
        <v>0.67494767179901516</v>
      </c>
      <c r="DP46" s="34">
        <f>SUMPRODUCT($D56:$F56,DO44:DQ44)-$G56</f>
        <v>-0.72098638194549658</v>
      </c>
      <c r="DR46" s="30"/>
      <c r="DS46" s="34">
        <f>SUMPRODUCT($D55:$F55,DS44:DU44)-$G55</f>
        <v>0.62528131601495829</v>
      </c>
      <c r="DT46" s="34">
        <f>SUMPRODUCT($D56:$F56,DS44:DU44)-$G56</f>
        <v>-1.1586297593137473</v>
      </c>
      <c r="DV46" s="30"/>
      <c r="DW46" s="34">
        <f>SUMPRODUCT($D55:$F55,DW44:DY44)-$G55</f>
        <v>0.4365551386710439</v>
      </c>
      <c r="DX46" s="34">
        <f>SUMPRODUCT($D56:$F56,DW44:DY44)-$G56</f>
        <v>-1.0183169909871621</v>
      </c>
      <c r="DZ46" s="30"/>
      <c r="EA46" s="34">
        <f>SUMPRODUCT($D55:$F55,EA44:EC44)-$G55</f>
        <v>6.5318828088231529E-2</v>
      </c>
      <c r="EB46" s="34">
        <f>SUMPRODUCT($D56:$F56,EA44:EC44)-$G56</f>
        <v>-0.54351707484928458</v>
      </c>
      <c r="ED46" s="30"/>
      <c r="EE46" s="34">
        <f>SUMPRODUCT($D55:$F55,EE44:EG44)-$G55</f>
        <v>0.32725631385313558</v>
      </c>
      <c r="EF46" s="34">
        <f>SUMPRODUCT($D56:$F56,EE44:EG44)-$G56</f>
        <v>-1.1401608814559991</v>
      </c>
      <c r="EH46" s="30"/>
      <c r="EI46" s="34">
        <f>SUMPRODUCT($D55:$F55,EI44:EK44)-$G55</f>
        <v>0.15932164905731172</v>
      </c>
      <c r="EJ46" s="34">
        <f>SUMPRODUCT($D56:$F56,EI44:EK44)-$G56</f>
        <v>-1.1587022160323999</v>
      </c>
      <c r="EL46" s="30"/>
      <c r="EM46" s="34">
        <f>SUMPRODUCT($D55:$F55,EM44:EO44)-$G55</f>
        <v>0.67047451173426842</v>
      </c>
      <c r="EN46" s="34">
        <f>SUMPRODUCT($D56:$F56,EM44:EO44)-$G56</f>
        <v>-0.7631483141750347</v>
      </c>
      <c r="EP46" s="30"/>
      <c r="EQ46" s="34">
        <f>SUMPRODUCT($D55:$F55,EQ44:ES44)-$G55</f>
        <v>0.53736259088149929</v>
      </c>
      <c r="ER46" s="34">
        <f>SUMPRODUCT($D56:$F56,EQ44:ES44)-$G56</f>
        <v>-0.55934895674242469</v>
      </c>
      <c r="ET46" s="30"/>
      <c r="EU46" s="34">
        <f>SUMPRODUCT($D55:$F55,EU44:EW44)-$G55</f>
        <v>3.1300895105080828E-3</v>
      </c>
      <c r="EV46" s="34">
        <f>SUMPRODUCT($D56:$F56,EU44:EW44)-$G56</f>
        <v>-1.1555549822075557</v>
      </c>
      <c r="EX46" s="30"/>
      <c r="EY46" s="34">
        <f>SUMPRODUCT($D55:$F55,EY44:FA44)-$G55</f>
        <v>-0.41307029935740847</v>
      </c>
      <c r="EZ46" s="34">
        <f>SUMPRODUCT($D56:$F56,EY44:FA44)-$G56</f>
        <v>-1.1333245622343946E-2</v>
      </c>
      <c r="FB46" s="30"/>
      <c r="FC46" s="34">
        <f>SUMPRODUCT($D55:$F55,FC44:FE44)-$G55</f>
        <v>-0.30644773877010578</v>
      </c>
      <c r="FD46" s="34">
        <f>SUMPRODUCT($D56:$F56,FC44:FE44)-$G56</f>
        <v>-0.79640526425040503</v>
      </c>
      <c r="FF46" s="30"/>
      <c r="FG46" s="34">
        <f>SUMPRODUCT($D55:$F55,FG44:FI44)-$G55</f>
        <v>0.61630372925830501</v>
      </c>
      <c r="FH46" s="34">
        <f>SUMPRODUCT($D56:$F56,FG44:FI44)-$G56</f>
        <v>-1.1621274901488268</v>
      </c>
      <c r="FJ46" s="30"/>
      <c r="FK46" s="34">
        <f>SUMPRODUCT($D55:$F55,FK44:FM44)-$G55</f>
        <v>-0.4391038467506822</v>
      </c>
      <c r="FL46" s="34">
        <f>SUMPRODUCT($D56:$F56,FK44:FM44)-$G56</f>
        <v>-0.89604151862895631</v>
      </c>
      <c r="FN46" s="30"/>
      <c r="FO46" s="34">
        <f>SUMPRODUCT($D55:$F55,FO44:FQ44)-$G55</f>
        <v>0.56172191608417965</v>
      </c>
      <c r="FP46" s="34">
        <f>SUMPRODUCT($D56:$F56,FO44:FQ44)-$G56</f>
        <v>-0.65144392610850022</v>
      </c>
      <c r="FR46" s="30"/>
      <c r="FS46" s="34">
        <f>SUMPRODUCT($D55:$F55,FS44:FU44)-$G55</f>
        <v>0.62004509060715673</v>
      </c>
      <c r="FT46" s="34">
        <f>SUMPRODUCT($D56:$F56,FS44:FU44)-$G56</f>
        <v>-1.1822340080280811</v>
      </c>
      <c r="FV46" s="30"/>
      <c r="FW46" s="34">
        <f>SUMPRODUCT($D55:$F55,FW44:FY44)-$G55</f>
        <v>0.13141880697108721</v>
      </c>
      <c r="FX46" s="34">
        <f>SUMPRODUCT($D56:$F56,FW44:FY44)-$G56</f>
        <v>-0.11647785443118974</v>
      </c>
      <c r="FZ46" s="30"/>
      <c r="GA46" s="34">
        <f>SUMPRODUCT($D55:$F55,GA44:GC44)-$G55</f>
        <v>0.29990347854132138</v>
      </c>
      <c r="GB46" s="34">
        <f>SUMPRODUCT($D56:$F56,GA44:GC44)-$G56</f>
        <v>-0.9590461166751596</v>
      </c>
      <c r="GD46" s="30"/>
      <c r="GE46" s="34">
        <f>SUMPRODUCT($D55:$F55,GE44:GG44)-$G55</f>
        <v>0.70881317816054124</v>
      </c>
      <c r="GF46" s="34">
        <f>SUMPRODUCT($D56:$F56,GE44:GG44)-$G56</f>
        <v>-0.23766291794107064</v>
      </c>
      <c r="GH46" s="30"/>
      <c r="GI46" s="34">
        <f>SUMPRODUCT($D55:$F55,GI44:GK44)-$G55</f>
        <v>-0.53788597195195731</v>
      </c>
      <c r="GJ46" s="34">
        <f>SUMPRODUCT($D56:$F56,GI44:GK44)-$G56</f>
        <v>-0.56738800107914333</v>
      </c>
      <c r="GL46" s="30"/>
      <c r="GM46" s="34">
        <f>SUMPRODUCT($D55:$F55,GM44:GO44)-$G55</f>
        <v>-0.50431929615551918</v>
      </c>
      <c r="GN46" s="34">
        <f>SUMPRODUCT($D56:$F56,GM44:GO44)-$G56</f>
        <v>-0.29023457130084507</v>
      </c>
      <c r="GP46" s="30"/>
      <c r="GQ46" s="34">
        <f>SUMPRODUCT($D55:$F55,GQ44:GS44)-$G55</f>
        <v>0.53436373526594105</v>
      </c>
      <c r="GR46" s="34">
        <f>SUMPRODUCT($D56:$F56,GQ44:GS44)-$G56</f>
        <v>-1.3378173992036673</v>
      </c>
      <c r="GT46" s="30"/>
      <c r="GU46" s="34">
        <f>SUMPRODUCT($D55:$F55,GU44:GW44)-$G55</f>
        <v>0.15408567278244634</v>
      </c>
      <c r="GV46" s="34">
        <f>SUMPRODUCT($D56:$F56,GU44:GW44)-$G56</f>
        <v>-1.0676139145356978</v>
      </c>
      <c r="GX46" s="30"/>
      <c r="GY46" s="34">
        <f>SUMPRODUCT($D55:$F55,GY44:HA44)-$G55</f>
        <v>0.17508765903411416</v>
      </c>
      <c r="GZ46" s="34">
        <f>SUMPRODUCT($D56:$F56,GY44:HA44)-$G56</f>
        <v>-0.93614299572910176</v>
      </c>
      <c r="HB46" s="30"/>
      <c r="HC46" s="34">
        <f>SUMPRODUCT($D55:$F55,HC44:HE44)-$G55</f>
        <v>0.59134018034744218</v>
      </c>
      <c r="HD46" s="34">
        <f>SUMPRODUCT($D56:$F56,HC44:HE44)-$G56</f>
        <v>-1.3016937325010607</v>
      </c>
      <c r="HF46" s="30"/>
      <c r="HG46" s="34">
        <f>SUMPRODUCT($D55:$F55,HG44:HI44)-$G55</f>
        <v>-0.11881946162255308</v>
      </c>
      <c r="HH46" s="34">
        <f>SUMPRODUCT($D56:$F56,HG44:HI44)-$G56</f>
        <v>-2.488970618330788E-2</v>
      </c>
      <c r="HJ46" s="30"/>
      <c r="HK46" s="34">
        <f>SUMPRODUCT($D55:$F55,HK44:HM44)-$G55</f>
        <v>0.68602616198201305</v>
      </c>
      <c r="HL46" s="34">
        <f>SUMPRODUCT($D56:$F56,HK44:HM44)-$G56</f>
        <v>-0.5109549538330882</v>
      </c>
      <c r="HN46" s="30"/>
      <c r="HO46" s="34">
        <f>SUMPRODUCT($D55:$F55,HO44:HQ44)-$G55</f>
        <v>0.62944624156924089</v>
      </c>
      <c r="HP46" s="34">
        <f>SUMPRODUCT($D56:$F56,HO44:HQ44)-$G56</f>
        <v>-1.015348412498543</v>
      </c>
      <c r="HR46" s="30"/>
      <c r="HS46" s="34">
        <f>SUMPRODUCT($D55:$F55,HS44:HU44)-$G55</f>
        <v>-0.28966048290722224</v>
      </c>
      <c r="HT46" s="34">
        <f>SUMPRODUCT($D56:$F56,HS44:HU44)-$G56</f>
        <v>-0.29433040175950276</v>
      </c>
      <c r="HV46" s="30"/>
    </row>
    <row r="47" spans="2:230" ht="13.5" customHeight="1" x14ac:dyDescent="0.15">
      <c r="B47" s="114"/>
      <c r="C47" s="116">
        <v>2</v>
      </c>
      <c r="D47" s="60">
        <f t="shared" ref="D47:G47" si="228">D15-$F$6*D30</f>
        <v>0.44686296946406334</v>
      </c>
      <c r="E47" s="61">
        <f t="shared" si="228"/>
        <v>-0.5000770648488746</v>
      </c>
      <c r="F47" s="62">
        <f t="shared" si="228"/>
        <v>1.0111487640770263</v>
      </c>
      <c r="G47" s="72">
        <f t="shared" si="228"/>
        <v>-0.49911803652295583</v>
      </c>
      <c r="H47" s="36"/>
      <c r="I47" s="109"/>
      <c r="J47" s="79" t="s">
        <v>21</v>
      </c>
      <c r="K47" s="34">
        <f>1/(1+EXP(-K46))</f>
        <v>0.63487196609038876</v>
      </c>
      <c r="L47" s="34">
        <f t="shared" ref="L47" si="229">1/(1+EXP(-L46))</f>
        <v>0.25766043665148125</v>
      </c>
      <c r="N47" s="30"/>
      <c r="O47" s="34">
        <f>1/(1+EXP(-O46))</f>
        <v>0.59729664446264341</v>
      </c>
      <c r="P47" s="34">
        <f t="shared" ref="P47" si="230">1/(1+EXP(-P46))</f>
        <v>0.38391162336044021</v>
      </c>
      <c r="R47" s="30"/>
      <c r="S47" s="34">
        <f>1/(1+EXP(-S46))</f>
        <v>0.63577010495223185</v>
      </c>
      <c r="T47" s="34">
        <f t="shared" ref="T47" si="231">1/(1+EXP(-T46))</f>
        <v>0.45306683635515133</v>
      </c>
      <c r="V47" s="30"/>
      <c r="W47" s="34">
        <f>1/(1+EXP(-W46))</f>
        <v>0.46721369298960203</v>
      </c>
      <c r="X47" s="34">
        <f t="shared" ref="X47" si="232">1/(1+EXP(-X46))</f>
        <v>0.34166346004371301</v>
      </c>
      <c r="Z47" s="30"/>
      <c r="AA47" s="34">
        <f>1/(1+EXP(-AA46))</f>
        <v>0.6194375388589608</v>
      </c>
      <c r="AB47" s="34">
        <f t="shared" ref="AB47" si="233">1/(1+EXP(-AB46))</f>
        <v>0.23142713918017385</v>
      </c>
      <c r="AD47" s="30"/>
      <c r="AE47" s="34">
        <f>1/(1+EXP(-AE46))</f>
        <v>0.59371079201617627</v>
      </c>
      <c r="AF47" s="34">
        <f t="shared" ref="AF47" si="234">1/(1+EXP(-AF46))</f>
        <v>0.22359896364929505</v>
      </c>
      <c r="AH47" s="30"/>
      <c r="AI47" s="34">
        <f>1/(1+EXP(-AI46))</f>
        <v>0.65661493289725759</v>
      </c>
      <c r="AJ47" s="34">
        <f t="shared" ref="AJ47" si="235">1/(1+EXP(-AJ46))</f>
        <v>0.49097951425707903</v>
      </c>
      <c r="AL47" s="30"/>
      <c r="AM47" s="34">
        <f>1/(1+EXP(-AM46))</f>
        <v>0.61688792783214674</v>
      </c>
      <c r="AN47" s="34">
        <f t="shared" ref="AN47" si="236">1/(1+EXP(-AN46))</f>
        <v>0.35413152752874216</v>
      </c>
      <c r="AP47" s="30"/>
      <c r="AQ47" s="34">
        <f>1/(1+EXP(-AQ46))</f>
        <v>0.65935135443238024</v>
      </c>
      <c r="AR47" s="34">
        <f t="shared" ref="AR47" si="237">1/(1+EXP(-AR46))</f>
        <v>0.27784149520246731</v>
      </c>
      <c r="AT47" s="30"/>
      <c r="AU47" s="34">
        <f>1/(1+EXP(-AU46))</f>
        <v>0.66573853511724135</v>
      </c>
      <c r="AV47" s="34">
        <f t="shared" ref="AV47" si="238">1/(1+EXP(-AV46))</f>
        <v>0.37907292181454555</v>
      </c>
      <c r="AX47" s="30"/>
      <c r="AY47" s="34">
        <f>1/(1+EXP(-AY46))</f>
        <v>0.65066778861934726</v>
      </c>
      <c r="AZ47" s="34">
        <f t="shared" ref="AZ47" si="239">1/(1+EXP(-AZ46))</f>
        <v>0.35840673431994235</v>
      </c>
      <c r="BB47" s="30"/>
      <c r="BC47" s="34">
        <f>1/(1+EXP(-BC46))</f>
        <v>0.44075090157268426</v>
      </c>
      <c r="BD47" s="34">
        <f t="shared" ref="BD47" si="240">1/(1+EXP(-BD46))</f>
        <v>0.33288063710636911</v>
      </c>
      <c r="BF47" s="30"/>
      <c r="BG47" s="34">
        <f>1/(1+EXP(-BG46))</f>
        <v>0.6584161037401921</v>
      </c>
      <c r="BH47" s="34">
        <f t="shared" ref="BH47" si="241">1/(1+EXP(-BH46))</f>
        <v>0.54635702799138752</v>
      </c>
      <c r="BJ47" s="30"/>
      <c r="BK47" s="34">
        <f>1/(1+EXP(-BK46))</f>
        <v>0.56554033497234046</v>
      </c>
      <c r="BL47" s="34">
        <f t="shared" ref="BL47" si="242">1/(1+EXP(-BL46))</f>
        <v>0.22107218058466885</v>
      </c>
      <c r="BN47" s="30"/>
      <c r="BO47" s="34">
        <f>1/(1+EXP(-BO46))</f>
        <v>0.65479946470612449</v>
      </c>
      <c r="BP47" s="34">
        <f t="shared" ref="BP47" si="243">1/(1+EXP(-BP46))</f>
        <v>0.23765355472042074</v>
      </c>
      <c r="BR47" s="30"/>
      <c r="BS47" s="34">
        <f>1/(1+EXP(-BS46))</f>
        <v>0.57804322620762039</v>
      </c>
      <c r="BT47" s="34">
        <f t="shared" ref="BT47" si="244">1/(1+EXP(-BT46))</f>
        <v>0.50388352404308079</v>
      </c>
      <c r="BV47" s="30"/>
      <c r="BW47" s="34">
        <f>1/(1+EXP(-BW46))</f>
        <v>0.63720523098169002</v>
      </c>
      <c r="BX47" s="34">
        <f t="shared" ref="BX47" si="245">1/(1+EXP(-BX46))</f>
        <v>0.29824673312371175</v>
      </c>
      <c r="BZ47" s="30"/>
      <c r="CA47" s="34">
        <f>1/(1+EXP(-CA46))</f>
        <v>0.64986585542850872</v>
      </c>
      <c r="CB47" s="34">
        <f t="shared" ref="CB47" si="246">1/(1+EXP(-CB46))</f>
        <v>0.21746954149486888</v>
      </c>
      <c r="CD47" s="30"/>
      <c r="CE47" s="34">
        <f>1/(1+EXP(-CE46))</f>
        <v>0.63004177623322721</v>
      </c>
      <c r="CF47" s="34">
        <f t="shared" ref="CF47" si="247">1/(1+EXP(-CF46))</f>
        <v>0.49958941323681921</v>
      </c>
      <c r="CH47" s="30"/>
      <c r="CI47" s="34">
        <f>1/(1+EXP(-CI46))</f>
        <v>0.67027410991874037</v>
      </c>
      <c r="CJ47" s="34">
        <f t="shared" ref="CJ47" si="248">1/(1+EXP(-CJ46))</f>
        <v>0.55796666923747273</v>
      </c>
      <c r="CL47" s="30"/>
      <c r="CM47" s="34">
        <f>1/(1+EXP(-CM46))</f>
        <v>0.61695245292581335</v>
      </c>
      <c r="CN47" s="34">
        <f t="shared" ref="CN47" si="249">1/(1+EXP(-CN46))</f>
        <v>0.26447785896530485</v>
      </c>
      <c r="CP47" s="30"/>
      <c r="CQ47" s="34">
        <f>1/(1+EXP(-CQ46))</f>
        <v>0.66785059165708993</v>
      </c>
      <c r="CR47" s="34">
        <f t="shared" ref="CR47" si="250">1/(1+EXP(-CR46))</f>
        <v>0.39507473339192345</v>
      </c>
      <c r="CT47" s="30"/>
      <c r="CU47" s="34">
        <f>1/(1+EXP(-CU46))</f>
        <v>0.41746080122408025</v>
      </c>
      <c r="CV47" s="34">
        <f t="shared" ref="CV47" si="251">1/(1+EXP(-CV46))</f>
        <v>0.54460191815844294</v>
      </c>
      <c r="CX47" s="30"/>
      <c r="CY47" s="34">
        <f>1/(1+EXP(-CY46))</f>
        <v>0.48088345320713233</v>
      </c>
      <c r="CZ47" s="34">
        <f t="shared" ref="CZ47" si="252">1/(1+EXP(-CZ46))</f>
        <v>0.40597809247648503</v>
      </c>
      <c r="DB47" s="30"/>
      <c r="DC47" s="34">
        <f>1/(1+EXP(-DC46))</f>
        <v>0.64439018903489909</v>
      </c>
      <c r="DD47" s="34">
        <f t="shared" ref="DD47" si="253">1/(1+EXP(-DD46))</f>
        <v>0.20426282541470192</v>
      </c>
      <c r="DF47" s="30"/>
      <c r="DG47" s="34">
        <f>1/(1+EXP(-DG46))</f>
        <v>0.59341473115147547</v>
      </c>
      <c r="DH47" s="34">
        <f t="shared" ref="DH47" si="254">1/(1+EXP(-DH46))</f>
        <v>0.23986416989630502</v>
      </c>
      <c r="DJ47" s="30"/>
      <c r="DK47" s="34">
        <f>1/(1+EXP(-DK46))</f>
        <v>0.64439018903489909</v>
      </c>
      <c r="DL47" s="34">
        <f t="shared" ref="DL47" si="255">1/(1+EXP(-DL46))</f>
        <v>0.20426282541470192</v>
      </c>
      <c r="DN47" s="30"/>
      <c r="DO47" s="34">
        <f>1/(1+EXP(-DO46))</f>
        <v>0.66261013888466802</v>
      </c>
      <c r="DP47" s="34">
        <f t="shared" ref="DP47" si="256">1/(1+EXP(-DP46))</f>
        <v>0.32717581189540229</v>
      </c>
      <c r="DR47" s="30"/>
      <c r="DS47" s="34">
        <f>1/(1+EXP(-DS46))</f>
        <v>0.65141874647910247</v>
      </c>
      <c r="DT47" s="34">
        <f t="shared" ref="DT47" si="257">1/(1+EXP(-DT46))</f>
        <v>0.23891635418152321</v>
      </c>
      <c r="DV47" s="30"/>
      <c r="DW47" s="34">
        <f>1/(1+EXP(-DW46))</f>
        <v>0.60743788382585151</v>
      </c>
      <c r="DX47" s="34">
        <f t="shared" ref="DX47" si="258">1/(1+EXP(-DX46))</f>
        <v>0.26535535990463432</v>
      </c>
      <c r="DZ47" s="30"/>
      <c r="EA47" s="34">
        <f>1/(1+EXP(-EA46))</f>
        <v>0.51632390353978708</v>
      </c>
      <c r="EB47" s="34">
        <f t="shared" ref="EB47" si="259">1/(1+EXP(-EB46))</f>
        <v>0.36736980097751415</v>
      </c>
      <c r="ED47" s="30"/>
      <c r="EE47" s="34">
        <f>1/(1+EXP(-EE46))</f>
        <v>0.58109164636994171</v>
      </c>
      <c r="EF47" s="34">
        <f t="shared" ref="EF47" si="260">1/(1+EXP(-EF46))</f>
        <v>0.24229082419186768</v>
      </c>
      <c r="EH47" s="30"/>
      <c r="EI47" s="34">
        <f>1/(1+EXP(-EI46))</f>
        <v>0.53974637301105777</v>
      </c>
      <c r="EJ47" s="34">
        <f t="shared" ref="EJ47" si="261">1/(1+EXP(-EJ46))</f>
        <v>0.23890317923942414</v>
      </c>
      <c r="EL47" s="30"/>
      <c r="EM47" s="34">
        <f>1/(1+EXP(-EM46))</f>
        <v>0.66160940217469222</v>
      </c>
      <c r="EN47" s="34">
        <f t="shared" ref="EN47" si="262">1/(1+EXP(-EN46))</f>
        <v>0.31796312373890312</v>
      </c>
      <c r="EP47" s="30"/>
      <c r="EQ47" s="34">
        <f>1/(1+EXP(-EQ46))</f>
        <v>0.63119867614935843</v>
      </c>
      <c r="ER47" s="34">
        <f t="shared" ref="ER47" si="263">1/(1+EXP(-ER46))</f>
        <v>0.36369811194396523</v>
      </c>
      <c r="ET47" s="30"/>
      <c r="EU47" s="34">
        <f>1/(1+EXP(-EU46))</f>
        <v>0.50078252173873328</v>
      </c>
      <c r="EV47" s="34">
        <f t="shared" ref="EV47" si="264">1/(1+EXP(-EV46))</f>
        <v>0.23947590604380464</v>
      </c>
      <c r="EX47" s="30"/>
      <c r="EY47" s="34">
        <f>1/(1+EXP(-EY46))</f>
        <v>0.39817614996380157</v>
      </c>
      <c r="EZ47" s="34">
        <f t="shared" ref="EZ47" si="265">1/(1+EXP(-EZ46))</f>
        <v>0.49716671892048087</v>
      </c>
      <c r="FB47" s="30"/>
      <c r="FC47" s="34">
        <f>1/(1+EXP(-FC46))</f>
        <v>0.42398204150220314</v>
      </c>
      <c r="FD47" s="34">
        <f t="shared" ref="FD47" si="266">1/(1+EXP(-FD46))</f>
        <v>0.310794992356695</v>
      </c>
      <c r="FF47" s="30"/>
      <c r="FG47" s="34">
        <f>1/(1+EXP(-FG46))</f>
        <v>0.64937742342528326</v>
      </c>
      <c r="FH47" s="34">
        <f t="shared" ref="FH47" si="267">1/(1+EXP(-FH46))</f>
        <v>0.23828092406408652</v>
      </c>
      <c r="FJ47" s="30"/>
      <c r="FK47" s="34">
        <f>1/(1+EXP(-FK46))</f>
        <v>0.39195452533804759</v>
      </c>
      <c r="FL47" s="34">
        <f t="shared" ref="FL47" si="268">1/(1+EXP(-FL46))</f>
        <v>0.28986464529605832</v>
      </c>
      <c r="FN47" s="30"/>
      <c r="FO47" s="34">
        <f>1/(1+EXP(-FO46))</f>
        <v>0.63685086474911856</v>
      </c>
      <c r="FP47" s="34">
        <f t="shared" ref="FP47" si="269">1/(1+EXP(-FP46))</f>
        <v>0.34266422568629623</v>
      </c>
      <c r="FR47" s="30"/>
      <c r="FS47" s="34">
        <f>1/(1+EXP(-FS46))</f>
        <v>0.65022880365899116</v>
      </c>
      <c r="FT47" s="34">
        <f t="shared" ref="FT47" si="270">1/(1+EXP(-FT46))</f>
        <v>0.23465075342662431</v>
      </c>
      <c r="FV47" s="30"/>
      <c r="FW47" s="34">
        <f>1/(1+EXP(-FW46))</f>
        <v>0.53280749740382038</v>
      </c>
      <c r="FX47" s="34">
        <f t="shared" ref="FX47" si="271">1/(1+EXP(-FX46))</f>
        <v>0.47091341398760816</v>
      </c>
      <c r="FZ47" s="30"/>
      <c r="GA47" s="34">
        <f>1/(1+EXP(-GA46))</f>
        <v>0.57441892116930504</v>
      </c>
      <c r="GB47" s="34">
        <f t="shared" ref="GB47" si="272">1/(1+EXP(-GB46))</f>
        <v>0.27706921885057656</v>
      </c>
      <c r="GD47" s="30"/>
      <c r="GE47" s="34">
        <f>1/(1+EXP(-GE46))</f>
        <v>0.67013886255182187</v>
      </c>
      <c r="GF47" s="34">
        <f t="shared" ref="GF47" si="273">1/(1+EXP(-GF46))</f>
        <v>0.44086236799182266</v>
      </c>
      <c r="GH47" s="30"/>
      <c r="GI47" s="34">
        <f>1/(1+EXP(-GI46))</f>
        <v>0.36867949595819538</v>
      </c>
      <c r="GJ47" s="34">
        <f t="shared" ref="GJ47" si="274">1/(1+EXP(-GJ46))</f>
        <v>0.36183974815702419</v>
      </c>
      <c r="GL47" s="30"/>
      <c r="GM47" s="34">
        <f>1/(1+EXP(-GM46))</f>
        <v>0.37652615635905617</v>
      </c>
      <c r="GN47" s="34">
        <f t="shared" ref="GN47" si="275">1/(1+EXP(-GN46))</f>
        <v>0.4279464411003604</v>
      </c>
      <c r="GP47" s="30"/>
      <c r="GQ47" s="34">
        <f>1/(1+EXP(-GQ46))</f>
        <v>0.6305003075780784</v>
      </c>
      <c r="GR47" s="34">
        <f t="shared" ref="GR47" si="276">1/(1+EXP(-GR46))</f>
        <v>0.20786921560134922</v>
      </c>
      <c r="GT47" s="30"/>
      <c r="GU47" s="34">
        <f>1/(1+EXP(-GU46))</f>
        <v>0.53844538282421517</v>
      </c>
      <c r="GV47" s="34">
        <f t="shared" ref="GV47" si="277">1/(1+EXP(-GV46))</f>
        <v>0.25585711642066811</v>
      </c>
      <c r="GX47" s="30"/>
      <c r="GY47" s="34">
        <f>1/(1+EXP(-GY46))</f>
        <v>0.54366043498023242</v>
      </c>
      <c r="GZ47" s="34">
        <f t="shared" ref="GZ47" si="278">1/(1+EXP(-GZ46))</f>
        <v>0.28168009745262618</v>
      </c>
      <c r="HB47" s="30"/>
      <c r="HC47" s="34">
        <f>1/(1+EXP(-HC46))</f>
        <v>0.64367258618123946</v>
      </c>
      <c r="HD47" s="34">
        <f t="shared" ref="HD47" si="279">1/(1+EXP(-HD46))</f>
        <v>0.21388010255420453</v>
      </c>
      <c r="HF47" s="30"/>
      <c r="HG47" s="34">
        <f>1/(1+EXP(-HG46))</f>
        <v>0.47033003325874539</v>
      </c>
      <c r="HH47" s="34">
        <f t="shared" ref="HH47" si="280">1/(1+EXP(-HH46))</f>
        <v>0.49377789466573457</v>
      </c>
      <c r="HJ47" s="30"/>
      <c r="HK47" s="34">
        <f>1/(1+EXP(-HK46))</f>
        <v>0.6650823444574101</v>
      </c>
      <c r="HL47" s="34">
        <f t="shared" ref="HL47" si="281">1/(1+EXP(-HL46))</f>
        <v>0.37496968875558562</v>
      </c>
      <c r="HN47" s="30"/>
      <c r="HO47" s="34">
        <f>1/(1+EXP(-HO46))</f>
        <v>0.65236388854930316</v>
      </c>
      <c r="HP47" s="34">
        <f t="shared" ref="HP47" si="282">1/(1+EXP(-HP46))</f>
        <v>0.26593446316984293</v>
      </c>
      <c r="HR47" s="30"/>
      <c r="HS47" s="34">
        <f>1/(1+EXP(-HS46))</f>
        <v>0.42808698850513971</v>
      </c>
      <c r="HT47" s="34">
        <f t="shared" ref="HT47" si="283">1/(1+EXP(-HT46))</f>
        <v>0.42694404509916151</v>
      </c>
      <c r="HV47" s="30"/>
    </row>
    <row r="48" spans="2:230" x14ac:dyDescent="0.15">
      <c r="B48" s="114"/>
      <c r="C48" s="117"/>
      <c r="D48" s="63">
        <f t="shared" ref="D48:F48" si="284">D16-$F$6*D31</f>
        <v>1.1571534297108648</v>
      </c>
      <c r="E48" s="64">
        <f t="shared" si="284"/>
        <v>-0.80479754737776776</v>
      </c>
      <c r="F48" s="65">
        <f t="shared" si="284"/>
        <v>0.91114200308049631</v>
      </c>
      <c r="G48" s="24"/>
      <c r="H48" s="36"/>
      <c r="I48" s="110"/>
      <c r="J48" s="91" t="s">
        <v>20</v>
      </c>
      <c r="K48" s="34">
        <f>K47*(1-K47)</f>
        <v>0.23180955276291301</v>
      </c>
      <c r="L48" s="34">
        <f t="shared" ref="L48" si="285">L47*(1-L47)</f>
        <v>0.19127153603604929</v>
      </c>
      <c r="N48" s="30"/>
      <c r="O48" s="34">
        <f>O47*(1-O47)</f>
        <v>0.24053336297630995</v>
      </c>
      <c r="P48" s="34">
        <f t="shared" ref="P48" si="286">P47*(1-P47)</f>
        <v>0.23652348880919169</v>
      </c>
      <c r="R48" s="30"/>
      <c r="S48" s="34">
        <f>S47*(1-S47)</f>
        <v>0.23156647860125995</v>
      </c>
      <c r="T48" s="34">
        <f t="shared" ref="T48" si="287">T47*(1-T47)</f>
        <v>0.24779727815028585</v>
      </c>
      <c r="V48" s="30"/>
      <c r="W48" s="34">
        <f>W47*(1-W47)</f>
        <v>0.24892505807261994</v>
      </c>
      <c r="X48" s="34">
        <f t="shared" ref="X48" si="288">X47*(1-X47)</f>
        <v>0.22492954011467114</v>
      </c>
      <c r="Z48" s="30"/>
      <c r="AA48" s="34">
        <f>AA47*(1-AA47)</f>
        <v>0.23573467431131423</v>
      </c>
      <c r="AB48" s="34">
        <f t="shared" ref="AB48" si="289">AB47*(1-AB47)</f>
        <v>0.17786861843105428</v>
      </c>
      <c r="AD48" s="30"/>
      <c r="AE48" s="34">
        <f>AE47*(1-AE47)</f>
        <v>0.24121828745970095</v>
      </c>
      <c r="AF48" s="34">
        <f t="shared" ref="AF48" si="290">AF47*(1-AF47)</f>
        <v>0.17360246710425628</v>
      </c>
      <c r="AH48" s="30"/>
      <c r="AI48" s="34">
        <f>AI47*(1-AI47)</f>
        <v>0.22547176279358749</v>
      </c>
      <c r="AJ48" s="34">
        <f t="shared" ref="AJ48" si="291">AJ47*(1-AJ47)</f>
        <v>0.24991863083696178</v>
      </c>
      <c r="AL48" s="30"/>
      <c r="AM48" s="34">
        <f>AM47*(1-AM47)</f>
        <v>0.23633721232710686</v>
      </c>
      <c r="AN48" s="34">
        <f t="shared" ref="AN48" si="292">AN47*(1-AN47)</f>
        <v>0.22872238873890188</v>
      </c>
      <c r="AP48" s="30"/>
      <c r="AQ48" s="34">
        <f>AQ47*(1-AQ47)</f>
        <v>0.22460714584056593</v>
      </c>
      <c r="AR48" s="34">
        <f t="shared" ref="AR48" si="293">AR47*(1-AR47)</f>
        <v>0.20064559874612467</v>
      </c>
      <c r="AT48" s="30"/>
      <c r="AU48" s="34">
        <f>AU47*(1-AU47)</f>
        <v>0.22253073797719095</v>
      </c>
      <c r="AV48" s="34">
        <f t="shared" ref="AV48" si="294">AV47*(1-AV47)</f>
        <v>0.23537664176152898</v>
      </c>
      <c r="AX48" s="30"/>
      <c r="AY48" s="34">
        <f>AY47*(1-AY47)</f>
        <v>0.22729921747255569</v>
      </c>
      <c r="AZ48" s="34">
        <f t="shared" ref="AZ48" si="295">AZ47*(1-AZ47)</f>
        <v>0.2299513471140566</v>
      </c>
      <c r="BB48" s="30"/>
      <c r="BC48" s="34">
        <f>BC47*(1-BC47)</f>
        <v>0.24648954433555026</v>
      </c>
      <c r="BD48" s="34">
        <f t="shared" ref="BD48" si="296">BD47*(1-BD47)</f>
        <v>0.22207111854602693</v>
      </c>
      <c r="BF48" s="30"/>
      <c r="BG48" s="34">
        <f>BG47*(1-BG47)</f>
        <v>0.2249043380757767</v>
      </c>
      <c r="BH48" s="34">
        <f t="shared" ref="BH48" si="297">BH47*(1-BH47)</f>
        <v>0.24785102595580571</v>
      </c>
      <c r="BJ48" s="30"/>
      <c r="BK48" s="34">
        <f>BK47*(1-BK47)</f>
        <v>0.2457044644917134</v>
      </c>
      <c r="BL48" s="34">
        <f t="shared" ref="BL48" si="298">BL47*(1-BL47)</f>
        <v>0.17219927155620843</v>
      </c>
      <c r="BN48" s="30"/>
      <c r="BO48" s="34">
        <f>BO47*(1-BO47)</f>
        <v>0.22603712572669732</v>
      </c>
      <c r="BP48" s="34">
        <f t="shared" ref="BP48" si="299">BP47*(1-BP47)</f>
        <v>0.18117434264916873</v>
      </c>
      <c r="BR48" s="30"/>
      <c r="BS48" s="34">
        <f>BS47*(1-BS47)</f>
        <v>0.24390925484310619</v>
      </c>
      <c r="BT48" s="34">
        <f t="shared" ref="BT48" si="300">BT47*(1-BT47)</f>
        <v>0.24998491824100683</v>
      </c>
      <c r="BV48" s="30"/>
      <c r="BW48" s="34">
        <f>BW47*(1-BW47)</f>
        <v>0.23117472459126109</v>
      </c>
      <c r="BX48" s="34">
        <f t="shared" ref="BX48" si="301">BX47*(1-BX47)</f>
        <v>0.20929561930474522</v>
      </c>
      <c r="BZ48" s="30"/>
      <c r="CA48" s="34">
        <f>CA47*(1-CA47)</f>
        <v>0.22754022537668131</v>
      </c>
      <c r="CB48" s="34">
        <f t="shared" ref="CB48" si="302">CB47*(1-CB47)</f>
        <v>0.1701765400168804</v>
      </c>
      <c r="CD48" s="30"/>
      <c r="CE48" s="34">
        <f>CE47*(1-CE47)</f>
        <v>0.23308913643410725</v>
      </c>
      <c r="CF48" s="34">
        <f t="shared" ref="CF48" si="303">CF47*(1-CF47)</f>
        <v>0.24999983141850987</v>
      </c>
      <c r="CH48" s="30"/>
      <c r="CI48" s="34">
        <f>CI47*(1-CI47)</f>
        <v>0.22100672749138073</v>
      </c>
      <c r="CJ48" s="34">
        <f t="shared" ref="CJ48" si="304">CJ47*(1-CJ47)</f>
        <v>0.24663986525751344</v>
      </c>
      <c r="CL48" s="30"/>
      <c r="CM48" s="34">
        <f>CM47*(1-CM47)</f>
        <v>0.2363221237546354</v>
      </c>
      <c r="CN48" s="34">
        <f t="shared" ref="CN48" si="305">CN47*(1-CN47)</f>
        <v>0.19452932108243318</v>
      </c>
      <c r="CP48" s="30"/>
      <c r="CQ48" s="34">
        <f>CQ47*(1-CQ47)</f>
        <v>0.22182617888036485</v>
      </c>
      <c r="CR48" s="34">
        <f t="shared" ref="CR48" si="306">CR47*(1-CR47)</f>
        <v>0.23899068842722407</v>
      </c>
      <c r="CT48" s="30"/>
      <c r="CU48" s="34">
        <f>CU47*(1-CU47)</f>
        <v>0.24318728066542922</v>
      </c>
      <c r="CV48" s="34">
        <f t="shared" ref="CV48" si="307">CV47*(1-CV47)</f>
        <v>0.24801066889658754</v>
      </c>
      <c r="CX48" s="30"/>
      <c r="CY48" s="34">
        <f>CY47*(1-CY47)</f>
        <v>0.24963455763871609</v>
      </c>
      <c r="CZ48" s="34">
        <f t="shared" ref="CZ48" si="308">CZ47*(1-CZ47)</f>
        <v>0.24115988090563958</v>
      </c>
      <c r="DB48" s="30"/>
      <c r="DC48" s="34">
        <f>DC47*(1-DC47)</f>
        <v>0.22915147331046612</v>
      </c>
      <c r="DD48" s="34">
        <f t="shared" ref="DD48" si="309">DD47*(1-DD47)</f>
        <v>0.16253952356830492</v>
      </c>
      <c r="DF48" s="30"/>
      <c r="DG48" s="34">
        <f>DG47*(1-DG47)</f>
        <v>0.24127368800389756</v>
      </c>
      <c r="DH48" s="34">
        <f t="shared" ref="DH48" si="310">DH47*(1-DH47)</f>
        <v>0.18232934989626154</v>
      </c>
      <c r="DJ48" s="30"/>
      <c r="DK48" s="34">
        <f>DK47*(1-DK47)</f>
        <v>0.22915147331046612</v>
      </c>
      <c r="DL48" s="34">
        <f t="shared" ref="DL48" si="311">DL47*(1-DL47)</f>
        <v>0.16253952356830492</v>
      </c>
      <c r="DN48" s="30"/>
      <c r="DO48" s="34">
        <f>DO47*(1-DO47)</f>
        <v>0.22355794273190899</v>
      </c>
      <c r="DP48" s="34">
        <f t="shared" ref="DP48" si="312">DP47*(1-DP47)</f>
        <v>0.22013180000598664</v>
      </c>
      <c r="DR48" s="30"/>
      <c r="DS48" s="34">
        <f>DS47*(1-DS47)</f>
        <v>0.22707236321469729</v>
      </c>
      <c r="DT48" s="34">
        <f t="shared" ref="DT48" si="313">DT47*(1-DT47)</f>
        <v>0.18183532988613216</v>
      </c>
      <c r="DV48" s="30"/>
      <c r="DW48" s="34">
        <f>DW47*(1-DW47)</f>
        <v>0.23845710111902282</v>
      </c>
      <c r="DX48" s="34">
        <f t="shared" ref="DX48" si="314">DX47*(1-DX47)</f>
        <v>0.1949418928745163</v>
      </c>
      <c r="DZ48" s="30"/>
      <c r="EA48" s="34">
        <f>EA47*(1-EA47)</f>
        <v>0.24973353017322372</v>
      </c>
      <c r="EB48" s="34">
        <f t="shared" ref="EB48" si="315">EB47*(1-EB47)</f>
        <v>0.2324092303072558</v>
      </c>
      <c r="ED48" s="30"/>
      <c r="EE48" s="34">
        <f>EE47*(1-EE47)</f>
        <v>0.24342414488901232</v>
      </c>
      <c r="EF48" s="34">
        <f t="shared" ref="EF48" si="316">EF47*(1-EF47)</f>
        <v>0.18358598070429316</v>
      </c>
      <c r="EH48" s="30"/>
      <c r="EI48" s="34">
        <f>EI47*(1-EI47)</f>
        <v>0.24842022583246587</v>
      </c>
      <c r="EJ48" s="34">
        <f t="shared" ref="EJ48" si="317">EJ47*(1-EJ47)</f>
        <v>0.18182845018871971</v>
      </c>
      <c r="EL48" s="30"/>
      <c r="EM48" s="34">
        <f>EM47*(1-EM47)</f>
        <v>0.22388240112873858</v>
      </c>
      <c r="EN48" s="34">
        <f t="shared" ref="EN48" si="318">EN47*(1-EN47)</f>
        <v>0.21686257568110209</v>
      </c>
      <c r="EP48" s="30"/>
      <c r="EQ48" s="34">
        <f>EQ47*(1-EQ47)</f>
        <v>0.23278690737665578</v>
      </c>
      <c r="ER48" s="34">
        <f t="shared" ref="ER48" si="319">ER47*(1-ER47)</f>
        <v>0.23142179531236015</v>
      </c>
      <c r="ET48" s="30"/>
      <c r="EU48" s="34">
        <f>EU47*(1-EU47)</f>
        <v>0.2499993876597284</v>
      </c>
      <c r="EV48" s="34">
        <f t="shared" ref="EV48" si="320">EV47*(1-EV47)</f>
        <v>0.1821271964683035</v>
      </c>
      <c r="EX48" s="30"/>
      <c r="EY48" s="34">
        <f>EY47*(1-EY47)</f>
        <v>0.23963190356380579</v>
      </c>
      <c r="EZ48" s="34">
        <f t="shared" ref="EZ48" si="321">EZ47*(1-EZ47)</f>
        <v>0.24999197251832442</v>
      </c>
      <c r="FB48" s="30"/>
      <c r="FC48" s="34">
        <f>FC47*(1-FC47)</f>
        <v>0.24422126998582727</v>
      </c>
      <c r="FD48" s="34">
        <f t="shared" ref="FD48" si="322">FD47*(1-FD47)</f>
        <v>0.21420146508269688</v>
      </c>
      <c r="FF48" s="30"/>
      <c r="FG48" s="34">
        <f>FG47*(1-FG47)</f>
        <v>0.22768638537082364</v>
      </c>
      <c r="FH48" s="34">
        <f t="shared" ref="FH48" si="323">FH47*(1-FH47)</f>
        <v>0.18150312529125157</v>
      </c>
      <c r="FJ48" s="30"/>
      <c r="FK48" s="34">
        <f>FK47*(1-FK47)</f>
        <v>0.23832617540507336</v>
      </c>
      <c r="FL48" s="34">
        <f t="shared" ref="FL48" si="324">FL47*(1-FL47)</f>
        <v>0.20584313270344864</v>
      </c>
      <c r="FN48" s="30"/>
      <c r="FO48" s="34">
        <f>FO47*(1-FO47)</f>
        <v>0.23127184081741847</v>
      </c>
      <c r="FP48" s="34">
        <f t="shared" ref="FP48" si="325">FP47*(1-FP47)</f>
        <v>0.2252454541211073</v>
      </c>
      <c r="FR48" s="30"/>
      <c r="FS48" s="34">
        <f>FS47*(1-FS47)</f>
        <v>0.22743130655118829</v>
      </c>
      <c r="FT48" s="34">
        <f t="shared" ref="FT48" si="326">FT47*(1-FT47)</f>
        <v>0.17958977734294188</v>
      </c>
      <c r="FV48" s="30"/>
      <c r="FW48" s="34">
        <f>FW47*(1-FW47)</f>
        <v>0.24892366811409833</v>
      </c>
      <c r="FX48" s="34">
        <f t="shared" ref="FX48" si="327">FX47*(1-FX47)</f>
        <v>0.24915397051414376</v>
      </c>
      <c r="FZ48" s="30"/>
      <c r="GA48" s="34">
        <f>GA47*(1-GA47)</f>
        <v>0.24446182417199677</v>
      </c>
      <c r="GB48" s="34">
        <f t="shared" ref="GB48" si="328">GB47*(1-GB47)</f>
        <v>0.20030186681610787</v>
      </c>
      <c r="GD48" s="30"/>
      <c r="GE48" s="34">
        <f>GE47*(1-GE47)</f>
        <v>0.22105276744957228</v>
      </c>
      <c r="GF48" s="34">
        <f t="shared" ref="GF48" si="329">GF47*(1-GF47)</f>
        <v>0.24650274048046539</v>
      </c>
      <c r="GH48" s="30"/>
      <c r="GI48" s="34">
        <f>GI47*(1-GI47)</f>
        <v>0.23275492521820637</v>
      </c>
      <c r="GJ48" s="34">
        <f t="shared" ref="GJ48" si="330">GJ47*(1-GJ47)</f>
        <v>0.23091174481068552</v>
      </c>
      <c r="GL48" s="30"/>
      <c r="GM48" s="34">
        <f>GM47*(1-GM47)</f>
        <v>0.23475420993653176</v>
      </c>
      <c r="GN48" s="34">
        <f t="shared" ref="GN48" si="331">GN47*(1-GN47)</f>
        <v>0.24480828464989618</v>
      </c>
      <c r="GP48" s="30"/>
      <c r="GQ48" s="34">
        <f>GQ47*(1-GQ47)</f>
        <v>0.23296966972202693</v>
      </c>
      <c r="GR48" s="34">
        <f t="shared" ref="GR48" si="332">GR47*(1-GR47)</f>
        <v>0.16465960480662903</v>
      </c>
      <c r="GT48" s="30"/>
      <c r="GU48" s="34">
        <f>GU47*(1-GU47)</f>
        <v>0.24852195253949955</v>
      </c>
      <c r="GV48" s="34">
        <f t="shared" ref="GV48" si="333">GV47*(1-GV47)</f>
        <v>0.1903942523975688</v>
      </c>
      <c r="GX48" s="30"/>
      <c r="GY48" s="34">
        <f>GY47*(1-GY47)</f>
        <v>0.24809376641733691</v>
      </c>
      <c r="GZ48" s="34">
        <f t="shared" ref="GZ48" si="334">GZ47*(1-GZ47)</f>
        <v>0.20233642015170522</v>
      </c>
      <c r="HB48" s="30"/>
      <c r="HC48" s="34">
        <f>HC47*(1-HC47)</f>
        <v>0.22935818797999433</v>
      </c>
      <c r="HD48" s="34">
        <f t="shared" ref="HD48" si="335">HD47*(1-HD47)</f>
        <v>0.16813540428560747</v>
      </c>
      <c r="HF48" s="30"/>
      <c r="HG48" s="34">
        <f>HG47*(1-HG47)</f>
        <v>0.24911969307357282</v>
      </c>
      <c r="HH48" s="34">
        <f t="shared" ref="HH48" si="336">HH47*(1-HH47)</f>
        <v>0.24996128540520934</v>
      </c>
      <c r="HJ48" s="30"/>
      <c r="HK48" s="34">
        <f>HK47*(1-HK47)</f>
        <v>0.222747819548445</v>
      </c>
      <c r="HL48" s="34">
        <f t="shared" ref="HL48" si="337">HL47*(1-HL47)</f>
        <v>0.23436742127012489</v>
      </c>
      <c r="HN48" s="30"/>
      <c r="HO48" s="34">
        <f>HO47*(1-HO47)</f>
        <v>0.22678524546613552</v>
      </c>
      <c r="HP48" s="34">
        <f t="shared" ref="HP48" si="338">HP47*(1-HP47)</f>
        <v>0.19521332446841039</v>
      </c>
      <c r="HR48" s="30"/>
      <c r="HS48" s="34">
        <f>HS47*(1-HS47)</f>
        <v>0.24482851877774009</v>
      </c>
      <c r="HT48" s="34">
        <f t="shared" ref="HT48" si="339">HT47*(1-HT47)</f>
        <v>0.24466282745352666</v>
      </c>
      <c r="HV48" s="30"/>
    </row>
    <row r="49" spans="2:230" x14ac:dyDescent="0.15">
      <c r="B49" s="114"/>
      <c r="C49" s="117"/>
      <c r="D49" s="63">
        <f t="shared" ref="D49:F49" si="340">D17-$F$6*D32</f>
        <v>-0.36509997893067053</v>
      </c>
      <c r="E49" s="64">
        <f t="shared" si="340"/>
        <v>-0.12142057908366168</v>
      </c>
      <c r="F49" s="65">
        <f t="shared" si="340"/>
        <v>6.0759059367179194E-2</v>
      </c>
      <c r="G49" s="25"/>
      <c r="H49" s="36"/>
      <c r="I49" s="79" t="s">
        <v>17</v>
      </c>
      <c r="J49" s="92"/>
      <c r="K49" s="55">
        <f>((N$7-K47)^2+(N$8-L47)^2)/2</f>
        <v>9.9853690881065105E-2</v>
      </c>
      <c r="N49" s="30"/>
      <c r="O49" s="55">
        <f>((R$7-O47)^2+(R$8-P47)^2)/2</f>
        <v>0.36816408465835071</v>
      </c>
      <c r="R49" s="30"/>
      <c r="S49" s="55">
        <f>((V$7-S47)^2+(V$8-T47)^2)/2</f>
        <v>0.35166975592276739</v>
      </c>
      <c r="V49" s="30"/>
      <c r="W49" s="55">
        <f>((Z$7-W47)^2+(Z$8-X47)^2)/2</f>
        <v>0.32584781737929902</v>
      </c>
      <c r="Z49" s="30"/>
      <c r="AA49" s="55">
        <f>((AD$7-AA47)^2+(AD$8-AB47)^2)/2</f>
        <v>9.9193153789422256E-2</v>
      </c>
      <c r="AD49" s="30"/>
      <c r="AE49" s="55">
        <f>((AH$7-AE47)^2+(AH$8-AF47)^2)/2</f>
        <v>0.10753370853458077</v>
      </c>
      <c r="AH49" s="30"/>
      <c r="AI49" s="55">
        <f>((AL$7-AI47)^2+(AL$8-AJ47)^2)/2</f>
        <v>0.34512251250481468</v>
      </c>
      <c r="AL49" s="30"/>
      <c r="AM49" s="55">
        <f>((AP$7-AM47)^2+(AP$8-AN47)^2)/2</f>
        <v>0.39884839961869789</v>
      </c>
      <c r="AP49" s="30"/>
      <c r="AQ49" s="55">
        <f>((AT$7-AQ47)^2+(AT$8-AR47)^2)/2</f>
        <v>9.6618698091698249E-2</v>
      </c>
      <c r="AT49" s="30"/>
      <c r="AU49" s="55">
        <f>((AX$7-AU47)^2+(AX$8-AV47)^2)/2</f>
        <v>0.41437911678198791</v>
      </c>
      <c r="AX49" s="30"/>
      <c r="AY49" s="55">
        <f>((BB$7-AY47)^2+(BB$8-AZ47)^2)/2</f>
        <v>0.1252441905569914</v>
      </c>
      <c r="BB49" s="30"/>
      <c r="BC49" s="55">
        <f>((BF$7-BC47)^2+(BF$8-BD47)^2)/2</f>
        <v>0.31965480079236902</v>
      </c>
      <c r="BF49" s="30"/>
      <c r="BG49" s="55">
        <f>((BJ$7-BG47)^2+(BJ$8-BH47)^2)/2</f>
        <v>0.31965185585861111</v>
      </c>
      <c r="BJ49" s="30"/>
      <c r="BK49" s="55">
        <f>((BN$7-BK47)^2+(BN$8-BL47)^2)/2</f>
        <v>0.11881405478220328</v>
      </c>
      <c r="BN49" s="30"/>
      <c r="BO49" s="55">
        <f>((BR$7-BO47)^2+(BR$8-BP47)^2)/2</f>
        <v>8.7821310819215098E-2</v>
      </c>
      <c r="BR49" s="30"/>
      <c r="BS49" s="55">
        <f>((BV$7-BS47)^2+(BV$8-BT47)^2)/2</f>
        <v>0.29013276454021331</v>
      </c>
      <c r="BV49" s="30"/>
      <c r="BW49" s="55">
        <f>((BZ$7-BW47)^2+(BZ$8-BX47)^2)/2</f>
        <v>0.11028557912300771</v>
      </c>
      <c r="BZ49" s="30"/>
      <c r="CA49" s="55">
        <f>((CD$7-CA47)^2+(CD$8-CB47)^2)/2</f>
        <v>8.4943460336399226E-2</v>
      </c>
      <c r="CD49" s="30"/>
      <c r="CE49" s="55">
        <f>((CH$7-CE47)^2+(CH$8-CF47)^2)/2</f>
        <v>0.32368169757189535</v>
      </c>
      <c r="CH49" s="30"/>
      <c r="CI49" s="55">
        <f>((CL$7-CI47)^2+(CL$8-CJ47)^2)/2</f>
        <v>0.32233042396618672</v>
      </c>
      <c r="CL49" s="30"/>
      <c r="CM49" s="55">
        <f>((CP$7-CM47)^2+(CP$8-CN47)^2)/2</f>
        <v>0.10833698060121147</v>
      </c>
      <c r="CP49" s="30"/>
      <c r="CQ49" s="55">
        <f>((CT$7-CQ47)^2+(CT$8-CR47)^2)/2</f>
        <v>0.1332036372136223</v>
      </c>
      <c r="CT49" s="30"/>
      <c r="CU49" s="55">
        <f>((CX$7-CU47)^2+(CX$8-CV47)^2)/2</f>
        <v>0.19083046675181026</v>
      </c>
      <c r="CX49" s="30"/>
      <c r="CY49" s="55">
        <f>((DB$7-CY47)^2+(DB$8-CZ47)^2)/2</f>
        <v>0.29205546109314579</v>
      </c>
      <c r="DB49" s="30"/>
      <c r="DC49" s="55">
        <f>((DF$7-DC47)^2+(DF$8-DD47)^2)/2</f>
        <v>8.4090819750515897E-2</v>
      </c>
      <c r="DF49" s="30"/>
      <c r="DG49" s="55">
        <f>((DJ$7-DG47)^2+(DJ$8-DH47)^2)/2</f>
        <v>0.11142320042233522</v>
      </c>
      <c r="DJ49" s="30"/>
      <c r="DK49" s="55">
        <f>((DN$7-DK47)^2+(DN$8-DL47)^2)/2</f>
        <v>8.4090819750515897E-2</v>
      </c>
      <c r="DN49" s="30"/>
      <c r="DO49" s="55">
        <f>((DR$7-DO47)^2+(DR$8-DP47)^2)/2</f>
        <v>0.11043796513641933</v>
      </c>
      <c r="DR49" s="30"/>
      <c r="DS49" s="55">
        <f>((DV$7-DS47)^2+(DV$8-DT47)^2)/2</f>
        <v>8.9294957300795647E-2</v>
      </c>
      <c r="DV49" s="30"/>
      <c r="DW49" s="55">
        <f>((DZ$7-DW47)^2+(DZ$8-DX47)^2)/2</f>
        <v>0.11225924104262183</v>
      </c>
      <c r="DZ49" s="30"/>
      <c r="EA49" s="55">
        <f>((ED$7-EA47)^2+(ED$8-EB47)^2)/2</f>
        <v>0.33340567104089669</v>
      </c>
      <c r="ED49" s="30"/>
      <c r="EE49" s="55">
        <f>((EH$7-EE47)^2+(EH$8-EF47)^2)/2</f>
        <v>0.11709452611431026</v>
      </c>
      <c r="EH49" s="30"/>
      <c r="EI49" s="55">
        <f>((EL$7-EI47)^2+(EL$8-EJ47)^2)/2</f>
        <v>0.1344540651035904</v>
      </c>
      <c r="EL49" s="30"/>
      <c r="EM49" s="55">
        <f>((EP$7-EM47)^2+(EP$8-EN47)^2)/2</f>
        <v>0.1078043723771851</v>
      </c>
      <c r="EP49" s="30"/>
      <c r="EQ49" s="55">
        <f>((ET$7-EQ47)^2+(ET$8-ER47)^2)/2</f>
        <v>0.13414536655279541</v>
      </c>
      <c r="ET49" s="30"/>
      <c r="EU49" s="55">
        <f>((EX$7-EU47)^2+(EX$8-EV47)^2)/2</f>
        <v>0.15328340008851973</v>
      </c>
      <c r="EX49" s="30"/>
      <c r="EY49" s="55">
        <f>((FB$7-EY47)^2+(FB$8-EZ47)^2)/2</f>
        <v>0.20569277748059522</v>
      </c>
      <c r="FB49" s="30"/>
      <c r="FC49" s="55">
        <f>((FF$7-FC47)^2+(FF$8-FD47)^2)/2</f>
        <v>0.32738215703849194</v>
      </c>
      <c r="FF49" s="30"/>
      <c r="FG49" s="55">
        <f>((FJ$7-FG47)^2+(FJ$8-FH47)^2)/2</f>
        <v>8.9856994988364025E-2</v>
      </c>
      <c r="FJ49" s="30"/>
      <c r="FK49" s="55">
        <f>((FN$7-FK47)^2+(FN$8-FL47)^2)/2</f>
        <v>0.32896028596673366</v>
      </c>
      <c r="FN49" s="30"/>
      <c r="FO49" s="55">
        <f>((FR$7-FO47)^2+(FR$8-FP47)^2)/2</f>
        <v>0.12464803299932596</v>
      </c>
      <c r="FR49" s="30"/>
      <c r="FS49" s="55">
        <f>((FV$7-FS47)^2+(FV$8-FT47)^2)/2</f>
        <v>8.8700432936751492E-2</v>
      </c>
      <c r="FV49" s="30"/>
      <c r="FW49" s="55">
        <f>((FZ$7-FW47)^2+(FZ$8-FX47)^2)/2</f>
        <v>0.28190822239398511</v>
      </c>
      <c r="FZ49" s="30"/>
      <c r="GA49" s="55">
        <f>((GD$7-GA47)^2+(GD$8-GB47)^2)/2</f>
        <v>0.12894330334658344</v>
      </c>
      <c r="GD49" s="30"/>
      <c r="GE49" s="55">
        <f>((GH$7-GE47)^2+(GH$8-GF47)^2)/2</f>
        <v>0.15158399875498157</v>
      </c>
      <c r="GH49" s="30"/>
      <c r="GI49" s="55">
        <f>((GL$7-GI47)^2+(GL$8-GJ47)^2)/2</f>
        <v>0.27158653888613971</v>
      </c>
      <c r="GL49" s="30"/>
      <c r="GM49" s="55">
        <f>((GP$7-GM47)^2+(GP$8-GN47)^2)/2</f>
        <v>0.2345086103361339</v>
      </c>
      <c r="GP49" s="30"/>
      <c r="GQ49" s="55">
        <f>((GT$7-GQ47)^2+(GT$8-GR47)^2)/2</f>
        <v>8.9869816747307429E-2</v>
      </c>
      <c r="GT49" s="30"/>
      <c r="GU49" s="55">
        <f>((GX$7-GU47)^2+(GX$8-GV47)^2)/2</f>
        <v>0.1392477643296923</v>
      </c>
      <c r="GX49" s="30"/>
      <c r="GY49" s="55">
        <f>((HB$7-GY47)^2+(HB$8-GZ47)^2)/2</f>
        <v>0.40577507547928215</v>
      </c>
      <c r="HB49" s="30"/>
      <c r="HC49" s="55">
        <f>((HF$7-HC47)^2+(HF$8-HD47)^2)/2</f>
        <v>8.6356962053681624E-2</v>
      </c>
      <c r="HF49" s="30"/>
      <c r="HG49" s="55">
        <f>((HJ$7-HG47)^2+(HJ$8-HH47)^2)/2</f>
        <v>0.23873558005711437</v>
      </c>
      <c r="HJ49" s="30"/>
      <c r="HK49" s="55">
        <f>((HN$7-HK47)^2+(HN$8-HL47)^2)/2</f>
        <v>0.12638605173980283</v>
      </c>
      <c r="HN49" s="30"/>
      <c r="HO49" s="55">
        <f>((HR$7-HO47)^2+(HR$8-HP47)^2)/2</f>
        <v>9.5786002342996918E-2</v>
      </c>
      <c r="HR49" s="30"/>
      <c r="HS49" s="55">
        <f>((HV$7-HS47)^2+(HV$8-HT47)^2)/2</f>
        <v>0.25582579858735577</v>
      </c>
      <c r="HV49" s="30"/>
    </row>
    <row r="50" spans="2:230" x14ac:dyDescent="0.15">
      <c r="B50" s="114"/>
      <c r="C50" s="118"/>
      <c r="D50" s="63">
        <f t="shared" ref="D50:F50" si="341">D18-$F$6*D33</f>
        <v>-0.41013182535158027</v>
      </c>
      <c r="E50" s="64">
        <f t="shared" si="341"/>
        <v>1.9137546471744606</v>
      </c>
      <c r="F50" s="65">
        <f t="shared" si="341"/>
        <v>-2.2539447937181398</v>
      </c>
      <c r="G50" s="26"/>
      <c r="H50" s="36"/>
      <c r="J50" s="22"/>
      <c r="K50" s="36"/>
      <c r="N50" s="30"/>
      <c r="O50" s="36"/>
      <c r="R50" s="30"/>
      <c r="S50" s="36"/>
      <c r="V50" s="30"/>
      <c r="W50" s="36"/>
      <c r="Z50" s="30"/>
      <c r="AA50" s="36"/>
      <c r="AD50" s="30"/>
      <c r="AE50" s="36"/>
      <c r="AH50" s="30"/>
      <c r="AI50" s="36"/>
      <c r="AL50" s="30"/>
      <c r="AM50" s="36"/>
      <c r="AP50" s="30"/>
      <c r="AQ50" s="36"/>
      <c r="AT50" s="30"/>
      <c r="AU50" s="36"/>
      <c r="AX50" s="30"/>
      <c r="AY50" s="36"/>
      <c r="BB50" s="30"/>
      <c r="BC50" s="36"/>
      <c r="BF50" s="30"/>
      <c r="BG50" s="36"/>
      <c r="BJ50" s="30"/>
      <c r="BK50" s="36"/>
      <c r="BN50" s="30"/>
      <c r="BO50" s="36"/>
      <c r="BR50" s="30"/>
      <c r="BS50" s="36"/>
      <c r="BV50" s="30"/>
      <c r="BW50" s="36"/>
      <c r="BZ50" s="30"/>
      <c r="CA50" s="36"/>
      <c r="CD50" s="30"/>
      <c r="CE50" s="36"/>
      <c r="CH50" s="30"/>
      <c r="CI50" s="36"/>
      <c r="CL50" s="30"/>
      <c r="CM50" s="36"/>
      <c r="CP50" s="30"/>
      <c r="CQ50" s="36"/>
      <c r="CT50" s="30"/>
      <c r="CU50" s="36"/>
      <c r="CX50" s="30"/>
      <c r="CY50" s="36"/>
      <c r="DB50" s="30"/>
      <c r="DC50" s="36"/>
      <c r="DF50" s="30"/>
      <c r="DG50" s="36"/>
      <c r="DJ50" s="30"/>
      <c r="DK50" s="36"/>
      <c r="DN50" s="30"/>
      <c r="DO50" s="36"/>
      <c r="DR50" s="30"/>
      <c r="DS50" s="36"/>
      <c r="DV50" s="30"/>
      <c r="DW50" s="36"/>
      <c r="DZ50" s="30"/>
      <c r="EA50" s="36"/>
      <c r="ED50" s="30"/>
      <c r="EE50" s="36"/>
      <c r="EH50" s="30"/>
      <c r="EI50" s="36"/>
      <c r="EL50" s="30"/>
      <c r="EM50" s="36"/>
      <c r="EP50" s="30"/>
      <c r="EQ50" s="36"/>
      <c r="ET50" s="30"/>
      <c r="EU50" s="36"/>
      <c r="EX50" s="30"/>
      <c r="EY50" s="36"/>
      <c r="FB50" s="30"/>
      <c r="FC50" s="36"/>
      <c r="FF50" s="30"/>
      <c r="FG50" s="36"/>
      <c r="FJ50" s="30"/>
      <c r="FK50" s="36"/>
      <c r="FN50" s="30"/>
      <c r="FO50" s="36"/>
      <c r="FR50" s="30"/>
      <c r="FS50" s="36"/>
      <c r="FV50" s="30"/>
      <c r="FW50" s="36"/>
      <c r="FZ50" s="30"/>
      <c r="GA50" s="36"/>
      <c r="GD50" s="30"/>
      <c r="GE50" s="36"/>
      <c r="GH50" s="30"/>
      <c r="GI50" s="36"/>
      <c r="GL50" s="30"/>
      <c r="GM50" s="36"/>
      <c r="GP50" s="30"/>
      <c r="GQ50" s="36"/>
      <c r="GT50" s="30"/>
      <c r="GU50" s="36"/>
      <c r="GX50" s="30"/>
      <c r="GY50" s="36"/>
      <c r="HB50" s="30"/>
      <c r="HC50" s="36"/>
      <c r="HF50" s="30"/>
      <c r="HG50" s="36"/>
      <c r="HJ50" s="30"/>
      <c r="HK50" s="36"/>
      <c r="HN50" s="30"/>
      <c r="HO50" s="36"/>
      <c r="HR50" s="30"/>
      <c r="HS50" s="36"/>
      <c r="HV50" s="30"/>
    </row>
    <row r="51" spans="2:230" ht="13.5" customHeight="1" x14ac:dyDescent="0.15">
      <c r="B51" s="114"/>
      <c r="C51" s="116">
        <v>3</v>
      </c>
      <c r="D51" s="60">
        <f t="shared" ref="D51:G51" si="342">D19-$F$6*D34</f>
        <v>0.69143610636643371</v>
      </c>
      <c r="E51" s="61">
        <f t="shared" si="342"/>
        <v>-1.3462647193464352</v>
      </c>
      <c r="F51" s="62">
        <f t="shared" si="342"/>
        <v>1.2777861930652112</v>
      </c>
      <c r="G51" s="72">
        <f t="shared" si="342"/>
        <v>1.0311570522089832</v>
      </c>
      <c r="H51" s="36"/>
      <c r="I51" s="119" t="s">
        <v>44</v>
      </c>
      <c r="J51" s="79" t="s">
        <v>43</v>
      </c>
      <c r="K51" s="34">
        <f>K47-N$7</f>
        <v>-0.36512803390961124</v>
      </c>
      <c r="L51" s="34">
        <f>L47-N$8</f>
        <v>0.25766043665148125</v>
      </c>
      <c r="N51" s="30"/>
      <c r="O51" s="34">
        <f>O47-R$7</f>
        <v>0.59729664446264341</v>
      </c>
      <c r="P51" s="34">
        <f>P47-R$8</f>
        <v>-0.61608837663955973</v>
      </c>
      <c r="R51" s="30"/>
      <c r="S51" s="34">
        <f>S47-V$7</f>
        <v>0.63577010495223185</v>
      </c>
      <c r="T51" s="34">
        <f>T47-V$8</f>
        <v>-0.54693316364484867</v>
      </c>
      <c r="V51" s="30"/>
      <c r="W51" s="34">
        <f>W47-Z$7</f>
        <v>0.46721369298960203</v>
      </c>
      <c r="X51" s="34">
        <f>X47-Z$8</f>
        <v>-0.65833653995628705</v>
      </c>
      <c r="Z51" s="30"/>
      <c r="AA51" s="34">
        <f>AA47-AD$7</f>
        <v>-0.3805624611410392</v>
      </c>
      <c r="AB51" s="34">
        <f>AB47-AD$8</f>
        <v>0.23142713918017385</v>
      </c>
      <c r="AD51" s="30"/>
      <c r="AE51" s="34">
        <f>AE47-AH$7</f>
        <v>-0.40628920798382373</v>
      </c>
      <c r="AF51" s="34">
        <f>AF47-AH$8</f>
        <v>0.22359896364929505</v>
      </c>
      <c r="AH51" s="30"/>
      <c r="AI51" s="34">
        <f>AI47-AL$7</f>
        <v>0.65661493289725759</v>
      </c>
      <c r="AJ51" s="34">
        <f>AJ47-AL$8</f>
        <v>-0.50902048574292103</v>
      </c>
      <c r="AL51" s="30"/>
      <c r="AM51" s="34">
        <f>AM47-AP$7</f>
        <v>0.61688792783214674</v>
      </c>
      <c r="AN51" s="34">
        <f>AN47-AP$8</f>
        <v>-0.64586847247125778</v>
      </c>
      <c r="AP51" s="30"/>
      <c r="AQ51" s="34">
        <f>AQ47-AT$7</f>
        <v>-0.34064864556761976</v>
      </c>
      <c r="AR51" s="34">
        <f>AR47-AT$8</f>
        <v>0.27784149520246731</v>
      </c>
      <c r="AT51" s="30"/>
      <c r="AU51" s="34">
        <f>AU47-AX$7</f>
        <v>0.66573853511724135</v>
      </c>
      <c r="AV51" s="34">
        <f>AV47-AX$8</f>
        <v>-0.62092707818545445</v>
      </c>
      <c r="AX51" s="30"/>
      <c r="AY51" s="34">
        <f>AY47-BB$7</f>
        <v>-0.34933221138065274</v>
      </c>
      <c r="AZ51" s="34">
        <f>AZ47-BB$8</f>
        <v>0.35840673431994235</v>
      </c>
      <c r="BB51" s="30"/>
      <c r="BC51" s="34">
        <f>BC47-BF$7</f>
        <v>0.44075090157268426</v>
      </c>
      <c r="BD51" s="34">
        <f>BD47-BF$8</f>
        <v>-0.66711936289363094</v>
      </c>
      <c r="BF51" s="30"/>
      <c r="BG51" s="34">
        <f>BG47-BJ$7</f>
        <v>0.6584161037401921</v>
      </c>
      <c r="BH51" s="34">
        <f>BH47-BJ$8</f>
        <v>-0.45364297200861248</v>
      </c>
      <c r="BJ51" s="30"/>
      <c r="BK51" s="34">
        <f>BK47-BN$7</f>
        <v>-0.43445966502765954</v>
      </c>
      <c r="BL51" s="34">
        <f>BL47-BN$8</f>
        <v>0.22107218058466885</v>
      </c>
      <c r="BN51" s="30"/>
      <c r="BO51" s="34">
        <f>BO47-BR$7</f>
        <v>-0.34520053529387551</v>
      </c>
      <c r="BP51" s="34">
        <f>BP47-BR$8</f>
        <v>0.23765355472042074</v>
      </c>
      <c r="BR51" s="30"/>
      <c r="BS51" s="34">
        <f>BS47-BV$7</f>
        <v>0.57804322620762039</v>
      </c>
      <c r="BT51" s="34">
        <f>BT47-BV$8</f>
        <v>-0.49611647595691921</v>
      </c>
      <c r="BV51" s="30"/>
      <c r="BW51" s="34">
        <f>BW47-BZ$7</f>
        <v>-0.36279476901830998</v>
      </c>
      <c r="BX51" s="34">
        <f>BX47-BZ$8</f>
        <v>0.29824673312371175</v>
      </c>
      <c r="BZ51" s="30"/>
      <c r="CA51" s="34">
        <f>CA47-CD$7</f>
        <v>-0.35013414457149128</v>
      </c>
      <c r="CB51" s="34">
        <f>CB47-CD$8</f>
        <v>0.21746954149486888</v>
      </c>
      <c r="CD51" s="30"/>
      <c r="CE51" s="34">
        <f>CE47-CH$7</f>
        <v>0.63004177623322721</v>
      </c>
      <c r="CF51" s="34">
        <f>CF47-CH$8</f>
        <v>-0.50041058676318073</v>
      </c>
      <c r="CH51" s="30"/>
      <c r="CI51" s="34">
        <f>CI47-CL$7</f>
        <v>0.67027410991874037</v>
      </c>
      <c r="CJ51" s="34">
        <f>CJ47-CL$8</f>
        <v>-0.44203333076252727</v>
      </c>
      <c r="CL51" s="30"/>
      <c r="CM51" s="34">
        <f>CM47-CP$7</f>
        <v>-0.38304754707418665</v>
      </c>
      <c r="CN51" s="34">
        <f>CN47-CP$8</f>
        <v>0.26447785896530485</v>
      </c>
      <c r="CP51" s="30"/>
      <c r="CQ51" s="34">
        <f>CQ47-CT$7</f>
        <v>-0.33214940834291007</v>
      </c>
      <c r="CR51" s="34">
        <f>CR47-CT$8</f>
        <v>0.39507473339192345</v>
      </c>
      <c r="CT51" s="30"/>
      <c r="CU51" s="34">
        <f>CU47-CX$7</f>
        <v>0.41746080122408025</v>
      </c>
      <c r="CV51" s="34">
        <f>CV47-CX$8</f>
        <v>-0.45539808184155706</v>
      </c>
      <c r="CX51" s="30"/>
      <c r="CY51" s="34">
        <f>CY47-DB$7</f>
        <v>0.48088345320713233</v>
      </c>
      <c r="CZ51" s="34">
        <f>CZ47-DB$8</f>
        <v>-0.59402190752351491</v>
      </c>
      <c r="DB51" s="30"/>
      <c r="DC51" s="34">
        <f>DC47-DF$7</f>
        <v>-0.35560981096510091</v>
      </c>
      <c r="DD51" s="34">
        <f>DD47-DF$8</f>
        <v>0.20426282541470192</v>
      </c>
      <c r="DF51" s="30"/>
      <c r="DG51" s="34">
        <f>DG47-DJ$7</f>
        <v>-0.40658526884852453</v>
      </c>
      <c r="DH51" s="34">
        <f>DH47-DJ$8</f>
        <v>0.23986416989630502</v>
      </c>
      <c r="DJ51" s="30"/>
      <c r="DK51" s="34">
        <f>DK47-DN$7</f>
        <v>-0.35560981096510091</v>
      </c>
      <c r="DL51" s="34">
        <f>DL47-DN$8</f>
        <v>0.20426282541470192</v>
      </c>
      <c r="DN51" s="30"/>
      <c r="DO51" s="34">
        <f>DO47-DR$7</f>
        <v>-0.33738986111533198</v>
      </c>
      <c r="DP51" s="34">
        <f>DP47-DR$8</f>
        <v>0.32717581189540229</v>
      </c>
      <c r="DR51" s="30"/>
      <c r="DS51" s="34">
        <f>DS47-DV$7</f>
        <v>-0.34858125352089753</v>
      </c>
      <c r="DT51" s="34">
        <f>DT47-DV$8</f>
        <v>0.23891635418152321</v>
      </c>
      <c r="DV51" s="30"/>
      <c r="DW51" s="34">
        <f>DW47-DZ$7</f>
        <v>-0.39256211617414849</v>
      </c>
      <c r="DX51" s="34">
        <f>DX47-DZ$8</f>
        <v>0.26535535990463432</v>
      </c>
      <c r="DZ51" s="30"/>
      <c r="EA51" s="34">
        <f>EA47-ED$7</f>
        <v>0.51632390353978708</v>
      </c>
      <c r="EB51" s="34">
        <f>EB47-ED$8</f>
        <v>-0.63263019902248585</v>
      </c>
      <c r="ED51" s="30"/>
      <c r="EE51" s="34">
        <f>EE47-EH$7</f>
        <v>-0.41890835363005829</v>
      </c>
      <c r="EF51" s="34">
        <f>EF47-EH$8</f>
        <v>0.24229082419186768</v>
      </c>
      <c r="EH51" s="30"/>
      <c r="EI51" s="34">
        <f>EI47-EL$7</f>
        <v>-0.46025362698894223</v>
      </c>
      <c r="EJ51" s="34">
        <f>EJ47-EL$8</f>
        <v>0.23890317923942414</v>
      </c>
      <c r="EL51" s="30"/>
      <c r="EM51" s="34">
        <f>EM47-EP$7</f>
        <v>-0.33839059782530778</v>
      </c>
      <c r="EN51" s="34">
        <f>EN47-EP$8</f>
        <v>0.31796312373890312</v>
      </c>
      <c r="EP51" s="30"/>
      <c r="EQ51" s="34">
        <f>EQ47-ET$7</f>
        <v>-0.36880132385064157</v>
      </c>
      <c r="ER51" s="34">
        <f>ER47-ET$8</f>
        <v>0.36369811194396523</v>
      </c>
      <c r="ET51" s="30"/>
      <c r="EU51" s="34">
        <f>EU47-EX$7</f>
        <v>-0.49921747826126672</v>
      </c>
      <c r="EV51" s="34">
        <f>EV47-EX$8</f>
        <v>0.23947590604380464</v>
      </c>
      <c r="EX51" s="30"/>
      <c r="EY51" s="34">
        <f>EY47-FB$7</f>
        <v>0.39817614996380157</v>
      </c>
      <c r="EZ51" s="34">
        <f>EZ47-FB$8</f>
        <v>-0.50283328107951908</v>
      </c>
      <c r="FB51" s="30"/>
      <c r="FC51" s="34">
        <f>FC47-FF$7</f>
        <v>0.42398204150220314</v>
      </c>
      <c r="FD51" s="34">
        <f>FD47-FF$8</f>
        <v>-0.68920500764330495</v>
      </c>
      <c r="FF51" s="30"/>
      <c r="FG51" s="34">
        <f>FG47-FJ$7</f>
        <v>-0.35062257657471674</v>
      </c>
      <c r="FH51" s="34">
        <f>FH47-FJ$8</f>
        <v>0.23828092406408652</v>
      </c>
      <c r="FJ51" s="30"/>
      <c r="FK51" s="34">
        <f>FK47-FN$7</f>
        <v>0.39195452533804759</v>
      </c>
      <c r="FL51" s="34">
        <f>FL47-FN$8</f>
        <v>-0.71013535470394173</v>
      </c>
      <c r="FN51" s="30"/>
      <c r="FO51" s="34">
        <f>FO47-FR$7</f>
        <v>-0.36314913525088144</v>
      </c>
      <c r="FP51" s="34">
        <f>FP47-FR$8</f>
        <v>0.34266422568629623</v>
      </c>
      <c r="FR51" s="30"/>
      <c r="FS51" s="34">
        <f>FS47-FV$7</f>
        <v>-0.34977119634100884</v>
      </c>
      <c r="FT51" s="34">
        <f>FT47-FV$8</f>
        <v>0.23465075342662431</v>
      </c>
      <c r="FV51" s="30"/>
      <c r="FW51" s="34">
        <f>FW47-FZ$7</f>
        <v>0.53280749740382038</v>
      </c>
      <c r="FX51" s="34">
        <f>FX47-FZ$8</f>
        <v>-0.52908658601239189</v>
      </c>
      <c r="FZ51" s="30"/>
      <c r="GA51" s="34">
        <f>GA47-GD$7</f>
        <v>-0.42558107883069496</v>
      </c>
      <c r="GB51" s="34">
        <f>GB47-GD$8</f>
        <v>0.27706921885057656</v>
      </c>
      <c r="GD51" s="30"/>
      <c r="GE51" s="34">
        <f>GE47-GH$7</f>
        <v>-0.32986113744817813</v>
      </c>
      <c r="GF51" s="34">
        <f>GF47-GH$8</f>
        <v>0.44086236799182266</v>
      </c>
      <c r="GH51" s="30"/>
      <c r="GI51" s="34">
        <f>GI47-GL$7</f>
        <v>0.36867949595819538</v>
      </c>
      <c r="GJ51" s="34">
        <f>GJ47-GL$8</f>
        <v>-0.63816025184297587</v>
      </c>
      <c r="GL51" s="30"/>
      <c r="GM51" s="34">
        <f>GM47-GP$7</f>
        <v>0.37652615635905617</v>
      </c>
      <c r="GN51" s="34">
        <f>GN47-GP$8</f>
        <v>-0.5720535588996396</v>
      </c>
      <c r="GP51" s="30"/>
      <c r="GQ51" s="34">
        <f>GQ47-GT$7</f>
        <v>-0.3694996924219216</v>
      </c>
      <c r="GR51" s="34">
        <f>GR47-GT$8</f>
        <v>0.20786921560134922</v>
      </c>
      <c r="GT51" s="30"/>
      <c r="GU51" s="34">
        <f>GU47-GX$7</f>
        <v>-0.46155461717578483</v>
      </c>
      <c r="GV51" s="34">
        <f>GV47-GX$8</f>
        <v>0.25585711642066811</v>
      </c>
      <c r="GX51" s="30"/>
      <c r="GY51" s="34">
        <f>GY47-HB$7</f>
        <v>0.54366043498023242</v>
      </c>
      <c r="GZ51" s="34">
        <f>GZ47-HB$8</f>
        <v>-0.71831990254737388</v>
      </c>
      <c r="HB51" s="30"/>
      <c r="HC51" s="34">
        <f>HC47-HF$7</f>
        <v>-0.35632741381876054</v>
      </c>
      <c r="HD51" s="34">
        <f>HD47-HF$8</f>
        <v>0.21388010255420453</v>
      </c>
      <c r="HF51" s="30"/>
      <c r="HG51" s="34">
        <f>HG47-HJ$7</f>
        <v>0.47033003325874539</v>
      </c>
      <c r="HH51" s="34">
        <f>HH47-HJ$8</f>
        <v>-0.50622210533426548</v>
      </c>
      <c r="HJ51" s="30"/>
      <c r="HK51" s="34">
        <f>HK47-HN$7</f>
        <v>-0.3349176555425899</v>
      </c>
      <c r="HL51" s="34">
        <f>HL47-HN$8</f>
        <v>0.37496968875558562</v>
      </c>
      <c r="HN51" s="30"/>
      <c r="HO51" s="34">
        <f>HO47-HR$7</f>
        <v>-0.34763611145069684</v>
      </c>
      <c r="HP51" s="34">
        <f>HP47-HR$8</f>
        <v>0.26593446316984293</v>
      </c>
      <c r="HR51" s="30"/>
      <c r="HS51" s="34">
        <f>HS47-HV$7</f>
        <v>0.42808698850513971</v>
      </c>
      <c r="HT51" s="34">
        <f>HT47-HV$8</f>
        <v>-0.57305595490083849</v>
      </c>
      <c r="HV51" s="30"/>
    </row>
    <row r="52" spans="2:230" ht="15.75" x14ac:dyDescent="0.15">
      <c r="B52" s="114"/>
      <c r="C52" s="117"/>
      <c r="D52" s="63">
        <f t="shared" ref="D52:F52" si="343">D20-$F$6*D35</f>
        <v>3.8374682642078405E-2</v>
      </c>
      <c r="E52" s="64">
        <f t="shared" si="343"/>
        <v>-2.4182187198875077E-2</v>
      </c>
      <c r="F52" s="65">
        <f t="shared" si="343"/>
        <v>-0.76966999449069939</v>
      </c>
      <c r="G52" s="24"/>
      <c r="H52" s="36"/>
      <c r="I52" s="120"/>
      <c r="J52" s="79" t="s">
        <v>44</v>
      </c>
      <c r="K52" s="34">
        <f t="array" ref="K52:L52">K51:L51*K48:L48</f>
        <v>-8.4640166241788717E-2</v>
      </c>
      <c r="L52" s="34">
        <v>4.928310749404799E-2</v>
      </c>
      <c r="N52" s="30"/>
      <c r="O52" s="34">
        <f t="array" ref="O52:P52">O51:P51*O48:P48</f>
        <v>0.14366977058706495</v>
      </c>
      <c r="P52" s="34">
        <v>-0.14571937225757997</v>
      </c>
      <c r="R52" s="30"/>
      <c r="S52" s="34">
        <f t="array" ref="S52:T52">S51:T51*S48:T48</f>
        <v>0.14722304440374179</v>
      </c>
      <c r="T52" s="34">
        <v>-0.13552854928131838</v>
      </c>
      <c r="V52" s="30"/>
      <c r="W52" s="34">
        <f t="array" ref="W52:X52">W51:X51*W48:X48</f>
        <v>0.11630119565975991</v>
      </c>
      <c r="X52" s="34">
        <v>-0.14807933517305147</v>
      </c>
      <c r="Z52" s="30"/>
      <c r="AA52" s="34">
        <f t="array" ref="AA52:AB52">AA51:AB51*AA48:AB48</f>
        <v>-8.9711767832195047E-2</v>
      </c>
      <c r="AB52" s="34">
        <v>4.1163625513428836E-2</v>
      </c>
      <c r="AD52" s="30"/>
      <c r="AE52" s="34">
        <f t="array" ref="AE52:AF52">AE51:AF51*AE48:AF48</f>
        <v>-9.8004386963216214E-2</v>
      </c>
      <c r="AF52" s="34">
        <v>3.8817331731472539E-2</v>
      </c>
      <c r="AH52" s="30"/>
      <c r="AI52" s="34">
        <f t="array" ref="AI52:AJ52">AI51:AJ51*AI48:AJ48</f>
        <v>0.14804812639693782</v>
      </c>
      <c r="AJ52" s="34">
        <v>-0.12721370286483605</v>
      </c>
      <c r="AL52" s="30"/>
      <c r="AM52" s="34">
        <f t="array" ref="AM52:AN52">AM51:AN51*AM48:AN48</f>
        <v>0.14579357318209504</v>
      </c>
      <c r="AN52" s="34">
        <v>-0.14772457983477177</v>
      </c>
      <c r="AP52" s="30"/>
      <c r="AQ52" s="34">
        <f t="array" ref="AQ52:AR52">AQ51:AR51*AQ48:AR48</f>
        <v>-7.6512120015397631E-2</v>
      </c>
      <c r="AR52" s="34">
        <v>5.5747673161417578E-2</v>
      </c>
      <c r="AT52" s="30"/>
      <c r="AU52" s="34">
        <f t="array" ref="AU52:AV52">AU51:AV51*AU48:AV48</f>
        <v>0.14814728751949377</v>
      </c>
      <c r="AV52" s="34">
        <v>-0.14615173044209059</v>
      </c>
      <c r="AX52" s="30"/>
      <c r="AY52" s="34">
        <f t="array" ref="AY52:AZ52">AY51:AZ51*AY48:AZ48</f>
        <v>-7.9402938284779775E-2</v>
      </c>
      <c r="AZ52" s="34">
        <v>8.2416111371620526E-2</v>
      </c>
      <c r="BB52" s="30"/>
      <c r="BC52" s="34">
        <f t="array" ref="BC52:BD52">BC51:BD51*BC48:BD48</f>
        <v>0.1086404888941339</v>
      </c>
      <c r="BD52" s="34">
        <v>-0.14814794312150148</v>
      </c>
      <c r="BF52" s="30"/>
      <c r="BG52" s="34">
        <f t="array" ref="BG52:BH52">BG51:BH51*BG48:BH48</f>
        <v>0.14808063799011983</v>
      </c>
      <c r="BH52" s="34">
        <v>-0.11243587602997546</v>
      </c>
      <c r="BJ52" s="30"/>
      <c r="BK52" s="34">
        <f t="array" ref="BK52:BL52">BK51:BL51*BK48:BL48</f>
        <v>-0.10674867933887028</v>
      </c>
      <c r="BL52" s="34">
        <v>3.8068468458022538E-2</v>
      </c>
      <c r="BN52" s="30"/>
      <c r="BO52" s="34">
        <f t="array" ref="BO52:BP52">BO51:BP51*BO48:BP48</f>
        <v>-7.8028136797144959E-2</v>
      </c>
      <c r="BP52" s="34">
        <v>4.3056726554710475E-2</v>
      </c>
      <c r="BR52" s="30"/>
      <c r="BS52" s="34">
        <f t="array" ref="BS52:BT52">BS51:BT51*BS48:BT48</f>
        <v>0.14099009257140577</v>
      </c>
      <c r="BT52" s="34">
        <v>-0.12402163668010688</v>
      </c>
      <c r="BV52" s="30"/>
      <c r="BW52" s="34">
        <f t="array" ref="BW52:BX52">BW51:BX51*BW48:BX48</f>
        <v>-8.3868980810957991E-2</v>
      </c>
      <c r="BX52" s="34">
        <v>6.2421734714744319E-2</v>
      </c>
      <c r="BZ52" s="30"/>
      <c r="CA52" s="34">
        <f t="array" ref="CA52:CB52">CA51:CB51*CA48:CB48</f>
        <v>-7.9669602167868642E-2</v>
      </c>
      <c r="CB52" s="34">
        <v>3.7008214130654186E-2</v>
      </c>
      <c r="CD52" s="30"/>
      <c r="CE52" s="34">
        <f t="array" ref="CE52:CF52">CE51:CF51*CE48:CF48</f>
        <v>0.14685589353961398</v>
      </c>
      <c r="CF52" s="34">
        <v>-0.12510256233083278</v>
      </c>
      <c r="CH52" s="30"/>
      <c r="CI52" s="34">
        <f t="array" ref="CI52:CJ52">CI51:CJ51*CI48:CJ48</f>
        <v>0.14813508755533883</v>
      </c>
      <c r="CJ52" s="34">
        <v>-0.10902304113859959</v>
      </c>
      <c r="CL52" s="30"/>
      <c r="CM52" s="34">
        <f t="array" ref="CM52:CN52">CM51:CN51*CM48:CN48</f>
        <v>-9.0522609823575462E-2</v>
      </c>
      <c r="CN52" s="34">
        <v>5.1448698345856261E-2</v>
      </c>
      <c r="CP52" s="30"/>
      <c r="CQ52" s="34">
        <f t="array" ref="CQ52:CR52">CQ51:CR51*CQ48:CR48</f>
        <v>-7.367943407008172E-2</v>
      </c>
      <c r="CR52" s="34">
        <v>9.44191825135378E-2</v>
      </c>
      <c r="CT52" s="30"/>
      <c r="CU52" s="34">
        <f t="array" ref="CU52:CV52">CU51:CV51*CU48:CV48</f>
        <v>0.10152115703409537</v>
      </c>
      <c r="CV52" s="34">
        <v>-0.11294358289174748</v>
      </c>
      <c r="CX52" s="30"/>
      <c r="CY52" s="34">
        <f t="array" ref="CY52:CZ52">CY51:CZ51*CY48:CZ48</f>
        <v>0.1200451281171407</v>
      </c>
      <c r="CZ52" s="34">
        <v>-0.14325425247371171</v>
      </c>
      <c r="DB52" s="30"/>
      <c r="DC52" s="34">
        <f t="array" ref="DC52:DD52">DC51:DD51*DC48:DD48</f>
        <v>-8.1488512106309224E-2</v>
      </c>
      <c r="DD52" s="34">
        <v>3.3200782325621493E-2</v>
      </c>
      <c r="DF52" s="30"/>
      <c r="DG52" s="34">
        <f t="array" ref="DG52:DH52">DG51:DH51*DG48:DH48</f>
        <v>-9.8098327303139721E-2</v>
      </c>
      <c r="DH52" s="34">
        <v>4.3734278160599722E-2</v>
      </c>
      <c r="DJ52" s="30"/>
      <c r="DK52" s="34">
        <f t="array" ref="DK52:DL52">DK51:DL51*DK48:DL48</f>
        <v>-8.1488512106309224E-2</v>
      </c>
      <c r="DL52" s="34">
        <v>3.3200782325621493E-2</v>
      </c>
      <c r="DN52" s="30"/>
      <c r="DO52" s="34">
        <f t="array" ref="DO52:DP52">DO51:DP51*DO48:DP48</f>
        <v>-7.5426183249548112E-2</v>
      </c>
      <c r="DP52" s="34">
        <v>7.2021800390955001E-2</v>
      </c>
      <c r="DR52" s="30"/>
      <c r="DS52" s="34">
        <f t="array" ref="DS52:DT52">DS51:DT51*DS48:DT48</f>
        <v>-7.9153169009331725E-2</v>
      </c>
      <c r="DT52" s="34">
        <v>4.3443434077789264E-2</v>
      </c>
      <c r="DV52" s="30"/>
      <c r="DW52" s="34">
        <f t="array" ref="DW52:DX52">DW51:DX51*DW48:DX48</f>
        <v>-9.3609224232036506E-2</v>
      </c>
      <c r="DX52" s="34">
        <v>5.1728876144207944E-2</v>
      </c>
      <c r="DZ52" s="30"/>
      <c r="EA52" s="34">
        <f t="array" ref="EA52:EB52">EA51:EB51*EA48:EB48</f>
        <v>0.12894339114381007</v>
      </c>
      <c r="EB52" s="34">
        <v>-0.14702909762394198</v>
      </c>
      <c r="ED52" s="30"/>
      <c r="EE52" s="34">
        <f t="array" ref="EE52:EF52">EE51:EF51*EE48:EF48</f>
        <v>-0.10197240776926092</v>
      </c>
      <c r="EF52" s="34">
        <v>4.4481198574915504E-2</v>
      </c>
      <c r="EH52" s="30"/>
      <c r="EI52" s="34">
        <f t="array" ref="EI52:EJ52">EI51:EJ51*EI48:EJ48</f>
        <v>-0.11433630995680454</v>
      </c>
      <c r="EJ52" s="34">
        <v>4.3439394826262412E-2</v>
      </c>
      <c r="EL52" s="30"/>
      <c r="EM52" s="34">
        <f t="array" ref="EM52:EN52">EM51:EN51*EM48:EN48</f>
        <v>-7.5759699560519214E-2</v>
      </c>
      <c r="EN52" s="34">
        <v>6.8954301985627506E-2</v>
      </c>
      <c r="EP52" s="30"/>
      <c r="EQ52" s="34">
        <f t="array" ref="EQ52:ER52">EQ51:ER51*EQ48:ER48</f>
        <v>-8.5852119615607334E-2</v>
      </c>
      <c r="ER52" s="34">
        <v>8.4167670017788174E-2</v>
      </c>
      <c r="ET52" s="30"/>
      <c r="EU52" s="34">
        <f t="array" ref="EU52:EV52">EU51:EV51*EU48:EV48</f>
        <v>-0.12480406387435046</v>
      </c>
      <c r="EV52" s="34">
        <v>4.3615075389464998E-2</v>
      </c>
      <c r="EX52" s="30"/>
      <c r="EY52" s="34">
        <f t="array" ref="EY52:EZ52">EY51:EZ51*EY48:EZ48</f>
        <v>9.5415708769533175E-2</v>
      </c>
      <c r="EZ52" s="34">
        <v>-0.12570428378493004</v>
      </c>
      <c r="FB52" s="30"/>
      <c r="FC52" s="34">
        <f t="array" ref="FC52:FD52">FC51:FD51*FC48:FD48</f>
        <v>0.10354543262685177</v>
      </c>
      <c r="FD52" s="34">
        <v>-0.14762872237952723</v>
      </c>
      <c r="FF52" s="30"/>
      <c r="FG52" s="34">
        <f t="array" ref="FG52:FH52">FG51:FH51*FG48:FH48</f>
        <v>-7.9831987089702072E-2</v>
      </c>
      <c r="FH52" s="34">
        <v>4.3248732414919097E-2</v>
      </c>
      <c r="FJ52" s="30"/>
      <c r="FK52" s="34">
        <f t="array" ref="FK52:FL52">FK51:FL51*FK48:FL48</f>
        <v>9.34130229565278E-2</v>
      </c>
      <c r="FL52" s="34">
        <v>-0.14617648605573405</v>
      </c>
      <c r="FN52" s="30"/>
      <c r="FO52" s="34">
        <f t="array" ref="FO52:FP52">FO51:FP51*FO48:FP48</f>
        <v>-8.3986169000725017E-2</v>
      </c>
      <c r="FP52" s="34">
        <v>7.7183559125767395E-2</v>
      </c>
      <c r="FR52" s="30"/>
      <c r="FS52" s="34">
        <f t="array" ref="FS52:FT52">FS51:FT51*FS48:FT48</f>
        <v>-7.9548920177807847E-2</v>
      </c>
      <c r="FT52" s="34">
        <v>4.2140876561241013E-2</v>
      </c>
      <c r="FV52" s="30"/>
      <c r="FW52" s="34">
        <f t="array" ref="FW52:FX52">FW51:FX51*FW48:FX48</f>
        <v>0.13262839665245188</v>
      </c>
      <c r="FX52" s="34">
        <v>-0.13182402365076049</v>
      </c>
      <c r="FZ52" s="30"/>
      <c r="GA52" s="34">
        <f t="array" ref="GA52:GB52">GA51:GB51*GA48:GB48</f>
        <v>-0.10403832686403805</v>
      </c>
      <c r="GB52" s="34">
        <v>5.5497481773051228E-2</v>
      </c>
      <c r="GD52" s="30"/>
      <c r="GE52" s="34">
        <f t="array" ref="GE52:GF52">GE51:GF51*GE48:GF48</f>
        <v>-7.2916717306983514E-2</v>
      </c>
      <c r="GF52" s="34">
        <v>0.10867378188469169</v>
      </c>
      <c r="GH52" s="30"/>
      <c r="GI52" s="34">
        <f t="array" ref="GI52:GJ52">GI51:GJ51*GI48:GJ48</f>
        <v>8.5811968511235778E-2</v>
      </c>
      <c r="GJ52" s="34">
        <v>-0.14735869722188805</v>
      </c>
      <c r="GL52" s="30"/>
      <c r="GM52" s="34">
        <f t="array" ref="GM52:GN52">GM51:GN51*GM48:GN48</f>
        <v>8.8391100356509253E-2</v>
      </c>
      <c r="GN52" s="34">
        <v>-0.14004345048208913</v>
      </c>
      <c r="GP52" s="30"/>
      <c r="GQ52" s="34">
        <f t="array" ref="GQ52:GR52">GQ51:GR51*GQ48:GR48</f>
        <v>-8.6082221305925605E-2</v>
      </c>
      <c r="GR52" s="34">
        <v>3.4227662892382126E-2</v>
      </c>
      <c r="GT52" s="30"/>
      <c r="GU52" s="34">
        <f t="array" ref="GU52:GV52">GU51:GV51*GU48:GV48</f>
        <v>-0.11470645466414728</v>
      </c>
      <c r="GV52" s="34">
        <v>4.8713724401510825E-2</v>
      </c>
      <c r="GX52" s="30"/>
      <c r="GY52" s="34">
        <f t="array" ref="GY52:GZ52">GY51:GZ51*GY48:GZ48</f>
        <v>0.13487876496633355</v>
      </c>
      <c r="GZ52" s="34">
        <v>-0.14534227760515739</v>
      </c>
      <c r="HB52" s="30"/>
      <c r="HC52" s="34">
        <f t="array" ref="HC52:HD52">HC51:HD51*HC48:HD48</f>
        <v>-8.1726609961068508E-2</v>
      </c>
      <c r="HD52" s="34">
        <v>3.5960817511598367E-2</v>
      </c>
      <c r="HF52" s="30"/>
      <c r="HG52" s="34">
        <f t="array" ref="HG52:HH52">HG51:HH51*HG48:HH48</f>
        <v>0.11716847352870195</v>
      </c>
      <c r="HH52" s="34">
        <v>-0.12653592814988429</v>
      </c>
      <c r="HJ52" s="30"/>
      <c r="HK52" s="34">
        <f t="array" ref="HK52:HL52">HK51:HL51*HK48:HL48</f>
        <v>-7.4602177500389069E-2</v>
      </c>
      <c r="HL52" s="34">
        <v>8.7880679008107948E-2</v>
      </c>
      <c r="HN52" s="30"/>
      <c r="HO52" s="34">
        <f t="array" ref="HO52:HP52">HO51:HP51*HO48:HP48</f>
        <v>-7.8838740868239124E-2</v>
      </c>
      <c r="HP52" s="34">
        <v>5.1913950646107078E-2</v>
      </c>
      <c r="HR52" s="30"/>
      <c r="HS52" s="34">
        <f t="array" ref="HS52:HT52">HS51:HT51*HS48:HT48</f>
        <v>0.10480790330373681</v>
      </c>
      <c r="HT52" s="34">
        <v>-0.1402054902151198</v>
      </c>
      <c r="HV52" s="30"/>
    </row>
    <row r="53" spans="2:230" ht="15.75" customHeight="1" x14ac:dyDescent="0.15">
      <c r="B53" s="114"/>
      <c r="C53" s="117"/>
      <c r="D53" s="63">
        <f t="shared" ref="D53:F53" si="344">D21-$F$6*D36</f>
        <v>-0.48754999428123447</v>
      </c>
      <c r="E53" s="64">
        <f t="shared" si="344"/>
        <v>0.48602496729118105</v>
      </c>
      <c r="F53" s="65">
        <f t="shared" si="344"/>
        <v>0.4228515065692191</v>
      </c>
      <c r="G53" s="25"/>
      <c r="H53" s="36"/>
      <c r="I53" s="119" t="s">
        <v>22</v>
      </c>
      <c r="J53" s="91" t="s">
        <v>45</v>
      </c>
      <c r="K53" s="34">
        <f t="array" ref="K53:M53">MMULT(K52:L52,$D55:$F56)</f>
        <v>-8.2984294300627211E-3</v>
      </c>
      <c r="L53" s="34">
        <v>-0.14984345131445087</v>
      </c>
      <c r="M53" s="34">
        <v>7.6405841044393463E-2</v>
      </c>
      <c r="N53" s="30"/>
      <c r="O53" s="34">
        <f t="array" ref="O53:Q53">MMULT(O52:P52,$D55:$F56)</f>
        <v>-3.9895348911447789E-3</v>
      </c>
      <c r="P53" s="34">
        <v>0.29034123823651881</v>
      </c>
      <c r="Q53" s="34">
        <v>-0.2372010167203405</v>
      </c>
      <c r="R53" s="30"/>
      <c r="S53" s="34">
        <f t="array" ref="S53:U53">MMULT(S52:T52,$D55:$F56)</f>
        <v>-7.071384962614724E-5</v>
      </c>
      <c r="T53" s="34">
        <v>0.28952186339211106</v>
      </c>
      <c r="U53" s="34">
        <v>-0.21917246385575551</v>
      </c>
      <c r="V53" s="30"/>
      <c r="W53" s="34">
        <f t="array" ref="W53:Y53">MMULT(W52:X52,$D55:$F56)</f>
        <v>-1.200116972887353E-2</v>
      </c>
      <c r="X53" s="34">
        <v>0.25249950262559351</v>
      </c>
      <c r="Y53" s="34">
        <v>-0.24418658509421287</v>
      </c>
      <c r="Z53" s="30"/>
      <c r="AA53" s="34">
        <f t="array" ref="AA53:AC53">MMULT(AA52:AB52,$D55:$F56)</f>
        <v>-1.202034116904166E-2</v>
      </c>
      <c r="AB53" s="34">
        <v>-0.15240060760640309</v>
      </c>
      <c r="AC53" s="34">
        <v>6.1804469586580014E-2</v>
      </c>
      <c r="AD53" s="30"/>
      <c r="AE53" s="34">
        <f t="array" ref="AE53:AG53">MMULT(AE52:AF52,$D55:$F56)</f>
        <v>-1.4922916519756331E-2</v>
      </c>
      <c r="AF53" s="34">
        <v>-0.16292055483516266</v>
      </c>
      <c r="AG53" s="34">
        <v>5.6862272434138134E-2</v>
      </c>
      <c r="AH53" s="30"/>
      <c r="AI53" s="34">
        <f t="array" ref="AI53:AK53">MMULT(AI52:AJ52,$D55:$F56)</f>
        <v>2.5716471842689159E-3</v>
      </c>
      <c r="AJ53" s="34">
        <v>0.28588182166360943</v>
      </c>
      <c r="AK53" s="34">
        <v>-0.20468229220090189</v>
      </c>
      <c r="AL53" s="30"/>
      <c r="AM53" s="34">
        <f t="array" ref="AM53:AO53">MMULT(AM52:AN52,$D55:$F56)</f>
        <v>-4.0051477295810559E-3</v>
      </c>
      <c r="AN53" s="34">
        <v>0.29454686678537056</v>
      </c>
      <c r="AO53" s="34">
        <v>-0.24044953760488805</v>
      </c>
      <c r="AP53" s="30"/>
      <c r="AQ53" s="34">
        <f t="array" ref="AQ53:AS53">MMULT(AQ52:AR52,$D55:$F56)</f>
        <v>-4.2405220555306322E-3</v>
      </c>
      <c r="AR53" s="34">
        <v>-0.14194763829573204</v>
      </c>
      <c r="AS53" s="34">
        <v>8.8464204114822656E-2</v>
      </c>
      <c r="AT53" s="30"/>
      <c r="AU53" s="34">
        <f t="array" ref="AU53:AW53">MMULT(AU52:AV52,$D55:$F56)</f>
        <v>-2.9171853178591237E-3</v>
      </c>
      <c r="AV53" s="34">
        <v>0.29700682357731284</v>
      </c>
      <c r="AW53" s="34">
        <v>-0.23747587570073542</v>
      </c>
      <c r="AX53" s="30"/>
      <c r="AY53" s="34">
        <f t="array" ref="AY53:BA53">MMULT(AY52:AZ52,$D55:$F56)</f>
        <v>2.7525584761525987E-3</v>
      </c>
      <c r="AZ53" s="34">
        <v>-0.16155536890261812</v>
      </c>
      <c r="BA53" s="34">
        <v>0.13435268361959637</v>
      </c>
      <c r="BB53" s="30"/>
      <c r="BC53" s="34">
        <f t="array" ref="BC53:BE53">MMULT(BC52:BD52,$D55:$F56)</f>
        <v>-1.4071297415023269E-2</v>
      </c>
      <c r="BD53" s="34">
        <v>0.24156395971969497</v>
      </c>
      <c r="BE53" s="34">
        <v>-0.24511651461519618</v>
      </c>
      <c r="BF53" s="30"/>
      <c r="BG53" s="34">
        <f t="array" ref="BG53:BI53">MMULT(BG52:BH52,$D55:$F56)</f>
        <v>6.884131916055844E-3</v>
      </c>
      <c r="BH53" s="34">
        <v>0.27735813481701044</v>
      </c>
      <c r="BI53" s="34">
        <v>-0.17908098632210678</v>
      </c>
      <c r="BJ53" s="30"/>
      <c r="BK53" s="34">
        <f t="array" ref="BK53:BM53">MMULT(BK52:BL52,$D55:$F56)</f>
        <v>-1.7481144241995837E-2</v>
      </c>
      <c r="BL53" s="34">
        <v>-0.17501401991689977</v>
      </c>
      <c r="BM53" s="34">
        <v>5.4639291735457264E-2</v>
      </c>
      <c r="BN53" s="30"/>
      <c r="BO53" s="34">
        <f t="array" ref="BO53:BQ53">MMULT(BO52:BP52,$D55:$F56)</f>
        <v>-8.342252786790242E-3</v>
      </c>
      <c r="BP53" s="34">
        <v>-0.13675960484500282</v>
      </c>
      <c r="BQ53" s="34">
        <v>6.6320683289024171E-2</v>
      </c>
      <c r="BR53" s="30"/>
      <c r="BS53" s="34">
        <f t="array" ref="BS53:BU53">MMULT(BS52:BT52,$D55:$F56)</f>
        <v>1.6124203298711129E-3</v>
      </c>
      <c r="BT53" s="34">
        <v>0.27391871730464246</v>
      </c>
      <c r="BU53" s="34">
        <v>-0.19990033667875565</v>
      </c>
      <c r="BV53" s="30"/>
      <c r="BW53" s="34">
        <f t="array" ref="BW53:BY53">MMULT(BW52:BX52,$D55:$F56)</f>
        <v>-4.2656501825256952E-3</v>
      </c>
      <c r="BX53" s="34">
        <v>-0.1563582170589678</v>
      </c>
      <c r="BY53" s="34">
        <v>9.9245965432487593E-2</v>
      </c>
      <c r="BZ53" s="30"/>
      <c r="CA53" s="34">
        <f t="array" ref="CA53:CC53">MMULT(CA52:CB52,$D55:$F56)</f>
        <v>-1.0543062909388997E-2</v>
      </c>
      <c r="CB53" s="34">
        <v>-0.13560351786850089</v>
      </c>
      <c r="CC53" s="34">
        <v>5.5669775466426957E-2</v>
      </c>
      <c r="CD53" s="30"/>
      <c r="CE53" s="34">
        <f t="array" ref="CE53:CG53">MMULT(CE52:CF52,$D55:$F56)</f>
        <v>2.8674164383322917E-3</v>
      </c>
      <c r="CF53" s="34">
        <v>0.2829493983919445</v>
      </c>
      <c r="CG53" s="34">
        <v>-0.20115164504861688</v>
      </c>
      <c r="CH53" s="30"/>
      <c r="CI53" s="34">
        <f t="array" ref="CI53:CK53">MMULT(CI52:CJ52,$D55:$F56)</f>
        <v>7.8926321969484264E-3</v>
      </c>
      <c r="CJ53" s="34">
        <v>0.27545690116843446</v>
      </c>
      <c r="CK53" s="34">
        <v>-0.17316357530440291</v>
      </c>
      <c r="CL53" s="30"/>
      <c r="CM53" s="34">
        <f t="array" ref="CM53:CO53">MMULT(CM52:CN52,$D55:$F56)</f>
        <v>-9.2419896093933387E-3</v>
      </c>
      <c r="CN53" s="34">
        <v>-0.15952701758278884</v>
      </c>
      <c r="CO53" s="34">
        <v>7.9534223278436705E-2</v>
      </c>
      <c r="CP53" s="30"/>
      <c r="CQ53" s="34">
        <f t="array" ref="CQ53:CS53">MMULT(CQ52:CR52,$D55:$F56)</f>
        <v>7.7799589460436011E-3</v>
      </c>
      <c r="CR53" s="34">
        <v>-0.16031649761680158</v>
      </c>
      <c r="CS53" s="34">
        <v>0.15575015365598335</v>
      </c>
      <c r="CT53" s="30"/>
      <c r="CU53" s="34">
        <f t="array" ref="CU53:CW53">MMULT(CU52:CV52,$D55:$F56)</f>
        <v>-5.7239070873310663E-3</v>
      </c>
      <c r="CV53" s="34">
        <v>0.21094779782718276</v>
      </c>
      <c r="CW53" s="34">
        <v>-0.18488997718792505</v>
      </c>
      <c r="CX53" s="30"/>
      <c r="CY53" s="34">
        <f t="array" ref="CY53:DA53">MMULT(CY52:CZ52,$D55:$F56)</f>
        <v>-9.5940030725521208E-3</v>
      </c>
      <c r="CZ53" s="34">
        <v>0.25506509235406077</v>
      </c>
      <c r="DA53" s="34">
        <v>-0.23543227672175057</v>
      </c>
      <c r="DB53" s="30"/>
      <c r="DC53" s="34">
        <f t="array" ref="DC53:DE53">MMULT(DC52:DD52,$D55:$F56)</f>
        <v>-1.2138684881740051E-2</v>
      </c>
      <c r="DD53" s="34">
        <v>-0.13600134615363607</v>
      </c>
      <c r="DE53" s="34">
        <v>4.8882036625455559E-2</v>
      </c>
      <c r="DF53" s="30"/>
      <c r="DG53" s="34">
        <f t="array" ref="DG53:DI53">MMULT(DG52:DH52,$D55:$F56)</f>
        <v>-1.3516081900139802E-2</v>
      </c>
      <c r="DH53" s="34">
        <v>-0.16590667927067351</v>
      </c>
      <c r="DI53" s="34">
        <v>6.5369365155719159E-2</v>
      </c>
      <c r="DJ53" s="30"/>
      <c r="DK53" s="34">
        <f t="array" ref="DK53:DM53">MMULT(DK52:DL52,$D55:$F56)</f>
        <v>-1.2138684881740051E-2</v>
      </c>
      <c r="DL53" s="34">
        <v>-0.13600134615363607</v>
      </c>
      <c r="DM53" s="34">
        <v>4.8882036625455559E-2</v>
      </c>
      <c r="DN53" s="30"/>
      <c r="DO53" s="34">
        <f t="array" ref="DO53:DQ53">MMULT(DO52:DP52,$D55:$F56)</f>
        <v>7.8965009895208896E-4</v>
      </c>
      <c r="DP53" s="34">
        <v>-0.14982987105742565</v>
      </c>
      <c r="DQ53" s="34">
        <v>0.11676890525975449</v>
      </c>
      <c r="DR53" s="30"/>
      <c r="DS53" s="34">
        <f t="array" ref="DS53:DU53">MMULT(DS52:DT52,$D55:$F56)</f>
        <v>-8.530710401065093E-3</v>
      </c>
      <c r="DT53" s="34">
        <v>-0.1385956820304293</v>
      </c>
      <c r="DU53" s="34">
        <v>6.6871416147209914E-2</v>
      </c>
      <c r="DV53" s="30"/>
      <c r="DW53" s="34">
        <f t="array" ref="DW53:DY53">MMULT(DW52:DX52,$D55:$F56)</f>
        <v>-9.9864278220457431E-3</v>
      </c>
      <c r="DX53" s="34">
        <v>-0.16411163087189315</v>
      </c>
      <c r="DY53" s="34">
        <v>7.9692742132487143E-2</v>
      </c>
      <c r="DZ53" s="30"/>
      <c r="EA53" s="34">
        <f t="array" ref="EA53:EC53">MMULT(EA52:EB52,$D55:$F56)</f>
        <v>-8.31202104568253E-3</v>
      </c>
      <c r="EB53" s="34">
        <v>0.27000263123506368</v>
      </c>
      <c r="EC53" s="34">
        <v>-0.24102887374050688</v>
      </c>
      <c r="ED53" s="30"/>
      <c r="EE53" s="34">
        <f t="array" ref="EE53:EG53">MMULT(EE52:EF52,$D55:$F56)</f>
        <v>-1.4335329957358749E-2</v>
      </c>
      <c r="EF53" s="34">
        <v>-0.1718901615237681</v>
      </c>
      <c r="EG53" s="34">
        <v>6.6252992390515145E-2</v>
      </c>
      <c r="EH53" s="30"/>
      <c r="EI53" s="34">
        <f t="array" ref="EI53:EK53">MMULT(EI52:EJ52,$D55:$F56)</f>
        <v>-1.7947546010109772E-2</v>
      </c>
      <c r="EJ53" s="34">
        <v>-0.18899947635867362</v>
      </c>
      <c r="EK53" s="34">
        <v>6.3139354598196695E-2</v>
      </c>
      <c r="EL53" s="30"/>
      <c r="EM53" s="34">
        <f t="array" ref="EM53:EO53">MMULT(EM52:EN52,$D55:$F56)</f>
        <v>-1.9296038298752607E-4</v>
      </c>
      <c r="EN53" s="34">
        <v>-0.14852872512972992</v>
      </c>
      <c r="EO53" s="34">
        <v>0.11142013278699225</v>
      </c>
      <c r="EP53" s="30"/>
      <c r="EQ53" s="34">
        <f t="array" ref="EQ53:ES53">MMULT(EQ52:ER52,$D55:$F56)</f>
        <v>1.5367491426530946E-3</v>
      </c>
      <c r="ER53" s="34">
        <v>-0.17181077408515333</v>
      </c>
      <c r="ES53" s="34">
        <v>0.13670388317409141</v>
      </c>
      <c r="ET53" s="30"/>
      <c r="EU53" s="34">
        <f t="array" ref="EU53:EW53">MMULT(EU52:EV52,$D55:$F56)</f>
        <v>-2.0697746668407103E-2</v>
      </c>
      <c r="EV53" s="34">
        <v>-0.20409828883468378</v>
      </c>
      <c r="EW53" s="34">
        <v>6.2335376787126057E-2</v>
      </c>
      <c r="EX53" s="30"/>
      <c r="EY53" s="34">
        <f t="array" ref="EY53:FA53">MMULT(EY52:EZ52,$D55:$F56)</f>
        <v>-1.107416928520074E-2</v>
      </c>
      <c r="EZ53" s="34">
        <v>0.20960110387905101</v>
      </c>
      <c r="FA53" s="34">
        <v>-0.20764023758230063</v>
      </c>
      <c r="FB53" s="30"/>
      <c r="FC53" s="34">
        <f t="array" ref="FC53:FE53">MMULT(FC52:FD52,$D55:$F56)</f>
        <v>-1.5283614732875584E-2</v>
      </c>
      <c r="FD53" s="34">
        <v>0.23396326377782081</v>
      </c>
      <c r="FE53" s="34">
        <v>-0.24475657685642407</v>
      </c>
      <c r="FF53" s="30"/>
      <c r="FG53" s="34">
        <f t="array" ref="FG53:FI53">MMULT(FG52:FH52,$D55:$F56)</f>
        <v>-8.769078134056996E-3</v>
      </c>
      <c r="FH53" s="34">
        <v>-0.13945529479098182</v>
      </c>
      <c r="FI53" s="34">
        <v>6.6462286896067951E-2</v>
      </c>
      <c r="FJ53" s="30"/>
      <c r="FK53" s="34">
        <f t="array" ref="FK53:FM53">MMULT(FK52:FL52,$D55:$F56)</f>
        <v>-1.7572296493085521E-2</v>
      </c>
      <c r="FL53" s="34">
        <v>0.21860456502618869</v>
      </c>
      <c r="FM53" s="34">
        <v>-0.24331382460851209</v>
      </c>
      <c r="FN53" s="30"/>
      <c r="FO53" s="34">
        <f t="array" ref="FO53:FQ53">MMULT(FO52:FP52,$D55:$F56)</f>
        <v>2.1116920484003099E-6</v>
      </c>
      <c r="FP53" s="34">
        <v>-0.16508709513758618</v>
      </c>
      <c r="FQ53" s="34">
        <v>0.12480370254818748</v>
      </c>
      <c r="FR53" s="30"/>
      <c r="FS53" s="34">
        <f t="array" ref="FS53:FU53">MMULT(FS52:FT52,$D55:$F56)</f>
        <v>-9.0159678659394102E-3</v>
      </c>
      <c r="FT53" s="34">
        <v>-0.13840725998404582</v>
      </c>
      <c r="FU53" s="34">
        <v>6.4573250684982764E-2</v>
      </c>
      <c r="FV53" s="30"/>
      <c r="FW53" s="34">
        <f t="array" ref="FW53:FY53">MMULT(FW52:FX52,$D55:$F56)</f>
        <v>-2.8976331185732451E-3</v>
      </c>
      <c r="FX53" s="34">
        <v>0.26646401657569585</v>
      </c>
      <c r="FY53" s="34">
        <v>-0.21430078573245473</v>
      </c>
      <c r="FZ53" s="30"/>
      <c r="GA53" s="34">
        <f t="array" ref="GA53:GC53">MMULT(GA52:GB52,$D55:$F56)</f>
        <v>-1.1679907992611486E-2</v>
      </c>
      <c r="GB53" s="34">
        <v>-0.18123875250481264</v>
      </c>
      <c r="GC53" s="34">
        <v>8.511645136434795E-2</v>
      </c>
      <c r="GD53" s="30"/>
      <c r="GE53" s="34">
        <f t="array" ref="GE53:GG53">MMULT(GE52:GF52,$D55:$F56)</f>
        <v>1.2135479224151743E-2</v>
      </c>
      <c r="GF53" s="34">
        <v>-0.16749059408314929</v>
      </c>
      <c r="GG53" s="34">
        <v>0.18052244662397229</v>
      </c>
      <c r="GH53" s="30"/>
      <c r="GI53" s="34">
        <f t="array" ref="GI53:GK53">MMULT(GI52:GJ52,$D55:$F56)</f>
        <v>-1.9950777607402385E-2</v>
      </c>
      <c r="GJ53" s="34">
        <v>0.20840030873042825</v>
      </c>
      <c r="GK53" s="34">
        <v>-0.24616640014858762</v>
      </c>
      <c r="GL53" s="30"/>
      <c r="GM53" s="34">
        <f t="array" ref="GM53:GO53">MMULT(GM52:GN52,$D55:$F56)</f>
        <v>-1.7130116342746918E-2</v>
      </c>
      <c r="GN53" s="34">
        <v>0.20785296556482347</v>
      </c>
      <c r="GO53" s="34">
        <v>-0.23322200306420557</v>
      </c>
      <c r="GP53" s="30"/>
      <c r="GQ53" s="34">
        <f t="array" ref="GQ53:GS53">MMULT(GQ52:GR52,$D55:$F56)</f>
        <v>-1.3068985391960844E-2</v>
      </c>
      <c r="GR53" s="34">
        <v>-0.14317818549950662</v>
      </c>
      <c r="GS53" s="34">
        <v>5.0174413670212636E-2</v>
      </c>
      <c r="GT53" s="30"/>
      <c r="GU53" s="34">
        <f t="array" ref="GU53:GW53">MMULT(GU52:GV52,$D55:$F56)</f>
        <v>-1.651054718675931E-2</v>
      </c>
      <c r="GV53" s="34">
        <v>-0.19258857399690765</v>
      </c>
      <c r="GW53" s="34">
        <v>7.2236255912900921E-2</v>
      </c>
      <c r="GX53" s="30"/>
      <c r="GY53" s="34">
        <f t="array" ref="GY53:HA53">MMULT(GY52:GZ52,$D55:$F56)</f>
        <v>-6.2323483563367643E-3</v>
      </c>
      <c r="GZ53" s="34">
        <v>0.27752785908223726</v>
      </c>
      <c r="HA53" s="34">
        <v>-0.23747858087229254</v>
      </c>
      <c r="HB53" s="30"/>
      <c r="HC53" s="34">
        <f t="array" ref="HC53:HE53">MMULT(HC52:HD52,$D55:$F56)</f>
        <v>-1.1398592216824955E-2</v>
      </c>
      <c r="HD53" s="34">
        <v>-0.13794312104279469</v>
      </c>
      <c r="HE53" s="34">
        <v>5.3637706842493707E-2</v>
      </c>
      <c r="HF53" s="30"/>
      <c r="HG53" s="34">
        <f t="array" ref="HG53:HI53">MMULT(HG52:HH52,$D55:$F56)</f>
        <v>-5.4949290070825801E-3</v>
      </c>
      <c r="HH53" s="34">
        <v>0.241248131295243</v>
      </c>
      <c r="HI53" s="34">
        <v>-0.20677769099334095</v>
      </c>
      <c r="HJ53" s="30"/>
      <c r="HK53" s="34">
        <f t="array" ref="HK53:HM53">MMULT(HK52:HL52,$D55:$F56)</f>
        <v>5.6287907611735633E-3</v>
      </c>
      <c r="HL53" s="34">
        <v>-0.1578465471743839</v>
      </c>
      <c r="HM53" s="34">
        <v>0.14432658853320662</v>
      </c>
      <c r="HN53" s="30"/>
      <c r="HO53" s="34">
        <f t="array" ref="HO53:HQ53">MMULT(HO52:HP52,$D55:$F56)</f>
        <v>-5.979673569249019E-3</v>
      </c>
      <c r="HP53" s="34">
        <v>-0.14305760613990254</v>
      </c>
      <c r="HQ53" s="34">
        <v>8.1577170406300276E-2</v>
      </c>
      <c r="HR53" s="30"/>
      <c r="HS53" s="34">
        <f t="array" ref="HS53:HU53">MMULT(HS52:HT52,$D55:$F56)</f>
        <v>-1.278386747982654E-2</v>
      </c>
      <c r="HT53" s="34">
        <v>0.2314669430335306</v>
      </c>
      <c r="HU53" s="34">
        <v>-0.2317645328882855</v>
      </c>
      <c r="HV53" s="30"/>
    </row>
    <row r="54" spans="2:230" ht="15.75" x14ac:dyDescent="0.15">
      <c r="B54" s="115"/>
      <c r="C54" s="118"/>
      <c r="D54" s="66">
        <f t="shared" ref="D54:F54" si="345">D22-$F$6*D37</f>
        <v>-1.2763948479115881</v>
      </c>
      <c r="E54" s="67">
        <f t="shared" si="345"/>
        <v>1.6287332978638944</v>
      </c>
      <c r="F54" s="68">
        <f t="shared" si="345"/>
        <v>-0.43690891525016856</v>
      </c>
      <c r="G54" s="26"/>
      <c r="H54" s="36"/>
      <c r="I54" s="120"/>
      <c r="J54" s="79" t="s">
        <v>22</v>
      </c>
      <c r="K54" s="34">
        <f t="array" ref="K54:M54">K53:M53*K45:M45</f>
        <v>-3.3281050186380234E-5</v>
      </c>
      <c r="L54" s="34">
        <v>-1.0768423509945859E-2</v>
      </c>
      <c r="M54" s="34">
        <v>1.2941567003378316E-2</v>
      </c>
      <c r="N54" s="30"/>
      <c r="O54" s="34">
        <f t="array" ref="O54:Q54">O53:Q53*O45:Q45</f>
        <v>-9.2204114167165918E-4</v>
      </c>
      <c r="P54" s="34">
        <v>5.7437696162972424E-2</v>
      </c>
      <c r="Q54" s="34">
        <v>-5.8096976127600189E-2</v>
      </c>
      <c r="R54" s="30"/>
      <c r="S54" s="34">
        <f t="array" ref="S54:U54">S53:U53*S45:U45</f>
        <v>-1.765111158935116E-5</v>
      </c>
      <c r="T54" s="34">
        <v>4.5015613707216635E-2</v>
      </c>
      <c r="U54" s="34">
        <v>-5.2610584507682072E-2</v>
      </c>
      <c r="V54" s="30"/>
      <c r="W54" s="34">
        <f t="array" ref="W54:Y54">W53:Y53*W45:Y45</f>
        <v>-2.0068581895417749E-3</v>
      </c>
      <c r="X54" s="34">
        <v>6.0779794507222248E-2</v>
      </c>
      <c r="Y54" s="34">
        <v>-4.4502721284513103E-2</v>
      </c>
      <c r="Z54" s="30"/>
      <c r="AA54" s="34">
        <f t="array" ref="AA54:AC54">AA53:AC53*AA45:AC45</f>
        <v>-2.97590557266937E-5</v>
      </c>
      <c r="AB54" s="34">
        <v>-1.5712467043010183E-2</v>
      </c>
      <c r="AC54" s="34">
        <v>6.5873950168831904E-3</v>
      </c>
      <c r="AD54" s="30"/>
      <c r="AE54" s="34">
        <f t="array" ref="AE54:AG54">AE53:AG53*AE45:AG45</f>
        <v>-5.5948551148234304E-5</v>
      </c>
      <c r="AF54" s="34">
        <v>-2.4925470713621691E-2</v>
      </c>
      <c r="AG54" s="34">
        <v>3.7663059986031712E-3</v>
      </c>
      <c r="AH54" s="30"/>
      <c r="AI54" s="34">
        <f t="array" ref="AI54:AK54">AI53:AK53*AI45:AK45</f>
        <v>6.0489555020564183E-4</v>
      </c>
      <c r="AJ54" s="34">
        <v>3.0067763537921215E-2</v>
      </c>
      <c r="AK54" s="34">
        <v>-4.0411160591632633E-2</v>
      </c>
      <c r="AL54" s="30"/>
      <c r="AM54" s="34">
        <f t="array" ref="AM54:AO54">AM53:AO53*AM45:AO45</f>
        <v>-4.3524003843762156E-4</v>
      </c>
      <c r="AN54" s="34">
        <v>4.1506615918107143E-2</v>
      </c>
      <c r="AO54" s="34">
        <v>-5.8904272554251014E-2</v>
      </c>
      <c r="AP54" s="30"/>
      <c r="AQ54" s="34">
        <f t="array" ref="AQ54:AS54">AQ53:AS53*AQ45:AS45</f>
        <v>-7.3040974384334627E-6</v>
      </c>
      <c r="AR54" s="34">
        <v>-1.2375807889202356E-3</v>
      </c>
      <c r="AS54" s="34">
        <v>1.8543570142580491E-2</v>
      </c>
      <c r="AT54" s="30"/>
      <c r="AU54" s="34">
        <f t="array" ref="AU54:AW54">AU53:AW53*AU45:AW45</f>
        <v>-7.1580374588010322E-4</v>
      </c>
      <c r="AV54" s="34">
        <v>2.7892091382627764E-2</v>
      </c>
      <c r="AW54" s="34">
        <v>-5.8461987779282118E-2</v>
      </c>
      <c r="AX54" s="30"/>
      <c r="AY54" s="34">
        <f t="array" ref="AY54:BA54">AY53:BA53*AY45:BA45</f>
        <v>4.6214968078373055E-5</v>
      </c>
      <c r="AZ54" s="34">
        <v>-8.1245154506550295E-3</v>
      </c>
      <c r="BA54" s="34">
        <v>3.3586886278985026E-2</v>
      </c>
      <c r="BB54" s="30"/>
      <c r="BC54" s="34">
        <f t="array" ref="BC54:BE54">BC53:BE53*BC45:BE45</f>
        <v>-3.517821522242759E-3</v>
      </c>
      <c r="BD54" s="34">
        <v>4.9068109253785887E-2</v>
      </c>
      <c r="BE54" s="34">
        <v>-2.7423703012626113E-2</v>
      </c>
      <c r="BF54" s="30"/>
      <c r="BG54" s="34">
        <f t="array" ref="BG54:BI54">BG53:BI53*BG45:BI45</f>
        <v>1.6476737020420184E-3</v>
      </c>
      <c r="BH54" s="34">
        <v>3.0618801838492811E-2</v>
      </c>
      <c r="BI54" s="34">
        <v>-2.2573752007129504E-2</v>
      </c>
      <c r="BJ54" s="30"/>
      <c r="BK54" s="34">
        <f t="array" ref="BK54:BM54">BK53:BM53*BK45:BM45</f>
        <v>-4.0449960392745987E-5</v>
      </c>
      <c r="BL54" s="34">
        <v>-3.4207829273982485E-2</v>
      </c>
      <c r="BM54" s="34">
        <v>1.9489258500525952E-3</v>
      </c>
      <c r="BN54" s="30"/>
      <c r="BO54" s="34">
        <f t="array" ref="BO54:BQ54">BO53:BQ53*BO45:BQ45</f>
        <v>-8.8544620476162679E-6</v>
      </c>
      <c r="BP54" s="34">
        <v>-1.8457784395911386E-3</v>
      </c>
      <c r="BQ54" s="34">
        <v>9.6205564992339742E-3</v>
      </c>
      <c r="BR54" s="30"/>
      <c r="BS54" s="34">
        <f t="array" ref="BS54:BU54">BS53:BU53*BS45:BU45</f>
        <v>3.9581916612903978E-4</v>
      </c>
      <c r="BT54" s="34">
        <v>6.2956501086864222E-2</v>
      </c>
      <c r="BU54" s="34">
        <v>-4.4193653066847201E-2</v>
      </c>
      <c r="BV54" s="30"/>
      <c r="BW54" s="34">
        <f t="array" ref="BW54:BY54">BW53:BY53*BW45:BY45</f>
        <v>-4.4659257571468196E-5</v>
      </c>
      <c r="BX54" s="34">
        <v>-1.1589323099422058E-2</v>
      </c>
      <c r="BY54" s="34">
        <v>2.1975892441488159E-2</v>
      </c>
      <c r="BZ54" s="30"/>
      <c r="CA54" s="34">
        <f t="array" ref="CA54:CC54">CA53:CC53*CA45:CC45</f>
        <v>-1.6971364969598191E-5</v>
      </c>
      <c r="CB54" s="34">
        <v>-3.1520549816372824E-3</v>
      </c>
      <c r="CC54" s="34">
        <v>5.2864135678754014E-3</v>
      </c>
      <c r="CD54" s="30"/>
      <c r="CE54" s="34">
        <f t="array" ref="CE54:CG54">CE53:CG53*CE45:CG45</f>
        <v>5.8815295690351074E-4</v>
      </c>
      <c r="CF54" s="34">
        <v>4.2558994837303424E-2</v>
      </c>
      <c r="CG54" s="34">
        <v>-3.8451179699501417E-2</v>
      </c>
      <c r="CH54" s="30"/>
      <c r="CI54" s="34">
        <f t="array" ref="CI54:CK54">CI53:CK53*CI45:CK45</f>
        <v>1.66457893226582E-3</v>
      </c>
      <c r="CJ54" s="34">
        <v>1.9346562928881143E-2</v>
      </c>
      <c r="CK54" s="34">
        <v>-1.3909993462695979E-2</v>
      </c>
      <c r="CL54" s="30"/>
      <c r="CM54" s="34">
        <f t="array" ref="CM54:CO54">CM53:CO53*CM45:CO45</f>
        <v>-1.4530838227146613E-4</v>
      </c>
      <c r="CN54" s="34">
        <v>-1.8463092581049945E-2</v>
      </c>
      <c r="CO54" s="34">
        <v>1.346080600914704E-2</v>
      </c>
      <c r="CP54" s="30"/>
      <c r="CQ54" s="34">
        <f t="array" ref="CQ54:CS54">CQ53:CS53*CQ45:CS45</f>
        <v>5.6950915944190986E-5</v>
      </c>
      <c r="CR54" s="34">
        <v>-9.3299609556773055E-4</v>
      </c>
      <c r="CS54" s="34">
        <v>3.723445687243037E-2</v>
      </c>
      <c r="CT54" s="30"/>
      <c r="CU54" s="34">
        <f t="array" ref="CU54:CW54">CU53:CW53*CU45:CW45</f>
        <v>-1.3173427513469566E-3</v>
      </c>
      <c r="CV54" s="34">
        <v>2.8126813256539613E-2</v>
      </c>
      <c r="CW54" s="34">
        <v>-4.5380673796839639E-2</v>
      </c>
      <c r="CX54" s="30"/>
      <c r="CY54" s="34">
        <f t="array" ref="CY54:DA54">CY53:DA53*CY45:DA45</f>
        <v>-2.3311101614294323E-3</v>
      </c>
      <c r="CZ54" s="34">
        <v>6.0944477896598181E-2</v>
      </c>
      <c r="DA54" s="34">
        <v>-5.4335102686987068E-2</v>
      </c>
      <c r="DB54" s="30"/>
      <c r="DC54" s="34">
        <f t="array" ref="DC54:DE54">DC53:DE53*DC45:DE45</f>
        <v>-1.2039692787442337E-5</v>
      </c>
      <c r="DD54" s="34">
        <v>-4.8123930696719729E-3</v>
      </c>
      <c r="DE54" s="34">
        <v>2.5925962994743706E-3</v>
      </c>
      <c r="DF54" s="30"/>
      <c r="DG54" s="34">
        <f t="array" ref="DG54:DI54">DG53:DI53*DG45:DI45</f>
        <v>-1.3239912299890273E-4</v>
      </c>
      <c r="DH54" s="34">
        <v>-2.5964381988908516E-2</v>
      </c>
      <c r="DI54" s="34">
        <v>6.9600175775859788E-3</v>
      </c>
      <c r="DJ54" s="30"/>
      <c r="DK54" s="34">
        <f t="array" ref="DK54:DM54">DK53:DM53*DK45:DM45</f>
        <v>-1.2039692787442337E-5</v>
      </c>
      <c r="DL54" s="34">
        <v>-4.8123930696719729E-3</v>
      </c>
      <c r="DM54" s="34">
        <v>2.5925962994743706E-3</v>
      </c>
      <c r="DN54" s="30"/>
      <c r="DO54" s="34">
        <f t="array" ref="DO54:DQ54">DO53:DQ53*DO45:DQ45</f>
        <v>3.5775044870663006E-6</v>
      </c>
      <c r="DP54" s="34">
        <v>-1.3542851872708694E-3</v>
      </c>
      <c r="DQ54" s="34">
        <v>2.8678470345357993E-2</v>
      </c>
      <c r="DR54" s="30"/>
      <c r="DS54" s="34">
        <f t="array" ref="DS54:DU54">DS53:DU53*DS45:DU45</f>
        <v>-3.6132218691148997E-5</v>
      </c>
      <c r="DT54" s="34">
        <v>-3.3361931660134659E-3</v>
      </c>
      <c r="DU54" s="34">
        <v>9.6917033833670303E-3</v>
      </c>
      <c r="DV54" s="30"/>
      <c r="DW54" s="34">
        <f t="array" ref="DW54:DY54">DW53:DY53*DW45:DY45</f>
        <v>-3.6591979467546148E-5</v>
      </c>
      <c r="DX54" s="34">
        <v>-2.1941846365792213E-2</v>
      </c>
      <c r="DY54" s="34">
        <v>1.3312889169106178E-2</v>
      </c>
      <c r="DZ54" s="30"/>
      <c r="EA54" s="34">
        <f t="array" ref="EA54:EC54">EA53:EC53*EA45:EC45</f>
        <v>-1.0641199892810699E-3</v>
      </c>
      <c r="EB54" s="34">
        <v>6.6992795680633266E-2</v>
      </c>
      <c r="EC54" s="34">
        <v>-5.5648168089160982E-2</v>
      </c>
      <c r="ED54" s="30"/>
      <c r="EE54" s="34">
        <f t="array" ref="EE54:EG54">EE53:EG53*EE45:EG45</f>
        <v>-3.2416631961303684E-5</v>
      </c>
      <c r="EF54" s="34">
        <v>-3.0265527293519993E-2</v>
      </c>
      <c r="EG54" s="34">
        <v>6.9329490234822082E-3</v>
      </c>
      <c r="EH54" s="30"/>
      <c r="EI54" s="34">
        <f t="array" ref="EI54:EK54">EI53:EK53*EI45:EK45</f>
        <v>-6.1474487620187163E-5</v>
      </c>
      <c r="EJ54" s="34">
        <v>-4.2527051955701764E-2</v>
      </c>
      <c r="EK54" s="34">
        <v>4.0961015662648297E-3</v>
      </c>
      <c r="EL54" s="30"/>
      <c r="EM54" s="34">
        <f t="array" ref="EM54:EO54">EM53:EO53*EM45:EO45</f>
        <v>-3.1827529171215484E-7</v>
      </c>
      <c r="EN54" s="34">
        <v>-1.4588221855521123E-3</v>
      </c>
      <c r="EO54" s="34">
        <v>2.6943463556113524E-2</v>
      </c>
      <c r="EP54" s="30"/>
      <c r="EQ54" s="34">
        <f t="array" ref="EQ54:ES54">EQ53:ES53*EQ45:ES45</f>
        <v>2.3627139257498923E-5</v>
      </c>
      <c r="ER54" s="34">
        <v>-1.701416987373985E-2</v>
      </c>
      <c r="ES54" s="34">
        <v>3.4164558721243132E-2</v>
      </c>
      <c r="ET54" s="30"/>
      <c r="EU54" s="34">
        <f t="array" ref="EU54:EW54">EU53:EW53*EU45:EW45</f>
        <v>-4.3743836225325866E-5</v>
      </c>
      <c r="EV54" s="34">
        <v>-5.0477294219600718E-2</v>
      </c>
      <c r="EW54" s="34">
        <v>2.17416091786526E-3</v>
      </c>
      <c r="EX54" s="30"/>
      <c r="EY54" s="34">
        <f t="array" ref="EY54:FA54">EY53:FA53*EY45:FA45</f>
        <v>-2.1804909616401267E-3</v>
      </c>
      <c r="EZ54" s="34">
        <v>1.8312301001330775E-2</v>
      </c>
      <c r="FA54" s="34">
        <v>-5.0645049075338261E-2</v>
      </c>
      <c r="FB54" s="30"/>
      <c r="FC54" s="34">
        <f t="array" ref="FC54:FE54">FC53:FE53*FC45:FE45</f>
        <v>-1.8648962556887805E-3</v>
      </c>
      <c r="FD54" s="34">
        <v>4.9329458298694118E-2</v>
      </c>
      <c r="FE54" s="34">
        <v>-2.8827102915594784E-2</v>
      </c>
      <c r="FF54" s="30"/>
      <c r="FG54" s="34">
        <f t="array" ref="FG54:FI54">FG53:FI53*FG45:FI45</f>
        <v>-8.4993036340032123E-6</v>
      </c>
      <c r="FH54" s="34">
        <v>-4.070102196550773E-3</v>
      </c>
      <c r="FI54" s="34">
        <v>9.4904241079628079E-3</v>
      </c>
      <c r="FJ54" s="30"/>
      <c r="FK54" s="34">
        <f t="array" ref="FK54:FM54">FK53:FM53*FK45:FM45</f>
        <v>-2.6935909485825828E-3</v>
      </c>
      <c r="FL54" s="34">
        <v>3.6006033747775071E-2</v>
      </c>
      <c r="FM54" s="34">
        <v>-9.2242919422798261E-3</v>
      </c>
      <c r="FN54" s="30"/>
      <c r="FO54" s="34">
        <f t="array" ref="FO54:FQ54">FO53:FQ53*FO45:FQ45</f>
        <v>2.1187106433389609E-8</v>
      </c>
      <c r="FP54" s="34">
        <v>-1.3532848460151585E-2</v>
      </c>
      <c r="FQ54" s="34">
        <v>3.0833879980480199E-2</v>
      </c>
      <c r="FR54" s="30"/>
      <c r="FS54" s="34">
        <f t="array" ref="FS54:FU54">FS53:FU53*FS45:FU45</f>
        <v>-1.3897788298530143E-5</v>
      </c>
      <c r="FT54" s="34">
        <v>-3.6103389361192909E-3</v>
      </c>
      <c r="FU54" s="34">
        <v>8.7650549426912076E-3</v>
      </c>
      <c r="FV54" s="30"/>
      <c r="FW54" s="34">
        <f t="array" ref="FW54:FY54">FW53:FY53*FW45:FY45</f>
        <v>-7.2050616181947881E-4</v>
      </c>
      <c r="FX54" s="34">
        <v>6.660949999069829E-2</v>
      </c>
      <c r="FY54" s="34">
        <v>-5.3375940223962165E-2</v>
      </c>
      <c r="FZ54" s="30"/>
      <c r="GA54" s="34">
        <f t="array" ref="GA54:GC54">GA53:GC53*GA45:GC45</f>
        <v>-1.6812920077904794E-4</v>
      </c>
      <c r="GB54" s="34">
        <v>-3.4553018148439668E-2</v>
      </c>
      <c r="GC54" s="34">
        <v>1.4207539018977611E-2</v>
      </c>
      <c r="GD54" s="30"/>
      <c r="GE54" s="34">
        <f t="array" ref="GE54:GG54">GE53:GG53*GE45:GG45</f>
        <v>8.5109222134937358E-5</v>
      </c>
      <c r="GF54" s="34">
        <v>-1.0989252050437872E-3</v>
      </c>
      <c r="GG54" s="34">
        <v>3.6931583809422089E-2</v>
      </c>
      <c r="GH54" s="30"/>
      <c r="GI54" s="34">
        <f t="array" ref="GI54:GK54">GI53:GK53*GI45:GK45</f>
        <v>-4.1824719621406841E-3</v>
      </c>
      <c r="GJ54" s="34">
        <v>7.9800122143751807E-3</v>
      </c>
      <c r="GK54" s="34">
        <v>-1.9526444469746104E-2</v>
      </c>
      <c r="GL54" s="30"/>
      <c r="GM54" s="34">
        <f t="array" ref="GM54:GO54">GM53:GO53*GM45:GO45</f>
        <v>-4.0143425698698151E-3</v>
      </c>
      <c r="GN54" s="34">
        <v>1.2469557487069559E-2</v>
      </c>
      <c r="GO54" s="34">
        <v>-4.572220101718228E-2</v>
      </c>
      <c r="GP54" s="30"/>
      <c r="GQ54" s="34">
        <f t="array" ref="GQ54:GS54">GQ53:GS53*GQ45:GS45</f>
        <v>-1.1836708235533798E-5</v>
      </c>
      <c r="GR54" s="34">
        <v>-1.0366650451011995E-2</v>
      </c>
      <c r="GS54" s="34">
        <v>2.6045500295783465E-3</v>
      </c>
      <c r="GT54" s="30"/>
      <c r="GU54" s="34">
        <f t="array" ref="GU54:GW54">GU53:GW53*GU45:GW45</f>
        <v>-1.479156045353843E-4</v>
      </c>
      <c r="GV54" s="34">
        <v>-4.3827449199945079E-2</v>
      </c>
      <c r="GW54" s="34">
        <v>7.5510422004626222E-3</v>
      </c>
      <c r="GX54" s="30"/>
      <c r="GY54" s="34">
        <f t="array" ref="GY54:HA54">GY53:HA53*GY45:HA45</f>
        <v>-6.4323680108345125E-4</v>
      </c>
      <c r="GZ54" s="34">
        <v>6.3923040999336017E-2</v>
      </c>
      <c r="HA54" s="34">
        <v>-3.4004578829529848E-2</v>
      </c>
      <c r="HB54" s="30"/>
      <c r="HC54" s="34">
        <f t="array" ref="HC54:HE54">HC53:HE53*HC45:HE45</f>
        <v>-1.0825686823079755E-5</v>
      </c>
      <c r="HD54" s="34">
        <v>-5.4593479233802002E-3</v>
      </c>
      <c r="HE54" s="34">
        <v>4.3162913342718028E-3</v>
      </c>
      <c r="HF54" s="30"/>
      <c r="HG54" s="34">
        <f t="array" ref="HG54:HI54">HG53:HI53*HG45:HI45</f>
        <v>-1.1881916399227622E-3</v>
      </c>
      <c r="HH54" s="34">
        <v>5.1200247378116084E-2</v>
      </c>
      <c r="HI54" s="34">
        <v>-5.1680926577746901E-2</v>
      </c>
      <c r="HJ54" s="30"/>
      <c r="HK54" s="34">
        <f t="array" ref="HK54:HM54">HK53:HM53*HK45:HM45</f>
        <v>2.4426010940739942E-5</v>
      </c>
      <c r="HL54" s="34">
        <v>-1.6071514453961718E-3</v>
      </c>
      <c r="HM54" s="34">
        <v>3.5651952715281446E-2</v>
      </c>
      <c r="HN54" s="30"/>
      <c r="HO54" s="34">
        <f t="array" ref="HO54:HQ54">HO53:HQ53*HO45:HQ45</f>
        <v>-2.4258718882856693E-5</v>
      </c>
      <c r="HP54" s="34">
        <v>-3.8635059718322979E-3</v>
      </c>
      <c r="HQ54" s="34">
        <v>1.5599661151733406E-2</v>
      </c>
      <c r="HR54" s="30"/>
      <c r="HS54" s="34">
        <f t="array" ref="HS54:HU54">HS53:HU53*HS45:HU45</f>
        <v>-3.1316744027781143E-3</v>
      </c>
      <c r="HT54" s="34">
        <v>3.9681891921070453E-2</v>
      </c>
      <c r="HU54" s="34">
        <v>-5.096986477177682E-2</v>
      </c>
      <c r="HV54" s="30"/>
    </row>
    <row r="55" spans="2:230" ht="16.5" customHeight="1" x14ac:dyDescent="0.15">
      <c r="B55" s="108" t="s">
        <v>46</v>
      </c>
      <c r="C55" s="49">
        <v>1</v>
      </c>
      <c r="D55" s="69">
        <f t="shared" ref="D55:G55" si="346">D23-$F$6*D38</f>
        <v>0.26761849550682859</v>
      </c>
      <c r="E55" s="70">
        <f t="shared" si="346"/>
        <v>1.4326787062723778</v>
      </c>
      <c r="F55" s="71">
        <f t="shared" si="346"/>
        <v>0.10587641512145493</v>
      </c>
      <c r="G55" s="72">
        <f t="shared" si="346"/>
        <v>0.79179542852116913</v>
      </c>
      <c r="H55" s="36"/>
      <c r="J55" s="1"/>
      <c r="K55" s="36"/>
      <c r="N55" s="30"/>
      <c r="O55" s="36"/>
      <c r="R55" s="30"/>
      <c r="S55" s="36"/>
      <c r="V55" s="30"/>
      <c r="W55" s="36"/>
      <c r="Z55" s="30"/>
      <c r="AA55" s="36"/>
      <c r="AD55" s="30"/>
      <c r="AE55" s="36"/>
      <c r="AH55" s="30"/>
      <c r="AI55" s="36"/>
      <c r="AL55" s="30"/>
      <c r="AM55" s="36"/>
      <c r="AP55" s="30"/>
      <c r="AQ55" s="36"/>
      <c r="AT55" s="30"/>
      <c r="AU55" s="36"/>
      <c r="AX55" s="30"/>
      <c r="AY55" s="36"/>
      <c r="BB55" s="30"/>
      <c r="BC55" s="36"/>
      <c r="BF55" s="30"/>
      <c r="BG55" s="36"/>
      <c r="BJ55" s="30"/>
      <c r="BK55" s="36"/>
      <c r="BN55" s="30"/>
      <c r="BO55" s="36"/>
      <c r="BR55" s="30"/>
      <c r="BS55" s="36"/>
      <c r="BV55" s="30"/>
      <c r="BW55" s="36"/>
      <c r="BZ55" s="30"/>
      <c r="CA55" s="36"/>
      <c r="CD55" s="30"/>
      <c r="CE55" s="36"/>
      <c r="CH55" s="30"/>
      <c r="CI55" s="36"/>
      <c r="CL55" s="30"/>
      <c r="CM55" s="36"/>
      <c r="CP55" s="30"/>
      <c r="CQ55" s="36"/>
      <c r="CT55" s="30"/>
      <c r="CU55" s="36"/>
      <c r="CX55" s="30"/>
      <c r="CY55" s="36"/>
      <c r="DB55" s="30"/>
      <c r="DC55" s="36"/>
      <c r="DF55" s="30"/>
      <c r="DG55" s="36"/>
      <c r="DJ55" s="30"/>
      <c r="DK55" s="36"/>
      <c r="DN55" s="30"/>
      <c r="DO55" s="36"/>
      <c r="DR55" s="30"/>
      <c r="DS55" s="36"/>
      <c r="DV55" s="30"/>
      <c r="DW55" s="36"/>
      <c r="DZ55" s="30"/>
      <c r="EA55" s="36"/>
      <c r="ED55" s="30"/>
      <c r="EE55" s="36"/>
      <c r="EH55" s="30"/>
      <c r="EI55" s="36"/>
      <c r="EL55" s="30"/>
      <c r="EM55" s="36"/>
      <c r="EP55" s="30"/>
      <c r="EQ55" s="36"/>
      <c r="ET55" s="30"/>
      <c r="EU55" s="36"/>
      <c r="EX55" s="30"/>
      <c r="EY55" s="36"/>
      <c r="FB55" s="30"/>
      <c r="FC55" s="36"/>
      <c r="FF55" s="30"/>
      <c r="FG55" s="36"/>
      <c r="FJ55" s="30"/>
      <c r="FK55" s="36"/>
      <c r="FN55" s="30"/>
      <c r="FO55" s="36"/>
      <c r="FR55" s="30"/>
      <c r="FS55" s="36"/>
      <c r="FV55" s="30"/>
      <c r="FW55" s="36"/>
      <c r="FZ55" s="30"/>
      <c r="GA55" s="36"/>
      <c r="GD55" s="30"/>
      <c r="GE55" s="36"/>
      <c r="GH55" s="30"/>
      <c r="GI55" s="36"/>
      <c r="GL55" s="30"/>
      <c r="GM55" s="36"/>
      <c r="GP55" s="30"/>
      <c r="GQ55" s="36"/>
      <c r="GT55" s="30"/>
      <c r="GU55" s="36"/>
      <c r="GX55" s="30"/>
      <c r="GY55" s="36"/>
      <c r="HB55" s="30"/>
      <c r="HC55" s="36"/>
      <c r="HF55" s="30"/>
      <c r="HG55" s="36"/>
      <c r="HJ55" s="30"/>
      <c r="HK55" s="36"/>
      <c r="HN55" s="30"/>
      <c r="HO55" s="36"/>
      <c r="HR55" s="30"/>
      <c r="HS55" s="36"/>
      <c r="HV55" s="30"/>
    </row>
    <row r="56" spans="2:230" ht="16.5" customHeight="1" thickBot="1" x14ac:dyDescent="0.2">
      <c r="B56" s="109"/>
      <c r="C56" s="49">
        <v>2</v>
      </c>
      <c r="D56" s="63">
        <f t="shared" ref="D56:G56" si="347">D24-$F$6*D39</f>
        <v>0.2912325388723927</v>
      </c>
      <c r="E56" s="64">
        <f t="shared" si="347"/>
        <v>-0.57994085393129546</v>
      </c>
      <c r="F56" s="65">
        <f t="shared" si="347"/>
        <v>1.7321805130017014</v>
      </c>
      <c r="G56" s="73">
        <f t="shared" si="347"/>
        <v>0.89885466892352561</v>
      </c>
      <c r="H56" s="40"/>
      <c r="J56" s="4"/>
      <c r="K56" s="37"/>
      <c r="L56" s="31"/>
      <c r="M56" s="31"/>
      <c r="N56" s="32"/>
      <c r="O56" s="37"/>
      <c r="P56" s="31"/>
      <c r="Q56" s="31"/>
      <c r="R56" s="32"/>
      <c r="S56" s="37"/>
      <c r="T56" s="31"/>
      <c r="U56" s="31"/>
      <c r="V56" s="32"/>
      <c r="W56" s="37"/>
      <c r="X56" s="31"/>
      <c r="Y56" s="31"/>
      <c r="Z56" s="32"/>
      <c r="AA56" s="37"/>
      <c r="AB56" s="31"/>
      <c r="AC56" s="31"/>
      <c r="AD56" s="32"/>
      <c r="AE56" s="37"/>
      <c r="AF56" s="31"/>
      <c r="AG56" s="31"/>
      <c r="AH56" s="32"/>
      <c r="AI56" s="37"/>
      <c r="AJ56" s="31"/>
      <c r="AK56" s="31"/>
      <c r="AL56" s="32"/>
      <c r="AM56" s="37"/>
      <c r="AN56" s="31"/>
      <c r="AO56" s="31"/>
      <c r="AP56" s="32"/>
      <c r="AQ56" s="37"/>
      <c r="AR56" s="31"/>
      <c r="AS56" s="31"/>
      <c r="AT56" s="32"/>
      <c r="AU56" s="37"/>
      <c r="AV56" s="31"/>
      <c r="AW56" s="31"/>
      <c r="AX56" s="32"/>
      <c r="AY56" s="37"/>
      <c r="AZ56" s="31"/>
      <c r="BA56" s="31"/>
      <c r="BB56" s="32"/>
      <c r="BC56" s="37"/>
      <c r="BD56" s="31"/>
      <c r="BE56" s="31"/>
      <c r="BF56" s="32"/>
      <c r="BG56" s="37"/>
      <c r="BH56" s="31"/>
      <c r="BI56" s="31"/>
      <c r="BJ56" s="32"/>
      <c r="BK56" s="37"/>
      <c r="BL56" s="31"/>
      <c r="BM56" s="31"/>
      <c r="BN56" s="32"/>
      <c r="BO56" s="37"/>
      <c r="BP56" s="31"/>
      <c r="BQ56" s="31"/>
      <c r="BR56" s="32"/>
      <c r="BS56" s="37"/>
      <c r="BT56" s="31"/>
      <c r="BU56" s="31"/>
      <c r="BV56" s="32"/>
      <c r="BW56" s="37"/>
      <c r="BX56" s="31"/>
      <c r="BY56" s="31"/>
      <c r="BZ56" s="32"/>
      <c r="CA56" s="37"/>
      <c r="CB56" s="31"/>
      <c r="CC56" s="31"/>
      <c r="CD56" s="32"/>
      <c r="CE56" s="37"/>
      <c r="CF56" s="31"/>
      <c r="CG56" s="31"/>
      <c r="CH56" s="32"/>
      <c r="CI56" s="37"/>
      <c r="CJ56" s="31"/>
      <c r="CK56" s="31"/>
      <c r="CL56" s="32"/>
      <c r="CM56" s="37"/>
      <c r="CN56" s="31"/>
      <c r="CO56" s="31"/>
      <c r="CP56" s="32"/>
      <c r="CQ56" s="37"/>
      <c r="CR56" s="31"/>
      <c r="CS56" s="31"/>
      <c r="CT56" s="32"/>
      <c r="CU56" s="37"/>
      <c r="CV56" s="31"/>
      <c r="CW56" s="31"/>
      <c r="CX56" s="32"/>
      <c r="CY56" s="37"/>
      <c r="CZ56" s="31"/>
      <c r="DA56" s="31"/>
      <c r="DB56" s="32"/>
      <c r="DC56" s="37"/>
      <c r="DD56" s="31"/>
      <c r="DE56" s="31"/>
      <c r="DF56" s="32"/>
      <c r="DG56" s="37"/>
      <c r="DH56" s="31"/>
      <c r="DI56" s="31"/>
      <c r="DJ56" s="32"/>
      <c r="DK56" s="37"/>
      <c r="DL56" s="31"/>
      <c r="DM56" s="31"/>
      <c r="DN56" s="32"/>
      <c r="DO56" s="37"/>
      <c r="DP56" s="31"/>
      <c r="DQ56" s="31"/>
      <c r="DR56" s="32"/>
      <c r="DS56" s="37"/>
      <c r="DT56" s="31"/>
      <c r="DU56" s="31"/>
      <c r="DV56" s="32"/>
      <c r="DW56" s="37"/>
      <c r="DX56" s="31"/>
      <c r="DY56" s="31"/>
      <c r="DZ56" s="32"/>
      <c r="EA56" s="37"/>
      <c r="EB56" s="31"/>
      <c r="EC56" s="31"/>
      <c r="ED56" s="32"/>
      <c r="EE56" s="37"/>
      <c r="EF56" s="31"/>
      <c r="EG56" s="31"/>
      <c r="EH56" s="32"/>
      <c r="EI56" s="37"/>
      <c r="EJ56" s="31"/>
      <c r="EK56" s="31"/>
      <c r="EL56" s="32"/>
      <c r="EM56" s="37"/>
      <c r="EN56" s="31"/>
      <c r="EO56" s="31"/>
      <c r="EP56" s="32"/>
      <c r="EQ56" s="37"/>
      <c r="ER56" s="31"/>
      <c r="ES56" s="31"/>
      <c r="ET56" s="32"/>
      <c r="EU56" s="37"/>
      <c r="EV56" s="31"/>
      <c r="EW56" s="31"/>
      <c r="EX56" s="32"/>
      <c r="EY56" s="37"/>
      <c r="EZ56" s="31"/>
      <c r="FA56" s="31"/>
      <c r="FB56" s="32"/>
      <c r="FC56" s="37"/>
      <c r="FD56" s="31"/>
      <c r="FE56" s="31"/>
      <c r="FF56" s="32"/>
      <c r="FG56" s="37"/>
      <c r="FH56" s="31"/>
      <c r="FI56" s="31"/>
      <c r="FJ56" s="32"/>
      <c r="FK56" s="37"/>
      <c r="FL56" s="31"/>
      <c r="FM56" s="31"/>
      <c r="FN56" s="32"/>
      <c r="FO56" s="37"/>
      <c r="FP56" s="31"/>
      <c r="FQ56" s="31"/>
      <c r="FR56" s="32"/>
      <c r="FS56" s="37"/>
      <c r="FT56" s="31"/>
      <c r="FU56" s="31"/>
      <c r="FV56" s="32"/>
      <c r="FW56" s="37"/>
      <c r="FX56" s="31"/>
      <c r="FY56" s="31"/>
      <c r="FZ56" s="32"/>
      <c r="GA56" s="37"/>
      <c r="GB56" s="31"/>
      <c r="GC56" s="31"/>
      <c r="GD56" s="32"/>
      <c r="GE56" s="37"/>
      <c r="GF56" s="31"/>
      <c r="GG56" s="31"/>
      <c r="GH56" s="32"/>
      <c r="GI56" s="37"/>
      <c r="GJ56" s="31"/>
      <c r="GK56" s="31"/>
      <c r="GL56" s="32"/>
      <c r="GM56" s="37"/>
      <c r="GN56" s="31"/>
      <c r="GO56" s="31"/>
      <c r="GP56" s="32"/>
      <c r="GQ56" s="37"/>
      <c r="GR56" s="31"/>
      <c r="GS56" s="31"/>
      <c r="GT56" s="32"/>
      <c r="GU56" s="37"/>
      <c r="GV56" s="31"/>
      <c r="GW56" s="31"/>
      <c r="GX56" s="32"/>
      <c r="GY56" s="37"/>
      <c r="GZ56" s="31"/>
      <c r="HA56" s="31"/>
      <c r="HB56" s="32"/>
      <c r="HC56" s="37"/>
      <c r="HD56" s="31"/>
      <c r="HE56" s="31"/>
      <c r="HF56" s="32"/>
      <c r="HG56" s="37"/>
      <c r="HH56" s="31"/>
      <c r="HI56" s="31"/>
      <c r="HJ56" s="32"/>
      <c r="HK56" s="37"/>
      <c r="HL56" s="31"/>
      <c r="HM56" s="31"/>
      <c r="HN56" s="32"/>
      <c r="HO56" s="37"/>
      <c r="HP56" s="31"/>
      <c r="HQ56" s="31"/>
      <c r="HR56" s="32"/>
      <c r="HS56" s="37"/>
      <c r="HT56" s="31"/>
      <c r="HU56" s="31"/>
      <c r="HV56" s="32"/>
    </row>
    <row r="57" spans="2:230" ht="15.75" customHeight="1" thickTop="1" x14ac:dyDescent="0.15">
      <c r="B57" s="121" t="s">
        <v>13</v>
      </c>
      <c r="C57" s="122"/>
      <c r="D57" s="121" t="s">
        <v>26</v>
      </c>
      <c r="E57" s="123"/>
      <c r="F57" s="124"/>
      <c r="G57" s="56" t="s">
        <v>27</v>
      </c>
      <c r="H57" s="39"/>
      <c r="I57" s="125" t="s">
        <v>23</v>
      </c>
      <c r="J57" s="126"/>
      <c r="K57" s="105" t="s">
        <v>47</v>
      </c>
      <c r="L57" s="106"/>
      <c r="M57" s="107"/>
      <c r="N57" s="52" t="s">
        <v>48</v>
      </c>
      <c r="O57" s="105" t="s">
        <v>47</v>
      </c>
      <c r="P57" s="106"/>
      <c r="Q57" s="107"/>
      <c r="R57" s="52" t="s">
        <v>48</v>
      </c>
      <c r="S57" s="105" t="s">
        <v>47</v>
      </c>
      <c r="T57" s="106"/>
      <c r="U57" s="107"/>
      <c r="V57" s="52" t="s">
        <v>48</v>
      </c>
      <c r="W57" s="105" t="s">
        <v>47</v>
      </c>
      <c r="X57" s="106"/>
      <c r="Y57" s="107"/>
      <c r="Z57" s="52" t="s">
        <v>48</v>
      </c>
      <c r="AA57" s="105" t="s">
        <v>47</v>
      </c>
      <c r="AB57" s="106"/>
      <c r="AC57" s="107"/>
      <c r="AD57" s="52" t="s">
        <v>48</v>
      </c>
      <c r="AE57" s="105" t="s">
        <v>47</v>
      </c>
      <c r="AF57" s="106"/>
      <c r="AG57" s="107"/>
      <c r="AH57" s="52" t="s">
        <v>48</v>
      </c>
      <c r="AI57" s="105" t="s">
        <v>47</v>
      </c>
      <c r="AJ57" s="106"/>
      <c r="AK57" s="107"/>
      <c r="AL57" s="52" t="s">
        <v>48</v>
      </c>
      <c r="AM57" s="105" t="s">
        <v>47</v>
      </c>
      <c r="AN57" s="106"/>
      <c r="AO57" s="107"/>
      <c r="AP57" s="52" t="s">
        <v>48</v>
      </c>
      <c r="AQ57" s="105" t="s">
        <v>47</v>
      </c>
      <c r="AR57" s="106"/>
      <c r="AS57" s="107"/>
      <c r="AT57" s="52" t="s">
        <v>48</v>
      </c>
      <c r="AU57" s="105" t="s">
        <v>47</v>
      </c>
      <c r="AV57" s="106"/>
      <c r="AW57" s="107"/>
      <c r="AX57" s="52" t="s">
        <v>48</v>
      </c>
      <c r="AY57" s="105" t="s">
        <v>47</v>
      </c>
      <c r="AZ57" s="106"/>
      <c r="BA57" s="107"/>
      <c r="BB57" s="52" t="s">
        <v>48</v>
      </c>
      <c r="BC57" s="105" t="s">
        <v>47</v>
      </c>
      <c r="BD57" s="106"/>
      <c r="BE57" s="107"/>
      <c r="BF57" s="52" t="s">
        <v>48</v>
      </c>
      <c r="BG57" s="105" t="s">
        <v>47</v>
      </c>
      <c r="BH57" s="106"/>
      <c r="BI57" s="107"/>
      <c r="BJ57" s="52" t="s">
        <v>48</v>
      </c>
      <c r="BK57" s="105" t="s">
        <v>47</v>
      </c>
      <c r="BL57" s="106"/>
      <c r="BM57" s="107"/>
      <c r="BN57" s="52" t="s">
        <v>48</v>
      </c>
      <c r="BO57" s="105" t="s">
        <v>47</v>
      </c>
      <c r="BP57" s="106"/>
      <c r="BQ57" s="107"/>
      <c r="BR57" s="52" t="s">
        <v>48</v>
      </c>
      <c r="BS57" s="105" t="s">
        <v>47</v>
      </c>
      <c r="BT57" s="106"/>
      <c r="BU57" s="107"/>
      <c r="BV57" s="52" t="s">
        <v>48</v>
      </c>
      <c r="BW57" s="105" t="s">
        <v>47</v>
      </c>
      <c r="BX57" s="106"/>
      <c r="BY57" s="107"/>
      <c r="BZ57" s="52" t="s">
        <v>48</v>
      </c>
      <c r="CA57" s="105" t="s">
        <v>47</v>
      </c>
      <c r="CB57" s="106"/>
      <c r="CC57" s="107"/>
      <c r="CD57" s="52" t="s">
        <v>48</v>
      </c>
      <c r="CE57" s="105" t="s">
        <v>47</v>
      </c>
      <c r="CF57" s="106"/>
      <c r="CG57" s="107"/>
      <c r="CH57" s="52" t="s">
        <v>48</v>
      </c>
      <c r="CI57" s="105" t="s">
        <v>47</v>
      </c>
      <c r="CJ57" s="106"/>
      <c r="CK57" s="107"/>
      <c r="CL57" s="52" t="s">
        <v>48</v>
      </c>
      <c r="CM57" s="105" t="s">
        <v>47</v>
      </c>
      <c r="CN57" s="106"/>
      <c r="CO57" s="107"/>
      <c r="CP57" s="52" t="s">
        <v>48</v>
      </c>
      <c r="CQ57" s="105" t="s">
        <v>47</v>
      </c>
      <c r="CR57" s="106"/>
      <c r="CS57" s="107"/>
      <c r="CT57" s="52" t="s">
        <v>48</v>
      </c>
      <c r="CU57" s="105" t="s">
        <v>47</v>
      </c>
      <c r="CV57" s="106"/>
      <c r="CW57" s="107"/>
      <c r="CX57" s="52" t="s">
        <v>48</v>
      </c>
      <c r="CY57" s="105" t="s">
        <v>47</v>
      </c>
      <c r="CZ57" s="106"/>
      <c r="DA57" s="107"/>
      <c r="DB57" s="52" t="s">
        <v>48</v>
      </c>
      <c r="DC57" s="105" t="s">
        <v>47</v>
      </c>
      <c r="DD57" s="106"/>
      <c r="DE57" s="107"/>
      <c r="DF57" s="52" t="s">
        <v>48</v>
      </c>
      <c r="DG57" s="105" t="s">
        <v>47</v>
      </c>
      <c r="DH57" s="106"/>
      <c r="DI57" s="107"/>
      <c r="DJ57" s="52" t="s">
        <v>48</v>
      </c>
      <c r="DK57" s="105" t="s">
        <v>47</v>
      </c>
      <c r="DL57" s="106"/>
      <c r="DM57" s="107"/>
      <c r="DN57" s="52" t="s">
        <v>48</v>
      </c>
      <c r="DO57" s="105" t="s">
        <v>47</v>
      </c>
      <c r="DP57" s="106"/>
      <c r="DQ57" s="107"/>
      <c r="DR57" s="52" t="s">
        <v>48</v>
      </c>
      <c r="DS57" s="105" t="s">
        <v>47</v>
      </c>
      <c r="DT57" s="106"/>
      <c r="DU57" s="107"/>
      <c r="DV57" s="52" t="s">
        <v>48</v>
      </c>
      <c r="DW57" s="105" t="s">
        <v>47</v>
      </c>
      <c r="DX57" s="106"/>
      <c r="DY57" s="107"/>
      <c r="DZ57" s="52" t="s">
        <v>48</v>
      </c>
      <c r="EA57" s="105" t="s">
        <v>47</v>
      </c>
      <c r="EB57" s="106"/>
      <c r="EC57" s="107"/>
      <c r="ED57" s="52" t="s">
        <v>48</v>
      </c>
      <c r="EE57" s="105" t="s">
        <v>47</v>
      </c>
      <c r="EF57" s="106"/>
      <c r="EG57" s="107"/>
      <c r="EH57" s="52" t="s">
        <v>48</v>
      </c>
      <c r="EI57" s="105" t="s">
        <v>47</v>
      </c>
      <c r="EJ57" s="106"/>
      <c r="EK57" s="107"/>
      <c r="EL57" s="52" t="s">
        <v>48</v>
      </c>
      <c r="EM57" s="105" t="s">
        <v>47</v>
      </c>
      <c r="EN57" s="106"/>
      <c r="EO57" s="107"/>
      <c r="EP57" s="52" t="s">
        <v>48</v>
      </c>
      <c r="EQ57" s="105" t="s">
        <v>47</v>
      </c>
      <c r="ER57" s="106"/>
      <c r="ES57" s="107"/>
      <c r="ET57" s="52" t="s">
        <v>48</v>
      </c>
      <c r="EU57" s="105" t="s">
        <v>47</v>
      </c>
      <c r="EV57" s="106"/>
      <c r="EW57" s="107"/>
      <c r="EX57" s="52" t="s">
        <v>48</v>
      </c>
      <c r="EY57" s="105" t="s">
        <v>47</v>
      </c>
      <c r="EZ57" s="106"/>
      <c r="FA57" s="107"/>
      <c r="FB57" s="52" t="s">
        <v>48</v>
      </c>
      <c r="FC57" s="105" t="s">
        <v>47</v>
      </c>
      <c r="FD57" s="106"/>
      <c r="FE57" s="107"/>
      <c r="FF57" s="52" t="s">
        <v>48</v>
      </c>
      <c r="FG57" s="105" t="s">
        <v>47</v>
      </c>
      <c r="FH57" s="106"/>
      <c r="FI57" s="107"/>
      <c r="FJ57" s="52" t="s">
        <v>48</v>
      </c>
      <c r="FK57" s="105" t="s">
        <v>47</v>
      </c>
      <c r="FL57" s="106"/>
      <c r="FM57" s="107"/>
      <c r="FN57" s="52" t="s">
        <v>48</v>
      </c>
      <c r="FO57" s="105" t="s">
        <v>47</v>
      </c>
      <c r="FP57" s="106"/>
      <c r="FQ57" s="107"/>
      <c r="FR57" s="52" t="s">
        <v>48</v>
      </c>
      <c r="FS57" s="105" t="s">
        <v>47</v>
      </c>
      <c r="FT57" s="106"/>
      <c r="FU57" s="107"/>
      <c r="FV57" s="52" t="s">
        <v>48</v>
      </c>
      <c r="FW57" s="105" t="s">
        <v>47</v>
      </c>
      <c r="FX57" s="106"/>
      <c r="FY57" s="107"/>
      <c r="FZ57" s="52" t="s">
        <v>48</v>
      </c>
      <c r="GA57" s="105" t="s">
        <v>47</v>
      </c>
      <c r="GB57" s="106"/>
      <c r="GC57" s="107"/>
      <c r="GD57" s="52" t="s">
        <v>48</v>
      </c>
      <c r="GE57" s="105" t="s">
        <v>47</v>
      </c>
      <c r="GF57" s="106"/>
      <c r="GG57" s="107"/>
      <c r="GH57" s="52" t="s">
        <v>48</v>
      </c>
      <c r="GI57" s="105" t="s">
        <v>47</v>
      </c>
      <c r="GJ57" s="106"/>
      <c r="GK57" s="107"/>
      <c r="GL57" s="52" t="s">
        <v>48</v>
      </c>
      <c r="GM57" s="105" t="s">
        <v>47</v>
      </c>
      <c r="GN57" s="106"/>
      <c r="GO57" s="107"/>
      <c r="GP57" s="52" t="s">
        <v>48</v>
      </c>
      <c r="GQ57" s="105" t="s">
        <v>47</v>
      </c>
      <c r="GR57" s="106"/>
      <c r="GS57" s="107"/>
      <c r="GT57" s="52" t="s">
        <v>48</v>
      </c>
      <c r="GU57" s="105" t="s">
        <v>47</v>
      </c>
      <c r="GV57" s="106"/>
      <c r="GW57" s="107"/>
      <c r="GX57" s="52" t="s">
        <v>48</v>
      </c>
      <c r="GY57" s="105" t="s">
        <v>47</v>
      </c>
      <c r="GZ57" s="106"/>
      <c r="HA57" s="107"/>
      <c r="HB57" s="52" t="s">
        <v>48</v>
      </c>
      <c r="HC57" s="105" t="s">
        <v>47</v>
      </c>
      <c r="HD57" s="106"/>
      <c r="HE57" s="107"/>
      <c r="HF57" s="52" t="s">
        <v>48</v>
      </c>
      <c r="HG57" s="105" t="s">
        <v>47</v>
      </c>
      <c r="HH57" s="106"/>
      <c r="HI57" s="107"/>
      <c r="HJ57" s="52" t="s">
        <v>48</v>
      </c>
      <c r="HK57" s="105" t="s">
        <v>47</v>
      </c>
      <c r="HL57" s="106"/>
      <c r="HM57" s="107"/>
      <c r="HN57" s="52" t="s">
        <v>48</v>
      </c>
      <c r="HO57" s="105" t="s">
        <v>47</v>
      </c>
      <c r="HP57" s="106"/>
      <c r="HQ57" s="107"/>
      <c r="HR57" s="52" t="s">
        <v>48</v>
      </c>
      <c r="HS57" s="105" t="s">
        <v>47</v>
      </c>
      <c r="HT57" s="106"/>
      <c r="HU57" s="107"/>
      <c r="HV57" s="52" t="s">
        <v>48</v>
      </c>
    </row>
    <row r="58" spans="2:230" x14ac:dyDescent="0.15">
      <c r="B58" s="113" t="s">
        <v>30</v>
      </c>
      <c r="C58" s="116">
        <v>1</v>
      </c>
      <c r="D58" s="27">
        <f>SUM(K58,O58,S58,W58,AA58,AE58,AI58,AM58,AQ58,AU58,AY58,BC58,BG58,BK58,BO58,BS58,BW58,CA58,CE58,CI58,CM58,CQ58,CU58,CY58,DC58,DG58,DK58,DO58,DS58,DW58,EA58,EE58,EI58,EM58,EQ58,EU58,EY58,FC58,FG58,FK58,FO58,FS58,FW58,GA58,GE58,GI58,GM58,GQ58,GU58,GY58,HC58,HG58,HK58,HO58,HS58)</f>
        <v>-4.7933472945276105E-3</v>
      </c>
      <c r="E58" s="27">
        <f t="shared" ref="E58:E71" si="348">SUM(L58,P58,T58,X58,AB58,AF58,AJ58,AN58,AR58,AV58,AZ58,BD58,BH58,BL58,BP58,BT58,BX58,CB58,CF58,CJ58,CN58,CR58,CV58,CZ58,DD58,DH58,DL58,DP58,DT58,DX58,EB58,EF58,EJ58,EN58,ER58,EV58,EZ58,FD58,FH58,FL58,FP58,FT58,FX58,GB58,GF58,GJ58,GN58,GR58,GV58,GZ58,HD58,HH58,HL58,HP58,HT58)</f>
        <v>-1.7737955946946288E-2</v>
      </c>
      <c r="F58" s="28">
        <f t="shared" ref="F58:F71" si="349">SUM(M58,Q58,U58,Y58,AC58,AG58,AK58,AO58,AS58,AW58,BA58,BE58,BI58,BM58,BQ58,BU58,BY58,CC58,CG58,CK58,CO58,CS58,CW58,DA58,DE58,DI58,DM58,DQ58,DU58,DY58,EC58,EG58,EK58,EO58,ES58,EW58,FA58,FE58,FI58,FM58,FQ58,FU58,FY58,GC58,GG58,GK58,GO58,GS58,GW58,HA58,HE58,HI58,HM58,HQ58,HU58)</f>
        <v>-1.1316629584106354E-4</v>
      </c>
      <c r="G58" s="29">
        <f t="shared" ref="G58:G71" si="350">SUM(N58,R58,V58,Z58,AD58,AH58,AL58,AP58,AT58,AX58,BB58,BF58,BJ58,BN58,BR58,BV58,BZ58,CD58,CH58,CL58,CP58,CT58,CX58,DB58,DF58,DJ58,DN58,DR58,DV58,DZ58,ED58,EH58,EL58,EP58,ET58,EX58,FB58,FF58,FJ58,FN58,FR58,FV58,FZ58,GD58,GH58,GL58,GP58,GT58,GX58,HB58,HF58,HJ58,HN58,HR58,HV58)</f>
        <v>2.8941398230223337E-2</v>
      </c>
      <c r="I58" s="127" t="s">
        <v>30</v>
      </c>
      <c r="J58" s="130">
        <v>1</v>
      </c>
      <c r="K58" s="38">
        <f t="array" ref="K58:M61">K$3:M$6*K54</f>
        <v>-3.3281050186380234E-5</v>
      </c>
      <c r="L58" s="27">
        <v>-3.3281050186380234E-5</v>
      </c>
      <c r="M58" s="28">
        <v>-3.3281050186380234E-5</v>
      </c>
      <c r="N58" s="34">
        <f>-K54</f>
        <v>3.3281050186380234E-5</v>
      </c>
      <c r="O58" s="38">
        <f t="array" ref="O58:Q61">O$3:Q$6*O54</f>
        <v>0</v>
      </c>
      <c r="P58" s="27">
        <v>-9.2204114167165918E-4</v>
      </c>
      <c r="Q58" s="28">
        <v>0</v>
      </c>
      <c r="R58" s="34">
        <f>-O54</f>
        <v>9.2204114167165918E-4</v>
      </c>
      <c r="S58" s="38">
        <f t="array" ref="S58:U61">S$3:U$6*S54</f>
        <v>-1.765111158935116E-5</v>
      </c>
      <c r="T58" s="27">
        <v>-1.765111158935116E-5</v>
      </c>
      <c r="U58" s="28">
        <v>0</v>
      </c>
      <c r="V58" s="34">
        <f>-S54</f>
        <v>1.765111158935116E-5</v>
      </c>
      <c r="W58" s="38">
        <f t="array" ref="W58:Y61">W$3:Y$6*W54</f>
        <v>-2.0068581895417749E-3</v>
      </c>
      <c r="X58" s="27">
        <v>0</v>
      </c>
      <c r="Y58" s="28">
        <v>0</v>
      </c>
      <c r="Z58" s="34">
        <f>-W54</f>
        <v>2.0068581895417749E-3</v>
      </c>
      <c r="AA58" s="38">
        <f t="array" ref="AA58:AC61">AA$3:AC$6*AA54</f>
        <v>0</v>
      </c>
      <c r="AB58" s="27">
        <v>-2.97590557266937E-5</v>
      </c>
      <c r="AC58" s="28">
        <v>-2.97590557266937E-5</v>
      </c>
      <c r="AD58" s="34">
        <f>-AA54</f>
        <v>2.97590557266937E-5</v>
      </c>
      <c r="AE58" s="38">
        <f t="array" ref="AE58:AG61">AE$3:AG$6*AE54</f>
        <v>-5.5948551148234304E-5</v>
      </c>
      <c r="AF58" s="27">
        <v>-5.5948551148234304E-5</v>
      </c>
      <c r="AG58" s="28">
        <v>0</v>
      </c>
      <c r="AH58" s="34">
        <f>-AE54</f>
        <v>5.5948551148234304E-5</v>
      </c>
      <c r="AI58" s="38">
        <f t="array" ref="AI58:AK61">AI$3:AK$6*AI54</f>
        <v>0</v>
      </c>
      <c r="AJ58" s="27">
        <v>6.0489555020564183E-4</v>
      </c>
      <c r="AK58" s="28">
        <v>6.0489555020564183E-4</v>
      </c>
      <c r="AL58" s="34">
        <f>-AI54</f>
        <v>-6.0489555020564183E-4</v>
      </c>
      <c r="AM58" s="38">
        <f t="array" ref="AM58:AO61">AM$3:AO$6*AM54</f>
        <v>0</v>
      </c>
      <c r="AN58" s="27">
        <v>-4.3524003843762156E-4</v>
      </c>
      <c r="AO58" s="28">
        <v>-4.3524003843762156E-4</v>
      </c>
      <c r="AP58" s="34">
        <f>-AM54</f>
        <v>4.3524003843762156E-4</v>
      </c>
      <c r="AQ58" s="38">
        <f t="array" ref="AQ58:AS61">AQ$3:AS$6*AQ54</f>
        <v>-7.3040974384334627E-6</v>
      </c>
      <c r="AR58" s="27">
        <v>-7.3040974384334627E-6</v>
      </c>
      <c r="AS58" s="28">
        <v>-7.3040974384334627E-6</v>
      </c>
      <c r="AT58" s="34">
        <f>-AQ54</f>
        <v>7.3040974384334627E-6</v>
      </c>
      <c r="AU58" s="38">
        <f t="array" ref="AU58:AW61">AU$3:AW$6*AU54</f>
        <v>0</v>
      </c>
      <c r="AV58" s="27">
        <v>-7.1580374588010322E-4</v>
      </c>
      <c r="AW58" s="28">
        <v>0</v>
      </c>
      <c r="AX58" s="34">
        <f>-AU54</f>
        <v>7.1580374588010322E-4</v>
      </c>
      <c r="AY58" s="38">
        <f t="array" ref="AY58:BA61">AY$3:BA$6*AY54</f>
        <v>4.6214968078373055E-5</v>
      </c>
      <c r="AZ58" s="27">
        <v>4.6214968078373055E-5</v>
      </c>
      <c r="BA58" s="28">
        <v>4.6214968078373055E-5</v>
      </c>
      <c r="BB58" s="34">
        <f>-AY54</f>
        <v>-4.6214968078373055E-5</v>
      </c>
      <c r="BC58" s="38">
        <f t="array" ref="BC58:BE61">BC$3:BE$6*BC54</f>
        <v>0</v>
      </c>
      <c r="BD58" s="27">
        <v>-3.517821522242759E-3</v>
      </c>
      <c r="BE58" s="28">
        <v>0</v>
      </c>
      <c r="BF58" s="34">
        <f>-BC54</f>
        <v>3.517821522242759E-3</v>
      </c>
      <c r="BG58" s="38">
        <f t="array" ref="BG58:BI61">BG$3:BI$6*BG54</f>
        <v>1.6476737020420184E-3</v>
      </c>
      <c r="BH58" s="27">
        <v>0</v>
      </c>
      <c r="BI58" s="28">
        <v>0</v>
      </c>
      <c r="BJ58" s="34">
        <f>-BG54</f>
        <v>-1.6476737020420184E-3</v>
      </c>
      <c r="BK58" s="38">
        <f t="array" ref="BK58:BM61">BK$3:BM$6*BK54</f>
        <v>0</v>
      </c>
      <c r="BL58" s="27">
        <v>-4.0449960392745987E-5</v>
      </c>
      <c r="BM58" s="28">
        <v>0</v>
      </c>
      <c r="BN58" s="34">
        <f>-BK54</f>
        <v>4.0449960392745987E-5</v>
      </c>
      <c r="BO58" s="38">
        <f t="array" ref="BO58:BQ61">BO$3:BQ$6*BO54</f>
        <v>0</v>
      </c>
      <c r="BP58" s="27">
        <v>-8.8544620476162679E-6</v>
      </c>
      <c r="BQ58" s="28">
        <v>-8.8544620476162679E-6</v>
      </c>
      <c r="BR58" s="34">
        <f>-BO54</f>
        <v>8.8544620476162679E-6</v>
      </c>
      <c r="BS58" s="38">
        <f t="array" ref="BS58:BU61">BS$3:BU$6*BS54</f>
        <v>0</v>
      </c>
      <c r="BT58" s="27">
        <v>0</v>
      </c>
      <c r="BU58" s="28">
        <v>3.9581916612903978E-4</v>
      </c>
      <c r="BV58" s="34">
        <f>-BS54</f>
        <v>-3.9581916612903978E-4</v>
      </c>
      <c r="BW58" s="38">
        <f t="array" ref="BW58:BY61">BW$3:BY$6*BW54</f>
        <v>0</v>
      </c>
      <c r="BX58" s="27">
        <v>-4.4659257571468196E-5</v>
      </c>
      <c r="BY58" s="28">
        <v>-4.4659257571468196E-5</v>
      </c>
      <c r="BZ58" s="34">
        <f>-BW54</f>
        <v>4.4659257571468196E-5</v>
      </c>
      <c r="CA58" s="38">
        <f t="array" ref="CA58:CC61">CA$3:CC$6*CA54</f>
        <v>-1.6971364969598191E-5</v>
      </c>
      <c r="CB58" s="27">
        <v>-1.6971364969598191E-5</v>
      </c>
      <c r="CC58" s="28">
        <v>0</v>
      </c>
      <c r="CD58" s="34">
        <f>-CA54</f>
        <v>1.6971364969598191E-5</v>
      </c>
      <c r="CE58" s="38">
        <f t="array" ref="CE58:CG61">CE$3:CG$6*CE54</f>
        <v>0</v>
      </c>
      <c r="CF58" s="27">
        <v>0</v>
      </c>
      <c r="CG58" s="28">
        <v>0</v>
      </c>
      <c r="CH58" s="34">
        <f>-CE54</f>
        <v>-5.8815295690351074E-4</v>
      </c>
      <c r="CI58" s="38">
        <f t="array" ref="CI58:CK61">CI$3:CK$6*CI54</f>
        <v>0</v>
      </c>
      <c r="CJ58" s="27">
        <v>0</v>
      </c>
      <c r="CK58" s="28">
        <v>1.66457893226582E-3</v>
      </c>
      <c r="CL58" s="34">
        <f>-CI54</f>
        <v>-1.66457893226582E-3</v>
      </c>
      <c r="CM58" s="38">
        <f t="array" ref="CM58:CO61">CM$3:CO$6*CM54</f>
        <v>-1.4530838227146613E-4</v>
      </c>
      <c r="CN58" s="27">
        <v>-1.4530838227146613E-4</v>
      </c>
      <c r="CO58" s="28">
        <v>0</v>
      </c>
      <c r="CP58" s="34">
        <f>-CM54</f>
        <v>1.4530838227146613E-4</v>
      </c>
      <c r="CQ58" s="38">
        <f t="array" ref="CQ58:CS61">CQ$3:CS$6*CQ54</f>
        <v>5.6950915944190986E-5</v>
      </c>
      <c r="CR58" s="27">
        <v>5.6950915944190986E-5</v>
      </c>
      <c r="CS58" s="28">
        <v>5.6950915944190986E-5</v>
      </c>
      <c r="CT58" s="34">
        <f>-CQ54</f>
        <v>-5.6950915944190986E-5</v>
      </c>
      <c r="CU58" s="38">
        <f t="array" ref="CU58:CW61">CU$3:CW$6*CU54</f>
        <v>0</v>
      </c>
      <c r="CV58" s="27">
        <v>0</v>
      </c>
      <c r="CW58" s="28">
        <v>-1.3173427513469566E-3</v>
      </c>
      <c r="CX58" s="34">
        <f>-CU54</f>
        <v>1.3173427513469566E-3</v>
      </c>
      <c r="CY58" s="38">
        <f t="array" ref="CY58:DA61">CY$3:DA$6*CY54</f>
        <v>0</v>
      </c>
      <c r="CZ58" s="27">
        <v>0</v>
      </c>
      <c r="DA58" s="28">
        <v>0</v>
      </c>
      <c r="DB58" s="34">
        <f>-CY54</f>
        <v>2.3311101614294323E-3</v>
      </c>
      <c r="DC58" s="38">
        <f t="array" ref="DC58:DE61">DC$3:DE$6*DC54</f>
        <v>0</v>
      </c>
      <c r="DD58" s="27">
        <v>-1.2039692787442337E-5</v>
      </c>
      <c r="DE58" s="28">
        <v>0</v>
      </c>
      <c r="DF58" s="34">
        <f>-DC54</f>
        <v>1.2039692787442337E-5</v>
      </c>
      <c r="DG58" s="38">
        <f t="array" ref="DG58:DI61">DG$3:DI$6*DG54</f>
        <v>0</v>
      </c>
      <c r="DH58" s="27">
        <v>-1.3239912299890273E-4</v>
      </c>
      <c r="DI58" s="28">
        <v>0</v>
      </c>
      <c r="DJ58" s="34">
        <f>-DG54</f>
        <v>1.3239912299890273E-4</v>
      </c>
      <c r="DK58" s="38">
        <f t="array" ref="DK58:DM61">DK$3:DM$6*DK54</f>
        <v>0</v>
      </c>
      <c r="DL58" s="27">
        <v>-1.2039692787442337E-5</v>
      </c>
      <c r="DM58" s="28">
        <v>0</v>
      </c>
      <c r="DN58" s="34">
        <f>-DK54</f>
        <v>1.2039692787442337E-5</v>
      </c>
      <c r="DO58" s="38">
        <f t="array" ref="DO58:DQ61">DO$3:DQ$6*DO54</f>
        <v>0</v>
      </c>
      <c r="DP58" s="27">
        <v>3.5775044870663006E-6</v>
      </c>
      <c r="DQ58" s="28">
        <v>3.5775044870663006E-6</v>
      </c>
      <c r="DR58" s="34">
        <f>-DO54</f>
        <v>-3.5775044870663006E-6</v>
      </c>
      <c r="DS58" s="38">
        <f t="array" ref="DS58:DU61">DS$3:DU$6*DS54</f>
        <v>0</v>
      </c>
      <c r="DT58" s="27">
        <v>-3.6132218691148997E-5</v>
      </c>
      <c r="DU58" s="28">
        <v>0</v>
      </c>
      <c r="DV58" s="34">
        <f>-DS54</f>
        <v>3.6132218691148997E-5</v>
      </c>
      <c r="DW58" s="38">
        <f t="array" ref="DW58:DY61">DW$3:DY$6*DW54</f>
        <v>-3.6591979467546148E-5</v>
      </c>
      <c r="DX58" s="27">
        <v>-3.6591979467546148E-5</v>
      </c>
      <c r="DY58" s="28">
        <v>-3.6591979467546148E-5</v>
      </c>
      <c r="DZ58" s="34">
        <f>-DW54</f>
        <v>3.6591979467546148E-5</v>
      </c>
      <c r="EA58" s="38">
        <f t="array" ref="EA58:EC61">EA$3:EC$6*EA54</f>
        <v>0</v>
      </c>
      <c r="EB58" s="27">
        <v>0</v>
      </c>
      <c r="EC58" s="28">
        <v>-1.0641199892810699E-3</v>
      </c>
      <c r="ED58" s="34">
        <f>-EA54</f>
        <v>1.0641199892810699E-3</v>
      </c>
      <c r="EE58" s="38">
        <f t="array" ref="EE58:EG61">EE$3:EG$6*EE54</f>
        <v>0</v>
      </c>
      <c r="EF58" s="27">
        <v>-3.2416631961303684E-5</v>
      </c>
      <c r="EG58" s="28">
        <v>-3.2416631961303684E-5</v>
      </c>
      <c r="EH58" s="34">
        <f>-EE54</f>
        <v>3.2416631961303684E-5</v>
      </c>
      <c r="EI58" s="38">
        <f t="array" ref="EI58:EK61">EI$3:EK$6*EI54</f>
        <v>-6.1474487620187163E-5</v>
      </c>
      <c r="EJ58" s="27">
        <v>-6.1474487620187163E-5</v>
      </c>
      <c r="EK58" s="28">
        <v>0</v>
      </c>
      <c r="EL58" s="34">
        <f>-EI54</f>
        <v>6.1474487620187163E-5</v>
      </c>
      <c r="EM58" s="38">
        <f t="array" ref="EM58:EO61">EM$3:EO$6*EM54</f>
        <v>-3.1827529171215484E-7</v>
      </c>
      <c r="EN58" s="27">
        <v>-3.1827529171215484E-7</v>
      </c>
      <c r="EO58" s="28">
        <v>-3.1827529171215484E-7</v>
      </c>
      <c r="EP58" s="34">
        <f>-EM54</f>
        <v>3.1827529171215484E-7</v>
      </c>
      <c r="EQ58" s="38">
        <f t="array" ref="EQ58:ES61">EQ$3:ES$6*EQ54</f>
        <v>2.3627139257498923E-5</v>
      </c>
      <c r="ER58" s="27">
        <v>2.3627139257498923E-5</v>
      </c>
      <c r="ES58" s="28">
        <v>2.3627139257498923E-5</v>
      </c>
      <c r="ET58" s="34">
        <f>-EQ54</f>
        <v>-2.3627139257498923E-5</v>
      </c>
      <c r="EU58" s="38">
        <f t="array" ref="EU58:EW61">EU$3:EW$6*EU54</f>
        <v>0</v>
      </c>
      <c r="EV58" s="27">
        <v>-4.3743836225325866E-5</v>
      </c>
      <c r="EW58" s="28">
        <v>0</v>
      </c>
      <c r="EX58" s="34">
        <f>-EU54</f>
        <v>4.3743836225325866E-5</v>
      </c>
      <c r="EY58" s="38">
        <f t="array" ref="EY58:FA61">EY$3:FA$6*EY54</f>
        <v>-2.1804909616401267E-3</v>
      </c>
      <c r="EZ58" s="27">
        <v>0</v>
      </c>
      <c r="FA58" s="28">
        <v>0</v>
      </c>
      <c r="FB58" s="34">
        <f>-EY54</f>
        <v>2.1804909616401267E-3</v>
      </c>
      <c r="FC58" s="38">
        <f t="array" ref="FC58:FE61">FC$3:FE$6*FC54</f>
        <v>0</v>
      </c>
      <c r="FD58" s="27">
        <v>0</v>
      </c>
      <c r="FE58" s="28">
        <v>0</v>
      </c>
      <c r="FF58" s="34">
        <f>-FC54</f>
        <v>1.8648962556887805E-3</v>
      </c>
      <c r="FG58" s="38">
        <f t="array" ref="FG58:FI61">FG$3:FI$6*FG54</f>
        <v>0</v>
      </c>
      <c r="FH58" s="27">
        <v>-8.4993036340032123E-6</v>
      </c>
      <c r="FI58" s="28">
        <v>-8.4993036340032123E-6</v>
      </c>
      <c r="FJ58" s="34">
        <f>-FG54</f>
        <v>8.4993036340032123E-6</v>
      </c>
      <c r="FK58" s="38">
        <f t="array" ref="FK58:FM61">FK$3:FM$6*FK54</f>
        <v>0</v>
      </c>
      <c r="FL58" s="27">
        <v>-2.6935909485825828E-3</v>
      </c>
      <c r="FM58" s="28">
        <v>0</v>
      </c>
      <c r="FN58" s="34">
        <f>-FK54</f>
        <v>2.6935909485825828E-3</v>
      </c>
      <c r="FO58" s="38">
        <f t="array" ref="FO58:FQ61">FO$3:FQ$6*FO54</f>
        <v>0</v>
      </c>
      <c r="FP58" s="27">
        <v>2.1187106433389609E-8</v>
      </c>
      <c r="FQ58" s="28">
        <v>2.1187106433389609E-8</v>
      </c>
      <c r="FR58" s="34">
        <f>-FO54</f>
        <v>-2.1187106433389609E-8</v>
      </c>
      <c r="FS58" s="38">
        <f t="array" ref="FS58:FU61">FS$3:FU$6*FS54</f>
        <v>-1.3897788298530143E-5</v>
      </c>
      <c r="FT58" s="27">
        <v>-1.3897788298530143E-5</v>
      </c>
      <c r="FU58" s="28">
        <v>0</v>
      </c>
      <c r="FV58" s="34">
        <f>-FS54</f>
        <v>1.3897788298530143E-5</v>
      </c>
      <c r="FW58" s="38">
        <f t="array" ref="FW58:FY61">FW$3:FY$6*FW54</f>
        <v>-7.2050616181947881E-4</v>
      </c>
      <c r="FX58" s="27">
        <v>0</v>
      </c>
      <c r="FY58" s="28">
        <v>0</v>
      </c>
      <c r="FZ58" s="34">
        <f>-FW54</f>
        <v>7.2050616181947881E-4</v>
      </c>
      <c r="GA58" s="38">
        <f t="array" ref="GA58:GC61">GA$3:GC$6*GA54</f>
        <v>-1.6812920077904794E-4</v>
      </c>
      <c r="GB58" s="27">
        <v>-1.6812920077904794E-4</v>
      </c>
      <c r="GC58" s="28">
        <v>0</v>
      </c>
      <c r="GD58" s="34">
        <f>-GA54</f>
        <v>1.6812920077904794E-4</v>
      </c>
      <c r="GE58" s="38">
        <f t="array" ref="GE58:GG61">GE$3:GG$6*GE54</f>
        <v>8.5109222134937358E-5</v>
      </c>
      <c r="GF58" s="27">
        <v>8.5109222134937358E-5</v>
      </c>
      <c r="GG58" s="28">
        <v>8.5109222134937358E-5</v>
      </c>
      <c r="GH58" s="34">
        <f>-GE54</f>
        <v>-8.5109222134937358E-5</v>
      </c>
      <c r="GI58" s="38">
        <f t="array" ref="GI58:GK61">GI$3:GK$6*GI54</f>
        <v>0</v>
      </c>
      <c r="GJ58" s="27">
        <v>-4.1824719621406841E-3</v>
      </c>
      <c r="GK58" s="28">
        <v>0</v>
      </c>
      <c r="GL58" s="34">
        <f>-GI54</f>
        <v>4.1824719621406841E-3</v>
      </c>
      <c r="GM58" s="38">
        <f t="array" ref="GM58:GO61">GM$3:GO$6*GM54</f>
        <v>0</v>
      </c>
      <c r="GN58" s="27">
        <v>0</v>
      </c>
      <c r="GO58" s="28">
        <v>0</v>
      </c>
      <c r="GP58" s="34">
        <f>-GM54</f>
        <v>4.0143425698698151E-3</v>
      </c>
      <c r="GQ58" s="38">
        <f t="array" ref="GQ58:GS61">GQ$3:GS$6*GQ54</f>
        <v>0</v>
      </c>
      <c r="GR58" s="27">
        <v>-1.1836708235533798E-5</v>
      </c>
      <c r="GS58" s="28">
        <v>0</v>
      </c>
      <c r="GT58" s="34">
        <f>-GQ54</f>
        <v>1.1836708235533798E-5</v>
      </c>
      <c r="GU58" s="38">
        <f t="array" ref="GU58:GW61">GU$3:GW$6*GU54</f>
        <v>0</v>
      </c>
      <c r="GV58" s="27">
        <v>-1.479156045353843E-4</v>
      </c>
      <c r="GW58" s="28">
        <v>0</v>
      </c>
      <c r="GX58" s="34">
        <f>-GU54</f>
        <v>1.479156045353843E-4</v>
      </c>
      <c r="GY58" s="38">
        <f t="array" ref="GY58:HA61">GY$3:HA$6*GY54</f>
        <v>0</v>
      </c>
      <c r="GZ58" s="27">
        <v>-6.4323680108345125E-4</v>
      </c>
      <c r="HA58" s="28">
        <v>0</v>
      </c>
      <c r="HB58" s="34">
        <f>-GY54</f>
        <v>6.4323680108345125E-4</v>
      </c>
      <c r="HC58" s="38">
        <f t="array" ref="HC58:HE61">HC$3:HE$6*HC54</f>
        <v>0</v>
      </c>
      <c r="HD58" s="27">
        <v>-1.0825686823079755E-5</v>
      </c>
      <c r="HE58" s="28">
        <v>0</v>
      </c>
      <c r="HF58" s="34">
        <f>-HC54</f>
        <v>1.0825686823079755E-5</v>
      </c>
      <c r="HG58" s="38">
        <f t="array" ref="HG58:HI61">HG$3:HI$6*HG54</f>
        <v>-1.1881916399227622E-3</v>
      </c>
      <c r="HH58" s="27">
        <v>-1.1881916399227622E-3</v>
      </c>
      <c r="HI58" s="28">
        <v>0</v>
      </c>
      <c r="HJ58" s="34">
        <f>-HG54</f>
        <v>1.1881916399227622E-3</v>
      </c>
      <c r="HK58" s="38">
        <f t="array" ref="HK58:HM61">HK$3:HM$6*HK54</f>
        <v>0</v>
      </c>
      <c r="HL58" s="27">
        <v>2.4426010940739942E-5</v>
      </c>
      <c r="HM58" s="28">
        <v>2.4426010940739942E-5</v>
      </c>
      <c r="HN58" s="34">
        <f>-HK54</f>
        <v>-2.4426010940739942E-5</v>
      </c>
      <c r="HO58" s="38">
        <f t="array" ref="HO58:HQ61">HO$3:HQ$6*HO54</f>
        <v>0</v>
      </c>
      <c r="HP58" s="27">
        <v>-2.4258718882856693E-5</v>
      </c>
      <c r="HQ58" s="28">
        <v>0</v>
      </c>
      <c r="HR58" s="34">
        <f>-HO54</f>
        <v>2.4258718882856693E-5</v>
      </c>
      <c r="HS58" s="38">
        <f t="array" ref="HS58:HU61">HS$3:HU$6*HS54</f>
        <v>0</v>
      </c>
      <c r="HT58" s="27">
        <v>-3.1316744027781143E-3</v>
      </c>
      <c r="HU58" s="28">
        <v>0</v>
      </c>
      <c r="HV58" s="34">
        <f>-HS54</f>
        <v>3.1316744027781143E-3</v>
      </c>
    </row>
    <row r="59" spans="2:230" ht="14.25" customHeight="1" x14ac:dyDescent="0.15">
      <c r="B59" s="114"/>
      <c r="C59" s="117"/>
      <c r="D59" s="22">
        <f t="shared" ref="D59:D71" si="351">SUM(K59,O59,S59,W59,AA59,AE59,AI59,AM59,AQ59,AU59,AY59,BC59,BG59,BK59,BO59,BS59,BW59,CA59,CE59,CI59,CM59,CQ59,CU59,CY59,DC59,DG59,DK59,DO59,DS59,DW59,EA59,EE59,EI59,EM59,EQ59,EU59,EY59,FC59,FG59,FK59,FO59,FS59,FW59,GA59,GE59,GI59,GM59,GQ59,GU59,GY59,HC59,HG59,HK59,HO59,HS59)</f>
        <v>-1.610931928702948E-3</v>
      </c>
      <c r="E59" s="22">
        <f t="shared" si="348"/>
        <v>-2.8533250660601327E-2</v>
      </c>
      <c r="F59" s="30">
        <f t="shared" si="349"/>
        <v>-8.9512818282284359E-4</v>
      </c>
      <c r="I59" s="128"/>
      <c r="J59" s="131"/>
      <c r="K59" s="36">
        <v>-3.3281050186380234E-5</v>
      </c>
      <c r="L59" s="22">
        <v>0</v>
      </c>
      <c r="M59" s="30">
        <v>-3.3281050186380234E-5</v>
      </c>
      <c r="N59" s="30"/>
      <c r="O59" s="36">
        <v>0</v>
      </c>
      <c r="P59" s="22">
        <v>-9.2204114167165918E-4</v>
      </c>
      <c r="Q59" s="30">
        <v>0</v>
      </c>
      <c r="R59" s="30"/>
      <c r="S59" s="36">
        <v>0</v>
      </c>
      <c r="T59" s="22">
        <v>-1.765111158935116E-5</v>
      </c>
      <c r="U59" s="30">
        <v>0</v>
      </c>
      <c r="V59" s="30"/>
      <c r="W59" s="36">
        <v>0</v>
      </c>
      <c r="X59" s="22">
        <v>-2.0068581895417749E-3</v>
      </c>
      <c r="Y59" s="30">
        <v>0</v>
      </c>
      <c r="Z59" s="30"/>
      <c r="AA59" s="36">
        <v>-2.97590557266937E-5</v>
      </c>
      <c r="AB59" s="22">
        <v>0</v>
      </c>
      <c r="AC59" s="30">
        <v>-2.97590557266937E-5</v>
      </c>
      <c r="AD59" s="30"/>
      <c r="AE59" s="36">
        <v>-5.5948551148234304E-5</v>
      </c>
      <c r="AF59" s="22">
        <v>0</v>
      </c>
      <c r="AG59" s="30">
        <v>-5.5948551148234304E-5</v>
      </c>
      <c r="AH59" s="30"/>
      <c r="AI59" s="36">
        <v>0</v>
      </c>
      <c r="AJ59" s="22">
        <v>6.0489555020564183E-4</v>
      </c>
      <c r="AK59" s="30">
        <v>0</v>
      </c>
      <c r="AL59" s="30"/>
      <c r="AM59" s="36">
        <v>0</v>
      </c>
      <c r="AN59" s="22">
        <v>-4.3524003843762156E-4</v>
      </c>
      <c r="AO59" s="30">
        <v>0</v>
      </c>
      <c r="AP59" s="30"/>
      <c r="AQ59" s="36">
        <v>-7.3040974384334627E-6</v>
      </c>
      <c r="AR59" s="22">
        <v>0</v>
      </c>
      <c r="AS59" s="30">
        <v>-7.3040974384334627E-6</v>
      </c>
      <c r="AT59" s="30"/>
      <c r="AU59" s="36">
        <v>-7.1580374588010322E-4</v>
      </c>
      <c r="AV59" s="22">
        <v>-7.1580374588010322E-4</v>
      </c>
      <c r="AW59" s="30">
        <v>0</v>
      </c>
      <c r="AX59" s="30"/>
      <c r="AY59" s="36">
        <v>4.6214968078373055E-5</v>
      </c>
      <c r="AZ59" s="22">
        <v>0</v>
      </c>
      <c r="BA59" s="30">
        <v>4.6214968078373055E-5</v>
      </c>
      <c r="BB59" s="30"/>
      <c r="BC59" s="36">
        <v>0</v>
      </c>
      <c r="BD59" s="22">
        <v>-3.517821522242759E-3</v>
      </c>
      <c r="BE59" s="30">
        <v>0</v>
      </c>
      <c r="BF59" s="30"/>
      <c r="BG59" s="36">
        <v>0</v>
      </c>
      <c r="BH59" s="22">
        <v>1.6476737020420184E-3</v>
      </c>
      <c r="BI59" s="30">
        <v>0</v>
      </c>
      <c r="BJ59" s="30"/>
      <c r="BK59" s="36">
        <v>-4.0449960392745987E-5</v>
      </c>
      <c r="BL59" s="22">
        <v>0</v>
      </c>
      <c r="BM59" s="30">
        <v>-4.0449960392745987E-5</v>
      </c>
      <c r="BN59" s="30"/>
      <c r="BO59" s="36">
        <v>-8.8544620476162679E-6</v>
      </c>
      <c r="BP59" s="22">
        <v>0</v>
      </c>
      <c r="BQ59" s="30">
        <v>-8.8544620476162679E-6</v>
      </c>
      <c r="BR59" s="30"/>
      <c r="BS59" s="36">
        <v>0</v>
      </c>
      <c r="BT59" s="22">
        <v>3.9581916612903978E-4</v>
      </c>
      <c r="BU59" s="30">
        <v>0</v>
      </c>
      <c r="BV59" s="30"/>
      <c r="BW59" s="36">
        <v>-4.4659257571468196E-5</v>
      </c>
      <c r="BX59" s="22">
        <v>0</v>
      </c>
      <c r="BY59" s="30">
        <v>-4.4659257571468196E-5</v>
      </c>
      <c r="BZ59" s="30"/>
      <c r="CA59" s="36">
        <v>-1.6971364969598191E-5</v>
      </c>
      <c r="CB59" s="22">
        <v>0</v>
      </c>
      <c r="CC59" s="30">
        <v>-1.6971364969598191E-5</v>
      </c>
      <c r="CD59" s="30"/>
      <c r="CE59" s="36">
        <v>0</v>
      </c>
      <c r="CF59" s="22">
        <v>5.8815295690351074E-4</v>
      </c>
      <c r="CG59" s="30">
        <v>0</v>
      </c>
      <c r="CH59" s="30"/>
      <c r="CI59" s="36">
        <v>0</v>
      </c>
      <c r="CJ59" s="22">
        <v>1.66457893226582E-3</v>
      </c>
      <c r="CK59" s="30">
        <v>0</v>
      </c>
      <c r="CL59" s="30"/>
      <c r="CM59" s="36">
        <v>-1.4530838227146613E-4</v>
      </c>
      <c r="CN59" s="22">
        <v>0</v>
      </c>
      <c r="CO59" s="30">
        <v>-1.4530838227146613E-4</v>
      </c>
      <c r="CP59" s="30"/>
      <c r="CQ59" s="36">
        <v>5.6950915944190986E-5</v>
      </c>
      <c r="CR59" s="22">
        <v>0</v>
      </c>
      <c r="CS59" s="30">
        <v>5.6950915944190986E-5</v>
      </c>
      <c r="CT59" s="30"/>
      <c r="CU59" s="36">
        <v>0</v>
      </c>
      <c r="CV59" s="22">
        <v>-1.3173427513469566E-3</v>
      </c>
      <c r="CW59" s="30">
        <v>0</v>
      </c>
      <c r="CX59" s="30"/>
      <c r="CY59" s="36">
        <v>0</v>
      </c>
      <c r="CZ59" s="22">
        <v>-2.3311101614294323E-3</v>
      </c>
      <c r="DA59" s="30">
        <v>0</v>
      </c>
      <c r="DB59" s="30"/>
      <c r="DC59" s="36">
        <v>-1.2039692787442337E-5</v>
      </c>
      <c r="DD59" s="22">
        <v>0</v>
      </c>
      <c r="DE59" s="30">
        <v>-1.2039692787442337E-5</v>
      </c>
      <c r="DF59" s="30"/>
      <c r="DG59" s="36">
        <v>-1.3239912299890273E-4</v>
      </c>
      <c r="DH59" s="22">
        <v>0</v>
      </c>
      <c r="DI59" s="30">
        <v>-1.3239912299890273E-4</v>
      </c>
      <c r="DJ59" s="30"/>
      <c r="DK59" s="36">
        <v>-1.2039692787442337E-5</v>
      </c>
      <c r="DL59" s="22">
        <v>0</v>
      </c>
      <c r="DM59" s="30">
        <v>-1.2039692787442337E-5</v>
      </c>
      <c r="DN59" s="30"/>
      <c r="DO59" s="36">
        <v>3.5775044870663006E-6</v>
      </c>
      <c r="DP59" s="22">
        <v>0</v>
      </c>
      <c r="DQ59" s="30">
        <v>3.5775044870663006E-6</v>
      </c>
      <c r="DR59" s="30"/>
      <c r="DS59" s="36">
        <v>-3.6132218691148997E-5</v>
      </c>
      <c r="DT59" s="22">
        <v>0</v>
      </c>
      <c r="DU59" s="30">
        <v>-3.6132218691148997E-5</v>
      </c>
      <c r="DV59" s="30"/>
      <c r="DW59" s="36">
        <v>-3.6591979467546148E-5</v>
      </c>
      <c r="DX59" s="22">
        <v>-3.6591979467546148E-5</v>
      </c>
      <c r="DY59" s="30">
        <v>-3.6591979467546148E-5</v>
      </c>
      <c r="DZ59" s="30"/>
      <c r="EA59" s="36">
        <v>0</v>
      </c>
      <c r="EB59" s="22">
        <v>-1.0641199892810699E-3</v>
      </c>
      <c r="EC59" s="30">
        <v>0</v>
      </c>
      <c r="ED59" s="30"/>
      <c r="EE59" s="36">
        <v>-3.2416631961303684E-5</v>
      </c>
      <c r="EF59" s="22">
        <v>-3.2416631961303684E-5</v>
      </c>
      <c r="EG59" s="30">
        <v>-3.2416631961303684E-5</v>
      </c>
      <c r="EH59" s="30"/>
      <c r="EI59" s="36">
        <v>-6.1474487620187163E-5</v>
      </c>
      <c r="EJ59" s="22">
        <v>-6.1474487620187163E-5</v>
      </c>
      <c r="EK59" s="30">
        <v>-6.1474487620187163E-5</v>
      </c>
      <c r="EL59" s="30"/>
      <c r="EM59" s="36">
        <v>-3.1827529171215484E-7</v>
      </c>
      <c r="EN59" s="22">
        <v>0</v>
      </c>
      <c r="EO59" s="30">
        <v>-3.1827529171215484E-7</v>
      </c>
      <c r="EP59" s="30"/>
      <c r="EQ59" s="36">
        <v>2.3627139257498923E-5</v>
      </c>
      <c r="ER59" s="22">
        <v>2.3627139257498923E-5</v>
      </c>
      <c r="ES59" s="30">
        <v>2.3627139257498923E-5</v>
      </c>
      <c r="ET59" s="30"/>
      <c r="EU59" s="36">
        <v>-4.3743836225325866E-5</v>
      </c>
      <c r="EV59" s="22">
        <v>-4.3743836225325866E-5</v>
      </c>
      <c r="EW59" s="30">
        <v>-4.3743836225325866E-5</v>
      </c>
      <c r="EX59" s="30"/>
      <c r="EY59" s="36">
        <v>0</v>
      </c>
      <c r="EZ59" s="22">
        <v>-2.1804909616401267E-3</v>
      </c>
      <c r="FA59" s="30">
        <v>0</v>
      </c>
      <c r="FB59" s="30"/>
      <c r="FC59" s="36">
        <v>0</v>
      </c>
      <c r="FD59" s="22">
        <v>-1.8648962556887805E-3</v>
      </c>
      <c r="FE59" s="30">
        <v>0</v>
      </c>
      <c r="FF59" s="30"/>
      <c r="FG59" s="36">
        <v>-8.4993036340032123E-6</v>
      </c>
      <c r="FH59" s="22">
        <v>-8.4993036340032123E-6</v>
      </c>
      <c r="FI59" s="30">
        <v>-8.4993036340032123E-6</v>
      </c>
      <c r="FJ59" s="30"/>
      <c r="FK59" s="36">
        <v>0</v>
      </c>
      <c r="FL59" s="22">
        <v>-2.6935909485825828E-3</v>
      </c>
      <c r="FM59" s="30">
        <v>0</v>
      </c>
      <c r="FN59" s="30"/>
      <c r="FO59" s="36">
        <v>2.1187106433389609E-8</v>
      </c>
      <c r="FP59" s="22">
        <v>0</v>
      </c>
      <c r="FQ59" s="30">
        <v>2.1187106433389609E-8</v>
      </c>
      <c r="FR59" s="30"/>
      <c r="FS59" s="36">
        <v>-1.3897788298530143E-5</v>
      </c>
      <c r="FT59" s="22">
        <v>0</v>
      </c>
      <c r="FU59" s="30">
        <v>-1.3897788298530143E-5</v>
      </c>
      <c r="FV59" s="30"/>
      <c r="FW59" s="36">
        <v>0</v>
      </c>
      <c r="FX59" s="22">
        <v>-7.2050616181947881E-4</v>
      </c>
      <c r="FY59" s="30">
        <v>0</v>
      </c>
      <c r="FZ59" s="30"/>
      <c r="GA59" s="36">
        <v>-1.6812920077904794E-4</v>
      </c>
      <c r="GB59" s="22">
        <v>-1.6812920077904794E-4</v>
      </c>
      <c r="GC59" s="30">
        <v>-1.6812920077904794E-4</v>
      </c>
      <c r="GD59" s="30"/>
      <c r="GE59" s="36">
        <v>8.5109222134937358E-5</v>
      </c>
      <c r="GF59" s="22">
        <v>0</v>
      </c>
      <c r="GG59" s="30">
        <v>8.5109222134937358E-5</v>
      </c>
      <c r="GH59" s="30"/>
      <c r="GI59" s="36">
        <v>0</v>
      </c>
      <c r="GJ59" s="22">
        <v>-4.1824719621406841E-3</v>
      </c>
      <c r="GK59" s="30">
        <v>0</v>
      </c>
      <c r="GL59" s="30"/>
      <c r="GM59" s="36">
        <v>0</v>
      </c>
      <c r="GN59" s="22">
        <v>-4.0143425698698151E-3</v>
      </c>
      <c r="GO59" s="30">
        <v>0</v>
      </c>
      <c r="GP59" s="30"/>
      <c r="GQ59" s="36">
        <v>-1.1836708235533798E-5</v>
      </c>
      <c r="GR59" s="22">
        <v>-1.1836708235533798E-5</v>
      </c>
      <c r="GS59" s="30">
        <v>-1.1836708235533798E-5</v>
      </c>
      <c r="GT59" s="30"/>
      <c r="GU59" s="36">
        <v>-1.479156045353843E-4</v>
      </c>
      <c r="GV59" s="22">
        <v>-1.479156045353843E-4</v>
      </c>
      <c r="GW59" s="30">
        <v>-1.479156045353843E-4</v>
      </c>
      <c r="GX59" s="30"/>
      <c r="GY59" s="36">
        <v>0</v>
      </c>
      <c r="GZ59" s="22">
        <v>-6.4323680108345125E-4</v>
      </c>
      <c r="HA59" s="30">
        <v>0</v>
      </c>
      <c r="HB59" s="30"/>
      <c r="HC59" s="36">
        <v>-1.0825686823079755E-5</v>
      </c>
      <c r="HD59" s="22">
        <v>0</v>
      </c>
      <c r="HE59" s="30">
        <v>-1.0825686823079755E-5</v>
      </c>
      <c r="HF59" s="30"/>
      <c r="HG59" s="36">
        <v>0</v>
      </c>
      <c r="HH59" s="22">
        <v>-1.1881916399227622E-3</v>
      </c>
      <c r="HI59" s="30">
        <v>0</v>
      </c>
      <c r="HJ59" s="30"/>
      <c r="HK59" s="36">
        <v>2.4426010940739942E-5</v>
      </c>
      <c r="HL59" s="22">
        <v>0</v>
      </c>
      <c r="HM59" s="30">
        <v>2.4426010940739942E-5</v>
      </c>
      <c r="HN59" s="30"/>
      <c r="HO59" s="36">
        <v>-2.4258718882856693E-5</v>
      </c>
      <c r="HP59" s="22">
        <v>0</v>
      </c>
      <c r="HQ59" s="30">
        <v>-2.4258718882856693E-5</v>
      </c>
      <c r="HR59" s="30"/>
      <c r="HS59" s="36">
        <v>0</v>
      </c>
      <c r="HT59" s="22">
        <v>-3.1316744027781143E-3</v>
      </c>
      <c r="HU59" s="30">
        <v>0</v>
      </c>
      <c r="HV59" s="30"/>
    </row>
    <row r="60" spans="2:230" x14ac:dyDescent="0.15">
      <c r="B60" s="114"/>
      <c r="C60" s="117"/>
      <c r="D60" s="22">
        <f t="shared" si="351"/>
        <v>-8.9512818282284359E-4</v>
      </c>
      <c r="E60" s="22">
        <f t="shared" si="348"/>
        <v>-2.798601409651456E-2</v>
      </c>
      <c r="F60" s="30">
        <f t="shared" si="349"/>
        <v>-8.9512818282284359E-4</v>
      </c>
      <c r="I60" s="128"/>
      <c r="J60" s="131"/>
      <c r="K60" s="36">
        <v>-3.3281050186380234E-5</v>
      </c>
      <c r="L60" s="22">
        <v>0</v>
      </c>
      <c r="M60" s="30">
        <v>-3.3281050186380234E-5</v>
      </c>
      <c r="N60" s="30"/>
      <c r="O60" s="36">
        <v>0</v>
      </c>
      <c r="P60" s="22">
        <v>-9.2204114167165918E-4</v>
      </c>
      <c r="Q60" s="30">
        <v>0</v>
      </c>
      <c r="R60" s="30"/>
      <c r="S60" s="36">
        <v>0</v>
      </c>
      <c r="T60" s="22">
        <v>-1.765111158935116E-5</v>
      </c>
      <c r="U60" s="30">
        <v>0</v>
      </c>
      <c r="V60" s="30"/>
      <c r="W60" s="36">
        <v>0</v>
      </c>
      <c r="X60" s="22">
        <v>-2.0068581895417749E-3</v>
      </c>
      <c r="Y60" s="30">
        <v>0</v>
      </c>
      <c r="Z60" s="30"/>
      <c r="AA60" s="36">
        <v>-2.97590557266937E-5</v>
      </c>
      <c r="AB60" s="22">
        <v>0</v>
      </c>
      <c r="AC60" s="30">
        <v>-2.97590557266937E-5</v>
      </c>
      <c r="AD60" s="30"/>
      <c r="AE60" s="36">
        <v>-5.5948551148234304E-5</v>
      </c>
      <c r="AF60" s="22">
        <v>0</v>
      </c>
      <c r="AG60" s="30">
        <v>-5.5948551148234304E-5</v>
      </c>
      <c r="AH60" s="30"/>
      <c r="AI60" s="36">
        <v>0</v>
      </c>
      <c r="AJ60" s="22">
        <v>6.0489555020564183E-4</v>
      </c>
      <c r="AK60" s="30">
        <v>0</v>
      </c>
      <c r="AL60" s="30"/>
      <c r="AM60" s="36">
        <v>0</v>
      </c>
      <c r="AN60" s="22">
        <v>-4.3524003843762156E-4</v>
      </c>
      <c r="AO60" s="30">
        <v>0</v>
      </c>
      <c r="AP60" s="30"/>
      <c r="AQ60" s="36">
        <v>-7.3040974384334627E-6</v>
      </c>
      <c r="AR60" s="22">
        <v>0</v>
      </c>
      <c r="AS60" s="30">
        <v>-7.3040974384334627E-6</v>
      </c>
      <c r="AT60" s="30"/>
      <c r="AU60" s="36">
        <v>0</v>
      </c>
      <c r="AV60" s="22">
        <v>-7.1580374588010322E-4</v>
      </c>
      <c r="AW60" s="30">
        <v>0</v>
      </c>
      <c r="AX60" s="30"/>
      <c r="AY60" s="36">
        <v>4.6214968078373055E-5</v>
      </c>
      <c r="AZ60" s="22">
        <v>0</v>
      </c>
      <c r="BA60" s="30">
        <v>4.6214968078373055E-5</v>
      </c>
      <c r="BB60" s="30"/>
      <c r="BC60" s="36">
        <v>0</v>
      </c>
      <c r="BD60" s="22">
        <v>-3.517821522242759E-3</v>
      </c>
      <c r="BE60" s="30">
        <v>0</v>
      </c>
      <c r="BF60" s="30"/>
      <c r="BG60" s="36">
        <v>0</v>
      </c>
      <c r="BH60" s="22">
        <v>1.6476737020420184E-3</v>
      </c>
      <c r="BI60" s="30">
        <v>0</v>
      </c>
      <c r="BJ60" s="30"/>
      <c r="BK60" s="36">
        <v>-4.0449960392745987E-5</v>
      </c>
      <c r="BL60" s="22">
        <v>0</v>
      </c>
      <c r="BM60" s="30">
        <v>-4.0449960392745987E-5</v>
      </c>
      <c r="BN60" s="30"/>
      <c r="BO60" s="36">
        <v>-8.8544620476162679E-6</v>
      </c>
      <c r="BP60" s="22">
        <v>0</v>
      </c>
      <c r="BQ60" s="30">
        <v>-8.8544620476162679E-6</v>
      </c>
      <c r="BR60" s="30"/>
      <c r="BS60" s="36">
        <v>0</v>
      </c>
      <c r="BT60" s="22">
        <v>3.9581916612903978E-4</v>
      </c>
      <c r="BU60" s="30">
        <v>0</v>
      </c>
      <c r="BV60" s="30"/>
      <c r="BW60" s="36">
        <v>-4.4659257571468196E-5</v>
      </c>
      <c r="BX60" s="22">
        <v>0</v>
      </c>
      <c r="BY60" s="30">
        <v>-4.4659257571468196E-5</v>
      </c>
      <c r="BZ60" s="30"/>
      <c r="CA60" s="36">
        <v>-1.6971364969598191E-5</v>
      </c>
      <c r="CB60" s="22">
        <v>0</v>
      </c>
      <c r="CC60" s="30">
        <v>-1.6971364969598191E-5</v>
      </c>
      <c r="CD60" s="30"/>
      <c r="CE60" s="36">
        <v>0</v>
      </c>
      <c r="CF60" s="22">
        <v>5.8815295690351074E-4</v>
      </c>
      <c r="CG60" s="30">
        <v>0</v>
      </c>
      <c r="CH60" s="30"/>
      <c r="CI60" s="36">
        <v>0</v>
      </c>
      <c r="CJ60" s="22">
        <v>1.66457893226582E-3</v>
      </c>
      <c r="CK60" s="30">
        <v>0</v>
      </c>
      <c r="CL60" s="30"/>
      <c r="CM60" s="36">
        <v>-1.4530838227146613E-4</v>
      </c>
      <c r="CN60" s="22">
        <v>0</v>
      </c>
      <c r="CO60" s="30">
        <v>-1.4530838227146613E-4</v>
      </c>
      <c r="CP60" s="30"/>
      <c r="CQ60" s="36">
        <v>5.6950915944190986E-5</v>
      </c>
      <c r="CR60" s="22">
        <v>0</v>
      </c>
      <c r="CS60" s="30">
        <v>5.6950915944190986E-5</v>
      </c>
      <c r="CT60" s="30"/>
      <c r="CU60" s="36">
        <v>0</v>
      </c>
      <c r="CV60" s="22">
        <v>-1.3173427513469566E-3</v>
      </c>
      <c r="CW60" s="30">
        <v>0</v>
      </c>
      <c r="CX60" s="30"/>
      <c r="CY60" s="36">
        <v>0</v>
      </c>
      <c r="CZ60" s="22">
        <v>-2.3311101614294323E-3</v>
      </c>
      <c r="DA60" s="30">
        <v>0</v>
      </c>
      <c r="DB60" s="30"/>
      <c r="DC60" s="36">
        <v>-1.2039692787442337E-5</v>
      </c>
      <c r="DD60" s="22">
        <v>0</v>
      </c>
      <c r="DE60" s="30">
        <v>-1.2039692787442337E-5</v>
      </c>
      <c r="DF60" s="30"/>
      <c r="DG60" s="36">
        <v>-1.3239912299890273E-4</v>
      </c>
      <c r="DH60" s="22">
        <v>0</v>
      </c>
      <c r="DI60" s="30">
        <v>-1.3239912299890273E-4</v>
      </c>
      <c r="DJ60" s="30"/>
      <c r="DK60" s="36">
        <v>-1.2039692787442337E-5</v>
      </c>
      <c r="DL60" s="22">
        <v>0</v>
      </c>
      <c r="DM60" s="30">
        <v>-1.2039692787442337E-5</v>
      </c>
      <c r="DN60" s="30"/>
      <c r="DO60" s="36">
        <v>3.5775044870663006E-6</v>
      </c>
      <c r="DP60" s="22">
        <v>0</v>
      </c>
      <c r="DQ60" s="30">
        <v>3.5775044870663006E-6</v>
      </c>
      <c r="DR60" s="30"/>
      <c r="DS60" s="36">
        <v>-3.6132218691148997E-5</v>
      </c>
      <c r="DT60" s="22">
        <v>0</v>
      </c>
      <c r="DU60" s="30">
        <v>-3.6132218691148997E-5</v>
      </c>
      <c r="DV60" s="30"/>
      <c r="DW60" s="36">
        <v>-3.6591979467546148E-5</v>
      </c>
      <c r="DX60" s="22">
        <v>0</v>
      </c>
      <c r="DY60" s="30">
        <v>-3.6591979467546148E-5</v>
      </c>
      <c r="DZ60" s="30"/>
      <c r="EA60" s="36">
        <v>0</v>
      </c>
      <c r="EB60" s="22">
        <v>-1.0641199892810699E-3</v>
      </c>
      <c r="EC60" s="30">
        <v>0</v>
      </c>
      <c r="ED60" s="30"/>
      <c r="EE60" s="36">
        <v>-3.2416631961303684E-5</v>
      </c>
      <c r="EF60" s="22">
        <v>0</v>
      </c>
      <c r="EG60" s="30">
        <v>-3.2416631961303684E-5</v>
      </c>
      <c r="EH60" s="30"/>
      <c r="EI60" s="36">
        <v>-6.1474487620187163E-5</v>
      </c>
      <c r="EJ60" s="22">
        <v>0</v>
      </c>
      <c r="EK60" s="30">
        <v>-6.1474487620187163E-5</v>
      </c>
      <c r="EL60" s="30"/>
      <c r="EM60" s="36">
        <v>-3.1827529171215484E-7</v>
      </c>
      <c r="EN60" s="22">
        <v>-3.1827529171215484E-7</v>
      </c>
      <c r="EO60" s="30">
        <v>-3.1827529171215484E-7</v>
      </c>
      <c r="EP60" s="30"/>
      <c r="EQ60" s="36">
        <v>2.3627139257498923E-5</v>
      </c>
      <c r="ER60" s="22">
        <v>0</v>
      </c>
      <c r="ES60" s="30">
        <v>2.3627139257498923E-5</v>
      </c>
      <c r="ET60" s="30"/>
      <c r="EU60" s="36">
        <v>-4.3743836225325866E-5</v>
      </c>
      <c r="EV60" s="22">
        <v>0</v>
      </c>
      <c r="EW60" s="30">
        <v>-4.3743836225325866E-5</v>
      </c>
      <c r="EX60" s="30"/>
      <c r="EY60" s="36">
        <v>0</v>
      </c>
      <c r="EZ60" s="22">
        <v>-2.1804909616401267E-3</v>
      </c>
      <c r="FA60" s="30">
        <v>0</v>
      </c>
      <c r="FB60" s="30"/>
      <c r="FC60" s="36">
        <v>0</v>
      </c>
      <c r="FD60" s="22">
        <v>-1.8648962556887805E-3</v>
      </c>
      <c r="FE60" s="30">
        <v>0</v>
      </c>
      <c r="FF60" s="30"/>
      <c r="FG60" s="36">
        <v>-8.4993036340032123E-6</v>
      </c>
      <c r="FH60" s="22">
        <v>0</v>
      </c>
      <c r="FI60" s="30">
        <v>-8.4993036340032123E-6</v>
      </c>
      <c r="FJ60" s="30"/>
      <c r="FK60" s="36">
        <v>0</v>
      </c>
      <c r="FL60" s="22">
        <v>-2.6935909485825828E-3</v>
      </c>
      <c r="FM60" s="30">
        <v>0</v>
      </c>
      <c r="FN60" s="30"/>
      <c r="FO60" s="36">
        <v>2.1187106433389609E-8</v>
      </c>
      <c r="FP60" s="22">
        <v>2.1187106433389609E-8</v>
      </c>
      <c r="FQ60" s="30">
        <v>2.1187106433389609E-8</v>
      </c>
      <c r="FR60" s="30"/>
      <c r="FS60" s="36">
        <v>-1.3897788298530143E-5</v>
      </c>
      <c r="FT60" s="22">
        <v>-1.3897788298530143E-5</v>
      </c>
      <c r="FU60" s="30">
        <v>-1.3897788298530143E-5</v>
      </c>
      <c r="FV60" s="30"/>
      <c r="FW60" s="36">
        <v>0</v>
      </c>
      <c r="FX60" s="22">
        <v>-7.2050616181947881E-4</v>
      </c>
      <c r="FY60" s="30">
        <v>0</v>
      </c>
      <c r="FZ60" s="30"/>
      <c r="GA60" s="36">
        <v>-1.6812920077904794E-4</v>
      </c>
      <c r="GB60" s="22">
        <v>0</v>
      </c>
      <c r="GC60" s="30">
        <v>-1.6812920077904794E-4</v>
      </c>
      <c r="GD60" s="30"/>
      <c r="GE60" s="36">
        <v>8.5109222134937358E-5</v>
      </c>
      <c r="GF60" s="22">
        <v>8.5109222134937358E-5</v>
      </c>
      <c r="GG60" s="30">
        <v>8.5109222134937358E-5</v>
      </c>
      <c r="GH60" s="30"/>
      <c r="GI60" s="36">
        <v>0</v>
      </c>
      <c r="GJ60" s="22">
        <v>-4.1824719621406841E-3</v>
      </c>
      <c r="GK60" s="30">
        <v>0</v>
      </c>
      <c r="GL60" s="30"/>
      <c r="GM60" s="36">
        <v>0</v>
      </c>
      <c r="GN60" s="22">
        <v>-4.0143425698698151E-3</v>
      </c>
      <c r="GO60" s="30">
        <v>0</v>
      </c>
      <c r="GP60" s="30"/>
      <c r="GQ60" s="36">
        <v>-1.1836708235533798E-5</v>
      </c>
      <c r="GR60" s="22">
        <v>0</v>
      </c>
      <c r="GS60" s="30">
        <v>-1.1836708235533798E-5</v>
      </c>
      <c r="GT60" s="30"/>
      <c r="GU60" s="36">
        <v>-1.479156045353843E-4</v>
      </c>
      <c r="GV60" s="22">
        <v>0</v>
      </c>
      <c r="GW60" s="30">
        <v>-1.479156045353843E-4</v>
      </c>
      <c r="GX60" s="30"/>
      <c r="GY60" s="36">
        <v>0</v>
      </c>
      <c r="GZ60" s="22">
        <v>-6.4323680108345125E-4</v>
      </c>
      <c r="HA60" s="30">
        <v>0</v>
      </c>
      <c r="HB60" s="30"/>
      <c r="HC60" s="36">
        <v>-1.0825686823079755E-5</v>
      </c>
      <c r="HD60" s="22">
        <v>-1.0825686823079755E-5</v>
      </c>
      <c r="HE60" s="30">
        <v>-1.0825686823079755E-5</v>
      </c>
      <c r="HF60" s="30"/>
      <c r="HG60" s="36">
        <v>0</v>
      </c>
      <c r="HH60" s="22">
        <v>-1.1881916399227622E-3</v>
      </c>
      <c r="HI60" s="30">
        <v>0</v>
      </c>
      <c r="HJ60" s="30"/>
      <c r="HK60" s="36">
        <v>2.4426010940739942E-5</v>
      </c>
      <c r="HL60" s="22">
        <v>2.4426010940739942E-5</v>
      </c>
      <c r="HM60" s="30">
        <v>2.4426010940739942E-5</v>
      </c>
      <c r="HN60" s="30"/>
      <c r="HO60" s="36">
        <v>-2.4258718882856693E-5</v>
      </c>
      <c r="HP60" s="22">
        <v>-2.4258718882856693E-5</v>
      </c>
      <c r="HQ60" s="30">
        <v>-2.4258718882856693E-5</v>
      </c>
      <c r="HR60" s="30"/>
      <c r="HS60" s="36">
        <v>0</v>
      </c>
      <c r="HT60" s="22">
        <v>-3.1316744027781143E-3</v>
      </c>
      <c r="HU60" s="30">
        <v>0</v>
      </c>
      <c r="HV60" s="30"/>
    </row>
    <row r="61" spans="2:230" x14ac:dyDescent="0.15">
      <c r="B61" s="114"/>
      <c r="C61" s="118"/>
      <c r="D61" s="31">
        <f t="shared" si="351"/>
        <v>-9.1441948476570882E-3</v>
      </c>
      <c r="E61" s="31">
        <f t="shared" si="348"/>
        <v>-3.4436659227689167E-3</v>
      </c>
      <c r="F61" s="32">
        <f t="shared" si="349"/>
        <v>-1.6916728114140842E-2</v>
      </c>
      <c r="I61" s="128"/>
      <c r="J61" s="120"/>
      <c r="K61" s="37">
        <v>-3.3281050186380234E-5</v>
      </c>
      <c r="L61" s="31">
        <v>-3.3281050186380234E-5</v>
      </c>
      <c r="M61" s="32">
        <v>-3.3281050186380234E-5</v>
      </c>
      <c r="N61" s="30"/>
      <c r="O61" s="37">
        <v>0</v>
      </c>
      <c r="P61" s="31">
        <v>-9.2204114167165918E-4</v>
      </c>
      <c r="Q61" s="32">
        <v>0</v>
      </c>
      <c r="R61" s="30"/>
      <c r="S61" s="37">
        <v>0</v>
      </c>
      <c r="T61" s="31">
        <v>-1.765111158935116E-5</v>
      </c>
      <c r="U61" s="32">
        <v>0</v>
      </c>
      <c r="V61" s="30"/>
      <c r="W61" s="37">
        <v>-2.0068581895417749E-3</v>
      </c>
      <c r="X61" s="31">
        <v>0</v>
      </c>
      <c r="Y61" s="32">
        <v>0</v>
      </c>
      <c r="Z61" s="30"/>
      <c r="AA61" s="37">
        <v>-2.97590557266937E-5</v>
      </c>
      <c r="AB61" s="31">
        <v>-2.97590557266937E-5</v>
      </c>
      <c r="AC61" s="32">
        <v>-2.97590557266937E-5</v>
      </c>
      <c r="AD61" s="30"/>
      <c r="AE61" s="37">
        <v>-5.5948551148234304E-5</v>
      </c>
      <c r="AF61" s="31">
        <v>-5.5948551148234304E-5</v>
      </c>
      <c r="AG61" s="32">
        <v>-5.5948551148234304E-5</v>
      </c>
      <c r="AH61" s="30"/>
      <c r="AI61" s="37">
        <v>0</v>
      </c>
      <c r="AJ61" s="31">
        <v>6.0489555020564183E-4</v>
      </c>
      <c r="AK61" s="32">
        <v>0</v>
      </c>
      <c r="AL61" s="30"/>
      <c r="AM61" s="37">
        <v>-4.3524003843762156E-4</v>
      </c>
      <c r="AN61" s="31">
        <v>-4.3524003843762156E-4</v>
      </c>
      <c r="AO61" s="32">
        <v>0</v>
      </c>
      <c r="AP61" s="30"/>
      <c r="AQ61" s="37">
        <v>-7.3040974384334627E-6</v>
      </c>
      <c r="AR61" s="31">
        <v>-7.3040974384334627E-6</v>
      </c>
      <c r="AS61" s="32">
        <v>0</v>
      </c>
      <c r="AT61" s="30"/>
      <c r="AU61" s="37">
        <v>0</v>
      </c>
      <c r="AV61" s="31">
        <v>-7.1580374588010322E-4</v>
      </c>
      <c r="AW61" s="32">
        <v>0</v>
      </c>
      <c r="AX61" s="30"/>
      <c r="AY61" s="37">
        <v>0</v>
      </c>
      <c r="AZ61" s="31">
        <v>4.6214968078373055E-5</v>
      </c>
      <c r="BA61" s="32">
        <v>4.6214968078373055E-5</v>
      </c>
      <c r="BB61" s="30"/>
      <c r="BC61" s="37">
        <v>0</v>
      </c>
      <c r="BD61" s="31">
        <v>0</v>
      </c>
      <c r="BE61" s="32">
        <v>0</v>
      </c>
      <c r="BF61" s="30"/>
      <c r="BG61" s="37">
        <v>0</v>
      </c>
      <c r="BH61" s="31">
        <v>1.6476737020420184E-3</v>
      </c>
      <c r="BI61" s="32">
        <v>0</v>
      </c>
      <c r="BJ61" s="30"/>
      <c r="BK61" s="37">
        <v>-4.0449960392745987E-5</v>
      </c>
      <c r="BL61" s="31">
        <v>-4.0449960392745987E-5</v>
      </c>
      <c r="BM61" s="32">
        <v>-4.0449960392745987E-5</v>
      </c>
      <c r="BN61" s="30"/>
      <c r="BO61" s="37">
        <v>-8.8544620476162679E-6</v>
      </c>
      <c r="BP61" s="31">
        <v>-8.8544620476162679E-6</v>
      </c>
      <c r="BQ61" s="32">
        <v>0</v>
      </c>
      <c r="BR61" s="30"/>
      <c r="BS61" s="37">
        <v>0</v>
      </c>
      <c r="BT61" s="31">
        <v>0</v>
      </c>
      <c r="BU61" s="32">
        <v>0</v>
      </c>
      <c r="BV61" s="30"/>
      <c r="BW61" s="37">
        <v>0</v>
      </c>
      <c r="BX61" s="31">
        <v>-4.4659257571468196E-5</v>
      </c>
      <c r="BY61" s="32">
        <v>-4.4659257571468196E-5</v>
      </c>
      <c r="BZ61" s="30"/>
      <c r="CA61" s="37">
        <v>-1.6971364969598191E-5</v>
      </c>
      <c r="CB61" s="31">
        <v>-1.6971364969598191E-5</v>
      </c>
      <c r="CC61" s="32">
        <v>0</v>
      </c>
      <c r="CD61" s="30"/>
      <c r="CE61" s="37">
        <v>0</v>
      </c>
      <c r="CF61" s="31">
        <v>5.8815295690351074E-4</v>
      </c>
      <c r="CG61" s="32">
        <v>0</v>
      </c>
      <c r="CH61" s="30"/>
      <c r="CI61" s="37">
        <v>0</v>
      </c>
      <c r="CJ61" s="31">
        <v>1.66457893226582E-3</v>
      </c>
      <c r="CK61" s="32">
        <v>0</v>
      </c>
      <c r="CL61" s="30"/>
      <c r="CM61" s="37">
        <v>0</v>
      </c>
      <c r="CN61" s="31">
        <v>-1.4530838227146613E-4</v>
      </c>
      <c r="CO61" s="32">
        <v>-1.4530838227146613E-4</v>
      </c>
      <c r="CP61" s="30"/>
      <c r="CQ61" s="37">
        <v>0</v>
      </c>
      <c r="CR61" s="31">
        <v>5.6950915944190986E-5</v>
      </c>
      <c r="CS61" s="32">
        <v>0</v>
      </c>
      <c r="CT61" s="30"/>
      <c r="CU61" s="37">
        <v>0</v>
      </c>
      <c r="CV61" s="31">
        <v>0</v>
      </c>
      <c r="CW61" s="32">
        <v>-1.3173427513469566E-3</v>
      </c>
      <c r="CX61" s="30"/>
      <c r="CY61" s="37">
        <v>0</v>
      </c>
      <c r="CZ61" s="31">
        <v>0</v>
      </c>
      <c r="DA61" s="32">
        <v>0</v>
      </c>
      <c r="DB61" s="30"/>
      <c r="DC61" s="37">
        <v>-1.2039692787442337E-5</v>
      </c>
      <c r="DD61" s="31">
        <v>-1.2039692787442337E-5</v>
      </c>
      <c r="DE61" s="32">
        <v>0</v>
      </c>
      <c r="DF61" s="30"/>
      <c r="DG61" s="37">
        <v>0</v>
      </c>
      <c r="DH61" s="31">
        <v>-1.3239912299890273E-4</v>
      </c>
      <c r="DI61" s="32">
        <v>-1.3239912299890273E-4</v>
      </c>
      <c r="DJ61" s="30"/>
      <c r="DK61" s="37">
        <v>-1.2039692787442337E-5</v>
      </c>
      <c r="DL61" s="31">
        <v>-1.2039692787442337E-5</v>
      </c>
      <c r="DM61" s="32">
        <v>0</v>
      </c>
      <c r="DN61" s="30"/>
      <c r="DO61" s="37">
        <v>0</v>
      </c>
      <c r="DP61" s="31">
        <v>3.5775044870663006E-6</v>
      </c>
      <c r="DQ61" s="32">
        <v>0</v>
      </c>
      <c r="DR61" s="30"/>
      <c r="DS61" s="37">
        <v>0</v>
      </c>
      <c r="DT61" s="31">
        <v>-3.6132218691148997E-5</v>
      </c>
      <c r="DU61" s="32">
        <v>0</v>
      </c>
      <c r="DV61" s="30"/>
      <c r="DW61" s="37">
        <v>-3.6591979467546148E-5</v>
      </c>
      <c r="DX61" s="31">
        <v>-3.6591979467546148E-5</v>
      </c>
      <c r="DY61" s="32">
        <v>-3.6591979467546148E-5</v>
      </c>
      <c r="DZ61" s="30"/>
      <c r="EA61" s="37">
        <v>-1.0641199892810699E-3</v>
      </c>
      <c r="EB61" s="31">
        <v>0</v>
      </c>
      <c r="EC61" s="32">
        <v>0</v>
      </c>
      <c r="ED61" s="30"/>
      <c r="EE61" s="37">
        <v>-3.2416631961303684E-5</v>
      </c>
      <c r="EF61" s="31">
        <v>-3.2416631961303684E-5</v>
      </c>
      <c r="EG61" s="32">
        <v>-3.2416631961303684E-5</v>
      </c>
      <c r="EH61" s="30"/>
      <c r="EI61" s="37">
        <v>-6.1474487620187163E-5</v>
      </c>
      <c r="EJ61" s="31">
        <v>-6.1474487620187163E-5</v>
      </c>
      <c r="EK61" s="32">
        <v>-6.1474487620187163E-5</v>
      </c>
      <c r="EL61" s="30"/>
      <c r="EM61" s="37">
        <v>-3.1827529171215484E-7</v>
      </c>
      <c r="EN61" s="31">
        <v>-3.1827529171215484E-7</v>
      </c>
      <c r="EO61" s="32">
        <v>0</v>
      </c>
      <c r="EP61" s="30"/>
      <c r="EQ61" s="37">
        <v>0</v>
      </c>
      <c r="ER61" s="31">
        <v>2.3627139257498923E-5</v>
      </c>
      <c r="ES61" s="32">
        <v>2.3627139257498923E-5</v>
      </c>
      <c r="ET61" s="30"/>
      <c r="EU61" s="37">
        <v>-4.3743836225325866E-5</v>
      </c>
      <c r="EV61" s="31">
        <v>-4.3743836225325866E-5</v>
      </c>
      <c r="EW61" s="32">
        <v>-4.3743836225325866E-5</v>
      </c>
      <c r="EX61" s="30"/>
      <c r="EY61" s="37">
        <v>0</v>
      </c>
      <c r="EZ61" s="31">
        <v>0</v>
      </c>
      <c r="FA61" s="32">
        <v>-2.1804909616401267E-3</v>
      </c>
      <c r="FB61" s="30"/>
      <c r="FC61" s="37">
        <v>-1.8648962556887805E-3</v>
      </c>
      <c r="FD61" s="31">
        <v>0</v>
      </c>
      <c r="FE61" s="32">
        <v>0</v>
      </c>
      <c r="FF61" s="30"/>
      <c r="FG61" s="37">
        <v>-8.4993036340032123E-6</v>
      </c>
      <c r="FH61" s="31">
        <v>-8.4993036340032123E-6</v>
      </c>
      <c r="FI61" s="32">
        <v>0</v>
      </c>
      <c r="FJ61" s="30"/>
      <c r="FK61" s="37">
        <v>-2.6935909485825828E-3</v>
      </c>
      <c r="FL61" s="31">
        <v>0</v>
      </c>
      <c r="FM61" s="32">
        <v>0</v>
      </c>
      <c r="FN61" s="30"/>
      <c r="FO61" s="37">
        <v>0</v>
      </c>
      <c r="FP61" s="31">
        <v>2.1187106433389609E-8</v>
      </c>
      <c r="FQ61" s="32">
        <v>2.1187106433389609E-8</v>
      </c>
      <c r="FR61" s="30"/>
      <c r="FS61" s="37">
        <v>-1.3897788298530143E-5</v>
      </c>
      <c r="FT61" s="31">
        <v>-1.3897788298530143E-5</v>
      </c>
      <c r="FU61" s="32">
        <v>0</v>
      </c>
      <c r="FV61" s="30"/>
      <c r="FW61" s="37">
        <v>0</v>
      </c>
      <c r="FX61" s="31">
        <v>0</v>
      </c>
      <c r="FY61" s="32">
        <v>0</v>
      </c>
      <c r="FZ61" s="30"/>
      <c r="GA61" s="37">
        <v>0</v>
      </c>
      <c r="GB61" s="31">
        <v>-1.6812920077904794E-4</v>
      </c>
      <c r="GC61" s="32">
        <v>-1.6812920077904794E-4</v>
      </c>
      <c r="GD61" s="30"/>
      <c r="GE61" s="37">
        <v>0</v>
      </c>
      <c r="GF61" s="31">
        <v>8.5109222134937358E-5</v>
      </c>
      <c r="GG61" s="32">
        <v>0</v>
      </c>
      <c r="GH61" s="30"/>
      <c r="GI61" s="37">
        <v>0</v>
      </c>
      <c r="GJ61" s="31">
        <v>0</v>
      </c>
      <c r="GK61" s="32">
        <v>-4.1824719621406841E-3</v>
      </c>
      <c r="GL61" s="30"/>
      <c r="GM61" s="37">
        <v>0</v>
      </c>
      <c r="GN61" s="31">
        <v>0</v>
      </c>
      <c r="GO61" s="32">
        <v>-4.0143425698698151E-3</v>
      </c>
      <c r="GP61" s="30"/>
      <c r="GQ61" s="37">
        <v>-1.1836708235533798E-5</v>
      </c>
      <c r="GR61" s="31">
        <v>-1.1836708235533798E-5</v>
      </c>
      <c r="GS61" s="32">
        <v>0</v>
      </c>
      <c r="GT61" s="30"/>
      <c r="GU61" s="37">
        <v>0</v>
      </c>
      <c r="GV61" s="31">
        <v>-1.479156045353843E-4</v>
      </c>
      <c r="GW61" s="32">
        <v>-1.479156045353843E-4</v>
      </c>
      <c r="GX61" s="30"/>
      <c r="GY61" s="37">
        <v>-6.4323680108345125E-4</v>
      </c>
      <c r="GZ61" s="31">
        <v>-6.4323680108345125E-4</v>
      </c>
      <c r="HA61" s="32">
        <v>0</v>
      </c>
      <c r="HB61" s="30"/>
      <c r="HC61" s="37">
        <v>-1.0825686823079755E-5</v>
      </c>
      <c r="HD61" s="31">
        <v>-1.0825686823079755E-5</v>
      </c>
      <c r="HE61" s="32">
        <v>0</v>
      </c>
      <c r="HF61" s="30"/>
      <c r="HG61" s="37">
        <v>0</v>
      </c>
      <c r="HH61" s="31">
        <v>-1.1881916399227622E-3</v>
      </c>
      <c r="HI61" s="32">
        <v>-1.1881916399227622E-3</v>
      </c>
      <c r="HJ61" s="30"/>
      <c r="HK61" s="37">
        <v>0</v>
      </c>
      <c r="HL61" s="31">
        <v>2.4426010940739942E-5</v>
      </c>
      <c r="HM61" s="32">
        <v>0</v>
      </c>
      <c r="HN61" s="30"/>
      <c r="HO61" s="37">
        <v>0</v>
      </c>
      <c r="HP61" s="31">
        <v>-2.4258718882856693E-5</v>
      </c>
      <c r="HQ61" s="32">
        <v>0</v>
      </c>
      <c r="HR61" s="30"/>
      <c r="HS61" s="37">
        <v>0</v>
      </c>
      <c r="HT61" s="31">
        <v>-3.1316744027781143E-3</v>
      </c>
      <c r="HU61" s="32">
        <v>-3.1316744027781143E-3</v>
      </c>
      <c r="HV61" s="30"/>
    </row>
    <row r="62" spans="2:230" x14ac:dyDescent="0.15">
      <c r="B62" s="114"/>
      <c r="C62" s="116">
        <v>2</v>
      </c>
      <c r="D62" s="27">
        <f t="shared" si="351"/>
        <v>8.2727951631290375E-2</v>
      </c>
      <c r="E62" s="27">
        <f t="shared" si="348"/>
        <v>-7.1341120674140932E-3</v>
      </c>
      <c r="F62" s="28">
        <f t="shared" si="349"/>
        <v>0.10644228976881702</v>
      </c>
      <c r="G62" s="29">
        <f t="shared" si="350"/>
        <v>-0.51191144674291345</v>
      </c>
      <c r="I62" s="128"/>
      <c r="J62" s="130">
        <v>2</v>
      </c>
      <c r="K62" s="38">
        <f t="array" ref="K62:M65">K$3:M$6*L54</f>
        <v>-1.0768423509945859E-2</v>
      </c>
      <c r="L62" s="27">
        <v>-1.0768423509945859E-2</v>
      </c>
      <c r="M62" s="28">
        <v>-1.0768423509945859E-2</v>
      </c>
      <c r="N62" s="34">
        <f>-L54</f>
        <v>1.0768423509945859E-2</v>
      </c>
      <c r="O62" s="38">
        <f t="array" ref="O62:Q65">O$3:Q$6*P54</f>
        <v>0</v>
      </c>
      <c r="P62" s="27">
        <v>5.7437696162972424E-2</v>
      </c>
      <c r="Q62" s="28">
        <v>0</v>
      </c>
      <c r="R62" s="34">
        <f>-P54</f>
        <v>-5.7437696162972424E-2</v>
      </c>
      <c r="S62" s="38">
        <f t="array" ref="S62:U65">S$3:U$6*T54</f>
        <v>4.5015613707216635E-2</v>
      </c>
      <c r="T62" s="27">
        <v>4.5015613707216635E-2</v>
      </c>
      <c r="U62" s="28">
        <v>0</v>
      </c>
      <c r="V62" s="34">
        <f>-T54</f>
        <v>-4.5015613707216635E-2</v>
      </c>
      <c r="W62" s="38">
        <f t="array" ref="W62:Y65">W$3:Y$6*X54</f>
        <v>6.0779794507222248E-2</v>
      </c>
      <c r="X62" s="27">
        <v>0</v>
      </c>
      <c r="Y62" s="28">
        <v>0</v>
      </c>
      <c r="Z62" s="34">
        <f>-X54</f>
        <v>-6.0779794507222248E-2</v>
      </c>
      <c r="AA62" s="38">
        <f t="array" ref="AA62:AC65">AA$3:AC$6*AB54</f>
        <v>0</v>
      </c>
      <c r="AB62" s="27">
        <v>-1.5712467043010183E-2</v>
      </c>
      <c r="AC62" s="28">
        <v>-1.5712467043010183E-2</v>
      </c>
      <c r="AD62" s="34">
        <f>-AB54</f>
        <v>1.5712467043010183E-2</v>
      </c>
      <c r="AE62" s="38">
        <f t="array" ref="AE62:AG65">AE$3:AG$6*AF54</f>
        <v>-2.4925470713621691E-2</v>
      </c>
      <c r="AF62" s="27">
        <v>-2.4925470713621691E-2</v>
      </c>
      <c r="AG62" s="28">
        <v>0</v>
      </c>
      <c r="AH62" s="34">
        <f>-AF54</f>
        <v>2.4925470713621691E-2</v>
      </c>
      <c r="AI62" s="38">
        <f t="array" ref="AI62:AK65">AI$3:AK$6*AJ54</f>
        <v>0</v>
      </c>
      <c r="AJ62" s="27">
        <v>3.0067763537921215E-2</v>
      </c>
      <c r="AK62" s="28">
        <v>3.0067763537921215E-2</v>
      </c>
      <c r="AL62" s="34">
        <f>-AJ54</f>
        <v>-3.0067763537921215E-2</v>
      </c>
      <c r="AM62" s="38">
        <f t="array" ref="AM62:AO65">AM$3:AO$6*AN54</f>
        <v>0</v>
      </c>
      <c r="AN62" s="27">
        <v>4.1506615918107143E-2</v>
      </c>
      <c r="AO62" s="28">
        <v>4.1506615918107143E-2</v>
      </c>
      <c r="AP62" s="34">
        <f>-AN54</f>
        <v>-4.1506615918107143E-2</v>
      </c>
      <c r="AQ62" s="38">
        <f t="array" ref="AQ62:AS65">AQ$3:AS$6*AR54</f>
        <v>-1.2375807889202356E-3</v>
      </c>
      <c r="AR62" s="27">
        <v>-1.2375807889202356E-3</v>
      </c>
      <c r="AS62" s="28">
        <v>-1.2375807889202356E-3</v>
      </c>
      <c r="AT62" s="34">
        <f>-AR54</f>
        <v>1.2375807889202356E-3</v>
      </c>
      <c r="AU62" s="38">
        <f t="array" ref="AU62:AW65">AU$3:AW$6*AV54</f>
        <v>0</v>
      </c>
      <c r="AV62" s="27">
        <v>2.7892091382627764E-2</v>
      </c>
      <c r="AW62" s="28">
        <v>0</v>
      </c>
      <c r="AX62" s="34">
        <f>-AV54</f>
        <v>-2.7892091382627764E-2</v>
      </c>
      <c r="AY62" s="38">
        <f t="array" ref="AY62:BA65">AY$3:BA$6*AZ54</f>
        <v>-8.1245154506550295E-3</v>
      </c>
      <c r="AZ62" s="27">
        <v>-8.1245154506550295E-3</v>
      </c>
      <c r="BA62" s="28">
        <v>-8.1245154506550295E-3</v>
      </c>
      <c r="BB62" s="34">
        <f>-AZ54</f>
        <v>8.1245154506550295E-3</v>
      </c>
      <c r="BC62" s="38">
        <f t="array" ref="BC62:BE65">BC$3:BE$6*BD54</f>
        <v>0</v>
      </c>
      <c r="BD62" s="27">
        <v>4.9068109253785887E-2</v>
      </c>
      <c r="BE62" s="28">
        <v>0</v>
      </c>
      <c r="BF62" s="34">
        <f>-BD54</f>
        <v>-4.9068109253785887E-2</v>
      </c>
      <c r="BG62" s="38">
        <f t="array" ref="BG62:BI65">BG$3:BI$6*BH54</f>
        <v>3.0618801838492811E-2</v>
      </c>
      <c r="BH62" s="27">
        <v>0</v>
      </c>
      <c r="BI62" s="28">
        <v>0</v>
      </c>
      <c r="BJ62" s="34">
        <f>-BH54</f>
        <v>-3.0618801838492811E-2</v>
      </c>
      <c r="BK62" s="38">
        <f t="array" ref="BK62:BM65">BK$3:BM$6*BL54</f>
        <v>0</v>
      </c>
      <c r="BL62" s="27">
        <v>-3.4207829273982485E-2</v>
      </c>
      <c r="BM62" s="28">
        <v>0</v>
      </c>
      <c r="BN62" s="34">
        <f>-BL54</f>
        <v>3.4207829273982485E-2</v>
      </c>
      <c r="BO62" s="38">
        <f t="array" ref="BO62:BQ65">BO$3:BQ$6*BP54</f>
        <v>0</v>
      </c>
      <c r="BP62" s="27">
        <v>-1.8457784395911386E-3</v>
      </c>
      <c r="BQ62" s="28">
        <v>-1.8457784395911386E-3</v>
      </c>
      <c r="BR62" s="34">
        <f>-BP54</f>
        <v>1.8457784395911386E-3</v>
      </c>
      <c r="BS62" s="38">
        <f t="array" ref="BS62:BU65">BS$3:BU$6*BT54</f>
        <v>0</v>
      </c>
      <c r="BT62" s="27">
        <v>0</v>
      </c>
      <c r="BU62" s="28">
        <v>6.2956501086864222E-2</v>
      </c>
      <c r="BV62" s="34">
        <f>-BT54</f>
        <v>-6.2956501086864222E-2</v>
      </c>
      <c r="BW62" s="38">
        <f t="array" ref="BW62:BY65">BW$3:BY$6*BX54</f>
        <v>0</v>
      </c>
      <c r="BX62" s="27">
        <v>-1.1589323099422058E-2</v>
      </c>
      <c r="BY62" s="28">
        <v>-1.1589323099422058E-2</v>
      </c>
      <c r="BZ62" s="34">
        <f>-BX54</f>
        <v>1.1589323099422058E-2</v>
      </c>
      <c r="CA62" s="38">
        <f t="array" ref="CA62:CC65">CA$3:CC$6*CB54</f>
        <v>-3.1520549816372824E-3</v>
      </c>
      <c r="CB62" s="27">
        <v>-3.1520549816372824E-3</v>
      </c>
      <c r="CC62" s="28">
        <v>0</v>
      </c>
      <c r="CD62" s="34">
        <f>-CB54</f>
        <v>3.1520549816372824E-3</v>
      </c>
      <c r="CE62" s="38">
        <f t="array" ref="CE62:CG65">CE$3:CG$6*CF54</f>
        <v>0</v>
      </c>
      <c r="CF62" s="27">
        <v>0</v>
      </c>
      <c r="CG62" s="28">
        <v>0</v>
      </c>
      <c r="CH62" s="34">
        <f>-CF54</f>
        <v>-4.2558994837303424E-2</v>
      </c>
      <c r="CI62" s="38">
        <f t="array" ref="CI62:CK65">CI$3:CK$6*CJ54</f>
        <v>0</v>
      </c>
      <c r="CJ62" s="27">
        <v>0</v>
      </c>
      <c r="CK62" s="28">
        <v>1.9346562928881143E-2</v>
      </c>
      <c r="CL62" s="34">
        <f>-CJ54</f>
        <v>-1.9346562928881143E-2</v>
      </c>
      <c r="CM62" s="38">
        <f t="array" ref="CM62:CO65">CM$3:CO$6*CN54</f>
        <v>-1.8463092581049945E-2</v>
      </c>
      <c r="CN62" s="27">
        <v>-1.8463092581049945E-2</v>
      </c>
      <c r="CO62" s="28">
        <v>0</v>
      </c>
      <c r="CP62" s="34">
        <f>-CN54</f>
        <v>1.8463092581049945E-2</v>
      </c>
      <c r="CQ62" s="38">
        <f t="array" ref="CQ62:CS65">CQ$3:CS$6*CR54</f>
        <v>-9.3299609556773055E-4</v>
      </c>
      <c r="CR62" s="27">
        <v>-9.3299609556773055E-4</v>
      </c>
      <c r="CS62" s="28">
        <v>-9.3299609556773055E-4</v>
      </c>
      <c r="CT62" s="34">
        <f>-CR54</f>
        <v>9.3299609556773055E-4</v>
      </c>
      <c r="CU62" s="38">
        <f t="array" ref="CU62:CW65">CU$3:CW$6*CV54</f>
        <v>0</v>
      </c>
      <c r="CV62" s="27">
        <v>0</v>
      </c>
      <c r="CW62" s="28">
        <v>2.8126813256539613E-2</v>
      </c>
      <c r="CX62" s="34">
        <f>-CV54</f>
        <v>-2.8126813256539613E-2</v>
      </c>
      <c r="CY62" s="38">
        <f t="array" ref="CY62:DA65">CY$3:DA$6*CZ54</f>
        <v>0</v>
      </c>
      <c r="CZ62" s="27">
        <v>0</v>
      </c>
      <c r="DA62" s="28">
        <v>0</v>
      </c>
      <c r="DB62" s="34">
        <f>-CZ54</f>
        <v>-6.0944477896598181E-2</v>
      </c>
      <c r="DC62" s="38">
        <f t="array" ref="DC62:DE65">DC$3:DE$6*DD54</f>
        <v>0</v>
      </c>
      <c r="DD62" s="27">
        <v>-4.8123930696719729E-3</v>
      </c>
      <c r="DE62" s="28">
        <v>0</v>
      </c>
      <c r="DF62" s="34">
        <f>-DD54</f>
        <v>4.8123930696719729E-3</v>
      </c>
      <c r="DG62" s="38">
        <f t="array" ref="DG62:DI65">DG$3:DI$6*DH54</f>
        <v>0</v>
      </c>
      <c r="DH62" s="27">
        <v>-2.5964381988908516E-2</v>
      </c>
      <c r="DI62" s="28">
        <v>0</v>
      </c>
      <c r="DJ62" s="34">
        <f>-DH54</f>
        <v>2.5964381988908516E-2</v>
      </c>
      <c r="DK62" s="38">
        <f t="array" ref="DK62:DM65">DK$3:DM$6*DL54</f>
        <v>0</v>
      </c>
      <c r="DL62" s="27">
        <v>-4.8123930696719729E-3</v>
      </c>
      <c r="DM62" s="28">
        <v>0</v>
      </c>
      <c r="DN62" s="34">
        <f>-DL54</f>
        <v>4.8123930696719729E-3</v>
      </c>
      <c r="DO62" s="38">
        <f t="array" ref="DO62:DQ65">DO$3:DQ$6*DP54</f>
        <v>0</v>
      </c>
      <c r="DP62" s="27">
        <v>-1.3542851872708694E-3</v>
      </c>
      <c r="DQ62" s="28">
        <v>-1.3542851872708694E-3</v>
      </c>
      <c r="DR62" s="34">
        <f>-DP54</f>
        <v>1.3542851872708694E-3</v>
      </c>
      <c r="DS62" s="38">
        <f t="array" ref="DS62:DU65">DS$3:DU$6*DT54</f>
        <v>0</v>
      </c>
      <c r="DT62" s="27">
        <v>-3.3361931660134659E-3</v>
      </c>
      <c r="DU62" s="28">
        <v>0</v>
      </c>
      <c r="DV62" s="34">
        <f>-DT54</f>
        <v>3.3361931660134659E-3</v>
      </c>
      <c r="DW62" s="38">
        <f t="array" ref="DW62:DY65">DW$3:DY$6*DX54</f>
        <v>-2.1941846365792213E-2</v>
      </c>
      <c r="DX62" s="27">
        <v>-2.1941846365792213E-2</v>
      </c>
      <c r="DY62" s="28">
        <v>-2.1941846365792213E-2</v>
      </c>
      <c r="DZ62" s="34">
        <f>-DX54</f>
        <v>2.1941846365792213E-2</v>
      </c>
      <c r="EA62" s="38">
        <f t="array" ref="EA62:EC65">EA$3:EC$6*EB54</f>
        <v>0</v>
      </c>
      <c r="EB62" s="27">
        <v>0</v>
      </c>
      <c r="EC62" s="28">
        <v>6.6992795680633266E-2</v>
      </c>
      <c r="ED62" s="34">
        <f>-EB54</f>
        <v>-6.6992795680633266E-2</v>
      </c>
      <c r="EE62" s="38">
        <f t="array" ref="EE62:EG65">EE$3:EG$6*EF54</f>
        <v>0</v>
      </c>
      <c r="EF62" s="27">
        <v>-3.0265527293519993E-2</v>
      </c>
      <c r="EG62" s="28">
        <v>-3.0265527293519993E-2</v>
      </c>
      <c r="EH62" s="34">
        <f>-EF54</f>
        <v>3.0265527293519993E-2</v>
      </c>
      <c r="EI62" s="38">
        <f t="array" ref="EI62:EK65">EI$3:EK$6*EJ54</f>
        <v>-4.2527051955701764E-2</v>
      </c>
      <c r="EJ62" s="27">
        <v>-4.2527051955701764E-2</v>
      </c>
      <c r="EK62" s="28">
        <v>0</v>
      </c>
      <c r="EL62" s="34">
        <f>-EJ54</f>
        <v>4.2527051955701764E-2</v>
      </c>
      <c r="EM62" s="38">
        <f t="array" ref="EM62:EO65">EM$3:EO$6*EN54</f>
        <v>-1.4588221855521123E-3</v>
      </c>
      <c r="EN62" s="27">
        <v>-1.4588221855521123E-3</v>
      </c>
      <c r="EO62" s="28">
        <v>-1.4588221855521123E-3</v>
      </c>
      <c r="EP62" s="34">
        <f>-EN54</f>
        <v>1.4588221855521123E-3</v>
      </c>
      <c r="EQ62" s="38">
        <f t="array" ref="EQ62:ES65">EQ$3:ES$6*ER54</f>
        <v>-1.701416987373985E-2</v>
      </c>
      <c r="ER62" s="27">
        <v>-1.701416987373985E-2</v>
      </c>
      <c r="ES62" s="28">
        <v>-1.701416987373985E-2</v>
      </c>
      <c r="ET62" s="34">
        <f>-ER54</f>
        <v>1.701416987373985E-2</v>
      </c>
      <c r="EU62" s="38">
        <f t="array" ref="EU62:EW65">EU$3:EW$6*EV54</f>
        <v>0</v>
      </c>
      <c r="EV62" s="27">
        <v>-5.0477294219600718E-2</v>
      </c>
      <c r="EW62" s="28">
        <v>0</v>
      </c>
      <c r="EX62" s="34">
        <f>-EV54</f>
        <v>5.0477294219600718E-2</v>
      </c>
      <c r="EY62" s="38">
        <f t="array" ref="EY62:FA65">EY$3:FA$6*EZ54</f>
        <v>1.8312301001330775E-2</v>
      </c>
      <c r="EZ62" s="27">
        <v>0</v>
      </c>
      <c r="FA62" s="28">
        <v>0</v>
      </c>
      <c r="FB62" s="34">
        <f>-EZ54</f>
        <v>-1.8312301001330775E-2</v>
      </c>
      <c r="FC62" s="38">
        <f t="array" ref="FC62:FE65">FC$3:FE$6*FD54</f>
        <v>0</v>
      </c>
      <c r="FD62" s="27">
        <v>0</v>
      </c>
      <c r="FE62" s="28">
        <v>0</v>
      </c>
      <c r="FF62" s="34">
        <f>-FD54</f>
        <v>-4.9329458298694118E-2</v>
      </c>
      <c r="FG62" s="38">
        <f t="array" ref="FG62:FI65">FG$3:FI$6*FH54</f>
        <v>0</v>
      </c>
      <c r="FH62" s="27">
        <v>-4.070102196550773E-3</v>
      </c>
      <c r="FI62" s="28">
        <v>-4.070102196550773E-3</v>
      </c>
      <c r="FJ62" s="34">
        <f>-FH54</f>
        <v>4.070102196550773E-3</v>
      </c>
      <c r="FK62" s="38">
        <f t="array" ref="FK62:FM65">FK$3:FM$6*FL54</f>
        <v>0</v>
      </c>
      <c r="FL62" s="27">
        <v>3.6006033747775071E-2</v>
      </c>
      <c r="FM62" s="28">
        <v>0</v>
      </c>
      <c r="FN62" s="34">
        <f>-FL54</f>
        <v>-3.6006033747775071E-2</v>
      </c>
      <c r="FO62" s="38">
        <f t="array" ref="FO62:FQ65">FO$3:FQ$6*FP54</f>
        <v>0</v>
      </c>
      <c r="FP62" s="27">
        <v>-1.3532848460151585E-2</v>
      </c>
      <c r="FQ62" s="28">
        <v>-1.3532848460151585E-2</v>
      </c>
      <c r="FR62" s="34">
        <f>-FP54</f>
        <v>1.3532848460151585E-2</v>
      </c>
      <c r="FS62" s="38">
        <f t="array" ref="FS62:FU65">FS$3:FU$6*FT54</f>
        <v>-3.6103389361192909E-3</v>
      </c>
      <c r="FT62" s="27">
        <v>-3.6103389361192909E-3</v>
      </c>
      <c r="FU62" s="28">
        <v>0</v>
      </c>
      <c r="FV62" s="34">
        <f>-FT54</f>
        <v>3.6103389361192909E-3</v>
      </c>
      <c r="FW62" s="38">
        <f t="array" ref="FW62:FY65">FW$3:FY$6*FX54</f>
        <v>6.660949999069829E-2</v>
      </c>
      <c r="FX62" s="27">
        <v>0</v>
      </c>
      <c r="FY62" s="28">
        <v>0</v>
      </c>
      <c r="FZ62" s="34">
        <f>-FX54</f>
        <v>-6.660949999069829E-2</v>
      </c>
      <c r="GA62" s="38">
        <f t="array" ref="GA62:GC65">GA$3:GC$6*GB54</f>
        <v>-3.4553018148439668E-2</v>
      </c>
      <c r="GB62" s="27">
        <v>-3.4553018148439668E-2</v>
      </c>
      <c r="GC62" s="28">
        <v>0</v>
      </c>
      <c r="GD62" s="34">
        <f>-GB54</f>
        <v>3.4553018148439668E-2</v>
      </c>
      <c r="GE62" s="38">
        <f t="array" ref="GE62:GG65">GE$3:GG$6*GF54</f>
        <v>-1.0989252050437872E-3</v>
      </c>
      <c r="GF62" s="27">
        <v>-1.0989252050437872E-3</v>
      </c>
      <c r="GG62" s="28">
        <v>-1.0989252050437872E-3</v>
      </c>
      <c r="GH62" s="34">
        <f>-GF54</f>
        <v>1.0989252050437872E-3</v>
      </c>
      <c r="GI62" s="38">
        <f t="array" ref="GI62:GK65">GI$3:GK$6*GJ54</f>
        <v>0</v>
      </c>
      <c r="GJ62" s="27">
        <v>7.9800122143751807E-3</v>
      </c>
      <c r="GK62" s="28">
        <v>0</v>
      </c>
      <c r="GL62" s="34">
        <f>-GJ54</f>
        <v>-7.9800122143751807E-3</v>
      </c>
      <c r="GM62" s="38">
        <f t="array" ref="GM62:GO65">GM$3:GO$6*GN54</f>
        <v>0</v>
      </c>
      <c r="GN62" s="27">
        <v>0</v>
      </c>
      <c r="GO62" s="28">
        <v>0</v>
      </c>
      <c r="GP62" s="34">
        <f>-GN54</f>
        <v>-1.2469557487069559E-2</v>
      </c>
      <c r="GQ62" s="38">
        <f t="array" ref="GQ62:GS65">GQ$3:GS$6*GR54</f>
        <v>0</v>
      </c>
      <c r="GR62" s="27">
        <v>-1.0366650451011995E-2</v>
      </c>
      <c r="GS62" s="28">
        <v>0</v>
      </c>
      <c r="GT62" s="34">
        <f>-GR54</f>
        <v>1.0366650451011995E-2</v>
      </c>
      <c r="GU62" s="38">
        <f t="array" ref="GU62:GW65">GU$3:GW$6*GV54</f>
        <v>0</v>
      </c>
      <c r="GV62" s="27">
        <v>-4.3827449199945079E-2</v>
      </c>
      <c r="GW62" s="28">
        <v>0</v>
      </c>
      <c r="GX62" s="34">
        <f>-GV54</f>
        <v>4.3827449199945079E-2</v>
      </c>
      <c r="GY62" s="38">
        <f t="array" ref="GY62:HA65">GY$3:HA$6*GZ54</f>
        <v>0</v>
      </c>
      <c r="GZ62" s="27">
        <v>6.3923040999336017E-2</v>
      </c>
      <c r="HA62" s="28">
        <v>0</v>
      </c>
      <c r="HB62" s="34">
        <f>-GZ54</f>
        <v>-6.3923040999336017E-2</v>
      </c>
      <c r="HC62" s="38">
        <f t="array" ref="HC62:HE65">HC$3:HE$6*HD54</f>
        <v>0</v>
      </c>
      <c r="HD62" s="27">
        <v>-5.4593479233802002E-3</v>
      </c>
      <c r="HE62" s="28">
        <v>0</v>
      </c>
      <c r="HF62" s="34">
        <f>-HD54</f>
        <v>5.4593479233802002E-3</v>
      </c>
      <c r="HG62" s="38">
        <f t="array" ref="HG62:HI65">HG$3:HI$6*HH54</f>
        <v>5.1200247378116084E-2</v>
      </c>
      <c r="HH62" s="27">
        <v>5.1200247378116084E-2</v>
      </c>
      <c r="HI62" s="28">
        <v>0</v>
      </c>
      <c r="HJ62" s="34">
        <f>-HH54</f>
        <v>-5.1200247378116084E-2</v>
      </c>
      <c r="HK62" s="38">
        <f t="array" ref="HK62:HM65">HK$3:HM$6*HL54</f>
        <v>0</v>
      </c>
      <c r="HL62" s="27">
        <v>-1.6071514453961718E-3</v>
      </c>
      <c r="HM62" s="28">
        <v>-1.6071514453961718E-3</v>
      </c>
      <c r="HN62" s="34">
        <f>-HL54</f>
        <v>1.6071514453961718E-3</v>
      </c>
      <c r="HO62" s="38">
        <f t="array" ref="HO62:HQ65">HO$3:HQ$6*HP54</f>
        <v>0</v>
      </c>
      <c r="HP62" s="27">
        <v>-3.8635059718322979E-3</v>
      </c>
      <c r="HQ62" s="28">
        <v>0</v>
      </c>
      <c r="HR62" s="34">
        <f>-HP54</f>
        <v>3.8635059718322979E-3</v>
      </c>
      <c r="HS62" s="38">
        <f t="array" ref="HS62:HU65">HS$3:HU$6*HT54</f>
        <v>0</v>
      </c>
      <c r="HT62" s="27">
        <v>3.9681891921070453E-2</v>
      </c>
      <c r="HU62" s="28">
        <v>0</v>
      </c>
      <c r="HV62" s="34">
        <f>-HT54</f>
        <v>-3.9681891921070453E-2</v>
      </c>
    </row>
    <row r="63" spans="2:230" x14ac:dyDescent="0.15">
      <c r="B63" s="114"/>
      <c r="C63" s="117"/>
      <c r="D63" s="22">
        <f t="shared" si="351"/>
        <v>-0.42902113690809013</v>
      </c>
      <c r="E63" s="22">
        <f t="shared" si="348"/>
        <v>0.71378156532932946</v>
      </c>
      <c r="F63" s="30">
        <f t="shared" si="349"/>
        <v>-0.45691322829071784</v>
      </c>
      <c r="I63" s="128"/>
      <c r="J63" s="131"/>
      <c r="K63" s="36">
        <v>-1.0768423509945859E-2</v>
      </c>
      <c r="L63" s="22">
        <v>0</v>
      </c>
      <c r="M63" s="30">
        <v>-1.0768423509945859E-2</v>
      </c>
      <c r="N63" s="30"/>
      <c r="O63" s="36">
        <v>0</v>
      </c>
      <c r="P63" s="22">
        <v>5.7437696162972424E-2</v>
      </c>
      <c r="Q63" s="30">
        <v>0</v>
      </c>
      <c r="R63" s="30"/>
      <c r="S63" s="36">
        <v>0</v>
      </c>
      <c r="T63" s="22">
        <v>4.5015613707216635E-2</v>
      </c>
      <c r="U63" s="30">
        <v>0</v>
      </c>
      <c r="V63" s="30"/>
      <c r="W63" s="36">
        <v>0</v>
      </c>
      <c r="X63" s="22">
        <v>6.0779794507222248E-2</v>
      </c>
      <c r="Y63" s="30">
        <v>0</v>
      </c>
      <c r="Z63" s="30"/>
      <c r="AA63" s="36">
        <v>-1.5712467043010183E-2</v>
      </c>
      <c r="AB63" s="22">
        <v>0</v>
      </c>
      <c r="AC63" s="30">
        <v>-1.5712467043010183E-2</v>
      </c>
      <c r="AD63" s="30"/>
      <c r="AE63" s="36">
        <v>-2.4925470713621691E-2</v>
      </c>
      <c r="AF63" s="22">
        <v>0</v>
      </c>
      <c r="AG63" s="30">
        <v>-2.4925470713621691E-2</v>
      </c>
      <c r="AH63" s="30"/>
      <c r="AI63" s="36">
        <v>0</v>
      </c>
      <c r="AJ63" s="22">
        <v>3.0067763537921215E-2</v>
      </c>
      <c r="AK63" s="30">
        <v>0</v>
      </c>
      <c r="AL63" s="30"/>
      <c r="AM63" s="36">
        <v>0</v>
      </c>
      <c r="AN63" s="22">
        <v>4.1506615918107143E-2</v>
      </c>
      <c r="AO63" s="30">
        <v>0</v>
      </c>
      <c r="AP63" s="30"/>
      <c r="AQ63" s="36">
        <v>-1.2375807889202356E-3</v>
      </c>
      <c r="AR63" s="22">
        <v>0</v>
      </c>
      <c r="AS63" s="30">
        <v>-1.2375807889202356E-3</v>
      </c>
      <c r="AT63" s="30"/>
      <c r="AU63" s="36">
        <v>2.7892091382627764E-2</v>
      </c>
      <c r="AV63" s="22">
        <v>2.7892091382627764E-2</v>
      </c>
      <c r="AW63" s="30">
        <v>0</v>
      </c>
      <c r="AX63" s="30"/>
      <c r="AY63" s="36">
        <v>-8.1245154506550295E-3</v>
      </c>
      <c r="AZ63" s="22">
        <v>0</v>
      </c>
      <c r="BA63" s="30">
        <v>-8.1245154506550295E-3</v>
      </c>
      <c r="BB63" s="30"/>
      <c r="BC63" s="36">
        <v>0</v>
      </c>
      <c r="BD63" s="22">
        <v>4.9068109253785887E-2</v>
      </c>
      <c r="BE63" s="30">
        <v>0</v>
      </c>
      <c r="BF63" s="30"/>
      <c r="BG63" s="36">
        <v>0</v>
      </c>
      <c r="BH63" s="22">
        <v>3.0618801838492811E-2</v>
      </c>
      <c r="BI63" s="30">
        <v>0</v>
      </c>
      <c r="BJ63" s="30"/>
      <c r="BK63" s="36">
        <v>-3.4207829273982485E-2</v>
      </c>
      <c r="BL63" s="22">
        <v>0</v>
      </c>
      <c r="BM63" s="30">
        <v>-3.4207829273982485E-2</v>
      </c>
      <c r="BN63" s="30"/>
      <c r="BO63" s="36">
        <v>-1.8457784395911386E-3</v>
      </c>
      <c r="BP63" s="22">
        <v>0</v>
      </c>
      <c r="BQ63" s="30">
        <v>-1.8457784395911386E-3</v>
      </c>
      <c r="BR63" s="30"/>
      <c r="BS63" s="36">
        <v>0</v>
      </c>
      <c r="BT63" s="22">
        <v>6.2956501086864222E-2</v>
      </c>
      <c r="BU63" s="30">
        <v>0</v>
      </c>
      <c r="BV63" s="30"/>
      <c r="BW63" s="36">
        <v>-1.1589323099422058E-2</v>
      </c>
      <c r="BX63" s="22">
        <v>0</v>
      </c>
      <c r="BY63" s="30">
        <v>-1.1589323099422058E-2</v>
      </c>
      <c r="BZ63" s="30"/>
      <c r="CA63" s="36">
        <v>-3.1520549816372824E-3</v>
      </c>
      <c r="CB63" s="22">
        <v>0</v>
      </c>
      <c r="CC63" s="30">
        <v>-3.1520549816372824E-3</v>
      </c>
      <c r="CD63" s="30"/>
      <c r="CE63" s="36">
        <v>0</v>
      </c>
      <c r="CF63" s="22">
        <v>4.2558994837303424E-2</v>
      </c>
      <c r="CG63" s="30">
        <v>0</v>
      </c>
      <c r="CH63" s="30"/>
      <c r="CI63" s="36">
        <v>0</v>
      </c>
      <c r="CJ63" s="22">
        <v>1.9346562928881143E-2</v>
      </c>
      <c r="CK63" s="30">
        <v>0</v>
      </c>
      <c r="CL63" s="30"/>
      <c r="CM63" s="36">
        <v>-1.8463092581049945E-2</v>
      </c>
      <c r="CN63" s="22">
        <v>0</v>
      </c>
      <c r="CO63" s="30">
        <v>-1.8463092581049945E-2</v>
      </c>
      <c r="CP63" s="30"/>
      <c r="CQ63" s="36">
        <v>-9.3299609556773055E-4</v>
      </c>
      <c r="CR63" s="22">
        <v>0</v>
      </c>
      <c r="CS63" s="30">
        <v>-9.3299609556773055E-4</v>
      </c>
      <c r="CT63" s="30"/>
      <c r="CU63" s="36">
        <v>0</v>
      </c>
      <c r="CV63" s="22">
        <v>2.8126813256539613E-2</v>
      </c>
      <c r="CW63" s="30">
        <v>0</v>
      </c>
      <c r="CX63" s="30"/>
      <c r="CY63" s="36">
        <v>0</v>
      </c>
      <c r="CZ63" s="22">
        <v>6.0944477896598181E-2</v>
      </c>
      <c r="DA63" s="30">
        <v>0</v>
      </c>
      <c r="DB63" s="30"/>
      <c r="DC63" s="36">
        <v>-4.8123930696719729E-3</v>
      </c>
      <c r="DD63" s="22">
        <v>0</v>
      </c>
      <c r="DE63" s="30">
        <v>-4.8123930696719729E-3</v>
      </c>
      <c r="DF63" s="30"/>
      <c r="DG63" s="36">
        <v>-2.5964381988908516E-2</v>
      </c>
      <c r="DH63" s="22">
        <v>0</v>
      </c>
      <c r="DI63" s="30">
        <v>-2.5964381988908516E-2</v>
      </c>
      <c r="DJ63" s="30"/>
      <c r="DK63" s="36">
        <v>-4.8123930696719729E-3</v>
      </c>
      <c r="DL63" s="22">
        <v>0</v>
      </c>
      <c r="DM63" s="30">
        <v>-4.8123930696719729E-3</v>
      </c>
      <c r="DN63" s="30"/>
      <c r="DO63" s="36">
        <v>-1.3542851872708694E-3</v>
      </c>
      <c r="DP63" s="22">
        <v>0</v>
      </c>
      <c r="DQ63" s="30">
        <v>-1.3542851872708694E-3</v>
      </c>
      <c r="DR63" s="30"/>
      <c r="DS63" s="36">
        <v>-3.3361931660134659E-3</v>
      </c>
      <c r="DT63" s="22">
        <v>0</v>
      </c>
      <c r="DU63" s="30">
        <v>-3.3361931660134659E-3</v>
      </c>
      <c r="DV63" s="30"/>
      <c r="DW63" s="36">
        <v>-2.1941846365792213E-2</v>
      </c>
      <c r="DX63" s="22">
        <v>-2.1941846365792213E-2</v>
      </c>
      <c r="DY63" s="30">
        <v>-2.1941846365792213E-2</v>
      </c>
      <c r="DZ63" s="30"/>
      <c r="EA63" s="36">
        <v>0</v>
      </c>
      <c r="EB63" s="22">
        <v>6.6992795680633266E-2</v>
      </c>
      <c r="EC63" s="30">
        <v>0</v>
      </c>
      <c r="ED63" s="30"/>
      <c r="EE63" s="36">
        <v>-3.0265527293519993E-2</v>
      </c>
      <c r="EF63" s="22">
        <v>-3.0265527293519993E-2</v>
      </c>
      <c r="EG63" s="30">
        <v>-3.0265527293519993E-2</v>
      </c>
      <c r="EH63" s="30"/>
      <c r="EI63" s="36">
        <v>-4.2527051955701764E-2</v>
      </c>
      <c r="EJ63" s="22">
        <v>-4.2527051955701764E-2</v>
      </c>
      <c r="EK63" s="30">
        <v>-4.2527051955701764E-2</v>
      </c>
      <c r="EL63" s="30"/>
      <c r="EM63" s="36">
        <v>-1.4588221855521123E-3</v>
      </c>
      <c r="EN63" s="22">
        <v>0</v>
      </c>
      <c r="EO63" s="30">
        <v>-1.4588221855521123E-3</v>
      </c>
      <c r="EP63" s="30"/>
      <c r="EQ63" s="36">
        <v>-1.701416987373985E-2</v>
      </c>
      <c r="ER63" s="22">
        <v>-1.701416987373985E-2</v>
      </c>
      <c r="ES63" s="30">
        <v>-1.701416987373985E-2</v>
      </c>
      <c r="ET63" s="30"/>
      <c r="EU63" s="36">
        <v>-5.0477294219600718E-2</v>
      </c>
      <c r="EV63" s="22">
        <v>-5.0477294219600718E-2</v>
      </c>
      <c r="EW63" s="30">
        <v>-5.0477294219600718E-2</v>
      </c>
      <c r="EX63" s="30"/>
      <c r="EY63" s="36">
        <v>0</v>
      </c>
      <c r="EZ63" s="22">
        <v>1.8312301001330775E-2</v>
      </c>
      <c r="FA63" s="30">
        <v>0</v>
      </c>
      <c r="FB63" s="30"/>
      <c r="FC63" s="36">
        <v>0</v>
      </c>
      <c r="FD63" s="22">
        <v>4.9329458298694118E-2</v>
      </c>
      <c r="FE63" s="30">
        <v>0</v>
      </c>
      <c r="FF63" s="30"/>
      <c r="FG63" s="36">
        <v>-4.070102196550773E-3</v>
      </c>
      <c r="FH63" s="22">
        <v>-4.070102196550773E-3</v>
      </c>
      <c r="FI63" s="30">
        <v>-4.070102196550773E-3</v>
      </c>
      <c r="FJ63" s="30"/>
      <c r="FK63" s="36">
        <v>0</v>
      </c>
      <c r="FL63" s="22">
        <v>3.6006033747775071E-2</v>
      </c>
      <c r="FM63" s="30">
        <v>0</v>
      </c>
      <c r="FN63" s="30"/>
      <c r="FO63" s="36">
        <v>-1.3532848460151585E-2</v>
      </c>
      <c r="FP63" s="22">
        <v>0</v>
      </c>
      <c r="FQ63" s="30">
        <v>-1.3532848460151585E-2</v>
      </c>
      <c r="FR63" s="30"/>
      <c r="FS63" s="36">
        <v>-3.6103389361192909E-3</v>
      </c>
      <c r="FT63" s="22">
        <v>0</v>
      </c>
      <c r="FU63" s="30">
        <v>-3.6103389361192909E-3</v>
      </c>
      <c r="FV63" s="30"/>
      <c r="FW63" s="36">
        <v>0</v>
      </c>
      <c r="FX63" s="22">
        <v>6.660949999069829E-2</v>
      </c>
      <c r="FY63" s="30">
        <v>0</v>
      </c>
      <c r="FZ63" s="30"/>
      <c r="GA63" s="36">
        <v>-3.4553018148439668E-2</v>
      </c>
      <c r="GB63" s="22">
        <v>-3.4553018148439668E-2</v>
      </c>
      <c r="GC63" s="30">
        <v>-3.4553018148439668E-2</v>
      </c>
      <c r="GD63" s="30"/>
      <c r="GE63" s="36">
        <v>-1.0989252050437872E-3</v>
      </c>
      <c r="GF63" s="22">
        <v>0</v>
      </c>
      <c r="GG63" s="30">
        <v>-1.0989252050437872E-3</v>
      </c>
      <c r="GH63" s="30"/>
      <c r="GI63" s="36">
        <v>0</v>
      </c>
      <c r="GJ63" s="22">
        <v>7.9800122143751807E-3</v>
      </c>
      <c r="GK63" s="30">
        <v>0</v>
      </c>
      <c r="GL63" s="30"/>
      <c r="GM63" s="36">
        <v>0</v>
      </c>
      <c r="GN63" s="22">
        <v>1.2469557487069559E-2</v>
      </c>
      <c r="GO63" s="30">
        <v>0</v>
      </c>
      <c r="GP63" s="30"/>
      <c r="GQ63" s="36">
        <v>-1.0366650451011995E-2</v>
      </c>
      <c r="GR63" s="22">
        <v>-1.0366650451011995E-2</v>
      </c>
      <c r="GS63" s="30">
        <v>-1.0366650451011995E-2</v>
      </c>
      <c r="GT63" s="30"/>
      <c r="GU63" s="36">
        <v>-4.3827449199945079E-2</v>
      </c>
      <c r="GV63" s="22">
        <v>-4.3827449199945079E-2</v>
      </c>
      <c r="GW63" s="30">
        <v>-4.3827449199945079E-2</v>
      </c>
      <c r="GX63" s="30"/>
      <c r="GY63" s="36">
        <v>0</v>
      </c>
      <c r="GZ63" s="22">
        <v>6.3923040999336017E-2</v>
      </c>
      <c r="HA63" s="30">
        <v>0</v>
      </c>
      <c r="HB63" s="30"/>
      <c r="HC63" s="36">
        <v>-5.4593479233802002E-3</v>
      </c>
      <c r="HD63" s="22">
        <v>0</v>
      </c>
      <c r="HE63" s="30">
        <v>-5.4593479233802002E-3</v>
      </c>
      <c r="HF63" s="30"/>
      <c r="HG63" s="36">
        <v>0</v>
      </c>
      <c r="HH63" s="22">
        <v>5.1200247378116084E-2</v>
      </c>
      <c r="HI63" s="30">
        <v>0</v>
      </c>
      <c r="HJ63" s="30"/>
      <c r="HK63" s="36">
        <v>-1.6071514453961718E-3</v>
      </c>
      <c r="HL63" s="22">
        <v>0</v>
      </c>
      <c r="HM63" s="30">
        <v>-1.6071514453961718E-3</v>
      </c>
      <c r="HN63" s="30"/>
      <c r="HO63" s="36">
        <v>-3.8635059718322979E-3</v>
      </c>
      <c r="HP63" s="22">
        <v>0</v>
      </c>
      <c r="HQ63" s="30">
        <v>-3.8635059718322979E-3</v>
      </c>
      <c r="HR63" s="30"/>
      <c r="HS63" s="36">
        <v>0</v>
      </c>
      <c r="HT63" s="22">
        <v>3.9681891921070453E-2</v>
      </c>
      <c r="HU63" s="30">
        <v>0</v>
      </c>
      <c r="HV63" s="30"/>
    </row>
    <row r="64" spans="2:230" x14ac:dyDescent="0.15">
      <c r="B64" s="114"/>
      <c r="C64" s="117"/>
      <c r="D64" s="22">
        <f t="shared" si="351"/>
        <v>-0.45691322829071784</v>
      </c>
      <c r="E64" s="22">
        <f t="shared" si="348"/>
        <v>0.93819373490615621</v>
      </c>
      <c r="F64" s="30">
        <f t="shared" si="349"/>
        <v>-0.45691322829071784</v>
      </c>
      <c r="I64" s="128"/>
      <c r="J64" s="131"/>
      <c r="K64" s="36">
        <v>-1.0768423509945859E-2</v>
      </c>
      <c r="L64" s="22">
        <v>0</v>
      </c>
      <c r="M64" s="30">
        <v>-1.0768423509945859E-2</v>
      </c>
      <c r="N64" s="30"/>
      <c r="O64" s="36">
        <v>0</v>
      </c>
      <c r="P64" s="22">
        <v>5.7437696162972424E-2</v>
      </c>
      <c r="Q64" s="30">
        <v>0</v>
      </c>
      <c r="R64" s="30"/>
      <c r="S64" s="36">
        <v>0</v>
      </c>
      <c r="T64" s="22">
        <v>4.5015613707216635E-2</v>
      </c>
      <c r="U64" s="30">
        <v>0</v>
      </c>
      <c r="V64" s="30"/>
      <c r="W64" s="36">
        <v>0</v>
      </c>
      <c r="X64" s="22">
        <v>6.0779794507222248E-2</v>
      </c>
      <c r="Y64" s="30">
        <v>0</v>
      </c>
      <c r="Z64" s="30"/>
      <c r="AA64" s="36">
        <v>-1.5712467043010183E-2</v>
      </c>
      <c r="AB64" s="22">
        <v>0</v>
      </c>
      <c r="AC64" s="30">
        <v>-1.5712467043010183E-2</v>
      </c>
      <c r="AD64" s="30"/>
      <c r="AE64" s="36">
        <v>-2.4925470713621691E-2</v>
      </c>
      <c r="AF64" s="22">
        <v>0</v>
      </c>
      <c r="AG64" s="30">
        <v>-2.4925470713621691E-2</v>
      </c>
      <c r="AH64" s="30"/>
      <c r="AI64" s="36">
        <v>0</v>
      </c>
      <c r="AJ64" s="22">
        <v>3.0067763537921215E-2</v>
      </c>
      <c r="AK64" s="30">
        <v>0</v>
      </c>
      <c r="AL64" s="30"/>
      <c r="AM64" s="36">
        <v>0</v>
      </c>
      <c r="AN64" s="22">
        <v>4.1506615918107143E-2</v>
      </c>
      <c r="AO64" s="30">
        <v>0</v>
      </c>
      <c r="AP64" s="30"/>
      <c r="AQ64" s="36">
        <v>-1.2375807889202356E-3</v>
      </c>
      <c r="AR64" s="22">
        <v>0</v>
      </c>
      <c r="AS64" s="30">
        <v>-1.2375807889202356E-3</v>
      </c>
      <c r="AT64" s="30"/>
      <c r="AU64" s="36">
        <v>0</v>
      </c>
      <c r="AV64" s="22">
        <v>2.7892091382627764E-2</v>
      </c>
      <c r="AW64" s="30">
        <v>0</v>
      </c>
      <c r="AX64" s="30"/>
      <c r="AY64" s="36">
        <v>-8.1245154506550295E-3</v>
      </c>
      <c r="AZ64" s="22">
        <v>0</v>
      </c>
      <c r="BA64" s="30">
        <v>-8.1245154506550295E-3</v>
      </c>
      <c r="BB64" s="30"/>
      <c r="BC64" s="36">
        <v>0</v>
      </c>
      <c r="BD64" s="22">
        <v>4.9068109253785887E-2</v>
      </c>
      <c r="BE64" s="30">
        <v>0</v>
      </c>
      <c r="BF64" s="30"/>
      <c r="BG64" s="36">
        <v>0</v>
      </c>
      <c r="BH64" s="22">
        <v>3.0618801838492811E-2</v>
      </c>
      <c r="BI64" s="30">
        <v>0</v>
      </c>
      <c r="BJ64" s="30"/>
      <c r="BK64" s="36">
        <v>-3.4207829273982485E-2</v>
      </c>
      <c r="BL64" s="22">
        <v>0</v>
      </c>
      <c r="BM64" s="30">
        <v>-3.4207829273982485E-2</v>
      </c>
      <c r="BN64" s="30"/>
      <c r="BO64" s="36">
        <v>-1.8457784395911386E-3</v>
      </c>
      <c r="BP64" s="22">
        <v>0</v>
      </c>
      <c r="BQ64" s="30">
        <v>-1.8457784395911386E-3</v>
      </c>
      <c r="BR64" s="30"/>
      <c r="BS64" s="36">
        <v>0</v>
      </c>
      <c r="BT64" s="22">
        <v>6.2956501086864222E-2</v>
      </c>
      <c r="BU64" s="30">
        <v>0</v>
      </c>
      <c r="BV64" s="30"/>
      <c r="BW64" s="36">
        <v>-1.1589323099422058E-2</v>
      </c>
      <c r="BX64" s="22">
        <v>0</v>
      </c>
      <c r="BY64" s="30">
        <v>-1.1589323099422058E-2</v>
      </c>
      <c r="BZ64" s="30"/>
      <c r="CA64" s="36">
        <v>-3.1520549816372824E-3</v>
      </c>
      <c r="CB64" s="22">
        <v>0</v>
      </c>
      <c r="CC64" s="30">
        <v>-3.1520549816372824E-3</v>
      </c>
      <c r="CD64" s="30"/>
      <c r="CE64" s="36">
        <v>0</v>
      </c>
      <c r="CF64" s="22">
        <v>4.2558994837303424E-2</v>
      </c>
      <c r="CG64" s="30">
        <v>0</v>
      </c>
      <c r="CH64" s="30"/>
      <c r="CI64" s="36">
        <v>0</v>
      </c>
      <c r="CJ64" s="22">
        <v>1.9346562928881143E-2</v>
      </c>
      <c r="CK64" s="30">
        <v>0</v>
      </c>
      <c r="CL64" s="30"/>
      <c r="CM64" s="36">
        <v>-1.8463092581049945E-2</v>
      </c>
      <c r="CN64" s="22">
        <v>0</v>
      </c>
      <c r="CO64" s="30">
        <v>-1.8463092581049945E-2</v>
      </c>
      <c r="CP64" s="30"/>
      <c r="CQ64" s="36">
        <v>-9.3299609556773055E-4</v>
      </c>
      <c r="CR64" s="22">
        <v>0</v>
      </c>
      <c r="CS64" s="30">
        <v>-9.3299609556773055E-4</v>
      </c>
      <c r="CT64" s="30"/>
      <c r="CU64" s="36">
        <v>0</v>
      </c>
      <c r="CV64" s="22">
        <v>2.8126813256539613E-2</v>
      </c>
      <c r="CW64" s="30">
        <v>0</v>
      </c>
      <c r="CX64" s="30"/>
      <c r="CY64" s="36">
        <v>0</v>
      </c>
      <c r="CZ64" s="22">
        <v>6.0944477896598181E-2</v>
      </c>
      <c r="DA64" s="30">
        <v>0</v>
      </c>
      <c r="DB64" s="30"/>
      <c r="DC64" s="36">
        <v>-4.8123930696719729E-3</v>
      </c>
      <c r="DD64" s="22">
        <v>0</v>
      </c>
      <c r="DE64" s="30">
        <v>-4.8123930696719729E-3</v>
      </c>
      <c r="DF64" s="30"/>
      <c r="DG64" s="36">
        <v>-2.5964381988908516E-2</v>
      </c>
      <c r="DH64" s="22">
        <v>0</v>
      </c>
      <c r="DI64" s="30">
        <v>-2.5964381988908516E-2</v>
      </c>
      <c r="DJ64" s="30"/>
      <c r="DK64" s="36">
        <v>-4.8123930696719729E-3</v>
      </c>
      <c r="DL64" s="22">
        <v>0</v>
      </c>
      <c r="DM64" s="30">
        <v>-4.8123930696719729E-3</v>
      </c>
      <c r="DN64" s="30"/>
      <c r="DO64" s="36">
        <v>-1.3542851872708694E-3</v>
      </c>
      <c r="DP64" s="22">
        <v>0</v>
      </c>
      <c r="DQ64" s="30">
        <v>-1.3542851872708694E-3</v>
      </c>
      <c r="DR64" s="30"/>
      <c r="DS64" s="36">
        <v>-3.3361931660134659E-3</v>
      </c>
      <c r="DT64" s="22">
        <v>0</v>
      </c>
      <c r="DU64" s="30">
        <v>-3.3361931660134659E-3</v>
      </c>
      <c r="DV64" s="30"/>
      <c r="DW64" s="36">
        <v>-2.1941846365792213E-2</v>
      </c>
      <c r="DX64" s="22">
        <v>0</v>
      </c>
      <c r="DY64" s="30">
        <v>-2.1941846365792213E-2</v>
      </c>
      <c r="DZ64" s="30"/>
      <c r="EA64" s="36">
        <v>0</v>
      </c>
      <c r="EB64" s="22">
        <v>6.6992795680633266E-2</v>
      </c>
      <c r="EC64" s="30">
        <v>0</v>
      </c>
      <c r="ED64" s="30"/>
      <c r="EE64" s="36">
        <v>-3.0265527293519993E-2</v>
      </c>
      <c r="EF64" s="22">
        <v>0</v>
      </c>
      <c r="EG64" s="30">
        <v>-3.0265527293519993E-2</v>
      </c>
      <c r="EH64" s="30"/>
      <c r="EI64" s="36">
        <v>-4.2527051955701764E-2</v>
      </c>
      <c r="EJ64" s="22">
        <v>0</v>
      </c>
      <c r="EK64" s="30">
        <v>-4.2527051955701764E-2</v>
      </c>
      <c r="EL64" s="30"/>
      <c r="EM64" s="36">
        <v>-1.4588221855521123E-3</v>
      </c>
      <c r="EN64" s="22">
        <v>-1.4588221855521123E-3</v>
      </c>
      <c r="EO64" s="30">
        <v>-1.4588221855521123E-3</v>
      </c>
      <c r="EP64" s="30"/>
      <c r="EQ64" s="36">
        <v>-1.701416987373985E-2</v>
      </c>
      <c r="ER64" s="22">
        <v>0</v>
      </c>
      <c r="ES64" s="30">
        <v>-1.701416987373985E-2</v>
      </c>
      <c r="ET64" s="30"/>
      <c r="EU64" s="36">
        <v>-5.0477294219600718E-2</v>
      </c>
      <c r="EV64" s="22">
        <v>0</v>
      </c>
      <c r="EW64" s="30">
        <v>-5.0477294219600718E-2</v>
      </c>
      <c r="EX64" s="30"/>
      <c r="EY64" s="36">
        <v>0</v>
      </c>
      <c r="EZ64" s="22">
        <v>1.8312301001330775E-2</v>
      </c>
      <c r="FA64" s="30">
        <v>0</v>
      </c>
      <c r="FB64" s="30"/>
      <c r="FC64" s="36">
        <v>0</v>
      </c>
      <c r="FD64" s="22">
        <v>4.9329458298694118E-2</v>
      </c>
      <c r="FE64" s="30">
        <v>0</v>
      </c>
      <c r="FF64" s="30"/>
      <c r="FG64" s="36">
        <v>-4.070102196550773E-3</v>
      </c>
      <c r="FH64" s="22">
        <v>0</v>
      </c>
      <c r="FI64" s="30">
        <v>-4.070102196550773E-3</v>
      </c>
      <c r="FJ64" s="30"/>
      <c r="FK64" s="36">
        <v>0</v>
      </c>
      <c r="FL64" s="22">
        <v>3.6006033747775071E-2</v>
      </c>
      <c r="FM64" s="30">
        <v>0</v>
      </c>
      <c r="FN64" s="30"/>
      <c r="FO64" s="36">
        <v>-1.3532848460151585E-2</v>
      </c>
      <c r="FP64" s="22">
        <v>-1.3532848460151585E-2</v>
      </c>
      <c r="FQ64" s="30">
        <v>-1.3532848460151585E-2</v>
      </c>
      <c r="FR64" s="30"/>
      <c r="FS64" s="36">
        <v>-3.6103389361192909E-3</v>
      </c>
      <c r="FT64" s="22">
        <v>-3.6103389361192909E-3</v>
      </c>
      <c r="FU64" s="30">
        <v>-3.6103389361192909E-3</v>
      </c>
      <c r="FV64" s="30"/>
      <c r="FW64" s="36">
        <v>0</v>
      </c>
      <c r="FX64" s="22">
        <v>6.660949999069829E-2</v>
      </c>
      <c r="FY64" s="30">
        <v>0</v>
      </c>
      <c r="FZ64" s="30"/>
      <c r="GA64" s="36">
        <v>-3.4553018148439668E-2</v>
      </c>
      <c r="GB64" s="22">
        <v>0</v>
      </c>
      <c r="GC64" s="30">
        <v>-3.4553018148439668E-2</v>
      </c>
      <c r="GD64" s="30"/>
      <c r="GE64" s="36">
        <v>-1.0989252050437872E-3</v>
      </c>
      <c r="GF64" s="22">
        <v>-1.0989252050437872E-3</v>
      </c>
      <c r="GG64" s="30">
        <v>-1.0989252050437872E-3</v>
      </c>
      <c r="GH64" s="30"/>
      <c r="GI64" s="36">
        <v>0</v>
      </c>
      <c r="GJ64" s="22">
        <v>7.9800122143751807E-3</v>
      </c>
      <c r="GK64" s="30">
        <v>0</v>
      </c>
      <c r="GL64" s="30"/>
      <c r="GM64" s="36">
        <v>0</v>
      </c>
      <c r="GN64" s="22">
        <v>1.2469557487069559E-2</v>
      </c>
      <c r="GO64" s="30">
        <v>0</v>
      </c>
      <c r="GP64" s="30"/>
      <c r="GQ64" s="36">
        <v>-1.0366650451011995E-2</v>
      </c>
      <c r="GR64" s="22">
        <v>0</v>
      </c>
      <c r="GS64" s="30">
        <v>-1.0366650451011995E-2</v>
      </c>
      <c r="GT64" s="30"/>
      <c r="GU64" s="36">
        <v>-4.3827449199945079E-2</v>
      </c>
      <c r="GV64" s="22">
        <v>0</v>
      </c>
      <c r="GW64" s="30">
        <v>-4.3827449199945079E-2</v>
      </c>
      <c r="GX64" s="30"/>
      <c r="GY64" s="36">
        <v>0</v>
      </c>
      <c r="GZ64" s="22">
        <v>6.3923040999336017E-2</v>
      </c>
      <c r="HA64" s="30">
        <v>0</v>
      </c>
      <c r="HB64" s="30"/>
      <c r="HC64" s="36">
        <v>-5.4593479233802002E-3</v>
      </c>
      <c r="HD64" s="22">
        <v>-5.4593479233802002E-3</v>
      </c>
      <c r="HE64" s="30">
        <v>-5.4593479233802002E-3</v>
      </c>
      <c r="HF64" s="30"/>
      <c r="HG64" s="36">
        <v>0</v>
      </c>
      <c r="HH64" s="22">
        <v>5.1200247378116084E-2</v>
      </c>
      <c r="HI64" s="30">
        <v>0</v>
      </c>
      <c r="HJ64" s="30"/>
      <c r="HK64" s="36">
        <v>-1.6071514453961718E-3</v>
      </c>
      <c r="HL64" s="22">
        <v>-1.6071514453961718E-3</v>
      </c>
      <c r="HM64" s="30">
        <v>-1.6071514453961718E-3</v>
      </c>
      <c r="HN64" s="30"/>
      <c r="HO64" s="36">
        <v>-3.8635059718322979E-3</v>
      </c>
      <c r="HP64" s="22">
        <v>-3.8635059718322979E-3</v>
      </c>
      <c r="HQ64" s="30">
        <v>-3.8635059718322979E-3</v>
      </c>
      <c r="HR64" s="30"/>
      <c r="HS64" s="36">
        <v>0</v>
      </c>
      <c r="HT64" s="22">
        <v>3.9681891921070453E-2</v>
      </c>
      <c r="HU64" s="30">
        <v>0</v>
      </c>
      <c r="HV64" s="30"/>
    </row>
    <row r="65" spans="2:230" x14ac:dyDescent="0.15">
      <c r="B65" s="114"/>
      <c r="C65" s="118"/>
      <c r="D65" s="31">
        <f t="shared" si="351"/>
        <v>4.6886366734485964E-2</v>
      </c>
      <c r="E65" s="31">
        <f t="shared" si="348"/>
        <v>-7.6639076786728585E-3</v>
      </c>
      <c r="F65" s="32">
        <f t="shared" si="349"/>
        <v>-0.24612388591898493</v>
      </c>
      <c r="I65" s="128"/>
      <c r="J65" s="120"/>
      <c r="K65" s="37">
        <v>-1.0768423509945859E-2</v>
      </c>
      <c r="L65" s="31">
        <v>-1.0768423509945859E-2</v>
      </c>
      <c r="M65" s="32">
        <v>-1.0768423509945859E-2</v>
      </c>
      <c r="N65" s="30"/>
      <c r="O65" s="37">
        <v>0</v>
      </c>
      <c r="P65" s="31">
        <v>5.7437696162972424E-2</v>
      </c>
      <c r="Q65" s="32">
        <v>0</v>
      </c>
      <c r="R65" s="30"/>
      <c r="S65" s="37">
        <v>0</v>
      </c>
      <c r="T65" s="31">
        <v>4.5015613707216635E-2</v>
      </c>
      <c r="U65" s="32">
        <v>0</v>
      </c>
      <c r="V65" s="30"/>
      <c r="W65" s="37">
        <v>6.0779794507222248E-2</v>
      </c>
      <c r="X65" s="31">
        <v>0</v>
      </c>
      <c r="Y65" s="32">
        <v>0</v>
      </c>
      <c r="Z65" s="30"/>
      <c r="AA65" s="37">
        <v>-1.5712467043010183E-2</v>
      </c>
      <c r="AB65" s="31">
        <v>-1.5712467043010183E-2</v>
      </c>
      <c r="AC65" s="32">
        <v>-1.5712467043010183E-2</v>
      </c>
      <c r="AD65" s="30"/>
      <c r="AE65" s="37">
        <v>-2.4925470713621691E-2</v>
      </c>
      <c r="AF65" s="31">
        <v>-2.4925470713621691E-2</v>
      </c>
      <c r="AG65" s="32">
        <v>-2.4925470713621691E-2</v>
      </c>
      <c r="AH65" s="30"/>
      <c r="AI65" s="37">
        <v>0</v>
      </c>
      <c r="AJ65" s="31">
        <v>3.0067763537921215E-2</v>
      </c>
      <c r="AK65" s="32">
        <v>0</v>
      </c>
      <c r="AL65" s="30"/>
      <c r="AM65" s="37">
        <v>4.1506615918107143E-2</v>
      </c>
      <c r="AN65" s="31">
        <v>4.1506615918107143E-2</v>
      </c>
      <c r="AO65" s="32">
        <v>0</v>
      </c>
      <c r="AP65" s="30"/>
      <c r="AQ65" s="37">
        <v>-1.2375807889202356E-3</v>
      </c>
      <c r="AR65" s="31">
        <v>-1.2375807889202356E-3</v>
      </c>
      <c r="AS65" s="32">
        <v>0</v>
      </c>
      <c r="AT65" s="30"/>
      <c r="AU65" s="37">
        <v>0</v>
      </c>
      <c r="AV65" s="31">
        <v>2.7892091382627764E-2</v>
      </c>
      <c r="AW65" s="32">
        <v>0</v>
      </c>
      <c r="AX65" s="30"/>
      <c r="AY65" s="37">
        <v>0</v>
      </c>
      <c r="AZ65" s="31">
        <v>-8.1245154506550295E-3</v>
      </c>
      <c r="BA65" s="32">
        <v>-8.1245154506550295E-3</v>
      </c>
      <c r="BB65" s="30"/>
      <c r="BC65" s="37">
        <v>0</v>
      </c>
      <c r="BD65" s="31">
        <v>0</v>
      </c>
      <c r="BE65" s="32">
        <v>0</v>
      </c>
      <c r="BF65" s="30"/>
      <c r="BG65" s="37">
        <v>0</v>
      </c>
      <c r="BH65" s="31">
        <v>3.0618801838492811E-2</v>
      </c>
      <c r="BI65" s="32">
        <v>0</v>
      </c>
      <c r="BJ65" s="30"/>
      <c r="BK65" s="37">
        <v>-3.4207829273982485E-2</v>
      </c>
      <c r="BL65" s="31">
        <v>-3.4207829273982485E-2</v>
      </c>
      <c r="BM65" s="32">
        <v>-3.4207829273982485E-2</v>
      </c>
      <c r="BN65" s="30"/>
      <c r="BO65" s="37">
        <v>-1.8457784395911386E-3</v>
      </c>
      <c r="BP65" s="31">
        <v>-1.8457784395911386E-3</v>
      </c>
      <c r="BQ65" s="32">
        <v>0</v>
      </c>
      <c r="BR65" s="30"/>
      <c r="BS65" s="37">
        <v>0</v>
      </c>
      <c r="BT65" s="31">
        <v>0</v>
      </c>
      <c r="BU65" s="32">
        <v>0</v>
      </c>
      <c r="BV65" s="30"/>
      <c r="BW65" s="37">
        <v>0</v>
      </c>
      <c r="BX65" s="31">
        <v>-1.1589323099422058E-2</v>
      </c>
      <c r="BY65" s="32">
        <v>-1.1589323099422058E-2</v>
      </c>
      <c r="BZ65" s="30"/>
      <c r="CA65" s="37">
        <v>-3.1520549816372824E-3</v>
      </c>
      <c r="CB65" s="31">
        <v>-3.1520549816372824E-3</v>
      </c>
      <c r="CC65" s="32">
        <v>0</v>
      </c>
      <c r="CD65" s="30"/>
      <c r="CE65" s="37">
        <v>0</v>
      </c>
      <c r="CF65" s="31">
        <v>4.2558994837303424E-2</v>
      </c>
      <c r="CG65" s="32">
        <v>0</v>
      </c>
      <c r="CH65" s="30"/>
      <c r="CI65" s="37">
        <v>0</v>
      </c>
      <c r="CJ65" s="31">
        <v>1.9346562928881143E-2</v>
      </c>
      <c r="CK65" s="32">
        <v>0</v>
      </c>
      <c r="CL65" s="30"/>
      <c r="CM65" s="37">
        <v>0</v>
      </c>
      <c r="CN65" s="31">
        <v>-1.8463092581049945E-2</v>
      </c>
      <c r="CO65" s="32">
        <v>-1.8463092581049945E-2</v>
      </c>
      <c r="CP65" s="30"/>
      <c r="CQ65" s="37">
        <v>0</v>
      </c>
      <c r="CR65" s="31">
        <v>-9.3299609556773055E-4</v>
      </c>
      <c r="CS65" s="32">
        <v>0</v>
      </c>
      <c r="CT65" s="30"/>
      <c r="CU65" s="37">
        <v>0</v>
      </c>
      <c r="CV65" s="31">
        <v>0</v>
      </c>
      <c r="CW65" s="32">
        <v>2.8126813256539613E-2</v>
      </c>
      <c r="CX65" s="30"/>
      <c r="CY65" s="37">
        <v>0</v>
      </c>
      <c r="CZ65" s="31">
        <v>0</v>
      </c>
      <c r="DA65" s="32">
        <v>0</v>
      </c>
      <c r="DB65" s="30"/>
      <c r="DC65" s="37">
        <v>-4.8123930696719729E-3</v>
      </c>
      <c r="DD65" s="31">
        <v>-4.8123930696719729E-3</v>
      </c>
      <c r="DE65" s="32">
        <v>0</v>
      </c>
      <c r="DF65" s="30"/>
      <c r="DG65" s="37">
        <v>0</v>
      </c>
      <c r="DH65" s="31">
        <v>-2.5964381988908516E-2</v>
      </c>
      <c r="DI65" s="32">
        <v>-2.5964381988908516E-2</v>
      </c>
      <c r="DJ65" s="30"/>
      <c r="DK65" s="37">
        <v>-4.8123930696719729E-3</v>
      </c>
      <c r="DL65" s="31">
        <v>-4.8123930696719729E-3</v>
      </c>
      <c r="DM65" s="32">
        <v>0</v>
      </c>
      <c r="DN65" s="30"/>
      <c r="DO65" s="37">
        <v>0</v>
      </c>
      <c r="DP65" s="31">
        <v>-1.3542851872708694E-3</v>
      </c>
      <c r="DQ65" s="32">
        <v>0</v>
      </c>
      <c r="DR65" s="30"/>
      <c r="DS65" s="37">
        <v>0</v>
      </c>
      <c r="DT65" s="31">
        <v>-3.3361931660134659E-3</v>
      </c>
      <c r="DU65" s="32">
        <v>0</v>
      </c>
      <c r="DV65" s="30"/>
      <c r="DW65" s="37">
        <v>-2.1941846365792213E-2</v>
      </c>
      <c r="DX65" s="31">
        <v>-2.1941846365792213E-2</v>
      </c>
      <c r="DY65" s="32">
        <v>-2.1941846365792213E-2</v>
      </c>
      <c r="DZ65" s="30"/>
      <c r="EA65" s="37">
        <v>6.6992795680633266E-2</v>
      </c>
      <c r="EB65" s="31">
        <v>0</v>
      </c>
      <c r="EC65" s="32">
        <v>0</v>
      </c>
      <c r="ED65" s="30"/>
      <c r="EE65" s="37">
        <v>-3.0265527293519993E-2</v>
      </c>
      <c r="EF65" s="31">
        <v>-3.0265527293519993E-2</v>
      </c>
      <c r="EG65" s="32">
        <v>-3.0265527293519993E-2</v>
      </c>
      <c r="EH65" s="30"/>
      <c r="EI65" s="37">
        <v>-4.2527051955701764E-2</v>
      </c>
      <c r="EJ65" s="31">
        <v>-4.2527051955701764E-2</v>
      </c>
      <c r="EK65" s="32">
        <v>-4.2527051955701764E-2</v>
      </c>
      <c r="EL65" s="30"/>
      <c r="EM65" s="37">
        <v>-1.4588221855521123E-3</v>
      </c>
      <c r="EN65" s="31">
        <v>-1.4588221855521123E-3</v>
      </c>
      <c r="EO65" s="32">
        <v>0</v>
      </c>
      <c r="EP65" s="30"/>
      <c r="EQ65" s="37">
        <v>0</v>
      </c>
      <c r="ER65" s="31">
        <v>-1.701416987373985E-2</v>
      </c>
      <c r="ES65" s="32">
        <v>-1.701416987373985E-2</v>
      </c>
      <c r="ET65" s="30"/>
      <c r="EU65" s="37">
        <v>-5.0477294219600718E-2</v>
      </c>
      <c r="EV65" s="31">
        <v>-5.0477294219600718E-2</v>
      </c>
      <c r="EW65" s="32">
        <v>-5.0477294219600718E-2</v>
      </c>
      <c r="EX65" s="30"/>
      <c r="EY65" s="37">
        <v>0</v>
      </c>
      <c r="EZ65" s="31">
        <v>0</v>
      </c>
      <c r="FA65" s="32">
        <v>1.8312301001330775E-2</v>
      </c>
      <c r="FB65" s="30"/>
      <c r="FC65" s="37">
        <v>4.9329458298694118E-2</v>
      </c>
      <c r="FD65" s="31">
        <v>0</v>
      </c>
      <c r="FE65" s="32">
        <v>0</v>
      </c>
      <c r="FF65" s="30"/>
      <c r="FG65" s="37">
        <v>-4.070102196550773E-3</v>
      </c>
      <c r="FH65" s="31">
        <v>-4.070102196550773E-3</v>
      </c>
      <c r="FI65" s="32">
        <v>0</v>
      </c>
      <c r="FJ65" s="30"/>
      <c r="FK65" s="37">
        <v>3.6006033747775071E-2</v>
      </c>
      <c r="FL65" s="31">
        <v>0</v>
      </c>
      <c r="FM65" s="32">
        <v>0</v>
      </c>
      <c r="FN65" s="30"/>
      <c r="FO65" s="37">
        <v>0</v>
      </c>
      <c r="FP65" s="31">
        <v>-1.3532848460151585E-2</v>
      </c>
      <c r="FQ65" s="32">
        <v>-1.3532848460151585E-2</v>
      </c>
      <c r="FR65" s="30"/>
      <c r="FS65" s="37">
        <v>-3.6103389361192909E-3</v>
      </c>
      <c r="FT65" s="31">
        <v>-3.6103389361192909E-3</v>
      </c>
      <c r="FU65" s="32">
        <v>0</v>
      </c>
      <c r="FV65" s="30"/>
      <c r="FW65" s="37">
        <v>0</v>
      </c>
      <c r="FX65" s="31">
        <v>0</v>
      </c>
      <c r="FY65" s="32">
        <v>0</v>
      </c>
      <c r="FZ65" s="30"/>
      <c r="GA65" s="37">
        <v>0</v>
      </c>
      <c r="GB65" s="31">
        <v>-3.4553018148439668E-2</v>
      </c>
      <c r="GC65" s="32">
        <v>-3.4553018148439668E-2</v>
      </c>
      <c r="GD65" s="30"/>
      <c r="GE65" s="37">
        <v>0</v>
      </c>
      <c r="GF65" s="31">
        <v>-1.0989252050437872E-3</v>
      </c>
      <c r="GG65" s="32">
        <v>0</v>
      </c>
      <c r="GH65" s="30"/>
      <c r="GI65" s="37">
        <v>0</v>
      </c>
      <c r="GJ65" s="31">
        <v>0</v>
      </c>
      <c r="GK65" s="32">
        <v>7.9800122143751807E-3</v>
      </c>
      <c r="GL65" s="30"/>
      <c r="GM65" s="37">
        <v>0</v>
      </c>
      <c r="GN65" s="31">
        <v>0</v>
      </c>
      <c r="GO65" s="32">
        <v>1.2469557487069559E-2</v>
      </c>
      <c r="GP65" s="30"/>
      <c r="GQ65" s="37">
        <v>-1.0366650451011995E-2</v>
      </c>
      <c r="GR65" s="31">
        <v>-1.0366650451011995E-2</v>
      </c>
      <c r="GS65" s="32">
        <v>0</v>
      </c>
      <c r="GT65" s="30"/>
      <c r="GU65" s="37">
        <v>0</v>
      </c>
      <c r="GV65" s="31">
        <v>-4.3827449199945079E-2</v>
      </c>
      <c r="GW65" s="32">
        <v>-4.3827449199945079E-2</v>
      </c>
      <c r="GX65" s="30"/>
      <c r="GY65" s="37">
        <v>6.3923040999336017E-2</v>
      </c>
      <c r="GZ65" s="31">
        <v>6.3923040999336017E-2</v>
      </c>
      <c r="HA65" s="32">
        <v>0</v>
      </c>
      <c r="HB65" s="30"/>
      <c r="HC65" s="37">
        <v>-5.4593479233802002E-3</v>
      </c>
      <c r="HD65" s="31">
        <v>-5.4593479233802002E-3</v>
      </c>
      <c r="HE65" s="32">
        <v>0</v>
      </c>
      <c r="HF65" s="30"/>
      <c r="HG65" s="37">
        <v>0</v>
      </c>
      <c r="HH65" s="31">
        <v>5.1200247378116084E-2</v>
      </c>
      <c r="HI65" s="32">
        <v>5.1200247378116084E-2</v>
      </c>
      <c r="HJ65" s="30"/>
      <c r="HK65" s="37">
        <v>0</v>
      </c>
      <c r="HL65" s="31">
        <v>-1.6071514453961718E-3</v>
      </c>
      <c r="HM65" s="32">
        <v>0</v>
      </c>
      <c r="HN65" s="30"/>
      <c r="HO65" s="37">
        <v>0</v>
      </c>
      <c r="HP65" s="31">
        <v>-3.8635059718322979E-3</v>
      </c>
      <c r="HQ65" s="32">
        <v>0</v>
      </c>
      <c r="HR65" s="30"/>
      <c r="HS65" s="37">
        <v>0</v>
      </c>
      <c r="HT65" s="31">
        <v>3.9681891921070453E-2</v>
      </c>
      <c r="HU65" s="32">
        <v>3.9681891921070453E-2</v>
      </c>
      <c r="HV65" s="30"/>
    </row>
    <row r="66" spans="2:230" x14ac:dyDescent="0.15">
      <c r="B66" s="114"/>
      <c r="C66" s="116">
        <v>3</v>
      </c>
      <c r="D66" s="27">
        <f t="shared" si="351"/>
        <v>-1.2147777019553621E-2</v>
      </c>
      <c r="E66" s="27">
        <f t="shared" si="348"/>
        <v>7.7294706667004956E-3</v>
      </c>
      <c r="F66" s="28">
        <f t="shared" si="349"/>
        <v>0.10498257412200167</v>
      </c>
      <c r="G66" s="29">
        <f t="shared" si="350"/>
        <v>0.48983606665905188</v>
      </c>
      <c r="I66" s="128"/>
      <c r="J66" s="130">
        <v>3</v>
      </c>
      <c r="K66" s="38">
        <f t="array" ref="K66:M69">K$3:M$6*M54</f>
        <v>1.2941567003378316E-2</v>
      </c>
      <c r="L66" s="27">
        <v>1.2941567003378316E-2</v>
      </c>
      <c r="M66" s="28">
        <v>1.2941567003378316E-2</v>
      </c>
      <c r="N66" s="34">
        <f>-M54</f>
        <v>-1.2941567003378316E-2</v>
      </c>
      <c r="O66" s="38">
        <f t="array" ref="O66:Q69">O$3:Q$6*Q54</f>
        <v>0</v>
      </c>
      <c r="P66" s="27">
        <v>-5.8096976127600189E-2</v>
      </c>
      <c r="Q66" s="28">
        <v>0</v>
      </c>
      <c r="R66" s="34">
        <f>-Q54</f>
        <v>5.8096976127600189E-2</v>
      </c>
      <c r="S66" s="38">
        <f t="array" ref="S66:U69">S$3:U$6*U54</f>
        <v>-5.2610584507682072E-2</v>
      </c>
      <c r="T66" s="27">
        <v>-5.2610584507682072E-2</v>
      </c>
      <c r="U66" s="28">
        <v>0</v>
      </c>
      <c r="V66" s="34">
        <f>-U54</f>
        <v>5.2610584507682072E-2</v>
      </c>
      <c r="W66" s="38">
        <f t="array" ref="W66:Y69">W$3:Y$6*Y54</f>
        <v>-4.4502721284513103E-2</v>
      </c>
      <c r="X66" s="27">
        <v>0</v>
      </c>
      <c r="Y66" s="28">
        <v>0</v>
      </c>
      <c r="Z66" s="34">
        <f>-Y54</f>
        <v>4.4502721284513103E-2</v>
      </c>
      <c r="AA66" s="38">
        <f t="array" ref="AA66:AC69">AA$3:AC$6*AC54</f>
        <v>0</v>
      </c>
      <c r="AB66" s="27">
        <v>6.5873950168831904E-3</v>
      </c>
      <c r="AC66" s="28">
        <v>6.5873950168831904E-3</v>
      </c>
      <c r="AD66" s="34">
        <f>-AC54</f>
        <v>-6.5873950168831904E-3</v>
      </c>
      <c r="AE66" s="38">
        <f t="array" ref="AE66:AG69">AE$3:AG$6*AG54</f>
        <v>3.7663059986031712E-3</v>
      </c>
      <c r="AF66" s="27">
        <v>3.7663059986031712E-3</v>
      </c>
      <c r="AG66" s="28">
        <v>0</v>
      </c>
      <c r="AH66" s="34">
        <f>-AG54</f>
        <v>-3.7663059986031712E-3</v>
      </c>
      <c r="AI66" s="38">
        <f t="array" ref="AI66:AK69">AI$3:AK$6*AK54</f>
        <v>0</v>
      </c>
      <c r="AJ66" s="27">
        <v>-4.0411160591632633E-2</v>
      </c>
      <c r="AK66" s="28">
        <v>-4.0411160591632633E-2</v>
      </c>
      <c r="AL66" s="34">
        <f>-AK54</f>
        <v>4.0411160591632633E-2</v>
      </c>
      <c r="AM66" s="38">
        <f t="array" ref="AM66:AO69">AM$3:AO$6*AO54</f>
        <v>0</v>
      </c>
      <c r="AN66" s="27">
        <v>-5.8904272554251014E-2</v>
      </c>
      <c r="AO66" s="28">
        <v>-5.8904272554251014E-2</v>
      </c>
      <c r="AP66" s="34">
        <f>-AO54</f>
        <v>5.8904272554251014E-2</v>
      </c>
      <c r="AQ66" s="38">
        <f t="array" ref="AQ66:AS69">AQ$3:AS$6*AS54</f>
        <v>1.8543570142580491E-2</v>
      </c>
      <c r="AR66" s="27">
        <v>1.8543570142580491E-2</v>
      </c>
      <c r="AS66" s="28">
        <v>1.8543570142580491E-2</v>
      </c>
      <c r="AT66" s="34">
        <f>-AS54</f>
        <v>-1.8543570142580491E-2</v>
      </c>
      <c r="AU66" s="38">
        <f t="array" ref="AU66:AW69">AU$3:AW$6*AW54</f>
        <v>0</v>
      </c>
      <c r="AV66" s="27">
        <v>-5.8461987779282118E-2</v>
      </c>
      <c r="AW66" s="28">
        <v>0</v>
      </c>
      <c r="AX66" s="34">
        <f>-AW54</f>
        <v>5.8461987779282118E-2</v>
      </c>
      <c r="AY66" s="38">
        <f t="array" ref="AY66:BA69">AY$3:BA$6*BA54</f>
        <v>3.3586886278985026E-2</v>
      </c>
      <c r="AZ66" s="27">
        <v>3.3586886278985026E-2</v>
      </c>
      <c r="BA66" s="28">
        <v>3.3586886278985026E-2</v>
      </c>
      <c r="BB66" s="34">
        <f>-BA54</f>
        <v>-3.3586886278985026E-2</v>
      </c>
      <c r="BC66" s="38">
        <f t="array" ref="BC66:BE69">BC$3:BE$6*BE54</f>
        <v>0</v>
      </c>
      <c r="BD66" s="27">
        <v>-2.7423703012626113E-2</v>
      </c>
      <c r="BE66" s="28">
        <v>0</v>
      </c>
      <c r="BF66" s="34">
        <f>-BE54</f>
        <v>2.7423703012626113E-2</v>
      </c>
      <c r="BG66" s="38">
        <f t="array" ref="BG66:BI69">BG$3:BI$6*BI54</f>
        <v>-2.2573752007129504E-2</v>
      </c>
      <c r="BH66" s="27">
        <v>0</v>
      </c>
      <c r="BI66" s="28">
        <v>0</v>
      </c>
      <c r="BJ66" s="34">
        <f>-BI54</f>
        <v>2.2573752007129504E-2</v>
      </c>
      <c r="BK66" s="38">
        <f t="array" ref="BK66:BM69">BK$3:BM$6*BM54</f>
        <v>0</v>
      </c>
      <c r="BL66" s="27">
        <v>1.9489258500525952E-3</v>
      </c>
      <c r="BM66" s="28">
        <v>0</v>
      </c>
      <c r="BN66" s="34">
        <f>-BM54</f>
        <v>-1.9489258500525952E-3</v>
      </c>
      <c r="BO66" s="38">
        <f t="array" ref="BO66:BQ69">BO$3:BQ$6*BQ54</f>
        <v>0</v>
      </c>
      <c r="BP66" s="27">
        <v>9.6205564992339742E-3</v>
      </c>
      <c r="BQ66" s="28">
        <v>9.6205564992339742E-3</v>
      </c>
      <c r="BR66" s="34">
        <f>-BQ54</f>
        <v>-9.6205564992339742E-3</v>
      </c>
      <c r="BS66" s="38">
        <f t="array" ref="BS66:BU69">BS$3:BU$6*BU54</f>
        <v>0</v>
      </c>
      <c r="BT66" s="27">
        <v>0</v>
      </c>
      <c r="BU66" s="28">
        <v>-4.4193653066847201E-2</v>
      </c>
      <c r="BV66" s="34">
        <f>-BU54</f>
        <v>4.4193653066847201E-2</v>
      </c>
      <c r="BW66" s="38">
        <f t="array" ref="BW66:BY69">BW$3:BY$6*BY54</f>
        <v>0</v>
      </c>
      <c r="BX66" s="27">
        <v>2.1975892441488159E-2</v>
      </c>
      <c r="BY66" s="28">
        <v>2.1975892441488159E-2</v>
      </c>
      <c r="BZ66" s="34">
        <f>-BY54</f>
        <v>-2.1975892441488159E-2</v>
      </c>
      <c r="CA66" s="38">
        <f t="array" ref="CA66:CC69">CA$3:CC$6*CC54</f>
        <v>5.2864135678754014E-3</v>
      </c>
      <c r="CB66" s="27">
        <v>5.2864135678754014E-3</v>
      </c>
      <c r="CC66" s="28">
        <v>0</v>
      </c>
      <c r="CD66" s="34">
        <f>-CC54</f>
        <v>-5.2864135678754014E-3</v>
      </c>
      <c r="CE66" s="38">
        <f t="array" ref="CE66:CG69">CE$3:CG$6*CG54</f>
        <v>0</v>
      </c>
      <c r="CF66" s="27">
        <v>0</v>
      </c>
      <c r="CG66" s="28">
        <v>0</v>
      </c>
      <c r="CH66" s="34">
        <f>-CG54</f>
        <v>3.8451179699501417E-2</v>
      </c>
      <c r="CI66" s="38">
        <f t="array" ref="CI66:CK69">CI$3:CK$6*CK54</f>
        <v>0</v>
      </c>
      <c r="CJ66" s="27">
        <v>0</v>
      </c>
      <c r="CK66" s="28">
        <v>-1.3909993462695979E-2</v>
      </c>
      <c r="CL66" s="34">
        <f>-CK54</f>
        <v>1.3909993462695979E-2</v>
      </c>
      <c r="CM66" s="38">
        <f t="array" ref="CM66:CO69">CM$3:CO$6*CO54</f>
        <v>1.346080600914704E-2</v>
      </c>
      <c r="CN66" s="27">
        <v>1.346080600914704E-2</v>
      </c>
      <c r="CO66" s="28">
        <v>0</v>
      </c>
      <c r="CP66" s="34">
        <f>-CO54</f>
        <v>-1.346080600914704E-2</v>
      </c>
      <c r="CQ66" s="38">
        <f t="array" ref="CQ66:CS69">CQ$3:CS$6*CS54</f>
        <v>3.723445687243037E-2</v>
      </c>
      <c r="CR66" s="27">
        <v>3.723445687243037E-2</v>
      </c>
      <c r="CS66" s="28">
        <v>3.723445687243037E-2</v>
      </c>
      <c r="CT66" s="34">
        <f>-CS54</f>
        <v>-3.723445687243037E-2</v>
      </c>
      <c r="CU66" s="38">
        <f t="array" ref="CU66:CW69">CU$3:CW$6*CW54</f>
        <v>0</v>
      </c>
      <c r="CV66" s="27">
        <v>0</v>
      </c>
      <c r="CW66" s="28">
        <v>-4.5380673796839639E-2</v>
      </c>
      <c r="CX66" s="34">
        <f>-CW54</f>
        <v>4.5380673796839639E-2</v>
      </c>
      <c r="CY66" s="38">
        <f t="array" ref="CY66:DA69">CY$3:DA$6*DA54</f>
        <v>0</v>
      </c>
      <c r="CZ66" s="27">
        <v>0</v>
      </c>
      <c r="DA66" s="28">
        <v>0</v>
      </c>
      <c r="DB66" s="34">
        <f>-DA54</f>
        <v>5.4335102686987068E-2</v>
      </c>
      <c r="DC66" s="38">
        <f t="array" ref="DC66:DE69">DC$3:DE$6*DE54</f>
        <v>0</v>
      </c>
      <c r="DD66" s="27">
        <v>2.5925962994743706E-3</v>
      </c>
      <c r="DE66" s="28">
        <v>0</v>
      </c>
      <c r="DF66" s="34">
        <f>-DE54</f>
        <v>-2.5925962994743706E-3</v>
      </c>
      <c r="DG66" s="38">
        <f t="array" ref="DG66:DI69">DG$3:DI$6*DI54</f>
        <v>0</v>
      </c>
      <c r="DH66" s="27">
        <v>6.9600175775859788E-3</v>
      </c>
      <c r="DI66" s="28">
        <v>0</v>
      </c>
      <c r="DJ66" s="34">
        <f>-DI54</f>
        <v>-6.9600175775859788E-3</v>
      </c>
      <c r="DK66" s="38">
        <f t="array" ref="DK66:DM69">DK$3:DM$6*DM54</f>
        <v>0</v>
      </c>
      <c r="DL66" s="27">
        <v>2.5925962994743706E-3</v>
      </c>
      <c r="DM66" s="28">
        <v>0</v>
      </c>
      <c r="DN66" s="34">
        <f>-DM54</f>
        <v>-2.5925962994743706E-3</v>
      </c>
      <c r="DO66" s="38">
        <f t="array" ref="DO66:DQ69">DO$3:DQ$6*DQ54</f>
        <v>0</v>
      </c>
      <c r="DP66" s="27">
        <v>2.8678470345357993E-2</v>
      </c>
      <c r="DQ66" s="28">
        <v>2.8678470345357993E-2</v>
      </c>
      <c r="DR66" s="34">
        <f>-DQ54</f>
        <v>-2.8678470345357993E-2</v>
      </c>
      <c r="DS66" s="38">
        <f t="array" ref="DS66:DU69">DS$3:DU$6*DU54</f>
        <v>0</v>
      </c>
      <c r="DT66" s="27">
        <v>9.6917033833670303E-3</v>
      </c>
      <c r="DU66" s="28">
        <v>0</v>
      </c>
      <c r="DV66" s="34">
        <f>-DU54</f>
        <v>-9.6917033833670303E-3</v>
      </c>
      <c r="DW66" s="38">
        <f t="array" ref="DW66:DY69">DW$3:DY$6*DY54</f>
        <v>1.3312889169106178E-2</v>
      </c>
      <c r="DX66" s="27">
        <v>1.3312889169106178E-2</v>
      </c>
      <c r="DY66" s="28">
        <v>1.3312889169106178E-2</v>
      </c>
      <c r="DZ66" s="34">
        <f>-DY54</f>
        <v>-1.3312889169106178E-2</v>
      </c>
      <c r="EA66" s="38">
        <f t="array" ref="EA66:EC69">EA$3:EC$6*EC54</f>
        <v>0</v>
      </c>
      <c r="EB66" s="27">
        <v>0</v>
      </c>
      <c r="EC66" s="28">
        <v>-5.5648168089160982E-2</v>
      </c>
      <c r="ED66" s="34">
        <f>-EC54</f>
        <v>5.5648168089160982E-2</v>
      </c>
      <c r="EE66" s="38">
        <f t="array" ref="EE66:EG69">EE$3:EG$6*EG54</f>
        <v>0</v>
      </c>
      <c r="EF66" s="27">
        <v>6.9329490234822082E-3</v>
      </c>
      <c r="EG66" s="28">
        <v>6.9329490234822082E-3</v>
      </c>
      <c r="EH66" s="34">
        <f>-EG54</f>
        <v>-6.9329490234822082E-3</v>
      </c>
      <c r="EI66" s="38">
        <f t="array" ref="EI66:EK69">EI$3:EK$6*EK54</f>
        <v>4.0961015662648297E-3</v>
      </c>
      <c r="EJ66" s="27">
        <v>4.0961015662648297E-3</v>
      </c>
      <c r="EK66" s="28">
        <v>0</v>
      </c>
      <c r="EL66" s="34">
        <f>-EK54</f>
        <v>-4.0961015662648297E-3</v>
      </c>
      <c r="EM66" s="38">
        <f t="array" ref="EM66:EO69">EM$3:EO$6*EO54</f>
        <v>2.6943463556113524E-2</v>
      </c>
      <c r="EN66" s="27">
        <v>2.6943463556113524E-2</v>
      </c>
      <c r="EO66" s="28">
        <v>2.6943463556113524E-2</v>
      </c>
      <c r="EP66" s="34">
        <f>-EO54</f>
        <v>-2.6943463556113524E-2</v>
      </c>
      <c r="EQ66" s="38">
        <f t="array" ref="EQ66:ES69">EQ$3:ES$6*ES54</f>
        <v>3.4164558721243132E-2</v>
      </c>
      <c r="ER66" s="27">
        <v>3.4164558721243132E-2</v>
      </c>
      <c r="ES66" s="28">
        <v>3.4164558721243132E-2</v>
      </c>
      <c r="ET66" s="34">
        <f>-ES54</f>
        <v>-3.4164558721243132E-2</v>
      </c>
      <c r="EU66" s="38">
        <f t="array" ref="EU66:EW69">EU$3:EW$6*EW54</f>
        <v>0</v>
      </c>
      <c r="EV66" s="27">
        <v>2.17416091786526E-3</v>
      </c>
      <c r="EW66" s="28">
        <v>0</v>
      </c>
      <c r="EX66" s="34">
        <f>-EW54</f>
        <v>-2.17416091786526E-3</v>
      </c>
      <c r="EY66" s="38">
        <f t="array" ref="EY66:FA69">EY$3:FA$6*FA54</f>
        <v>-5.0645049075338261E-2</v>
      </c>
      <c r="EZ66" s="27">
        <v>0</v>
      </c>
      <c r="FA66" s="28">
        <v>0</v>
      </c>
      <c r="FB66" s="34">
        <f>-FA54</f>
        <v>5.0645049075338261E-2</v>
      </c>
      <c r="FC66" s="38">
        <f t="array" ref="FC66:FE69">FC$3:FE$6*FE54</f>
        <v>0</v>
      </c>
      <c r="FD66" s="27">
        <v>0</v>
      </c>
      <c r="FE66" s="28">
        <v>0</v>
      </c>
      <c r="FF66" s="34">
        <f>-FE54</f>
        <v>2.8827102915594784E-2</v>
      </c>
      <c r="FG66" s="38">
        <f t="array" ref="FG66:FI69">FG$3:FI$6*FI54</f>
        <v>0</v>
      </c>
      <c r="FH66" s="27">
        <v>9.4904241079628079E-3</v>
      </c>
      <c r="FI66" s="28">
        <v>9.4904241079628079E-3</v>
      </c>
      <c r="FJ66" s="34">
        <f>-FI54</f>
        <v>-9.4904241079628079E-3</v>
      </c>
      <c r="FK66" s="38">
        <f t="array" ref="FK66:FM69">FK$3:FM$6*FM54</f>
        <v>0</v>
      </c>
      <c r="FL66" s="27">
        <v>-9.2242919422798261E-3</v>
      </c>
      <c r="FM66" s="28">
        <v>0</v>
      </c>
      <c r="FN66" s="34">
        <f>-FM54</f>
        <v>9.2242919422798261E-3</v>
      </c>
      <c r="FO66" s="38">
        <f t="array" ref="FO66:FQ69">FO$3:FQ$6*FQ54</f>
        <v>0</v>
      </c>
      <c r="FP66" s="27">
        <v>3.0833879980480199E-2</v>
      </c>
      <c r="FQ66" s="28">
        <v>3.0833879980480199E-2</v>
      </c>
      <c r="FR66" s="34">
        <f>-FQ54</f>
        <v>-3.0833879980480199E-2</v>
      </c>
      <c r="FS66" s="38">
        <f t="array" ref="FS66:FU69">FS$3:FU$6*FU54</f>
        <v>8.7650549426912076E-3</v>
      </c>
      <c r="FT66" s="27">
        <v>8.7650549426912076E-3</v>
      </c>
      <c r="FU66" s="28">
        <v>0</v>
      </c>
      <c r="FV66" s="34">
        <f>-FU54</f>
        <v>-8.7650549426912076E-3</v>
      </c>
      <c r="FW66" s="38">
        <f t="array" ref="FW66:FY69">FW$3:FY$6*FY54</f>
        <v>-5.3375940223962165E-2</v>
      </c>
      <c r="FX66" s="27">
        <v>0</v>
      </c>
      <c r="FY66" s="28">
        <v>0</v>
      </c>
      <c r="FZ66" s="34">
        <f>-FY54</f>
        <v>5.3375940223962165E-2</v>
      </c>
      <c r="GA66" s="38">
        <f t="array" ref="GA66:GC69">GA$3:GC$6*GC54</f>
        <v>1.4207539018977611E-2</v>
      </c>
      <c r="GB66" s="27">
        <v>1.4207539018977611E-2</v>
      </c>
      <c r="GC66" s="28">
        <v>0</v>
      </c>
      <c r="GD66" s="34">
        <f>-GC54</f>
        <v>-1.4207539018977611E-2</v>
      </c>
      <c r="GE66" s="38">
        <f t="array" ref="GE66:GG69">GE$3:GG$6*GG54</f>
        <v>3.6931583809422089E-2</v>
      </c>
      <c r="GF66" s="27">
        <v>3.6931583809422089E-2</v>
      </c>
      <c r="GG66" s="28">
        <v>3.6931583809422089E-2</v>
      </c>
      <c r="GH66" s="34">
        <f>-GG54</f>
        <v>-3.6931583809422089E-2</v>
      </c>
      <c r="GI66" s="38">
        <f t="array" ref="GI66:GK69">GI$3:GK$6*GK54</f>
        <v>0</v>
      </c>
      <c r="GJ66" s="27">
        <v>-1.9526444469746104E-2</v>
      </c>
      <c r="GK66" s="28">
        <v>0</v>
      </c>
      <c r="GL66" s="34">
        <f>-GK54</f>
        <v>1.9526444469746104E-2</v>
      </c>
      <c r="GM66" s="38">
        <f t="array" ref="GM66:GO69">GM$3:GO$6*GO54</f>
        <v>0</v>
      </c>
      <c r="GN66" s="27">
        <v>0</v>
      </c>
      <c r="GO66" s="28">
        <v>0</v>
      </c>
      <c r="GP66" s="34">
        <f>-GO54</f>
        <v>4.572220101718228E-2</v>
      </c>
      <c r="GQ66" s="38">
        <f t="array" ref="GQ66:GS69">GQ$3:GS$6*GS54</f>
        <v>0</v>
      </c>
      <c r="GR66" s="27">
        <v>2.6045500295783465E-3</v>
      </c>
      <c r="GS66" s="28">
        <v>0</v>
      </c>
      <c r="GT66" s="34">
        <f>-GS54</f>
        <v>-2.6045500295783465E-3</v>
      </c>
      <c r="GU66" s="38">
        <f t="array" ref="GU66:GW69">GU$3:GW$6*GW54</f>
        <v>0</v>
      </c>
      <c r="GV66" s="27">
        <v>7.5510422004626222E-3</v>
      </c>
      <c r="GW66" s="28">
        <v>0</v>
      </c>
      <c r="GX66" s="34">
        <f>-GW54</f>
        <v>-7.5510422004626222E-3</v>
      </c>
      <c r="GY66" s="38">
        <f t="array" ref="GY66:HA69">GY$3:HA$6*HA54</f>
        <v>0</v>
      </c>
      <c r="GZ66" s="27">
        <v>-3.4004578829529848E-2</v>
      </c>
      <c r="HA66" s="28">
        <v>0</v>
      </c>
      <c r="HB66" s="34">
        <f>-HA54</f>
        <v>3.4004578829529848E-2</v>
      </c>
      <c r="HC66" s="38">
        <f t="array" ref="HC66:HE69">HC$3:HE$6*HE54</f>
        <v>0</v>
      </c>
      <c r="HD66" s="27">
        <v>4.3162913342718028E-3</v>
      </c>
      <c r="HE66" s="28">
        <v>0</v>
      </c>
      <c r="HF66" s="34">
        <f>-HE54</f>
        <v>-4.3162913342718028E-3</v>
      </c>
      <c r="HG66" s="38">
        <f t="array" ref="HG66:HI69">HG$3:HI$6*HI54</f>
        <v>-5.1680926577746901E-2</v>
      </c>
      <c r="HH66" s="27">
        <v>-5.1680926577746901E-2</v>
      </c>
      <c r="HI66" s="28">
        <v>0</v>
      </c>
      <c r="HJ66" s="34">
        <f>-HI54</f>
        <v>5.1680926577746901E-2</v>
      </c>
      <c r="HK66" s="38">
        <f t="array" ref="HK66:HM69">HK$3:HM$6*HM54</f>
        <v>0</v>
      </c>
      <c r="HL66" s="27">
        <v>3.5651952715281446E-2</v>
      </c>
      <c r="HM66" s="28">
        <v>3.5651952715281446E-2</v>
      </c>
      <c r="HN66" s="34">
        <f>-HM54</f>
        <v>-3.5651952715281446E-2</v>
      </c>
      <c r="HO66" s="38">
        <f t="array" ref="HO66:HQ69">HO$3:HQ$6*HQ54</f>
        <v>0</v>
      </c>
      <c r="HP66" s="27">
        <v>1.5599661151733406E-2</v>
      </c>
      <c r="HQ66" s="28">
        <v>0</v>
      </c>
      <c r="HR66" s="34">
        <f>-HQ54</f>
        <v>-1.5599661151733406E-2</v>
      </c>
      <c r="HS66" s="38">
        <f t="array" ref="HS66:HU69">HS$3:HU$6*HU54</f>
        <v>0</v>
      </c>
      <c r="HT66" s="27">
        <v>-5.096986477177682E-2</v>
      </c>
      <c r="HU66" s="28">
        <v>0</v>
      </c>
      <c r="HV66" s="34">
        <f>-HU54</f>
        <v>5.096986477177682E-2</v>
      </c>
    </row>
    <row r="67" spans="2:230" x14ac:dyDescent="0.15">
      <c r="B67" s="114"/>
      <c r="C67" s="117"/>
      <c r="D67" s="22">
        <f t="shared" si="351"/>
        <v>0.41058227405157188</v>
      </c>
      <c r="E67" s="22">
        <f t="shared" si="348"/>
        <v>-0.86434611373496284</v>
      </c>
      <c r="F67" s="30">
        <f t="shared" si="349"/>
        <v>0.46904426183085407</v>
      </c>
      <c r="I67" s="128"/>
      <c r="J67" s="131"/>
      <c r="K67" s="36">
        <v>1.2941567003378316E-2</v>
      </c>
      <c r="L67" s="22">
        <v>0</v>
      </c>
      <c r="M67" s="30">
        <v>1.2941567003378316E-2</v>
      </c>
      <c r="N67" s="30"/>
      <c r="O67" s="36">
        <v>0</v>
      </c>
      <c r="P67" s="22">
        <v>-5.8096976127600189E-2</v>
      </c>
      <c r="Q67" s="30">
        <v>0</v>
      </c>
      <c r="R67" s="30"/>
      <c r="S67" s="36">
        <v>0</v>
      </c>
      <c r="T67" s="22">
        <v>-5.2610584507682072E-2</v>
      </c>
      <c r="U67" s="30">
        <v>0</v>
      </c>
      <c r="V67" s="30"/>
      <c r="W67" s="36">
        <v>0</v>
      </c>
      <c r="X67" s="22">
        <v>-4.4502721284513103E-2</v>
      </c>
      <c r="Y67" s="30">
        <v>0</v>
      </c>
      <c r="Z67" s="30"/>
      <c r="AA67" s="36">
        <v>6.5873950168831904E-3</v>
      </c>
      <c r="AB67" s="22">
        <v>0</v>
      </c>
      <c r="AC67" s="30">
        <v>6.5873950168831904E-3</v>
      </c>
      <c r="AD67" s="30"/>
      <c r="AE67" s="36">
        <v>3.7663059986031712E-3</v>
      </c>
      <c r="AF67" s="22">
        <v>0</v>
      </c>
      <c r="AG67" s="30">
        <v>3.7663059986031712E-3</v>
      </c>
      <c r="AH67" s="30"/>
      <c r="AI67" s="36">
        <v>0</v>
      </c>
      <c r="AJ67" s="22">
        <v>-4.0411160591632633E-2</v>
      </c>
      <c r="AK67" s="30">
        <v>0</v>
      </c>
      <c r="AL67" s="30"/>
      <c r="AM67" s="36">
        <v>0</v>
      </c>
      <c r="AN67" s="22">
        <v>-5.8904272554251014E-2</v>
      </c>
      <c r="AO67" s="30">
        <v>0</v>
      </c>
      <c r="AP67" s="30"/>
      <c r="AQ67" s="36">
        <v>1.8543570142580491E-2</v>
      </c>
      <c r="AR67" s="22">
        <v>0</v>
      </c>
      <c r="AS67" s="30">
        <v>1.8543570142580491E-2</v>
      </c>
      <c r="AT67" s="30"/>
      <c r="AU67" s="36">
        <v>-5.8461987779282118E-2</v>
      </c>
      <c r="AV67" s="22">
        <v>-5.8461987779282118E-2</v>
      </c>
      <c r="AW67" s="30">
        <v>0</v>
      </c>
      <c r="AX67" s="30"/>
      <c r="AY67" s="36">
        <v>3.3586886278985026E-2</v>
      </c>
      <c r="AZ67" s="22">
        <v>0</v>
      </c>
      <c r="BA67" s="30">
        <v>3.3586886278985026E-2</v>
      </c>
      <c r="BB67" s="30"/>
      <c r="BC67" s="36">
        <v>0</v>
      </c>
      <c r="BD67" s="22">
        <v>-2.7423703012626113E-2</v>
      </c>
      <c r="BE67" s="30">
        <v>0</v>
      </c>
      <c r="BF67" s="30"/>
      <c r="BG67" s="36">
        <v>0</v>
      </c>
      <c r="BH67" s="22">
        <v>-2.2573752007129504E-2</v>
      </c>
      <c r="BI67" s="30">
        <v>0</v>
      </c>
      <c r="BJ67" s="30"/>
      <c r="BK67" s="36">
        <v>1.9489258500525952E-3</v>
      </c>
      <c r="BL67" s="22">
        <v>0</v>
      </c>
      <c r="BM67" s="30">
        <v>1.9489258500525952E-3</v>
      </c>
      <c r="BN67" s="30"/>
      <c r="BO67" s="36">
        <v>9.6205564992339742E-3</v>
      </c>
      <c r="BP67" s="22">
        <v>0</v>
      </c>
      <c r="BQ67" s="30">
        <v>9.6205564992339742E-3</v>
      </c>
      <c r="BR67" s="30"/>
      <c r="BS67" s="36">
        <v>0</v>
      </c>
      <c r="BT67" s="22">
        <v>-4.4193653066847201E-2</v>
      </c>
      <c r="BU67" s="30">
        <v>0</v>
      </c>
      <c r="BV67" s="30"/>
      <c r="BW67" s="36">
        <v>2.1975892441488159E-2</v>
      </c>
      <c r="BX67" s="22">
        <v>0</v>
      </c>
      <c r="BY67" s="30">
        <v>2.1975892441488159E-2</v>
      </c>
      <c r="BZ67" s="30"/>
      <c r="CA67" s="36">
        <v>5.2864135678754014E-3</v>
      </c>
      <c r="CB67" s="22">
        <v>0</v>
      </c>
      <c r="CC67" s="30">
        <v>5.2864135678754014E-3</v>
      </c>
      <c r="CD67" s="30"/>
      <c r="CE67" s="36">
        <v>0</v>
      </c>
      <c r="CF67" s="22">
        <v>-3.8451179699501417E-2</v>
      </c>
      <c r="CG67" s="30">
        <v>0</v>
      </c>
      <c r="CH67" s="30"/>
      <c r="CI67" s="36">
        <v>0</v>
      </c>
      <c r="CJ67" s="22">
        <v>-1.3909993462695979E-2</v>
      </c>
      <c r="CK67" s="30">
        <v>0</v>
      </c>
      <c r="CL67" s="30"/>
      <c r="CM67" s="36">
        <v>1.346080600914704E-2</v>
      </c>
      <c r="CN67" s="22">
        <v>0</v>
      </c>
      <c r="CO67" s="30">
        <v>1.346080600914704E-2</v>
      </c>
      <c r="CP67" s="30"/>
      <c r="CQ67" s="36">
        <v>3.723445687243037E-2</v>
      </c>
      <c r="CR67" s="22">
        <v>0</v>
      </c>
      <c r="CS67" s="30">
        <v>3.723445687243037E-2</v>
      </c>
      <c r="CT67" s="30"/>
      <c r="CU67" s="36">
        <v>0</v>
      </c>
      <c r="CV67" s="22">
        <v>-4.5380673796839639E-2</v>
      </c>
      <c r="CW67" s="30">
        <v>0</v>
      </c>
      <c r="CX67" s="30"/>
      <c r="CY67" s="36">
        <v>0</v>
      </c>
      <c r="CZ67" s="22">
        <v>-5.4335102686987068E-2</v>
      </c>
      <c r="DA67" s="30">
        <v>0</v>
      </c>
      <c r="DB67" s="30"/>
      <c r="DC67" s="36">
        <v>2.5925962994743706E-3</v>
      </c>
      <c r="DD67" s="22">
        <v>0</v>
      </c>
      <c r="DE67" s="30">
        <v>2.5925962994743706E-3</v>
      </c>
      <c r="DF67" s="30"/>
      <c r="DG67" s="36">
        <v>6.9600175775859788E-3</v>
      </c>
      <c r="DH67" s="22">
        <v>0</v>
      </c>
      <c r="DI67" s="30">
        <v>6.9600175775859788E-3</v>
      </c>
      <c r="DJ67" s="30"/>
      <c r="DK67" s="36">
        <v>2.5925962994743706E-3</v>
      </c>
      <c r="DL67" s="22">
        <v>0</v>
      </c>
      <c r="DM67" s="30">
        <v>2.5925962994743706E-3</v>
      </c>
      <c r="DN67" s="30"/>
      <c r="DO67" s="36">
        <v>2.8678470345357993E-2</v>
      </c>
      <c r="DP67" s="22">
        <v>0</v>
      </c>
      <c r="DQ67" s="30">
        <v>2.8678470345357993E-2</v>
      </c>
      <c r="DR67" s="30"/>
      <c r="DS67" s="36">
        <v>9.6917033833670303E-3</v>
      </c>
      <c r="DT67" s="22">
        <v>0</v>
      </c>
      <c r="DU67" s="30">
        <v>9.6917033833670303E-3</v>
      </c>
      <c r="DV67" s="30"/>
      <c r="DW67" s="36">
        <v>1.3312889169106178E-2</v>
      </c>
      <c r="DX67" s="22">
        <v>1.3312889169106178E-2</v>
      </c>
      <c r="DY67" s="30">
        <v>1.3312889169106178E-2</v>
      </c>
      <c r="DZ67" s="30"/>
      <c r="EA67" s="36">
        <v>0</v>
      </c>
      <c r="EB67" s="22">
        <v>-5.5648168089160982E-2</v>
      </c>
      <c r="EC67" s="30">
        <v>0</v>
      </c>
      <c r="ED67" s="30"/>
      <c r="EE67" s="36">
        <v>6.9329490234822082E-3</v>
      </c>
      <c r="EF67" s="22">
        <v>6.9329490234822082E-3</v>
      </c>
      <c r="EG67" s="30">
        <v>6.9329490234822082E-3</v>
      </c>
      <c r="EH67" s="30"/>
      <c r="EI67" s="36">
        <v>4.0961015662648297E-3</v>
      </c>
      <c r="EJ67" s="22">
        <v>4.0961015662648297E-3</v>
      </c>
      <c r="EK67" s="30">
        <v>4.0961015662648297E-3</v>
      </c>
      <c r="EL67" s="30"/>
      <c r="EM67" s="36">
        <v>2.6943463556113524E-2</v>
      </c>
      <c r="EN67" s="22">
        <v>0</v>
      </c>
      <c r="EO67" s="30">
        <v>2.6943463556113524E-2</v>
      </c>
      <c r="EP67" s="30"/>
      <c r="EQ67" s="36">
        <v>3.4164558721243132E-2</v>
      </c>
      <c r="ER67" s="22">
        <v>3.4164558721243132E-2</v>
      </c>
      <c r="ES67" s="30">
        <v>3.4164558721243132E-2</v>
      </c>
      <c r="ET67" s="30"/>
      <c r="EU67" s="36">
        <v>2.17416091786526E-3</v>
      </c>
      <c r="EV67" s="22">
        <v>2.17416091786526E-3</v>
      </c>
      <c r="EW67" s="30">
        <v>2.17416091786526E-3</v>
      </c>
      <c r="EX67" s="30"/>
      <c r="EY67" s="36">
        <v>0</v>
      </c>
      <c r="EZ67" s="22">
        <v>-5.0645049075338261E-2</v>
      </c>
      <c r="FA67" s="30">
        <v>0</v>
      </c>
      <c r="FB67" s="30"/>
      <c r="FC67" s="36">
        <v>0</v>
      </c>
      <c r="FD67" s="22">
        <v>-2.8827102915594784E-2</v>
      </c>
      <c r="FE67" s="30">
        <v>0</v>
      </c>
      <c r="FF67" s="30"/>
      <c r="FG67" s="36">
        <v>9.4904241079628079E-3</v>
      </c>
      <c r="FH67" s="22">
        <v>9.4904241079628079E-3</v>
      </c>
      <c r="FI67" s="30">
        <v>9.4904241079628079E-3</v>
      </c>
      <c r="FJ67" s="30"/>
      <c r="FK67" s="36">
        <v>0</v>
      </c>
      <c r="FL67" s="22">
        <v>-9.2242919422798261E-3</v>
      </c>
      <c r="FM67" s="30">
        <v>0</v>
      </c>
      <c r="FN67" s="30"/>
      <c r="FO67" s="36">
        <v>3.0833879980480199E-2</v>
      </c>
      <c r="FP67" s="22">
        <v>0</v>
      </c>
      <c r="FQ67" s="30">
        <v>3.0833879980480199E-2</v>
      </c>
      <c r="FR67" s="30"/>
      <c r="FS67" s="36">
        <v>8.7650549426912076E-3</v>
      </c>
      <c r="FT67" s="22">
        <v>0</v>
      </c>
      <c r="FU67" s="30">
        <v>8.7650549426912076E-3</v>
      </c>
      <c r="FV67" s="30"/>
      <c r="FW67" s="36">
        <v>0</v>
      </c>
      <c r="FX67" s="22">
        <v>-5.3375940223962165E-2</v>
      </c>
      <c r="FY67" s="30">
        <v>0</v>
      </c>
      <c r="FZ67" s="30"/>
      <c r="GA67" s="36">
        <v>1.4207539018977611E-2</v>
      </c>
      <c r="GB67" s="22">
        <v>1.4207539018977611E-2</v>
      </c>
      <c r="GC67" s="30">
        <v>1.4207539018977611E-2</v>
      </c>
      <c r="GD67" s="30"/>
      <c r="GE67" s="36">
        <v>3.6931583809422089E-2</v>
      </c>
      <c r="GF67" s="22">
        <v>0</v>
      </c>
      <c r="GG67" s="30">
        <v>3.6931583809422089E-2</v>
      </c>
      <c r="GH67" s="30"/>
      <c r="GI67" s="36">
        <v>0</v>
      </c>
      <c r="GJ67" s="22">
        <v>-1.9526444469746104E-2</v>
      </c>
      <c r="GK67" s="30">
        <v>0</v>
      </c>
      <c r="GL67" s="30"/>
      <c r="GM67" s="36">
        <v>0</v>
      </c>
      <c r="GN67" s="22">
        <v>-4.572220101718228E-2</v>
      </c>
      <c r="GO67" s="30">
        <v>0</v>
      </c>
      <c r="GP67" s="30"/>
      <c r="GQ67" s="36">
        <v>2.6045500295783465E-3</v>
      </c>
      <c r="GR67" s="22">
        <v>2.6045500295783465E-3</v>
      </c>
      <c r="GS67" s="30">
        <v>2.6045500295783465E-3</v>
      </c>
      <c r="GT67" s="30"/>
      <c r="GU67" s="36">
        <v>7.5510422004626222E-3</v>
      </c>
      <c r="GV67" s="22">
        <v>7.5510422004626222E-3</v>
      </c>
      <c r="GW67" s="30">
        <v>7.5510422004626222E-3</v>
      </c>
      <c r="GX67" s="30"/>
      <c r="GY67" s="36">
        <v>0</v>
      </c>
      <c r="GZ67" s="22">
        <v>-3.4004578829529848E-2</v>
      </c>
      <c r="HA67" s="30">
        <v>0</v>
      </c>
      <c r="HB67" s="30"/>
      <c r="HC67" s="36">
        <v>4.3162913342718028E-3</v>
      </c>
      <c r="HD67" s="22">
        <v>0</v>
      </c>
      <c r="HE67" s="30">
        <v>4.3162913342718028E-3</v>
      </c>
      <c r="HF67" s="30"/>
      <c r="HG67" s="36">
        <v>0</v>
      </c>
      <c r="HH67" s="22">
        <v>-5.1680926577746901E-2</v>
      </c>
      <c r="HI67" s="30">
        <v>0</v>
      </c>
      <c r="HJ67" s="30"/>
      <c r="HK67" s="36">
        <v>3.5651952715281446E-2</v>
      </c>
      <c r="HL67" s="22">
        <v>0</v>
      </c>
      <c r="HM67" s="30">
        <v>3.5651952715281446E-2</v>
      </c>
      <c r="HN67" s="30"/>
      <c r="HO67" s="36">
        <v>1.5599661151733406E-2</v>
      </c>
      <c r="HP67" s="22">
        <v>0</v>
      </c>
      <c r="HQ67" s="30">
        <v>1.5599661151733406E-2</v>
      </c>
      <c r="HR67" s="30"/>
      <c r="HS67" s="36">
        <v>0</v>
      </c>
      <c r="HT67" s="22">
        <v>-5.096986477177682E-2</v>
      </c>
      <c r="HU67" s="30">
        <v>0</v>
      </c>
      <c r="HV67" s="30"/>
    </row>
    <row r="68" spans="2:230" x14ac:dyDescent="0.15">
      <c r="B68" s="114"/>
      <c r="C68" s="117"/>
      <c r="D68" s="22">
        <f t="shared" si="351"/>
        <v>0.46904426183085407</v>
      </c>
      <c r="E68" s="22">
        <f t="shared" si="348"/>
        <v>-0.79983844099991241</v>
      </c>
      <c r="F68" s="30">
        <f t="shared" si="349"/>
        <v>0.46904426183085407</v>
      </c>
      <c r="I68" s="128"/>
      <c r="J68" s="131"/>
      <c r="K68" s="36">
        <v>1.2941567003378316E-2</v>
      </c>
      <c r="L68" s="22">
        <v>0</v>
      </c>
      <c r="M68" s="30">
        <v>1.2941567003378316E-2</v>
      </c>
      <c r="N68" s="30"/>
      <c r="O68" s="36">
        <v>0</v>
      </c>
      <c r="P68" s="22">
        <v>-5.8096976127600189E-2</v>
      </c>
      <c r="Q68" s="30">
        <v>0</v>
      </c>
      <c r="R68" s="30"/>
      <c r="S68" s="36">
        <v>0</v>
      </c>
      <c r="T68" s="22">
        <v>-5.2610584507682072E-2</v>
      </c>
      <c r="U68" s="30">
        <v>0</v>
      </c>
      <c r="V68" s="30"/>
      <c r="W68" s="36">
        <v>0</v>
      </c>
      <c r="X68" s="22">
        <v>-4.4502721284513103E-2</v>
      </c>
      <c r="Y68" s="30">
        <v>0</v>
      </c>
      <c r="Z68" s="30"/>
      <c r="AA68" s="36">
        <v>6.5873950168831904E-3</v>
      </c>
      <c r="AB68" s="22">
        <v>0</v>
      </c>
      <c r="AC68" s="30">
        <v>6.5873950168831904E-3</v>
      </c>
      <c r="AD68" s="30"/>
      <c r="AE68" s="36">
        <v>3.7663059986031712E-3</v>
      </c>
      <c r="AF68" s="22">
        <v>0</v>
      </c>
      <c r="AG68" s="30">
        <v>3.7663059986031712E-3</v>
      </c>
      <c r="AH68" s="30"/>
      <c r="AI68" s="36">
        <v>0</v>
      </c>
      <c r="AJ68" s="22">
        <v>-4.0411160591632633E-2</v>
      </c>
      <c r="AK68" s="30">
        <v>0</v>
      </c>
      <c r="AL68" s="30"/>
      <c r="AM68" s="36">
        <v>0</v>
      </c>
      <c r="AN68" s="22">
        <v>-5.8904272554251014E-2</v>
      </c>
      <c r="AO68" s="30">
        <v>0</v>
      </c>
      <c r="AP68" s="30"/>
      <c r="AQ68" s="36">
        <v>1.8543570142580491E-2</v>
      </c>
      <c r="AR68" s="22">
        <v>0</v>
      </c>
      <c r="AS68" s="30">
        <v>1.8543570142580491E-2</v>
      </c>
      <c r="AT68" s="30"/>
      <c r="AU68" s="36">
        <v>0</v>
      </c>
      <c r="AV68" s="22">
        <v>-5.8461987779282118E-2</v>
      </c>
      <c r="AW68" s="30">
        <v>0</v>
      </c>
      <c r="AX68" s="30"/>
      <c r="AY68" s="36">
        <v>3.3586886278985026E-2</v>
      </c>
      <c r="AZ68" s="22">
        <v>0</v>
      </c>
      <c r="BA68" s="30">
        <v>3.3586886278985026E-2</v>
      </c>
      <c r="BB68" s="30"/>
      <c r="BC68" s="36">
        <v>0</v>
      </c>
      <c r="BD68" s="22">
        <v>-2.7423703012626113E-2</v>
      </c>
      <c r="BE68" s="30">
        <v>0</v>
      </c>
      <c r="BF68" s="30"/>
      <c r="BG68" s="36">
        <v>0</v>
      </c>
      <c r="BH68" s="22">
        <v>-2.2573752007129504E-2</v>
      </c>
      <c r="BI68" s="30">
        <v>0</v>
      </c>
      <c r="BJ68" s="30"/>
      <c r="BK68" s="36">
        <v>1.9489258500525952E-3</v>
      </c>
      <c r="BL68" s="22">
        <v>0</v>
      </c>
      <c r="BM68" s="30">
        <v>1.9489258500525952E-3</v>
      </c>
      <c r="BN68" s="30"/>
      <c r="BO68" s="36">
        <v>9.6205564992339742E-3</v>
      </c>
      <c r="BP68" s="22">
        <v>0</v>
      </c>
      <c r="BQ68" s="30">
        <v>9.6205564992339742E-3</v>
      </c>
      <c r="BR68" s="30"/>
      <c r="BS68" s="36">
        <v>0</v>
      </c>
      <c r="BT68" s="22">
        <v>-4.4193653066847201E-2</v>
      </c>
      <c r="BU68" s="30">
        <v>0</v>
      </c>
      <c r="BV68" s="30"/>
      <c r="BW68" s="36">
        <v>2.1975892441488159E-2</v>
      </c>
      <c r="BX68" s="22">
        <v>0</v>
      </c>
      <c r="BY68" s="30">
        <v>2.1975892441488159E-2</v>
      </c>
      <c r="BZ68" s="30"/>
      <c r="CA68" s="36">
        <v>5.2864135678754014E-3</v>
      </c>
      <c r="CB68" s="22">
        <v>0</v>
      </c>
      <c r="CC68" s="30">
        <v>5.2864135678754014E-3</v>
      </c>
      <c r="CD68" s="30"/>
      <c r="CE68" s="36">
        <v>0</v>
      </c>
      <c r="CF68" s="22">
        <v>-3.8451179699501417E-2</v>
      </c>
      <c r="CG68" s="30">
        <v>0</v>
      </c>
      <c r="CH68" s="30"/>
      <c r="CI68" s="36">
        <v>0</v>
      </c>
      <c r="CJ68" s="22">
        <v>-1.3909993462695979E-2</v>
      </c>
      <c r="CK68" s="30">
        <v>0</v>
      </c>
      <c r="CL68" s="30"/>
      <c r="CM68" s="36">
        <v>1.346080600914704E-2</v>
      </c>
      <c r="CN68" s="22">
        <v>0</v>
      </c>
      <c r="CO68" s="30">
        <v>1.346080600914704E-2</v>
      </c>
      <c r="CP68" s="30"/>
      <c r="CQ68" s="36">
        <v>3.723445687243037E-2</v>
      </c>
      <c r="CR68" s="22">
        <v>0</v>
      </c>
      <c r="CS68" s="30">
        <v>3.723445687243037E-2</v>
      </c>
      <c r="CT68" s="30"/>
      <c r="CU68" s="36">
        <v>0</v>
      </c>
      <c r="CV68" s="22">
        <v>-4.5380673796839639E-2</v>
      </c>
      <c r="CW68" s="30">
        <v>0</v>
      </c>
      <c r="CX68" s="30"/>
      <c r="CY68" s="36">
        <v>0</v>
      </c>
      <c r="CZ68" s="22">
        <v>-5.4335102686987068E-2</v>
      </c>
      <c r="DA68" s="30">
        <v>0</v>
      </c>
      <c r="DB68" s="30"/>
      <c r="DC68" s="36">
        <v>2.5925962994743706E-3</v>
      </c>
      <c r="DD68" s="22">
        <v>0</v>
      </c>
      <c r="DE68" s="30">
        <v>2.5925962994743706E-3</v>
      </c>
      <c r="DF68" s="30"/>
      <c r="DG68" s="36">
        <v>6.9600175775859788E-3</v>
      </c>
      <c r="DH68" s="22">
        <v>0</v>
      </c>
      <c r="DI68" s="30">
        <v>6.9600175775859788E-3</v>
      </c>
      <c r="DJ68" s="30"/>
      <c r="DK68" s="36">
        <v>2.5925962994743706E-3</v>
      </c>
      <c r="DL68" s="22">
        <v>0</v>
      </c>
      <c r="DM68" s="30">
        <v>2.5925962994743706E-3</v>
      </c>
      <c r="DN68" s="30"/>
      <c r="DO68" s="36">
        <v>2.8678470345357993E-2</v>
      </c>
      <c r="DP68" s="22">
        <v>0</v>
      </c>
      <c r="DQ68" s="30">
        <v>2.8678470345357993E-2</v>
      </c>
      <c r="DR68" s="30"/>
      <c r="DS68" s="36">
        <v>9.6917033833670303E-3</v>
      </c>
      <c r="DT68" s="22">
        <v>0</v>
      </c>
      <c r="DU68" s="30">
        <v>9.6917033833670303E-3</v>
      </c>
      <c r="DV68" s="30"/>
      <c r="DW68" s="36">
        <v>1.3312889169106178E-2</v>
      </c>
      <c r="DX68" s="22">
        <v>0</v>
      </c>
      <c r="DY68" s="30">
        <v>1.3312889169106178E-2</v>
      </c>
      <c r="DZ68" s="30"/>
      <c r="EA68" s="36">
        <v>0</v>
      </c>
      <c r="EB68" s="22">
        <v>-5.5648168089160982E-2</v>
      </c>
      <c r="EC68" s="30">
        <v>0</v>
      </c>
      <c r="ED68" s="30"/>
      <c r="EE68" s="36">
        <v>6.9329490234822082E-3</v>
      </c>
      <c r="EF68" s="22">
        <v>0</v>
      </c>
      <c r="EG68" s="30">
        <v>6.9329490234822082E-3</v>
      </c>
      <c r="EH68" s="30"/>
      <c r="EI68" s="36">
        <v>4.0961015662648297E-3</v>
      </c>
      <c r="EJ68" s="22">
        <v>0</v>
      </c>
      <c r="EK68" s="30">
        <v>4.0961015662648297E-3</v>
      </c>
      <c r="EL68" s="30"/>
      <c r="EM68" s="36">
        <v>2.6943463556113524E-2</v>
      </c>
      <c r="EN68" s="22">
        <v>2.6943463556113524E-2</v>
      </c>
      <c r="EO68" s="30">
        <v>2.6943463556113524E-2</v>
      </c>
      <c r="EP68" s="30"/>
      <c r="EQ68" s="36">
        <v>3.4164558721243132E-2</v>
      </c>
      <c r="ER68" s="22">
        <v>0</v>
      </c>
      <c r="ES68" s="30">
        <v>3.4164558721243132E-2</v>
      </c>
      <c r="ET68" s="30"/>
      <c r="EU68" s="36">
        <v>2.17416091786526E-3</v>
      </c>
      <c r="EV68" s="22">
        <v>0</v>
      </c>
      <c r="EW68" s="30">
        <v>2.17416091786526E-3</v>
      </c>
      <c r="EX68" s="30"/>
      <c r="EY68" s="36">
        <v>0</v>
      </c>
      <c r="EZ68" s="22">
        <v>-5.0645049075338261E-2</v>
      </c>
      <c r="FA68" s="30">
        <v>0</v>
      </c>
      <c r="FB68" s="30"/>
      <c r="FC68" s="36">
        <v>0</v>
      </c>
      <c r="FD68" s="22">
        <v>-2.8827102915594784E-2</v>
      </c>
      <c r="FE68" s="30">
        <v>0</v>
      </c>
      <c r="FF68" s="30"/>
      <c r="FG68" s="36">
        <v>9.4904241079628079E-3</v>
      </c>
      <c r="FH68" s="22">
        <v>0</v>
      </c>
      <c r="FI68" s="30">
        <v>9.4904241079628079E-3</v>
      </c>
      <c r="FJ68" s="30"/>
      <c r="FK68" s="36">
        <v>0</v>
      </c>
      <c r="FL68" s="22">
        <v>-9.2242919422798261E-3</v>
      </c>
      <c r="FM68" s="30">
        <v>0</v>
      </c>
      <c r="FN68" s="30"/>
      <c r="FO68" s="36">
        <v>3.0833879980480199E-2</v>
      </c>
      <c r="FP68" s="22">
        <v>3.0833879980480199E-2</v>
      </c>
      <c r="FQ68" s="30">
        <v>3.0833879980480199E-2</v>
      </c>
      <c r="FR68" s="30"/>
      <c r="FS68" s="36">
        <v>8.7650549426912076E-3</v>
      </c>
      <c r="FT68" s="22">
        <v>8.7650549426912076E-3</v>
      </c>
      <c r="FU68" s="30">
        <v>8.7650549426912076E-3</v>
      </c>
      <c r="FV68" s="30"/>
      <c r="FW68" s="36">
        <v>0</v>
      </c>
      <c r="FX68" s="22">
        <v>-5.3375940223962165E-2</v>
      </c>
      <c r="FY68" s="30">
        <v>0</v>
      </c>
      <c r="FZ68" s="30"/>
      <c r="GA68" s="36">
        <v>1.4207539018977611E-2</v>
      </c>
      <c r="GB68" s="22">
        <v>0</v>
      </c>
      <c r="GC68" s="30">
        <v>1.4207539018977611E-2</v>
      </c>
      <c r="GD68" s="30"/>
      <c r="GE68" s="36">
        <v>3.6931583809422089E-2</v>
      </c>
      <c r="GF68" s="22">
        <v>3.6931583809422089E-2</v>
      </c>
      <c r="GG68" s="30">
        <v>3.6931583809422089E-2</v>
      </c>
      <c r="GH68" s="30"/>
      <c r="GI68" s="36">
        <v>0</v>
      </c>
      <c r="GJ68" s="22">
        <v>-1.9526444469746104E-2</v>
      </c>
      <c r="GK68" s="30">
        <v>0</v>
      </c>
      <c r="GL68" s="30"/>
      <c r="GM68" s="36">
        <v>0</v>
      </c>
      <c r="GN68" s="22">
        <v>-4.572220101718228E-2</v>
      </c>
      <c r="GO68" s="30">
        <v>0</v>
      </c>
      <c r="GP68" s="30"/>
      <c r="GQ68" s="36">
        <v>2.6045500295783465E-3</v>
      </c>
      <c r="GR68" s="22">
        <v>0</v>
      </c>
      <c r="GS68" s="30">
        <v>2.6045500295783465E-3</v>
      </c>
      <c r="GT68" s="30"/>
      <c r="GU68" s="36">
        <v>7.5510422004626222E-3</v>
      </c>
      <c r="GV68" s="22">
        <v>0</v>
      </c>
      <c r="GW68" s="30">
        <v>7.5510422004626222E-3</v>
      </c>
      <c r="GX68" s="30"/>
      <c r="GY68" s="36">
        <v>0</v>
      </c>
      <c r="GZ68" s="22">
        <v>-3.4004578829529848E-2</v>
      </c>
      <c r="HA68" s="30">
        <v>0</v>
      </c>
      <c r="HB68" s="30"/>
      <c r="HC68" s="36">
        <v>4.3162913342718028E-3</v>
      </c>
      <c r="HD68" s="22">
        <v>4.3162913342718028E-3</v>
      </c>
      <c r="HE68" s="30">
        <v>4.3162913342718028E-3</v>
      </c>
      <c r="HF68" s="30"/>
      <c r="HG68" s="36">
        <v>0</v>
      </c>
      <c r="HH68" s="22">
        <v>-5.1680926577746901E-2</v>
      </c>
      <c r="HI68" s="30">
        <v>0</v>
      </c>
      <c r="HJ68" s="30"/>
      <c r="HK68" s="36">
        <v>3.5651952715281446E-2</v>
      </c>
      <c r="HL68" s="22">
        <v>3.5651952715281446E-2</v>
      </c>
      <c r="HM68" s="30">
        <v>3.5651952715281446E-2</v>
      </c>
      <c r="HN68" s="30"/>
      <c r="HO68" s="36">
        <v>1.5599661151733406E-2</v>
      </c>
      <c r="HP68" s="22">
        <v>1.5599661151733406E-2</v>
      </c>
      <c r="HQ68" s="30">
        <v>1.5599661151733406E-2</v>
      </c>
      <c r="HR68" s="30"/>
      <c r="HS68" s="36">
        <v>0</v>
      </c>
      <c r="HT68" s="22">
        <v>-5.096986477177682E-2</v>
      </c>
      <c r="HU68" s="30">
        <v>0</v>
      </c>
      <c r="HV68" s="30"/>
    </row>
    <row r="69" spans="2:230" x14ac:dyDescent="0.15">
      <c r="B69" s="115"/>
      <c r="C69" s="118"/>
      <c r="D69" s="31">
        <f t="shared" si="351"/>
        <v>-8.859532429043751E-2</v>
      </c>
      <c r="E69" s="31">
        <f t="shared" si="348"/>
        <v>-1.1031015077974278E-2</v>
      </c>
      <c r="F69" s="32">
        <f t="shared" si="349"/>
        <v>-4.9424242934624496E-2</v>
      </c>
      <c r="I69" s="129"/>
      <c r="J69" s="120"/>
      <c r="K69" s="37">
        <v>1.2941567003378316E-2</v>
      </c>
      <c r="L69" s="31">
        <v>1.2941567003378316E-2</v>
      </c>
      <c r="M69" s="32">
        <v>1.2941567003378316E-2</v>
      </c>
      <c r="N69" s="30"/>
      <c r="O69" s="37">
        <v>0</v>
      </c>
      <c r="P69" s="31">
        <v>-5.8096976127600189E-2</v>
      </c>
      <c r="Q69" s="32">
        <v>0</v>
      </c>
      <c r="R69" s="30"/>
      <c r="S69" s="37">
        <v>0</v>
      </c>
      <c r="T69" s="31">
        <v>-5.2610584507682072E-2</v>
      </c>
      <c r="U69" s="32">
        <v>0</v>
      </c>
      <c r="V69" s="30"/>
      <c r="W69" s="37">
        <v>-4.4502721284513103E-2</v>
      </c>
      <c r="X69" s="31">
        <v>0</v>
      </c>
      <c r="Y69" s="32">
        <v>0</v>
      </c>
      <c r="Z69" s="30"/>
      <c r="AA69" s="37">
        <v>6.5873950168831904E-3</v>
      </c>
      <c r="AB69" s="31">
        <v>6.5873950168831904E-3</v>
      </c>
      <c r="AC69" s="32">
        <v>6.5873950168831904E-3</v>
      </c>
      <c r="AD69" s="30"/>
      <c r="AE69" s="37">
        <v>3.7663059986031712E-3</v>
      </c>
      <c r="AF69" s="31">
        <v>3.7663059986031712E-3</v>
      </c>
      <c r="AG69" s="32">
        <v>3.7663059986031712E-3</v>
      </c>
      <c r="AH69" s="30"/>
      <c r="AI69" s="37">
        <v>0</v>
      </c>
      <c r="AJ69" s="31">
        <v>-4.0411160591632633E-2</v>
      </c>
      <c r="AK69" s="32">
        <v>0</v>
      </c>
      <c r="AL69" s="30"/>
      <c r="AM69" s="37">
        <v>-5.8904272554251014E-2</v>
      </c>
      <c r="AN69" s="31">
        <v>-5.8904272554251014E-2</v>
      </c>
      <c r="AO69" s="32">
        <v>0</v>
      </c>
      <c r="AP69" s="30"/>
      <c r="AQ69" s="37">
        <v>1.8543570142580491E-2</v>
      </c>
      <c r="AR69" s="31">
        <v>1.8543570142580491E-2</v>
      </c>
      <c r="AS69" s="32">
        <v>0</v>
      </c>
      <c r="AT69" s="30"/>
      <c r="AU69" s="37">
        <v>0</v>
      </c>
      <c r="AV69" s="31">
        <v>-5.8461987779282118E-2</v>
      </c>
      <c r="AW69" s="32">
        <v>0</v>
      </c>
      <c r="AX69" s="30"/>
      <c r="AY69" s="37">
        <v>0</v>
      </c>
      <c r="AZ69" s="31">
        <v>3.3586886278985026E-2</v>
      </c>
      <c r="BA69" s="32">
        <v>3.3586886278985026E-2</v>
      </c>
      <c r="BB69" s="30"/>
      <c r="BC69" s="37">
        <v>0</v>
      </c>
      <c r="BD69" s="31">
        <v>0</v>
      </c>
      <c r="BE69" s="32">
        <v>0</v>
      </c>
      <c r="BF69" s="30"/>
      <c r="BG69" s="37">
        <v>0</v>
      </c>
      <c r="BH69" s="31">
        <v>-2.2573752007129504E-2</v>
      </c>
      <c r="BI69" s="32">
        <v>0</v>
      </c>
      <c r="BJ69" s="30"/>
      <c r="BK69" s="37">
        <v>1.9489258500525952E-3</v>
      </c>
      <c r="BL69" s="31">
        <v>1.9489258500525952E-3</v>
      </c>
      <c r="BM69" s="32">
        <v>1.9489258500525952E-3</v>
      </c>
      <c r="BN69" s="30"/>
      <c r="BO69" s="37">
        <v>9.6205564992339742E-3</v>
      </c>
      <c r="BP69" s="31">
        <v>9.6205564992339742E-3</v>
      </c>
      <c r="BQ69" s="32">
        <v>0</v>
      </c>
      <c r="BR69" s="30"/>
      <c r="BS69" s="37">
        <v>0</v>
      </c>
      <c r="BT69" s="31">
        <v>0</v>
      </c>
      <c r="BU69" s="32">
        <v>0</v>
      </c>
      <c r="BV69" s="30"/>
      <c r="BW69" s="37">
        <v>0</v>
      </c>
      <c r="BX69" s="31">
        <v>2.1975892441488159E-2</v>
      </c>
      <c r="BY69" s="32">
        <v>2.1975892441488159E-2</v>
      </c>
      <c r="BZ69" s="30"/>
      <c r="CA69" s="37">
        <v>5.2864135678754014E-3</v>
      </c>
      <c r="CB69" s="31">
        <v>5.2864135678754014E-3</v>
      </c>
      <c r="CC69" s="32">
        <v>0</v>
      </c>
      <c r="CD69" s="30"/>
      <c r="CE69" s="37">
        <v>0</v>
      </c>
      <c r="CF69" s="31">
        <v>-3.8451179699501417E-2</v>
      </c>
      <c r="CG69" s="32">
        <v>0</v>
      </c>
      <c r="CH69" s="30"/>
      <c r="CI69" s="37">
        <v>0</v>
      </c>
      <c r="CJ69" s="31">
        <v>-1.3909993462695979E-2</v>
      </c>
      <c r="CK69" s="32">
        <v>0</v>
      </c>
      <c r="CL69" s="30"/>
      <c r="CM69" s="37">
        <v>0</v>
      </c>
      <c r="CN69" s="31">
        <v>1.346080600914704E-2</v>
      </c>
      <c r="CO69" s="32">
        <v>1.346080600914704E-2</v>
      </c>
      <c r="CP69" s="30"/>
      <c r="CQ69" s="37">
        <v>0</v>
      </c>
      <c r="CR69" s="31">
        <v>3.723445687243037E-2</v>
      </c>
      <c r="CS69" s="32">
        <v>0</v>
      </c>
      <c r="CT69" s="30"/>
      <c r="CU69" s="37">
        <v>0</v>
      </c>
      <c r="CV69" s="31">
        <v>0</v>
      </c>
      <c r="CW69" s="32">
        <v>-4.5380673796839639E-2</v>
      </c>
      <c r="CX69" s="30"/>
      <c r="CY69" s="37">
        <v>0</v>
      </c>
      <c r="CZ69" s="31">
        <v>0</v>
      </c>
      <c r="DA69" s="32">
        <v>0</v>
      </c>
      <c r="DB69" s="30"/>
      <c r="DC69" s="37">
        <v>2.5925962994743706E-3</v>
      </c>
      <c r="DD69" s="31">
        <v>2.5925962994743706E-3</v>
      </c>
      <c r="DE69" s="32">
        <v>0</v>
      </c>
      <c r="DF69" s="30"/>
      <c r="DG69" s="37">
        <v>0</v>
      </c>
      <c r="DH69" s="31">
        <v>6.9600175775859788E-3</v>
      </c>
      <c r="DI69" s="32">
        <v>6.9600175775859788E-3</v>
      </c>
      <c r="DJ69" s="30"/>
      <c r="DK69" s="37">
        <v>2.5925962994743706E-3</v>
      </c>
      <c r="DL69" s="31">
        <v>2.5925962994743706E-3</v>
      </c>
      <c r="DM69" s="32">
        <v>0</v>
      </c>
      <c r="DN69" s="30"/>
      <c r="DO69" s="37">
        <v>0</v>
      </c>
      <c r="DP69" s="31">
        <v>2.8678470345357993E-2</v>
      </c>
      <c r="DQ69" s="32">
        <v>0</v>
      </c>
      <c r="DR69" s="30"/>
      <c r="DS69" s="37">
        <v>0</v>
      </c>
      <c r="DT69" s="31">
        <v>9.6917033833670303E-3</v>
      </c>
      <c r="DU69" s="32">
        <v>0</v>
      </c>
      <c r="DV69" s="30"/>
      <c r="DW69" s="37">
        <v>1.3312889169106178E-2</v>
      </c>
      <c r="DX69" s="31">
        <v>1.3312889169106178E-2</v>
      </c>
      <c r="DY69" s="32">
        <v>1.3312889169106178E-2</v>
      </c>
      <c r="DZ69" s="30"/>
      <c r="EA69" s="37">
        <v>-5.5648168089160982E-2</v>
      </c>
      <c r="EB69" s="31">
        <v>0</v>
      </c>
      <c r="EC69" s="32">
        <v>0</v>
      </c>
      <c r="ED69" s="30"/>
      <c r="EE69" s="37">
        <v>6.9329490234822082E-3</v>
      </c>
      <c r="EF69" s="31">
        <v>6.9329490234822082E-3</v>
      </c>
      <c r="EG69" s="32">
        <v>6.9329490234822082E-3</v>
      </c>
      <c r="EH69" s="30"/>
      <c r="EI69" s="37">
        <v>4.0961015662648297E-3</v>
      </c>
      <c r="EJ69" s="31">
        <v>4.0961015662648297E-3</v>
      </c>
      <c r="EK69" s="32">
        <v>4.0961015662648297E-3</v>
      </c>
      <c r="EL69" s="30"/>
      <c r="EM69" s="37">
        <v>2.6943463556113524E-2</v>
      </c>
      <c r="EN69" s="31">
        <v>2.6943463556113524E-2</v>
      </c>
      <c r="EO69" s="32">
        <v>0</v>
      </c>
      <c r="EP69" s="30"/>
      <c r="EQ69" s="37">
        <v>0</v>
      </c>
      <c r="ER69" s="31">
        <v>3.4164558721243132E-2</v>
      </c>
      <c r="ES69" s="32">
        <v>3.4164558721243132E-2</v>
      </c>
      <c r="ET69" s="30"/>
      <c r="EU69" s="37">
        <v>2.17416091786526E-3</v>
      </c>
      <c r="EV69" s="31">
        <v>2.17416091786526E-3</v>
      </c>
      <c r="EW69" s="32">
        <v>2.17416091786526E-3</v>
      </c>
      <c r="EX69" s="30"/>
      <c r="EY69" s="37">
        <v>0</v>
      </c>
      <c r="EZ69" s="31">
        <v>0</v>
      </c>
      <c r="FA69" s="32">
        <v>-5.0645049075338261E-2</v>
      </c>
      <c r="FB69" s="30"/>
      <c r="FC69" s="37">
        <v>-2.8827102915594784E-2</v>
      </c>
      <c r="FD69" s="31">
        <v>0</v>
      </c>
      <c r="FE69" s="32">
        <v>0</v>
      </c>
      <c r="FF69" s="30"/>
      <c r="FG69" s="37">
        <v>9.4904241079628079E-3</v>
      </c>
      <c r="FH69" s="31">
        <v>9.4904241079628079E-3</v>
      </c>
      <c r="FI69" s="32">
        <v>0</v>
      </c>
      <c r="FJ69" s="30"/>
      <c r="FK69" s="37">
        <v>-9.2242919422798261E-3</v>
      </c>
      <c r="FL69" s="31">
        <v>0</v>
      </c>
      <c r="FM69" s="32">
        <v>0</v>
      </c>
      <c r="FN69" s="30"/>
      <c r="FO69" s="37">
        <v>0</v>
      </c>
      <c r="FP69" s="31">
        <v>3.0833879980480199E-2</v>
      </c>
      <c r="FQ69" s="32">
        <v>3.0833879980480199E-2</v>
      </c>
      <c r="FR69" s="30"/>
      <c r="FS69" s="37">
        <v>8.7650549426912076E-3</v>
      </c>
      <c r="FT69" s="31">
        <v>8.7650549426912076E-3</v>
      </c>
      <c r="FU69" s="32">
        <v>0</v>
      </c>
      <c r="FV69" s="30"/>
      <c r="FW69" s="37">
        <v>0</v>
      </c>
      <c r="FX69" s="31">
        <v>0</v>
      </c>
      <c r="FY69" s="32">
        <v>0</v>
      </c>
      <c r="FZ69" s="30"/>
      <c r="GA69" s="37">
        <v>0</v>
      </c>
      <c r="GB69" s="31">
        <v>1.4207539018977611E-2</v>
      </c>
      <c r="GC69" s="32">
        <v>1.4207539018977611E-2</v>
      </c>
      <c r="GD69" s="30"/>
      <c r="GE69" s="37">
        <v>0</v>
      </c>
      <c r="GF69" s="31">
        <v>3.6931583809422089E-2</v>
      </c>
      <c r="GG69" s="32">
        <v>0</v>
      </c>
      <c r="GH69" s="30"/>
      <c r="GI69" s="37">
        <v>0</v>
      </c>
      <c r="GJ69" s="31">
        <v>0</v>
      </c>
      <c r="GK69" s="32">
        <v>-1.9526444469746104E-2</v>
      </c>
      <c r="GL69" s="30"/>
      <c r="GM69" s="37">
        <v>0</v>
      </c>
      <c r="GN69" s="31">
        <v>0</v>
      </c>
      <c r="GO69" s="32">
        <v>-4.572220101718228E-2</v>
      </c>
      <c r="GP69" s="30"/>
      <c r="GQ69" s="37">
        <v>2.6045500295783465E-3</v>
      </c>
      <c r="GR69" s="31">
        <v>2.6045500295783465E-3</v>
      </c>
      <c r="GS69" s="32">
        <v>0</v>
      </c>
      <c r="GT69" s="30"/>
      <c r="GU69" s="37">
        <v>0</v>
      </c>
      <c r="GV69" s="31">
        <v>7.5510422004626222E-3</v>
      </c>
      <c r="GW69" s="32">
        <v>7.5510422004626222E-3</v>
      </c>
      <c r="GX69" s="30"/>
      <c r="GY69" s="37">
        <v>-3.4004578829529848E-2</v>
      </c>
      <c r="GZ69" s="31">
        <v>-3.4004578829529848E-2</v>
      </c>
      <c r="HA69" s="32">
        <v>0</v>
      </c>
      <c r="HB69" s="30"/>
      <c r="HC69" s="37">
        <v>4.3162913342718028E-3</v>
      </c>
      <c r="HD69" s="31">
        <v>4.3162913342718028E-3</v>
      </c>
      <c r="HE69" s="32">
        <v>0</v>
      </c>
      <c r="HF69" s="30"/>
      <c r="HG69" s="37">
        <v>0</v>
      </c>
      <c r="HH69" s="31">
        <v>-5.1680926577746901E-2</v>
      </c>
      <c r="HI69" s="32">
        <v>-5.1680926577746901E-2</v>
      </c>
      <c r="HJ69" s="30"/>
      <c r="HK69" s="37">
        <v>0</v>
      </c>
      <c r="HL69" s="31">
        <v>3.5651952715281446E-2</v>
      </c>
      <c r="HM69" s="32">
        <v>0</v>
      </c>
      <c r="HN69" s="30"/>
      <c r="HO69" s="37">
        <v>0</v>
      </c>
      <c r="HP69" s="31">
        <v>1.5599661151733406E-2</v>
      </c>
      <c r="HQ69" s="32">
        <v>0</v>
      </c>
      <c r="HR69" s="30"/>
      <c r="HS69" s="37">
        <v>0</v>
      </c>
      <c r="HT69" s="31">
        <v>-5.096986477177682E-2</v>
      </c>
      <c r="HU69" s="32">
        <v>-5.096986477177682E-2</v>
      </c>
      <c r="HV69" s="30"/>
    </row>
    <row r="70" spans="2:230" ht="16.5" customHeight="1" x14ac:dyDescent="0.15">
      <c r="B70" s="108" t="s">
        <v>46</v>
      </c>
      <c r="C70" s="49">
        <v>1</v>
      </c>
      <c r="D70" s="33">
        <f t="shared" si="351"/>
        <v>1.1306377532748619</v>
      </c>
      <c r="E70" s="33">
        <f t="shared" si="348"/>
        <v>-0.8776725231554986</v>
      </c>
      <c r="F70" s="29">
        <f t="shared" si="349"/>
        <v>0.68723495450217331</v>
      </c>
      <c r="G70" s="24">
        <f t="shared" si="350"/>
        <v>-3.9399970398514297E-2</v>
      </c>
      <c r="H70" s="39"/>
      <c r="I70" s="108" t="s">
        <v>51</v>
      </c>
      <c r="J70" s="53">
        <v>1</v>
      </c>
      <c r="K70" s="41">
        <f t="array" ref="K70:M71">MMULT(TRANSPOSE(K52:L52),K44:M44)</f>
        <v>-3.4082382443312276E-4</v>
      </c>
      <c r="L70" s="47">
        <v>-7.8043398357304825E-2</v>
      </c>
      <c r="M70" s="48">
        <v>-1.8287534996949038E-2</v>
      </c>
      <c r="N70" s="29">
        <f>-K52</f>
        <v>8.4640166241788717E-2</v>
      </c>
      <c r="O70" s="41">
        <f t="array" ref="O70:Q71">MMULT(TRANSPOSE(O52:P52),O44:Q44)</f>
        <v>5.2091368583608889E-2</v>
      </c>
      <c r="P70" s="47">
        <v>0.10465069632161783</v>
      </c>
      <c r="Q70" s="48">
        <v>6.1602188095670113E-2</v>
      </c>
      <c r="R70" s="29">
        <f>-O52</f>
        <v>-0.14366977058706495</v>
      </c>
      <c r="S70" s="41">
        <f t="array" ref="S70:U71">MMULT(TRANSPOSE(S52:T52),S44:U44)</f>
        <v>7.0716121287524941E-2</v>
      </c>
      <c r="T70" s="47">
        <v>0.118873305864945</v>
      </c>
      <c r="U70" s="48">
        <v>8.8302917865994632E-2</v>
      </c>
      <c r="V70" s="29">
        <f>-S52</f>
        <v>-0.14722304440374179</v>
      </c>
      <c r="W70" s="41">
        <f t="array" ref="W70:Y71">MMULT(TRANSPOSE(W52:X52),W44:Y44)</f>
        <v>2.4689363797200523E-2</v>
      </c>
      <c r="X70" s="47">
        <v>4.694247571750032E-2</v>
      </c>
      <c r="Y70" s="48">
        <v>2.7878497431633422E-2</v>
      </c>
      <c r="Z70" s="29">
        <f>-W52</f>
        <v>-0.11630119565975991</v>
      </c>
      <c r="AA70" s="41">
        <f t="array" ref="AA70:AC71">MMULT(TRANSPOSE(AA52:AB52),AA44:AC44)</f>
        <v>-2.2265424304352175E-4</v>
      </c>
      <c r="AB70" s="47">
        <v>-7.9240221182178203E-2</v>
      </c>
      <c r="AC70" s="48">
        <v>-1.0881816396098032E-2</v>
      </c>
      <c r="AD70" s="29">
        <f>-AA52</f>
        <v>8.9711767832195047E-2</v>
      </c>
      <c r="AE70" s="41">
        <f t="array" ref="AE70:AG71">MMULT(TRANSPOSE(AE52:AF52),AE44:AG44)</f>
        <v>-3.6882311299186429E-4</v>
      </c>
      <c r="AF70" s="47">
        <v>-7.9526813386572137E-2</v>
      </c>
      <c r="AG70" s="48">
        <v>-6.9899163011639138E-3</v>
      </c>
      <c r="AH70" s="29">
        <f>-AE52</f>
        <v>9.8004386963216214E-2</v>
      </c>
      <c r="AI70" s="41">
        <f t="array" ref="AI70:AK71">MMULT(TRANSPOSE(AI52:AJ52),AI44:AK44)</f>
        <v>5.602367643319825E-2</v>
      </c>
      <c r="AJ70" s="47">
        <v>0.13036498321270326</v>
      </c>
      <c r="AK70" s="48">
        <v>0.10796759730202145</v>
      </c>
      <c r="AL70" s="29">
        <f>-AI52</f>
        <v>-0.14804812639693782</v>
      </c>
      <c r="AM70" s="41">
        <f t="array" ref="AM70:AO71">MMULT(TRANSPOSE(AM52:AN52),AM44:AO44)</f>
        <v>1.8087352750781729E-2</v>
      </c>
      <c r="AN70" s="47">
        <v>0.12104910700586381</v>
      </c>
      <c r="AO70" s="48">
        <v>6.2562512440828486E-2</v>
      </c>
      <c r="AP70" s="29">
        <f>-AM52</f>
        <v>-0.14579357318209504</v>
      </c>
      <c r="AQ70" s="41">
        <f t="array" ref="AQ70:AS71">MMULT(TRANSPOSE(AQ52:AR52),AQ44:AS44)</f>
        <v>-1.3201627036073038E-4</v>
      </c>
      <c r="AR70" s="47">
        <v>-7.5839123908614886E-2</v>
      </c>
      <c r="AS70" s="48">
        <v>-2.2880483619328665E-2</v>
      </c>
      <c r="AT70" s="29">
        <f>-AQ52</f>
        <v>7.6512120015397631E-2</v>
      </c>
      <c r="AU70" s="41">
        <f t="array" ref="AU70:AW71">MMULT(TRANSPOSE(AU52:AV52),AU44:AW44)</f>
        <v>8.4148973148411729E-2</v>
      </c>
      <c r="AV70" s="47">
        <v>0.13260389640074358</v>
      </c>
      <c r="AW70" s="48">
        <v>6.4918122300351377E-2</v>
      </c>
      <c r="AX70" s="29">
        <f>-AU52</f>
        <v>-0.14814728751949377</v>
      </c>
      <c r="AY70" s="41">
        <f t="array" ref="AY70:BA71">MMULT(TRANSPOSE(AY52:AZ52),AY44:BA44)</f>
        <v>-1.3563295184678779E-3</v>
      </c>
      <c r="AZ70" s="47">
        <v>-7.5185845741475091E-2</v>
      </c>
      <c r="BA70" s="48">
        <v>-3.9455940738769818E-2</v>
      </c>
      <c r="BB70" s="29">
        <f>-AY52</f>
        <v>7.9402938284779775E-2</v>
      </c>
      <c r="BC70" s="41">
        <f t="array" ref="BC70:BE71">MMULT(TRANSPOSE(BC52:BD52),BC44:BE44)</f>
        <v>5.4368978656404061E-2</v>
      </c>
      <c r="BD70" s="47">
        <v>3.0799335177993541E-2</v>
      </c>
      <c r="BE70" s="48">
        <v>1.3944590997549145E-2</v>
      </c>
      <c r="BF70" s="29">
        <f>-BC52</f>
        <v>-0.1086404888941339</v>
      </c>
      <c r="BG70" s="41">
        <f t="array" ref="BG70:BI71">MMULT(TRANSPOSE(BG52:BH52),BG44:BI44)</f>
        <v>5.8754060263112411E-2</v>
      </c>
      <c r="BH70" s="47">
        <v>0.129368908835645</v>
      </c>
      <c r="BI70" s="48">
        <v>0.12617368120223479</v>
      </c>
      <c r="BJ70" s="29">
        <f>-BG52</f>
        <v>-0.14808063799011983</v>
      </c>
      <c r="BK70" s="41">
        <f t="array" ref="BK70:BM71">MMULT(TRANSPOSE(BK52:BL52),BK44:BM44)</f>
        <v>-2.4758206654825968E-4</v>
      </c>
      <c r="BL70" s="47">
        <v>-7.8304750115519628E-2</v>
      </c>
      <c r="BM70" s="48">
        <v>-3.9540755161280366E-3</v>
      </c>
      <c r="BN70" s="29">
        <f>-BK52</f>
        <v>0.10674867933887028</v>
      </c>
      <c r="BO70" s="41">
        <f t="array" ref="BO70:BQ71">MMULT(TRANSPOSE(BO52:BP52),BO44:BQ44)</f>
        <v>-8.2907108219538932E-5</v>
      </c>
      <c r="BP70" s="47">
        <v>-7.6960418253147922E-2</v>
      </c>
      <c r="BQ70" s="48">
        <v>-1.373742931757045E-2</v>
      </c>
      <c r="BR70" s="29">
        <f>-BO52</f>
        <v>7.8028136797144959E-2</v>
      </c>
      <c r="BS70" s="41">
        <f t="array" ref="BS70:BU71">MMULT(TRANSPOSE(BS52:BT52),BS44:BU44)</f>
        <v>6.1017595167985876E-2</v>
      </c>
      <c r="BT70" s="47">
        <v>9.0515424162005198E-2</v>
      </c>
      <c r="BU70" s="48">
        <v>9.4472303941790792E-2</v>
      </c>
      <c r="BV70" s="29">
        <f>-BS52</f>
        <v>-0.14099009257140577</v>
      </c>
      <c r="BW70" s="41">
        <f t="array" ref="BW70:BY71">MMULT(TRANSPOSE(BW52:BX52),BW44:BY44)</f>
        <v>-8.8745755337253098E-4</v>
      </c>
      <c r="BX70" s="47">
        <v>-7.7107471847694217E-2</v>
      </c>
      <c r="BY70" s="48">
        <v>-2.7758045450335372E-2</v>
      </c>
      <c r="BZ70" s="29">
        <f>-BW52</f>
        <v>8.3868980810957991E-2</v>
      </c>
      <c r="CA70" s="41">
        <f t="array" ref="CA70:CC71">MMULT(TRANSPOSE(CA52:CB52),CA44:CC44)</f>
        <v>-1.2845275097861641E-4</v>
      </c>
      <c r="CB70" s="47">
        <v>-7.7772538751266426E-2</v>
      </c>
      <c r="CC70" s="48">
        <v>-8.4648216289418335E-3</v>
      </c>
      <c r="CD70" s="29">
        <f>-CA52</f>
        <v>7.9669602167868642E-2</v>
      </c>
      <c r="CE70" s="41">
        <f t="array" ref="CE70:CG71">MMULT(TRANSPOSE(CE52:CF52),CE44:CG44)</f>
        <v>4.2315281753836802E-2</v>
      </c>
      <c r="CF70" s="47">
        <v>0.11977208479077227</v>
      </c>
      <c r="CG70" s="48">
        <v>0.10905217668911113</v>
      </c>
      <c r="CH70" s="29">
        <f>-CE52</f>
        <v>-0.14685589353961398</v>
      </c>
      <c r="CI70" s="41">
        <f t="array" ref="CI70:CK71">MMULT(TRANSPOSE(CI52:CJ52),CI44:CK44)</f>
        <v>4.477680861610548E-2</v>
      </c>
      <c r="CJ70" s="47">
        <v>0.13687499603817549</v>
      </c>
      <c r="CK70" s="48">
        <v>0.1350861406330375</v>
      </c>
      <c r="CL70" s="29">
        <f>-CI52</f>
        <v>-0.14813508755533883</v>
      </c>
      <c r="CM70" s="41">
        <f t="array" ref="CM70:CO71">MMULT(TRANSPOSE(CM52:CN52),CM44:CO44)</f>
        <v>-1.4463633769129509E-3</v>
      </c>
      <c r="CN70" s="47">
        <v>-7.8430589940347351E-2</v>
      </c>
      <c r="CO70" s="48">
        <v>-1.9537183726553831E-2</v>
      </c>
      <c r="CP70" s="29">
        <f>-CM52</f>
        <v>9.0522609823575462E-2</v>
      </c>
      <c r="CQ70" s="41">
        <f t="array" ref="CQ70:CS71">MMULT(TRANSPOSE(CQ52:CR52),CQ44:CS44)</f>
        <v>-5.4335579342736225E-4</v>
      </c>
      <c r="CR70" s="47">
        <v>-7.324811593943846E-2</v>
      </c>
      <c r="CS70" s="48">
        <v>-4.4544311076608473E-2</v>
      </c>
      <c r="CT70" s="29">
        <f>-CQ52</f>
        <v>7.367943407008172E-2</v>
      </c>
      <c r="CU70" s="41">
        <f t="array" ref="CU70:CW71">MMULT(TRANSPOSE(CU52:CV52),CU44:CW44)</f>
        <v>6.5064807620102388E-2</v>
      </c>
      <c r="CV70" s="47">
        <v>1.6084812052028285E-2</v>
      </c>
      <c r="CW70" s="48">
        <v>5.7610879019053512E-2</v>
      </c>
      <c r="CX70" s="29">
        <f>-CU52</f>
        <v>-0.10152115703409537</v>
      </c>
      <c r="CY70" s="41">
        <f t="array" ref="CY70:DA71">MMULT(TRANSPOSE(CY52:CZ52),CY44:DA44)</f>
        <v>4.9961491154371089E-2</v>
      </c>
      <c r="CZ70" s="47">
        <v>4.7396099298705661E-2</v>
      </c>
      <c r="DA70" s="48">
        <v>4.3383717242901389E-2</v>
      </c>
      <c r="DB70" s="29">
        <f>-CY52</f>
        <v>-0.1200451281171407</v>
      </c>
      <c r="DC70" s="41">
        <f t="array" ref="DC70:DE71">MMULT(TRANSPOSE(DC52:DD52),DC44:DE44)</f>
        <v>-8.0904290033981664E-5</v>
      </c>
      <c r="DD70" s="47">
        <v>-7.8495088505691535E-2</v>
      </c>
      <c r="DE70" s="48">
        <v>-4.579310344526551E-3</v>
      </c>
      <c r="DF70" s="29">
        <f>-DC52</f>
        <v>8.1488512106309224E-2</v>
      </c>
      <c r="DG70" s="41">
        <f t="array" ref="DG70:DI71">MMULT(TRANSPOSE(DG52:DH52),DG44:DI44)</f>
        <v>-9.7054127272190214E-4</v>
      </c>
      <c r="DH70" s="47">
        <v>-7.9045457132239469E-2</v>
      </c>
      <c r="DI70" s="48">
        <v>-1.1884545494720001E-2</v>
      </c>
      <c r="DJ70" s="29">
        <f>-DG52</f>
        <v>9.8098327303139721E-2</v>
      </c>
      <c r="DK70" s="41">
        <f t="array" ref="DK70:DM71">MMULT(TRANSPOSE(DK52:DL52),DK44:DM44)</f>
        <v>-8.0904290033981664E-5</v>
      </c>
      <c r="DL70" s="47">
        <v>-7.8495088505691535E-2</v>
      </c>
      <c r="DM70" s="48">
        <v>-4.579310344526551E-3</v>
      </c>
      <c r="DN70" s="29">
        <f>-DK52</f>
        <v>8.1488512106309224E-2</v>
      </c>
      <c r="DO70" s="41">
        <f t="array" ref="DO70:DQ71">MMULT(TRANSPOSE(DO52:DP52),DO44:DQ44)</f>
        <v>-3.4328015726099362E-4</v>
      </c>
      <c r="DP70" s="47">
        <v>-7.4738143257725945E-2</v>
      </c>
      <c r="DQ70" s="48">
        <v>-3.2710017144855053E-2</v>
      </c>
      <c r="DR70" s="29">
        <f>-DO52</f>
        <v>7.5426183249548112E-2</v>
      </c>
      <c r="DS70" s="41">
        <f t="array" ref="DS70:DU71">MMULT(TRANSPOSE(DS52:DT52),DS44:DU44)</f>
        <v>-3.3668906440003542E-4</v>
      </c>
      <c r="DT70" s="47">
        <v>-7.7199626326646231E-2</v>
      </c>
      <c r="DU70" s="48">
        <v>-1.3919531243405121E-2</v>
      </c>
      <c r="DV70" s="29">
        <f>-DS52</f>
        <v>7.9153169009331725E-2</v>
      </c>
      <c r="DW70" s="41">
        <f t="array" ref="DW70:DY71">MMULT(TRANSPOSE(DW52:DX52),DW44:DY44)</f>
        <v>-3.4426631410232485E-4</v>
      </c>
      <c r="DX70" s="47">
        <v>-7.872786389626861E-2</v>
      </c>
      <c r="DY70" s="48">
        <v>-1.984462214655805E-2</v>
      </c>
      <c r="DZ70" s="29">
        <f>-DW52</f>
        <v>9.3609224232036506E-2</v>
      </c>
      <c r="EA70" s="41">
        <f t="array" ref="EA70:EC71">MMULT(TRANSPOSE(EA52:EB52),EA44:EC44)</f>
        <v>1.9437731407688858E-2</v>
      </c>
      <c r="EB70" s="47">
        <v>7.0063963926482911E-2</v>
      </c>
      <c r="EC70" s="48">
        <v>4.6640918181424566E-2</v>
      </c>
      <c r="ED70" s="29">
        <f>-EA52</f>
        <v>-0.12894339114381007</v>
      </c>
      <c r="EE70" s="41">
        <f t="array" ref="EE70:EG71">MMULT(TRANSPOSE(EE52:EF52),EE44:EG44)</f>
        <v>-2.3111508518529707E-4</v>
      </c>
      <c r="EF70" s="47">
        <v>-7.8711672973434774E-2</v>
      </c>
      <c r="EG70" s="48">
        <v>-1.2108571217892737E-2</v>
      </c>
      <c r="EH70" s="29">
        <f>-EE52</f>
        <v>0.10197240776926092</v>
      </c>
      <c r="EI70" s="41">
        <f t="array" ref="EI70:EK71">MMULT(TRANSPOSE(EI52:EJ52),EI44:EK44)</f>
        <v>-3.9297893789794387E-4</v>
      </c>
      <c r="EJ70" s="47">
        <v>-7.524216157610536E-2</v>
      </c>
      <c r="EK70" s="48">
        <v>-7.9735024097378777E-3</v>
      </c>
      <c r="EL70" s="29">
        <f>-EI52</f>
        <v>0.11433630995680454</v>
      </c>
      <c r="EM70" s="41">
        <f t="array" ref="EM70:EO71">MMULT(TRANSPOSE(EM52:EN52),EM44:EO44)</f>
        <v>-1.2516737224963379E-4</v>
      </c>
      <c r="EN70" s="47">
        <v>-7.5008145954881214E-2</v>
      </c>
      <c r="EO70" s="48">
        <v>-3.102731364662277E-2</v>
      </c>
      <c r="EP70" s="29">
        <f>-EM52</f>
        <v>7.5759699560519214E-2</v>
      </c>
      <c r="EQ70" s="41">
        <f t="array" ref="EQ70:ES71">MMULT(TRANSPOSE(EQ52:ER52),EQ44:ES44)</f>
        <v>-1.3408982603287981E-3</v>
      </c>
      <c r="ER70" s="47">
        <v>-7.6283940534597611E-2</v>
      </c>
      <c r="ES70" s="48">
        <v>-4.2141650292561457E-2</v>
      </c>
      <c r="ET70" s="29">
        <f>-EQ52</f>
        <v>8.5852119615607334E-2</v>
      </c>
      <c r="EU70" s="41">
        <f t="array" ref="EU70:EW71">MMULT(TRANSPOSE(EU52:EV52),EU44:EW44)</f>
        <v>-2.643280876796721E-4</v>
      </c>
      <c r="EV70" s="47">
        <v>-6.8864717648065538E-2</v>
      </c>
      <c r="EW70" s="48">
        <v>-4.5164114617960178E-3</v>
      </c>
      <c r="EX70" s="29">
        <f>-EU52</f>
        <v>0.12480406387435046</v>
      </c>
      <c r="EY70" s="41">
        <f t="array" ref="EY70:FA71">MMULT(TRANSPOSE(EY52:EZ52),EY44:FA44)</f>
        <v>6.9695155843291112E-2</v>
      </c>
      <c r="EZ70" s="47">
        <v>9.2288612901527244E-3</v>
      </c>
      <c r="FA70" s="48">
        <v>4.0260343332031552E-2</v>
      </c>
      <c r="FB70" s="29">
        <f>-EY52</f>
        <v>-9.5415708769533175E-2</v>
      </c>
      <c r="FC70" s="41">
        <f t="array" ref="FC70:FE71">MMULT(TRANSPOSE(FC52:FD52),FC44:FE44)</f>
        <v>1.4729971821067903E-2</v>
      </c>
      <c r="FD70" s="47">
        <v>3.1282948821260266E-2</v>
      </c>
      <c r="FE70" s="48">
        <v>1.4121265484493956E-2</v>
      </c>
      <c r="FF70" s="29">
        <f>-FC52</f>
        <v>-0.10354543262685177</v>
      </c>
      <c r="FG70" s="41">
        <f t="array" ref="FG70:FI71">MMULT(TRANSPOSE(FG52:FH52),FG44:FI44)</f>
        <v>-7.7451153671951277E-5</v>
      </c>
      <c r="FH70" s="47">
        <v>-7.742974737568567E-2</v>
      </c>
      <c r="FI70" s="48">
        <v>-1.3777158253636375E-2</v>
      </c>
      <c r="FJ70" s="29">
        <f>-FG52</f>
        <v>7.9831987089702072E-2</v>
      </c>
      <c r="FK70" s="41">
        <f t="array" ref="FK70:FM71">MMULT(TRANSPOSE(FK52:FL52),FK44:FM44)</f>
        <v>1.7656146033670564E-2</v>
      </c>
      <c r="FL70" s="47">
        <v>1.9425513142733778E-2</v>
      </c>
      <c r="FM70" s="48">
        <v>3.6869074955373994E-3</v>
      </c>
      <c r="FN70" s="29">
        <f>-FK52</f>
        <v>-9.34130229565278E-2</v>
      </c>
      <c r="FO70" s="41">
        <f t="array" ref="FO70:FQ71">MMULT(TRANSPOSE(FO52:FP52),FO44:FQ44)</f>
        <v>-8.5128169382860238E-4</v>
      </c>
      <c r="FP70" s="47">
        <v>-7.6419834384831298E-2</v>
      </c>
      <c r="FQ70" s="48">
        <v>-3.743844423449641E-2</v>
      </c>
      <c r="FR70" s="29">
        <f>-FO52</f>
        <v>8.3986169000725017E-2</v>
      </c>
      <c r="FS70" s="41">
        <f t="array" ref="FS70:FU71">MMULT(TRANSPOSE(FS52:FT52),FS44:FU44)</f>
        <v>-1.2281138466995302E-4</v>
      </c>
      <c r="FT70" s="47">
        <v>-7.7416745550127702E-2</v>
      </c>
      <c r="FU70" s="48">
        <v>-1.2884827105241119E-2</v>
      </c>
      <c r="FV70" s="29">
        <f>-FS52</f>
        <v>7.9548920177807847E-2</v>
      </c>
      <c r="FW70" s="41">
        <f t="array" ref="FW70:FY71">MMULT(TRANSPOSE(FW52:FX52),FW44:FY44)</f>
        <v>7.1181239389744147E-2</v>
      </c>
      <c r="FX70" s="47">
        <v>6.696945675544283E-2</v>
      </c>
      <c r="FY70" s="48">
        <v>7.0358379187330858E-2</v>
      </c>
      <c r="FZ70" s="29">
        <f>-FW52</f>
        <v>-0.13262839665245188</v>
      </c>
      <c r="GA70" s="41">
        <f t="array" ref="GA70:GC71">MMULT(TRANSPOSE(GA52:GB52),GA44:GC44)</f>
        <v>-1.5198058548641772E-3</v>
      </c>
      <c r="GB70" s="47">
        <v>-7.7365006956586851E-2</v>
      </c>
      <c r="GC70" s="48">
        <v>-2.2031360749673046E-2</v>
      </c>
      <c r="GD70" s="29">
        <f>-GA52</f>
        <v>0.10403832686403805</v>
      </c>
      <c r="GE70" s="41">
        <f t="array" ref="GE70:GG71">MMULT(TRANSPOSE(GE52:GF52),GE44:GG44)</f>
        <v>-5.1502127246744655E-4</v>
      </c>
      <c r="GF70" s="47">
        <v>-7.243512145680904E-2</v>
      </c>
      <c r="GG70" s="48">
        <v>-5.199806056906818E-2</v>
      </c>
      <c r="GH70" s="29">
        <f>-GE52</f>
        <v>7.2916717306983514E-2</v>
      </c>
      <c r="GI70" s="41">
        <f t="array" ref="GI70:GK71">MMULT(TRANSPOSE(GI52:GJ52),GI44:GK44)</f>
        <v>6.0145532675528975E-2</v>
      </c>
      <c r="GJ70" s="47">
        <v>3.422382996504244E-3</v>
      </c>
      <c r="GK70" s="48">
        <v>7.4543332529220969E-3</v>
      </c>
      <c r="GL70" s="29">
        <f>-GI52</f>
        <v>-8.5811968511235778E-2</v>
      </c>
      <c r="GM70" s="41">
        <f t="array" ref="GM70:GO71">MMULT(TRANSPOSE(GM52:GN52),GM44:GO44)</f>
        <v>5.5255339473441537E-2</v>
      </c>
      <c r="GN70" s="47">
        <v>5.6659723293895339E-3</v>
      </c>
      <c r="GO70" s="48">
        <v>2.3664032616827788E-2</v>
      </c>
      <c r="GP70" s="29">
        <f>-GM52</f>
        <v>-8.8391100356509253E-2</v>
      </c>
      <c r="GQ70" s="41">
        <f t="array" ref="GQ70:GS71">MMULT(TRANSPOSE(GQ52:GR52),GQ44:GS44)</f>
        <v>-7.8036254366239968E-5</v>
      </c>
      <c r="GR70" s="47">
        <v>-7.9318017570200114E-2</v>
      </c>
      <c r="GS70" s="48">
        <v>-4.7282284905139386E-3</v>
      </c>
      <c r="GT70" s="29">
        <f>-GQ52</f>
        <v>8.6082221305925605E-2</v>
      </c>
      <c r="GU70" s="41">
        <f t="array" ref="GU70:GW71">MMULT(TRANSPOSE(GU52:GV52),GU44:GW44)</f>
        <v>-1.0370137524769827E-3</v>
      </c>
      <c r="GV70" s="47">
        <v>-7.4532275790527056E-2</v>
      </c>
      <c r="GW70" s="48">
        <v>-1.3603965976166229E-2</v>
      </c>
      <c r="GX70" s="29">
        <f>-GU52</f>
        <v>0.11470645466414728</v>
      </c>
      <c r="GY70" s="41">
        <f t="array" ref="GY70:HA71">MMULT(TRANSPOSE(GY52:GZ52),GY44:HA44)</f>
        <v>1.5762924906119493E-2</v>
      </c>
      <c r="GZ70" s="47">
        <v>8.6356013941757029E-2</v>
      </c>
      <c r="HA70" s="48">
        <v>2.3358593435339314E-2</v>
      </c>
      <c r="HB70" s="29">
        <f>-GY52</f>
        <v>-0.13487876496633355</v>
      </c>
      <c r="HC70" s="41">
        <f t="array" ref="HC70:HE71">MMULT(TRANSPOSE(HC52:HD52),HC44:HE44)</f>
        <v>-7.7692801529165198E-5</v>
      </c>
      <c r="HD70" s="47">
        <v>-7.835286042191883E-2</v>
      </c>
      <c r="HE70" s="48">
        <v>-7.2132938740145031E-3</v>
      </c>
      <c r="HF70" s="29">
        <f>-HC52</f>
        <v>8.1726609961068508E-2</v>
      </c>
      <c r="HG70" s="41">
        <f t="array" ref="HG70:HI71">MMULT(TRANSPOSE(HG52:HH52),HG44:HI44)</f>
        <v>8.0114494129523275E-2</v>
      </c>
      <c r="HH70" s="47">
        <v>3.5813318971059133E-2</v>
      </c>
      <c r="HI70" s="48">
        <v>5.7637641754323073E-2</v>
      </c>
      <c r="HJ70" s="29">
        <f>-HG52</f>
        <v>-0.11716847352870195</v>
      </c>
      <c r="HK70" s="41">
        <f t="array" ref="HK70:HM71">MMULT(TRANSPOSE(HK52:HL52),HK44:HM44)</f>
        <v>-3.2515163667193309E-4</v>
      </c>
      <c r="HL70" s="47">
        <v>-7.3834702575633099E-2</v>
      </c>
      <c r="HM70" s="48">
        <v>-4.1371686486734061E-2</v>
      </c>
      <c r="HN70" s="29">
        <f>-HK52</f>
        <v>7.4602177500389069E-2</v>
      </c>
      <c r="HO70" s="41">
        <f t="array" ref="HO70:HQ71">MMULT(TRANSPOSE(HO52:HP52),HO44:HQ44)</f>
        <v>-3.2114617777310685E-4</v>
      </c>
      <c r="HP70" s="47">
        <v>-7.6648736436732173E-2</v>
      </c>
      <c r="HQ70" s="48">
        <v>-2.0306189290708633E-2</v>
      </c>
      <c r="HR70" s="29">
        <f>-HO52</f>
        <v>7.8838740868239124E-2</v>
      </c>
      <c r="HS70" s="41">
        <f t="array" ref="HS70:HU71">MMULT(TRANSPOSE(HS52:HT52),HS44:HU44)</f>
        <v>5.9836589095112219E-2</v>
      </c>
      <c r="HT70" s="47">
        <v>2.3027162044978726E-2</v>
      </c>
      <c r="HU70" s="48">
        <v>3.4226774145667029E-2</v>
      </c>
      <c r="HV70" s="29">
        <f>-HS52</f>
        <v>-0.10480790330373681</v>
      </c>
    </row>
    <row r="71" spans="2:230" ht="16.5" customHeight="1" x14ac:dyDescent="0.15">
      <c r="B71" s="110"/>
      <c r="C71" s="44">
        <v>2</v>
      </c>
      <c r="D71" s="33">
        <f t="shared" si="351"/>
        <v>-1.2691628552647347</v>
      </c>
      <c r="E71" s="33">
        <f t="shared" si="348"/>
        <v>2.4060128975241211E-2</v>
      </c>
      <c r="F71" s="29">
        <f t="shared" si="349"/>
        <v>-0.76413001845276907</v>
      </c>
      <c r="G71" s="34">
        <f t="shared" si="350"/>
        <v>1.3819148872614124</v>
      </c>
      <c r="I71" s="110"/>
      <c r="J71" s="46">
        <v>2</v>
      </c>
      <c r="K71" s="41">
        <v>1.9845019122584318E-4</v>
      </c>
      <c r="L71" s="47">
        <v>4.5442032562371053E-2</v>
      </c>
      <c r="M71" s="48">
        <v>1.064821340829112E-2</v>
      </c>
      <c r="N71" s="32">
        <f>-L52</f>
        <v>-4.928310749404799E-2</v>
      </c>
      <c r="O71" s="41">
        <v>-5.283450721069869E-2</v>
      </c>
      <c r="P71" s="47">
        <v>-0.10614364950950758</v>
      </c>
      <c r="Q71" s="48">
        <v>-6.2481008651395512E-2</v>
      </c>
      <c r="R71" s="32">
        <f>-P52</f>
        <v>0.14571937225757997</v>
      </c>
      <c r="S71" s="41">
        <v>-6.509886660553546E-2</v>
      </c>
      <c r="T71" s="47">
        <v>-0.10943073998638875</v>
      </c>
      <c r="U71" s="48">
        <v>-8.1288675996035148E-2</v>
      </c>
      <c r="V71" s="32">
        <f>-T52</f>
        <v>0.13552854928131838</v>
      </c>
      <c r="W71" s="41">
        <v>-3.1435485733359712E-2</v>
      </c>
      <c r="X71" s="47">
        <v>-5.9769038109981111E-2</v>
      </c>
      <c r="Y71" s="48">
        <v>-3.5496018264309752E-2</v>
      </c>
      <c r="Z71" s="32">
        <f>-X52</f>
        <v>0.14807933517305147</v>
      </c>
      <c r="AA71" s="41">
        <v>1.0216336274593334E-4</v>
      </c>
      <c r="AB71" s="47">
        <v>3.6358828603686041E-2</v>
      </c>
      <c r="AC71" s="48">
        <v>4.9930463512069803E-3</v>
      </c>
      <c r="AD71" s="32">
        <f>-AB52</f>
        <v>-4.1163625513428836E-2</v>
      </c>
      <c r="AE71" s="41">
        <v>1.4608253335244108E-4</v>
      </c>
      <c r="AF71" s="47">
        <v>3.1498780742663345E-2</v>
      </c>
      <c r="AG71" s="48">
        <v>2.7685485134389429E-3</v>
      </c>
      <c r="AH71" s="32">
        <f>-AF52</f>
        <v>-3.8817331731472539E-2</v>
      </c>
      <c r="AI71" s="41">
        <v>-4.8139611764218937E-2</v>
      </c>
      <c r="AJ71" s="47">
        <v>-0.11201906192271269</v>
      </c>
      <c r="AK71" s="48">
        <v>-9.2773601236832134E-2</v>
      </c>
      <c r="AL71" s="32">
        <f>-AJ52</f>
        <v>0.12721370286483605</v>
      </c>
      <c r="AM71" s="41">
        <v>-1.8326916112380989E-2</v>
      </c>
      <c r="AN71" s="47">
        <v>-0.12265237816403039</v>
      </c>
      <c r="AO71" s="48">
        <v>-6.3391140377538152E-2</v>
      </c>
      <c r="AP71" s="32">
        <f>-AN52</f>
        <v>0.14772457983477177</v>
      </c>
      <c r="AQ71" s="41">
        <v>9.6188680833549756E-5</v>
      </c>
      <c r="AR71" s="47">
        <v>5.5257319907681041E-2</v>
      </c>
      <c r="AS71" s="48">
        <v>1.6671002219371376E-2</v>
      </c>
      <c r="AT71" s="32">
        <f>-AR52</f>
        <v>-5.5747673161417578E-2</v>
      </c>
      <c r="AU71" s="41">
        <v>-8.3015479030941461E-2</v>
      </c>
      <c r="AV71" s="47">
        <v>-0.13081771017766525</v>
      </c>
      <c r="AW71" s="48">
        <v>-6.4043669446186599E-2</v>
      </c>
      <c r="AX71" s="32">
        <f>-AV52</f>
        <v>0.14615173044209059</v>
      </c>
      <c r="AY71" s="41">
        <v>1.4077993467918313E-3</v>
      </c>
      <c r="AZ71" s="47">
        <v>7.8038989111145568E-2</v>
      </c>
      <c r="BA71" s="48">
        <v>4.0953210000061545E-2</v>
      </c>
      <c r="BB71" s="32">
        <f>-AZ52</f>
        <v>-8.2416111371620526E-2</v>
      </c>
      <c r="BC71" s="41">
        <v>-7.4140428118029136E-2</v>
      </c>
      <c r="BD71" s="47">
        <v>-4.1999609929736059E-2</v>
      </c>
      <c r="BE71" s="48">
        <v>-1.9015585211243097E-2</v>
      </c>
      <c r="BF71" s="32">
        <f>-BD52</f>
        <v>0.14814794312150148</v>
      </c>
      <c r="BG71" s="41">
        <v>-4.4611262658402248E-2</v>
      </c>
      <c r="BH71" s="47">
        <v>-9.8228281518805236E-2</v>
      </c>
      <c r="BI71" s="48">
        <v>-9.5802182989288956E-2</v>
      </c>
      <c r="BJ71" s="32">
        <f>-BH52</f>
        <v>0.11243587602997546</v>
      </c>
      <c r="BK71" s="41">
        <v>8.8292147027363931E-5</v>
      </c>
      <c r="BL71" s="47">
        <v>2.7924859851643603E-2</v>
      </c>
      <c r="BM71" s="48">
        <v>1.4100933144898273E-3</v>
      </c>
      <c r="BN71" s="32">
        <f>-BL52</f>
        <v>-3.8068468458022538E-2</v>
      </c>
      <c r="BO71" s="41">
        <v>4.5748993050172282E-5</v>
      </c>
      <c r="BP71" s="47">
        <v>4.2467548505953634E-2</v>
      </c>
      <c r="BQ71" s="48">
        <v>7.5804544613057622E-3</v>
      </c>
      <c r="BR71" s="32">
        <f>-BP52</f>
        <v>-4.3056726554710475E-2</v>
      </c>
      <c r="BS71" s="41">
        <v>-5.3673998512946269E-2</v>
      </c>
      <c r="BT71" s="47">
        <v>-7.9621701387851254E-2</v>
      </c>
      <c r="BU71" s="48">
        <v>-8.3102362315759307E-2</v>
      </c>
      <c r="BV71" s="32">
        <f>-BT52</f>
        <v>0.12402163668010688</v>
      </c>
      <c r="BW71" s="41">
        <v>6.6051404740545354E-4</v>
      </c>
      <c r="BX71" s="47">
        <v>5.7389300616998942E-2</v>
      </c>
      <c r="BY71" s="48">
        <v>2.0659668599123618E-2</v>
      </c>
      <c r="BZ71" s="32">
        <f>-BX52</f>
        <v>-6.2421734714744319E-2</v>
      </c>
      <c r="CA71" s="41">
        <v>5.9669017850392646E-5</v>
      </c>
      <c r="CB71" s="47">
        <v>3.6126988076667942E-2</v>
      </c>
      <c r="CC71" s="48">
        <v>3.9320885619787329E-3</v>
      </c>
      <c r="CD71" s="32">
        <f>-CB52</f>
        <v>-3.7008214130654186E-2</v>
      </c>
      <c r="CE71" s="41">
        <v>-3.6047243631581898E-2</v>
      </c>
      <c r="CF71" s="47">
        <v>-0.10203059844506369</v>
      </c>
      <c r="CG71" s="48">
        <v>-9.2898598774195137E-2</v>
      </c>
      <c r="CH71" s="32">
        <f>-CF52</f>
        <v>0.12510256233083278</v>
      </c>
      <c r="CI71" s="41">
        <v>-3.2954406200254277E-2</v>
      </c>
      <c r="CJ71" s="47">
        <v>-0.10073594696692675</v>
      </c>
      <c r="CK71" s="48">
        <v>-9.9419402320794145E-2</v>
      </c>
      <c r="CL71" s="32">
        <f>-CJ52</f>
        <v>0.10902304113859959</v>
      </c>
      <c r="CM71" s="41">
        <v>8.2204339029019432E-4</v>
      </c>
      <c r="CN71" s="47">
        <v>4.4576175728835155E-2</v>
      </c>
      <c r="CO71" s="48">
        <v>1.1103995720340556E-2</v>
      </c>
      <c r="CP71" s="32">
        <f>-CN52</f>
        <v>-5.1448698345856261E-2</v>
      </c>
      <c r="CQ71" s="41">
        <v>6.9630298436614143E-4</v>
      </c>
      <c r="CR71" s="47">
        <v>9.386645425479645E-2</v>
      </c>
      <c r="CS71" s="48">
        <v>5.7082922671225042E-2</v>
      </c>
      <c r="CT71" s="32">
        <f>-CR52</f>
        <v>-9.44191825135378E-2</v>
      </c>
      <c r="CU71" s="41">
        <v>-7.2385428884627748E-2</v>
      </c>
      <c r="CV71" s="47">
        <v>-1.7894558694660209E-2</v>
      </c>
      <c r="CW71" s="48">
        <v>-6.409283818317435E-2</v>
      </c>
      <c r="CX71" s="32">
        <f>-CV52</f>
        <v>0.11294358289174748</v>
      </c>
      <c r="CY71" s="41">
        <v>-5.9620879081468084E-2</v>
      </c>
      <c r="CZ71" s="47">
        <v>-5.655950292776956E-2</v>
      </c>
      <c r="DA71" s="48">
        <v>-5.1771380318726308E-2</v>
      </c>
      <c r="DB71" s="32">
        <f>-CZ52</f>
        <v>0.14325425247371171</v>
      </c>
      <c r="DC71" s="41">
        <v>3.2962753315742577E-5</v>
      </c>
      <c r="DD71" s="47">
        <v>3.19811747661801E-2</v>
      </c>
      <c r="DE71" s="48">
        <v>1.865743796521245E-3</v>
      </c>
      <c r="DF71" s="32">
        <f>-DD52</f>
        <v>-3.3200782325621493E-2</v>
      </c>
      <c r="DG71" s="41">
        <v>4.3268752031211876E-4</v>
      </c>
      <c r="DH71" s="47">
        <v>3.5240111677648123E-2</v>
      </c>
      <c r="DI71" s="48">
        <v>5.298377992442602E-3</v>
      </c>
      <c r="DJ71" s="32">
        <f>-DH52</f>
        <v>-4.3734278160599722E-2</v>
      </c>
      <c r="DK71" s="41">
        <v>3.2962753315742577E-5</v>
      </c>
      <c r="DL71" s="47">
        <v>3.19811747661801E-2</v>
      </c>
      <c r="DM71" s="48">
        <v>1.865743796521245E-3</v>
      </c>
      <c r="DN71" s="32">
        <f>-DL52</f>
        <v>-3.3200782325621493E-2</v>
      </c>
      <c r="DO71" s="41">
        <v>3.2778610688318302E-4</v>
      </c>
      <c r="DP71" s="47">
        <v>7.1364815285556507E-2</v>
      </c>
      <c r="DQ71" s="48">
        <v>3.1233640946634805E-2</v>
      </c>
      <c r="DR71" s="32">
        <f>-DP52</f>
        <v>-7.2021800390955001E-2</v>
      </c>
      <c r="DS71" s="41">
        <v>1.8479271717157715E-4</v>
      </c>
      <c r="DT71" s="47">
        <v>4.2371226814130761E-2</v>
      </c>
      <c r="DU71" s="48">
        <v>7.6397729305734572E-3</v>
      </c>
      <c r="DV71" s="32">
        <f>-DT52</f>
        <v>-4.3443434077789264E-2</v>
      </c>
      <c r="DW71" s="41">
        <v>1.9024310551574283E-4</v>
      </c>
      <c r="DX71" s="47">
        <v>4.3505369839336616E-2</v>
      </c>
      <c r="DY71" s="48">
        <v>1.096622698852137E-2</v>
      </c>
      <c r="DZ71" s="32">
        <f>-DX52</f>
        <v>-5.1728876144207944E-2</v>
      </c>
      <c r="EA71" s="41">
        <v>-2.2164083660104996E-2</v>
      </c>
      <c r="EB71" s="47">
        <v>-7.9891193342185696E-2</v>
      </c>
      <c r="EC71" s="48">
        <v>-5.3182811866012883E-2</v>
      </c>
      <c r="ED71" s="32">
        <f>-EB52</f>
        <v>0.14702909762394198</v>
      </c>
      <c r="EE71" s="41">
        <v>1.0081429106830063E-4</v>
      </c>
      <c r="EF71" s="47">
        <v>3.4334675745006565E-2</v>
      </c>
      <c r="EG71" s="48">
        <v>5.2818578337418915E-3</v>
      </c>
      <c r="EH71" s="32">
        <f>-EF52</f>
        <v>-4.4481198574915504E-2</v>
      </c>
      <c r="EI71" s="41">
        <v>1.4930311506644966E-4</v>
      </c>
      <c r="EJ71" s="47">
        <v>2.8586491601142967E-2</v>
      </c>
      <c r="EK71" s="48">
        <v>3.0293449163753174E-3</v>
      </c>
      <c r="EL71" s="32">
        <f>-EJ52</f>
        <v>-4.3439394826262412E-2</v>
      </c>
      <c r="EM71" s="41">
        <v>1.1392374619904776E-4</v>
      </c>
      <c r="EN71" s="47">
        <v>6.8270259485694512E-2</v>
      </c>
      <c r="EO71" s="48">
        <v>2.8240169475367772E-2</v>
      </c>
      <c r="EP71" s="32">
        <f>-EN52</f>
        <v>-6.8954301985627506E-2</v>
      </c>
      <c r="EQ71" s="41">
        <v>1.3145893521103382E-3</v>
      </c>
      <c r="ER71" s="47">
        <v>7.4787222066505135E-2</v>
      </c>
      <c r="ES71" s="48">
        <v>4.1314815891680387E-2</v>
      </c>
      <c r="ET71" s="32">
        <f>-ER52</f>
        <v>-8.4167670017788174E-2</v>
      </c>
      <c r="EU71" s="41">
        <v>9.2374311491241201E-5</v>
      </c>
      <c r="EV71" s="47">
        <v>2.4066042071502466E-2</v>
      </c>
      <c r="EW71" s="48">
        <v>1.5783430465404974E-3</v>
      </c>
      <c r="EX71" s="32">
        <f>-EV52</f>
        <v>-4.3615075389464998E-2</v>
      </c>
      <c r="EY71" s="41">
        <v>-9.1819049101455982E-2</v>
      </c>
      <c r="EZ71" s="47">
        <v>-1.2158452875209821E-2</v>
      </c>
      <c r="FA71" s="48">
        <v>-5.30405075721073E-2</v>
      </c>
      <c r="FB71" s="32">
        <f>-EZ52</f>
        <v>0.12570428378493004</v>
      </c>
      <c r="FC71" s="41">
        <v>-2.1001089719400873E-2</v>
      </c>
      <c r="FD71" s="47">
        <v>-4.4601308329935606E-2</v>
      </c>
      <c r="FE71" s="48">
        <v>-2.0133233586175053E-2</v>
      </c>
      <c r="FF71" s="32">
        <f>-FD52</f>
        <v>0.14762872237952723</v>
      </c>
      <c r="FG71" s="41">
        <v>4.1958923264946382E-5</v>
      </c>
      <c r="FH71" s="47">
        <v>4.194732647006584E-2</v>
      </c>
      <c r="FI71" s="48">
        <v>7.4637329280054293E-3</v>
      </c>
      <c r="FJ71" s="32">
        <f>-FH52</f>
        <v>-4.3248732414919097E-2</v>
      </c>
      <c r="FK71" s="41">
        <v>-2.762905323907508E-2</v>
      </c>
      <c r="FL71" s="47">
        <v>-3.0397830636053422E-2</v>
      </c>
      <c r="FM71" s="48">
        <v>-5.7694223466144921E-3</v>
      </c>
      <c r="FN71" s="32">
        <f>-FL52</f>
        <v>0.14617648605573405</v>
      </c>
      <c r="FO71" s="41">
        <v>7.8233061145741923E-4</v>
      </c>
      <c r="FP71" s="47">
        <v>7.0230073306142352E-2</v>
      </c>
      <c r="FQ71" s="48">
        <v>3.4406050526308136E-2</v>
      </c>
      <c r="FR71" s="32">
        <f>-FP52</f>
        <v>-7.7183559125767395E-2</v>
      </c>
      <c r="FS71" s="41">
        <v>6.5059077987778617E-5</v>
      </c>
      <c r="FT71" s="47">
        <v>4.1011361445369647E-2</v>
      </c>
      <c r="FU71" s="48">
        <v>6.8257106110457995E-3</v>
      </c>
      <c r="FV71" s="32">
        <f>-FT52</f>
        <v>-4.2140876561241013E-2</v>
      </c>
      <c r="FW71" s="41">
        <v>-7.0749534953611359E-2</v>
      </c>
      <c r="FX71" s="47">
        <v>-6.6563296202260702E-2</v>
      </c>
      <c r="FY71" s="48">
        <v>-6.9931665285259362E-2</v>
      </c>
      <c r="FZ71" s="32">
        <f>-FX52</f>
        <v>0.13182402365076049</v>
      </c>
      <c r="GA71" s="41">
        <v>8.107146690193083E-4</v>
      </c>
      <c r="GB71" s="47">
        <v>4.1269051443476028E-2</v>
      </c>
      <c r="GC71" s="48">
        <v>1.1752255908905145E-2</v>
      </c>
      <c r="GD71" s="32">
        <f>-GB52</f>
        <v>-5.5497481773051228E-2</v>
      </c>
      <c r="GE71" s="41">
        <v>7.6757856767563587E-4</v>
      </c>
      <c r="GF71" s="47">
        <v>0.10795601997341292</v>
      </c>
      <c r="GG71" s="48">
        <v>7.7496986992977288E-2</v>
      </c>
      <c r="GH71" s="32">
        <f>-GF52</f>
        <v>-0.10867378188469169</v>
      </c>
      <c r="GI71" s="41">
        <v>-0.10328358028078538</v>
      </c>
      <c r="GJ71" s="47">
        <v>-5.8770111967909704E-3</v>
      </c>
      <c r="GK71" s="48">
        <v>-1.2800788233456879E-2</v>
      </c>
      <c r="GL71" s="32">
        <f>-GJ52</f>
        <v>0.14735869722188805</v>
      </c>
      <c r="GM71" s="41">
        <v>-8.7544428864552382E-2</v>
      </c>
      <c r="GN71" s="47">
        <v>-8.9769480427711081E-3</v>
      </c>
      <c r="GO71" s="48">
        <v>-3.7492380642563376E-2</v>
      </c>
      <c r="GP71" s="32">
        <f>-GN52</f>
        <v>0.14004345048208913</v>
      </c>
      <c r="GQ71" s="41">
        <v>3.1028458226460541E-5</v>
      </c>
      <c r="GR71" s="47">
        <v>3.1538107700968092E-2</v>
      </c>
      <c r="GS71" s="48">
        <v>1.880018991102959E-3</v>
      </c>
      <c r="GT71" s="32">
        <f>-GR52</f>
        <v>-3.4227662892382126E-2</v>
      </c>
      <c r="GU71" s="41">
        <v>4.4040069311400193E-4</v>
      </c>
      <c r="GV71" s="47">
        <v>3.1652488541361566E-2</v>
      </c>
      <c r="GW71" s="48">
        <v>5.7773544764401627E-3</v>
      </c>
      <c r="GX71" s="32">
        <f>-GV52</f>
        <v>-4.8713724401510825E-2</v>
      </c>
      <c r="GY71" s="41">
        <v>-1.6985767983168584E-2</v>
      </c>
      <c r="GZ71" s="47">
        <v>-9.3055268961949128E-2</v>
      </c>
      <c r="HA71" s="48">
        <v>-2.5170686967607551E-2</v>
      </c>
      <c r="HB71" s="32">
        <f>-GZ52</f>
        <v>0.14534227760515739</v>
      </c>
      <c r="HC71" s="41">
        <v>3.4185887057912319E-5</v>
      </c>
      <c r="HD71" s="47">
        <v>3.4476321928519682E-2</v>
      </c>
      <c r="HE71" s="48">
        <v>3.1739471976695529E-3</v>
      </c>
      <c r="HF71" s="32">
        <f>-HD52</f>
        <v>-3.5960817511598367E-2</v>
      </c>
      <c r="HG71" s="41">
        <v>-8.6519535226806582E-2</v>
      </c>
      <c r="HH71" s="47">
        <v>-3.8676543439142223E-2</v>
      </c>
      <c r="HI71" s="48">
        <v>-6.2245690125571386E-2</v>
      </c>
      <c r="HJ71" s="32">
        <f>-HH52</f>
        <v>0.12653592814988429</v>
      </c>
      <c r="HK71" s="41">
        <v>3.8302563770579046E-4</v>
      </c>
      <c r="HL71" s="47">
        <v>8.697660060491523E-2</v>
      </c>
      <c r="HM71" s="48">
        <v>4.8735466201985746E-2</v>
      </c>
      <c r="HN71" s="32">
        <f>-HL52</f>
        <v>-8.7880679008107948E-2</v>
      </c>
      <c r="HO71" s="41">
        <v>2.114692172844613E-4</v>
      </c>
      <c r="HP71" s="47">
        <v>5.0471870512407105E-2</v>
      </c>
      <c r="HQ71" s="48">
        <v>1.3371275302457797E-2</v>
      </c>
      <c r="HR71" s="32">
        <f>-HP52</f>
        <v>-5.1913950646107078E-2</v>
      </c>
      <c r="HS71" s="41">
        <v>-8.004566490151116E-2</v>
      </c>
      <c r="HT71" s="47">
        <v>-3.0804304265326651E-2</v>
      </c>
      <c r="HU71" s="48">
        <v>-4.578644831457418E-2</v>
      </c>
      <c r="HV71" s="32">
        <f>-HT52</f>
        <v>0.1402054902151198</v>
      </c>
    </row>
    <row r="72" spans="2:230" ht="14.25" thickBot="1" x14ac:dyDescent="0.2">
      <c r="C72" s="39"/>
      <c r="E72" s="43"/>
      <c r="F72" s="39"/>
      <c r="I72" s="42"/>
      <c r="J72" s="10"/>
      <c r="L72" s="39"/>
      <c r="M72" s="39"/>
    </row>
    <row r="73" spans="2:230" customFormat="1" ht="15" customHeight="1" thickBot="1" x14ac:dyDescent="0.2">
      <c r="B73" s="81">
        <f>B41+1</f>
        <v>3</v>
      </c>
      <c r="C73" s="80" t="s">
        <v>10</v>
      </c>
      <c r="D73" s="57"/>
      <c r="E73" s="85"/>
      <c r="F73" s="89" t="s">
        <v>28</v>
      </c>
      <c r="G73" s="90">
        <f>SUM(K81:HV81)</f>
        <v>8.5761425217946901</v>
      </c>
      <c r="H73" s="86"/>
      <c r="I73" s="87"/>
      <c r="J73" s="82"/>
      <c r="K73" s="50"/>
      <c r="L73" s="50"/>
      <c r="M73" s="50"/>
      <c r="N73" s="51"/>
      <c r="O73" s="50"/>
      <c r="P73" s="50"/>
      <c r="Q73" s="50"/>
      <c r="R73" s="51"/>
      <c r="S73" s="50"/>
      <c r="T73" s="50"/>
      <c r="U73" s="50"/>
      <c r="V73" s="51"/>
      <c r="W73" s="50"/>
      <c r="X73" s="50"/>
      <c r="Y73" s="50"/>
      <c r="Z73" s="51"/>
      <c r="AA73" s="50"/>
      <c r="AB73" s="50"/>
      <c r="AC73" s="50"/>
      <c r="AD73" s="51"/>
      <c r="AE73" s="50"/>
      <c r="AF73" s="50"/>
      <c r="AG73" s="50"/>
      <c r="AH73" s="51"/>
      <c r="AI73" s="50"/>
      <c r="AJ73" s="50"/>
      <c r="AK73" s="50"/>
      <c r="AL73" s="51"/>
      <c r="AM73" s="50"/>
      <c r="AN73" s="50"/>
      <c r="AO73" s="50"/>
      <c r="AP73" s="51"/>
      <c r="AQ73" s="50"/>
      <c r="AR73" s="50"/>
      <c r="AS73" s="50"/>
      <c r="AT73" s="51"/>
      <c r="AU73" s="50"/>
      <c r="AV73" s="50"/>
      <c r="AW73" s="50"/>
      <c r="AX73" s="51"/>
      <c r="AY73" s="50"/>
      <c r="AZ73" s="50"/>
      <c r="BA73" s="50"/>
      <c r="BB73" s="51"/>
      <c r="BC73" s="50"/>
      <c r="BD73" s="50"/>
      <c r="BE73" s="50"/>
      <c r="BF73" s="51"/>
      <c r="BG73" s="50"/>
      <c r="BH73" s="50"/>
      <c r="BI73" s="50"/>
      <c r="BJ73" s="51"/>
      <c r="BK73" s="50"/>
      <c r="BL73" s="50"/>
      <c r="BM73" s="50"/>
      <c r="BN73" s="51"/>
      <c r="BO73" s="50"/>
      <c r="BP73" s="50"/>
      <c r="BQ73" s="50"/>
      <c r="BR73" s="51"/>
      <c r="BS73" s="50"/>
      <c r="BT73" s="50"/>
      <c r="BU73" s="50"/>
      <c r="BV73" s="51"/>
      <c r="BW73" s="50"/>
      <c r="BX73" s="50"/>
      <c r="BY73" s="50"/>
      <c r="BZ73" s="51"/>
      <c r="CA73" s="50"/>
      <c r="CB73" s="50"/>
      <c r="CC73" s="50"/>
      <c r="CD73" s="51"/>
      <c r="CE73" s="50"/>
      <c r="CF73" s="50"/>
      <c r="CG73" s="50"/>
      <c r="CH73" s="51"/>
      <c r="CI73" s="50"/>
      <c r="CJ73" s="50"/>
      <c r="CK73" s="50"/>
      <c r="CL73" s="51"/>
      <c r="CM73" s="50"/>
      <c r="CN73" s="50"/>
      <c r="CO73" s="50"/>
      <c r="CP73" s="51"/>
      <c r="CQ73" s="50"/>
      <c r="CR73" s="50"/>
      <c r="CS73" s="50"/>
      <c r="CT73" s="51"/>
      <c r="CU73" s="50"/>
      <c r="CV73" s="50"/>
      <c r="CW73" s="50"/>
      <c r="CX73" s="51"/>
      <c r="CY73" s="50"/>
      <c r="CZ73" s="50"/>
      <c r="DA73" s="50"/>
      <c r="DB73" s="51"/>
      <c r="DC73" s="50"/>
      <c r="DD73" s="50"/>
      <c r="DE73" s="50"/>
      <c r="DF73" s="51"/>
      <c r="DG73" s="50"/>
      <c r="DH73" s="50"/>
      <c r="DI73" s="50"/>
      <c r="DJ73" s="51"/>
      <c r="DK73" s="50"/>
      <c r="DL73" s="50"/>
      <c r="DM73" s="50"/>
      <c r="DN73" s="51"/>
      <c r="DO73" s="50"/>
      <c r="DP73" s="50"/>
      <c r="DQ73" s="50"/>
      <c r="DR73" s="51"/>
      <c r="DS73" s="50"/>
      <c r="DT73" s="50"/>
      <c r="DU73" s="50"/>
      <c r="DV73" s="51"/>
      <c r="DW73" s="50"/>
      <c r="DX73" s="50"/>
      <c r="DY73" s="50"/>
      <c r="DZ73" s="51"/>
      <c r="EA73" s="50"/>
      <c r="EB73" s="50"/>
      <c r="EC73" s="50"/>
      <c r="ED73" s="51"/>
      <c r="EE73" s="50"/>
      <c r="EF73" s="50"/>
      <c r="EG73" s="50"/>
      <c r="EH73" s="51"/>
      <c r="EI73" s="50"/>
      <c r="EJ73" s="50"/>
      <c r="EK73" s="50"/>
      <c r="EL73" s="51"/>
      <c r="EM73" s="50"/>
      <c r="EN73" s="50"/>
      <c r="EO73" s="50"/>
      <c r="EP73" s="51"/>
      <c r="EQ73" s="50"/>
      <c r="ER73" s="50"/>
      <c r="ES73" s="50"/>
      <c r="ET73" s="51"/>
      <c r="EU73" s="50"/>
      <c r="EV73" s="50"/>
      <c r="EW73" s="50"/>
      <c r="EX73" s="51"/>
      <c r="EY73" s="50"/>
      <c r="EZ73" s="50"/>
      <c r="FA73" s="50"/>
      <c r="FB73" s="51"/>
      <c r="FC73" s="50"/>
      <c r="FD73" s="50"/>
      <c r="FE73" s="50"/>
      <c r="FF73" s="51"/>
      <c r="FG73" s="50"/>
      <c r="FH73" s="50"/>
      <c r="FI73" s="50"/>
      <c r="FJ73" s="51"/>
      <c r="FK73" s="50"/>
      <c r="FL73" s="50"/>
      <c r="FM73" s="50"/>
      <c r="FN73" s="51"/>
      <c r="FO73" s="50"/>
      <c r="FP73" s="50"/>
      <c r="FQ73" s="50"/>
      <c r="FR73" s="51"/>
      <c r="FS73" s="50"/>
      <c r="FT73" s="50"/>
      <c r="FU73" s="50"/>
      <c r="FV73" s="51"/>
      <c r="FW73" s="50"/>
      <c r="FX73" s="50"/>
      <c r="FY73" s="50"/>
      <c r="FZ73" s="51"/>
      <c r="GA73" s="50"/>
      <c r="GB73" s="50"/>
      <c r="GC73" s="50"/>
      <c r="GD73" s="51"/>
      <c r="GE73" s="50"/>
      <c r="GF73" s="50"/>
      <c r="GG73" s="50"/>
      <c r="GH73" s="51"/>
      <c r="GI73" s="50"/>
      <c r="GJ73" s="50"/>
      <c r="GK73" s="50"/>
      <c r="GL73" s="51"/>
      <c r="GM73" s="50"/>
      <c r="GN73" s="50"/>
      <c r="GO73" s="50"/>
      <c r="GP73" s="51"/>
      <c r="GQ73" s="50"/>
      <c r="GR73" s="50"/>
      <c r="GS73" s="50"/>
      <c r="GT73" s="51"/>
      <c r="GU73" s="50"/>
      <c r="GV73" s="50"/>
      <c r="GW73" s="50"/>
      <c r="GX73" s="51"/>
      <c r="GY73" s="50"/>
      <c r="GZ73" s="50"/>
      <c r="HA73" s="50"/>
      <c r="HB73" s="51"/>
      <c r="HC73" s="50"/>
      <c r="HD73" s="50"/>
      <c r="HE73" s="50"/>
      <c r="HF73" s="51"/>
      <c r="HG73" s="50"/>
      <c r="HH73" s="50"/>
      <c r="HI73" s="50"/>
      <c r="HJ73" s="51"/>
      <c r="HK73" s="50"/>
      <c r="HL73" s="50"/>
      <c r="HM73" s="50"/>
      <c r="HN73" s="51"/>
      <c r="HO73" s="50"/>
      <c r="HP73" s="50"/>
      <c r="HQ73" s="50"/>
      <c r="HR73" s="51"/>
      <c r="HS73" s="50"/>
      <c r="HT73" s="50"/>
      <c r="HU73" s="50"/>
      <c r="HV73" s="51"/>
    </row>
    <row r="74" spans="2:230" customFormat="1" ht="13.5" customHeight="1" x14ac:dyDescent="0.15">
      <c r="B74" s="111" t="s">
        <v>38</v>
      </c>
      <c r="C74" s="112"/>
      <c r="D74" s="105" t="s">
        <v>14</v>
      </c>
      <c r="E74" s="106"/>
      <c r="F74" s="107"/>
      <c r="G74" s="23" t="s">
        <v>25</v>
      </c>
      <c r="I74" s="22"/>
      <c r="J74" s="88" t="s">
        <v>40</v>
      </c>
      <c r="K74" s="44">
        <v>1</v>
      </c>
      <c r="L74" s="44">
        <v>2</v>
      </c>
      <c r="M74" s="44">
        <v>3</v>
      </c>
      <c r="N74" s="28"/>
      <c r="O74" s="44">
        <v>1</v>
      </c>
      <c r="P74" s="44">
        <v>2</v>
      </c>
      <c r="Q74" s="44">
        <v>3</v>
      </c>
      <c r="R74" s="28"/>
      <c r="S74" s="44">
        <v>1</v>
      </c>
      <c r="T74" s="44">
        <v>2</v>
      </c>
      <c r="U74" s="44">
        <v>3</v>
      </c>
      <c r="V74" s="28"/>
      <c r="W74" s="44">
        <v>1</v>
      </c>
      <c r="X74" s="44">
        <v>2</v>
      </c>
      <c r="Y74" s="44">
        <v>3</v>
      </c>
      <c r="Z74" s="28"/>
      <c r="AA74" s="44">
        <v>1</v>
      </c>
      <c r="AB74" s="44">
        <v>2</v>
      </c>
      <c r="AC74" s="44">
        <v>3</v>
      </c>
      <c r="AD74" s="28"/>
      <c r="AE74" s="44">
        <v>1</v>
      </c>
      <c r="AF74" s="44">
        <v>2</v>
      </c>
      <c r="AG74" s="44">
        <v>3</v>
      </c>
      <c r="AH74" s="28"/>
      <c r="AI74" s="44">
        <v>1</v>
      </c>
      <c r="AJ74" s="44">
        <v>2</v>
      </c>
      <c r="AK74" s="44">
        <v>3</v>
      </c>
      <c r="AL74" s="28"/>
      <c r="AM74" s="44">
        <v>1</v>
      </c>
      <c r="AN74" s="44">
        <v>2</v>
      </c>
      <c r="AO74" s="44">
        <v>3</v>
      </c>
      <c r="AP74" s="28"/>
      <c r="AQ74" s="44">
        <v>1</v>
      </c>
      <c r="AR74" s="44">
        <v>2</v>
      </c>
      <c r="AS74" s="44">
        <v>3</v>
      </c>
      <c r="AT74" s="28"/>
      <c r="AU74" s="44">
        <v>1</v>
      </c>
      <c r="AV74" s="44">
        <v>2</v>
      </c>
      <c r="AW74" s="44">
        <v>3</v>
      </c>
      <c r="AX74" s="28"/>
      <c r="AY74" s="44">
        <v>1</v>
      </c>
      <c r="AZ74" s="44">
        <v>2</v>
      </c>
      <c r="BA74" s="44">
        <v>3</v>
      </c>
      <c r="BB74" s="28"/>
      <c r="BC74" s="44">
        <v>1</v>
      </c>
      <c r="BD74" s="44">
        <v>2</v>
      </c>
      <c r="BE74" s="44">
        <v>3</v>
      </c>
      <c r="BF74" s="28"/>
      <c r="BG74" s="44">
        <v>1</v>
      </c>
      <c r="BH74" s="44">
        <v>2</v>
      </c>
      <c r="BI74" s="44">
        <v>3</v>
      </c>
      <c r="BJ74" s="28"/>
      <c r="BK74" s="44">
        <v>1</v>
      </c>
      <c r="BL74" s="44">
        <v>2</v>
      </c>
      <c r="BM74" s="44">
        <v>3</v>
      </c>
      <c r="BN74" s="28"/>
      <c r="BO74" s="44">
        <v>1</v>
      </c>
      <c r="BP74" s="44">
        <v>2</v>
      </c>
      <c r="BQ74" s="44">
        <v>3</v>
      </c>
      <c r="BR74" s="28"/>
      <c r="BS74" s="44">
        <v>1</v>
      </c>
      <c r="BT74" s="44">
        <v>2</v>
      </c>
      <c r="BU74" s="44">
        <v>3</v>
      </c>
      <c r="BV74" s="28"/>
      <c r="BW74" s="44">
        <v>1</v>
      </c>
      <c r="BX74" s="44">
        <v>2</v>
      </c>
      <c r="BY74" s="44">
        <v>3</v>
      </c>
      <c r="BZ74" s="28"/>
      <c r="CA74" s="44">
        <v>1</v>
      </c>
      <c r="CB74" s="44">
        <v>2</v>
      </c>
      <c r="CC74" s="44">
        <v>3</v>
      </c>
      <c r="CD74" s="28"/>
      <c r="CE74" s="44">
        <v>1</v>
      </c>
      <c r="CF74" s="44">
        <v>2</v>
      </c>
      <c r="CG74" s="44">
        <v>3</v>
      </c>
      <c r="CH74" s="28"/>
      <c r="CI74" s="44">
        <v>1</v>
      </c>
      <c r="CJ74" s="44">
        <v>2</v>
      </c>
      <c r="CK74" s="44">
        <v>3</v>
      </c>
      <c r="CL74" s="28"/>
      <c r="CM74" s="44">
        <v>1</v>
      </c>
      <c r="CN74" s="44">
        <v>2</v>
      </c>
      <c r="CO74" s="44">
        <v>3</v>
      </c>
      <c r="CP74" s="28"/>
      <c r="CQ74" s="44">
        <v>1</v>
      </c>
      <c r="CR74" s="44">
        <v>2</v>
      </c>
      <c r="CS74" s="44">
        <v>3</v>
      </c>
      <c r="CT74" s="28"/>
      <c r="CU74" s="44">
        <v>1</v>
      </c>
      <c r="CV74" s="44">
        <v>2</v>
      </c>
      <c r="CW74" s="44">
        <v>3</v>
      </c>
      <c r="CX74" s="28"/>
      <c r="CY74" s="44">
        <v>1</v>
      </c>
      <c r="CZ74" s="44">
        <v>2</v>
      </c>
      <c r="DA74" s="44">
        <v>3</v>
      </c>
      <c r="DB74" s="28"/>
      <c r="DC74" s="44">
        <v>1</v>
      </c>
      <c r="DD74" s="44">
        <v>2</v>
      </c>
      <c r="DE74" s="44">
        <v>3</v>
      </c>
      <c r="DF74" s="28"/>
      <c r="DG74" s="44">
        <v>1</v>
      </c>
      <c r="DH74" s="44">
        <v>2</v>
      </c>
      <c r="DI74" s="44">
        <v>3</v>
      </c>
      <c r="DJ74" s="28"/>
      <c r="DK74" s="44">
        <v>1</v>
      </c>
      <c r="DL74" s="44">
        <v>2</v>
      </c>
      <c r="DM74" s="44">
        <v>3</v>
      </c>
      <c r="DN74" s="28"/>
      <c r="DO74" s="44">
        <v>1</v>
      </c>
      <c r="DP74" s="44">
        <v>2</v>
      </c>
      <c r="DQ74" s="44">
        <v>3</v>
      </c>
      <c r="DR74" s="28"/>
      <c r="DS74" s="44">
        <v>1</v>
      </c>
      <c r="DT74" s="44">
        <v>2</v>
      </c>
      <c r="DU74" s="44">
        <v>3</v>
      </c>
      <c r="DV74" s="28"/>
      <c r="DW74" s="44">
        <v>1</v>
      </c>
      <c r="DX74" s="44">
        <v>2</v>
      </c>
      <c r="DY74" s="44">
        <v>3</v>
      </c>
      <c r="DZ74" s="28"/>
      <c r="EA74" s="44">
        <v>1</v>
      </c>
      <c r="EB74" s="44">
        <v>2</v>
      </c>
      <c r="EC74" s="44">
        <v>3</v>
      </c>
      <c r="ED74" s="28"/>
      <c r="EE74" s="44">
        <v>1</v>
      </c>
      <c r="EF74" s="44">
        <v>2</v>
      </c>
      <c r="EG74" s="44">
        <v>3</v>
      </c>
      <c r="EH74" s="28"/>
      <c r="EI74" s="44">
        <v>1</v>
      </c>
      <c r="EJ74" s="44">
        <v>2</v>
      </c>
      <c r="EK74" s="44">
        <v>3</v>
      </c>
      <c r="EL74" s="28"/>
      <c r="EM74" s="44">
        <v>1</v>
      </c>
      <c r="EN74" s="44">
        <v>2</v>
      </c>
      <c r="EO74" s="44">
        <v>3</v>
      </c>
      <c r="EP74" s="28"/>
      <c r="EQ74" s="44">
        <v>1</v>
      </c>
      <c r="ER74" s="44">
        <v>2</v>
      </c>
      <c r="ES74" s="44">
        <v>3</v>
      </c>
      <c r="ET74" s="28"/>
      <c r="EU74" s="44">
        <v>1</v>
      </c>
      <c r="EV74" s="44">
        <v>2</v>
      </c>
      <c r="EW74" s="44">
        <v>3</v>
      </c>
      <c r="EX74" s="28"/>
      <c r="EY74" s="44">
        <v>1</v>
      </c>
      <c r="EZ74" s="44">
        <v>2</v>
      </c>
      <c r="FA74" s="44">
        <v>3</v>
      </c>
      <c r="FB74" s="28"/>
      <c r="FC74" s="44">
        <v>1</v>
      </c>
      <c r="FD74" s="44">
        <v>2</v>
      </c>
      <c r="FE74" s="44">
        <v>3</v>
      </c>
      <c r="FF74" s="28"/>
      <c r="FG74" s="44">
        <v>1</v>
      </c>
      <c r="FH74" s="44">
        <v>2</v>
      </c>
      <c r="FI74" s="44">
        <v>3</v>
      </c>
      <c r="FJ74" s="28"/>
      <c r="FK74" s="44">
        <v>1</v>
      </c>
      <c r="FL74" s="44">
        <v>2</v>
      </c>
      <c r="FM74" s="44">
        <v>3</v>
      </c>
      <c r="FN74" s="28"/>
      <c r="FO74" s="44">
        <v>1</v>
      </c>
      <c r="FP74" s="44">
        <v>2</v>
      </c>
      <c r="FQ74" s="44">
        <v>3</v>
      </c>
      <c r="FR74" s="28"/>
      <c r="FS74" s="44">
        <v>1</v>
      </c>
      <c r="FT74" s="44">
        <v>2</v>
      </c>
      <c r="FU74" s="44">
        <v>3</v>
      </c>
      <c r="FV74" s="28"/>
      <c r="FW74" s="44">
        <v>1</v>
      </c>
      <c r="FX74" s="44">
        <v>2</v>
      </c>
      <c r="FY74" s="44">
        <v>3</v>
      </c>
      <c r="FZ74" s="28"/>
      <c r="GA74" s="44">
        <v>1</v>
      </c>
      <c r="GB74" s="44">
        <v>2</v>
      </c>
      <c r="GC74" s="44">
        <v>3</v>
      </c>
      <c r="GD74" s="28"/>
      <c r="GE74" s="44">
        <v>1</v>
      </c>
      <c r="GF74" s="44">
        <v>2</v>
      </c>
      <c r="GG74" s="44">
        <v>3</v>
      </c>
      <c r="GH74" s="28"/>
      <c r="GI74" s="44">
        <v>1</v>
      </c>
      <c r="GJ74" s="44">
        <v>2</v>
      </c>
      <c r="GK74" s="44">
        <v>3</v>
      </c>
      <c r="GL74" s="28"/>
      <c r="GM74" s="44">
        <v>1</v>
      </c>
      <c r="GN74" s="44">
        <v>2</v>
      </c>
      <c r="GO74" s="44">
        <v>3</v>
      </c>
      <c r="GP74" s="28"/>
      <c r="GQ74" s="44">
        <v>1</v>
      </c>
      <c r="GR74" s="44">
        <v>2</v>
      </c>
      <c r="GS74" s="44">
        <v>3</v>
      </c>
      <c r="GT74" s="28"/>
      <c r="GU74" s="44">
        <v>1</v>
      </c>
      <c r="GV74" s="44">
        <v>2</v>
      </c>
      <c r="GW74" s="44">
        <v>3</v>
      </c>
      <c r="GX74" s="28"/>
      <c r="GY74" s="44">
        <v>1</v>
      </c>
      <c r="GZ74" s="44">
        <v>2</v>
      </c>
      <c r="HA74" s="44">
        <v>3</v>
      </c>
      <c r="HB74" s="28"/>
      <c r="HC74" s="44">
        <v>1</v>
      </c>
      <c r="HD74" s="44">
        <v>2</v>
      </c>
      <c r="HE74" s="44">
        <v>3</v>
      </c>
      <c r="HF74" s="28"/>
      <c r="HG74" s="44">
        <v>1</v>
      </c>
      <c r="HH74" s="44">
        <v>2</v>
      </c>
      <c r="HI74" s="44">
        <v>3</v>
      </c>
      <c r="HJ74" s="28"/>
      <c r="HK74" s="44">
        <v>1</v>
      </c>
      <c r="HL74" s="44">
        <v>2</v>
      </c>
      <c r="HM74" s="44">
        <v>3</v>
      </c>
      <c r="HN74" s="28"/>
      <c r="HO74" s="44">
        <v>1</v>
      </c>
      <c r="HP74" s="44">
        <v>2</v>
      </c>
      <c r="HQ74" s="44">
        <v>3</v>
      </c>
      <c r="HR74" s="28"/>
      <c r="HS74" s="44">
        <v>1</v>
      </c>
      <c r="HT74" s="44">
        <v>2</v>
      </c>
      <c r="HU74" s="44">
        <v>3</v>
      </c>
      <c r="HV74" s="28"/>
    </row>
    <row r="75" spans="2:230" ht="13.5" customHeight="1" x14ac:dyDescent="0.15">
      <c r="B75" s="113" t="s">
        <v>30</v>
      </c>
      <c r="C75" s="116">
        <v>1</v>
      </c>
      <c r="D75" s="60">
        <f>D43-$F$6*D58</f>
        <v>0.48644719828325939</v>
      </c>
      <c r="E75" s="61">
        <f t="shared" ref="E75:G75" si="352">E43-$F$6*E58</f>
        <v>0.34377873200490722</v>
      </c>
      <c r="F75" s="62">
        <f t="shared" si="352"/>
        <v>6.7938918911386634E-2</v>
      </c>
      <c r="G75" s="72">
        <f t="shared" si="352"/>
        <v>0.1981639007858344</v>
      </c>
      <c r="H75" s="39"/>
      <c r="I75" s="108" t="s">
        <v>30</v>
      </c>
      <c r="J75" s="79" t="s">
        <v>18</v>
      </c>
      <c r="K75" s="34">
        <f>SUMPRODUCT(K$3:M$6,$D75:$F78)-$G75</f>
        <v>-5.4936862889418627</v>
      </c>
      <c r="L75" s="34">
        <f>SUMPRODUCT(K$3:M$6,$D79:$F82)-$G79</f>
        <v>2.7332281810613428</v>
      </c>
      <c r="M75" s="34">
        <f>SUMPRODUCT(K$3:M$6,$D83:$F86)-$G83</f>
        <v>-1.5446422726525106</v>
      </c>
      <c r="N75" s="30"/>
      <c r="O75" s="34">
        <f>SUMPRODUCT(O$3:Q$6,$D75:$F78)-$G75</f>
        <v>-0.54286773606406702</v>
      </c>
      <c r="P75" s="34">
        <f>SUMPRODUCT(O$3:Q$6,$D79:$F82)-$G79</f>
        <v>0.55675974694065</v>
      </c>
      <c r="Q75" s="34">
        <f>SUMPRODUCT(O$3:Q$6,$D83:$F86)-$G83</f>
        <v>0.14461873956182214</v>
      </c>
      <c r="R75" s="30"/>
      <c r="S75" s="34">
        <f>SUMPRODUCT(S$3:U$6,$D75:$F78)-$G75</f>
        <v>-5.6420537780807745E-2</v>
      </c>
      <c r="T75" s="34">
        <f>SUMPRODUCT(S$3:U$6,$D79:$F82)-$G79</f>
        <v>0.98707712607845521</v>
      </c>
      <c r="U75" s="34">
        <f>SUMPRODUCT(S$3:U$6,$D83:$F86)-$G83</f>
        <v>0.83848440133216662</v>
      </c>
      <c r="V75" s="30"/>
      <c r="W75" s="34">
        <f>SUMPRODUCT(W$3:Y$6,$D75:$F78)-$G75</f>
        <v>-1.2913082557233431</v>
      </c>
      <c r="X75" s="34">
        <f>SUMPRODUCT(W$3:Y$6,$D79:$F82)-$G79</f>
        <v>-0.84906915889482559</v>
      </c>
      <c r="Y75" s="34">
        <f>SUMPRODUCT(W$3:Y$6,$D83:$F86)-$G83</f>
        <v>-0.70332026912104784</v>
      </c>
      <c r="Z75" s="30"/>
      <c r="AA75" s="34">
        <f>SUMPRODUCT(AA$3:AC$6,$D75:$F78)-$G75</f>
        <v>-5.9801334872251219</v>
      </c>
      <c r="AB75" s="34">
        <f>SUMPRODUCT(AA$3:AC$6,$D79:$F82)-$G79</f>
        <v>2.3029108019235376</v>
      </c>
      <c r="AC75" s="34">
        <f>SUMPRODUCT(AA$3:AC$6,$D83:$F86)-$G83</f>
        <v>-2.2385079344228549</v>
      </c>
      <c r="AD75" s="30"/>
      <c r="AE75" s="34">
        <f>SUMPRODUCT(AE$3:AG$6,$D75:$F78)-$G75</f>
        <v>-5.5616252078532495</v>
      </c>
      <c r="AF75" s="34">
        <f>SUMPRODUCT(AE$3:AG$6,$D79:$F82)-$G79</f>
        <v>1.7433678749380799</v>
      </c>
      <c r="AG75" s="34">
        <f>SUMPRODUCT(AE$3:AG$6,$D83:$F86)-$G83</f>
        <v>-2.8014319508933214</v>
      </c>
      <c r="AH75" s="30"/>
      <c r="AI75" s="34">
        <f>SUMPRODUCT(AI$3:AK$6,$D75:$F78)-$G75</f>
        <v>-0.47492881715268048</v>
      </c>
      <c r="AJ75" s="34">
        <f>SUMPRODUCT(AI$3:AK$6,$D79:$F82)-$G79</f>
        <v>1.5466200530639127</v>
      </c>
      <c r="AK75" s="34">
        <f>SUMPRODUCT(AI$3:AK$6,$D83:$F86)-$G83</f>
        <v>1.4014084178026331</v>
      </c>
      <c r="AL75" s="30"/>
      <c r="AM75" s="34">
        <f>SUMPRODUCT(AM$3:AO$6,$D75:$F78)-$G75</f>
        <v>-1.9313395929523973</v>
      </c>
      <c r="AN75" s="34">
        <f>SUMPRODUCT(AM$3:AO$6,$D79:$F82)-$G79</f>
        <v>1.1271109543654354</v>
      </c>
      <c r="AO75" s="34">
        <f>SUMPRODUCT(AM$3:AO$6,$D83:$F86)-$G83</f>
        <v>0.14273263474913267</v>
      </c>
      <c r="AP75" s="30"/>
      <c r="AQ75" s="34">
        <f>SUMPRODUCT(AQ$3:AS$6,$D75:$F78)-$G75</f>
        <v>-6.3468583347514516</v>
      </c>
      <c r="AR75" s="34">
        <f>SUMPRODUCT(AQ$3:AS$6,$D79:$F82)-$G79</f>
        <v>4.937948197595686</v>
      </c>
      <c r="AS75" s="34">
        <f>SUMPRODUCT(AQ$3:AS$6,$D83:$F86)-$G83</f>
        <v>-1.117618205989267</v>
      </c>
      <c r="AT75" s="30"/>
      <c r="AU75" s="34">
        <f>SUMPRODUCT(AU$3:AW$6,$D75:$F78)-$G75</f>
        <v>0.29538261622528167</v>
      </c>
      <c r="AV75" s="34">
        <f>SUMPRODUCT(AU$3:AW$6,$D79:$F82)-$G79</f>
        <v>1.7997174040331327</v>
      </c>
      <c r="AW75" s="34">
        <f>SUMPRODUCT(AU$3:AW$6,$D83:$F86)-$G83</f>
        <v>0.10087696739358631</v>
      </c>
      <c r="AX75" s="30"/>
      <c r="AY75" s="34">
        <f>SUMPRODUCT(AY$3:BA$6,$D75:$F78)-$G75</f>
        <v>-4.0372755131421449</v>
      </c>
      <c r="AZ75" s="34">
        <f>SUMPRODUCT(AY$3:BA$6,$D79:$F82)-$G79</f>
        <v>3.1527372797598203</v>
      </c>
      <c r="BA75" s="34">
        <f>SUMPRODUCT(AY$3:BA$6,$D83:$F86)-$G83</f>
        <v>-0.28596648959901017</v>
      </c>
      <c r="BB75" s="30"/>
      <c r="BC75" s="34">
        <f>SUMPRODUCT(BC$3:BE$6,$D75:$F78)-$G75</f>
        <v>2.2434053798021492E-2</v>
      </c>
      <c r="BD75" s="34">
        <f>SUMPRODUCT(BC$3:BE$6,$D79:$F82)-$G79</f>
        <v>-1.3585276817695453</v>
      </c>
      <c r="BE75" s="34">
        <f>SUMPRODUCT(BC$3:BE$6,$D83:$F86)-$G83</f>
        <v>-1.4863207613176672</v>
      </c>
      <c r="BF75" s="30"/>
      <c r="BG75" s="34">
        <f>SUMPRODUCT(BG$3:BI$6,$D75:$F78)-$G75</f>
        <v>-0.40019926978571491</v>
      </c>
      <c r="BH75" s="34">
        <f>SUMPRODUCT(BG$3:BI$6,$D79:$F82)-$G79</f>
        <v>1.4857273685138472</v>
      </c>
      <c r="BI75" s="34">
        <f>SUMPRODUCT(BG$3:BI$6,$D83:$F86)-$G83</f>
        <v>2.1862950148119422</v>
      </c>
      <c r="BJ75" s="30"/>
      <c r="BK75" s="34">
        <f>SUMPRODUCT(BK$3:BM$6,$D75:$F78)-$G75</f>
        <v>-6.0480724061365088</v>
      </c>
      <c r="BL75" s="34">
        <f>SUMPRODUCT(BK$3:BM$6,$D79:$F82)-$G79</f>
        <v>1.3130504958002747</v>
      </c>
      <c r="BM75" s="34">
        <f>SUMPRODUCT(BK$3:BM$6,$D83:$F86)-$G83</f>
        <v>-3.4952976126636663</v>
      </c>
      <c r="BN75" s="30"/>
      <c r="BO75" s="34">
        <f>SUMPRODUCT(BO$3:BQ$6,$D75:$F78)-$G75</f>
        <v>-6.8333055330347108</v>
      </c>
      <c r="BP75" s="34">
        <f>SUMPRODUCT(BO$3:BQ$6,$D79:$F82)-$G79</f>
        <v>4.5076308184578808</v>
      </c>
      <c r="BQ75" s="34">
        <f>SUMPRODUCT(BO$3:BQ$6,$D83:$F86)-$G83</f>
        <v>-1.8114838677596112</v>
      </c>
      <c r="BR75" s="30"/>
      <c r="BS75" s="34">
        <f>SUMPRODUCT(BS$3:BU$6,$D75:$F78)-$G75</f>
        <v>-0.25340575929549913</v>
      </c>
      <c r="BT75" s="34">
        <f>SUMPRODUCT(BS$3:BU$6,$D79:$F82)-$G79</f>
        <v>0.12998286678910936</v>
      </c>
      <c r="BU75" s="34">
        <f>SUMPRODUCT(BS$3:BU$6,$D83:$F86)-$G83</f>
        <v>1.1182795304029194</v>
      </c>
      <c r="BV75" s="30"/>
      <c r="BW75" s="34">
        <f>SUMPRODUCT(BW$3:BY$6,$D75:$F78)-$G75</f>
        <v>-4.5237227114254051</v>
      </c>
      <c r="BX75" s="34">
        <f>SUMPRODUCT(BW$3:BY$6,$D79:$F82)-$G79</f>
        <v>2.7224199006220151</v>
      </c>
      <c r="BY75" s="34">
        <f>SUMPRODUCT(BW$3:BY$6,$D83:$F86)-$G83</f>
        <v>-0.97983215136935464</v>
      </c>
      <c r="BZ75" s="30"/>
      <c r="CA75" s="34">
        <f>SUMPRODUCT(CA$3:CC$6,$D75:$F78)-$G75</f>
        <v>-6.4147972536628384</v>
      </c>
      <c r="CB75" s="34">
        <f>SUMPRODUCT(CA$3:CC$6,$D79:$F82)-$G79</f>
        <v>3.9480878914724227</v>
      </c>
      <c r="CC75" s="34">
        <f>SUMPRODUCT(CA$3:CC$6,$D83:$F86)-$G83</f>
        <v>-2.3744078842300778</v>
      </c>
      <c r="CD75" s="30"/>
      <c r="CE75" s="34">
        <f>SUMPRODUCT(CE$3:CG$6,$D75:$F78)-$G75</f>
        <v>-0.88664646806897429</v>
      </c>
      <c r="CF75" s="34">
        <f>SUMPRODUCT(CE$3:CG$6,$D79:$F82)-$G79</f>
        <v>1.0554099893760418</v>
      </c>
      <c r="CG75" s="34">
        <f>SUMPRODUCT(CE$3:CG$6,$D83:$F86)-$G83</f>
        <v>1.4924293530415975</v>
      </c>
      <c r="CH75" s="30"/>
      <c r="CI75" s="34">
        <f>SUMPRODUCT(CI$3:CK$6,$D75:$F78)-$G75</f>
        <v>-0.8187075491575877</v>
      </c>
      <c r="CJ75" s="34">
        <f>SUMPRODUCT(CI$3:CK$6,$D79:$F82)-$G79</f>
        <v>2.0452702954993045</v>
      </c>
      <c r="CK75" s="34">
        <f>SUMPRODUCT(CI$3:CK$6,$D83:$F86)-$G83</f>
        <v>2.7492190312824087</v>
      </c>
      <c r="CL75" s="30"/>
      <c r="CM75" s="34">
        <f>SUMPRODUCT(CM$3:CO$6,$D75:$F78)-$G75</f>
        <v>-4.1052144320535318</v>
      </c>
      <c r="CN75" s="34">
        <f>SUMPRODUCT(CM$3:CO$6,$D79:$F82)-$G79</f>
        <v>2.1628769736365574</v>
      </c>
      <c r="CO75" s="34">
        <f>SUMPRODUCT(CM$3:CO$6,$D83:$F86)-$G83</f>
        <v>-1.5427561678398212</v>
      </c>
      <c r="CP75" s="30"/>
      <c r="CQ75" s="34">
        <f>SUMPRODUCT(CQ$3:CS$6,$D75:$F78)-$G75</f>
        <v>-4.8904475589517347</v>
      </c>
      <c r="CR75" s="34">
        <f>SUMPRODUCT(CQ$3:CS$6,$D79:$F82)-$G79</f>
        <v>5.3574572962941636</v>
      </c>
      <c r="CS75" s="34">
        <f>SUMPRODUCT(CQ$3:CS$6,$D83:$F86)-$G83</f>
        <v>0.1410575770642335</v>
      </c>
      <c r="CT75" s="30"/>
      <c r="CU75" s="34">
        <f>SUMPRODUCT(CU$3:CW$6,$D75:$F78)-$G75</f>
        <v>0.59976628651409003</v>
      </c>
      <c r="CV75" s="34">
        <f>SUMPRODUCT(CU$3:CW$6,$D79:$F82)-$G79</f>
        <v>-2.0747371497452334</v>
      </c>
      <c r="CW75" s="34">
        <f>SUMPRODUCT(CU$3:CW$6,$D83:$F86)-$G83</f>
        <v>0.69125546373967572</v>
      </c>
      <c r="CX75" s="30"/>
      <c r="CY75" s="34">
        <f>SUMPRODUCT(CY$3:DA$6,$D75:$F78)-$G75</f>
        <v>-0.32134467820688578</v>
      </c>
      <c r="CZ75" s="34">
        <f>SUMPRODUCT(CY$3:DA$6,$D79:$F82)-$G79</f>
        <v>-0.8598774393341535</v>
      </c>
      <c r="DA75" s="34">
        <f>SUMPRODUCT(CY$3:DA$6,$D83:$F86)-$G83</f>
        <v>-0.13851014783789184</v>
      </c>
      <c r="DB75" s="30"/>
      <c r="DC75" s="34">
        <f>SUMPRODUCT(DC$3:DE$6,$D75:$F78)-$G75</f>
        <v>-6.9012444519460976</v>
      </c>
      <c r="DD75" s="34">
        <f>SUMPRODUCT(DC$3:DE$6,$D79:$F82)-$G79</f>
        <v>3.5177705123346175</v>
      </c>
      <c r="DE75" s="34">
        <f>SUMPRODUCT(DC$3:DE$6,$D83:$F86)-$G83</f>
        <v>-3.0682735460004222</v>
      </c>
      <c r="DF75" s="30"/>
      <c r="DG75" s="34">
        <f>SUMPRODUCT(DG$3:DI$6,$D75:$F78)-$G75</f>
        <v>-4.5916616303367919</v>
      </c>
      <c r="DH75" s="34">
        <f>SUMPRODUCT(DG$3:DI$6,$D79:$F82)-$G79</f>
        <v>1.7325595944987522</v>
      </c>
      <c r="DI75" s="34">
        <f>SUMPRODUCT(DG$3:DI$6,$D83:$F86)-$G83</f>
        <v>-2.2366218296101659</v>
      </c>
      <c r="DJ75" s="30"/>
      <c r="DK75" s="34">
        <f>SUMPRODUCT(DK$3:DM$6,$D75:$F78)-$G75</f>
        <v>-6.9012444519460976</v>
      </c>
      <c r="DL75" s="34">
        <f>SUMPRODUCT(DK$3:DM$6,$D79:$F82)-$G79</f>
        <v>3.5177705123346175</v>
      </c>
      <c r="DM75" s="34">
        <f>SUMPRODUCT(DK$3:DM$6,$D83:$F86)-$G83</f>
        <v>-3.0682735460004222</v>
      </c>
      <c r="DN75" s="30"/>
      <c r="DO75" s="34">
        <f>SUMPRODUCT(DO$3:DQ$6,$D75:$F78)-$G75</f>
        <v>-5.3768947572349939</v>
      </c>
      <c r="DP75" s="34">
        <f>SUMPRODUCT(DO$3:DQ$6,$D79:$F82)-$G79</f>
        <v>4.9271399171563584</v>
      </c>
      <c r="DQ75" s="34">
        <f>SUMPRODUCT(DO$3:DQ$6,$D83:$F86)-$G83</f>
        <v>-0.55280808470611098</v>
      </c>
      <c r="DR75" s="30"/>
      <c r="DS75" s="34">
        <f>SUMPRODUCT(DS$3:DU$6,$D75:$F78)-$G75</f>
        <v>-5.4448336761463807</v>
      </c>
      <c r="DT75" s="34">
        <f>SUMPRODUCT(DS$3:DU$6,$D79:$F82)-$G79</f>
        <v>3.937279611033095</v>
      </c>
      <c r="DU75" s="34">
        <f>SUMPRODUCT(DS$3:DU$6,$D83:$F86)-$G83</f>
        <v>-1.8095977629469222</v>
      </c>
      <c r="DV75" s="30"/>
      <c r="DW75" s="34">
        <f>SUMPRODUCT(DW$3:DY$6,$D75:$F78)-$G75</f>
        <v>-5.5790001997496255</v>
      </c>
      <c r="DX75" s="34">
        <f>SUMPRODUCT(DW$3:DY$6,$D79:$F82)-$G79</f>
        <v>1.785674320617709</v>
      </c>
      <c r="DY75" s="34">
        <f>SUMPRODUCT(DW$3:DY$6,$D83:$F86)-$G83</f>
        <v>-1.3959552371043933</v>
      </c>
      <c r="DZ75" s="30"/>
      <c r="EA75" s="34">
        <f>SUMPRODUCT(EA$3:EC$6,$D75:$F78)-$G75</f>
        <v>-1.7098165350952159</v>
      </c>
      <c r="EB75" s="34">
        <f>SUMPRODUCT(EA$3:EC$6,$D79:$F82)-$G79</f>
        <v>-0.28952623190936805</v>
      </c>
      <c r="EC75" s="34">
        <f>SUMPRODUCT(EA$3:EC$6,$D83:$F86)-$G83</f>
        <v>-0.14039625265058109</v>
      </c>
      <c r="ED75" s="30"/>
      <c r="EE75" s="34">
        <f>SUMPRODUCT(EE$3:EG$6,$D75:$F78)-$G75</f>
        <v>-6.0654473980328847</v>
      </c>
      <c r="EF75" s="34">
        <f>SUMPRODUCT(EE$3:EG$6,$D79:$F82)-$G79</f>
        <v>1.3553569414799038</v>
      </c>
      <c r="EG75" s="34">
        <f>SUMPRODUCT(EE$3:EG$6,$D83:$F86)-$G83</f>
        <v>-2.0898208988747378</v>
      </c>
      <c r="EH75" s="30"/>
      <c r="EI75" s="34">
        <f>SUMPRODUCT(EI$3:EK$6,$D75:$F78)-$G75</f>
        <v>-5.6469391186610114</v>
      </c>
      <c r="EJ75" s="34">
        <f>SUMPRODUCT(EI$3:EK$6,$D79:$F82)-$G79</f>
        <v>0.79581401449444611</v>
      </c>
      <c r="EK75" s="34">
        <f>SUMPRODUCT(EI$3:EK$6,$D83:$F86)-$G83</f>
        <v>-2.6527449153452043</v>
      </c>
      <c r="EL75" s="30"/>
      <c r="EM75" s="34">
        <f>SUMPRODUCT(EM$3:EO$6,$D75:$F78)-$G75</f>
        <v>-6.3847252013647404</v>
      </c>
      <c r="EN75" s="34">
        <f>SUMPRODUCT(EM$3:EO$6,$D79:$F82)-$G79</f>
        <v>4.6288888715307932</v>
      </c>
      <c r="EO75" s="34">
        <f>SUMPRODUCT(EM$3:EO$6,$D83:$F86)-$G83</f>
        <v>-0.47162555049810351</v>
      </c>
      <c r="EP75" s="30"/>
      <c r="EQ75" s="34">
        <f>SUMPRODUCT(EQ$3:ES$6,$D75:$F78)-$G75</f>
        <v>-4.1225894239499077</v>
      </c>
      <c r="ER75" s="34">
        <f>SUMPRODUCT(EQ$3:ES$6,$D79:$F82)-$G79</f>
        <v>2.2051834193161866</v>
      </c>
      <c r="ES75" s="34">
        <f>SUMPRODUCT(EQ$3:ES$6,$D83:$F86)-$G83</f>
        <v>-0.13727945405089281</v>
      </c>
      <c r="ET75" s="30"/>
      <c r="EU75" s="34">
        <f>SUMPRODUCT(EU$3:EW$6,$D75:$F78)-$G75</f>
        <v>-6.1333863169442706</v>
      </c>
      <c r="EV75" s="34">
        <f>SUMPRODUCT(EU$3:EW$6,$D79:$F82)-$G79</f>
        <v>0.36549663535664095</v>
      </c>
      <c r="EW75" s="34">
        <f>SUMPRODUCT(EU$3:EW$6,$D83:$F86)-$G83</f>
        <v>-3.3466105771155483</v>
      </c>
      <c r="EX75" s="30"/>
      <c r="EY75" s="34">
        <f>SUMPRODUCT(EY$3:FA$6,$D75:$F78)-$G75</f>
        <v>1.0182745658859629</v>
      </c>
      <c r="EZ75" s="34">
        <f>SUMPRODUCT(EY$3:FA$6,$D79:$F82)-$G79</f>
        <v>-2.6342800767306911</v>
      </c>
      <c r="FA75" s="34">
        <f>SUMPRODUCT(EY$3:FA$6,$D83:$F86)-$G83</f>
        <v>0.12833144726920898</v>
      </c>
      <c r="FB75" s="30"/>
      <c r="FC75" s="34">
        <f>SUMPRODUCT(FC$3:FE$6,$D75:$F78)-$G75</f>
        <v>-1.7777554540066025</v>
      </c>
      <c r="FD75" s="34">
        <f>SUMPRODUCT(FC$3:FE$6,$D79:$F82)-$G79</f>
        <v>-1.279386538032631</v>
      </c>
      <c r="FE75" s="34">
        <f>SUMPRODUCT(FC$3:FE$6,$D83:$F86)-$G83</f>
        <v>-1.3971859308913923</v>
      </c>
      <c r="FF75" s="30"/>
      <c r="FG75" s="34">
        <f>SUMPRODUCT(FG$3:FI$6,$D75:$F78)-$G75</f>
        <v>-6.9186194438424735</v>
      </c>
      <c r="FH75" s="34">
        <f>SUMPRODUCT(FG$3:FI$6,$D79:$F82)-$G79</f>
        <v>3.5600769580142466</v>
      </c>
      <c r="FI75" s="34">
        <f>SUMPRODUCT(FG$3:FI$6,$D83:$F86)-$G83</f>
        <v>-1.6627968322114941</v>
      </c>
      <c r="FJ75" s="30"/>
      <c r="FK75" s="34">
        <f>SUMPRODUCT(FK$3:FM$6,$D75:$F78)-$G75</f>
        <v>-1.4339767220016952</v>
      </c>
      <c r="FL75" s="34">
        <f>SUMPRODUCT(FK$3:FM$6,$D79:$F82)-$G79</f>
        <v>-1.7780367804680228</v>
      </c>
      <c r="FM75" s="34">
        <f>SUMPRODUCT(FK$3:FM$6,$D83:$F86)-$G83</f>
        <v>-2.7449965443711672</v>
      </c>
      <c r="FN75" s="30"/>
      <c r="FO75" s="34">
        <f>SUMPRODUCT(FO$3:FQ$6,$D75:$F78)-$G75</f>
        <v>-4.5615895780386939</v>
      </c>
      <c r="FP75" s="34">
        <f>SUMPRODUCT(FO$3:FQ$6,$D79:$F82)-$G79</f>
        <v>2.4133605745571223</v>
      </c>
      <c r="FQ75" s="34">
        <f>SUMPRODUCT(FO$3:FQ$6,$D83:$F86)-$G83</f>
        <v>-0.33383949587819095</v>
      </c>
      <c r="FR75" s="30"/>
      <c r="FS75" s="34">
        <f>SUMPRODUCT(FS$3:FU$6,$D75:$F78)-$G75</f>
        <v>-6.4526641202761272</v>
      </c>
      <c r="FT75" s="34">
        <f>SUMPRODUCT(FS$3:FU$6,$D79:$F82)-$G79</f>
        <v>3.6390285654075298</v>
      </c>
      <c r="FU75" s="34">
        <f>SUMPRODUCT(FS$3:FU$6,$D83:$F86)-$G83</f>
        <v>-1.7284152287389145</v>
      </c>
      <c r="FV75" s="30"/>
      <c r="FW75" s="34">
        <f>SUMPRODUCT(FW$3:FY$6,$D75:$F78)-$G75</f>
        <v>0.16510252007637366</v>
      </c>
      <c r="FX75" s="34">
        <f>SUMPRODUCT(FW$3:FY$6,$D79:$F82)-$G79</f>
        <v>-0.42956006019634813</v>
      </c>
      <c r="FY75" s="34">
        <f>SUMPRODUCT(FW$3:FY$6,$D83:$F86)-$G83</f>
        <v>0.55535551393245264</v>
      </c>
      <c r="FZ75" s="30"/>
      <c r="GA75" s="34">
        <f>SUMPRODUCT(GA$3:GC$6,$D75:$F78)-$G75</f>
        <v>-4.1905283428612936</v>
      </c>
      <c r="GB75" s="34">
        <f>SUMPRODUCT(GA$3:GC$6,$D79:$F82)-$G79</f>
        <v>1.2153231131929236</v>
      </c>
      <c r="GC75" s="34">
        <f>SUMPRODUCT(GA$3:GC$6,$D83:$F86)-$G83</f>
        <v>-1.3940691322917038</v>
      </c>
      <c r="GD75" s="30"/>
      <c r="GE75" s="34">
        <f>SUMPRODUCT(GE$3:GG$6,$D75:$F78)-$G75</f>
        <v>-4.9283144255650235</v>
      </c>
      <c r="GF75" s="34">
        <f>SUMPRODUCT(GE$3:GG$6,$D79:$F82)-$G79</f>
        <v>5.0483979702292707</v>
      </c>
      <c r="GG75" s="34">
        <f>SUMPRODUCT(GE$3:GG$6,$D83:$F86)-$G83</f>
        <v>0.78705023255539697</v>
      </c>
      <c r="GH75" s="30"/>
      <c r="GI75" s="34">
        <f>SUMPRODUCT(GI$3:GK$6,$D75:$F78)-$G75</f>
        <v>0.87560609960761049</v>
      </c>
      <c r="GJ75" s="34">
        <f>SUMPRODUCT(GI$3:GK$6,$D79:$F82)-$G79</f>
        <v>-3.5632476983038881</v>
      </c>
      <c r="GK75" s="34">
        <f>SUMPRODUCT(GI$3:GK$6,$D83:$F86)-$G83</f>
        <v>-1.9133448279809109</v>
      </c>
      <c r="GL75" s="30"/>
      <c r="GM75" s="34">
        <f>SUMPRODUCT(GM$3:GO$6,$D75:$F78)-$G75</f>
        <v>0.53182736760270344</v>
      </c>
      <c r="GN75" s="34">
        <f>SUMPRODUCT(GM$3:GO$6,$D79:$F82)-$G79</f>
        <v>-3.0645974558684963</v>
      </c>
      <c r="GO75" s="34">
        <f>SUMPRODUCT(GM$3:GO$6,$D83:$F86)-$G83</f>
        <v>-0.5655342145011355</v>
      </c>
      <c r="GP75" s="30"/>
      <c r="GQ75" s="34">
        <f>SUMPRODUCT(GQ$3:GS$6,$D75:$F78)-$G75</f>
        <v>-6.9865583627538594</v>
      </c>
      <c r="GR75" s="34">
        <f>SUMPRODUCT(GQ$3:GS$6,$D79:$F82)-$G79</f>
        <v>2.5702166518909837</v>
      </c>
      <c r="GS75" s="34">
        <f>SUMPRODUCT(GQ$3:GS$6,$D83:$F86)-$G83</f>
        <v>-2.9195865104523047</v>
      </c>
      <c r="GT75" s="30"/>
      <c r="GU75" s="34">
        <f>SUMPRODUCT(GU$3:GW$6,$D75:$F78)-$G75</f>
        <v>-4.6769755411445537</v>
      </c>
      <c r="GV75" s="34">
        <f>SUMPRODUCT(GU$3:GW$6,$D79:$F82)-$G79</f>
        <v>0.78500573405511842</v>
      </c>
      <c r="GW75" s="34">
        <f>SUMPRODUCT(GU$3:GW$6,$D83:$F86)-$G83</f>
        <v>-2.0879347940620478</v>
      </c>
      <c r="GX75" s="30"/>
      <c r="GY75" s="34">
        <f>SUMPRODUCT(GY$3:HA$6,$D75:$F78)-$G75</f>
        <v>-1.9992785118637837</v>
      </c>
      <c r="GZ75" s="34">
        <f>SUMPRODUCT(GY$3:HA$6,$D79:$F82)-$G79</f>
        <v>0.13725064824217253</v>
      </c>
      <c r="HA75" s="34">
        <f>SUMPRODUCT(GY$3:HA$6,$D83:$F86)-$G83</f>
        <v>-1.1140570434916781</v>
      </c>
      <c r="HB75" s="30"/>
      <c r="HC75" s="34">
        <f>SUMPRODUCT(HC$3:HE$6,$D75:$F78)-$G75</f>
        <v>-6.9391113185593865</v>
      </c>
      <c r="HD75" s="34">
        <f>SUMPRODUCT(HC$3:HE$6,$D79:$F82)-$G79</f>
        <v>3.2087111862697246</v>
      </c>
      <c r="HE75" s="34">
        <f>SUMPRODUCT(HC$3:HE$6,$D83:$F86)-$G83</f>
        <v>-2.4222808905092594</v>
      </c>
      <c r="HF75" s="30"/>
      <c r="HG75" s="34">
        <f>SUMPRODUCT(HG$3:HI$6,$D75:$F78)-$G75</f>
        <v>0.79675150802878147</v>
      </c>
      <c r="HH75" s="34">
        <f>SUMPRODUCT(HG$3:HI$6,$D79:$F82)-$G79</f>
        <v>-1.2176428904558876</v>
      </c>
      <c r="HI75" s="34">
        <f>SUMPRODUCT(HG$3:HI$6,$D83:$F86)-$G83</f>
        <v>0.41146033466892296</v>
      </c>
      <c r="HJ75" s="30"/>
      <c r="HK75" s="34">
        <f>SUMPRODUCT(HK$3:HM$6,$D75:$F78)-$G75</f>
        <v>-5.4147616238482827</v>
      </c>
      <c r="HL75" s="34">
        <f>SUMPRODUCT(HK$3:HM$6,$D79:$F82)-$G79</f>
        <v>4.6180805910914655</v>
      </c>
      <c r="HM75" s="34">
        <f>SUMPRODUCT(HK$3:HM$6,$D83:$F86)-$G83</f>
        <v>9.3184570785052712E-2</v>
      </c>
      <c r="HN75" s="30"/>
      <c r="HO75" s="34">
        <f>SUMPRODUCT(HO$3:HQ$6,$D75:$F78)-$G75</f>
        <v>-5.4827005427596696</v>
      </c>
      <c r="HP75" s="34">
        <f>SUMPRODUCT(HO$3:HQ$6,$D79:$F82)-$G79</f>
        <v>3.6282202849682021</v>
      </c>
      <c r="HQ75" s="34">
        <f>SUMPRODUCT(HO$3:HQ$6,$D83:$F86)-$G83</f>
        <v>-1.1636051074557587</v>
      </c>
      <c r="HR75" s="30"/>
      <c r="HS75" s="34">
        <f>SUMPRODUCT(HS$3:HU$6,$D75:$F78)-$G75</f>
        <v>0.31030430974552209</v>
      </c>
      <c r="HT75" s="34">
        <f>SUMPRODUCT(HS$3:HU$6,$D79:$F82)-$G79</f>
        <v>-1.647960269593693</v>
      </c>
      <c r="HU75" s="34">
        <f>SUMPRODUCT(HS$3:HU$6,$D83:$F86)-$G83</f>
        <v>-0.28240532710142152</v>
      </c>
      <c r="HV75" s="30"/>
    </row>
    <row r="76" spans="2:230" ht="13.5" customHeight="1" x14ac:dyDescent="0.15">
      <c r="B76" s="114"/>
      <c r="C76" s="117"/>
      <c r="D76" s="63">
        <f t="shared" ref="D76:F76" si="353">D44-$F$6*D59</f>
        <v>0.83825035228934874</v>
      </c>
      <c r="E76" s="64">
        <f t="shared" si="353"/>
        <v>-8.53139108077626E-2</v>
      </c>
      <c r="F76" s="65">
        <f t="shared" si="353"/>
        <v>-3.6147467386133552</v>
      </c>
      <c r="G76" s="24"/>
      <c r="H76" s="36"/>
      <c r="I76" s="109"/>
      <c r="J76" s="79" t="s">
        <v>19</v>
      </c>
      <c r="K76" s="34">
        <f>1/(1+EXP(-K75))</f>
        <v>4.0958110984598041E-3</v>
      </c>
      <c r="L76" s="34">
        <f>1/(1+EXP(-L75))</f>
        <v>0.93895912241440138</v>
      </c>
      <c r="M76" s="34">
        <f>1/(1+EXP(-M75))</f>
        <v>0.17586143800154344</v>
      </c>
      <c r="N76" s="30"/>
      <c r="O76" s="34">
        <f>1/(1+EXP(-O75))</f>
        <v>0.36752072629747234</v>
      </c>
      <c r="P76" s="34">
        <f>1/(1+EXP(-P75))</f>
        <v>0.63570247726956997</v>
      </c>
      <c r="Q76" s="34">
        <f>1/(1+EXP(-Q75))</f>
        <v>0.53609180306492299</v>
      </c>
      <c r="R76" s="30"/>
      <c r="S76" s="34">
        <f>1/(1+EXP(-S75))</f>
        <v>0.48589860607669405</v>
      </c>
      <c r="T76" s="34">
        <f>1/(1+EXP(-T75))</f>
        <v>0.72851021360273194</v>
      </c>
      <c r="U76" s="34">
        <f>1/(1+EXP(-U75))</f>
        <v>0.6981459174238932</v>
      </c>
      <c r="V76" s="30"/>
      <c r="W76" s="34">
        <f>1/(1+EXP(-W75))</f>
        <v>0.21563145728525165</v>
      </c>
      <c r="X76" s="34">
        <f>1/(1+EXP(-X75))</f>
        <v>0.29962815913885271</v>
      </c>
      <c r="Y76" s="34">
        <f>1/(1+EXP(-Y75))</f>
        <v>0.33107649295625191</v>
      </c>
      <c r="Z76" s="30"/>
      <c r="AA76" s="34">
        <f>1/(1+EXP(-AA75))</f>
        <v>2.5221116179050887E-3</v>
      </c>
      <c r="AB76" s="34">
        <f>1/(1+EXP(-AB75))</f>
        <v>0.90911782359780591</v>
      </c>
      <c r="AC76" s="34">
        <f>1/(1+EXP(-AC75))</f>
        <v>9.6345367107330174E-2</v>
      </c>
      <c r="AD76" s="30"/>
      <c r="AE76" s="34">
        <f>1/(1+EXP(-AE75))</f>
        <v>3.827817924627443E-3</v>
      </c>
      <c r="AF76" s="34">
        <f>1/(1+EXP(-AF75))</f>
        <v>0.85111434311976331</v>
      </c>
      <c r="AG76" s="34">
        <f>1/(1+EXP(-AG75))</f>
        <v>5.72468450046675E-2</v>
      </c>
      <c r="AH76" s="30"/>
      <c r="AI76" s="34">
        <f>1/(1+EXP(-AI75))</f>
        <v>0.38345032411540775</v>
      </c>
      <c r="AJ76" s="34">
        <f>1/(1+EXP(-AJ75))</f>
        <v>0.82442502626714365</v>
      </c>
      <c r="AK76" s="34">
        <f>1/(1+EXP(-AK75))</f>
        <v>0.80240728807719885</v>
      </c>
      <c r="AL76" s="30"/>
      <c r="AM76" s="34">
        <f>1/(1+EXP(-AM75))</f>
        <v>0.12660238157137754</v>
      </c>
      <c r="AN76" s="34">
        <f>1/(1+EXP(-AN75))</f>
        <v>0.75530534195966958</v>
      </c>
      <c r="AO76" s="34">
        <f>1/(1+EXP(-AO75))</f>
        <v>0.53562270194227801</v>
      </c>
      <c r="AP76" s="30"/>
      <c r="AQ76" s="34">
        <f>1/(1+EXP(-AQ75))</f>
        <v>1.7491784737798902E-3</v>
      </c>
      <c r="AR76" s="34">
        <f>1/(1+EXP(-AR75))</f>
        <v>0.9928817396313091</v>
      </c>
      <c r="AS76" s="34">
        <f>1/(1+EXP(-AS75))</f>
        <v>0.246453349101625</v>
      </c>
      <c r="AT76" s="30"/>
      <c r="AU76" s="34">
        <f>1/(1+EXP(-AU75))</f>
        <v>0.57331337285551809</v>
      </c>
      <c r="AV76" s="34">
        <f>1/(1+EXP(-AV75))</f>
        <v>0.85811453139707827</v>
      </c>
      <c r="AW76" s="34">
        <f>1/(1+EXP(-AW75))</f>
        <v>0.52519787733030987</v>
      </c>
      <c r="AX76" s="30"/>
      <c r="AY76" s="34">
        <f>1/(1+EXP(-AY75))</f>
        <v>1.7339517723217159E-2</v>
      </c>
      <c r="AZ76" s="34">
        <f>1/(1+EXP(-AZ75))</f>
        <v>0.95901644286323107</v>
      </c>
      <c r="BA76" s="34">
        <f>1/(1+EXP(-BA75))</f>
        <v>0.42899162269909646</v>
      </c>
      <c r="BB76" s="30"/>
      <c r="BC76" s="34">
        <f>1/(1+EXP(-BC75))</f>
        <v>0.50560827823712517</v>
      </c>
      <c r="BD76" s="34">
        <f>1/(1+EXP(-BD75))</f>
        <v>0.20447969677471459</v>
      </c>
      <c r="BE76" s="34">
        <f>1/(1+EXP(-BE75))</f>
        <v>0.1844746033349817</v>
      </c>
      <c r="BF76" s="30"/>
      <c r="BG76" s="34">
        <f>1/(1+EXP(-BG75))</f>
        <v>0.40126446412188621</v>
      </c>
      <c r="BH76" s="34">
        <f>1/(1+EXP(-BH75))</f>
        <v>0.81543610772678909</v>
      </c>
      <c r="BI76" s="34">
        <f>1/(1+EXP(-BI75))</f>
        <v>0.89901202997559149</v>
      </c>
      <c r="BJ76" s="30"/>
      <c r="BK76" s="34">
        <f>1/(1+EXP(-BK75))</f>
        <v>2.3568435560367565E-3</v>
      </c>
      <c r="BL76" s="34">
        <f>1/(1+EXP(-BL75))</f>
        <v>0.78802316650341286</v>
      </c>
      <c r="BM76" s="34">
        <f>1/(1+EXP(-BM75))</f>
        <v>2.9446324440532971E-2</v>
      </c>
      <c r="BN76" s="30"/>
      <c r="BO76" s="34">
        <f>1/(1+EXP(-BO75))</f>
        <v>1.076131896486765E-3</v>
      </c>
      <c r="BP76" s="34">
        <f>1/(1+EXP(-BP75))</f>
        <v>0.98909566693152784</v>
      </c>
      <c r="BQ76" s="34">
        <f>1/(1+EXP(-BQ75))</f>
        <v>0.14045888250981978</v>
      </c>
      <c r="BR76" s="30"/>
      <c r="BS76" s="34">
        <f>1/(1+EXP(-BS75))</f>
        <v>0.43698540395759988</v>
      </c>
      <c r="BT76" s="34">
        <f>1/(1+EXP(-BT75))</f>
        <v>0.53245004112832728</v>
      </c>
      <c r="BU76" s="34">
        <f>1/(1+EXP(-BU75))</f>
        <v>0.75366944756929655</v>
      </c>
      <c r="BV76" s="30"/>
      <c r="BW76" s="34">
        <f>1/(1+EXP(-BW75))</f>
        <v>1.0732134109514803E-2</v>
      </c>
      <c r="BX76" s="34">
        <f>1/(1+EXP(-BX75))</f>
        <v>0.93833670006516323</v>
      </c>
      <c r="BY76" s="34">
        <f>1/(1+EXP(-BY75))</f>
        <v>0.27292508976558172</v>
      </c>
      <c r="BZ76" s="30"/>
      <c r="CA76" s="34">
        <f>1/(1+EXP(-CA75))</f>
        <v>1.6344759158334798E-3</v>
      </c>
      <c r="CB76" s="34">
        <f>1/(1+EXP(-CB75))</f>
        <v>0.98107356624386144</v>
      </c>
      <c r="CC76" s="34">
        <f>1/(1+EXP(-CC75))</f>
        <v>8.5145156808400388E-2</v>
      </c>
      <c r="CD76" s="30"/>
      <c r="CE76" s="34">
        <f>1/(1+EXP(-CE75))</f>
        <v>0.29180236318742619</v>
      </c>
      <c r="CF76" s="34">
        <f>1/(1+EXP(-CF75))</f>
        <v>0.74181241165183875</v>
      </c>
      <c r="CG76" s="34">
        <f>1/(1+EXP(-CG75))</f>
        <v>0.81644262521970312</v>
      </c>
      <c r="CH76" s="30"/>
      <c r="CI76" s="34">
        <f>1/(1+EXP(-CI75))</f>
        <v>0.30603808018530587</v>
      </c>
      <c r="CJ76" s="34">
        <f>1/(1+EXP(-CJ75))</f>
        <v>0.88546883531095366</v>
      </c>
      <c r="CK76" s="34">
        <f>1/(1+EXP(-CK75))</f>
        <v>0.93986922848961729</v>
      </c>
      <c r="CL76" s="30"/>
      <c r="CM76" s="34">
        <f>1/(1+EXP(-CM75))</f>
        <v>1.6219087514551447E-2</v>
      </c>
      <c r="CN76" s="34">
        <f>1/(1+EXP(-CN75))</f>
        <v>0.89686596514293149</v>
      </c>
      <c r="CO76" s="34">
        <f>1/(1+EXP(-CO75))</f>
        <v>0.17613496622271288</v>
      </c>
      <c r="CP76" s="30"/>
      <c r="CQ76" s="34">
        <f>1/(1+EXP(-CQ75))</f>
        <v>7.461957526596597E-3</v>
      </c>
      <c r="CR76" s="34">
        <f>1/(1+EXP(-CR75))</f>
        <v>0.99530923266860105</v>
      </c>
      <c r="CS76" s="34">
        <f>1/(1+EXP(-CS75))</f>
        <v>0.53520603836562519</v>
      </c>
      <c r="CT76" s="30"/>
      <c r="CU76" s="34">
        <f>1/(1+EXP(-CU75))</f>
        <v>0.6456028344434025</v>
      </c>
      <c r="CV76" s="34">
        <f>1/(1+EXP(-CV75))</f>
        <v>0.11157659314757107</v>
      </c>
      <c r="CW76" s="34">
        <f>1/(1+EXP(-CW75))</f>
        <v>0.66624615269422949</v>
      </c>
      <c r="CX76" s="30"/>
      <c r="CY76" s="34">
        <f>1/(1+EXP(-CY75))</f>
        <v>0.42034807446878464</v>
      </c>
      <c r="CZ76" s="34">
        <f>1/(1+EXP(-CZ75))</f>
        <v>0.29736495272685426</v>
      </c>
      <c r="DA76" s="34">
        <f>1/(1+EXP(-DA75))</f>
        <v>0.46542771798688898</v>
      </c>
      <c r="DB76" s="30"/>
      <c r="DC76" s="34">
        <f>1/(1+EXP(-DC75))</f>
        <v>1.0055199804394185E-3</v>
      </c>
      <c r="DD76" s="34">
        <f>1/(1+EXP(-DD75))</f>
        <v>0.97118918682671551</v>
      </c>
      <c r="DE76" s="34">
        <f>1/(1+EXP(-DE75))</f>
        <v>4.4435076233130574E-2</v>
      </c>
      <c r="DF76" s="30"/>
      <c r="DG76" s="34">
        <f>1/(1+EXP(-DG75))</f>
        <v>1.0034294454723631E-2</v>
      </c>
      <c r="DH76" s="34">
        <f>1/(1+EXP(-DH75))</f>
        <v>0.84973952771667582</v>
      </c>
      <c r="DI76" s="34">
        <f>1/(1+EXP(-DI75))</f>
        <v>9.6509701997639918E-2</v>
      </c>
      <c r="DJ76" s="30"/>
      <c r="DK76" s="34">
        <f>1/(1+EXP(-DK75))</f>
        <v>1.0055199804394185E-3</v>
      </c>
      <c r="DL76" s="34">
        <f>1/(1+EXP(-DL75))</f>
        <v>0.97118918682671551</v>
      </c>
      <c r="DM76" s="34">
        <f>1/(1+EXP(-DM75))</f>
        <v>4.4435076233130574E-2</v>
      </c>
      <c r="DN76" s="30"/>
      <c r="DO76" s="34">
        <f>1/(1+EXP(-DO75))</f>
        <v>4.600886574528393E-3</v>
      </c>
      <c r="DP76" s="34">
        <f>1/(1+EXP(-DP75))</f>
        <v>0.99280494276360554</v>
      </c>
      <c r="DQ76" s="34">
        <f>1/(1+EXP(-DQ75))</f>
        <v>0.36521315760552286</v>
      </c>
      <c r="DR76" s="30"/>
      <c r="DS76" s="34">
        <f>1/(1+EXP(-DS75))</f>
        <v>4.2999884765373255E-3</v>
      </c>
      <c r="DT76" s="34">
        <f>1/(1+EXP(-DT75))</f>
        <v>0.98087182868683365</v>
      </c>
      <c r="DU76" s="34">
        <f>1/(1+EXP(-DU75))</f>
        <v>0.14068674674700543</v>
      </c>
      <c r="DV76" s="30"/>
      <c r="DW76" s="34">
        <f>1/(1+EXP(-DW75))</f>
        <v>3.7621321297993341E-3</v>
      </c>
      <c r="DX76" s="34">
        <f>1/(1+EXP(-DX75))</f>
        <v>0.85639611634170165</v>
      </c>
      <c r="DY76" s="34">
        <f>1/(1+EXP(-DY75))</f>
        <v>0.19845873880990927</v>
      </c>
      <c r="DZ76" s="30"/>
      <c r="EA76" s="34">
        <f>1/(1+EXP(-EA75))</f>
        <v>0.15318751351993495</v>
      </c>
      <c r="EB76" s="34">
        <f>1/(1+EXP(-EB75))</f>
        <v>0.42811985729536756</v>
      </c>
      <c r="EC76" s="34">
        <f>1/(1+EXP(-EC75))</f>
        <v>0.46495847687358138</v>
      </c>
      <c r="ED76" s="30"/>
      <c r="EE76" s="34">
        <f>1/(1+EXP(-EE75))</f>
        <v>2.3163411562084255E-3</v>
      </c>
      <c r="EF76" s="34">
        <f>1/(1+EXP(-EF75))</f>
        <v>0.79500404272239578</v>
      </c>
      <c r="EG76" s="34">
        <f>1/(1+EXP(-EG75))</f>
        <v>0.11009011972553864</v>
      </c>
      <c r="EH76" s="30"/>
      <c r="EI76" s="34">
        <f>1/(1+EXP(-EI75))</f>
        <v>3.5158948393312697E-3</v>
      </c>
      <c r="EJ76" s="34">
        <f>1/(1+EXP(-EJ75))</f>
        <v>0.6890783469138303</v>
      </c>
      <c r="EK76" s="34">
        <f>1/(1+EXP(-EK75))</f>
        <v>6.5820029531732327E-2</v>
      </c>
      <c r="EL76" s="30"/>
      <c r="EM76" s="34">
        <f>1/(1+EXP(-EM75))</f>
        <v>1.6842904331193654E-3</v>
      </c>
      <c r="EN76" s="34">
        <f>1/(1+EXP(-EN75))</f>
        <v>0.99032884079345995</v>
      </c>
      <c r="EO76" s="34">
        <f>1/(1+EXP(-EO75))</f>
        <v>0.38423156984149681</v>
      </c>
      <c r="EP76" s="30"/>
      <c r="EQ76" s="34">
        <f>1/(1+EXP(-EQ75))</f>
        <v>1.5944169437137529E-2</v>
      </c>
      <c r="ER76" s="34">
        <f>1/(1+EXP(-ER75))</f>
        <v>0.9007140189037327</v>
      </c>
      <c r="ES76" s="34">
        <f>1/(1+EXP(-ES75))</f>
        <v>0.46573393344606695</v>
      </c>
      <c r="ET76" s="30"/>
      <c r="EU76" s="34">
        <f>1/(1+EXP(-EU75))</f>
        <v>2.1645274907783913E-3</v>
      </c>
      <c r="EV76" s="34">
        <f>1/(1+EXP(-EV75))</f>
        <v>0.59037036023484135</v>
      </c>
      <c r="EW76" s="34">
        <f>1/(1+EXP(-EW75))</f>
        <v>3.4006330674159035E-2</v>
      </c>
      <c r="EX76" s="30"/>
      <c r="EY76" s="34">
        <f>1/(1+EXP(-EY75))</f>
        <v>0.73463636958350231</v>
      </c>
      <c r="EZ76" s="34">
        <f>1/(1+EXP(-EZ75))</f>
        <v>6.6964534018753546E-2</v>
      </c>
      <c r="FA76" s="34">
        <f>1/(1+EXP(-FA75))</f>
        <v>0.53203890326276504</v>
      </c>
      <c r="FB76" s="30"/>
      <c r="FC76" s="34">
        <f>1/(1+EXP(-FC75))</f>
        <v>0.14458051138073108</v>
      </c>
      <c r="FD76" s="34">
        <f>1/(1+EXP(-FD75))</f>
        <v>0.21765466646961654</v>
      </c>
      <c r="FE76" s="34">
        <f>1/(1+EXP(-FE75))</f>
        <v>0.19826304146878151</v>
      </c>
      <c r="FF76" s="30"/>
      <c r="FG76" s="34">
        <f>1/(1+EXP(-FG75))</f>
        <v>9.8821709798798969E-4</v>
      </c>
      <c r="FH76" s="34">
        <f>1/(1+EXP(-FH75))</f>
        <v>0.97234964683102854</v>
      </c>
      <c r="FI76" s="34">
        <f>1/(1+EXP(-FI75))</f>
        <v>0.15938691266843349</v>
      </c>
      <c r="FJ76" s="30"/>
      <c r="FK76" s="34">
        <f>1/(1+EXP(-FK75))</f>
        <v>0.19247982099959313</v>
      </c>
      <c r="FL76" s="34">
        <f>1/(1+EXP(-FL75))</f>
        <v>0.14454572125044496</v>
      </c>
      <c r="FM76" s="34">
        <f>1/(1+EXP(-FM75))</f>
        <v>6.0369849313280606E-2</v>
      </c>
      <c r="FN76" s="30"/>
      <c r="FO76" s="34">
        <f>1/(1+EXP(-FO75))</f>
        <v>1.0337462530633704E-2</v>
      </c>
      <c r="FP76" s="34">
        <f>1/(1+EXP(-FP75))</f>
        <v>0.91784045673196735</v>
      </c>
      <c r="FQ76" s="34">
        <f>1/(1+EXP(-FQ75))</f>
        <v>0.41730670898302424</v>
      </c>
      <c r="FR76" s="30"/>
      <c r="FS76" s="34">
        <f>1/(1+EXP(-FS75))</f>
        <v>1.5738362066288955E-3</v>
      </c>
      <c r="FT76" s="34">
        <f>1/(1+EXP(-FT75))</f>
        <v>0.97439498614666298</v>
      </c>
      <c r="FU76" s="34">
        <f>1/(1+EXP(-FU75))</f>
        <v>0.15079040162802548</v>
      </c>
      <c r="FV76" s="30"/>
      <c r="FW76" s="34">
        <f>1/(1+EXP(-FW75))</f>
        <v>0.54118212440607094</v>
      </c>
      <c r="FX76" s="34">
        <f>1/(1+EXP(-FX75))</f>
        <v>0.39423139002281632</v>
      </c>
      <c r="FY76" s="34">
        <f>1/(1+EXP(-FY75))</f>
        <v>0.6353772162687209</v>
      </c>
      <c r="FZ76" s="30"/>
      <c r="GA76" s="34">
        <f>1/(1+EXP(-GA75))</f>
        <v>1.4912534366521102E-2</v>
      </c>
      <c r="GB76" s="34">
        <f>1/(1+EXP(-GB75))</f>
        <v>0.77123945714008346</v>
      </c>
      <c r="GC76" s="34">
        <f>1/(1+EXP(-GC75))</f>
        <v>0.19875893755700355</v>
      </c>
      <c r="GD76" s="30"/>
      <c r="GE76" s="34">
        <f>1/(1+EXP(-GE75))</f>
        <v>7.1866722383480339E-3</v>
      </c>
      <c r="GF76" s="34">
        <f>1/(1+EXP(-GF75))</f>
        <v>0.99362133889576054</v>
      </c>
      <c r="GG76" s="34">
        <f>1/(1+EXP(-GG75))</f>
        <v>0.68719760765257953</v>
      </c>
      <c r="GH76" s="30"/>
      <c r="GI76" s="34">
        <f>1/(1+EXP(-GI75))</f>
        <v>0.70591087024960608</v>
      </c>
      <c r="GJ76" s="34">
        <f>1/(1+EXP(-GJ75))</f>
        <v>2.7565232800299138E-2</v>
      </c>
      <c r="GK76" s="34">
        <f>1/(1+EXP(-GK75))</f>
        <v>0.12860554424791104</v>
      </c>
      <c r="GL76" s="30"/>
      <c r="GM76" s="34">
        <f>1/(1+EXP(-GM75))</f>
        <v>0.6299092155086029</v>
      </c>
      <c r="GN76" s="34">
        <f>1/(1+EXP(-GN75))</f>
        <v>4.4591426890661451E-2</v>
      </c>
      <c r="GO76" s="34">
        <f>1/(1+EXP(-GO75))</f>
        <v>0.3622679187905406</v>
      </c>
      <c r="GP76" s="30"/>
      <c r="GQ76" s="34">
        <f>1/(1+EXP(-GQ75))</f>
        <v>9.2336850342485805E-4</v>
      </c>
      <c r="GR76" s="34">
        <f>1/(1+EXP(-GR75))</f>
        <v>0.92892000225634985</v>
      </c>
      <c r="GS76" s="34">
        <f>1/(1+EXP(-GS75))</f>
        <v>5.1193781609138789E-2</v>
      </c>
      <c r="GT76" s="30"/>
      <c r="GU76" s="34">
        <f>1/(1+EXP(-GU75))</f>
        <v>9.221296646989955E-3</v>
      </c>
      <c r="GV76" s="34">
        <f>1/(1+EXP(-GV75))</f>
        <v>0.68675796016355617</v>
      </c>
      <c r="GW76" s="34">
        <f>1/(1+EXP(-GW75))</f>
        <v>0.11027503788809016</v>
      </c>
      <c r="GX76" s="30"/>
      <c r="GY76" s="34">
        <f>1/(1+EXP(-GY75))</f>
        <v>0.11927869446284194</v>
      </c>
      <c r="GZ76" s="34">
        <f>1/(1+EXP(-GZ75))</f>
        <v>0.53425889891740241</v>
      </c>
      <c r="HA76" s="34">
        <f>1/(1+EXP(-HA75))</f>
        <v>0.24711530416837182</v>
      </c>
      <c r="HB76" s="30"/>
      <c r="HC76" s="34">
        <f>1/(1+EXP(-HC75))</f>
        <v>9.6819215832840907E-4</v>
      </c>
      <c r="HD76" s="34">
        <f>1/(1+EXP(-HD75))</f>
        <v>0.96116078176330888</v>
      </c>
      <c r="HE76" s="34">
        <f>1/(1+EXP(-HE75))</f>
        <v>8.1489370374532397E-2</v>
      </c>
      <c r="HF76" s="30"/>
      <c r="HG76" s="34">
        <f>1/(1+EXP(-HG75))</f>
        <v>0.68927916870879835</v>
      </c>
      <c r="HH76" s="34">
        <f>1/(1+EXP(-HH75))</f>
        <v>0.22835152405747888</v>
      </c>
      <c r="HI76" s="34">
        <f>1/(1+EXP(-HI75))</f>
        <v>0.60143798796112025</v>
      </c>
      <c r="HJ76" s="30"/>
      <c r="HK76" s="34">
        <f>1/(1+EXP(-HK75))</f>
        <v>4.4306802621624369E-3</v>
      </c>
      <c r="HL76" s="34">
        <f>1/(1+EXP(-HL75))</f>
        <v>0.99022477259739461</v>
      </c>
      <c r="HM76" s="34">
        <f>1/(1+EXP(-HM75))</f>
        <v>0.52327929991362687</v>
      </c>
      <c r="HN76" s="30"/>
      <c r="HO76" s="34">
        <f>1/(1+EXP(-HO75))</f>
        <v>4.1408673541852847E-3</v>
      </c>
      <c r="HP76" s="34">
        <f>1/(1+EXP(-HP75))</f>
        <v>0.97412393893858296</v>
      </c>
      <c r="HQ76" s="34">
        <f>1/(1+EXP(-HQ75))</f>
        <v>0.23801283562900175</v>
      </c>
      <c r="HR76" s="30"/>
      <c r="HS76" s="34">
        <f>1/(1+EXP(-HS75))</f>
        <v>0.5769595379506044</v>
      </c>
      <c r="HT76" s="34">
        <f>1/(1+EXP(-HT75))</f>
        <v>0.16138481556207002</v>
      </c>
      <c r="HU76" s="34">
        <f>1/(1+EXP(-HU75))</f>
        <v>0.42986417698955354</v>
      </c>
      <c r="HV76" s="30"/>
    </row>
    <row r="77" spans="2:230" x14ac:dyDescent="0.15">
      <c r="B77" s="114"/>
      <c r="C77" s="117"/>
      <c r="D77" s="63">
        <f t="shared" ref="D77:F77" si="354">D45-$F$6*D60</f>
        <v>-0.53338801877603637</v>
      </c>
      <c r="E77" s="64">
        <f t="shared" si="354"/>
        <v>-3.7866866613288766E-2</v>
      </c>
      <c r="F77" s="65">
        <f t="shared" si="354"/>
        <v>-1.7152623124033222</v>
      </c>
      <c r="G77" s="25"/>
      <c r="H77" s="36"/>
      <c r="I77" s="110"/>
      <c r="J77" s="91" t="s">
        <v>20</v>
      </c>
      <c r="K77" s="34">
        <f>K76*(1-K76)</f>
        <v>4.0790354299055373E-3</v>
      </c>
      <c r="L77" s="34">
        <f t="shared" ref="L77:M77" si="355">L76*(1-L76)</f>
        <v>5.7314888849178583E-2</v>
      </c>
      <c r="M77" s="34">
        <f t="shared" si="355"/>
        <v>0.14493419262557275</v>
      </c>
      <c r="N77" s="30"/>
      <c r="O77" s="34">
        <f>O76*(1-O76)</f>
        <v>0.23244924203925077</v>
      </c>
      <c r="P77" s="34">
        <f t="shared" ref="P77:Q77" si="356">P76*(1-P76)</f>
        <v>0.23158483766290186</v>
      </c>
      <c r="Q77" s="34">
        <f t="shared" si="356"/>
        <v>0.24869738175152281</v>
      </c>
      <c r="R77" s="30"/>
      <c r="S77" s="34">
        <f>S76*(1-S76)</f>
        <v>0.24980115068941972</v>
      </c>
      <c r="T77" s="34">
        <f t="shared" ref="T77:U77" si="357">T76*(1-T76)</f>
        <v>0.19778308227923383</v>
      </c>
      <c r="U77" s="34">
        <f t="shared" si="357"/>
        <v>0.21073819540824371</v>
      </c>
      <c r="V77" s="30"/>
      <c r="W77" s="34">
        <f>W76*(1-W76)</f>
        <v>0.16913453191429034</v>
      </c>
      <c r="X77" s="34">
        <f t="shared" ref="X77:Y77" si="358">X76*(1-X76)</f>
        <v>0.20985112538991504</v>
      </c>
      <c r="Y77" s="34">
        <f t="shared" si="358"/>
        <v>0.22146484876804076</v>
      </c>
      <c r="Z77" s="30"/>
      <c r="AA77" s="34">
        <f>AA76*(1-AA76)</f>
        <v>2.5157505708919168E-3</v>
      </c>
      <c r="AB77" s="34">
        <f t="shared" ref="AB77:AC77" si="359">AB76*(1-AB76)</f>
        <v>8.2622606414594568E-2</v>
      </c>
      <c r="AC77" s="34">
        <f t="shared" si="359"/>
        <v>8.7062937344283955E-2</v>
      </c>
      <c r="AD77" s="30"/>
      <c r="AE77" s="34">
        <f>AE76*(1-AE76)</f>
        <v>3.8131657345633436E-3</v>
      </c>
      <c r="AF77" s="34">
        <f t="shared" ref="AF77:AG77" si="360">AF76*(1-AF76)</f>
        <v>0.12671871805557713</v>
      </c>
      <c r="AG77" s="34">
        <f t="shared" si="360"/>
        <v>5.3969643741679077E-2</v>
      </c>
      <c r="AH77" s="30"/>
      <c r="AI77" s="34">
        <f>AI76*(1-AI76)</f>
        <v>0.23641617305119653</v>
      </c>
      <c r="AJ77" s="34">
        <f t="shared" ref="AJ77:AK77" si="361">AJ76*(1-AJ76)</f>
        <v>0.14474840233156316</v>
      </c>
      <c r="AK77" s="34">
        <f t="shared" si="361"/>
        <v>0.15854983211779405</v>
      </c>
      <c r="AL77" s="30"/>
      <c r="AM77" s="34">
        <f>AM76*(1-AM76)</f>
        <v>0.11057421855183287</v>
      </c>
      <c r="AN77" s="34">
        <f t="shared" ref="AN77:AO77" si="362">AN76*(1-AN76)</f>
        <v>0.18481918236685618</v>
      </c>
      <c r="AO77" s="34">
        <f t="shared" si="362"/>
        <v>0.24873102310633163</v>
      </c>
      <c r="AP77" s="30"/>
      <c r="AQ77" s="34">
        <f>AQ76*(1-AQ76)</f>
        <v>1.7461188484467554E-3</v>
      </c>
      <c r="AR77" s="34">
        <f t="shared" ref="AR77:AS77" si="363">AR76*(1-AR76)</f>
        <v>7.0675907380144233E-3</v>
      </c>
      <c r="AS77" s="34">
        <f t="shared" si="363"/>
        <v>0.18571409581821757</v>
      </c>
      <c r="AT77" s="30"/>
      <c r="AU77" s="34">
        <f>AU76*(1-AU76)</f>
        <v>0.24462514936054777</v>
      </c>
      <c r="AV77" s="34">
        <f t="shared" ref="AV77:AW77" si="364">AV76*(1-AV76)</f>
        <v>0.12175398240225103</v>
      </c>
      <c r="AW77" s="34">
        <f t="shared" si="364"/>
        <v>0.24936506697804667</v>
      </c>
      <c r="AX77" s="30"/>
      <c r="AY77" s="34">
        <f>AY76*(1-AY76)</f>
        <v>1.7038858848343396E-2</v>
      </c>
      <c r="AZ77" s="34">
        <f t="shared" ref="AZ77:BA77" si="365">AZ76*(1-AZ76)</f>
        <v>3.9303905181186129E-2</v>
      </c>
      <c r="BA77" s="34">
        <f t="shared" si="365"/>
        <v>0.24495781035309255</v>
      </c>
      <c r="BB77" s="30"/>
      <c r="BC77" s="34">
        <f>BC76*(1-BC76)</f>
        <v>0.249968547215215</v>
      </c>
      <c r="BD77" s="34">
        <f t="shared" ref="BD77:BE77" si="366">BD76*(1-BD76)</f>
        <v>0.16266775038163536</v>
      </c>
      <c r="BE77" s="34">
        <f t="shared" si="366"/>
        <v>0.15044372405938286</v>
      </c>
      <c r="BF77" s="30"/>
      <c r="BG77" s="34">
        <f>BG76*(1-BG76)</f>
        <v>0.24025129395486169</v>
      </c>
      <c r="BH77" s="34">
        <f t="shared" ref="BH77:BI77" si="367">BH76*(1-BH76)</f>
        <v>0.1505000619421735</v>
      </c>
      <c r="BI77" s="34">
        <f t="shared" si="367"/>
        <v>9.0789399934757681E-2</v>
      </c>
      <c r="BJ77" s="30"/>
      <c r="BK77" s="34">
        <f>BK76*(1-BK76)</f>
        <v>2.3512888444891245E-3</v>
      </c>
      <c r="BL77" s="34">
        <f t="shared" ref="BL77:BM77" si="368">BL76*(1-BL76)</f>
        <v>0.16704265555734732</v>
      </c>
      <c r="BM77" s="34">
        <f t="shared" si="368"/>
        <v>2.8579238417475842E-2</v>
      </c>
      <c r="BN77" s="30"/>
      <c r="BO77" s="34">
        <f>BO76*(1-BO76)</f>
        <v>1.0749738366281287E-3</v>
      </c>
      <c r="BP77" s="34">
        <f t="shared" ref="BP77:BQ77" si="369">BP76*(1-BP76)</f>
        <v>1.0785428588803984E-2</v>
      </c>
      <c r="BQ77" s="34">
        <f t="shared" si="369"/>
        <v>0.12073018483391243</v>
      </c>
      <c r="BR77" s="30"/>
      <c r="BS77" s="34">
        <f>BS76*(1-BS76)</f>
        <v>0.24602916068561312</v>
      </c>
      <c r="BT77" s="34">
        <f t="shared" ref="BT77:BU77" si="370">BT76*(1-BT76)</f>
        <v>0.24894699483076987</v>
      </c>
      <c r="BU77" s="34">
        <f t="shared" si="370"/>
        <v>0.1856518113698879</v>
      </c>
      <c r="BV77" s="30"/>
      <c r="BW77" s="34">
        <f>BW76*(1-BW76)</f>
        <v>1.0616955406970191E-2</v>
      </c>
      <c r="BX77" s="34">
        <f t="shared" ref="BX77:BY77" si="371">BX76*(1-BX76)</f>
        <v>5.7860937375983128E-2</v>
      </c>
      <c r="BY77" s="34">
        <f t="shared" si="371"/>
        <v>0.19843698514203087</v>
      </c>
      <c r="BZ77" s="30"/>
      <c r="CA77" s="34">
        <f>CA76*(1-CA76)</f>
        <v>1.6318044043140403E-3</v>
      </c>
      <c r="CB77" s="34">
        <f t="shared" ref="CB77:CC77" si="372">CB76*(1-CB76)</f>
        <v>1.8568223861413061E-2</v>
      </c>
      <c r="CC77" s="34">
        <f t="shared" si="372"/>
        <v>7.7895459080473295E-2</v>
      </c>
      <c r="CD77" s="30"/>
      <c r="CE77" s="34">
        <f>CE76*(1-CE76)</f>
        <v>0.20665374402565959</v>
      </c>
      <c r="CF77" s="34">
        <f t="shared" ref="CF77:CG77" si="373">CF76*(1-CF76)</f>
        <v>0.19152675757112167</v>
      </c>
      <c r="CG77" s="34">
        <f t="shared" si="373"/>
        <v>0.14986406494406251</v>
      </c>
      <c r="CH77" s="30"/>
      <c r="CI77" s="34">
        <f>CI76*(1-CI76)</f>
        <v>0.21237877366179816</v>
      </c>
      <c r="CJ77" s="34">
        <f t="shared" ref="CJ77:CK77" si="374">CJ76*(1-CJ76)</f>
        <v>0.10141377700401688</v>
      </c>
      <c r="CK77" s="34">
        <f t="shared" si="374"/>
        <v>5.6515061827948854E-2</v>
      </c>
      <c r="CL77" s="30"/>
      <c r="CM77" s="34">
        <f>CM76*(1-CM76)</f>
        <v>1.5956028714746766E-2</v>
      </c>
      <c r="CN77" s="34">
        <f t="shared" ref="CN77:CO77" si="375">CN76*(1-CN76)</f>
        <v>9.2497405711169489E-2</v>
      </c>
      <c r="CO77" s="34">
        <f t="shared" si="375"/>
        <v>0.14511143989643668</v>
      </c>
      <c r="CP77" s="30"/>
      <c r="CQ77" s="34">
        <f>CQ76*(1-CQ76)</f>
        <v>7.4062767164678649E-3</v>
      </c>
      <c r="CR77" s="34">
        <f t="shared" ref="CR77:CS77" si="376">CR76*(1-CR76)</f>
        <v>4.6687640332416288E-3</v>
      </c>
      <c r="CS77" s="34">
        <f t="shared" si="376"/>
        <v>0.24876053486259814</v>
      </c>
      <c r="CT77" s="30"/>
      <c r="CU77" s="34">
        <f>CU76*(1-CU76)</f>
        <v>0.22879981460204712</v>
      </c>
      <c r="CV77" s="34">
        <f t="shared" ref="CV77:CW77" si="377">CV76*(1-CV76)</f>
        <v>9.9127257009152467E-2</v>
      </c>
      <c r="CW77" s="34">
        <f t="shared" si="377"/>
        <v>0.22236221671436693</v>
      </c>
      <c r="CX77" s="30"/>
      <c r="CY77" s="34">
        <f>CY76*(1-CY76)</f>
        <v>0.24365557075916972</v>
      </c>
      <c r="CZ77" s="34">
        <f t="shared" ref="CZ77:DA77" si="378">CZ76*(1-CZ76)</f>
        <v>0.20893903761660998</v>
      </c>
      <c r="DA77" s="34">
        <f t="shared" si="378"/>
        <v>0.24880475731640592</v>
      </c>
      <c r="DB77" s="30"/>
      <c r="DC77" s="34">
        <f>DC76*(1-DC76)</f>
        <v>1.0045089100083557E-3</v>
      </c>
      <c r="DD77" s="34">
        <f t="shared" ref="DD77:DE77" si="379">DD76*(1-DD76)</f>
        <v>2.7980750217578586E-2</v>
      </c>
      <c r="DE77" s="34">
        <f t="shared" si="379"/>
        <v>4.2460600233286447E-2</v>
      </c>
      <c r="DF77" s="30"/>
      <c r="DG77" s="34">
        <f>DG76*(1-DG76)</f>
        <v>9.9336073895195335E-3</v>
      </c>
      <c r="DH77" s="34">
        <f t="shared" ref="DH77:DI77" si="380">DH76*(1-DH76)</f>
        <v>0.12768226275251654</v>
      </c>
      <c r="DI77" s="34">
        <f t="shared" si="380"/>
        <v>8.7195579417966657E-2</v>
      </c>
      <c r="DJ77" s="30"/>
      <c r="DK77" s="34">
        <f>DK76*(1-DK76)</f>
        <v>1.0045089100083557E-3</v>
      </c>
      <c r="DL77" s="34">
        <f t="shared" ref="DL77:DM77" si="381">DL76*(1-DL76)</f>
        <v>2.7980750217578586E-2</v>
      </c>
      <c r="DM77" s="34">
        <f t="shared" si="381"/>
        <v>4.2460600233286447E-2</v>
      </c>
      <c r="DN77" s="30"/>
      <c r="DO77" s="34">
        <f>DO76*(1-DO76)</f>
        <v>4.579718417256717E-3</v>
      </c>
      <c r="DP77" s="34">
        <f t="shared" ref="DP77:DQ77" si="382">DP76*(1-DP76)</f>
        <v>7.1432883877594723E-3</v>
      </c>
      <c r="DQ77" s="34">
        <f t="shared" si="382"/>
        <v>0.23183250711732639</v>
      </c>
      <c r="DR77" s="30"/>
      <c r="DS77" s="34">
        <f>DS76*(1-DS76)</f>
        <v>4.2814985756389713E-3</v>
      </c>
      <c r="DT77" s="34">
        <f t="shared" ref="DT77:DU77" si="383">DT76*(1-DT76)</f>
        <v>1.8762284375380512E-2</v>
      </c>
      <c r="DU77" s="34">
        <f t="shared" si="383"/>
        <v>0.12089398603674939</v>
      </c>
      <c r="DV77" s="30"/>
      <c r="DW77" s="34">
        <f>DW76*(1-DW76)</f>
        <v>3.7479784916372655E-3</v>
      </c>
      <c r="DX77" s="34">
        <f t="shared" ref="DX77:DY77" si="384">DX76*(1-DX76)</f>
        <v>0.12298180825655226</v>
      </c>
      <c r="DY77" s="34">
        <f t="shared" si="384"/>
        <v>0.15907286779988949</v>
      </c>
      <c r="DZ77" s="30"/>
      <c r="EA77" s="34">
        <f>EA76*(1-EA76)</f>
        <v>0.1297210992215147</v>
      </c>
      <c r="EB77" s="34">
        <f t="shared" ref="EB77:EC77" si="385">EB76*(1-EB76)</f>
        <v>0.2448332450847617</v>
      </c>
      <c r="EC77" s="34">
        <f t="shared" si="385"/>
        <v>0.24877209165698067</v>
      </c>
      <c r="ED77" s="30"/>
      <c r="EE77" s="34">
        <f>EE76*(1-EE76)</f>
        <v>2.3109757198564807E-3</v>
      </c>
      <c r="EF77" s="34">
        <f t="shared" ref="EF77:EG77" si="386">EF76*(1-EF76)</f>
        <v>0.16297261477744288</v>
      </c>
      <c r="EG77" s="34">
        <f t="shared" si="386"/>
        <v>9.7970285264355209E-2</v>
      </c>
      <c r="EH77" s="30"/>
      <c r="EI77" s="34">
        <f>EI76*(1-EI76)</f>
        <v>3.5035333228100336E-3</v>
      </c>
      <c r="EJ77" s="34">
        <f t="shared" ref="EJ77:EK77" si="387">EJ76*(1-EJ76)</f>
        <v>0.21424937872833325</v>
      </c>
      <c r="EK77" s="34">
        <f t="shared" si="387"/>
        <v>6.1487753244174208E-2</v>
      </c>
      <c r="EL77" s="30"/>
      <c r="EM77" s="34">
        <f>EM76*(1-EM76)</f>
        <v>1.681453598856268E-3</v>
      </c>
      <c r="EN77" s="34">
        <f t="shared" ref="EN77:EO77" si="388">EN76*(1-EN76)</f>
        <v>9.577627886141804E-3</v>
      </c>
      <c r="EO77" s="34">
        <f t="shared" si="388"/>
        <v>0.23659767057863576</v>
      </c>
      <c r="EP77" s="30"/>
      <c r="EQ77" s="34">
        <f>EQ76*(1-EQ76)</f>
        <v>1.5689952898097378E-2</v>
      </c>
      <c r="ER77" s="34">
        <f t="shared" ref="ER77:ES77" si="389">ER76*(1-ER76)</f>
        <v>8.9428275054018944E-2</v>
      </c>
      <c r="ES77" s="34">
        <f t="shared" si="389"/>
        <v>0.24882583668292144</v>
      </c>
      <c r="ET77" s="30"/>
      <c r="EU77" s="34">
        <f>EU76*(1-EU76)</f>
        <v>2.1598423115200558E-3</v>
      </c>
      <c r="EV77" s="34">
        <f t="shared" ref="EV77:EW77" si="390">EV76*(1-EV76)</f>
        <v>0.24183319799102501</v>
      </c>
      <c r="EW77" s="34">
        <f t="shared" si="390"/>
        <v>3.2849900148238784E-2</v>
      </c>
      <c r="EX77" s="30"/>
      <c r="EY77" s="34">
        <f>EY76*(1-EY76)</f>
        <v>0.19494577406867411</v>
      </c>
      <c r="EZ77" s="34">
        <f t="shared" ref="EZ77:FA77" si="391">EZ76*(1-EZ76)</f>
        <v>6.2480285202404742E-2</v>
      </c>
      <c r="FA77" s="34">
        <f t="shared" si="391"/>
        <v>0.2489735086777192</v>
      </c>
      <c r="FB77" s="30"/>
      <c r="FC77" s="34">
        <f>FC76*(1-FC76)</f>
        <v>0.12367698710961737</v>
      </c>
      <c r="FD77" s="34">
        <f t="shared" ref="FD77:FE77" si="392">FD76*(1-FD76)</f>
        <v>0.17028111263361653</v>
      </c>
      <c r="FE77" s="34">
        <f t="shared" si="392"/>
        <v>0.15895480785632973</v>
      </c>
      <c r="FF77" s="30"/>
      <c r="FG77" s="34">
        <f>FG76*(1-FG76)</f>
        <v>9.8724052495523392E-4</v>
      </c>
      <c r="FH77" s="34">
        <f t="shared" ref="FH77:FI77" si="393">FH76*(1-FH76)</f>
        <v>2.6885811138602615E-2</v>
      </c>
      <c r="FI77" s="34">
        <f t="shared" si="393"/>
        <v>0.13398272473845865</v>
      </c>
      <c r="FJ77" s="30"/>
      <c r="FK77" s="34">
        <f>FK76*(1-FK76)</f>
        <v>0.15543133950755772</v>
      </c>
      <c r="FL77" s="34">
        <f t="shared" ref="FL77:FM77" si="394">FL76*(1-FL76)</f>
        <v>0.12365225571863363</v>
      </c>
      <c r="FM77" s="34">
        <f t="shared" si="394"/>
        <v>5.67253306071724E-2</v>
      </c>
      <c r="FN77" s="30"/>
      <c r="FO77" s="34">
        <f>FO76*(1-FO76)</f>
        <v>1.0230599399061449E-2</v>
      </c>
      <c r="FP77" s="34">
        <f t="shared" ref="FP77:FQ77" si="395">FP76*(1-FP76)</f>
        <v>7.5409352718020919E-2</v>
      </c>
      <c r="FQ77" s="34">
        <f t="shared" si="395"/>
        <v>0.24316181962078176</v>
      </c>
      <c r="FR77" s="30"/>
      <c r="FS77" s="34">
        <f>FS76*(1-FS76)</f>
        <v>1.5713592462235995E-3</v>
      </c>
      <c r="FT77" s="34">
        <f t="shared" ref="FT77:FU77" si="396">FT76*(1-FT76)</f>
        <v>2.4949397118907441E-2</v>
      </c>
      <c r="FU77" s="34">
        <f t="shared" si="396"/>
        <v>0.12805265640488425</v>
      </c>
      <c r="FV77" s="30"/>
      <c r="FW77" s="34">
        <f>FW76*(1-FW76)</f>
        <v>0.2483040326294029</v>
      </c>
      <c r="FX77" s="34">
        <f t="shared" ref="FX77:FY77" si="397">FX76*(1-FX76)</f>
        <v>0.23881300114349444</v>
      </c>
      <c r="FY77" s="34">
        <f t="shared" si="397"/>
        <v>0.23167300931533197</v>
      </c>
      <c r="FZ77" s="30"/>
      <c r="GA77" s="34">
        <f>GA76*(1-GA76)</f>
        <v>1.4690150685288429E-2</v>
      </c>
      <c r="GB77" s="34">
        <f t="shared" ref="GB77:GC77" si="398">GB76*(1-GB76)</f>
        <v>0.17642915689035282</v>
      </c>
      <c r="GC77" s="34">
        <f t="shared" si="398"/>
        <v>0.15925382229821472</v>
      </c>
      <c r="GD77" s="30"/>
      <c r="GE77" s="34">
        <f>GE76*(1-GE76)</f>
        <v>7.135023980486592E-3</v>
      </c>
      <c r="GF77" s="34">
        <f t="shared" ref="GF77:GG77" si="399">GF76*(1-GF76)</f>
        <v>6.3379737867567208E-3</v>
      </c>
      <c r="GG77" s="34">
        <f t="shared" si="399"/>
        <v>0.21495705568915088</v>
      </c>
      <c r="GH77" s="30"/>
      <c r="GI77" s="34">
        <f>GI76*(1-GI76)</f>
        <v>0.2076007135130499</v>
      </c>
      <c r="GJ77" s="34">
        <f t="shared" ref="GJ77:GK77" si="400">GJ76*(1-GJ76)</f>
        <v>2.6805390740964451E-2</v>
      </c>
      <c r="GK77" s="34">
        <f t="shared" si="400"/>
        <v>0.11206615823660963</v>
      </c>
      <c r="GL77" s="30"/>
      <c r="GM77" s="34">
        <f>GM76*(1-GM76)</f>
        <v>0.23312359572593935</v>
      </c>
      <c r="GN77" s="34">
        <f t="shared" ref="GN77:GO77" si="401">GN76*(1-GN76)</f>
        <v>4.2603031538516245E-2</v>
      </c>
      <c r="GO77" s="34">
        <f t="shared" si="401"/>
        <v>0.23102987380571086</v>
      </c>
      <c r="GP77" s="30"/>
      <c r="GQ77" s="34">
        <f>GQ76*(1-GQ76)</f>
        <v>9.2251589403174095E-4</v>
      </c>
      <c r="GR77" s="34">
        <f t="shared" ref="GR77:GS77" si="402">GR76*(1-GR76)</f>
        <v>6.6027631664412834E-2</v>
      </c>
      <c r="GS77" s="34">
        <f t="shared" si="402"/>
        <v>4.8572978333694589E-2</v>
      </c>
      <c r="GT77" s="30"/>
      <c r="GU77" s="34">
        <f>GU76*(1-GU76)</f>
        <v>9.1362643351381671E-3</v>
      </c>
      <c r="GV77" s="34">
        <f t="shared" ref="GV77:GW77" si="403">GV76*(1-GV76)</f>
        <v>0.21512146431554757</v>
      </c>
      <c r="GW77" s="34">
        <f t="shared" si="403"/>
        <v>9.8114453906870444E-2</v>
      </c>
      <c r="GX77" s="30"/>
      <c r="GY77" s="34">
        <f>GY76*(1-GY76)</f>
        <v>0.10505128751008194</v>
      </c>
      <c r="GZ77" s="34">
        <f t="shared" ref="GZ77:HA77" si="404">GZ76*(1-GZ76)</f>
        <v>0.24882632784496719</v>
      </c>
      <c r="HA77" s="34">
        <f t="shared" si="404"/>
        <v>0.18604933061414491</v>
      </c>
      <c r="HB77" s="30"/>
      <c r="HC77" s="34">
        <f>HC76*(1-HC76)</f>
        <v>9.6725476227296043E-4</v>
      </c>
      <c r="HD77" s="34">
        <f t="shared" ref="HD77:HE77" si="405">HD76*(1-HD76)</f>
        <v>3.73307333634538E-2</v>
      </c>
      <c r="HE77" s="34">
        <f t="shared" si="405"/>
        <v>7.4848852890494671E-2</v>
      </c>
      <c r="HF77" s="30"/>
      <c r="HG77" s="34">
        <f>HG76*(1-HG76)</f>
        <v>0.21417339629290624</v>
      </c>
      <c r="HH77" s="34">
        <f t="shared" ref="HH77:HI77" si="406">HH76*(1-HH76)</f>
        <v>0.17620710551810551</v>
      </c>
      <c r="HI77" s="34">
        <f t="shared" si="406"/>
        <v>0.23971033459839963</v>
      </c>
      <c r="HJ77" s="30"/>
      <c r="HK77" s="34">
        <f>HK76*(1-HK76)</f>
        <v>4.4110493345769211E-3</v>
      </c>
      <c r="HL77" s="34">
        <f t="shared" ref="HL77:HM77" si="407">HL76*(1-HL76)</f>
        <v>9.6796723318327439E-3</v>
      </c>
      <c r="HM77" s="34">
        <f t="shared" si="407"/>
        <v>0.2494580741955314</v>
      </c>
      <c r="HN77" s="30"/>
      <c r="HO77" s="34">
        <f>HO76*(1-HO76)</f>
        <v>4.1237205717403269E-3</v>
      </c>
      <c r="HP77" s="34">
        <f t="shared" ref="HP77:HQ77" si="408">HP76*(1-HP76)</f>
        <v>2.5206490525362859E-2</v>
      </c>
      <c r="HQ77" s="34">
        <f t="shared" si="408"/>
        <v>0.18136272570484355</v>
      </c>
      <c r="HR77" s="30"/>
      <c r="HS77" s="34">
        <f>HS76*(1-HS76)</f>
        <v>0.24407722951842947</v>
      </c>
      <c r="HT77" s="34">
        <f t="shared" ref="HT77:HU77" si="409">HT76*(1-HT76)</f>
        <v>0.13533975686806665</v>
      </c>
      <c r="HU77" s="34">
        <f t="shared" si="409"/>
        <v>0.24508096633064735</v>
      </c>
      <c r="HV77" s="30"/>
    </row>
    <row r="78" spans="2:230" ht="13.5" customHeight="1" x14ac:dyDescent="0.15">
      <c r="B78" s="114"/>
      <c r="C78" s="118"/>
      <c r="D78" s="63">
        <f t="shared" ref="D78:F78" si="410">D46-$F$6*D61</f>
        <v>-1.4564107757997167</v>
      </c>
      <c r="E78" s="64">
        <f t="shared" si="410"/>
        <v>-0.56530178986208857</v>
      </c>
      <c r="F78" s="65">
        <f t="shared" si="410"/>
        <v>0.85317204580958916</v>
      </c>
      <c r="G78" s="26"/>
      <c r="H78" s="36"/>
      <c r="I78" s="108" t="s">
        <v>46</v>
      </c>
      <c r="J78" s="79" t="s">
        <v>18</v>
      </c>
      <c r="K78" s="34">
        <f>SUMPRODUCT($D87:$F87,K76:M76)-$G87</f>
        <v>0.70498893478168556</v>
      </c>
      <c r="L78" s="34">
        <f>SUMPRODUCT($D88:$F88,K76:M76)-$G88</f>
        <v>-0.83779830185398896</v>
      </c>
      <c r="N78" s="30"/>
      <c r="O78" s="34">
        <f>SUMPRODUCT($D87:$F87,O76:Q76)-$G87</f>
        <v>0.22099375484168982</v>
      </c>
      <c r="P78" s="34">
        <f>SUMPRODUCT($D88:$F88,O76:Q76)-$G88</f>
        <v>0.21665872169805855</v>
      </c>
      <c r="R78" s="30"/>
      <c r="S78" s="34">
        <f>SUMPRODUCT($D87:$F87,S76:U76)-$G87</f>
        <v>0.37004385087066138</v>
      </c>
      <c r="T78" s="34">
        <f>SUMPRODUCT($D88:$F88,S76:U76)-$G88</f>
        <v>0.53238584429439983</v>
      </c>
      <c r="V78" s="30"/>
      <c r="W78" s="34">
        <f>SUMPRODUCT($D87:$F87,W76:Y76)-$G87</f>
        <v>-0.319314981322046</v>
      </c>
      <c r="X78" s="34">
        <f>SUMPRODUCT($D88:$F88,W76:Y76)-$G88</f>
        <v>-5.6065589660091231E-2</v>
      </c>
      <c r="Z78" s="30"/>
      <c r="AA78" s="34">
        <f>SUMPRODUCT($D87:$F87,AA76:AC76)-$G87</f>
        <v>0.6594428376577699</v>
      </c>
      <c r="AB78" s="34">
        <f>SUMPRODUCT($D88:$F88,AA76:AC76)-$G88</f>
        <v>-0.97109459693392386</v>
      </c>
      <c r="AD78" s="30"/>
      <c r="AE78" s="34">
        <f>SUMPRODUCT($D87:$F87,AE76:AG76)-$G87</f>
        <v>0.56744941191785281</v>
      </c>
      <c r="AF78" s="34">
        <f>SUMPRODUCT($D88:$F88,AE76:AG76)-$G88</f>
        <v>-1.0101661686951893</v>
      </c>
      <c r="AH78" s="30"/>
      <c r="AI78" s="34">
        <f>SUMPRODUCT($D87:$F87,AI76:AK76)-$G87</f>
        <v>0.5167530521988466</v>
      </c>
      <c r="AJ78" s="34">
        <f>SUMPRODUCT($D88:$F88,AI76:AK76)-$G88</f>
        <v>0.61699176043232939</v>
      </c>
      <c r="AL78" s="30"/>
      <c r="AM78" s="34">
        <f>SUMPRODUCT($D87:$F87,AM76:AO76)-$G87</f>
        <v>0.40335954193591839</v>
      </c>
      <c r="AN78" s="34">
        <f>SUMPRODUCT($D88:$F88,AM76:AO76)-$G88</f>
        <v>1.4520159422669376E-2</v>
      </c>
      <c r="AP78" s="30"/>
      <c r="AQ78" s="34">
        <f>SUMPRODUCT($D87:$F87,AQ76:AS76)-$G87</f>
        <v>0.78938200887282139</v>
      </c>
      <c r="AR78" s="34">
        <f>SUMPRODUCT($D88:$F88,AQ76:AS76)-$G88</f>
        <v>-0.73754256267406859</v>
      </c>
      <c r="AT78" s="30"/>
      <c r="AU78" s="34">
        <f>SUMPRODUCT($D87:$F87,AU76:AW76)-$G87</f>
        <v>0.58756221741092052</v>
      </c>
      <c r="AV78" s="34">
        <f>SUMPRODUCT($D88:$F88,AU76:AW76)-$G88</f>
        <v>0.17823790307702725</v>
      </c>
      <c r="AX78" s="30"/>
      <c r="AY78" s="34">
        <f>SUMPRODUCT($D87:$F87,AY76:BA76)-$G87</f>
        <v>0.72980341072607868</v>
      </c>
      <c r="AZ78" s="34">
        <f>SUMPRODUCT($D88:$F88,AY76:BA76)-$G88</f>
        <v>-0.36515614761239223</v>
      </c>
      <c r="BB78" s="30"/>
      <c r="BC78" s="34">
        <f>SUMPRODUCT($D87:$F87,BC76:BE76)-$G87</f>
        <v>-0.4556742771411445</v>
      </c>
      <c r="BD78" s="34">
        <f>SUMPRODUCT($D88:$F88,BC76:BE76)-$G88</f>
        <v>-0.11871652179868741</v>
      </c>
      <c r="BF78" s="30"/>
      <c r="BG78" s="34">
        <f>SUMPRODUCT($D87:$F87,BG76:BI76)-$G87</f>
        <v>0.49998621282639344</v>
      </c>
      <c r="BH78" s="34">
        <f>SUMPRODUCT($D88:$F88,BG76:BI76)-$G88</f>
        <v>0.81405849063712732</v>
      </c>
      <c r="BJ78" s="30"/>
      <c r="BK78" s="34">
        <f>SUMPRODUCT($D87:$F87,BK76:BM76)-$G87</f>
        <v>0.46680199451675297</v>
      </c>
      <c r="BL78" s="34">
        <f>SUMPRODUCT($D88:$F88,BK76:BM76)-$G88</f>
        <v>-1.0264793607201987</v>
      </c>
      <c r="BN78" s="30"/>
      <c r="BO78" s="34">
        <f>SUMPRODUCT($D87:$F87,BO76:BQ76)-$G87</f>
        <v>0.78661157774086021</v>
      </c>
      <c r="BP78" s="34">
        <f>SUMPRODUCT($D88:$F88,BO76:BQ76)-$G88</f>
        <v>-0.93549576022552783</v>
      </c>
      <c r="BR78" s="30"/>
      <c r="BS78" s="34">
        <f>SUMPRODUCT($D87:$F87,BS76:BU76)-$G87</f>
        <v>5.0954926577686521E-2</v>
      </c>
      <c r="BT78" s="34">
        <f>SUMPRODUCT($D88:$F88,BS76:BU76)-$G88</f>
        <v>0.72503393101245139</v>
      </c>
      <c r="BV78" s="30"/>
      <c r="BW78" s="34">
        <f>SUMPRODUCT($D87:$F87,BW76:BY76)-$G87</f>
        <v>0.70119893887554885</v>
      </c>
      <c r="BX78" s="34">
        <f>SUMPRODUCT($D88:$F88,BW76:BY76)-$G88</f>
        <v>-0.65085149435218537</v>
      </c>
      <c r="BZ78" s="30"/>
      <c r="CA78" s="34">
        <f>SUMPRODUCT($D87:$F87,CA76:CC76)-$G87</f>
        <v>0.77547978182554655</v>
      </c>
      <c r="CB78" s="34">
        <f>SUMPRODUCT($D88:$F88,CA76:CC76)-$G88</f>
        <v>-1.0347672133123822</v>
      </c>
      <c r="CD78" s="30"/>
      <c r="CE78" s="34">
        <f>SUMPRODUCT($D87:$F87,CE76:CG76)-$G87</f>
        <v>0.37964868981974664</v>
      </c>
      <c r="CF78" s="34">
        <f>SUMPRODUCT($D88:$F88,CE76:CG76)-$G88</f>
        <v>0.64180232081030142</v>
      </c>
      <c r="CH78" s="30"/>
      <c r="CI78" s="34">
        <f>SUMPRODUCT($D87:$F87,CI76:CK76)-$G87</f>
        <v>0.60737285259669327</v>
      </c>
      <c r="CJ78" s="34">
        <f>SUMPRODUCT($D88:$F88,CI76:CK76)-$G88</f>
        <v>0.79821815753173953</v>
      </c>
      <c r="CL78" s="30"/>
      <c r="CM78" s="34">
        <f>SUMPRODUCT($D87:$F87,CM76:CO76)-$G87</f>
        <v>0.63778853391883983</v>
      </c>
      <c r="CN78" s="34">
        <f>SUMPRODUCT($D88:$F88,CM76:CO76)-$G88</f>
        <v>-0.80606062945092716</v>
      </c>
      <c r="CP78" s="30"/>
      <c r="CQ78" s="34">
        <f>SUMPRODUCT($D87:$F87,CQ76:CS76)-$G87</f>
        <v>0.78440687518760854</v>
      </c>
      <c r="CR78" s="34">
        <f>SUMPRODUCT($D88:$F88,CQ76:CS76)-$G88</f>
        <v>-0.19154750870068393</v>
      </c>
      <c r="CT78" s="30"/>
      <c r="CU78" s="34">
        <f>SUMPRODUCT($D87:$F87,CU76:CW76)-$G87</f>
        <v>-0.61448357452433944</v>
      </c>
      <c r="CV78" s="34">
        <f>SUMPRODUCT($D88:$F88,CU76:CW76)-$G88</f>
        <v>0.92005749384942992</v>
      </c>
      <c r="CX78" s="30"/>
      <c r="CY78" s="34">
        <f>SUMPRODUCT($D87:$F87,CY76:DA76)-$G87</f>
        <v>-0.31870235942983127</v>
      </c>
      <c r="CZ78" s="34">
        <f>SUMPRODUCT($D88:$F88,CY76:DA76)-$G88</f>
        <v>0.31009464696376465</v>
      </c>
      <c r="DB78" s="30"/>
      <c r="DC78" s="34">
        <f>SUMPRODUCT($D87:$F87,DC76:DE76)-$G87</f>
        <v>0.7608427369730506</v>
      </c>
      <c r="DD78" s="34">
        <f>SUMPRODUCT($D88:$F88,DC76:DE76)-$G88</f>
        <v>-1.1060688830994125</v>
      </c>
      <c r="DF78" s="30"/>
      <c r="DG78" s="34">
        <f>SUMPRODUCT($D87:$F87,DG76:DI76)-$G87</f>
        <v>0.56425637719749289</v>
      </c>
      <c r="DH78" s="34">
        <f>SUMPRODUCT($D88:$F88,DG76:DI76)-$G88</f>
        <v>-0.93196856632130665</v>
      </c>
      <c r="DJ78" s="30"/>
      <c r="DK78" s="34">
        <f>SUMPRODUCT($D87:$F87,DK76:DM76)-$G87</f>
        <v>0.7608427369730506</v>
      </c>
      <c r="DL78" s="34">
        <f>SUMPRODUCT($D88:$F88,DK76:DM76)-$G88</f>
        <v>-1.1060688830994125</v>
      </c>
      <c r="DN78" s="30"/>
      <c r="DO78" s="34">
        <f>SUMPRODUCT($D87:$F87,DO76:DQ76)-$G87</f>
        <v>0.78562750766529676</v>
      </c>
      <c r="DP78" s="34">
        <f>SUMPRODUCT($D88:$F88,DO76:DQ76)-$G88</f>
        <v>-0.51208027594414374</v>
      </c>
      <c r="DR78" s="30"/>
      <c r="DS78" s="34">
        <f>SUMPRODUCT($D87:$F87,DS76:DU76)-$G87</f>
        <v>0.77351245948181546</v>
      </c>
      <c r="DT78" s="34">
        <f>SUMPRODUCT($D88:$F88,DS76:DU76)-$G88</f>
        <v>-0.92850010981633435</v>
      </c>
      <c r="DV78" s="30"/>
      <c r="DW78" s="34">
        <f>SUMPRODUCT($D87:$F87,DW76:DY76)-$G87</f>
        <v>0.57148276323040803</v>
      </c>
      <c r="DX78" s="34">
        <f>SUMPRODUCT($D88:$F88,DW76:DY76)-$G88</f>
        <v>-0.74710516377442215</v>
      </c>
      <c r="DZ78" s="30"/>
      <c r="EA78" s="34">
        <f>SUMPRODUCT($D87:$F87,EA76:EC76)-$G87</f>
        <v>-0.11949052440111818</v>
      </c>
      <c r="EB78" s="34">
        <f>SUMPRODUCT($D88:$F88,EA76:EC76)-$G88</f>
        <v>8.713091690119823E-2</v>
      </c>
      <c r="ED78" s="30"/>
      <c r="EE78" s="34">
        <f>SUMPRODUCT($D87:$F87,EE76:EG76)-$G87</f>
        <v>0.475481080342816</v>
      </c>
      <c r="EF78" s="34">
        <f>SUMPRODUCT($D88:$F88,EE76:EG76)-$G88</f>
        <v>-0.87856944499424505</v>
      </c>
      <c r="EH78" s="30"/>
      <c r="EI78" s="34">
        <f>SUMPRODUCT($D87:$F87,EI76:EK76)-$G87</f>
        <v>0.30657737982225686</v>
      </c>
      <c r="EJ78" s="34">
        <f>SUMPRODUCT($D88:$F88,EI76:EK76)-$G88</f>
        <v>-0.89942466298289581</v>
      </c>
      <c r="EL78" s="30"/>
      <c r="EM78" s="34">
        <f>SUMPRODUCT($D87:$F87,EM76:EO76)-$G87</f>
        <v>0.7809239732110147</v>
      </c>
      <c r="EN78" s="34">
        <f>SUMPRODUCT($D88:$F88,EM76:EO76)-$G88</f>
        <v>-0.47637227198107934</v>
      </c>
      <c r="EP78" s="30"/>
      <c r="EQ78" s="34">
        <f>SUMPRODUCT($D87:$F87,EQ76:ES76)-$G87</f>
        <v>0.63482281206219904</v>
      </c>
      <c r="ER78" s="34">
        <f>SUMPRODUCT($D88:$F88,EQ76:ES76)-$G88</f>
        <v>-0.26256469777761438</v>
      </c>
      <c r="ET78" s="30"/>
      <c r="EU78" s="34">
        <f>SUMPRODUCT($D87:$F87,EU76:EW76)-$G87</f>
        <v>0.14878219890588151</v>
      </c>
      <c r="EV78" s="34">
        <f>SUMPRODUCT($D88:$F88,EU76:EW76)-$G88</f>
        <v>-0.90241049637936643</v>
      </c>
      <c r="EX78" s="30"/>
      <c r="EY78" s="34">
        <f>SUMPRODUCT($D87:$F87,EY76:FA76)-$G87</f>
        <v>-0.67829819174618267</v>
      </c>
      <c r="EZ78" s="34">
        <f>SUMPRODUCT($D88:$F88,EY76:FA76)-$G88</f>
        <v>0.74169205774805458</v>
      </c>
      <c r="FB78" s="30"/>
      <c r="FC78" s="34">
        <f>SUMPRODUCT($D87:$F87,FC76:FE76)-$G87</f>
        <v>-0.44990080892015466</v>
      </c>
      <c r="FD78" s="34">
        <f>SUMPRODUCT($D88:$F88,FC76:FE76)-$G88</f>
        <v>-0.29721296695854826</v>
      </c>
      <c r="FF78" s="30"/>
      <c r="FG78" s="34">
        <f>SUMPRODUCT($D87:$F87,FG76:FI76)-$G87</f>
        <v>0.75907919050665673</v>
      </c>
      <c r="FH78" s="34">
        <f>SUMPRODUCT($D88:$F88,FG76:FI76)-$G88</f>
        <v>-0.89007193583997901</v>
      </c>
      <c r="FJ78" s="30"/>
      <c r="FK78" s="34">
        <f>SUMPRODUCT($D87:$F87,FK76:FM76)-$G87</f>
        <v>-0.56113482537065618</v>
      </c>
      <c r="FL78" s="34">
        <f>SUMPRODUCT($D88:$F88,FK76:FM76)-$G88</f>
        <v>-0.48828362406574588</v>
      </c>
      <c r="FN78" s="30"/>
      <c r="FO78" s="34">
        <f>SUMPRODUCT($D87:$F87,FO76:FQ76)-$G87</f>
        <v>0.66366202342590097</v>
      </c>
      <c r="FP78" s="34">
        <f>SUMPRODUCT($D88:$F88,FO76:FQ76)-$G88</f>
        <v>-0.36692108563159553</v>
      </c>
      <c r="FR78" s="30"/>
      <c r="FS78" s="34">
        <f>SUMPRODUCT($D87:$F87,FS76:FU76)-$G87</f>
        <v>0.76266422690821711</v>
      </c>
      <c r="FT78" s="34">
        <f>SUMPRODUCT($D88:$F88,FS76:FU76)-$G88</f>
        <v>-0.90715323268297399</v>
      </c>
      <c r="FV78" s="30"/>
      <c r="FW78" s="34">
        <f>SUMPRODUCT($D87:$F87,FW76:FY76)-$G87</f>
        <v>-0.1632723598892436</v>
      </c>
      <c r="FX78" s="34">
        <f>SUMPRODUCT($D88:$F88,FW76:FY76)-$G88</f>
        <v>0.63967005528774279</v>
      </c>
      <c r="FZ78" s="30"/>
      <c r="GA78" s="34">
        <f>SUMPRODUCT($D87:$F87,GA76:GC76)-$G87</f>
        <v>0.43498586218294633</v>
      </c>
      <c r="GB78" s="34">
        <f>SUMPRODUCT($D88:$F88,GA76:GC76)-$G88</f>
        <v>-0.69066599026295505</v>
      </c>
      <c r="GD78" s="30"/>
      <c r="GE78" s="34">
        <f>SUMPRODUCT($D87:$F87,GE76:GG76)-$G87</f>
        <v>0.7768824989208718</v>
      </c>
      <c r="GF78" s="34">
        <f>SUMPRODUCT($D88:$F88,GE76:GG76)-$G88</f>
        <v>9.5794542225948076E-2</v>
      </c>
      <c r="GH78" s="30"/>
      <c r="GI78" s="34">
        <f>SUMPRODUCT($D87:$F87,GI76:GK76)-$G87</f>
        <v>-0.73011589314222447</v>
      </c>
      <c r="GJ78" s="34">
        <f>SUMPRODUCT($D88:$F88,GI76:GK76)-$G88</f>
        <v>-1.1400865651384984E-2</v>
      </c>
      <c r="GL78" s="30"/>
      <c r="GM78" s="34">
        <f>SUMPRODUCT($D87:$F87,GM76:GO76)-$G87</f>
        <v>-0.71326437904240025</v>
      </c>
      <c r="GN78" s="34">
        <f>SUMPRODUCT($D88:$F88,GM76:GO76)-$G88</f>
        <v>0.37767226674622667</v>
      </c>
      <c r="GP78" s="30"/>
      <c r="GQ78" s="34">
        <f>SUMPRODUCT($D87:$F87,GQ76:GS76)-$G87</f>
        <v>0.69264809117022774</v>
      </c>
      <c r="GR78" s="34">
        <f>SUMPRODUCT($D88:$F88,GQ76:GS76)-$G88</f>
        <v>-1.0686564299238777</v>
      </c>
      <c r="GT78" s="30"/>
      <c r="GU78" s="34">
        <f>SUMPRODUCT($D87:$F87,GU76:GW76)-$G87</f>
        <v>0.30167895549775015</v>
      </c>
      <c r="GV78" s="34">
        <f>SUMPRODUCT($D88:$F88,GU76:GW76)-$G88</f>
        <v>-0.81116001423379125</v>
      </c>
      <c r="GX78" s="30"/>
      <c r="GY78" s="34">
        <f>SUMPRODUCT($D87:$F87,GY76:HA76)-$G87</f>
        <v>5.6674209978406109E-2</v>
      </c>
      <c r="GZ78" s="34">
        <f>SUMPRODUCT($D88:$F88,GY76:HA76)-$G88</f>
        <v>-0.40405250769171019</v>
      </c>
      <c r="HB78" s="30"/>
      <c r="HC78" s="34">
        <f>SUMPRODUCT($D87:$F87,HC76:HE76)-$G87</f>
        <v>0.74354354929805222</v>
      </c>
      <c r="HD78" s="34">
        <f>SUMPRODUCT($D88:$F88,HC76:HE76)-$G88</f>
        <v>-1.0303775045250112</v>
      </c>
      <c r="HF78" s="30"/>
      <c r="HG78" s="34">
        <f>SUMPRODUCT($D87:$F87,HG76:HI76)-$G87</f>
        <v>-0.42282638448054483</v>
      </c>
      <c r="HH78" s="34">
        <f>SUMPRODUCT($D88:$F88,HG76:HI76)-$G88</f>
        <v>0.75341564980074427</v>
      </c>
      <c r="HJ78" s="30"/>
      <c r="HK78" s="34">
        <f>SUMPRODUCT($D87:$F87,HK76:HM76)-$G87</f>
        <v>0.77648074277306889</v>
      </c>
      <c r="HL78" s="34">
        <f>SUMPRODUCT($D88:$F88,HK76:HM76)-$G88</f>
        <v>-0.21270857921244624</v>
      </c>
      <c r="HN78" s="30"/>
      <c r="HO78" s="34">
        <f>SUMPRODUCT($D87:$F87,HO76:HQ76)-$G87</f>
        <v>0.75958117129292568</v>
      </c>
      <c r="HP78" s="34">
        <f>SUMPRODUCT($D88:$F88,HO76:HQ76)-$G88</f>
        <v>-0.74118068143928251</v>
      </c>
      <c r="HR78" s="30"/>
      <c r="HS78" s="34">
        <f>SUMPRODUCT($D87:$F87,HS76:HU76)-$G87</f>
        <v>-0.52976669337818638</v>
      </c>
      <c r="HT78" s="34">
        <f>SUMPRODUCT($D88:$F88,HS76:HU76)-$G88</f>
        <v>0.40793536177811229</v>
      </c>
      <c r="HV78" s="30"/>
    </row>
    <row r="79" spans="2:230" ht="13.5" customHeight="1" x14ac:dyDescent="0.15">
      <c r="B79" s="114"/>
      <c r="C79" s="116">
        <v>2</v>
      </c>
      <c r="D79" s="60">
        <f t="shared" ref="D79:G79" si="411">D47-$F$6*D62</f>
        <v>0.43031737913780527</v>
      </c>
      <c r="E79" s="61">
        <f t="shared" si="411"/>
        <v>-0.4986502424353918</v>
      </c>
      <c r="F79" s="62">
        <f t="shared" si="411"/>
        <v>0.98986030612326281</v>
      </c>
      <c r="G79" s="72">
        <f t="shared" si="411"/>
        <v>-0.39673574717437315</v>
      </c>
      <c r="H79" s="36"/>
      <c r="I79" s="109"/>
      <c r="J79" s="79" t="s">
        <v>21</v>
      </c>
      <c r="K79" s="34">
        <f>1/(1+EXP(-K78))</f>
        <v>0.66929295360776464</v>
      </c>
      <c r="L79" s="34">
        <f t="shared" ref="L79" si="412">1/(1+EXP(-L78))</f>
        <v>0.30199868959534354</v>
      </c>
      <c r="N79" s="30"/>
      <c r="O79" s="34">
        <f>1/(1+EXP(-O78))</f>
        <v>0.55502467841186021</v>
      </c>
      <c r="P79" s="34">
        <f t="shared" ref="P79" si="413">1/(1+EXP(-P78))</f>
        <v>0.55395379160619251</v>
      </c>
      <c r="R79" s="30"/>
      <c r="S79" s="34">
        <f>1/(1+EXP(-S78))</f>
        <v>0.59146957430660885</v>
      </c>
      <c r="T79" s="34">
        <f t="shared" ref="T79" si="414">1/(1+EXP(-T78))</f>
        <v>0.63003940015465543</v>
      </c>
      <c r="V79" s="30"/>
      <c r="W79" s="34">
        <f>1/(1+EXP(-W78))</f>
        <v>0.42084270121786316</v>
      </c>
      <c r="X79" s="34">
        <f t="shared" ref="X79" si="415">1/(1+EXP(-X78))</f>
        <v>0.48598727296855432</v>
      </c>
      <c r="Z79" s="30"/>
      <c r="AA79" s="34">
        <f>1/(1+EXP(-AA78))</f>
        <v>0.65913521855621215</v>
      </c>
      <c r="AB79" s="34">
        <f t="shared" ref="AB79" si="416">1/(1+EXP(-AB78))</f>
        <v>0.27466237959345541</v>
      </c>
      <c r="AD79" s="30"/>
      <c r="AE79" s="34">
        <f>1/(1+EXP(-AE78))</f>
        <v>0.6381744322065741</v>
      </c>
      <c r="AF79" s="34">
        <f t="shared" ref="AF79" si="417">1/(1+EXP(-AF78))</f>
        <v>0.26694733253915587</v>
      </c>
      <c r="AH79" s="30"/>
      <c r="AI79" s="34">
        <f>1/(1+EXP(-AI78))</f>
        <v>0.62638820841121212</v>
      </c>
      <c r="AJ79" s="34">
        <f t="shared" ref="AJ79" si="418">1/(1+EXP(-AJ78))</f>
        <v>0.64953406265133606</v>
      </c>
      <c r="AL79" s="30"/>
      <c r="AM79" s="34">
        <f>1/(1+EXP(-AM78))</f>
        <v>0.5994945578812142</v>
      </c>
      <c r="AN79" s="34">
        <f t="shared" ref="AN79" si="419">1/(1+EXP(-AN78))</f>
        <v>0.50362997607871529</v>
      </c>
      <c r="AP79" s="30"/>
      <c r="AQ79" s="34">
        <f>1/(1+EXP(-AQ78))</f>
        <v>0.68769862050370412</v>
      </c>
      <c r="AR79" s="34">
        <f t="shared" ref="AR79" si="420">1/(1+EXP(-AR78))</f>
        <v>0.3235417512088819</v>
      </c>
      <c r="AT79" s="30"/>
      <c r="AU79" s="34">
        <f>1/(1+EXP(-AU78))</f>
        <v>0.64280560989325519</v>
      </c>
      <c r="AV79" s="34">
        <f t="shared" ref="AV79" si="421">1/(1+EXP(-AV78))</f>
        <v>0.54444188276258376</v>
      </c>
      <c r="AX79" s="30"/>
      <c r="AY79" s="34">
        <f>1/(1+EXP(-AY78))</f>
        <v>0.67476213093692206</v>
      </c>
      <c r="AZ79" s="34">
        <f t="shared" ref="AZ79" si="422">1/(1+EXP(-AZ78))</f>
        <v>0.40971198353814942</v>
      </c>
      <c r="BB79" s="30"/>
      <c r="BC79" s="34">
        <f>1/(1+EXP(-BC78))</f>
        <v>0.38801250587159902</v>
      </c>
      <c r="BD79" s="34">
        <f t="shared" ref="BD79" si="423">1/(1+EXP(-BD78))</f>
        <v>0.47035567767437292</v>
      </c>
      <c r="BF79" s="30"/>
      <c r="BG79" s="34">
        <f>1/(1+EXP(-BG78))</f>
        <v>0.62245609115940592</v>
      </c>
      <c r="BH79" s="34">
        <f t="shared" ref="BH79" si="424">1/(1+EXP(-BH78))</f>
        <v>0.6929736691019095</v>
      </c>
      <c r="BJ79" s="30"/>
      <c r="BK79" s="34">
        <f>1/(1+EXP(-BK78))</f>
        <v>0.61462655262126509</v>
      </c>
      <c r="BL79" s="34">
        <f t="shared" ref="BL79" si="425">1/(1+EXP(-BL78))</f>
        <v>0.26376722260587993</v>
      </c>
      <c r="BN79" s="30"/>
      <c r="BO79" s="34">
        <f>1/(1+EXP(-BO78))</f>
        <v>0.68710330796326358</v>
      </c>
      <c r="BP79" s="34">
        <f t="shared" ref="BP79" si="426">1/(1+EXP(-BP78))</f>
        <v>0.28181107527058302</v>
      </c>
      <c r="BR79" s="30"/>
      <c r="BS79" s="34">
        <f>1/(1+EXP(-BS78))</f>
        <v>0.51273597611813981</v>
      </c>
      <c r="BT79" s="34">
        <f t="shared" ref="BT79" si="427">1/(1+EXP(-BT78))</f>
        <v>0.67371455832399396</v>
      </c>
      <c r="BV79" s="30"/>
      <c r="BW79" s="34">
        <f>1/(1+EXP(-BW78))</f>
        <v>0.66845353872833935</v>
      </c>
      <c r="BX79" s="34">
        <f t="shared" ref="BX79" si="428">1/(1+EXP(-BX78))</f>
        <v>0.34279768068181465</v>
      </c>
      <c r="BZ79" s="30"/>
      <c r="CA79" s="34">
        <f>1/(1+EXP(-CA78))</f>
        <v>0.68470508673554709</v>
      </c>
      <c r="CB79" s="34">
        <f t="shared" ref="CB79" si="429">1/(1+EXP(-CB78))</f>
        <v>0.26216092484351605</v>
      </c>
      <c r="CD79" s="30"/>
      <c r="CE79" s="34">
        <f>1/(1+EXP(-CE78))</f>
        <v>0.59378836839685278</v>
      </c>
      <c r="CF79" s="34">
        <f t="shared" ref="CF79" si="430">1/(1+EXP(-CF78))</f>
        <v>0.65516076397480327</v>
      </c>
      <c r="CH79" s="30"/>
      <c r="CI79" s="34">
        <f>1/(1+EXP(-CI78))</f>
        <v>0.64734128157514514</v>
      </c>
      <c r="CJ79" s="34">
        <f t="shared" ref="CJ79" si="431">1/(1+EXP(-CJ78))</f>
        <v>0.68959319878103209</v>
      </c>
      <c r="CL79" s="30"/>
      <c r="CM79" s="34">
        <f>1/(1+EXP(-CM78))</f>
        <v>0.65425338473868488</v>
      </c>
      <c r="CN79" s="34">
        <f t="shared" ref="CN79" si="432">1/(1+EXP(-CN78))</f>
        <v>0.30873058636939804</v>
      </c>
      <c r="CP79" s="30"/>
      <c r="CQ79" s="34">
        <f>1/(1+EXP(-CQ78))</f>
        <v>0.68662911836102858</v>
      </c>
      <c r="CR79" s="34">
        <f t="shared" ref="CR79" si="433">1/(1+EXP(-CR78))</f>
        <v>0.45225900352048598</v>
      </c>
      <c r="CT79" s="30"/>
      <c r="CU79" s="34">
        <f>1/(1+EXP(-CU78))</f>
        <v>0.35103711362095119</v>
      </c>
      <c r="CV79" s="34">
        <f t="shared" ref="CV79" si="434">1/(1+EXP(-CV78))</f>
        <v>0.71505382032426512</v>
      </c>
      <c r="CX79" s="30"/>
      <c r="CY79" s="34">
        <f>1/(1+EXP(-CY78))</f>
        <v>0.42099202531348739</v>
      </c>
      <c r="CZ79" s="34">
        <f t="shared" ref="CZ79" si="435">1/(1+EXP(-CZ78))</f>
        <v>0.57690836321415484</v>
      </c>
      <c r="DB79" s="30"/>
      <c r="DC79" s="34">
        <f>1/(1+EXP(-DC78))</f>
        <v>0.68153667313693278</v>
      </c>
      <c r="DD79" s="34">
        <f t="shared" ref="DD79" si="436">1/(1+EXP(-DD78))</f>
        <v>0.24860449643607693</v>
      </c>
      <c r="DF79" s="30"/>
      <c r="DG79" s="34">
        <f>1/(1+EXP(-DG78))</f>
        <v>0.63743681069126035</v>
      </c>
      <c r="DH79" s="34">
        <f t="shared" ref="DH79" si="437">1/(1+EXP(-DH78))</f>
        <v>0.28252550579972663</v>
      </c>
      <c r="DJ79" s="30"/>
      <c r="DK79" s="34">
        <f>1/(1+EXP(-DK78))</f>
        <v>0.68153667313693278</v>
      </c>
      <c r="DL79" s="34">
        <f t="shared" ref="DL79" si="438">1/(1+EXP(-DL78))</f>
        <v>0.24860449643607693</v>
      </c>
      <c r="DN79" s="30"/>
      <c r="DO79" s="34">
        <f>1/(1+EXP(-DO78))</f>
        <v>0.68689170147854373</v>
      </c>
      <c r="DP79" s="34">
        <f t="shared" ref="DP79" si="439">1/(1+EXP(-DP78))</f>
        <v>0.37470598704481317</v>
      </c>
      <c r="DR79" s="30"/>
      <c r="DS79" s="34">
        <f>1/(1+EXP(-DS78))</f>
        <v>0.68428021900879432</v>
      </c>
      <c r="DT79" s="34">
        <f t="shared" ref="DT79" si="440">1/(1+EXP(-DT78))</f>
        <v>0.283229108758698</v>
      </c>
      <c r="DV79" s="30"/>
      <c r="DW79" s="34">
        <f>1/(1+EXP(-DW78))</f>
        <v>0.63910524458158557</v>
      </c>
      <c r="DX79" s="34">
        <f t="shared" ref="DX79" si="441">1/(1+EXP(-DX78))</f>
        <v>0.32145239805090736</v>
      </c>
      <c r="DZ79" s="30"/>
      <c r="EA79" s="34">
        <f>1/(1+EXP(-EA78))</f>
        <v>0.47016286164004512</v>
      </c>
      <c r="EB79" s="34">
        <f t="shared" ref="EB79" si="442">1/(1+EXP(-EB78))</f>
        <v>0.52176895884178232</v>
      </c>
      <c r="ED79" s="30"/>
      <c r="EE79" s="34">
        <f>1/(1+EXP(-EE78))</f>
        <v>0.61668023142785244</v>
      </c>
      <c r="EF79" s="34">
        <f t="shared" ref="EF79" si="443">1/(1+EXP(-EF78))</f>
        <v>0.29347431273579344</v>
      </c>
      <c r="EH79" s="30"/>
      <c r="EI79" s="34">
        <f>1/(1+EXP(-EI78))</f>
        <v>0.57604961928813259</v>
      </c>
      <c r="EJ79" s="34">
        <f t="shared" ref="EJ79" si="444">1/(1+EXP(-EJ78))</f>
        <v>0.28916874365677786</v>
      </c>
      <c r="EL79" s="30"/>
      <c r="EM79" s="34">
        <f>1/(1+EXP(-EM78))</f>
        <v>0.68587921714686162</v>
      </c>
      <c r="EN79" s="34">
        <f t="shared" ref="EN79" si="445">1/(1+EXP(-EN78))</f>
        <v>0.38310912550941967</v>
      </c>
      <c r="EP79" s="30"/>
      <c r="EQ79" s="34">
        <f>1/(1+EXP(-EQ78))</f>
        <v>0.65358221442672326</v>
      </c>
      <c r="ER79" s="34">
        <f t="shared" ref="ER79" si="446">1/(1+EXP(-ER78))</f>
        <v>0.43473335351676418</v>
      </c>
      <c r="ET79" s="30"/>
      <c r="EU79" s="34">
        <f>1/(1+EXP(-EU78))</f>
        <v>0.53712708743849458</v>
      </c>
      <c r="EV79" s="34">
        <f t="shared" ref="EV79" si="447">1/(1+EXP(-EV78))</f>
        <v>0.28855539162573668</v>
      </c>
      <c r="EX79" s="30"/>
      <c r="EY79" s="34">
        <f>1/(1+EXP(-EY78))</f>
        <v>0.33664123434241239</v>
      </c>
      <c r="EZ79" s="34">
        <f t="shared" ref="EZ79" si="448">1/(1+EXP(-EZ78))</f>
        <v>0.67736575181313774</v>
      </c>
      <c r="FB79" s="30"/>
      <c r="FC79" s="34">
        <f>1/(1+EXP(-FC78))</f>
        <v>0.38938434987755405</v>
      </c>
      <c r="FD79" s="34">
        <f t="shared" ref="FD79" si="449">1/(1+EXP(-FD78))</f>
        <v>0.42623893752306696</v>
      </c>
      <c r="FF79" s="30"/>
      <c r="FG79" s="34">
        <f>1/(1+EXP(-FG78))</f>
        <v>0.68115378270572668</v>
      </c>
      <c r="FH79" s="34">
        <f t="shared" ref="FH79" si="450">1/(1+EXP(-FH78))</f>
        <v>0.29109498262483291</v>
      </c>
      <c r="FJ79" s="30"/>
      <c r="FK79" s="34">
        <f>1/(1+EXP(-FK78))</f>
        <v>0.36328492370679488</v>
      </c>
      <c r="FL79" s="34">
        <f t="shared" ref="FL79" si="451">1/(1+EXP(-FL78))</f>
        <v>0.38029798523538566</v>
      </c>
      <c r="FN79" s="30"/>
      <c r="FO79" s="34">
        <f>1/(1+EXP(-FO78))</f>
        <v>0.66008253081212587</v>
      </c>
      <c r="FP79" s="34">
        <f t="shared" ref="FP79" si="452">1/(1+EXP(-FP78))</f>
        <v>0.40928520479648084</v>
      </c>
      <c r="FR79" s="30"/>
      <c r="FS79" s="34">
        <f>1/(1+EXP(-FS78))</f>
        <v>0.68193188659973969</v>
      </c>
      <c r="FT79" s="34">
        <f t="shared" ref="FT79" si="453">1/(1+EXP(-FT78))</f>
        <v>0.28758272694164971</v>
      </c>
      <c r="FV79" s="30"/>
      <c r="FW79" s="34">
        <f>1/(1+EXP(-FW78))</f>
        <v>0.45927234587527033</v>
      </c>
      <c r="FX79" s="34">
        <f t="shared" ref="FX79" si="454">1/(1+EXP(-FX78))</f>
        <v>0.65467887234546063</v>
      </c>
      <c r="FZ79" s="30"/>
      <c r="GA79" s="34">
        <f>1/(1+EXP(-GA78))</f>
        <v>0.6070636156789383</v>
      </c>
      <c r="GB79" s="34">
        <f t="shared" ref="GB79" si="455">1/(1+EXP(-GB78))</f>
        <v>0.33388493677741904</v>
      </c>
      <c r="GD79" s="30"/>
      <c r="GE79" s="34">
        <f>1/(1+EXP(-GE78))</f>
        <v>0.68500783246862129</v>
      </c>
      <c r="GF79" s="34">
        <f t="shared" ref="GF79" si="456">1/(1+EXP(-GF78))</f>
        <v>0.52393033843740866</v>
      </c>
      <c r="GH79" s="30"/>
      <c r="GI79" s="34">
        <f>1/(1+EXP(-GI78))</f>
        <v>0.32516929598059235</v>
      </c>
      <c r="GJ79" s="34">
        <f t="shared" ref="GJ79" si="457">1/(1+EXP(-GJ78))</f>
        <v>0.49714981445928424</v>
      </c>
      <c r="GL79" s="30"/>
      <c r="GM79" s="34">
        <f>1/(1+EXP(-GM78))</f>
        <v>0.32887793340044252</v>
      </c>
      <c r="GN79" s="34">
        <f t="shared" ref="GN79" si="458">1/(1+EXP(-GN78))</f>
        <v>0.59331155952713543</v>
      </c>
      <c r="GP79" s="30"/>
      <c r="GQ79" s="34">
        <f>1/(1+EXP(-GQ78))</f>
        <v>0.66655574868936751</v>
      </c>
      <c r="GR79" s="34">
        <f t="shared" ref="GR79" si="459">1/(1+EXP(-GR78))</f>
        <v>0.25565867800777842</v>
      </c>
      <c r="GT79" s="30"/>
      <c r="GU79" s="34">
        <f>1/(1+EXP(-GU78))</f>
        <v>0.57485290004961564</v>
      </c>
      <c r="GV79" s="34">
        <f t="shared" ref="GV79" si="460">1/(1+EXP(-GV78))</f>
        <v>0.30764335879869475</v>
      </c>
      <c r="GX79" s="30"/>
      <c r="GY79" s="34">
        <f>1/(1+EXP(-GY78))</f>
        <v>0.5141647613031507</v>
      </c>
      <c r="GZ79" s="34">
        <f t="shared" ref="GZ79" si="461">1/(1+EXP(-GZ78))</f>
        <v>0.40033907194088236</v>
      </c>
      <c r="HB79" s="30"/>
      <c r="HC79" s="34">
        <f>1/(1+EXP(-HC78))</f>
        <v>0.67777024640219141</v>
      </c>
      <c r="HD79" s="34">
        <f t="shared" ref="HD79" si="462">1/(1+EXP(-HD78))</f>
        <v>0.26301092358621087</v>
      </c>
      <c r="HF79" s="30"/>
      <c r="HG79" s="34">
        <f>1/(1+EXP(-HG78))</f>
        <v>0.39584061936038717</v>
      </c>
      <c r="HH79" s="34">
        <f t="shared" ref="HH79" si="463">1/(1+EXP(-HH78))</f>
        <v>0.6799224962317908</v>
      </c>
      <c r="HJ79" s="30"/>
      <c r="HK79" s="34">
        <f>1/(1+EXP(-HK78))</f>
        <v>0.68492113825750434</v>
      </c>
      <c r="HL79" s="34">
        <f t="shared" ref="HL79" si="464">1/(1+EXP(-HL78))</f>
        <v>0.44702245189714601</v>
      </c>
      <c r="HN79" s="30"/>
      <c r="HO79" s="34">
        <f>1/(1+EXP(-HO78))</f>
        <v>0.68126279463757733</v>
      </c>
      <c r="HP79" s="34">
        <f t="shared" ref="HP79" si="465">1/(1+EXP(-HP78))</f>
        <v>0.32274601521114266</v>
      </c>
      <c r="HR79" s="30"/>
      <c r="HS79" s="34">
        <f>1/(1+EXP(-HS78))</f>
        <v>0.37057130474174282</v>
      </c>
      <c r="HT79" s="34">
        <f t="shared" ref="HT79" si="466">1/(1+EXP(-HT78))</f>
        <v>0.60059271416395088</v>
      </c>
      <c r="HV79" s="30"/>
    </row>
    <row r="80" spans="2:230" x14ac:dyDescent="0.15">
      <c r="B80" s="114"/>
      <c r="C80" s="117"/>
      <c r="D80" s="63">
        <f t="shared" ref="D80:F80" si="467">D48-$F$6*D63</f>
        <v>1.2429576570924827</v>
      </c>
      <c r="E80" s="64">
        <f t="shared" si="467"/>
        <v>-0.94755386044363366</v>
      </c>
      <c r="F80" s="65">
        <f t="shared" si="467"/>
        <v>1.0025246487386399</v>
      </c>
      <c r="G80" s="24"/>
      <c r="H80" s="36"/>
      <c r="I80" s="110"/>
      <c r="J80" s="91" t="s">
        <v>20</v>
      </c>
      <c r="K80" s="34">
        <f>K79*(1-K79)</f>
        <v>0.22133989585875924</v>
      </c>
      <c r="L80" s="34">
        <f t="shared" ref="L80" si="468">L79*(1-L79)</f>
        <v>0.21079548107803889</v>
      </c>
      <c r="N80" s="30"/>
      <c r="O80" s="34">
        <f>O79*(1-O79)</f>
        <v>0.24697228476567137</v>
      </c>
      <c r="P80" s="34">
        <f t="shared" ref="P80" si="469">P79*(1-P79)</f>
        <v>0.24708898837131554</v>
      </c>
      <c r="R80" s="30"/>
      <c r="S80" s="34">
        <f>S79*(1-S79)</f>
        <v>0.24163331697616777</v>
      </c>
      <c r="T80" s="34">
        <f t="shared" ref="T80" si="470">T79*(1-T79)</f>
        <v>0.23308975440741742</v>
      </c>
      <c r="V80" s="30"/>
      <c r="W80" s="34">
        <f>W79*(1-W79)</f>
        <v>0.24373412204951553</v>
      </c>
      <c r="X80" s="34">
        <f t="shared" ref="X80" si="471">X79*(1-X79)</f>
        <v>0.24980364348114217</v>
      </c>
      <c r="Z80" s="30"/>
      <c r="AA80" s="34">
        <f>AA79*(1-AA79)</f>
        <v>0.2246759822150666</v>
      </c>
      <c r="AB80" s="34">
        <f t="shared" ref="AB80" si="472">AB79*(1-AB79)</f>
        <v>0.19922295682951602</v>
      </c>
      <c r="AD80" s="30"/>
      <c r="AE80" s="34">
        <f>AE79*(1-AE79)</f>
        <v>0.23090782628439085</v>
      </c>
      <c r="AF80" s="34">
        <f t="shared" ref="AF80" si="473">AF79*(1-AF79)</f>
        <v>0.19568645418938521</v>
      </c>
      <c r="AH80" s="30"/>
      <c r="AI80" s="34">
        <f>AI79*(1-AI79)</f>
        <v>0.23402602077460402</v>
      </c>
      <c r="AJ80" s="34">
        <f t="shared" ref="AJ80" si="474">AJ79*(1-AJ79)</f>
        <v>0.2276395641069863</v>
      </c>
      <c r="AL80" s="30"/>
      <c r="AM80" s="34">
        <f>AM79*(1-AM79)</f>
        <v>0.24010083295202173</v>
      </c>
      <c r="AN80" s="34">
        <f t="shared" ref="AN80" si="475">AN79*(1-AN79)</f>
        <v>0.24998682327366795</v>
      </c>
      <c r="AP80" s="30"/>
      <c r="AQ80" s="34">
        <f>AQ79*(1-AQ79)</f>
        <v>0.21476922786100647</v>
      </c>
      <c r="AR80" s="34">
        <f t="shared" ref="AR80" si="476">AR79*(1-AR79)</f>
        <v>0.2188624864335719</v>
      </c>
      <c r="AT80" s="30"/>
      <c r="AU80" s="34">
        <f>AU79*(1-AU79)</f>
        <v>0.22960655778301542</v>
      </c>
      <c r="AV80" s="34">
        <f t="shared" ref="AV80" si="477">AV79*(1-AV79)</f>
        <v>0.24802491905651677</v>
      </c>
      <c r="AX80" s="30"/>
      <c r="AY80" s="34">
        <f>AY79*(1-AY79)</f>
        <v>0.21945819759038612</v>
      </c>
      <c r="AZ80" s="34">
        <f t="shared" ref="AZ80" si="478">AZ79*(1-AZ79)</f>
        <v>0.2418480740833846</v>
      </c>
      <c r="BB80" s="30"/>
      <c r="BC80" s="34">
        <f>BC79*(1-BC79)</f>
        <v>0.23745880115884133</v>
      </c>
      <c r="BD80" s="34">
        <f t="shared" ref="BD80" si="479">BD79*(1-BD79)</f>
        <v>0.24912121415385433</v>
      </c>
      <c r="BF80" s="30"/>
      <c r="BG80" s="34">
        <f>BG79*(1-BG79)</f>
        <v>0.23500450573795928</v>
      </c>
      <c r="BH80" s="34">
        <f t="shared" ref="BH80" si="480">BH79*(1-BH79)</f>
        <v>0.21276116303334675</v>
      </c>
      <c r="BJ80" s="30"/>
      <c r="BK80" s="34">
        <f>BK79*(1-BK79)</f>
        <v>0.23686075343416435</v>
      </c>
      <c r="BL80" s="34">
        <f t="shared" ref="BL80" si="481">BL79*(1-BL79)</f>
        <v>0.19419407488466012</v>
      </c>
      <c r="BN80" s="30"/>
      <c r="BO80" s="34">
        <f>BO79*(1-BO79)</f>
        <v>0.21499235214920415</v>
      </c>
      <c r="BP80" s="34">
        <f t="shared" ref="BP80" si="482">BP79*(1-BP79)</f>
        <v>0.20239359312542082</v>
      </c>
      <c r="BR80" s="30"/>
      <c r="BS80" s="34">
        <f>BS79*(1-BS79)</f>
        <v>0.24983779491231817</v>
      </c>
      <c r="BT80" s="34">
        <f t="shared" ref="BT80" si="483">BT79*(1-BT79)</f>
        <v>0.2198232522262997</v>
      </c>
      <c r="BV80" s="30"/>
      <c r="BW80" s="34">
        <f>BW79*(1-BW79)</f>
        <v>0.22162340528989988</v>
      </c>
      <c r="BX80" s="34">
        <f t="shared" ref="BX80" si="484">BX79*(1-BX79)</f>
        <v>0.22528743080098326</v>
      </c>
      <c r="BZ80" s="30"/>
      <c r="CA80" s="34">
        <f>CA79*(1-CA79)</f>
        <v>0.21588403093401404</v>
      </c>
      <c r="CB80" s="34">
        <f t="shared" ref="CB80" si="485">CB79*(1-CB79)</f>
        <v>0.19343257432870839</v>
      </c>
      <c r="CD80" s="30"/>
      <c r="CE80" s="34">
        <f>CE79*(1-CE79)</f>
        <v>0.24120374195345623</v>
      </c>
      <c r="CF80" s="34">
        <f t="shared" ref="CF80" si="486">CF79*(1-CF79)</f>
        <v>0.2259251373227554</v>
      </c>
      <c r="CH80" s="30"/>
      <c r="CI80" s="34">
        <f>CI79*(1-CI79)</f>
        <v>0.22829054674379379</v>
      </c>
      <c r="CJ80" s="34">
        <f t="shared" ref="CJ80" si="487">CJ79*(1-CJ79)</f>
        <v>0.21405441897597605</v>
      </c>
      <c r="CL80" s="30"/>
      <c r="CM80" s="34">
        <f>CM79*(1-CM79)</f>
        <v>0.22620589329665924</v>
      </c>
      <c r="CN80" s="34">
        <f t="shared" ref="CN80" si="488">CN79*(1-CN79)</f>
        <v>0.21341601140940569</v>
      </c>
      <c r="CP80" s="30"/>
      <c r="CQ80" s="34">
        <f>CQ79*(1-CQ79)</f>
        <v>0.21516957217978519</v>
      </c>
      <c r="CR80" s="34">
        <f t="shared" ref="CR80" si="489">CR79*(1-CR79)</f>
        <v>0.24772079725514304</v>
      </c>
      <c r="CT80" s="30"/>
      <c r="CU80" s="34">
        <f>CU79*(1-CU79)</f>
        <v>0.22781005848162261</v>
      </c>
      <c r="CV80" s="34">
        <f t="shared" ref="CV80" si="490">CV79*(1-CV79)</f>
        <v>0.20375185436393869</v>
      </c>
      <c r="CX80" s="30"/>
      <c r="CY80" s="34">
        <f>CY79*(1-CY79)</f>
        <v>0.24375773993593541</v>
      </c>
      <c r="CZ80" s="34">
        <f t="shared" ref="CZ80" si="491">CZ79*(1-CZ79)</f>
        <v>0.24408510366771963</v>
      </c>
      <c r="DB80" s="30"/>
      <c r="DC80" s="34">
        <f>DC79*(1-DC79)</f>
        <v>0.21704443630637443</v>
      </c>
      <c r="DD80" s="34">
        <f t="shared" ref="DD80" si="492">DD79*(1-DD79)</f>
        <v>0.18680030078784154</v>
      </c>
      <c r="DF80" s="30"/>
      <c r="DG80" s="34">
        <f>DG79*(1-DG79)</f>
        <v>0.23111112306701467</v>
      </c>
      <c r="DH80" s="34">
        <f t="shared" ref="DH80" si="493">DH79*(1-DH79)</f>
        <v>0.20270484437233524</v>
      </c>
      <c r="DJ80" s="30"/>
      <c r="DK80" s="34">
        <f>DK79*(1-DK79)</f>
        <v>0.21704443630637443</v>
      </c>
      <c r="DL80" s="34">
        <f t="shared" ref="DL80" si="494">DL79*(1-DL79)</f>
        <v>0.18680030078784154</v>
      </c>
      <c r="DN80" s="30"/>
      <c r="DO80" s="34">
        <f>DO79*(1-DO79)</f>
        <v>0.2150714919184549</v>
      </c>
      <c r="DP80" s="34">
        <f t="shared" ref="DP80" si="495">DP79*(1-DP79)</f>
        <v>0.23430141031758547</v>
      </c>
      <c r="DR80" s="30"/>
      <c r="DS80" s="34">
        <f>DS79*(1-DS79)</f>
        <v>0.21604080088207081</v>
      </c>
      <c r="DT80" s="34">
        <f t="shared" ref="DT80" si="496">DT79*(1-DT79)</f>
        <v>0.20301038071045163</v>
      </c>
      <c r="DV80" s="30"/>
      <c r="DW80" s="34">
        <f>DW79*(1-DW79)</f>
        <v>0.23064973092989727</v>
      </c>
      <c r="DX80" s="34">
        <f t="shared" ref="DX80" si="497">DX79*(1-DX79)</f>
        <v>0.21812075383822835</v>
      </c>
      <c r="DZ80" s="30"/>
      <c r="EA80" s="34">
        <f>EA79*(1-EA79)</f>
        <v>0.24910974517448894</v>
      </c>
      <c r="EB80" s="34">
        <f t="shared" ref="EB80" si="498">EB79*(1-EB79)</f>
        <v>0.24952611243094477</v>
      </c>
      <c r="ED80" s="30"/>
      <c r="EE80" s="34">
        <f>EE79*(1-EE79)</f>
        <v>0.2363857235939428</v>
      </c>
      <c r="EF80" s="34">
        <f t="shared" ref="EF80" si="499">EF79*(1-EF79)</f>
        <v>0.20734714050004713</v>
      </c>
      <c r="EH80" s="30"/>
      <c r="EI80" s="34">
        <f>EI79*(1-EI79)</f>
        <v>0.2442164554061301</v>
      </c>
      <c r="EJ80" s="34">
        <f t="shared" ref="EJ80" si="500">EJ79*(1-EJ79)</f>
        <v>0.20555018134873856</v>
      </c>
      <c r="EL80" s="30"/>
      <c r="EM80" s="34">
        <f>EM79*(1-EM79)</f>
        <v>0.21544891663286986</v>
      </c>
      <c r="EN80" s="34">
        <f t="shared" ref="EN80" si="501">EN79*(1-EN79)</f>
        <v>0.2363365234608274</v>
      </c>
      <c r="EP80" s="30"/>
      <c r="EQ80" s="34">
        <f>EQ79*(1-EQ79)</f>
        <v>0.22641250341178401</v>
      </c>
      <c r="ER80" s="34">
        <f t="shared" ref="ER80" si="502">ER79*(1-ER79)</f>
        <v>0.24574026485683234</v>
      </c>
      <c r="ET80" s="30"/>
      <c r="EU80" s="34">
        <f>EU79*(1-EU79)</f>
        <v>0.24862157937833437</v>
      </c>
      <c r="EV80" s="34">
        <f t="shared" ref="EV80" si="503">EV79*(1-EV79)</f>
        <v>0.20529117758945442</v>
      </c>
      <c r="EX80" s="30"/>
      <c r="EY80" s="34">
        <f>EY79*(1-EY79)</f>
        <v>0.22331391368282938</v>
      </c>
      <c r="EZ80" s="34">
        <f t="shared" ref="EZ80" si="504">EZ79*(1-EZ79)</f>
        <v>0.21854139008376042</v>
      </c>
      <c r="FB80" s="30"/>
      <c r="FC80" s="34">
        <f>FC79*(1-FC79)</f>
        <v>0.23776417794798865</v>
      </c>
      <c r="FD80" s="34">
        <f t="shared" ref="FD80" si="505">FD79*(1-FD79)</f>
        <v>0.24455930566227399</v>
      </c>
      <c r="FF80" s="30"/>
      <c r="FG80" s="34">
        <f>FG79*(1-FG79)</f>
        <v>0.21718330701140637</v>
      </c>
      <c r="FH80" s="34">
        <f t="shared" ref="FH80" si="506">FH79*(1-FH79)</f>
        <v>0.20635869371548113</v>
      </c>
      <c r="FJ80" s="30"/>
      <c r="FK80" s="34">
        <f>FK79*(1-FK79)</f>
        <v>0.23130898791414312</v>
      </c>
      <c r="FL80" s="34">
        <f t="shared" ref="FL80" si="507">FL79*(1-FL79)</f>
        <v>0.23567142766129207</v>
      </c>
      <c r="FN80" s="30"/>
      <c r="FO80" s="34">
        <f>FO79*(1-FO79)</f>
        <v>0.22437358332878476</v>
      </c>
      <c r="FP80" s="34">
        <f t="shared" ref="FP80" si="508">FP79*(1-FP79)</f>
        <v>0.2417708259311836</v>
      </c>
      <c r="FR80" s="30"/>
      <c r="FS80" s="34">
        <f>FS79*(1-FS79)</f>
        <v>0.21690078863825946</v>
      </c>
      <c r="FT80" s="34">
        <f t="shared" ref="FT80" si="509">FT79*(1-FT79)</f>
        <v>0.20487890210645424</v>
      </c>
      <c r="FV80" s="30"/>
      <c r="FW80" s="34">
        <f>FW79*(1-FW79)</f>
        <v>0.2483412581894964</v>
      </c>
      <c r="FX80" s="34">
        <f t="shared" ref="FX80" si="510">FX79*(1-FX79)</f>
        <v>0.22607444644993668</v>
      </c>
      <c r="FZ80" s="30"/>
      <c r="GA80" s="34">
        <f>GA79*(1-GA79)</f>
        <v>0.23853738219775258</v>
      </c>
      <c r="GB80" s="34">
        <f t="shared" ref="GB80" si="511">GB79*(1-GB79)</f>
        <v>0.22240578577055792</v>
      </c>
      <c r="GD80" s="30"/>
      <c r="GE80" s="34">
        <f>GE79*(1-GE79)</f>
        <v>0.21577210192526255</v>
      </c>
      <c r="GF80" s="34">
        <f t="shared" ref="GF80" si="512">GF79*(1-GF79)</f>
        <v>0.24942733890227109</v>
      </c>
      <c r="GH80" s="30"/>
      <c r="GI80" s="34">
        <f>GI79*(1-GI79)</f>
        <v>0.21943422493207829</v>
      </c>
      <c r="GJ80" s="34">
        <f t="shared" ref="GJ80" si="513">GJ79*(1-GJ79)</f>
        <v>0.24999187644238346</v>
      </c>
      <c r="GL80" s="30"/>
      <c r="GM80" s="34">
        <f>GM79*(1-GM79)</f>
        <v>0.2207172383226966</v>
      </c>
      <c r="GN80" s="34">
        <f t="shared" ref="GN80" si="514">GN79*(1-GN79)</f>
        <v>0.24129295285861385</v>
      </c>
      <c r="GP80" s="30"/>
      <c r="GQ80" s="34">
        <f>GQ79*(1-GQ79)</f>
        <v>0.22225918257852426</v>
      </c>
      <c r="GR80" s="34">
        <f t="shared" ref="GR80" si="515">GR79*(1-GR79)</f>
        <v>0.19029731836709349</v>
      </c>
      <c r="GT80" s="30"/>
      <c r="GU80" s="34">
        <f>GU79*(1-GU79)</f>
        <v>0.24439704335416226</v>
      </c>
      <c r="GV80" s="34">
        <f t="shared" ref="GV80" si="516">GV79*(1-GV79)</f>
        <v>0.21299892258575231</v>
      </c>
      <c r="GX80" s="30"/>
      <c r="GY80" s="34">
        <f>GY79*(1-GY79)</f>
        <v>0.24979935953722476</v>
      </c>
      <c r="GZ80" s="34">
        <f t="shared" ref="GZ80" si="517">GZ79*(1-GZ79)</f>
        <v>0.24006769941839537</v>
      </c>
      <c r="HB80" s="30"/>
      <c r="HC80" s="34">
        <f>HC79*(1-HC79)</f>
        <v>0.21839773949410415</v>
      </c>
      <c r="HD80" s="34">
        <f t="shared" ref="HD80" si="518">HD79*(1-HD79)</f>
        <v>0.19383617766053923</v>
      </c>
      <c r="HF80" s="30"/>
      <c r="HG80" s="34">
        <f>HG79*(1-HG79)</f>
        <v>0.23915082342477226</v>
      </c>
      <c r="HH80" s="34">
        <f t="shared" ref="HH80" si="519">HH79*(1-HH79)</f>
        <v>0.21762789534972124</v>
      </c>
      <c r="HJ80" s="30"/>
      <c r="HK80" s="34">
        <f>HK79*(1-HK79)</f>
        <v>0.21580417262554896</v>
      </c>
      <c r="HL80" s="34">
        <f t="shared" ref="HL80" si="520">HL79*(1-HL79)</f>
        <v>0.2471933793970098</v>
      </c>
      <c r="HN80" s="30"/>
      <c r="HO80" s="34">
        <f>HO79*(1-HO79)</f>
        <v>0.21714379928017546</v>
      </c>
      <c r="HP80" s="34">
        <f t="shared" ref="HP80" si="521">HP79*(1-HP79)</f>
        <v>0.21858102487647152</v>
      </c>
      <c r="HR80" s="30"/>
      <c r="HS80" s="34">
        <f>HS79*(1-HS79)</f>
        <v>0.2332482128437452</v>
      </c>
      <c r="HT80" s="34">
        <f t="shared" ref="HT80" si="522">HT79*(1-HT79)</f>
        <v>0.23988110585712968</v>
      </c>
      <c r="HV80" s="30"/>
    </row>
    <row r="81" spans="2:230" x14ac:dyDescent="0.15">
      <c r="B81" s="114"/>
      <c r="C81" s="117"/>
      <c r="D81" s="63">
        <f t="shared" ref="D81:F81" si="523">D49-$F$6*D64</f>
        <v>-0.27371733327252695</v>
      </c>
      <c r="E81" s="64">
        <f t="shared" si="523"/>
        <v>-0.30905932606489295</v>
      </c>
      <c r="F81" s="65">
        <f t="shared" si="523"/>
        <v>0.15214170502532276</v>
      </c>
      <c r="G81" s="25"/>
      <c r="H81" s="36"/>
      <c r="I81" s="79" t="s">
        <v>17</v>
      </c>
      <c r="J81" s="92"/>
      <c r="K81" s="55">
        <f>((N$7-K79)^2+(N$8-L79)^2)/2</f>
        <v>0.10028517952539037</v>
      </c>
      <c r="N81" s="30"/>
      <c r="O81" s="55">
        <f>((R$7-O79)^2+(R$8-P79)^2)/2</f>
        <v>0.2535048068343404</v>
      </c>
      <c r="R81" s="30"/>
      <c r="S81" s="55">
        <f>((V$7-S79)^2+(V$8-T79)^2)/2</f>
        <v>0.24335355138418413</v>
      </c>
      <c r="V81" s="30"/>
      <c r="W81" s="55">
        <f>((Z$7-W79)^2+(Z$8-X79)^2)/2</f>
        <v>0.22065883135932551</v>
      </c>
      <c r="Z81" s="30"/>
      <c r="AA81" s="55">
        <f>((AD$7-AA79)^2+(AD$8-AB79)^2)/2</f>
        <v>9.5814110996330332E-2</v>
      </c>
      <c r="AD81" s="30"/>
      <c r="AE81" s="55">
        <f>((AH$7-AE79)^2+(AH$8-AF79)^2)/2</f>
        <v>0.10108930992940285</v>
      </c>
      <c r="AH81" s="30"/>
      <c r="AI81" s="55">
        <f>((AL$7-AI79)^2+(AL$8-AJ79)^2)/2</f>
        <v>0.2575942804391429</v>
      </c>
      <c r="AL81" s="30"/>
      <c r="AM81" s="55">
        <f>((AP$7-AM79)^2+(AP$8-AN79)^2)/2</f>
        <v>0.30288846278840464</v>
      </c>
      <c r="AP81" s="30"/>
      <c r="AQ81" s="55">
        <f>((AT$7-AQ79)^2+(AT$8-AR79)^2)/2</f>
        <v>0.10110570820529972</v>
      </c>
      <c r="AT81" s="30"/>
      <c r="AU81" s="55">
        <f>((AX$7-AU79)^2+(AX$8-AV79)^2)/2</f>
        <v>0.3103661251455696</v>
      </c>
      <c r="AX81" s="30"/>
      <c r="AY81" s="55">
        <f>((BB$7-AY79)^2+(BB$8-AZ79)^2)/2</f>
        <v>0.13682179046372833</v>
      </c>
      <c r="BB81" s="30"/>
      <c r="BC81" s="55">
        <f>((BF$7-BC79)^2+(BF$8-BD79)^2)/2</f>
        <v>0.21553840644226518</v>
      </c>
      <c r="BF81" s="30"/>
      <c r="BG81" s="55">
        <f>((BJ$7-BG79)^2+(BJ$8-BH79)^2)/2</f>
        <v>0.2408583766430952</v>
      </c>
      <c r="BJ81" s="30"/>
      <c r="BK81" s="55">
        <f>((BN$7-BK79)^2+(BN$8-BL79)^2)/2</f>
        <v>0.10904292083289518</v>
      </c>
      <c r="BN81" s="30"/>
      <c r="BO81" s="55">
        <f>((BR$7-BO79)^2+(BR$8-BP79)^2)/2</f>
        <v>8.8660911016347238E-2</v>
      </c>
      <c r="BR81" s="30"/>
      <c r="BS81" s="55">
        <f>((BV$7-BS79)^2+(BV$8-BT79)^2)/2</f>
        <v>0.18468018532776398</v>
      </c>
      <c r="BV81" s="30"/>
      <c r="BW81" s="55">
        <f>((BZ$7-BW79)^2+(BZ$8-BX79)^2)/2</f>
        <v>0.11371665293129607</v>
      </c>
      <c r="BZ81" s="30"/>
      <c r="CA81" s="55">
        <f>((CD$7-CA79)^2+(CD$8-CB79)^2)/2</f>
        <v>8.4069616422623283E-2</v>
      </c>
      <c r="CD81" s="30"/>
      <c r="CE81" s="55">
        <f>((CH$7-CE79)^2+(CH$8-CF79)^2)/2</f>
        <v>0.23574936257291895</v>
      </c>
      <c r="CH81" s="30"/>
      <c r="CI81" s="55">
        <f>((CL$7-CI79)^2+(CL$8-CJ79)^2)/2</f>
        <v>0.25770155853717158</v>
      </c>
      <c r="CL81" s="30"/>
      <c r="CM81" s="55">
        <f>((CP$7-CM79)^2+(CP$8-CN79)^2)/2</f>
        <v>0.10742764846232411</v>
      </c>
      <c r="CP81" s="30"/>
      <c r="CQ81" s="55">
        <f>((CT$7-CQ79)^2+(CT$8-CR79)^2)/2</f>
        <v>0.15136975786226459</v>
      </c>
      <c r="CT81" s="30"/>
      <c r="CU81" s="55">
        <f>((CX$7-CU79)^2+(CX$8-CV79)^2)/2</f>
        <v>0.1022106902255624</v>
      </c>
      <c r="CX81" s="30"/>
      <c r="CY81" s="55">
        <f>((DB$7-CY79)^2+(DB$8-CZ79)^2)/2</f>
        <v>0.17812040924783878</v>
      </c>
      <c r="DB81" s="30"/>
      <c r="DC81" s="55">
        <f>((DF$7-DC79)^2+(DF$8-DD79)^2)/2</f>
        <v>8.1611543102464087E-2</v>
      </c>
      <c r="DF81" s="30"/>
      <c r="DG81" s="55">
        <f>((DJ$7-DG79)^2+(DJ$8-DH79)^2)/2</f>
        <v>0.10563636383455817</v>
      </c>
      <c r="DJ81" s="30"/>
      <c r="DK81" s="55">
        <f>((DN$7-DK79)^2+(DN$8-DL79)^2)/2</f>
        <v>8.1611543102464087E-2</v>
      </c>
      <c r="DN81" s="30"/>
      <c r="DO81" s="55">
        <f>((DR$7-DO79)^2+(DR$8-DP79)^2)/2</f>
        <v>0.11922069166511454</v>
      </c>
      <c r="DR81" s="30"/>
      <c r="DS81" s="55">
        <f>((DV$7-DS79)^2+(DV$8-DT79)^2)/2</f>
        <v>8.9948854078690632E-2</v>
      </c>
      <c r="DV81" s="30"/>
      <c r="DW81" s="55">
        <f>((DZ$7-DW79)^2+(DZ$8-DX79)^2)/2</f>
        <v>0.11678833435059807</v>
      </c>
      <c r="DZ81" s="30"/>
      <c r="EA81" s="55">
        <f>((ED$7-EA79)^2+(ED$8-EB79)^2)/2</f>
        <v>0.22487902259641457</v>
      </c>
      <c r="ED81" s="30"/>
      <c r="EE81" s="55">
        <f>((EH$7-EE79)^2+(EH$8-EF79)^2)/2</f>
        <v>0.11653060860697552</v>
      </c>
      <c r="EH81" s="30"/>
      <c r="EI81" s="55">
        <f>((EL$7-EI79)^2+(EL$8-EJ79)^2)/2</f>
        <v>0.1316762438068883</v>
      </c>
      <c r="EL81" s="30"/>
      <c r="EM81" s="55">
        <f>((EP$7-EM79)^2+(EP$8-EN79)^2)/2</f>
        <v>0.1227222341344304</v>
      </c>
      <c r="EP81" s="30"/>
      <c r="EQ81" s="55">
        <f>((ET$7-EQ79)^2+(ET$8-ER79)^2)/2</f>
        <v>0.15449918541071231</v>
      </c>
      <c r="ET81" s="30"/>
      <c r="EU81" s="55">
        <f>((EX$7-EU79)^2+(EX$8-EV79)^2)/2</f>
        <v>0.14875777360972667</v>
      </c>
      <c r="EX81" s="30"/>
      <c r="EY81" s="55">
        <f>((FB$7-EY79)^2+(FB$8-EZ79)^2)/2</f>
        <v>0.10871008938134241</v>
      </c>
      <c r="FB81" s="30"/>
      <c r="FC81" s="55">
        <f>((FF$7-FC79)^2+(FF$8-FD79)^2)/2</f>
        <v>0.24041096437211223</v>
      </c>
      <c r="FF81" s="30"/>
      <c r="FG81" s="55">
        <f>((FJ$7-FG79)^2+(FJ$8-FH79)^2)/2</f>
        <v>9.3199599596109364E-2</v>
      </c>
      <c r="FJ81" s="30"/>
      <c r="FK81" s="55">
        <f>((FN$7-FK79)^2+(FN$8-FL79)^2)/2</f>
        <v>0.25800326144798708</v>
      </c>
      <c r="FN81" s="30"/>
      <c r="FO81" s="55">
        <f>((FR$7-FO79)^2+(FR$8-FP79)^2)/2</f>
        <v>0.14152913236219331</v>
      </c>
      <c r="FR81" s="30"/>
      <c r="FS81" s="55">
        <f>((FV$7-FS79)^2+(FV$8-FT79)^2)/2</f>
        <v>9.1935574798598152E-2</v>
      </c>
      <c r="FV81" s="30"/>
      <c r="FW81" s="55">
        <f>((FZ$7-FW79)^2+(FZ$8-FX79)^2)/2</f>
        <v>0.16508888444518829</v>
      </c>
      <c r="FZ81" s="30"/>
      <c r="GA81" s="55">
        <f>((GD$7-GA79)^2+(GD$8-GB79)^2)/2</f>
        <v>0.13293907656508511</v>
      </c>
      <c r="GD81" s="30"/>
      <c r="GE81" s="55">
        <f>((GH$7-GE79)^2+(GH$8-GF79)^2)/2</f>
        <v>0.18686153257062688</v>
      </c>
      <c r="GH81" s="30"/>
      <c r="GI81" s="55">
        <f>((GL$7-GI79)^2+(GL$8-GJ79)^2)/2</f>
        <v>0.17929669007342314</v>
      </c>
      <c r="GL81" s="30"/>
      <c r="GM81" s="55">
        <f>((GP$7-GM79)^2+(GP$8-GN79)^2)/2</f>
        <v>0.1367780913459983</v>
      </c>
      <c r="GP81" s="30"/>
      <c r="GQ81" s="55">
        <f>((GT$7-GQ79)^2+(GT$8-GR79)^2)/2</f>
        <v>8.8273214186396581E-2</v>
      </c>
      <c r="GT81" s="30"/>
      <c r="GU81" s="55">
        <f>((GX$7-GU79)^2+(GX$8-GV79)^2)/2</f>
        <v>0.13769724640458225</v>
      </c>
      <c r="GX81" s="30"/>
      <c r="GY81" s="55">
        <f>((HB$7-GY79)^2+(HB$8-GZ79)^2)/2</f>
        <v>0.31197931520332411</v>
      </c>
      <c r="HB81" s="30"/>
      <c r="HC81" s="55">
        <f>((HF$7-HC79)^2+(HF$8-HD79)^2)/2</f>
        <v>8.6503380014688047E-2</v>
      </c>
      <c r="HF81" s="30"/>
      <c r="HG81" s="55">
        <f>((HJ$7-HG79)^2+(HJ$8-HH79)^2)/2</f>
        <v>0.12956970217705144</v>
      </c>
      <c r="HJ81" s="30"/>
      <c r="HK81" s="55">
        <f>((HN$7-HK79)^2+(HN$8-HL79)^2)/2</f>
        <v>0.14955188080854145</v>
      </c>
      <c r="HN81" s="30"/>
      <c r="HO81" s="55">
        <f>((HR$7-HO79)^2+(HR$8-HP79)^2)/2</f>
        <v>0.10287919820845917</v>
      </c>
      <c r="HR81" s="30"/>
      <c r="HS81" s="55">
        <f>((HV$7-HS79)^2+(HV$8-HT79)^2)/2</f>
        <v>0.14842463593845853</v>
      </c>
      <c r="HV81" s="30"/>
    </row>
    <row r="82" spans="2:230" x14ac:dyDescent="0.15">
      <c r="B82" s="114"/>
      <c r="C82" s="118"/>
      <c r="D82" s="63">
        <f t="shared" ref="D82:F82" si="524">D50-$F$6*D65</f>
        <v>-0.41950909869847747</v>
      </c>
      <c r="E82" s="64">
        <f t="shared" si="524"/>
        <v>1.9152874287101953</v>
      </c>
      <c r="F82" s="65">
        <f t="shared" si="524"/>
        <v>-2.2047200165343428</v>
      </c>
      <c r="G82" s="26"/>
      <c r="H82" s="36"/>
      <c r="J82" s="22"/>
      <c r="K82" s="36"/>
      <c r="N82" s="30"/>
      <c r="O82" s="36"/>
      <c r="R82" s="30"/>
      <c r="S82" s="36"/>
      <c r="V82" s="30"/>
      <c r="W82" s="36"/>
      <c r="Z82" s="30"/>
      <c r="AA82" s="36"/>
      <c r="AD82" s="30"/>
      <c r="AE82" s="36"/>
      <c r="AH82" s="30"/>
      <c r="AI82" s="36"/>
      <c r="AL82" s="30"/>
      <c r="AM82" s="36"/>
      <c r="AP82" s="30"/>
      <c r="AQ82" s="36"/>
      <c r="AT82" s="30"/>
      <c r="AU82" s="36"/>
      <c r="AX82" s="30"/>
      <c r="AY82" s="36"/>
      <c r="BB82" s="30"/>
      <c r="BC82" s="36"/>
      <c r="BF82" s="30"/>
      <c r="BG82" s="36"/>
      <c r="BJ82" s="30"/>
      <c r="BK82" s="36"/>
      <c r="BN82" s="30"/>
      <c r="BO82" s="36"/>
      <c r="BR82" s="30"/>
      <c r="BS82" s="36"/>
      <c r="BV82" s="30"/>
      <c r="BW82" s="36"/>
      <c r="BZ82" s="30"/>
      <c r="CA82" s="36"/>
      <c r="CD82" s="30"/>
      <c r="CE82" s="36"/>
      <c r="CH82" s="30"/>
      <c r="CI82" s="36"/>
      <c r="CL82" s="30"/>
      <c r="CM82" s="36"/>
      <c r="CP82" s="30"/>
      <c r="CQ82" s="36"/>
      <c r="CT82" s="30"/>
      <c r="CU82" s="36"/>
      <c r="CX82" s="30"/>
      <c r="CY82" s="36"/>
      <c r="DB82" s="30"/>
      <c r="DC82" s="36"/>
      <c r="DF82" s="30"/>
      <c r="DG82" s="36"/>
      <c r="DJ82" s="30"/>
      <c r="DK82" s="36"/>
      <c r="DN82" s="30"/>
      <c r="DO82" s="36"/>
      <c r="DR82" s="30"/>
      <c r="DS82" s="36"/>
      <c r="DV82" s="30"/>
      <c r="DW82" s="36"/>
      <c r="DZ82" s="30"/>
      <c r="EA82" s="36"/>
      <c r="ED82" s="30"/>
      <c r="EE82" s="36"/>
      <c r="EH82" s="30"/>
      <c r="EI82" s="36"/>
      <c r="EL82" s="30"/>
      <c r="EM82" s="36"/>
      <c r="EP82" s="30"/>
      <c r="EQ82" s="36"/>
      <c r="ET82" s="30"/>
      <c r="EU82" s="36"/>
      <c r="EX82" s="30"/>
      <c r="EY82" s="36"/>
      <c r="FB82" s="30"/>
      <c r="FC82" s="36"/>
      <c r="FF82" s="30"/>
      <c r="FG82" s="36"/>
      <c r="FJ82" s="30"/>
      <c r="FK82" s="36"/>
      <c r="FN82" s="30"/>
      <c r="FO82" s="36"/>
      <c r="FR82" s="30"/>
      <c r="FS82" s="36"/>
      <c r="FV82" s="30"/>
      <c r="FW82" s="36"/>
      <c r="FZ82" s="30"/>
      <c r="GA82" s="36"/>
      <c r="GD82" s="30"/>
      <c r="GE82" s="36"/>
      <c r="GH82" s="30"/>
      <c r="GI82" s="36"/>
      <c r="GL82" s="30"/>
      <c r="GM82" s="36"/>
      <c r="GP82" s="30"/>
      <c r="GQ82" s="36"/>
      <c r="GT82" s="30"/>
      <c r="GU82" s="36"/>
      <c r="GX82" s="30"/>
      <c r="GY82" s="36"/>
      <c r="HB82" s="30"/>
      <c r="HC82" s="36"/>
      <c r="HF82" s="30"/>
      <c r="HG82" s="36"/>
      <c r="HJ82" s="30"/>
      <c r="HK82" s="36"/>
      <c r="HN82" s="30"/>
      <c r="HO82" s="36"/>
      <c r="HR82" s="30"/>
      <c r="HS82" s="36"/>
      <c r="HV82" s="30"/>
    </row>
    <row r="83" spans="2:230" ht="13.5" customHeight="1" x14ac:dyDescent="0.15">
      <c r="B83" s="114"/>
      <c r="C83" s="116">
        <v>3</v>
      </c>
      <c r="D83" s="60">
        <f t="shared" ref="D83:G83" si="525">D51-$F$6*D66</f>
        <v>0.69386566177034448</v>
      </c>
      <c r="E83" s="61">
        <f t="shared" si="525"/>
        <v>-1.3478106134797754</v>
      </c>
      <c r="F83" s="62">
        <f t="shared" si="525"/>
        <v>1.256789678240811</v>
      </c>
      <c r="G83" s="72">
        <f t="shared" si="525"/>
        <v>0.93318983887717288</v>
      </c>
      <c r="H83" s="36"/>
      <c r="I83" s="119" t="s">
        <v>44</v>
      </c>
      <c r="J83" s="79" t="s">
        <v>43</v>
      </c>
      <c r="K83" s="34">
        <f>K79-N$7</f>
        <v>-0.33070704639223536</v>
      </c>
      <c r="L83" s="34">
        <f>L79-N$8</f>
        <v>0.30199868959534354</v>
      </c>
      <c r="N83" s="30"/>
      <c r="O83" s="34">
        <f>O79-R$7</f>
        <v>0.55502467841186021</v>
      </c>
      <c r="P83" s="34">
        <f>P79-R$8</f>
        <v>-0.44604620839380749</v>
      </c>
      <c r="R83" s="30"/>
      <c r="S83" s="34">
        <f>S79-V$7</f>
        <v>0.59146957430660885</v>
      </c>
      <c r="T83" s="34">
        <f>T79-V$8</f>
        <v>-0.36996059984534457</v>
      </c>
      <c r="V83" s="30"/>
      <c r="W83" s="34">
        <f>W79-Z$7</f>
        <v>0.42084270121786316</v>
      </c>
      <c r="X83" s="34">
        <f>X79-Z$8</f>
        <v>-0.51401272703144563</v>
      </c>
      <c r="Z83" s="30"/>
      <c r="AA83" s="34">
        <f>AA79-AD$7</f>
        <v>-0.34086478144378785</v>
      </c>
      <c r="AB83" s="34">
        <f>AB79-AD$8</f>
        <v>0.27466237959345541</v>
      </c>
      <c r="AD83" s="30"/>
      <c r="AE83" s="34">
        <f>AE79-AH$7</f>
        <v>-0.3618255677934259</v>
      </c>
      <c r="AF83" s="34">
        <f>AF79-AH$8</f>
        <v>0.26694733253915587</v>
      </c>
      <c r="AH83" s="30"/>
      <c r="AI83" s="34">
        <f>AI79-AL$7</f>
        <v>0.62638820841121212</v>
      </c>
      <c r="AJ83" s="34">
        <f>AJ79-AL$8</f>
        <v>-0.35046593734866394</v>
      </c>
      <c r="AL83" s="30"/>
      <c r="AM83" s="34">
        <f>AM79-AP$7</f>
        <v>0.5994945578812142</v>
      </c>
      <c r="AN83" s="34">
        <f>AN79-AP$8</f>
        <v>-0.49637002392128471</v>
      </c>
      <c r="AP83" s="30"/>
      <c r="AQ83" s="34">
        <f>AQ79-AT$7</f>
        <v>-0.31230137949629588</v>
      </c>
      <c r="AR83" s="34">
        <f>AR79-AT$8</f>
        <v>0.3235417512088819</v>
      </c>
      <c r="AT83" s="30"/>
      <c r="AU83" s="34">
        <f>AU79-AX$7</f>
        <v>0.64280560989325519</v>
      </c>
      <c r="AV83" s="34">
        <f>AV79-AX$8</f>
        <v>-0.45555811723741624</v>
      </c>
      <c r="AX83" s="30"/>
      <c r="AY83" s="34">
        <f>AY79-BB$7</f>
        <v>-0.32523786906307794</v>
      </c>
      <c r="AZ83" s="34">
        <f>AZ79-BB$8</f>
        <v>0.40971198353814942</v>
      </c>
      <c r="BB83" s="30"/>
      <c r="BC83" s="34">
        <f>BC79-BF$7</f>
        <v>0.38801250587159902</v>
      </c>
      <c r="BD83" s="34">
        <f>BD79-BF$8</f>
        <v>-0.52964432232562708</v>
      </c>
      <c r="BF83" s="30"/>
      <c r="BG83" s="34">
        <f>BG79-BJ$7</f>
        <v>0.62245609115940592</v>
      </c>
      <c r="BH83" s="34">
        <f>BH79-BJ$8</f>
        <v>-0.3070263308980905</v>
      </c>
      <c r="BJ83" s="30"/>
      <c r="BK83" s="34">
        <f>BK79-BN$7</f>
        <v>-0.38537344737873491</v>
      </c>
      <c r="BL83" s="34">
        <f>BL79-BN$8</f>
        <v>0.26376722260587993</v>
      </c>
      <c r="BN83" s="30"/>
      <c r="BO83" s="34">
        <f>BO79-BR$7</f>
        <v>-0.31289669203673642</v>
      </c>
      <c r="BP83" s="34">
        <f>BP79-BR$8</f>
        <v>0.28181107527058302</v>
      </c>
      <c r="BR83" s="30"/>
      <c r="BS83" s="34">
        <f>BS79-BV$7</f>
        <v>0.51273597611813981</v>
      </c>
      <c r="BT83" s="34">
        <f>BT79-BV$8</f>
        <v>-0.32628544167600604</v>
      </c>
      <c r="BV83" s="30"/>
      <c r="BW83" s="34">
        <f>BW79-BZ$7</f>
        <v>-0.33154646127166065</v>
      </c>
      <c r="BX83" s="34">
        <f>BX79-BZ$8</f>
        <v>0.34279768068181465</v>
      </c>
      <c r="BZ83" s="30"/>
      <c r="CA83" s="34">
        <f>CA79-CD$7</f>
        <v>-0.31529491326445291</v>
      </c>
      <c r="CB83" s="34">
        <f>CB79-CD$8</f>
        <v>0.26216092484351605</v>
      </c>
      <c r="CD83" s="30"/>
      <c r="CE83" s="34">
        <f>CE79-CH$7</f>
        <v>0.59378836839685278</v>
      </c>
      <c r="CF83" s="34">
        <f>CF79-CH$8</f>
        <v>-0.34483923602519673</v>
      </c>
      <c r="CH83" s="30"/>
      <c r="CI83" s="34">
        <f>CI79-CL$7</f>
        <v>0.64734128157514514</v>
      </c>
      <c r="CJ83" s="34">
        <f>CJ79-CL$8</f>
        <v>-0.31040680121896791</v>
      </c>
      <c r="CL83" s="30"/>
      <c r="CM83" s="34">
        <f>CM79-CP$7</f>
        <v>-0.34574661526131512</v>
      </c>
      <c r="CN83" s="34">
        <f>CN79-CP$8</f>
        <v>0.30873058636939804</v>
      </c>
      <c r="CP83" s="30"/>
      <c r="CQ83" s="34">
        <f>CQ79-CT$7</f>
        <v>-0.31337088163897142</v>
      </c>
      <c r="CR83" s="34">
        <f>CR79-CT$8</f>
        <v>0.45225900352048598</v>
      </c>
      <c r="CT83" s="30"/>
      <c r="CU83" s="34">
        <f>CU79-CX$7</f>
        <v>0.35103711362095119</v>
      </c>
      <c r="CV83" s="34">
        <f>CV79-CX$8</f>
        <v>-0.28494617967573488</v>
      </c>
      <c r="CX83" s="30"/>
      <c r="CY83" s="34">
        <f>CY79-DB$7</f>
        <v>0.42099202531348739</v>
      </c>
      <c r="CZ83" s="34">
        <f>CZ79-DB$8</f>
        <v>-0.42309163678584516</v>
      </c>
      <c r="DB83" s="30"/>
      <c r="DC83" s="34">
        <f>DC79-DF$7</f>
        <v>-0.31846332686306722</v>
      </c>
      <c r="DD83" s="34">
        <f>DD79-DF$8</f>
        <v>0.24860449643607693</v>
      </c>
      <c r="DF83" s="30"/>
      <c r="DG83" s="34">
        <f>DG79-DJ$7</f>
        <v>-0.36256318930873965</v>
      </c>
      <c r="DH83" s="34">
        <f>DH79-DJ$8</f>
        <v>0.28252550579972663</v>
      </c>
      <c r="DJ83" s="30"/>
      <c r="DK83" s="34">
        <f>DK79-DN$7</f>
        <v>-0.31846332686306722</v>
      </c>
      <c r="DL83" s="34">
        <f>DL79-DN$8</f>
        <v>0.24860449643607693</v>
      </c>
      <c r="DN83" s="30"/>
      <c r="DO83" s="34">
        <f>DO79-DR$7</f>
        <v>-0.31310829852145627</v>
      </c>
      <c r="DP83" s="34">
        <f>DP79-DR$8</f>
        <v>0.37470598704481317</v>
      </c>
      <c r="DR83" s="30"/>
      <c r="DS83" s="34">
        <f>DS79-DV$7</f>
        <v>-0.31571978099120568</v>
      </c>
      <c r="DT83" s="34">
        <f>DT79-DV$8</f>
        <v>0.283229108758698</v>
      </c>
      <c r="DV83" s="30"/>
      <c r="DW83" s="34">
        <f>DW79-DZ$7</f>
        <v>-0.36089475541841443</v>
      </c>
      <c r="DX83" s="34">
        <f>DX79-DZ$8</f>
        <v>0.32145239805090736</v>
      </c>
      <c r="DZ83" s="30"/>
      <c r="EA83" s="34">
        <f>EA79-ED$7</f>
        <v>0.47016286164004512</v>
      </c>
      <c r="EB83" s="34">
        <f>EB79-ED$8</f>
        <v>-0.47823104115821768</v>
      </c>
      <c r="ED83" s="30"/>
      <c r="EE83" s="34">
        <f>EE79-EH$7</f>
        <v>-0.38331976857214756</v>
      </c>
      <c r="EF83" s="34">
        <f>EF79-EH$8</f>
        <v>0.29347431273579344</v>
      </c>
      <c r="EH83" s="30"/>
      <c r="EI83" s="34">
        <f>EI79-EL$7</f>
        <v>-0.42395038071186741</v>
      </c>
      <c r="EJ83" s="34">
        <f>EJ79-EL$8</f>
        <v>0.28916874365677786</v>
      </c>
      <c r="EL83" s="30"/>
      <c r="EM83" s="34">
        <f>EM79-EP$7</f>
        <v>-0.31412078285313838</v>
      </c>
      <c r="EN83" s="34">
        <f>EN79-EP$8</f>
        <v>0.38310912550941967</v>
      </c>
      <c r="EP83" s="30"/>
      <c r="EQ83" s="34">
        <f>EQ79-ET$7</f>
        <v>-0.34641778557327674</v>
      </c>
      <c r="ER83" s="34">
        <f>ER79-ET$8</f>
        <v>0.43473335351676418</v>
      </c>
      <c r="ET83" s="30"/>
      <c r="EU83" s="34">
        <f>EU79-EX$7</f>
        <v>-0.46287291256150542</v>
      </c>
      <c r="EV83" s="34">
        <f>EV79-EX$8</f>
        <v>0.28855539162573668</v>
      </c>
      <c r="EX83" s="30"/>
      <c r="EY83" s="34">
        <f>EY79-FB$7</f>
        <v>0.33664123434241239</v>
      </c>
      <c r="EZ83" s="34">
        <f>EZ79-FB$8</f>
        <v>-0.32263424818686226</v>
      </c>
      <c r="FB83" s="30"/>
      <c r="FC83" s="34">
        <f>FC79-FF$7</f>
        <v>0.38938434987755405</v>
      </c>
      <c r="FD83" s="34">
        <f>FD79-FF$8</f>
        <v>-0.57376106247693304</v>
      </c>
      <c r="FF83" s="30"/>
      <c r="FG83" s="34">
        <f>FG79-FJ$7</f>
        <v>-0.31884621729427332</v>
      </c>
      <c r="FH83" s="34">
        <f>FH79-FJ$8</f>
        <v>0.29109498262483291</v>
      </c>
      <c r="FJ83" s="30"/>
      <c r="FK83" s="34">
        <f>FK79-FN$7</f>
        <v>0.36328492370679488</v>
      </c>
      <c r="FL83" s="34">
        <f>FL79-FN$8</f>
        <v>-0.6197020147646144</v>
      </c>
      <c r="FN83" s="30"/>
      <c r="FO83" s="34">
        <f>FO79-FR$7</f>
        <v>-0.33991746918787413</v>
      </c>
      <c r="FP83" s="34">
        <f>FP79-FR$8</f>
        <v>0.40928520479648084</v>
      </c>
      <c r="FR83" s="30"/>
      <c r="FS83" s="34">
        <f>FS79-FV$7</f>
        <v>-0.31806811340026031</v>
      </c>
      <c r="FT83" s="34">
        <f>FT79-FV$8</f>
        <v>0.28758272694164971</v>
      </c>
      <c r="FV83" s="30"/>
      <c r="FW83" s="34">
        <f>FW79-FZ$7</f>
        <v>0.45927234587527033</v>
      </c>
      <c r="FX83" s="34">
        <f>FX79-FZ$8</f>
        <v>-0.34532112765453937</v>
      </c>
      <c r="FZ83" s="30"/>
      <c r="GA83" s="34">
        <f>GA79-GD$7</f>
        <v>-0.3929363843210617</v>
      </c>
      <c r="GB83" s="34">
        <f>GB79-GD$8</f>
        <v>0.33388493677741904</v>
      </c>
      <c r="GD83" s="30"/>
      <c r="GE83" s="34">
        <f>GE79-GH$7</f>
        <v>-0.31499216753137871</v>
      </c>
      <c r="GF83" s="34">
        <f>GF79-GH$8</f>
        <v>0.52393033843740866</v>
      </c>
      <c r="GH83" s="30"/>
      <c r="GI83" s="34">
        <f>GI79-GL$7</f>
        <v>0.32516929598059235</v>
      </c>
      <c r="GJ83" s="34">
        <f>GJ79-GL$8</f>
        <v>-0.5028501855407157</v>
      </c>
      <c r="GL83" s="30"/>
      <c r="GM83" s="34">
        <f>GM79-GP$7</f>
        <v>0.32887793340044252</v>
      </c>
      <c r="GN83" s="34">
        <f>GN79-GP$8</f>
        <v>-0.40668844047286457</v>
      </c>
      <c r="GP83" s="30"/>
      <c r="GQ83" s="34">
        <f>GQ79-GT$7</f>
        <v>-0.33344425131063249</v>
      </c>
      <c r="GR83" s="34">
        <f>GR79-GT$8</f>
        <v>0.25565867800777842</v>
      </c>
      <c r="GT83" s="30"/>
      <c r="GU83" s="34">
        <f>GU79-GX$7</f>
        <v>-0.42514709995038436</v>
      </c>
      <c r="GV83" s="34">
        <f>GV79-GX$8</f>
        <v>0.30764335879869475</v>
      </c>
      <c r="GX83" s="30"/>
      <c r="GY83" s="34">
        <f>GY79-HB$7</f>
        <v>0.5141647613031507</v>
      </c>
      <c r="GZ83" s="34">
        <f>GZ79-HB$8</f>
        <v>-0.59966092805911764</v>
      </c>
      <c r="HB83" s="30"/>
      <c r="HC83" s="34">
        <f>HC79-HF$7</f>
        <v>-0.32222975359780859</v>
      </c>
      <c r="HD83" s="34">
        <f>HD79-HF$8</f>
        <v>0.26301092358621087</v>
      </c>
      <c r="HF83" s="30"/>
      <c r="HG83" s="34">
        <f>HG79-HJ$7</f>
        <v>0.39584061936038717</v>
      </c>
      <c r="HH83" s="34">
        <f>HH79-HJ$8</f>
        <v>-0.3200775037682092</v>
      </c>
      <c r="HJ83" s="30"/>
      <c r="HK83" s="34">
        <f>HK79-HN$7</f>
        <v>-0.31507886174249566</v>
      </c>
      <c r="HL83" s="34">
        <f>HL79-HN$8</f>
        <v>0.44702245189714601</v>
      </c>
      <c r="HN83" s="30"/>
      <c r="HO83" s="34">
        <f>HO79-HR$7</f>
        <v>-0.31873720536242267</v>
      </c>
      <c r="HP83" s="34">
        <f>HP79-HR$8</f>
        <v>0.32274601521114266</v>
      </c>
      <c r="HR83" s="30"/>
      <c r="HS83" s="34">
        <f>HS79-HV$7</f>
        <v>0.37057130474174282</v>
      </c>
      <c r="HT83" s="34">
        <f>HT79-HV$8</f>
        <v>-0.39940728583604912</v>
      </c>
      <c r="HV83" s="30"/>
    </row>
    <row r="84" spans="2:230" ht="15.75" x14ac:dyDescent="0.15">
      <c r="B84" s="114"/>
      <c r="C84" s="117"/>
      <c r="D84" s="63">
        <f t="shared" ref="D84:F84" si="526">D52-$F$6*D67</f>
        <v>-4.3741772168235972E-2</v>
      </c>
      <c r="E84" s="64">
        <f t="shared" si="526"/>
        <v>0.14868703554811749</v>
      </c>
      <c r="F84" s="65">
        <f t="shared" si="526"/>
        <v>-0.86347884685687015</v>
      </c>
      <c r="G84" s="24"/>
      <c r="H84" s="36"/>
      <c r="I84" s="120"/>
      <c r="J84" s="79" t="s">
        <v>44</v>
      </c>
      <c r="K84" s="34">
        <f t="array" ref="K84:L84">K83:L83*K80:L80</f>
        <v>-7.3198663208215234E-2</v>
      </c>
      <c r="L84" s="34">
        <v>6.3659959058187776E-2</v>
      </c>
      <c r="N84" s="30"/>
      <c r="O84" s="34">
        <f t="array" ref="O84:P84">O83:P83*O80:P80</f>
        <v>0.13707571292870913</v>
      </c>
      <c r="P84" s="34">
        <v>-0.11021310639888689</v>
      </c>
      <c r="R84" s="30"/>
      <c r="S84" s="34">
        <f t="array" ref="S84:T84">S83:T83*S80:T80</f>
        <v>0.14291875513018784</v>
      </c>
      <c r="T84" s="34">
        <v>-8.6234025358372199E-2</v>
      </c>
      <c r="V84" s="30"/>
      <c r="W84" s="34">
        <f t="array" ref="W84:X84">W83:X83*W80:X80</f>
        <v>0.10257372630228245</v>
      </c>
      <c r="X84" s="34">
        <v>-0.12840225200813291</v>
      </c>
      <c r="Z84" s="30"/>
      <c r="AA84" s="34">
        <f t="array" ref="AA84:AB84">AA83:AB83*AA80:AB80</f>
        <v>-7.6584129573407045E-2</v>
      </c>
      <c r="AB84" s="34">
        <v>5.4719051392439107E-2</v>
      </c>
      <c r="AD84" s="30"/>
      <c r="AE84" s="34">
        <f t="array" ref="AE84:AF84">AE83:AF83*AE80:AF80</f>
        <v>-8.3548355353295467E-2</v>
      </c>
      <c r="AF84" s="34">
        <v>5.2237976959902108E-2</v>
      </c>
      <c r="AH84" s="30"/>
      <c r="AI84" s="34">
        <f t="array" ref="AI84:AJ84">AI83:AJ83*AI80:AJ80</f>
        <v>0.14659113987460931</v>
      </c>
      <c r="AJ84" s="34">
        <v>-7.9779913212396233E-2</v>
      </c>
      <c r="AL84" s="30"/>
      <c r="AM84" s="34">
        <f t="array" ref="AM84:AN84">AM83:AN83*AM80:AN80</f>
        <v>0.14393914269748354</v>
      </c>
      <c r="AN84" s="34">
        <v>-0.12408596544835652</v>
      </c>
      <c r="AP84" s="30"/>
      <c r="AQ84" s="34">
        <f t="array" ref="AQ84:AR84">AQ83:AR83*AQ80:AR80</f>
        <v>-6.707272613434663E-2</v>
      </c>
      <c r="AR84" s="34">
        <v>7.0811152134648003E-2</v>
      </c>
      <c r="AT84" s="30"/>
      <c r="AU84" s="34">
        <f t="array" ref="AU84:AV84">AU83:AV83*AU80:AV80</f>
        <v>0.14759238341120218</v>
      </c>
      <c r="AV84" s="34">
        <v>-0.11298976515334934</v>
      </c>
      <c r="AX84" s="30"/>
      <c r="AY84" s="34">
        <f t="array" ref="AY84:AZ84">AY83:AZ83*AY80:AZ80</f>
        <v>-7.1376116532721093E-2</v>
      </c>
      <c r="AZ84" s="34">
        <v>9.9088054147584814E-2</v>
      </c>
      <c r="BB84" s="30"/>
      <c r="BC84" s="34">
        <f t="array" ref="BC84:BD84">BC83:BD83*BC80:BD80</f>
        <v>9.213698447890778E-2</v>
      </c>
      <c r="BD84" s="34">
        <v>-0.13194563664745559</v>
      </c>
      <c r="BF84" s="30"/>
      <c r="BG84" s="34">
        <f t="array" ref="BG84:BH84">BG83:BH83*BG80:BH80</f>
        <v>0.14627998604649831</v>
      </c>
      <c r="BH84" s="34">
        <v>-6.5323279243738902E-2</v>
      </c>
      <c r="BJ84" s="30"/>
      <c r="BK84" s="34">
        <f t="array" ref="BK84:BL84">BK83:BL83*BK80:BL80</f>
        <v>-9.1279845099648441E-2</v>
      </c>
      <c r="BL84" s="34">
        <v>5.1222031778845059E-2</v>
      </c>
      <c r="BN84" s="30"/>
      <c r="BO84" s="34">
        <f t="array" ref="BO84:BP84">BO83:BP83*BO80:BP80</f>
        <v>-6.7270395800683114E-2</v>
      </c>
      <c r="BP84" s="34">
        <v>5.703675610655172E-2</v>
      </c>
      <c r="BR84" s="30"/>
      <c r="BS84" s="34">
        <f t="array" ref="BS84:BT84">BS83:BT83*BS80:BT80</f>
        <v>0.12810082564557107</v>
      </c>
      <c r="BT84" s="34">
        <v>-7.1725126943314274E-2</v>
      </c>
      <c r="BV84" s="30"/>
      <c r="BW84" s="34">
        <f t="array" ref="BW84:BX84">BW83:BX83*BW80:BX80</f>
        <v>-7.3478455758841349E-2</v>
      </c>
      <c r="BX84" s="34">
        <v>7.7228008765341874E-2</v>
      </c>
      <c r="BZ84" s="30"/>
      <c r="CA84" s="34">
        <f t="array" ref="CA84:CB84">CA83:CB83*CA80:CB80</f>
        <v>-6.8067136808520431E-2</v>
      </c>
      <c r="CB84" s="34">
        <v>5.0710462580876352E-2</v>
      </c>
      <c r="CD84" s="30"/>
      <c r="CE84" s="34">
        <f t="array" ref="CE84:CF84">CE83:CF83*CE80:CF80</f>
        <v>0.14322397638575829</v>
      </c>
      <c r="CF84" s="34">
        <v>-7.790785175326663E-2</v>
      </c>
      <c r="CH84" s="30"/>
      <c r="CI84" s="34">
        <f t="array" ref="CI84:CJ84">CI83:CJ83*CI80:CJ80</f>
        <v>0.14778189510061804</v>
      </c>
      <c r="CJ84" s="34">
        <v>-6.6443947481117469E-2</v>
      </c>
      <c r="CL84" s="30"/>
      <c r="CM84" s="34">
        <f t="array" ref="CM84:CN84">CM83:CN83*CM80:CN80</f>
        <v>-7.8209921959482148E-2</v>
      </c>
      <c r="CN84" s="34">
        <v>6.5888050343043958E-2</v>
      </c>
      <c r="CP84" s="30"/>
      <c r="CQ84" s="34">
        <f t="array" ref="CQ84:CR84">CQ83:CR83*CQ80:CR80</f>
        <v>-6.7427878535859589E-2</v>
      </c>
      <c r="CR84" s="34">
        <v>0.11203396091791133</v>
      </c>
      <c r="CT84" s="30"/>
      <c r="CU84" s="34">
        <f t="array" ref="CU84:CV84">CU83:CV83*CU80:CV80</f>
        <v>7.9969785383208897E-2</v>
      </c>
      <c r="CV84" s="34">
        <v>-5.8058312502851039E-2</v>
      </c>
      <c r="CX84" s="30"/>
      <c r="CY84" s="34">
        <f t="array" ref="CY84:CZ84">CY83:CZ83*CY80:CZ80</f>
        <v>0.1026200646214678</v>
      </c>
      <c r="CZ84" s="34">
        <v>-0.1032703660258182</v>
      </c>
      <c r="DB84" s="30"/>
      <c r="DC84" s="34">
        <f t="array" ref="DC84:DD84">DC83:DD83*DC80:DD80</f>
        <v>-6.9120693263247102E-2</v>
      </c>
      <c r="DD84" s="34">
        <v>4.6439394711469052E-2</v>
      </c>
      <c r="DF84" s="30"/>
      <c r="DG84" s="34">
        <f t="array" ref="DG84:DH84">DG83:DH83*DG80:DH80</f>
        <v>-8.3792385863901475E-2</v>
      </c>
      <c r="DH84" s="34">
        <v>5.7269288684348885E-2</v>
      </c>
      <c r="DJ84" s="30"/>
      <c r="DK84" s="34">
        <f t="array" ref="DK84:DL84">DK83:DL83*DK80:DL80</f>
        <v>-6.9120693263247102E-2</v>
      </c>
      <c r="DL84" s="34">
        <v>4.6439394711469052E-2</v>
      </c>
      <c r="DN84" s="30"/>
      <c r="DO84" s="34">
        <f t="array" ref="DO84:DP84">DO83:DP83*DO80:DP80</f>
        <v>-6.7340668895058547E-2</v>
      </c>
      <c r="DP84" s="34">
        <v>8.7794141219042637E-2</v>
      </c>
      <c r="DR84" s="30"/>
      <c r="DS84" s="34">
        <f t="array" ref="DS84:DT84">DS83:DT83*DS80:DT80</f>
        <v>-6.8208354339652069E-2</v>
      </c>
      <c r="DT84" s="34">
        <v>5.7498449197385192E-2</v>
      </c>
      <c r="DV84" s="30"/>
      <c r="DW84" s="34">
        <f t="array" ref="DW84:DX84">DW83:DX83*DW80:DX80</f>
        <v>-8.3240278231268366E-2</v>
      </c>
      <c r="DX84" s="34">
        <v>7.011543938597016E-2</v>
      </c>
      <c r="DZ84" s="30"/>
      <c r="EA84" s="34">
        <f t="array" ref="EA84:EB84">EA83:EB83*EA80:EB80</f>
        <v>0.11712215065366015</v>
      </c>
      <c r="EB84" s="34">
        <v>-0.1193311325440132</v>
      </c>
      <c r="ED84" s="30"/>
      <c r="EE84" s="34">
        <f t="array" ref="EE84:EF84">EE83:EF83*EE80:EF80</f>
        <v>-9.0611320861789801E-2</v>
      </c>
      <c r="EF84" s="34">
        <v>6.0851059555983335E-2</v>
      </c>
      <c r="EH84" s="30"/>
      <c r="EI84" s="34">
        <f t="array" ref="EI84:EJ84">EI83:EJ83*EI80:EJ80</f>
        <v>-0.10353565924553165</v>
      </c>
      <c r="EJ84" s="34">
        <v>5.9438687699037582E-2</v>
      </c>
      <c r="EL84" s="30"/>
      <c r="EM84" s="34">
        <f t="array" ref="EM84:EN84">EM83:EN83*EM80:EN80</f>
        <v>-6.7676982357577631E-2</v>
      </c>
      <c r="EN84" s="34">
        <v>9.0542678829014026E-2</v>
      </c>
      <c r="EP84" s="30"/>
      <c r="EQ84" s="34">
        <f t="array" ref="EQ84:ER84">EQ83:ER83*EQ80:ER80</f>
        <v>-7.843331805801218E-2</v>
      </c>
      <c r="ER84" s="34">
        <v>0.10683148943530855</v>
      </c>
      <c r="ET84" s="30"/>
      <c r="EU84" s="34">
        <f t="array" ref="EU84:EV84">EU83:EV83*EU80:EV80</f>
        <v>-0.11508019457249115</v>
      </c>
      <c r="EV84" s="34">
        <v>5.9237876146633679E-2</v>
      </c>
      <c r="EX84" s="30"/>
      <c r="EY84" s="34">
        <f t="array" ref="EY84:EZ84">EY83:EZ83*EY80:EZ80</f>
        <v>7.5176671548022614E-2</v>
      </c>
      <c r="EZ84" s="34">
        <v>-7.0508937087385842E-2</v>
      </c>
      <c r="FB84" s="30"/>
      <c r="FC84" s="34">
        <f t="array" ref="FC84:FD84">FC83:FD83*FC80:FD80</f>
        <v>9.2581649854448639E-2</v>
      </c>
      <c r="FD84" s="34">
        <v>-0.14031860705540736</v>
      </c>
      <c r="FF84" s="30"/>
      <c r="FG84" s="34">
        <f t="array" ref="FG84:FH84">FG83:FH83*FG80:FH80</f>
        <v>-6.9248075900047751E-2</v>
      </c>
      <c r="FH84" s="34">
        <v>6.0069980361591196E-2</v>
      </c>
      <c r="FJ84" s="30"/>
      <c r="FK84" s="34">
        <f t="array" ref="FK84:FL84">FK83:FL83*FK80:FL80</f>
        <v>8.4031068027085418E-2</v>
      </c>
      <c r="FL84" s="34">
        <v>-0.14604605854415578</v>
      </c>
      <c r="FN84" s="30"/>
      <c r="FO84" s="34">
        <f t="array" ref="FO84:FP84">FO83:FP83*FO80:FP80</f>
        <v>-7.62685005977351E-2</v>
      </c>
      <c r="FP84" s="34">
        <v>9.8953222005058794E-2</v>
      </c>
      <c r="FR84" s="30"/>
      <c r="FS84" s="34">
        <f t="array" ref="FS84:FT84">FS83:FT83*FS80:FT80</f>
        <v>-6.8989224637199809E-2</v>
      </c>
      <c r="FT84" s="34">
        <v>5.8919633360585408E-2</v>
      </c>
      <c r="FV84" s="30"/>
      <c r="FW84" s="34">
        <f t="array" ref="FW84:FX84">FW83:FX83*FW80:FX80</f>
        <v>0.1140562722263062</v>
      </c>
      <c r="FX84" s="34">
        <v>-7.806828278196791E-2</v>
      </c>
      <c r="FZ84" s="30"/>
      <c r="GA84" s="34">
        <f t="array" ref="GA84:GB84">GA83:GB83*GA80:GB80</f>
        <v>-9.3730016486196097E-2</v>
      </c>
      <c r="GB84" s="34">
        <v>7.4257941720934931E-2</v>
      </c>
      <c r="GD84" s="30"/>
      <c r="GE84" s="34">
        <f t="array" ref="GE84:GF84">GE83:GF83*GE80:GF80</f>
        <v>-6.7966522078240027E-2</v>
      </c>
      <c r="GF84" s="34">
        <v>0.13068255008660912</v>
      </c>
      <c r="GH84" s="30"/>
      <c r="GI84" s="34">
        <f t="array" ref="GI84:GJ84">GI83:GJ83*GI80:GJ80</f>
        <v>7.1353272435210849E-2</v>
      </c>
      <c r="GJ84" s="34">
        <v>-0.12570846145272421</v>
      </c>
      <c r="GL84" s="30"/>
      <c r="GM84" s="34">
        <f t="array" ref="GM84:GN84">GM83:GN83*GM80:GN80</f>
        <v>7.2589029205421415E-2</v>
      </c>
      <c r="GN84" s="34">
        <v>-9.813105469516209E-2</v>
      </c>
      <c r="GP84" s="30"/>
      <c r="GQ84" s="34">
        <f t="array" ref="GQ84:GR84">GQ83:GR83*GQ80:GR80</f>
        <v>-7.4111046731809196E-2</v>
      </c>
      <c r="GR84" s="34">
        <v>4.8651160842156455E-2</v>
      </c>
      <c r="GT84" s="30"/>
      <c r="GU84" s="34">
        <f t="array" ref="GU84:GV84">GU83:GV83*GU80:GV80</f>
        <v>-0.10390469421847044</v>
      </c>
      <c r="GV84" s="34">
        <v>6.5527703964784009E-2</v>
      </c>
      <c r="GX84" s="30"/>
      <c r="GY84" s="34">
        <f t="array" ref="GY84:GZ84">GY83:GZ83*GY80:GZ80</f>
        <v>0.1284380280701371</v>
      </c>
      <c r="GZ84" s="34">
        <v>-0.14395921943025225</v>
      </c>
      <c r="HB84" s="30"/>
      <c r="HC84" s="34">
        <f t="array" ref="HC84:HD84">HC83:HD83*HC80:HD80</f>
        <v>-7.0374249783503567E-2</v>
      </c>
      <c r="HD84" s="34">
        <v>5.0981032110919276E-2</v>
      </c>
      <c r="HF84" s="30"/>
      <c r="HG84" s="34">
        <f t="array" ref="HG84:HH84">HG83:HH83*HG80:HH80</f>
        <v>9.466561006500844E-2</v>
      </c>
      <c r="HH84" s="34">
        <v>-6.9657793493867845E-2</v>
      </c>
      <c r="HJ84" s="30"/>
      <c r="HK84" s="34">
        <f t="array" ref="HK84:HL84">HK83:HL83*HK80:HL80</f>
        <v>-6.7995333070139011E-2</v>
      </c>
      <c r="HL84" s="34">
        <v>0.11050099055079278</v>
      </c>
      <c r="HN84" s="30"/>
      <c r="HO84" s="34">
        <f t="array" ref="HO84:HP84">HO83:HP83*HO80:HP80</f>
        <v>-6.9211807744341977E-2</v>
      </c>
      <c r="HP84" s="34">
        <v>7.0546154779648831E-2</v>
      </c>
      <c r="HR84" s="30"/>
      <c r="HS84" s="34">
        <f t="array" ref="HS84:HT84">HS83:HT83*HS80:HT80</f>
        <v>8.6435094562186399E-2</v>
      </c>
      <c r="HT84" s="34">
        <v>-9.5810261413746156E-2</v>
      </c>
      <c r="HV84" s="30"/>
    </row>
    <row r="85" spans="2:230" ht="15.75" customHeight="1" x14ac:dyDescent="0.15">
      <c r="B85" s="114"/>
      <c r="C85" s="117"/>
      <c r="D85" s="63">
        <f t="shared" ref="D85:F85" si="527">D53-$F$6*D68</f>
        <v>-0.58135884664740534</v>
      </c>
      <c r="E85" s="64">
        <f t="shared" si="527"/>
        <v>0.64599265549116358</v>
      </c>
      <c r="F85" s="65">
        <f t="shared" si="527"/>
        <v>0.32904265420304829</v>
      </c>
      <c r="G85" s="25"/>
      <c r="H85" s="36"/>
      <c r="I85" s="119" t="s">
        <v>22</v>
      </c>
      <c r="J85" s="91" t="s">
        <v>45</v>
      </c>
      <c r="K85" s="34">
        <f t="array" ref="K85:M85">MMULT(K84:L84,$D87:$F88)</f>
        <v>3.1661740883492086E-2</v>
      </c>
      <c r="L85" s="34">
        <v>-0.15494440157446249</v>
      </c>
      <c r="M85" s="34">
        <v>0.12231036162078109</v>
      </c>
      <c r="N85" s="30"/>
      <c r="O85" s="34">
        <f t="array" ref="O85:Q85">MMULT(O84:P84,$D87:$F88)</f>
        <v>-5.4385918108868489E-2</v>
      </c>
      <c r="P85" s="34">
        <v>0.28489440377629766</v>
      </c>
      <c r="Q85" s="34">
        <v>-0.21207998296927216</v>
      </c>
      <c r="R85" s="30"/>
      <c r="S85" s="34">
        <f t="array" ref="S85:U85">MMULT(S84:T84,$D87:$F88)</f>
        <v>-4.1073324323863097E-2</v>
      </c>
      <c r="T85" s="34">
        <v>0.28026942474494992</v>
      </c>
      <c r="U85" s="34">
        <v>-0.16706372715021184</v>
      </c>
      <c r="V85" s="30"/>
      <c r="W85" s="34">
        <f t="array" ref="W85:Y85">MMULT(W84:X84,$D87:$F88)</f>
        <v>-6.573170678421672E-2</v>
      </c>
      <c r="X85" s="34">
        <v>0.24004400835603157</v>
      </c>
      <c r="Y85" s="34">
        <v>-0.24527739339245025</v>
      </c>
      <c r="Z85" s="30"/>
      <c r="AA85" s="34">
        <f t="array" ref="AA85:AC85">MMULT(AA84:AB84,$D87:$F88)</f>
        <v>2.6647897865572489E-2</v>
      </c>
      <c r="AB85" s="34">
        <v>-0.15516073180311948</v>
      </c>
      <c r="AC85" s="34">
        <v>0.10556357352813057</v>
      </c>
      <c r="AD85" s="30"/>
      <c r="AE85" s="34">
        <f t="array" ref="AE85:AG85">MMULT(AE84:AF84,$D87:$F88)</f>
        <v>2.5006598449499533E-2</v>
      </c>
      <c r="AF85" s="34">
        <v>-0.1649098762868092</v>
      </c>
      <c r="AG85" s="34">
        <v>0.1011065966721257</v>
      </c>
      <c r="AH85" s="30"/>
      <c r="AI85" s="34">
        <f t="array" ref="AI85:AK85">MMULT(AI84:AJ84,$D87:$F88)</f>
        <v>-3.7403042264640654E-2</v>
      </c>
      <c r="AJ85" s="34">
        <v>0.28240134174301268</v>
      </c>
      <c r="AK85" s="34">
        <v>-0.1550136229964478</v>
      </c>
      <c r="AL85" s="30"/>
      <c r="AM85" s="34">
        <f t="array" ref="AM85:AO85">MMULT(AM84:AN84,$D87:$F88)</f>
        <v>-6.1662759365615591E-2</v>
      </c>
      <c r="AN85" s="34">
        <v>0.30404445648176393</v>
      </c>
      <c r="AO85" s="34">
        <v>-0.23844709511229434</v>
      </c>
      <c r="AP85" s="30"/>
      <c r="AQ85" s="34">
        <f t="array" ref="AQ85:AS85">MMULT(AQ84:AR84,$D87:$F88)</f>
        <v>3.5813777641108033E-2</v>
      </c>
      <c r="AR85" s="34">
        <v>-0.14927426938804284</v>
      </c>
      <c r="AS85" s="34">
        <v>0.13559700781142531</v>
      </c>
      <c r="AT85" s="30"/>
      <c r="AU85" s="34">
        <f t="array" ref="AU85:AW85">MMULT(AU84:AV84,$D87:$F88)</f>
        <v>-5.5463031323080468E-2</v>
      </c>
      <c r="AV85" s="34">
        <v>0.30343111138365092</v>
      </c>
      <c r="AW85" s="34">
        <v>-0.21764602015847456</v>
      </c>
      <c r="AX85" s="30"/>
      <c r="AY85" s="34">
        <f t="array" ref="AY85:BA85">MMULT(AY84:AZ84,$D87:$F88)</f>
        <v>5.1047978611442529E-2</v>
      </c>
      <c r="AZ85" s="34">
        <v>-0.17273003856018826</v>
      </c>
      <c r="BA85" s="34">
        <v>0.18903501289035798</v>
      </c>
      <c r="BB85" s="30"/>
      <c r="BC85" s="34">
        <f t="array" ref="BC85:BE85">MMULT(BC84:BD84,$D87:$F88)</f>
        <v>-6.8096112401583614E-2</v>
      </c>
      <c r="BD85" s="34">
        <v>0.2253315066487136</v>
      </c>
      <c r="BE85" s="34">
        <v>-0.2516272025801003</v>
      </c>
      <c r="BF85" s="30"/>
      <c r="BG85" s="34">
        <f t="array" ref="BG85:BI85">MMULT(BG84:BH84,$D87:$F88)</f>
        <v>-2.9536145547686646E-2</v>
      </c>
      <c r="BH85" s="34">
        <v>0.27344738170169935</v>
      </c>
      <c r="BI85" s="34">
        <v>-0.12775295045058482</v>
      </c>
      <c r="BJ85" s="30"/>
      <c r="BK85" s="34">
        <f t="array" ref="BK85:BM85">MMULT(BK84:BL84,$D87:$F88)</f>
        <v>2.413205536301993E-2</v>
      </c>
      <c r="BL85" s="34">
        <v>-0.17674968336659161</v>
      </c>
      <c r="BM85" s="34">
        <v>9.9435620968152713E-2</v>
      </c>
      <c r="BN85" s="30"/>
      <c r="BO85" s="34">
        <f t="array" ref="BO85:BQ85">MMULT(BO84:BP84,$D87:$F88)</f>
        <v>2.8297633454673718E-2</v>
      </c>
      <c r="BP85" s="34">
        <v>-0.14153754661291965</v>
      </c>
      <c r="BQ85" s="34">
        <v>0.1096384220801442</v>
      </c>
      <c r="BR85" s="30"/>
      <c r="BS85" s="34">
        <f t="array" ref="BS85:BU85">MMULT(BS84:BT84,$D87:$F88)</f>
        <v>-3.3779839909428899E-2</v>
      </c>
      <c r="BT85" s="34">
        <v>0.24795491465969097</v>
      </c>
      <c r="BU85" s="34">
        <v>-0.13924654852212004</v>
      </c>
      <c r="BV85" s="30"/>
      <c r="BW85" s="34">
        <f t="array" ref="BW85:BY85">MMULT(BW84:BX84,$D87:$F88)</f>
        <v>3.9045602531306518E-2</v>
      </c>
      <c r="BX85" s="34">
        <v>-0.16332832378922033</v>
      </c>
      <c r="BY85" s="34">
        <v>0.14789505694949295</v>
      </c>
      <c r="BZ85" s="30"/>
      <c r="CA85" s="34">
        <f t="array" ref="CA85:CC85">MMULT(CA84:CB84,$D87:$F88)</f>
        <v>2.4816334041464119E-2</v>
      </c>
      <c r="CB85" s="34">
        <v>-0.13911955767025935</v>
      </c>
      <c r="CC85" s="34">
        <v>9.7738471130102256E-2</v>
      </c>
      <c r="CD85" s="30"/>
      <c r="CE85" s="34">
        <f t="array" ref="CE85:CG85">MMULT(CE84:CF84,$D87:$F88)</f>
        <v>-3.6522353674256283E-2</v>
      </c>
      <c r="CF85" s="34">
        <v>0.2758915316077199</v>
      </c>
      <c r="CG85" s="34">
        <v>-0.15137847165625512</v>
      </c>
      <c r="CH85" s="30"/>
      <c r="CI85" s="34">
        <f t="array" ref="CI85:CK85">MMULT(CI84:CJ84,$D87:$F88)</f>
        <v>-3.0084667077946249E-2</v>
      </c>
      <c r="CJ85" s="34">
        <v>0.27651808566313518</v>
      </c>
      <c r="CK85" s="34">
        <v>-0.12991283351469968</v>
      </c>
      <c r="CL85" s="30"/>
      <c r="CM85" s="34">
        <f t="array" ref="CM85:CO85">MMULT(CM84:CN84,$D87:$F88)</f>
        <v>3.2668273844108718E-2</v>
      </c>
      <c r="CN85" s="34">
        <v>-0.16430645689661844</v>
      </c>
      <c r="CO85" s="34">
        <v>0.12666853653667517</v>
      </c>
      <c r="CP85" s="30"/>
      <c r="CQ85" s="34">
        <f t="array" ref="CQ85:CS85">MMULT(CQ84:CR84,$D87:$F88)</f>
        <v>5.8268156833283541E-2</v>
      </c>
      <c r="CR85" s="34">
        <v>-0.17395058631846172</v>
      </c>
      <c r="CS85" s="34">
        <v>0.2133134833700405</v>
      </c>
      <c r="CT85" s="30"/>
      <c r="CU85" s="34">
        <f t="array" ref="CU85:CW85">MMULT(CU84:CV84,$D87:$F88)</f>
        <v>-2.8327538531296725E-2</v>
      </c>
      <c r="CV85" s="34">
        <v>0.1625582307544865</v>
      </c>
      <c r="CW85" s="34">
        <v>-0.11196498958549898</v>
      </c>
      <c r="CX85" s="30"/>
      <c r="CY85" s="34">
        <f t="array" ref="CY85:DA85">MMULT(CY84:CZ84,$D87:$F88)</f>
        <v>-5.2031269967989416E-2</v>
      </c>
      <c r="CZ85" s="34">
        <v>0.22542258755200384</v>
      </c>
      <c r="DA85" s="34">
        <v>-0.19790508746643762</v>
      </c>
      <c r="DB85" s="30"/>
      <c r="DC85" s="34">
        <f t="array" ref="DC85:DE85">MMULT(DC84:DD84,$D87:$F88)</f>
        <v>2.2444610910965661E-2</v>
      </c>
      <c r="DD85" s="34">
        <v>-0.13831638184304085</v>
      </c>
      <c r="DE85" s="34">
        <v>8.9720741746925972E-2</v>
      </c>
      <c r="DF85" s="30"/>
      <c r="DG85" s="34">
        <f t="array" ref="DG85:DI85">MMULT(DG84:DH84,$D87:$F88)</f>
        <v>2.773886587119604E-2</v>
      </c>
      <c r="DH85" s="34">
        <v>-0.16824440339750046</v>
      </c>
      <c r="DI85" s="34">
        <v>0.1105983562439455</v>
      </c>
      <c r="DJ85" s="30"/>
      <c r="DK85" s="34">
        <f t="array" ref="DK85:DM85">MMULT(DK84:DL84,$D87:$F88)</f>
        <v>2.2444610910965661E-2</v>
      </c>
      <c r="DL85" s="34">
        <v>-0.13831638184304085</v>
      </c>
      <c r="DM85" s="34">
        <v>8.9720741746925972E-2</v>
      </c>
      <c r="DN85" s="30"/>
      <c r="DO85" s="34">
        <f t="array" ref="DO85:DQ85">MMULT(DO84:DP84,$D87:$F88)</f>
        <v>4.5059495254946284E-2</v>
      </c>
      <c r="DP85" s="34">
        <v>-0.15963603024904652</v>
      </c>
      <c r="DQ85" s="34">
        <v>0.16761851201565414</v>
      </c>
      <c r="DR85" s="30"/>
      <c r="DS85" s="34">
        <f t="array" ref="DS85:DU85">MMULT(DS84:DT84,$D87:$F88)</f>
        <v>2.8510369463966942E-2</v>
      </c>
      <c r="DT85" s="34">
        <v>-0.14331596029098387</v>
      </c>
      <c r="DU85" s="34">
        <v>0.11053832845620915</v>
      </c>
      <c r="DV85" s="30"/>
      <c r="DW85" s="34">
        <f t="array" ref="DW85:DY85">MMULT(DW84:DX84,$D87:$F88)</f>
        <v>3.4763761882830591E-2</v>
      </c>
      <c r="DX85" s="34">
        <v>-0.17486832022503088</v>
      </c>
      <c r="DY85" s="34">
        <v>0.1347960036750582</v>
      </c>
      <c r="DZ85" s="30"/>
      <c r="EA85" s="34">
        <f t="array" ref="EA85:EC85">MMULT(EA84:EB84,$D87:$F88)</f>
        <v>-6.0183728183916027E-2</v>
      </c>
      <c r="EB85" s="34">
        <v>0.25813661336676136</v>
      </c>
      <c r="EC85" s="34">
        <v>-0.2286375762223406</v>
      </c>
      <c r="ED85" s="30"/>
      <c r="EE85" s="34">
        <f t="array" ref="EE85:EG85">MMULT(EE84:EF84,$D87:$F88)</f>
        <v>2.9408240149125076E-2</v>
      </c>
      <c r="EF85" s="34">
        <v>-0.18130515557710472</v>
      </c>
      <c r="EG85" s="34">
        <v>0.1175652953823577</v>
      </c>
      <c r="EH85" s="30"/>
      <c r="EI85" s="34">
        <f t="array" ref="EI85:EK85">MMULT(EI84:EJ84,$D87:$F88)</f>
        <v>2.8102162516536921E-2</v>
      </c>
      <c r="EJ85" s="34">
        <v>-0.20126435879743179</v>
      </c>
      <c r="EK85" s="34">
        <v>0.11531099403235931</v>
      </c>
      <c r="EL85" s="30"/>
      <c r="EM85" s="34">
        <f t="array" ref="EM85:EO85">MMULT(EM84:EN84,$D87:$F88)</f>
        <v>4.6543673246132955E-2</v>
      </c>
      <c r="EN85" s="34">
        <v>-0.1617841092849413</v>
      </c>
      <c r="EO85" s="34">
        <v>0.17281014093147792</v>
      </c>
      <c r="EP85" s="30"/>
      <c r="EQ85" s="34">
        <f t="array" ref="EQ85:ES85">MMULT(EQ84:ER84,$D87:$F88)</f>
        <v>5.4975845058451135E-2</v>
      </c>
      <c r="ER85" s="34">
        <v>-0.18860751936864062</v>
      </c>
      <c r="ES85" s="34">
        <v>0.20385423878484374</v>
      </c>
      <c r="ET85" s="30"/>
      <c r="EU85" s="34">
        <f t="array" ref="EU85:EW85">MMULT(EU84:EV84,$D87:$F88)</f>
        <v>2.7513713467060427E-2</v>
      </c>
      <c r="EV85" s="34">
        <v>-0.21971300789043946</v>
      </c>
      <c r="EW85" s="34">
        <v>0.11529693057482375</v>
      </c>
      <c r="EX85" s="30"/>
      <c r="EY85" s="34">
        <f t="array" ref="EY85:FA85">MMULT(EY84:EZ84,$D87:$F88)</f>
        <v>-3.5312810410909709E-2</v>
      </c>
      <c r="EZ85" s="34">
        <v>0.162130420343574</v>
      </c>
      <c r="FA85" s="34">
        <v>-0.13528317670068488</v>
      </c>
      <c r="FB85" s="30"/>
      <c r="FC85" s="34">
        <f t="array" ref="FC85:FE85">MMULT(FC84:FD84,$D87:$F88)</f>
        <v>-7.2641476850821354E-2</v>
      </c>
      <c r="FD85" s="34">
        <v>0.23094274193800302</v>
      </c>
      <c r="FE85" s="34">
        <v>-0.26742434470509557</v>
      </c>
      <c r="FF85" s="30"/>
      <c r="FG85" s="34">
        <f t="array" ref="FG85:FI85">MMULT(FG84:FH84,$D87:$F88)</f>
        <v>2.9868882350737664E-2</v>
      </c>
      <c r="FH85" s="34">
        <v>-0.14649176449364887</v>
      </c>
      <c r="FI85" s="34">
        <v>0.1154185060669262</v>
      </c>
      <c r="FJ85" s="30"/>
      <c r="FK85" s="34">
        <f t="array" ref="FK85:FM85">MMULT(FK84:FL84,$D87:$F88)</f>
        <v>-7.6118082545178489E-2</v>
      </c>
      <c r="FL85" s="34">
        <v>0.22054072703386488</v>
      </c>
      <c r="FM85" s="34">
        <v>-0.27795068129388995</v>
      </c>
      <c r="FN85" s="30"/>
      <c r="FO85" s="34">
        <f t="array" ref="FO85:FQ85">MMULT(FO84:FP84,$D87:$F88)</f>
        <v>5.0771496677419516E-2</v>
      </c>
      <c r="FP85" s="34">
        <v>-0.18051919176273568</v>
      </c>
      <c r="FQ85" s="34">
        <v>0.18893530880490125</v>
      </c>
      <c r="FR85" s="30"/>
      <c r="FS85" s="34">
        <f t="array" ref="FS85:FU85">MMULT(FS84:FT84,$D87:$F88)</f>
        <v>2.9252608319653817E-2</v>
      </c>
      <c r="FT85" s="34">
        <v>-0.14540280775155506</v>
      </c>
      <c r="FU85" s="34">
        <v>0.11324192239016367</v>
      </c>
      <c r="FV85" s="30"/>
      <c r="FW85" s="34">
        <f t="array" ref="FW85:FY85">MMULT(FW84:FX84,$D87:$F88)</f>
        <v>-3.7819994635285868E-2</v>
      </c>
      <c r="FX85" s="34">
        <v>0.22907745695279527</v>
      </c>
      <c r="FY85" s="34">
        <v>-0.15076004397637183</v>
      </c>
      <c r="FZ85" s="30"/>
      <c r="GA85" s="34">
        <f t="array" ref="GA85:GC85">MMULT(GA84:GB84,$D87:$F88)</f>
        <v>3.6586466221958533E-2</v>
      </c>
      <c r="GB85" s="34">
        <v>-0.19416039603516902</v>
      </c>
      <c r="GC85" s="34">
        <v>0.1429358146483585</v>
      </c>
      <c r="GD85" s="30"/>
      <c r="GE85" s="34">
        <f t="array" ref="GE85:GG85">MMULT(GE84:GF84,$D87:$F88)</f>
        <v>6.8410503308960577E-2</v>
      </c>
      <c r="GF85" s="34">
        <v>-0.18572165619851533</v>
      </c>
      <c r="GG85" s="34">
        <v>0.24848320076692498</v>
      </c>
      <c r="GH85" s="30"/>
      <c r="GI85" s="34">
        <f t="array" ref="GI85:GK85">MMULT(GI84:GJ84,$D87:$F88)</f>
        <v>-6.5558781668665633E-2</v>
      </c>
      <c r="GJ85" s="34">
        <v>0.18825966021194956</v>
      </c>
      <c r="GK85" s="34">
        <v>-0.23921393293623633</v>
      </c>
      <c r="GL85" s="30"/>
      <c r="GM85" s="34">
        <f t="array" ref="GM85:GO85">MMULT(GM84:GN84,$D87:$F88)</f>
        <v>-5.0476026706896125E-2</v>
      </c>
      <c r="GN85" s="34">
        <v>0.17412105255839644</v>
      </c>
      <c r="GO85" s="34">
        <v>-0.18726935503751699</v>
      </c>
      <c r="GP85" s="30"/>
      <c r="GQ85" s="34">
        <f t="array" ref="GQ85:GS85">MMULT(GQ84:GR84,$D87:$F88)</f>
        <v>2.3443112979562555E-2</v>
      </c>
      <c r="GR85" s="34">
        <v>-0.14763527083246106</v>
      </c>
      <c r="GS85" s="34">
        <v>9.404748364901408E-2</v>
      </c>
      <c r="GT85" s="30"/>
      <c r="GU85" s="34">
        <f t="array" ref="GU85:GW85">MMULT(GU84:GV84,$D87:$F88)</f>
        <v>3.1405761227052575E-2</v>
      </c>
      <c r="GV85" s="34">
        <v>-0.20541841551229315</v>
      </c>
      <c r="GW85" s="34">
        <v>0.12680048002011474</v>
      </c>
      <c r="GX85" s="30"/>
      <c r="GY85" s="34">
        <f t="array" ref="GY85:HA85">MMULT(GY84:GZ84,$D87:$F88)</f>
        <v>-7.3138132623977309E-2</v>
      </c>
      <c r="GZ85" s="34">
        <v>0.29073630164978276</v>
      </c>
      <c r="HA85" s="34">
        <v>-0.27541892926204681</v>
      </c>
      <c r="HB85" s="30"/>
      <c r="HC85" s="34">
        <f t="array" ref="HC85:HE85">MMULT(HC84:HD84,$D87:$F88)</f>
        <v>2.4868087754887386E-2</v>
      </c>
      <c r="HD85" s="34">
        <v>-0.14298810354753289</v>
      </c>
      <c r="HE85" s="34">
        <v>9.8321333342458891E-2</v>
      </c>
      <c r="HF85" s="30"/>
      <c r="HG85" s="34">
        <f t="array" ref="HG85:HI85">MMULT(HG84:HH84,$D87:$F88)</f>
        <v>-3.4040267261317099E-2</v>
      </c>
      <c r="HH85" s="34">
        <v>0.19297508006570596</v>
      </c>
      <c r="HI85" s="34">
        <v>-0.13429404249056495</v>
      </c>
      <c r="HJ85" s="30"/>
      <c r="HK85" s="34">
        <f t="array" ref="HK85:HM85">MMULT(HK84:HL84,$D87:$F88)</f>
        <v>5.7409043946830052E-2</v>
      </c>
      <c r="HL85" s="34">
        <v>-0.17396676536036926</v>
      </c>
      <c r="HM85" s="34">
        <v>0.21044173910450148</v>
      </c>
      <c r="HN85" s="30"/>
      <c r="HO85" s="34">
        <f t="array" ref="HO85:HQ85">MMULT(HO84:HP84,$D87:$F88)</f>
        <v>3.5580584311561546E-2</v>
      </c>
      <c r="HP85" s="34">
        <v>-0.15255941072598239</v>
      </c>
      <c r="HQ85" s="34">
        <v>0.13516501810841144</v>
      </c>
      <c r="HR85" s="30"/>
      <c r="HS85" s="34">
        <f t="array" ref="HS85:HU85">MMULT(HS84:HT84,$D87:$F88)</f>
        <v>-4.8636556927714424E-2</v>
      </c>
      <c r="HT85" s="34">
        <v>0.19503138722962135</v>
      </c>
      <c r="HU85" s="34">
        <v>-0.1833317728337388</v>
      </c>
      <c r="HV85" s="30"/>
    </row>
    <row r="86" spans="2:230" ht="15.75" x14ac:dyDescent="0.15">
      <c r="B86" s="115"/>
      <c r="C86" s="118"/>
      <c r="D86" s="66">
        <f t="shared" ref="D86:F86" si="528">D54-$F$6*D69</f>
        <v>-1.2586757830535005</v>
      </c>
      <c r="E86" s="67">
        <f t="shared" si="528"/>
        <v>1.6309395008794894</v>
      </c>
      <c r="F86" s="68">
        <f t="shared" si="528"/>
        <v>-0.42702406666324366</v>
      </c>
      <c r="G86" s="26"/>
      <c r="H86" s="36"/>
      <c r="I86" s="120"/>
      <c r="J86" s="79" t="s">
        <v>22</v>
      </c>
      <c r="K86" s="34">
        <f t="array" ref="K86:M86">K85:M85*K77:M77</f>
        <v>1.2914936283625286E-4</v>
      </c>
      <c r="L86" s="34">
        <v>-8.880621154042808E-3</v>
      </c>
      <c r="M86" s="34">
        <v>1.7726953511249748E-2</v>
      </c>
      <c r="N86" s="30"/>
      <c r="O86" s="34">
        <f t="array" ref="O86:Q86">O85:Q85*O77:Q77</f>
        <v>-1.2641965442015244E-2</v>
      </c>
      <c r="P86" s="34">
        <v>6.5977224249603103E-2</v>
      </c>
      <c r="Q86" s="34">
        <v>-5.2743736486365538E-2</v>
      </c>
      <c r="R86" s="30"/>
      <c r="S86" s="34">
        <f t="array" ref="S86:U86">S85:U85*S77:U77</f>
        <v>-1.0260163678740733E-2</v>
      </c>
      <c r="T86" s="34">
        <v>5.5432550694683967E-2</v>
      </c>
      <c r="U86" s="34">
        <v>-3.5206708377810848E-2</v>
      </c>
      <c r="V86" s="30"/>
      <c r="W86" s="34">
        <f t="array" ref="W86:Y86">W85:Y85*W77:Y77</f>
        <v>-1.1117501458875878E-2</v>
      </c>
      <c r="X86" s="34">
        <v>5.0373505296619395E-2</v>
      </c>
      <c r="Y86" s="34">
        <v>-5.4320320833878236E-2</v>
      </c>
      <c r="Z86" s="30"/>
      <c r="AA86" s="34">
        <f t="array" ref="AA86:AC86">AA85:AC85*AA77:AC77</f>
        <v>6.7039464268383483E-5</v>
      </c>
      <c r="AB86" s="34">
        <v>-1.2819784074769608E-2</v>
      </c>
      <c r="AC86" s="34">
        <v>9.1906747879183445E-3</v>
      </c>
      <c r="AD86" s="30"/>
      <c r="AE86" s="34">
        <f t="array" ref="AE86:AG86">AE85:AG85*AE77:AG77</f>
        <v>9.5354304345616453E-5</v>
      </c>
      <c r="AF86" s="34">
        <v>-2.0897168117768282E-2</v>
      </c>
      <c r="AG86" s="34">
        <v>5.4566870023282591E-3</v>
      </c>
      <c r="AH86" s="30"/>
      <c r="AI86" s="34">
        <f t="array" ref="AI86:AK86">AI85:AK85*AI77:AK77</f>
        <v>-8.8426841126785019E-3</v>
      </c>
      <c r="AJ86" s="34">
        <v>4.0877143033590864E-2</v>
      </c>
      <c r="AK86" s="34">
        <v>-2.4577383902057819E-2</v>
      </c>
      <c r="AL86" s="30"/>
      <c r="AM86" s="34">
        <f t="array" ref="AM86:AO86">AM85:AO85*AM77:AO77</f>
        <v>-6.8183114306026573E-3</v>
      </c>
      <c r="AN86" s="34">
        <v>5.6193247850134798E-2</v>
      </c>
      <c r="AO86" s="34">
        <v>-5.9309189924013739E-2</v>
      </c>
      <c r="AP86" s="30"/>
      <c r="AQ86" s="34">
        <f t="array" ref="AQ86:AS86">AQ85:AS85*AQ77:AS77</f>
        <v>6.2535112173219711E-5</v>
      </c>
      <c r="AR86" s="34">
        <v>-1.0550094437508015E-3</v>
      </c>
      <c r="AS86" s="34">
        <v>2.5182275701354635E-2</v>
      </c>
      <c r="AT86" s="30"/>
      <c r="AU86" s="34">
        <f t="array" ref="AU86:AW86">AU85:AW85*AU77:AW77</f>
        <v>-1.3567652321397299E-2</v>
      </c>
      <c r="AV86" s="34">
        <v>3.694394619570051E-2</v>
      </c>
      <c r="AW86" s="34">
        <v>-5.4273314394323306E-2</v>
      </c>
      <c r="AX86" s="30"/>
      <c r="AY86" s="34">
        <f t="array" ref="AY86:BA86">AY85:BA85*AY77:BA77</f>
        <v>8.6979930205362201E-4</v>
      </c>
      <c r="AZ86" s="34">
        <v>-6.7889650575122633E-3</v>
      </c>
      <c r="BA86" s="34">
        <v>4.6305602837690717E-2</v>
      </c>
      <c r="BB86" s="30"/>
      <c r="BC86" s="34">
        <f t="array" ref="BC86:BE86">BC85:BE85*BC77:BE77</f>
        <v>-1.7021886288027841E-2</v>
      </c>
      <c r="BD86" s="34">
        <v>3.6654169276650751E-2</v>
      </c>
      <c r="BE86" s="34">
        <v>-3.7855733430795041E-2</v>
      </c>
      <c r="BF86" s="30"/>
      <c r="BG86" s="34">
        <f t="array" ref="BG86:BI86">BG85:BI85*BG77:BI77</f>
        <v>-7.0960971862708434E-3</v>
      </c>
      <c r="BH86" s="34">
        <v>4.1153847884030911E-2</v>
      </c>
      <c r="BI86" s="34">
        <v>-1.1598613711303427E-2</v>
      </c>
      <c r="BJ86" s="30"/>
      <c r="BK86" s="34">
        <f t="array" ref="BK86:BM86">BK85:BM85*BK77:BM77</f>
        <v>5.6741432569662711E-5</v>
      </c>
      <c r="BL86" s="34">
        <v>-2.9524736478475762E-2</v>
      </c>
      <c r="BM86" s="34">
        <v>2.8417943188385965E-3</v>
      </c>
      <c r="BN86" s="30"/>
      <c r="BO86" s="34">
        <f t="array" ref="BO86:BQ86">BO85:BQ85*BO77:BQ77</f>
        <v>3.0419215602267093E-5</v>
      </c>
      <c r="BP86" s="34">
        <v>-1.5265431016281601E-3</v>
      </c>
      <c r="BQ86" s="34">
        <v>1.3236666962634314E-2</v>
      </c>
      <c r="BR86" s="30"/>
      <c r="BS86" s="34">
        <f t="array" ref="BS86:BU86">BS85:BU85*BS77:BU77</f>
        <v>-8.3108256610111703E-3</v>
      </c>
      <c r="BT86" s="34">
        <v>6.1727630858050074E-2</v>
      </c>
      <c r="BU86" s="34">
        <v>-2.5851373960136571E-2</v>
      </c>
      <c r="BV86" s="30"/>
      <c r="BW86" s="34">
        <f t="array" ref="BW86:BY86">BW85:BY85*BW77:BY77</f>
        <v>4.1454542091316369E-4</v>
      </c>
      <c r="BX86" s="34">
        <v>-9.4503299144923728E-3</v>
      </c>
      <c r="BY86" s="34">
        <v>2.9347849218466341E-2</v>
      </c>
      <c r="BZ86" s="30"/>
      <c r="CA86" s="34">
        <f t="array" ref="CA86:CC86">CA85:CC85*CA77:CC77</f>
        <v>4.0495403187789597E-5</v>
      </c>
      <c r="CB86" s="34">
        <v>-2.58320309032214E-3</v>
      </c>
      <c r="CC86" s="34">
        <v>7.6133830785029008E-3</v>
      </c>
      <c r="CD86" s="30"/>
      <c r="CE86" s="34">
        <f t="array" ref="CE86:CG86">CE85:CG85*CE77:CG77</f>
        <v>-7.5474811274143655E-3</v>
      </c>
      <c r="CF86" s="34">
        <v>5.2840610490157223E-2</v>
      </c>
      <c r="CG86" s="34">
        <v>-2.2686193107425943E-2</v>
      </c>
      <c r="CH86" s="30"/>
      <c r="CI86" s="34">
        <f t="array" ref="CI86:CK86">CI85:CK85*CI77:CK77</f>
        <v>-6.389344700037697E-3</v>
      </c>
      <c r="CJ86" s="34">
        <v>2.8042743477018829E-2</v>
      </c>
      <c r="CK86" s="34">
        <v>-7.3420318183272781E-3</v>
      </c>
      <c r="CL86" s="30"/>
      <c r="CM86" s="34">
        <f t="array" ref="CM86:CO86">CM85:CO85*CM77:CO77</f>
        <v>5.2125591551780944E-4</v>
      </c>
      <c r="CN86" s="34">
        <v>-1.5197921004531297E-2</v>
      </c>
      <c r="CO86" s="34">
        <v>1.8381053726411335E-2</v>
      </c>
      <c r="CP86" s="30"/>
      <c r="CQ86" s="34">
        <f t="array" ref="CQ86:CS86">CQ85:CS85*CQ77:CS77</f>
        <v>4.3155009326584578E-4</v>
      </c>
      <c r="CR86" s="34">
        <v>-8.1213424096492743E-4</v>
      </c>
      <c r="CS86" s="34">
        <v>5.3063976216535205E-2</v>
      </c>
      <c r="CT86" s="30"/>
      <c r="CU86" s="34">
        <f t="array" ref="CU86:CW86">CU85:CW85*CU77:CW77</f>
        <v>-6.4813355640930366E-3</v>
      </c>
      <c r="CV86" s="34">
        <v>1.6113951518953097E-2</v>
      </c>
      <c r="CW86" s="34">
        <v>-2.489678327863256E-2</v>
      </c>
      <c r="CX86" s="30"/>
      <c r="CY86" s="34">
        <f t="array" ref="CY86:DA86">CY85:DA85*CY77:DA77</f>
        <v>-1.2677708781374907E-2</v>
      </c>
      <c r="CZ86" s="34">
        <v>4.7099578500161686E-2</v>
      </c>
      <c r="DA86" s="34">
        <v>-4.92397272587691E-2</v>
      </c>
      <c r="DB86" s="30"/>
      <c r="DC86" s="34">
        <f t="array" ref="DC86:DE86">DC85:DE85*DC77:DE77</f>
        <v>2.2545811641735763E-5</v>
      </c>
      <c r="DD86" s="34">
        <v>-3.8701961313493479E-3</v>
      </c>
      <c r="DE86" s="34">
        <v>3.8095965479501581E-3</v>
      </c>
      <c r="DF86" s="30"/>
      <c r="DG86" s="34">
        <f t="array" ref="DG86:DI86">DG85:DI85*DG77:DI77</f>
        <v>2.7554700299500416E-4</v>
      </c>
      <c r="DH86" s="34">
        <v>-2.1481826121240041E-2</v>
      </c>
      <c r="DI86" s="34">
        <v>9.6436877553655181E-3</v>
      </c>
      <c r="DJ86" s="30"/>
      <c r="DK86" s="34">
        <f t="array" ref="DK86:DM86">DK85:DM85*DK77:DM77</f>
        <v>2.2545811641735763E-5</v>
      </c>
      <c r="DL86" s="34">
        <v>-3.8701961313493479E-3</v>
      </c>
      <c r="DM86" s="34">
        <v>3.8095965479501581E-3</v>
      </c>
      <c r="DN86" s="30"/>
      <c r="DO86" s="34">
        <f t="array" ref="DO86:DQ86">DO85:DQ85*DO77:DQ77</f>
        <v>2.0635980029136915E-4</v>
      </c>
      <c r="DP86" s="34">
        <v>-1.140326201146034E-3</v>
      </c>
      <c r="DQ86" s="34">
        <v>3.8859419879864798E-2</v>
      </c>
      <c r="DR86" s="30"/>
      <c r="DS86" s="34">
        <f t="array" ref="DS86:DU86">DS85:DU85*DS77:DU77</f>
        <v>1.2206710625091529E-4</v>
      </c>
      <c r="DT86" s="34">
        <v>-2.6889348025101807E-3</v>
      </c>
      <c r="DU86" s="34">
        <v>1.3363419136910566E-2</v>
      </c>
      <c r="DV86" s="30"/>
      <c r="DW86" s="34">
        <f t="array" ref="DW86:DY86">DW85:DY85*DW77:DY77</f>
        <v>1.3029383182524846E-4</v>
      </c>
      <c r="DX86" s="34">
        <v>-2.1505622228060128E-2</v>
      </c>
      <c r="DY86" s="34">
        <v>2.1442386872555952E-2</v>
      </c>
      <c r="DZ86" s="30"/>
      <c r="EA86" s="34">
        <f t="array" ref="EA86:EC86">EA85:EC85*EA77:EC77</f>
        <v>-7.8070993752664417E-3</v>
      </c>
      <c r="EB86" s="34">
        <v>6.3200424725774654E-2</v>
      </c>
      <c r="EC86" s="34">
        <v>-5.6878648068214022E-2</v>
      </c>
      <c r="ED86" s="30"/>
      <c r="EE86" s="34">
        <f t="array" ref="EE86:EG86">EE85:EG85*EE77:EG77</f>
        <v>6.7961728948336584E-5</v>
      </c>
      <c r="EF86" s="34">
        <v>-2.9547775277031837E-2</v>
      </c>
      <c r="EG86" s="34">
        <v>1.1517905525797767E-2</v>
      </c>
      <c r="EH86" s="30"/>
      <c r="EI86" s="34">
        <f t="array" ref="EI86:EK86">EI85:EK85*EI77:EK77</f>
        <v>9.8456862819710177E-5</v>
      </c>
      <c r="EJ86" s="34">
        <v>-4.3120763832506112E-2</v>
      </c>
      <c r="EK86" s="34">
        <v>7.0902139474021538E-3</v>
      </c>
      <c r="EL86" s="30"/>
      <c r="EM86" s="34">
        <f t="array" ref="EM86:EO86">EM85:EO85*EM77:EO77</f>
        <v>7.8261026883700454E-5</v>
      </c>
      <c r="EN86" s="34">
        <v>-1.5495079966220669E-3</v>
      </c>
      <c r="EO86" s="34">
        <v>4.0886476796753432E-2</v>
      </c>
      <c r="EP86" s="30"/>
      <c r="EQ86" s="34">
        <f t="array" ref="EQ86:ES86">EQ85:ES85*EQ77:ES77</f>
        <v>8.6256841950019779E-4</v>
      </c>
      <c r="ER86" s="34">
        <v>-1.6866845119355E-2</v>
      </c>
      <c r="ES86" s="34">
        <v>5.0724201526998795E-2</v>
      </c>
      <c r="ET86" s="30"/>
      <c r="EU86" s="34">
        <f t="array" ref="EU86:EW86">EU85:EW85*EU77:EW77</f>
        <v>5.9425282493196283E-5</v>
      </c>
      <c r="EV86" s="34">
        <v>-5.3133899338372287E-2</v>
      </c>
      <c r="EW86" s="34">
        <v>3.7874926567813797E-3</v>
      </c>
      <c r="EX86" s="30"/>
      <c r="EY86" s="34">
        <f t="array" ref="EY86:FA86">EY85:FA85*EY77:FA77</f>
        <v>-6.8840831600951273E-3</v>
      </c>
      <c r="EZ86" s="34">
        <v>1.0129954903052267E-2</v>
      </c>
      <c r="FA86" s="34">
        <v>-3.3681927168237383E-2</v>
      </c>
      <c r="FB86" s="30"/>
      <c r="FC86" s="34">
        <f t="array" ref="FC86:FE86">FC85:FE85*FC77:FE77</f>
        <v>-8.984078996102601E-3</v>
      </c>
      <c r="FD86" s="34">
        <v>3.9325187051861325E-2</v>
      </c>
      <c r="FE86" s="34">
        <v>-4.2508385328703359E-2</v>
      </c>
      <c r="FF86" s="30"/>
      <c r="FG86" s="34">
        <f t="array" ref="FG86:FI86">FG85:FI85*FG77:FI77</f>
        <v>2.9487771091768373E-5</v>
      </c>
      <c r="FH86" s="34">
        <v>-3.9385499135368958E-3</v>
      </c>
      <c r="FI86" s="34">
        <v>1.5464085928089094E-2</v>
      </c>
      <c r="FJ86" s="30"/>
      <c r="FK86" s="34">
        <f t="array" ref="FK86:FM86">FK85:FM85*FK77:FM77</f>
        <v>-1.1831135530743941E-2</v>
      </c>
      <c r="FL86" s="34">
        <v>2.7270358375564834E-2</v>
      </c>
      <c r="FM86" s="34">
        <v>-1.5766844288884717E-2</v>
      </c>
      <c r="FN86" s="30"/>
      <c r="FO86" s="34">
        <f t="array" ref="FO86:FQ86">FO85:FQ85*FO77:FQ77</f>
        <v>5.1942284339745839E-4</v>
      </c>
      <c r="FP86" s="34">
        <v>-1.3612835404008192E-2</v>
      </c>
      <c r="FQ86" s="34">
        <v>4.5941853479614096E-2</v>
      </c>
      <c r="FR86" s="30"/>
      <c r="FS86" s="34">
        <f t="array" ref="FS86:FU86">FS85:FU85*FS77:FU77</f>
        <v>4.596635655924542E-5</v>
      </c>
      <c r="FT86" s="34">
        <v>-3.6277123927977006E-3</v>
      </c>
      <c r="FU86" s="34">
        <v>1.4500928978456198E-2</v>
      </c>
      <c r="FV86" s="30"/>
      <c r="FW86" s="34">
        <f t="array" ref="FW86:FY86">FW85:FY85*FW77:FY77</f>
        <v>-9.3908571819638648E-3</v>
      </c>
      <c r="FX86" s="34">
        <v>5.4706674989216691E-2</v>
      </c>
      <c r="FY86" s="34">
        <v>-3.4927033072517849E-2</v>
      </c>
      <c r="FZ86" s="30"/>
      <c r="GA86" s="34">
        <f t="array" ref="GA86:GC86">GA85:GC85*GA77:GC77</f>
        <v>5.3746070184278606E-4</v>
      </c>
      <c r="GB86" s="34">
        <v>-3.4255554973981875E-2</v>
      </c>
      <c r="GC86" s="34">
        <v>2.2763074826060242E-2</v>
      </c>
      <c r="GD86" s="30"/>
      <c r="GE86" s="34">
        <f t="array" ref="GE86:GG86">GE85:GG85*GE77:GG77</f>
        <v>4.8811058162659106E-4</v>
      </c>
      <c r="GF86" s="34">
        <v>-1.1770989886192339E-3</v>
      </c>
      <c r="GG86" s="34">
        <v>5.3413217225074354E-2</v>
      </c>
      <c r="GH86" s="30"/>
      <c r="GI86" s="34">
        <f t="array" ref="GI86:GK86">GI85:GK85*GI77:GK77</f>
        <v>-1.3610049851461241E-2</v>
      </c>
      <c r="GJ86" s="34">
        <v>5.0463737527425062E-3</v>
      </c>
      <c r="GK86" s="34">
        <v>-2.6807786460833986E-2</v>
      </c>
      <c r="GL86" s="30"/>
      <c r="GM86" s="34">
        <f t="array" ref="GM86:GO86">GM85:GO85*GM77:GO77</f>
        <v>-1.1767152843870169E-2</v>
      </c>
      <c r="GN86" s="34">
        <v>7.4180846936650084E-3</v>
      </c>
      <c r="GO86" s="34">
        <v>-4.3264815461994413E-2</v>
      </c>
      <c r="GP86" s="30"/>
      <c r="GQ86" s="34">
        <f t="array" ref="GQ86:GS86">GQ85:GS85*GQ77:GS77</f>
        <v>2.162664432922826E-5</v>
      </c>
      <c r="GR86" s="34">
        <v>-9.7480072832015693E-3</v>
      </c>
      <c r="GS86" s="34">
        <v>4.5681663856220571E-3</v>
      </c>
      <c r="GT86" s="30"/>
      <c r="GU86" s="34">
        <f t="array" ref="GU86:GW86">GU85:GW85*GU77:GW77</f>
        <v>2.8693133621658553E-4</v>
      </c>
      <c r="GV86" s="34">
        <v>-4.4189910342384092E-2</v>
      </c>
      <c r="GW86" s="34">
        <v>1.2440959852302595E-2</v>
      </c>
      <c r="GX86" s="30"/>
      <c r="GY86" s="34">
        <f t="array" ref="GY86:HA86">GY85:HA85*GY77:HA77</f>
        <v>-7.6832549982319438E-3</v>
      </c>
      <c r="GZ86" s="34">
        <v>7.2342846310742115E-2</v>
      </c>
      <c r="HA86" s="34">
        <v>-5.1241507427668337E-2</v>
      </c>
      <c r="HB86" s="30"/>
      <c r="HC86" s="34">
        <f t="array" ref="HC86:HE86">HC85:HE85*HC77:HE77</f>
        <v>2.4053776309536716E-5</v>
      </c>
      <c r="HD86" s="34">
        <v>-5.3378507676788726E-3</v>
      </c>
      <c r="HE86" s="34">
        <v>7.3592390153469946E-3</v>
      </c>
      <c r="HF86" s="30"/>
      <c r="HG86" s="34">
        <f t="array" ref="HG86:HI86">HG85:HI85*HG77:HI77</f>
        <v>-7.2905196500745095E-3</v>
      </c>
      <c r="HH86" s="34">
        <v>3.4003580295502711E-2</v>
      </c>
      <c r="HI86" s="34">
        <v>-3.219166985998502E-2</v>
      </c>
      <c r="HJ86" s="30"/>
      <c r="HK86" s="34">
        <f t="array" ref="HK86:HM86">HK85:HM85*HK77:HM77</f>
        <v>2.532341251003619E-4</v>
      </c>
      <c r="HL86" s="34">
        <v>-1.6839412853172054E-3</v>
      </c>
      <c r="HM86" s="34">
        <v>5.2496390967367391E-2</v>
      </c>
      <c r="HN86" s="30"/>
      <c r="HO86" s="34">
        <f t="array" ref="HO86:HQ86">HO85:HQ85*HO77:HQ77</f>
        <v>1.4672438748012748E-4</v>
      </c>
      <c r="HP86" s="34">
        <v>-3.8454873410194161E-3</v>
      </c>
      <c r="HQ86" s="34">
        <v>2.4513896104086035E-2</v>
      </c>
      <c r="HR86" s="30"/>
      <c r="HS86" s="34">
        <f t="array" ref="HS86:HU86">HS85:HU85*HS77:HU77</f>
        <v>-1.1871076068231914E-2</v>
      </c>
      <c r="HT86" s="34">
        <v>2.6395500529298711E-2</v>
      </c>
      <c r="HU86" s="34">
        <v>-4.4931128045203432E-2</v>
      </c>
      <c r="HV86" s="30"/>
    </row>
    <row r="87" spans="2:230" ht="16.5" customHeight="1" x14ac:dyDescent="0.15">
      <c r="B87" s="108" t="s">
        <v>46</v>
      </c>
      <c r="C87" s="49">
        <v>1</v>
      </c>
      <c r="D87" s="69">
        <f t="shared" ref="D87:G87" si="529">D55-$F$6*D70</f>
        <v>4.1490944851856199E-2</v>
      </c>
      <c r="E87" s="70">
        <f t="shared" si="529"/>
        <v>1.6082132109034775</v>
      </c>
      <c r="F87" s="71">
        <f t="shared" si="529"/>
        <v>-3.1570575778979731E-2</v>
      </c>
      <c r="G87" s="72">
        <f t="shared" si="529"/>
        <v>0.79967542260087199</v>
      </c>
      <c r="H87" s="36"/>
      <c r="J87" s="1"/>
      <c r="K87" s="36"/>
      <c r="N87" s="30"/>
      <c r="O87" s="36"/>
      <c r="R87" s="30"/>
      <c r="S87" s="36"/>
      <c r="V87" s="30"/>
      <c r="W87" s="36"/>
      <c r="Z87" s="30"/>
      <c r="AA87" s="36"/>
      <c r="AD87" s="30"/>
      <c r="AE87" s="36"/>
      <c r="AH87" s="30"/>
      <c r="AI87" s="36"/>
      <c r="AL87" s="30"/>
      <c r="AM87" s="36"/>
      <c r="AP87" s="30"/>
      <c r="AQ87" s="36"/>
      <c r="AT87" s="30"/>
      <c r="AU87" s="36"/>
      <c r="AX87" s="30"/>
      <c r="AY87" s="36"/>
      <c r="BB87" s="30"/>
      <c r="BC87" s="36"/>
      <c r="BF87" s="30"/>
      <c r="BG87" s="36"/>
      <c r="BJ87" s="30"/>
      <c r="BK87" s="36"/>
      <c r="BN87" s="30"/>
      <c r="BO87" s="36"/>
      <c r="BR87" s="30"/>
      <c r="BS87" s="36"/>
      <c r="BV87" s="30"/>
      <c r="BW87" s="36"/>
      <c r="BZ87" s="30"/>
      <c r="CA87" s="36"/>
      <c r="CD87" s="30"/>
      <c r="CE87" s="36"/>
      <c r="CH87" s="30"/>
      <c r="CI87" s="36"/>
      <c r="CL87" s="30"/>
      <c r="CM87" s="36"/>
      <c r="CP87" s="30"/>
      <c r="CQ87" s="36"/>
      <c r="CT87" s="30"/>
      <c r="CU87" s="36"/>
      <c r="CX87" s="30"/>
      <c r="CY87" s="36"/>
      <c r="DB87" s="30"/>
      <c r="DC87" s="36"/>
      <c r="DF87" s="30"/>
      <c r="DG87" s="36"/>
      <c r="DJ87" s="30"/>
      <c r="DK87" s="36"/>
      <c r="DN87" s="30"/>
      <c r="DO87" s="36"/>
      <c r="DR87" s="30"/>
      <c r="DS87" s="36"/>
      <c r="DV87" s="30"/>
      <c r="DW87" s="36"/>
      <c r="DZ87" s="30"/>
      <c r="EA87" s="36"/>
      <c r="ED87" s="30"/>
      <c r="EE87" s="36"/>
      <c r="EH87" s="30"/>
      <c r="EI87" s="36"/>
      <c r="EL87" s="30"/>
      <c r="EM87" s="36"/>
      <c r="EP87" s="30"/>
      <c r="EQ87" s="36"/>
      <c r="ET87" s="30"/>
      <c r="EU87" s="36"/>
      <c r="EX87" s="30"/>
      <c r="EY87" s="36"/>
      <c r="FB87" s="30"/>
      <c r="FC87" s="36"/>
      <c r="FF87" s="30"/>
      <c r="FG87" s="36"/>
      <c r="FJ87" s="30"/>
      <c r="FK87" s="36"/>
      <c r="FN87" s="30"/>
      <c r="FO87" s="36"/>
      <c r="FR87" s="30"/>
      <c r="FS87" s="36"/>
      <c r="FV87" s="30"/>
      <c r="FW87" s="36"/>
      <c r="FZ87" s="30"/>
      <c r="GA87" s="36"/>
      <c r="GD87" s="30"/>
      <c r="GE87" s="36"/>
      <c r="GH87" s="30"/>
      <c r="GI87" s="36"/>
      <c r="GL87" s="30"/>
      <c r="GM87" s="36"/>
      <c r="GP87" s="30"/>
      <c r="GQ87" s="36"/>
      <c r="GT87" s="30"/>
      <c r="GU87" s="36"/>
      <c r="GX87" s="30"/>
      <c r="GY87" s="36"/>
      <c r="HB87" s="30"/>
      <c r="HC87" s="36"/>
      <c r="HF87" s="30"/>
      <c r="HG87" s="36"/>
      <c r="HJ87" s="30"/>
      <c r="HK87" s="36"/>
      <c r="HN87" s="30"/>
      <c r="HO87" s="36"/>
      <c r="HR87" s="30"/>
      <c r="HS87" s="36"/>
      <c r="HV87" s="30"/>
    </row>
    <row r="88" spans="2:230" ht="16.5" customHeight="1" thickBot="1" x14ac:dyDescent="0.2">
      <c r="B88" s="109"/>
      <c r="C88" s="49">
        <v>2</v>
      </c>
      <c r="D88" s="63">
        <f t="shared" ref="D88:G88" si="530">D56-$F$6*D71</f>
        <v>0.54506510992533963</v>
      </c>
      <c r="E88" s="64">
        <f t="shared" si="530"/>
        <v>-0.58475287972634371</v>
      </c>
      <c r="F88" s="65">
        <f t="shared" si="530"/>
        <v>1.8850065166922552</v>
      </c>
      <c r="G88" s="73">
        <f t="shared" si="530"/>
        <v>0.62247169147124315</v>
      </c>
      <c r="H88" s="40"/>
      <c r="J88" s="4"/>
      <c r="K88" s="37"/>
      <c r="L88" s="31"/>
      <c r="M88" s="31"/>
      <c r="N88" s="32"/>
      <c r="O88" s="37"/>
      <c r="P88" s="31"/>
      <c r="Q88" s="31"/>
      <c r="R88" s="32"/>
      <c r="S88" s="37"/>
      <c r="T88" s="31"/>
      <c r="U88" s="31"/>
      <c r="V88" s="32"/>
      <c r="W88" s="37"/>
      <c r="X88" s="31"/>
      <c r="Y88" s="31"/>
      <c r="Z88" s="32"/>
      <c r="AA88" s="37"/>
      <c r="AB88" s="31"/>
      <c r="AC88" s="31"/>
      <c r="AD88" s="32"/>
      <c r="AE88" s="37"/>
      <c r="AF88" s="31"/>
      <c r="AG88" s="31"/>
      <c r="AH88" s="32"/>
      <c r="AI88" s="37"/>
      <c r="AJ88" s="31"/>
      <c r="AK88" s="31"/>
      <c r="AL88" s="32"/>
      <c r="AM88" s="37"/>
      <c r="AN88" s="31"/>
      <c r="AO88" s="31"/>
      <c r="AP88" s="32"/>
      <c r="AQ88" s="37"/>
      <c r="AR88" s="31"/>
      <c r="AS88" s="31"/>
      <c r="AT88" s="32"/>
      <c r="AU88" s="37"/>
      <c r="AV88" s="31"/>
      <c r="AW88" s="31"/>
      <c r="AX88" s="32"/>
      <c r="AY88" s="37"/>
      <c r="AZ88" s="31"/>
      <c r="BA88" s="31"/>
      <c r="BB88" s="32"/>
      <c r="BC88" s="37"/>
      <c r="BD88" s="31"/>
      <c r="BE88" s="31"/>
      <c r="BF88" s="32"/>
      <c r="BG88" s="37"/>
      <c r="BH88" s="31"/>
      <c r="BI88" s="31"/>
      <c r="BJ88" s="32"/>
      <c r="BK88" s="37"/>
      <c r="BL88" s="31"/>
      <c r="BM88" s="31"/>
      <c r="BN88" s="32"/>
      <c r="BO88" s="37"/>
      <c r="BP88" s="31"/>
      <c r="BQ88" s="31"/>
      <c r="BR88" s="32"/>
      <c r="BS88" s="37"/>
      <c r="BT88" s="31"/>
      <c r="BU88" s="31"/>
      <c r="BV88" s="32"/>
      <c r="BW88" s="37"/>
      <c r="BX88" s="31"/>
      <c r="BY88" s="31"/>
      <c r="BZ88" s="32"/>
      <c r="CA88" s="37"/>
      <c r="CB88" s="31"/>
      <c r="CC88" s="31"/>
      <c r="CD88" s="32"/>
      <c r="CE88" s="37"/>
      <c r="CF88" s="31"/>
      <c r="CG88" s="31"/>
      <c r="CH88" s="32"/>
      <c r="CI88" s="37"/>
      <c r="CJ88" s="31"/>
      <c r="CK88" s="31"/>
      <c r="CL88" s="32"/>
      <c r="CM88" s="37"/>
      <c r="CN88" s="31"/>
      <c r="CO88" s="31"/>
      <c r="CP88" s="32"/>
      <c r="CQ88" s="37"/>
      <c r="CR88" s="31"/>
      <c r="CS88" s="31"/>
      <c r="CT88" s="32"/>
      <c r="CU88" s="37"/>
      <c r="CV88" s="31"/>
      <c r="CW88" s="31"/>
      <c r="CX88" s="32"/>
      <c r="CY88" s="37"/>
      <c r="CZ88" s="31"/>
      <c r="DA88" s="31"/>
      <c r="DB88" s="32"/>
      <c r="DC88" s="37"/>
      <c r="DD88" s="31"/>
      <c r="DE88" s="31"/>
      <c r="DF88" s="32"/>
      <c r="DG88" s="37"/>
      <c r="DH88" s="31"/>
      <c r="DI88" s="31"/>
      <c r="DJ88" s="32"/>
      <c r="DK88" s="37"/>
      <c r="DL88" s="31"/>
      <c r="DM88" s="31"/>
      <c r="DN88" s="32"/>
      <c r="DO88" s="37"/>
      <c r="DP88" s="31"/>
      <c r="DQ88" s="31"/>
      <c r="DR88" s="32"/>
      <c r="DS88" s="37"/>
      <c r="DT88" s="31"/>
      <c r="DU88" s="31"/>
      <c r="DV88" s="32"/>
      <c r="DW88" s="37"/>
      <c r="DX88" s="31"/>
      <c r="DY88" s="31"/>
      <c r="DZ88" s="32"/>
      <c r="EA88" s="37"/>
      <c r="EB88" s="31"/>
      <c r="EC88" s="31"/>
      <c r="ED88" s="32"/>
      <c r="EE88" s="37"/>
      <c r="EF88" s="31"/>
      <c r="EG88" s="31"/>
      <c r="EH88" s="32"/>
      <c r="EI88" s="37"/>
      <c r="EJ88" s="31"/>
      <c r="EK88" s="31"/>
      <c r="EL88" s="32"/>
      <c r="EM88" s="37"/>
      <c r="EN88" s="31"/>
      <c r="EO88" s="31"/>
      <c r="EP88" s="32"/>
      <c r="EQ88" s="37"/>
      <c r="ER88" s="31"/>
      <c r="ES88" s="31"/>
      <c r="ET88" s="32"/>
      <c r="EU88" s="37"/>
      <c r="EV88" s="31"/>
      <c r="EW88" s="31"/>
      <c r="EX88" s="32"/>
      <c r="EY88" s="37"/>
      <c r="EZ88" s="31"/>
      <c r="FA88" s="31"/>
      <c r="FB88" s="32"/>
      <c r="FC88" s="37"/>
      <c r="FD88" s="31"/>
      <c r="FE88" s="31"/>
      <c r="FF88" s="32"/>
      <c r="FG88" s="37"/>
      <c r="FH88" s="31"/>
      <c r="FI88" s="31"/>
      <c r="FJ88" s="32"/>
      <c r="FK88" s="37"/>
      <c r="FL88" s="31"/>
      <c r="FM88" s="31"/>
      <c r="FN88" s="32"/>
      <c r="FO88" s="37"/>
      <c r="FP88" s="31"/>
      <c r="FQ88" s="31"/>
      <c r="FR88" s="32"/>
      <c r="FS88" s="37"/>
      <c r="FT88" s="31"/>
      <c r="FU88" s="31"/>
      <c r="FV88" s="32"/>
      <c r="FW88" s="37"/>
      <c r="FX88" s="31"/>
      <c r="FY88" s="31"/>
      <c r="FZ88" s="32"/>
      <c r="GA88" s="37"/>
      <c r="GB88" s="31"/>
      <c r="GC88" s="31"/>
      <c r="GD88" s="32"/>
      <c r="GE88" s="37"/>
      <c r="GF88" s="31"/>
      <c r="GG88" s="31"/>
      <c r="GH88" s="32"/>
      <c r="GI88" s="37"/>
      <c r="GJ88" s="31"/>
      <c r="GK88" s="31"/>
      <c r="GL88" s="32"/>
      <c r="GM88" s="37"/>
      <c r="GN88" s="31"/>
      <c r="GO88" s="31"/>
      <c r="GP88" s="32"/>
      <c r="GQ88" s="37"/>
      <c r="GR88" s="31"/>
      <c r="GS88" s="31"/>
      <c r="GT88" s="32"/>
      <c r="GU88" s="37"/>
      <c r="GV88" s="31"/>
      <c r="GW88" s="31"/>
      <c r="GX88" s="32"/>
      <c r="GY88" s="37"/>
      <c r="GZ88" s="31"/>
      <c r="HA88" s="31"/>
      <c r="HB88" s="32"/>
      <c r="HC88" s="37"/>
      <c r="HD88" s="31"/>
      <c r="HE88" s="31"/>
      <c r="HF88" s="32"/>
      <c r="HG88" s="37"/>
      <c r="HH88" s="31"/>
      <c r="HI88" s="31"/>
      <c r="HJ88" s="32"/>
      <c r="HK88" s="37"/>
      <c r="HL88" s="31"/>
      <c r="HM88" s="31"/>
      <c r="HN88" s="32"/>
      <c r="HO88" s="37"/>
      <c r="HP88" s="31"/>
      <c r="HQ88" s="31"/>
      <c r="HR88" s="32"/>
      <c r="HS88" s="37"/>
      <c r="HT88" s="31"/>
      <c r="HU88" s="31"/>
      <c r="HV88" s="32"/>
    </row>
    <row r="89" spans="2:230" ht="15.75" customHeight="1" thickTop="1" x14ac:dyDescent="0.15">
      <c r="B89" s="121" t="s">
        <v>13</v>
      </c>
      <c r="C89" s="122"/>
      <c r="D89" s="121" t="s">
        <v>26</v>
      </c>
      <c r="E89" s="123"/>
      <c r="F89" s="124"/>
      <c r="G89" s="56" t="s">
        <v>27</v>
      </c>
      <c r="H89" s="39"/>
      <c r="I89" s="125" t="s">
        <v>23</v>
      </c>
      <c r="J89" s="126"/>
      <c r="K89" s="105" t="s">
        <v>47</v>
      </c>
      <c r="L89" s="106"/>
      <c r="M89" s="107"/>
      <c r="N89" s="52" t="s">
        <v>48</v>
      </c>
      <c r="O89" s="105" t="s">
        <v>47</v>
      </c>
      <c r="P89" s="106"/>
      <c r="Q89" s="107"/>
      <c r="R89" s="52" t="s">
        <v>48</v>
      </c>
      <c r="S89" s="105" t="s">
        <v>47</v>
      </c>
      <c r="T89" s="106"/>
      <c r="U89" s="107"/>
      <c r="V89" s="52" t="s">
        <v>48</v>
      </c>
      <c r="W89" s="105" t="s">
        <v>47</v>
      </c>
      <c r="X89" s="106"/>
      <c r="Y89" s="107"/>
      <c r="Z89" s="52" t="s">
        <v>48</v>
      </c>
      <c r="AA89" s="105" t="s">
        <v>47</v>
      </c>
      <c r="AB89" s="106"/>
      <c r="AC89" s="107"/>
      <c r="AD89" s="52" t="s">
        <v>48</v>
      </c>
      <c r="AE89" s="105" t="s">
        <v>47</v>
      </c>
      <c r="AF89" s="106"/>
      <c r="AG89" s="107"/>
      <c r="AH89" s="52" t="s">
        <v>48</v>
      </c>
      <c r="AI89" s="105" t="s">
        <v>47</v>
      </c>
      <c r="AJ89" s="106"/>
      <c r="AK89" s="107"/>
      <c r="AL89" s="52" t="s">
        <v>48</v>
      </c>
      <c r="AM89" s="105" t="s">
        <v>47</v>
      </c>
      <c r="AN89" s="106"/>
      <c r="AO89" s="107"/>
      <c r="AP89" s="52" t="s">
        <v>48</v>
      </c>
      <c r="AQ89" s="105" t="s">
        <v>47</v>
      </c>
      <c r="AR89" s="106"/>
      <c r="AS89" s="107"/>
      <c r="AT89" s="52" t="s">
        <v>48</v>
      </c>
      <c r="AU89" s="105" t="s">
        <v>47</v>
      </c>
      <c r="AV89" s="106"/>
      <c r="AW89" s="107"/>
      <c r="AX89" s="52" t="s">
        <v>48</v>
      </c>
      <c r="AY89" s="105" t="s">
        <v>47</v>
      </c>
      <c r="AZ89" s="106"/>
      <c r="BA89" s="107"/>
      <c r="BB89" s="52" t="s">
        <v>48</v>
      </c>
      <c r="BC89" s="105" t="s">
        <v>47</v>
      </c>
      <c r="BD89" s="106"/>
      <c r="BE89" s="107"/>
      <c r="BF89" s="52" t="s">
        <v>48</v>
      </c>
      <c r="BG89" s="105" t="s">
        <v>47</v>
      </c>
      <c r="BH89" s="106"/>
      <c r="BI89" s="107"/>
      <c r="BJ89" s="52" t="s">
        <v>48</v>
      </c>
      <c r="BK89" s="105" t="s">
        <v>47</v>
      </c>
      <c r="BL89" s="106"/>
      <c r="BM89" s="107"/>
      <c r="BN89" s="52" t="s">
        <v>48</v>
      </c>
      <c r="BO89" s="105" t="s">
        <v>47</v>
      </c>
      <c r="BP89" s="106"/>
      <c r="BQ89" s="107"/>
      <c r="BR89" s="52" t="s">
        <v>48</v>
      </c>
      <c r="BS89" s="105" t="s">
        <v>47</v>
      </c>
      <c r="BT89" s="106"/>
      <c r="BU89" s="107"/>
      <c r="BV89" s="52" t="s">
        <v>48</v>
      </c>
      <c r="BW89" s="105" t="s">
        <v>47</v>
      </c>
      <c r="BX89" s="106"/>
      <c r="BY89" s="107"/>
      <c r="BZ89" s="52" t="s">
        <v>48</v>
      </c>
      <c r="CA89" s="105" t="s">
        <v>47</v>
      </c>
      <c r="CB89" s="106"/>
      <c r="CC89" s="107"/>
      <c r="CD89" s="52" t="s">
        <v>48</v>
      </c>
      <c r="CE89" s="105" t="s">
        <v>47</v>
      </c>
      <c r="CF89" s="106"/>
      <c r="CG89" s="107"/>
      <c r="CH89" s="52" t="s">
        <v>48</v>
      </c>
      <c r="CI89" s="105" t="s">
        <v>47</v>
      </c>
      <c r="CJ89" s="106"/>
      <c r="CK89" s="107"/>
      <c r="CL89" s="52" t="s">
        <v>48</v>
      </c>
      <c r="CM89" s="105" t="s">
        <v>47</v>
      </c>
      <c r="CN89" s="106"/>
      <c r="CO89" s="107"/>
      <c r="CP89" s="52" t="s">
        <v>48</v>
      </c>
      <c r="CQ89" s="105" t="s">
        <v>47</v>
      </c>
      <c r="CR89" s="106"/>
      <c r="CS89" s="107"/>
      <c r="CT89" s="52" t="s">
        <v>48</v>
      </c>
      <c r="CU89" s="105" t="s">
        <v>47</v>
      </c>
      <c r="CV89" s="106"/>
      <c r="CW89" s="107"/>
      <c r="CX89" s="52" t="s">
        <v>48</v>
      </c>
      <c r="CY89" s="105" t="s">
        <v>47</v>
      </c>
      <c r="CZ89" s="106"/>
      <c r="DA89" s="107"/>
      <c r="DB89" s="52" t="s">
        <v>48</v>
      </c>
      <c r="DC89" s="105" t="s">
        <v>47</v>
      </c>
      <c r="DD89" s="106"/>
      <c r="DE89" s="107"/>
      <c r="DF89" s="52" t="s">
        <v>48</v>
      </c>
      <c r="DG89" s="105" t="s">
        <v>47</v>
      </c>
      <c r="DH89" s="106"/>
      <c r="DI89" s="107"/>
      <c r="DJ89" s="52" t="s">
        <v>48</v>
      </c>
      <c r="DK89" s="105" t="s">
        <v>47</v>
      </c>
      <c r="DL89" s="106"/>
      <c r="DM89" s="107"/>
      <c r="DN89" s="52" t="s">
        <v>48</v>
      </c>
      <c r="DO89" s="105" t="s">
        <v>47</v>
      </c>
      <c r="DP89" s="106"/>
      <c r="DQ89" s="107"/>
      <c r="DR89" s="52" t="s">
        <v>48</v>
      </c>
      <c r="DS89" s="105" t="s">
        <v>47</v>
      </c>
      <c r="DT89" s="106"/>
      <c r="DU89" s="107"/>
      <c r="DV89" s="52" t="s">
        <v>48</v>
      </c>
      <c r="DW89" s="105" t="s">
        <v>47</v>
      </c>
      <c r="DX89" s="106"/>
      <c r="DY89" s="107"/>
      <c r="DZ89" s="52" t="s">
        <v>48</v>
      </c>
      <c r="EA89" s="105" t="s">
        <v>47</v>
      </c>
      <c r="EB89" s="106"/>
      <c r="EC89" s="107"/>
      <c r="ED89" s="52" t="s">
        <v>48</v>
      </c>
      <c r="EE89" s="105" t="s">
        <v>47</v>
      </c>
      <c r="EF89" s="106"/>
      <c r="EG89" s="107"/>
      <c r="EH89" s="52" t="s">
        <v>48</v>
      </c>
      <c r="EI89" s="105" t="s">
        <v>47</v>
      </c>
      <c r="EJ89" s="106"/>
      <c r="EK89" s="107"/>
      <c r="EL89" s="52" t="s">
        <v>48</v>
      </c>
      <c r="EM89" s="105" t="s">
        <v>47</v>
      </c>
      <c r="EN89" s="106"/>
      <c r="EO89" s="107"/>
      <c r="EP89" s="52" t="s">
        <v>48</v>
      </c>
      <c r="EQ89" s="105" t="s">
        <v>47</v>
      </c>
      <c r="ER89" s="106"/>
      <c r="ES89" s="107"/>
      <c r="ET89" s="52" t="s">
        <v>48</v>
      </c>
      <c r="EU89" s="105" t="s">
        <v>47</v>
      </c>
      <c r="EV89" s="106"/>
      <c r="EW89" s="107"/>
      <c r="EX89" s="52" t="s">
        <v>48</v>
      </c>
      <c r="EY89" s="105" t="s">
        <v>47</v>
      </c>
      <c r="EZ89" s="106"/>
      <c r="FA89" s="107"/>
      <c r="FB89" s="52" t="s">
        <v>48</v>
      </c>
      <c r="FC89" s="105" t="s">
        <v>47</v>
      </c>
      <c r="FD89" s="106"/>
      <c r="FE89" s="107"/>
      <c r="FF89" s="52" t="s">
        <v>48</v>
      </c>
      <c r="FG89" s="105" t="s">
        <v>47</v>
      </c>
      <c r="FH89" s="106"/>
      <c r="FI89" s="107"/>
      <c r="FJ89" s="52" t="s">
        <v>48</v>
      </c>
      <c r="FK89" s="105" t="s">
        <v>47</v>
      </c>
      <c r="FL89" s="106"/>
      <c r="FM89" s="107"/>
      <c r="FN89" s="52" t="s">
        <v>48</v>
      </c>
      <c r="FO89" s="105" t="s">
        <v>47</v>
      </c>
      <c r="FP89" s="106"/>
      <c r="FQ89" s="107"/>
      <c r="FR89" s="52" t="s">
        <v>48</v>
      </c>
      <c r="FS89" s="105" t="s">
        <v>47</v>
      </c>
      <c r="FT89" s="106"/>
      <c r="FU89" s="107"/>
      <c r="FV89" s="52" t="s">
        <v>48</v>
      </c>
      <c r="FW89" s="105" t="s">
        <v>47</v>
      </c>
      <c r="FX89" s="106"/>
      <c r="FY89" s="107"/>
      <c r="FZ89" s="52" t="s">
        <v>48</v>
      </c>
      <c r="GA89" s="105" t="s">
        <v>47</v>
      </c>
      <c r="GB89" s="106"/>
      <c r="GC89" s="107"/>
      <c r="GD89" s="52" t="s">
        <v>48</v>
      </c>
      <c r="GE89" s="105" t="s">
        <v>47</v>
      </c>
      <c r="GF89" s="106"/>
      <c r="GG89" s="107"/>
      <c r="GH89" s="52" t="s">
        <v>48</v>
      </c>
      <c r="GI89" s="105" t="s">
        <v>47</v>
      </c>
      <c r="GJ89" s="106"/>
      <c r="GK89" s="107"/>
      <c r="GL89" s="52" t="s">
        <v>48</v>
      </c>
      <c r="GM89" s="105" t="s">
        <v>47</v>
      </c>
      <c r="GN89" s="106"/>
      <c r="GO89" s="107"/>
      <c r="GP89" s="52" t="s">
        <v>48</v>
      </c>
      <c r="GQ89" s="105" t="s">
        <v>47</v>
      </c>
      <c r="GR89" s="106"/>
      <c r="GS89" s="107"/>
      <c r="GT89" s="52" t="s">
        <v>48</v>
      </c>
      <c r="GU89" s="105" t="s">
        <v>47</v>
      </c>
      <c r="GV89" s="106"/>
      <c r="GW89" s="107"/>
      <c r="GX89" s="52" t="s">
        <v>48</v>
      </c>
      <c r="GY89" s="105" t="s">
        <v>47</v>
      </c>
      <c r="GZ89" s="106"/>
      <c r="HA89" s="107"/>
      <c r="HB89" s="52" t="s">
        <v>48</v>
      </c>
      <c r="HC89" s="105" t="s">
        <v>47</v>
      </c>
      <c r="HD89" s="106"/>
      <c r="HE89" s="107"/>
      <c r="HF89" s="52" t="s">
        <v>48</v>
      </c>
      <c r="HG89" s="105" t="s">
        <v>47</v>
      </c>
      <c r="HH89" s="106"/>
      <c r="HI89" s="107"/>
      <c r="HJ89" s="52" t="s">
        <v>48</v>
      </c>
      <c r="HK89" s="105" t="s">
        <v>47</v>
      </c>
      <c r="HL89" s="106"/>
      <c r="HM89" s="107"/>
      <c r="HN89" s="52" t="s">
        <v>48</v>
      </c>
      <c r="HO89" s="105" t="s">
        <v>47</v>
      </c>
      <c r="HP89" s="106"/>
      <c r="HQ89" s="107"/>
      <c r="HR89" s="52" t="s">
        <v>48</v>
      </c>
      <c r="HS89" s="105" t="s">
        <v>47</v>
      </c>
      <c r="HT89" s="106"/>
      <c r="HU89" s="107"/>
      <c r="HV89" s="52" t="s">
        <v>48</v>
      </c>
    </row>
    <row r="90" spans="2:230" x14ac:dyDescent="0.15">
      <c r="B90" s="113" t="s">
        <v>30</v>
      </c>
      <c r="C90" s="116">
        <v>1</v>
      </c>
      <c r="D90" s="27">
        <f>SUM(K90,O90,S90,W90,AA90,AE90,AI90,AM90,AQ90,AU90,AY90,BC90,BG90,BK90,BO90,BS90,BW90,CA90,CE90,CI90,CM90,CQ90,CU90,CY90,DC90,DG90,DK90,DO90,DS90,DW90,EA90,EE90,EI90,EM90,EQ90,EU90,EY90,FC90,FG90,FK90,FO90,FS90,FW90,GA90,GE90,GI90,GM90,GQ90,GU90,GY90,HC90,HG90,HK90,HO90,HS90)</f>
        <v>-4.7647965041583307E-2</v>
      </c>
      <c r="E90" s="27">
        <f t="shared" ref="E90:E103" si="531">SUM(L90,P90,T90,X90,AB90,AF90,AJ90,AN90,AR90,AV90,AZ90,BD90,BH90,BL90,BP90,BT90,BX90,CB90,CF90,CJ90,CN90,CR90,CV90,CZ90,DD90,DH90,DL90,DP90,DT90,DX90,EB90,EF90,EJ90,EN90,ER90,EV90,EZ90,FD90,FH90,FL90,FP90,FT90,FX90,GB90,GF90,GJ90,GN90,GR90,GV90,GZ90,HD90,HH90,HL90,HP90,HT90)</f>
        <v>-0.11442076313622734</v>
      </c>
      <c r="F90" s="28">
        <f t="shared" ref="F90:F103" si="532">SUM(M90,Q90,U90,Y90,AC90,AG90,AK90,AO90,AS90,AW90,BA90,BE90,BI90,BM90,BQ90,BU90,BY90,CC90,CG90,CK90,CO90,CS90,CW90,DA90,DE90,DI90,DM90,DQ90,DU90,DY90,EC90,EG90,EK90,EO90,ES90,EW90,FA90,FE90,FI90,FM90,FQ90,FU90,FY90,GC90,GG90,GK90,GO90,GS90,GW90,HA90,HE90,HI90,HM90,HQ90,HU90)</f>
        <v>-4.0008862743911702E-2</v>
      </c>
      <c r="G90" s="29">
        <f t="shared" ref="G90:G103" si="533">SUM(N90,R90,V90,Z90,AD90,AH90,AL90,AP90,AT90,AX90,BB90,BF90,BJ90,BN90,BR90,BV90,BZ90,CD90,CH90,CL90,CP90,CT90,CX90,DB90,DF90,DJ90,DN90,DR90,DV90,DZ90,ED90,EH90,EL90,EP90,ET90,EX90,FB90,FF90,FJ90,FN90,FR90,FV90,FZ90,GD90,GH90,GL90,GP90,GT90,GX90,HB90,HF90,HJ90,HN90,HR90,HV90)</f>
        <v>0.21887432917260347</v>
      </c>
      <c r="I90" s="127" t="s">
        <v>30</v>
      </c>
      <c r="J90" s="130">
        <v>1</v>
      </c>
      <c r="K90" s="38">
        <f t="array" ref="K90:M93">K$3:M$6*K86</f>
        <v>1.2914936283625286E-4</v>
      </c>
      <c r="L90" s="27">
        <v>1.2914936283625286E-4</v>
      </c>
      <c r="M90" s="28">
        <v>1.2914936283625286E-4</v>
      </c>
      <c r="N90" s="34">
        <f>-K86</f>
        <v>-1.2914936283625286E-4</v>
      </c>
      <c r="O90" s="38">
        <f t="array" ref="O90:Q93">O$3:Q$6*O86</f>
        <v>0</v>
      </c>
      <c r="P90" s="27">
        <v>-1.2641965442015244E-2</v>
      </c>
      <c r="Q90" s="28">
        <v>0</v>
      </c>
      <c r="R90" s="34">
        <f>-O86</f>
        <v>1.2641965442015244E-2</v>
      </c>
      <c r="S90" s="38">
        <f t="array" ref="S90:U93">S$3:U$6*S86</f>
        <v>-1.0260163678740733E-2</v>
      </c>
      <c r="T90" s="27">
        <v>-1.0260163678740733E-2</v>
      </c>
      <c r="U90" s="28">
        <v>0</v>
      </c>
      <c r="V90" s="34">
        <f>-S86</f>
        <v>1.0260163678740733E-2</v>
      </c>
      <c r="W90" s="38">
        <f t="array" ref="W90:Y93">W$3:Y$6*W86</f>
        <v>-1.1117501458875878E-2</v>
      </c>
      <c r="X90" s="27">
        <v>0</v>
      </c>
      <c r="Y90" s="28">
        <v>0</v>
      </c>
      <c r="Z90" s="34">
        <f>-W86</f>
        <v>1.1117501458875878E-2</v>
      </c>
      <c r="AA90" s="38">
        <f t="array" ref="AA90:AC93">AA$3:AC$6*AA86</f>
        <v>0</v>
      </c>
      <c r="AB90" s="27">
        <v>6.7039464268383483E-5</v>
      </c>
      <c r="AC90" s="28">
        <v>6.7039464268383483E-5</v>
      </c>
      <c r="AD90" s="34">
        <f>-AA86</f>
        <v>-6.7039464268383483E-5</v>
      </c>
      <c r="AE90" s="38">
        <f t="array" ref="AE90:AG93">AE$3:AG$6*AE86</f>
        <v>9.5354304345616453E-5</v>
      </c>
      <c r="AF90" s="27">
        <v>9.5354304345616453E-5</v>
      </c>
      <c r="AG90" s="28">
        <v>0</v>
      </c>
      <c r="AH90" s="34">
        <f>-AE86</f>
        <v>-9.5354304345616453E-5</v>
      </c>
      <c r="AI90" s="38">
        <f t="array" ref="AI90:AK93">AI$3:AK$6*AI86</f>
        <v>0</v>
      </c>
      <c r="AJ90" s="27">
        <v>-8.8426841126785019E-3</v>
      </c>
      <c r="AK90" s="28">
        <v>-8.8426841126785019E-3</v>
      </c>
      <c r="AL90" s="34">
        <f>-AI86</f>
        <v>8.8426841126785019E-3</v>
      </c>
      <c r="AM90" s="38">
        <f t="array" ref="AM90:AO93">AM$3:AO$6*AM86</f>
        <v>0</v>
      </c>
      <c r="AN90" s="27">
        <v>-6.8183114306026573E-3</v>
      </c>
      <c r="AO90" s="28">
        <v>-6.8183114306026573E-3</v>
      </c>
      <c r="AP90" s="34">
        <f>-AM86</f>
        <v>6.8183114306026573E-3</v>
      </c>
      <c r="AQ90" s="38">
        <f t="array" ref="AQ90:AS93">AQ$3:AS$6*AQ86</f>
        <v>6.2535112173219711E-5</v>
      </c>
      <c r="AR90" s="27">
        <v>6.2535112173219711E-5</v>
      </c>
      <c r="AS90" s="28">
        <v>6.2535112173219711E-5</v>
      </c>
      <c r="AT90" s="34">
        <f>-AQ86</f>
        <v>-6.2535112173219711E-5</v>
      </c>
      <c r="AU90" s="38">
        <f t="array" ref="AU90:AW93">AU$3:AW$6*AU86</f>
        <v>0</v>
      </c>
      <c r="AV90" s="27">
        <v>-1.3567652321397299E-2</v>
      </c>
      <c r="AW90" s="28">
        <v>0</v>
      </c>
      <c r="AX90" s="34">
        <f>-AU86</f>
        <v>1.3567652321397299E-2</v>
      </c>
      <c r="AY90" s="38">
        <f t="array" ref="AY90:BA93">AY$3:BA$6*AY86</f>
        <v>8.6979930205362201E-4</v>
      </c>
      <c r="AZ90" s="27">
        <v>8.6979930205362201E-4</v>
      </c>
      <c r="BA90" s="28">
        <v>8.6979930205362201E-4</v>
      </c>
      <c r="BB90" s="34">
        <f>-AY86</f>
        <v>-8.6979930205362201E-4</v>
      </c>
      <c r="BC90" s="38">
        <f t="array" ref="BC90:BE93">BC$3:BE$6*BC86</f>
        <v>0</v>
      </c>
      <c r="BD90" s="27">
        <v>-1.7021886288027841E-2</v>
      </c>
      <c r="BE90" s="28">
        <v>0</v>
      </c>
      <c r="BF90" s="34">
        <f>-BC86</f>
        <v>1.7021886288027841E-2</v>
      </c>
      <c r="BG90" s="38">
        <f t="array" ref="BG90:BI93">BG$3:BI$6*BG86</f>
        <v>-7.0960971862708434E-3</v>
      </c>
      <c r="BH90" s="27">
        <v>0</v>
      </c>
      <c r="BI90" s="28">
        <v>0</v>
      </c>
      <c r="BJ90" s="34">
        <f>-BG86</f>
        <v>7.0960971862708434E-3</v>
      </c>
      <c r="BK90" s="38">
        <f t="array" ref="BK90:BM93">BK$3:BM$6*BK86</f>
        <v>0</v>
      </c>
      <c r="BL90" s="27">
        <v>5.6741432569662711E-5</v>
      </c>
      <c r="BM90" s="28">
        <v>0</v>
      </c>
      <c r="BN90" s="34">
        <f>-BK86</f>
        <v>-5.6741432569662711E-5</v>
      </c>
      <c r="BO90" s="38">
        <f t="array" ref="BO90:BQ93">BO$3:BQ$6*BO86</f>
        <v>0</v>
      </c>
      <c r="BP90" s="27">
        <v>3.0419215602267093E-5</v>
      </c>
      <c r="BQ90" s="28">
        <v>3.0419215602267093E-5</v>
      </c>
      <c r="BR90" s="34">
        <f>-BO86</f>
        <v>-3.0419215602267093E-5</v>
      </c>
      <c r="BS90" s="38">
        <f t="array" ref="BS90:BU93">BS$3:BU$6*BS86</f>
        <v>0</v>
      </c>
      <c r="BT90" s="27">
        <v>0</v>
      </c>
      <c r="BU90" s="28">
        <v>-8.3108256610111703E-3</v>
      </c>
      <c r="BV90" s="34">
        <f>-BS86</f>
        <v>8.3108256610111703E-3</v>
      </c>
      <c r="BW90" s="38">
        <f t="array" ref="BW90:BY93">BW$3:BY$6*BW86</f>
        <v>0</v>
      </c>
      <c r="BX90" s="27">
        <v>4.1454542091316369E-4</v>
      </c>
      <c r="BY90" s="28">
        <v>4.1454542091316369E-4</v>
      </c>
      <c r="BZ90" s="34">
        <f>-BW86</f>
        <v>-4.1454542091316369E-4</v>
      </c>
      <c r="CA90" s="38">
        <f t="array" ref="CA90:CC93">CA$3:CC$6*CA86</f>
        <v>4.0495403187789597E-5</v>
      </c>
      <c r="CB90" s="27">
        <v>4.0495403187789597E-5</v>
      </c>
      <c r="CC90" s="28">
        <v>0</v>
      </c>
      <c r="CD90" s="34">
        <f>-CA86</f>
        <v>-4.0495403187789597E-5</v>
      </c>
      <c r="CE90" s="38">
        <f t="array" ref="CE90:CG93">CE$3:CG$6*CE86</f>
        <v>0</v>
      </c>
      <c r="CF90" s="27">
        <v>0</v>
      </c>
      <c r="CG90" s="28">
        <v>0</v>
      </c>
      <c r="CH90" s="34">
        <f>-CE86</f>
        <v>7.5474811274143655E-3</v>
      </c>
      <c r="CI90" s="38">
        <f t="array" ref="CI90:CK93">CI$3:CK$6*CI86</f>
        <v>0</v>
      </c>
      <c r="CJ90" s="27">
        <v>0</v>
      </c>
      <c r="CK90" s="28">
        <v>-6.389344700037697E-3</v>
      </c>
      <c r="CL90" s="34">
        <f>-CI86</f>
        <v>6.389344700037697E-3</v>
      </c>
      <c r="CM90" s="38">
        <f t="array" ref="CM90:CO93">CM$3:CO$6*CM86</f>
        <v>5.2125591551780944E-4</v>
      </c>
      <c r="CN90" s="27">
        <v>5.2125591551780944E-4</v>
      </c>
      <c r="CO90" s="28">
        <v>0</v>
      </c>
      <c r="CP90" s="34">
        <f>-CM86</f>
        <v>-5.2125591551780944E-4</v>
      </c>
      <c r="CQ90" s="38">
        <f t="array" ref="CQ90:CS93">CQ$3:CS$6*CQ86</f>
        <v>4.3155009326584578E-4</v>
      </c>
      <c r="CR90" s="27">
        <v>4.3155009326584578E-4</v>
      </c>
      <c r="CS90" s="28">
        <v>4.3155009326584578E-4</v>
      </c>
      <c r="CT90" s="34">
        <f>-CQ86</f>
        <v>-4.3155009326584578E-4</v>
      </c>
      <c r="CU90" s="38">
        <f t="array" ref="CU90:CW93">CU$3:CW$6*CU86</f>
        <v>0</v>
      </c>
      <c r="CV90" s="27">
        <v>0</v>
      </c>
      <c r="CW90" s="28">
        <v>-6.4813355640930366E-3</v>
      </c>
      <c r="CX90" s="34">
        <f>-CU86</f>
        <v>6.4813355640930366E-3</v>
      </c>
      <c r="CY90" s="38">
        <f t="array" ref="CY90:DA93">CY$3:DA$6*CY86</f>
        <v>0</v>
      </c>
      <c r="CZ90" s="27">
        <v>0</v>
      </c>
      <c r="DA90" s="28">
        <v>0</v>
      </c>
      <c r="DB90" s="34">
        <f>-CY86</f>
        <v>1.2677708781374907E-2</v>
      </c>
      <c r="DC90" s="38">
        <f t="array" ref="DC90:DE93">DC$3:DE$6*DC86</f>
        <v>0</v>
      </c>
      <c r="DD90" s="27">
        <v>2.2545811641735763E-5</v>
      </c>
      <c r="DE90" s="28">
        <v>0</v>
      </c>
      <c r="DF90" s="34">
        <f>-DC86</f>
        <v>-2.2545811641735763E-5</v>
      </c>
      <c r="DG90" s="38">
        <f t="array" ref="DG90:DI93">DG$3:DI$6*DG86</f>
        <v>0</v>
      </c>
      <c r="DH90" s="27">
        <v>2.7554700299500416E-4</v>
      </c>
      <c r="DI90" s="28">
        <v>0</v>
      </c>
      <c r="DJ90" s="34">
        <f>-DG86</f>
        <v>-2.7554700299500416E-4</v>
      </c>
      <c r="DK90" s="38">
        <f t="array" ref="DK90:DM93">DK$3:DM$6*DK86</f>
        <v>0</v>
      </c>
      <c r="DL90" s="27">
        <v>2.2545811641735763E-5</v>
      </c>
      <c r="DM90" s="28">
        <v>0</v>
      </c>
      <c r="DN90" s="34">
        <f>-DK86</f>
        <v>-2.2545811641735763E-5</v>
      </c>
      <c r="DO90" s="38">
        <f t="array" ref="DO90:DQ93">DO$3:DQ$6*DO86</f>
        <v>0</v>
      </c>
      <c r="DP90" s="27">
        <v>2.0635980029136915E-4</v>
      </c>
      <c r="DQ90" s="28">
        <v>2.0635980029136915E-4</v>
      </c>
      <c r="DR90" s="34">
        <f>-DO86</f>
        <v>-2.0635980029136915E-4</v>
      </c>
      <c r="DS90" s="38">
        <f t="array" ref="DS90:DU93">DS$3:DU$6*DS86</f>
        <v>0</v>
      </c>
      <c r="DT90" s="27">
        <v>1.2206710625091529E-4</v>
      </c>
      <c r="DU90" s="28">
        <v>0</v>
      </c>
      <c r="DV90" s="34">
        <f>-DS86</f>
        <v>-1.2206710625091529E-4</v>
      </c>
      <c r="DW90" s="38">
        <f t="array" ref="DW90:DY93">DW$3:DY$6*DW86</f>
        <v>1.3029383182524846E-4</v>
      </c>
      <c r="DX90" s="27">
        <v>1.3029383182524846E-4</v>
      </c>
      <c r="DY90" s="28">
        <v>1.3029383182524846E-4</v>
      </c>
      <c r="DZ90" s="34">
        <f>-DW86</f>
        <v>-1.3029383182524846E-4</v>
      </c>
      <c r="EA90" s="38">
        <f t="array" ref="EA90:EC93">EA$3:EC$6*EA86</f>
        <v>0</v>
      </c>
      <c r="EB90" s="27">
        <v>0</v>
      </c>
      <c r="EC90" s="28">
        <v>-7.8070993752664417E-3</v>
      </c>
      <c r="ED90" s="34">
        <f>-EA86</f>
        <v>7.8070993752664417E-3</v>
      </c>
      <c r="EE90" s="38">
        <f t="array" ref="EE90:EG93">EE$3:EG$6*EE86</f>
        <v>0</v>
      </c>
      <c r="EF90" s="27">
        <v>6.7961728948336584E-5</v>
      </c>
      <c r="EG90" s="28">
        <v>6.7961728948336584E-5</v>
      </c>
      <c r="EH90" s="34">
        <f>-EE86</f>
        <v>-6.7961728948336584E-5</v>
      </c>
      <c r="EI90" s="38">
        <f t="array" ref="EI90:EK93">EI$3:EK$6*EI86</f>
        <v>9.8456862819710177E-5</v>
      </c>
      <c r="EJ90" s="27">
        <v>9.8456862819710177E-5</v>
      </c>
      <c r="EK90" s="28">
        <v>0</v>
      </c>
      <c r="EL90" s="34">
        <f>-EI86</f>
        <v>-9.8456862819710177E-5</v>
      </c>
      <c r="EM90" s="38">
        <f t="array" ref="EM90:EO93">EM$3:EO$6*EM86</f>
        <v>7.8261026883700454E-5</v>
      </c>
      <c r="EN90" s="27">
        <v>7.8261026883700454E-5</v>
      </c>
      <c r="EO90" s="28">
        <v>7.8261026883700454E-5</v>
      </c>
      <c r="EP90" s="34">
        <f>-EM86</f>
        <v>-7.8261026883700454E-5</v>
      </c>
      <c r="EQ90" s="38">
        <f t="array" ref="EQ90:ES93">EQ$3:ES$6*EQ86</f>
        <v>8.6256841950019779E-4</v>
      </c>
      <c r="ER90" s="27">
        <v>8.6256841950019779E-4</v>
      </c>
      <c r="ES90" s="28">
        <v>8.6256841950019779E-4</v>
      </c>
      <c r="ET90" s="34">
        <f>-EQ86</f>
        <v>-8.6256841950019779E-4</v>
      </c>
      <c r="EU90" s="38">
        <f t="array" ref="EU90:EW93">EU$3:EW$6*EU86</f>
        <v>0</v>
      </c>
      <c r="EV90" s="27">
        <v>5.9425282493196283E-5</v>
      </c>
      <c r="EW90" s="28">
        <v>0</v>
      </c>
      <c r="EX90" s="34">
        <f>-EU86</f>
        <v>-5.9425282493196283E-5</v>
      </c>
      <c r="EY90" s="38">
        <f t="array" ref="EY90:FA93">EY$3:FA$6*EY86</f>
        <v>-6.8840831600951273E-3</v>
      </c>
      <c r="EZ90" s="27">
        <v>0</v>
      </c>
      <c r="FA90" s="28">
        <v>0</v>
      </c>
      <c r="FB90" s="34">
        <f>-EY86</f>
        <v>6.8840831600951273E-3</v>
      </c>
      <c r="FC90" s="38">
        <f t="array" ref="FC90:FE93">FC$3:FE$6*FC86</f>
        <v>0</v>
      </c>
      <c r="FD90" s="27">
        <v>0</v>
      </c>
      <c r="FE90" s="28">
        <v>0</v>
      </c>
      <c r="FF90" s="34">
        <f>-FC86</f>
        <v>8.984078996102601E-3</v>
      </c>
      <c r="FG90" s="38">
        <f t="array" ref="FG90:FI93">FG$3:FI$6*FG86</f>
        <v>0</v>
      </c>
      <c r="FH90" s="27">
        <v>2.9487771091768373E-5</v>
      </c>
      <c r="FI90" s="28">
        <v>2.9487771091768373E-5</v>
      </c>
      <c r="FJ90" s="34">
        <f>-FG86</f>
        <v>-2.9487771091768373E-5</v>
      </c>
      <c r="FK90" s="38">
        <f t="array" ref="FK90:FM93">FK$3:FM$6*FK86</f>
        <v>0</v>
      </c>
      <c r="FL90" s="27">
        <v>-1.1831135530743941E-2</v>
      </c>
      <c r="FM90" s="28">
        <v>0</v>
      </c>
      <c r="FN90" s="34">
        <f>-FK86</f>
        <v>1.1831135530743941E-2</v>
      </c>
      <c r="FO90" s="38">
        <f t="array" ref="FO90:FQ93">FO$3:FQ$6*FO86</f>
        <v>0</v>
      </c>
      <c r="FP90" s="27">
        <v>5.1942284339745839E-4</v>
      </c>
      <c r="FQ90" s="28">
        <v>5.1942284339745839E-4</v>
      </c>
      <c r="FR90" s="34">
        <f>-FO86</f>
        <v>-5.1942284339745839E-4</v>
      </c>
      <c r="FS90" s="38">
        <f t="array" ref="FS90:FU93">FS$3:FU$6*FS86</f>
        <v>4.596635655924542E-5</v>
      </c>
      <c r="FT90" s="27">
        <v>4.596635655924542E-5</v>
      </c>
      <c r="FU90" s="28">
        <v>0</v>
      </c>
      <c r="FV90" s="34">
        <f>-FS86</f>
        <v>-4.596635655924542E-5</v>
      </c>
      <c r="FW90" s="38">
        <f t="array" ref="FW90:FY93">FW$3:FY$6*FW86</f>
        <v>-9.3908571819638648E-3</v>
      </c>
      <c r="FX90" s="27">
        <v>0</v>
      </c>
      <c r="FY90" s="28">
        <v>0</v>
      </c>
      <c r="FZ90" s="34">
        <f>-FW86</f>
        <v>9.3908571819638648E-3</v>
      </c>
      <c r="GA90" s="38">
        <f t="array" ref="GA90:GC93">GA$3:GC$6*GA86</f>
        <v>5.3746070184278606E-4</v>
      </c>
      <c r="GB90" s="27">
        <v>5.3746070184278606E-4</v>
      </c>
      <c r="GC90" s="28">
        <v>0</v>
      </c>
      <c r="GD90" s="34">
        <f>-GA86</f>
        <v>-5.3746070184278606E-4</v>
      </c>
      <c r="GE90" s="38">
        <f t="array" ref="GE90:GG93">GE$3:GG$6*GE86</f>
        <v>4.8811058162659106E-4</v>
      </c>
      <c r="GF90" s="27">
        <v>4.8811058162659106E-4</v>
      </c>
      <c r="GG90" s="28">
        <v>4.8811058162659106E-4</v>
      </c>
      <c r="GH90" s="34">
        <f>-GE86</f>
        <v>-4.8811058162659106E-4</v>
      </c>
      <c r="GI90" s="38">
        <f t="array" ref="GI90:GK93">GI$3:GK$6*GI86</f>
        <v>0</v>
      </c>
      <c r="GJ90" s="27">
        <v>-1.3610049851461241E-2</v>
      </c>
      <c r="GK90" s="28">
        <v>0</v>
      </c>
      <c r="GL90" s="34">
        <f>-GI86</f>
        <v>1.3610049851461241E-2</v>
      </c>
      <c r="GM90" s="38">
        <f t="array" ref="GM90:GO93">GM$3:GO$6*GM86</f>
        <v>0</v>
      </c>
      <c r="GN90" s="27">
        <v>0</v>
      </c>
      <c r="GO90" s="28">
        <v>0</v>
      </c>
      <c r="GP90" s="34">
        <f>-GM86</f>
        <v>1.1767152843870169E-2</v>
      </c>
      <c r="GQ90" s="38">
        <f t="array" ref="GQ90:GS93">GQ$3:GS$6*GQ86</f>
        <v>0</v>
      </c>
      <c r="GR90" s="27">
        <v>2.162664432922826E-5</v>
      </c>
      <c r="GS90" s="28">
        <v>0</v>
      </c>
      <c r="GT90" s="34">
        <f>-GQ86</f>
        <v>-2.162664432922826E-5</v>
      </c>
      <c r="GU90" s="38">
        <f t="array" ref="GU90:GW93">GU$3:GW$6*GU86</f>
        <v>0</v>
      </c>
      <c r="GV90" s="27">
        <v>2.8693133621658553E-4</v>
      </c>
      <c r="GW90" s="28">
        <v>0</v>
      </c>
      <c r="GX90" s="34">
        <f>-GU86</f>
        <v>-2.8693133621658553E-4</v>
      </c>
      <c r="GY90" s="38">
        <f t="array" ref="GY90:HA93">GY$3:HA$6*GY86</f>
        <v>0</v>
      </c>
      <c r="GZ90" s="27">
        <v>-7.6832549982319438E-3</v>
      </c>
      <c r="HA90" s="28">
        <v>0</v>
      </c>
      <c r="HB90" s="34">
        <f>-GY86</f>
        <v>7.6832549982319438E-3</v>
      </c>
      <c r="HC90" s="38">
        <f t="array" ref="HC90:HE93">HC$3:HE$6*HC86</f>
        <v>0</v>
      </c>
      <c r="HD90" s="27">
        <v>2.4053776309536716E-5</v>
      </c>
      <c r="HE90" s="28">
        <v>0</v>
      </c>
      <c r="HF90" s="34">
        <f>-HC86</f>
        <v>-2.4053776309536716E-5</v>
      </c>
      <c r="HG90" s="38">
        <f t="array" ref="HG90:HI93">HG$3:HI$6*HG86</f>
        <v>-7.2905196500745095E-3</v>
      </c>
      <c r="HH90" s="27">
        <v>-7.2905196500745095E-3</v>
      </c>
      <c r="HI90" s="28">
        <v>0</v>
      </c>
      <c r="HJ90" s="34">
        <f>-HG86</f>
        <v>7.2905196500745095E-3</v>
      </c>
      <c r="HK90" s="38">
        <f t="array" ref="HK90:HM93">HK$3:HM$6*HK86</f>
        <v>0</v>
      </c>
      <c r="HL90" s="27">
        <v>2.532341251003619E-4</v>
      </c>
      <c r="HM90" s="28">
        <v>2.532341251003619E-4</v>
      </c>
      <c r="HN90" s="34">
        <f>-HK86</f>
        <v>-2.532341251003619E-4</v>
      </c>
      <c r="HO90" s="38">
        <f t="array" ref="HO90:HQ93">HO$3:HQ$6*HO86</f>
        <v>0</v>
      </c>
      <c r="HP90" s="27">
        <v>1.4672438748012748E-4</v>
      </c>
      <c r="HQ90" s="28">
        <v>0</v>
      </c>
      <c r="HR90" s="34">
        <f>-HO86</f>
        <v>-1.4672438748012748E-4</v>
      </c>
      <c r="HS90" s="38">
        <f t="array" ref="HS90:HU93">HS$3:HU$6*HS86</f>
        <v>0</v>
      </c>
      <c r="HT90" s="27">
        <v>-1.1871076068231914E-2</v>
      </c>
      <c r="HU90" s="28">
        <v>0</v>
      </c>
      <c r="HV90" s="34">
        <f>-HS86</f>
        <v>1.1871076068231914E-2</v>
      </c>
    </row>
    <row r="91" spans="2:230" ht="14.25" customHeight="1" x14ac:dyDescent="0.15">
      <c r="B91" s="114"/>
      <c r="C91" s="117"/>
      <c r="D91" s="22">
        <f t="shared" ref="D91:D103" si="534">SUM(K91,O91,S91,W91,AA91,AE91,AI91,AM91,AQ91,AU91,AY91,BC91,BG91,BK91,BO91,BS91,BW91,CA91,CE91,CI91,CM91,CQ91,CU91,CY91,DC91,DG91,DK91,DO91,DS91,DW91,EA91,EE91,EI91,EM91,EQ91,EU91,EY91,FC91,FG91,FK91,FO91,FS91,FW91,GA91,GE91,GI91,GM91,GQ91,GU91,GY91,HC91,HG91,HK91,HO91,HS91)</f>
        <v>-6.5497160854188262E-3</v>
      </c>
      <c r="E91" s="22">
        <f t="shared" si="531"/>
        <v>-0.22379805282951493</v>
      </c>
      <c r="F91" s="30">
        <f t="shared" si="532"/>
        <v>7.0179362359784735E-3</v>
      </c>
      <c r="I91" s="128"/>
      <c r="J91" s="131"/>
      <c r="K91" s="36">
        <v>1.2914936283625286E-4</v>
      </c>
      <c r="L91" s="22">
        <v>0</v>
      </c>
      <c r="M91" s="30">
        <v>1.2914936283625286E-4</v>
      </c>
      <c r="N91" s="30"/>
      <c r="O91" s="36">
        <v>0</v>
      </c>
      <c r="P91" s="22">
        <v>-1.2641965442015244E-2</v>
      </c>
      <c r="Q91" s="30">
        <v>0</v>
      </c>
      <c r="R91" s="30"/>
      <c r="S91" s="36">
        <v>0</v>
      </c>
      <c r="T91" s="22">
        <v>-1.0260163678740733E-2</v>
      </c>
      <c r="U91" s="30">
        <v>0</v>
      </c>
      <c r="V91" s="30"/>
      <c r="W91" s="36">
        <v>0</v>
      </c>
      <c r="X91" s="22">
        <v>-1.1117501458875878E-2</v>
      </c>
      <c r="Y91" s="30">
        <v>0</v>
      </c>
      <c r="Z91" s="30"/>
      <c r="AA91" s="36">
        <v>6.7039464268383483E-5</v>
      </c>
      <c r="AB91" s="22">
        <v>0</v>
      </c>
      <c r="AC91" s="30">
        <v>6.7039464268383483E-5</v>
      </c>
      <c r="AD91" s="30"/>
      <c r="AE91" s="36">
        <v>9.5354304345616453E-5</v>
      </c>
      <c r="AF91" s="22">
        <v>0</v>
      </c>
      <c r="AG91" s="30">
        <v>9.5354304345616453E-5</v>
      </c>
      <c r="AH91" s="30"/>
      <c r="AI91" s="36">
        <v>0</v>
      </c>
      <c r="AJ91" s="22">
        <v>-8.8426841126785019E-3</v>
      </c>
      <c r="AK91" s="30">
        <v>0</v>
      </c>
      <c r="AL91" s="30"/>
      <c r="AM91" s="36">
        <v>0</v>
      </c>
      <c r="AN91" s="22">
        <v>-6.8183114306026573E-3</v>
      </c>
      <c r="AO91" s="30">
        <v>0</v>
      </c>
      <c r="AP91" s="30"/>
      <c r="AQ91" s="36">
        <v>6.2535112173219711E-5</v>
      </c>
      <c r="AR91" s="22">
        <v>0</v>
      </c>
      <c r="AS91" s="30">
        <v>6.2535112173219711E-5</v>
      </c>
      <c r="AT91" s="30"/>
      <c r="AU91" s="36">
        <v>-1.3567652321397299E-2</v>
      </c>
      <c r="AV91" s="22">
        <v>-1.3567652321397299E-2</v>
      </c>
      <c r="AW91" s="30">
        <v>0</v>
      </c>
      <c r="AX91" s="30"/>
      <c r="AY91" s="36">
        <v>8.6979930205362201E-4</v>
      </c>
      <c r="AZ91" s="22">
        <v>0</v>
      </c>
      <c r="BA91" s="30">
        <v>8.6979930205362201E-4</v>
      </c>
      <c r="BB91" s="30"/>
      <c r="BC91" s="36">
        <v>0</v>
      </c>
      <c r="BD91" s="22">
        <v>-1.7021886288027841E-2</v>
      </c>
      <c r="BE91" s="30">
        <v>0</v>
      </c>
      <c r="BF91" s="30"/>
      <c r="BG91" s="36">
        <v>0</v>
      </c>
      <c r="BH91" s="22">
        <v>-7.0960971862708434E-3</v>
      </c>
      <c r="BI91" s="30">
        <v>0</v>
      </c>
      <c r="BJ91" s="30"/>
      <c r="BK91" s="36">
        <v>5.6741432569662711E-5</v>
      </c>
      <c r="BL91" s="22">
        <v>0</v>
      </c>
      <c r="BM91" s="30">
        <v>5.6741432569662711E-5</v>
      </c>
      <c r="BN91" s="30"/>
      <c r="BO91" s="36">
        <v>3.0419215602267093E-5</v>
      </c>
      <c r="BP91" s="22">
        <v>0</v>
      </c>
      <c r="BQ91" s="30">
        <v>3.0419215602267093E-5</v>
      </c>
      <c r="BR91" s="30"/>
      <c r="BS91" s="36">
        <v>0</v>
      </c>
      <c r="BT91" s="22">
        <v>-8.3108256610111703E-3</v>
      </c>
      <c r="BU91" s="30">
        <v>0</v>
      </c>
      <c r="BV91" s="30"/>
      <c r="BW91" s="36">
        <v>4.1454542091316369E-4</v>
      </c>
      <c r="BX91" s="22">
        <v>0</v>
      </c>
      <c r="BY91" s="30">
        <v>4.1454542091316369E-4</v>
      </c>
      <c r="BZ91" s="30"/>
      <c r="CA91" s="36">
        <v>4.0495403187789597E-5</v>
      </c>
      <c r="CB91" s="22">
        <v>0</v>
      </c>
      <c r="CC91" s="30">
        <v>4.0495403187789597E-5</v>
      </c>
      <c r="CD91" s="30"/>
      <c r="CE91" s="36">
        <v>0</v>
      </c>
      <c r="CF91" s="22">
        <v>-7.5474811274143655E-3</v>
      </c>
      <c r="CG91" s="30">
        <v>0</v>
      </c>
      <c r="CH91" s="30"/>
      <c r="CI91" s="36">
        <v>0</v>
      </c>
      <c r="CJ91" s="22">
        <v>-6.389344700037697E-3</v>
      </c>
      <c r="CK91" s="30">
        <v>0</v>
      </c>
      <c r="CL91" s="30"/>
      <c r="CM91" s="36">
        <v>5.2125591551780944E-4</v>
      </c>
      <c r="CN91" s="22">
        <v>0</v>
      </c>
      <c r="CO91" s="30">
        <v>5.2125591551780944E-4</v>
      </c>
      <c r="CP91" s="30"/>
      <c r="CQ91" s="36">
        <v>4.3155009326584578E-4</v>
      </c>
      <c r="CR91" s="22">
        <v>0</v>
      </c>
      <c r="CS91" s="30">
        <v>4.3155009326584578E-4</v>
      </c>
      <c r="CT91" s="30"/>
      <c r="CU91" s="36">
        <v>0</v>
      </c>
      <c r="CV91" s="22">
        <v>-6.4813355640930366E-3</v>
      </c>
      <c r="CW91" s="30">
        <v>0</v>
      </c>
      <c r="CX91" s="30"/>
      <c r="CY91" s="36">
        <v>0</v>
      </c>
      <c r="CZ91" s="22">
        <v>-1.2677708781374907E-2</v>
      </c>
      <c r="DA91" s="30">
        <v>0</v>
      </c>
      <c r="DB91" s="30"/>
      <c r="DC91" s="36">
        <v>2.2545811641735763E-5</v>
      </c>
      <c r="DD91" s="22">
        <v>0</v>
      </c>
      <c r="DE91" s="30">
        <v>2.2545811641735763E-5</v>
      </c>
      <c r="DF91" s="30"/>
      <c r="DG91" s="36">
        <v>2.7554700299500416E-4</v>
      </c>
      <c r="DH91" s="22">
        <v>0</v>
      </c>
      <c r="DI91" s="30">
        <v>2.7554700299500416E-4</v>
      </c>
      <c r="DJ91" s="30"/>
      <c r="DK91" s="36">
        <v>2.2545811641735763E-5</v>
      </c>
      <c r="DL91" s="22">
        <v>0</v>
      </c>
      <c r="DM91" s="30">
        <v>2.2545811641735763E-5</v>
      </c>
      <c r="DN91" s="30"/>
      <c r="DO91" s="36">
        <v>2.0635980029136915E-4</v>
      </c>
      <c r="DP91" s="22">
        <v>0</v>
      </c>
      <c r="DQ91" s="30">
        <v>2.0635980029136915E-4</v>
      </c>
      <c r="DR91" s="30"/>
      <c r="DS91" s="36">
        <v>1.2206710625091529E-4</v>
      </c>
      <c r="DT91" s="22">
        <v>0</v>
      </c>
      <c r="DU91" s="30">
        <v>1.2206710625091529E-4</v>
      </c>
      <c r="DV91" s="30"/>
      <c r="DW91" s="36">
        <v>1.3029383182524846E-4</v>
      </c>
      <c r="DX91" s="22">
        <v>1.3029383182524846E-4</v>
      </c>
      <c r="DY91" s="30">
        <v>1.3029383182524846E-4</v>
      </c>
      <c r="DZ91" s="30"/>
      <c r="EA91" s="36">
        <v>0</v>
      </c>
      <c r="EB91" s="22">
        <v>-7.8070993752664417E-3</v>
      </c>
      <c r="EC91" s="30">
        <v>0</v>
      </c>
      <c r="ED91" s="30"/>
      <c r="EE91" s="36">
        <v>6.7961728948336584E-5</v>
      </c>
      <c r="EF91" s="22">
        <v>6.7961728948336584E-5</v>
      </c>
      <c r="EG91" s="30">
        <v>6.7961728948336584E-5</v>
      </c>
      <c r="EH91" s="30"/>
      <c r="EI91" s="36">
        <v>9.8456862819710177E-5</v>
      </c>
      <c r="EJ91" s="22">
        <v>9.8456862819710177E-5</v>
      </c>
      <c r="EK91" s="30">
        <v>9.8456862819710177E-5</v>
      </c>
      <c r="EL91" s="30"/>
      <c r="EM91" s="36">
        <v>7.8261026883700454E-5</v>
      </c>
      <c r="EN91" s="22">
        <v>0</v>
      </c>
      <c r="EO91" s="30">
        <v>7.8261026883700454E-5</v>
      </c>
      <c r="EP91" s="30"/>
      <c r="EQ91" s="36">
        <v>8.6256841950019779E-4</v>
      </c>
      <c r="ER91" s="22">
        <v>8.6256841950019779E-4</v>
      </c>
      <c r="ES91" s="30">
        <v>8.6256841950019779E-4</v>
      </c>
      <c r="ET91" s="30"/>
      <c r="EU91" s="36">
        <v>5.9425282493196283E-5</v>
      </c>
      <c r="EV91" s="22">
        <v>5.9425282493196283E-5</v>
      </c>
      <c r="EW91" s="30">
        <v>5.9425282493196283E-5</v>
      </c>
      <c r="EX91" s="30"/>
      <c r="EY91" s="36">
        <v>0</v>
      </c>
      <c r="EZ91" s="22">
        <v>-6.8840831600951273E-3</v>
      </c>
      <c r="FA91" s="30">
        <v>0</v>
      </c>
      <c r="FB91" s="30"/>
      <c r="FC91" s="36">
        <v>0</v>
      </c>
      <c r="FD91" s="22">
        <v>-8.984078996102601E-3</v>
      </c>
      <c r="FE91" s="30">
        <v>0</v>
      </c>
      <c r="FF91" s="30"/>
      <c r="FG91" s="36">
        <v>2.9487771091768373E-5</v>
      </c>
      <c r="FH91" s="22">
        <v>2.9487771091768373E-5</v>
      </c>
      <c r="FI91" s="30">
        <v>2.9487771091768373E-5</v>
      </c>
      <c r="FJ91" s="30"/>
      <c r="FK91" s="36">
        <v>0</v>
      </c>
      <c r="FL91" s="22">
        <v>-1.1831135530743941E-2</v>
      </c>
      <c r="FM91" s="30">
        <v>0</v>
      </c>
      <c r="FN91" s="30"/>
      <c r="FO91" s="36">
        <v>5.1942284339745839E-4</v>
      </c>
      <c r="FP91" s="22">
        <v>0</v>
      </c>
      <c r="FQ91" s="30">
        <v>5.1942284339745839E-4</v>
      </c>
      <c r="FR91" s="30"/>
      <c r="FS91" s="36">
        <v>4.596635655924542E-5</v>
      </c>
      <c r="FT91" s="22">
        <v>0</v>
      </c>
      <c r="FU91" s="30">
        <v>4.596635655924542E-5</v>
      </c>
      <c r="FV91" s="30"/>
      <c r="FW91" s="36">
        <v>0</v>
      </c>
      <c r="FX91" s="22">
        <v>-9.3908571819638648E-3</v>
      </c>
      <c r="FY91" s="30">
        <v>0</v>
      </c>
      <c r="FZ91" s="30"/>
      <c r="GA91" s="36">
        <v>5.3746070184278606E-4</v>
      </c>
      <c r="GB91" s="22">
        <v>5.3746070184278606E-4</v>
      </c>
      <c r="GC91" s="30">
        <v>5.3746070184278606E-4</v>
      </c>
      <c r="GD91" s="30"/>
      <c r="GE91" s="36">
        <v>4.8811058162659106E-4</v>
      </c>
      <c r="GF91" s="22">
        <v>0</v>
      </c>
      <c r="GG91" s="30">
        <v>4.8811058162659106E-4</v>
      </c>
      <c r="GH91" s="30"/>
      <c r="GI91" s="36">
        <v>0</v>
      </c>
      <c r="GJ91" s="22">
        <v>-1.3610049851461241E-2</v>
      </c>
      <c r="GK91" s="30">
        <v>0</v>
      </c>
      <c r="GL91" s="30"/>
      <c r="GM91" s="36">
        <v>0</v>
      </c>
      <c r="GN91" s="22">
        <v>-1.1767152843870169E-2</v>
      </c>
      <c r="GO91" s="30">
        <v>0</v>
      </c>
      <c r="GP91" s="30"/>
      <c r="GQ91" s="36">
        <v>2.162664432922826E-5</v>
      </c>
      <c r="GR91" s="22">
        <v>2.162664432922826E-5</v>
      </c>
      <c r="GS91" s="30">
        <v>2.162664432922826E-5</v>
      </c>
      <c r="GT91" s="30"/>
      <c r="GU91" s="36">
        <v>2.8693133621658553E-4</v>
      </c>
      <c r="GV91" s="22">
        <v>2.8693133621658553E-4</v>
      </c>
      <c r="GW91" s="30">
        <v>2.8693133621658553E-4</v>
      </c>
      <c r="GX91" s="30"/>
      <c r="GY91" s="36">
        <v>0</v>
      </c>
      <c r="GZ91" s="22">
        <v>-7.6832549982319438E-3</v>
      </c>
      <c r="HA91" s="30">
        <v>0</v>
      </c>
      <c r="HB91" s="30"/>
      <c r="HC91" s="36">
        <v>2.4053776309536716E-5</v>
      </c>
      <c r="HD91" s="22">
        <v>0</v>
      </c>
      <c r="HE91" s="30">
        <v>2.4053776309536716E-5</v>
      </c>
      <c r="HF91" s="30"/>
      <c r="HG91" s="36">
        <v>0</v>
      </c>
      <c r="HH91" s="22">
        <v>-7.2905196500745095E-3</v>
      </c>
      <c r="HI91" s="30">
        <v>0</v>
      </c>
      <c r="HJ91" s="30"/>
      <c r="HK91" s="36">
        <v>2.532341251003619E-4</v>
      </c>
      <c r="HL91" s="22">
        <v>0</v>
      </c>
      <c r="HM91" s="30">
        <v>2.532341251003619E-4</v>
      </c>
      <c r="HN91" s="30"/>
      <c r="HO91" s="36">
        <v>1.4672438748012748E-4</v>
      </c>
      <c r="HP91" s="22">
        <v>0</v>
      </c>
      <c r="HQ91" s="30">
        <v>1.4672438748012748E-4</v>
      </c>
      <c r="HR91" s="30"/>
      <c r="HS91" s="36">
        <v>0</v>
      </c>
      <c r="HT91" s="22">
        <v>-1.1871076068231914E-2</v>
      </c>
      <c r="HU91" s="30">
        <v>0</v>
      </c>
      <c r="HV91" s="30"/>
    </row>
    <row r="92" spans="2:230" x14ac:dyDescent="0.15">
      <c r="B92" s="114"/>
      <c r="C92" s="117"/>
      <c r="D92" s="22">
        <f t="shared" si="534"/>
        <v>7.0179362359784735E-3</v>
      </c>
      <c r="E92" s="22">
        <f t="shared" si="531"/>
        <v>-0.22433649231122493</v>
      </c>
      <c r="F92" s="30">
        <f t="shared" si="532"/>
        <v>7.0179362359784735E-3</v>
      </c>
      <c r="I92" s="128"/>
      <c r="J92" s="131"/>
      <c r="K92" s="36">
        <v>1.2914936283625286E-4</v>
      </c>
      <c r="L92" s="22">
        <v>0</v>
      </c>
      <c r="M92" s="30">
        <v>1.2914936283625286E-4</v>
      </c>
      <c r="N92" s="30"/>
      <c r="O92" s="36">
        <v>0</v>
      </c>
      <c r="P92" s="22">
        <v>-1.2641965442015244E-2</v>
      </c>
      <c r="Q92" s="30">
        <v>0</v>
      </c>
      <c r="R92" s="30"/>
      <c r="S92" s="36">
        <v>0</v>
      </c>
      <c r="T92" s="22">
        <v>-1.0260163678740733E-2</v>
      </c>
      <c r="U92" s="30">
        <v>0</v>
      </c>
      <c r="V92" s="30"/>
      <c r="W92" s="36">
        <v>0</v>
      </c>
      <c r="X92" s="22">
        <v>-1.1117501458875878E-2</v>
      </c>
      <c r="Y92" s="30">
        <v>0</v>
      </c>
      <c r="Z92" s="30"/>
      <c r="AA92" s="36">
        <v>6.7039464268383483E-5</v>
      </c>
      <c r="AB92" s="22">
        <v>0</v>
      </c>
      <c r="AC92" s="30">
        <v>6.7039464268383483E-5</v>
      </c>
      <c r="AD92" s="30"/>
      <c r="AE92" s="36">
        <v>9.5354304345616453E-5</v>
      </c>
      <c r="AF92" s="22">
        <v>0</v>
      </c>
      <c r="AG92" s="30">
        <v>9.5354304345616453E-5</v>
      </c>
      <c r="AH92" s="30"/>
      <c r="AI92" s="36">
        <v>0</v>
      </c>
      <c r="AJ92" s="22">
        <v>-8.8426841126785019E-3</v>
      </c>
      <c r="AK92" s="30">
        <v>0</v>
      </c>
      <c r="AL92" s="30"/>
      <c r="AM92" s="36">
        <v>0</v>
      </c>
      <c r="AN92" s="22">
        <v>-6.8183114306026573E-3</v>
      </c>
      <c r="AO92" s="30">
        <v>0</v>
      </c>
      <c r="AP92" s="30"/>
      <c r="AQ92" s="36">
        <v>6.2535112173219711E-5</v>
      </c>
      <c r="AR92" s="22">
        <v>0</v>
      </c>
      <c r="AS92" s="30">
        <v>6.2535112173219711E-5</v>
      </c>
      <c r="AT92" s="30"/>
      <c r="AU92" s="36">
        <v>0</v>
      </c>
      <c r="AV92" s="22">
        <v>-1.3567652321397299E-2</v>
      </c>
      <c r="AW92" s="30">
        <v>0</v>
      </c>
      <c r="AX92" s="30"/>
      <c r="AY92" s="36">
        <v>8.6979930205362201E-4</v>
      </c>
      <c r="AZ92" s="22">
        <v>0</v>
      </c>
      <c r="BA92" s="30">
        <v>8.6979930205362201E-4</v>
      </c>
      <c r="BB92" s="30"/>
      <c r="BC92" s="36">
        <v>0</v>
      </c>
      <c r="BD92" s="22">
        <v>-1.7021886288027841E-2</v>
      </c>
      <c r="BE92" s="30">
        <v>0</v>
      </c>
      <c r="BF92" s="30"/>
      <c r="BG92" s="36">
        <v>0</v>
      </c>
      <c r="BH92" s="22">
        <v>-7.0960971862708434E-3</v>
      </c>
      <c r="BI92" s="30">
        <v>0</v>
      </c>
      <c r="BJ92" s="30"/>
      <c r="BK92" s="36">
        <v>5.6741432569662711E-5</v>
      </c>
      <c r="BL92" s="22">
        <v>0</v>
      </c>
      <c r="BM92" s="30">
        <v>5.6741432569662711E-5</v>
      </c>
      <c r="BN92" s="30"/>
      <c r="BO92" s="36">
        <v>3.0419215602267093E-5</v>
      </c>
      <c r="BP92" s="22">
        <v>0</v>
      </c>
      <c r="BQ92" s="30">
        <v>3.0419215602267093E-5</v>
      </c>
      <c r="BR92" s="30"/>
      <c r="BS92" s="36">
        <v>0</v>
      </c>
      <c r="BT92" s="22">
        <v>-8.3108256610111703E-3</v>
      </c>
      <c r="BU92" s="30">
        <v>0</v>
      </c>
      <c r="BV92" s="30"/>
      <c r="BW92" s="36">
        <v>4.1454542091316369E-4</v>
      </c>
      <c r="BX92" s="22">
        <v>0</v>
      </c>
      <c r="BY92" s="30">
        <v>4.1454542091316369E-4</v>
      </c>
      <c r="BZ92" s="30"/>
      <c r="CA92" s="36">
        <v>4.0495403187789597E-5</v>
      </c>
      <c r="CB92" s="22">
        <v>0</v>
      </c>
      <c r="CC92" s="30">
        <v>4.0495403187789597E-5</v>
      </c>
      <c r="CD92" s="30"/>
      <c r="CE92" s="36">
        <v>0</v>
      </c>
      <c r="CF92" s="22">
        <v>-7.5474811274143655E-3</v>
      </c>
      <c r="CG92" s="30">
        <v>0</v>
      </c>
      <c r="CH92" s="30"/>
      <c r="CI92" s="36">
        <v>0</v>
      </c>
      <c r="CJ92" s="22">
        <v>-6.389344700037697E-3</v>
      </c>
      <c r="CK92" s="30">
        <v>0</v>
      </c>
      <c r="CL92" s="30"/>
      <c r="CM92" s="36">
        <v>5.2125591551780944E-4</v>
      </c>
      <c r="CN92" s="22">
        <v>0</v>
      </c>
      <c r="CO92" s="30">
        <v>5.2125591551780944E-4</v>
      </c>
      <c r="CP92" s="30"/>
      <c r="CQ92" s="36">
        <v>4.3155009326584578E-4</v>
      </c>
      <c r="CR92" s="22">
        <v>0</v>
      </c>
      <c r="CS92" s="30">
        <v>4.3155009326584578E-4</v>
      </c>
      <c r="CT92" s="30"/>
      <c r="CU92" s="36">
        <v>0</v>
      </c>
      <c r="CV92" s="22">
        <v>-6.4813355640930366E-3</v>
      </c>
      <c r="CW92" s="30">
        <v>0</v>
      </c>
      <c r="CX92" s="30"/>
      <c r="CY92" s="36">
        <v>0</v>
      </c>
      <c r="CZ92" s="22">
        <v>-1.2677708781374907E-2</v>
      </c>
      <c r="DA92" s="30">
        <v>0</v>
      </c>
      <c r="DB92" s="30"/>
      <c r="DC92" s="36">
        <v>2.2545811641735763E-5</v>
      </c>
      <c r="DD92" s="22">
        <v>0</v>
      </c>
      <c r="DE92" s="30">
        <v>2.2545811641735763E-5</v>
      </c>
      <c r="DF92" s="30"/>
      <c r="DG92" s="36">
        <v>2.7554700299500416E-4</v>
      </c>
      <c r="DH92" s="22">
        <v>0</v>
      </c>
      <c r="DI92" s="30">
        <v>2.7554700299500416E-4</v>
      </c>
      <c r="DJ92" s="30"/>
      <c r="DK92" s="36">
        <v>2.2545811641735763E-5</v>
      </c>
      <c r="DL92" s="22">
        <v>0</v>
      </c>
      <c r="DM92" s="30">
        <v>2.2545811641735763E-5</v>
      </c>
      <c r="DN92" s="30"/>
      <c r="DO92" s="36">
        <v>2.0635980029136915E-4</v>
      </c>
      <c r="DP92" s="22">
        <v>0</v>
      </c>
      <c r="DQ92" s="30">
        <v>2.0635980029136915E-4</v>
      </c>
      <c r="DR92" s="30"/>
      <c r="DS92" s="36">
        <v>1.2206710625091529E-4</v>
      </c>
      <c r="DT92" s="22">
        <v>0</v>
      </c>
      <c r="DU92" s="30">
        <v>1.2206710625091529E-4</v>
      </c>
      <c r="DV92" s="30"/>
      <c r="DW92" s="36">
        <v>1.3029383182524846E-4</v>
      </c>
      <c r="DX92" s="22">
        <v>0</v>
      </c>
      <c r="DY92" s="30">
        <v>1.3029383182524846E-4</v>
      </c>
      <c r="DZ92" s="30"/>
      <c r="EA92" s="36">
        <v>0</v>
      </c>
      <c r="EB92" s="22">
        <v>-7.8070993752664417E-3</v>
      </c>
      <c r="EC92" s="30">
        <v>0</v>
      </c>
      <c r="ED92" s="30"/>
      <c r="EE92" s="36">
        <v>6.7961728948336584E-5</v>
      </c>
      <c r="EF92" s="22">
        <v>0</v>
      </c>
      <c r="EG92" s="30">
        <v>6.7961728948336584E-5</v>
      </c>
      <c r="EH92" s="30"/>
      <c r="EI92" s="36">
        <v>9.8456862819710177E-5</v>
      </c>
      <c r="EJ92" s="22">
        <v>0</v>
      </c>
      <c r="EK92" s="30">
        <v>9.8456862819710177E-5</v>
      </c>
      <c r="EL92" s="30"/>
      <c r="EM92" s="36">
        <v>7.8261026883700454E-5</v>
      </c>
      <c r="EN92" s="22">
        <v>7.8261026883700454E-5</v>
      </c>
      <c r="EO92" s="30">
        <v>7.8261026883700454E-5</v>
      </c>
      <c r="EP92" s="30"/>
      <c r="EQ92" s="36">
        <v>8.6256841950019779E-4</v>
      </c>
      <c r="ER92" s="22">
        <v>0</v>
      </c>
      <c r="ES92" s="30">
        <v>8.6256841950019779E-4</v>
      </c>
      <c r="ET92" s="30"/>
      <c r="EU92" s="36">
        <v>5.9425282493196283E-5</v>
      </c>
      <c r="EV92" s="22">
        <v>0</v>
      </c>
      <c r="EW92" s="30">
        <v>5.9425282493196283E-5</v>
      </c>
      <c r="EX92" s="30"/>
      <c r="EY92" s="36">
        <v>0</v>
      </c>
      <c r="EZ92" s="22">
        <v>-6.8840831600951273E-3</v>
      </c>
      <c r="FA92" s="30">
        <v>0</v>
      </c>
      <c r="FB92" s="30"/>
      <c r="FC92" s="36">
        <v>0</v>
      </c>
      <c r="FD92" s="22">
        <v>-8.984078996102601E-3</v>
      </c>
      <c r="FE92" s="30">
        <v>0</v>
      </c>
      <c r="FF92" s="30"/>
      <c r="FG92" s="36">
        <v>2.9487771091768373E-5</v>
      </c>
      <c r="FH92" s="22">
        <v>0</v>
      </c>
      <c r="FI92" s="30">
        <v>2.9487771091768373E-5</v>
      </c>
      <c r="FJ92" s="30"/>
      <c r="FK92" s="36">
        <v>0</v>
      </c>
      <c r="FL92" s="22">
        <v>-1.1831135530743941E-2</v>
      </c>
      <c r="FM92" s="30">
        <v>0</v>
      </c>
      <c r="FN92" s="30"/>
      <c r="FO92" s="36">
        <v>5.1942284339745839E-4</v>
      </c>
      <c r="FP92" s="22">
        <v>5.1942284339745839E-4</v>
      </c>
      <c r="FQ92" s="30">
        <v>5.1942284339745839E-4</v>
      </c>
      <c r="FR92" s="30"/>
      <c r="FS92" s="36">
        <v>4.596635655924542E-5</v>
      </c>
      <c r="FT92" s="22">
        <v>4.596635655924542E-5</v>
      </c>
      <c r="FU92" s="30">
        <v>4.596635655924542E-5</v>
      </c>
      <c r="FV92" s="30"/>
      <c r="FW92" s="36">
        <v>0</v>
      </c>
      <c r="FX92" s="22">
        <v>-9.3908571819638648E-3</v>
      </c>
      <c r="FY92" s="30">
        <v>0</v>
      </c>
      <c r="FZ92" s="30"/>
      <c r="GA92" s="36">
        <v>5.3746070184278606E-4</v>
      </c>
      <c r="GB92" s="22">
        <v>0</v>
      </c>
      <c r="GC92" s="30">
        <v>5.3746070184278606E-4</v>
      </c>
      <c r="GD92" s="30"/>
      <c r="GE92" s="36">
        <v>4.8811058162659106E-4</v>
      </c>
      <c r="GF92" s="22">
        <v>4.8811058162659106E-4</v>
      </c>
      <c r="GG92" s="30">
        <v>4.8811058162659106E-4</v>
      </c>
      <c r="GH92" s="30"/>
      <c r="GI92" s="36">
        <v>0</v>
      </c>
      <c r="GJ92" s="22">
        <v>-1.3610049851461241E-2</v>
      </c>
      <c r="GK92" s="30">
        <v>0</v>
      </c>
      <c r="GL92" s="30"/>
      <c r="GM92" s="36">
        <v>0</v>
      </c>
      <c r="GN92" s="22">
        <v>-1.1767152843870169E-2</v>
      </c>
      <c r="GO92" s="30">
        <v>0</v>
      </c>
      <c r="GP92" s="30"/>
      <c r="GQ92" s="36">
        <v>2.162664432922826E-5</v>
      </c>
      <c r="GR92" s="22">
        <v>0</v>
      </c>
      <c r="GS92" s="30">
        <v>2.162664432922826E-5</v>
      </c>
      <c r="GT92" s="30"/>
      <c r="GU92" s="36">
        <v>2.8693133621658553E-4</v>
      </c>
      <c r="GV92" s="22">
        <v>0</v>
      </c>
      <c r="GW92" s="30">
        <v>2.8693133621658553E-4</v>
      </c>
      <c r="GX92" s="30"/>
      <c r="GY92" s="36">
        <v>0</v>
      </c>
      <c r="GZ92" s="22">
        <v>-7.6832549982319438E-3</v>
      </c>
      <c r="HA92" s="30">
        <v>0</v>
      </c>
      <c r="HB92" s="30"/>
      <c r="HC92" s="36">
        <v>2.4053776309536716E-5</v>
      </c>
      <c r="HD92" s="22">
        <v>2.4053776309536716E-5</v>
      </c>
      <c r="HE92" s="30">
        <v>2.4053776309536716E-5</v>
      </c>
      <c r="HF92" s="30"/>
      <c r="HG92" s="36">
        <v>0</v>
      </c>
      <c r="HH92" s="22">
        <v>-7.2905196500745095E-3</v>
      </c>
      <c r="HI92" s="30">
        <v>0</v>
      </c>
      <c r="HJ92" s="30"/>
      <c r="HK92" s="36">
        <v>2.532341251003619E-4</v>
      </c>
      <c r="HL92" s="22">
        <v>2.532341251003619E-4</v>
      </c>
      <c r="HM92" s="30">
        <v>2.532341251003619E-4</v>
      </c>
      <c r="HN92" s="30"/>
      <c r="HO92" s="36">
        <v>1.4672438748012748E-4</v>
      </c>
      <c r="HP92" s="22">
        <v>1.4672438748012748E-4</v>
      </c>
      <c r="HQ92" s="30">
        <v>1.4672438748012748E-4</v>
      </c>
      <c r="HR92" s="30"/>
      <c r="HS92" s="36">
        <v>0</v>
      </c>
      <c r="HT92" s="22">
        <v>-1.1871076068231914E-2</v>
      </c>
      <c r="HU92" s="30">
        <v>0</v>
      </c>
      <c r="HV92" s="30"/>
    </row>
    <row r="93" spans="2:230" x14ac:dyDescent="0.15">
      <c r="B93" s="114"/>
      <c r="C93" s="118"/>
      <c r="D93" s="31">
        <f t="shared" si="534"/>
        <v>-5.3159022590296826E-2</v>
      </c>
      <c r="E93" s="31">
        <f t="shared" si="531"/>
        <v>-9.2990614479717223E-2</v>
      </c>
      <c r="F93" s="32">
        <f t="shared" si="532"/>
        <v>-5.2912263925282962E-2</v>
      </c>
      <c r="I93" s="128"/>
      <c r="J93" s="120"/>
      <c r="K93" s="37">
        <v>1.2914936283625286E-4</v>
      </c>
      <c r="L93" s="31">
        <v>1.2914936283625286E-4</v>
      </c>
      <c r="M93" s="32">
        <v>1.2914936283625286E-4</v>
      </c>
      <c r="N93" s="30"/>
      <c r="O93" s="37">
        <v>0</v>
      </c>
      <c r="P93" s="31">
        <v>-1.2641965442015244E-2</v>
      </c>
      <c r="Q93" s="32">
        <v>0</v>
      </c>
      <c r="R93" s="30"/>
      <c r="S93" s="37">
        <v>0</v>
      </c>
      <c r="T93" s="31">
        <v>-1.0260163678740733E-2</v>
      </c>
      <c r="U93" s="32">
        <v>0</v>
      </c>
      <c r="V93" s="30"/>
      <c r="W93" s="37">
        <v>-1.1117501458875878E-2</v>
      </c>
      <c r="X93" s="31">
        <v>0</v>
      </c>
      <c r="Y93" s="32">
        <v>0</v>
      </c>
      <c r="Z93" s="30"/>
      <c r="AA93" s="37">
        <v>6.7039464268383483E-5</v>
      </c>
      <c r="AB93" s="31">
        <v>6.7039464268383483E-5</v>
      </c>
      <c r="AC93" s="32">
        <v>6.7039464268383483E-5</v>
      </c>
      <c r="AD93" s="30"/>
      <c r="AE93" s="37">
        <v>9.5354304345616453E-5</v>
      </c>
      <c r="AF93" s="31">
        <v>9.5354304345616453E-5</v>
      </c>
      <c r="AG93" s="32">
        <v>9.5354304345616453E-5</v>
      </c>
      <c r="AH93" s="30"/>
      <c r="AI93" s="37">
        <v>0</v>
      </c>
      <c r="AJ93" s="31">
        <v>-8.8426841126785019E-3</v>
      </c>
      <c r="AK93" s="32">
        <v>0</v>
      </c>
      <c r="AL93" s="30"/>
      <c r="AM93" s="37">
        <v>-6.8183114306026573E-3</v>
      </c>
      <c r="AN93" s="31">
        <v>-6.8183114306026573E-3</v>
      </c>
      <c r="AO93" s="32">
        <v>0</v>
      </c>
      <c r="AP93" s="30"/>
      <c r="AQ93" s="37">
        <v>6.2535112173219711E-5</v>
      </c>
      <c r="AR93" s="31">
        <v>6.2535112173219711E-5</v>
      </c>
      <c r="AS93" s="32">
        <v>0</v>
      </c>
      <c r="AT93" s="30"/>
      <c r="AU93" s="37">
        <v>0</v>
      </c>
      <c r="AV93" s="31">
        <v>-1.3567652321397299E-2</v>
      </c>
      <c r="AW93" s="32">
        <v>0</v>
      </c>
      <c r="AX93" s="30"/>
      <c r="AY93" s="37">
        <v>0</v>
      </c>
      <c r="AZ93" s="31">
        <v>8.6979930205362201E-4</v>
      </c>
      <c r="BA93" s="32">
        <v>8.6979930205362201E-4</v>
      </c>
      <c r="BB93" s="30"/>
      <c r="BC93" s="37">
        <v>0</v>
      </c>
      <c r="BD93" s="31">
        <v>0</v>
      </c>
      <c r="BE93" s="32">
        <v>0</v>
      </c>
      <c r="BF93" s="30"/>
      <c r="BG93" s="37">
        <v>0</v>
      </c>
      <c r="BH93" s="31">
        <v>-7.0960971862708434E-3</v>
      </c>
      <c r="BI93" s="32">
        <v>0</v>
      </c>
      <c r="BJ93" s="30"/>
      <c r="BK93" s="37">
        <v>5.6741432569662711E-5</v>
      </c>
      <c r="BL93" s="31">
        <v>5.6741432569662711E-5</v>
      </c>
      <c r="BM93" s="32">
        <v>5.6741432569662711E-5</v>
      </c>
      <c r="BN93" s="30"/>
      <c r="BO93" s="37">
        <v>3.0419215602267093E-5</v>
      </c>
      <c r="BP93" s="31">
        <v>3.0419215602267093E-5</v>
      </c>
      <c r="BQ93" s="32">
        <v>0</v>
      </c>
      <c r="BR93" s="30"/>
      <c r="BS93" s="37">
        <v>0</v>
      </c>
      <c r="BT93" s="31">
        <v>0</v>
      </c>
      <c r="BU93" s="32">
        <v>0</v>
      </c>
      <c r="BV93" s="30"/>
      <c r="BW93" s="37">
        <v>0</v>
      </c>
      <c r="BX93" s="31">
        <v>4.1454542091316369E-4</v>
      </c>
      <c r="BY93" s="32">
        <v>4.1454542091316369E-4</v>
      </c>
      <c r="BZ93" s="30"/>
      <c r="CA93" s="37">
        <v>4.0495403187789597E-5</v>
      </c>
      <c r="CB93" s="31">
        <v>4.0495403187789597E-5</v>
      </c>
      <c r="CC93" s="32">
        <v>0</v>
      </c>
      <c r="CD93" s="30"/>
      <c r="CE93" s="37">
        <v>0</v>
      </c>
      <c r="CF93" s="31">
        <v>-7.5474811274143655E-3</v>
      </c>
      <c r="CG93" s="32">
        <v>0</v>
      </c>
      <c r="CH93" s="30"/>
      <c r="CI93" s="37">
        <v>0</v>
      </c>
      <c r="CJ93" s="31">
        <v>-6.389344700037697E-3</v>
      </c>
      <c r="CK93" s="32">
        <v>0</v>
      </c>
      <c r="CL93" s="30"/>
      <c r="CM93" s="37">
        <v>0</v>
      </c>
      <c r="CN93" s="31">
        <v>5.2125591551780944E-4</v>
      </c>
      <c r="CO93" s="32">
        <v>5.2125591551780944E-4</v>
      </c>
      <c r="CP93" s="30"/>
      <c r="CQ93" s="37">
        <v>0</v>
      </c>
      <c r="CR93" s="31">
        <v>4.3155009326584578E-4</v>
      </c>
      <c r="CS93" s="32">
        <v>0</v>
      </c>
      <c r="CT93" s="30"/>
      <c r="CU93" s="37">
        <v>0</v>
      </c>
      <c r="CV93" s="31">
        <v>0</v>
      </c>
      <c r="CW93" s="32">
        <v>-6.4813355640930366E-3</v>
      </c>
      <c r="CX93" s="30"/>
      <c r="CY93" s="37">
        <v>0</v>
      </c>
      <c r="CZ93" s="31">
        <v>0</v>
      </c>
      <c r="DA93" s="32">
        <v>0</v>
      </c>
      <c r="DB93" s="30"/>
      <c r="DC93" s="37">
        <v>2.2545811641735763E-5</v>
      </c>
      <c r="DD93" s="31">
        <v>2.2545811641735763E-5</v>
      </c>
      <c r="DE93" s="32">
        <v>0</v>
      </c>
      <c r="DF93" s="30"/>
      <c r="DG93" s="37">
        <v>0</v>
      </c>
      <c r="DH93" s="31">
        <v>2.7554700299500416E-4</v>
      </c>
      <c r="DI93" s="32">
        <v>2.7554700299500416E-4</v>
      </c>
      <c r="DJ93" s="30"/>
      <c r="DK93" s="37">
        <v>2.2545811641735763E-5</v>
      </c>
      <c r="DL93" s="31">
        <v>2.2545811641735763E-5</v>
      </c>
      <c r="DM93" s="32">
        <v>0</v>
      </c>
      <c r="DN93" s="30"/>
      <c r="DO93" s="37">
        <v>0</v>
      </c>
      <c r="DP93" s="31">
        <v>2.0635980029136915E-4</v>
      </c>
      <c r="DQ93" s="32">
        <v>0</v>
      </c>
      <c r="DR93" s="30"/>
      <c r="DS93" s="37">
        <v>0</v>
      </c>
      <c r="DT93" s="31">
        <v>1.2206710625091529E-4</v>
      </c>
      <c r="DU93" s="32">
        <v>0</v>
      </c>
      <c r="DV93" s="30"/>
      <c r="DW93" s="37">
        <v>1.3029383182524846E-4</v>
      </c>
      <c r="DX93" s="31">
        <v>1.3029383182524846E-4</v>
      </c>
      <c r="DY93" s="32">
        <v>1.3029383182524846E-4</v>
      </c>
      <c r="DZ93" s="30"/>
      <c r="EA93" s="37">
        <v>-7.8070993752664417E-3</v>
      </c>
      <c r="EB93" s="31">
        <v>0</v>
      </c>
      <c r="EC93" s="32">
        <v>0</v>
      </c>
      <c r="ED93" s="30"/>
      <c r="EE93" s="37">
        <v>6.7961728948336584E-5</v>
      </c>
      <c r="EF93" s="31">
        <v>6.7961728948336584E-5</v>
      </c>
      <c r="EG93" s="32">
        <v>6.7961728948336584E-5</v>
      </c>
      <c r="EH93" s="30"/>
      <c r="EI93" s="37">
        <v>9.8456862819710177E-5</v>
      </c>
      <c r="EJ93" s="31">
        <v>9.8456862819710177E-5</v>
      </c>
      <c r="EK93" s="32">
        <v>9.8456862819710177E-5</v>
      </c>
      <c r="EL93" s="30"/>
      <c r="EM93" s="37">
        <v>7.8261026883700454E-5</v>
      </c>
      <c r="EN93" s="31">
        <v>7.8261026883700454E-5</v>
      </c>
      <c r="EO93" s="32">
        <v>0</v>
      </c>
      <c r="EP93" s="30"/>
      <c r="EQ93" s="37">
        <v>0</v>
      </c>
      <c r="ER93" s="31">
        <v>8.6256841950019779E-4</v>
      </c>
      <c r="ES93" s="32">
        <v>8.6256841950019779E-4</v>
      </c>
      <c r="ET93" s="30"/>
      <c r="EU93" s="37">
        <v>5.9425282493196283E-5</v>
      </c>
      <c r="EV93" s="31">
        <v>5.9425282493196283E-5</v>
      </c>
      <c r="EW93" s="32">
        <v>5.9425282493196283E-5</v>
      </c>
      <c r="EX93" s="30"/>
      <c r="EY93" s="37">
        <v>0</v>
      </c>
      <c r="EZ93" s="31">
        <v>0</v>
      </c>
      <c r="FA93" s="32">
        <v>-6.8840831600951273E-3</v>
      </c>
      <c r="FB93" s="30"/>
      <c r="FC93" s="37">
        <v>-8.984078996102601E-3</v>
      </c>
      <c r="FD93" s="31">
        <v>0</v>
      </c>
      <c r="FE93" s="32">
        <v>0</v>
      </c>
      <c r="FF93" s="30"/>
      <c r="FG93" s="37">
        <v>2.9487771091768373E-5</v>
      </c>
      <c r="FH93" s="31">
        <v>2.9487771091768373E-5</v>
      </c>
      <c r="FI93" s="32">
        <v>0</v>
      </c>
      <c r="FJ93" s="30"/>
      <c r="FK93" s="37">
        <v>-1.1831135530743941E-2</v>
      </c>
      <c r="FL93" s="31">
        <v>0</v>
      </c>
      <c r="FM93" s="32">
        <v>0</v>
      </c>
      <c r="FN93" s="30"/>
      <c r="FO93" s="37">
        <v>0</v>
      </c>
      <c r="FP93" s="31">
        <v>5.1942284339745839E-4</v>
      </c>
      <c r="FQ93" s="32">
        <v>5.1942284339745839E-4</v>
      </c>
      <c r="FR93" s="30"/>
      <c r="FS93" s="37">
        <v>4.596635655924542E-5</v>
      </c>
      <c r="FT93" s="31">
        <v>4.596635655924542E-5</v>
      </c>
      <c r="FU93" s="32">
        <v>0</v>
      </c>
      <c r="FV93" s="30"/>
      <c r="FW93" s="37">
        <v>0</v>
      </c>
      <c r="FX93" s="31">
        <v>0</v>
      </c>
      <c r="FY93" s="32">
        <v>0</v>
      </c>
      <c r="FZ93" s="30"/>
      <c r="GA93" s="37">
        <v>0</v>
      </c>
      <c r="GB93" s="31">
        <v>5.3746070184278606E-4</v>
      </c>
      <c r="GC93" s="32">
        <v>5.3746070184278606E-4</v>
      </c>
      <c r="GD93" s="30"/>
      <c r="GE93" s="37">
        <v>0</v>
      </c>
      <c r="GF93" s="31">
        <v>4.8811058162659106E-4</v>
      </c>
      <c r="GG93" s="32">
        <v>0</v>
      </c>
      <c r="GH93" s="30"/>
      <c r="GI93" s="37">
        <v>0</v>
      </c>
      <c r="GJ93" s="31">
        <v>0</v>
      </c>
      <c r="GK93" s="32">
        <v>-1.3610049851461241E-2</v>
      </c>
      <c r="GL93" s="30"/>
      <c r="GM93" s="37">
        <v>0</v>
      </c>
      <c r="GN93" s="31">
        <v>0</v>
      </c>
      <c r="GO93" s="32">
        <v>-1.1767152843870169E-2</v>
      </c>
      <c r="GP93" s="30"/>
      <c r="GQ93" s="37">
        <v>2.162664432922826E-5</v>
      </c>
      <c r="GR93" s="31">
        <v>2.162664432922826E-5</v>
      </c>
      <c r="GS93" s="32">
        <v>0</v>
      </c>
      <c r="GT93" s="30"/>
      <c r="GU93" s="37">
        <v>0</v>
      </c>
      <c r="GV93" s="31">
        <v>2.8693133621658553E-4</v>
      </c>
      <c r="GW93" s="32">
        <v>2.8693133621658553E-4</v>
      </c>
      <c r="GX93" s="30"/>
      <c r="GY93" s="37">
        <v>-7.6832549982319438E-3</v>
      </c>
      <c r="GZ93" s="31">
        <v>-7.6832549982319438E-3</v>
      </c>
      <c r="HA93" s="32">
        <v>0</v>
      </c>
      <c r="HB93" s="30"/>
      <c r="HC93" s="37">
        <v>2.4053776309536716E-5</v>
      </c>
      <c r="HD93" s="31">
        <v>2.4053776309536716E-5</v>
      </c>
      <c r="HE93" s="32">
        <v>0</v>
      </c>
      <c r="HF93" s="30"/>
      <c r="HG93" s="37">
        <v>0</v>
      </c>
      <c r="HH93" s="31">
        <v>-7.2905196500745095E-3</v>
      </c>
      <c r="HI93" s="32">
        <v>-7.2905196500745095E-3</v>
      </c>
      <c r="HJ93" s="30"/>
      <c r="HK93" s="37">
        <v>0</v>
      </c>
      <c r="HL93" s="31">
        <v>2.532341251003619E-4</v>
      </c>
      <c r="HM93" s="32">
        <v>0</v>
      </c>
      <c r="HN93" s="30"/>
      <c r="HO93" s="37">
        <v>0</v>
      </c>
      <c r="HP93" s="31">
        <v>1.4672438748012748E-4</v>
      </c>
      <c r="HQ93" s="32">
        <v>0</v>
      </c>
      <c r="HR93" s="30"/>
      <c r="HS93" s="37">
        <v>0</v>
      </c>
      <c r="HT93" s="31">
        <v>-1.1871076068231914E-2</v>
      </c>
      <c r="HU93" s="32">
        <v>-1.1871076068231914E-2</v>
      </c>
      <c r="HV93" s="30"/>
    </row>
    <row r="94" spans="2:230" x14ac:dyDescent="0.15">
      <c r="B94" s="114"/>
      <c r="C94" s="116">
        <v>2</v>
      </c>
      <c r="D94" s="27">
        <f t="shared" si="534"/>
        <v>6.7481986422271323E-2</v>
      </c>
      <c r="E94" s="27">
        <f t="shared" si="531"/>
        <v>2.7407683013868957E-2</v>
      </c>
      <c r="F94" s="28">
        <f t="shared" si="532"/>
        <v>0.13379925206266477</v>
      </c>
      <c r="G94" s="29">
        <f t="shared" si="533"/>
        <v>-0.49953987740243017</v>
      </c>
      <c r="I94" s="128"/>
      <c r="J94" s="130">
        <v>2</v>
      </c>
      <c r="K94" s="38">
        <f t="array" ref="K94:M97">K$3:M$6*L86</f>
        <v>-8.880621154042808E-3</v>
      </c>
      <c r="L94" s="27">
        <v>-8.880621154042808E-3</v>
      </c>
      <c r="M94" s="28">
        <v>-8.880621154042808E-3</v>
      </c>
      <c r="N94" s="34">
        <f>-L86</f>
        <v>8.880621154042808E-3</v>
      </c>
      <c r="O94" s="38">
        <f t="array" ref="O94:Q97">O$3:Q$6*P86</f>
        <v>0</v>
      </c>
      <c r="P94" s="27">
        <v>6.5977224249603103E-2</v>
      </c>
      <c r="Q94" s="28">
        <v>0</v>
      </c>
      <c r="R94" s="34">
        <f>-P86</f>
        <v>-6.5977224249603103E-2</v>
      </c>
      <c r="S94" s="38">
        <f t="array" ref="S94:U97">S$3:U$6*T86</f>
        <v>5.5432550694683967E-2</v>
      </c>
      <c r="T94" s="27">
        <v>5.5432550694683967E-2</v>
      </c>
      <c r="U94" s="28">
        <v>0</v>
      </c>
      <c r="V94" s="34">
        <f>-T86</f>
        <v>-5.5432550694683967E-2</v>
      </c>
      <c r="W94" s="38">
        <f t="array" ref="W94:Y97">W$3:Y$6*X86</f>
        <v>5.0373505296619395E-2</v>
      </c>
      <c r="X94" s="27">
        <v>0</v>
      </c>
      <c r="Y94" s="28">
        <v>0</v>
      </c>
      <c r="Z94" s="34">
        <f>-X86</f>
        <v>-5.0373505296619395E-2</v>
      </c>
      <c r="AA94" s="38">
        <f t="array" ref="AA94:AC97">AA$3:AC$6*AB86</f>
        <v>0</v>
      </c>
      <c r="AB94" s="27">
        <v>-1.2819784074769608E-2</v>
      </c>
      <c r="AC94" s="28">
        <v>-1.2819784074769608E-2</v>
      </c>
      <c r="AD94" s="34">
        <f>-AB86</f>
        <v>1.2819784074769608E-2</v>
      </c>
      <c r="AE94" s="38">
        <f t="array" ref="AE94:AG97">AE$3:AG$6*AF86</f>
        <v>-2.0897168117768282E-2</v>
      </c>
      <c r="AF94" s="27">
        <v>-2.0897168117768282E-2</v>
      </c>
      <c r="AG94" s="28">
        <v>0</v>
      </c>
      <c r="AH94" s="34">
        <f>-AF86</f>
        <v>2.0897168117768282E-2</v>
      </c>
      <c r="AI94" s="38">
        <f t="array" ref="AI94:AK97">AI$3:AK$6*AJ86</f>
        <v>0</v>
      </c>
      <c r="AJ94" s="27">
        <v>4.0877143033590864E-2</v>
      </c>
      <c r="AK94" s="28">
        <v>4.0877143033590864E-2</v>
      </c>
      <c r="AL94" s="34">
        <f>-AJ86</f>
        <v>-4.0877143033590864E-2</v>
      </c>
      <c r="AM94" s="38">
        <f t="array" ref="AM94:AO97">AM$3:AO$6*AN86</f>
        <v>0</v>
      </c>
      <c r="AN94" s="27">
        <v>5.6193247850134798E-2</v>
      </c>
      <c r="AO94" s="28">
        <v>5.6193247850134798E-2</v>
      </c>
      <c r="AP94" s="34">
        <f>-AN86</f>
        <v>-5.6193247850134798E-2</v>
      </c>
      <c r="AQ94" s="38">
        <f t="array" ref="AQ94:AS97">AQ$3:AS$6*AR86</f>
        <v>-1.0550094437508015E-3</v>
      </c>
      <c r="AR94" s="27">
        <v>-1.0550094437508015E-3</v>
      </c>
      <c r="AS94" s="28">
        <v>-1.0550094437508015E-3</v>
      </c>
      <c r="AT94" s="34">
        <f>-AR86</f>
        <v>1.0550094437508015E-3</v>
      </c>
      <c r="AU94" s="38">
        <f t="array" ref="AU94:AW97">AU$3:AW$6*AV86</f>
        <v>0</v>
      </c>
      <c r="AV94" s="27">
        <v>3.694394619570051E-2</v>
      </c>
      <c r="AW94" s="28">
        <v>0</v>
      </c>
      <c r="AX94" s="34">
        <f>-AV86</f>
        <v>-3.694394619570051E-2</v>
      </c>
      <c r="AY94" s="38">
        <f t="array" ref="AY94:BA97">AY$3:BA$6*AZ86</f>
        <v>-6.7889650575122633E-3</v>
      </c>
      <c r="AZ94" s="27">
        <v>-6.7889650575122633E-3</v>
      </c>
      <c r="BA94" s="28">
        <v>-6.7889650575122633E-3</v>
      </c>
      <c r="BB94" s="34">
        <f>-AZ86</f>
        <v>6.7889650575122633E-3</v>
      </c>
      <c r="BC94" s="38">
        <f t="array" ref="BC94:BE97">BC$3:BE$6*BD86</f>
        <v>0</v>
      </c>
      <c r="BD94" s="27">
        <v>3.6654169276650751E-2</v>
      </c>
      <c r="BE94" s="28">
        <v>0</v>
      </c>
      <c r="BF94" s="34">
        <f>-BD86</f>
        <v>-3.6654169276650751E-2</v>
      </c>
      <c r="BG94" s="38">
        <f t="array" ref="BG94:BI97">BG$3:BI$6*BH86</f>
        <v>4.1153847884030911E-2</v>
      </c>
      <c r="BH94" s="27">
        <v>0</v>
      </c>
      <c r="BI94" s="28">
        <v>0</v>
      </c>
      <c r="BJ94" s="34">
        <f>-BH86</f>
        <v>-4.1153847884030911E-2</v>
      </c>
      <c r="BK94" s="38">
        <f t="array" ref="BK94:BM97">BK$3:BM$6*BL86</f>
        <v>0</v>
      </c>
      <c r="BL94" s="27">
        <v>-2.9524736478475762E-2</v>
      </c>
      <c r="BM94" s="28">
        <v>0</v>
      </c>
      <c r="BN94" s="34">
        <f>-BL86</f>
        <v>2.9524736478475762E-2</v>
      </c>
      <c r="BO94" s="38">
        <f t="array" ref="BO94:BQ97">BO$3:BQ$6*BP86</f>
        <v>0</v>
      </c>
      <c r="BP94" s="27">
        <v>-1.5265431016281601E-3</v>
      </c>
      <c r="BQ94" s="28">
        <v>-1.5265431016281601E-3</v>
      </c>
      <c r="BR94" s="34">
        <f>-BP86</f>
        <v>1.5265431016281601E-3</v>
      </c>
      <c r="BS94" s="38">
        <f t="array" ref="BS94:BU97">BS$3:BU$6*BT86</f>
        <v>0</v>
      </c>
      <c r="BT94" s="27">
        <v>0</v>
      </c>
      <c r="BU94" s="28">
        <v>6.1727630858050074E-2</v>
      </c>
      <c r="BV94" s="34">
        <f>-BT86</f>
        <v>-6.1727630858050074E-2</v>
      </c>
      <c r="BW94" s="38">
        <f t="array" ref="BW94:BY97">BW$3:BY$6*BX86</f>
        <v>0</v>
      </c>
      <c r="BX94" s="27">
        <v>-9.4503299144923728E-3</v>
      </c>
      <c r="BY94" s="28">
        <v>-9.4503299144923728E-3</v>
      </c>
      <c r="BZ94" s="34">
        <f>-BX86</f>
        <v>9.4503299144923728E-3</v>
      </c>
      <c r="CA94" s="38">
        <f t="array" ref="CA94:CC97">CA$3:CC$6*CB86</f>
        <v>-2.58320309032214E-3</v>
      </c>
      <c r="CB94" s="27">
        <v>-2.58320309032214E-3</v>
      </c>
      <c r="CC94" s="28">
        <v>0</v>
      </c>
      <c r="CD94" s="34">
        <f>-CB86</f>
        <v>2.58320309032214E-3</v>
      </c>
      <c r="CE94" s="38">
        <f t="array" ref="CE94:CG97">CE$3:CG$6*CF86</f>
        <v>0</v>
      </c>
      <c r="CF94" s="27">
        <v>0</v>
      </c>
      <c r="CG94" s="28">
        <v>0</v>
      </c>
      <c r="CH94" s="34">
        <f>-CF86</f>
        <v>-5.2840610490157223E-2</v>
      </c>
      <c r="CI94" s="38">
        <f t="array" ref="CI94:CK97">CI$3:CK$6*CJ86</f>
        <v>0</v>
      </c>
      <c r="CJ94" s="27">
        <v>0</v>
      </c>
      <c r="CK94" s="28">
        <v>2.8042743477018829E-2</v>
      </c>
      <c r="CL94" s="34">
        <f>-CJ86</f>
        <v>-2.8042743477018829E-2</v>
      </c>
      <c r="CM94" s="38">
        <f t="array" ref="CM94:CO97">CM$3:CO$6*CN86</f>
        <v>-1.5197921004531297E-2</v>
      </c>
      <c r="CN94" s="27">
        <v>-1.5197921004531297E-2</v>
      </c>
      <c r="CO94" s="28">
        <v>0</v>
      </c>
      <c r="CP94" s="34">
        <f>-CN86</f>
        <v>1.5197921004531297E-2</v>
      </c>
      <c r="CQ94" s="38">
        <f t="array" ref="CQ94:CS97">CQ$3:CS$6*CR86</f>
        <v>-8.1213424096492743E-4</v>
      </c>
      <c r="CR94" s="27">
        <v>-8.1213424096492743E-4</v>
      </c>
      <c r="CS94" s="28">
        <v>-8.1213424096492743E-4</v>
      </c>
      <c r="CT94" s="34">
        <f>-CR86</f>
        <v>8.1213424096492743E-4</v>
      </c>
      <c r="CU94" s="38">
        <f t="array" ref="CU94:CW97">CU$3:CW$6*CV86</f>
        <v>0</v>
      </c>
      <c r="CV94" s="27">
        <v>0</v>
      </c>
      <c r="CW94" s="28">
        <v>1.6113951518953097E-2</v>
      </c>
      <c r="CX94" s="34">
        <f>-CV86</f>
        <v>-1.6113951518953097E-2</v>
      </c>
      <c r="CY94" s="38">
        <f t="array" ref="CY94:DA97">CY$3:DA$6*CZ86</f>
        <v>0</v>
      </c>
      <c r="CZ94" s="27">
        <v>0</v>
      </c>
      <c r="DA94" s="28">
        <v>0</v>
      </c>
      <c r="DB94" s="34">
        <f>-CZ86</f>
        <v>-4.7099578500161686E-2</v>
      </c>
      <c r="DC94" s="38">
        <f t="array" ref="DC94:DE97">DC$3:DE$6*DD86</f>
        <v>0</v>
      </c>
      <c r="DD94" s="27">
        <v>-3.8701961313493479E-3</v>
      </c>
      <c r="DE94" s="28">
        <v>0</v>
      </c>
      <c r="DF94" s="34">
        <f>-DD86</f>
        <v>3.8701961313493479E-3</v>
      </c>
      <c r="DG94" s="38">
        <f t="array" ref="DG94:DI97">DG$3:DI$6*DH86</f>
        <v>0</v>
      </c>
      <c r="DH94" s="27">
        <v>-2.1481826121240041E-2</v>
      </c>
      <c r="DI94" s="28">
        <v>0</v>
      </c>
      <c r="DJ94" s="34">
        <f>-DH86</f>
        <v>2.1481826121240041E-2</v>
      </c>
      <c r="DK94" s="38">
        <f t="array" ref="DK94:DM97">DK$3:DM$6*DL86</f>
        <v>0</v>
      </c>
      <c r="DL94" s="27">
        <v>-3.8701961313493479E-3</v>
      </c>
      <c r="DM94" s="28">
        <v>0</v>
      </c>
      <c r="DN94" s="34">
        <f>-DL86</f>
        <v>3.8701961313493479E-3</v>
      </c>
      <c r="DO94" s="38">
        <f t="array" ref="DO94:DQ97">DO$3:DQ$6*DP86</f>
        <v>0</v>
      </c>
      <c r="DP94" s="27">
        <v>-1.140326201146034E-3</v>
      </c>
      <c r="DQ94" s="28">
        <v>-1.140326201146034E-3</v>
      </c>
      <c r="DR94" s="34">
        <f>-DP86</f>
        <v>1.140326201146034E-3</v>
      </c>
      <c r="DS94" s="38">
        <f t="array" ref="DS94:DU97">DS$3:DU$6*DT86</f>
        <v>0</v>
      </c>
      <c r="DT94" s="27">
        <v>-2.6889348025101807E-3</v>
      </c>
      <c r="DU94" s="28">
        <v>0</v>
      </c>
      <c r="DV94" s="34">
        <f>-DT86</f>
        <v>2.6889348025101807E-3</v>
      </c>
      <c r="DW94" s="38">
        <f t="array" ref="DW94:DY97">DW$3:DY$6*DX86</f>
        <v>-2.1505622228060128E-2</v>
      </c>
      <c r="DX94" s="27">
        <v>-2.1505622228060128E-2</v>
      </c>
      <c r="DY94" s="28">
        <v>-2.1505622228060128E-2</v>
      </c>
      <c r="DZ94" s="34">
        <f>-DX86</f>
        <v>2.1505622228060128E-2</v>
      </c>
      <c r="EA94" s="38">
        <f t="array" ref="EA94:EC97">EA$3:EC$6*EB86</f>
        <v>0</v>
      </c>
      <c r="EB94" s="27">
        <v>0</v>
      </c>
      <c r="EC94" s="28">
        <v>6.3200424725774654E-2</v>
      </c>
      <c r="ED94" s="34">
        <f>-EB86</f>
        <v>-6.3200424725774654E-2</v>
      </c>
      <c r="EE94" s="38">
        <f t="array" ref="EE94:EG97">EE$3:EG$6*EF86</f>
        <v>0</v>
      </c>
      <c r="EF94" s="27">
        <v>-2.9547775277031837E-2</v>
      </c>
      <c r="EG94" s="28">
        <v>-2.9547775277031837E-2</v>
      </c>
      <c r="EH94" s="34">
        <f>-EF86</f>
        <v>2.9547775277031837E-2</v>
      </c>
      <c r="EI94" s="38">
        <f t="array" ref="EI94:EK97">EI$3:EK$6*EJ86</f>
        <v>-4.3120763832506112E-2</v>
      </c>
      <c r="EJ94" s="27">
        <v>-4.3120763832506112E-2</v>
      </c>
      <c r="EK94" s="28">
        <v>0</v>
      </c>
      <c r="EL94" s="34">
        <f>-EJ86</f>
        <v>4.3120763832506112E-2</v>
      </c>
      <c r="EM94" s="38">
        <f t="array" ref="EM94:EO97">EM$3:EO$6*EN86</f>
        <v>-1.5495079966220669E-3</v>
      </c>
      <c r="EN94" s="27">
        <v>-1.5495079966220669E-3</v>
      </c>
      <c r="EO94" s="28">
        <v>-1.5495079966220669E-3</v>
      </c>
      <c r="EP94" s="34">
        <f>-EN86</f>
        <v>1.5495079966220669E-3</v>
      </c>
      <c r="EQ94" s="38">
        <f t="array" ref="EQ94:ES97">EQ$3:ES$6*ER86</f>
        <v>-1.6866845119355E-2</v>
      </c>
      <c r="ER94" s="27">
        <v>-1.6866845119355E-2</v>
      </c>
      <c r="ES94" s="28">
        <v>-1.6866845119355E-2</v>
      </c>
      <c r="ET94" s="34">
        <f>-ER86</f>
        <v>1.6866845119355E-2</v>
      </c>
      <c r="EU94" s="38">
        <f t="array" ref="EU94:EW97">EU$3:EW$6*EV86</f>
        <v>0</v>
      </c>
      <c r="EV94" s="27">
        <v>-5.3133899338372287E-2</v>
      </c>
      <c r="EW94" s="28">
        <v>0</v>
      </c>
      <c r="EX94" s="34">
        <f>-EV86</f>
        <v>5.3133899338372287E-2</v>
      </c>
      <c r="EY94" s="38">
        <f t="array" ref="EY94:FA97">EY$3:FA$6*EZ86</f>
        <v>1.0129954903052267E-2</v>
      </c>
      <c r="EZ94" s="27">
        <v>0</v>
      </c>
      <c r="FA94" s="28">
        <v>0</v>
      </c>
      <c r="FB94" s="34">
        <f>-EZ86</f>
        <v>-1.0129954903052267E-2</v>
      </c>
      <c r="FC94" s="38">
        <f t="array" ref="FC94:FE97">FC$3:FE$6*FD86</f>
        <v>0</v>
      </c>
      <c r="FD94" s="27">
        <v>0</v>
      </c>
      <c r="FE94" s="28">
        <v>0</v>
      </c>
      <c r="FF94" s="34">
        <f>-FD86</f>
        <v>-3.9325187051861325E-2</v>
      </c>
      <c r="FG94" s="38">
        <f t="array" ref="FG94:FI97">FG$3:FI$6*FH86</f>
        <v>0</v>
      </c>
      <c r="FH94" s="27">
        <v>-3.9385499135368958E-3</v>
      </c>
      <c r="FI94" s="28">
        <v>-3.9385499135368958E-3</v>
      </c>
      <c r="FJ94" s="34">
        <f>-FH86</f>
        <v>3.9385499135368958E-3</v>
      </c>
      <c r="FK94" s="38">
        <f t="array" ref="FK94:FM97">FK$3:FM$6*FL86</f>
        <v>0</v>
      </c>
      <c r="FL94" s="27">
        <v>2.7270358375564834E-2</v>
      </c>
      <c r="FM94" s="28">
        <v>0</v>
      </c>
      <c r="FN94" s="34">
        <f>-FL86</f>
        <v>-2.7270358375564834E-2</v>
      </c>
      <c r="FO94" s="38">
        <f t="array" ref="FO94:FQ97">FO$3:FQ$6*FP86</f>
        <v>0</v>
      </c>
      <c r="FP94" s="27">
        <v>-1.3612835404008192E-2</v>
      </c>
      <c r="FQ94" s="28">
        <v>-1.3612835404008192E-2</v>
      </c>
      <c r="FR94" s="34">
        <f>-FP86</f>
        <v>1.3612835404008192E-2</v>
      </c>
      <c r="FS94" s="38">
        <f t="array" ref="FS94:FU97">FS$3:FU$6*FT86</f>
        <v>-3.6277123927977006E-3</v>
      </c>
      <c r="FT94" s="27">
        <v>-3.6277123927977006E-3</v>
      </c>
      <c r="FU94" s="28">
        <v>0</v>
      </c>
      <c r="FV94" s="34">
        <f>-FT86</f>
        <v>3.6277123927977006E-3</v>
      </c>
      <c r="FW94" s="38">
        <f t="array" ref="FW94:FY97">FW$3:FY$6*FX86</f>
        <v>5.4706674989216691E-2</v>
      </c>
      <c r="FX94" s="27">
        <v>0</v>
      </c>
      <c r="FY94" s="28">
        <v>0</v>
      </c>
      <c r="FZ94" s="34">
        <f>-FX86</f>
        <v>-5.4706674989216691E-2</v>
      </c>
      <c r="GA94" s="38">
        <f t="array" ref="GA94:GC97">GA$3:GC$6*GB86</f>
        <v>-3.4255554973981875E-2</v>
      </c>
      <c r="GB94" s="27">
        <v>-3.4255554973981875E-2</v>
      </c>
      <c r="GC94" s="28">
        <v>0</v>
      </c>
      <c r="GD94" s="34">
        <f>-GB86</f>
        <v>3.4255554973981875E-2</v>
      </c>
      <c r="GE94" s="38">
        <f t="array" ref="GE94:GG97">GE$3:GG$6*GF86</f>
        <v>-1.1770989886192339E-3</v>
      </c>
      <c r="GF94" s="27">
        <v>-1.1770989886192339E-3</v>
      </c>
      <c r="GG94" s="28">
        <v>-1.1770989886192339E-3</v>
      </c>
      <c r="GH94" s="34">
        <f>-GF86</f>
        <v>1.1770989886192339E-3</v>
      </c>
      <c r="GI94" s="38">
        <f t="array" ref="GI94:GK97">GI$3:GK$6*GJ86</f>
        <v>0</v>
      </c>
      <c r="GJ94" s="27">
        <v>5.0463737527425062E-3</v>
      </c>
      <c r="GK94" s="28">
        <v>0</v>
      </c>
      <c r="GL94" s="34">
        <f>-GJ86</f>
        <v>-5.0463737527425062E-3</v>
      </c>
      <c r="GM94" s="38">
        <f t="array" ref="GM94:GO97">GM$3:GO$6*GN86</f>
        <v>0</v>
      </c>
      <c r="GN94" s="27">
        <v>0</v>
      </c>
      <c r="GO94" s="28">
        <v>0</v>
      </c>
      <c r="GP94" s="34">
        <f>-GN86</f>
        <v>-7.4180846936650084E-3</v>
      </c>
      <c r="GQ94" s="38">
        <f t="array" ref="GQ94:GS97">GQ$3:GS$6*GR86</f>
        <v>0</v>
      </c>
      <c r="GR94" s="27">
        <v>-9.7480072832015693E-3</v>
      </c>
      <c r="GS94" s="28">
        <v>0</v>
      </c>
      <c r="GT94" s="34">
        <f>-GR86</f>
        <v>9.7480072832015693E-3</v>
      </c>
      <c r="GU94" s="38">
        <f t="array" ref="GU94:GW97">GU$3:GW$6*GV86</f>
        <v>0</v>
      </c>
      <c r="GV94" s="27">
        <v>-4.4189910342384092E-2</v>
      </c>
      <c r="GW94" s="28">
        <v>0</v>
      </c>
      <c r="GX94" s="34">
        <f>-GV86</f>
        <v>4.4189910342384092E-2</v>
      </c>
      <c r="GY94" s="38">
        <f t="array" ref="GY94:HA97">GY$3:HA$6*GZ86</f>
        <v>0</v>
      </c>
      <c r="GZ94" s="27">
        <v>7.2342846310742115E-2</v>
      </c>
      <c r="HA94" s="28">
        <v>0</v>
      </c>
      <c r="HB94" s="34">
        <f>-GZ86</f>
        <v>-7.2342846310742115E-2</v>
      </c>
      <c r="HC94" s="38">
        <f t="array" ref="HC94:HE97">HC$3:HE$6*HD86</f>
        <v>0</v>
      </c>
      <c r="HD94" s="27">
        <v>-5.3378507676788726E-3</v>
      </c>
      <c r="HE94" s="28">
        <v>0</v>
      </c>
      <c r="HF94" s="34">
        <f>-HD86</f>
        <v>5.3378507676788726E-3</v>
      </c>
      <c r="HG94" s="38">
        <f t="array" ref="HG94:HI97">HG$3:HI$6*HH86</f>
        <v>3.4003580295502711E-2</v>
      </c>
      <c r="HH94" s="27">
        <v>3.4003580295502711E-2</v>
      </c>
      <c r="HI94" s="28">
        <v>0</v>
      </c>
      <c r="HJ94" s="34">
        <f>-HH86</f>
        <v>-3.4003580295502711E-2</v>
      </c>
      <c r="HK94" s="38">
        <f t="array" ref="HK94:HM97">HK$3:HM$6*HL86</f>
        <v>0</v>
      </c>
      <c r="HL94" s="27">
        <v>-1.6839412853172054E-3</v>
      </c>
      <c r="HM94" s="28">
        <v>-1.6839412853172054E-3</v>
      </c>
      <c r="HN94" s="34">
        <f>-HL86</f>
        <v>1.6839412853172054E-3</v>
      </c>
      <c r="HO94" s="38">
        <f t="array" ref="HO94:HQ97">HO$3:HQ$6*HP86</f>
        <v>0</v>
      </c>
      <c r="HP94" s="27">
        <v>-3.8454873410194161E-3</v>
      </c>
      <c r="HQ94" s="28">
        <v>0</v>
      </c>
      <c r="HR94" s="34">
        <f>-HP86</f>
        <v>3.8454873410194161E-3</v>
      </c>
      <c r="HS94" s="38">
        <f t="array" ref="HS94:HU97">HS$3:HU$6*HT86</f>
        <v>0</v>
      </c>
      <c r="HT94" s="27">
        <v>2.6395500529298711E-2</v>
      </c>
      <c r="HU94" s="28">
        <v>0</v>
      </c>
      <c r="HV94" s="34">
        <f>-HT86</f>
        <v>-2.6395500529298711E-2</v>
      </c>
    </row>
    <row r="95" spans="2:230" x14ac:dyDescent="0.15">
      <c r="B95" s="114"/>
      <c r="C95" s="117"/>
      <c r="D95" s="22">
        <f t="shared" si="534"/>
        <v>-0.39278531135464528</v>
      </c>
      <c r="E95" s="22">
        <f t="shared" si="531"/>
        <v>0.67296220664434625</v>
      </c>
      <c r="F95" s="30">
        <f t="shared" si="532"/>
        <v>-0.4297292575503458</v>
      </c>
      <c r="I95" s="128"/>
      <c r="J95" s="131"/>
      <c r="K95" s="36">
        <v>-8.880621154042808E-3</v>
      </c>
      <c r="L95" s="22">
        <v>0</v>
      </c>
      <c r="M95" s="30">
        <v>-8.880621154042808E-3</v>
      </c>
      <c r="N95" s="30"/>
      <c r="O95" s="36">
        <v>0</v>
      </c>
      <c r="P95" s="22">
        <v>6.5977224249603103E-2</v>
      </c>
      <c r="Q95" s="30">
        <v>0</v>
      </c>
      <c r="R95" s="30"/>
      <c r="S95" s="36">
        <v>0</v>
      </c>
      <c r="T95" s="22">
        <v>5.5432550694683967E-2</v>
      </c>
      <c r="U95" s="30">
        <v>0</v>
      </c>
      <c r="V95" s="30"/>
      <c r="W95" s="36">
        <v>0</v>
      </c>
      <c r="X95" s="22">
        <v>5.0373505296619395E-2</v>
      </c>
      <c r="Y95" s="30">
        <v>0</v>
      </c>
      <c r="Z95" s="30"/>
      <c r="AA95" s="36">
        <v>-1.2819784074769608E-2</v>
      </c>
      <c r="AB95" s="22">
        <v>0</v>
      </c>
      <c r="AC95" s="30">
        <v>-1.2819784074769608E-2</v>
      </c>
      <c r="AD95" s="30"/>
      <c r="AE95" s="36">
        <v>-2.0897168117768282E-2</v>
      </c>
      <c r="AF95" s="22">
        <v>0</v>
      </c>
      <c r="AG95" s="30">
        <v>-2.0897168117768282E-2</v>
      </c>
      <c r="AH95" s="30"/>
      <c r="AI95" s="36">
        <v>0</v>
      </c>
      <c r="AJ95" s="22">
        <v>4.0877143033590864E-2</v>
      </c>
      <c r="AK95" s="30">
        <v>0</v>
      </c>
      <c r="AL95" s="30"/>
      <c r="AM95" s="36">
        <v>0</v>
      </c>
      <c r="AN95" s="22">
        <v>5.6193247850134798E-2</v>
      </c>
      <c r="AO95" s="30">
        <v>0</v>
      </c>
      <c r="AP95" s="30"/>
      <c r="AQ95" s="36">
        <v>-1.0550094437508015E-3</v>
      </c>
      <c r="AR95" s="22">
        <v>0</v>
      </c>
      <c r="AS95" s="30">
        <v>-1.0550094437508015E-3</v>
      </c>
      <c r="AT95" s="30"/>
      <c r="AU95" s="36">
        <v>3.694394619570051E-2</v>
      </c>
      <c r="AV95" s="22">
        <v>3.694394619570051E-2</v>
      </c>
      <c r="AW95" s="30">
        <v>0</v>
      </c>
      <c r="AX95" s="30"/>
      <c r="AY95" s="36">
        <v>-6.7889650575122633E-3</v>
      </c>
      <c r="AZ95" s="22">
        <v>0</v>
      </c>
      <c r="BA95" s="30">
        <v>-6.7889650575122633E-3</v>
      </c>
      <c r="BB95" s="30"/>
      <c r="BC95" s="36">
        <v>0</v>
      </c>
      <c r="BD95" s="22">
        <v>3.6654169276650751E-2</v>
      </c>
      <c r="BE95" s="30">
        <v>0</v>
      </c>
      <c r="BF95" s="30"/>
      <c r="BG95" s="36">
        <v>0</v>
      </c>
      <c r="BH95" s="22">
        <v>4.1153847884030911E-2</v>
      </c>
      <c r="BI95" s="30">
        <v>0</v>
      </c>
      <c r="BJ95" s="30"/>
      <c r="BK95" s="36">
        <v>-2.9524736478475762E-2</v>
      </c>
      <c r="BL95" s="22">
        <v>0</v>
      </c>
      <c r="BM95" s="30">
        <v>-2.9524736478475762E-2</v>
      </c>
      <c r="BN95" s="30"/>
      <c r="BO95" s="36">
        <v>-1.5265431016281601E-3</v>
      </c>
      <c r="BP95" s="22">
        <v>0</v>
      </c>
      <c r="BQ95" s="30">
        <v>-1.5265431016281601E-3</v>
      </c>
      <c r="BR95" s="30"/>
      <c r="BS95" s="36">
        <v>0</v>
      </c>
      <c r="BT95" s="22">
        <v>6.1727630858050074E-2</v>
      </c>
      <c r="BU95" s="30">
        <v>0</v>
      </c>
      <c r="BV95" s="30"/>
      <c r="BW95" s="36">
        <v>-9.4503299144923728E-3</v>
      </c>
      <c r="BX95" s="22">
        <v>0</v>
      </c>
      <c r="BY95" s="30">
        <v>-9.4503299144923728E-3</v>
      </c>
      <c r="BZ95" s="30"/>
      <c r="CA95" s="36">
        <v>-2.58320309032214E-3</v>
      </c>
      <c r="CB95" s="22">
        <v>0</v>
      </c>
      <c r="CC95" s="30">
        <v>-2.58320309032214E-3</v>
      </c>
      <c r="CD95" s="30"/>
      <c r="CE95" s="36">
        <v>0</v>
      </c>
      <c r="CF95" s="22">
        <v>5.2840610490157223E-2</v>
      </c>
      <c r="CG95" s="30">
        <v>0</v>
      </c>
      <c r="CH95" s="30"/>
      <c r="CI95" s="36">
        <v>0</v>
      </c>
      <c r="CJ95" s="22">
        <v>2.8042743477018829E-2</v>
      </c>
      <c r="CK95" s="30">
        <v>0</v>
      </c>
      <c r="CL95" s="30"/>
      <c r="CM95" s="36">
        <v>-1.5197921004531297E-2</v>
      </c>
      <c r="CN95" s="22">
        <v>0</v>
      </c>
      <c r="CO95" s="30">
        <v>-1.5197921004531297E-2</v>
      </c>
      <c r="CP95" s="30"/>
      <c r="CQ95" s="36">
        <v>-8.1213424096492743E-4</v>
      </c>
      <c r="CR95" s="22">
        <v>0</v>
      </c>
      <c r="CS95" s="30">
        <v>-8.1213424096492743E-4</v>
      </c>
      <c r="CT95" s="30"/>
      <c r="CU95" s="36">
        <v>0</v>
      </c>
      <c r="CV95" s="22">
        <v>1.6113951518953097E-2</v>
      </c>
      <c r="CW95" s="30">
        <v>0</v>
      </c>
      <c r="CX95" s="30"/>
      <c r="CY95" s="36">
        <v>0</v>
      </c>
      <c r="CZ95" s="22">
        <v>4.7099578500161686E-2</v>
      </c>
      <c r="DA95" s="30">
        <v>0</v>
      </c>
      <c r="DB95" s="30"/>
      <c r="DC95" s="36">
        <v>-3.8701961313493479E-3</v>
      </c>
      <c r="DD95" s="22">
        <v>0</v>
      </c>
      <c r="DE95" s="30">
        <v>-3.8701961313493479E-3</v>
      </c>
      <c r="DF95" s="30"/>
      <c r="DG95" s="36">
        <v>-2.1481826121240041E-2</v>
      </c>
      <c r="DH95" s="22">
        <v>0</v>
      </c>
      <c r="DI95" s="30">
        <v>-2.1481826121240041E-2</v>
      </c>
      <c r="DJ95" s="30"/>
      <c r="DK95" s="36">
        <v>-3.8701961313493479E-3</v>
      </c>
      <c r="DL95" s="22">
        <v>0</v>
      </c>
      <c r="DM95" s="30">
        <v>-3.8701961313493479E-3</v>
      </c>
      <c r="DN95" s="30"/>
      <c r="DO95" s="36">
        <v>-1.140326201146034E-3</v>
      </c>
      <c r="DP95" s="22">
        <v>0</v>
      </c>
      <c r="DQ95" s="30">
        <v>-1.140326201146034E-3</v>
      </c>
      <c r="DR95" s="30"/>
      <c r="DS95" s="36">
        <v>-2.6889348025101807E-3</v>
      </c>
      <c r="DT95" s="22">
        <v>0</v>
      </c>
      <c r="DU95" s="30">
        <v>-2.6889348025101807E-3</v>
      </c>
      <c r="DV95" s="30"/>
      <c r="DW95" s="36">
        <v>-2.1505622228060128E-2</v>
      </c>
      <c r="DX95" s="22">
        <v>-2.1505622228060128E-2</v>
      </c>
      <c r="DY95" s="30">
        <v>-2.1505622228060128E-2</v>
      </c>
      <c r="DZ95" s="30"/>
      <c r="EA95" s="36">
        <v>0</v>
      </c>
      <c r="EB95" s="22">
        <v>6.3200424725774654E-2</v>
      </c>
      <c r="EC95" s="30">
        <v>0</v>
      </c>
      <c r="ED95" s="30"/>
      <c r="EE95" s="36">
        <v>-2.9547775277031837E-2</v>
      </c>
      <c r="EF95" s="22">
        <v>-2.9547775277031837E-2</v>
      </c>
      <c r="EG95" s="30">
        <v>-2.9547775277031837E-2</v>
      </c>
      <c r="EH95" s="30"/>
      <c r="EI95" s="36">
        <v>-4.3120763832506112E-2</v>
      </c>
      <c r="EJ95" s="22">
        <v>-4.3120763832506112E-2</v>
      </c>
      <c r="EK95" s="30">
        <v>-4.3120763832506112E-2</v>
      </c>
      <c r="EL95" s="30"/>
      <c r="EM95" s="36">
        <v>-1.5495079966220669E-3</v>
      </c>
      <c r="EN95" s="22">
        <v>0</v>
      </c>
      <c r="EO95" s="30">
        <v>-1.5495079966220669E-3</v>
      </c>
      <c r="EP95" s="30"/>
      <c r="EQ95" s="36">
        <v>-1.6866845119355E-2</v>
      </c>
      <c r="ER95" s="22">
        <v>-1.6866845119355E-2</v>
      </c>
      <c r="ES95" s="30">
        <v>-1.6866845119355E-2</v>
      </c>
      <c r="ET95" s="30"/>
      <c r="EU95" s="36">
        <v>-5.3133899338372287E-2</v>
      </c>
      <c r="EV95" s="22">
        <v>-5.3133899338372287E-2</v>
      </c>
      <c r="EW95" s="30">
        <v>-5.3133899338372287E-2</v>
      </c>
      <c r="EX95" s="30"/>
      <c r="EY95" s="36">
        <v>0</v>
      </c>
      <c r="EZ95" s="22">
        <v>1.0129954903052267E-2</v>
      </c>
      <c r="FA95" s="30">
        <v>0</v>
      </c>
      <c r="FB95" s="30"/>
      <c r="FC95" s="36">
        <v>0</v>
      </c>
      <c r="FD95" s="22">
        <v>3.9325187051861325E-2</v>
      </c>
      <c r="FE95" s="30">
        <v>0</v>
      </c>
      <c r="FF95" s="30"/>
      <c r="FG95" s="36">
        <v>-3.9385499135368958E-3</v>
      </c>
      <c r="FH95" s="22">
        <v>-3.9385499135368958E-3</v>
      </c>
      <c r="FI95" s="30">
        <v>-3.9385499135368958E-3</v>
      </c>
      <c r="FJ95" s="30"/>
      <c r="FK95" s="36">
        <v>0</v>
      </c>
      <c r="FL95" s="22">
        <v>2.7270358375564834E-2</v>
      </c>
      <c r="FM95" s="30">
        <v>0</v>
      </c>
      <c r="FN95" s="30"/>
      <c r="FO95" s="36">
        <v>-1.3612835404008192E-2</v>
      </c>
      <c r="FP95" s="22">
        <v>0</v>
      </c>
      <c r="FQ95" s="30">
        <v>-1.3612835404008192E-2</v>
      </c>
      <c r="FR95" s="30"/>
      <c r="FS95" s="36">
        <v>-3.6277123927977006E-3</v>
      </c>
      <c r="FT95" s="22">
        <v>0</v>
      </c>
      <c r="FU95" s="30">
        <v>-3.6277123927977006E-3</v>
      </c>
      <c r="FV95" s="30"/>
      <c r="FW95" s="36">
        <v>0</v>
      </c>
      <c r="FX95" s="22">
        <v>5.4706674989216691E-2</v>
      </c>
      <c r="FY95" s="30">
        <v>0</v>
      </c>
      <c r="FZ95" s="30"/>
      <c r="GA95" s="36">
        <v>-3.4255554973981875E-2</v>
      </c>
      <c r="GB95" s="22">
        <v>-3.4255554973981875E-2</v>
      </c>
      <c r="GC95" s="30">
        <v>-3.4255554973981875E-2</v>
      </c>
      <c r="GD95" s="30"/>
      <c r="GE95" s="36">
        <v>-1.1770989886192339E-3</v>
      </c>
      <c r="GF95" s="22">
        <v>0</v>
      </c>
      <c r="GG95" s="30">
        <v>-1.1770989886192339E-3</v>
      </c>
      <c r="GH95" s="30"/>
      <c r="GI95" s="36">
        <v>0</v>
      </c>
      <c r="GJ95" s="22">
        <v>5.0463737527425062E-3</v>
      </c>
      <c r="GK95" s="30">
        <v>0</v>
      </c>
      <c r="GL95" s="30"/>
      <c r="GM95" s="36">
        <v>0</v>
      </c>
      <c r="GN95" s="22">
        <v>7.4180846936650084E-3</v>
      </c>
      <c r="GO95" s="30">
        <v>0</v>
      </c>
      <c r="GP95" s="30"/>
      <c r="GQ95" s="36">
        <v>-9.7480072832015693E-3</v>
      </c>
      <c r="GR95" s="22">
        <v>-9.7480072832015693E-3</v>
      </c>
      <c r="GS95" s="30">
        <v>-9.7480072832015693E-3</v>
      </c>
      <c r="GT95" s="30"/>
      <c r="GU95" s="36">
        <v>-4.4189910342384092E-2</v>
      </c>
      <c r="GV95" s="22">
        <v>-4.4189910342384092E-2</v>
      </c>
      <c r="GW95" s="30">
        <v>-4.4189910342384092E-2</v>
      </c>
      <c r="GX95" s="30"/>
      <c r="GY95" s="36">
        <v>0</v>
      </c>
      <c r="GZ95" s="22">
        <v>7.2342846310742115E-2</v>
      </c>
      <c r="HA95" s="30">
        <v>0</v>
      </c>
      <c r="HB95" s="30"/>
      <c r="HC95" s="36">
        <v>-5.3378507676788726E-3</v>
      </c>
      <c r="HD95" s="22">
        <v>0</v>
      </c>
      <c r="HE95" s="30">
        <v>-5.3378507676788726E-3</v>
      </c>
      <c r="HF95" s="30"/>
      <c r="HG95" s="36">
        <v>0</v>
      </c>
      <c r="HH95" s="22">
        <v>3.4003580295502711E-2</v>
      </c>
      <c r="HI95" s="30">
        <v>0</v>
      </c>
      <c r="HJ95" s="30"/>
      <c r="HK95" s="36">
        <v>-1.6839412853172054E-3</v>
      </c>
      <c r="HL95" s="22">
        <v>0</v>
      </c>
      <c r="HM95" s="30">
        <v>-1.6839412853172054E-3</v>
      </c>
      <c r="HN95" s="30"/>
      <c r="HO95" s="36">
        <v>-3.8454873410194161E-3</v>
      </c>
      <c r="HP95" s="22">
        <v>0</v>
      </c>
      <c r="HQ95" s="30">
        <v>-3.8454873410194161E-3</v>
      </c>
      <c r="HR95" s="30"/>
      <c r="HS95" s="36">
        <v>0</v>
      </c>
      <c r="HT95" s="22">
        <v>2.6395500529298711E-2</v>
      </c>
      <c r="HU95" s="30">
        <v>0</v>
      </c>
      <c r="HV95" s="30"/>
    </row>
    <row r="96" spans="2:230" x14ac:dyDescent="0.15">
      <c r="B96" s="114"/>
      <c r="C96" s="117"/>
      <c r="D96" s="22">
        <f t="shared" si="534"/>
        <v>-0.4297292575503458</v>
      </c>
      <c r="E96" s="22">
        <f t="shared" si="531"/>
        <v>0.89843470077671328</v>
      </c>
      <c r="F96" s="30">
        <f t="shared" si="532"/>
        <v>-0.4297292575503458</v>
      </c>
      <c r="I96" s="128"/>
      <c r="J96" s="131"/>
      <c r="K96" s="36">
        <v>-8.880621154042808E-3</v>
      </c>
      <c r="L96" s="22">
        <v>0</v>
      </c>
      <c r="M96" s="30">
        <v>-8.880621154042808E-3</v>
      </c>
      <c r="N96" s="30"/>
      <c r="O96" s="36">
        <v>0</v>
      </c>
      <c r="P96" s="22">
        <v>6.5977224249603103E-2</v>
      </c>
      <c r="Q96" s="30">
        <v>0</v>
      </c>
      <c r="R96" s="30"/>
      <c r="S96" s="36">
        <v>0</v>
      </c>
      <c r="T96" s="22">
        <v>5.5432550694683967E-2</v>
      </c>
      <c r="U96" s="30">
        <v>0</v>
      </c>
      <c r="V96" s="30"/>
      <c r="W96" s="36">
        <v>0</v>
      </c>
      <c r="X96" s="22">
        <v>5.0373505296619395E-2</v>
      </c>
      <c r="Y96" s="30">
        <v>0</v>
      </c>
      <c r="Z96" s="30"/>
      <c r="AA96" s="36">
        <v>-1.2819784074769608E-2</v>
      </c>
      <c r="AB96" s="22">
        <v>0</v>
      </c>
      <c r="AC96" s="30">
        <v>-1.2819784074769608E-2</v>
      </c>
      <c r="AD96" s="30"/>
      <c r="AE96" s="36">
        <v>-2.0897168117768282E-2</v>
      </c>
      <c r="AF96" s="22">
        <v>0</v>
      </c>
      <c r="AG96" s="30">
        <v>-2.0897168117768282E-2</v>
      </c>
      <c r="AH96" s="30"/>
      <c r="AI96" s="36">
        <v>0</v>
      </c>
      <c r="AJ96" s="22">
        <v>4.0877143033590864E-2</v>
      </c>
      <c r="AK96" s="30">
        <v>0</v>
      </c>
      <c r="AL96" s="30"/>
      <c r="AM96" s="36">
        <v>0</v>
      </c>
      <c r="AN96" s="22">
        <v>5.6193247850134798E-2</v>
      </c>
      <c r="AO96" s="30">
        <v>0</v>
      </c>
      <c r="AP96" s="30"/>
      <c r="AQ96" s="36">
        <v>-1.0550094437508015E-3</v>
      </c>
      <c r="AR96" s="22">
        <v>0</v>
      </c>
      <c r="AS96" s="30">
        <v>-1.0550094437508015E-3</v>
      </c>
      <c r="AT96" s="30"/>
      <c r="AU96" s="36">
        <v>0</v>
      </c>
      <c r="AV96" s="22">
        <v>3.694394619570051E-2</v>
      </c>
      <c r="AW96" s="30">
        <v>0</v>
      </c>
      <c r="AX96" s="30"/>
      <c r="AY96" s="36">
        <v>-6.7889650575122633E-3</v>
      </c>
      <c r="AZ96" s="22">
        <v>0</v>
      </c>
      <c r="BA96" s="30">
        <v>-6.7889650575122633E-3</v>
      </c>
      <c r="BB96" s="30"/>
      <c r="BC96" s="36">
        <v>0</v>
      </c>
      <c r="BD96" s="22">
        <v>3.6654169276650751E-2</v>
      </c>
      <c r="BE96" s="30">
        <v>0</v>
      </c>
      <c r="BF96" s="30"/>
      <c r="BG96" s="36">
        <v>0</v>
      </c>
      <c r="BH96" s="22">
        <v>4.1153847884030911E-2</v>
      </c>
      <c r="BI96" s="30">
        <v>0</v>
      </c>
      <c r="BJ96" s="30"/>
      <c r="BK96" s="36">
        <v>-2.9524736478475762E-2</v>
      </c>
      <c r="BL96" s="22">
        <v>0</v>
      </c>
      <c r="BM96" s="30">
        <v>-2.9524736478475762E-2</v>
      </c>
      <c r="BN96" s="30"/>
      <c r="BO96" s="36">
        <v>-1.5265431016281601E-3</v>
      </c>
      <c r="BP96" s="22">
        <v>0</v>
      </c>
      <c r="BQ96" s="30">
        <v>-1.5265431016281601E-3</v>
      </c>
      <c r="BR96" s="30"/>
      <c r="BS96" s="36">
        <v>0</v>
      </c>
      <c r="BT96" s="22">
        <v>6.1727630858050074E-2</v>
      </c>
      <c r="BU96" s="30">
        <v>0</v>
      </c>
      <c r="BV96" s="30"/>
      <c r="BW96" s="36">
        <v>-9.4503299144923728E-3</v>
      </c>
      <c r="BX96" s="22">
        <v>0</v>
      </c>
      <c r="BY96" s="30">
        <v>-9.4503299144923728E-3</v>
      </c>
      <c r="BZ96" s="30"/>
      <c r="CA96" s="36">
        <v>-2.58320309032214E-3</v>
      </c>
      <c r="CB96" s="22">
        <v>0</v>
      </c>
      <c r="CC96" s="30">
        <v>-2.58320309032214E-3</v>
      </c>
      <c r="CD96" s="30"/>
      <c r="CE96" s="36">
        <v>0</v>
      </c>
      <c r="CF96" s="22">
        <v>5.2840610490157223E-2</v>
      </c>
      <c r="CG96" s="30">
        <v>0</v>
      </c>
      <c r="CH96" s="30"/>
      <c r="CI96" s="36">
        <v>0</v>
      </c>
      <c r="CJ96" s="22">
        <v>2.8042743477018829E-2</v>
      </c>
      <c r="CK96" s="30">
        <v>0</v>
      </c>
      <c r="CL96" s="30"/>
      <c r="CM96" s="36">
        <v>-1.5197921004531297E-2</v>
      </c>
      <c r="CN96" s="22">
        <v>0</v>
      </c>
      <c r="CO96" s="30">
        <v>-1.5197921004531297E-2</v>
      </c>
      <c r="CP96" s="30"/>
      <c r="CQ96" s="36">
        <v>-8.1213424096492743E-4</v>
      </c>
      <c r="CR96" s="22">
        <v>0</v>
      </c>
      <c r="CS96" s="30">
        <v>-8.1213424096492743E-4</v>
      </c>
      <c r="CT96" s="30"/>
      <c r="CU96" s="36">
        <v>0</v>
      </c>
      <c r="CV96" s="22">
        <v>1.6113951518953097E-2</v>
      </c>
      <c r="CW96" s="30">
        <v>0</v>
      </c>
      <c r="CX96" s="30"/>
      <c r="CY96" s="36">
        <v>0</v>
      </c>
      <c r="CZ96" s="22">
        <v>4.7099578500161686E-2</v>
      </c>
      <c r="DA96" s="30">
        <v>0</v>
      </c>
      <c r="DB96" s="30"/>
      <c r="DC96" s="36">
        <v>-3.8701961313493479E-3</v>
      </c>
      <c r="DD96" s="22">
        <v>0</v>
      </c>
      <c r="DE96" s="30">
        <v>-3.8701961313493479E-3</v>
      </c>
      <c r="DF96" s="30"/>
      <c r="DG96" s="36">
        <v>-2.1481826121240041E-2</v>
      </c>
      <c r="DH96" s="22">
        <v>0</v>
      </c>
      <c r="DI96" s="30">
        <v>-2.1481826121240041E-2</v>
      </c>
      <c r="DJ96" s="30"/>
      <c r="DK96" s="36">
        <v>-3.8701961313493479E-3</v>
      </c>
      <c r="DL96" s="22">
        <v>0</v>
      </c>
      <c r="DM96" s="30">
        <v>-3.8701961313493479E-3</v>
      </c>
      <c r="DN96" s="30"/>
      <c r="DO96" s="36">
        <v>-1.140326201146034E-3</v>
      </c>
      <c r="DP96" s="22">
        <v>0</v>
      </c>
      <c r="DQ96" s="30">
        <v>-1.140326201146034E-3</v>
      </c>
      <c r="DR96" s="30"/>
      <c r="DS96" s="36">
        <v>-2.6889348025101807E-3</v>
      </c>
      <c r="DT96" s="22">
        <v>0</v>
      </c>
      <c r="DU96" s="30">
        <v>-2.6889348025101807E-3</v>
      </c>
      <c r="DV96" s="30"/>
      <c r="DW96" s="36">
        <v>-2.1505622228060128E-2</v>
      </c>
      <c r="DX96" s="22">
        <v>0</v>
      </c>
      <c r="DY96" s="30">
        <v>-2.1505622228060128E-2</v>
      </c>
      <c r="DZ96" s="30"/>
      <c r="EA96" s="36">
        <v>0</v>
      </c>
      <c r="EB96" s="22">
        <v>6.3200424725774654E-2</v>
      </c>
      <c r="EC96" s="30">
        <v>0</v>
      </c>
      <c r="ED96" s="30"/>
      <c r="EE96" s="36">
        <v>-2.9547775277031837E-2</v>
      </c>
      <c r="EF96" s="22">
        <v>0</v>
      </c>
      <c r="EG96" s="30">
        <v>-2.9547775277031837E-2</v>
      </c>
      <c r="EH96" s="30"/>
      <c r="EI96" s="36">
        <v>-4.3120763832506112E-2</v>
      </c>
      <c r="EJ96" s="22">
        <v>0</v>
      </c>
      <c r="EK96" s="30">
        <v>-4.3120763832506112E-2</v>
      </c>
      <c r="EL96" s="30"/>
      <c r="EM96" s="36">
        <v>-1.5495079966220669E-3</v>
      </c>
      <c r="EN96" s="22">
        <v>-1.5495079966220669E-3</v>
      </c>
      <c r="EO96" s="30">
        <v>-1.5495079966220669E-3</v>
      </c>
      <c r="EP96" s="30"/>
      <c r="EQ96" s="36">
        <v>-1.6866845119355E-2</v>
      </c>
      <c r="ER96" s="22">
        <v>0</v>
      </c>
      <c r="ES96" s="30">
        <v>-1.6866845119355E-2</v>
      </c>
      <c r="ET96" s="30"/>
      <c r="EU96" s="36">
        <v>-5.3133899338372287E-2</v>
      </c>
      <c r="EV96" s="22">
        <v>0</v>
      </c>
      <c r="EW96" s="30">
        <v>-5.3133899338372287E-2</v>
      </c>
      <c r="EX96" s="30"/>
      <c r="EY96" s="36">
        <v>0</v>
      </c>
      <c r="EZ96" s="22">
        <v>1.0129954903052267E-2</v>
      </c>
      <c r="FA96" s="30">
        <v>0</v>
      </c>
      <c r="FB96" s="30"/>
      <c r="FC96" s="36">
        <v>0</v>
      </c>
      <c r="FD96" s="22">
        <v>3.9325187051861325E-2</v>
      </c>
      <c r="FE96" s="30">
        <v>0</v>
      </c>
      <c r="FF96" s="30"/>
      <c r="FG96" s="36">
        <v>-3.9385499135368958E-3</v>
      </c>
      <c r="FH96" s="22">
        <v>0</v>
      </c>
      <c r="FI96" s="30">
        <v>-3.9385499135368958E-3</v>
      </c>
      <c r="FJ96" s="30"/>
      <c r="FK96" s="36">
        <v>0</v>
      </c>
      <c r="FL96" s="22">
        <v>2.7270358375564834E-2</v>
      </c>
      <c r="FM96" s="30">
        <v>0</v>
      </c>
      <c r="FN96" s="30"/>
      <c r="FO96" s="36">
        <v>-1.3612835404008192E-2</v>
      </c>
      <c r="FP96" s="22">
        <v>-1.3612835404008192E-2</v>
      </c>
      <c r="FQ96" s="30">
        <v>-1.3612835404008192E-2</v>
      </c>
      <c r="FR96" s="30"/>
      <c r="FS96" s="36">
        <v>-3.6277123927977006E-3</v>
      </c>
      <c r="FT96" s="22">
        <v>-3.6277123927977006E-3</v>
      </c>
      <c r="FU96" s="30">
        <v>-3.6277123927977006E-3</v>
      </c>
      <c r="FV96" s="30"/>
      <c r="FW96" s="36">
        <v>0</v>
      </c>
      <c r="FX96" s="22">
        <v>5.4706674989216691E-2</v>
      </c>
      <c r="FY96" s="30">
        <v>0</v>
      </c>
      <c r="FZ96" s="30"/>
      <c r="GA96" s="36">
        <v>-3.4255554973981875E-2</v>
      </c>
      <c r="GB96" s="22">
        <v>0</v>
      </c>
      <c r="GC96" s="30">
        <v>-3.4255554973981875E-2</v>
      </c>
      <c r="GD96" s="30"/>
      <c r="GE96" s="36">
        <v>-1.1770989886192339E-3</v>
      </c>
      <c r="GF96" s="22">
        <v>-1.1770989886192339E-3</v>
      </c>
      <c r="GG96" s="30">
        <v>-1.1770989886192339E-3</v>
      </c>
      <c r="GH96" s="30"/>
      <c r="GI96" s="36">
        <v>0</v>
      </c>
      <c r="GJ96" s="22">
        <v>5.0463737527425062E-3</v>
      </c>
      <c r="GK96" s="30">
        <v>0</v>
      </c>
      <c r="GL96" s="30"/>
      <c r="GM96" s="36">
        <v>0</v>
      </c>
      <c r="GN96" s="22">
        <v>7.4180846936650084E-3</v>
      </c>
      <c r="GO96" s="30">
        <v>0</v>
      </c>
      <c r="GP96" s="30"/>
      <c r="GQ96" s="36">
        <v>-9.7480072832015693E-3</v>
      </c>
      <c r="GR96" s="22">
        <v>0</v>
      </c>
      <c r="GS96" s="30">
        <v>-9.7480072832015693E-3</v>
      </c>
      <c r="GT96" s="30"/>
      <c r="GU96" s="36">
        <v>-4.4189910342384092E-2</v>
      </c>
      <c r="GV96" s="22">
        <v>0</v>
      </c>
      <c r="GW96" s="30">
        <v>-4.4189910342384092E-2</v>
      </c>
      <c r="GX96" s="30"/>
      <c r="GY96" s="36">
        <v>0</v>
      </c>
      <c r="GZ96" s="22">
        <v>7.2342846310742115E-2</v>
      </c>
      <c r="HA96" s="30">
        <v>0</v>
      </c>
      <c r="HB96" s="30"/>
      <c r="HC96" s="36">
        <v>-5.3378507676788726E-3</v>
      </c>
      <c r="HD96" s="22">
        <v>-5.3378507676788726E-3</v>
      </c>
      <c r="HE96" s="30">
        <v>-5.3378507676788726E-3</v>
      </c>
      <c r="HF96" s="30"/>
      <c r="HG96" s="36">
        <v>0</v>
      </c>
      <c r="HH96" s="22">
        <v>3.4003580295502711E-2</v>
      </c>
      <c r="HI96" s="30">
        <v>0</v>
      </c>
      <c r="HJ96" s="30"/>
      <c r="HK96" s="36">
        <v>-1.6839412853172054E-3</v>
      </c>
      <c r="HL96" s="22">
        <v>-1.6839412853172054E-3</v>
      </c>
      <c r="HM96" s="30">
        <v>-1.6839412853172054E-3</v>
      </c>
      <c r="HN96" s="30"/>
      <c r="HO96" s="36">
        <v>-3.8454873410194161E-3</v>
      </c>
      <c r="HP96" s="22">
        <v>-3.8454873410194161E-3</v>
      </c>
      <c r="HQ96" s="30">
        <v>-3.8454873410194161E-3</v>
      </c>
      <c r="HR96" s="30"/>
      <c r="HS96" s="36">
        <v>0</v>
      </c>
      <c r="HT96" s="22">
        <v>2.6395500529298711E-2</v>
      </c>
      <c r="HU96" s="30">
        <v>0</v>
      </c>
      <c r="HV96" s="30"/>
    </row>
    <row r="97" spans="2:230" x14ac:dyDescent="0.15">
      <c r="B97" s="114"/>
      <c r="C97" s="118"/>
      <c r="D97" s="31">
        <f t="shared" si="534"/>
        <v>5.2168422857433394E-2</v>
      </c>
      <c r="E97" s="31">
        <f t="shared" si="531"/>
        <v>8.0473983460117832E-2</v>
      </c>
      <c r="F97" s="32">
        <f t="shared" si="532"/>
        <v>-0.28216711274531764</v>
      </c>
      <c r="I97" s="128"/>
      <c r="J97" s="120"/>
      <c r="K97" s="37">
        <v>-8.880621154042808E-3</v>
      </c>
      <c r="L97" s="31">
        <v>-8.880621154042808E-3</v>
      </c>
      <c r="M97" s="32">
        <v>-8.880621154042808E-3</v>
      </c>
      <c r="N97" s="30"/>
      <c r="O97" s="37">
        <v>0</v>
      </c>
      <c r="P97" s="31">
        <v>6.5977224249603103E-2</v>
      </c>
      <c r="Q97" s="32">
        <v>0</v>
      </c>
      <c r="R97" s="30"/>
      <c r="S97" s="37">
        <v>0</v>
      </c>
      <c r="T97" s="31">
        <v>5.5432550694683967E-2</v>
      </c>
      <c r="U97" s="32">
        <v>0</v>
      </c>
      <c r="V97" s="30"/>
      <c r="W97" s="37">
        <v>5.0373505296619395E-2</v>
      </c>
      <c r="X97" s="31">
        <v>0</v>
      </c>
      <c r="Y97" s="32">
        <v>0</v>
      </c>
      <c r="Z97" s="30"/>
      <c r="AA97" s="37">
        <v>-1.2819784074769608E-2</v>
      </c>
      <c r="AB97" s="31">
        <v>-1.2819784074769608E-2</v>
      </c>
      <c r="AC97" s="32">
        <v>-1.2819784074769608E-2</v>
      </c>
      <c r="AD97" s="30"/>
      <c r="AE97" s="37">
        <v>-2.0897168117768282E-2</v>
      </c>
      <c r="AF97" s="31">
        <v>-2.0897168117768282E-2</v>
      </c>
      <c r="AG97" s="32">
        <v>-2.0897168117768282E-2</v>
      </c>
      <c r="AH97" s="30"/>
      <c r="AI97" s="37">
        <v>0</v>
      </c>
      <c r="AJ97" s="31">
        <v>4.0877143033590864E-2</v>
      </c>
      <c r="AK97" s="32">
        <v>0</v>
      </c>
      <c r="AL97" s="30"/>
      <c r="AM97" s="37">
        <v>5.6193247850134798E-2</v>
      </c>
      <c r="AN97" s="31">
        <v>5.6193247850134798E-2</v>
      </c>
      <c r="AO97" s="32">
        <v>0</v>
      </c>
      <c r="AP97" s="30"/>
      <c r="AQ97" s="37">
        <v>-1.0550094437508015E-3</v>
      </c>
      <c r="AR97" s="31">
        <v>-1.0550094437508015E-3</v>
      </c>
      <c r="AS97" s="32">
        <v>0</v>
      </c>
      <c r="AT97" s="30"/>
      <c r="AU97" s="37">
        <v>0</v>
      </c>
      <c r="AV97" s="31">
        <v>3.694394619570051E-2</v>
      </c>
      <c r="AW97" s="32">
        <v>0</v>
      </c>
      <c r="AX97" s="30"/>
      <c r="AY97" s="37">
        <v>0</v>
      </c>
      <c r="AZ97" s="31">
        <v>-6.7889650575122633E-3</v>
      </c>
      <c r="BA97" s="32">
        <v>-6.7889650575122633E-3</v>
      </c>
      <c r="BB97" s="30"/>
      <c r="BC97" s="37">
        <v>0</v>
      </c>
      <c r="BD97" s="31">
        <v>0</v>
      </c>
      <c r="BE97" s="32">
        <v>0</v>
      </c>
      <c r="BF97" s="30"/>
      <c r="BG97" s="37">
        <v>0</v>
      </c>
      <c r="BH97" s="31">
        <v>4.1153847884030911E-2</v>
      </c>
      <c r="BI97" s="32">
        <v>0</v>
      </c>
      <c r="BJ97" s="30"/>
      <c r="BK97" s="37">
        <v>-2.9524736478475762E-2</v>
      </c>
      <c r="BL97" s="31">
        <v>-2.9524736478475762E-2</v>
      </c>
      <c r="BM97" s="32">
        <v>-2.9524736478475762E-2</v>
      </c>
      <c r="BN97" s="30"/>
      <c r="BO97" s="37">
        <v>-1.5265431016281601E-3</v>
      </c>
      <c r="BP97" s="31">
        <v>-1.5265431016281601E-3</v>
      </c>
      <c r="BQ97" s="32">
        <v>0</v>
      </c>
      <c r="BR97" s="30"/>
      <c r="BS97" s="37">
        <v>0</v>
      </c>
      <c r="BT97" s="31">
        <v>0</v>
      </c>
      <c r="BU97" s="32">
        <v>0</v>
      </c>
      <c r="BV97" s="30"/>
      <c r="BW97" s="37">
        <v>0</v>
      </c>
      <c r="BX97" s="31">
        <v>-9.4503299144923728E-3</v>
      </c>
      <c r="BY97" s="32">
        <v>-9.4503299144923728E-3</v>
      </c>
      <c r="BZ97" s="30"/>
      <c r="CA97" s="37">
        <v>-2.58320309032214E-3</v>
      </c>
      <c r="CB97" s="31">
        <v>-2.58320309032214E-3</v>
      </c>
      <c r="CC97" s="32">
        <v>0</v>
      </c>
      <c r="CD97" s="30"/>
      <c r="CE97" s="37">
        <v>0</v>
      </c>
      <c r="CF97" s="31">
        <v>5.2840610490157223E-2</v>
      </c>
      <c r="CG97" s="32">
        <v>0</v>
      </c>
      <c r="CH97" s="30"/>
      <c r="CI97" s="37">
        <v>0</v>
      </c>
      <c r="CJ97" s="31">
        <v>2.8042743477018829E-2</v>
      </c>
      <c r="CK97" s="32">
        <v>0</v>
      </c>
      <c r="CL97" s="30"/>
      <c r="CM97" s="37">
        <v>0</v>
      </c>
      <c r="CN97" s="31">
        <v>-1.5197921004531297E-2</v>
      </c>
      <c r="CO97" s="32">
        <v>-1.5197921004531297E-2</v>
      </c>
      <c r="CP97" s="30"/>
      <c r="CQ97" s="37">
        <v>0</v>
      </c>
      <c r="CR97" s="31">
        <v>-8.1213424096492743E-4</v>
      </c>
      <c r="CS97" s="32">
        <v>0</v>
      </c>
      <c r="CT97" s="30"/>
      <c r="CU97" s="37">
        <v>0</v>
      </c>
      <c r="CV97" s="31">
        <v>0</v>
      </c>
      <c r="CW97" s="32">
        <v>1.6113951518953097E-2</v>
      </c>
      <c r="CX97" s="30"/>
      <c r="CY97" s="37">
        <v>0</v>
      </c>
      <c r="CZ97" s="31">
        <v>0</v>
      </c>
      <c r="DA97" s="32">
        <v>0</v>
      </c>
      <c r="DB97" s="30"/>
      <c r="DC97" s="37">
        <v>-3.8701961313493479E-3</v>
      </c>
      <c r="DD97" s="31">
        <v>-3.8701961313493479E-3</v>
      </c>
      <c r="DE97" s="32">
        <v>0</v>
      </c>
      <c r="DF97" s="30"/>
      <c r="DG97" s="37">
        <v>0</v>
      </c>
      <c r="DH97" s="31">
        <v>-2.1481826121240041E-2</v>
      </c>
      <c r="DI97" s="32">
        <v>-2.1481826121240041E-2</v>
      </c>
      <c r="DJ97" s="30"/>
      <c r="DK97" s="37">
        <v>-3.8701961313493479E-3</v>
      </c>
      <c r="DL97" s="31">
        <v>-3.8701961313493479E-3</v>
      </c>
      <c r="DM97" s="32">
        <v>0</v>
      </c>
      <c r="DN97" s="30"/>
      <c r="DO97" s="37">
        <v>0</v>
      </c>
      <c r="DP97" s="31">
        <v>-1.140326201146034E-3</v>
      </c>
      <c r="DQ97" s="32">
        <v>0</v>
      </c>
      <c r="DR97" s="30"/>
      <c r="DS97" s="37">
        <v>0</v>
      </c>
      <c r="DT97" s="31">
        <v>-2.6889348025101807E-3</v>
      </c>
      <c r="DU97" s="32">
        <v>0</v>
      </c>
      <c r="DV97" s="30"/>
      <c r="DW97" s="37">
        <v>-2.1505622228060128E-2</v>
      </c>
      <c r="DX97" s="31">
        <v>-2.1505622228060128E-2</v>
      </c>
      <c r="DY97" s="32">
        <v>-2.1505622228060128E-2</v>
      </c>
      <c r="DZ97" s="30"/>
      <c r="EA97" s="37">
        <v>6.3200424725774654E-2</v>
      </c>
      <c r="EB97" s="31">
        <v>0</v>
      </c>
      <c r="EC97" s="32">
        <v>0</v>
      </c>
      <c r="ED97" s="30"/>
      <c r="EE97" s="37">
        <v>-2.9547775277031837E-2</v>
      </c>
      <c r="EF97" s="31">
        <v>-2.9547775277031837E-2</v>
      </c>
      <c r="EG97" s="32">
        <v>-2.9547775277031837E-2</v>
      </c>
      <c r="EH97" s="30"/>
      <c r="EI97" s="37">
        <v>-4.3120763832506112E-2</v>
      </c>
      <c r="EJ97" s="31">
        <v>-4.3120763832506112E-2</v>
      </c>
      <c r="EK97" s="32">
        <v>-4.3120763832506112E-2</v>
      </c>
      <c r="EL97" s="30"/>
      <c r="EM97" s="37">
        <v>-1.5495079966220669E-3</v>
      </c>
      <c r="EN97" s="31">
        <v>-1.5495079966220669E-3</v>
      </c>
      <c r="EO97" s="32">
        <v>0</v>
      </c>
      <c r="EP97" s="30"/>
      <c r="EQ97" s="37">
        <v>0</v>
      </c>
      <c r="ER97" s="31">
        <v>-1.6866845119355E-2</v>
      </c>
      <c r="ES97" s="32">
        <v>-1.6866845119355E-2</v>
      </c>
      <c r="ET97" s="30"/>
      <c r="EU97" s="37">
        <v>-5.3133899338372287E-2</v>
      </c>
      <c r="EV97" s="31">
        <v>-5.3133899338372287E-2</v>
      </c>
      <c r="EW97" s="32">
        <v>-5.3133899338372287E-2</v>
      </c>
      <c r="EX97" s="30"/>
      <c r="EY97" s="37">
        <v>0</v>
      </c>
      <c r="EZ97" s="31">
        <v>0</v>
      </c>
      <c r="FA97" s="32">
        <v>1.0129954903052267E-2</v>
      </c>
      <c r="FB97" s="30"/>
      <c r="FC97" s="37">
        <v>3.9325187051861325E-2</v>
      </c>
      <c r="FD97" s="31">
        <v>0</v>
      </c>
      <c r="FE97" s="32">
        <v>0</v>
      </c>
      <c r="FF97" s="30"/>
      <c r="FG97" s="37">
        <v>-3.9385499135368958E-3</v>
      </c>
      <c r="FH97" s="31">
        <v>-3.9385499135368958E-3</v>
      </c>
      <c r="FI97" s="32">
        <v>0</v>
      </c>
      <c r="FJ97" s="30"/>
      <c r="FK97" s="37">
        <v>2.7270358375564834E-2</v>
      </c>
      <c r="FL97" s="31">
        <v>0</v>
      </c>
      <c r="FM97" s="32">
        <v>0</v>
      </c>
      <c r="FN97" s="30"/>
      <c r="FO97" s="37">
        <v>0</v>
      </c>
      <c r="FP97" s="31">
        <v>-1.3612835404008192E-2</v>
      </c>
      <c r="FQ97" s="32">
        <v>-1.3612835404008192E-2</v>
      </c>
      <c r="FR97" s="30"/>
      <c r="FS97" s="37">
        <v>-3.6277123927977006E-3</v>
      </c>
      <c r="FT97" s="31">
        <v>-3.6277123927977006E-3</v>
      </c>
      <c r="FU97" s="32">
        <v>0</v>
      </c>
      <c r="FV97" s="30"/>
      <c r="FW97" s="37">
        <v>0</v>
      </c>
      <c r="FX97" s="31">
        <v>0</v>
      </c>
      <c r="FY97" s="32">
        <v>0</v>
      </c>
      <c r="FZ97" s="30"/>
      <c r="GA97" s="37">
        <v>0</v>
      </c>
      <c r="GB97" s="31">
        <v>-3.4255554973981875E-2</v>
      </c>
      <c r="GC97" s="32">
        <v>-3.4255554973981875E-2</v>
      </c>
      <c r="GD97" s="30"/>
      <c r="GE97" s="37">
        <v>0</v>
      </c>
      <c r="GF97" s="31">
        <v>-1.1770989886192339E-3</v>
      </c>
      <c r="GG97" s="32">
        <v>0</v>
      </c>
      <c r="GH97" s="30"/>
      <c r="GI97" s="37">
        <v>0</v>
      </c>
      <c r="GJ97" s="31">
        <v>0</v>
      </c>
      <c r="GK97" s="32">
        <v>5.0463737527425062E-3</v>
      </c>
      <c r="GL97" s="30"/>
      <c r="GM97" s="37">
        <v>0</v>
      </c>
      <c r="GN97" s="31">
        <v>0</v>
      </c>
      <c r="GO97" s="32">
        <v>7.4180846936650084E-3</v>
      </c>
      <c r="GP97" s="30"/>
      <c r="GQ97" s="37">
        <v>-9.7480072832015693E-3</v>
      </c>
      <c r="GR97" s="31">
        <v>-9.7480072832015693E-3</v>
      </c>
      <c r="GS97" s="32">
        <v>0</v>
      </c>
      <c r="GT97" s="30"/>
      <c r="GU97" s="37">
        <v>0</v>
      </c>
      <c r="GV97" s="31">
        <v>-4.4189910342384092E-2</v>
      </c>
      <c r="GW97" s="32">
        <v>-4.4189910342384092E-2</v>
      </c>
      <c r="GX97" s="30"/>
      <c r="GY97" s="37">
        <v>7.2342846310742115E-2</v>
      </c>
      <c r="GZ97" s="31">
        <v>7.2342846310742115E-2</v>
      </c>
      <c r="HA97" s="32">
        <v>0</v>
      </c>
      <c r="HB97" s="30"/>
      <c r="HC97" s="37">
        <v>-5.3378507676788726E-3</v>
      </c>
      <c r="HD97" s="31">
        <v>-5.3378507676788726E-3</v>
      </c>
      <c r="HE97" s="32">
        <v>0</v>
      </c>
      <c r="HF97" s="30"/>
      <c r="HG97" s="37">
        <v>0</v>
      </c>
      <c r="HH97" s="31">
        <v>3.4003580295502711E-2</v>
      </c>
      <c r="HI97" s="32">
        <v>3.4003580295502711E-2</v>
      </c>
      <c r="HJ97" s="30"/>
      <c r="HK97" s="37">
        <v>0</v>
      </c>
      <c r="HL97" s="31">
        <v>-1.6839412853172054E-3</v>
      </c>
      <c r="HM97" s="32">
        <v>0</v>
      </c>
      <c r="HN97" s="30"/>
      <c r="HO97" s="37">
        <v>0</v>
      </c>
      <c r="HP97" s="31">
        <v>-3.8454873410194161E-3</v>
      </c>
      <c r="HQ97" s="32">
        <v>0</v>
      </c>
      <c r="HR97" s="30"/>
      <c r="HS97" s="37">
        <v>0</v>
      </c>
      <c r="HT97" s="31">
        <v>2.6395500529298711E-2</v>
      </c>
      <c r="HU97" s="32">
        <v>2.6395500529298711E-2</v>
      </c>
      <c r="HV97" s="30"/>
    </row>
    <row r="98" spans="2:230" x14ac:dyDescent="0.15">
      <c r="B98" s="114"/>
      <c r="C98" s="116">
        <v>3</v>
      </c>
      <c r="D98" s="27">
        <f t="shared" si="534"/>
        <v>0.18262415922364117</v>
      </c>
      <c r="E98" s="27">
        <f t="shared" si="531"/>
        <v>0.25183812472033845</v>
      </c>
      <c r="F98" s="28">
        <f t="shared" si="532"/>
        <v>0.32594452648658301</v>
      </c>
      <c r="G98" s="29">
        <f t="shared" si="533"/>
        <v>0.15535772834780184</v>
      </c>
      <c r="I98" s="128"/>
      <c r="J98" s="130">
        <v>3</v>
      </c>
      <c r="K98" s="38">
        <f t="array" ref="K98:M101">K$3:M$6*M86</f>
        <v>1.7726953511249748E-2</v>
      </c>
      <c r="L98" s="27">
        <v>1.7726953511249748E-2</v>
      </c>
      <c r="M98" s="28">
        <v>1.7726953511249748E-2</v>
      </c>
      <c r="N98" s="34">
        <f>-M86</f>
        <v>-1.7726953511249748E-2</v>
      </c>
      <c r="O98" s="38">
        <f t="array" ref="O98:Q101">O$3:Q$6*Q86</f>
        <v>0</v>
      </c>
      <c r="P98" s="27">
        <v>-5.2743736486365538E-2</v>
      </c>
      <c r="Q98" s="28">
        <v>0</v>
      </c>
      <c r="R98" s="34">
        <f>-Q86</f>
        <v>5.2743736486365538E-2</v>
      </c>
      <c r="S98" s="38">
        <f t="array" ref="S98:U101">S$3:U$6*U86</f>
        <v>-3.5206708377810848E-2</v>
      </c>
      <c r="T98" s="27">
        <v>-3.5206708377810848E-2</v>
      </c>
      <c r="U98" s="28">
        <v>0</v>
      </c>
      <c r="V98" s="34">
        <f>-U86</f>
        <v>3.5206708377810848E-2</v>
      </c>
      <c r="W98" s="38">
        <f t="array" ref="W98:Y101">W$3:Y$6*Y86</f>
        <v>-5.4320320833878236E-2</v>
      </c>
      <c r="X98" s="27">
        <v>0</v>
      </c>
      <c r="Y98" s="28">
        <v>0</v>
      </c>
      <c r="Z98" s="34">
        <f>-Y86</f>
        <v>5.4320320833878236E-2</v>
      </c>
      <c r="AA98" s="38">
        <f t="array" ref="AA98:AC101">AA$3:AC$6*AC86</f>
        <v>0</v>
      </c>
      <c r="AB98" s="27">
        <v>9.1906747879183445E-3</v>
      </c>
      <c r="AC98" s="28">
        <v>9.1906747879183445E-3</v>
      </c>
      <c r="AD98" s="34">
        <f>-AC86</f>
        <v>-9.1906747879183445E-3</v>
      </c>
      <c r="AE98" s="38">
        <f t="array" ref="AE98:AG101">AE$3:AG$6*AG86</f>
        <v>5.4566870023282591E-3</v>
      </c>
      <c r="AF98" s="27">
        <v>5.4566870023282591E-3</v>
      </c>
      <c r="AG98" s="28">
        <v>0</v>
      </c>
      <c r="AH98" s="34">
        <f>-AG86</f>
        <v>-5.4566870023282591E-3</v>
      </c>
      <c r="AI98" s="38">
        <f t="array" ref="AI98:AK101">AI$3:AK$6*AK86</f>
        <v>0</v>
      </c>
      <c r="AJ98" s="27">
        <v>-2.4577383902057819E-2</v>
      </c>
      <c r="AK98" s="28">
        <v>-2.4577383902057819E-2</v>
      </c>
      <c r="AL98" s="34">
        <f>-AK86</f>
        <v>2.4577383902057819E-2</v>
      </c>
      <c r="AM98" s="38">
        <f t="array" ref="AM98:AO101">AM$3:AO$6*AO86</f>
        <v>0</v>
      </c>
      <c r="AN98" s="27">
        <v>-5.9309189924013739E-2</v>
      </c>
      <c r="AO98" s="28">
        <v>-5.9309189924013739E-2</v>
      </c>
      <c r="AP98" s="34">
        <f>-AO86</f>
        <v>5.9309189924013739E-2</v>
      </c>
      <c r="AQ98" s="38">
        <f t="array" ref="AQ98:AS101">AQ$3:AS$6*AS86</f>
        <v>2.5182275701354635E-2</v>
      </c>
      <c r="AR98" s="27">
        <v>2.5182275701354635E-2</v>
      </c>
      <c r="AS98" s="28">
        <v>2.5182275701354635E-2</v>
      </c>
      <c r="AT98" s="34">
        <f>-AS86</f>
        <v>-2.5182275701354635E-2</v>
      </c>
      <c r="AU98" s="38">
        <f t="array" ref="AU98:AW101">AU$3:AW$6*AW86</f>
        <v>0</v>
      </c>
      <c r="AV98" s="27">
        <v>-5.4273314394323306E-2</v>
      </c>
      <c r="AW98" s="28">
        <v>0</v>
      </c>
      <c r="AX98" s="34">
        <f>-AW86</f>
        <v>5.4273314394323306E-2</v>
      </c>
      <c r="AY98" s="38">
        <f t="array" ref="AY98:BA101">AY$3:BA$6*BA86</f>
        <v>4.6305602837690717E-2</v>
      </c>
      <c r="AZ98" s="27">
        <v>4.6305602837690717E-2</v>
      </c>
      <c r="BA98" s="28">
        <v>4.6305602837690717E-2</v>
      </c>
      <c r="BB98" s="34">
        <f>-BA86</f>
        <v>-4.6305602837690717E-2</v>
      </c>
      <c r="BC98" s="38">
        <f t="array" ref="BC98:BE101">BC$3:BE$6*BE86</f>
        <v>0</v>
      </c>
      <c r="BD98" s="27">
        <v>-3.7855733430795041E-2</v>
      </c>
      <c r="BE98" s="28">
        <v>0</v>
      </c>
      <c r="BF98" s="34">
        <f>-BE86</f>
        <v>3.7855733430795041E-2</v>
      </c>
      <c r="BG98" s="38">
        <f t="array" ref="BG98:BI101">BG$3:BI$6*BI86</f>
        <v>-1.1598613711303427E-2</v>
      </c>
      <c r="BH98" s="27">
        <v>0</v>
      </c>
      <c r="BI98" s="28">
        <v>0</v>
      </c>
      <c r="BJ98" s="34">
        <f>-BI86</f>
        <v>1.1598613711303427E-2</v>
      </c>
      <c r="BK98" s="38">
        <f t="array" ref="BK98:BM101">BK$3:BM$6*BM86</f>
        <v>0</v>
      </c>
      <c r="BL98" s="27">
        <v>2.8417943188385965E-3</v>
      </c>
      <c r="BM98" s="28">
        <v>0</v>
      </c>
      <c r="BN98" s="34">
        <f>-BM86</f>
        <v>-2.8417943188385965E-3</v>
      </c>
      <c r="BO98" s="38">
        <f t="array" ref="BO98:BQ101">BO$3:BQ$6*BQ86</f>
        <v>0</v>
      </c>
      <c r="BP98" s="27">
        <v>1.3236666962634314E-2</v>
      </c>
      <c r="BQ98" s="28">
        <v>1.3236666962634314E-2</v>
      </c>
      <c r="BR98" s="34">
        <f>-BQ86</f>
        <v>-1.3236666962634314E-2</v>
      </c>
      <c r="BS98" s="38">
        <f t="array" ref="BS98:BU101">BS$3:BU$6*BU86</f>
        <v>0</v>
      </c>
      <c r="BT98" s="27">
        <v>0</v>
      </c>
      <c r="BU98" s="28">
        <v>-2.5851373960136571E-2</v>
      </c>
      <c r="BV98" s="34">
        <f>-BU86</f>
        <v>2.5851373960136571E-2</v>
      </c>
      <c r="BW98" s="38">
        <f t="array" ref="BW98:BY101">BW$3:BY$6*BY86</f>
        <v>0</v>
      </c>
      <c r="BX98" s="27">
        <v>2.9347849218466341E-2</v>
      </c>
      <c r="BY98" s="28">
        <v>2.9347849218466341E-2</v>
      </c>
      <c r="BZ98" s="34">
        <f>-BY86</f>
        <v>-2.9347849218466341E-2</v>
      </c>
      <c r="CA98" s="38">
        <f t="array" ref="CA98:CC101">CA$3:CC$6*CC86</f>
        <v>7.6133830785029008E-3</v>
      </c>
      <c r="CB98" s="27">
        <v>7.6133830785029008E-3</v>
      </c>
      <c r="CC98" s="28">
        <v>0</v>
      </c>
      <c r="CD98" s="34">
        <f>-CC86</f>
        <v>-7.6133830785029008E-3</v>
      </c>
      <c r="CE98" s="38">
        <f t="array" ref="CE98:CG101">CE$3:CG$6*CG86</f>
        <v>0</v>
      </c>
      <c r="CF98" s="27">
        <v>0</v>
      </c>
      <c r="CG98" s="28">
        <v>0</v>
      </c>
      <c r="CH98" s="34">
        <f>-CG86</f>
        <v>2.2686193107425943E-2</v>
      </c>
      <c r="CI98" s="38">
        <f t="array" ref="CI98:CK101">CI$3:CK$6*CK86</f>
        <v>0</v>
      </c>
      <c r="CJ98" s="27">
        <v>0</v>
      </c>
      <c r="CK98" s="28">
        <v>-7.3420318183272781E-3</v>
      </c>
      <c r="CL98" s="34">
        <f>-CK86</f>
        <v>7.3420318183272781E-3</v>
      </c>
      <c r="CM98" s="38">
        <f t="array" ref="CM98:CO101">CM$3:CO$6*CO86</f>
        <v>1.8381053726411335E-2</v>
      </c>
      <c r="CN98" s="27">
        <v>1.8381053726411335E-2</v>
      </c>
      <c r="CO98" s="28">
        <v>0</v>
      </c>
      <c r="CP98" s="34">
        <f>-CO86</f>
        <v>-1.8381053726411335E-2</v>
      </c>
      <c r="CQ98" s="38">
        <f t="array" ref="CQ98:CS101">CQ$3:CS$6*CS86</f>
        <v>5.3063976216535205E-2</v>
      </c>
      <c r="CR98" s="27">
        <v>5.3063976216535205E-2</v>
      </c>
      <c r="CS98" s="28">
        <v>5.3063976216535205E-2</v>
      </c>
      <c r="CT98" s="34">
        <f>-CS86</f>
        <v>-5.3063976216535205E-2</v>
      </c>
      <c r="CU98" s="38">
        <f t="array" ref="CU98:CW101">CU$3:CW$6*CW86</f>
        <v>0</v>
      </c>
      <c r="CV98" s="27">
        <v>0</v>
      </c>
      <c r="CW98" s="28">
        <v>-2.489678327863256E-2</v>
      </c>
      <c r="CX98" s="34">
        <f>-CW86</f>
        <v>2.489678327863256E-2</v>
      </c>
      <c r="CY98" s="38">
        <f t="array" ref="CY98:DA101">CY$3:DA$6*DA86</f>
        <v>0</v>
      </c>
      <c r="CZ98" s="27">
        <v>0</v>
      </c>
      <c r="DA98" s="28">
        <v>0</v>
      </c>
      <c r="DB98" s="34">
        <f>-DA86</f>
        <v>4.92397272587691E-2</v>
      </c>
      <c r="DC98" s="38">
        <f t="array" ref="DC98:DE101">DC$3:DE$6*DE86</f>
        <v>0</v>
      </c>
      <c r="DD98" s="27">
        <v>3.8095965479501581E-3</v>
      </c>
      <c r="DE98" s="28">
        <v>0</v>
      </c>
      <c r="DF98" s="34">
        <f>-DE86</f>
        <v>-3.8095965479501581E-3</v>
      </c>
      <c r="DG98" s="38">
        <f t="array" ref="DG98:DI101">DG$3:DI$6*DI86</f>
        <v>0</v>
      </c>
      <c r="DH98" s="27">
        <v>9.6436877553655181E-3</v>
      </c>
      <c r="DI98" s="28">
        <v>0</v>
      </c>
      <c r="DJ98" s="34">
        <f>-DI86</f>
        <v>-9.6436877553655181E-3</v>
      </c>
      <c r="DK98" s="38">
        <f t="array" ref="DK98:DM101">DK$3:DM$6*DM86</f>
        <v>0</v>
      </c>
      <c r="DL98" s="27">
        <v>3.8095965479501581E-3</v>
      </c>
      <c r="DM98" s="28">
        <v>0</v>
      </c>
      <c r="DN98" s="34">
        <f>-DM86</f>
        <v>-3.8095965479501581E-3</v>
      </c>
      <c r="DO98" s="38">
        <f t="array" ref="DO98:DQ101">DO$3:DQ$6*DQ86</f>
        <v>0</v>
      </c>
      <c r="DP98" s="27">
        <v>3.8859419879864798E-2</v>
      </c>
      <c r="DQ98" s="28">
        <v>3.8859419879864798E-2</v>
      </c>
      <c r="DR98" s="34">
        <f>-DQ86</f>
        <v>-3.8859419879864798E-2</v>
      </c>
      <c r="DS98" s="38">
        <f t="array" ref="DS98:DU101">DS$3:DU$6*DU86</f>
        <v>0</v>
      </c>
      <c r="DT98" s="27">
        <v>1.3363419136910566E-2</v>
      </c>
      <c r="DU98" s="28">
        <v>0</v>
      </c>
      <c r="DV98" s="34">
        <f>-DU86</f>
        <v>-1.3363419136910566E-2</v>
      </c>
      <c r="DW98" s="38">
        <f t="array" ref="DW98:DY101">DW$3:DY$6*DY86</f>
        <v>2.1442386872555952E-2</v>
      </c>
      <c r="DX98" s="27">
        <v>2.1442386872555952E-2</v>
      </c>
      <c r="DY98" s="28">
        <v>2.1442386872555952E-2</v>
      </c>
      <c r="DZ98" s="34">
        <f>-DY86</f>
        <v>-2.1442386872555952E-2</v>
      </c>
      <c r="EA98" s="38">
        <f t="array" ref="EA98:EC101">EA$3:EC$6*EC86</f>
        <v>0</v>
      </c>
      <c r="EB98" s="27">
        <v>0</v>
      </c>
      <c r="EC98" s="28">
        <v>-5.6878648068214022E-2</v>
      </c>
      <c r="ED98" s="34">
        <f>-EC86</f>
        <v>5.6878648068214022E-2</v>
      </c>
      <c r="EE98" s="38">
        <f t="array" ref="EE98:EG101">EE$3:EG$6*EG86</f>
        <v>0</v>
      </c>
      <c r="EF98" s="27">
        <v>1.1517905525797767E-2</v>
      </c>
      <c r="EG98" s="28">
        <v>1.1517905525797767E-2</v>
      </c>
      <c r="EH98" s="34">
        <f>-EG86</f>
        <v>-1.1517905525797767E-2</v>
      </c>
      <c r="EI98" s="38">
        <f t="array" ref="EI98:EK101">EI$3:EK$6*EK86</f>
        <v>7.0902139474021538E-3</v>
      </c>
      <c r="EJ98" s="27">
        <v>7.0902139474021538E-3</v>
      </c>
      <c r="EK98" s="28">
        <v>0</v>
      </c>
      <c r="EL98" s="34">
        <f>-EK86</f>
        <v>-7.0902139474021538E-3</v>
      </c>
      <c r="EM98" s="38">
        <f t="array" ref="EM98:EO101">EM$3:EO$6*EO86</f>
        <v>4.0886476796753432E-2</v>
      </c>
      <c r="EN98" s="27">
        <v>4.0886476796753432E-2</v>
      </c>
      <c r="EO98" s="28">
        <v>4.0886476796753432E-2</v>
      </c>
      <c r="EP98" s="34">
        <f>-EO86</f>
        <v>-4.0886476796753432E-2</v>
      </c>
      <c r="EQ98" s="38">
        <f t="array" ref="EQ98:ES101">EQ$3:ES$6*ES86</f>
        <v>5.0724201526998795E-2</v>
      </c>
      <c r="ER98" s="27">
        <v>5.0724201526998795E-2</v>
      </c>
      <c r="ES98" s="28">
        <v>5.0724201526998795E-2</v>
      </c>
      <c r="ET98" s="34">
        <f>-ES86</f>
        <v>-5.0724201526998795E-2</v>
      </c>
      <c r="EU98" s="38">
        <f t="array" ref="EU98:EW101">EU$3:EW$6*EW86</f>
        <v>0</v>
      </c>
      <c r="EV98" s="27">
        <v>3.7874926567813797E-3</v>
      </c>
      <c r="EW98" s="28">
        <v>0</v>
      </c>
      <c r="EX98" s="34">
        <f>-EW86</f>
        <v>-3.7874926567813797E-3</v>
      </c>
      <c r="EY98" s="38">
        <f t="array" ref="EY98:FA101">EY$3:FA$6*FA86</f>
        <v>-3.3681927168237383E-2</v>
      </c>
      <c r="EZ98" s="27">
        <v>0</v>
      </c>
      <c r="FA98" s="28">
        <v>0</v>
      </c>
      <c r="FB98" s="34">
        <f>-FA86</f>
        <v>3.3681927168237383E-2</v>
      </c>
      <c r="FC98" s="38">
        <f t="array" ref="FC98:FE101">FC$3:FE$6*FE86</f>
        <v>0</v>
      </c>
      <c r="FD98" s="27">
        <v>0</v>
      </c>
      <c r="FE98" s="28">
        <v>0</v>
      </c>
      <c r="FF98" s="34">
        <f>-FE86</f>
        <v>4.2508385328703359E-2</v>
      </c>
      <c r="FG98" s="38">
        <f t="array" ref="FG98:FI101">FG$3:FI$6*FI86</f>
        <v>0</v>
      </c>
      <c r="FH98" s="27">
        <v>1.5464085928089094E-2</v>
      </c>
      <c r="FI98" s="28">
        <v>1.5464085928089094E-2</v>
      </c>
      <c r="FJ98" s="34">
        <f>-FI86</f>
        <v>-1.5464085928089094E-2</v>
      </c>
      <c r="FK98" s="38">
        <f t="array" ref="FK98:FM101">FK$3:FM$6*FM86</f>
        <v>0</v>
      </c>
      <c r="FL98" s="27">
        <v>-1.5766844288884717E-2</v>
      </c>
      <c r="FM98" s="28">
        <v>0</v>
      </c>
      <c r="FN98" s="34">
        <f>-FM86</f>
        <v>1.5766844288884717E-2</v>
      </c>
      <c r="FO98" s="38">
        <f t="array" ref="FO98:FQ101">FO$3:FQ$6*FQ86</f>
        <v>0</v>
      </c>
      <c r="FP98" s="27">
        <v>4.5941853479614096E-2</v>
      </c>
      <c r="FQ98" s="28">
        <v>4.5941853479614096E-2</v>
      </c>
      <c r="FR98" s="34">
        <f>-FQ86</f>
        <v>-4.5941853479614096E-2</v>
      </c>
      <c r="FS98" s="38">
        <f t="array" ref="FS98:FU101">FS$3:FU$6*FU86</f>
        <v>1.4500928978456198E-2</v>
      </c>
      <c r="FT98" s="27">
        <v>1.4500928978456198E-2</v>
      </c>
      <c r="FU98" s="28">
        <v>0</v>
      </c>
      <c r="FV98" s="34">
        <f>-FU86</f>
        <v>-1.4500928978456198E-2</v>
      </c>
      <c r="FW98" s="38">
        <f t="array" ref="FW98:FY101">FW$3:FY$6*FY86</f>
        <v>-3.4927033072517849E-2</v>
      </c>
      <c r="FX98" s="27">
        <v>0</v>
      </c>
      <c r="FY98" s="28">
        <v>0</v>
      </c>
      <c r="FZ98" s="34">
        <f>-FY86</f>
        <v>3.4927033072517849E-2</v>
      </c>
      <c r="GA98" s="38">
        <f t="array" ref="GA98:GC101">GA$3:GC$6*GC86</f>
        <v>2.2763074826060242E-2</v>
      </c>
      <c r="GB98" s="27">
        <v>2.2763074826060242E-2</v>
      </c>
      <c r="GC98" s="28">
        <v>0</v>
      </c>
      <c r="GD98" s="34">
        <f>-GC86</f>
        <v>-2.2763074826060242E-2</v>
      </c>
      <c r="GE98" s="38">
        <f t="array" ref="GE98:GG101">GE$3:GG$6*GG86</f>
        <v>5.3413217225074354E-2</v>
      </c>
      <c r="GF98" s="27">
        <v>5.3413217225074354E-2</v>
      </c>
      <c r="GG98" s="28">
        <v>5.3413217225074354E-2</v>
      </c>
      <c r="GH98" s="34">
        <f>-GG86</f>
        <v>-5.3413217225074354E-2</v>
      </c>
      <c r="GI98" s="38">
        <f t="array" ref="GI98:GK101">GI$3:GK$6*GK86</f>
        <v>0</v>
      </c>
      <c r="GJ98" s="27">
        <v>-2.6807786460833986E-2</v>
      </c>
      <c r="GK98" s="28">
        <v>0</v>
      </c>
      <c r="GL98" s="34">
        <f>-GK86</f>
        <v>2.6807786460833986E-2</v>
      </c>
      <c r="GM98" s="38">
        <f t="array" ref="GM98:GO101">GM$3:GO$6*GO86</f>
        <v>0</v>
      </c>
      <c r="GN98" s="27">
        <v>0</v>
      </c>
      <c r="GO98" s="28">
        <v>0</v>
      </c>
      <c r="GP98" s="34">
        <f>-GO86</f>
        <v>4.3264815461994413E-2</v>
      </c>
      <c r="GQ98" s="38">
        <f t="array" ref="GQ98:GS101">GQ$3:GS$6*GS86</f>
        <v>0</v>
      </c>
      <c r="GR98" s="27">
        <v>4.5681663856220571E-3</v>
      </c>
      <c r="GS98" s="28">
        <v>0</v>
      </c>
      <c r="GT98" s="34">
        <f>-GS86</f>
        <v>-4.5681663856220571E-3</v>
      </c>
      <c r="GU98" s="38">
        <f t="array" ref="GU98:GW101">GU$3:GW$6*GW86</f>
        <v>0</v>
      </c>
      <c r="GV98" s="27">
        <v>1.2440959852302595E-2</v>
      </c>
      <c r="GW98" s="28">
        <v>0</v>
      </c>
      <c r="GX98" s="34">
        <f>-GW86</f>
        <v>-1.2440959852302595E-2</v>
      </c>
      <c r="GY98" s="38">
        <f t="array" ref="GY98:HA101">GY$3:HA$6*HA86</f>
        <v>0</v>
      </c>
      <c r="GZ98" s="27">
        <v>-5.1241507427668337E-2</v>
      </c>
      <c r="HA98" s="28">
        <v>0</v>
      </c>
      <c r="HB98" s="34">
        <f>-HA86</f>
        <v>5.1241507427668337E-2</v>
      </c>
      <c r="HC98" s="38">
        <f t="array" ref="HC98:HE101">HC$3:HE$6*HE86</f>
        <v>0</v>
      </c>
      <c r="HD98" s="27">
        <v>7.3592390153469946E-3</v>
      </c>
      <c r="HE98" s="28">
        <v>0</v>
      </c>
      <c r="HF98" s="34">
        <f>-HE86</f>
        <v>-7.3592390153469946E-3</v>
      </c>
      <c r="HG98" s="38">
        <f t="array" ref="HG98:HI101">HG$3:HI$6*HI86</f>
        <v>-3.219166985998502E-2</v>
      </c>
      <c r="HH98" s="27">
        <v>-3.219166985998502E-2</v>
      </c>
      <c r="HI98" s="28">
        <v>0</v>
      </c>
      <c r="HJ98" s="34">
        <f>-HI86</f>
        <v>3.219166985998502E-2</v>
      </c>
      <c r="HK98" s="38">
        <f t="array" ref="HK98:HM101">HK$3:HM$6*HM86</f>
        <v>0</v>
      </c>
      <c r="HL98" s="27">
        <v>5.2496390967367391E-2</v>
      </c>
      <c r="HM98" s="28">
        <v>5.2496390967367391E-2</v>
      </c>
      <c r="HN98" s="34">
        <f>-HM86</f>
        <v>-5.2496390967367391E-2</v>
      </c>
      <c r="HO98" s="38">
        <f t="array" ref="HO98:HQ101">HO$3:HQ$6*HQ86</f>
        <v>0</v>
      </c>
      <c r="HP98" s="27">
        <v>2.4513896104086035E-2</v>
      </c>
      <c r="HQ98" s="28">
        <v>0</v>
      </c>
      <c r="HR98" s="34">
        <f>-HQ86</f>
        <v>-2.4513896104086035E-2</v>
      </c>
      <c r="HS98" s="38">
        <f t="array" ref="HS98:HU101">HS$3:HU$6*HU86</f>
        <v>0</v>
      </c>
      <c r="HT98" s="27">
        <v>-4.4931128045203432E-2</v>
      </c>
      <c r="HU98" s="28">
        <v>0</v>
      </c>
      <c r="HV98" s="34">
        <f>-HU86</f>
        <v>4.4931128045203432E-2</v>
      </c>
    </row>
    <row r="99" spans="2:230" x14ac:dyDescent="0.15">
      <c r="B99" s="114"/>
      <c r="C99" s="117"/>
      <c r="D99" s="22">
        <f t="shared" si="534"/>
        <v>0.63246981292395688</v>
      </c>
      <c r="E99" s="22">
        <f t="shared" si="531"/>
        <v>-0.69230236814447177</v>
      </c>
      <c r="F99" s="30">
        <f t="shared" si="532"/>
        <v>0.68674312731828013</v>
      </c>
      <c r="I99" s="128"/>
      <c r="J99" s="131"/>
      <c r="K99" s="36">
        <v>1.7726953511249748E-2</v>
      </c>
      <c r="L99" s="22">
        <v>0</v>
      </c>
      <c r="M99" s="30">
        <v>1.7726953511249748E-2</v>
      </c>
      <c r="N99" s="30"/>
      <c r="O99" s="36">
        <v>0</v>
      </c>
      <c r="P99" s="22">
        <v>-5.2743736486365538E-2</v>
      </c>
      <c r="Q99" s="30">
        <v>0</v>
      </c>
      <c r="R99" s="30"/>
      <c r="S99" s="36">
        <v>0</v>
      </c>
      <c r="T99" s="22">
        <v>-3.5206708377810848E-2</v>
      </c>
      <c r="U99" s="30">
        <v>0</v>
      </c>
      <c r="V99" s="30"/>
      <c r="W99" s="36">
        <v>0</v>
      </c>
      <c r="X99" s="22">
        <v>-5.4320320833878236E-2</v>
      </c>
      <c r="Y99" s="30">
        <v>0</v>
      </c>
      <c r="Z99" s="30"/>
      <c r="AA99" s="36">
        <v>9.1906747879183445E-3</v>
      </c>
      <c r="AB99" s="22">
        <v>0</v>
      </c>
      <c r="AC99" s="30">
        <v>9.1906747879183445E-3</v>
      </c>
      <c r="AD99" s="30"/>
      <c r="AE99" s="36">
        <v>5.4566870023282591E-3</v>
      </c>
      <c r="AF99" s="22">
        <v>0</v>
      </c>
      <c r="AG99" s="30">
        <v>5.4566870023282591E-3</v>
      </c>
      <c r="AH99" s="30"/>
      <c r="AI99" s="36">
        <v>0</v>
      </c>
      <c r="AJ99" s="22">
        <v>-2.4577383902057819E-2</v>
      </c>
      <c r="AK99" s="30">
        <v>0</v>
      </c>
      <c r="AL99" s="30"/>
      <c r="AM99" s="36">
        <v>0</v>
      </c>
      <c r="AN99" s="22">
        <v>-5.9309189924013739E-2</v>
      </c>
      <c r="AO99" s="30">
        <v>0</v>
      </c>
      <c r="AP99" s="30"/>
      <c r="AQ99" s="36">
        <v>2.5182275701354635E-2</v>
      </c>
      <c r="AR99" s="22">
        <v>0</v>
      </c>
      <c r="AS99" s="30">
        <v>2.5182275701354635E-2</v>
      </c>
      <c r="AT99" s="30"/>
      <c r="AU99" s="36">
        <v>-5.4273314394323306E-2</v>
      </c>
      <c r="AV99" s="22">
        <v>-5.4273314394323306E-2</v>
      </c>
      <c r="AW99" s="30">
        <v>0</v>
      </c>
      <c r="AX99" s="30"/>
      <c r="AY99" s="36">
        <v>4.6305602837690717E-2</v>
      </c>
      <c r="AZ99" s="22">
        <v>0</v>
      </c>
      <c r="BA99" s="30">
        <v>4.6305602837690717E-2</v>
      </c>
      <c r="BB99" s="30"/>
      <c r="BC99" s="36">
        <v>0</v>
      </c>
      <c r="BD99" s="22">
        <v>-3.7855733430795041E-2</v>
      </c>
      <c r="BE99" s="30">
        <v>0</v>
      </c>
      <c r="BF99" s="30"/>
      <c r="BG99" s="36">
        <v>0</v>
      </c>
      <c r="BH99" s="22">
        <v>-1.1598613711303427E-2</v>
      </c>
      <c r="BI99" s="30">
        <v>0</v>
      </c>
      <c r="BJ99" s="30"/>
      <c r="BK99" s="36">
        <v>2.8417943188385965E-3</v>
      </c>
      <c r="BL99" s="22">
        <v>0</v>
      </c>
      <c r="BM99" s="30">
        <v>2.8417943188385965E-3</v>
      </c>
      <c r="BN99" s="30"/>
      <c r="BO99" s="36">
        <v>1.3236666962634314E-2</v>
      </c>
      <c r="BP99" s="22">
        <v>0</v>
      </c>
      <c r="BQ99" s="30">
        <v>1.3236666962634314E-2</v>
      </c>
      <c r="BR99" s="30"/>
      <c r="BS99" s="36">
        <v>0</v>
      </c>
      <c r="BT99" s="22">
        <v>-2.5851373960136571E-2</v>
      </c>
      <c r="BU99" s="30">
        <v>0</v>
      </c>
      <c r="BV99" s="30"/>
      <c r="BW99" s="36">
        <v>2.9347849218466341E-2</v>
      </c>
      <c r="BX99" s="22">
        <v>0</v>
      </c>
      <c r="BY99" s="30">
        <v>2.9347849218466341E-2</v>
      </c>
      <c r="BZ99" s="30"/>
      <c r="CA99" s="36">
        <v>7.6133830785029008E-3</v>
      </c>
      <c r="CB99" s="22">
        <v>0</v>
      </c>
      <c r="CC99" s="30">
        <v>7.6133830785029008E-3</v>
      </c>
      <c r="CD99" s="30"/>
      <c r="CE99" s="36">
        <v>0</v>
      </c>
      <c r="CF99" s="22">
        <v>-2.2686193107425943E-2</v>
      </c>
      <c r="CG99" s="30">
        <v>0</v>
      </c>
      <c r="CH99" s="30"/>
      <c r="CI99" s="36">
        <v>0</v>
      </c>
      <c r="CJ99" s="22">
        <v>-7.3420318183272781E-3</v>
      </c>
      <c r="CK99" s="30">
        <v>0</v>
      </c>
      <c r="CL99" s="30"/>
      <c r="CM99" s="36">
        <v>1.8381053726411335E-2</v>
      </c>
      <c r="CN99" s="22">
        <v>0</v>
      </c>
      <c r="CO99" s="30">
        <v>1.8381053726411335E-2</v>
      </c>
      <c r="CP99" s="30"/>
      <c r="CQ99" s="36">
        <v>5.3063976216535205E-2</v>
      </c>
      <c r="CR99" s="22">
        <v>0</v>
      </c>
      <c r="CS99" s="30">
        <v>5.3063976216535205E-2</v>
      </c>
      <c r="CT99" s="30"/>
      <c r="CU99" s="36">
        <v>0</v>
      </c>
      <c r="CV99" s="22">
        <v>-2.489678327863256E-2</v>
      </c>
      <c r="CW99" s="30">
        <v>0</v>
      </c>
      <c r="CX99" s="30"/>
      <c r="CY99" s="36">
        <v>0</v>
      </c>
      <c r="CZ99" s="22">
        <v>-4.92397272587691E-2</v>
      </c>
      <c r="DA99" s="30">
        <v>0</v>
      </c>
      <c r="DB99" s="30"/>
      <c r="DC99" s="36">
        <v>3.8095965479501581E-3</v>
      </c>
      <c r="DD99" s="22">
        <v>0</v>
      </c>
      <c r="DE99" s="30">
        <v>3.8095965479501581E-3</v>
      </c>
      <c r="DF99" s="30"/>
      <c r="DG99" s="36">
        <v>9.6436877553655181E-3</v>
      </c>
      <c r="DH99" s="22">
        <v>0</v>
      </c>
      <c r="DI99" s="30">
        <v>9.6436877553655181E-3</v>
      </c>
      <c r="DJ99" s="30"/>
      <c r="DK99" s="36">
        <v>3.8095965479501581E-3</v>
      </c>
      <c r="DL99" s="22">
        <v>0</v>
      </c>
      <c r="DM99" s="30">
        <v>3.8095965479501581E-3</v>
      </c>
      <c r="DN99" s="30"/>
      <c r="DO99" s="36">
        <v>3.8859419879864798E-2</v>
      </c>
      <c r="DP99" s="22">
        <v>0</v>
      </c>
      <c r="DQ99" s="30">
        <v>3.8859419879864798E-2</v>
      </c>
      <c r="DR99" s="30"/>
      <c r="DS99" s="36">
        <v>1.3363419136910566E-2</v>
      </c>
      <c r="DT99" s="22">
        <v>0</v>
      </c>
      <c r="DU99" s="30">
        <v>1.3363419136910566E-2</v>
      </c>
      <c r="DV99" s="30"/>
      <c r="DW99" s="36">
        <v>2.1442386872555952E-2</v>
      </c>
      <c r="DX99" s="22">
        <v>2.1442386872555952E-2</v>
      </c>
      <c r="DY99" s="30">
        <v>2.1442386872555952E-2</v>
      </c>
      <c r="DZ99" s="30"/>
      <c r="EA99" s="36">
        <v>0</v>
      </c>
      <c r="EB99" s="22">
        <v>-5.6878648068214022E-2</v>
      </c>
      <c r="EC99" s="30">
        <v>0</v>
      </c>
      <c r="ED99" s="30"/>
      <c r="EE99" s="36">
        <v>1.1517905525797767E-2</v>
      </c>
      <c r="EF99" s="22">
        <v>1.1517905525797767E-2</v>
      </c>
      <c r="EG99" s="30">
        <v>1.1517905525797767E-2</v>
      </c>
      <c r="EH99" s="30"/>
      <c r="EI99" s="36">
        <v>7.0902139474021538E-3</v>
      </c>
      <c r="EJ99" s="22">
        <v>7.0902139474021538E-3</v>
      </c>
      <c r="EK99" s="30">
        <v>7.0902139474021538E-3</v>
      </c>
      <c r="EL99" s="30"/>
      <c r="EM99" s="36">
        <v>4.0886476796753432E-2</v>
      </c>
      <c r="EN99" s="22">
        <v>0</v>
      </c>
      <c r="EO99" s="30">
        <v>4.0886476796753432E-2</v>
      </c>
      <c r="EP99" s="30"/>
      <c r="EQ99" s="36">
        <v>5.0724201526998795E-2</v>
      </c>
      <c r="ER99" s="22">
        <v>5.0724201526998795E-2</v>
      </c>
      <c r="ES99" s="30">
        <v>5.0724201526998795E-2</v>
      </c>
      <c r="ET99" s="30"/>
      <c r="EU99" s="36">
        <v>3.7874926567813797E-3</v>
      </c>
      <c r="EV99" s="22">
        <v>3.7874926567813797E-3</v>
      </c>
      <c r="EW99" s="30">
        <v>3.7874926567813797E-3</v>
      </c>
      <c r="EX99" s="30"/>
      <c r="EY99" s="36">
        <v>0</v>
      </c>
      <c r="EZ99" s="22">
        <v>-3.3681927168237383E-2</v>
      </c>
      <c r="FA99" s="30">
        <v>0</v>
      </c>
      <c r="FB99" s="30"/>
      <c r="FC99" s="36">
        <v>0</v>
      </c>
      <c r="FD99" s="22">
        <v>-4.2508385328703359E-2</v>
      </c>
      <c r="FE99" s="30">
        <v>0</v>
      </c>
      <c r="FF99" s="30"/>
      <c r="FG99" s="36">
        <v>1.5464085928089094E-2</v>
      </c>
      <c r="FH99" s="22">
        <v>1.5464085928089094E-2</v>
      </c>
      <c r="FI99" s="30">
        <v>1.5464085928089094E-2</v>
      </c>
      <c r="FJ99" s="30"/>
      <c r="FK99" s="36">
        <v>0</v>
      </c>
      <c r="FL99" s="22">
        <v>-1.5766844288884717E-2</v>
      </c>
      <c r="FM99" s="30">
        <v>0</v>
      </c>
      <c r="FN99" s="30"/>
      <c r="FO99" s="36">
        <v>4.5941853479614096E-2</v>
      </c>
      <c r="FP99" s="22">
        <v>0</v>
      </c>
      <c r="FQ99" s="30">
        <v>4.5941853479614096E-2</v>
      </c>
      <c r="FR99" s="30"/>
      <c r="FS99" s="36">
        <v>1.4500928978456198E-2</v>
      </c>
      <c r="FT99" s="22">
        <v>0</v>
      </c>
      <c r="FU99" s="30">
        <v>1.4500928978456198E-2</v>
      </c>
      <c r="FV99" s="30"/>
      <c r="FW99" s="36">
        <v>0</v>
      </c>
      <c r="FX99" s="22">
        <v>-3.4927033072517849E-2</v>
      </c>
      <c r="FY99" s="30">
        <v>0</v>
      </c>
      <c r="FZ99" s="30"/>
      <c r="GA99" s="36">
        <v>2.2763074826060242E-2</v>
      </c>
      <c r="GB99" s="22">
        <v>2.2763074826060242E-2</v>
      </c>
      <c r="GC99" s="30">
        <v>2.2763074826060242E-2</v>
      </c>
      <c r="GD99" s="30"/>
      <c r="GE99" s="36">
        <v>5.3413217225074354E-2</v>
      </c>
      <c r="GF99" s="22">
        <v>0</v>
      </c>
      <c r="GG99" s="30">
        <v>5.3413217225074354E-2</v>
      </c>
      <c r="GH99" s="30"/>
      <c r="GI99" s="36">
        <v>0</v>
      </c>
      <c r="GJ99" s="22">
        <v>-2.6807786460833986E-2</v>
      </c>
      <c r="GK99" s="30">
        <v>0</v>
      </c>
      <c r="GL99" s="30"/>
      <c r="GM99" s="36">
        <v>0</v>
      </c>
      <c r="GN99" s="22">
        <v>-4.3264815461994413E-2</v>
      </c>
      <c r="GO99" s="30">
        <v>0</v>
      </c>
      <c r="GP99" s="30"/>
      <c r="GQ99" s="36">
        <v>4.5681663856220571E-3</v>
      </c>
      <c r="GR99" s="22">
        <v>4.5681663856220571E-3</v>
      </c>
      <c r="GS99" s="30">
        <v>4.5681663856220571E-3</v>
      </c>
      <c r="GT99" s="30"/>
      <c r="GU99" s="36">
        <v>1.2440959852302595E-2</v>
      </c>
      <c r="GV99" s="22">
        <v>1.2440959852302595E-2</v>
      </c>
      <c r="GW99" s="30">
        <v>1.2440959852302595E-2</v>
      </c>
      <c r="GX99" s="30"/>
      <c r="GY99" s="36">
        <v>0</v>
      </c>
      <c r="GZ99" s="22">
        <v>-5.1241507427668337E-2</v>
      </c>
      <c r="HA99" s="30">
        <v>0</v>
      </c>
      <c r="HB99" s="30"/>
      <c r="HC99" s="36">
        <v>7.3592390153469946E-3</v>
      </c>
      <c r="HD99" s="22">
        <v>0</v>
      </c>
      <c r="HE99" s="30">
        <v>7.3592390153469946E-3</v>
      </c>
      <c r="HF99" s="30"/>
      <c r="HG99" s="36">
        <v>0</v>
      </c>
      <c r="HH99" s="22">
        <v>-3.219166985998502E-2</v>
      </c>
      <c r="HI99" s="30">
        <v>0</v>
      </c>
      <c r="HJ99" s="30"/>
      <c r="HK99" s="36">
        <v>5.2496390967367391E-2</v>
      </c>
      <c r="HL99" s="22">
        <v>0</v>
      </c>
      <c r="HM99" s="30">
        <v>5.2496390967367391E-2</v>
      </c>
      <c r="HN99" s="30"/>
      <c r="HO99" s="36">
        <v>2.4513896104086035E-2</v>
      </c>
      <c r="HP99" s="22">
        <v>0</v>
      </c>
      <c r="HQ99" s="30">
        <v>2.4513896104086035E-2</v>
      </c>
      <c r="HR99" s="30"/>
      <c r="HS99" s="36">
        <v>0</v>
      </c>
      <c r="HT99" s="22">
        <v>-4.4931128045203432E-2</v>
      </c>
      <c r="HU99" s="30">
        <v>0</v>
      </c>
      <c r="HV99" s="30"/>
    </row>
    <row r="100" spans="2:230" x14ac:dyDescent="0.15">
      <c r="B100" s="114"/>
      <c r="C100" s="117"/>
      <c r="D100" s="22">
        <f t="shared" si="534"/>
        <v>0.68674312731828013</v>
      </c>
      <c r="E100" s="22">
        <f t="shared" si="531"/>
        <v>-0.60298885309938355</v>
      </c>
      <c r="F100" s="30">
        <f t="shared" si="532"/>
        <v>0.68674312731828013</v>
      </c>
      <c r="I100" s="128"/>
      <c r="J100" s="131"/>
      <c r="K100" s="36">
        <v>1.7726953511249748E-2</v>
      </c>
      <c r="L100" s="22">
        <v>0</v>
      </c>
      <c r="M100" s="30">
        <v>1.7726953511249748E-2</v>
      </c>
      <c r="N100" s="30"/>
      <c r="O100" s="36">
        <v>0</v>
      </c>
      <c r="P100" s="22">
        <v>-5.2743736486365538E-2</v>
      </c>
      <c r="Q100" s="30">
        <v>0</v>
      </c>
      <c r="R100" s="30"/>
      <c r="S100" s="36">
        <v>0</v>
      </c>
      <c r="T100" s="22">
        <v>-3.5206708377810848E-2</v>
      </c>
      <c r="U100" s="30">
        <v>0</v>
      </c>
      <c r="V100" s="30"/>
      <c r="W100" s="36">
        <v>0</v>
      </c>
      <c r="X100" s="22">
        <v>-5.4320320833878236E-2</v>
      </c>
      <c r="Y100" s="30">
        <v>0</v>
      </c>
      <c r="Z100" s="30"/>
      <c r="AA100" s="36">
        <v>9.1906747879183445E-3</v>
      </c>
      <c r="AB100" s="22">
        <v>0</v>
      </c>
      <c r="AC100" s="30">
        <v>9.1906747879183445E-3</v>
      </c>
      <c r="AD100" s="30"/>
      <c r="AE100" s="36">
        <v>5.4566870023282591E-3</v>
      </c>
      <c r="AF100" s="22">
        <v>0</v>
      </c>
      <c r="AG100" s="30">
        <v>5.4566870023282591E-3</v>
      </c>
      <c r="AH100" s="30"/>
      <c r="AI100" s="36">
        <v>0</v>
      </c>
      <c r="AJ100" s="22">
        <v>-2.4577383902057819E-2</v>
      </c>
      <c r="AK100" s="30">
        <v>0</v>
      </c>
      <c r="AL100" s="30"/>
      <c r="AM100" s="36">
        <v>0</v>
      </c>
      <c r="AN100" s="22">
        <v>-5.9309189924013739E-2</v>
      </c>
      <c r="AO100" s="30">
        <v>0</v>
      </c>
      <c r="AP100" s="30"/>
      <c r="AQ100" s="36">
        <v>2.5182275701354635E-2</v>
      </c>
      <c r="AR100" s="22">
        <v>0</v>
      </c>
      <c r="AS100" s="30">
        <v>2.5182275701354635E-2</v>
      </c>
      <c r="AT100" s="30"/>
      <c r="AU100" s="36">
        <v>0</v>
      </c>
      <c r="AV100" s="22">
        <v>-5.4273314394323306E-2</v>
      </c>
      <c r="AW100" s="30">
        <v>0</v>
      </c>
      <c r="AX100" s="30"/>
      <c r="AY100" s="36">
        <v>4.6305602837690717E-2</v>
      </c>
      <c r="AZ100" s="22">
        <v>0</v>
      </c>
      <c r="BA100" s="30">
        <v>4.6305602837690717E-2</v>
      </c>
      <c r="BB100" s="30"/>
      <c r="BC100" s="36">
        <v>0</v>
      </c>
      <c r="BD100" s="22">
        <v>-3.7855733430795041E-2</v>
      </c>
      <c r="BE100" s="30">
        <v>0</v>
      </c>
      <c r="BF100" s="30"/>
      <c r="BG100" s="36">
        <v>0</v>
      </c>
      <c r="BH100" s="22">
        <v>-1.1598613711303427E-2</v>
      </c>
      <c r="BI100" s="30">
        <v>0</v>
      </c>
      <c r="BJ100" s="30"/>
      <c r="BK100" s="36">
        <v>2.8417943188385965E-3</v>
      </c>
      <c r="BL100" s="22">
        <v>0</v>
      </c>
      <c r="BM100" s="30">
        <v>2.8417943188385965E-3</v>
      </c>
      <c r="BN100" s="30"/>
      <c r="BO100" s="36">
        <v>1.3236666962634314E-2</v>
      </c>
      <c r="BP100" s="22">
        <v>0</v>
      </c>
      <c r="BQ100" s="30">
        <v>1.3236666962634314E-2</v>
      </c>
      <c r="BR100" s="30"/>
      <c r="BS100" s="36">
        <v>0</v>
      </c>
      <c r="BT100" s="22">
        <v>-2.5851373960136571E-2</v>
      </c>
      <c r="BU100" s="30">
        <v>0</v>
      </c>
      <c r="BV100" s="30"/>
      <c r="BW100" s="36">
        <v>2.9347849218466341E-2</v>
      </c>
      <c r="BX100" s="22">
        <v>0</v>
      </c>
      <c r="BY100" s="30">
        <v>2.9347849218466341E-2</v>
      </c>
      <c r="BZ100" s="30"/>
      <c r="CA100" s="36">
        <v>7.6133830785029008E-3</v>
      </c>
      <c r="CB100" s="22">
        <v>0</v>
      </c>
      <c r="CC100" s="30">
        <v>7.6133830785029008E-3</v>
      </c>
      <c r="CD100" s="30"/>
      <c r="CE100" s="36">
        <v>0</v>
      </c>
      <c r="CF100" s="22">
        <v>-2.2686193107425943E-2</v>
      </c>
      <c r="CG100" s="30">
        <v>0</v>
      </c>
      <c r="CH100" s="30"/>
      <c r="CI100" s="36">
        <v>0</v>
      </c>
      <c r="CJ100" s="22">
        <v>-7.3420318183272781E-3</v>
      </c>
      <c r="CK100" s="30">
        <v>0</v>
      </c>
      <c r="CL100" s="30"/>
      <c r="CM100" s="36">
        <v>1.8381053726411335E-2</v>
      </c>
      <c r="CN100" s="22">
        <v>0</v>
      </c>
      <c r="CO100" s="30">
        <v>1.8381053726411335E-2</v>
      </c>
      <c r="CP100" s="30"/>
      <c r="CQ100" s="36">
        <v>5.3063976216535205E-2</v>
      </c>
      <c r="CR100" s="22">
        <v>0</v>
      </c>
      <c r="CS100" s="30">
        <v>5.3063976216535205E-2</v>
      </c>
      <c r="CT100" s="30"/>
      <c r="CU100" s="36">
        <v>0</v>
      </c>
      <c r="CV100" s="22">
        <v>-2.489678327863256E-2</v>
      </c>
      <c r="CW100" s="30">
        <v>0</v>
      </c>
      <c r="CX100" s="30"/>
      <c r="CY100" s="36">
        <v>0</v>
      </c>
      <c r="CZ100" s="22">
        <v>-4.92397272587691E-2</v>
      </c>
      <c r="DA100" s="30">
        <v>0</v>
      </c>
      <c r="DB100" s="30"/>
      <c r="DC100" s="36">
        <v>3.8095965479501581E-3</v>
      </c>
      <c r="DD100" s="22">
        <v>0</v>
      </c>
      <c r="DE100" s="30">
        <v>3.8095965479501581E-3</v>
      </c>
      <c r="DF100" s="30"/>
      <c r="DG100" s="36">
        <v>9.6436877553655181E-3</v>
      </c>
      <c r="DH100" s="22">
        <v>0</v>
      </c>
      <c r="DI100" s="30">
        <v>9.6436877553655181E-3</v>
      </c>
      <c r="DJ100" s="30"/>
      <c r="DK100" s="36">
        <v>3.8095965479501581E-3</v>
      </c>
      <c r="DL100" s="22">
        <v>0</v>
      </c>
      <c r="DM100" s="30">
        <v>3.8095965479501581E-3</v>
      </c>
      <c r="DN100" s="30"/>
      <c r="DO100" s="36">
        <v>3.8859419879864798E-2</v>
      </c>
      <c r="DP100" s="22">
        <v>0</v>
      </c>
      <c r="DQ100" s="30">
        <v>3.8859419879864798E-2</v>
      </c>
      <c r="DR100" s="30"/>
      <c r="DS100" s="36">
        <v>1.3363419136910566E-2</v>
      </c>
      <c r="DT100" s="22">
        <v>0</v>
      </c>
      <c r="DU100" s="30">
        <v>1.3363419136910566E-2</v>
      </c>
      <c r="DV100" s="30"/>
      <c r="DW100" s="36">
        <v>2.1442386872555952E-2</v>
      </c>
      <c r="DX100" s="22">
        <v>0</v>
      </c>
      <c r="DY100" s="30">
        <v>2.1442386872555952E-2</v>
      </c>
      <c r="DZ100" s="30"/>
      <c r="EA100" s="36">
        <v>0</v>
      </c>
      <c r="EB100" s="22">
        <v>-5.6878648068214022E-2</v>
      </c>
      <c r="EC100" s="30">
        <v>0</v>
      </c>
      <c r="ED100" s="30"/>
      <c r="EE100" s="36">
        <v>1.1517905525797767E-2</v>
      </c>
      <c r="EF100" s="22">
        <v>0</v>
      </c>
      <c r="EG100" s="30">
        <v>1.1517905525797767E-2</v>
      </c>
      <c r="EH100" s="30"/>
      <c r="EI100" s="36">
        <v>7.0902139474021538E-3</v>
      </c>
      <c r="EJ100" s="22">
        <v>0</v>
      </c>
      <c r="EK100" s="30">
        <v>7.0902139474021538E-3</v>
      </c>
      <c r="EL100" s="30"/>
      <c r="EM100" s="36">
        <v>4.0886476796753432E-2</v>
      </c>
      <c r="EN100" s="22">
        <v>4.0886476796753432E-2</v>
      </c>
      <c r="EO100" s="30">
        <v>4.0886476796753432E-2</v>
      </c>
      <c r="EP100" s="30"/>
      <c r="EQ100" s="36">
        <v>5.0724201526998795E-2</v>
      </c>
      <c r="ER100" s="22">
        <v>0</v>
      </c>
      <c r="ES100" s="30">
        <v>5.0724201526998795E-2</v>
      </c>
      <c r="ET100" s="30"/>
      <c r="EU100" s="36">
        <v>3.7874926567813797E-3</v>
      </c>
      <c r="EV100" s="22">
        <v>0</v>
      </c>
      <c r="EW100" s="30">
        <v>3.7874926567813797E-3</v>
      </c>
      <c r="EX100" s="30"/>
      <c r="EY100" s="36">
        <v>0</v>
      </c>
      <c r="EZ100" s="22">
        <v>-3.3681927168237383E-2</v>
      </c>
      <c r="FA100" s="30">
        <v>0</v>
      </c>
      <c r="FB100" s="30"/>
      <c r="FC100" s="36">
        <v>0</v>
      </c>
      <c r="FD100" s="22">
        <v>-4.2508385328703359E-2</v>
      </c>
      <c r="FE100" s="30">
        <v>0</v>
      </c>
      <c r="FF100" s="30"/>
      <c r="FG100" s="36">
        <v>1.5464085928089094E-2</v>
      </c>
      <c r="FH100" s="22">
        <v>0</v>
      </c>
      <c r="FI100" s="30">
        <v>1.5464085928089094E-2</v>
      </c>
      <c r="FJ100" s="30"/>
      <c r="FK100" s="36">
        <v>0</v>
      </c>
      <c r="FL100" s="22">
        <v>-1.5766844288884717E-2</v>
      </c>
      <c r="FM100" s="30">
        <v>0</v>
      </c>
      <c r="FN100" s="30"/>
      <c r="FO100" s="36">
        <v>4.5941853479614096E-2</v>
      </c>
      <c r="FP100" s="22">
        <v>4.5941853479614096E-2</v>
      </c>
      <c r="FQ100" s="30">
        <v>4.5941853479614096E-2</v>
      </c>
      <c r="FR100" s="30"/>
      <c r="FS100" s="36">
        <v>1.4500928978456198E-2</v>
      </c>
      <c r="FT100" s="22">
        <v>1.4500928978456198E-2</v>
      </c>
      <c r="FU100" s="30">
        <v>1.4500928978456198E-2</v>
      </c>
      <c r="FV100" s="30"/>
      <c r="FW100" s="36">
        <v>0</v>
      </c>
      <c r="FX100" s="22">
        <v>-3.4927033072517849E-2</v>
      </c>
      <c r="FY100" s="30">
        <v>0</v>
      </c>
      <c r="FZ100" s="30"/>
      <c r="GA100" s="36">
        <v>2.2763074826060242E-2</v>
      </c>
      <c r="GB100" s="22">
        <v>0</v>
      </c>
      <c r="GC100" s="30">
        <v>2.2763074826060242E-2</v>
      </c>
      <c r="GD100" s="30"/>
      <c r="GE100" s="36">
        <v>5.3413217225074354E-2</v>
      </c>
      <c r="GF100" s="22">
        <v>5.3413217225074354E-2</v>
      </c>
      <c r="GG100" s="30">
        <v>5.3413217225074354E-2</v>
      </c>
      <c r="GH100" s="30"/>
      <c r="GI100" s="36">
        <v>0</v>
      </c>
      <c r="GJ100" s="22">
        <v>-2.6807786460833986E-2</v>
      </c>
      <c r="GK100" s="30">
        <v>0</v>
      </c>
      <c r="GL100" s="30"/>
      <c r="GM100" s="36">
        <v>0</v>
      </c>
      <c r="GN100" s="22">
        <v>-4.3264815461994413E-2</v>
      </c>
      <c r="GO100" s="30">
        <v>0</v>
      </c>
      <c r="GP100" s="30"/>
      <c r="GQ100" s="36">
        <v>4.5681663856220571E-3</v>
      </c>
      <c r="GR100" s="22">
        <v>0</v>
      </c>
      <c r="GS100" s="30">
        <v>4.5681663856220571E-3</v>
      </c>
      <c r="GT100" s="30"/>
      <c r="GU100" s="36">
        <v>1.2440959852302595E-2</v>
      </c>
      <c r="GV100" s="22">
        <v>0</v>
      </c>
      <c r="GW100" s="30">
        <v>1.2440959852302595E-2</v>
      </c>
      <c r="GX100" s="30"/>
      <c r="GY100" s="36">
        <v>0</v>
      </c>
      <c r="GZ100" s="22">
        <v>-5.1241507427668337E-2</v>
      </c>
      <c r="HA100" s="30">
        <v>0</v>
      </c>
      <c r="HB100" s="30"/>
      <c r="HC100" s="36">
        <v>7.3592390153469946E-3</v>
      </c>
      <c r="HD100" s="22">
        <v>7.3592390153469946E-3</v>
      </c>
      <c r="HE100" s="30">
        <v>7.3592390153469946E-3</v>
      </c>
      <c r="HF100" s="30"/>
      <c r="HG100" s="36">
        <v>0</v>
      </c>
      <c r="HH100" s="22">
        <v>-3.219166985998502E-2</v>
      </c>
      <c r="HI100" s="30">
        <v>0</v>
      </c>
      <c r="HJ100" s="30"/>
      <c r="HK100" s="36">
        <v>5.2496390967367391E-2</v>
      </c>
      <c r="HL100" s="22">
        <v>5.2496390967367391E-2</v>
      </c>
      <c r="HM100" s="30">
        <v>5.2496390967367391E-2</v>
      </c>
      <c r="HN100" s="30"/>
      <c r="HO100" s="36">
        <v>2.4513896104086035E-2</v>
      </c>
      <c r="HP100" s="22">
        <v>2.4513896104086035E-2</v>
      </c>
      <c r="HQ100" s="30">
        <v>2.4513896104086035E-2</v>
      </c>
      <c r="HR100" s="30"/>
      <c r="HS100" s="36">
        <v>0</v>
      </c>
      <c r="HT100" s="22">
        <v>-4.4931128045203432E-2</v>
      </c>
      <c r="HU100" s="30">
        <v>0</v>
      </c>
      <c r="HV100" s="30"/>
    </row>
    <row r="101" spans="2:230" x14ac:dyDescent="0.15">
      <c r="B101" s="115"/>
      <c r="C101" s="118"/>
      <c r="D101" s="31">
        <f t="shared" si="534"/>
        <v>-6.4540371305830263E-2</v>
      </c>
      <c r="E101" s="31">
        <f t="shared" si="531"/>
        <v>0.29064165026379557</v>
      </c>
      <c r="F101" s="32">
        <f t="shared" si="532"/>
        <v>0.10882828157089502</v>
      </c>
      <c r="I101" s="129"/>
      <c r="J101" s="120"/>
      <c r="K101" s="37">
        <v>1.7726953511249748E-2</v>
      </c>
      <c r="L101" s="31">
        <v>1.7726953511249748E-2</v>
      </c>
      <c r="M101" s="32">
        <v>1.7726953511249748E-2</v>
      </c>
      <c r="N101" s="30"/>
      <c r="O101" s="37">
        <v>0</v>
      </c>
      <c r="P101" s="31">
        <v>-5.2743736486365538E-2</v>
      </c>
      <c r="Q101" s="32">
        <v>0</v>
      </c>
      <c r="R101" s="30"/>
      <c r="S101" s="37">
        <v>0</v>
      </c>
      <c r="T101" s="31">
        <v>-3.5206708377810848E-2</v>
      </c>
      <c r="U101" s="32">
        <v>0</v>
      </c>
      <c r="V101" s="30"/>
      <c r="W101" s="37">
        <v>-5.4320320833878236E-2</v>
      </c>
      <c r="X101" s="31">
        <v>0</v>
      </c>
      <c r="Y101" s="32">
        <v>0</v>
      </c>
      <c r="Z101" s="30"/>
      <c r="AA101" s="37">
        <v>9.1906747879183445E-3</v>
      </c>
      <c r="AB101" s="31">
        <v>9.1906747879183445E-3</v>
      </c>
      <c r="AC101" s="32">
        <v>9.1906747879183445E-3</v>
      </c>
      <c r="AD101" s="30"/>
      <c r="AE101" s="37">
        <v>5.4566870023282591E-3</v>
      </c>
      <c r="AF101" s="31">
        <v>5.4566870023282591E-3</v>
      </c>
      <c r="AG101" s="32">
        <v>5.4566870023282591E-3</v>
      </c>
      <c r="AH101" s="30"/>
      <c r="AI101" s="37">
        <v>0</v>
      </c>
      <c r="AJ101" s="31">
        <v>-2.4577383902057819E-2</v>
      </c>
      <c r="AK101" s="32">
        <v>0</v>
      </c>
      <c r="AL101" s="30"/>
      <c r="AM101" s="37">
        <v>-5.9309189924013739E-2</v>
      </c>
      <c r="AN101" s="31">
        <v>-5.9309189924013739E-2</v>
      </c>
      <c r="AO101" s="32">
        <v>0</v>
      </c>
      <c r="AP101" s="30"/>
      <c r="AQ101" s="37">
        <v>2.5182275701354635E-2</v>
      </c>
      <c r="AR101" s="31">
        <v>2.5182275701354635E-2</v>
      </c>
      <c r="AS101" s="32">
        <v>0</v>
      </c>
      <c r="AT101" s="30"/>
      <c r="AU101" s="37">
        <v>0</v>
      </c>
      <c r="AV101" s="31">
        <v>-5.4273314394323306E-2</v>
      </c>
      <c r="AW101" s="32">
        <v>0</v>
      </c>
      <c r="AX101" s="30"/>
      <c r="AY101" s="37">
        <v>0</v>
      </c>
      <c r="AZ101" s="31">
        <v>4.6305602837690717E-2</v>
      </c>
      <c r="BA101" s="32">
        <v>4.6305602837690717E-2</v>
      </c>
      <c r="BB101" s="30"/>
      <c r="BC101" s="37">
        <v>0</v>
      </c>
      <c r="BD101" s="31">
        <v>0</v>
      </c>
      <c r="BE101" s="32">
        <v>0</v>
      </c>
      <c r="BF101" s="30"/>
      <c r="BG101" s="37">
        <v>0</v>
      </c>
      <c r="BH101" s="31">
        <v>-1.1598613711303427E-2</v>
      </c>
      <c r="BI101" s="32">
        <v>0</v>
      </c>
      <c r="BJ101" s="30"/>
      <c r="BK101" s="37">
        <v>2.8417943188385965E-3</v>
      </c>
      <c r="BL101" s="31">
        <v>2.8417943188385965E-3</v>
      </c>
      <c r="BM101" s="32">
        <v>2.8417943188385965E-3</v>
      </c>
      <c r="BN101" s="30"/>
      <c r="BO101" s="37">
        <v>1.3236666962634314E-2</v>
      </c>
      <c r="BP101" s="31">
        <v>1.3236666962634314E-2</v>
      </c>
      <c r="BQ101" s="32">
        <v>0</v>
      </c>
      <c r="BR101" s="30"/>
      <c r="BS101" s="37">
        <v>0</v>
      </c>
      <c r="BT101" s="31">
        <v>0</v>
      </c>
      <c r="BU101" s="32">
        <v>0</v>
      </c>
      <c r="BV101" s="30"/>
      <c r="BW101" s="37">
        <v>0</v>
      </c>
      <c r="BX101" s="31">
        <v>2.9347849218466341E-2</v>
      </c>
      <c r="BY101" s="32">
        <v>2.9347849218466341E-2</v>
      </c>
      <c r="BZ101" s="30"/>
      <c r="CA101" s="37">
        <v>7.6133830785029008E-3</v>
      </c>
      <c r="CB101" s="31">
        <v>7.6133830785029008E-3</v>
      </c>
      <c r="CC101" s="32">
        <v>0</v>
      </c>
      <c r="CD101" s="30"/>
      <c r="CE101" s="37">
        <v>0</v>
      </c>
      <c r="CF101" s="31">
        <v>-2.2686193107425943E-2</v>
      </c>
      <c r="CG101" s="32">
        <v>0</v>
      </c>
      <c r="CH101" s="30"/>
      <c r="CI101" s="37">
        <v>0</v>
      </c>
      <c r="CJ101" s="31">
        <v>-7.3420318183272781E-3</v>
      </c>
      <c r="CK101" s="32">
        <v>0</v>
      </c>
      <c r="CL101" s="30"/>
      <c r="CM101" s="37">
        <v>0</v>
      </c>
      <c r="CN101" s="31">
        <v>1.8381053726411335E-2</v>
      </c>
      <c r="CO101" s="32">
        <v>1.8381053726411335E-2</v>
      </c>
      <c r="CP101" s="30"/>
      <c r="CQ101" s="37">
        <v>0</v>
      </c>
      <c r="CR101" s="31">
        <v>5.3063976216535205E-2</v>
      </c>
      <c r="CS101" s="32">
        <v>0</v>
      </c>
      <c r="CT101" s="30"/>
      <c r="CU101" s="37">
        <v>0</v>
      </c>
      <c r="CV101" s="31">
        <v>0</v>
      </c>
      <c r="CW101" s="32">
        <v>-2.489678327863256E-2</v>
      </c>
      <c r="CX101" s="30"/>
      <c r="CY101" s="37">
        <v>0</v>
      </c>
      <c r="CZ101" s="31">
        <v>0</v>
      </c>
      <c r="DA101" s="32">
        <v>0</v>
      </c>
      <c r="DB101" s="30"/>
      <c r="DC101" s="37">
        <v>3.8095965479501581E-3</v>
      </c>
      <c r="DD101" s="31">
        <v>3.8095965479501581E-3</v>
      </c>
      <c r="DE101" s="32">
        <v>0</v>
      </c>
      <c r="DF101" s="30"/>
      <c r="DG101" s="37">
        <v>0</v>
      </c>
      <c r="DH101" s="31">
        <v>9.6436877553655181E-3</v>
      </c>
      <c r="DI101" s="32">
        <v>9.6436877553655181E-3</v>
      </c>
      <c r="DJ101" s="30"/>
      <c r="DK101" s="37">
        <v>3.8095965479501581E-3</v>
      </c>
      <c r="DL101" s="31">
        <v>3.8095965479501581E-3</v>
      </c>
      <c r="DM101" s="32">
        <v>0</v>
      </c>
      <c r="DN101" s="30"/>
      <c r="DO101" s="37">
        <v>0</v>
      </c>
      <c r="DP101" s="31">
        <v>3.8859419879864798E-2</v>
      </c>
      <c r="DQ101" s="32">
        <v>0</v>
      </c>
      <c r="DR101" s="30"/>
      <c r="DS101" s="37">
        <v>0</v>
      </c>
      <c r="DT101" s="31">
        <v>1.3363419136910566E-2</v>
      </c>
      <c r="DU101" s="32">
        <v>0</v>
      </c>
      <c r="DV101" s="30"/>
      <c r="DW101" s="37">
        <v>2.1442386872555952E-2</v>
      </c>
      <c r="DX101" s="31">
        <v>2.1442386872555952E-2</v>
      </c>
      <c r="DY101" s="32">
        <v>2.1442386872555952E-2</v>
      </c>
      <c r="DZ101" s="30"/>
      <c r="EA101" s="37">
        <v>-5.6878648068214022E-2</v>
      </c>
      <c r="EB101" s="31">
        <v>0</v>
      </c>
      <c r="EC101" s="32">
        <v>0</v>
      </c>
      <c r="ED101" s="30"/>
      <c r="EE101" s="37">
        <v>1.1517905525797767E-2</v>
      </c>
      <c r="EF101" s="31">
        <v>1.1517905525797767E-2</v>
      </c>
      <c r="EG101" s="32">
        <v>1.1517905525797767E-2</v>
      </c>
      <c r="EH101" s="30"/>
      <c r="EI101" s="37">
        <v>7.0902139474021538E-3</v>
      </c>
      <c r="EJ101" s="31">
        <v>7.0902139474021538E-3</v>
      </c>
      <c r="EK101" s="32">
        <v>7.0902139474021538E-3</v>
      </c>
      <c r="EL101" s="30"/>
      <c r="EM101" s="37">
        <v>4.0886476796753432E-2</v>
      </c>
      <c r="EN101" s="31">
        <v>4.0886476796753432E-2</v>
      </c>
      <c r="EO101" s="32">
        <v>0</v>
      </c>
      <c r="EP101" s="30"/>
      <c r="EQ101" s="37">
        <v>0</v>
      </c>
      <c r="ER101" s="31">
        <v>5.0724201526998795E-2</v>
      </c>
      <c r="ES101" s="32">
        <v>5.0724201526998795E-2</v>
      </c>
      <c r="ET101" s="30"/>
      <c r="EU101" s="37">
        <v>3.7874926567813797E-3</v>
      </c>
      <c r="EV101" s="31">
        <v>3.7874926567813797E-3</v>
      </c>
      <c r="EW101" s="32">
        <v>3.7874926567813797E-3</v>
      </c>
      <c r="EX101" s="30"/>
      <c r="EY101" s="37">
        <v>0</v>
      </c>
      <c r="EZ101" s="31">
        <v>0</v>
      </c>
      <c r="FA101" s="32">
        <v>-3.3681927168237383E-2</v>
      </c>
      <c r="FB101" s="30"/>
      <c r="FC101" s="37">
        <v>-4.2508385328703359E-2</v>
      </c>
      <c r="FD101" s="31">
        <v>0</v>
      </c>
      <c r="FE101" s="32">
        <v>0</v>
      </c>
      <c r="FF101" s="30"/>
      <c r="FG101" s="37">
        <v>1.5464085928089094E-2</v>
      </c>
      <c r="FH101" s="31">
        <v>1.5464085928089094E-2</v>
      </c>
      <c r="FI101" s="32">
        <v>0</v>
      </c>
      <c r="FJ101" s="30"/>
      <c r="FK101" s="37">
        <v>-1.5766844288884717E-2</v>
      </c>
      <c r="FL101" s="31">
        <v>0</v>
      </c>
      <c r="FM101" s="32">
        <v>0</v>
      </c>
      <c r="FN101" s="30"/>
      <c r="FO101" s="37">
        <v>0</v>
      </c>
      <c r="FP101" s="31">
        <v>4.5941853479614096E-2</v>
      </c>
      <c r="FQ101" s="32">
        <v>4.5941853479614096E-2</v>
      </c>
      <c r="FR101" s="30"/>
      <c r="FS101" s="37">
        <v>1.4500928978456198E-2</v>
      </c>
      <c r="FT101" s="31">
        <v>1.4500928978456198E-2</v>
      </c>
      <c r="FU101" s="32">
        <v>0</v>
      </c>
      <c r="FV101" s="30"/>
      <c r="FW101" s="37">
        <v>0</v>
      </c>
      <c r="FX101" s="31">
        <v>0</v>
      </c>
      <c r="FY101" s="32">
        <v>0</v>
      </c>
      <c r="FZ101" s="30"/>
      <c r="GA101" s="37">
        <v>0</v>
      </c>
      <c r="GB101" s="31">
        <v>2.2763074826060242E-2</v>
      </c>
      <c r="GC101" s="32">
        <v>2.2763074826060242E-2</v>
      </c>
      <c r="GD101" s="30"/>
      <c r="GE101" s="37">
        <v>0</v>
      </c>
      <c r="GF101" s="31">
        <v>5.3413217225074354E-2</v>
      </c>
      <c r="GG101" s="32">
        <v>0</v>
      </c>
      <c r="GH101" s="30"/>
      <c r="GI101" s="37">
        <v>0</v>
      </c>
      <c r="GJ101" s="31">
        <v>0</v>
      </c>
      <c r="GK101" s="32">
        <v>-2.6807786460833986E-2</v>
      </c>
      <c r="GL101" s="30"/>
      <c r="GM101" s="37">
        <v>0</v>
      </c>
      <c r="GN101" s="31">
        <v>0</v>
      </c>
      <c r="GO101" s="32">
        <v>-4.3264815461994413E-2</v>
      </c>
      <c r="GP101" s="30"/>
      <c r="GQ101" s="37">
        <v>4.5681663856220571E-3</v>
      </c>
      <c r="GR101" s="31">
        <v>4.5681663856220571E-3</v>
      </c>
      <c r="GS101" s="32">
        <v>0</v>
      </c>
      <c r="GT101" s="30"/>
      <c r="GU101" s="37">
        <v>0</v>
      </c>
      <c r="GV101" s="31">
        <v>1.2440959852302595E-2</v>
      </c>
      <c r="GW101" s="32">
        <v>1.2440959852302595E-2</v>
      </c>
      <c r="GX101" s="30"/>
      <c r="GY101" s="37">
        <v>-5.1241507427668337E-2</v>
      </c>
      <c r="GZ101" s="31">
        <v>-5.1241507427668337E-2</v>
      </c>
      <c r="HA101" s="32">
        <v>0</v>
      </c>
      <c r="HB101" s="30"/>
      <c r="HC101" s="37">
        <v>7.3592390153469946E-3</v>
      </c>
      <c r="HD101" s="31">
        <v>7.3592390153469946E-3</v>
      </c>
      <c r="HE101" s="32">
        <v>0</v>
      </c>
      <c r="HF101" s="30"/>
      <c r="HG101" s="37">
        <v>0</v>
      </c>
      <c r="HH101" s="31">
        <v>-3.219166985998502E-2</v>
      </c>
      <c r="HI101" s="32">
        <v>-3.219166985998502E-2</v>
      </c>
      <c r="HJ101" s="30"/>
      <c r="HK101" s="37">
        <v>0</v>
      </c>
      <c r="HL101" s="31">
        <v>5.2496390967367391E-2</v>
      </c>
      <c r="HM101" s="32">
        <v>0</v>
      </c>
      <c r="HN101" s="30"/>
      <c r="HO101" s="37">
        <v>0</v>
      </c>
      <c r="HP101" s="31">
        <v>2.4513896104086035E-2</v>
      </c>
      <c r="HQ101" s="32">
        <v>0</v>
      </c>
      <c r="HR101" s="30"/>
      <c r="HS101" s="37">
        <v>0</v>
      </c>
      <c r="HT101" s="31">
        <v>-4.4931128045203432E-2</v>
      </c>
      <c r="HU101" s="32">
        <v>-4.4931128045203432E-2</v>
      </c>
      <c r="HV101" s="30"/>
    </row>
    <row r="102" spans="2:230" ht="16.5" customHeight="1" x14ac:dyDescent="0.15">
      <c r="B102" s="108" t="s">
        <v>46</v>
      </c>
      <c r="C102" s="49">
        <v>1</v>
      </c>
      <c r="D102" s="33">
        <f t="shared" si="534"/>
        <v>1.0212793574108043</v>
      </c>
      <c r="E102" s="33">
        <f t="shared" si="531"/>
        <v>-0.89951714517053305</v>
      </c>
      <c r="F102" s="29">
        <f t="shared" si="532"/>
        <v>0.93318333396442288</v>
      </c>
      <c r="G102" s="24">
        <f t="shared" si="533"/>
        <v>-0.12177957968951109</v>
      </c>
      <c r="H102" s="39"/>
      <c r="I102" s="108" t="s">
        <v>51</v>
      </c>
      <c r="J102" s="53">
        <v>1</v>
      </c>
      <c r="K102" s="41">
        <f t="array" ref="K102:M103">MMULT(TRANSPOSE(K84:L84),K76:M76)</f>
        <v>-2.9980789716062929E-4</v>
      </c>
      <c r="L102" s="47">
        <v>-6.8730552567893108E-2</v>
      </c>
      <c r="M102" s="48">
        <v>-1.2872822171587403E-2</v>
      </c>
      <c r="N102" s="29">
        <f>-K84</f>
        <v>7.3198663208215234E-2</v>
      </c>
      <c r="O102" s="41">
        <f t="array" ref="O102:Q103">MMULT(TRANSPOSE(O84:P84),O76:Q76)</f>
        <v>5.0378165573302998E-2</v>
      </c>
      <c r="P102" s="47">
        <v>8.713937028227281E-2</v>
      </c>
      <c r="Q102" s="48">
        <v>7.3485166100361446E-2</v>
      </c>
      <c r="R102" s="29">
        <f>-O84</f>
        <v>-0.13707571292870913</v>
      </c>
      <c r="S102" s="41">
        <f t="array" ref="S102:U103">MMULT(TRANSPOSE(S84:T84),S76:U76)</f>
        <v>6.9444023899974644E-2</v>
      </c>
      <c r="T102" s="47">
        <v>0.10411777282772969</v>
      </c>
      <c r="U102" s="48">
        <v>9.9778145417445729E-2</v>
      </c>
      <c r="V102" s="29">
        <f>-S84</f>
        <v>-0.14291875513018784</v>
      </c>
      <c r="W102" s="41">
        <f t="array" ref="W102:Y103">MMULT(TRANSPOSE(W84:X84),W76:Y76)</f>
        <v>2.2118122081739713E-2</v>
      </c>
      <c r="X102" s="47">
        <v>3.0733976787965408E-2</v>
      </c>
      <c r="Y102" s="48">
        <v>3.3959749573614126E-2</v>
      </c>
      <c r="Z102" s="29">
        <f>-W84</f>
        <v>-0.10257372630228245</v>
      </c>
      <c r="AA102" s="41">
        <f t="array" ref="AA102:AC103">MMULT(TRANSPOSE(AA84:AB84),AA76:AC76)</f>
        <v>-1.931537229442386E-4</v>
      </c>
      <c r="AB102" s="47">
        <v>-6.962399719990818E-2</v>
      </c>
      <c r="AC102" s="48">
        <v>-7.3785260783452433E-3</v>
      </c>
      <c r="AD102" s="29">
        <f>-AA84</f>
        <v>7.6584129573407045E-2</v>
      </c>
      <c r="AE102" s="41">
        <f t="array" ref="AE102:AG103">MMULT(TRANSPOSE(AE84:AF84),AE76:AG76)</f>
        <v>-3.1980789219448758E-4</v>
      </c>
      <c r="AF102" s="47">
        <v>-7.1109203585256631E-2</v>
      </c>
      <c r="AG102" s="48">
        <v>-4.7828797493049881E-3</v>
      </c>
      <c r="AH102" s="29">
        <f>-AE84</f>
        <v>8.3548355353295467E-2</v>
      </c>
      <c r="AI102" s="41">
        <f t="array" ref="AI102:AK103">MMULT(TRANSPOSE(AI84:AJ84),AI76:AK76)</f>
        <v>5.6210420097366015E-2</v>
      </c>
      <c r="AJ102" s="47">
        <v>0.12085340434165531</v>
      </c>
      <c r="AK102" s="48">
        <v>0.11762579900293059</v>
      </c>
      <c r="AL102" s="29">
        <f>-AI84</f>
        <v>-0.14659113987460931</v>
      </c>
      <c r="AM102" s="41">
        <f t="array" ref="AM102:AO103">MMULT(TRANSPOSE(AM84:AN84),AM76:AO76)</f>
        <v>1.8223038266843773E-2</v>
      </c>
      <c r="AN102" s="47">
        <v>0.10871800339650448</v>
      </c>
      <c r="AO102" s="48">
        <v>7.709707252688125E-2</v>
      </c>
      <c r="AP102" s="29">
        <f>-AM84</f>
        <v>-0.14393914269748354</v>
      </c>
      <c r="AQ102" s="41">
        <f t="array" ref="AQ102:AS103">MMULT(TRANSPOSE(AQ84:AR84),AQ76:AS76)</f>
        <v>-1.1732216873193299E-4</v>
      </c>
      <c r="AR102" s="47">
        <v>-6.6595285006084456E-2</v>
      </c>
      <c r="AS102" s="48">
        <v>-1.6530297989185816E-2</v>
      </c>
      <c r="AT102" s="29">
        <f>-AQ84</f>
        <v>6.707272613434663E-2</v>
      </c>
      <c r="AU102" s="41">
        <f t="array" ref="AU102:AW103">MMULT(TRANSPOSE(AU84:AV84),AU76:AW76)</f>
        <v>8.4616687141261138E-2</v>
      </c>
      <c r="AV102" s="47">
        <v>0.12665116892868167</v>
      </c>
      <c r="AW102" s="48">
        <v>7.7515206477684617E-2</v>
      </c>
      <c r="AX102" s="29">
        <f>-AU84</f>
        <v>-0.14759238341120218</v>
      </c>
      <c r="AY102" s="41">
        <f t="array" ref="AY102:BA103">MMULT(TRANSPOSE(AY84:AZ84),AY76:BA76)</f>
        <v>-1.2376274376335306E-3</v>
      </c>
      <c r="AZ102" s="47">
        <v>-6.8450869382601642E-2</v>
      </c>
      <c r="BA102" s="48">
        <v>-3.061975605333183E-2</v>
      </c>
      <c r="BB102" s="29">
        <f>-AY84</f>
        <v>7.1376116532721093E-2</v>
      </c>
      <c r="BC102" s="41">
        <f t="array" ref="BC102:BE103">MMULT(TRANSPOSE(BC84:BD84),BC76:BE76)</f>
        <v>4.6585222084341286E-2</v>
      </c>
      <c r="BD102" s="47">
        <v>1.8840142647983647E-2</v>
      </c>
      <c r="BE102" s="48">
        <v>1.6996933664227876E-2</v>
      </c>
      <c r="BF102" s="29">
        <f>-BC84</f>
        <v>-9.213698447890778E-2</v>
      </c>
      <c r="BG102" s="41">
        <f t="array" ref="BG102:BI103">MMULT(TRANSPOSE(BG84:BH84),BG76:BI76)</f>
        <v>5.8696960212705138E-2</v>
      </c>
      <c r="BH102" s="47">
        <v>0.1192819824600856</v>
      </c>
      <c r="BI102" s="48">
        <v>0.13150746720046363</v>
      </c>
      <c r="BJ102" s="29">
        <f>-BG84</f>
        <v>-0.14627998604649831</v>
      </c>
      <c r="BK102" s="41">
        <f t="array" ref="BK102:BM103">MMULT(TRANSPOSE(BK84:BL84),BK76:BM76)</f>
        <v>-2.1513231471913973E-4</v>
      </c>
      <c r="BL102" s="47">
        <v>-7.1930632573366002E-2</v>
      </c>
      <c r="BM102" s="48">
        <v>-2.6878559336858416E-3</v>
      </c>
      <c r="BN102" s="29">
        <f>-BK84</f>
        <v>9.1279845099648441E-2</v>
      </c>
      <c r="BO102" s="41">
        <f t="array" ref="BO102:BQ103">MMULT(TRANSPOSE(BO84:BP84),BO76:BQ76)</f>
        <v>-7.239181861040443E-5</v>
      </c>
      <c r="BP102" s="47">
        <v>-6.6536856999224514E-2</v>
      </c>
      <c r="BQ102" s="48">
        <v>-9.4487246201572228E-3</v>
      </c>
      <c r="BR102" s="29">
        <f>-BO84</f>
        <v>6.7270395800683114E-2</v>
      </c>
      <c r="BS102" s="41">
        <f t="array" ref="BS102:BU103">MMULT(TRANSPOSE(BS84:BT84),BS76:BU76)</f>
        <v>5.5978191042031944E-2</v>
      </c>
      <c r="BT102" s="47">
        <v>6.8207289883556996E-2</v>
      </c>
      <c r="BU102" s="48">
        <v>9.6545678497468326E-2</v>
      </c>
      <c r="BV102" s="29">
        <f>-BS84</f>
        <v>-0.12810082564557107</v>
      </c>
      <c r="BW102" s="41">
        <f t="array" ref="BW102:BY103">MMULT(TRANSPOSE(BW84:BX84),BW76:BY76)</f>
        <v>-7.8858064136393558E-4</v>
      </c>
      <c r="BX102" s="47">
        <v>-6.8947531702635276E-2</v>
      </c>
      <c r="BY102" s="48">
        <v>-2.00541141338181E-2</v>
      </c>
      <c r="BZ102" s="29">
        <f>-BW84</f>
        <v>7.3478455758841349E-2</v>
      </c>
      <c r="CA102" s="41">
        <f t="array" ref="CA102:CC103">MMULT(TRANSPOSE(CA84:CB84),CA76:CC76)</f>
        <v>-1.112540957732692E-4</v>
      </c>
      <c r="CB102" s="47">
        <v>-6.6778868652743947E-2</v>
      </c>
      <c r="CC102" s="48">
        <v>-5.7955870370603145E-3</v>
      </c>
      <c r="CD102" s="29">
        <f>-CA84</f>
        <v>6.8067136808520431E-2</v>
      </c>
      <c r="CE102" s="41">
        <f t="array" ref="CE102:CG103">MMULT(TRANSPOSE(CE84:CF84),CE76:CG76)</f>
        <v>4.1793094774464391E-2</v>
      </c>
      <c r="CF102" s="47">
        <v>0.10624532332908536</v>
      </c>
      <c r="CG102" s="48">
        <v>0.11693415927479327</v>
      </c>
      <c r="CH102" s="29">
        <f>-CE84</f>
        <v>-0.14322397638575829</v>
      </c>
      <c r="CI102" s="41">
        <f t="array" ref="CI102:CK103">MMULT(TRANSPOSE(CI84:CJ84),CI76:CK76)</f>
        <v>4.5226887462739403E-2</v>
      </c>
      <c r="CJ102" s="47">
        <v>0.1308562625347898</v>
      </c>
      <c r="CK102" s="48">
        <v>0.13889565573295143</v>
      </c>
      <c r="CL102" s="29">
        <f>-CI84</f>
        <v>-0.14778189510061804</v>
      </c>
      <c r="CM102" s="41">
        <f t="array" ref="CM102:CO103">MMULT(TRANSPOSE(CM84:CN84),CM76:CO76)</f>
        <v>-1.26849356876708E-3</v>
      </c>
      <c r="CN102" s="47">
        <v>-7.0143817141944315E-2</v>
      </c>
      <c r="CO102" s="48">
        <v>-1.3775501962614399E-2</v>
      </c>
      <c r="CP102" s="29">
        <f>-CM84</f>
        <v>7.8209921959482148E-2</v>
      </c>
      <c r="CQ102" s="41">
        <f t="array" ref="CQ102:CS103">MMULT(TRANSPOSE(CQ84:CR84),CQ76:CS76)</f>
        <v>-5.0314396574309861E-4</v>
      </c>
      <c r="CR102" s="47">
        <v>-6.7111590045998037E-2</v>
      </c>
      <c r="CS102" s="48">
        <v>-3.6087807746575981E-2</v>
      </c>
      <c r="CT102" s="29">
        <f>-CQ84</f>
        <v>6.7427878535859589E-2</v>
      </c>
      <c r="CU102" s="41">
        <f t="array" ref="CU102:CW103">MMULT(TRANSPOSE(CU84:CV84),CU76:CW76)</f>
        <v>5.1628720113230241E-2</v>
      </c>
      <c r="CV102" s="47">
        <v>8.9227562078008742E-3</v>
      </c>
      <c r="CW102" s="48">
        <v>5.3279561843346153E-2</v>
      </c>
      <c r="CX102" s="29">
        <f>-CU84</f>
        <v>-7.9969785383208897E-2</v>
      </c>
      <c r="CY102" s="41">
        <f t="array" ref="CY102:DA103">MMULT(TRANSPOSE(CY84:CZ84),CY76:DA76)</f>
        <v>4.313614656549624E-2</v>
      </c>
      <c r="CZ102" s="47">
        <v>3.0515610664989503E-2</v>
      </c>
      <c r="DA102" s="48">
        <v>4.7762222496436843E-2</v>
      </c>
      <c r="DB102" s="29">
        <f>-CY84</f>
        <v>-0.1026200646214678</v>
      </c>
      <c r="DC102" s="41">
        <f t="array" ref="DC102:DE103">MMULT(TRANSPOSE(DC84:DD84),DC76:DE76)</f>
        <v>-6.9502238138019273E-5</v>
      </c>
      <c r="DD102" s="47">
        <v>-6.7129269883231785E-2</v>
      </c>
      <c r="DE102" s="48">
        <v>-3.0713832744392201E-3</v>
      </c>
      <c r="DF102" s="29">
        <f>-DC84</f>
        <v>6.9120693263247102E-2</v>
      </c>
      <c r="DG102" s="41">
        <f t="array" ref="DG102:DI103">MMULT(TRANSPOSE(DG84:DH84),DG76:DI76)</f>
        <v>-8.4079747282220934E-4</v>
      </c>
      <c r="DH102" s="47">
        <v>-7.1201702390245106E-2</v>
      </c>
      <c r="DI102" s="48">
        <v>-8.0867781893963868E-3</v>
      </c>
      <c r="DJ102" s="29">
        <f>-DG84</f>
        <v>8.3792385863901475E-2</v>
      </c>
      <c r="DK102" s="41">
        <f t="array" ref="DK102:DM103">MMULT(TRANSPOSE(DK84:DL84),DK76:DM76)</f>
        <v>-6.9502238138019273E-5</v>
      </c>
      <c r="DL102" s="47">
        <v>-6.7129269883231785E-2</v>
      </c>
      <c r="DM102" s="48">
        <v>-3.0713832744392201E-3</v>
      </c>
      <c r="DN102" s="29">
        <f>-DK84</f>
        <v>6.9120693263247102E-2</v>
      </c>
      <c r="DO102" s="41">
        <f t="array" ref="DO102:DQ103">MMULT(TRANSPOSE(DO84:DP84),DO76:DQ76)</f>
        <v>-3.0982677943903661E-4</v>
      </c>
      <c r="DP102" s="47">
        <v>-6.6856148928021511E-2</v>
      </c>
      <c r="DQ102" s="48">
        <v>-2.4593698322432349E-2</v>
      </c>
      <c r="DR102" s="29">
        <f>-DO84</f>
        <v>6.7340668895058547E-2</v>
      </c>
      <c r="DS102" s="41">
        <f t="array" ref="DS102:DU103">MMULT(TRANSPOSE(DS84:DT84),DS76:DU76)</f>
        <v>-2.932951376640786E-4</v>
      </c>
      <c r="DT102" s="47">
        <v>-6.6903653252854051E-2</v>
      </c>
      <c r="DU102" s="48">
        <v>-9.5960114730126393E-3</v>
      </c>
      <c r="DV102" s="29">
        <f>-DS84</f>
        <v>6.8208354339652069E-2</v>
      </c>
      <c r="DW102" s="41">
        <f t="array" ref="DW102:DY103">MMULT(TRANSPOSE(DW84:DX84),DW76:DY76)</f>
        <v>-3.1316092522729082E-4</v>
      </c>
      <c r="DX102" s="47">
        <v>-7.1286651000460916E-2</v>
      </c>
      <c r="DY102" s="48">
        <v>-1.6519760635963464E-2</v>
      </c>
      <c r="DZ102" s="29">
        <f>-DW84</f>
        <v>8.3240278231268366E-2</v>
      </c>
      <c r="EA102" s="41">
        <f t="array" ref="EA102:EC103">MMULT(TRANSPOSE(EA84:EB84),EA76:EC76)</f>
        <v>1.7941651036741422E-2</v>
      </c>
      <c r="EB102" s="47">
        <v>5.0142318423971523E-2</v>
      </c>
      <c r="EC102" s="48">
        <v>5.4456936776083958E-2</v>
      </c>
      <c r="ED102" s="29">
        <f>-EA84</f>
        <v>-0.11712215065366015</v>
      </c>
      <c r="EE102" s="41">
        <f t="array" ref="EE102:EG103">MMULT(TRANSPOSE(EE84:EF84),EE76:EG76)</f>
        <v>-2.0988673173057081E-4</v>
      </c>
      <c r="EF102" s="47">
        <v>-7.2036366401539056E-2</v>
      </c>
      <c r="EG102" s="48">
        <v>-9.9754111621636367E-3</v>
      </c>
      <c r="EH102" s="29">
        <f>-EE84</f>
        <v>9.0611320861789801E-2</v>
      </c>
      <c r="EI102" s="41">
        <f t="array" ref="EI102:EK103">MMULT(TRANSPOSE(EI84:EJ84),EI76:EK76)</f>
        <v>-3.6402049002812561E-4</v>
      </c>
      <c r="EJ102" s="47">
        <v>-7.1344180919544586E-2</v>
      </c>
      <c r="EK102" s="48">
        <v>-6.8147201491282686E-3</v>
      </c>
      <c r="EL102" s="29">
        <f>-EI84</f>
        <v>0.10353565924553165</v>
      </c>
      <c r="EM102" s="41">
        <f t="array" ref="EM102:EO103">MMULT(TRANSPOSE(EM84:EN84),EM76:EO76)</f>
        <v>-1.1398769392725608E-4</v>
      </c>
      <c r="EN102" s="47">
        <v>-6.7022467486579293E-2</v>
      </c>
      <c r="EO102" s="48">
        <v>-2.6003633173387337E-2</v>
      </c>
      <c r="EP102" s="29">
        <f>-EM84</f>
        <v>6.7676982357577631E-2</v>
      </c>
      <c r="EQ102" s="41">
        <f t="array" ref="EQ102:ES103">MMULT(TRANSPOSE(EQ84:ER84),EQ76:ES76)</f>
        <v>-1.2505541126338448E-3</v>
      </c>
      <c r="ER102" s="47">
        <v>-7.0645989123986869E-2</v>
      </c>
      <c r="ES102" s="48">
        <v>-3.6529057732384448E-2</v>
      </c>
      <c r="ET102" s="29">
        <f>-EQ84</f>
        <v>7.843331805801218E-2</v>
      </c>
      <c r="EU102" s="41">
        <f t="array" ref="EU102:EW103">MMULT(TRANSPOSE(EU84:EV84),EU76:EW76)</f>
        <v>-2.4909424479628328E-4</v>
      </c>
      <c r="EV102" s="47">
        <v>-6.7939935925657238E-2</v>
      </c>
      <c r="EW102" s="48">
        <v>-3.9134551506786958E-3</v>
      </c>
      <c r="EX102" s="29">
        <f>-EU84</f>
        <v>0.11508019457249115</v>
      </c>
      <c r="EY102" s="41">
        <f t="array" ref="EY102:FA103">MMULT(TRANSPOSE(EY84:EZ84),EY76:FA76)</f>
        <v>5.5227517063410704E-2</v>
      </c>
      <c r="EZ102" s="47">
        <v>5.0341707792942222E-3</v>
      </c>
      <c r="FA102" s="48">
        <v>3.9996913881355067E-2</v>
      </c>
      <c r="FB102" s="29">
        <f>-EY84</f>
        <v>-7.5176671548022614E-2</v>
      </c>
      <c r="FC102" s="41">
        <f t="array" ref="FC102:FE103">MMULT(TRANSPOSE(FC84:FD84),FC76:FE76)</f>
        <v>1.3385502280427971E-2</v>
      </c>
      <c r="FD102" s="47">
        <v>2.015082812027684E-2</v>
      </c>
      <c r="FE102" s="48">
        <v>1.8355519484340759E-2</v>
      </c>
      <c r="FF102" s="29">
        <f>-FC84</f>
        <v>-9.2581649854448639E-2</v>
      </c>
      <c r="FG102" s="41">
        <f t="array" ref="FG102:FI103">MMULT(TRANSPOSE(FG84:FH84),FG76:FI76)</f>
        <v>-6.8432132607197234E-5</v>
      </c>
      <c r="FH102" s="47">
        <v>-6.7333342145139682E-2</v>
      </c>
      <c r="FI102" s="48">
        <v>-1.1037237025937965E-2</v>
      </c>
      <c r="FJ102" s="29">
        <f>-FG84</f>
        <v>6.9248075900047751E-2</v>
      </c>
      <c r="FK102" s="41">
        <f t="array" ref="FK102:FM103">MMULT(TRANSPOSE(FK84:FL84),FK76:FM76)</f>
        <v>1.6174284932258035E-2</v>
      </c>
      <c r="FL102" s="47">
        <v>1.2146331335420266E-2</v>
      </c>
      <c r="FM102" s="48">
        <v>5.0729429144291786E-3</v>
      </c>
      <c r="FN102" s="29">
        <f>-FK84</f>
        <v>-8.4031068027085418E-2</v>
      </c>
      <c r="FO102" s="41">
        <f t="array" ref="FO102:FQ103">MMULT(TRANSPOSE(FO84:FP84),FO76:FQ76)</f>
        <v>-7.8842276719670091E-4</v>
      </c>
      <c r="FP102" s="47">
        <v>-7.0002315422887512E-2</v>
      </c>
      <c r="FQ102" s="48">
        <v>-3.1827356983510649E-2</v>
      </c>
      <c r="FR102" s="29">
        <f>-FO84</f>
        <v>7.62685005977351E-2</v>
      </c>
      <c r="FS102" s="41">
        <f t="array" ref="FS102:FU103">MMULT(TRANSPOSE(FS84:FT84),FS76:FU76)</f>
        <v>-1.0857773960127928E-4</v>
      </c>
      <c r="FT102" s="47">
        <v>-6.7222754584633324E-2</v>
      </c>
      <c r="FU102" s="48">
        <v>-1.0402912891049429E-2</v>
      </c>
      <c r="FV102" s="29">
        <f>-FS84</f>
        <v>6.8989224637199809E-2</v>
      </c>
      <c r="FW102" s="41">
        <f t="array" ref="FW102:FY103">MMULT(TRANSPOSE(FW84:FX84),FW76:FY76)</f>
        <v>6.1725215705269537E-2</v>
      </c>
      <c r="FX102" s="47">
        <v>4.496456274059743E-2</v>
      </c>
      <c r="FY102" s="48">
        <v>7.2468756745137863E-2</v>
      </c>
      <c r="FZ102" s="29">
        <f>-FW84</f>
        <v>-0.1140562722263062</v>
      </c>
      <c r="GA102" s="41">
        <f t="array" ref="GA102:GC103">MMULT(TRANSPOSE(GA84:GB84),GA76:GC76)</f>
        <v>-1.3977520920249887E-3</v>
      </c>
      <c r="GB102" s="47">
        <v>-7.2288287032544946E-2</v>
      </c>
      <c r="GC102" s="48">
        <v>-1.8629678493996764E-2</v>
      </c>
      <c r="GD102" s="29">
        <f>-GA84</f>
        <v>9.3730016486196097E-2</v>
      </c>
      <c r="GE102" s="41">
        <f t="array" ref="GE102:GG103">MMULT(TRANSPOSE(GE84:GF84),GE76:GG76)</f>
        <v>-4.8845311735675628E-4</v>
      </c>
      <c r="GF102" s="47">
        <v>-6.7532986667469125E-2</v>
      </c>
      <c r="GG102" s="48">
        <v>-4.6706431372632772E-2</v>
      </c>
      <c r="GH102" s="29">
        <f>-GE84</f>
        <v>6.7966522078240027E-2</v>
      </c>
      <c r="GI102" s="41">
        <f t="array" ref="GI102:GK103">MMULT(TRANSPOSE(GI84:GJ84),GI76:GK76)</f>
        <v>5.0369050639896919E-2</v>
      </c>
      <c r="GJ102" s="47">
        <v>1.9668695657397545E-3</v>
      </c>
      <c r="GK102" s="48">
        <v>9.1764264353997593E-3</v>
      </c>
      <c r="GL102" s="29">
        <f>-GI84</f>
        <v>-7.1353272435210849E-2</v>
      </c>
      <c r="GM102" s="41">
        <f t="array" ref="GM102:GO103">MMULT(TRANSPOSE(GM84:GN84),GM76:GO76)</f>
        <v>4.5724498441318068E-2</v>
      </c>
      <c r="GN102" s="47">
        <v>3.2368483888776381E-3</v>
      </c>
      <c r="GO102" s="48">
        <v>2.6296676537273786E-2</v>
      </c>
      <c r="GP102" s="29">
        <f>-GM84</f>
        <v>-7.2589029205421415E-2</v>
      </c>
      <c r="GQ102" s="41">
        <f t="array" ref="GQ102:GS103">MMULT(TRANSPOSE(GQ84:GR84),GQ76:GS76)</f>
        <v>-6.8431806308000371E-5</v>
      </c>
      <c r="GR102" s="47">
        <v>-6.8843233697332654E-2</v>
      </c>
      <c r="GS102" s="48">
        <v>-3.7940247412129192E-3</v>
      </c>
      <c r="GT102" s="29">
        <f>-GQ84</f>
        <v>7.4111046731809196E-2</v>
      </c>
      <c r="GU102" s="41">
        <f t="array" ref="GU102:GW103">MMULT(TRANSPOSE(GU84:GV84),GU76:GW76)</f>
        <v>-9.5813600840329808E-4</v>
      </c>
      <c r="GV102" s="47">
        <v>-7.1357375852894811E-2</v>
      </c>
      <c r="GW102" s="48">
        <v>-1.1458094091692251E-2</v>
      </c>
      <c r="GX102" s="29">
        <f>-GU84</f>
        <v>0.10390469421847044</v>
      </c>
      <c r="GY102" s="41">
        <f t="array" ref="GY102:HA103">MMULT(TRANSPOSE(GY84:GZ84),GY76:HA76)</f>
        <v>1.53199203075878E-2</v>
      </c>
      <c r="GZ102" s="47">
        <v>6.8619159455873865E-2</v>
      </c>
      <c r="HA102" s="48">
        <v>3.1739002373337807E-2</v>
      </c>
      <c r="HB102" s="29">
        <f>-GY84</f>
        <v>-0.1284380280701371</v>
      </c>
      <c r="HC102" s="41">
        <f t="array" ref="HC102:HE103">MMULT(TRANSPOSE(HC84:HD84),HC76:HE76)</f>
        <v>-6.81357967886329E-5</v>
      </c>
      <c r="HD102" s="47">
        <v>-6.7640968937918655E-2</v>
      </c>
      <c r="HE102" s="48">
        <v>-5.7347533054377788E-3</v>
      </c>
      <c r="HF102" s="29">
        <f>-HC84</f>
        <v>7.0374249783503567E-2</v>
      </c>
      <c r="HG102" s="41">
        <f t="array" ref="HG102:HI103">MMULT(TRANSPOSE(HG84:HH84),HG76:HI76)</f>
        <v>6.5251033010920279E-2</v>
      </c>
      <c r="HH102" s="47">
        <v>2.161703633417569E-2</v>
      </c>
      <c r="HI102" s="48">
        <v>5.6935494046610649E-2</v>
      </c>
      <c r="HJ102" s="29">
        <f>-HG84</f>
        <v>-9.466561006500844E-2</v>
      </c>
      <c r="HK102" s="41">
        <f t="array" ref="HK102:HM103">MMULT(TRANSPOSE(HK84:HL84),HK76:HM76)</f>
        <v>-3.0126558015302571E-4</v>
      </c>
      <c r="HL102" s="47">
        <v>-6.7330663227062507E-2</v>
      </c>
      <c r="HM102" s="48">
        <v>-3.5580550286336221E-2</v>
      </c>
      <c r="HN102" s="29">
        <f>-HK84</f>
        <v>6.7995333070139011E-2</v>
      </c>
      <c r="HO102" s="41">
        <f t="array" ref="HO102:HQ103">MMULT(TRANSPOSE(HO84:HP84),HO76:HQ76)</f>
        <v>-2.8659691521269395E-4</v>
      </c>
      <c r="HP102" s="47">
        <v>-6.7420878780978327E-2</v>
      </c>
      <c r="HQ102" s="48">
        <v>-1.6473298620240138E-2</v>
      </c>
      <c r="HR102" s="29">
        <f>-HO84</f>
        <v>6.9211807744341977E-2</v>
      </c>
      <c r="HS102" s="41">
        <f t="array" ref="HS102:HU103">MMULT(TRANSPOSE(HS84:HT84),HS76:HU76)</f>
        <v>4.9869552221315866E-2</v>
      </c>
      <c r="HT102" s="47">
        <v>1.3949311794008533E-2</v>
      </c>
      <c r="HU102" s="48">
        <v>3.7155350786988492E-2</v>
      </c>
      <c r="HV102" s="29">
        <f>-HS84</f>
        <v>-8.6435094562186399E-2</v>
      </c>
    </row>
    <row r="103" spans="2:230" ht="16.5" customHeight="1" x14ac:dyDescent="0.15">
      <c r="B103" s="110"/>
      <c r="C103" s="44">
        <v>2</v>
      </c>
      <c r="D103" s="33">
        <f t="shared" si="534"/>
        <v>-0.88708577302173441</v>
      </c>
      <c r="E103" s="33">
        <f t="shared" si="531"/>
        <v>1.1182628956691842</v>
      </c>
      <c r="F103" s="29">
        <f t="shared" si="532"/>
        <v>-0.45156230337091002</v>
      </c>
      <c r="G103" s="34">
        <f t="shared" si="533"/>
        <v>3.7735623131663731E-2</v>
      </c>
      <c r="I103" s="110"/>
      <c r="J103" s="46">
        <v>2</v>
      </c>
      <c r="K103" s="41">
        <v>2.6073916683802225E-4</v>
      </c>
      <c r="L103" s="47">
        <v>5.9774099290212719E-2</v>
      </c>
      <c r="M103" s="48">
        <v>1.1195331943092284E-2</v>
      </c>
      <c r="N103" s="32">
        <f>-L84</f>
        <v>-6.3659959058187776E-2</v>
      </c>
      <c r="O103" s="41">
        <v>-4.0505600911219505E-2</v>
      </c>
      <c r="P103" s="47">
        <v>-7.0062744765347088E-2</v>
      </c>
      <c r="Q103" s="48">
        <v>-5.908434293076547E-2</v>
      </c>
      <c r="R103" s="32">
        <f>-P84</f>
        <v>0.11021310639888689</v>
      </c>
      <c r="S103" s="41">
        <v>-4.190099271801534E-2</v>
      </c>
      <c r="T103" s="47">
        <v>-6.282236823365113E-2</v>
      </c>
      <c r="U103" s="48">
        <v>-6.0203932746976031E-2</v>
      </c>
      <c r="V103" s="32">
        <f>-T84</f>
        <v>8.6234025358372199E-2</v>
      </c>
      <c r="W103" s="41">
        <v>-2.7687564719221829E-2</v>
      </c>
      <c r="X103" s="47">
        <v>-3.8472930398479918E-2</v>
      </c>
      <c r="Y103" s="48">
        <v>-4.2510967282537497E-2</v>
      </c>
      <c r="Z103" s="32">
        <f>-X84</f>
        <v>0.12840225200813291</v>
      </c>
      <c r="AA103" s="41">
        <v>1.380075552376163E-4</v>
      </c>
      <c r="AB103" s="47">
        <v>4.9746064911230729E-2</v>
      </c>
      <c r="AC103" s="48">
        <v>5.2719270941694119E-3</v>
      </c>
      <c r="AD103" s="32">
        <f>-AB84</f>
        <v>-5.4719051392439107E-2</v>
      </c>
      <c r="AE103" s="41">
        <v>1.9995746455338866E-4</v>
      </c>
      <c r="AF103" s="47">
        <v>4.4460491446132414E-2</v>
      </c>
      <c r="AG103" s="48">
        <v>2.9904593703809078E-3</v>
      </c>
      <c r="AH103" s="32">
        <f>-AF84</f>
        <v>-5.2237976959902108E-2</v>
      </c>
      <c r="AI103" s="41">
        <v>-3.0591633579192437E-2</v>
      </c>
      <c r="AJ103" s="47">
        <v>-6.5772557045720201E-2</v>
      </c>
      <c r="AK103" s="48">
        <v>-6.4015983803793142E-2</v>
      </c>
      <c r="AL103" s="32">
        <f>-AJ84</f>
        <v>7.9779913212396233E-2</v>
      </c>
      <c r="AM103" s="41">
        <v>-1.5709578745345603E-2</v>
      </c>
      <c r="AN103" s="47">
        <v>-9.3722792565366669E-2</v>
      </c>
      <c r="AO103" s="48">
        <v>-6.6463260086564876E-2</v>
      </c>
      <c r="AP103" s="32">
        <f>-AN84</f>
        <v>0.12408596544835652</v>
      </c>
      <c r="AQ103" s="41">
        <v>1.2386134301747921E-4</v>
      </c>
      <c r="AR103" s="47">
        <v>7.0307099916746593E-2</v>
      </c>
      <c r="AS103" s="48">
        <v>1.7451645597328681E-2</v>
      </c>
      <c r="AT103" s="32">
        <f>-AR84</f>
        <v>-7.0811152134648003E-2</v>
      </c>
      <c r="AU103" s="41">
        <v>-6.4778543358219601E-2</v>
      </c>
      <c r="AV103" s="47">
        <v>-9.6958159377232289E-2</v>
      </c>
      <c r="AW103" s="48">
        <v>-5.9341984818589287E-2</v>
      </c>
      <c r="AX103" s="32">
        <f>-AV84</f>
        <v>0.11298976515334934</v>
      </c>
      <c r="AY103" s="41">
        <v>1.7181390710511483E-3</v>
      </c>
      <c r="AZ103" s="47">
        <v>9.502707321885602E-2</v>
      </c>
      <c r="BA103" s="48">
        <v>4.2507945138868346E-2</v>
      </c>
      <c r="BB103" s="32">
        <f>-AZ84</f>
        <v>-9.9088054147584814E-2</v>
      </c>
      <c r="BC103" s="41">
        <v>-6.6712806166221342E-2</v>
      </c>
      <c r="BD103" s="47">
        <v>-2.6980203772418387E-2</v>
      </c>
      <c r="BE103" s="48">
        <v>-2.4340618982320993E-2</v>
      </c>
      <c r="BF103" s="32">
        <f>-BD84</f>
        <v>0.13194563664745559</v>
      </c>
      <c r="BG103" s="41">
        <v>-2.6211910640423223E-2</v>
      </c>
      <c r="BH103" s="47">
        <v>-5.3266960570464601E-2</v>
      </c>
      <c r="BI103" s="48">
        <v>-5.8726413877576128E-2</v>
      </c>
      <c r="BJ103" s="32">
        <f>-BH84</f>
        <v>6.5323279243738902E-2</v>
      </c>
      <c r="BK103" s="41">
        <v>1.2072231552508094E-4</v>
      </c>
      <c r="BL103" s="47">
        <v>4.0364147677103925E-2</v>
      </c>
      <c r="BM103" s="48">
        <v>1.5083005662631618E-3</v>
      </c>
      <c r="BN103" s="32">
        <f>-BL84</f>
        <v>-5.1222031778845059E-2</v>
      </c>
      <c r="BO103" s="41">
        <v>6.1379072518396571E-5</v>
      </c>
      <c r="BP103" s="47">
        <v>5.6414808320820665E-2</v>
      </c>
      <c r="BQ103" s="48">
        <v>8.0113190247113938E-3</v>
      </c>
      <c r="BR103" s="32">
        <f>-BP84</f>
        <v>-5.703675610655172E-2</v>
      </c>
      <c r="BS103" s="41">
        <v>-3.1342833571234317E-2</v>
      </c>
      <c r="BT103" s="47">
        <v>-3.8190046790902182E-2</v>
      </c>
      <c r="BU103" s="48">
        <v>-5.4057036800205335E-2</v>
      </c>
      <c r="BV103" s="32">
        <f>-BT84</f>
        <v>7.1725126943314274E-2</v>
      </c>
      <c r="BW103" s="41">
        <v>8.2882134708043371E-4</v>
      </c>
      <c r="BX103" s="47">
        <v>7.24658748974744E-2</v>
      </c>
      <c r="BY103" s="48">
        <v>2.1077461224698064E-2</v>
      </c>
      <c r="BZ103" s="32">
        <f>-BX84</f>
        <v>-7.7228008765341874E-2</v>
      </c>
      <c r="CA103" s="41">
        <v>8.2885029769217287E-5</v>
      </c>
      <c r="CB103" s="47">
        <v>4.975069437009625E-2</v>
      </c>
      <c r="CC103" s="48">
        <v>4.3177502882752374E-3</v>
      </c>
      <c r="CD103" s="32">
        <f>-CB84</f>
        <v>-5.0710462580876352E-2</v>
      </c>
      <c r="CE103" s="41">
        <v>-2.2733695252458868E-2</v>
      </c>
      <c r="CF103" s="47">
        <v>-5.7793011395704655E-2</v>
      </c>
      <c r="CG103" s="48">
        <v>-6.3607291010664452E-2</v>
      </c>
      <c r="CH103" s="32">
        <f>-CF84</f>
        <v>7.790785175326663E-2</v>
      </c>
      <c r="CI103" s="41">
        <v>-2.0334378127054478E-2</v>
      </c>
      <c r="CJ103" s="47">
        <v>-5.8834044789567261E-2</v>
      </c>
      <c r="CK103" s="48">
        <v>-6.2448621656882523E-2</v>
      </c>
      <c r="CL103" s="32">
        <f>-CJ84</f>
        <v>6.6443947481117469E-2</v>
      </c>
      <c r="CM103" s="41">
        <v>1.0686440546770015E-3</v>
      </c>
      <c r="CN103" s="47">
        <v>5.9092749862300176E-2</v>
      </c>
      <c r="CO103" s="48">
        <v>1.1605189521652454E-2</v>
      </c>
      <c r="CP103" s="32">
        <f>-CN84</f>
        <v>-6.5888050343043958E-2</v>
      </c>
      <c r="CQ103" s="41">
        <v>8.3599265790583748E-4</v>
      </c>
      <c r="CR103" s="47">
        <v>0.11150843567403036</v>
      </c>
      <c r="CS103" s="48">
        <v>5.9961252385284602E-2</v>
      </c>
      <c r="CT103" s="32">
        <f>-CR84</f>
        <v>-0.11203396091791133</v>
      </c>
      <c r="CU103" s="41">
        <v>-3.7482611114841462E-2</v>
      </c>
      <c r="CV103" s="47">
        <v>-6.4779487129651486E-3</v>
      </c>
      <c r="CW103" s="48">
        <v>-3.8681127336943788E-2</v>
      </c>
      <c r="CX103" s="32">
        <f>-CV84</f>
        <v>5.8058312502851039E-2</v>
      </c>
      <c r="CY103" s="41">
        <v>-4.3409499508639274E-2</v>
      </c>
      <c r="CZ103" s="47">
        <v>-3.0708987511352363E-2</v>
      </c>
      <c r="DA103" s="48">
        <v>-4.806489079506731E-2</v>
      </c>
      <c r="DB103" s="32">
        <f>-CZ84</f>
        <v>0.1032703660258182</v>
      </c>
      <c r="DC103" s="41">
        <v>4.6695739261894795E-5</v>
      </c>
      <c r="DD103" s="47">
        <v>4.5101437986556504E-2</v>
      </c>
      <c r="DE103" s="48">
        <v>2.0635380442245682E-3</v>
      </c>
      <c r="DF103" s="32">
        <f>-DD84</f>
        <v>-4.6439394711469052E-2</v>
      </c>
      <c r="DG103" s="41">
        <v>5.7465690587132879E-4</v>
      </c>
      <c r="DH103" s="47">
        <v>4.866397831930859E-2</v>
      </c>
      <c r="DI103" s="48">
        <v>5.5270419845433226E-3</v>
      </c>
      <c r="DJ103" s="32">
        <f>-DH84</f>
        <v>-5.7269288684348885E-2</v>
      </c>
      <c r="DK103" s="41">
        <v>4.6695739261894795E-5</v>
      </c>
      <c r="DL103" s="47">
        <v>4.5101437986556504E-2</v>
      </c>
      <c r="DM103" s="48">
        <v>2.0635380442245682E-3</v>
      </c>
      <c r="DN103" s="32">
        <f>-DL84</f>
        <v>-4.6439394711469052E-2</v>
      </c>
      <c r="DO103" s="41">
        <v>4.0393088565694306E-4</v>
      </c>
      <c r="DP103" s="47">
        <v>8.7162457347951527E-2</v>
      </c>
      <c r="DQ103" s="48">
        <v>3.2063575533871749E-2</v>
      </c>
      <c r="DR103" s="32">
        <f>-DP84</f>
        <v>-8.7794141219042637E-2</v>
      </c>
      <c r="DS103" s="41">
        <v>2.4724266896752314E-4</v>
      </c>
      <c r="DT103" s="47">
        <v>5.6398609010896217E-2</v>
      </c>
      <c r="DU103" s="48">
        <v>8.089269760578088E-3</v>
      </c>
      <c r="DV103" s="32">
        <f>-DT84</f>
        <v>-5.7498449197385192E-2</v>
      </c>
      <c r="DW103" s="41">
        <v>2.6378354730895604E-4</v>
      </c>
      <c r="DX103" s="47">
        <v>6.004658998573683E-2</v>
      </c>
      <c r="DY103" s="48">
        <v>1.3915021671642278E-2</v>
      </c>
      <c r="DZ103" s="32">
        <f>-DX84</f>
        <v>-7.011543938597016E-2</v>
      </c>
      <c r="EA103" s="41">
        <v>-1.8280039479935173E-2</v>
      </c>
      <c r="EB103" s="47">
        <v>-5.108802743563752E-2</v>
      </c>
      <c r="EC103" s="48">
        <v>-5.5484021631263834E-2</v>
      </c>
      <c r="ED103" s="32">
        <f>-EB84</f>
        <v>0.1193311325440132</v>
      </c>
      <c r="EE103" s="41">
        <v>1.4095181364841419E-4</v>
      </c>
      <c r="EF103" s="47">
        <v>4.8376838350948026E-2</v>
      </c>
      <c r="EG103" s="48">
        <v>6.6991004319440876E-3</v>
      </c>
      <c r="EH103" s="32">
        <f>-EF84</f>
        <v>-6.0851059555983335E-2</v>
      </c>
      <c r="EI103" s="41">
        <v>2.0898017533766926E-4</v>
      </c>
      <c r="EJ103" s="47">
        <v>4.0957912662380233E-2</v>
      </c>
      <c r="EK103" s="48">
        <v>3.9122561796780687E-3</v>
      </c>
      <c r="EL103" s="32">
        <f>-EJ84</f>
        <v>-5.9438687699037582E-2</v>
      </c>
      <c r="EM103" s="41">
        <v>1.5250016774070763E-4</v>
      </c>
      <c r="EN103" s="47">
        <v>8.9667026167072006E-2</v>
      </c>
      <c r="EO103" s="48">
        <v>3.4789355624126515E-2</v>
      </c>
      <c r="EP103" s="32">
        <f>-EN84</f>
        <v>-9.0542678829014026E-2</v>
      </c>
      <c r="EQ103" s="41">
        <v>1.7033393687783274E-3</v>
      </c>
      <c r="ER103" s="47">
        <v>9.6224620194748436E-2</v>
      </c>
      <c r="ES103" s="48">
        <v>4.97550497906082E-2</v>
      </c>
      <c r="ET103" s="32">
        <f>-ER84</f>
        <v>-0.10683148943530855</v>
      </c>
      <c r="EU103" s="41">
        <v>1.2822201141471411E-4</v>
      </c>
      <c r="EV103" s="47">
        <v>3.4972286280235042E-2</v>
      </c>
      <c r="EW103" s="48">
        <v>2.0144628046773029E-3</v>
      </c>
      <c r="EX103" s="32">
        <f>-EV84</f>
        <v>-5.9237876146633679E-2</v>
      </c>
      <c r="EY103" s="41">
        <v>-5.17984295650687E-2</v>
      </c>
      <c r="EZ103" s="47">
        <v>-4.7215981162144031E-3</v>
      </c>
      <c r="FA103" s="48">
        <v>-3.7513497558196066E-2</v>
      </c>
      <c r="FB103" s="32">
        <f>-EZ84</f>
        <v>7.0508937087385842E-2</v>
      </c>
      <c r="FC103" s="41">
        <v>-2.0287335964302655E-2</v>
      </c>
      <c r="FD103" s="47">
        <v>-3.0540999618125869E-2</v>
      </c>
      <c r="FE103" s="48">
        <v>-2.7819993809467886E-2</v>
      </c>
      <c r="FF103" s="32">
        <f>-FD84</f>
        <v>0.14031860705540736</v>
      </c>
      <c r="FG103" s="41">
        <v>5.9362181669127182E-5</v>
      </c>
      <c r="FH103" s="47">
        <v>5.8409024189740019E-2</v>
      </c>
      <c r="FI103" s="48">
        <v>9.5743687138874507E-3</v>
      </c>
      <c r="FJ103" s="32">
        <f>-FH84</f>
        <v>-6.0069980361591196E-2</v>
      </c>
      <c r="FK103" s="41">
        <v>-2.8110919206275203E-2</v>
      </c>
      <c r="FL103" s="47">
        <v>-2.1110332868049708E-2</v>
      </c>
      <c r="FM103" s="48">
        <v>-8.8167785471092424E-3</v>
      </c>
      <c r="FN103" s="32">
        <f>-FL84</f>
        <v>0.14604605854415578</v>
      </c>
      <c r="FO103" s="41">
        <v>1.0229252247627738E-3</v>
      </c>
      <c r="FP103" s="47">
        <v>9.0823270480222928E-2</v>
      </c>
      <c r="FQ103" s="48">
        <v>4.1293843418197661E-2</v>
      </c>
      <c r="FR103" s="32">
        <f>-FP84</f>
        <v>-9.8953222005058794E-2</v>
      </c>
      <c r="FS103" s="41">
        <v>9.2729852264189058E-5</v>
      </c>
      <c r="FT103" s="47">
        <v>5.7410995332154081E-2</v>
      </c>
      <c r="FU103" s="48">
        <v>8.8845151782186819E-3</v>
      </c>
      <c r="FV103" s="32">
        <f>-FT84</f>
        <v>-5.8919633360585408E-2</v>
      </c>
      <c r="FW103" s="41">
        <v>-4.2249159124679282E-2</v>
      </c>
      <c r="FX103" s="47">
        <v>-3.0776967637829507E-2</v>
      </c>
      <c r="FY103" s="48">
        <v>-4.9602808192886087E-2</v>
      </c>
      <c r="FZ103" s="32">
        <f>-FX84</f>
        <v>7.806828278196791E-2</v>
      </c>
      <c r="GA103" s="41">
        <v>1.1073741079005632E-3</v>
      </c>
      <c r="GB103" s="47">
        <v>5.7270654661193812E-2</v>
      </c>
      <c r="GC103" s="48">
        <v>1.4759429601622914E-2</v>
      </c>
      <c r="GD103" s="32">
        <f>-GB84</f>
        <v>-7.4257941720934931E-2</v>
      </c>
      <c r="GE103" s="41">
        <v>9.3917265474396017E-4</v>
      </c>
      <c r="GF103" s="47">
        <v>0.12984897038736884</v>
      </c>
      <c r="GG103" s="48">
        <v>8.9804735781456188E-2</v>
      </c>
      <c r="GH103" s="32">
        <f>-GF84</f>
        <v>-0.13068255008660912</v>
      </c>
      <c r="GI103" s="41">
        <v>-8.8738969421831612E-2</v>
      </c>
      <c r="GJ103" s="47">
        <v>-3.4651830049117734E-3</v>
      </c>
      <c r="GK103" s="48">
        <v>-1.6166805101695145E-2</v>
      </c>
      <c r="GL103" s="32">
        <f>-GJ84</f>
        <v>0.12570846145272421</v>
      </c>
      <c r="GM103" s="41">
        <v>-6.1813655680061357E-2</v>
      </c>
      <c r="GN103" s="47">
        <v>-4.3758037511428208E-3</v>
      </c>
      <c r="GO103" s="48">
        <v>-3.5549732953137077E-2</v>
      </c>
      <c r="GP103" s="32">
        <f>-GN84</f>
        <v>9.813105469516209E-2</v>
      </c>
      <c r="GQ103" s="41">
        <v>4.492294957670406E-5</v>
      </c>
      <c r="GR103" s="47">
        <v>4.5193036439270015E-2</v>
      </c>
      <c r="GS103" s="48">
        <v>2.4906369031844422E-3</v>
      </c>
      <c r="GT103" s="32">
        <f>-GR84</f>
        <v>-4.8651160842156455E-2</v>
      </c>
      <c r="GU103" s="41">
        <v>6.0425039685541319E-4</v>
      </c>
      <c r="GV103" s="47">
        <v>4.500167230905644E-2</v>
      </c>
      <c r="GW103" s="48">
        <v>7.2260700374361126E-3</v>
      </c>
      <c r="GX103" s="32">
        <f>-GV84</f>
        <v>-6.5527703964784009E-2</v>
      </c>
      <c r="GY103" s="41">
        <v>-1.7171267749530275E-2</v>
      </c>
      <c r="GZ103" s="47">
        <v>-7.6911494061815286E-2</v>
      </c>
      <c r="HA103" s="48">
        <v>-3.5574526297348169E-2</v>
      </c>
      <c r="HB103" s="32">
        <f>-GZ84</f>
        <v>0.14395921943025225</v>
      </c>
      <c r="HC103" s="41">
        <v>4.9359435513280861E-5</v>
      </c>
      <c r="HD103" s="47">
        <v>4.9000968678831525E-2</v>
      </c>
      <c r="HE103" s="48">
        <v>4.1544122077626297E-3</v>
      </c>
      <c r="HF103" s="32">
        <f>-HD84</f>
        <v>-5.0981032110919276E-2</v>
      </c>
      <c r="HG103" s="41">
        <v>-4.801366599354237E-2</v>
      </c>
      <c r="HH103" s="47">
        <v>-1.5906463306805858E-2</v>
      </c>
      <c r="HI103" s="48">
        <v>-4.1894843164763086E-2</v>
      </c>
      <c r="HJ103" s="32">
        <f>-HH84</f>
        <v>6.9657793493867845E-2</v>
      </c>
      <c r="HK103" s="41">
        <v>4.8959455778279553E-4</v>
      </c>
      <c r="HL103" s="47">
        <v>0.10942081823994564</v>
      </c>
      <c r="HM103" s="48">
        <v>5.7822880975181144E-2</v>
      </c>
      <c r="HN103" s="32">
        <f>-HL84</f>
        <v>-0.11050099055079278</v>
      </c>
      <c r="HO103" s="41">
        <v>2.9212226929035002E-4</v>
      </c>
      <c r="HP103" s="47">
        <v>6.8720698170922453E-2</v>
      </c>
      <c r="HQ103" s="48">
        <v>1.6790890341826674E-2</v>
      </c>
      <c r="HR103" s="32">
        <f>-HP84</f>
        <v>-7.0546154779648831E-2</v>
      </c>
      <c r="HS103" s="41">
        <v>-5.5278644156201602E-2</v>
      </c>
      <c r="HT103" s="47">
        <v>-1.5462321367211138E-2</v>
      </c>
      <c r="HU103" s="48">
        <v>-4.118539916977397E-2</v>
      </c>
      <c r="HV103" s="32">
        <f>-HT84</f>
        <v>9.5810261413746156E-2</v>
      </c>
    </row>
    <row r="104" spans="2:230" ht="14.25" thickBot="1" x14ac:dyDescent="0.2">
      <c r="C104" s="39"/>
      <c r="E104" s="43"/>
      <c r="F104" s="39"/>
      <c r="I104" s="42"/>
      <c r="J104" s="10"/>
      <c r="L104" s="39"/>
      <c r="M104" s="39"/>
    </row>
    <row r="105" spans="2:230" customFormat="1" ht="15" customHeight="1" thickBot="1" x14ac:dyDescent="0.2">
      <c r="B105" s="81">
        <f>B73+1</f>
        <v>4</v>
      </c>
      <c r="C105" s="80" t="s">
        <v>10</v>
      </c>
      <c r="D105" s="57"/>
      <c r="E105" s="85"/>
      <c r="F105" s="89" t="s">
        <v>28</v>
      </c>
      <c r="G105" s="90">
        <f>SUM(K113:HV113)</f>
        <v>6.57250774400325</v>
      </c>
      <c r="H105" s="86"/>
      <c r="I105" s="87"/>
      <c r="J105" s="82"/>
      <c r="K105" s="50"/>
      <c r="L105" s="50"/>
      <c r="M105" s="50"/>
      <c r="N105" s="51"/>
      <c r="O105" s="50"/>
      <c r="P105" s="50"/>
      <c r="Q105" s="50"/>
      <c r="R105" s="51"/>
      <c r="S105" s="50"/>
      <c r="T105" s="50"/>
      <c r="U105" s="50"/>
      <c r="V105" s="51"/>
      <c r="W105" s="50"/>
      <c r="X105" s="50"/>
      <c r="Y105" s="50"/>
      <c r="Z105" s="51"/>
      <c r="AA105" s="50"/>
      <c r="AB105" s="50"/>
      <c r="AC105" s="50"/>
      <c r="AD105" s="51"/>
      <c r="AE105" s="50"/>
      <c r="AF105" s="50"/>
      <c r="AG105" s="50"/>
      <c r="AH105" s="51"/>
      <c r="AI105" s="50"/>
      <c r="AJ105" s="50"/>
      <c r="AK105" s="50"/>
      <c r="AL105" s="51"/>
      <c r="AM105" s="50"/>
      <c r="AN105" s="50"/>
      <c r="AO105" s="50"/>
      <c r="AP105" s="51"/>
      <c r="AQ105" s="50"/>
      <c r="AR105" s="50"/>
      <c r="AS105" s="50"/>
      <c r="AT105" s="51"/>
      <c r="AU105" s="50"/>
      <c r="AV105" s="50"/>
      <c r="AW105" s="50"/>
      <c r="AX105" s="51"/>
      <c r="AY105" s="50"/>
      <c r="AZ105" s="50"/>
      <c r="BA105" s="50"/>
      <c r="BB105" s="51"/>
      <c r="BC105" s="50"/>
      <c r="BD105" s="50"/>
      <c r="BE105" s="50"/>
      <c r="BF105" s="51"/>
      <c r="BG105" s="50"/>
      <c r="BH105" s="50"/>
      <c r="BI105" s="50"/>
      <c r="BJ105" s="51"/>
      <c r="BK105" s="50"/>
      <c r="BL105" s="50"/>
      <c r="BM105" s="50"/>
      <c r="BN105" s="51"/>
      <c r="BO105" s="50"/>
      <c r="BP105" s="50"/>
      <c r="BQ105" s="50"/>
      <c r="BR105" s="51"/>
      <c r="BS105" s="50"/>
      <c r="BT105" s="50"/>
      <c r="BU105" s="50"/>
      <c r="BV105" s="51"/>
      <c r="BW105" s="50"/>
      <c r="BX105" s="50"/>
      <c r="BY105" s="50"/>
      <c r="BZ105" s="51"/>
      <c r="CA105" s="50"/>
      <c r="CB105" s="50"/>
      <c r="CC105" s="50"/>
      <c r="CD105" s="51"/>
      <c r="CE105" s="50"/>
      <c r="CF105" s="50"/>
      <c r="CG105" s="50"/>
      <c r="CH105" s="51"/>
      <c r="CI105" s="50"/>
      <c r="CJ105" s="50"/>
      <c r="CK105" s="50"/>
      <c r="CL105" s="51"/>
      <c r="CM105" s="50"/>
      <c r="CN105" s="50"/>
      <c r="CO105" s="50"/>
      <c r="CP105" s="51"/>
      <c r="CQ105" s="50"/>
      <c r="CR105" s="50"/>
      <c r="CS105" s="50"/>
      <c r="CT105" s="51"/>
      <c r="CU105" s="50"/>
      <c r="CV105" s="50"/>
      <c r="CW105" s="50"/>
      <c r="CX105" s="51"/>
      <c r="CY105" s="50"/>
      <c r="CZ105" s="50"/>
      <c r="DA105" s="50"/>
      <c r="DB105" s="51"/>
      <c r="DC105" s="50"/>
      <c r="DD105" s="50"/>
      <c r="DE105" s="50"/>
      <c r="DF105" s="51"/>
      <c r="DG105" s="50"/>
      <c r="DH105" s="50"/>
      <c r="DI105" s="50"/>
      <c r="DJ105" s="51"/>
      <c r="DK105" s="50"/>
      <c r="DL105" s="50"/>
      <c r="DM105" s="50"/>
      <c r="DN105" s="51"/>
      <c r="DO105" s="50"/>
      <c r="DP105" s="50"/>
      <c r="DQ105" s="50"/>
      <c r="DR105" s="51"/>
      <c r="DS105" s="50"/>
      <c r="DT105" s="50"/>
      <c r="DU105" s="50"/>
      <c r="DV105" s="51"/>
      <c r="DW105" s="50"/>
      <c r="DX105" s="50"/>
      <c r="DY105" s="50"/>
      <c r="DZ105" s="51"/>
      <c r="EA105" s="50"/>
      <c r="EB105" s="50"/>
      <c r="EC105" s="50"/>
      <c r="ED105" s="51"/>
      <c r="EE105" s="50"/>
      <c r="EF105" s="50"/>
      <c r="EG105" s="50"/>
      <c r="EH105" s="51"/>
      <c r="EI105" s="50"/>
      <c r="EJ105" s="50"/>
      <c r="EK105" s="50"/>
      <c r="EL105" s="51"/>
      <c r="EM105" s="50"/>
      <c r="EN105" s="50"/>
      <c r="EO105" s="50"/>
      <c r="EP105" s="51"/>
      <c r="EQ105" s="50"/>
      <c r="ER105" s="50"/>
      <c r="ES105" s="50"/>
      <c r="ET105" s="51"/>
      <c r="EU105" s="50"/>
      <c r="EV105" s="50"/>
      <c r="EW105" s="50"/>
      <c r="EX105" s="51"/>
      <c r="EY105" s="50"/>
      <c r="EZ105" s="50"/>
      <c r="FA105" s="50"/>
      <c r="FB105" s="51"/>
      <c r="FC105" s="50"/>
      <c r="FD105" s="50"/>
      <c r="FE105" s="50"/>
      <c r="FF105" s="51"/>
      <c r="FG105" s="50"/>
      <c r="FH105" s="50"/>
      <c r="FI105" s="50"/>
      <c r="FJ105" s="51"/>
      <c r="FK105" s="50"/>
      <c r="FL105" s="50"/>
      <c r="FM105" s="50"/>
      <c r="FN105" s="51"/>
      <c r="FO105" s="50"/>
      <c r="FP105" s="50"/>
      <c r="FQ105" s="50"/>
      <c r="FR105" s="51"/>
      <c r="FS105" s="50"/>
      <c r="FT105" s="50"/>
      <c r="FU105" s="50"/>
      <c r="FV105" s="51"/>
      <c r="FW105" s="50"/>
      <c r="FX105" s="50"/>
      <c r="FY105" s="50"/>
      <c r="FZ105" s="51"/>
      <c r="GA105" s="50"/>
      <c r="GB105" s="50"/>
      <c r="GC105" s="50"/>
      <c r="GD105" s="51"/>
      <c r="GE105" s="50"/>
      <c r="GF105" s="50"/>
      <c r="GG105" s="50"/>
      <c r="GH105" s="51"/>
      <c r="GI105" s="50"/>
      <c r="GJ105" s="50"/>
      <c r="GK105" s="50"/>
      <c r="GL105" s="51"/>
      <c r="GM105" s="50"/>
      <c r="GN105" s="50"/>
      <c r="GO105" s="50"/>
      <c r="GP105" s="51"/>
      <c r="GQ105" s="50"/>
      <c r="GR105" s="50"/>
      <c r="GS105" s="50"/>
      <c r="GT105" s="51"/>
      <c r="GU105" s="50"/>
      <c r="GV105" s="50"/>
      <c r="GW105" s="50"/>
      <c r="GX105" s="51"/>
      <c r="GY105" s="50"/>
      <c r="GZ105" s="50"/>
      <c r="HA105" s="50"/>
      <c r="HB105" s="51"/>
      <c r="HC105" s="50"/>
      <c r="HD105" s="50"/>
      <c r="HE105" s="50"/>
      <c r="HF105" s="51"/>
      <c r="HG105" s="50"/>
      <c r="HH105" s="50"/>
      <c r="HI105" s="50"/>
      <c r="HJ105" s="51"/>
      <c r="HK105" s="50"/>
      <c r="HL105" s="50"/>
      <c r="HM105" s="50"/>
      <c r="HN105" s="51"/>
      <c r="HO105" s="50"/>
      <c r="HP105" s="50"/>
      <c r="HQ105" s="50"/>
      <c r="HR105" s="51"/>
      <c r="HS105" s="50"/>
      <c r="HT105" s="50"/>
      <c r="HU105" s="50"/>
      <c r="HV105" s="51"/>
    </row>
    <row r="106" spans="2:230" customFormat="1" ht="13.5" customHeight="1" x14ac:dyDescent="0.15">
      <c r="B106" s="111" t="s">
        <v>38</v>
      </c>
      <c r="C106" s="112"/>
      <c r="D106" s="105" t="s">
        <v>14</v>
      </c>
      <c r="E106" s="106"/>
      <c r="F106" s="107"/>
      <c r="G106" s="23" t="s">
        <v>25</v>
      </c>
      <c r="I106" s="22"/>
      <c r="J106" s="88" t="s">
        <v>40</v>
      </c>
      <c r="K106" s="44">
        <v>1</v>
      </c>
      <c r="L106" s="44">
        <v>2</v>
      </c>
      <c r="M106" s="44">
        <v>3</v>
      </c>
      <c r="N106" s="28"/>
      <c r="O106" s="44">
        <v>1</v>
      </c>
      <c r="P106" s="44">
        <v>2</v>
      </c>
      <c r="Q106" s="44">
        <v>3</v>
      </c>
      <c r="R106" s="28"/>
      <c r="S106" s="44">
        <v>1</v>
      </c>
      <c r="T106" s="44">
        <v>2</v>
      </c>
      <c r="U106" s="44">
        <v>3</v>
      </c>
      <c r="V106" s="28"/>
      <c r="W106" s="44">
        <v>1</v>
      </c>
      <c r="X106" s="44">
        <v>2</v>
      </c>
      <c r="Y106" s="44">
        <v>3</v>
      </c>
      <c r="Z106" s="28"/>
      <c r="AA106" s="44">
        <v>1</v>
      </c>
      <c r="AB106" s="44">
        <v>2</v>
      </c>
      <c r="AC106" s="44">
        <v>3</v>
      </c>
      <c r="AD106" s="28"/>
      <c r="AE106" s="44">
        <v>1</v>
      </c>
      <c r="AF106" s="44">
        <v>2</v>
      </c>
      <c r="AG106" s="44">
        <v>3</v>
      </c>
      <c r="AH106" s="28"/>
      <c r="AI106" s="44">
        <v>1</v>
      </c>
      <c r="AJ106" s="44">
        <v>2</v>
      </c>
      <c r="AK106" s="44">
        <v>3</v>
      </c>
      <c r="AL106" s="28"/>
      <c r="AM106" s="44">
        <v>1</v>
      </c>
      <c r="AN106" s="44">
        <v>2</v>
      </c>
      <c r="AO106" s="44">
        <v>3</v>
      </c>
      <c r="AP106" s="28"/>
      <c r="AQ106" s="44">
        <v>1</v>
      </c>
      <c r="AR106" s="44">
        <v>2</v>
      </c>
      <c r="AS106" s="44">
        <v>3</v>
      </c>
      <c r="AT106" s="28"/>
      <c r="AU106" s="44">
        <v>1</v>
      </c>
      <c r="AV106" s="44">
        <v>2</v>
      </c>
      <c r="AW106" s="44">
        <v>3</v>
      </c>
      <c r="AX106" s="28"/>
      <c r="AY106" s="44">
        <v>1</v>
      </c>
      <c r="AZ106" s="44">
        <v>2</v>
      </c>
      <c r="BA106" s="44">
        <v>3</v>
      </c>
      <c r="BB106" s="28"/>
      <c r="BC106" s="44">
        <v>1</v>
      </c>
      <c r="BD106" s="44">
        <v>2</v>
      </c>
      <c r="BE106" s="44">
        <v>3</v>
      </c>
      <c r="BF106" s="28"/>
      <c r="BG106" s="44">
        <v>1</v>
      </c>
      <c r="BH106" s="44">
        <v>2</v>
      </c>
      <c r="BI106" s="44">
        <v>3</v>
      </c>
      <c r="BJ106" s="28"/>
      <c r="BK106" s="44">
        <v>1</v>
      </c>
      <c r="BL106" s="44">
        <v>2</v>
      </c>
      <c r="BM106" s="44">
        <v>3</v>
      </c>
      <c r="BN106" s="28"/>
      <c r="BO106" s="44">
        <v>1</v>
      </c>
      <c r="BP106" s="44">
        <v>2</v>
      </c>
      <c r="BQ106" s="44">
        <v>3</v>
      </c>
      <c r="BR106" s="28"/>
      <c r="BS106" s="44">
        <v>1</v>
      </c>
      <c r="BT106" s="44">
        <v>2</v>
      </c>
      <c r="BU106" s="44">
        <v>3</v>
      </c>
      <c r="BV106" s="28"/>
      <c r="BW106" s="44">
        <v>1</v>
      </c>
      <c r="BX106" s="44">
        <v>2</v>
      </c>
      <c r="BY106" s="44">
        <v>3</v>
      </c>
      <c r="BZ106" s="28"/>
      <c r="CA106" s="44">
        <v>1</v>
      </c>
      <c r="CB106" s="44">
        <v>2</v>
      </c>
      <c r="CC106" s="44">
        <v>3</v>
      </c>
      <c r="CD106" s="28"/>
      <c r="CE106" s="44">
        <v>1</v>
      </c>
      <c r="CF106" s="44">
        <v>2</v>
      </c>
      <c r="CG106" s="44">
        <v>3</v>
      </c>
      <c r="CH106" s="28"/>
      <c r="CI106" s="44">
        <v>1</v>
      </c>
      <c r="CJ106" s="44">
        <v>2</v>
      </c>
      <c r="CK106" s="44">
        <v>3</v>
      </c>
      <c r="CL106" s="28"/>
      <c r="CM106" s="44">
        <v>1</v>
      </c>
      <c r="CN106" s="44">
        <v>2</v>
      </c>
      <c r="CO106" s="44">
        <v>3</v>
      </c>
      <c r="CP106" s="28"/>
      <c r="CQ106" s="44">
        <v>1</v>
      </c>
      <c r="CR106" s="44">
        <v>2</v>
      </c>
      <c r="CS106" s="44">
        <v>3</v>
      </c>
      <c r="CT106" s="28"/>
      <c r="CU106" s="44">
        <v>1</v>
      </c>
      <c r="CV106" s="44">
        <v>2</v>
      </c>
      <c r="CW106" s="44">
        <v>3</v>
      </c>
      <c r="CX106" s="28"/>
      <c r="CY106" s="44">
        <v>1</v>
      </c>
      <c r="CZ106" s="44">
        <v>2</v>
      </c>
      <c r="DA106" s="44">
        <v>3</v>
      </c>
      <c r="DB106" s="28"/>
      <c r="DC106" s="44">
        <v>1</v>
      </c>
      <c r="DD106" s="44">
        <v>2</v>
      </c>
      <c r="DE106" s="44">
        <v>3</v>
      </c>
      <c r="DF106" s="28"/>
      <c r="DG106" s="44">
        <v>1</v>
      </c>
      <c r="DH106" s="44">
        <v>2</v>
      </c>
      <c r="DI106" s="44">
        <v>3</v>
      </c>
      <c r="DJ106" s="28"/>
      <c r="DK106" s="44">
        <v>1</v>
      </c>
      <c r="DL106" s="44">
        <v>2</v>
      </c>
      <c r="DM106" s="44">
        <v>3</v>
      </c>
      <c r="DN106" s="28"/>
      <c r="DO106" s="44">
        <v>1</v>
      </c>
      <c r="DP106" s="44">
        <v>2</v>
      </c>
      <c r="DQ106" s="44">
        <v>3</v>
      </c>
      <c r="DR106" s="28"/>
      <c r="DS106" s="44">
        <v>1</v>
      </c>
      <c r="DT106" s="44">
        <v>2</v>
      </c>
      <c r="DU106" s="44">
        <v>3</v>
      </c>
      <c r="DV106" s="28"/>
      <c r="DW106" s="44">
        <v>1</v>
      </c>
      <c r="DX106" s="44">
        <v>2</v>
      </c>
      <c r="DY106" s="44">
        <v>3</v>
      </c>
      <c r="DZ106" s="28"/>
      <c r="EA106" s="44">
        <v>1</v>
      </c>
      <c r="EB106" s="44">
        <v>2</v>
      </c>
      <c r="EC106" s="44">
        <v>3</v>
      </c>
      <c r="ED106" s="28"/>
      <c r="EE106" s="44">
        <v>1</v>
      </c>
      <c r="EF106" s="44">
        <v>2</v>
      </c>
      <c r="EG106" s="44">
        <v>3</v>
      </c>
      <c r="EH106" s="28"/>
      <c r="EI106" s="44">
        <v>1</v>
      </c>
      <c r="EJ106" s="44">
        <v>2</v>
      </c>
      <c r="EK106" s="44">
        <v>3</v>
      </c>
      <c r="EL106" s="28"/>
      <c r="EM106" s="44">
        <v>1</v>
      </c>
      <c r="EN106" s="44">
        <v>2</v>
      </c>
      <c r="EO106" s="44">
        <v>3</v>
      </c>
      <c r="EP106" s="28"/>
      <c r="EQ106" s="44">
        <v>1</v>
      </c>
      <c r="ER106" s="44">
        <v>2</v>
      </c>
      <c r="ES106" s="44">
        <v>3</v>
      </c>
      <c r="ET106" s="28"/>
      <c r="EU106" s="44">
        <v>1</v>
      </c>
      <c r="EV106" s="44">
        <v>2</v>
      </c>
      <c r="EW106" s="44">
        <v>3</v>
      </c>
      <c r="EX106" s="28"/>
      <c r="EY106" s="44">
        <v>1</v>
      </c>
      <c r="EZ106" s="44">
        <v>2</v>
      </c>
      <c r="FA106" s="44">
        <v>3</v>
      </c>
      <c r="FB106" s="28"/>
      <c r="FC106" s="44">
        <v>1</v>
      </c>
      <c r="FD106" s="44">
        <v>2</v>
      </c>
      <c r="FE106" s="44">
        <v>3</v>
      </c>
      <c r="FF106" s="28"/>
      <c r="FG106" s="44">
        <v>1</v>
      </c>
      <c r="FH106" s="44">
        <v>2</v>
      </c>
      <c r="FI106" s="44">
        <v>3</v>
      </c>
      <c r="FJ106" s="28"/>
      <c r="FK106" s="44">
        <v>1</v>
      </c>
      <c r="FL106" s="44">
        <v>2</v>
      </c>
      <c r="FM106" s="44">
        <v>3</v>
      </c>
      <c r="FN106" s="28"/>
      <c r="FO106" s="44">
        <v>1</v>
      </c>
      <c r="FP106" s="44">
        <v>2</v>
      </c>
      <c r="FQ106" s="44">
        <v>3</v>
      </c>
      <c r="FR106" s="28"/>
      <c r="FS106" s="44">
        <v>1</v>
      </c>
      <c r="FT106" s="44">
        <v>2</v>
      </c>
      <c r="FU106" s="44">
        <v>3</v>
      </c>
      <c r="FV106" s="28"/>
      <c r="FW106" s="44">
        <v>1</v>
      </c>
      <c r="FX106" s="44">
        <v>2</v>
      </c>
      <c r="FY106" s="44">
        <v>3</v>
      </c>
      <c r="FZ106" s="28"/>
      <c r="GA106" s="44">
        <v>1</v>
      </c>
      <c r="GB106" s="44">
        <v>2</v>
      </c>
      <c r="GC106" s="44">
        <v>3</v>
      </c>
      <c r="GD106" s="28"/>
      <c r="GE106" s="44">
        <v>1</v>
      </c>
      <c r="GF106" s="44">
        <v>2</v>
      </c>
      <c r="GG106" s="44">
        <v>3</v>
      </c>
      <c r="GH106" s="28"/>
      <c r="GI106" s="44">
        <v>1</v>
      </c>
      <c r="GJ106" s="44">
        <v>2</v>
      </c>
      <c r="GK106" s="44">
        <v>3</v>
      </c>
      <c r="GL106" s="28"/>
      <c r="GM106" s="44">
        <v>1</v>
      </c>
      <c r="GN106" s="44">
        <v>2</v>
      </c>
      <c r="GO106" s="44">
        <v>3</v>
      </c>
      <c r="GP106" s="28"/>
      <c r="GQ106" s="44">
        <v>1</v>
      </c>
      <c r="GR106" s="44">
        <v>2</v>
      </c>
      <c r="GS106" s="44">
        <v>3</v>
      </c>
      <c r="GT106" s="28"/>
      <c r="GU106" s="44">
        <v>1</v>
      </c>
      <c r="GV106" s="44">
        <v>2</v>
      </c>
      <c r="GW106" s="44">
        <v>3</v>
      </c>
      <c r="GX106" s="28"/>
      <c r="GY106" s="44">
        <v>1</v>
      </c>
      <c r="GZ106" s="44">
        <v>2</v>
      </c>
      <c r="HA106" s="44">
        <v>3</v>
      </c>
      <c r="HB106" s="28"/>
      <c r="HC106" s="44">
        <v>1</v>
      </c>
      <c r="HD106" s="44">
        <v>2</v>
      </c>
      <c r="HE106" s="44">
        <v>3</v>
      </c>
      <c r="HF106" s="28"/>
      <c r="HG106" s="44">
        <v>1</v>
      </c>
      <c r="HH106" s="44">
        <v>2</v>
      </c>
      <c r="HI106" s="44">
        <v>3</v>
      </c>
      <c r="HJ106" s="28"/>
      <c r="HK106" s="44">
        <v>1</v>
      </c>
      <c r="HL106" s="44">
        <v>2</v>
      </c>
      <c r="HM106" s="44">
        <v>3</v>
      </c>
      <c r="HN106" s="28"/>
      <c r="HO106" s="44">
        <v>1</v>
      </c>
      <c r="HP106" s="44">
        <v>2</v>
      </c>
      <c r="HQ106" s="44">
        <v>3</v>
      </c>
      <c r="HR106" s="28"/>
      <c r="HS106" s="44">
        <v>1</v>
      </c>
      <c r="HT106" s="44">
        <v>2</v>
      </c>
      <c r="HU106" s="44">
        <v>3</v>
      </c>
      <c r="HV106" s="28"/>
    </row>
    <row r="107" spans="2:230" ht="13.5" customHeight="1" x14ac:dyDescent="0.15">
      <c r="B107" s="113" t="s">
        <v>30</v>
      </c>
      <c r="C107" s="116">
        <v>1</v>
      </c>
      <c r="D107" s="60">
        <f>D75-$F$6*D90</f>
        <v>0.49597679129157607</v>
      </c>
      <c r="E107" s="61">
        <f t="shared" ref="E107:G107" si="535">E75-$F$6*E90</f>
        <v>0.36666288463215269</v>
      </c>
      <c r="F107" s="62">
        <f t="shared" si="535"/>
        <v>7.5940691460168977E-2</v>
      </c>
      <c r="G107" s="72">
        <f t="shared" si="535"/>
        <v>0.1543890349513137</v>
      </c>
      <c r="H107" s="39"/>
      <c r="I107" s="108" t="s">
        <v>30</v>
      </c>
      <c r="J107" s="79" t="s">
        <v>18</v>
      </c>
      <c r="K107" s="34">
        <f>SUMPRODUCT(K$3:M$6,$D107:$F110)-$G107</f>
        <v>-5.3725843432484419</v>
      </c>
      <c r="L107" s="34">
        <f>SUMPRODUCT(K$3:M$6,$D111:$F114)-$G111</f>
        <v>2.9538819793677851</v>
      </c>
      <c r="M107" s="34">
        <f>SUMPRODUCT(K$3:M$6,$D115:$F118)-$G115</f>
        <v>-2.2711778401505942</v>
      </c>
      <c r="N107" s="30"/>
      <c r="O107" s="34">
        <f>SUMPRODUCT(O$3:Q$6,$D107:$F110)-$G107</f>
        <v>-0.3679836856782096</v>
      </c>
      <c r="P107" s="34">
        <f>SUMPRODUCT(O$3:Q$6,$D111:$F114)-$G111</f>
        <v>0.12099605668115493</v>
      </c>
      <c r="Q107" s="34">
        <f>SUMPRODUCT(O$3:Q$6,$D115:$F118)-$G115</f>
        <v>0.32625257448332678</v>
      </c>
      <c r="R107" s="30"/>
      <c r="S107" s="34">
        <f>SUMPRODUCT(S$3:U$6,$D107:$F110)-$G107</f>
        <v>0.12799310561336655</v>
      </c>
      <c r="T107" s="34">
        <f>SUMPRODUCT(S$3:U$6,$D111:$F114)-$G111</f>
        <v>0.53781703853450602</v>
      </c>
      <c r="U107" s="34">
        <f>SUMPRODUCT(S$3:U$6,$D115:$F118)-$G115</f>
        <v>0.98359340440894327</v>
      </c>
      <c r="V107" s="30"/>
      <c r="W107" s="34">
        <f>SUMPRODUCT(W$3:Y$6,$D107:$F110)-$G107</f>
        <v>-1.1377450833342984</v>
      </c>
      <c r="X107" s="34">
        <f>SUMPRODUCT(W$3:Y$6,$D111:$F114)-$G111</f>
        <v>-1.2871865977154642</v>
      </c>
      <c r="Y107" s="34">
        <f>SUMPRODUCT(W$3:Y$6,$D115:$F118)-$G115</f>
        <v>-0.43680723678627842</v>
      </c>
      <c r="Z107" s="30"/>
      <c r="AA107" s="34">
        <f>SUMPRODUCT(AA$3:AC$6,$D107:$F110)-$G107</f>
        <v>-5.868561134540017</v>
      </c>
      <c r="AB107" s="34">
        <f>SUMPRODUCT(AA$3:AC$6,$D111:$F114)-$G111</f>
        <v>2.5370609975144349</v>
      </c>
      <c r="AC107" s="34">
        <f>SUMPRODUCT(AA$3:AC$6,$D115:$F118)-$G115</f>
        <v>-2.9285186700762105</v>
      </c>
      <c r="AD107" s="30"/>
      <c r="AE107" s="34">
        <f>SUMPRODUCT(AE$3:AG$6,$D107:$F110)-$G107</f>
        <v>-5.4485250347086103</v>
      </c>
      <c r="AF107" s="34">
        <f>SUMPRODUCT(AE$3:AG$6,$D111:$F114)-$G111</f>
        <v>1.9907815236570563</v>
      </c>
      <c r="AG107" s="34">
        <f>SUMPRODUCT(AE$3:AG$6,$D115:$F118)-$G115</f>
        <v>-3.462778613094089</v>
      </c>
      <c r="AH107" s="30"/>
      <c r="AI107" s="34">
        <f>SUMPRODUCT(AI$3:AK$6,$D107:$F110)-$G107</f>
        <v>-0.29204299421804059</v>
      </c>
      <c r="AJ107" s="34">
        <f>SUMPRODUCT(AI$3:AK$6,$D111:$F114)-$G111</f>
        <v>1.0840965123918849</v>
      </c>
      <c r="AK107" s="34">
        <f>SUMPRODUCT(AI$3:AK$6,$D115:$F118)-$G115</f>
        <v>1.5178533474268212</v>
      </c>
      <c r="AL107" s="30"/>
      <c r="AM107" s="34">
        <f>SUMPRODUCT(AM$3:AO$6,$D107:$F110)-$G107</f>
        <v>-1.737821965499698</v>
      </c>
      <c r="AN107" s="34">
        <f>SUMPRODUCT(AM$3:AO$6,$D111:$F114)-$G111</f>
        <v>0.65415372912192082</v>
      </c>
      <c r="AO107" s="34">
        <f>SUMPRODUCT(AM$3:AO$6,$D115:$F118)-$G115</f>
        <v>0.27208563863448687</v>
      </c>
      <c r="AP107" s="30"/>
      <c r="AQ107" s="34">
        <f>SUMPRODUCT(AQ$3:AS$6,$D107:$F110)-$G107</f>
        <v>-6.2363388418430876</v>
      </c>
      <c r="AR107" s="34">
        <f>SUMPRODUCT(AQ$3:AS$6,$D111:$F114)-$G111</f>
        <v>5.1021685733530644</v>
      </c>
      <c r="AS107" s="34">
        <f>SUMPRODUCT(AQ$3:AS$6,$D115:$F118)-$G115</f>
        <v>-1.8223881171731717</v>
      </c>
      <c r="AT107" s="30"/>
      <c r="AU107" s="34">
        <f>SUMPRODUCT(AU$3:AW$6,$D107:$F110)-$G107</f>
        <v>0.47157660982822303</v>
      </c>
      <c r="AV107" s="34">
        <f>SUMPRODUCT(AU$3:AW$6,$D111:$F114)-$G111</f>
        <v>1.4425107760445666</v>
      </c>
      <c r="AW107" s="34">
        <f>SUMPRODUCT(AU$3:AW$6,$D115:$F118)-$G115</f>
        <v>0.15601683973029956</v>
      </c>
      <c r="AX107" s="30"/>
      <c r="AY107" s="34">
        <f>SUMPRODUCT(AY$3:BA$6,$D107:$F110)-$G107</f>
        <v>-3.9268053719667839</v>
      </c>
      <c r="AZ107" s="34">
        <f>SUMPRODUCT(AY$3:BA$6,$D111:$F114)-$G111</f>
        <v>3.38382476263775</v>
      </c>
      <c r="BA107" s="34">
        <f>SUMPRODUCT(AY$3:BA$6,$D115:$F118)-$G115</f>
        <v>-1.0254101313582598</v>
      </c>
      <c r="BB107" s="30"/>
      <c r="BC107" s="34">
        <f>SUMPRODUCT(BC$3:BE$6,$D107:$F110)-$G107</f>
        <v>0.17871998128793556</v>
      </c>
      <c r="BD107" s="34">
        <f>SUMPRODUCT(BC$3:BE$6,$D111:$F114)-$G111</f>
        <v>-1.7781965753370168</v>
      </c>
      <c r="BE107" s="34">
        <f>SUMPRODUCT(BC$3:BE$6,$D115:$F118)-$G115</f>
        <v>-1.2465585963434034</v>
      </c>
      <c r="BF107" s="30"/>
      <c r="BG107" s="34">
        <f>SUMPRODUCT(BG$3:BI$6,$D107:$F110)-$G107</f>
        <v>-0.23866977901878619</v>
      </c>
      <c r="BH107" s="34">
        <f>SUMPRODUCT(BG$3:BI$6,$D111:$F114)-$G111</f>
        <v>1.0419488175726717</v>
      </c>
      <c r="BI107" s="34">
        <f>SUMPRODUCT(BG$3:BI$6,$D115:$F118)-$G115</f>
        <v>2.3817716428327862</v>
      </c>
      <c r="BJ107" s="30"/>
      <c r="BK107" s="34">
        <f>SUMPRODUCT(BK$3:BM$6,$D107:$F110)-$G107</f>
        <v>-5.9445018260001872</v>
      </c>
      <c r="BL107" s="34">
        <f>SUMPRODUCT(BK$3:BM$6,$D111:$F114)-$G111</f>
        <v>1.5739605418037048</v>
      </c>
      <c r="BM107" s="34">
        <f>SUMPRODUCT(BK$3:BM$6,$D115:$F118)-$G115</f>
        <v>-4.1201194430197043</v>
      </c>
      <c r="BN107" s="30"/>
      <c r="BO107" s="34">
        <f>SUMPRODUCT(BO$3:BQ$6,$D107:$F110)-$G107</f>
        <v>-6.7323156331346627</v>
      </c>
      <c r="BP107" s="34">
        <f>SUMPRODUCT(BO$3:BQ$6,$D111:$F114)-$G111</f>
        <v>4.6853475914997142</v>
      </c>
      <c r="BQ107" s="34">
        <f>SUMPRODUCT(BO$3:BQ$6,$D115:$F118)-$G115</f>
        <v>-2.479728947098788</v>
      </c>
      <c r="BR107" s="30"/>
      <c r="BS107" s="34">
        <f>SUMPRODUCT(BS$3:BU$6,$D107:$F110)-$G107</f>
        <v>-0.1120022118840481</v>
      </c>
      <c r="BT107" s="34">
        <f>SUMPRODUCT(BS$3:BU$6,$D111:$F114)-$G111</f>
        <v>-0.31096434058812145</v>
      </c>
      <c r="BU107" s="34">
        <f>SUMPRODUCT(BS$3:BU$6,$D115:$F118)-$G115</f>
        <v>1.343220415023934</v>
      </c>
      <c r="BV107" s="30"/>
      <c r="BW107" s="34">
        <f>SUMPRODUCT(BW$3:BY$6,$D107:$F110)-$G107</f>
        <v>-4.4227821632583595</v>
      </c>
      <c r="BX107" s="34">
        <f>SUMPRODUCT(BW$3:BY$6,$D111:$F114)-$G111</f>
        <v>2.9670037807843981</v>
      </c>
      <c r="BY107" s="34">
        <f>SUMPRODUCT(BW$3:BY$6,$D115:$F118)-$G115</f>
        <v>-1.682750961283876</v>
      </c>
      <c r="BZ107" s="30"/>
      <c r="CA107" s="34">
        <f>SUMPRODUCT(CA$3:CC$6,$D107:$F110)-$G107</f>
        <v>-6.312279533303256</v>
      </c>
      <c r="CB107" s="34">
        <f>SUMPRODUCT(CA$3:CC$6,$D111:$F114)-$G111</f>
        <v>4.1390681176423358</v>
      </c>
      <c r="CC107" s="34">
        <f>SUMPRODUCT(CA$3:CC$6,$D115:$F118)-$G115</f>
        <v>-3.0139888901166665</v>
      </c>
      <c r="CD107" s="30"/>
      <c r="CE107" s="34">
        <f>SUMPRODUCT(CE$3:CG$6,$D107:$F110)-$G107</f>
        <v>-0.73464657031036229</v>
      </c>
      <c r="CF107" s="34">
        <f>SUMPRODUCT(CE$3:CG$6,$D111:$F114)-$G111</f>
        <v>0.62512783571932062</v>
      </c>
      <c r="CG107" s="34">
        <f>SUMPRODUCT(CE$3:CG$6,$D115:$F118)-$G115</f>
        <v>1.7244308129071699</v>
      </c>
      <c r="CH107" s="30"/>
      <c r="CI107" s="34">
        <f>SUMPRODUCT(CI$3:CK$6,$D107:$F110)-$G107</f>
        <v>-0.65870587885019327</v>
      </c>
      <c r="CJ107" s="34">
        <f>SUMPRODUCT(CI$3:CK$6,$D111:$F114)-$G111</f>
        <v>1.5882282914300505</v>
      </c>
      <c r="CK107" s="34">
        <f>SUMPRODUCT(CI$3:CK$6,$D115:$F118)-$G115</f>
        <v>2.9160315858506642</v>
      </c>
      <c r="CL107" s="30"/>
      <c r="CM107" s="34">
        <f>SUMPRODUCT(CM$3:CO$6,$D107:$F110)-$G107</f>
        <v>-4.0027460634269527</v>
      </c>
      <c r="CN107" s="34">
        <f>SUMPRODUCT(CM$3:CO$6,$D111:$F114)-$G111</f>
        <v>2.4207243069270197</v>
      </c>
      <c r="CO107" s="34">
        <f>SUMPRODUCT(CM$3:CO$6,$D115:$F118)-$G115</f>
        <v>-2.2170109043017545</v>
      </c>
      <c r="CP107" s="30"/>
      <c r="CQ107" s="34">
        <f>SUMPRODUCT(CQ$3:CS$6,$D107:$F110)-$G107</f>
        <v>-4.7905598705614301</v>
      </c>
      <c r="CR107" s="34">
        <f>SUMPRODUCT(CQ$3:CS$6,$D111:$F114)-$G111</f>
        <v>5.5321113566230293</v>
      </c>
      <c r="CS107" s="34">
        <f>SUMPRODUCT(CQ$3:CS$6,$D115:$F118)-$G115</f>
        <v>-0.57662040838083717</v>
      </c>
      <c r="CT107" s="30"/>
      <c r="CU107" s="34">
        <f>SUMPRODUCT(CU$3:CW$6,$D107:$F110)-$G107</f>
        <v>0.75175228671059757</v>
      </c>
      <c r="CV107" s="34">
        <f>SUMPRODUCT(CU$3:CW$6,$D111:$F114)-$G111</f>
        <v>-2.4592509345734008</v>
      </c>
      <c r="CW107" s="34">
        <f>SUMPRODUCT(CU$3:CW$6,$D115:$F118)-$G115</f>
        <v>0.89443069204651138</v>
      </c>
      <c r="CX107" s="30"/>
      <c r="CY107" s="34">
        <f>SUMPRODUCT(CY$3:DA$6,$D107:$F110)-$G107</f>
        <v>-0.18794290334421709</v>
      </c>
      <c r="CZ107" s="34">
        <f>SUMPRODUCT(CY$3:DA$6,$D111:$F114)-$G111</f>
        <v>-1.2740647962988512</v>
      </c>
      <c r="DA107" s="34">
        <f>SUMPRODUCT(CY$3:DA$6,$D115:$F118)-$G115</f>
        <v>0.15161964208043976</v>
      </c>
      <c r="DB107" s="30"/>
      <c r="DC107" s="34">
        <f>SUMPRODUCT(DC$3:DE$6,$D107:$F110)-$G107</f>
        <v>-6.8082563245948329</v>
      </c>
      <c r="DD107" s="34">
        <f>SUMPRODUCT(DC$3:DE$6,$D111:$F114)-$G111</f>
        <v>3.7222471357889839</v>
      </c>
      <c r="DE107" s="34">
        <f>SUMPRODUCT(DC$3:DE$6,$D115:$F118)-$G115</f>
        <v>-3.6713297200422819</v>
      </c>
      <c r="DF107" s="30"/>
      <c r="DG107" s="34">
        <f>SUMPRODUCT(DG$3:DI$6,$D107:$F110)-$G107</f>
        <v>-4.4987228547185296</v>
      </c>
      <c r="DH107" s="34">
        <f>SUMPRODUCT(DG$3:DI$6,$D111:$F114)-$G111</f>
        <v>2.0039033250736686</v>
      </c>
      <c r="DI107" s="34">
        <f>SUMPRODUCT(DG$3:DI$6,$D115:$F118)-$G115</f>
        <v>-2.8743517342273703</v>
      </c>
      <c r="DJ107" s="30"/>
      <c r="DK107" s="34">
        <f>SUMPRODUCT(DK$3:DM$6,$D107:$F110)-$G107</f>
        <v>-6.8082563245948329</v>
      </c>
      <c r="DL107" s="34">
        <f>SUMPRODUCT(DK$3:DM$6,$D111:$F114)-$G111</f>
        <v>3.7222471357889839</v>
      </c>
      <c r="DM107" s="34">
        <f>SUMPRODUCT(DK$3:DM$6,$D115:$F118)-$G115</f>
        <v>-3.6713297200422819</v>
      </c>
      <c r="DN107" s="30"/>
      <c r="DO107" s="34">
        <f>SUMPRODUCT(DO$3:DQ$6,$D107:$F110)-$G107</f>
        <v>-5.2865366618530052</v>
      </c>
      <c r="DP107" s="34">
        <f>SUMPRODUCT(DO$3:DQ$6,$D111:$F114)-$G111</f>
        <v>5.1152903747696774</v>
      </c>
      <c r="DQ107" s="34">
        <f>SUMPRODUCT(DO$3:DQ$6,$D115:$F118)-$G115</f>
        <v>-1.2339612383064535</v>
      </c>
      <c r="DR107" s="30"/>
      <c r="DS107" s="34">
        <f>SUMPRODUCT(DS$3:DU$6,$D107:$F110)-$G107</f>
        <v>-5.3624773533131753</v>
      </c>
      <c r="DT107" s="34">
        <f>SUMPRODUCT(DS$3:DU$6,$D111:$F114)-$G111</f>
        <v>4.152189919058948</v>
      </c>
      <c r="DU107" s="34">
        <f>SUMPRODUCT(DS$3:DU$6,$D115:$F118)-$G115</f>
        <v>-2.4255620112499479</v>
      </c>
      <c r="DV107" s="30"/>
      <c r="DW107" s="34">
        <f>SUMPRODUCT(DW$3:DY$6,$D107:$F110)-$G107</f>
        <v>-5.4131386434903019</v>
      </c>
      <c r="DX107" s="34">
        <f>SUMPRODUCT(DW$3:DY$6,$D111:$F114)-$G111</f>
        <v>1.8717356775952829</v>
      </c>
      <c r="DY107" s="34">
        <f>SUMPRODUCT(DW$3:DY$6,$D115:$F118)-$G115</f>
        <v>-1.9840303309735825</v>
      </c>
      <c r="DZ107" s="30"/>
      <c r="EA107" s="34">
        <f>SUMPRODUCT(EA$3:EC$6,$D107:$F110)-$G107</f>
        <v>-1.5577811831657056</v>
      </c>
      <c r="EB107" s="34">
        <f>SUMPRODUCT(EA$3:EC$6,$D111:$F114)-$G111</f>
        <v>-0.74090712385808555</v>
      </c>
      <c r="EC107" s="34">
        <f>SUMPRODUCT(EA$3:EC$6,$D115:$F118)-$G115</f>
        <v>9.7452706231599628E-2</v>
      </c>
      <c r="ED107" s="30"/>
      <c r="EE107" s="34">
        <f>SUMPRODUCT(EE$3:EG$6,$D107:$F110)-$G107</f>
        <v>-5.9091154347818771</v>
      </c>
      <c r="EF107" s="34">
        <f>SUMPRODUCT(EE$3:EG$6,$D111:$F114)-$G111</f>
        <v>1.4549146957419319</v>
      </c>
      <c r="EG107" s="34">
        <f>SUMPRODUCT(EE$3:EG$6,$D115:$F118)-$G115</f>
        <v>-2.6413711608991988</v>
      </c>
      <c r="EH107" s="30"/>
      <c r="EI107" s="34">
        <f>SUMPRODUCT(EI$3:EK$6,$D107:$F110)-$G107</f>
        <v>-5.4890793349504703</v>
      </c>
      <c r="EJ107" s="34">
        <f>SUMPRODUCT(EI$3:EK$6,$D111:$F114)-$G111</f>
        <v>0.90863522188455303</v>
      </c>
      <c r="EK107" s="34">
        <f>SUMPRODUCT(EI$3:EK$6,$D115:$F118)-$G115</f>
        <v>-3.1756311039170768</v>
      </c>
      <c r="EL107" s="30"/>
      <c r="EM107" s="34">
        <f>SUMPRODUCT(EM$3:EO$6,$D107:$F110)-$G107</f>
        <v>-6.2293384099941314</v>
      </c>
      <c r="EN107" s="34">
        <f>SUMPRODUCT(EM$3:EO$6,$D111:$F114)-$G111</f>
        <v>4.6134223071328302</v>
      </c>
      <c r="EO107" s="34">
        <f>SUMPRODUCT(EM$3:EO$6,$D115:$F118)-$G115</f>
        <v>-1.0557976910621312</v>
      </c>
      <c r="EP107" s="30"/>
      <c r="EQ107" s="34">
        <f>SUMPRODUCT(EQ$3:ES$6,$D107:$F110)-$G107</f>
        <v>-3.9673596722086439</v>
      </c>
      <c r="ER107" s="34">
        <f>SUMPRODUCT(EQ$3:ES$6,$D111:$F114)-$G111</f>
        <v>2.3016784608652463</v>
      </c>
      <c r="ES107" s="34">
        <f>SUMPRODUCT(EQ$3:ES$6,$D115:$F118)-$G115</f>
        <v>-0.73826262218124805</v>
      </c>
      <c r="ET107" s="30"/>
      <c r="EU107" s="34">
        <f>SUMPRODUCT(EU$3:EW$6,$D107:$F110)-$G107</f>
        <v>-5.9850561262420454</v>
      </c>
      <c r="EV107" s="34">
        <f>SUMPRODUCT(EU$3:EW$6,$D111:$F114)-$G111</f>
        <v>0.49181424003120194</v>
      </c>
      <c r="EW107" s="34">
        <f>SUMPRODUCT(EU$3:EW$6,$D115:$F118)-$G115</f>
        <v>-3.8329719338426935</v>
      </c>
      <c r="EX107" s="30"/>
      <c r="EY107" s="34">
        <f>SUMPRODUCT(EY$3:FA$6,$D107:$F110)-$G107</f>
        <v>1.1717883865420047</v>
      </c>
      <c r="EZ107" s="34">
        <f>SUMPRODUCT(EY$3:FA$6,$D111:$F114)-$G111</f>
        <v>-3.0055304084307797</v>
      </c>
      <c r="FA107" s="34">
        <f>SUMPRODUCT(EY$3:FA$6,$D115:$F118)-$G115</f>
        <v>0.36017074902863333</v>
      </c>
      <c r="FB107" s="30"/>
      <c r="FC107" s="34">
        <f>SUMPRODUCT(FC$3:FE$6,$D107:$F110)-$G107</f>
        <v>-1.6337218746258744</v>
      </c>
      <c r="FD107" s="34">
        <f>SUMPRODUCT(FC$3:FE$6,$D111:$F114)-$G111</f>
        <v>-1.7040075795688152</v>
      </c>
      <c r="FE107" s="34">
        <f>SUMPRODUCT(FC$3:FE$6,$D115:$F118)-$G115</f>
        <v>-1.0941480667118948</v>
      </c>
      <c r="FF107" s="30"/>
      <c r="FG107" s="34">
        <f>SUMPRODUCT(FG$3:FI$6,$D107:$F110)-$G107</f>
        <v>-6.7728699333765228</v>
      </c>
      <c r="FH107" s="34">
        <f>SUMPRODUCT(FG$3:FI$6,$D111:$F114)-$G111</f>
        <v>3.603201289727211</v>
      </c>
      <c r="FI107" s="34">
        <f>SUMPRODUCT(FG$3:FI$6,$D115:$F118)-$G115</f>
        <v>-2.1925814379217763</v>
      </c>
      <c r="FJ107" s="30"/>
      <c r="FK107" s="34">
        <f>SUMPRODUCT(FK$3:FM$6,$D107:$F110)-$G107</f>
        <v>-1.2670589899937219</v>
      </c>
      <c r="FL107" s="34">
        <f>SUMPRODUCT(FK$3:FM$6,$D111:$F114)-$G111</f>
        <v>-2.2081393586069811</v>
      </c>
      <c r="FM107" s="34">
        <f>SUMPRODUCT(FK$3:FM$6,$D115:$F118)-$G115</f>
        <v>-2.4923263051357378</v>
      </c>
      <c r="FN107" s="30"/>
      <c r="FO107" s="34">
        <f>SUMPRODUCT(FO$3:FQ$6,$D107:$F110)-$G107</f>
        <v>-4.4157817314094032</v>
      </c>
      <c r="FP107" s="34">
        <f>SUMPRODUCT(FO$3:FQ$6,$D111:$F114)-$G111</f>
        <v>2.4782575145641639</v>
      </c>
      <c r="FQ107" s="34">
        <f>SUMPRODUCT(FO$3:FQ$6,$D115:$F118)-$G115</f>
        <v>-0.91616053517283569</v>
      </c>
      <c r="FR107" s="30"/>
      <c r="FS107" s="34">
        <f>SUMPRODUCT(FS$3:FU$6,$D107:$F110)-$G107</f>
        <v>-6.3052791014542997</v>
      </c>
      <c r="FT107" s="34">
        <f>SUMPRODUCT(FS$3:FU$6,$D111:$F114)-$G111</f>
        <v>3.6503218514220999</v>
      </c>
      <c r="FU107" s="34">
        <f>SUMPRODUCT(FS$3:FU$6,$D115:$F118)-$G115</f>
        <v>-2.2473984640056264</v>
      </c>
      <c r="FV107" s="30"/>
      <c r="FW107" s="34">
        <f>SUMPRODUCT(FW$3:FY$6,$D107:$F110)-$G107</f>
        <v>0.30803388794735898</v>
      </c>
      <c r="FX107" s="34">
        <f>SUMPRODUCT(FW$3:FY$6,$D111:$F114)-$G111</f>
        <v>-0.85724381444550013</v>
      </c>
      <c r="FY107" s="34">
        <f>SUMPRODUCT(FW$3:FY$6,$D115:$F118)-$G115</f>
        <v>0.80896047200605603</v>
      </c>
      <c r="FZ107" s="30"/>
      <c r="GA107" s="34">
        <f>SUMPRODUCT(GA$3:GC$6,$D107:$F110)-$G107</f>
        <v>-4.0433003636688127</v>
      </c>
      <c r="GB107" s="34">
        <f>SUMPRODUCT(GA$3:GC$6,$D111:$F114)-$G111</f>
        <v>1.3385780051545171</v>
      </c>
      <c r="GC107" s="34">
        <f>SUMPRODUCT(GA$3:GC$6,$D115:$F118)-$G115</f>
        <v>-1.9298633951247424</v>
      </c>
      <c r="GD107" s="30"/>
      <c r="GE107" s="34">
        <f>SUMPRODUCT(GE$3:GG$6,$D107:$F110)-$G107</f>
        <v>-4.7835594387124738</v>
      </c>
      <c r="GF107" s="34">
        <f>SUMPRODUCT(GE$3:GG$6,$D111:$F114)-$G111</f>
        <v>5.0433650904027933</v>
      </c>
      <c r="GG107" s="34">
        <f>SUMPRODUCT(GE$3:GG$6,$D115:$F118)-$G115</f>
        <v>0.18997001773020317</v>
      </c>
      <c r="GH107" s="30"/>
      <c r="GI107" s="34">
        <f>SUMPRODUCT(GI$3:GK$6,$D107:$F110)-$G107</f>
        <v>1.0424744798825814</v>
      </c>
      <c r="GJ107" s="34">
        <f>SUMPRODUCT(GI$3:GK$6,$D111:$F114)-$G111</f>
        <v>-3.9264831693222968</v>
      </c>
      <c r="GK107" s="34">
        <f>SUMPRODUCT(GI$3:GK$6,$D115:$F118)-$G115</f>
        <v>-1.6953483193208263</v>
      </c>
      <c r="GL107" s="30"/>
      <c r="GM107" s="34">
        <f>SUMPRODUCT(GM$3:GO$6,$D107:$F110)-$G107</f>
        <v>0.67581159525042855</v>
      </c>
      <c r="GN107" s="34">
        <f>SUMPRODUCT(GM$3:GO$6,$D111:$F114)-$G111</f>
        <v>-3.4223513902841307</v>
      </c>
      <c r="GO107" s="34">
        <f>SUMPRODUCT(GM$3:GO$6,$D115:$F118)-$G115</f>
        <v>-0.29717008089698294</v>
      </c>
      <c r="GP107" s="30"/>
      <c r="GQ107" s="34">
        <f>SUMPRODUCT(GQ$3:GS$6,$D107:$F110)-$G107</f>
        <v>-6.8488106248366911</v>
      </c>
      <c r="GR107" s="34">
        <f>SUMPRODUCT(GQ$3:GS$6,$D111:$F114)-$G111</f>
        <v>2.6401008340164811</v>
      </c>
      <c r="GS107" s="34">
        <f>SUMPRODUCT(GQ$3:GS$6,$D115:$F118)-$G115</f>
        <v>-3.384182210865271</v>
      </c>
      <c r="GT107" s="30"/>
      <c r="GU107" s="34">
        <f>SUMPRODUCT(GU$3:GW$6,$D107:$F110)-$G107</f>
        <v>-4.5392771549603879</v>
      </c>
      <c r="GV107" s="34">
        <f>SUMPRODUCT(GU$3:GW$6,$D111:$F114)-$G111</f>
        <v>0.92175702330116605</v>
      </c>
      <c r="GW107" s="34">
        <f>SUMPRODUCT(GU$3:GW$6,$D115:$F118)-$G115</f>
        <v>-2.5872042250503586</v>
      </c>
      <c r="GX107" s="30"/>
      <c r="GY107" s="34">
        <f>SUMPRODUCT(GY$3:HA$6,$D107:$F110)-$G107</f>
        <v>-1.813762656959867</v>
      </c>
      <c r="GZ107" s="34">
        <f>SUMPRODUCT(GY$3:HA$6,$D111:$F114)-$G111</f>
        <v>-0.30894672658880912</v>
      </c>
      <c r="HA107" s="34">
        <f>SUMPRODUCT(GY$3:HA$6,$D115:$F118)-$G115</f>
        <v>-0.91951513430900766</v>
      </c>
      <c r="HB107" s="30"/>
      <c r="HC107" s="34">
        <f>SUMPRODUCT(HC$3:HE$6,$D107:$F110)-$G107</f>
        <v>-6.8012558927458766</v>
      </c>
      <c r="HD107" s="34">
        <f>SUMPRODUCT(HC$3:HE$6,$D111:$F114)-$G111</f>
        <v>3.2335008695687484</v>
      </c>
      <c r="HE107" s="34">
        <f>SUMPRODUCT(HC$3:HE$6,$D115:$F118)-$G115</f>
        <v>-2.9047392939312418</v>
      </c>
      <c r="HF107" s="30"/>
      <c r="HG107" s="34">
        <f>SUMPRODUCT(HG$3:HI$6,$D107:$F110)-$G107</f>
        <v>0.99174760420801222</v>
      </c>
      <c r="HH107" s="34">
        <f>SUMPRODUCT(HG$3:HI$6,$D111:$F114)-$G111</f>
        <v>-1.6104695554507733</v>
      </c>
      <c r="HI107" s="34">
        <f>SUMPRODUCT(HG$3:HI$6,$D115:$F118)-$G115</f>
        <v>0.53480368143152057</v>
      </c>
      <c r="HJ107" s="30"/>
      <c r="HK107" s="34">
        <f>SUMPRODUCT(HK$3:HM$6,$D107:$F110)-$G107</f>
        <v>-5.2795362300040489</v>
      </c>
      <c r="HL107" s="34">
        <f>SUMPRODUCT(HK$3:HM$6,$D111:$F114)-$G111</f>
        <v>4.6265441085494432</v>
      </c>
      <c r="HM107" s="34">
        <f>SUMPRODUCT(HK$3:HM$6,$D115:$F118)-$G115</f>
        <v>-0.4673708121954131</v>
      </c>
      <c r="HN107" s="30"/>
      <c r="HO107" s="34">
        <f>SUMPRODUCT(HO$3:HQ$6,$D107:$F110)-$G107</f>
        <v>-5.3554769214642191</v>
      </c>
      <c r="HP107" s="34">
        <f>SUMPRODUCT(HO$3:HQ$6,$D111:$F114)-$G111</f>
        <v>3.6634436528387129</v>
      </c>
      <c r="HQ107" s="34">
        <f>SUMPRODUCT(HO$3:HQ$6,$D115:$F118)-$G115</f>
        <v>-1.6589715851389073</v>
      </c>
      <c r="HR107" s="30"/>
      <c r="HS107" s="34">
        <f>SUMPRODUCT(HS$3:HU$6,$D107:$F110)-$G107</f>
        <v>0.4957708129164361</v>
      </c>
      <c r="HT107" s="34">
        <f>SUMPRODUCT(HS$3:HU$6,$D111:$F114)-$G111</f>
        <v>-2.0272905373041246</v>
      </c>
      <c r="HU107" s="34">
        <f>SUMPRODUCT(HS$3:HU$6,$D115:$F118)-$G115</f>
        <v>-0.12253714849409592</v>
      </c>
      <c r="HV107" s="30"/>
    </row>
    <row r="108" spans="2:230" ht="13.5" customHeight="1" x14ac:dyDescent="0.15">
      <c r="B108" s="114"/>
      <c r="C108" s="117"/>
      <c r="D108" s="63">
        <f t="shared" ref="D108:F108" si="536">D76-$F$6*D91</f>
        <v>0.83956029550643252</v>
      </c>
      <c r="E108" s="64">
        <f t="shared" si="536"/>
        <v>-4.055430024185961E-2</v>
      </c>
      <c r="F108" s="65">
        <f t="shared" si="536"/>
        <v>-3.6161503258605507</v>
      </c>
      <c r="G108" s="24"/>
      <c r="H108" s="36"/>
      <c r="I108" s="109"/>
      <c r="J108" s="79" t="s">
        <v>19</v>
      </c>
      <c r="K108" s="34">
        <f>1/(1+EXP(-K107))</f>
        <v>4.6206692696969419E-3</v>
      </c>
      <c r="L108" s="34">
        <f>1/(1+EXP(-L107))</f>
        <v>0.95044664125558276</v>
      </c>
      <c r="M108" s="34">
        <f>1/(1+EXP(-M107))</f>
        <v>9.3538296663443626E-2</v>
      </c>
      <c r="N108" s="30"/>
      <c r="O108" s="34">
        <f>1/(1+EXP(-O107))</f>
        <v>0.40902832389140842</v>
      </c>
      <c r="P108" s="34">
        <f>1/(1+EXP(-P107))</f>
        <v>0.53021216420529815</v>
      </c>
      <c r="Q108" s="34">
        <f>1/(1+EXP(-Q107))</f>
        <v>0.58084729210348418</v>
      </c>
      <c r="R108" s="30"/>
      <c r="S108" s="34">
        <f>1/(1+EXP(-S107))</f>
        <v>0.53195466424122273</v>
      </c>
      <c r="T108" s="34">
        <f>1/(1+EXP(-T107))</f>
        <v>0.63130445930414414</v>
      </c>
      <c r="U108" s="34">
        <f>1/(1+EXP(-U107))</f>
        <v>0.72782064414774961</v>
      </c>
      <c r="V108" s="30"/>
      <c r="W108" s="34">
        <f>1/(1+EXP(-W107))</f>
        <v>0.24273460693069762</v>
      </c>
      <c r="X108" s="34">
        <f>1/(1+EXP(-X107))</f>
        <v>0.21632938901984813</v>
      </c>
      <c r="Y108" s="34">
        <f>1/(1+EXP(-Y107))</f>
        <v>0.39250200321686324</v>
      </c>
      <c r="Z108" s="30"/>
      <c r="AA108" s="34">
        <f>1/(1+EXP(-AA107))</f>
        <v>2.8189689420985444E-3</v>
      </c>
      <c r="AB108" s="34">
        <f>1/(1+EXP(-AB107))</f>
        <v>0.92669943741307914</v>
      </c>
      <c r="AC108" s="34">
        <f>1/(1+EXP(-AC107))</f>
        <v>5.0761655198445971E-2</v>
      </c>
      <c r="AD108" s="30"/>
      <c r="AE108" s="34">
        <f>1/(1+EXP(-AE107))</f>
        <v>4.2842128144331693E-3</v>
      </c>
      <c r="AF108" s="34">
        <f>1/(1+EXP(-AF107))</f>
        <v>0.879825794409413</v>
      </c>
      <c r="AG108" s="34">
        <f>1/(1+EXP(-AG107))</f>
        <v>3.0390050351435206E-2</v>
      </c>
      <c r="AH108" s="30"/>
      <c r="AI108" s="34">
        <f>1/(1+EXP(-AI107))</f>
        <v>0.42750378198866545</v>
      </c>
      <c r="AJ108" s="34">
        <f>1/(1+EXP(-AJ107))</f>
        <v>0.74726842718671205</v>
      </c>
      <c r="AK108" s="34">
        <f>1/(1+EXP(-AK107))</f>
        <v>0.82022215755541006</v>
      </c>
      <c r="AL108" s="30"/>
      <c r="AM108" s="34">
        <f>1/(1+EXP(-AM107))</f>
        <v>0.14958979674513567</v>
      </c>
      <c r="AN108" s="34">
        <f>1/(1+EXP(-AN107))</f>
        <v>0.65794588463080583</v>
      </c>
      <c r="AO108" s="34">
        <f>1/(1+EXP(-AO107))</f>
        <v>0.56760485438611985</v>
      </c>
      <c r="AP108" s="30"/>
      <c r="AQ108" s="34">
        <f>1/(1+EXP(-AQ107))</f>
        <v>1.9531849390140516E-3</v>
      </c>
      <c r="AR108" s="34">
        <f>1/(1+EXP(-AR107))</f>
        <v>0.99395324601895629</v>
      </c>
      <c r="AS108" s="34">
        <f>1/(1+EXP(-AS107))</f>
        <v>0.13914756451221527</v>
      </c>
      <c r="AT108" s="30"/>
      <c r="AU108" s="34">
        <f>1/(1+EXP(-AU107))</f>
        <v>0.61575685084440934</v>
      </c>
      <c r="AV108" s="34">
        <f>1/(1+EXP(-AV107))</f>
        <v>0.80884315840336074</v>
      </c>
      <c r="AW108" s="34">
        <f>1/(1+EXP(-AW107))</f>
        <v>0.53892528442559806</v>
      </c>
      <c r="AX108" s="30"/>
      <c r="AY108" s="34">
        <f>1/(1+EXP(-AY107))</f>
        <v>1.9325684989651676E-2</v>
      </c>
      <c r="AZ108" s="34">
        <f>1/(1+EXP(-AZ107))</f>
        <v>0.96719517691027279</v>
      </c>
      <c r="BA108" s="34">
        <f>1/(1+EXP(-BA107))</f>
        <v>0.26397491305278575</v>
      </c>
      <c r="BB108" s="30"/>
      <c r="BC108" s="34">
        <f>1/(1+EXP(-BC107))</f>
        <v>0.54456144760789493</v>
      </c>
      <c r="BD108" s="34">
        <f>1/(1+EXP(-BD107))</f>
        <v>0.14452596337672632</v>
      </c>
      <c r="BE108" s="34">
        <f>1/(1+EXP(-BE107))</f>
        <v>0.22329643072554736</v>
      </c>
      <c r="BF108" s="30"/>
      <c r="BG108" s="34">
        <f>1/(1+EXP(-BG107))</f>
        <v>0.44061418877527836</v>
      </c>
      <c r="BH108" s="34">
        <f>1/(1+EXP(-BH107))</f>
        <v>0.73922585668151231</v>
      </c>
      <c r="BI108" s="34">
        <f>1/(1+EXP(-BI107))</f>
        <v>0.91542669701340795</v>
      </c>
      <c r="BJ108" s="30"/>
      <c r="BK108" s="34">
        <f>1/(1+EXP(-BK107))</f>
        <v>2.6133597979203921E-3</v>
      </c>
      <c r="BL108" s="34">
        <f>1/(1+EXP(-BL107))</f>
        <v>0.82834748205447706</v>
      </c>
      <c r="BM108" s="34">
        <f>1/(1+EXP(-BM107))</f>
        <v>1.5982969691786433E-2</v>
      </c>
      <c r="BN108" s="30"/>
      <c r="BO108" s="34">
        <f>1/(1+EXP(-BO107))</f>
        <v>1.1903514330121551E-3</v>
      </c>
      <c r="BP108" s="34">
        <f>1/(1+EXP(-BP107))</f>
        <v>0.99085487918007653</v>
      </c>
      <c r="BQ108" s="34">
        <f>1/(1+EXP(-BQ107))</f>
        <v>7.7291530750780948E-2</v>
      </c>
      <c r="BR108" s="30"/>
      <c r="BS108" s="34">
        <f>1/(1+EXP(-BS107))</f>
        <v>0.47202868142394672</v>
      </c>
      <c r="BT108" s="34">
        <f>1/(1+EXP(-BT107))</f>
        <v>0.42287937173847545</v>
      </c>
      <c r="BU108" s="34">
        <f>1/(1+EXP(-BU107))</f>
        <v>0.79301903867828194</v>
      </c>
      <c r="BV108" s="30"/>
      <c r="BW108" s="34">
        <f>1/(1+EXP(-BW107))</f>
        <v>1.1858486323317412E-2</v>
      </c>
      <c r="BX108" s="34">
        <f>1/(1+EXP(-BX107))</f>
        <v>0.95106100939773941</v>
      </c>
      <c r="BY108" s="34">
        <f>1/(1+EXP(-BY107))</f>
        <v>0.15673153979867338</v>
      </c>
      <c r="BZ108" s="30"/>
      <c r="CA108" s="34">
        <f>1/(1+EXP(-CA107))</f>
        <v>1.8106094387663663E-3</v>
      </c>
      <c r="CB108" s="34">
        <f>1/(1+EXP(-CB107))</f>
        <v>0.98431232870141971</v>
      </c>
      <c r="CC108" s="34">
        <f>1/(1+EXP(-CC107))</f>
        <v>4.6797887870628503E-2</v>
      </c>
      <c r="CD108" s="30"/>
      <c r="CE108" s="34">
        <f>1/(1+EXP(-CE107))</f>
        <v>0.32417589891835763</v>
      </c>
      <c r="CF108" s="34">
        <f>1/(1+EXP(-CF107))</f>
        <v>0.6513838945357816</v>
      </c>
      <c r="CG108" s="34">
        <f>1/(1+EXP(-CG107))</f>
        <v>0.84869867311694847</v>
      </c>
      <c r="CH108" s="30"/>
      <c r="CI108" s="34">
        <f>1/(1+EXP(-CI107))</f>
        <v>0.34103037780073248</v>
      </c>
      <c r="CJ108" s="34">
        <f>1/(1+EXP(-CJ107))</f>
        <v>0.83036669005585395</v>
      </c>
      <c r="CK108" s="34">
        <f>1/(1+EXP(-CK107))</f>
        <v>0.94863326936196535</v>
      </c>
      <c r="CL108" s="30"/>
      <c r="CM108" s="34">
        <f>1/(1+EXP(-CM107))</f>
        <v>1.7937771196486429E-2</v>
      </c>
      <c r="CN108" s="34">
        <f>1/(1+EXP(-CN107))</f>
        <v>0.91839404520490375</v>
      </c>
      <c r="CO108" s="34">
        <f>1/(1+EXP(-CO107))</f>
        <v>9.8233271042794404E-2</v>
      </c>
      <c r="CP108" s="30"/>
      <c r="CQ108" s="34">
        <f>1/(1+EXP(-CQ107))</f>
        <v>8.2393538410296344E-3</v>
      </c>
      <c r="CR108" s="34">
        <f>1/(1+EXP(-CR107))</f>
        <v>0.9960579767416704</v>
      </c>
      <c r="CS108" s="34">
        <f>1/(1+EXP(-CS107))</f>
        <v>0.35971060783028952</v>
      </c>
      <c r="CT108" s="30"/>
      <c r="CU108" s="34">
        <f>1/(1+EXP(-CU107))</f>
        <v>0.67956039373802291</v>
      </c>
      <c r="CV108" s="34">
        <f>1/(1+EXP(-CV107))</f>
        <v>7.8764672809269354E-2</v>
      </c>
      <c r="CW108" s="34">
        <f>1/(1+EXP(-CW107))</f>
        <v>0.70980366491147695</v>
      </c>
      <c r="CX108" s="30"/>
      <c r="CY108" s="34">
        <f>1/(1+EXP(-CY107))</f>
        <v>0.45315209195548833</v>
      </c>
      <c r="CZ108" s="34">
        <f>1/(1+EXP(-CZ107))</f>
        <v>0.21856222009318757</v>
      </c>
      <c r="DA108" s="34">
        <f>1/(1+EXP(-DA107))</f>
        <v>0.53783246226028036</v>
      </c>
      <c r="DB108" s="30"/>
      <c r="DC108" s="34">
        <f>1/(1+EXP(-DC107))</f>
        <v>1.1033984826673471E-3</v>
      </c>
      <c r="DD108" s="34">
        <f>1/(1+EXP(-DD107))</f>
        <v>0.97639127685090765</v>
      </c>
      <c r="DE108" s="34">
        <f>1/(1+EXP(-DE107))</f>
        <v>2.481135023355065E-2</v>
      </c>
      <c r="DF108" s="30"/>
      <c r="DG108" s="34">
        <f>1/(1+EXP(-DG107))</f>
        <v>1.1000829055360487E-2</v>
      </c>
      <c r="DH108" s="34">
        <f>1/(1+EXP(-DH107))</f>
        <v>0.88120629330545375</v>
      </c>
      <c r="DI108" s="34">
        <f>1/(1+EXP(-DI107))</f>
        <v>5.3436110040554992E-2</v>
      </c>
      <c r="DJ108" s="30"/>
      <c r="DK108" s="34">
        <f>1/(1+EXP(-DK107))</f>
        <v>1.1033984826673471E-3</v>
      </c>
      <c r="DL108" s="34">
        <f>1/(1+EXP(-DL107))</f>
        <v>0.97639127685090765</v>
      </c>
      <c r="DM108" s="34">
        <f>1/(1+EXP(-DM107))</f>
        <v>2.481135023355065E-2</v>
      </c>
      <c r="DN108" s="30"/>
      <c r="DO108" s="34">
        <f>1/(1+EXP(-DO107))</f>
        <v>5.0337846680857277E-3</v>
      </c>
      <c r="DP108" s="34">
        <f>1/(1+EXP(-DP107))</f>
        <v>0.99403160155829184</v>
      </c>
      <c r="DQ108" s="34">
        <f>1/(1+EXP(-DQ107))</f>
        <v>0.22548886847513555</v>
      </c>
      <c r="DR108" s="30"/>
      <c r="DS108" s="34">
        <f>1/(1+EXP(-DS107))</f>
        <v>4.667388050969062E-3</v>
      </c>
      <c r="DT108" s="34">
        <f>1/(1+EXP(-DT107))</f>
        <v>0.9845136674868068</v>
      </c>
      <c r="DU108" s="34">
        <f>1/(1+EXP(-DU107))</f>
        <v>8.1244119245825849E-2</v>
      </c>
      <c r="DV108" s="30"/>
      <c r="DW108" s="34">
        <f>1/(1+EXP(-DW107))</f>
        <v>4.4378450696672851E-3</v>
      </c>
      <c r="DX108" s="34">
        <f>1/(1+EXP(-DX107))</f>
        <v>0.86665898211501191</v>
      </c>
      <c r="DY108" s="34">
        <f>1/(1+EXP(-DY107))</f>
        <v>0.12088985757748551</v>
      </c>
      <c r="DZ108" s="30"/>
      <c r="EA108" s="34">
        <f>1/(1+EXP(-EA107))</f>
        <v>0.17396526337322638</v>
      </c>
      <c r="EB108" s="34">
        <f>1/(1+EXP(-EB107))</f>
        <v>0.32280581260675667</v>
      </c>
      <c r="EC108" s="34">
        <f>1/(1+EXP(-EC107))</f>
        <v>0.52434391336721187</v>
      </c>
      <c r="ED108" s="30"/>
      <c r="EE108" s="34">
        <f>1/(1+EXP(-EE107))</f>
        <v>2.7072380216797837E-3</v>
      </c>
      <c r="EF108" s="34">
        <f>1/(1+EXP(-EF107))</f>
        <v>0.81075365829055823</v>
      </c>
      <c r="EG108" s="34">
        <f>1/(1+EXP(-EG107))</f>
        <v>6.65228392165646E-2</v>
      </c>
      <c r="EH108" s="30"/>
      <c r="EI108" s="34">
        <f>1/(1+EXP(-EI107))</f>
        <v>4.1146460241196494E-3</v>
      </c>
      <c r="EJ108" s="34">
        <f>1/(1+EXP(-EJ107))</f>
        <v>0.71272080577121977</v>
      </c>
      <c r="EK108" s="34">
        <f>1/(1+EXP(-EK107))</f>
        <v>4.0093136445688377E-2</v>
      </c>
      <c r="EL108" s="30"/>
      <c r="EM108" s="34">
        <f>1/(1+EXP(-EM107))</f>
        <v>1.966879060115338E-3</v>
      </c>
      <c r="EN108" s="34">
        <f>1/(1+EXP(-EN107))</f>
        <v>0.99017957881196195</v>
      </c>
      <c r="EO108" s="34">
        <f>1/(1+EXP(-EO107))</f>
        <v>0.25811334006310671</v>
      </c>
      <c r="EP108" s="30"/>
      <c r="EQ108" s="34">
        <f>1/(1+EXP(-EQ107))</f>
        <v>1.8571889025709092E-2</v>
      </c>
      <c r="ER108" s="34">
        <f>1/(1+EXP(-ER107))</f>
        <v>0.90901595302010707</v>
      </c>
      <c r="ES108" s="34">
        <f>1/(1+EXP(-ES107))</f>
        <v>0.32338417722298873</v>
      </c>
      <c r="ET108" s="30"/>
      <c r="EU108" s="34">
        <f>1/(1+EXP(-EU107))</f>
        <v>2.5097577643370941E-3</v>
      </c>
      <c r="EV108" s="34">
        <f>1/(1+EXP(-EV107))</f>
        <v>0.62053372770570103</v>
      </c>
      <c r="EW108" s="34">
        <f>1/(1+EXP(-EW107))</f>
        <v>2.1186603763953919E-2</v>
      </c>
      <c r="EX108" s="30"/>
      <c r="EY108" s="34">
        <f>1/(1+EXP(-EY107))</f>
        <v>0.76346812285903765</v>
      </c>
      <c r="EZ108" s="34">
        <f>1/(1+EXP(-EZ107))</f>
        <v>4.7176652213005189E-2</v>
      </c>
      <c r="FA108" s="34">
        <f>1/(1+EXP(-FA107))</f>
        <v>0.58908176695505499</v>
      </c>
      <c r="FB108" s="30"/>
      <c r="FC108" s="34">
        <f>1/(1+EXP(-FC107))</f>
        <v>0.16332113943184354</v>
      </c>
      <c r="FD108" s="34">
        <f>1/(1+EXP(-FD107))</f>
        <v>0.15394257665693542</v>
      </c>
      <c r="FE108" s="34">
        <f>1/(1+EXP(-FE107))</f>
        <v>0.25083797545220676</v>
      </c>
      <c r="FF108" s="30"/>
      <c r="FG108" s="34">
        <f>1/(1+EXP(-FG107))</f>
        <v>1.1430973986768084E-3</v>
      </c>
      <c r="FH108" s="34">
        <f>1/(1+EXP(-FH107))</f>
        <v>0.97348576102758566</v>
      </c>
      <c r="FI108" s="34">
        <f>1/(1+EXP(-FI107))</f>
        <v>0.10041865935264928</v>
      </c>
      <c r="FJ108" s="30"/>
      <c r="FK108" s="34">
        <f>1/(1+EXP(-FK107))</f>
        <v>0.21976112016638111</v>
      </c>
      <c r="FL108" s="34">
        <f>1/(1+EXP(-FL107))</f>
        <v>9.9021949478414376E-2</v>
      </c>
      <c r="FM108" s="34">
        <f>1/(1+EXP(-FM107))</f>
        <v>7.6397888510501721E-2</v>
      </c>
      <c r="FN108" s="30"/>
      <c r="FO108" s="34">
        <f>1/(1+EXP(-FO107))</f>
        <v>1.1940797359284895E-2</v>
      </c>
      <c r="FP108" s="34">
        <f>1/(1+EXP(-FP107))</f>
        <v>0.92260346499348667</v>
      </c>
      <c r="FQ108" s="34">
        <f>1/(1+EXP(-FQ107))</f>
        <v>0.28574085721094544</v>
      </c>
      <c r="FR108" s="30"/>
      <c r="FS108" s="34">
        <f>1/(1+EXP(-FS107))</f>
        <v>1.8233057642905791E-3</v>
      </c>
      <c r="FT108" s="34">
        <f>1/(1+EXP(-FT107))</f>
        <v>0.97467524237893477</v>
      </c>
      <c r="FU108" s="34">
        <f>1/(1+EXP(-FU107))</f>
        <v>9.5574104400589319E-2</v>
      </c>
      <c r="FV108" s="30"/>
      <c r="FW108" s="34">
        <f>1/(1+EXP(-FW107))</f>
        <v>0.57640528308106775</v>
      </c>
      <c r="FX108" s="34">
        <f>1/(1+EXP(-FX107))</f>
        <v>0.29791551327304039</v>
      </c>
      <c r="FY108" s="34">
        <f>1/(1+EXP(-FY107))</f>
        <v>0.69188794296096789</v>
      </c>
      <c r="FZ108" s="30"/>
      <c r="GA108" s="34">
        <f>1/(1+EXP(-GA107))</f>
        <v>1.723715910960914E-2</v>
      </c>
      <c r="GB108" s="34">
        <f>1/(1+EXP(-GB107))</f>
        <v>0.79225599764596033</v>
      </c>
      <c r="GC108" s="34">
        <f>1/(1+EXP(-GC107))</f>
        <v>0.12676570098603107</v>
      </c>
      <c r="GD108" s="30"/>
      <c r="GE108" s="34">
        <f>1/(1+EXP(-GE107))</f>
        <v>8.2967550093167568E-3</v>
      </c>
      <c r="GF108" s="34">
        <f>1/(1+EXP(-GF107))</f>
        <v>0.99358936125962682</v>
      </c>
      <c r="GG108" s="34">
        <f>1/(1+EXP(-GG107))</f>
        <v>0.54735018980764882</v>
      </c>
      <c r="GH108" s="30"/>
      <c r="GI108" s="34">
        <f>1/(1+EXP(-GI107))</f>
        <v>0.73932717638164414</v>
      </c>
      <c r="GJ108" s="34">
        <f>1/(1+EXP(-GJ107))</f>
        <v>1.9331792385368713E-2</v>
      </c>
      <c r="GK108" s="34">
        <f>1/(1+EXP(-GK107))</f>
        <v>0.1550737782898029</v>
      </c>
      <c r="GL108" s="30"/>
      <c r="GM108" s="34">
        <f>1/(1+EXP(-GM107))</f>
        <v>0.66280324869354323</v>
      </c>
      <c r="GN108" s="34">
        <f>1/(1+EXP(-GN107))</f>
        <v>3.1604183918906549E-2</v>
      </c>
      <c r="GO108" s="34">
        <f>1/(1+EXP(-GO107))</f>
        <v>0.42624942574168201</v>
      </c>
      <c r="GP108" s="30"/>
      <c r="GQ108" s="34">
        <f>1/(1+EXP(-GQ107))</f>
        <v>1.0595926054579069E-3</v>
      </c>
      <c r="GR108" s="34">
        <f>1/(1+EXP(-GR107))</f>
        <v>0.93339823314345072</v>
      </c>
      <c r="GS108" s="34">
        <f>1/(1+EXP(-GS107))</f>
        <v>3.2793483627852865E-2</v>
      </c>
      <c r="GT108" s="30"/>
      <c r="GU108" s="34">
        <f>1/(1+EXP(-GU107))</f>
        <v>1.0568243832855359E-2</v>
      </c>
      <c r="GV108" s="34">
        <f>1/(1+EXP(-GV107))</f>
        <v>0.71539997600173999</v>
      </c>
      <c r="GW108" s="34">
        <f>1/(1+EXP(-GW107))</f>
        <v>6.9966488670106589E-2</v>
      </c>
      <c r="GX108" s="30"/>
      <c r="GY108" s="34">
        <f>1/(1+EXP(-GY107))</f>
        <v>0.14018398921257344</v>
      </c>
      <c r="GZ108" s="34">
        <f>1/(1+EXP(-GZ107))</f>
        <v>0.42337185175748637</v>
      </c>
      <c r="HA108" s="34">
        <f>1/(1+EXP(-HA107))</f>
        <v>0.2850566993257429</v>
      </c>
      <c r="HB108" s="30"/>
      <c r="HC108" s="34">
        <f>1/(1+EXP(-HC107))</f>
        <v>1.1111412354837596E-3</v>
      </c>
      <c r="HD108" s="34">
        <f>1/(1+EXP(-HD107))</f>
        <v>0.96207569267917048</v>
      </c>
      <c r="HE108" s="34">
        <f>1/(1+EXP(-HE107))</f>
        <v>5.1919779502744443E-2</v>
      </c>
      <c r="HF108" s="30"/>
      <c r="HG108" s="34">
        <f>1/(1+EXP(-HG107))</f>
        <v>0.72943296867339469</v>
      </c>
      <c r="HH108" s="34">
        <f>1/(1+EXP(-HH107))</f>
        <v>0.16652343218267293</v>
      </c>
      <c r="HI108" s="34">
        <f>1/(1+EXP(-HI107))</f>
        <v>0.63060279580514811</v>
      </c>
      <c r="HJ108" s="30"/>
      <c r="HK108" s="34">
        <f>1/(1+EXP(-HK107))</f>
        <v>5.0689677155152648E-3</v>
      </c>
      <c r="HL108" s="34">
        <f>1/(1+EXP(-HL107))</f>
        <v>0.99030635768750686</v>
      </c>
      <c r="HM108" s="34">
        <f>1/(1+EXP(-HM107))</f>
        <v>0.38523872558251127</v>
      </c>
      <c r="HN108" s="30"/>
      <c r="HO108" s="34">
        <f>1/(1+EXP(-HO107))</f>
        <v>4.7000223093412946E-3</v>
      </c>
      <c r="HP108" s="34">
        <f>1/(1+EXP(-HP107))</f>
        <v>0.97499712375233238</v>
      </c>
      <c r="HQ108" s="34">
        <f>1/(1+EXP(-HQ107))</f>
        <v>0.15990009771203711</v>
      </c>
      <c r="HR108" s="30"/>
      <c r="HS108" s="34">
        <f>1/(1+EXP(-HS107))</f>
        <v>0.6214649430227186</v>
      </c>
      <c r="HT108" s="34">
        <f>1/(1+EXP(-HT107))</f>
        <v>0.11636723555469251</v>
      </c>
      <c r="HU108" s="34">
        <f>1/(1+EXP(-HU107))</f>
        <v>0.469403987459179</v>
      </c>
      <c r="HV108" s="30"/>
    </row>
    <row r="109" spans="2:230" x14ac:dyDescent="0.15">
      <c r="B109" s="114"/>
      <c r="C109" s="117"/>
      <c r="D109" s="63">
        <f t="shared" ref="D109:F109" si="537">D77-$F$6*D92</f>
        <v>-0.53479160602323206</v>
      </c>
      <c r="E109" s="64">
        <f t="shared" si="537"/>
        <v>7.0004318489562262E-3</v>
      </c>
      <c r="F109" s="65">
        <f t="shared" si="537"/>
        <v>-1.716665899650518</v>
      </c>
      <c r="G109" s="25"/>
      <c r="H109" s="36"/>
      <c r="I109" s="110"/>
      <c r="J109" s="91" t="s">
        <v>20</v>
      </c>
      <c r="K109" s="34">
        <f>K108*(1-K108)</f>
        <v>4.5993186851970205E-3</v>
      </c>
      <c r="L109" s="34">
        <f t="shared" ref="L109:M109" si="538">L108*(1-L108)</f>
        <v>4.7097823381564326E-2</v>
      </c>
      <c r="M109" s="34">
        <f t="shared" si="538"/>
        <v>8.4788883720745237E-2</v>
      </c>
      <c r="N109" s="30"/>
      <c r="O109" s="34">
        <f>O108*(1-O108)</f>
        <v>0.24172415414599352</v>
      </c>
      <c r="P109" s="34">
        <f t="shared" ref="P109:Q109" si="539">P108*(1-P108)</f>
        <v>0.24908722513403211</v>
      </c>
      <c r="Q109" s="34">
        <f t="shared" si="539"/>
        <v>0.2434637153595339</v>
      </c>
      <c r="R109" s="30"/>
      <c r="S109" s="34">
        <f>S108*(1-S108)</f>
        <v>0.24897889943323073</v>
      </c>
      <c r="T109" s="34">
        <f t="shared" ref="T109:U109" si="540">T108*(1-T108)</f>
        <v>0.23275913896684636</v>
      </c>
      <c r="U109" s="34">
        <f t="shared" si="540"/>
        <v>0.19809775410010444</v>
      </c>
      <c r="V109" s="30"/>
      <c r="W109" s="34">
        <f>W108*(1-W108)</f>
        <v>0.18381451752889735</v>
      </c>
      <c r="X109" s="34">
        <f t="shared" ref="X109:Y109" si="541">X108*(1-X108)</f>
        <v>0.16953098446614734</v>
      </c>
      <c r="Y109" s="34">
        <f t="shared" si="541"/>
        <v>0.23844418068761272</v>
      </c>
      <c r="Z109" s="30"/>
      <c r="AA109" s="34">
        <f>AA108*(1-AA108)</f>
        <v>2.8110223562020282E-3</v>
      </c>
      <c r="AB109" s="34">
        <f t="shared" ref="AB109:AC109" si="542">AB108*(1-AB108)</f>
        <v>6.7927590111361763E-2</v>
      </c>
      <c r="AC109" s="34">
        <f t="shared" si="542"/>
        <v>4.8184909559960055E-2</v>
      </c>
      <c r="AD109" s="30"/>
      <c r="AE109" s="34">
        <f>AE108*(1-AE108)</f>
        <v>4.2658583349938156E-3</v>
      </c>
      <c r="AF109" s="34">
        <f t="shared" ref="AF109:AG109" si="543">AF108*(1-AF108)</f>
        <v>0.10573236590125833</v>
      </c>
      <c r="AG109" s="34">
        <f t="shared" si="543"/>
        <v>2.9466495191072441E-2</v>
      </c>
      <c r="AH109" s="30"/>
      <c r="AI109" s="34">
        <f>AI108*(1-AI108)</f>
        <v>0.24474429837405307</v>
      </c>
      <c r="AJ109" s="34">
        <f t="shared" ref="AJ109:AK109" si="544">AJ108*(1-AJ108)</f>
        <v>0.18885832491660967</v>
      </c>
      <c r="AK109" s="34">
        <f t="shared" si="544"/>
        <v>0.14745776981055814</v>
      </c>
      <c r="AL109" s="30"/>
      <c r="AM109" s="34">
        <f>AM108*(1-AM108)</f>
        <v>0.12721268945488468</v>
      </c>
      <c r="AN109" s="34">
        <f t="shared" ref="AN109:AO109" si="545">AN108*(1-AN108)</f>
        <v>0.22505309752819216</v>
      </c>
      <c r="AO109" s="34">
        <f t="shared" si="545"/>
        <v>0.24542958366343154</v>
      </c>
      <c r="AP109" s="30"/>
      <c r="AQ109" s="34">
        <f>AQ108*(1-AQ108)</f>
        <v>1.9493700076080602E-3</v>
      </c>
      <c r="AR109" s="34">
        <f t="shared" ref="AR109:AS109" si="546">AR108*(1-AR108)</f>
        <v>6.0101907473364387E-3</v>
      </c>
      <c r="AS109" s="34">
        <f t="shared" si="546"/>
        <v>0.11978551980253416</v>
      </c>
      <c r="AT109" s="30"/>
      <c r="AU109" s="34">
        <f>AU108*(1-AU108)</f>
        <v>0.23660035148258518</v>
      </c>
      <c r="AV109" s="34">
        <f t="shared" ref="AV109:AW109" si="547">AV108*(1-AV108)</f>
        <v>0.15461590350743662</v>
      </c>
      <c r="AW109" s="34">
        <f t="shared" si="547"/>
        <v>0.2484848222323863</v>
      </c>
      <c r="AX109" s="30"/>
      <c r="AY109" s="34">
        <f>AY108*(1-AY108)</f>
        <v>1.8952202889332428E-2</v>
      </c>
      <c r="AZ109" s="34">
        <f t="shared" ref="AZ109:BA109" si="548">AZ108*(1-AZ108)</f>
        <v>3.1728666671778906E-2</v>
      </c>
      <c r="BA109" s="34">
        <f t="shared" si="548"/>
        <v>0.19429215833155997</v>
      </c>
      <c r="BB109" s="30"/>
      <c r="BC109" s="34">
        <f>BC108*(1-BC108)</f>
        <v>0.24801427738708884</v>
      </c>
      <c r="BD109" s="34">
        <f t="shared" ref="BD109:BE109" si="549">BD108*(1-BD108)</f>
        <v>0.12363820928675549</v>
      </c>
      <c r="BE109" s="34">
        <f t="shared" si="549"/>
        <v>0.17343513475077818</v>
      </c>
      <c r="BF109" s="30"/>
      <c r="BG109" s="34">
        <f>BG108*(1-BG108)</f>
        <v>0.24647332542518172</v>
      </c>
      <c r="BH109" s="34">
        <f t="shared" ref="BH109:BI109" si="550">BH108*(1-BH108)</f>
        <v>0.19277098949499655</v>
      </c>
      <c r="BI109" s="34">
        <f t="shared" si="550"/>
        <v>7.7420659408530143E-2</v>
      </c>
      <c r="BJ109" s="30"/>
      <c r="BK109" s="34">
        <f>BK108*(1-BK108)</f>
        <v>2.6065301484870054E-3</v>
      </c>
      <c r="BL109" s="34">
        <f t="shared" ref="BL109:BM109" si="551">BL108*(1-BL108)</f>
        <v>0.14218793102848487</v>
      </c>
      <c r="BM109" s="34">
        <f t="shared" si="551"/>
        <v>1.572751437161787E-2</v>
      </c>
      <c r="BN109" s="30"/>
      <c r="BO109" s="34">
        <f>BO108*(1-BO108)</f>
        <v>1.1889344964780811E-3</v>
      </c>
      <c r="BP109" s="34">
        <f t="shared" ref="BP109:BQ109" si="552">BP108*(1-BP108)</f>
        <v>9.0614875851124706E-3</v>
      </c>
      <c r="BQ109" s="34">
        <f t="shared" si="552"/>
        <v>7.1317550024982024E-2</v>
      </c>
      <c r="BR109" s="30"/>
      <c r="BS109" s="34">
        <f>BS108*(1-BS108)</f>
        <v>0.24921760533711693</v>
      </c>
      <c r="BT109" s="34">
        <f t="shared" ref="BT109:BU109" si="553">BT108*(1-BT108)</f>
        <v>0.24405240869654773</v>
      </c>
      <c r="BU109" s="34">
        <f t="shared" si="553"/>
        <v>0.1641398429720555</v>
      </c>
      <c r="BV109" s="30"/>
      <c r="BW109" s="34">
        <f>BW108*(1-BW108)</f>
        <v>1.1717862625437106E-2</v>
      </c>
      <c r="BX109" s="34">
        <f t="shared" ref="BX109:BY109" si="554">BX108*(1-BX108)</f>
        <v>4.6543965801092442E-2</v>
      </c>
      <c r="BY109" s="34">
        <f t="shared" si="554"/>
        <v>0.13216676423101023</v>
      </c>
      <c r="BZ109" s="30"/>
      <c r="CA109" s="34">
        <f>CA108*(1-CA108)</f>
        <v>1.8073311322266165E-3</v>
      </c>
      <c r="CB109" s="34">
        <f t="shared" ref="CB109:CC109" si="555">CB108*(1-CB108)</f>
        <v>1.5441568267807987E-2</v>
      </c>
      <c r="CC109" s="34">
        <f t="shared" si="555"/>
        <v>4.4607845561476581E-2</v>
      </c>
      <c r="CD109" s="30"/>
      <c r="CE109" s="34">
        <f>CE108*(1-CE108)</f>
        <v>0.2190858854788324</v>
      </c>
      <c r="CF109" s="34">
        <f t="shared" ref="CF109:CG109" si="556">CF108*(1-CF108)</f>
        <v>0.22708291647517936</v>
      </c>
      <c r="CG109" s="34">
        <f t="shared" si="556"/>
        <v>0.12840923536647952</v>
      </c>
      <c r="CH109" s="30"/>
      <c r="CI109" s="34">
        <f>CI108*(1-CI108)</f>
        <v>0.22472865921782217</v>
      </c>
      <c r="CJ109" s="34">
        <f t="shared" ref="CJ109:CK109" si="557">CJ108*(1-CJ108)</f>
        <v>0.14085785010153934</v>
      </c>
      <c r="CK109" s="34">
        <f t="shared" si="557"/>
        <v>4.8728189621594246E-2</v>
      </c>
      <c r="CL109" s="30"/>
      <c r="CM109" s="34">
        <f>CM108*(1-CM108)</f>
        <v>1.7616007560988932E-2</v>
      </c>
      <c r="CN109" s="34">
        <f t="shared" ref="CN109:CO109" si="558">CN108*(1-CN108)</f>
        <v>7.4946422937076956E-2</v>
      </c>
      <c r="CO109" s="34">
        <f t="shared" si="558"/>
        <v>8.8583495503027285E-2</v>
      </c>
      <c r="CP109" s="30"/>
      <c r="CQ109" s="34">
        <f>CQ108*(1-CQ108)</f>
        <v>8.1714668893119458E-3</v>
      </c>
      <c r="CR109" s="34">
        <f t="shared" ref="CR109:CS109" si="559">CR108*(1-CR108)</f>
        <v>3.9264837109603849E-3</v>
      </c>
      <c r="CS109" s="34">
        <f t="shared" si="559"/>
        <v>0.23031888644465318</v>
      </c>
      <c r="CT109" s="30"/>
      <c r="CU109" s="34">
        <f>CU108*(1-CU108)</f>
        <v>0.21775806500064618</v>
      </c>
      <c r="CV109" s="34">
        <f t="shared" ref="CV109:CW109" si="560">CV108*(1-CV108)</f>
        <v>7.2560799126518097E-2</v>
      </c>
      <c r="CW109" s="34">
        <f t="shared" si="560"/>
        <v>0.20598242218971269</v>
      </c>
      <c r="CX109" s="30"/>
      <c r="CY109" s="34">
        <f>CY108*(1-CY108)</f>
        <v>0.24780527351185297</v>
      </c>
      <c r="CZ109" s="34">
        <f t="shared" ref="CZ109:DA109" si="561">CZ108*(1-CZ108)</f>
        <v>0.17079277604112461</v>
      </c>
      <c r="DA109" s="34">
        <f t="shared" si="561"/>
        <v>0.24856870479932447</v>
      </c>
      <c r="DB109" s="30"/>
      <c r="DC109" s="34">
        <f>DC108*(1-DC108)</f>
        <v>1.1021809944557945E-3</v>
      </c>
      <c r="DD109" s="34">
        <f t="shared" ref="DD109:DE109" si="562">DD108*(1-DD108)</f>
        <v>2.3051351340361858E-2</v>
      </c>
      <c r="DE109" s="34">
        <f t="shared" si="562"/>
        <v>2.4195747133138736E-2</v>
      </c>
      <c r="DF109" s="30"/>
      <c r="DG109" s="34">
        <f>DG108*(1-DG108)</f>
        <v>1.0879810815455224E-2</v>
      </c>
      <c r="DH109" s="34">
        <f t="shared" ref="DH109:DI109" si="563">DH108*(1-DH108)</f>
        <v>0.10468176194431637</v>
      </c>
      <c r="DI109" s="34">
        <f t="shared" si="563"/>
        <v>5.0580692184288685E-2</v>
      </c>
      <c r="DJ109" s="30"/>
      <c r="DK109" s="34">
        <f>DK108*(1-DK108)</f>
        <v>1.1021809944557945E-3</v>
      </c>
      <c r="DL109" s="34">
        <f t="shared" ref="DL109:DM109" si="564">DL108*(1-DL108)</f>
        <v>2.3051351340361858E-2</v>
      </c>
      <c r="DM109" s="34">
        <f t="shared" si="564"/>
        <v>2.4195747133138736E-2</v>
      </c>
      <c r="DN109" s="30"/>
      <c r="DO109" s="34">
        <f>DO108*(1-DO108)</f>
        <v>5.0084456800010731E-3</v>
      </c>
      <c r="DP109" s="34">
        <f t="shared" ref="DP109:DQ109" si="565">DP108*(1-DP108)</f>
        <v>5.9327766617491718E-3</v>
      </c>
      <c r="DQ109" s="34">
        <f t="shared" si="565"/>
        <v>0.17464363866893859</v>
      </c>
      <c r="DR109" s="30"/>
      <c r="DS109" s="34">
        <f>DS108*(1-DS108)</f>
        <v>4.6456035397507327E-3</v>
      </c>
      <c r="DT109" s="34">
        <f t="shared" ref="DT109:DU109" si="566">DT108*(1-DT108)</f>
        <v>1.5246506018484016E-2</v>
      </c>
      <c r="DU109" s="34">
        <f t="shared" si="566"/>
        <v>7.4643512333795875E-2</v>
      </c>
      <c r="DV109" s="30"/>
      <c r="DW109" s="34">
        <f>DW108*(1-DW108)</f>
        <v>4.4181506008049154E-3</v>
      </c>
      <c r="DX109" s="34">
        <f t="shared" ref="DX109:DY109" si="567">DX108*(1-DX108)</f>
        <v>0.11556119083438338</v>
      </c>
      <c r="DY109" s="34">
        <f t="shared" si="567"/>
        <v>0.10627549991238078</v>
      </c>
      <c r="DZ109" s="30"/>
      <c r="EA109" s="34">
        <f>EA108*(1-EA108)</f>
        <v>0.14370135051271035</v>
      </c>
      <c r="EB109" s="34">
        <f t="shared" ref="EB109:EC109" si="568">EB108*(1-EB108)</f>
        <v>0.21860221995404816</v>
      </c>
      <c r="EC109" s="34">
        <f t="shared" si="568"/>
        <v>0.24940737388196968</v>
      </c>
      <c r="ED109" s="30"/>
      <c r="EE109" s="34">
        <f>EE108*(1-EE108)</f>
        <v>2.6999088839737549E-3</v>
      </c>
      <c r="EF109" s="34">
        <f t="shared" ref="EF109:EG109" si="569">EF108*(1-EF108)</f>
        <v>0.15343216385903496</v>
      </c>
      <c r="EG109" s="34">
        <f t="shared" si="569"/>
        <v>6.2097551079131688E-2</v>
      </c>
      <c r="EH109" s="30"/>
      <c r="EI109" s="34">
        <f>EI108*(1-EI108)</f>
        <v>4.0977157122158462E-3</v>
      </c>
      <c r="EJ109" s="34">
        <f t="shared" ref="EJ109:EK109" si="570">EJ108*(1-EJ108)</f>
        <v>0.20474985879204299</v>
      </c>
      <c r="EK109" s="34">
        <f t="shared" si="570"/>
        <v>3.8485676855635795E-2</v>
      </c>
      <c r="EL109" s="30"/>
      <c r="EM109" s="34">
        <f>EM108*(1-EM108)</f>
        <v>1.9630104468782179E-3</v>
      </c>
      <c r="EN109" s="34">
        <f t="shared" ref="EN109:EO109" si="571">EN108*(1-EN108)</f>
        <v>9.7239805157275858E-3</v>
      </c>
      <c r="EO109" s="34">
        <f t="shared" si="571"/>
        <v>0.19149084374457373</v>
      </c>
      <c r="EP109" s="30"/>
      <c r="EQ109" s="34">
        <f>EQ108*(1-EQ108)</f>
        <v>1.8226973963725839E-2</v>
      </c>
      <c r="ER109" s="34">
        <f t="shared" ref="ER109:ES109" si="572">ER108*(1-ER108)</f>
        <v>8.2705950175053569E-2</v>
      </c>
      <c r="ES109" s="34">
        <f t="shared" si="572"/>
        <v>0.21880685114479934</v>
      </c>
      <c r="ET109" s="30"/>
      <c r="EU109" s="34">
        <f>EU108*(1-EU108)</f>
        <v>2.5034588803014438E-3</v>
      </c>
      <c r="EV109" s="34">
        <f t="shared" ref="EV109:EW109" si="573">EV108*(1-EV108)</f>
        <v>0.23547162048536793</v>
      </c>
      <c r="EW109" s="34">
        <f t="shared" si="573"/>
        <v>2.0737731584903135E-2</v>
      </c>
      <c r="EX109" s="30"/>
      <c r="EY109" s="34">
        <f>EY108*(1-EY108)</f>
        <v>0.18058454823713505</v>
      </c>
      <c r="EZ109" s="34">
        <f t="shared" ref="EZ109:FA109" si="574">EZ108*(1-EZ108)</f>
        <v>4.4951015698978344E-2</v>
      </c>
      <c r="FA109" s="34">
        <f t="shared" si="574"/>
        <v>0.24206443879616527</v>
      </c>
      <c r="FB109" s="30"/>
      <c r="FC109" s="34">
        <f>FC108*(1-FC108)</f>
        <v>0.13664734484652785</v>
      </c>
      <c r="FD109" s="34">
        <f t="shared" ref="FD109:FE109" si="575">FD108*(1-FD108)</f>
        <v>0.13024425974915899</v>
      </c>
      <c r="FE109" s="34">
        <f t="shared" si="575"/>
        <v>0.18791828552324488</v>
      </c>
      <c r="FF109" s="30"/>
      <c r="FG109" s="34">
        <f>FG108*(1-FG108)</f>
        <v>1.1417907270139468E-3</v>
      </c>
      <c r="FH109" s="34">
        <f t="shared" ref="FH109:FI109" si="576">FH108*(1-FH108)</f>
        <v>2.5811234104128045E-2</v>
      </c>
      <c r="FI109" s="34">
        <f t="shared" si="576"/>
        <v>9.0334752206465863E-2</v>
      </c>
      <c r="FJ109" s="30"/>
      <c r="FK109" s="34">
        <f>FK108*(1-FK108)</f>
        <v>0.17146617022959851</v>
      </c>
      <c r="FL109" s="34">
        <f t="shared" ref="FL109:FM109" si="577">FL108*(1-FL108)</f>
        <v>8.9216602999908731E-2</v>
      </c>
      <c r="FM109" s="34">
        <f t="shared" si="577"/>
        <v>7.0561251141638678E-2</v>
      </c>
      <c r="FN109" s="30"/>
      <c r="FO109" s="34">
        <f>FO108*(1-FO108)</f>
        <v>1.179821471770939E-2</v>
      </c>
      <c r="FP109" s="34">
        <f t="shared" ref="FP109:FQ109" si="578">FP108*(1-FP108)</f>
        <v>7.1406311375498896E-2</v>
      </c>
      <c r="FQ109" s="34">
        <f t="shared" si="578"/>
        <v>0.20409301973129954</v>
      </c>
      <c r="FR109" s="30"/>
      <c r="FS109" s="34">
        <f>FS108*(1-FS108)</f>
        <v>1.8199813203804839E-3</v>
      </c>
      <c r="FT109" s="34">
        <f t="shared" ref="FT109:FU109" si="579">FT108*(1-FT108)</f>
        <v>2.4683414272499527E-2</v>
      </c>
      <c r="FU109" s="34">
        <f t="shared" si="579"/>
        <v>8.6439694968614575E-2</v>
      </c>
      <c r="FV109" s="30"/>
      <c r="FW109" s="34">
        <f>FW108*(1-FW108)</f>
        <v>0.24416223271730189</v>
      </c>
      <c r="FX109" s="34">
        <f t="shared" ref="FX109:FY109" si="580">FX108*(1-FX108)</f>
        <v>0.20916186022430128</v>
      </c>
      <c r="FY109" s="34">
        <f t="shared" si="580"/>
        <v>0.21317901734620834</v>
      </c>
      <c r="FZ109" s="30"/>
      <c r="GA109" s="34">
        <f>GA108*(1-GA108)</f>
        <v>1.6940039455439159E-2</v>
      </c>
      <c r="GB109" s="34">
        <f t="shared" ref="GB109:GC109" si="581">GB108*(1-GB108)</f>
        <v>0.16458643183996444</v>
      </c>
      <c r="GC109" s="34">
        <f t="shared" si="581"/>
        <v>0.11069615803955124</v>
      </c>
      <c r="GD109" s="30"/>
      <c r="GE109" s="34">
        <f>GE108*(1-GE108)</f>
        <v>8.2279188656321344E-3</v>
      </c>
      <c r="GF109" s="34">
        <f t="shared" ref="GF109:GG109" si="582">GF108*(1-GF108)</f>
        <v>6.3695424513136025E-3</v>
      </c>
      <c r="GG109" s="34">
        <f t="shared" si="582"/>
        <v>0.24775795952517962</v>
      </c>
      <c r="GH109" s="30"/>
      <c r="GI109" s="34">
        <f>GI108*(1-GI108)</f>
        <v>0.19272250264518939</v>
      </c>
      <c r="GJ109" s="34">
        <f t="shared" ref="GJ109:GK109" si="583">GJ108*(1-GJ108)</f>
        <v>1.8958074188537712E-2</v>
      </c>
      <c r="GK109" s="34">
        <f t="shared" si="583"/>
        <v>0.13102590157672797</v>
      </c>
      <c r="GL109" s="30"/>
      <c r="GM109" s="34">
        <f>GM108*(1-GM108)</f>
        <v>0.22349510221482832</v>
      </c>
      <c r="GN109" s="34">
        <f t="shared" ref="GN109:GO109" si="584">GN108*(1-GN108)</f>
        <v>3.0605359477726479E-2</v>
      </c>
      <c r="GO109" s="34">
        <f t="shared" si="584"/>
        <v>0.24456085279656833</v>
      </c>
      <c r="GP109" s="30"/>
      <c r="GQ109" s="34">
        <f>GQ108*(1-GQ108)</f>
        <v>1.0584698689683658E-3</v>
      </c>
      <c r="GR109" s="34">
        <f t="shared" ref="GR109:GS109" si="585">GR108*(1-GR108)</f>
        <v>6.2165971508135139E-2</v>
      </c>
      <c r="GS109" s="34">
        <f t="shared" si="585"/>
        <v>3.1718071059402615E-2</v>
      </c>
      <c r="GT109" s="30"/>
      <c r="GU109" s="34">
        <f>GU108*(1-GU108)</f>
        <v>1.0456556055144674E-2</v>
      </c>
      <c r="GV109" s="34">
        <f t="shared" ref="GV109:GW109" si="586">GV108*(1-GV108)</f>
        <v>0.20360285033844983</v>
      </c>
      <c r="GW109" s="34">
        <f t="shared" si="586"/>
        <v>6.5071179133282434E-2</v>
      </c>
      <c r="GX109" s="30"/>
      <c r="GY109" s="34">
        <f>GY108*(1-GY108)</f>
        <v>0.12053243838102252</v>
      </c>
      <c r="GZ109" s="34">
        <f t="shared" ref="GZ109:HA109" si="587">GZ108*(1-GZ108)</f>
        <v>0.24412812689692334</v>
      </c>
      <c r="HA109" s="34">
        <f t="shared" si="587"/>
        <v>0.20379937749525592</v>
      </c>
      <c r="HB109" s="30"/>
      <c r="HC109" s="34">
        <f>HC108*(1-HC108)</f>
        <v>1.1099066006385672E-3</v>
      </c>
      <c r="HD109" s="34">
        <f t="shared" ref="HD109:HE109" si="588">HD108*(1-HD108)</f>
        <v>3.6486054235064798E-2</v>
      </c>
      <c r="HE109" s="34">
        <f t="shared" si="588"/>
        <v>4.9224115999130839E-2</v>
      </c>
      <c r="HF109" s="30"/>
      <c r="HG109" s="34">
        <f>HG108*(1-HG108)</f>
        <v>0.1973605128857131</v>
      </c>
      <c r="HH109" s="34">
        <f t="shared" ref="HH109:HI109" si="589">HH108*(1-HH108)</f>
        <v>0.13879337871677566</v>
      </c>
      <c r="HI109" s="34">
        <f t="shared" si="589"/>
        <v>0.23294290972787879</v>
      </c>
      <c r="HJ109" s="30"/>
      <c r="HK109" s="34">
        <f>HK108*(1-HK108)</f>
        <v>5.0432732818143288E-3</v>
      </c>
      <c r="HL109" s="34">
        <f t="shared" ref="HL109:HM109" si="590">HL108*(1-HL108)</f>
        <v>9.5996756112105876E-3</v>
      </c>
      <c r="HM109" s="34">
        <f t="shared" si="590"/>
        <v>0.23682984989407385</v>
      </c>
      <c r="HN109" s="30"/>
      <c r="HO109" s="34">
        <f>HO108*(1-HO108)</f>
        <v>4.6779320996329886E-3</v>
      </c>
      <c r="HP109" s="34">
        <f t="shared" ref="HP109:HQ109" si="591">HP108*(1-HP108)</f>
        <v>2.4377732427011436E-2</v>
      </c>
      <c r="HQ109" s="34">
        <f t="shared" si="591"/>
        <v>0.1343320564637181</v>
      </c>
      <c r="HR109" s="30"/>
      <c r="HS109" s="34">
        <f>HS108*(1-HS108)</f>
        <v>0.23524626761648773</v>
      </c>
      <c r="HT109" s="34">
        <f t="shared" ref="HT109:HU109" si="592">HT108*(1-HT108)</f>
        <v>0.10282590204405122</v>
      </c>
      <c r="HU109" s="34">
        <f t="shared" si="592"/>
        <v>0.24906388401660193</v>
      </c>
      <c r="HV109" s="30"/>
    </row>
    <row r="110" spans="2:230" ht="13.5" customHeight="1" x14ac:dyDescent="0.15">
      <c r="B110" s="114"/>
      <c r="C110" s="118"/>
      <c r="D110" s="63">
        <f t="shared" ref="D110:F110" si="593">D78-$F$6*D93</f>
        <v>-1.4457789712816573</v>
      </c>
      <c r="E110" s="64">
        <f t="shared" si="593"/>
        <v>-0.54670366696614514</v>
      </c>
      <c r="F110" s="65">
        <f t="shared" si="593"/>
        <v>0.8637544985946457</v>
      </c>
      <c r="G110" s="26"/>
      <c r="H110" s="36"/>
      <c r="I110" s="108" t="s">
        <v>46</v>
      </c>
      <c r="J110" s="79" t="s">
        <v>18</v>
      </c>
      <c r="K110" s="34">
        <f>SUMPRODUCT($D119:$F119,K108:M108)-$G119</f>
        <v>0.85431529937865658</v>
      </c>
      <c r="L110" s="34">
        <f>SUMPRODUCT($D120:$F120,K108:M108)-$G120</f>
        <v>-1.1951644958838017</v>
      </c>
      <c r="N110" s="30"/>
      <c r="O110" s="34">
        <f>SUMPRODUCT($D119:$F119,O108:Q108)-$G119</f>
        <v>-6.9270696119098973E-2</v>
      </c>
      <c r="P110" s="34">
        <f>SUMPRODUCT($D120:$F120,O108:Q108)-$G120</f>
        <v>0.39932341400322158</v>
      </c>
      <c r="R110" s="30"/>
      <c r="S110" s="34">
        <f>SUMPRODUCT($D119:$F119,S108:U108)-$G119</f>
        <v>5.9415372267535682E-2</v>
      </c>
      <c r="T110" s="34">
        <f>SUMPRODUCT($D120:$F120,S108:U108)-$G120</f>
        <v>0.69673120300308677</v>
      </c>
      <c r="V110" s="30"/>
      <c r="W110" s="34">
        <f>SUMPRODUCT($D119:$F119,W108:Y108)-$G119</f>
        <v>-0.56236461863844844</v>
      </c>
      <c r="X110" s="34">
        <f>SUMPRODUCT($D120:$F120,W108:Y108)-$G120</f>
        <v>0.160881678263183</v>
      </c>
      <c r="Z110" s="30"/>
      <c r="AA110" s="34">
        <f>SUMPRODUCT($D119:$F119,AA108:AC108)-$G119</f>
        <v>0.82147995563807974</v>
      </c>
      <c r="AB110" s="34">
        <f>SUMPRODUCT($D120:$F120,AA108:AC108)-$G120</f>
        <v>-1.2617663348713535</v>
      </c>
      <c r="AD110" s="30"/>
      <c r="AE110" s="34">
        <f>SUMPRODUCT($D119:$F119,AE108:AG108)-$G119</f>
        <v>0.74187115601778453</v>
      </c>
      <c r="AF110" s="34">
        <f>SUMPRODUCT($D120:$F120,AE108:AG108)-$G120</f>
        <v>-1.2630552309332645</v>
      </c>
      <c r="AH110" s="30"/>
      <c r="AI110" s="34">
        <f>SUMPRODUCT($D119:$F119,AI108:AK108)-$G119</f>
        <v>0.26361073360769838</v>
      </c>
      <c r="AJ110" s="34">
        <f>SUMPRODUCT($D120:$F120,AI108:AK108)-$G120</f>
        <v>0.71004385136531201</v>
      </c>
      <c r="AL110" s="30"/>
      <c r="AM110" s="34">
        <f>SUMPRODUCT($D119:$F119,AM108:AO108)-$G119</f>
        <v>0.20424918351015953</v>
      </c>
      <c r="AN110" s="34">
        <f>SUMPRODUCT($D120:$F120,AM108:AO108)-$G120</f>
        <v>8.2465004002132636E-2</v>
      </c>
      <c r="AP110" s="30"/>
      <c r="AQ110" s="34">
        <f>SUMPRODUCT($D119:$F119,AQ108:AS108)-$G119</f>
        <v>0.92259208362160183</v>
      </c>
      <c r="AR110" s="34">
        <f>SUMPRODUCT($D120:$F120,AQ108:AS108)-$G120</f>
        <v>-1.1421698304653471</v>
      </c>
      <c r="AT110" s="30"/>
      <c r="AU110" s="34">
        <f>SUMPRODUCT($D119:$F119,AU108:AW108)-$G119</f>
        <v>0.40445355318538112</v>
      </c>
      <c r="AV110" s="34">
        <f>SUMPRODUCT($D120:$F120,AU108:AW108)-$G120</f>
        <v>0.24062495424632901</v>
      </c>
      <c r="AX110" s="30"/>
      <c r="AY110" s="34">
        <f>SUMPRODUCT($D119:$F119,AY108:BA108)-$G119</f>
        <v>0.84467966977704301</v>
      </c>
      <c r="AZ110" s="34">
        <f>SUMPRODUCT($D120:$F120,AY108:BA108)-$G120</f>
        <v>-0.86141330768567903</v>
      </c>
      <c r="BB110" s="30"/>
      <c r="BC110" s="34">
        <f>SUMPRODUCT($D119:$F119,BC108:BE108)-$G119</f>
        <v>-0.70296246101219251</v>
      </c>
      <c r="BD110" s="34">
        <f>SUMPRODUCT($D120:$F120,BC108:BE108)-$G120</f>
        <v>0.10275752044799746</v>
      </c>
      <c r="BF110" s="30"/>
      <c r="BG110" s="34">
        <f>SUMPRODUCT($D119:$F119,BG108:BI108)-$G119</f>
        <v>0.22632144502530893</v>
      </c>
      <c r="BH110" s="34">
        <f>SUMPRODUCT($D120:$F120,BG108:BI108)-$G120</f>
        <v>0.91407687917189584</v>
      </c>
      <c r="BJ110" s="30"/>
      <c r="BK110" s="34">
        <f>SUMPRODUCT($D119:$F119,BK108:BM108)-$G119</f>
        <v>0.65323761471291386</v>
      </c>
      <c r="BL110" s="34">
        <f>SUMPRODUCT($D120:$F120,BK108:BM108)-$G120</f>
        <v>-1.2511056237191442</v>
      </c>
      <c r="BN110" s="30"/>
      <c r="BO110" s="34">
        <f>SUMPRODUCT($D119:$F119,BO108:BQ108)-$G119</f>
        <v>0.93067343942352043</v>
      </c>
      <c r="BP110" s="34">
        <f>SUMPRODUCT($D120:$F120,BO108:BQ108)-$G120</f>
        <v>-1.2624016248317009</v>
      </c>
      <c r="BR110" s="30"/>
      <c r="BS110" s="34">
        <f>SUMPRODUCT($D119:$F119,BS108:BU108)-$G119</f>
        <v>-0.31774590868320152</v>
      </c>
      <c r="BT110" s="34">
        <f>SUMPRODUCT($D120:$F120,BS108:BU108)-$G120</f>
        <v>0.95071534779457645</v>
      </c>
      <c r="BV110" s="30"/>
      <c r="BW110" s="34">
        <f>SUMPRODUCT($D119:$F119,BW108:BY108)-$G119</f>
        <v>0.84044657518128651</v>
      </c>
      <c r="BX110" s="34">
        <f>SUMPRODUCT($D120:$F120,BW108:BY108)-$G120</f>
        <v>-1.0656051475821691</v>
      </c>
      <c r="BZ110" s="30"/>
      <c r="CA110" s="34">
        <f>SUMPRODUCT($D119:$F119,CA108:CC108)-$G119</f>
        <v>0.9255275735250531</v>
      </c>
      <c r="CB110" s="34">
        <f>SUMPRODUCT($D120:$F120,CA108:CC108)-$G120</f>
        <v>-1.3168991373714967</v>
      </c>
      <c r="CD110" s="30"/>
      <c r="CE110" s="34">
        <f>SUMPRODUCT($D119:$F119,CE108:CG108)-$G119</f>
        <v>0.10276237862999626</v>
      </c>
      <c r="CF110" s="34">
        <f>SUMPRODUCT($D120:$F120,CE108:CG108)-$G120</f>
        <v>0.76915506962886426</v>
      </c>
      <c r="CH110" s="30"/>
      <c r="CI110" s="34">
        <f>SUMPRODUCT($D119:$F119,CI108:CK108)-$G119</f>
        <v>0.39825472285914409</v>
      </c>
      <c r="CJ110" s="34">
        <f>SUMPRODUCT($D120:$F120,CI108:CK108)-$G120</f>
        <v>0.8340441672170229</v>
      </c>
      <c r="CL110" s="30"/>
      <c r="CM110" s="34">
        <f>SUMPRODUCT($D119:$F119,CM108:CO108)-$G119</f>
        <v>0.79380948449593391</v>
      </c>
      <c r="CN110" s="34">
        <f>SUMPRODUCT($D120:$F120,CM108:CO108)-$G120</f>
        <v>-1.1503575603189724</v>
      </c>
      <c r="CP110" s="30"/>
      <c r="CQ110" s="34">
        <f>SUMPRODUCT($D119:$F119,CQ108:CS108)-$G119</f>
        <v>0.87720396633365672</v>
      </c>
      <c r="CR110" s="34">
        <f>SUMPRODUCT($D120:$F120,CQ108:CS108)-$G120</f>
        <v>-0.70364729555558791</v>
      </c>
      <c r="CT110" s="30"/>
      <c r="CU110" s="34">
        <f>SUMPRODUCT($D119:$F119,CU108:CW108)-$G119</f>
        <v>-0.94868381456464745</v>
      </c>
      <c r="CV110" s="34">
        <f>SUMPRODUCT($D120:$F120,CU108:CW108)-$G120</f>
        <v>1.2144606233471604</v>
      </c>
      <c r="CX110" s="30"/>
      <c r="CY110" s="34">
        <f>SUMPRODUCT($D119:$F119,CY108:DA108)-$G119</f>
        <v>-0.62433280148340109</v>
      </c>
      <c r="CZ110" s="34">
        <f>SUMPRODUCT($D120:$F120,CY108:DA108)-$G120</f>
        <v>0.59817356024997248</v>
      </c>
      <c r="DB110" s="30"/>
      <c r="DC110" s="34">
        <f>SUMPRODUCT($D119:$F119,DC108:DE108)-$G119</f>
        <v>0.91627653979621504</v>
      </c>
      <c r="DD110" s="34">
        <f>SUMPRODUCT($D120:$F120,DC108:DE108)-$G120</f>
        <v>-1.3544370882297923</v>
      </c>
      <c r="DF110" s="30"/>
      <c r="DG110" s="34">
        <f>SUMPRODUCT($D119:$F119,DG108:DI108)-$G119</f>
        <v>0.73821760237864253</v>
      </c>
      <c r="DH110" s="34">
        <f>SUMPRODUCT($D120:$F120,DG108:DI108)-$G120</f>
        <v>-1.2137952786076143</v>
      </c>
      <c r="DJ110" s="30"/>
      <c r="DK110" s="34">
        <f>SUMPRODUCT($D119:$F119,DK108:DM108)-$G119</f>
        <v>0.91627653979621504</v>
      </c>
      <c r="DL110" s="34">
        <f>SUMPRODUCT($D120:$F120,DK108:DM108)-$G120</f>
        <v>-1.3544370882297923</v>
      </c>
      <c r="DN110" s="30"/>
      <c r="DO110" s="34">
        <f>SUMPRODUCT($D119:$F119,DO108:DQ108)-$G119</f>
        <v>0.9033904810186314</v>
      </c>
      <c r="DP110" s="34">
        <f>SUMPRODUCT($D120:$F120,DO108:DQ108)-$G120</f>
        <v>-0.96945587859418825</v>
      </c>
      <c r="DR110" s="30"/>
      <c r="DS110" s="34">
        <f>SUMPRODUCT($D119:$F119,DS108:DU108)-$G119</f>
        <v>0.91790619023087994</v>
      </c>
      <c r="DT110" s="34">
        <f>SUMPRODUCT($D120:$F120,DS108:DU108)-$G120</f>
        <v>-1.2469556343294972</v>
      </c>
      <c r="DV110" s="30"/>
      <c r="DW110" s="34">
        <f>SUMPRODUCT($D119:$F119,DW108:DY108)-$G119</f>
        <v>0.69855464052839789</v>
      </c>
      <c r="DX110" s="34">
        <f>SUMPRODUCT($D120:$F120,DW108:DY108)-$G120</f>
        <v>-1.0735341247573955</v>
      </c>
      <c r="DZ110" s="30"/>
      <c r="EA110" s="34">
        <f>SUMPRODUCT($D119:$F119,EA108:EC108)-$G119</f>
        <v>-0.38954797637242367</v>
      </c>
      <c r="EB110" s="34">
        <f>SUMPRODUCT($D120:$F120,EA108:EC108)-$G120</f>
        <v>0.28555075226421966</v>
      </c>
      <c r="ED110" s="30"/>
      <c r="EE110" s="34">
        <f>SUMPRODUCT($D119:$F119,EE108:EG108)-$G119</f>
        <v>0.61073436002937542</v>
      </c>
      <c r="EF110" s="34">
        <f>SUMPRODUCT($D120:$F120,EE108:EG108)-$G120</f>
        <v>-1.1369824918085589</v>
      </c>
      <c r="EH110" s="30"/>
      <c r="EI110" s="34">
        <f>SUMPRODUCT($D119:$F119,EI108:EK108)-$G119</f>
        <v>0.44097826108236993</v>
      </c>
      <c r="EJ110" s="34">
        <f>SUMPRODUCT($D120:$F120,EI108:EK108)-$G120</f>
        <v>-1.1089224648130367</v>
      </c>
      <c r="EL110" s="30"/>
      <c r="EM110" s="34">
        <f>SUMPRODUCT($D119:$F119,EM108:EO108)-$G119</f>
        <v>0.88988290372918855</v>
      </c>
      <c r="EN110" s="34">
        <f>SUMPRODUCT($D120:$F120,EM108:EO108)-$G120</f>
        <v>-0.90411392943287527</v>
      </c>
      <c r="EP110" s="30"/>
      <c r="EQ110" s="34">
        <f>SUMPRODUCT($D119:$F119,EQ108:ES108)-$G119</f>
        <v>0.72780759126734507</v>
      </c>
      <c r="ER110" s="34">
        <f>SUMPRODUCT($D120:$F120,EQ108:ES108)-$G120</f>
        <v>-0.69757326276886522</v>
      </c>
      <c r="ET110" s="30"/>
      <c r="EU110" s="34">
        <f>SUMPRODUCT($D119:$F119,EU108:EW108)-$G119</f>
        <v>0.28052377468912038</v>
      </c>
      <c r="EV110" s="34">
        <f>SUMPRODUCT($D120:$F120,EU108:EW108)-$G120</f>
        <v>-1.0729038637751753</v>
      </c>
      <c r="EX110" s="30"/>
      <c r="EY110" s="34">
        <f>SUMPRODUCT($D119:$F119,EY108:FA108)-$G119</f>
        <v>-0.99248172271850321</v>
      </c>
      <c r="EZ110" s="34">
        <f>SUMPRODUCT($D120:$F120,EY108:FA108)-$G120</f>
        <v>1.0621541417616476</v>
      </c>
      <c r="FB110" s="30"/>
      <c r="FC110" s="34">
        <f>SUMPRODUCT($D119:$F119,FC108:FE108)-$G119</f>
        <v>-0.63008167185617769</v>
      </c>
      <c r="FD110" s="34">
        <f>SUMPRODUCT($D120:$F120,FC108:FE108)-$G120</f>
        <v>-0.12589094634817122</v>
      </c>
      <c r="FF110" s="30"/>
      <c r="FG110" s="34">
        <f>SUMPRODUCT($D119:$F119,FG108:FI108)-$G119</f>
        <v>0.89457661457262228</v>
      </c>
      <c r="FH110" s="34">
        <f>SUMPRODUCT($D120:$F120,FG108:FI108)-$G120</f>
        <v>-1.2027110190841099</v>
      </c>
      <c r="FJ110" s="30"/>
      <c r="FK110" s="34">
        <f>SUMPRODUCT($D119:$F119,FK108:FM108)-$G119</f>
        <v>-0.69940851814762661</v>
      </c>
      <c r="FL110" s="34">
        <f>SUMPRODUCT($D120:$F120,FK108:FM108)-$G120</f>
        <v>-0.38529074059133062</v>
      </c>
      <c r="FN110" s="30"/>
      <c r="FO110" s="34">
        <f>SUMPRODUCT($D119:$F119,FO108:FQ108)-$G119</f>
        <v>0.76139700173193903</v>
      </c>
      <c r="FP110" s="34">
        <f>SUMPRODUCT($D120:$F120,FO108:FQ108)-$G120</f>
        <v>-0.78770589213480235</v>
      </c>
      <c r="FR110" s="30"/>
      <c r="FS110" s="34">
        <f>SUMPRODUCT($D119:$F119,FS108:FU108)-$G119</f>
        <v>0.89764994888271954</v>
      </c>
      <c r="FT110" s="34">
        <f>SUMPRODUCT($D120:$F120,FS108:FU108)-$G120</f>
        <v>-1.212750705155111</v>
      </c>
      <c r="FV110" s="30"/>
      <c r="FW110" s="34">
        <f>SUMPRODUCT($D119:$F119,FW108:FY108)-$G119</f>
        <v>-0.53611717577194662</v>
      </c>
      <c r="FX110" s="34">
        <f>SUMPRODUCT($D120:$F120,FW108:FY108)-$G120</f>
        <v>0.92738088409514297</v>
      </c>
      <c r="FZ110" s="30"/>
      <c r="GA110" s="34">
        <f>SUMPRODUCT($D119:$F119,GA108:GC108)-$G119</f>
        <v>0.56214799493967715</v>
      </c>
      <c r="GB110" s="34">
        <f>SUMPRODUCT($D120:$F120,GA108:GC108)-$G120</f>
        <v>-0.99253240357218764</v>
      </c>
      <c r="GD110" s="30"/>
      <c r="GE110" s="34">
        <f>SUMPRODUCT($D119:$F119,GE108:GG108)-$G119</f>
        <v>0.83183613523504552</v>
      </c>
      <c r="GF110" s="34">
        <f>SUMPRODUCT($D120:$F120,GE108:GG108)-$G120</f>
        <v>-0.33096215481304325</v>
      </c>
      <c r="GH110" s="30"/>
      <c r="GI110" s="34">
        <f>SUMPRODUCT($D119:$F119,GI108:GK108)-$G119</f>
        <v>-0.94363859407004491</v>
      </c>
      <c r="GJ110" s="34">
        <f>SUMPRODUCT($D120:$F120,GI108:GK108)-$G120</f>
        <v>0.20991845642951823</v>
      </c>
      <c r="GL110" s="30"/>
      <c r="GM110" s="34">
        <f>SUMPRODUCT($D119:$F119,GM108:GO108)-$G119</f>
        <v>-0.9684112053645948</v>
      </c>
      <c r="GN110" s="34">
        <f>SUMPRODUCT($D120:$F120,GM108:GO108)-$G120</f>
        <v>0.68036861016505901</v>
      </c>
      <c r="GP110" s="30"/>
      <c r="GQ110" s="34">
        <f>SUMPRODUCT($D119:$F119,GQ108:GS108)-$G119</f>
        <v>0.83766533368392604</v>
      </c>
      <c r="GR110" s="34">
        <f>SUMPRODUCT($D120:$F120,GQ108:GS108)-$G120</f>
        <v>-1.3039456663993998</v>
      </c>
      <c r="GT110" s="30"/>
      <c r="GU110" s="34">
        <f>SUMPRODUCT($D119:$F119,GU108:GW108)-$G119</f>
        <v>0.43819992876368008</v>
      </c>
      <c r="GV110" s="34">
        <f>SUMPRODUCT($D120:$F120,GU108:GW108)-$G120</f>
        <v>-1.0474163111269406</v>
      </c>
      <c r="GX110" s="30"/>
      <c r="GY110" s="34">
        <f>SUMPRODUCT($D119:$F119,GY108:HA108)-$G119</f>
        <v>-0.15201155858546012</v>
      </c>
      <c r="GZ110" s="34">
        <f>SUMPRODUCT($D120:$F120,GY108:HA108)-$G120</f>
        <v>-0.29282232915272177</v>
      </c>
      <c r="HB110" s="30"/>
      <c r="HC110" s="34">
        <f>SUMPRODUCT($D119:$F119,HC108:HE108)-$G119</f>
        <v>0.88476208967842529</v>
      </c>
      <c r="HD110" s="34">
        <f>SUMPRODUCT($D120:$F120,HC108:HE108)-$G120</f>
        <v>-1.2893109030549645</v>
      </c>
      <c r="HF110" s="30"/>
      <c r="HG110" s="34">
        <f>SUMPRODUCT($D119:$F119,HG108:HI108)-$G119</f>
        <v>-0.78259621937201906</v>
      </c>
      <c r="HH110" s="34">
        <f>SUMPRODUCT($D120:$F120,HG108:HI108)-$G120</f>
        <v>1.0231010343144913</v>
      </c>
      <c r="HJ110" s="30"/>
      <c r="HK110" s="34">
        <f>SUMPRODUCT($D119:$F119,HK108:HM108)-$G119</f>
        <v>0.86186500807867172</v>
      </c>
      <c r="HL110" s="34">
        <f>SUMPRODUCT($D120:$F120,HK108:HM108)-$G120</f>
        <v>-0.6508620276099043</v>
      </c>
      <c r="HN110" s="30"/>
      <c r="HO110" s="34">
        <f>SUMPRODUCT($D119:$F119,HO108:HQ108)-$G119</f>
        <v>0.8837208841389993</v>
      </c>
      <c r="HP110" s="34">
        <f>SUMPRODUCT($D120:$F120,HO108:HQ108)-$G120</f>
        <v>-1.0838681838045434</v>
      </c>
      <c r="HR110" s="30"/>
      <c r="HS110" s="34">
        <f>SUMPRODUCT($D119:$F119,HS108:HU108)-$G119</f>
        <v>-0.81953319390999679</v>
      </c>
      <c r="HT110" s="34">
        <f>SUMPRODUCT($D120:$F120,HS108:HU108)-$G120</f>
        <v>0.66722352854066758</v>
      </c>
      <c r="HV110" s="30"/>
    </row>
    <row r="111" spans="2:230" ht="13.5" customHeight="1" x14ac:dyDescent="0.15">
      <c r="B111" s="114"/>
      <c r="C111" s="116">
        <v>2</v>
      </c>
      <c r="D111" s="60">
        <f t="shared" ref="D111:G111" si="594">D79-$F$6*D94</f>
        <v>0.41682098185335098</v>
      </c>
      <c r="E111" s="61">
        <f t="shared" si="594"/>
        <v>-0.50413177903816564</v>
      </c>
      <c r="F111" s="62">
        <f t="shared" si="594"/>
        <v>0.96310045571072989</v>
      </c>
      <c r="G111" s="72">
        <f t="shared" si="594"/>
        <v>-0.29682777169388713</v>
      </c>
      <c r="H111" s="36"/>
      <c r="I111" s="109"/>
      <c r="J111" s="79" t="s">
        <v>21</v>
      </c>
      <c r="K111" s="34">
        <f>1/(1+EXP(-K110))</f>
        <v>0.70147159078951971</v>
      </c>
      <c r="L111" s="34">
        <f t="shared" ref="L111" si="595">1/(1+EXP(-L110))</f>
        <v>0.2323365425137619</v>
      </c>
      <c r="N111" s="30"/>
      <c r="O111" s="34">
        <f>1/(1+EXP(-O110))</f>
        <v>0.48268924745195174</v>
      </c>
      <c r="P111" s="34">
        <f t="shared" ref="P111" si="596">1/(1+EXP(-P110))</f>
        <v>0.59852509220773831</v>
      </c>
      <c r="R111" s="30"/>
      <c r="S111" s="34">
        <f>1/(1+EXP(-S110))</f>
        <v>0.51484947487262323</v>
      </c>
      <c r="T111" s="34">
        <f t="shared" ref="T111" si="597">1/(1+EXP(-T110))</f>
        <v>0.66746263978218701</v>
      </c>
      <c r="V111" s="30"/>
      <c r="W111" s="34">
        <f>1/(1+EXP(-W110))</f>
        <v>0.36300050932547784</v>
      </c>
      <c r="X111" s="34">
        <f t="shared" ref="X111" si="598">1/(1+EXP(-X110))</f>
        <v>0.54013389171180193</v>
      </c>
      <c r="Z111" s="30"/>
      <c r="AA111" s="34">
        <f>1/(1+EXP(-AA110))</f>
        <v>0.69455040327432693</v>
      </c>
      <c r="AB111" s="34">
        <f t="shared" ref="AB111" si="599">1/(1+EXP(-AB110))</f>
        <v>0.22066997737301602</v>
      </c>
      <c r="AD111" s="30"/>
      <c r="AE111" s="34">
        <f>1/(1+EXP(-AE110))</f>
        <v>0.67740489095457146</v>
      </c>
      <c r="AF111" s="34">
        <f t="shared" ref="AF111" si="600">1/(1+EXP(-AF110))</f>
        <v>0.22044839961459922</v>
      </c>
      <c r="AH111" s="30"/>
      <c r="AI111" s="34">
        <f>1/(1+EXP(-AI110))</f>
        <v>0.56552368203359471</v>
      </c>
      <c r="AJ111" s="34">
        <f t="shared" ref="AJ111" si="601">1/(1+EXP(-AJ110))</f>
        <v>0.67041084928519989</v>
      </c>
      <c r="AL111" s="30"/>
      <c r="AM111" s="34">
        <f>1/(1+EXP(-AM110))</f>
        <v>0.55088551640642613</v>
      </c>
      <c r="AN111" s="34">
        <f t="shared" ref="AN111" si="602">1/(1+EXP(-AN110))</f>
        <v>0.52060457557878026</v>
      </c>
      <c r="AP111" s="30"/>
      <c r="AQ111" s="34">
        <f>1/(1+EXP(-AQ110))</f>
        <v>0.71556996607685686</v>
      </c>
      <c r="AR111" s="34">
        <f t="shared" ref="AR111" si="603">1/(1+EXP(-AR110))</f>
        <v>0.24192220028743938</v>
      </c>
      <c r="AT111" s="30"/>
      <c r="AU111" s="34">
        <f>1/(1+EXP(-AU110))</f>
        <v>0.59975720227891249</v>
      </c>
      <c r="AV111" s="34">
        <f t="shared" ref="AV111" si="604">1/(1+EXP(-AV110))</f>
        <v>0.55986765366478253</v>
      </c>
      <c r="AX111" s="30"/>
      <c r="AY111" s="34">
        <f>1/(1+EXP(-AY110))</f>
        <v>0.69944989222871146</v>
      </c>
      <c r="AZ111" s="34">
        <f t="shared" ref="AZ111" si="605">1/(1+EXP(-AZ110))</f>
        <v>0.29704414977517946</v>
      </c>
      <c r="BB111" s="30"/>
      <c r="BC111" s="34">
        <f>1/(1+EXP(-BC110))</f>
        <v>0.33115573966396744</v>
      </c>
      <c r="BD111" s="34">
        <f t="shared" ref="BD111" si="606">1/(1+EXP(-BD110))</f>
        <v>0.525666799210178</v>
      </c>
      <c r="BF111" s="30"/>
      <c r="BG111" s="34">
        <f>1/(1+EXP(-BG110))</f>
        <v>0.55634008150138115</v>
      </c>
      <c r="BH111" s="34">
        <f t="shared" ref="BH111" si="607">1/(1+EXP(-BH110))</f>
        <v>0.71383369335902713</v>
      </c>
      <c r="BJ111" s="30"/>
      <c r="BK111" s="34">
        <f>1/(1+EXP(-BK110))</f>
        <v>0.65773968042276287</v>
      </c>
      <c r="BL111" s="34">
        <f t="shared" ref="BL111" si="608">1/(1+EXP(-BL110))</f>
        <v>0.22250880874615853</v>
      </c>
      <c r="BN111" s="30"/>
      <c r="BO111" s="34">
        <f>1/(1+EXP(-BO110))</f>
        <v>0.71721189177689326</v>
      </c>
      <c r="BP111" s="34">
        <f t="shared" ref="BP111" si="609">1/(1+EXP(-BP110))</f>
        <v>0.22056074293617142</v>
      </c>
      <c r="BR111" s="30"/>
      <c r="BS111" s="34">
        <f>1/(1+EXP(-BS110))</f>
        <v>0.42122518518731872</v>
      </c>
      <c r="BT111" s="34">
        <f t="shared" ref="BT111" si="610">1/(1+EXP(-BT110))</f>
        <v>0.72125901748513255</v>
      </c>
      <c r="BV111" s="30"/>
      <c r="BW111" s="34">
        <f>1/(1+EXP(-BW110))</f>
        <v>0.69855926156046344</v>
      </c>
      <c r="BX111" s="34">
        <f t="shared" ref="BX111" si="611">1/(1+EXP(-BX110))</f>
        <v>0.25623976163357814</v>
      </c>
      <c r="BZ111" s="30"/>
      <c r="CA111" s="34">
        <f>1/(1+EXP(-CA110))</f>
        <v>0.71616704686900079</v>
      </c>
      <c r="CB111" s="34">
        <f t="shared" ref="CB111" si="612">1/(1+EXP(-CB110))</f>
        <v>0.21133465883019117</v>
      </c>
      <c r="CD111" s="30"/>
      <c r="CE111" s="34">
        <f>1/(1+EXP(-CE110))</f>
        <v>0.52566801055503132</v>
      </c>
      <c r="CF111" s="34">
        <f t="shared" ref="CF111" si="613">1/(1+EXP(-CF110))</f>
        <v>0.68333808999440981</v>
      </c>
      <c r="CH111" s="30"/>
      <c r="CI111" s="34">
        <f>1/(1+EXP(-CI110))</f>
        <v>0.59826826639627162</v>
      </c>
      <c r="CJ111" s="34">
        <f t="shared" ref="CJ111" si="614">1/(1+EXP(-CJ110))</f>
        <v>0.69720936804850497</v>
      </c>
      <c r="CL111" s="30"/>
      <c r="CM111" s="34">
        <f>1/(1+EXP(-CM110))</f>
        <v>0.68864871491466018</v>
      </c>
      <c r="CN111" s="34">
        <f t="shared" ref="CN111" si="615">1/(1+EXP(-CN110))</f>
        <v>0.24042377925864522</v>
      </c>
      <c r="CP111" s="30"/>
      <c r="CQ111" s="34">
        <f>1/(1+EXP(-CQ110))</f>
        <v>0.70624247934607309</v>
      </c>
      <c r="CR111" s="34">
        <f t="shared" ref="CR111" si="616">1/(1+EXP(-CR110))</f>
        <v>0.33100407209773453</v>
      </c>
      <c r="CT111" s="30"/>
      <c r="CU111" s="34">
        <f>1/(1+EXP(-CU110))</f>
        <v>0.27914959451854815</v>
      </c>
      <c r="CV111" s="34">
        <f t="shared" ref="CV111" si="617">1/(1+EXP(-CV110))</f>
        <v>0.7710872531864168</v>
      </c>
      <c r="CX111" s="30"/>
      <c r="CY111" s="34">
        <f>1/(1+EXP(-CY110))</f>
        <v>0.34879666587911512</v>
      </c>
      <c r="CZ111" s="34">
        <f t="shared" ref="CZ111" si="618">1/(1+EXP(-CZ110))</f>
        <v>0.64523833451699253</v>
      </c>
      <c r="DB111" s="30"/>
      <c r="DC111" s="34">
        <f>1/(1+EXP(-DC110))</f>
        <v>0.71428281793446935</v>
      </c>
      <c r="DD111" s="34">
        <f t="shared" ref="DD111" si="619">1/(1+EXP(-DD110))</f>
        <v>0.20514590884733527</v>
      </c>
      <c r="DF111" s="30"/>
      <c r="DG111" s="34">
        <f>1/(1+EXP(-DG110))</f>
        <v>0.67660597205744044</v>
      </c>
      <c r="DH111" s="34">
        <f t="shared" ref="DH111" si="620">1/(1+EXP(-DH110))</f>
        <v>0.22903020912734887</v>
      </c>
      <c r="DJ111" s="30"/>
      <c r="DK111" s="34">
        <f>1/(1+EXP(-DK110))</f>
        <v>0.71428281793446935</v>
      </c>
      <c r="DL111" s="34">
        <f t="shared" ref="DL111" si="621">1/(1+EXP(-DL110))</f>
        <v>0.20514590884733527</v>
      </c>
      <c r="DN111" s="30"/>
      <c r="DO111" s="34">
        <f>1/(1+EXP(-DO110))</f>
        <v>0.71164574887995946</v>
      </c>
      <c r="DP111" s="34">
        <f t="shared" ref="DP111" si="622">1/(1+EXP(-DP110))</f>
        <v>0.27498897043195319</v>
      </c>
      <c r="DR111" s="30"/>
      <c r="DS111" s="34">
        <f>1/(1+EXP(-DS110))</f>
        <v>0.71461528550541098</v>
      </c>
      <c r="DT111" s="34">
        <f t="shared" ref="DT111" si="623">1/(1+EXP(-DT110))</f>
        <v>0.22322757795412385</v>
      </c>
      <c r="DV111" s="30"/>
      <c r="DW111" s="34">
        <f>1/(1+EXP(-DW110))</f>
        <v>0.66786723950371785</v>
      </c>
      <c r="DX111" s="34">
        <f t="shared" ref="DX111" si="624">1/(1+EXP(-DX110))</f>
        <v>0.2547315725443422</v>
      </c>
      <c r="DZ111" s="30"/>
      <c r="EA111" s="34">
        <f>1/(1+EXP(-EA110))</f>
        <v>0.40382612092339781</v>
      </c>
      <c r="EB111" s="34">
        <f t="shared" ref="EB111" si="625">1/(1+EXP(-EB110))</f>
        <v>0.57090653618872356</v>
      </c>
      <c r="ED111" s="30"/>
      <c r="EE111" s="34">
        <f>1/(1+EXP(-EE110))</f>
        <v>0.64810830132627362</v>
      </c>
      <c r="EF111" s="34">
        <f t="shared" ref="EF111" si="626">1/(1+EXP(-EF110))</f>
        <v>0.24287480982346096</v>
      </c>
      <c r="EH111" s="30"/>
      <c r="EI111" s="34">
        <f>1/(1+EXP(-EI110))</f>
        <v>0.60849210607729931</v>
      </c>
      <c r="EJ111" s="34">
        <f t="shared" ref="EJ111" si="627">1/(1+EXP(-EJ110))</f>
        <v>0.24807182899879932</v>
      </c>
      <c r="EL111" s="30"/>
      <c r="EM111" s="34">
        <f>1/(1+EXP(-EM110))</f>
        <v>0.70886600741533645</v>
      </c>
      <c r="EN111" s="34">
        <f t="shared" ref="EN111" si="628">1/(1+EXP(-EN110))</f>
        <v>0.28820581784285804</v>
      </c>
      <c r="EP111" s="30"/>
      <c r="EQ111" s="34">
        <f>1/(1+EXP(-EQ110))</f>
        <v>0.67432397931672527</v>
      </c>
      <c r="ER111" s="34">
        <f t="shared" ref="ER111" si="629">1/(1+EXP(-ER110))</f>
        <v>0.33235048614072199</v>
      </c>
      <c r="ET111" s="30"/>
      <c r="EU111" s="34">
        <f>1/(1+EXP(-EU110))</f>
        <v>0.56967462960206749</v>
      </c>
      <c r="EV111" s="34">
        <f t="shared" ref="EV111" si="630">1/(1+EXP(-EV110))</f>
        <v>0.25485124192604974</v>
      </c>
      <c r="EX111" s="30"/>
      <c r="EY111" s="34">
        <f>1/(1+EXP(-EY110))</f>
        <v>0.27042216972654431</v>
      </c>
      <c r="EZ111" s="34">
        <f t="shared" ref="EZ111" si="631">1/(1+EXP(-EZ110))</f>
        <v>0.74310198933418037</v>
      </c>
      <c r="FB111" s="30"/>
      <c r="FC111" s="34">
        <f>1/(1+EXP(-FC110))</f>
        <v>0.34749201919247247</v>
      </c>
      <c r="FD111" s="34">
        <f t="shared" ref="FD111" si="632">1/(1+EXP(-FD110))</f>
        <v>0.46856876402696573</v>
      </c>
      <c r="FF111" s="30"/>
      <c r="FG111" s="34">
        <f>1/(1+EXP(-FG110))</f>
        <v>0.70983372146662005</v>
      </c>
      <c r="FH111" s="34">
        <f t="shared" ref="FH111" si="633">1/(1+EXP(-FH110))</f>
        <v>0.23099329240168301</v>
      </c>
      <c r="FJ111" s="30"/>
      <c r="FK111" s="34">
        <f>1/(1+EXP(-FK110))</f>
        <v>0.33194338001602192</v>
      </c>
      <c r="FL111" s="34">
        <f t="shared" ref="FL111" si="634">1/(1+EXP(-FL110))</f>
        <v>0.40485147119364701</v>
      </c>
      <c r="FN111" s="30"/>
      <c r="FO111" s="34">
        <f>1/(1+EXP(-FO110))</f>
        <v>0.68165696111270913</v>
      </c>
      <c r="FP111" s="34">
        <f t="shared" ref="FP111" si="635">1/(1+EXP(-FP110))</f>
        <v>0.31266147099613678</v>
      </c>
      <c r="FR111" s="30"/>
      <c r="FS111" s="34">
        <f>1/(1+EXP(-FS110))</f>
        <v>0.71046632709004254</v>
      </c>
      <c r="FT111" s="34">
        <f t="shared" ref="FT111" si="636">1/(1+EXP(-FT110))</f>
        <v>0.22921470727878887</v>
      </c>
      <c r="FV111" s="30"/>
      <c r="FW111" s="34">
        <f>1/(1+EXP(-FW110))</f>
        <v>0.36909128752405557</v>
      </c>
      <c r="FX111" s="34">
        <f t="shared" ref="FX111" si="637">1/(1+EXP(-FX110))</f>
        <v>0.71654362168613661</v>
      </c>
      <c r="FZ111" s="30"/>
      <c r="GA111" s="34">
        <f>1/(1+EXP(-GA110))</f>
        <v>0.6369493990434103</v>
      </c>
      <c r="GB111" s="34">
        <f t="shared" ref="GB111" si="638">1/(1+EXP(-GB110))</f>
        <v>0.27041217081353314</v>
      </c>
      <c r="GD111" s="30"/>
      <c r="GE111" s="34">
        <f>1/(1+EXP(-GE110))</f>
        <v>0.69674303093126855</v>
      </c>
      <c r="GF111" s="34">
        <f t="shared" ref="GF111" si="639">1/(1+EXP(-GF110))</f>
        <v>0.41800653450351494</v>
      </c>
      <c r="GH111" s="30"/>
      <c r="GI111" s="34">
        <f>1/(1+EXP(-GI110))</f>
        <v>0.28016594981584025</v>
      </c>
      <c r="GJ111" s="34">
        <f t="shared" ref="GJ111" si="640">1/(1+EXP(-GJ110))</f>
        <v>0.55228774670849623</v>
      </c>
      <c r="GL111" s="30"/>
      <c r="GM111" s="34">
        <f>1/(1+EXP(-GM110))</f>
        <v>0.27519729592261216</v>
      </c>
      <c r="GN111" s="34">
        <f t="shared" ref="GN111" si="641">1/(1+EXP(-GN110))</f>
        <v>0.66382096240791633</v>
      </c>
      <c r="GP111" s="30"/>
      <c r="GQ111" s="34">
        <f>1/(1+EXP(-GQ110))</f>
        <v>0.69797328057735553</v>
      </c>
      <c r="GR111" s="34">
        <f t="shared" ref="GR111" si="642">1/(1+EXP(-GR110))</f>
        <v>0.21350171670043366</v>
      </c>
      <c r="GT111" s="30"/>
      <c r="GU111" s="34">
        <f>1/(1+EXP(-GU110))</f>
        <v>0.60783002631829952</v>
      </c>
      <c r="GV111" s="34">
        <f t="shared" ref="GV111" si="643">1/(1+EXP(-GV110))</f>
        <v>0.2597215485560978</v>
      </c>
      <c r="GX111" s="30"/>
      <c r="GY111" s="34">
        <f>1/(1+EXP(-GY110))</f>
        <v>0.4620701210073383</v>
      </c>
      <c r="GZ111" s="34">
        <f t="shared" ref="GZ111" si="644">1/(1+EXP(-GZ110))</f>
        <v>0.42731305499238509</v>
      </c>
      <c r="HB111" s="30"/>
      <c r="HC111" s="34">
        <f>1/(1+EXP(-HC110))</f>
        <v>0.70780807024230585</v>
      </c>
      <c r="HD111" s="34">
        <f t="shared" ref="HD111" si="645">1/(1+EXP(-HD110))</f>
        <v>0.21596947046768247</v>
      </c>
      <c r="HF111" s="30"/>
      <c r="HG111" s="34">
        <f>1/(1+EXP(-HG110))</f>
        <v>0.31376061126756427</v>
      </c>
      <c r="HH111" s="34">
        <f t="shared" ref="HH111" si="646">1/(1+EXP(-HH110))</f>
        <v>0.7355762030543449</v>
      </c>
      <c r="HJ111" s="30"/>
      <c r="HK111" s="34">
        <f>1/(1+EXP(-HK110))</f>
        <v>0.70305016064980241</v>
      </c>
      <c r="HL111" s="34">
        <f t="shared" ref="HL111" si="647">1/(1+EXP(-HL110))</f>
        <v>0.34279530767517458</v>
      </c>
      <c r="HN111" s="30"/>
      <c r="HO111" s="34">
        <f>1/(1+EXP(-HO110))</f>
        <v>0.7075926858960685</v>
      </c>
      <c r="HP111" s="34">
        <f t="shared" ref="HP111" si="648">1/(1+EXP(-HP110))</f>
        <v>0.25277469700236138</v>
      </c>
      <c r="HR111" s="30"/>
      <c r="HS111" s="34">
        <f>1/(1+EXP(-HS110))</f>
        <v>0.3058627588518652</v>
      </c>
      <c r="HT111" s="34">
        <f t="shared" ref="HT111" si="649">1/(1+EXP(-HT110))</f>
        <v>0.6608811822936097</v>
      </c>
      <c r="HV111" s="30"/>
    </row>
    <row r="112" spans="2:230" x14ac:dyDescent="0.15">
      <c r="B112" s="114"/>
      <c r="C112" s="117"/>
      <c r="D112" s="63">
        <f t="shared" ref="D112:F112" si="650">D80-$F$6*D95</f>
        <v>1.3215147193634118</v>
      </c>
      <c r="E112" s="64">
        <f t="shared" si="650"/>
        <v>-1.0821463017725028</v>
      </c>
      <c r="F112" s="65">
        <f t="shared" si="650"/>
        <v>1.0884705002487092</v>
      </c>
      <c r="G112" s="24"/>
      <c r="H112" s="36"/>
      <c r="I112" s="110"/>
      <c r="J112" s="91" t="s">
        <v>20</v>
      </c>
      <c r="K112" s="34">
        <f>K111*(1-K111)</f>
        <v>0.20940919810474032</v>
      </c>
      <c r="L112" s="34">
        <f t="shared" ref="L112" si="651">L111*(1-L111)</f>
        <v>0.17835627352651282</v>
      </c>
      <c r="N112" s="30"/>
      <c r="O112" s="34">
        <f>O111*(1-O111)</f>
        <v>0.24970033784622023</v>
      </c>
      <c r="P112" s="34">
        <f t="shared" ref="P112" si="652">P111*(1-P111)</f>
        <v>0.24029280620545668</v>
      </c>
      <c r="R112" s="30"/>
      <c r="S112" s="34">
        <f>S111*(1-S111)</f>
        <v>0.24977949309600733</v>
      </c>
      <c r="T112" s="34">
        <f t="shared" ref="T112" si="653">T111*(1-T111)</f>
        <v>0.22195626427718149</v>
      </c>
      <c r="V112" s="30"/>
      <c r="W112" s="34">
        <f>W111*(1-W111)</f>
        <v>0.23123113955492153</v>
      </c>
      <c r="X112" s="34">
        <f t="shared" ref="X112" si="654">X111*(1-X111)</f>
        <v>0.24838927073606534</v>
      </c>
      <c r="Z112" s="30"/>
      <c r="AA112" s="34">
        <f>AA111*(1-AA111)</f>
        <v>0.21215014058579676</v>
      </c>
      <c r="AB112" s="34">
        <f t="shared" ref="AB112" si="655">AB111*(1-AB111)</f>
        <v>0.1719747384592086</v>
      </c>
      <c r="AD112" s="30"/>
      <c r="AE112" s="34">
        <f>AE111*(1-AE111)</f>
        <v>0.21852750466539661</v>
      </c>
      <c r="AF112" s="34">
        <f t="shared" ref="AF112" si="656">AF111*(1-AF111)</f>
        <v>0.17185090272196121</v>
      </c>
      <c r="AH112" s="30"/>
      <c r="AI112" s="34">
        <f>AI111*(1-AI111)</f>
        <v>0.24570664709276038</v>
      </c>
      <c r="AJ112" s="34">
        <f t="shared" ref="AJ112" si="657">AJ111*(1-AJ111)</f>
        <v>0.22096014244589687</v>
      </c>
      <c r="AL112" s="30"/>
      <c r="AM112" s="34">
        <f>AM111*(1-AM111)</f>
        <v>0.24741066422005134</v>
      </c>
      <c r="AN112" s="34">
        <f t="shared" ref="AN112" si="658">AN111*(1-AN111)</f>
        <v>0.24957545146521834</v>
      </c>
      <c r="AP112" s="30"/>
      <c r="AQ112" s="34">
        <f>AQ111*(1-AQ111)</f>
        <v>0.20352958972562279</v>
      </c>
      <c r="AR112" s="34">
        <f t="shared" ref="AR112" si="659">AR111*(1-AR111)</f>
        <v>0.18339584929552344</v>
      </c>
      <c r="AT112" s="30"/>
      <c r="AU112" s="34">
        <f>AU111*(1-AU111)</f>
        <v>0.24004850059348415</v>
      </c>
      <c r="AV112" s="34">
        <f t="shared" ref="AV112" si="660">AV111*(1-AV111)</f>
        <v>0.24641586404467364</v>
      </c>
      <c r="AX112" s="30"/>
      <c r="AY112" s="34">
        <f>AY111*(1-AY111)</f>
        <v>0.2102197404899554</v>
      </c>
      <c r="AZ112" s="34">
        <f t="shared" ref="AZ112" si="661">AZ111*(1-AZ111)</f>
        <v>0.20880892285952021</v>
      </c>
      <c r="BB112" s="30"/>
      <c r="BC112" s="34">
        <f>BC111*(1-BC111)</f>
        <v>0.22149161575157805</v>
      </c>
      <c r="BD112" s="34">
        <f t="shared" ref="BD112" si="662">BD111*(1-BD111)</f>
        <v>0.2493412154183044</v>
      </c>
      <c r="BF112" s="30"/>
      <c r="BG112" s="34">
        <f>BG111*(1-BG111)</f>
        <v>0.24682579521641773</v>
      </c>
      <c r="BH112" s="34">
        <f t="shared" ref="BH112" si="663">BH111*(1-BH111)</f>
        <v>0.20427515158443754</v>
      </c>
      <c r="BJ112" s="30"/>
      <c r="BK112" s="34">
        <f>BK111*(1-BK111)</f>
        <v>0.22511819322012463</v>
      </c>
      <c r="BL112" s="34">
        <f t="shared" ref="BL112" si="664">BL111*(1-BL111)</f>
        <v>0.17299863877652397</v>
      </c>
      <c r="BN112" s="30"/>
      <c r="BO112" s="34">
        <f>BO111*(1-BO111)</f>
        <v>0.2028189940707032</v>
      </c>
      <c r="BP112" s="34">
        <f t="shared" ref="BP112" si="665">BP111*(1-BP111)</f>
        <v>0.17191370161161551</v>
      </c>
      <c r="BR112" s="30"/>
      <c r="BS112" s="34">
        <f>BS111*(1-BS111)</f>
        <v>0.24379452855122774</v>
      </c>
      <c r="BT112" s="34">
        <f t="shared" ref="BT112" si="666">BT111*(1-BT111)</f>
        <v>0.20104444718151382</v>
      </c>
      <c r="BV112" s="30"/>
      <c r="BW112" s="34">
        <f>BW111*(1-BW111)</f>
        <v>0.21057421964856346</v>
      </c>
      <c r="BX112" s="34">
        <f t="shared" ref="BX112" si="667">BX111*(1-BX111)</f>
        <v>0.19058094619154523</v>
      </c>
      <c r="BZ112" s="30"/>
      <c r="CA112" s="34">
        <f>CA111*(1-CA111)</f>
        <v>0.20327180784793522</v>
      </c>
      <c r="CB112" s="34">
        <f t="shared" ref="CB112" si="668">CB111*(1-CB111)</f>
        <v>0.16667232080731786</v>
      </c>
      <c r="CD112" s="30"/>
      <c r="CE112" s="34">
        <f>CE111*(1-CE111)</f>
        <v>0.2493411532341468</v>
      </c>
      <c r="CF112" s="34">
        <f t="shared" ref="CF112" si="669">CF111*(1-CF111)</f>
        <v>0.21638714475720169</v>
      </c>
      <c r="CH112" s="30"/>
      <c r="CI112" s="34">
        <f>CI111*(1-CI111)</f>
        <v>0.24034334781947139</v>
      </c>
      <c r="CJ112" s="34">
        <f t="shared" ref="CJ112" si="670">CJ111*(1-CJ111)</f>
        <v>0.2111084651539093</v>
      </c>
      <c r="CL112" s="30"/>
      <c r="CM112" s="34">
        <f>CM111*(1-CM111)</f>
        <v>0.21441166236104728</v>
      </c>
      <c r="CN112" s="34">
        <f t="shared" ref="CN112" si="671">CN111*(1-CN111)</f>
        <v>0.18262018562563545</v>
      </c>
      <c r="CP112" s="30"/>
      <c r="CQ112" s="34">
        <f>CQ111*(1-CQ111)</f>
        <v>0.20746403971318461</v>
      </c>
      <c r="CR112" s="34">
        <f t="shared" ref="CR112" si="672">CR111*(1-CR111)</f>
        <v>0.22144037635245228</v>
      </c>
      <c r="CT112" s="30"/>
      <c r="CU112" s="34">
        <f>CU111*(1-CU111)</f>
        <v>0.2012250983986783</v>
      </c>
      <c r="CV112" s="34">
        <f t="shared" ref="CV112" si="673">CV111*(1-CV111)</f>
        <v>0.17651170115984355</v>
      </c>
      <c r="CX112" s="30"/>
      <c r="CY112" s="34">
        <f>CY111*(1-CY111)</f>
        <v>0.22713755175072806</v>
      </c>
      <c r="CZ112" s="34">
        <f t="shared" ref="CZ112" si="674">CZ111*(1-CZ111)</f>
        <v>0.22890582618673017</v>
      </c>
      <c r="DB112" s="30"/>
      <c r="DC112" s="34">
        <f>DC111*(1-DC111)</f>
        <v>0.20408287393806307</v>
      </c>
      <c r="DD112" s="34">
        <f t="shared" ref="DD112" si="675">DD111*(1-DD111)</f>
        <v>0.16306106493053607</v>
      </c>
      <c r="DF112" s="30"/>
      <c r="DG112" s="34">
        <f>DG111*(1-DG111)</f>
        <v>0.21881033063364658</v>
      </c>
      <c r="DH112" s="34">
        <f t="shared" ref="DH112" si="676">DH111*(1-DH111)</f>
        <v>0.17657537243443172</v>
      </c>
      <c r="DJ112" s="30"/>
      <c r="DK112" s="34">
        <f>DK111*(1-DK111)</f>
        <v>0.20408287393806307</v>
      </c>
      <c r="DL112" s="34">
        <f t="shared" ref="DL112" si="677">DL111*(1-DL111)</f>
        <v>0.16306106493053607</v>
      </c>
      <c r="DN112" s="30"/>
      <c r="DO112" s="34">
        <f>DO111*(1-DO111)</f>
        <v>0.20520607698104115</v>
      </c>
      <c r="DP112" s="34">
        <f t="shared" ref="DP112" si="678">DP111*(1-DP111)</f>
        <v>0.19937003657272756</v>
      </c>
      <c r="DR112" s="30"/>
      <c r="DS112" s="34">
        <f>DS111*(1-DS111)</f>
        <v>0.20394027922743094</v>
      </c>
      <c r="DT112" s="34">
        <f t="shared" ref="DT112" si="679">DT111*(1-DT111)</f>
        <v>0.1733970263948594</v>
      </c>
      <c r="DV112" s="30"/>
      <c r="DW112" s="34">
        <f>DW111*(1-DW111)</f>
        <v>0.22182058990140144</v>
      </c>
      <c r="DX112" s="34">
        <f t="shared" ref="DX112" si="680">DX111*(1-DX111)</f>
        <v>0.18984339849342874</v>
      </c>
      <c r="DZ112" s="30"/>
      <c r="EA112" s="34">
        <f>EA111*(1-EA111)</f>
        <v>0.24075058498335913</v>
      </c>
      <c r="EB112" s="34">
        <f t="shared" ref="EB112" si="681">EB111*(1-EB111)</f>
        <v>0.24497226312571724</v>
      </c>
      <c r="ED112" s="30"/>
      <c r="EE112" s="34">
        <f>EE111*(1-EE111)</f>
        <v>0.22806393107824574</v>
      </c>
      <c r="EF112" s="34">
        <f t="shared" ref="EF112" si="682">EF111*(1-EF111)</f>
        <v>0.18388663657667861</v>
      </c>
      <c r="EH112" s="30"/>
      <c r="EI112" s="34">
        <f>EI111*(1-EI111)</f>
        <v>0.23822946291891203</v>
      </c>
      <c r="EJ112" s="34">
        <f t="shared" ref="EJ112" si="683">EJ111*(1-EJ111)</f>
        <v>0.18653219665598977</v>
      </c>
      <c r="EL112" s="30"/>
      <c r="EM112" s="34">
        <f>EM111*(1-EM111)</f>
        <v>0.20637499094637662</v>
      </c>
      <c r="EN112" s="34">
        <f t="shared" ref="EN112" si="684">EN111*(1-EN111)</f>
        <v>0.20514322440438737</v>
      </c>
      <c r="EP112" s="30"/>
      <c r="EQ112" s="34">
        <f>EQ111*(1-EQ111)</f>
        <v>0.21961115023518193</v>
      </c>
      <c r="ER112" s="34">
        <f t="shared" ref="ER112" si="685">ER111*(1-ER111)</f>
        <v>0.22189364050274774</v>
      </c>
      <c r="ET112" s="30"/>
      <c r="EU112" s="34">
        <f>EU111*(1-EU111)</f>
        <v>0.24514544598981469</v>
      </c>
      <c r="EV112" s="34">
        <f t="shared" ref="EV112" si="686">EV111*(1-EV111)</f>
        <v>0.1899020864147998</v>
      </c>
      <c r="EX112" s="30"/>
      <c r="EY112" s="34">
        <f>EY111*(1-EY111)</f>
        <v>0.19729401984693237</v>
      </c>
      <c r="EZ112" s="34">
        <f t="shared" ref="EZ112" si="687">EZ111*(1-EZ111)</f>
        <v>0.19090142278176406</v>
      </c>
      <c r="FB112" s="30"/>
      <c r="FC112" s="34">
        <f>FC111*(1-FC111)</f>
        <v>0.22674131579001083</v>
      </c>
      <c r="FD112" s="34">
        <f t="shared" ref="FD112" si="688">FD111*(1-FD111)</f>
        <v>0.24901207740520742</v>
      </c>
      <c r="FF112" s="30"/>
      <c r="FG112" s="34">
        <f>FG111*(1-FG111)</f>
        <v>0.20596980933546891</v>
      </c>
      <c r="FH112" s="34">
        <f t="shared" ref="FH112" si="689">FH111*(1-FH111)</f>
        <v>0.17763539126711358</v>
      </c>
      <c r="FJ112" s="30"/>
      <c r="FK112" s="34">
        <f>FK111*(1-FK111)</f>
        <v>0.2217569724795608</v>
      </c>
      <c r="FL112" s="34">
        <f t="shared" ref="FL112" si="690">FL111*(1-FL111)</f>
        <v>0.24094675746598659</v>
      </c>
      <c r="FN112" s="30"/>
      <c r="FO112" s="34">
        <f>FO111*(1-FO111)</f>
        <v>0.21700074847929568</v>
      </c>
      <c r="FP112" s="34">
        <f t="shared" ref="FP112" si="691">FP111*(1-FP111)</f>
        <v>0.21490427555066868</v>
      </c>
      <c r="FR112" s="30"/>
      <c r="FS112" s="34">
        <f>FS111*(1-FS111)</f>
        <v>0.20570392516122724</v>
      </c>
      <c r="FT112" s="34">
        <f t="shared" ref="FT112" si="692">FT111*(1-FT111)</f>
        <v>0.176675325245888</v>
      </c>
      <c r="FV112" s="30"/>
      <c r="FW112" s="34">
        <f>FW111*(1-FW111)</f>
        <v>0.23286290899789053</v>
      </c>
      <c r="FX112" s="34">
        <f t="shared" ref="FX112" si="693">FX111*(1-FX111)</f>
        <v>0.20310885990705135</v>
      </c>
      <c r="FZ112" s="30"/>
      <c r="GA112" s="34">
        <f>GA111*(1-GA111)</f>
        <v>0.23124486210164877</v>
      </c>
      <c r="GB112" s="34">
        <f t="shared" ref="GB112" si="694">GB111*(1-GB111)</f>
        <v>0.19728942868944571</v>
      </c>
      <c r="GD112" s="30"/>
      <c r="GE112" s="34">
        <f>GE111*(1-GE111)</f>
        <v>0.21129217977997791</v>
      </c>
      <c r="GF112" s="34">
        <f t="shared" ref="GF112" si="695">GF111*(1-GF111)</f>
        <v>0.24327707161587675</v>
      </c>
      <c r="GH112" s="30"/>
      <c r="GI112" s="34">
        <f>GI111*(1-GI111)</f>
        <v>0.20167299037962835</v>
      </c>
      <c r="GJ112" s="34">
        <f t="shared" ref="GJ112" si="696">GJ111*(1-GJ111)</f>
        <v>0.24726599154414813</v>
      </c>
      <c r="GL112" s="30"/>
      <c r="GM112" s="34">
        <f>GM111*(1-GM111)</f>
        <v>0.19946374423949439</v>
      </c>
      <c r="GN112" s="34">
        <f t="shared" ref="GN112" si="697">GN111*(1-GN111)</f>
        <v>0.22316269227574406</v>
      </c>
      <c r="GP112" s="30"/>
      <c r="GQ112" s="34">
        <f>GQ111*(1-GQ111)</f>
        <v>0.21080658017743967</v>
      </c>
      <c r="GR112" s="34">
        <f t="shared" ref="GR112" si="698">GR111*(1-GR111)</f>
        <v>0.16791873366640145</v>
      </c>
      <c r="GT112" s="30"/>
      <c r="GU112" s="34">
        <f>GU111*(1-GU111)</f>
        <v>0.23837268542419482</v>
      </c>
      <c r="GV112" s="34">
        <f t="shared" ref="GV112" si="699">GV111*(1-GV111)</f>
        <v>0.19226626577172035</v>
      </c>
      <c r="GX112" s="30"/>
      <c r="GY112" s="34">
        <f>GY111*(1-GY111)</f>
        <v>0.24856132427960201</v>
      </c>
      <c r="GZ112" s="34">
        <f t="shared" ref="GZ112" si="700">GZ111*(1-GZ111)</f>
        <v>0.24471660802545994</v>
      </c>
      <c r="HB112" s="30"/>
      <c r="HC112" s="34">
        <f>HC111*(1-HC111)</f>
        <v>0.20681580594216889</v>
      </c>
      <c r="HD112" s="34">
        <f t="shared" ref="HD112" si="701">HD111*(1-HD111)</f>
        <v>0.16932665829359131</v>
      </c>
      <c r="HF112" s="30"/>
      <c r="HG112" s="34">
        <f>HG111*(1-HG111)</f>
        <v>0.21531489008456869</v>
      </c>
      <c r="HH112" s="34">
        <f t="shared" ref="HH112" si="702">HH111*(1-HH111)</f>
        <v>0.19450385255449806</v>
      </c>
      <c r="HJ112" s="30"/>
      <c r="HK112" s="34">
        <f>HK111*(1-HK111)</f>
        <v>0.20877063226008943</v>
      </c>
      <c r="HL112" s="34">
        <f t="shared" ref="HL112" si="703">HL111*(1-HL111)</f>
        <v>0.22528668471105695</v>
      </c>
      <c r="HN112" s="30"/>
      <c r="HO112" s="34">
        <f>HO111*(1-HO111)</f>
        <v>0.20690527676245624</v>
      </c>
      <c r="HP112" s="34">
        <f t="shared" ref="HP112" si="704">HP111*(1-HP111)</f>
        <v>0.18887964955772577</v>
      </c>
      <c r="HR112" s="30"/>
      <c r="HS112" s="34">
        <f>HS111*(1-HS111)</f>
        <v>0.21231073159939096</v>
      </c>
      <c r="HT112" s="34">
        <f t="shared" ref="HT112" si="705">HT111*(1-HT111)</f>
        <v>0.22411724518381032</v>
      </c>
      <c r="HV112" s="30"/>
    </row>
    <row r="113" spans="2:230" x14ac:dyDescent="0.15">
      <c r="B113" s="114"/>
      <c r="C113" s="117"/>
      <c r="D113" s="63">
        <f t="shared" ref="D113:F113" si="706">D81-$F$6*D96</f>
        <v>-0.18777148176245778</v>
      </c>
      <c r="E113" s="64">
        <f t="shared" si="706"/>
        <v>-0.48874626622023565</v>
      </c>
      <c r="F113" s="65">
        <f t="shared" si="706"/>
        <v>0.23808755653539193</v>
      </c>
      <c r="G113" s="25"/>
      <c r="H113" s="36"/>
      <c r="I113" s="79" t="s">
        <v>17</v>
      </c>
      <c r="J113" s="92"/>
      <c r="K113" s="55">
        <f>((N$7-K111)^2+(N$8-L111)^2)/2</f>
        <v>7.1549740046494531E-2</v>
      </c>
      <c r="N113" s="30"/>
      <c r="O113" s="55">
        <f>((R$7-O111)^2+(R$8-P111)^2)/2</f>
        <v>0.19708550559626825</v>
      </c>
      <c r="R113" s="30"/>
      <c r="S113" s="55">
        <f>((V$7-S111)^2+(V$8-T111)^2)/2</f>
        <v>0.18782553885862371</v>
      </c>
      <c r="V113" s="30"/>
      <c r="W113" s="55">
        <f>((Z$7-W111)^2+(Z$8-X111)^2)/2</f>
        <v>0.17162310366134453</v>
      </c>
      <c r="Z113" s="30"/>
      <c r="AA113" s="55">
        <f>((AD$7-AA111)^2+(AD$8-AB111)^2)/2</f>
        <v>7.0997347526841864E-2</v>
      </c>
      <c r="AD113" s="30"/>
      <c r="AE113" s="55">
        <f>((AH$7-AE111)^2+(AH$8-AF111)^2)/2</f>
        <v>7.6332550636334984E-2</v>
      </c>
      <c r="AH113" s="30"/>
      <c r="AI113" s="55">
        <f>((AL$7-AI111)^2+(AL$8-AJ111)^2)/2</f>
        <v>0.21422302160486878</v>
      </c>
      <c r="AL113" s="30"/>
      <c r="AM113" s="55">
        <f>((AP$7-AM111)^2+(AP$8-AN111)^2)/2</f>
        <v>0.26664741257118812</v>
      </c>
      <c r="AP113" s="30"/>
      <c r="AQ113" s="55">
        <f>((AT$7-AQ111)^2+(AT$8-AR111)^2)/2</f>
        <v>6.9713397594718146E-2</v>
      </c>
      <c r="AT113" s="30"/>
      <c r="AU113" s="55">
        <f>((AX$7-AU111)^2+(AX$8-AV111)^2)/2</f>
        <v>0.27671259198798609</v>
      </c>
      <c r="AX113" s="30"/>
      <c r="AY113" s="55">
        <f>((BB$7-AY111)^2+(BB$8-AZ111)^2)/2</f>
        <v>8.9282797098496208E-2</v>
      </c>
      <c r="BB113" s="30"/>
      <c r="BC113" s="55">
        <f>((BF$7-BC111)^2+(BF$8-BD111)^2)/2</f>
        <v>0.16732805464195349</v>
      </c>
      <c r="BF113" s="30"/>
      <c r="BG113" s="55">
        <f>((BJ$7-BG111)^2+(BJ$8-BH111)^2)/2</f>
        <v>0.19570272067074937</v>
      </c>
      <c r="BJ113" s="30"/>
      <c r="BK113" s="55">
        <f>((BN$7-BK111)^2+(BN$8-BL111)^2)/2</f>
        <v>8.3326148163373526E-2</v>
      </c>
      <c r="BN113" s="30"/>
      <c r="BO113" s="55">
        <f>((BR$7-BO111)^2+(BR$8-BP111)^2)/2</f>
        <v>6.4308077738479713E-2</v>
      </c>
      <c r="BR113" s="30"/>
      <c r="BS113" s="55">
        <f>((BV$7-BS111)^2+(BV$8-BT111)^2)/2</f>
        <v>0.12756359598472231</v>
      </c>
      <c r="BV113" s="30"/>
      <c r="BW113" s="55">
        <f>((BZ$7-BW111)^2+(BZ$8-BX111)^2)/2</f>
        <v>7.8262667116503024E-2</v>
      </c>
      <c r="BZ113" s="30"/>
      <c r="CA113" s="55">
        <f>((CD$7-CA111)^2+(CD$8-CB111)^2)/2</f>
        <v>6.261174165296865E-2</v>
      </c>
      <c r="CD113" s="30"/>
      <c r="CE113" s="55">
        <f>((CH$7-CE111)^2+(CH$8-CF111)^2)/2</f>
        <v>0.18830081128463649</v>
      </c>
      <c r="CH113" s="30"/>
      <c r="CI113" s="55">
        <f>((CL$7-CI111)^2+(CL$8-CJ111)^2)/2</f>
        <v>0.22480354268719296</v>
      </c>
      <c r="CL113" s="30"/>
      <c r="CM113" s="55">
        <f>((CP$7-CM111)^2+(CP$8-CN111)^2)/2</f>
        <v>7.7371608178651158E-2</v>
      </c>
      <c r="CP113" s="30"/>
      <c r="CQ113" s="55">
        <f>((CT$7-CQ111)^2+(CT$8-CR111)^2)/2</f>
        <v>9.7928588343012268E-2</v>
      </c>
      <c r="CT113" s="30"/>
      <c r="CU113" s="55">
        <f>((CX$7-CU111)^2+(CX$8-CV111)^2)/2</f>
        <v>6.5162770886804749E-2</v>
      </c>
      <c r="CX113" s="30"/>
      <c r="CY113" s="55">
        <f>((DB$7-CY111)^2+(DB$8-CZ111)^2)/2</f>
        <v>0.12375747671233218</v>
      </c>
      <c r="DB113" s="30"/>
      <c r="DC113" s="55">
        <f>((DF$7-DC111)^2+(DF$8-DD111)^2)/2</f>
        <v>6.1859576022133392E-2</v>
      </c>
      <c r="DF113" s="30"/>
      <c r="DG113" s="55">
        <f>((DJ$7-DG111)^2+(DJ$8-DH111)^2)/2</f>
        <v>7.8519267000915077E-2</v>
      </c>
      <c r="DJ113" s="30"/>
      <c r="DK113" s="55">
        <f>((DN$7-DK111)^2+(DN$8-DL111)^2)/2</f>
        <v>6.1859576022133392E-2</v>
      </c>
      <c r="DN113" s="30"/>
      <c r="DO113" s="55">
        <f>((DR$7-DO111)^2+(DR$8-DP111)^2)/2</f>
        <v>7.9383553999112511E-2</v>
      </c>
      <c r="DR113" s="30"/>
      <c r="DS113" s="55">
        <f>((DV$7-DS111)^2+(DV$8-DT111)^2)/2</f>
        <v>6.5637493413211262E-2</v>
      </c>
      <c r="DV113" s="30"/>
      <c r="DW113" s="55">
        <f>((DZ$7-DW111)^2+(DZ$8-DX111)^2)/2</f>
        <v>8.7600172322897102E-2</v>
      </c>
      <c r="DZ113" s="30"/>
      <c r="EA113" s="55">
        <f>((ED$7-EA111)^2+(ED$8-EB111)^2)/2</f>
        <v>0.17359836831279896</v>
      </c>
      <c r="ED113" s="30"/>
      <c r="EE113" s="55">
        <f>((EH$7-EE111)^2+(EH$8-EF111)^2)/2</f>
        <v>9.1407970421131482E-2</v>
      </c>
      <c r="EH113" s="30"/>
      <c r="EI113" s="55">
        <f>((EL$7-EI111)^2+(EL$8-EJ111)^2)/2</f>
        <v>0.1074090316732991</v>
      </c>
      <c r="EL113" s="30"/>
      <c r="EM113" s="55">
        <f>((EP$7-EM111)^2+(EP$8-EN111)^2)/2</f>
        <v>8.3910797538378795E-2</v>
      </c>
      <c r="EP113" s="30"/>
      <c r="EQ113" s="55">
        <f>((ET$7-EQ111)^2+(ET$8-ER111)^2)/2</f>
        <v>0.10826085804303351</v>
      </c>
      <c r="ET113" s="30"/>
      <c r="EU113" s="55">
        <f>((EX$7-EU111)^2+(EX$8-EV111)^2)/2</f>
        <v>0.12506453995968386</v>
      </c>
      <c r="EX113" s="30"/>
      <c r="EY113" s="55">
        <f>((FB$7-EY111)^2+(FB$8-EZ111)^2)/2</f>
        <v>6.9562368881833758E-2</v>
      </c>
      <c r="FB113" s="30"/>
      <c r="FC113" s="55">
        <f>((FF$7-FC111)^2+(FF$8-FD111)^2)/2</f>
        <v>0.20158493098514421</v>
      </c>
      <c r="FF113" s="30"/>
      <c r="FG113" s="55">
        <f>((FJ$7-FG111)^2+(FJ$8-FH111)^2)/2</f>
        <v>6.8777185166240234E-2</v>
      </c>
      <c r="FJ113" s="30"/>
      <c r="FK113" s="55">
        <f>((FN$7-FK111)^2+(FN$8-FL111)^2)/2</f>
        <v>0.23219408943841371</v>
      </c>
      <c r="FN113" s="30"/>
      <c r="FO113" s="55">
        <f>((FR$7-FO111)^2+(FR$8-FP111)^2)/2</f>
        <v>9.9549742926731632E-2</v>
      </c>
      <c r="FR113" s="30"/>
      <c r="FS113" s="55">
        <f>((FV$7-FS111)^2+(FV$8-FT111)^2)/2</f>
        <v>6.8184564890815549E-2</v>
      </c>
      <c r="FV113" s="30"/>
      <c r="FW113" s="55">
        <f>((FZ$7-FW111)^2+(FZ$8-FX111)^2)/2</f>
        <v>0.10828794846648856</v>
      </c>
      <c r="FZ113" s="30"/>
      <c r="GA113" s="55">
        <f>((GD$7-GA111)^2+(GD$8-GB111)^2)/2</f>
        <v>0.10246424048951418</v>
      </c>
      <c r="GD113" s="30"/>
      <c r="GE113" s="55">
        <f>((GH$7-GE111)^2+(GH$8-GF111)^2)/2</f>
        <v>0.13334712608819588</v>
      </c>
      <c r="GH113" s="30"/>
      <c r="GI113" s="55">
        <f>((GL$7-GI111)^2+(GL$8-GJ111)^2)/2</f>
        <v>0.13946961059178378</v>
      </c>
      <c r="GL113" s="30"/>
      <c r="GM113" s="55">
        <f>((GP$7-GM111)^2+(GP$8-GN111)^2)/2</f>
        <v>9.4374948499728689E-2</v>
      </c>
      <c r="GP113" s="30"/>
      <c r="GQ113" s="55">
        <f>((GT$7-GQ111)^2+(GT$8-GR111)^2)/2</f>
        <v>6.8401561139618525E-2</v>
      </c>
      <c r="GT113" s="30"/>
      <c r="GU113" s="55">
        <f>((GX$7-GU111)^2+(GX$8-GV111)^2)/2</f>
        <v>0.11062628552094156</v>
      </c>
      <c r="GX113" s="30"/>
      <c r="GY113" s="55">
        <f>((HB$7-GY111)^2+(HB$8-GZ111)^2)/2</f>
        <v>0.2707395668549456</v>
      </c>
      <c r="HB113" s="30"/>
      <c r="HC113" s="55">
        <f>((HF$7-HC111)^2+(HF$8-HD111)^2)/2</f>
        <v>6.6009467994808224E-2</v>
      </c>
      <c r="HF113" s="30"/>
      <c r="HG113" s="55">
        <f>((HJ$7-HG111)^2+(HJ$8-HH111)^2)/2</f>
        <v>8.4182832787076306E-2</v>
      </c>
      <c r="HJ113" s="30"/>
      <c r="HK113" s="55">
        <f>((HN$7-HK111)^2+(HN$8-HL111)^2)/2</f>
        <v>0.10284391502711288</v>
      </c>
      <c r="HN113" s="30"/>
      <c r="HO113" s="55">
        <f>((HR$7-HO111)^2+(HR$8-HP111)^2)/2</f>
        <v>7.4698542393055428E-2</v>
      </c>
      <c r="HR113" s="30"/>
      <c r="HS113" s="55">
        <f>((HV$7-HS111)^2+(HV$8-HT111)^2)/2</f>
        <v>0.10427679988752711</v>
      </c>
      <c r="HV113" s="30"/>
    </row>
    <row r="114" spans="2:230" x14ac:dyDescent="0.15">
      <c r="B114" s="114"/>
      <c r="C114" s="118"/>
      <c r="D114" s="63">
        <f t="shared" ref="D114:F114" si="707">D82-$F$6*D97</f>
        <v>-0.42994278326996416</v>
      </c>
      <c r="E114" s="64">
        <f t="shared" si="707"/>
        <v>1.8991926320181718</v>
      </c>
      <c r="F114" s="65">
        <f t="shared" si="707"/>
        <v>-2.1482865939852793</v>
      </c>
      <c r="G114" s="26"/>
      <c r="H114" s="36"/>
      <c r="J114" s="22"/>
      <c r="K114" s="36"/>
      <c r="N114" s="30"/>
      <c r="O114" s="36"/>
      <c r="R114" s="30"/>
      <c r="S114" s="36"/>
      <c r="V114" s="30"/>
      <c r="W114" s="36"/>
      <c r="Z114" s="30"/>
      <c r="AA114" s="36"/>
      <c r="AD114" s="30"/>
      <c r="AE114" s="36"/>
      <c r="AH114" s="30"/>
      <c r="AI114" s="36"/>
      <c r="AL114" s="30"/>
      <c r="AM114" s="36"/>
      <c r="AP114" s="30"/>
      <c r="AQ114" s="36"/>
      <c r="AT114" s="30"/>
      <c r="AU114" s="36"/>
      <c r="AX114" s="30"/>
      <c r="AY114" s="36"/>
      <c r="BB114" s="30"/>
      <c r="BC114" s="36"/>
      <c r="BF114" s="30"/>
      <c r="BG114" s="36"/>
      <c r="BJ114" s="30"/>
      <c r="BK114" s="36"/>
      <c r="BN114" s="30"/>
      <c r="BO114" s="36"/>
      <c r="BR114" s="30"/>
      <c r="BS114" s="36"/>
      <c r="BV114" s="30"/>
      <c r="BW114" s="36"/>
      <c r="BZ114" s="30"/>
      <c r="CA114" s="36"/>
      <c r="CD114" s="30"/>
      <c r="CE114" s="36"/>
      <c r="CH114" s="30"/>
      <c r="CI114" s="36"/>
      <c r="CL114" s="30"/>
      <c r="CM114" s="36"/>
      <c r="CP114" s="30"/>
      <c r="CQ114" s="36"/>
      <c r="CT114" s="30"/>
      <c r="CU114" s="36"/>
      <c r="CX114" s="30"/>
      <c r="CY114" s="36"/>
      <c r="DB114" s="30"/>
      <c r="DC114" s="36"/>
      <c r="DF114" s="30"/>
      <c r="DG114" s="36"/>
      <c r="DJ114" s="30"/>
      <c r="DK114" s="36"/>
      <c r="DN114" s="30"/>
      <c r="DO114" s="36"/>
      <c r="DR114" s="30"/>
      <c r="DS114" s="36"/>
      <c r="DV114" s="30"/>
      <c r="DW114" s="36"/>
      <c r="DZ114" s="30"/>
      <c r="EA114" s="36"/>
      <c r="ED114" s="30"/>
      <c r="EE114" s="36"/>
      <c r="EH114" s="30"/>
      <c r="EI114" s="36"/>
      <c r="EL114" s="30"/>
      <c r="EM114" s="36"/>
      <c r="EP114" s="30"/>
      <c r="EQ114" s="36"/>
      <c r="ET114" s="30"/>
      <c r="EU114" s="36"/>
      <c r="EX114" s="30"/>
      <c r="EY114" s="36"/>
      <c r="FB114" s="30"/>
      <c r="FC114" s="36"/>
      <c r="FF114" s="30"/>
      <c r="FG114" s="36"/>
      <c r="FJ114" s="30"/>
      <c r="FK114" s="36"/>
      <c r="FN114" s="30"/>
      <c r="FO114" s="36"/>
      <c r="FR114" s="30"/>
      <c r="FS114" s="36"/>
      <c r="FV114" s="30"/>
      <c r="FW114" s="36"/>
      <c r="FZ114" s="30"/>
      <c r="GA114" s="36"/>
      <c r="GD114" s="30"/>
      <c r="GE114" s="36"/>
      <c r="GH114" s="30"/>
      <c r="GI114" s="36"/>
      <c r="GL114" s="30"/>
      <c r="GM114" s="36"/>
      <c r="GP114" s="30"/>
      <c r="GQ114" s="36"/>
      <c r="GT114" s="30"/>
      <c r="GU114" s="36"/>
      <c r="GX114" s="30"/>
      <c r="GY114" s="36"/>
      <c r="HB114" s="30"/>
      <c r="HC114" s="36"/>
      <c r="HF114" s="30"/>
      <c r="HG114" s="36"/>
      <c r="HJ114" s="30"/>
      <c r="HK114" s="36"/>
      <c r="HN114" s="30"/>
      <c r="HO114" s="36"/>
      <c r="HR114" s="30"/>
      <c r="HS114" s="36"/>
      <c r="HV114" s="30"/>
    </row>
    <row r="115" spans="2:230" ht="13.5" customHeight="1" x14ac:dyDescent="0.15">
      <c r="B115" s="114"/>
      <c r="C115" s="116">
        <v>3</v>
      </c>
      <c r="D115" s="60">
        <f t="shared" ref="D115:G115" si="708">D83-$F$6*D98</f>
        <v>0.65734082992561627</v>
      </c>
      <c r="E115" s="61">
        <f t="shared" si="708"/>
        <v>-1.398178238423843</v>
      </c>
      <c r="F115" s="62">
        <f t="shared" si="708"/>
        <v>1.1916007729434943</v>
      </c>
      <c r="G115" s="72">
        <f t="shared" si="708"/>
        <v>0.9021182932076125</v>
      </c>
      <c r="H115" s="36"/>
      <c r="I115" s="119" t="s">
        <v>44</v>
      </c>
      <c r="J115" s="79" t="s">
        <v>43</v>
      </c>
      <c r="K115" s="34">
        <f>K111-N$7</f>
        <v>-0.29852840921048029</v>
      </c>
      <c r="L115" s="34">
        <f>L111-N$8</f>
        <v>0.2323365425137619</v>
      </c>
      <c r="N115" s="30"/>
      <c r="O115" s="34">
        <f>O111-R$7</f>
        <v>0.48268924745195174</v>
      </c>
      <c r="P115" s="34">
        <f>P111-R$8</f>
        <v>-0.40147490779226169</v>
      </c>
      <c r="R115" s="30"/>
      <c r="S115" s="34">
        <f>S111-V$7</f>
        <v>0.51484947487262323</v>
      </c>
      <c r="T115" s="34">
        <f>T111-V$8</f>
        <v>-0.33253736021781299</v>
      </c>
      <c r="V115" s="30"/>
      <c r="W115" s="34">
        <f>W111-Z$7</f>
        <v>0.36300050932547784</v>
      </c>
      <c r="X115" s="34">
        <f>X111-Z$8</f>
        <v>-0.45986610828819807</v>
      </c>
      <c r="Z115" s="30"/>
      <c r="AA115" s="34">
        <f>AA111-AD$7</f>
        <v>-0.30544959672567307</v>
      </c>
      <c r="AB115" s="34">
        <f>AB111-AD$8</f>
        <v>0.22066997737301602</v>
      </c>
      <c r="AD115" s="30"/>
      <c r="AE115" s="34">
        <f>AE111-AH$7</f>
        <v>-0.32259510904542854</v>
      </c>
      <c r="AF115" s="34">
        <f>AF111-AH$8</f>
        <v>0.22044839961459922</v>
      </c>
      <c r="AH115" s="30"/>
      <c r="AI115" s="34">
        <f>AI111-AL$7</f>
        <v>0.56552368203359471</v>
      </c>
      <c r="AJ115" s="34">
        <f>AJ111-AL$8</f>
        <v>-0.32958915071480011</v>
      </c>
      <c r="AL115" s="30"/>
      <c r="AM115" s="34">
        <f>AM111-AP$7</f>
        <v>0.55088551640642613</v>
      </c>
      <c r="AN115" s="34">
        <f>AN111-AP$8</f>
        <v>-0.47939542442121974</v>
      </c>
      <c r="AP115" s="30"/>
      <c r="AQ115" s="34">
        <f>AQ111-AT$7</f>
        <v>-0.28443003392314314</v>
      </c>
      <c r="AR115" s="34">
        <f>AR111-AT$8</f>
        <v>0.24192220028743938</v>
      </c>
      <c r="AT115" s="30"/>
      <c r="AU115" s="34">
        <f>AU111-AX$7</f>
        <v>0.59975720227891249</v>
      </c>
      <c r="AV115" s="34">
        <f>AV111-AX$8</f>
        <v>-0.44013234633521747</v>
      </c>
      <c r="AX115" s="30"/>
      <c r="AY115" s="34">
        <f>AY111-BB$7</f>
        <v>-0.30055010777128854</v>
      </c>
      <c r="AZ115" s="34">
        <f>AZ111-BB$8</f>
        <v>0.29704414977517946</v>
      </c>
      <c r="BB115" s="30"/>
      <c r="BC115" s="34">
        <f>BC111-BF$7</f>
        <v>0.33115573966396744</v>
      </c>
      <c r="BD115" s="34">
        <f>BD111-BF$8</f>
        <v>-0.474333200789822</v>
      </c>
      <c r="BF115" s="30"/>
      <c r="BG115" s="34">
        <f>BG111-BJ$7</f>
        <v>0.55634008150138115</v>
      </c>
      <c r="BH115" s="34">
        <f>BH111-BJ$8</f>
        <v>-0.28616630664097287</v>
      </c>
      <c r="BJ115" s="30"/>
      <c r="BK115" s="34">
        <f>BK111-BN$7</f>
        <v>-0.34226031957723713</v>
      </c>
      <c r="BL115" s="34">
        <f>BL111-BN$8</f>
        <v>0.22250880874615853</v>
      </c>
      <c r="BN115" s="30"/>
      <c r="BO115" s="34">
        <f>BO111-BR$7</f>
        <v>-0.28278810822310674</v>
      </c>
      <c r="BP115" s="34">
        <f>BP111-BR$8</f>
        <v>0.22056074293617142</v>
      </c>
      <c r="BR115" s="30"/>
      <c r="BS115" s="34">
        <f>BS111-BV$7</f>
        <v>0.42122518518731872</v>
      </c>
      <c r="BT115" s="34">
        <f>BT111-BV$8</f>
        <v>-0.27874098251486745</v>
      </c>
      <c r="BV115" s="30"/>
      <c r="BW115" s="34">
        <f>BW111-BZ$7</f>
        <v>-0.30144073843953656</v>
      </c>
      <c r="BX115" s="34">
        <f>BX111-BZ$8</f>
        <v>0.25623976163357814</v>
      </c>
      <c r="BZ115" s="30"/>
      <c r="CA115" s="34">
        <f>CA111-CD$7</f>
        <v>-0.28383295313099921</v>
      </c>
      <c r="CB115" s="34">
        <f>CB111-CD$8</f>
        <v>0.21133465883019117</v>
      </c>
      <c r="CD115" s="30"/>
      <c r="CE115" s="34">
        <f>CE111-CH$7</f>
        <v>0.52566801055503132</v>
      </c>
      <c r="CF115" s="34">
        <f>CF111-CH$8</f>
        <v>-0.31666191000559019</v>
      </c>
      <c r="CH115" s="30"/>
      <c r="CI115" s="34">
        <f>CI111-CL$7</f>
        <v>0.59826826639627162</v>
      </c>
      <c r="CJ115" s="34">
        <f>CJ111-CL$8</f>
        <v>-0.30279063195149503</v>
      </c>
      <c r="CL115" s="30"/>
      <c r="CM115" s="34">
        <f>CM111-CP$7</f>
        <v>-0.31135128508533982</v>
      </c>
      <c r="CN115" s="34">
        <f>CN111-CP$8</f>
        <v>0.24042377925864522</v>
      </c>
      <c r="CP115" s="30"/>
      <c r="CQ115" s="34">
        <f>CQ111-CT$7</f>
        <v>-0.29375752065392691</v>
      </c>
      <c r="CR115" s="34">
        <f>CR111-CT$8</f>
        <v>0.33100407209773453</v>
      </c>
      <c r="CT115" s="30"/>
      <c r="CU115" s="34">
        <f>CU111-CX$7</f>
        <v>0.27914959451854815</v>
      </c>
      <c r="CV115" s="34">
        <f>CV111-CX$8</f>
        <v>-0.2289127468135832</v>
      </c>
      <c r="CX115" s="30"/>
      <c r="CY115" s="34">
        <f>CY111-DB$7</f>
        <v>0.34879666587911512</v>
      </c>
      <c r="CZ115" s="34">
        <f>CZ111-DB$8</f>
        <v>-0.35476166548300747</v>
      </c>
      <c r="DB115" s="30"/>
      <c r="DC115" s="34">
        <f>DC111-DF$7</f>
        <v>-0.28571718206553065</v>
      </c>
      <c r="DD115" s="34">
        <f>DD111-DF$8</f>
        <v>0.20514590884733527</v>
      </c>
      <c r="DF115" s="30"/>
      <c r="DG115" s="34">
        <f>DG111-DJ$7</f>
        <v>-0.32339402794255956</v>
      </c>
      <c r="DH115" s="34">
        <f>DH111-DJ$8</f>
        <v>0.22903020912734887</v>
      </c>
      <c r="DJ115" s="30"/>
      <c r="DK115" s="34">
        <f>DK111-DN$7</f>
        <v>-0.28571718206553065</v>
      </c>
      <c r="DL115" s="34">
        <f>DL111-DN$8</f>
        <v>0.20514590884733527</v>
      </c>
      <c r="DN115" s="30"/>
      <c r="DO115" s="34">
        <f>DO111-DR$7</f>
        <v>-0.28835425112004054</v>
      </c>
      <c r="DP115" s="34">
        <f>DP111-DR$8</f>
        <v>0.27498897043195319</v>
      </c>
      <c r="DR115" s="30"/>
      <c r="DS115" s="34">
        <f>DS111-DV$7</f>
        <v>-0.28538471449458902</v>
      </c>
      <c r="DT115" s="34">
        <f>DT111-DV$8</f>
        <v>0.22322757795412385</v>
      </c>
      <c r="DV115" s="30"/>
      <c r="DW115" s="34">
        <f>DW111-DZ$7</f>
        <v>-0.33213276049628215</v>
      </c>
      <c r="DX115" s="34">
        <f>DX111-DZ$8</f>
        <v>0.2547315725443422</v>
      </c>
      <c r="DZ115" s="30"/>
      <c r="EA115" s="34">
        <f>EA111-ED$7</f>
        <v>0.40382612092339781</v>
      </c>
      <c r="EB115" s="34">
        <f>EB111-ED$8</f>
        <v>-0.42909346381127644</v>
      </c>
      <c r="ED115" s="30"/>
      <c r="EE115" s="34">
        <f>EE111-EH$7</f>
        <v>-0.35189169867372638</v>
      </c>
      <c r="EF115" s="34">
        <f>EF111-EH$8</f>
        <v>0.24287480982346096</v>
      </c>
      <c r="EH115" s="30"/>
      <c r="EI115" s="34">
        <f>EI111-EL$7</f>
        <v>-0.39150789392270069</v>
      </c>
      <c r="EJ115" s="34">
        <f>EJ111-EL$8</f>
        <v>0.24807182899879932</v>
      </c>
      <c r="EL115" s="30"/>
      <c r="EM115" s="34">
        <f>EM111-EP$7</f>
        <v>-0.29113399258466355</v>
      </c>
      <c r="EN115" s="34">
        <f>EN111-EP$8</f>
        <v>0.28820581784285804</v>
      </c>
      <c r="EP115" s="30"/>
      <c r="EQ115" s="34">
        <f>EQ111-ET$7</f>
        <v>-0.32567602068327473</v>
      </c>
      <c r="ER115" s="34">
        <f>ER111-ET$8</f>
        <v>0.33235048614072199</v>
      </c>
      <c r="ET115" s="30"/>
      <c r="EU115" s="34">
        <f>EU111-EX$7</f>
        <v>-0.43032537039793251</v>
      </c>
      <c r="EV115" s="34">
        <f>EV111-EX$8</f>
        <v>0.25485124192604974</v>
      </c>
      <c r="EX115" s="30"/>
      <c r="EY115" s="34">
        <f>EY111-FB$7</f>
        <v>0.27042216972654431</v>
      </c>
      <c r="EZ115" s="34">
        <f>EZ111-FB$8</f>
        <v>-0.25689801066581963</v>
      </c>
      <c r="FB115" s="30"/>
      <c r="FC115" s="34">
        <f>FC111-FF$7</f>
        <v>0.34749201919247247</v>
      </c>
      <c r="FD115" s="34">
        <f>FD111-FF$8</f>
        <v>-0.53143123597303421</v>
      </c>
      <c r="FF115" s="30"/>
      <c r="FG115" s="34">
        <f>FG111-FJ$7</f>
        <v>-0.29016627853337995</v>
      </c>
      <c r="FH115" s="34">
        <f>FH111-FJ$8</f>
        <v>0.23099329240168301</v>
      </c>
      <c r="FJ115" s="30"/>
      <c r="FK115" s="34">
        <f>FK111-FN$7</f>
        <v>0.33194338001602192</v>
      </c>
      <c r="FL115" s="34">
        <f>FL111-FN$8</f>
        <v>-0.59514852880635294</v>
      </c>
      <c r="FN115" s="30"/>
      <c r="FO115" s="34">
        <f>FO111-FR$7</f>
        <v>-0.31834303888729087</v>
      </c>
      <c r="FP115" s="34">
        <f>FP111-FR$8</f>
        <v>0.31266147099613678</v>
      </c>
      <c r="FR115" s="30"/>
      <c r="FS115" s="34">
        <f>FS111-FV$7</f>
        <v>-0.28953367290995746</v>
      </c>
      <c r="FT115" s="34">
        <f>FT111-FV$8</f>
        <v>0.22921470727878887</v>
      </c>
      <c r="FV115" s="30"/>
      <c r="FW115" s="34">
        <f>FW111-FZ$7</f>
        <v>0.36909128752405557</v>
      </c>
      <c r="FX115" s="34">
        <f>FX111-FZ$8</f>
        <v>-0.28345637831386339</v>
      </c>
      <c r="FZ115" s="30"/>
      <c r="GA115" s="34">
        <f>GA111-GD$7</f>
        <v>-0.3630506009565897</v>
      </c>
      <c r="GB115" s="34">
        <f>GB111-GD$8</f>
        <v>0.27041217081353314</v>
      </c>
      <c r="GD115" s="30"/>
      <c r="GE115" s="34">
        <f>GE111-GH$7</f>
        <v>-0.30325696906873145</v>
      </c>
      <c r="GF115" s="34">
        <f>GF111-GH$8</f>
        <v>0.41800653450351494</v>
      </c>
      <c r="GH115" s="30"/>
      <c r="GI115" s="34">
        <f>GI111-GL$7</f>
        <v>0.28016594981584025</v>
      </c>
      <c r="GJ115" s="34">
        <f>GJ111-GL$8</f>
        <v>-0.44771225329150377</v>
      </c>
      <c r="GL115" s="30"/>
      <c r="GM115" s="34">
        <f>GM111-GP$7</f>
        <v>0.27519729592261216</v>
      </c>
      <c r="GN115" s="34">
        <f>GN111-GP$8</f>
        <v>-0.33617903759208367</v>
      </c>
      <c r="GP115" s="30"/>
      <c r="GQ115" s="34">
        <f>GQ111-GT$7</f>
        <v>-0.30202671942264447</v>
      </c>
      <c r="GR115" s="34">
        <f>GR111-GT$8</f>
        <v>0.21350171670043366</v>
      </c>
      <c r="GT115" s="30"/>
      <c r="GU115" s="34">
        <f>GU111-GX$7</f>
        <v>-0.39216997368170048</v>
      </c>
      <c r="GV115" s="34">
        <f>GV111-GX$8</f>
        <v>0.2597215485560978</v>
      </c>
      <c r="GX115" s="30"/>
      <c r="GY115" s="34">
        <f>GY111-HB$7</f>
        <v>0.4620701210073383</v>
      </c>
      <c r="GZ115" s="34">
        <f>GZ111-HB$8</f>
        <v>-0.57268694500761486</v>
      </c>
      <c r="HB115" s="30"/>
      <c r="HC115" s="34">
        <f>HC111-HF$7</f>
        <v>-0.29219192975769415</v>
      </c>
      <c r="HD115" s="34">
        <f>HD111-HF$8</f>
        <v>0.21596947046768247</v>
      </c>
      <c r="HF115" s="30"/>
      <c r="HG115" s="34">
        <f>HG111-HJ$7</f>
        <v>0.31376061126756427</v>
      </c>
      <c r="HH115" s="34">
        <f>HH111-HJ$8</f>
        <v>-0.2644237969456551</v>
      </c>
      <c r="HJ115" s="30"/>
      <c r="HK115" s="34">
        <f>HK111-HN$7</f>
        <v>-0.29694983935019759</v>
      </c>
      <c r="HL115" s="34">
        <f>HL111-HN$8</f>
        <v>0.34279530767517458</v>
      </c>
      <c r="HN115" s="30"/>
      <c r="HO115" s="34">
        <f>HO111-HR$7</f>
        <v>-0.2924073141039315</v>
      </c>
      <c r="HP115" s="34">
        <f>HP111-HR$8</f>
        <v>0.25277469700236138</v>
      </c>
      <c r="HR115" s="30"/>
      <c r="HS115" s="34">
        <f>HS111-HV$7</f>
        <v>0.3058627588518652</v>
      </c>
      <c r="HT115" s="34">
        <f>HT111-HV$8</f>
        <v>-0.3391188177063903</v>
      </c>
      <c r="HV115" s="30"/>
    </row>
    <row r="116" spans="2:230" ht="15.75" x14ac:dyDescent="0.15">
      <c r="B116" s="114"/>
      <c r="C116" s="117"/>
      <c r="D116" s="63">
        <f t="shared" ref="D116:F116" si="709">D84-$F$6*D99</f>
        <v>-0.17023573475302733</v>
      </c>
      <c r="E116" s="64">
        <f t="shared" si="709"/>
        <v>0.28714750917701182</v>
      </c>
      <c r="F116" s="65">
        <f t="shared" si="709"/>
        <v>-1.0008274723205262</v>
      </c>
      <c r="G116" s="24"/>
      <c r="H116" s="36"/>
      <c r="I116" s="120"/>
      <c r="J116" s="79" t="s">
        <v>44</v>
      </c>
      <c r="K116" s="34">
        <f t="array" ref="K116:L116">K115:L115*K112:L112</f>
        <v>-6.2514594784250449E-2</v>
      </c>
      <c r="L116" s="34">
        <v>4.1438679926788791E-2</v>
      </c>
      <c r="N116" s="30"/>
      <c r="O116" s="34">
        <f t="array" ref="O116:P116">O115:P115*O112:P112</f>
        <v>0.12052766816349014</v>
      </c>
      <c r="P116" s="34">
        <v>-9.647153221447953E-2</v>
      </c>
      <c r="R116" s="30"/>
      <c r="S116" s="34">
        <f t="array" ref="S116:T116">S115:T115*S112:T112</f>
        <v>0.12859884085442938</v>
      </c>
      <c r="T116" s="34">
        <v>-7.3808750206541193E-2</v>
      </c>
      <c r="V116" s="30"/>
      <c r="W116" s="34">
        <f t="array" ref="W116:X116">W115:X115*W112:X112</f>
        <v>8.3937021430347161E-2</v>
      </c>
      <c r="X116" s="34">
        <v>-0.11422580727393797</v>
      </c>
      <c r="Z116" s="30"/>
      <c r="AA116" s="34">
        <f t="array" ref="AA116:AB116">AA115:AB115*AA112:AB112</f>
        <v>-6.4801174887226462E-2</v>
      </c>
      <c r="AB116" s="34">
        <v>3.7949661644523909E-2</v>
      </c>
      <c r="AD116" s="30"/>
      <c r="AE116" s="34">
        <f t="array" ref="AE116:AF116">AE115:AF115*AE112:AF112</f>
        <v>-7.0495904196959017E-2</v>
      </c>
      <c r="AF116" s="34">
        <v>3.7884256477380522E-2</v>
      </c>
      <c r="AH116" s="30"/>
      <c r="AI116" s="34">
        <f t="array" ref="AI116:AJ116">AI115:AJ115*AI112:AJ112</f>
        <v>0.1389529277640269</v>
      </c>
      <c r="AJ116" s="34">
        <v>-7.2826065690564407E-2</v>
      </c>
      <c r="AL116" s="30"/>
      <c r="AM116" s="34">
        <f t="array" ref="AM116:AN116">AM115:AN115*AM112:AN112</f>
        <v>0.13629495152331988</v>
      </c>
      <c r="AN116" s="34">
        <v>-0.11964532948028588</v>
      </c>
      <c r="AP116" s="30"/>
      <c r="AQ116" s="34">
        <f t="array" ref="AQ116:AR116">AQ115:AR115*AQ112:AR112</f>
        <v>-5.7889928110022297E-2</v>
      </c>
      <c r="AR116" s="34">
        <v>4.4367527385156667E-2</v>
      </c>
      <c r="AT116" s="30"/>
      <c r="AU116" s="34">
        <f t="array" ref="AU116:AV116">AU115:AV115*AU112:AV112</f>
        <v>0.14397081712719592</v>
      </c>
      <c r="AV116" s="34">
        <v>-0.10845559241620216</v>
      </c>
      <c r="AX116" s="30"/>
      <c r="AY116" s="34">
        <f t="array" ref="AY116:AZ116">AY115:AZ115*AY112:AZ112</f>
        <v>-6.3181565659908401E-2</v>
      </c>
      <c r="AZ116" s="34">
        <v>6.2025468956277217E-2</v>
      </c>
      <c r="BB116" s="30"/>
      <c r="BC116" s="34">
        <f t="array" ref="BC116:BD116">BC115:BD115*BC112:BD112</f>
        <v>7.3348219843581086E-2</v>
      </c>
      <c r="BD116" s="34">
        <v>-0.11827081679818884</v>
      </c>
      <c r="BF116" s="30"/>
      <c r="BG116" s="34">
        <f t="array" ref="BG116:BH116">BG115:BH115*BG112:BH112</f>
        <v>0.13731908302734505</v>
      </c>
      <c r="BH116" s="34">
        <v>-5.8456665667443369E-2</v>
      </c>
      <c r="BJ116" s="30"/>
      <c r="BK116" s="34">
        <f t="array" ref="BK116:BL116">BK115:BL115*BK112:BL112</f>
        <v>-7.7049024754170067E-2</v>
      </c>
      <c r="BL116" s="34">
        <v>3.8493721028871337E-2</v>
      </c>
      <c r="BN116" s="30"/>
      <c r="BO116" s="34">
        <f t="array" ref="BO116:BP116">BO115:BP115*BO112:BP112</f>
        <v>-5.7354799644967661E-2</v>
      </c>
      <c r="BP116" s="34">
        <v>3.7917413748365207E-2</v>
      </c>
      <c r="BR116" s="30"/>
      <c r="BS116" s="34">
        <f t="array" ref="BS116:BT116">BS115:BT115*BS112:BT112</f>
        <v>0.10269239543664596</v>
      </c>
      <c r="BT116" s="34">
        <v>-5.6039326736533536E-2</v>
      </c>
      <c r="BV116" s="30"/>
      <c r="BW116" s="34">
        <f t="array" ref="BW116:BX116">BW115:BX115*BW112:BX112</f>
        <v>-6.3475648267192139E-2</v>
      </c>
      <c r="BX116" s="34">
        <v>4.8834416224023333E-2</v>
      </c>
      <c r="BZ116" s="30"/>
      <c r="CA116" s="34">
        <f t="array" ref="CA116:CB116">CA115:CB115*CA112:CB112</f>
        <v>-5.7695237509756477E-2</v>
      </c>
      <c r="CB116" s="34">
        <v>3.5223638054250696E-2</v>
      </c>
      <c r="CD116" s="30"/>
      <c r="CE116" s="34">
        <f t="array" ref="CE116:CF116">CE115:CF115*CE112:CF112</f>
        <v>0.13107066797009115</v>
      </c>
      <c r="CF116" s="34">
        <v>-6.8521566559471614E-2</v>
      </c>
      <c r="CH116" s="30"/>
      <c r="CI116" s="34">
        <f t="array" ref="CI116:CJ116">CI115:CJ115*CI112:CJ112</f>
        <v>0.14378979803983127</v>
      </c>
      <c r="CJ116" s="34">
        <v>-6.3921665574262362E-2</v>
      </c>
      <c r="CL116" s="30"/>
      <c r="CM116" s="34">
        <f t="array" ref="CM116:CN116">CM115:CN115*CM112:CN112</f>
        <v>-6.6757346613396051E-2</v>
      </c>
      <c r="CN116" s="34">
        <v>4.3906235197030595E-2</v>
      </c>
      <c r="CP116" s="30"/>
      <c r="CQ116" s="34">
        <f t="array" ref="CQ116:CR116">CQ115:CR115*CQ112:CR112</f>
        <v>-6.0944121930992939E-2</v>
      </c>
      <c r="CR116" s="34">
        <v>7.329766629951659E-2</v>
      </c>
      <c r="CT116" s="30"/>
      <c r="CU116" s="34">
        <f t="array" ref="CU116:CV116">CU115:CV115*CU112:CV112</f>
        <v>5.6171904624945999E-2</v>
      </c>
      <c r="CV116" s="34">
        <v>-4.0405778357238124E-2</v>
      </c>
      <c r="CX116" s="30"/>
      <c r="CY116" s="34">
        <f t="array" ref="CY116:CZ116">CY115:CZ115*CY112:CZ112</f>
        <v>7.9224820746598909E-2</v>
      </c>
      <c r="CZ116" s="34">
        <v>-8.1207012136768217E-2</v>
      </c>
      <c r="DB116" s="30"/>
      <c r="DC116" s="34">
        <f t="array" ref="DC116:DD116">DC115:DD115*DC112:DD112</f>
        <v>-5.8309983649418307E-2</v>
      </c>
      <c r="DD116" s="34">
        <v>3.3451310362789172E-2</v>
      </c>
      <c r="DF116" s="30"/>
      <c r="DG116" s="34">
        <f t="array" ref="DG116:DH116">DG115:DH115*DG112:DH112</f>
        <v>-7.0761954179058201E-2</v>
      </c>
      <c r="DH116" s="34">
        <v>4.0441094475397413E-2</v>
      </c>
      <c r="DJ116" s="30"/>
      <c r="DK116" s="34">
        <f t="array" ref="DK116:DL116">DK115:DL115*DK112:DL112</f>
        <v>-5.8309983649418307E-2</v>
      </c>
      <c r="DL116" s="34">
        <v>3.3451310362789172E-2</v>
      </c>
      <c r="DN116" s="30"/>
      <c r="DO116" s="34">
        <f t="array" ref="DO116:DP116">DO115:DP115*DO112:DP112</f>
        <v>-5.9172044653149514E-2</v>
      </c>
      <c r="DP116" s="34">
        <v>5.4824561092115205E-2</v>
      </c>
      <c r="DR116" s="30"/>
      <c r="DS116" s="34">
        <f t="array" ref="DS116:DT116">DS115:DT115*DS112:DT112</f>
        <v>-5.8201438361267142E-2</v>
      </c>
      <c r="DT116" s="34">
        <v>3.8706998226571747E-2</v>
      </c>
      <c r="DV116" s="30"/>
      <c r="DW116" s="34">
        <f t="array" ref="DW116:DX116">DW115:DX115*DW112:DX112</f>
        <v>-7.3673884858866182E-2</v>
      </c>
      <c r="DX116" s="34">
        <v>4.835910743539331E-2</v>
      </c>
      <c r="DZ116" s="30"/>
      <c r="EA116" s="34">
        <f t="array" ref="EA116:EB116">EA115:EB115*EA112:EB112</f>
        <v>9.7221374843868752E-2</v>
      </c>
      <c r="EB116" s="34">
        <v>-0.10511599692230145</v>
      </c>
      <c r="ED116" s="30"/>
      <c r="EE116" s="34">
        <f t="array" ref="EE116:EF116">EE115:EF115*EE112:EF112</f>
        <v>-8.0253804113331551E-2</v>
      </c>
      <c r="EF116" s="34">
        <v>4.4661431887636702E-2</v>
      </c>
      <c r="EH116" s="30"/>
      <c r="EI116" s="34">
        <f t="array" ref="EI116:EJ116">EI115:EJ115*EI112:EJ112</f>
        <v>-9.3268715297719365E-2</v>
      </c>
      <c r="EJ116" s="34">
        <v>4.62733831916151E-2</v>
      </c>
      <c r="EL116" s="30"/>
      <c r="EM116" s="34">
        <f t="array" ref="EM116:EN116">EM115:EN115*EM112:EN112</f>
        <v>-6.0082775083842417E-2</v>
      </c>
      <c r="EN116" s="34">
        <v>5.9123470764387419E-2</v>
      </c>
      <c r="EP116" s="30"/>
      <c r="EQ116" s="34">
        <f t="array" ref="EQ116:ER116">EQ115:ER115*EQ112:ER112</f>
        <v>-7.1522085506270872E-2</v>
      </c>
      <c r="ER116" s="34">
        <v>7.3746459292622815E-2</v>
      </c>
      <c r="ET116" s="30"/>
      <c r="EU116" s="34">
        <f t="array" ref="EU116:EV116">EU115:EV115*EU112:EV112</f>
        <v>-0.10549230484693337</v>
      </c>
      <c r="EV116" s="34">
        <v>4.8396782567159749E-2</v>
      </c>
      <c r="EX116" s="30"/>
      <c r="EY116" s="34">
        <f t="array" ref="EY116:EZ116">EY115:EZ115*EY112:EZ112</f>
        <v>5.3352676921079346E-2</v>
      </c>
      <c r="EZ116" s="34">
        <v>-4.9042195745909768E-2</v>
      </c>
      <c r="FB116" s="30"/>
      <c r="FC116" s="34">
        <f t="array" ref="FC116:FD116">FC115:FD115*FC112:FD112</f>
        <v>7.8790797658228912E-2</v>
      </c>
      <c r="FD116" s="34">
        <v>-0.13233279606766224</v>
      </c>
      <c r="FF116" s="30"/>
      <c r="FG116" s="34">
        <f t="array" ref="FG116:FH116">FG115:FH115*FG112:FH112</f>
        <v>-5.9765493065102836E-2</v>
      </c>
      <c r="FH116" s="34">
        <v>4.1032583875851736E-2</v>
      </c>
      <c r="FJ116" s="30"/>
      <c r="FK116" s="34">
        <f t="array" ref="FK116:FL116">FK115:FL115*FK112:FL112</f>
        <v>7.3610758986985367E-2</v>
      </c>
      <c r="FL116" s="34">
        <v>-0.14339910822654306</v>
      </c>
      <c r="FN116" s="30"/>
      <c r="FO116" s="34">
        <f t="array" ref="FO116:FP116">FO115:FP115*FO112:FP112</f>
        <v>-6.9080677711715652E-2</v>
      </c>
      <c r="FP116" s="34">
        <v>6.7192286917031177E-2</v>
      </c>
      <c r="FR116" s="30"/>
      <c r="FS116" s="34">
        <f t="array" ref="FS116:FT116">FS115:FT115*FS112:FT112</f>
        <v>-5.9558212983925135E-2</v>
      </c>
      <c r="FT116" s="34">
        <v>4.0496582959621032E-2</v>
      </c>
      <c r="FV116" s="30"/>
      <c r="FW116" s="34">
        <f t="array" ref="FW116:FX116">FW115:FX115*FW112:FX112</f>
        <v>8.5947670898628398E-2</v>
      </c>
      <c r="FX116" s="34">
        <v>-5.7572501832710628E-2</v>
      </c>
      <c r="FZ116" s="30"/>
      <c r="GA116" s="34">
        <f t="array" ref="GA116:GB116">GA115:GB115*GA112:GB112</f>
        <v>-8.3953586154127305E-2</v>
      </c>
      <c r="GB116" s="34">
        <v>5.3349462690474761E-2</v>
      </c>
      <c r="GD116" s="30"/>
      <c r="GE116" s="34">
        <f t="array" ref="GE116:GF116">GE115:GF115*GE112:GF112</f>
        <v>-6.4075826028001603E-2</v>
      </c>
      <c r="GF116" s="34">
        <v>0.10169140563031606</v>
      </c>
      <c r="GH116" s="30"/>
      <c r="GI116" s="34">
        <f t="array" ref="GI116:GJ116">GI115:GJ115*GI112:GJ112</f>
        <v>5.6501904901909393E-2</v>
      </c>
      <c r="GJ116" s="34">
        <v>-0.11070401423658847</v>
      </c>
      <c r="GL116" s="30"/>
      <c r="GM116" s="34">
        <f t="array" ref="GM116:GN116">GM115:GN115*GM112:GN112</f>
        <v>5.4891883049308365E-2</v>
      </c>
      <c r="GN116" s="34">
        <v>-7.5022619115717962E-2</v>
      </c>
      <c r="GP116" s="30"/>
      <c r="GQ116" s="34">
        <f t="array" ref="GQ116:GR116">GQ115:GR115*GQ112:GR112</f>
        <v>-6.3669219843698777E-2</v>
      </c>
      <c r="GR116" s="34">
        <v>3.5850937903939617E-2</v>
      </c>
      <c r="GT116" s="30"/>
      <c r="GU116" s="34">
        <f t="array" ref="GU116:GV116">GU115:GV115*GU112:GV112</f>
        <v>-9.3482609769242747E-2</v>
      </c>
      <c r="GV116" s="34">
        <v>4.993569228132947E-2</v>
      </c>
      <c r="GX116" s="30"/>
      <c r="GY116" s="34">
        <f t="array" ref="GY116:GZ116">GY115:GZ115*GY112:GZ112</f>
        <v>0.11485276118761996</v>
      </c>
      <c r="GZ116" s="34">
        <v>-0.14014600664272661</v>
      </c>
      <c r="HB116" s="30"/>
      <c r="HC116" s="34">
        <f t="array" ref="HC116:HD116">HC115:HD115*HC112:HD112</f>
        <v>-6.0429909442635113E-2</v>
      </c>
      <c r="HD116" s="34">
        <v>3.6569388727729128E-2</v>
      </c>
      <c r="HF116" s="30"/>
      <c r="HG116" s="34">
        <f t="array" ref="HG116:HH116">HG115:HH115*HG112:HH112</f>
        <v>6.7557331527942688E-2</v>
      </c>
      <c r="HH116" s="34">
        <v>-5.1431447213018233E-2</v>
      </c>
      <c r="HJ116" s="30"/>
      <c r="HK116" s="34">
        <f t="array" ref="HK116:HL116">HK115:HL115*HK112:HL112</f>
        <v>-6.1994405710672738E-2</v>
      </c>
      <c r="HL116" s="34">
        <v>7.7227218400646822E-2</v>
      </c>
      <c r="HN116" s="30"/>
      <c r="HO116" s="34">
        <f t="array" ref="HO116:HP116">HO115:HP115*HO112:HP112</f>
        <v>-6.0500616252040423E-2</v>
      </c>
      <c r="HP116" s="34">
        <v>4.7743996186866332E-2</v>
      </c>
      <c r="HR116" s="30"/>
      <c r="HS116" s="34">
        <f t="array" ref="HS116:HT116">HS115:HT115*HS112:HT112</f>
        <v>6.4937946100847591E-2</v>
      </c>
      <c r="HT116" s="34">
        <v>-7.6002375214346954E-2</v>
      </c>
      <c r="HV116" s="30"/>
    </row>
    <row r="117" spans="2:230" ht="15.75" customHeight="1" x14ac:dyDescent="0.15">
      <c r="B117" s="114"/>
      <c r="C117" s="117"/>
      <c r="D117" s="63">
        <f t="shared" ref="D117:F117" si="710">D85-$F$6*D100</f>
        <v>-0.71870747211106134</v>
      </c>
      <c r="E117" s="64">
        <f t="shared" si="710"/>
        <v>0.76659042611104034</v>
      </c>
      <c r="F117" s="65">
        <f t="shared" si="710"/>
        <v>0.19169402873939226</v>
      </c>
      <c r="G117" s="25"/>
      <c r="H117" s="36"/>
      <c r="I117" s="119" t="s">
        <v>22</v>
      </c>
      <c r="J117" s="91" t="s">
        <v>45</v>
      </c>
      <c r="K117" s="34">
        <f t="array" ref="K117:M117">MMULT(K116:L116,$D119:$F120)</f>
        <v>4.0113894746008988E-2</v>
      </c>
      <c r="L117" s="34">
        <v>-0.14528264223344939</v>
      </c>
      <c r="M117" s="34">
        <v>9.5495748204768291E-2</v>
      </c>
      <c r="N117" s="30"/>
      <c r="O117" s="34">
        <f t="array" ref="O117:Q117">MMULT(O116:P116,$D119:$F120)</f>
        <v>-8.9316648122517966E-2</v>
      </c>
      <c r="P117" s="34">
        <v>0.29350564228280313</v>
      </c>
      <c r="Q117" s="34">
        <v>-0.21686205848245088</v>
      </c>
      <c r="R117" s="30"/>
      <c r="S117" s="34">
        <f t="array" ref="S117:U117">MMULT(S116:T116,$D119:$F120)</f>
        <v>-7.4256893887741274E-2</v>
      </c>
      <c r="T117" s="34">
        <v>0.28961712378710575</v>
      </c>
      <c r="U117" s="34">
        <v>-0.17385702343946283</v>
      </c>
      <c r="V117" s="30"/>
      <c r="W117" s="34">
        <f t="array" ref="W117:Y117">MMULT(W116:X116,$D119:$F120)</f>
        <v>-9.6188123041683005E-2</v>
      </c>
      <c r="X117" s="34">
        <v>0.2424299508693637</v>
      </c>
      <c r="Y117" s="34">
        <v>-0.24394807080922243</v>
      </c>
      <c r="Z117" s="30"/>
      <c r="AA117" s="34">
        <f t="array" ref="AA117:AC117">MMULT(AA116:AB116,$D119:$F120)</f>
        <v>3.7965315959147983E-2</v>
      </c>
      <c r="AB117" s="34">
        <v>-0.14655077273868508</v>
      </c>
      <c r="AC117" s="34">
        <v>8.91027725186221E-2</v>
      </c>
      <c r="AD117" s="30"/>
      <c r="AE117" s="34">
        <f t="array" ref="AE117:AG117">MMULT(AE116:AF116,$D119:$F120)</f>
        <v>3.8844964084156344E-2</v>
      </c>
      <c r="AF117" s="34">
        <v>-0.15668073908320174</v>
      </c>
      <c r="AG117" s="34">
        <v>9.0216207630615858E-2</v>
      </c>
      <c r="AH117" s="30"/>
      <c r="AI117" s="34">
        <f t="array" ref="AI117:AK117">MMULT(AI116:AJ116,$D119:$F120)</f>
        <v>-7.5232203949484544E-2</v>
      </c>
      <c r="AJ117" s="34">
        <v>0.307337031354464</v>
      </c>
      <c r="AK117" s="34">
        <v>-0.17417524482018243</v>
      </c>
      <c r="AL117" s="30"/>
      <c r="AM117" s="34">
        <f t="array" ref="AM117:AO117">MMULT(AM116:AN116,$D119:$F120)</f>
        <v>-0.1086256663680915</v>
      </c>
      <c r="AN117" s="34">
        <v>0.34043320823732265</v>
      </c>
      <c r="AO117" s="34">
        <v>-0.2660782354240383</v>
      </c>
      <c r="AP117" s="30"/>
      <c r="AQ117" s="34">
        <f t="array" ref="AQ117:AS117">MMULT(AQ116:AR116,$D119:$F120)</f>
        <v>4.147720155827226E-2</v>
      </c>
      <c r="AR117" s="34">
        <v>-0.13938089507261059</v>
      </c>
      <c r="AS117" s="34">
        <v>0.1002720204082965</v>
      </c>
      <c r="AT117" s="30"/>
      <c r="AU117" s="34">
        <f t="array" ref="AU117:AW117">MMULT(AU116:AV116,$D119:$F120)</f>
        <v>-0.10179064149637948</v>
      </c>
      <c r="AV117" s="34">
        <v>0.34511270672372257</v>
      </c>
      <c r="AW117" s="34">
        <v>-0.24564986491738713</v>
      </c>
      <c r="AX117" s="30"/>
      <c r="AY117" s="34">
        <f t="array" ref="AY117:BA117">MMULT(AY116:AZ116,$D119:$F120)</f>
        <v>5.5096044169069699E-2</v>
      </c>
      <c r="AZ117" s="34">
        <v>-0.16311773658640843</v>
      </c>
      <c r="BA117" s="34">
        <v>0.13630676113340903</v>
      </c>
      <c r="BB117" s="30"/>
      <c r="BC117" s="34">
        <f t="array" ref="BC117:BE117">MMULT(BC116:BD116,$D119:$F120)</f>
        <v>-9.7387085169435103E-2</v>
      </c>
      <c r="BD117" s="34">
        <v>0.22676594633561564</v>
      </c>
      <c r="BE117" s="34">
        <v>-0.24962770168971438</v>
      </c>
      <c r="BF117" s="30"/>
      <c r="BG117" s="34">
        <f t="array" ref="BG117:BI117">MMULT(BG116:BH116,$D119:$F120)</f>
        <v>-6.4584634662155804E-2</v>
      </c>
      <c r="BH117" s="34">
        <v>0.29279922497449207</v>
      </c>
      <c r="BI117" s="34">
        <v>-0.14543457950635982</v>
      </c>
      <c r="BJ117" s="30"/>
      <c r="BK117" s="34">
        <f t="array" ref="BK117:BM117">MMULT(BK116:BL116,$D119:$F120)</f>
        <v>4.0351909600162002E-2</v>
      </c>
      <c r="BL117" s="34">
        <v>-0.16889117746547483</v>
      </c>
      <c r="BM117" s="34">
        <v>9.2850032892237824E-2</v>
      </c>
      <c r="BN117" s="30"/>
      <c r="BO117" s="34">
        <f t="array" ref="BO117:BQ117">MMULT(BO116:BP116,$D119:$F120)</f>
        <v>3.6730008706136949E-2</v>
      </c>
      <c r="BP117" s="34">
        <v>-0.13320971588549141</v>
      </c>
      <c r="BQ117" s="34">
        <v>8.7414219628590986E-2</v>
      </c>
      <c r="BR117" s="30"/>
      <c r="BS117" s="34">
        <f t="array" ref="BS117:BU117">MMULT(BS116:BT116,$D119:$F120)</f>
        <v>-5.720213989206567E-2</v>
      </c>
      <c r="BT117" s="34">
        <v>0.22892847871998007</v>
      </c>
      <c r="BU117" s="34">
        <v>-0.13310377002284307</v>
      </c>
      <c r="BV117" s="30"/>
      <c r="BW117" s="34">
        <f t="array" ref="BW117:BY117">MMULT(BW116:BX116,$D119:$F120)</f>
        <v>4.5613608853538198E-2</v>
      </c>
      <c r="BX117" s="34">
        <v>-0.15297987155314219</v>
      </c>
      <c r="BY117" s="34">
        <v>0.11031439529477026</v>
      </c>
      <c r="BZ117" s="30"/>
      <c r="CA117" s="34">
        <f t="array" ref="CA117:CC117">MMULT(CA116:CB116,$D119:$F120)</f>
        <v>3.4839214886602604E-2</v>
      </c>
      <c r="CB117" s="34">
        <v>-0.13164079552031807</v>
      </c>
      <c r="CC117" s="34">
        <v>8.2167439386980762E-2</v>
      </c>
      <c r="CD117" s="30"/>
      <c r="CE117" s="34">
        <f t="array" ref="CE117:CG117">MMULT(CE116:CF116,$D119:$F120)</f>
        <v>-7.0839324232545603E-2</v>
      </c>
      <c r="CF117" s="34">
        <v>0.28976285086138215</v>
      </c>
      <c r="CG117" s="34">
        <v>-0.1639525198236077</v>
      </c>
      <c r="CH117" s="30"/>
      <c r="CI117" s="34">
        <f t="array" ref="CI117:CK117">MMULT(CI116:CJ116,$D119:$F120)</f>
        <v>-6.958620562474184E-2</v>
      </c>
      <c r="CJ117" s="34">
        <v>0.30878755391795548</v>
      </c>
      <c r="CK117" s="34">
        <v>-0.15764165441394817</v>
      </c>
      <c r="CL117" s="30"/>
      <c r="CM117" s="34">
        <f t="array" ref="CM117:CO117">MMULT(CM116:CN116,$D119:$F120)</f>
        <v>4.2587230855686921E-2</v>
      </c>
      <c r="CN117" s="34">
        <v>-0.15486396252877294</v>
      </c>
      <c r="CO117" s="34">
        <v>0.10129575613533208</v>
      </c>
      <c r="CP117" s="30"/>
      <c r="CQ117" s="34">
        <f t="array" ref="CQ117:CS117">MMULT(CQ116:CR116,$D119:$F120)</f>
        <v>6.2875829467462438E-2</v>
      </c>
      <c r="CR117" s="34">
        <v>-0.16822943208943464</v>
      </c>
      <c r="CS117" s="34">
        <v>0.15808472003563293</v>
      </c>
      <c r="CT117" s="30"/>
      <c r="CU117" s="34">
        <f t="array" ref="CU117:CW117">MMULT(CU116:CV116,$D119:$F120)</f>
        <v>-3.8335274182585803E-2</v>
      </c>
      <c r="CV117" s="34">
        <v>0.13310616915033871</v>
      </c>
      <c r="CW117" s="34">
        <v>-9.2071417202533756E-2</v>
      </c>
      <c r="CX117" s="30"/>
      <c r="CY117" s="34">
        <f t="array" ref="CY117:DA117">MMULT(CY116:CZ116,$D119:$F120)</f>
        <v>-7.1565648160381246E-2</v>
      </c>
      <c r="CZ117" s="34">
        <v>0.20731141218215421</v>
      </c>
      <c r="DA117" s="34">
        <v>-0.17769718184735042</v>
      </c>
      <c r="DB117" s="30"/>
      <c r="DC117" s="34">
        <f t="array" ref="DC117:DE117">MMULT(DC116:DD116,$D119:$F120)</f>
        <v>3.3658798672905124E-2</v>
      </c>
      <c r="DD117" s="34">
        <v>-0.13130727394131822</v>
      </c>
      <c r="DE117" s="34">
        <v>7.880066892394208E-2</v>
      </c>
      <c r="DF117" s="30"/>
      <c r="DG117" s="34">
        <f t="array" ref="DG117:DI117">MMULT(DG116:DH116,$D119:$F120)</f>
        <v>4.0735537796815505E-2</v>
      </c>
      <c r="DH117" s="34">
        <v>-0.15922342927826638</v>
      </c>
      <c r="DI117" s="34">
        <v>9.5324832283130392E-2</v>
      </c>
      <c r="DJ117" s="30"/>
      <c r="DK117" s="34">
        <f t="array" ref="DK117:DM117">MMULT(DK116:DL116,$D119:$F120)</f>
        <v>3.3658798672905124E-2</v>
      </c>
      <c r="DL117" s="34">
        <v>-0.13130727394131822</v>
      </c>
      <c r="DM117" s="34">
        <v>7.880066892394208E-2</v>
      </c>
      <c r="DN117" s="30"/>
      <c r="DO117" s="34">
        <f t="array" ref="DO117:DQ117">MMULT(DO116:DP116,$D119:$F120)</f>
        <v>4.9240906556212535E-2</v>
      </c>
      <c r="DP117" s="34">
        <v>-0.1501269921299058</v>
      </c>
      <c r="DQ117" s="34">
        <v>0.12120776465214375</v>
      </c>
      <c r="DR117" s="30"/>
      <c r="DS117" s="34">
        <f t="array" ref="DS117:DU117">MMULT(DS116:DT116,$D119:$F120)</f>
        <v>3.7438272576529964E-2</v>
      </c>
      <c r="DT117" s="34">
        <v>-0.13536190906453532</v>
      </c>
      <c r="DU117" s="34">
        <v>8.9158643532364634E-2</v>
      </c>
      <c r="DV117" s="30"/>
      <c r="DW117" s="34">
        <f t="array" ref="DW117:DY117">MMULT(DW116:DX116,$D119:$F120)</f>
        <v>4.6930121914180237E-2</v>
      </c>
      <c r="DX117" s="34">
        <v>-0.17083126588136216</v>
      </c>
      <c r="DY117" s="34">
        <v>0.111600837910245</v>
      </c>
      <c r="DZ117" s="30"/>
      <c r="EA117" s="34">
        <f t="array" ref="EA117:EC117">MMULT(EA116:EB116,$D119:$F120)</f>
        <v>-9.1768673438079568E-2</v>
      </c>
      <c r="EB117" s="34">
        <v>0.25881950384144936</v>
      </c>
      <c r="EC117" s="34">
        <v>-0.22885203166914028</v>
      </c>
      <c r="ED117" s="30"/>
      <c r="EE117" s="34">
        <f t="array" ref="EE117:EG117">MMULT(EE116:EF116,$D119:$F120)</f>
        <v>4.5329596985627371E-2</v>
      </c>
      <c r="EF117" s="34">
        <v>-0.17960770789181713</v>
      </c>
      <c r="EG117" s="34">
        <v>0.10573253526547993</v>
      </c>
      <c r="EH117" s="30"/>
      <c r="EI117" s="34">
        <f t="array" ref="EI117:EK117">MMULT(EI116:EJ116,$D119:$F120)</f>
        <v>4.8612574278064077E-2</v>
      </c>
      <c r="EJ117" s="34">
        <v>-0.20418299738148368</v>
      </c>
      <c r="EK117" s="34">
        <v>0.11175660114868202</v>
      </c>
      <c r="EL117" s="30"/>
      <c r="EM117" s="34">
        <f t="array" ref="EM117:EO117">MMULT(EM116:EN116,$D119:$F120)</f>
        <v>5.2495027522976051E-2</v>
      </c>
      <c r="EN117" s="34">
        <v>-0.15523074641373699</v>
      </c>
      <c r="EO117" s="34">
        <v>0.12989821048577496</v>
      </c>
      <c r="EP117" s="30"/>
      <c r="EQ117" s="34">
        <f t="array" ref="EQ117:ES117">MMULT(EQ116:ER116,$D119:$F120)</f>
        <v>6.4921795910655028E-2</v>
      </c>
      <c r="ER117" s="34">
        <v>-0.18750687148056802</v>
      </c>
      <c r="ES117" s="34">
        <v>0.16127941761561176</v>
      </c>
      <c r="ET117" s="30"/>
      <c r="EU117" s="34">
        <f t="array" ref="EU117:EW117">MMULT(EU116:EV116,$D119:$F120)</f>
        <v>5.2136264323545276E-2</v>
      </c>
      <c r="EV117" s="34">
        <v>-0.22775676890073096</v>
      </c>
      <c r="EW117" s="34">
        <v>0.11861826800158766</v>
      </c>
      <c r="EX117" s="30"/>
      <c r="EY117" s="34">
        <f t="array" ref="EY117:FA117">MMULT(EY116:EZ116,$D119:$F120)</f>
        <v>-4.411606118460288E-2</v>
      </c>
      <c r="EZ117" s="34">
        <v>0.13504678814327886</v>
      </c>
      <c r="FA117" s="34">
        <v>-0.10851592046339138</v>
      </c>
      <c r="FB117" s="30"/>
      <c r="FC117" s="34">
        <f t="array" ref="FC117:FE117">MMULT(FC116:FD116,$D119:$F120)</f>
        <v>-0.10843247657449462</v>
      </c>
      <c r="FD117" s="34">
        <v>0.24786569109396356</v>
      </c>
      <c r="FE117" s="34">
        <v>-0.27859220609745572</v>
      </c>
      <c r="FF117" s="30"/>
      <c r="FG117" s="34">
        <f t="array" ref="FG117:FI117">MMULT(FG116:FH116,$D119:$F120)</f>
        <v>3.9373040211895111E-2</v>
      </c>
      <c r="FH117" s="34">
        <v>-0.14003863744016143</v>
      </c>
      <c r="FI117" s="34">
        <v>9.4093705063033981E-2</v>
      </c>
      <c r="FJ117" s="30"/>
      <c r="FK117" s="34">
        <f t="array" ref="FK117:FM117">MMULT(FK116:FL116,$D119:$F120)</f>
        <v>-0.11558456222876815</v>
      </c>
      <c r="FL117" s="34">
        <v>0.24754924490908284</v>
      </c>
      <c r="FM117" s="34">
        <v>-0.29932138055948621</v>
      </c>
      <c r="FN117" s="30"/>
      <c r="FO117" s="34">
        <f t="array" ref="FO117:FQ117">MMULT(FO116:FP116,$D119:$F120)</f>
        <v>5.9789147050064231E-2</v>
      </c>
      <c r="FP117" s="34">
        <v>-0.17784292085151165</v>
      </c>
      <c r="FQ117" s="34">
        <v>0.14780010367833141</v>
      </c>
      <c r="FR117" s="30"/>
      <c r="FS117" s="34">
        <f t="array" ref="FS117:FU117">MMULT(FS116:FT116,$D119:$F120)</f>
        <v>3.8952051128941956E-2</v>
      </c>
      <c r="FT117" s="34">
        <v>-0.13923469041124503</v>
      </c>
      <c r="FU117" s="34">
        <v>9.2989702266363827E-2</v>
      </c>
      <c r="FV117" s="30"/>
      <c r="FW117" s="34">
        <f t="array" ref="FW117:FY117">MMULT(FW116:FX116,$D119:$F120)</f>
        <v>-5.558437784659713E-2</v>
      </c>
      <c r="FX117" s="34">
        <v>0.20022638525951772</v>
      </c>
      <c r="FY117" s="34">
        <v>-0.13247845971688108</v>
      </c>
      <c r="FZ117" s="30"/>
      <c r="GA117" s="34">
        <f t="array" ref="GA117:GC117">MMULT(GA116:GB116,$D119:$F120)</f>
        <v>5.2208739906783722E-2</v>
      </c>
      <c r="GB117" s="34">
        <v>-0.19324680125086593</v>
      </c>
      <c r="GC117" s="34">
        <v>0.12370148662350908</v>
      </c>
      <c r="GD117" s="30"/>
      <c r="GE117" s="34">
        <f t="array" ref="GE117:GG117">MMULT(GE116:GF116,$D119:$F120)</f>
        <v>8.3899534145221513E-2</v>
      </c>
      <c r="GF117" s="34">
        <v>-0.19678293816912784</v>
      </c>
      <c r="GG117" s="34">
        <v>0.21485477268971623</v>
      </c>
      <c r="GH117" s="30"/>
      <c r="GI117" s="34">
        <f t="array" ref="GI117:GK117">MMULT(GI116:GJ116,$D119:$F120)</f>
        <v>-8.9178215304008837E-2</v>
      </c>
      <c r="GJ117" s="34">
        <v>0.1905257257698684</v>
      </c>
      <c r="GK117" s="34">
        <v>-0.2310048650608808</v>
      </c>
      <c r="GL117" s="30"/>
      <c r="GM117" s="34">
        <f t="array" ref="GM117:GO117">MMULT(GM116:GN116,$D119:$F120)</f>
        <v>-6.3136985066792009E-2</v>
      </c>
      <c r="GN117" s="34">
        <v>0.15880178430911063</v>
      </c>
      <c r="GO117" s="34">
        <v>-0.16017140971077856</v>
      </c>
      <c r="GP117" s="30"/>
      <c r="GQ117" s="34">
        <f t="array" ref="GQ117:GS117">MMULT(GQ116:GR116,$D119:$F120)</f>
        <v>3.6264782698819838E-2</v>
      </c>
      <c r="GR117" s="34">
        <v>-0.14283008536116415</v>
      </c>
      <c r="GS117" s="34">
        <v>8.4710122896832996E-2</v>
      </c>
      <c r="GT117" s="30"/>
      <c r="GU117" s="34">
        <f t="array" ref="GU117:GW117">MMULT(GU116:GV116,$D119:$F120)</f>
        <v>5.12933421605727E-2</v>
      </c>
      <c r="GV117" s="34">
        <v>-0.20752609630536362</v>
      </c>
      <c r="GW117" s="34">
        <v>0.1190375031174089</v>
      </c>
      <c r="GX117" s="30"/>
      <c r="GY117" s="34">
        <f t="array" ref="GY117:HA117">MMULT(GY116:GZ116,$D119:$F120)</f>
        <v>-0.11994700549202049</v>
      </c>
      <c r="GZ117" s="34">
        <v>0.31866493022979608</v>
      </c>
      <c r="HA117" s="34">
        <v>-0.30189477084401606</v>
      </c>
      <c r="HB117" s="30"/>
      <c r="HC117" s="34">
        <f t="array" ref="HC117:HE117">MMULT(HC116:HD116,$D119:$F120)</f>
        <v>3.625660455718259E-2</v>
      </c>
      <c r="HD117" s="34">
        <v>-0.13761862009897335</v>
      </c>
      <c r="HE117" s="34">
        <v>8.5422451452918491E-2</v>
      </c>
      <c r="HF117" s="30"/>
      <c r="HG117" s="34">
        <f t="array" ref="HG117:HI117">MMULT(HG116:HH116,$D119:$F120)</f>
        <v>-4.8154272559985209E-2</v>
      </c>
      <c r="HH117" s="34">
        <v>0.16237785133897745</v>
      </c>
      <c r="HI117" s="34">
        <v>-0.11633501274152072</v>
      </c>
      <c r="HJ117" s="30"/>
      <c r="HK117" s="34">
        <f t="array" ref="HK117:HM117">MMULT(HK116:HL116,$D119:$F120)</f>
        <v>6.5885810530414979E-2</v>
      </c>
      <c r="HL117" s="34">
        <v>-0.1732841333619658</v>
      </c>
      <c r="HM117" s="34">
        <v>0.16607601840102754</v>
      </c>
      <c r="HN117" s="30"/>
      <c r="HO117" s="34">
        <f t="array" ref="HO117:HQ117">MMULT(HO116:HP116,$D119:$F120)</f>
        <v>4.4341568848135483E-2</v>
      </c>
      <c r="HP117" s="34">
        <v>-0.1467786657920141</v>
      </c>
      <c r="HQ117" s="34">
        <v>0.10751129436948414</v>
      </c>
      <c r="HR117" s="30"/>
      <c r="HS117" s="34">
        <f t="array" ref="HS117:HU117">MMULT(HS116:HT116,$D119:$F120)</f>
        <v>-6.5479988187123445E-2</v>
      </c>
      <c r="HT117" s="34">
        <v>0.1775573569959133</v>
      </c>
      <c r="HU117" s="34">
        <v>-0.1642988642427704</v>
      </c>
      <c r="HV117" s="30"/>
    </row>
    <row r="118" spans="2:230" ht="15.75" x14ac:dyDescent="0.15">
      <c r="B118" s="115"/>
      <c r="C118" s="118"/>
      <c r="D118" s="66">
        <f t="shared" ref="D118:F118" si="711">D86-$F$6*D101</f>
        <v>-1.2457677087923344</v>
      </c>
      <c r="E118" s="67">
        <f t="shared" si="711"/>
        <v>1.5728111708267303</v>
      </c>
      <c r="F118" s="68">
        <f t="shared" si="711"/>
        <v>-0.44878972297742264</v>
      </c>
      <c r="G118" s="26"/>
      <c r="H118" s="36"/>
      <c r="I118" s="120"/>
      <c r="J118" s="79" t="s">
        <v>22</v>
      </c>
      <c r="K118" s="34">
        <f t="array" ref="K118:M118">K117:M117*K109:M109</f>
        <v>1.8449658564134572E-4</v>
      </c>
      <c r="L118" s="34">
        <v>-6.8424962243179973E-3</v>
      </c>
      <c r="M118" s="34">
        <v>8.0969778903596645E-3</v>
      </c>
      <c r="N118" s="30"/>
      <c r="O118" s="34">
        <f t="array" ref="O118:Q118">O117:Q117*O109:Q109</f>
        <v>-2.1589991218570994E-2</v>
      </c>
      <c r="P118" s="34">
        <v>7.3108505997405274E-2</v>
      </c>
      <c r="Q118" s="34">
        <v>-5.2798042478654016E-2</v>
      </c>
      <c r="R118" s="30"/>
      <c r="S118" s="34">
        <f t="array" ref="S118:U118">S117:U117*S109:U109</f>
        <v>-1.8488399715500019E-2</v>
      </c>
      <c r="T118" s="34">
        <v>6.7411032362741291E-2</v>
      </c>
      <c r="U118" s="34">
        <v>-3.4440685877886804E-2</v>
      </c>
      <c r="V118" s="30"/>
      <c r="W118" s="34">
        <f t="array" ref="W118:Y118">W117:Y117*W109:Y109</f>
        <v>-1.7680773428917176E-2</v>
      </c>
      <c r="X118" s="34">
        <v>4.1099388234962959E-2</v>
      </c>
      <c r="Y118" s="34">
        <v>-5.8167997874428778E-2</v>
      </c>
      <c r="Z118" s="30"/>
      <c r="AA118" s="34">
        <f t="array" ref="AA118:AC118">AA117:AC117*AA109:AC109</f>
        <v>1.0672135192143863E-4</v>
      </c>
      <c r="AB118" s="34">
        <v>-9.9548408210967301E-3</v>
      </c>
      <c r="AC118" s="34">
        <v>4.2934090353515001E-3</v>
      </c>
      <c r="AD118" s="30"/>
      <c r="AE118" s="34">
        <f t="array" ref="AE118:AG118">AE117:AG117*AE109:AG109</f>
        <v>1.6570711381093376E-4</v>
      </c>
      <c r="AF118" s="34">
        <v>-1.6566225234424671E-2</v>
      </c>
      <c r="AG118" s="34">
        <v>2.6583554483043349E-3</v>
      </c>
      <c r="AH118" s="30"/>
      <c r="AI118" s="34">
        <f t="array" ref="AI118:AK118">AI117:AK117*AI109:AK109</f>
        <v>-1.841265297075026E-2</v>
      </c>
      <c r="AJ118" s="34">
        <v>5.8043156926447619E-2</v>
      </c>
      <c r="AK118" s="34">
        <v>-2.568349315739207E-2</v>
      </c>
      <c r="AL118" s="30"/>
      <c r="AM118" s="34">
        <f t="array" ref="AM118:AO118">AM117:AO117*AM109:AO109</f>
        <v>-1.3818563162513934E-2</v>
      </c>
      <c r="AN118" s="34">
        <v>7.6615548015269527E-2</v>
      </c>
      <c r="AO118" s="34">
        <v>-6.5303470542022235E-2</v>
      </c>
      <c r="AP118" s="30"/>
      <c r="AQ118" s="34">
        <f t="array" ref="AQ118:AS118">AQ117:AS117*AQ109:AS109</f>
        <v>8.0854412717210243E-5</v>
      </c>
      <c r="AR118" s="34">
        <v>-8.3770576592087523E-4</v>
      </c>
      <c r="AS118" s="34">
        <v>1.2011136086258109E-2</v>
      </c>
      <c r="AT118" s="30"/>
      <c r="AU118" s="34">
        <f t="array" ref="AU118:AW118">AU117:AW117*AU109:AW109</f>
        <v>-2.4083701555681205E-2</v>
      </c>
      <c r="AV118" s="34">
        <v>5.3359912961985362E-2</v>
      </c>
      <c r="AW118" s="34">
        <v>-6.1040263015406653E-2</v>
      </c>
      <c r="AX118" s="30"/>
      <c r="AY118" s="34">
        <f t="array" ref="AY118:BA118">AY117:BA117*AY109:BA109</f>
        <v>1.0441914074918299E-3</v>
      </c>
      <c r="AZ118" s="34">
        <v>-5.1755082924051883E-3</v>
      </c>
      <c r="BA118" s="34">
        <v>2.6483334815794433E-2</v>
      </c>
      <c r="BB118" s="30"/>
      <c r="BC118" s="34">
        <f t="array" ref="BC118:BE118">BC117:BE117*BC109:BE109</f>
        <v>-2.4153387555132324E-2</v>
      </c>
      <c r="BD118" s="34">
        <v>2.8036935532152012E-2</v>
      </c>
      <c r="BE118" s="34">
        <v>-4.3294214080082674E-2</v>
      </c>
      <c r="BF118" s="30"/>
      <c r="BG118" s="34">
        <f t="array" ref="BG118:BI118">BG117:BI117*BG109:BI109</f>
        <v>-1.5918389676552E-2</v>
      </c>
      <c r="BH118" s="34">
        <v>5.6443196321700938E-2</v>
      </c>
      <c r="BI118" s="34">
        <v>-1.1259641046184682E-2</v>
      </c>
      <c r="BJ118" s="30"/>
      <c r="BK118" s="34">
        <f t="array" ref="BK118:BM118">BK117:BM117*BK109:BM109</f>
        <v>1.0517846892184448E-4</v>
      </c>
      <c r="BL118" s="34">
        <v>-2.4014287092780532E-2</v>
      </c>
      <c r="BM118" s="34">
        <v>1.4603002267178622E-3</v>
      </c>
      <c r="BN118" s="30"/>
      <c r="BO118" s="34">
        <f t="array" ref="BO118:BQ118">BO117:BQ117*BO109:BQ109</f>
        <v>4.3669574406666469E-5</v>
      </c>
      <c r="BP118" s="34">
        <v>-1.2070781867127398E-3</v>
      </c>
      <c r="BQ118" s="34">
        <v>6.2341679812568029E-3</v>
      </c>
      <c r="BR118" s="30"/>
      <c r="BS118" s="34">
        <f t="array" ref="BS118:BU118">BS117:BU117*BS109:BU109</f>
        <v>-1.4255780324059374E-2</v>
      </c>
      <c r="BT118" s="34">
        <v>5.5870546650847508E-2</v>
      </c>
      <c r="BU118" s="34">
        <v>-2.1847631910538051E-2</v>
      </c>
      <c r="BV118" s="30"/>
      <c r="BW118" s="34">
        <f t="array" ref="BW118:BY118">BW117:BY117*BW109:BY109</f>
        <v>5.3449400239618237E-4</v>
      </c>
      <c r="BX118" s="34">
        <v>-7.1202899098249646E-3</v>
      </c>
      <c r="BY118" s="34">
        <v>1.4579896674210365E-2</v>
      </c>
      <c r="BZ118" s="30"/>
      <c r="CA118" s="34">
        <f t="array" ref="CA118:CC118">CA117:CC117*CA109:CC109</f>
        <v>6.2965997686889881E-5</v>
      </c>
      <c r="CB118" s="34">
        <v>-2.0327403308555434E-3</v>
      </c>
      <c r="CC118" s="34">
        <v>3.6653124463564258E-3</v>
      </c>
      <c r="CD118" s="30"/>
      <c r="CE118" s="34">
        <f t="array" ref="CE118:CG118">CE117:CG117*CE109:CG109</f>
        <v>-1.5519896076209364E-2</v>
      </c>
      <c r="CF118" s="34">
        <v>6.5800193259765091E-2</v>
      </c>
      <c r="CG118" s="34">
        <v>-2.1053017706957042E-2</v>
      </c>
      <c r="CH118" s="30"/>
      <c r="CI118" s="34">
        <f t="array" ref="CI118:CK118">CI117:CK117*CI109:CK109</f>
        <v>-1.563801469010391E-2</v>
      </c>
      <c r="CJ118" s="34">
        <v>4.3495150982996368E-2</v>
      </c>
      <c r="CK118" s="34">
        <v>-7.6815924285446964E-3</v>
      </c>
      <c r="CL118" s="30"/>
      <c r="CM118" s="34">
        <f t="array" ref="CM118:CO118">CM117:CO117*CM109:CO109</f>
        <v>7.5021698075536196E-4</v>
      </c>
      <c r="CN118" s="34">
        <v>-1.1606500033393054E-2</v>
      </c>
      <c r="CO118" s="34">
        <v>8.973132158089937E-3</v>
      </c>
      <c r="CP118" s="30"/>
      <c r="CQ118" s="34">
        <f t="array" ref="CQ118:CS118">CQ117:CS117*CQ109:CS109</f>
        <v>5.1378775863139363E-4</v>
      </c>
      <c r="CR118" s="34">
        <v>-6.6055012480328141E-4</v>
      </c>
      <c r="CS118" s="34">
        <v>3.6409896682521731E-2</v>
      </c>
      <c r="CT118" s="30"/>
      <c r="CU118" s="34">
        <f t="array" ref="CU118:CW118">CU117:CW117*CU109:CW109</f>
        <v>-8.3478151272691134E-3</v>
      </c>
      <c r="CV118" s="34">
        <v>9.6582900022180677E-3</v>
      </c>
      <c r="CW118" s="34">
        <v>-1.8965093529817484E-2</v>
      </c>
      <c r="CX118" s="30"/>
      <c r="CY118" s="34">
        <f t="array" ref="CY118:DA118">CY117:DA117*CY109:DA109</f>
        <v>-1.7734345016436313E-2</v>
      </c>
      <c r="CZ118" s="34">
        <v>3.5407291591595939E-2</v>
      </c>
      <c r="DA118" s="34">
        <v>-4.4169958338285922E-2</v>
      </c>
      <c r="DB118" s="30"/>
      <c r="DC118" s="34">
        <f t="array" ref="DC118:DE118">DC117:DE117*DC109:DE109</f>
        <v>3.7098088193489949E-5</v>
      </c>
      <c r="DD118" s="34">
        <v>-3.0268101051664676E-3</v>
      </c>
      <c r="DE118" s="34">
        <v>1.9066410592058862E-3</v>
      </c>
      <c r="DF118" s="30"/>
      <c r="DG118" s="34">
        <f t="array" ref="DG118:DI118">DG117:DI117*DG109:DI109</f>
        <v>4.4319494469517842E-4</v>
      </c>
      <c r="DH118" s="34">
        <v>-1.6667789119665176E-2</v>
      </c>
      <c r="DI118" s="34">
        <v>4.8215959992319634E-3</v>
      </c>
      <c r="DJ118" s="30"/>
      <c r="DK118" s="34">
        <f t="array" ref="DK118:DM118">DK117:DM117*DK109:DM109</f>
        <v>3.7098088193489949E-5</v>
      </c>
      <c r="DL118" s="34">
        <v>-3.0268101051664676E-3</v>
      </c>
      <c r="DM118" s="34">
        <v>1.9066410592058862E-3</v>
      </c>
      <c r="DN118" s="30"/>
      <c r="DO118" s="34">
        <f t="array" ref="DO118:DQ118">DO117:DQ117*DO109:DQ109</f>
        <v>2.4662040572079921E-4</v>
      </c>
      <c r="DP118" s="34">
        <v>-8.9066991520690665E-4</v>
      </c>
      <c r="DQ118" s="34">
        <v>2.1168165053778741E-2</v>
      </c>
      <c r="DR118" s="30"/>
      <c r="DS118" s="34">
        <f t="array" ref="DS118:DU118">DS117:DU117*DS109:DU109</f>
        <v>1.739233716036804E-4</v>
      </c>
      <c r="DT118" s="34">
        <v>-2.0637961612259238E-3</v>
      </c>
      <c r="DU118" s="34">
        <v>6.6551143081725692E-3</v>
      </c>
      <c r="DV118" s="30"/>
      <c r="DW118" s="34">
        <f t="array" ref="DW118:DY118">DW117:DY117*DW109:DY109</f>
        <v>2.0734434633098333E-4</v>
      </c>
      <c r="DX118" s="34">
        <v>-1.9741464516995377E-2</v>
      </c>
      <c r="DY118" s="34">
        <v>1.1860434839551863E-2</v>
      </c>
      <c r="DZ118" s="30"/>
      <c r="EA118" s="34">
        <f t="array" ref="EA118:EC118">EA117:EC117*EA109:EC109</f>
        <v>-1.3187282307811923E-2</v>
      </c>
      <c r="EB118" s="34">
        <v>5.6578518107146127E-2</v>
      </c>
      <c r="EC118" s="34">
        <v>-5.7077384226153639E-2</v>
      </c>
      <c r="ED118" s="30"/>
      <c r="EE118" s="34">
        <f t="array" ref="EE118:EG118">EE117:EG117*EE109:EG109</f>
        <v>1.2238578160844529E-4</v>
      </c>
      <c r="EF118" s="34">
        <v>-2.7557599267602973E-2</v>
      </c>
      <c r="EG118" s="34">
        <v>6.5657315093742329E-3</v>
      </c>
      <c r="EH118" s="30"/>
      <c r="EI118" s="34">
        <f t="array" ref="EI118:EK118">EI117:EK117*EI109:EK109</f>
        <v>1.9920050943048306E-4</v>
      </c>
      <c r="EJ118" s="34">
        <v>-4.1806439881594867E-2</v>
      </c>
      <c r="EK118" s="34">
        <v>4.3010284382923522E-3</v>
      </c>
      <c r="EL118" s="30"/>
      <c r="EM118" s="34">
        <f t="array" ref="EM118:EO118">EM117:EO117*EM109:EO109</f>
        <v>1.0304828743676156E-4</v>
      </c>
      <c r="EN118" s="34">
        <v>-1.5094607535690284E-3</v>
      </c>
      <c r="EO118" s="34">
        <v>2.4874317926831282E-2</v>
      </c>
      <c r="EP118" s="30"/>
      <c r="EQ118" s="34">
        <f t="array" ref="EQ118:ES118">EQ117:ES117*EQ109:ES109</f>
        <v>1.183327883741832E-3</v>
      </c>
      <c r="ER118" s="34">
        <v>-1.5507933970152031E-2</v>
      </c>
      <c r="ES118" s="34">
        <v>3.5289041522939088E-2</v>
      </c>
      <c r="ET118" s="30"/>
      <c r="EU118" s="34">
        <f t="array" ref="EU118:EW118">EU117:EW117*EU109:EW109</f>
        <v>1.3052099390652278E-4</v>
      </c>
      <c r="EV118" s="34">
        <v>-5.3630255449566573E-2</v>
      </c>
      <c r="EW118" s="34">
        <v>2.4598738028830292E-3</v>
      </c>
      <c r="EX118" s="30"/>
      <c r="EY118" s="34">
        <f t="array" ref="EY118:FA118">EY117:FA117*EY109:FA109</f>
        <v>-7.9666789790233204E-3</v>
      </c>
      <c r="EZ118" s="34">
        <v>6.0704902939251303E-3</v>
      </c>
      <c r="FA118" s="34">
        <v>-2.6267845387420143E-2</v>
      </c>
      <c r="FB118" s="30"/>
      <c r="FC118" s="34">
        <f t="array" ref="FC118:FE118">FC117:FE117*FC109:FE109</f>
        <v>-1.481701001903802E-2</v>
      </c>
      <c r="FD118" s="34">
        <v>3.2283083453746995E-2</v>
      </c>
      <c r="FE118" s="34">
        <v>-5.2352569729972369E-2</v>
      </c>
      <c r="FF118" s="30"/>
      <c r="FG118" s="34">
        <f t="array" ref="FG118:FI118">FG117:FI117*FG109:FI109</f>
        <v>4.4955772208289079E-5</v>
      </c>
      <c r="FH118" s="34">
        <v>-3.6145700545911173E-3</v>
      </c>
      <c r="FI118" s="34">
        <v>8.4999315310574572E-3</v>
      </c>
      <c r="FJ118" s="30"/>
      <c r="FK118" s="34">
        <f t="array" ref="FK118:FM118">FK117:FM117*FK109:FM109</f>
        <v>-1.9818842223031579E-2</v>
      </c>
      <c r="FL118" s="34">
        <v>2.2085502705980822E-2</v>
      </c>
      <c r="FM118" s="34">
        <v>-2.112049110571991E-2</v>
      </c>
      <c r="FN118" s="30"/>
      <c r="FO118" s="34">
        <f t="array" ref="FO118:FQ118">FO117:FQ117*FO109:FQ109</f>
        <v>7.0540519468535875E-4</v>
      </c>
      <c r="FP118" s="34">
        <v>-1.2699106982251247E-2</v>
      </c>
      <c r="FQ118" s="34">
        <v>3.0164969476309807E-2</v>
      </c>
      <c r="FR118" s="30"/>
      <c r="FS118" s="34">
        <f t="array" ref="FS118:FU118">FS117:FU117*FS109:FU109</f>
        <v>7.0892005445179895E-5</v>
      </c>
      <c r="FT118" s="34">
        <v>-3.4367875445239786E-3</v>
      </c>
      <c r="FU118" s="34">
        <v>8.0380014991267758E-3</v>
      </c>
      <c r="FV118" s="30"/>
      <c r="FW118" s="34">
        <f t="array" ref="FW118:FY118">FW117:FY117*FW109:FY109</f>
        <v>-1.3571605799227289E-2</v>
      </c>
      <c r="FX118" s="34">
        <v>4.1879723206868343E-2</v>
      </c>
      <c r="FY118" s="34">
        <v>-2.8241627861983955E-2</v>
      </c>
      <c r="FZ118" s="30"/>
      <c r="GA118" s="34">
        <f t="array" ref="GA118:GC118">GA117:GC117*GA109:GC109</f>
        <v>8.8441811393967723E-4</v>
      </c>
      <c r="GB118" s="34">
        <v>-3.1805801482366801E-2</v>
      </c>
      <c r="GC118" s="34">
        <v>1.3693279313003395E-2</v>
      </c>
      <c r="GD118" s="30"/>
      <c r="GE118" s="34">
        <f t="array" ref="GE118:GG118">GE117:GG117*GE109:GG109</f>
        <v>6.9031855981121549E-4</v>
      </c>
      <c r="GF118" s="34">
        <v>-1.2534172783624797E-3</v>
      </c>
      <c r="GG118" s="34">
        <v>5.323198007585038E-2</v>
      </c>
      <c r="GH118" s="30"/>
      <c r="GI118" s="34">
        <f t="array" ref="GI118:GK118">GI117:GK117*GI109:GK109</f>
        <v>-1.7186648834820111E-2</v>
      </c>
      <c r="GJ118" s="34">
        <v>3.6120008439701565E-3</v>
      </c>
      <c r="GK118" s="34">
        <v>-3.0267620713212293E-2</v>
      </c>
      <c r="GL118" s="30"/>
      <c r="GM118" s="34">
        <f t="array" ref="GM118:GO118">GM117:GO117*GM109:GO109</f>
        <v>-1.4110806931038769E-2</v>
      </c>
      <c r="GN118" s="34">
        <v>4.8601856944847149E-3</v>
      </c>
      <c r="GO118" s="34">
        <v>-3.9171656552496555E-2</v>
      </c>
      <c r="GP118" s="30"/>
      <c r="GQ118" s="34">
        <f t="array" ref="GQ118:GS118">GQ117:GS117*GQ109:GS109</f>
        <v>3.8385179791386097E-5</v>
      </c>
      <c r="GR118" s="34">
        <v>-8.8791710170666397E-3</v>
      </c>
      <c r="GS118" s="34">
        <v>2.6868416974924775E-3</v>
      </c>
      <c r="GT118" s="30"/>
      <c r="GU118" s="34">
        <f t="array" ref="GU118:GW118">GU117:GW117*GU109:GW109</f>
        <v>5.3635170755774407E-4</v>
      </c>
      <c r="GV118" s="34">
        <v>-4.2252904727383675E-2</v>
      </c>
      <c r="GW118" s="34">
        <v>7.745910688931581E-3</v>
      </c>
      <c r="GX118" s="30"/>
      <c r="GY118" s="34">
        <f t="array" ref="GY118:HA118">GY117:HA117*GY109:HA109</f>
        <v>-1.445750504845513E-2</v>
      </c>
      <c r="GZ118" s="34">
        <v>7.7795072524738884E-2</v>
      </c>
      <c r="HA118" s="34">
        <v>-6.1525966367083414E-2</v>
      </c>
      <c r="HB118" s="30"/>
      <c r="HC118" s="34">
        <f t="array" ref="HC118:HE118">HC117:HE117*HC109:HE109</f>
        <v>4.0241444714759311E-5</v>
      </c>
      <c r="HD118" s="34">
        <v>-5.0211604366859203E-3</v>
      </c>
      <c r="HE118" s="34">
        <v>4.2048446592485829E-3</v>
      </c>
      <c r="HF118" s="30"/>
      <c r="HG118" s="34">
        <f t="array" ref="HG118:HI118">HG117:HI117*HG109:HI109</f>
        <v>-9.5037519300771017E-3</v>
      </c>
      <c r="HH118" s="34">
        <v>2.2536970616106995E-2</v>
      </c>
      <c r="HI118" s="34">
        <v>-2.7099416371239689E-2</v>
      </c>
      <c r="HJ118" s="30"/>
      <c r="HK118" s="34">
        <f t="array" ref="HK118:HM118">HK117:HM117*HK109:HM109</f>
        <v>3.3228014789872301E-4</v>
      </c>
      <c r="HL118" s="34">
        <v>-1.663471468844626E-3</v>
      </c>
      <c r="HM118" s="34">
        <v>3.9331758508920796E-2</v>
      </c>
      <c r="HN118" s="30"/>
      <c r="HO118" s="34">
        <f t="array" ref="HO118:HQ118">HO117:HQ117*HO109:HQ109</f>
        <v>2.0742684826277914E-4</v>
      </c>
      <c r="HP118" s="34">
        <v>-3.5781310406714562E-3</v>
      </c>
      <c r="HQ118" s="34">
        <v>1.4442213265728962E-2</v>
      </c>
      <c r="HR118" s="30"/>
      <c r="HS118" s="34">
        <f t="array" ref="HS118:HU118">HS117:HU117*HS109:HU109</f>
        <v>-1.5403922824592497E-2</v>
      </c>
      <c r="HT118" s="34">
        <v>1.8257495397662412E-2</v>
      </c>
      <c r="HU118" s="34">
        <v>-4.0920913267820797E-2</v>
      </c>
      <c r="HV118" s="30"/>
    </row>
    <row r="119" spans="2:230" ht="16.5" customHeight="1" x14ac:dyDescent="0.15">
      <c r="B119" s="108" t="s">
        <v>46</v>
      </c>
      <c r="C119" s="49">
        <v>1</v>
      </c>
      <c r="D119" s="69">
        <f t="shared" ref="D119:G119" si="712">D87-$F$6*D102</f>
        <v>-0.16276492663030467</v>
      </c>
      <c r="E119" s="70">
        <f t="shared" si="712"/>
        <v>1.7881166399375841</v>
      </c>
      <c r="F119" s="71">
        <f t="shared" si="712"/>
        <v>-0.21820724257186433</v>
      </c>
      <c r="G119" s="72">
        <f t="shared" si="712"/>
        <v>0.82403133853877419</v>
      </c>
      <c r="H119" s="36"/>
      <c r="J119" s="1"/>
      <c r="K119" s="36"/>
      <c r="N119" s="30"/>
      <c r="O119" s="36"/>
      <c r="R119" s="30"/>
      <c r="S119" s="36"/>
      <c r="V119" s="30"/>
      <c r="W119" s="36"/>
      <c r="Z119" s="30"/>
      <c r="AA119" s="36"/>
      <c r="AD119" s="30"/>
      <c r="AE119" s="36"/>
      <c r="AH119" s="30"/>
      <c r="AI119" s="36"/>
      <c r="AL119" s="30"/>
      <c r="AM119" s="36"/>
      <c r="AP119" s="30"/>
      <c r="AQ119" s="36"/>
      <c r="AT119" s="30"/>
      <c r="AU119" s="36"/>
      <c r="AX119" s="30"/>
      <c r="AY119" s="36"/>
      <c r="BB119" s="30"/>
      <c r="BC119" s="36"/>
      <c r="BF119" s="30"/>
      <c r="BG119" s="36"/>
      <c r="BJ119" s="30"/>
      <c r="BK119" s="36"/>
      <c r="BN119" s="30"/>
      <c r="BO119" s="36"/>
      <c r="BR119" s="30"/>
      <c r="BS119" s="36"/>
      <c r="BV119" s="30"/>
      <c r="BW119" s="36"/>
      <c r="BZ119" s="30"/>
      <c r="CA119" s="36"/>
      <c r="CD119" s="30"/>
      <c r="CE119" s="36"/>
      <c r="CH119" s="30"/>
      <c r="CI119" s="36"/>
      <c r="CL119" s="30"/>
      <c r="CM119" s="36"/>
      <c r="CP119" s="30"/>
      <c r="CQ119" s="36"/>
      <c r="CT119" s="30"/>
      <c r="CU119" s="36"/>
      <c r="CX119" s="30"/>
      <c r="CY119" s="36"/>
      <c r="DB119" s="30"/>
      <c r="DC119" s="36"/>
      <c r="DF119" s="30"/>
      <c r="DG119" s="36"/>
      <c r="DJ119" s="30"/>
      <c r="DK119" s="36"/>
      <c r="DN119" s="30"/>
      <c r="DO119" s="36"/>
      <c r="DR119" s="30"/>
      <c r="DS119" s="36"/>
      <c r="DV119" s="30"/>
      <c r="DW119" s="36"/>
      <c r="DZ119" s="30"/>
      <c r="EA119" s="36"/>
      <c r="ED119" s="30"/>
      <c r="EE119" s="36"/>
      <c r="EH119" s="30"/>
      <c r="EI119" s="36"/>
      <c r="EL119" s="30"/>
      <c r="EM119" s="36"/>
      <c r="EP119" s="30"/>
      <c r="EQ119" s="36"/>
      <c r="ET119" s="30"/>
      <c r="EU119" s="36"/>
      <c r="EX119" s="30"/>
      <c r="EY119" s="36"/>
      <c r="FB119" s="30"/>
      <c r="FC119" s="36"/>
      <c r="FF119" s="30"/>
      <c r="FG119" s="36"/>
      <c r="FJ119" s="30"/>
      <c r="FK119" s="36"/>
      <c r="FN119" s="30"/>
      <c r="FO119" s="36"/>
      <c r="FR119" s="30"/>
      <c r="FS119" s="36"/>
      <c r="FV119" s="30"/>
      <c r="FW119" s="36"/>
      <c r="FZ119" s="30"/>
      <c r="GA119" s="36"/>
      <c r="GD119" s="30"/>
      <c r="GE119" s="36"/>
      <c r="GH119" s="30"/>
      <c r="GI119" s="36"/>
      <c r="GL119" s="30"/>
      <c r="GM119" s="36"/>
      <c r="GP119" s="30"/>
      <c r="GQ119" s="36"/>
      <c r="GT119" s="30"/>
      <c r="GU119" s="36"/>
      <c r="GX119" s="30"/>
      <c r="GY119" s="36"/>
      <c r="HB119" s="30"/>
      <c r="HC119" s="36"/>
      <c r="HF119" s="30"/>
      <c r="HG119" s="36"/>
      <c r="HJ119" s="30"/>
      <c r="HK119" s="36"/>
      <c r="HN119" s="30"/>
      <c r="HO119" s="36"/>
      <c r="HR119" s="30"/>
      <c r="HS119" s="36"/>
      <c r="HV119" s="30"/>
    </row>
    <row r="120" spans="2:230" ht="16.5" customHeight="1" thickBot="1" x14ac:dyDescent="0.2">
      <c r="B120" s="109"/>
      <c r="C120" s="49">
        <v>2</v>
      </c>
      <c r="D120" s="63">
        <f t="shared" ref="D120:G120" si="713">D88-$F$6*D103</f>
        <v>0.72248226452968656</v>
      </c>
      <c r="E120" s="64">
        <f t="shared" si="713"/>
        <v>-0.80840545886018056</v>
      </c>
      <c r="F120" s="65">
        <f t="shared" si="713"/>
        <v>1.9753189773664372</v>
      </c>
      <c r="G120" s="73">
        <f t="shared" si="713"/>
        <v>0.61492456684491037</v>
      </c>
      <c r="H120" s="40"/>
      <c r="J120" s="4"/>
      <c r="K120" s="37"/>
      <c r="L120" s="31"/>
      <c r="M120" s="31"/>
      <c r="N120" s="32"/>
      <c r="O120" s="37"/>
      <c r="P120" s="31"/>
      <c r="Q120" s="31"/>
      <c r="R120" s="32"/>
      <c r="S120" s="37"/>
      <c r="T120" s="31"/>
      <c r="U120" s="31"/>
      <c r="V120" s="32"/>
      <c r="W120" s="37"/>
      <c r="X120" s="31"/>
      <c r="Y120" s="31"/>
      <c r="Z120" s="32"/>
      <c r="AA120" s="37"/>
      <c r="AB120" s="31"/>
      <c r="AC120" s="31"/>
      <c r="AD120" s="32"/>
      <c r="AE120" s="37"/>
      <c r="AF120" s="31"/>
      <c r="AG120" s="31"/>
      <c r="AH120" s="32"/>
      <c r="AI120" s="37"/>
      <c r="AJ120" s="31"/>
      <c r="AK120" s="31"/>
      <c r="AL120" s="32"/>
      <c r="AM120" s="37"/>
      <c r="AN120" s="31"/>
      <c r="AO120" s="31"/>
      <c r="AP120" s="32"/>
      <c r="AQ120" s="37"/>
      <c r="AR120" s="31"/>
      <c r="AS120" s="31"/>
      <c r="AT120" s="32"/>
      <c r="AU120" s="37"/>
      <c r="AV120" s="31"/>
      <c r="AW120" s="31"/>
      <c r="AX120" s="32"/>
      <c r="AY120" s="37"/>
      <c r="AZ120" s="31"/>
      <c r="BA120" s="31"/>
      <c r="BB120" s="32"/>
      <c r="BC120" s="37"/>
      <c r="BD120" s="31"/>
      <c r="BE120" s="31"/>
      <c r="BF120" s="32"/>
      <c r="BG120" s="37"/>
      <c r="BH120" s="31"/>
      <c r="BI120" s="31"/>
      <c r="BJ120" s="32"/>
      <c r="BK120" s="37"/>
      <c r="BL120" s="31"/>
      <c r="BM120" s="31"/>
      <c r="BN120" s="32"/>
      <c r="BO120" s="37"/>
      <c r="BP120" s="31"/>
      <c r="BQ120" s="31"/>
      <c r="BR120" s="32"/>
      <c r="BS120" s="37"/>
      <c r="BT120" s="31"/>
      <c r="BU120" s="31"/>
      <c r="BV120" s="32"/>
      <c r="BW120" s="37"/>
      <c r="BX120" s="31"/>
      <c r="BY120" s="31"/>
      <c r="BZ120" s="32"/>
      <c r="CA120" s="37"/>
      <c r="CB120" s="31"/>
      <c r="CC120" s="31"/>
      <c r="CD120" s="32"/>
      <c r="CE120" s="37"/>
      <c r="CF120" s="31"/>
      <c r="CG120" s="31"/>
      <c r="CH120" s="32"/>
      <c r="CI120" s="37"/>
      <c r="CJ120" s="31"/>
      <c r="CK120" s="31"/>
      <c r="CL120" s="32"/>
      <c r="CM120" s="37"/>
      <c r="CN120" s="31"/>
      <c r="CO120" s="31"/>
      <c r="CP120" s="32"/>
      <c r="CQ120" s="37"/>
      <c r="CR120" s="31"/>
      <c r="CS120" s="31"/>
      <c r="CT120" s="32"/>
      <c r="CU120" s="37"/>
      <c r="CV120" s="31"/>
      <c r="CW120" s="31"/>
      <c r="CX120" s="32"/>
      <c r="CY120" s="37"/>
      <c r="CZ120" s="31"/>
      <c r="DA120" s="31"/>
      <c r="DB120" s="32"/>
      <c r="DC120" s="37"/>
      <c r="DD120" s="31"/>
      <c r="DE120" s="31"/>
      <c r="DF120" s="32"/>
      <c r="DG120" s="37"/>
      <c r="DH120" s="31"/>
      <c r="DI120" s="31"/>
      <c r="DJ120" s="32"/>
      <c r="DK120" s="37"/>
      <c r="DL120" s="31"/>
      <c r="DM120" s="31"/>
      <c r="DN120" s="32"/>
      <c r="DO120" s="37"/>
      <c r="DP120" s="31"/>
      <c r="DQ120" s="31"/>
      <c r="DR120" s="32"/>
      <c r="DS120" s="37"/>
      <c r="DT120" s="31"/>
      <c r="DU120" s="31"/>
      <c r="DV120" s="32"/>
      <c r="DW120" s="37"/>
      <c r="DX120" s="31"/>
      <c r="DY120" s="31"/>
      <c r="DZ120" s="32"/>
      <c r="EA120" s="37"/>
      <c r="EB120" s="31"/>
      <c r="EC120" s="31"/>
      <c r="ED120" s="32"/>
      <c r="EE120" s="37"/>
      <c r="EF120" s="31"/>
      <c r="EG120" s="31"/>
      <c r="EH120" s="32"/>
      <c r="EI120" s="37"/>
      <c r="EJ120" s="31"/>
      <c r="EK120" s="31"/>
      <c r="EL120" s="32"/>
      <c r="EM120" s="37"/>
      <c r="EN120" s="31"/>
      <c r="EO120" s="31"/>
      <c r="EP120" s="32"/>
      <c r="EQ120" s="37"/>
      <c r="ER120" s="31"/>
      <c r="ES120" s="31"/>
      <c r="ET120" s="32"/>
      <c r="EU120" s="37"/>
      <c r="EV120" s="31"/>
      <c r="EW120" s="31"/>
      <c r="EX120" s="32"/>
      <c r="EY120" s="37"/>
      <c r="EZ120" s="31"/>
      <c r="FA120" s="31"/>
      <c r="FB120" s="32"/>
      <c r="FC120" s="37"/>
      <c r="FD120" s="31"/>
      <c r="FE120" s="31"/>
      <c r="FF120" s="32"/>
      <c r="FG120" s="37"/>
      <c r="FH120" s="31"/>
      <c r="FI120" s="31"/>
      <c r="FJ120" s="32"/>
      <c r="FK120" s="37"/>
      <c r="FL120" s="31"/>
      <c r="FM120" s="31"/>
      <c r="FN120" s="32"/>
      <c r="FO120" s="37"/>
      <c r="FP120" s="31"/>
      <c r="FQ120" s="31"/>
      <c r="FR120" s="32"/>
      <c r="FS120" s="37"/>
      <c r="FT120" s="31"/>
      <c r="FU120" s="31"/>
      <c r="FV120" s="32"/>
      <c r="FW120" s="37"/>
      <c r="FX120" s="31"/>
      <c r="FY120" s="31"/>
      <c r="FZ120" s="32"/>
      <c r="GA120" s="37"/>
      <c r="GB120" s="31"/>
      <c r="GC120" s="31"/>
      <c r="GD120" s="32"/>
      <c r="GE120" s="37"/>
      <c r="GF120" s="31"/>
      <c r="GG120" s="31"/>
      <c r="GH120" s="32"/>
      <c r="GI120" s="37"/>
      <c r="GJ120" s="31"/>
      <c r="GK120" s="31"/>
      <c r="GL120" s="32"/>
      <c r="GM120" s="37"/>
      <c r="GN120" s="31"/>
      <c r="GO120" s="31"/>
      <c r="GP120" s="32"/>
      <c r="GQ120" s="37"/>
      <c r="GR120" s="31"/>
      <c r="GS120" s="31"/>
      <c r="GT120" s="32"/>
      <c r="GU120" s="37"/>
      <c r="GV120" s="31"/>
      <c r="GW120" s="31"/>
      <c r="GX120" s="32"/>
      <c r="GY120" s="37"/>
      <c r="GZ120" s="31"/>
      <c r="HA120" s="31"/>
      <c r="HB120" s="32"/>
      <c r="HC120" s="37"/>
      <c r="HD120" s="31"/>
      <c r="HE120" s="31"/>
      <c r="HF120" s="32"/>
      <c r="HG120" s="37"/>
      <c r="HH120" s="31"/>
      <c r="HI120" s="31"/>
      <c r="HJ120" s="32"/>
      <c r="HK120" s="37"/>
      <c r="HL120" s="31"/>
      <c r="HM120" s="31"/>
      <c r="HN120" s="32"/>
      <c r="HO120" s="37"/>
      <c r="HP120" s="31"/>
      <c r="HQ120" s="31"/>
      <c r="HR120" s="32"/>
      <c r="HS120" s="37"/>
      <c r="HT120" s="31"/>
      <c r="HU120" s="31"/>
      <c r="HV120" s="32"/>
    </row>
    <row r="121" spans="2:230" ht="15.75" customHeight="1" thickTop="1" x14ac:dyDescent="0.15">
      <c r="B121" s="121" t="s">
        <v>13</v>
      </c>
      <c r="C121" s="122"/>
      <c r="D121" s="121" t="s">
        <v>26</v>
      </c>
      <c r="E121" s="123"/>
      <c r="F121" s="124"/>
      <c r="G121" s="56" t="s">
        <v>27</v>
      </c>
      <c r="H121" s="39"/>
      <c r="I121" s="125" t="s">
        <v>23</v>
      </c>
      <c r="J121" s="126"/>
      <c r="K121" s="105" t="s">
        <v>47</v>
      </c>
      <c r="L121" s="106"/>
      <c r="M121" s="107"/>
      <c r="N121" s="52" t="s">
        <v>48</v>
      </c>
      <c r="O121" s="105" t="s">
        <v>47</v>
      </c>
      <c r="P121" s="106"/>
      <c r="Q121" s="107"/>
      <c r="R121" s="52" t="s">
        <v>48</v>
      </c>
      <c r="S121" s="105" t="s">
        <v>47</v>
      </c>
      <c r="T121" s="106"/>
      <c r="U121" s="107"/>
      <c r="V121" s="52" t="s">
        <v>48</v>
      </c>
      <c r="W121" s="105" t="s">
        <v>47</v>
      </c>
      <c r="X121" s="106"/>
      <c r="Y121" s="107"/>
      <c r="Z121" s="52" t="s">
        <v>48</v>
      </c>
      <c r="AA121" s="105" t="s">
        <v>47</v>
      </c>
      <c r="AB121" s="106"/>
      <c r="AC121" s="107"/>
      <c r="AD121" s="52" t="s">
        <v>48</v>
      </c>
      <c r="AE121" s="105" t="s">
        <v>47</v>
      </c>
      <c r="AF121" s="106"/>
      <c r="AG121" s="107"/>
      <c r="AH121" s="52" t="s">
        <v>48</v>
      </c>
      <c r="AI121" s="105" t="s">
        <v>47</v>
      </c>
      <c r="AJ121" s="106"/>
      <c r="AK121" s="107"/>
      <c r="AL121" s="52" t="s">
        <v>48</v>
      </c>
      <c r="AM121" s="105" t="s">
        <v>47</v>
      </c>
      <c r="AN121" s="106"/>
      <c r="AO121" s="107"/>
      <c r="AP121" s="52" t="s">
        <v>48</v>
      </c>
      <c r="AQ121" s="105" t="s">
        <v>47</v>
      </c>
      <c r="AR121" s="106"/>
      <c r="AS121" s="107"/>
      <c r="AT121" s="52" t="s">
        <v>48</v>
      </c>
      <c r="AU121" s="105" t="s">
        <v>47</v>
      </c>
      <c r="AV121" s="106"/>
      <c r="AW121" s="107"/>
      <c r="AX121" s="52" t="s">
        <v>48</v>
      </c>
      <c r="AY121" s="105" t="s">
        <v>47</v>
      </c>
      <c r="AZ121" s="106"/>
      <c r="BA121" s="107"/>
      <c r="BB121" s="52" t="s">
        <v>48</v>
      </c>
      <c r="BC121" s="105" t="s">
        <v>47</v>
      </c>
      <c r="BD121" s="106"/>
      <c r="BE121" s="107"/>
      <c r="BF121" s="52" t="s">
        <v>48</v>
      </c>
      <c r="BG121" s="105" t="s">
        <v>47</v>
      </c>
      <c r="BH121" s="106"/>
      <c r="BI121" s="107"/>
      <c r="BJ121" s="52" t="s">
        <v>48</v>
      </c>
      <c r="BK121" s="105" t="s">
        <v>47</v>
      </c>
      <c r="BL121" s="106"/>
      <c r="BM121" s="107"/>
      <c r="BN121" s="52" t="s">
        <v>48</v>
      </c>
      <c r="BO121" s="105" t="s">
        <v>47</v>
      </c>
      <c r="BP121" s="106"/>
      <c r="BQ121" s="107"/>
      <c r="BR121" s="52" t="s">
        <v>48</v>
      </c>
      <c r="BS121" s="105" t="s">
        <v>47</v>
      </c>
      <c r="BT121" s="106"/>
      <c r="BU121" s="107"/>
      <c r="BV121" s="52" t="s">
        <v>48</v>
      </c>
      <c r="BW121" s="105" t="s">
        <v>47</v>
      </c>
      <c r="BX121" s="106"/>
      <c r="BY121" s="107"/>
      <c r="BZ121" s="52" t="s">
        <v>48</v>
      </c>
      <c r="CA121" s="105" t="s">
        <v>47</v>
      </c>
      <c r="CB121" s="106"/>
      <c r="CC121" s="107"/>
      <c r="CD121" s="52" t="s">
        <v>48</v>
      </c>
      <c r="CE121" s="105" t="s">
        <v>47</v>
      </c>
      <c r="CF121" s="106"/>
      <c r="CG121" s="107"/>
      <c r="CH121" s="52" t="s">
        <v>48</v>
      </c>
      <c r="CI121" s="105" t="s">
        <v>47</v>
      </c>
      <c r="CJ121" s="106"/>
      <c r="CK121" s="107"/>
      <c r="CL121" s="52" t="s">
        <v>48</v>
      </c>
      <c r="CM121" s="105" t="s">
        <v>47</v>
      </c>
      <c r="CN121" s="106"/>
      <c r="CO121" s="107"/>
      <c r="CP121" s="52" t="s">
        <v>48</v>
      </c>
      <c r="CQ121" s="105" t="s">
        <v>47</v>
      </c>
      <c r="CR121" s="106"/>
      <c r="CS121" s="107"/>
      <c r="CT121" s="52" t="s">
        <v>48</v>
      </c>
      <c r="CU121" s="105" t="s">
        <v>47</v>
      </c>
      <c r="CV121" s="106"/>
      <c r="CW121" s="107"/>
      <c r="CX121" s="52" t="s">
        <v>48</v>
      </c>
      <c r="CY121" s="105" t="s">
        <v>47</v>
      </c>
      <c r="CZ121" s="106"/>
      <c r="DA121" s="107"/>
      <c r="DB121" s="52" t="s">
        <v>48</v>
      </c>
      <c r="DC121" s="105" t="s">
        <v>47</v>
      </c>
      <c r="DD121" s="106"/>
      <c r="DE121" s="107"/>
      <c r="DF121" s="52" t="s">
        <v>48</v>
      </c>
      <c r="DG121" s="105" t="s">
        <v>47</v>
      </c>
      <c r="DH121" s="106"/>
      <c r="DI121" s="107"/>
      <c r="DJ121" s="52" t="s">
        <v>48</v>
      </c>
      <c r="DK121" s="105" t="s">
        <v>47</v>
      </c>
      <c r="DL121" s="106"/>
      <c r="DM121" s="107"/>
      <c r="DN121" s="52" t="s">
        <v>48</v>
      </c>
      <c r="DO121" s="105" t="s">
        <v>47</v>
      </c>
      <c r="DP121" s="106"/>
      <c r="DQ121" s="107"/>
      <c r="DR121" s="52" t="s">
        <v>48</v>
      </c>
      <c r="DS121" s="105" t="s">
        <v>47</v>
      </c>
      <c r="DT121" s="106"/>
      <c r="DU121" s="107"/>
      <c r="DV121" s="52" t="s">
        <v>48</v>
      </c>
      <c r="DW121" s="105" t="s">
        <v>47</v>
      </c>
      <c r="DX121" s="106"/>
      <c r="DY121" s="107"/>
      <c r="DZ121" s="52" t="s">
        <v>48</v>
      </c>
      <c r="EA121" s="105" t="s">
        <v>47</v>
      </c>
      <c r="EB121" s="106"/>
      <c r="EC121" s="107"/>
      <c r="ED121" s="52" t="s">
        <v>48</v>
      </c>
      <c r="EE121" s="105" t="s">
        <v>47</v>
      </c>
      <c r="EF121" s="106"/>
      <c r="EG121" s="107"/>
      <c r="EH121" s="52" t="s">
        <v>48</v>
      </c>
      <c r="EI121" s="105" t="s">
        <v>47</v>
      </c>
      <c r="EJ121" s="106"/>
      <c r="EK121" s="107"/>
      <c r="EL121" s="52" t="s">
        <v>48</v>
      </c>
      <c r="EM121" s="105" t="s">
        <v>47</v>
      </c>
      <c r="EN121" s="106"/>
      <c r="EO121" s="107"/>
      <c r="EP121" s="52" t="s">
        <v>48</v>
      </c>
      <c r="EQ121" s="105" t="s">
        <v>47</v>
      </c>
      <c r="ER121" s="106"/>
      <c r="ES121" s="107"/>
      <c r="ET121" s="52" t="s">
        <v>48</v>
      </c>
      <c r="EU121" s="105" t="s">
        <v>47</v>
      </c>
      <c r="EV121" s="106"/>
      <c r="EW121" s="107"/>
      <c r="EX121" s="52" t="s">
        <v>48</v>
      </c>
      <c r="EY121" s="105" t="s">
        <v>47</v>
      </c>
      <c r="EZ121" s="106"/>
      <c r="FA121" s="107"/>
      <c r="FB121" s="52" t="s">
        <v>48</v>
      </c>
      <c r="FC121" s="105" t="s">
        <v>47</v>
      </c>
      <c r="FD121" s="106"/>
      <c r="FE121" s="107"/>
      <c r="FF121" s="52" t="s">
        <v>48</v>
      </c>
      <c r="FG121" s="105" t="s">
        <v>47</v>
      </c>
      <c r="FH121" s="106"/>
      <c r="FI121" s="107"/>
      <c r="FJ121" s="52" t="s">
        <v>48</v>
      </c>
      <c r="FK121" s="105" t="s">
        <v>47</v>
      </c>
      <c r="FL121" s="106"/>
      <c r="FM121" s="107"/>
      <c r="FN121" s="52" t="s">
        <v>48</v>
      </c>
      <c r="FO121" s="105" t="s">
        <v>47</v>
      </c>
      <c r="FP121" s="106"/>
      <c r="FQ121" s="107"/>
      <c r="FR121" s="52" t="s">
        <v>48</v>
      </c>
      <c r="FS121" s="105" t="s">
        <v>47</v>
      </c>
      <c r="FT121" s="106"/>
      <c r="FU121" s="107"/>
      <c r="FV121" s="52" t="s">
        <v>48</v>
      </c>
      <c r="FW121" s="105" t="s">
        <v>47</v>
      </c>
      <c r="FX121" s="106"/>
      <c r="FY121" s="107"/>
      <c r="FZ121" s="52" t="s">
        <v>48</v>
      </c>
      <c r="GA121" s="105" t="s">
        <v>47</v>
      </c>
      <c r="GB121" s="106"/>
      <c r="GC121" s="107"/>
      <c r="GD121" s="52" t="s">
        <v>48</v>
      </c>
      <c r="GE121" s="105" t="s">
        <v>47</v>
      </c>
      <c r="GF121" s="106"/>
      <c r="GG121" s="107"/>
      <c r="GH121" s="52" t="s">
        <v>48</v>
      </c>
      <c r="GI121" s="105" t="s">
        <v>47</v>
      </c>
      <c r="GJ121" s="106"/>
      <c r="GK121" s="107"/>
      <c r="GL121" s="52" t="s">
        <v>48</v>
      </c>
      <c r="GM121" s="105" t="s">
        <v>47</v>
      </c>
      <c r="GN121" s="106"/>
      <c r="GO121" s="107"/>
      <c r="GP121" s="52" t="s">
        <v>48</v>
      </c>
      <c r="GQ121" s="105" t="s">
        <v>47</v>
      </c>
      <c r="GR121" s="106"/>
      <c r="GS121" s="107"/>
      <c r="GT121" s="52" t="s">
        <v>48</v>
      </c>
      <c r="GU121" s="105" t="s">
        <v>47</v>
      </c>
      <c r="GV121" s="106"/>
      <c r="GW121" s="107"/>
      <c r="GX121" s="52" t="s">
        <v>48</v>
      </c>
      <c r="GY121" s="105" t="s">
        <v>47</v>
      </c>
      <c r="GZ121" s="106"/>
      <c r="HA121" s="107"/>
      <c r="HB121" s="52" t="s">
        <v>48</v>
      </c>
      <c r="HC121" s="105" t="s">
        <v>47</v>
      </c>
      <c r="HD121" s="106"/>
      <c r="HE121" s="107"/>
      <c r="HF121" s="52" t="s">
        <v>48</v>
      </c>
      <c r="HG121" s="105" t="s">
        <v>47</v>
      </c>
      <c r="HH121" s="106"/>
      <c r="HI121" s="107"/>
      <c r="HJ121" s="52" t="s">
        <v>48</v>
      </c>
      <c r="HK121" s="105" t="s">
        <v>47</v>
      </c>
      <c r="HL121" s="106"/>
      <c r="HM121" s="107"/>
      <c r="HN121" s="52" t="s">
        <v>48</v>
      </c>
      <c r="HO121" s="105" t="s">
        <v>47</v>
      </c>
      <c r="HP121" s="106"/>
      <c r="HQ121" s="107"/>
      <c r="HR121" s="52" t="s">
        <v>48</v>
      </c>
      <c r="HS121" s="105" t="s">
        <v>47</v>
      </c>
      <c r="HT121" s="106"/>
      <c r="HU121" s="107"/>
      <c r="HV121" s="52" t="s">
        <v>48</v>
      </c>
    </row>
    <row r="122" spans="2:230" x14ac:dyDescent="0.15">
      <c r="B122" s="113" t="s">
        <v>30</v>
      </c>
      <c r="C122" s="116">
        <v>1</v>
      </c>
      <c r="D122" s="27">
        <f>SUM(K122,O122,S122,W122,AA122,AE122,AI122,AM122,AQ122,AU122,AY122,BC122,BG122,BK122,BO122,BS122,BW122,CA122,CE122,CI122,CM122,CQ122,CU122,CY122,DC122,DG122,DK122,DO122,DS122,DW122,EA122,EE122,EI122,EM122,EQ122,EU122,EY122,FC122,FG122,FK122,FO122,FS122,FW122,GA122,GE122,GI122,GM122,GQ122,GU122,GY122,HC122,HG122,HK122,HO122,HS122)</f>
        <v>-7.698882956642579E-2</v>
      </c>
      <c r="E122" s="27">
        <f t="shared" ref="E122:E135" si="714">SUM(L122,P122,T122,X122,AB122,AF122,AJ122,AN122,AR122,AV122,AZ122,BD122,BH122,BL122,BP122,BT122,BX122,CB122,CF122,CJ122,CN122,CR122,CV122,CZ122,DD122,DH122,DL122,DP122,DT122,DX122,EB122,EF122,EJ122,EN122,ER122,EV122,EZ122,FD122,FH122,FL122,FP122,FT122,FX122,GB122,GF122,GJ122,GN122,GR122,GV122,GZ122,HD122,HH122,HL122,HP122,HT122)</f>
        <v>-0.18689064570956723</v>
      </c>
      <c r="F122" s="28">
        <f t="shared" ref="F122:F135" si="715">SUM(M122,Q122,U122,Y122,AC122,AG122,AK122,AO122,AS122,AW122,BA122,BE122,BI122,BM122,BQ122,BU122,BY122,CC122,CG122,CK122,CO122,CS122,CW122,DA122,DE122,DI122,DM122,DQ122,DU122,DY122,EC122,EG122,EK122,EO122,ES122,EW122,FA122,FE122,FI122,FM122,FQ122,FU122,FY122,GC122,GG122,GK122,GO122,GS122,GW122,HA122,HE122,HI122,HM122,HQ122,HU122)</f>
        <v>-7.7516207109860041E-2</v>
      </c>
      <c r="G122" s="29">
        <f t="shared" ref="G122:G135" si="716">SUM(N122,R122,V122,Z122,AD122,AH122,AL122,AP122,AT122,AX122,BB122,BF122,BJ122,BN122,BR122,BV122,BZ122,CD122,CH122,CL122,CP122,CT122,CX122,DB122,DF122,DJ122,DN122,DR122,DV122,DZ122,ED122,EH122,EL122,EP122,ET122,EX122,FB122,FF122,FJ122,FN122,FR122,FV122,FZ122,GD122,GH122,GL122,GP122,GT122,GX122,HB122,HF122,HJ122,HN122,HR122,HV122)</f>
        <v>0.35563904408525376</v>
      </c>
      <c r="I122" s="127" t="s">
        <v>30</v>
      </c>
      <c r="J122" s="130">
        <v>1</v>
      </c>
      <c r="K122" s="38">
        <f t="array" ref="K122:M125">K$3:M$6*K118</f>
        <v>1.8449658564134572E-4</v>
      </c>
      <c r="L122" s="27">
        <v>1.8449658564134572E-4</v>
      </c>
      <c r="M122" s="28">
        <v>1.8449658564134572E-4</v>
      </c>
      <c r="N122" s="34">
        <f>-K118</f>
        <v>-1.8449658564134572E-4</v>
      </c>
      <c r="O122" s="38">
        <f t="array" ref="O122:Q125">O$3:Q$6*O118</f>
        <v>0</v>
      </c>
      <c r="P122" s="27">
        <v>-2.1589991218570994E-2</v>
      </c>
      <c r="Q122" s="28">
        <v>0</v>
      </c>
      <c r="R122" s="34">
        <f>-O118</f>
        <v>2.1589991218570994E-2</v>
      </c>
      <c r="S122" s="38">
        <f t="array" ref="S122:U125">S$3:U$6*S118</f>
        <v>-1.8488399715500019E-2</v>
      </c>
      <c r="T122" s="27">
        <v>-1.8488399715500019E-2</v>
      </c>
      <c r="U122" s="28">
        <v>0</v>
      </c>
      <c r="V122" s="34">
        <f>-S118</f>
        <v>1.8488399715500019E-2</v>
      </c>
      <c r="W122" s="38">
        <f t="array" ref="W122:Y125">W$3:Y$6*W118</f>
        <v>-1.7680773428917176E-2</v>
      </c>
      <c r="X122" s="27">
        <v>0</v>
      </c>
      <c r="Y122" s="28">
        <v>0</v>
      </c>
      <c r="Z122" s="34">
        <f>-W118</f>
        <v>1.7680773428917176E-2</v>
      </c>
      <c r="AA122" s="38">
        <f t="array" ref="AA122:AC125">AA$3:AC$6*AA118</f>
        <v>0</v>
      </c>
      <c r="AB122" s="27">
        <v>1.0672135192143863E-4</v>
      </c>
      <c r="AC122" s="28">
        <v>1.0672135192143863E-4</v>
      </c>
      <c r="AD122" s="34">
        <f>-AA118</f>
        <v>-1.0672135192143863E-4</v>
      </c>
      <c r="AE122" s="38">
        <f t="array" ref="AE122:AG125">AE$3:AG$6*AE118</f>
        <v>1.6570711381093376E-4</v>
      </c>
      <c r="AF122" s="27">
        <v>1.6570711381093376E-4</v>
      </c>
      <c r="AG122" s="28">
        <v>0</v>
      </c>
      <c r="AH122" s="34">
        <f>-AE118</f>
        <v>-1.6570711381093376E-4</v>
      </c>
      <c r="AI122" s="38">
        <f t="array" ref="AI122:AK125">AI$3:AK$6*AI118</f>
        <v>0</v>
      </c>
      <c r="AJ122" s="27">
        <v>-1.841265297075026E-2</v>
      </c>
      <c r="AK122" s="28">
        <v>-1.841265297075026E-2</v>
      </c>
      <c r="AL122" s="34">
        <f>-AI118</f>
        <v>1.841265297075026E-2</v>
      </c>
      <c r="AM122" s="38">
        <f t="array" ref="AM122:AO125">AM$3:AO$6*AM118</f>
        <v>0</v>
      </c>
      <c r="AN122" s="27">
        <v>-1.3818563162513934E-2</v>
      </c>
      <c r="AO122" s="28">
        <v>-1.3818563162513934E-2</v>
      </c>
      <c r="AP122" s="34">
        <f>-AM118</f>
        <v>1.3818563162513934E-2</v>
      </c>
      <c r="AQ122" s="38">
        <f t="array" ref="AQ122:AS125">AQ$3:AS$6*AQ118</f>
        <v>8.0854412717210243E-5</v>
      </c>
      <c r="AR122" s="27">
        <v>8.0854412717210243E-5</v>
      </c>
      <c r="AS122" s="28">
        <v>8.0854412717210243E-5</v>
      </c>
      <c r="AT122" s="34">
        <f>-AQ118</f>
        <v>-8.0854412717210243E-5</v>
      </c>
      <c r="AU122" s="38">
        <f t="array" ref="AU122:AW125">AU$3:AW$6*AU118</f>
        <v>0</v>
      </c>
      <c r="AV122" s="27">
        <v>-2.4083701555681205E-2</v>
      </c>
      <c r="AW122" s="28">
        <v>0</v>
      </c>
      <c r="AX122" s="34">
        <f>-AU118</f>
        <v>2.4083701555681205E-2</v>
      </c>
      <c r="AY122" s="38">
        <f t="array" ref="AY122:BA125">AY$3:BA$6*AY118</f>
        <v>1.0441914074918299E-3</v>
      </c>
      <c r="AZ122" s="27">
        <v>1.0441914074918299E-3</v>
      </c>
      <c r="BA122" s="28">
        <v>1.0441914074918299E-3</v>
      </c>
      <c r="BB122" s="34">
        <f>-AY118</f>
        <v>-1.0441914074918299E-3</v>
      </c>
      <c r="BC122" s="38">
        <f t="array" ref="BC122:BE125">BC$3:BE$6*BC118</f>
        <v>0</v>
      </c>
      <c r="BD122" s="27">
        <v>-2.4153387555132324E-2</v>
      </c>
      <c r="BE122" s="28">
        <v>0</v>
      </c>
      <c r="BF122" s="34">
        <f>-BC118</f>
        <v>2.4153387555132324E-2</v>
      </c>
      <c r="BG122" s="38">
        <f t="array" ref="BG122:BI125">BG$3:BI$6*BG118</f>
        <v>-1.5918389676552E-2</v>
      </c>
      <c r="BH122" s="27">
        <v>0</v>
      </c>
      <c r="BI122" s="28">
        <v>0</v>
      </c>
      <c r="BJ122" s="34">
        <f>-BG118</f>
        <v>1.5918389676552E-2</v>
      </c>
      <c r="BK122" s="38">
        <f t="array" ref="BK122:BM125">BK$3:BM$6*BK118</f>
        <v>0</v>
      </c>
      <c r="BL122" s="27">
        <v>1.0517846892184448E-4</v>
      </c>
      <c r="BM122" s="28">
        <v>0</v>
      </c>
      <c r="BN122" s="34">
        <f>-BK118</f>
        <v>-1.0517846892184448E-4</v>
      </c>
      <c r="BO122" s="38">
        <f t="array" ref="BO122:BQ125">BO$3:BQ$6*BO118</f>
        <v>0</v>
      </c>
      <c r="BP122" s="27">
        <v>4.3669574406666469E-5</v>
      </c>
      <c r="BQ122" s="28">
        <v>4.3669574406666469E-5</v>
      </c>
      <c r="BR122" s="34">
        <f>-BO118</f>
        <v>-4.3669574406666469E-5</v>
      </c>
      <c r="BS122" s="38">
        <f t="array" ref="BS122:BU125">BS$3:BU$6*BS118</f>
        <v>0</v>
      </c>
      <c r="BT122" s="27">
        <v>0</v>
      </c>
      <c r="BU122" s="28">
        <v>-1.4255780324059374E-2</v>
      </c>
      <c r="BV122" s="34">
        <f>-BS118</f>
        <v>1.4255780324059374E-2</v>
      </c>
      <c r="BW122" s="38">
        <f t="array" ref="BW122:BY125">BW$3:BY$6*BW118</f>
        <v>0</v>
      </c>
      <c r="BX122" s="27">
        <v>5.3449400239618237E-4</v>
      </c>
      <c r="BY122" s="28">
        <v>5.3449400239618237E-4</v>
      </c>
      <c r="BZ122" s="34">
        <f>-BW118</f>
        <v>-5.3449400239618237E-4</v>
      </c>
      <c r="CA122" s="38">
        <f t="array" ref="CA122:CC125">CA$3:CC$6*CA118</f>
        <v>6.2965997686889881E-5</v>
      </c>
      <c r="CB122" s="27">
        <v>6.2965997686889881E-5</v>
      </c>
      <c r="CC122" s="28">
        <v>0</v>
      </c>
      <c r="CD122" s="34">
        <f>-CA118</f>
        <v>-6.2965997686889881E-5</v>
      </c>
      <c r="CE122" s="38">
        <f t="array" ref="CE122:CG125">CE$3:CG$6*CE118</f>
        <v>0</v>
      </c>
      <c r="CF122" s="27">
        <v>0</v>
      </c>
      <c r="CG122" s="28">
        <v>0</v>
      </c>
      <c r="CH122" s="34">
        <f>-CE118</f>
        <v>1.5519896076209364E-2</v>
      </c>
      <c r="CI122" s="38">
        <f t="array" ref="CI122:CK125">CI$3:CK$6*CI118</f>
        <v>0</v>
      </c>
      <c r="CJ122" s="27">
        <v>0</v>
      </c>
      <c r="CK122" s="28">
        <v>-1.563801469010391E-2</v>
      </c>
      <c r="CL122" s="34">
        <f>-CI118</f>
        <v>1.563801469010391E-2</v>
      </c>
      <c r="CM122" s="38">
        <f t="array" ref="CM122:CO125">CM$3:CO$6*CM118</f>
        <v>7.5021698075536196E-4</v>
      </c>
      <c r="CN122" s="27">
        <v>7.5021698075536196E-4</v>
      </c>
      <c r="CO122" s="28">
        <v>0</v>
      </c>
      <c r="CP122" s="34">
        <f>-CM118</f>
        <v>-7.5021698075536196E-4</v>
      </c>
      <c r="CQ122" s="38">
        <f t="array" ref="CQ122:CS125">CQ$3:CS$6*CQ118</f>
        <v>5.1378775863139363E-4</v>
      </c>
      <c r="CR122" s="27">
        <v>5.1378775863139363E-4</v>
      </c>
      <c r="CS122" s="28">
        <v>5.1378775863139363E-4</v>
      </c>
      <c r="CT122" s="34">
        <f>-CQ118</f>
        <v>-5.1378775863139363E-4</v>
      </c>
      <c r="CU122" s="38">
        <f t="array" ref="CU122:CW125">CU$3:CW$6*CU118</f>
        <v>0</v>
      </c>
      <c r="CV122" s="27">
        <v>0</v>
      </c>
      <c r="CW122" s="28">
        <v>-8.3478151272691134E-3</v>
      </c>
      <c r="CX122" s="34">
        <f>-CU118</f>
        <v>8.3478151272691134E-3</v>
      </c>
      <c r="CY122" s="38">
        <f t="array" ref="CY122:DA125">CY$3:DA$6*CY118</f>
        <v>0</v>
      </c>
      <c r="CZ122" s="27">
        <v>0</v>
      </c>
      <c r="DA122" s="28">
        <v>0</v>
      </c>
      <c r="DB122" s="34">
        <f>-CY118</f>
        <v>1.7734345016436313E-2</v>
      </c>
      <c r="DC122" s="38">
        <f t="array" ref="DC122:DE125">DC$3:DE$6*DC118</f>
        <v>0</v>
      </c>
      <c r="DD122" s="27">
        <v>3.7098088193489949E-5</v>
      </c>
      <c r="DE122" s="28">
        <v>0</v>
      </c>
      <c r="DF122" s="34">
        <f>-DC118</f>
        <v>-3.7098088193489949E-5</v>
      </c>
      <c r="DG122" s="38">
        <f t="array" ref="DG122:DI125">DG$3:DI$6*DG118</f>
        <v>0</v>
      </c>
      <c r="DH122" s="27">
        <v>4.4319494469517842E-4</v>
      </c>
      <c r="DI122" s="28">
        <v>0</v>
      </c>
      <c r="DJ122" s="34">
        <f>-DG118</f>
        <v>-4.4319494469517842E-4</v>
      </c>
      <c r="DK122" s="38">
        <f t="array" ref="DK122:DM125">DK$3:DM$6*DK118</f>
        <v>0</v>
      </c>
      <c r="DL122" s="27">
        <v>3.7098088193489949E-5</v>
      </c>
      <c r="DM122" s="28">
        <v>0</v>
      </c>
      <c r="DN122" s="34">
        <f>-DK118</f>
        <v>-3.7098088193489949E-5</v>
      </c>
      <c r="DO122" s="38">
        <f t="array" ref="DO122:DQ125">DO$3:DQ$6*DO118</f>
        <v>0</v>
      </c>
      <c r="DP122" s="27">
        <v>2.4662040572079921E-4</v>
      </c>
      <c r="DQ122" s="28">
        <v>2.4662040572079921E-4</v>
      </c>
      <c r="DR122" s="34">
        <f>-DO118</f>
        <v>-2.4662040572079921E-4</v>
      </c>
      <c r="DS122" s="38">
        <f t="array" ref="DS122:DU125">DS$3:DU$6*DS118</f>
        <v>0</v>
      </c>
      <c r="DT122" s="27">
        <v>1.739233716036804E-4</v>
      </c>
      <c r="DU122" s="28">
        <v>0</v>
      </c>
      <c r="DV122" s="34">
        <f>-DS118</f>
        <v>-1.739233716036804E-4</v>
      </c>
      <c r="DW122" s="38">
        <f t="array" ref="DW122:DY125">DW$3:DY$6*DW118</f>
        <v>2.0734434633098333E-4</v>
      </c>
      <c r="DX122" s="27">
        <v>2.0734434633098333E-4</v>
      </c>
      <c r="DY122" s="28">
        <v>2.0734434633098333E-4</v>
      </c>
      <c r="DZ122" s="34">
        <f>-DW118</f>
        <v>-2.0734434633098333E-4</v>
      </c>
      <c r="EA122" s="38">
        <f t="array" ref="EA122:EC125">EA$3:EC$6*EA118</f>
        <v>0</v>
      </c>
      <c r="EB122" s="27">
        <v>0</v>
      </c>
      <c r="EC122" s="28">
        <v>-1.3187282307811923E-2</v>
      </c>
      <c r="ED122" s="34">
        <f>-EA118</f>
        <v>1.3187282307811923E-2</v>
      </c>
      <c r="EE122" s="38">
        <f t="array" ref="EE122:EG125">EE$3:EG$6*EE118</f>
        <v>0</v>
      </c>
      <c r="EF122" s="27">
        <v>1.2238578160844529E-4</v>
      </c>
      <c r="EG122" s="28">
        <v>1.2238578160844529E-4</v>
      </c>
      <c r="EH122" s="34">
        <f>-EE118</f>
        <v>-1.2238578160844529E-4</v>
      </c>
      <c r="EI122" s="38">
        <f t="array" ref="EI122:EK125">EI$3:EK$6*EI118</f>
        <v>1.9920050943048306E-4</v>
      </c>
      <c r="EJ122" s="27">
        <v>1.9920050943048306E-4</v>
      </c>
      <c r="EK122" s="28">
        <v>0</v>
      </c>
      <c r="EL122" s="34">
        <f>-EI118</f>
        <v>-1.9920050943048306E-4</v>
      </c>
      <c r="EM122" s="38">
        <f t="array" ref="EM122:EO125">EM$3:EO$6*EM118</f>
        <v>1.0304828743676156E-4</v>
      </c>
      <c r="EN122" s="27">
        <v>1.0304828743676156E-4</v>
      </c>
      <c r="EO122" s="28">
        <v>1.0304828743676156E-4</v>
      </c>
      <c r="EP122" s="34">
        <f>-EM118</f>
        <v>-1.0304828743676156E-4</v>
      </c>
      <c r="EQ122" s="38">
        <f t="array" ref="EQ122:ES125">EQ$3:ES$6*EQ118</f>
        <v>1.183327883741832E-3</v>
      </c>
      <c r="ER122" s="27">
        <v>1.183327883741832E-3</v>
      </c>
      <c r="ES122" s="28">
        <v>1.183327883741832E-3</v>
      </c>
      <c r="ET122" s="34">
        <f>-EQ118</f>
        <v>-1.183327883741832E-3</v>
      </c>
      <c r="EU122" s="38">
        <f t="array" ref="EU122:EW125">EU$3:EW$6*EU118</f>
        <v>0</v>
      </c>
      <c r="EV122" s="27">
        <v>1.3052099390652278E-4</v>
      </c>
      <c r="EW122" s="28">
        <v>0</v>
      </c>
      <c r="EX122" s="34">
        <f>-EU118</f>
        <v>-1.3052099390652278E-4</v>
      </c>
      <c r="EY122" s="38">
        <f t="array" ref="EY122:FA125">EY$3:FA$6*EY118</f>
        <v>-7.9666789790233204E-3</v>
      </c>
      <c r="EZ122" s="27">
        <v>0</v>
      </c>
      <c r="FA122" s="28">
        <v>0</v>
      </c>
      <c r="FB122" s="34">
        <f>-EY118</f>
        <v>7.9666789790233204E-3</v>
      </c>
      <c r="FC122" s="38">
        <f t="array" ref="FC122:FE125">FC$3:FE$6*FC118</f>
        <v>0</v>
      </c>
      <c r="FD122" s="27">
        <v>0</v>
      </c>
      <c r="FE122" s="28">
        <v>0</v>
      </c>
      <c r="FF122" s="34">
        <f>-FC118</f>
        <v>1.481701001903802E-2</v>
      </c>
      <c r="FG122" s="38">
        <f t="array" ref="FG122:FI125">FG$3:FI$6*FG118</f>
        <v>0</v>
      </c>
      <c r="FH122" s="27">
        <v>4.4955772208289079E-5</v>
      </c>
      <c r="FI122" s="28">
        <v>4.4955772208289079E-5</v>
      </c>
      <c r="FJ122" s="34">
        <f>-FG118</f>
        <v>-4.4955772208289079E-5</v>
      </c>
      <c r="FK122" s="38">
        <f t="array" ref="FK122:FM125">FK$3:FM$6*FK118</f>
        <v>0</v>
      </c>
      <c r="FL122" s="27">
        <v>-1.9818842223031579E-2</v>
      </c>
      <c r="FM122" s="28">
        <v>0</v>
      </c>
      <c r="FN122" s="34">
        <f>-FK118</f>
        <v>1.9818842223031579E-2</v>
      </c>
      <c r="FO122" s="38">
        <f t="array" ref="FO122:FQ125">FO$3:FQ$6*FO118</f>
        <v>0</v>
      </c>
      <c r="FP122" s="27">
        <v>7.0540519468535875E-4</v>
      </c>
      <c r="FQ122" s="28">
        <v>7.0540519468535875E-4</v>
      </c>
      <c r="FR122" s="34">
        <f>-FO118</f>
        <v>-7.0540519468535875E-4</v>
      </c>
      <c r="FS122" s="38">
        <f t="array" ref="FS122:FU125">FS$3:FU$6*FS118</f>
        <v>7.0892005445179895E-5</v>
      </c>
      <c r="FT122" s="27">
        <v>7.0892005445179895E-5</v>
      </c>
      <c r="FU122" s="28">
        <v>0</v>
      </c>
      <c r="FV122" s="34">
        <f>-FS118</f>
        <v>-7.0892005445179895E-5</v>
      </c>
      <c r="FW122" s="38">
        <f t="array" ref="FW122:FY125">FW$3:FY$6*FW118</f>
        <v>-1.3571605799227289E-2</v>
      </c>
      <c r="FX122" s="27">
        <v>0</v>
      </c>
      <c r="FY122" s="28">
        <v>0</v>
      </c>
      <c r="FZ122" s="34">
        <f>-FW118</f>
        <v>1.3571605799227289E-2</v>
      </c>
      <c r="GA122" s="38">
        <f t="array" ref="GA122:GC125">GA$3:GC$6*GA118</f>
        <v>8.8441811393967723E-4</v>
      </c>
      <c r="GB122" s="27">
        <v>8.8441811393967723E-4</v>
      </c>
      <c r="GC122" s="28">
        <v>0</v>
      </c>
      <c r="GD122" s="34">
        <f>-GA118</f>
        <v>-8.8441811393967723E-4</v>
      </c>
      <c r="GE122" s="38">
        <f t="array" ref="GE122:GG125">GE$3:GG$6*GE118</f>
        <v>6.9031855981121549E-4</v>
      </c>
      <c r="GF122" s="27">
        <v>6.9031855981121549E-4</v>
      </c>
      <c r="GG122" s="28">
        <v>6.9031855981121549E-4</v>
      </c>
      <c r="GH122" s="34">
        <f>-GE118</f>
        <v>-6.9031855981121549E-4</v>
      </c>
      <c r="GI122" s="38">
        <f t="array" ref="GI122:GK125">GI$3:GK$6*GI118</f>
        <v>0</v>
      </c>
      <c r="GJ122" s="27">
        <v>-1.7186648834820111E-2</v>
      </c>
      <c r="GK122" s="28">
        <v>0</v>
      </c>
      <c r="GL122" s="34">
        <f>-GI118</f>
        <v>1.7186648834820111E-2</v>
      </c>
      <c r="GM122" s="38">
        <f t="array" ref="GM122:GO125">GM$3:GO$6*GM118</f>
        <v>0</v>
      </c>
      <c r="GN122" s="27">
        <v>0</v>
      </c>
      <c r="GO122" s="28">
        <v>0</v>
      </c>
      <c r="GP122" s="34">
        <f>-GM118</f>
        <v>1.4110806931038769E-2</v>
      </c>
      <c r="GQ122" s="38">
        <f t="array" ref="GQ122:GS125">GQ$3:GS$6*GQ118</f>
        <v>0</v>
      </c>
      <c r="GR122" s="27">
        <v>3.8385179791386097E-5</v>
      </c>
      <c r="GS122" s="28">
        <v>0</v>
      </c>
      <c r="GT122" s="34">
        <f>-GQ118</f>
        <v>-3.8385179791386097E-5</v>
      </c>
      <c r="GU122" s="38">
        <f t="array" ref="GU122:GW125">GU$3:GW$6*GU118</f>
        <v>0</v>
      </c>
      <c r="GV122" s="27">
        <v>5.3635170755774407E-4</v>
      </c>
      <c r="GW122" s="28">
        <v>0</v>
      </c>
      <c r="GX122" s="34">
        <f>-GU118</f>
        <v>-5.3635170755774407E-4</v>
      </c>
      <c r="GY122" s="38">
        <f t="array" ref="GY122:HA125">GY$3:HA$6*GY118</f>
        <v>0</v>
      </c>
      <c r="GZ122" s="27">
        <v>-1.445750504845513E-2</v>
      </c>
      <c r="HA122" s="28">
        <v>0</v>
      </c>
      <c r="HB122" s="34">
        <f>-GY118</f>
        <v>1.445750504845513E-2</v>
      </c>
      <c r="HC122" s="38">
        <f t="array" ref="HC122:HE125">HC$3:HE$6*HC118</f>
        <v>0</v>
      </c>
      <c r="HD122" s="27">
        <v>4.0241444714759311E-5</v>
      </c>
      <c r="HE122" s="28">
        <v>0</v>
      </c>
      <c r="HF122" s="34">
        <f>-HC118</f>
        <v>-4.0241444714759311E-5</v>
      </c>
      <c r="HG122" s="38">
        <f t="array" ref="HG122:HI125">HG$3:HI$6*HG118</f>
        <v>-9.5037519300771017E-3</v>
      </c>
      <c r="HH122" s="27">
        <v>-9.5037519300771017E-3</v>
      </c>
      <c r="HI122" s="28">
        <v>0</v>
      </c>
      <c r="HJ122" s="34">
        <f>-HG118</f>
        <v>9.5037519300771017E-3</v>
      </c>
      <c r="HK122" s="38">
        <f t="array" ref="HK122:HM125">HK$3:HM$6*HK118</f>
        <v>0</v>
      </c>
      <c r="HL122" s="27">
        <v>3.3228014789872301E-4</v>
      </c>
      <c r="HM122" s="28">
        <v>3.3228014789872301E-4</v>
      </c>
      <c r="HN122" s="34">
        <f>-HK118</f>
        <v>-3.3228014789872301E-4</v>
      </c>
      <c r="HO122" s="38">
        <f t="array" ref="HO122:HQ125">HO$3:HQ$6*HO118</f>
        <v>0</v>
      </c>
      <c r="HP122" s="27">
        <v>2.0742684826277914E-4</v>
      </c>
      <c r="HQ122" s="28">
        <v>0</v>
      </c>
      <c r="HR122" s="34">
        <f>-HO118</f>
        <v>-2.0742684826277914E-4</v>
      </c>
      <c r="HS122" s="38">
        <f t="array" ref="HS122:HU125">HS$3:HU$6*HS118</f>
        <v>0</v>
      </c>
      <c r="HT122" s="27">
        <v>-1.5403922824592497E-2</v>
      </c>
      <c r="HU122" s="28">
        <v>0</v>
      </c>
      <c r="HV122" s="34">
        <f>-HS118</f>
        <v>1.5403922824592497E-2</v>
      </c>
    </row>
    <row r="123" spans="2:230" ht="14.25" customHeight="1" x14ac:dyDescent="0.15">
      <c r="B123" s="114"/>
      <c r="C123" s="117"/>
      <c r="D123" s="22">
        <f t="shared" ref="D123:D135" si="717">SUM(K123,O123,S123,W123,AA123,AE123,AI123,AM123,AQ123,AU123,AY123,BC123,BG123,BK123,BO123,BS123,BW123,CA123,CE123,CI123,CM123,CQ123,CU123,CY123,DC123,DG123,DK123,DO123,DS123,DW123,EA123,EE123,EI123,EM123,EQ123,EU123,EY123,FC123,FG123,FK123,FO123,FS123,FW123,GA123,GE123,GI123,GM123,GQ123,GU123,GY123,HC123,HG123,HK123,HO123,HS123)</f>
        <v>-1.4056980226123337E-2</v>
      </c>
      <c r="E123" s="22">
        <f t="shared" si="714"/>
        <v>-0.36231887512629629</v>
      </c>
      <c r="F123" s="30">
        <f t="shared" si="715"/>
        <v>1.0026721329557878E-2</v>
      </c>
      <c r="I123" s="128"/>
      <c r="J123" s="131"/>
      <c r="K123" s="36">
        <v>1.8449658564134572E-4</v>
      </c>
      <c r="L123" s="22">
        <v>0</v>
      </c>
      <c r="M123" s="30">
        <v>1.8449658564134572E-4</v>
      </c>
      <c r="N123" s="30"/>
      <c r="O123" s="36">
        <v>0</v>
      </c>
      <c r="P123" s="22">
        <v>-2.1589991218570994E-2</v>
      </c>
      <c r="Q123" s="30">
        <v>0</v>
      </c>
      <c r="R123" s="30"/>
      <c r="S123" s="36">
        <v>0</v>
      </c>
      <c r="T123" s="22">
        <v>-1.8488399715500019E-2</v>
      </c>
      <c r="U123" s="30">
        <v>0</v>
      </c>
      <c r="V123" s="30"/>
      <c r="W123" s="36">
        <v>0</v>
      </c>
      <c r="X123" s="22">
        <v>-1.7680773428917176E-2</v>
      </c>
      <c r="Y123" s="30">
        <v>0</v>
      </c>
      <c r="Z123" s="30"/>
      <c r="AA123" s="36">
        <v>1.0672135192143863E-4</v>
      </c>
      <c r="AB123" s="22">
        <v>0</v>
      </c>
      <c r="AC123" s="30">
        <v>1.0672135192143863E-4</v>
      </c>
      <c r="AD123" s="30"/>
      <c r="AE123" s="36">
        <v>1.6570711381093376E-4</v>
      </c>
      <c r="AF123" s="22">
        <v>0</v>
      </c>
      <c r="AG123" s="30">
        <v>1.6570711381093376E-4</v>
      </c>
      <c r="AH123" s="30"/>
      <c r="AI123" s="36">
        <v>0</v>
      </c>
      <c r="AJ123" s="22">
        <v>-1.841265297075026E-2</v>
      </c>
      <c r="AK123" s="30">
        <v>0</v>
      </c>
      <c r="AL123" s="30"/>
      <c r="AM123" s="36">
        <v>0</v>
      </c>
      <c r="AN123" s="22">
        <v>-1.3818563162513934E-2</v>
      </c>
      <c r="AO123" s="30">
        <v>0</v>
      </c>
      <c r="AP123" s="30"/>
      <c r="AQ123" s="36">
        <v>8.0854412717210243E-5</v>
      </c>
      <c r="AR123" s="22">
        <v>0</v>
      </c>
      <c r="AS123" s="30">
        <v>8.0854412717210243E-5</v>
      </c>
      <c r="AT123" s="30"/>
      <c r="AU123" s="36">
        <v>-2.4083701555681205E-2</v>
      </c>
      <c r="AV123" s="22">
        <v>-2.4083701555681205E-2</v>
      </c>
      <c r="AW123" s="30">
        <v>0</v>
      </c>
      <c r="AX123" s="30"/>
      <c r="AY123" s="36">
        <v>1.0441914074918299E-3</v>
      </c>
      <c r="AZ123" s="22">
        <v>0</v>
      </c>
      <c r="BA123" s="30">
        <v>1.0441914074918299E-3</v>
      </c>
      <c r="BB123" s="30"/>
      <c r="BC123" s="36">
        <v>0</v>
      </c>
      <c r="BD123" s="22">
        <v>-2.4153387555132324E-2</v>
      </c>
      <c r="BE123" s="30">
        <v>0</v>
      </c>
      <c r="BF123" s="30"/>
      <c r="BG123" s="36">
        <v>0</v>
      </c>
      <c r="BH123" s="22">
        <v>-1.5918389676552E-2</v>
      </c>
      <c r="BI123" s="30">
        <v>0</v>
      </c>
      <c r="BJ123" s="30"/>
      <c r="BK123" s="36">
        <v>1.0517846892184448E-4</v>
      </c>
      <c r="BL123" s="22">
        <v>0</v>
      </c>
      <c r="BM123" s="30">
        <v>1.0517846892184448E-4</v>
      </c>
      <c r="BN123" s="30"/>
      <c r="BO123" s="36">
        <v>4.3669574406666469E-5</v>
      </c>
      <c r="BP123" s="22">
        <v>0</v>
      </c>
      <c r="BQ123" s="30">
        <v>4.3669574406666469E-5</v>
      </c>
      <c r="BR123" s="30"/>
      <c r="BS123" s="36">
        <v>0</v>
      </c>
      <c r="BT123" s="22">
        <v>-1.4255780324059374E-2</v>
      </c>
      <c r="BU123" s="30">
        <v>0</v>
      </c>
      <c r="BV123" s="30"/>
      <c r="BW123" s="36">
        <v>5.3449400239618237E-4</v>
      </c>
      <c r="BX123" s="22">
        <v>0</v>
      </c>
      <c r="BY123" s="30">
        <v>5.3449400239618237E-4</v>
      </c>
      <c r="BZ123" s="30"/>
      <c r="CA123" s="36">
        <v>6.2965997686889881E-5</v>
      </c>
      <c r="CB123" s="22">
        <v>0</v>
      </c>
      <c r="CC123" s="30">
        <v>6.2965997686889881E-5</v>
      </c>
      <c r="CD123" s="30"/>
      <c r="CE123" s="36">
        <v>0</v>
      </c>
      <c r="CF123" s="22">
        <v>-1.5519896076209364E-2</v>
      </c>
      <c r="CG123" s="30">
        <v>0</v>
      </c>
      <c r="CH123" s="30"/>
      <c r="CI123" s="36">
        <v>0</v>
      </c>
      <c r="CJ123" s="22">
        <v>-1.563801469010391E-2</v>
      </c>
      <c r="CK123" s="30">
        <v>0</v>
      </c>
      <c r="CL123" s="30"/>
      <c r="CM123" s="36">
        <v>7.5021698075536196E-4</v>
      </c>
      <c r="CN123" s="22">
        <v>0</v>
      </c>
      <c r="CO123" s="30">
        <v>7.5021698075536196E-4</v>
      </c>
      <c r="CP123" s="30"/>
      <c r="CQ123" s="36">
        <v>5.1378775863139363E-4</v>
      </c>
      <c r="CR123" s="22">
        <v>0</v>
      </c>
      <c r="CS123" s="30">
        <v>5.1378775863139363E-4</v>
      </c>
      <c r="CT123" s="30"/>
      <c r="CU123" s="36">
        <v>0</v>
      </c>
      <c r="CV123" s="22">
        <v>-8.3478151272691134E-3</v>
      </c>
      <c r="CW123" s="30">
        <v>0</v>
      </c>
      <c r="CX123" s="30"/>
      <c r="CY123" s="36">
        <v>0</v>
      </c>
      <c r="CZ123" s="22">
        <v>-1.7734345016436313E-2</v>
      </c>
      <c r="DA123" s="30">
        <v>0</v>
      </c>
      <c r="DB123" s="30"/>
      <c r="DC123" s="36">
        <v>3.7098088193489949E-5</v>
      </c>
      <c r="DD123" s="22">
        <v>0</v>
      </c>
      <c r="DE123" s="30">
        <v>3.7098088193489949E-5</v>
      </c>
      <c r="DF123" s="30"/>
      <c r="DG123" s="36">
        <v>4.4319494469517842E-4</v>
      </c>
      <c r="DH123" s="22">
        <v>0</v>
      </c>
      <c r="DI123" s="30">
        <v>4.4319494469517842E-4</v>
      </c>
      <c r="DJ123" s="30"/>
      <c r="DK123" s="36">
        <v>3.7098088193489949E-5</v>
      </c>
      <c r="DL123" s="22">
        <v>0</v>
      </c>
      <c r="DM123" s="30">
        <v>3.7098088193489949E-5</v>
      </c>
      <c r="DN123" s="30"/>
      <c r="DO123" s="36">
        <v>2.4662040572079921E-4</v>
      </c>
      <c r="DP123" s="22">
        <v>0</v>
      </c>
      <c r="DQ123" s="30">
        <v>2.4662040572079921E-4</v>
      </c>
      <c r="DR123" s="30"/>
      <c r="DS123" s="36">
        <v>1.739233716036804E-4</v>
      </c>
      <c r="DT123" s="22">
        <v>0</v>
      </c>
      <c r="DU123" s="30">
        <v>1.739233716036804E-4</v>
      </c>
      <c r="DV123" s="30"/>
      <c r="DW123" s="36">
        <v>2.0734434633098333E-4</v>
      </c>
      <c r="DX123" s="22">
        <v>2.0734434633098333E-4</v>
      </c>
      <c r="DY123" s="30">
        <v>2.0734434633098333E-4</v>
      </c>
      <c r="DZ123" s="30"/>
      <c r="EA123" s="36">
        <v>0</v>
      </c>
      <c r="EB123" s="22">
        <v>-1.3187282307811923E-2</v>
      </c>
      <c r="EC123" s="30">
        <v>0</v>
      </c>
      <c r="ED123" s="30"/>
      <c r="EE123" s="36">
        <v>1.2238578160844529E-4</v>
      </c>
      <c r="EF123" s="22">
        <v>1.2238578160844529E-4</v>
      </c>
      <c r="EG123" s="30">
        <v>1.2238578160844529E-4</v>
      </c>
      <c r="EH123" s="30"/>
      <c r="EI123" s="36">
        <v>1.9920050943048306E-4</v>
      </c>
      <c r="EJ123" s="22">
        <v>1.9920050943048306E-4</v>
      </c>
      <c r="EK123" s="30">
        <v>1.9920050943048306E-4</v>
      </c>
      <c r="EL123" s="30"/>
      <c r="EM123" s="36">
        <v>1.0304828743676156E-4</v>
      </c>
      <c r="EN123" s="22">
        <v>0</v>
      </c>
      <c r="EO123" s="30">
        <v>1.0304828743676156E-4</v>
      </c>
      <c r="EP123" s="30"/>
      <c r="EQ123" s="36">
        <v>1.183327883741832E-3</v>
      </c>
      <c r="ER123" s="22">
        <v>1.183327883741832E-3</v>
      </c>
      <c r="ES123" s="30">
        <v>1.183327883741832E-3</v>
      </c>
      <c r="ET123" s="30"/>
      <c r="EU123" s="36">
        <v>1.3052099390652278E-4</v>
      </c>
      <c r="EV123" s="22">
        <v>1.3052099390652278E-4</v>
      </c>
      <c r="EW123" s="30">
        <v>1.3052099390652278E-4</v>
      </c>
      <c r="EX123" s="30"/>
      <c r="EY123" s="36">
        <v>0</v>
      </c>
      <c r="EZ123" s="22">
        <v>-7.9666789790233204E-3</v>
      </c>
      <c r="FA123" s="30">
        <v>0</v>
      </c>
      <c r="FB123" s="30"/>
      <c r="FC123" s="36">
        <v>0</v>
      </c>
      <c r="FD123" s="22">
        <v>-1.481701001903802E-2</v>
      </c>
      <c r="FE123" s="30">
        <v>0</v>
      </c>
      <c r="FF123" s="30"/>
      <c r="FG123" s="36">
        <v>4.4955772208289079E-5</v>
      </c>
      <c r="FH123" s="22">
        <v>4.4955772208289079E-5</v>
      </c>
      <c r="FI123" s="30">
        <v>4.4955772208289079E-5</v>
      </c>
      <c r="FJ123" s="30"/>
      <c r="FK123" s="36">
        <v>0</v>
      </c>
      <c r="FL123" s="22">
        <v>-1.9818842223031579E-2</v>
      </c>
      <c r="FM123" s="30">
        <v>0</v>
      </c>
      <c r="FN123" s="30"/>
      <c r="FO123" s="36">
        <v>7.0540519468535875E-4</v>
      </c>
      <c r="FP123" s="22">
        <v>0</v>
      </c>
      <c r="FQ123" s="30">
        <v>7.0540519468535875E-4</v>
      </c>
      <c r="FR123" s="30"/>
      <c r="FS123" s="36">
        <v>7.0892005445179895E-5</v>
      </c>
      <c r="FT123" s="22">
        <v>0</v>
      </c>
      <c r="FU123" s="30">
        <v>7.0892005445179895E-5</v>
      </c>
      <c r="FV123" s="30"/>
      <c r="FW123" s="36">
        <v>0</v>
      </c>
      <c r="FX123" s="22">
        <v>-1.3571605799227289E-2</v>
      </c>
      <c r="FY123" s="30">
        <v>0</v>
      </c>
      <c r="FZ123" s="30"/>
      <c r="GA123" s="36">
        <v>8.8441811393967723E-4</v>
      </c>
      <c r="GB123" s="22">
        <v>8.8441811393967723E-4</v>
      </c>
      <c r="GC123" s="30">
        <v>8.8441811393967723E-4</v>
      </c>
      <c r="GD123" s="30"/>
      <c r="GE123" s="36">
        <v>6.9031855981121549E-4</v>
      </c>
      <c r="GF123" s="22">
        <v>0</v>
      </c>
      <c r="GG123" s="30">
        <v>6.9031855981121549E-4</v>
      </c>
      <c r="GH123" s="30"/>
      <c r="GI123" s="36">
        <v>0</v>
      </c>
      <c r="GJ123" s="22">
        <v>-1.7186648834820111E-2</v>
      </c>
      <c r="GK123" s="30">
        <v>0</v>
      </c>
      <c r="GL123" s="30"/>
      <c r="GM123" s="36">
        <v>0</v>
      </c>
      <c r="GN123" s="22">
        <v>-1.4110806931038769E-2</v>
      </c>
      <c r="GO123" s="30">
        <v>0</v>
      </c>
      <c r="GP123" s="30"/>
      <c r="GQ123" s="36">
        <v>3.8385179791386097E-5</v>
      </c>
      <c r="GR123" s="22">
        <v>3.8385179791386097E-5</v>
      </c>
      <c r="GS123" s="30">
        <v>3.8385179791386097E-5</v>
      </c>
      <c r="GT123" s="30"/>
      <c r="GU123" s="36">
        <v>5.3635170755774407E-4</v>
      </c>
      <c r="GV123" s="22">
        <v>5.3635170755774407E-4</v>
      </c>
      <c r="GW123" s="30">
        <v>5.3635170755774407E-4</v>
      </c>
      <c r="GX123" s="30"/>
      <c r="GY123" s="36">
        <v>0</v>
      </c>
      <c r="GZ123" s="22">
        <v>-1.445750504845513E-2</v>
      </c>
      <c r="HA123" s="30">
        <v>0</v>
      </c>
      <c r="HB123" s="30"/>
      <c r="HC123" s="36">
        <v>4.0241444714759311E-5</v>
      </c>
      <c r="HD123" s="22">
        <v>0</v>
      </c>
      <c r="HE123" s="30">
        <v>4.0241444714759311E-5</v>
      </c>
      <c r="HF123" s="30"/>
      <c r="HG123" s="36">
        <v>0</v>
      </c>
      <c r="HH123" s="22">
        <v>-9.5037519300771017E-3</v>
      </c>
      <c r="HI123" s="30">
        <v>0</v>
      </c>
      <c r="HJ123" s="30"/>
      <c r="HK123" s="36">
        <v>3.3228014789872301E-4</v>
      </c>
      <c r="HL123" s="22">
        <v>0</v>
      </c>
      <c r="HM123" s="30">
        <v>3.3228014789872301E-4</v>
      </c>
      <c r="HN123" s="30"/>
      <c r="HO123" s="36">
        <v>2.0742684826277914E-4</v>
      </c>
      <c r="HP123" s="22">
        <v>0</v>
      </c>
      <c r="HQ123" s="30">
        <v>2.0742684826277914E-4</v>
      </c>
      <c r="HR123" s="30"/>
      <c r="HS123" s="36">
        <v>0</v>
      </c>
      <c r="HT123" s="22">
        <v>-1.5403922824592497E-2</v>
      </c>
      <c r="HU123" s="30">
        <v>0</v>
      </c>
      <c r="HV123" s="30"/>
    </row>
    <row r="124" spans="2:230" x14ac:dyDescent="0.15">
      <c r="B124" s="114"/>
      <c r="C124" s="117"/>
      <c r="D124" s="22">
        <f t="shared" si="717"/>
        <v>1.0026721329557878E-2</v>
      </c>
      <c r="E124" s="22">
        <f t="shared" si="714"/>
        <v>-0.36351615292655692</v>
      </c>
      <c r="F124" s="30">
        <f t="shared" si="715"/>
        <v>1.0026721329557878E-2</v>
      </c>
      <c r="I124" s="128"/>
      <c r="J124" s="131"/>
      <c r="K124" s="36">
        <v>1.8449658564134572E-4</v>
      </c>
      <c r="L124" s="22">
        <v>0</v>
      </c>
      <c r="M124" s="30">
        <v>1.8449658564134572E-4</v>
      </c>
      <c r="N124" s="30"/>
      <c r="O124" s="36">
        <v>0</v>
      </c>
      <c r="P124" s="22">
        <v>-2.1589991218570994E-2</v>
      </c>
      <c r="Q124" s="30">
        <v>0</v>
      </c>
      <c r="R124" s="30"/>
      <c r="S124" s="36">
        <v>0</v>
      </c>
      <c r="T124" s="22">
        <v>-1.8488399715500019E-2</v>
      </c>
      <c r="U124" s="30">
        <v>0</v>
      </c>
      <c r="V124" s="30"/>
      <c r="W124" s="36">
        <v>0</v>
      </c>
      <c r="X124" s="22">
        <v>-1.7680773428917176E-2</v>
      </c>
      <c r="Y124" s="30">
        <v>0</v>
      </c>
      <c r="Z124" s="30"/>
      <c r="AA124" s="36">
        <v>1.0672135192143863E-4</v>
      </c>
      <c r="AB124" s="22">
        <v>0</v>
      </c>
      <c r="AC124" s="30">
        <v>1.0672135192143863E-4</v>
      </c>
      <c r="AD124" s="30"/>
      <c r="AE124" s="36">
        <v>1.6570711381093376E-4</v>
      </c>
      <c r="AF124" s="22">
        <v>0</v>
      </c>
      <c r="AG124" s="30">
        <v>1.6570711381093376E-4</v>
      </c>
      <c r="AH124" s="30"/>
      <c r="AI124" s="36">
        <v>0</v>
      </c>
      <c r="AJ124" s="22">
        <v>-1.841265297075026E-2</v>
      </c>
      <c r="AK124" s="30">
        <v>0</v>
      </c>
      <c r="AL124" s="30"/>
      <c r="AM124" s="36">
        <v>0</v>
      </c>
      <c r="AN124" s="22">
        <v>-1.3818563162513934E-2</v>
      </c>
      <c r="AO124" s="30">
        <v>0</v>
      </c>
      <c r="AP124" s="30"/>
      <c r="AQ124" s="36">
        <v>8.0854412717210243E-5</v>
      </c>
      <c r="AR124" s="22">
        <v>0</v>
      </c>
      <c r="AS124" s="30">
        <v>8.0854412717210243E-5</v>
      </c>
      <c r="AT124" s="30"/>
      <c r="AU124" s="36">
        <v>0</v>
      </c>
      <c r="AV124" s="22">
        <v>-2.4083701555681205E-2</v>
      </c>
      <c r="AW124" s="30">
        <v>0</v>
      </c>
      <c r="AX124" s="30"/>
      <c r="AY124" s="36">
        <v>1.0441914074918299E-3</v>
      </c>
      <c r="AZ124" s="22">
        <v>0</v>
      </c>
      <c r="BA124" s="30">
        <v>1.0441914074918299E-3</v>
      </c>
      <c r="BB124" s="30"/>
      <c r="BC124" s="36">
        <v>0</v>
      </c>
      <c r="BD124" s="22">
        <v>-2.4153387555132324E-2</v>
      </c>
      <c r="BE124" s="30">
        <v>0</v>
      </c>
      <c r="BF124" s="30"/>
      <c r="BG124" s="36">
        <v>0</v>
      </c>
      <c r="BH124" s="22">
        <v>-1.5918389676552E-2</v>
      </c>
      <c r="BI124" s="30">
        <v>0</v>
      </c>
      <c r="BJ124" s="30"/>
      <c r="BK124" s="36">
        <v>1.0517846892184448E-4</v>
      </c>
      <c r="BL124" s="22">
        <v>0</v>
      </c>
      <c r="BM124" s="30">
        <v>1.0517846892184448E-4</v>
      </c>
      <c r="BN124" s="30"/>
      <c r="BO124" s="36">
        <v>4.3669574406666469E-5</v>
      </c>
      <c r="BP124" s="22">
        <v>0</v>
      </c>
      <c r="BQ124" s="30">
        <v>4.3669574406666469E-5</v>
      </c>
      <c r="BR124" s="30"/>
      <c r="BS124" s="36">
        <v>0</v>
      </c>
      <c r="BT124" s="22">
        <v>-1.4255780324059374E-2</v>
      </c>
      <c r="BU124" s="30">
        <v>0</v>
      </c>
      <c r="BV124" s="30"/>
      <c r="BW124" s="36">
        <v>5.3449400239618237E-4</v>
      </c>
      <c r="BX124" s="22">
        <v>0</v>
      </c>
      <c r="BY124" s="30">
        <v>5.3449400239618237E-4</v>
      </c>
      <c r="BZ124" s="30"/>
      <c r="CA124" s="36">
        <v>6.2965997686889881E-5</v>
      </c>
      <c r="CB124" s="22">
        <v>0</v>
      </c>
      <c r="CC124" s="30">
        <v>6.2965997686889881E-5</v>
      </c>
      <c r="CD124" s="30"/>
      <c r="CE124" s="36">
        <v>0</v>
      </c>
      <c r="CF124" s="22">
        <v>-1.5519896076209364E-2</v>
      </c>
      <c r="CG124" s="30">
        <v>0</v>
      </c>
      <c r="CH124" s="30"/>
      <c r="CI124" s="36">
        <v>0</v>
      </c>
      <c r="CJ124" s="22">
        <v>-1.563801469010391E-2</v>
      </c>
      <c r="CK124" s="30">
        <v>0</v>
      </c>
      <c r="CL124" s="30"/>
      <c r="CM124" s="36">
        <v>7.5021698075536196E-4</v>
      </c>
      <c r="CN124" s="22">
        <v>0</v>
      </c>
      <c r="CO124" s="30">
        <v>7.5021698075536196E-4</v>
      </c>
      <c r="CP124" s="30"/>
      <c r="CQ124" s="36">
        <v>5.1378775863139363E-4</v>
      </c>
      <c r="CR124" s="22">
        <v>0</v>
      </c>
      <c r="CS124" s="30">
        <v>5.1378775863139363E-4</v>
      </c>
      <c r="CT124" s="30"/>
      <c r="CU124" s="36">
        <v>0</v>
      </c>
      <c r="CV124" s="22">
        <v>-8.3478151272691134E-3</v>
      </c>
      <c r="CW124" s="30">
        <v>0</v>
      </c>
      <c r="CX124" s="30"/>
      <c r="CY124" s="36">
        <v>0</v>
      </c>
      <c r="CZ124" s="22">
        <v>-1.7734345016436313E-2</v>
      </c>
      <c r="DA124" s="30">
        <v>0</v>
      </c>
      <c r="DB124" s="30"/>
      <c r="DC124" s="36">
        <v>3.7098088193489949E-5</v>
      </c>
      <c r="DD124" s="22">
        <v>0</v>
      </c>
      <c r="DE124" s="30">
        <v>3.7098088193489949E-5</v>
      </c>
      <c r="DF124" s="30"/>
      <c r="DG124" s="36">
        <v>4.4319494469517842E-4</v>
      </c>
      <c r="DH124" s="22">
        <v>0</v>
      </c>
      <c r="DI124" s="30">
        <v>4.4319494469517842E-4</v>
      </c>
      <c r="DJ124" s="30"/>
      <c r="DK124" s="36">
        <v>3.7098088193489949E-5</v>
      </c>
      <c r="DL124" s="22">
        <v>0</v>
      </c>
      <c r="DM124" s="30">
        <v>3.7098088193489949E-5</v>
      </c>
      <c r="DN124" s="30"/>
      <c r="DO124" s="36">
        <v>2.4662040572079921E-4</v>
      </c>
      <c r="DP124" s="22">
        <v>0</v>
      </c>
      <c r="DQ124" s="30">
        <v>2.4662040572079921E-4</v>
      </c>
      <c r="DR124" s="30"/>
      <c r="DS124" s="36">
        <v>1.739233716036804E-4</v>
      </c>
      <c r="DT124" s="22">
        <v>0</v>
      </c>
      <c r="DU124" s="30">
        <v>1.739233716036804E-4</v>
      </c>
      <c r="DV124" s="30"/>
      <c r="DW124" s="36">
        <v>2.0734434633098333E-4</v>
      </c>
      <c r="DX124" s="22">
        <v>0</v>
      </c>
      <c r="DY124" s="30">
        <v>2.0734434633098333E-4</v>
      </c>
      <c r="DZ124" s="30"/>
      <c r="EA124" s="36">
        <v>0</v>
      </c>
      <c r="EB124" s="22">
        <v>-1.3187282307811923E-2</v>
      </c>
      <c r="EC124" s="30">
        <v>0</v>
      </c>
      <c r="ED124" s="30"/>
      <c r="EE124" s="36">
        <v>1.2238578160844529E-4</v>
      </c>
      <c r="EF124" s="22">
        <v>0</v>
      </c>
      <c r="EG124" s="30">
        <v>1.2238578160844529E-4</v>
      </c>
      <c r="EH124" s="30"/>
      <c r="EI124" s="36">
        <v>1.9920050943048306E-4</v>
      </c>
      <c r="EJ124" s="22">
        <v>0</v>
      </c>
      <c r="EK124" s="30">
        <v>1.9920050943048306E-4</v>
      </c>
      <c r="EL124" s="30"/>
      <c r="EM124" s="36">
        <v>1.0304828743676156E-4</v>
      </c>
      <c r="EN124" s="22">
        <v>1.0304828743676156E-4</v>
      </c>
      <c r="EO124" s="30">
        <v>1.0304828743676156E-4</v>
      </c>
      <c r="EP124" s="30"/>
      <c r="EQ124" s="36">
        <v>1.183327883741832E-3</v>
      </c>
      <c r="ER124" s="22">
        <v>0</v>
      </c>
      <c r="ES124" s="30">
        <v>1.183327883741832E-3</v>
      </c>
      <c r="ET124" s="30"/>
      <c r="EU124" s="36">
        <v>1.3052099390652278E-4</v>
      </c>
      <c r="EV124" s="22">
        <v>0</v>
      </c>
      <c r="EW124" s="30">
        <v>1.3052099390652278E-4</v>
      </c>
      <c r="EX124" s="30"/>
      <c r="EY124" s="36">
        <v>0</v>
      </c>
      <c r="EZ124" s="22">
        <v>-7.9666789790233204E-3</v>
      </c>
      <c r="FA124" s="30">
        <v>0</v>
      </c>
      <c r="FB124" s="30"/>
      <c r="FC124" s="36">
        <v>0</v>
      </c>
      <c r="FD124" s="22">
        <v>-1.481701001903802E-2</v>
      </c>
      <c r="FE124" s="30">
        <v>0</v>
      </c>
      <c r="FF124" s="30"/>
      <c r="FG124" s="36">
        <v>4.4955772208289079E-5</v>
      </c>
      <c r="FH124" s="22">
        <v>0</v>
      </c>
      <c r="FI124" s="30">
        <v>4.4955772208289079E-5</v>
      </c>
      <c r="FJ124" s="30"/>
      <c r="FK124" s="36">
        <v>0</v>
      </c>
      <c r="FL124" s="22">
        <v>-1.9818842223031579E-2</v>
      </c>
      <c r="FM124" s="30">
        <v>0</v>
      </c>
      <c r="FN124" s="30"/>
      <c r="FO124" s="36">
        <v>7.0540519468535875E-4</v>
      </c>
      <c r="FP124" s="22">
        <v>7.0540519468535875E-4</v>
      </c>
      <c r="FQ124" s="30">
        <v>7.0540519468535875E-4</v>
      </c>
      <c r="FR124" s="30"/>
      <c r="FS124" s="36">
        <v>7.0892005445179895E-5</v>
      </c>
      <c r="FT124" s="22">
        <v>7.0892005445179895E-5</v>
      </c>
      <c r="FU124" s="30">
        <v>7.0892005445179895E-5</v>
      </c>
      <c r="FV124" s="30"/>
      <c r="FW124" s="36">
        <v>0</v>
      </c>
      <c r="FX124" s="22">
        <v>-1.3571605799227289E-2</v>
      </c>
      <c r="FY124" s="30">
        <v>0</v>
      </c>
      <c r="FZ124" s="30"/>
      <c r="GA124" s="36">
        <v>8.8441811393967723E-4</v>
      </c>
      <c r="GB124" s="22">
        <v>0</v>
      </c>
      <c r="GC124" s="30">
        <v>8.8441811393967723E-4</v>
      </c>
      <c r="GD124" s="30"/>
      <c r="GE124" s="36">
        <v>6.9031855981121549E-4</v>
      </c>
      <c r="GF124" s="22">
        <v>6.9031855981121549E-4</v>
      </c>
      <c r="GG124" s="30">
        <v>6.9031855981121549E-4</v>
      </c>
      <c r="GH124" s="30"/>
      <c r="GI124" s="36">
        <v>0</v>
      </c>
      <c r="GJ124" s="22">
        <v>-1.7186648834820111E-2</v>
      </c>
      <c r="GK124" s="30">
        <v>0</v>
      </c>
      <c r="GL124" s="30"/>
      <c r="GM124" s="36">
        <v>0</v>
      </c>
      <c r="GN124" s="22">
        <v>-1.4110806931038769E-2</v>
      </c>
      <c r="GO124" s="30">
        <v>0</v>
      </c>
      <c r="GP124" s="30"/>
      <c r="GQ124" s="36">
        <v>3.8385179791386097E-5</v>
      </c>
      <c r="GR124" s="22">
        <v>0</v>
      </c>
      <c r="GS124" s="30">
        <v>3.8385179791386097E-5</v>
      </c>
      <c r="GT124" s="30"/>
      <c r="GU124" s="36">
        <v>5.3635170755774407E-4</v>
      </c>
      <c r="GV124" s="22">
        <v>0</v>
      </c>
      <c r="GW124" s="30">
        <v>5.3635170755774407E-4</v>
      </c>
      <c r="GX124" s="30"/>
      <c r="GY124" s="36">
        <v>0</v>
      </c>
      <c r="GZ124" s="22">
        <v>-1.445750504845513E-2</v>
      </c>
      <c r="HA124" s="30">
        <v>0</v>
      </c>
      <c r="HB124" s="30"/>
      <c r="HC124" s="36">
        <v>4.0241444714759311E-5</v>
      </c>
      <c r="HD124" s="22">
        <v>4.0241444714759311E-5</v>
      </c>
      <c r="HE124" s="30">
        <v>4.0241444714759311E-5</v>
      </c>
      <c r="HF124" s="30"/>
      <c r="HG124" s="36">
        <v>0</v>
      </c>
      <c r="HH124" s="22">
        <v>-9.5037519300771017E-3</v>
      </c>
      <c r="HI124" s="30">
        <v>0</v>
      </c>
      <c r="HJ124" s="30"/>
      <c r="HK124" s="36">
        <v>3.3228014789872301E-4</v>
      </c>
      <c r="HL124" s="22">
        <v>3.3228014789872301E-4</v>
      </c>
      <c r="HM124" s="30">
        <v>3.3228014789872301E-4</v>
      </c>
      <c r="HN124" s="30"/>
      <c r="HO124" s="36">
        <v>2.0742684826277914E-4</v>
      </c>
      <c r="HP124" s="22">
        <v>2.0742684826277914E-4</v>
      </c>
      <c r="HQ124" s="30">
        <v>2.0742684826277914E-4</v>
      </c>
      <c r="HR124" s="30"/>
      <c r="HS124" s="36">
        <v>0</v>
      </c>
      <c r="HT124" s="22">
        <v>-1.5403922824592497E-2</v>
      </c>
      <c r="HU124" s="30">
        <v>0</v>
      </c>
      <c r="HV124" s="30"/>
    </row>
    <row r="125" spans="2:230" x14ac:dyDescent="0.15">
      <c r="B125" s="114"/>
      <c r="C125" s="118"/>
      <c r="D125" s="31">
        <f t="shared" si="717"/>
        <v>-9.1999212187401633E-2</v>
      </c>
      <c r="E125" s="31">
        <f t="shared" si="714"/>
        <v>-0.17280806753944844</v>
      </c>
      <c r="F125" s="32">
        <f t="shared" si="715"/>
        <v>-6.5216469239985753E-2</v>
      </c>
      <c r="I125" s="128"/>
      <c r="J125" s="120"/>
      <c r="K125" s="37">
        <v>1.8449658564134572E-4</v>
      </c>
      <c r="L125" s="31">
        <v>1.8449658564134572E-4</v>
      </c>
      <c r="M125" s="32">
        <v>1.8449658564134572E-4</v>
      </c>
      <c r="N125" s="30"/>
      <c r="O125" s="37">
        <v>0</v>
      </c>
      <c r="P125" s="31">
        <v>-2.1589991218570994E-2</v>
      </c>
      <c r="Q125" s="32">
        <v>0</v>
      </c>
      <c r="R125" s="30"/>
      <c r="S125" s="37">
        <v>0</v>
      </c>
      <c r="T125" s="31">
        <v>-1.8488399715500019E-2</v>
      </c>
      <c r="U125" s="32">
        <v>0</v>
      </c>
      <c r="V125" s="30"/>
      <c r="W125" s="37">
        <v>-1.7680773428917176E-2</v>
      </c>
      <c r="X125" s="31">
        <v>0</v>
      </c>
      <c r="Y125" s="32">
        <v>0</v>
      </c>
      <c r="Z125" s="30"/>
      <c r="AA125" s="37">
        <v>1.0672135192143863E-4</v>
      </c>
      <c r="AB125" s="31">
        <v>1.0672135192143863E-4</v>
      </c>
      <c r="AC125" s="32">
        <v>1.0672135192143863E-4</v>
      </c>
      <c r="AD125" s="30"/>
      <c r="AE125" s="37">
        <v>1.6570711381093376E-4</v>
      </c>
      <c r="AF125" s="31">
        <v>1.6570711381093376E-4</v>
      </c>
      <c r="AG125" s="32">
        <v>1.6570711381093376E-4</v>
      </c>
      <c r="AH125" s="30"/>
      <c r="AI125" s="37">
        <v>0</v>
      </c>
      <c r="AJ125" s="31">
        <v>-1.841265297075026E-2</v>
      </c>
      <c r="AK125" s="32">
        <v>0</v>
      </c>
      <c r="AL125" s="30"/>
      <c r="AM125" s="37">
        <v>-1.3818563162513934E-2</v>
      </c>
      <c r="AN125" s="31">
        <v>-1.3818563162513934E-2</v>
      </c>
      <c r="AO125" s="32">
        <v>0</v>
      </c>
      <c r="AP125" s="30"/>
      <c r="AQ125" s="37">
        <v>8.0854412717210243E-5</v>
      </c>
      <c r="AR125" s="31">
        <v>8.0854412717210243E-5</v>
      </c>
      <c r="AS125" s="32">
        <v>0</v>
      </c>
      <c r="AT125" s="30"/>
      <c r="AU125" s="37">
        <v>0</v>
      </c>
      <c r="AV125" s="31">
        <v>-2.4083701555681205E-2</v>
      </c>
      <c r="AW125" s="32">
        <v>0</v>
      </c>
      <c r="AX125" s="30"/>
      <c r="AY125" s="37">
        <v>0</v>
      </c>
      <c r="AZ125" s="31">
        <v>1.0441914074918299E-3</v>
      </c>
      <c r="BA125" s="32">
        <v>1.0441914074918299E-3</v>
      </c>
      <c r="BB125" s="30"/>
      <c r="BC125" s="37">
        <v>0</v>
      </c>
      <c r="BD125" s="31">
        <v>0</v>
      </c>
      <c r="BE125" s="32">
        <v>0</v>
      </c>
      <c r="BF125" s="30"/>
      <c r="BG125" s="37">
        <v>0</v>
      </c>
      <c r="BH125" s="31">
        <v>-1.5918389676552E-2</v>
      </c>
      <c r="BI125" s="32">
        <v>0</v>
      </c>
      <c r="BJ125" s="30"/>
      <c r="BK125" s="37">
        <v>1.0517846892184448E-4</v>
      </c>
      <c r="BL125" s="31">
        <v>1.0517846892184448E-4</v>
      </c>
      <c r="BM125" s="32">
        <v>1.0517846892184448E-4</v>
      </c>
      <c r="BN125" s="30"/>
      <c r="BO125" s="37">
        <v>4.3669574406666469E-5</v>
      </c>
      <c r="BP125" s="31">
        <v>4.3669574406666469E-5</v>
      </c>
      <c r="BQ125" s="32">
        <v>0</v>
      </c>
      <c r="BR125" s="30"/>
      <c r="BS125" s="37">
        <v>0</v>
      </c>
      <c r="BT125" s="31">
        <v>0</v>
      </c>
      <c r="BU125" s="32">
        <v>0</v>
      </c>
      <c r="BV125" s="30"/>
      <c r="BW125" s="37">
        <v>0</v>
      </c>
      <c r="BX125" s="31">
        <v>5.3449400239618237E-4</v>
      </c>
      <c r="BY125" s="32">
        <v>5.3449400239618237E-4</v>
      </c>
      <c r="BZ125" s="30"/>
      <c r="CA125" s="37">
        <v>6.2965997686889881E-5</v>
      </c>
      <c r="CB125" s="31">
        <v>6.2965997686889881E-5</v>
      </c>
      <c r="CC125" s="32">
        <v>0</v>
      </c>
      <c r="CD125" s="30"/>
      <c r="CE125" s="37">
        <v>0</v>
      </c>
      <c r="CF125" s="31">
        <v>-1.5519896076209364E-2</v>
      </c>
      <c r="CG125" s="32">
        <v>0</v>
      </c>
      <c r="CH125" s="30"/>
      <c r="CI125" s="37">
        <v>0</v>
      </c>
      <c r="CJ125" s="31">
        <v>-1.563801469010391E-2</v>
      </c>
      <c r="CK125" s="32">
        <v>0</v>
      </c>
      <c r="CL125" s="30"/>
      <c r="CM125" s="37">
        <v>0</v>
      </c>
      <c r="CN125" s="31">
        <v>7.5021698075536196E-4</v>
      </c>
      <c r="CO125" s="32">
        <v>7.5021698075536196E-4</v>
      </c>
      <c r="CP125" s="30"/>
      <c r="CQ125" s="37">
        <v>0</v>
      </c>
      <c r="CR125" s="31">
        <v>5.1378775863139363E-4</v>
      </c>
      <c r="CS125" s="32">
        <v>0</v>
      </c>
      <c r="CT125" s="30"/>
      <c r="CU125" s="37">
        <v>0</v>
      </c>
      <c r="CV125" s="31">
        <v>0</v>
      </c>
      <c r="CW125" s="32">
        <v>-8.3478151272691134E-3</v>
      </c>
      <c r="CX125" s="30"/>
      <c r="CY125" s="37">
        <v>0</v>
      </c>
      <c r="CZ125" s="31">
        <v>0</v>
      </c>
      <c r="DA125" s="32">
        <v>0</v>
      </c>
      <c r="DB125" s="30"/>
      <c r="DC125" s="37">
        <v>3.7098088193489949E-5</v>
      </c>
      <c r="DD125" s="31">
        <v>3.7098088193489949E-5</v>
      </c>
      <c r="DE125" s="32">
        <v>0</v>
      </c>
      <c r="DF125" s="30"/>
      <c r="DG125" s="37">
        <v>0</v>
      </c>
      <c r="DH125" s="31">
        <v>4.4319494469517842E-4</v>
      </c>
      <c r="DI125" s="32">
        <v>4.4319494469517842E-4</v>
      </c>
      <c r="DJ125" s="30"/>
      <c r="DK125" s="37">
        <v>3.7098088193489949E-5</v>
      </c>
      <c r="DL125" s="31">
        <v>3.7098088193489949E-5</v>
      </c>
      <c r="DM125" s="32">
        <v>0</v>
      </c>
      <c r="DN125" s="30"/>
      <c r="DO125" s="37">
        <v>0</v>
      </c>
      <c r="DP125" s="31">
        <v>2.4662040572079921E-4</v>
      </c>
      <c r="DQ125" s="32">
        <v>0</v>
      </c>
      <c r="DR125" s="30"/>
      <c r="DS125" s="37">
        <v>0</v>
      </c>
      <c r="DT125" s="31">
        <v>1.739233716036804E-4</v>
      </c>
      <c r="DU125" s="32">
        <v>0</v>
      </c>
      <c r="DV125" s="30"/>
      <c r="DW125" s="37">
        <v>2.0734434633098333E-4</v>
      </c>
      <c r="DX125" s="31">
        <v>2.0734434633098333E-4</v>
      </c>
      <c r="DY125" s="32">
        <v>2.0734434633098333E-4</v>
      </c>
      <c r="DZ125" s="30"/>
      <c r="EA125" s="37">
        <v>-1.3187282307811923E-2</v>
      </c>
      <c r="EB125" s="31">
        <v>0</v>
      </c>
      <c r="EC125" s="32">
        <v>0</v>
      </c>
      <c r="ED125" s="30"/>
      <c r="EE125" s="37">
        <v>1.2238578160844529E-4</v>
      </c>
      <c r="EF125" s="31">
        <v>1.2238578160844529E-4</v>
      </c>
      <c r="EG125" s="32">
        <v>1.2238578160844529E-4</v>
      </c>
      <c r="EH125" s="30"/>
      <c r="EI125" s="37">
        <v>1.9920050943048306E-4</v>
      </c>
      <c r="EJ125" s="31">
        <v>1.9920050943048306E-4</v>
      </c>
      <c r="EK125" s="32">
        <v>1.9920050943048306E-4</v>
      </c>
      <c r="EL125" s="30"/>
      <c r="EM125" s="37">
        <v>1.0304828743676156E-4</v>
      </c>
      <c r="EN125" s="31">
        <v>1.0304828743676156E-4</v>
      </c>
      <c r="EO125" s="32">
        <v>0</v>
      </c>
      <c r="EP125" s="30"/>
      <c r="EQ125" s="37">
        <v>0</v>
      </c>
      <c r="ER125" s="31">
        <v>1.183327883741832E-3</v>
      </c>
      <c r="ES125" s="32">
        <v>1.183327883741832E-3</v>
      </c>
      <c r="ET125" s="30"/>
      <c r="EU125" s="37">
        <v>1.3052099390652278E-4</v>
      </c>
      <c r="EV125" s="31">
        <v>1.3052099390652278E-4</v>
      </c>
      <c r="EW125" s="32">
        <v>1.3052099390652278E-4</v>
      </c>
      <c r="EX125" s="30"/>
      <c r="EY125" s="37">
        <v>0</v>
      </c>
      <c r="EZ125" s="31">
        <v>0</v>
      </c>
      <c r="FA125" s="32">
        <v>-7.9666789790233204E-3</v>
      </c>
      <c r="FB125" s="30"/>
      <c r="FC125" s="37">
        <v>-1.481701001903802E-2</v>
      </c>
      <c r="FD125" s="31">
        <v>0</v>
      </c>
      <c r="FE125" s="32">
        <v>0</v>
      </c>
      <c r="FF125" s="30"/>
      <c r="FG125" s="37">
        <v>4.4955772208289079E-5</v>
      </c>
      <c r="FH125" s="31">
        <v>4.4955772208289079E-5</v>
      </c>
      <c r="FI125" s="32">
        <v>0</v>
      </c>
      <c r="FJ125" s="30"/>
      <c r="FK125" s="37">
        <v>-1.9818842223031579E-2</v>
      </c>
      <c r="FL125" s="31">
        <v>0</v>
      </c>
      <c r="FM125" s="32">
        <v>0</v>
      </c>
      <c r="FN125" s="30"/>
      <c r="FO125" s="37">
        <v>0</v>
      </c>
      <c r="FP125" s="31">
        <v>7.0540519468535875E-4</v>
      </c>
      <c r="FQ125" s="32">
        <v>7.0540519468535875E-4</v>
      </c>
      <c r="FR125" s="30"/>
      <c r="FS125" s="37">
        <v>7.0892005445179895E-5</v>
      </c>
      <c r="FT125" s="31">
        <v>7.0892005445179895E-5</v>
      </c>
      <c r="FU125" s="32">
        <v>0</v>
      </c>
      <c r="FV125" s="30"/>
      <c r="FW125" s="37">
        <v>0</v>
      </c>
      <c r="FX125" s="31">
        <v>0</v>
      </c>
      <c r="FY125" s="32">
        <v>0</v>
      </c>
      <c r="FZ125" s="30"/>
      <c r="GA125" s="37">
        <v>0</v>
      </c>
      <c r="GB125" s="31">
        <v>8.8441811393967723E-4</v>
      </c>
      <c r="GC125" s="32">
        <v>8.8441811393967723E-4</v>
      </c>
      <c r="GD125" s="30"/>
      <c r="GE125" s="37">
        <v>0</v>
      </c>
      <c r="GF125" s="31">
        <v>6.9031855981121549E-4</v>
      </c>
      <c r="GG125" s="32">
        <v>0</v>
      </c>
      <c r="GH125" s="30"/>
      <c r="GI125" s="37">
        <v>0</v>
      </c>
      <c r="GJ125" s="31">
        <v>0</v>
      </c>
      <c r="GK125" s="32">
        <v>-1.7186648834820111E-2</v>
      </c>
      <c r="GL125" s="30"/>
      <c r="GM125" s="37">
        <v>0</v>
      </c>
      <c r="GN125" s="31">
        <v>0</v>
      </c>
      <c r="GO125" s="32">
        <v>-1.4110806931038769E-2</v>
      </c>
      <c r="GP125" s="30"/>
      <c r="GQ125" s="37">
        <v>3.8385179791386097E-5</v>
      </c>
      <c r="GR125" s="31">
        <v>3.8385179791386097E-5</v>
      </c>
      <c r="GS125" s="32">
        <v>0</v>
      </c>
      <c r="GT125" s="30"/>
      <c r="GU125" s="37">
        <v>0</v>
      </c>
      <c r="GV125" s="31">
        <v>5.3635170755774407E-4</v>
      </c>
      <c r="GW125" s="32">
        <v>5.3635170755774407E-4</v>
      </c>
      <c r="GX125" s="30"/>
      <c r="GY125" s="37">
        <v>-1.445750504845513E-2</v>
      </c>
      <c r="GZ125" s="31">
        <v>-1.445750504845513E-2</v>
      </c>
      <c r="HA125" s="32">
        <v>0</v>
      </c>
      <c r="HB125" s="30"/>
      <c r="HC125" s="37">
        <v>4.0241444714759311E-5</v>
      </c>
      <c r="HD125" s="31">
        <v>4.0241444714759311E-5</v>
      </c>
      <c r="HE125" s="32">
        <v>0</v>
      </c>
      <c r="HF125" s="30"/>
      <c r="HG125" s="37">
        <v>0</v>
      </c>
      <c r="HH125" s="31">
        <v>-9.5037519300771017E-3</v>
      </c>
      <c r="HI125" s="32">
        <v>-9.5037519300771017E-3</v>
      </c>
      <c r="HJ125" s="30"/>
      <c r="HK125" s="37">
        <v>0</v>
      </c>
      <c r="HL125" s="31">
        <v>3.3228014789872301E-4</v>
      </c>
      <c r="HM125" s="32">
        <v>0</v>
      </c>
      <c r="HN125" s="30"/>
      <c r="HO125" s="37">
        <v>0</v>
      </c>
      <c r="HP125" s="31">
        <v>2.0742684826277914E-4</v>
      </c>
      <c r="HQ125" s="32">
        <v>0</v>
      </c>
      <c r="HR125" s="30"/>
      <c r="HS125" s="37">
        <v>0</v>
      </c>
      <c r="HT125" s="31">
        <v>-1.5403922824592497E-2</v>
      </c>
      <c r="HU125" s="32">
        <v>-1.5403922824592497E-2</v>
      </c>
      <c r="HV125" s="30"/>
    </row>
    <row r="126" spans="2:230" x14ac:dyDescent="0.15">
      <c r="B126" s="114"/>
      <c r="C126" s="116">
        <v>2</v>
      </c>
      <c r="D126" s="27">
        <f t="shared" si="717"/>
        <v>7.6657769602620482E-2</v>
      </c>
      <c r="E126" s="27">
        <f t="shared" si="714"/>
        <v>0.11521036058926512</v>
      </c>
      <c r="F126" s="28">
        <f t="shared" si="715"/>
        <v>0.18402504715226761</v>
      </c>
      <c r="G126" s="29">
        <f t="shared" si="716"/>
        <v>-0.56465641838952363</v>
      </c>
      <c r="I126" s="128"/>
      <c r="J126" s="130">
        <v>2</v>
      </c>
      <c r="K126" s="38">
        <f t="array" ref="K126:M129">K$3:M$6*L118</f>
        <v>-6.8424962243179973E-3</v>
      </c>
      <c r="L126" s="27">
        <v>-6.8424962243179973E-3</v>
      </c>
      <c r="M126" s="28">
        <v>-6.8424962243179973E-3</v>
      </c>
      <c r="N126" s="34">
        <f>-L118</f>
        <v>6.8424962243179973E-3</v>
      </c>
      <c r="O126" s="38">
        <f t="array" ref="O126:Q129">O$3:Q$6*P118</f>
        <v>0</v>
      </c>
      <c r="P126" s="27">
        <v>7.3108505997405274E-2</v>
      </c>
      <c r="Q126" s="28">
        <v>0</v>
      </c>
      <c r="R126" s="34">
        <f>-P118</f>
        <v>-7.3108505997405274E-2</v>
      </c>
      <c r="S126" s="38">
        <f t="array" ref="S126:U129">S$3:U$6*T118</f>
        <v>6.7411032362741291E-2</v>
      </c>
      <c r="T126" s="27">
        <v>6.7411032362741291E-2</v>
      </c>
      <c r="U126" s="28">
        <v>0</v>
      </c>
      <c r="V126" s="34">
        <f>-T118</f>
        <v>-6.7411032362741291E-2</v>
      </c>
      <c r="W126" s="38">
        <f t="array" ref="W126:Y129">W$3:Y$6*X118</f>
        <v>4.1099388234962959E-2</v>
      </c>
      <c r="X126" s="27">
        <v>0</v>
      </c>
      <c r="Y126" s="28">
        <v>0</v>
      </c>
      <c r="Z126" s="34">
        <f>-X118</f>
        <v>-4.1099388234962959E-2</v>
      </c>
      <c r="AA126" s="38">
        <f t="array" ref="AA126:AC129">AA$3:AC$6*AB118</f>
        <v>0</v>
      </c>
      <c r="AB126" s="27">
        <v>-9.9548408210967301E-3</v>
      </c>
      <c r="AC126" s="28">
        <v>-9.9548408210967301E-3</v>
      </c>
      <c r="AD126" s="34">
        <f>-AB118</f>
        <v>9.9548408210967301E-3</v>
      </c>
      <c r="AE126" s="38">
        <f t="array" ref="AE126:AG129">AE$3:AG$6*AF118</f>
        <v>-1.6566225234424671E-2</v>
      </c>
      <c r="AF126" s="27">
        <v>-1.6566225234424671E-2</v>
      </c>
      <c r="AG126" s="28">
        <v>0</v>
      </c>
      <c r="AH126" s="34">
        <f>-AF118</f>
        <v>1.6566225234424671E-2</v>
      </c>
      <c r="AI126" s="38">
        <f t="array" ref="AI126:AK129">AI$3:AK$6*AJ118</f>
        <v>0</v>
      </c>
      <c r="AJ126" s="27">
        <v>5.8043156926447619E-2</v>
      </c>
      <c r="AK126" s="28">
        <v>5.8043156926447619E-2</v>
      </c>
      <c r="AL126" s="34">
        <f>-AJ118</f>
        <v>-5.8043156926447619E-2</v>
      </c>
      <c r="AM126" s="38">
        <f t="array" ref="AM126:AO129">AM$3:AO$6*AN118</f>
        <v>0</v>
      </c>
      <c r="AN126" s="27">
        <v>7.6615548015269527E-2</v>
      </c>
      <c r="AO126" s="28">
        <v>7.6615548015269527E-2</v>
      </c>
      <c r="AP126" s="34">
        <f>-AN118</f>
        <v>-7.6615548015269527E-2</v>
      </c>
      <c r="AQ126" s="38">
        <f t="array" ref="AQ126:AS129">AQ$3:AS$6*AR118</f>
        <v>-8.3770576592087523E-4</v>
      </c>
      <c r="AR126" s="27">
        <v>-8.3770576592087523E-4</v>
      </c>
      <c r="AS126" s="28">
        <v>-8.3770576592087523E-4</v>
      </c>
      <c r="AT126" s="34">
        <f>-AR118</f>
        <v>8.3770576592087523E-4</v>
      </c>
      <c r="AU126" s="38">
        <f t="array" ref="AU126:AW129">AU$3:AW$6*AV118</f>
        <v>0</v>
      </c>
      <c r="AV126" s="27">
        <v>5.3359912961985362E-2</v>
      </c>
      <c r="AW126" s="28">
        <v>0</v>
      </c>
      <c r="AX126" s="34">
        <f>-AV118</f>
        <v>-5.3359912961985362E-2</v>
      </c>
      <c r="AY126" s="38">
        <f t="array" ref="AY126:BA129">AY$3:BA$6*AZ118</f>
        <v>-5.1755082924051883E-3</v>
      </c>
      <c r="AZ126" s="27">
        <v>-5.1755082924051883E-3</v>
      </c>
      <c r="BA126" s="28">
        <v>-5.1755082924051883E-3</v>
      </c>
      <c r="BB126" s="34">
        <f>-AZ118</f>
        <v>5.1755082924051883E-3</v>
      </c>
      <c r="BC126" s="38">
        <f t="array" ref="BC126:BE129">BC$3:BE$6*BD118</f>
        <v>0</v>
      </c>
      <c r="BD126" s="27">
        <v>2.8036935532152012E-2</v>
      </c>
      <c r="BE126" s="28">
        <v>0</v>
      </c>
      <c r="BF126" s="34">
        <f>-BD118</f>
        <v>-2.8036935532152012E-2</v>
      </c>
      <c r="BG126" s="38">
        <f t="array" ref="BG126:BI129">BG$3:BI$6*BH118</f>
        <v>5.6443196321700938E-2</v>
      </c>
      <c r="BH126" s="27">
        <v>0</v>
      </c>
      <c r="BI126" s="28">
        <v>0</v>
      </c>
      <c r="BJ126" s="34">
        <f>-BH118</f>
        <v>-5.6443196321700938E-2</v>
      </c>
      <c r="BK126" s="38">
        <f t="array" ref="BK126:BM129">BK$3:BM$6*BL118</f>
        <v>0</v>
      </c>
      <c r="BL126" s="27">
        <v>-2.4014287092780532E-2</v>
      </c>
      <c r="BM126" s="28">
        <v>0</v>
      </c>
      <c r="BN126" s="34">
        <f>-BL118</f>
        <v>2.4014287092780532E-2</v>
      </c>
      <c r="BO126" s="38">
        <f t="array" ref="BO126:BQ129">BO$3:BQ$6*BP118</f>
        <v>0</v>
      </c>
      <c r="BP126" s="27">
        <v>-1.2070781867127398E-3</v>
      </c>
      <c r="BQ126" s="28">
        <v>-1.2070781867127398E-3</v>
      </c>
      <c r="BR126" s="34">
        <f>-BP118</f>
        <v>1.2070781867127398E-3</v>
      </c>
      <c r="BS126" s="38">
        <f t="array" ref="BS126:BU129">BS$3:BU$6*BT118</f>
        <v>0</v>
      </c>
      <c r="BT126" s="27">
        <v>0</v>
      </c>
      <c r="BU126" s="28">
        <v>5.5870546650847508E-2</v>
      </c>
      <c r="BV126" s="34">
        <f>-BT118</f>
        <v>-5.5870546650847508E-2</v>
      </c>
      <c r="BW126" s="38">
        <f t="array" ref="BW126:BY129">BW$3:BY$6*BX118</f>
        <v>0</v>
      </c>
      <c r="BX126" s="27">
        <v>-7.1202899098249646E-3</v>
      </c>
      <c r="BY126" s="28">
        <v>-7.1202899098249646E-3</v>
      </c>
      <c r="BZ126" s="34">
        <f>-BX118</f>
        <v>7.1202899098249646E-3</v>
      </c>
      <c r="CA126" s="38">
        <f t="array" ref="CA126:CC129">CA$3:CC$6*CB118</f>
        <v>-2.0327403308555434E-3</v>
      </c>
      <c r="CB126" s="27">
        <v>-2.0327403308555434E-3</v>
      </c>
      <c r="CC126" s="28">
        <v>0</v>
      </c>
      <c r="CD126" s="34">
        <f>-CB118</f>
        <v>2.0327403308555434E-3</v>
      </c>
      <c r="CE126" s="38">
        <f t="array" ref="CE126:CG129">CE$3:CG$6*CF118</f>
        <v>0</v>
      </c>
      <c r="CF126" s="27">
        <v>0</v>
      </c>
      <c r="CG126" s="28">
        <v>0</v>
      </c>
      <c r="CH126" s="34">
        <f>-CF118</f>
        <v>-6.5800193259765091E-2</v>
      </c>
      <c r="CI126" s="38">
        <f t="array" ref="CI126:CK129">CI$3:CK$6*CJ118</f>
        <v>0</v>
      </c>
      <c r="CJ126" s="27">
        <v>0</v>
      </c>
      <c r="CK126" s="28">
        <v>4.3495150982996368E-2</v>
      </c>
      <c r="CL126" s="34">
        <f>-CJ118</f>
        <v>-4.3495150982996368E-2</v>
      </c>
      <c r="CM126" s="38">
        <f t="array" ref="CM126:CO129">CM$3:CO$6*CN118</f>
        <v>-1.1606500033393054E-2</v>
      </c>
      <c r="CN126" s="27">
        <v>-1.1606500033393054E-2</v>
      </c>
      <c r="CO126" s="28">
        <v>0</v>
      </c>
      <c r="CP126" s="34">
        <f>-CN118</f>
        <v>1.1606500033393054E-2</v>
      </c>
      <c r="CQ126" s="38">
        <f t="array" ref="CQ126:CS129">CQ$3:CS$6*CR118</f>
        <v>-6.6055012480328141E-4</v>
      </c>
      <c r="CR126" s="27">
        <v>-6.6055012480328141E-4</v>
      </c>
      <c r="CS126" s="28">
        <v>-6.6055012480328141E-4</v>
      </c>
      <c r="CT126" s="34">
        <f>-CR118</f>
        <v>6.6055012480328141E-4</v>
      </c>
      <c r="CU126" s="38">
        <f t="array" ref="CU126:CW129">CU$3:CW$6*CV118</f>
        <v>0</v>
      </c>
      <c r="CV126" s="27">
        <v>0</v>
      </c>
      <c r="CW126" s="28">
        <v>9.6582900022180677E-3</v>
      </c>
      <c r="CX126" s="34">
        <f>-CV118</f>
        <v>-9.6582900022180677E-3</v>
      </c>
      <c r="CY126" s="38">
        <f t="array" ref="CY126:DA129">CY$3:DA$6*CZ118</f>
        <v>0</v>
      </c>
      <c r="CZ126" s="27">
        <v>0</v>
      </c>
      <c r="DA126" s="28">
        <v>0</v>
      </c>
      <c r="DB126" s="34">
        <f>-CZ118</f>
        <v>-3.5407291591595939E-2</v>
      </c>
      <c r="DC126" s="38">
        <f t="array" ref="DC126:DE129">DC$3:DE$6*DD118</f>
        <v>0</v>
      </c>
      <c r="DD126" s="27">
        <v>-3.0268101051664676E-3</v>
      </c>
      <c r="DE126" s="28">
        <v>0</v>
      </c>
      <c r="DF126" s="34">
        <f>-DD118</f>
        <v>3.0268101051664676E-3</v>
      </c>
      <c r="DG126" s="38">
        <f t="array" ref="DG126:DI129">DG$3:DI$6*DH118</f>
        <v>0</v>
      </c>
      <c r="DH126" s="27">
        <v>-1.6667789119665176E-2</v>
      </c>
      <c r="DI126" s="28">
        <v>0</v>
      </c>
      <c r="DJ126" s="34">
        <f>-DH118</f>
        <v>1.6667789119665176E-2</v>
      </c>
      <c r="DK126" s="38">
        <f t="array" ref="DK126:DM129">DK$3:DM$6*DL118</f>
        <v>0</v>
      </c>
      <c r="DL126" s="27">
        <v>-3.0268101051664676E-3</v>
      </c>
      <c r="DM126" s="28">
        <v>0</v>
      </c>
      <c r="DN126" s="34">
        <f>-DL118</f>
        <v>3.0268101051664676E-3</v>
      </c>
      <c r="DO126" s="38">
        <f t="array" ref="DO126:DQ129">DO$3:DQ$6*DP118</f>
        <v>0</v>
      </c>
      <c r="DP126" s="27">
        <v>-8.9066991520690665E-4</v>
      </c>
      <c r="DQ126" s="28">
        <v>-8.9066991520690665E-4</v>
      </c>
      <c r="DR126" s="34">
        <f>-DP118</f>
        <v>8.9066991520690665E-4</v>
      </c>
      <c r="DS126" s="38">
        <f t="array" ref="DS126:DU129">DS$3:DU$6*DT118</f>
        <v>0</v>
      </c>
      <c r="DT126" s="27">
        <v>-2.0637961612259238E-3</v>
      </c>
      <c r="DU126" s="28">
        <v>0</v>
      </c>
      <c r="DV126" s="34">
        <f>-DT118</f>
        <v>2.0637961612259238E-3</v>
      </c>
      <c r="DW126" s="38">
        <f t="array" ref="DW126:DY129">DW$3:DY$6*DX118</f>
        <v>-1.9741464516995377E-2</v>
      </c>
      <c r="DX126" s="27">
        <v>-1.9741464516995377E-2</v>
      </c>
      <c r="DY126" s="28">
        <v>-1.9741464516995377E-2</v>
      </c>
      <c r="DZ126" s="34">
        <f>-DX118</f>
        <v>1.9741464516995377E-2</v>
      </c>
      <c r="EA126" s="38">
        <f t="array" ref="EA126:EC129">EA$3:EC$6*EB118</f>
        <v>0</v>
      </c>
      <c r="EB126" s="27">
        <v>0</v>
      </c>
      <c r="EC126" s="28">
        <v>5.6578518107146127E-2</v>
      </c>
      <c r="ED126" s="34">
        <f>-EB118</f>
        <v>-5.6578518107146127E-2</v>
      </c>
      <c r="EE126" s="38">
        <f t="array" ref="EE126:EG129">EE$3:EG$6*EF118</f>
        <v>0</v>
      </c>
      <c r="EF126" s="27">
        <v>-2.7557599267602973E-2</v>
      </c>
      <c r="EG126" s="28">
        <v>-2.7557599267602973E-2</v>
      </c>
      <c r="EH126" s="34">
        <f>-EF118</f>
        <v>2.7557599267602973E-2</v>
      </c>
      <c r="EI126" s="38">
        <f t="array" ref="EI126:EK129">EI$3:EK$6*EJ118</f>
        <v>-4.1806439881594867E-2</v>
      </c>
      <c r="EJ126" s="27">
        <v>-4.1806439881594867E-2</v>
      </c>
      <c r="EK126" s="28">
        <v>0</v>
      </c>
      <c r="EL126" s="34">
        <f>-EJ118</f>
        <v>4.1806439881594867E-2</v>
      </c>
      <c r="EM126" s="38">
        <f t="array" ref="EM126:EO129">EM$3:EO$6*EN118</f>
        <v>-1.5094607535690284E-3</v>
      </c>
      <c r="EN126" s="27">
        <v>-1.5094607535690284E-3</v>
      </c>
      <c r="EO126" s="28">
        <v>-1.5094607535690284E-3</v>
      </c>
      <c r="EP126" s="34">
        <f>-EN118</f>
        <v>1.5094607535690284E-3</v>
      </c>
      <c r="EQ126" s="38">
        <f t="array" ref="EQ126:ES129">EQ$3:ES$6*ER118</f>
        <v>-1.5507933970152031E-2</v>
      </c>
      <c r="ER126" s="27">
        <v>-1.5507933970152031E-2</v>
      </c>
      <c r="ES126" s="28">
        <v>-1.5507933970152031E-2</v>
      </c>
      <c r="ET126" s="34">
        <f>-ER118</f>
        <v>1.5507933970152031E-2</v>
      </c>
      <c r="EU126" s="38">
        <f t="array" ref="EU126:EW129">EU$3:EW$6*EV118</f>
        <v>0</v>
      </c>
      <c r="EV126" s="27">
        <v>-5.3630255449566573E-2</v>
      </c>
      <c r="EW126" s="28">
        <v>0</v>
      </c>
      <c r="EX126" s="34">
        <f>-EV118</f>
        <v>5.3630255449566573E-2</v>
      </c>
      <c r="EY126" s="38">
        <f t="array" ref="EY126:FA129">EY$3:FA$6*EZ118</f>
        <v>6.0704902939251303E-3</v>
      </c>
      <c r="EZ126" s="27">
        <v>0</v>
      </c>
      <c r="FA126" s="28">
        <v>0</v>
      </c>
      <c r="FB126" s="34">
        <f>-EZ118</f>
        <v>-6.0704902939251303E-3</v>
      </c>
      <c r="FC126" s="38">
        <f t="array" ref="FC126:FE129">FC$3:FE$6*FD118</f>
        <v>0</v>
      </c>
      <c r="FD126" s="27">
        <v>0</v>
      </c>
      <c r="FE126" s="28">
        <v>0</v>
      </c>
      <c r="FF126" s="34">
        <f>-FD118</f>
        <v>-3.2283083453746995E-2</v>
      </c>
      <c r="FG126" s="38">
        <f t="array" ref="FG126:FI129">FG$3:FI$6*FH118</f>
        <v>0</v>
      </c>
      <c r="FH126" s="27">
        <v>-3.6145700545911173E-3</v>
      </c>
      <c r="FI126" s="28">
        <v>-3.6145700545911173E-3</v>
      </c>
      <c r="FJ126" s="34">
        <f>-FH118</f>
        <v>3.6145700545911173E-3</v>
      </c>
      <c r="FK126" s="38">
        <f t="array" ref="FK126:FM129">FK$3:FM$6*FL118</f>
        <v>0</v>
      </c>
      <c r="FL126" s="27">
        <v>2.2085502705980822E-2</v>
      </c>
      <c r="FM126" s="28">
        <v>0</v>
      </c>
      <c r="FN126" s="34">
        <f>-FL118</f>
        <v>-2.2085502705980822E-2</v>
      </c>
      <c r="FO126" s="38">
        <f t="array" ref="FO126:FQ129">FO$3:FQ$6*FP118</f>
        <v>0</v>
      </c>
      <c r="FP126" s="27">
        <v>-1.2699106982251247E-2</v>
      </c>
      <c r="FQ126" s="28">
        <v>-1.2699106982251247E-2</v>
      </c>
      <c r="FR126" s="34">
        <f>-FP118</f>
        <v>1.2699106982251247E-2</v>
      </c>
      <c r="FS126" s="38">
        <f t="array" ref="FS126:FU129">FS$3:FU$6*FT118</f>
        <v>-3.4367875445239786E-3</v>
      </c>
      <c r="FT126" s="27">
        <v>-3.4367875445239786E-3</v>
      </c>
      <c r="FU126" s="28">
        <v>0</v>
      </c>
      <c r="FV126" s="34">
        <f>-FT118</f>
        <v>3.4367875445239786E-3</v>
      </c>
      <c r="FW126" s="38">
        <f t="array" ref="FW126:FY129">FW$3:FY$6*FX118</f>
        <v>4.1879723206868343E-2</v>
      </c>
      <c r="FX126" s="27">
        <v>0</v>
      </c>
      <c r="FY126" s="28">
        <v>0</v>
      </c>
      <c r="FZ126" s="34">
        <f>-FX118</f>
        <v>-4.1879723206868343E-2</v>
      </c>
      <c r="GA126" s="38">
        <f t="array" ref="GA126:GC129">GA$3:GC$6*GB118</f>
        <v>-3.1805801482366801E-2</v>
      </c>
      <c r="GB126" s="27">
        <v>-3.1805801482366801E-2</v>
      </c>
      <c r="GC126" s="28">
        <v>0</v>
      </c>
      <c r="GD126" s="34">
        <f>-GB118</f>
        <v>3.1805801482366801E-2</v>
      </c>
      <c r="GE126" s="38">
        <f t="array" ref="GE126:GG129">GE$3:GG$6*GF118</f>
        <v>-1.2534172783624797E-3</v>
      </c>
      <c r="GF126" s="27">
        <v>-1.2534172783624797E-3</v>
      </c>
      <c r="GG126" s="28">
        <v>-1.2534172783624797E-3</v>
      </c>
      <c r="GH126" s="34">
        <f>-GF118</f>
        <v>1.2534172783624797E-3</v>
      </c>
      <c r="GI126" s="38">
        <f t="array" ref="GI126:GK129">GI$3:GK$6*GJ118</f>
        <v>0</v>
      </c>
      <c r="GJ126" s="27">
        <v>3.6120008439701565E-3</v>
      </c>
      <c r="GK126" s="28">
        <v>0</v>
      </c>
      <c r="GL126" s="34">
        <f>-GJ118</f>
        <v>-3.6120008439701565E-3</v>
      </c>
      <c r="GM126" s="38">
        <f t="array" ref="GM126:GO129">GM$3:GO$6*GN118</f>
        <v>0</v>
      </c>
      <c r="GN126" s="27">
        <v>0</v>
      </c>
      <c r="GO126" s="28">
        <v>0</v>
      </c>
      <c r="GP126" s="34">
        <f>-GN118</f>
        <v>-4.8601856944847149E-3</v>
      </c>
      <c r="GQ126" s="38">
        <f t="array" ref="GQ126:GS129">GQ$3:GS$6*GR118</f>
        <v>0</v>
      </c>
      <c r="GR126" s="27">
        <v>-8.8791710170666397E-3</v>
      </c>
      <c r="GS126" s="28">
        <v>0</v>
      </c>
      <c r="GT126" s="34">
        <f>-GR118</f>
        <v>8.8791710170666397E-3</v>
      </c>
      <c r="GU126" s="38">
        <f t="array" ref="GU126:GW129">GU$3:GW$6*GV118</f>
        <v>0</v>
      </c>
      <c r="GV126" s="27">
        <v>-4.2252904727383675E-2</v>
      </c>
      <c r="GW126" s="28">
        <v>0</v>
      </c>
      <c r="GX126" s="34">
        <f>-GV118</f>
        <v>4.2252904727383675E-2</v>
      </c>
      <c r="GY126" s="38">
        <f t="array" ref="GY126:HA129">GY$3:HA$6*GZ118</f>
        <v>0</v>
      </c>
      <c r="GZ126" s="27">
        <v>7.7795072524738884E-2</v>
      </c>
      <c r="HA126" s="28">
        <v>0</v>
      </c>
      <c r="HB126" s="34">
        <f>-GZ118</f>
        <v>-7.7795072524738884E-2</v>
      </c>
      <c r="HC126" s="38">
        <f t="array" ref="HC126:HE129">HC$3:HE$6*HD118</f>
        <v>0</v>
      </c>
      <c r="HD126" s="27">
        <v>-5.0211604366859203E-3</v>
      </c>
      <c r="HE126" s="28">
        <v>0</v>
      </c>
      <c r="HF126" s="34">
        <f>-HD118</f>
        <v>5.0211604366859203E-3</v>
      </c>
      <c r="HG126" s="38">
        <f t="array" ref="HG126:HI129">HG$3:HI$6*HH118</f>
        <v>2.2536970616106995E-2</v>
      </c>
      <c r="HH126" s="27">
        <v>2.2536970616106995E-2</v>
      </c>
      <c r="HI126" s="28">
        <v>0</v>
      </c>
      <c r="HJ126" s="34">
        <f>-HH118</f>
        <v>-2.2536970616106995E-2</v>
      </c>
      <c r="HK126" s="38">
        <f t="array" ref="HK126:HM129">HK$3:HM$6*HL118</f>
        <v>0</v>
      </c>
      <c r="HL126" s="27">
        <v>-1.663471468844626E-3</v>
      </c>
      <c r="HM126" s="28">
        <v>-1.663471468844626E-3</v>
      </c>
      <c r="HN126" s="34">
        <f>-HL118</f>
        <v>1.663471468844626E-3</v>
      </c>
      <c r="HO126" s="38">
        <f t="array" ref="HO126:HQ129">HO$3:HQ$6*HP118</f>
        <v>0</v>
      </c>
      <c r="HP126" s="27">
        <v>-3.5781310406714562E-3</v>
      </c>
      <c r="HQ126" s="28">
        <v>0</v>
      </c>
      <c r="HR126" s="34">
        <f>-HP118</f>
        <v>3.5781310406714562E-3</v>
      </c>
      <c r="HS126" s="38">
        <f t="array" ref="HS126:HU129">HS$3:HU$6*HT118</f>
        <v>0</v>
      </c>
      <c r="HT126" s="27">
        <v>1.8257495397662412E-2</v>
      </c>
      <c r="HU126" s="28">
        <v>0</v>
      </c>
      <c r="HV126" s="34">
        <f>-HT118</f>
        <v>-1.8257495397662412E-2</v>
      </c>
    </row>
    <row r="127" spans="2:230" x14ac:dyDescent="0.15">
      <c r="B127" s="114"/>
      <c r="C127" s="117"/>
      <c r="D127" s="22">
        <f t="shared" si="717"/>
        <v>-0.33229186033320995</v>
      </c>
      <c r="E127" s="22">
        <f t="shared" si="714"/>
        <v>0.7055120513173988</v>
      </c>
      <c r="F127" s="30">
        <f t="shared" si="715"/>
        <v>-0.38565177329519529</v>
      </c>
      <c r="I127" s="128"/>
      <c r="J127" s="131"/>
      <c r="K127" s="36">
        <v>-6.8424962243179973E-3</v>
      </c>
      <c r="L127" s="22">
        <v>0</v>
      </c>
      <c r="M127" s="30">
        <v>-6.8424962243179973E-3</v>
      </c>
      <c r="N127" s="30"/>
      <c r="O127" s="36">
        <v>0</v>
      </c>
      <c r="P127" s="22">
        <v>7.3108505997405274E-2</v>
      </c>
      <c r="Q127" s="30">
        <v>0</v>
      </c>
      <c r="R127" s="30"/>
      <c r="S127" s="36">
        <v>0</v>
      </c>
      <c r="T127" s="22">
        <v>6.7411032362741291E-2</v>
      </c>
      <c r="U127" s="30">
        <v>0</v>
      </c>
      <c r="V127" s="30"/>
      <c r="W127" s="36">
        <v>0</v>
      </c>
      <c r="X127" s="22">
        <v>4.1099388234962959E-2</v>
      </c>
      <c r="Y127" s="30">
        <v>0</v>
      </c>
      <c r="Z127" s="30"/>
      <c r="AA127" s="36">
        <v>-9.9548408210967301E-3</v>
      </c>
      <c r="AB127" s="22">
        <v>0</v>
      </c>
      <c r="AC127" s="30">
        <v>-9.9548408210967301E-3</v>
      </c>
      <c r="AD127" s="30"/>
      <c r="AE127" s="36">
        <v>-1.6566225234424671E-2</v>
      </c>
      <c r="AF127" s="22">
        <v>0</v>
      </c>
      <c r="AG127" s="30">
        <v>-1.6566225234424671E-2</v>
      </c>
      <c r="AH127" s="30"/>
      <c r="AI127" s="36">
        <v>0</v>
      </c>
      <c r="AJ127" s="22">
        <v>5.8043156926447619E-2</v>
      </c>
      <c r="AK127" s="30">
        <v>0</v>
      </c>
      <c r="AL127" s="30"/>
      <c r="AM127" s="36">
        <v>0</v>
      </c>
      <c r="AN127" s="22">
        <v>7.6615548015269527E-2</v>
      </c>
      <c r="AO127" s="30">
        <v>0</v>
      </c>
      <c r="AP127" s="30"/>
      <c r="AQ127" s="36">
        <v>-8.3770576592087523E-4</v>
      </c>
      <c r="AR127" s="22">
        <v>0</v>
      </c>
      <c r="AS127" s="30">
        <v>-8.3770576592087523E-4</v>
      </c>
      <c r="AT127" s="30"/>
      <c r="AU127" s="36">
        <v>5.3359912961985362E-2</v>
      </c>
      <c r="AV127" s="22">
        <v>5.3359912961985362E-2</v>
      </c>
      <c r="AW127" s="30">
        <v>0</v>
      </c>
      <c r="AX127" s="30"/>
      <c r="AY127" s="36">
        <v>-5.1755082924051883E-3</v>
      </c>
      <c r="AZ127" s="22">
        <v>0</v>
      </c>
      <c r="BA127" s="30">
        <v>-5.1755082924051883E-3</v>
      </c>
      <c r="BB127" s="30"/>
      <c r="BC127" s="36">
        <v>0</v>
      </c>
      <c r="BD127" s="22">
        <v>2.8036935532152012E-2</v>
      </c>
      <c r="BE127" s="30">
        <v>0</v>
      </c>
      <c r="BF127" s="30"/>
      <c r="BG127" s="36">
        <v>0</v>
      </c>
      <c r="BH127" s="22">
        <v>5.6443196321700938E-2</v>
      </c>
      <c r="BI127" s="30">
        <v>0</v>
      </c>
      <c r="BJ127" s="30"/>
      <c r="BK127" s="36">
        <v>-2.4014287092780532E-2</v>
      </c>
      <c r="BL127" s="22">
        <v>0</v>
      </c>
      <c r="BM127" s="30">
        <v>-2.4014287092780532E-2</v>
      </c>
      <c r="BN127" s="30"/>
      <c r="BO127" s="36">
        <v>-1.2070781867127398E-3</v>
      </c>
      <c r="BP127" s="22">
        <v>0</v>
      </c>
      <c r="BQ127" s="30">
        <v>-1.2070781867127398E-3</v>
      </c>
      <c r="BR127" s="30"/>
      <c r="BS127" s="36">
        <v>0</v>
      </c>
      <c r="BT127" s="22">
        <v>5.5870546650847508E-2</v>
      </c>
      <c r="BU127" s="30">
        <v>0</v>
      </c>
      <c r="BV127" s="30"/>
      <c r="BW127" s="36">
        <v>-7.1202899098249646E-3</v>
      </c>
      <c r="BX127" s="22">
        <v>0</v>
      </c>
      <c r="BY127" s="30">
        <v>-7.1202899098249646E-3</v>
      </c>
      <c r="BZ127" s="30"/>
      <c r="CA127" s="36">
        <v>-2.0327403308555434E-3</v>
      </c>
      <c r="CB127" s="22">
        <v>0</v>
      </c>
      <c r="CC127" s="30">
        <v>-2.0327403308555434E-3</v>
      </c>
      <c r="CD127" s="30"/>
      <c r="CE127" s="36">
        <v>0</v>
      </c>
      <c r="CF127" s="22">
        <v>6.5800193259765091E-2</v>
      </c>
      <c r="CG127" s="30">
        <v>0</v>
      </c>
      <c r="CH127" s="30"/>
      <c r="CI127" s="36">
        <v>0</v>
      </c>
      <c r="CJ127" s="22">
        <v>4.3495150982996368E-2</v>
      </c>
      <c r="CK127" s="30">
        <v>0</v>
      </c>
      <c r="CL127" s="30"/>
      <c r="CM127" s="36">
        <v>-1.1606500033393054E-2</v>
      </c>
      <c r="CN127" s="22">
        <v>0</v>
      </c>
      <c r="CO127" s="30">
        <v>-1.1606500033393054E-2</v>
      </c>
      <c r="CP127" s="30"/>
      <c r="CQ127" s="36">
        <v>-6.6055012480328141E-4</v>
      </c>
      <c r="CR127" s="22">
        <v>0</v>
      </c>
      <c r="CS127" s="30">
        <v>-6.6055012480328141E-4</v>
      </c>
      <c r="CT127" s="30"/>
      <c r="CU127" s="36">
        <v>0</v>
      </c>
      <c r="CV127" s="22">
        <v>9.6582900022180677E-3</v>
      </c>
      <c r="CW127" s="30">
        <v>0</v>
      </c>
      <c r="CX127" s="30"/>
      <c r="CY127" s="36">
        <v>0</v>
      </c>
      <c r="CZ127" s="22">
        <v>3.5407291591595939E-2</v>
      </c>
      <c r="DA127" s="30">
        <v>0</v>
      </c>
      <c r="DB127" s="30"/>
      <c r="DC127" s="36">
        <v>-3.0268101051664676E-3</v>
      </c>
      <c r="DD127" s="22">
        <v>0</v>
      </c>
      <c r="DE127" s="30">
        <v>-3.0268101051664676E-3</v>
      </c>
      <c r="DF127" s="30"/>
      <c r="DG127" s="36">
        <v>-1.6667789119665176E-2</v>
      </c>
      <c r="DH127" s="22">
        <v>0</v>
      </c>
      <c r="DI127" s="30">
        <v>-1.6667789119665176E-2</v>
      </c>
      <c r="DJ127" s="30"/>
      <c r="DK127" s="36">
        <v>-3.0268101051664676E-3</v>
      </c>
      <c r="DL127" s="22">
        <v>0</v>
      </c>
      <c r="DM127" s="30">
        <v>-3.0268101051664676E-3</v>
      </c>
      <c r="DN127" s="30"/>
      <c r="DO127" s="36">
        <v>-8.9066991520690665E-4</v>
      </c>
      <c r="DP127" s="22">
        <v>0</v>
      </c>
      <c r="DQ127" s="30">
        <v>-8.9066991520690665E-4</v>
      </c>
      <c r="DR127" s="30"/>
      <c r="DS127" s="36">
        <v>-2.0637961612259238E-3</v>
      </c>
      <c r="DT127" s="22">
        <v>0</v>
      </c>
      <c r="DU127" s="30">
        <v>-2.0637961612259238E-3</v>
      </c>
      <c r="DV127" s="30"/>
      <c r="DW127" s="36">
        <v>-1.9741464516995377E-2</v>
      </c>
      <c r="DX127" s="22">
        <v>-1.9741464516995377E-2</v>
      </c>
      <c r="DY127" s="30">
        <v>-1.9741464516995377E-2</v>
      </c>
      <c r="DZ127" s="30"/>
      <c r="EA127" s="36">
        <v>0</v>
      </c>
      <c r="EB127" s="22">
        <v>5.6578518107146127E-2</v>
      </c>
      <c r="EC127" s="30">
        <v>0</v>
      </c>
      <c r="ED127" s="30"/>
      <c r="EE127" s="36">
        <v>-2.7557599267602973E-2</v>
      </c>
      <c r="EF127" s="22">
        <v>-2.7557599267602973E-2</v>
      </c>
      <c r="EG127" s="30">
        <v>-2.7557599267602973E-2</v>
      </c>
      <c r="EH127" s="30"/>
      <c r="EI127" s="36">
        <v>-4.1806439881594867E-2</v>
      </c>
      <c r="EJ127" s="22">
        <v>-4.1806439881594867E-2</v>
      </c>
      <c r="EK127" s="30">
        <v>-4.1806439881594867E-2</v>
      </c>
      <c r="EL127" s="30"/>
      <c r="EM127" s="36">
        <v>-1.5094607535690284E-3</v>
      </c>
      <c r="EN127" s="22">
        <v>0</v>
      </c>
      <c r="EO127" s="30">
        <v>-1.5094607535690284E-3</v>
      </c>
      <c r="EP127" s="30"/>
      <c r="EQ127" s="36">
        <v>-1.5507933970152031E-2</v>
      </c>
      <c r="ER127" s="22">
        <v>-1.5507933970152031E-2</v>
      </c>
      <c r="ES127" s="30">
        <v>-1.5507933970152031E-2</v>
      </c>
      <c r="ET127" s="30"/>
      <c r="EU127" s="36">
        <v>-5.3630255449566573E-2</v>
      </c>
      <c r="EV127" s="22">
        <v>-5.3630255449566573E-2</v>
      </c>
      <c r="EW127" s="30">
        <v>-5.3630255449566573E-2</v>
      </c>
      <c r="EX127" s="30"/>
      <c r="EY127" s="36">
        <v>0</v>
      </c>
      <c r="EZ127" s="22">
        <v>6.0704902939251303E-3</v>
      </c>
      <c r="FA127" s="30">
        <v>0</v>
      </c>
      <c r="FB127" s="30"/>
      <c r="FC127" s="36">
        <v>0</v>
      </c>
      <c r="FD127" s="22">
        <v>3.2283083453746995E-2</v>
      </c>
      <c r="FE127" s="30">
        <v>0</v>
      </c>
      <c r="FF127" s="30"/>
      <c r="FG127" s="36">
        <v>-3.6145700545911173E-3</v>
      </c>
      <c r="FH127" s="22">
        <v>-3.6145700545911173E-3</v>
      </c>
      <c r="FI127" s="30">
        <v>-3.6145700545911173E-3</v>
      </c>
      <c r="FJ127" s="30"/>
      <c r="FK127" s="36">
        <v>0</v>
      </c>
      <c r="FL127" s="22">
        <v>2.2085502705980822E-2</v>
      </c>
      <c r="FM127" s="30">
        <v>0</v>
      </c>
      <c r="FN127" s="30"/>
      <c r="FO127" s="36">
        <v>-1.2699106982251247E-2</v>
      </c>
      <c r="FP127" s="22">
        <v>0</v>
      </c>
      <c r="FQ127" s="30">
        <v>-1.2699106982251247E-2</v>
      </c>
      <c r="FR127" s="30"/>
      <c r="FS127" s="36">
        <v>-3.4367875445239786E-3</v>
      </c>
      <c r="FT127" s="22">
        <v>0</v>
      </c>
      <c r="FU127" s="30">
        <v>-3.4367875445239786E-3</v>
      </c>
      <c r="FV127" s="30"/>
      <c r="FW127" s="36">
        <v>0</v>
      </c>
      <c r="FX127" s="22">
        <v>4.1879723206868343E-2</v>
      </c>
      <c r="FY127" s="30">
        <v>0</v>
      </c>
      <c r="FZ127" s="30"/>
      <c r="GA127" s="36">
        <v>-3.1805801482366801E-2</v>
      </c>
      <c r="GB127" s="22">
        <v>-3.1805801482366801E-2</v>
      </c>
      <c r="GC127" s="30">
        <v>-3.1805801482366801E-2</v>
      </c>
      <c r="GD127" s="30"/>
      <c r="GE127" s="36">
        <v>-1.2534172783624797E-3</v>
      </c>
      <c r="GF127" s="22">
        <v>0</v>
      </c>
      <c r="GG127" s="30">
        <v>-1.2534172783624797E-3</v>
      </c>
      <c r="GH127" s="30"/>
      <c r="GI127" s="36">
        <v>0</v>
      </c>
      <c r="GJ127" s="22">
        <v>3.6120008439701565E-3</v>
      </c>
      <c r="GK127" s="30">
        <v>0</v>
      </c>
      <c r="GL127" s="30"/>
      <c r="GM127" s="36">
        <v>0</v>
      </c>
      <c r="GN127" s="22">
        <v>4.8601856944847149E-3</v>
      </c>
      <c r="GO127" s="30">
        <v>0</v>
      </c>
      <c r="GP127" s="30"/>
      <c r="GQ127" s="36">
        <v>-8.8791710170666397E-3</v>
      </c>
      <c r="GR127" s="22">
        <v>-8.8791710170666397E-3</v>
      </c>
      <c r="GS127" s="30">
        <v>-8.8791710170666397E-3</v>
      </c>
      <c r="GT127" s="30"/>
      <c r="GU127" s="36">
        <v>-4.2252904727383675E-2</v>
      </c>
      <c r="GV127" s="22">
        <v>-4.2252904727383675E-2</v>
      </c>
      <c r="GW127" s="30">
        <v>-4.2252904727383675E-2</v>
      </c>
      <c r="GX127" s="30"/>
      <c r="GY127" s="36">
        <v>0</v>
      </c>
      <c r="GZ127" s="22">
        <v>7.7795072524738884E-2</v>
      </c>
      <c r="HA127" s="30">
        <v>0</v>
      </c>
      <c r="HB127" s="30"/>
      <c r="HC127" s="36">
        <v>-5.0211604366859203E-3</v>
      </c>
      <c r="HD127" s="22">
        <v>0</v>
      </c>
      <c r="HE127" s="30">
        <v>-5.0211604366859203E-3</v>
      </c>
      <c r="HF127" s="30"/>
      <c r="HG127" s="36">
        <v>0</v>
      </c>
      <c r="HH127" s="22">
        <v>2.2536970616106995E-2</v>
      </c>
      <c r="HI127" s="30">
        <v>0</v>
      </c>
      <c r="HJ127" s="30"/>
      <c r="HK127" s="36">
        <v>-1.663471468844626E-3</v>
      </c>
      <c r="HL127" s="22">
        <v>0</v>
      </c>
      <c r="HM127" s="30">
        <v>-1.663471468844626E-3</v>
      </c>
      <c r="HN127" s="30"/>
      <c r="HO127" s="36">
        <v>-3.5781310406714562E-3</v>
      </c>
      <c r="HP127" s="22">
        <v>0</v>
      </c>
      <c r="HQ127" s="30">
        <v>-3.5781310406714562E-3</v>
      </c>
      <c r="HR127" s="30"/>
      <c r="HS127" s="36">
        <v>0</v>
      </c>
      <c r="HT127" s="22">
        <v>1.8257495397662412E-2</v>
      </c>
      <c r="HU127" s="30">
        <v>0</v>
      </c>
      <c r="HV127" s="30"/>
    </row>
    <row r="128" spans="2:230" x14ac:dyDescent="0.15">
      <c r="B128" s="114"/>
      <c r="C128" s="117"/>
      <c r="D128" s="22">
        <f t="shared" si="717"/>
        <v>-0.38565177329519529</v>
      </c>
      <c r="E128" s="22">
        <f t="shared" si="714"/>
        <v>0.92114665617980973</v>
      </c>
      <c r="F128" s="30">
        <f t="shared" si="715"/>
        <v>-0.38565177329519529</v>
      </c>
      <c r="I128" s="128"/>
      <c r="J128" s="131"/>
      <c r="K128" s="36">
        <v>-6.8424962243179973E-3</v>
      </c>
      <c r="L128" s="22">
        <v>0</v>
      </c>
      <c r="M128" s="30">
        <v>-6.8424962243179973E-3</v>
      </c>
      <c r="N128" s="30"/>
      <c r="O128" s="36">
        <v>0</v>
      </c>
      <c r="P128" s="22">
        <v>7.3108505997405274E-2</v>
      </c>
      <c r="Q128" s="30">
        <v>0</v>
      </c>
      <c r="R128" s="30"/>
      <c r="S128" s="36">
        <v>0</v>
      </c>
      <c r="T128" s="22">
        <v>6.7411032362741291E-2</v>
      </c>
      <c r="U128" s="30">
        <v>0</v>
      </c>
      <c r="V128" s="30"/>
      <c r="W128" s="36">
        <v>0</v>
      </c>
      <c r="X128" s="22">
        <v>4.1099388234962959E-2</v>
      </c>
      <c r="Y128" s="30">
        <v>0</v>
      </c>
      <c r="Z128" s="30"/>
      <c r="AA128" s="36">
        <v>-9.9548408210967301E-3</v>
      </c>
      <c r="AB128" s="22">
        <v>0</v>
      </c>
      <c r="AC128" s="30">
        <v>-9.9548408210967301E-3</v>
      </c>
      <c r="AD128" s="30"/>
      <c r="AE128" s="36">
        <v>-1.6566225234424671E-2</v>
      </c>
      <c r="AF128" s="22">
        <v>0</v>
      </c>
      <c r="AG128" s="30">
        <v>-1.6566225234424671E-2</v>
      </c>
      <c r="AH128" s="30"/>
      <c r="AI128" s="36">
        <v>0</v>
      </c>
      <c r="AJ128" s="22">
        <v>5.8043156926447619E-2</v>
      </c>
      <c r="AK128" s="30">
        <v>0</v>
      </c>
      <c r="AL128" s="30"/>
      <c r="AM128" s="36">
        <v>0</v>
      </c>
      <c r="AN128" s="22">
        <v>7.6615548015269527E-2</v>
      </c>
      <c r="AO128" s="30">
        <v>0</v>
      </c>
      <c r="AP128" s="30"/>
      <c r="AQ128" s="36">
        <v>-8.3770576592087523E-4</v>
      </c>
      <c r="AR128" s="22">
        <v>0</v>
      </c>
      <c r="AS128" s="30">
        <v>-8.3770576592087523E-4</v>
      </c>
      <c r="AT128" s="30"/>
      <c r="AU128" s="36">
        <v>0</v>
      </c>
      <c r="AV128" s="22">
        <v>5.3359912961985362E-2</v>
      </c>
      <c r="AW128" s="30">
        <v>0</v>
      </c>
      <c r="AX128" s="30"/>
      <c r="AY128" s="36">
        <v>-5.1755082924051883E-3</v>
      </c>
      <c r="AZ128" s="22">
        <v>0</v>
      </c>
      <c r="BA128" s="30">
        <v>-5.1755082924051883E-3</v>
      </c>
      <c r="BB128" s="30"/>
      <c r="BC128" s="36">
        <v>0</v>
      </c>
      <c r="BD128" s="22">
        <v>2.8036935532152012E-2</v>
      </c>
      <c r="BE128" s="30">
        <v>0</v>
      </c>
      <c r="BF128" s="30"/>
      <c r="BG128" s="36">
        <v>0</v>
      </c>
      <c r="BH128" s="22">
        <v>5.6443196321700938E-2</v>
      </c>
      <c r="BI128" s="30">
        <v>0</v>
      </c>
      <c r="BJ128" s="30"/>
      <c r="BK128" s="36">
        <v>-2.4014287092780532E-2</v>
      </c>
      <c r="BL128" s="22">
        <v>0</v>
      </c>
      <c r="BM128" s="30">
        <v>-2.4014287092780532E-2</v>
      </c>
      <c r="BN128" s="30"/>
      <c r="BO128" s="36">
        <v>-1.2070781867127398E-3</v>
      </c>
      <c r="BP128" s="22">
        <v>0</v>
      </c>
      <c r="BQ128" s="30">
        <v>-1.2070781867127398E-3</v>
      </c>
      <c r="BR128" s="30"/>
      <c r="BS128" s="36">
        <v>0</v>
      </c>
      <c r="BT128" s="22">
        <v>5.5870546650847508E-2</v>
      </c>
      <c r="BU128" s="30">
        <v>0</v>
      </c>
      <c r="BV128" s="30"/>
      <c r="BW128" s="36">
        <v>-7.1202899098249646E-3</v>
      </c>
      <c r="BX128" s="22">
        <v>0</v>
      </c>
      <c r="BY128" s="30">
        <v>-7.1202899098249646E-3</v>
      </c>
      <c r="BZ128" s="30"/>
      <c r="CA128" s="36">
        <v>-2.0327403308555434E-3</v>
      </c>
      <c r="CB128" s="22">
        <v>0</v>
      </c>
      <c r="CC128" s="30">
        <v>-2.0327403308555434E-3</v>
      </c>
      <c r="CD128" s="30"/>
      <c r="CE128" s="36">
        <v>0</v>
      </c>
      <c r="CF128" s="22">
        <v>6.5800193259765091E-2</v>
      </c>
      <c r="CG128" s="30">
        <v>0</v>
      </c>
      <c r="CH128" s="30"/>
      <c r="CI128" s="36">
        <v>0</v>
      </c>
      <c r="CJ128" s="22">
        <v>4.3495150982996368E-2</v>
      </c>
      <c r="CK128" s="30">
        <v>0</v>
      </c>
      <c r="CL128" s="30"/>
      <c r="CM128" s="36">
        <v>-1.1606500033393054E-2</v>
      </c>
      <c r="CN128" s="22">
        <v>0</v>
      </c>
      <c r="CO128" s="30">
        <v>-1.1606500033393054E-2</v>
      </c>
      <c r="CP128" s="30"/>
      <c r="CQ128" s="36">
        <v>-6.6055012480328141E-4</v>
      </c>
      <c r="CR128" s="22">
        <v>0</v>
      </c>
      <c r="CS128" s="30">
        <v>-6.6055012480328141E-4</v>
      </c>
      <c r="CT128" s="30"/>
      <c r="CU128" s="36">
        <v>0</v>
      </c>
      <c r="CV128" s="22">
        <v>9.6582900022180677E-3</v>
      </c>
      <c r="CW128" s="30">
        <v>0</v>
      </c>
      <c r="CX128" s="30"/>
      <c r="CY128" s="36">
        <v>0</v>
      </c>
      <c r="CZ128" s="22">
        <v>3.5407291591595939E-2</v>
      </c>
      <c r="DA128" s="30">
        <v>0</v>
      </c>
      <c r="DB128" s="30"/>
      <c r="DC128" s="36">
        <v>-3.0268101051664676E-3</v>
      </c>
      <c r="DD128" s="22">
        <v>0</v>
      </c>
      <c r="DE128" s="30">
        <v>-3.0268101051664676E-3</v>
      </c>
      <c r="DF128" s="30"/>
      <c r="DG128" s="36">
        <v>-1.6667789119665176E-2</v>
      </c>
      <c r="DH128" s="22">
        <v>0</v>
      </c>
      <c r="DI128" s="30">
        <v>-1.6667789119665176E-2</v>
      </c>
      <c r="DJ128" s="30"/>
      <c r="DK128" s="36">
        <v>-3.0268101051664676E-3</v>
      </c>
      <c r="DL128" s="22">
        <v>0</v>
      </c>
      <c r="DM128" s="30">
        <v>-3.0268101051664676E-3</v>
      </c>
      <c r="DN128" s="30"/>
      <c r="DO128" s="36">
        <v>-8.9066991520690665E-4</v>
      </c>
      <c r="DP128" s="22">
        <v>0</v>
      </c>
      <c r="DQ128" s="30">
        <v>-8.9066991520690665E-4</v>
      </c>
      <c r="DR128" s="30"/>
      <c r="DS128" s="36">
        <v>-2.0637961612259238E-3</v>
      </c>
      <c r="DT128" s="22">
        <v>0</v>
      </c>
      <c r="DU128" s="30">
        <v>-2.0637961612259238E-3</v>
      </c>
      <c r="DV128" s="30"/>
      <c r="DW128" s="36">
        <v>-1.9741464516995377E-2</v>
      </c>
      <c r="DX128" s="22">
        <v>0</v>
      </c>
      <c r="DY128" s="30">
        <v>-1.9741464516995377E-2</v>
      </c>
      <c r="DZ128" s="30"/>
      <c r="EA128" s="36">
        <v>0</v>
      </c>
      <c r="EB128" s="22">
        <v>5.6578518107146127E-2</v>
      </c>
      <c r="EC128" s="30">
        <v>0</v>
      </c>
      <c r="ED128" s="30"/>
      <c r="EE128" s="36">
        <v>-2.7557599267602973E-2</v>
      </c>
      <c r="EF128" s="22">
        <v>0</v>
      </c>
      <c r="EG128" s="30">
        <v>-2.7557599267602973E-2</v>
      </c>
      <c r="EH128" s="30"/>
      <c r="EI128" s="36">
        <v>-4.1806439881594867E-2</v>
      </c>
      <c r="EJ128" s="22">
        <v>0</v>
      </c>
      <c r="EK128" s="30">
        <v>-4.1806439881594867E-2</v>
      </c>
      <c r="EL128" s="30"/>
      <c r="EM128" s="36">
        <v>-1.5094607535690284E-3</v>
      </c>
      <c r="EN128" s="22">
        <v>-1.5094607535690284E-3</v>
      </c>
      <c r="EO128" s="30">
        <v>-1.5094607535690284E-3</v>
      </c>
      <c r="EP128" s="30"/>
      <c r="EQ128" s="36">
        <v>-1.5507933970152031E-2</v>
      </c>
      <c r="ER128" s="22">
        <v>0</v>
      </c>
      <c r="ES128" s="30">
        <v>-1.5507933970152031E-2</v>
      </c>
      <c r="ET128" s="30"/>
      <c r="EU128" s="36">
        <v>-5.3630255449566573E-2</v>
      </c>
      <c r="EV128" s="22">
        <v>0</v>
      </c>
      <c r="EW128" s="30">
        <v>-5.3630255449566573E-2</v>
      </c>
      <c r="EX128" s="30"/>
      <c r="EY128" s="36">
        <v>0</v>
      </c>
      <c r="EZ128" s="22">
        <v>6.0704902939251303E-3</v>
      </c>
      <c r="FA128" s="30">
        <v>0</v>
      </c>
      <c r="FB128" s="30"/>
      <c r="FC128" s="36">
        <v>0</v>
      </c>
      <c r="FD128" s="22">
        <v>3.2283083453746995E-2</v>
      </c>
      <c r="FE128" s="30">
        <v>0</v>
      </c>
      <c r="FF128" s="30"/>
      <c r="FG128" s="36">
        <v>-3.6145700545911173E-3</v>
      </c>
      <c r="FH128" s="22">
        <v>0</v>
      </c>
      <c r="FI128" s="30">
        <v>-3.6145700545911173E-3</v>
      </c>
      <c r="FJ128" s="30"/>
      <c r="FK128" s="36">
        <v>0</v>
      </c>
      <c r="FL128" s="22">
        <v>2.2085502705980822E-2</v>
      </c>
      <c r="FM128" s="30">
        <v>0</v>
      </c>
      <c r="FN128" s="30"/>
      <c r="FO128" s="36">
        <v>-1.2699106982251247E-2</v>
      </c>
      <c r="FP128" s="22">
        <v>-1.2699106982251247E-2</v>
      </c>
      <c r="FQ128" s="30">
        <v>-1.2699106982251247E-2</v>
      </c>
      <c r="FR128" s="30"/>
      <c r="FS128" s="36">
        <v>-3.4367875445239786E-3</v>
      </c>
      <c r="FT128" s="22">
        <v>-3.4367875445239786E-3</v>
      </c>
      <c r="FU128" s="30">
        <v>-3.4367875445239786E-3</v>
      </c>
      <c r="FV128" s="30"/>
      <c r="FW128" s="36">
        <v>0</v>
      </c>
      <c r="FX128" s="22">
        <v>4.1879723206868343E-2</v>
      </c>
      <c r="FY128" s="30">
        <v>0</v>
      </c>
      <c r="FZ128" s="30"/>
      <c r="GA128" s="36">
        <v>-3.1805801482366801E-2</v>
      </c>
      <c r="GB128" s="22">
        <v>0</v>
      </c>
      <c r="GC128" s="30">
        <v>-3.1805801482366801E-2</v>
      </c>
      <c r="GD128" s="30"/>
      <c r="GE128" s="36">
        <v>-1.2534172783624797E-3</v>
      </c>
      <c r="GF128" s="22">
        <v>-1.2534172783624797E-3</v>
      </c>
      <c r="GG128" s="30">
        <v>-1.2534172783624797E-3</v>
      </c>
      <c r="GH128" s="30"/>
      <c r="GI128" s="36">
        <v>0</v>
      </c>
      <c r="GJ128" s="22">
        <v>3.6120008439701565E-3</v>
      </c>
      <c r="GK128" s="30">
        <v>0</v>
      </c>
      <c r="GL128" s="30"/>
      <c r="GM128" s="36">
        <v>0</v>
      </c>
      <c r="GN128" s="22">
        <v>4.8601856944847149E-3</v>
      </c>
      <c r="GO128" s="30">
        <v>0</v>
      </c>
      <c r="GP128" s="30"/>
      <c r="GQ128" s="36">
        <v>-8.8791710170666397E-3</v>
      </c>
      <c r="GR128" s="22">
        <v>0</v>
      </c>
      <c r="GS128" s="30">
        <v>-8.8791710170666397E-3</v>
      </c>
      <c r="GT128" s="30"/>
      <c r="GU128" s="36">
        <v>-4.2252904727383675E-2</v>
      </c>
      <c r="GV128" s="22">
        <v>0</v>
      </c>
      <c r="GW128" s="30">
        <v>-4.2252904727383675E-2</v>
      </c>
      <c r="GX128" s="30"/>
      <c r="GY128" s="36">
        <v>0</v>
      </c>
      <c r="GZ128" s="22">
        <v>7.7795072524738884E-2</v>
      </c>
      <c r="HA128" s="30">
        <v>0</v>
      </c>
      <c r="HB128" s="30"/>
      <c r="HC128" s="36">
        <v>-5.0211604366859203E-3</v>
      </c>
      <c r="HD128" s="22">
        <v>-5.0211604366859203E-3</v>
      </c>
      <c r="HE128" s="30">
        <v>-5.0211604366859203E-3</v>
      </c>
      <c r="HF128" s="30"/>
      <c r="HG128" s="36">
        <v>0</v>
      </c>
      <c r="HH128" s="22">
        <v>2.2536970616106995E-2</v>
      </c>
      <c r="HI128" s="30">
        <v>0</v>
      </c>
      <c r="HJ128" s="30"/>
      <c r="HK128" s="36">
        <v>-1.663471468844626E-3</v>
      </c>
      <c r="HL128" s="22">
        <v>-1.663471468844626E-3</v>
      </c>
      <c r="HM128" s="30">
        <v>-1.663471468844626E-3</v>
      </c>
      <c r="HN128" s="30"/>
      <c r="HO128" s="36">
        <v>-3.5781310406714562E-3</v>
      </c>
      <c r="HP128" s="22">
        <v>-3.5781310406714562E-3</v>
      </c>
      <c r="HQ128" s="30">
        <v>-3.5781310406714562E-3</v>
      </c>
      <c r="HR128" s="30"/>
      <c r="HS128" s="36">
        <v>0</v>
      </c>
      <c r="HT128" s="22">
        <v>1.8257495397662412E-2</v>
      </c>
      <c r="HU128" s="30">
        <v>0</v>
      </c>
      <c r="HV128" s="30"/>
    </row>
    <row r="129" spans="2:230" x14ac:dyDescent="0.15">
      <c r="B129" s="114"/>
      <c r="C129" s="118"/>
      <c r="D129" s="31">
        <f t="shared" si="717"/>
        <v>7.37512102532068E-2</v>
      </c>
      <c r="E129" s="31">
        <f t="shared" si="714"/>
        <v>0.22721446207162446</v>
      </c>
      <c r="F129" s="32">
        <f t="shared" si="715"/>
        <v>-0.27795401015745441</v>
      </c>
      <c r="I129" s="128"/>
      <c r="J129" s="120"/>
      <c r="K129" s="37">
        <v>-6.8424962243179973E-3</v>
      </c>
      <c r="L129" s="31">
        <v>-6.8424962243179973E-3</v>
      </c>
      <c r="M129" s="32">
        <v>-6.8424962243179973E-3</v>
      </c>
      <c r="N129" s="30"/>
      <c r="O129" s="37">
        <v>0</v>
      </c>
      <c r="P129" s="31">
        <v>7.3108505997405274E-2</v>
      </c>
      <c r="Q129" s="32">
        <v>0</v>
      </c>
      <c r="R129" s="30"/>
      <c r="S129" s="37">
        <v>0</v>
      </c>
      <c r="T129" s="31">
        <v>6.7411032362741291E-2</v>
      </c>
      <c r="U129" s="32">
        <v>0</v>
      </c>
      <c r="V129" s="30"/>
      <c r="W129" s="37">
        <v>4.1099388234962959E-2</v>
      </c>
      <c r="X129" s="31">
        <v>0</v>
      </c>
      <c r="Y129" s="32">
        <v>0</v>
      </c>
      <c r="Z129" s="30"/>
      <c r="AA129" s="37">
        <v>-9.9548408210967301E-3</v>
      </c>
      <c r="AB129" s="31">
        <v>-9.9548408210967301E-3</v>
      </c>
      <c r="AC129" s="32">
        <v>-9.9548408210967301E-3</v>
      </c>
      <c r="AD129" s="30"/>
      <c r="AE129" s="37">
        <v>-1.6566225234424671E-2</v>
      </c>
      <c r="AF129" s="31">
        <v>-1.6566225234424671E-2</v>
      </c>
      <c r="AG129" s="32">
        <v>-1.6566225234424671E-2</v>
      </c>
      <c r="AH129" s="30"/>
      <c r="AI129" s="37">
        <v>0</v>
      </c>
      <c r="AJ129" s="31">
        <v>5.8043156926447619E-2</v>
      </c>
      <c r="AK129" s="32">
        <v>0</v>
      </c>
      <c r="AL129" s="30"/>
      <c r="AM129" s="37">
        <v>7.6615548015269527E-2</v>
      </c>
      <c r="AN129" s="31">
        <v>7.6615548015269527E-2</v>
      </c>
      <c r="AO129" s="32">
        <v>0</v>
      </c>
      <c r="AP129" s="30"/>
      <c r="AQ129" s="37">
        <v>-8.3770576592087523E-4</v>
      </c>
      <c r="AR129" s="31">
        <v>-8.3770576592087523E-4</v>
      </c>
      <c r="AS129" s="32">
        <v>0</v>
      </c>
      <c r="AT129" s="30"/>
      <c r="AU129" s="37">
        <v>0</v>
      </c>
      <c r="AV129" s="31">
        <v>5.3359912961985362E-2</v>
      </c>
      <c r="AW129" s="32">
        <v>0</v>
      </c>
      <c r="AX129" s="30"/>
      <c r="AY129" s="37">
        <v>0</v>
      </c>
      <c r="AZ129" s="31">
        <v>-5.1755082924051883E-3</v>
      </c>
      <c r="BA129" s="32">
        <v>-5.1755082924051883E-3</v>
      </c>
      <c r="BB129" s="30"/>
      <c r="BC129" s="37">
        <v>0</v>
      </c>
      <c r="BD129" s="31">
        <v>0</v>
      </c>
      <c r="BE129" s="32">
        <v>0</v>
      </c>
      <c r="BF129" s="30"/>
      <c r="BG129" s="37">
        <v>0</v>
      </c>
      <c r="BH129" s="31">
        <v>5.6443196321700938E-2</v>
      </c>
      <c r="BI129" s="32">
        <v>0</v>
      </c>
      <c r="BJ129" s="30"/>
      <c r="BK129" s="37">
        <v>-2.4014287092780532E-2</v>
      </c>
      <c r="BL129" s="31">
        <v>-2.4014287092780532E-2</v>
      </c>
      <c r="BM129" s="32">
        <v>-2.4014287092780532E-2</v>
      </c>
      <c r="BN129" s="30"/>
      <c r="BO129" s="37">
        <v>-1.2070781867127398E-3</v>
      </c>
      <c r="BP129" s="31">
        <v>-1.2070781867127398E-3</v>
      </c>
      <c r="BQ129" s="32">
        <v>0</v>
      </c>
      <c r="BR129" s="30"/>
      <c r="BS129" s="37">
        <v>0</v>
      </c>
      <c r="BT129" s="31">
        <v>0</v>
      </c>
      <c r="BU129" s="32">
        <v>0</v>
      </c>
      <c r="BV129" s="30"/>
      <c r="BW129" s="37">
        <v>0</v>
      </c>
      <c r="BX129" s="31">
        <v>-7.1202899098249646E-3</v>
      </c>
      <c r="BY129" s="32">
        <v>-7.1202899098249646E-3</v>
      </c>
      <c r="BZ129" s="30"/>
      <c r="CA129" s="37">
        <v>-2.0327403308555434E-3</v>
      </c>
      <c r="CB129" s="31">
        <v>-2.0327403308555434E-3</v>
      </c>
      <c r="CC129" s="32">
        <v>0</v>
      </c>
      <c r="CD129" s="30"/>
      <c r="CE129" s="37">
        <v>0</v>
      </c>
      <c r="CF129" s="31">
        <v>6.5800193259765091E-2</v>
      </c>
      <c r="CG129" s="32">
        <v>0</v>
      </c>
      <c r="CH129" s="30"/>
      <c r="CI129" s="37">
        <v>0</v>
      </c>
      <c r="CJ129" s="31">
        <v>4.3495150982996368E-2</v>
      </c>
      <c r="CK129" s="32">
        <v>0</v>
      </c>
      <c r="CL129" s="30"/>
      <c r="CM129" s="37">
        <v>0</v>
      </c>
      <c r="CN129" s="31">
        <v>-1.1606500033393054E-2</v>
      </c>
      <c r="CO129" s="32">
        <v>-1.1606500033393054E-2</v>
      </c>
      <c r="CP129" s="30"/>
      <c r="CQ129" s="37">
        <v>0</v>
      </c>
      <c r="CR129" s="31">
        <v>-6.6055012480328141E-4</v>
      </c>
      <c r="CS129" s="32">
        <v>0</v>
      </c>
      <c r="CT129" s="30"/>
      <c r="CU129" s="37">
        <v>0</v>
      </c>
      <c r="CV129" s="31">
        <v>0</v>
      </c>
      <c r="CW129" s="32">
        <v>9.6582900022180677E-3</v>
      </c>
      <c r="CX129" s="30"/>
      <c r="CY129" s="37">
        <v>0</v>
      </c>
      <c r="CZ129" s="31">
        <v>0</v>
      </c>
      <c r="DA129" s="32">
        <v>0</v>
      </c>
      <c r="DB129" s="30"/>
      <c r="DC129" s="37">
        <v>-3.0268101051664676E-3</v>
      </c>
      <c r="DD129" s="31">
        <v>-3.0268101051664676E-3</v>
      </c>
      <c r="DE129" s="32">
        <v>0</v>
      </c>
      <c r="DF129" s="30"/>
      <c r="DG129" s="37">
        <v>0</v>
      </c>
      <c r="DH129" s="31">
        <v>-1.6667789119665176E-2</v>
      </c>
      <c r="DI129" s="32">
        <v>-1.6667789119665176E-2</v>
      </c>
      <c r="DJ129" s="30"/>
      <c r="DK129" s="37">
        <v>-3.0268101051664676E-3</v>
      </c>
      <c r="DL129" s="31">
        <v>-3.0268101051664676E-3</v>
      </c>
      <c r="DM129" s="32">
        <v>0</v>
      </c>
      <c r="DN129" s="30"/>
      <c r="DO129" s="37">
        <v>0</v>
      </c>
      <c r="DP129" s="31">
        <v>-8.9066991520690665E-4</v>
      </c>
      <c r="DQ129" s="32">
        <v>0</v>
      </c>
      <c r="DR129" s="30"/>
      <c r="DS129" s="37">
        <v>0</v>
      </c>
      <c r="DT129" s="31">
        <v>-2.0637961612259238E-3</v>
      </c>
      <c r="DU129" s="32">
        <v>0</v>
      </c>
      <c r="DV129" s="30"/>
      <c r="DW129" s="37">
        <v>-1.9741464516995377E-2</v>
      </c>
      <c r="DX129" s="31">
        <v>-1.9741464516995377E-2</v>
      </c>
      <c r="DY129" s="32">
        <v>-1.9741464516995377E-2</v>
      </c>
      <c r="DZ129" s="30"/>
      <c r="EA129" s="37">
        <v>5.6578518107146127E-2</v>
      </c>
      <c r="EB129" s="31">
        <v>0</v>
      </c>
      <c r="EC129" s="32">
        <v>0</v>
      </c>
      <c r="ED129" s="30"/>
      <c r="EE129" s="37">
        <v>-2.7557599267602973E-2</v>
      </c>
      <c r="EF129" s="31">
        <v>-2.7557599267602973E-2</v>
      </c>
      <c r="EG129" s="32">
        <v>-2.7557599267602973E-2</v>
      </c>
      <c r="EH129" s="30"/>
      <c r="EI129" s="37">
        <v>-4.1806439881594867E-2</v>
      </c>
      <c r="EJ129" s="31">
        <v>-4.1806439881594867E-2</v>
      </c>
      <c r="EK129" s="32">
        <v>-4.1806439881594867E-2</v>
      </c>
      <c r="EL129" s="30"/>
      <c r="EM129" s="37">
        <v>-1.5094607535690284E-3</v>
      </c>
      <c r="EN129" s="31">
        <v>-1.5094607535690284E-3</v>
      </c>
      <c r="EO129" s="32">
        <v>0</v>
      </c>
      <c r="EP129" s="30"/>
      <c r="EQ129" s="37">
        <v>0</v>
      </c>
      <c r="ER129" s="31">
        <v>-1.5507933970152031E-2</v>
      </c>
      <c r="ES129" s="32">
        <v>-1.5507933970152031E-2</v>
      </c>
      <c r="ET129" s="30"/>
      <c r="EU129" s="37">
        <v>-5.3630255449566573E-2</v>
      </c>
      <c r="EV129" s="31">
        <v>-5.3630255449566573E-2</v>
      </c>
      <c r="EW129" s="32">
        <v>-5.3630255449566573E-2</v>
      </c>
      <c r="EX129" s="30"/>
      <c r="EY129" s="37">
        <v>0</v>
      </c>
      <c r="EZ129" s="31">
        <v>0</v>
      </c>
      <c r="FA129" s="32">
        <v>6.0704902939251303E-3</v>
      </c>
      <c r="FB129" s="30"/>
      <c r="FC129" s="37">
        <v>3.2283083453746995E-2</v>
      </c>
      <c r="FD129" s="31">
        <v>0</v>
      </c>
      <c r="FE129" s="32">
        <v>0</v>
      </c>
      <c r="FF129" s="30"/>
      <c r="FG129" s="37">
        <v>-3.6145700545911173E-3</v>
      </c>
      <c r="FH129" s="31">
        <v>-3.6145700545911173E-3</v>
      </c>
      <c r="FI129" s="32">
        <v>0</v>
      </c>
      <c r="FJ129" s="30"/>
      <c r="FK129" s="37">
        <v>2.2085502705980822E-2</v>
      </c>
      <c r="FL129" s="31">
        <v>0</v>
      </c>
      <c r="FM129" s="32">
        <v>0</v>
      </c>
      <c r="FN129" s="30"/>
      <c r="FO129" s="37">
        <v>0</v>
      </c>
      <c r="FP129" s="31">
        <v>-1.2699106982251247E-2</v>
      </c>
      <c r="FQ129" s="32">
        <v>-1.2699106982251247E-2</v>
      </c>
      <c r="FR129" s="30"/>
      <c r="FS129" s="37">
        <v>-3.4367875445239786E-3</v>
      </c>
      <c r="FT129" s="31">
        <v>-3.4367875445239786E-3</v>
      </c>
      <c r="FU129" s="32">
        <v>0</v>
      </c>
      <c r="FV129" s="30"/>
      <c r="FW129" s="37">
        <v>0</v>
      </c>
      <c r="FX129" s="31">
        <v>0</v>
      </c>
      <c r="FY129" s="32">
        <v>0</v>
      </c>
      <c r="FZ129" s="30"/>
      <c r="GA129" s="37">
        <v>0</v>
      </c>
      <c r="GB129" s="31">
        <v>-3.1805801482366801E-2</v>
      </c>
      <c r="GC129" s="32">
        <v>-3.1805801482366801E-2</v>
      </c>
      <c r="GD129" s="30"/>
      <c r="GE129" s="37">
        <v>0</v>
      </c>
      <c r="GF129" s="31">
        <v>-1.2534172783624797E-3</v>
      </c>
      <c r="GG129" s="32">
        <v>0</v>
      </c>
      <c r="GH129" s="30"/>
      <c r="GI129" s="37">
        <v>0</v>
      </c>
      <c r="GJ129" s="31">
        <v>0</v>
      </c>
      <c r="GK129" s="32">
        <v>3.6120008439701565E-3</v>
      </c>
      <c r="GL129" s="30"/>
      <c r="GM129" s="37">
        <v>0</v>
      </c>
      <c r="GN129" s="31">
        <v>0</v>
      </c>
      <c r="GO129" s="32">
        <v>4.8601856944847149E-3</v>
      </c>
      <c r="GP129" s="30"/>
      <c r="GQ129" s="37">
        <v>-8.8791710170666397E-3</v>
      </c>
      <c r="GR129" s="31">
        <v>-8.8791710170666397E-3</v>
      </c>
      <c r="GS129" s="32">
        <v>0</v>
      </c>
      <c r="GT129" s="30"/>
      <c r="GU129" s="37">
        <v>0</v>
      </c>
      <c r="GV129" s="31">
        <v>-4.2252904727383675E-2</v>
      </c>
      <c r="GW129" s="32">
        <v>-4.2252904727383675E-2</v>
      </c>
      <c r="GX129" s="30"/>
      <c r="GY129" s="37">
        <v>7.7795072524738884E-2</v>
      </c>
      <c r="GZ129" s="31">
        <v>7.7795072524738884E-2</v>
      </c>
      <c r="HA129" s="32">
        <v>0</v>
      </c>
      <c r="HB129" s="30"/>
      <c r="HC129" s="37">
        <v>-5.0211604366859203E-3</v>
      </c>
      <c r="HD129" s="31">
        <v>-5.0211604366859203E-3</v>
      </c>
      <c r="HE129" s="32">
        <v>0</v>
      </c>
      <c r="HF129" s="30"/>
      <c r="HG129" s="37">
        <v>0</v>
      </c>
      <c r="HH129" s="31">
        <v>2.2536970616106995E-2</v>
      </c>
      <c r="HI129" s="32">
        <v>2.2536970616106995E-2</v>
      </c>
      <c r="HJ129" s="30"/>
      <c r="HK129" s="37">
        <v>0</v>
      </c>
      <c r="HL129" s="31">
        <v>-1.663471468844626E-3</v>
      </c>
      <c r="HM129" s="32">
        <v>0</v>
      </c>
      <c r="HN129" s="30"/>
      <c r="HO129" s="37">
        <v>0</v>
      </c>
      <c r="HP129" s="31">
        <v>-3.5781310406714562E-3</v>
      </c>
      <c r="HQ129" s="32">
        <v>0</v>
      </c>
      <c r="HR129" s="30"/>
      <c r="HS129" s="37">
        <v>0</v>
      </c>
      <c r="HT129" s="31">
        <v>1.8257495397662412E-2</v>
      </c>
      <c r="HU129" s="32">
        <v>1.8257495397662412E-2</v>
      </c>
      <c r="HV129" s="30"/>
    </row>
    <row r="130" spans="2:230" x14ac:dyDescent="0.15">
      <c r="B130" s="114"/>
      <c r="C130" s="116">
        <v>3</v>
      </c>
      <c r="D130" s="27">
        <f t="shared" si="717"/>
        <v>6.4109014724135729E-2</v>
      </c>
      <c r="E130" s="27">
        <f t="shared" si="714"/>
        <v>-3.4780341296162282E-2</v>
      </c>
      <c r="F130" s="28">
        <f t="shared" si="715"/>
        <v>0.14253648381589806</v>
      </c>
      <c r="G130" s="29">
        <f t="shared" si="716"/>
        <v>0.42103635788894567</v>
      </c>
      <c r="I130" s="128"/>
      <c r="J130" s="130">
        <v>3</v>
      </c>
      <c r="K130" s="38">
        <f t="array" ref="K130:M133">K$3:M$6*M118</f>
        <v>8.0969778903596645E-3</v>
      </c>
      <c r="L130" s="27">
        <v>8.0969778903596645E-3</v>
      </c>
      <c r="M130" s="28">
        <v>8.0969778903596645E-3</v>
      </c>
      <c r="N130" s="34">
        <f>-M118</f>
        <v>-8.0969778903596645E-3</v>
      </c>
      <c r="O130" s="38">
        <f t="array" ref="O130:Q133">O$3:Q$6*Q118</f>
        <v>0</v>
      </c>
      <c r="P130" s="27">
        <v>-5.2798042478654016E-2</v>
      </c>
      <c r="Q130" s="28">
        <v>0</v>
      </c>
      <c r="R130" s="34">
        <f>-Q118</f>
        <v>5.2798042478654016E-2</v>
      </c>
      <c r="S130" s="38">
        <f t="array" ref="S130:U133">S$3:U$6*U118</f>
        <v>-3.4440685877886804E-2</v>
      </c>
      <c r="T130" s="27">
        <v>-3.4440685877886804E-2</v>
      </c>
      <c r="U130" s="28">
        <v>0</v>
      </c>
      <c r="V130" s="34">
        <f>-U118</f>
        <v>3.4440685877886804E-2</v>
      </c>
      <c r="W130" s="38">
        <f t="array" ref="W130:Y133">W$3:Y$6*Y118</f>
        <v>-5.8167997874428778E-2</v>
      </c>
      <c r="X130" s="27">
        <v>0</v>
      </c>
      <c r="Y130" s="28">
        <v>0</v>
      </c>
      <c r="Z130" s="34">
        <f>-Y118</f>
        <v>5.8167997874428778E-2</v>
      </c>
      <c r="AA130" s="38">
        <f t="array" ref="AA130:AC133">AA$3:AC$6*AC118</f>
        <v>0</v>
      </c>
      <c r="AB130" s="27">
        <v>4.2934090353515001E-3</v>
      </c>
      <c r="AC130" s="28">
        <v>4.2934090353515001E-3</v>
      </c>
      <c r="AD130" s="34">
        <f>-AC118</f>
        <v>-4.2934090353515001E-3</v>
      </c>
      <c r="AE130" s="38">
        <f t="array" ref="AE130:AG133">AE$3:AG$6*AG118</f>
        <v>2.6583554483043349E-3</v>
      </c>
      <c r="AF130" s="27">
        <v>2.6583554483043349E-3</v>
      </c>
      <c r="AG130" s="28">
        <v>0</v>
      </c>
      <c r="AH130" s="34">
        <f>-AG118</f>
        <v>-2.6583554483043349E-3</v>
      </c>
      <c r="AI130" s="38">
        <f t="array" ref="AI130:AK133">AI$3:AK$6*AK118</f>
        <v>0</v>
      </c>
      <c r="AJ130" s="27">
        <v>-2.568349315739207E-2</v>
      </c>
      <c r="AK130" s="28">
        <v>-2.568349315739207E-2</v>
      </c>
      <c r="AL130" s="34">
        <f>-AK118</f>
        <v>2.568349315739207E-2</v>
      </c>
      <c r="AM130" s="38">
        <f t="array" ref="AM130:AO133">AM$3:AO$6*AO118</f>
        <v>0</v>
      </c>
      <c r="AN130" s="27">
        <v>-6.5303470542022235E-2</v>
      </c>
      <c r="AO130" s="28">
        <v>-6.5303470542022235E-2</v>
      </c>
      <c r="AP130" s="34">
        <f>-AO118</f>
        <v>6.5303470542022235E-2</v>
      </c>
      <c r="AQ130" s="38">
        <f t="array" ref="AQ130:AS133">AQ$3:AS$6*AS118</f>
        <v>1.2011136086258109E-2</v>
      </c>
      <c r="AR130" s="27">
        <v>1.2011136086258109E-2</v>
      </c>
      <c r="AS130" s="28">
        <v>1.2011136086258109E-2</v>
      </c>
      <c r="AT130" s="34">
        <f>-AS118</f>
        <v>-1.2011136086258109E-2</v>
      </c>
      <c r="AU130" s="38">
        <f t="array" ref="AU130:AW133">AU$3:AW$6*AW118</f>
        <v>0</v>
      </c>
      <c r="AV130" s="27">
        <v>-6.1040263015406653E-2</v>
      </c>
      <c r="AW130" s="28">
        <v>0</v>
      </c>
      <c r="AX130" s="34">
        <f>-AW118</f>
        <v>6.1040263015406653E-2</v>
      </c>
      <c r="AY130" s="38">
        <f t="array" ref="AY130:BA133">AY$3:BA$6*BA118</f>
        <v>2.6483334815794433E-2</v>
      </c>
      <c r="AZ130" s="27">
        <v>2.6483334815794433E-2</v>
      </c>
      <c r="BA130" s="28">
        <v>2.6483334815794433E-2</v>
      </c>
      <c r="BB130" s="34">
        <f>-BA118</f>
        <v>-2.6483334815794433E-2</v>
      </c>
      <c r="BC130" s="38">
        <f t="array" ref="BC130:BE133">BC$3:BE$6*BE118</f>
        <v>0</v>
      </c>
      <c r="BD130" s="27">
        <v>-4.3294214080082674E-2</v>
      </c>
      <c r="BE130" s="28">
        <v>0</v>
      </c>
      <c r="BF130" s="34">
        <f>-BE118</f>
        <v>4.3294214080082674E-2</v>
      </c>
      <c r="BG130" s="38">
        <f t="array" ref="BG130:BI133">BG$3:BI$6*BI118</f>
        <v>-1.1259641046184682E-2</v>
      </c>
      <c r="BH130" s="27">
        <v>0</v>
      </c>
      <c r="BI130" s="28">
        <v>0</v>
      </c>
      <c r="BJ130" s="34">
        <f>-BI118</f>
        <v>1.1259641046184682E-2</v>
      </c>
      <c r="BK130" s="38">
        <f t="array" ref="BK130:BM133">BK$3:BM$6*BM118</f>
        <v>0</v>
      </c>
      <c r="BL130" s="27">
        <v>1.4603002267178622E-3</v>
      </c>
      <c r="BM130" s="28">
        <v>0</v>
      </c>
      <c r="BN130" s="34">
        <f>-BM118</f>
        <v>-1.4603002267178622E-3</v>
      </c>
      <c r="BO130" s="38">
        <f t="array" ref="BO130:BQ133">BO$3:BQ$6*BQ118</f>
        <v>0</v>
      </c>
      <c r="BP130" s="27">
        <v>6.2341679812568029E-3</v>
      </c>
      <c r="BQ130" s="28">
        <v>6.2341679812568029E-3</v>
      </c>
      <c r="BR130" s="34">
        <f>-BQ118</f>
        <v>-6.2341679812568029E-3</v>
      </c>
      <c r="BS130" s="38">
        <f t="array" ref="BS130:BU133">BS$3:BU$6*BU118</f>
        <v>0</v>
      </c>
      <c r="BT130" s="27">
        <v>0</v>
      </c>
      <c r="BU130" s="28">
        <v>-2.1847631910538051E-2</v>
      </c>
      <c r="BV130" s="34">
        <f>-BU118</f>
        <v>2.1847631910538051E-2</v>
      </c>
      <c r="BW130" s="38">
        <f t="array" ref="BW130:BY133">BW$3:BY$6*BY118</f>
        <v>0</v>
      </c>
      <c r="BX130" s="27">
        <v>1.4579896674210365E-2</v>
      </c>
      <c r="BY130" s="28">
        <v>1.4579896674210365E-2</v>
      </c>
      <c r="BZ130" s="34">
        <f>-BY118</f>
        <v>-1.4579896674210365E-2</v>
      </c>
      <c r="CA130" s="38">
        <f t="array" ref="CA130:CC133">CA$3:CC$6*CC118</f>
        <v>3.6653124463564258E-3</v>
      </c>
      <c r="CB130" s="27">
        <v>3.6653124463564258E-3</v>
      </c>
      <c r="CC130" s="28">
        <v>0</v>
      </c>
      <c r="CD130" s="34">
        <f>-CC118</f>
        <v>-3.6653124463564258E-3</v>
      </c>
      <c r="CE130" s="38">
        <f t="array" ref="CE130:CG133">CE$3:CG$6*CG118</f>
        <v>0</v>
      </c>
      <c r="CF130" s="27">
        <v>0</v>
      </c>
      <c r="CG130" s="28">
        <v>0</v>
      </c>
      <c r="CH130" s="34">
        <f>-CG118</f>
        <v>2.1053017706957042E-2</v>
      </c>
      <c r="CI130" s="38">
        <f t="array" ref="CI130:CK133">CI$3:CK$6*CK118</f>
        <v>0</v>
      </c>
      <c r="CJ130" s="27">
        <v>0</v>
      </c>
      <c r="CK130" s="28">
        <v>-7.6815924285446964E-3</v>
      </c>
      <c r="CL130" s="34">
        <f>-CK118</f>
        <v>7.6815924285446964E-3</v>
      </c>
      <c r="CM130" s="38">
        <f t="array" ref="CM130:CO133">CM$3:CO$6*CO118</f>
        <v>8.973132158089937E-3</v>
      </c>
      <c r="CN130" s="27">
        <v>8.973132158089937E-3</v>
      </c>
      <c r="CO130" s="28">
        <v>0</v>
      </c>
      <c r="CP130" s="34">
        <f>-CO118</f>
        <v>-8.973132158089937E-3</v>
      </c>
      <c r="CQ130" s="38">
        <f t="array" ref="CQ130:CS133">CQ$3:CS$6*CS118</f>
        <v>3.6409896682521731E-2</v>
      </c>
      <c r="CR130" s="27">
        <v>3.6409896682521731E-2</v>
      </c>
      <c r="CS130" s="28">
        <v>3.6409896682521731E-2</v>
      </c>
      <c r="CT130" s="34">
        <f>-CS118</f>
        <v>-3.6409896682521731E-2</v>
      </c>
      <c r="CU130" s="38">
        <f t="array" ref="CU130:CW133">CU$3:CW$6*CW118</f>
        <v>0</v>
      </c>
      <c r="CV130" s="27">
        <v>0</v>
      </c>
      <c r="CW130" s="28">
        <v>-1.8965093529817484E-2</v>
      </c>
      <c r="CX130" s="34">
        <f>-CW118</f>
        <v>1.8965093529817484E-2</v>
      </c>
      <c r="CY130" s="38">
        <f t="array" ref="CY130:DA133">CY$3:DA$6*DA118</f>
        <v>0</v>
      </c>
      <c r="CZ130" s="27">
        <v>0</v>
      </c>
      <c r="DA130" s="28">
        <v>0</v>
      </c>
      <c r="DB130" s="34">
        <f>-DA118</f>
        <v>4.4169958338285922E-2</v>
      </c>
      <c r="DC130" s="38">
        <f t="array" ref="DC130:DE133">DC$3:DE$6*DE118</f>
        <v>0</v>
      </c>
      <c r="DD130" s="27">
        <v>1.9066410592058862E-3</v>
      </c>
      <c r="DE130" s="28">
        <v>0</v>
      </c>
      <c r="DF130" s="34">
        <f>-DE118</f>
        <v>-1.9066410592058862E-3</v>
      </c>
      <c r="DG130" s="38">
        <f t="array" ref="DG130:DI133">DG$3:DI$6*DI118</f>
        <v>0</v>
      </c>
      <c r="DH130" s="27">
        <v>4.8215959992319634E-3</v>
      </c>
      <c r="DI130" s="28">
        <v>0</v>
      </c>
      <c r="DJ130" s="34">
        <f>-DI118</f>
        <v>-4.8215959992319634E-3</v>
      </c>
      <c r="DK130" s="38">
        <f t="array" ref="DK130:DM133">DK$3:DM$6*DM118</f>
        <v>0</v>
      </c>
      <c r="DL130" s="27">
        <v>1.9066410592058862E-3</v>
      </c>
      <c r="DM130" s="28">
        <v>0</v>
      </c>
      <c r="DN130" s="34">
        <f>-DM118</f>
        <v>-1.9066410592058862E-3</v>
      </c>
      <c r="DO130" s="38">
        <f t="array" ref="DO130:DQ133">DO$3:DQ$6*DQ118</f>
        <v>0</v>
      </c>
      <c r="DP130" s="27">
        <v>2.1168165053778741E-2</v>
      </c>
      <c r="DQ130" s="28">
        <v>2.1168165053778741E-2</v>
      </c>
      <c r="DR130" s="34">
        <f>-DQ118</f>
        <v>-2.1168165053778741E-2</v>
      </c>
      <c r="DS130" s="38">
        <f t="array" ref="DS130:DU133">DS$3:DU$6*DU118</f>
        <v>0</v>
      </c>
      <c r="DT130" s="27">
        <v>6.6551143081725692E-3</v>
      </c>
      <c r="DU130" s="28">
        <v>0</v>
      </c>
      <c r="DV130" s="34">
        <f>-DU118</f>
        <v>-6.6551143081725692E-3</v>
      </c>
      <c r="DW130" s="38">
        <f t="array" ref="DW130:DY133">DW$3:DY$6*DY118</f>
        <v>1.1860434839551863E-2</v>
      </c>
      <c r="DX130" s="27">
        <v>1.1860434839551863E-2</v>
      </c>
      <c r="DY130" s="28">
        <v>1.1860434839551863E-2</v>
      </c>
      <c r="DZ130" s="34">
        <f>-DY118</f>
        <v>-1.1860434839551863E-2</v>
      </c>
      <c r="EA130" s="38">
        <f t="array" ref="EA130:EC133">EA$3:EC$6*EC118</f>
        <v>0</v>
      </c>
      <c r="EB130" s="27">
        <v>0</v>
      </c>
      <c r="EC130" s="28">
        <v>-5.7077384226153639E-2</v>
      </c>
      <c r="ED130" s="34">
        <f>-EC118</f>
        <v>5.7077384226153639E-2</v>
      </c>
      <c r="EE130" s="38">
        <f t="array" ref="EE130:EG133">EE$3:EG$6*EG118</f>
        <v>0</v>
      </c>
      <c r="EF130" s="27">
        <v>6.5657315093742329E-3</v>
      </c>
      <c r="EG130" s="28">
        <v>6.5657315093742329E-3</v>
      </c>
      <c r="EH130" s="34">
        <f>-EG118</f>
        <v>-6.5657315093742329E-3</v>
      </c>
      <c r="EI130" s="38">
        <f t="array" ref="EI130:EK133">EI$3:EK$6*EK118</f>
        <v>4.3010284382923522E-3</v>
      </c>
      <c r="EJ130" s="27">
        <v>4.3010284382923522E-3</v>
      </c>
      <c r="EK130" s="28">
        <v>0</v>
      </c>
      <c r="EL130" s="34">
        <f>-EK118</f>
        <v>-4.3010284382923522E-3</v>
      </c>
      <c r="EM130" s="38">
        <f t="array" ref="EM130:EO133">EM$3:EO$6*EO118</f>
        <v>2.4874317926831282E-2</v>
      </c>
      <c r="EN130" s="27">
        <v>2.4874317926831282E-2</v>
      </c>
      <c r="EO130" s="28">
        <v>2.4874317926831282E-2</v>
      </c>
      <c r="EP130" s="34">
        <f>-EO118</f>
        <v>-2.4874317926831282E-2</v>
      </c>
      <c r="EQ130" s="38">
        <f t="array" ref="EQ130:ES133">EQ$3:ES$6*ES118</f>
        <v>3.5289041522939088E-2</v>
      </c>
      <c r="ER130" s="27">
        <v>3.5289041522939088E-2</v>
      </c>
      <c r="ES130" s="28">
        <v>3.5289041522939088E-2</v>
      </c>
      <c r="ET130" s="34">
        <f>-ES118</f>
        <v>-3.5289041522939088E-2</v>
      </c>
      <c r="EU130" s="38">
        <f t="array" ref="EU130:EW133">EU$3:EW$6*EW118</f>
        <v>0</v>
      </c>
      <c r="EV130" s="27">
        <v>2.4598738028830292E-3</v>
      </c>
      <c r="EW130" s="28">
        <v>0</v>
      </c>
      <c r="EX130" s="34">
        <f>-EW118</f>
        <v>-2.4598738028830292E-3</v>
      </c>
      <c r="EY130" s="38">
        <f t="array" ref="EY130:FA133">EY$3:FA$6*FA118</f>
        <v>-2.6267845387420143E-2</v>
      </c>
      <c r="EZ130" s="27">
        <v>0</v>
      </c>
      <c r="FA130" s="28">
        <v>0</v>
      </c>
      <c r="FB130" s="34">
        <f>-FA118</f>
        <v>2.6267845387420143E-2</v>
      </c>
      <c r="FC130" s="38">
        <f t="array" ref="FC130:FE133">FC$3:FE$6*FE118</f>
        <v>0</v>
      </c>
      <c r="FD130" s="27">
        <v>0</v>
      </c>
      <c r="FE130" s="28">
        <v>0</v>
      </c>
      <c r="FF130" s="34">
        <f>-FE118</f>
        <v>5.2352569729972369E-2</v>
      </c>
      <c r="FG130" s="38">
        <f t="array" ref="FG130:FI133">FG$3:FI$6*FI118</f>
        <v>0</v>
      </c>
      <c r="FH130" s="27">
        <v>8.4999315310574572E-3</v>
      </c>
      <c r="FI130" s="28">
        <v>8.4999315310574572E-3</v>
      </c>
      <c r="FJ130" s="34">
        <f>-FI118</f>
        <v>-8.4999315310574572E-3</v>
      </c>
      <c r="FK130" s="38">
        <f t="array" ref="FK130:FM133">FK$3:FM$6*FM118</f>
        <v>0</v>
      </c>
      <c r="FL130" s="27">
        <v>-2.112049110571991E-2</v>
      </c>
      <c r="FM130" s="28">
        <v>0</v>
      </c>
      <c r="FN130" s="34">
        <f>-FM118</f>
        <v>2.112049110571991E-2</v>
      </c>
      <c r="FO130" s="38">
        <f t="array" ref="FO130:FQ133">FO$3:FQ$6*FQ118</f>
        <v>0</v>
      </c>
      <c r="FP130" s="27">
        <v>3.0164969476309807E-2</v>
      </c>
      <c r="FQ130" s="28">
        <v>3.0164969476309807E-2</v>
      </c>
      <c r="FR130" s="34">
        <f>-FQ118</f>
        <v>-3.0164969476309807E-2</v>
      </c>
      <c r="FS130" s="38">
        <f t="array" ref="FS130:FU133">FS$3:FU$6*FU118</f>
        <v>8.0380014991267758E-3</v>
      </c>
      <c r="FT130" s="27">
        <v>8.0380014991267758E-3</v>
      </c>
      <c r="FU130" s="28">
        <v>0</v>
      </c>
      <c r="FV130" s="34">
        <f>-FU118</f>
        <v>-8.0380014991267758E-3</v>
      </c>
      <c r="FW130" s="38">
        <f t="array" ref="FW130:FY133">FW$3:FY$6*FY118</f>
        <v>-2.8241627861983955E-2</v>
      </c>
      <c r="FX130" s="27">
        <v>0</v>
      </c>
      <c r="FY130" s="28">
        <v>0</v>
      </c>
      <c r="FZ130" s="34">
        <f>-FY118</f>
        <v>2.8241627861983955E-2</v>
      </c>
      <c r="GA130" s="38">
        <f t="array" ref="GA130:GC133">GA$3:GC$6*GC118</f>
        <v>1.3693279313003395E-2</v>
      </c>
      <c r="GB130" s="27">
        <v>1.3693279313003395E-2</v>
      </c>
      <c r="GC130" s="28">
        <v>0</v>
      </c>
      <c r="GD130" s="34">
        <f>-GC118</f>
        <v>-1.3693279313003395E-2</v>
      </c>
      <c r="GE130" s="38">
        <f t="array" ref="GE130:GG133">GE$3:GG$6*GG118</f>
        <v>5.323198007585038E-2</v>
      </c>
      <c r="GF130" s="27">
        <v>5.323198007585038E-2</v>
      </c>
      <c r="GG130" s="28">
        <v>5.323198007585038E-2</v>
      </c>
      <c r="GH130" s="34">
        <f>-GG118</f>
        <v>-5.323198007585038E-2</v>
      </c>
      <c r="GI130" s="38">
        <f t="array" ref="GI130:GK133">GI$3:GK$6*GK118</f>
        <v>0</v>
      </c>
      <c r="GJ130" s="27">
        <v>-3.0267620713212293E-2</v>
      </c>
      <c r="GK130" s="28">
        <v>0</v>
      </c>
      <c r="GL130" s="34">
        <f>-GK118</f>
        <v>3.0267620713212293E-2</v>
      </c>
      <c r="GM130" s="38">
        <f t="array" ref="GM130:GO133">GM$3:GO$6*GO118</f>
        <v>0</v>
      </c>
      <c r="GN130" s="27">
        <v>0</v>
      </c>
      <c r="GO130" s="28">
        <v>0</v>
      </c>
      <c r="GP130" s="34">
        <f>-GO118</f>
        <v>3.9171656552496555E-2</v>
      </c>
      <c r="GQ130" s="38">
        <f t="array" ref="GQ130:GS133">GQ$3:GS$6*GS118</f>
        <v>0</v>
      </c>
      <c r="GR130" s="27">
        <v>2.6868416974924775E-3</v>
      </c>
      <c r="GS130" s="28">
        <v>0</v>
      </c>
      <c r="GT130" s="34">
        <f>-GS118</f>
        <v>-2.6868416974924775E-3</v>
      </c>
      <c r="GU130" s="38">
        <f t="array" ref="GU130:GW133">GU$3:GW$6*GW118</f>
        <v>0</v>
      </c>
      <c r="GV130" s="27">
        <v>7.745910688931581E-3</v>
      </c>
      <c r="GW130" s="28">
        <v>0</v>
      </c>
      <c r="GX130" s="34">
        <f>-GW118</f>
        <v>-7.745910688931581E-3</v>
      </c>
      <c r="GY130" s="38">
        <f t="array" ref="GY130:HA133">GY$3:HA$6*HA118</f>
        <v>0</v>
      </c>
      <c r="GZ130" s="27">
        <v>-6.1525966367083414E-2</v>
      </c>
      <c r="HA130" s="28">
        <v>0</v>
      </c>
      <c r="HB130" s="34">
        <f>-HA118</f>
        <v>6.1525966367083414E-2</v>
      </c>
      <c r="HC130" s="38">
        <f t="array" ref="HC130:HE133">HC$3:HE$6*HE118</f>
        <v>0</v>
      </c>
      <c r="HD130" s="27">
        <v>4.2048446592485829E-3</v>
      </c>
      <c r="HE130" s="28">
        <v>0</v>
      </c>
      <c r="HF130" s="34">
        <f>-HE118</f>
        <v>-4.2048446592485829E-3</v>
      </c>
      <c r="HG130" s="38">
        <f t="array" ref="HG130:HI133">HG$3:HI$6*HI118</f>
        <v>-2.7099416371239689E-2</v>
      </c>
      <c r="HH130" s="27">
        <v>-2.7099416371239689E-2</v>
      </c>
      <c r="HI130" s="28">
        <v>0</v>
      </c>
      <c r="HJ130" s="34">
        <f>-HI118</f>
        <v>2.7099416371239689E-2</v>
      </c>
      <c r="HK130" s="38">
        <f t="array" ref="HK130:HM133">HK$3:HM$6*HM118</f>
        <v>0</v>
      </c>
      <c r="HL130" s="27">
        <v>3.9331758508920796E-2</v>
      </c>
      <c r="HM130" s="28">
        <v>3.9331758508920796E-2</v>
      </c>
      <c r="HN130" s="34">
        <f>-HM118</f>
        <v>-3.9331758508920796E-2</v>
      </c>
      <c r="HO130" s="38">
        <f t="array" ref="HO130:HQ133">HO$3:HQ$6*HQ118</f>
        <v>0</v>
      </c>
      <c r="HP130" s="27">
        <v>1.4442213265728962E-2</v>
      </c>
      <c r="HQ130" s="28">
        <v>0</v>
      </c>
      <c r="HR130" s="34">
        <f>-HQ118</f>
        <v>-1.4442213265728962E-2</v>
      </c>
      <c r="HS130" s="38">
        <f t="array" ref="HS130:HU133">HS$3:HU$6*HU118</f>
        <v>0</v>
      </c>
      <c r="HT130" s="27">
        <v>-4.0920913267820797E-2</v>
      </c>
      <c r="HU130" s="28">
        <v>0</v>
      </c>
      <c r="HV130" s="34">
        <f>-HU118</f>
        <v>4.0920913267820797E-2</v>
      </c>
    </row>
    <row r="131" spans="2:230" x14ac:dyDescent="0.15">
      <c r="B131" s="114"/>
      <c r="C131" s="117"/>
      <c r="D131" s="22">
        <f t="shared" si="717"/>
        <v>0.36767397266495172</v>
      </c>
      <c r="E131" s="22">
        <f t="shared" si="714"/>
        <v>-0.75664852022577833</v>
      </c>
      <c r="F131" s="30">
        <f t="shared" si="715"/>
        <v>0.42871423568035832</v>
      </c>
      <c r="I131" s="128"/>
      <c r="J131" s="131"/>
      <c r="K131" s="36">
        <v>8.0969778903596645E-3</v>
      </c>
      <c r="L131" s="22">
        <v>0</v>
      </c>
      <c r="M131" s="30">
        <v>8.0969778903596645E-3</v>
      </c>
      <c r="N131" s="30"/>
      <c r="O131" s="36">
        <v>0</v>
      </c>
      <c r="P131" s="22">
        <v>-5.2798042478654016E-2</v>
      </c>
      <c r="Q131" s="30">
        <v>0</v>
      </c>
      <c r="R131" s="30"/>
      <c r="S131" s="36">
        <v>0</v>
      </c>
      <c r="T131" s="22">
        <v>-3.4440685877886804E-2</v>
      </c>
      <c r="U131" s="30">
        <v>0</v>
      </c>
      <c r="V131" s="30"/>
      <c r="W131" s="36">
        <v>0</v>
      </c>
      <c r="X131" s="22">
        <v>-5.8167997874428778E-2</v>
      </c>
      <c r="Y131" s="30">
        <v>0</v>
      </c>
      <c r="Z131" s="30"/>
      <c r="AA131" s="36">
        <v>4.2934090353515001E-3</v>
      </c>
      <c r="AB131" s="22">
        <v>0</v>
      </c>
      <c r="AC131" s="30">
        <v>4.2934090353515001E-3</v>
      </c>
      <c r="AD131" s="30"/>
      <c r="AE131" s="36">
        <v>2.6583554483043349E-3</v>
      </c>
      <c r="AF131" s="22">
        <v>0</v>
      </c>
      <c r="AG131" s="30">
        <v>2.6583554483043349E-3</v>
      </c>
      <c r="AH131" s="30"/>
      <c r="AI131" s="36">
        <v>0</v>
      </c>
      <c r="AJ131" s="22">
        <v>-2.568349315739207E-2</v>
      </c>
      <c r="AK131" s="30">
        <v>0</v>
      </c>
      <c r="AL131" s="30"/>
      <c r="AM131" s="36">
        <v>0</v>
      </c>
      <c r="AN131" s="22">
        <v>-6.5303470542022235E-2</v>
      </c>
      <c r="AO131" s="30">
        <v>0</v>
      </c>
      <c r="AP131" s="30"/>
      <c r="AQ131" s="36">
        <v>1.2011136086258109E-2</v>
      </c>
      <c r="AR131" s="22">
        <v>0</v>
      </c>
      <c r="AS131" s="30">
        <v>1.2011136086258109E-2</v>
      </c>
      <c r="AT131" s="30"/>
      <c r="AU131" s="36">
        <v>-6.1040263015406653E-2</v>
      </c>
      <c r="AV131" s="22">
        <v>-6.1040263015406653E-2</v>
      </c>
      <c r="AW131" s="30">
        <v>0</v>
      </c>
      <c r="AX131" s="30"/>
      <c r="AY131" s="36">
        <v>2.6483334815794433E-2</v>
      </c>
      <c r="AZ131" s="22">
        <v>0</v>
      </c>
      <c r="BA131" s="30">
        <v>2.6483334815794433E-2</v>
      </c>
      <c r="BB131" s="30"/>
      <c r="BC131" s="36">
        <v>0</v>
      </c>
      <c r="BD131" s="22">
        <v>-4.3294214080082674E-2</v>
      </c>
      <c r="BE131" s="30">
        <v>0</v>
      </c>
      <c r="BF131" s="30"/>
      <c r="BG131" s="36">
        <v>0</v>
      </c>
      <c r="BH131" s="22">
        <v>-1.1259641046184682E-2</v>
      </c>
      <c r="BI131" s="30">
        <v>0</v>
      </c>
      <c r="BJ131" s="30"/>
      <c r="BK131" s="36">
        <v>1.4603002267178622E-3</v>
      </c>
      <c r="BL131" s="22">
        <v>0</v>
      </c>
      <c r="BM131" s="30">
        <v>1.4603002267178622E-3</v>
      </c>
      <c r="BN131" s="30"/>
      <c r="BO131" s="36">
        <v>6.2341679812568029E-3</v>
      </c>
      <c r="BP131" s="22">
        <v>0</v>
      </c>
      <c r="BQ131" s="30">
        <v>6.2341679812568029E-3</v>
      </c>
      <c r="BR131" s="30"/>
      <c r="BS131" s="36">
        <v>0</v>
      </c>
      <c r="BT131" s="22">
        <v>-2.1847631910538051E-2</v>
      </c>
      <c r="BU131" s="30">
        <v>0</v>
      </c>
      <c r="BV131" s="30"/>
      <c r="BW131" s="36">
        <v>1.4579896674210365E-2</v>
      </c>
      <c r="BX131" s="22">
        <v>0</v>
      </c>
      <c r="BY131" s="30">
        <v>1.4579896674210365E-2</v>
      </c>
      <c r="BZ131" s="30"/>
      <c r="CA131" s="36">
        <v>3.6653124463564258E-3</v>
      </c>
      <c r="CB131" s="22">
        <v>0</v>
      </c>
      <c r="CC131" s="30">
        <v>3.6653124463564258E-3</v>
      </c>
      <c r="CD131" s="30"/>
      <c r="CE131" s="36">
        <v>0</v>
      </c>
      <c r="CF131" s="22">
        <v>-2.1053017706957042E-2</v>
      </c>
      <c r="CG131" s="30">
        <v>0</v>
      </c>
      <c r="CH131" s="30"/>
      <c r="CI131" s="36">
        <v>0</v>
      </c>
      <c r="CJ131" s="22">
        <v>-7.6815924285446964E-3</v>
      </c>
      <c r="CK131" s="30">
        <v>0</v>
      </c>
      <c r="CL131" s="30"/>
      <c r="CM131" s="36">
        <v>8.973132158089937E-3</v>
      </c>
      <c r="CN131" s="22">
        <v>0</v>
      </c>
      <c r="CO131" s="30">
        <v>8.973132158089937E-3</v>
      </c>
      <c r="CP131" s="30"/>
      <c r="CQ131" s="36">
        <v>3.6409896682521731E-2</v>
      </c>
      <c r="CR131" s="22">
        <v>0</v>
      </c>
      <c r="CS131" s="30">
        <v>3.6409896682521731E-2</v>
      </c>
      <c r="CT131" s="30"/>
      <c r="CU131" s="36">
        <v>0</v>
      </c>
      <c r="CV131" s="22">
        <v>-1.8965093529817484E-2</v>
      </c>
      <c r="CW131" s="30">
        <v>0</v>
      </c>
      <c r="CX131" s="30"/>
      <c r="CY131" s="36">
        <v>0</v>
      </c>
      <c r="CZ131" s="22">
        <v>-4.4169958338285922E-2</v>
      </c>
      <c r="DA131" s="30">
        <v>0</v>
      </c>
      <c r="DB131" s="30"/>
      <c r="DC131" s="36">
        <v>1.9066410592058862E-3</v>
      </c>
      <c r="DD131" s="22">
        <v>0</v>
      </c>
      <c r="DE131" s="30">
        <v>1.9066410592058862E-3</v>
      </c>
      <c r="DF131" s="30"/>
      <c r="DG131" s="36">
        <v>4.8215959992319634E-3</v>
      </c>
      <c r="DH131" s="22">
        <v>0</v>
      </c>
      <c r="DI131" s="30">
        <v>4.8215959992319634E-3</v>
      </c>
      <c r="DJ131" s="30"/>
      <c r="DK131" s="36">
        <v>1.9066410592058862E-3</v>
      </c>
      <c r="DL131" s="22">
        <v>0</v>
      </c>
      <c r="DM131" s="30">
        <v>1.9066410592058862E-3</v>
      </c>
      <c r="DN131" s="30"/>
      <c r="DO131" s="36">
        <v>2.1168165053778741E-2</v>
      </c>
      <c r="DP131" s="22">
        <v>0</v>
      </c>
      <c r="DQ131" s="30">
        <v>2.1168165053778741E-2</v>
      </c>
      <c r="DR131" s="30"/>
      <c r="DS131" s="36">
        <v>6.6551143081725692E-3</v>
      </c>
      <c r="DT131" s="22">
        <v>0</v>
      </c>
      <c r="DU131" s="30">
        <v>6.6551143081725692E-3</v>
      </c>
      <c r="DV131" s="30"/>
      <c r="DW131" s="36">
        <v>1.1860434839551863E-2</v>
      </c>
      <c r="DX131" s="22">
        <v>1.1860434839551863E-2</v>
      </c>
      <c r="DY131" s="30">
        <v>1.1860434839551863E-2</v>
      </c>
      <c r="DZ131" s="30"/>
      <c r="EA131" s="36">
        <v>0</v>
      </c>
      <c r="EB131" s="22">
        <v>-5.7077384226153639E-2</v>
      </c>
      <c r="EC131" s="30">
        <v>0</v>
      </c>
      <c r="ED131" s="30"/>
      <c r="EE131" s="36">
        <v>6.5657315093742329E-3</v>
      </c>
      <c r="EF131" s="22">
        <v>6.5657315093742329E-3</v>
      </c>
      <c r="EG131" s="30">
        <v>6.5657315093742329E-3</v>
      </c>
      <c r="EH131" s="30"/>
      <c r="EI131" s="36">
        <v>4.3010284382923522E-3</v>
      </c>
      <c r="EJ131" s="22">
        <v>4.3010284382923522E-3</v>
      </c>
      <c r="EK131" s="30">
        <v>4.3010284382923522E-3</v>
      </c>
      <c r="EL131" s="30"/>
      <c r="EM131" s="36">
        <v>2.4874317926831282E-2</v>
      </c>
      <c r="EN131" s="22">
        <v>0</v>
      </c>
      <c r="EO131" s="30">
        <v>2.4874317926831282E-2</v>
      </c>
      <c r="EP131" s="30"/>
      <c r="EQ131" s="36">
        <v>3.5289041522939088E-2</v>
      </c>
      <c r="ER131" s="22">
        <v>3.5289041522939088E-2</v>
      </c>
      <c r="ES131" s="30">
        <v>3.5289041522939088E-2</v>
      </c>
      <c r="ET131" s="30"/>
      <c r="EU131" s="36">
        <v>2.4598738028830292E-3</v>
      </c>
      <c r="EV131" s="22">
        <v>2.4598738028830292E-3</v>
      </c>
      <c r="EW131" s="30">
        <v>2.4598738028830292E-3</v>
      </c>
      <c r="EX131" s="30"/>
      <c r="EY131" s="36">
        <v>0</v>
      </c>
      <c r="EZ131" s="22">
        <v>-2.6267845387420143E-2</v>
      </c>
      <c r="FA131" s="30">
        <v>0</v>
      </c>
      <c r="FB131" s="30"/>
      <c r="FC131" s="36">
        <v>0</v>
      </c>
      <c r="FD131" s="22">
        <v>-5.2352569729972369E-2</v>
      </c>
      <c r="FE131" s="30">
        <v>0</v>
      </c>
      <c r="FF131" s="30"/>
      <c r="FG131" s="36">
        <v>8.4999315310574572E-3</v>
      </c>
      <c r="FH131" s="22">
        <v>8.4999315310574572E-3</v>
      </c>
      <c r="FI131" s="30">
        <v>8.4999315310574572E-3</v>
      </c>
      <c r="FJ131" s="30"/>
      <c r="FK131" s="36">
        <v>0</v>
      </c>
      <c r="FL131" s="22">
        <v>-2.112049110571991E-2</v>
      </c>
      <c r="FM131" s="30">
        <v>0</v>
      </c>
      <c r="FN131" s="30"/>
      <c r="FO131" s="36">
        <v>3.0164969476309807E-2</v>
      </c>
      <c r="FP131" s="22">
        <v>0</v>
      </c>
      <c r="FQ131" s="30">
        <v>3.0164969476309807E-2</v>
      </c>
      <c r="FR131" s="30"/>
      <c r="FS131" s="36">
        <v>8.0380014991267758E-3</v>
      </c>
      <c r="FT131" s="22">
        <v>0</v>
      </c>
      <c r="FU131" s="30">
        <v>8.0380014991267758E-3</v>
      </c>
      <c r="FV131" s="30"/>
      <c r="FW131" s="36">
        <v>0</v>
      </c>
      <c r="FX131" s="22">
        <v>-2.8241627861983955E-2</v>
      </c>
      <c r="FY131" s="30">
        <v>0</v>
      </c>
      <c r="FZ131" s="30"/>
      <c r="GA131" s="36">
        <v>1.3693279313003395E-2</v>
      </c>
      <c r="GB131" s="22">
        <v>1.3693279313003395E-2</v>
      </c>
      <c r="GC131" s="30">
        <v>1.3693279313003395E-2</v>
      </c>
      <c r="GD131" s="30"/>
      <c r="GE131" s="36">
        <v>5.323198007585038E-2</v>
      </c>
      <c r="GF131" s="22">
        <v>0</v>
      </c>
      <c r="GG131" s="30">
        <v>5.323198007585038E-2</v>
      </c>
      <c r="GH131" s="30"/>
      <c r="GI131" s="36">
        <v>0</v>
      </c>
      <c r="GJ131" s="22">
        <v>-3.0267620713212293E-2</v>
      </c>
      <c r="GK131" s="30">
        <v>0</v>
      </c>
      <c r="GL131" s="30"/>
      <c r="GM131" s="36">
        <v>0</v>
      </c>
      <c r="GN131" s="22">
        <v>-3.9171656552496555E-2</v>
      </c>
      <c r="GO131" s="30">
        <v>0</v>
      </c>
      <c r="GP131" s="30"/>
      <c r="GQ131" s="36">
        <v>2.6868416974924775E-3</v>
      </c>
      <c r="GR131" s="22">
        <v>2.6868416974924775E-3</v>
      </c>
      <c r="GS131" s="30">
        <v>2.6868416974924775E-3</v>
      </c>
      <c r="GT131" s="30"/>
      <c r="GU131" s="36">
        <v>7.745910688931581E-3</v>
      </c>
      <c r="GV131" s="22">
        <v>7.745910688931581E-3</v>
      </c>
      <c r="GW131" s="30">
        <v>7.745910688931581E-3</v>
      </c>
      <c r="GX131" s="30"/>
      <c r="GY131" s="36">
        <v>0</v>
      </c>
      <c r="GZ131" s="22">
        <v>-6.1525966367083414E-2</v>
      </c>
      <c r="HA131" s="30">
        <v>0</v>
      </c>
      <c r="HB131" s="30"/>
      <c r="HC131" s="36">
        <v>4.2048446592485829E-3</v>
      </c>
      <c r="HD131" s="22">
        <v>0</v>
      </c>
      <c r="HE131" s="30">
        <v>4.2048446592485829E-3</v>
      </c>
      <c r="HF131" s="30"/>
      <c r="HG131" s="36">
        <v>0</v>
      </c>
      <c r="HH131" s="22">
        <v>-2.7099416371239689E-2</v>
      </c>
      <c r="HI131" s="30">
        <v>0</v>
      </c>
      <c r="HJ131" s="30"/>
      <c r="HK131" s="36">
        <v>3.9331758508920796E-2</v>
      </c>
      <c r="HL131" s="22">
        <v>0</v>
      </c>
      <c r="HM131" s="30">
        <v>3.9331758508920796E-2</v>
      </c>
      <c r="HN131" s="30"/>
      <c r="HO131" s="36">
        <v>1.4442213265728962E-2</v>
      </c>
      <c r="HP131" s="22">
        <v>0</v>
      </c>
      <c r="HQ131" s="30">
        <v>1.4442213265728962E-2</v>
      </c>
      <c r="HR131" s="30"/>
      <c r="HS131" s="36">
        <v>0</v>
      </c>
      <c r="HT131" s="22">
        <v>-4.0920913267820797E-2</v>
      </c>
      <c r="HU131" s="30">
        <v>0</v>
      </c>
      <c r="HV131" s="30"/>
    </row>
    <row r="132" spans="2:230" x14ac:dyDescent="0.15">
      <c r="B132" s="114"/>
      <c r="C132" s="117"/>
      <c r="D132" s="22">
        <f t="shared" si="717"/>
        <v>0.42871423568035832</v>
      </c>
      <c r="E132" s="22">
        <f t="shared" si="714"/>
        <v>-0.67546250815728737</v>
      </c>
      <c r="F132" s="30">
        <f t="shared" si="715"/>
        <v>0.42871423568035832</v>
      </c>
      <c r="I132" s="128"/>
      <c r="J132" s="131"/>
      <c r="K132" s="36">
        <v>8.0969778903596645E-3</v>
      </c>
      <c r="L132" s="22">
        <v>0</v>
      </c>
      <c r="M132" s="30">
        <v>8.0969778903596645E-3</v>
      </c>
      <c r="N132" s="30"/>
      <c r="O132" s="36">
        <v>0</v>
      </c>
      <c r="P132" s="22">
        <v>-5.2798042478654016E-2</v>
      </c>
      <c r="Q132" s="30">
        <v>0</v>
      </c>
      <c r="R132" s="30"/>
      <c r="S132" s="36">
        <v>0</v>
      </c>
      <c r="T132" s="22">
        <v>-3.4440685877886804E-2</v>
      </c>
      <c r="U132" s="30">
        <v>0</v>
      </c>
      <c r="V132" s="30"/>
      <c r="W132" s="36">
        <v>0</v>
      </c>
      <c r="X132" s="22">
        <v>-5.8167997874428778E-2</v>
      </c>
      <c r="Y132" s="30">
        <v>0</v>
      </c>
      <c r="Z132" s="30"/>
      <c r="AA132" s="36">
        <v>4.2934090353515001E-3</v>
      </c>
      <c r="AB132" s="22">
        <v>0</v>
      </c>
      <c r="AC132" s="30">
        <v>4.2934090353515001E-3</v>
      </c>
      <c r="AD132" s="30"/>
      <c r="AE132" s="36">
        <v>2.6583554483043349E-3</v>
      </c>
      <c r="AF132" s="22">
        <v>0</v>
      </c>
      <c r="AG132" s="30">
        <v>2.6583554483043349E-3</v>
      </c>
      <c r="AH132" s="30"/>
      <c r="AI132" s="36">
        <v>0</v>
      </c>
      <c r="AJ132" s="22">
        <v>-2.568349315739207E-2</v>
      </c>
      <c r="AK132" s="30">
        <v>0</v>
      </c>
      <c r="AL132" s="30"/>
      <c r="AM132" s="36">
        <v>0</v>
      </c>
      <c r="AN132" s="22">
        <v>-6.5303470542022235E-2</v>
      </c>
      <c r="AO132" s="30">
        <v>0</v>
      </c>
      <c r="AP132" s="30"/>
      <c r="AQ132" s="36">
        <v>1.2011136086258109E-2</v>
      </c>
      <c r="AR132" s="22">
        <v>0</v>
      </c>
      <c r="AS132" s="30">
        <v>1.2011136086258109E-2</v>
      </c>
      <c r="AT132" s="30"/>
      <c r="AU132" s="36">
        <v>0</v>
      </c>
      <c r="AV132" s="22">
        <v>-6.1040263015406653E-2</v>
      </c>
      <c r="AW132" s="30">
        <v>0</v>
      </c>
      <c r="AX132" s="30"/>
      <c r="AY132" s="36">
        <v>2.6483334815794433E-2</v>
      </c>
      <c r="AZ132" s="22">
        <v>0</v>
      </c>
      <c r="BA132" s="30">
        <v>2.6483334815794433E-2</v>
      </c>
      <c r="BB132" s="30"/>
      <c r="BC132" s="36">
        <v>0</v>
      </c>
      <c r="BD132" s="22">
        <v>-4.3294214080082674E-2</v>
      </c>
      <c r="BE132" s="30">
        <v>0</v>
      </c>
      <c r="BF132" s="30"/>
      <c r="BG132" s="36">
        <v>0</v>
      </c>
      <c r="BH132" s="22">
        <v>-1.1259641046184682E-2</v>
      </c>
      <c r="BI132" s="30">
        <v>0</v>
      </c>
      <c r="BJ132" s="30"/>
      <c r="BK132" s="36">
        <v>1.4603002267178622E-3</v>
      </c>
      <c r="BL132" s="22">
        <v>0</v>
      </c>
      <c r="BM132" s="30">
        <v>1.4603002267178622E-3</v>
      </c>
      <c r="BN132" s="30"/>
      <c r="BO132" s="36">
        <v>6.2341679812568029E-3</v>
      </c>
      <c r="BP132" s="22">
        <v>0</v>
      </c>
      <c r="BQ132" s="30">
        <v>6.2341679812568029E-3</v>
      </c>
      <c r="BR132" s="30"/>
      <c r="BS132" s="36">
        <v>0</v>
      </c>
      <c r="BT132" s="22">
        <v>-2.1847631910538051E-2</v>
      </c>
      <c r="BU132" s="30">
        <v>0</v>
      </c>
      <c r="BV132" s="30"/>
      <c r="BW132" s="36">
        <v>1.4579896674210365E-2</v>
      </c>
      <c r="BX132" s="22">
        <v>0</v>
      </c>
      <c r="BY132" s="30">
        <v>1.4579896674210365E-2</v>
      </c>
      <c r="BZ132" s="30"/>
      <c r="CA132" s="36">
        <v>3.6653124463564258E-3</v>
      </c>
      <c r="CB132" s="22">
        <v>0</v>
      </c>
      <c r="CC132" s="30">
        <v>3.6653124463564258E-3</v>
      </c>
      <c r="CD132" s="30"/>
      <c r="CE132" s="36">
        <v>0</v>
      </c>
      <c r="CF132" s="22">
        <v>-2.1053017706957042E-2</v>
      </c>
      <c r="CG132" s="30">
        <v>0</v>
      </c>
      <c r="CH132" s="30"/>
      <c r="CI132" s="36">
        <v>0</v>
      </c>
      <c r="CJ132" s="22">
        <v>-7.6815924285446964E-3</v>
      </c>
      <c r="CK132" s="30">
        <v>0</v>
      </c>
      <c r="CL132" s="30"/>
      <c r="CM132" s="36">
        <v>8.973132158089937E-3</v>
      </c>
      <c r="CN132" s="22">
        <v>0</v>
      </c>
      <c r="CO132" s="30">
        <v>8.973132158089937E-3</v>
      </c>
      <c r="CP132" s="30"/>
      <c r="CQ132" s="36">
        <v>3.6409896682521731E-2</v>
      </c>
      <c r="CR132" s="22">
        <v>0</v>
      </c>
      <c r="CS132" s="30">
        <v>3.6409896682521731E-2</v>
      </c>
      <c r="CT132" s="30"/>
      <c r="CU132" s="36">
        <v>0</v>
      </c>
      <c r="CV132" s="22">
        <v>-1.8965093529817484E-2</v>
      </c>
      <c r="CW132" s="30">
        <v>0</v>
      </c>
      <c r="CX132" s="30"/>
      <c r="CY132" s="36">
        <v>0</v>
      </c>
      <c r="CZ132" s="22">
        <v>-4.4169958338285922E-2</v>
      </c>
      <c r="DA132" s="30">
        <v>0</v>
      </c>
      <c r="DB132" s="30"/>
      <c r="DC132" s="36">
        <v>1.9066410592058862E-3</v>
      </c>
      <c r="DD132" s="22">
        <v>0</v>
      </c>
      <c r="DE132" s="30">
        <v>1.9066410592058862E-3</v>
      </c>
      <c r="DF132" s="30"/>
      <c r="DG132" s="36">
        <v>4.8215959992319634E-3</v>
      </c>
      <c r="DH132" s="22">
        <v>0</v>
      </c>
      <c r="DI132" s="30">
        <v>4.8215959992319634E-3</v>
      </c>
      <c r="DJ132" s="30"/>
      <c r="DK132" s="36">
        <v>1.9066410592058862E-3</v>
      </c>
      <c r="DL132" s="22">
        <v>0</v>
      </c>
      <c r="DM132" s="30">
        <v>1.9066410592058862E-3</v>
      </c>
      <c r="DN132" s="30"/>
      <c r="DO132" s="36">
        <v>2.1168165053778741E-2</v>
      </c>
      <c r="DP132" s="22">
        <v>0</v>
      </c>
      <c r="DQ132" s="30">
        <v>2.1168165053778741E-2</v>
      </c>
      <c r="DR132" s="30"/>
      <c r="DS132" s="36">
        <v>6.6551143081725692E-3</v>
      </c>
      <c r="DT132" s="22">
        <v>0</v>
      </c>
      <c r="DU132" s="30">
        <v>6.6551143081725692E-3</v>
      </c>
      <c r="DV132" s="30"/>
      <c r="DW132" s="36">
        <v>1.1860434839551863E-2</v>
      </c>
      <c r="DX132" s="22">
        <v>0</v>
      </c>
      <c r="DY132" s="30">
        <v>1.1860434839551863E-2</v>
      </c>
      <c r="DZ132" s="30"/>
      <c r="EA132" s="36">
        <v>0</v>
      </c>
      <c r="EB132" s="22">
        <v>-5.7077384226153639E-2</v>
      </c>
      <c r="EC132" s="30">
        <v>0</v>
      </c>
      <c r="ED132" s="30"/>
      <c r="EE132" s="36">
        <v>6.5657315093742329E-3</v>
      </c>
      <c r="EF132" s="22">
        <v>0</v>
      </c>
      <c r="EG132" s="30">
        <v>6.5657315093742329E-3</v>
      </c>
      <c r="EH132" s="30"/>
      <c r="EI132" s="36">
        <v>4.3010284382923522E-3</v>
      </c>
      <c r="EJ132" s="22">
        <v>0</v>
      </c>
      <c r="EK132" s="30">
        <v>4.3010284382923522E-3</v>
      </c>
      <c r="EL132" s="30"/>
      <c r="EM132" s="36">
        <v>2.4874317926831282E-2</v>
      </c>
      <c r="EN132" s="22">
        <v>2.4874317926831282E-2</v>
      </c>
      <c r="EO132" s="30">
        <v>2.4874317926831282E-2</v>
      </c>
      <c r="EP132" s="30"/>
      <c r="EQ132" s="36">
        <v>3.5289041522939088E-2</v>
      </c>
      <c r="ER132" s="22">
        <v>0</v>
      </c>
      <c r="ES132" s="30">
        <v>3.5289041522939088E-2</v>
      </c>
      <c r="ET132" s="30"/>
      <c r="EU132" s="36">
        <v>2.4598738028830292E-3</v>
      </c>
      <c r="EV132" s="22">
        <v>0</v>
      </c>
      <c r="EW132" s="30">
        <v>2.4598738028830292E-3</v>
      </c>
      <c r="EX132" s="30"/>
      <c r="EY132" s="36">
        <v>0</v>
      </c>
      <c r="EZ132" s="22">
        <v>-2.6267845387420143E-2</v>
      </c>
      <c r="FA132" s="30">
        <v>0</v>
      </c>
      <c r="FB132" s="30"/>
      <c r="FC132" s="36">
        <v>0</v>
      </c>
      <c r="FD132" s="22">
        <v>-5.2352569729972369E-2</v>
      </c>
      <c r="FE132" s="30">
        <v>0</v>
      </c>
      <c r="FF132" s="30"/>
      <c r="FG132" s="36">
        <v>8.4999315310574572E-3</v>
      </c>
      <c r="FH132" s="22">
        <v>0</v>
      </c>
      <c r="FI132" s="30">
        <v>8.4999315310574572E-3</v>
      </c>
      <c r="FJ132" s="30"/>
      <c r="FK132" s="36">
        <v>0</v>
      </c>
      <c r="FL132" s="22">
        <v>-2.112049110571991E-2</v>
      </c>
      <c r="FM132" s="30">
        <v>0</v>
      </c>
      <c r="FN132" s="30"/>
      <c r="FO132" s="36">
        <v>3.0164969476309807E-2</v>
      </c>
      <c r="FP132" s="22">
        <v>3.0164969476309807E-2</v>
      </c>
      <c r="FQ132" s="30">
        <v>3.0164969476309807E-2</v>
      </c>
      <c r="FR132" s="30"/>
      <c r="FS132" s="36">
        <v>8.0380014991267758E-3</v>
      </c>
      <c r="FT132" s="22">
        <v>8.0380014991267758E-3</v>
      </c>
      <c r="FU132" s="30">
        <v>8.0380014991267758E-3</v>
      </c>
      <c r="FV132" s="30"/>
      <c r="FW132" s="36">
        <v>0</v>
      </c>
      <c r="FX132" s="22">
        <v>-2.8241627861983955E-2</v>
      </c>
      <c r="FY132" s="30">
        <v>0</v>
      </c>
      <c r="FZ132" s="30"/>
      <c r="GA132" s="36">
        <v>1.3693279313003395E-2</v>
      </c>
      <c r="GB132" s="22">
        <v>0</v>
      </c>
      <c r="GC132" s="30">
        <v>1.3693279313003395E-2</v>
      </c>
      <c r="GD132" s="30"/>
      <c r="GE132" s="36">
        <v>5.323198007585038E-2</v>
      </c>
      <c r="GF132" s="22">
        <v>5.323198007585038E-2</v>
      </c>
      <c r="GG132" s="30">
        <v>5.323198007585038E-2</v>
      </c>
      <c r="GH132" s="30"/>
      <c r="GI132" s="36">
        <v>0</v>
      </c>
      <c r="GJ132" s="22">
        <v>-3.0267620713212293E-2</v>
      </c>
      <c r="GK132" s="30">
        <v>0</v>
      </c>
      <c r="GL132" s="30"/>
      <c r="GM132" s="36">
        <v>0</v>
      </c>
      <c r="GN132" s="22">
        <v>-3.9171656552496555E-2</v>
      </c>
      <c r="GO132" s="30">
        <v>0</v>
      </c>
      <c r="GP132" s="30"/>
      <c r="GQ132" s="36">
        <v>2.6868416974924775E-3</v>
      </c>
      <c r="GR132" s="22">
        <v>0</v>
      </c>
      <c r="GS132" s="30">
        <v>2.6868416974924775E-3</v>
      </c>
      <c r="GT132" s="30"/>
      <c r="GU132" s="36">
        <v>7.745910688931581E-3</v>
      </c>
      <c r="GV132" s="22">
        <v>0</v>
      </c>
      <c r="GW132" s="30">
        <v>7.745910688931581E-3</v>
      </c>
      <c r="GX132" s="30"/>
      <c r="GY132" s="36">
        <v>0</v>
      </c>
      <c r="GZ132" s="22">
        <v>-6.1525966367083414E-2</v>
      </c>
      <c r="HA132" s="30">
        <v>0</v>
      </c>
      <c r="HB132" s="30"/>
      <c r="HC132" s="36">
        <v>4.2048446592485829E-3</v>
      </c>
      <c r="HD132" s="22">
        <v>4.2048446592485829E-3</v>
      </c>
      <c r="HE132" s="30">
        <v>4.2048446592485829E-3</v>
      </c>
      <c r="HF132" s="30"/>
      <c r="HG132" s="36">
        <v>0</v>
      </c>
      <c r="HH132" s="22">
        <v>-2.7099416371239689E-2</v>
      </c>
      <c r="HI132" s="30">
        <v>0</v>
      </c>
      <c r="HJ132" s="30"/>
      <c r="HK132" s="36">
        <v>3.9331758508920796E-2</v>
      </c>
      <c r="HL132" s="22">
        <v>3.9331758508920796E-2</v>
      </c>
      <c r="HM132" s="30">
        <v>3.9331758508920796E-2</v>
      </c>
      <c r="HN132" s="30"/>
      <c r="HO132" s="36">
        <v>1.4442213265728962E-2</v>
      </c>
      <c r="HP132" s="22">
        <v>1.4442213265728962E-2</v>
      </c>
      <c r="HQ132" s="30">
        <v>1.4442213265728962E-2</v>
      </c>
      <c r="HR132" s="30"/>
      <c r="HS132" s="36">
        <v>0</v>
      </c>
      <c r="HT132" s="22">
        <v>-4.0920913267820797E-2</v>
      </c>
      <c r="HU132" s="30">
        <v>0</v>
      </c>
      <c r="HV132" s="30"/>
    </row>
    <row r="133" spans="2:230" x14ac:dyDescent="0.15">
      <c r="B133" s="115"/>
      <c r="C133" s="118"/>
      <c r="D133" s="31">
        <f t="shared" si="717"/>
        <v>-0.19982393270850579</v>
      </c>
      <c r="E133" s="31">
        <f t="shared" si="714"/>
        <v>1.9907733421166196E-2</v>
      </c>
      <c r="F133" s="32">
        <f t="shared" si="715"/>
        <v>7.5472601733847511E-4</v>
      </c>
      <c r="I133" s="129"/>
      <c r="J133" s="120"/>
      <c r="K133" s="37">
        <v>8.0969778903596645E-3</v>
      </c>
      <c r="L133" s="31">
        <v>8.0969778903596645E-3</v>
      </c>
      <c r="M133" s="32">
        <v>8.0969778903596645E-3</v>
      </c>
      <c r="N133" s="30"/>
      <c r="O133" s="37">
        <v>0</v>
      </c>
      <c r="P133" s="31">
        <v>-5.2798042478654016E-2</v>
      </c>
      <c r="Q133" s="32">
        <v>0</v>
      </c>
      <c r="R133" s="30"/>
      <c r="S133" s="37">
        <v>0</v>
      </c>
      <c r="T133" s="31">
        <v>-3.4440685877886804E-2</v>
      </c>
      <c r="U133" s="32">
        <v>0</v>
      </c>
      <c r="V133" s="30"/>
      <c r="W133" s="37">
        <v>-5.8167997874428778E-2</v>
      </c>
      <c r="X133" s="31">
        <v>0</v>
      </c>
      <c r="Y133" s="32">
        <v>0</v>
      </c>
      <c r="Z133" s="30"/>
      <c r="AA133" s="37">
        <v>4.2934090353515001E-3</v>
      </c>
      <c r="AB133" s="31">
        <v>4.2934090353515001E-3</v>
      </c>
      <c r="AC133" s="32">
        <v>4.2934090353515001E-3</v>
      </c>
      <c r="AD133" s="30"/>
      <c r="AE133" s="37">
        <v>2.6583554483043349E-3</v>
      </c>
      <c r="AF133" s="31">
        <v>2.6583554483043349E-3</v>
      </c>
      <c r="AG133" s="32">
        <v>2.6583554483043349E-3</v>
      </c>
      <c r="AH133" s="30"/>
      <c r="AI133" s="37">
        <v>0</v>
      </c>
      <c r="AJ133" s="31">
        <v>-2.568349315739207E-2</v>
      </c>
      <c r="AK133" s="32">
        <v>0</v>
      </c>
      <c r="AL133" s="30"/>
      <c r="AM133" s="37">
        <v>-6.5303470542022235E-2</v>
      </c>
      <c r="AN133" s="31">
        <v>-6.5303470542022235E-2</v>
      </c>
      <c r="AO133" s="32">
        <v>0</v>
      </c>
      <c r="AP133" s="30"/>
      <c r="AQ133" s="37">
        <v>1.2011136086258109E-2</v>
      </c>
      <c r="AR133" s="31">
        <v>1.2011136086258109E-2</v>
      </c>
      <c r="AS133" s="32">
        <v>0</v>
      </c>
      <c r="AT133" s="30"/>
      <c r="AU133" s="37">
        <v>0</v>
      </c>
      <c r="AV133" s="31">
        <v>-6.1040263015406653E-2</v>
      </c>
      <c r="AW133" s="32">
        <v>0</v>
      </c>
      <c r="AX133" s="30"/>
      <c r="AY133" s="37">
        <v>0</v>
      </c>
      <c r="AZ133" s="31">
        <v>2.6483334815794433E-2</v>
      </c>
      <c r="BA133" s="32">
        <v>2.6483334815794433E-2</v>
      </c>
      <c r="BB133" s="30"/>
      <c r="BC133" s="37">
        <v>0</v>
      </c>
      <c r="BD133" s="31">
        <v>0</v>
      </c>
      <c r="BE133" s="32">
        <v>0</v>
      </c>
      <c r="BF133" s="30"/>
      <c r="BG133" s="37">
        <v>0</v>
      </c>
      <c r="BH133" s="31">
        <v>-1.1259641046184682E-2</v>
      </c>
      <c r="BI133" s="32">
        <v>0</v>
      </c>
      <c r="BJ133" s="30"/>
      <c r="BK133" s="37">
        <v>1.4603002267178622E-3</v>
      </c>
      <c r="BL133" s="31">
        <v>1.4603002267178622E-3</v>
      </c>
      <c r="BM133" s="32">
        <v>1.4603002267178622E-3</v>
      </c>
      <c r="BN133" s="30"/>
      <c r="BO133" s="37">
        <v>6.2341679812568029E-3</v>
      </c>
      <c r="BP133" s="31">
        <v>6.2341679812568029E-3</v>
      </c>
      <c r="BQ133" s="32">
        <v>0</v>
      </c>
      <c r="BR133" s="30"/>
      <c r="BS133" s="37">
        <v>0</v>
      </c>
      <c r="BT133" s="31">
        <v>0</v>
      </c>
      <c r="BU133" s="32">
        <v>0</v>
      </c>
      <c r="BV133" s="30"/>
      <c r="BW133" s="37">
        <v>0</v>
      </c>
      <c r="BX133" s="31">
        <v>1.4579896674210365E-2</v>
      </c>
      <c r="BY133" s="32">
        <v>1.4579896674210365E-2</v>
      </c>
      <c r="BZ133" s="30"/>
      <c r="CA133" s="37">
        <v>3.6653124463564258E-3</v>
      </c>
      <c r="CB133" s="31">
        <v>3.6653124463564258E-3</v>
      </c>
      <c r="CC133" s="32">
        <v>0</v>
      </c>
      <c r="CD133" s="30"/>
      <c r="CE133" s="37">
        <v>0</v>
      </c>
      <c r="CF133" s="31">
        <v>-2.1053017706957042E-2</v>
      </c>
      <c r="CG133" s="32">
        <v>0</v>
      </c>
      <c r="CH133" s="30"/>
      <c r="CI133" s="37">
        <v>0</v>
      </c>
      <c r="CJ133" s="31">
        <v>-7.6815924285446964E-3</v>
      </c>
      <c r="CK133" s="32">
        <v>0</v>
      </c>
      <c r="CL133" s="30"/>
      <c r="CM133" s="37">
        <v>0</v>
      </c>
      <c r="CN133" s="31">
        <v>8.973132158089937E-3</v>
      </c>
      <c r="CO133" s="32">
        <v>8.973132158089937E-3</v>
      </c>
      <c r="CP133" s="30"/>
      <c r="CQ133" s="37">
        <v>0</v>
      </c>
      <c r="CR133" s="31">
        <v>3.6409896682521731E-2</v>
      </c>
      <c r="CS133" s="32">
        <v>0</v>
      </c>
      <c r="CT133" s="30"/>
      <c r="CU133" s="37">
        <v>0</v>
      </c>
      <c r="CV133" s="31">
        <v>0</v>
      </c>
      <c r="CW133" s="32">
        <v>-1.8965093529817484E-2</v>
      </c>
      <c r="CX133" s="30"/>
      <c r="CY133" s="37">
        <v>0</v>
      </c>
      <c r="CZ133" s="31">
        <v>0</v>
      </c>
      <c r="DA133" s="32">
        <v>0</v>
      </c>
      <c r="DB133" s="30"/>
      <c r="DC133" s="37">
        <v>1.9066410592058862E-3</v>
      </c>
      <c r="DD133" s="31">
        <v>1.9066410592058862E-3</v>
      </c>
      <c r="DE133" s="32">
        <v>0</v>
      </c>
      <c r="DF133" s="30"/>
      <c r="DG133" s="37">
        <v>0</v>
      </c>
      <c r="DH133" s="31">
        <v>4.8215959992319634E-3</v>
      </c>
      <c r="DI133" s="32">
        <v>4.8215959992319634E-3</v>
      </c>
      <c r="DJ133" s="30"/>
      <c r="DK133" s="37">
        <v>1.9066410592058862E-3</v>
      </c>
      <c r="DL133" s="31">
        <v>1.9066410592058862E-3</v>
      </c>
      <c r="DM133" s="32">
        <v>0</v>
      </c>
      <c r="DN133" s="30"/>
      <c r="DO133" s="37">
        <v>0</v>
      </c>
      <c r="DP133" s="31">
        <v>2.1168165053778741E-2</v>
      </c>
      <c r="DQ133" s="32">
        <v>0</v>
      </c>
      <c r="DR133" s="30"/>
      <c r="DS133" s="37">
        <v>0</v>
      </c>
      <c r="DT133" s="31">
        <v>6.6551143081725692E-3</v>
      </c>
      <c r="DU133" s="32">
        <v>0</v>
      </c>
      <c r="DV133" s="30"/>
      <c r="DW133" s="37">
        <v>1.1860434839551863E-2</v>
      </c>
      <c r="DX133" s="31">
        <v>1.1860434839551863E-2</v>
      </c>
      <c r="DY133" s="32">
        <v>1.1860434839551863E-2</v>
      </c>
      <c r="DZ133" s="30"/>
      <c r="EA133" s="37">
        <v>-5.7077384226153639E-2</v>
      </c>
      <c r="EB133" s="31">
        <v>0</v>
      </c>
      <c r="EC133" s="32">
        <v>0</v>
      </c>
      <c r="ED133" s="30"/>
      <c r="EE133" s="37">
        <v>6.5657315093742329E-3</v>
      </c>
      <c r="EF133" s="31">
        <v>6.5657315093742329E-3</v>
      </c>
      <c r="EG133" s="32">
        <v>6.5657315093742329E-3</v>
      </c>
      <c r="EH133" s="30"/>
      <c r="EI133" s="37">
        <v>4.3010284382923522E-3</v>
      </c>
      <c r="EJ133" s="31">
        <v>4.3010284382923522E-3</v>
      </c>
      <c r="EK133" s="32">
        <v>4.3010284382923522E-3</v>
      </c>
      <c r="EL133" s="30"/>
      <c r="EM133" s="37">
        <v>2.4874317926831282E-2</v>
      </c>
      <c r="EN133" s="31">
        <v>2.4874317926831282E-2</v>
      </c>
      <c r="EO133" s="32">
        <v>0</v>
      </c>
      <c r="EP133" s="30"/>
      <c r="EQ133" s="37">
        <v>0</v>
      </c>
      <c r="ER133" s="31">
        <v>3.5289041522939088E-2</v>
      </c>
      <c r="ES133" s="32">
        <v>3.5289041522939088E-2</v>
      </c>
      <c r="ET133" s="30"/>
      <c r="EU133" s="37">
        <v>2.4598738028830292E-3</v>
      </c>
      <c r="EV133" s="31">
        <v>2.4598738028830292E-3</v>
      </c>
      <c r="EW133" s="32">
        <v>2.4598738028830292E-3</v>
      </c>
      <c r="EX133" s="30"/>
      <c r="EY133" s="37">
        <v>0</v>
      </c>
      <c r="EZ133" s="31">
        <v>0</v>
      </c>
      <c r="FA133" s="32">
        <v>-2.6267845387420143E-2</v>
      </c>
      <c r="FB133" s="30"/>
      <c r="FC133" s="37">
        <v>-5.2352569729972369E-2</v>
      </c>
      <c r="FD133" s="31">
        <v>0</v>
      </c>
      <c r="FE133" s="32">
        <v>0</v>
      </c>
      <c r="FF133" s="30"/>
      <c r="FG133" s="37">
        <v>8.4999315310574572E-3</v>
      </c>
      <c r="FH133" s="31">
        <v>8.4999315310574572E-3</v>
      </c>
      <c r="FI133" s="32">
        <v>0</v>
      </c>
      <c r="FJ133" s="30"/>
      <c r="FK133" s="37">
        <v>-2.112049110571991E-2</v>
      </c>
      <c r="FL133" s="31">
        <v>0</v>
      </c>
      <c r="FM133" s="32">
        <v>0</v>
      </c>
      <c r="FN133" s="30"/>
      <c r="FO133" s="37">
        <v>0</v>
      </c>
      <c r="FP133" s="31">
        <v>3.0164969476309807E-2</v>
      </c>
      <c r="FQ133" s="32">
        <v>3.0164969476309807E-2</v>
      </c>
      <c r="FR133" s="30"/>
      <c r="FS133" s="37">
        <v>8.0380014991267758E-3</v>
      </c>
      <c r="FT133" s="31">
        <v>8.0380014991267758E-3</v>
      </c>
      <c r="FU133" s="32">
        <v>0</v>
      </c>
      <c r="FV133" s="30"/>
      <c r="FW133" s="37">
        <v>0</v>
      </c>
      <c r="FX133" s="31">
        <v>0</v>
      </c>
      <c r="FY133" s="32">
        <v>0</v>
      </c>
      <c r="FZ133" s="30"/>
      <c r="GA133" s="37">
        <v>0</v>
      </c>
      <c r="GB133" s="31">
        <v>1.3693279313003395E-2</v>
      </c>
      <c r="GC133" s="32">
        <v>1.3693279313003395E-2</v>
      </c>
      <c r="GD133" s="30"/>
      <c r="GE133" s="37">
        <v>0</v>
      </c>
      <c r="GF133" s="31">
        <v>5.323198007585038E-2</v>
      </c>
      <c r="GG133" s="32">
        <v>0</v>
      </c>
      <c r="GH133" s="30"/>
      <c r="GI133" s="37">
        <v>0</v>
      </c>
      <c r="GJ133" s="31">
        <v>0</v>
      </c>
      <c r="GK133" s="32">
        <v>-3.0267620713212293E-2</v>
      </c>
      <c r="GL133" s="30"/>
      <c r="GM133" s="37">
        <v>0</v>
      </c>
      <c r="GN133" s="31">
        <v>0</v>
      </c>
      <c r="GO133" s="32">
        <v>-3.9171656552496555E-2</v>
      </c>
      <c r="GP133" s="30"/>
      <c r="GQ133" s="37">
        <v>2.6868416974924775E-3</v>
      </c>
      <c r="GR133" s="31">
        <v>2.6868416974924775E-3</v>
      </c>
      <c r="GS133" s="32">
        <v>0</v>
      </c>
      <c r="GT133" s="30"/>
      <c r="GU133" s="37">
        <v>0</v>
      </c>
      <c r="GV133" s="31">
        <v>7.745910688931581E-3</v>
      </c>
      <c r="GW133" s="32">
        <v>7.745910688931581E-3</v>
      </c>
      <c r="GX133" s="30"/>
      <c r="GY133" s="37">
        <v>-6.1525966367083414E-2</v>
      </c>
      <c r="GZ133" s="31">
        <v>-6.1525966367083414E-2</v>
      </c>
      <c r="HA133" s="32">
        <v>0</v>
      </c>
      <c r="HB133" s="30"/>
      <c r="HC133" s="37">
        <v>4.2048446592485829E-3</v>
      </c>
      <c r="HD133" s="31">
        <v>4.2048446592485829E-3</v>
      </c>
      <c r="HE133" s="32">
        <v>0</v>
      </c>
      <c r="HF133" s="30"/>
      <c r="HG133" s="37">
        <v>0</v>
      </c>
      <c r="HH133" s="31">
        <v>-2.7099416371239689E-2</v>
      </c>
      <c r="HI133" s="32">
        <v>-2.7099416371239689E-2</v>
      </c>
      <c r="HJ133" s="30"/>
      <c r="HK133" s="37">
        <v>0</v>
      </c>
      <c r="HL133" s="31">
        <v>3.9331758508920796E-2</v>
      </c>
      <c r="HM133" s="32">
        <v>0</v>
      </c>
      <c r="HN133" s="30"/>
      <c r="HO133" s="37">
        <v>0</v>
      </c>
      <c r="HP133" s="31">
        <v>1.4442213265728962E-2</v>
      </c>
      <c r="HQ133" s="32">
        <v>0</v>
      </c>
      <c r="HR133" s="30"/>
      <c r="HS133" s="37">
        <v>0</v>
      </c>
      <c r="HT133" s="31">
        <v>-4.0920913267820797E-2</v>
      </c>
      <c r="HU133" s="32">
        <v>-4.0920913267820797E-2</v>
      </c>
      <c r="HV133" s="30"/>
    </row>
    <row r="134" spans="2:230" ht="16.5" customHeight="1" x14ac:dyDescent="0.15">
      <c r="B134" s="108" t="s">
        <v>46</v>
      </c>
      <c r="C134" s="49">
        <v>1</v>
      </c>
      <c r="D134" s="33">
        <f t="shared" si="717"/>
        <v>0.92741739312683302</v>
      </c>
      <c r="E134" s="33">
        <f t="shared" si="714"/>
        <v>-0.94819337598427278</v>
      </c>
      <c r="F134" s="29">
        <f t="shared" si="715"/>
        <v>1.0354831919892398</v>
      </c>
      <c r="G134" s="24">
        <f t="shared" si="716"/>
        <v>-5.5845345108988136E-2</v>
      </c>
      <c r="H134" s="39"/>
      <c r="I134" s="108" t="s">
        <v>51</v>
      </c>
      <c r="J134" s="53">
        <v>1</v>
      </c>
      <c r="K134" s="41">
        <f t="array" ref="K134:M135">MMULT(TRANSPOSE(K116:L116),K108:M108)</f>
        <v>-2.8885926702714278E-4</v>
      </c>
      <c r="L134" s="47">
        <v>-5.9416786642144614E-2</v>
      </c>
      <c r="M134" s="48">
        <v>-5.8475087127241839E-3</v>
      </c>
      <c r="N134" s="29">
        <f>-K116</f>
        <v>6.2514594784250449E-2</v>
      </c>
      <c r="O134" s="41">
        <f t="array" ref="O134:Q135">MMULT(TRANSPOSE(O116:P116),O108:Q108)</f>
        <v>4.9299230091452241E-2</v>
      </c>
      <c r="P134" s="47">
        <v>6.3905235783582121E-2</v>
      </c>
      <c r="Q134" s="48">
        <v>7.0008169676310572E-2</v>
      </c>
      <c r="R134" s="29">
        <f>-O116</f>
        <v>-0.12052766816349014</v>
      </c>
      <c r="S134" s="41">
        <f t="array" ref="S134:U135">MMULT(TRANSPOSE(S116:T116),S108:U108)</f>
        <v>6.8408753208528419E-2</v>
      </c>
      <c r="T134" s="47">
        <v>8.1185021692745218E-2</v>
      </c>
      <c r="U134" s="48">
        <v>9.3596891187324727E-2</v>
      </c>
      <c r="V134" s="29">
        <f>-S116</f>
        <v>-0.12859884085442938</v>
      </c>
      <c r="W134" s="41">
        <f t="array" ref="W134:Y135">MMULT(TRANSPOSE(W116:X116),W108:Y108)</f>
        <v>2.037441990382886E-2</v>
      </c>
      <c r="X134" s="47">
        <v>1.81580445621729E-2</v>
      </c>
      <c r="Y134" s="48">
        <v>3.2945449055468042E-2</v>
      </c>
      <c r="Z134" s="29">
        <f>-W116</f>
        <v>-8.3937021430347161E-2</v>
      </c>
      <c r="AA134" s="41">
        <f t="array" ref="AA134:AC135">MMULT(TRANSPOSE(AA116:AB116),AA108:AC108)</f>
        <v>-1.8267249941858753E-4</v>
      </c>
      <c r="AB134" s="47">
        <v>-6.0051212311699312E-2</v>
      </c>
      <c r="AC134" s="48">
        <v>-3.2894148960795856E-3</v>
      </c>
      <c r="AD134" s="29">
        <f>-AA116</f>
        <v>6.4801174887226462E-2</v>
      </c>
      <c r="AE134" s="41">
        <f t="array" ref="AE134:AG135">MMULT(TRANSPOSE(AE116:AF116),AE108:AG108)</f>
        <v>-3.0201945612566485E-4</v>
      </c>
      <c r="AF134" s="47">
        <v>-6.2024114912699338E-2</v>
      </c>
      <c r="AG134" s="48">
        <v>-2.1423740781155369E-3</v>
      </c>
      <c r="AH134" s="29">
        <f>-AE116</f>
        <v>7.0495904196959017E-2</v>
      </c>
      <c r="AI134" s="41">
        <f t="array" ref="AI134:AK135">MMULT(TRANSPOSE(AI116:AJ116),AI108:AK108)</f>
        <v>5.9402902137519337E-2</v>
      </c>
      <c r="AJ134" s="47">
        <v>0.1038351357832132</v>
      </c>
      <c r="AK134" s="48">
        <v>0.11397227020925119</v>
      </c>
      <c r="AL134" s="29">
        <f>-AI116</f>
        <v>-0.1389529277640269</v>
      </c>
      <c r="AM134" s="41">
        <f t="array" ref="AM134:AO135">MMULT(TRANSPOSE(AM116:AN116),AM108:AO108)</f>
        <v>2.0388334095761542E-2</v>
      </c>
      <c r="AN134" s="47">
        <v>8.9674702450723495E-2</v>
      </c>
      <c r="AO134" s="48">
        <v>7.7361676112957245E-2</v>
      </c>
      <c r="AP134" s="29">
        <f>-AM116</f>
        <v>-0.13629495152331988</v>
      </c>
      <c r="AQ134" s="41">
        <f t="array" ref="AQ134:AS135">MMULT(TRANSPOSE(AQ116:AR116),AQ108:AS108)</f>
        <v>-1.1306973570510174E-4</v>
      </c>
      <c r="AR134" s="47">
        <v>-5.7539881956760686E-2</v>
      </c>
      <c r="AS134" s="48">
        <v>-8.0552425062968315E-3</v>
      </c>
      <c r="AT134" s="29">
        <f>-AQ116</f>
        <v>5.7889928110022297E-2</v>
      </c>
      <c r="AU134" s="41">
        <f t="array" ref="AU134:AW135">MMULT(TRANSPOSE(AU116:AV116),AU108:AW108)</f>
        <v>8.8651016967738513E-2</v>
      </c>
      <c r="AV134" s="47">
        <v>0.11644981044307381</v>
      </c>
      <c r="AW134" s="48">
        <v>7.7589513569259833E-2</v>
      </c>
      <c r="AX134" s="29">
        <f>-AU116</f>
        <v>-0.14397081712719592</v>
      </c>
      <c r="AY134" s="41">
        <f t="array" ref="AY134:BA135">MMULT(TRANSPOSE(AY116:AZ116),AY108:BA108)</f>
        <v>-1.2210270350963837E-3</v>
      </c>
      <c r="AZ134" s="47">
        <v>-6.1108905575903122E-2</v>
      </c>
      <c r="BA134" s="48">
        <v>-1.6678348301613195E-2</v>
      </c>
      <c r="BB134" s="29">
        <f>-AY116</f>
        <v>6.3181565659908401E-2</v>
      </c>
      <c r="BC134" s="41">
        <f t="array" ref="BC134:BE135">MMULT(TRANSPOSE(BC116:BD116),BC108:BE108)</f>
        <v>3.9942612777482643E-2</v>
      </c>
      <c r="BD134" s="47">
        <v>1.0600722134861471E-2</v>
      </c>
      <c r="BE134" s="48">
        <v>1.6378395691144423E-2</v>
      </c>
      <c r="BF134" s="29">
        <f>-BC116</f>
        <v>-7.3348219843581086E-2</v>
      </c>
      <c r="BG134" s="41">
        <f t="array" ref="BG134:BI135">MMULT(TRANSPOSE(BG116:BH116),BG108:BI108)</f>
        <v>6.0504736371458735E-2</v>
      </c>
      <c r="BH134" s="47">
        <v>0.10150981678960887</v>
      </c>
      <c r="BI134" s="48">
        <v>0.12570555461263241</v>
      </c>
      <c r="BJ134" s="29">
        <f>-BG116</f>
        <v>-0.13731908302734505</v>
      </c>
      <c r="BK134" s="41">
        <f t="array" ref="BK134:BM135">MMULT(TRANSPOSE(BK116:BL116),BK108:BM108)</f>
        <v>-2.0135682376152118E-4</v>
      </c>
      <c r="BL134" s="47">
        <v>-6.3823365649869845E-2</v>
      </c>
      <c r="BM134" s="48">
        <v>-1.2314722274276027E-3</v>
      </c>
      <c r="BN134" s="29">
        <f>-BK116</f>
        <v>7.7049024754170067E-2</v>
      </c>
      <c r="BO134" s="41">
        <f t="array" ref="BO134:BQ135">MMULT(TRANSPOSE(BO116:BP116),BO108:BQ108)</f>
        <v>-6.8272367947512302E-5</v>
      </c>
      <c r="BP134" s="47">
        <v>-5.6830283072611926E-2</v>
      </c>
      <c r="BQ134" s="48">
        <v>-4.4330402604638979E-3</v>
      </c>
      <c r="BR134" s="29">
        <f>-BO116</f>
        <v>5.7354799644967661E-2</v>
      </c>
      <c r="BS134" s="41">
        <f t="array" ref="BS134:BU135">MMULT(TRANSPOSE(BS116:BT116),BS108:BU108)</f>
        <v>4.8473756010226514E-2</v>
      </c>
      <c r="BT134" s="47">
        <v>4.3426495664567931E-2</v>
      </c>
      <c r="BU134" s="48">
        <v>8.1437024708738967E-2</v>
      </c>
      <c r="BV134" s="29">
        <f>-BS116</f>
        <v>-0.10269239543664596</v>
      </c>
      <c r="BW134" s="41">
        <f t="array" ref="BW134:BY135">MMULT(TRANSPOSE(BW116:BX116),BW108:BY108)</f>
        <v>-7.5272510684020464E-4</v>
      </c>
      <c r="BX134" s="47">
        <v>-6.0369214113171622E-2</v>
      </c>
      <c r="BY134" s="48">
        <v>-9.9486360926360172E-3</v>
      </c>
      <c r="BZ134" s="29">
        <f>-BW116</f>
        <v>6.3475648267192139E-2</v>
      </c>
      <c r="CA134" s="41">
        <f t="array" ref="CA134:CC135">MMULT(TRANSPOSE(CA116:CB116),CA108:CC108)</f>
        <v>-1.0446354160703238E-4</v>
      </c>
      <c r="CB134" s="47">
        <v>-5.6790133588209897E-2</v>
      </c>
      <c r="CC134" s="48">
        <v>-2.7000152556508634E-3</v>
      </c>
      <c r="CD134" s="29">
        <f>-CA116</f>
        <v>5.7695237509756477E-2</v>
      </c>
      <c r="CE134" s="41">
        <f t="array" ref="CE134:CG135">MMULT(TRANSPOSE(CE116:CF116),CE108:CG108)</f>
        <v>4.2489951611033881E-2</v>
      </c>
      <c r="CF134" s="47">
        <v>8.5377322161764302E-2</v>
      </c>
      <c r="CG134" s="48">
        <v>0.11123950199076847</v>
      </c>
      <c r="CH134" s="29">
        <f>-CE116</f>
        <v>-0.13107066797009115</v>
      </c>
      <c r="CI134" s="41">
        <f t="array" ref="CI134:CK135">MMULT(TRANSPOSE(CI116:CJ116),CI108:CK108)</f>
        <v>4.9036689149414683E-2</v>
      </c>
      <c r="CJ134" s="47">
        <v>0.11939825866213441</v>
      </c>
      <c r="CK134" s="48">
        <v>0.13640378621542185</v>
      </c>
      <c r="CL134" s="29">
        <f>-CI116</f>
        <v>-0.14378979803983127</v>
      </c>
      <c r="CM134" s="41">
        <f t="array" ref="CM134:CO135">MMULT(TRANSPOSE(CM116:CN116),CM108:CO108)</f>
        <v>-1.1974780092356366E-3</v>
      </c>
      <c r="CN134" s="47">
        <v>-6.1309549603422685E-2</v>
      </c>
      <c r="CO134" s="48">
        <v>-6.5577925239715075E-3</v>
      </c>
      <c r="CP134" s="29">
        <f>-CM116</f>
        <v>6.6757346613396051E-2</v>
      </c>
      <c r="CQ134" s="41">
        <f t="array" ref="CQ134:CS135">MMULT(TRANSPOSE(CQ116:CR116),CQ108:CS108)</f>
        <v>-5.0214018512030503E-4</v>
      </c>
      <c r="CR134" s="47">
        <v>-6.0703878784882488E-2</v>
      </c>
      <c r="CS134" s="48">
        <v>-2.1922247143480747E-2</v>
      </c>
      <c r="CT134" s="29">
        <f>-CQ116</f>
        <v>6.0944121930992939E-2</v>
      </c>
      <c r="CU134" s="41">
        <f t="array" ref="CU134:CW135">MMULT(TRANSPOSE(CU116:CV116),CU108:CW108)</f>
        <v>3.8172201623942977E-2</v>
      </c>
      <c r="CV134" s="47">
        <v>4.4243616888573556E-3</v>
      </c>
      <c r="CW134" s="48">
        <v>3.9871023767844613E-2</v>
      </c>
      <c r="CX134" s="29">
        <f>-CU116</f>
        <v>-5.6171904624945999E-2</v>
      </c>
      <c r="CY134" s="41">
        <f t="array" ref="CY134:DA135">MMULT(TRANSPOSE(CY116:CZ116),CY108:DA108)</f>
        <v>3.5900893256119872E-2</v>
      </c>
      <c r="CZ134" s="47">
        <v>1.7315552708861485E-2</v>
      </c>
      <c r="DA134" s="48">
        <v>4.2609680414272634E-2</v>
      </c>
      <c r="DB134" s="29">
        <f>-CY116</f>
        <v>-7.9224820746598909E-2</v>
      </c>
      <c r="DC134" s="41">
        <f t="array" ref="DC134:DE135">MMULT(TRANSPOSE(DC116:DD116),DC108:DE108)</f>
        <v>-6.4339147483125981E-5</v>
      </c>
      <c r="DD134" s="47">
        <v>-5.6933359388611091E-2</v>
      </c>
      <c r="DE134" s="48">
        <v>-1.4467494264383295E-3</v>
      </c>
      <c r="DF134" s="29">
        <f>-DC116</f>
        <v>5.8309983649418307E-2</v>
      </c>
      <c r="DG134" s="41">
        <f t="array" ref="DG134:DI135">MMULT(TRANSPOSE(DG116:DH116),DG108:DI108)</f>
        <v>-7.7844016154707089E-4</v>
      </c>
      <c r="DH134" s="47">
        <v>-6.2355879349178238E-2</v>
      </c>
      <c r="DI134" s="48">
        <v>-3.7812435701968642E-3</v>
      </c>
      <c r="DJ134" s="29">
        <f>-DG116</f>
        <v>7.0761954179058201E-2</v>
      </c>
      <c r="DK134" s="41">
        <f t="array" ref="DK134:DM135">MMULT(TRANSPOSE(DK116:DL116),DK108:DM108)</f>
        <v>-6.4339147483125981E-5</v>
      </c>
      <c r="DL134" s="47">
        <v>-5.6933359388611091E-2</v>
      </c>
      <c r="DM134" s="48">
        <v>-1.4467494264383295E-3</v>
      </c>
      <c r="DN134" s="29">
        <f>-DK116</f>
        <v>5.8309983649418307E-2</v>
      </c>
      <c r="DO134" s="41">
        <f t="array" ref="DO134:DQ135">MMULT(TRANSPOSE(DO116:DP116),DO108:DQ108)</f>
        <v>-2.9785933115430806E-4</v>
      </c>
      <c r="DP134" s="47">
        <v>-5.881888231404897E-2</v>
      </c>
      <c r="DQ134" s="48">
        <v>-1.3342637394198879E-2</v>
      </c>
      <c r="DR134" s="29">
        <f>-DO116</f>
        <v>5.9172044653149514E-2</v>
      </c>
      <c r="DS134" s="41">
        <f t="array" ref="DS134:DU135">MMULT(TRANSPOSE(DS116:DT116),DS108:DU108)</f>
        <v>-2.7164869795659067E-4</v>
      </c>
      <c r="DT134" s="47">
        <v>-5.7300111534058444E-2</v>
      </c>
      <c r="DU134" s="48">
        <v>-4.7285245985013704E-3</v>
      </c>
      <c r="DV134" s="29">
        <f>-DS116</f>
        <v>5.8201438361267142E-2</v>
      </c>
      <c r="DW134" s="41">
        <f t="array" ref="DW134:DY135">MMULT(TRANSPOSE(DW116:DX116),DW108:DY108)</f>
        <v>-3.2695328668415455E-4</v>
      </c>
      <c r="DX134" s="47">
        <v>-6.3850134060243549E-2</v>
      </c>
      <c r="DY134" s="48">
        <v>-8.9064254477683978E-3</v>
      </c>
      <c r="DZ134" s="29">
        <f>-DW116</f>
        <v>7.3673884858866182E-2</v>
      </c>
      <c r="EA134" s="41">
        <f t="array" ref="EA134:EC135">MMULT(TRANSPOSE(EA116:EB116),EA108:EC108)</f>
        <v>1.6913142080220794E-2</v>
      </c>
      <c r="EB134" s="47">
        <v>3.1383624909221142E-2</v>
      </c>
      <c r="EC134" s="48">
        <v>5.0977436148574751E-2</v>
      </c>
      <c r="ED134" s="29">
        <f>-EA116</f>
        <v>-9.7221374843868752E-2</v>
      </c>
      <c r="EE134" s="41">
        <f t="array" ref="EE134:EG135">MMULT(TRANSPOSE(EE116:EF116),EE108:EG108)</f>
        <v>-2.172661498800526E-4</v>
      </c>
      <c r="EF134" s="47">
        <v>-6.5066065276617402E-2</v>
      </c>
      <c r="EG134" s="48">
        <v>-5.3387109075488251E-3</v>
      </c>
      <c r="EH134" s="29">
        <f>-EE116</f>
        <v>8.0253804113331551E-2</v>
      </c>
      <c r="EI134" s="41">
        <f t="array" ref="EI134:EK135">MMULT(TRANSPOSE(EI116:EJ116),EI108:EK108)</f>
        <v>-3.8376774857450851E-4</v>
      </c>
      <c r="EJ134" s="47">
        <v>-6.6474553920237031E-2</v>
      </c>
      <c r="EK134" s="48">
        <v>-3.7394353285455251E-3</v>
      </c>
      <c r="EL134" s="29">
        <f>-EI116</f>
        <v>9.3268715297719365E-2</v>
      </c>
      <c r="EM134" s="41">
        <f t="array" ref="EM134:EO135">MMULT(TRANSPOSE(EM116:EN116),EM108:EO108)</f>
        <v>-1.1817555218602923E-4</v>
      </c>
      <c r="EN134" s="47">
        <v>-5.9492736926372927E-2</v>
      </c>
      <c r="EO134" s="48">
        <v>-1.5508165757150973E-2</v>
      </c>
      <c r="EP134" s="29">
        <f>-EM116</f>
        <v>6.0082775083842417E-2</v>
      </c>
      <c r="EQ134" s="41">
        <f t="array" ref="EQ134:ES135">MMULT(TRANSPOSE(EQ116:ER116),EQ108:ES108)</f>
        <v>-1.3283002349097394E-3</v>
      </c>
      <c r="ER134" s="47">
        <v>-6.501471671846841E-2</v>
      </c>
      <c r="ES134" s="48">
        <v>-2.3129110774717652E-2</v>
      </c>
      <c r="ET134" s="29">
        <f>-EQ116</f>
        <v>7.1522085506270872E-2</v>
      </c>
      <c r="EU134" s="41">
        <f t="array" ref="EU134:EW135">MMULT(TRANSPOSE(EU116:EV116),EU108:EW108)</f>
        <v>-2.6476013116740669E-4</v>
      </c>
      <c r="EV134" s="47">
        <v>-6.5461533170933756E-2</v>
      </c>
      <c r="EW134" s="48">
        <v>-2.2350236629382126E-3</v>
      </c>
      <c r="EX134" s="29">
        <f>-EU116</f>
        <v>0.10549230484693337</v>
      </c>
      <c r="EY134" s="41">
        <f t="array" ref="EY134:FA135">MMULT(TRANSPOSE(EY116:EZ116),EY108:FA108)</f>
        <v>4.0733068098441148E-2</v>
      </c>
      <c r="EZ134" s="47">
        <v>2.5170006837385889E-3</v>
      </c>
      <c r="FA134" s="48">
        <v>3.1429089192451604E-2</v>
      </c>
      <c r="FB134" s="29">
        <f>-EY116</f>
        <v>-5.3352676921079346E-2</v>
      </c>
      <c r="FC134" s="41">
        <f t="array" ref="FC134:FE135">MMULT(TRANSPOSE(FC116:FD116),FC108:FE108)</f>
        <v>1.2868202850285775E-2</v>
      </c>
      <c r="FD134" s="47">
        <v>1.2129258408362991E-2</v>
      </c>
      <c r="FE134" s="48">
        <v>1.9763724168854614E-2</v>
      </c>
      <c r="FF134" s="29">
        <f>-FC116</f>
        <v>-7.8790797658228912E-2</v>
      </c>
      <c r="FG134" s="41">
        <f t="array" ref="FG134:FI135">MMULT(TRANSPOSE(FG116:FH116),FG108:FI108)</f>
        <v>-6.831777965335589E-5</v>
      </c>
      <c r="FH134" s="47">
        <v>-5.818085649967053E-2</v>
      </c>
      <c r="FI134" s="48">
        <v>-6.0015706891476846E-3</v>
      </c>
      <c r="FJ134" s="29">
        <f>-FG116</f>
        <v>5.9765493065102836E-2</v>
      </c>
      <c r="FK134" s="41">
        <f t="array" ref="FK134:FM135">MMULT(TRANSPOSE(FK116:FL116),FK108:FM108)</f>
        <v>1.617678285127741E-2</v>
      </c>
      <c r="FL134" s="47">
        <v>7.2890808574770016E-3</v>
      </c>
      <c r="FM134" s="48">
        <v>5.6237065582611205E-3</v>
      </c>
      <c r="FN134" s="29">
        <f>-FK116</f>
        <v>-7.3610758986985367E-2</v>
      </c>
      <c r="FO134" s="41">
        <f t="array" ref="FO134:FQ135">MMULT(TRANSPOSE(FO116:FP116),FO108:FQ108)</f>
        <v>-8.2487837399766511E-4</v>
      </c>
      <c r="FP134" s="47">
        <v>-6.3734072620927187E-2</v>
      </c>
      <c r="FQ134" s="48">
        <v>-1.9739172066058682E-2</v>
      </c>
      <c r="FR134" s="29">
        <f>-FO116</f>
        <v>6.9080677711715652E-2</v>
      </c>
      <c r="FS134" s="41">
        <f t="array" ref="FS134:FU135">MMULT(TRANSPOSE(FS116:FT116),FS108:FU108)</f>
        <v>-1.085928330444367E-4</v>
      </c>
      <c r="FT134" s="47">
        <v>-5.8049915675763453E-2</v>
      </c>
      <c r="FU134" s="48">
        <v>-5.6922228656381951E-3</v>
      </c>
      <c r="FV134" s="29">
        <f>-FS116</f>
        <v>5.9558212983925135E-2</v>
      </c>
      <c r="FW134" s="41">
        <f t="array" ref="FW134:FY135">MMULT(TRANSPOSE(FW116:FX116),FW108:FY108)</f>
        <v>4.9540691574482348E-2</v>
      </c>
      <c r="FX134" s="47">
        <v>2.5605144490387234E-2</v>
      </c>
      <c r="FY134" s="48">
        <v>5.9466157220338246E-2</v>
      </c>
      <c r="FZ134" s="29">
        <f>-FW116</f>
        <v>-8.5947670898628398E-2</v>
      </c>
      <c r="GA134" s="41">
        <f t="array" ref="GA134:GC135">MMULT(TRANSPOSE(GA116:GB116),GA108:GC108)</f>
        <v>-1.4471213223609712E-3</v>
      </c>
      <c r="GB134" s="47">
        <v>-6.6512732154494214E-2</v>
      </c>
      <c r="GC134" s="48">
        <v>-1.06424351991191E-2</v>
      </c>
      <c r="GD134" s="29">
        <f>-GA116</f>
        <v>8.3953586154127305E-2</v>
      </c>
      <c r="GE134" s="41">
        <f t="array" ref="GE134:GG135">MMULT(TRANSPOSE(GE116:GF116),GE108:GG108)</f>
        <v>-5.3162143057393135E-4</v>
      </c>
      <c r="GF134" s="47">
        <v>-6.3665059055345086E-2</v>
      </c>
      <c r="GG134" s="48">
        <v>-3.5071915538508559E-2</v>
      </c>
      <c r="GH134" s="29">
        <f>-GE116</f>
        <v>6.4075826028001603E-2</v>
      </c>
      <c r="GI134" s="41">
        <f t="array" ref="GI134:GK135">MMULT(TRANSPOSE(GI116:GJ116),GI108:GK108)</f>
        <v>4.1773393811312849E-2</v>
      </c>
      <c r="GJ134" s="47">
        <v>1.0922830949415593E-3</v>
      </c>
      <c r="GK134" s="48">
        <v>8.761963873710225E-3</v>
      </c>
      <c r="GL134" s="29">
        <f>-GI116</f>
        <v>-5.6501904901909393E-2</v>
      </c>
      <c r="GM134" s="41">
        <f t="array" ref="GM134:GO135">MMULT(TRANSPOSE(GM116:GN116),GM108:GO108)</f>
        <v>3.638251841198762E-2</v>
      </c>
      <c r="GN134" s="47">
        <v>1.7348131675454504E-3</v>
      </c>
      <c r="GO134" s="48">
        <v>2.3397633627647258E-2</v>
      </c>
      <c r="GP134" s="29">
        <f>-GM116</f>
        <v>-5.4891883049308365E-2</v>
      </c>
      <c r="GQ134" s="41">
        <f t="array" ref="GQ134:GS135">MMULT(TRANSPOSE(GQ116:GR116),GQ108:GS108)</f>
        <v>-6.7463434541657053E-5</v>
      </c>
      <c r="GR134" s="47">
        <v>-5.9428737307730371E-2</v>
      </c>
      <c r="GS134" s="48">
        <v>-2.0879355185425006E-3</v>
      </c>
      <c r="GT134" s="29">
        <f>-GQ116</f>
        <v>6.3669219843698777E-2</v>
      </c>
      <c r="GU134" s="41">
        <f t="array" ref="GU134:GW135">MMULT(TRANSPOSE(GU116:GV116),GU108:GW108)</f>
        <v>-9.8794701417302374E-4</v>
      </c>
      <c r="GV134" s="47">
        <v>-6.6877456785496281E-2</v>
      </c>
      <c r="GW134" s="48">
        <v>-6.5406499572717184E-3</v>
      </c>
      <c r="GX134" s="29">
        <f>-GU116</f>
        <v>9.3482609769242747E-2</v>
      </c>
      <c r="GY134" s="41">
        <f t="array" ref="GY134:HA135">MMULT(TRANSPOSE(GY116:GZ116),GY108:HA108)</f>
        <v>1.6100518235359591E-2</v>
      </c>
      <c r="GZ134" s="47">
        <v>4.8625426183463022E-2</v>
      </c>
      <c r="HA134" s="48">
        <v>3.2739549012590734E-2</v>
      </c>
      <c r="HB134" s="29">
        <f>-GY116</f>
        <v>-0.11485276118761996</v>
      </c>
      <c r="HC134" s="41">
        <f t="array" ref="HC134:HE135">MMULT(TRANSPOSE(HC116:HD116),HC108:HE108)</f>
        <v>-6.7146164238261294E-5</v>
      </c>
      <c r="HD134" s="47">
        <v>-5.8138146985562723E-2</v>
      </c>
      <c r="HE134" s="48">
        <v>-3.1375075736324292E-3</v>
      </c>
      <c r="HF134" s="29">
        <f>-HC116</f>
        <v>6.0429909442635113E-2</v>
      </c>
      <c r="HG134" s="41">
        <f t="array" ref="HG134:HI135">MMULT(TRANSPOSE(HG116:HH116),HG108:HI108)</f>
        <v>4.9278544892079959E-2</v>
      </c>
      <c r="HH134" s="47">
        <v>1.1249878715135716E-2</v>
      </c>
      <c r="HI134" s="48">
        <v>4.2601842138655935E-2</v>
      </c>
      <c r="HJ134" s="29">
        <f>-HG116</f>
        <v>-6.7557331527942688E-2</v>
      </c>
      <c r="HK134" s="41">
        <f t="array" ref="HK134:HM135">MMULT(TRANSPOSE(HK116:HL116),HK108:HM108)</f>
        <v>-3.1424764108995529E-4</v>
      </c>
      <c r="HL134" s="47">
        <v>-6.1393454116337898E-2</v>
      </c>
      <c r="HM134" s="48">
        <v>-2.3882645849224723E-2</v>
      </c>
      <c r="HN134" s="29">
        <f>-HK116</f>
        <v>6.1994405710672738E-2</v>
      </c>
      <c r="HO134" s="41">
        <f t="array" ref="HO134:HQ135">MMULT(TRANSPOSE(HO116:HP116),HO108:HQ108)</f>
        <v>-2.8435424611348648E-4</v>
      </c>
      <c r="HP134" s="47">
        <v>-5.8987926830983028E-2</v>
      </c>
      <c r="HQ134" s="48">
        <v>-9.6740544503397252E-3</v>
      </c>
      <c r="HR134" s="29">
        <f>-HO116</f>
        <v>6.0500616252040423E-2</v>
      </c>
      <c r="HS134" s="41">
        <f t="array" ref="HS134:HU135">MMULT(TRANSPOSE(HS116:HT116),HS108:HU108)</f>
        <v>4.0356656973575621E-2</v>
      </c>
      <c r="HT134" s="47">
        <v>7.5566492703552576E-3</v>
      </c>
      <c r="HU134" s="48">
        <v>3.0482130837147105E-2</v>
      </c>
      <c r="HV134" s="29">
        <f>-HS116</f>
        <v>-6.4937946100847591E-2</v>
      </c>
    </row>
    <row r="135" spans="2:230" ht="16.5" customHeight="1" x14ac:dyDescent="0.15">
      <c r="B135" s="110"/>
      <c r="C135" s="44">
        <v>2</v>
      </c>
      <c r="D135" s="33">
        <f t="shared" si="717"/>
        <v>-0.81420996165620974</v>
      </c>
      <c r="E135" s="33">
        <f t="shared" si="714"/>
        <v>0.73307697955221274</v>
      </c>
      <c r="F135" s="29">
        <f t="shared" si="715"/>
        <v>-0.70465748485837787</v>
      </c>
      <c r="G135" s="34">
        <f t="shared" si="716"/>
        <v>0.4391608201549736</v>
      </c>
      <c r="I135" s="110"/>
      <c r="J135" s="46">
        <v>2</v>
      </c>
      <c r="K135" s="41">
        <v>1.9147443491452048E-4</v>
      </c>
      <c r="L135" s="47">
        <v>3.9385254154481547E-2</v>
      </c>
      <c r="M135" s="48">
        <v>3.8761035363334565E-3</v>
      </c>
      <c r="N135" s="32">
        <f>-L116</f>
        <v>-4.1438679926788791E-2</v>
      </c>
      <c r="O135" s="41">
        <v>-3.9459589124924574E-2</v>
      </c>
      <c r="P135" s="47">
        <v>-5.1150379879640329E-2</v>
      </c>
      <c r="Q135" s="48">
        <v>-5.6035228251854474E-2</v>
      </c>
      <c r="R135" s="32">
        <f>-P116</f>
        <v>9.647153221447953E-2</v>
      </c>
      <c r="S135" s="41">
        <v>-3.9262908934184902E-2</v>
      </c>
      <c r="T135" s="47">
        <v>-4.6595793141055122E-2</v>
      </c>
      <c r="U135" s="48">
        <v>-5.3719532119065161E-2</v>
      </c>
      <c r="V135" s="32">
        <f>-T116</f>
        <v>7.3808750206541193E-2</v>
      </c>
      <c r="W135" s="41">
        <v>-2.7726556429980953E-2</v>
      </c>
      <c r="X135" s="47">
        <v>-2.4710399097869925E-2</v>
      </c>
      <c r="Y135" s="48">
        <v>-4.4833858174084001E-2</v>
      </c>
      <c r="Z135" s="32">
        <f>-X116</f>
        <v>0.11422580727393797</v>
      </c>
      <c r="AA135" s="41">
        <v>1.0697891753906127E-4</v>
      </c>
      <c r="AB135" s="47">
        <v>3.5167930095997016E-2</v>
      </c>
      <c r="AC135" s="48">
        <v>1.9263876392970128E-3</v>
      </c>
      <c r="AD135" s="32">
        <f>-AB116</f>
        <v>-3.7949661644523909E-2</v>
      </c>
      <c r="AE135" s="41">
        <v>1.6230421706566644E-4</v>
      </c>
      <c r="AF135" s="47">
        <v>3.3331546050821267E-2</v>
      </c>
      <c r="AG135" s="48">
        <v>1.1513044618742794E-3</v>
      </c>
      <c r="AH135" s="32">
        <f>-AF116</f>
        <v>-3.7884256477380522E-2</v>
      </c>
      <c r="AI135" s="41">
        <v>-3.1133418510071276E-2</v>
      </c>
      <c r="AJ135" s="47">
        <v>-5.4420619566784234E-2</v>
      </c>
      <c r="AK135" s="48">
        <v>-5.9733552726986765E-2</v>
      </c>
      <c r="AL135" s="32">
        <f>-AJ116</f>
        <v>7.2826065690564407E-2</v>
      </c>
      <c r="AM135" s="41">
        <v>-1.7897720518460752E-2</v>
      </c>
      <c r="AN135" s="47">
        <v>-7.8720152146850922E-2</v>
      </c>
      <c r="AO135" s="48">
        <v>-6.7911269817636996E-2</v>
      </c>
      <c r="AP135" s="32">
        <f>-AN116</f>
        <v>0.11964532948028588</v>
      </c>
      <c r="AQ135" s="41">
        <v>8.665798626998149E-5</v>
      </c>
      <c r="AR135" s="47">
        <v>4.4099247862311404E-2</v>
      </c>
      <c r="AS135" s="48">
        <v>6.1736333790735655E-3</v>
      </c>
      <c r="AT135" s="32">
        <f>-AR116</f>
        <v>-4.4367527385156667E-2</v>
      </c>
      <c r="AU135" s="41">
        <v>-6.6782274042665443E-2</v>
      </c>
      <c r="AV135" s="47">
        <v>-8.7723563916428535E-2</v>
      </c>
      <c r="AW135" s="48">
        <v>-5.8449460990448482E-2</v>
      </c>
      <c r="AX135" s="32">
        <f>-AV116</f>
        <v>0.10845559241620216</v>
      </c>
      <c r="AY135" s="41">
        <v>1.1986846743844326E-3</v>
      </c>
      <c r="AZ135" s="47">
        <v>5.9990734420109174E-2</v>
      </c>
      <c r="BA135" s="48">
        <v>1.6373167774791541E-2</v>
      </c>
      <c r="BB135" s="32">
        <f>-AZ116</f>
        <v>-6.2025468956277217E-2</v>
      </c>
      <c r="BC135" s="41">
        <v>-6.4405727205389854E-2</v>
      </c>
      <c r="BD135" s="47">
        <v>-1.7093203737110547E-2</v>
      </c>
      <c r="BE135" s="48">
        <v>-2.6409451250030677E-2</v>
      </c>
      <c r="BF135" s="32">
        <f>-BD116</f>
        <v>0.11827081679818884</v>
      </c>
      <c r="BG135" s="41">
        <v>-2.5756836321568225E-2</v>
      </c>
      <c r="BH135" s="47">
        <v>-4.3212678756760575E-2</v>
      </c>
      <c r="BI135" s="48">
        <v>-5.351279237036477E-2</v>
      </c>
      <c r="BJ135" s="32">
        <f>-BH116</f>
        <v>5.8456665667443369E-2</v>
      </c>
      <c r="BK135" s="41">
        <v>1.0059794300921515E-4</v>
      </c>
      <c r="BL135" s="47">
        <v>3.1886176889173043E-2</v>
      </c>
      <c r="BM135" s="48">
        <v>6.1524397652853264E-4</v>
      </c>
      <c r="BN135" s="32">
        <f>-BL116</f>
        <v>-3.8493721028871337E-2</v>
      </c>
      <c r="BO135" s="41">
        <v>4.5135047791481317E-5</v>
      </c>
      <c r="BP135" s="47">
        <v>3.7570654418457382E-2</v>
      </c>
      <c r="BQ135" s="48">
        <v>2.9306949507218539E-3</v>
      </c>
      <c r="BR135" s="32">
        <f>-BP116</f>
        <v>-3.7917413748365207E-2</v>
      </c>
      <c r="BS135" s="41">
        <v>-2.6452169507331647E-2</v>
      </c>
      <c r="BT135" s="47">
        <v>-2.3697875282992453E-2</v>
      </c>
      <c r="BU135" s="48">
        <v>-4.4440253016783969E-2</v>
      </c>
      <c r="BV135" s="32">
        <f>-BT116</f>
        <v>5.6039326736533536E-2</v>
      </c>
      <c r="BW135" s="41">
        <v>5.7910225689977062E-4</v>
      </c>
      <c r="BX135" s="47">
        <v>4.6444509187368976E-2</v>
      </c>
      <c r="BY135" s="48">
        <v>7.6538932499604943E-3</v>
      </c>
      <c r="BZ135" s="32">
        <f>-BX116</f>
        <v>-4.8834416224023333E-2</v>
      </c>
      <c r="CA135" s="41">
        <v>6.3776251528716469E-5</v>
      </c>
      <c r="CB135" s="47">
        <v>3.467106119851545E-2</v>
      </c>
      <c r="CC135" s="48">
        <v>1.6483918640584272E-3</v>
      </c>
      <c r="CD135" s="32">
        <f>-CB116</f>
        <v>-3.5223638054250696E-2</v>
      </c>
      <c r="CE135" s="41">
        <v>-2.2213040434710785E-2</v>
      </c>
      <c r="CF135" s="47">
        <v>-4.4633844885201397E-2</v>
      </c>
      <c r="CG135" s="48">
        <v>-5.8154162618918225E-2</v>
      </c>
      <c r="CH135" s="32">
        <f>-CF116</f>
        <v>6.8521566559471614E-2</v>
      </c>
      <c r="CI135" s="41">
        <v>-2.1799229760442768E-2</v>
      </c>
      <c r="CJ135" s="47">
        <v>-5.3078421865757466E-2</v>
      </c>
      <c r="CK135" s="48">
        <v>-6.0638218596774693E-2</v>
      </c>
      <c r="CL135" s="32">
        <f>-CJ116</f>
        <v>6.3921665574262362E-2</v>
      </c>
      <c r="CM135" s="41">
        <v>7.8758000106345408E-4</v>
      </c>
      <c r="CN135" s="47">
        <v>4.0323224952318854E-2</v>
      </c>
      <c r="CO135" s="48">
        <v>4.3130531025785861E-3</v>
      </c>
      <c r="CP135" s="32">
        <f>-CN116</f>
        <v>-4.3906235197030595E-2</v>
      </c>
      <c r="CQ135" s="41">
        <v>6.0392540836343037E-4</v>
      </c>
      <c r="CR135" s="47">
        <v>7.3008725194182611E-2</v>
      </c>
      <c r="CS135" s="48">
        <v>2.6365948097140841E-2</v>
      </c>
      <c r="CT135" s="32">
        <f>-CR116</f>
        <v>-7.329766629951659E-2</v>
      </c>
      <c r="CU135" s="41">
        <v>-2.7458166649736025E-2</v>
      </c>
      <c r="CV135" s="47">
        <v>-3.182547911911718E-3</v>
      </c>
      <c r="CW135" s="48">
        <v>-2.8680169561568457E-2</v>
      </c>
      <c r="CX135" s="32">
        <f>-CV116</f>
        <v>4.0405778357238124E-2</v>
      </c>
      <c r="CY135" s="41">
        <v>-3.6799127431231246E-2</v>
      </c>
      <c r="CZ135" s="47">
        <v>-1.7748784859746489E-2</v>
      </c>
      <c r="DA135" s="48">
        <v>-4.3675767290318523E-2</v>
      </c>
      <c r="DB135" s="32">
        <f>-CZ116</f>
        <v>8.1207012136768217E-2</v>
      </c>
      <c r="DC135" s="41">
        <v>3.6910125097536074E-5</v>
      </c>
      <c r="DD135" s="47">
        <v>3.2661567637459719E-2</v>
      </c>
      <c r="DE135" s="48">
        <v>8.2997217718236438E-4</v>
      </c>
      <c r="DF135" s="32">
        <f>-DD116</f>
        <v>-3.3451310362789172E-2</v>
      </c>
      <c r="DG135" s="41">
        <v>4.4488556713553033E-4</v>
      </c>
      <c r="DH135" s="47">
        <v>3.5636946959880615E-2</v>
      </c>
      <c r="DI135" s="48">
        <v>2.1610147745478167E-3</v>
      </c>
      <c r="DJ135" s="32">
        <f>-DH116</f>
        <v>-4.0441094475397413E-2</v>
      </c>
      <c r="DK135" s="41">
        <v>3.6910125097536074E-5</v>
      </c>
      <c r="DL135" s="47">
        <v>3.2661567637459719E-2</v>
      </c>
      <c r="DM135" s="48">
        <v>8.2997217718236438E-4</v>
      </c>
      <c r="DN135" s="32">
        <f>-DL116</f>
        <v>-3.3451310362789172E-2</v>
      </c>
      <c r="DO135" s="41">
        <v>2.7597503506001883E-4</v>
      </c>
      <c r="DP135" s="47">
        <v>5.4497346267125692E-2</v>
      </c>
      <c r="DQ135" s="48">
        <v>1.2362328245306999E-2</v>
      </c>
      <c r="DR135" s="32">
        <f>-DP116</f>
        <v>-5.4824561092115205E-2</v>
      </c>
      <c r="DS135" s="41">
        <v>1.8066058101158164E-4</v>
      </c>
      <c r="DT135" s="47">
        <v>3.8107568781447478E-2</v>
      </c>
      <c r="DU135" s="48">
        <v>3.1447159795675648E-3</v>
      </c>
      <c r="DV135" s="32">
        <f>-DT116</f>
        <v>-3.8706998226571747E-2</v>
      </c>
      <c r="DW135" s="41">
        <v>2.1461022650567075E-4</v>
      </c>
      <c r="DX135" s="47">
        <v>4.1910854825948474E-2</v>
      </c>
      <c r="DY135" s="48">
        <v>5.8461256104390177E-3</v>
      </c>
      <c r="DZ135" s="32">
        <f>-DX116</f>
        <v>-4.835910743539331E-2</v>
      </c>
      <c r="EA135" s="41">
        <v>-1.8286532089327425E-2</v>
      </c>
      <c r="EB135" s="47">
        <v>-3.3932054804472853E-2</v>
      </c>
      <c r="EC135" s="48">
        <v>-5.5116933183735339E-2</v>
      </c>
      <c r="ED135" s="32">
        <f>-EB116</f>
        <v>0.10511599692230145</v>
      </c>
      <c r="EE135" s="41">
        <v>1.2090912650887199E-4</v>
      </c>
      <c r="EF135" s="47">
        <v>3.6209419287396051E-2</v>
      </c>
      <c r="EG135" s="48">
        <v>2.9710052526428074E-3</v>
      </c>
      <c r="EH135" s="32">
        <f>-EF116</f>
        <v>-4.4661431887636702E-2</v>
      </c>
      <c r="EI135" s="41">
        <v>1.9039859217194409E-4</v>
      </c>
      <c r="EJ135" s="47">
        <v>3.298000295408833E-2</v>
      </c>
      <c r="EK135" s="48">
        <v>1.8552450661050474E-3</v>
      </c>
      <c r="EL135" s="32">
        <f>-EJ116</f>
        <v>-4.62733831916151E-2</v>
      </c>
      <c r="EM135" s="41">
        <v>1.1628871660781499E-4</v>
      </c>
      <c r="EN135" s="47">
        <v>5.8542853379382483E-2</v>
      </c>
      <c r="EO135" s="48">
        <v>1.5260556515119478E-2</v>
      </c>
      <c r="EP135" s="32">
        <f>-EN116</f>
        <v>-5.9123470764387419E-2</v>
      </c>
      <c r="EQ135" s="41">
        <v>1.3696110580215639E-3</v>
      </c>
      <c r="ER135" s="47">
        <v>6.7036707975742058E-2</v>
      </c>
      <c r="ES135" s="48">
        <v>2.384843806145346E-2</v>
      </c>
      <c r="ET135" s="32">
        <f>-ER116</f>
        <v>-7.3746459292622815E-2</v>
      </c>
      <c r="EU135" s="41">
        <v>1.214642008168633E-4</v>
      </c>
      <c r="EV135" s="47">
        <v>3.0031835895361927E-2</v>
      </c>
      <c r="EW135" s="48">
        <v>1.0253634557006461E-3</v>
      </c>
      <c r="EX135" s="32">
        <f>-EV116</f>
        <v>-4.8396782567159749E-2</v>
      </c>
      <c r="EY135" s="41">
        <v>-3.744215312701521E-2</v>
      </c>
      <c r="EZ135" s="47">
        <v>-2.3136466124669079E-3</v>
      </c>
      <c r="FA135" s="48">
        <v>-2.8889863325356206E-2</v>
      </c>
      <c r="FB135" s="32">
        <f>-EZ116</f>
        <v>4.9042195745909768E-2</v>
      </c>
      <c r="FC135" s="41">
        <v>-2.1612743037972382E-2</v>
      </c>
      <c r="FD135" s="47">
        <v>-2.0371651602872697E-2</v>
      </c>
      <c r="FE135" s="48">
        <v>-3.3194090651542142E-2</v>
      </c>
      <c r="FF135" s="32">
        <f>-FD116</f>
        <v>0.13233279606766224</v>
      </c>
      <c r="FG135" s="41">
        <v>4.6904239889474072E-5</v>
      </c>
      <c r="FH135" s="47">
        <v>3.9944636141311766E-2</v>
      </c>
      <c r="FI135" s="48">
        <v>4.1204370625881649E-3</v>
      </c>
      <c r="FJ135" s="32">
        <f>-FH116</f>
        <v>-4.1032583875851736E-2</v>
      </c>
      <c r="FK135" s="41">
        <v>-3.1513548654725221E-2</v>
      </c>
      <c r="FL135" s="47">
        <v>-1.4199659250058422E-2</v>
      </c>
      <c r="FM135" s="48">
        <v>-1.0955389082796807E-2</v>
      </c>
      <c r="FN135" s="32">
        <f>-FL116</f>
        <v>0.14339910822654306</v>
      </c>
      <c r="FO135" s="41">
        <v>8.0232948218319881E-4</v>
      </c>
      <c r="FP135" s="47">
        <v>6.1991836730489483E-2</v>
      </c>
      <c r="FQ135" s="48">
        <v>1.9199581661636284E-2</v>
      </c>
      <c r="FR135" s="32">
        <f>-FP116</f>
        <v>-6.7192286917031177E-2</v>
      </c>
      <c r="FS135" s="41">
        <v>7.3837653144348669E-5</v>
      </c>
      <c r="FT135" s="47">
        <v>3.9471016811687271E-2</v>
      </c>
      <c r="FU135" s="48">
        <v>3.870424647649947E-3</v>
      </c>
      <c r="FV135" s="32">
        <f>-FT116</f>
        <v>-4.0496582959621032E-2</v>
      </c>
      <c r="FW135" s="41">
        <v>-3.3185094216568858E-2</v>
      </c>
      <c r="FX135" s="47">
        <v>-1.7151741433905045E-2</v>
      </c>
      <c r="FY135" s="48">
        <v>-3.9833719864150713E-2</v>
      </c>
      <c r="FZ135" s="32">
        <f>-FX116</f>
        <v>5.7572501832710628E-2</v>
      </c>
      <c r="GA135" s="41">
        <v>9.195931768078699E-4</v>
      </c>
      <c r="GB135" s="47">
        <v>4.2266431787718023E-2</v>
      </c>
      <c r="GC135" s="48">
        <v>6.7628820351861444E-3</v>
      </c>
      <c r="GD135" s="32">
        <f>-GB116</f>
        <v>-5.3349462690474761E-2</v>
      </c>
      <c r="GE135" s="41">
        <v>8.4370867906778701E-4</v>
      </c>
      <c r="GF135" s="47">
        <v>0.10103949876581936</v>
      </c>
      <c r="GG135" s="48">
        <v>5.5660810173560102E-2</v>
      </c>
      <c r="GH135" s="32">
        <f>-GF116</f>
        <v>-0.10169140563031606</v>
      </c>
      <c r="GI135" s="41">
        <v>-8.1846486259650297E-2</v>
      </c>
      <c r="GJ135" s="47">
        <v>-2.1401070194486307E-3</v>
      </c>
      <c r="GK135" s="48">
        <v>-1.7167289759515904E-2</v>
      </c>
      <c r="GL135" s="32">
        <f>-GJ116</f>
        <v>0.11070401423658847</v>
      </c>
      <c r="GM135" s="41">
        <v>-4.9725235675396183E-2</v>
      </c>
      <c r="GN135" s="47">
        <v>-2.3710286526112245E-3</v>
      </c>
      <c r="GO135" s="48">
        <v>-3.1978348315711717E-2</v>
      </c>
      <c r="GP135" s="32">
        <f>-GN116</f>
        <v>7.5022619115717962E-2</v>
      </c>
      <c r="GQ135" s="41">
        <v>3.7987388701745013E-5</v>
      </c>
      <c r="GR135" s="47">
        <v>3.3463202096072807E-2</v>
      </c>
      <c r="GS135" s="48">
        <v>1.1756771451960136E-3</v>
      </c>
      <c r="GT135" s="32">
        <f>-GR116</f>
        <v>-3.5850937903939617E-2</v>
      </c>
      <c r="GU135" s="41">
        <v>5.277325719915231E-4</v>
      </c>
      <c r="GV135" s="47">
        <v>3.5723993059693378E-2</v>
      </c>
      <c r="GW135" s="48">
        <v>3.4938250482355673E-3</v>
      </c>
      <c r="GX135" s="32">
        <f>-GV116</f>
        <v>-4.993569228132947E-2</v>
      </c>
      <c r="GY135" s="41">
        <v>-1.9646226283389231E-2</v>
      </c>
      <c r="GZ135" s="47">
        <v>-5.933387434874815E-2</v>
      </c>
      <c r="HA135" s="48">
        <v>-3.9949558077259285E-2</v>
      </c>
      <c r="HB135" s="32">
        <f>-GZ116</f>
        <v>0.14014600664272661</v>
      </c>
      <c r="HC135" s="41">
        <v>4.0633755771814816E-5</v>
      </c>
      <c r="HD135" s="47">
        <v>3.5182519991083849E-2</v>
      </c>
      <c r="HE135" s="48">
        <v>1.8986745992938445E-3</v>
      </c>
      <c r="HF135" s="32">
        <f>-HD116</f>
        <v>-3.6569388727729128E-2</v>
      </c>
      <c r="HG135" s="41">
        <v>-3.7515793223760883E-2</v>
      </c>
      <c r="HH135" s="47">
        <v>-8.5645411120337644E-3</v>
      </c>
      <c r="HI135" s="48">
        <v>-3.2432814404834191E-2</v>
      </c>
      <c r="HJ135" s="32">
        <f>-HH116</f>
        <v>5.1431447213018233E-2</v>
      </c>
      <c r="HK135" s="41">
        <v>3.9146227683192514E-4</v>
      </c>
      <c r="HL135" s="47">
        <v>7.6478605368682159E-2</v>
      </c>
      <c r="HM135" s="48">
        <v>2.9750915196947444E-2</v>
      </c>
      <c r="HN135" s="32">
        <f>-HL116</f>
        <v>-7.7227218400646822E-2</v>
      </c>
      <c r="HO135" s="41">
        <v>2.2439784721537746E-4</v>
      </c>
      <c r="HP135" s="47">
        <v>4.6550258958637E-2</v>
      </c>
      <c r="HQ135" s="48">
        <v>7.6342696554430539E-3</v>
      </c>
      <c r="HR135" s="32">
        <f>-HP116</f>
        <v>-4.7743996186866332E-2</v>
      </c>
      <c r="HS135" s="41">
        <v>-4.7232811782175407E-2</v>
      </c>
      <c r="HT135" s="47">
        <v>-8.8441862992840355E-3</v>
      </c>
      <c r="HU135" s="48">
        <v>-3.5675817981983132E-2</v>
      </c>
      <c r="HV135" s="32">
        <f>-HT116</f>
        <v>7.6002375214346954E-2</v>
      </c>
    </row>
    <row r="136" spans="2:230" ht="15.75" customHeight="1" thickBot="1" x14ac:dyDescent="0.2">
      <c r="C136" s="39"/>
      <c r="E136" s="43"/>
      <c r="F136" s="39"/>
      <c r="I136" s="42"/>
      <c r="J136" s="10"/>
      <c r="L136" s="39"/>
      <c r="M136" s="39"/>
    </row>
    <row r="137" spans="2:230" customFormat="1" ht="15" customHeight="1" thickBot="1" x14ac:dyDescent="0.2">
      <c r="B137" s="81">
        <f>B105+1</f>
        <v>5</v>
      </c>
      <c r="C137" s="80" t="s">
        <v>10</v>
      </c>
      <c r="D137" s="57"/>
      <c r="E137" s="85"/>
      <c r="F137" s="89" t="s">
        <v>28</v>
      </c>
      <c r="G137" s="90">
        <f>SUM(K145:HV145)</f>
        <v>4.775298743162784</v>
      </c>
      <c r="H137" s="86"/>
      <c r="I137" s="87"/>
      <c r="J137" s="82"/>
      <c r="K137" s="50"/>
      <c r="L137" s="50"/>
      <c r="M137" s="50"/>
      <c r="N137" s="51"/>
      <c r="O137" s="50"/>
      <c r="P137" s="50"/>
      <c r="Q137" s="50"/>
      <c r="R137" s="51"/>
      <c r="S137" s="50"/>
      <c r="T137" s="50"/>
      <c r="U137" s="50"/>
      <c r="V137" s="51"/>
      <c r="W137" s="50"/>
      <c r="X137" s="50"/>
      <c r="Y137" s="50"/>
      <c r="Z137" s="51"/>
      <c r="AA137" s="50"/>
      <c r="AB137" s="50"/>
      <c r="AC137" s="50"/>
      <c r="AD137" s="51"/>
      <c r="AE137" s="50"/>
      <c r="AF137" s="50"/>
      <c r="AG137" s="50"/>
      <c r="AH137" s="51"/>
      <c r="AI137" s="50"/>
      <c r="AJ137" s="50"/>
      <c r="AK137" s="50"/>
      <c r="AL137" s="51"/>
      <c r="AM137" s="50"/>
      <c r="AN137" s="50"/>
      <c r="AO137" s="50"/>
      <c r="AP137" s="51"/>
      <c r="AQ137" s="50"/>
      <c r="AR137" s="50"/>
      <c r="AS137" s="50"/>
      <c r="AT137" s="51"/>
      <c r="AU137" s="50"/>
      <c r="AV137" s="50"/>
      <c r="AW137" s="50"/>
      <c r="AX137" s="51"/>
      <c r="AY137" s="50"/>
      <c r="AZ137" s="50"/>
      <c r="BA137" s="50"/>
      <c r="BB137" s="51"/>
      <c r="BC137" s="50"/>
      <c r="BD137" s="50"/>
      <c r="BE137" s="50"/>
      <c r="BF137" s="51"/>
      <c r="BG137" s="50"/>
      <c r="BH137" s="50"/>
      <c r="BI137" s="50"/>
      <c r="BJ137" s="51"/>
      <c r="BK137" s="50"/>
      <c r="BL137" s="50"/>
      <c r="BM137" s="50"/>
      <c r="BN137" s="51"/>
      <c r="BO137" s="50"/>
      <c r="BP137" s="50"/>
      <c r="BQ137" s="50"/>
      <c r="BR137" s="51"/>
      <c r="BS137" s="50"/>
      <c r="BT137" s="50"/>
      <c r="BU137" s="50"/>
      <c r="BV137" s="51"/>
      <c r="BW137" s="50"/>
      <c r="BX137" s="50"/>
      <c r="BY137" s="50"/>
      <c r="BZ137" s="51"/>
      <c r="CA137" s="50"/>
      <c r="CB137" s="50"/>
      <c r="CC137" s="50"/>
      <c r="CD137" s="51"/>
      <c r="CE137" s="50"/>
      <c r="CF137" s="50"/>
      <c r="CG137" s="50"/>
      <c r="CH137" s="51"/>
      <c r="CI137" s="50"/>
      <c r="CJ137" s="50"/>
      <c r="CK137" s="50"/>
      <c r="CL137" s="51"/>
      <c r="CM137" s="50"/>
      <c r="CN137" s="50"/>
      <c r="CO137" s="50"/>
      <c r="CP137" s="51"/>
      <c r="CQ137" s="50"/>
      <c r="CR137" s="50"/>
      <c r="CS137" s="50"/>
      <c r="CT137" s="51"/>
      <c r="CU137" s="50"/>
      <c r="CV137" s="50"/>
      <c r="CW137" s="50"/>
      <c r="CX137" s="51"/>
      <c r="CY137" s="50"/>
      <c r="CZ137" s="50"/>
      <c r="DA137" s="50"/>
      <c r="DB137" s="51"/>
      <c r="DC137" s="50"/>
      <c r="DD137" s="50"/>
      <c r="DE137" s="50"/>
      <c r="DF137" s="51"/>
      <c r="DG137" s="50"/>
      <c r="DH137" s="50"/>
      <c r="DI137" s="50"/>
      <c r="DJ137" s="51"/>
      <c r="DK137" s="50"/>
      <c r="DL137" s="50"/>
      <c r="DM137" s="50"/>
      <c r="DN137" s="51"/>
      <c r="DO137" s="50"/>
      <c r="DP137" s="50"/>
      <c r="DQ137" s="50"/>
      <c r="DR137" s="51"/>
      <c r="DS137" s="50"/>
      <c r="DT137" s="50"/>
      <c r="DU137" s="50"/>
      <c r="DV137" s="51"/>
      <c r="DW137" s="50"/>
      <c r="DX137" s="50"/>
      <c r="DY137" s="50"/>
      <c r="DZ137" s="51"/>
      <c r="EA137" s="50"/>
      <c r="EB137" s="50"/>
      <c r="EC137" s="50"/>
      <c r="ED137" s="51"/>
      <c r="EE137" s="50"/>
      <c r="EF137" s="50"/>
      <c r="EG137" s="50"/>
      <c r="EH137" s="51"/>
      <c r="EI137" s="50"/>
      <c r="EJ137" s="50"/>
      <c r="EK137" s="50"/>
      <c r="EL137" s="51"/>
      <c r="EM137" s="50"/>
      <c r="EN137" s="50"/>
      <c r="EO137" s="50"/>
      <c r="EP137" s="51"/>
      <c r="EQ137" s="50"/>
      <c r="ER137" s="50"/>
      <c r="ES137" s="50"/>
      <c r="ET137" s="51"/>
      <c r="EU137" s="50"/>
      <c r="EV137" s="50"/>
      <c r="EW137" s="50"/>
      <c r="EX137" s="51"/>
      <c r="EY137" s="50"/>
      <c r="EZ137" s="50"/>
      <c r="FA137" s="50"/>
      <c r="FB137" s="51"/>
      <c r="FC137" s="50"/>
      <c r="FD137" s="50"/>
      <c r="FE137" s="50"/>
      <c r="FF137" s="51"/>
      <c r="FG137" s="50"/>
      <c r="FH137" s="50"/>
      <c r="FI137" s="50"/>
      <c r="FJ137" s="51"/>
      <c r="FK137" s="50"/>
      <c r="FL137" s="50"/>
      <c r="FM137" s="50"/>
      <c r="FN137" s="51"/>
      <c r="FO137" s="50"/>
      <c r="FP137" s="50"/>
      <c r="FQ137" s="50"/>
      <c r="FR137" s="51"/>
      <c r="FS137" s="50"/>
      <c r="FT137" s="50"/>
      <c r="FU137" s="50"/>
      <c r="FV137" s="51"/>
      <c r="FW137" s="50"/>
      <c r="FX137" s="50"/>
      <c r="FY137" s="50"/>
      <c r="FZ137" s="51"/>
      <c r="GA137" s="50"/>
      <c r="GB137" s="50"/>
      <c r="GC137" s="50"/>
      <c r="GD137" s="51"/>
      <c r="GE137" s="50"/>
      <c r="GF137" s="50"/>
      <c r="GG137" s="50"/>
      <c r="GH137" s="51"/>
      <c r="GI137" s="50"/>
      <c r="GJ137" s="50"/>
      <c r="GK137" s="50"/>
      <c r="GL137" s="51"/>
      <c r="GM137" s="50"/>
      <c r="GN137" s="50"/>
      <c r="GO137" s="50"/>
      <c r="GP137" s="51"/>
      <c r="GQ137" s="50"/>
      <c r="GR137" s="50"/>
      <c r="GS137" s="50"/>
      <c r="GT137" s="51"/>
      <c r="GU137" s="50"/>
      <c r="GV137" s="50"/>
      <c r="GW137" s="50"/>
      <c r="GX137" s="51"/>
      <c r="GY137" s="50"/>
      <c r="GZ137" s="50"/>
      <c r="HA137" s="50"/>
      <c r="HB137" s="51"/>
      <c r="HC137" s="50"/>
      <c r="HD137" s="50"/>
      <c r="HE137" s="50"/>
      <c r="HF137" s="51"/>
      <c r="HG137" s="50"/>
      <c r="HH137" s="50"/>
      <c r="HI137" s="50"/>
      <c r="HJ137" s="51"/>
      <c r="HK137" s="50"/>
      <c r="HL137" s="50"/>
      <c r="HM137" s="50"/>
      <c r="HN137" s="51"/>
      <c r="HO137" s="50"/>
      <c r="HP137" s="50"/>
      <c r="HQ137" s="50"/>
      <c r="HR137" s="51"/>
      <c r="HS137" s="50"/>
      <c r="HT137" s="50"/>
      <c r="HU137" s="50"/>
      <c r="HV137" s="51"/>
    </row>
    <row r="138" spans="2:230" customFormat="1" ht="13.5" customHeight="1" x14ac:dyDescent="0.15">
      <c r="B138" s="111" t="s">
        <v>38</v>
      </c>
      <c r="C138" s="112"/>
      <c r="D138" s="105" t="s">
        <v>14</v>
      </c>
      <c r="E138" s="106"/>
      <c r="F138" s="107"/>
      <c r="G138" s="23" t="s">
        <v>25</v>
      </c>
      <c r="I138" s="22"/>
      <c r="J138" s="88" t="s">
        <v>40</v>
      </c>
      <c r="K138" s="44">
        <v>1</v>
      </c>
      <c r="L138" s="44">
        <v>2</v>
      </c>
      <c r="M138" s="44">
        <v>3</v>
      </c>
      <c r="N138" s="28"/>
      <c r="O138" s="44">
        <v>1</v>
      </c>
      <c r="P138" s="44">
        <v>2</v>
      </c>
      <c r="Q138" s="44">
        <v>3</v>
      </c>
      <c r="R138" s="28"/>
      <c r="S138" s="44">
        <v>1</v>
      </c>
      <c r="T138" s="44">
        <v>2</v>
      </c>
      <c r="U138" s="44">
        <v>3</v>
      </c>
      <c r="V138" s="28"/>
      <c r="W138" s="44">
        <v>1</v>
      </c>
      <c r="X138" s="44">
        <v>2</v>
      </c>
      <c r="Y138" s="44">
        <v>3</v>
      </c>
      <c r="Z138" s="28"/>
      <c r="AA138" s="44">
        <v>1</v>
      </c>
      <c r="AB138" s="44">
        <v>2</v>
      </c>
      <c r="AC138" s="44">
        <v>3</v>
      </c>
      <c r="AD138" s="28"/>
      <c r="AE138" s="44">
        <v>1</v>
      </c>
      <c r="AF138" s="44">
        <v>2</v>
      </c>
      <c r="AG138" s="44">
        <v>3</v>
      </c>
      <c r="AH138" s="28"/>
      <c r="AI138" s="44">
        <v>1</v>
      </c>
      <c r="AJ138" s="44">
        <v>2</v>
      </c>
      <c r="AK138" s="44">
        <v>3</v>
      </c>
      <c r="AL138" s="28"/>
      <c r="AM138" s="44">
        <v>1</v>
      </c>
      <c r="AN138" s="44">
        <v>2</v>
      </c>
      <c r="AO138" s="44">
        <v>3</v>
      </c>
      <c r="AP138" s="28"/>
      <c r="AQ138" s="44">
        <v>1</v>
      </c>
      <c r="AR138" s="44">
        <v>2</v>
      </c>
      <c r="AS138" s="44">
        <v>3</v>
      </c>
      <c r="AT138" s="28"/>
      <c r="AU138" s="44">
        <v>1</v>
      </c>
      <c r="AV138" s="44">
        <v>2</v>
      </c>
      <c r="AW138" s="44">
        <v>3</v>
      </c>
      <c r="AX138" s="28"/>
      <c r="AY138" s="44">
        <v>1</v>
      </c>
      <c r="AZ138" s="44">
        <v>2</v>
      </c>
      <c r="BA138" s="44">
        <v>3</v>
      </c>
      <c r="BB138" s="28"/>
      <c r="BC138" s="44">
        <v>1</v>
      </c>
      <c r="BD138" s="44">
        <v>2</v>
      </c>
      <c r="BE138" s="44">
        <v>3</v>
      </c>
      <c r="BF138" s="28"/>
      <c r="BG138" s="44">
        <v>1</v>
      </c>
      <c r="BH138" s="44">
        <v>2</v>
      </c>
      <c r="BI138" s="44">
        <v>3</v>
      </c>
      <c r="BJ138" s="28"/>
      <c r="BK138" s="44">
        <v>1</v>
      </c>
      <c r="BL138" s="44">
        <v>2</v>
      </c>
      <c r="BM138" s="44">
        <v>3</v>
      </c>
      <c r="BN138" s="28"/>
      <c r="BO138" s="44">
        <v>1</v>
      </c>
      <c r="BP138" s="44">
        <v>2</v>
      </c>
      <c r="BQ138" s="44">
        <v>3</v>
      </c>
      <c r="BR138" s="28"/>
      <c r="BS138" s="44">
        <v>1</v>
      </c>
      <c r="BT138" s="44">
        <v>2</v>
      </c>
      <c r="BU138" s="44">
        <v>3</v>
      </c>
      <c r="BV138" s="28"/>
      <c r="BW138" s="44">
        <v>1</v>
      </c>
      <c r="BX138" s="44">
        <v>2</v>
      </c>
      <c r="BY138" s="44">
        <v>3</v>
      </c>
      <c r="BZ138" s="28"/>
      <c r="CA138" s="44">
        <v>1</v>
      </c>
      <c r="CB138" s="44">
        <v>2</v>
      </c>
      <c r="CC138" s="44">
        <v>3</v>
      </c>
      <c r="CD138" s="28"/>
      <c r="CE138" s="44">
        <v>1</v>
      </c>
      <c r="CF138" s="44">
        <v>2</v>
      </c>
      <c r="CG138" s="44">
        <v>3</v>
      </c>
      <c r="CH138" s="28"/>
      <c r="CI138" s="44">
        <v>1</v>
      </c>
      <c r="CJ138" s="44">
        <v>2</v>
      </c>
      <c r="CK138" s="44">
        <v>3</v>
      </c>
      <c r="CL138" s="28"/>
      <c r="CM138" s="44">
        <v>1</v>
      </c>
      <c r="CN138" s="44">
        <v>2</v>
      </c>
      <c r="CO138" s="44">
        <v>3</v>
      </c>
      <c r="CP138" s="28"/>
      <c r="CQ138" s="44">
        <v>1</v>
      </c>
      <c r="CR138" s="44">
        <v>2</v>
      </c>
      <c r="CS138" s="44">
        <v>3</v>
      </c>
      <c r="CT138" s="28"/>
      <c r="CU138" s="44">
        <v>1</v>
      </c>
      <c r="CV138" s="44">
        <v>2</v>
      </c>
      <c r="CW138" s="44">
        <v>3</v>
      </c>
      <c r="CX138" s="28"/>
      <c r="CY138" s="44">
        <v>1</v>
      </c>
      <c r="CZ138" s="44">
        <v>2</v>
      </c>
      <c r="DA138" s="44">
        <v>3</v>
      </c>
      <c r="DB138" s="28"/>
      <c r="DC138" s="44">
        <v>1</v>
      </c>
      <c r="DD138" s="44">
        <v>2</v>
      </c>
      <c r="DE138" s="44">
        <v>3</v>
      </c>
      <c r="DF138" s="28"/>
      <c r="DG138" s="44">
        <v>1</v>
      </c>
      <c r="DH138" s="44">
        <v>2</v>
      </c>
      <c r="DI138" s="44">
        <v>3</v>
      </c>
      <c r="DJ138" s="28"/>
      <c r="DK138" s="44">
        <v>1</v>
      </c>
      <c r="DL138" s="44">
        <v>2</v>
      </c>
      <c r="DM138" s="44">
        <v>3</v>
      </c>
      <c r="DN138" s="28"/>
      <c r="DO138" s="44">
        <v>1</v>
      </c>
      <c r="DP138" s="44">
        <v>2</v>
      </c>
      <c r="DQ138" s="44">
        <v>3</v>
      </c>
      <c r="DR138" s="28"/>
      <c r="DS138" s="44">
        <v>1</v>
      </c>
      <c r="DT138" s="44">
        <v>2</v>
      </c>
      <c r="DU138" s="44">
        <v>3</v>
      </c>
      <c r="DV138" s="28"/>
      <c r="DW138" s="44">
        <v>1</v>
      </c>
      <c r="DX138" s="44">
        <v>2</v>
      </c>
      <c r="DY138" s="44">
        <v>3</v>
      </c>
      <c r="DZ138" s="28"/>
      <c r="EA138" s="44">
        <v>1</v>
      </c>
      <c r="EB138" s="44">
        <v>2</v>
      </c>
      <c r="EC138" s="44">
        <v>3</v>
      </c>
      <c r="ED138" s="28"/>
      <c r="EE138" s="44">
        <v>1</v>
      </c>
      <c r="EF138" s="44">
        <v>2</v>
      </c>
      <c r="EG138" s="44">
        <v>3</v>
      </c>
      <c r="EH138" s="28"/>
      <c r="EI138" s="44">
        <v>1</v>
      </c>
      <c r="EJ138" s="44">
        <v>2</v>
      </c>
      <c r="EK138" s="44">
        <v>3</v>
      </c>
      <c r="EL138" s="28"/>
      <c r="EM138" s="44">
        <v>1</v>
      </c>
      <c r="EN138" s="44">
        <v>2</v>
      </c>
      <c r="EO138" s="44">
        <v>3</v>
      </c>
      <c r="EP138" s="28"/>
      <c r="EQ138" s="44">
        <v>1</v>
      </c>
      <c r="ER138" s="44">
        <v>2</v>
      </c>
      <c r="ES138" s="44">
        <v>3</v>
      </c>
      <c r="ET138" s="28"/>
      <c r="EU138" s="44">
        <v>1</v>
      </c>
      <c r="EV138" s="44">
        <v>2</v>
      </c>
      <c r="EW138" s="44">
        <v>3</v>
      </c>
      <c r="EX138" s="28"/>
      <c r="EY138" s="44">
        <v>1</v>
      </c>
      <c r="EZ138" s="44">
        <v>2</v>
      </c>
      <c r="FA138" s="44">
        <v>3</v>
      </c>
      <c r="FB138" s="28"/>
      <c r="FC138" s="44">
        <v>1</v>
      </c>
      <c r="FD138" s="44">
        <v>2</v>
      </c>
      <c r="FE138" s="44">
        <v>3</v>
      </c>
      <c r="FF138" s="28"/>
      <c r="FG138" s="44">
        <v>1</v>
      </c>
      <c r="FH138" s="44">
        <v>2</v>
      </c>
      <c r="FI138" s="44">
        <v>3</v>
      </c>
      <c r="FJ138" s="28"/>
      <c r="FK138" s="44">
        <v>1</v>
      </c>
      <c r="FL138" s="44">
        <v>2</v>
      </c>
      <c r="FM138" s="44">
        <v>3</v>
      </c>
      <c r="FN138" s="28"/>
      <c r="FO138" s="44">
        <v>1</v>
      </c>
      <c r="FP138" s="44">
        <v>2</v>
      </c>
      <c r="FQ138" s="44">
        <v>3</v>
      </c>
      <c r="FR138" s="28"/>
      <c r="FS138" s="44">
        <v>1</v>
      </c>
      <c r="FT138" s="44">
        <v>2</v>
      </c>
      <c r="FU138" s="44">
        <v>3</v>
      </c>
      <c r="FV138" s="28"/>
      <c r="FW138" s="44">
        <v>1</v>
      </c>
      <c r="FX138" s="44">
        <v>2</v>
      </c>
      <c r="FY138" s="44">
        <v>3</v>
      </c>
      <c r="FZ138" s="28"/>
      <c r="GA138" s="44">
        <v>1</v>
      </c>
      <c r="GB138" s="44">
        <v>2</v>
      </c>
      <c r="GC138" s="44">
        <v>3</v>
      </c>
      <c r="GD138" s="28"/>
      <c r="GE138" s="44">
        <v>1</v>
      </c>
      <c r="GF138" s="44">
        <v>2</v>
      </c>
      <c r="GG138" s="44">
        <v>3</v>
      </c>
      <c r="GH138" s="28"/>
      <c r="GI138" s="44">
        <v>1</v>
      </c>
      <c r="GJ138" s="44">
        <v>2</v>
      </c>
      <c r="GK138" s="44">
        <v>3</v>
      </c>
      <c r="GL138" s="28"/>
      <c r="GM138" s="44">
        <v>1</v>
      </c>
      <c r="GN138" s="44">
        <v>2</v>
      </c>
      <c r="GO138" s="44">
        <v>3</v>
      </c>
      <c r="GP138" s="28"/>
      <c r="GQ138" s="44">
        <v>1</v>
      </c>
      <c r="GR138" s="44">
        <v>2</v>
      </c>
      <c r="GS138" s="44">
        <v>3</v>
      </c>
      <c r="GT138" s="28"/>
      <c r="GU138" s="44">
        <v>1</v>
      </c>
      <c r="GV138" s="44">
        <v>2</v>
      </c>
      <c r="GW138" s="44">
        <v>3</v>
      </c>
      <c r="GX138" s="28"/>
      <c r="GY138" s="44">
        <v>1</v>
      </c>
      <c r="GZ138" s="44">
        <v>2</v>
      </c>
      <c r="HA138" s="44">
        <v>3</v>
      </c>
      <c r="HB138" s="28"/>
      <c r="HC138" s="44">
        <v>1</v>
      </c>
      <c r="HD138" s="44">
        <v>2</v>
      </c>
      <c r="HE138" s="44">
        <v>3</v>
      </c>
      <c r="HF138" s="28"/>
      <c r="HG138" s="44">
        <v>1</v>
      </c>
      <c r="HH138" s="44">
        <v>2</v>
      </c>
      <c r="HI138" s="44">
        <v>3</v>
      </c>
      <c r="HJ138" s="28"/>
      <c r="HK138" s="44">
        <v>1</v>
      </c>
      <c r="HL138" s="44">
        <v>2</v>
      </c>
      <c r="HM138" s="44">
        <v>3</v>
      </c>
      <c r="HN138" s="28"/>
      <c r="HO138" s="44">
        <v>1</v>
      </c>
      <c r="HP138" s="44">
        <v>2</v>
      </c>
      <c r="HQ138" s="44">
        <v>3</v>
      </c>
      <c r="HR138" s="28"/>
      <c r="HS138" s="44">
        <v>1</v>
      </c>
      <c r="HT138" s="44">
        <v>2</v>
      </c>
      <c r="HU138" s="44">
        <v>3</v>
      </c>
      <c r="HV138" s="28"/>
    </row>
    <row r="139" spans="2:230" ht="13.5" customHeight="1" x14ac:dyDescent="0.15">
      <c r="B139" s="113" t="s">
        <v>30</v>
      </c>
      <c r="C139" s="116">
        <v>1</v>
      </c>
      <c r="D139" s="60">
        <f>D107-$F$6*D122</f>
        <v>0.51137455720486125</v>
      </c>
      <c r="E139" s="61">
        <f t="shared" ref="E139:G139" si="718">E107-$F$6*E122</f>
        <v>0.40404101377406615</v>
      </c>
      <c r="F139" s="62">
        <f t="shared" si="718"/>
        <v>9.1443932882140991E-2</v>
      </c>
      <c r="G139" s="72">
        <f t="shared" si="718"/>
        <v>8.3261226134262942E-2</v>
      </c>
      <c r="H139" s="39"/>
      <c r="I139" s="108" t="s">
        <v>30</v>
      </c>
      <c r="J139" s="79" t="s">
        <v>18</v>
      </c>
      <c r="K139" s="34">
        <f>SUMPRODUCT(K$3:M$6,$D139:$F142)-$G139</f>
        <v>-5.1703772849133625</v>
      </c>
      <c r="L139" s="34">
        <f>SUMPRODUCT(K$3:M$6,$D143:$F146)-$G143</f>
        <v>3.0590191638313344</v>
      </c>
      <c r="M139" s="34">
        <f>SUMPRODUCT(K$3:M$6,$D147:$F150)-$G147</f>
        <v>-2.5162746413087849</v>
      </c>
      <c r="N139" s="30"/>
      <c r="O139" s="34">
        <f>SUMPRODUCT(O$3:Q$6,$D139:$F142)-$G139</f>
        <v>-7.9749128600785021E-2</v>
      </c>
      <c r="P139" s="34">
        <f>SUMPRODUCT(O$3:Q$6,$D143:$F146)-$G143</f>
        <v>-0.38575193302836958</v>
      </c>
      <c r="Q139" s="34">
        <f>SUMPRODUCT(O$3:Q$6,$D147:$F150)-$G147</f>
        <v>0.69985657331272844</v>
      </c>
      <c r="R139" s="30"/>
      <c r="S139" s="34">
        <f>SUMPRODUCT(S$3:U$6,$D139:$F142)-$G139</f>
        <v>0.4316254286040761</v>
      </c>
      <c r="T139" s="34">
        <f>SUMPRODUCT(S$3:U$6,$D143:$F146)-$G143</f>
        <v>1.5737494904457583E-2</v>
      </c>
      <c r="U139" s="34">
        <f>SUMPRODUCT(S$3:U$6,$D147:$F150)-$G147</f>
        <v>1.3443756002935174</v>
      </c>
      <c r="V139" s="30"/>
      <c r="W139" s="34">
        <f>SUMPRODUCT(W$3:Y$6,$D139:$F142)-$G139</f>
        <v>-0.88765266055591141</v>
      </c>
      <c r="X139" s="34">
        <f>SUMPRODUCT(W$3:Y$6,$D143:$F146)-$G143</f>
        <v>-1.7555314188639766</v>
      </c>
      <c r="Y139" s="34">
        <f>SUMPRODUCT(W$3:Y$6,$D147:$F150)-$G147</f>
        <v>-3.9034775935002042E-2</v>
      </c>
      <c r="Z139" s="30"/>
      <c r="AA139" s="34">
        <f>SUMPRODUCT(AA$3:AC$6,$D139:$F142)-$G139</f>
        <v>-5.6817518421182234</v>
      </c>
      <c r="AB139" s="34">
        <f>SUMPRODUCT(AA$3:AC$6,$D143:$F146)-$G143</f>
        <v>2.6575297358985077</v>
      </c>
      <c r="AC139" s="34">
        <f>SUMPRODUCT(AA$3:AC$6,$D147:$F150)-$G147</f>
        <v>-3.1607936682895739</v>
      </c>
      <c r="AD139" s="30"/>
      <c r="AE139" s="34">
        <f>SUMPRODUCT(AE$3:AG$6,$D139:$F142)-$G139</f>
        <v>-5.2618212177955037</v>
      </c>
      <c r="AF139" s="34">
        <f>SUMPRODUCT(AE$3:AG$6,$D143:$F146)-$G143</f>
        <v>2.1327237175510581</v>
      </c>
      <c r="AG139" s="34">
        <f>SUMPRODUCT(AE$3:AG$6,$D147:$F150)-$G147</f>
        <v>-3.6793681174890991</v>
      </c>
      <c r="AH139" s="30"/>
      <c r="AI139" s="34">
        <f>SUMPRODUCT(AI$3:AK$6,$D139:$F142)-$G139</f>
        <v>1.1694804281356011E-2</v>
      </c>
      <c r="AJ139" s="34">
        <f>SUMPRODUCT(AI$3:AK$6,$D143:$F146)-$G143</f>
        <v>0.54054351325190675</v>
      </c>
      <c r="AK139" s="34">
        <f>SUMPRODUCT(AI$3:AK$6,$D147:$F150)-$G147</f>
        <v>1.8629500494930431</v>
      </c>
      <c r="AL139" s="30"/>
      <c r="AM139" s="34">
        <f>SUMPRODUCT(AM$3:AO$6,$D139:$F142)-$G139</f>
        <v>-1.415684324562821</v>
      </c>
      <c r="AN139" s="34">
        <f>SUMPRODUCT(AM$3:AO$6,$D143:$F146)-$G143</f>
        <v>9.5850487931301187E-2</v>
      </c>
      <c r="AO139" s="34">
        <f>SUMPRODUCT(AM$3:AO$6,$D147:$F150)-$G147</f>
        <v>0.65714712724240987</v>
      </c>
      <c r="AP139" s="30"/>
      <c r="AQ139" s="34">
        <f>SUMPRODUCT(AQ$3:AS$6,$D139:$F142)-$G139</f>
        <v>-6.0471750773560053</v>
      </c>
      <c r="AR139" s="34">
        <f>SUMPRODUCT(AQ$3:AS$6,$D143:$F146)-$G143</f>
        <v>5.1517149557851223</v>
      </c>
      <c r="AS139" s="34">
        <f>SUMPRODUCT(AQ$3:AS$6,$D147:$F150)-$G147</f>
        <v>-2.0673339731278944</v>
      </c>
      <c r="AT139" s="30"/>
      <c r="AU139" s="34">
        <f>SUMPRODUCT(AU$3:AW$6,$D139:$F142)-$G139</f>
        <v>0.76262256295087205</v>
      </c>
      <c r="AV139" s="34">
        <f>SUMPRODUCT(AU$3:AW$6,$D143:$F146)-$G143</f>
        <v>1.0022211584016842</v>
      </c>
      <c r="AW139" s="34">
        <f>SUMPRODUCT(AU$3:AW$6,$D147:$F150)-$G147</f>
        <v>0.45608604402671071</v>
      </c>
      <c r="AX139" s="30"/>
      <c r="AY139" s="34">
        <f>SUMPRODUCT(AY$3:BA$6,$D139:$F142)-$G139</f>
        <v>-3.7429981560691856</v>
      </c>
      <c r="AZ139" s="34">
        <f>SUMPRODUCT(AY$3:BA$6,$D143:$F146)-$G143</f>
        <v>3.5037121891519405</v>
      </c>
      <c r="BA139" s="34">
        <f>SUMPRODUCT(AY$3:BA$6,$D147:$F150)-$G147</f>
        <v>-1.3104717190581514</v>
      </c>
      <c r="BB139" s="30"/>
      <c r="BC139" s="34">
        <f>SUMPRODUCT(BC$3:BE$6,$D139:$F142)-$G139</f>
        <v>0.43239292485747044</v>
      </c>
      <c r="BD139" s="34">
        <f>SUMPRODUCT(BC$3:BE$6,$D143:$F146)-$G143</f>
        <v>-2.2395016726322163</v>
      </c>
      <c r="BE139" s="34">
        <f>SUMPRODUCT(BC$3:BE$6,$D147:$F150)-$G147</f>
        <v>-0.86897305082976861</v>
      </c>
      <c r="BF139" s="30"/>
      <c r="BG139" s="34">
        <f>SUMPRODUCT(BG$3:BI$6,$D139:$F142)-$G139</f>
        <v>2.7584414830010132E-2</v>
      </c>
      <c r="BH139" s="34">
        <f>SUMPRODUCT(BG$3:BI$6,$D143:$F146)-$G143</f>
        <v>0.54291134606047597</v>
      </c>
      <c r="BI139" s="34">
        <f>SUMPRODUCT(BG$3:BI$6,$D147:$F150)-$G147</f>
        <v>2.7355977704581282</v>
      </c>
      <c r="BJ139" s="30"/>
      <c r="BK139" s="34">
        <f>SUMPRODUCT(BK$3:BM$6,$D139:$F142)-$G139</f>
        <v>-5.7731957750003646</v>
      </c>
      <c r="BL139" s="34">
        <f>SUMPRODUCT(BK$3:BM$6,$D143:$F146)-$G143</f>
        <v>1.7312342896182311</v>
      </c>
      <c r="BM139" s="34">
        <f>SUMPRODUCT(BK$3:BM$6,$D147:$F150)-$G147</f>
        <v>-4.3238871444698894</v>
      </c>
      <c r="BN139" s="30"/>
      <c r="BO139" s="34">
        <f>SUMPRODUCT(BO$3:BQ$6,$D139:$F142)-$G139</f>
        <v>-6.5585496345608663</v>
      </c>
      <c r="BP139" s="34">
        <f>SUMPRODUCT(BO$3:BQ$6,$D143:$F146)-$G143</f>
        <v>4.7502255278522956</v>
      </c>
      <c r="BQ139" s="34">
        <f>SUMPRODUCT(BO$3:BQ$6,$D147:$F150)-$G147</f>
        <v>-2.7118530001086834</v>
      </c>
      <c r="BR139" s="30"/>
      <c r="BS139" s="34">
        <f>SUMPRODUCT(BS$3:BU$6,$D139:$F142)-$G139</f>
        <v>0.11979584396554534</v>
      </c>
      <c r="BT139" s="34">
        <f>SUMPRODUCT(BS$3:BU$6,$D143:$F146)-$G143</f>
        <v>-0.78603237519592128</v>
      </c>
      <c r="BU139" s="34">
        <f>SUMPRODUCT(BS$3:BU$6,$D147:$F150)-$G147</f>
        <v>1.6853425955151566</v>
      </c>
      <c r="BV139" s="30"/>
      <c r="BW139" s="34">
        <f>SUMPRODUCT(BW$3:BY$6,$D139:$F142)-$G139</f>
        <v>-4.2543727132740461</v>
      </c>
      <c r="BX139" s="34">
        <f>SUMPRODUCT(BW$3:BY$6,$D143:$F146)-$G143</f>
        <v>3.1022227612191129</v>
      </c>
      <c r="BY139" s="34">
        <f>SUMPRODUCT(BW$3:BY$6,$D147:$F150)-$G147</f>
        <v>-1.9549907460389409</v>
      </c>
      <c r="BZ139" s="30"/>
      <c r="CA139" s="34">
        <f>SUMPRODUCT(CA$3:CC$6,$D139:$F142)-$G139</f>
        <v>-6.1386190102381466</v>
      </c>
      <c r="CB139" s="34">
        <f>SUMPRODUCT(CA$3:CC$6,$D143:$F146)-$G143</f>
        <v>4.2254195095048459</v>
      </c>
      <c r="CC139" s="34">
        <f>SUMPRODUCT(CA$3:CC$6,$D147:$F150)-$G147</f>
        <v>-3.2304274493082086</v>
      </c>
      <c r="CD139" s="30"/>
      <c r="CE139" s="34">
        <f>SUMPRODUCT(CE$3:CG$6,$D139:$F142)-$G139</f>
        <v>-0.48379014237485113</v>
      </c>
      <c r="CF139" s="34">
        <f>SUMPRODUCT(CE$3:CG$6,$D143:$F146)-$G143</f>
        <v>0.14142191812764932</v>
      </c>
      <c r="CG139" s="34">
        <f>SUMPRODUCT(CE$3:CG$6,$D147:$F150)-$G147</f>
        <v>2.0910787434773392</v>
      </c>
      <c r="CH139" s="30"/>
      <c r="CI139" s="34">
        <f>SUMPRODUCT(CI$3:CK$6,$D139:$F142)-$G139</f>
        <v>-0.39234620949271015</v>
      </c>
      <c r="CJ139" s="34">
        <f>SUMPRODUCT(CI$3:CK$6,$D143:$F146)-$G143</f>
        <v>1.0677173644079256</v>
      </c>
      <c r="CK139" s="34">
        <f>SUMPRODUCT(CI$3:CK$6,$D147:$F150)-$G147</f>
        <v>3.2541722196576539</v>
      </c>
      <c r="CL139" s="30"/>
      <c r="CM139" s="34">
        <f>SUMPRODUCT(CM$3:CO$6,$D139:$F142)-$G139</f>
        <v>-3.8344420889513269</v>
      </c>
      <c r="CN139" s="34">
        <f>SUMPRODUCT(CM$3:CO$6,$D143:$F146)-$G143</f>
        <v>2.5774167428716641</v>
      </c>
      <c r="CO139" s="34">
        <f>SUMPRODUCT(CM$3:CO$6,$D147:$F150)-$G147</f>
        <v>-2.4735651952384656</v>
      </c>
      <c r="CP139" s="30"/>
      <c r="CQ139" s="34">
        <f>SUMPRODUCT(CQ$3:CS$6,$D139:$F142)-$G139</f>
        <v>-4.6197959485118281</v>
      </c>
      <c r="CR139" s="34">
        <f>SUMPRODUCT(CQ$3:CS$6,$D143:$F146)-$G143</f>
        <v>5.5964079811057283</v>
      </c>
      <c r="CS139" s="34">
        <f>SUMPRODUCT(CQ$3:CS$6,$D147:$F150)-$G147</f>
        <v>-0.86153105087726112</v>
      </c>
      <c r="CT139" s="30"/>
      <c r="CU139" s="34">
        <f>SUMPRODUCT(CU$3:CW$6,$D139:$F142)-$G139</f>
        <v>0.99659363640818821</v>
      </c>
      <c r="CV139" s="34">
        <f>SUMPRODUCT(CU$3:CW$6,$D143:$F146)-$G143</f>
        <v>-2.8787281671497094</v>
      </c>
      <c r="CW139" s="34">
        <f>SUMPRODUCT(CU$3:CW$6,$D147:$F150)-$G147</f>
        <v>1.2364019273342661</v>
      </c>
      <c r="CX139" s="30"/>
      <c r="CY139" s="34">
        <f>SUMPRODUCT(CY$3:DA$6,$D139:$F142)-$G139</f>
        <v>2.8351911083404333E-2</v>
      </c>
      <c r="CZ139" s="34">
        <f>SUMPRODUCT(CY$3:DA$6,$D143:$F146)-$G143</f>
        <v>-1.7123278214761977</v>
      </c>
      <c r="DA139" s="34">
        <f>SUMPRODUCT(CY$3:DA$6,$D147:$F150)-$G147</f>
        <v>0.52224911933484197</v>
      </c>
      <c r="DB139" s="30"/>
      <c r="DC139" s="34">
        <f>SUMPRODUCT(DC$3:DE$6,$D139:$F142)-$G139</f>
        <v>-6.6499935674430075</v>
      </c>
      <c r="DD139" s="34">
        <f>SUMPRODUCT(DC$3:DE$6,$D143:$F146)-$G143</f>
        <v>3.8239300815720196</v>
      </c>
      <c r="DE139" s="34">
        <f>SUMPRODUCT(DC$3:DE$6,$D147:$F150)-$G147</f>
        <v>-3.8749464762889985</v>
      </c>
      <c r="DF139" s="30"/>
      <c r="DG139" s="34">
        <f>SUMPRODUCT(DG$3:DI$6,$D139:$F142)-$G139</f>
        <v>-4.3458166461561873</v>
      </c>
      <c r="DH139" s="34">
        <f>SUMPRODUCT(DG$3:DI$6,$D143:$F146)-$G143</f>
        <v>2.1759273149388365</v>
      </c>
      <c r="DI139" s="34">
        <f>SUMPRODUCT(DG$3:DI$6,$D147:$F150)-$G147</f>
        <v>-3.1180842222192555</v>
      </c>
      <c r="DJ139" s="30"/>
      <c r="DK139" s="34">
        <f>SUMPRODUCT(DK$3:DM$6,$D139:$F142)-$G139</f>
        <v>-6.6499935674430075</v>
      </c>
      <c r="DL139" s="34">
        <f>SUMPRODUCT(DK$3:DM$6,$D143:$F146)-$G143</f>
        <v>3.8239300815720196</v>
      </c>
      <c r="DM139" s="34">
        <f>SUMPRODUCT(DK$3:DM$6,$D147:$F150)-$G147</f>
        <v>-3.8749464762889985</v>
      </c>
      <c r="DN139" s="30"/>
      <c r="DO139" s="34">
        <f>SUMPRODUCT(DO$3:DQ$6,$D139:$F142)-$G139</f>
        <v>-5.131170505716689</v>
      </c>
      <c r="DP139" s="34">
        <f>SUMPRODUCT(DO$3:DQ$6,$D143:$F146)-$G143</f>
        <v>5.1949185531729007</v>
      </c>
      <c r="DQ139" s="34">
        <f>SUMPRODUCT(DO$3:DQ$6,$D147:$F150)-$G147</f>
        <v>-1.5060500778580506</v>
      </c>
      <c r="DR139" s="30"/>
      <c r="DS139" s="34">
        <f>SUMPRODUCT(DS$3:DU$6,$D139:$F142)-$G139</f>
        <v>-5.2226144385988302</v>
      </c>
      <c r="DT139" s="34">
        <f>SUMPRODUCT(DS$3:DU$6,$D143:$F146)-$G143</f>
        <v>4.2686231068926244</v>
      </c>
      <c r="DU139" s="34">
        <f>SUMPRODUCT(DS$3:DU$6,$D147:$F150)-$G147</f>
        <v>-2.6691435540383655</v>
      </c>
      <c r="DV139" s="30"/>
      <c r="DW139" s="34">
        <f>SUMPRODUCT(DW$3:DY$6,$D139:$F142)-$G139</f>
        <v>-5.1384678101299626</v>
      </c>
      <c r="DX139" s="34">
        <f>SUMPRODUCT(DW$3:DY$6,$D143:$F146)-$G143</f>
        <v>1.8357704517953521</v>
      </c>
      <c r="DY139" s="34">
        <f>SUMPRODUCT(DW$3:DY$6,$D147:$F150)-$G147</f>
        <v>-2.0777974280866172</v>
      </c>
      <c r="DZ139" s="30"/>
      <c r="EA139" s="34">
        <f>SUMPRODUCT(EA$3:EC$6,$D139:$F142)-$G139</f>
        <v>-1.3075832848786317</v>
      </c>
      <c r="EB139" s="34">
        <f>SUMPRODUCT(EA$3:EC$6,$D143:$F146)-$G143</f>
        <v>-1.2307254005165269</v>
      </c>
      <c r="EC139" s="34">
        <f>SUMPRODUCT(EA$3:EC$6,$D147:$F150)-$G147</f>
        <v>0.4795396732645234</v>
      </c>
      <c r="ED139" s="30"/>
      <c r="EE139" s="34">
        <f>SUMPRODUCT(EE$3:EG$6,$D139:$F142)-$G139</f>
        <v>-5.6498423673348235</v>
      </c>
      <c r="EF139" s="34">
        <f>SUMPRODUCT(EE$3:EG$6,$D143:$F146)-$G143</f>
        <v>1.4342810238625245</v>
      </c>
      <c r="EG139" s="34">
        <f>SUMPRODUCT(EE$3:EG$6,$D147:$F150)-$G147</f>
        <v>-2.7223164550674062</v>
      </c>
      <c r="EH139" s="30"/>
      <c r="EI139" s="34">
        <f>SUMPRODUCT(EI$3:EK$6,$D139:$F142)-$G139</f>
        <v>-5.2299117430121038</v>
      </c>
      <c r="EJ139" s="34">
        <f>SUMPRODUCT(EI$3:EK$6,$D143:$F146)-$G143</f>
        <v>0.90947500551507576</v>
      </c>
      <c r="EK139" s="34">
        <f>SUMPRODUCT(EI$3:EK$6,$D147:$F150)-$G147</f>
        <v>-3.2408909042669318</v>
      </c>
      <c r="EL139" s="30"/>
      <c r="EM139" s="34">
        <f>SUMPRODUCT(EM$3:EO$6,$D139:$F142)-$G139</f>
        <v>-5.9674714149217376</v>
      </c>
      <c r="EN139" s="34">
        <f>SUMPRODUCT(EM$3:EO$6,$D143:$F146)-$G143</f>
        <v>4.4787393583289248</v>
      </c>
      <c r="EO139" s="34">
        <f>SUMPRODUCT(EM$3:EO$6,$D147:$F150)-$G147</f>
        <v>-1.1656510453853965</v>
      </c>
      <c r="EP139" s="30"/>
      <c r="EQ139" s="34">
        <f>SUMPRODUCT(EQ$3:ES$6,$D139:$F142)-$G139</f>
        <v>-3.7110886812857857</v>
      </c>
      <c r="ER139" s="34">
        <f>SUMPRODUCT(EQ$3:ES$6,$D143:$F146)-$G143</f>
        <v>2.2804634771159575</v>
      </c>
      <c r="ES139" s="34">
        <f>SUMPRODUCT(EQ$3:ES$6,$D147:$F150)-$G147</f>
        <v>-0.87199450583598392</v>
      </c>
      <c r="ET139" s="30"/>
      <c r="EU139" s="34">
        <f>SUMPRODUCT(EU$3:EW$6,$D139:$F142)-$G139</f>
        <v>-5.7412863002169647</v>
      </c>
      <c r="EV139" s="34">
        <f>SUMPRODUCT(EU$3:EW$6,$D143:$F146)-$G143</f>
        <v>0.5079855775822486</v>
      </c>
      <c r="EW139" s="34">
        <f>SUMPRODUCT(EU$3:EW$6,$D147:$F150)-$G147</f>
        <v>-3.8854099312477213</v>
      </c>
      <c r="EX139" s="30"/>
      <c r="EY139" s="34">
        <f>SUMPRODUCT(EY$3:FA$6,$D139:$F142)-$G139</f>
        <v>1.4165242607309085</v>
      </c>
      <c r="EZ139" s="34">
        <f>SUMPRODUCT(EY$3:FA$6,$D143:$F146)-$G143</f>
        <v>-3.403534185497159</v>
      </c>
      <c r="FA139" s="34">
        <f>SUMPRODUCT(EY$3:FA$6,$D147:$F150)-$G147</f>
        <v>0.7178274781347409</v>
      </c>
      <c r="FB139" s="30"/>
      <c r="FC139" s="34">
        <f>SUMPRODUCT(FC$3:FE$6,$D139:$F142)-$G139</f>
        <v>-1.3990272177607728</v>
      </c>
      <c r="FD139" s="34">
        <f>SUMPRODUCT(FC$3:FE$6,$D143:$F146)-$G143</f>
        <v>-2.1570208467968031</v>
      </c>
      <c r="FE139" s="34">
        <f>SUMPRODUCT(FC$3:FE$6,$D147:$F150)-$G147</f>
        <v>-0.68355380291579126</v>
      </c>
      <c r="FF139" s="30"/>
      <c r="FG139" s="34">
        <f>SUMPRODUCT(FG$3:FI$6,$D139:$F142)-$G139</f>
        <v>-6.5266401597774664</v>
      </c>
      <c r="FH139" s="34">
        <f>SUMPRODUCT(FG$3:FI$6,$D143:$F146)-$G143</f>
        <v>3.5269768158163131</v>
      </c>
      <c r="FI139" s="34">
        <f>SUMPRODUCT(FG$3:FI$6,$D147:$F150)-$G147</f>
        <v>-2.2733757868865156</v>
      </c>
      <c r="FJ139" s="30"/>
      <c r="FK139" s="34">
        <f>SUMPRODUCT(FK$3:FM$6,$D139:$F142)-$G139</f>
        <v>-0.99498620398670656</v>
      </c>
      <c r="FL139" s="34">
        <f>SUMPRODUCT(FK$3:FM$6,$D143:$F146)-$G143</f>
        <v>-2.684194697952822</v>
      </c>
      <c r="FM139" s="34">
        <f>SUMPRODUCT(FK$3:FM$6,$D147:$F150)-$G147</f>
        <v>-2.0747759730804018</v>
      </c>
      <c r="FN139" s="30"/>
      <c r="FO139" s="34">
        <f>SUMPRODUCT(FO$3:FQ$6,$D139:$F142)-$G139</f>
        <v>-4.1746690508397784</v>
      </c>
      <c r="FP139" s="34">
        <f>SUMPRODUCT(FO$3:FQ$6,$D143:$F146)-$G143</f>
        <v>2.4292471637629154</v>
      </c>
      <c r="FQ139" s="34">
        <f>SUMPRODUCT(FO$3:FQ$6,$D147:$F150)-$G147</f>
        <v>-1.053307818296443</v>
      </c>
      <c r="FR139" s="30"/>
      <c r="FS139" s="34">
        <f>SUMPRODUCT(FS$3:FU$6,$D139:$F142)-$G139</f>
        <v>-6.0589153478038789</v>
      </c>
      <c r="FT139" s="34">
        <f>SUMPRODUCT(FS$3:FU$6,$D143:$F146)-$G143</f>
        <v>3.5524439120486488</v>
      </c>
      <c r="FU139" s="34">
        <f>SUMPRODUCT(FS$3:FU$6,$D147:$F150)-$G147</f>
        <v>-2.328744521565711</v>
      </c>
      <c r="FV139" s="30"/>
      <c r="FW139" s="34">
        <f>SUMPRODUCT(FW$3:FY$6,$D139:$F142)-$G139</f>
        <v>0.53972646828826565</v>
      </c>
      <c r="FX139" s="34">
        <f>SUMPRODUCT(FW$3:FY$6,$D143:$F146)-$G143</f>
        <v>-1.3108383935433709</v>
      </c>
      <c r="FY139" s="34">
        <f>SUMPRODUCT(FW$3:FY$6,$D147:$F150)-$G147</f>
        <v>1.1667681463156312</v>
      </c>
      <c r="FZ139" s="30"/>
      <c r="GA139" s="34">
        <f>SUMPRODUCT(GA$3:GC$6,$D139:$F142)-$G139</f>
        <v>-3.802532614167927</v>
      </c>
      <c r="GB139" s="34">
        <f>SUMPRODUCT(GA$3:GC$6,$D143:$F146)-$G143</f>
        <v>1.3541680308356809</v>
      </c>
      <c r="GC139" s="34">
        <f>SUMPRODUCT(GA$3:GC$6,$D147:$F150)-$G147</f>
        <v>-2.0350879820162988</v>
      </c>
      <c r="GD139" s="30"/>
      <c r="GE139" s="34">
        <f>SUMPRODUCT(GE$3:GG$6,$D139:$F142)-$G139</f>
        <v>-4.5400922860775603</v>
      </c>
      <c r="GF139" s="34">
        <f>SUMPRODUCT(GE$3:GG$6,$D143:$F146)-$G143</f>
        <v>4.9234323836495308</v>
      </c>
      <c r="GG139" s="34">
        <f>SUMPRODUCT(GE$3:GG$6,$D147:$F150)-$G147</f>
        <v>4.0151876865236802E-2</v>
      </c>
      <c r="GH139" s="30"/>
      <c r="GI139" s="34">
        <f>SUMPRODUCT(GI$3:GK$6,$D139:$F142)-$G139</f>
        <v>1.3091907173001134</v>
      </c>
      <c r="GJ139" s="34">
        <f>SUMPRODUCT(GI$3:GK$6,$D143:$F146)-$G143</f>
        <v>-4.3321974645860051</v>
      </c>
      <c r="GK139" s="34">
        <f>SUMPRODUCT(GI$3:GK$6,$D147:$F150)-$G147</f>
        <v>-1.3179137190106589</v>
      </c>
      <c r="GL139" s="30"/>
      <c r="GM139" s="34">
        <f>SUMPRODUCT(GM$3:GO$6,$D139:$F142)-$G139</f>
        <v>0.90514970352604729</v>
      </c>
      <c r="GN139" s="34">
        <f>SUMPRODUCT(GM$3:GO$6,$D143:$F146)-$G143</f>
        <v>-3.8050236134299857</v>
      </c>
      <c r="GO139" s="34">
        <f>SUMPRODUCT(GM$3:GO$6,$D147:$F150)-$G147</f>
        <v>7.3308451153951681E-2</v>
      </c>
      <c r="GP139" s="30"/>
      <c r="GQ139" s="34">
        <f>SUMPRODUCT(GQ$3:GS$6,$D139:$F142)-$G139</f>
        <v>-6.6180840926596076</v>
      </c>
      <c r="GR139" s="34">
        <f>SUMPRODUCT(GQ$3:GS$6,$D143:$F146)-$G143</f>
        <v>2.6006813695360371</v>
      </c>
      <c r="GS139" s="34">
        <f>SUMPRODUCT(GQ$3:GS$6,$D147:$F150)-$G147</f>
        <v>-3.4364692630668308</v>
      </c>
      <c r="GT139" s="30"/>
      <c r="GU139" s="34">
        <f>SUMPRODUCT(GU$3:GW$6,$D139:$F142)-$G139</f>
        <v>-4.3139071713727875</v>
      </c>
      <c r="GV139" s="34">
        <f>SUMPRODUCT(GU$3:GW$6,$D143:$F146)-$G143</f>
        <v>0.95267860290285422</v>
      </c>
      <c r="GW139" s="34">
        <f>SUMPRODUCT(GU$3:GW$6,$D147:$F150)-$G147</f>
        <v>-2.6796070089970878</v>
      </c>
      <c r="GX139" s="30"/>
      <c r="GY139" s="34">
        <f>SUMPRODUCT(GY$3:HA$6,$D139:$F142)-$G139</f>
        <v>-1.507128257444962</v>
      </c>
      <c r="GZ139" s="34">
        <f>SUMPRODUCT(GY$3:HA$6,$D143:$F146)-$G143</f>
        <v>-0.83044495834897525</v>
      </c>
      <c r="HA139" s="34">
        <f>SUMPRODUCT(GY$3:HA$6,$D147:$F150)-$G147</f>
        <v>-0.5059463489379048</v>
      </c>
      <c r="HB139" s="30"/>
      <c r="HC139" s="34">
        <f>SUMPRODUCT(HC$3:HE$6,$D139:$F142)-$G139</f>
        <v>-6.5702899050087398</v>
      </c>
      <c r="HD139" s="34">
        <f>SUMPRODUCT(HC$3:HE$6,$D143:$F146)-$G143</f>
        <v>3.1509544841158221</v>
      </c>
      <c r="HE139" s="34">
        <f>SUMPRODUCT(HC$3:HE$6,$D147:$F150)-$G147</f>
        <v>-2.9732635485465004</v>
      </c>
      <c r="HF139" s="30"/>
      <c r="HG139" s="34">
        <f>SUMPRODUCT(HG$3:HI$6,$D139:$F142)-$G139</f>
        <v>1.308423221046719</v>
      </c>
      <c r="HH139" s="34">
        <f>SUMPRODUCT(HG$3:HI$6,$D143:$F146)-$G143</f>
        <v>-2.0769582970493308</v>
      </c>
      <c r="HI139" s="34">
        <f>SUMPRODUCT(HG$3:HI$6,$D147:$F150)-$G147</f>
        <v>0.89543493211262715</v>
      </c>
      <c r="HJ139" s="30"/>
      <c r="HK139" s="34">
        <f>SUMPRODUCT(HK$3:HM$6,$D139:$F142)-$G139</f>
        <v>-5.0514668432824212</v>
      </c>
      <c r="HL139" s="34">
        <f>SUMPRODUCT(HK$3:HM$6,$D143:$F146)-$G143</f>
        <v>4.5219429557167032</v>
      </c>
      <c r="HM139" s="34">
        <f>SUMPRODUCT(HK$3:HM$6,$D147:$F150)-$G147</f>
        <v>-0.60436715011555275</v>
      </c>
      <c r="HN139" s="30"/>
      <c r="HO139" s="34">
        <f>SUMPRODUCT(HO$3:HQ$6,$D139:$F142)-$G139</f>
        <v>-5.1429107761645625</v>
      </c>
      <c r="HP139" s="34">
        <f>SUMPRODUCT(HO$3:HQ$6,$D143:$F146)-$G143</f>
        <v>3.5956475094364273</v>
      </c>
      <c r="HQ139" s="34">
        <f>SUMPRODUCT(HO$3:HQ$6,$D147:$F150)-$G147</f>
        <v>-1.7674606262958672</v>
      </c>
      <c r="HR139" s="30"/>
      <c r="HS139" s="34">
        <f>SUMPRODUCT(HS$3:HU$6,$D139:$F142)-$G139</f>
        <v>0.79704866384185791</v>
      </c>
      <c r="HT139" s="34">
        <f>SUMPRODUCT(HS$3:HU$6,$D143:$F146)-$G143</f>
        <v>-2.4784477249821575</v>
      </c>
      <c r="HU139" s="34">
        <f>SUMPRODUCT(HS$3:HU$6,$D147:$F150)-$G147</f>
        <v>0.25091590513183815</v>
      </c>
      <c r="HV139" s="30"/>
    </row>
    <row r="140" spans="2:230" ht="13.5" customHeight="1" x14ac:dyDescent="0.15">
      <c r="B140" s="114"/>
      <c r="C140" s="117"/>
      <c r="D140" s="63">
        <f t="shared" ref="D140:F140" si="719">D108-$F$6*D123</f>
        <v>0.84237169155165714</v>
      </c>
      <c r="E140" s="64">
        <f t="shared" si="719"/>
        <v>3.1909474783399651E-2</v>
      </c>
      <c r="F140" s="65">
        <f t="shared" si="719"/>
        <v>-3.6181556701264621</v>
      </c>
      <c r="G140" s="24"/>
      <c r="H140" s="36"/>
      <c r="I140" s="109"/>
      <c r="J140" s="79" t="s">
        <v>19</v>
      </c>
      <c r="K140" s="34">
        <f>1/(1+EXP(-K139))</f>
        <v>5.6503170216966742E-3</v>
      </c>
      <c r="L140" s="34">
        <f>1/(1+EXP(-L139))</f>
        <v>0.95517031630751459</v>
      </c>
      <c r="M140" s="34">
        <f>1/(1+EXP(-M139))</f>
        <v>7.4725113470899829E-2</v>
      </c>
      <c r="N140" s="30"/>
      <c r="O140" s="34">
        <f>1/(1+EXP(-O139))</f>
        <v>0.48007327776628878</v>
      </c>
      <c r="P140" s="34">
        <f>1/(1+EXP(-P139))</f>
        <v>0.40474035324939756</v>
      </c>
      <c r="Q140" s="34">
        <f>1/(1+EXP(-Q139))</f>
        <v>0.6681559718581721</v>
      </c>
      <c r="R140" s="30"/>
      <c r="S140" s="34">
        <f>1/(1+EXP(-S139))</f>
        <v>0.60626173890522406</v>
      </c>
      <c r="T140" s="34">
        <f>1/(1+EXP(-T139))</f>
        <v>0.50393429252634159</v>
      </c>
      <c r="U140" s="34">
        <f>1/(1+EXP(-U139))</f>
        <v>0.79320858642569725</v>
      </c>
      <c r="V140" s="30"/>
      <c r="W140" s="34">
        <f>1/(1+EXP(-W139))</f>
        <v>0.29159447331053495</v>
      </c>
      <c r="X140" s="34">
        <f>1/(1+EXP(-X139))</f>
        <v>0.14735088181886785</v>
      </c>
      <c r="Y140" s="34">
        <f>1/(1+EXP(-Y139))</f>
        <v>0.49024254494880798</v>
      </c>
      <c r="Z140" s="30"/>
      <c r="AA140" s="34">
        <f>1/(1+EXP(-AA139))</f>
        <v>3.3960114697021561E-3</v>
      </c>
      <c r="AB140" s="34">
        <f>1/(1+EXP(-AB139))</f>
        <v>0.93447356783294944</v>
      </c>
      <c r="AC140" s="34">
        <f>1/(1+EXP(-AC139))</f>
        <v>4.0668077958919677E-2</v>
      </c>
      <c r="AD140" s="30"/>
      <c r="AE140" s="34">
        <f>1/(1+EXP(-AE139))</f>
        <v>5.1590972356665155E-3</v>
      </c>
      <c r="AF140" s="34">
        <f>1/(1+EXP(-AF139))</f>
        <v>0.89404330280750821</v>
      </c>
      <c r="AG140" s="34">
        <f>1/(1+EXP(-AG139))</f>
        <v>2.4617596337326377E-2</v>
      </c>
      <c r="AH140" s="30"/>
      <c r="AI140" s="34">
        <f>1/(1+EXP(-AI139))</f>
        <v>0.50292366774829012</v>
      </c>
      <c r="AJ140" s="34">
        <f>1/(1+EXP(-AJ139))</f>
        <v>0.63193884371026621</v>
      </c>
      <c r="AK140" s="34">
        <f>1/(1+EXP(-AK139))</f>
        <v>0.86564042992872381</v>
      </c>
      <c r="AL140" s="30"/>
      <c r="AM140" s="34">
        <f>1/(1+EXP(-AM139))</f>
        <v>0.19533903700390223</v>
      </c>
      <c r="AN140" s="34">
        <f>1/(1+EXP(-AN139))</f>
        <v>0.52394429280713217</v>
      </c>
      <c r="AO140" s="34">
        <f>1/(1+EXP(-AO139))</f>
        <v>0.65861923928850363</v>
      </c>
      <c r="AP140" s="30"/>
      <c r="AQ140" s="34">
        <f>1/(1+EXP(-AQ139))</f>
        <v>2.3589543776329418E-3</v>
      </c>
      <c r="AR140" s="34">
        <f>1/(1+EXP(-AR139))</f>
        <v>0.99424385747272559</v>
      </c>
      <c r="AS140" s="34">
        <f>1/(1+EXP(-AS139))</f>
        <v>0.11231256270728698</v>
      </c>
      <c r="AT140" s="30"/>
      <c r="AU140" s="34">
        <f>1/(1+EXP(-AU139))</f>
        <v>0.68192284958603444</v>
      </c>
      <c r="AV140" s="34">
        <f>1/(1+EXP(-AV139))</f>
        <v>0.73149506068762615</v>
      </c>
      <c r="AW140" s="34">
        <f>1/(1+EXP(-AW139))</f>
        <v>0.61208526728943446</v>
      </c>
      <c r="AX140" s="30"/>
      <c r="AY140" s="34">
        <f>1/(1+EXP(-AY139))</f>
        <v>2.313508330224863E-2</v>
      </c>
      <c r="AZ140" s="34">
        <f>1/(1+EXP(-AZ139))</f>
        <v>0.97079320790308199</v>
      </c>
      <c r="BA140" s="34">
        <f>1/(1+EXP(-BA139))</f>
        <v>0.21240791916055907</v>
      </c>
      <c r="BB140" s="30"/>
      <c r="BC140" s="34">
        <f>1/(1+EXP(-BC139))</f>
        <v>0.60644493179138359</v>
      </c>
      <c r="BD140" s="34">
        <f>1/(1+EXP(-BD139))</f>
        <v>9.6258884037685941E-2</v>
      </c>
      <c r="BE140" s="34">
        <f>1/(1+EXP(-BE139))</f>
        <v>0.29546803368399133</v>
      </c>
      <c r="BF140" s="30"/>
      <c r="BG140" s="34">
        <f>1/(1+EXP(-BG139))</f>
        <v>0.50689566647036288</v>
      </c>
      <c r="BH140" s="34">
        <f>1/(1+EXP(-BH139))</f>
        <v>0.63248941075457066</v>
      </c>
      <c r="BI140" s="34">
        <f>1/(1+EXP(-BI139))</f>
        <v>0.93909479398463891</v>
      </c>
      <c r="BJ140" s="30"/>
      <c r="BK140" s="34">
        <f>1/(1+EXP(-BK139))</f>
        <v>3.1001624893402888E-3</v>
      </c>
      <c r="BL140" s="34">
        <f>1/(1+EXP(-BL139))</f>
        <v>0.84957023134465792</v>
      </c>
      <c r="BM140" s="34">
        <f>1/(1+EXP(-BM139))</f>
        <v>1.3075063156201178E-2</v>
      </c>
      <c r="BN140" s="30"/>
      <c r="BO140" s="34">
        <f>1/(1+EXP(-BO139))</f>
        <v>1.4159330428038339E-3</v>
      </c>
      <c r="BP140" s="34">
        <f>1/(1+EXP(-BP139))</f>
        <v>0.99142443224279209</v>
      </c>
      <c r="BQ140" s="34">
        <f>1/(1+EXP(-BQ139))</f>
        <v>6.2277550109138227E-2</v>
      </c>
      <c r="BR140" s="30"/>
      <c r="BS140" s="34">
        <f>1/(1+EXP(-BS139))</f>
        <v>0.52991319574538298</v>
      </c>
      <c r="BT140" s="34">
        <f>1/(1+EXP(-BT139))</f>
        <v>0.31302122964699153</v>
      </c>
      <c r="BU140" s="34">
        <f>1/(1+EXP(-BU139))</f>
        <v>0.84361068346938128</v>
      </c>
      <c r="BV140" s="30"/>
      <c r="BW140" s="34">
        <f>1/(1+EXP(-BW139))</f>
        <v>1.400312435051696E-2</v>
      </c>
      <c r="BX140" s="34">
        <f>1/(1+EXP(-BX139))</f>
        <v>0.95698433872292188</v>
      </c>
      <c r="BY140" s="34">
        <f>1/(1+EXP(-BY139))</f>
        <v>0.12401018704105708</v>
      </c>
      <c r="BZ140" s="30"/>
      <c r="CA140" s="34">
        <f>1/(1+EXP(-CA139))</f>
        <v>2.1532550889559465E-3</v>
      </c>
      <c r="CB140" s="34">
        <f>1/(1+EXP(-CB139))</f>
        <v>0.98559144108271657</v>
      </c>
      <c r="CC140" s="34">
        <f>1/(1+EXP(-CC139))</f>
        <v>3.8036603688748435E-2</v>
      </c>
      <c r="CD140" s="30"/>
      <c r="CE140" s="34">
        <f>1/(1+EXP(-CE139))</f>
        <v>0.38135753860913874</v>
      </c>
      <c r="CF140" s="34">
        <f>1/(1+EXP(-CF139))</f>
        <v>0.53529667087988664</v>
      </c>
      <c r="CG140" s="34">
        <f>1/(1+EXP(-CG139))</f>
        <v>0.89003305124404253</v>
      </c>
      <c r="CH140" s="30"/>
      <c r="CI140" s="34">
        <f>1/(1+EXP(-CI139))</f>
        <v>0.40315262635102439</v>
      </c>
      <c r="CJ140" s="34">
        <f>1/(1+EXP(-CJ139))</f>
        <v>0.74416257934295071</v>
      </c>
      <c r="CK140" s="34">
        <f>1/(1+EXP(-CK139))</f>
        <v>0.96282274642370747</v>
      </c>
      <c r="CL140" s="30"/>
      <c r="CM140" s="34">
        <f>1/(1+EXP(-CM139))</f>
        <v>2.1156137533502671E-2</v>
      </c>
      <c r="CN140" s="34">
        <f>1/(1+EXP(-CN139))</f>
        <v>0.92939394151500931</v>
      </c>
      <c r="CO140" s="34">
        <f>1/(1+EXP(-CO139))</f>
        <v>7.7732261347472742E-2</v>
      </c>
      <c r="CP140" s="30"/>
      <c r="CQ140" s="34">
        <f>1/(1+EXP(-CQ139))</f>
        <v>9.7586372597408873E-3</v>
      </c>
      <c r="CR140" s="34">
        <f>1/(1+EXP(-CR139))</f>
        <v>0.99630255146411428</v>
      </c>
      <c r="CS140" s="34">
        <f>1/(1+EXP(-CS139))</f>
        <v>0.29701956453370493</v>
      </c>
      <c r="CT140" s="30"/>
      <c r="CU140" s="34">
        <f>1/(1+EXP(-CU139))</f>
        <v>0.73038832000685761</v>
      </c>
      <c r="CV140" s="34">
        <f>1/(1+EXP(-CV139))</f>
        <v>5.3215179164456318E-2</v>
      </c>
      <c r="CW140" s="34">
        <f>1/(1+EXP(-CW139))</f>
        <v>0.77493709673097122</v>
      </c>
      <c r="CX140" s="30"/>
      <c r="CY140" s="34">
        <f>1/(1+EXP(-CY139))</f>
        <v>0.50708750301440664</v>
      </c>
      <c r="CZ140" s="34">
        <f>1/(1+EXP(-CZ139))</f>
        <v>0.1528620303392936</v>
      </c>
      <c r="DA140" s="34">
        <f>1/(1+EXP(-DA139))</f>
        <v>0.62767353506066437</v>
      </c>
      <c r="DB140" s="30"/>
      <c r="DC140" s="34">
        <f>1/(1+EXP(-DC139))</f>
        <v>1.2923580786841121E-3</v>
      </c>
      <c r="DD140" s="34">
        <f>1/(1+EXP(-DD139))</f>
        <v>0.97862507470192917</v>
      </c>
      <c r="DE140" s="34">
        <f>1/(1+EXP(-DE139))</f>
        <v>2.0333419506087108E-2</v>
      </c>
      <c r="DF140" s="30"/>
      <c r="DG140" s="34">
        <f>1/(1+EXP(-DG139))</f>
        <v>1.2795083394559982E-2</v>
      </c>
      <c r="DH140" s="34">
        <f>1/(1+EXP(-DH139))</f>
        <v>0.89806685114102147</v>
      </c>
      <c r="DI140" s="34">
        <f>1/(1+EXP(-DI139))</f>
        <v>4.2367431496535733E-2</v>
      </c>
      <c r="DJ140" s="30"/>
      <c r="DK140" s="34">
        <f>1/(1+EXP(-DK139))</f>
        <v>1.2923580786841121E-3</v>
      </c>
      <c r="DL140" s="34">
        <f>1/(1+EXP(-DL139))</f>
        <v>0.97862507470192917</v>
      </c>
      <c r="DM140" s="34">
        <f>1/(1+EXP(-DM139))</f>
        <v>2.0333419506087108E-2</v>
      </c>
      <c r="DN140" s="30"/>
      <c r="DO140" s="34">
        <f>1/(1+EXP(-DO139))</f>
        <v>5.8749204971186826E-3</v>
      </c>
      <c r="DP140" s="34">
        <f>1/(1+EXP(-DP139))</f>
        <v>0.99448590592814579</v>
      </c>
      <c r="DQ140" s="34">
        <f>1/(1+EXP(-DQ139))</f>
        <v>0.18152490930216358</v>
      </c>
      <c r="DR140" s="30"/>
      <c r="DS140" s="34">
        <f>1/(1+EXP(-DS139))</f>
        <v>5.3642797709160831E-3</v>
      </c>
      <c r="DT140" s="34">
        <f>1/(1+EXP(-DT139))</f>
        <v>0.98619227478732885</v>
      </c>
      <c r="DU140" s="34">
        <f>1/(1+EXP(-DU139))</f>
        <v>6.4818864771352097E-2</v>
      </c>
      <c r="DV140" s="30"/>
      <c r="DW140" s="34">
        <f>1/(1+EXP(-DW139))</f>
        <v>5.8324545892667942E-3</v>
      </c>
      <c r="DX140" s="34">
        <f>1/(1+EXP(-DX139))</f>
        <v>0.86244771789352326</v>
      </c>
      <c r="DY140" s="34">
        <f>1/(1+EXP(-DY139))</f>
        <v>0.11127359655350082</v>
      </c>
      <c r="DZ140" s="30"/>
      <c r="EA140" s="34">
        <f>1/(1+EXP(-EA139))</f>
        <v>0.2128915290048819</v>
      </c>
      <c r="EB140" s="34">
        <f>1/(1+EXP(-EB139))</f>
        <v>0.22605448889300095</v>
      </c>
      <c r="EC140" s="34">
        <f>1/(1+EXP(-EC139))</f>
        <v>0.61763916942376851</v>
      </c>
      <c r="ED140" s="30"/>
      <c r="EE140" s="34">
        <f>1/(1+EXP(-EE139))</f>
        <v>3.5057378584355749E-3</v>
      </c>
      <c r="EF140" s="34">
        <f>1/(1+EXP(-EF139))</f>
        <v>0.80756747262019735</v>
      </c>
      <c r="EG140" s="34">
        <f>1/(1+EXP(-EG139))</f>
        <v>6.1669285663005211E-2</v>
      </c>
      <c r="EH140" s="30"/>
      <c r="EI140" s="34">
        <f>1/(1+EXP(-EI139))</f>
        <v>5.3254851735744591E-3</v>
      </c>
      <c r="EJ140" s="34">
        <f>1/(1+EXP(-EJ139))</f>
        <v>0.71289272063010578</v>
      </c>
      <c r="EK140" s="34">
        <f>1/(1+EXP(-EK139))</f>
        <v>3.765559293087907E-2</v>
      </c>
      <c r="EL140" s="30"/>
      <c r="EM140" s="34">
        <f>1/(1+EXP(-EM139))</f>
        <v>2.5541677299279631E-3</v>
      </c>
      <c r="EN140" s="34">
        <f>1/(1+EXP(-EN139))</f>
        <v>0.9887796161201815</v>
      </c>
      <c r="EO140" s="34">
        <f>1/(1+EXP(-EO139))</f>
        <v>0.23764197766220779</v>
      </c>
      <c r="EP140" s="30"/>
      <c r="EQ140" s="34">
        <f>1/(1+EXP(-EQ139))</f>
        <v>2.3867312528097887E-2</v>
      </c>
      <c r="ER140" s="34">
        <f>1/(1+EXP(-ER139))</f>
        <v>0.90724605614556675</v>
      </c>
      <c r="ES140" s="34">
        <f>1/(1+EXP(-ES139))</f>
        <v>0.29483945637143189</v>
      </c>
      <c r="ET140" s="30"/>
      <c r="EU140" s="34">
        <f>1/(1+EXP(-EU139))</f>
        <v>3.2003605843735653E-3</v>
      </c>
      <c r="EV140" s="34">
        <f>1/(1+EXP(-EV139))</f>
        <v>0.62433412823493395</v>
      </c>
      <c r="EW140" s="34">
        <f>1/(1+EXP(-EW139))</f>
        <v>2.0126030551929609E-2</v>
      </c>
      <c r="EX140" s="30"/>
      <c r="EY140" s="34">
        <f>1/(1+EXP(-EY139))</f>
        <v>0.80479295180575883</v>
      </c>
      <c r="EZ140" s="34">
        <f>1/(1+EXP(-EZ139))</f>
        <v>3.218519506597313E-2</v>
      </c>
      <c r="FA140" s="34">
        <f>1/(1+EXP(-FA139))</f>
        <v>0.67212843366455832</v>
      </c>
      <c r="FB140" s="30"/>
      <c r="FC140" s="34">
        <f>1/(1+EXP(-FC139))</f>
        <v>0.19797052266974768</v>
      </c>
      <c r="FD140" s="34">
        <f>1/(1+EXP(-FD139))</f>
        <v>0.10367697168371286</v>
      </c>
      <c r="FE140" s="34">
        <f>1/(1+EXP(-FE139))</f>
        <v>0.33546859271415225</v>
      </c>
      <c r="FF140" s="30"/>
      <c r="FG140" s="34">
        <f>1/(1+EXP(-FG139))</f>
        <v>1.4617762028214063E-3</v>
      </c>
      <c r="FH140" s="34">
        <f>1/(1+EXP(-FH139))</f>
        <v>0.97144567168491525</v>
      </c>
      <c r="FI140" s="34">
        <f>1/(1+EXP(-FI139))</f>
        <v>9.3352101631322154E-2</v>
      </c>
      <c r="FJ140" s="30"/>
      <c r="FK140" s="34">
        <f>1/(1+EXP(-FK139))</f>
        <v>0.26992833474960143</v>
      </c>
      <c r="FL140" s="34">
        <f>1/(1+EXP(-FL139))</f>
        <v>6.391245792052741E-2</v>
      </c>
      <c r="FM140" s="34">
        <f>1/(1+EXP(-FM139))</f>
        <v>0.11157274475488169</v>
      </c>
      <c r="FN140" s="30"/>
      <c r="FO140" s="34">
        <f>1/(1+EXP(-FO139))</f>
        <v>1.5147311005676989E-2</v>
      </c>
      <c r="FP140" s="34">
        <f>1/(1+EXP(-FP139))</f>
        <v>0.91903052933840301</v>
      </c>
      <c r="FQ140" s="34">
        <f>1/(1+EXP(-FQ139))</f>
        <v>0.25859041497983964</v>
      </c>
      <c r="FR140" s="30"/>
      <c r="FS140" s="34">
        <f>1/(1+EXP(-FS139))</f>
        <v>2.3314857453036555E-3</v>
      </c>
      <c r="FT140" s="34">
        <f>1/(1+EXP(-FT139))</f>
        <v>0.97214368460888323</v>
      </c>
      <c r="FU140" s="34">
        <f>1/(1+EXP(-FU139))</f>
        <v>8.8770166517010654E-2</v>
      </c>
      <c r="FV140" s="30"/>
      <c r="FW140" s="34">
        <f>1/(1+EXP(-FW139))</f>
        <v>0.63174878499470399</v>
      </c>
      <c r="FX140" s="34">
        <f>1/(1+EXP(-FX139))</f>
        <v>0.21234658436301224</v>
      </c>
      <c r="FY140" s="34">
        <f>1/(1+EXP(-FY139))</f>
        <v>0.76256034626041791</v>
      </c>
      <c r="FZ140" s="30"/>
      <c r="GA140" s="34">
        <f>1/(1+EXP(-GA139))</f>
        <v>2.1827132294619665E-2</v>
      </c>
      <c r="GB140" s="34">
        <f>1/(1+EXP(-GB139))</f>
        <v>0.79481021488689674</v>
      </c>
      <c r="GC140" s="34">
        <f>1/(1+EXP(-GC139))</f>
        <v>0.11556785156026723</v>
      </c>
      <c r="GD140" s="30"/>
      <c r="GE140" s="34">
        <f>1/(1+EXP(-GE139))</f>
        <v>1.0559723768196885E-2</v>
      </c>
      <c r="GF140" s="34">
        <f>1/(1+EXP(-GF139))</f>
        <v>0.99277841033579572</v>
      </c>
      <c r="GG140" s="34">
        <f>1/(1+EXP(-GG139))</f>
        <v>0.51003662085492874</v>
      </c>
      <c r="GH140" s="30"/>
      <c r="GI140" s="34">
        <f>1/(1+EXP(-GI139))</f>
        <v>0.78737770208779878</v>
      </c>
      <c r="GJ140" s="34">
        <f>1/(1+EXP(-GJ139))</f>
        <v>1.296825870463778E-2</v>
      </c>
      <c r="GK140" s="34">
        <f>1/(1+EXP(-GK139))</f>
        <v>0.21116560567961137</v>
      </c>
      <c r="GL140" s="30"/>
      <c r="GM140" s="34">
        <f>1/(1+EXP(-GM139))</f>
        <v>0.71200661757322337</v>
      </c>
      <c r="GN140" s="34">
        <f>1/(1+EXP(-GN139))</f>
        <v>2.17740109970238E-2</v>
      </c>
      <c r="GO140" s="34">
        <f>1/(1+EXP(-GO139))</f>
        <v>0.51831890950796544</v>
      </c>
      <c r="GP140" s="30"/>
      <c r="GQ140" s="34">
        <f>1/(1+EXP(-GQ139))</f>
        <v>1.3342056417336016E-3</v>
      </c>
      <c r="GR140" s="34">
        <f>1/(1+EXP(-GR139))</f>
        <v>0.93090541856935605</v>
      </c>
      <c r="GS140" s="34">
        <f>1/(1+EXP(-GS139))</f>
        <v>3.117494691482188E-2</v>
      </c>
      <c r="GT140" s="30"/>
      <c r="GU140" s="34">
        <f>1/(1+EXP(-GU139))</f>
        <v>1.3204473581291237E-2</v>
      </c>
      <c r="GV140" s="34">
        <f>1/(1+EXP(-GV139))</f>
        <v>0.72165354751725985</v>
      </c>
      <c r="GW140" s="34">
        <f>1/(1+EXP(-GW139))</f>
        <v>6.4187478328387282E-2</v>
      </c>
      <c r="GX140" s="30"/>
      <c r="GY140" s="34">
        <f>1/(1+EXP(-GY139))</f>
        <v>0.18136477526285924</v>
      </c>
      <c r="GZ140" s="34">
        <f>1/(1+EXP(-GZ139))</f>
        <v>0.30355099429401339</v>
      </c>
      <c r="HA140" s="34">
        <f>1/(1+EXP(-HA139))</f>
        <v>0.37614427567209058</v>
      </c>
      <c r="HB140" s="30"/>
      <c r="HC140" s="34">
        <f>1/(1+EXP(-HC139))</f>
        <v>1.3994299343157784E-3</v>
      </c>
      <c r="HD140" s="34">
        <f>1/(1+EXP(-HD139))</f>
        <v>0.95894631466266966</v>
      </c>
      <c r="HE140" s="34">
        <f>1/(1+EXP(-HE139))</f>
        <v>4.864845746543181E-2</v>
      </c>
      <c r="HF140" s="30"/>
      <c r="HG140" s="34">
        <f>1/(1+EXP(-HG139))</f>
        <v>0.78724918408700029</v>
      </c>
      <c r="HH140" s="34">
        <f>1/(1+EXP(-HH139))</f>
        <v>0.11135660679060659</v>
      </c>
      <c r="HI140" s="34">
        <f>1/(1+EXP(-HI139))</f>
        <v>0.71001047712143872</v>
      </c>
      <c r="HJ140" s="30"/>
      <c r="HK140" s="34">
        <f>1/(1+EXP(-HK139))</f>
        <v>6.3592401026382177E-3</v>
      </c>
      <c r="HL140" s="34">
        <f>1/(1+EXP(-HL139))</f>
        <v>0.98924895384029909</v>
      </c>
      <c r="HM140" s="34">
        <f>1/(1+EXP(-HM139))</f>
        <v>0.35334519538677828</v>
      </c>
      <c r="HN140" s="30"/>
      <c r="HO140" s="34">
        <f>1/(1+EXP(-HO139))</f>
        <v>5.8067488114540086E-3</v>
      </c>
      <c r="HP140" s="34">
        <f>1/(1+EXP(-HP139))</f>
        <v>0.97329008972711561</v>
      </c>
      <c r="HQ140" s="34">
        <f>1/(1+EXP(-HQ139))</f>
        <v>0.14585840917402482</v>
      </c>
      <c r="HR140" s="30"/>
      <c r="HS140" s="34">
        <f>1/(1+EXP(-HS139))</f>
        <v>0.68934280799862724</v>
      </c>
      <c r="HT140" s="34">
        <f>1/(1+EXP(-HT139))</f>
        <v>7.7382953873920204E-2</v>
      </c>
      <c r="HU140" s="34">
        <f>1/(1+EXP(-HU139))</f>
        <v>0.56240192350222251</v>
      </c>
      <c r="HV140" s="30"/>
    </row>
    <row r="141" spans="2:230" x14ac:dyDescent="0.15">
      <c r="B141" s="114"/>
      <c r="C141" s="117"/>
      <c r="D141" s="63">
        <f t="shared" ref="D141:F141" si="720">D109-$F$6*D124</f>
        <v>-0.53679695028914365</v>
      </c>
      <c r="E141" s="64">
        <f t="shared" si="720"/>
        <v>7.9703662434267616E-2</v>
      </c>
      <c r="F141" s="65">
        <f t="shared" si="720"/>
        <v>-1.7186712439164296</v>
      </c>
      <c r="G141" s="25"/>
      <c r="H141" s="36"/>
      <c r="I141" s="110"/>
      <c r="J141" s="91" t="s">
        <v>20</v>
      </c>
      <c r="K141" s="34">
        <f>K140*(1-K140)</f>
        <v>5.618390939250999E-3</v>
      </c>
      <c r="L141" s="34">
        <f t="shared" ref="L141:M141" si="721">L140*(1-L140)</f>
        <v>4.2819983152517116E-2</v>
      </c>
      <c r="M141" s="34">
        <f t="shared" si="721"/>
        <v>6.9141270887660977E-2</v>
      </c>
      <c r="N141" s="30"/>
      <c r="O141" s="34">
        <f>O140*(1-O140)</f>
        <v>0.2496029257410205</v>
      </c>
      <c r="P141" s="34">
        <f t="shared" ref="P141:Q141" si="722">P140*(1-P140)</f>
        <v>0.24092559970095043</v>
      </c>
      <c r="Q141" s="34">
        <f t="shared" si="722"/>
        <v>0.22172356912843363</v>
      </c>
      <c r="R141" s="30"/>
      <c r="S141" s="34">
        <f>S140*(1-S140)</f>
        <v>0.238708442844838</v>
      </c>
      <c r="T141" s="34">
        <f t="shared" ref="T141:U141" si="723">T140*(1-T140)</f>
        <v>0.24998452134231716</v>
      </c>
      <c r="U141" s="34">
        <f t="shared" si="723"/>
        <v>0.16402872484624442</v>
      </c>
      <c r="V141" s="30"/>
      <c r="W141" s="34">
        <f>W140*(1-W140)</f>
        <v>0.20656713644528668</v>
      </c>
      <c r="X141" s="34">
        <f t="shared" ref="X141:Y141" si="724">X140*(1-X140)</f>
        <v>0.12563859944606989</v>
      </c>
      <c r="Y141" s="34">
        <f t="shared" si="724"/>
        <v>0.249904792070924</v>
      </c>
      <c r="Z141" s="30"/>
      <c r="AA141" s="34">
        <f>AA140*(1-AA140)</f>
        <v>3.3844785757998074E-3</v>
      </c>
      <c r="AB141" s="34">
        <f t="shared" ref="AB141:AC141" si="725">AB140*(1-AB140)</f>
        <v>6.1232718854507484E-2</v>
      </c>
      <c r="AC141" s="34">
        <f t="shared" si="725"/>
        <v>3.9014185394046906E-2</v>
      </c>
      <c r="AD141" s="30"/>
      <c r="AE141" s="34">
        <f>AE140*(1-AE140)</f>
        <v>5.1324809513794535E-3</v>
      </c>
      <c r="AF141" s="34">
        <f t="shared" ref="AF141:AG141" si="726">AF140*(1-AF140)</f>
        <v>9.4729875512550396E-2</v>
      </c>
      <c r="AG141" s="34">
        <f t="shared" si="726"/>
        <v>2.4011570287898833E-2</v>
      </c>
      <c r="AH141" s="30"/>
      <c r="AI141" s="34">
        <f>AI140*(1-AI140)</f>
        <v>0.24999145216689761</v>
      </c>
      <c r="AJ141" s="34">
        <f t="shared" ref="AJ141:AK141" si="727">AJ140*(1-AJ140)</f>
        <v>0.23259214152039795</v>
      </c>
      <c r="AK141" s="34">
        <f t="shared" si="727"/>
        <v>0.11630707600153802</v>
      </c>
      <c r="AL141" s="30"/>
      <c r="AM141" s="34">
        <f>AM140*(1-AM140)</f>
        <v>0.15718169762629036</v>
      </c>
      <c r="AN141" s="34">
        <f t="shared" ref="AN141:AO141" si="728">AN140*(1-AN140)</f>
        <v>0.24942667084196632</v>
      </c>
      <c r="AO141" s="34">
        <f t="shared" si="728"/>
        <v>0.22483993692753643</v>
      </c>
      <c r="AP141" s="30"/>
      <c r="AQ141" s="34">
        <f>AQ140*(1-AQ140)</f>
        <v>2.3533897118771883E-3</v>
      </c>
      <c r="AR141" s="34">
        <f t="shared" ref="AR141:AS141" si="729">AR140*(1-AR140)</f>
        <v>5.7230093504801131E-3</v>
      </c>
      <c r="AS141" s="34">
        <f t="shared" si="729"/>
        <v>9.9698450965408719E-2</v>
      </c>
      <c r="AT141" s="30"/>
      <c r="AU141" s="34">
        <f>AU140*(1-AU140)</f>
        <v>0.21690407679849708</v>
      </c>
      <c r="AV141" s="34">
        <f t="shared" ref="AV141:AW141" si="730">AV140*(1-AV140)</f>
        <v>0.1964100368772323</v>
      </c>
      <c r="AW141" s="34">
        <f t="shared" si="730"/>
        <v>0.23743689285665603</v>
      </c>
      <c r="AX141" s="30"/>
      <c r="AY141" s="34">
        <f>AY140*(1-AY140)</f>
        <v>2.2599851222846645E-2</v>
      </c>
      <c r="AZ141" s="34">
        <f t="shared" ref="AZ141:BA141" si="731">AZ140*(1-AZ140)</f>
        <v>2.8353755392325417E-2</v>
      </c>
      <c r="BA141" s="34">
        <f t="shared" si="731"/>
        <v>0.16729079503844049</v>
      </c>
      <c r="BB141" s="30"/>
      <c r="BC141" s="34">
        <f>BC140*(1-BC140)</f>
        <v>0.23866947649592771</v>
      </c>
      <c r="BD141" s="34">
        <f t="shared" ref="BD141:BE141" si="732">BD140*(1-BD140)</f>
        <v>8.6993111281505275E-2</v>
      </c>
      <c r="BE141" s="34">
        <f t="shared" si="732"/>
        <v>0.20816667475490711</v>
      </c>
      <c r="BF141" s="30"/>
      <c r="BG141" s="34">
        <f>BG140*(1-BG140)</f>
        <v>0.24995244978392953</v>
      </c>
      <c r="BH141" s="34">
        <f t="shared" ref="BH141:BI141" si="733">BH140*(1-BH140)</f>
        <v>0.23244655603790665</v>
      </c>
      <c r="BI141" s="34">
        <f t="shared" si="733"/>
        <v>5.7195761895587512E-2</v>
      </c>
      <c r="BJ141" s="30"/>
      <c r="BK141" s="34">
        <f>BK140*(1-BK140)</f>
        <v>3.090551481879976E-3</v>
      </c>
      <c r="BL141" s="34">
        <f t="shared" ref="BL141:BM141" si="734">BL140*(1-BL140)</f>
        <v>0.12780065335764235</v>
      </c>
      <c r="BM141" s="34">
        <f t="shared" si="734"/>
        <v>1.2904105879662528E-2</v>
      </c>
      <c r="BN141" s="30"/>
      <c r="BO141" s="34">
        <f>BO140*(1-BO140)</f>
        <v>1.4139281764221302E-3</v>
      </c>
      <c r="BP141" s="34">
        <f t="shared" ref="BP141:BQ141" si="735">BP140*(1-BP140)</f>
        <v>8.5020273948494488E-3</v>
      </c>
      <c r="BQ141" s="34">
        <f t="shared" si="735"/>
        <v>5.8399056861542002E-2</v>
      </c>
      <c r="BR141" s="30"/>
      <c r="BS141" s="34">
        <f>BS140*(1-BS140)</f>
        <v>0.2491052007202984</v>
      </c>
      <c r="BT141" s="34">
        <f t="shared" ref="BT141:BU141" si="736">BT140*(1-BT140)</f>
        <v>0.21503893943727692</v>
      </c>
      <c r="BU141" s="34">
        <f t="shared" si="736"/>
        <v>0.13193169820570466</v>
      </c>
      <c r="BV141" s="30"/>
      <c r="BW141" s="34">
        <f>BW140*(1-BW140)</f>
        <v>1.3807036858940918E-2</v>
      </c>
      <c r="BX141" s="34">
        <f t="shared" ref="BX141:BY141" si="737">BX140*(1-BX140)</f>
        <v>4.1165314161973804E-2</v>
      </c>
      <c r="BY141" s="34">
        <f t="shared" si="737"/>
        <v>0.10863166055109913</v>
      </c>
      <c r="BZ141" s="30"/>
      <c r="CA141" s="34">
        <f>CA140*(1-CA140)</f>
        <v>2.1486185814778317E-3</v>
      </c>
      <c r="CB141" s="34">
        <f t="shared" ref="CB141:CC141" si="738">CB140*(1-CB140)</f>
        <v>1.4200952347210603E-2</v>
      </c>
      <c r="CC141" s="34">
        <f t="shared" si="738"/>
        <v>3.6589820468573529E-2</v>
      </c>
      <c r="CD141" s="30"/>
      <c r="CE141" s="34">
        <f>CE140*(1-CE140)</f>
        <v>0.23592396635511798</v>
      </c>
      <c r="CF141" s="34">
        <f t="shared" ref="CF141:CG141" si="739">CF140*(1-CF140)</f>
        <v>0.24875414502479695</v>
      </c>
      <c r="CG141" s="34">
        <f t="shared" si="739"/>
        <v>9.78742189372621E-2</v>
      </c>
      <c r="CH141" s="30"/>
      <c r="CI141" s="34">
        <f>CI140*(1-CI140)</f>
        <v>0.24062058621729573</v>
      </c>
      <c r="CJ141" s="34">
        <f t="shared" ref="CJ141:CK141" si="740">CJ140*(1-CJ140)</f>
        <v>0.1903846348485973</v>
      </c>
      <c r="CK141" s="34">
        <f t="shared" si="740"/>
        <v>3.5795105392816579E-2</v>
      </c>
      <c r="CL141" s="30"/>
      <c r="CM141" s="34">
        <f>CM140*(1-CM140)</f>
        <v>2.0708555378166189E-2</v>
      </c>
      <c r="CN141" s="34">
        <f t="shared" ref="CN141:CO141" si="741">CN140*(1-CN140)</f>
        <v>6.5620842990204764E-2</v>
      </c>
      <c r="CO141" s="34">
        <f t="shared" si="741"/>
        <v>7.1689956893280948E-2</v>
      </c>
      <c r="CP141" s="30"/>
      <c r="CQ141" s="34">
        <f>CQ140*(1-CQ140)</f>
        <v>9.6634062585736844E-3</v>
      </c>
      <c r="CR141" s="34">
        <f t="shared" ref="CR141:CS141" si="742">CR140*(1-CR140)</f>
        <v>3.6837774102101931E-3</v>
      </c>
      <c r="CS141" s="34">
        <f t="shared" si="742"/>
        <v>0.20879894281791322</v>
      </c>
      <c r="CT141" s="30"/>
      <c r="CU141" s="34">
        <f>CU140*(1-CU140)</f>
        <v>0.19692122200441778</v>
      </c>
      <c r="CV141" s="34">
        <f t="shared" ref="CV141:CW141" si="743">CV140*(1-CV140)</f>
        <v>5.0383323870951131E-2</v>
      </c>
      <c r="CW141" s="34">
        <f t="shared" si="743"/>
        <v>0.17440959284114457</v>
      </c>
      <c r="CX141" s="30"/>
      <c r="CY141" s="34">
        <f>CY140*(1-CY140)</f>
        <v>0.24994976730102078</v>
      </c>
      <c r="CZ141" s="34">
        <f t="shared" ref="CZ141:DA141" si="744">CZ140*(1-CZ140)</f>
        <v>0.12949523001984248</v>
      </c>
      <c r="DA141" s="34">
        <f t="shared" si="744"/>
        <v>0.2336994684451133</v>
      </c>
      <c r="DB141" s="30"/>
      <c r="DC141" s="34">
        <f>DC140*(1-DC140)</f>
        <v>1.2906878892805721E-3</v>
      </c>
      <c r="DD141" s="34">
        <f t="shared" ref="DD141:DE141" si="745">DD140*(1-DD140)</f>
        <v>2.0918037866572727E-2</v>
      </c>
      <c r="DE141" s="34">
        <f t="shared" si="745"/>
        <v>1.9919971557276584E-2</v>
      </c>
      <c r="DF141" s="30"/>
      <c r="DG141" s="34">
        <f>DG140*(1-DG140)</f>
        <v>1.2631369235486236E-2</v>
      </c>
      <c r="DH141" s="34">
        <f t="shared" ref="DH141:DI141" si="746">DH140*(1-DH140)</f>
        <v>9.1542782022671854E-2</v>
      </c>
      <c r="DI141" s="34">
        <f t="shared" si="746"/>
        <v>4.0572432244922081E-2</v>
      </c>
      <c r="DJ141" s="30"/>
      <c r="DK141" s="34">
        <f>DK140*(1-DK140)</f>
        <v>1.2906878892805721E-3</v>
      </c>
      <c r="DL141" s="34">
        <f t="shared" ref="DL141:DM141" si="747">DL140*(1-DL140)</f>
        <v>2.0918037866572727E-2</v>
      </c>
      <c r="DM141" s="34">
        <f t="shared" si="747"/>
        <v>1.9919971557276584E-2</v>
      </c>
      <c r="DN141" s="30"/>
      <c r="DO141" s="34">
        <f>DO140*(1-DO140)</f>
        <v>5.8404058062712172E-3</v>
      </c>
      <c r="DP141" s="34">
        <f t="shared" ref="DP141:DQ141" si="748">DP140*(1-DP140)</f>
        <v>5.4836888384209564E-3</v>
      </c>
      <c r="DQ141" s="34">
        <f t="shared" si="748"/>
        <v>0.14857361660500487</v>
      </c>
      <c r="DR141" s="30"/>
      <c r="DS141" s="34">
        <f>DS140*(1-DS140)</f>
        <v>5.3355042734554237E-3</v>
      </c>
      <c r="DT141" s="34">
        <f t="shared" ref="DT141:DU141" si="749">DT140*(1-DT140)</f>
        <v>1.3617071937122516E-2</v>
      </c>
      <c r="DU141" s="34">
        <f t="shared" si="749"/>
        <v>6.0617379541105264E-2</v>
      </c>
      <c r="DV141" s="30"/>
      <c r="DW141" s="34">
        <f>DW140*(1-DW140)</f>
        <v>5.7984370627309342E-3</v>
      </c>
      <c r="DX141" s="34">
        <f t="shared" ref="DX141:DY141" si="750">DX140*(1-DX140)</f>
        <v>0.11863165179377698</v>
      </c>
      <c r="DY141" s="34">
        <f t="shared" si="750"/>
        <v>9.8891783263549554E-2</v>
      </c>
      <c r="DZ141" s="30"/>
      <c r="EA141" s="34">
        <f>EA140*(1-EA140)</f>
        <v>0.16756872588284544</v>
      </c>
      <c r="EB141" s="34">
        <f t="shared" ref="EB141:EC141" si="751">EB140*(1-EB140)</f>
        <v>0.17495385694432505</v>
      </c>
      <c r="EC141" s="34">
        <f t="shared" si="751"/>
        <v>0.2361610258172859</v>
      </c>
      <c r="ED141" s="30"/>
      <c r="EE141" s="34">
        <f>EE140*(1-EE140)</f>
        <v>3.4934476605035067E-3</v>
      </c>
      <c r="EF141" s="34">
        <f t="shared" ref="EF141:EG141" si="752">EF140*(1-EF140)</f>
        <v>0.15540224978602415</v>
      </c>
      <c r="EG141" s="34">
        <f t="shared" si="752"/>
        <v>5.7866184868819871E-2</v>
      </c>
      <c r="EH141" s="30"/>
      <c r="EI141" s="34">
        <f>EI140*(1-EI140)</f>
        <v>5.2971243812404978E-3</v>
      </c>
      <c r="EJ141" s="34">
        <f t="shared" ref="EJ141:EK141" si="753">EJ140*(1-EJ140)</f>
        <v>0.20467668950271173</v>
      </c>
      <c r="EK141" s="34">
        <f t="shared" si="753"/>
        <v>3.6237649251903002E-2</v>
      </c>
      <c r="EL141" s="30"/>
      <c r="EM141" s="34">
        <f>EM140*(1-EM140)</f>
        <v>2.5476439571353576E-3</v>
      </c>
      <c r="EN141" s="34">
        <f t="shared" ref="EN141:EO141" si="754">EN140*(1-EN140)</f>
        <v>1.1094486865408006E-2</v>
      </c>
      <c r="EO141" s="34">
        <f t="shared" si="754"/>
        <v>0.1811682681150025</v>
      </c>
      <c r="EP141" s="30"/>
      <c r="EQ141" s="34">
        <f>EQ140*(1-EQ140)</f>
        <v>2.3297663920783987E-2</v>
      </c>
      <c r="ER141" s="34">
        <f t="shared" ref="ER141:ES141" si="755">ER140*(1-ER140)</f>
        <v>8.4150649753881895E-2</v>
      </c>
      <c r="ES141" s="34">
        <f t="shared" si="755"/>
        <v>0.20790915133803042</v>
      </c>
      <c r="ET141" s="30"/>
      <c r="EU141" s="34">
        <f>EU140*(1-EU140)</f>
        <v>3.1901182765035536E-3</v>
      </c>
      <c r="EV141" s="34">
        <f t="shared" ref="EV141:EW141" si="756">EV140*(1-EV140)</f>
        <v>0.23454102455605899</v>
      </c>
      <c r="EW141" s="34">
        <f t="shared" si="756"/>
        <v>1.9720973446152406E-2</v>
      </c>
      <c r="EX141" s="30"/>
      <c r="EY141" s="34">
        <f>EY140*(1-EY140)</f>
        <v>0.15710125652953238</v>
      </c>
      <c r="EZ141" s="34">
        <f t="shared" ref="EZ141:FA141" si="757">EZ140*(1-EZ140)</f>
        <v>3.1149308284538386E-2</v>
      </c>
      <c r="FA141" s="34">
        <f t="shared" si="757"/>
        <v>0.22037180232418574</v>
      </c>
      <c r="FB141" s="30"/>
      <c r="FC141" s="34">
        <f>FC140*(1-FC140)</f>
        <v>0.1587781948236146</v>
      </c>
      <c r="FD141" s="34">
        <f t="shared" ref="FD141:FE141" si="758">FD140*(1-FD140)</f>
        <v>9.2928057226207464E-2</v>
      </c>
      <c r="FE141" s="34">
        <f t="shared" si="758"/>
        <v>0.22292941601653846</v>
      </c>
      <c r="FF141" s="30"/>
      <c r="FG141" s="34">
        <f>FG140*(1-FG140)</f>
        <v>1.4596394131542714E-3</v>
      </c>
      <c r="FH141" s="34">
        <f t="shared" ref="FH141:FI141" si="759">FH140*(1-FH140)</f>
        <v>2.7738978649559102E-2</v>
      </c>
      <c r="FI141" s="34">
        <f t="shared" si="759"/>
        <v>8.4637486752337454E-2</v>
      </c>
      <c r="FJ141" s="30"/>
      <c r="FK141" s="34">
        <f>FK140*(1-FK140)</f>
        <v>0.19706702884890853</v>
      </c>
      <c r="FL141" s="34">
        <f t="shared" ref="FL141:FM141" si="760">FL140*(1-FL140)</f>
        <v>5.9827655643084218E-2</v>
      </c>
      <c r="FM141" s="34">
        <f t="shared" si="760"/>
        <v>9.9124267382743714E-2</v>
      </c>
      <c r="FN141" s="30"/>
      <c r="FO141" s="34">
        <f>FO140*(1-FO140)</f>
        <v>1.4917869974974286E-2</v>
      </c>
      <c r="FP141" s="34">
        <f t="shared" ref="FP141:FQ141" si="761">FP140*(1-FP140)</f>
        <v>7.4413415482377773E-2</v>
      </c>
      <c r="FQ141" s="34">
        <f t="shared" si="761"/>
        <v>0.19172141226039396</v>
      </c>
      <c r="FR141" s="30"/>
      <c r="FS141" s="34">
        <f>FS140*(1-FS140)</f>
        <v>2.3260499195231015E-3</v>
      </c>
      <c r="FT141" s="34">
        <f t="shared" ref="FT141:FU141" si="762">FT140*(1-FT140)</f>
        <v>2.7080341083947402E-2</v>
      </c>
      <c r="FU141" s="34">
        <f t="shared" si="762"/>
        <v>8.0890024053552861E-2</v>
      </c>
      <c r="FV141" s="30"/>
      <c r="FW141" s="34">
        <f>FW140*(1-FW140)</f>
        <v>0.23264225765241925</v>
      </c>
      <c r="FX141" s="34">
        <f t="shared" ref="FX141:FY141" si="763">FX140*(1-FX140)</f>
        <v>0.16725551247237436</v>
      </c>
      <c r="FY141" s="34">
        <f t="shared" si="763"/>
        <v>0.18106206457160945</v>
      </c>
      <c r="FZ141" s="30"/>
      <c r="GA141" s="34">
        <f>GA140*(1-GA140)</f>
        <v>2.1350708590412836E-2</v>
      </c>
      <c r="GB141" s="34">
        <f t="shared" ref="GB141:GC141" si="764">GB140*(1-GB140)</f>
        <v>0.16308693719834177</v>
      </c>
      <c r="GC141" s="34">
        <f t="shared" si="764"/>
        <v>0.10221192324601126</v>
      </c>
      <c r="GD141" s="30"/>
      <c r="GE141" s="34">
        <f>GE140*(1-GE140)</f>
        <v>1.0448216002136261E-2</v>
      </c>
      <c r="GF141" s="34">
        <f t="shared" ref="GF141:GG141" si="765">GF140*(1-GF140)</f>
        <v>7.1694383069261331E-3</v>
      </c>
      <c r="GG141" s="34">
        <f t="shared" si="765"/>
        <v>0.24989926624181441</v>
      </c>
      <c r="GH141" s="30"/>
      <c r="GI141" s="34">
        <f>GI140*(1-GI140)</f>
        <v>0.16741405634273637</v>
      </c>
      <c r="GJ141" s="34">
        <f t="shared" ref="GJ141:GK141" si="766">GJ140*(1-GJ140)</f>
        <v>1.2800082970807366E-2</v>
      </c>
      <c r="GK141" s="34">
        <f t="shared" si="766"/>
        <v>0.16657469265757424</v>
      </c>
      <c r="GL141" s="30"/>
      <c r="GM141" s="34">
        <f>GM140*(1-GM140)</f>
        <v>0.20505319410516101</v>
      </c>
      <c r="GN141" s="34">
        <f t="shared" ref="GN141:GO141" si="767">GN140*(1-GN140)</f>
        <v>2.1299903442125286E-2</v>
      </c>
      <c r="GO141" s="34">
        <f t="shared" si="767"/>
        <v>0.24966441755443897</v>
      </c>
      <c r="GP141" s="30"/>
      <c r="GQ141" s="34">
        <f>GQ140*(1-GQ140)</f>
        <v>1.3324255370391678E-3</v>
      </c>
      <c r="GR141" s="34">
        <f t="shared" ref="GR141:GS141" si="768">GR140*(1-GR140)</f>
        <v>6.4320520247568069E-2</v>
      </c>
      <c r="GS141" s="34">
        <f t="shared" si="768"/>
        <v>3.0203069599679916E-2</v>
      </c>
      <c r="GT141" s="30"/>
      <c r="GU141" s="34">
        <f>GU140*(1-GU140)</f>
        <v>1.3030115458732217E-2</v>
      </c>
      <c r="GV141" s="34">
        <f t="shared" ref="GV141:GW141" si="769">GV140*(1-GV140)</f>
        <v>0.20086970487301384</v>
      </c>
      <c r="GW141" s="34">
        <f t="shared" si="769"/>
        <v>6.0067445954230088E-2</v>
      </c>
      <c r="GX141" s="30"/>
      <c r="GY141" s="34">
        <f>GY140*(1-GY140)</f>
        <v>0.1484715935567118</v>
      </c>
      <c r="GZ141" s="34">
        <f t="shared" ref="GZ141:HA141" si="770">GZ140*(1-GZ140)</f>
        <v>0.21140778815712927</v>
      </c>
      <c r="HA141" s="34">
        <f t="shared" si="770"/>
        <v>0.23465975955120894</v>
      </c>
      <c r="HB141" s="30"/>
      <c r="HC141" s="34">
        <f>HC140*(1-HC140)</f>
        <v>1.3974715301747194E-3</v>
      </c>
      <c r="HD141" s="34">
        <f t="shared" ref="HD141:HE141" si="771">HD140*(1-HD140)</f>
        <v>3.9368280257553803E-2</v>
      </c>
      <c r="HE141" s="34">
        <f t="shared" si="771"/>
        <v>4.6281785051665886E-2</v>
      </c>
      <c r="HF141" s="30"/>
      <c r="HG141" s="34">
        <f>HG140*(1-HG140)</f>
        <v>0.16748790624135262</v>
      </c>
      <c r="HH141" s="34">
        <f t="shared" ref="HH141:HI141" si="772">HH140*(1-HH140)</f>
        <v>9.8956312914688829E-2</v>
      </c>
      <c r="HI141" s="34">
        <f t="shared" si="772"/>
        <v>0.20589559949922567</v>
      </c>
      <c r="HJ141" s="30"/>
      <c r="HK141" s="34">
        <f>HK140*(1-HK140)</f>
        <v>6.318800167955216E-3</v>
      </c>
      <c r="HL141" s="34">
        <f t="shared" ref="HL141:HM141" si="773">HL140*(1-HL140)</f>
        <v>1.0635461166172885E-2</v>
      </c>
      <c r="HM141" s="34">
        <f t="shared" si="773"/>
        <v>0.22849236828385774</v>
      </c>
      <c r="HN141" s="30"/>
      <c r="HO141" s="34">
        <f>HO140*(1-HO140)</f>
        <v>5.7730304796946861E-3</v>
      </c>
      <c r="HP141" s="34">
        <f t="shared" ref="HP141:HQ141" si="774">HP140*(1-HP140)</f>
        <v>2.5996490966098851E-2</v>
      </c>
      <c r="HQ141" s="34">
        <f t="shared" si="774"/>
        <v>0.12458373364724756</v>
      </c>
      <c r="HR141" s="30"/>
      <c r="HS141" s="34">
        <f>HS140*(1-HS140)</f>
        <v>0.21414930105919497</v>
      </c>
      <c r="HT141" s="34">
        <f t="shared" ref="HT141:HU141" si="775">HT140*(1-HT140)</f>
        <v>7.1394832323666946E-2</v>
      </c>
      <c r="HU141" s="34">
        <f t="shared" si="775"/>
        <v>0.24610599994322277</v>
      </c>
      <c r="HV141" s="30"/>
    </row>
    <row r="142" spans="2:230" ht="13.5" customHeight="1" x14ac:dyDescent="0.15">
      <c r="B142" s="114"/>
      <c r="C142" s="118"/>
      <c r="D142" s="63">
        <f t="shared" ref="D142:F142" si="776">D110-$F$6*D125</f>
        <v>-1.4273791288441771</v>
      </c>
      <c r="E142" s="64">
        <f t="shared" si="776"/>
        <v>-0.51214205345825548</v>
      </c>
      <c r="F142" s="65">
        <f t="shared" si="776"/>
        <v>0.87679779244264289</v>
      </c>
      <c r="G142" s="26"/>
      <c r="H142" s="36"/>
      <c r="I142" s="108" t="s">
        <v>46</v>
      </c>
      <c r="J142" s="79" t="s">
        <v>18</v>
      </c>
      <c r="K142" s="34">
        <f>SUMPRODUCT($D151:$F151,K140:M140)-$G151</f>
        <v>1.0201441677181875</v>
      </c>
      <c r="L142" s="34">
        <f>SUMPRODUCT($D152:$F152,K140:M140)-$G152</f>
        <v>-1.2761605551994215</v>
      </c>
      <c r="N142" s="30"/>
      <c r="O142" s="34">
        <f>SUMPRODUCT($D151:$F151,O140:Q140)-$G151</f>
        <v>-0.48607710398452897</v>
      </c>
      <c r="P142" s="34">
        <f>SUMPRODUCT($D152:$F152,O140:Q140)-$G152</f>
        <v>0.92537802931960988</v>
      </c>
      <c r="R142" s="30"/>
      <c r="S142" s="34">
        <f>SUMPRODUCT($D151:$F151,S140:U140)-$G151</f>
        <v>-0.38702605600470963</v>
      </c>
      <c r="T142" s="34">
        <f>SUMPRODUCT($D152:$F152,S140:U140)-$G152</f>
        <v>1.2070061091212758</v>
      </c>
      <c r="V142" s="30"/>
      <c r="W142" s="34">
        <f>SUMPRODUCT($D151:$F151,W140:Y140)-$G151</f>
        <v>-0.85382578514851715</v>
      </c>
      <c r="X142" s="34">
        <f>SUMPRODUCT($D152:$F152,W140:Y140)-$G152</f>
        <v>0.62781611075726573</v>
      </c>
      <c r="Z142" s="30"/>
      <c r="AA142" s="34">
        <f>SUMPRODUCT($D151:$F151,AA140:AC140)-$G151</f>
        <v>0.99448071110762537</v>
      </c>
      <c r="AB142" s="34">
        <f>SUMPRODUCT($D152:$F152,AA140:AC140)-$G152</f>
        <v>-1.3304637377246045</v>
      </c>
      <c r="AD142" s="30"/>
      <c r="AE142" s="34">
        <f>SUMPRODUCT($D151:$F151,AE140:AG140)-$G151</f>
        <v>0.92073187988003558</v>
      </c>
      <c r="AF142" s="34">
        <f>SUMPRODUCT($D152:$F152,AE140:AG140)-$G152</f>
        <v>-1.3242579282109226</v>
      </c>
      <c r="AH142" s="30"/>
      <c r="AI142" s="34">
        <f>SUMPRODUCT($D151:$F151,AI140:AK140)-$G151</f>
        <v>-0.12868260020433309</v>
      </c>
      <c r="AJ142" s="34">
        <f>SUMPRODUCT($D152:$F152,AI140:AK140)-$G152</f>
        <v>1.1465553153530839</v>
      </c>
      <c r="AL142" s="30"/>
      <c r="AM142" s="34">
        <f>SUMPRODUCT($D151:$F151,AM140:AO140)-$G151</f>
        <v>-0.14710662429841925</v>
      </c>
      <c r="AN142" s="34">
        <f>SUMPRODUCT($D152:$F152,AM140:AO140)-$G152</f>
        <v>0.53927153614113932</v>
      </c>
      <c r="AP142" s="30"/>
      <c r="AQ142" s="34">
        <f>SUMPRODUCT($D151:$F151,AQ140:AS140)-$G151</f>
        <v>1.0825821951947336</v>
      </c>
      <c r="AR142" s="34">
        <f>SUMPRODUCT($D152:$F152,AQ140:AS140)-$G152</f>
        <v>-1.2368460677931878</v>
      </c>
      <c r="AT142" s="30"/>
      <c r="AU142" s="34">
        <f>SUMPRODUCT($D151:$F151,AU140:AW140)-$G151</f>
        <v>0.11371705217064998</v>
      </c>
      <c r="AV142" s="34">
        <f>SUMPRODUCT($D152:$F152,AU140:AW140)-$G152</f>
        <v>0.67336313635057765</v>
      </c>
      <c r="AX142" s="30"/>
      <c r="AY142" s="34">
        <f>SUMPRODUCT($D151:$F151,AY140:BA140)-$G151</f>
        <v>0.98639635103300904</v>
      </c>
      <c r="AZ142" s="34">
        <f>SUMPRODUCT($D152:$F152,AY140:BA140)-$G152</f>
        <v>-0.98422975192234874</v>
      </c>
      <c r="BB142" s="30"/>
      <c r="BC142" s="34">
        <f>SUMPRODUCT($D151:$F151,BC140:BE140)-$G151</f>
        <v>-0.98168106982615377</v>
      </c>
      <c r="BD142" s="34">
        <f>SUMPRODUCT($D152:$F152,BC140:BE140)-$G152</f>
        <v>0.54316313047392661</v>
      </c>
      <c r="BF142" s="30"/>
      <c r="BG142" s="34">
        <f>SUMPRODUCT($D151:$F151,BG140:BI140)-$G151</f>
        <v>-0.16021738163390431</v>
      </c>
      <c r="BH142" s="34">
        <f>SUMPRODUCT($D152:$F152,BG140:BI140)-$G152</f>
        <v>1.3049938519362299</v>
      </c>
      <c r="BJ142" s="30"/>
      <c r="BK142" s="34">
        <f>SUMPRODUCT($D151:$F151,BK140:BM140)-$G151</f>
        <v>0.83840113131411742</v>
      </c>
      <c r="BL142" s="34">
        <f>SUMPRODUCT($D152:$F152,BK140:BM140)-$G152</f>
        <v>-1.3080349336820323</v>
      </c>
      <c r="BN142" s="30"/>
      <c r="BO142" s="34">
        <f>SUMPRODUCT($D151:$F151,BO140:BQ140)-$G151</f>
        <v>1.0986145526789461</v>
      </c>
      <c r="BP142" s="34">
        <f>SUMPRODUCT($D152:$F152,BO140:BQ140)-$G152</f>
        <v>-1.3408749567069422</v>
      </c>
      <c r="BR142" s="30"/>
      <c r="BS142" s="34">
        <f>SUMPRODUCT($D151:$F151,BS140:BU140)-$G151</f>
        <v>-0.75945332992562187</v>
      </c>
      <c r="BT142" s="34">
        <f>SUMPRODUCT($D152:$F152,BS140:BU140)-$G152</f>
        <v>1.4284023101601213</v>
      </c>
      <c r="BV142" s="30"/>
      <c r="BW142" s="34">
        <f>SUMPRODUCT($D151:$F151,BW140:BY140)-$G151</f>
        <v>0.99986187529709702</v>
      </c>
      <c r="BX142" s="34">
        <f>SUMPRODUCT($D152:$F152,BW140:BY140)-$G152</f>
        <v>-1.1661984811754325</v>
      </c>
      <c r="BZ142" s="30"/>
      <c r="CA142" s="34">
        <f>SUMPRODUCT($D151:$F151,CA140:CC140)-$G151</f>
        <v>1.0971313207732125</v>
      </c>
      <c r="CB142" s="34">
        <f>SUMPRODUCT($D152:$F152,CA140:CC140)-$G152</f>
        <v>-1.3859514737713554</v>
      </c>
      <c r="CD142" s="30"/>
      <c r="CE142" s="34">
        <f>SUMPRODUCT($D151:$F151,CE140:CG140)-$G151</f>
        <v>-0.2878562370923724</v>
      </c>
      <c r="CF142" s="34">
        <f>SUMPRODUCT($D152:$F152,CE140:CG140)-$G152</f>
        <v>1.1828460593457575</v>
      </c>
      <c r="CH142" s="30"/>
      <c r="CI142" s="34">
        <f>SUMPRODUCT($D151:$F151,CI140:CK140)-$G151</f>
        <v>8.6681579117802721E-2</v>
      </c>
      <c r="CJ142" s="34">
        <f>SUMPRODUCT($D152:$F152,CI140:CK140)-$G152</f>
        <v>1.1567117077221152</v>
      </c>
      <c r="CL142" s="30"/>
      <c r="CM142" s="34">
        <f>SUMPRODUCT($D151:$F151,CM140:CO140)-$G151</f>
        <v>0.96248597653943946</v>
      </c>
      <c r="CN142" s="34">
        <f>SUMPRODUCT($D152:$F152,CM140:CO140)-$G152</f>
        <v>-1.2314520225703591</v>
      </c>
      <c r="CP142" s="30"/>
      <c r="CQ142" s="34">
        <f>SUMPRODUCT($D151:$F151,CQ140:CS140)-$G151</f>
        <v>1.005520255696291</v>
      </c>
      <c r="CR142" s="34">
        <f>SUMPRODUCT($D152:$F152,CQ140:CS140)-$G152</f>
        <v>-0.84137476451121873</v>
      </c>
      <c r="CT142" s="30"/>
      <c r="CU142" s="34">
        <f>SUMPRODUCT($D151:$F151,CU140:CW140)-$G151</f>
        <v>-1.3138941265290773</v>
      </c>
      <c r="CV142" s="34">
        <f>SUMPRODUCT($D152:$F152,CU140:CW140)-$G152</f>
        <v>1.7086774864627645</v>
      </c>
      <c r="CX142" s="30"/>
      <c r="CY142" s="34">
        <f>SUMPRODUCT($D151:$F151,CY140:DA140)-$G151</f>
        <v>-0.97642111926791886</v>
      </c>
      <c r="CZ142" s="34">
        <f>SUMPRODUCT($D152:$F152,CY140:DA140)-$G152</f>
        <v>1.1041724533807837</v>
      </c>
      <c r="DB142" s="30"/>
      <c r="DC142" s="34">
        <f>SUMPRODUCT($D151:$F151,DC140:DE140)-$G151</f>
        <v>1.0911825915857607</v>
      </c>
      <c r="DD142" s="34">
        <f>SUMPRODUCT($D152:$F152,DC140:DE140)-$G152</f>
        <v>-1.417524993525435</v>
      </c>
      <c r="DF142" s="30"/>
      <c r="DG142" s="34">
        <f>SUMPRODUCT($D151:$F151,DG140:DI140)-$G151</f>
        <v>0.91848118020016833</v>
      </c>
      <c r="DH142" s="34">
        <f>SUMPRODUCT($D152:$F152,DG140:DI140)-$G152</f>
        <v>-1.2837770799329822</v>
      </c>
      <c r="DJ142" s="30"/>
      <c r="DK142" s="34">
        <f>SUMPRODUCT($D151:$F151,DK140:DM140)-$G151</f>
        <v>1.0911825915857607</v>
      </c>
      <c r="DL142" s="34">
        <f>SUMPRODUCT($D152:$F152,DK140:DM140)-$G152</f>
        <v>-1.417524993525435</v>
      </c>
      <c r="DN142" s="30"/>
      <c r="DO142" s="34">
        <f>SUMPRODUCT($D151:$F151,DO140:DQ140)-$G151</f>
        <v>1.0524001986020952</v>
      </c>
      <c r="DP142" s="34">
        <f>SUMPRODUCT($D152:$F152,DO140:DQ140)-$G152</f>
        <v>-1.0874937977126358</v>
      </c>
      <c r="DR142" s="30"/>
      <c r="DS142" s="34">
        <f>SUMPRODUCT($D151:$F151,DS140:DU140)-$G151</f>
        <v>1.0858107890217168</v>
      </c>
      <c r="DT142" s="34">
        <f>SUMPRODUCT($D152:$F152,DS140:DU140)-$G152</f>
        <v>-1.3270045117292835</v>
      </c>
      <c r="DV142" s="30"/>
      <c r="DW142" s="34">
        <f>SUMPRODUCT($D151:$F151,DW140:DY140)-$G151</f>
        <v>0.82115391505581059</v>
      </c>
      <c r="DX142" s="34">
        <f>SUMPRODUCT($D152:$F152,DW140:DY140)-$G152</f>
        <v>-1.1101015445389897</v>
      </c>
      <c r="DZ142" s="30"/>
      <c r="EA142" s="34">
        <f>SUMPRODUCT($D151:$F151,EA140:EC140)-$G151</f>
        <v>-0.72494341190567024</v>
      </c>
      <c r="EB142" s="34">
        <f>SUMPRODUCT($D152:$F152,EA140:EC140)-$G152</f>
        <v>0.75257806594983623</v>
      </c>
      <c r="ED142" s="30"/>
      <c r="EE142" s="34">
        <f>SUMPRODUCT($D151:$F151,EE140:EG140)-$G151</f>
        <v>0.73452139959615825</v>
      </c>
      <c r="EF142" s="34">
        <f>SUMPRODUCT($D152:$F152,EE140:EG140)-$G152</f>
        <v>-1.1647248109999122</v>
      </c>
      <c r="EH142" s="30"/>
      <c r="EI142" s="34">
        <f>SUMPRODUCT($D151:$F151,EI140:EK140)-$G151</f>
        <v>0.55685729825364183</v>
      </c>
      <c r="EJ142" s="34">
        <f>SUMPRODUCT($D152:$F152,EI140:EK140)-$G152</f>
        <v>-1.1235163706246598</v>
      </c>
      <c r="EL142" s="30"/>
      <c r="EM142" s="34">
        <f>SUMPRODUCT($D151:$F151,EM140:EO140)-$G151</f>
        <v>1.0184041934979495</v>
      </c>
      <c r="EN142" s="34">
        <f>SUMPRODUCT($D152:$F152,EM140:EO140)-$G152</f>
        <v>-0.96622634238308891</v>
      </c>
      <c r="EP142" s="30"/>
      <c r="EQ142" s="34">
        <f>SUMPRODUCT($D151:$F151,EQ140:ES140)-$G151</f>
        <v>0.82540218353266137</v>
      </c>
      <c r="ER142" s="34">
        <f>SUMPRODUCT($D152:$F152,EQ140:ES140)-$G152</f>
        <v>-0.74844685671449174</v>
      </c>
      <c r="ET142" s="30"/>
      <c r="EU142" s="34">
        <f>SUMPRODUCT($D151:$F151,EU140:EW140)-$G151</f>
        <v>0.38990553360389335</v>
      </c>
      <c r="EV142" s="34">
        <f>SUMPRODUCT($D152:$F152,EU140:EW140)-$G152</f>
        <v>-1.0779194370652023</v>
      </c>
      <c r="EX142" s="30"/>
      <c r="EY142" s="34">
        <f>SUMPRODUCT($D151:$F151,EY140:FA140)-$G151</f>
        <v>-1.3376726603251949</v>
      </c>
      <c r="EZ142" s="34">
        <f>SUMPRODUCT($D152:$F152,EY140:FA140)-$G152</f>
        <v>1.57706490322632</v>
      </c>
      <c r="FB142" s="30"/>
      <c r="FC142" s="34">
        <f>SUMPRODUCT($D151:$F151,FC140:FE140)-$G151</f>
        <v>-0.841771738988214</v>
      </c>
      <c r="FD142" s="34">
        <f>SUMPRODUCT($D152:$F152,FC140:FE140)-$G152</f>
        <v>0.25909760138850302</v>
      </c>
      <c r="FF142" s="30"/>
      <c r="FG142" s="34">
        <f>SUMPRODUCT($D151:$F151,FG140:FI140)-$G151</f>
        <v>1.0458693606266607</v>
      </c>
      <c r="FH142" s="34">
        <f>SUMPRODUCT($D152:$F152,FG140:FI140)-$G152</f>
        <v>-1.2559927032614606</v>
      </c>
      <c r="FJ142" s="30"/>
      <c r="FK142" s="34">
        <f>SUMPRODUCT($D151:$F151,FK140:FM140)-$G151</f>
        <v>-0.85025163766950451</v>
      </c>
      <c r="FL142" s="34">
        <f>SUMPRODUCT($D152:$F152,FK140:FM140)-$G152</f>
        <v>-0.11304015662904687</v>
      </c>
      <c r="FN142" s="30"/>
      <c r="FO142" s="34">
        <f>SUMPRODUCT($D151:$F151,FO140:FQ140)-$G151</f>
        <v>0.86716257263513852</v>
      </c>
      <c r="FP142" s="34">
        <f>SUMPRODUCT($D152:$F152,FO140:FQ140)-$G152</f>
        <v>-0.84413335428305825</v>
      </c>
      <c r="FR142" s="30"/>
      <c r="FS142" s="34">
        <f>SUMPRODUCT($D151:$F151,FS140:FU140)-$G151</f>
        <v>1.0488956992223337</v>
      </c>
      <c r="FT142" s="34">
        <f>SUMPRODUCT($D152:$F152,FS140:FU140)-$G152</f>
        <v>-1.2655858675654146</v>
      </c>
      <c r="FV142" s="30"/>
      <c r="FW142" s="34">
        <f>SUMPRODUCT($D151:$F151,FW140:FY140)-$G151</f>
        <v>-0.95955620332075786</v>
      </c>
      <c r="FX142" s="34">
        <f>SUMPRODUCT($D152:$F152,FW140:FY140)-$G152</f>
        <v>1.4431833987633738</v>
      </c>
      <c r="FZ142" s="30"/>
      <c r="GA142" s="34">
        <f>SUMPRODUCT($D151:$F151,GA140:GC140)-$G151</f>
        <v>0.67998699965831444</v>
      </c>
      <c r="GB142" s="34">
        <f>SUMPRODUCT($D152:$F152,GA140:GC140)-$G152</f>
        <v>-1.0222581232548309</v>
      </c>
      <c r="GD142" s="30"/>
      <c r="GE142" s="34">
        <f>SUMPRODUCT($D151:$F151,GE140:GG140)-$G151</f>
        <v>0.90767440898327323</v>
      </c>
      <c r="GF142" s="34">
        <f>SUMPRODUCT($D152:$F152,GE140:GG140)-$G152</f>
        <v>-0.38650246843884106</v>
      </c>
      <c r="GH142" s="30"/>
      <c r="GI142" s="34">
        <f>SUMPRODUCT($D151:$F151,GI140:GK140)-$G151</f>
        <v>-1.1735649456882455</v>
      </c>
      <c r="GJ142" s="34">
        <f>SUMPRODUCT($D152:$F152,GI140:GK140)-$G152</f>
        <v>0.60448653182621315</v>
      </c>
      <c r="GL142" s="30"/>
      <c r="GM142" s="34">
        <f>SUMPRODUCT($D151:$F151,GM140:GO140)-$G151</f>
        <v>-1.2605349544744988</v>
      </c>
      <c r="GN142" s="34">
        <f>SUMPRODUCT($D152:$F152,GM140:GO140)-$G152</f>
        <v>1.1793623302796441</v>
      </c>
      <c r="GP142" s="30"/>
      <c r="GQ142" s="34">
        <f>SUMPRODUCT($D151:$F151,GQ140:GS140)-$G151</f>
        <v>0.99217927100350634</v>
      </c>
      <c r="GR142" s="34">
        <f>SUMPRODUCT($D152:$F152,GQ140:GS140)-$G152</f>
        <v>-1.3489712905524021</v>
      </c>
      <c r="GT142" s="30"/>
      <c r="GU142" s="34">
        <f>SUMPRODUCT($D151:$F151,GU140:GW140)-$G151</f>
        <v>0.5601561112176644</v>
      </c>
      <c r="GV142" s="34">
        <f>SUMPRODUCT($D152:$F152,GU140:GW140)-$G152</f>
        <v>-1.0687595683924882</v>
      </c>
      <c r="GX142" s="30"/>
      <c r="GY142" s="34">
        <f>SUMPRODUCT($D151:$F151,GY140:HA140)-$G151</f>
        <v>-0.45798642918396859</v>
      </c>
      <c r="GZ142" s="34">
        <f>SUMPRODUCT($D152:$F152,GY140:HA140)-$G152</f>
        <v>0.13959220383991089</v>
      </c>
      <c r="HB142" s="30"/>
      <c r="HC142" s="34">
        <f>SUMPRODUCT($D151:$F151,HC140:HE140)-$G151</f>
        <v>1.0401830361859745</v>
      </c>
      <c r="HD142" s="34">
        <f>SUMPRODUCT($D152:$F152,HC140:HE140)-$G152</f>
        <v>-1.3387148614685329</v>
      </c>
      <c r="HF142" s="30"/>
      <c r="HG142" s="34">
        <f>SUMPRODUCT($D151:$F151,HG140:HI140)-$G151</f>
        <v>-1.1910927709511452</v>
      </c>
      <c r="HH142" s="34">
        <f>SUMPRODUCT($D152:$F152,HG140:HI140)-$G152</f>
        <v>1.5660905232440334</v>
      </c>
      <c r="HJ142" s="30"/>
      <c r="HK142" s="34">
        <f>SUMPRODUCT($D151:$F151,HK140:HM140)-$G151</f>
        <v>0.96879829074388291</v>
      </c>
      <c r="HL142" s="34">
        <f>SUMPRODUCT($D152:$F152,HK140:HM140)-$G152</f>
        <v>-0.71844885743099185</v>
      </c>
      <c r="HN142" s="30"/>
      <c r="HO142" s="34">
        <f>SUMPRODUCT($D151:$F151,HO140:HQ140)-$G151</f>
        <v>1.0256729020578157</v>
      </c>
      <c r="HP142" s="34">
        <f>SUMPRODUCT($D152:$F152,HO140:HQ140)-$G152</f>
        <v>-1.142790953067871</v>
      </c>
      <c r="HR142" s="30"/>
      <c r="HS142" s="34">
        <f>SUMPRODUCT($D151:$F151,HS140:HU140)-$G151</f>
        <v>-1.1614101135259378</v>
      </c>
      <c r="HT142" s="34">
        <f>SUMPRODUCT($D152:$F152,HS140:HU140)-$G152</f>
        <v>1.199480509026793</v>
      </c>
      <c r="HV142" s="30"/>
    </row>
    <row r="143" spans="2:230" ht="13.5" customHeight="1" x14ac:dyDescent="0.15">
      <c r="B143" s="114"/>
      <c r="C143" s="116">
        <v>2</v>
      </c>
      <c r="D143" s="60">
        <f t="shared" ref="D143:G143" si="777">D111-$F$6*D126</f>
        <v>0.40148942793282688</v>
      </c>
      <c r="E143" s="61">
        <f t="shared" si="777"/>
        <v>-0.52717385115601867</v>
      </c>
      <c r="F143" s="62">
        <f t="shared" si="777"/>
        <v>0.92629544628027638</v>
      </c>
      <c r="G143" s="72">
        <f t="shared" si="777"/>
        <v>-0.18389648801598241</v>
      </c>
      <c r="H143" s="36"/>
      <c r="I143" s="109"/>
      <c r="J143" s="79" t="s">
        <v>21</v>
      </c>
      <c r="K143" s="34">
        <f>1/(1+EXP(-K142))</f>
        <v>0.73500068063903723</v>
      </c>
      <c r="L143" s="34">
        <f t="shared" ref="L143" si="778">1/(1+EXP(-L142))</f>
        <v>0.21820449074155807</v>
      </c>
      <c r="N143" s="30"/>
      <c r="O143" s="34">
        <f>1/(1+EXP(-O142))</f>
        <v>0.380818136146857</v>
      </c>
      <c r="P143" s="34">
        <f t="shared" ref="P143" si="779">1/(1+EXP(-P142))</f>
        <v>0.71613664776536634</v>
      </c>
      <c r="R143" s="30"/>
      <c r="S143" s="34">
        <f>1/(1+EXP(-S142))</f>
        <v>0.40443342170180319</v>
      </c>
      <c r="T143" s="34">
        <f t="shared" ref="T143" si="780">1/(1+EXP(-T142))</f>
        <v>0.76976878591463527</v>
      </c>
      <c r="V143" s="30"/>
      <c r="W143" s="34">
        <f>1/(1+EXP(-W142))</f>
        <v>0.29863092810156971</v>
      </c>
      <c r="X143" s="34">
        <f t="shared" ref="X143" si="781">1/(1+EXP(-X142))</f>
        <v>0.65199410717111728</v>
      </c>
      <c r="Z143" s="30"/>
      <c r="AA143" s="34">
        <f>1/(1+EXP(-AA142))</f>
        <v>0.72997203768609042</v>
      </c>
      <c r="AB143" s="34">
        <f t="shared" ref="AB143" si="782">1/(1+EXP(-AB142))</f>
        <v>0.20908266790184657</v>
      </c>
      <c r="AD143" s="30"/>
      <c r="AE143" s="34">
        <f>1/(1+EXP(-AE142))</f>
        <v>0.71519120779814316</v>
      </c>
      <c r="AF143" s="34">
        <f t="shared" ref="AF143" si="783">1/(1+EXP(-AF142))</f>
        <v>0.21011075745109972</v>
      </c>
      <c r="AH143" s="30"/>
      <c r="AI143" s="34">
        <f>1/(1+EXP(-AI142))</f>
        <v>0.46787366994339297</v>
      </c>
      <c r="AJ143" s="34">
        <f t="shared" ref="AJ143" si="784">1/(1+EXP(-AJ142))</f>
        <v>0.75888116890028867</v>
      </c>
      <c r="AL143" s="30"/>
      <c r="AM143" s="34">
        <f>1/(1+EXP(-AM142))</f>
        <v>0.4632895223862738</v>
      </c>
      <c r="AN143" s="34">
        <f t="shared" ref="AN143" si="785">1/(1+EXP(-AN142))</f>
        <v>0.63164294221087014</v>
      </c>
      <c r="AP143" s="30"/>
      <c r="AQ143" s="34">
        <f>1/(1+EXP(-AQ142))</f>
        <v>0.74698232870461234</v>
      </c>
      <c r="AR143" s="34">
        <f t="shared" ref="AR143" si="786">1/(1+EXP(-AR142))</f>
        <v>0.22498545037152379</v>
      </c>
      <c r="AT143" s="30"/>
      <c r="AU143" s="34">
        <f>1/(1+EXP(-AU142))</f>
        <v>0.52839866636278054</v>
      </c>
      <c r="AV143" s="34">
        <f t="shared" ref="AV143" si="787">1/(1+EXP(-AV142))</f>
        <v>0.6622558121774037</v>
      </c>
      <c r="AX143" s="30"/>
      <c r="AY143" s="34">
        <f>1/(1+EXP(-AY142))</f>
        <v>0.7283755468718035</v>
      </c>
      <c r="AZ143" s="34">
        <f t="shared" ref="AZ143" si="788">1/(1+EXP(-AZ142))</f>
        <v>0.27205331511578718</v>
      </c>
      <c r="BB143" s="30"/>
      <c r="BC143" s="34">
        <f>1/(1+EXP(-BC142))</f>
        <v>0.2725583500388204</v>
      </c>
      <c r="BD143" s="34">
        <f t="shared" ref="BD143" si="789">1/(1+EXP(-BD142))</f>
        <v>0.63254793522172781</v>
      </c>
      <c r="BF143" s="30"/>
      <c r="BG143" s="34">
        <f>1/(1+EXP(-BG142))</f>
        <v>0.4600311168366904</v>
      </c>
      <c r="BH143" s="34">
        <f t="shared" ref="BH143" si="790">1/(1+EXP(-BH142))</f>
        <v>0.7866742404309307</v>
      </c>
      <c r="BJ143" s="30"/>
      <c r="BK143" s="34">
        <f>1/(1+EXP(-BK142))</f>
        <v>0.69812836896102526</v>
      </c>
      <c r="BL143" s="34">
        <f t="shared" ref="BL143" si="791">1/(1+EXP(-BL142))</f>
        <v>0.21281585660424235</v>
      </c>
      <c r="BN143" s="30"/>
      <c r="BO143" s="34">
        <f>1/(1+EXP(-BO142))</f>
        <v>0.75000042450179161</v>
      </c>
      <c r="BP143" s="34">
        <f t="shared" ref="BP143" si="792">1/(1+EXP(-BP142))</f>
        <v>0.20736620907184414</v>
      </c>
      <c r="BR143" s="30"/>
      <c r="BS143" s="34">
        <f>1/(1+EXP(-BS142))</f>
        <v>0.31876496596587961</v>
      </c>
      <c r="BT143" s="34">
        <f t="shared" ref="BT143" si="793">1/(1+EXP(-BT142))</f>
        <v>0.80665225511497318</v>
      </c>
      <c r="BV143" s="30"/>
      <c r="BW143" s="34">
        <f>1/(1+EXP(-BW142))</f>
        <v>0.73103142079844252</v>
      </c>
      <c r="BX143" s="34">
        <f t="shared" ref="BX143" si="794">1/(1+EXP(-BX142))</f>
        <v>0.23754281391301058</v>
      </c>
      <c r="BZ143" s="30"/>
      <c r="CA143" s="34">
        <f>1/(1+EXP(-CA142))</f>
        <v>0.74972221572307907</v>
      </c>
      <c r="CB143" s="34">
        <f t="shared" ref="CB143" si="795">1/(1+EXP(-CB142))</f>
        <v>0.20005486761925181</v>
      </c>
      <c r="CD143" s="30"/>
      <c r="CE143" s="34">
        <f>1/(1+EXP(-CE142))</f>
        <v>0.42852877653709898</v>
      </c>
      <c r="CF143" s="34">
        <f t="shared" ref="CF143" si="796">1/(1+EXP(-CF142))</f>
        <v>0.76545914688119043</v>
      </c>
      <c r="CH143" s="30"/>
      <c r="CI143" s="34">
        <f>1/(1+EXP(-CI142))</f>
        <v>0.52165683623666959</v>
      </c>
      <c r="CJ143" s="34">
        <f t="shared" ref="CJ143" si="797">1/(1+EXP(-CJ142))</f>
        <v>0.76073470164011192</v>
      </c>
      <c r="CL143" s="30"/>
      <c r="CM143" s="34">
        <f>1/(1+EXP(-CM142))</f>
        <v>0.72361926286030009</v>
      </c>
      <c r="CN143" s="34">
        <f t="shared" ref="CN143" si="798">1/(1+EXP(-CN142))</f>
        <v>0.22592738886761088</v>
      </c>
      <c r="CP143" s="30"/>
      <c r="CQ143" s="34">
        <f>1/(1+EXP(-CQ142))</f>
        <v>0.73214254142460422</v>
      </c>
      <c r="CR143" s="34">
        <f t="shared" ref="CR143" si="799">1/(1+EXP(-CR142))</f>
        <v>0.30124532172514529</v>
      </c>
      <c r="CT143" s="30"/>
      <c r="CU143" s="34">
        <f>1/(1+EXP(-CU142))</f>
        <v>0.21183594542141038</v>
      </c>
      <c r="CV143" s="34">
        <f t="shared" ref="CV143" si="800">1/(1+EXP(-CV142))</f>
        <v>0.84666466946229246</v>
      </c>
      <c r="CX143" s="30"/>
      <c r="CY143" s="34">
        <f>1/(1+EXP(-CY142))</f>
        <v>0.27360248872121601</v>
      </c>
      <c r="CZ143" s="34">
        <f t="shared" ref="CZ143" si="801">1/(1+EXP(-CZ142))</f>
        <v>0.75104108105596756</v>
      </c>
      <c r="DB143" s="30"/>
      <c r="DC143" s="34">
        <f>1/(1+EXP(-DC142))</f>
        <v>0.74860434589530145</v>
      </c>
      <c r="DD143" s="34">
        <f t="shared" ref="DD143" si="802">1/(1+EXP(-DD142))</f>
        <v>0.19504987976682001</v>
      </c>
      <c r="DF143" s="30"/>
      <c r="DG143" s="34">
        <f>1/(1+EXP(-DG142))</f>
        <v>0.71473253464833419</v>
      </c>
      <c r="DH143" s="34">
        <f t="shared" ref="DH143" si="803">1/(1+EXP(-DH142))</f>
        <v>0.21690796695458156</v>
      </c>
      <c r="DJ143" s="30"/>
      <c r="DK143" s="34">
        <f>1/(1+EXP(-DK142))</f>
        <v>0.74860434589530145</v>
      </c>
      <c r="DL143" s="34">
        <f t="shared" ref="DL143" si="804">1/(1+EXP(-DL142))</f>
        <v>0.19504987976682001</v>
      </c>
      <c r="DN143" s="30"/>
      <c r="DO143" s="34">
        <f>1/(1+EXP(-DO142))</f>
        <v>0.74123553676713172</v>
      </c>
      <c r="DP143" s="34">
        <f t="shared" ref="DP143" si="805">1/(1+EXP(-DP142))</f>
        <v>0.25209050633730062</v>
      </c>
      <c r="DR143" s="30"/>
      <c r="DS143" s="34">
        <f>1/(1+EXP(-DS142))</f>
        <v>0.74759204534285018</v>
      </c>
      <c r="DT143" s="34">
        <f t="shared" ref="DT143" si="806">1/(1+EXP(-DT142))</f>
        <v>0.20965528577559636</v>
      </c>
      <c r="DV143" s="30"/>
      <c r="DW143" s="34">
        <f>1/(1+EXP(-DW142))</f>
        <v>0.69448122933177969</v>
      </c>
      <c r="DX143" s="34">
        <f t="shared" ref="DX143" si="807">1/(1+EXP(-DX142))</f>
        <v>0.24785195800418491</v>
      </c>
      <c r="DZ143" s="30"/>
      <c r="EA143" s="34">
        <f>1/(1+EXP(-EA142))</f>
        <v>0.32630534019332769</v>
      </c>
      <c r="EB143" s="34">
        <f t="shared" ref="EB143" si="808">1/(1+EXP(-EB142))</f>
        <v>0.67974018715778728</v>
      </c>
      <c r="ED143" s="30"/>
      <c r="EE143" s="34">
        <f>1/(1+EXP(-EE142))</f>
        <v>0.67579667734137827</v>
      </c>
      <c r="EF143" s="34">
        <f t="shared" ref="EF143" si="809">1/(1+EXP(-EF142))</f>
        <v>0.237809822716886</v>
      </c>
      <c r="EH143" s="30"/>
      <c r="EI143" s="34">
        <f>1/(1+EXP(-EI142))</f>
        <v>0.63572506837547504</v>
      </c>
      <c r="EJ143" s="34">
        <f t="shared" ref="EJ143" si="810">1/(1+EXP(-EJ142))</f>
        <v>0.24535961559472877</v>
      </c>
      <c r="EL143" s="30"/>
      <c r="EM143" s="34">
        <f>1/(1+EXP(-EM142))</f>
        <v>0.7346616391700429</v>
      </c>
      <c r="EN143" s="34">
        <f t="shared" ref="EN143" si="811">1/(1+EXP(-EN142))</f>
        <v>0.27563331085455428</v>
      </c>
      <c r="EP143" s="30"/>
      <c r="EQ143" s="34">
        <f>1/(1+EXP(-EQ142))</f>
        <v>0.69538186894028942</v>
      </c>
      <c r="ER143" s="34">
        <f t="shared" ref="ER143" si="812">1/(1+EXP(-ER142))</f>
        <v>0.32115981710882735</v>
      </c>
      <c r="ET143" s="30"/>
      <c r="EU143" s="34">
        <f>1/(1+EXP(-EU142))</f>
        <v>0.59625995822826539</v>
      </c>
      <c r="EV143" s="34">
        <f t="shared" ref="EV143" si="813">1/(1+EXP(-EV142))</f>
        <v>0.25389994576513292</v>
      </c>
      <c r="EX143" s="30"/>
      <c r="EY143" s="34">
        <f>1/(1+EXP(-EY142))</f>
        <v>0.20789304925558785</v>
      </c>
      <c r="EZ143" s="34">
        <f t="shared" ref="EZ143" si="814">1/(1+EXP(-EZ142))</f>
        <v>0.82878843496082022</v>
      </c>
      <c r="FB143" s="30"/>
      <c r="FC143" s="34">
        <f>1/(1+EXP(-FC142))</f>
        <v>0.30116176654988375</v>
      </c>
      <c r="FD143" s="34">
        <f t="shared" ref="FD143" si="815">1/(1+EXP(-FD142))</f>
        <v>0.56441444931188278</v>
      </c>
      <c r="FF143" s="30"/>
      <c r="FG143" s="34">
        <f>1/(1+EXP(-FG142))</f>
        <v>0.73998091451307368</v>
      </c>
      <c r="FH143" s="34">
        <f t="shared" ref="FH143" si="816">1/(1+EXP(-FH142))</f>
        <v>0.22166449730708926</v>
      </c>
      <c r="FJ143" s="30"/>
      <c r="FK143" s="34">
        <f>1/(1+EXP(-FK142))</f>
        <v>0.2993800734464388</v>
      </c>
      <c r="FL143" s="34">
        <f t="shared" ref="FL143" si="817">1/(1+EXP(-FL142))</f>
        <v>0.47177001485313291</v>
      </c>
      <c r="FN143" s="30"/>
      <c r="FO143" s="34">
        <f>1/(1+EXP(-FO142))</f>
        <v>0.70415494558247205</v>
      </c>
      <c r="FP143" s="34">
        <f t="shared" ref="FP143" si="818">1/(1+EXP(-FP142))</f>
        <v>0.30066496658511405</v>
      </c>
      <c r="FR143" s="30"/>
      <c r="FS143" s="34">
        <f>1/(1+EXP(-FS142))</f>
        <v>0.7405627867455018</v>
      </c>
      <c r="FT143" s="34">
        <f t="shared" ref="FT143" si="819">1/(1+EXP(-FT142))</f>
        <v>0.22001381510082899</v>
      </c>
      <c r="FV143" s="30"/>
      <c r="FW143" s="34">
        <f>1/(1+EXP(-FW142))</f>
        <v>0.27696705916242853</v>
      </c>
      <c r="FX143" s="34">
        <f t="shared" ref="FX143" si="820">1/(1+EXP(-FX142))</f>
        <v>0.8089471349692644</v>
      </c>
      <c r="FZ143" s="30"/>
      <c r="GA143" s="34">
        <f>1/(1+EXP(-GA142))</f>
        <v>0.66373579585660891</v>
      </c>
      <c r="GB143" s="34">
        <f t="shared" ref="GB143" si="821">1/(1+EXP(-GB142))</f>
        <v>0.26458777894628172</v>
      </c>
      <c r="GD143" s="30"/>
      <c r="GE143" s="34">
        <f>1/(1+EXP(-GE142))</f>
        <v>0.71252403926439256</v>
      </c>
      <c r="GF143" s="34">
        <f t="shared" ref="GF143" si="822">1/(1+EXP(-GF142))</f>
        <v>0.40455954299118341</v>
      </c>
      <c r="GH143" s="30"/>
      <c r="GI143" s="34">
        <f>1/(1+EXP(-GI142))</f>
        <v>0.23621120818892136</v>
      </c>
      <c r="GJ143" s="34">
        <f t="shared" ref="GJ143" si="823">1/(1+EXP(-GJ142))</f>
        <v>0.6466820819454191</v>
      </c>
      <c r="GL143" s="30"/>
      <c r="GM143" s="34">
        <f>1/(1+EXP(-GM142))</f>
        <v>0.22088181653245931</v>
      </c>
      <c r="GN143" s="34">
        <f t="shared" ref="GN143" si="824">1/(1+EXP(-GN142))</f>
        <v>0.76483312968081862</v>
      </c>
      <c r="GP143" s="30"/>
      <c r="GQ143" s="34">
        <f>1/(1+EXP(-GQ142))</f>
        <v>0.72951815421557009</v>
      </c>
      <c r="GR143" s="34">
        <f t="shared" ref="GR143" si="825">1/(1+EXP(-GR142))</f>
        <v>0.20603860409396324</v>
      </c>
      <c r="GT143" s="30"/>
      <c r="GU143" s="34">
        <f>1/(1+EXP(-GU142))</f>
        <v>0.6364886606355501</v>
      </c>
      <c r="GV143" s="34">
        <f t="shared" ref="GV143" si="826">1/(1+EXP(-GV142))</f>
        <v>0.25563905152840544</v>
      </c>
      <c r="GX143" s="30"/>
      <c r="GY143" s="34">
        <f>1/(1+EXP(-GY142))</f>
        <v>0.38746360739139296</v>
      </c>
      <c r="GZ143" s="34">
        <f t="shared" ref="GZ143" si="827">1/(1+EXP(-GZ142))</f>
        <v>0.53484149259689129</v>
      </c>
      <c r="HB143" s="30"/>
      <c r="HC143" s="34">
        <f>1/(1+EXP(-HC142))</f>
        <v>0.73888532149578312</v>
      </c>
      <c r="HD143" s="34">
        <f t="shared" ref="HD143" si="828">1/(1+EXP(-HD142))</f>
        <v>0.20772147856256207</v>
      </c>
      <c r="HF143" s="30"/>
      <c r="HG143" s="34">
        <f>1/(1+EXP(-HG142))</f>
        <v>0.23306355152736377</v>
      </c>
      <c r="HH143" s="34">
        <f t="shared" ref="HH143" si="829">1/(1+EXP(-HH142))</f>
        <v>0.82722556704756245</v>
      </c>
      <c r="HJ143" s="30"/>
      <c r="HK143" s="34">
        <f>1/(1+EXP(-HK142))</f>
        <v>0.72487990685749781</v>
      </c>
      <c r="HL143" s="34">
        <f t="shared" ref="HL143" si="830">1/(1+EXP(-HL142))</f>
        <v>0.32773464650894552</v>
      </c>
      <c r="HN143" s="30"/>
      <c r="HO143" s="34">
        <f>1/(1+EXP(-HO142))</f>
        <v>0.73607613806706873</v>
      </c>
      <c r="HP143" s="34">
        <f t="shared" ref="HP143" si="831">1/(1+EXP(-HP142))</f>
        <v>0.24180830724071689</v>
      </c>
      <c r="HR143" s="30"/>
      <c r="HS143" s="34">
        <f>1/(1+EXP(-HS142))</f>
        <v>0.23841115460850082</v>
      </c>
      <c r="HT143" s="34">
        <f t="shared" ref="HT143" si="832">1/(1+EXP(-HT142))</f>
        <v>0.76843235605171878</v>
      </c>
      <c r="HV143" s="30"/>
    </row>
    <row r="144" spans="2:230" x14ac:dyDescent="0.15">
      <c r="B144" s="114"/>
      <c r="C144" s="117"/>
      <c r="D144" s="63">
        <f t="shared" ref="D144:F144" si="833">D112-$F$6*D127</f>
        <v>1.3879730914300539</v>
      </c>
      <c r="E144" s="64">
        <f t="shared" si="833"/>
        <v>-1.2232487120359825</v>
      </c>
      <c r="F144" s="65">
        <f t="shared" si="833"/>
        <v>1.1656008549077481</v>
      </c>
      <c r="G144" s="24"/>
      <c r="H144" s="36"/>
      <c r="I144" s="110"/>
      <c r="J144" s="91" t="s">
        <v>20</v>
      </c>
      <c r="K144" s="34">
        <f>K143*(1-K143)</f>
        <v>0.19477468009918925</v>
      </c>
      <c r="L144" s="34">
        <f t="shared" ref="L144" si="834">L143*(1-L143)</f>
        <v>0.17059129096177536</v>
      </c>
      <c r="N144" s="30"/>
      <c r="O144" s="34">
        <f>O143*(1-O143)</f>
        <v>0.23579568332849088</v>
      </c>
      <c r="P144" s="34">
        <f t="shared" ref="P144" si="835">P143*(1-P143)</f>
        <v>0.20328494949274997</v>
      </c>
      <c r="R144" s="30"/>
      <c r="S144" s="34">
        <f>S143*(1-S143)</f>
        <v>0.24086702911237462</v>
      </c>
      <c r="T144" s="34">
        <f t="shared" ref="T144" si="836">T143*(1-T143)</f>
        <v>0.1772248021461437</v>
      </c>
      <c r="V144" s="30"/>
      <c r="W144" s="34">
        <f>W143*(1-W143)</f>
        <v>0.20945049688276479</v>
      </c>
      <c r="X144" s="34">
        <f t="shared" ref="X144" si="837">X143*(1-X143)</f>
        <v>0.22689779138525493</v>
      </c>
      <c r="Z144" s="30"/>
      <c r="AA144" s="34">
        <f>AA143*(1-AA143)</f>
        <v>0.1971128618825074</v>
      </c>
      <c r="AB144" s="34">
        <f t="shared" ref="AB144" si="838">AB143*(1-AB143)</f>
        <v>0.1653671058848927</v>
      </c>
      <c r="AD144" s="30"/>
      <c r="AE144" s="34">
        <f>AE143*(1-AE143)</f>
        <v>0.20369274408637636</v>
      </c>
      <c r="AF144" s="34">
        <f t="shared" ref="AF144" si="839">AF143*(1-AF143)</f>
        <v>0.16596422705442485</v>
      </c>
      <c r="AH144" s="30"/>
      <c r="AI144" s="34">
        <f>AI143*(1-AI143)</f>
        <v>0.24896789891709395</v>
      </c>
      <c r="AJ144" s="34">
        <f t="shared" ref="AJ144" si="840">AJ143*(1-AJ143)</f>
        <v>0.18298054038882022</v>
      </c>
      <c r="AL144" s="30"/>
      <c r="AM144" s="34">
        <f>AM143*(1-AM143)</f>
        <v>0.24865234083337209</v>
      </c>
      <c r="AN144" s="34">
        <f t="shared" ref="AN144" si="841">AN143*(1-AN143)</f>
        <v>0.23267013576606552</v>
      </c>
      <c r="AP144" s="30"/>
      <c r="AQ144" s="34">
        <f>AQ143*(1-AQ143)</f>
        <v>0.18899972930764683</v>
      </c>
      <c r="AR144" s="34">
        <f t="shared" ref="AR144" si="842">AR143*(1-AR143)</f>
        <v>0.17436699749264639</v>
      </c>
      <c r="AT144" s="30"/>
      <c r="AU144" s="34">
        <f>AU143*(1-AU143)</f>
        <v>0.24919351574881549</v>
      </c>
      <c r="AV144" s="34">
        <f t="shared" ref="AV144" si="843">AV143*(1-AV143)</f>
        <v>0.2236730514146511</v>
      </c>
      <c r="AX144" s="30"/>
      <c r="AY144" s="34">
        <f>AY143*(1-AY143)</f>
        <v>0.19784460959100469</v>
      </c>
      <c r="AZ144" s="34">
        <f t="shared" ref="AZ144" si="844">AZ143*(1-AZ143)</f>
        <v>0.19804030885029739</v>
      </c>
      <c r="BB144" s="30"/>
      <c r="BC144" s="34">
        <f>BC143*(1-BC143)</f>
        <v>0.19827029586293624</v>
      </c>
      <c r="BD144" s="34">
        <f t="shared" ref="BD144" si="845">BD143*(1-BD143)</f>
        <v>0.23243104486845664</v>
      </c>
      <c r="BF144" s="30"/>
      <c r="BG144" s="34">
        <f>BG143*(1-BG143)</f>
        <v>0.2484024883786777</v>
      </c>
      <c r="BH144" s="34">
        <f t="shared" ref="BH144" si="846">BH143*(1-BH143)</f>
        <v>0.16781787987334892</v>
      </c>
      <c r="BJ144" s="30"/>
      <c r="BK144" s="34">
        <f>BK143*(1-BK143)</f>
        <v>0.21074514941284384</v>
      </c>
      <c r="BL144" s="34">
        <f t="shared" ref="BL144" si="847">BL143*(1-BL143)</f>
        <v>0.16752526778204491</v>
      </c>
      <c r="BN144" s="30"/>
      <c r="BO144" s="34">
        <f>BO143*(1-BO143)</f>
        <v>0.18749978774892401</v>
      </c>
      <c r="BP144" s="34">
        <f t="shared" ref="BP144" si="848">BP143*(1-BP143)</f>
        <v>0.16436546440701638</v>
      </c>
      <c r="BR144" s="30"/>
      <c r="BS144" s="34">
        <f>BS143*(1-BS143)</f>
        <v>0.21715386243865123</v>
      </c>
      <c r="BT144" s="34">
        <f t="shared" ref="BT144" si="849">BT143*(1-BT143)</f>
        <v>0.15596439443290142</v>
      </c>
      <c r="BV144" s="30"/>
      <c r="BW144" s="34">
        <f>BW143*(1-BW143)</f>
        <v>0.19662448260385298</v>
      </c>
      <c r="BX144" s="34">
        <f t="shared" ref="BX144" si="850">BX143*(1-BX143)</f>
        <v>0.18111622547129941</v>
      </c>
      <c r="BZ144" s="30"/>
      <c r="CA144" s="34">
        <f>CA143*(1-CA143)</f>
        <v>0.18763881497435597</v>
      </c>
      <c r="CB144" s="34">
        <f t="shared" ref="CB144" si="851">CB143*(1-CB143)</f>
        <v>0.16003291756109544</v>
      </c>
      <c r="CD144" s="30"/>
      <c r="CE144" s="34">
        <f>CE143*(1-CE143)</f>
        <v>0.24489186421671608</v>
      </c>
      <c r="CF144" s="34">
        <f t="shared" ref="CF144" si="852">CF143*(1-CF143)</f>
        <v>0.17953144133711058</v>
      </c>
      <c r="CH144" s="30"/>
      <c r="CI144" s="34">
        <f>CI143*(1-CI143)</f>
        <v>0.24953098144421806</v>
      </c>
      <c r="CJ144" s="34">
        <f t="shared" ref="CJ144" si="853">CJ143*(1-CJ143)</f>
        <v>0.18201741536064181</v>
      </c>
      <c r="CL144" s="30"/>
      <c r="CM144" s="34">
        <f>CM143*(1-CM143)</f>
        <v>0.19999442527781602</v>
      </c>
      <c r="CN144" s="34">
        <f t="shared" ref="CN144" si="854">CN143*(1-CN143)</f>
        <v>0.1748842038270742</v>
      </c>
      <c r="CP144" s="30"/>
      <c r="CQ144" s="34">
        <f>CQ143*(1-CQ143)</f>
        <v>0.19610984046092592</v>
      </c>
      <c r="CR144" s="34">
        <f t="shared" ref="CR144" si="855">CR143*(1-CR143)</f>
        <v>0.210496577863859</v>
      </c>
      <c r="CT144" s="30"/>
      <c r="CU144" s="34">
        <f>CU143*(1-CU143)</f>
        <v>0.16696147764882763</v>
      </c>
      <c r="CV144" s="34">
        <f t="shared" ref="CV144" si="856">CV143*(1-CV143)</f>
        <v>0.1298236069465995</v>
      </c>
      <c r="CX144" s="30"/>
      <c r="CY144" s="34">
        <f>CY143*(1-CY143)</f>
        <v>0.19874416688677285</v>
      </c>
      <c r="CZ144" s="34">
        <f t="shared" ref="CZ144" si="857">CZ143*(1-CZ143)</f>
        <v>0.18697837562225111</v>
      </c>
      <c r="DB144" s="30"/>
      <c r="DC144" s="34">
        <f>DC143*(1-DC143)</f>
        <v>0.18819587920196931</v>
      </c>
      <c r="DD144" s="34">
        <f t="shared" ref="DD144" si="858">DD143*(1-DD143)</f>
        <v>0.15700542416976906</v>
      </c>
      <c r="DF144" s="30"/>
      <c r="DG144" s="34">
        <f>DG143*(1-DG143)</f>
        <v>0.20388993856350196</v>
      </c>
      <c r="DH144" s="34">
        <f t="shared" ref="DH144" si="859">DH143*(1-DH143)</f>
        <v>0.16985890082621172</v>
      </c>
      <c r="DJ144" s="30"/>
      <c r="DK144" s="34">
        <f>DK143*(1-DK143)</f>
        <v>0.18819587920196931</v>
      </c>
      <c r="DL144" s="34">
        <f t="shared" ref="DL144" si="860">DL143*(1-DL143)</f>
        <v>0.15700542416976906</v>
      </c>
      <c r="DN144" s="30"/>
      <c r="DO144" s="34">
        <f>DO143*(1-DO143)</f>
        <v>0.19180541580067384</v>
      </c>
      <c r="DP144" s="34">
        <f t="shared" ref="DP144" si="861">DP143*(1-DP143)</f>
        <v>0.18854088295190399</v>
      </c>
      <c r="DR144" s="30"/>
      <c r="DS144" s="34">
        <f>DS143*(1-DS143)</f>
        <v>0.18869817908294403</v>
      </c>
      <c r="DT144" s="34">
        <f t="shared" ref="DT144" si="862">DT143*(1-DT143)</f>
        <v>0.16569994692194939</v>
      </c>
      <c r="DV144" s="30"/>
      <c r="DW144" s="34">
        <f>DW143*(1-DW143)</f>
        <v>0.21217705143759971</v>
      </c>
      <c r="DX144" s="34">
        <f t="shared" ref="DX144" si="863">DX143*(1-DX143)</f>
        <v>0.18642136491767666</v>
      </c>
      <c r="DZ144" s="30"/>
      <c r="EA144" s="34">
        <f>EA143*(1-EA143)</f>
        <v>0.21983016515464437</v>
      </c>
      <c r="EB144" s="34">
        <f t="shared" ref="EB144" si="864">EB143*(1-EB143)</f>
        <v>0.2176934651204836</v>
      </c>
      <c r="ED144" s="30"/>
      <c r="EE144" s="34">
        <f>EE143*(1-EE143)</f>
        <v>0.21909552823573133</v>
      </c>
      <c r="EF144" s="34">
        <f t="shared" ref="EF144" si="865">EF143*(1-EF143)</f>
        <v>0.18125631093624925</v>
      </c>
      <c r="EH144" s="30"/>
      <c r="EI144" s="34">
        <f>EI143*(1-EI143)</f>
        <v>0.23157870581447262</v>
      </c>
      <c r="EJ144" s="34">
        <f t="shared" ref="EJ144" si="866">EJ143*(1-EJ143)</f>
        <v>0.1851582746299357</v>
      </c>
      <c r="EL144" s="30"/>
      <c r="EM144" s="34">
        <f>EM143*(1-EM143)</f>
        <v>0.19493391510202859</v>
      </c>
      <c r="EN144" s="34">
        <f t="shared" ref="EN144" si="867">EN143*(1-EN143)</f>
        <v>0.19965958880191093</v>
      </c>
      <c r="EP144" s="30"/>
      <c r="EQ144" s="34">
        <f>EQ143*(1-EQ143)</f>
        <v>0.21182592528939956</v>
      </c>
      <c r="ER144" s="34">
        <f t="shared" ref="ER144" si="868">ER143*(1-ER143)</f>
        <v>0.21801618898345193</v>
      </c>
      <c r="ET144" s="30"/>
      <c r="EU144" s="34">
        <f>EU143*(1-EU143)</f>
        <v>0.2407340204418926</v>
      </c>
      <c r="EV144" s="34">
        <f t="shared" ref="EV144" si="869">EV143*(1-EV143)</f>
        <v>0.18943476330559547</v>
      </c>
      <c r="EX144" s="30"/>
      <c r="EY144" s="34">
        <f>EY143*(1-EY143)</f>
        <v>0.16467352932680157</v>
      </c>
      <c r="EZ144" s="34">
        <f t="shared" ref="EZ144" si="870">EZ143*(1-EZ143)</f>
        <v>0.14189816503601449</v>
      </c>
      <c r="FB144" s="30"/>
      <c r="FC144" s="34">
        <f>FC143*(1-FC143)</f>
        <v>0.21046335691843707</v>
      </c>
      <c r="FD144" s="34">
        <f t="shared" ref="FD144" si="871">FD143*(1-FD143)</f>
        <v>0.2458507787198469</v>
      </c>
      <c r="FF144" s="30"/>
      <c r="FG144" s="34">
        <f>FG143*(1-FG143)</f>
        <v>0.19240916066946881</v>
      </c>
      <c r="FH144" s="34">
        <f t="shared" ref="FH144" si="872">FH143*(1-FH143)</f>
        <v>0.17252934794068467</v>
      </c>
      <c r="FJ144" s="30"/>
      <c r="FK144" s="34">
        <f>FK143*(1-FK143)</f>
        <v>0.20975164506964372</v>
      </c>
      <c r="FL144" s="34">
        <f t="shared" ref="FL144" si="873">FL143*(1-FL143)</f>
        <v>0.24920306793860764</v>
      </c>
      <c r="FN144" s="30"/>
      <c r="FO144" s="34">
        <f>FO143*(1-FO143)</f>
        <v>0.20832075819421789</v>
      </c>
      <c r="FP144" s="34">
        <f t="shared" ref="FP144" si="874">FP143*(1-FP143)</f>
        <v>0.21026554445348633</v>
      </c>
      <c r="FR144" s="30"/>
      <c r="FS144" s="34">
        <f>FS143*(1-FS143)</f>
        <v>0.19212954563323822</v>
      </c>
      <c r="FT144" s="34">
        <f t="shared" ref="FT144" si="875">FT143*(1-FT143)</f>
        <v>0.17160773626560721</v>
      </c>
      <c r="FV144" s="30"/>
      <c r="FW144" s="34">
        <f>FW143*(1-FW143)</f>
        <v>0.20025630730134436</v>
      </c>
      <c r="FX144" s="34">
        <f t="shared" ref="FX144" si="876">FX143*(1-FX143)</f>
        <v>0.15455166779428312</v>
      </c>
      <c r="FZ144" s="30"/>
      <c r="GA144" s="34">
        <f>GA143*(1-GA143)</f>
        <v>0.2231905891552029</v>
      </c>
      <c r="GB144" s="34">
        <f t="shared" ref="GB144" si="877">GB143*(1-GB143)</f>
        <v>0.19458108617855527</v>
      </c>
      <c r="GD144" s="30"/>
      <c r="GE144" s="34">
        <f>GE143*(1-GE143)</f>
        <v>0.20483353273474694</v>
      </c>
      <c r="GF144" s="34">
        <f t="shared" ref="GF144" si="878">GF143*(1-GF143)</f>
        <v>0.24089111916594821</v>
      </c>
      <c r="GH144" s="30"/>
      <c r="GI144" s="34">
        <f>GI143*(1-GI143)</f>
        <v>0.18041547331485142</v>
      </c>
      <c r="GJ144" s="34">
        <f t="shared" ref="GJ144" si="879">GJ143*(1-GJ143)</f>
        <v>0.22848436683615736</v>
      </c>
      <c r="GL144" s="30"/>
      <c r="GM144" s="34">
        <f>GM143*(1-GM143)</f>
        <v>0.17209303965778031</v>
      </c>
      <c r="GN144" s="34">
        <f t="shared" ref="GN144" si="880">GN143*(1-GN143)</f>
        <v>0.17986341342346271</v>
      </c>
      <c r="GP144" s="30"/>
      <c r="GQ144" s="34">
        <f>GQ143*(1-GQ143)</f>
        <v>0.19732141688547777</v>
      </c>
      <c r="GR144" s="34">
        <f t="shared" ref="GR144" si="881">GR143*(1-GR143)</f>
        <v>0.16358669771697432</v>
      </c>
      <c r="GT144" s="30"/>
      <c r="GU144" s="34">
        <f>GU143*(1-GU143)</f>
        <v>0.23137084551791365</v>
      </c>
      <c r="GV144" s="34">
        <f t="shared" ref="GV144" si="882">GV143*(1-GV143)</f>
        <v>0.19028772686206269</v>
      </c>
      <c r="GX144" s="30"/>
      <c r="GY144" s="34">
        <f>GY143*(1-GY143)</f>
        <v>0.23733556033864145</v>
      </c>
      <c r="GZ144" s="34">
        <f t="shared" ref="GZ144" si="883">GZ143*(1-GZ143)</f>
        <v>0.24878607039362077</v>
      </c>
      <c r="HB144" s="30"/>
      <c r="HC144" s="34">
        <f>HC143*(1-HC143)</f>
        <v>0.19293380317385633</v>
      </c>
      <c r="HD144" s="34">
        <f t="shared" ref="HD144" si="884">HD143*(1-HD143)</f>
        <v>0.16457326590634513</v>
      </c>
      <c r="HF144" s="30"/>
      <c r="HG144" s="34">
        <f>HG143*(1-HG143)</f>
        <v>0.17874493247681561</v>
      </c>
      <c r="HH144" s="34">
        <f t="shared" ref="HH144" si="885">HH143*(1-HH143)</f>
        <v>0.14292342827040122</v>
      </c>
      <c r="HJ144" s="30"/>
      <c r="HK144" s="34">
        <f>HK143*(1-HK143)</f>
        <v>0.19942902749176311</v>
      </c>
      <c r="HL144" s="34">
        <f t="shared" ref="HL144" si="886">HL143*(1-HL143)</f>
        <v>0.22032464798660206</v>
      </c>
      <c r="HN144" s="30"/>
      <c r="HO144" s="34">
        <f>HO143*(1-HO143)</f>
        <v>0.19426805703533831</v>
      </c>
      <c r="HP144" s="34">
        <f t="shared" ref="HP144" si="887">HP143*(1-HP143)</f>
        <v>0.18333704979009596</v>
      </c>
      <c r="HR144" s="30"/>
      <c r="HS144" s="34">
        <f>HS143*(1-HS143)</f>
        <v>0.18157127596674233</v>
      </c>
      <c r="HT144" s="34">
        <f t="shared" ref="HT144" si="888">HT143*(1-HT143)</f>
        <v>0.17794407022452327</v>
      </c>
      <c r="HV144" s="30"/>
    </row>
    <row r="145" spans="2:230" x14ac:dyDescent="0.15">
      <c r="B145" s="114"/>
      <c r="C145" s="117"/>
      <c r="D145" s="63">
        <f t="shared" ref="D145:F145" si="889">D113-$F$6*D128</f>
        <v>-0.11064112710341872</v>
      </c>
      <c r="E145" s="64">
        <f t="shared" si="889"/>
        <v>-0.67297559745619762</v>
      </c>
      <c r="F145" s="65">
        <f t="shared" si="889"/>
        <v>0.31521791119443099</v>
      </c>
      <c r="G145" s="25"/>
      <c r="H145" s="36"/>
      <c r="I145" s="79" t="s">
        <v>17</v>
      </c>
      <c r="J145" s="92"/>
      <c r="K145" s="55">
        <f>((N$7-K143)^2+(N$8-L143)^2)/2</f>
        <v>5.8918919520778115E-2</v>
      </c>
      <c r="N145" s="30"/>
      <c r="O145" s="55">
        <f>((R$7-O143)^2+(R$8-P143)^2)/2</f>
        <v>0.11280042778012492</v>
      </c>
      <c r="R145" s="30"/>
      <c r="S145" s="55">
        <f>((V$7-S143)^2+(V$8-T143)^2)/2</f>
        <v>0.10828640226432482</v>
      </c>
      <c r="V145" s="30"/>
      <c r="W145" s="55">
        <f>((Z$7-W143)^2+(Z$8-X143)^2)/2</f>
        <v>0.10514426633121635</v>
      </c>
      <c r="Z145" s="30"/>
      <c r="AA145" s="55">
        <f>((AD$7-AA143)^2+(AD$8-AB143)^2)/2</f>
        <v>5.8315331224178021E-2</v>
      </c>
      <c r="AD145" s="30"/>
      <c r="AE145" s="55">
        <f>((AH$7-AE143)^2+(AH$8-AF143)^2)/2</f>
        <v>6.2631289256077666E-2</v>
      </c>
      <c r="AH145" s="30"/>
      <c r="AI145" s="55">
        <f>((AL$7-AI143)^2+(AL$8-AJ143)^2)/2</f>
        <v>0.13852203086859508</v>
      </c>
      <c r="AL145" s="30"/>
      <c r="AM145" s="55">
        <f>((AP$7-AM143)^2+(AP$8-AN143)^2)/2</f>
        <v>0.175162051787983</v>
      </c>
      <c r="AP145" s="30"/>
      <c r="AQ145" s="55">
        <f>((AT$7-AQ143)^2+(AT$8-AR143)^2)/2</f>
        <v>5.7318197433309119E-2</v>
      </c>
      <c r="AT145" s="30"/>
      <c r="AU145" s="55">
        <f>((AX$7-AU143)^2+(AX$8-AV143)^2)/2</f>
        <v>0.19663814351095513</v>
      </c>
      <c r="AX145" s="30"/>
      <c r="AY145" s="55">
        <f>((BB$7-AY143)^2+(BB$8-AZ143)^2)/2</f>
        <v>7.3896424901340796E-2</v>
      </c>
      <c r="BB145" s="30"/>
      <c r="BC145" s="55">
        <f>((BF$7-BC143)^2+(BF$8-BD143)^2)/2</f>
        <v>0.10465453704284985</v>
      </c>
      <c r="BF145" s="30"/>
      <c r="BG145" s="55">
        <f>((BJ$7-BG143)^2+(BJ$8-BH143)^2)/2</f>
        <v>0.12856825407686653</v>
      </c>
      <c r="BJ145" s="30"/>
      <c r="BK145" s="55">
        <f>((BN$7-BK143)^2+(BN$8-BL143)^2)/2</f>
        <v>6.8208535224164174E-2</v>
      </c>
      <c r="BN145" s="30"/>
      <c r="BO145" s="55">
        <f>((BR$7-BO143)^2+(BR$8-BP143)^2)/2</f>
        <v>5.2750266207056085E-2</v>
      </c>
      <c r="BR145" s="30"/>
      <c r="BS145" s="55">
        <f>((BV$7-BS143)^2+(BV$8-BT143)^2)/2</f>
        <v>6.9497226989676891E-2</v>
      </c>
      <c r="BV145" s="30"/>
      <c r="BW145" s="55">
        <f>((BZ$7-BW143)^2+(BZ$8-BX143)^2)/2</f>
        <v>6.4385342519707831E-2</v>
      </c>
      <c r="BZ145" s="30"/>
      <c r="CA145" s="55">
        <f>((CD$7-CA143)^2+(CD$8-CB143)^2)/2</f>
        <v>5.1330459680360672E-2</v>
      </c>
      <c r="CD145" s="30"/>
      <c r="CE145" s="55">
        <f>((CH$7-CE143)^2+(CH$8-CF143)^2)/2</f>
        <v>0.11932316205104096</v>
      </c>
      <c r="CH145" s="30"/>
      <c r="CI145" s="55">
        <f>((CL$7-CI143)^2+(CL$8-CJ143)^2)/2</f>
        <v>0.16468686889584888</v>
      </c>
      <c r="CL145" s="30"/>
      <c r="CM145" s="55">
        <f>((CP$7-CM143)^2+(CP$8-CN143)^2)/2</f>
        <v>6.3714748451210279E-2</v>
      </c>
      <c r="CP145" s="30"/>
      <c r="CQ145" s="55">
        <f>((CT$7-CQ143)^2+(CT$8-CR143)^2)/2</f>
        <v>8.1248180987878074E-2</v>
      </c>
      <c r="CT145" s="30"/>
      <c r="CU145" s="55">
        <f>((CX$7-CU143)^2+(CX$8-CV143)^2)/2</f>
        <v>3.4193095681845392E-2</v>
      </c>
      <c r="CX145" s="30"/>
      <c r="CY145" s="55">
        <f>((DB$7-CY143)^2+(DB$8-CZ143)^2)/2</f>
        <v>6.8419432578112227E-2</v>
      </c>
      <c r="DB145" s="30"/>
      <c r="DC145" s="55">
        <f>((DF$7-DC143)^2+(DF$8-DD143)^2)/2</f>
        <v>5.062211524989009E-2</v>
      </c>
      <c r="DF145" s="30"/>
      <c r="DG145" s="55">
        <f>((DJ$7-DG143)^2+(DJ$8-DH143)^2)/2</f>
        <v>6.4213296458266844E-2</v>
      </c>
      <c r="DJ145" s="30"/>
      <c r="DK145" s="55">
        <f>((DN$7-DK143)^2+(DN$8-DL143)^2)/2</f>
        <v>5.062211524989009E-2</v>
      </c>
      <c r="DN145" s="30"/>
      <c r="DO145" s="55">
        <f>((DR$7-DO143)^2+(DR$8-DP143)^2)/2</f>
        <v>6.5254335408795522E-2</v>
      </c>
      <c r="DR145" s="30"/>
      <c r="DS145" s="55">
        <f>((DV$7-DS143)^2+(DV$8-DT143)^2)/2</f>
        <v>5.3832557213926394E-2</v>
      </c>
      <c r="DV145" s="30"/>
      <c r="DW145" s="55">
        <f>((DZ$7-DW143)^2+(DZ$8-DX143)^2)/2</f>
        <v>7.7386156158564423E-2</v>
      </c>
      <c r="DZ145" s="30"/>
      <c r="EA145" s="55">
        <f>((ED$7-EA143)^2+(ED$8-EB143)^2)/2</f>
        <v>0.10452076138020622</v>
      </c>
      <c r="ED145" s="30"/>
      <c r="EE145" s="55">
        <f>((EH$7-EE143)^2+(EH$8-EF143)^2)/2</f>
        <v>8.0830653101763572E-2</v>
      </c>
      <c r="EH145" s="30"/>
      <c r="EI145" s="55">
        <f>((EL$7-EI143)^2+(EL$8-EJ143)^2)/2</f>
        <v>9.6448783387422701E-2</v>
      </c>
      <c r="EL145" s="30"/>
      <c r="EM145" s="55">
        <f>((EP$7-EM143)^2+(EP$8-EN143)^2)/2</f>
        <v>7.318908389028593E-2</v>
      </c>
      <c r="EP145" s="30"/>
      <c r="EQ145" s="55">
        <f>((ET$7-EQ143)^2+(ET$8-ER143)^2)/2</f>
        <v>9.7967916947843223E-2</v>
      </c>
      <c r="ET145" s="30"/>
      <c r="EU145" s="55">
        <f>((EX$7-EU143)^2+(EX$8-EV143)^2)/2</f>
        <v>0.11373560189468973</v>
      </c>
      <c r="EX145" s="30"/>
      <c r="EY145" s="55">
        <f>((FB$7-EY143)^2+(FB$8-EZ143)^2)/2</f>
        <v>3.6266459965975779E-2</v>
      </c>
      <c r="FB145" s="30"/>
      <c r="FC145" s="55">
        <f>((FF$7-FC143)^2+(FF$8-FD143)^2)/2</f>
        <v>0.14021659079985849</v>
      </c>
      <c r="FF145" s="30"/>
      <c r="FG145" s="55">
        <f>((FJ$7-FG143)^2+(FJ$8-FH143)^2)/2</f>
        <v>5.8372537091931034E-2</v>
      </c>
      <c r="FJ145" s="30"/>
      <c r="FK145" s="55">
        <f>((FN$7-FK143)^2+(FN$8-FL143)^2)/2</f>
        <v>0.18432767279252721</v>
      </c>
      <c r="FN145" s="30"/>
      <c r="FO145" s="55">
        <f>((FR$7-FO143)^2+(FR$8-FP143)^2)/2</f>
        <v>8.8961859177468905E-2</v>
      </c>
      <c r="FR145" s="30"/>
      <c r="FS145" s="55">
        <f>((FV$7-FS143)^2+(FV$8-FT143)^2)/2</f>
        <v>5.7856873228240874E-2</v>
      </c>
      <c r="FV145" s="30"/>
      <c r="FW145" s="55">
        <f>((FZ$7-FW143)^2+(FZ$8-FX143)^2)/2</f>
        <v>5.6605974548768326E-2</v>
      </c>
      <c r="FZ145" s="30"/>
      <c r="GA145" s="55">
        <f>((GD$7-GA143)^2+(GD$8-GB143)^2)/2</f>
        <v>9.1540153877957317E-2</v>
      </c>
      <c r="GD145" s="30"/>
      <c r="GE145" s="55">
        <f>((GH$7-GE143)^2+(GH$8-GF143)^2)/2</f>
        <v>0.12315542591304784</v>
      </c>
      <c r="GH145" s="30"/>
      <c r="GI145" s="55">
        <f>((GL$7-GI143)^2+(GL$8-GJ143)^2)/2</f>
        <v>9.0314643046246743E-2</v>
      </c>
      <c r="GL145" s="30"/>
      <c r="GM145" s="55">
        <f>((GP$7-GM143)^2+(GP$8-GN143)^2)/2</f>
        <v>5.2046116885198848E-2</v>
      </c>
      <c r="GP145" s="30"/>
      <c r="GQ145" s="55">
        <f>((GT$7-GQ143)^2+(GT$8-GR143)^2)/2</f>
        <v>5.7806167637970522E-2</v>
      </c>
      <c r="GT145" s="30"/>
      <c r="GU145" s="55">
        <f>((GX$7-GU143)^2+(GX$8-GV143)^2)/2</f>
        <v>9.8745909256439501E-2</v>
      </c>
      <c r="GX145" s="30"/>
      <c r="GY145" s="55">
        <f>((HB$7-GY143)^2+(HB$8-GZ143)^2)/2</f>
        <v>0.18325024203111973</v>
      </c>
      <c r="HB145" s="30"/>
      <c r="HC145" s="55">
        <f>((HF$7-HC143)^2+(HF$8-HD143)^2)/2</f>
        <v>5.566454399328874E-2</v>
      </c>
      <c r="HF145" s="30"/>
      <c r="HG145" s="55">
        <f>((HJ$7-HG143)^2+(HJ$8-HH143)^2)/2</f>
        <v>4.2084811866292246E-2</v>
      </c>
      <c r="HJ145" s="30"/>
      <c r="HK145" s="55">
        <f>((HN$7-HK143)^2+(HN$8-HL143)^2)/2</f>
        <v>9.1550532086541264E-2</v>
      </c>
      <c r="HN145" s="30"/>
      <c r="HO145" s="55">
        <f>((HR$7-HO143)^2+(HR$8-HP143)^2)/2</f>
        <v>6.4063531174106958E-2</v>
      </c>
      <c r="HR145" s="30"/>
      <c r="HS145" s="55">
        <f>((HV$7-HS143)^2+(HV$8-HT143)^2)/2</f>
        <v>5.5231726182758213E-2</v>
      </c>
      <c r="HV145" s="30"/>
    </row>
    <row r="146" spans="2:230" x14ac:dyDescent="0.15">
      <c r="B146" s="114"/>
      <c r="C146" s="118"/>
      <c r="D146" s="63">
        <f t="shared" ref="D146:F146" si="890">D114-$F$6*D129</f>
        <v>-0.44469302532060551</v>
      </c>
      <c r="E146" s="64">
        <f t="shared" si="890"/>
        <v>1.8537497396038469</v>
      </c>
      <c r="F146" s="65">
        <f t="shared" si="890"/>
        <v>-2.0926957919537883</v>
      </c>
      <c r="G146" s="26"/>
      <c r="H146" s="36"/>
      <c r="J146" s="22"/>
      <c r="K146" s="36"/>
      <c r="N146" s="30"/>
      <c r="O146" s="36"/>
      <c r="R146" s="30"/>
      <c r="S146" s="36"/>
      <c r="V146" s="30"/>
      <c r="W146" s="36"/>
      <c r="Z146" s="30"/>
      <c r="AA146" s="36"/>
      <c r="AD146" s="30"/>
      <c r="AE146" s="36"/>
      <c r="AH146" s="30"/>
      <c r="AI146" s="36"/>
      <c r="AL146" s="30"/>
      <c r="AM146" s="36"/>
      <c r="AP146" s="30"/>
      <c r="AQ146" s="36"/>
      <c r="AT146" s="30"/>
      <c r="AU146" s="36"/>
      <c r="AX146" s="30"/>
      <c r="AY146" s="36"/>
      <c r="BB146" s="30"/>
      <c r="BC146" s="36"/>
      <c r="BF146" s="30"/>
      <c r="BG146" s="36"/>
      <c r="BJ146" s="30"/>
      <c r="BK146" s="36"/>
      <c r="BN146" s="30"/>
      <c r="BO146" s="36"/>
      <c r="BR146" s="30"/>
      <c r="BS146" s="36"/>
      <c r="BV146" s="30"/>
      <c r="BW146" s="36"/>
      <c r="BZ146" s="30"/>
      <c r="CA146" s="36"/>
      <c r="CD146" s="30"/>
      <c r="CE146" s="36"/>
      <c r="CH146" s="30"/>
      <c r="CI146" s="36"/>
      <c r="CL146" s="30"/>
      <c r="CM146" s="36"/>
      <c r="CP146" s="30"/>
      <c r="CQ146" s="36"/>
      <c r="CT146" s="30"/>
      <c r="CU146" s="36"/>
      <c r="CX146" s="30"/>
      <c r="CY146" s="36"/>
      <c r="DB146" s="30"/>
      <c r="DC146" s="36"/>
      <c r="DF146" s="30"/>
      <c r="DG146" s="36"/>
      <c r="DJ146" s="30"/>
      <c r="DK146" s="36"/>
      <c r="DN146" s="30"/>
      <c r="DO146" s="36"/>
      <c r="DR146" s="30"/>
      <c r="DS146" s="36"/>
      <c r="DV146" s="30"/>
      <c r="DW146" s="36"/>
      <c r="DZ146" s="30"/>
      <c r="EA146" s="36"/>
      <c r="ED146" s="30"/>
      <c r="EE146" s="36"/>
      <c r="EH146" s="30"/>
      <c r="EI146" s="36"/>
      <c r="EL146" s="30"/>
      <c r="EM146" s="36"/>
      <c r="EP146" s="30"/>
      <c r="EQ146" s="36"/>
      <c r="ET146" s="30"/>
      <c r="EU146" s="36"/>
      <c r="EX146" s="30"/>
      <c r="EY146" s="36"/>
      <c r="FB146" s="30"/>
      <c r="FC146" s="36"/>
      <c r="FF146" s="30"/>
      <c r="FG146" s="36"/>
      <c r="FJ146" s="30"/>
      <c r="FK146" s="36"/>
      <c r="FN146" s="30"/>
      <c r="FO146" s="36"/>
      <c r="FR146" s="30"/>
      <c r="FS146" s="36"/>
      <c r="FV146" s="30"/>
      <c r="FW146" s="36"/>
      <c r="FZ146" s="30"/>
      <c r="GA146" s="36"/>
      <c r="GD146" s="30"/>
      <c r="GE146" s="36"/>
      <c r="GH146" s="30"/>
      <c r="GI146" s="36"/>
      <c r="GL146" s="30"/>
      <c r="GM146" s="36"/>
      <c r="GP146" s="30"/>
      <c r="GQ146" s="36"/>
      <c r="GT146" s="30"/>
      <c r="GU146" s="36"/>
      <c r="GX146" s="30"/>
      <c r="GY146" s="36"/>
      <c r="HB146" s="30"/>
      <c r="HC146" s="36"/>
      <c r="HF146" s="30"/>
      <c r="HG146" s="36"/>
      <c r="HJ146" s="30"/>
      <c r="HK146" s="36"/>
      <c r="HN146" s="30"/>
      <c r="HO146" s="36"/>
      <c r="HR146" s="30"/>
      <c r="HS146" s="36"/>
      <c r="HV146" s="30"/>
    </row>
    <row r="147" spans="2:230" ht="13.5" customHeight="1" x14ac:dyDescent="0.15">
      <c r="B147" s="114"/>
      <c r="C147" s="116">
        <v>3</v>
      </c>
      <c r="D147" s="60">
        <f t="shared" ref="D147:G147" si="891">D115-$F$6*D130</f>
        <v>0.64451902698078911</v>
      </c>
      <c r="E147" s="61">
        <f t="shared" si="891"/>
        <v>-1.3912221701646106</v>
      </c>
      <c r="F147" s="62">
        <f t="shared" si="891"/>
        <v>1.1630934761803147</v>
      </c>
      <c r="G147" s="72">
        <f t="shared" si="891"/>
        <v>0.81791102162982332</v>
      </c>
      <c r="H147" s="36"/>
      <c r="I147" s="119" t="s">
        <v>44</v>
      </c>
      <c r="J147" s="79" t="s">
        <v>43</v>
      </c>
      <c r="K147" s="34">
        <f>K143-N$7</f>
        <v>-0.26499931936096277</v>
      </c>
      <c r="L147" s="34">
        <f>L143-N$8</f>
        <v>0.21820449074155807</v>
      </c>
      <c r="N147" s="30"/>
      <c r="O147" s="34">
        <f>O143-R$7</f>
        <v>0.380818136146857</v>
      </c>
      <c r="P147" s="34">
        <f>P143-R$8</f>
        <v>-0.28386335223463366</v>
      </c>
      <c r="R147" s="30"/>
      <c r="S147" s="34">
        <f>S143-V$7</f>
        <v>0.40443342170180319</v>
      </c>
      <c r="T147" s="34">
        <f>T143-V$8</f>
        <v>-0.23023121408536473</v>
      </c>
      <c r="V147" s="30"/>
      <c r="W147" s="34">
        <f>W143-Z$7</f>
        <v>0.29863092810156971</v>
      </c>
      <c r="X147" s="34">
        <f>X143-Z$8</f>
        <v>-0.34800589282888272</v>
      </c>
      <c r="Z147" s="30"/>
      <c r="AA147" s="34">
        <f>AA143-AD$7</f>
        <v>-0.27002796231390958</v>
      </c>
      <c r="AB147" s="34">
        <f>AB143-AD$8</f>
        <v>0.20908266790184657</v>
      </c>
      <c r="AD147" s="30"/>
      <c r="AE147" s="34">
        <f>AE143-AH$7</f>
        <v>-0.28480879220185684</v>
      </c>
      <c r="AF147" s="34">
        <f>AF143-AH$8</f>
        <v>0.21011075745109972</v>
      </c>
      <c r="AH147" s="30"/>
      <c r="AI147" s="34">
        <f>AI143-AL$7</f>
        <v>0.46787366994339297</v>
      </c>
      <c r="AJ147" s="34">
        <f>AJ143-AL$8</f>
        <v>-0.24111883109971133</v>
      </c>
      <c r="AL147" s="30"/>
      <c r="AM147" s="34">
        <f>AM143-AP$7</f>
        <v>0.4632895223862738</v>
      </c>
      <c r="AN147" s="34">
        <f>AN143-AP$8</f>
        <v>-0.36835705778912986</v>
      </c>
      <c r="AP147" s="30"/>
      <c r="AQ147" s="34">
        <f>AQ143-AT$7</f>
        <v>-0.25301767129538766</v>
      </c>
      <c r="AR147" s="34">
        <f>AR143-AT$8</f>
        <v>0.22498545037152379</v>
      </c>
      <c r="AT147" s="30"/>
      <c r="AU147" s="34">
        <f>AU143-AX$7</f>
        <v>0.52839866636278054</v>
      </c>
      <c r="AV147" s="34">
        <f>AV143-AX$8</f>
        <v>-0.3377441878225963</v>
      </c>
      <c r="AX147" s="30"/>
      <c r="AY147" s="34">
        <f>AY143-BB$7</f>
        <v>-0.2716244531281965</v>
      </c>
      <c r="AZ147" s="34">
        <f>AZ143-BB$8</f>
        <v>0.27205331511578718</v>
      </c>
      <c r="BB147" s="30"/>
      <c r="BC147" s="34">
        <f>BC143-BF$7</f>
        <v>0.2725583500388204</v>
      </c>
      <c r="BD147" s="34">
        <f>BD143-BF$8</f>
        <v>-0.36745206477827219</v>
      </c>
      <c r="BF147" s="30"/>
      <c r="BG147" s="34">
        <f>BG143-BJ$7</f>
        <v>0.4600311168366904</v>
      </c>
      <c r="BH147" s="34">
        <f>BH143-BJ$8</f>
        <v>-0.2133257595690693</v>
      </c>
      <c r="BJ147" s="30"/>
      <c r="BK147" s="34">
        <f>BK143-BN$7</f>
        <v>-0.30187163103897474</v>
      </c>
      <c r="BL147" s="34">
        <f>BL143-BN$8</f>
        <v>0.21281585660424235</v>
      </c>
      <c r="BN147" s="30"/>
      <c r="BO147" s="34">
        <f>BO143-BR$7</f>
        <v>-0.24999957549820839</v>
      </c>
      <c r="BP147" s="34">
        <f>BP143-BR$8</f>
        <v>0.20736620907184414</v>
      </c>
      <c r="BR147" s="30"/>
      <c r="BS147" s="34">
        <f>BS143-BV$7</f>
        <v>0.31876496596587961</v>
      </c>
      <c r="BT147" s="34">
        <f>BT143-BV$8</f>
        <v>-0.19334774488502682</v>
      </c>
      <c r="BV147" s="30"/>
      <c r="BW147" s="34">
        <f>BW143-BZ$7</f>
        <v>-0.26896857920155748</v>
      </c>
      <c r="BX147" s="34">
        <f>BX143-BZ$8</f>
        <v>0.23754281391301058</v>
      </c>
      <c r="BZ147" s="30"/>
      <c r="CA147" s="34">
        <f>CA143-CD$7</f>
        <v>-0.25027778427692093</v>
      </c>
      <c r="CB147" s="34">
        <f>CB143-CD$8</f>
        <v>0.20005486761925181</v>
      </c>
      <c r="CD147" s="30"/>
      <c r="CE147" s="34">
        <f>CE143-CH$7</f>
        <v>0.42852877653709898</v>
      </c>
      <c r="CF147" s="34">
        <f>CF143-CH$8</f>
        <v>-0.23454085311880957</v>
      </c>
      <c r="CH147" s="30"/>
      <c r="CI147" s="34">
        <f>CI143-CL$7</f>
        <v>0.52165683623666959</v>
      </c>
      <c r="CJ147" s="34">
        <f>CJ143-CL$8</f>
        <v>-0.23926529835988808</v>
      </c>
      <c r="CL147" s="30"/>
      <c r="CM147" s="34">
        <f>CM143-CP$7</f>
        <v>-0.27638073713969991</v>
      </c>
      <c r="CN147" s="34">
        <f>CN143-CP$8</f>
        <v>0.22592738886761088</v>
      </c>
      <c r="CP147" s="30"/>
      <c r="CQ147" s="34">
        <f>CQ143-CT$7</f>
        <v>-0.26785745857539578</v>
      </c>
      <c r="CR147" s="34">
        <f>CR143-CT$8</f>
        <v>0.30124532172514529</v>
      </c>
      <c r="CT147" s="30"/>
      <c r="CU147" s="34">
        <f>CU143-CX$7</f>
        <v>0.21183594542141038</v>
      </c>
      <c r="CV147" s="34">
        <f>CV143-CX$8</f>
        <v>-0.15333533053770754</v>
      </c>
      <c r="CX147" s="30"/>
      <c r="CY147" s="34">
        <f>CY143-DB$7</f>
        <v>0.27360248872121601</v>
      </c>
      <c r="CZ147" s="34">
        <f>CZ143-DB$8</f>
        <v>-0.24895891894403244</v>
      </c>
      <c r="DB147" s="30"/>
      <c r="DC147" s="34">
        <f>DC143-DF$7</f>
        <v>-0.25139565410469855</v>
      </c>
      <c r="DD147" s="34">
        <f>DD143-DF$8</f>
        <v>0.19504987976682001</v>
      </c>
      <c r="DF147" s="30"/>
      <c r="DG147" s="34">
        <f>DG143-DJ$7</f>
        <v>-0.28526746535166581</v>
      </c>
      <c r="DH147" s="34">
        <f>DH143-DJ$8</f>
        <v>0.21690796695458156</v>
      </c>
      <c r="DJ147" s="30"/>
      <c r="DK147" s="34">
        <f>DK143-DN$7</f>
        <v>-0.25139565410469855</v>
      </c>
      <c r="DL147" s="34">
        <f>DL143-DN$8</f>
        <v>0.19504987976682001</v>
      </c>
      <c r="DN147" s="30"/>
      <c r="DO147" s="34">
        <f>DO143-DR$7</f>
        <v>-0.25876446323286828</v>
      </c>
      <c r="DP147" s="34">
        <f>DP143-DR$8</f>
        <v>0.25209050633730062</v>
      </c>
      <c r="DR147" s="30"/>
      <c r="DS147" s="34">
        <f>DS143-DV$7</f>
        <v>-0.25240795465714982</v>
      </c>
      <c r="DT147" s="34">
        <f>DT143-DV$8</f>
        <v>0.20965528577559636</v>
      </c>
      <c r="DV147" s="30"/>
      <c r="DW147" s="34">
        <f>DW143-DZ$7</f>
        <v>-0.30551877066822031</v>
      </c>
      <c r="DX147" s="34">
        <f>DX143-DZ$8</f>
        <v>0.24785195800418491</v>
      </c>
      <c r="DZ147" s="30"/>
      <c r="EA147" s="34">
        <f>EA143-ED$7</f>
        <v>0.32630534019332769</v>
      </c>
      <c r="EB147" s="34">
        <f>EB143-ED$8</f>
        <v>-0.32025981284221272</v>
      </c>
      <c r="ED147" s="30"/>
      <c r="EE147" s="34">
        <f>EE143-EH$7</f>
        <v>-0.32420332265862173</v>
      </c>
      <c r="EF147" s="34">
        <f>EF143-EH$8</f>
        <v>0.237809822716886</v>
      </c>
      <c r="EH147" s="30"/>
      <c r="EI147" s="34">
        <f>EI143-EL$7</f>
        <v>-0.36427493162452496</v>
      </c>
      <c r="EJ147" s="34">
        <f>EJ143-EL$8</f>
        <v>0.24535961559472877</v>
      </c>
      <c r="EL147" s="30"/>
      <c r="EM147" s="34">
        <f>EM143-EP$7</f>
        <v>-0.2653383608299571</v>
      </c>
      <c r="EN147" s="34">
        <f>EN143-EP$8</f>
        <v>0.27563331085455428</v>
      </c>
      <c r="EP147" s="30"/>
      <c r="EQ147" s="34">
        <f>EQ143-ET$7</f>
        <v>-0.30461813105971058</v>
      </c>
      <c r="ER147" s="34">
        <f>ER143-ET$8</f>
        <v>0.32115981710882735</v>
      </c>
      <c r="ET147" s="30"/>
      <c r="EU147" s="34">
        <f>EU143-EX$7</f>
        <v>-0.40374004177173461</v>
      </c>
      <c r="EV147" s="34">
        <f>EV143-EX$8</f>
        <v>0.25389994576513292</v>
      </c>
      <c r="EX147" s="30"/>
      <c r="EY147" s="34">
        <f>EY143-FB$7</f>
        <v>0.20789304925558785</v>
      </c>
      <c r="EZ147" s="34">
        <f>EZ143-FB$8</f>
        <v>-0.17121156503917978</v>
      </c>
      <c r="FB147" s="30"/>
      <c r="FC147" s="34">
        <f>FC143-FF$7</f>
        <v>0.30116176654988375</v>
      </c>
      <c r="FD147" s="34">
        <f>FD143-FF$8</f>
        <v>-0.43558555068811722</v>
      </c>
      <c r="FF147" s="30"/>
      <c r="FG147" s="34">
        <f>FG143-FJ$7</f>
        <v>-0.26001908548692632</v>
      </c>
      <c r="FH147" s="34">
        <f>FH143-FJ$8</f>
        <v>0.22166449730708926</v>
      </c>
      <c r="FJ147" s="30"/>
      <c r="FK147" s="34">
        <f>FK143-FN$7</f>
        <v>0.2993800734464388</v>
      </c>
      <c r="FL147" s="34">
        <f>FL143-FN$8</f>
        <v>-0.52822998514686703</v>
      </c>
      <c r="FN147" s="30"/>
      <c r="FO147" s="34">
        <f>FO143-FR$7</f>
        <v>-0.29584505441752795</v>
      </c>
      <c r="FP147" s="34">
        <f>FP143-FR$8</f>
        <v>0.30066496658511405</v>
      </c>
      <c r="FR147" s="30"/>
      <c r="FS147" s="34">
        <f>FS143-FV$7</f>
        <v>-0.2594372132544982</v>
      </c>
      <c r="FT147" s="34">
        <f>FT143-FV$8</f>
        <v>0.22001381510082899</v>
      </c>
      <c r="FV147" s="30"/>
      <c r="FW147" s="34">
        <f>FW143-FZ$7</f>
        <v>0.27696705916242853</v>
      </c>
      <c r="FX147" s="34">
        <f>FX143-FZ$8</f>
        <v>-0.1910528650307356</v>
      </c>
      <c r="FZ147" s="30"/>
      <c r="GA147" s="34">
        <f>GA143-GD$7</f>
        <v>-0.33626420414339109</v>
      </c>
      <c r="GB147" s="34">
        <f>GB143-GD$8</f>
        <v>0.26458777894628172</v>
      </c>
      <c r="GD147" s="30"/>
      <c r="GE147" s="34">
        <f>GE143-GH$7</f>
        <v>-0.28747596073560744</v>
      </c>
      <c r="GF147" s="34">
        <f>GF143-GH$8</f>
        <v>0.40455954299118341</v>
      </c>
      <c r="GH147" s="30"/>
      <c r="GI147" s="34">
        <f>GI143-GL$7</f>
        <v>0.23621120818892136</v>
      </c>
      <c r="GJ147" s="34">
        <f>GJ143-GL$8</f>
        <v>-0.3533179180545809</v>
      </c>
      <c r="GL147" s="30"/>
      <c r="GM147" s="34">
        <f>GM143-GP$7</f>
        <v>0.22088181653245931</v>
      </c>
      <c r="GN147" s="34">
        <f>GN143-GP$8</f>
        <v>-0.23516687031918138</v>
      </c>
      <c r="GP147" s="30"/>
      <c r="GQ147" s="34">
        <f>GQ143-GT$7</f>
        <v>-0.27048184578442991</v>
      </c>
      <c r="GR147" s="34">
        <f>GR143-GT$8</f>
        <v>0.20603860409396324</v>
      </c>
      <c r="GT147" s="30"/>
      <c r="GU147" s="34">
        <f>GU143-GX$7</f>
        <v>-0.3635113393644499</v>
      </c>
      <c r="GV147" s="34">
        <f>GV143-GX$8</f>
        <v>0.25563905152840544</v>
      </c>
      <c r="GX147" s="30"/>
      <c r="GY147" s="34">
        <f>GY143-HB$7</f>
        <v>0.38746360739139296</v>
      </c>
      <c r="GZ147" s="34">
        <f>GZ143-HB$8</f>
        <v>-0.46515850740310871</v>
      </c>
      <c r="HB147" s="30"/>
      <c r="HC147" s="34">
        <f>HC143-HF$7</f>
        <v>-0.26111467850421688</v>
      </c>
      <c r="HD147" s="34">
        <f>HD143-HF$8</f>
        <v>0.20772147856256207</v>
      </c>
      <c r="HF147" s="30"/>
      <c r="HG147" s="34">
        <f>HG143-HJ$7</f>
        <v>0.23306355152736377</v>
      </c>
      <c r="HH147" s="34">
        <f>HH143-HJ$8</f>
        <v>-0.17277443295243755</v>
      </c>
      <c r="HJ147" s="30"/>
      <c r="HK147" s="34">
        <f>HK143-HN$7</f>
        <v>-0.27512009314250219</v>
      </c>
      <c r="HL147" s="34">
        <f>HL143-HN$8</f>
        <v>0.32773464650894552</v>
      </c>
      <c r="HN147" s="30"/>
      <c r="HO147" s="34">
        <f>HO143-HR$7</f>
        <v>-0.26392386193293127</v>
      </c>
      <c r="HP147" s="34">
        <f>HP143-HR$8</f>
        <v>0.24180830724071689</v>
      </c>
      <c r="HR147" s="30"/>
      <c r="HS147" s="34">
        <f>HS143-HV$7</f>
        <v>0.23841115460850082</v>
      </c>
      <c r="HT147" s="34">
        <f>HT143-HV$8</f>
        <v>-0.23156764394828122</v>
      </c>
      <c r="HV147" s="30"/>
    </row>
    <row r="148" spans="2:230" ht="15.75" x14ac:dyDescent="0.15">
      <c r="B148" s="114"/>
      <c r="C148" s="117"/>
      <c r="D148" s="63">
        <f t="shared" ref="D148:F148" si="892">D116-$F$6*D131</f>
        <v>-0.24377052928601767</v>
      </c>
      <c r="E148" s="64">
        <f t="shared" si="892"/>
        <v>0.43847721322216748</v>
      </c>
      <c r="F148" s="65">
        <f t="shared" si="892"/>
        <v>-1.0865703194565979</v>
      </c>
      <c r="G148" s="24"/>
      <c r="H148" s="36"/>
      <c r="I148" s="120"/>
      <c r="J148" s="79" t="s">
        <v>44</v>
      </c>
      <c r="K148" s="34">
        <f t="array" ref="K148:L148">K147:L147*K144:L144</f>
        <v>-5.161515765503441E-2</v>
      </c>
      <c r="L148" s="34">
        <v>3.7223785769259152E-2</v>
      </c>
      <c r="N148" s="30"/>
      <c r="O148" s="34">
        <f t="array" ref="O148:P148">O147:P147*O144:P144</f>
        <v>8.9795272636630424E-2</v>
      </c>
      <c r="P148" s="34">
        <v>-5.7705147221860195E-2</v>
      </c>
      <c r="R148" s="30"/>
      <c r="S148" s="34">
        <f t="array" ref="S148:T148">S147:T147*S144:T144</f>
        <v>9.741467675906551E-2</v>
      </c>
      <c r="T148" s="34">
        <v>-4.0802681364145214E-2</v>
      </c>
      <c r="V148" s="30"/>
      <c r="W148" s="34">
        <f t="array" ref="W148:X148">W147:X147*W144:X144</f>
        <v>6.2548396275434986E-2</v>
      </c>
      <c r="X148" s="34">
        <v>-7.8961768471927221E-2</v>
      </c>
      <c r="Z148" s="30"/>
      <c r="AA148" s="34">
        <f t="array" ref="AA148:AB148">AA147:AB147*AA144:AB144</f>
        <v>-5.3225984439996571E-2</v>
      </c>
      <c r="AB148" s="34">
        <v>3.4575395681620519E-2</v>
      </c>
      <c r="AD148" s="30"/>
      <c r="AE148" s="34">
        <f t="array" ref="AE148:AF148">AE147:AF147*AE144:AF144</f>
        <v>-5.801348442352277E-2</v>
      </c>
      <c r="AF148" s="34">
        <v>3.48708694561915E-2</v>
      </c>
      <c r="AH148" s="30"/>
      <c r="AI148" s="34">
        <f t="array" ref="AI148:AJ148">AI147:AJ147*AI144:AJ144</f>
        <v>0.11648552456443644</v>
      </c>
      <c r="AJ148" s="34">
        <v>-4.4120054012545852E-2</v>
      </c>
      <c r="AL148" s="30"/>
      <c r="AM148" s="34">
        <f t="array" ref="AM148:AN148">AM147:AN147*AM144:AN144</f>
        <v>0.11519802422492192</v>
      </c>
      <c r="AN148" s="34">
        <v>-8.5705686646185289E-2</v>
      </c>
      <c r="AP148" s="30"/>
      <c r="AQ148" s="34">
        <f t="array" ref="AQ148:AR148">AQ147:AR147*AQ144:AR144</f>
        <v>-4.7820271384879431E-2</v>
      </c>
      <c r="AR148" s="34">
        <v>3.9230037460813411E-2</v>
      </c>
      <c r="AT148" s="30"/>
      <c r="AU148" s="34">
        <f t="array" ref="AU148:AV148">AU147:AV147*AU144:AV144</f>
        <v>0.13167352138792665</v>
      </c>
      <c r="AV148" s="34">
        <v>-7.5544273087843158E-2</v>
      </c>
      <c r="AX148" s="30"/>
      <c r="AY148" s="34">
        <f t="array" ref="AY148:AZ148">AY147:AZ147*AY144:AZ144</f>
        <v>-5.3739433884518191E-2</v>
      </c>
      <c r="AZ148" s="34">
        <v>5.3877522549277773E-2</v>
      </c>
      <c r="BB148" s="30"/>
      <c r="BC148" s="34">
        <f t="array" ref="BC148:BD148">BC147:BD147*BC144:BD144</f>
        <v>5.4040224702110659E-2</v>
      </c>
      <c r="BD148" s="34">
        <v>-8.5407267355485622E-2</v>
      </c>
      <c r="BF148" s="30"/>
      <c r="BG148" s="34">
        <f t="array" ref="BG148:BH148">BG147:BH147*BG144:BH144</f>
        <v>0.11427287415385612</v>
      </c>
      <c r="BH148" s="34">
        <v>-3.5799876693252984E-2</v>
      </c>
      <c r="BJ148" s="30"/>
      <c r="BK148" s="34">
        <f t="array" ref="BK148:BL148">BK147:BL147*BK144:BL144</f>
        <v>-6.3617981986807598E-2</v>
      </c>
      <c r="BL148" s="34">
        <v>3.565203336589097E-2</v>
      </c>
      <c r="BN148" s="30"/>
      <c r="BO148" s="34">
        <f t="array" ref="BO148:BP148">BO147:BP147*BO144:BP144</f>
        <v>-4.6874867343235177E-2</v>
      </c>
      <c r="BP148" s="34">
        <v>3.4083843256416113E-2</v>
      </c>
      <c r="BR148" s="30"/>
      <c r="BS148" s="34">
        <f t="array" ref="BS148:BT148">BS147:BT147*BS144:BT144</f>
        <v>6.9221043569615961E-2</v>
      </c>
      <c r="BT148" s="34">
        <v>-3.0155363945960318E-2</v>
      </c>
      <c r="BV148" s="30"/>
      <c r="BW148" s="34">
        <f t="array" ref="BW148:BX148">BW147:BX147*BW144:BX144</f>
        <v>-5.2885807722199689E-2</v>
      </c>
      <c r="BX148" s="34">
        <v>4.3022857843755744E-2</v>
      </c>
      <c r="BZ148" s="30"/>
      <c r="CA148" s="34">
        <f t="array" ref="CA148:CB148">CA147:CB147*CA144:CB144</f>
        <v>-4.6961826856128944E-2</v>
      </c>
      <c r="CB148" s="34">
        <v>3.201536413740759E-2</v>
      </c>
      <c r="CD148" s="30"/>
      <c r="CE148" s="34">
        <f t="array" ref="CE148:CF148">CE147:CF147*CE144:CF144</f>
        <v>0.1049432109566787</v>
      </c>
      <c r="CF148" s="34">
        <v>-4.2107457412855424E-2</v>
      </c>
      <c r="CH148" s="30"/>
      <c r="CI148" s="34">
        <f t="array" ref="CI148:CJ148">CI147:CJ147*CI144:CJ144</f>
        <v>0.13016954232322189</v>
      </c>
      <c r="CJ148" s="34">
        <v>-4.3550451192959638E-2</v>
      </c>
      <c r="CL148" s="30"/>
      <c r="CM148" s="34">
        <f t="array" ref="CM148:CN148">CM147:CN147*CM144:CN144</f>
        <v>-5.5274606682113425E-2</v>
      </c>
      <c r="CN148" s="34">
        <v>3.9511131524841918E-2</v>
      </c>
      <c r="CP148" s="30"/>
      <c r="CQ148" s="34">
        <f t="array" ref="CQ148:CR148">CQ147:CR147*CQ144:CR144</f>
        <v>-5.2529483467489937E-2</v>
      </c>
      <c r="CR148" s="34">
        <v>6.3411109320640299E-2</v>
      </c>
      <c r="CT148" s="30"/>
      <c r="CU148" s="34">
        <f t="array" ref="CU148:CV148">CU147:CV147*CU144:CV144</f>
        <v>3.5368442466695078E-2</v>
      </c>
      <c r="CV148" s="34">
        <v>-1.9906545682754261E-2</v>
      </c>
      <c r="CX148" s="30"/>
      <c r="CY148" s="34">
        <f t="array" ref="CY148:CZ148">CY147:CZ147*CY144:CZ144</f>
        <v>5.4376898679045743E-2</v>
      </c>
      <c r="CZ148" s="34">
        <v>-4.6549934260826868E-2</v>
      </c>
      <c r="DB148" s="30"/>
      <c r="DC148" s="34">
        <f t="array" ref="DC148:DD148">DC147:DD147*DC144:DD144</f>
        <v>-4.7311626151787911E-2</v>
      </c>
      <c r="DD148" s="34">
        <v>3.0623889107052032E-2</v>
      </c>
      <c r="DF148" s="30"/>
      <c r="DG148" s="34">
        <f t="array" ref="DG148:DH148">DG147:DH147*DG144:DH144</f>
        <v>-5.8163165984717068E-2</v>
      </c>
      <c r="DH148" s="34">
        <v>3.6843748847353475E-2</v>
      </c>
      <c r="DJ148" s="30"/>
      <c r="DK148" s="34">
        <f t="array" ref="DK148:DL148">DK147:DL147*DK144:DL144</f>
        <v>-4.7311626151787911E-2</v>
      </c>
      <c r="DL148" s="34">
        <v>3.0623889107052032E-2</v>
      </c>
      <c r="DN148" s="30"/>
      <c r="DO148" s="34">
        <f t="array" ref="DO148:DP148">DO147:DP147*DO144:DP144</f>
        <v>-4.9632425464818476E-2</v>
      </c>
      <c r="DP148" s="34">
        <v>4.7529366648627211E-2</v>
      </c>
      <c r="DR148" s="30"/>
      <c r="DS148" s="34">
        <f t="array" ref="DS148:DT148">DS147:DT147*DS144:DT144</f>
        <v>-4.7628921429854476E-2</v>
      </c>
      <c r="DT148" s="34">
        <v>3.4739869724922448E-2</v>
      </c>
      <c r="DV148" s="30"/>
      <c r="DW148" s="34">
        <f t="array" ref="DW148:DX148">DW147:DX147*DW144:DX144</f>
        <v>-6.4824071919223208E-2</v>
      </c>
      <c r="DX148" s="34">
        <v>4.6204900308658828E-2</v>
      </c>
      <c r="DZ148" s="30"/>
      <c r="EA148" s="34">
        <f t="array" ref="EA148:EB148">EA147:EB147*EA144:EB144</f>
        <v>7.1731756825541643E-2</v>
      </c>
      <c r="EB148" s="34">
        <v>-6.9718468396458844E-2</v>
      </c>
      <c r="ED148" s="30"/>
      <c r="EE148" s="34">
        <f t="array" ref="EE148:EF148">EE147:EF147*EE144:EF144</f>
        <v>-7.1031498233669971E-2</v>
      </c>
      <c r="EF148" s="34">
        <v>4.3104531170066199E-2</v>
      </c>
      <c r="EH148" s="30"/>
      <c r="EI148" s="34">
        <f t="array" ref="EI148:EJ148">EI147:EJ147*EI144:EJ144</f>
        <v>-8.4358317226262997E-2</v>
      </c>
      <c r="EJ148" s="34">
        <v>4.543036308738424E-2</v>
      </c>
      <c r="EL148" s="30"/>
      <c r="EM148" s="34">
        <f t="array" ref="EM148:EN148">EM147:EN147*EM144:EN144</f>
        <v>-5.1723445503338288E-2</v>
      </c>
      <c r="EN148" s="34">
        <v>5.5032833505329601E-2</v>
      </c>
      <c r="EP148" s="30"/>
      <c r="EQ148" s="34">
        <f t="array" ref="EQ148:ER148">EQ147:ER147*EQ144:ER144</f>
        <v>-6.4526017471650779E-2</v>
      </c>
      <c r="ER148" s="34">
        <v>7.0018039380688957E-2</v>
      </c>
      <c r="ET148" s="30"/>
      <c r="EU148" s="34">
        <f t="array" ref="EU148:EV148">EU147:EV147*EU144:EV144</f>
        <v>-9.7193963469087333E-2</v>
      </c>
      <c r="EV148" s="34">
        <v>4.8097476129321484E-2</v>
      </c>
      <c r="EX148" s="30"/>
      <c r="EY148" s="34">
        <f t="array" ref="EY148:EZ148">EY147:EZ147*EY144:EZ144</f>
        <v>3.4234482143428252E-2</v>
      </c>
      <c r="EZ148" s="34">
        <v>-2.4294606912003861E-2</v>
      </c>
      <c r="FB148" s="30"/>
      <c r="FC148" s="34">
        <f t="array" ref="FC148:FD148">FC147:FD147*FC144:FD144</f>
        <v>6.3383516363575199E-2</v>
      </c>
      <c r="FD148" s="34">
        <v>-0.10708904683578696</v>
      </c>
      <c r="FF148" s="30"/>
      <c r="FG148" s="34">
        <f t="array" ref="FG148:FH148">FG147:FH147*FG144:FH144</f>
        <v>-5.0030053996582349E-2</v>
      </c>
      <c r="FH148" s="34">
        <v>3.8243631181991762E-2</v>
      </c>
      <c r="FJ148" s="30"/>
      <c r="FK148" s="34">
        <f t="array" ref="FK148:FL148">FK147:FL147*FK144:FL144</f>
        <v>6.2795462906461305E-2</v>
      </c>
      <c r="FL148" s="34">
        <v>-0.13163653287576441</v>
      </c>
      <c r="FN148" s="30"/>
      <c r="FO148" s="34">
        <f t="array" ref="FO148:FP148">FO147:FP147*FO144:FP144</f>
        <v>-6.1630666044269075E-2</v>
      </c>
      <c r="FP148" s="34">
        <v>6.3219482897108284E-2</v>
      </c>
      <c r="FR148" s="30"/>
      <c r="FS148" s="34">
        <f t="array" ref="FS148:FT148">FS147:FT147*FS144:FT144</f>
        <v>-4.9845553902940272E-2</v>
      </c>
      <c r="FT148" s="34">
        <v>3.7756072756613128E-2</v>
      </c>
      <c r="FV148" s="30"/>
      <c r="FW148" s="34">
        <f t="array" ref="FW148:FX148">FW147:FX147*FW144:FX144</f>
        <v>5.5464400511980913E-2</v>
      </c>
      <c r="FX148" s="34">
        <v>-2.9527538927376258E-2</v>
      </c>
      <c r="FZ148" s="30"/>
      <c r="GA148" s="34">
        <f t="array" ref="GA148:GB148">GA147:GB147*GA144:GB144</f>
        <v>-7.5051005834568876E-2</v>
      </c>
      <c r="GB148" s="34">
        <v>5.1483777416938971E-2</v>
      </c>
      <c r="GD148" s="30"/>
      <c r="GE148" s="34">
        <f t="array" ref="GE148:GF148">GE147:GF147*GE144:GF144</f>
        <v>-5.888471661378987E-2</v>
      </c>
      <c r="GF148" s="34">
        <v>9.7454801080410713E-2</v>
      </c>
      <c r="GH148" s="30"/>
      <c r="GI148" s="34">
        <f t="array" ref="GI148:GJ148">GI147:GJ147*GI144:GJ144</f>
        <v>4.2616156927677153E-2</v>
      </c>
      <c r="GJ148" s="34">
        <v>-8.0727620798570252E-2</v>
      </c>
      <c r="GL148" s="30"/>
      <c r="GM148" s="34">
        <f t="array" ref="GM148:GN148">GM147:GN147*GM144:GN144</f>
        <v>3.8012223212203072E-2</v>
      </c>
      <c r="GN148" s="34">
        <v>-4.2297916019720765E-2</v>
      </c>
      <c r="GP148" s="30"/>
      <c r="GQ148" s="34">
        <f t="array" ref="GQ148:GR148">GQ147:GR147*GQ144:GR144</f>
        <v>-5.3371861051983001E-2</v>
      </c>
      <c r="GR148" s="34">
        <v>3.3705174845946512E-2</v>
      </c>
      <c r="GT148" s="30"/>
      <c r="GU148" s="34">
        <f t="array" ref="GU148:GV148">GU147:GV147*GU144:GV144</f>
        <v>-8.4105925944102017E-2</v>
      </c>
      <c r="GV148" s="34">
        <v>4.8644974012513983E-2</v>
      </c>
      <c r="GX148" s="30"/>
      <c r="GY148" s="34">
        <f t="array" ref="GY148:GZ148">GY147:GZ147*GY144:GZ144</f>
        <v>9.1958892371067621E-2</v>
      </c>
      <c r="GZ148" s="34">
        <v>-0.11572495716698138</v>
      </c>
      <c r="HB148" s="30"/>
      <c r="HC148" s="34">
        <f t="array" ref="HC148:HD148">HC147:HD147*HC144:HD144</f>
        <v>-5.0377847988337353E-2</v>
      </c>
      <c r="HD148" s="34">
        <v>3.4185402125935696E-2</v>
      </c>
      <c r="HF148" s="30"/>
      <c r="HG148" s="34">
        <f t="array" ref="HG148:HH148">HG147:HH147*HG144:HH144</f>
        <v>4.1658928780565471E-2</v>
      </c>
      <c r="HH148" s="34">
        <v>-2.4693514275036955E-2</v>
      </c>
      <c r="HJ148" s="30"/>
      <c r="HK148" s="34">
        <f t="array" ref="HK148:HL148">HK147:HL147*HK144:HL144</f>
        <v>-5.4866932618852497E-2</v>
      </c>
      <c r="HL148" s="34">
        <v>7.2208020625096875E-2</v>
      </c>
      <c r="HN148" s="30"/>
      <c r="HO148" s="34">
        <f t="array" ref="HO148:HP148">HO147:HP147*HO144:HP144</f>
        <v>-5.1271975862973447E-2</v>
      </c>
      <c r="HP148" s="34">
        <v>4.4332421664250138E-2</v>
      </c>
      <c r="HR148" s="30"/>
      <c r="HS148" s="34">
        <f t="array" ref="HS148:HT148">HS147:HT147*HS144:HT144</f>
        <v>4.3288617546969776E-2</v>
      </c>
      <c r="HT148" s="34">
        <v>-4.1206089096460355E-2</v>
      </c>
      <c r="HV148" s="30"/>
    </row>
    <row r="149" spans="2:230" ht="15.75" customHeight="1" x14ac:dyDescent="0.15">
      <c r="B149" s="114"/>
      <c r="C149" s="117"/>
      <c r="D149" s="63">
        <f t="shared" ref="D149:F149" si="893">D117-$F$6*D132</f>
        <v>-0.80445031924713306</v>
      </c>
      <c r="E149" s="64">
        <f t="shared" si="893"/>
        <v>0.90168292774249781</v>
      </c>
      <c r="F149" s="65">
        <f t="shared" si="893"/>
        <v>0.10595118160332059</v>
      </c>
      <c r="G149" s="25"/>
      <c r="H149" s="36"/>
      <c r="I149" s="119" t="s">
        <v>22</v>
      </c>
      <c r="J149" s="91" t="s">
        <v>45</v>
      </c>
      <c r="K149" s="34">
        <f t="array" ref="K149:M149">MMULT(K148:L148,$D151:$F152)</f>
        <v>5.0930016814105555E-2</v>
      </c>
      <c r="L149" s="34">
        <v>-0.13763164409690276</v>
      </c>
      <c r="M149" s="34">
        <v>0.10072698115840466</v>
      </c>
      <c r="N149" s="30"/>
      <c r="O149" s="34">
        <f t="array" ref="O149:Q149">MMULT(O148:P148,$D151:$F152)</f>
        <v>-8.2358827076448621E-2</v>
      </c>
      <c r="P149" s="34">
        <v>0.23270269675552743</v>
      </c>
      <c r="Q149" s="34">
        <v>-0.16030882312510458</v>
      </c>
      <c r="R149" s="30"/>
      <c r="S149" s="34">
        <f t="array" ref="S149:U149">MMULT(S148:T148,$D151:$F152)</f>
        <v>-7.0048109386486396E-2</v>
      </c>
      <c r="T149" s="34">
        <v>0.23162980636566444</v>
      </c>
      <c r="U149" s="34">
        <v>-0.12777953388017979</v>
      </c>
      <c r="V149" s="30"/>
      <c r="W149" s="34">
        <f t="array" ref="W149:Y149">MMULT(W148:X148,$D151:$F152)</f>
        <v>-9.1689148247053653E-2</v>
      </c>
      <c r="X149" s="34">
        <v>0.19911555880713666</v>
      </c>
      <c r="Y149" s="34">
        <v>-0.19370495566766621</v>
      </c>
      <c r="Z149" s="30"/>
      <c r="AA149" s="34">
        <f t="array" ref="AA149:AC149">MMULT(AA148:AB148,$D151:$F152)</f>
        <v>4.9146300686895225E-2</v>
      </c>
      <c r="AB149" s="34">
        <v>-0.13828819756735988</v>
      </c>
      <c r="AC149" s="34">
        <v>9.5807415262421425E-2</v>
      </c>
      <c r="AD149" s="30"/>
      <c r="AE149" s="34">
        <f t="array" ref="AE149:AG149">MMULT(AE148:AF148,$D151:$F152)</f>
        <v>5.1075130021213722E-2</v>
      </c>
      <c r="AF149" s="34">
        <v>-0.14803888472273796</v>
      </c>
      <c r="AG149" s="34">
        <v>9.8468854101147849E-2</v>
      </c>
      <c r="AH149" s="30"/>
      <c r="AI149" s="34">
        <f t="array" ref="AI149:AK149">MMULT(AI148:AJ148,$D151:$F152)</f>
        <v>-7.9626452196256498E-2</v>
      </c>
      <c r="AJ149" s="34">
        <v>0.27251543703912495</v>
      </c>
      <c r="AK149" s="34">
        <v>-0.14291083090592088</v>
      </c>
      <c r="AL149" s="30"/>
      <c r="AM149" s="34">
        <f t="array" ref="AM149:AO149">MMULT(AM148:AN148,$D151:$F152)</f>
        <v>-0.11599485156372284</v>
      </c>
      <c r="AN149" s="34">
        <v>0.30968422282336822</v>
      </c>
      <c r="AO149" s="34">
        <v>-0.23036886680136551</v>
      </c>
      <c r="AP149" s="30"/>
      <c r="AQ149" s="34">
        <f t="array" ref="AQ149:AS149">MMULT(AQ148:AR148,$D151:$F152)</f>
        <v>5.1384637010298696E-2</v>
      </c>
      <c r="AR149" s="34">
        <v>-0.1320422998111262</v>
      </c>
      <c r="AS149" s="34">
        <v>0.10335873239376241</v>
      </c>
      <c r="AT149" s="30"/>
      <c r="AU149" s="34">
        <f t="array" ref="AU149:AW149">MMULT(AU148:AV148,$D151:$F152)</f>
        <v>-0.11273627126933777</v>
      </c>
      <c r="AV149" s="34">
        <v>0.33256436304481751</v>
      </c>
      <c r="AW149" s="34">
        <v>-0.21587186342290965</v>
      </c>
      <c r="AX149" s="30"/>
      <c r="AY149" s="34">
        <f t="array" ref="AY149:BA149">MMULT(AY148:AZ148,$D151:$F152)</f>
        <v>6.6413749762073315E-2</v>
      </c>
      <c r="AZ149" s="34">
        <v>-0.15773760863535638</v>
      </c>
      <c r="BA149" s="34">
        <v>0.13687392244327229</v>
      </c>
      <c r="BB149" s="30"/>
      <c r="BC149" s="34">
        <f t="array" ref="BC149:BE149">MMULT(BC148:BD148,$D151:$F152)</f>
        <v>-9.4432547574186121E-2</v>
      </c>
      <c r="BD149" s="34">
        <v>0.18844406310911777</v>
      </c>
      <c r="BE149" s="34">
        <v>-0.20372668734725144</v>
      </c>
      <c r="BF149" s="30"/>
      <c r="BG149" s="34">
        <f t="array" ref="BG149:BI149">MMULT(BG148:BH148,$D151:$F152)</f>
        <v>-7.1489845417229497E-2</v>
      </c>
      <c r="BH149" s="34">
        <v>0.2601934130737511</v>
      </c>
      <c r="BI149" s="34">
        <v>-0.12436220290054111</v>
      </c>
      <c r="BJ149" s="30"/>
      <c r="BK149" s="34">
        <f t="array" ref="BK149:BM149">MMULT(BK148:BL148,$D151:$F152)</f>
        <v>5.3718470717728214E-2</v>
      </c>
      <c r="BL149" s="34">
        <v>-0.15986923739193967</v>
      </c>
      <c r="BM149" s="34">
        <v>0.10250560716013551</v>
      </c>
      <c r="BN149" s="30"/>
      <c r="BO149" s="34">
        <f t="array" ref="BO149:BQ149">MMULT(BO148:BP148,$D151:$F152)</f>
        <v>4.6499351000803761E-2</v>
      </c>
      <c r="BP149" s="34">
        <v>-0.12525779915491556</v>
      </c>
      <c r="BQ149" s="34">
        <v>9.2066012459674829E-2</v>
      </c>
      <c r="BR149" s="30"/>
      <c r="BS149" s="34">
        <f t="array" ref="BS149:BU149">MMULT(BS148:BT148,$D151:$F152)</f>
        <v>-5.0803393209080255E-2</v>
      </c>
      <c r="BT149" s="34">
        <v>0.16570128829055078</v>
      </c>
      <c r="BU149" s="34">
        <v>-9.3256281729408155E-2</v>
      </c>
      <c r="BV149" s="30"/>
      <c r="BW149" s="34">
        <f t="array" ref="BW149:BY149">MMULT(BW148:BX148,$D151:$F152)</f>
        <v>5.6506577848470532E-2</v>
      </c>
      <c r="BX149" s="34">
        <v>-0.14568291379037701</v>
      </c>
      <c r="BY149" s="34">
        <v>0.1135396825916988</v>
      </c>
      <c r="BZ149" s="30"/>
      <c r="CA149" s="34">
        <f t="array" ref="CA149:CC149">MMULT(CA148:CB148,$D151:$F152)</f>
        <v>4.4698359773622257E-2</v>
      </c>
      <c r="CB149" s="34">
        <v>-0.123454343097432</v>
      </c>
      <c r="CC149" s="34">
        <v>8.7725576761235519E-2</v>
      </c>
      <c r="CD149" s="30"/>
      <c r="CE149" s="34">
        <f t="array" ref="CE149:CG149">MMULT(CE148:CF148,$D151:$F152)</f>
        <v>-7.3825059300412277E-2</v>
      </c>
      <c r="CF149" s="34">
        <v>0.24776549322748878</v>
      </c>
      <c r="CG149" s="34">
        <v>-0.13374268162442587</v>
      </c>
      <c r="CH149" s="30"/>
      <c r="CI149" s="34">
        <f t="array" ref="CI149:CK149">MMULT(CI148:CJ148,$D151:$F152)</f>
        <v>-8.3887606365287776E-2</v>
      </c>
      <c r="CJ149" s="34">
        <v>0.29903509332231598</v>
      </c>
      <c r="CK149" s="34">
        <v>-0.14752527452885716</v>
      </c>
      <c r="CL149" s="30"/>
      <c r="CM149" s="34">
        <f t="array" ref="CM149:CO149">MMULT(CM148:CN148,$D151:$F152)</f>
        <v>5.4229456783145551E-2</v>
      </c>
      <c r="CN149" s="34">
        <v>-0.14705360175932441</v>
      </c>
      <c r="CO149" s="34">
        <v>0.1071239555720595</v>
      </c>
      <c r="CP149" s="30"/>
      <c r="CQ149" s="34">
        <f t="array" ref="CQ149:CS149">MMULT(CQ148:CR148,$D151:$F152)</f>
        <v>7.4432702082480498E-2</v>
      </c>
      <c r="CR149" s="34">
        <v>-0.16444939695444616</v>
      </c>
      <c r="CS149" s="34">
        <v>0.15653478336216875</v>
      </c>
      <c r="CT149" s="30"/>
      <c r="CU149" s="34">
        <f t="array" ref="CU149:CW149">MMULT(CU148:CV148,$D151:$F152)</f>
        <v>-2.9940751448656062E-2</v>
      </c>
      <c r="CV149" s="34">
        <v>8.8961291350007229E-2</v>
      </c>
      <c r="CW149" s="34">
        <v>-5.7169572588501416E-2</v>
      </c>
      <c r="CX149" s="30"/>
      <c r="CY149" s="34">
        <f t="array" ref="CY149:DA149">MMULT(CY148:CZ148,$D151:$F152)</f>
        <v>-6.0148454204118525E-2</v>
      </c>
      <c r="CZ149" s="34">
        <v>0.15200035839030074</v>
      </c>
      <c r="DA149" s="34">
        <v>-0.1216380265031778</v>
      </c>
      <c r="DB149" s="30"/>
      <c r="DC149" s="34">
        <f t="array" ref="DC149:DE149">MMULT(DC148:DD148,$D151:$F152)</f>
        <v>4.3588270223304977E-2</v>
      </c>
      <c r="DD149" s="34">
        <v>-0.12281727284076965</v>
      </c>
      <c r="DE149" s="34">
        <v>8.4929638066220156E-2</v>
      </c>
      <c r="DF149" s="30"/>
      <c r="DG149" s="34">
        <f t="array" ref="DG149:DI149">MMULT(DG148:DH148,$D151:$F152)</f>
        <v>5.2873894367052532E-2</v>
      </c>
      <c r="DH149" s="34">
        <v>-0.15021905918847445</v>
      </c>
      <c r="DI149" s="34">
        <v>0.10270762119739182</v>
      </c>
      <c r="DJ149" s="30"/>
      <c r="DK149" s="34">
        <f t="array" ref="DK149:DM149">MMULT(DK148:DL148,$D151:$F152)</f>
        <v>4.3588270223304977E-2</v>
      </c>
      <c r="DL149" s="34">
        <v>-0.12281727284076965</v>
      </c>
      <c r="DM149" s="34">
        <v>8.4929638066220156E-2</v>
      </c>
      <c r="DN149" s="30"/>
      <c r="DO149" s="34">
        <f t="array" ref="DO149:DQ149">MMULT(DO148:DP148,$D151:$F152)</f>
        <v>5.9363314224360489E-2</v>
      </c>
      <c r="DP149" s="34">
        <v>-0.1435523296295369</v>
      </c>
      <c r="DQ149" s="34">
        <v>0.12169290788727469</v>
      </c>
      <c r="DR149" s="30"/>
      <c r="DS149" s="34">
        <f t="array" ref="DS149:DU149">MMULT(DS148:DT148,$D151:$F152)</f>
        <v>4.7342745279656928E-2</v>
      </c>
      <c r="DT149" s="34">
        <v>-0.1273756525913308</v>
      </c>
      <c r="DU149" s="34">
        <v>9.3775030914329982E-2</v>
      </c>
      <c r="DV149" s="30"/>
      <c r="DW149" s="34">
        <f t="array" ref="DW149:DY149">MMULT(DW148:DX148,$D151:$F152)</f>
        <v>6.3481198697145094E-2</v>
      </c>
      <c r="DX149" s="34">
        <v>-0.17233279617426761</v>
      </c>
      <c r="DY149" s="34">
        <v>0.12535107156244982</v>
      </c>
      <c r="DZ149" s="30"/>
      <c r="EA149" s="34">
        <f t="array" ref="EA149:EC149">MMULT(EA148:EB148,$D151:$F152)</f>
        <v>-8.6703921143259546E-2</v>
      </c>
      <c r="EB149" s="34">
        <v>0.20845045460693085</v>
      </c>
      <c r="EC149" s="34">
        <v>-0.17804953638081125</v>
      </c>
      <c r="ED149" s="30"/>
      <c r="EE149" s="34">
        <f t="array" ref="EE149:EG149">MMULT(EE148:EF148,$D151:$F152)</f>
        <v>6.2898093008274189E-2</v>
      </c>
      <c r="EF149" s="34">
        <v>-0.18164864937612688</v>
      </c>
      <c r="EG149" s="34">
        <v>0.12142995640464767</v>
      </c>
      <c r="EH149" s="30"/>
      <c r="EI149" s="34">
        <f t="array" ref="EI149:EK149">MMULT(EI148:EJ148,$D151:$F152)</f>
        <v>6.9598251883358719E-2</v>
      </c>
      <c r="EJ149" s="34">
        <v>-0.21022705445829221</v>
      </c>
      <c r="EK149" s="34">
        <v>0.13201994714143339</v>
      </c>
      <c r="EL149" s="30"/>
      <c r="EM149" s="34">
        <f t="array" ref="EM149:EO149">MMULT(EM148:EN148,$D151:$F152)</f>
        <v>6.673450983692332E-2</v>
      </c>
      <c r="EN149" s="34">
        <v>-0.15485382295600303</v>
      </c>
      <c r="EO149" s="34">
        <v>0.13846144211951933</v>
      </c>
      <c r="EP149" s="30"/>
      <c r="EQ149" s="34">
        <f t="array" ref="EQ149:ES149">MMULT(EQ148:ER148,$D151:$F152)</f>
        <v>8.4459751363569646E-2</v>
      </c>
      <c r="ER149" s="34">
        <v>-0.19448536183772372</v>
      </c>
      <c r="ES149" s="34">
        <v>0.17561887470582019</v>
      </c>
      <c r="ET149" s="30"/>
      <c r="EU149" s="34">
        <f t="array" ref="EU149:EW149">MMULT(EU148:EV148,$D151:$F152)</f>
        <v>7.6429505089665423E-2</v>
      </c>
      <c r="EV149" s="34">
        <v>-0.2381599706153042</v>
      </c>
      <c r="EW149" s="34">
        <v>0.14312327654337392</v>
      </c>
      <c r="EX149" s="30"/>
      <c r="EY149" s="34">
        <f t="array" ref="EY149:FA149">MMULT(EY148:EZ148,$D151:$F152)</f>
        <v>-3.3430708621300841E-2</v>
      </c>
      <c r="EZ149" s="34">
        <v>9.0909285279458477E-2</v>
      </c>
      <c r="FA149" s="34">
        <v>-6.597353151997451E-2</v>
      </c>
      <c r="FB149" s="30"/>
      <c r="FC149" s="34">
        <f t="array" ref="FC149:FE149">MMULT(FC148:FD148,$D151:$F152)</f>
        <v>-0.11688173930095007</v>
      </c>
      <c r="FD149" s="34">
        <v>0.22762935942565607</v>
      </c>
      <c r="FE149" s="34">
        <v>-0.25358450166158636</v>
      </c>
      <c r="FF149" s="30"/>
      <c r="FG149" s="34">
        <f t="array" ref="FG149:FI149">MMULT(FG148:FH148,$D151:$F152)</f>
        <v>5.1280900875025223E-2</v>
      </c>
      <c r="FH149" s="34">
        <v>-0.13547067054916195</v>
      </c>
      <c r="FI149" s="34">
        <v>0.10221107875917265</v>
      </c>
      <c r="FJ149" s="30"/>
      <c r="FK149" s="34">
        <f t="array" ref="FK149:FM149">MMULT(FK148:FL148,$D151:$F152)</f>
        <v>-0.13840943545845211</v>
      </c>
      <c r="FL149" s="34">
        <v>0.24990969467563506</v>
      </c>
      <c r="FM149" s="34">
        <v>-0.30528302921996864</v>
      </c>
      <c r="FN149" s="30"/>
      <c r="FO149" s="34">
        <f t="array" ref="FO149:FQ149">MMULT(FO148:FP148,$D151:$F152)</f>
        <v>7.7432522879776131E-2</v>
      </c>
      <c r="FP149" s="34">
        <v>-0.18226630193888188</v>
      </c>
      <c r="FQ149" s="34">
        <v>0.16000002212379152</v>
      </c>
      <c r="FR149" s="30"/>
      <c r="FS149" s="34">
        <f t="array" ref="FS149:FU149">MMULT(FS148:FT148,$D151:$F152)</f>
        <v>5.0785001711020225E-2</v>
      </c>
      <c r="FT149" s="34">
        <v>-0.1346401460441628</v>
      </c>
      <c r="FU149" s="34">
        <v>0.10110081440433231</v>
      </c>
      <c r="FV149" s="30"/>
      <c r="FW149" s="34">
        <f t="array" ref="FW149:FY149">MMULT(FW148:FX148,$D151:$F152)</f>
        <v>-4.5456835484570718E-2</v>
      </c>
      <c r="FX149" s="34">
        <v>0.13789442837901125</v>
      </c>
      <c r="FY149" s="34">
        <v>-8.6076893054501086E-2</v>
      </c>
      <c r="FZ149" s="30"/>
      <c r="GA149" s="34">
        <f t="array" ref="GA149:GC149">MMULT(GA148:GB148,$D151:$F152)</f>
        <v>7.171623007676764E-2</v>
      </c>
      <c r="GB149" s="34">
        <v>-0.19760060681104991</v>
      </c>
      <c r="GC149" s="34">
        <v>0.14087205243143758</v>
      </c>
      <c r="GD149" s="30"/>
      <c r="GE149" s="34">
        <f t="array" ref="GE149:GG149">MMULT(GE148:GF148,$D151:$F152)</f>
        <v>0.10678560799872869</v>
      </c>
      <c r="GF149" s="34">
        <v>-0.20953092869242301</v>
      </c>
      <c r="GG149" s="34">
        <v>0.23128266751859214</v>
      </c>
      <c r="GH149" s="30"/>
      <c r="GI149" s="34">
        <f t="array" ref="GI149:GK149">MMULT(GI148:GJ148,$D151:$F152)</f>
        <v>-8.6311129579834042E-2</v>
      </c>
      <c r="GJ149" s="34">
        <v>0.16138089229296612</v>
      </c>
      <c r="GK149" s="34">
        <v>-0.18896468274051698</v>
      </c>
      <c r="GL149" s="30"/>
      <c r="GM149" s="34">
        <f t="array" ref="GM149:GO149">MMULT(GM148:GN148,$D151:$F152)</f>
        <v>-5.0685067180797579E-2</v>
      </c>
      <c r="GN149" s="34">
        <v>0.11557426841018108</v>
      </c>
      <c r="GO149" s="34">
        <v>-0.10567973089668467</v>
      </c>
      <c r="GP149" s="30"/>
      <c r="GQ149" s="34">
        <f t="array" ref="GQ149:GS149">MMULT(GQ148:GR148,$D151:$F152)</f>
        <v>4.8426674369735613E-2</v>
      </c>
      <c r="GR149" s="34">
        <v>-0.13774562676574525</v>
      </c>
      <c r="GS149" s="34">
        <v>9.4027851895367942E-2</v>
      </c>
      <c r="GT149" s="30"/>
      <c r="GU149" s="34">
        <f t="array" ref="GU149:GW149">MMULT(GU148:GV148,$D151:$F152)</f>
        <v>7.2356330050233245E-2</v>
      </c>
      <c r="GV149" s="34">
        <v>-0.2127979067319771</v>
      </c>
      <c r="GW149" s="34">
        <v>0.1387155260447257</v>
      </c>
      <c r="GX149" s="30"/>
      <c r="GY149" s="34">
        <f t="array" ref="GY149:HA149">MMULT(GY148:GZ148,$D151:$F152)</f>
        <v>-0.13447864932142278</v>
      </c>
      <c r="GZ149" s="34">
        <v>0.29239193567265909</v>
      </c>
      <c r="HA149" s="34">
        <v>-0.28401346931247323</v>
      </c>
      <c r="HB149" s="30"/>
      <c r="HC149" s="34">
        <f t="array" ref="HC149:HE149">MMULT(HC148:HD148,$D151:$F152)</f>
        <v>4.7809170954787136E-2</v>
      </c>
      <c r="HD149" s="34">
        <v>-0.13228282858295759</v>
      </c>
      <c r="HE149" s="34">
        <v>9.3770767728792642E-2</v>
      </c>
      <c r="HF149" s="30"/>
      <c r="HG149" s="34">
        <f t="array" ref="HG149:HI149">MMULT(HG148:HH148,$D151:$F152)</f>
        <v>-3.6369422687323336E-2</v>
      </c>
      <c r="HH149" s="34">
        <v>0.10597398892880679</v>
      </c>
      <c r="HI149" s="34">
        <v>-6.9975365385037264E-2</v>
      </c>
      <c r="HJ149" s="30"/>
      <c r="HK149" s="34">
        <f t="array" ref="HK149:HM149">MMULT(HK148:HL148,$D151:$F152)</f>
        <v>8.3034833985098241E-2</v>
      </c>
      <c r="HL149" s="34">
        <v>-0.17747353319073345</v>
      </c>
      <c r="HM149" s="34">
        <v>0.17614537727857915</v>
      </c>
      <c r="HN149" s="30"/>
      <c r="HO149" s="34">
        <f t="array" ref="HO149:HQ149">MMULT(HO148:HP148,$D151:$F152)</f>
        <v>5.7103952093335353E-2</v>
      </c>
      <c r="HP149" s="34">
        <v>-0.14374181001228425</v>
      </c>
      <c r="HQ149" s="34">
        <v>0.11562467869503459</v>
      </c>
      <c r="HR149" s="30"/>
      <c r="HS149" s="34">
        <f t="array" ref="HS149:HU149">MMULT(HS148:HT148,$D151:$F152)</f>
        <v>-5.1555942233923867E-2</v>
      </c>
      <c r="HT149" s="34">
        <v>0.12496696786899741</v>
      </c>
      <c r="HU149" s="34">
        <v>-0.1056132226405426</v>
      </c>
      <c r="HV149" s="30"/>
    </row>
    <row r="150" spans="2:230" ht="15.75" x14ac:dyDescent="0.15">
      <c r="B150" s="115"/>
      <c r="C150" s="118"/>
      <c r="D150" s="66">
        <f t="shared" ref="D150:F150" si="894">D118-$F$6*D133</f>
        <v>-1.2058029222506332</v>
      </c>
      <c r="E150" s="67">
        <f t="shared" si="894"/>
        <v>1.568829624142497</v>
      </c>
      <c r="F150" s="68">
        <f t="shared" si="894"/>
        <v>-0.44894066818089035</v>
      </c>
      <c r="G150" s="26"/>
      <c r="H150" s="36"/>
      <c r="I150" s="120"/>
      <c r="J150" s="79" t="s">
        <v>22</v>
      </c>
      <c r="K150" s="34">
        <f t="array" ref="K150:M150">K149:M149*K141:M141</f>
        <v>2.8614474500427171E-4</v>
      </c>
      <c r="L150" s="34">
        <v>-5.893384681482608E-3</v>
      </c>
      <c r="M150" s="34">
        <v>6.96439148996958E-3</v>
      </c>
      <c r="N150" s="30"/>
      <c r="O150" s="34">
        <f t="array" ref="O150:Q150">O149:Q149*O141:Q141</f>
        <v>-2.0557004198880353E-2</v>
      </c>
      <c r="P150" s="34">
        <v>5.6064036767853855E-2</v>
      </c>
      <c r="Q150" s="34">
        <v>-3.5544244426076968E-2</v>
      </c>
      <c r="R150" s="30"/>
      <c r="S150" s="34">
        <f t="array" ref="S150:U150">S149:U149*S141:U141</f>
        <v>-1.6721075115873049E-2</v>
      </c>
      <c r="T150" s="34">
        <v>5.7903866272934236E-2</v>
      </c>
      <c r="U150" s="34">
        <v>-2.0959514003813379E-2</v>
      </c>
      <c r="V150" s="30"/>
      <c r="W150" s="34">
        <f t="array" ref="W150:Y150">W149:Y149*W141:Y141</f>
        <v>-1.893996479650125E-2</v>
      </c>
      <c r="X150" s="34">
        <v>2.5016599936450216E-2</v>
      </c>
      <c r="Y150" s="34">
        <v>-4.8407796669235677E-2</v>
      </c>
      <c r="Z150" s="30"/>
      <c r="AA150" s="34">
        <f t="array" ref="AA150:AC150">AA149:AC149*AA141:AC141</f>
        <v>1.6633460175461225E-4</v>
      </c>
      <c r="AB150" s="34">
        <v>-8.4677623225387338E-3</v>
      </c>
      <c r="AC150" s="34">
        <v>3.7378482611725486E-3</v>
      </c>
      <c r="AD150" s="30"/>
      <c r="AE150" s="34">
        <f t="array" ref="AE150:AG150">AE149:AG149*AE141:AG141</f>
        <v>2.6214213192310827E-4</v>
      </c>
      <c r="AF150" s="34">
        <v>-1.4023705120801765E-2</v>
      </c>
      <c r="AG150" s="34">
        <v>2.3643918114185669E-3</v>
      </c>
      <c r="AH150" s="30"/>
      <c r="AI150" s="34">
        <f t="array" ref="AI150:AK150">AI149:AK149*AI141:AK141</f>
        <v>-1.9905932415440215E-2</v>
      </c>
      <c r="AJ150" s="34">
        <v>6.3384949098297241E-2</v>
      </c>
      <c r="AK150" s="34">
        <v>-1.662154087161789E-2</v>
      </c>
      <c r="AL150" s="30"/>
      <c r="AM150" s="34">
        <f t="array" ref="AM150:AO150">AM149:AO149*AM141:AO141</f>
        <v>-1.8232267684695519E-2</v>
      </c>
      <c r="AN150" s="34">
        <v>7.7243504711114422E-2</v>
      </c>
      <c r="AO150" s="34">
        <v>-5.1796121481687059E-2</v>
      </c>
      <c r="AP150" s="30"/>
      <c r="AQ150" s="34">
        <f t="array" ref="AQ150:AS150">AQ149:AS149*AQ141:AS141</f>
        <v>1.2092807608858075E-4</v>
      </c>
      <c r="AR150" s="34">
        <v>-7.556793164779737E-4</v>
      </c>
      <c r="AS150" s="34">
        <v>1.0304705513406323E-2</v>
      </c>
      <c r="AT150" s="30"/>
      <c r="AU150" s="34">
        <f t="array" ref="AU150:AW150">AU149:AW149*AU141:AW141</f>
        <v>-2.445295684138064E-2</v>
      </c>
      <c r="AV150" s="34">
        <v>6.5318978809685874E-2</v>
      </c>
      <c r="AW150" s="34">
        <v>-5.125594450631208E-2</v>
      </c>
      <c r="AX150" s="30"/>
      <c r="AY150" s="34">
        <f t="array" ref="AY150:BA150">AY149:BA149*AY141:BA141</f>
        <v>1.5009408637742237E-3</v>
      </c>
      <c r="AZ150" s="34">
        <v>-4.4724535714172524E-3</v>
      </c>
      <c r="BA150" s="34">
        <v>2.2897747305564865E-2</v>
      </c>
      <c r="BB150" s="30"/>
      <c r="BC150" s="34">
        <f t="array" ref="BC150:BE150">BC149:BE149*BC141:BE141</f>
        <v>-2.2538166693707791E-2</v>
      </c>
      <c r="BD150" s="34">
        <v>1.6393335352390483E-2</v>
      </c>
      <c r="BE150" s="34">
        <v>-4.2409107063909941E-2</v>
      </c>
      <c r="BF150" s="30"/>
      <c r="BG150" s="34">
        <f t="array" ref="BG150:BI150">BG149:BI149*BG141:BI141</f>
        <v>-1.7869061996710942E-2</v>
      </c>
      <c r="BH150" s="34">
        <v>6.048106277274188E-2</v>
      </c>
      <c r="BI150" s="34">
        <v>-7.112990945910092E-3</v>
      </c>
      <c r="BJ150" s="30"/>
      <c r="BK150" s="34">
        <f t="array" ref="BK150:BM150">BK149:BM149*BK141:BM141</f>
        <v>1.6601969928100102E-4</v>
      </c>
      <c r="BL150" s="34">
        <v>-2.0431392990477915E-2</v>
      </c>
      <c r="BM150" s="34">
        <v>1.3227432080534819E-3</v>
      </c>
      <c r="BN150" s="30"/>
      <c r="BO150" s="34">
        <f t="array" ref="BO150:BQ150">BO149:BQ149*BO141:BQ141</f>
        <v>6.5746742565379022E-5</v>
      </c>
      <c r="BP150" s="34">
        <v>-1.0649452398336422E-3</v>
      </c>
      <c r="BQ150" s="34">
        <v>5.3765682966479848E-3</v>
      </c>
      <c r="BR150" s="30"/>
      <c r="BS150" s="34">
        <f t="array" ref="BS150:BU150">BS149:BU149*BS141:BU141</f>
        <v>-1.2655389462620181E-2</v>
      </c>
      <c r="BT150" s="34">
        <v>3.5632229297390509E-2</v>
      </c>
      <c r="BU150" s="34">
        <v>-1.2303459616910446E-2</v>
      </c>
      <c r="BV150" s="30"/>
      <c r="BW150" s="34">
        <f t="array" ref="BW150:BY150">BW149:BY149*BW141:BY141</f>
        <v>7.8018840312644706E-4</v>
      </c>
      <c r="BX150" s="34">
        <v>-5.9970829142126153E-3</v>
      </c>
      <c r="BY150" s="34">
        <v>1.2334004258380963E-2</v>
      </c>
      <c r="BZ150" s="30"/>
      <c r="CA150" s="34">
        <f t="array" ref="CA150:CC150">CA149:CC149*CA141:CC141</f>
        <v>9.6039726371186025E-5</v>
      </c>
      <c r="CB150" s="34">
        <v>-1.7531692433828201E-3</v>
      </c>
      <c r="CC150" s="34">
        <v>3.2098631041956737E-3</v>
      </c>
      <c r="CD150" s="30"/>
      <c r="CE150" s="34">
        <f t="array" ref="CE150:CG150">CE149:CG149*CE141:CG141</f>
        <v>-1.7417100806555057E-2</v>
      </c>
      <c r="CF150" s="34">
        <v>6.1632693434451088E-2</v>
      </c>
      <c r="CG150" s="34">
        <v>-1.3089960502565598E-2</v>
      </c>
      <c r="CH150" s="30"/>
      <c r="CI150" s="34">
        <f t="array" ref="CI150:CK150">CI149:CK149*CI141:CK141</f>
        <v>-2.0185085019981293E-2</v>
      </c>
      <c r="CJ150" s="34">
        <v>5.6931687049085349E-2</v>
      </c>
      <c r="CK150" s="34">
        <v>-5.280682749864641E-3</v>
      </c>
      <c r="CL150" s="30"/>
      <c r="CM150" s="34">
        <f t="array" ref="CM150:CO150">CM149:CO149*CM141:CO141</f>
        <v>1.1230137089216397E-3</v>
      </c>
      <c r="CN150" s="34">
        <v>-9.6497813121927262E-3</v>
      </c>
      <c r="CO150" s="34">
        <v>7.6797117571986897E-3</v>
      </c>
      <c r="CP150" s="30"/>
      <c r="CQ150" s="34">
        <f t="array" ref="CQ150:CS150">CQ149:CS149*CQ141:CS141</f>
        <v>7.1927343914639252E-4</v>
      </c>
      <c r="CR150" s="34">
        <v>-6.0579497362347773E-4</v>
      </c>
      <c r="CS150" s="34">
        <v>3.2684297280251906E-2</v>
      </c>
      <c r="CT150" s="30"/>
      <c r="CU150" s="34">
        <f t="array" ref="CU150:CW150">CU149:CW149*CU141:CW141</f>
        <v>-5.8959693629998932E-3</v>
      </c>
      <c r="CV150" s="34">
        <v>4.4821655540654573E-3</v>
      </c>
      <c r="CW150" s="34">
        <v>-9.9709218780627915E-3</v>
      </c>
      <c r="CX150" s="30"/>
      <c r="CY150" s="34">
        <f t="array" ref="CY150:DA150">CY149:DA149*CY141:DA141</f>
        <v>-1.5034092131835531E-2</v>
      </c>
      <c r="CZ150" s="34">
        <v>1.9683321372850487E-2</v>
      </c>
      <c r="DA150" s="34">
        <v>-2.8426742136505256E-2</v>
      </c>
      <c r="DB150" s="30"/>
      <c r="DC150" s="34">
        <f t="array" ref="DC150:DE150">DC149:DE149*DC141:DE141</f>
        <v>5.6258852491908712E-5</v>
      </c>
      <c r="DD150" s="34">
        <v>-2.5690963639524137E-3</v>
      </c>
      <c r="DE150" s="34">
        <v>1.6917959746489003E-3</v>
      </c>
      <c r="DF150" s="30"/>
      <c r="DG150" s="34">
        <f t="array" ref="DG150:DI150">DG149:DI149*DG141:DI141</f>
        <v>6.6786968266833633E-4</v>
      </c>
      <c r="DH150" s="34">
        <v>-1.3751470590941358E-2</v>
      </c>
      <c r="DI150" s="34">
        <v>4.1670980020683023E-3</v>
      </c>
      <c r="DJ150" s="30"/>
      <c r="DK150" s="34">
        <f t="array" ref="DK150:DM150">DK149:DM149*DK141:DM141</f>
        <v>5.6258852491908712E-5</v>
      </c>
      <c r="DL150" s="34">
        <v>-2.5690963639524137E-3</v>
      </c>
      <c r="DM150" s="34">
        <v>1.6917959746489003E-3</v>
      </c>
      <c r="DN150" s="30"/>
      <c r="DO150" s="34">
        <f t="array" ref="DO150:DQ150">DO149:DQ149*DO141:DQ141</f>
        <v>3.4670584507545774E-4</v>
      </c>
      <c r="DP150" s="34">
        <v>-7.8719630771881743E-4</v>
      </c>
      <c r="DQ150" s="34">
        <v>1.8080355439992122E-2</v>
      </c>
      <c r="DR150" s="30"/>
      <c r="DS150" s="34">
        <f t="array" ref="DS150:DU150">DS149:DU149*DS141:DU141</f>
        <v>2.525974197567211E-4</v>
      </c>
      <c r="DT150" s="34">
        <v>-1.7344834243740775E-3</v>
      </c>
      <c r="DU150" s="34">
        <v>5.6843966404128195E-3</v>
      </c>
      <c r="DV150" s="30"/>
      <c r="DW150" s="34">
        <f t="array" ref="DW150:DY150">DW149:DY149*DW141:DY141</f>
        <v>3.6809173531211282E-4</v>
      </c>
      <c r="DX150" s="34">
        <v>-2.0444124268393656E-2</v>
      </c>
      <c r="DY150" s="34">
        <v>1.2396191000807476E-2</v>
      </c>
      <c r="DZ150" s="30"/>
      <c r="EA150" s="34">
        <f t="array" ref="EA150:EC150">EA149:EC149*EA141:EC141</f>
        <v>-1.4528865595022705E-2</v>
      </c>
      <c r="EB150" s="34">
        <v>3.64692110152805E-2</v>
      </c>
      <c r="EC150" s="34">
        <v>-4.2048361157984548E-2</v>
      </c>
      <c r="ED150" s="30"/>
      <c r="EE150" s="34">
        <f t="array" ref="EE150:EG150">EE149:EG149*EE141:EG141</f>
        <v>2.1973119586988745E-4</v>
      </c>
      <c r="EF150" s="34">
        <v>-2.8228608783642788E-2</v>
      </c>
      <c r="EG150" s="34">
        <v>7.0266883059240792E-3</v>
      </c>
      <c r="EH150" s="30"/>
      <c r="EI150" s="34">
        <f t="array" ref="EI150:EK150">EI149:EK149*EI141:EK141</f>
        <v>3.6867059694305687E-4</v>
      </c>
      <c r="EJ150" s="34">
        <v>-4.3028577550429541E-2</v>
      </c>
      <c r="EK150" s="34">
        <v>4.7840925387660372E-3</v>
      </c>
      <c r="EL150" s="30"/>
      <c r="EM150" s="34">
        <f t="array" ref="EM150:EO150">EM149:EO149*EM141:EO141</f>
        <v>1.7001577071842778E-4</v>
      </c>
      <c r="EN150" s="34">
        <v>-1.7180237048435925E-3</v>
      </c>
      <c r="EO150" s="34">
        <v>2.5084819669498978E-2</v>
      </c>
      <c r="EP150" s="30"/>
      <c r="EQ150" s="34">
        <f t="array" ref="EQ150:ES150">EQ149:ES149*EQ141:ES141</f>
        <v>1.9677149021014228E-3</v>
      </c>
      <c r="ER150" s="34">
        <v>-1.6366069566263276E-2</v>
      </c>
      <c r="ES150" s="34">
        <v>3.6512771199026975E-2</v>
      </c>
      <c r="ET150" s="30"/>
      <c r="EU150" s="34">
        <f t="array" ref="EU150:EW150">EU149:EW149*EU141:EW141</f>
        <v>2.4381916105066303E-4</v>
      </c>
      <c r="EV150" s="34">
        <v>-5.585828351635435E-2</v>
      </c>
      <c r="EW150" s="34">
        <v>2.8225303362382046E-3</v>
      </c>
      <c r="EX150" s="30"/>
      <c r="EY150" s="34">
        <f t="array" ref="EY150:FA150">EY149:FA149*EY141:FA141</f>
        <v>-5.2520063310790331E-3</v>
      </c>
      <c r="EZ150" s="34">
        <v>2.8317613530968997E-3</v>
      </c>
      <c r="FA150" s="34">
        <v>-1.453870604674826E-2</v>
      </c>
      <c r="FB150" s="30"/>
      <c r="FC150" s="34">
        <f t="array" ref="FC150:FE150">FC149:FE149*FC141:FE141</f>
        <v>-1.8558271574049181E-2</v>
      </c>
      <c r="FD150" s="34">
        <v>2.1153154139072313E-2</v>
      </c>
      <c r="FE150" s="34">
        <v>-5.6531444866262374E-2</v>
      </c>
      <c r="FF150" s="30"/>
      <c r="FG150" s="34">
        <f t="array" ref="FG150:FI150">FG149:FI149*FG141:FI141</f>
        <v>7.4851624059244187E-5</v>
      </c>
      <c r="FH150" s="34">
        <v>-3.7578180380046585E-3</v>
      </c>
      <c r="FI150" s="34">
        <v>8.6508888244215959E-3</v>
      </c>
      <c r="FJ150" s="30"/>
      <c r="FK150" s="34">
        <f t="array" ref="FK150:FM150">FK149:FM149*FK141:FM141</f>
        <v>-2.7275936210451924E-2</v>
      </c>
      <c r="FL150" s="34">
        <v>1.4951511154922213E-2</v>
      </c>
      <c r="FM150" s="34">
        <v>-3.0260956615814134E-2</v>
      </c>
      <c r="FN150" s="30"/>
      <c r="FO150" s="34">
        <f t="array" ref="FO150:FQ150">FO149:FQ149*FO141:FQ141</f>
        <v>1.1551283081547218E-3</v>
      </c>
      <c r="FP150" s="34">
        <v>-1.3563058054614534E-2</v>
      </c>
      <c r="FQ150" s="34">
        <v>3.067543020326759E-2</v>
      </c>
      <c r="FR150" s="30"/>
      <c r="FS150" s="34">
        <f t="array" ref="FS150:FU150">FS149:FU149*FS141:FU141</f>
        <v>1.1812844914289916E-4</v>
      </c>
      <c r="FT150" s="34">
        <v>-3.6461010784684202E-3</v>
      </c>
      <c r="FU150" s="34">
        <v>8.1780473090002238E-3</v>
      </c>
      <c r="FV150" s="30"/>
      <c r="FW150" s="34">
        <f t="array" ref="FW150:FY150">FW149:FY149*FW141:FY141</f>
        <v>-1.0575180832865134E-2</v>
      </c>
      <c r="FX150" s="34">
        <v>2.306360328561665E-2</v>
      </c>
      <c r="FY150" s="34">
        <v>-1.5585259968357596E-2</v>
      </c>
      <c r="FZ150" s="30"/>
      <c r="GA150" s="34">
        <f t="array" ref="GA150:GC150">GA149:GC149*GA141:GC141</f>
        <v>1.5311923295720663E-3</v>
      </c>
      <c r="GB150" s="34">
        <v>-3.2226077753347925E-2</v>
      </c>
      <c r="GC150" s="34">
        <v>1.4398803410630172E-2</v>
      </c>
      <c r="GD150" s="30"/>
      <c r="GE150" s="34">
        <f t="array" ref="GE150:GG150">GE149:GG149*GE141:GG141</f>
        <v>1.1157190982901671E-3</v>
      </c>
      <c r="GF150" s="34">
        <v>-1.5022190666532655E-3</v>
      </c>
      <c r="GG150" s="34">
        <v>5.77973689073457E-2</v>
      </c>
      <c r="GH150" s="30"/>
      <c r="GI150" s="34">
        <f t="array" ref="GI150:GK150">GI149:GK149*GI141:GK141</f>
        <v>-1.4449696310483557E-2</v>
      </c>
      <c r="GJ150" s="34">
        <v>2.0656888112528934E-3</v>
      </c>
      <c r="GK150" s="34">
        <v>-3.1476733950637638E-2</v>
      </c>
      <c r="GL150" s="30"/>
      <c r="GM150" s="34">
        <f t="array" ref="GM150:GO150">GM149:GO149*GM141:GO141</f>
        <v>-1.0393134918857213E-2</v>
      </c>
      <c r="GN150" s="34">
        <v>2.4617207575311278E-3</v>
      </c>
      <c r="GO150" s="34">
        <v>-2.6384468461630627E-2</v>
      </c>
      <c r="GP150" s="30"/>
      <c r="GQ150" s="34">
        <f t="array" ref="GQ150:GS150">GQ149:GS149*GQ141:GS141</f>
        <v>6.4524937604115883E-5</v>
      </c>
      <c r="GR150" s="34">
        <v>-8.859870375400071E-3</v>
      </c>
      <c r="GS150" s="34">
        <v>2.8399297551041929E-3</v>
      </c>
      <c r="GT150" s="30"/>
      <c r="GU150" s="34">
        <f t="array" ref="GU150:GW150">GU149:GW149*GU141:GW141</f>
        <v>9.4281133472467462E-4</v>
      </c>
      <c r="GV150" s="34">
        <v>-4.2744652722847366E-2</v>
      </c>
      <c r="GW150" s="34">
        <v>8.3322873637041578E-3</v>
      </c>
      <c r="GX150" s="30"/>
      <c r="GY150" s="34">
        <f t="array" ref="GY150:HA150">GY149:HA149*GY141:HA141</f>
        <v>-1.996625936410586E-2</v>
      </c>
      <c r="GZ150" s="34">
        <v>6.1813932395538479E-2</v>
      </c>
      <c r="HA150" s="34">
        <v>-6.6646532418169632E-2</v>
      </c>
      <c r="HB150" s="30"/>
      <c r="HC150" s="34">
        <f t="array" ref="HC150:HE150">HC149:HE149*HC141:HE141</f>
        <v>6.6811955290571129E-5</v>
      </c>
      <c r="HD150" s="34">
        <v>-5.2077474689158233E-3</v>
      </c>
      <c r="HE150" s="34">
        <v>4.3398785161536694E-3</v>
      </c>
      <c r="HF150" s="30"/>
      <c r="HG150" s="34">
        <f t="array" ref="HG150:HI150">HG149:HI149*HG141:HI141</f>
        <v>-6.0914384571065334E-3</v>
      </c>
      <c r="HH150" s="34">
        <v>1.0486795209256774E-2</v>
      </c>
      <c r="HI150" s="34">
        <v>-1.4407619806129613E-2</v>
      </c>
      <c r="HJ150" s="30"/>
      <c r="HK150" s="34">
        <f t="array" ref="HK150:HM150">HK149:HM149*HK141:HM141</f>
        <v>5.2468052293117224E-4</v>
      </c>
      <c r="HL150" s="34">
        <v>-1.8875128702735401E-3</v>
      </c>
      <c r="HM150" s="34">
        <v>4.0247874416636173E-2</v>
      </c>
      <c r="HN150" s="30"/>
      <c r="HO150" s="34">
        <f t="array" ref="HO150:HQ150">HO149:HQ149*HO141:HQ141</f>
        <v>3.2966285594585016E-4</v>
      </c>
      <c r="HP150" s="34">
        <v>-3.7367826654350449E-3</v>
      </c>
      <c r="HQ150" s="34">
        <v>1.440495417359077E-2</v>
      </c>
      <c r="HR150" s="30"/>
      <c r="HS150" s="34">
        <f t="array" ref="HS150:HU150">HS149:HU149*HS141:HU141</f>
        <v>-1.1040668994843027E-2</v>
      </c>
      <c r="HT150" s="34">
        <v>8.9219957170041456E-3</v>
      </c>
      <c r="HU150" s="34">
        <v>-2.599204776517695E-2</v>
      </c>
      <c r="HV150" s="30"/>
    </row>
    <row r="151" spans="2:230" ht="16.5" customHeight="1" x14ac:dyDescent="0.15">
      <c r="B151" s="108" t="s">
        <v>46</v>
      </c>
      <c r="C151" s="49">
        <v>1</v>
      </c>
      <c r="D151" s="69">
        <f t="shared" ref="D151:G151" si="895">D119-$F$6*D134</f>
        <v>-0.3482484052556713</v>
      </c>
      <c r="E151" s="70">
        <f t="shared" si="895"/>
        <v>1.9777553151344387</v>
      </c>
      <c r="F151" s="71">
        <f t="shared" si="895"/>
        <v>-0.42530388096971228</v>
      </c>
      <c r="G151" s="72">
        <f t="shared" si="895"/>
        <v>0.83520040756057179</v>
      </c>
      <c r="H151" s="36"/>
      <c r="J151" s="1"/>
      <c r="K151" s="36"/>
      <c r="N151" s="30"/>
      <c r="O151" s="36"/>
      <c r="R151" s="30"/>
      <c r="S151" s="36"/>
      <c r="V151" s="30"/>
      <c r="W151" s="36"/>
      <c r="Z151" s="30"/>
      <c r="AA151" s="36"/>
      <c r="AD151" s="30"/>
      <c r="AE151" s="36"/>
      <c r="AH151" s="30"/>
      <c r="AI151" s="36"/>
      <c r="AL151" s="30"/>
      <c r="AM151" s="36"/>
      <c r="AP151" s="30"/>
      <c r="AQ151" s="36"/>
      <c r="AT151" s="30"/>
      <c r="AU151" s="36"/>
      <c r="AX151" s="30"/>
      <c r="AY151" s="36"/>
      <c r="BB151" s="30"/>
      <c r="BC151" s="36"/>
      <c r="BF151" s="30"/>
      <c r="BG151" s="36"/>
      <c r="BJ151" s="30"/>
      <c r="BK151" s="36"/>
      <c r="BN151" s="30"/>
      <c r="BO151" s="36"/>
      <c r="BR151" s="30"/>
      <c r="BS151" s="36"/>
      <c r="BV151" s="30"/>
      <c r="BW151" s="36"/>
      <c r="BZ151" s="30"/>
      <c r="CA151" s="36"/>
      <c r="CD151" s="30"/>
      <c r="CE151" s="36"/>
      <c r="CH151" s="30"/>
      <c r="CI151" s="36"/>
      <c r="CL151" s="30"/>
      <c r="CM151" s="36"/>
      <c r="CP151" s="30"/>
      <c r="CQ151" s="36"/>
      <c r="CT151" s="30"/>
      <c r="CU151" s="36"/>
      <c r="CX151" s="30"/>
      <c r="CY151" s="36"/>
      <c r="DB151" s="30"/>
      <c r="DC151" s="36"/>
      <c r="DF151" s="30"/>
      <c r="DG151" s="36"/>
      <c r="DJ151" s="30"/>
      <c r="DK151" s="36"/>
      <c r="DN151" s="30"/>
      <c r="DO151" s="36"/>
      <c r="DR151" s="30"/>
      <c r="DS151" s="36"/>
      <c r="DV151" s="30"/>
      <c r="DW151" s="36"/>
      <c r="DZ151" s="30"/>
      <c r="EA151" s="36"/>
      <c r="ED151" s="30"/>
      <c r="EE151" s="36"/>
      <c r="EH151" s="30"/>
      <c r="EI151" s="36"/>
      <c r="EL151" s="30"/>
      <c r="EM151" s="36"/>
      <c r="EP151" s="30"/>
      <c r="EQ151" s="36"/>
      <c r="ET151" s="30"/>
      <c r="EU151" s="36"/>
      <c r="EX151" s="30"/>
      <c r="EY151" s="36"/>
      <c r="FB151" s="30"/>
      <c r="FC151" s="36"/>
      <c r="FF151" s="30"/>
      <c r="FG151" s="36"/>
      <c r="FJ151" s="30"/>
      <c r="FK151" s="36"/>
      <c r="FN151" s="30"/>
      <c r="FO151" s="36"/>
      <c r="FR151" s="30"/>
      <c r="FS151" s="36"/>
      <c r="FV151" s="30"/>
      <c r="FW151" s="36"/>
      <c r="FZ151" s="30"/>
      <c r="GA151" s="36"/>
      <c r="GD151" s="30"/>
      <c r="GE151" s="36"/>
      <c r="GH151" s="30"/>
      <c r="GI151" s="36"/>
      <c r="GL151" s="30"/>
      <c r="GM151" s="36"/>
      <c r="GP151" s="30"/>
      <c r="GQ151" s="36"/>
      <c r="GT151" s="30"/>
      <c r="GU151" s="36"/>
      <c r="GX151" s="30"/>
      <c r="GY151" s="36"/>
      <c r="HB151" s="30"/>
      <c r="HC151" s="36"/>
      <c r="HF151" s="30"/>
      <c r="HG151" s="36"/>
      <c r="HJ151" s="30"/>
      <c r="HK151" s="36"/>
      <c r="HN151" s="30"/>
      <c r="HO151" s="36"/>
      <c r="HR151" s="30"/>
      <c r="HS151" s="36"/>
      <c r="HV151" s="30"/>
    </row>
    <row r="152" spans="2:230" ht="16.5" customHeight="1" thickBot="1" x14ac:dyDescent="0.2">
      <c r="B152" s="109"/>
      <c r="C152" s="49">
        <v>2</v>
      </c>
      <c r="D152" s="63">
        <f t="shared" ref="D152:G152" si="896">D120-$F$6*D135</f>
        <v>0.88532425686092853</v>
      </c>
      <c r="E152" s="64">
        <f t="shared" si="896"/>
        <v>-0.95502085477062315</v>
      </c>
      <c r="F152" s="65">
        <f t="shared" si="896"/>
        <v>2.1162504743381128</v>
      </c>
      <c r="G152" s="73">
        <f t="shared" si="896"/>
        <v>0.52709240281391567</v>
      </c>
      <c r="H152" s="40"/>
      <c r="J152" s="4"/>
      <c r="K152" s="37"/>
      <c r="L152" s="31"/>
      <c r="M152" s="31"/>
      <c r="N152" s="32"/>
      <c r="O152" s="37"/>
      <c r="P152" s="31"/>
      <c r="Q152" s="31"/>
      <c r="R152" s="32"/>
      <c r="S152" s="37"/>
      <c r="T152" s="31"/>
      <c r="U152" s="31"/>
      <c r="V152" s="32"/>
      <c r="W152" s="37"/>
      <c r="X152" s="31"/>
      <c r="Y152" s="31"/>
      <c r="Z152" s="32"/>
      <c r="AA152" s="37"/>
      <c r="AB152" s="31"/>
      <c r="AC152" s="31"/>
      <c r="AD152" s="32"/>
      <c r="AE152" s="37"/>
      <c r="AF152" s="31"/>
      <c r="AG152" s="31"/>
      <c r="AH152" s="32"/>
      <c r="AI152" s="37"/>
      <c r="AJ152" s="31"/>
      <c r="AK152" s="31"/>
      <c r="AL152" s="32"/>
      <c r="AM152" s="37"/>
      <c r="AN152" s="31"/>
      <c r="AO152" s="31"/>
      <c r="AP152" s="32"/>
      <c r="AQ152" s="37"/>
      <c r="AR152" s="31"/>
      <c r="AS152" s="31"/>
      <c r="AT152" s="32"/>
      <c r="AU152" s="37"/>
      <c r="AV152" s="31"/>
      <c r="AW152" s="31"/>
      <c r="AX152" s="32"/>
      <c r="AY152" s="37"/>
      <c r="AZ152" s="31"/>
      <c r="BA152" s="31"/>
      <c r="BB152" s="32"/>
      <c r="BC152" s="37"/>
      <c r="BD152" s="31"/>
      <c r="BE152" s="31"/>
      <c r="BF152" s="32"/>
      <c r="BG152" s="37"/>
      <c r="BH152" s="31"/>
      <c r="BI152" s="31"/>
      <c r="BJ152" s="32"/>
      <c r="BK152" s="37"/>
      <c r="BL152" s="31"/>
      <c r="BM152" s="31"/>
      <c r="BN152" s="32"/>
      <c r="BO152" s="37"/>
      <c r="BP152" s="31"/>
      <c r="BQ152" s="31"/>
      <c r="BR152" s="32"/>
      <c r="BS152" s="37"/>
      <c r="BT152" s="31"/>
      <c r="BU152" s="31"/>
      <c r="BV152" s="32"/>
      <c r="BW152" s="37"/>
      <c r="BX152" s="31"/>
      <c r="BY152" s="31"/>
      <c r="BZ152" s="32"/>
      <c r="CA152" s="37"/>
      <c r="CB152" s="31"/>
      <c r="CC152" s="31"/>
      <c r="CD152" s="32"/>
      <c r="CE152" s="37"/>
      <c r="CF152" s="31"/>
      <c r="CG152" s="31"/>
      <c r="CH152" s="32"/>
      <c r="CI152" s="37"/>
      <c r="CJ152" s="31"/>
      <c r="CK152" s="31"/>
      <c r="CL152" s="32"/>
      <c r="CM152" s="37"/>
      <c r="CN152" s="31"/>
      <c r="CO152" s="31"/>
      <c r="CP152" s="32"/>
      <c r="CQ152" s="37"/>
      <c r="CR152" s="31"/>
      <c r="CS152" s="31"/>
      <c r="CT152" s="32"/>
      <c r="CU152" s="37"/>
      <c r="CV152" s="31"/>
      <c r="CW152" s="31"/>
      <c r="CX152" s="32"/>
      <c r="CY152" s="37"/>
      <c r="CZ152" s="31"/>
      <c r="DA152" s="31"/>
      <c r="DB152" s="32"/>
      <c r="DC152" s="37"/>
      <c r="DD152" s="31"/>
      <c r="DE152" s="31"/>
      <c r="DF152" s="32"/>
      <c r="DG152" s="37"/>
      <c r="DH152" s="31"/>
      <c r="DI152" s="31"/>
      <c r="DJ152" s="32"/>
      <c r="DK152" s="37"/>
      <c r="DL152" s="31"/>
      <c r="DM152" s="31"/>
      <c r="DN152" s="32"/>
      <c r="DO152" s="37"/>
      <c r="DP152" s="31"/>
      <c r="DQ152" s="31"/>
      <c r="DR152" s="32"/>
      <c r="DS152" s="37"/>
      <c r="DT152" s="31"/>
      <c r="DU152" s="31"/>
      <c r="DV152" s="32"/>
      <c r="DW152" s="37"/>
      <c r="DX152" s="31"/>
      <c r="DY152" s="31"/>
      <c r="DZ152" s="32"/>
      <c r="EA152" s="37"/>
      <c r="EB152" s="31"/>
      <c r="EC152" s="31"/>
      <c r="ED152" s="32"/>
      <c r="EE152" s="37"/>
      <c r="EF152" s="31"/>
      <c r="EG152" s="31"/>
      <c r="EH152" s="32"/>
      <c r="EI152" s="37"/>
      <c r="EJ152" s="31"/>
      <c r="EK152" s="31"/>
      <c r="EL152" s="32"/>
      <c r="EM152" s="37"/>
      <c r="EN152" s="31"/>
      <c r="EO152" s="31"/>
      <c r="EP152" s="32"/>
      <c r="EQ152" s="37"/>
      <c r="ER152" s="31"/>
      <c r="ES152" s="31"/>
      <c r="ET152" s="32"/>
      <c r="EU152" s="37"/>
      <c r="EV152" s="31"/>
      <c r="EW152" s="31"/>
      <c r="EX152" s="32"/>
      <c r="EY152" s="37"/>
      <c r="EZ152" s="31"/>
      <c r="FA152" s="31"/>
      <c r="FB152" s="32"/>
      <c r="FC152" s="37"/>
      <c r="FD152" s="31"/>
      <c r="FE152" s="31"/>
      <c r="FF152" s="32"/>
      <c r="FG152" s="37"/>
      <c r="FH152" s="31"/>
      <c r="FI152" s="31"/>
      <c r="FJ152" s="32"/>
      <c r="FK152" s="37"/>
      <c r="FL152" s="31"/>
      <c r="FM152" s="31"/>
      <c r="FN152" s="32"/>
      <c r="FO152" s="37"/>
      <c r="FP152" s="31"/>
      <c r="FQ152" s="31"/>
      <c r="FR152" s="32"/>
      <c r="FS152" s="37"/>
      <c r="FT152" s="31"/>
      <c r="FU152" s="31"/>
      <c r="FV152" s="32"/>
      <c r="FW152" s="37"/>
      <c r="FX152" s="31"/>
      <c r="FY152" s="31"/>
      <c r="FZ152" s="32"/>
      <c r="GA152" s="37"/>
      <c r="GB152" s="31"/>
      <c r="GC152" s="31"/>
      <c r="GD152" s="32"/>
      <c r="GE152" s="37"/>
      <c r="GF152" s="31"/>
      <c r="GG152" s="31"/>
      <c r="GH152" s="32"/>
      <c r="GI152" s="37"/>
      <c r="GJ152" s="31"/>
      <c r="GK152" s="31"/>
      <c r="GL152" s="32"/>
      <c r="GM152" s="37"/>
      <c r="GN152" s="31"/>
      <c r="GO152" s="31"/>
      <c r="GP152" s="32"/>
      <c r="GQ152" s="37"/>
      <c r="GR152" s="31"/>
      <c r="GS152" s="31"/>
      <c r="GT152" s="32"/>
      <c r="GU152" s="37"/>
      <c r="GV152" s="31"/>
      <c r="GW152" s="31"/>
      <c r="GX152" s="32"/>
      <c r="GY152" s="37"/>
      <c r="GZ152" s="31"/>
      <c r="HA152" s="31"/>
      <c r="HB152" s="32"/>
      <c r="HC152" s="37"/>
      <c r="HD152" s="31"/>
      <c r="HE152" s="31"/>
      <c r="HF152" s="32"/>
      <c r="HG152" s="37"/>
      <c r="HH152" s="31"/>
      <c r="HI152" s="31"/>
      <c r="HJ152" s="32"/>
      <c r="HK152" s="37"/>
      <c r="HL152" s="31"/>
      <c r="HM152" s="31"/>
      <c r="HN152" s="32"/>
      <c r="HO152" s="37"/>
      <c r="HP152" s="31"/>
      <c r="HQ152" s="31"/>
      <c r="HR152" s="32"/>
      <c r="HS152" s="37"/>
      <c r="HT152" s="31"/>
      <c r="HU152" s="31"/>
      <c r="HV152" s="32"/>
    </row>
    <row r="153" spans="2:230" ht="15.75" customHeight="1" thickTop="1" x14ac:dyDescent="0.15">
      <c r="B153" s="121" t="s">
        <v>13</v>
      </c>
      <c r="C153" s="122"/>
      <c r="D153" s="121" t="s">
        <v>26</v>
      </c>
      <c r="E153" s="123"/>
      <c r="F153" s="124"/>
      <c r="G153" s="56" t="s">
        <v>27</v>
      </c>
      <c r="H153" s="39"/>
      <c r="I153" s="125" t="s">
        <v>23</v>
      </c>
      <c r="J153" s="126"/>
      <c r="K153" s="105" t="s">
        <v>47</v>
      </c>
      <c r="L153" s="106"/>
      <c r="M153" s="107"/>
      <c r="N153" s="52" t="s">
        <v>48</v>
      </c>
      <c r="O153" s="105" t="s">
        <v>47</v>
      </c>
      <c r="P153" s="106"/>
      <c r="Q153" s="107"/>
      <c r="R153" s="52" t="s">
        <v>48</v>
      </c>
      <c r="S153" s="105" t="s">
        <v>47</v>
      </c>
      <c r="T153" s="106"/>
      <c r="U153" s="107"/>
      <c r="V153" s="52" t="s">
        <v>48</v>
      </c>
      <c r="W153" s="105" t="s">
        <v>47</v>
      </c>
      <c r="X153" s="106"/>
      <c r="Y153" s="107"/>
      <c r="Z153" s="52" t="s">
        <v>48</v>
      </c>
      <c r="AA153" s="105" t="s">
        <v>47</v>
      </c>
      <c r="AB153" s="106"/>
      <c r="AC153" s="107"/>
      <c r="AD153" s="52" t="s">
        <v>48</v>
      </c>
      <c r="AE153" s="105" t="s">
        <v>47</v>
      </c>
      <c r="AF153" s="106"/>
      <c r="AG153" s="107"/>
      <c r="AH153" s="52" t="s">
        <v>48</v>
      </c>
      <c r="AI153" s="105" t="s">
        <v>47</v>
      </c>
      <c r="AJ153" s="106"/>
      <c r="AK153" s="107"/>
      <c r="AL153" s="52" t="s">
        <v>48</v>
      </c>
      <c r="AM153" s="105" t="s">
        <v>47</v>
      </c>
      <c r="AN153" s="106"/>
      <c r="AO153" s="107"/>
      <c r="AP153" s="52" t="s">
        <v>48</v>
      </c>
      <c r="AQ153" s="105" t="s">
        <v>47</v>
      </c>
      <c r="AR153" s="106"/>
      <c r="AS153" s="107"/>
      <c r="AT153" s="52" t="s">
        <v>48</v>
      </c>
      <c r="AU153" s="105" t="s">
        <v>47</v>
      </c>
      <c r="AV153" s="106"/>
      <c r="AW153" s="107"/>
      <c r="AX153" s="52" t="s">
        <v>48</v>
      </c>
      <c r="AY153" s="105" t="s">
        <v>47</v>
      </c>
      <c r="AZ153" s="106"/>
      <c r="BA153" s="107"/>
      <c r="BB153" s="52" t="s">
        <v>48</v>
      </c>
      <c r="BC153" s="105" t="s">
        <v>47</v>
      </c>
      <c r="BD153" s="106"/>
      <c r="BE153" s="107"/>
      <c r="BF153" s="52" t="s">
        <v>48</v>
      </c>
      <c r="BG153" s="105" t="s">
        <v>47</v>
      </c>
      <c r="BH153" s="106"/>
      <c r="BI153" s="107"/>
      <c r="BJ153" s="52" t="s">
        <v>48</v>
      </c>
      <c r="BK153" s="105" t="s">
        <v>47</v>
      </c>
      <c r="BL153" s="106"/>
      <c r="BM153" s="107"/>
      <c r="BN153" s="52" t="s">
        <v>48</v>
      </c>
      <c r="BO153" s="105" t="s">
        <v>47</v>
      </c>
      <c r="BP153" s="106"/>
      <c r="BQ153" s="107"/>
      <c r="BR153" s="52" t="s">
        <v>48</v>
      </c>
      <c r="BS153" s="105" t="s">
        <v>47</v>
      </c>
      <c r="BT153" s="106"/>
      <c r="BU153" s="107"/>
      <c r="BV153" s="52" t="s">
        <v>48</v>
      </c>
      <c r="BW153" s="105" t="s">
        <v>47</v>
      </c>
      <c r="BX153" s="106"/>
      <c r="BY153" s="107"/>
      <c r="BZ153" s="52" t="s">
        <v>48</v>
      </c>
      <c r="CA153" s="105" t="s">
        <v>47</v>
      </c>
      <c r="CB153" s="106"/>
      <c r="CC153" s="107"/>
      <c r="CD153" s="52" t="s">
        <v>48</v>
      </c>
      <c r="CE153" s="105" t="s">
        <v>47</v>
      </c>
      <c r="CF153" s="106"/>
      <c r="CG153" s="107"/>
      <c r="CH153" s="52" t="s">
        <v>48</v>
      </c>
      <c r="CI153" s="105" t="s">
        <v>47</v>
      </c>
      <c r="CJ153" s="106"/>
      <c r="CK153" s="107"/>
      <c r="CL153" s="52" t="s">
        <v>48</v>
      </c>
      <c r="CM153" s="105" t="s">
        <v>47</v>
      </c>
      <c r="CN153" s="106"/>
      <c r="CO153" s="107"/>
      <c r="CP153" s="52" t="s">
        <v>48</v>
      </c>
      <c r="CQ153" s="105" t="s">
        <v>47</v>
      </c>
      <c r="CR153" s="106"/>
      <c r="CS153" s="107"/>
      <c r="CT153" s="52" t="s">
        <v>48</v>
      </c>
      <c r="CU153" s="105" t="s">
        <v>47</v>
      </c>
      <c r="CV153" s="106"/>
      <c r="CW153" s="107"/>
      <c r="CX153" s="52" t="s">
        <v>48</v>
      </c>
      <c r="CY153" s="105" t="s">
        <v>47</v>
      </c>
      <c r="CZ153" s="106"/>
      <c r="DA153" s="107"/>
      <c r="DB153" s="52" t="s">
        <v>48</v>
      </c>
      <c r="DC153" s="105" t="s">
        <v>47</v>
      </c>
      <c r="DD153" s="106"/>
      <c r="DE153" s="107"/>
      <c r="DF153" s="52" t="s">
        <v>48</v>
      </c>
      <c r="DG153" s="105" t="s">
        <v>47</v>
      </c>
      <c r="DH153" s="106"/>
      <c r="DI153" s="107"/>
      <c r="DJ153" s="52" t="s">
        <v>48</v>
      </c>
      <c r="DK153" s="105" t="s">
        <v>47</v>
      </c>
      <c r="DL153" s="106"/>
      <c r="DM153" s="107"/>
      <c r="DN153" s="52" t="s">
        <v>48</v>
      </c>
      <c r="DO153" s="105" t="s">
        <v>47</v>
      </c>
      <c r="DP153" s="106"/>
      <c r="DQ153" s="107"/>
      <c r="DR153" s="52" t="s">
        <v>48</v>
      </c>
      <c r="DS153" s="105" t="s">
        <v>47</v>
      </c>
      <c r="DT153" s="106"/>
      <c r="DU153" s="107"/>
      <c r="DV153" s="52" t="s">
        <v>48</v>
      </c>
      <c r="DW153" s="105" t="s">
        <v>47</v>
      </c>
      <c r="DX153" s="106"/>
      <c r="DY153" s="107"/>
      <c r="DZ153" s="52" t="s">
        <v>48</v>
      </c>
      <c r="EA153" s="105" t="s">
        <v>47</v>
      </c>
      <c r="EB153" s="106"/>
      <c r="EC153" s="107"/>
      <c r="ED153" s="52" t="s">
        <v>48</v>
      </c>
      <c r="EE153" s="105" t="s">
        <v>47</v>
      </c>
      <c r="EF153" s="106"/>
      <c r="EG153" s="107"/>
      <c r="EH153" s="52" t="s">
        <v>48</v>
      </c>
      <c r="EI153" s="105" t="s">
        <v>47</v>
      </c>
      <c r="EJ153" s="106"/>
      <c r="EK153" s="107"/>
      <c r="EL153" s="52" t="s">
        <v>48</v>
      </c>
      <c r="EM153" s="105" t="s">
        <v>47</v>
      </c>
      <c r="EN153" s="106"/>
      <c r="EO153" s="107"/>
      <c r="EP153" s="52" t="s">
        <v>48</v>
      </c>
      <c r="EQ153" s="105" t="s">
        <v>47</v>
      </c>
      <c r="ER153" s="106"/>
      <c r="ES153" s="107"/>
      <c r="ET153" s="52" t="s">
        <v>48</v>
      </c>
      <c r="EU153" s="105" t="s">
        <v>47</v>
      </c>
      <c r="EV153" s="106"/>
      <c r="EW153" s="107"/>
      <c r="EX153" s="52" t="s">
        <v>48</v>
      </c>
      <c r="EY153" s="105" t="s">
        <v>47</v>
      </c>
      <c r="EZ153" s="106"/>
      <c r="FA153" s="107"/>
      <c r="FB153" s="52" t="s">
        <v>48</v>
      </c>
      <c r="FC153" s="105" t="s">
        <v>47</v>
      </c>
      <c r="FD153" s="106"/>
      <c r="FE153" s="107"/>
      <c r="FF153" s="52" t="s">
        <v>48</v>
      </c>
      <c r="FG153" s="105" t="s">
        <v>47</v>
      </c>
      <c r="FH153" s="106"/>
      <c r="FI153" s="107"/>
      <c r="FJ153" s="52" t="s">
        <v>48</v>
      </c>
      <c r="FK153" s="105" t="s">
        <v>47</v>
      </c>
      <c r="FL153" s="106"/>
      <c r="FM153" s="107"/>
      <c r="FN153" s="52" t="s">
        <v>48</v>
      </c>
      <c r="FO153" s="105" t="s">
        <v>47</v>
      </c>
      <c r="FP153" s="106"/>
      <c r="FQ153" s="107"/>
      <c r="FR153" s="52" t="s">
        <v>48</v>
      </c>
      <c r="FS153" s="105" t="s">
        <v>47</v>
      </c>
      <c r="FT153" s="106"/>
      <c r="FU153" s="107"/>
      <c r="FV153" s="52" t="s">
        <v>48</v>
      </c>
      <c r="FW153" s="105" t="s">
        <v>47</v>
      </c>
      <c r="FX153" s="106"/>
      <c r="FY153" s="107"/>
      <c r="FZ153" s="52" t="s">
        <v>48</v>
      </c>
      <c r="GA153" s="105" t="s">
        <v>47</v>
      </c>
      <c r="GB153" s="106"/>
      <c r="GC153" s="107"/>
      <c r="GD153" s="52" t="s">
        <v>48</v>
      </c>
      <c r="GE153" s="105" t="s">
        <v>47</v>
      </c>
      <c r="GF153" s="106"/>
      <c r="GG153" s="107"/>
      <c r="GH153" s="52" t="s">
        <v>48</v>
      </c>
      <c r="GI153" s="105" t="s">
        <v>47</v>
      </c>
      <c r="GJ153" s="106"/>
      <c r="GK153" s="107"/>
      <c r="GL153" s="52" t="s">
        <v>48</v>
      </c>
      <c r="GM153" s="105" t="s">
        <v>47</v>
      </c>
      <c r="GN153" s="106"/>
      <c r="GO153" s="107"/>
      <c r="GP153" s="52" t="s">
        <v>48</v>
      </c>
      <c r="GQ153" s="105" t="s">
        <v>47</v>
      </c>
      <c r="GR153" s="106"/>
      <c r="GS153" s="107"/>
      <c r="GT153" s="52" t="s">
        <v>48</v>
      </c>
      <c r="GU153" s="105" t="s">
        <v>47</v>
      </c>
      <c r="GV153" s="106"/>
      <c r="GW153" s="107"/>
      <c r="GX153" s="52" t="s">
        <v>48</v>
      </c>
      <c r="GY153" s="105" t="s">
        <v>47</v>
      </c>
      <c r="GZ153" s="106"/>
      <c r="HA153" s="107"/>
      <c r="HB153" s="52" t="s">
        <v>48</v>
      </c>
      <c r="HC153" s="105" t="s">
        <v>47</v>
      </c>
      <c r="HD153" s="106"/>
      <c r="HE153" s="107"/>
      <c r="HF153" s="52" t="s">
        <v>48</v>
      </c>
      <c r="HG153" s="105" t="s">
        <v>47</v>
      </c>
      <c r="HH153" s="106"/>
      <c r="HI153" s="107"/>
      <c r="HJ153" s="52" t="s">
        <v>48</v>
      </c>
      <c r="HK153" s="105" t="s">
        <v>47</v>
      </c>
      <c r="HL153" s="106"/>
      <c r="HM153" s="107"/>
      <c r="HN153" s="52" t="s">
        <v>48</v>
      </c>
      <c r="HO153" s="105" t="s">
        <v>47</v>
      </c>
      <c r="HP153" s="106"/>
      <c r="HQ153" s="107"/>
      <c r="HR153" s="52" t="s">
        <v>48</v>
      </c>
      <c r="HS153" s="105" t="s">
        <v>47</v>
      </c>
      <c r="HT153" s="106"/>
      <c r="HU153" s="107"/>
      <c r="HV153" s="52" t="s">
        <v>48</v>
      </c>
    </row>
    <row r="154" spans="2:230" ht="13.5" customHeight="1" x14ac:dyDescent="0.15">
      <c r="B154" s="113" t="s">
        <v>30</v>
      </c>
      <c r="C154" s="116">
        <v>1</v>
      </c>
      <c r="D154" s="27">
        <f>SUM(K154,O154,S154,W154,AA154,AE154,AI154,AM154,AQ154,AU154,AY154,BC154,BG154,BK154,BO154,BS154,BW154,CA154,CE154,CI154,CM154,CQ154,CU154,CY154,DC154,DG154,DK154,DO154,DS154,DW154,EA154,EE154,EI154,EM154,EQ154,EU154,EY154,FC154,FG154,FK154,FO154,FS154,FW154,GA154,GE154,GI154,GM154,GQ154,GU154,GY154,HC154,HG154,HK154,HO154,HS154)</f>
        <v>-6.5700711956826377E-2</v>
      </c>
      <c r="E154" s="27">
        <f t="shared" ref="E154:E167" si="897">SUM(L154,P154,T154,X154,AB154,AF154,AJ154,AN154,AR154,AV154,AZ154,BD154,BH154,BL154,BP154,BT154,BX154,CB154,CF154,CJ154,CN154,CR154,CV154,CZ154,DD154,DH154,DL154,DP154,DT154,DX154,EB154,EF154,EJ154,EN154,ER154,EV154,EZ154,FD154,FH154,FL154,FP154,FT154,FX154,GB154,GF154,GJ154,GN154,GR154,GV154,GZ154,HD154,HH154,HL154,HP154,HT154)</f>
        <v>-0.18530338471881619</v>
      </c>
      <c r="F154" s="28">
        <f t="shared" ref="F154:F167" si="898">SUM(M154,Q154,U154,Y154,AC154,AG154,AK154,AO154,AS154,AW154,BA154,BE154,BI154,BM154,BQ154,BU154,BY154,CC154,CG154,CK154,CO154,CS154,CW154,DA154,DE154,DI154,DM154,DQ154,DU154,DY154,EC154,EG154,EK154,EO154,ES154,EW154,FA154,FE154,FI154,FM154,FQ154,FU154,FY154,GC154,GG154,GK154,GO154,GS154,GW154,HA154,HE154,HI154,HM154,HQ154,HU154)</f>
        <v>-8.1821313666787285E-2</v>
      </c>
      <c r="G154" s="29">
        <f t="shared" ref="G154:G167" si="899">SUM(N154,R154,V154,Z154,AD154,AH154,AL154,AP154,AT154,AX154,BB154,BF154,BJ154,BN154,BR154,BV154,BZ154,CD154,CH154,CL154,CP154,CT154,CX154,DB154,DF154,DJ154,DN154,DR154,DV154,DZ154,ED154,EH154,EL154,EP154,ET154,EX154,FB154,FF154,FJ154,FN154,FR154,FV154,FZ154,GD154,GH154,GL154,GP154,GT154,GX154,HB154,HF154,HJ154,HN154,HR154,HV154)</f>
        <v>0.35260750754789361</v>
      </c>
      <c r="I154" s="127" t="s">
        <v>30</v>
      </c>
      <c r="J154" s="130">
        <v>1</v>
      </c>
      <c r="K154" s="38">
        <f t="array" ref="K154:M157">K$3:M$6*K150</f>
        <v>2.8614474500427171E-4</v>
      </c>
      <c r="L154" s="27">
        <v>2.8614474500427171E-4</v>
      </c>
      <c r="M154" s="28">
        <v>2.8614474500427171E-4</v>
      </c>
      <c r="N154" s="34">
        <f>-K150</f>
        <v>-2.8614474500427171E-4</v>
      </c>
      <c r="O154" s="38">
        <f t="array" ref="O154:Q157">O$3:Q$6*O150</f>
        <v>0</v>
      </c>
      <c r="P154" s="27">
        <v>-2.0557004198880353E-2</v>
      </c>
      <c r="Q154" s="28">
        <v>0</v>
      </c>
      <c r="R154" s="34">
        <f>-O150</f>
        <v>2.0557004198880353E-2</v>
      </c>
      <c r="S154" s="38">
        <f t="array" ref="S154:U157">S$3:U$6*S150</f>
        <v>-1.6721075115873049E-2</v>
      </c>
      <c r="T154" s="27">
        <v>-1.6721075115873049E-2</v>
      </c>
      <c r="U154" s="28">
        <v>0</v>
      </c>
      <c r="V154" s="34">
        <f>-S150</f>
        <v>1.6721075115873049E-2</v>
      </c>
      <c r="W154" s="38">
        <f t="array" ref="W154:Y157">W$3:Y$6*W150</f>
        <v>-1.893996479650125E-2</v>
      </c>
      <c r="X154" s="27">
        <v>0</v>
      </c>
      <c r="Y154" s="28">
        <v>0</v>
      </c>
      <c r="Z154" s="34">
        <f>-W150</f>
        <v>1.893996479650125E-2</v>
      </c>
      <c r="AA154" s="38">
        <f t="array" ref="AA154:AC157">AA$3:AC$6*AA150</f>
        <v>0</v>
      </c>
      <c r="AB154" s="27">
        <v>1.6633460175461225E-4</v>
      </c>
      <c r="AC154" s="28">
        <v>1.6633460175461225E-4</v>
      </c>
      <c r="AD154" s="34">
        <f>-AA150</f>
        <v>-1.6633460175461225E-4</v>
      </c>
      <c r="AE154" s="38">
        <f t="array" ref="AE154:AG157">AE$3:AG$6*AE150</f>
        <v>2.6214213192310827E-4</v>
      </c>
      <c r="AF154" s="27">
        <v>2.6214213192310827E-4</v>
      </c>
      <c r="AG154" s="28">
        <v>0</v>
      </c>
      <c r="AH154" s="34">
        <f>-AE150</f>
        <v>-2.6214213192310827E-4</v>
      </c>
      <c r="AI154" s="38">
        <f t="array" ref="AI154:AK157">AI$3:AK$6*AI150</f>
        <v>0</v>
      </c>
      <c r="AJ154" s="27">
        <v>-1.9905932415440215E-2</v>
      </c>
      <c r="AK154" s="28">
        <v>-1.9905932415440215E-2</v>
      </c>
      <c r="AL154" s="34">
        <f>-AI150</f>
        <v>1.9905932415440215E-2</v>
      </c>
      <c r="AM154" s="38">
        <f t="array" ref="AM154:AO157">AM$3:AO$6*AM150</f>
        <v>0</v>
      </c>
      <c r="AN154" s="27">
        <v>-1.8232267684695519E-2</v>
      </c>
      <c r="AO154" s="28">
        <v>-1.8232267684695519E-2</v>
      </c>
      <c r="AP154" s="34">
        <f>-AM150</f>
        <v>1.8232267684695519E-2</v>
      </c>
      <c r="AQ154" s="38">
        <f t="array" ref="AQ154:AS157">AQ$3:AS$6*AQ150</f>
        <v>1.2092807608858075E-4</v>
      </c>
      <c r="AR154" s="27">
        <v>1.2092807608858075E-4</v>
      </c>
      <c r="AS154" s="28">
        <v>1.2092807608858075E-4</v>
      </c>
      <c r="AT154" s="34">
        <f>-AQ150</f>
        <v>-1.2092807608858075E-4</v>
      </c>
      <c r="AU154" s="38">
        <f t="array" ref="AU154:AW157">AU$3:AW$6*AU150</f>
        <v>0</v>
      </c>
      <c r="AV154" s="27">
        <v>-2.445295684138064E-2</v>
      </c>
      <c r="AW154" s="28">
        <v>0</v>
      </c>
      <c r="AX154" s="34">
        <f>-AU150</f>
        <v>2.445295684138064E-2</v>
      </c>
      <c r="AY154" s="38">
        <f t="array" ref="AY154:BA157">AY$3:BA$6*AY150</f>
        <v>1.5009408637742237E-3</v>
      </c>
      <c r="AZ154" s="27">
        <v>1.5009408637742237E-3</v>
      </c>
      <c r="BA154" s="28">
        <v>1.5009408637742237E-3</v>
      </c>
      <c r="BB154" s="34">
        <f>-AY150</f>
        <v>-1.5009408637742237E-3</v>
      </c>
      <c r="BC154" s="38">
        <f t="array" ref="BC154:BE157">BC$3:BE$6*BC150</f>
        <v>0</v>
      </c>
      <c r="BD154" s="27">
        <v>-2.2538166693707791E-2</v>
      </c>
      <c r="BE154" s="28">
        <v>0</v>
      </c>
      <c r="BF154" s="34">
        <f>-BC150</f>
        <v>2.2538166693707791E-2</v>
      </c>
      <c r="BG154" s="38">
        <f t="array" ref="BG154:BI157">BG$3:BI$6*BG150</f>
        <v>-1.7869061996710942E-2</v>
      </c>
      <c r="BH154" s="27">
        <v>0</v>
      </c>
      <c r="BI154" s="28">
        <v>0</v>
      </c>
      <c r="BJ154" s="34">
        <f>-BG150</f>
        <v>1.7869061996710942E-2</v>
      </c>
      <c r="BK154" s="38">
        <f t="array" ref="BK154:BM157">BK$3:BM$6*BK150</f>
        <v>0</v>
      </c>
      <c r="BL154" s="27">
        <v>1.6601969928100102E-4</v>
      </c>
      <c r="BM154" s="28">
        <v>0</v>
      </c>
      <c r="BN154" s="34">
        <f>-BK150</f>
        <v>-1.6601969928100102E-4</v>
      </c>
      <c r="BO154" s="38">
        <f t="array" ref="BO154:BQ157">BO$3:BQ$6*BO150</f>
        <v>0</v>
      </c>
      <c r="BP154" s="27">
        <v>6.5746742565379022E-5</v>
      </c>
      <c r="BQ154" s="28">
        <v>6.5746742565379022E-5</v>
      </c>
      <c r="BR154" s="34">
        <f>-BO150</f>
        <v>-6.5746742565379022E-5</v>
      </c>
      <c r="BS154" s="38">
        <f t="array" ref="BS154:BU157">BS$3:BU$6*BS150</f>
        <v>0</v>
      </c>
      <c r="BT154" s="27">
        <v>0</v>
      </c>
      <c r="BU154" s="28">
        <v>-1.2655389462620181E-2</v>
      </c>
      <c r="BV154" s="34">
        <f>-BS150</f>
        <v>1.2655389462620181E-2</v>
      </c>
      <c r="BW154" s="38">
        <f t="array" ref="BW154:BY157">BW$3:BY$6*BW150</f>
        <v>0</v>
      </c>
      <c r="BX154" s="27">
        <v>7.8018840312644706E-4</v>
      </c>
      <c r="BY154" s="28">
        <v>7.8018840312644706E-4</v>
      </c>
      <c r="BZ154" s="34">
        <f>-BW150</f>
        <v>-7.8018840312644706E-4</v>
      </c>
      <c r="CA154" s="38">
        <f t="array" ref="CA154:CC157">CA$3:CC$6*CA150</f>
        <v>9.6039726371186025E-5</v>
      </c>
      <c r="CB154" s="27">
        <v>9.6039726371186025E-5</v>
      </c>
      <c r="CC154" s="28">
        <v>0</v>
      </c>
      <c r="CD154" s="34">
        <f>-CA150</f>
        <v>-9.6039726371186025E-5</v>
      </c>
      <c r="CE154" s="38">
        <f t="array" ref="CE154:CG157">CE$3:CG$6*CE150</f>
        <v>0</v>
      </c>
      <c r="CF154" s="27">
        <v>0</v>
      </c>
      <c r="CG154" s="28">
        <v>0</v>
      </c>
      <c r="CH154" s="34">
        <f>-CE150</f>
        <v>1.7417100806555057E-2</v>
      </c>
      <c r="CI154" s="38">
        <f t="array" ref="CI154:CK157">CI$3:CK$6*CI150</f>
        <v>0</v>
      </c>
      <c r="CJ154" s="27">
        <v>0</v>
      </c>
      <c r="CK154" s="28">
        <v>-2.0185085019981293E-2</v>
      </c>
      <c r="CL154" s="34">
        <f>-CI150</f>
        <v>2.0185085019981293E-2</v>
      </c>
      <c r="CM154" s="38">
        <f t="array" ref="CM154:CO157">CM$3:CO$6*CM150</f>
        <v>1.1230137089216397E-3</v>
      </c>
      <c r="CN154" s="27">
        <v>1.1230137089216397E-3</v>
      </c>
      <c r="CO154" s="28">
        <v>0</v>
      </c>
      <c r="CP154" s="34">
        <f>-CM150</f>
        <v>-1.1230137089216397E-3</v>
      </c>
      <c r="CQ154" s="38">
        <f t="array" ref="CQ154:CS157">CQ$3:CS$6*CQ150</f>
        <v>7.1927343914639252E-4</v>
      </c>
      <c r="CR154" s="27">
        <v>7.1927343914639252E-4</v>
      </c>
      <c r="CS154" s="28">
        <v>7.1927343914639252E-4</v>
      </c>
      <c r="CT154" s="34">
        <f>-CQ150</f>
        <v>-7.1927343914639252E-4</v>
      </c>
      <c r="CU154" s="38">
        <f t="array" ref="CU154:CW157">CU$3:CW$6*CU150</f>
        <v>0</v>
      </c>
      <c r="CV154" s="27">
        <v>0</v>
      </c>
      <c r="CW154" s="28">
        <v>-5.8959693629998932E-3</v>
      </c>
      <c r="CX154" s="34">
        <f>-CU150</f>
        <v>5.8959693629998932E-3</v>
      </c>
      <c r="CY154" s="38">
        <f t="array" ref="CY154:DA157">CY$3:DA$6*CY150</f>
        <v>0</v>
      </c>
      <c r="CZ154" s="27">
        <v>0</v>
      </c>
      <c r="DA154" s="28">
        <v>0</v>
      </c>
      <c r="DB154" s="34">
        <f>-CY150</f>
        <v>1.5034092131835531E-2</v>
      </c>
      <c r="DC154" s="38">
        <f t="array" ref="DC154:DE157">DC$3:DE$6*DC150</f>
        <v>0</v>
      </c>
      <c r="DD154" s="27">
        <v>5.6258852491908712E-5</v>
      </c>
      <c r="DE154" s="28">
        <v>0</v>
      </c>
      <c r="DF154" s="34">
        <f>-DC150</f>
        <v>-5.6258852491908712E-5</v>
      </c>
      <c r="DG154" s="38">
        <f t="array" ref="DG154:DI157">DG$3:DI$6*DG150</f>
        <v>0</v>
      </c>
      <c r="DH154" s="27">
        <v>6.6786968266833633E-4</v>
      </c>
      <c r="DI154" s="28">
        <v>0</v>
      </c>
      <c r="DJ154" s="34">
        <f>-DG150</f>
        <v>-6.6786968266833633E-4</v>
      </c>
      <c r="DK154" s="38">
        <f t="array" ref="DK154:DM157">DK$3:DM$6*DK150</f>
        <v>0</v>
      </c>
      <c r="DL154" s="27">
        <v>5.6258852491908712E-5</v>
      </c>
      <c r="DM154" s="28">
        <v>0</v>
      </c>
      <c r="DN154" s="34">
        <f>-DK150</f>
        <v>-5.6258852491908712E-5</v>
      </c>
      <c r="DO154" s="38">
        <f t="array" ref="DO154:DQ157">DO$3:DQ$6*DO150</f>
        <v>0</v>
      </c>
      <c r="DP154" s="27">
        <v>3.4670584507545774E-4</v>
      </c>
      <c r="DQ154" s="28">
        <v>3.4670584507545774E-4</v>
      </c>
      <c r="DR154" s="34">
        <f>-DO150</f>
        <v>-3.4670584507545774E-4</v>
      </c>
      <c r="DS154" s="38">
        <f t="array" ref="DS154:DU157">DS$3:DU$6*DS150</f>
        <v>0</v>
      </c>
      <c r="DT154" s="27">
        <v>2.525974197567211E-4</v>
      </c>
      <c r="DU154" s="28">
        <v>0</v>
      </c>
      <c r="DV154" s="34">
        <f>-DS150</f>
        <v>-2.525974197567211E-4</v>
      </c>
      <c r="DW154" s="38">
        <f t="array" ref="DW154:DY157">DW$3:DY$6*DW150</f>
        <v>3.6809173531211282E-4</v>
      </c>
      <c r="DX154" s="27">
        <v>3.6809173531211282E-4</v>
      </c>
      <c r="DY154" s="28">
        <v>3.6809173531211282E-4</v>
      </c>
      <c r="DZ154" s="34">
        <f>-DW150</f>
        <v>-3.6809173531211282E-4</v>
      </c>
      <c r="EA154" s="38">
        <f t="array" ref="EA154:EC157">EA$3:EC$6*EA150</f>
        <v>0</v>
      </c>
      <c r="EB154" s="27">
        <v>0</v>
      </c>
      <c r="EC154" s="28">
        <v>-1.4528865595022705E-2</v>
      </c>
      <c r="ED154" s="34">
        <f>-EA150</f>
        <v>1.4528865595022705E-2</v>
      </c>
      <c r="EE154" s="38">
        <f t="array" ref="EE154:EG157">EE$3:EG$6*EE150</f>
        <v>0</v>
      </c>
      <c r="EF154" s="27">
        <v>2.1973119586988745E-4</v>
      </c>
      <c r="EG154" s="28">
        <v>2.1973119586988745E-4</v>
      </c>
      <c r="EH154" s="34">
        <f>-EE150</f>
        <v>-2.1973119586988745E-4</v>
      </c>
      <c r="EI154" s="38">
        <f t="array" ref="EI154:EK157">EI$3:EK$6*EI150</f>
        <v>3.6867059694305687E-4</v>
      </c>
      <c r="EJ154" s="27">
        <v>3.6867059694305687E-4</v>
      </c>
      <c r="EK154" s="28">
        <v>0</v>
      </c>
      <c r="EL154" s="34">
        <f>-EI150</f>
        <v>-3.6867059694305687E-4</v>
      </c>
      <c r="EM154" s="38">
        <f t="array" ref="EM154:EO157">EM$3:EO$6*EM150</f>
        <v>1.7001577071842778E-4</v>
      </c>
      <c r="EN154" s="27">
        <v>1.7001577071842778E-4</v>
      </c>
      <c r="EO154" s="28">
        <v>1.7001577071842778E-4</v>
      </c>
      <c r="EP154" s="34">
        <f>-EM150</f>
        <v>-1.7001577071842778E-4</v>
      </c>
      <c r="EQ154" s="38">
        <f t="array" ref="EQ154:ES157">EQ$3:ES$6*EQ150</f>
        <v>1.9677149021014228E-3</v>
      </c>
      <c r="ER154" s="27">
        <v>1.9677149021014228E-3</v>
      </c>
      <c r="ES154" s="28">
        <v>1.9677149021014228E-3</v>
      </c>
      <c r="ET154" s="34">
        <f>-EQ150</f>
        <v>-1.9677149021014228E-3</v>
      </c>
      <c r="EU154" s="38">
        <f t="array" ref="EU154:EW157">EU$3:EW$6*EU150</f>
        <v>0</v>
      </c>
      <c r="EV154" s="27">
        <v>2.4381916105066303E-4</v>
      </c>
      <c r="EW154" s="28">
        <v>0</v>
      </c>
      <c r="EX154" s="34">
        <f>-EU150</f>
        <v>-2.4381916105066303E-4</v>
      </c>
      <c r="EY154" s="38">
        <f t="array" ref="EY154:FA157">EY$3:FA$6*EY150</f>
        <v>-5.2520063310790331E-3</v>
      </c>
      <c r="EZ154" s="27">
        <v>0</v>
      </c>
      <c r="FA154" s="28">
        <v>0</v>
      </c>
      <c r="FB154" s="34">
        <f>-EY150</f>
        <v>5.2520063310790331E-3</v>
      </c>
      <c r="FC154" s="38">
        <f t="array" ref="FC154:FE157">FC$3:FE$6*FC150</f>
        <v>0</v>
      </c>
      <c r="FD154" s="27">
        <v>0</v>
      </c>
      <c r="FE154" s="28">
        <v>0</v>
      </c>
      <c r="FF154" s="34">
        <f>-FC150</f>
        <v>1.8558271574049181E-2</v>
      </c>
      <c r="FG154" s="38">
        <f t="array" ref="FG154:FI157">FG$3:FI$6*FG150</f>
        <v>0</v>
      </c>
      <c r="FH154" s="27">
        <v>7.4851624059244187E-5</v>
      </c>
      <c r="FI154" s="28">
        <v>7.4851624059244187E-5</v>
      </c>
      <c r="FJ154" s="34">
        <f>-FG150</f>
        <v>-7.4851624059244187E-5</v>
      </c>
      <c r="FK154" s="38">
        <f t="array" ref="FK154:FM157">FK$3:FM$6*FK150</f>
        <v>0</v>
      </c>
      <c r="FL154" s="27">
        <v>-2.7275936210451924E-2</v>
      </c>
      <c r="FM154" s="28">
        <v>0</v>
      </c>
      <c r="FN154" s="34">
        <f>-FK150</f>
        <v>2.7275936210451924E-2</v>
      </c>
      <c r="FO154" s="38">
        <f t="array" ref="FO154:FQ157">FO$3:FQ$6*FO150</f>
        <v>0</v>
      </c>
      <c r="FP154" s="27">
        <v>1.1551283081547218E-3</v>
      </c>
      <c r="FQ154" s="28">
        <v>1.1551283081547218E-3</v>
      </c>
      <c r="FR154" s="34">
        <f>-FO150</f>
        <v>-1.1551283081547218E-3</v>
      </c>
      <c r="FS154" s="38">
        <f t="array" ref="FS154:FU157">FS$3:FU$6*FS150</f>
        <v>1.1812844914289916E-4</v>
      </c>
      <c r="FT154" s="27">
        <v>1.1812844914289916E-4</v>
      </c>
      <c r="FU154" s="28">
        <v>0</v>
      </c>
      <c r="FV154" s="34">
        <f>-FS150</f>
        <v>-1.1812844914289916E-4</v>
      </c>
      <c r="FW154" s="38">
        <f t="array" ref="FW154:FY157">FW$3:FY$6*FW150</f>
        <v>-1.0575180832865134E-2</v>
      </c>
      <c r="FX154" s="27">
        <v>0</v>
      </c>
      <c r="FY154" s="28">
        <v>0</v>
      </c>
      <c r="FZ154" s="34">
        <f>-FW150</f>
        <v>1.0575180832865134E-2</v>
      </c>
      <c r="GA154" s="38">
        <f t="array" ref="GA154:GC157">GA$3:GC$6*GA150</f>
        <v>1.5311923295720663E-3</v>
      </c>
      <c r="GB154" s="27">
        <v>1.5311923295720663E-3</v>
      </c>
      <c r="GC154" s="28">
        <v>0</v>
      </c>
      <c r="GD154" s="34">
        <f>-GA150</f>
        <v>-1.5311923295720663E-3</v>
      </c>
      <c r="GE154" s="38">
        <f t="array" ref="GE154:GG157">GE$3:GG$6*GE150</f>
        <v>1.1157190982901671E-3</v>
      </c>
      <c r="GF154" s="27">
        <v>1.1157190982901671E-3</v>
      </c>
      <c r="GG154" s="28">
        <v>1.1157190982901671E-3</v>
      </c>
      <c r="GH154" s="34">
        <f>-GE150</f>
        <v>-1.1157190982901671E-3</v>
      </c>
      <c r="GI154" s="38">
        <f t="array" ref="GI154:GK157">GI$3:GK$6*GI150</f>
        <v>0</v>
      </c>
      <c r="GJ154" s="27">
        <v>-1.4449696310483557E-2</v>
      </c>
      <c r="GK154" s="28">
        <v>0</v>
      </c>
      <c r="GL154" s="34">
        <f>-GI150</f>
        <v>1.4449696310483557E-2</v>
      </c>
      <c r="GM154" s="38">
        <f t="array" ref="GM154:GO157">GM$3:GO$6*GM150</f>
        <v>0</v>
      </c>
      <c r="GN154" s="27">
        <v>0</v>
      </c>
      <c r="GO154" s="28">
        <v>0</v>
      </c>
      <c r="GP154" s="34">
        <f>-GM150</f>
        <v>1.0393134918857213E-2</v>
      </c>
      <c r="GQ154" s="38">
        <f t="array" ref="GQ154:GS157">GQ$3:GS$6*GQ150</f>
        <v>0</v>
      </c>
      <c r="GR154" s="27">
        <v>6.4524937604115883E-5</v>
      </c>
      <c r="GS154" s="28">
        <v>0</v>
      </c>
      <c r="GT154" s="34">
        <f>-GQ150</f>
        <v>-6.4524937604115883E-5</v>
      </c>
      <c r="GU154" s="38">
        <f t="array" ref="GU154:GW157">GU$3:GW$6*GU150</f>
        <v>0</v>
      </c>
      <c r="GV154" s="27">
        <v>9.4281133472467462E-4</v>
      </c>
      <c r="GW154" s="28">
        <v>0</v>
      </c>
      <c r="GX154" s="34">
        <f>-GU150</f>
        <v>-9.4281133472467462E-4</v>
      </c>
      <c r="GY154" s="38">
        <f t="array" ref="GY154:HA157">GY$3:HA$6*GY150</f>
        <v>0</v>
      </c>
      <c r="GZ154" s="27">
        <v>-1.996625936410586E-2</v>
      </c>
      <c r="HA154" s="28">
        <v>0</v>
      </c>
      <c r="HB154" s="34">
        <f>-GY150</f>
        <v>1.996625936410586E-2</v>
      </c>
      <c r="HC154" s="38">
        <f t="array" ref="HC154:HE157">HC$3:HE$6*HC150</f>
        <v>0</v>
      </c>
      <c r="HD154" s="27">
        <v>6.6811955290571129E-5</v>
      </c>
      <c r="HE154" s="28">
        <v>0</v>
      </c>
      <c r="HF154" s="34">
        <f>-HC150</f>
        <v>-6.6811955290571129E-5</v>
      </c>
      <c r="HG154" s="38">
        <f t="array" ref="HG154:HI157">HG$3:HI$6*HG150</f>
        <v>-6.0914384571065334E-3</v>
      </c>
      <c r="HH154" s="27">
        <v>-6.0914384571065334E-3</v>
      </c>
      <c r="HI154" s="28">
        <v>0</v>
      </c>
      <c r="HJ154" s="34">
        <f>-HG150</f>
        <v>6.0914384571065334E-3</v>
      </c>
      <c r="HK154" s="38">
        <f t="array" ref="HK154:HM157">HK$3:HM$6*HK150</f>
        <v>0</v>
      </c>
      <c r="HL154" s="27">
        <v>5.2468052293117224E-4</v>
      </c>
      <c r="HM154" s="28">
        <v>5.2468052293117224E-4</v>
      </c>
      <c r="HN154" s="34">
        <f>-HK150</f>
        <v>-5.2468052293117224E-4</v>
      </c>
      <c r="HO154" s="38">
        <f t="array" ref="HO154:HQ157">HO$3:HQ$6*HO150</f>
        <v>0</v>
      </c>
      <c r="HP154" s="27">
        <v>3.2966285594585016E-4</v>
      </c>
      <c r="HQ154" s="28">
        <v>0</v>
      </c>
      <c r="HR154" s="34">
        <f>-HO150</f>
        <v>-3.2966285594585016E-4</v>
      </c>
      <c r="HS154" s="38">
        <f t="array" ref="HS154:HU157">HS$3:HU$6*HS150</f>
        <v>0</v>
      </c>
      <c r="HT154" s="27">
        <v>-1.1040668994843027E-2</v>
      </c>
      <c r="HU154" s="28">
        <v>0</v>
      </c>
      <c r="HV154" s="34">
        <f>-HS150</f>
        <v>1.1040668994843027E-2</v>
      </c>
    </row>
    <row r="155" spans="2:230" ht="14.25" customHeight="1" x14ac:dyDescent="0.15">
      <c r="B155" s="114"/>
      <c r="C155" s="117"/>
      <c r="D155" s="22">
        <f t="shared" ref="D155:D167" si="900">SUM(K155,O155,S155,W155,AA155,AE155,AI155,AM155,AQ155,AU155,AY155,BC155,BG155,BK155,BO155,BS155,BW155,CA155,CE155,CI155,CM155,CQ155,CU155,CY155,DC155,DG155,DK155,DO155,DS155,DW155,EA155,EE155,EI155,EM155,EQ155,EU155,EY155,FC155,FG155,FK155,FO155,FS155,FW155,GA155,GE155,GI155,GM155,GQ155,GU155,GY155,HC155,HG155,HK155,HO155,HS155)</f>
        <v>-8.5249392732284091E-3</v>
      </c>
      <c r="E155" s="22">
        <f t="shared" si="897"/>
        <v>-0.36275411729880863</v>
      </c>
      <c r="F155" s="30">
        <f t="shared" si="898"/>
        <v>1.5928017568152226E-2</v>
      </c>
      <c r="I155" s="128"/>
      <c r="J155" s="131"/>
      <c r="K155" s="36">
        <v>2.8614474500427171E-4</v>
      </c>
      <c r="L155" s="22">
        <v>0</v>
      </c>
      <c r="M155" s="30">
        <v>2.8614474500427171E-4</v>
      </c>
      <c r="N155" s="30"/>
      <c r="O155" s="36">
        <v>0</v>
      </c>
      <c r="P155" s="22">
        <v>-2.0557004198880353E-2</v>
      </c>
      <c r="Q155" s="30">
        <v>0</v>
      </c>
      <c r="R155" s="30"/>
      <c r="S155" s="36">
        <v>0</v>
      </c>
      <c r="T155" s="22">
        <v>-1.6721075115873049E-2</v>
      </c>
      <c r="U155" s="30">
        <v>0</v>
      </c>
      <c r="V155" s="30"/>
      <c r="W155" s="36">
        <v>0</v>
      </c>
      <c r="X155" s="22">
        <v>-1.893996479650125E-2</v>
      </c>
      <c r="Y155" s="30">
        <v>0</v>
      </c>
      <c r="Z155" s="30"/>
      <c r="AA155" s="36">
        <v>1.6633460175461225E-4</v>
      </c>
      <c r="AB155" s="22">
        <v>0</v>
      </c>
      <c r="AC155" s="30">
        <v>1.6633460175461225E-4</v>
      </c>
      <c r="AD155" s="30"/>
      <c r="AE155" s="36">
        <v>2.6214213192310827E-4</v>
      </c>
      <c r="AF155" s="22">
        <v>0</v>
      </c>
      <c r="AG155" s="30">
        <v>2.6214213192310827E-4</v>
      </c>
      <c r="AH155" s="30"/>
      <c r="AI155" s="36">
        <v>0</v>
      </c>
      <c r="AJ155" s="22">
        <v>-1.9905932415440215E-2</v>
      </c>
      <c r="AK155" s="30">
        <v>0</v>
      </c>
      <c r="AL155" s="30"/>
      <c r="AM155" s="36">
        <v>0</v>
      </c>
      <c r="AN155" s="22">
        <v>-1.8232267684695519E-2</v>
      </c>
      <c r="AO155" s="30">
        <v>0</v>
      </c>
      <c r="AP155" s="30"/>
      <c r="AQ155" s="36">
        <v>1.2092807608858075E-4</v>
      </c>
      <c r="AR155" s="22">
        <v>0</v>
      </c>
      <c r="AS155" s="30">
        <v>1.2092807608858075E-4</v>
      </c>
      <c r="AT155" s="30"/>
      <c r="AU155" s="36">
        <v>-2.445295684138064E-2</v>
      </c>
      <c r="AV155" s="22">
        <v>-2.445295684138064E-2</v>
      </c>
      <c r="AW155" s="30">
        <v>0</v>
      </c>
      <c r="AX155" s="30"/>
      <c r="AY155" s="36">
        <v>1.5009408637742237E-3</v>
      </c>
      <c r="AZ155" s="22">
        <v>0</v>
      </c>
      <c r="BA155" s="30">
        <v>1.5009408637742237E-3</v>
      </c>
      <c r="BB155" s="30"/>
      <c r="BC155" s="36">
        <v>0</v>
      </c>
      <c r="BD155" s="22">
        <v>-2.2538166693707791E-2</v>
      </c>
      <c r="BE155" s="30">
        <v>0</v>
      </c>
      <c r="BF155" s="30"/>
      <c r="BG155" s="36">
        <v>0</v>
      </c>
      <c r="BH155" s="22">
        <v>-1.7869061996710942E-2</v>
      </c>
      <c r="BI155" s="30">
        <v>0</v>
      </c>
      <c r="BJ155" s="30"/>
      <c r="BK155" s="36">
        <v>1.6601969928100102E-4</v>
      </c>
      <c r="BL155" s="22">
        <v>0</v>
      </c>
      <c r="BM155" s="30">
        <v>1.6601969928100102E-4</v>
      </c>
      <c r="BN155" s="30"/>
      <c r="BO155" s="36">
        <v>6.5746742565379022E-5</v>
      </c>
      <c r="BP155" s="22">
        <v>0</v>
      </c>
      <c r="BQ155" s="30">
        <v>6.5746742565379022E-5</v>
      </c>
      <c r="BR155" s="30"/>
      <c r="BS155" s="36">
        <v>0</v>
      </c>
      <c r="BT155" s="22">
        <v>-1.2655389462620181E-2</v>
      </c>
      <c r="BU155" s="30">
        <v>0</v>
      </c>
      <c r="BV155" s="30"/>
      <c r="BW155" s="36">
        <v>7.8018840312644706E-4</v>
      </c>
      <c r="BX155" s="22">
        <v>0</v>
      </c>
      <c r="BY155" s="30">
        <v>7.8018840312644706E-4</v>
      </c>
      <c r="BZ155" s="30"/>
      <c r="CA155" s="36">
        <v>9.6039726371186025E-5</v>
      </c>
      <c r="CB155" s="22">
        <v>0</v>
      </c>
      <c r="CC155" s="30">
        <v>9.6039726371186025E-5</v>
      </c>
      <c r="CD155" s="30"/>
      <c r="CE155" s="36">
        <v>0</v>
      </c>
      <c r="CF155" s="22">
        <v>-1.7417100806555057E-2</v>
      </c>
      <c r="CG155" s="30">
        <v>0</v>
      </c>
      <c r="CH155" s="30"/>
      <c r="CI155" s="36">
        <v>0</v>
      </c>
      <c r="CJ155" s="22">
        <v>-2.0185085019981293E-2</v>
      </c>
      <c r="CK155" s="30">
        <v>0</v>
      </c>
      <c r="CL155" s="30"/>
      <c r="CM155" s="36">
        <v>1.1230137089216397E-3</v>
      </c>
      <c r="CN155" s="22">
        <v>0</v>
      </c>
      <c r="CO155" s="30">
        <v>1.1230137089216397E-3</v>
      </c>
      <c r="CP155" s="30"/>
      <c r="CQ155" s="36">
        <v>7.1927343914639252E-4</v>
      </c>
      <c r="CR155" s="22">
        <v>0</v>
      </c>
      <c r="CS155" s="30">
        <v>7.1927343914639252E-4</v>
      </c>
      <c r="CT155" s="30"/>
      <c r="CU155" s="36">
        <v>0</v>
      </c>
      <c r="CV155" s="22">
        <v>-5.8959693629998932E-3</v>
      </c>
      <c r="CW155" s="30">
        <v>0</v>
      </c>
      <c r="CX155" s="30"/>
      <c r="CY155" s="36">
        <v>0</v>
      </c>
      <c r="CZ155" s="22">
        <v>-1.5034092131835531E-2</v>
      </c>
      <c r="DA155" s="30">
        <v>0</v>
      </c>
      <c r="DB155" s="30"/>
      <c r="DC155" s="36">
        <v>5.6258852491908712E-5</v>
      </c>
      <c r="DD155" s="22">
        <v>0</v>
      </c>
      <c r="DE155" s="30">
        <v>5.6258852491908712E-5</v>
      </c>
      <c r="DF155" s="30"/>
      <c r="DG155" s="36">
        <v>6.6786968266833633E-4</v>
      </c>
      <c r="DH155" s="22">
        <v>0</v>
      </c>
      <c r="DI155" s="30">
        <v>6.6786968266833633E-4</v>
      </c>
      <c r="DJ155" s="30"/>
      <c r="DK155" s="36">
        <v>5.6258852491908712E-5</v>
      </c>
      <c r="DL155" s="22">
        <v>0</v>
      </c>
      <c r="DM155" s="30">
        <v>5.6258852491908712E-5</v>
      </c>
      <c r="DN155" s="30"/>
      <c r="DO155" s="36">
        <v>3.4670584507545774E-4</v>
      </c>
      <c r="DP155" s="22">
        <v>0</v>
      </c>
      <c r="DQ155" s="30">
        <v>3.4670584507545774E-4</v>
      </c>
      <c r="DR155" s="30"/>
      <c r="DS155" s="36">
        <v>2.525974197567211E-4</v>
      </c>
      <c r="DT155" s="22">
        <v>0</v>
      </c>
      <c r="DU155" s="30">
        <v>2.525974197567211E-4</v>
      </c>
      <c r="DV155" s="30"/>
      <c r="DW155" s="36">
        <v>3.6809173531211282E-4</v>
      </c>
      <c r="DX155" s="22">
        <v>3.6809173531211282E-4</v>
      </c>
      <c r="DY155" s="30">
        <v>3.6809173531211282E-4</v>
      </c>
      <c r="DZ155" s="30"/>
      <c r="EA155" s="36">
        <v>0</v>
      </c>
      <c r="EB155" s="22">
        <v>-1.4528865595022705E-2</v>
      </c>
      <c r="EC155" s="30">
        <v>0</v>
      </c>
      <c r="ED155" s="30"/>
      <c r="EE155" s="36">
        <v>2.1973119586988745E-4</v>
      </c>
      <c r="EF155" s="22">
        <v>2.1973119586988745E-4</v>
      </c>
      <c r="EG155" s="30">
        <v>2.1973119586988745E-4</v>
      </c>
      <c r="EH155" s="30"/>
      <c r="EI155" s="36">
        <v>3.6867059694305687E-4</v>
      </c>
      <c r="EJ155" s="22">
        <v>3.6867059694305687E-4</v>
      </c>
      <c r="EK155" s="30">
        <v>3.6867059694305687E-4</v>
      </c>
      <c r="EL155" s="30"/>
      <c r="EM155" s="36">
        <v>1.7001577071842778E-4</v>
      </c>
      <c r="EN155" s="22">
        <v>0</v>
      </c>
      <c r="EO155" s="30">
        <v>1.7001577071842778E-4</v>
      </c>
      <c r="EP155" s="30"/>
      <c r="EQ155" s="36">
        <v>1.9677149021014228E-3</v>
      </c>
      <c r="ER155" s="22">
        <v>1.9677149021014228E-3</v>
      </c>
      <c r="ES155" s="30">
        <v>1.9677149021014228E-3</v>
      </c>
      <c r="ET155" s="30"/>
      <c r="EU155" s="36">
        <v>2.4381916105066303E-4</v>
      </c>
      <c r="EV155" s="22">
        <v>2.4381916105066303E-4</v>
      </c>
      <c r="EW155" s="30">
        <v>2.4381916105066303E-4</v>
      </c>
      <c r="EX155" s="30"/>
      <c r="EY155" s="36">
        <v>0</v>
      </c>
      <c r="EZ155" s="22">
        <v>-5.2520063310790331E-3</v>
      </c>
      <c r="FA155" s="30">
        <v>0</v>
      </c>
      <c r="FB155" s="30"/>
      <c r="FC155" s="36">
        <v>0</v>
      </c>
      <c r="FD155" s="22">
        <v>-1.8558271574049181E-2</v>
      </c>
      <c r="FE155" s="30">
        <v>0</v>
      </c>
      <c r="FF155" s="30"/>
      <c r="FG155" s="36">
        <v>7.4851624059244187E-5</v>
      </c>
      <c r="FH155" s="22">
        <v>7.4851624059244187E-5</v>
      </c>
      <c r="FI155" s="30">
        <v>7.4851624059244187E-5</v>
      </c>
      <c r="FJ155" s="30"/>
      <c r="FK155" s="36">
        <v>0</v>
      </c>
      <c r="FL155" s="22">
        <v>-2.7275936210451924E-2</v>
      </c>
      <c r="FM155" s="30">
        <v>0</v>
      </c>
      <c r="FN155" s="30"/>
      <c r="FO155" s="36">
        <v>1.1551283081547218E-3</v>
      </c>
      <c r="FP155" s="22">
        <v>0</v>
      </c>
      <c r="FQ155" s="30">
        <v>1.1551283081547218E-3</v>
      </c>
      <c r="FR155" s="30"/>
      <c r="FS155" s="36">
        <v>1.1812844914289916E-4</v>
      </c>
      <c r="FT155" s="22">
        <v>0</v>
      </c>
      <c r="FU155" s="30">
        <v>1.1812844914289916E-4</v>
      </c>
      <c r="FV155" s="30"/>
      <c r="FW155" s="36">
        <v>0</v>
      </c>
      <c r="FX155" s="22">
        <v>-1.0575180832865134E-2</v>
      </c>
      <c r="FY155" s="30">
        <v>0</v>
      </c>
      <c r="FZ155" s="30"/>
      <c r="GA155" s="36">
        <v>1.5311923295720663E-3</v>
      </c>
      <c r="GB155" s="22">
        <v>1.5311923295720663E-3</v>
      </c>
      <c r="GC155" s="30">
        <v>1.5311923295720663E-3</v>
      </c>
      <c r="GD155" s="30"/>
      <c r="GE155" s="36">
        <v>1.1157190982901671E-3</v>
      </c>
      <c r="GF155" s="22">
        <v>0</v>
      </c>
      <c r="GG155" s="30">
        <v>1.1157190982901671E-3</v>
      </c>
      <c r="GH155" s="30"/>
      <c r="GI155" s="36">
        <v>0</v>
      </c>
      <c r="GJ155" s="22">
        <v>-1.4449696310483557E-2</v>
      </c>
      <c r="GK155" s="30">
        <v>0</v>
      </c>
      <c r="GL155" s="30"/>
      <c r="GM155" s="36">
        <v>0</v>
      </c>
      <c r="GN155" s="22">
        <v>-1.0393134918857213E-2</v>
      </c>
      <c r="GO155" s="30">
        <v>0</v>
      </c>
      <c r="GP155" s="30"/>
      <c r="GQ155" s="36">
        <v>6.4524937604115883E-5</v>
      </c>
      <c r="GR155" s="22">
        <v>6.4524937604115883E-5</v>
      </c>
      <c r="GS155" s="30">
        <v>6.4524937604115883E-5</v>
      </c>
      <c r="GT155" s="30"/>
      <c r="GU155" s="36">
        <v>9.4281133472467462E-4</v>
      </c>
      <c r="GV155" s="22">
        <v>9.4281133472467462E-4</v>
      </c>
      <c r="GW155" s="30">
        <v>9.4281133472467462E-4</v>
      </c>
      <c r="GX155" s="30"/>
      <c r="GY155" s="36">
        <v>0</v>
      </c>
      <c r="GZ155" s="22">
        <v>-1.996625936410586E-2</v>
      </c>
      <c r="HA155" s="30">
        <v>0</v>
      </c>
      <c r="HB155" s="30"/>
      <c r="HC155" s="36">
        <v>6.6811955290571129E-5</v>
      </c>
      <c r="HD155" s="22">
        <v>0</v>
      </c>
      <c r="HE155" s="30">
        <v>6.6811955290571129E-5</v>
      </c>
      <c r="HF155" s="30"/>
      <c r="HG155" s="36">
        <v>0</v>
      </c>
      <c r="HH155" s="22">
        <v>-6.0914384571065334E-3</v>
      </c>
      <c r="HI155" s="30">
        <v>0</v>
      </c>
      <c r="HJ155" s="30"/>
      <c r="HK155" s="36">
        <v>5.2468052293117224E-4</v>
      </c>
      <c r="HL155" s="22">
        <v>0</v>
      </c>
      <c r="HM155" s="30">
        <v>5.2468052293117224E-4</v>
      </c>
      <c r="HN155" s="30"/>
      <c r="HO155" s="36">
        <v>3.2966285594585016E-4</v>
      </c>
      <c r="HP155" s="22">
        <v>0</v>
      </c>
      <c r="HQ155" s="30">
        <v>3.2966285594585016E-4</v>
      </c>
      <c r="HR155" s="30"/>
      <c r="HS155" s="36">
        <v>0</v>
      </c>
      <c r="HT155" s="22">
        <v>-1.1040668994843027E-2</v>
      </c>
      <c r="HU155" s="30">
        <v>0</v>
      </c>
      <c r="HV155" s="30"/>
    </row>
    <row r="156" spans="2:230" x14ac:dyDescent="0.15">
      <c r="B156" s="114"/>
      <c r="C156" s="117"/>
      <c r="D156" s="22">
        <f t="shared" si="900"/>
        <v>1.5928017568152226E-2</v>
      </c>
      <c r="E156" s="22">
        <f t="shared" si="897"/>
        <v>-0.36505537815557204</v>
      </c>
      <c r="F156" s="30">
        <f t="shared" si="898"/>
        <v>1.5928017568152226E-2</v>
      </c>
      <c r="I156" s="128"/>
      <c r="J156" s="131"/>
      <c r="K156" s="36">
        <v>2.8614474500427171E-4</v>
      </c>
      <c r="L156" s="22">
        <v>0</v>
      </c>
      <c r="M156" s="30">
        <v>2.8614474500427171E-4</v>
      </c>
      <c r="N156" s="30"/>
      <c r="O156" s="36">
        <v>0</v>
      </c>
      <c r="P156" s="22">
        <v>-2.0557004198880353E-2</v>
      </c>
      <c r="Q156" s="30">
        <v>0</v>
      </c>
      <c r="R156" s="30"/>
      <c r="S156" s="36">
        <v>0</v>
      </c>
      <c r="T156" s="22">
        <v>-1.6721075115873049E-2</v>
      </c>
      <c r="U156" s="30">
        <v>0</v>
      </c>
      <c r="V156" s="30"/>
      <c r="W156" s="36">
        <v>0</v>
      </c>
      <c r="X156" s="22">
        <v>-1.893996479650125E-2</v>
      </c>
      <c r="Y156" s="30">
        <v>0</v>
      </c>
      <c r="Z156" s="30"/>
      <c r="AA156" s="36">
        <v>1.6633460175461225E-4</v>
      </c>
      <c r="AB156" s="22">
        <v>0</v>
      </c>
      <c r="AC156" s="30">
        <v>1.6633460175461225E-4</v>
      </c>
      <c r="AD156" s="30"/>
      <c r="AE156" s="36">
        <v>2.6214213192310827E-4</v>
      </c>
      <c r="AF156" s="22">
        <v>0</v>
      </c>
      <c r="AG156" s="30">
        <v>2.6214213192310827E-4</v>
      </c>
      <c r="AH156" s="30"/>
      <c r="AI156" s="36">
        <v>0</v>
      </c>
      <c r="AJ156" s="22">
        <v>-1.9905932415440215E-2</v>
      </c>
      <c r="AK156" s="30">
        <v>0</v>
      </c>
      <c r="AL156" s="30"/>
      <c r="AM156" s="36">
        <v>0</v>
      </c>
      <c r="AN156" s="22">
        <v>-1.8232267684695519E-2</v>
      </c>
      <c r="AO156" s="30">
        <v>0</v>
      </c>
      <c r="AP156" s="30"/>
      <c r="AQ156" s="36">
        <v>1.2092807608858075E-4</v>
      </c>
      <c r="AR156" s="22">
        <v>0</v>
      </c>
      <c r="AS156" s="30">
        <v>1.2092807608858075E-4</v>
      </c>
      <c r="AT156" s="30"/>
      <c r="AU156" s="36">
        <v>0</v>
      </c>
      <c r="AV156" s="22">
        <v>-2.445295684138064E-2</v>
      </c>
      <c r="AW156" s="30">
        <v>0</v>
      </c>
      <c r="AX156" s="30"/>
      <c r="AY156" s="36">
        <v>1.5009408637742237E-3</v>
      </c>
      <c r="AZ156" s="22">
        <v>0</v>
      </c>
      <c r="BA156" s="30">
        <v>1.5009408637742237E-3</v>
      </c>
      <c r="BB156" s="30"/>
      <c r="BC156" s="36">
        <v>0</v>
      </c>
      <c r="BD156" s="22">
        <v>-2.2538166693707791E-2</v>
      </c>
      <c r="BE156" s="30">
        <v>0</v>
      </c>
      <c r="BF156" s="30"/>
      <c r="BG156" s="36">
        <v>0</v>
      </c>
      <c r="BH156" s="22">
        <v>-1.7869061996710942E-2</v>
      </c>
      <c r="BI156" s="30">
        <v>0</v>
      </c>
      <c r="BJ156" s="30"/>
      <c r="BK156" s="36">
        <v>1.6601969928100102E-4</v>
      </c>
      <c r="BL156" s="22">
        <v>0</v>
      </c>
      <c r="BM156" s="30">
        <v>1.6601969928100102E-4</v>
      </c>
      <c r="BN156" s="30"/>
      <c r="BO156" s="36">
        <v>6.5746742565379022E-5</v>
      </c>
      <c r="BP156" s="22">
        <v>0</v>
      </c>
      <c r="BQ156" s="30">
        <v>6.5746742565379022E-5</v>
      </c>
      <c r="BR156" s="30"/>
      <c r="BS156" s="36">
        <v>0</v>
      </c>
      <c r="BT156" s="22">
        <v>-1.2655389462620181E-2</v>
      </c>
      <c r="BU156" s="30">
        <v>0</v>
      </c>
      <c r="BV156" s="30"/>
      <c r="BW156" s="36">
        <v>7.8018840312644706E-4</v>
      </c>
      <c r="BX156" s="22">
        <v>0</v>
      </c>
      <c r="BY156" s="30">
        <v>7.8018840312644706E-4</v>
      </c>
      <c r="BZ156" s="30"/>
      <c r="CA156" s="36">
        <v>9.6039726371186025E-5</v>
      </c>
      <c r="CB156" s="22">
        <v>0</v>
      </c>
      <c r="CC156" s="30">
        <v>9.6039726371186025E-5</v>
      </c>
      <c r="CD156" s="30"/>
      <c r="CE156" s="36">
        <v>0</v>
      </c>
      <c r="CF156" s="22">
        <v>-1.7417100806555057E-2</v>
      </c>
      <c r="CG156" s="30">
        <v>0</v>
      </c>
      <c r="CH156" s="30"/>
      <c r="CI156" s="36">
        <v>0</v>
      </c>
      <c r="CJ156" s="22">
        <v>-2.0185085019981293E-2</v>
      </c>
      <c r="CK156" s="30">
        <v>0</v>
      </c>
      <c r="CL156" s="30"/>
      <c r="CM156" s="36">
        <v>1.1230137089216397E-3</v>
      </c>
      <c r="CN156" s="22">
        <v>0</v>
      </c>
      <c r="CO156" s="30">
        <v>1.1230137089216397E-3</v>
      </c>
      <c r="CP156" s="30"/>
      <c r="CQ156" s="36">
        <v>7.1927343914639252E-4</v>
      </c>
      <c r="CR156" s="22">
        <v>0</v>
      </c>
      <c r="CS156" s="30">
        <v>7.1927343914639252E-4</v>
      </c>
      <c r="CT156" s="30"/>
      <c r="CU156" s="36">
        <v>0</v>
      </c>
      <c r="CV156" s="22">
        <v>-5.8959693629998932E-3</v>
      </c>
      <c r="CW156" s="30">
        <v>0</v>
      </c>
      <c r="CX156" s="30"/>
      <c r="CY156" s="36">
        <v>0</v>
      </c>
      <c r="CZ156" s="22">
        <v>-1.5034092131835531E-2</v>
      </c>
      <c r="DA156" s="30">
        <v>0</v>
      </c>
      <c r="DB156" s="30"/>
      <c r="DC156" s="36">
        <v>5.6258852491908712E-5</v>
      </c>
      <c r="DD156" s="22">
        <v>0</v>
      </c>
      <c r="DE156" s="30">
        <v>5.6258852491908712E-5</v>
      </c>
      <c r="DF156" s="30"/>
      <c r="DG156" s="36">
        <v>6.6786968266833633E-4</v>
      </c>
      <c r="DH156" s="22">
        <v>0</v>
      </c>
      <c r="DI156" s="30">
        <v>6.6786968266833633E-4</v>
      </c>
      <c r="DJ156" s="30"/>
      <c r="DK156" s="36">
        <v>5.6258852491908712E-5</v>
      </c>
      <c r="DL156" s="22">
        <v>0</v>
      </c>
      <c r="DM156" s="30">
        <v>5.6258852491908712E-5</v>
      </c>
      <c r="DN156" s="30"/>
      <c r="DO156" s="36">
        <v>3.4670584507545774E-4</v>
      </c>
      <c r="DP156" s="22">
        <v>0</v>
      </c>
      <c r="DQ156" s="30">
        <v>3.4670584507545774E-4</v>
      </c>
      <c r="DR156" s="30"/>
      <c r="DS156" s="36">
        <v>2.525974197567211E-4</v>
      </c>
      <c r="DT156" s="22">
        <v>0</v>
      </c>
      <c r="DU156" s="30">
        <v>2.525974197567211E-4</v>
      </c>
      <c r="DV156" s="30"/>
      <c r="DW156" s="36">
        <v>3.6809173531211282E-4</v>
      </c>
      <c r="DX156" s="22">
        <v>0</v>
      </c>
      <c r="DY156" s="30">
        <v>3.6809173531211282E-4</v>
      </c>
      <c r="DZ156" s="30"/>
      <c r="EA156" s="36">
        <v>0</v>
      </c>
      <c r="EB156" s="22">
        <v>-1.4528865595022705E-2</v>
      </c>
      <c r="EC156" s="30">
        <v>0</v>
      </c>
      <c r="ED156" s="30"/>
      <c r="EE156" s="36">
        <v>2.1973119586988745E-4</v>
      </c>
      <c r="EF156" s="22">
        <v>0</v>
      </c>
      <c r="EG156" s="30">
        <v>2.1973119586988745E-4</v>
      </c>
      <c r="EH156" s="30"/>
      <c r="EI156" s="36">
        <v>3.6867059694305687E-4</v>
      </c>
      <c r="EJ156" s="22">
        <v>0</v>
      </c>
      <c r="EK156" s="30">
        <v>3.6867059694305687E-4</v>
      </c>
      <c r="EL156" s="30"/>
      <c r="EM156" s="36">
        <v>1.7001577071842778E-4</v>
      </c>
      <c r="EN156" s="22">
        <v>1.7001577071842778E-4</v>
      </c>
      <c r="EO156" s="30">
        <v>1.7001577071842778E-4</v>
      </c>
      <c r="EP156" s="30"/>
      <c r="EQ156" s="36">
        <v>1.9677149021014228E-3</v>
      </c>
      <c r="ER156" s="22">
        <v>0</v>
      </c>
      <c r="ES156" s="30">
        <v>1.9677149021014228E-3</v>
      </c>
      <c r="ET156" s="30"/>
      <c r="EU156" s="36">
        <v>2.4381916105066303E-4</v>
      </c>
      <c r="EV156" s="22">
        <v>0</v>
      </c>
      <c r="EW156" s="30">
        <v>2.4381916105066303E-4</v>
      </c>
      <c r="EX156" s="30"/>
      <c r="EY156" s="36">
        <v>0</v>
      </c>
      <c r="EZ156" s="22">
        <v>-5.2520063310790331E-3</v>
      </c>
      <c r="FA156" s="30">
        <v>0</v>
      </c>
      <c r="FB156" s="30"/>
      <c r="FC156" s="36">
        <v>0</v>
      </c>
      <c r="FD156" s="22">
        <v>-1.8558271574049181E-2</v>
      </c>
      <c r="FE156" s="30">
        <v>0</v>
      </c>
      <c r="FF156" s="30"/>
      <c r="FG156" s="36">
        <v>7.4851624059244187E-5</v>
      </c>
      <c r="FH156" s="22">
        <v>0</v>
      </c>
      <c r="FI156" s="30">
        <v>7.4851624059244187E-5</v>
      </c>
      <c r="FJ156" s="30"/>
      <c r="FK156" s="36">
        <v>0</v>
      </c>
      <c r="FL156" s="22">
        <v>-2.7275936210451924E-2</v>
      </c>
      <c r="FM156" s="30">
        <v>0</v>
      </c>
      <c r="FN156" s="30"/>
      <c r="FO156" s="36">
        <v>1.1551283081547218E-3</v>
      </c>
      <c r="FP156" s="22">
        <v>1.1551283081547218E-3</v>
      </c>
      <c r="FQ156" s="30">
        <v>1.1551283081547218E-3</v>
      </c>
      <c r="FR156" s="30"/>
      <c r="FS156" s="36">
        <v>1.1812844914289916E-4</v>
      </c>
      <c r="FT156" s="22">
        <v>1.1812844914289916E-4</v>
      </c>
      <c r="FU156" s="30">
        <v>1.1812844914289916E-4</v>
      </c>
      <c r="FV156" s="30"/>
      <c r="FW156" s="36">
        <v>0</v>
      </c>
      <c r="FX156" s="22">
        <v>-1.0575180832865134E-2</v>
      </c>
      <c r="FY156" s="30">
        <v>0</v>
      </c>
      <c r="FZ156" s="30"/>
      <c r="GA156" s="36">
        <v>1.5311923295720663E-3</v>
      </c>
      <c r="GB156" s="22">
        <v>0</v>
      </c>
      <c r="GC156" s="30">
        <v>1.5311923295720663E-3</v>
      </c>
      <c r="GD156" s="30"/>
      <c r="GE156" s="36">
        <v>1.1157190982901671E-3</v>
      </c>
      <c r="GF156" s="22">
        <v>1.1157190982901671E-3</v>
      </c>
      <c r="GG156" s="30">
        <v>1.1157190982901671E-3</v>
      </c>
      <c r="GH156" s="30"/>
      <c r="GI156" s="36">
        <v>0</v>
      </c>
      <c r="GJ156" s="22">
        <v>-1.4449696310483557E-2</v>
      </c>
      <c r="GK156" s="30">
        <v>0</v>
      </c>
      <c r="GL156" s="30"/>
      <c r="GM156" s="36">
        <v>0</v>
      </c>
      <c r="GN156" s="22">
        <v>-1.0393134918857213E-2</v>
      </c>
      <c r="GO156" s="30">
        <v>0</v>
      </c>
      <c r="GP156" s="30"/>
      <c r="GQ156" s="36">
        <v>6.4524937604115883E-5</v>
      </c>
      <c r="GR156" s="22">
        <v>0</v>
      </c>
      <c r="GS156" s="30">
        <v>6.4524937604115883E-5</v>
      </c>
      <c r="GT156" s="30"/>
      <c r="GU156" s="36">
        <v>9.4281133472467462E-4</v>
      </c>
      <c r="GV156" s="22">
        <v>0</v>
      </c>
      <c r="GW156" s="30">
        <v>9.4281133472467462E-4</v>
      </c>
      <c r="GX156" s="30"/>
      <c r="GY156" s="36">
        <v>0</v>
      </c>
      <c r="GZ156" s="22">
        <v>-1.996625936410586E-2</v>
      </c>
      <c r="HA156" s="30">
        <v>0</v>
      </c>
      <c r="HB156" s="30"/>
      <c r="HC156" s="36">
        <v>6.6811955290571129E-5</v>
      </c>
      <c r="HD156" s="22">
        <v>6.6811955290571129E-5</v>
      </c>
      <c r="HE156" s="30">
        <v>6.6811955290571129E-5</v>
      </c>
      <c r="HF156" s="30"/>
      <c r="HG156" s="36">
        <v>0</v>
      </c>
      <c r="HH156" s="22">
        <v>-6.0914384571065334E-3</v>
      </c>
      <c r="HI156" s="30">
        <v>0</v>
      </c>
      <c r="HJ156" s="30"/>
      <c r="HK156" s="36">
        <v>5.2468052293117224E-4</v>
      </c>
      <c r="HL156" s="22">
        <v>5.2468052293117224E-4</v>
      </c>
      <c r="HM156" s="30">
        <v>5.2468052293117224E-4</v>
      </c>
      <c r="HN156" s="30"/>
      <c r="HO156" s="36">
        <v>3.2966285594585016E-4</v>
      </c>
      <c r="HP156" s="22">
        <v>3.2966285594585016E-4</v>
      </c>
      <c r="HQ156" s="30">
        <v>3.2966285594585016E-4</v>
      </c>
      <c r="HR156" s="30"/>
      <c r="HS156" s="36">
        <v>0</v>
      </c>
      <c r="HT156" s="22">
        <v>-1.1040668994843027E-2</v>
      </c>
      <c r="HU156" s="30">
        <v>0</v>
      </c>
      <c r="HV156" s="30"/>
    </row>
    <row r="157" spans="2:230" x14ac:dyDescent="0.15">
      <c r="B157" s="114"/>
      <c r="C157" s="118"/>
      <c r="D157" s="31">
        <f t="shared" si="900"/>
        <v>-0.1145310463708635</v>
      </c>
      <c r="E157" s="31">
        <f t="shared" si="897"/>
        <v>-0.17651083332742018</v>
      </c>
      <c r="F157" s="32">
        <f t="shared" si="898"/>
        <v>-4.137310097518701E-2</v>
      </c>
      <c r="I157" s="128"/>
      <c r="J157" s="120"/>
      <c r="K157" s="37">
        <v>2.8614474500427171E-4</v>
      </c>
      <c r="L157" s="31">
        <v>2.8614474500427171E-4</v>
      </c>
      <c r="M157" s="32">
        <v>2.8614474500427171E-4</v>
      </c>
      <c r="N157" s="30"/>
      <c r="O157" s="37">
        <v>0</v>
      </c>
      <c r="P157" s="31">
        <v>-2.0557004198880353E-2</v>
      </c>
      <c r="Q157" s="32">
        <v>0</v>
      </c>
      <c r="R157" s="30"/>
      <c r="S157" s="37">
        <v>0</v>
      </c>
      <c r="T157" s="31">
        <v>-1.6721075115873049E-2</v>
      </c>
      <c r="U157" s="32">
        <v>0</v>
      </c>
      <c r="V157" s="30"/>
      <c r="W157" s="37">
        <v>-1.893996479650125E-2</v>
      </c>
      <c r="X157" s="31">
        <v>0</v>
      </c>
      <c r="Y157" s="32">
        <v>0</v>
      </c>
      <c r="Z157" s="30"/>
      <c r="AA157" s="37">
        <v>1.6633460175461225E-4</v>
      </c>
      <c r="AB157" s="31">
        <v>1.6633460175461225E-4</v>
      </c>
      <c r="AC157" s="32">
        <v>1.6633460175461225E-4</v>
      </c>
      <c r="AD157" s="30"/>
      <c r="AE157" s="37">
        <v>2.6214213192310827E-4</v>
      </c>
      <c r="AF157" s="31">
        <v>2.6214213192310827E-4</v>
      </c>
      <c r="AG157" s="32">
        <v>2.6214213192310827E-4</v>
      </c>
      <c r="AH157" s="30"/>
      <c r="AI157" s="37">
        <v>0</v>
      </c>
      <c r="AJ157" s="31">
        <v>-1.9905932415440215E-2</v>
      </c>
      <c r="AK157" s="32">
        <v>0</v>
      </c>
      <c r="AL157" s="30"/>
      <c r="AM157" s="37">
        <v>-1.8232267684695519E-2</v>
      </c>
      <c r="AN157" s="31">
        <v>-1.8232267684695519E-2</v>
      </c>
      <c r="AO157" s="32">
        <v>0</v>
      </c>
      <c r="AP157" s="30"/>
      <c r="AQ157" s="37">
        <v>1.2092807608858075E-4</v>
      </c>
      <c r="AR157" s="31">
        <v>1.2092807608858075E-4</v>
      </c>
      <c r="AS157" s="32">
        <v>0</v>
      </c>
      <c r="AT157" s="30"/>
      <c r="AU157" s="37">
        <v>0</v>
      </c>
      <c r="AV157" s="31">
        <v>-2.445295684138064E-2</v>
      </c>
      <c r="AW157" s="32">
        <v>0</v>
      </c>
      <c r="AX157" s="30"/>
      <c r="AY157" s="37">
        <v>0</v>
      </c>
      <c r="AZ157" s="31">
        <v>1.5009408637742237E-3</v>
      </c>
      <c r="BA157" s="32">
        <v>1.5009408637742237E-3</v>
      </c>
      <c r="BB157" s="30"/>
      <c r="BC157" s="37">
        <v>0</v>
      </c>
      <c r="BD157" s="31">
        <v>0</v>
      </c>
      <c r="BE157" s="32">
        <v>0</v>
      </c>
      <c r="BF157" s="30"/>
      <c r="BG157" s="37">
        <v>0</v>
      </c>
      <c r="BH157" s="31">
        <v>-1.7869061996710942E-2</v>
      </c>
      <c r="BI157" s="32">
        <v>0</v>
      </c>
      <c r="BJ157" s="30"/>
      <c r="BK157" s="37">
        <v>1.6601969928100102E-4</v>
      </c>
      <c r="BL157" s="31">
        <v>1.6601969928100102E-4</v>
      </c>
      <c r="BM157" s="32">
        <v>1.6601969928100102E-4</v>
      </c>
      <c r="BN157" s="30"/>
      <c r="BO157" s="37">
        <v>6.5746742565379022E-5</v>
      </c>
      <c r="BP157" s="31">
        <v>6.5746742565379022E-5</v>
      </c>
      <c r="BQ157" s="32">
        <v>0</v>
      </c>
      <c r="BR157" s="30"/>
      <c r="BS157" s="37">
        <v>0</v>
      </c>
      <c r="BT157" s="31">
        <v>0</v>
      </c>
      <c r="BU157" s="32">
        <v>0</v>
      </c>
      <c r="BV157" s="30"/>
      <c r="BW157" s="37">
        <v>0</v>
      </c>
      <c r="BX157" s="31">
        <v>7.8018840312644706E-4</v>
      </c>
      <c r="BY157" s="32">
        <v>7.8018840312644706E-4</v>
      </c>
      <c r="BZ157" s="30"/>
      <c r="CA157" s="37">
        <v>9.6039726371186025E-5</v>
      </c>
      <c r="CB157" s="31">
        <v>9.6039726371186025E-5</v>
      </c>
      <c r="CC157" s="32">
        <v>0</v>
      </c>
      <c r="CD157" s="30"/>
      <c r="CE157" s="37">
        <v>0</v>
      </c>
      <c r="CF157" s="31">
        <v>-1.7417100806555057E-2</v>
      </c>
      <c r="CG157" s="32">
        <v>0</v>
      </c>
      <c r="CH157" s="30"/>
      <c r="CI157" s="37">
        <v>0</v>
      </c>
      <c r="CJ157" s="31">
        <v>-2.0185085019981293E-2</v>
      </c>
      <c r="CK157" s="32">
        <v>0</v>
      </c>
      <c r="CL157" s="30"/>
      <c r="CM157" s="37">
        <v>0</v>
      </c>
      <c r="CN157" s="31">
        <v>1.1230137089216397E-3</v>
      </c>
      <c r="CO157" s="32">
        <v>1.1230137089216397E-3</v>
      </c>
      <c r="CP157" s="30"/>
      <c r="CQ157" s="37">
        <v>0</v>
      </c>
      <c r="CR157" s="31">
        <v>7.1927343914639252E-4</v>
      </c>
      <c r="CS157" s="32">
        <v>0</v>
      </c>
      <c r="CT157" s="30"/>
      <c r="CU157" s="37">
        <v>0</v>
      </c>
      <c r="CV157" s="31">
        <v>0</v>
      </c>
      <c r="CW157" s="32">
        <v>-5.8959693629998932E-3</v>
      </c>
      <c r="CX157" s="30"/>
      <c r="CY157" s="37">
        <v>0</v>
      </c>
      <c r="CZ157" s="31">
        <v>0</v>
      </c>
      <c r="DA157" s="32">
        <v>0</v>
      </c>
      <c r="DB157" s="30"/>
      <c r="DC157" s="37">
        <v>5.6258852491908712E-5</v>
      </c>
      <c r="DD157" s="31">
        <v>5.6258852491908712E-5</v>
      </c>
      <c r="DE157" s="32">
        <v>0</v>
      </c>
      <c r="DF157" s="30"/>
      <c r="DG157" s="37">
        <v>0</v>
      </c>
      <c r="DH157" s="31">
        <v>6.6786968266833633E-4</v>
      </c>
      <c r="DI157" s="32">
        <v>6.6786968266833633E-4</v>
      </c>
      <c r="DJ157" s="30"/>
      <c r="DK157" s="37">
        <v>5.6258852491908712E-5</v>
      </c>
      <c r="DL157" s="31">
        <v>5.6258852491908712E-5</v>
      </c>
      <c r="DM157" s="32">
        <v>0</v>
      </c>
      <c r="DN157" s="30"/>
      <c r="DO157" s="37">
        <v>0</v>
      </c>
      <c r="DP157" s="31">
        <v>3.4670584507545774E-4</v>
      </c>
      <c r="DQ157" s="32">
        <v>0</v>
      </c>
      <c r="DR157" s="30"/>
      <c r="DS157" s="37">
        <v>0</v>
      </c>
      <c r="DT157" s="31">
        <v>2.525974197567211E-4</v>
      </c>
      <c r="DU157" s="32">
        <v>0</v>
      </c>
      <c r="DV157" s="30"/>
      <c r="DW157" s="37">
        <v>3.6809173531211282E-4</v>
      </c>
      <c r="DX157" s="31">
        <v>3.6809173531211282E-4</v>
      </c>
      <c r="DY157" s="32">
        <v>3.6809173531211282E-4</v>
      </c>
      <c r="DZ157" s="30"/>
      <c r="EA157" s="37">
        <v>-1.4528865595022705E-2</v>
      </c>
      <c r="EB157" s="31">
        <v>0</v>
      </c>
      <c r="EC157" s="32">
        <v>0</v>
      </c>
      <c r="ED157" s="30"/>
      <c r="EE157" s="37">
        <v>2.1973119586988745E-4</v>
      </c>
      <c r="EF157" s="31">
        <v>2.1973119586988745E-4</v>
      </c>
      <c r="EG157" s="32">
        <v>2.1973119586988745E-4</v>
      </c>
      <c r="EH157" s="30"/>
      <c r="EI157" s="37">
        <v>3.6867059694305687E-4</v>
      </c>
      <c r="EJ157" s="31">
        <v>3.6867059694305687E-4</v>
      </c>
      <c r="EK157" s="32">
        <v>3.6867059694305687E-4</v>
      </c>
      <c r="EL157" s="30"/>
      <c r="EM157" s="37">
        <v>1.7001577071842778E-4</v>
      </c>
      <c r="EN157" s="31">
        <v>1.7001577071842778E-4</v>
      </c>
      <c r="EO157" s="32">
        <v>0</v>
      </c>
      <c r="EP157" s="30"/>
      <c r="EQ157" s="37">
        <v>0</v>
      </c>
      <c r="ER157" s="31">
        <v>1.9677149021014228E-3</v>
      </c>
      <c r="ES157" s="32">
        <v>1.9677149021014228E-3</v>
      </c>
      <c r="ET157" s="30"/>
      <c r="EU157" s="37">
        <v>2.4381916105066303E-4</v>
      </c>
      <c r="EV157" s="31">
        <v>2.4381916105066303E-4</v>
      </c>
      <c r="EW157" s="32">
        <v>2.4381916105066303E-4</v>
      </c>
      <c r="EX157" s="30"/>
      <c r="EY157" s="37">
        <v>0</v>
      </c>
      <c r="EZ157" s="31">
        <v>0</v>
      </c>
      <c r="FA157" s="32">
        <v>-5.2520063310790331E-3</v>
      </c>
      <c r="FB157" s="30"/>
      <c r="FC157" s="37">
        <v>-1.8558271574049181E-2</v>
      </c>
      <c r="FD157" s="31">
        <v>0</v>
      </c>
      <c r="FE157" s="32">
        <v>0</v>
      </c>
      <c r="FF157" s="30"/>
      <c r="FG157" s="37">
        <v>7.4851624059244187E-5</v>
      </c>
      <c r="FH157" s="31">
        <v>7.4851624059244187E-5</v>
      </c>
      <c r="FI157" s="32">
        <v>0</v>
      </c>
      <c r="FJ157" s="30"/>
      <c r="FK157" s="37">
        <v>-2.7275936210451924E-2</v>
      </c>
      <c r="FL157" s="31">
        <v>0</v>
      </c>
      <c r="FM157" s="32">
        <v>0</v>
      </c>
      <c r="FN157" s="30"/>
      <c r="FO157" s="37">
        <v>0</v>
      </c>
      <c r="FP157" s="31">
        <v>1.1551283081547218E-3</v>
      </c>
      <c r="FQ157" s="32">
        <v>1.1551283081547218E-3</v>
      </c>
      <c r="FR157" s="30"/>
      <c r="FS157" s="37">
        <v>1.1812844914289916E-4</v>
      </c>
      <c r="FT157" s="31">
        <v>1.1812844914289916E-4</v>
      </c>
      <c r="FU157" s="32">
        <v>0</v>
      </c>
      <c r="FV157" s="30"/>
      <c r="FW157" s="37">
        <v>0</v>
      </c>
      <c r="FX157" s="31">
        <v>0</v>
      </c>
      <c r="FY157" s="32">
        <v>0</v>
      </c>
      <c r="FZ157" s="30"/>
      <c r="GA157" s="37">
        <v>0</v>
      </c>
      <c r="GB157" s="31">
        <v>1.5311923295720663E-3</v>
      </c>
      <c r="GC157" s="32">
        <v>1.5311923295720663E-3</v>
      </c>
      <c r="GD157" s="30"/>
      <c r="GE157" s="37">
        <v>0</v>
      </c>
      <c r="GF157" s="31">
        <v>1.1157190982901671E-3</v>
      </c>
      <c r="GG157" s="32">
        <v>0</v>
      </c>
      <c r="GH157" s="30"/>
      <c r="GI157" s="37">
        <v>0</v>
      </c>
      <c r="GJ157" s="31">
        <v>0</v>
      </c>
      <c r="GK157" s="32">
        <v>-1.4449696310483557E-2</v>
      </c>
      <c r="GL157" s="30"/>
      <c r="GM157" s="37">
        <v>0</v>
      </c>
      <c r="GN157" s="31">
        <v>0</v>
      </c>
      <c r="GO157" s="32">
        <v>-1.0393134918857213E-2</v>
      </c>
      <c r="GP157" s="30"/>
      <c r="GQ157" s="37">
        <v>6.4524937604115883E-5</v>
      </c>
      <c r="GR157" s="31">
        <v>6.4524937604115883E-5</v>
      </c>
      <c r="GS157" s="32">
        <v>0</v>
      </c>
      <c r="GT157" s="30"/>
      <c r="GU157" s="37">
        <v>0</v>
      </c>
      <c r="GV157" s="31">
        <v>9.4281133472467462E-4</v>
      </c>
      <c r="GW157" s="32">
        <v>9.4281133472467462E-4</v>
      </c>
      <c r="GX157" s="30"/>
      <c r="GY157" s="37">
        <v>-1.996625936410586E-2</v>
      </c>
      <c r="GZ157" s="31">
        <v>-1.996625936410586E-2</v>
      </c>
      <c r="HA157" s="32">
        <v>0</v>
      </c>
      <c r="HB157" s="30"/>
      <c r="HC157" s="37">
        <v>6.6811955290571129E-5</v>
      </c>
      <c r="HD157" s="31">
        <v>6.6811955290571129E-5</v>
      </c>
      <c r="HE157" s="32">
        <v>0</v>
      </c>
      <c r="HF157" s="30"/>
      <c r="HG157" s="37">
        <v>0</v>
      </c>
      <c r="HH157" s="31">
        <v>-6.0914384571065334E-3</v>
      </c>
      <c r="HI157" s="32">
        <v>-6.0914384571065334E-3</v>
      </c>
      <c r="HJ157" s="30"/>
      <c r="HK157" s="37">
        <v>0</v>
      </c>
      <c r="HL157" s="31">
        <v>5.2468052293117224E-4</v>
      </c>
      <c r="HM157" s="32">
        <v>0</v>
      </c>
      <c r="HN157" s="30"/>
      <c r="HO157" s="37">
        <v>0</v>
      </c>
      <c r="HP157" s="31">
        <v>3.2966285594585016E-4</v>
      </c>
      <c r="HQ157" s="32">
        <v>0</v>
      </c>
      <c r="HR157" s="30"/>
      <c r="HS157" s="37">
        <v>0</v>
      </c>
      <c r="HT157" s="31">
        <v>-1.1040668994843027E-2</v>
      </c>
      <c r="HU157" s="32">
        <v>-1.1040668994843027E-2</v>
      </c>
      <c r="HV157" s="30"/>
    </row>
    <row r="158" spans="2:230" x14ac:dyDescent="0.15">
      <c r="B158" s="114"/>
      <c r="C158" s="116">
        <v>2</v>
      </c>
      <c r="D158" s="27">
        <f t="shared" si="900"/>
        <v>2.369852762231834E-2</v>
      </c>
      <c r="E158" s="27">
        <f t="shared" si="897"/>
        <v>5.7246572078982198E-2</v>
      </c>
      <c r="F158" s="28">
        <f t="shared" si="898"/>
        <v>0.15863201304523916</v>
      </c>
      <c r="G158" s="29">
        <f t="shared" si="899"/>
        <v>-0.40708578204661444</v>
      </c>
      <c r="I158" s="128"/>
      <c r="J158" s="130">
        <v>2</v>
      </c>
      <c r="K158" s="38">
        <f t="array" ref="K158:M161">K$3:M$6*L150</f>
        <v>-5.893384681482608E-3</v>
      </c>
      <c r="L158" s="27">
        <v>-5.893384681482608E-3</v>
      </c>
      <c r="M158" s="28">
        <v>-5.893384681482608E-3</v>
      </c>
      <c r="N158" s="34">
        <f>-L150</f>
        <v>5.893384681482608E-3</v>
      </c>
      <c r="O158" s="38">
        <f t="array" ref="O158:Q161">O$3:Q$6*P150</f>
        <v>0</v>
      </c>
      <c r="P158" s="27">
        <v>5.6064036767853855E-2</v>
      </c>
      <c r="Q158" s="28">
        <v>0</v>
      </c>
      <c r="R158" s="34">
        <f>-P150</f>
        <v>-5.6064036767853855E-2</v>
      </c>
      <c r="S158" s="38">
        <f t="array" ref="S158:U161">S$3:U$6*T150</f>
        <v>5.7903866272934236E-2</v>
      </c>
      <c r="T158" s="27">
        <v>5.7903866272934236E-2</v>
      </c>
      <c r="U158" s="28">
        <v>0</v>
      </c>
      <c r="V158" s="34">
        <f>-T150</f>
        <v>-5.7903866272934236E-2</v>
      </c>
      <c r="W158" s="38">
        <f t="array" ref="W158:Y161">W$3:Y$6*X150</f>
        <v>2.5016599936450216E-2</v>
      </c>
      <c r="X158" s="27">
        <v>0</v>
      </c>
      <c r="Y158" s="28">
        <v>0</v>
      </c>
      <c r="Z158" s="34">
        <f>-X150</f>
        <v>-2.5016599936450216E-2</v>
      </c>
      <c r="AA158" s="38">
        <f t="array" ref="AA158:AC161">AA$3:AC$6*AB150</f>
        <v>0</v>
      </c>
      <c r="AB158" s="27">
        <v>-8.4677623225387338E-3</v>
      </c>
      <c r="AC158" s="28">
        <v>-8.4677623225387338E-3</v>
      </c>
      <c r="AD158" s="34">
        <f>-AB150</f>
        <v>8.4677623225387338E-3</v>
      </c>
      <c r="AE158" s="38">
        <f t="array" ref="AE158:AG161">AE$3:AG$6*AF150</f>
        <v>-1.4023705120801765E-2</v>
      </c>
      <c r="AF158" s="27">
        <v>-1.4023705120801765E-2</v>
      </c>
      <c r="AG158" s="28">
        <v>0</v>
      </c>
      <c r="AH158" s="34">
        <f>-AF150</f>
        <v>1.4023705120801765E-2</v>
      </c>
      <c r="AI158" s="38">
        <f t="array" ref="AI158:AK161">AI$3:AK$6*AJ150</f>
        <v>0</v>
      </c>
      <c r="AJ158" s="27">
        <v>6.3384949098297241E-2</v>
      </c>
      <c r="AK158" s="28">
        <v>6.3384949098297241E-2</v>
      </c>
      <c r="AL158" s="34">
        <f>-AJ150</f>
        <v>-6.3384949098297241E-2</v>
      </c>
      <c r="AM158" s="38">
        <f t="array" ref="AM158:AO161">AM$3:AO$6*AN150</f>
        <v>0</v>
      </c>
      <c r="AN158" s="27">
        <v>7.7243504711114422E-2</v>
      </c>
      <c r="AO158" s="28">
        <v>7.7243504711114422E-2</v>
      </c>
      <c r="AP158" s="34">
        <f>-AN150</f>
        <v>-7.7243504711114422E-2</v>
      </c>
      <c r="AQ158" s="38">
        <f t="array" ref="AQ158:AS161">AQ$3:AS$6*AR150</f>
        <v>-7.556793164779737E-4</v>
      </c>
      <c r="AR158" s="27">
        <v>-7.556793164779737E-4</v>
      </c>
      <c r="AS158" s="28">
        <v>-7.556793164779737E-4</v>
      </c>
      <c r="AT158" s="34">
        <f>-AR150</f>
        <v>7.556793164779737E-4</v>
      </c>
      <c r="AU158" s="38">
        <f t="array" ref="AU158:AW161">AU$3:AW$6*AV150</f>
        <v>0</v>
      </c>
      <c r="AV158" s="27">
        <v>6.5318978809685874E-2</v>
      </c>
      <c r="AW158" s="28">
        <v>0</v>
      </c>
      <c r="AX158" s="34">
        <f>-AV150</f>
        <v>-6.5318978809685874E-2</v>
      </c>
      <c r="AY158" s="38">
        <f t="array" ref="AY158:BA161">AY$3:BA$6*AZ150</f>
        <v>-4.4724535714172524E-3</v>
      </c>
      <c r="AZ158" s="27">
        <v>-4.4724535714172524E-3</v>
      </c>
      <c r="BA158" s="28">
        <v>-4.4724535714172524E-3</v>
      </c>
      <c r="BB158" s="34">
        <f>-AZ150</f>
        <v>4.4724535714172524E-3</v>
      </c>
      <c r="BC158" s="38">
        <f t="array" ref="BC158:BE161">BC$3:BE$6*BD150</f>
        <v>0</v>
      </c>
      <c r="BD158" s="27">
        <v>1.6393335352390483E-2</v>
      </c>
      <c r="BE158" s="28">
        <v>0</v>
      </c>
      <c r="BF158" s="34">
        <f>-BD150</f>
        <v>-1.6393335352390483E-2</v>
      </c>
      <c r="BG158" s="38">
        <f t="array" ref="BG158:BI161">BG$3:BI$6*BH150</f>
        <v>6.048106277274188E-2</v>
      </c>
      <c r="BH158" s="27">
        <v>0</v>
      </c>
      <c r="BI158" s="28">
        <v>0</v>
      </c>
      <c r="BJ158" s="34">
        <f>-BH150</f>
        <v>-6.048106277274188E-2</v>
      </c>
      <c r="BK158" s="38">
        <f t="array" ref="BK158:BM161">BK$3:BM$6*BL150</f>
        <v>0</v>
      </c>
      <c r="BL158" s="27">
        <v>-2.0431392990477915E-2</v>
      </c>
      <c r="BM158" s="28">
        <v>0</v>
      </c>
      <c r="BN158" s="34">
        <f>-BL150</f>
        <v>2.0431392990477915E-2</v>
      </c>
      <c r="BO158" s="38">
        <f t="array" ref="BO158:BQ161">BO$3:BQ$6*BP150</f>
        <v>0</v>
      </c>
      <c r="BP158" s="27">
        <v>-1.0649452398336422E-3</v>
      </c>
      <c r="BQ158" s="28">
        <v>-1.0649452398336422E-3</v>
      </c>
      <c r="BR158" s="34">
        <f>-BP150</f>
        <v>1.0649452398336422E-3</v>
      </c>
      <c r="BS158" s="38">
        <f t="array" ref="BS158:BU161">BS$3:BU$6*BT150</f>
        <v>0</v>
      </c>
      <c r="BT158" s="27">
        <v>0</v>
      </c>
      <c r="BU158" s="28">
        <v>3.5632229297390509E-2</v>
      </c>
      <c r="BV158" s="34">
        <f>-BT150</f>
        <v>-3.5632229297390509E-2</v>
      </c>
      <c r="BW158" s="38">
        <f t="array" ref="BW158:BY161">BW$3:BY$6*BX150</f>
        <v>0</v>
      </c>
      <c r="BX158" s="27">
        <v>-5.9970829142126153E-3</v>
      </c>
      <c r="BY158" s="28">
        <v>-5.9970829142126153E-3</v>
      </c>
      <c r="BZ158" s="34">
        <f>-BX150</f>
        <v>5.9970829142126153E-3</v>
      </c>
      <c r="CA158" s="38">
        <f t="array" ref="CA158:CC161">CA$3:CC$6*CB150</f>
        <v>-1.7531692433828201E-3</v>
      </c>
      <c r="CB158" s="27">
        <v>-1.7531692433828201E-3</v>
      </c>
      <c r="CC158" s="28">
        <v>0</v>
      </c>
      <c r="CD158" s="34">
        <f>-CB150</f>
        <v>1.7531692433828201E-3</v>
      </c>
      <c r="CE158" s="38">
        <f t="array" ref="CE158:CG161">CE$3:CG$6*CF150</f>
        <v>0</v>
      </c>
      <c r="CF158" s="27">
        <v>0</v>
      </c>
      <c r="CG158" s="28">
        <v>0</v>
      </c>
      <c r="CH158" s="34">
        <f>-CF150</f>
        <v>-6.1632693434451088E-2</v>
      </c>
      <c r="CI158" s="38">
        <f t="array" ref="CI158:CK161">CI$3:CK$6*CJ150</f>
        <v>0</v>
      </c>
      <c r="CJ158" s="27">
        <v>0</v>
      </c>
      <c r="CK158" s="28">
        <v>5.6931687049085349E-2</v>
      </c>
      <c r="CL158" s="34">
        <f>-CJ150</f>
        <v>-5.6931687049085349E-2</v>
      </c>
      <c r="CM158" s="38">
        <f t="array" ref="CM158:CO161">CM$3:CO$6*CN150</f>
        <v>-9.6497813121927262E-3</v>
      </c>
      <c r="CN158" s="27">
        <v>-9.6497813121927262E-3</v>
      </c>
      <c r="CO158" s="28">
        <v>0</v>
      </c>
      <c r="CP158" s="34">
        <f>-CN150</f>
        <v>9.6497813121927262E-3</v>
      </c>
      <c r="CQ158" s="38">
        <f t="array" ref="CQ158:CS161">CQ$3:CS$6*CR150</f>
        <v>-6.0579497362347773E-4</v>
      </c>
      <c r="CR158" s="27">
        <v>-6.0579497362347773E-4</v>
      </c>
      <c r="CS158" s="28">
        <v>-6.0579497362347773E-4</v>
      </c>
      <c r="CT158" s="34">
        <f>-CR150</f>
        <v>6.0579497362347773E-4</v>
      </c>
      <c r="CU158" s="38">
        <f t="array" ref="CU158:CW161">CU$3:CW$6*CV150</f>
        <v>0</v>
      </c>
      <c r="CV158" s="27">
        <v>0</v>
      </c>
      <c r="CW158" s="28">
        <v>4.4821655540654573E-3</v>
      </c>
      <c r="CX158" s="34">
        <f>-CV150</f>
        <v>-4.4821655540654573E-3</v>
      </c>
      <c r="CY158" s="38">
        <f t="array" ref="CY158:DA161">CY$3:DA$6*CZ150</f>
        <v>0</v>
      </c>
      <c r="CZ158" s="27">
        <v>0</v>
      </c>
      <c r="DA158" s="28">
        <v>0</v>
      </c>
      <c r="DB158" s="34">
        <f>-CZ150</f>
        <v>-1.9683321372850487E-2</v>
      </c>
      <c r="DC158" s="38">
        <f t="array" ref="DC158:DE161">DC$3:DE$6*DD150</f>
        <v>0</v>
      </c>
      <c r="DD158" s="27">
        <v>-2.5690963639524137E-3</v>
      </c>
      <c r="DE158" s="28">
        <v>0</v>
      </c>
      <c r="DF158" s="34">
        <f>-DD150</f>
        <v>2.5690963639524137E-3</v>
      </c>
      <c r="DG158" s="38">
        <f t="array" ref="DG158:DI161">DG$3:DI$6*DH150</f>
        <v>0</v>
      </c>
      <c r="DH158" s="27">
        <v>-1.3751470590941358E-2</v>
      </c>
      <c r="DI158" s="28">
        <v>0</v>
      </c>
      <c r="DJ158" s="34">
        <f>-DH150</f>
        <v>1.3751470590941358E-2</v>
      </c>
      <c r="DK158" s="38">
        <f t="array" ref="DK158:DM161">DK$3:DM$6*DL150</f>
        <v>0</v>
      </c>
      <c r="DL158" s="27">
        <v>-2.5690963639524137E-3</v>
      </c>
      <c r="DM158" s="28">
        <v>0</v>
      </c>
      <c r="DN158" s="34">
        <f>-DL150</f>
        <v>2.5690963639524137E-3</v>
      </c>
      <c r="DO158" s="38">
        <f t="array" ref="DO158:DQ161">DO$3:DQ$6*DP150</f>
        <v>0</v>
      </c>
      <c r="DP158" s="27">
        <v>-7.8719630771881743E-4</v>
      </c>
      <c r="DQ158" s="28">
        <v>-7.8719630771881743E-4</v>
      </c>
      <c r="DR158" s="34">
        <f>-DP150</f>
        <v>7.8719630771881743E-4</v>
      </c>
      <c r="DS158" s="38">
        <f t="array" ref="DS158:DU161">DS$3:DU$6*DT150</f>
        <v>0</v>
      </c>
      <c r="DT158" s="27">
        <v>-1.7344834243740775E-3</v>
      </c>
      <c r="DU158" s="28">
        <v>0</v>
      </c>
      <c r="DV158" s="34">
        <f>-DT150</f>
        <v>1.7344834243740775E-3</v>
      </c>
      <c r="DW158" s="38">
        <f t="array" ref="DW158:DY161">DW$3:DY$6*DX150</f>
        <v>-2.0444124268393656E-2</v>
      </c>
      <c r="DX158" s="27">
        <v>-2.0444124268393656E-2</v>
      </c>
      <c r="DY158" s="28">
        <v>-2.0444124268393656E-2</v>
      </c>
      <c r="DZ158" s="34">
        <f>-DX150</f>
        <v>2.0444124268393656E-2</v>
      </c>
      <c r="EA158" s="38">
        <f t="array" ref="EA158:EC161">EA$3:EC$6*EB150</f>
        <v>0</v>
      </c>
      <c r="EB158" s="27">
        <v>0</v>
      </c>
      <c r="EC158" s="28">
        <v>3.64692110152805E-2</v>
      </c>
      <c r="ED158" s="34">
        <f>-EB150</f>
        <v>-3.64692110152805E-2</v>
      </c>
      <c r="EE158" s="38">
        <f t="array" ref="EE158:EG161">EE$3:EG$6*EF150</f>
        <v>0</v>
      </c>
      <c r="EF158" s="27">
        <v>-2.8228608783642788E-2</v>
      </c>
      <c r="EG158" s="28">
        <v>-2.8228608783642788E-2</v>
      </c>
      <c r="EH158" s="34">
        <f>-EF150</f>
        <v>2.8228608783642788E-2</v>
      </c>
      <c r="EI158" s="38">
        <f t="array" ref="EI158:EK161">EI$3:EK$6*EJ150</f>
        <v>-4.3028577550429541E-2</v>
      </c>
      <c r="EJ158" s="27">
        <v>-4.3028577550429541E-2</v>
      </c>
      <c r="EK158" s="28">
        <v>0</v>
      </c>
      <c r="EL158" s="34">
        <f>-EJ150</f>
        <v>4.3028577550429541E-2</v>
      </c>
      <c r="EM158" s="38">
        <f t="array" ref="EM158:EO161">EM$3:EO$6*EN150</f>
        <v>-1.7180237048435925E-3</v>
      </c>
      <c r="EN158" s="27">
        <v>-1.7180237048435925E-3</v>
      </c>
      <c r="EO158" s="28">
        <v>-1.7180237048435925E-3</v>
      </c>
      <c r="EP158" s="34">
        <f>-EN150</f>
        <v>1.7180237048435925E-3</v>
      </c>
      <c r="EQ158" s="38">
        <f t="array" ref="EQ158:ES161">EQ$3:ES$6*ER150</f>
        <v>-1.6366069566263276E-2</v>
      </c>
      <c r="ER158" s="27">
        <v>-1.6366069566263276E-2</v>
      </c>
      <c r="ES158" s="28">
        <v>-1.6366069566263276E-2</v>
      </c>
      <c r="ET158" s="34">
        <f>-ER150</f>
        <v>1.6366069566263276E-2</v>
      </c>
      <c r="EU158" s="38">
        <f t="array" ref="EU158:EW161">EU$3:EW$6*EV150</f>
        <v>0</v>
      </c>
      <c r="EV158" s="27">
        <v>-5.585828351635435E-2</v>
      </c>
      <c r="EW158" s="28">
        <v>0</v>
      </c>
      <c r="EX158" s="34">
        <f>-EV150</f>
        <v>5.585828351635435E-2</v>
      </c>
      <c r="EY158" s="38">
        <f t="array" ref="EY158:FA161">EY$3:FA$6*EZ150</f>
        <v>2.8317613530968997E-3</v>
      </c>
      <c r="EZ158" s="27">
        <v>0</v>
      </c>
      <c r="FA158" s="28">
        <v>0</v>
      </c>
      <c r="FB158" s="34">
        <f>-EZ150</f>
        <v>-2.8317613530968997E-3</v>
      </c>
      <c r="FC158" s="38">
        <f t="array" ref="FC158:FE161">FC$3:FE$6*FD150</f>
        <v>0</v>
      </c>
      <c r="FD158" s="27">
        <v>0</v>
      </c>
      <c r="FE158" s="28">
        <v>0</v>
      </c>
      <c r="FF158" s="34">
        <f>-FD150</f>
        <v>-2.1153154139072313E-2</v>
      </c>
      <c r="FG158" s="38">
        <f t="array" ref="FG158:FI161">FG$3:FI$6*FH150</f>
        <v>0</v>
      </c>
      <c r="FH158" s="27">
        <v>-3.7578180380046585E-3</v>
      </c>
      <c r="FI158" s="28">
        <v>-3.7578180380046585E-3</v>
      </c>
      <c r="FJ158" s="34">
        <f>-FH150</f>
        <v>3.7578180380046585E-3</v>
      </c>
      <c r="FK158" s="38">
        <f t="array" ref="FK158:FM161">FK$3:FM$6*FL150</f>
        <v>0</v>
      </c>
      <c r="FL158" s="27">
        <v>1.4951511154922213E-2</v>
      </c>
      <c r="FM158" s="28">
        <v>0</v>
      </c>
      <c r="FN158" s="34">
        <f>-FL150</f>
        <v>-1.4951511154922213E-2</v>
      </c>
      <c r="FO158" s="38">
        <f t="array" ref="FO158:FQ161">FO$3:FQ$6*FP150</f>
        <v>0</v>
      </c>
      <c r="FP158" s="27">
        <v>-1.3563058054614534E-2</v>
      </c>
      <c r="FQ158" s="28">
        <v>-1.3563058054614534E-2</v>
      </c>
      <c r="FR158" s="34">
        <f>-FP150</f>
        <v>1.3563058054614534E-2</v>
      </c>
      <c r="FS158" s="38">
        <f t="array" ref="FS158:FU161">FS$3:FU$6*FT150</f>
        <v>-3.6461010784684202E-3</v>
      </c>
      <c r="FT158" s="27">
        <v>-3.6461010784684202E-3</v>
      </c>
      <c r="FU158" s="28">
        <v>0</v>
      </c>
      <c r="FV158" s="34">
        <f>-FT150</f>
        <v>3.6461010784684202E-3</v>
      </c>
      <c r="FW158" s="38">
        <f t="array" ref="FW158:FY161">FW$3:FY$6*FX150</f>
        <v>2.306360328561665E-2</v>
      </c>
      <c r="FX158" s="27">
        <v>0</v>
      </c>
      <c r="FY158" s="28">
        <v>0</v>
      </c>
      <c r="FZ158" s="34">
        <f>-FX150</f>
        <v>-2.306360328561665E-2</v>
      </c>
      <c r="GA158" s="38">
        <f t="array" ref="GA158:GC161">GA$3:GC$6*GB150</f>
        <v>-3.2226077753347925E-2</v>
      </c>
      <c r="GB158" s="27">
        <v>-3.2226077753347925E-2</v>
      </c>
      <c r="GC158" s="28">
        <v>0</v>
      </c>
      <c r="GD158" s="34">
        <f>-GB150</f>
        <v>3.2226077753347925E-2</v>
      </c>
      <c r="GE158" s="38">
        <f t="array" ref="GE158:GG161">GE$3:GG$6*GF150</f>
        <v>-1.5022190666532655E-3</v>
      </c>
      <c r="GF158" s="27">
        <v>-1.5022190666532655E-3</v>
      </c>
      <c r="GG158" s="28">
        <v>-1.5022190666532655E-3</v>
      </c>
      <c r="GH158" s="34">
        <f>-GF150</f>
        <v>1.5022190666532655E-3</v>
      </c>
      <c r="GI158" s="38">
        <f t="array" ref="GI158:GK161">GI$3:GK$6*GJ150</f>
        <v>0</v>
      </c>
      <c r="GJ158" s="27">
        <v>2.0656888112528934E-3</v>
      </c>
      <c r="GK158" s="28">
        <v>0</v>
      </c>
      <c r="GL158" s="34">
        <f>-GJ150</f>
        <v>-2.0656888112528934E-3</v>
      </c>
      <c r="GM158" s="38">
        <f t="array" ref="GM158:GO161">GM$3:GO$6*GN150</f>
        <v>0</v>
      </c>
      <c r="GN158" s="27">
        <v>0</v>
      </c>
      <c r="GO158" s="28">
        <v>0</v>
      </c>
      <c r="GP158" s="34">
        <f>-GN150</f>
        <v>-2.4617207575311278E-3</v>
      </c>
      <c r="GQ158" s="38">
        <f t="array" ref="GQ158:GS161">GQ$3:GS$6*GR150</f>
        <v>0</v>
      </c>
      <c r="GR158" s="27">
        <v>-8.859870375400071E-3</v>
      </c>
      <c r="GS158" s="28">
        <v>0</v>
      </c>
      <c r="GT158" s="34">
        <f>-GR150</f>
        <v>8.859870375400071E-3</v>
      </c>
      <c r="GU158" s="38">
        <f t="array" ref="GU158:GW161">GU$3:GW$6*GV150</f>
        <v>0</v>
      </c>
      <c r="GV158" s="27">
        <v>-4.2744652722847366E-2</v>
      </c>
      <c r="GW158" s="28">
        <v>0</v>
      </c>
      <c r="GX158" s="34">
        <f>-GV150</f>
        <v>4.2744652722847366E-2</v>
      </c>
      <c r="GY158" s="38">
        <f t="array" ref="GY158:HA161">GY$3:HA$6*GZ150</f>
        <v>0</v>
      </c>
      <c r="GZ158" s="27">
        <v>6.1813932395538479E-2</v>
      </c>
      <c r="HA158" s="28">
        <v>0</v>
      </c>
      <c r="HB158" s="34">
        <f>-GZ150</f>
        <v>-6.1813932395538479E-2</v>
      </c>
      <c r="HC158" s="38">
        <f t="array" ref="HC158:HE161">HC$3:HE$6*HD150</f>
        <v>0</v>
      </c>
      <c r="HD158" s="27">
        <v>-5.2077474689158233E-3</v>
      </c>
      <c r="HE158" s="28">
        <v>0</v>
      </c>
      <c r="HF158" s="34">
        <f>-HD150</f>
        <v>5.2077474689158233E-3</v>
      </c>
      <c r="HG158" s="38">
        <f t="array" ref="HG158:HI161">HG$3:HI$6*HH150</f>
        <v>1.0486795209256774E-2</v>
      </c>
      <c r="HH158" s="27">
        <v>1.0486795209256774E-2</v>
      </c>
      <c r="HI158" s="28">
        <v>0</v>
      </c>
      <c r="HJ158" s="34">
        <f>-HH150</f>
        <v>-1.0486795209256774E-2</v>
      </c>
      <c r="HK158" s="38">
        <f t="array" ref="HK158:HM161">HK$3:HM$6*HL150</f>
        <v>0</v>
      </c>
      <c r="HL158" s="27">
        <v>-1.8875128702735401E-3</v>
      </c>
      <c r="HM158" s="28">
        <v>-1.8875128702735401E-3</v>
      </c>
      <c r="HN158" s="34">
        <f>-HL150</f>
        <v>1.8875128702735401E-3</v>
      </c>
      <c r="HO158" s="38">
        <f t="array" ref="HO158:HQ161">HO$3:HQ$6*HP150</f>
        <v>0</v>
      </c>
      <c r="HP158" s="27">
        <v>-3.7367826654350449E-3</v>
      </c>
      <c r="HQ158" s="28">
        <v>0</v>
      </c>
      <c r="HR158" s="34">
        <f>-HP150</f>
        <v>3.7367826654350449E-3</v>
      </c>
      <c r="HS158" s="38">
        <f t="array" ref="HS158:HU161">HS$3:HU$6*HT150</f>
        <v>0</v>
      </c>
      <c r="HT158" s="27">
        <v>8.9219957170041456E-3</v>
      </c>
      <c r="HU158" s="28">
        <v>0</v>
      </c>
      <c r="HV158" s="34">
        <f>-HT150</f>
        <v>-8.9219957170041456E-3</v>
      </c>
    </row>
    <row r="159" spans="2:230" x14ac:dyDescent="0.15">
      <c r="B159" s="114"/>
      <c r="C159" s="117"/>
      <c r="D159" s="22">
        <f t="shared" si="900"/>
        <v>-0.31198304341158262</v>
      </c>
      <c r="E159" s="22">
        <f t="shared" si="897"/>
        <v>0.53287372169319924</v>
      </c>
      <c r="F159" s="30">
        <f t="shared" si="898"/>
        <v>-0.37730202222126852</v>
      </c>
      <c r="I159" s="128"/>
      <c r="J159" s="131"/>
      <c r="K159" s="36">
        <v>-5.893384681482608E-3</v>
      </c>
      <c r="L159" s="22">
        <v>0</v>
      </c>
      <c r="M159" s="30">
        <v>-5.893384681482608E-3</v>
      </c>
      <c r="N159" s="30"/>
      <c r="O159" s="36">
        <v>0</v>
      </c>
      <c r="P159" s="22">
        <v>5.6064036767853855E-2</v>
      </c>
      <c r="Q159" s="30">
        <v>0</v>
      </c>
      <c r="R159" s="30"/>
      <c r="S159" s="36">
        <v>0</v>
      </c>
      <c r="T159" s="22">
        <v>5.7903866272934236E-2</v>
      </c>
      <c r="U159" s="30">
        <v>0</v>
      </c>
      <c r="V159" s="30"/>
      <c r="W159" s="36">
        <v>0</v>
      </c>
      <c r="X159" s="22">
        <v>2.5016599936450216E-2</v>
      </c>
      <c r="Y159" s="30">
        <v>0</v>
      </c>
      <c r="Z159" s="30"/>
      <c r="AA159" s="36">
        <v>-8.4677623225387338E-3</v>
      </c>
      <c r="AB159" s="22">
        <v>0</v>
      </c>
      <c r="AC159" s="30">
        <v>-8.4677623225387338E-3</v>
      </c>
      <c r="AD159" s="30"/>
      <c r="AE159" s="36">
        <v>-1.4023705120801765E-2</v>
      </c>
      <c r="AF159" s="22">
        <v>0</v>
      </c>
      <c r="AG159" s="30">
        <v>-1.4023705120801765E-2</v>
      </c>
      <c r="AH159" s="30"/>
      <c r="AI159" s="36">
        <v>0</v>
      </c>
      <c r="AJ159" s="22">
        <v>6.3384949098297241E-2</v>
      </c>
      <c r="AK159" s="30">
        <v>0</v>
      </c>
      <c r="AL159" s="30"/>
      <c r="AM159" s="36">
        <v>0</v>
      </c>
      <c r="AN159" s="22">
        <v>7.7243504711114422E-2</v>
      </c>
      <c r="AO159" s="30">
        <v>0</v>
      </c>
      <c r="AP159" s="30"/>
      <c r="AQ159" s="36">
        <v>-7.556793164779737E-4</v>
      </c>
      <c r="AR159" s="22">
        <v>0</v>
      </c>
      <c r="AS159" s="30">
        <v>-7.556793164779737E-4</v>
      </c>
      <c r="AT159" s="30"/>
      <c r="AU159" s="36">
        <v>6.5318978809685874E-2</v>
      </c>
      <c r="AV159" s="22">
        <v>6.5318978809685874E-2</v>
      </c>
      <c r="AW159" s="30">
        <v>0</v>
      </c>
      <c r="AX159" s="30"/>
      <c r="AY159" s="36">
        <v>-4.4724535714172524E-3</v>
      </c>
      <c r="AZ159" s="22">
        <v>0</v>
      </c>
      <c r="BA159" s="30">
        <v>-4.4724535714172524E-3</v>
      </c>
      <c r="BB159" s="30"/>
      <c r="BC159" s="36">
        <v>0</v>
      </c>
      <c r="BD159" s="22">
        <v>1.6393335352390483E-2</v>
      </c>
      <c r="BE159" s="30">
        <v>0</v>
      </c>
      <c r="BF159" s="30"/>
      <c r="BG159" s="36">
        <v>0</v>
      </c>
      <c r="BH159" s="22">
        <v>6.048106277274188E-2</v>
      </c>
      <c r="BI159" s="30">
        <v>0</v>
      </c>
      <c r="BJ159" s="30"/>
      <c r="BK159" s="36">
        <v>-2.0431392990477915E-2</v>
      </c>
      <c r="BL159" s="22">
        <v>0</v>
      </c>
      <c r="BM159" s="30">
        <v>-2.0431392990477915E-2</v>
      </c>
      <c r="BN159" s="30"/>
      <c r="BO159" s="36">
        <v>-1.0649452398336422E-3</v>
      </c>
      <c r="BP159" s="22">
        <v>0</v>
      </c>
      <c r="BQ159" s="30">
        <v>-1.0649452398336422E-3</v>
      </c>
      <c r="BR159" s="30"/>
      <c r="BS159" s="36">
        <v>0</v>
      </c>
      <c r="BT159" s="22">
        <v>3.5632229297390509E-2</v>
      </c>
      <c r="BU159" s="30">
        <v>0</v>
      </c>
      <c r="BV159" s="30"/>
      <c r="BW159" s="36">
        <v>-5.9970829142126153E-3</v>
      </c>
      <c r="BX159" s="22">
        <v>0</v>
      </c>
      <c r="BY159" s="30">
        <v>-5.9970829142126153E-3</v>
      </c>
      <c r="BZ159" s="30"/>
      <c r="CA159" s="36">
        <v>-1.7531692433828201E-3</v>
      </c>
      <c r="CB159" s="22">
        <v>0</v>
      </c>
      <c r="CC159" s="30">
        <v>-1.7531692433828201E-3</v>
      </c>
      <c r="CD159" s="30"/>
      <c r="CE159" s="36">
        <v>0</v>
      </c>
      <c r="CF159" s="22">
        <v>6.1632693434451088E-2</v>
      </c>
      <c r="CG159" s="30">
        <v>0</v>
      </c>
      <c r="CH159" s="30"/>
      <c r="CI159" s="36">
        <v>0</v>
      </c>
      <c r="CJ159" s="22">
        <v>5.6931687049085349E-2</v>
      </c>
      <c r="CK159" s="30">
        <v>0</v>
      </c>
      <c r="CL159" s="30"/>
      <c r="CM159" s="36">
        <v>-9.6497813121927262E-3</v>
      </c>
      <c r="CN159" s="22">
        <v>0</v>
      </c>
      <c r="CO159" s="30">
        <v>-9.6497813121927262E-3</v>
      </c>
      <c r="CP159" s="30"/>
      <c r="CQ159" s="36">
        <v>-6.0579497362347773E-4</v>
      </c>
      <c r="CR159" s="22">
        <v>0</v>
      </c>
      <c r="CS159" s="30">
        <v>-6.0579497362347773E-4</v>
      </c>
      <c r="CT159" s="30"/>
      <c r="CU159" s="36">
        <v>0</v>
      </c>
      <c r="CV159" s="22">
        <v>4.4821655540654573E-3</v>
      </c>
      <c r="CW159" s="30">
        <v>0</v>
      </c>
      <c r="CX159" s="30"/>
      <c r="CY159" s="36">
        <v>0</v>
      </c>
      <c r="CZ159" s="22">
        <v>1.9683321372850487E-2</v>
      </c>
      <c r="DA159" s="30">
        <v>0</v>
      </c>
      <c r="DB159" s="30"/>
      <c r="DC159" s="36">
        <v>-2.5690963639524137E-3</v>
      </c>
      <c r="DD159" s="22">
        <v>0</v>
      </c>
      <c r="DE159" s="30">
        <v>-2.5690963639524137E-3</v>
      </c>
      <c r="DF159" s="30"/>
      <c r="DG159" s="36">
        <v>-1.3751470590941358E-2</v>
      </c>
      <c r="DH159" s="22">
        <v>0</v>
      </c>
      <c r="DI159" s="30">
        <v>-1.3751470590941358E-2</v>
      </c>
      <c r="DJ159" s="30"/>
      <c r="DK159" s="36">
        <v>-2.5690963639524137E-3</v>
      </c>
      <c r="DL159" s="22">
        <v>0</v>
      </c>
      <c r="DM159" s="30">
        <v>-2.5690963639524137E-3</v>
      </c>
      <c r="DN159" s="30"/>
      <c r="DO159" s="36">
        <v>-7.8719630771881743E-4</v>
      </c>
      <c r="DP159" s="22">
        <v>0</v>
      </c>
      <c r="DQ159" s="30">
        <v>-7.8719630771881743E-4</v>
      </c>
      <c r="DR159" s="30"/>
      <c r="DS159" s="36">
        <v>-1.7344834243740775E-3</v>
      </c>
      <c r="DT159" s="22">
        <v>0</v>
      </c>
      <c r="DU159" s="30">
        <v>-1.7344834243740775E-3</v>
      </c>
      <c r="DV159" s="30"/>
      <c r="DW159" s="36">
        <v>-2.0444124268393656E-2</v>
      </c>
      <c r="DX159" s="22">
        <v>-2.0444124268393656E-2</v>
      </c>
      <c r="DY159" s="30">
        <v>-2.0444124268393656E-2</v>
      </c>
      <c r="DZ159" s="30"/>
      <c r="EA159" s="36">
        <v>0</v>
      </c>
      <c r="EB159" s="22">
        <v>3.64692110152805E-2</v>
      </c>
      <c r="EC159" s="30">
        <v>0</v>
      </c>
      <c r="ED159" s="30"/>
      <c r="EE159" s="36">
        <v>-2.8228608783642788E-2</v>
      </c>
      <c r="EF159" s="22">
        <v>-2.8228608783642788E-2</v>
      </c>
      <c r="EG159" s="30">
        <v>-2.8228608783642788E-2</v>
      </c>
      <c r="EH159" s="30"/>
      <c r="EI159" s="36">
        <v>-4.3028577550429541E-2</v>
      </c>
      <c r="EJ159" s="22">
        <v>-4.3028577550429541E-2</v>
      </c>
      <c r="EK159" s="30">
        <v>-4.3028577550429541E-2</v>
      </c>
      <c r="EL159" s="30"/>
      <c r="EM159" s="36">
        <v>-1.7180237048435925E-3</v>
      </c>
      <c r="EN159" s="22">
        <v>0</v>
      </c>
      <c r="EO159" s="30">
        <v>-1.7180237048435925E-3</v>
      </c>
      <c r="EP159" s="30"/>
      <c r="EQ159" s="36">
        <v>-1.6366069566263276E-2</v>
      </c>
      <c r="ER159" s="22">
        <v>-1.6366069566263276E-2</v>
      </c>
      <c r="ES159" s="30">
        <v>-1.6366069566263276E-2</v>
      </c>
      <c r="ET159" s="30"/>
      <c r="EU159" s="36">
        <v>-5.585828351635435E-2</v>
      </c>
      <c r="EV159" s="22">
        <v>-5.585828351635435E-2</v>
      </c>
      <c r="EW159" s="30">
        <v>-5.585828351635435E-2</v>
      </c>
      <c r="EX159" s="30"/>
      <c r="EY159" s="36">
        <v>0</v>
      </c>
      <c r="EZ159" s="22">
        <v>2.8317613530968997E-3</v>
      </c>
      <c r="FA159" s="30">
        <v>0</v>
      </c>
      <c r="FB159" s="30"/>
      <c r="FC159" s="36">
        <v>0</v>
      </c>
      <c r="FD159" s="22">
        <v>2.1153154139072313E-2</v>
      </c>
      <c r="FE159" s="30">
        <v>0</v>
      </c>
      <c r="FF159" s="30"/>
      <c r="FG159" s="36">
        <v>-3.7578180380046585E-3</v>
      </c>
      <c r="FH159" s="22">
        <v>-3.7578180380046585E-3</v>
      </c>
      <c r="FI159" s="30">
        <v>-3.7578180380046585E-3</v>
      </c>
      <c r="FJ159" s="30"/>
      <c r="FK159" s="36">
        <v>0</v>
      </c>
      <c r="FL159" s="22">
        <v>1.4951511154922213E-2</v>
      </c>
      <c r="FM159" s="30">
        <v>0</v>
      </c>
      <c r="FN159" s="30"/>
      <c r="FO159" s="36">
        <v>-1.3563058054614534E-2</v>
      </c>
      <c r="FP159" s="22">
        <v>0</v>
      </c>
      <c r="FQ159" s="30">
        <v>-1.3563058054614534E-2</v>
      </c>
      <c r="FR159" s="30"/>
      <c r="FS159" s="36">
        <v>-3.6461010784684202E-3</v>
      </c>
      <c r="FT159" s="22">
        <v>0</v>
      </c>
      <c r="FU159" s="30">
        <v>-3.6461010784684202E-3</v>
      </c>
      <c r="FV159" s="30"/>
      <c r="FW159" s="36">
        <v>0</v>
      </c>
      <c r="FX159" s="22">
        <v>2.306360328561665E-2</v>
      </c>
      <c r="FY159" s="30">
        <v>0</v>
      </c>
      <c r="FZ159" s="30"/>
      <c r="GA159" s="36">
        <v>-3.2226077753347925E-2</v>
      </c>
      <c r="GB159" s="22">
        <v>-3.2226077753347925E-2</v>
      </c>
      <c r="GC159" s="30">
        <v>-3.2226077753347925E-2</v>
      </c>
      <c r="GD159" s="30"/>
      <c r="GE159" s="36">
        <v>-1.5022190666532655E-3</v>
      </c>
      <c r="GF159" s="22">
        <v>0</v>
      </c>
      <c r="GG159" s="30">
        <v>-1.5022190666532655E-3</v>
      </c>
      <c r="GH159" s="30"/>
      <c r="GI159" s="36">
        <v>0</v>
      </c>
      <c r="GJ159" s="22">
        <v>2.0656888112528934E-3</v>
      </c>
      <c r="GK159" s="30">
        <v>0</v>
      </c>
      <c r="GL159" s="30"/>
      <c r="GM159" s="36">
        <v>0</v>
      </c>
      <c r="GN159" s="22">
        <v>2.4617207575311278E-3</v>
      </c>
      <c r="GO159" s="30">
        <v>0</v>
      </c>
      <c r="GP159" s="30"/>
      <c r="GQ159" s="36">
        <v>-8.859870375400071E-3</v>
      </c>
      <c r="GR159" s="22">
        <v>-8.859870375400071E-3</v>
      </c>
      <c r="GS159" s="30">
        <v>-8.859870375400071E-3</v>
      </c>
      <c r="GT159" s="30"/>
      <c r="GU159" s="36">
        <v>-4.2744652722847366E-2</v>
      </c>
      <c r="GV159" s="22">
        <v>-4.2744652722847366E-2</v>
      </c>
      <c r="GW159" s="30">
        <v>-4.2744652722847366E-2</v>
      </c>
      <c r="GX159" s="30"/>
      <c r="GY159" s="36">
        <v>0</v>
      </c>
      <c r="GZ159" s="22">
        <v>6.1813932395538479E-2</v>
      </c>
      <c r="HA159" s="30">
        <v>0</v>
      </c>
      <c r="HB159" s="30"/>
      <c r="HC159" s="36">
        <v>-5.2077474689158233E-3</v>
      </c>
      <c r="HD159" s="22">
        <v>0</v>
      </c>
      <c r="HE159" s="30">
        <v>-5.2077474689158233E-3</v>
      </c>
      <c r="HF159" s="30"/>
      <c r="HG159" s="36">
        <v>0</v>
      </c>
      <c r="HH159" s="22">
        <v>1.0486795209256774E-2</v>
      </c>
      <c r="HI159" s="30">
        <v>0</v>
      </c>
      <c r="HJ159" s="30"/>
      <c r="HK159" s="36">
        <v>-1.8875128702735401E-3</v>
      </c>
      <c r="HL159" s="22">
        <v>0</v>
      </c>
      <c r="HM159" s="30">
        <v>-1.8875128702735401E-3</v>
      </c>
      <c r="HN159" s="30"/>
      <c r="HO159" s="36">
        <v>-3.7367826654350449E-3</v>
      </c>
      <c r="HP159" s="22">
        <v>0</v>
      </c>
      <c r="HQ159" s="30">
        <v>-3.7367826654350449E-3</v>
      </c>
      <c r="HR159" s="30"/>
      <c r="HS159" s="36">
        <v>0</v>
      </c>
      <c r="HT159" s="22">
        <v>8.9219957170041456E-3</v>
      </c>
      <c r="HU159" s="30">
        <v>0</v>
      </c>
      <c r="HV159" s="30"/>
    </row>
    <row r="160" spans="2:230" x14ac:dyDescent="0.15">
      <c r="B160" s="114"/>
      <c r="C160" s="117"/>
      <c r="D160" s="22">
        <f t="shared" si="900"/>
        <v>-0.37730202222126852</v>
      </c>
      <c r="E160" s="22">
        <f t="shared" si="897"/>
        <v>0.75312635935867867</v>
      </c>
      <c r="F160" s="30">
        <f t="shared" si="898"/>
        <v>-0.37730202222126852</v>
      </c>
      <c r="I160" s="128"/>
      <c r="J160" s="131"/>
      <c r="K160" s="36">
        <v>-5.893384681482608E-3</v>
      </c>
      <c r="L160" s="22">
        <v>0</v>
      </c>
      <c r="M160" s="30">
        <v>-5.893384681482608E-3</v>
      </c>
      <c r="N160" s="30"/>
      <c r="O160" s="36">
        <v>0</v>
      </c>
      <c r="P160" s="22">
        <v>5.6064036767853855E-2</v>
      </c>
      <c r="Q160" s="30">
        <v>0</v>
      </c>
      <c r="R160" s="30"/>
      <c r="S160" s="36">
        <v>0</v>
      </c>
      <c r="T160" s="22">
        <v>5.7903866272934236E-2</v>
      </c>
      <c r="U160" s="30">
        <v>0</v>
      </c>
      <c r="V160" s="30"/>
      <c r="W160" s="36">
        <v>0</v>
      </c>
      <c r="X160" s="22">
        <v>2.5016599936450216E-2</v>
      </c>
      <c r="Y160" s="30">
        <v>0</v>
      </c>
      <c r="Z160" s="30"/>
      <c r="AA160" s="36">
        <v>-8.4677623225387338E-3</v>
      </c>
      <c r="AB160" s="22">
        <v>0</v>
      </c>
      <c r="AC160" s="30">
        <v>-8.4677623225387338E-3</v>
      </c>
      <c r="AD160" s="30"/>
      <c r="AE160" s="36">
        <v>-1.4023705120801765E-2</v>
      </c>
      <c r="AF160" s="22">
        <v>0</v>
      </c>
      <c r="AG160" s="30">
        <v>-1.4023705120801765E-2</v>
      </c>
      <c r="AH160" s="30"/>
      <c r="AI160" s="36">
        <v>0</v>
      </c>
      <c r="AJ160" s="22">
        <v>6.3384949098297241E-2</v>
      </c>
      <c r="AK160" s="30">
        <v>0</v>
      </c>
      <c r="AL160" s="30"/>
      <c r="AM160" s="36">
        <v>0</v>
      </c>
      <c r="AN160" s="22">
        <v>7.7243504711114422E-2</v>
      </c>
      <c r="AO160" s="30">
        <v>0</v>
      </c>
      <c r="AP160" s="30"/>
      <c r="AQ160" s="36">
        <v>-7.556793164779737E-4</v>
      </c>
      <c r="AR160" s="22">
        <v>0</v>
      </c>
      <c r="AS160" s="30">
        <v>-7.556793164779737E-4</v>
      </c>
      <c r="AT160" s="30"/>
      <c r="AU160" s="36">
        <v>0</v>
      </c>
      <c r="AV160" s="22">
        <v>6.5318978809685874E-2</v>
      </c>
      <c r="AW160" s="30">
        <v>0</v>
      </c>
      <c r="AX160" s="30"/>
      <c r="AY160" s="36">
        <v>-4.4724535714172524E-3</v>
      </c>
      <c r="AZ160" s="22">
        <v>0</v>
      </c>
      <c r="BA160" s="30">
        <v>-4.4724535714172524E-3</v>
      </c>
      <c r="BB160" s="30"/>
      <c r="BC160" s="36">
        <v>0</v>
      </c>
      <c r="BD160" s="22">
        <v>1.6393335352390483E-2</v>
      </c>
      <c r="BE160" s="30">
        <v>0</v>
      </c>
      <c r="BF160" s="30"/>
      <c r="BG160" s="36">
        <v>0</v>
      </c>
      <c r="BH160" s="22">
        <v>6.048106277274188E-2</v>
      </c>
      <c r="BI160" s="30">
        <v>0</v>
      </c>
      <c r="BJ160" s="30"/>
      <c r="BK160" s="36">
        <v>-2.0431392990477915E-2</v>
      </c>
      <c r="BL160" s="22">
        <v>0</v>
      </c>
      <c r="BM160" s="30">
        <v>-2.0431392990477915E-2</v>
      </c>
      <c r="BN160" s="30"/>
      <c r="BO160" s="36">
        <v>-1.0649452398336422E-3</v>
      </c>
      <c r="BP160" s="22">
        <v>0</v>
      </c>
      <c r="BQ160" s="30">
        <v>-1.0649452398336422E-3</v>
      </c>
      <c r="BR160" s="30"/>
      <c r="BS160" s="36">
        <v>0</v>
      </c>
      <c r="BT160" s="22">
        <v>3.5632229297390509E-2</v>
      </c>
      <c r="BU160" s="30">
        <v>0</v>
      </c>
      <c r="BV160" s="30"/>
      <c r="BW160" s="36">
        <v>-5.9970829142126153E-3</v>
      </c>
      <c r="BX160" s="22">
        <v>0</v>
      </c>
      <c r="BY160" s="30">
        <v>-5.9970829142126153E-3</v>
      </c>
      <c r="BZ160" s="30"/>
      <c r="CA160" s="36">
        <v>-1.7531692433828201E-3</v>
      </c>
      <c r="CB160" s="22">
        <v>0</v>
      </c>
      <c r="CC160" s="30">
        <v>-1.7531692433828201E-3</v>
      </c>
      <c r="CD160" s="30"/>
      <c r="CE160" s="36">
        <v>0</v>
      </c>
      <c r="CF160" s="22">
        <v>6.1632693434451088E-2</v>
      </c>
      <c r="CG160" s="30">
        <v>0</v>
      </c>
      <c r="CH160" s="30"/>
      <c r="CI160" s="36">
        <v>0</v>
      </c>
      <c r="CJ160" s="22">
        <v>5.6931687049085349E-2</v>
      </c>
      <c r="CK160" s="30">
        <v>0</v>
      </c>
      <c r="CL160" s="30"/>
      <c r="CM160" s="36">
        <v>-9.6497813121927262E-3</v>
      </c>
      <c r="CN160" s="22">
        <v>0</v>
      </c>
      <c r="CO160" s="30">
        <v>-9.6497813121927262E-3</v>
      </c>
      <c r="CP160" s="30"/>
      <c r="CQ160" s="36">
        <v>-6.0579497362347773E-4</v>
      </c>
      <c r="CR160" s="22">
        <v>0</v>
      </c>
      <c r="CS160" s="30">
        <v>-6.0579497362347773E-4</v>
      </c>
      <c r="CT160" s="30"/>
      <c r="CU160" s="36">
        <v>0</v>
      </c>
      <c r="CV160" s="22">
        <v>4.4821655540654573E-3</v>
      </c>
      <c r="CW160" s="30">
        <v>0</v>
      </c>
      <c r="CX160" s="30"/>
      <c r="CY160" s="36">
        <v>0</v>
      </c>
      <c r="CZ160" s="22">
        <v>1.9683321372850487E-2</v>
      </c>
      <c r="DA160" s="30">
        <v>0</v>
      </c>
      <c r="DB160" s="30"/>
      <c r="DC160" s="36">
        <v>-2.5690963639524137E-3</v>
      </c>
      <c r="DD160" s="22">
        <v>0</v>
      </c>
      <c r="DE160" s="30">
        <v>-2.5690963639524137E-3</v>
      </c>
      <c r="DF160" s="30"/>
      <c r="DG160" s="36">
        <v>-1.3751470590941358E-2</v>
      </c>
      <c r="DH160" s="22">
        <v>0</v>
      </c>
      <c r="DI160" s="30">
        <v>-1.3751470590941358E-2</v>
      </c>
      <c r="DJ160" s="30"/>
      <c r="DK160" s="36">
        <v>-2.5690963639524137E-3</v>
      </c>
      <c r="DL160" s="22">
        <v>0</v>
      </c>
      <c r="DM160" s="30">
        <v>-2.5690963639524137E-3</v>
      </c>
      <c r="DN160" s="30"/>
      <c r="DO160" s="36">
        <v>-7.8719630771881743E-4</v>
      </c>
      <c r="DP160" s="22">
        <v>0</v>
      </c>
      <c r="DQ160" s="30">
        <v>-7.8719630771881743E-4</v>
      </c>
      <c r="DR160" s="30"/>
      <c r="DS160" s="36">
        <v>-1.7344834243740775E-3</v>
      </c>
      <c r="DT160" s="22">
        <v>0</v>
      </c>
      <c r="DU160" s="30">
        <v>-1.7344834243740775E-3</v>
      </c>
      <c r="DV160" s="30"/>
      <c r="DW160" s="36">
        <v>-2.0444124268393656E-2</v>
      </c>
      <c r="DX160" s="22">
        <v>0</v>
      </c>
      <c r="DY160" s="30">
        <v>-2.0444124268393656E-2</v>
      </c>
      <c r="DZ160" s="30"/>
      <c r="EA160" s="36">
        <v>0</v>
      </c>
      <c r="EB160" s="22">
        <v>3.64692110152805E-2</v>
      </c>
      <c r="EC160" s="30">
        <v>0</v>
      </c>
      <c r="ED160" s="30"/>
      <c r="EE160" s="36">
        <v>-2.8228608783642788E-2</v>
      </c>
      <c r="EF160" s="22">
        <v>0</v>
      </c>
      <c r="EG160" s="30">
        <v>-2.8228608783642788E-2</v>
      </c>
      <c r="EH160" s="30"/>
      <c r="EI160" s="36">
        <v>-4.3028577550429541E-2</v>
      </c>
      <c r="EJ160" s="22">
        <v>0</v>
      </c>
      <c r="EK160" s="30">
        <v>-4.3028577550429541E-2</v>
      </c>
      <c r="EL160" s="30"/>
      <c r="EM160" s="36">
        <v>-1.7180237048435925E-3</v>
      </c>
      <c r="EN160" s="22">
        <v>-1.7180237048435925E-3</v>
      </c>
      <c r="EO160" s="30">
        <v>-1.7180237048435925E-3</v>
      </c>
      <c r="EP160" s="30"/>
      <c r="EQ160" s="36">
        <v>-1.6366069566263276E-2</v>
      </c>
      <c r="ER160" s="22">
        <v>0</v>
      </c>
      <c r="ES160" s="30">
        <v>-1.6366069566263276E-2</v>
      </c>
      <c r="ET160" s="30"/>
      <c r="EU160" s="36">
        <v>-5.585828351635435E-2</v>
      </c>
      <c r="EV160" s="22">
        <v>0</v>
      </c>
      <c r="EW160" s="30">
        <v>-5.585828351635435E-2</v>
      </c>
      <c r="EX160" s="30"/>
      <c r="EY160" s="36">
        <v>0</v>
      </c>
      <c r="EZ160" s="22">
        <v>2.8317613530968997E-3</v>
      </c>
      <c r="FA160" s="30">
        <v>0</v>
      </c>
      <c r="FB160" s="30"/>
      <c r="FC160" s="36">
        <v>0</v>
      </c>
      <c r="FD160" s="22">
        <v>2.1153154139072313E-2</v>
      </c>
      <c r="FE160" s="30">
        <v>0</v>
      </c>
      <c r="FF160" s="30"/>
      <c r="FG160" s="36">
        <v>-3.7578180380046585E-3</v>
      </c>
      <c r="FH160" s="22">
        <v>0</v>
      </c>
      <c r="FI160" s="30">
        <v>-3.7578180380046585E-3</v>
      </c>
      <c r="FJ160" s="30"/>
      <c r="FK160" s="36">
        <v>0</v>
      </c>
      <c r="FL160" s="22">
        <v>1.4951511154922213E-2</v>
      </c>
      <c r="FM160" s="30">
        <v>0</v>
      </c>
      <c r="FN160" s="30"/>
      <c r="FO160" s="36">
        <v>-1.3563058054614534E-2</v>
      </c>
      <c r="FP160" s="22">
        <v>-1.3563058054614534E-2</v>
      </c>
      <c r="FQ160" s="30">
        <v>-1.3563058054614534E-2</v>
      </c>
      <c r="FR160" s="30"/>
      <c r="FS160" s="36">
        <v>-3.6461010784684202E-3</v>
      </c>
      <c r="FT160" s="22">
        <v>-3.6461010784684202E-3</v>
      </c>
      <c r="FU160" s="30">
        <v>-3.6461010784684202E-3</v>
      </c>
      <c r="FV160" s="30"/>
      <c r="FW160" s="36">
        <v>0</v>
      </c>
      <c r="FX160" s="22">
        <v>2.306360328561665E-2</v>
      </c>
      <c r="FY160" s="30">
        <v>0</v>
      </c>
      <c r="FZ160" s="30"/>
      <c r="GA160" s="36">
        <v>-3.2226077753347925E-2</v>
      </c>
      <c r="GB160" s="22">
        <v>0</v>
      </c>
      <c r="GC160" s="30">
        <v>-3.2226077753347925E-2</v>
      </c>
      <c r="GD160" s="30"/>
      <c r="GE160" s="36">
        <v>-1.5022190666532655E-3</v>
      </c>
      <c r="GF160" s="22">
        <v>-1.5022190666532655E-3</v>
      </c>
      <c r="GG160" s="30">
        <v>-1.5022190666532655E-3</v>
      </c>
      <c r="GH160" s="30"/>
      <c r="GI160" s="36">
        <v>0</v>
      </c>
      <c r="GJ160" s="22">
        <v>2.0656888112528934E-3</v>
      </c>
      <c r="GK160" s="30">
        <v>0</v>
      </c>
      <c r="GL160" s="30"/>
      <c r="GM160" s="36">
        <v>0</v>
      </c>
      <c r="GN160" s="22">
        <v>2.4617207575311278E-3</v>
      </c>
      <c r="GO160" s="30">
        <v>0</v>
      </c>
      <c r="GP160" s="30"/>
      <c r="GQ160" s="36">
        <v>-8.859870375400071E-3</v>
      </c>
      <c r="GR160" s="22">
        <v>0</v>
      </c>
      <c r="GS160" s="30">
        <v>-8.859870375400071E-3</v>
      </c>
      <c r="GT160" s="30"/>
      <c r="GU160" s="36">
        <v>-4.2744652722847366E-2</v>
      </c>
      <c r="GV160" s="22">
        <v>0</v>
      </c>
      <c r="GW160" s="30">
        <v>-4.2744652722847366E-2</v>
      </c>
      <c r="GX160" s="30"/>
      <c r="GY160" s="36">
        <v>0</v>
      </c>
      <c r="GZ160" s="22">
        <v>6.1813932395538479E-2</v>
      </c>
      <c r="HA160" s="30">
        <v>0</v>
      </c>
      <c r="HB160" s="30"/>
      <c r="HC160" s="36">
        <v>-5.2077474689158233E-3</v>
      </c>
      <c r="HD160" s="22">
        <v>-5.2077474689158233E-3</v>
      </c>
      <c r="HE160" s="30">
        <v>-5.2077474689158233E-3</v>
      </c>
      <c r="HF160" s="30"/>
      <c r="HG160" s="36">
        <v>0</v>
      </c>
      <c r="HH160" s="22">
        <v>1.0486795209256774E-2</v>
      </c>
      <c r="HI160" s="30">
        <v>0</v>
      </c>
      <c r="HJ160" s="30"/>
      <c r="HK160" s="36">
        <v>-1.8875128702735401E-3</v>
      </c>
      <c r="HL160" s="22">
        <v>-1.8875128702735401E-3</v>
      </c>
      <c r="HM160" s="30">
        <v>-1.8875128702735401E-3</v>
      </c>
      <c r="HN160" s="30"/>
      <c r="HO160" s="36">
        <v>-3.7367826654350449E-3</v>
      </c>
      <c r="HP160" s="22">
        <v>-3.7367826654350449E-3</v>
      </c>
      <c r="HQ160" s="30">
        <v>-3.7367826654350449E-3</v>
      </c>
      <c r="HR160" s="30"/>
      <c r="HS160" s="36">
        <v>0</v>
      </c>
      <c r="HT160" s="22">
        <v>8.9219957170041456E-3</v>
      </c>
      <c r="HU160" s="30">
        <v>0</v>
      </c>
      <c r="HV160" s="30"/>
    </row>
    <row r="161" spans="2:230" x14ac:dyDescent="0.15">
      <c r="B161" s="114"/>
      <c r="C161" s="118"/>
      <c r="D161" s="31">
        <f t="shared" si="900"/>
        <v>8.3705269250249539E-3</v>
      </c>
      <c r="E161" s="31">
        <f t="shared" si="897"/>
        <v>0.20288148001669495</v>
      </c>
      <c r="F161" s="32">
        <f t="shared" si="898"/>
        <v>-0.30389635831775108</v>
      </c>
      <c r="I161" s="128"/>
      <c r="J161" s="120"/>
      <c r="K161" s="37">
        <v>-5.893384681482608E-3</v>
      </c>
      <c r="L161" s="31">
        <v>-5.893384681482608E-3</v>
      </c>
      <c r="M161" s="32">
        <v>-5.893384681482608E-3</v>
      </c>
      <c r="N161" s="30"/>
      <c r="O161" s="37">
        <v>0</v>
      </c>
      <c r="P161" s="31">
        <v>5.6064036767853855E-2</v>
      </c>
      <c r="Q161" s="32">
        <v>0</v>
      </c>
      <c r="R161" s="30"/>
      <c r="S161" s="37">
        <v>0</v>
      </c>
      <c r="T161" s="31">
        <v>5.7903866272934236E-2</v>
      </c>
      <c r="U161" s="32">
        <v>0</v>
      </c>
      <c r="V161" s="30"/>
      <c r="W161" s="37">
        <v>2.5016599936450216E-2</v>
      </c>
      <c r="X161" s="31">
        <v>0</v>
      </c>
      <c r="Y161" s="32">
        <v>0</v>
      </c>
      <c r="Z161" s="30"/>
      <c r="AA161" s="37">
        <v>-8.4677623225387338E-3</v>
      </c>
      <c r="AB161" s="31">
        <v>-8.4677623225387338E-3</v>
      </c>
      <c r="AC161" s="32">
        <v>-8.4677623225387338E-3</v>
      </c>
      <c r="AD161" s="30"/>
      <c r="AE161" s="37">
        <v>-1.4023705120801765E-2</v>
      </c>
      <c r="AF161" s="31">
        <v>-1.4023705120801765E-2</v>
      </c>
      <c r="AG161" s="32">
        <v>-1.4023705120801765E-2</v>
      </c>
      <c r="AH161" s="30"/>
      <c r="AI161" s="37">
        <v>0</v>
      </c>
      <c r="AJ161" s="31">
        <v>6.3384949098297241E-2</v>
      </c>
      <c r="AK161" s="32">
        <v>0</v>
      </c>
      <c r="AL161" s="30"/>
      <c r="AM161" s="37">
        <v>7.7243504711114422E-2</v>
      </c>
      <c r="AN161" s="31">
        <v>7.7243504711114422E-2</v>
      </c>
      <c r="AO161" s="32">
        <v>0</v>
      </c>
      <c r="AP161" s="30"/>
      <c r="AQ161" s="37">
        <v>-7.556793164779737E-4</v>
      </c>
      <c r="AR161" s="31">
        <v>-7.556793164779737E-4</v>
      </c>
      <c r="AS161" s="32">
        <v>0</v>
      </c>
      <c r="AT161" s="30"/>
      <c r="AU161" s="37">
        <v>0</v>
      </c>
      <c r="AV161" s="31">
        <v>6.5318978809685874E-2</v>
      </c>
      <c r="AW161" s="32">
        <v>0</v>
      </c>
      <c r="AX161" s="30"/>
      <c r="AY161" s="37">
        <v>0</v>
      </c>
      <c r="AZ161" s="31">
        <v>-4.4724535714172524E-3</v>
      </c>
      <c r="BA161" s="32">
        <v>-4.4724535714172524E-3</v>
      </c>
      <c r="BB161" s="30"/>
      <c r="BC161" s="37">
        <v>0</v>
      </c>
      <c r="BD161" s="31">
        <v>0</v>
      </c>
      <c r="BE161" s="32">
        <v>0</v>
      </c>
      <c r="BF161" s="30"/>
      <c r="BG161" s="37">
        <v>0</v>
      </c>
      <c r="BH161" s="31">
        <v>6.048106277274188E-2</v>
      </c>
      <c r="BI161" s="32">
        <v>0</v>
      </c>
      <c r="BJ161" s="30"/>
      <c r="BK161" s="37">
        <v>-2.0431392990477915E-2</v>
      </c>
      <c r="BL161" s="31">
        <v>-2.0431392990477915E-2</v>
      </c>
      <c r="BM161" s="32">
        <v>-2.0431392990477915E-2</v>
      </c>
      <c r="BN161" s="30"/>
      <c r="BO161" s="37">
        <v>-1.0649452398336422E-3</v>
      </c>
      <c r="BP161" s="31">
        <v>-1.0649452398336422E-3</v>
      </c>
      <c r="BQ161" s="32">
        <v>0</v>
      </c>
      <c r="BR161" s="30"/>
      <c r="BS161" s="37">
        <v>0</v>
      </c>
      <c r="BT161" s="31">
        <v>0</v>
      </c>
      <c r="BU161" s="32">
        <v>0</v>
      </c>
      <c r="BV161" s="30"/>
      <c r="BW161" s="37">
        <v>0</v>
      </c>
      <c r="BX161" s="31">
        <v>-5.9970829142126153E-3</v>
      </c>
      <c r="BY161" s="32">
        <v>-5.9970829142126153E-3</v>
      </c>
      <c r="BZ161" s="30"/>
      <c r="CA161" s="37">
        <v>-1.7531692433828201E-3</v>
      </c>
      <c r="CB161" s="31">
        <v>-1.7531692433828201E-3</v>
      </c>
      <c r="CC161" s="32">
        <v>0</v>
      </c>
      <c r="CD161" s="30"/>
      <c r="CE161" s="37">
        <v>0</v>
      </c>
      <c r="CF161" s="31">
        <v>6.1632693434451088E-2</v>
      </c>
      <c r="CG161" s="32">
        <v>0</v>
      </c>
      <c r="CH161" s="30"/>
      <c r="CI161" s="37">
        <v>0</v>
      </c>
      <c r="CJ161" s="31">
        <v>5.6931687049085349E-2</v>
      </c>
      <c r="CK161" s="32">
        <v>0</v>
      </c>
      <c r="CL161" s="30"/>
      <c r="CM161" s="37">
        <v>0</v>
      </c>
      <c r="CN161" s="31">
        <v>-9.6497813121927262E-3</v>
      </c>
      <c r="CO161" s="32">
        <v>-9.6497813121927262E-3</v>
      </c>
      <c r="CP161" s="30"/>
      <c r="CQ161" s="37">
        <v>0</v>
      </c>
      <c r="CR161" s="31">
        <v>-6.0579497362347773E-4</v>
      </c>
      <c r="CS161" s="32">
        <v>0</v>
      </c>
      <c r="CT161" s="30"/>
      <c r="CU161" s="37">
        <v>0</v>
      </c>
      <c r="CV161" s="31">
        <v>0</v>
      </c>
      <c r="CW161" s="32">
        <v>4.4821655540654573E-3</v>
      </c>
      <c r="CX161" s="30"/>
      <c r="CY161" s="37">
        <v>0</v>
      </c>
      <c r="CZ161" s="31">
        <v>0</v>
      </c>
      <c r="DA161" s="32">
        <v>0</v>
      </c>
      <c r="DB161" s="30"/>
      <c r="DC161" s="37">
        <v>-2.5690963639524137E-3</v>
      </c>
      <c r="DD161" s="31">
        <v>-2.5690963639524137E-3</v>
      </c>
      <c r="DE161" s="32">
        <v>0</v>
      </c>
      <c r="DF161" s="30"/>
      <c r="DG161" s="37">
        <v>0</v>
      </c>
      <c r="DH161" s="31">
        <v>-1.3751470590941358E-2</v>
      </c>
      <c r="DI161" s="32">
        <v>-1.3751470590941358E-2</v>
      </c>
      <c r="DJ161" s="30"/>
      <c r="DK161" s="37">
        <v>-2.5690963639524137E-3</v>
      </c>
      <c r="DL161" s="31">
        <v>-2.5690963639524137E-3</v>
      </c>
      <c r="DM161" s="32">
        <v>0</v>
      </c>
      <c r="DN161" s="30"/>
      <c r="DO161" s="37">
        <v>0</v>
      </c>
      <c r="DP161" s="31">
        <v>-7.8719630771881743E-4</v>
      </c>
      <c r="DQ161" s="32">
        <v>0</v>
      </c>
      <c r="DR161" s="30"/>
      <c r="DS161" s="37">
        <v>0</v>
      </c>
      <c r="DT161" s="31">
        <v>-1.7344834243740775E-3</v>
      </c>
      <c r="DU161" s="32">
        <v>0</v>
      </c>
      <c r="DV161" s="30"/>
      <c r="DW161" s="37">
        <v>-2.0444124268393656E-2</v>
      </c>
      <c r="DX161" s="31">
        <v>-2.0444124268393656E-2</v>
      </c>
      <c r="DY161" s="32">
        <v>-2.0444124268393656E-2</v>
      </c>
      <c r="DZ161" s="30"/>
      <c r="EA161" s="37">
        <v>3.64692110152805E-2</v>
      </c>
      <c r="EB161" s="31">
        <v>0</v>
      </c>
      <c r="EC161" s="32">
        <v>0</v>
      </c>
      <c r="ED161" s="30"/>
      <c r="EE161" s="37">
        <v>-2.8228608783642788E-2</v>
      </c>
      <c r="EF161" s="31">
        <v>-2.8228608783642788E-2</v>
      </c>
      <c r="EG161" s="32">
        <v>-2.8228608783642788E-2</v>
      </c>
      <c r="EH161" s="30"/>
      <c r="EI161" s="37">
        <v>-4.3028577550429541E-2</v>
      </c>
      <c r="EJ161" s="31">
        <v>-4.3028577550429541E-2</v>
      </c>
      <c r="EK161" s="32">
        <v>-4.3028577550429541E-2</v>
      </c>
      <c r="EL161" s="30"/>
      <c r="EM161" s="37">
        <v>-1.7180237048435925E-3</v>
      </c>
      <c r="EN161" s="31">
        <v>-1.7180237048435925E-3</v>
      </c>
      <c r="EO161" s="32">
        <v>0</v>
      </c>
      <c r="EP161" s="30"/>
      <c r="EQ161" s="37">
        <v>0</v>
      </c>
      <c r="ER161" s="31">
        <v>-1.6366069566263276E-2</v>
      </c>
      <c r="ES161" s="32">
        <v>-1.6366069566263276E-2</v>
      </c>
      <c r="ET161" s="30"/>
      <c r="EU161" s="37">
        <v>-5.585828351635435E-2</v>
      </c>
      <c r="EV161" s="31">
        <v>-5.585828351635435E-2</v>
      </c>
      <c r="EW161" s="32">
        <v>-5.585828351635435E-2</v>
      </c>
      <c r="EX161" s="30"/>
      <c r="EY161" s="37">
        <v>0</v>
      </c>
      <c r="EZ161" s="31">
        <v>0</v>
      </c>
      <c r="FA161" s="32">
        <v>2.8317613530968997E-3</v>
      </c>
      <c r="FB161" s="30"/>
      <c r="FC161" s="37">
        <v>2.1153154139072313E-2</v>
      </c>
      <c r="FD161" s="31">
        <v>0</v>
      </c>
      <c r="FE161" s="32">
        <v>0</v>
      </c>
      <c r="FF161" s="30"/>
      <c r="FG161" s="37">
        <v>-3.7578180380046585E-3</v>
      </c>
      <c r="FH161" s="31">
        <v>-3.7578180380046585E-3</v>
      </c>
      <c r="FI161" s="32">
        <v>0</v>
      </c>
      <c r="FJ161" s="30"/>
      <c r="FK161" s="37">
        <v>1.4951511154922213E-2</v>
      </c>
      <c r="FL161" s="31">
        <v>0</v>
      </c>
      <c r="FM161" s="32">
        <v>0</v>
      </c>
      <c r="FN161" s="30"/>
      <c r="FO161" s="37">
        <v>0</v>
      </c>
      <c r="FP161" s="31">
        <v>-1.3563058054614534E-2</v>
      </c>
      <c r="FQ161" s="32">
        <v>-1.3563058054614534E-2</v>
      </c>
      <c r="FR161" s="30"/>
      <c r="FS161" s="37">
        <v>-3.6461010784684202E-3</v>
      </c>
      <c r="FT161" s="31">
        <v>-3.6461010784684202E-3</v>
      </c>
      <c r="FU161" s="32">
        <v>0</v>
      </c>
      <c r="FV161" s="30"/>
      <c r="FW161" s="37">
        <v>0</v>
      </c>
      <c r="FX161" s="31">
        <v>0</v>
      </c>
      <c r="FY161" s="32">
        <v>0</v>
      </c>
      <c r="FZ161" s="30"/>
      <c r="GA161" s="37">
        <v>0</v>
      </c>
      <c r="GB161" s="31">
        <v>-3.2226077753347925E-2</v>
      </c>
      <c r="GC161" s="32">
        <v>-3.2226077753347925E-2</v>
      </c>
      <c r="GD161" s="30"/>
      <c r="GE161" s="37">
        <v>0</v>
      </c>
      <c r="GF161" s="31">
        <v>-1.5022190666532655E-3</v>
      </c>
      <c r="GG161" s="32">
        <v>0</v>
      </c>
      <c r="GH161" s="30"/>
      <c r="GI161" s="37">
        <v>0</v>
      </c>
      <c r="GJ161" s="31">
        <v>0</v>
      </c>
      <c r="GK161" s="32">
        <v>2.0656888112528934E-3</v>
      </c>
      <c r="GL161" s="30"/>
      <c r="GM161" s="37">
        <v>0</v>
      </c>
      <c r="GN161" s="31">
        <v>0</v>
      </c>
      <c r="GO161" s="32">
        <v>2.4617207575311278E-3</v>
      </c>
      <c r="GP161" s="30"/>
      <c r="GQ161" s="37">
        <v>-8.859870375400071E-3</v>
      </c>
      <c r="GR161" s="31">
        <v>-8.859870375400071E-3</v>
      </c>
      <c r="GS161" s="32">
        <v>0</v>
      </c>
      <c r="GT161" s="30"/>
      <c r="GU161" s="37">
        <v>0</v>
      </c>
      <c r="GV161" s="31">
        <v>-4.2744652722847366E-2</v>
      </c>
      <c r="GW161" s="32">
        <v>-4.2744652722847366E-2</v>
      </c>
      <c r="GX161" s="30"/>
      <c r="GY161" s="37">
        <v>6.1813932395538479E-2</v>
      </c>
      <c r="GZ161" s="31">
        <v>6.1813932395538479E-2</v>
      </c>
      <c r="HA161" s="32">
        <v>0</v>
      </c>
      <c r="HB161" s="30"/>
      <c r="HC161" s="37">
        <v>-5.2077474689158233E-3</v>
      </c>
      <c r="HD161" s="31">
        <v>-5.2077474689158233E-3</v>
      </c>
      <c r="HE161" s="32">
        <v>0</v>
      </c>
      <c r="HF161" s="30"/>
      <c r="HG161" s="37">
        <v>0</v>
      </c>
      <c r="HH161" s="31">
        <v>1.0486795209256774E-2</v>
      </c>
      <c r="HI161" s="32">
        <v>1.0486795209256774E-2</v>
      </c>
      <c r="HJ161" s="30"/>
      <c r="HK161" s="37">
        <v>0</v>
      </c>
      <c r="HL161" s="31">
        <v>-1.8875128702735401E-3</v>
      </c>
      <c r="HM161" s="32">
        <v>0</v>
      </c>
      <c r="HN161" s="30"/>
      <c r="HO161" s="37">
        <v>0</v>
      </c>
      <c r="HP161" s="31">
        <v>-3.7367826654350449E-3</v>
      </c>
      <c r="HQ161" s="32">
        <v>0</v>
      </c>
      <c r="HR161" s="30"/>
      <c r="HS161" s="37">
        <v>0</v>
      </c>
      <c r="HT161" s="31">
        <v>8.9219957170041456E-3</v>
      </c>
      <c r="HU161" s="32">
        <v>8.9219957170041456E-3</v>
      </c>
      <c r="HV161" s="30"/>
    </row>
    <row r="162" spans="2:230" x14ac:dyDescent="0.15">
      <c r="B162" s="114"/>
      <c r="C162" s="116">
        <v>3</v>
      </c>
      <c r="D162" s="27">
        <f t="shared" si="900"/>
        <v>0.12424531485688656</v>
      </c>
      <c r="E162" s="27">
        <f t="shared" si="897"/>
        <v>3.1313907338802349E-2</v>
      </c>
      <c r="F162" s="28">
        <f t="shared" si="898"/>
        <v>0.19275086261618751</v>
      </c>
      <c r="G162" s="29">
        <f t="shared" si="899"/>
        <v>0.24836688766123549</v>
      </c>
      <c r="I162" s="128"/>
      <c r="J162" s="130">
        <v>3</v>
      </c>
      <c r="K162" s="38">
        <f t="array" ref="K162:M165">K$3:M$6*M150</f>
        <v>6.96439148996958E-3</v>
      </c>
      <c r="L162" s="27">
        <v>6.96439148996958E-3</v>
      </c>
      <c r="M162" s="28">
        <v>6.96439148996958E-3</v>
      </c>
      <c r="N162" s="34">
        <f>-M150</f>
        <v>-6.96439148996958E-3</v>
      </c>
      <c r="O162" s="38">
        <f t="array" ref="O162:Q165">O$3:Q$6*Q150</f>
        <v>0</v>
      </c>
      <c r="P162" s="27">
        <v>-3.5544244426076968E-2</v>
      </c>
      <c r="Q162" s="28">
        <v>0</v>
      </c>
      <c r="R162" s="34">
        <f>-Q150</f>
        <v>3.5544244426076968E-2</v>
      </c>
      <c r="S162" s="38">
        <f t="array" ref="S162:U165">S$3:U$6*U150</f>
        <v>-2.0959514003813379E-2</v>
      </c>
      <c r="T162" s="27">
        <v>-2.0959514003813379E-2</v>
      </c>
      <c r="U162" s="28">
        <v>0</v>
      </c>
      <c r="V162" s="34">
        <f>-U150</f>
        <v>2.0959514003813379E-2</v>
      </c>
      <c r="W162" s="38">
        <f t="array" ref="W162:Y165">W$3:Y$6*Y150</f>
        <v>-4.8407796669235677E-2</v>
      </c>
      <c r="X162" s="27">
        <v>0</v>
      </c>
      <c r="Y162" s="28">
        <v>0</v>
      </c>
      <c r="Z162" s="34">
        <f>-Y150</f>
        <v>4.8407796669235677E-2</v>
      </c>
      <c r="AA162" s="38">
        <f t="array" ref="AA162:AC165">AA$3:AC$6*AC150</f>
        <v>0</v>
      </c>
      <c r="AB162" s="27">
        <v>3.7378482611725486E-3</v>
      </c>
      <c r="AC162" s="28">
        <v>3.7378482611725486E-3</v>
      </c>
      <c r="AD162" s="34">
        <f>-AC150</f>
        <v>-3.7378482611725486E-3</v>
      </c>
      <c r="AE162" s="38">
        <f t="array" ref="AE162:AG165">AE$3:AG$6*AG150</f>
        <v>2.3643918114185669E-3</v>
      </c>
      <c r="AF162" s="27">
        <v>2.3643918114185669E-3</v>
      </c>
      <c r="AG162" s="28">
        <v>0</v>
      </c>
      <c r="AH162" s="34">
        <f>-AG150</f>
        <v>-2.3643918114185669E-3</v>
      </c>
      <c r="AI162" s="38">
        <f t="array" ref="AI162:AK165">AI$3:AK$6*AK150</f>
        <v>0</v>
      </c>
      <c r="AJ162" s="27">
        <v>-1.662154087161789E-2</v>
      </c>
      <c r="AK162" s="28">
        <v>-1.662154087161789E-2</v>
      </c>
      <c r="AL162" s="34">
        <f>-AK150</f>
        <v>1.662154087161789E-2</v>
      </c>
      <c r="AM162" s="38">
        <f t="array" ref="AM162:AO165">AM$3:AO$6*AO150</f>
        <v>0</v>
      </c>
      <c r="AN162" s="27">
        <v>-5.1796121481687059E-2</v>
      </c>
      <c r="AO162" s="28">
        <v>-5.1796121481687059E-2</v>
      </c>
      <c r="AP162" s="34">
        <f>-AO150</f>
        <v>5.1796121481687059E-2</v>
      </c>
      <c r="AQ162" s="38">
        <f t="array" ref="AQ162:AS165">AQ$3:AS$6*AS150</f>
        <v>1.0304705513406323E-2</v>
      </c>
      <c r="AR162" s="27">
        <v>1.0304705513406323E-2</v>
      </c>
      <c r="AS162" s="28">
        <v>1.0304705513406323E-2</v>
      </c>
      <c r="AT162" s="34">
        <f>-AS150</f>
        <v>-1.0304705513406323E-2</v>
      </c>
      <c r="AU162" s="38">
        <f t="array" ref="AU162:AW165">AU$3:AW$6*AW150</f>
        <v>0</v>
      </c>
      <c r="AV162" s="27">
        <v>-5.125594450631208E-2</v>
      </c>
      <c r="AW162" s="28">
        <v>0</v>
      </c>
      <c r="AX162" s="34">
        <f>-AW150</f>
        <v>5.125594450631208E-2</v>
      </c>
      <c r="AY162" s="38">
        <f t="array" ref="AY162:BA165">AY$3:BA$6*BA150</f>
        <v>2.2897747305564865E-2</v>
      </c>
      <c r="AZ162" s="27">
        <v>2.2897747305564865E-2</v>
      </c>
      <c r="BA162" s="28">
        <v>2.2897747305564865E-2</v>
      </c>
      <c r="BB162" s="34">
        <f>-BA150</f>
        <v>-2.2897747305564865E-2</v>
      </c>
      <c r="BC162" s="38">
        <f t="array" ref="BC162:BE165">BC$3:BE$6*BE150</f>
        <v>0</v>
      </c>
      <c r="BD162" s="27">
        <v>-4.2409107063909941E-2</v>
      </c>
      <c r="BE162" s="28">
        <v>0</v>
      </c>
      <c r="BF162" s="34">
        <f>-BE150</f>
        <v>4.2409107063909941E-2</v>
      </c>
      <c r="BG162" s="38">
        <f t="array" ref="BG162:BI165">BG$3:BI$6*BI150</f>
        <v>-7.112990945910092E-3</v>
      </c>
      <c r="BH162" s="27">
        <v>0</v>
      </c>
      <c r="BI162" s="28">
        <v>0</v>
      </c>
      <c r="BJ162" s="34">
        <f>-BI150</f>
        <v>7.112990945910092E-3</v>
      </c>
      <c r="BK162" s="38">
        <f t="array" ref="BK162:BM165">BK$3:BM$6*BM150</f>
        <v>0</v>
      </c>
      <c r="BL162" s="27">
        <v>1.3227432080534819E-3</v>
      </c>
      <c r="BM162" s="28">
        <v>0</v>
      </c>
      <c r="BN162" s="34">
        <f>-BM150</f>
        <v>-1.3227432080534819E-3</v>
      </c>
      <c r="BO162" s="38">
        <f t="array" ref="BO162:BQ165">BO$3:BQ$6*BQ150</f>
        <v>0</v>
      </c>
      <c r="BP162" s="27">
        <v>5.3765682966479848E-3</v>
      </c>
      <c r="BQ162" s="28">
        <v>5.3765682966479848E-3</v>
      </c>
      <c r="BR162" s="34">
        <f>-BQ150</f>
        <v>-5.3765682966479848E-3</v>
      </c>
      <c r="BS162" s="38">
        <f t="array" ref="BS162:BU165">BS$3:BU$6*BU150</f>
        <v>0</v>
      </c>
      <c r="BT162" s="27">
        <v>0</v>
      </c>
      <c r="BU162" s="28">
        <v>-1.2303459616910446E-2</v>
      </c>
      <c r="BV162" s="34">
        <f>-BU150</f>
        <v>1.2303459616910446E-2</v>
      </c>
      <c r="BW162" s="38">
        <f t="array" ref="BW162:BY165">BW$3:BY$6*BY150</f>
        <v>0</v>
      </c>
      <c r="BX162" s="27">
        <v>1.2334004258380963E-2</v>
      </c>
      <c r="BY162" s="28">
        <v>1.2334004258380963E-2</v>
      </c>
      <c r="BZ162" s="34">
        <f>-BY150</f>
        <v>-1.2334004258380963E-2</v>
      </c>
      <c r="CA162" s="38">
        <f t="array" ref="CA162:CC165">CA$3:CC$6*CC150</f>
        <v>3.2098631041956737E-3</v>
      </c>
      <c r="CB162" s="27">
        <v>3.2098631041956737E-3</v>
      </c>
      <c r="CC162" s="28">
        <v>0</v>
      </c>
      <c r="CD162" s="34">
        <f>-CC150</f>
        <v>-3.2098631041956737E-3</v>
      </c>
      <c r="CE162" s="38">
        <f t="array" ref="CE162:CG165">CE$3:CG$6*CG150</f>
        <v>0</v>
      </c>
      <c r="CF162" s="27">
        <v>0</v>
      </c>
      <c r="CG162" s="28">
        <v>0</v>
      </c>
      <c r="CH162" s="34">
        <f>-CG150</f>
        <v>1.3089960502565598E-2</v>
      </c>
      <c r="CI162" s="38">
        <f t="array" ref="CI162:CK165">CI$3:CK$6*CK150</f>
        <v>0</v>
      </c>
      <c r="CJ162" s="27">
        <v>0</v>
      </c>
      <c r="CK162" s="28">
        <v>-5.280682749864641E-3</v>
      </c>
      <c r="CL162" s="34">
        <f>-CK150</f>
        <v>5.280682749864641E-3</v>
      </c>
      <c r="CM162" s="38">
        <f t="array" ref="CM162:CO165">CM$3:CO$6*CO150</f>
        <v>7.6797117571986897E-3</v>
      </c>
      <c r="CN162" s="27">
        <v>7.6797117571986897E-3</v>
      </c>
      <c r="CO162" s="28">
        <v>0</v>
      </c>
      <c r="CP162" s="34">
        <f>-CO150</f>
        <v>-7.6797117571986897E-3</v>
      </c>
      <c r="CQ162" s="38">
        <f t="array" ref="CQ162:CS165">CQ$3:CS$6*CS150</f>
        <v>3.2684297280251906E-2</v>
      </c>
      <c r="CR162" s="27">
        <v>3.2684297280251906E-2</v>
      </c>
      <c r="CS162" s="28">
        <v>3.2684297280251906E-2</v>
      </c>
      <c r="CT162" s="34">
        <f>-CS150</f>
        <v>-3.2684297280251906E-2</v>
      </c>
      <c r="CU162" s="38">
        <f t="array" ref="CU162:CW165">CU$3:CW$6*CW150</f>
        <v>0</v>
      </c>
      <c r="CV162" s="27">
        <v>0</v>
      </c>
      <c r="CW162" s="28">
        <v>-9.9709218780627915E-3</v>
      </c>
      <c r="CX162" s="34">
        <f>-CW150</f>
        <v>9.9709218780627915E-3</v>
      </c>
      <c r="CY162" s="38">
        <f t="array" ref="CY162:DA165">CY$3:DA$6*DA150</f>
        <v>0</v>
      </c>
      <c r="CZ162" s="27">
        <v>0</v>
      </c>
      <c r="DA162" s="28">
        <v>0</v>
      </c>
      <c r="DB162" s="34">
        <f>-DA150</f>
        <v>2.8426742136505256E-2</v>
      </c>
      <c r="DC162" s="38">
        <f t="array" ref="DC162:DE165">DC$3:DE$6*DE150</f>
        <v>0</v>
      </c>
      <c r="DD162" s="27">
        <v>1.6917959746489003E-3</v>
      </c>
      <c r="DE162" s="28">
        <v>0</v>
      </c>
      <c r="DF162" s="34">
        <f>-DE150</f>
        <v>-1.6917959746489003E-3</v>
      </c>
      <c r="DG162" s="38">
        <f t="array" ref="DG162:DI165">DG$3:DI$6*DI150</f>
        <v>0</v>
      </c>
      <c r="DH162" s="27">
        <v>4.1670980020683023E-3</v>
      </c>
      <c r="DI162" s="28">
        <v>0</v>
      </c>
      <c r="DJ162" s="34">
        <f>-DI150</f>
        <v>-4.1670980020683023E-3</v>
      </c>
      <c r="DK162" s="38">
        <f t="array" ref="DK162:DM165">DK$3:DM$6*DM150</f>
        <v>0</v>
      </c>
      <c r="DL162" s="27">
        <v>1.6917959746489003E-3</v>
      </c>
      <c r="DM162" s="28">
        <v>0</v>
      </c>
      <c r="DN162" s="34">
        <f>-DM150</f>
        <v>-1.6917959746489003E-3</v>
      </c>
      <c r="DO162" s="38">
        <f t="array" ref="DO162:DQ165">DO$3:DQ$6*DQ150</f>
        <v>0</v>
      </c>
      <c r="DP162" s="27">
        <v>1.8080355439992122E-2</v>
      </c>
      <c r="DQ162" s="28">
        <v>1.8080355439992122E-2</v>
      </c>
      <c r="DR162" s="34">
        <f>-DQ150</f>
        <v>-1.8080355439992122E-2</v>
      </c>
      <c r="DS162" s="38">
        <f t="array" ref="DS162:DU165">DS$3:DU$6*DU150</f>
        <v>0</v>
      </c>
      <c r="DT162" s="27">
        <v>5.6843966404128195E-3</v>
      </c>
      <c r="DU162" s="28">
        <v>0</v>
      </c>
      <c r="DV162" s="34">
        <f>-DU150</f>
        <v>-5.6843966404128195E-3</v>
      </c>
      <c r="DW162" s="38">
        <f t="array" ref="DW162:DY165">DW$3:DY$6*DY150</f>
        <v>1.2396191000807476E-2</v>
      </c>
      <c r="DX162" s="27">
        <v>1.2396191000807476E-2</v>
      </c>
      <c r="DY162" s="28">
        <v>1.2396191000807476E-2</v>
      </c>
      <c r="DZ162" s="34">
        <f>-DY150</f>
        <v>-1.2396191000807476E-2</v>
      </c>
      <c r="EA162" s="38">
        <f t="array" ref="EA162:EC165">EA$3:EC$6*EC150</f>
        <v>0</v>
      </c>
      <c r="EB162" s="27">
        <v>0</v>
      </c>
      <c r="EC162" s="28">
        <v>-4.2048361157984548E-2</v>
      </c>
      <c r="ED162" s="34">
        <f>-EC150</f>
        <v>4.2048361157984548E-2</v>
      </c>
      <c r="EE162" s="38">
        <f t="array" ref="EE162:EG165">EE$3:EG$6*EG150</f>
        <v>0</v>
      </c>
      <c r="EF162" s="27">
        <v>7.0266883059240792E-3</v>
      </c>
      <c r="EG162" s="28">
        <v>7.0266883059240792E-3</v>
      </c>
      <c r="EH162" s="34">
        <f>-EG150</f>
        <v>-7.0266883059240792E-3</v>
      </c>
      <c r="EI162" s="38">
        <f t="array" ref="EI162:EK165">EI$3:EK$6*EK150</f>
        <v>4.7840925387660372E-3</v>
      </c>
      <c r="EJ162" s="27">
        <v>4.7840925387660372E-3</v>
      </c>
      <c r="EK162" s="28">
        <v>0</v>
      </c>
      <c r="EL162" s="34">
        <f>-EK150</f>
        <v>-4.7840925387660372E-3</v>
      </c>
      <c r="EM162" s="38">
        <f t="array" ref="EM162:EO165">EM$3:EO$6*EO150</f>
        <v>2.5084819669498978E-2</v>
      </c>
      <c r="EN162" s="27">
        <v>2.5084819669498978E-2</v>
      </c>
      <c r="EO162" s="28">
        <v>2.5084819669498978E-2</v>
      </c>
      <c r="EP162" s="34">
        <f>-EO150</f>
        <v>-2.5084819669498978E-2</v>
      </c>
      <c r="EQ162" s="38">
        <f t="array" ref="EQ162:ES165">EQ$3:ES$6*ES150</f>
        <v>3.6512771199026975E-2</v>
      </c>
      <c r="ER162" s="27">
        <v>3.6512771199026975E-2</v>
      </c>
      <c r="ES162" s="28">
        <v>3.6512771199026975E-2</v>
      </c>
      <c r="ET162" s="34">
        <f>-ES150</f>
        <v>-3.6512771199026975E-2</v>
      </c>
      <c r="EU162" s="38">
        <f t="array" ref="EU162:EW165">EU$3:EW$6*EW150</f>
        <v>0</v>
      </c>
      <c r="EV162" s="27">
        <v>2.8225303362382046E-3</v>
      </c>
      <c r="EW162" s="28">
        <v>0</v>
      </c>
      <c r="EX162" s="34">
        <f>-EW150</f>
        <v>-2.8225303362382046E-3</v>
      </c>
      <c r="EY162" s="38">
        <f t="array" ref="EY162:FA165">EY$3:FA$6*FA150</f>
        <v>-1.453870604674826E-2</v>
      </c>
      <c r="EZ162" s="27">
        <v>0</v>
      </c>
      <c r="FA162" s="28">
        <v>0</v>
      </c>
      <c r="FB162" s="34">
        <f>-FA150</f>
        <v>1.453870604674826E-2</v>
      </c>
      <c r="FC162" s="38">
        <f t="array" ref="FC162:FE165">FC$3:FE$6*FE150</f>
        <v>0</v>
      </c>
      <c r="FD162" s="27">
        <v>0</v>
      </c>
      <c r="FE162" s="28">
        <v>0</v>
      </c>
      <c r="FF162" s="34">
        <f>-FE150</f>
        <v>5.6531444866262374E-2</v>
      </c>
      <c r="FG162" s="38">
        <f t="array" ref="FG162:FI165">FG$3:FI$6*FI150</f>
        <v>0</v>
      </c>
      <c r="FH162" s="27">
        <v>8.6508888244215959E-3</v>
      </c>
      <c r="FI162" s="28">
        <v>8.6508888244215959E-3</v>
      </c>
      <c r="FJ162" s="34">
        <f>-FI150</f>
        <v>-8.6508888244215959E-3</v>
      </c>
      <c r="FK162" s="38">
        <f t="array" ref="FK162:FM165">FK$3:FM$6*FM150</f>
        <v>0</v>
      </c>
      <c r="FL162" s="27">
        <v>-3.0260956615814134E-2</v>
      </c>
      <c r="FM162" s="28">
        <v>0</v>
      </c>
      <c r="FN162" s="34">
        <f>-FM150</f>
        <v>3.0260956615814134E-2</v>
      </c>
      <c r="FO162" s="38">
        <f t="array" ref="FO162:FQ165">FO$3:FQ$6*FQ150</f>
        <v>0</v>
      </c>
      <c r="FP162" s="27">
        <v>3.067543020326759E-2</v>
      </c>
      <c r="FQ162" s="28">
        <v>3.067543020326759E-2</v>
      </c>
      <c r="FR162" s="34">
        <f>-FQ150</f>
        <v>-3.067543020326759E-2</v>
      </c>
      <c r="FS162" s="38">
        <f t="array" ref="FS162:FU165">FS$3:FU$6*FU150</f>
        <v>8.1780473090002238E-3</v>
      </c>
      <c r="FT162" s="27">
        <v>8.1780473090002238E-3</v>
      </c>
      <c r="FU162" s="28">
        <v>0</v>
      </c>
      <c r="FV162" s="34">
        <f>-FU150</f>
        <v>-8.1780473090002238E-3</v>
      </c>
      <c r="FW162" s="38">
        <f t="array" ref="FW162:FY165">FW$3:FY$6*FY150</f>
        <v>-1.5585259968357596E-2</v>
      </c>
      <c r="FX162" s="27">
        <v>0</v>
      </c>
      <c r="FY162" s="28">
        <v>0</v>
      </c>
      <c r="FZ162" s="34">
        <f>-FY150</f>
        <v>1.5585259968357596E-2</v>
      </c>
      <c r="GA162" s="38">
        <f t="array" ref="GA162:GC165">GA$3:GC$6*GC150</f>
        <v>1.4398803410630172E-2</v>
      </c>
      <c r="GB162" s="27">
        <v>1.4398803410630172E-2</v>
      </c>
      <c r="GC162" s="28">
        <v>0</v>
      </c>
      <c r="GD162" s="34">
        <f>-GC150</f>
        <v>-1.4398803410630172E-2</v>
      </c>
      <c r="GE162" s="38">
        <f t="array" ref="GE162:GG165">GE$3:GG$6*GG150</f>
        <v>5.77973689073457E-2</v>
      </c>
      <c r="GF162" s="27">
        <v>5.77973689073457E-2</v>
      </c>
      <c r="GG162" s="28">
        <v>5.77973689073457E-2</v>
      </c>
      <c r="GH162" s="34">
        <f>-GG150</f>
        <v>-5.77973689073457E-2</v>
      </c>
      <c r="GI162" s="38">
        <f t="array" ref="GI162:GK165">GI$3:GK$6*GK150</f>
        <v>0</v>
      </c>
      <c r="GJ162" s="27">
        <v>-3.1476733950637638E-2</v>
      </c>
      <c r="GK162" s="28">
        <v>0</v>
      </c>
      <c r="GL162" s="34">
        <f>-GK150</f>
        <v>3.1476733950637638E-2</v>
      </c>
      <c r="GM162" s="38">
        <f t="array" ref="GM162:GO165">GM$3:GO$6*GO150</f>
        <v>0</v>
      </c>
      <c r="GN162" s="27">
        <v>0</v>
      </c>
      <c r="GO162" s="28">
        <v>0</v>
      </c>
      <c r="GP162" s="34">
        <f>-GO150</f>
        <v>2.6384468461630627E-2</v>
      </c>
      <c r="GQ162" s="38">
        <f t="array" ref="GQ162:GS165">GQ$3:GS$6*GS150</f>
        <v>0</v>
      </c>
      <c r="GR162" s="27">
        <v>2.8399297551041929E-3</v>
      </c>
      <c r="GS162" s="28">
        <v>0</v>
      </c>
      <c r="GT162" s="34">
        <f>-GS150</f>
        <v>-2.8399297551041929E-3</v>
      </c>
      <c r="GU162" s="38">
        <f t="array" ref="GU162:GW165">GU$3:GW$6*GW150</f>
        <v>0</v>
      </c>
      <c r="GV162" s="27">
        <v>8.3322873637041578E-3</v>
      </c>
      <c r="GW162" s="28">
        <v>0</v>
      </c>
      <c r="GX162" s="34">
        <f>-GW150</f>
        <v>-8.3322873637041578E-3</v>
      </c>
      <c r="GY162" s="38">
        <f t="array" ref="GY162:HA165">GY$3:HA$6*HA150</f>
        <v>0</v>
      </c>
      <c r="GZ162" s="27">
        <v>-6.6646532418169632E-2</v>
      </c>
      <c r="HA162" s="28">
        <v>0</v>
      </c>
      <c r="HB162" s="34">
        <f>-HA150</f>
        <v>6.6646532418169632E-2</v>
      </c>
      <c r="HC162" s="38">
        <f t="array" ref="HC162:HE165">HC$3:HE$6*HE150</f>
        <v>0</v>
      </c>
      <c r="HD162" s="27">
        <v>4.3398785161536694E-3</v>
      </c>
      <c r="HE162" s="28">
        <v>0</v>
      </c>
      <c r="HF162" s="34">
        <f>-HE150</f>
        <v>-4.3398785161536694E-3</v>
      </c>
      <c r="HG162" s="38">
        <f t="array" ref="HG162:HI165">HG$3:HI$6*HI150</f>
        <v>-1.4407619806129613E-2</v>
      </c>
      <c r="HH162" s="27">
        <v>-1.4407619806129613E-2</v>
      </c>
      <c r="HI162" s="28">
        <v>0</v>
      </c>
      <c r="HJ162" s="34">
        <f>-HI150</f>
        <v>1.4407619806129613E-2</v>
      </c>
      <c r="HK162" s="38">
        <f t="array" ref="HK162:HM165">HK$3:HM$6*HM150</f>
        <v>0</v>
      </c>
      <c r="HL162" s="27">
        <v>4.0247874416636173E-2</v>
      </c>
      <c r="HM162" s="28">
        <v>4.0247874416636173E-2</v>
      </c>
      <c r="HN162" s="34">
        <f>-HM150</f>
        <v>-4.0247874416636173E-2</v>
      </c>
      <c r="HO162" s="38">
        <f t="array" ref="HO162:HQ165">HO$3:HQ$6*HQ150</f>
        <v>0</v>
      </c>
      <c r="HP162" s="27">
        <v>1.440495417359077E-2</v>
      </c>
      <c r="HQ162" s="28">
        <v>0</v>
      </c>
      <c r="HR162" s="34">
        <f>-HQ150</f>
        <v>-1.440495417359077E-2</v>
      </c>
      <c r="HS162" s="38">
        <f t="array" ref="HS162:HU165">HS$3:HU$6*HU150</f>
        <v>0</v>
      </c>
      <c r="HT162" s="27">
        <v>-2.599204776517695E-2</v>
      </c>
      <c r="HU162" s="28">
        <v>0</v>
      </c>
      <c r="HV162" s="34">
        <f>-HU150</f>
        <v>2.599204776517695E-2</v>
      </c>
    </row>
    <row r="163" spans="2:230" x14ac:dyDescent="0.15">
      <c r="B163" s="114"/>
      <c r="C163" s="117"/>
      <c r="D163" s="22">
        <f t="shared" si="900"/>
        <v>0.36742832574183565</v>
      </c>
      <c r="E163" s="22">
        <f t="shared" si="897"/>
        <v>-0.56928697517476035</v>
      </c>
      <c r="F163" s="30">
        <f t="shared" si="898"/>
        <v>0.41868427024814764</v>
      </c>
      <c r="I163" s="128"/>
      <c r="J163" s="131"/>
      <c r="K163" s="36">
        <v>6.96439148996958E-3</v>
      </c>
      <c r="L163" s="22">
        <v>0</v>
      </c>
      <c r="M163" s="30">
        <v>6.96439148996958E-3</v>
      </c>
      <c r="N163" s="30"/>
      <c r="O163" s="36">
        <v>0</v>
      </c>
      <c r="P163" s="22">
        <v>-3.5544244426076968E-2</v>
      </c>
      <c r="Q163" s="30">
        <v>0</v>
      </c>
      <c r="R163" s="30"/>
      <c r="S163" s="36">
        <v>0</v>
      </c>
      <c r="T163" s="22">
        <v>-2.0959514003813379E-2</v>
      </c>
      <c r="U163" s="30">
        <v>0</v>
      </c>
      <c r="V163" s="30"/>
      <c r="W163" s="36">
        <v>0</v>
      </c>
      <c r="X163" s="22">
        <v>-4.8407796669235677E-2</v>
      </c>
      <c r="Y163" s="30">
        <v>0</v>
      </c>
      <c r="Z163" s="30"/>
      <c r="AA163" s="36">
        <v>3.7378482611725486E-3</v>
      </c>
      <c r="AB163" s="22">
        <v>0</v>
      </c>
      <c r="AC163" s="30">
        <v>3.7378482611725486E-3</v>
      </c>
      <c r="AD163" s="30"/>
      <c r="AE163" s="36">
        <v>2.3643918114185669E-3</v>
      </c>
      <c r="AF163" s="22">
        <v>0</v>
      </c>
      <c r="AG163" s="30">
        <v>2.3643918114185669E-3</v>
      </c>
      <c r="AH163" s="30"/>
      <c r="AI163" s="36">
        <v>0</v>
      </c>
      <c r="AJ163" s="22">
        <v>-1.662154087161789E-2</v>
      </c>
      <c r="AK163" s="30">
        <v>0</v>
      </c>
      <c r="AL163" s="30"/>
      <c r="AM163" s="36">
        <v>0</v>
      </c>
      <c r="AN163" s="22">
        <v>-5.1796121481687059E-2</v>
      </c>
      <c r="AO163" s="30">
        <v>0</v>
      </c>
      <c r="AP163" s="30"/>
      <c r="AQ163" s="36">
        <v>1.0304705513406323E-2</v>
      </c>
      <c r="AR163" s="22">
        <v>0</v>
      </c>
      <c r="AS163" s="30">
        <v>1.0304705513406323E-2</v>
      </c>
      <c r="AT163" s="30"/>
      <c r="AU163" s="36">
        <v>-5.125594450631208E-2</v>
      </c>
      <c r="AV163" s="22">
        <v>-5.125594450631208E-2</v>
      </c>
      <c r="AW163" s="30">
        <v>0</v>
      </c>
      <c r="AX163" s="30"/>
      <c r="AY163" s="36">
        <v>2.2897747305564865E-2</v>
      </c>
      <c r="AZ163" s="22">
        <v>0</v>
      </c>
      <c r="BA163" s="30">
        <v>2.2897747305564865E-2</v>
      </c>
      <c r="BB163" s="30"/>
      <c r="BC163" s="36">
        <v>0</v>
      </c>
      <c r="BD163" s="22">
        <v>-4.2409107063909941E-2</v>
      </c>
      <c r="BE163" s="30">
        <v>0</v>
      </c>
      <c r="BF163" s="30"/>
      <c r="BG163" s="36">
        <v>0</v>
      </c>
      <c r="BH163" s="22">
        <v>-7.112990945910092E-3</v>
      </c>
      <c r="BI163" s="30">
        <v>0</v>
      </c>
      <c r="BJ163" s="30"/>
      <c r="BK163" s="36">
        <v>1.3227432080534819E-3</v>
      </c>
      <c r="BL163" s="22">
        <v>0</v>
      </c>
      <c r="BM163" s="30">
        <v>1.3227432080534819E-3</v>
      </c>
      <c r="BN163" s="30"/>
      <c r="BO163" s="36">
        <v>5.3765682966479848E-3</v>
      </c>
      <c r="BP163" s="22">
        <v>0</v>
      </c>
      <c r="BQ163" s="30">
        <v>5.3765682966479848E-3</v>
      </c>
      <c r="BR163" s="30"/>
      <c r="BS163" s="36">
        <v>0</v>
      </c>
      <c r="BT163" s="22">
        <v>-1.2303459616910446E-2</v>
      </c>
      <c r="BU163" s="30">
        <v>0</v>
      </c>
      <c r="BV163" s="30"/>
      <c r="BW163" s="36">
        <v>1.2334004258380963E-2</v>
      </c>
      <c r="BX163" s="22">
        <v>0</v>
      </c>
      <c r="BY163" s="30">
        <v>1.2334004258380963E-2</v>
      </c>
      <c r="BZ163" s="30"/>
      <c r="CA163" s="36">
        <v>3.2098631041956737E-3</v>
      </c>
      <c r="CB163" s="22">
        <v>0</v>
      </c>
      <c r="CC163" s="30">
        <v>3.2098631041956737E-3</v>
      </c>
      <c r="CD163" s="30"/>
      <c r="CE163" s="36">
        <v>0</v>
      </c>
      <c r="CF163" s="22">
        <v>-1.3089960502565598E-2</v>
      </c>
      <c r="CG163" s="30">
        <v>0</v>
      </c>
      <c r="CH163" s="30"/>
      <c r="CI163" s="36">
        <v>0</v>
      </c>
      <c r="CJ163" s="22">
        <v>-5.280682749864641E-3</v>
      </c>
      <c r="CK163" s="30">
        <v>0</v>
      </c>
      <c r="CL163" s="30"/>
      <c r="CM163" s="36">
        <v>7.6797117571986897E-3</v>
      </c>
      <c r="CN163" s="22">
        <v>0</v>
      </c>
      <c r="CO163" s="30">
        <v>7.6797117571986897E-3</v>
      </c>
      <c r="CP163" s="30"/>
      <c r="CQ163" s="36">
        <v>3.2684297280251906E-2</v>
      </c>
      <c r="CR163" s="22">
        <v>0</v>
      </c>
      <c r="CS163" s="30">
        <v>3.2684297280251906E-2</v>
      </c>
      <c r="CT163" s="30"/>
      <c r="CU163" s="36">
        <v>0</v>
      </c>
      <c r="CV163" s="22">
        <v>-9.9709218780627915E-3</v>
      </c>
      <c r="CW163" s="30">
        <v>0</v>
      </c>
      <c r="CX163" s="30"/>
      <c r="CY163" s="36">
        <v>0</v>
      </c>
      <c r="CZ163" s="22">
        <v>-2.8426742136505256E-2</v>
      </c>
      <c r="DA163" s="30">
        <v>0</v>
      </c>
      <c r="DB163" s="30"/>
      <c r="DC163" s="36">
        <v>1.6917959746489003E-3</v>
      </c>
      <c r="DD163" s="22">
        <v>0</v>
      </c>
      <c r="DE163" s="30">
        <v>1.6917959746489003E-3</v>
      </c>
      <c r="DF163" s="30"/>
      <c r="DG163" s="36">
        <v>4.1670980020683023E-3</v>
      </c>
      <c r="DH163" s="22">
        <v>0</v>
      </c>
      <c r="DI163" s="30">
        <v>4.1670980020683023E-3</v>
      </c>
      <c r="DJ163" s="30"/>
      <c r="DK163" s="36">
        <v>1.6917959746489003E-3</v>
      </c>
      <c r="DL163" s="22">
        <v>0</v>
      </c>
      <c r="DM163" s="30">
        <v>1.6917959746489003E-3</v>
      </c>
      <c r="DN163" s="30"/>
      <c r="DO163" s="36">
        <v>1.8080355439992122E-2</v>
      </c>
      <c r="DP163" s="22">
        <v>0</v>
      </c>
      <c r="DQ163" s="30">
        <v>1.8080355439992122E-2</v>
      </c>
      <c r="DR163" s="30"/>
      <c r="DS163" s="36">
        <v>5.6843966404128195E-3</v>
      </c>
      <c r="DT163" s="22">
        <v>0</v>
      </c>
      <c r="DU163" s="30">
        <v>5.6843966404128195E-3</v>
      </c>
      <c r="DV163" s="30"/>
      <c r="DW163" s="36">
        <v>1.2396191000807476E-2</v>
      </c>
      <c r="DX163" s="22">
        <v>1.2396191000807476E-2</v>
      </c>
      <c r="DY163" s="30">
        <v>1.2396191000807476E-2</v>
      </c>
      <c r="DZ163" s="30"/>
      <c r="EA163" s="36">
        <v>0</v>
      </c>
      <c r="EB163" s="22">
        <v>-4.2048361157984548E-2</v>
      </c>
      <c r="EC163" s="30">
        <v>0</v>
      </c>
      <c r="ED163" s="30"/>
      <c r="EE163" s="36">
        <v>7.0266883059240792E-3</v>
      </c>
      <c r="EF163" s="22">
        <v>7.0266883059240792E-3</v>
      </c>
      <c r="EG163" s="30">
        <v>7.0266883059240792E-3</v>
      </c>
      <c r="EH163" s="30"/>
      <c r="EI163" s="36">
        <v>4.7840925387660372E-3</v>
      </c>
      <c r="EJ163" s="22">
        <v>4.7840925387660372E-3</v>
      </c>
      <c r="EK163" s="30">
        <v>4.7840925387660372E-3</v>
      </c>
      <c r="EL163" s="30"/>
      <c r="EM163" s="36">
        <v>2.5084819669498978E-2</v>
      </c>
      <c r="EN163" s="22">
        <v>0</v>
      </c>
      <c r="EO163" s="30">
        <v>2.5084819669498978E-2</v>
      </c>
      <c r="EP163" s="30"/>
      <c r="EQ163" s="36">
        <v>3.6512771199026975E-2</v>
      </c>
      <c r="ER163" s="22">
        <v>3.6512771199026975E-2</v>
      </c>
      <c r="ES163" s="30">
        <v>3.6512771199026975E-2</v>
      </c>
      <c r="ET163" s="30"/>
      <c r="EU163" s="36">
        <v>2.8225303362382046E-3</v>
      </c>
      <c r="EV163" s="22">
        <v>2.8225303362382046E-3</v>
      </c>
      <c r="EW163" s="30">
        <v>2.8225303362382046E-3</v>
      </c>
      <c r="EX163" s="30"/>
      <c r="EY163" s="36">
        <v>0</v>
      </c>
      <c r="EZ163" s="22">
        <v>-1.453870604674826E-2</v>
      </c>
      <c r="FA163" s="30">
        <v>0</v>
      </c>
      <c r="FB163" s="30"/>
      <c r="FC163" s="36">
        <v>0</v>
      </c>
      <c r="FD163" s="22">
        <v>-5.6531444866262374E-2</v>
      </c>
      <c r="FE163" s="30">
        <v>0</v>
      </c>
      <c r="FF163" s="30"/>
      <c r="FG163" s="36">
        <v>8.6508888244215959E-3</v>
      </c>
      <c r="FH163" s="22">
        <v>8.6508888244215959E-3</v>
      </c>
      <c r="FI163" s="30">
        <v>8.6508888244215959E-3</v>
      </c>
      <c r="FJ163" s="30"/>
      <c r="FK163" s="36">
        <v>0</v>
      </c>
      <c r="FL163" s="22">
        <v>-3.0260956615814134E-2</v>
      </c>
      <c r="FM163" s="30">
        <v>0</v>
      </c>
      <c r="FN163" s="30"/>
      <c r="FO163" s="36">
        <v>3.067543020326759E-2</v>
      </c>
      <c r="FP163" s="22">
        <v>0</v>
      </c>
      <c r="FQ163" s="30">
        <v>3.067543020326759E-2</v>
      </c>
      <c r="FR163" s="30"/>
      <c r="FS163" s="36">
        <v>8.1780473090002238E-3</v>
      </c>
      <c r="FT163" s="22">
        <v>0</v>
      </c>
      <c r="FU163" s="30">
        <v>8.1780473090002238E-3</v>
      </c>
      <c r="FV163" s="30"/>
      <c r="FW163" s="36">
        <v>0</v>
      </c>
      <c r="FX163" s="22">
        <v>-1.5585259968357596E-2</v>
      </c>
      <c r="FY163" s="30">
        <v>0</v>
      </c>
      <c r="FZ163" s="30"/>
      <c r="GA163" s="36">
        <v>1.4398803410630172E-2</v>
      </c>
      <c r="GB163" s="22">
        <v>1.4398803410630172E-2</v>
      </c>
      <c r="GC163" s="30">
        <v>1.4398803410630172E-2</v>
      </c>
      <c r="GD163" s="30"/>
      <c r="GE163" s="36">
        <v>5.77973689073457E-2</v>
      </c>
      <c r="GF163" s="22">
        <v>0</v>
      </c>
      <c r="GG163" s="30">
        <v>5.77973689073457E-2</v>
      </c>
      <c r="GH163" s="30"/>
      <c r="GI163" s="36">
        <v>0</v>
      </c>
      <c r="GJ163" s="22">
        <v>-3.1476733950637638E-2</v>
      </c>
      <c r="GK163" s="30">
        <v>0</v>
      </c>
      <c r="GL163" s="30"/>
      <c r="GM163" s="36">
        <v>0</v>
      </c>
      <c r="GN163" s="22">
        <v>-2.6384468461630627E-2</v>
      </c>
      <c r="GO163" s="30">
        <v>0</v>
      </c>
      <c r="GP163" s="30"/>
      <c r="GQ163" s="36">
        <v>2.8399297551041929E-3</v>
      </c>
      <c r="GR163" s="22">
        <v>2.8399297551041929E-3</v>
      </c>
      <c r="GS163" s="30">
        <v>2.8399297551041929E-3</v>
      </c>
      <c r="GT163" s="30"/>
      <c r="GU163" s="36">
        <v>8.3322873637041578E-3</v>
      </c>
      <c r="GV163" s="22">
        <v>8.3322873637041578E-3</v>
      </c>
      <c r="GW163" s="30">
        <v>8.3322873637041578E-3</v>
      </c>
      <c r="GX163" s="30"/>
      <c r="GY163" s="36">
        <v>0</v>
      </c>
      <c r="GZ163" s="22">
        <v>-6.6646532418169632E-2</v>
      </c>
      <c r="HA163" s="30">
        <v>0</v>
      </c>
      <c r="HB163" s="30"/>
      <c r="HC163" s="36">
        <v>4.3398785161536694E-3</v>
      </c>
      <c r="HD163" s="22">
        <v>0</v>
      </c>
      <c r="HE163" s="30">
        <v>4.3398785161536694E-3</v>
      </c>
      <c r="HF163" s="30"/>
      <c r="HG163" s="36">
        <v>0</v>
      </c>
      <c r="HH163" s="22">
        <v>-1.4407619806129613E-2</v>
      </c>
      <c r="HI163" s="30">
        <v>0</v>
      </c>
      <c r="HJ163" s="30"/>
      <c r="HK163" s="36">
        <v>4.0247874416636173E-2</v>
      </c>
      <c r="HL163" s="22">
        <v>0</v>
      </c>
      <c r="HM163" s="30">
        <v>4.0247874416636173E-2</v>
      </c>
      <c r="HN163" s="30"/>
      <c r="HO163" s="36">
        <v>1.440495417359077E-2</v>
      </c>
      <c r="HP163" s="22">
        <v>0</v>
      </c>
      <c r="HQ163" s="30">
        <v>1.440495417359077E-2</v>
      </c>
      <c r="HR163" s="30"/>
      <c r="HS163" s="36">
        <v>0</v>
      </c>
      <c r="HT163" s="22">
        <v>-2.599204776517695E-2</v>
      </c>
      <c r="HU163" s="30">
        <v>0</v>
      </c>
      <c r="HV163" s="30"/>
    </row>
    <row r="164" spans="2:230" x14ac:dyDescent="0.15">
      <c r="B164" s="114"/>
      <c r="C164" s="117"/>
      <c r="D164" s="22">
        <f t="shared" si="900"/>
        <v>0.41868427024814764</v>
      </c>
      <c r="E164" s="22">
        <f t="shared" si="897"/>
        <v>-0.48632278471389007</v>
      </c>
      <c r="F164" s="30">
        <f t="shared" si="898"/>
        <v>0.41868427024814764</v>
      </c>
      <c r="I164" s="128"/>
      <c r="J164" s="131"/>
      <c r="K164" s="36">
        <v>6.96439148996958E-3</v>
      </c>
      <c r="L164" s="22">
        <v>0</v>
      </c>
      <c r="M164" s="30">
        <v>6.96439148996958E-3</v>
      </c>
      <c r="N164" s="30"/>
      <c r="O164" s="36">
        <v>0</v>
      </c>
      <c r="P164" s="22">
        <v>-3.5544244426076968E-2</v>
      </c>
      <c r="Q164" s="30">
        <v>0</v>
      </c>
      <c r="R164" s="30"/>
      <c r="S164" s="36">
        <v>0</v>
      </c>
      <c r="T164" s="22">
        <v>-2.0959514003813379E-2</v>
      </c>
      <c r="U164" s="30">
        <v>0</v>
      </c>
      <c r="V164" s="30"/>
      <c r="W164" s="36">
        <v>0</v>
      </c>
      <c r="X164" s="22">
        <v>-4.8407796669235677E-2</v>
      </c>
      <c r="Y164" s="30">
        <v>0</v>
      </c>
      <c r="Z164" s="30"/>
      <c r="AA164" s="36">
        <v>3.7378482611725486E-3</v>
      </c>
      <c r="AB164" s="22">
        <v>0</v>
      </c>
      <c r="AC164" s="30">
        <v>3.7378482611725486E-3</v>
      </c>
      <c r="AD164" s="30"/>
      <c r="AE164" s="36">
        <v>2.3643918114185669E-3</v>
      </c>
      <c r="AF164" s="22">
        <v>0</v>
      </c>
      <c r="AG164" s="30">
        <v>2.3643918114185669E-3</v>
      </c>
      <c r="AH164" s="30"/>
      <c r="AI164" s="36">
        <v>0</v>
      </c>
      <c r="AJ164" s="22">
        <v>-1.662154087161789E-2</v>
      </c>
      <c r="AK164" s="30">
        <v>0</v>
      </c>
      <c r="AL164" s="30"/>
      <c r="AM164" s="36">
        <v>0</v>
      </c>
      <c r="AN164" s="22">
        <v>-5.1796121481687059E-2</v>
      </c>
      <c r="AO164" s="30">
        <v>0</v>
      </c>
      <c r="AP164" s="30"/>
      <c r="AQ164" s="36">
        <v>1.0304705513406323E-2</v>
      </c>
      <c r="AR164" s="22">
        <v>0</v>
      </c>
      <c r="AS164" s="30">
        <v>1.0304705513406323E-2</v>
      </c>
      <c r="AT164" s="30"/>
      <c r="AU164" s="36">
        <v>0</v>
      </c>
      <c r="AV164" s="22">
        <v>-5.125594450631208E-2</v>
      </c>
      <c r="AW164" s="30">
        <v>0</v>
      </c>
      <c r="AX164" s="30"/>
      <c r="AY164" s="36">
        <v>2.2897747305564865E-2</v>
      </c>
      <c r="AZ164" s="22">
        <v>0</v>
      </c>
      <c r="BA164" s="30">
        <v>2.2897747305564865E-2</v>
      </c>
      <c r="BB164" s="30"/>
      <c r="BC164" s="36">
        <v>0</v>
      </c>
      <c r="BD164" s="22">
        <v>-4.2409107063909941E-2</v>
      </c>
      <c r="BE164" s="30">
        <v>0</v>
      </c>
      <c r="BF164" s="30"/>
      <c r="BG164" s="36">
        <v>0</v>
      </c>
      <c r="BH164" s="22">
        <v>-7.112990945910092E-3</v>
      </c>
      <c r="BI164" s="30">
        <v>0</v>
      </c>
      <c r="BJ164" s="30"/>
      <c r="BK164" s="36">
        <v>1.3227432080534819E-3</v>
      </c>
      <c r="BL164" s="22">
        <v>0</v>
      </c>
      <c r="BM164" s="30">
        <v>1.3227432080534819E-3</v>
      </c>
      <c r="BN164" s="30"/>
      <c r="BO164" s="36">
        <v>5.3765682966479848E-3</v>
      </c>
      <c r="BP164" s="22">
        <v>0</v>
      </c>
      <c r="BQ164" s="30">
        <v>5.3765682966479848E-3</v>
      </c>
      <c r="BR164" s="30"/>
      <c r="BS164" s="36">
        <v>0</v>
      </c>
      <c r="BT164" s="22">
        <v>-1.2303459616910446E-2</v>
      </c>
      <c r="BU164" s="30">
        <v>0</v>
      </c>
      <c r="BV164" s="30"/>
      <c r="BW164" s="36">
        <v>1.2334004258380963E-2</v>
      </c>
      <c r="BX164" s="22">
        <v>0</v>
      </c>
      <c r="BY164" s="30">
        <v>1.2334004258380963E-2</v>
      </c>
      <c r="BZ164" s="30"/>
      <c r="CA164" s="36">
        <v>3.2098631041956737E-3</v>
      </c>
      <c r="CB164" s="22">
        <v>0</v>
      </c>
      <c r="CC164" s="30">
        <v>3.2098631041956737E-3</v>
      </c>
      <c r="CD164" s="30"/>
      <c r="CE164" s="36">
        <v>0</v>
      </c>
      <c r="CF164" s="22">
        <v>-1.3089960502565598E-2</v>
      </c>
      <c r="CG164" s="30">
        <v>0</v>
      </c>
      <c r="CH164" s="30"/>
      <c r="CI164" s="36">
        <v>0</v>
      </c>
      <c r="CJ164" s="22">
        <v>-5.280682749864641E-3</v>
      </c>
      <c r="CK164" s="30">
        <v>0</v>
      </c>
      <c r="CL164" s="30"/>
      <c r="CM164" s="36">
        <v>7.6797117571986897E-3</v>
      </c>
      <c r="CN164" s="22">
        <v>0</v>
      </c>
      <c r="CO164" s="30">
        <v>7.6797117571986897E-3</v>
      </c>
      <c r="CP164" s="30"/>
      <c r="CQ164" s="36">
        <v>3.2684297280251906E-2</v>
      </c>
      <c r="CR164" s="22">
        <v>0</v>
      </c>
      <c r="CS164" s="30">
        <v>3.2684297280251906E-2</v>
      </c>
      <c r="CT164" s="30"/>
      <c r="CU164" s="36">
        <v>0</v>
      </c>
      <c r="CV164" s="22">
        <v>-9.9709218780627915E-3</v>
      </c>
      <c r="CW164" s="30">
        <v>0</v>
      </c>
      <c r="CX164" s="30"/>
      <c r="CY164" s="36">
        <v>0</v>
      </c>
      <c r="CZ164" s="22">
        <v>-2.8426742136505256E-2</v>
      </c>
      <c r="DA164" s="30">
        <v>0</v>
      </c>
      <c r="DB164" s="30"/>
      <c r="DC164" s="36">
        <v>1.6917959746489003E-3</v>
      </c>
      <c r="DD164" s="22">
        <v>0</v>
      </c>
      <c r="DE164" s="30">
        <v>1.6917959746489003E-3</v>
      </c>
      <c r="DF164" s="30"/>
      <c r="DG164" s="36">
        <v>4.1670980020683023E-3</v>
      </c>
      <c r="DH164" s="22">
        <v>0</v>
      </c>
      <c r="DI164" s="30">
        <v>4.1670980020683023E-3</v>
      </c>
      <c r="DJ164" s="30"/>
      <c r="DK164" s="36">
        <v>1.6917959746489003E-3</v>
      </c>
      <c r="DL164" s="22">
        <v>0</v>
      </c>
      <c r="DM164" s="30">
        <v>1.6917959746489003E-3</v>
      </c>
      <c r="DN164" s="30"/>
      <c r="DO164" s="36">
        <v>1.8080355439992122E-2</v>
      </c>
      <c r="DP164" s="22">
        <v>0</v>
      </c>
      <c r="DQ164" s="30">
        <v>1.8080355439992122E-2</v>
      </c>
      <c r="DR164" s="30"/>
      <c r="DS164" s="36">
        <v>5.6843966404128195E-3</v>
      </c>
      <c r="DT164" s="22">
        <v>0</v>
      </c>
      <c r="DU164" s="30">
        <v>5.6843966404128195E-3</v>
      </c>
      <c r="DV164" s="30"/>
      <c r="DW164" s="36">
        <v>1.2396191000807476E-2</v>
      </c>
      <c r="DX164" s="22">
        <v>0</v>
      </c>
      <c r="DY164" s="30">
        <v>1.2396191000807476E-2</v>
      </c>
      <c r="DZ164" s="30"/>
      <c r="EA164" s="36">
        <v>0</v>
      </c>
      <c r="EB164" s="22">
        <v>-4.2048361157984548E-2</v>
      </c>
      <c r="EC164" s="30">
        <v>0</v>
      </c>
      <c r="ED164" s="30"/>
      <c r="EE164" s="36">
        <v>7.0266883059240792E-3</v>
      </c>
      <c r="EF164" s="22">
        <v>0</v>
      </c>
      <c r="EG164" s="30">
        <v>7.0266883059240792E-3</v>
      </c>
      <c r="EH164" s="30"/>
      <c r="EI164" s="36">
        <v>4.7840925387660372E-3</v>
      </c>
      <c r="EJ164" s="22">
        <v>0</v>
      </c>
      <c r="EK164" s="30">
        <v>4.7840925387660372E-3</v>
      </c>
      <c r="EL164" s="30"/>
      <c r="EM164" s="36">
        <v>2.5084819669498978E-2</v>
      </c>
      <c r="EN164" s="22">
        <v>2.5084819669498978E-2</v>
      </c>
      <c r="EO164" s="30">
        <v>2.5084819669498978E-2</v>
      </c>
      <c r="EP164" s="30"/>
      <c r="EQ164" s="36">
        <v>3.6512771199026975E-2</v>
      </c>
      <c r="ER164" s="22">
        <v>0</v>
      </c>
      <c r="ES164" s="30">
        <v>3.6512771199026975E-2</v>
      </c>
      <c r="ET164" s="30"/>
      <c r="EU164" s="36">
        <v>2.8225303362382046E-3</v>
      </c>
      <c r="EV164" s="22">
        <v>0</v>
      </c>
      <c r="EW164" s="30">
        <v>2.8225303362382046E-3</v>
      </c>
      <c r="EX164" s="30"/>
      <c r="EY164" s="36">
        <v>0</v>
      </c>
      <c r="EZ164" s="22">
        <v>-1.453870604674826E-2</v>
      </c>
      <c r="FA164" s="30">
        <v>0</v>
      </c>
      <c r="FB164" s="30"/>
      <c r="FC164" s="36">
        <v>0</v>
      </c>
      <c r="FD164" s="22">
        <v>-5.6531444866262374E-2</v>
      </c>
      <c r="FE164" s="30">
        <v>0</v>
      </c>
      <c r="FF164" s="30"/>
      <c r="FG164" s="36">
        <v>8.6508888244215959E-3</v>
      </c>
      <c r="FH164" s="22">
        <v>0</v>
      </c>
      <c r="FI164" s="30">
        <v>8.6508888244215959E-3</v>
      </c>
      <c r="FJ164" s="30"/>
      <c r="FK164" s="36">
        <v>0</v>
      </c>
      <c r="FL164" s="22">
        <v>-3.0260956615814134E-2</v>
      </c>
      <c r="FM164" s="30">
        <v>0</v>
      </c>
      <c r="FN164" s="30"/>
      <c r="FO164" s="36">
        <v>3.067543020326759E-2</v>
      </c>
      <c r="FP164" s="22">
        <v>3.067543020326759E-2</v>
      </c>
      <c r="FQ164" s="30">
        <v>3.067543020326759E-2</v>
      </c>
      <c r="FR164" s="30"/>
      <c r="FS164" s="36">
        <v>8.1780473090002238E-3</v>
      </c>
      <c r="FT164" s="22">
        <v>8.1780473090002238E-3</v>
      </c>
      <c r="FU164" s="30">
        <v>8.1780473090002238E-3</v>
      </c>
      <c r="FV164" s="30"/>
      <c r="FW164" s="36">
        <v>0</v>
      </c>
      <c r="FX164" s="22">
        <v>-1.5585259968357596E-2</v>
      </c>
      <c r="FY164" s="30">
        <v>0</v>
      </c>
      <c r="FZ164" s="30"/>
      <c r="GA164" s="36">
        <v>1.4398803410630172E-2</v>
      </c>
      <c r="GB164" s="22">
        <v>0</v>
      </c>
      <c r="GC164" s="30">
        <v>1.4398803410630172E-2</v>
      </c>
      <c r="GD164" s="30"/>
      <c r="GE164" s="36">
        <v>5.77973689073457E-2</v>
      </c>
      <c r="GF164" s="22">
        <v>5.77973689073457E-2</v>
      </c>
      <c r="GG164" s="30">
        <v>5.77973689073457E-2</v>
      </c>
      <c r="GH164" s="30"/>
      <c r="GI164" s="36">
        <v>0</v>
      </c>
      <c r="GJ164" s="22">
        <v>-3.1476733950637638E-2</v>
      </c>
      <c r="GK164" s="30">
        <v>0</v>
      </c>
      <c r="GL164" s="30"/>
      <c r="GM164" s="36">
        <v>0</v>
      </c>
      <c r="GN164" s="22">
        <v>-2.6384468461630627E-2</v>
      </c>
      <c r="GO164" s="30">
        <v>0</v>
      </c>
      <c r="GP164" s="30"/>
      <c r="GQ164" s="36">
        <v>2.8399297551041929E-3</v>
      </c>
      <c r="GR164" s="22">
        <v>0</v>
      </c>
      <c r="GS164" s="30">
        <v>2.8399297551041929E-3</v>
      </c>
      <c r="GT164" s="30"/>
      <c r="GU164" s="36">
        <v>8.3322873637041578E-3</v>
      </c>
      <c r="GV164" s="22">
        <v>0</v>
      </c>
      <c r="GW164" s="30">
        <v>8.3322873637041578E-3</v>
      </c>
      <c r="GX164" s="30"/>
      <c r="GY164" s="36">
        <v>0</v>
      </c>
      <c r="GZ164" s="22">
        <v>-6.6646532418169632E-2</v>
      </c>
      <c r="HA164" s="30">
        <v>0</v>
      </c>
      <c r="HB164" s="30"/>
      <c r="HC164" s="36">
        <v>4.3398785161536694E-3</v>
      </c>
      <c r="HD164" s="22">
        <v>4.3398785161536694E-3</v>
      </c>
      <c r="HE164" s="30">
        <v>4.3398785161536694E-3</v>
      </c>
      <c r="HF164" s="30"/>
      <c r="HG164" s="36">
        <v>0</v>
      </c>
      <c r="HH164" s="22">
        <v>-1.4407619806129613E-2</v>
      </c>
      <c r="HI164" s="30">
        <v>0</v>
      </c>
      <c r="HJ164" s="30"/>
      <c r="HK164" s="36">
        <v>4.0247874416636173E-2</v>
      </c>
      <c r="HL164" s="22">
        <v>4.0247874416636173E-2</v>
      </c>
      <c r="HM164" s="30">
        <v>4.0247874416636173E-2</v>
      </c>
      <c r="HN164" s="30"/>
      <c r="HO164" s="36">
        <v>1.440495417359077E-2</v>
      </c>
      <c r="HP164" s="22">
        <v>1.440495417359077E-2</v>
      </c>
      <c r="HQ164" s="30">
        <v>1.440495417359077E-2</v>
      </c>
      <c r="HR164" s="30"/>
      <c r="HS164" s="36">
        <v>0</v>
      </c>
      <c r="HT164" s="22">
        <v>-2.599204776517695E-2</v>
      </c>
      <c r="HU164" s="30">
        <v>0</v>
      </c>
      <c r="HV164" s="30"/>
    </row>
    <row r="165" spans="2:230" x14ac:dyDescent="0.15">
      <c r="B165" s="115"/>
      <c r="C165" s="118"/>
      <c r="D165" s="31">
        <f t="shared" si="900"/>
        <v>-0.182904043319077</v>
      </c>
      <c r="E165" s="31">
        <f t="shared" si="897"/>
        <v>0.10997707077082368</v>
      </c>
      <c r="F165" s="32">
        <f t="shared" si="898"/>
        <v>5.5646232543805838E-2</v>
      </c>
      <c r="I165" s="129"/>
      <c r="J165" s="120"/>
      <c r="K165" s="37">
        <v>6.96439148996958E-3</v>
      </c>
      <c r="L165" s="31">
        <v>6.96439148996958E-3</v>
      </c>
      <c r="M165" s="32">
        <v>6.96439148996958E-3</v>
      </c>
      <c r="N165" s="30"/>
      <c r="O165" s="37">
        <v>0</v>
      </c>
      <c r="P165" s="31">
        <v>-3.5544244426076968E-2</v>
      </c>
      <c r="Q165" s="32">
        <v>0</v>
      </c>
      <c r="R165" s="30"/>
      <c r="S165" s="37">
        <v>0</v>
      </c>
      <c r="T165" s="31">
        <v>-2.0959514003813379E-2</v>
      </c>
      <c r="U165" s="32">
        <v>0</v>
      </c>
      <c r="V165" s="30"/>
      <c r="W165" s="37">
        <v>-4.8407796669235677E-2</v>
      </c>
      <c r="X165" s="31">
        <v>0</v>
      </c>
      <c r="Y165" s="32">
        <v>0</v>
      </c>
      <c r="Z165" s="30"/>
      <c r="AA165" s="37">
        <v>3.7378482611725486E-3</v>
      </c>
      <c r="AB165" s="31">
        <v>3.7378482611725486E-3</v>
      </c>
      <c r="AC165" s="32">
        <v>3.7378482611725486E-3</v>
      </c>
      <c r="AD165" s="30"/>
      <c r="AE165" s="37">
        <v>2.3643918114185669E-3</v>
      </c>
      <c r="AF165" s="31">
        <v>2.3643918114185669E-3</v>
      </c>
      <c r="AG165" s="32">
        <v>2.3643918114185669E-3</v>
      </c>
      <c r="AH165" s="30"/>
      <c r="AI165" s="37">
        <v>0</v>
      </c>
      <c r="AJ165" s="31">
        <v>-1.662154087161789E-2</v>
      </c>
      <c r="AK165" s="32">
        <v>0</v>
      </c>
      <c r="AL165" s="30"/>
      <c r="AM165" s="37">
        <v>-5.1796121481687059E-2</v>
      </c>
      <c r="AN165" s="31">
        <v>-5.1796121481687059E-2</v>
      </c>
      <c r="AO165" s="32">
        <v>0</v>
      </c>
      <c r="AP165" s="30"/>
      <c r="AQ165" s="37">
        <v>1.0304705513406323E-2</v>
      </c>
      <c r="AR165" s="31">
        <v>1.0304705513406323E-2</v>
      </c>
      <c r="AS165" s="32">
        <v>0</v>
      </c>
      <c r="AT165" s="30"/>
      <c r="AU165" s="37">
        <v>0</v>
      </c>
      <c r="AV165" s="31">
        <v>-5.125594450631208E-2</v>
      </c>
      <c r="AW165" s="32">
        <v>0</v>
      </c>
      <c r="AX165" s="30"/>
      <c r="AY165" s="37">
        <v>0</v>
      </c>
      <c r="AZ165" s="31">
        <v>2.2897747305564865E-2</v>
      </c>
      <c r="BA165" s="32">
        <v>2.2897747305564865E-2</v>
      </c>
      <c r="BB165" s="30"/>
      <c r="BC165" s="37">
        <v>0</v>
      </c>
      <c r="BD165" s="31">
        <v>0</v>
      </c>
      <c r="BE165" s="32">
        <v>0</v>
      </c>
      <c r="BF165" s="30"/>
      <c r="BG165" s="37">
        <v>0</v>
      </c>
      <c r="BH165" s="31">
        <v>-7.112990945910092E-3</v>
      </c>
      <c r="BI165" s="32">
        <v>0</v>
      </c>
      <c r="BJ165" s="30"/>
      <c r="BK165" s="37">
        <v>1.3227432080534819E-3</v>
      </c>
      <c r="BL165" s="31">
        <v>1.3227432080534819E-3</v>
      </c>
      <c r="BM165" s="32">
        <v>1.3227432080534819E-3</v>
      </c>
      <c r="BN165" s="30"/>
      <c r="BO165" s="37">
        <v>5.3765682966479848E-3</v>
      </c>
      <c r="BP165" s="31">
        <v>5.3765682966479848E-3</v>
      </c>
      <c r="BQ165" s="32">
        <v>0</v>
      </c>
      <c r="BR165" s="30"/>
      <c r="BS165" s="37">
        <v>0</v>
      </c>
      <c r="BT165" s="31">
        <v>0</v>
      </c>
      <c r="BU165" s="32">
        <v>0</v>
      </c>
      <c r="BV165" s="30"/>
      <c r="BW165" s="37">
        <v>0</v>
      </c>
      <c r="BX165" s="31">
        <v>1.2334004258380963E-2</v>
      </c>
      <c r="BY165" s="32">
        <v>1.2334004258380963E-2</v>
      </c>
      <c r="BZ165" s="30"/>
      <c r="CA165" s="37">
        <v>3.2098631041956737E-3</v>
      </c>
      <c r="CB165" s="31">
        <v>3.2098631041956737E-3</v>
      </c>
      <c r="CC165" s="32">
        <v>0</v>
      </c>
      <c r="CD165" s="30"/>
      <c r="CE165" s="37">
        <v>0</v>
      </c>
      <c r="CF165" s="31">
        <v>-1.3089960502565598E-2</v>
      </c>
      <c r="CG165" s="32">
        <v>0</v>
      </c>
      <c r="CH165" s="30"/>
      <c r="CI165" s="37">
        <v>0</v>
      </c>
      <c r="CJ165" s="31">
        <v>-5.280682749864641E-3</v>
      </c>
      <c r="CK165" s="32">
        <v>0</v>
      </c>
      <c r="CL165" s="30"/>
      <c r="CM165" s="37">
        <v>0</v>
      </c>
      <c r="CN165" s="31">
        <v>7.6797117571986897E-3</v>
      </c>
      <c r="CO165" s="32">
        <v>7.6797117571986897E-3</v>
      </c>
      <c r="CP165" s="30"/>
      <c r="CQ165" s="37">
        <v>0</v>
      </c>
      <c r="CR165" s="31">
        <v>3.2684297280251906E-2</v>
      </c>
      <c r="CS165" s="32">
        <v>0</v>
      </c>
      <c r="CT165" s="30"/>
      <c r="CU165" s="37">
        <v>0</v>
      </c>
      <c r="CV165" s="31">
        <v>0</v>
      </c>
      <c r="CW165" s="32">
        <v>-9.9709218780627915E-3</v>
      </c>
      <c r="CX165" s="30"/>
      <c r="CY165" s="37">
        <v>0</v>
      </c>
      <c r="CZ165" s="31">
        <v>0</v>
      </c>
      <c r="DA165" s="32">
        <v>0</v>
      </c>
      <c r="DB165" s="30"/>
      <c r="DC165" s="37">
        <v>1.6917959746489003E-3</v>
      </c>
      <c r="DD165" s="31">
        <v>1.6917959746489003E-3</v>
      </c>
      <c r="DE165" s="32">
        <v>0</v>
      </c>
      <c r="DF165" s="30"/>
      <c r="DG165" s="37">
        <v>0</v>
      </c>
      <c r="DH165" s="31">
        <v>4.1670980020683023E-3</v>
      </c>
      <c r="DI165" s="32">
        <v>4.1670980020683023E-3</v>
      </c>
      <c r="DJ165" s="30"/>
      <c r="DK165" s="37">
        <v>1.6917959746489003E-3</v>
      </c>
      <c r="DL165" s="31">
        <v>1.6917959746489003E-3</v>
      </c>
      <c r="DM165" s="32">
        <v>0</v>
      </c>
      <c r="DN165" s="30"/>
      <c r="DO165" s="37">
        <v>0</v>
      </c>
      <c r="DP165" s="31">
        <v>1.8080355439992122E-2</v>
      </c>
      <c r="DQ165" s="32">
        <v>0</v>
      </c>
      <c r="DR165" s="30"/>
      <c r="DS165" s="37">
        <v>0</v>
      </c>
      <c r="DT165" s="31">
        <v>5.6843966404128195E-3</v>
      </c>
      <c r="DU165" s="32">
        <v>0</v>
      </c>
      <c r="DV165" s="30"/>
      <c r="DW165" s="37">
        <v>1.2396191000807476E-2</v>
      </c>
      <c r="DX165" s="31">
        <v>1.2396191000807476E-2</v>
      </c>
      <c r="DY165" s="32">
        <v>1.2396191000807476E-2</v>
      </c>
      <c r="DZ165" s="30"/>
      <c r="EA165" s="37">
        <v>-4.2048361157984548E-2</v>
      </c>
      <c r="EB165" s="31">
        <v>0</v>
      </c>
      <c r="EC165" s="32">
        <v>0</v>
      </c>
      <c r="ED165" s="30"/>
      <c r="EE165" s="37">
        <v>7.0266883059240792E-3</v>
      </c>
      <c r="EF165" s="31">
        <v>7.0266883059240792E-3</v>
      </c>
      <c r="EG165" s="32">
        <v>7.0266883059240792E-3</v>
      </c>
      <c r="EH165" s="30"/>
      <c r="EI165" s="37">
        <v>4.7840925387660372E-3</v>
      </c>
      <c r="EJ165" s="31">
        <v>4.7840925387660372E-3</v>
      </c>
      <c r="EK165" s="32">
        <v>4.7840925387660372E-3</v>
      </c>
      <c r="EL165" s="30"/>
      <c r="EM165" s="37">
        <v>2.5084819669498978E-2</v>
      </c>
      <c r="EN165" s="31">
        <v>2.5084819669498978E-2</v>
      </c>
      <c r="EO165" s="32">
        <v>0</v>
      </c>
      <c r="EP165" s="30"/>
      <c r="EQ165" s="37">
        <v>0</v>
      </c>
      <c r="ER165" s="31">
        <v>3.6512771199026975E-2</v>
      </c>
      <c r="ES165" s="32">
        <v>3.6512771199026975E-2</v>
      </c>
      <c r="ET165" s="30"/>
      <c r="EU165" s="37">
        <v>2.8225303362382046E-3</v>
      </c>
      <c r="EV165" s="31">
        <v>2.8225303362382046E-3</v>
      </c>
      <c r="EW165" s="32">
        <v>2.8225303362382046E-3</v>
      </c>
      <c r="EX165" s="30"/>
      <c r="EY165" s="37">
        <v>0</v>
      </c>
      <c r="EZ165" s="31">
        <v>0</v>
      </c>
      <c r="FA165" s="32">
        <v>-1.453870604674826E-2</v>
      </c>
      <c r="FB165" s="30"/>
      <c r="FC165" s="37">
        <v>-5.6531444866262374E-2</v>
      </c>
      <c r="FD165" s="31">
        <v>0</v>
      </c>
      <c r="FE165" s="32">
        <v>0</v>
      </c>
      <c r="FF165" s="30"/>
      <c r="FG165" s="37">
        <v>8.6508888244215959E-3</v>
      </c>
      <c r="FH165" s="31">
        <v>8.6508888244215959E-3</v>
      </c>
      <c r="FI165" s="32">
        <v>0</v>
      </c>
      <c r="FJ165" s="30"/>
      <c r="FK165" s="37">
        <v>-3.0260956615814134E-2</v>
      </c>
      <c r="FL165" s="31">
        <v>0</v>
      </c>
      <c r="FM165" s="32">
        <v>0</v>
      </c>
      <c r="FN165" s="30"/>
      <c r="FO165" s="37">
        <v>0</v>
      </c>
      <c r="FP165" s="31">
        <v>3.067543020326759E-2</v>
      </c>
      <c r="FQ165" s="32">
        <v>3.067543020326759E-2</v>
      </c>
      <c r="FR165" s="30"/>
      <c r="FS165" s="37">
        <v>8.1780473090002238E-3</v>
      </c>
      <c r="FT165" s="31">
        <v>8.1780473090002238E-3</v>
      </c>
      <c r="FU165" s="32">
        <v>0</v>
      </c>
      <c r="FV165" s="30"/>
      <c r="FW165" s="37">
        <v>0</v>
      </c>
      <c r="FX165" s="31">
        <v>0</v>
      </c>
      <c r="FY165" s="32">
        <v>0</v>
      </c>
      <c r="FZ165" s="30"/>
      <c r="GA165" s="37">
        <v>0</v>
      </c>
      <c r="GB165" s="31">
        <v>1.4398803410630172E-2</v>
      </c>
      <c r="GC165" s="32">
        <v>1.4398803410630172E-2</v>
      </c>
      <c r="GD165" s="30"/>
      <c r="GE165" s="37">
        <v>0</v>
      </c>
      <c r="GF165" s="31">
        <v>5.77973689073457E-2</v>
      </c>
      <c r="GG165" s="32">
        <v>0</v>
      </c>
      <c r="GH165" s="30"/>
      <c r="GI165" s="37">
        <v>0</v>
      </c>
      <c r="GJ165" s="31">
        <v>0</v>
      </c>
      <c r="GK165" s="32">
        <v>-3.1476733950637638E-2</v>
      </c>
      <c r="GL165" s="30"/>
      <c r="GM165" s="37">
        <v>0</v>
      </c>
      <c r="GN165" s="31">
        <v>0</v>
      </c>
      <c r="GO165" s="32">
        <v>-2.6384468461630627E-2</v>
      </c>
      <c r="GP165" s="30"/>
      <c r="GQ165" s="37">
        <v>2.8399297551041929E-3</v>
      </c>
      <c r="GR165" s="31">
        <v>2.8399297551041929E-3</v>
      </c>
      <c r="GS165" s="32">
        <v>0</v>
      </c>
      <c r="GT165" s="30"/>
      <c r="GU165" s="37">
        <v>0</v>
      </c>
      <c r="GV165" s="31">
        <v>8.3322873637041578E-3</v>
      </c>
      <c r="GW165" s="32">
        <v>8.3322873637041578E-3</v>
      </c>
      <c r="GX165" s="30"/>
      <c r="GY165" s="37">
        <v>-6.6646532418169632E-2</v>
      </c>
      <c r="GZ165" s="31">
        <v>-6.6646532418169632E-2</v>
      </c>
      <c r="HA165" s="32">
        <v>0</v>
      </c>
      <c r="HB165" s="30"/>
      <c r="HC165" s="37">
        <v>4.3398785161536694E-3</v>
      </c>
      <c r="HD165" s="31">
        <v>4.3398785161536694E-3</v>
      </c>
      <c r="HE165" s="32">
        <v>0</v>
      </c>
      <c r="HF165" s="30"/>
      <c r="HG165" s="37">
        <v>0</v>
      </c>
      <c r="HH165" s="31">
        <v>-1.4407619806129613E-2</v>
      </c>
      <c r="HI165" s="32">
        <v>-1.4407619806129613E-2</v>
      </c>
      <c r="HJ165" s="30"/>
      <c r="HK165" s="37">
        <v>0</v>
      </c>
      <c r="HL165" s="31">
        <v>4.0247874416636173E-2</v>
      </c>
      <c r="HM165" s="32">
        <v>0</v>
      </c>
      <c r="HN165" s="30"/>
      <c r="HO165" s="37">
        <v>0</v>
      </c>
      <c r="HP165" s="31">
        <v>1.440495417359077E-2</v>
      </c>
      <c r="HQ165" s="32">
        <v>0</v>
      </c>
      <c r="HR165" s="30"/>
      <c r="HS165" s="37">
        <v>0</v>
      </c>
      <c r="HT165" s="31">
        <v>-2.599204776517695E-2</v>
      </c>
      <c r="HU165" s="32">
        <v>-2.599204776517695E-2</v>
      </c>
      <c r="HV165" s="30"/>
    </row>
    <row r="166" spans="2:230" ht="16.5" customHeight="1" x14ac:dyDescent="0.15">
      <c r="B166" s="108" t="s">
        <v>46</v>
      </c>
      <c r="C166" s="49">
        <v>1</v>
      </c>
      <c r="D166" s="33">
        <f t="shared" si="900"/>
        <v>0.79719207311616469</v>
      </c>
      <c r="E166" s="33">
        <f t="shared" si="897"/>
        <v>-1.0070779785829143</v>
      </c>
      <c r="F166" s="29">
        <f t="shared" si="898"/>
        <v>0.92139960725585612</v>
      </c>
      <c r="G166" s="24">
        <f t="shared" si="899"/>
        <v>0.13504843442141265</v>
      </c>
      <c r="H166" s="39"/>
      <c r="I166" s="108" t="s">
        <v>46</v>
      </c>
      <c r="J166" s="53">
        <v>1</v>
      </c>
      <c r="K166" s="41">
        <f t="array" ref="K166:M167">MMULT(TRANSPOSE(K148:L148),K140:M140)</f>
        <v>-2.9164200387579833E-4</v>
      </c>
      <c r="L166" s="47">
        <v>-4.930126646362145E-2</v>
      </c>
      <c r="M166" s="48">
        <v>-3.8569485125908303E-3</v>
      </c>
      <c r="N166" s="29">
        <f>-K148</f>
        <v>5.161515765503441E-2</v>
      </c>
      <c r="O166" s="41">
        <f t="array" ref="O166:Q167">MMULT(TRANSPOSE(O148:P148),O140:Q140)</f>
        <v>4.3108310862584709E-2</v>
      </c>
      <c r="P166" s="47">
        <v>3.6343770367075763E-2</v>
      </c>
      <c r="Q166" s="48">
        <v>5.9997247656797328E-2</v>
      </c>
      <c r="R166" s="29">
        <f>-O148</f>
        <v>-8.9795272636630424E-2</v>
      </c>
      <c r="S166" s="41">
        <f t="array" ref="S166:U167">MMULT(TRANSPOSE(S148:T148),S140:U140)</f>
        <v>5.9058791326841373E-2</v>
      </c>
      <c r="T166" s="47">
        <v>4.9090596214261928E-2</v>
      </c>
      <c r="U166" s="48">
        <v>7.7270158049174573E-2</v>
      </c>
      <c r="V166" s="29">
        <f>-S148</f>
        <v>-9.741467675906551E-2</v>
      </c>
      <c r="W166" s="41">
        <f t="array" ref="W166:Y167">MMULT(TRANSPOSE(W148:X148),W140:Y140)</f>
        <v>1.8238766668354091E-2</v>
      </c>
      <c r="X166" s="47">
        <v>9.2165613475413341E-3</v>
      </c>
      <c r="Y166" s="48">
        <v>3.066388497253579E-2</v>
      </c>
      <c r="Z166" s="29">
        <f>-W148</f>
        <v>-6.2548396275434986E-2</v>
      </c>
      <c r="AA166" s="41">
        <f t="array" ref="AA166:AC167">MMULT(TRANSPOSE(AA148:AB148),AA140:AC140)</f>
        <v>-1.8075605364441683E-4</v>
      </c>
      <c r="AB166" s="47">
        <v>-4.9738275581064646E-2</v>
      </c>
      <c r="AC166" s="48">
        <v>-2.1645984846460262E-3</v>
      </c>
      <c r="AD166" s="29">
        <f>-AA148</f>
        <v>5.3225984439996571E-2</v>
      </c>
      <c r="AE166" s="41">
        <f t="array" ref="AE166:AG167">MMULT(TRANSPOSE(AE148:AF148),AE140:AG140)</f>
        <v>-2.9929720712077877E-4</v>
      </c>
      <c r="AF166" s="47">
        <v>-5.1866567221378231E-2</v>
      </c>
      <c r="AG166" s="48">
        <v>-1.4281525416600549E-3</v>
      </c>
      <c r="AH166" s="29">
        <f>-AE148</f>
        <v>5.801348442352277E-2</v>
      </c>
      <c r="AI166" s="41">
        <f t="array" ref="AI166:AK167">MMULT(TRANSPOSE(AI148:AJ148),AI140:AK140)</f>
        <v>5.8583327253529917E-2</v>
      </c>
      <c r="AJ166" s="47">
        <v>7.3611727702233773E-2</v>
      </c>
      <c r="AK166" s="48">
        <v>0.10083457956443168</v>
      </c>
      <c r="AL166" s="29">
        <f>-AI148</f>
        <v>-0.11648552456443644</v>
      </c>
      <c r="AM166" s="41">
        <f t="array" ref="AM166:AO167">MMULT(TRANSPOSE(AM148:AN148),AM140:AO140)</f>
        <v>2.2502671116848449E-2</v>
      </c>
      <c r="AN166" s="47">
        <v>6.0357347335305601E-2</v>
      </c>
      <c r="AO166" s="48">
        <v>7.587163508255669E-2</v>
      </c>
      <c r="AP166" s="29">
        <f>-AM148</f>
        <v>-0.11519802422492192</v>
      </c>
      <c r="AQ166" s="41">
        <f t="array" ref="AQ166:AS167">MMULT(TRANSPOSE(AQ148:AR148),AQ140:AS140)</f>
        <v>-1.1280583852295664E-4</v>
      </c>
      <c r="AR166" s="47">
        <v>-4.7545011087095121E-2</v>
      </c>
      <c r="AS166" s="48">
        <v>-5.3708172285937524E-3</v>
      </c>
      <c r="AT166" s="29">
        <f>-AQ148</f>
        <v>4.7820271384879431E-2</v>
      </c>
      <c r="AU166" s="41">
        <f t="array" ref="AU166:AW167">MMULT(TRANSPOSE(AU148:AV148),AU140:AW140)</f>
        <v>8.9791182919882598E-2</v>
      </c>
      <c r="AV166" s="47">
        <v>9.6318530518614845E-2</v>
      </c>
      <c r="AW166" s="48">
        <v>8.059542253367015E-2</v>
      </c>
      <c r="AX166" s="29">
        <f>-AU148</f>
        <v>-0.13167352138792665</v>
      </c>
      <c r="AY166" s="41">
        <f t="array" ref="AY166:BA167">MMULT(TRANSPOSE(AY148:AZ148),AY140:BA140)</f>
        <v>-1.243266279534011E-3</v>
      </c>
      <c r="AZ166" s="47">
        <v>-5.2169877411646998E-2</v>
      </c>
      <c r="BA166" s="48">
        <v>-1.1414681328276948E-2</v>
      </c>
      <c r="BB166" s="29">
        <f>-AY148</f>
        <v>5.3739433884518191E-2</v>
      </c>
      <c r="BC166" s="41">
        <f t="array" ref="BC166:BE167">MMULT(TRANSPOSE(BC148:BD148),BC140:BE140)</f>
        <v>3.2772420383462543E-2</v>
      </c>
      <c r="BD166" s="47">
        <v>5.2018517229709613E-3</v>
      </c>
      <c r="BE166" s="48">
        <v>1.5967158932573694E-2</v>
      </c>
      <c r="BF166" s="29">
        <f>-BC148</f>
        <v>-5.4040224702110659E-2</v>
      </c>
      <c r="BG166" s="41">
        <f t="array" ref="BG166:BI167">MMULT(TRANSPOSE(BG148:BH148),BG140:BI140)</f>
        <v>5.79244247037028E-2</v>
      </c>
      <c r="BH166" s="47">
        <v>7.2276382838803666E-2</v>
      </c>
      <c r="BI166" s="48">
        <v>0.10731306121154809</v>
      </c>
      <c r="BJ166" s="29">
        <f>-BG148</f>
        <v>-0.11427287415385612</v>
      </c>
      <c r="BK166" s="41">
        <f t="array" ref="BK166:BM167">MMULT(TRANSPOSE(BK148:BL148),BK140:BM140)</f>
        <v>-1.9722608140302709E-4</v>
      </c>
      <c r="BL166" s="47">
        <v>-5.4047943674212409E-2</v>
      </c>
      <c r="BM166" s="48">
        <v>-8.3180913234757829E-4</v>
      </c>
      <c r="BN166" s="29">
        <f>-BK148</f>
        <v>6.3617981986807598E-2</v>
      </c>
      <c r="BO166" s="41">
        <f t="array" ref="BO166:BQ167">MMULT(TRANSPOSE(BO148:BP148),BO140:BQ140)</f>
        <v>-6.6371673548333053E-5</v>
      </c>
      <c r="BP166" s="47">
        <v>-4.6472888742223134E-2</v>
      </c>
      <c r="BQ166" s="48">
        <v>-2.9192518998275357E-3</v>
      </c>
      <c r="BR166" s="29">
        <f>-BO148</f>
        <v>4.6874867343235177E-2</v>
      </c>
      <c r="BS166" s="41">
        <f t="array" ref="BS166:BU167">MMULT(TRANSPOSE(BS148:BT148),BS140:BU140)</f>
        <v>3.668114441080559E-2</v>
      </c>
      <c r="BT166" s="47">
        <v>2.1667656175609163E-2</v>
      </c>
      <c r="BU166" s="48">
        <v>5.8395611876227542E-2</v>
      </c>
      <c r="BV166" s="29">
        <f>-BS148</f>
        <v>-6.9221043569615961E-2</v>
      </c>
      <c r="BW166" s="41">
        <f t="array" ref="BW166:BY167">MMULT(TRANSPOSE(BW148:BX148),BW140:BY140)</f>
        <v>-7.4056654191149236E-4</v>
      </c>
      <c r="BX166" s="47">
        <v>-5.0610889730856867E-2</v>
      </c>
      <c r="BY166" s="48">
        <v>-6.5583789074473648E-3</v>
      </c>
      <c r="BZ166" s="29">
        <f>-BW148</f>
        <v>5.2885807722199689E-2</v>
      </c>
      <c r="CA166" s="41">
        <f t="array" ref="CA166:CC167">MMULT(TRANSPOSE(CA148:CB148),CA140:CC140)</f>
        <v>-1.0112079266462768E-4</v>
      </c>
      <c r="CB166" s="47">
        <v>-4.628517460700915E-2</v>
      </c>
      <c r="CC166" s="48">
        <v>-1.7862683966261995E-3</v>
      </c>
      <c r="CD166" s="29">
        <f>-CA148</f>
        <v>4.6961826856128944E-2</v>
      </c>
      <c r="CE166" s="41">
        <f t="array" ref="CE166:CG167">MMULT(TRANSPOSE(CE148:CF148),CE140:CG140)</f>
        <v>4.002088462417859E-2</v>
      </c>
      <c r="CF166" s="47">
        <v>5.6175751456555754E-2</v>
      </c>
      <c r="CG166" s="48">
        <v>9.3402926255119978E-2</v>
      </c>
      <c r="CH166" s="29">
        <f>-CE148</f>
        <v>-0.1049432109566787</v>
      </c>
      <c r="CI166" s="41">
        <f t="array" ref="CI166:CK167">MMULT(TRANSPOSE(CI148:CJ148),CI140:CK140)</f>
        <v>5.2478192858517729E-2</v>
      </c>
      <c r="CJ166" s="47">
        <v>9.6867302367140196E-2</v>
      </c>
      <c r="CK166" s="48">
        <v>0.12533019624036154</v>
      </c>
      <c r="CL166" s="29">
        <f>-CI148</f>
        <v>-0.13016954232322189</v>
      </c>
      <c r="CM166" s="41">
        <f t="array" ref="CM166:CO167">MMULT(TRANSPOSE(CM148:CN148),CM140:CO140)</f>
        <v>-1.1693971810770574E-3</v>
      </c>
      <c r="CN166" s="47">
        <v>-5.137188456998127E-2</v>
      </c>
      <c r="CO166" s="48">
        <v>-4.296620172492804E-3</v>
      </c>
      <c r="CP166" s="29">
        <f>-CM148</f>
        <v>5.5274606682113425E-2</v>
      </c>
      <c r="CQ166" s="41">
        <f t="array" ref="CQ166:CS167">MMULT(TRANSPOSE(CQ148:CR148),CQ140:CS140)</f>
        <v>-5.1261617460079023E-4</v>
      </c>
      <c r="CR166" s="47">
        <v>-5.2335258405752233E-2</v>
      </c>
      <c r="CS166" s="48">
        <v>-1.5602284304694314E-2</v>
      </c>
      <c r="CT166" s="29">
        <f>-CQ148</f>
        <v>5.2529483467489937E-2</v>
      </c>
      <c r="CU166" s="41">
        <f t="array" ref="CU166:CW167">MMULT(TRANSPOSE(CU148:CV148),CU140:CW140)</f>
        <v>2.5832697274508615E-2</v>
      </c>
      <c r="CV166" s="47">
        <v>1.882138002632944E-3</v>
      </c>
      <c r="CW166" s="48">
        <v>2.7408318121037074E-2</v>
      </c>
      <c r="CX166" s="29">
        <f>-CU148</f>
        <v>-3.5368442466695078E-2</v>
      </c>
      <c r="CY166" s="41">
        <f t="array" ref="CY166:DA167">MMULT(TRANSPOSE(CY148:CZ148),CY140:DA140)</f>
        <v>2.7573845772824693E-2</v>
      </c>
      <c r="CZ166" s="47">
        <v>8.3121631356329849E-3</v>
      </c>
      <c r="DA166" s="48">
        <v>3.4130940219512212E-2</v>
      </c>
      <c r="DB166" s="29">
        <f>-CY148</f>
        <v>-5.4376898679045743E-2</v>
      </c>
      <c r="DC166" s="41">
        <f t="array" ref="DC166:DE167">MMULT(TRANSPOSE(DC148:DD148),DC140:DE140)</f>
        <v>-6.1143562272945618E-5</v>
      </c>
      <c r="DD166" s="47">
        <v>-4.6300343677063191E-2</v>
      </c>
      <c r="DE166" s="48">
        <v>-9.6200714205946529E-4</v>
      </c>
      <c r="DF166" s="29">
        <f>-DC148</f>
        <v>4.7311626151787911E-2</v>
      </c>
      <c r="DG166" s="41">
        <f t="array" ref="DG166:DI167">MMULT(TRANSPOSE(DG148:DH148),DG140:DI140)</f>
        <v>-7.442025592660894E-4</v>
      </c>
      <c r="DH166" s="47">
        <v>-5.2234411328287426E-2</v>
      </c>
      <c r="DI166" s="48">
        <v>-2.4642239504791379E-3</v>
      </c>
      <c r="DJ166" s="29">
        <f>-DG148</f>
        <v>5.8163165984717068E-2</v>
      </c>
      <c r="DK166" s="41">
        <f t="array" ref="DK166:DM167">MMULT(TRANSPOSE(DK148:DL148),DK140:DM140)</f>
        <v>-6.1143562272945618E-5</v>
      </c>
      <c r="DL166" s="47">
        <v>-4.6300343677063191E-2</v>
      </c>
      <c r="DM166" s="48">
        <v>-9.6200714205946529E-4</v>
      </c>
      <c r="DN166" s="29">
        <f>-DK148</f>
        <v>4.7311626151787911E-2</v>
      </c>
      <c r="DO166" s="41">
        <f t="array" ref="DO166:DQ167">MMULT(TRANSPOSE(DO148:DP148),DO140:DQ140)</f>
        <v>-2.9158655368497735E-4</v>
      </c>
      <c r="DP166" s="47">
        <v>-4.9358747601791174E-2</v>
      </c>
      <c r="DQ166" s="48">
        <v>-9.0095215309475684E-3</v>
      </c>
      <c r="DR166" s="29">
        <f>-DO148</f>
        <v>4.9632425464818476E-2</v>
      </c>
      <c r="DS166" s="41">
        <f t="array" ref="DS166:DU167">MMULT(TRANSPOSE(DS148:DT148),DS140:DU140)</f>
        <v>-2.554948597367199E-4</v>
      </c>
      <c r="DT166" s="47">
        <v>-4.697127437057514E-2</v>
      </c>
      <c r="DU166" s="48">
        <v>-3.0872526173670914E-3</v>
      </c>
      <c r="DV166" s="29">
        <f>-DS148</f>
        <v>4.7628921429854476E-2</v>
      </c>
      <c r="DW166" s="41">
        <f t="array" ref="DW166:DY167">MMULT(TRANSPOSE(DW148:DX148),DW140:DY140)</f>
        <v>-3.7808345576023411E-4</v>
      </c>
      <c r="DX166" s="47">
        <v>-5.5907372891299684E-2</v>
      </c>
      <c r="DY166" s="48">
        <v>-7.2132076256947644E-3</v>
      </c>
      <c r="DZ166" s="29">
        <f>-DW148</f>
        <v>6.4824071919223208E-2</v>
      </c>
      <c r="EA166" s="41">
        <f t="array" ref="EA166:EC167">MMULT(TRANSPOSE(EA148:EB148),EA140:EC140)</f>
        <v>1.5271083388795934E-2</v>
      </c>
      <c r="EB166" s="47">
        <v>1.6215285626594848E-2</v>
      </c>
      <c r="EC166" s="48">
        <v>4.4304342707035281E-2</v>
      </c>
      <c r="ED166" s="29">
        <f>-EA148</f>
        <v>-7.1731756825541643E-2</v>
      </c>
      <c r="EE166" s="41">
        <f t="array" ref="EE166:EG167">MMULT(TRANSPOSE(EE148:EF148),EE140:EG140)</f>
        <v>-2.4901781249917648E-4</v>
      </c>
      <c r="EF166" s="47">
        <v>-5.7362727504990871E-2</v>
      </c>
      <c r="EG166" s="48">
        <v>-4.3804617556434432E-3</v>
      </c>
      <c r="EH166" s="29">
        <f>-EE148</f>
        <v>7.1031498233669971E-2</v>
      </c>
      <c r="EI166" s="41">
        <f t="array" ref="EI166:EK167">MMULT(TRANSPOSE(EI148:EJ148),EI140:EK140)</f>
        <v>-4.492489676561545E-4</v>
      </c>
      <c r="EJ166" s="47">
        <v>-6.0138430275208148E-2</v>
      </c>
      <c r="EK166" s="48">
        <v>-3.1765624538061229E-3</v>
      </c>
      <c r="EL166" s="29">
        <f>-EI148</f>
        <v>8.4358317226262997E-2</v>
      </c>
      <c r="EM166" s="41">
        <f t="array" ref="EM166:EO167">MMULT(TRANSPOSE(EM148:EN148),EM140:EO140)</f>
        <v>-1.3211035538531426E-4</v>
      </c>
      <c r="EN166" s="47">
        <v>-5.114308858920396E-2</v>
      </c>
      <c r="EO166" s="48">
        <v>-1.2291661880916739E-2</v>
      </c>
      <c r="EP166" s="29">
        <f>-EM148</f>
        <v>5.1723445503338288E-2</v>
      </c>
      <c r="EQ166" s="41">
        <f t="array" ref="EQ166:ES167">MMULT(TRANSPOSE(EQ148:ER148),EQ140:ES140)</f>
        <v>-1.5400626251893938E-3</v>
      </c>
      <c r="ER166" s="47">
        <v>-5.8540974869935106E-2</v>
      </c>
      <c r="ES166" s="48">
        <v>-1.9024815913155031E-2</v>
      </c>
      <c r="ET166" s="29">
        <f>-EQ148</f>
        <v>6.4526017471650779E-2</v>
      </c>
      <c r="EU166" s="41">
        <f t="array" ref="EU166:EW167">MMULT(TRANSPOSE(EU148:EV148),EU140:EW140)</f>
        <v>-3.1105572972551132E-4</v>
      </c>
      <c r="EV166" s="47">
        <v>-6.0681508452170657E-2</v>
      </c>
      <c r="EW166" s="48">
        <v>-1.9561286782419822E-3</v>
      </c>
      <c r="EX166" s="29">
        <f>-EU148</f>
        <v>9.7193963469087333E-2</v>
      </c>
      <c r="EY166" s="41">
        <f t="array" ref="EY166:FA167">MMULT(TRANSPOSE(EY148:EZ148),EY140:FA140)</f>
        <v>2.7551669937751166E-2</v>
      </c>
      <c r="EZ166" s="47">
        <v>1.1018434857688122E-3</v>
      </c>
      <c r="FA166" s="48">
        <v>2.3009968860379721E-2</v>
      </c>
      <c r="FB166" s="29">
        <f>-EY148</f>
        <v>-3.4234482143428252E-2</v>
      </c>
      <c r="FC166" s="41">
        <f t="array" ref="FC166:FE167">MMULT(TRANSPOSE(FC148:FD148),FC140:FE140)</f>
        <v>1.2548067863143487E-2</v>
      </c>
      <c r="FD166" s="47">
        <v>6.5714110312405363E-3</v>
      </c>
      <c r="FE166" s="48">
        <v>2.1263179035763014E-2</v>
      </c>
      <c r="FF166" s="29">
        <f>-FC148</f>
        <v>-6.3383516363575199E-2</v>
      </c>
      <c r="FG166" s="41">
        <f t="array" ref="FG166:FI167">MMULT(TRANSPOSE(FG148:FH148),FG140:FI140)</f>
        <v>-7.3132742358074065E-5</v>
      </c>
      <c r="FH166" s="47">
        <v>-4.8601479409142521E-2</v>
      </c>
      <c r="FI166" s="48">
        <v>-4.6704106853094904E-3</v>
      </c>
      <c r="FJ166" s="29">
        <f>-FG148</f>
        <v>5.0030053996582349E-2</v>
      </c>
      <c r="FK166" s="41">
        <f t="array" ref="FK166:FM167">MMULT(TRANSPOSE(FK148:FL148),FK140:FM140)</f>
        <v>1.6950274732171467E-2</v>
      </c>
      <c r="FL166" s="47">
        <v>4.0134123806092482E-3</v>
      </c>
      <c r="FM166" s="48">
        <v>7.0062621546272477E-3</v>
      </c>
      <c r="FN166" s="29">
        <f>-FK148</f>
        <v>-6.2795462906461305E-2</v>
      </c>
      <c r="FO166" s="41">
        <f t="array" ref="FO166:FQ167">MMULT(TRANSPOSE(FO148:FP148),FO140:FQ140)</f>
        <v>-9.3353886605956004E-4</v>
      </c>
      <c r="FP166" s="47">
        <v>-5.664046363814295E-2</v>
      </c>
      <c r="FQ166" s="48">
        <v>-1.5937099507871453E-2</v>
      </c>
      <c r="FR166" s="29">
        <f>-FO148</f>
        <v>6.1630666044269075E-2</v>
      </c>
      <c r="FS166" s="41">
        <f t="array" ref="FS166:FU167">MMULT(TRANSPOSE(FS148:FT148),FS140:FU140)</f>
        <v>-1.1621419839147024E-4</v>
      </c>
      <c r="FT166" s="47">
        <v>-4.8457040432575059E-2</v>
      </c>
      <c r="FU166" s="48">
        <v>-4.4247981200966381E-3</v>
      </c>
      <c r="FV166" s="29">
        <f>-FS148</f>
        <v>4.9845553902940272E-2</v>
      </c>
      <c r="FW166" s="41">
        <f t="array" ref="FW166:FY167">MMULT(TRANSPOSE(FW148:FX148),FW140:FY140)</f>
        <v>3.5039567633903583E-2</v>
      </c>
      <c r="FX166" s="47">
        <v>1.1777676002461254E-2</v>
      </c>
      <c r="FY166" s="48">
        <v>4.2294952459542665E-2</v>
      </c>
      <c r="FZ166" s="29">
        <f>-FW148</f>
        <v>-5.5464400511980913E-2</v>
      </c>
      <c r="GA166" s="41">
        <f t="array" ref="GA166:GC167">MMULT(TRANSPOSE(GA148:GB148),GA140:GC140)</f>
        <v>-1.6381482331954073E-3</v>
      </c>
      <c r="GB166" s="47">
        <v>-5.9651306074851432E-2</v>
      </c>
      <c r="GC166" s="48">
        <v>-8.6734835017382057E-3</v>
      </c>
      <c r="GD166" s="29">
        <f>-GA148</f>
        <v>7.5051005834568876E-2</v>
      </c>
      <c r="GE166" s="41">
        <f t="array" ref="GE166:GG167">MMULT(TRANSPOSE(GE148:GF148),GE140:GG140)</f>
        <v>-6.2180634161017486E-4</v>
      </c>
      <c r="GF166" s="47">
        <v>-5.8459475352912127E-2</v>
      </c>
      <c r="GG166" s="48">
        <v>-3.0033361881697467E-2</v>
      </c>
      <c r="GH166" s="29">
        <f>-GE148</f>
        <v>5.888471661378987E-2</v>
      </c>
      <c r="GI166" s="41">
        <f t="array" ref="GI166:GK167">MMULT(TRANSPOSE(GI148:GJ148),GI140:GK140)</f>
        <v>3.3555011713527462E-2</v>
      </c>
      <c r="GJ166" s="47">
        <v>5.5265734803555883E-4</v>
      </c>
      <c r="GK166" s="48">
        <v>8.999066589370313E-3</v>
      </c>
      <c r="GL166" s="29">
        <f>-GI148</f>
        <v>-4.2616156927677153E-2</v>
      </c>
      <c r="GM166" s="41">
        <f t="array" ref="GM166:GO167">MMULT(TRANSPOSE(GM148:GN148),GM140:GO140)</f>
        <v>2.7064954475759077E-2</v>
      </c>
      <c r="GN166" s="47">
        <v>8.2767856624383306E-4</v>
      </c>
      <c r="GO166" s="48">
        <v>1.9702454083322468E-2</v>
      </c>
      <c r="GP166" s="29">
        <f>-GM148</f>
        <v>-3.8012223212203072E-2</v>
      </c>
      <c r="GQ166" s="41">
        <f t="array" ref="GQ166:GS167">MMULT(TRANSPOSE(GQ148:GR148),GQ140:GS140)</f>
        <v>-7.1209038125377599E-5</v>
      </c>
      <c r="GR166" s="47">
        <v>-4.968415465242175E-2</v>
      </c>
      <c r="GS166" s="48">
        <v>-1.6638649350408194E-3</v>
      </c>
      <c r="GT166" s="29">
        <f>-GQ148</f>
        <v>5.3371861051983001E-2</v>
      </c>
      <c r="GU166" s="41">
        <f t="array" ref="GU166:GW167">MMULT(TRANSPOSE(GU148:GV148),GU140:GW140)</f>
        <v>-1.1105744771589324E-3</v>
      </c>
      <c r="GV166" s="47">
        <v>-6.0695339824785165E-2</v>
      </c>
      <c r="GW166" s="48">
        <v>-5.3985472988259935E-3</v>
      </c>
      <c r="GX166" s="29">
        <f>-GU148</f>
        <v>8.4105925944102017E-2</v>
      </c>
      <c r="GY166" s="41">
        <f t="array" ref="GY166:HA167">MMULT(TRANSPOSE(GY148:GZ148),GY140:HA140)</f>
        <v>1.6678103848300142E-2</v>
      </c>
      <c r="GZ166" s="47">
        <v>2.7914213213413738E-2</v>
      </c>
      <c r="HA166" s="48">
        <v>3.458981096252297E-2</v>
      </c>
      <c r="HB166" s="29">
        <f>-GY148</f>
        <v>-9.1958892371067621E-2</v>
      </c>
      <c r="HC166" s="41">
        <f t="array" ref="HC166:HE167">MMULT(TRANSPOSE(HC148:HD148),HC140:HE140)</f>
        <v>-7.0500268501289215E-5</v>
      </c>
      <c r="HD166" s="47">
        <v>-4.8309651669052288E-2</v>
      </c>
      <c r="HE166" s="48">
        <v>-2.4508045950606193E-3</v>
      </c>
      <c r="HF166" s="29">
        <f>-HC148</f>
        <v>5.0377847988337353E-2</v>
      </c>
      <c r="HG166" s="41">
        <f t="array" ref="HG166:HI167">MMULT(TRANSPOSE(HG148:HH148),HG140:HI140)</f>
        <v>3.2795957692438621E-2</v>
      </c>
      <c r="HH166" s="47">
        <v>4.6389969515353135E-3</v>
      </c>
      <c r="HI166" s="48">
        <v>2.9578275899857325E-2</v>
      </c>
      <c r="HJ166" s="29">
        <f>-HG148</f>
        <v>-4.1658928780565471E-2</v>
      </c>
      <c r="HK166" s="41">
        <f t="array" ref="HK166:HM167">MMULT(TRANSPOSE(HK148:HL148),HK140:HM140)</f>
        <v>-3.4891199821855575E-4</v>
      </c>
      <c r="HL166" s="47">
        <v>-5.4277055693626015E-2</v>
      </c>
      <c r="HM166" s="48">
        <v>-1.9386967026481634E-2</v>
      </c>
      <c r="HN166" s="29">
        <f>-HK148</f>
        <v>5.4866932618852497E-2</v>
      </c>
      <c r="HO166" s="41">
        <f t="array" ref="HO166:HQ167">MMULT(TRANSPOSE(HO148:HP148),HO140:HQ140)</f>
        <v>-2.9772348490321969E-4</v>
      </c>
      <c r="HP166" s="47">
        <v>-4.9902505988159936E-2</v>
      </c>
      <c r="HQ166" s="48">
        <v>-7.4784488345823056E-3</v>
      </c>
      <c r="HR166" s="29">
        <f>-HO148</f>
        <v>5.1271975862973447E-2</v>
      </c>
      <c r="HS166" s="41">
        <f t="array" ref="HS166:HU167">MMULT(TRANSPOSE(HS148:HT148),HS140:HU140)</f>
        <v>2.9840697174206794E-2</v>
      </c>
      <c r="HT166" s="47">
        <v>3.3498010949029348E-3</v>
      </c>
      <c r="HU166" s="48">
        <v>2.4345601774167863E-2</v>
      </c>
      <c r="HV166" s="29">
        <f>-HS148</f>
        <v>-4.3288617546969776E-2</v>
      </c>
    </row>
    <row r="167" spans="2:230" ht="16.5" customHeight="1" x14ac:dyDescent="0.15">
      <c r="B167" s="110"/>
      <c r="C167" s="44">
        <v>2</v>
      </c>
      <c r="D167" s="33">
        <f t="shared" si="900"/>
        <v>-0.58340439018932988</v>
      </c>
      <c r="E167" s="33">
        <f t="shared" si="897"/>
        <v>0.96770361210409628</v>
      </c>
      <c r="F167" s="29">
        <f t="shared" si="898"/>
        <v>-0.48801101640238609</v>
      </c>
      <c r="G167" s="34">
        <f t="shared" si="899"/>
        <v>-0.10372381733661555</v>
      </c>
      <c r="I167" s="110"/>
      <c r="J167" s="46">
        <v>2</v>
      </c>
      <c r="K167" s="41">
        <v>2.1032619034403542E-4</v>
      </c>
      <c r="L167" s="47">
        <v>3.5555055227386424E-2</v>
      </c>
      <c r="M167" s="48">
        <v>2.7815516154243562E-3</v>
      </c>
      <c r="N167" s="32">
        <f>-L148</f>
        <v>-3.7223785769259152E-2</v>
      </c>
      <c r="O167" s="41">
        <v>-2.7702699170784675E-2</v>
      </c>
      <c r="P167" s="47">
        <v>-2.3355601670884189E-2</v>
      </c>
      <c r="Q167" s="48">
        <v>-3.8556038723240899E-2</v>
      </c>
      <c r="R167" s="32">
        <f>-P148</f>
        <v>5.7705147221860195E-2</v>
      </c>
      <c r="S167" s="41">
        <v>-2.4737104555822457E-2</v>
      </c>
      <c r="T167" s="47">
        <v>-2.056187036641826E-2</v>
      </c>
      <c r="U167" s="48">
        <v>-3.2365037207231766E-2</v>
      </c>
      <c r="V167" s="32">
        <f>-T148</f>
        <v>4.0802681364145214E-2</v>
      </c>
      <c r="W167" s="41">
        <v>-2.3024815289240021E-2</v>
      </c>
      <c r="X167" s="47">
        <v>-1.1635086214315754E-2</v>
      </c>
      <c r="Y167" s="48">
        <v>-3.8710418329336152E-2</v>
      </c>
      <c r="Z167" s="32">
        <f>-X148</f>
        <v>7.8961768471927221E-2</v>
      </c>
      <c r="AA167" s="41">
        <v>1.1741844030427368E-4</v>
      </c>
      <c r="AB167" s="47">
        <v>3.2309793361839881E-2</v>
      </c>
      <c r="AC167" s="48">
        <v>1.406114887040638E-3</v>
      </c>
      <c r="AD167" s="32">
        <f>-AB148</f>
        <v>-3.4575395681620519E-2</v>
      </c>
      <c r="AE167" s="41">
        <v>1.7990220621672549E-4</v>
      </c>
      <c r="AF167" s="47">
        <v>3.1176067300382908E-2</v>
      </c>
      <c r="AG167" s="48">
        <v>8.5843698820412613E-4</v>
      </c>
      <c r="AH167" s="32">
        <f>-AF148</f>
        <v>-3.48708694561915E-2</v>
      </c>
      <c r="AI167" s="41">
        <v>-2.2189019385242224E-2</v>
      </c>
      <c r="AJ167" s="47">
        <v>-2.7881175917122716E-2</v>
      </c>
      <c r="AK167" s="48">
        <v>-3.8192102523898708E-2</v>
      </c>
      <c r="AL167" s="32">
        <f>-AJ148</f>
        <v>4.4120054012545852E-2</v>
      </c>
      <c r="AM167" s="41">
        <v>-1.6741666295224038E-2</v>
      </c>
      <c r="AN167" s="47">
        <v>-4.4905005379385222E-2</v>
      </c>
      <c r="AO167" s="48">
        <v>-5.644741414160942E-2</v>
      </c>
      <c r="AP167" s="32">
        <f>-AN148</f>
        <v>8.5705686646185289E-2</v>
      </c>
      <c r="AQ167" s="41">
        <v>9.2541868602890088E-5</v>
      </c>
      <c r="AR167" s="47">
        <v>3.9004223773838657E-2</v>
      </c>
      <c r="AS167" s="48">
        <v>4.4060260423268239E-3</v>
      </c>
      <c r="AT167" s="32">
        <f>-AR148</f>
        <v>-3.9230037460813411E-2</v>
      </c>
      <c r="AU167" s="41">
        <v>-5.1515365973967581E-2</v>
      </c>
      <c r="AV167" s="47">
        <v>-5.5260262626994433E-2</v>
      </c>
      <c r="AW167" s="48">
        <v>-4.623953658515851E-2</v>
      </c>
      <c r="AX167" s="32">
        <f>-AV148</f>
        <v>7.5544273087843158E-2</v>
      </c>
      <c r="AY167" s="41">
        <v>1.2464609722963203E-3</v>
      </c>
      <c r="AZ167" s="47">
        <v>5.2303932949484003E-2</v>
      </c>
      <c r="BA167" s="48">
        <v>1.1444012454218191E-2</v>
      </c>
      <c r="BB167" s="32">
        <f>-AZ148</f>
        <v>-5.3877522549277773E-2</v>
      </c>
      <c r="BC167" s="41">
        <v>-5.1794804425885937E-2</v>
      </c>
      <c r="BD167" s="47">
        <v>-8.2212082443473312E-3</v>
      </c>
      <c r="BE167" s="48">
        <v>-2.5235117347848279E-2</v>
      </c>
      <c r="BF167" s="32">
        <f>-BD148</f>
        <v>8.5407267355485622E-2</v>
      </c>
      <c r="BG167" s="41">
        <v>-1.8146802355983281E-2</v>
      </c>
      <c r="BH167" s="47">
        <v>-2.2643042914801868E-2</v>
      </c>
      <c r="BI167" s="48">
        <v>-3.3619477827925889E-2</v>
      </c>
      <c r="BJ167" s="32">
        <f>-BH148</f>
        <v>3.5799876693252984E-2</v>
      </c>
      <c r="BK167" s="41">
        <v>1.1052709650964359E-4</v>
      </c>
      <c r="BL167" s="47">
        <v>3.0288906234567453E-2</v>
      </c>
      <c r="BM167" s="48">
        <v>4.6615258790601608E-4</v>
      </c>
      <c r="BN167" s="32">
        <f>-BL148</f>
        <v>-3.565203336589097E-2</v>
      </c>
      <c r="BO167" s="41">
        <v>4.8260439892506199E-5</v>
      </c>
      <c r="BP167" s="47">
        <v>3.379155494914466E-2</v>
      </c>
      <c r="BQ167" s="48">
        <v>2.1226582563134673E-3</v>
      </c>
      <c r="BR167" s="32">
        <f>-BP148</f>
        <v>-3.4083843256416113E-2</v>
      </c>
      <c r="BS167" s="41">
        <v>-1.5979725277468933E-2</v>
      </c>
      <c r="BT167" s="47">
        <v>-9.4392691028170536E-3</v>
      </c>
      <c r="BU167" s="48">
        <v>-2.5439387188719523E-2</v>
      </c>
      <c r="BV167" s="32">
        <f>-BT148</f>
        <v>3.0155363945960318E-2</v>
      </c>
      <c r="BW167" s="41">
        <v>6.024544283007256E-4</v>
      </c>
      <c r="BX167" s="47">
        <v>4.1172201163576866E-2</v>
      </c>
      <c r="BY167" s="48">
        <v>5.3352726482449597E-3</v>
      </c>
      <c r="BZ167" s="32">
        <f>-BX148</f>
        <v>-4.3022857843755744E-2</v>
      </c>
      <c r="CA167" s="41">
        <v>6.8937245753650605E-5</v>
      </c>
      <c r="CB167" s="47">
        <v>3.1554068876975469E-2</v>
      </c>
      <c r="CC167" s="48">
        <v>1.217755717645542E-3</v>
      </c>
      <c r="CD167" s="32">
        <f>-CB148</f>
        <v>-3.201536413740759E-2</v>
      </c>
      <c r="CE167" s="41">
        <v>-1.6057996316055676E-2</v>
      </c>
      <c r="CF167" s="47">
        <v>-2.2539981772318113E-2</v>
      </c>
      <c r="CG167" s="48">
        <v>-3.7477028801292292E-2</v>
      </c>
      <c r="CH167" s="32">
        <f>-CF148</f>
        <v>4.2107457412855424E-2</v>
      </c>
      <c r="CI167" s="41">
        <v>-1.7557478777213781E-2</v>
      </c>
      <c r="CJ167" s="47">
        <v>-3.2408616091302127E-2</v>
      </c>
      <c r="CK167" s="48">
        <v>-4.1931365025597023E-2</v>
      </c>
      <c r="CL167" s="32">
        <f>-CJ148</f>
        <v>4.3550451192959638E-2</v>
      </c>
      <c r="CM167" s="41">
        <v>8.3590293264386873E-4</v>
      </c>
      <c r="CN167" s="47">
        <v>3.6721406261590768E-2</v>
      </c>
      <c r="CO167" s="48">
        <v>3.0712896018233811E-3</v>
      </c>
      <c r="CP167" s="32">
        <f>-CN148</f>
        <v>-3.9511131524841918E-2</v>
      </c>
      <c r="CQ167" s="41">
        <v>6.1880601409790314E-4</v>
      </c>
      <c r="CR167" s="47">
        <v>6.3176650007323809E-2</v>
      </c>
      <c r="CS167" s="48">
        <v>1.8834340077015739E-2</v>
      </c>
      <c r="CT167" s="32">
        <f>-CR148</f>
        <v>-6.3411109320640299E-2</v>
      </c>
      <c r="CU167" s="41">
        <v>-1.4539508458366648E-2</v>
      </c>
      <c r="CV167" s="47">
        <v>-1.0593303950532024E-3</v>
      </c>
      <c r="CW167" s="48">
        <v>-1.5426320717336036E-2</v>
      </c>
      <c r="CX167" s="32">
        <f>-CV148</f>
        <v>1.9906545682754261E-2</v>
      </c>
      <c r="CY167" s="41">
        <v>-2.3604889929807474E-2</v>
      </c>
      <c r="CZ167" s="47">
        <v>-7.1157174632706394E-3</v>
      </c>
      <c r="DA167" s="48">
        <v>-2.9218161794334736E-2</v>
      </c>
      <c r="DB167" s="32">
        <f>-CZ148</f>
        <v>4.6549934260826868E-2</v>
      </c>
      <c r="DC167" s="41">
        <v>3.9577030488225074E-5</v>
      </c>
      <c r="DD167" s="47">
        <v>2.9969305765052391E-2</v>
      </c>
      <c r="DE167" s="48">
        <v>6.2268838412158029E-4</v>
      </c>
      <c r="DF167" s="32">
        <f>-DD148</f>
        <v>-3.0623889107052032E-2</v>
      </c>
      <c r="DG167" s="41">
        <v>4.7141883907011095E-4</v>
      </c>
      <c r="DH167" s="47">
        <v>3.3088149511573371E-2</v>
      </c>
      <c r="DI167" s="48">
        <v>1.5609750053658157E-3</v>
      </c>
      <c r="DJ167" s="32">
        <f>-DH148</f>
        <v>-3.6843748847353475E-2</v>
      </c>
      <c r="DK167" s="41">
        <v>3.9577030488225074E-5</v>
      </c>
      <c r="DL167" s="47">
        <v>2.9969305765052391E-2</v>
      </c>
      <c r="DM167" s="48">
        <v>6.2268838412158029E-4</v>
      </c>
      <c r="DN167" s="32">
        <f>-DL148</f>
        <v>-3.0623889107052032E-2</v>
      </c>
      <c r="DO167" s="41">
        <v>2.792312503390891E-4</v>
      </c>
      <c r="DP167" s="47">
        <v>4.7267285249751032E-2</v>
      </c>
      <c r="DQ167" s="48">
        <v>8.6277639700813331E-3</v>
      </c>
      <c r="DR167" s="32">
        <f>-DP148</f>
        <v>-4.7529366648627211E-2</v>
      </c>
      <c r="DS167" s="41">
        <v>1.8635438040966157E-4</v>
      </c>
      <c r="DT167" s="47">
        <v>3.4260191149836722E-2</v>
      </c>
      <c r="DU167" s="48">
        <v>2.2517989178741371E-3</v>
      </c>
      <c r="DV167" s="32">
        <f>-DT148</f>
        <v>-3.4739869724922448E-2</v>
      </c>
      <c r="DW167" s="41">
        <v>2.6948798285185188E-4</v>
      </c>
      <c r="DX167" s="47">
        <v>3.9849310826700554E-2</v>
      </c>
      <c r="DY167" s="48">
        <v>5.1413854357404282E-3</v>
      </c>
      <c r="DZ167" s="32">
        <f>-DX148</f>
        <v>-4.6204900308658828E-2</v>
      </c>
      <c r="EA167" s="41">
        <v>-1.484247133680066E-2</v>
      </c>
      <c r="EB167" s="47">
        <v>-1.5760172739764343E-2</v>
      </c>
      <c r="EC167" s="48">
        <v>-4.3060856913886093E-2</v>
      </c>
      <c r="ED167" s="32">
        <f>-EB148</f>
        <v>6.9718468396458844E-2</v>
      </c>
      <c r="EE167" s="41">
        <v>1.5111318679301736E-4</v>
      </c>
      <c r="EF167" s="47">
        <v>3.4809817295488876E-2</v>
      </c>
      <c r="EG167" s="48">
        <v>2.6582256460967245E-3</v>
      </c>
      <c r="EH167" s="32">
        <f>-EF148</f>
        <v>-4.3104531170066199E-2</v>
      </c>
      <c r="EI167" s="41">
        <v>2.4193872505196915E-4</v>
      </c>
      <c r="EJ167" s="47">
        <v>3.238697514057888E-2</v>
      </c>
      <c r="EK167" s="48">
        <v>1.7107072591205754E-3</v>
      </c>
      <c r="EL167" s="32">
        <f>-EJ148</f>
        <v>-4.543036308738424E-2</v>
      </c>
      <c r="EM167" s="41">
        <v>1.4056308742581126E-4</v>
      </c>
      <c r="EN167" s="47">
        <v>5.4415343987405662E-2</v>
      </c>
      <c r="EO167" s="48">
        <v>1.3078111390561538E-2</v>
      </c>
      <c r="EP167" s="32">
        <f>-EN148</f>
        <v>-5.5032833505329601E-2</v>
      </c>
      <c r="EQ167" s="41">
        <v>1.6711424285035688E-3</v>
      </c>
      <c r="ER167" s="47">
        <v>6.3523590087175036E-2</v>
      </c>
      <c r="ES167" s="48">
        <v>2.0644080667195842E-2</v>
      </c>
      <c r="ET167" s="32">
        <f>-ER148</f>
        <v>-7.0018039380688957E-2</v>
      </c>
      <c r="EU167" s="41">
        <v>1.5392926681212892E-4</v>
      </c>
      <c r="EV167" s="47">
        <v>3.0028895829500475E-2</v>
      </c>
      <c r="EW167" s="48">
        <v>9.6801127404942927E-4</v>
      </c>
      <c r="EX167" s="32">
        <f>-EV148</f>
        <v>-4.8097476129321484E-2</v>
      </c>
      <c r="EY167" s="41">
        <v>-1.955212840967218E-2</v>
      </c>
      <c r="EZ167" s="47">
        <v>-7.8192666251398341E-4</v>
      </c>
      <c r="FA167" s="48">
        <v>-1.6329096090261307E-2</v>
      </c>
      <c r="FB167" s="32">
        <f>-EZ148</f>
        <v>2.4294606912003861E-2</v>
      </c>
      <c r="FC167" s="41">
        <v>-2.1200474574285835E-2</v>
      </c>
      <c r="FD167" s="47">
        <v>-1.1102668076429685E-2</v>
      </c>
      <c r="FE167" s="48">
        <v>-3.5925011837101388E-2</v>
      </c>
      <c r="FF167" s="32">
        <f>-FD148</f>
        <v>0.10708904683578696</v>
      </c>
      <c r="FG167" s="41">
        <v>5.5903629971314247E-5</v>
      </c>
      <c r="FH167" s="47">
        <v>3.7151609981260159E-2</v>
      </c>
      <c r="FI167" s="48">
        <v>3.5701233448520958E-3</v>
      </c>
      <c r="FJ167" s="32">
        <f>-FH148</f>
        <v>-3.8243631181991762E-2</v>
      </c>
      <c r="FK167" s="41">
        <v>-3.5532430111366246E-2</v>
      </c>
      <c r="FL167" s="47">
        <v>-8.4132143682264151E-3</v>
      </c>
      <c r="FM167" s="48">
        <v>-1.4687049282965254E-2</v>
      </c>
      <c r="FN167" s="32">
        <f>-FL148</f>
        <v>0.13163653287576441</v>
      </c>
      <c r="FO167" s="41">
        <v>9.5760516906057646E-4</v>
      </c>
      <c r="FP167" s="47">
        <v>5.8100634831429541E-2</v>
      </c>
      <c r="FQ167" s="48">
        <v>1.6347952317174105E-2</v>
      </c>
      <c r="FR167" s="32">
        <f>-FP148</f>
        <v>-6.3219482897108284E-2</v>
      </c>
      <c r="FS167" s="41">
        <v>8.8027745430691202E-5</v>
      </c>
      <c r="FT167" s="47">
        <v>3.6704327685974959E-2</v>
      </c>
      <c r="FU167" s="48">
        <v>3.3516128656329168E-3</v>
      </c>
      <c r="FV167" s="32">
        <f>-FT148</f>
        <v>-3.7756072756613128E-2</v>
      </c>
      <c r="FW167" s="41">
        <v>-1.8653986841253776E-2</v>
      </c>
      <c r="FX167" s="47">
        <v>-6.2700720358742305E-3</v>
      </c>
      <c r="FY167" s="48">
        <v>-2.2516530308678007E-2</v>
      </c>
      <c r="FZ167" s="32">
        <f>-FX148</f>
        <v>2.9527538927376258E-2</v>
      </c>
      <c r="GA167" s="41">
        <v>1.1237432207062792E-3</v>
      </c>
      <c r="GB167" s="47">
        <v>4.0919832191946427E-2</v>
      </c>
      <c r="GC167" s="48">
        <v>5.9498695462826415E-3</v>
      </c>
      <c r="GD167" s="32">
        <f>-GB148</f>
        <v>-5.1483777416938971E-2</v>
      </c>
      <c r="GE167" s="41">
        <v>1.0290957792937125E-3</v>
      </c>
      <c r="GF167" s="47">
        <v>9.6751022496201336E-2</v>
      </c>
      <c r="GG167" s="48">
        <v>4.9705517429141935E-2</v>
      </c>
      <c r="GH167" s="32">
        <f>-GF148</f>
        <v>-9.7454801080410713E-2</v>
      </c>
      <c r="GI167" s="41">
        <v>-6.3563128559393431E-2</v>
      </c>
      <c r="GJ167" s="47">
        <v>-1.0468966711257566E-3</v>
      </c>
      <c r="GK167" s="48">
        <v>-1.7046896941004079E-2</v>
      </c>
      <c r="GL167" s="32">
        <f>-GJ148</f>
        <v>8.0727620798570252E-2</v>
      </c>
      <c r="GM167" s="41">
        <v>-3.0116396115597639E-2</v>
      </c>
      <c r="GN167" s="47">
        <v>-9.2099528856458908E-4</v>
      </c>
      <c r="GO167" s="48">
        <v>-2.192380970580117E-2</v>
      </c>
      <c r="GP167" s="32">
        <f>-GN148</f>
        <v>4.2297916019720765E-2</v>
      </c>
      <c r="GQ167" s="41">
        <v>4.496963443507931E-5</v>
      </c>
      <c r="GR167" s="47">
        <v>3.1376329897919171E-2</v>
      </c>
      <c r="GS167" s="48">
        <v>1.0507570365771723E-3</v>
      </c>
      <c r="GT167" s="32">
        <f>-GR148</f>
        <v>-3.3705174845946512E-2</v>
      </c>
      <c r="GU167" s="41">
        <v>6.4233127421083969E-4</v>
      </c>
      <c r="GV167" s="47">
        <v>3.5104818065015628E-2</v>
      </c>
      <c r="GW167" s="48">
        <v>3.1223982152132038E-3</v>
      </c>
      <c r="GX167" s="32">
        <f>-GV148</f>
        <v>-4.8644974012513983E-2</v>
      </c>
      <c r="GY167" s="41">
        <v>-2.098843084889359E-2</v>
      </c>
      <c r="GZ167" s="47">
        <v>-3.5128425812669305E-2</v>
      </c>
      <c r="HA167" s="48">
        <v>-4.352928019075792E-2</v>
      </c>
      <c r="HB167" s="32">
        <f>-GZ148</f>
        <v>0.11572495716698138</v>
      </c>
      <c r="HC167" s="41">
        <v>4.7840075051656665E-5</v>
      </c>
      <c r="HD167" s="47">
        <v>3.2781965383927428E-2</v>
      </c>
      <c r="HE167" s="48">
        <v>1.663067081262265E-3</v>
      </c>
      <c r="HF167" s="32">
        <f>-HD148</f>
        <v>-3.4185402125935696E-2</v>
      </c>
      <c r="HG167" s="41">
        <v>-1.9439948965263538E-2</v>
      </c>
      <c r="HH167" s="47">
        <v>-2.7497859594035209E-3</v>
      </c>
      <c r="HI167" s="48">
        <v>-1.7532653852224047E-2</v>
      </c>
      <c r="HJ167" s="32">
        <f>-HH148</f>
        <v>2.4693514275036955E-2</v>
      </c>
      <c r="HK167" s="41">
        <v>4.5918814049124361E-4</v>
      </c>
      <c r="HL167" s="47">
        <v>7.1431708862255819E-2</v>
      </c>
      <c r="HM167" s="48">
        <v>2.5514357156267372E-2</v>
      </c>
      <c r="HN167" s="32">
        <f>-HL148</f>
        <v>-7.2208020625096875E-2</v>
      </c>
      <c r="HO167" s="41">
        <v>2.5742723680776243E-4</v>
      </c>
      <c r="HP167" s="47">
        <v>4.3148306659418344E-2</v>
      </c>
      <c r="HQ167" s="48">
        <v>6.4662564987795984E-3</v>
      </c>
      <c r="HR167" s="32">
        <f>-HP148</f>
        <v>-4.4332421664250138E-2</v>
      </c>
      <c r="HS167" s="41">
        <v>-2.8405121164395596E-2</v>
      </c>
      <c r="HT167" s="47">
        <v>-3.188648891876038E-3</v>
      </c>
      <c r="HU167" s="48">
        <v>-2.317438376785326E-2</v>
      </c>
      <c r="HV167" s="32">
        <f>-HT148</f>
        <v>4.1206089096460355E-2</v>
      </c>
    </row>
    <row r="168" spans="2:230" ht="14.25" thickBot="1" x14ac:dyDescent="0.2">
      <c r="C168" s="39"/>
      <c r="E168" s="43"/>
      <c r="F168" s="39"/>
      <c r="I168" s="42"/>
      <c r="J168" s="10"/>
      <c r="L168" s="39"/>
      <c r="M168" s="39"/>
    </row>
    <row r="169" spans="2:230" customFormat="1" ht="15" customHeight="1" thickBot="1" x14ac:dyDescent="0.2">
      <c r="B169" s="81">
        <f>B137+1</f>
        <v>6</v>
      </c>
      <c r="C169" s="80" t="s">
        <v>10</v>
      </c>
      <c r="D169" s="57"/>
      <c r="E169" s="85"/>
      <c r="F169" s="89" t="s">
        <v>28</v>
      </c>
      <c r="G169" s="90">
        <f>SUM(K177:HV177)</f>
        <v>3.3770268288968972</v>
      </c>
      <c r="H169" s="86"/>
      <c r="I169" s="87"/>
      <c r="J169" s="82"/>
      <c r="K169" s="50"/>
      <c r="L169" s="50"/>
      <c r="M169" s="50"/>
      <c r="N169" s="51"/>
      <c r="O169" s="50"/>
      <c r="P169" s="50"/>
      <c r="Q169" s="50"/>
      <c r="R169" s="51"/>
      <c r="S169" s="50"/>
      <c r="T169" s="50"/>
      <c r="U169" s="50"/>
      <c r="V169" s="51"/>
      <c r="W169" s="50"/>
      <c r="X169" s="50"/>
      <c r="Y169" s="50"/>
      <c r="Z169" s="51"/>
      <c r="AA169" s="50"/>
      <c r="AB169" s="50"/>
      <c r="AC169" s="50"/>
      <c r="AD169" s="51"/>
      <c r="AE169" s="50"/>
      <c r="AF169" s="50"/>
      <c r="AG169" s="50"/>
      <c r="AH169" s="51"/>
      <c r="AI169" s="50"/>
      <c r="AJ169" s="50"/>
      <c r="AK169" s="50"/>
      <c r="AL169" s="51"/>
      <c r="AM169" s="50"/>
      <c r="AN169" s="50"/>
      <c r="AO169" s="50"/>
      <c r="AP169" s="51"/>
      <c r="AQ169" s="50"/>
      <c r="AR169" s="50"/>
      <c r="AS169" s="50"/>
      <c r="AT169" s="51"/>
      <c r="AU169" s="50"/>
      <c r="AV169" s="50"/>
      <c r="AW169" s="50"/>
      <c r="AX169" s="51"/>
      <c r="AY169" s="50"/>
      <c r="AZ169" s="50"/>
      <c r="BA169" s="50"/>
      <c r="BB169" s="51"/>
      <c r="BC169" s="50"/>
      <c r="BD169" s="50"/>
      <c r="BE169" s="50"/>
      <c r="BF169" s="51"/>
      <c r="BG169" s="50"/>
      <c r="BH169" s="50"/>
      <c r="BI169" s="50"/>
      <c r="BJ169" s="51"/>
      <c r="BK169" s="50"/>
      <c r="BL169" s="50"/>
      <c r="BM169" s="50"/>
      <c r="BN169" s="51"/>
      <c r="BO169" s="50"/>
      <c r="BP169" s="50"/>
      <c r="BQ169" s="50"/>
      <c r="BR169" s="51"/>
      <c r="BS169" s="50"/>
      <c r="BT169" s="50"/>
      <c r="BU169" s="50"/>
      <c r="BV169" s="51"/>
      <c r="BW169" s="50"/>
      <c r="BX169" s="50"/>
      <c r="BY169" s="50"/>
      <c r="BZ169" s="51"/>
      <c r="CA169" s="50"/>
      <c r="CB169" s="50"/>
      <c r="CC169" s="50"/>
      <c r="CD169" s="51"/>
      <c r="CE169" s="50"/>
      <c r="CF169" s="50"/>
      <c r="CG169" s="50"/>
      <c r="CH169" s="51"/>
      <c r="CI169" s="50"/>
      <c r="CJ169" s="50"/>
      <c r="CK169" s="50"/>
      <c r="CL169" s="51"/>
      <c r="CM169" s="50"/>
      <c r="CN169" s="50"/>
      <c r="CO169" s="50"/>
      <c r="CP169" s="51"/>
      <c r="CQ169" s="50"/>
      <c r="CR169" s="50"/>
      <c r="CS169" s="50"/>
      <c r="CT169" s="51"/>
      <c r="CU169" s="50"/>
      <c r="CV169" s="50"/>
      <c r="CW169" s="50"/>
      <c r="CX169" s="51"/>
      <c r="CY169" s="50"/>
      <c r="CZ169" s="50"/>
      <c r="DA169" s="50"/>
      <c r="DB169" s="51"/>
      <c r="DC169" s="50"/>
      <c r="DD169" s="50"/>
      <c r="DE169" s="50"/>
      <c r="DF169" s="51"/>
      <c r="DG169" s="50"/>
      <c r="DH169" s="50"/>
      <c r="DI169" s="50"/>
      <c r="DJ169" s="51"/>
      <c r="DK169" s="50"/>
      <c r="DL169" s="50"/>
      <c r="DM169" s="50"/>
      <c r="DN169" s="51"/>
      <c r="DO169" s="50"/>
      <c r="DP169" s="50"/>
      <c r="DQ169" s="50"/>
      <c r="DR169" s="51"/>
      <c r="DS169" s="50"/>
      <c r="DT169" s="50"/>
      <c r="DU169" s="50"/>
      <c r="DV169" s="51"/>
      <c r="DW169" s="50"/>
      <c r="DX169" s="50"/>
      <c r="DY169" s="50"/>
      <c r="DZ169" s="51"/>
      <c r="EA169" s="50"/>
      <c r="EB169" s="50"/>
      <c r="EC169" s="50"/>
      <c r="ED169" s="51"/>
      <c r="EE169" s="50"/>
      <c r="EF169" s="50"/>
      <c r="EG169" s="50"/>
      <c r="EH169" s="51"/>
      <c r="EI169" s="50"/>
      <c r="EJ169" s="50"/>
      <c r="EK169" s="50"/>
      <c r="EL169" s="51"/>
      <c r="EM169" s="50"/>
      <c r="EN169" s="50"/>
      <c r="EO169" s="50"/>
      <c r="EP169" s="51"/>
      <c r="EQ169" s="50"/>
      <c r="ER169" s="50"/>
      <c r="ES169" s="50"/>
      <c r="ET169" s="51"/>
      <c r="EU169" s="50"/>
      <c r="EV169" s="50"/>
      <c r="EW169" s="50"/>
      <c r="EX169" s="51"/>
      <c r="EY169" s="50"/>
      <c r="EZ169" s="50"/>
      <c r="FA169" s="50"/>
      <c r="FB169" s="51"/>
      <c r="FC169" s="50"/>
      <c r="FD169" s="50"/>
      <c r="FE169" s="50"/>
      <c r="FF169" s="51"/>
      <c r="FG169" s="50"/>
      <c r="FH169" s="50"/>
      <c r="FI169" s="50"/>
      <c r="FJ169" s="51"/>
      <c r="FK169" s="50"/>
      <c r="FL169" s="50"/>
      <c r="FM169" s="50"/>
      <c r="FN169" s="51"/>
      <c r="FO169" s="50"/>
      <c r="FP169" s="50"/>
      <c r="FQ169" s="50"/>
      <c r="FR169" s="51"/>
      <c r="FS169" s="50"/>
      <c r="FT169" s="50"/>
      <c r="FU169" s="50"/>
      <c r="FV169" s="51"/>
      <c r="FW169" s="50"/>
      <c r="FX169" s="50"/>
      <c r="FY169" s="50"/>
      <c r="FZ169" s="51"/>
      <c r="GA169" s="50"/>
      <c r="GB169" s="50"/>
      <c r="GC169" s="50"/>
      <c r="GD169" s="51"/>
      <c r="GE169" s="50"/>
      <c r="GF169" s="50"/>
      <c r="GG169" s="50"/>
      <c r="GH169" s="51"/>
      <c r="GI169" s="50"/>
      <c r="GJ169" s="50"/>
      <c r="GK169" s="50"/>
      <c r="GL169" s="51"/>
      <c r="GM169" s="50"/>
      <c r="GN169" s="50"/>
      <c r="GO169" s="50"/>
      <c r="GP169" s="51"/>
      <c r="GQ169" s="50"/>
      <c r="GR169" s="50"/>
      <c r="GS169" s="50"/>
      <c r="GT169" s="51"/>
      <c r="GU169" s="50"/>
      <c r="GV169" s="50"/>
      <c r="GW169" s="50"/>
      <c r="GX169" s="51"/>
      <c r="GY169" s="50"/>
      <c r="GZ169" s="50"/>
      <c r="HA169" s="50"/>
      <c r="HB169" s="51"/>
      <c r="HC169" s="50"/>
      <c r="HD169" s="50"/>
      <c r="HE169" s="50"/>
      <c r="HF169" s="51"/>
      <c r="HG169" s="50"/>
      <c r="HH169" s="50"/>
      <c r="HI169" s="50"/>
      <c r="HJ169" s="51"/>
      <c r="HK169" s="50"/>
      <c r="HL169" s="50"/>
      <c r="HM169" s="50"/>
      <c r="HN169" s="51"/>
      <c r="HO169" s="50"/>
      <c r="HP169" s="50"/>
      <c r="HQ169" s="50"/>
      <c r="HR169" s="51"/>
      <c r="HS169" s="50"/>
      <c r="HT169" s="50"/>
      <c r="HU169" s="50"/>
      <c r="HV169" s="51"/>
    </row>
    <row r="170" spans="2:230" customFormat="1" ht="13.5" customHeight="1" x14ac:dyDescent="0.15">
      <c r="B170" s="111" t="s">
        <v>38</v>
      </c>
      <c r="C170" s="112"/>
      <c r="D170" s="105" t="s">
        <v>14</v>
      </c>
      <c r="E170" s="106"/>
      <c r="F170" s="107"/>
      <c r="G170" s="23" t="s">
        <v>25</v>
      </c>
      <c r="I170" s="22"/>
      <c r="J170" s="88" t="s">
        <v>40</v>
      </c>
      <c r="K170" s="44">
        <v>1</v>
      </c>
      <c r="L170" s="44">
        <v>2</v>
      </c>
      <c r="M170" s="44">
        <v>3</v>
      </c>
      <c r="N170" s="28"/>
      <c r="O170" s="44">
        <v>1</v>
      </c>
      <c r="P170" s="44">
        <v>2</v>
      </c>
      <c r="Q170" s="44">
        <v>3</v>
      </c>
      <c r="R170" s="28"/>
      <c r="S170" s="44">
        <v>1</v>
      </c>
      <c r="T170" s="44">
        <v>2</v>
      </c>
      <c r="U170" s="44">
        <v>3</v>
      </c>
      <c r="V170" s="28"/>
      <c r="W170" s="44">
        <v>1</v>
      </c>
      <c r="X170" s="44">
        <v>2</v>
      </c>
      <c r="Y170" s="44">
        <v>3</v>
      </c>
      <c r="Z170" s="28"/>
      <c r="AA170" s="44">
        <v>1</v>
      </c>
      <c r="AB170" s="44">
        <v>2</v>
      </c>
      <c r="AC170" s="44">
        <v>3</v>
      </c>
      <c r="AD170" s="28"/>
      <c r="AE170" s="44">
        <v>1</v>
      </c>
      <c r="AF170" s="44">
        <v>2</v>
      </c>
      <c r="AG170" s="44">
        <v>3</v>
      </c>
      <c r="AH170" s="28"/>
      <c r="AI170" s="44">
        <v>1</v>
      </c>
      <c r="AJ170" s="44">
        <v>2</v>
      </c>
      <c r="AK170" s="44">
        <v>3</v>
      </c>
      <c r="AL170" s="28"/>
      <c r="AM170" s="44">
        <v>1</v>
      </c>
      <c r="AN170" s="44">
        <v>2</v>
      </c>
      <c r="AO170" s="44">
        <v>3</v>
      </c>
      <c r="AP170" s="28"/>
      <c r="AQ170" s="44">
        <v>1</v>
      </c>
      <c r="AR170" s="44">
        <v>2</v>
      </c>
      <c r="AS170" s="44">
        <v>3</v>
      </c>
      <c r="AT170" s="28"/>
      <c r="AU170" s="44">
        <v>1</v>
      </c>
      <c r="AV170" s="44">
        <v>2</v>
      </c>
      <c r="AW170" s="44">
        <v>3</v>
      </c>
      <c r="AX170" s="28"/>
      <c r="AY170" s="44">
        <v>1</v>
      </c>
      <c r="AZ170" s="44">
        <v>2</v>
      </c>
      <c r="BA170" s="44">
        <v>3</v>
      </c>
      <c r="BB170" s="28"/>
      <c r="BC170" s="44">
        <v>1</v>
      </c>
      <c r="BD170" s="44">
        <v>2</v>
      </c>
      <c r="BE170" s="44">
        <v>3</v>
      </c>
      <c r="BF170" s="28"/>
      <c r="BG170" s="44">
        <v>1</v>
      </c>
      <c r="BH170" s="44">
        <v>2</v>
      </c>
      <c r="BI170" s="44">
        <v>3</v>
      </c>
      <c r="BJ170" s="28"/>
      <c r="BK170" s="44">
        <v>1</v>
      </c>
      <c r="BL170" s="44">
        <v>2</v>
      </c>
      <c r="BM170" s="44">
        <v>3</v>
      </c>
      <c r="BN170" s="28"/>
      <c r="BO170" s="44">
        <v>1</v>
      </c>
      <c r="BP170" s="44">
        <v>2</v>
      </c>
      <c r="BQ170" s="44">
        <v>3</v>
      </c>
      <c r="BR170" s="28"/>
      <c r="BS170" s="44">
        <v>1</v>
      </c>
      <c r="BT170" s="44">
        <v>2</v>
      </c>
      <c r="BU170" s="44">
        <v>3</v>
      </c>
      <c r="BV170" s="28"/>
      <c r="BW170" s="44">
        <v>1</v>
      </c>
      <c r="BX170" s="44">
        <v>2</v>
      </c>
      <c r="BY170" s="44">
        <v>3</v>
      </c>
      <c r="BZ170" s="28"/>
      <c r="CA170" s="44">
        <v>1</v>
      </c>
      <c r="CB170" s="44">
        <v>2</v>
      </c>
      <c r="CC170" s="44">
        <v>3</v>
      </c>
      <c r="CD170" s="28"/>
      <c r="CE170" s="44">
        <v>1</v>
      </c>
      <c r="CF170" s="44">
        <v>2</v>
      </c>
      <c r="CG170" s="44">
        <v>3</v>
      </c>
      <c r="CH170" s="28"/>
      <c r="CI170" s="44">
        <v>1</v>
      </c>
      <c r="CJ170" s="44">
        <v>2</v>
      </c>
      <c r="CK170" s="44">
        <v>3</v>
      </c>
      <c r="CL170" s="28"/>
      <c r="CM170" s="44">
        <v>1</v>
      </c>
      <c r="CN170" s="44">
        <v>2</v>
      </c>
      <c r="CO170" s="44">
        <v>3</v>
      </c>
      <c r="CP170" s="28"/>
      <c r="CQ170" s="44">
        <v>1</v>
      </c>
      <c r="CR170" s="44">
        <v>2</v>
      </c>
      <c r="CS170" s="44">
        <v>3</v>
      </c>
      <c r="CT170" s="28"/>
      <c r="CU170" s="44">
        <v>1</v>
      </c>
      <c r="CV170" s="44">
        <v>2</v>
      </c>
      <c r="CW170" s="44">
        <v>3</v>
      </c>
      <c r="CX170" s="28"/>
      <c r="CY170" s="44">
        <v>1</v>
      </c>
      <c r="CZ170" s="44">
        <v>2</v>
      </c>
      <c r="DA170" s="44">
        <v>3</v>
      </c>
      <c r="DB170" s="28"/>
      <c r="DC170" s="44">
        <v>1</v>
      </c>
      <c r="DD170" s="44">
        <v>2</v>
      </c>
      <c r="DE170" s="44">
        <v>3</v>
      </c>
      <c r="DF170" s="28"/>
      <c r="DG170" s="44">
        <v>1</v>
      </c>
      <c r="DH170" s="44">
        <v>2</v>
      </c>
      <c r="DI170" s="44">
        <v>3</v>
      </c>
      <c r="DJ170" s="28"/>
      <c r="DK170" s="44">
        <v>1</v>
      </c>
      <c r="DL170" s="44">
        <v>2</v>
      </c>
      <c r="DM170" s="44">
        <v>3</v>
      </c>
      <c r="DN170" s="28"/>
      <c r="DO170" s="44">
        <v>1</v>
      </c>
      <c r="DP170" s="44">
        <v>2</v>
      </c>
      <c r="DQ170" s="44">
        <v>3</v>
      </c>
      <c r="DR170" s="28"/>
      <c r="DS170" s="44">
        <v>1</v>
      </c>
      <c r="DT170" s="44">
        <v>2</v>
      </c>
      <c r="DU170" s="44">
        <v>3</v>
      </c>
      <c r="DV170" s="28"/>
      <c r="DW170" s="44">
        <v>1</v>
      </c>
      <c r="DX170" s="44">
        <v>2</v>
      </c>
      <c r="DY170" s="44">
        <v>3</v>
      </c>
      <c r="DZ170" s="28"/>
      <c r="EA170" s="44">
        <v>1</v>
      </c>
      <c r="EB170" s="44">
        <v>2</v>
      </c>
      <c r="EC170" s="44">
        <v>3</v>
      </c>
      <c r="ED170" s="28"/>
      <c r="EE170" s="44">
        <v>1</v>
      </c>
      <c r="EF170" s="44">
        <v>2</v>
      </c>
      <c r="EG170" s="44">
        <v>3</v>
      </c>
      <c r="EH170" s="28"/>
      <c r="EI170" s="44">
        <v>1</v>
      </c>
      <c r="EJ170" s="44">
        <v>2</v>
      </c>
      <c r="EK170" s="44">
        <v>3</v>
      </c>
      <c r="EL170" s="28"/>
      <c r="EM170" s="44">
        <v>1</v>
      </c>
      <c r="EN170" s="44">
        <v>2</v>
      </c>
      <c r="EO170" s="44">
        <v>3</v>
      </c>
      <c r="EP170" s="28"/>
      <c r="EQ170" s="44">
        <v>1</v>
      </c>
      <c r="ER170" s="44">
        <v>2</v>
      </c>
      <c r="ES170" s="44">
        <v>3</v>
      </c>
      <c r="ET170" s="28"/>
      <c r="EU170" s="44">
        <v>1</v>
      </c>
      <c r="EV170" s="44">
        <v>2</v>
      </c>
      <c r="EW170" s="44">
        <v>3</v>
      </c>
      <c r="EX170" s="28"/>
      <c r="EY170" s="44">
        <v>1</v>
      </c>
      <c r="EZ170" s="44">
        <v>2</v>
      </c>
      <c r="FA170" s="44">
        <v>3</v>
      </c>
      <c r="FB170" s="28"/>
      <c r="FC170" s="44">
        <v>1</v>
      </c>
      <c r="FD170" s="44">
        <v>2</v>
      </c>
      <c r="FE170" s="44">
        <v>3</v>
      </c>
      <c r="FF170" s="28"/>
      <c r="FG170" s="44">
        <v>1</v>
      </c>
      <c r="FH170" s="44">
        <v>2</v>
      </c>
      <c r="FI170" s="44">
        <v>3</v>
      </c>
      <c r="FJ170" s="28"/>
      <c r="FK170" s="44">
        <v>1</v>
      </c>
      <c r="FL170" s="44">
        <v>2</v>
      </c>
      <c r="FM170" s="44">
        <v>3</v>
      </c>
      <c r="FN170" s="28"/>
      <c r="FO170" s="44">
        <v>1</v>
      </c>
      <c r="FP170" s="44">
        <v>2</v>
      </c>
      <c r="FQ170" s="44">
        <v>3</v>
      </c>
      <c r="FR170" s="28"/>
      <c r="FS170" s="44">
        <v>1</v>
      </c>
      <c r="FT170" s="44">
        <v>2</v>
      </c>
      <c r="FU170" s="44">
        <v>3</v>
      </c>
      <c r="FV170" s="28"/>
      <c r="FW170" s="44">
        <v>1</v>
      </c>
      <c r="FX170" s="44">
        <v>2</v>
      </c>
      <c r="FY170" s="44">
        <v>3</v>
      </c>
      <c r="FZ170" s="28"/>
      <c r="GA170" s="44">
        <v>1</v>
      </c>
      <c r="GB170" s="44">
        <v>2</v>
      </c>
      <c r="GC170" s="44">
        <v>3</v>
      </c>
      <c r="GD170" s="28"/>
      <c r="GE170" s="44">
        <v>1</v>
      </c>
      <c r="GF170" s="44">
        <v>2</v>
      </c>
      <c r="GG170" s="44">
        <v>3</v>
      </c>
      <c r="GH170" s="28"/>
      <c r="GI170" s="44">
        <v>1</v>
      </c>
      <c r="GJ170" s="44">
        <v>2</v>
      </c>
      <c r="GK170" s="44">
        <v>3</v>
      </c>
      <c r="GL170" s="28"/>
      <c r="GM170" s="44">
        <v>1</v>
      </c>
      <c r="GN170" s="44">
        <v>2</v>
      </c>
      <c r="GO170" s="44">
        <v>3</v>
      </c>
      <c r="GP170" s="28"/>
      <c r="GQ170" s="44">
        <v>1</v>
      </c>
      <c r="GR170" s="44">
        <v>2</v>
      </c>
      <c r="GS170" s="44">
        <v>3</v>
      </c>
      <c r="GT170" s="28"/>
      <c r="GU170" s="44">
        <v>1</v>
      </c>
      <c r="GV170" s="44">
        <v>2</v>
      </c>
      <c r="GW170" s="44">
        <v>3</v>
      </c>
      <c r="GX170" s="28"/>
      <c r="GY170" s="44">
        <v>1</v>
      </c>
      <c r="GZ170" s="44">
        <v>2</v>
      </c>
      <c r="HA170" s="44">
        <v>3</v>
      </c>
      <c r="HB170" s="28"/>
      <c r="HC170" s="44">
        <v>1</v>
      </c>
      <c r="HD170" s="44">
        <v>2</v>
      </c>
      <c r="HE170" s="44">
        <v>3</v>
      </c>
      <c r="HF170" s="28"/>
      <c r="HG170" s="44">
        <v>1</v>
      </c>
      <c r="HH170" s="44">
        <v>2</v>
      </c>
      <c r="HI170" s="44">
        <v>3</v>
      </c>
      <c r="HJ170" s="28"/>
      <c r="HK170" s="44">
        <v>1</v>
      </c>
      <c r="HL170" s="44">
        <v>2</v>
      </c>
      <c r="HM170" s="44">
        <v>3</v>
      </c>
      <c r="HN170" s="28"/>
      <c r="HO170" s="44">
        <v>1</v>
      </c>
      <c r="HP170" s="44">
        <v>2</v>
      </c>
      <c r="HQ170" s="44">
        <v>3</v>
      </c>
      <c r="HR170" s="28"/>
      <c r="HS170" s="44">
        <v>1</v>
      </c>
      <c r="HT170" s="44">
        <v>2</v>
      </c>
      <c r="HU170" s="44">
        <v>3</v>
      </c>
      <c r="HV170" s="28"/>
    </row>
    <row r="171" spans="2:230" ht="13.5" customHeight="1" x14ac:dyDescent="0.15">
      <c r="B171" s="113" t="s">
        <v>30</v>
      </c>
      <c r="C171" s="116">
        <v>1</v>
      </c>
      <c r="D171" s="60">
        <f>D139-$F$6*D154</f>
        <v>0.52451469959622654</v>
      </c>
      <c r="E171" s="61">
        <f t="shared" ref="E171:G171" si="901">E139-$F$6*E154</f>
        <v>0.4411016907178294</v>
      </c>
      <c r="F171" s="62">
        <f t="shared" si="901"/>
        <v>0.10780819561549845</v>
      </c>
      <c r="G171" s="72">
        <f t="shared" si="901"/>
        <v>1.2739724624684215E-2</v>
      </c>
      <c r="H171" s="39"/>
      <c r="I171" s="108" t="s">
        <v>30</v>
      </c>
      <c r="J171" s="79" t="s">
        <v>18</v>
      </c>
      <c r="K171" s="34">
        <f>SUMPRODUCT(K$3:M$6,$D171:$F174)-$G171</f>
        <v>-4.9746595278868497</v>
      </c>
      <c r="L171" s="34">
        <f>SUMPRODUCT(K$3:M$6,$D175:$F178)-$G175</f>
        <v>3.2369932771629881</v>
      </c>
      <c r="M171" s="34">
        <f>SUMPRODUCT(K$3:M$6,$D179:$F182)-$G179</f>
        <v>-2.8575033600352788</v>
      </c>
      <c r="N171" s="30"/>
      <c r="O171" s="34">
        <f>SUMPRODUCT(O$3:Q$6,$D171:$F174)-$G171</f>
        <v>0.20869711560891724</v>
      </c>
      <c r="P171" s="34">
        <f>SUMPRODUCT(O$3:Q$6,$D175:$F178)-$G175</f>
        <v>-0.77639471606720356</v>
      </c>
      <c r="Q171" s="34">
        <f>SUMPRODUCT(O$3:Q$6,$D179:$F182)-$G179</f>
        <v>0.93239370720078041</v>
      </c>
      <c r="R171" s="30"/>
      <c r="S171" s="34">
        <f>SUMPRODUCT(S$3:U$6,$D171:$F174)-$G171</f>
        <v>0.73321181520514356</v>
      </c>
      <c r="T171" s="34">
        <f>SUMPRODUCT(S$3:U$6,$D175:$F178)-$G175</f>
        <v>-0.37964499365883991</v>
      </c>
      <c r="U171" s="34">
        <f>SUMPRODUCT(S$3:U$6,$D179:$F182)-$G179</f>
        <v>1.5520636712101923</v>
      </c>
      <c r="V171" s="30"/>
      <c r="W171" s="34">
        <f>SUMPRODUCT(W$3:Y$6,$D171:$F174)-$G171</f>
        <v>-0.63552290828991853</v>
      </c>
      <c r="X171" s="34">
        <f>SUMPRODUCT(W$3:Y$6,$D175:$F178)-$G175</f>
        <v>-2.1005624023931433</v>
      </c>
      <c r="Y171" s="34">
        <f>SUMPRODUCT(W$3:Y$6,$D179:$F182)-$G179</f>
        <v>0.23349229926741288</v>
      </c>
      <c r="Z171" s="30"/>
      <c r="AA171" s="34">
        <f>SUMPRODUCT(AA$3:AC$6,$D171:$F174)-$G171</f>
        <v>-5.4991742274830759</v>
      </c>
      <c r="AB171" s="34">
        <f>SUMPRODUCT(AA$3:AC$6,$D175:$F178)-$G175</f>
        <v>2.840243554754625</v>
      </c>
      <c r="AC171" s="34">
        <f>SUMPRODUCT(AA$3:AC$6,$D179:$F182)-$G179</f>
        <v>-3.4771733240446907</v>
      </c>
      <c r="AD171" s="30"/>
      <c r="AE171" s="34">
        <f>SUMPRODUCT(AE$3:AG$6,$D171:$F174)-$G171</f>
        <v>-5.0824677235023481</v>
      </c>
      <c r="AF171" s="34">
        <f>SUMPRODUCT(AE$3:AG$6,$D175:$F178)-$G175</f>
        <v>2.3424242334917591</v>
      </c>
      <c r="AG171" s="34">
        <f>SUMPRODUCT(AE$3:AG$6,$D179:$F182)-$G179</f>
        <v>-3.9820466636923562</v>
      </c>
      <c r="AH171" s="30"/>
      <c r="AI171" s="34">
        <f>SUMPRODUCT(AI$3:AK$6,$D171:$F174)-$G171</f>
        <v>0.31650531122441561</v>
      </c>
      <c r="AJ171" s="34">
        <f>SUMPRODUCT(AI$3:AK$6,$D175:$F178)-$G175</f>
        <v>0.11817432760402552</v>
      </c>
      <c r="AK171" s="34">
        <f>SUMPRODUCT(AI$3:AK$6,$D179:$F182)-$G179</f>
        <v>2.0569370108578573</v>
      </c>
      <c r="AL171" s="30"/>
      <c r="AM171" s="34">
        <f>SUMPRODUCT(AM$3:AO$6,$D171:$F174)-$G171</f>
        <v>-1.0879676083455887</v>
      </c>
      <c r="AN171" s="34">
        <f>SUMPRODUCT(AM$3:AO$6,$D175:$F178)-$G175</f>
        <v>-0.32819280310158477</v>
      </c>
      <c r="AO171" s="34">
        <f>SUMPRODUCT(AM$3:AO$6,$D179:$F182)-$G179</f>
        <v>0.88771489727103958</v>
      </c>
      <c r="AP171" s="30"/>
      <c r="AQ171" s="34">
        <f>SUMPRODUCT(AQ$3:AS$6,$D171:$F174)-$G171</f>
        <v>-5.8597319405245303</v>
      </c>
      <c r="AR171" s="34">
        <f>SUMPRODUCT(AQ$3:AS$6,$D175:$F178)-$G175</f>
        <v>5.268909797453226</v>
      </c>
      <c r="AS171" s="34">
        <f>SUMPRODUCT(AQ$3:AS$6,$D179:$F182)-$G179</f>
        <v>-2.3974334453456274</v>
      </c>
      <c r="AT171" s="30"/>
      <c r="AU171" s="34">
        <f>SUMPRODUCT(AU$3:AW$6,$D171:$F174)-$G171</f>
        <v>1.0527737950152198</v>
      </c>
      <c r="AV171" s="34">
        <f>SUMPRODUCT(AU$3:AW$6,$D175:$F178)-$G175</f>
        <v>0.67397498404516698</v>
      </c>
      <c r="AW171" s="34">
        <f>SUMPRODUCT(AU$3:AW$6,$D179:$F182)-$G179</f>
        <v>0.61513751276639583</v>
      </c>
      <c r="AX171" s="30"/>
      <c r="AY171" s="34">
        <f>SUMPRODUCT(AY$3:BA$6,$D171:$F174)-$G171</f>
        <v>-3.570186608316845</v>
      </c>
      <c r="AZ171" s="34">
        <f>SUMPRODUCT(AY$3:BA$6,$D175:$F178)-$G175</f>
        <v>3.6833604078685984</v>
      </c>
      <c r="BA171" s="34">
        <f>SUMPRODUCT(AY$3:BA$6,$D179:$F182)-$G179</f>
        <v>-1.6882812464484611</v>
      </c>
      <c r="BB171" s="30"/>
      <c r="BC171" s="34">
        <f>SUMPRODUCT(BC$3:BE$6,$D171:$F174)-$G171</f>
        <v>0.68553700240168869</v>
      </c>
      <c r="BD171" s="34">
        <f>SUMPRODUCT(BC$3:BE$6,$D175:$F178)-$G175</f>
        <v>-2.5895681596677114</v>
      </c>
      <c r="BE171" s="34">
        <f>SUMPRODUCT(BC$3:BE$6,$D179:$F182)-$G179</f>
        <v>-0.61444050278755191</v>
      </c>
      <c r="BF171" s="30"/>
      <c r="BG171" s="34">
        <f>SUMPRODUCT(BG$3:BI$6,$D171:$F174)-$G171</f>
        <v>0.29211012448731433</v>
      </c>
      <c r="BH171" s="34">
        <f>SUMPRODUCT(BG$3:BI$6,$D175:$F178)-$G175</f>
        <v>0.15897817191297509</v>
      </c>
      <c r="BI171" s="34">
        <f>SUMPRODUCT(BG$3:BI$6,$D179:$F182)-$G179</f>
        <v>2.9495486228425634</v>
      </c>
      <c r="BJ171" s="30"/>
      <c r="BK171" s="34">
        <f>SUMPRODUCT(BK$3:BM$6,$D171:$F174)-$G171</f>
        <v>-5.6069824230985743</v>
      </c>
      <c r="BL171" s="34">
        <f>SUMPRODUCT(BK$3:BM$6,$D175:$F178)-$G175</f>
        <v>1.9456745110833957</v>
      </c>
      <c r="BM171" s="34">
        <f>SUMPRODUCT(BK$3:BM$6,$D179:$F182)-$G179</f>
        <v>-4.6017166277017676</v>
      </c>
      <c r="BN171" s="30"/>
      <c r="BO171" s="34">
        <f>SUMPRODUCT(BO$3:BQ$6,$D171:$F174)-$G171</f>
        <v>-6.3842466401207565</v>
      </c>
      <c r="BP171" s="34">
        <f>SUMPRODUCT(BO$3:BQ$6,$D175:$F178)-$G175</f>
        <v>4.8721600750448628</v>
      </c>
      <c r="BQ171" s="34">
        <f>SUMPRODUCT(BO$3:BQ$6,$D179:$F182)-$G179</f>
        <v>-3.0171034093550393</v>
      </c>
      <c r="BR171" s="30"/>
      <c r="BS171" s="34">
        <f>SUMPRODUCT(BS$3:BU$6,$D171:$F174)-$G171</f>
        <v>0.35224350729935766</v>
      </c>
      <c r="BT171" s="34">
        <f>SUMPRODUCT(BS$3:BU$6,$D175:$F178)-$G175</f>
        <v>-1.1563759504246676</v>
      </c>
      <c r="BU171" s="34">
        <f>SUMPRODUCT(BS$3:BU$6,$D179:$F182)-$G179</f>
        <v>1.9075877525018963</v>
      </c>
      <c r="BV171" s="30"/>
      <c r="BW171" s="34">
        <f>SUMPRODUCT(BW$3:BY$6,$D171:$F174)-$G171</f>
        <v>-4.0947013079130716</v>
      </c>
      <c r="BX171" s="34">
        <f>SUMPRODUCT(BW$3:BY$6,$D175:$F178)-$G175</f>
        <v>3.2866106854602353</v>
      </c>
      <c r="BY171" s="34">
        <f>SUMPRODUCT(BW$3:BY$6,$D179:$F182)-$G179</f>
        <v>-2.307951210457873</v>
      </c>
      <c r="BZ171" s="30"/>
      <c r="CA171" s="34">
        <f>SUMPRODUCT(CA$3:CC$6,$D171:$F174)-$G171</f>
        <v>-5.9675401361400287</v>
      </c>
      <c r="CB171" s="34">
        <f>SUMPRODUCT(CA$3:CC$6,$D175:$F178)-$G175</f>
        <v>4.3743407537819969</v>
      </c>
      <c r="CC171" s="34">
        <f>SUMPRODUCT(CA$3:CC$6,$D179:$F182)-$G179</f>
        <v>-3.5219767490027047</v>
      </c>
      <c r="CD171" s="30"/>
      <c r="CE171" s="34">
        <f>SUMPRODUCT(CE$3:CG$6,$D171:$F174)-$G171</f>
        <v>-0.23240457510891221</v>
      </c>
      <c r="CF171" s="34">
        <f>SUMPRODUCT(CE$3:CG$6,$D175:$F178)-$G175</f>
        <v>-0.23777155049538828</v>
      </c>
      <c r="CG171" s="34">
        <f>SUMPRODUCT(CE$3:CG$6,$D179:$F182)-$G179</f>
        <v>2.3298786588331515</v>
      </c>
      <c r="CH171" s="30"/>
      <c r="CI171" s="34">
        <f>SUMPRODUCT(CI$3:CK$6,$D171:$F174)-$G171</f>
        <v>-0.1245963794934138</v>
      </c>
      <c r="CJ171" s="34">
        <f>SUMPRODUCT(CI$3:CK$6,$D175:$F178)-$G175</f>
        <v>0.65679749317584046</v>
      </c>
      <c r="CK171" s="34">
        <f>SUMPRODUCT(CI$3:CK$6,$D179:$F182)-$G179</f>
        <v>3.4544219624902288</v>
      </c>
      <c r="CL171" s="30"/>
      <c r="CM171" s="34">
        <f>SUMPRODUCT(CM$3:CO$6,$D171:$F174)-$G171</f>
        <v>-3.6779948039323433</v>
      </c>
      <c r="CN171" s="34">
        <f>SUMPRODUCT(CM$3:CO$6,$D175:$F178)-$G175</f>
        <v>2.7887913641973694</v>
      </c>
      <c r="CO171" s="34">
        <f>SUMPRODUCT(CM$3:CO$6,$D179:$F182)-$G179</f>
        <v>-2.8128245501055384</v>
      </c>
      <c r="CP171" s="30"/>
      <c r="CQ171" s="34">
        <f>SUMPRODUCT(CQ$3:CS$6,$D171:$F174)-$G171</f>
        <v>-4.455259020954526</v>
      </c>
      <c r="CR171" s="34">
        <f>SUMPRODUCT(CQ$3:CS$6,$D175:$F178)-$G175</f>
        <v>5.7152769281588363</v>
      </c>
      <c r="CS171" s="34">
        <f>SUMPRODUCT(CQ$3:CS$6,$D179:$F182)-$G179</f>
        <v>-1.2282113317588095</v>
      </c>
      <c r="CT171" s="30"/>
      <c r="CU171" s="34">
        <f>SUMPRODUCT(CU$3:CW$6,$D171:$F174)-$G171</f>
        <v>1.2373159199370378</v>
      </c>
      <c r="CV171" s="34">
        <f>SUMPRODUCT(CU$3:CW$6,$D175:$F178)-$G175</f>
        <v>-3.1882924707149054</v>
      </c>
      <c r="CW171" s="34">
        <f>SUMPRODUCT(CU$3:CW$6,$D179:$F182)-$G179</f>
        <v>1.4475178378122449</v>
      </c>
      <c r="CX171" s="30"/>
      <c r="CY171" s="34">
        <f>SUMPRODUCT(CY$3:DA$6,$D171:$F174)-$G171</f>
        <v>0.24443531168385924</v>
      </c>
      <c r="CZ171" s="34">
        <f>SUMPRODUCT(CY$3:DA$6,$D175:$F178)-$G175</f>
        <v>-2.0509449940958961</v>
      </c>
      <c r="DA171" s="34">
        <f>SUMPRODUCT(CY$3:DA$6,$D179:$F182)-$G179</f>
        <v>0.78304444884481916</v>
      </c>
      <c r="DB171" s="30"/>
      <c r="DC171" s="34">
        <f>SUMPRODUCT(DC$3:DE$6,$D171:$F174)-$G171</f>
        <v>-6.4920548357362549</v>
      </c>
      <c r="DD171" s="34">
        <f>SUMPRODUCT(DC$3:DE$6,$D175:$F178)-$G175</f>
        <v>3.9775910313736342</v>
      </c>
      <c r="DE171" s="34">
        <f>SUMPRODUCT(DC$3:DE$6,$D179:$F182)-$G179</f>
        <v>-4.1416467130121166</v>
      </c>
      <c r="DF171" s="30"/>
      <c r="DG171" s="34">
        <f>SUMPRODUCT(DG$3:DI$6,$D171:$F174)-$G171</f>
        <v>-4.20250950352857</v>
      </c>
      <c r="DH171" s="34">
        <f>SUMPRODUCT(DG$3:DI$6,$D175:$F178)-$G175</f>
        <v>2.3920416417890062</v>
      </c>
      <c r="DI171" s="34">
        <f>SUMPRODUCT(DG$3:DI$6,$D179:$F182)-$G179</f>
        <v>-3.4324945141149503</v>
      </c>
      <c r="DJ171" s="30"/>
      <c r="DK171" s="34">
        <f>SUMPRODUCT(DK$3:DM$6,$D171:$F174)-$G171</f>
        <v>-6.4920548357362549</v>
      </c>
      <c r="DL171" s="34">
        <f>SUMPRODUCT(DK$3:DM$6,$D175:$F178)-$G175</f>
        <v>3.9775910313736342</v>
      </c>
      <c r="DM171" s="34">
        <f>SUMPRODUCT(DK$3:DM$6,$D179:$F182)-$G179</f>
        <v>-4.1416467130121166</v>
      </c>
      <c r="DN171" s="30"/>
      <c r="DO171" s="34">
        <f>SUMPRODUCT(DO$3:DQ$6,$D171:$F174)-$G171</f>
        <v>-4.9797737205507522</v>
      </c>
      <c r="DP171" s="34">
        <f>SUMPRODUCT(DO$3:DQ$6,$D175:$F178)-$G175</f>
        <v>5.3185272057504731</v>
      </c>
      <c r="DQ171" s="34">
        <f>SUMPRODUCT(DO$3:DQ$6,$D179:$F182)-$G179</f>
        <v>-1.8478812957682214</v>
      </c>
      <c r="DR171" s="30"/>
      <c r="DS171" s="34">
        <f>SUMPRODUCT(DS$3:DU$6,$D171:$F174)-$G171</f>
        <v>-5.0875819161662506</v>
      </c>
      <c r="DT171" s="34">
        <f>SUMPRODUCT(DS$3:DU$6,$D175:$F178)-$G175</f>
        <v>4.4239581620792441</v>
      </c>
      <c r="DU171" s="34">
        <f>SUMPRODUCT(DS$3:DU$6,$D179:$F182)-$G179</f>
        <v>-2.9724245994252989</v>
      </c>
      <c r="DV171" s="30"/>
      <c r="DW171" s="34">
        <f>SUMPRODUCT(DW$3:DY$6,$D171:$F174)-$G171</f>
        <v>-4.8701992296436876</v>
      </c>
      <c r="DX171" s="34">
        <f>SUMPRODUCT(DW$3:DY$6,$D175:$F178)-$G175</f>
        <v>1.9071698207883652</v>
      </c>
      <c r="DY171" s="34">
        <f>SUMPRODUCT(DW$3:DY$6,$D179:$F182)-$G179</f>
        <v>-2.3051687517781598</v>
      </c>
      <c r="DZ171" s="30"/>
      <c r="EA171" s="34">
        <f>SUMPRODUCT(EA$3:EC$6,$D171:$F174)-$G171</f>
        <v>-1.0522294122706468</v>
      </c>
      <c r="EB171" s="34">
        <f>SUMPRODUCT(EA$3:EC$6,$D175:$F178)-$G175</f>
        <v>-1.6027430811302781</v>
      </c>
      <c r="EC171" s="34">
        <f>SUMPRODUCT(EA$3:EC$6,$D179:$F182)-$G179</f>
        <v>0.73836563891507834</v>
      </c>
      <c r="ED171" s="30"/>
      <c r="EE171" s="34">
        <f>SUMPRODUCT(EE$3:EG$6,$D171:$F174)-$G171</f>
        <v>-5.3947139292399147</v>
      </c>
      <c r="EF171" s="34">
        <f>SUMPRODUCT(EE$3:EG$6,$D175:$F178)-$G175</f>
        <v>1.510420098380002</v>
      </c>
      <c r="EG171" s="34">
        <f>SUMPRODUCT(EE$3:EG$6,$D179:$F182)-$G179</f>
        <v>-2.9248387157875713</v>
      </c>
      <c r="EH171" s="30"/>
      <c r="EI171" s="34">
        <f>SUMPRODUCT(EI$3:EK$6,$D171:$F174)-$G171</f>
        <v>-4.9780074252591859</v>
      </c>
      <c r="EJ171" s="34">
        <f>SUMPRODUCT(EI$3:EK$6,$D175:$F178)-$G175</f>
        <v>1.0126007771171366</v>
      </c>
      <c r="EK171" s="34">
        <f>SUMPRODUCT(EI$3:EK$6,$D179:$F182)-$G179</f>
        <v>-3.4297120554352367</v>
      </c>
      <c r="EL171" s="30"/>
      <c r="EM171" s="34">
        <f>SUMPRODUCT(EM$3:EO$6,$D171:$F174)-$G171</f>
        <v>-5.7070172024591477</v>
      </c>
      <c r="EN171" s="34">
        <f>SUMPRODUCT(EM$3:EO$6,$D175:$F178)-$G175</f>
        <v>4.445308928125292</v>
      </c>
      <c r="EO171" s="34">
        <f>SUMPRODUCT(EM$3:EO$6,$D179:$F182)-$G179</f>
        <v>-1.3984859606603519</v>
      </c>
      <c r="EP171" s="30"/>
      <c r="EQ171" s="34">
        <f>SUMPRODUCT(EQ$3:ES$6,$D171:$F174)-$G171</f>
        <v>-3.4657263100736828</v>
      </c>
      <c r="ER171" s="34">
        <f>SUMPRODUCT(EQ$3:ES$6,$D175:$F178)-$G175</f>
        <v>2.3535369514939757</v>
      </c>
      <c r="ES171" s="34">
        <f>SUMPRODUCT(EQ$3:ES$6,$D179:$F182)-$G179</f>
        <v>-1.1359466381913417</v>
      </c>
      <c r="ET171" s="30"/>
      <c r="EU171" s="34">
        <f>SUMPRODUCT(EU$3:EW$6,$D171:$F174)-$G171</f>
        <v>-5.502522124855413</v>
      </c>
      <c r="EV171" s="34">
        <f>SUMPRODUCT(EU$3:EW$6,$D175:$F178)-$G175</f>
        <v>0.61585105470877299</v>
      </c>
      <c r="EW171" s="34">
        <f>SUMPRODUCT(EU$3:EW$6,$D179:$F182)-$G179</f>
        <v>-4.0493820194446482</v>
      </c>
      <c r="EX171" s="30"/>
      <c r="EY171" s="34">
        <f>SUMPRODUCT(EY$3:FA$6,$D171:$F174)-$G171</f>
        <v>1.6540224239177659</v>
      </c>
      <c r="EZ171" s="34">
        <f>SUMPRODUCT(EY$3:FA$6,$D175:$F178)-$G175</f>
        <v>-3.6861117919777713</v>
      </c>
      <c r="FA171" s="34">
        <f>SUMPRODUCT(EY$3:FA$6,$D179:$F182)-$G179</f>
        <v>0.9426444981645794</v>
      </c>
      <c r="FB171" s="30"/>
      <c r="FC171" s="34">
        <f>SUMPRODUCT(FC$3:FE$6,$D171:$F174)-$G171</f>
        <v>-1.1600376078861452</v>
      </c>
      <c r="FD171" s="34">
        <f>SUMPRODUCT(FC$3:FE$6,$D175:$F178)-$G175</f>
        <v>-2.4973121248015064</v>
      </c>
      <c r="FE171" s="34">
        <f>SUMPRODUCT(FC$3:FE$6,$D179:$F182)-$G179</f>
        <v>-0.38617766474199877</v>
      </c>
      <c r="FF171" s="30"/>
      <c r="FG171" s="34">
        <f>SUMPRODUCT(FG$3:FI$6,$D171:$F174)-$G171</f>
        <v>-6.2797863418775952</v>
      </c>
      <c r="FH171" s="34">
        <f>SUMPRODUCT(FG$3:FI$6,$D175:$F178)-$G175</f>
        <v>3.5423366186702405</v>
      </c>
      <c r="FI171" s="34">
        <f>SUMPRODUCT(FG$3:FI$6,$D179:$F182)-$G179</f>
        <v>-2.4647688010979198</v>
      </c>
      <c r="FJ171" s="30"/>
      <c r="FK171" s="34">
        <f>SUMPRODUCT(FK$3:FM$6,$D171:$F174)-$G171</f>
        <v>-0.71893591716831562</v>
      </c>
      <c r="FL171" s="34">
        <f>SUMPRODUCT(FK$3:FM$6,$D175:$F178)-$G175</f>
        <v>-3.0359352903733217</v>
      </c>
      <c r="FM171" s="34">
        <f>SUMPRODUCT(FK$3:FM$6,$D179:$F182)-$G179</f>
        <v>-1.7836626163743698</v>
      </c>
      <c r="FN171" s="30"/>
      <c r="FO171" s="34">
        <f>SUMPRODUCT(FO$3:FQ$6,$D171:$F174)-$G171</f>
        <v>-3.9419865698476886</v>
      </c>
      <c r="FP171" s="34">
        <f>SUMPRODUCT(FO$3:FQ$6,$D175:$F178)-$G175</f>
        <v>2.4630098161323013</v>
      </c>
      <c r="FQ171" s="34">
        <f>SUMPRODUCT(FO$3:FQ$6,$D179:$F182)-$G179</f>
        <v>-1.3090037257725973</v>
      </c>
      <c r="FR171" s="30"/>
      <c r="FS171" s="34">
        <f>SUMPRODUCT(FS$3:FU$6,$D171:$F174)-$G171</f>
        <v>-5.814825398074646</v>
      </c>
      <c r="FT171" s="34">
        <f>SUMPRODUCT(FS$3:FU$6,$D175:$F178)-$G175</f>
        <v>3.5507398844540639</v>
      </c>
      <c r="FU171" s="34">
        <f>SUMPRODUCT(FS$3:FU$6,$D179:$F182)-$G179</f>
        <v>-2.5230292643174295</v>
      </c>
      <c r="FV171" s="30"/>
      <c r="FW171" s="34">
        <f>SUMPRODUCT(FW$3:FY$6,$D171:$F174)-$G171</f>
        <v>0.76895001128008578</v>
      </c>
      <c r="FX171" s="34">
        <f>SUMPRODUCT(FW$3:FY$6,$D175:$F178)-$G175</f>
        <v>-1.654195271687533</v>
      </c>
      <c r="FY171" s="34">
        <f>SUMPRODUCT(FW$3:FY$6,$D179:$F182)-$G179</f>
        <v>1.4027144128542308</v>
      </c>
      <c r="FZ171" s="30"/>
      <c r="GA171" s="34">
        <f>SUMPRODUCT(GA$3:GC$6,$D171:$F174)-$G171</f>
        <v>-3.5735345056891812</v>
      </c>
      <c r="GB171" s="34">
        <f>SUMPRODUCT(GA$3:GC$6,$D175:$F178)-$G175</f>
        <v>1.4589679078227473</v>
      </c>
      <c r="GC171" s="34">
        <f>SUMPRODUCT(GA$3:GC$6,$D179:$F182)-$G179</f>
        <v>-2.260489941848419</v>
      </c>
      <c r="GD171" s="30"/>
      <c r="GE171" s="34">
        <f>SUMPRODUCT(GE$3:GG$6,$D171:$F174)-$G171</f>
        <v>-4.3025442828891434</v>
      </c>
      <c r="GF171" s="34">
        <f>SUMPRODUCT(GE$3:GG$6,$D175:$F178)-$G175</f>
        <v>4.8916760588309023</v>
      </c>
      <c r="GG171" s="34">
        <f>SUMPRODUCT(GE$3:GG$6,$D179:$F182)-$G179</f>
        <v>-0.22926384707353398</v>
      </c>
      <c r="GH171" s="30"/>
      <c r="GI171" s="34">
        <f>SUMPRODUCT(GI$3:GK$6,$D171:$F174)-$G171</f>
        <v>1.570609415039369</v>
      </c>
      <c r="GJ171" s="34">
        <f>SUMPRODUCT(GI$3:GK$6,$D175:$F178)-$G175</f>
        <v>-4.6214846799579501</v>
      </c>
      <c r="GK171" s="34">
        <f>SUMPRODUCT(GI$3:GK$6,$D179:$F182)-$G179</f>
        <v>-1.0745104174772035</v>
      </c>
      <c r="GL171" s="30"/>
      <c r="GM171" s="34">
        <f>SUMPRODUCT(GM$3:GO$6,$D171:$F174)-$G171</f>
        <v>1.1295077243215395</v>
      </c>
      <c r="GN171" s="34">
        <f>SUMPRODUCT(GM$3:GO$6,$D175:$F178)-$G175</f>
        <v>-4.0828615143861349</v>
      </c>
      <c r="GO171" s="34">
        <f>SUMPRODUCT(GM$3:GO$6,$D179:$F182)-$G179</f>
        <v>0.32297453415516753</v>
      </c>
      <c r="GP171" s="30"/>
      <c r="GQ171" s="34">
        <f>SUMPRODUCT(GQ$3:GS$6,$D171:$F174)-$G171</f>
        <v>-6.3875945374930936</v>
      </c>
      <c r="GR171" s="34">
        <f>SUMPRODUCT(GQ$3:GS$6,$D175:$F178)-$G175</f>
        <v>2.6477675749990115</v>
      </c>
      <c r="GS171" s="34">
        <f>SUMPRODUCT(GQ$3:GS$6,$D179:$F182)-$G179</f>
        <v>-3.5893121047549972</v>
      </c>
      <c r="GT171" s="30"/>
      <c r="GU171" s="34">
        <f>SUMPRODUCT(GU$3:GW$6,$D171:$F174)-$G171</f>
        <v>-4.0980492052854087</v>
      </c>
      <c r="GV171" s="34">
        <f>SUMPRODUCT(GU$3:GW$6,$D175:$F178)-$G175</f>
        <v>1.0622181854143833</v>
      </c>
      <c r="GW171" s="34">
        <f>SUMPRODUCT(GU$3:GW$6,$D179:$F182)-$G179</f>
        <v>-2.8801599058578304</v>
      </c>
      <c r="GX171" s="30"/>
      <c r="GY171" s="34">
        <f>SUMPRODUCT(GY$3:HA$6,$D171:$F174)-$G171</f>
        <v>-1.1957758039610871</v>
      </c>
      <c r="GZ171" s="34">
        <f>SUMPRODUCT(GY$3:HA$6,$D175:$F178)-$G175</f>
        <v>-1.2227618467728139</v>
      </c>
      <c r="HA171" s="34">
        <f>SUMPRODUCT(GY$3:HA$6,$D179:$F182)-$G179</f>
        <v>-0.23682840638603753</v>
      </c>
      <c r="HB171" s="30"/>
      <c r="HC171" s="34">
        <f>SUMPRODUCT(HC$3:HE$6,$D171:$F174)-$G171</f>
        <v>-6.3393400976708731</v>
      </c>
      <c r="HD171" s="34">
        <f>SUMPRODUCT(HC$3:HE$6,$D175:$F178)-$G175</f>
        <v>3.1539901620457007</v>
      </c>
      <c r="HE171" s="34">
        <f>SUMPRODUCT(HC$3:HE$6,$D179:$F182)-$G179</f>
        <v>-3.1426992283268413</v>
      </c>
      <c r="HF171" s="30"/>
      <c r="HG171" s="34">
        <f>SUMPRODUCT(HG$3:HI$6,$D171:$F174)-$G171</f>
        <v>1.6182842278428238</v>
      </c>
      <c r="HH171" s="34">
        <f>SUMPRODUCT(HG$3:HI$6,$D175:$F178)-$G175</f>
        <v>-2.4115615139490783</v>
      </c>
      <c r="HI171" s="34">
        <f>SUMPRODUCT(HG$3:HI$6,$D179:$F182)-$G179</f>
        <v>1.0919937565205409</v>
      </c>
      <c r="HJ171" s="30"/>
      <c r="HK171" s="34">
        <f>SUMPRODUCT(HK$3:HM$6,$D171:$F174)-$G171</f>
        <v>-4.8270589824853696</v>
      </c>
      <c r="HL171" s="34">
        <f>SUMPRODUCT(HK$3:HM$6,$D175:$F178)-$G175</f>
        <v>4.4949263364225391</v>
      </c>
      <c r="HM171" s="34">
        <f>SUMPRODUCT(HK$3:HM$6,$D179:$F182)-$G179</f>
        <v>-0.84893381108294586</v>
      </c>
      <c r="HN171" s="30"/>
      <c r="HO171" s="34">
        <f>SUMPRODUCT(HO$3:HQ$6,$D171:$F174)-$G171</f>
        <v>-4.9348671781008688</v>
      </c>
      <c r="HP171" s="34">
        <f>SUMPRODUCT(HO$3:HQ$6,$D175:$F178)-$G175</f>
        <v>3.6003572927513114</v>
      </c>
      <c r="HQ171" s="34">
        <f>SUMPRODUCT(HO$3:HQ$6,$D179:$F182)-$G179</f>
        <v>-1.973477114740023</v>
      </c>
      <c r="HR171" s="30"/>
      <c r="HS171" s="34">
        <f>SUMPRODUCT(HS$3:HU$6,$D171:$F174)-$G171</f>
        <v>1.0937695282465973</v>
      </c>
      <c r="HT171" s="34">
        <f>SUMPRODUCT(HS$3:HU$6,$D175:$F178)-$G175</f>
        <v>-2.8083112363574414</v>
      </c>
      <c r="HU171" s="34">
        <f>SUMPRODUCT(HS$3:HU$6,$D179:$F182)-$G179</f>
        <v>0.47232379251112899</v>
      </c>
      <c r="HV171" s="30"/>
    </row>
    <row r="172" spans="2:230" ht="13.5" customHeight="1" x14ac:dyDescent="0.15">
      <c r="B172" s="114"/>
      <c r="C172" s="117"/>
      <c r="D172" s="63">
        <f t="shared" ref="D172:F172" si="902">D140-$F$6*D155</f>
        <v>0.84407667940630282</v>
      </c>
      <c r="E172" s="64">
        <f t="shared" si="902"/>
        <v>0.10446029824316139</v>
      </c>
      <c r="F172" s="65">
        <f t="shared" si="902"/>
        <v>-3.6213412736400925</v>
      </c>
      <c r="G172" s="24"/>
      <c r="H172" s="36"/>
      <c r="I172" s="109"/>
      <c r="J172" s="79" t="s">
        <v>19</v>
      </c>
      <c r="K172" s="34">
        <f>1/(1+EXP(-K171))</f>
        <v>6.8634391519509135E-3</v>
      </c>
      <c r="L172" s="34">
        <f>1/(1+EXP(-L171))</f>
        <v>0.96220291142266434</v>
      </c>
      <c r="M172" s="34">
        <f>1/(1+EXP(-M171))</f>
        <v>5.4294752476531656E-2</v>
      </c>
      <c r="N172" s="30"/>
      <c r="O172" s="34">
        <f>1/(1+EXP(-O171))</f>
        <v>0.5519857314099722</v>
      </c>
      <c r="P172" s="34">
        <f>1/(1+EXP(-P171))</f>
        <v>0.3150974269599055</v>
      </c>
      <c r="Q172" s="34">
        <f>1/(1+EXP(-Q171))</f>
        <v>0.71756066434772658</v>
      </c>
      <c r="R172" s="30"/>
      <c r="S172" s="34">
        <f>1/(1+EXP(-S171))</f>
        <v>0.67550968722744376</v>
      </c>
      <c r="T172" s="34">
        <f>1/(1+EXP(-T171))</f>
        <v>0.40621252313129785</v>
      </c>
      <c r="U172" s="34">
        <f>1/(1+EXP(-U171))</f>
        <v>0.82521159024623125</v>
      </c>
      <c r="V172" s="30"/>
      <c r="W172" s="34">
        <f>1/(1+EXP(-W171))</f>
        <v>0.34625929208179251</v>
      </c>
      <c r="X172" s="34">
        <f>1/(1+EXP(-X171))</f>
        <v>0.10904217067710956</v>
      </c>
      <c r="Y172" s="34">
        <f>1/(1+EXP(-Y171))</f>
        <v>0.55810931094054284</v>
      </c>
      <c r="Z172" s="30"/>
      <c r="AA172" s="34">
        <f>1/(1+EXP(-AA171))</f>
        <v>4.0734864151837575E-3</v>
      </c>
      <c r="AB172" s="34">
        <f>1/(1+EXP(-AB171))</f>
        <v>0.94481216305897742</v>
      </c>
      <c r="AC172" s="34">
        <f>1/(1+EXP(-AC171))</f>
        <v>2.9968743934267544E-2</v>
      </c>
      <c r="AD172" s="30"/>
      <c r="AE172" s="34">
        <f>1/(1+EXP(-AE171))</f>
        <v>6.1663195072273053E-3</v>
      </c>
      <c r="AF172" s="34">
        <f>1/(1+EXP(-AF171))</f>
        <v>0.91233017855299137</v>
      </c>
      <c r="AG172" s="34">
        <f>1/(1+EXP(-AG171))</f>
        <v>1.8306073899647422E-2</v>
      </c>
      <c r="AH172" s="30"/>
      <c r="AI172" s="34">
        <f>1/(1+EXP(-AI171))</f>
        <v>0.57847233441813584</v>
      </c>
      <c r="AJ172" s="34">
        <f>1/(1+EXP(-AJ171))</f>
        <v>0.52950924808180921</v>
      </c>
      <c r="AK172" s="34">
        <f>1/(1+EXP(-AK171))</f>
        <v>0.88664669062256385</v>
      </c>
      <c r="AL172" s="30"/>
      <c r="AM172" s="34">
        <f>1/(1+EXP(-AM171))</f>
        <v>0.25200118415585859</v>
      </c>
      <c r="AN172" s="34">
        <f>1/(1+EXP(-AN171))</f>
        <v>0.41868040686282532</v>
      </c>
      <c r="AO172" s="34">
        <f>1/(1+EXP(-AO171))</f>
        <v>0.70841838258273959</v>
      </c>
      <c r="AP172" s="30"/>
      <c r="AQ172" s="34">
        <f>1/(1+EXP(-AQ171))</f>
        <v>2.8438972699986005E-3</v>
      </c>
      <c r="AR172" s="34">
        <f>1/(1+EXP(-AR171))</f>
        <v>0.99487715744136374</v>
      </c>
      <c r="AS172" s="34">
        <f>1/(1+EXP(-AS171))</f>
        <v>8.3368618608558279E-2</v>
      </c>
      <c r="AT172" s="30"/>
      <c r="AU172" s="34">
        <f>1/(1+EXP(-AU171))</f>
        <v>0.74130718812410001</v>
      </c>
      <c r="AV172" s="34">
        <f>1/(1+EXP(-AV171))</f>
        <v>0.6623926524290531</v>
      </c>
      <c r="AW172" s="34">
        <f>1/(1+EXP(-AW171))</f>
        <v>0.64911184557241508</v>
      </c>
      <c r="AX172" s="30"/>
      <c r="AY172" s="34">
        <f>1/(1+EXP(-AY171))</f>
        <v>2.7379841097750091E-2</v>
      </c>
      <c r="AZ172" s="34">
        <f>1/(1+EXP(-AZ171))</f>
        <v>0.97547808311001361</v>
      </c>
      <c r="BA172" s="34">
        <f>1/(1+EXP(-BA171))</f>
        <v>0.15600200668810962</v>
      </c>
      <c r="BB172" s="30"/>
      <c r="BC172" s="34">
        <f>1/(1+EXP(-BC171))</f>
        <v>0.66497337643031063</v>
      </c>
      <c r="BD172" s="34">
        <f>1/(1+EXP(-BD171))</f>
        <v>6.98128209428929E-2</v>
      </c>
      <c r="BE172" s="34">
        <f>1/(1+EXP(-BE171))</f>
        <v>0.35104692585878228</v>
      </c>
      <c r="BF172" s="30"/>
      <c r="BG172" s="34">
        <f>1/(1+EXP(-BG171))</f>
        <v>0.57251264768202326</v>
      </c>
      <c r="BH172" s="34">
        <f>1/(1+EXP(-BH171))</f>
        <v>0.53966104517723923</v>
      </c>
      <c r="BI172" s="34">
        <f>1/(1+EXP(-BI171))</f>
        <v>0.95024215076092056</v>
      </c>
      <c r="BJ172" s="30"/>
      <c r="BK172" s="34">
        <f>1/(1+EXP(-BK171))</f>
        <v>3.6586983720377124E-3</v>
      </c>
      <c r="BL172" s="34">
        <f>1/(1+EXP(-BL171))</f>
        <v>0.87497422481933662</v>
      </c>
      <c r="BM172" s="34">
        <f>1/(1+EXP(-BM171))</f>
        <v>9.9349025604888192E-3</v>
      </c>
      <c r="BN172" s="30"/>
      <c r="BO172" s="34">
        <f>1/(1+EXP(-BO171))</f>
        <v>1.6850953035711222E-3</v>
      </c>
      <c r="BP172" s="34">
        <f>1/(1+EXP(-BP171))</f>
        <v>0.99240137309645104</v>
      </c>
      <c r="BQ172" s="34">
        <f>1/(1+EXP(-BQ171))</f>
        <v>4.6659151816462116E-2</v>
      </c>
      <c r="BR172" s="30"/>
      <c r="BS172" s="34">
        <f>1/(1+EXP(-BS171))</f>
        <v>0.58716151766290914</v>
      </c>
      <c r="BT172" s="34">
        <f>1/(1+EXP(-BT171))</f>
        <v>0.23932641738536201</v>
      </c>
      <c r="BU172" s="34">
        <f>1/(1+EXP(-BU171))</f>
        <v>0.87074790177951955</v>
      </c>
      <c r="BV172" s="30"/>
      <c r="BW172" s="34">
        <f>1/(1+EXP(-BW171))</f>
        <v>1.6387691198864601E-2</v>
      </c>
      <c r="BX172" s="34">
        <f>1/(1+EXP(-BX171))</f>
        <v>0.96396661128424899</v>
      </c>
      <c r="BY172" s="34">
        <f>1/(1+EXP(-BY171))</f>
        <v>9.0466582596266193E-2</v>
      </c>
      <c r="BZ172" s="30"/>
      <c r="CA172" s="34">
        <f>1/(1+EXP(-CA171))</f>
        <v>2.5539926587163498E-3</v>
      </c>
      <c r="CB172" s="34">
        <f>1/(1+EXP(-CB171))</f>
        <v>0.98756025290977345</v>
      </c>
      <c r="CC172" s="34">
        <f>1/(1+EXP(-CC171))</f>
        <v>2.8693352488134795E-2</v>
      </c>
      <c r="CD172" s="30"/>
      <c r="CE172" s="34">
        <f>1/(1+EXP(-CE171))</f>
        <v>0.44215896411998323</v>
      </c>
      <c r="CF172" s="34">
        <f>1/(1+EXP(-CF171))</f>
        <v>0.44083558994153377</v>
      </c>
      <c r="CG172" s="34">
        <f>1/(1+EXP(-CG171))</f>
        <v>0.91132153109705438</v>
      </c>
      <c r="CH172" s="30"/>
      <c r="CI172" s="34">
        <f>1/(1+EXP(-CI171))</f>
        <v>0.4688911398812069</v>
      </c>
      <c r="CJ172" s="34">
        <f>1/(1+EXP(-CJ171))</f>
        <v>0.65854062322788565</v>
      </c>
      <c r="CK172" s="34">
        <f>1/(1+EXP(-CK171))</f>
        <v>0.96936273974013487</v>
      </c>
      <c r="CL172" s="30"/>
      <c r="CM172" s="34">
        <f>1/(1+EXP(-CM171))</f>
        <v>2.4650593289166044E-2</v>
      </c>
      <c r="CN172" s="34">
        <f>1/(1+EXP(-CN171))</f>
        <v>0.94206711664635623</v>
      </c>
      <c r="CO172" s="34">
        <f>1/(1+EXP(-CO171))</f>
        <v>5.6635082895572349E-2</v>
      </c>
      <c r="CP172" s="30"/>
      <c r="CQ172" s="34">
        <f>1/(1+EXP(-CQ171))</f>
        <v>1.1483898346850038E-2</v>
      </c>
      <c r="CR172" s="34">
        <f>1/(1+EXP(-CR171))</f>
        <v>0.99671558507723523</v>
      </c>
      <c r="CS172" s="34">
        <f>1/(1+EXP(-CS171))</f>
        <v>0.22649463782538196</v>
      </c>
      <c r="CT172" s="30"/>
      <c r="CU172" s="34">
        <f>1/(1+EXP(-CU171))</f>
        <v>0.77509646574966984</v>
      </c>
      <c r="CV172" s="34">
        <f>1/(1+EXP(-CV171))</f>
        <v>3.9608682644905378E-2</v>
      </c>
      <c r="CW172" s="34">
        <f>1/(1+EXP(-CW171))</f>
        <v>0.80961613284239664</v>
      </c>
      <c r="CX172" s="30"/>
      <c r="CY172" s="34">
        <f>1/(1+EXP(-CY171))</f>
        <v>0.56080637091180308</v>
      </c>
      <c r="CZ172" s="34">
        <f>1/(1+EXP(-CZ171))</f>
        <v>0.11395692970475366</v>
      </c>
      <c r="DA172" s="34">
        <f>1/(1+EXP(-DA171))</f>
        <v>0.68633589115466109</v>
      </c>
      <c r="DB172" s="30"/>
      <c r="DC172" s="34">
        <f>1/(1+EXP(-DC171))</f>
        <v>1.5131387843300337E-3</v>
      </c>
      <c r="DD172" s="34">
        <f>1/(1+EXP(-DD171))</f>
        <v>0.98161368201203403</v>
      </c>
      <c r="DE172" s="34">
        <f>1/(1+EXP(-DE171))</f>
        <v>1.5647903428105119E-2</v>
      </c>
      <c r="DF172" s="30"/>
      <c r="DG172" s="34">
        <f>1/(1+EXP(-DG171))</f>
        <v>1.4737548406971859E-2</v>
      </c>
      <c r="DH172" s="34">
        <f>1/(1+EXP(-DH171))</f>
        <v>0.91621842230402728</v>
      </c>
      <c r="DI172" s="34">
        <f>1/(1+EXP(-DI171))</f>
        <v>3.1295220500954277E-2</v>
      </c>
      <c r="DJ172" s="30"/>
      <c r="DK172" s="34">
        <f>1/(1+EXP(-DK171))</f>
        <v>1.5131387843300337E-3</v>
      </c>
      <c r="DL172" s="34">
        <f>1/(1+EXP(-DL171))</f>
        <v>0.98161368201203403</v>
      </c>
      <c r="DM172" s="34">
        <f>1/(1+EXP(-DM171))</f>
        <v>1.5647903428105119E-2</v>
      </c>
      <c r="DN172" s="30"/>
      <c r="DO172" s="34">
        <f>1/(1+EXP(-DO171))</f>
        <v>6.8286668863087483E-3</v>
      </c>
      <c r="DP172" s="34">
        <f>1/(1+EXP(-DP171))</f>
        <v>0.99512392753081069</v>
      </c>
      <c r="DQ172" s="34">
        <f>1/(1+EXP(-DQ171))</f>
        <v>0.13612184911900163</v>
      </c>
      <c r="DR172" s="30"/>
      <c r="DS172" s="34">
        <f>1/(1+EXP(-DS171))</f>
        <v>6.1350572436052447E-3</v>
      </c>
      <c r="DT172" s="34">
        <f>1/(1+EXP(-DT171))</f>
        <v>0.98815528596169289</v>
      </c>
      <c r="DU172" s="34">
        <f>1/(1+EXP(-DU171))</f>
        <v>4.8687300234291228E-2</v>
      </c>
      <c r="DV172" s="30"/>
      <c r="DW172" s="34">
        <f>1/(1+EXP(-DW171))</f>
        <v>7.6134277044297843E-3</v>
      </c>
      <c r="DX172" s="34">
        <f>1/(1+EXP(-DX171))</f>
        <v>0.8707008579510479</v>
      </c>
      <c r="DY172" s="34">
        <f>1/(1+EXP(-DY171))</f>
        <v>9.0695790956062991E-2</v>
      </c>
      <c r="DZ172" s="30"/>
      <c r="EA172" s="34">
        <f>1/(1+EXP(-EA171))</f>
        <v>0.25879722232577107</v>
      </c>
      <c r="EB172" s="34">
        <f>1/(1+EXP(-EB171))</f>
        <v>0.16759858053571222</v>
      </c>
      <c r="EC172" s="34">
        <f>1/(1+EXP(-EC171))</f>
        <v>0.67663836313402803</v>
      </c>
      <c r="ED172" s="30"/>
      <c r="EE172" s="34">
        <f>1/(1+EXP(-EE171))</f>
        <v>4.5199959945368823E-3</v>
      </c>
      <c r="EF172" s="34">
        <f>1/(1+EXP(-EF171))</f>
        <v>0.81912345706045531</v>
      </c>
      <c r="EG172" s="34">
        <f>1/(1+EXP(-EG171))</f>
        <v>5.0939266886074329E-2</v>
      </c>
      <c r="EH172" s="30"/>
      <c r="EI172" s="34">
        <f>1/(1+EXP(-EI171))</f>
        <v>6.8406564056948211E-3</v>
      </c>
      <c r="EJ172" s="34">
        <f>1/(1+EXP(-EJ171))</f>
        <v>0.73352881695167826</v>
      </c>
      <c r="EK172" s="34">
        <f>1/(1+EXP(-EK171))</f>
        <v>3.1379683141967839E-2</v>
      </c>
      <c r="EL172" s="30"/>
      <c r="EM172" s="34">
        <f>1/(1+EXP(-EM171))</f>
        <v>3.3115654252448864E-3</v>
      </c>
      <c r="EN172" s="34">
        <f>1/(1+EXP(-EN171))</f>
        <v>0.98840259723238511</v>
      </c>
      <c r="EO172" s="34">
        <f>1/(1+EXP(-EO171))</f>
        <v>0.19805647654435066</v>
      </c>
      <c r="EP172" s="30"/>
      <c r="EQ172" s="34">
        <f>1/(1+EXP(-EQ171))</f>
        <v>3.0303312184220842E-2</v>
      </c>
      <c r="ER172" s="34">
        <f>1/(1+EXP(-ER171))</f>
        <v>0.9132149529940653</v>
      </c>
      <c r="ES172" s="34">
        <f>1/(1+EXP(-ES171))</f>
        <v>0.24306534019071158</v>
      </c>
      <c r="ET172" s="30"/>
      <c r="EU172" s="34">
        <f>1/(1+EXP(-EU171))</f>
        <v>4.0599268790683886E-3</v>
      </c>
      <c r="EV172" s="34">
        <f>1/(1+EXP(-EV171))</f>
        <v>0.64927434862525923</v>
      </c>
      <c r="EW172" s="34">
        <f>1/(1+EXP(-EW171))</f>
        <v>1.713443752772089E-2</v>
      </c>
      <c r="EX172" s="30"/>
      <c r="EY172" s="34">
        <f>1/(1+EXP(-EY171))</f>
        <v>0.8394339517085091</v>
      </c>
      <c r="EZ172" s="34">
        <f>1/(1+EXP(-EZ171))</f>
        <v>2.4456188181211969E-2</v>
      </c>
      <c r="FA172" s="34">
        <f>1/(1+EXP(-FA171))</f>
        <v>0.71963352408449655</v>
      </c>
      <c r="FB172" s="30"/>
      <c r="FC172" s="34">
        <f>1/(1+EXP(-FC171))</f>
        <v>0.23866045167532035</v>
      </c>
      <c r="FD172" s="34">
        <f>1/(1+EXP(-FD171))</f>
        <v>7.6046825011579861E-2</v>
      </c>
      <c r="FE172" s="34">
        <f>1/(1+EXP(-FE171))</f>
        <v>0.40463778774207843</v>
      </c>
      <c r="FF172" s="30"/>
      <c r="FG172" s="34">
        <f>1/(1+EXP(-FG171))</f>
        <v>1.8702963412636628E-3</v>
      </c>
      <c r="FH172" s="34">
        <f>1/(1+EXP(-FH171))</f>
        <v>0.97186866558117013</v>
      </c>
      <c r="FI172" s="34">
        <f>1/(1+EXP(-FI171))</f>
        <v>7.8365221471137628E-2</v>
      </c>
      <c r="FJ172" s="30"/>
      <c r="FK172" s="34">
        <f>1/(1+EXP(-FK171))</f>
        <v>0.32762734424892953</v>
      </c>
      <c r="FL172" s="34">
        <f>1/(1+EXP(-FL171))</f>
        <v>4.5828585968854849E-2</v>
      </c>
      <c r="FM172" s="34">
        <f>1/(1+EXP(-FM171))</f>
        <v>0.1438514641064905</v>
      </c>
      <c r="FN172" s="30"/>
      <c r="FO172" s="34">
        <f>1/(1+EXP(-FO171))</f>
        <v>1.9040057616435662E-2</v>
      </c>
      <c r="FP172" s="34">
        <f>1/(1+EXP(-FP171))</f>
        <v>0.92150764314191669</v>
      </c>
      <c r="FQ172" s="34">
        <f>1/(1+EXP(-FQ171))</f>
        <v>0.21265360460456706</v>
      </c>
      <c r="FR172" s="30"/>
      <c r="FS172" s="34">
        <f>1/(1+EXP(-FS171))</f>
        <v>2.9741292887448876E-3</v>
      </c>
      <c r="FT172" s="34">
        <f>1/(1+EXP(-FT171))</f>
        <v>0.97209750181540489</v>
      </c>
      <c r="FU172" s="34">
        <f>1/(1+EXP(-FU171))</f>
        <v>7.4259429732131135E-2</v>
      </c>
      <c r="FV172" s="30"/>
      <c r="FW172" s="34">
        <f>1/(1+EXP(-FW171))</f>
        <v>0.68329371633573666</v>
      </c>
      <c r="FX172" s="34">
        <f>1/(1+EXP(-FX171))</f>
        <v>0.16054275244212565</v>
      </c>
      <c r="FY172" s="34">
        <f>1/(1+EXP(-FY171))</f>
        <v>0.80261427159738385</v>
      </c>
      <c r="FZ172" s="30"/>
      <c r="GA172" s="34">
        <f>1/(1+EXP(-GA171))</f>
        <v>2.7290826898893346E-2</v>
      </c>
      <c r="GB172" s="34">
        <f>1/(1+EXP(-GB171))</f>
        <v>0.81137476822105847</v>
      </c>
      <c r="GC172" s="34">
        <f>1/(1+EXP(-GC171))</f>
        <v>9.4448456903311689E-2</v>
      </c>
      <c r="GD172" s="30"/>
      <c r="GE172" s="34">
        <f>1/(1+EXP(-GE171))</f>
        <v>1.3353355252840093E-2</v>
      </c>
      <c r="GF172" s="34">
        <f>1/(1+EXP(-GF171))</f>
        <v>0.99254713558022722</v>
      </c>
      <c r="GG172" s="34">
        <f>1/(1+EXP(-GG171))</f>
        <v>0.4429337786730666</v>
      </c>
      <c r="GH172" s="30"/>
      <c r="GI172" s="34">
        <f>1/(1+EXP(-GI171))</f>
        <v>0.82787046784467944</v>
      </c>
      <c r="GJ172" s="34">
        <f>1/(1+EXP(-GJ171))</f>
        <v>9.7423318645988282E-3</v>
      </c>
      <c r="GK172" s="34">
        <f>1/(1+EXP(-GK171))</f>
        <v>0.25454627420159615</v>
      </c>
      <c r="GL172" s="30"/>
      <c r="GM172" s="34">
        <f>1/(1+EXP(-GM171))</f>
        <v>0.75574803992085404</v>
      </c>
      <c r="GN172" s="34">
        <f>1/(1+EXP(-GN171))</f>
        <v>1.6579635230764934E-2</v>
      </c>
      <c r="GO172" s="34">
        <f>1/(1+EXP(-GO171))</f>
        <v>0.58004899737632043</v>
      </c>
      <c r="GP172" s="30"/>
      <c r="GQ172" s="34">
        <f>1/(1+EXP(-GQ171))</f>
        <v>1.679472669473818E-3</v>
      </c>
      <c r="GR172" s="34">
        <f>1/(1+EXP(-GR171))</f>
        <v>0.93387326281234195</v>
      </c>
      <c r="GS172" s="34">
        <f>1/(1+EXP(-GS171))</f>
        <v>2.6875103339726987E-2</v>
      </c>
      <c r="GT172" s="30"/>
      <c r="GU172" s="34">
        <f>1/(1+EXP(-GU171))</f>
        <v>1.633381327313527E-2</v>
      </c>
      <c r="GV172" s="34">
        <f>1/(1+EXP(-GV171))</f>
        <v>0.74311421516825782</v>
      </c>
      <c r="GW172" s="34">
        <f>1/(1+EXP(-GW171))</f>
        <v>5.3143089535971313E-2</v>
      </c>
      <c r="GX172" s="30"/>
      <c r="GY172" s="34">
        <f>1/(1+EXP(-GY171))</f>
        <v>0.23222752972371505</v>
      </c>
      <c r="GZ172" s="34">
        <f>1/(1+EXP(-GZ171))</f>
        <v>0.22745078208127129</v>
      </c>
      <c r="HA172" s="34">
        <f>1/(1+EXP(-HA171))</f>
        <v>0.44106808751763416</v>
      </c>
      <c r="HB172" s="30"/>
      <c r="HC172" s="34">
        <f>1/(1+EXP(-HC171))</f>
        <v>1.7623555079309904E-3</v>
      </c>
      <c r="HD172" s="34">
        <f>1/(1+EXP(-HD171))</f>
        <v>0.95906565772021291</v>
      </c>
      <c r="HE172" s="34">
        <f>1/(1+EXP(-HE171))</f>
        <v>4.1379914699595635E-2</v>
      </c>
      <c r="HF172" s="30"/>
      <c r="HG172" s="34">
        <f>1/(1+EXP(-HG171))</f>
        <v>0.83455836791479943</v>
      </c>
      <c r="HH172" s="34">
        <f>1/(1+EXP(-HH171))</f>
        <v>8.2295311286943437E-2</v>
      </c>
      <c r="HI172" s="34">
        <f>1/(1+EXP(-HI171))</f>
        <v>0.74875697300636124</v>
      </c>
      <c r="HJ172" s="30"/>
      <c r="HK172" s="34">
        <f>1/(1+EXP(-HK171))</f>
        <v>7.9463933755372085E-3</v>
      </c>
      <c r="HL172" s="34">
        <f>1/(1+EXP(-HL171))</f>
        <v>0.98895778876775153</v>
      </c>
      <c r="HM172" s="34">
        <f>1/(1+EXP(-HM171))</f>
        <v>0.29965656279975555</v>
      </c>
      <c r="HN172" s="30"/>
      <c r="HO172" s="34">
        <f>1/(1+EXP(-HO171))</f>
        <v>7.140068854176086E-3</v>
      </c>
      <c r="HP172" s="34">
        <f>1/(1+EXP(-HP171))</f>
        <v>0.97341225502279094</v>
      </c>
      <c r="HQ172" s="34">
        <f>1/(1+EXP(-HQ171))</f>
        <v>0.1220159005658009</v>
      </c>
      <c r="HR172" s="30"/>
      <c r="HS172" s="34">
        <f>1/(1+EXP(-HS171))</f>
        <v>0.74909088353940378</v>
      </c>
      <c r="HT172" s="34">
        <f>1/(1+EXP(-HT171))</f>
        <v>5.6876701271873546E-2</v>
      </c>
      <c r="HU172" s="34">
        <f>1/(1+EXP(-HU171))</f>
        <v>0.61593361923261714</v>
      </c>
      <c r="HV172" s="30"/>
    </row>
    <row r="173" spans="2:230" x14ac:dyDescent="0.15">
      <c r="B173" s="114"/>
      <c r="C173" s="117"/>
      <c r="D173" s="63">
        <f t="shared" ref="D173:F173" si="903">D141-$F$6*D156</f>
        <v>-0.53998255380277405</v>
      </c>
      <c r="E173" s="64">
        <f t="shared" si="903"/>
        <v>0.15271473806538202</v>
      </c>
      <c r="F173" s="65">
        <f t="shared" si="903"/>
        <v>-1.72185684743006</v>
      </c>
      <c r="G173" s="25"/>
      <c r="H173" s="36"/>
      <c r="I173" s="110"/>
      <c r="J173" s="91" t="s">
        <v>20</v>
      </c>
      <c r="K173" s="34">
        <f>K172*(1-K172)</f>
        <v>6.8163323549583809E-3</v>
      </c>
      <c r="L173" s="34">
        <f t="shared" ref="L173:M173" si="904">L172*(1-L172)</f>
        <v>3.6368468672412703E-2</v>
      </c>
      <c r="M173" s="34">
        <f t="shared" si="904"/>
        <v>5.1346832330043814E-2</v>
      </c>
      <c r="N173" s="30"/>
      <c r="O173" s="34">
        <f>O172*(1-O172)</f>
        <v>0.24729748372977023</v>
      </c>
      <c r="P173" s="34">
        <f t="shared" ref="P173:Q173" si="905">P172*(1-P172)</f>
        <v>0.21581103848315253</v>
      </c>
      <c r="Q173" s="34">
        <f t="shared" si="905"/>
        <v>0.20266735732857585</v>
      </c>
      <c r="R173" s="30"/>
      <c r="S173" s="34">
        <f>S172*(1-S172)</f>
        <v>0.21919634968932486</v>
      </c>
      <c r="T173" s="34">
        <f t="shared" ref="T173:U173" si="906">T172*(1-T172)</f>
        <v>0.24120390918260265</v>
      </c>
      <c r="U173" s="34">
        <f t="shared" si="906"/>
        <v>0.14423742156951738</v>
      </c>
      <c r="V173" s="30"/>
      <c r="W173" s="34">
        <f>W172*(1-W172)</f>
        <v>0.22636379472880841</v>
      </c>
      <c r="X173" s="34">
        <f t="shared" ref="X173:Y173" si="907">X172*(1-X172)</f>
        <v>9.7151975691133666E-2</v>
      </c>
      <c r="Y173" s="34">
        <f t="shared" si="907"/>
        <v>0.24662330798201532</v>
      </c>
      <c r="Z173" s="30"/>
      <c r="AA173" s="34">
        <f>AA172*(1-AA172)</f>
        <v>4.0568931236090707E-3</v>
      </c>
      <c r="AB173" s="34">
        <f t="shared" ref="AB173:AC173" si="908">AB172*(1-AB172)</f>
        <v>5.2142139594793684E-2</v>
      </c>
      <c r="AC173" s="34">
        <f t="shared" si="908"/>
        <v>2.9070618321269847E-2</v>
      </c>
      <c r="AD173" s="30"/>
      <c r="AE173" s="34">
        <f>AE172*(1-AE172)</f>
        <v>6.1282960109620933E-3</v>
      </c>
      <c r="AF173" s="34">
        <f t="shared" ref="AF173:AG173" si="909">AF172*(1-AF172)</f>
        <v>7.9983823854458264E-2</v>
      </c>
      <c r="AG173" s="34">
        <f t="shared" si="909"/>
        <v>1.7970961558028069E-2</v>
      </c>
      <c r="AH173" s="30"/>
      <c r="AI173" s="34">
        <f>AI172*(1-AI172)</f>
        <v>0.24384209273096824</v>
      </c>
      <c r="AJ173" s="34">
        <f t="shared" ref="AJ173:AK173" si="910">AJ172*(1-AJ172)</f>
        <v>0.24912920427764623</v>
      </c>
      <c r="AK173" s="34">
        <f t="shared" si="910"/>
        <v>0.10050433663061939</v>
      </c>
      <c r="AL173" s="30"/>
      <c r="AM173" s="34">
        <f>AM172*(1-AM172)</f>
        <v>0.18849658733990363</v>
      </c>
      <c r="AN173" s="34">
        <f t="shared" ref="AN173:AO173" si="911">AN172*(1-AN172)</f>
        <v>0.24338712377200436</v>
      </c>
      <c r="AO173" s="34">
        <f t="shared" si="911"/>
        <v>0.20656177780159479</v>
      </c>
      <c r="AP173" s="30"/>
      <c r="AQ173" s="34">
        <f>AQ172*(1-AQ172)</f>
        <v>2.8358095183162952E-3</v>
      </c>
      <c r="AR173" s="34">
        <f t="shared" ref="AR173:AS173" si="912">AR172*(1-AR172)</f>
        <v>5.0965990427556899E-3</v>
      </c>
      <c r="AS173" s="34">
        <f t="shared" si="912"/>
        <v>7.6418292039859032E-2</v>
      </c>
      <c r="AT173" s="30"/>
      <c r="AU173" s="34">
        <f>AU172*(1-AU172)</f>
        <v>0.1917708409596402</v>
      </c>
      <c r="AV173" s="34">
        <f t="shared" ref="AV173:AW173" si="913">AV172*(1-AV172)</f>
        <v>0.22362862643705675</v>
      </c>
      <c r="AW173" s="34">
        <f t="shared" si="913"/>
        <v>0.22776565750998823</v>
      </c>
      <c r="AX173" s="30"/>
      <c r="AY173" s="34">
        <f>AY172*(1-AY172)</f>
        <v>2.6630185399212046E-2</v>
      </c>
      <c r="AZ173" s="34">
        <f t="shared" ref="AZ173:BA173" si="914">AZ172*(1-AZ172)</f>
        <v>2.3920592482026996E-2</v>
      </c>
      <c r="BA173" s="34">
        <f t="shared" si="914"/>
        <v>0.13166538059739263</v>
      </c>
      <c r="BB173" s="30"/>
      <c r="BC173" s="34">
        <f>BC172*(1-BC172)</f>
        <v>0.22278378506918303</v>
      </c>
      <c r="BD173" s="34">
        <f t="shared" ref="BD173:BE173" si="915">BD172*(1-BD172)</f>
        <v>6.4938990974888477E-2</v>
      </c>
      <c r="BE173" s="34">
        <f t="shared" si="915"/>
        <v>0.2278129817038809</v>
      </c>
      <c r="BF173" s="30"/>
      <c r="BG173" s="34">
        <f>BG172*(1-BG172)</f>
        <v>0.24474191592614278</v>
      </c>
      <c r="BH173" s="34">
        <f t="shared" ref="BH173:BI173" si="916">BH172*(1-BH172)</f>
        <v>0.248427001495449</v>
      </c>
      <c r="BI173" s="34">
        <f t="shared" si="916"/>
        <v>4.7282005678180486E-2</v>
      </c>
      <c r="BJ173" s="30"/>
      <c r="BK173" s="34">
        <f>BK172*(1-BK172)</f>
        <v>3.6453122982601609E-3</v>
      </c>
      <c r="BL173" s="34">
        <f t="shared" ref="BL173:BM173" si="917">BL172*(1-BL172)</f>
        <v>0.10939433072113759</v>
      </c>
      <c r="BM173" s="34">
        <f t="shared" si="917"/>
        <v>9.8362002716024122E-3</v>
      </c>
      <c r="BN173" s="30"/>
      <c r="BO173" s="34">
        <f>BO172*(1-BO172)</f>
        <v>1.6822557573890047E-3</v>
      </c>
      <c r="BP173" s="34">
        <f t="shared" ref="BP173:BQ173" si="918">BP172*(1-BP172)</f>
        <v>7.5408877727296169E-3</v>
      </c>
      <c r="BQ173" s="34">
        <f t="shared" si="918"/>
        <v>4.4482075368230456E-2</v>
      </c>
      <c r="BR173" s="30"/>
      <c r="BS173" s="34">
        <f>BS172*(1-BS172)</f>
        <v>0.24240286983869838</v>
      </c>
      <c r="BT173" s="34">
        <f t="shared" ref="BT173:BU173" si="919">BT172*(1-BT172)</f>
        <v>0.1820492833268495</v>
      </c>
      <c r="BU173" s="34">
        <f t="shared" si="919"/>
        <v>0.11254599332608373</v>
      </c>
      <c r="BV173" s="30"/>
      <c r="BW173" s="34">
        <f>BW172*(1-BW172)</f>
        <v>1.6119134776035257E-2</v>
      </c>
      <c r="BX173" s="34">
        <f t="shared" ref="BX173:BY173" si="920">BX172*(1-BX172)</f>
        <v>3.4734983613410604E-2</v>
      </c>
      <c r="BY173" s="34">
        <f t="shared" si="920"/>
        <v>8.2282380029619143E-2</v>
      </c>
      <c r="BZ173" s="30"/>
      <c r="CA173" s="34">
        <f>CA172*(1-CA172)</f>
        <v>2.5474697802155728E-3</v>
      </c>
      <c r="CB173" s="34">
        <f t="shared" ref="CB173:CC173" si="921">CB172*(1-CB172)</f>
        <v>1.2284999782557749E-2</v>
      </c>
      <c r="CC173" s="34">
        <f t="shared" si="921"/>
        <v>2.7870044011126444E-2</v>
      </c>
      <c r="CD173" s="30"/>
      <c r="CE173" s="34">
        <f>CE172*(1-CE172)</f>
        <v>0.24665441456832662</v>
      </c>
      <c r="CF173" s="34">
        <f t="shared" ref="CF173:CG173" si="922">CF172*(1-CF172)</f>
        <v>0.24649957258243368</v>
      </c>
      <c r="CG173" s="34">
        <f t="shared" si="922"/>
        <v>8.0814598055974921E-2</v>
      </c>
      <c r="CH173" s="30"/>
      <c r="CI173" s="34">
        <f>CI172*(1-CI172)</f>
        <v>0.24903223882210937</v>
      </c>
      <c r="CJ173" s="34">
        <f t="shared" ref="CJ173:CK173" si="923">CJ172*(1-CJ172)</f>
        <v>0.2248648707865136</v>
      </c>
      <c r="CK173" s="34">
        <f t="shared" si="923"/>
        <v>2.9698618543634418E-2</v>
      </c>
      <c r="CL173" s="30"/>
      <c r="CM173" s="34">
        <f>CM172*(1-CM172)</f>
        <v>2.4042941539658164E-2</v>
      </c>
      <c r="CN173" s="34">
        <f t="shared" ref="CN173:CO173" si="924">CN172*(1-CN172)</f>
        <v>5.4576664379976873E-2</v>
      </c>
      <c r="CO173" s="34">
        <f t="shared" si="924"/>
        <v>5.3427550280983997E-2</v>
      </c>
      <c r="CP173" s="30"/>
      <c r="CQ173" s="34">
        <f>CQ172*(1-CQ172)</f>
        <v>1.1352018425609253E-2</v>
      </c>
      <c r="CR173" s="34">
        <f t="shared" ref="CR173:CS173" si="925">CR172*(1-CR172)</f>
        <v>3.273627541379887E-3</v>
      </c>
      <c r="CS173" s="34">
        <f t="shared" si="925"/>
        <v>0.17519481686173102</v>
      </c>
      <c r="CT173" s="30"/>
      <c r="CU173" s="34">
        <f>CU172*(1-CU172)</f>
        <v>0.17432193453204073</v>
      </c>
      <c r="CV173" s="34">
        <f t="shared" ref="CV173:CW173" si="926">CV172*(1-CV172)</f>
        <v>3.8039834904040552E-2</v>
      </c>
      <c r="CW173" s="34">
        <f t="shared" si="926"/>
        <v>0.1541378502837194</v>
      </c>
      <c r="CX173" s="30"/>
      <c r="CY173" s="34">
        <f>CY172*(1-CY172)</f>
        <v>0.24630258525653623</v>
      </c>
      <c r="CZ173" s="34">
        <f t="shared" ref="CZ173:DA173" si="927">CZ172*(1-CZ172)</f>
        <v>0.10097074787701948</v>
      </c>
      <c r="DA173" s="34">
        <f t="shared" si="927"/>
        <v>0.21527893566759829</v>
      </c>
      <c r="DB173" s="30"/>
      <c r="DC173" s="34">
        <f>DC172*(1-DC172)</f>
        <v>1.51084919534939E-3</v>
      </c>
      <c r="DD173" s="34">
        <f t="shared" ref="DD173:DE173" si="928">DD172*(1-DD172)</f>
        <v>1.8048261298811371E-2</v>
      </c>
      <c r="DE173" s="34">
        <f t="shared" si="928"/>
        <v>1.5403046546409815E-2</v>
      </c>
      <c r="DF173" s="30"/>
      <c r="DG173" s="34">
        <f>DG172*(1-DG172)</f>
        <v>1.4520353073924019E-2</v>
      </c>
      <c r="DH173" s="34">
        <f t="shared" ref="DH173:DI173" si="929">DH172*(1-DH172)</f>
        <v>7.6762224934746409E-2</v>
      </c>
      <c r="DI173" s="34">
        <f t="shared" si="929"/>
        <v>3.0315829674750928E-2</v>
      </c>
      <c r="DJ173" s="30"/>
      <c r="DK173" s="34">
        <f>DK172*(1-DK172)</f>
        <v>1.51084919534939E-3</v>
      </c>
      <c r="DL173" s="34">
        <f t="shared" ref="DL173:DM173" si="930">DL172*(1-DL172)</f>
        <v>1.8048261298811371E-2</v>
      </c>
      <c r="DM173" s="34">
        <f t="shared" si="930"/>
        <v>1.5403046546409815E-2</v>
      </c>
      <c r="DN173" s="30"/>
      <c r="DO173" s="34">
        <f>DO172*(1-DO172)</f>
        <v>6.7820361948645784E-3</v>
      </c>
      <c r="DP173" s="34">
        <f t="shared" ref="DP173:DQ173" si="931">DP172*(1-DP172)</f>
        <v>4.8522963864645217E-3</v>
      </c>
      <c r="DQ173" s="34">
        <f t="shared" si="931"/>
        <v>0.11759269131142538</v>
      </c>
      <c r="DR173" s="30"/>
      <c r="DS173" s="34">
        <f>DS172*(1-DS172)</f>
        <v>6.0974183162229318E-3</v>
      </c>
      <c r="DT173" s="34">
        <f t="shared" ref="DT173:DU173" si="932">DT172*(1-DT172)</f>
        <v>1.1704416787657844E-2</v>
      </c>
      <c r="DU173" s="34">
        <f t="shared" si="932"/>
        <v>4.6316847030187215E-2</v>
      </c>
      <c r="DV173" s="30"/>
      <c r="DW173" s="34">
        <f>DW172*(1-DW172)</f>
        <v>7.5554634230192057E-3</v>
      </c>
      <c r="DX173" s="34">
        <f t="shared" ref="DX173:DY173" si="933">DX172*(1-DX172)</f>
        <v>0.112580873914357</v>
      </c>
      <c r="DY173" s="34">
        <f t="shared" si="933"/>
        <v>8.2470064458917122E-2</v>
      </c>
      <c r="DZ173" s="30"/>
      <c r="EA173" s="34">
        <f>EA172*(1-EA172)</f>
        <v>0.19182122004223648</v>
      </c>
      <c r="EB173" s="34">
        <f t="shared" ref="EB173:EC173" si="934">EB172*(1-EB172)</f>
        <v>0.13950929633812661</v>
      </c>
      <c r="EC173" s="34">
        <f t="shared" si="934"/>
        <v>0.21879888866933125</v>
      </c>
      <c r="ED173" s="30"/>
      <c r="EE173" s="34">
        <f>EE172*(1-EE172)</f>
        <v>4.4995656307462526E-3</v>
      </c>
      <c r="EF173" s="34">
        <f t="shared" ref="EF173:EG173" si="935">EF172*(1-EF172)</f>
        <v>0.14816021915378375</v>
      </c>
      <c r="EG173" s="34">
        <f t="shared" si="935"/>
        <v>4.8344457975183622E-2</v>
      </c>
      <c r="EH173" s="30"/>
      <c r="EI173" s="34">
        <f>EI172*(1-EI172)</f>
        <v>6.7938618256340472E-3</v>
      </c>
      <c r="EJ173" s="34">
        <f t="shared" ref="EJ173:EK173" si="936">EJ172*(1-EJ172)</f>
        <v>0.19546429165314955</v>
      </c>
      <c r="EK173" s="34">
        <f t="shared" si="936"/>
        <v>3.0394998627877538E-2</v>
      </c>
      <c r="EL173" s="30"/>
      <c r="EM173" s="34">
        <f>EM172*(1-EM172)</f>
        <v>3.300598959679209E-3</v>
      </c>
      <c r="EN173" s="34">
        <f t="shared" ref="EN173:EO173" si="937">EN172*(1-EN172)</f>
        <v>1.1462903016660614E-2</v>
      </c>
      <c r="EO173" s="34">
        <f t="shared" si="937"/>
        <v>0.15883010864318772</v>
      </c>
      <c r="EP173" s="30"/>
      <c r="EQ173" s="34">
        <f>EQ172*(1-EQ172)</f>
        <v>2.9385021454886494E-2</v>
      </c>
      <c r="ER173" s="34">
        <f t="shared" ref="ER173:ES173" si="938">ER172*(1-ER172)</f>
        <v>7.9253402622112404E-2</v>
      </c>
      <c r="ES173" s="34">
        <f t="shared" si="938"/>
        <v>0.18398458058868522</v>
      </c>
      <c r="ET173" s="30"/>
      <c r="EU173" s="34">
        <f>EU172*(1-EU172)</f>
        <v>4.0434438728050061E-3</v>
      </c>
      <c r="EV173" s="34">
        <f t="shared" ref="EV173:EW173" si="939">EV172*(1-EV172)</f>
        <v>0.22771716884250456</v>
      </c>
      <c r="EW173" s="34">
        <f t="shared" si="939"/>
        <v>1.6840848578329518E-2</v>
      </c>
      <c r="EX173" s="30"/>
      <c r="EY173" s="34">
        <f>EY172*(1-EY172)</f>
        <v>0.13478459242754551</v>
      </c>
      <c r="EZ173" s="34">
        <f t="shared" ref="EZ173:FA173" si="940">EZ172*(1-EZ172)</f>
        <v>2.3858083040857118E-2</v>
      </c>
      <c r="FA173" s="34">
        <f t="shared" si="940"/>
        <v>0.20176111509822486</v>
      </c>
      <c r="FB173" s="30"/>
      <c r="FC173" s="34">
        <f>FC172*(1-FC172)</f>
        <v>0.18170164048145243</v>
      </c>
      <c r="FD173" s="34">
        <f t="shared" ref="FD173:FE173" si="941">FD172*(1-FD172)</f>
        <v>7.0263705417238004E-2</v>
      </c>
      <c r="FE173" s="34">
        <f t="shared" si="941"/>
        <v>0.24090604847327513</v>
      </c>
      <c r="FF173" s="30"/>
      <c r="FG173" s="34">
        <f>FG172*(1-FG172)</f>
        <v>1.8667983328595184E-3</v>
      </c>
      <c r="FH173" s="34">
        <f t="shared" ref="FH173:FI173" si="942">FH172*(1-FH172)</f>
        <v>2.7339962442645825E-2</v>
      </c>
      <c r="FI173" s="34">
        <f t="shared" si="942"/>
        <v>7.2224113534917173E-2</v>
      </c>
      <c r="FJ173" s="30"/>
      <c r="FK173" s="34">
        <f>FK172*(1-FK172)</f>
        <v>0.22028766754932297</v>
      </c>
      <c r="FL173" s="34">
        <f t="shared" ref="FL173:FM173" si="943">FL172*(1-FL172)</f>
        <v>4.3728326676950126E-2</v>
      </c>
      <c r="FM173" s="34">
        <f t="shared" si="943"/>
        <v>0.12315822038090957</v>
      </c>
      <c r="FN173" s="30"/>
      <c r="FO173" s="34">
        <f>FO172*(1-FO172)</f>
        <v>1.8677533822398472E-2</v>
      </c>
      <c r="FP173" s="34">
        <f t="shared" ref="FP173:FQ173" si="944">FP172*(1-FP172)</f>
        <v>7.2331306772946607E-2</v>
      </c>
      <c r="FQ173" s="34">
        <f t="shared" si="944"/>
        <v>0.16743204905325151</v>
      </c>
      <c r="FR173" s="30"/>
      <c r="FS173" s="34">
        <f>FS172*(1-FS172)</f>
        <v>2.9652838437187177E-3</v>
      </c>
      <c r="FT173" s="34">
        <f t="shared" ref="FT173:FU173" si="945">FT172*(1-FT172)</f>
        <v>2.7123948779653781E-2</v>
      </c>
      <c r="FU173" s="34">
        <f t="shared" si="945"/>
        <v>6.8744966827989806E-2</v>
      </c>
      <c r="FV173" s="30"/>
      <c r="FW173" s="34">
        <f>FW172*(1-FW172)</f>
        <v>0.21640341355183451</v>
      </c>
      <c r="FX173" s="34">
        <f t="shared" ref="FX173:FY173" si="946">FX172*(1-FX172)</f>
        <v>0.134768777080432</v>
      </c>
      <c r="FY173" s="34">
        <f t="shared" si="946"/>
        <v>0.1584246026255848</v>
      </c>
      <c r="FZ173" s="30"/>
      <c r="GA173" s="34">
        <f>GA172*(1-GA172)</f>
        <v>2.6546037666067984E-2</v>
      </c>
      <c r="GB173" s="34">
        <f t="shared" ref="GB173:GC173" si="947">GB172*(1-GB172)</f>
        <v>0.15304575371528212</v>
      </c>
      <c r="GC173" s="34">
        <f t="shared" si="947"/>
        <v>8.5527945891894955E-2</v>
      </c>
      <c r="GD173" s="30"/>
      <c r="GE173" s="34">
        <f>GE172*(1-GE172)</f>
        <v>1.3175043156331541E-2</v>
      </c>
      <c r="GF173" s="34">
        <f t="shared" ref="GF173:GG173" si="948">GF172*(1-GF172)</f>
        <v>7.3973192317132608E-3</v>
      </c>
      <c r="GG173" s="34">
        <f t="shared" si="948"/>
        <v>0.24674344638346546</v>
      </c>
      <c r="GH173" s="30"/>
      <c r="GI173" s="34">
        <f>GI172*(1-GI172)</f>
        <v>0.14250095631531104</v>
      </c>
      <c r="GJ173" s="34">
        <f t="shared" ref="GJ173:GK173" si="949">GJ172*(1-GJ172)</f>
        <v>9.647418834438851E-3</v>
      </c>
      <c r="GK173" s="34">
        <f t="shared" si="949"/>
        <v>0.18975246849168198</v>
      </c>
      <c r="GL173" s="30"/>
      <c r="GM173" s="34">
        <f>GM172*(1-GM172)</f>
        <v>0.18459294007664126</v>
      </c>
      <c r="GN173" s="34">
        <f t="shared" ref="GN173:GO173" si="950">GN172*(1-GN172)</f>
        <v>1.6304750926379712E-2</v>
      </c>
      <c r="GO173" s="34">
        <f t="shared" si="950"/>
        <v>0.24359215801904585</v>
      </c>
      <c r="GP173" s="30"/>
      <c r="GQ173" s="34">
        <f>GQ172*(1-GQ172)</f>
        <v>1.6766520410263085E-3</v>
      </c>
      <c r="GR173" s="34">
        <f t="shared" ref="GR173:GS173" si="951">GR172*(1-GR172)</f>
        <v>6.175399181657245E-2</v>
      </c>
      <c r="GS173" s="34">
        <f t="shared" si="951"/>
        <v>2.6152832160205981E-2</v>
      </c>
      <c r="GT173" s="30"/>
      <c r="GU173" s="34">
        <f>GU172*(1-GU172)</f>
        <v>1.606701981709362E-2</v>
      </c>
      <c r="GV173" s="34">
        <f t="shared" ref="GV173:GW173" si="952">GV172*(1-GV172)</f>
        <v>0.19089547838312204</v>
      </c>
      <c r="GW173" s="34">
        <f t="shared" si="952"/>
        <v>5.031890157054305E-2</v>
      </c>
      <c r="GX173" s="30"/>
      <c r="GY173" s="34">
        <f>GY172*(1-GY172)</f>
        <v>0.17829790416213609</v>
      </c>
      <c r="GZ173" s="34">
        <f t="shared" ref="GZ173:HA173" si="953">GZ172*(1-GZ172)</f>
        <v>0.17571692381188933</v>
      </c>
      <c r="HA173" s="34">
        <f t="shared" si="953"/>
        <v>0.24652702969117077</v>
      </c>
      <c r="HB173" s="30"/>
      <c r="HC173" s="34">
        <f>HC172*(1-HC172)</f>
        <v>1.7592496109946558E-3</v>
      </c>
      <c r="HD173" s="34">
        <f t="shared" ref="HD173:HE173" si="954">HD172*(1-HD172)</f>
        <v>3.9258721901908329E-2</v>
      </c>
      <c r="HE173" s="34">
        <f t="shared" si="954"/>
        <v>3.966761735904982E-2</v>
      </c>
      <c r="HF173" s="30"/>
      <c r="HG173" s="34">
        <f>HG172*(1-HG172)</f>
        <v>0.1380706984581857</v>
      </c>
      <c r="HH173" s="34">
        <f t="shared" ref="HH173:HI173" si="955">HH172*(1-HH172)</f>
        <v>7.5522793027128512E-2</v>
      </c>
      <c r="HI173" s="34">
        <f t="shared" si="955"/>
        <v>0.18811996838071246</v>
      </c>
      <c r="HJ173" s="30"/>
      <c r="HK173" s="34">
        <f>HK172*(1-HK172)</f>
        <v>7.8832482078584256E-3</v>
      </c>
      <c r="HL173" s="34">
        <f t="shared" ref="HL173:HM173" si="956">HL172*(1-HL172)</f>
        <v>1.0920280803350873E-2</v>
      </c>
      <c r="HM173" s="34">
        <f t="shared" si="956"/>
        <v>0.20986250717079169</v>
      </c>
      <c r="HN173" s="30"/>
      <c r="HO173" s="34">
        <f>HO172*(1-HO172)</f>
        <v>7.0890882709337107E-3</v>
      </c>
      <c r="HP173" s="34">
        <f t="shared" ref="HP173:HQ173" si="957">HP172*(1-HP172)</f>
        <v>2.5880836794235956E-2</v>
      </c>
      <c r="HQ173" s="34">
        <f t="shared" si="957"/>
        <v>0.10712802057491749</v>
      </c>
      <c r="HR173" s="30"/>
      <c r="HS173" s="34">
        <f>HS172*(1-HS172)</f>
        <v>0.18795373173755919</v>
      </c>
      <c r="HT173" s="34">
        <f t="shared" ref="HT173:HU173" si="958">HT172*(1-HT172)</f>
        <v>5.3641742124303608E-2</v>
      </c>
      <c r="HU173" s="34">
        <f t="shared" si="958"/>
        <v>0.23655939593162656</v>
      </c>
      <c r="HV173" s="30"/>
    </row>
    <row r="174" spans="2:230" ht="13.5" customHeight="1" x14ac:dyDescent="0.15">
      <c r="B174" s="114"/>
      <c r="C174" s="118"/>
      <c r="D174" s="63">
        <f t="shared" ref="D174:F174" si="959">D142-$F$6*D157</f>
        <v>-1.4044729195700043</v>
      </c>
      <c r="E174" s="64">
        <f t="shared" si="959"/>
        <v>-0.47683988679277145</v>
      </c>
      <c r="F174" s="65">
        <f t="shared" si="959"/>
        <v>0.88507241263768033</v>
      </c>
      <c r="G174" s="26"/>
      <c r="H174" s="36"/>
      <c r="I174" s="108" t="s">
        <v>46</v>
      </c>
      <c r="J174" s="79" t="s">
        <v>18</v>
      </c>
      <c r="K174" s="34">
        <f>SUMPRODUCT($D183:$F183,K172:M172)-$G183</f>
        <v>1.2520321949695117</v>
      </c>
      <c r="L174" s="34">
        <f>SUMPRODUCT($D184:$F184,K172:M172)-$G184</f>
        <v>-1.5259086753789233</v>
      </c>
      <c r="N174" s="30"/>
      <c r="O174" s="34">
        <f>SUMPRODUCT($D183:$F183,O172:Q172)-$G183</f>
        <v>-0.83918881260006106</v>
      </c>
      <c r="P174" s="34">
        <f>SUMPRODUCT($D184:$F184,O172:Q172)-$G184</f>
        <v>1.2319201714243744</v>
      </c>
      <c r="R174" s="30"/>
      <c r="S174" s="34">
        <f>SUMPRODUCT($D183:$F183,S172:U172)-$G183</f>
        <v>-0.76896719053514317</v>
      </c>
      <c r="T174" s="34">
        <f>SUMPRODUCT($D184:$F184,S172:U172)-$G184</f>
        <v>1.4893638014204531</v>
      </c>
      <c r="V174" s="30"/>
      <c r="W174" s="34">
        <f>SUMPRODUCT($D183:$F183,W172:Y172)-$G183</f>
        <v>-1.0865748690608412</v>
      </c>
      <c r="X174" s="34">
        <f>SUMPRODUCT($D184:$F184,W172:Y172)-$G184</f>
        <v>0.90944656728744622</v>
      </c>
      <c r="Z174" s="30"/>
      <c r="AA174" s="34">
        <f>SUMPRODUCT($D183:$F183,AA172:AC172)-$G183</f>
        <v>1.2303799450348929</v>
      </c>
      <c r="AB174" s="34">
        <f>SUMPRODUCT($D184:$F184,AA172:AC172)-$G184</f>
        <v>-1.5625840761252174</v>
      </c>
      <c r="AD174" s="30"/>
      <c r="AE174" s="34">
        <f>SUMPRODUCT($D183:$F183,AE172:AG172)-$G183</f>
        <v>1.1656430202417816</v>
      </c>
      <c r="AF174" s="34">
        <f>SUMPRODUCT($D184:$F184,AE172:AG172)-$G184</f>
        <v>-1.5489989205503263</v>
      </c>
      <c r="AH174" s="30"/>
      <c r="AI174" s="34">
        <f>SUMPRODUCT($D183:$F183,AI172:AK172)-$G183</f>
        <v>-0.48846781115207838</v>
      </c>
      <c r="AJ174" s="34">
        <f>SUMPRODUCT($D184:$F184,AI172:AK172)-$G184</f>
        <v>1.3865262562247525</v>
      </c>
      <c r="AL174" s="30"/>
      <c r="AM174" s="34">
        <f>SUMPRODUCT($D183:$F183,AM172:AO172)-$G183</f>
        <v>-0.45559260824699455</v>
      </c>
      <c r="AN174" s="34">
        <f>SUMPRODUCT($D184:$F184,AM172:AO172)-$G184</f>
        <v>0.7921230189530154</v>
      </c>
      <c r="AP174" s="30"/>
      <c r="AQ174" s="34">
        <f>SUMPRODUCT($D183:$F183,AQ172:AS172)-$G183</f>
        <v>1.307552671995033</v>
      </c>
      <c r="AR174" s="34">
        <f>SUMPRODUCT($D184:$F184,AQ172:AS172)-$G184</f>
        <v>-1.5030994041402477</v>
      </c>
      <c r="AT174" s="30"/>
      <c r="AU174" s="34">
        <f>SUMPRODUCT($D183:$F183,AU172:AW172)-$G183</f>
        <v>-0.1367638768540127</v>
      </c>
      <c r="AV174" s="34">
        <f>SUMPRODUCT($D184:$F184,AU172:AW172)-$G184</f>
        <v>0.87119569055699542</v>
      </c>
      <c r="AX174" s="30"/>
      <c r="AY174" s="34">
        <f>SUMPRODUCT($D183:$F183,AY172:BA172)-$G183</f>
        <v>1.2085460613318346</v>
      </c>
      <c r="AZ174" s="34">
        <f>SUMPRODUCT($D184:$F184,AY172:BA172)-$G184</f>
        <v>-1.2954336103407575</v>
      </c>
      <c r="BB174" s="30"/>
      <c r="BC174" s="34">
        <f>SUMPRODUCT($D183:$F183,BC172:BE172)-$G183</f>
        <v>-1.2076473907502865</v>
      </c>
      <c r="BD174" s="34">
        <f>SUMPRODUCT($D184:$F184,BC172:BE172)-$G184</f>
        <v>0.81545142452480823</v>
      </c>
      <c r="BF174" s="30"/>
      <c r="BG174" s="34">
        <f>SUMPRODUCT($D183:$F183,BG172:BI172)-$G183</f>
        <v>-0.50208641823016897</v>
      </c>
      <c r="BH174" s="34">
        <f>SUMPRODUCT($D184:$F184,BG172:BI172)-$G184</f>
        <v>1.5096856351412122</v>
      </c>
      <c r="BJ174" s="30"/>
      <c r="BK174" s="34">
        <f>SUMPRODUCT($D183:$F183,BK172:BM172)-$G183</f>
        <v>1.0906140291735309</v>
      </c>
      <c r="BL174" s="34">
        <f>SUMPRODUCT($D184:$F184,BK172:BM172)-$G184</f>
        <v>-1.5271384967503501</v>
      </c>
      <c r="BN174" s="30"/>
      <c r="BO174" s="34">
        <f>SUMPRODUCT($D183:$F183,BO172:BQ172)-$G183</f>
        <v>1.3251233196062333</v>
      </c>
      <c r="BP174" s="34">
        <f>SUMPRODUCT($D184:$F184,BO172:BQ172)-$G184</f>
        <v>-1.5826862902405927</v>
      </c>
      <c r="BR174" s="30"/>
      <c r="BS174" s="34">
        <f>SUMPRODUCT($D183:$F183,BS172:BU172)-$G183</f>
        <v>-1.115545534286237</v>
      </c>
      <c r="BT174" s="34">
        <f>SUMPRODUCT($D184:$F184,BS172:BU172)-$G184</f>
        <v>1.6933281359016146</v>
      </c>
      <c r="BV174" s="30"/>
      <c r="BW174" s="34">
        <f>SUMPRODUCT($D183:$F183,BW172:BY172)-$G183</f>
        <v>1.2289904994250158</v>
      </c>
      <c r="BX174" s="34">
        <f>SUMPRODUCT($D184:$F184,BW172:BY172)-$G184</f>
        <v>-1.4383119408516207</v>
      </c>
      <c r="BZ174" s="30"/>
      <c r="CA174" s="34">
        <f>SUMPRODUCT($D183:$F183,CA172:CC172)-$G183</f>
        <v>1.3250842238525486</v>
      </c>
      <c r="CB174" s="34">
        <f>SUMPRODUCT($D184:$F184,CA172:CC172)-$G184</f>
        <v>-1.6160289589406291</v>
      </c>
      <c r="CD174" s="30"/>
      <c r="CE174" s="34">
        <f>SUMPRODUCT($D183:$F183,CE172:CG172)-$G183</f>
        <v>-0.62753974913703847</v>
      </c>
      <c r="CF174" s="34">
        <f>SUMPRODUCT($D184:$F184,CE172:CG172)-$G184</f>
        <v>1.4064131775338353</v>
      </c>
      <c r="CH174" s="30"/>
      <c r="CI174" s="34">
        <f>SUMPRODUCT($D183:$F183,CI172:CK172)-$G183</f>
        <v>-0.2020758274159794</v>
      </c>
      <c r="CJ174" s="34">
        <f>SUMPRODUCT($D184:$F184,CI172:CK172)-$G184</f>
        <v>1.3116460036864135</v>
      </c>
      <c r="CL174" s="30"/>
      <c r="CM174" s="34">
        <f>SUMPRODUCT($D183:$F183,CM172:CO172)-$G183</f>
        <v>1.1976959254917363</v>
      </c>
      <c r="CN174" s="34">
        <f>SUMPRODUCT($D184:$F184,CM172:CO172)-$G184</f>
        <v>-1.4797775086272122</v>
      </c>
      <c r="CP174" s="30"/>
      <c r="CQ174" s="34">
        <f>SUMPRODUCT($D183:$F183,CQ172:CS172)-$G183</f>
        <v>1.2199252023308158</v>
      </c>
      <c r="CR174" s="34">
        <f>SUMPRODUCT($D184:$F184,CQ172:CS172)-$G184</f>
        <v>-1.1796937051606653</v>
      </c>
      <c r="CT174" s="30"/>
      <c r="CU174" s="34">
        <f>SUMPRODUCT($D183:$F183,CU172:CW172)-$G183</f>
        <v>-1.6089117721945689</v>
      </c>
      <c r="CV174" s="34">
        <f>SUMPRODUCT($D184:$F184,CU172:CW172)-$G184</f>
        <v>1.9756913049690779</v>
      </c>
      <c r="CX174" s="30"/>
      <c r="CY174" s="34">
        <f>SUMPRODUCT($D183:$F183,CY172:DA172)-$G183</f>
        <v>-1.2629523396578219</v>
      </c>
      <c r="CZ174" s="34">
        <f>SUMPRODUCT($D184:$F184,CY172:DA172)-$G184</f>
        <v>1.4026536965212473</v>
      </c>
      <c r="DB174" s="30"/>
      <c r="DC174" s="34">
        <f>SUMPRODUCT($D183:$F183,DC172:DE172)-$G183</f>
        <v>1.3206063517686288</v>
      </c>
      <c r="DD174" s="34">
        <f>SUMPRODUCT($D184:$F184,DC172:DE172)-$G184</f>
        <v>-1.6391225993505389</v>
      </c>
      <c r="DF174" s="30"/>
      <c r="DG174" s="34">
        <f>SUMPRODUCT($D183:$F183,DG172:DI172)-$G183</f>
        <v>1.161846694600345</v>
      </c>
      <c r="DH174" s="34">
        <f>SUMPRODUCT($D184:$F184,DG172:DI172)-$G184</f>
        <v>-1.5161203355723001</v>
      </c>
      <c r="DJ174" s="30"/>
      <c r="DK174" s="34">
        <f>SUMPRODUCT($D183:$F183,DK172:DM172)-$G183</f>
        <v>1.3206063517686288</v>
      </c>
      <c r="DL174" s="34">
        <f>SUMPRODUCT($D184:$F184,DK172:DM172)-$G184</f>
        <v>-1.6391225993505389</v>
      </c>
      <c r="DN174" s="30"/>
      <c r="DO174" s="34">
        <f>SUMPRODUCT($D183:$F183,DO172:DQ172)-$G183</f>
        <v>1.273909896336628</v>
      </c>
      <c r="DP174" s="34">
        <f>SUMPRODUCT($D184:$F184,DO172:DQ172)-$G184</f>
        <v>-1.382602194547879</v>
      </c>
      <c r="DR174" s="30"/>
      <c r="DS174" s="34">
        <f>SUMPRODUCT($D183:$F183,DS172:DU172)-$G183</f>
        <v>1.3123748565868973</v>
      </c>
      <c r="DT174" s="34">
        <f>SUMPRODUCT($D184:$F184,DS172:DU172)-$G184</f>
        <v>-1.5688604911847652</v>
      </c>
      <c r="DV174" s="30"/>
      <c r="DW174" s="34">
        <f>SUMPRODUCT($D183:$F183,DW172:DY172)-$G183</f>
        <v>1.0300633390094553</v>
      </c>
      <c r="DX174" s="34">
        <f>SUMPRODUCT($D184:$F184,DW172:DY172)-$G184</f>
        <v>-1.3394749036406011</v>
      </c>
      <c r="DZ174" s="30"/>
      <c r="EA174" s="34">
        <f>SUMPRODUCT($D183:$F183,EA172:EC172)-$G183</f>
        <v>-0.98682049433209085</v>
      </c>
      <c r="EB174" s="34">
        <f>SUMPRODUCT($D184:$F184,EA172:EC172)-$G184</f>
        <v>1.016959341395312</v>
      </c>
      <c r="ED174" s="30"/>
      <c r="EE174" s="34">
        <f>SUMPRODUCT($D183:$F183,EE172:EG172)-$G183</f>
        <v>0.94347279495230318</v>
      </c>
      <c r="EF174" s="34">
        <f>SUMPRODUCT($D184:$F184,EE172:EG172)-$G184</f>
        <v>-1.3713498044491905</v>
      </c>
      <c r="EH174" s="30"/>
      <c r="EI174" s="34">
        <f>SUMPRODUCT($D183:$F183,EI172:EK172)-$G183</f>
        <v>0.76769248183083683</v>
      </c>
      <c r="EJ174" s="34">
        <f>SUMPRODUCT($D184:$F184,EI172:EK172)-$G184</f>
        <v>-1.3140158128033783</v>
      </c>
      <c r="EL174" s="30"/>
      <c r="EM174" s="34">
        <f>SUMPRODUCT($D183:$F183,EM172:EO172)-$G183</f>
        <v>1.2232942092365711</v>
      </c>
      <c r="EN174" s="34">
        <f>SUMPRODUCT($D184:$F184,EM172:EO172)-$G184</f>
        <v>-1.2412923457805221</v>
      </c>
      <c r="EP174" s="30"/>
      <c r="EQ174" s="34">
        <f>SUMPRODUCT($D183:$F183,EQ172:ES172)-$G183</f>
        <v>1.0183074537377763</v>
      </c>
      <c r="ER174" s="34">
        <f>SUMPRODUCT($D184:$F184,EQ172:ES172)-$G184</f>
        <v>-1.0282458443764007</v>
      </c>
      <c r="ET174" s="30"/>
      <c r="EU174" s="34">
        <f>SUMPRODUCT($D183:$F183,EU172:EW172)-$G183</f>
        <v>0.59418300606295427</v>
      </c>
      <c r="EV174" s="34">
        <f>SUMPRODUCT($D184:$F184,EU172:EW172)-$G184</f>
        <v>-1.2515675481878394</v>
      </c>
      <c r="EX174" s="30"/>
      <c r="EY174" s="34">
        <f>SUMPRODUCT($D183:$F183,EY172:FA172)-$G183</f>
        <v>-1.6197430002037361</v>
      </c>
      <c r="EZ174" s="34">
        <f>SUMPRODUCT($D184:$F184,EY172:FA172)-$G184</f>
        <v>1.8583531298681351</v>
      </c>
      <c r="FB174" s="30"/>
      <c r="FC174" s="34">
        <f>SUMPRODUCT($D183:$F183,FC172:FE172)-$G183</f>
        <v>-1.0102970987453734</v>
      </c>
      <c r="FD174" s="34">
        <f>SUMPRODUCT($D184:$F184,FC172:FE172)-$G184</f>
        <v>0.49976582037745898</v>
      </c>
      <c r="FF174" s="30"/>
      <c r="FG174" s="34">
        <f>SUMPRODUCT($D183:$F183,FG172:FI172)-$G183</f>
        <v>1.260957510042138</v>
      </c>
      <c r="FH174" s="34">
        <f>SUMPRODUCT($D184:$F184,FG172:FI172)-$G184</f>
        <v>-1.4887250717203095</v>
      </c>
      <c r="FJ174" s="30"/>
      <c r="FK174" s="34">
        <f>SUMPRODUCT($D183:$F183,FK172:FM172)-$G183</f>
        <v>-0.96234400622848126</v>
      </c>
      <c r="FL174" s="34">
        <f>SUMPRODUCT($D184:$F184,FK172:FM172)-$G184</f>
        <v>4.6276111000110531E-2</v>
      </c>
      <c r="FN174" s="30"/>
      <c r="FO174" s="34">
        <f>SUMPRODUCT($D183:$F183,FO172:FQ172)-$G183</f>
        <v>1.0606353501905008</v>
      </c>
      <c r="FP174" s="34">
        <f>SUMPRODUCT($D184:$F184,FO172:FQ172)-$G184</f>
        <v>-1.1163834508227843</v>
      </c>
      <c r="FR174" s="30"/>
      <c r="FS174" s="34">
        <f>SUMPRODUCT($D183:$F183,FS172:FU172)-$G183</f>
        <v>1.2633986060085587</v>
      </c>
      <c r="FT174" s="34">
        <f>SUMPRODUCT($D184:$F184,FS172:FU172)-$G184</f>
        <v>-1.496971475980118</v>
      </c>
      <c r="FV174" s="30"/>
      <c r="FW174" s="34">
        <f>SUMPRODUCT($D183:$F183,FW172:FY172)-$G183</f>
        <v>-1.2945004980537815</v>
      </c>
      <c r="FX174" s="34">
        <f>SUMPRODUCT($D184:$F184,FW172:FY172)-$G184</f>
        <v>1.7293031634504286</v>
      </c>
      <c r="FZ174" s="30"/>
      <c r="GA174" s="34">
        <f>SUMPRODUCT($D183:$F183,GA172:GC172)-$G183</f>
        <v>0.88850412941746049</v>
      </c>
      <c r="GB174" s="34">
        <f>SUMPRODUCT($D184:$F184,GA172:GC172)-$G184</f>
        <v>-1.2433105318618929</v>
      </c>
      <c r="GD174" s="30"/>
      <c r="GE174" s="34">
        <f>SUMPRODUCT($D183:$F183,GE172:GG172)-$G183</f>
        <v>1.077954545341441</v>
      </c>
      <c r="GF174" s="34">
        <f>SUMPRODUCT($D184:$F184,GE172:GG172)-$G184</f>
        <v>-0.6938684073055511</v>
      </c>
      <c r="GH174" s="30"/>
      <c r="GI174" s="34">
        <f>SUMPRODUCT($D183:$F183,GI172:GK172)-$G183</f>
        <v>-1.3624267252847022</v>
      </c>
      <c r="GJ174" s="34">
        <f>SUMPRODUCT($D184:$F184,GI172:GK172)-$G184</f>
        <v>0.83403157619731039</v>
      </c>
      <c r="GL174" s="30"/>
      <c r="GM174" s="34">
        <f>SUMPRODUCT($D183:$F183,GM172:GO172)-$G183</f>
        <v>-1.5093326542970975</v>
      </c>
      <c r="GN174" s="34">
        <f>SUMPRODUCT($D184:$F184,GM172:GO172)-$G184</f>
        <v>1.4745265444107951</v>
      </c>
      <c r="GP174" s="30"/>
      <c r="GQ174" s="34">
        <f>SUMPRODUCT($D183:$F183,GQ172:GS172)-$G183</f>
        <v>1.2096434542429735</v>
      </c>
      <c r="GR174" s="34">
        <f>SUMPRODUCT($D184:$F184,GQ172:GS172)-$G184</f>
        <v>-1.5592677541852344</v>
      </c>
      <c r="GT174" s="30"/>
      <c r="GU174" s="34">
        <f>SUMPRODUCT($D183:$F183,GU172:GW172)-$G183</f>
        <v>0.77049453214940034</v>
      </c>
      <c r="GV174" s="34">
        <f>SUMPRODUCT($D184:$F184,GU172:GW172)-$G184</f>
        <v>-1.2673320654499798</v>
      </c>
      <c r="GX174" s="30"/>
      <c r="GY174" s="34">
        <f>SUMPRODUCT($D183:$F183,GY172:HA172)-$G183</f>
        <v>-0.69930341068374124</v>
      </c>
      <c r="GZ174" s="34">
        <f>SUMPRODUCT($D184:$F184,GY172:HA172)-$G184</f>
        <v>0.40007454852911895</v>
      </c>
      <c r="HB174" s="30"/>
      <c r="HC174" s="34">
        <f>SUMPRODUCT($D183:$F183,HC172:HE172)-$G183</f>
        <v>1.2556580118140521</v>
      </c>
      <c r="HD174" s="34">
        <f>SUMPRODUCT($D184:$F184,HC172:HE172)-$G184</f>
        <v>-1.5560082065167218</v>
      </c>
      <c r="HF174" s="30"/>
      <c r="HG174" s="34">
        <f>SUMPRODUCT($D183:$F183,HG172:HI172)-$G183</f>
        <v>-1.508979578724714</v>
      </c>
      <c r="HH174" s="34">
        <f>SUMPRODUCT($D184:$F184,HG172:HI172)-$G184</f>
        <v>1.8515110007906781</v>
      </c>
      <c r="HJ174" s="30"/>
      <c r="HK174" s="34">
        <f>SUMPRODUCT($D183:$F183,HK172:HM172)-$G183</f>
        <v>1.1602172585117632</v>
      </c>
      <c r="HL174" s="34">
        <f>SUMPRODUCT($D184:$F184,HK172:HM172)-$G184</f>
        <v>-1.0123582730376528</v>
      </c>
      <c r="HN174" s="30"/>
      <c r="HO174" s="34">
        <f>SUMPRODUCT($D183:$F183,HO172:HQ172)-$G183</f>
        <v>1.2350371142622707</v>
      </c>
      <c r="HP174" s="34">
        <f>SUMPRODUCT($D184:$F184,HO172:HQ172)-$G184</f>
        <v>-1.3885814673326364</v>
      </c>
      <c r="HR174" s="30"/>
      <c r="HS174" s="34">
        <f>SUMPRODUCT($D183:$F183,HS172:HU172)-$G183</f>
        <v>-1.440013393874533</v>
      </c>
      <c r="HT174" s="34">
        <f>SUMPRODUCT($D184:$F184,HS172:HU172)-$G184</f>
        <v>1.5010156439862872</v>
      </c>
      <c r="HV174" s="30"/>
    </row>
    <row r="175" spans="2:230" ht="13.5" customHeight="1" x14ac:dyDescent="0.15">
      <c r="B175" s="114"/>
      <c r="C175" s="116">
        <v>2</v>
      </c>
      <c r="D175" s="60">
        <f t="shared" ref="D175:G175" si="960">D143-$F$6*D158</f>
        <v>0.3967497224083632</v>
      </c>
      <c r="E175" s="61">
        <f t="shared" si="960"/>
        <v>-0.53862316557181511</v>
      </c>
      <c r="F175" s="62">
        <f t="shared" si="960"/>
        <v>0.89456904367122858</v>
      </c>
      <c r="G175" s="72">
        <f t="shared" si="960"/>
        <v>-0.10247933160665951</v>
      </c>
      <c r="H175" s="36"/>
      <c r="I175" s="109"/>
      <c r="J175" s="79" t="s">
        <v>21</v>
      </c>
      <c r="K175" s="34">
        <f>1/(1+EXP(-K174))</f>
        <v>0.77765144560356436</v>
      </c>
      <c r="L175" s="34">
        <f t="shared" ref="L175" si="961">1/(1+EXP(-L174))</f>
        <v>0.17859308423337217</v>
      </c>
      <c r="N175" s="30"/>
      <c r="O175" s="34">
        <f>1/(1+EXP(-O174))</f>
        <v>0.30170565693951168</v>
      </c>
      <c r="P175" s="34">
        <f t="shared" ref="P175" si="962">1/(1+EXP(-P174))</f>
        <v>0.77415447246713687</v>
      </c>
      <c r="R175" s="30"/>
      <c r="S175" s="34">
        <f>1/(1+EXP(-S174))</f>
        <v>0.31670256602653313</v>
      </c>
      <c r="T175" s="34">
        <f t="shared" ref="T175" si="963">1/(1+EXP(-T174))</f>
        <v>0.8159827634539395</v>
      </c>
      <c r="V175" s="30"/>
      <c r="W175" s="34">
        <f>1/(1+EXP(-W174))</f>
        <v>0.25226380142303567</v>
      </c>
      <c r="X175" s="34">
        <f t="shared" ref="X175" si="964">1/(1+EXP(-X174))</f>
        <v>0.71288689995257959</v>
      </c>
      <c r="Z175" s="30"/>
      <c r="AA175" s="34">
        <f>1/(1+EXP(-AA174))</f>
        <v>0.77388506661846235</v>
      </c>
      <c r="AB175" s="34">
        <f t="shared" ref="AB175" si="965">1/(1+EXP(-AB174))</f>
        <v>0.17327616156461934</v>
      </c>
      <c r="AD175" s="30"/>
      <c r="AE175" s="34">
        <f>1/(1+EXP(-AE174))</f>
        <v>0.76235656843336108</v>
      </c>
      <c r="AF175" s="34">
        <f t="shared" ref="AF175" si="966">1/(1+EXP(-AF174))</f>
        <v>0.17523090216919493</v>
      </c>
      <c r="AH175" s="30"/>
      <c r="AI175" s="34">
        <f>1/(1+EXP(-AI174))</f>
        <v>0.38025457855892719</v>
      </c>
      <c r="AJ175" s="34">
        <f t="shared" ref="AJ175" si="967">1/(1+EXP(-AJ174))</f>
        <v>0.80003710063557487</v>
      </c>
      <c r="AL175" s="30"/>
      <c r="AM175" s="34">
        <f>1/(1+EXP(-AM174))</f>
        <v>0.38803189904665303</v>
      </c>
      <c r="AN175" s="34">
        <f t="shared" ref="AN175" si="968">1/(1+EXP(-AN174))</f>
        <v>0.68828700204102866</v>
      </c>
      <c r="AP175" s="30"/>
      <c r="AQ175" s="34">
        <f>1/(1+EXP(-AQ174))</f>
        <v>0.7871033411881313</v>
      </c>
      <c r="AR175" s="34">
        <f t="shared" ref="AR175" si="969">1/(1+EXP(-AR174))</f>
        <v>0.18196371360092448</v>
      </c>
      <c r="AT175" s="30"/>
      <c r="AU175" s="34">
        <f>1/(1+EXP(-AU174))</f>
        <v>0.46586222463710852</v>
      </c>
      <c r="AV175" s="34">
        <f t="shared" ref="AV175" si="970">1/(1+EXP(-AV174))</f>
        <v>0.70499443540796236</v>
      </c>
      <c r="AX175" s="30"/>
      <c r="AY175" s="34">
        <f>1/(1+EXP(-AY174))</f>
        <v>0.77004159025516372</v>
      </c>
      <c r="AZ175" s="34">
        <f t="shared" ref="AZ175" si="971">1/(1+EXP(-AZ174))</f>
        <v>0.21493453592457695</v>
      </c>
      <c r="BB175" s="30"/>
      <c r="BC175" s="34">
        <f>1/(1+EXP(-BC174))</f>
        <v>0.23011758273740698</v>
      </c>
      <c r="BD175" s="34">
        <f t="shared" ref="BD175" si="972">1/(1+EXP(-BD174))</f>
        <v>0.69326995164735672</v>
      </c>
      <c r="BF175" s="30"/>
      <c r="BG175" s="34">
        <f>1/(1+EXP(-BG174))</f>
        <v>0.37705047819105014</v>
      </c>
      <c r="BH175" s="34">
        <f t="shared" ref="BH175" si="973">1/(1+EXP(-BH174))</f>
        <v>0.81901461331964864</v>
      </c>
      <c r="BJ175" s="30"/>
      <c r="BK175" s="34">
        <f>1/(1+EXP(-BK174))</f>
        <v>0.74849732966870175</v>
      </c>
      <c r="BL175" s="34">
        <f t="shared" ref="BL175" si="974">1/(1+EXP(-BL174))</f>
        <v>0.17841274370301161</v>
      </c>
      <c r="BN175" s="30"/>
      <c r="BO175" s="34">
        <f>1/(1+EXP(-BO174))</f>
        <v>0.7900328305323806</v>
      </c>
      <c r="BP175" s="34">
        <f t="shared" ref="BP175" si="975">1/(1+EXP(-BP174))</f>
        <v>0.17041537419090913</v>
      </c>
      <c r="BR175" s="30"/>
      <c r="BS175" s="34">
        <f>1/(1+EXP(-BS174))</f>
        <v>0.24683847570634304</v>
      </c>
      <c r="BT175" s="34">
        <f t="shared" ref="BT175" si="976">1/(1+EXP(-BT174))</f>
        <v>0.84466134087369205</v>
      </c>
      <c r="BV175" s="30"/>
      <c r="BW175" s="34">
        <f>1/(1+EXP(-BW174))</f>
        <v>0.77364183922014873</v>
      </c>
      <c r="BX175" s="34">
        <f t="shared" ref="BX175" si="977">1/(1+EXP(-BX174))</f>
        <v>0.19180689030979411</v>
      </c>
      <c r="BZ175" s="30"/>
      <c r="CA175" s="34">
        <f>1/(1+EXP(-CA174))</f>
        <v>0.79002634521779991</v>
      </c>
      <c r="CB175" s="34">
        <f t="shared" ref="CB175" si="978">1/(1+EXP(-CB174))</f>
        <v>0.16575325363005819</v>
      </c>
      <c r="CD175" s="30"/>
      <c r="CE175" s="34">
        <f>1/(1+EXP(-CE174))</f>
        <v>0.34806860130382744</v>
      </c>
      <c r="CF175" s="34">
        <f t="shared" ref="CF175" si="979">1/(1+EXP(-CF174))</f>
        <v>0.80319959110711991</v>
      </c>
      <c r="CH175" s="30"/>
      <c r="CI175" s="34">
        <f>1/(1+EXP(-CI174))</f>
        <v>0.44965225433007083</v>
      </c>
      <c r="CJ175" s="34">
        <f t="shared" ref="CJ175" si="980">1/(1+EXP(-CJ174))</f>
        <v>0.78778846150524917</v>
      </c>
      <c r="CL175" s="30"/>
      <c r="CM175" s="34">
        <f>1/(1+EXP(-CM174))</f>
        <v>0.76811464788324402</v>
      </c>
      <c r="CN175" s="34">
        <f t="shared" ref="CN175" si="981">1/(1+EXP(-CN174))</f>
        <v>0.18546102765234415</v>
      </c>
      <c r="CP175" s="30"/>
      <c r="CQ175" s="34">
        <f>1/(1+EXP(-CQ174))</f>
        <v>0.77205038615850585</v>
      </c>
      <c r="CR175" s="34">
        <f t="shared" ref="CR175" si="982">1/(1+EXP(-CR174))</f>
        <v>0.23510727333267814</v>
      </c>
      <c r="CT175" s="30"/>
      <c r="CU175" s="34">
        <f>1/(1+EXP(-CU174))</f>
        <v>0.16673975451640183</v>
      </c>
      <c r="CV175" s="34">
        <f t="shared" ref="CV175" si="983">1/(1+EXP(-CV174))</f>
        <v>0.87822110279886789</v>
      </c>
      <c r="CX175" s="30"/>
      <c r="CY175" s="34">
        <f>1/(1+EXP(-CY174))</f>
        <v>0.22046608208175891</v>
      </c>
      <c r="CZ175" s="34">
        <f t="shared" ref="CZ175" si="984">1/(1+EXP(-CZ174))</f>
        <v>0.80260465245972257</v>
      </c>
      <c r="DB175" s="30"/>
      <c r="DC175" s="34">
        <f>1/(1+EXP(-DC174))</f>
        <v>0.78928256996632162</v>
      </c>
      <c r="DD175" s="34">
        <f t="shared" ref="DD175" si="985">1/(1+EXP(-DD174))</f>
        <v>0.16258448599272046</v>
      </c>
      <c r="DF175" s="30"/>
      <c r="DG175" s="34">
        <f>1/(1+EXP(-DG174))</f>
        <v>0.76166810692094089</v>
      </c>
      <c r="DH175" s="34">
        <f t="shared" ref="DH175" si="986">1/(1+EXP(-DH174))</f>
        <v>0.18003353033740807</v>
      </c>
      <c r="DJ175" s="30"/>
      <c r="DK175" s="34">
        <f>1/(1+EXP(-DK174))</f>
        <v>0.78928256996632162</v>
      </c>
      <c r="DL175" s="34">
        <f t="shared" ref="DL175" si="987">1/(1+EXP(-DL174))</f>
        <v>0.16258448599272046</v>
      </c>
      <c r="DN175" s="30"/>
      <c r="DO175" s="34">
        <f>1/(1+EXP(-DO174))</f>
        <v>0.7814113229589259</v>
      </c>
      <c r="DP175" s="34">
        <f t="shared" ref="DP175" si="988">1/(1+EXP(-DP174))</f>
        <v>0.20059140104503656</v>
      </c>
      <c r="DR175" s="30"/>
      <c r="DS175" s="34">
        <f>1/(1+EXP(-DS174))</f>
        <v>0.78791028397239404</v>
      </c>
      <c r="DT175" s="34">
        <f t="shared" ref="DT175" si="989">1/(1+EXP(-DT174))</f>
        <v>0.17237889840527756</v>
      </c>
      <c r="DV175" s="30"/>
      <c r="DW175" s="34">
        <f>1/(1+EXP(-DW174))</f>
        <v>0.73692817523727827</v>
      </c>
      <c r="DX175" s="34">
        <f t="shared" ref="DX175" si="990">1/(1+EXP(-DX174))</f>
        <v>0.20759642372628007</v>
      </c>
      <c r="DZ175" s="30"/>
      <c r="EA175" s="34">
        <f>1/(1+EXP(-EA174))</f>
        <v>0.27154054679153672</v>
      </c>
      <c r="EB175" s="34">
        <f t="shared" ref="EB175" si="991">1/(1+EXP(-EB174))</f>
        <v>0.73437989301552919</v>
      </c>
      <c r="ED175" s="30"/>
      <c r="EE175" s="34">
        <f>1/(1+EXP(-EE174))</f>
        <v>0.71980061176158561</v>
      </c>
      <c r="EF175" s="34">
        <f t="shared" ref="EF175" si="992">1/(1+EXP(-EF174))</f>
        <v>0.20240185275241276</v>
      </c>
      <c r="EH175" s="30"/>
      <c r="EI175" s="34">
        <f>1/(1+EXP(-EI174))</f>
        <v>0.68302151996563387</v>
      </c>
      <c r="EJ175" s="34">
        <f t="shared" ref="EJ175" si="993">1/(1+EXP(-EJ174))</f>
        <v>0.21181562921366884</v>
      </c>
      <c r="EL175" s="30"/>
      <c r="EM175" s="34">
        <f>1/(1+EXP(-EM174))</f>
        <v>0.77264274944005051</v>
      </c>
      <c r="EN175" s="34">
        <f t="shared" ref="EN175" si="994">1/(1+EXP(-EN174))</f>
        <v>0.22421111435575142</v>
      </c>
      <c r="EP175" s="30"/>
      <c r="EQ175" s="34">
        <f>1/(1+EXP(-EQ174))</f>
        <v>0.73464278088175694</v>
      </c>
      <c r="ER175" s="34">
        <f t="shared" ref="ER175" si="995">1/(1+EXP(-ER174))</f>
        <v>0.26342432512720898</v>
      </c>
      <c r="ET175" s="30"/>
      <c r="EU175" s="34">
        <f>1/(1+EXP(-EU174))</f>
        <v>0.64432434489534918</v>
      </c>
      <c r="EV175" s="34">
        <f t="shared" ref="EV175" si="996">1/(1+EXP(-EV174))</f>
        <v>0.22242890668512127</v>
      </c>
      <c r="EX175" s="30"/>
      <c r="EY175" s="34">
        <f>1/(1+EXP(-EY174))</f>
        <v>0.16524031665302766</v>
      </c>
      <c r="EZ175" s="34">
        <f t="shared" ref="EZ175" si="997">1/(1+EXP(-EZ174))</f>
        <v>0.86510487642276512</v>
      </c>
      <c r="FB175" s="30"/>
      <c r="FC175" s="34">
        <f>1/(1+EXP(-FC174))</f>
        <v>0.26692171208369736</v>
      </c>
      <c r="FD175" s="34">
        <f t="shared" ref="FD175" si="998">1/(1+EXP(-FD174))</f>
        <v>0.62240429654323171</v>
      </c>
      <c r="FF175" s="30"/>
      <c r="FG175" s="34">
        <f>1/(1+EXP(-FG174))</f>
        <v>0.77919089376285189</v>
      </c>
      <c r="FH175" s="34">
        <f t="shared" ref="FH175" si="999">1/(1+EXP(-FH174))</f>
        <v>0.18411316429357261</v>
      </c>
      <c r="FJ175" s="30"/>
      <c r="FK175" s="34">
        <f>1/(1+EXP(-FK174))</f>
        <v>0.27640913131183709</v>
      </c>
      <c r="FL175" s="34">
        <f t="shared" ref="FL175" si="1000">1/(1+EXP(-FL174))</f>
        <v>0.51156696362342102</v>
      </c>
      <c r="FN175" s="30"/>
      <c r="FO175" s="34">
        <f>1/(1+EXP(-FO174))</f>
        <v>0.74281194282675966</v>
      </c>
      <c r="FP175" s="34">
        <f t="shared" ref="FP175" si="1001">1/(1+EXP(-FP174))</f>
        <v>0.24668273232433696</v>
      </c>
      <c r="FR175" s="30"/>
      <c r="FS175" s="34">
        <f>1/(1+EXP(-FS174))</f>
        <v>0.77961060403765992</v>
      </c>
      <c r="FT175" s="34">
        <f t="shared" ref="FT175" si="1002">1/(1+EXP(-FT174))</f>
        <v>0.18287765192200792</v>
      </c>
      <c r="FV175" s="30"/>
      <c r="FW175" s="34">
        <f>1/(1+EXP(-FW174))</f>
        <v>0.21509202900960447</v>
      </c>
      <c r="FX175" s="34">
        <f t="shared" ref="FX175" si="1003">1/(1+EXP(-FX174))</f>
        <v>0.84932326551765269</v>
      </c>
      <c r="FZ175" s="30"/>
      <c r="GA175" s="34">
        <f>1/(1+EXP(-GA174))</f>
        <v>0.7085813809578595</v>
      </c>
      <c r="GB175" s="34">
        <f t="shared" ref="GB175" si="1004">1/(1+EXP(-GB174))</f>
        <v>0.22386026547794377</v>
      </c>
      <c r="GD175" s="30"/>
      <c r="GE175" s="34">
        <f>1/(1+EXP(-GE174))</f>
        <v>0.74610670490540298</v>
      </c>
      <c r="GF175" s="34">
        <f t="shared" ref="GF175" si="1005">1/(1+EXP(-GF174))</f>
        <v>0.33317307999331108</v>
      </c>
      <c r="GH175" s="30"/>
      <c r="GI175" s="34">
        <f>1/(1+EXP(-GI174))</f>
        <v>0.20384617890881129</v>
      </c>
      <c r="GJ175" s="34">
        <f t="shared" ref="GJ175" si="1006">1/(1+EXP(-GJ174))</f>
        <v>0.69720670997105849</v>
      </c>
      <c r="GL175" s="30"/>
      <c r="GM175" s="34">
        <f>1/(1+EXP(-GM174))</f>
        <v>0.18103771480860151</v>
      </c>
      <c r="GN175" s="34">
        <f t="shared" ref="GN175" si="1007">1/(1+EXP(-GN174))</f>
        <v>0.81374442372800204</v>
      </c>
      <c r="GP175" s="30"/>
      <c r="GQ175" s="34">
        <f>1/(1+EXP(-GQ174))</f>
        <v>0.77023585630313673</v>
      </c>
      <c r="GR175" s="34">
        <f t="shared" ref="GR175" si="1008">1/(1+EXP(-GR174))</f>
        <v>0.17375174463634377</v>
      </c>
      <c r="GT175" s="30"/>
      <c r="GU175" s="34">
        <f>1/(1+EXP(-GU174))</f>
        <v>0.6836278612609793</v>
      </c>
      <c r="GV175" s="34">
        <f t="shared" ref="GV175" si="1009">1/(1+EXP(-GV174))</f>
        <v>0.21971430054693883</v>
      </c>
      <c r="GX175" s="30"/>
      <c r="GY175" s="34">
        <f>1/(1+EXP(-GY174))</f>
        <v>0.33196668874070218</v>
      </c>
      <c r="GZ175" s="34">
        <f t="shared" ref="GZ175" si="1010">1/(1+EXP(-GZ174))</f>
        <v>0.59870557106587252</v>
      </c>
      <c r="HB175" s="30"/>
      <c r="HC175" s="34">
        <f>1/(1+EXP(-HC174))</f>
        <v>0.77827775321652737</v>
      </c>
      <c r="HD175" s="34">
        <f t="shared" ref="HD175" si="1011">1/(1+EXP(-HD174))</f>
        <v>0.1742201898060618</v>
      </c>
      <c r="HF175" s="30"/>
      <c r="HG175" s="34">
        <f>1/(1+EXP(-HG174))</f>
        <v>0.18109006876903869</v>
      </c>
      <c r="HH175" s="34">
        <f t="shared" ref="HH175" si="1012">1/(1+EXP(-HH174))</f>
        <v>0.86430441419930981</v>
      </c>
      <c r="HJ175" s="30"/>
      <c r="HK175" s="34">
        <f>1/(1+EXP(-HK174))</f>
        <v>0.76137218960547803</v>
      </c>
      <c r="HL175" s="34">
        <f t="shared" ref="HL175" si="1013">1/(1+EXP(-HL174))</f>
        <v>0.26651858662075328</v>
      </c>
      <c r="HN175" s="30"/>
      <c r="HO175" s="34">
        <f>1/(1+EXP(-HO174))</f>
        <v>0.77469897092195239</v>
      </c>
      <c r="HP175" s="34">
        <f t="shared" ref="HP175" si="1014">1/(1+EXP(-HP174))</f>
        <v>0.19963431407413074</v>
      </c>
      <c r="HR175" s="30"/>
      <c r="HS175" s="34">
        <f>1/(1+EXP(-HS174))</f>
        <v>0.19154327445184488</v>
      </c>
      <c r="HT175" s="34">
        <f t="shared" ref="HT175" si="1015">1/(1+EXP(-HT174))</f>
        <v>0.81772590703484949</v>
      </c>
      <c r="HV175" s="30"/>
    </row>
    <row r="176" spans="2:230" x14ac:dyDescent="0.15">
      <c r="B176" s="114"/>
      <c r="C176" s="117"/>
      <c r="D176" s="63">
        <f t="shared" ref="D176:F176" si="1016">D144-$F$6*D159</f>
        <v>1.4503697001123703</v>
      </c>
      <c r="E176" s="64">
        <f t="shared" si="1016"/>
        <v>-1.3298234563746223</v>
      </c>
      <c r="F176" s="65">
        <f t="shared" si="1016"/>
        <v>1.2410612593520018</v>
      </c>
      <c r="G176" s="24"/>
      <c r="H176" s="36"/>
      <c r="I176" s="110"/>
      <c r="J176" s="91" t="s">
        <v>20</v>
      </c>
      <c r="K176" s="34">
        <f>K175*(1-K175)</f>
        <v>0.17290967475425095</v>
      </c>
      <c r="L176" s="34">
        <f t="shared" ref="L176" si="1017">L175*(1-L175)</f>
        <v>0.14669759449738382</v>
      </c>
      <c r="N176" s="30"/>
      <c r="O176" s="34">
        <f>O175*(1-O175)</f>
        <v>0.21067935351020936</v>
      </c>
      <c r="P176" s="34">
        <f t="shared" ref="P176" si="1018">P175*(1-P175)</f>
        <v>0.17483932522626588</v>
      </c>
      <c r="R176" s="30"/>
      <c r="S176" s="34">
        <f>S175*(1-S175)</f>
        <v>0.21640205069874255</v>
      </c>
      <c r="T176" s="34">
        <f t="shared" ref="T176" si="1019">T175*(1-T175)</f>
        <v>0.15015489320001171</v>
      </c>
      <c r="V176" s="30"/>
      <c r="W176" s="34">
        <f>W175*(1-W175)</f>
        <v>0.18862677591463492</v>
      </c>
      <c r="X176" s="34">
        <f t="shared" ref="X176" si="1020">X175*(1-X175)</f>
        <v>0.20467916782858037</v>
      </c>
      <c r="Z176" s="30"/>
      <c r="AA176" s="34">
        <f>AA175*(1-AA175)</f>
        <v>0.17498697028340043</v>
      </c>
      <c r="AB176" s="34">
        <f t="shared" ref="AB176" si="1021">AB175*(1-AB175)</f>
        <v>0.14325153339805127</v>
      </c>
      <c r="AD176" s="30"/>
      <c r="AE176" s="34">
        <f>AE175*(1-AE175)</f>
        <v>0.18116903099987111</v>
      </c>
      <c r="AF176" s="34">
        <f t="shared" ref="AF176" si="1022">AF175*(1-AF175)</f>
        <v>0.14452503309416498</v>
      </c>
      <c r="AH176" s="30"/>
      <c r="AI176" s="34">
        <f>AI175*(1-AI175)</f>
        <v>0.23566103404389985</v>
      </c>
      <c r="AJ176" s="34">
        <f t="shared" ref="AJ176" si="1023">AJ175*(1-AJ175)</f>
        <v>0.15997773824219791</v>
      </c>
      <c r="AL176" s="30"/>
      <c r="AM176" s="34">
        <f>AM175*(1-AM175)</f>
        <v>0.23746314436890109</v>
      </c>
      <c r="AN176" s="34">
        <f t="shared" ref="AN176" si="1024">AN175*(1-AN175)</f>
        <v>0.21454800486240166</v>
      </c>
      <c r="AP176" s="30"/>
      <c r="AQ176" s="34">
        <f>AQ175*(1-AQ175)</f>
        <v>0.16757167147861146</v>
      </c>
      <c r="AR176" s="34">
        <f t="shared" ref="AR176" si="1025">AR175*(1-AR175)</f>
        <v>0.1488529205334852</v>
      </c>
      <c r="AT176" s="30"/>
      <c r="AU176" s="34">
        <f>AU175*(1-AU175)</f>
        <v>0.24883461229327278</v>
      </c>
      <c r="AV176" s="34">
        <f t="shared" ref="AV176" si="1026">AV175*(1-AV175)</f>
        <v>0.20797728145177075</v>
      </c>
      <c r="AX176" s="30"/>
      <c r="AY176" s="34">
        <f>AY175*(1-AY175)</f>
        <v>0.17707753953246227</v>
      </c>
      <c r="AZ176" s="34">
        <f t="shared" ref="AZ176" si="1027">AZ175*(1-AZ175)</f>
        <v>0.16873768119146371</v>
      </c>
      <c r="BB176" s="30"/>
      <c r="BC176" s="34">
        <f>BC175*(1-BC175)</f>
        <v>0.17716348085249964</v>
      </c>
      <c r="BD176" s="34">
        <f t="shared" ref="BD176" si="1028">BD175*(1-BD175)</f>
        <v>0.21264672579022839</v>
      </c>
      <c r="BF176" s="30"/>
      <c r="BG176" s="34">
        <f>BG175*(1-BG175)</f>
        <v>0.23488341508695054</v>
      </c>
      <c r="BH176" s="34">
        <f t="shared" ref="BH176" si="1029">BH175*(1-BH175)</f>
        <v>0.14822967648851507</v>
      </c>
      <c r="BJ176" s="30"/>
      <c r="BK176" s="34">
        <f>BK175*(1-BK175)</f>
        <v>0.18824907714752456</v>
      </c>
      <c r="BL176" s="34">
        <f t="shared" ref="BL176" si="1030">BL175*(1-BL175)</f>
        <v>0.14658163658737508</v>
      </c>
      <c r="BN176" s="30"/>
      <c r="BO176" s="34">
        <f>BO175*(1-BO175)</f>
        <v>0.1658809572133754</v>
      </c>
      <c r="BP176" s="34">
        <f t="shared" ref="BP176" si="1031">BP175*(1-BP175)</f>
        <v>0.14137397443028155</v>
      </c>
      <c r="BR176" s="30"/>
      <c r="BS176" s="34">
        <f>BS175*(1-BS175)</f>
        <v>0.18590924261731212</v>
      </c>
      <c r="BT176" s="34">
        <f t="shared" ref="BT176" si="1032">BT175*(1-BT175)</f>
        <v>0.13120856010714865</v>
      </c>
      <c r="BV176" s="30"/>
      <c r="BW176" s="34">
        <f>BW175*(1-BW175)</f>
        <v>0.17512014382821428</v>
      </c>
      <c r="BX176" s="34">
        <f t="shared" ref="BX176" si="1033">BX175*(1-BX175)</f>
        <v>0.15501700713948072</v>
      </c>
      <c r="BZ176" s="30"/>
      <c r="CA176" s="34">
        <f>CA175*(1-CA175)</f>
        <v>0.16588471907960556</v>
      </c>
      <c r="CB176" s="34">
        <f t="shared" ref="CB176" si="1034">CB175*(1-CB175)</f>
        <v>0.13827911254110778</v>
      </c>
      <c r="CD176" s="30"/>
      <c r="CE176" s="34">
        <f>CE175*(1-CE175)</f>
        <v>0.22691685009022466</v>
      </c>
      <c r="CF176" s="34">
        <f t="shared" ref="CF176" si="1035">CF175*(1-CF175)</f>
        <v>0.15807000795247528</v>
      </c>
      <c r="CH176" s="30"/>
      <c r="CI176" s="34">
        <f>CI175*(1-CI175)</f>
        <v>0.24746510450595613</v>
      </c>
      <c r="CJ176" s="34">
        <f t="shared" ref="CJ176" si="1036">CJ175*(1-CJ175)</f>
        <v>0.16717780142444172</v>
      </c>
      <c r="CL176" s="30"/>
      <c r="CM176" s="34">
        <f>CM175*(1-CM175)</f>
        <v>0.17811453559044407</v>
      </c>
      <c r="CN176" s="34">
        <f t="shared" ref="CN176" si="1037">CN175*(1-CN175)</f>
        <v>0.15106523487448059</v>
      </c>
      <c r="CP176" s="30"/>
      <c r="CQ176" s="34">
        <f>CQ175*(1-CQ175)</f>
        <v>0.17598858739100784</v>
      </c>
      <c r="CR176" s="34">
        <f t="shared" ref="CR176" si="1038">CR175*(1-CR175)</f>
        <v>0.17983184335875152</v>
      </c>
      <c r="CT176" s="30"/>
      <c r="CU176" s="34">
        <f>CU175*(1-CU175)</f>
        <v>0.13893760878021189</v>
      </c>
      <c r="CV176" s="34">
        <f t="shared" ref="CV176" si="1039">CV175*(1-CV175)</f>
        <v>0.10694879739760821</v>
      </c>
      <c r="CX176" s="30"/>
      <c r="CY176" s="34">
        <f>CY175*(1-CY175)</f>
        <v>0.17186078873327806</v>
      </c>
      <c r="CZ176" s="34">
        <f t="shared" ref="CZ176" si="1040">CZ175*(1-CZ175)</f>
        <v>0.15843042430973053</v>
      </c>
      <c r="DB176" s="30"/>
      <c r="DC176" s="34">
        <f>DC175*(1-DC175)</f>
        <v>0.16631559471368024</v>
      </c>
      <c r="DD176" s="34">
        <f t="shared" ref="DD176" si="1041">DD175*(1-DD175)</f>
        <v>0.13615077090720334</v>
      </c>
      <c r="DF176" s="30"/>
      <c r="DG176" s="34">
        <f>DG175*(1-DG175)</f>
        <v>0.18152980182041104</v>
      </c>
      <c r="DH176" s="34">
        <f t="shared" ref="DH176" si="1042">DH175*(1-DH175)</f>
        <v>0.14762145829165763</v>
      </c>
      <c r="DJ176" s="30"/>
      <c r="DK176" s="34">
        <f>DK175*(1-DK175)</f>
        <v>0.16631559471368024</v>
      </c>
      <c r="DL176" s="34">
        <f t="shared" ref="DL176" si="1043">DL175*(1-DL175)</f>
        <v>0.13615077090720334</v>
      </c>
      <c r="DN176" s="30"/>
      <c r="DO176" s="34">
        <f>DO175*(1-DO175)</f>
        <v>0.17080766731050712</v>
      </c>
      <c r="DP176" s="34">
        <f t="shared" ref="DP176" si="1044">DP175*(1-DP175)</f>
        <v>0.16035449087182585</v>
      </c>
      <c r="DR176" s="30"/>
      <c r="DS176" s="34">
        <f>DS175*(1-DS175)</f>
        <v>0.16710766838293542</v>
      </c>
      <c r="DT176" s="34">
        <f t="shared" ref="DT176" si="1045">DT175*(1-DT175)</f>
        <v>0.14266441378986056</v>
      </c>
      <c r="DV176" s="30"/>
      <c r="DW176" s="34">
        <f>DW175*(1-DW175)</f>
        <v>0.19386503977873357</v>
      </c>
      <c r="DX176" s="34">
        <f t="shared" ref="DX176" si="1046">DX175*(1-DX175)</f>
        <v>0.16450014858233886</v>
      </c>
      <c r="DZ176" s="30"/>
      <c r="EA176" s="34">
        <f>EA175*(1-EA175)</f>
        <v>0.19780627823968996</v>
      </c>
      <c r="EB176" s="34">
        <f t="shared" ref="EB176" si="1047">EB175*(1-EB175)</f>
        <v>0.19506606575002908</v>
      </c>
      <c r="ED176" s="30"/>
      <c r="EE176" s="34">
        <f>EE175*(1-EE175)</f>
        <v>0.20168769106923271</v>
      </c>
      <c r="EF176" s="34">
        <f t="shared" ref="EF176" si="1048">EF175*(1-EF175)</f>
        <v>0.1614353427548034</v>
      </c>
      <c r="EH176" s="30"/>
      <c r="EI176" s="34">
        <f>EI175*(1-EI175)</f>
        <v>0.21650312322946907</v>
      </c>
      <c r="EJ176" s="34">
        <f t="shared" ref="EJ176" si="1049">EJ175*(1-EJ175)</f>
        <v>0.16694976843448642</v>
      </c>
      <c r="EL176" s="30"/>
      <c r="EM176" s="34">
        <f>EM175*(1-EM175)</f>
        <v>0.17566593117776982</v>
      </c>
      <c r="EN176" s="34">
        <f t="shared" ref="EN176" si="1050">EN175*(1-EN175)</f>
        <v>0.17394049055510358</v>
      </c>
      <c r="EP176" s="30"/>
      <c r="EQ176" s="34">
        <f>EQ175*(1-EQ175)</f>
        <v>0.19494276538007579</v>
      </c>
      <c r="ER176" s="34">
        <f t="shared" ref="ER176" si="1051">ER175*(1-ER175)</f>
        <v>0.19403195005848345</v>
      </c>
      <c r="ET176" s="30"/>
      <c r="EU176" s="34">
        <f>EU175*(1-EU175)</f>
        <v>0.22917048347052829</v>
      </c>
      <c r="EV176" s="34">
        <f t="shared" ref="EV176" si="1052">EV175*(1-EV175)</f>
        <v>0.17295428815598288</v>
      </c>
      <c r="EX176" s="30"/>
      <c r="EY176" s="34">
        <f>EY175*(1-EY175)</f>
        <v>0.13793595440543482</v>
      </c>
      <c r="EZ176" s="34">
        <f t="shared" ref="EZ176" si="1053">EZ175*(1-EZ175)</f>
        <v>0.11669842921231741</v>
      </c>
      <c r="FB176" s="30"/>
      <c r="FC176" s="34">
        <f>FC175*(1-FC175)</f>
        <v>0.19567451170200514</v>
      </c>
      <c r="FD176" s="34">
        <f t="shared" ref="FD176" si="1054">FD175*(1-FD175)</f>
        <v>0.2350171881877566</v>
      </c>
      <c r="FF176" s="30"/>
      <c r="FG176" s="34">
        <f>FG175*(1-FG175)</f>
        <v>0.17205244483989995</v>
      </c>
      <c r="FH176" s="34">
        <f t="shared" ref="FH176" si="1055">FH175*(1-FH175)</f>
        <v>0.15021550702738054</v>
      </c>
      <c r="FJ176" s="30"/>
      <c r="FK176" s="34">
        <f>FK175*(1-FK175)</f>
        <v>0.20000712343927268</v>
      </c>
      <c r="FL176" s="34">
        <f t="shared" ref="FL176" si="1056">FL175*(1-FL175)</f>
        <v>0.24986620535253445</v>
      </c>
      <c r="FN176" s="30"/>
      <c r="FO176" s="34">
        <f>FO175*(1-FO175)</f>
        <v>0.19104236042069439</v>
      </c>
      <c r="FP176" s="34">
        <f t="shared" ref="FP176" si="1057">FP175*(1-FP175)</f>
        <v>0.18583036189733645</v>
      </c>
      <c r="FR176" s="30"/>
      <c r="FS176" s="34">
        <f>FS175*(1-FS175)</f>
        <v>0.17181791010969497</v>
      </c>
      <c r="FT176" s="34">
        <f t="shared" ref="FT176" si="1058">FT175*(1-FT175)</f>
        <v>0.14943341634950083</v>
      </c>
      <c r="FV176" s="30"/>
      <c r="FW176" s="34">
        <f>FW175*(1-FW175)</f>
        <v>0.16882744806613595</v>
      </c>
      <c r="FX176" s="34">
        <f t="shared" ref="FX176" si="1059">FX175*(1-FX175)</f>
        <v>0.12797325616808353</v>
      </c>
      <c r="FZ176" s="30"/>
      <c r="GA176" s="34">
        <f>GA175*(1-GA175)</f>
        <v>0.20649380751771229</v>
      </c>
      <c r="GB176" s="34">
        <f t="shared" ref="GB176" si="1060">GB175*(1-GB175)</f>
        <v>0.17374684701808829</v>
      </c>
      <c r="GD176" s="30"/>
      <c r="GE176" s="34">
        <f>GE175*(1-GE175)</f>
        <v>0.1894314898006049</v>
      </c>
      <c r="GF176" s="34">
        <f t="shared" ref="GF176" si="1061">GF175*(1-GF175)</f>
        <v>0.22216877876108185</v>
      </c>
      <c r="GH176" s="30"/>
      <c r="GI176" s="34">
        <f>GI175*(1-GI175)</f>
        <v>0.1622929142530882</v>
      </c>
      <c r="GJ176" s="34">
        <f t="shared" ref="GJ176" si="1062">GJ175*(1-GJ175)</f>
        <v>0.21110951354239083</v>
      </c>
      <c r="GL176" s="30"/>
      <c r="GM176" s="34">
        <f>GM175*(1-GM175)</f>
        <v>0.14826306062548097</v>
      </c>
      <c r="GN176" s="34">
        <f t="shared" ref="GN176" si="1063">GN175*(1-GN175)</f>
        <v>0.15156443657958391</v>
      </c>
      <c r="GP176" s="30"/>
      <c r="GQ176" s="34">
        <f>GQ175*(1-GQ175)</f>
        <v>0.17697258196811044</v>
      </c>
      <c r="GR176" s="34">
        <f t="shared" ref="GR176" si="1064">GR175*(1-GR175)</f>
        <v>0.14356207587217054</v>
      </c>
      <c r="GT176" s="30"/>
      <c r="GU176" s="34">
        <f>GU175*(1-GU175)</f>
        <v>0.21628080856871854</v>
      </c>
      <c r="GV176" s="34">
        <f t="shared" ref="GV176" si="1065">GV175*(1-GV175)</f>
        <v>0.17143992668210825</v>
      </c>
      <c r="GX176" s="30"/>
      <c r="GY176" s="34">
        <f>GY175*(1-GY175)</f>
        <v>0.22176480630723591</v>
      </c>
      <c r="GZ176" s="34">
        <f t="shared" ref="GZ176" si="1066">GZ175*(1-GZ175)</f>
        <v>0.24025721024055999</v>
      </c>
      <c r="HB176" s="30"/>
      <c r="HC176" s="34">
        <f>HC175*(1-HC175)</f>
        <v>0.17256149206476148</v>
      </c>
      <c r="HD176" s="34">
        <f t="shared" ref="HD176" si="1067">HD175*(1-HD175)</f>
        <v>0.14386751527000161</v>
      </c>
      <c r="HF176" s="30"/>
      <c r="HG176" s="34">
        <f>HG175*(1-HG175)</f>
        <v>0.14829645576226352</v>
      </c>
      <c r="HH176" s="34">
        <f t="shared" ref="HH176" si="1068">HH175*(1-HH175)</f>
        <v>0.11728229379489771</v>
      </c>
      <c r="HJ176" s="30"/>
      <c r="HK176" s="34">
        <f>HK175*(1-HK175)</f>
        <v>0.18168457850083805</v>
      </c>
      <c r="HL176" s="34">
        <f t="shared" ref="HL176" si="1069">HL175*(1-HL175)</f>
        <v>0.19548642960642929</v>
      </c>
      <c r="HN176" s="30"/>
      <c r="HO176" s="34">
        <f>HO175*(1-HO175)</f>
        <v>0.17454047537442036</v>
      </c>
      <c r="HP176" s="34">
        <f t="shared" ref="HP176" si="1070">HP175*(1-HP175)</f>
        <v>0.15978045471828206</v>
      </c>
      <c r="HR176" s="30"/>
      <c r="HS176" s="34">
        <f>HS175*(1-HS175)</f>
        <v>0.15485444846411012</v>
      </c>
      <c r="HT176" s="34">
        <f t="shared" ref="HT176" si="1071">HT175*(1-HT175)</f>
        <v>0.14905024799888217</v>
      </c>
      <c r="HV176" s="30"/>
    </row>
    <row r="177" spans="2:230" x14ac:dyDescent="0.15">
      <c r="B177" s="114"/>
      <c r="C177" s="117"/>
      <c r="D177" s="63">
        <f t="shared" ref="D177:F177" si="1072">D145-$F$6*D160</f>
        <v>-3.5180722659165012E-2</v>
      </c>
      <c r="E177" s="64">
        <f t="shared" si="1072"/>
        <v>-0.8236008693279333</v>
      </c>
      <c r="F177" s="65">
        <f t="shared" si="1072"/>
        <v>0.39067831563868471</v>
      </c>
      <c r="G177" s="25"/>
      <c r="H177" s="36"/>
      <c r="I177" s="79" t="s">
        <v>17</v>
      </c>
      <c r="J177" s="92"/>
      <c r="K177" s="55">
        <f>((N$7-K175)^2+(N$8-L175)^2)/2</f>
        <v>4.0667184689086533E-2</v>
      </c>
      <c r="N177" s="30"/>
      <c r="O177" s="55">
        <f>((R$7-O175)^2+(R$8-P175)^2)/2</f>
        <v>7.1016252867949783E-2</v>
      </c>
      <c r="R177" s="30"/>
      <c r="S177" s="55">
        <f>((V$7-S175)^2+(V$8-T175)^2)/2</f>
        <v>6.7081429336919685E-2</v>
      </c>
      <c r="V177" s="30"/>
      <c r="W177" s="55">
        <f>((Z$7-W175)^2+(Z$8-X175)^2)/2</f>
        <v>7.3035478863620412E-2</v>
      </c>
      <c r="Z177" s="30"/>
      <c r="AA177" s="55">
        <f>((AD$7-AA175)^2+(AD$8-AB175)^2)/2</f>
        <v>4.0576295632352641E-2</v>
      </c>
      <c r="AD177" s="30"/>
      <c r="AE177" s="55">
        <f>((AH$7-AE175)^2+(AH$8-AF175)^2)/2</f>
        <v>4.3590134820898879E-2</v>
      </c>
      <c r="AH177" s="30"/>
      <c r="AI177" s="55">
        <f>((AL$7-AI175)^2+(AL$8-AJ175)^2)/2</f>
        <v>9.2289352818627282E-2</v>
      </c>
      <c r="AL177" s="30"/>
      <c r="AM177" s="55">
        <f>((AP$7-AM175)^2+(AP$8-AN175)^2)/2</f>
        <v>0.12386687388716081</v>
      </c>
      <c r="AP177" s="30"/>
      <c r="AQ177" s="55">
        <f>((AT$7-AQ175)^2+(AT$8-AR175)^2)/2</f>
        <v>3.921789020034825E-2</v>
      </c>
      <c r="AT177" s="30"/>
      <c r="AU177" s="55">
        <f>((AX$7-AU175)^2+(AX$8-AV175)^2)/2</f>
        <v>0.15202794774205133</v>
      </c>
      <c r="AX177" s="30"/>
      <c r="AY177" s="55">
        <f>((BB$7-AY175)^2+(BB$8-AZ175)^2)/2</f>
        <v>4.9538862472743639E-2</v>
      </c>
      <c r="BB177" s="30"/>
      <c r="BC177" s="55">
        <f>((BF$7-BC175)^2+(BF$8-BD175)^2)/2</f>
        <v>7.3518712223661117E-2</v>
      </c>
      <c r="BF177" s="30"/>
      <c r="BG177" s="55">
        <f>((BJ$7-BG175)^2+(BJ$8-BH175)^2)/2</f>
        <v>8.7461386647967931E-2</v>
      </c>
      <c r="BJ177" s="30"/>
      <c r="BK177" s="55">
        <f>((BN$7-BK175)^2+(BN$8-BL175)^2)/2</f>
        <v>4.7542350149705093E-2</v>
      </c>
      <c r="BN177" s="30"/>
      <c r="BO177" s="55">
        <f>((BR$7-BO175)^2+(BR$8-BP175)^2)/2</f>
        <v>3.6563806007435792E-2</v>
      </c>
      <c r="BR177" s="30"/>
      <c r="BS177" s="55">
        <f>((BV$7-BS175)^2+(BV$8-BT175)^2)/2</f>
        <v>4.2529666054095104E-2</v>
      </c>
      <c r="BV177" s="30"/>
      <c r="BW177" s="55">
        <f>((BZ$7-BW175)^2+(BZ$8-BX175)^2)/2</f>
        <v>4.4013950060975193E-2</v>
      </c>
      <c r="BZ177" s="30"/>
      <c r="CA177" s="55">
        <f>((CD$7-CA175)^2+(CD$8-CB175)^2)/2</f>
        <v>3.5781538395772472E-2</v>
      </c>
      <c r="CD177" s="30"/>
      <c r="CE177" s="55">
        <f>((CH$7-CE175)^2+(CH$8-CF175)^2)/2</f>
        <v>7.9941076077003792E-2</v>
      </c>
      <c r="CH177" s="30"/>
      <c r="CI177" s="55">
        <f>((CL$7-CI175)^2+(CL$8-CJ175)^2)/2</f>
        <v>0.12361044344721191</v>
      </c>
      <c r="CL177" s="30"/>
      <c r="CM177" s="55">
        <f>((CP$7-CM175)^2+(CP$8-CN175)^2)/2</f>
        <v>4.4083304652087735E-2</v>
      </c>
      <c r="CP177" s="30"/>
      <c r="CQ177" s="55">
        <f>((CT$7-CQ175)^2+(CT$8-CR175)^2)/2</f>
        <v>5.3618228212206465E-2</v>
      </c>
      <c r="CT177" s="30"/>
      <c r="CU177" s="55">
        <f>((CX$7-CU175)^2+(CX$8-CV175)^2)/2</f>
        <v>2.1316122769856921E-2</v>
      </c>
      <c r="CX177" s="30"/>
      <c r="CY177" s="55">
        <f>((DB$7-CY175)^2+(DB$8-CZ175)^2)/2</f>
        <v>4.3785108289513888E-2</v>
      </c>
      <c r="DB177" s="30"/>
      <c r="DC177" s="55">
        <f>((DF$7-DC175)^2+(DF$8-DD175)^2)/2</f>
        <v>3.5417775202757629E-2</v>
      </c>
      <c r="DF177" s="30"/>
      <c r="DG177" s="55">
        <f>((DJ$7-DG175)^2+(DJ$8-DH175)^2)/2</f>
        <v>4.4607081652199246E-2</v>
      </c>
      <c r="DJ177" s="30"/>
      <c r="DK177" s="55">
        <f>((DN$7-DK175)^2+(DN$8-DL175)^2)/2</f>
        <v>3.5417775202757629E-2</v>
      </c>
      <c r="DN177" s="30"/>
      <c r="DO177" s="55">
        <f>((DR$7-DO175)^2+(DR$8-DP175)^2)/2</f>
        <v>4.4008959951888846E-2</v>
      </c>
      <c r="DR177" s="30"/>
      <c r="DS177" s="55">
        <f>((DV$7-DS175)^2+(DV$8-DT175)^2)/2</f>
        <v>3.7348266130043772E-2</v>
      </c>
      <c r="DV177" s="30"/>
      <c r="DW177" s="55">
        <f>((DZ$7-DW175)^2+(DZ$8-DX175)^2)/2</f>
        <v>5.61515300639647E-2</v>
      </c>
      <c r="DZ177" s="30"/>
      <c r="EA177" s="55">
        <f>((ED$7-EA175)^2+(ED$8-EB175)^2)/2</f>
        <v>7.2144154893144227E-2</v>
      </c>
      <c r="ED177" s="30"/>
      <c r="EE177" s="55">
        <f>((EH$7-EE175)^2+(EH$8-EF175)^2)/2</f>
        <v>5.9739103583395528E-2</v>
      </c>
      <c r="EH177" s="30"/>
      <c r="EI177" s="55">
        <f>((EL$7-EI175)^2+(EL$8-EJ175)^2)/2</f>
        <v>7.2670608792039737E-2</v>
      </c>
      <c r="EL177" s="30"/>
      <c r="EM177" s="55">
        <f>((EP$7-EM175)^2+(EP$8-EN175)^2)/2</f>
        <v>5.0980971591413744E-2</v>
      </c>
      <c r="EP177" s="30"/>
      <c r="EQ177" s="55">
        <f>((ET$7-EQ175)^2+(ET$8-ER175)^2)/2</f>
        <v>6.9903414403446384E-2</v>
      </c>
      <c r="ET177" s="30"/>
      <c r="EU177" s="55">
        <f>((EX$7-EU175)^2+(EX$8-EV175)^2)/2</f>
        <v>8.7989895081630465E-2</v>
      </c>
      <c r="EX177" s="30"/>
      <c r="EY177" s="55">
        <f>((FB$7-EY175)^2+(FB$8-EZ175)^2)/2</f>
        <v>2.2750528306255159E-2</v>
      </c>
      <c r="FB177" s="30"/>
      <c r="FC177" s="55">
        <f>((FF$7-FC175)^2+(FF$8-FD175)^2)/2</f>
        <v>0.10691285782535195</v>
      </c>
      <c r="FF177" s="30"/>
      <c r="FG177" s="55">
        <f>((FJ$7-FG175)^2+(FJ$8-FH175)^2)/2</f>
        <v>4.1327159331720112E-2</v>
      </c>
      <c r="FJ177" s="30"/>
      <c r="FK177" s="55">
        <f>((FN$7-FK175)^2+(FN$8-FL175)^2)/2</f>
        <v>0.15748441944830446</v>
      </c>
      <c r="FN177" s="30"/>
      <c r="FO177" s="55">
        <f>((FR$7-FO175)^2+(FR$8-FP175)^2)/2</f>
        <v>6.3499033589773213E-2</v>
      </c>
      <c r="FR177" s="30"/>
      <c r="FS177" s="55">
        <f>((FV$7-FS175)^2+(FV$8-FT175)^2)/2</f>
        <v>4.1007860712576102E-2</v>
      </c>
      <c r="FV177" s="30"/>
      <c r="FW177" s="55">
        <f>((FZ$7-FW175)^2+(FZ$8-FX175)^2)/2</f>
        <v>3.448402962886616E-2</v>
      </c>
      <c r="FZ177" s="30"/>
      <c r="GA177" s="55">
        <f>((GD$7-GA175)^2+(GD$8-GB175)^2)/2</f>
        <v>6.7519114992141832E-2</v>
      </c>
      <c r="GD177" s="30"/>
      <c r="GE177" s="55">
        <f>((GH$7-GE175)^2+(GH$8-GF175)^2)/2</f>
        <v>8.7733053263110691E-2</v>
      </c>
      <c r="GH177" s="30"/>
      <c r="GI177" s="55">
        <f>((GL$7-GI175)^2+(GL$8-GJ175)^2)/2</f>
        <v>6.6618520571136888E-2</v>
      </c>
      <c r="GL177" s="30"/>
      <c r="GM177" s="55">
        <f>((GP$7-GM175)^2+(GP$8-GN175)^2)/2</f>
        <v>3.3732896937767293E-2</v>
      </c>
      <c r="GP177" s="30"/>
      <c r="GQ177" s="55">
        <f>((GT$7-GQ175)^2+(GT$8-GR175)^2)/2</f>
        <v>4.1490615246463025E-2</v>
      </c>
      <c r="GT177" s="30"/>
      <c r="GU177" s="55">
        <f>((GX$7-GU175)^2+(GX$8-GV175)^2)/2</f>
        <v>7.4182852017566359E-2</v>
      </c>
      <c r="GX177" s="30"/>
      <c r="GY177" s="55">
        <f>((HB$7-GY175)^2+(HB$8-GZ175)^2)/2</f>
        <v>0.13561955056351688</v>
      </c>
      <c r="HB177" s="30"/>
      <c r="HC177" s="55">
        <f>((HF$7-HC175)^2+(HF$8-HD175)^2)/2</f>
        <v>3.975671462738567E-2</v>
      </c>
      <c r="HF177" s="30"/>
      <c r="HG177" s="55">
        <f>((HJ$7-HG175)^2+(HJ$8-HH175)^2)/2</f>
        <v>2.5603452506283819E-2</v>
      </c>
      <c r="HJ177" s="30"/>
      <c r="HK177" s="55">
        <f>((HN$7-HK175)^2+(HN$8-HL175)^2)/2</f>
        <v>6.3987694454003943E-2</v>
      </c>
      <c r="HN177" s="30"/>
      <c r="HO177" s="55">
        <f>((HR$7-HO175)^2+(HR$8-HP175)^2)/2</f>
        <v>4.5307206529737964E-2</v>
      </c>
      <c r="HR177" s="30"/>
      <c r="HS177" s="55">
        <f>((HV$7-HS175)^2+(HV$8-HT175)^2)/2</f>
        <v>3.4956335477001554E-2</v>
      </c>
      <c r="HV177" s="30"/>
    </row>
    <row r="178" spans="2:230" x14ac:dyDescent="0.15">
      <c r="B178" s="114"/>
      <c r="C178" s="118"/>
      <c r="D178" s="63">
        <f t="shared" ref="D178:F178" si="1073">D146-$F$6*D161</f>
        <v>-0.44636713070561052</v>
      </c>
      <c r="E178" s="64">
        <f t="shared" si="1073"/>
        <v>1.813173443600508</v>
      </c>
      <c r="F178" s="65">
        <f t="shared" si="1073"/>
        <v>-2.0319165202902383</v>
      </c>
      <c r="G178" s="26"/>
      <c r="H178" s="36"/>
      <c r="J178" s="22"/>
      <c r="K178" s="36"/>
      <c r="N178" s="30"/>
      <c r="O178" s="36"/>
      <c r="R178" s="30"/>
      <c r="S178" s="36"/>
      <c r="V178" s="30"/>
      <c r="W178" s="36"/>
      <c r="Z178" s="30"/>
      <c r="AA178" s="36"/>
      <c r="AD178" s="30"/>
      <c r="AE178" s="36"/>
      <c r="AH178" s="30"/>
      <c r="AI178" s="36"/>
      <c r="AL178" s="30"/>
      <c r="AM178" s="36"/>
      <c r="AP178" s="30"/>
      <c r="AQ178" s="36"/>
      <c r="AT178" s="30"/>
      <c r="AU178" s="36"/>
      <c r="AX178" s="30"/>
      <c r="AY178" s="36"/>
      <c r="BB178" s="30"/>
      <c r="BC178" s="36"/>
      <c r="BF178" s="30"/>
      <c r="BG178" s="36"/>
      <c r="BJ178" s="30"/>
      <c r="BK178" s="36"/>
      <c r="BN178" s="30"/>
      <c r="BO178" s="36"/>
      <c r="BR178" s="30"/>
      <c r="BS178" s="36"/>
      <c r="BV178" s="30"/>
      <c r="BW178" s="36"/>
      <c r="BZ178" s="30"/>
      <c r="CA178" s="36"/>
      <c r="CD178" s="30"/>
      <c r="CE178" s="36"/>
      <c r="CH178" s="30"/>
      <c r="CI178" s="36"/>
      <c r="CL178" s="30"/>
      <c r="CM178" s="36"/>
      <c r="CP178" s="30"/>
      <c r="CQ178" s="36"/>
      <c r="CT178" s="30"/>
      <c r="CU178" s="36"/>
      <c r="CX178" s="30"/>
      <c r="CY178" s="36"/>
      <c r="DB178" s="30"/>
      <c r="DC178" s="36"/>
      <c r="DF178" s="30"/>
      <c r="DG178" s="36"/>
      <c r="DJ178" s="30"/>
      <c r="DK178" s="36"/>
      <c r="DN178" s="30"/>
      <c r="DO178" s="36"/>
      <c r="DR178" s="30"/>
      <c r="DS178" s="36"/>
      <c r="DV178" s="30"/>
      <c r="DW178" s="36"/>
      <c r="DZ178" s="30"/>
      <c r="EA178" s="36"/>
      <c r="ED178" s="30"/>
      <c r="EE178" s="36"/>
      <c r="EH178" s="30"/>
      <c r="EI178" s="36"/>
      <c r="EL178" s="30"/>
      <c r="EM178" s="36"/>
      <c r="EP178" s="30"/>
      <c r="EQ178" s="36"/>
      <c r="ET178" s="30"/>
      <c r="EU178" s="36"/>
      <c r="EX178" s="30"/>
      <c r="EY178" s="36"/>
      <c r="FB178" s="30"/>
      <c r="FC178" s="36"/>
      <c r="FF178" s="30"/>
      <c r="FG178" s="36"/>
      <c r="FJ178" s="30"/>
      <c r="FK178" s="36"/>
      <c r="FN178" s="30"/>
      <c r="FO178" s="36"/>
      <c r="FR178" s="30"/>
      <c r="FS178" s="36"/>
      <c r="FV178" s="30"/>
      <c r="FW178" s="36"/>
      <c r="FZ178" s="30"/>
      <c r="GA178" s="36"/>
      <c r="GD178" s="30"/>
      <c r="GE178" s="36"/>
      <c r="GH178" s="30"/>
      <c r="GI178" s="36"/>
      <c r="GL178" s="30"/>
      <c r="GM178" s="36"/>
      <c r="GP178" s="30"/>
      <c r="GQ178" s="36"/>
      <c r="GT178" s="30"/>
      <c r="GU178" s="36"/>
      <c r="GX178" s="30"/>
      <c r="GY178" s="36"/>
      <c r="HB178" s="30"/>
      <c r="HC178" s="36"/>
      <c r="HF178" s="30"/>
      <c r="HG178" s="36"/>
      <c r="HJ178" s="30"/>
      <c r="HK178" s="36"/>
      <c r="HN178" s="30"/>
      <c r="HO178" s="36"/>
      <c r="HR178" s="30"/>
      <c r="HS178" s="36"/>
      <c r="HV178" s="30"/>
    </row>
    <row r="179" spans="2:230" ht="13.5" customHeight="1" x14ac:dyDescent="0.15">
      <c r="B179" s="114"/>
      <c r="C179" s="116">
        <v>3</v>
      </c>
      <c r="D179" s="60">
        <f t="shared" ref="D179:G179" si="1074">D147-$F$6*D162</f>
        <v>0.61966996400941177</v>
      </c>
      <c r="E179" s="61">
        <f t="shared" si="1074"/>
        <v>-1.3974849516323711</v>
      </c>
      <c r="F179" s="62">
        <f t="shared" si="1074"/>
        <v>1.1245433036570771</v>
      </c>
      <c r="G179" s="72">
        <f t="shared" si="1074"/>
        <v>0.76823764409757622</v>
      </c>
      <c r="H179" s="36"/>
      <c r="I179" s="119" t="s">
        <v>44</v>
      </c>
      <c r="J179" s="79" t="s">
        <v>43</v>
      </c>
      <c r="K179" s="34">
        <f>K175-N$7</f>
        <v>-0.22234855439643564</v>
      </c>
      <c r="L179" s="34">
        <f>L175-N$8</f>
        <v>0.17859308423337217</v>
      </c>
      <c r="N179" s="30"/>
      <c r="O179" s="34">
        <f>O175-R$7</f>
        <v>0.30170565693951168</v>
      </c>
      <c r="P179" s="34">
        <f>P175-R$8</f>
        <v>-0.22584552753286313</v>
      </c>
      <c r="R179" s="30"/>
      <c r="S179" s="34">
        <f>S175-V$7</f>
        <v>0.31670256602653313</v>
      </c>
      <c r="T179" s="34">
        <f>T175-V$8</f>
        <v>-0.1840172365460605</v>
      </c>
      <c r="V179" s="30"/>
      <c r="W179" s="34">
        <f>W175-Z$7</f>
        <v>0.25226380142303567</v>
      </c>
      <c r="X179" s="34">
        <f>X175-Z$8</f>
        <v>-0.28711310004742041</v>
      </c>
      <c r="Z179" s="30"/>
      <c r="AA179" s="34">
        <f>AA175-AD$7</f>
        <v>-0.22611493338153765</v>
      </c>
      <c r="AB179" s="34">
        <f>AB175-AD$8</f>
        <v>0.17327616156461934</v>
      </c>
      <c r="AD179" s="30"/>
      <c r="AE179" s="34">
        <f>AE175-AH$7</f>
        <v>-0.23764343156663892</v>
      </c>
      <c r="AF179" s="34">
        <f>AF175-AH$8</f>
        <v>0.17523090216919493</v>
      </c>
      <c r="AH179" s="30"/>
      <c r="AI179" s="34">
        <f>AI175-AL$7</f>
        <v>0.38025457855892719</v>
      </c>
      <c r="AJ179" s="34">
        <f>AJ175-AL$8</f>
        <v>-0.19996289936442513</v>
      </c>
      <c r="AL179" s="30"/>
      <c r="AM179" s="34">
        <f>AM175-AP$7</f>
        <v>0.38803189904665303</v>
      </c>
      <c r="AN179" s="34">
        <f>AN175-AP$8</f>
        <v>-0.31171299795897134</v>
      </c>
      <c r="AP179" s="30"/>
      <c r="AQ179" s="34">
        <f>AQ175-AT$7</f>
        <v>-0.2128966588118687</v>
      </c>
      <c r="AR179" s="34">
        <f>AR175-AT$8</f>
        <v>0.18196371360092448</v>
      </c>
      <c r="AT179" s="30"/>
      <c r="AU179" s="34">
        <f>AU175-AX$7</f>
        <v>0.46586222463710852</v>
      </c>
      <c r="AV179" s="34">
        <f>AV175-AX$8</f>
        <v>-0.29500556459203764</v>
      </c>
      <c r="AX179" s="30"/>
      <c r="AY179" s="34">
        <f>AY175-BB$7</f>
        <v>-0.22995840974483628</v>
      </c>
      <c r="AZ179" s="34">
        <f>AZ175-BB$8</f>
        <v>0.21493453592457695</v>
      </c>
      <c r="BB179" s="30"/>
      <c r="BC179" s="34">
        <f>BC175-BF$7</f>
        <v>0.23011758273740698</v>
      </c>
      <c r="BD179" s="34">
        <f>BD175-BF$8</f>
        <v>-0.30673004835264328</v>
      </c>
      <c r="BF179" s="30"/>
      <c r="BG179" s="34">
        <f>BG175-BJ$7</f>
        <v>0.37705047819105014</v>
      </c>
      <c r="BH179" s="34">
        <f>BH175-BJ$8</f>
        <v>-0.18098538668035136</v>
      </c>
      <c r="BJ179" s="30"/>
      <c r="BK179" s="34">
        <f>BK175-BN$7</f>
        <v>-0.25150267033129825</v>
      </c>
      <c r="BL179" s="34">
        <f>BL175-BN$8</f>
        <v>0.17841274370301161</v>
      </c>
      <c r="BN179" s="30"/>
      <c r="BO179" s="34">
        <f>BO175-BR$7</f>
        <v>-0.2099671694676194</v>
      </c>
      <c r="BP179" s="34">
        <f>BP175-BR$8</f>
        <v>0.17041537419090913</v>
      </c>
      <c r="BR179" s="30"/>
      <c r="BS179" s="34">
        <f>BS175-BV$7</f>
        <v>0.24683847570634304</v>
      </c>
      <c r="BT179" s="34">
        <f>BT175-BV$8</f>
        <v>-0.15533865912630795</v>
      </c>
      <c r="BV179" s="30"/>
      <c r="BW179" s="34">
        <f>BW175-BZ$7</f>
        <v>-0.22635816077985127</v>
      </c>
      <c r="BX179" s="34">
        <f>BX175-BZ$8</f>
        <v>0.19180689030979411</v>
      </c>
      <c r="BZ179" s="30"/>
      <c r="CA179" s="34">
        <f>CA175-CD$7</f>
        <v>-0.20997365478220009</v>
      </c>
      <c r="CB179" s="34">
        <f>CB175-CD$8</f>
        <v>0.16575325363005819</v>
      </c>
      <c r="CD179" s="30"/>
      <c r="CE179" s="34">
        <f>CE175-CH$7</f>
        <v>0.34806860130382744</v>
      </c>
      <c r="CF179" s="34">
        <f>CF175-CH$8</f>
        <v>-0.19680040889288009</v>
      </c>
      <c r="CH179" s="30"/>
      <c r="CI179" s="34">
        <f>CI175-CL$7</f>
        <v>0.44965225433007083</v>
      </c>
      <c r="CJ179" s="34">
        <f>CJ175-CL$8</f>
        <v>-0.21221153849475083</v>
      </c>
      <c r="CL179" s="30"/>
      <c r="CM179" s="34">
        <f>CM175-CP$7</f>
        <v>-0.23188535211675598</v>
      </c>
      <c r="CN179" s="34">
        <f>CN175-CP$8</f>
        <v>0.18546102765234415</v>
      </c>
      <c r="CP179" s="30"/>
      <c r="CQ179" s="34">
        <f>CQ175-CT$7</f>
        <v>-0.22794961384149415</v>
      </c>
      <c r="CR179" s="34">
        <f>CR175-CT$8</f>
        <v>0.23510727333267814</v>
      </c>
      <c r="CT179" s="30"/>
      <c r="CU179" s="34">
        <f>CU175-CX$7</f>
        <v>0.16673975451640183</v>
      </c>
      <c r="CV179" s="34">
        <f>CV175-CX$8</f>
        <v>-0.12177889720113211</v>
      </c>
      <c r="CX179" s="30"/>
      <c r="CY179" s="34">
        <f>CY175-DB$7</f>
        <v>0.22046608208175891</v>
      </c>
      <c r="CZ179" s="34">
        <f>CZ175-DB$8</f>
        <v>-0.19739534754027743</v>
      </c>
      <c r="DB179" s="30"/>
      <c r="DC179" s="34">
        <f>DC175-DF$7</f>
        <v>-0.21071743003367838</v>
      </c>
      <c r="DD179" s="34">
        <f>DD175-DF$8</f>
        <v>0.16258448599272046</v>
      </c>
      <c r="DF179" s="30"/>
      <c r="DG179" s="34">
        <f>DG175-DJ$7</f>
        <v>-0.23833189307905911</v>
      </c>
      <c r="DH179" s="34">
        <f>DH175-DJ$8</f>
        <v>0.18003353033740807</v>
      </c>
      <c r="DJ179" s="30"/>
      <c r="DK179" s="34">
        <f>DK175-DN$7</f>
        <v>-0.21071743003367838</v>
      </c>
      <c r="DL179" s="34">
        <f>DL175-DN$8</f>
        <v>0.16258448599272046</v>
      </c>
      <c r="DN179" s="30"/>
      <c r="DO179" s="34">
        <f>DO175-DR$7</f>
        <v>-0.2185886770410741</v>
      </c>
      <c r="DP179" s="34">
        <f>DP175-DR$8</f>
        <v>0.20059140104503656</v>
      </c>
      <c r="DR179" s="30"/>
      <c r="DS179" s="34">
        <f>DS175-DV$7</f>
        <v>-0.21208971602760596</v>
      </c>
      <c r="DT179" s="34">
        <f>DT175-DV$8</f>
        <v>0.17237889840527756</v>
      </c>
      <c r="DV179" s="30"/>
      <c r="DW179" s="34">
        <f>DW175-DZ$7</f>
        <v>-0.26307182476272173</v>
      </c>
      <c r="DX179" s="34">
        <f>DX175-DZ$8</f>
        <v>0.20759642372628007</v>
      </c>
      <c r="DZ179" s="30"/>
      <c r="EA179" s="34">
        <f>EA175-ED$7</f>
        <v>0.27154054679153672</v>
      </c>
      <c r="EB179" s="34">
        <f>EB175-ED$8</f>
        <v>-0.26562010698447081</v>
      </c>
      <c r="ED179" s="30"/>
      <c r="EE179" s="34">
        <f>EE175-EH$7</f>
        <v>-0.28019938823841439</v>
      </c>
      <c r="EF179" s="34">
        <f>EF175-EH$8</f>
        <v>0.20240185275241276</v>
      </c>
      <c r="EH179" s="30"/>
      <c r="EI179" s="34">
        <f>EI175-EL$7</f>
        <v>-0.31697848003436613</v>
      </c>
      <c r="EJ179" s="34">
        <f>EJ175-EL$8</f>
        <v>0.21181562921366884</v>
      </c>
      <c r="EL179" s="30"/>
      <c r="EM179" s="34">
        <f>EM175-EP$7</f>
        <v>-0.22735725055994949</v>
      </c>
      <c r="EN179" s="34">
        <f>EN175-EP$8</f>
        <v>0.22421111435575142</v>
      </c>
      <c r="EP179" s="30"/>
      <c r="EQ179" s="34">
        <f>EQ175-ET$7</f>
        <v>-0.26535721911824306</v>
      </c>
      <c r="ER179" s="34">
        <f>ER175-ET$8</f>
        <v>0.26342432512720898</v>
      </c>
      <c r="ET179" s="30"/>
      <c r="EU179" s="34">
        <f>EU175-EX$7</f>
        <v>-0.35567565510465082</v>
      </c>
      <c r="EV179" s="34">
        <f>EV175-EX$8</f>
        <v>0.22242890668512127</v>
      </c>
      <c r="EX179" s="30"/>
      <c r="EY179" s="34">
        <f>EY175-FB$7</f>
        <v>0.16524031665302766</v>
      </c>
      <c r="EZ179" s="34">
        <f>EZ175-FB$8</f>
        <v>-0.13489512357723488</v>
      </c>
      <c r="FB179" s="30"/>
      <c r="FC179" s="34">
        <f>FC175-FF$7</f>
        <v>0.26692171208369736</v>
      </c>
      <c r="FD179" s="34">
        <f>FD175-FF$8</f>
        <v>-0.37759570345676829</v>
      </c>
      <c r="FF179" s="30"/>
      <c r="FG179" s="34">
        <f>FG175-FJ$7</f>
        <v>-0.22080910623714811</v>
      </c>
      <c r="FH179" s="34">
        <f>FH175-FJ$8</f>
        <v>0.18411316429357261</v>
      </c>
      <c r="FJ179" s="30"/>
      <c r="FK179" s="34">
        <f>FK175-FN$7</f>
        <v>0.27640913131183709</v>
      </c>
      <c r="FL179" s="34">
        <f>FL175-FN$8</f>
        <v>-0.48843303637657898</v>
      </c>
      <c r="FN179" s="30"/>
      <c r="FO179" s="34">
        <f>FO175-FR$7</f>
        <v>-0.25718805717324034</v>
      </c>
      <c r="FP179" s="34">
        <f>FP175-FR$8</f>
        <v>0.24668273232433696</v>
      </c>
      <c r="FR179" s="30"/>
      <c r="FS179" s="34">
        <f>FS175-FV$7</f>
        <v>-0.22038939596234008</v>
      </c>
      <c r="FT179" s="34">
        <f>FT175-FV$8</f>
        <v>0.18287765192200792</v>
      </c>
      <c r="FV179" s="30"/>
      <c r="FW179" s="34">
        <f>FW175-FZ$7</f>
        <v>0.21509202900960447</v>
      </c>
      <c r="FX179" s="34">
        <f>FX175-FZ$8</f>
        <v>-0.15067673448234731</v>
      </c>
      <c r="FZ179" s="30"/>
      <c r="GA179" s="34">
        <f>GA175-GD$7</f>
        <v>-0.2914186190421405</v>
      </c>
      <c r="GB179" s="34">
        <f>GB175-GD$8</f>
        <v>0.22386026547794377</v>
      </c>
      <c r="GD179" s="30"/>
      <c r="GE179" s="34">
        <f>GE175-GH$7</f>
        <v>-0.25389329509459702</v>
      </c>
      <c r="GF179" s="34">
        <f>GF175-GH$8</f>
        <v>0.33317307999331108</v>
      </c>
      <c r="GH179" s="30"/>
      <c r="GI179" s="34">
        <f>GI175-GL$7</f>
        <v>0.20384617890881129</v>
      </c>
      <c r="GJ179" s="34">
        <f>GJ175-GL$8</f>
        <v>-0.30279329002894151</v>
      </c>
      <c r="GL179" s="30"/>
      <c r="GM179" s="34">
        <f>GM175-GP$7</f>
        <v>0.18103771480860151</v>
      </c>
      <c r="GN179" s="34">
        <f>GN175-GP$8</f>
        <v>-0.18625557627199796</v>
      </c>
      <c r="GP179" s="30"/>
      <c r="GQ179" s="34">
        <f>GQ175-GT$7</f>
        <v>-0.22976414369686327</v>
      </c>
      <c r="GR179" s="34">
        <f>GR175-GT$8</f>
        <v>0.17375174463634377</v>
      </c>
      <c r="GT179" s="30"/>
      <c r="GU179" s="34">
        <f>GU175-GX$7</f>
        <v>-0.3163721387390207</v>
      </c>
      <c r="GV179" s="34">
        <f>GV175-GX$8</f>
        <v>0.21971430054693883</v>
      </c>
      <c r="GX179" s="30"/>
      <c r="GY179" s="34">
        <f>GY175-HB$7</f>
        <v>0.33196668874070218</v>
      </c>
      <c r="GZ179" s="34">
        <f>GZ175-HB$8</f>
        <v>-0.40129442893412748</v>
      </c>
      <c r="HB179" s="30"/>
      <c r="HC179" s="34">
        <f>HC175-HF$7</f>
        <v>-0.22172224678347263</v>
      </c>
      <c r="HD179" s="34">
        <f>HD175-HF$8</f>
        <v>0.1742201898060618</v>
      </c>
      <c r="HF179" s="30"/>
      <c r="HG179" s="34">
        <f>HG175-HJ$7</f>
        <v>0.18109006876903869</v>
      </c>
      <c r="HH179" s="34">
        <f>HH175-HJ$8</f>
        <v>-0.13569558580069019</v>
      </c>
      <c r="HJ179" s="30"/>
      <c r="HK179" s="34">
        <f>HK175-HN$7</f>
        <v>-0.23862781039452197</v>
      </c>
      <c r="HL179" s="34">
        <f>HL175-HN$8</f>
        <v>0.26651858662075328</v>
      </c>
      <c r="HN179" s="30"/>
      <c r="HO179" s="34">
        <f>HO175-HR$7</f>
        <v>-0.22530102907804761</v>
      </c>
      <c r="HP179" s="34">
        <f>HP175-HR$8</f>
        <v>0.19963431407413074</v>
      </c>
      <c r="HR179" s="30"/>
      <c r="HS179" s="34">
        <f>HS175-HV$7</f>
        <v>0.19154327445184488</v>
      </c>
      <c r="HT179" s="34">
        <f>HT175-HV$8</f>
        <v>-0.18227409296515051</v>
      </c>
      <c r="HV179" s="30"/>
    </row>
    <row r="180" spans="2:230" ht="15.75" x14ac:dyDescent="0.15">
      <c r="B180" s="114"/>
      <c r="C180" s="117"/>
      <c r="D180" s="63">
        <f t="shared" ref="D180:F180" si="1075">D148-$F$6*D163</f>
        <v>-0.3172561944343848</v>
      </c>
      <c r="E180" s="64">
        <f t="shared" si="1075"/>
        <v>0.55233460825711955</v>
      </c>
      <c r="F180" s="65">
        <f t="shared" si="1075"/>
        <v>-1.1703071735062274</v>
      </c>
      <c r="G180" s="24"/>
      <c r="H180" s="36"/>
      <c r="I180" s="120"/>
      <c r="J180" s="79" t="s">
        <v>44</v>
      </c>
      <c r="K180" s="34">
        <f t="array" ref="K180:L180">K179:L179*K176:L176</f>
        <v>-3.8446216222765561E-2</v>
      </c>
      <c r="L180" s="34">
        <v>2.6199175850904342E-2</v>
      </c>
      <c r="N180" s="30"/>
      <c r="O180" s="34">
        <f t="array" ref="O180:P180">O179:P179*O176:P176</f>
        <v>6.3563152754389327E-2</v>
      </c>
      <c r="P180" s="34">
        <v>-3.9486679639215844E-2</v>
      </c>
      <c r="R180" s="30"/>
      <c r="S180" s="34">
        <f t="array" ref="S180:T180">S179:T179*S176:T176</f>
        <v>6.8535084749695677E-2</v>
      </c>
      <c r="T180" s="34">
        <v>-2.7631088500535007E-2</v>
      </c>
      <c r="V180" s="30"/>
      <c r="W180" s="34">
        <f t="array" ref="W180:X180">W179:X179*W176:X176</f>
        <v>4.7583707542396908E-2</v>
      </c>
      <c r="X180" s="34">
        <v>-5.8766070390389946E-2</v>
      </c>
      <c r="Z180" s="30"/>
      <c r="AA180" s="34">
        <f t="array" ref="AA180:AB180">AA179:AB179*AA176:AB176</f>
        <v>-3.9567167128268195E-2</v>
      </c>
      <c r="AB180" s="34">
        <v>2.4822075845460194E-2</v>
      </c>
      <c r="AD180" s="30"/>
      <c r="AE180" s="34">
        <f t="array" ref="AE180:AF180">AE179:AF179*AE176:AF176</f>
        <v>-4.3053630220412156E-2</v>
      </c>
      <c r="AF180" s="34">
        <v>2.5325251935123284E-2</v>
      </c>
      <c r="AH180" s="30"/>
      <c r="AI180" s="34">
        <f t="array" ref="AI180:AJ180">AI179:AJ179*AI176:AJ176</f>
        <v>8.9611187183124136E-2</v>
      </c>
      <c r="AJ180" s="34">
        <v>-3.1989612372672963E-2</v>
      </c>
      <c r="AL180" s="30"/>
      <c r="AM180" s="34">
        <f t="array" ref="AM180:AN180">AM179:AN179*AM176:AN176</f>
        <v>9.2143274863054223E-2</v>
      </c>
      <c r="AN180" s="34">
        <v>-6.6877401801775177E-2</v>
      </c>
      <c r="AP180" s="30"/>
      <c r="AQ180" s="34">
        <f t="array" ref="AQ180:AR180">AQ179:AR179*AQ176:AR176</f>
        <v>-3.5675448969316494E-2</v>
      </c>
      <c r="AR180" s="34">
        <v>2.7085830200616272E-2</v>
      </c>
      <c r="AT180" s="30"/>
      <c r="AU180" s="34">
        <f t="array" ref="AU180:AV180">AU179:AV179*AU176:AV176</f>
        <v>0.11592264604965645</v>
      </c>
      <c r="AV180" s="34">
        <v>-6.1354455336996745E-2</v>
      </c>
      <c r="AX180" s="30"/>
      <c r="AY180" s="34">
        <f t="array" ref="AY180:AZ180">AY179:AZ179*AY176:AZ176</f>
        <v>-4.0720469392413403E-2</v>
      </c>
      <c r="AZ180" s="34">
        <v>3.6267555199876469E-2</v>
      </c>
      <c r="BB180" s="30"/>
      <c r="BC180" s="34">
        <f t="array" ref="BC180:BD180">BC179:BD179*BC176:BD176</f>
        <v>4.0768431963122104E-2</v>
      </c>
      <c r="BD180" s="34">
        <v>-6.5225140483668037E-2</v>
      </c>
      <c r="BF180" s="30"/>
      <c r="BG180" s="34">
        <f t="array" ref="BG180:BH180">BG179:BH179*BG176:BH176</f>
        <v>8.8562903977681628E-2</v>
      </c>
      <c r="BH180" s="34">
        <v>-2.6827405316777287E-2</v>
      </c>
      <c r="BJ180" s="30"/>
      <c r="BK180" s="34">
        <f t="array" ref="BK180:BL180">BK179:BL179*BK176:BL176</f>
        <v>-4.7345145590005001E-2</v>
      </c>
      <c r="BL180" s="34">
        <v>2.6152031960031338E-2</v>
      </c>
      <c r="BN180" s="30"/>
      <c r="BO180" s="34">
        <f t="array" ref="BO180:BP180">BO179:BP179*BO176:BP176</f>
        <v>-3.4829555054671717E-2</v>
      </c>
      <c r="BP180" s="34">
        <v>2.4092298753392451E-2</v>
      </c>
      <c r="BR180" s="30"/>
      <c r="BS180" s="34">
        <f t="array" ref="BS180:BT180">BS179:BT179*BS176:BT176</f>
        <v>4.5889554067378033E-2</v>
      </c>
      <c r="BT180" s="34">
        <v>-2.0381761792938054E-2</v>
      </c>
      <c r="BV180" s="30"/>
      <c r="BW180" s="34">
        <f t="array" ref="BW180:BX180">BW179:BX179*BW176:BX176</f>
        <v>-3.963987367245761E-2</v>
      </c>
      <c r="BX180" s="34">
        <v>2.9733330084554949E-2</v>
      </c>
      <c r="BZ180" s="30"/>
      <c r="CA180" s="34">
        <f t="array" ref="CA180:CB180">CA179:CB179*CA176:CB176</f>
        <v>-3.4831420737663335E-2</v>
      </c>
      <c r="CB180" s="34">
        <v>2.2920212812765597E-2</v>
      </c>
      <c r="CD180" s="30"/>
      <c r="CE180" s="34">
        <f t="array" ref="CE180:CF180">CE179:CF179*CE176:CF176</f>
        <v>7.8982630623174788E-2</v>
      </c>
      <c r="CF180" s="34">
        <v>-3.1108242198747943E-2</v>
      </c>
      <c r="CH180" s="30"/>
      <c r="CI180" s="34">
        <f t="array" ref="CI180:CJ180">CI179:CJ179*CI176:CJ176</f>
        <v>0.11127324210912974</v>
      </c>
      <c r="CJ180" s="34">
        <v>-3.5477058442450721E-2</v>
      </c>
      <c r="CL180" s="30"/>
      <c r="CM180" s="34">
        <f t="array" ref="CM180:CN180">CM179:CN179*CM176:CN176</f>
        <v>-4.1302151802502587E-2</v>
      </c>
      <c r="CN180" s="34">
        <v>2.8016713702363909E-2</v>
      </c>
      <c r="CP180" s="30"/>
      <c r="CQ180" s="34">
        <f t="array" ref="CQ180:CR180">CQ179:CR179*CQ176:CR176</f>
        <v>-4.011653053629028E-2</v>
      </c>
      <c r="CR180" s="34">
        <v>4.227977435046535E-2</v>
      </c>
      <c r="CT180" s="30"/>
      <c r="CU180" s="34">
        <f t="array" ref="CU180:CV180">CU179:CV179*CU176:CV176</f>
        <v>2.3166422781108406E-2</v>
      </c>
      <c r="CV180" s="34">
        <v>-1.3024106604068036E-2</v>
      </c>
      <c r="CX180" s="30"/>
      <c r="CY180" s="34">
        <f t="array" ref="CY180:CZ180">CY179:CZ179*CY176:CZ176</f>
        <v>3.7889474755506712E-2</v>
      </c>
      <c r="CZ180" s="34">
        <v>-3.1273428667572878E-2</v>
      </c>
      <c r="DB180" s="30"/>
      <c r="DC180" s="34">
        <f t="array" ref="DC180:DD180">DC179:DD179*DC176:DD176</f>
        <v>-3.5045594692589527E-2</v>
      </c>
      <c r="DD180" s="34">
        <v>2.2136003105460295E-2</v>
      </c>
      <c r="DF180" s="30"/>
      <c r="DG180" s="34">
        <f t="array" ref="DG180:DH180">DG179:DH179*DG176:DH176</f>
        <v>-4.3264341318124989E-2</v>
      </c>
      <c r="DH180" s="34">
        <v>2.6576812289803565E-2</v>
      </c>
      <c r="DJ180" s="30"/>
      <c r="DK180" s="34">
        <f t="array" ref="DK180:DL180">DK179:DL179*DK176:DL176</f>
        <v>-3.5045594692589527E-2</v>
      </c>
      <c r="DL180" s="34">
        <v>2.2136003105460295E-2</v>
      </c>
      <c r="DN180" s="30"/>
      <c r="DO180" s="34">
        <f t="array" ref="DO180:DP180">DO179:DP179*DO176:DP176</f>
        <v>-3.733662202587567E-2</v>
      </c>
      <c r="DP180" s="34">
        <v>3.2165731987843074E-2</v>
      </c>
      <c r="DR180" s="30"/>
      <c r="DS180" s="34">
        <f t="array" ref="DS180:DT180">DS179:DT179*DS176:DT176</f>
        <v>-3.5441817933372116E-2</v>
      </c>
      <c r="DT180" s="34">
        <v>2.4592334490730852E-2</v>
      </c>
      <c r="DV180" s="30"/>
      <c r="DW180" s="34">
        <f t="array" ref="DW180:DX180">DW179:DX179*DW176:DX176</f>
        <v>-5.1000429772289073E-2</v>
      </c>
      <c r="DX180" s="34">
        <v>3.4149642548135246E-2</v>
      </c>
      <c r="DZ180" s="30"/>
      <c r="EA180" s="34">
        <f t="array" ref="EA180:EB180">EA179:EB179*EA176:EB176</f>
        <v>5.3712424952004262E-2</v>
      </c>
      <c r="EB180" s="34">
        <v>-5.181346925356254E-2</v>
      </c>
      <c r="ED180" s="30"/>
      <c r="EE180" s="34">
        <f t="array" ref="EE180:EF180">EE179:EF179*EE176:EF176</f>
        <v>-5.651276765281732E-2</v>
      </c>
      <c r="EF180" s="34">
        <v>3.2674812473293E-2</v>
      </c>
      <c r="EH180" s="30"/>
      <c r="EI180" s="34">
        <f t="array" ref="EI180:EJ180">EI179:EJ179*EI176:EJ176</f>
        <v>-6.8626830923970178E-2</v>
      </c>
      <c r="EJ180" s="34">
        <v>3.5362570248027046E-2</v>
      </c>
      <c r="EL180" s="30"/>
      <c r="EM180" s="34">
        <f t="array" ref="EM180:EN180">EM179:EN179*EM176:EN176</f>
        <v>-3.9938923129631057E-2</v>
      </c>
      <c r="EN180" s="34">
        <v>3.8999391218945828E-2</v>
      </c>
      <c r="EP180" s="30"/>
      <c r="EQ180" s="34">
        <f t="array" ref="EQ180:ER180">EQ179:ER179*EQ176:ER176</f>
        <v>-5.1729470108477019E-2</v>
      </c>
      <c r="ER180" s="34">
        <v>5.111273549727232E-2</v>
      </c>
      <c r="ET180" s="30"/>
      <c r="EU180" s="34">
        <f t="array" ref="EU180:EV180">EU179:EV179*EU176:EV176</f>
        <v>-8.1510361839029696E-2</v>
      </c>
      <c r="EV180" s="34">
        <v>3.8470033221038688E-2</v>
      </c>
      <c r="EX180" s="30"/>
      <c r="EY180" s="34">
        <f t="array" ref="EY180:EZ180">EY179:EZ179*EY176:EZ176</f>
        <v>2.2792580783791636E-2</v>
      </c>
      <c r="EZ180" s="34">
        <v>-1.5742049029864754E-2</v>
      </c>
      <c r="FB180" s="30"/>
      <c r="FC180" s="34">
        <f t="array" ref="FC180:FD180">FC179:FD179*FC176:FD176</f>
        <v>5.222977567464069E-2</v>
      </c>
      <c r="FD180" s="34">
        <v>-8.8741480498187655E-2</v>
      </c>
      <c r="FF180" s="30"/>
      <c r="FG180" s="34">
        <f t="array" ref="FG180:FH180">FG179:FH179*FG176:FH176</f>
        <v>-3.7990746571014533E-2</v>
      </c>
      <c r="FH180" s="34">
        <v>2.7656652324774423E-2</v>
      </c>
      <c r="FJ180" s="30"/>
      <c r="FK180" s="34">
        <f t="array" ref="FK180:FL180">FK179:FL179*FK176:FL176</f>
        <v>5.5283795246028729E-2</v>
      </c>
      <c r="FL180" s="34">
        <v>-0.12204290936823221</v>
      </c>
      <c r="FN180" s="30"/>
      <c r="FO180" s="34">
        <f t="array" ref="FO180:FP180">FO179:FP179*FO176:FP176</f>
        <v>-4.9133813514388336E-2</v>
      </c>
      <c r="FP180" s="34">
        <v>4.5841141421655317E-2</v>
      </c>
      <c r="FR180" s="30"/>
      <c r="FS180" s="34">
        <f t="array" ref="FS180:FT180">FS179:FT179*FS176:FT176</f>
        <v>-3.786684542458732E-2</v>
      </c>
      <c r="FT180" s="34">
        <v>2.73280323006805E-2</v>
      </c>
      <c r="FV180" s="30"/>
      <c r="FW180" s="34">
        <f t="array" ref="FW180:FX180">FW179:FX179*FW176:FX176</f>
        <v>3.631343835705881E-2</v>
      </c>
      <c r="FX180" s="34">
        <v>-1.9282592340479736E-2</v>
      </c>
      <c r="FZ180" s="30"/>
      <c r="GA180" s="34">
        <f t="array" ref="GA180:GB180">GA179:GB179*GA176:GB176</f>
        <v>-6.0176140227565289E-2</v>
      </c>
      <c r="GB180" s="34">
        <v>3.8895015299424927E-2</v>
      </c>
      <c r="GD180" s="30"/>
      <c r="GE180" s="34">
        <f t="array" ref="GE180:GF180">GE179:GF179*GE176:GF176</f>
        <v>-4.8095385140154122E-2</v>
      </c>
      <c r="GF180" s="34">
        <v>7.402065629818215E-2</v>
      </c>
      <c r="GH180" s="30"/>
      <c r="GI180" s="34">
        <f t="array" ref="GI180:GJ180">GI179:GJ179*GI176:GJ176</f>
        <v>3.3082790434467386E-2</v>
      </c>
      <c r="GJ180" s="34">
        <v>-6.39225441619099E-2</v>
      </c>
      <c r="GL180" s="30"/>
      <c r="GM180" s="34">
        <f t="array" ref="GM180:GN180">GM179:GN179*GM176:GN176</f>
        <v>2.6841205686166221E-2</v>
      </c>
      <c r="GN180" s="34">
        <v>-2.8229721477471086E-2</v>
      </c>
      <c r="GP180" s="30"/>
      <c r="GQ180" s="34">
        <f t="array" ref="GQ180:GR180">GQ179:GR179*GQ176:GR176</f>
        <v>-4.0661953753725839E-2</v>
      </c>
      <c r="GR180" s="34">
        <v>2.4944161146404784E-2</v>
      </c>
      <c r="GT180" s="30"/>
      <c r="GU180" s="34">
        <f t="array" ref="GU180:GV180">GU179:GV179*GU176:GV176</f>
        <v>-6.8425221975090197E-2</v>
      </c>
      <c r="GV180" s="34">
        <v>3.7667803576777889E-2</v>
      </c>
      <c r="GX180" s="30"/>
      <c r="GY180" s="34">
        <f t="array" ref="GY180:GZ180">GY179:GZ179*GY176:GZ176</f>
        <v>7.3618528429036295E-2</v>
      </c>
      <c r="GZ180" s="34">
        <v>-9.6413879980792122E-2</v>
      </c>
      <c r="HB180" s="30"/>
      <c r="HC180" s="34">
        <f t="array" ref="HC180:HD180">HC179:HD179*HC176:HD176</f>
        <v>-3.82607217289073E-2</v>
      </c>
      <c r="HD180" s="34">
        <v>2.5064625817266175E-2</v>
      </c>
      <c r="HF180" s="30"/>
      <c r="HG180" s="34">
        <f t="array" ref="HG180:HH180">HG179:HH179*HG176:HH176</f>
        <v>2.6855015372193005E-2</v>
      </c>
      <c r="HH180" s="34">
        <v>-1.5914689560547299E-2</v>
      </c>
      <c r="HJ180" s="30"/>
      <c r="HK180" s="34">
        <f t="array" ref="HK180:HL180">HK179:HL179*HK176:HL176</f>
        <v>-4.3354993150106623E-2</v>
      </c>
      <c r="HL180" s="34">
        <v>5.2100766922242914E-2</v>
      </c>
      <c r="HN180" s="30"/>
      <c r="HO180" s="34">
        <f t="array" ref="HO180:HP180">HO179:HP179*HO176:HP176</f>
        <v>-3.9324148717628536E-2</v>
      </c>
      <c r="HP180" s="34">
        <v>3.1897661480136945E-2</v>
      </c>
      <c r="HR180" s="30"/>
      <c r="HS180" s="34">
        <f t="array" ref="HS180:HT180">HS179:HT179*HS176:HT176</f>
        <v>2.9661328122250114E-2</v>
      </c>
      <c r="HT180" s="34">
        <v>-2.7167998760226988E-2</v>
      </c>
      <c r="HV180" s="30"/>
    </row>
    <row r="181" spans="2:230" ht="15.75" customHeight="1" x14ac:dyDescent="0.15">
      <c r="B181" s="114"/>
      <c r="C181" s="117"/>
      <c r="D181" s="63">
        <f t="shared" ref="D181:F181" si="1076">D149-$F$6*D164</f>
        <v>-0.88818717329676256</v>
      </c>
      <c r="E181" s="64">
        <f t="shared" si="1076"/>
        <v>0.99894748468527583</v>
      </c>
      <c r="F181" s="65">
        <f t="shared" si="1076"/>
        <v>2.2214327553691057E-2</v>
      </c>
      <c r="G181" s="25"/>
      <c r="H181" s="36"/>
      <c r="I181" s="119" t="s">
        <v>22</v>
      </c>
      <c r="J181" s="91" t="s">
        <v>45</v>
      </c>
      <c r="K181" s="34">
        <f t="array" ref="K181:M181">MMULT(K180:L180,$D183:$F184)</f>
        <v>4.5770345983235226E-2</v>
      </c>
      <c r="L181" s="34">
        <v>-0.11387224276136998</v>
      </c>
      <c r="M181" s="34">
        <v>8.1437306282693758E-2</v>
      </c>
      <c r="N181" s="30"/>
      <c r="O181" s="34">
        <f t="array" ref="O181:Q181">MMULT(O180:P180,$D183:$F184)</f>
        <v>-7.1836030641950877E-2</v>
      </c>
      <c r="P181" s="34">
        <v>0.18386785652881615</v>
      </c>
      <c r="Q181" s="34">
        <v>-0.12616475979942554</v>
      </c>
      <c r="R181" s="30"/>
      <c r="S181" s="34">
        <f t="array" ref="S181:U181">MMULT(S180:T180,$D183:$F184)</f>
        <v>-6.2480851787083291E-2</v>
      </c>
      <c r="T181" s="34">
        <v>0.18108566964693709</v>
      </c>
      <c r="U181" s="34">
        <v>-0.10294903682338265</v>
      </c>
      <c r="V181" s="30"/>
      <c r="W181" s="34">
        <f t="array" ref="W181:Y181">MMULT(W180:X180,$D183:$F184)</f>
        <v>-8.3041525449242037E-2</v>
      </c>
      <c r="X181" s="34">
        <v>0.17118948179976329</v>
      </c>
      <c r="Y181" s="34">
        <v>-0.15910567966386491</v>
      </c>
      <c r="Z181" s="30"/>
      <c r="AA181" s="34">
        <f t="array" ref="AA181:AC181">MMULT(AA180:AB180,$D183:$F184)</f>
        <v>4.4959576706966042E-2</v>
      </c>
      <c r="AB181" s="34">
        <v>-0.11473330221293015</v>
      </c>
      <c r="AC181" s="34">
        <v>7.9071923263596092E-2</v>
      </c>
      <c r="AD181" s="30"/>
      <c r="AE181" s="34">
        <f t="array" ref="AE181:AG181">MMULT(AE180:AF180,$D183:$F184)</f>
        <v>4.7233793092442494E-2</v>
      </c>
      <c r="AF181" s="34">
        <v>-0.12290882988823446</v>
      </c>
      <c r="AG181" s="34">
        <v>8.2311172425719559E-2</v>
      </c>
      <c r="AH181" s="30"/>
      <c r="AI181" s="34">
        <f t="array" ref="AI181:AK181">MMULT(AI180:AJ180,$D183:$F184)</f>
        <v>-7.7548174507413831E-2</v>
      </c>
      <c r="AJ181" s="34">
        <v>0.23202013203679012</v>
      </c>
      <c r="AK181" s="34">
        <v>-0.12544581722976117</v>
      </c>
      <c r="AL181" s="30"/>
      <c r="AM181" s="34">
        <f t="array" ref="AM181:AO181">MMULT(AM180:AN180,$D183:$F184)</f>
        <v>-0.11379142620252038</v>
      </c>
      <c r="AN181" s="34">
        <v>0.27760875830403059</v>
      </c>
      <c r="AO181" s="34">
        <v>-0.20422576290956751</v>
      </c>
      <c r="AP181" s="30"/>
      <c r="AQ181" s="34">
        <f t="array" ref="AQ181:AS181">MMULT(AQ180:AR180,$D183:$F184)</f>
        <v>4.5252096178998766E-2</v>
      </c>
      <c r="AR181" s="34">
        <v>-0.10885264448024398</v>
      </c>
      <c r="AS181" s="34">
        <v>8.1711213550944933E-2</v>
      </c>
      <c r="AT181" s="30"/>
      <c r="AU181" s="34">
        <f t="array" ref="AU181:AW181">MMULT(AU180:AV180,$D183:$F184)</f>
        <v>-0.12032987882148738</v>
      </c>
      <c r="AV181" s="34">
        <v>0.32308462816987327</v>
      </c>
      <c r="AW181" s="34">
        <v>-0.20649429259728019</v>
      </c>
      <c r="AX181" s="30"/>
      <c r="AY181" s="34">
        <f t="array" ref="AY181:BA181">MMULT(AY180:AZ180,$D183:$F184)</f>
        <v>5.7013522150312315E-2</v>
      </c>
      <c r="AZ181" s="34">
        <v>-0.13039238277739446</v>
      </c>
      <c r="BA181" s="34">
        <v>0.1051135627585171</v>
      </c>
      <c r="BB181" s="30"/>
      <c r="BC181" s="34">
        <f t="array" ref="BC181:BE181">MMULT(BC180:BD180,$D183:$F184)</f>
        <v>-8.6053521263937532E-2</v>
      </c>
      <c r="BD181" s="34">
        <v>0.16375647124149983</v>
      </c>
      <c r="BE181" s="34">
        <v>-0.16925062768263424</v>
      </c>
      <c r="BF181" s="30"/>
      <c r="BG181" s="34">
        <f t="array" ref="BG181:BI181">MMULT(BG180:BH180,$D183:$F184)</f>
        <v>-7.1843416963092002E-2</v>
      </c>
      <c r="BH181" s="34">
        <v>0.22380663109124782</v>
      </c>
      <c r="BI181" s="34">
        <v>-0.11337843485425735</v>
      </c>
      <c r="BJ181" s="30"/>
      <c r="BK181" s="34">
        <f t="array" ref="BK181:BM181">MMULT(BK180:BL180,$D183:$F184)</f>
        <v>5.0240976713282148E-2</v>
      </c>
      <c r="BL181" s="34">
        <v>-0.13321038311452002</v>
      </c>
      <c r="BM181" s="34">
        <v>8.6757579854807892E-2</v>
      </c>
      <c r="BN181" s="30"/>
      <c r="BO181" s="34">
        <f t="array" ref="BO181:BQ181">MMULT(BO180:BP180,$D183:$F184)</f>
        <v>4.1823113105918554E-2</v>
      </c>
      <c r="BP181" s="34">
        <v>-0.10357104186738861</v>
      </c>
      <c r="BQ181" s="34">
        <v>7.4568332712039179E-2</v>
      </c>
      <c r="BR181" s="30"/>
      <c r="BS181" s="34">
        <f t="array" ref="BS181:BU181">MMULT(BS180:BT180,$D183:$F184)</f>
        <v>-4.3720151744936174E-2</v>
      </c>
      <c r="BT181" s="34">
        <v>0.12341088980639259</v>
      </c>
      <c r="BU181" s="34">
        <v>-7.3095746779671206E-2</v>
      </c>
      <c r="BV181" s="30"/>
      <c r="BW181" s="34">
        <f t="array" ref="BW181:BY181">MMULT(BW180:BX180,$D183:$F184)</f>
        <v>4.9917590827536371E-2</v>
      </c>
      <c r="BX181" s="34">
        <v>-0.12053262011389906</v>
      </c>
      <c r="BY181" s="34">
        <v>8.9989037342949524E-2</v>
      </c>
      <c r="BZ181" s="30"/>
      <c r="CA181" s="34">
        <f t="array" ref="CA181:CC181">MMULT(CA180:CB180,$D183:$F184)</f>
        <v>4.0649624157532677E-2</v>
      </c>
      <c r="CB181" s="34">
        <v>-0.10222889463292252</v>
      </c>
      <c r="CC181" s="34">
        <v>7.1974644404115468E-2</v>
      </c>
      <c r="CD181" s="30"/>
      <c r="CE181" s="34">
        <f t="array" ref="CE181:CG181">MMULT(CE180:CF180,$D183:$F184)</f>
        <v>-7.1269058987570563E-2</v>
      </c>
      <c r="CF181" s="34">
        <v>0.2078463828399609</v>
      </c>
      <c r="CG181" s="34">
        <v>-0.11701559758818475</v>
      </c>
      <c r="CH181" s="30"/>
      <c r="CI181" s="34">
        <f t="array" ref="CI181:CK181">MMULT(CI180:CJ180,$D183:$F184)</f>
        <v>-9.2040153154439697E-2</v>
      </c>
      <c r="CJ181" s="34">
        <v>0.28323099855907263</v>
      </c>
      <c r="CK181" s="34">
        <v>-0.14637134685943359</v>
      </c>
      <c r="CL181" s="30"/>
      <c r="CM181" s="34">
        <f t="array" ref="CM181:CO181">MMULT(CM180:CN180,$D183:$F184)</f>
        <v>4.9041449095526338E-2</v>
      </c>
      <c r="CN181" s="34">
        <v>-0.12218336864127489</v>
      </c>
      <c r="CO181" s="34">
        <v>8.7201999391985849E-2</v>
      </c>
      <c r="CP181" s="30"/>
      <c r="CQ181" s="34">
        <f t="array" ref="CQ181:CS181">MMULT(CQ180:CR180,$D183:$F184)</f>
        <v>6.2731184814072777E-2</v>
      </c>
      <c r="CR181" s="34">
        <v>-0.13598170070021928</v>
      </c>
      <c r="CS181" s="34">
        <v>0.1180555788791328</v>
      </c>
      <c r="CT181" s="30"/>
      <c r="CU181" s="34">
        <f t="array" ref="CU181:CW181">MMULT(CU180:CV180,$D183:$F184)</f>
        <v>-2.4811509204456596E-2</v>
      </c>
      <c r="CV181" s="34">
        <v>6.5442583055745712E-2</v>
      </c>
      <c r="CW181" s="34">
        <v>-4.2955329366403824E-2</v>
      </c>
      <c r="CX181" s="30"/>
      <c r="CY181" s="34">
        <f t="array" ref="CY181:DA181">MMULT(CY180:CZ180,$D183:$F184)</f>
        <v>-5.0572123056304402E-2</v>
      </c>
      <c r="CZ181" s="34">
        <v>0.11848709976923591</v>
      </c>
      <c r="DA181" s="34">
        <v>-9.233157388721204E-2</v>
      </c>
      <c r="DB181" s="30"/>
      <c r="DC181" s="34">
        <f t="array" ref="DC181:DE181">MMULT(DC180:DD180,$D183:$F184)</f>
        <v>3.9972575298052648E-2</v>
      </c>
      <c r="DD181" s="34">
        <v>-0.10179490314708818</v>
      </c>
      <c r="DE181" s="34">
        <v>7.0369076617606552E-2</v>
      </c>
      <c r="DF181" s="30"/>
      <c r="DG181" s="34">
        <f t="array" ref="DG181:DI181">MMULT(DG180:DH180,$D183:$F184)</f>
        <v>4.8594838241578911E-2</v>
      </c>
      <c r="DH181" s="34">
        <v>-0.12480549951788561</v>
      </c>
      <c r="DI181" s="34">
        <v>8.5210388740285831E-2</v>
      </c>
      <c r="DJ181" s="30"/>
      <c r="DK181" s="34">
        <f t="array" ref="DK181:DM181">MMULT(DK180:DL180,$D183:$F184)</f>
        <v>3.9972575298052648E-2</v>
      </c>
      <c r="DL181" s="34">
        <v>-0.10179490314708818</v>
      </c>
      <c r="DM181" s="34">
        <v>7.0369076617606552E-2</v>
      </c>
      <c r="DN181" s="30"/>
      <c r="DO181" s="34">
        <f t="array" ref="DO181:DQ181">MMULT(DO180:DP180,$D183:$F184)</f>
        <v>5.1185539520934631E-2</v>
      </c>
      <c r="DP181" s="34">
        <v>-0.11830720449170207</v>
      </c>
      <c r="DQ181" s="34">
        <v>9.3969991912932926E-2</v>
      </c>
      <c r="DR181" s="30"/>
      <c r="DS181" s="34">
        <f t="array" ref="DS181:DU181">MMULT(DS180:DT180,$D183:$F184)</f>
        <v>4.2634989276181846E-2</v>
      </c>
      <c r="DT181" s="34">
        <v>-0.10547958915757591</v>
      </c>
      <c r="DU181" s="34">
        <v>7.6048563701730132E-2</v>
      </c>
      <c r="DV181" s="30"/>
      <c r="DW181" s="34">
        <f t="array" ref="DW181:DY181">MMULT(DW180:DX180,$D183:$F184)</f>
        <v>6.0110363191740693E-2</v>
      </c>
      <c r="DX181" s="34">
        <v>-0.15036162030628294</v>
      </c>
      <c r="DY181" s="34">
        <v>0.10669131350059814</v>
      </c>
      <c r="DZ181" s="30"/>
      <c r="EA181" s="34">
        <f t="array" ref="EA181:EC181">MMULT(EA180:EB180,$D183:$F184)</f>
        <v>-7.9186452460857815E-2</v>
      </c>
      <c r="EB181" s="34">
        <v>0.17655951397230835</v>
      </c>
      <c r="EC181" s="34">
        <v>-0.147449611883197</v>
      </c>
      <c r="ED181" s="30"/>
      <c r="EE181" s="34">
        <f t="array" ref="EE181:EG181">MMULT(EE180:EF180,$D183:$F184)</f>
        <v>6.1431117172308994E-2</v>
      </c>
      <c r="EF181" s="34">
        <v>-0.16068001350946209</v>
      </c>
      <c r="EG181" s="34">
        <v>0.10678648887581729</v>
      </c>
      <c r="EH181" s="30"/>
      <c r="EI181" s="34">
        <f t="array" ref="EI181:EK181">MMULT(EI180:EJ180,$D183:$F184)</f>
        <v>7.0274414521900086E-2</v>
      </c>
      <c r="EJ181" s="34">
        <v>-0.19016568311102428</v>
      </c>
      <c r="EK181" s="34">
        <v>0.12012132537379897</v>
      </c>
      <c r="EL181" s="30"/>
      <c r="EM181" s="34">
        <f t="array" ref="EM181:EO181">MMULT(EM180:EN180,$D183:$F184)</f>
        <v>5.9354055132381074E-2</v>
      </c>
      <c r="EN181" s="34">
        <v>-0.13182694178274554</v>
      </c>
      <c r="EO181" s="34">
        <v>0.11068502730151401</v>
      </c>
      <c r="EP181" s="30"/>
      <c r="EQ181" s="34">
        <f t="array" ref="EQ181:ES181">MMULT(EQ180:ER180,$D183:$F184)</f>
        <v>7.7477593600384281E-2</v>
      </c>
      <c r="ER181" s="34">
        <v>-0.17143348059144667</v>
      </c>
      <c r="ES181" s="34">
        <v>0.14468951342698994</v>
      </c>
      <c r="ET181" s="30"/>
      <c r="EU181" s="34">
        <f t="array" ref="EU181:EW181">MMULT(EU180:EV180,$D183:$F184)</f>
        <v>7.9928907216443745E-2</v>
      </c>
      <c r="EV181" s="34">
        <v>-0.22181021148351804</v>
      </c>
      <c r="EW181" s="34">
        <v>0.13485438236101041</v>
      </c>
      <c r="EX181" s="30"/>
      <c r="EY181" s="34">
        <f t="array" ref="EY181:FA181">MMULT(EY180:EZ180,$D183:$F184)</f>
        <v>-2.7345106816709264E-2</v>
      </c>
      <c r="EZ181" s="34">
        <v>6.7749641689227175E-2</v>
      </c>
      <c r="FA181" s="34">
        <v>-4.8744565457138074E-2</v>
      </c>
      <c r="FB181" s="30"/>
      <c r="FC181" s="34">
        <f t="array" ref="FC181:FE181">MMULT(FC180:FD180,$D183:$F184)</f>
        <v>-0.11543578785295212</v>
      </c>
      <c r="FD181" s="34">
        <v>0.2157426626337533</v>
      </c>
      <c r="FE181" s="34">
        <v>-0.22829898947208785</v>
      </c>
      <c r="FF181" s="30"/>
      <c r="FG181" s="34">
        <f t="array" ref="FG181:FI181">MMULT(FG180:FH180,$D183:$F184)</f>
        <v>4.6999508954998409E-2</v>
      </c>
      <c r="FH181" s="34">
        <v>-0.11455369802304634</v>
      </c>
      <c r="FI181" s="34">
        <v>8.4386297554735437E-2</v>
      </c>
      <c r="FJ181" s="30"/>
      <c r="FK181" s="34">
        <f t="array" ref="FK181:FM181">MMULT(FK180:FL180,$D183:$F184)</f>
        <v>-0.15035447606424968</v>
      </c>
      <c r="FL181" s="34">
        <v>0.26064663491059881</v>
      </c>
      <c r="FM181" s="34">
        <v>-0.3038851278075555</v>
      </c>
      <c r="FN181" s="30"/>
      <c r="FO181" s="34">
        <f t="array" ref="FO181:FQ181">MMULT(FO180:FP180,$D183:$F184)</f>
        <v>7.0877648625763387E-2</v>
      </c>
      <c r="FP181" s="34">
        <v>-0.15972235084124625</v>
      </c>
      <c r="FQ181" s="34">
        <v>0.13143671055096351</v>
      </c>
      <c r="FR181" s="30"/>
      <c r="FS181" s="34">
        <f t="array" ref="FS181:FU181">MMULT(FS180:FT180,$D183:$F184)</f>
        <v>4.6607327024416743E-2</v>
      </c>
      <c r="FT181" s="34">
        <v>-0.11390625591576106</v>
      </c>
      <c r="FU181" s="34">
        <v>8.3583253102512606E-2</v>
      </c>
      <c r="FV181" s="30"/>
      <c r="FW181" s="34">
        <f t="array" ref="FW181:FY181">MMULT(FW180:FX180,$D183:$F184)</f>
        <v>-3.7757110577684661E-2</v>
      </c>
      <c r="FX181" s="34">
        <v>0.10128043321160529</v>
      </c>
      <c r="FY181" s="34">
        <v>-6.4824902517071042E-2</v>
      </c>
      <c r="FZ181" s="30"/>
      <c r="GA181" s="34">
        <f t="array" ref="GA181:GC181">MMULT(GA180:GB180,$D183:$F184)</f>
        <v>6.9523638316710559E-2</v>
      </c>
      <c r="GB181" s="34">
        <v>-0.17580741442839501</v>
      </c>
      <c r="GC181" s="34">
        <v>0.12279023414157944</v>
      </c>
      <c r="GD181" s="30"/>
      <c r="GE181" s="34">
        <f t="array" ref="GE181:GG181">MMULT(GE180:GF180,$D183:$F184)</f>
        <v>9.8586470832013245E-2</v>
      </c>
      <c r="GF181" s="34">
        <v>-0.18982534598618608</v>
      </c>
      <c r="GG181" s="34">
        <v>0.1931889958974479</v>
      </c>
      <c r="GH181" s="30"/>
      <c r="GI181" s="34">
        <f t="array" ref="GI181:GK181">MMULT(GI180:GJ180,$D183:$F184)</f>
        <v>-8.0846414154423646E-2</v>
      </c>
      <c r="GJ181" s="34">
        <v>0.14551203270526461</v>
      </c>
      <c r="GK181" s="34">
        <v>-0.16168182874077264</v>
      </c>
      <c r="GL181" s="30"/>
      <c r="GM181" s="34">
        <f t="array" ref="GM181:GO181">MMULT(GM180:GN180,$D183:$F184)</f>
        <v>-4.1913252233714102E-2</v>
      </c>
      <c r="GN181" s="34">
        <v>9.0915148067301776E-2</v>
      </c>
      <c r="GO181" s="34">
        <v>-7.8858408705060626E-2</v>
      </c>
      <c r="GP181" s="30"/>
      <c r="GQ181" s="34">
        <f t="array" ref="GQ181:GS181">MMULT(GQ180:GR180,$D183:$F184)</f>
        <v>4.5637715545732732E-2</v>
      </c>
      <c r="GR181" s="34">
        <v>-0.11725925186652102</v>
      </c>
      <c r="GS181" s="34">
        <v>8.0009566327976137E-2</v>
      </c>
      <c r="GT181" s="30"/>
      <c r="GU181" s="34">
        <f t="array" ref="GU181:GW181">MMULT(GU180:GV180,$D183:$F184)</f>
        <v>7.2481915948332282E-2</v>
      </c>
      <c r="GV181" s="34">
        <v>-0.19237404518212209</v>
      </c>
      <c r="GW181" s="34">
        <v>0.12510187480152929</v>
      </c>
      <c r="GX181" s="30"/>
      <c r="GY181" s="34">
        <f t="array" ref="GY181:HA181">MMULT(GY180:GZ180,$D183:$F184)</f>
        <v>-0.13398235939857192</v>
      </c>
      <c r="GZ181" s="34">
        <v>0.27116463370609989</v>
      </c>
      <c r="HA181" s="34">
        <v>-0.25832278884347581</v>
      </c>
      <c r="HB181" s="30"/>
      <c r="HC181" s="34">
        <f t="array" ref="HC181:HE181">MMULT(HC180:HD180,$D183:$F184)</f>
        <v>4.4539347914038234E-2</v>
      </c>
      <c r="HD181" s="34">
        <v>-0.11216491798019297</v>
      </c>
      <c r="HE181" s="34">
        <v>7.8812505213937387E-2</v>
      </c>
      <c r="HF181" s="30"/>
      <c r="HG181" s="34">
        <f t="array" ref="HG181:HI181">MMULT(HG180:HH180,$D183:$F184)</f>
        <v>-2.9580538012096383E-2</v>
      </c>
      <c r="HH181" s="34">
        <v>7.6800669251714401E-2</v>
      </c>
      <c r="HI181" s="34">
        <v>-5.1603160481738949E-2</v>
      </c>
      <c r="HJ181" s="30"/>
      <c r="HK181" s="34">
        <f t="array" ref="HK181:HM181">MMULT(HK180:HL180,$D183:$F184)</f>
        <v>7.4215994586501965E-2</v>
      </c>
      <c r="HL181" s="34">
        <v>-0.15431887894195268</v>
      </c>
      <c r="HM181" s="34">
        <v>0.14177192393516289</v>
      </c>
      <c r="HN181" s="30"/>
      <c r="HO181" s="34">
        <f t="array" ref="HO181:HQ181">MMULT(HO180:HP180,$D183:$F184)</f>
        <v>5.1925972601258613E-2</v>
      </c>
      <c r="HP181" s="34">
        <v>-0.12233046935778041</v>
      </c>
      <c r="HQ181" s="34">
        <v>9.4588087379828836E-2</v>
      </c>
      <c r="HR181" s="30"/>
      <c r="HS181" s="34">
        <f t="array" ref="HS181:HU181">MMULT(HS180:HT180,$D183:$F184)</f>
        <v>-4.2281139610441387E-2</v>
      </c>
      <c r="HT181" s="34">
        <v>9.5841222926396255E-2</v>
      </c>
      <c r="HU181" s="34">
        <v>-7.8227011982481748E-2</v>
      </c>
      <c r="HV181" s="30"/>
    </row>
    <row r="182" spans="2:230" ht="15.75" x14ac:dyDescent="0.15">
      <c r="B182" s="115"/>
      <c r="C182" s="118"/>
      <c r="D182" s="66">
        <f t="shared" ref="D182:F182" si="1077">D150-$F$6*D165</f>
        <v>-1.1692221135868179</v>
      </c>
      <c r="E182" s="67">
        <f t="shared" si="1077"/>
        <v>1.5468342099883323</v>
      </c>
      <c r="F182" s="68">
        <f t="shared" si="1077"/>
        <v>-0.46006991468965153</v>
      </c>
      <c r="G182" s="26"/>
      <c r="H182" s="36"/>
      <c r="I182" s="120"/>
      <c r="J182" s="79" t="s">
        <v>22</v>
      </c>
      <c r="K182" s="34">
        <f t="array" ref="K182:M182">K181:M181*K173:M173</f>
        <v>3.1198589022316561E-4</v>
      </c>
      <c r="L182" s="34">
        <v>-4.1413590935242585E-3</v>
      </c>
      <c r="M182" s="34">
        <v>4.1815477111078999E-3</v>
      </c>
      <c r="N182" s="30"/>
      <c r="O182" s="34">
        <f t="array" ref="O182:Q182">O181:Q181*O173:Q173</f>
        <v>-1.7764869618889123E-2</v>
      </c>
      <c r="P182" s="34">
        <v>3.9680713061155108E-2</v>
      </c>
      <c r="Q182" s="34">
        <v>-2.5569478456544118E-2</v>
      </c>
      <c r="R182" s="30"/>
      <c r="S182" s="34">
        <f t="array" ref="S182:U182">S181:U181*S173:U173</f>
        <v>-1.3695574637208387E-2</v>
      </c>
      <c r="T182" s="34">
        <v>4.3678571415790603E-2</v>
      </c>
      <c r="U182" s="34">
        <v>-1.4849103624470011E-2</v>
      </c>
      <c r="V182" s="30"/>
      <c r="W182" s="34">
        <f t="array" ref="W182:Y182">W181:Y181*W173:Y173</f>
        <v>-1.8797594820759343E-2</v>
      </c>
      <c r="X182" s="34">
        <v>1.6631396374388371E-2</v>
      </c>
      <c r="Y182" s="34">
        <v>-3.9239169037429224E-2</v>
      </c>
      <c r="Z182" s="30"/>
      <c r="AA182" s="34">
        <f t="array" ref="AA182:AC182">AA181:AC181*AA173:AC173</f>
        <v>1.8239619758286509E-4</v>
      </c>
      <c r="AB182" s="34">
        <v>-5.9824398601582554E-3</v>
      </c>
      <c r="AC182" s="34">
        <v>2.29866970112474E-3</v>
      </c>
      <c r="AD182" s="30"/>
      <c r="AE182" s="34">
        <f t="array" ref="AE182:AG182">AE181:AG181*AE173:AG173</f>
        <v>2.8946266579102419E-4</v>
      </c>
      <c r="AF182" s="34">
        <v>-9.8307181999381203E-3</v>
      </c>
      <c r="AG182" s="34">
        <v>1.4792109154588263E-3</v>
      </c>
      <c r="AH182" s="30"/>
      <c r="AI182" s="34">
        <f t="array" ref="AI182:AK182">AI181:AK181*AI173:AK173</f>
        <v>-1.8909509159354111E-2</v>
      </c>
      <c r="AJ182" s="34">
        <v>5.7802990870719939E-2</v>
      </c>
      <c r="AK182" s="34">
        <v>-1.260784864376307E-2</v>
      </c>
      <c r="AL182" s="30"/>
      <c r="AM182" s="34">
        <f t="array" ref="AM182:AO182">AM181:AO181*AM173:AO173</f>
        <v>-2.1449295507715582E-2</v>
      </c>
      <c r="AN182" s="34">
        <v>6.7566397217535532E-2</v>
      </c>
      <c r="AO182" s="34">
        <v>-4.2185236659487264E-2</v>
      </c>
      <c r="AP182" s="30"/>
      <c r="AQ182" s="34">
        <f t="array" ref="AQ182:AS182">AQ181:AS181*AQ173:AS173</f>
        <v>1.2832632506816916E-4</v>
      </c>
      <c r="AR182" s="34">
        <v>-5.5477828365943689E-4</v>
      </c>
      <c r="AS182" s="34">
        <v>6.2442313800673962E-3</v>
      </c>
      <c r="AT182" s="30"/>
      <c r="AU182" s="34">
        <f t="array" ref="AU182:AW182">AU181:AW181*AU173:AW173</f>
        <v>-2.3075762054168232E-2</v>
      </c>
      <c r="AV182" s="34">
        <v>7.2250971620555965E-2</v>
      </c>
      <c r="AW182" s="34">
        <v>-4.7032308325479416E-2</v>
      </c>
      <c r="AX182" s="30"/>
      <c r="AY182" s="34">
        <f t="array" ref="AY182:BA182">AY181:BA181*AY173:BA173</f>
        <v>1.5182806651248995E-3</v>
      </c>
      <c r="AZ182" s="34">
        <v>-3.119063051178528E-3</v>
      </c>
      <c r="BA182" s="34">
        <v>1.3839817246548071E-2</v>
      </c>
      <c r="BB182" s="30"/>
      <c r="BC182" s="34">
        <f t="array" ref="BC182:BE182">BC181:BE181*BC173:BE173</f>
        <v>-1.917132918571143E-2</v>
      </c>
      <c r="BD182" s="34">
        <v>1.0634180008031343E-2</v>
      </c>
      <c r="BE182" s="34">
        <v>-3.8557490147634314E-2</v>
      </c>
      <c r="BF182" s="30"/>
      <c r="BG182" s="34">
        <f t="array" ref="BG182:BI182">BG181:BI181*BG173:BI173</f>
        <v>-1.7583095514227882E-2</v>
      </c>
      <c r="BH182" s="34">
        <v>5.5599610276796822E-2</v>
      </c>
      <c r="BI182" s="34">
        <v>-5.3607598005622125E-3</v>
      </c>
      <c r="BJ182" s="30"/>
      <c r="BK182" s="34">
        <f t="array" ref="BK182:BM182">BK181:BM181*BK173:BM173</f>
        <v>1.8314405028952978E-4</v>
      </c>
      <c r="BL182" s="34">
        <v>-1.4572460705919246E-2</v>
      </c>
      <c r="BM182" s="34">
        <v>8.5336493053142937E-4</v>
      </c>
      <c r="BN182" s="30"/>
      <c r="BO182" s="34">
        <f t="array" ref="BO182:BQ182">BO181:BQ181*BO173:BQ173</f>
        <v>7.035717281436303E-5</v>
      </c>
      <c r="BP182" s="34">
        <v>-7.8101760322665803E-4</v>
      </c>
      <c r="BQ182" s="34">
        <v>3.3169541957802115E-3</v>
      </c>
      <c r="BR182" s="30"/>
      <c r="BS182" s="34">
        <f t="array" ref="BS182:BU182">BS181:BU181*BS173:BU173</f>
        <v>-1.0597890252755905E-2</v>
      </c>
      <c r="BT182" s="34">
        <v>2.2466864043982567E-2</v>
      </c>
      <c r="BU182" s="34">
        <v>-8.226633429229982E-3</v>
      </c>
      <c r="BV182" s="30"/>
      <c r="BW182" s="34">
        <f t="array" ref="BW182:BY182">BW181:BY181*BW173:BY173</f>
        <v>8.046283742440401E-4</v>
      </c>
      <c r="BX182" s="34">
        <v>-4.186698584537729E-3</v>
      </c>
      <c r="BY182" s="34">
        <v>7.4045121691521613E-3</v>
      </c>
      <c r="BZ182" s="30"/>
      <c r="CA182" s="34">
        <f t="array" ref="CA182:CC182">CA181:CC181*CA173:CC173</f>
        <v>1.0355368911843541E-4</v>
      </c>
      <c r="CB182" s="34">
        <v>-1.2558819483365722E-3</v>
      </c>
      <c r="CC182" s="34">
        <v>2.0059365072278737E-3</v>
      </c>
      <c r="CD182" s="30"/>
      <c r="CE182" s="34">
        <f t="array" ref="CE182:CG182">CE181:CG181*CE173:CG173</f>
        <v>-1.7578828021414753E-2</v>
      </c>
      <c r="CF182" s="34">
        <v>5.1234044532855239E-2</v>
      </c>
      <c r="CG182" s="34">
        <v>-9.4565684853688582E-3</v>
      </c>
      <c r="CH182" s="30"/>
      <c r="CI182" s="34">
        <f t="array" ref="CI182:CK182">CI181:CK181*CI173:CK173</f>
        <v>-2.2920965401579951E-2</v>
      </c>
      <c r="CJ182" s="34">
        <v>6.3688701893721084E-2</v>
      </c>
      <c r="CK182" s="34">
        <v>-4.3470267960963203E-3</v>
      </c>
      <c r="CL182" s="30"/>
      <c r="CM182" s="34">
        <f t="array" ref="CM182:CO182">CM181:CO181*CM173:CO173</f>
        <v>1.1791006936238615E-3</v>
      </c>
      <c r="CN182" s="34">
        <v>-6.6683607031498508E-3</v>
      </c>
      <c r="CO182" s="34">
        <v>4.6589892071176595E-3</v>
      </c>
      <c r="CP182" s="30"/>
      <c r="CQ182" s="34">
        <f t="array" ref="CQ182:CS182">CQ181:CS181*CQ173:CS173</f>
        <v>7.1212556586965352E-4</v>
      </c>
      <c r="CR182" s="34">
        <v>-4.451534405359145E-4</v>
      </c>
      <c r="CS182" s="34">
        <v>2.0682725521235311E-2</v>
      </c>
      <c r="CT182" s="30"/>
      <c r="CU182" s="34">
        <f t="array" ref="CU182:CW182">CU181:CW181*CU173:CW173</f>
        <v>-4.3251902831804084E-3</v>
      </c>
      <c r="CV182" s="34">
        <v>2.4894250551345284E-3</v>
      </c>
      <c r="CW182" s="34">
        <v>-6.6210421267666082E-3</v>
      </c>
      <c r="CX182" s="30"/>
      <c r="CY182" s="34">
        <f t="array" ref="CY182:DA182">CY181:DA181*CY173:DA173</f>
        <v>-1.2456044650679456E-2</v>
      </c>
      <c r="CZ182" s="34">
        <v>1.1963731077478773E-2</v>
      </c>
      <c r="DA182" s="34">
        <v>-1.9877042954953218E-2</v>
      </c>
      <c r="DB182" s="30"/>
      <c r="DC182" s="34">
        <f t="array" ref="DC182:DE182">DC181:DE181*DC173:DE173</f>
        <v>6.0392533225105747E-5</v>
      </c>
      <c r="DD182" s="34">
        <v>-1.8372210108858434E-3</v>
      </c>
      <c r="DE182" s="34">
        <v>1.0838981625688722E-3</v>
      </c>
      <c r="DF182" s="30"/>
      <c r="DG182" s="34">
        <f t="array" ref="DG182:DI182">DG181:DI181*DG173:DI173</f>
        <v>7.0561420883795086E-4</v>
      </c>
      <c r="DH182" s="34">
        <v>-9.5803478270853198E-3</v>
      </c>
      <c r="DI182" s="34">
        <v>2.5832236315698194E-3</v>
      </c>
      <c r="DJ182" s="30"/>
      <c r="DK182" s="34">
        <f t="array" ref="DK182:DM182">DK181:DM181*DK173:DM173</f>
        <v>6.0392533225105747E-5</v>
      </c>
      <c r="DL182" s="34">
        <v>-1.8372210108858434E-3</v>
      </c>
      <c r="DM182" s="34">
        <v>1.0838981625688722E-3</v>
      </c>
      <c r="DN182" s="30"/>
      <c r="DO182" s="34">
        <f t="array" ref="DO182:DQ182">DO181:DQ181*DO173:DQ173</f>
        <v>3.4714218168465001E-4</v>
      </c>
      <c r="DP182" s="34">
        <v>-5.7406162084780519E-4</v>
      </c>
      <c r="DQ182" s="34">
        <v>1.1050184251554662E-2</v>
      </c>
      <c r="DR182" s="30"/>
      <c r="DS182" s="34">
        <f t="array" ref="DS182:DU182">DS181:DU181*DS173:DU173</f>
        <v>2.5996336452455945E-4</v>
      </c>
      <c r="DT182" s="34">
        <v>-1.2345770740911839E-3</v>
      </c>
      <c r="DU182" s="34">
        <v>3.5223296918384826E-3</v>
      </c>
      <c r="DV182" s="30"/>
      <c r="DW182" s="34">
        <f t="array" ref="DW182:DY182">DW181:DY181*DW173:DY173</f>
        <v>4.5416165043959679E-4</v>
      </c>
      <c r="DX182" s="34">
        <v>-1.6927842617260061E-2</v>
      </c>
      <c r="DY182" s="34">
        <v>8.7988395016008625E-3</v>
      </c>
      <c r="DZ182" s="30"/>
      <c r="EA182" s="34">
        <f t="array" ref="EA182:EC182">EA181:EC181*EA173:EC173</f>
        <v>-1.5189641921858305E-2</v>
      </c>
      <c r="EB182" s="34">
        <v>2.463169355607837E-2</v>
      </c>
      <c r="EC182" s="34">
        <v>-3.2261811214767719E-2</v>
      </c>
      <c r="ED182" s="30"/>
      <c r="EE182" s="34">
        <f t="array" ref="EE182:EG182">EE181:EG181*EE173:EG173</f>
        <v>2.7641334348686746E-4</v>
      </c>
      <c r="EF182" s="34">
        <v>-2.3806386015194837E-2</v>
      </c>
      <c r="EG182" s="34">
        <v>5.1625349237743624E-3</v>
      </c>
      <c r="EH182" s="30"/>
      <c r="EI182" s="34">
        <f t="array" ref="EI182:EK182">EI181:EK181*EI173:EK173</f>
        <v>4.774346621391199E-4</v>
      </c>
      <c r="EJ182" s="34">
        <v>-3.7170600546033661E-2</v>
      </c>
      <c r="EK182" s="34">
        <v>3.6510875199154509E-3</v>
      </c>
      <c r="EL182" s="30"/>
      <c r="EM182" s="34">
        <f t="array" ref="EM182:EO182">EM181:EO181*EM173:EO173</f>
        <v>1.959039326226794E-4</v>
      </c>
      <c r="EN182" s="34">
        <v>-1.511119448638577E-3</v>
      </c>
      <c r="EO182" s="34">
        <v>1.7580114911473672E-2</v>
      </c>
      <c r="EP182" s="30"/>
      <c r="EQ182" s="34">
        <f t="array" ref="EQ182:ES182">EQ181:ES181*EQ173:ES173</f>
        <v>2.2766807502202688E-3</v>
      </c>
      <c r="ER182" s="34">
        <v>-1.3586686660224015E-2</v>
      </c>
      <c r="ES182" s="34">
        <v>2.6620639443445681E-2</v>
      </c>
      <c r="ET182" s="30"/>
      <c r="EU182" s="34">
        <f t="array" ref="EU182:EW182">EU181:EW181*EU173:EW173</f>
        <v>3.231880501443293E-4</v>
      </c>
      <c r="EV182" s="34">
        <v>-5.0509993379383923E-2</v>
      </c>
      <c r="EW182" s="34">
        <v>2.2710622334659275E-3</v>
      </c>
      <c r="EX182" s="30"/>
      <c r="EY182" s="34">
        <f t="array" ref="EY182:FA182">EY181:FA181*EY173:FA173</f>
        <v>-3.6856990771778546E-3</v>
      </c>
      <c r="EZ182" s="34">
        <v>1.6163765774098973E-3</v>
      </c>
      <c r="FA182" s="34">
        <v>-9.8347578816105913E-3</v>
      </c>
      <c r="FB182" s="30"/>
      <c r="FC182" s="34">
        <f t="array" ref="FC182:FE182">FC181:FE181*FC173:FE173</f>
        <v>-2.0974872023150321E-2</v>
      </c>
      <c r="FD182" s="34">
        <v>1.5158878893228603E-2</v>
      </c>
      <c r="FE182" s="34">
        <v>-5.4998607424162523E-2</v>
      </c>
      <c r="FF182" s="30"/>
      <c r="FG182" s="34">
        <f t="array" ref="FG182:FI182">FG181:FI181*FG173:FI173</f>
        <v>8.7738604962407039E-5</v>
      </c>
      <c r="FH182" s="34">
        <v>-3.1318938016162783E-3</v>
      </c>
      <c r="FI182" s="34">
        <v>6.0947255353845159E-3</v>
      </c>
      <c r="FJ182" s="30"/>
      <c r="FK182" s="34">
        <f t="array" ref="FK182:FM182">FK181:FM181*FK173:FM173</f>
        <v>-3.3121236837794069E-2</v>
      </c>
      <c r="FL182" s="34">
        <v>1.1397641198618419E-2</v>
      </c>
      <c r="FM182" s="34">
        <v>-3.7425951541003789E-2</v>
      </c>
      <c r="FN182" s="30"/>
      <c r="FO182" s="34">
        <f t="array" ref="FO182:FQ182">FO181:FQ181*FO173:FQ173</f>
        <v>1.3238196794597703E-3</v>
      </c>
      <c r="FP182" s="34">
        <v>-1.1552926357194388E-2</v>
      </c>
      <c r="FQ182" s="34">
        <v>2.2006717768366942E-2</v>
      </c>
      <c r="FR182" s="30"/>
      <c r="FS182" s="34">
        <f t="array" ref="FS182:FU182">FS181:FU181*FS173:FU173</f>
        <v>1.3820395382441774E-4</v>
      </c>
      <c r="FT182" s="34">
        <v>-3.0895874511412385E-3</v>
      </c>
      <c r="FU182" s="34">
        <v>5.745927961907705E-3</v>
      </c>
      <c r="FV182" s="30"/>
      <c r="FW182" s="34">
        <f t="array" ref="FW182:FY182">FW181:FY181*FW173:FY173</f>
        <v>-8.170767614865038E-3</v>
      </c>
      <c r="FX182" s="34">
        <v>1.3649440126104416E-2</v>
      </c>
      <c r="FY182" s="34">
        <v>-1.0269859421509252E-2</v>
      </c>
      <c r="FZ182" s="30"/>
      <c r="GA182" s="34">
        <f t="array" ref="GA182:GC182">GA181:GC181*GA173:GC173</f>
        <v>1.8455771214374859E-3</v>
      </c>
      <c r="GB182" s="34">
        <v>-2.6906578249928679E-2</v>
      </c>
      <c r="GC182" s="34">
        <v>1.0501996501714119E-2</v>
      </c>
      <c r="GD182" s="30"/>
      <c r="GE182" s="34">
        <f t="array" ref="GE182:GG182">GE181:GG181*GE173:GG173</f>
        <v>1.2988810078421952E-3</v>
      </c>
      <c r="GF182" s="34">
        <v>-1.404198682530238E-3</v>
      </c>
      <c r="GG182" s="34">
        <v>4.7668118651097463E-2</v>
      </c>
      <c r="GH182" s="30"/>
      <c r="GI182" s="34">
        <f t="array" ref="GI182:GK182">GI181:GK181*GI173:GK173</f>
        <v>-1.1520691331669069E-2</v>
      </c>
      <c r="GJ182" s="34">
        <v>1.4038155249582519E-3</v>
      </c>
      <c r="GK182" s="34">
        <v>-3.0679526113810984E-2</v>
      </c>
      <c r="GL182" s="30"/>
      <c r="GM182" s="34">
        <f t="array" ref="GM182:GO182">GM181:GO181*GM173:GO173</f>
        <v>-7.7368904579951372E-3</v>
      </c>
      <c r="GN182" s="34">
        <v>1.4823488446722873E-3</v>
      </c>
      <c r="GO182" s="34">
        <v>-1.9209289954413629E-2</v>
      </c>
      <c r="GP182" s="30"/>
      <c r="GQ182" s="34">
        <f t="array" ref="GQ182:GS182">GQ181:GS181*GQ173:GS173</f>
        <v>7.6518568917530871E-5</v>
      </c>
      <c r="GR182" s="34">
        <v>-7.2412268801825466E-3</v>
      </c>
      <c r="GS182" s="34">
        <v>2.0924767593864277E-3</v>
      </c>
      <c r="GT182" s="30"/>
      <c r="GU182" s="34">
        <f t="array" ref="GU182:GW182">GU181:GW181*GU173:GW173</f>
        <v>1.164568379922769E-3</v>
      </c>
      <c r="GV182" s="34">
        <v>-3.6723335383537531E-2</v>
      </c>
      <c r="GW182" s="34">
        <v>6.2949889244285524E-3</v>
      </c>
      <c r="GX182" s="30"/>
      <c r="GY182" s="34">
        <f t="array" ref="GY182:HA182">GY181:HA181*GY173:HA173</f>
        <v>-2.388877387546345E-2</v>
      </c>
      <c r="GZ182" s="34">
        <v>4.7648215281413629E-2</v>
      </c>
      <c r="HA182" s="34">
        <v>-6.3683549835121603E-2</v>
      </c>
      <c r="HB182" s="30"/>
      <c r="HC182" s="34">
        <f t="array" ref="HC182:HE182">HC181:HE181*HC173:HE173</f>
        <v>7.8355830491727395E-5</v>
      </c>
      <c r="HD182" s="34">
        <v>-4.403451322134753E-3</v>
      </c>
      <c r="HE182" s="34">
        <v>3.126304299934587E-3</v>
      </c>
      <c r="HF182" s="30"/>
      <c r="HG182" s="34">
        <f t="array" ref="HG182:HI182">HG181:HI181*HG173:HI173</f>
        <v>-4.0842055440990597E-3</v>
      </c>
      <c r="HH182" s="34">
        <v>5.8002010482421798E-3</v>
      </c>
      <c r="HI182" s="34">
        <v>-9.7075849181695612E-3</v>
      </c>
      <c r="HJ182" s="30"/>
      <c r="HK182" s="34">
        <f t="array" ref="HK182:HM182">HK181:HM181*HK173:HM173</f>
        <v>5.8506310631847229E-4</v>
      </c>
      <c r="HL182" s="34">
        <v>-1.6852054913044331E-3</v>
      </c>
      <c r="HM182" s="34">
        <v>2.9752611403460055E-2</v>
      </c>
      <c r="HN182" s="30"/>
      <c r="HO182" s="34">
        <f t="array" ref="HO182:HQ182">HO181:HQ181*HO173:HQ173</f>
        <v>3.6810780332440765E-4</v>
      </c>
      <c r="HP182" s="34">
        <v>-3.1660149124109974E-3</v>
      </c>
      <c r="HQ182" s="34">
        <v>1.0133034570968397E-2</v>
      </c>
      <c r="HR182" s="30"/>
      <c r="HS182" s="34">
        <f t="array" ref="HS182:HU182">HS181:HU181*HS173:HU173</f>
        <v>-7.9468979718991892E-3</v>
      </c>
      <c r="HT182" s="34">
        <v>5.141090165095643E-3</v>
      </c>
      <c r="HU182" s="34">
        <v>-1.8505334700111994E-2</v>
      </c>
      <c r="HV182" s="30"/>
    </row>
    <row r="183" spans="2:230" ht="16.5" customHeight="1" x14ac:dyDescent="0.15">
      <c r="B183" s="108" t="s">
        <v>46</v>
      </c>
      <c r="C183" s="49">
        <v>1</v>
      </c>
      <c r="D183" s="69">
        <f t="shared" ref="D183:G183" si="1078">D151-$F$6*D166</f>
        <v>-0.50768681987890418</v>
      </c>
      <c r="E183" s="70">
        <f t="shared" si="1078"/>
        <v>2.1791709108510213</v>
      </c>
      <c r="F183" s="71">
        <f t="shared" si="1078"/>
        <v>-0.6095838024208835</v>
      </c>
      <c r="G183" s="72">
        <f t="shared" si="1078"/>
        <v>0.80819072067628928</v>
      </c>
      <c r="H183" s="36"/>
      <c r="J183" s="1"/>
      <c r="K183" s="36"/>
      <c r="N183" s="30"/>
      <c r="O183" s="36"/>
      <c r="R183" s="30"/>
      <c r="S183" s="36"/>
      <c r="V183" s="30"/>
      <c r="W183" s="36"/>
      <c r="Z183" s="30"/>
      <c r="AA183" s="36"/>
      <c r="AD183" s="30"/>
      <c r="AE183" s="36"/>
      <c r="AH183" s="30"/>
      <c r="AI183" s="36"/>
      <c r="AL183" s="30"/>
      <c r="AM183" s="36"/>
      <c r="AP183" s="30"/>
      <c r="AQ183" s="36"/>
      <c r="AT183" s="30"/>
      <c r="AU183" s="36"/>
      <c r="AX183" s="30"/>
      <c r="AY183" s="36"/>
      <c r="BB183" s="30"/>
      <c r="BC183" s="36"/>
      <c r="BF183" s="30"/>
      <c r="BG183" s="36"/>
      <c r="BJ183" s="30"/>
      <c r="BK183" s="36"/>
      <c r="BN183" s="30"/>
      <c r="BO183" s="36"/>
      <c r="BR183" s="30"/>
      <c r="BS183" s="36"/>
      <c r="BV183" s="30"/>
      <c r="BW183" s="36"/>
      <c r="BZ183" s="30"/>
      <c r="CA183" s="36"/>
      <c r="CD183" s="30"/>
      <c r="CE183" s="36"/>
      <c r="CH183" s="30"/>
      <c r="CI183" s="36"/>
      <c r="CL183" s="30"/>
      <c r="CM183" s="36"/>
      <c r="CP183" s="30"/>
      <c r="CQ183" s="36"/>
      <c r="CT183" s="30"/>
      <c r="CU183" s="36"/>
      <c r="CX183" s="30"/>
      <c r="CY183" s="36"/>
      <c r="DB183" s="30"/>
      <c r="DC183" s="36"/>
      <c r="DF183" s="30"/>
      <c r="DG183" s="36"/>
      <c r="DJ183" s="30"/>
      <c r="DK183" s="36"/>
      <c r="DN183" s="30"/>
      <c r="DO183" s="36"/>
      <c r="DR183" s="30"/>
      <c r="DS183" s="36"/>
      <c r="DV183" s="30"/>
      <c r="DW183" s="36"/>
      <c r="DZ183" s="30"/>
      <c r="EA183" s="36"/>
      <c r="ED183" s="30"/>
      <c r="EE183" s="36"/>
      <c r="EH183" s="30"/>
      <c r="EI183" s="36"/>
      <c r="EL183" s="30"/>
      <c r="EM183" s="36"/>
      <c r="EP183" s="30"/>
      <c r="EQ183" s="36"/>
      <c r="ET183" s="30"/>
      <c r="EU183" s="36"/>
      <c r="EX183" s="30"/>
      <c r="EY183" s="36"/>
      <c r="FB183" s="30"/>
      <c r="FC183" s="36"/>
      <c r="FF183" s="30"/>
      <c r="FG183" s="36"/>
      <c r="FJ183" s="30"/>
      <c r="FK183" s="36"/>
      <c r="FN183" s="30"/>
      <c r="FO183" s="36"/>
      <c r="FR183" s="30"/>
      <c r="FS183" s="36"/>
      <c r="FV183" s="30"/>
      <c r="FW183" s="36"/>
      <c r="FZ183" s="30"/>
      <c r="GA183" s="36"/>
      <c r="GD183" s="30"/>
      <c r="GE183" s="36"/>
      <c r="GH183" s="30"/>
      <c r="GI183" s="36"/>
      <c r="GL183" s="30"/>
      <c r="GM183" s="36"/>
      <c r="GP183" s="30"/>
      <c r="GQ183" s="36"/>
      <c r="GT183" s="30"/>
      <c r="GU183" s="36"/>
      <c r="GX183" s="30"/>
      <c r="GY183" s="36"/>
      <c r="HB183" s="30"/>
      <c r="HC183" s="36"/>
      <c r="HF183" s="30"/>
      <c r="HG183" s="36"/>
      <c r="HJ183" s="30"/>
      <c r="HK183" s="36"/>
      <c r="HN183" s="30"/>
      <c r="HO183" s="36"/>
      <c r="HR183" s="30"/>
      <c r="HS183" s="36"/>
      <c r="HV183" s="30"/>
    </row>
    <row r="184" spans="2:230" ht="16.5" customHeight="1" thickBot="1" x14ac:dyDescent="0.2">
      <c r="B184" s="109"/>
      <c r="C184" s="49">
        <v>2</v>
      </c>
      <c r="D184" s="63">
        <f t="shared" ref="D184:G184" si="1079">D152-$F$6*D167</f>
        <v>1.0020051348987944</v>
      </c>
      <c r="E184" s="64">
        <f t="shared" si="1079"/>
        <v>-1.1485615771914424</v>
      </c>
      <c r="F184" s="65">
        <f t="shared" si="1079"/>
        <v>2.2138526776185898</v>
      </c>
      <c r="G184" s="73">
        <f t="shared" si="1079"/>
        <v>0.5478371662812388</v>
      </c>
      <c r="H184" s="40"/>
      <c r="J184" s="4"/>
      <c r="K184" s="37"/>
      <c r="L184" s="31"/>
      <c r="M184" s="31"/>
      <c r="N184" s="32"/>
      <c r="O184" s="37"/>
      <c r="P184" s="31"/>
      <c r="Q184" s="31"/>
      <c r="R184" s="32"/>
      <c r="S184" s="37"/>
      <c r="T184" s="31"/>
      <c r="U184" s="31"/>
      <c r="V184" s="32"/>
      <c r="W184" s="37"/>
      <c r="X184" s="31"/>
      <c r="Y184" s="31"/>
      <c r="Z184" s="32"/>
      <c r="AA184" s="37"/>
      <c r="AB184" s="31"/>
      <c r="AC184" s="31"/>
      <c r="AD184" s="32"/>
      <c r="AE184" s="37"/>
      <c r="AF184" s="31"/>
      <c r="AG184" s="31"/>
      <c r="AH184" s="32"/>
      <c r="AI184" s="37"/>
      <c r="AJ184" s="31"/>
      <c r="AK184" s="31"/>
      <c r="AL184" s="32"/>
      <c r="AM184" s="37"/>
      <c r="AN184" s="31"/>
      <c r="AO184" s="31"/>
      <c r="AP184" s="32"/>
      <c r="AQ184" s="37"/>
      <c r="AR184" s="31"/>
      <c r="AS184" s="31"/>
      <c r="AT184" s="32"/>
      <c r="AU184" s="37"/>
      <c r="AV184" s="31"/>
      <c r="AW184" s="31"/>
      <c r="AX184" s="32"/>
      <c r="AY184" s="37"/>
      <c r="AZ184" s="31"/>
      <c r="BA184" s="31"/>
      <c r="BB184" s="32"/>
      <c r="BC184" s="37"/>
      <c r="BD184" s="31"/>
      <c r="BE184" s="31"/>
      <c r="BF184" s="32"/>
      <c r="BG184" s="37"/>
      <c r="BH184" s="31"/>
      <c r="BI184" s="31"/>
      <c r="BJ184" s="32"/>
      <c r="BK184" s="37"/>
      <c r="BL184" s="31"/>
      <c r="BM184" s="31"/>
      <c r="BN184" s="32"/>
      <c r="BO184" s="37"/>
      <c r="BP184" s="31"/>
      <c r="BQ184" s="31"/>
      <c r="BR184" s="32"/>
      <c r="BS184" s="37"/>
      <c r="BT184" s="31"/>
      <c r="BU184" s="31"/>
      <c r="BV184" s="32"/>
      <c r="BW184" s="37"/>
      <c r="BX184" s="31"/>
      <c r="BY184" s="31"/>
      <c r="BZ184" s="32"/>
      <c r="CA184" s="37"/>
      <c r="CB184" s="31"/>
      <c r="CC184" s="31"/>
      <c r="CD184" s="32"/>
      <c r="CE184" s="37"/>
      <c r="CF184" s="31"/>
      <c r="CG184" s="31"/>
      <c r="CH184" s="32"/>
      <c r="CI184" s="37"/>
      <c r="CJ184" s="31"/>
      <c r="CK184" s="31"/>
      <c r="CL184" s="32"/>
      <c r="CM184" s="37"/>
      <c r="CN184" s="31"/>
      <c r="CO184" s="31"/>
      <c r="CP184" s="32"/>
      <c r="CQ184" s="37"/>
      <c r="CR184" s="31"/>
      <c r="CS184" s="31"/>
      <c r="CT184" s="32"/>
      <c r="CU184" s="37"/>
      <c r="CV184" s="31"/>
      <c r="CW184" s="31"/>
      <c r="CX184" s="32"/>
      <c r="CY184" s="37"/>
      <c r="CZ184" s="31"/>
      <c r="DA184" s="31"/>
      <c r="DB184" s="32"/>
      <c r="DC184" s="37"/>
      <c r="DD184" s="31"/>
      <c r="DE184" s="31"/>
      <c r="DF184" s="32"/>
      <c r="DG184" s="37"/>
      <c r="DH184" s="31"/>
      <c r="DI184" s="31"/>
      <c r="DJ184" s="32"/>
      <c r="DK184" s="37"/>
      <c r="DL184" s="31"/>
      <c r="DM184" s="31"/>
      <c r="DN184" s="32"/>
      <c r="DO184" s="37"/>
      <c r="DP184" s="31"/>
      <c r="DQ184" s="31"/>
      <c r="DR184" s="32"/>
      <c r="DS184" s="37"/>
      <c r="DT184" s="31"/>
      <c r="DU184" s="31"/>
      <c r="DV184" s="32"/>
      <c r="DW184" s="37"/>
      <c r="DX184" s="31"/>
      <c r="DY184" s="31"/>
      <c r="DZ184" s="32"/>
      <c r="EA184" s="37"/>
      <c r="EB184" s="31"/>
      <c r="EC184" s="31"/>
      <c r="ED184" s="32"/>
      <c r="EE184" s="37"/>
      <c r="EF184" s="31"/>
      <c r="EG184" s="31"/>
      <c r="EH184" s="32"/>
      <c r="EI184" s="37"/>
      <c r="EJ184" s="31"/>
      <c r="EK184" s="31"/>
      <c r="EL184" s="32"/>
      <c r="EM184" s="37"/>
      <c r="EN184" s="31"/>
      <c r="EO184" s="31"/>
      <c r="EP184" s="32"/>
      <c r="EQ184" s="37"/>
      <c r="ER184" s="31"/>
      <c r="ES184" s="31"/>
      <c r="ET184" s="32"/>
      <c r="EU184" s="37"/>
      <c r="EV184" s="31"/>
      <c r="EW184" s="31"/>
      <c r="EX184" s="32"/>
      <c r="EY184" s="37"/>
      <c r="EZ184" s="31"/>
      <c r="FA184" s="31"/>
      <c r="FB184" s="32"/>
      <c r="FC184" s="37"/>
      <c r="FD184" s="31"/>
      <c r="FE184" s="31"/>
      <c r="FF184" s="32"/>
      <c r="FG184" s="37"/>
      <c r="FH184" s="31"/>
      <c r="FI184" s="31"/>
      <c r="FJ184" s="32"/>
      <c r="FK184" s="37"/>
      <c r="FL184" s="31"/>
      <c r="FM184" s="31"/>
      <c r="FN184" s="32"/>
      <c r="FO184" s="37"/>
      <c r="FP184" s="31"/>
      <c r="FQ184" s="31"/>
      <c r="FR184" s="32"/>
      <c r="FS184" s="37"/>
      <c r="FT184" s="31"/>
      <c r="FU184" s="31"/>
      <c r="FV184" s="32"/>
      <c r="FW184" s="37"/>
      <c r="FX184" s="31"/>
      <c r="FY184" s="31"/>
      <c r="FZ184" s="32"/>
      <c r="GA184" s="37"/>
      <c r="GB184" s="31"/>
      <c r="GC184" s="31"/>
      <c r="GD184" s="32"/>
      <c r="GE184" s="37"/>
      <c r="GF184" s="31"/>
      <c r="GG184" s="31"/>
      <c r="GH184" s="32"/>
      <c r="GI184" s="37"/>
      <c r="GJ184" s="31"/>
      <c r="GK184" s="31"/>
      <c r="GL184" s="32"/>
      <c r="GM184" s="37"/>
      <c r="GN184" s="31"/>
      <c r="GO184" s="31"/>
      <c r="GP184" s="32"/>
      <c r="GQ184" s="37"/>
      <c r="GR184" s="31"/>
      <c r="GS184" s="31"/>
      <c r="GT184" s="32"/>
      <c r="GU184" s="37"/>
      <c r="GV184" s="31"/>
      <c r="GW184" s="31"/>
      <c r="GX184" s="32"/>
      <c r="GY184" s="37"/>
      <c r="GZ184" s="31"/>
      <c r="HA184" s="31"/>
      <c r="HB184" s="32"/>
      <c r="HC184" s="37"/>
      <c r="HD184" s="31"/>
      <c r="HE184" s="31"/>
      <c r="HF184" s="32"/>
      <c r="HG184" s="37"/>
      <c r="HH184" s="31"/>
      <c r="HI184" s="31"/>
      <c r="HJ184" s="32"/>
      <c r="HK184" s="37"/>
      <c r="HL184" s="31"/>
      <c r="HM184" s="31"/>
      <c r="HN184" s="32"/>
      <c r="HO184" s="37"/>
      <c r="HP184" s="31"/>
      <c r="HQ184" s="31"/>
      <c r="HR184" s="32"/>
      <c r="HS184" s="37"/>
      <c r="HT184" s="31"/>
      <c r="HU184" s="31"/>
      <c r="HV184" s="32"/>
    </row>
    <row r="185" spans="2:230" ht="15.75" customHeight="1" thickTop="1" x14ac:dyDescent="0.15">
      <c r="B185" s="121" t="s">
        <v>13</v>
      </c>
      <c r="C185" s="122"/>
      <c r="D185" s="121" t="s">
        <v>26</v>
      </c>
      <c r="E185" s="123"/>
      <c r="F185" s="124"/>
      <c r="G185" s="56" t="s">
        <v>27</v>
      </c>
      <c r="H185" s="39"/>
      <c r="I185" s="125" t="s">
        <v>23</v>
      </c>
      <c r="J185" s="126"/>
      <c r="K185" s="105" t="s">
        <v>47</v>
      </c>
      <c r="L185" s="106"/>
      <c r="M185" s="107"/>
      <c r="N185" s="52" t="s">
        <v>48</v>
      </c>
      <c r="O185" s="105" t="s">
        <v>47</v>
      </c>
      <c r="P185" s="106"/>
      <c r="Q185" s="107"/>
      <c r="R185" s="52" t="s">
        <v>48</v>
      </c>
      <c r="S185" s="105" t="s">
        <v>47</v>
      </c>
      <c r="T185" s="106"/>
      <c r="U185" s="107"/>
      <c r="V185" s="52" t="s">
        <v>48</v>
      </c>
      <c r="W185" s="105" t="s">
        <v>47</v>
      </c>
      <c r="X185" s="106"/>
      <c r="Y185" s="107"/>
      <c r="Z185" s="52" t="s">
        <v>48</v>
      </c>
      <c r="AA185" s="105" t="s">
        <v>47</v>
      </c>
      <c r="AB185" s="106"/>
      <c r="AC185" s="107"/>
      <c r="AD185" s="52" t="s">
        <v>48</v>
      </c>
      <c r="AE185" s="105" t="s">
        <v>47</v>
      </c>
      <c r="AF185" s="106"/>
      <c r="AG185" s="107"/>
      <c r="AH185" s="52" t="s">
        <v>48</v>
      </c>
      <c r="AI185" s="105" t="s">
        <v>47</v>
      </c>
      <c r="AJ185" s="106"/>
      <c r="AK185" s="107"/>
      <c r="AL185" s="52" t="s">
        <v>48</v>
      </c>
      <c r="AM185" s="105" t="s">
        <v>47</v>
      </c>
      <c r="AN185" s="106"/>
      <c r="AO185" s="107"/>
      <c r="AP185" s="52" t="s">
        <v>48</v>
      </c>
      <c r="AQ185" s="105" t="s">
        <v>47</v>
      </c>
      <c r="AR185" s="106"/>
      <c r="AS185" s="107"/>
      <c r="AT185" s="52" t="s">
        <v>48</v>
      </c>
      <c r="AU185" s="105" t="s">
        <v>47</v>
      </c>
      <c r="AV185" s="106"/>
      <c r="AW185" s="107"/>
      <c r="AX185" s="52" t="s">
        <v>48</v>
      </c>
      <c r="AY185" s="105" t="s">
        <v>47</v>
      </c>
      <c r="AZ185" s="106"/>
      <c r="BA185" s="107"/>
      <c r="BB185" s="52" t="s">
        <v>48</v>
      </c>
      <c r="BC185" s="105" t="s">
        <v>47</v>
      </c>
      <c r="BD185" s="106"/>
      <c r="BE185" s="107"/>
      <c r="BF185" s="52" t="s">
        <v>48</v>
      </c>
      <c r="BG185" s="105" t="s">
        <v>47</v>
      </c>
      <c r="BH185" s="106"/>
      <c r="BI185" s="107"/>
      <c r="BJ185" s="52" t="s">
        <v>48</v>
      </c>
      <c r="BK185" s="105" t="s">
        <v>47</v>
      </c>
      <c r="BL185" s="106"/>
      <c r="BM185" s="107"/>
      <c r="BN185" s="52" t="s">
        <v>48</v>
      </c>
      <c r="BO185" s="105" t="s">
        <v>47</v>
      </c>
      <c r="BP185" s="106"/>
      <c r="BQ185" s="107"/>
      <c r="BR185" s="52" t="s">
        <v>48</v>
      </c>
      <c r="BS185" s="105" t="s">
        <v>47</v>
      </c>
      <c r="BT185" s="106"/>
      <c r="BU185" s="107"/>
      <c r="BV185" s="52" t="s">
        <v>48</v>
      </c>
      <c r="BW185" s="105" t="s">
        <v>47</v>
      </c>
      <c r="BX185" s="106"/>
      <c r="BY185" s="107"/>
      <c r="BZ185" s="52" t="s">
        <v>48</v>
      </c>
      <c r="CA185" s="105" t="s">
        <v>47</v>
      </c>
      <c r="CB185" s="106"/>
      <c r="CC185" s="107"/>
      <c r="CD185" s="52" t="s">
        <v>48</v>
      </c>
      <c r="CE185" s="105" t="s">
        <v>47</v>
      </c>
      <c r="CF185" s="106"/>
      <c r="CG185" s="107"/>
      <c r="CH185" s="52" t="s">
        <v>48</v>
      </c>
      <c r="CI185" s="105" t="s">
        <v>47</v>
      </c>
      <c r="CJ185" s="106"/>
      <c r="CK185" s="107"/>
      <c r="CL185" s="52" t="s">
        <v>48</v>
      </c>
      <c r="CM185" s="105" t="s">
        <v>47</v>
      </c>
      <c r="CN185" s="106"/>
      <c r="CO185" s="107"/>
      <c r="CP185" s="52" t="s">
        <v>48</v>
      </c>
      <c r="CQ185" s="105" t="s">
        <v>47</v>
      </c>
      <c r="CR185" s="106"/>
      <c r="CS185" s="107"/>
      <c r="CT185" s="52" t="s">
        <v>48</v>
      </c>
      <c r="CU185" s="105" t="s">
        <v>47</v>
      </c>
      <c r="CV185" s="106"/>
      <c r="CW185" s="107"/>
      <c r="CX185" s="52" t="s">
        <v>48</v>
      </c>
      <c r="CY185" s="105" t="s">
        <v>47</v>
      </c>
      <c r="CZ185" s="106"/>
      <c r="DA185" s="107"/>
      <c r="DB185" s="52" t="s">
        <v>48</v>
      </c>
      <c r="DC185" s="105" t="s">
        <v>47</v>
      </c>
      <c r="DD185" s="106"/>
      <c r="DE185" s="107"/>
      <c r="DF185" s="52" t="s">
        <v>48</v>
      </c>
      <c r="DG185" s="105" t="s">
        <v>47</v>
      </c>
      <c r="DH185" s="106"/>
      <c r="DI185" s="107"/>
      <c r="DJ185" s="52" t="s">
        <v>48</v>
      </c>
      <c r="DK185" s="105" t="s">
        <v>47</v>
      </c>
      <c r="DL185" s="106"/>
      <c r="DM185" s="107"/>
      <c r="DN185" s="52" t="s">
        <v>48</v>
      </c>
      <c r="DO185" s="105" t="s">
        <v>47</v>
      </c>
      <c r="DP185" s="106"/>
      <c r="DQ185" s="107"/>
      <c r="DR185" s="52" t="s">
        <v>48</v>
      </c>
      <c r="DS185" s="105" t="s">
        <v>47</v>
      </c>
      <c r="DT185" s="106"/>
      <c r="DU185" s="107"/>
      <c r="DV185" s="52" t="s">
        <v>48</v>
      </c>
      <c r="DW185" s="105" t="s">
        <v>47</v>
      </c>
      <c r="DX185" s="106"/>
      <c r="DY185" s="107"/>
      <c r="DZ185" s="52" t="s">
        <v>48</v>
      </c>
      <c r="EA185" s="105" t="s">
        <v>47</v>
      </c>
      <c r="EB185" s="106"/>
      <c r="EC185" s="107"/>
      <c r="ED185" s="52" t="s">
        <v>48</v>
      </c>
      <c r="EE185" s="105" t="s">
        <v>47</v>
      </c>
      <c r="EF185" s="106"/>
      <c r="EG185" s="107"/>
      <c r="EH185" s="52" t="s">
        <v>48</v>
      </c>
      <c r="EI185" s="105" t="s">
        <v>47</v>
      </c>
      <c r="EJ185" s="106"/>
      <c r="EK185" s="107"/>
      <c r="EL185" s="52" t="s">
        <v>48</v>
      </c>
      <c r="EM185" s="105" t="s">
        <v>47</v>
      </c>
      <c r="EN185" s="106"/>
      <c r="EO185" s="107"/>
      <c r="EP185" s="52" t="s">
        <v>48</v>
      </c>
      <c r="EQ185" s="105" t="s">
        <v>47</v>
      </c>
      <c r="ER185" s="106"/>
      <c r="ES185" s="107"/>
      <c r="ET185" s="52" t="s">
        <v>48</v>
      </c>
      <c r="EU185" s="105" t="s">
        <v>47</v>
      </c>
      <c r="EV185" s="106"/>
      <c r="EW185" s="107"/>
      <c r="EX185" s="52" t="s">
        <v>48</v>
      </c>
      <c r="EY185" s="105" t="s">
        <v>47</v>
      </c>
      <c r="EZ185" s="106"/>
      <c r="FA185" s="107"/>
      <c r="FB185" s="52" t="s">
        <v>48</v>
      </c>
      <c r="FC185" s="105" t="s">
        <v>47</v>
      </c>
      <c r="FD185" s="106"/>
      <c r="FE185" s="107"/>
      <c r="FF185" s="52" t="s">
        <v>48</v>
      </c>
      <c r="FG185" s="105" t="s">
        <v>47</v>
      </c>
      <c r="FH185" s="106"/>
      <c r="FI185" s="107"/>
      <c r="FJ185" s="52" t="s">
        <v>48</v>
      </c>
      <c r="FK185" s="105" t="s">
        <v>47</v>
      </c>
      <c r="FL185" s="106"/>
      <c r="FM185" s="107"/>
      <c r="FN185" s="52" t="s">
        <v>48</v>
      </c>
      <c r="FO185" s="105" t="s">
        <v>47</v>
      </c>
      <c r="FP185" s="106"/>
      <c r="FQ185" s="107"/>
      <c r="FR185" s="52" t="s">
        <v>48</v>
      </c>
      <c r="FS185" s="105" t="s">
        <v>47</v>
      </c>
      <c r="FT185" s="106"/>
      <c r="FU185" s="107"/>
      <c r="FV185" s="52" t="s">
        <v>48</v>
      </c>
      <c r="FW185" s="105" t="s">
        <v>47</v>
      </c>
      <c r="FX185" s="106"/>
      <c r="FY185" s="107"/>
      <c r="FZ185" s="52" t="s">
        <v>48</v>
      </c>
      <c r="GA185" s="105" t="s">
        <v>47</v>
      </c>
      <c r="GB185" s="106"/>
      <c r="GC185" s="107"/>
      <c r="GD185" s="52" t="s">
        <v>48</v>
      </c>
      <c r="GE185" s="105" t="s">
        <v>47</v>
      </c>
      <c r="GF185" s="106"/>
      <c r="GG185" s="107"/>
      <c r="GH185" s="52" t="s">
        <v>48</v>
      </c>
      <c r="GI185" s="105" t="s">
        <v>47</v>
      </c>
      <c r="GJ185" s="106"/>
      <c r="GK185" s="107"/>
      <c r="GL185" s="52" t="s">
        <v>48</v>
      </c>
      <c r="GM185" s="105" t="s">
        <v>47</v>
      </c>
      <c r="GN185" s="106"/>
      <c r="GO185" s="107"/>
      <c r="GP185" s="52" t="s">
        <v>48</v>
      </c>
      <c r="GQ185" s="105" t="s">
        <v>47</v>
      </c>
      <c r="GR185" s="106"/>
      <c r="GS185" s="107"/>
      <c r="GT185" s="52" t="s">
        <v>48</v>
      </c>
      <c r="GU185" s="105" t="s">
        <v>47</v>
      </c>
      <c r="GV185" s="106"/>
      <c r="GW185" s="107"/>
      <c r="GX185" s="52" t="s">
        <v>48</v>
      </c>
      <c r="GY185" s="105" t="s">
        <v>47</v>
      </c>
      <c r="GZ185" s="106"/>
      <c r="HA185" s="107"/>
      <c r="HB185" s="52" t="s">
        <v>48</v>
      </c>
      <c r="HC185" s="105" t="s">
        <v>47</v>
      </c>
      <c r="HD185" s="106"/>
      <c r="HE185" s="107"/>
      <c r="HF185" s="52" t="s">
        <v>48</v>
      </c>
      <c r="HG185" s="105" t="s">
        <v>47</v>
      </c>
      <c r="HH185" s="106"/>
      <c r="HI185" s="107"/>
      <c r="HJ185" s="52" t="s">
        <v>48</v>
      </c>
      <c r="HK185" s="105" t="s">
        <v>47</v>
      </c>
      <c r="HL185" s="106"/>
      <c r="HM185" s="107"/>
      <c r="HN185" s="52" t="s">
        <v>48</v>
      </c>
      <c r="HO185" s="105" t="s">
        <v>47</v>
      </c>
      <c r="HP185" s="106"/>
      <c r="HQ185" s="107"/>
      <c r="HR185" s="52" t="s">
        <v>48</v>
      </c>
      <c r="HS185" s="105" t="s">
        <v>47</v>
      </c>
      <c r="HT185" s="106"/>
      <c r="HU185" s="107"/>
      <c r="HV185" s="52" t="s">
        <v>48</v>
      </c>
    </row>
    <row r="186" spans="2:230" ht="13.5" customHeight="1" x14ac:dyDescent="0.15">
      <c r="B186" s="113" t="s">
        <v>30</v>
      </c>
      <c r="C186" s="116">
        <v>1</v>
      </c>
      <c r="D186" s="27">
        <f>SUM(K186,O186,S186,W186,AA186,AE186,AI186,AM186,AQ186,AU186,AY186,BC186,BG186,BK186,BO186,BS186,BW186,CA186,CE186,CI186,CM186,CQ186,CU186,CY186,DC186,DG186,DK186,DO186,DS186,DW186,EA186,EE186,EI186,EM186,EQ186,EU186,EY186,FC186,FG186,FK186,FO186,FS186,FW186,GA186,GE186,GI186,GM186,GQ186,GU186,GY186,HC186,HG186,HK186,HO186,HS186)</f>
        <v>-5.5087258634992586E-2</v>
      </c>
      <c r="E186" s="27">
        <f t="shared" ref="E186:E199" si="1080">SUM(L186,P186,T186,X186,AB186,AF186,AJ186,AN186,AR186,AV186,AZ186,BD186,BH186,BL186,BP186,BT186,BX186,CB186,CF186,CJ186,CN186,CR186,CV186,CZ186,DD186,DH186,DL186,DP186,DT186,DX186,EB186,EF186,EJ186,EN186,ER186,EV186,EZ186,FD186,FH186,FL186,FP186,FT186,FX186,GB186,GF186,GJ186,GN186,GR186,GV186,GZ186,HD186,HH186,HL186,HP186,HT186)</f>
        <v>-0.17674066316717024</v>
      </c>
      <c r="F186" s="28">
        <f t="shared" ref="F186:F199" si="1081">SUM(M186,Q186,U186,Y186,AC186,AG186,AK186,AO186,AS186,AW186,BA186,BE186,BI186,BM186,BQ186,BU186,BY186,CC186,CG186,CK186,CO186,CS186,CW186,DA186,DE186,DI186,DM186,DQ186,DU186,DY186,EC186,EG186,EK186,EO186,ES186,EW186,FA186,FE186,FI186,FM186,FQ186,FU186,FY186,GC186,GG186,GK186,GO186,GS186,GW186,HA186,HE186,HI186,HM186,HQ186,HU186)</f>
        <v>-8.2818588078480179E-2</v>
      </c>
      <c r="G186" s="29">
        <f t="shared" ref="G186" si="1082">SUM(N186,R186,V186,Z186,AD186,AH186,AL186,AP186,AT186,AX186,BB186,BF186,BJ186,BN186,BR186,BV186,BZ186,CD186,CH186,CL186,CP186,CT186,CX186,DB186,DF186,DJ186,DN186,DR186,DV186,DZ186,ED186,EH186,EL186,EP186,ET186,EX186,FB186,FF186,FJ186,FN186,FR186,FV186,FZ186,GD186,GH186,GL186,GP186,GT186,GX186,HB186,HF186,HJ186,HN186,HR186,HV186)</f>
        <v>0.33675814320681458</v>
      </c>
      <c r="I186" s="127" t="s">
        <v>30</v>
      </c>
      <c r="J186" s="130">
        <v>1</v>
      </c>
      <c r="K186" s="38">
        <f t="array" ref="K186:M189">K$3:M$6*K182</f>
        <v>3.1198589022316561E-4</v>
      </c>
      <c r="L186" s="27">
        <v>3.1198589022316561E-4</v>
      </c>
      <c r="M186" s="28">
        <v>3.1198589022316561E-4</v>
      </c>
      <c r="N186" s="34">
        <f>-K182</f>
        <v>-3.1198589022316561E-4</v>
      </c>
      <c r="O186" s="38">
        <f t="array" ref="O186:Q189">O$3:Q$6*O182</f>
        <v>0</v>
      </c>
      <c r="P186" s="27">
        <v>-1.7764869618889123E-2</v>
      </c>
      <c r="Q186" s="28">
        <v>0</v>
      </c>
      <c r="R186" s="34">
        <f>-O182</f>
        <v>1.7764869618889123E-2</v>
      </c>
      <c r="S186" s="38">
        <f t="array" ref="S186:U189">S$3:U$6*S182</f>
        <v>-1.3695574637208387E-2</v>
      </c>
      <c r="T186" s="27">
        <v>-1.3695574637208387E-2</v>
      </c>
      <c r="U186" s="28">
        <v>0</v>
      </c>
      <c r="V186" s="34">
        <f>-S182</f>
        <v>1.3695574637208387E-2</v>
      </c>
      <c r="W186" s="38">
        <f t="array" ref="W186:Y189">W$3:Y$6*W182</f>
        <v>-1.8797594820759343E-2</v>
      </c>
      <c r="X186" s="27">
        <v>0</v>
      </c>
      <c r="Y186" s="28">
        <v>0</v>
      </c>
      <c r="Z186" s="34">
        <f>-W182</f>
        <v>1.8797594820759343E-2</v>
      </c>
      <c r="AA186" s="38">
        <f t="array" ref="AA186:AC189">AA$3:AC$6*AA182</f>
        <v>0</v>
      </c>
      <c r="AB186" s="27">
        <v>1.8239619758286509E-4</v>
      </c>
      <c r="AC186" s="28">
        <v>1.8239619758286509E-4</v>
      </c>
      <c r="AD186" s="34">
        <f>-AA182</f>
        <v>-1.8239619758286509E-4</v>
      </c>
      <c r="AE186" s="38">
        <f t="array" ref="AE186:AG189">AE$3:AG$6*AE182</f>
        <v>2.8946266579102419E-4</v>
      </c>
      <c r="AF186" s="27">
        <v>2.8946266579102419E-4</v>
      </c>
      <c r="AG186" s="28">
        <v>0</v>
      </c>
      <c r="AH186" s="34">
        <f>-AE182</f>
        <v>-2.8946266579102419E-4</v>
      </c>
      <c r="AI186" s="38">
        <f t="array" ref="AI186:AK189">AI$3:AK$6*AI182</f>
        <v>0</v>
      </c>
      <c r="AJ186" s="27">
        <v>-1.8909509159354111E-2</v>
      </c>
      <c r="AK186" s="28">
        <v>-1.8909509159354111E-2</v>
      </c>
      <c r="AL186" s="34">
        <f>-AI182</f>
        <v>1.8909509159354111E-2</v>
      </c>
      <c r="AM186" s="38">
        <f t="array" ref="AM186:AO189">AM$3:AO$6*AM182</f>
        <v>0</v>
      </c>
      <c r="AN186" s="27">
        <v>-2.1449295507715582E-2</v>
      </c>
      <c r="AO186" s="28">
        <v>-2.1449295507715582E-2</v>
      </c>
      <c r="AP186" s="34">
        <f>-AM182</f>
        <v>2.1449295507715582E-2</v>
      </c>
      <c r="AQ186" s="38">
        <f t="array" ref="AQ186:AS189">AQ$3:AS$6*AQ182</f>
        <v>1.2832632506816916E-4</v>
      </c>
      <c r="AR186" s="27">
        <v>1.2832632506816916E-4</v>
      </c>
      <c r="AS186" s="28">
        <v>1.2832632506816916E-4</v>
      </c>
      <c r="AT186" s="34">
        <f>-AQ182</f>
        <v>-1.2832632506816916E-4</v>
      </c>
      <c r="AU186" s="38">
        <f t="array" ref="AU186:AW189">AU$3:AW$6*AU182</f>
        <v>0</v>
      </c>
      <c r="AV186" s="27">
        <v>-2.3075762054168232E-2</v>
      </c>
      <c r="AW186" s="28">
        <v>0</v>
      </c>
      <c r="AX186" s="34">
        <f>-AU182</f>
        <v>2.3075762054168232E-2</v>
      </c>
      <c r="AY186" s="38">
        <f t="array" ref="AY186:BA189">AY$3:BA$6*AY182</f>
        <v>1.5182806651248995E-3</v>
      </c>
      <c r="AZ186" s="27">
        <v>1.5182806651248995E-3</v>
      </c>
      <c r="BA186" s="28">
        <v>1.5182806651248995E-3</v>
      </c>
      <c r="BB186" s="34">
        <f>-AY182</f>
        <v>-1.5182806651248995E-3</v>
      </c>
      <c r="BC186" s="38">
        <f t="array" ref="BC186:BE189">BC$3:BE$6*BC182</f>
        <v>0</v>
      </c>
      <c r="BD186" s="27">
        <v>-1.917132918571143E-2</v>
      </c>
      <c r="BE186" s="28">
        <v>0</v>
      </c>
      <c r="BF186" s="34">
        <f>-BC182</f>
        <v>1.917132918571143E-2</v>
      </c>
      <c r="BG186" s="38">
        <f t="array" ref="BG186:BI189">BG$3:BI$6*BG182</f>
        <v>-1.7583095514227882E-2</v>
      </c>
      <c r="BH186" s="27">
        <v>0</v>
      </c>
      <c r="BI186" s="28">
        <v>0</v>
      </c>
      <c r="BJ186" s="34">
        <f>-BG182</f>
        <v>1.7583095514227882E-2</v>
      </c>
      <c r="BK186" s="38">
        <f t="array" ref="BK186:BM189">BK$3:BM$6*BK182</f>
        <v>0</v>
      </c>
      <c r="BL186" s="27">
        <v>1.8314405028952978E-4</v>
      </c>
      <c r="BM186" s="28">
        <v>0</v>
      </c>
      <c r="BN186" s="34">
        <f>-BK182</f>
        <v>-1.8314405028952978E-4</v>
      </c>
      <c r="BO186" s="38">
        <f t="array" ref="BO186:BQ189">BO$3:BQ$6*BO182</f>
        <v>0</v>
      </c>
      <c r="BP186" s="27">
        <v>7.035717281436303E-5</v>
      </c>
      <c r="BQ186" s="28">
        <v>7.035717281436303E-5</v>
      </c>
      <c r="BR186" s="34">
        <f>-BO182</f>
        <v>-7.035717281436303E-5</v>
      </c>
      <c r="BS186" s="38">
        <f t="array" ref="BS186:BU189">BS$3:BU$6*BS182</f>
        <v>0</v>
      </c>
      <c r="BT186" s="27">
        <v>0</v>
      </c>
      <c r="BU186" s="28">
        <v>-1.0597890252755905E-2</v>
      </c>
      <c r="BV186" s="34">
        <f>-BS182</f>
        <v>1.0597890252755905E-2</v>
      </c>
      <c r="BW186" s="38">
        <f t="array" ref="BW186:BY189">BW$3:BY$6*BW182</f>
        <v>0</v>
      </c>
      <c r="BX186" s="27">
        <v>8.046283742440401E-4</v>
      </c>
      <c r="BY186" s="28">
        <v>8.046283742440401E-4</v>
      </c>
      <c r="BZ186" s="34">
        <f>-BW182</f>
        <v>-8.046283742440401E-4</v>
      </c>
      <c r="CA186" s="38">
        <f t="array" ref="CA186:CC189">CA$3:CC$6*CA182</f>
        <v>1.0355368911843541E-4</v>
      </c>
      <c r="CB186" s="27">
        <v>1.0355368911843541E-4</v>
      </c>
      <c r="CC186" s="28">
        <v>0</v>
      </c>
      <c r="CD186" s="34">
        <f>-CA182</f>
        <v>-1.0355368911843541E-4</v>
      </c>
      <c r="CE186" s="38">
        <f t="array" ref="CE186:CG189">CE$3:CG$6*CE182</f>
        <v>0</v>
      </c>
      <c r="CF186" s="27">
        <v>0</v>
      </c>
      <c r="CG186" s="28">
        <v>0</v>
      </c>
      <c r="CH186" s="34">
        <f>-CE182</f>
        <v>1.7578828021414753E-2</v>
      </c>
      <c r="CI186" s="38">
        <f t="array" ref="CI186:CK189">CI$3:CK$6*CI182</f>
        <v>0</v>
      </c>
      <c r="CJ186" s="27">
        <v>0</v>
      </c>
      <c r="CK186" s="28">
        <v>-2.2920965401579951E-2</v>
      </c>
      <c r="CL186" s="34">
        <f>-CI182</f>
        <v>2.2920965401579951E-2</v>
      </c>
      <c r="CM186" s="38">
        <f t="array" ref="CM186:CO189">CM$3:CO$6*CM182</f>
        <v>1.1791006936238615E-3</v>
      </c>
      <c r="CN186" s="27">
        <v>1.1791006936238615E-3</v>
      </c>
      <c r="CO186" s="28">
        <v>0</v>
      </c>
      <c r="CP186" s="34">
        <f>-CM182</f>
        <v>-1.1791006936238615E-3</v>
      </c>
      <c r="CQ186" s="38">
        <f t="array" ref="CQ186:CS189">CQ$3:CS$6*CQ182</f>
        <v>7.1212556586965352E-4</v>
      </c>
      <c r="CR186" s="27">
        <v>7.1212556586965352E-4</v>
      </c>
      <c r="CS186" s="28">
        <v>7.1212556586965352E-4</v>
      </c>
      <c r="CT186" s="34">
        <f>-CQ182</f>
        <v>-7.1212556586965352E-4</v>
      </c>
      <c r="CU186" s="38">
        <f t="array" ref="CU186:CW189">CU$3:CW$6*CU182</f>
        <v>0</v>
      </c>
      <c r="CV186" s="27">
        <v>0</v>
      </c>
      <c r="CW186" s="28">
        <v>-4.3251902831804084E-3</v>
      </c>
      <c r="CX186" s="34">
        <f>-CU182</f>
        <v>4.3251902831804084E-3</v>
      </c>
      <c r="CY186" s="38">
        <f t="array" ref="CY186:DA189">CY$3:DA$6*CY182</f>
        <v>0</v>
      </c>
      <c r="CZ186" s="27">
        <v>0</v>
      </c>
      <c r="DA186" s="28">
        <v>0</v>
      </c>
      <c r="DB186" s="34">
        <f>-CY182</f>
        <v>1.2456044650679456E-2</v>
      </c>
      <c r="DC186" s="38">
        <f t="array" ref="DC186:DE189">DC$3:DE$6*DC182</f>
        <v>0</v>
      </c>
      <c r="DD186" s="27">
        <v>6.0392533225105747E-5</v>
      </c>
      <c r="DE186" s="28">
        <v>0</v>
      </c>
      <c r="DF186" s="34">
        <f>-DC182</f>
        <v>-6.0392533225105747E-5</v>
      </c>
      <c r="DG186" s="38">
        <f t="array" ref="DG186:DI189">DG$3:DI$6*DG182</f>
        <v>0</v>
      </c>
      <c r="DH186" s="27">
        <v>7.0561420883795086E-4</v>
      </c>
      <c r="DI186" s="28">
        <v>0</v>
      </c>
      <c r="DJ186" s="34">
        <f>-DG182</f>
        <v>-7.0561420883795086E-4</v>
      </c>
      <c r="DK186" s="38">
        <f t="array" ref="DK186:DM189">DK$3:DM$6*DK182</f>
        <v>0</v>
      </c>
      <c r="DL186" s="27">
        <v>6.0392533225105747E-5</v>
      </c>
      <c r="DM186" s="28">
        <v>0</v>
      </c>
      <c r="DN186" s="34">
        <f>-DK182</f>
        <v>-6.0392533225105747E-5</v>
      </c>
      <c r="DO186" s="38">
        <f t="array" ref="DO186:DQ189">DO$3:DQ$6*DO182</f>
        <v>0</v>
      </c>
      <c r="DP186" s="27">
        <v>3.4714218168465001E-4</v>
      </c>
      <c r="DQ186" s="28">
        <v>3.4714218168465001E-4</v>
      </c>
      <c r="DR186" s="34">
        <f>-DO182</f>
        <v>-3.4714218168465001E-4</v>
      </c>
      <c r="DS186" s="38">
        <f t="array" ref="DS186:DU189">DS$3:DU$6*DS182</f>
        <v>0</v>
      </c>
      <c r="DT186" s="27">
        <v>2.5996336452455945E-4</v>
      </c>
      <c r="DU186" s="28">
        <v>0</v>
      </c>
      <c r="DV186" s="34">
        <f>-DS182</f>
        <v>-2.5996336452455945E-4</v>
      </c>
      <c r="DW186" s="38">
        <f t="array" ref="DW186:DY189">DW$3:DY$6*DW182</f>
        <v>4.5416165043959679E-4</v>
      </c>
      <c r="DX186" s="27">
        <v>4.5416165043959679E-4</v>
      </c>
      <c r="DY186" s="28">
        <v>4.5416165043959679E-4</v>
      </c>
      <c r="DZ186" s="34">
        <f>-DW182</f>
        <v>-4.5416165043959679E-4</v>
      </c>
      <c r="EA186" s="38">
        <f t="array" ref="EA186:EC189">EA$3:EC$6*EA182</f>
        <v>0</v>
      </c>
      <c r="EB186" s="27">
        <v>0</v>
      </c>
      <c r="EC186" s="28">
        <v>-1.5189641921858305E-2</v>
      </c>
      <c r="ED186" s="34">
        <f>-EA182</f>
        <v>1.5189641921858305E-2</v>
      </c>
      <c r="EE186" s="38">
        <f t="array" ref="EE186:EG189">EE$3:EG$6*EE182</f>
        <v>0</v>
      </c>
      <c r="EF186" s="27">
        <v>2.7641334348686746E-4</v>
      </c>
      <c r="EG186" s="28">
        <v>2.7641334348686746E-4</v>
      </c>
      <c r="EH186" s="34">
        <f>-EE182</f>
        <v>-2.7641334348686746E-4</v>
      </c>
      <c r="EI186" s="38">
        <f t="array" ref="EI186:EK189">EI$3:EK$6*EI182</f>
        <v>4.774346621391199E-4</v>
      </c>
      <c r="EJ186" s="27">
        <v>4.774346621391199E-4</v>
      </c>
      <c r="EK186" s="28">
        <v>0</v>
      </c>
      <c r="EL186" s="34">
        <f>-EI182</f>
        <v>-4.774346621391199E-4</v>
      </c>
      <c r="EM186" s="38">
        <f t="array" ref="EM186:EO189">EM$3:EO$6*EM182</f>
        <v>1.959039326226794E-4</v>
      </c>
      <c r="EN186" s="27">
        <v>1.959039326226794E-4</v>
      </c>
      <c r="EO186" s="28">
        <v>1.959039326226794E-4</v>
      </c>
      <c r="EP186" s="34">
        <f>-EM182</f>
        <v>-1.959039326226794E-4</v>
      </c>
      <c r="EQ186" s="38">
        <f t="array" ref="EQ186:ES189">EQ$3:ES$6*EQ182</f>
        <v>2.2766807502202688E-3</v>
      </c>
      <c r="ER186" s="27">
        <v>2.2766807502202688E-3</v>
      </c>
      <c r="ES186" s="28">
        <v>2.2766807502202688E-3</v>
      </c>
      <c r="ET186" s="34">
        <f>-EQ182</f>
        <v>-2.2766807502202688E-3</v>
      </c>
      <c r="EU186" s="38">
        <f t="array" ref="EU186:EW189">EU$3:EW$6*EU182</f>
        <v>0</v>
      </c>
      <c r="EV186" s="27">
        <v>3.231880501443293E-4</v>
      </c>
      <c r="EW186" s="28">
        <v>0</v>
      </c>
      <c r="EX186" s="34">
        <f>-EU182</f>
        <v>-3.231880501443293E-4</v>
      </c>
      <c r="EY186" s="38">
        <f t="array" ref="EY186:FA189">EY$3:FA$6*EY182</f>
        <v>-3.6856990771778546E-3</v>
      </c>
      <c r="EZ186" s="27">
        <v>0</v>
      </c>
      <c r="FA186" s="28">
        <v>0</v>
      </c>
      <c r="FB186" s="34">
        <f>-EY182</f>
        <v>3.6856990771778546E-3</v>
      </c>
      <c r="FC186" s="38">
        <f t="array" ref="FC186:FE189">FC$3:FE$6*FC182</f>
        <v>0</v>
      </c>
      <c r="FD186" s="27">
        <v>0</v>
      </c>
      <c r="FE186" s="28">
        <v>0</v>
      </c>
      <c r="FF186" s="34">
        <f>-FC182</f>
        <v>2.0974872023150321E-2</v>
      </c>
      <c r="FG186" s="38">
        <f t="array" ref="FG186:FI189">FG$3:FI$6*FG182</f>
        <v>0</v>
      </c>
      <c r="FH186" s="27">
        <v>8.7738604962407039E-5</v>
      </c>
      <c r="FI186" s="28">
        <v>8.7738604962407039E-5</v>
      </c>
      <c r="FJ186" s="34">
        <f>-FG182</f>
        <v>-8.7738604962407039E-5</v>
      </c>
      <c r="FK186" s="38">
        <f t="array" ref="FK186:FM189">FK$3:FM$6*FK182</f>
        <v>0</v>
      </c>
      <c r="FL186" s="27">
        <v>-3.3121236837794069E-2</v>
      </c>
      <c r="FM186" s="28">
        <v>0</v>
      </c>
      <c r="FN186" s="34">
        <f>-FK182</f>
        <v>3.3121236837794069E-2</v>
      </c>
      <c r="FO186" s="38">
        <f t="array" ref="FO186:FQ189">FO$3:FQ$6*FO182</f>
        <v>0</v>
      </c>
      <c r="FP186" s="27">
        <v>1.3238196794597703E-3</v>
      </c>
      <c r="FQ186" s="28">
        <v>1.3238196794597703E-3</v>
      </c>
      <c r="FR186" s="34">
        <f>-FO182</f>
        <v>-1.3238196794597703E-3</v>
      </c>
      <c r="FS186" s="38">
        <f t="array" ref="FS186:FU189">FS$3:FU$6*FS182</f>
        <v>1.3820395382441774E-4</v>
      </c>
      <c r="FT186" s="27">
        <v>1.3820395382441774E-4</v>
      </c>
      <c r="FU186" s="28">
        <v>0</v>
      </c>
      <c r="FV186" s="34">
        <f>-FS182</f>
        <v>-1.3820395382441774E-4</v>
      </c>
      <c r="FW186" s="38">
        <f t="array" ref="FW186:FY189">FW$3:FY$6*FW182</f>
        <v>-8.170767614865038E-3</v>
      </c>
      <c r="FX186" s="27">
        <v>0</v>
      </c>
      <c r="FY186" s="28">
        <v>0</v>
      </c>
      <c r="FZ186" s="34">
        <f>-FW182</f>
        <v>8.170767614865038E-3</v>
      </c>
      <c r="GA186" s="38">
        <f t="array" ref="GA186:GC189">GA$3:GC$6*GA182</f>
        <v>1.8455771214374859E-3</v>
      </c>
      <c r="GB186" s="27">
        <v>1.8455771214374859E-3</v>
      </c>
      <c r="GC186" s="28">
        <v>0</v>
      </c>
      <c r="GD186" s="34">
        <f>-GA182</f>
        <v>-1.8455771214374859E-3</v>
      </c>
      <c r="GE186" s="38">
        <f t="array" ref="GE186:GG189">GE$3:GG$6*GE182</f>
        <v>1.2988810078421952E-3</v>
      </c>
      <c r="GF186" s="27">
        <v>1.2988810078421952E-3</v>
      </c>
      <c r="GG186" s="28">
        <v>1.2988810078421952E-3</v>
      </c>
      <c r="GH186" s="34">
        <f>-GE182</f>
        <v>-1.2988810078421952E-3</v>
      </c>
      <c r="GI186" s="38">
        <f t="array" ref="GI186:GK189">GI$3:GK$6*GI182</f>
        <v>0</v>
      </c>
      <c r="GJ186" s="27">
        <v>-1.1520691331669069E-2</v>
      </c>
      <c r="GK186" s="28">
        <v>0</v>
      </c>
      <c r="GL186" s="34">
        <f>-GI182</f>
        <v>1.1520691331669069E-2</v>
      </c>
      <c r="GM186" s="38">
        <f t="array" ref="GM186:GO189">GM$3:GO$6*GM182</f>
        <v>0</v>
      </c>
      <c r="GN186" s="27">
        <v>0</v>
      </c>
      <c r="GO186" s="28">
        <v>0</v>
      </c>
      <c r="GP186" s="34">
        <f>-GM182</f>
        <v>7.7368904579951372E-3</v>
      </c>
      <c r="GQ186" s="38">
        <f t="array" ref="GQ186:GS189">GQ$3:GS$6*GQ182</f>
        <v>0</v>
      </c>
      <c r="GR186" s="27">
        <v>7.6518568917530871E-5</v>
      </c>
      <c r="GS186" s="28">
        <v>0</v>
      </c>
      <c r="GT186" s="34">
        <f>-GQ182</f>
        <v>-7.6518568917530871E-5</v>
      </c>
      <c r="GU186" s="38">
        <f t="array" ref="GU186:GW189">GU$3:GW$6*GU182</f>
        <v>0</v>
      </c>
      <c r="GV186" s="27">
        <v>1.164568379922769E-3</v>
      </c>
      <c r="GW186" s="28">
        <v>0</v>
      </c>
      <c r="GX186" s="34">
        <f>-GU182</f>
        <v>-1.164568379922769E-3</v>
      </c>
      <c r="GY186" s="38">
        <f t="array" ref="GY186:HA189">GY$3:HA$6*GY182</f>
        <v>0</v>
      </c>
      <c r="GZ186" s="27">
        <v>-2.388877387546345E-2</v>
      </c>
      <c r="HA186" s="28">
        <v>0</v>
      </c>
      <c r="HB186" s="34">
        <f>-GY182</f>
        <v>2.388877387546345E-2</v>
      </c>
      <c r="HC186" s="38">
        <f t="array" ref="HC186:HE189">HC$3:HE$6*HC182</f>
        <v>0</v>
      </c>
      <c r="HD186" s="27">
        <v>7.8355830491727395E-5</v>
      </c>
      <c r="HE186" s="28">
        <v>0</v>
      </c>
      <c r="HF186" s="34">
        <f>-HC182</f>
        <v>-7.8355830491727395E-5</v>
      </c>
      <c r="HG186" s="38">
        <f t="array" ref="HG186:HI189">HG$3:HI$6*HG182</f>
        <v>-4.0842055440990597E-3</v>
      </c>
      <c r="HH186" s="27">
        <v>-4.0842055440990597E-3</v>
      </c>
      <c r="HI186" s="28">
        <v>0</v>
      </c>
      <c r="HJ186" s="34">
        <f>-HG182</f>
        <v>4.0842055440990597E-3</v>
      </c>
      <c r="HK186" s="38">
        <f t="array" ref="HK186:HM189">HK$3:HM$6*HK182</f>
        <v>0</v>
      </c>
      <c r="HL186" s="27">
        <v>5.8506310631847229E-4</v>
      </c>
      <c r="HM186" s="28">
        <v>5.8506310631847229E-4</v>
      </c>
      <c r="HN186" s="34">
        <f>-HK182</f>
        <v>-5.8506310631847229E-4</v>
      </c>
      <c r="HO186" s="38">
        <f t="array" ref="HO186:HQ189">HO$3:HQ$6*HO182</f>
        <v>0</v>
      </c>
      <c r="HP186" s="27">
        <v>3.6810780332440765E-4</v>
      </c>
      <c r="HQ186" s="28">
        <v>0</v>
      </c>
      <c r="HR186" s="34">
        <f>-HO182</f>
        <v>-3.6810780332440765E-4</v>
      </c>
      <c r="HS186" s="38">
        <f t="array" ref="HS186:HU189">HS$3:HU$6*HS182</f>
        <v>0</v>
      </c>
      <c r="HT186" s="27">
        <v>-7.9468979718991892E-3</v>
      </c>
      <c r="HU186" s="28">
        <v>0</v>
      </c>
      <c r="HV186" s="34">
        <f>-HS182</f>
        <v>7.9468979718991892E-3</v>
      </c>
    </row>
    <row r="187" spans="2:230" ht="14.25" customHeight="1" x14ac:dyDescent="0.15">
      <c r="B187" s="114"/>
      <c r="C187" s="117"/>
      <c r="D187" s="22">
        <f t="shared" ref="D187:D199" si="1083">SUM(K187,O187,S187,W187,AA187,AE187,AI187,AM187,AQ187,AU187,AY187,BC187,BG187,BK187,BO187,BS187,BW187,CA187,CE187,CI187,CM187,CQ187,CU187,CY187,DC187,DG187,DK187,DO187,DS187,DW187,EA187,EE187,EI187,EM187,EQ187,EU187,EY187,FC187,FG187,FK187,FO187,FS187,FW187,GA187,GE187,GI187,GM187,GQ187,GU187,GY187,HC187,HG187,HK187,HO187,HS187)</f>
        <v>-5.188279497366808E-3</v>
      </c>
      <c r="E187" s="22">
        <f t="shared" si="1080"/>
        <v>-0.34766334463194554</v>
      </c>
      <c r="F187" s="30">
        <f t="shared" si="1081"/>
        <v>1.7887482556801421E-2</v>
      </c>
      <c r="I187" s="128"/>
      <c r="J187" s="131"/>
      <c r="K187" s="36">
        <v>3.1198589022316561E-4</v>
      </c>
      <c r="L187" s="22">
        <v>0</v>
      </c>
      <c r="M187" s="30">
        <v>3.1198589022316561E-4</v>
      </c>
      <c r="N187" s="30"/>
      <c r="O187" s="36">
        <v>0</v>
      </c>
      <c r="P187" s="22">
        <v>-1.7764869618889123E-2</v>
      </c>
      <c r="Q187" s="30">
        <v>0</v>
      </c>
      <c r="R187" s="30"/>
      <c r="S187" s="36">
        <v>0</v>
      </c>
      <c r="T187" s="22">
        <v>-1.3695574637208387E-2</v>
      </c>
      <c r="U187" s="30">
        <v>0</v>
      </c>
      <c r="V187" s="30"/>
      <c r="W187" s="36">
        <v>0</v>
      </c>
      <c r="X187" s="22">
        <v>-1.8797594820759343E-2</v>
      </c>
      <c r="Y187" s="30">
        <v>0</v>
      </c>
      <c r="Z187" s="30"/>
      <c r="AA187" s="36">
        <v>1.8239619758286509E-4</v>
      </c>
      <c r="AB187" s="22">
        <v>0</v>
      </c>
      <c r="AC187" s="30">
        <v>1.8239619758286509E-4</v>
      </c>
      <c r="AD187" s="30"/>
      <c r="AE187" s="36">
        <v>2.8946266579102419E-4</v>
      </c>
      <c r="AF187" s="22">
        <v>0</v>
      </c>
      <c r="AG187" s="30">
        <v>2.8946266579102419E-4</v>
      </c>
      <c r="AH187" s="30"/>
      <c r="AI187" s="36">
        <v>0</v>
      </c>
      <c r="AJ187" s="22">
        <v>-1.8909509159354111E-2</v>
      </c>
      <c r="AK187" s="30">
        <v>0</v>
      </c>
      <c r="AL187" s="30"/>
      <c r="AM187" s="36">
        <v>0</v>
      </c>
      <c r="AN187" s="22">
        <v>-2.1449295507715582E-2</v>
      </c>
      <c r="AO187" s="30">
        <v>0</v>
      </c>
      <c r="AP187" s="30"/>
      <c r="AQ187" s="36">
        <v>1.2832632506816916E-4</v>
      </c>
      <c r="AR187" s="22">
        <v>0</v>
      </c>
      <c r="AS187" s="30">
        <v>1.2832632506816916E-4</v>
      </c>
      <c r="AT187" s="30"/>
      <c r="AU187" s="36">
        <v>-2.3075762054168232E-2</v>
      </c>
      <c r="AV187" s="22">
        <v>-2.3075762054168232E-2</v>
      </c>
      <c r="AW187" s="30">
        <v>0</v>
      </c>
      <c r="AX187" s="30"/>
      <c r="AY187" s="36">
        <v>1.5182806651248995E-3</v>
      </c>
      <c r="AZ187" s="22">
        <v>0</v>
      </c>
      <c r="BA187" s="30">
        <v>1.5182806651248995E-3</v>
      </c>
      <c r="BB187" s="30"/>
      <c r="BC187" s="36">
        <v>0</v>
      </c>
      <c r="BD187" s="22">
        <v>-1.917132918571143E-2</v>
      </c>
      <c r="BE187" s="30">
        <v>0</v>
      </c>
      <c r="BF187" s="30"/>
      <c r="BG187" s="36">
        <v>0</v>
      </c>
      <c r="BH187" s="22">
        <v>-1.7583095514227882E-2</v>
      </c>
      <c r="BI187" s="30">
        <v>0</v>
      </c>
      <c r="BJ187" s="30"/>
      <c r="BK187" s="36">
        <v>1.8314405028952978E-4</v>
      </c>
      <c r="BL187" s="22">
        <v>0</v>
      </c>
      <c r="BM187" s="30">
        <v>1.8314405028952978E-4</v>
      </c>
      <c r="BN187" s="30"/>
      <c r="BO187" s="36">
        <v>7.035717281436303E-5</v>
      </c>
      <c r="BP187" s="22">
        <v>0</v>
      </c>
      <c r="BQ187" s="30">
        <v>7.035717281436303E-5</v>
      </c>
      <c r="BR187" s="30"/>
      <c r="BS187" s="36">
        <v>0</v>
      </c>
      <c r="BT187" s="22">
        <v>-1.0597890252755905E-2</v>
      </c>
      <c r="BU187" s="30">
        <v>0</v>
      </c>
      <c r="BV187" s="30"/>
      <c r="BW187" s="36">
        <v>8.046283742440401E-4</v>
      </c>
      <c r="BX187" s="22">
        <v>0</v>
      </c>
      <c r="BY187" s="30">
        <v>8.046283742440401E-4</v>
      </c>
      <c r="BZ187" s="30"/>
      <c r="CA187" s="36">
        <v>1.0355368911843541E-4</v>
      </c>
      <c r="CB187" s="22">
        <v>0</v>
      </c>
      <c r="CC187" s="30">
        <v>1.0355368911843541E-4</v>
      </c>
      <c r="CD187" s="30"/>
      <c r="CE187" s="36">
        <v>0</v>
      </c>
      <c r="CF187" s="22">
        <v>-1.7578828021414753E-2</v>
      </c>
      <c r="CG187" s="30">
        <v>0</v>
      </c>
      <c r="CH187" s="30"/>
      <c r="CI187" s="36">
        <v>0</v>
      </c>
      <c r="CJ187" s="22">
        <v>-2.2920965401579951E-2</v>
      </c>
      <c r="CK187" s="30">
        <v>0</v>
      </c>
      <c r="CL187" s="30"/>
      <c r="CM187" s="36">
        <v>1.1791006936238615E-3</v>
      </c>
      <c r="CN187" s="22">
        <v>0</v>
      </c>
      <c r="CO187" s="30">
        <v>1.1791006936238615E-3</v>
      </c>
      <c r="CP187" s="30"/>
      <c r="CQ187" s="36">
        <v>7.1212556586965352E-4</v>
      </c>
      <c r="CR187" s="22">
        <v>0</v>
      </c>
      <c r="CS187" s="30">
        <v>7.1212556586965352E-4</v>
      </c>
      <c r="CT187" s="30"/>
      <c r="CU187" s="36">
        <v>0</v>
      </c>
      <c r="CV187" s="22">
        <v>-4.3251902831804084E-3</v>
      </c>
      <c r="CW187" s="30">
        <v>0</v>
      </c>
      <c r="CX187" s="30"/>
      <c r="CY187" s="36">
        <v>0</v>
      </c>
      <c r="CZ187" s="22">
        <v>-1.2456044650679456E-2</v>
      </c>
      <c r="DA187" s="30">
        <v>0</v>
      </c>
      <c r="DB187" s="30"/>
      <c r="DC187" s="36">
        <v>6.0392533225105747E-5</v>
      </c>
      <c r="DD187" s="22">
        <v>0</v>
      </c>
      <c r="DE187" s="30">
        <v>6.0392533225105747E-5</v>
      </c>
      <c r="DF187" s="30"/>
      <c r="DG187" s="36">
        <v>7.0561420883795086E-4</v>
      </c>
      <c r="DH187" s="22">
        <v>0</v>
      </c>
      <c r="DI187" s="30">
        <v>7.0561420883795086E-4</v>
      </c>
      <c r="DJ187" s="30"/>
      <c r="DK187" s="36">
        <v>6.0392533225105747E-5</v>
      </c>
      <c r="DL187" s="22">
        <v>0</v>
      </c>
      <c r="DM187" s="30">
        <v>6.0392533225105747E-5</v>
      </c>
      <c r="DN187" s="30"/>
      <c r="DO187" s="36">
        <v>3.4714218168465001E-4</v>
      </c>
      <c r="DP187" s="22">
        <v>0</v>
      </c>
      <c r="DQ187" s="30">
        <v>3.4714218168465001E-4</v>
      </c>
      <c r="DR187" s="30"/>
      <c r="DS187" s="36">
        <v>2.5996336452455945E-4</v>
      </c>
      <c r="DT187" s="22">
        <v>0</v>
      </c>
      <c r="DU187" s="30">
        <v>2.5996336452455945E-4</v>
      </c>
      <c r="DV187" s="30"/>
      <c r="DW187" s="36">
        <v>4.5416165043959679E-4</v>
      </c>
      <c r="DX187" s="22">
        <v>4.5416165043959679E-4</v>
      </c>
      <c r="DY187" s="30">
        <v>4.5416165043959679E-4</v>
      </c>
      <c r="DZ187" s="30"/>
      <c r="EA187" s="36">
        <v>0</v>
      </c>
      <c r="EB187" s="22">
        <v>-1.5189641921858305E-2</v>
      </c>
      <c r="EC187" s="30">
        <v>0</v>
      </c>
      <c r="ED187" s="30"/>
      <c r="EE187" s="36">
        <v>2.7641334348686746E-4</v>
      </c>
      <c r="EF187" s="22">
        <v>2.7641334348686746E-4</v>
      </c>
      <c r="EG187" s="30">
        <v>2.7641334348686746E-4</v>
      </c>
      <c r="EH187" s="30"/>
      <c r="EI187" s="36">
        <v>4.774346621391199E-4</v>
      </c>
      <c r="EJ187" s="22">
        <v>4.774346621391199E-4</v>
      </c>
      <c r="EK187" s="30">
        <v>4.774346621391199E-4</v>
      </c>
      <c r="EL187" s="30"/>
      <c r="EM187" s="36">
        <v>1.959039326226794E-4</v>
      </c>
      <c r="EN187" s="22">
        <v>0</v>
      </c>
      <c r="EO187" s="30">
        <v>1.959039326226794E-4</v>
      </c>
      <c r="EP187" s="30"/>
      <c r="EQ187" s="36">
        <v>2.2766807502202688E-3</v>
      </c>
      <c r="ER187" s="22">
        <v>2.2766807502202688E-3</v>
      </c>
      <c r="ES187" s="30">
        <v>2.2766807502202688E-3</v>
      </c>
      <c r="ET187" s="30"/>
      <c r="EU187" s="36">
        <v>3.231880501443293E-4</v>
      </c>
      <c r="EV187" s="22">
        <v>3.231880501443293E-4</v>
      </c>
      <c r="EW187" s="30">
        <v>3.231880501443293E-4</v>
      </c>
      <c r="EX187" s="30"/>
      <c r="EY187" s="36">
        <v>0</v>
      </c>
      <c r="EZ187" s="22">
        <v>-3.6856990771778546E-3</v>
      </c>
      <c r="FA187" s="30">
        <v>0</v>
      </c>
      <c r="FB187" s="30"/>
      <c r="FC187" s="36">
        <v>0</v>
      </c>
      <c r="FD187" s="22">
        <v>-2.0974872023150321E-2</v>
      </c>
      <c r="FE187" s="30">
        <v>0</v>
      </c>
      <c r="FF187" s="30"/>
      <c r="FG187" s="36">
        <v>8.7738604962407039E-5</v>
      </c>
      <c r="FH187" s="22">
        <v>8.7738604962407039E-5</v>
      </c>
      <c r="FI187" s="30">
        <v>8.7738604962407039E-5</v>
      </c>
      <c r="FJ187" s="30"/>
      <c r="FK187" s="36">
        <v>0</v>
      </c>
      <c r="FL187" s="22">
        <v>-3.3121236837794069E-2</v>
      </c>
      <c r="FM187" s="30">
        <v>0</v>
      </c>
      <c r="FN187" s="30"/>
      <c r="FO187" s="36">
        <v>1.3238196794597703E-3</v>
      </c>
      <c r="FP187" s="22">
        <v>0</v>
      </c>
      <c r="FQ187" s="30">
        <v>1.3238196794597703E-3</v>
      </c>
      <c r="FR187" s="30"/>
      <c r="FS187" s="36">
        <v>1.3820395382441774E-4</v>
      </c>
      <c r="FT187" s="22">
        <v>0</v>
      </c>
      <c r="FU187" s="30">
        <v>1.3820395382441774E-4</v>
      </c>
      <c r="FV187" s="30"/>
      <c r="FW187" s="36">
        <v>0</v>
      </c>
      <c r="FX187" s="22">
        <v>-8.170767614865038E-3</v>
      </c>
      <c r="FY187" s="30">
        <v>0</v>
      </c>
      <c r="FZ187" s="30"/>
      <c r="GA187" s="36">
        <v>1.8455771214374859E-3</v>
      </c>
      <c r="GB187" s="22">
        <v>1.8455771214374859E-3</v>
      </c>
      <c r="GC187" s="30">
        <v>1.8455771214374859E-3</v>
      </c>
      <c r="GD187" s="30"/>
      <c r="GE187" s="36">
        <v>1.2988810078421952E-3</v>
      </c>
      <c r="GF187" s="22">
        <v>0</v>
      </c>
      <c r="GG187" s="30">
        <v>1.2988810078421952E-3</v>
      </c>
      <c r="GH187" s="30"/>
      <c r="GI187" s="36">
        <v>0</v>
      </c>
      <c r="GJ187" s="22">
        <v>-1.1520691331669069E-2</v>
      </c>
      <c r="GK187" s="30">
        <v>0</v>
      </c>
      <c r="GL187" s="30"/>
      <c r="GM187" s="36">
        <v>0</v>
      </c>
      <c r="GN187" s="22">
        <v>-7.7368904579951372E-3</v>
      </c>
      <c r="GO187" s="30">
        <v>0</v>
      </c>
      <c r="GP187" s="30"/>
      <c r="GQ187" s="36">
        <v>7.6518568917530871E-5</v>
      </c>
      <c r="GR187" s="22">
        <v>7.6518568917530871E-5</v>
      </c>
      <c r="GS187" s="30">
        <v>7.6518568917530871E-5</v>
      </c>
      <c r="GT187" s="30"/>
      <c r="GU187" s="36">
        <v>1.164568379922769E-3</v>
      </c>
      <c r="GV187" s="22">
        <v>1.164568379922769E-3</v>
      </c>
      <c r="GW187" s="30">
        <v>1.164568379922769E-3</v>
      </c>
      <c r="GX187" s="30"/>
      <c r="GY187" s="36">
        <v>0</v>
      </c>
      <c r="GZ187" s="22">
        <v>-2.388877387546345E-2</v>
      </c>
      <c r="HA187" s="30">
        <v>0</v>
      </c>
      <c r="HB187" s="30"/>
      <c r="HC187" s="36">
        <v>7.8355830491727395E-5</v>
      </c>
      <c r="HD187" s="22">
        <v>0</v>
      </c>
      <c r="HE187" s="30">
        <v>7.8355830491727395E-5</v>
      </c>
      <c r="HF187" s="30"/>
      <c r="HG187" s="36">
        <v>0</v>
      </c>
      <c r="HH187" s="22">
        <v>-4.0842055440990597E-3</v>
      </c>
      <c r="HI187" s="30">
        <v>0</v>
      </c>
      <c r="HJ187" s="30"/>
      <c r="HK187" s="36">
        <v>5.8506310631847229E-4</v>
      </c>
      <c r="HL187" s="22">
        <v>0</v>
      </c>
      <c r="HM187" s="30">
        <v>5.8506310631847229E-4</v>
      </c>
      <c r="HN187" s="30"/>
      <c r="HO187" s="36">
        <v>3.6810780332440765E-4</v>
      </c>
      <c r="HP187" s="22">
        <v>0</v>
      </c>
      <c r="HQ187" s="30">
        <v>3.6810780332440765E-4</v>
      </c>
      <c r="HR187" s="30"/>
      <c r="HS187" s="36">
        <v>0</v>
      </c>
      <c r="HT187" s="22">
        <v>-7.9468979718991892E-3</v>
      </c>
      <c r="HU187" s="30">
        <v>0</v>
      </c>
      <c r="HV187" s="30"/>
    </row>
    <row r="188" spans="2:230" x14ac:dyDescent="0.15">
      <c r="B188" s="114"/>
      <c r="C188" s="117"/>
      <c r="D188" s="22">
        <f t="shared" si="1083"/>
        <v>1.7887482556801421E-2</v>
      </c>
      <c r="E188" s="22">
        <f t="shared" si="1080"/>
        <v>-0.35065729044973237</v>
      </c>
      <c r="F188" s="30">
        <f t="shared" si="1081"/>
        <v>1.7887482556801421E-2</v>
      </c>
      <c r="I188" s="128"/>
      <c r="J188" s="131"/>
      <c r="K188" s="36">
        <v>3.1198589022316561E-4</v>
      </c>
      <c r="L188" s="22">
        <v>0</v>
      </c>
      <c r="M188" s="30">
        <v>3.1198589022316561E-4</v>
      </c>
      <c r="N188" s="30"/>
      <c r="O188" s="36">
        <v>0</v>
      </c>
      <c r="P188" s="22">
        <v>-1.7764869618889123E-2</v>
      </c>
      <c r="Q188" s="30">
        <v>0</v>
      </c>
      <c r="R188" s="30"/>
      <c r="S188" s="36">
        <v>0</v>
      </c>
      <c r="T188" s="22">
        <v>-1.3695574637208387E-2</v>
      </c>
      <c r="U188" s="30">
        <v>0</v>
      </c>
      <c r="V188" s="30"/>
      <c r="W188" s="36">
        <v>0</v>
      </c>
      <c r="X188" s="22">
        <v>-1.8797594820759343E-2</v>
      </c>
      <c r="Y188" s="30">
        <v>0</v>
      </c>
      <c r="Z188" s="30"/>
      <c r="AA188" s="36">
        <v>1.8239619758286509E-4</v>
      </c>
      <c r="AB188" s="22">
        <v>0</v>
      </c>
      <c r="AC188" s="30">
        <v>1.8239619758286509E-4</v>
      </c>
      <c r="AD188" s="30"/>
      <c r="AE188" s="36">
        <v>2.8946266579102419E-4</v>
      </c>
      <c r="AF188" s="22">
        <v>0</v>
      </c>
      <c r="AG188" s="30">
        <v>2.8946266579102419E-4</v>
      </c>
      <c r="AH188" s="30"/>
      <c r="AI188" s="36">
        <v>0</v>
      </c>
      <c r="AJ188" s="22">
        <v>-1.8909509159354111E-2</v>
      </c>
      <c r="AK188" s="30">
        <v>0</v>
      </c>
      <c r="AL188" s="30"/>
      <c r="AM188" s="36">
        <v>0</v>
      </c>
      <c r="AN188" s="22">
        <v>-2.1449295507715582E-2</v>
      </c>
      <c r="AO188" s="30">
        <v>0</v>
      </c>
      <c r="AP188" s="30"/>
      <c r="AQ188" s="36">
        <v>1.2832632506816916E-4</v>
      </c>
      <c r="AR188" s="22">
        <v>0</v>
      </c>
      <c r="AS188" s="30">
        <v>1.2832632506816916E-4</v>
      </c>
      <c r="AT188" s="30"/>
      <c r="AU188" s="36">
        <v>0</v>
      </c>
      <c r="AV188" s="22">
        <v>-2.3075762054168232E-2</v>
      </c>
      <c r="AW188" s="30">
        <v>0</v>
      </c>
      <c r="AX188" s="30"/>
      <c r="AY188" s="36">
        <v>1.5182806651248995E-3</v>
      </c>
      <c r="AZ188" s="22">
        <v>0</v>
      </c>
      <c r="BA188" s="30">
        <v>1.5182806651248995E-3</v>
      </c>
      <c r="BB188" s="30"/>
      <c r="BC188" s="36">
        <v>0</v>
      </c>
      <c r="BD188" s="22">
        <v>-1.917132918571143E-2</v>
      </c>
      <c r="BE188" s="30">
        <v>0</v>
      </c>
      <c r="BF188" s="30"/>
      <c r="BG188" s="36">
        <v>0</v>
      </c>
      <c r="BH188" s="22">
        <v>-1.7583095514227882E-2</v>
      </c>
      <c r="BI188" s="30">
        <v>0</v>
      </c>
      <c r="BJ188" s="30"/>
      <c r="BK188" s="36">
        <v>1.8314405028952978E-4</v>
      </c>
      <c r="BL188" s="22">
        <v>0</v>
      </c>
      <c r="BM188" s="30">
        <v>1.8314405028952978E-4</v>
      </c>
      <c r="BN188" s="30"/>
      <c r="BO188" s="36">
        <v>7.035717281436303E-5</v>
      </c>
      <c r="BP188" s="22">
        <v>0</v>
      </c>
      <c r="BQ188" s="30">
        <v>7.035717281436303E-5</v>
      </c>
      <c r="BR188" s="30"/>
      <c r="BS188" s="36">
        <v>0</v>
      </c>
      <c r="BT188" s="22">
        <v>-1.0597890252755905E-2</v>
      </c>
      <c r="BU188" s="30">
        <v>0</v>
      </c>
      <c r="BV188" s="30"/>
      <c r="BW188" s="36">
        <v>8.046283742440401E-4</v>
      </c>
      <c r="BX188" s="22">
        <v>0</v>
      </c>
      <c r="BY188" s="30">
        <v>8.046283742440401E-4</v>
      </c>
      <c r="BZ188" s="30"/>
      <c r="CA188" s="36">
        <v>1.0355368911843541E-4</v>
      </c>
      <c r="CB188" s="22">
        <v>0</v>
      </c>
      <c r="CC188" s="30">
        <v>1.0355368911843541E-4</v>
      </c>
      <c r="CD188" s="30"/>
      <c r="CE188" s="36">
        <v>0</v>
      </c>
      <c r="CF188" s="22">
        <v>-1.7578828021414753E-2</v>
      </c>
      <c r="CG188" s="30">
        <v>0</v>
      </c>
      <c r="CH188" s="30"/>
      <c r="CI188" s="36">
        <v>0</v>
      </c>
      <c r="CJ188" s="22">
        <v>-2.2920965401579951E-2</v>
      </c>
      <c r="CK188" s="30">
        <v>0</v>
      </c>
      <c r="CL188" s="30"/>
      <c r="CM188" s="36">
        <v>1.1791006936238615E-3</v>
      </c>
      <c r="CN188" s="22">
        <v>0</v>
      </c>
      <c r="CO188" s="30">
        <v>1.1791006936238615E-3</v>
      </c>
      <c r="CP188" s="30"/>
      <c r="CQ188" s="36">
        <v>7.1212556586965352E-4</v>
      </c>
      <c r="CR188" s="22">
        <v>0</v>
      </c>
      <c r="CS188" s="30">
        <v>7.1212556586965352E-4</v>
      </c>
      <c r="CT188" s="30"/>
      <c r="CU188" s="36">
        <v>0</v>
      </c>
      <c r="CV188" s="22">
        <v>-4.3251902831804084E-3</v>
      </c>
      <c r="CW188" s="30">
        <v>0</v>
      </c>
      <c r="CX188" s="30"/>
      <c r="CY188" s="36">
        <v>0</v>
      </c>
      <c r="CZ188" s="22">
        <v>-1.2456044650679456E-2</v>
      </c>
      <c r="DA188" s="30">
        <v>0</v>
      </c>
      <c r="DB188" s="30"/>
      <c r="DC188" s="36">
        <v>6.0392533225105747E-5</v>
      </c>
      <c r="DD188" s="22">
        <v>0</v>
      </c>
      <c r="DE188" s="30">
        <v>6.0392533225105747E-5</v>
      </c>
      <c r="DF188" s="30"/>
      <c r="DG188" s="36">
        <v>7.0561420883795086E-4</v>
      </c>
      <c r="DH188" s="22">
        <v>0</v>
      </c>
      <c r="DI188" s="30">
        <v>7.0561420883795086E-4</v>
      </c>
      <c r="DJ188" s="30"/>
      <c r="DK188" s="36">
        <v>6.0392533225105747E-5</v>
      </c>
      <c r="DL188" s="22">
        <v>0</v>
      </c>
      <c r="DM188" s="30">
        <v>6.0392533225105747E-5</v>
      </c>
      <c r="DN188" s="30"/>
      <c r="DO188" s="36">
        <v>3.4714218168465001E-4</v>
      </c>
      <c r="DP188" s="22">
        <v>0</v>
      </c>
      <c r="DQ188" s="30">
        <v>3.4714218168465001E-4</v>
      </c>
      <c r="DR188" s="30"/>
      <c r="DS188" s="36">
        <v>2.5996336452455945E-4</v>
      </c>
      <c r="DT188" s="22">
        <v>0</v>
      </c>
      <c r="DU188" s="30">
        <v>2.5996336452455945E-4</v>
      </c>
      <c r="DV188" s="30"/>
      <c r="DW188" s="36">
        <v>4.5416165043959679E-4</v>
      </c>
      <c r="DX188" s="22">
        <v>0</v>
      </c>
      <c r="DY188" s="30">
        <v>4.5416165043959679E-4</v>
      </c>
      <c r="DZ188" s="30"/>
      <c r="EA188" s="36">
        <v>0</v>
      </c>
      <c r="EB188" s="22">
        <v>-1.5189641921858305E-2</v>
      </c>
      <c r="EC188" s="30">
        <v>0</v>
      </c>
      <c r="ED188" s="30"/>
      <c r="EE188" s="36">
        <v>2.7641334348686746E-4</v>
      </c>
      <c r="EF188" s="22">
        <v>0</v>
      </c>
      <c r="EG188" s="30">
        <v>2.7641334348686746E-4</v>
      </c>
      <c r="EH188" s="30"/>
      <c r="EI188" s="36">
        <v>4.774346621391199E-4</v>
      </c>
      <c r="EJ188" s="22">
        <v>0</v>
      </c>
      <c r="EK188" s="30">
        <v>4.774346621391199E-4</v>
      </c>
      <c r="EL188" s="30"/>
      <c r="EM188" s="36">
        <v>1.959039326226794E-4</v>
      </c>
      <c r="EN188" s="22">
        <v>1.959039326226794E-4</v>
      </c>
      <c r="EO188" s="30">
        <v>1.959039326226794E-4</v>
      </c>
      <c r="EP188" s="30"/>
      <c r="EQ188" s="36">
        <v>2.2766807502202688E-3</v>
      </c>
      <c r="ER188" s="22">
        <v>0</v>
      </c>
      <c r="ES188" s="30">
        <v>2.2766807502202688E-3</v>
      </c>
      <c r="ET188" s="30"/>
      <c r="EU188" s="36">
        <v>3.231880501443293E-4</v>
      </c>
      <c r="EV188" s="22">
        <v>0</v>
      </c>
      <c r="EW188" s="30">
        <v>3.231880501443293E-4</v>
      </c>
      <c r="EX188" s="30"/>
      <c r="EY188" s="36">
        <v>0</v>
      </c>
      <c r="EZ188" s="22">
        <v>-3.6856990771778546E-3</v>
      </c>
      <c r="FA188" s="30">
        <v>0</v>
      </c>
      <c r="FB188" s="30"/>
      <c r="FC188" s="36">
        <v>0</v>
      </c>
      <c r="FD188" s="22">
        <v>-2.0974872023150321E-2</v>
      </c>
      <c r="FE188" s="30">
        <v>0</v>
      </c>
      <c r="FF188" s="30"/>
      <c r="FG188" s="36">
        <v>8.7738604962407039E-5</v>
      </c>
      <c r="FH188" s="22">
        <v>0</v>
      </c>
      <c r="FI188" s="30">
        <v>8.7738604962407039E-5</v>
      </c>
      <c r="FJ188" s="30"/>
      <c r="FK188" s="36">
        <v>0</v>
      </c>
      <c r="FL188" s="22">
        <v>-3.3121236837794069E-2</v>
      </c>
      <c r="FM188" s="30">
        <v>0</v>
      </c>
      <c r="FN188" s="30"/>
      <c r="FO188" s="36">
        <v>1.3238196794597703E-3</v>
      </c>
      <c r="FP188" s="22">
        <v>1.3238196794597703E-3</v>
      </c>
      <c r="FQ188" s="30">
        <v>1.3238196794597703E-3</v>
      </c>
      <c r="FR188" s="30"/>
      <c r="FS188" s="36">
        <v>1.3820395382441774E-4</v>
      </c>
      <c r="FT188" s="22">
        <v>1.3820395382441774E-4</v>
      </c>
      <c r="FU188" s="30">
        <v>1.3820395382441774E-4</v>
      </c>
      <c r="FV188" s="30"/>
      <c r="FW188" s="36">
        <v>0</v>
      </c>
      <c r="FX188" s="22">
        <v>-8.170767614865038E-3</v>
      </c>
      <c r="FY188" s="30">
        <v>0</v>
      </c>
      <c r="FZ188" s="30"/>
      <c r="GA188" s="36">
        <v>1.8455771214374859E-3</v>
      </c>
      <c r="GB188" s="22">
        <v>0</v>
      </c>
      <c r="GC188" s="30">
        <v>1.8455771214374859E-3</v>
      </c>
      <c r="GD188" s="30"/>
      <c r="GE188" s="36">
        <v>1.2988810078421952E-3</v>
      </c>
      <c r="GF188" s="22">
        <v>1.2988810078421952E-3</v>
      </c>
      <c r="GG188" s="30">
        <v>1.2988810078421952E-3</v>
      </c>
      <c r="GH188" s="30"/>
      <c r="GI188" s="36">
        <v>0</v>
      </c>
      <c r="GJ188" s="22">
        <v>-1.1520691331669069E-2</v>
      </c>
      <c r="GK188" s="30">
        <v>0</v>
      </c>
      <c r="GL188" s="30"/>
      <c r="GM188" s="36">
        <v>0</v>
      </c>
      <c r="GN188" s="22">
        <v>-7.7368904579951372E-3</v>
      </c>
      <c r="GO188" s="30">
        <v>0</v>
      </c>
      <c r="GP188" s="30"/>
      <c r="GQ188" s="36">
        <v>7.6518568917530871E-5</v>
      </c>
      <c r="GR188" s="22">
        <v>0</v>
      </c>
      <c r="GS188" s="30">
        <v>7.6518568917530871E-5</v>
      </c>
      <c r="GT188" s="30"/>
      <c r="GU188" s="36">
        <v>1.164568379922769E-3</v>
      </c>
      <c r="GV188" s="22">
        <v>0</v>
      </c>
      <c r="GW188" s="30">
        <v>1.164568379922769E-3</v>
      </c>
      <c r="GX188" s="30"/>
      <c r="GY188" s="36">
        <v>0</v>
      </c>
      <c r="GZ188" s="22">
        <v>-2.388877387546345E-2</v>
      </c>
      <c r="HA188" s="30">
        <v>0</v>
      </c>
      <c r="HB188" s="30"/>
      <c r="HC188" s="36">
        <v>7.8355830491727395E-5</v>
      </c>
      <c r="HD188" s="22">
        <v>7.8355830491727395E-5</v>
      </c>
      <c r="HE188" s="30">
        <v>7.8355830491727395E-5</v>
      </c>
      <c r="HF188" s="30"/>
      <c r="HG188" s="36">
        <v>0</v>
      </c>
      <c r="HH188" s="22">
        <v>-4.0842055440990597E-3</v>
      </c>
      <c r="HI188" s="30">
        <v>0</v>
      </c>
      <c r="HJ188" s="30"/>
      <c r="HK188" s="36">
        <v>5.8506310631847229E-4</v>
      </c>
      <c r="HL188" s="22">
        <v>5.8506310631847229E-4</v>
      </c>
      <c r="HM188" s="30">
        <v>5.8506310631847229E-4</v>
      </c>
      <c r="HN188" s="30"/>
      <c r="HO188" s="36">
        <v>3.6810780332440765E-4</v>
      </c>
      <c r="HP188" s="22">
        <v>3.6810780332440765E-4</v>
      </c>
      <c r="HQ188" s="30">
        <v>3.6810780332440765E-4</v>
      </c>
      <c r="HR188" s="30"/>
      <c r="HS188" s="36">
        <v>0</v>
      </c>
      <c r="HT188" s="22">
        <v>-7.9468979718991892E-3</v>
      </c>
      <c r="HU188" s="30">
        <v>0</v>
      </c>
      <c r="HV188" s="30"/>
    </row>
    <row r="189" spans="2:230" x14ac:dyDescent="0.15">
      <c r="B189" s="114"/>
      <c r="C189" s="118"/>
      <c r="D189" s="31">
        <f t="shared" si="1083"/>
        <v>-0.12992348533237463</v>
      </c>
      <c r="E189" s="31">
        <f t="shared" si="1080"/>
        <v>-0.17101029474921825</v>
      </c>
      <c r="F189" s="32">
        <f t="shared" si="1081"/>
        <v>-2.5983118283053171E-2</v>
      </c>
      <c r="I189" s="128"/>
      <c r="J189" s="120"/>
      <c r="K189" s="37">
        <v>3.1198589022316561E-4</v>
      </c>
      <c r="L189" s="31">
        <v>3.1198589022316561E-4</v>
      </c>
      <c r="M189" s="32">
        <v>3.1198589022316561E-4</v>
      </c>
      <c r="N189" s="30"/>
      <c r="O189" s="37">
        <v>0</v>
      </c>
      <c r="P189" s="31">
        <v>-1.7764869618889123E-2</v>
      </c>
      <c r="Q189" s="32">
        <v>0</v>
      </c>
      <c r="R189" s="30"/>
      <c r="S189" s="37">
        <v>0</v>
      </c>
      <c r="T189" s="31">
        <v>-1.3695574637208387E-2</v>
      </c>
      <c r="U189" s="32">
        <v>0</v>
      </c>
      <c r="V189" s="30"/>
      <c r="W189" s="37">
        <v>-1.8797594820759343E-2</v>
      </c>
      <c r="X189" s="31">
        <v>0</v>
      </c>
      <c r="Y189" s="32">
        <v>0</v>
      </c>
      <c r="Z189" s="30"/>
      <c r="AA189" s="37">
        <v>1.8239619758286509E-4</v>
      </c>
      <c r="AB189" s="31">
        <v>1.8239619758286509E-4</v>
      </c>
      <c r="AC189" s="32">
        <v>1.8239619758286509E-4</v>
      </c>
      <c r="AD189" s="30"/>
      <c r="AE189" s="37">
        <v>2.8946266579102419E-4</v>
      </c>
      <c r="AF189" s="31">
        <v>2.8946266579102419E-4</v>
      </c>
      <c r="AG189" s="32">
        <v>2.8946266579102419E-4</v>
      </c>
      <c r="AH189" s="30"/>
      <c r="AI189" s="37">
        <v>0</v>
      </c>
      <c r="AJ189" s="31">
        <v>-1.8909509159354111E-2</v>
      </c>
      <c r="AK189" s="32">
        <v>0</v>
      </c>
      <c r="AL189" s="30"/>
      <c r="AM189" s="37">
        <v>-2.1449295507715582E-2</v>
      </c>
      <c r="AN189" s="31">
        <v>-2.1449295507715582E-2</v>
      </c>
      <c r="AO189" s="32">
        <v>0</v>
      </c>
      <c r="AP189" s="30"/>
      <c r="AQ189" s="37">
        <v>1.2832632506816916E-4</v>
      </c>
      <c r="AR189" s="31">
        <v>1.2832632506816916E-4</v>
      </c>
      <c r="AS189" s="32">
        <v>0</v>
      </c>
      <c r="AT189" s="30"/>
      <c r="AU189" s="37">
        <v>0</v>
      </c>
      <c r="AV189" s="31">
        <v>-2.3075762054168232E-2</v>
      </c>
      <c r="AW189" s="32">
        <v>0</v>
      </c>
      <c r="AX189" s="30"/>
      <c r="AY189" s="37">
        <v>0</v>
      </c>
      <c r="AZ189" s="31">
        <v>1.5182806651248995E-3</v>
      </c>
      <c r="BA189" s="32">
        <v>1.5182806651248995E-3</v>
      </c>
      <c r="BB189" s="30"/>
      <c r="BC189" s="37">
        <v>0</v>
      </c>
      <c r="BD189" s="31">
        <v>0</v>
      </c>
      <c r="BE189" s="32">
        <v>0</v>
      </c>
      <c r="BF189" s="30"/>
      <c r="BG189" s="37">
        <v>0</v>
      </c>
      <c r="BH189" s="31">
        <v>-1.7583095514227882E-2</v>
      </c>
      <c r="BI189" s="32">
        <v>0</v>
      </c>
      <c r="BJ189" s="30"/>
      <c r="BK189" s="37">
        <v>1.8314405028952978E-4</v>
      </c>
      <c r="BL189" s="31">
        <v>1.8314405028952978E-4</v>
      </c>
      <c r="BM189" s="32">
        <v>1.8314405028952978E-4</v>
      </c>
      <c r="BN189" s="30"/>
      <c r="BO189" s="37">
        <v>7.035717281436303E-5</v>
      </c>
      <c r="BP189" s="31">
        <v>7.035717281436303E-5</v>
      </c>
      <c r="BQ189" s="32">
        <v>0</v>
      </c>
      <c r="BR189" s="30"/>
      <c r="BS189" s="37">
        <v>0</v>
      </c>
      <c r="BT189" s="31">
        <v>0</v>
      </c>
      <c r="BU189" s="32">
        <v>0</v>
      </c>
      <c r="BV189" s="30"/>
      <c r="BW189" s="37">
        <v>0</v>
      </c>
      <c r="BX189" s="31">
        <v>8.046283742440401E-4</v>
      </c>
      <c r="BY189" s="32">
        <v>8.046283742440401E-4</v>
      </c>
      <c r="BZ189" s="30"/>
      <c r="CA189" s="37">
        <v>1.0355368911843541E-4</v>
      </c>
      <c r="CB189" s="31">
        <v>1.0355368911843541E-4</v>
      </c>
      <c r="CC189" s="32">
        <v>0</v>
      </c>
      <c r="CD189" s="30"/>
      <c r="CE189" s="37">
        <v>0</v>
      </c>
      <c r="CF189" s="31">
        <v>-1.7578828021414753E-2</v>
      </c>
      <c r="CG189" s="32">
        <v>0</v>
      </c>
      <c r="CH189" s="30"/>
      <c r="CI189" s="37">
        <v>0</v>
      </c>
      <c r="CJ189" s="31">
        <v>-2.2920965401579951E-2</v>
      </c>
      <c r="CK189" s="32">
        <v>0</v>
      </c>
      <c r="CL189" s="30"/>
      <c r="CM189" s="37">
        <v>0</v>
      </c>
      <c r="CN189" s="31">
        <v>1.1791006936238615E-3</v>
      </c>
      <c r="CO189" s="32">
        <v>1.1791006936238615E-3</v>
      </c>
      <c r="CP189" s="30"/>
      <c r="CQ189" s="37">
        <v>0</v>
      </c>
      <c r="CR189" s="31">
        <v>7.1212556586965352E-4</v>
      </c>
      <c r="CS189" s="32">
        <v>0</v>
      </c>
      <c r="CT189" s="30"/>
      <c r="CU189" s="37">
        <v>0</v>
      </c>
      <c r="CV189" s="31">
        <v>0</v>
      </c>
      <c r="CW189" s="32">
        <v>-4.3251902831804084E-3</v>
      </c>
      <c r="CX189" s="30"/>
      <c r="CY189" s="37">
        <v>0</v>
      </c>
      <c r="CZ189" s="31">
        <v>0</v>
      </c>
      <c r="DA189" s="32">
        <v>0</v>
      </c>
      <c r="DB189" s="30"/>
      <c r="DC189" s="37">
        <v>6.0392533225105747E-5</v>
      </c>
      <c r="DD189" s="31">
        <v>6.0392533225105747E-5</v>
      </c>
      <c r="DE189" s="32">
        <v>0</v>
      </c>
      <c r="DF189" s="30"/>
      <c r="DG189" s="37">
        <v>0</v>
      </c>
      <c r="DH189" s="31">
        <v>7.0561420883795086E-4</v>
      </c>
      <c r="DI189" s="32">
        <v>7.0561420883795086E-4</v>
      </c>
      <c r="DJ189" s="30"/>
      <c r="DK189" s="37">
        <v>6.0392533225105747E-5</v>
      </c>
      <c r="DL189" s="31">
        <v>6.0392533225105747E-5</v>
      </c>
      <c r="DM189" s="32">
        <v>0</v>
      </c>
      <c r="DN189" s="30"/>
      <c r="DO189" s="37">
        <v>0</v>
      </c>
      <c r="DP189" s="31">
        <v>3.4714218168465001E-4</v>
      </c>
      <c r="DQ189" s="32">
        <v>0</v>
      </c>
      <c r="DR189" s="30"/>
      <c r="DS189" s="37">
        <v>0</v>
      </c>
      <c r="DT189" s="31">
        <v>2.5996336452455945E-4</v>
      </c>
      <c r="DU189" s="32">
        <v>0</v>
      </c>
      <c r="DV189" s="30"/>
      <c r="DW189" s="37">
        <v>4.5416165043959679E-4</v>
      </c>
      <c r="DX189" s="31">
        <v>4.5416165043959679E-4</v>
      </c>
      <c r="DY189" s="32">
        <v>4.5416165043959679E-4</v>
      </c>
      <c r="DZ189" s="30"/>
      <c r="EA189" s="37">
        <v>-1.5189641921858305E-2</v>
      </c>
      <c r="EB189" s="31">
        <v>0</v>
      </c>
      <c r="EC189" s="32">
        <v>0</v>
      </c>
      <c r="ED189" s="30"/>
      <c r="EE189" s="37">
        <v>2.7641334348686746E-4</v>
      </c>
      <c r="EF189" s="31">
        <v>2.7641334348686746E-4</v>
      </c>
      <c r="EG189" s="32">
        <v>2.7641334348686746E-4</v>
      </c>
      <c r="EH189" s="30"/>
      <c r="EI189" s="37">
        <v>4.774346621391199E-4</v>
      </c>
      <c r="EJ189" s="31">
        <v>4.774346621391199E-4</v>
      </c>
      <c r="EK189" s="32">
        <v>4.774346621391199E-4</v>
      </c>
      <c r="EL189" s="30"/>
      <c r="EM189" s="37">
        <v>1.959039326226794E-4</v>
      </c>
      <c r="EN189" s="31">
        <v>1.959039326226794E-4</v>
      </c>
      <c r="EO189" s="32">
        <v>0</v>
      </c>
      <c r="EP189" s="30"/>
      <c r="EQ189" s="37">
        <v>0</v>
      </c>
      <c r="ER189" s="31">
        <v>2.2766807502202688E-3</v>
      </c>
      <c r="ES189" s="32">
        <v>2.2766807502202688E-3</v>
      </c>
      <c r="ET189" s="30"/>
      <c r="EU189" s="37">
        <v>3.231880501443293E-4</v>
      </c>
      <c r="EV189" s="31">
        <v>3.231880501443293E-4</v>
      </c>
      <c r="EW189" s="32">
        <v>3.231880501443293E-4</v>
      </c>
      <c r="EX189" s="30"/>
      <c r="EY189" s="37">
        <v>0</v>
      </c>
      <c r="EZ189" s="31">
        <v>0</v>
      </c>
      <c r="FA189" s="32">
        <v>-3.6856990771778546E-3</v>
      </c>
      <c r="FB189" s="30"/>
      <c r="FC189" s="37">
        <v>-2.0974872023150321E-2</v>
      </c>
      <c r="FD189" s="31">
        <v>0</v>
      </c>
      <c r="FE189" s="32">
        <v>0</v>
      </c>
      <c r="FF189" s="30"/>
      <c r="FG189" s="37">
        <v>8.7738604962407039E-5</v>
      </c>
      <c r="FH189" s="31">
        <v>8.7738604962407039E-5</v>
      </c>
      <c r="FI189" s="32">
        <v>0</v>
      </c>
      <c r="FJ189" s="30"/>
      <c r="FK189" s="37">
        <v>-3.3121236837794069E-2</v>
      </c>
      <c r="FL189" s="31">
        <v>0</v>
      </c>
      <c r="FM189" s="32">
        <v>0</v>
      </c>
      <c r="FN189" s="30"/>
      <c r="FO189" s="37">
        <v>0</v>
      </c>
      <c r="FP189" s="31">
        <v>1.3238196794597703E-3</v>
      </c>
      <c r="FQ189" s="32">
        <v>1.3238196794597703E-3</v>
      </c>
      <c r="FR189" s="30"/>
      <c r="FS189" s="37">
        <v>1.3820395382441774E-4</v>
      </c>
      <c r="FT189" s="31">
        <v>1.3820395382441774E-4</v>
      </c>
      <c r="FU189" s="32">
        <v>0</v>
      </c>
      <c r="FV189" s="30"/>
      <c r="FW189" s="37">
        <v>0</v>
      </c>
      <c r="FX189" s="31">
        <v>0</v>
      </c>
      <c r="FY189" s="32">
        <v>0</v>
      </c>
      <c r="FZ189" s="30"/>
      <c r="GA189" s="37">
        <v>0</v>
      </c>
      <c r="GB189" s="31">
        <v>1.8455771214374859E-3</v>
      </c>
      <c r="GC189" s="32">
        <v>1.8455771214374859E-3</v>
      </c>
      <c r="GD189" s="30"/>
      <c r="GE189" s="37">
        <v>0</v>
      </c>
      <c r="GF189" s="31">
        <v>1.2988810078421952E-3</v>
      </c>
      <c r="GG189" s="32">
        <v>0</v>
      </c>
      <c r="GH189" s="30"/>
      <c r="GI189" s="37">
        <v>0</v>
      </c>
      <c r="GJ189" s="31">
        <v>0</v>
      </c>
      <c r="GK189" s="32">
        <v>-1.1520691331669069E-2</v>
      </c>
      <c r="GL189" s="30"/>
      <c r="GM189" s="37">
        <v>0</v>
      </c>
      <c r="GN189" s="31">
        <v>0</v>
      </c>
      <c r="GO189" s="32">
        <v>-7.7368904579951372E-3</v>
      </c>
      <c r="GP189" s="30"/>
      <c r="GQ189" s="37">
        <v>7.6518568917530871E-5</v>
      </c>
      <c r="GR189" s="31">
        <v>7.6518568917530871E-5</v>
      </c>
      <c r="GS189" s="32">
        <v>0</v>
      </c>
      <c r="GT189" s="30"/>
      <c r="GU189" s="37">
        <v>0</v>
      </c>
      <c r="GV189" s="31">
        <v>1.164568379922769E-3</v>
      </c>
      <c r="GW189" s="32">
        <v>1.164568379922769E-3</v>
      </c>
      <c r="GX189" s="30"/>
      <c r="GY189" s="37">
        <v>-2.388877387546345E-2</v>
      </c>
      <c r="GZ189" s="31">
        <v>-2.388877387546345E-2</v>
      </c>
      <c r="HA189" s="32">
        <v>0</v>
      </c>
      <c r="HB189" s="30"/>
      <c r="HC189" s="37">
        <v>7.8355830491727395E-5</v>
      </c>
      <c r="HD189" s="31">
        <v>7.8355830491727395E-5</v>
      </c>
      <c r="HE189" s="32">
        <v>0</v>
      </c>
      <c r="HF189" s="30"/>
      <c r="HG189" s="37">
        <v>0</v>
      </c>
      <c r="HH189" s="31">
        <v>-4.0842055440990597E-3</v>
      </c>
      <c r="HI189" s="32">
        <v>-4.0842055440990597E-3</v>
      </c>
      <c r="HJ189" s="30"/>
      <c r="HK189" s="37">
        <v>0</v>
      </c>
      <c r="HL189" s="31">
        <v>5.8506310631847229E-4</v>
      </c>
      <c r="HM189" s="32">
        <v>0</v>
      </c>
      <c r="HN189" s="30"/>
      <c r="HO189" s="37">
        <v>0</v>
      </c>
      <c r="HP189" s="31">
        <v>3.6810780332440765E-4</v>
      </c>
      <c r="HQ189" s="32">
        <v>0</v>
      </c>
      <c r="HR189" s="30"/>
      <c r="HS189" s="37">
        <v>0</v>
      </c>
      <c r="HT189" s="31">
        <v>-7.9468979718991892E-3</v>
      </c>
      <c r="HU189" s="32">
        <v>-7.9468979718991892E-3</v>
      </c>
      <c r="HV189" s="30"/>
    </row>
    <row r="190" spans="2:230" x14ac:dyDescent="0.15">
      <c r="B190" s="114"/>
      <c r="C190" s="116">
        <v>2</v>
      </c>
      <c r="D190" s="27">
        <f t="shared" si="1083"/>
        <v>1.036366744265314E-2</v>
      </c>
      <c r="E190" s="27">
        <f t="shared" si="1080"/>
        <v>5.3586380195439848E-2</v>
      </c>
      <c r="F190" s="28">
        <f t="shared" si="1081"/>
        <v>0.1452552420255406</v>
      </c>
      <c r="G190" s="29">
        <f t="shared" ref="G190" si="1084">SUM(N190,R190,V190,Z190,AD190,AH190,AL190,AP190,AT190,AX190,BB190,BF190,BJ190,BN190,BR190,BV190,BZ190,CD190,CH190,CL190,CP190,CT190,CX190,DB190,DF190,DJ190,DN190,DR190,DV190,DZ190,ED190,EH190,EL190,EP190,ET190,EX190,FB190,FF190,FJ190,FN190,FR190,FV190,FZ190,GD190,GH190,GL190,GP190,GT190,GX190,HB190,HF190,HJ190,HN190,HR190,HV190)</f>
        <v>-0.33419889144729081</v>
      </c>
      <c r="I190" s="128"/>
      <c r="J190" s="130">
        <v>2</v>
      </c>
      <c r="K190" s="38">
        <f t="array" ref="K190:M193">K$3:M$6*L182</f>
        <v>-4.1413590935242585E-3</v>
      </c>
      <c r="L190" s="27">
        <v>-4.1413590935242585E-3</v>
      </c>
      <c r="M190" s="28">
        <v>-4.1413590935242585E-3</v>
      </c>
      <c r="N190" s="34">
        <f>-L182</f>
        <v>4.1413590935242585E-3</v>
      </c>
      <c r="O190" s="38">
        <f t="array" ref="O190:Q193">O$3:Q$6*P182</f>
        <v>0</v>
      </c>
      <c r="P190" s="27">
        <v>3.9680713061155108E-2</v>
      </c>
      <c r="Q190" s="28">
        <v>0</v>
      </c>
      <c r="R190" s="34">
        <f>-P182</f>
        <v>-3.9680713061155108E-2</v>
      </c>
      <c r="S190" s="38">
        <f t="array" ref="S190:U193">S$3:U$6*T182</f>
        <v>4.3678571415790603E-2</v>
      </c>
      <c r="T190" s="27">
        <v>4.3678571415790603E-2</v>
      </c>
      <c r="U190" s="28">
        <v>0</v>
      </c>
      <c r="V190" s="34">
        <f>-T182</f>
        <v>-4.3678571415790603E-2</v>
      </c>
      <c r="W190" s="38">
        <f t="array" ref="W190:Y193">W$3:Y$6*X182</f>
        <v>1.6631396374388371E-2</v>
      </c>
      <c r="X190" s="27">
        <v>0</v>
      </c>
      <c r="Y190" s="28">
        <v>0</v>
      </c>
      <c r="Z190" s="34">
        <f>-X182</f>
        <v>-1.6631396374388371E-2</v>
      </c>
      <c r="AA190" s="38">
        <f t="array" ref="AA190:AC193">AA$3:AC$6*AB182</f>
        <v>0</v>
      </c>
      <c r="AB190" s="27">
        <v>-5.9824398601582554E-3</v>
      </c>
      <c r="AC190" s="28">
        <v>-5.9824398601582554E-3</v>
      </c>
      <c r="AD190" s="34">
        <f>-AB182</f>
        <v>5.9824398601582554E-3</v>
      </c>
      <c r="AE190" s="38">
        <f t="array" ref="AE190:AG193">AE$3:AG$6*AF182</f>
        <v>-9.8307181999381203E-3</v>
      </c>
      <c r="AF190" s="27">
        <v>-9.8307181999381203E-3</v>
      </c>
      <c r="AG190" s="28">
        <v>0</v>
      </c>
      <c r="AH190" s="34">
        <f>-AF182</f>
        <v>9.8307181999381203E-3</v>
      </c>
      <c r="AI190" s="38">
        <f t="array" ref="AI190:AK193">AI$3:AK$6*AJ182</f>
        <v>0</v>
      </c>
      <c r="AJ190" s="27">
        <v>5.7802990870719939E-2</v>
      </c>
      <c r="AK190" s="28">
        <v>5.7802990870719939E-2</v>
      </c>
      <c r="AL190" s="34">
        <f>-AJ182</f>
        <v>-5.7802990870719939E-2</v>
      </c>
      <c r="AM190" s="38">
        <f t="array" ref="AM190:AO193">AM$3:AO$6*AN182</f>
        <v>0</v>
      </c>
      <c r="AN190" s="27">
        <v>6.7566397217535532E-2</v>
      </c>
      <c r="AO190" s="28">
        <v>6.7566397217535532E-2</v>
      </c>
      <c r="AP190" s="34">
        <f>-AN182</f>
        <v>-6.7566397217535532E-2</v>
      </c>
      <c r="AQ190" s="38">
        <f t="array" ref="AQ190:AS193">AQ$3:AS$6*AR182</f>
        <v>-5.5477828365943689E-4</v>
      </c>
      <c r="AR190" s="27">
        <v>-5.5477828365943689E-4</v>
      </c>
      <c r="AS190" s="28">
        <v>-5.5477828365943689E-4</v>
      </c>
      <c r="AT190" s="34">
        <f>-AR182</f>
        <v>5.5477828365943689E-4</v>
      </c>
      <c r="AU190" s="38">
        <f t="array" ref="AU190:AW193">AU$3:AW$6*AV182</f>
        <v>0</v>
      </c>
      <c r="AV190" s="27">
        <v>7.2250971620555965E-2</v>
      </c>
      <c r="AW190" s="28">
        <v>0</v>
      </c>
      <c r="AX190" s="34">
        <f>-AV182</f>
        <v>-7.2250971620555965E-2</v>
      </c>
      <c r="AY190" s="38">
        <f t="array" ref="AY190:BA193">AY$3:BA$6*AZ182</f>
        <v>-3.119063051178528E-3</v>
      </c>
      <c r="AZ190" s="27">
        <v>-3.119063051178528E-3</v>
      </c>
      <c r="BA190" s="28">
        <v>-3.119063051178528E-3</v>
      </c>
      <c r="BB190" s="34">
        <f>-AZ182</f>
        <v>3.119063051178528E-3</v>
      </c>
      <c r="BC190" s="38">
        <f t="array" ref="BC190:BE193">BC$3:BE$6*BD182</f>
        <v>0</v>
      </c>
      <c r="BD190" s="27">
        <v>1.0634180008031343E-2</v>
      </c>
      <c r="BE190" s="28">
        <v>0</v>
      </c>
      <c r="BF190" s="34">
        <f>-BD182</f>
        <v>-1.0634180008031343E-2</v>
      </c>
      <c r="BG190" s="38">
        <f t="array" ref="BG190:BI193">BG$3:BI$6*BH182</f>
        <v>5.5599610276796822E-2</v>
      </c>
      <c r="BH190" s="27">
        <v>0</v>
      </c>
      <c r="BI190" s="28">
        <v>0</v>
      </c>
      <c r="BJ190" s="34">
        <f>-BH182</f>
        <v>-5.5599610276796822E-2</v>
      </c>
      <c r="BK190" s="38">
        <f t="array" ref="BK190:BM193">BK$3:BM$6*BL182</f>
        <v>0</v>
      </c>
      <c r="BL190" s="27">
        <v>-1.4572460705919246E-2</v>
      </c>
      <c r="BM190" s="28">
        <v>0</v>
      </c>
      <c r="BN190" s="34">
        <f>-BL182</f>
        <v>1.4572460705919246E-2</v>
      </c>
      <c r="BO190" s="38">
        <f t="array" ref="BO190:BQ193">BO$3:BQ$6*BP182</f>
        <v>0</v>
      </c>
      <c r="BP190" s="27">
        <v>-7.8101760322665803E-4</v>
      </c>
      <c r="BQ190" s="28">
        <v>-7.8101760322665803E-4</v>
      </c>
      <c r="BR190" s="34">
        <f>-BP182</f>
        <v>7.8101760322665803E-4</v>
      </c>
      <c r="BS190" s="38">
        <f t="array" ref="BS190:BU193">BS$3:BU$6*BT182</f>
        <v>0</v>
      </c>
      <c r="BT190" s="27">
        <v>0</v>
      </c>
      <c r="BU190" s="28">
        <v>2.2466864043982567E-2</v>
      </c>
      <c r="BV190" s="34">
        <f>-BT182</f>
        <v>-2.2466864043982567E-2</v>
      </c>
      <c r="BW190" s="38">
        <f t="array" ref="BW190:BY193">BW$3:BY$6*BX182</f>
        <v>0</v>
      </c>
      <c r="BX190" s="27">
        <v>-4.186698584537729E-3</v>
      </c>
      <c r="BY190" s="28">
        <v>-4.186698584537729E-3</v>
      </c>
      <c r="BZ190" s="34">
        <f>-BX182</f>
        <v>4.186698584537729E-3</v>
      </c>
      <c r="CA190" s="38">
        <f t="array" ref="CA190:CC193">CA$3:CC$6*CB182</f>
        <v>-1.2558819483365722E-3</v>
      </c>
      <c r="CB190" s="27">
        <v>-1.2558819483365722E-3</v>
      </c>
      <c r="CC190" s="28">
        <v>0</v>
      </c>
      <c r="CD190" s="34">
        <f>-CB182</f>
        <v>1.2558819483365722E-3</v>
      </c>
      <c r="CE190" s="38">
        <f t="array" ref="CE190:CG193">CE$3:CG$6*CF182</f>
        <v>0</v>
      </c>
      <c r="CF190" s="27">
        <v>0</v>
      </c>
      <c r="CG190" s="28">
        <v>0</v>
      </c>
      <c r="CH190" s="34">
        <f>-CF182</f>
        <v>-5.1234044532855239E-2</v>
      </c>
      <c r="CI190" s="38">
        <f t="array" ref="CI190:CK193">CI$3:CK$6*CJ182</f>
        <v>0</v>
      </c>
      <c r="CJ190" s="27">
        <v>0</v>
      </c>
      <c r="CK190" s="28">
        <v>6.3688701893721084E-2</v>
      </c>
      <c r="CL190" s="34">
        <f>-CJ182</f>
        <v>-6.3688701893721084E-2</v>
      </c>
      <c r="CM190" s="38">
        <f t="array" ref="CM190:CO193">CM$3:CO$6*CN182</f>
        <v>-6.6683607031498508E-3</v>
      </c>
      <c r="CN190" s="27">
        <v>-6.6683607031498508E-3</v>
      </c>
      <c r="CO190" s="28">
        <v>0</v>
      </c>
      <c r="CP190" s="34">
        <f>-CN182</f>
        <v>6.6683607031498508E-3</v>
      </c>
      <c r="CQ190" s="38">
        <f t="array" ref="CQ190:CS193">CQ$3:CS$6*CR182</f>
        <v>-4.451534405359145E-4</v>
      </c>
      <c r="CR190" s="27">
        <v>-4.451534405359145E-4</v>
      </c>
      <c r="CS190" s="28">
        <v>-4.451534405359145E-4</v>
      </c>
      <c r="CT190" s="34">
        <f>-CR182</f>
        <v>4.451534405359145E-4</v>
      </c>
      <c r="CU190" s="38">
        <f t="array" ref="CU190:CW193">CU$3:CW$6*CV182</f>
        <v>0</v>
      </c>
      <c r="CV190" s="27">
        <v>0</v>
      </c>
      <c r="CW190" s="28">
        <v>2.4894250551345284E-3</v>
      </c>
      <c r="CX190" s="34">
        <f>-CV182</f>
        <v>-2.4894250551345284E-3</v>
      </c>
      <c r="CY190" s="38">
        <f t="array" ref="CY190:DA193">CY$3:DA$6*CZ182</f>
        <v>0</v>
      </c>
      <c r="CZ190" s="27">
        <v>0</v>
      </c>
      <c r="DA190" s="28">
        <v>0</v>
      </c>
      <c r="DB190" s="34">
        <f>-CZ182</f>
        <v>-1.1963731077478773E-2</v>
      </c>
      <c r="DC190" s="38">
        <f t="array" ref="DC190:DE193">DC$3:DE$6*DD182</f>
        <v>0</v>
      </c>
      <c r="DD190" s="27">
        <v>-1.8372210108858434E-3</v>
      </c>
      <c r="DE190" s="28">
        <v>0</v>
      </c>
      <c r="DF190" s="34">
        <f>-DD182</f>
        <v>1.8372210108858434E-3</v>
      </c>
      <c r="DG190" s="38">
        <f t="array" ref="DG190:DI193">DG$3:DI$6*DH182</f>
        <v>0</v>
      </c>
      <c r="DH190" s="27">
        <v>-9.5803478270853198E-3</v>
      </c>
      <c r="DI190" s="28">
        <v>0</v>
      </c>
      <c r="DJ190" s="34">
        <f>-DH182</f>
        <v>9.5803478270853198E-3</v>
      </c>
      <c r="DK190" s="38">
        <f t="array" ref="DK190:DM193">DK$3:DM$6*DL182</f>
        <v>0</v>
      </c>
      <c r="DL190" s="27">
        <v>-1.8372210108858434E-3</v>
      </c>
      <c r="DM190" s="28">
        <v>0</v>
      </c>
      <c r="DN190" s="34">
        <f>-DL182</f>
        <v>1.8372210108858434E-3</v>
      </c>
      <c r="DO190" s="38">
        <f t="array" ref="DO190:DQ193">DO$3:DQ$6*DP182</f>
        <v>0</v>
      </c>
      <c r="DP190" s="27">
        <v>-5.7406162084780519E-4</v>
      </c>
      <c r="DQ190" s="28">
        <v>-5.7406162084780519E-4</v>
      </c>
      <c r="DR190" s="34">
        <f>-DP182</f>
        <v>5.7406162084780519E-4</v>
      </c>
      <c r="DS190" s="38">
        <f t="array" ref="DS190:DU193">DS$3:DU$6*DT182</f>
        <v>0</v>
      </c>
      <c r="DT190" s="27">
        <v>-1.2345770740911839E-3</v>
      </c>
      <c r="DU190" s="28">
        <v>0</v>
      </c>
      <c r="DV190" s="34">
        <f>-DT182</f>
        <v>1.2345770740911839E-3</v>
      </c>
      <c r="DW190" s="38">
        <f t="array" ref="DW190:DY193">DW$3:DY$6*DX182</f>
        <v>-1.6927842617260061E-2</v>
      </c>
      <c r="DX190" s="27">
        <v>-1.6927842617260061E-2</v>
      </c>
      <c r="DY190" s="28">
        <v>-1.6927842617260061E-2</v>
      </c>
      <c r="DZ190" s="34">
        <f>-DX182</f>
        <v>1.6927842617260061E-2</v>
      </c>
      <c r="EA190" s="38">
        <f t="array" ref="EA190:EC193">EA$3:EC$6*EB182</f>
        <v>0</v>
      </c>
      <c r="EB190" s="27">
        <v>0</v>
      </c>
      <c r="EC190" s="28">
        <v>2.463169355607837E-2</v>
      </c>
      <c r="ED190" s="34">
        <f>-EB182</f>
        <v>-2.463169355607837E-2</v>
      </c>
      <c r="EE190" s="38">
        <f t="array" ref="EE190:EG193">EE$3:EG$6*EF182</f>
        <v>0</v>
      </c>
      <c r="EF190" s="27">
        <v>-2.3806386015194837E-2</v>
      </c>
      <c r="EG190" s="28">
        <v>-2.3806386015194837E-2</v>
      </c>
      <c r="EH190" s="34">
        <f>-EF182</f>
        <v>2.3806386015194837E-2</v>
      </c>
      <c r="EI190" s="38">
        <f t="array" ref="EI190:EK193">EI$3:EK$6*EJ182</f>
        <v>-3.7170600546033661E-2</v>
      </c>
      <c r="EJ190" s="27">
        <v>-3.7170600546033661E-2</v>
      </c>
      <c r="EK190" s="28">
        <v>0</v>
      </c>
      <c r="EL190" s="34">
        <f>-EJ182</f>
        <v>3.7170600546033661E-2</v>
      </c>
      <c r="EM190" s="38">
        <f t="array" ref="EM190:EO193">EM$3:EO$6*EN182</f>
        <v>-1.511119448638577E-3</v>
      </c>
      <c r="EN190" s="27">
        <v>-1.511119448638577E-3</v>
      </c>
      <c r="EO190" s="28">
        <v>-1.511119448638577E-3</v>
      </c>
      <c r="EP190" s="34">
        <f>-EN182</f>
        <v>1.511119448638577E-3</v>
      </c>
      <c r="EQ190" s="38">
        <f t="array" ref="EQ190:ES193">EQ$3:ES$6*ER182</f>
        <v>-1.3586686660224015E-2</v>
      </c>
      <c r="ER190" s="27">
        <v>-1.3586686660224015E-2</v>
      </c>
      <c r="ES190" s="28">
        <v>-1.3586686660224015E-2</v>
      </c>
      <c r="ET190" s="34">
        <f>-ER182</f>
        <v>1.3586686660224015E-2</v>
      </c>
      <c r="EU190" s="38">
        <f t="array" ref="EU190:EW193">EU$3:EW$6*EV182</f>
        <v>0</v>
      </c>
      <c r="EV190" s="27">
        <v>-5.0509993379383923E-2</v>
      </c>
      <c r="EW190" s="28">
        <v>0</v>
      </c>
      <c r="EX190" s="34">
        <f>-EV182</f>
        <v>5.0509993379383923E-2</v>
      </c>
      <c r="EY190" s="38">
        <f t="array" ref="EY190:FA193">EY$3:FA$6*EZ182</f>
        <v>1.6163765774098973E-3</v>
      </c>
      <c r="EZ190" s="27">
        <v>0</v>
      </c>
      <c r="FA190" s="28">
        <v>0</v>
      </c>
      <c r="FB190" s="34">
        <f>-EZ182</f>
        <v>-1.6163765774098973E-3</v>
      </c>
      <c r="FC190" s="38">
        <f t="array" ref="FC190:FE193">FC$3:FE$6*FD182</f>
        <v>0</v>
      </c>
      <c r="FD190" s="27">
        <v>0</v>
      </c>
      <c r="FE190" s="28">
        <v>0</v>
      </c>
      <c r="FF190" s="34">
        <f>-FD182</f>
        <v>-1.5158878893228603E-2</v>
      </c>
      <c r="FG190" s="38">
        <f t="array" ref="FG190:FI193">FG$3:FI$6*FH182</f>
        <v>0</v>
      </c>
      <c r="FH190" s="27">
        <v>-3.1318938016162783E-3</v>
      </c>
      <c r="FI190" s="28">
        <v>-3.1318938016162783E-3</v>
      </c>
      <c r="FJ190" s="34">
        <f>-FH182</f>
        <v>3.1318938016162783E-3</v>
      </c>
      <c r="FK190" s="38">
        <f t="array" ref="FK190:FM193">FK$3:FM$6*FL182</f>
        <v>0</v>
      </c>
      <c r="FL190" s="27">
        <v>1.1397641198618419E-2</v>
      </c>
      <c r="FM190" s="28">
        <v>0</v>
      </c>
      <c r="FN190" s="34">
        <f>-FL182</f>
        <v>-1.1397641198618419E-2</v>
      </c>
      <c r="FO190" s="38">
        <f t="array" ref="FO190:FQ193">FO$3:FQ$6*FP182</f>
        <v>0</v>
      </c>
      <c r="FP190" s="27">
        <v>-1.1552926357194388E-2</v>
      </c>
      <c r="FQ190" s="28">
        <v>-1.1552926357194388E-2</v>
      </c>
      <c r="FR190" s="34">
        <f>-FP182</f>
        <v>1.1552926357194388E-2</v>
      </c>
      <c r="FS190" s="38">
        <f t="array" ref="FS190:FU193">FS$3:FU$6*FT182</f>
        <v>-3.0895874511412385E-3</v>
      </c>
      <c r="FT190" s="27">
        <v>-3.0895874511412385E-3</v>
      </c>
      <c r="FU190" s="28">
        <v>0</v>
      </c>
      <c r="FV190" s="34">
        <f>-FT182</f>
        <v>3.0895874511412385E-3</v>
      </c>
      <c r="FW190" s="38">
        <f t="array" ref="FW190:FY193">FW$3:FY$6*FX182</f>
        <v>1.3649440126104416E-2</v>
      </c>
      <c r="FX190" s="27">
        <v>0</v>
      </c>
      <c r="FY190" s="28">
        <v>0</v>
      </c>
      <c r="FZ190" s="34">
        <f>-FX182</f>
        <v>-1.3649440126104416E-2</v>
      </c>
      <c r="GA190" s="38">
        <f t="array" ref="GA190:GC193">GA$3:GC$6*GB182</f>
        <v>-2.6906578249928679E-2</v>
      </c>
      <c r="GB190" s="27">
        <v>-2.6906578249928679E-2</v>
      </c>
      <c r="GC190" s="28">
        <v>0</v>
      </c>
      <c r="GD190" s="34">
        <f>-GB182</f>
        <v>2.6906578249928679E-2</v>
      </c>
      <c r="GE190" s="38">
        <f t="array" ref="GE190:GG193">GE$3:GG$6*GF182</f>
        <v>-1.404198682530238E-3</v>
      </c>
      <c r="GF190" s="27">
        <v>-1.404198682530238E-3</v>
      </c>
      <c r="GG190" s="28">
        <v>-1.404198682530238E-3</v>
      </c>
      <c r="GH190" s="34">
        <f>-GF182</f>
        <v>1.404198682530238E-3</v>
      </c>
      <c r="GI190" s="38">
        <f t="array" ref="GI190:GK193">GI$3:GK$6*GJ182</f>
        <v>0</v>
      </c>
      <c r="GJ190" s="27">
        <v>1.4038155249582519E-3</v>
      </c>
      <c r="GK190" s="28">
        <v>0</v>
      </c>
      <c r="GL190" s="34">
        <f>-GJ182</f>
        <v>-1.4038155249582519E-3</v>
      </c>
      <c r="GM190" s="38">
        <f t="array" ref="GM190:GO193">GM$3:GO$6*GN182</f>
        <v>0</v>
      </c>
      <c r="GN190" s="27">
        <v>0</v>
      </c>
      <c r="GO190" s="28">
        <v>0</v>
      </c>
      <c r="GP190" s="34">
        <f>-GN182</f>
        <v>-1.4823488446722873E-3</v>
      </c>
      <c r="GQ190" s="38">
        <f t="array" ref="GQ190:GS193">GQ$3:GS$6*GR182</f>
        <v>0</v>
      </c>
      <c r="GR190" s="27">
        <v>-7.2412268801825466E-3</v>
      </c>
      <c r="GS190" s="28">
        <v>0</v>
      </c>
      <c r="GT190" s="34">
        <f>-GR182</f>
        <v>7.2412268801825466E-3</v>
      </c>
      <c r="GU190" s="38">
        <f t="array" ref="GU190:GW193">GU$3:GW$6*GV182</f>
        <v>0</v>
      </c>
      <c r="GV190" s="27">
        <v>-3.6723335383537531E-2</v>
      </c>
      <c r="GW190" s="28">
        <v>0</v>
      </c>
      <c r="GX190" s="34">
        <f>-GV182</f>
        <v>3.6723335383537531E-2</v>
      </c>
      <c r="GY190" s="38">
        <f t="array" ref="GY190:HA193">GY$3:HA$6*GZ182</f>
        <v>0</v>
      </c>
      <c r="GZ190" s="27">
        <v>4.7648215281413629E-2</v>
      </c>
      <c r="HA190" s="28">
        <v>0</v>
      </c>
      <c r="HB190" s="34">
        <f>-GZ182</f>
        <v>-4.7648215281413629E-2</v>
      </c>
      <c r="HC190" s="38">
        <f t="array" ref="HC190:HE193">HC$3:HE$6*HD182</f>
        <v>0</v>
      </c>
      <c r="HD190" s="27">
        <v>-4.403451322134753E-3</v>
      </c>
      <c r="HE190" s="28">
        <v>0</v>
      </c>
      <c r="HF190" s="34">
        <f>-HD182</f>
        <v>4.403451322134753E-3</v>
      </c>
      <c r="HG190" s="38">
        <f t="array" ref="HG190:HI193">HG$3:HI$6*HH182</f>
        <v>5.8002010482421798E-3</v>
      </c>
      <c r="HH190" s="27">
        <v>5.8002010482421798E-3</v>
      </c>
      <c r="HI190" s="28">
        <v>0</v>
      </c>
      <c r="HJ190" s="34">
        <f>-HH182</f>
        <v>-5.8002010482421798E-3</v>
      </c>
      <c r="HK190" s="38">
        <f t="array" ref="HK190:HM193">HK$3:HM$6*HL182</f>
        <v>0</v>
      </c>
      <c r="HL190" s="27">
        <v>-1.6852054913044331E-3</v>
      </c>
      <c r="HM190" s="28">
        <v>-1.6852054913044331E-3</v>
      </c>
      <c r="HN190" s="34">
        <f>-HL182</f>
        <v>1.6852054913044331E-3</v>
      </c>
      <c r="HO190" s="38">
        <f t="array" ref="HO190:HQ193">HO$3:HQ$6*HP182</f>
        <v>0</v>
      </c>
      <c r="HP190" s="27">
        <v>-3.1660149124109974E-3</v>
      </c>
      <c r="HQ190" s="28">
        <v>0</v>
      </c>
      <c r="HR190" s="34">
        <f>-HP182</f>
        <v>3.1660149124109974E-3</v>
      </c>
      <c r="HS190" s="38">
        <f t="array" ref="HS190:HU193">HS$3:HU$6*HT182</f>
        <v>0</v>
      </c>
      <c r="HT190" s="27">
        <v>5.141090165095643E-3</v>
      </c>
      <c r="HU190" s="28">
        <v>0</v>
      </c>
      <c r="HV190" s="34">
        <f>-HT182</f>
        <v>-5.141090165095643E-3</v>
      </c>
    </row>
    <row r="191" spans="2:230" x14ac:dyDescent="0.15">
      <c r="B191" s="114"/>
      <c r="C191" s="117"/>
      <c r="D191" s="22">
        <f t="shared" si="1083"/>
        <v>-0.23716743559612077</v>
      </c>
      <c r="E191" s="22">
        <f t="shared" si="1080"/>
        <v>0.42761275513060598</v>
      </c>
      <c r="F191" s="30">
        <f t="shared" si="1081"/>
        <v>-0.30941840721667668</v>
      </c>
      <c r="I191" s="128"/>
      <c r="J191" s="131"/>
      <c r="K191" s="36">
        <v>-4.1413590935242585E-3</v>
      </c>
      <c r="L191" s="22">
        <v>0</v>
      </c>
      <c r="M191" s="30">
        <v>-4.1413590935242585E-3</v>
      </c>
      <c r="N191" s="30"/>
      <c r="O191" s="36">
        <v>0</v>
      </c>
      <c r="P191" s="22">
        <v>3.9680713061155108E-2</v>
      </c>
      <c r="Q191" s="30">
        <v>0</v>
      </c>
      <c r="R191" s="30"/>
      <c r="S191" s="36">
        <v>0</v>
      </c>
      <c r="T191" s="22">
        <v>4.3678571415790603E-2</v>
      </c>
      <c r="U191" s="30">
        <v>0</v>
      </c>
      <c r="V191" s="30"/>
      <c r="W191" s="36">
        <v>0</v>
      </c>
      <c r="X191" s="22">
        <v>1.6631396374388371E-2</v>
      </c>
      <c r="Y191" s="30">
        <v>0</v>
      </c>
      <c r="Z191" s="30"/>
      <c r="AA191" s="36">
        <v>-5.9824398601582554E-3</v>
      </c>
      <c r="AB191" s="22">
        <v>0</v>
      </c>
      <c r="AC191" s="30">
        <v>-5.9824398601582554E-3</v>
      </c>
      <c r="AD191" s="30"/>
      <c r="AE191" s="36">
        <v>-9.8307181999381203E-3</v>
      </c>
      <c r="AF191" s="22">
        <v>0</v>
      </c>
      <c r="AG191" s="30">
        <v>-9.8307181999381203E-3</v>
      </c>
      <c r="AH191" s="30"/>
      <c r="AI191" s="36">
        <v>0</v>
      </c>
      <c r="AJ191" s="22">
        <v>5.7802990870719939E-2</v>
      </c>
      <c r="AK191" s="30">
        <v>0</v>
      </c>
      <c r="AL191" s="30"/>
      <c r="AM191" s="36">
        <v>0</v>
      </c>
      <c r="AN191" s="22">
        <v>6.7566397217535532E-2</v>
      </c>
      <c r="AO191" s="30">
        <v>0</v>
      </c>
      <c r="AP191" s="30"/>
      <c r="AQ191" s="36">
        <v>-5.5477828365943689E-4</v>
      </c>
      <c r="AR191" s="22">
        <v>0</v>
      </c>
      <c r="AS191" s="30">
        <v>-5.5477828365943689E-4</v>
      </c>
      <c r="AT191" s="30"/>
      <c r="AU191" s="36">
        <v>7.2250971620555965E-2</v>
      </c>
      <c r="AV191" s="22">
        <v>7.2250971620555965E-2</v>
      </c>
      <c r="AW191" s="30">
        <v>0</v>
      </c>
      <c r="AX191" s="30"/>
      <c r="AY191" s="36">
        <v>-3.119063051178528E-3</v>
      </c>
      <c r="AZ191" s="22">
        <v>0</v>
      </c>
      <c r="BA191" s="30">
        <v>-3.119063051178528E-3</v>
      </c>
      <c r="BB191" s="30"/>
      <c r="BC191" s="36">
        <v>0</v>
      </c>
      <c r="BD191" s="22">
        <v>1.0634180008031343E-2</v>
      </c>
      <c r="BE191" s="30">
        <v>0</v>
      </c>
      <c r="BF191" s="30"/>
      <c r="BG191" s="36">
        <v>0</v>
      </c>
      <c r="BH191" s="22">
        <v>5.5599610276796822E-2</v>
      </c>
      <c r="BI191" s="30">
        <v>0</v>
      </c>
      <c r="BJ191" s="30"/>
      <c r="BK191" s="36">
        <v>-1.4572460705919246E-2</v>
      </c>
      <c r="BL191" s="22">
        <v>0</v>
      </c>
      <c r="BM191" s="30">
        <v>-1.4572460705919246E-2</v>
      </c>
      <c r="BN191" s="30"/>
      <c r="BO191" s="36">
        <v>-7.8101760322665803E-4</v>
      </c>
      <c r="BP191" s="22">
        <v>0</v>
      </c>
      <c r="BQ191" s="30">
        <v>-7.8101760322665803E-4</v>
      </c>
      <c r="BR191" s="30"/>
      <c r="BS191" s="36">
        <v>0</v>
      </c>
      <c r="BT191" s="22">
        <v>2.2466864043982567E-2</v>
      </c>
      <c r="BU191" s="30">
        <v>0</v>
      </c>
      <c r="BV191" s="30"/>
      <c r="BW191" s="36">
        <v>-4.186698584537729E-3</v>
      </c>
      <c r="BX191" s="22">
        <v>0</v>
      </c>
      <c r="BY191" s="30">
        <v>-4.186698584537729E-3</v>
      </c>
      <c r="BZ191" s="30"/>
      <c r="CA191" s="36">
        <v>-1.2558819483365722E-3</v>
      </c>
      <c r="CB191" s="22">
        <v>0</v>
      </c>
      <c r="CC191" s="30">
        <v>-1.2558819483365722E-3</v>
      </c>
      <c r="CD191" s="30"/>
      <c r="CE191" s="36">
        <v>0</v>
      </c>
      <c r="CF191" s="22">
        <v>5.1234044532855239E-2</v>
      </c>
      <c r="CG191" s="30">
        <v>0</v>
      </c>
      <c r="CH191" s="30"/>
      <c r="CI191" s="36">
        <v>0</v>
      </c>
      <c r="CJ191" s="22">
        <v>6.3688701893721084E-2</v>
      </c>
      <c r="CK191" s="30">
        <v>0</v>
      </c>
      <c r="CL191" s="30"/>
      <c r="CM191" s="36">
        <v>-6.6683607031498508E-3</v>
      </c>
      <c r="CN191" s="22">
        <v>0</v>
      </c>
      <c r="CO191" s="30">
        <v>-6.6683607031498508E-3</v>
      </c>
      <c r="CP191" s="30"/>
      <c r="CQ191" s="36">
        <v>-4.451534405359145E-4</v>
      </c>
      <c r="CR191" s="22">
        <v>0</v>
      </c>
      <c r="CS191" s="30">
        <v>-4.451534405359145E-4</v>
      </c>
      <c r="CT191" s="30"/>
      <c r="CU191" s="36">
        <v>0</v>
      </c>
      <c r="CV191" s="22">
        <v>2.4894250551345284E-3</v>
      </c>
      <c r="CW191" s="30">
        <v>0</v>
      </c>
      <c r="CX191" s="30"/>
      <c r="CY191" s="36">
        <v>0</v>
      </c>
      <c r="CZ191" s="22">
        <v>1.1963731077478773E-2</v>
      </c>
      <c r="DA191" s="30">
        <v>0</v>
      </c>
      <c r="DB191" s="30"/>
      <c r="DC191" s="36">
        <v>-1.8372210108858434E-3</v>
      </c>
      <c r="DD191" s="22">
        <v>0</v>
      </c>
      <c r="DE191" s="30">
        <v>-1.8372210108858434E-3</v>
      </c>
      <c r="DF191" s="30"/>
      <c r="DG191" s="36">
        <v>-9.5803478270853198E-3</v>
      </c>
      <c r="DH191" s="22">
        <v>0</v>
      </c>
      <c r="DI191" s="30">
        <v>-9.5803478270853198E-3</v>
      </c>
      <c r="DJ191" s="30"/>
      <c r="DK191" s="36">
        <v>-1.8372210108858434E-3</v>
      </c>
      <c r="DL191" s="22">
        <v>0</v>
      </c>
      <c r="DM191" s="30">
        <v>-1.8372210108858434E-3</v>
      </c>
      <c r="DN191" s="30"/>
      <c r="DO191" s="36">
        <v>-5.7406162084780519E-4</v>
      </c>
      <c r="DP191" s="22">
        <v>0</v>
      </c>
      <c r="DQ191" s="30">
        <v>-5.7406162084780519E-4</v>
      </c>
      <c r="DR191" s="30"/>
      <c r="DS191" s="36">
        <v>-1.2345770740911839E-3</v>
      </c>
      <c r="DT191" s="22">
        <v>0</v>
      </c>
      <c r="DU191" s="30">
        <v>-1.2345770740911839E-3</v>
      </c>
      <c r="DV191" s="30"/>
      <c r="DW191" s="36">
        <v>-1.6927842617260061E-2</v>
      </c>
      <c r="DX191" s="22">
        <v>-1.6927842617260061E-2</v>
      </c>
      <c r="DY191" s="30">
        <v>-1.6927842617260061E-2</v>
      </c>
      <c r="DZ191" s="30"/>
      <c r="EA191" s="36">
        <v>0</v>
      </c>
      <c r="EB191" s="22">
        <v>2.463169355607837E-2</v>
      </c>
      <c r="EC191" s="30">
        <v>0</v>
      </c>
      <c r="ED191" s="30"/>
      <c r="EE191" s="36">
        <v>-2.3806386015194837E-2</v>
      </c>
      <c r="EF191" s="22">
        <v>-2.3806386015194837E-2</v>
      </c>
      <c r="EG191" s="30">
        <v>-2.3806386015194837E-2</v>
      </c>
      <c r="EH191" s="30"/>
      <c r="EI191" s="36">
        <v>-3.7170600546033661E-2</v>
      </c>
      <c r="EJ191" s="22">
        <v>-3.7170600546033661E-2</v>
      </c>
      <c r="EK191" s="30">
        <v>-3.7170600546033661E-2</v>
      </c>
      <c r="EL191" s="30"/>
      <c r="EM191" s="36">
        <v>-1.511119448638577E-3</v>
      </c>
      <c r="EN191" s="22">
        <v>0</v>
      </c>
      <c r="EO191" s="30">
        <v>-1.511119448638577E-3</v>
      </c>
      <c r="EP191" s="30"/>
      <c r="EQ191" s="36">
        <v>-1.3586686660224015E-2</v>
      </c>
      <c r="ER191" s="22">
        <v>-1.3586686660224015E-2</v>
      </c>
      <c r="ES191" s="30">
        <v>-1.3586686660224015E-2</v>
      </c>
      <c r="ET191" s="30"/>
      <c r="EU191" s="36">
        <v>-5.0509993379383923E-2</v>
      </c>
      <c r="EV191" s="22">
        <v>-5.0509993379383923E-2</v>
      </c>
      <c r="EW191" s="30">
        <v>-5.0509993379383923E-2</v>
      </c>
      <c r="EX191" s="30"/>
      <c r="EY191" s="36">
        <v>0</v>
      </c>
      <c r="EZ191" s="22">
        <v>1.6163765774098973E-3</v>
      </c>
      <c r="FA191" s="30">
        <v>0</v>
      </c>
      <c r="FB191" s="30"/>
      <c r="FC191" s="36">
        <v>0</v>
      </c>
      <c r="FD191" s="22">
        <v>1.5158878893228603E-2</v>
      </c>
      <c r="FE191" s="30">
        <v>0</v>
      </c>
      <c r="FF191" s="30"/>
      <c r="FG191" s="36">
        <v>-3.1318938016162783E-3</v>
      </c>
      <c r="FH191" s="22">
        <v>-3.1318938016162783E-3</v>
      </c>
      <c r="FI191" s="30">
        <v>-3.1318938016162783E-3</v>
      </c>
      <c r="FJ191" s="30"/>
      <c r="FK191" s="36">
        <v>0</v>
      </c>
      <c r="FL191" s="22">
        <v>1.1397641198618419E-2</v>
      </c>
      <c r="FM191" s="30">
        <v>0</v>
      </c>
      <c r="FN191" s="30"/>
      <c r="FO191" s="36">
        <v>-1.1552926357194388E-2</v>
      </c>
      <c r="FP191" s="22">
        <v>0</v>
      </c>
      <c r="FQ191" s="30">
        <v>-1.1552926357194388E-2</v>
      </c>
      <c r="FR191" s="30"/>
      <c r="FS191" s="36">
        <v>-3.0895874511412385E-3</v>
      </c>
      <c r="FT191" s="22">
        <v>0</v>
      </c>
      <c r="FU191" s="30">
        <v>-3.0895874511412385E-3</v>
      </c>
      <c r="FV191" s="30"/>
      <c r="FW191" s="36">
        <v>0</v>
      </c>
      <c r="FX191" s="22">
        <v>1.3649440126104416E-2</v>
      </c>
      <c r="FY191" s="30">
        <v>0</v>
      </c>
      <c r="FZ191" s="30"/>
      <c r="GA191" s="36">
        <v>-2.6906578249928679E-2</v>
      </c>
      <c r="GB191" s="22">
        <v>-2.6906578249928679E-2</v>
      </c>
      <c r="GC191" s="30">
        <v>-2.6906578249928679E-2</v>
      </c>
      <c r="GD191" s="30"/>
      <c r="GE191" s="36">
        <v>-1.404198682530238E-3</v>
      </c>
      <c r="GF191" s="22">
        <v>0</v>
      </c>
      <c r="GG191" s="30">
        <v>-1.404198682530238E-3</v>
      </c>
      <c r="GH191" s="30"/>
      <c r="GI191" s="36">
        <v>0</v>
      </c>
      <c r="GJ191" s="22">
        <v>1.4038155249582519E-3</v>
      </c>
      <c r="GK191" s="30">
        <v>0</v>
      </c>
      <c r="GL191" s="30"/>
      <c r="GM191" s="36">
        <v>0</v>
      </c>
      <c r="GN191" s="22">
        <v>1.4823488446722873E-3</v>
      </c>
      <c r="GO191" s="30">
        <v>0</v>
      </c>
      <c r="GP191" s="30"/>
      <c r="GQ191" s="36">
        <v>-7.2412268801825466E-3</v>
      </c>
      <c r="GR191" s="22">
        <v>-7.2412268801825466E-3</v>
      </c>
      <c r="GS191" s="30">
        <v>-7.2412268801825466E-3</v>
      </c>
      <c r="GT191" s="30"/>
      <c r="GU191" s="36">
        <v>-3.6723335383537531E-2</v>
      </c>
      <c r="GV191" s="22">
        <v>-3.6723335383537531E-2</v>
      </c>
      <c r="GW191" s="30">
        <v>-3.6723335383537531E-2</v>
      </c>
      <c r="GX191" s="30"/>
      <c r="GY191" s="36">
        <v>0</v>
      </c>
      <c r="GZ191" s="22">
        <v>4.7648215281413629E-2</v>
      </c>
      <c r="HA191" s="30">
        <v>0</v>
      </c>
      <c r="HB191" s="30"/>
      <c r="HC191" s="36">
        <v>-4.403451322134753E-3</v>
      </c>
      <c r="HD191" s="22">
        <v>0</v>
      </c>
      <c r="HE191" s="30">
        <v>-4.403451322134753E-3</v>
      </c>
      <c r="HF191" s="30"/>
      <c r="HG191" s="36">
        <v>0</v>
      </c>
      <c r="HH191" s="22">
        <v>5.8002010482421798E-3</v>
      </c>
      <c r="HI191" s="30">
        <v>0</v>
      </c>
      <c r="HJ191" s="30"/>
      <c r="HK191" s="36">
        <v>-1.6852054913044331E-3</v>
      </c>
      <c r="HL191" s="22">
        <v>0</v>
      </c>
      <c r="HM191" s="30">
        <v>-1.6852054913044331E-3</v>
      </c>
      <c r="HN191" s="30"/>
      <c r="HO191" s="36">
        <v>-3.1660149124109974E-3</v>
      </c>
      <c r="HP191" s="22">
        <v>0</v>
      </c>
      <c r="HQ191" s="30">
        <v>-3.1660149124109974E-3</v>
      </c>
      <c r="HR191" s="30"/>
      <c r="HS191" s="36">
        <v>0</v>
      </c>
      <c r="HT191" s="22">
        <v>5.141090165095643E-3</v>
      </c>
      <c r="HU191" s="30">
        <v>0</v>
      </c>
      <c r="HV191" s="30"/>
    </row>
    <row r="192" spans="2:230" x14ac:dyDescent="0.15">
      <c r="B192" s="114"/>
      <c r="C192" s="117"/>
      <c r="D192" s="22">
        <f t="shared" si="1083"/>
        <v>-0.30941840721667668</v>
      </c>
      <c r="E192" s="22">
        <f t="shared" si="1080"/>
        <v>0.61680479499861296</v>
      </c>
      <c r="F192" s="30">
        <f t="shared" si="1081"/>
        <v>-0.30941840721667668</v>
      </c>
      <c r="I192" s="128"/>
      <c r="J192" s="131"/>
      <c r="K192" s="36">
        <v>-4.1413590935242585E-3</v>
      </c>
      <c r="L192" s="22">
        <v>0</v>
      </c>
      <c r="M192" s="30">
        <v>-4.1413590935242585E-3</v>
      </c>
      <c r="N192" s="30"/>
      <c r="O192" s="36">
        <v>0</v>
      </c>
      <c r="P192" s="22">
        <v>3.9680713061155108E-2</v>
      </c>
      <c r="Q192" s="30">
        <v>0</v>
      </c>
      <c r="R192" s="30"/>
      <c r="S192" s="36">
        <v>0</v>
      </c>
      <c r="T192" s="22">
        <v>4.3678571415790603E-2</v>
      </c>
      <c r="U192" s="30">
        <v>0</v>
      </c>
      <c r="V192" s="30"/>
      <c r="W192" s="36">
        <v>0</v>
      </c>
      <c r="X192" s="22">
        <v>1.6631396374388371E-2</v>
      </c>
      <c r="Y192" s="30">
        <v>0</v>
      </c>
      <c r="Z192" s="30"/>
      <c r="AA192" s="36">
        <v>-5.9824398601582554E-3</v>
      </c>
      <c r="AB192" s="22">
        <v>0</v>
      </c>
      <c r="AC192" s="30">
        <v>-5.9824398601582554E-3</v>
      </c>
      <c r="AD192" s="30"/>
      <c r="AE192" s="36">
        <v>-9.8307181999381203E-3</v>
      </c>
      <c r="AF192" s="22">
        <v>0</v>
      </c>
      <c r="AG192" s="30">
        <v>-9.8307181999381203E-3</v>
      </c>
      <c r="AH192" s="30"/>
      <c r="AI192" s="36">
        <v>0</v>
      </c>
      <c r="AJ192" s="22">
        <v>5.7802990870719939E-2</v>
      </c>
      <c r="AK192" s="30">
        <v>0</v>
      </c>
      <c r="AL192" s="30"/>
      <c r="AM192" s="36">
        <v>0</v>
      </c>
      <c r="AN192" s="22">
        <v>6.7566397217535532E-2</v>
      </c>
      <c r="AO192" s="30">
        <v>0</v>
      </c>
      <c r="AP192" s="30"/>
      <c r="AQ192" s="36">
        <v>-5.5477828365943689E-4</v>
      </c>
      <c r="AR192" s="22">
        <v>0</v>
      </c>
      <c r="AS192" s="30">
        <v>-5.5477828365943689E-4</v>
      </c>
      <c r="AT192" s="30"/>
      <c r="AU192" s="36">
        <v>0</v>
      </c>
      <c r="AV192" s="22">
        <v>7.2250971620555965E-2</v>
      </c>
      <c r="AW192" s="30">
        <v>0</v>
      </c>
      <c r="AX192" s="30"/>
      <c r="AY192" s="36">
        <v>-3.119063051178528E-3</v>
      </c>
      <c r="AZ192" s="22">
        <v>0</v>
      </c>
      <c r="BA192" s="30">
        <v>-3.119063051178528E-3</v>
      </c>
      <c r="BB192" s="30"/>
      <c r="BC192" s="36">
        <v>0</v>
      </c>
      <c r="BD192" s="22">
        <v>1.0634180008031343E-2</v>
      </c>
      <c r="BE192" s="30">
        <v>0</v>
      </c>
      <c r="BF192" s="30"/>
      <c r="BG192" s="36">
        <v>0</v>
      </c>
      <c r="BH192" s="22">
        <v>5.5599610276796822E-2</v>
      </c>
      <c r="BI192" s="30">
        <v>0</v>
      </c>
      <c r="BJ192" s="30"/>
      <c r="BK192" s="36">
        <v>-1.4572460705919246E-2</v>
      </c>
      <c r="BL192" s="22">
        <v>0</v>
      </c>
      <c r="BM192" s="30">
        <v>-1.4572460705919246E-2</v>
      </c>
      <c r="BN192" s="30"/>
      <c r="BO192" s="36">
        <v>-7.8101760322665803E-4</v>
      </c>
      <c r="BP192" s="22">
        <v>0</v>
      </c>
      <c r="BQ192" s="30">
        <v>-7.8101760322665803E-4</v>
      </c>
      <c r="BR192" s="30"/>
      <c r="BS192" s="36">
        <v>0</v>
      </c>
      <c r="BT192" s="22">
        <v>2.2466864043982567E-2</v>
      </c>
      <c r="BU192" s="30">
        <v>0</v>
      </c>
      <c r="BV192" s="30"/>
      <c r="BW192" s="36">
        <v>-4.186698584537729E-3</v>
      </c>
      <c r="BX192" s="22">
        <v>0</v>
      </c>
      <c r="BY192" s="30">
        <v>-4.186698584537729E-3</v>
      </c>
      <c r="BZ192" s="30"/>
      <c r="CA192" s="36">
        <v>-1.2558819483365722E-3</v>
      </c>
      <c r="CB192" s="22">
        <v>0</v>
      </c>
      <c r="CC192" s="30">
        <v>-1.2558819483365722E-3</v>
      </c>
      <c r="CD192" s="30"/>
      <c r="CE192" s="36">
        <v>0</v>
      </c>
      <c r="CF192" s="22">
        <v>5.1234044532855239E-2</v>
      </c>
      <c r="CG192" s="30">
        <v>0</v>
      </c>
      <c r="CH192" s="30"/>
      <c r="CI192" s="36">
        <v>0</v>
      </c>
      <c r="CJ192" s="22">
        <v>6.3688701893721084E-2</v>
      </c>
      <c r="CK192" s="30">
        <v>0</v>
      </c>
      <c r="CL192" s="30"/>
      <c r="CM192" s="36">
        <v>-6.6683607031498508E-3</v>
      </c>
      <c r="CN192" s="22">
        <v>0</v>
      </c>
      <c r="CO192" s="30">
        <v>-6.6683607031498508E-3</v>
      </c>
      <c r="CP192" s="30"/>
      <c r="CQ192" s="36">
        <v>-4.451534405359145E-4</v>
      </c>
      <c r="CR192" s="22">
        <v>0</v>
      </c>
      <c r="CS192" s="30">
        <v>-4.451534405359145E-4</v>
      </c>
      <c r="CT192" s="30"/>
      <c r="CU192" s="36">
        <v>0</v>
      </c>
      <c r="CV192" s="22">
        <v>2.4894250551345284E-3</v>
      </c>
      <c r="CW192" s="30">
        <v>0</v>
      </c>
      <c r="CX192" s="30"/>
      <c r="CY192" s="36">
        <v>0</v>
      </c>
      <c r="CZ192" s="22">
        <v>1.1963731077478773E-2</v>
      </c>
      <c r="DA192" s="30">
        <v>0</v>
      </c>
      <c r="DB192" s="30"/>
      <c r="DC192" s="36">
        <v>-1.8372210108858434E-3</v>
      </c>
      <c r="DD192" s="22">
        <v>0</v>
      </c>
      <c r="DE192" s="30">
        <v>-1.8372210108858434E-3</v>
      </c>
      <c r="DF192" s="30"/>
      <c r="DG192" s="36">
        <v>-9.5803478270853198E-3</v>
      </c>
      <c r="DH192" s="22">
        <v>0</v>
      </c>
      <c r="DI192" s="30">
        <v>-9.5803478270853198E-3</v>
      </c>
      <c r="DJ192" s="30"/>
      <c r="DK192" s="36">
        <v>-1.8372210108858434E-3</v>
      </c>
      <c r="DL192" s="22">
        <v>0</v>
      </c>
      <c r="DM192" s="30">
        <v>-1.8372210108858434E-3</v>
      </c>
      <c r="DN192" s="30"/>
      <c r="DO192" s="36">
        <v>-5.7406162084780519E-4</v>
      </c>
      <c r="DP192" s="22">
        <v>0</v>
      </c>
      <c r="DQ192" s="30">
        <v>-5.7406162084780519E-4</v>
      </c>
      <c r="DR192" s="30"/>
      <c r="DS192" s="36">
        <v>-1.2345770740911839E-3</v>
      </c>
      <c r="DT192" s="22">
        <v>0</v>
      </c>
      <c r="DU192" s="30">
        <v>-1.2345770740911839E-3</v>
      </c>
      <c r="DV192" s="30"/>
      <c r="DW192" s="36">
        <v>-1.6927842617260061E-2</v>
      </c>
      <c r="DX192" s="22">
        <v>0</v>
      </c>
      <c r="DY192" s="30">
        <v>-1.6927842617260061E-2</v>
      </c>
      <c r="DZ192" s="30"/>
      <c r="EA192" s="36">
        <v>0</v>
      </c>
      <c r="EB192" s="22">
        <v>2.463169355607837E-2</v>
      </c>
      <c r="EC192" s="30">
        <v>0</v>
      </c>
      <c r="ED192" s="30"/>
      <c r="EE192" s="36">
        <v>-2.3806386015194837E-2</v>
      </c>
      <c r="EF192" s="22">
        <v>0</v>
      </c>
      <c r="EG192" s="30">
        <v>-2.3806386015194837E-2</v>
      </c>
      <c r="EH192" s="30"/>
      <c r="EI192" s="36">
        <v>-3.7170600546033661E-2</v>
      </c>
      <c r="EJ192" s="22">
        <v>0</v>
      </c>
      <c r="EK192" s="30">
        <v>-3.7170600546033661E-2</v>
      </c>
      <c r="EL192" s="30"/>
      <c r="EM192" s="36">
        <v>-1.511119448638577E-3</v>
      </c>
      <c r="EN192" s="22">
        <v>-1.511119448638577E-3</v>
      </c>
      <c r="EO192" s="30">
        <v>-1.511119448638577E-3</v>
      </c>
      <c r="EP192" s="30"/>
      <c r="EQ192" s="36">
        <v>-1.3586686660224015E-2</v>
      </c>
      <c r="ER192" s="22">
        <v>0</v>
      </c>
      <c r="ES192" s="30">
        <v>-1.3586686660224015E-2</v>
      </c>
      <c r="ET192" s="30"/>
      <c r="EU192" s="36">
        <v>-5.0509993379383923E-2</v>
      </c>
      <c r="EV192" s="22">
        <v>0</v>
      </c>
      <c r="EW192" s="30">
        <v>-5.0509993379383923E-2</v>
      </c>
      <c r="EX192" s="30"/>
      <c r="EY192" s="36">
        <v>0</v>
      </c>
      <c r="EZ192" s="22">
        <v>1.6163765774098973E-3</v>
      </c>
      <c r="FA192" s="30">
        <v>0</v>
      </c>
      <c r="FB192" s="30"/>
      <c r="FC192" s="36">
        <v>0</v>
      </c>
      <c r="FD192" s="22">
        <v>1.5158878893228603E-2</v>
      </c>
      <c r="FE192" s="30">
        <v>0</v>
      </c>
      <c r="FF192" s="30"/>
      <c r="FG192" s="36">
        <v>-3.1318938016162783E-3</v>
      </c>
      <c r="FH192" s="22">
        <v>0</v>
      </c>
      <c r="FI192" s="30">
        <v>-3.1318938016162783E-3</v>
      </c>
      <c r="FJ192" s="30"/>
      <c r="FK192" s="36">
        <v>0</v>
      </c>
      <c r="FL192" s="22">
        <v>1.1397641198618419E-2</v>
      </c>
      <c r="FM192" s="30">
        <v>0</v>
      </c>
      <c r="FN192" s="30"/>
      <c r="FO192" s="36">
        <v>-1.1552926357194388E-2</v>
      </c>
      <c r="FP192" s="22">
        <v>-1.1552926357194388E-2</v>
      </c>
      <c r="FQ192" s="30">
        <v>-1.1552926357194388E-2</v>
      </c>
      <c r="FR192" s="30"/>
      <c r="FS192" s="36">
        <v>-3.0895874511412385E-3</v>
      </c>
      <c r="FT192" s="22">
        <v>-3.0895874511412385E-3</v>
      </c>
      <c r="FU192" s="30">
        <v>-3.0895874511412385E-3</v>
      </c>
      <c r="FV192" s="30"/>
      <c r="FW192" s="36">
        <v>0</v>
      </c>
      <c r="FX192" s="22">
        <v>1.3649440126104416E-2</v>
      </c>
      <c r="FY192" s="30">
        <v>0</v>
      </c>
      <c r="FZ192" s="30"/>
      <c r="GA192" s="36">
        <v>-2.6906578249928679E-2</v>
      </c>
      <c r="GB192" s="22">
        <v>0</v>
      </c>
      <c r="GC192" s="30">
        <v>-2.6906578249928679E-2</v>
      </c>
      <c r="GD192" s="30"/>
      <c r="GE192" s="36">
        <v>-1.404198682530238E-3</v>
      </c>
      <c r="GF192" s="22">
        <v>-1.404198682530238E-3</v>
      </c>
      <c r="GG192" s="30">
        <v>-1.404198682530238E-3</v>
      </c>
      <c r="GH192" s="30"/>
      <c r="GI192" s="36">
        <v>0</v>
      </c>
      <c r="GJ192" s="22">
        <v>1.4038155249582519E-3</v>
      </c>
      <c r="GK192" s="30">
        <v>0</v>
      </c>
      <c r="GL192" s="30"/>
      <c r="GM192" s="36">
        <v>0</v>
      </c>
      <c r="GN192" s="22">
        <v>1.4823488446722873E-3</v>
      </c>
      <c r="GO192" s="30">
        <v>0</v>
      </c>
      <c r="GP192" s="30"/>
      <c r="GQ192" s="36">
        <v>-7.2412268801825466E-3</v>
      </c>
      <c r="GR192" s="22">
        <v>0</v>
      </c>
      <c r="GS192" s="30">
        <v>-7.2412268801825466E-3</v>
      </c>
      <c r="GT192" s="30"/>
      <c r="GU192" s="36">
        <v>-3.6723335383537531E-2</v>
      </c>
      <c r="GV192" s="22">
        <v>0</v>
      </c>
      <c r="GW192" s="30">
        <v>-3.6723335383537531E-2</v>
      </c>
      <c r="GX192" s="30"/>
      <c r="GY192" s="36">
        <v>0</v>
      </c>
      <c r="GZ192" s="22">
        <v>4.7648215281413629E-2</v>
      </c>
      <c r="HA192" s="30">
        <v>0</v>
      </c>
      <c r="HB192" s="30"/>
      <c r="HC192" s="36">
        <v>-4.403451322134753E-3</v>
      </c>
      <c r="HD192" s="22">
        <v>-4.403451322134753E-3</v>
      </c>
      <c r="HE192" s="30">
        <v>-4.403451322134753E-3</v>
      </c>
      <c r="HF192" s="30"/>
      <c r="HG192" s="36">
        <v>0</v>
      </c>
      <c r="HH192" s="22">
        <v>5.8002010482421798E-3</v>
      </c>
      <c r="HI192" s="30">
        <v>0</v>
      </c>
      <c r="HJ192" s="30"/>
      <c r="HK192" s="36">
        <v>-1.6852054913044331E-3</v>
      </c>
      <c r="HL192" s="22">
        <v>-1.6852054913044331E-3</v>
      </c>
      <c r="HM192" s="30">
        <v>-1.6852054913044331E-3</v>
      </c>
      <c r="HN192" s="30"/>
      <c r="HO192" s="36">
        <v>-3.1660149124109974E-3</v>
      </c>
      <c r="HP192" s="22">
        <v>-3.1660149124109974E-3</v>
      </c>
      <c r="HQ192" s="30">
        <v>-3.1660149124109974E-3</v>
      </c>
      <c r="HR192" s="30"/>
      <c r="HS192" s="36">
        <v>0</v>
      </c>
      <c r="HT192" s="22">
        <v>5.141090165095643E-3</v>
      </c>
      <c r="HU192" s="30">
        <v>0</v>
      </c>
      <c r="HV192" s="30"/>
    </row>
    <row r="193" spans="2:230" x14ac:dyDescent="0.15">
      <c r="B193" s="114"/>
      <c r="C193" s="118"/>
      <c r="D193" s="31">
        <f t="shared" si="1083"/>
        <v>-5.5509766568571798E-3</v>
      </c>
      <c r="E193" s="31">
        <f t="shared" si="1080"/>
        <v>0.20067310016720502</v>
      </c>
      <c r="F193" s="32">
        <f t="shared" si="1081"/>
        <v>-0.25733254001873557</v>
      </c>
      <c r="I193" s="128"/>
      <c r="J193" s="120"/>
      <c r="K193" s="37">
        <v>-4.1413590935242585E-3</v>
      </c>
      <c r="L193" s="31">
        <v>-4.1413590935242585E-3</v>
      </c>
      <c r="M193" s="32">
        <v>-4.1413590935242585E-3</v>
      </c>
      <c r="N193" s="30"/>
      <c r="O193" s="37">
        <v>0</v>
      </c>
      <c r="P193" s="31">
        <v>3.9680713061155108E-2</v>
      </c>
      <c r="Q193" s="32">
        <v>0</v>
      </c>
      <c r="R193" s="30"/>
      <c r="S193" s="37">
        <v>0</v>
      </c>
      <c r="T193" s="31">
        <v>4.3678571415790603E-2</v>
      </c>
      <c r="U193" s="32">
        <v>0</v>
      </c>
      <c r="V193" s="30"/>
      <c r="W193" s="37">
        <v>1.6631396374388371E-2</v>
      </c>
      <c r="X193" s="31">
        <v>0</v>
      </c>
      <c r="Y193" s="32">
        <v>0</v>
      </c>
      <c r="Z193" s="30"/>
      <c r="AA193" s="37">
        <v>-5.9824398601582554E-3</v>
      </c>
      <c r="AB193" s="31">
        <v>-5.9824398601582554E-3</v>
      </c>
      <c r="AC193" s="32">
        <v>-5.9824398601582554E-3</v>
      </c>
      <c r="AD193" s="30"/>
      <c r="AE193" s="37">
        <v>-9.8307181999381203E-3</v>
      </c>
      <c r="AF193" s="31">
        <v>-9.8307181999381203E-3</v>
      </c>
      <c r="AG193" s="32">
        <v>-9.8307181999381203E-3</v>
      </c>
      <c r="AH193" s="30"/>
      <c r="AI193" s="37">
        <v>0</v>
      </c>
      <c r="AJ193" s="31">
        <v>5.7802990870719939E-2</v>
      </c>
      <c r="AK193" s="32">
        <v>0</v>
      </c>
      <c r="AL193" s="30"/>
      <c r="AM193" s="37">
        <v>6.7566397217535532E-2</v>
      </c>
      <c r="AN193" s="31">
        <v>6.7566397217535532E-2</v>
      </c>
      <c r="AO193" s="32">
        <v>0</v>
      </c>
      <c r="AP193" s="30"/>
      <c r="AQ193" s="37">
        <v>-5.5477828365943689E-4</v>
      </c>
      <c r="AR193" s="31">
        <v>-5.5477828365943689E-4</v>
      </c>
      <c r="AS193" s="32">
        <v>0</v>
      </c>
      <c r="AT193" s="30"/>
      <c r="AU193" s="37">
        <v>0</v>
      </c>
      <c r="AV193" s="31">
        <v>7.2250971620555965E-2</v>
      </c>
      <c r="AW193" s="32">
        <v>0</v>
      </c>
      <c r="AX193" s="30"/>
      <c r="AY193" s="37">
        <v>0</v>
      </c>
      <c r="AZ193" s="31">
        <v>-3.119063051178528E-3</v>
      </c>
      <c r="BA193" s="32">
        <v>-3.119063051178528E-3</v>
      </c>
      <c r="BB193" s="30"/>
      <c r="BC193" s="37">
        <v>0</v>
      </c>
      <c r="BD193" s="31">
        <v>0</v>
      </c>
      <c r="BE193" s="32">
        <v>0</v>
      </c>
      <c r="BF193" s="30"/>
      <c r="BG193" s="37">
        <v>0</v>
      </c>
      <c r="BH193" s="31">
        <v>5.5599610276796822E-2</v>
      </c>
      <c r="BI193" s="32">
        <v>0</v>
      </c>
      <c r="BJ193" s="30"/>
      <c r="BK193" s="37">
        <v>-1.4572460705919246E-2</v>
      </c>
      <c r="BL193" s="31">
        <v>-1.4572460705919246E-2</v>
      </c>
      <c r="BM193" s="32">
        <v>-1.4572460705919246E-2</v>
      </c>
      <c r="BN193" s="30"/>
      <c r="BO193" s="37">
        <v>-7.8101760322665803E-4</v>
      </c>
      <c r="BP193" s="31">
        <v>-7.8101760322665803E-4</v>
      </c>
      <c r="BQ193" s="32">
        <v>0</v>
      </c>
      <c r="BR193" s="30"/>
      <c r="BS193" s="37">
        <v>0</v>
      </c>
      <c r="BT193" s="31">
        <v>0</v>
      </c>
      <c r="BU193" s="32">
        <v>0</v>
      </c>
      <c r="BV193" s="30"/>
      <c r="BW193" s="37">
        <v>0</v>
      </c>
      <c r="BX193" s="31">
        <v>-4.186698584537729E-3</v>
      </c>
      <c r="BY193" s="32">
        <v>-4.186698584537729E-3</v>
      </c>
      <c r="BZ193" s="30"/>
      <c r="CA193" s="37">
        <v>-1.2558819483365722E-3</v>
      </c>
      <c r="CB193" s="31">
        <v>-1.2558819483365722E-3</v>
      </c>
      <c r="CC193" s="32">
        <v>0</v>
      </c>
      <c r="CD193" s="30"/>
      <c r="CE193" s="37">
        <v>0</v>
      </c>
      <c r="CF193" s="31">
        <v>5.1234044532855239E-2</v>
      </c>
      <c r="CG193" s="32">
        <v>0</v>
      </c>
      <c r="CH193" s="30"/>
      <c r="CI193" s="37">
        <v>0</v>
      </c>
      <c r="CJ193" s="31">
        <v>6.3688701893721084E-2</v>
      </c>
      <c r="CK193" s="32">
        <v>0</v>
      </c>
      <c r="CL193" s="30"/>
      <c r="CM193" s="37">
        <v>0</v>
      </c>
      <c r="CN193" s="31">
        <v>-6.6683607031498508E-3</v>
      </c>
      <c r="CO193" s="32">
        <v>-6.6683607031498508E-3</v>
      </c>
      <c r="CP193" s="30"/>
      <c r="CQ193" s="37">
        <v>0</v>
      </c>
      <c r="CR193" s="31">
        <v>-4.451534405359145E-4</v>
      </c>
      <c r="CS193" s="32">
        <v>0</v>
      </c>
      <c r="CT193" s="30"/>
      <c r="CU193" s="37">
        <v>0</v>
      </c>
      <c r="CV193" s="31">
        <v>0</v>
      </c>
      <c r="CW193" s="32">
        <v>2.4894250551345284E-3</v>
      </c>
      <c r="CX193" s="30"/>
      <c r="CY193" s="37">
        <v>0</v>
      </c>
      <c r="CZ193" s="31">
        <v>0</v>
      </c>
      <c r="DA193" s="32">
        <v>0</v>
      </c>
      <c r="DB193" s="30"/>
      <c r="DC193" s="37">
        <v>-1.8372210108858434E-3</v>
      </c>
      <c r="DD193" s="31">
        <v>-1.8372210108858434E-3</v>
      </c>
      <c r="DE193" s="32">
        <v>0</v>
      </c>
      <c r="DF193" s="30"/>
      <c r="DG193" s="37">
        <v>0</v>
      </c>
      <c r="DH193" s="31">
        <v>-9.5803478270853198E-3</v>
      </c>
      <c r="DI193" s="32">
        <v>-9.5803478270853198E-3</v>
      </c>
      <c r="DJ193" s="30"/>
      <c r="DK193" s="37">
        <v>-1.8372210108858434E-3</v>
      </c>
      <c r="DL193" s="31">
        <v>-1.8372210108858434E-3</v>
      </c>
      <c r="DM193" s="32">
        <v>0</v>
      </c>
      <c r="DN193" s="30"/>
      <c r="DO193" s="37">
        <v>0</v>
      </c>
      <c r="DP193" s="31">
        <v>-5.7406162084780519E-4</v>
      </c>
      <c r="DQ193" s="32">
        <v>0</v>
      </c>
      <c r="DR193" s="30"/>
      <c r="DS193" s="37">
        <v>0</v>
      </c>
      <c r="DT193" s="31">
        <v>-1.2345770740911839E-3</v>
      </c>
      <c r="DU193" s="32">
        <v>0</v>
      </c>
      <c r="DV193" s="30"/>
      <c r="DW193" s="37">
        <v>-1.6927842617260061E-2</v>
      </c>
      <c r="DX193" s="31">
        <v>-1.6927842617260061E-2</v>
      </c>
      <c r="DY193" s="32">
        <v>-1.6927842617260061E-2</v>
      </c>
      <c r="DZ193" s="30"/>
      <c r="EA193" s="37">
        <v>2.463169355607837E-2</v>
      </c>
      <c r="EB193" s="31">
        <v>0</v>
      </c>
      <c r="EC193" s="32">
        <v>0</v>
      </c>
      <c r="ED193" s="30"/>
      <c r="EE193" s="37">
        <v>-2.3806386015194837E-2</v>
      </c>
      <c r="EF193" s="31">
        <v>-2.3806386015194837E-2</v>
      </c>
      <c r="EG193" s="32">
        <v>-2.3806386015194837E-2</v>
      </c>
      <c r="EH193" s="30"/>
      <c r="EI193" s="37">
        <v>-3.7170600546033661E-2</v>
      </c>
      <c r="EJ193" s="31">
        <v>-3.7170600546033661E-2</v>
      </c>
      <c r="EK193" s="32">
        <v>-3.7170600546033661E-2</v>
      </c>
      <c r="EL193" s="30"/>
      <c r="EM193" s="37">
        <v>-1.511119448638577E-3</v>
      </c>
      <c r="EN193" s="31">
        <v>-1.511119448638577E-3</v>
      </c>
      <c r="EO193" s="32">
        <v>0</v>
      </c>
      <c r="EP193" s="30"/>
      <c r="EQ193" s="37">
        <v>0</v>
      </c>
      <c r="ER193" s="31">
        <v>-1.3586686660224015E-2</v>
      </c>
      <c r="ES193" s="32">
        <v>-1.3586686660224015E-2</v>
      </c>
      <c r="ET193" s="30"/>
      <c r="EU193" s="37">
        <v>-5.0509993379383923E-2</v>
      </c>
      <c r="EV193" s="31">
        <v>-5.0509993379383923E-2</v>
      </c>
      <c r="EW193" s="32">
        <v>-5.0509993379383923E-2</v>
      </c>
      <c r="EX193" s="30"/>
      <c r="EY193" s="37">
        <v>0</v>
      </c>
      <c r="EZ193" s="31">
        <v>0</v>
      </c>
      <c r="FA193" s="32">
        <v>1.6163765774098973E-3</v>
      </c>
      <c r="FB193" s="30"/>
      <c r="FC193" s="37">
        <v>1.5158878893228603E-2</v>
      </c>
      <c r="FD193" s="31">
        <v>0</v>
      </c>
      <c r="FE193" s="32">
        <v>0</v>
      </c>
      <c r="FF193" s="30"/>
      <c r="FG193" s="37">
        <v>-3.1318938016162783E-3</v>
      </c>
      <c r="FH193" s="31">
        <v>-3.1318938016162783E-3</v>
      </c>
      <c r="FI193" s="32">
        <v>0</v>
      </c>
      <c r="FJ193" s="30"/>
      <c r="FK193" s="37">
        <v>1.1397641198618419E-2</v>
      </c>
      <c r="FL193" s="31">
        <v>0</v>
      </c>
      <c r="FM193" s="32">
        <v>0</v>
      </c>
      <c r="FN193" s="30"/>
      <c r="FO193" s="37">
        <v>0</v>
      </c>
      <c r="FP193" s="31">
        <v>-1.1552926357194388E-2</v>
      </c>
      <c r="FQ193" s="32">
        <v>-1.1552926357194388E-2</v>
      </c>
      <c r="FR193" s="30"/>
      <c r="FS193" s="37">
        <v>-3.0895874511412385E-3</v>
      </c>
      <c r="FT193" s="31">
        <v>-3.0895874511412385E-3</v>
      </c>
      <c r="FU193" s="32">
        <v>0</v>
      </c>
      <c r="FV193" s="30"/>
      <c r="FW193" s="37">
        <v>0</v>
      </c>
      <c r="FX193" s="31">
        <v>0</v>
      </c>
      <c r="FY193" s="32">
        <v>0</v>
      </c>
      <c r="FZ193" s="30"/>
      <c r="GA193" s="37">
        <v>0</v>
      </c>
      <c r="GB193" s="31">
        <v>-2.6906578249928679E-2</v>
      </c>
      <c r="GC193" s="32">
        <v>-2.6906578249928679E-2</v>
      </c>
      <c r="GD193" s="30"/>
      <c r="GE193" s="37">
        <v>0</v>
      </c>
      <c r="GF193" s="31">
        <v>-1.404198682530238E-3</v>
      </c>
      <c r="GG193" s="32">
        <v>0</v>
      </c>
      <c r="GH193" s="30"/>
      <c r="GI193" s="37">
        <v>0</v>
      </c>
      <c r="GJ193" s="31">
        <v>0</v>
      </c>
      <c r="GK193" s="32">
        <v>1.4038155249582519E-3</v>
      </c>
      <c r="GL193" s="30"/>
      <c r="GM193" s="37">
        <v>0</v>
      </c>
      <c r="GN193" s="31">
        <v>0</v>
      </c>
      <c r="GO193" s="32">
        <v>1.4823488446722873E-3</v>
      </c>
      <c r="GP193" s="30"/>
      <c r="GQ193" s="37">
        <v>-7.2412268801825466E-3</v>
      </c>
      <c r="GR193" s="31">
        <v>-7.2412268801825466E-3</v>
      </c>
      <c r="GS193" s="32">
        <v>0</v>
      </c>
      <c r="GT193" s="30"/>
      <c r="GU193" s="37">
        <v>0</v>
      </c>
      <c r="GV193" s="31">
        <v>-3.6723335383537531E-2</v>
      </c>
      <c r="GW193" s="32">
        <v>-3.6723335383537531E-2</v>
      </c>
      <c r="GX193" s="30"/>
      <c r="GY193" s="37">
        <v>4.7648215281413629E-2</v>
      </c>
      <c r="GZ193" s="31">
        <v>4.7648215281413629E-2</v>
      </c>
      <c r="HA193" s="32">
        <v>0</v>
      </c>
      <c r="HB193" s="30"/>
      <c r="HC193" s="37">
        <v>-4.403451322134753E-3</v>
      </c>
      <c r="HD193" s="31">
        <v>-4.403451322134753E-3</v>
      </c>
      <c r="HE193" s="32">
        <v>0</v>
      </c>
      <c r="HF193" s="30"/>
      <c r="HG193" s="37">
        <v>0</v>
      </c>
      <c r="HH193" s="31">
        <v>5.8002010482421798E-3</v>
      </c>
      <c r="HI193" s="32">
        <v>5.8002010482421798E-3</v>
      </c>
      <c r="HJ193" s="30"/>
      <c r="HK193" s="37">
        <v>0</v>
      </c>
      <c r="HL193" s="31">
        <v>-1.6852054913044331E-3</v>
      </c>
      <c r="HM193" s="32">
        <v>0</v>
      </c>
      <c r="HN193" s="30"/>
      <c r="HO193" s="37">
        <v>0</v>
      </c>
      <c r="HP193" s="31">
        <v>-3.1660149124109974E-3</v>
      </c>
      <c r="HQ193" s="32">
        <v>0</v>
      </c>
      <c r="HR193" s="30"/>
      <c r="HS193" s="37">
        <v>0</v>
      </c>
      <c r="HT193" s="31">
        <v>5.141090165095643E-3</v>
      </c>
      <c r="HU193" s="32">
        <v>5.141090165095643E-3</v>
      </c>
      <c r="HV193" s="30"/>
    </row>
    <row r="194" spans="2:230" x14ac:dyDescent="0.15">
      <c r="B194" s="114"/>
      <c r="C194" s="116">
        <v>3</v>
      </c>
      <c r="D194" s="27">
        <f t="shared" si="1083"/>
        <v>8.4397948296167147E-2</v>
      </c>
      <c r="E194" s="27">
        <f t="shared" si="1080"/>
        <v>-4.7012738669819101E-2</v>
      </c>
      <c r="F194" s="28">
        <f t="shared" si="1081"/>
        <v>0.12645334544506304</v>
      </c>
      <c r="G194" s="29">
        <f t="shared" ref="G194" si="1085">SUM(N194,R194,V194,Z194,AD194,AH194,AL194,AP194,AT194,AX194,BB194,BF194,BJ194,BN194,BR194,BV194,BZ194,CD194,CH194,CL194,CP194,CT194,CX194,DB194,DF194,DJ194,DN194,DR194,DV194,DZ194,ED194,EH194,EL194,EP194,ET194,EX194,FB194,FF194,FJ194,FN194,FR194,FV194,FZ194,GD194,GH194,GL194,GP194,GT194,GX194,HB194,HF194,HJ194,HN194,HR194,HV194)</f>
        <v>0.26671530719668923</v>
      </c>
      <c r="I194" s="128"/>
      <c r="J194" s="130">
        <v>3</v>
      </c>
      <c r="K194" s="38">
        <f t="array" ref="K194:M197">K$3:M$6*M182</f>
        <v>4.1815477111078999E-3</v>
      </c>
      <c r="L194" s="27">
        <v>4.1815477111078999E-3</v>
      </c>
      <c r="M194" s="28">
        <v>4.1815477111078999E-3</v>
      </c>
      <c r="N194" s="34">
        <f>-M182</f>
        <v>-4.1815477111078999E-3</v>
      </c>
      <c r="O194" s="38">
        <f t="array" ref="O194:Q197">O$3:Q$6*Q182</f>
        <v>0</v>
      </c>
      <c r="P194" s="27">
        <v>-2.5569478456544118E-2</v>
      </c>
      <c r="Q194" s="28">
        <v>0</v>
      </c>
      <c r="R194" s="34">
        <f>-Q182</f>
        <v>2.5569478456544118E-2</v>
      </c>
      <c r="S194" s="38">
        <f t="array" ref="S194:U197">S$3:U$6*U182</f>
        <v>-1.4849103624470011E-2</v>
      </c>
      <c r="T194" s="27">
        <v>-1.4849103624470011E-2</v>
      </c>
      <c r="U194" s="28">
        <v>0</v>
      </c>
      <c r="V194" s="34">
        <f>-U182</f>
        <v>1.4849103624470011E-2</v>
      </c>
      <c r="W194" s="38">
        <f t="array" ref="W194:Y197">W$3:Y$6*Y182</f>
        <v>-3.9239169037429224E-2</v>
      </c>
      <c r="X194" s="27">
        <v>0</v>
      </c>
      <c r="Y194" s="28">
        <v>0</v>
      </c>
      <c r="Z194" s="34">
        <f>-Y182</f>
        <v>3.9239169037429224E-2</v>
      </c>
      <c r="AA194" s="38">
        <f t="array" ref="AA194:AC197">AA$3:AC$6*AC182</f>
        <v>0</v>
      </c>
      <c r="AB194" s="27">
        <v>2.29866970112474E-3</v>
      </c>
      <c r="AC194" s="28">
        <v>2.29866970112474E-3</v>
      </c>
      <c r="AD194" s="34">
        <f>-AC182</f>
        <v>-2.29866970112474E-3</v>
      </c>
      <c r="AE194" s="38">
        <f t="array" ref="AE194:AG197">AE$3:AG$6*AG182</f>
        <v>1.4792109154588263E-3</v>
      </c>
      <c r="AF194" s="27">
        <v>1.4792109154588263E-3</v>
      </c>
      <c r="AG194" s="28">
        <v>0</v>
      </c>
      <c r="AH194" s="34">
        <f>-AG182</f>
        <v>-1.4792109154588263E-3</v>
      </c>
      <c r="AI194" s="38">
        <f t="array" ref="AI194:AK197">AI$3:AK$6*AK182</f>
        <v>0</v>
      </c>
      <c r="AJ194" s="27">
        <v>-1.260784864376307E-2</v>
      </c>
      <c r="AK194" s="28">
        <v>-1.260784864376307E-2</v>
      </c>
      <c r="AL194" s="34">
        <f>-AK182</f>
        <v>1.260784864376307E-2</v>
      </c>
      <c r="AM194" s="38">
        <f t="array" ref="AM194:AO197">AM$3:AO$6*AO182</f>
        <v>0</v>
      </c>
      <c r="AN194" s="27">
        <v>-4.2185236659487264E-2</v>
      </c>
      <c r="AO194" s="28">
        <v>-4.2185236659487264E-2</v>
      </c>
      <c r="AP194" s="34">
        <f>-AO182</f>
        <v>4.2185236659487264E-2</v>
      </c>
      <c r="AQ194" s="38">
        <f t="array" ref="AQ194:AS197">AQ$3:AS$6*AS182</f>
        <v>6.2442313800673962E-3</v>
      </c>
      <c r="AR194" s="27">
        <v>6.2442313800673962E-3</v>
      </c>
      <c r="AS194" s="28">
        <v>6.2442313800673962E-3</v>
      </c>
      <c r="AT194" s="34">
        <f>-AS182</f>
        <v>-6.2442313800673962E-3</v>
      </c>
      <c r="AU194" s="38">
        <f t="array" ref="AU194:AW197">AU$3:AW$6*AW182</f>
        <v>0</v>
      </c>
      <c r="AV194" s="27">
        <v>-4.7032308325479416E-2</v>
      </c>
      <c r="AW194" s="28">
        <v>0</v>
      </c>
      <c r="AX194" s="34">
        <f>-AW182</f>
        <v>4.7032308325479416E-2</v>
      </c>
      <c r="AY194" s="38">
        <f t="array" ref="AY194:BA197">AY$3:BA$6*BA182</f>
        <v>1.3839817246548071E-2</v>
      </c>
      <c r="AZ194" s="27">
        <v>1.3839817246548071E-2</v>
      </c>
      <c r="BA194" s="28">
        <v>1.3839817246548071E-2</v>
      </c>
      <c r="BB194" s="34">
        <f>-BA182</f>
        <v>-1.3839817246548071E-2</v>
      </c>
      <c r="BC194" s="38">
        <f t="array" ref="BC194:BE197">BC$3:BE$6*BE182</f>
        <v>0</v>
      </c>
      <c r="BD194" s="27">
        <v>-3.8557490147634314E-2</v>
      </c>
      <c r="BE194" s="28">
        <v>0</v>
      </c>
      <c r="BF194" s="34">
        <f>-BE182</f>
        <v>3.8557490147634314E-2</v>
      </c>
      <c r="BG194" s="38">
        <f t="array" ref="BG194:BI197">BG$3:BI$6*BI182</f>
        <v>-5.3607598005622125E-3</v>
      </c>
      <c r="BH194" s="27">
        <v>0</v>
      </c>
      <c r="BI194" s="28">
        <v>0</v>
      </c>
      <c r="BJ194" s="34">
        <f>-BI182</f>
        <v>5.3607598005622125E-3</v>
      </c>
      <c r="BK194" s="38">
        <f t="array" ref="BK194:BM197">BK$3:BM$6*BM182</f>
        <v>0</v>
      </c>
      <c r="BL194" s="27">
        <v>8.5336493053142937E-4</v>
      </c>
      <c r="BM194" s="28">
        <v>0</v>
      </c>
      <c r="BN194" s="34">
        <f>-BM182</f>
        <v>-8.5336493053142937E-4</v>
      </c>
      <c r="BO194" s="38">
        <f t="array" ref="BO194:BQ197">BO$3:BQ$6*BQ182</f>
        <v>0</v>
      </c>
      <c r="BP194" s="27">
        <v>3.3169541957802115E-3</v>
      </c>
      <c r="BQ194" s="28">
        <v>3.3169541957802115E-3</v>
      </c>
      <c r="BR194" s="34">
        <f>-BQ182</f>
        <v>-3.3169541957802115E-3</v>
      </c>
      <c r="BS194" s="38">
        <f t="array" ref="BS194:BU197">BS$3:BU$6*BU182</f>
        <v>0</v>
      </c>
      <c r="BT194" s="27">
        <v>0</v>
      </c>
      <c r="BU194" s="28">
        <v>-8.226633429229982E-3</v>
      </c>
      <c r="BV194" s="34">
        <f>-BU182</f>
        <v>8.226633429229982E-3</v>
      </c>
      <c r="BW194" s="38">
        <f t="array" ref="BW194:BY197">BW$3:BY$6*BY182</f>
        <v>0</v>
      </c>
      <c r="BX194" s="27">
        <v>7.4045121691521613E-3</v>
      </c>
      <c r="BY194" s="28">
        <v>7.4045121691521613E-3</v>
      </c>
      <c r="BZ194" s="34">
        <f>-BY182</f>
        <v>-7.4045121691521613E-3</v>
      </c>
      <c r="CA194" s="38">
        <f t="array" ref="CA194:CC197">CA$3:CC$6*CC182</f>
        <v>2.0059365072278737E-3</v>
      </c>
      <c r="CB194" s="27">
        <v>2.0059365072278737E-3</v>
      </c>
      <c r="CC194" s="28">
        <v>0</v>
      </c>
      <c r="CD194" s="34">
        <f>-CC182</f>
        <v>-2.0059365072278737E-3</v>
      </c>
      <c r="CE194" s="38">
        <f t="array" ref="CE194:CG197">CE$3:CG$6*CG182</f>
        <v>0</v>
      </c>
      <c r="CF194" s="27">
        <v>0</v>
      </c>
      <c r="CG194" s="28">
        <v>0</v>
      </c>
      <c r="CH194" s="34">
        <f>-CG182</f>
        <v>9.4565684853688582E-3</v>
      </c>
      <c r="CI194" s="38">
        <f t="array" ref="CI194:CK197">CI$3:CK$6*CK182</f>
        <v>0</v>
      </c>
      <c r="CJ194" s="27">
        <v>0</v>
      </c>
      <c r="CK194" s="28">
        <v>-4.3470267960963203E-3</v>
      </c>
      <c r="CL194" s="34">
        <f>-CK182</f>
        <v>4.3470267960963203E-3</v>
      </c>
      <c r="CM194" s="38">
        <f t="array" ref="CM194:CO197">CM$3:CO$6*CO182</f>
        <v>4.6589892071176595E-3</v>
      </c>
      <c r="CN194" s="27">
        <v>4.6589892071176595E-3</v>
      </c>
      <c r="CO194" s="28">
        <v>0</v>
      </c>
      <c r="CP194" s="34">
        <f>-CO182</f>
        <v>-4.6589892071176595E-3</v>
      </c>
      <c r="CQ194" s="38">
        <f t="array" ref="CQ194:CS197">CQ$3:CS$6*CS182</f>
        <v>2.0682725521235311E-2</v>
      </c>
      <c r="CR194" s="27">
        <v>2.0682725521235311E-2</v>
      </c>
      <c r="CS194" s="28">
        <v>2.0682725521235311E-2</v>
      </c>
      <c r="CT194" s="34">
        <f>-CS182</f>
        <v>-2.0682725521235311E-2</v>
      </c>
      <c r="CU194" s="38">
        <f t="array" ref="CU194:CW197">CU$3:CW$6*CW182</f>
        <v>0</v>
      </c>
      <c r="CV194" s="27">
        <v>0</v>
      </c>
      <c r="CW194" s="28">
        <v>-6.6210421267666082E-3</v>
      </c>
      <c r="CX194" s="34">
        <f>-CW182</f>
        <v>6.6210421267666082E-3</v>
      </c>
      <c r="CY194" s="38">
        <f t="array" ref="CY194:DA197">CY$3:DA$6*DA182</f>
        <v>0</v>
      </c>
      <c r="CZ194" s="27">
        <v>0</v>
      </c>
      <c r="DA194" s="28">
        <v>0</v>
      </c>
      <c r="DB194" s="34">
        <f>-DA182</f>
        <v>1.9877042954953218E-2</v>
      </c>
      <c r="DC194" s="38">
        <f t="array" ref="DC194:DE197">DC$3:DE$6*DE182</f>
        <v>0</v>
      </c>
      <c r="DD194" s="27">
        <v>1.0838981625688722E-3</v>
      </c>
      <c r="DE194" s="28">
        <v>0</v>
      </c>
      <c r="DF194" s="34">
        <f>-DE182</f>
        <v>-1.0838981625688722E-3</v>
      </c>
      <c r="DG194" s="38">
        <f t="array" ref="DG194:DI197">DG$3:DI$6*DI182</f>
        <v>0</v>
      </c>
      <c r="DH194" s="27">
        <v>2.5832236315698194E-3</v>
      </c>
      <c r="DI194" s="28">
        <v>0</v>
      </c>
      <c r="DJ194" s="34">
        <f>-DI182</f>
        <v>-2.5832236315698194E-3</v>
      </c>
      <c r="DK194" s="38">
        <f t="array" ref="DK194:DM197">DK$3:DM$6*DM182</f>
        <v>0</v>
      </c>
      <c r="DL194" s="27">
        <v>1.0838981625688722E-3</v>
      </c>
      <c r="DM194" s="28">
        <v>0</v>
      </c>
      <c r="DN194" s="34">
        <f>-DM182</f>
        <v>-1.0838981625688722E-3</v>
      </c>
      <c r="DO194" s="38">
        <f t="array" ref="DO194:DQ197">DO$3:DQ$6*DQ182</f>
        <v>0</v>
      </c>
      <c r="DP194" s="27">
        <v>1.1050184251554662E-2</v>
      </c>
      <c r="DQ194" s="28">
        <v>1.1050184251554662E-2</v>
      </c>
      <c r="DR194" s="34">
        <f>-DQ182</f>
        <v>-1.1050184251554662E-2</v>
      </c>
      <c r="DS194" s="38">
        <f t="array" ref="DS194:DU197">DS$3:DU$6*DU182</f>
        <v>0</v>
      </c>
      <c r="DT194" s="27">
        <v>3.5223296918384826E-3</v>
      </c>
      <c r="DU194" s="28">
        <v>0</v>
      </c>
      <c r="DV194" s="34">
        <f>-DU182</f>
        <v>-3.5223296918384826E-3</v>
      </c>
      <c r="DW194" s="38">
        <f t="array" ref="DW194:DY197">DW$3:DY$6*DY182</f>
        <v>8.7988395016008625E-3</v>
      </c>
      <c r="DX194" s="27">
        <v>8.7988395016008625E-3</v>
      </c>
      <c r="DY194" s="28">
        <v>8.7988395016008625E-3</v>
      </c>
      <c r="DZ194" s="34">
        <f>-DY182</f>
        <v>-8.7988395016008625E-3</v>
      </c>
      <c r="EA194" s="38">
        <f t="array" ref="EA194:EC197">EA$3:EC$6*EC182</f>
        <v>0</v>
      </c>
      <c r="EB194" s="27">
        <v>0</v>
      </c>
      <c r="EC194" s="28">
        <v>-3.2261811214767719E-2</v>
      </c>
      <c r="ED194" s="34">
        <f>-EC182</f>
        <v>3.2261811214767719E-2</v>
      </c>
      <c r="EE194" s="38">
        <f t="array" ref="EE194:EG197">EE$3:EG$6*EG182</f>
        <v>0</v>
      </c>
      <c r="EF194" s="27">
        <v>5.1625349237743624E-3</v>
      </c>
      <c r="EG194" s="28">
        <v>5.1625349237743624E-3</v>
      </c>
      <c r="EH194" s="34">
        <f>-EG182</f>
        <v>-5.1625349237743624E-3</v>
      </c>
      <c r="EI194" s="38">
        <f t="array" ref="EI194:EK197">EI$3:EK$6*EK182</f>
        <v>3.6510875199154509E-3</v>
      </c>
      <c r="EJ194" s="27">
        <v>3.6510875199154509E-3</v>
      </c>
      <c r="EK194" s="28">
        <v>0</v>
      </c>
      <c r="EL194" s="34">
        <f>-EK182</f>
        <v>-3.6510875199154509E-3</v>
      </c>
      <c r="EM194" s="38">
        <f t="array" ref="EM194:EO197">EM$3:EO$6*EO182</f>
        <v>1.7580114911473672E-2</v>
      </c>
      <c r="EN194" s="27">
        <v>1.7580114911473672E-2</v>
      </c>
      <c r="EO194" s="28">
        <v>1.7580114911473672E-2</v>
      </c>
      <c r="EP194" s="34">
        <f>-EO182</f>
        <v>-1.7580114911473672E-2</v>
      </c>
      <c r="EQ194" s="38">
        <f t="array" ref="EQ194:ES197">EQ$3:ES$6*ES182</f>
        <v>2.6620639443445681E-2</v>
      </c>
      <c r="ER194" s="27">
        <v>2.6620639443445681E-2</v>
      </c>
      <c r="ES194" s="28">
        <v>2.6620639443445681E-2</v>
      </c>
      <c r="ET194" s="34">
        <f>-ES182</f>
        <v>-2.6620639443445681E-2</v>
      </c>
      <c r="EU194" s="38">
        <f t="array" ref="EU194:EW197">EU$3:EW$6*EW182</f>
        <v>0</v>
      </c>
      <c r="EV194" s="27">
        <v>2.2710622334659275E-3</v>
      </c>
      <c r="EW194" s="28">
        <v>0</v>
      </c>
      <c r="EX194" s="34">
        <f>-EW182</f>
        <v>-2.2710622334659275E-3</v>
      </c>
      <c r="EY194" s="38">
        <f t="array" ref="EY194:FA197">EY$3:FA$6*FA182</f>
        <v>-9.8347578816105913E-3</v>
      </c>
      <c r="EZ194" s="27">
        <v>0</v>
      </c>
      <c r="FA194" s="28">
        <v>0</v>
      </c>
      <c r="FB194" s="34">
        <f>-FA182</f>
        <v>9.8347578816105913E-3</v>
      </c>
      <c r="FC194" s="38">
        <f t="array" ref="FC194:FE197">FC$3:FE$6*FE182</f>
        <v>0</v>
      </c>
      <c r="FD194" s="27">
        <v>0</v>
      </c>
      <c r="FE194" s="28">
        <v>0</v>
      </c>
      <c r="FF194" s="34">
        <f>-FE182</f>
        <v>5.4998607424162523E-2</v>
      </c>
      <c r="FG194" s="38">
        <f t="array" ref="FG194:FI197">FG$3:FI$6*FI182</f>
        <v>0</v>
      </c>
      <c r="FH194" s="27">
        <v>6.0947255353845159E-3</v>
      </c>
      <c r="FI194" s="28">
        <v>6.0947255353845159E-3</v>
      </c>
      <c r="FJ194" s="34">
        <f>-FI182</f>
        <v>-6.0947255353845159E-3</v>
      </c>
      <c r="FK194" s="38">
        <f t="array" ref="FK194:FM197">FK$3:FM$6*FM182</f>
        <v>0</v>
      </c>
      <c r="FL194" s="27">
        <v>-3.7425951541003789E-2</v>
      </c>
      <c r="FM194" s="28">
        <v>0</v>
      </c>
      <c r="FN194" s="34">
        <f>-FM182</f>
        <v>3.7425951541003789E-2</v>
      </c>
      <c r="FO194" s="38">
        <f t="array" ref="FO194:FQ197">FO$3:FQ$6*FQ182</f>
        <v>0</v>
      </c>
      <c r="FP194" s="27">
        <v>2.2006717768366942E-2</v>
      </c>
      <c r="FQ194" s="28">
        <v>2.2006717768366942E-2</v>
      </c>
      <c r="FR194" s="34">
        <f>-FQ182</f>
        <v>-2.2006717768366942E-2</v>
      </c>
      <c r="FS194" s="38">
        <f t="array" ref="FS194:FU197">FS$3:FU$6*FU182</f>
        <v>5.745927961907705E-3</v>
      </c>
      <c r="FT194" s="27">
        <v>5.745927961907705E-3</v>
      </c>
      <c r="FU194" s="28">
        <v>0</v>
      </c>
      <c r="FV194" s="34">
        <f>-FU182</f>
        <v>-5.745927961907705E-3</v>
      </c>
      <c r="FW194" s="38">
        <f t="array" ref="FW194:FY197">FW$3:FY$6*FY182</f>
        <v>-1.0269859421509252E-2</v>
      </c>
      <c r="FX194" s="27">
        <v>0</v>
      </c>
      <c r="FY194" s="28">
        <v>0</v>
      </c>
      <c r="FZ194" s="34">
        <f>-FY182</f>
        <v>1.0269859421509252E-2</v>
      </c>
      <c r="GA194" s="38">
        <f t="array" ref="GA194:GC197">GA$3:GC$6*GC182</f>
        <v>1.0501996501714119E-2</v>
      </c>
      <c r="GB194" s="27">
        <v>1.0501996501714119E-2</v>
      </c>
      <c r="GC194" s="28">
        <v>0</v>
      </c>
      <c r="GD194" s="34">
        <f>-GC182</f>
        <v>-1.0501996501714119E-2</v>
      </c>
      <c r="GE194" s="38">
        <f t="array" ref="GE194:GG197">GE$3:GG$6*GG182</f>
        <v>4.7668118651097463E-2</v>
      </c>
      <c r="GF194" s="27">
        <v>4.7668118651097463E-2</v>
      </c>
      <c r="GG194" s="28">
        <v>4.7668118651097463E-2</v>
      </c>
      <c r="GH194" s="34">
        <f>-GG182</f>
        <v>-4.7668118651097463E-2</v>
      </c>
      <c r="GI194" s="38">
        <f t="array" ref="GI194:GK197">GI$3:GK$6*GK182</f>
        <v>0</v>
      </c>
      <c r="GJ194" s="27">
        <v>-3.0679526113810984E-2</v>
      </c>
      <c r="GK194" s="28">
        <v>0</v>
      </c>
      <c r="GL194" s="34">
        <f>-GK182</f>
        <v>3.0679526113810984E-2</v>
      </c>
      <c r="GM194" s="38">
        <f t="array" ref="GM194:GO197">GM$3:GO$6*GO182</f>
        <v>0</v>
      </c>
      <c r="GN194" s="27">
        <v>0</v>
      </c>
      <c r="GO194" s="28">
        <v>0</v>
      </c>
      <c r="GP194" s="34">
        <f>-GO182</f>
        <v>1.9209289954413629E-2</v>
      </c>
      <c r="GQ194" s="38">
        <f t="array" ref="GQ194:GS197">GQ$3:GS$6*GS182</f>
        <v>0</v>
      </c>
      <c r="GR194" s="27">
        <v>2.0924767593864277E-3</v>
      </c>
      <c r="GS194" s="28">
        <v>0</v>
      </c>
      <c r="GT194" s="34">
        <f>-GS182</f>
        <v>-2.0924767593864277E-3</v>
      </c>
      <c r="GU194" s="38">
        <f t="array" ref="GU194:GW197">GU$3:GW$6*GW182</f>
        <v>0</v>
      </c>
      <c r="GV194" s="27">
        <v>6.2949889244285524E-3</v>
      </c>
      <c r="GW194" s="28">
        <v>0</v>
      </c>
      <c r="GX194" s="34">
        <f>-GW182</f>
        <v>-6.2949889244285524E-3</v>
      </c>
      <c r="GY194" s="38">
        <f t="array" ref="GY194:HA197">GY$3:HA$6*HA182</f>
        <v>0</v>
      </c>
      <c r="GZ194" s="27">
        <v>-6.3683549835121603E-2</v>
      </c>
      <c r="HA194" s="28">
        <v>0</v>
      </c>
      <c r="HB194" s="34">
        <f>-HA182</f>
        <v>6.3683549835121603E-2</v>
      </c>
      <c r="HC194" s="38">
        <f t="array" ref="HC194:HE197">HC$3:HE$6*HE182</f>
        <v>0</v>
      </c>
      <c r="HD194" s="27">
        <v>3.126304299934587E-3</v>
      </c>
      <c r="HE194" s="28">
        <v>0</v>
      </c>
      <c r="HF194" s="34">
        <f>-HE182</f>
        <v>-3.126304299934587E-3</v>
      </c>
      <c r="HG194" s="38">
        <f t="array" ref="HG194:HI197">HG$3:HI$6*HI182</f>
        <v>-9.7075849181695612E-3</v>
      </c>
      <c r="HH194" s="27">
        <v>-9.7075849181695612E-3</v>
      </c>
      <c r="HI194" s="28">
        <v>0</v>
      </c>
      <c r="HJ194" s="34">
        <f>-HI182</f>
        <v>9.7075849181695612E-3</v>
      </c>
      <c r="HK194" s="38">
        <f t="array" ref="HK194:HM197">HK$3:HM$6*HM182</f>
        <v>0</v>
      </c>
      <c r="HL194" s="27">
        <v>2.9752611403460055E-2</v>
      </c>
      <c r="HM194" s="28">
        <v>2.9752611403460055E-2</v>
      </c>
      <c r="HN194" s="34">
        <f>-HM182</f>
        <v>-2.9752611403460055E-2</v>
      </c>
      <c r="HO194" s="38">
        <f t="array" ref="HO194:HQ197">HO$3:HQ$6*HQ182</f>
        <v>0</v>
      </c>
      <c r="HP194" s="27">
        <v>1.0133034570968397E-2</v>
      </c>
      <c r="HQ194" s="28">
        <v>0</v>
      </c>
      <c r="HR194" s="34">
        <f>-HQ182</f>
        <v>-1.0133034570968397E-2</v>
      </c>
      <c r="HS194" s="38">
        <f t="array" ref="HS194:HU197">HS$3:HU$6*HU182</f>
        <v>0</v>
      </c>
      <c r="HT194" s="27">
        <v>-1.8505334700111994E-2</v>
      </c>
      <c r="HU194" s="28">
        <v>0</v>
      </c>
      <c r="HV194" s="34">
        <f>-HU182</f>
        <v>1.8505334700111994E-2</v>
      </c>
    </row>
    <row r="195" spans="2:230" x14ac:dyDescent="0.15">
      <c r="B195" s="114"/>
      <c r="C195" s="117"/>
      <c r="D195" s="22">
        <f t="shared" si="1083"/>
        <v>0.2467583659702976</v>
      </c>
      <c r="E195" s="22">
        <f t="shared" si="1080"/>
        <v>-0.48901763014935046</v>
      </c>
      <c r="F195" s="30">
        <f t="shared" si="1081"/>
        <v>0.29379067429577699</v>
      </c>
      <c r="I195" s="128"/>
      <c r="J195" s="131"/>
      <c r="K195" s="36">
        <v>4.1815477111078999E-3</v>
      </c>
      <c r="L195" s="22">
        <v>0</v>
      </c>
      <c r="M195" s="30">
        <v>4.1815477111078999E-3</v>
      </c>
      <c r="N195" s="30"/>
      <c r="O195" s="36">
        <v>0</v>
      </c>
      <c r="P195" s="22">
        <v>-2.5569478456544118E-2</v>
      </c>
      <c r="Q195" s="30">
        <v>0</v>
      </c>
      <c r="R195" s="30"/>
      <c r="S195" s="36">
        <v>0</v>
      </c>
      <c r="T195" s="22">
        <v>-1.4849103624470011E-2</v>
      </c>
      <c r="U195" s="30">
        <v>0</v>
      </c>
      <c r="V195" s="30"/>
      <c r="W195" s="36">
        <v>0</v>
      </c>
      <c r="X195" s="22">
        <v>-3.9239169037429224E-2</v>
      </c>
      <c r="Y195" s="30">
        <v>0</v>
      </c>
      <c r="Z195" s="30"/>
      <c r="AA195" s="36">
        <v>2.29866970112474E-3</v>
      </c>
      <c r="AB195" s="22">
        <v>0</v>
      </c>
      <c r="AC195" s="30">
        <v>2.29866970112474E-3</v>
      </c>
      <c r="AD195" s="30"/>
      <c r="AE195" s="36">
        <v>1.4792109154588263E-3</v>
      </c>
      <c r="AF195" s="22">
        <v>0</v>
      </c>
      <c r="AG195" s="30">
        <v>1.4792109154588263E-3</v>
      </c>
      <c r="AH195" s="30"/>
      <c r="AI195" s="36">
        <v>0</v>
      </c>
      <c r="AJ195" s="22">
        <v>-1.260784864376307E-2</v>
      </c>
      <c r="AK195" s="30">
        <v>0</v>
      </c>
      <c r="AL195" s="30"/>
      <c r="AM195" s="36">
        <v>0</v>
      </c>
      <c r="AN195" s="22">
        <v>-4.2185236659487264E-2</v>
      </c>
      <c r="AO195" s="30">
        <v>0</v>
      </c>
      <c r="AP195" s="30"/>
      <c r="AQ195" s="36">
        <v>6.2442313800673962E-3</v>
      </c>
      <c r="AR195" s="22">
        <v>0</v>
      </c>
      <c r="AS195" s="30">
        <v>6.2442313800673962E-3</v>
      </c>
      <c r="AT195" s="30"/>
      <c r="AU195" s="36">
        <v>-4.7032308325479416E-2</v>
      </c>
      <c r="AV195" s="22">
        <v>-4.7032308325479416E-2</v>
      </c>
      <c r="AW195" s="30">
        <v>0</v>
      </c>
      <c r="AX195" s="30"/>
      <c r="AY195" s="36">
        <v>1.3839817246548071E-2</v>
      </c>
      <c r="AZ195" s="22">
        <v>0</v>
      </c>
      <c r="BA195" s="30">
        <v>1.3839817246548071E-2</v>
      </c>
      <c r="BB195" s="30"/>
      <c r="BC195" s="36">
        <v>0</v>
      </c>
      <c r="BD195" s="22">
        <v>-3.8557490147634314E-2</v>
      </c>
      <c r="BE195" s="30">
        <v>0</v>
      </c>
      <c r="BF195" s="30"/>
      <c r="BG195" s="36">
        <v>0</v>
      </c>
      <c r="BH195" s="22">
        <v>-5.3607598005622125E-3</v>
      </c>
      <c r="BI195" s="30">
        <v>0</v>
      </c>
      <c r="BJ195" s="30"/>
      <c r="BK195" s="36">
        <v>8.5336493053142937E-4</v>
      </c>
      <c r="BL195" s="22">
        <v>0</v>
      </c>
      <c r="BM195" s="30">
        <v>8.5336493053142937E-4</v>
      </c>
      <c r="BN195" s="30"/>
      <c r="BO195" s="36">
        <v>3.3169541957802115E-3</v>
      </c>
      <c r="BP195" s="22">
        <v>0</v>
      </c>
      <c r="BQ195" s="30">
        <v>3.3169541957802115E-3</v>
      </c>
      <c r="BR195" s="30"/>
      <c r="BS195" s="36">
        <v>0</v>
      </c>
      <c r="BT195" s="22">
        <v>-8.226633429229982E-3</v>
      </c>
      <c r="BU195" s="30">
        <v>0</v>
      </c>
      <c r="BV195" s="30"/>
      <c r="BW195" s="36">
        <v>7.4045121691521613E-3</v>
      </c>
      <c r="BX195" s="22">
        <v>0</v>
      </c>
      <c r="BY195" s="30">
        <v>7.4045121691521613E-3</v>
      </c>
      <c r="BZ195" s="30"/>
      <c r="CA195" s="36">
        <v>2.0059365072278737E-3</v>
      </c>
      <c r="CB195" s="22">
        <v>0</v>
      </c>
      <c r="CC195" s="30">
        <v>2.0059365072278737E-3</v>
      </c>
      <c r="CD195" s="30"/>
      <c r="CE195" s="36">
        <v>0</v>
      </c>
      <c r="CF195" s="22">
        <v>-9.4565684853688582E-3</v>
      </c>
      <c r="CG195" s="30">
        <v>0</v>
      </c>
      <c r="CH195" s="30"/>
      <c r="CI195" s="36">
        <v>0</v>
      </c>
      <c r="CJ195" s="22">
        <v>-4.3470267960963203E-3</v>
      </c>
      <c r="CK195" s="30">
        <v>0</v>
      </c>
      <c r="CL195" s="30"/>
      <c r="CM195" s="36">
        <v>4.6589892071176595E-3</v>
      </c>
      <c r="CN195" s="22">
        <v>0</v>
      </c>
      <c r="CO195" s="30">
        <v>4.6589892071176595E-3</v>
      </c>
      <c r="CP195" s="30"/>
      <c r="CQ195" s="36">
        <v>2.0682725521235311E-2</v>
      </c>
      <c r="CR195" s="22">
        <v>0</v>
      </c>
      <c r="CS195" s="30">
        <v>2.0682725521235311E-2</v>
      </c>
      <c r="CT195" s="30"/>
      <c r="CU195" s="36">
        <v>0</v>
      </c>
      <c r="CV195" s="22">
        <v>-6.6210421267666082E-3</v>
      </c>
      <c r="CW195" s="30">
        <v>0</v>
      </c>
      <c r="CX195" s="30"/>
      <c r="CY195" s="36">
        <v>0</v>
      </c>
      <c r="CZ195" s="22">
        <v>-1.9877042954953218E-2</v>
      </c>
      <c r="DA195" s="30">
        <v>0</v>
      </c>
      <c r="DB195" s="30"/>
      <c r="DC195" s="36">
        <v>1.0838981625688722E-3</v>
      </c>
      <c r="DD195" s="22">
        <v>0</v>
      </c>
      <c r="DE195" s="30">
        <v>1.0838981625688722E-3</v>
      </c>
      <c r="DF195" s="30"/>
      <c r="DG195" s="36">
        <v>2.5832236315698194E-3</v>
      </c>
      <c r="DH195" s="22">
        <v>0</v>
      </c>
      <c r="DI195" s="30">
        <v>2.5832236315698194E-3</v>
      </c>
      <c r="DJ195" s="30"/>
      <c r="DK195" s="36">
        <v>1.0838981625688722E-3</v>
      </c>
      <c r="DL195" s="22">
        <v>0</v>
      </c>
      <c r="DM195" s="30">
        <v>1.0838981625688722E-3</v>
      </c>
      <c r="DN195" s="30"/>
      <c r="DO195" s="36">
        <v>1.1050184251554662E-2</v>
      </c>
      <c r="DP195" s="22">
        <v>0</v>
      </c>
      <c r="DQ195" s="30">
        <v>1.1050184251554662E-2</v>
      </c>
      <c r="DR195" s="30"/>
      <c r="DS195" s="36">
        <v>3.5223296918384826E-3</v>
      </c>
      <c r="DT195" s="22">
        <v>0</v>
      </c>
      <c r="DU195" s="30">
        <v>3.5223296918384826E-3</v>
      </c>
      <c r="DV195" s="30"/>
      <c r="DW195" s="36">
        <v>8.7988395016008625E-3</v>
      </c>
      <c r="DX195" s="22">
        <v>8.7988395016008625E-3</v>
      </c>
      <c r="DY195" s="30">
        <v>8.7988395016008625E-3</v>
      </c>
      <c r="DZ195" s="30"/>
      <c r="EA195" s="36">
        <v>0</v>
      </c>
      <c r="EB195" s="22">
        <v>-3.2261811214767719E-2</v>
      </c>
      <c r="EC195" s="30">
        <v>0</v>
      </c>
      <c r="ED195" s="30"/>
      <c r="EE195" s="36">
        <v>5.1625349237743624E-3</v>
      </c>
      <c r="EF195" s="22">
        <v>5.1625349237743624E-3</v>
      </c>
      <c r="EG195" s="30">
        <v>5.1625349237743624E-3</v>
      </c>
      <c r="EH195" s="30"/>
      <c r="EI195" s="36">
        <v>3.6510875199154509E-3</v>
      </c>
      <c r="EJ195" s="22">
        <v>3.6510875199154509E-3</v>
      </c>
      <c r="EK195" s="30">
        <v>3.6510875199154509E-3</v>
      </c>
      <c r="EL195" s="30"/>
      <c r="EM195" s="36">
        <v>1.7580114911473672E-2</v>
      </c>
      <c r="EN195" s="22">
        <v>0</v>
      </c>
      <c r="EO195" s="30">
        <v>1.7580114911473672E-2</v>
      </c>
      <c r="EP195" s="30"/>
      <c r="EQ195" s="36">
        <v>2.6620639443445681E-2</v>
      </c>
      <c r="ER195" s="22">
        <v>2.6620639443445681E-2</v>
      </c>
      <c r="ES195" s="30">
        <v>2.6620639443445681E-2</v>
      </c>
      <c r="ET195" s="30"/>
      <c r="EU195" s="36">
        <v>2.2710622334659275E-3</v>
      </c>
      <c r="EV195" s="22">
        <v>2.2710622334659275E-3</v>
      </c>
      <c r="EW195" s="30">
        <v>2.2710622334659275E-3</v>
      </c>
      <c r="EX195" s="30"/>
      <c r="EY195" s="36">
        <v>0</v>
      </c>
      <c r="EZ195" s="22">
        <v>-9.8347578816105913E-3</v>
      </c>
      <c r="FA195" s="30">
        <v>0</v>
      </c>
      <c r="FB195" s="30"/>
      <c r="FC195" s="36">
        <v>0</v>
      </c>
      <c r="FD195" s="22">
        <v>-5.4998607424162523E-2</v>
      </c>
      <c r="FE195" s="30">
        <v>0</v>
      </c>
      <c r="FF195" s="30"/>
      <c r="FG195" s="36">
        <v>6.0947255353845159E-3</v>
      </c>
      <c r="FH195" s="22">
        <v>6.0947255353845159E-3</v>
      </c>
      <c r="FI195" s="30">
        <v>6.0947255353845159E-3</v>
      </c>
      <c r="FJ195" s="30"/>
      <c r="FK195" s="36">
        <v>0</v>
      </c>
      <c r="FL195" s="22">
        <v>-3.7425951541003789E-2</v>
      </c>
      <c r="FM195" s="30">
        <v>0</v>
      </c>
      <c r="FN195" s="30"/>
      <c r="FO195" s="36">
        <v>2.2006717768366942E-2</v>
      </c>
      <c r="FP195" s="22">
        <v>0</v>
      </c>
      <c r="FQ195" s="30">
        <v>2.2006717768366942E-2</v>
      </c>
      <c r="FR195" s="30"/>
      <c r="FS195" s="36">
        <v>5.745927961907705E-3</v>
      </c>
      <c r="FT195" s="22">
        <v>0</v>
      </c>
      <c r="FU195" s="30">
        <v>5.745927961907705E-3</v>
      </c>
      <c r="FV195" s="30"/>
      <c r="FW195" s="36">
        <v>0</v>
      </c>
      <c r="FX195" s="22">
        <v>-1.0269859421509252E-2</v>
      </c>
      <c r="FY195" s="30">
        <v>0</v>
      </c>
      <c r="FZ195" s="30"/>
      <c r="GA195" s="36">
        <v>1.0501996501714119E-2</v>
      </c>
      <c r="GB195" s="22">
        <v>1.0501996501714119E-2</v>
      </c>
      <c r="GC195" s="30">
        <v>1.0501996501714119E-2</v>
      </c>
      <c r="GD195" s="30"/>
      <c r="GE195" s="36">
        <v>4.7668118651097463E-2</v>
      </c>
      <c r="GF195" s="22">
        <v>0</v>
      </c>
      <c r="GG195" s="30">
        <v>4.7668118651097463E-2</v>
      </c>
      <c r="GH195" s="30"/>
      <c r="GI195" s="36">
        <v>0</v>
      </c>
      <c r="GJ195" s="22">
        <v>-3.0679526113810984E-2</v>
      </c>
      <c r="GK195" s="30">
        <v>0</v>
      </c>
      <c r="GL195" s="30"/>
      <c r="GM195" s="36">
        <v>0</v>
      </c>
      <c r="GN195" s="22">
        <v>-1.9209289954413629E-2</v>
      </c>
      <c r="GO195" s="30">
        <v>0</v>
      </c>
      <c r="GP195" s="30"/>
      <c r="GQ195" s="36">
        <v>2.0924767593864277E-3</v>
      </c>
      <c r="GR195" s="22">
        <v>2.0924767593864277E-3</v>
      </c>
      <c r="GS195" s="30">
        <v>2.0924767593864277E-3</v>
      </c>
      <c r="GT195" s="30"/>
      <c r="GU195" s="36">
        <v>6.2949889244285524E-3</v>
      </c>
      <c r="GV195" s="22">
        <v>6.2949889244285524E-3</v>
      </c>
      <c r="GW195" s="30">
        <v>6.2949889244285524E-3</v>
      </c>
      <c r="GX195" s="30"/>
      <c r="GY195" s="36">
        <v>0</v>
      </c>
      <c r="GZ195" s="22">
        <v>-6.3683549835121603E-2</v>
      </c>
      <c r="HA195" s="30">
        <v>0</v>
      </c>
      <c r="HB195" s="30"/>
      <c r="HC195" s="36">
        <v>3.126304299934587E-3</v>
      </c>
      <c r="HD195" s="22">
        <v>0</v>
      </c>
      <c r="HE195" s="30">
        <v>3.126304299934587E-3</v>
      </c>
      <c r="HF195" s="30"/>
      <c r="HG195" s="36">
        <v>0</v>
      </c>
      <c r="HH195" s="22">
        <v>-9.7075849181695612E-3</v>
      </c>
      <c r="HI195" s="30">
        <v>0</v>
      </c>
      <c r="HJ195" s="30"/>
      <c r="HK195" s="36">
        <v>2.9752611403460055E-2</v>
      </c>
      <c r="HL195" s="22">
        <v>0</v>
      </c>
      <c r="HM195" s="30">
        <v>2.9752611403460055E-2</v>
      </c>
      <c r="HN195" s="30"/>
      <c r="HO195" s="36">
        <v>1.0133034570968397E-2</v>
      </c>
      <c r="HP195" s="22">
        <v>0</v>
      </c>
      <c r="HQ195" s="30">
        <v>1.0133034570968397E-2</v>
      </c>
      <c r="HR195" s="30"/>
      <c r="HS195" s="36">
        <v>0</v>
      </c>
      <c r="HT195" s="22">
        <v>-1.8505334700111994E-2</v>
      </c>
      <c r="HU195" s="30">
        <v>0</v>
      </c>
      <c r="HV195" s="30"/>
    </row>
    <row r="196" spans="2:230" x14ac:dyDescent="0.15">
      <c r="B196" s="114"/>
      <c r="C196" s="117"/>
      <c r="D196" s="22">
        <f t="shared" si="1083"/>
        <v>0.29379067429577699</v>
      </c>
      <c r="E196" s="22">
        <f t="shared" si="1080"/>
        <v>-0.42449315192525766</v>
      </c>
      <c r="F196" s="30">
        <f t="shared" si="1081"/>
        <v>0.29379067429577699</v>
      </c>
      <c r="I196" s="128"/>
      <c r="J196" s="131"/>
      <c r="K196" s="36">
        <v>4.1815477111078999E-3</v>
      </c>
      <c r="L196" s="22">
        <v>0</v>
      </c>
      <c r="M196" s="30">
        <v>4.1815477111078999E-3</v>
      </c>
      <c r="N196" s="30"/>
      <c r="O196" s="36">
        <v>0</v>
      </c>
      <c r="P196" s="22">
        <v>-2.5569478456544118E-2</v>
      </c>
      <c r="Q196" s="30">
        <v>0</v>
      </c>
      <c r="R196" s="30"/>
      <c r="S196" s="36">
        <v>0</v>
      </c>
      <c r="T196" s="22">
        <v>-1.4849103624470011E-2</v>
      </c>
      <c r="U196" s="30">
        <v>0</v>
      </c>
      <c r="V196" s="30"/>
      <c r="W196" s="36">
        <v>0</v>
      </c>
      <c r="X196" s="22">
        <v>-3.9239169037429224E-2</v>
      </c>
      <c r="Y196" s="30">
        <v>0</v>
      </c>
      <c r="Z196" s="30"/>
      <c r="AA196" s="36">
        <v>2.29866970112474E-3</v>
      </c>
      <c r="AB196" s="22">
        <v>0</v>
      </c>
      <c r="AC196" s="30">
        <v>2.29866970112474E-3</v>
      </c>
      <c r="AD196" s="30"/>
      <c r="AE196" s="36">
        <v>1.4792109154588263E-3</v>
      </c>
      <c r="AF196" s="22">
        <v>0</v>
      </c>
      <c r="AG196" s="30">
        <v>1.4792109154588263E-3</v>
      </c>
      <c r="AH196" s="30"/>
      <c r="AI196" s="36">
        <v>0</v>
      </c>
      <c r="AJ196" s="22">
        <v>-1.260784864376307E-2</v>
      </c>
      <c r="AK196" s="30">
        <v>0</v>
      </c>
      <c r="AL196" s="30"/>
      <c r="AM196" s="36">
        <v>0</v>
      </c>
      <c r="AN196" s="22">
        <v>-4.2185236659487264E-2</v>
      </c>
      <c r="AO196" s="30">
        <v>0</v>
      </c>
      <c r="AP196" s="30"/>
      <c r="AQ196" s="36">
        <v>6.2442313800673962E-3</v>
      </c>
      <c r="AR196" s="22">
        <v>0</v>
      </c>
      <c r="AS196" s="30">
        <v>6.2442313800673962E-3</v>
      </c>
      <c r="AT196" s="30"/>
      <c r="AU196" s="36">
        <v>0</v>
      </c>
      <c r="AV196" s="22">
        <v>-4.7032308325479416E-2</v>
      </c>
      <c r="AW196" s="30">
        <v>0</v>
      </c>
      <c r="AX196" s="30"/>
      <c r="AY196" s="36">
        <v>1.3839817246548071E-2</v>
      </c>
      <c r="AZ196" s="22">
        <v>0</v>
      </c>
      <c r="BA196" s="30">
        <v>1.3839817246548071E-2</v>
      </c>
      <c r="BB196" s="30"/>
      <c r="BC196" s="36">
        <v>0</v>
      </c>
      <c r="BD196" s="22">
        <v>-3.8557490147634314E-2</v>
      </c>
      <c r="BE196" s="30">
        <v>0</v>
      </c>
      <c r="BF196" s="30"/>
      <c r="BG196" s="36">
        <v>0</v>
      </c>
      <c r="BH196" s="22">
        <v>-5.3607598005622125E-3</v>
      </c>
      <c r="BI196" s="30">
        <v>0</v>
      </c>
      <c r="BJ196" s="30"/>
      <c r="BK196" s="36">
        <v>8.5336493053142937E-4</v>
      </c>
      <c r="BL196" s="22">
        <v>0</v>
      </c>
      <c r="BM196" s="30">
        <v>8.5336493053142937E-4</v>
      </c>
      <c r="BN196" s="30"/>
      <c r="BO196" s="36">
        <v>3.3169541957802115E-3</v>
      </c>
      <c r="BP196" s="22">
        <v>0</v>
      </c>
      <c r="BQ196" s="30">
        <v>3.3169541957802115E-3</v>
      </c>
      <c r="BR196" s="30"/>
      <c r="BS196" s="36">
        <v>0</v>
      </c>
      <c r="BT196" s="22">
        <v>-8.226633429229982E-3</v>
      </c>
      <c r="BU196" s="30">
        <v>0</v>
      </c>
      <c r="BV196" s="30"/>
      <c r="BW196" s="36">
        <v>7.4045121691521613E-3</v>
      </c>
      <c r="BX196" s="22">
        <v>0</v>
      </c>
      <c r="BY196" s="30">
        <v>7.4045121691521613E-3</v>
      </c>
      <c r="BZ196" s="30"/>
      <c r="CA196" s="36">
        <v>2.0059365072278737E-3</v>
      </c>
      <c r="CB196" s="22">
        <v>0</v>
      </c>
      <c r="CC196" s="30">
        <v>2.0059365072278737E-3</v>
      </c>
      <c r="CD196" s="30"/>
      <c r="CE196" s="36">
        <v>0</v>
      </c>
      <c r="CF196" s="22">
        <v>-9.4565684853688582E-3</v>
      </c>
      <c r="CG196" s="30">
        <v>0</v>
      </c>
      <c r="CH196" s="30"/>
      <c r="CI196" s="36">
        <v>0</v>
      </c>
      <c r="CJ196" s="22">
        <v>-4.3470267960963203E-3</v>
      </c>
      <c r="CK196" s="30">
        <v>0</v>
      </c>
      <c r="CL196" s="30"/>
      <c r="CM196" s="36">
        <v>4.6589892071176595E-3</v>
      </c>
      <c r="CN196" s="22">
        <v>0</v>
      </c>
      <c r="CO196" s="30">
        <v>4.6589892071176595E-3</v>
      </c>
      <c r="CP196" s="30"/>
      <c r="CQ196" s="36">
        <v>2.0682725521235311E-2</v>
      </c>
      <c r="CR196" s="22">
        <v>0</v>
      </c>
      <c r="CS196" s="30">
        <v>2.0682725521235311E-2</v>
      </c>
      <c r="CT196" s="30"/>
      <c r="CU196" s="36">
        <v>0</v>
      </c>
      <c r="CV196" s="22">
        <v>-6.6210421267666082E-3</v>
      </c>
      <c r="CW196" s="30">
        <v>0</v>
      </c>
      <c r="CX196" s="30"/>
      <c r="CY196" s="36">
        <v>0</v>
      </c>
      <c r="CZ196" s="22">
        <v>-1.9877042954953218E-2</v>
      </c>
      <c r="DA196" s="30">
        <v>0</v>
      </c>
      <c r="DB196" s="30"/>
      <c r="DC196" s="36">
        <v>1.0838981625688722E-3</v>
      </c>
      <c r="DD196" s="22">
        <v>0</v>
      </c>
      <c r="DE196" s="30">
        <v>1.0838981625688722E-3</v>
      </c>
      <c r="DF196" s="30"/>
      <c r="DG196" s="36">
        <v>2.5832236315698194E-3</v>
      </c>
      <c r="DH196" s="22">
        <v>0</v>
      </c>
      <c r="DI196" s="30">
        <v>2.5832236315698194E-3</v>
      </c>
      <c r="DJ196" s="30"/>
      <c r="DK196" s="36">
        <v>1.0838981625688722E-3</v>
      </c>
      <c r="DL196" s="22">
        <v>0</v>
      </c>
      <c r="DM196" s="30">
        <v>1.0838981625688722E-3</v>
      </c>
      <c r="DN196" s="30"/>
      <c r="DO196" s="36">
        <v>1.1050184251554662E-2</v>
      </c>
      <c r="DP196" s="22">
        <v>0</v>
      </c>
      <c r="DQ196" s="30">
        <v>1.1050184251554662E-2</v>
      </c>
      <c r="DR196" s="30"/>
      <c r="DS196" s="36">
        <v>3.5223296918384826E-3</v>
      </c>
      <c r="DT196" s="22">
        <v>0</v>
      </c>
      <c r="DU196" s="30">
        <v>3.5223296918384826E-3</v>
      </c>
      <c r="DV196" s="30"/>
      <c r="DW196" s="36">
        <v>8.7988395016008625E-3</v>
      </c>
      <c r="DX196" s="22">
        <v>0</v>
      </c>
      <c r="DY196" s="30">
        <v>8.7988395016008625E-3</v>
      </c>
      <c r="DZ196" s="30"/>
      <c r="EA196" s="36">
        <v>0</v>
      </c>
      <c r="EB196" s="22">
        <v>-3.2261811214767719E-2</v>
      </c>
      <c r="EC196" s="30">
        <v>0</v>
      </c>
      <c r="ED196" s="30"/>
      <c r="EE196" s="36">
        <v>5.1625349237743624E-3</v>
      </c>
      <c r="EF196" s="22">
        <v>0</v>
      </c>
      <c r="EG196" s="30">
        <v>5.1625349237743624E-3</v>
      </c>
      <c r="EH196" s="30"/>
      <c r="EI196" s="36">
        <v>3.6510875199154509E-3</v>
      </c>
      <c r="EJ196" s="22">
        <v>0</v>
      </c>
      <c r="EK196" s="30">
        <v>3.6510875199154509E-3</v>
      </c>
      <c r="EL196" s="30"/>
      <c r="EM196" s="36">
        <v>1.7580114911473672E-2</v>
      </c>
      <c r="EN196" s="22">
        <v>1.7580114911473672E-2</v>
      </c>
      <c r="EO196" s="30">
        <v>1.7580114911473672E-2</v>
      </c>
      <c r="EP196" s="30"/>
      <c r="EQ196" s="36">
        <v>2.6620639443445681E-2</v>
      </c>
      <c r="ER196" s="22">
        <v>0</v>
      </c>
      <c r="ES196" s="30">
        <v>2.6620639443445681E-2</v>
      </c>
      <c r="ET196" s="30"/>
      <c r="EU196" s="36">
        <v>2.2710622334659275E-3</v>
      </c>
      <c r="EV196" s="22">
        <v>0</v>
      </c>
      <c r="EW196" s="30">
        <v>2.2710622334659275E-3</v>
      </c>
      <c r="EX196" s="30"/>
      <c r="EY196" s="36">
        <v>0</v>
      </c>
      <c r="EZ196" s="22">
        <v>-9.8347578816105913E-3</v>
      </c>
      <c r="FA196" s="30">
        <v>0</v>
      </c>
      <c r="FB196" s="30"/>
      <c r="FC196" s="36">
        <v>0</v>
      </c>
      <c r="FD196" s="22">
        <v>-5.4998607424162523E-2</v>
      </c>
      <c r="FE196" s="30">
        <v>0</v>
      </c>
      <c r="FF196" s="30"/>
      <c r="FG196" s="36">
        <v>6.0947255353845159E-3</v>
      </c>
      <c r="FH196" s="22">
        <v>0</v>
      </c>
      <c r="FI196" s="30">
        <v>6.0947255353845159E-3</v>
      </c>
      <c r="FJ196" s="30"/>
      <c r="FK196" s="36">
        <v>0</v>
      </c>
      <c r="FL196" s="22">
        <v>-3.7425951541003789E-2</v>
      </c>
      <c r="FM196" s="30">
        <v>0</v>
      </c>
      <c r="FN196" s="30"/>
      <c r="FO196" s="36">
        <v>2.2006717768366942E-2</v>
      </c>
      <c r="FP196" s="22">
        <v>2.2006717768366942E-2</v>
      </c>
      <c r="FQ196" s="30">
        <v>2.2006717768366942E-2</v>
      </c>
      <c r="FR196" s="30"/>
      <c r="FS196" s="36">
        <v>5.745927961907705E-3</v>
      </c>
      <c r="FT196" s="22">
        <v>5.745927961907705E-3</v>
      </c>
      <c r="FU196" s="30">
        <v>5.745927961907705E-3</v>
      </c>
      <c r="FV196" s="30"/>
      <c r="FW196" s="36">
        <v>0</v>
      </c>
      <c r="FX196" s="22">
        <v>-1.0269859421509252E-2</v>
      </c>
      <c r="FY196" s="30">
        <v>0</v>
      </c>
      <c r="FZ196" s="30"/>
      <c r="GA196" s="36">
        <v>1.0501996501714119E-2</v>
      </c>
      <c r="GB196" s="22">
        <v>0</v>
      </c>
      <c r="GC196" s="30">
        <v>1.0501996501714119E-2</v>
      </c>
      <c r="GD196" s="30"/>
      <c r="GE196" s="36">
        <v>4.7668118651097463E-2</v>
      </c>
      <c r="GF196" s="22">
        <v>4.7668118651097463E-2</v>
      </c>
      <c r="GG196" s="30">
        <v>4.7668118651097463E-2</v>
      </c>
      <c r="GH196" s="30"/>
      <c r="GI196" s="36">
        <v>0</v>
      </c>
      <c r="GJ196" s="22">
        <v>-3.0679526113810984E-2</v>
      </c>
      <c r="GK196" s="30">
        <v>0</v>
      </c>
      <c r="GL196" s="30"/>
      <c r="GM196" s="36">
        <v>0</v>
      </c>
      <c r="GN196" s="22">
        <v>-1.9209289954413629E-2</v>
      </c>
      <c r="GO196" s="30">
        <v>0</v>
      </c>
      <c r="GP196" s="30"/>
      <c r="GQ196" s="36">
        <v>2.0924767593864277E-3</v>
      </c>
      <c r="GR196" s="22">
        <v>0</v>
      </c>
      <c r="GS196" s="30">
        <v>2.0924767593864277E-3</v>
      </c>
      <c r="GT196" s="30"/>
      <c r="GU196" s="36">
        <v>6.2949889244285524E-3</v>
      </c>
      <c r="GV196" s="22">
        <v>0</v>
      </c>
      <c r="GW196" s="30">
        <v>6.2949889244285524E-3</v>
      </c>
      <c r="GX196" s="30"/>
      <c r="GY196" s="36">
        <v>0</v>
      </c>
      <c r="GZ196" s="22">
        <v>-6.3683549835121603E-2</v>
      </c>
      <c r="HA196" s="30">
        <v>0</v>
      </c>
      <c r="HB196" s="30"/>
      <c r="HC196" s="36">
        <v>3.126304299934587E-3</v>
      </c>
      <c r="HD196" s="22">
        <v>3.126304299934587E-3</v>
      </c>
      <c r="HE196" s="30">
        <v>3.126304299934587E-3</v>
      </c>
      <c r="HF196" s="30"/>
      <c r="HG196" s="36">
        <v>0</v>
      </c>
      <c r="HH196" s="22">
        <v>-9.7075849181695612E-3</v>
      </c>
      <c r="HI196" s="30">
        <v>0</v>
      </c>
      <c r="HJ196" s="30"/>
      <c r="HK196" s="36">
        <v>2.9752611403460055E-2</v>
      </c>
      <c r="HL196" s="22">
        <v>2.9752611403460055E-2</v>
      </c>
      <c r="HM196" s="30">
        <v>2.9752611403460055E-2</v>
      </c>
      <c r="HN196" s="30"/>
      <c r="HO196" s="36">
        <v>1.0133034570968397E-2</v>
      </c>
      <c r="HP196" s="22">
        <v>1.0133034570968397E-2</v>
      </c>
      <c r="HQ196" s="30">
        <v>1.0133034570968397E-2</v>
      </c>
      <c r="HR196" s="30"/>
      <c r="HS196" s="36">
        <v>0</v>
      </c>
      <c r="HT196" s="22">
        <v>-1.8505334700111994E-2</v>
      </c>
      <c r="HU196" s="30">
        <v>0</v>
      </c>
      <c r="HV196" s="30"/>
    </row>
    <row r="197" spans="2:230" x14ac:dyDescent="0.15">
      <c r="B197" s="115"/>
      <c r="C197" s="118"/>
      <c r="D197" s="31">
        <f t="shared" si="1083"/>
        <v>-0.19272354039869252</v>
      </c>
      <c r="E197" s="31">
        <f t="shared" si="1080"/>
        <v>4.0485874050602569E-2</v>
      </c>
      <c r="F197" s="32">
        <f t="shared" si="1081"/>
        <v>2.8049666634439141E-2</v>
      </c>
      <c r="I197" s="129"/>
      <c r="J197" s="120"/>
      <c r="K197" s="37">
        <v>4.1815477111078999E-3</v>
      </c>
      <c r="L197" s="31">
        <v>4.1815477111078999E-3</v>
      </c>
      <c r="M197" s="32">
        <v>4.1815477111078999E-3</v>
      </c>
      <c r="N197" s="30"/>
      <c r="O197" s="37">
        <v>0</v>
      </c>
      <c r="P197" s="31">
        <v>-2.5569478456544118E-2</v>
      </c>
      <c r="Q197" s="32">
        <v>0</v>
      </c>
      <c r="R197" s="30"/>
      <c r="S197" s="37">
        <v>0</v>
      </c>
      <c r="T197" s="31">
        <v>-1.4849103624470011E-2</v>
      </c>
      <c r="U197" s="32">
        <v>0</v>
      </c>
      <c r="V197" s="30"/>
      <c r="W197" s="37">
        <v>-3.9239169037429224E-2</v>
      </c>
      <c r="X197" s="31">
        <v>0</v>
      </c>
      <c r="Y197" s="32">
        <v>0</v>
      </c>
      <c r="Z197" s="30"/>
      <c r="AA197" s="37">
        <v>2.29866970112474E-3</v>
      </c>
      <c r="AB197" s="31">
        <v>2.29866970112474E-3</v>
      </c>
      <c r="AC197" s="32">
        <v>2.29866970112474E-3</v>
      </c>
      <c r="AD197" s="30"/>
      <c r="AE197" s="37">
        <v>1.4792109154588263E-3</v>
      </c>
      <c r="AF197" s="31">
        <v>1.4792109154588263E-3</v>
      </c>
      <c r="AG197" s="32">
        <v>1.4792109154588263E-3</v>
      </c>
      <c r="AH197" s="30"/>
      <c r="AI197" s="37">
        <v>0</v>
      </c>
      <c r="AJ197" s="31">
        <v>-1.260784864376307E-2</v>
      </c>
      <c r="AK197" s="32">
        <v>0</v>
      </c>
      <c r="AL197" s="30"/>
      <c r="AM197" s="37">
        <v>-4.2185236659487264E-2</v>
      </c>
      <c r="AN197" s="31">
        <v>-4.2185236659487264E-2</v>
      </c>
      <c r="AO197" s="32">
        <v>0</v>
      </c>
      <c r="AP197" s="30"/>
      <c r="AQ197" s="37">
        <v>6.2442313800673962E-3</v>
      </c>
      <c r="AR197" s="31">
        <v>6.2442313800673962E-3</v>
      </c>
      <c r="AS197" s="32">
        <v>0</v>
      </c>
      <c r="AT197" s="30"/>
      <c r="AU197" s="37">
        <v>0</v>
      </c>
      <c r="AV197" s="31">
        <v>-4.7032308325479416E-2</v>
      </c>
      <c r="AW197" s="32">
        <v>0</v>
      </c>
      <c r="AX197" s="30"/>
      <c r="AY197" s="37">
        <v>0</v>
      </c>
      <c r="AZ197" s="31">
        <v>1.3839817246548071E-2</v>
      </c>
      <c r="BA197" s="32">
        <v>1.3839817246548071E-2</v>
      </c>
      <c r="BB197" s="30"/>
      <c r="BC197" s="37">
        <v>0</v>
      </c>
      <c r="BD197" s="31">
        <v>0</v>
      </c>
      <c r="BE197" s="32">
        <v>0</v>
      </c>
      <c r="BF197" s="30"/>
      <c r="BG197" s="37">
        <v>0</v>
      </c>
      <c r="BH197" s="31">
        <v>-5.3607598005622125E-3</v>
      </c>
      <c r="BI197" s="32">
        <v>0</v>
      </c>
      <c r="BJ197" s="30"/>
      <c r="BK197" s="37">
        <v>8.5336493053142937E-4</v>
      </c>
      <c r="BL197" s="31">
        <v>8.5336493053142937E-4</v>
      </c>
      <c r="BM197" s="32">
        <v>8.5336493053142937E-4</v>
      </c>
      <c r="BN197" s="30"/>
      <c r="BO197" s="37">
        <v>3.3169541957802115E-3</v>
      </c>
      <c r="BP197" s="31">
        <v>3.3169541957802115E-3</v>
      </c>
      <c r="BQ197" s="32">
        <v>0</v>
      </c>
      <c r="BR197" s="30"/>
      <c r="BS197" s="37">
        <v>0</v>
      </c>
      <c r="BT197" s="31">
        <v>0</v>
      </c>
      <c r="BU197" s="32">
        <v>0</v>
      </c>
      <c r="BV197" s="30"/>
      <c r="BW197" s="37">
        <v>0</v>
      </c>
      <c r="BX197" s="31">
        <v>7.4045121691521613E-3</v>
      </c>
      <c r="BY197" s="32">
        <v>7.4045121691521613E-3</v>
      </c>
      <c r="BZ197" s="30"/>
      <c r="CA197" s="37">
        <v>2.0059365072278737E-3</v>
      </c>
      <c r="CB197" s="31">
        <v>2.0059365072278737E-3</v>
      </c>
      <c r="CC197" s="32">
        <v>0</v>
      </c>
      <c r="CD197" s="30"/>
      <c r="CE197" s="37">
        <v>0</v>
      </c>
      <c r="CF197" s="31">
        <v>-9.4565684853688582E-3</v>
      </c>
      <c r="CG197" s="32">
        <v>0</v>
      </c>
      <c r="CH197" s="30"/>
      <c r="CI197" s="37">
        <v>0</v>
      </c>
      <c r="CJ197" s="31">
        <v>-4.3470267960963203E-3</v>
      </c>
      <c r="CK197" s="32">
        <v>0</v>
      </c>
      <c r="CL197" s="30"/>
      <c r="CM197" s="37">
        <v>0</v>
      </c>
      <c r="CN197" s="31">
        <v>4.6589892071176595E-3</v>
      </c>
      <c r="CO197" s="32">
        <v>4.6589892071176595E-3</v>
      </c>
      <c r="CP197" s="30"/>
      <c r="CQ197" s="37">
        <v>0</v>
      </c>
      <c r="CR197" s="31">
        <v>2.0682725521235311E-2</v>
      </c>
      <c r="CS197" s="32">
        <v>0</v>
      </c>
      <c r="CT197" s="30"/>
      <c r="CU197" s="37">
        <v>0</v>
      </c>
      <c r="CV197" s="31">
        <v>0</v>
      </c>
      <c r="CW197" s="32">
        <v>-6.6210421267666082E-3</v>
      </c>
      <c r="CX197" s="30"/>
      <c r="CY197" s="37">
        <v>0</v>
      </c>
      <c r="CZ197" s="31">
        <v>0</v>
      </c>
      <c r="DA197" s="32">
        <v>0</v>
      </c>
      <c r="DB197" s="30"/>
      <c r="DC197" s="37">
        <v>1.0838981625688722E-3</v>
      </c>
      <c r="DD197" s="31">
        <v>1.0838981625688722E-3</v>
      </c>
      <c r="DE197" s="32">
        <v>0</v>
      </c>
      <c r="DF197" s="30"/>
      <c r="DG197" s="37">
        <v>0</v>
      </c>
      <c r="DH197" s="31">
        <v>2.5832236315698194E-3</v>
      </c>
      <c r="DI197" s="32">
        <v>2.5832236315698194E-3</v>
      </c>
      <c r="DJ197" s="30"/>
      <c r="DK197" s="37">
        <v>1.0838981625688722E-3</v>
      </c>
      <c r="DL197" s="31">
        <v>1.0838981625688722E-3</v>
      </c>
      <c r="DM197" s="32">
        <v>0</v>
      </c>
      <c r="DN197" s="30"/>
      <c r="DO197" s="37">
        <v>0</v>
      </c>
      <c r="DP197" s="31">
        <v>1.1050184251554662E-2</v>
      </c>
      <c r="DQ197" s="32">
        <v>0</v>
      </c>
      <c r="DR197" s="30"/>
      <c r="DS197" s="37">
        <v>0</v>
      </c>
      <c r="DT197" s="31">
        <v>3.5223296918384826E-3</v>
      </c>
      <c r="DU197" s="32">
        <v>0</v>
      </c>
      <c r="DV197" s="30"/>
      <c r="DW197" s="37">
        <v>8.7988395016008625E-3</v>
      </c>
      <c r="DX197" s="31">
        <v>8.7988395016008625E-3</v>
      </c>
      <c r="DY197" s="32">
        <v>8.7988395016008625E-3</v>
      </c>
      <c r="DZ197" s="30"/>
      <c r="EA197" s="37">
        <v>-3.2261811214767719E-2</v>
      </c>
      <c r="EB197" s="31">
        <v>0</v>
      </c>
      <c r="EC197" s="32">
        <v>0</v>
      </c>
      <c r="ED197" s="30"/>
      <c r="EE197" s="37">
        <v>5.1625349237743624E-3</v>
      </c>
      <c r="EF197" s="31">
        <v>5.1625349237743624E-3</v>
      </c>
      <c r="EG197" s="32">
        <v>5.1625349237743624E-3</v>
      </c>
      <c r="EH197" s="30"/>
      <c r="EI197" s="37">
        <v>3.6510875199154509E-3</v>
      </c>
      <c r="EJ197" s="31">
        <v>3.6510875199154509E-3</v>
      </c>
      <c r="EK197" s="32">
        <v>3.6510875199154509E-3</v>
      </c>
      <c r="EL197" s="30"/>
      <c r="EM197" s="37">
        <v>1.7580114911473672E-2</v>
      </c>
      <c r="EN197" s="31">
        <v>1.7580114911473672E-2</v>
      </c>
      <c r="EO197" s="32">
        <v>0</v>
      </c>
      <c r="EP197" s="30"/>
      <c r="EQ197" s="37">
        <v>0</v>
      </c>
      <c r="ER197" s="31">
        <v>2.6620639443445681E-2</v>
      </c>
      <c r="ES197" s="32">
        <v>2.6620639443445681E-2</v>
      </c>
      <c r="ET197" s="30"/>
      <c r="EU197" s="37">
        <v>2.2710622334659275E-3</v>
      </c>
      <c r="EV197" s="31">
        <v>2.2710622334659275E-3</v>
      </c>
      <c r="EW197" s="32">
        <v>2.2710622334659275E-3</v>
      </c>
      <c r="EX197" s="30"/>
      <c r="EY197" s="37">
        <v>0</v>
      </c>
      <c r="EZ197" s="31">
        <v>0</v>
      </c>
      <c r="FA197" s="32">
        <v>-9.8347578816105913E-3</v>
      </c>
      <c r="FB197" s="30"/>
      <c r="FC197" s="37">
        <v>-5.4998607424162523E-2</v>
      </c>
      <c r="FD197" s="31">
        <v>0</v>
      </c>
      <c r="FE197" s="32">
        <v>0</v>
      </c>
      <c r="FF197" s="30"/>
      <c r="FG197" s="37">
        <v>6.0947255353845159E-3</v>
      </c>
      <c r="FH197" s="31">
        <v>6.0947255353845159E-3</v>
      </c>
      <c r="FI197" s="32">
        <v>0</v>
      </c>
      <c r="FJ197" s="30"/>
      <c r="FK197" s="37">
        <v>-3.7425951541003789E-2</v>
      </c>
      <c r="FL197" s="31">
        <v>0</v>
      </c>
      <c r="FM197" s="32">
        <v>0</v>
      </c>
      <c r="FN197" s="30"/>
      <c r="FO197" s="37">
        <v>0</v>
      </c>
      <c r="FP197" s="31">
        <v>2.2006717768366942E-2</v>
      </c>
      <c r="FQ197" s="32">
        <v>2.2006717768366942E-2</v>
      </c>
      <c r="FR197" s="30"/>
      <c r="FS197" s="37">
        <v>5.745927961907705E-3</v>
      </c>
      <c r="FT197" s="31">
        <v>5.745927961907705E-3</v>
      </c>
      <c r="FU197" s="32">
        <v>0</v>
      </c>
      <c r="FV197" s="30"/>
      <c r="FW197" s="37">
        <v>0</v>
      </c>
      <c r="FX197" s="31">
        <v>0</v>
      </c>
      <c r="FY197" s="32">
        <v>0</v>
      </c>
      <c r="FZ197" s="30"/>
      <c r="GA197" s="37">
        <v>0</v>
      </c>
      <c r="GB197" s="31">
        <v>1.0501996501714119E-2</v>
      </c>
      <c r="GC197" s="32">
        <v>1.0501996501714119E-2</v>
      </c>
      <c r="GD197" s="30"/>
      <c r="GE197" s="37">
        <v>0</v>
      </c>
      <c r="GF197" s="31">
        <v>4.7668118651097463E-2</v>
      </c>
      <c r="GG197" s="32">
        <v>0</v>
      </c>
      <c r="GH197" s="30"/>
      <c r="GI197" s="37">
        <v>0</v>
      </c>
      <c r="GJ197" s="31">
        <v>0</v>
      </c>
      <c r="GK197" s="32">
        <v>-3.0679526113810984E-2</v>
      </c>
      <c r="GL197" s="30"/>
      <c r="GM197" s="37">
        <v>0</v>
      </c>
      <c r="GN197" s="31">
        <v>0</v>
      </c>
      <c r="GO197" s="32">
        <v>-1.9209289954413629E-2</v>
      </c>
      <c r="GP197" s="30"/>
      <c r="GQ197" s="37">
        <v>2.0924767593864277E-3</v>
      </c>
      <c r="GR197" s="31">
        <v>2.0924767593864277E-3</v>
      </c>
      <c r="GS197" s="32">
        <v>0</v>
      </c>
      <c r="GT197" s="30"/>
      <c r="GU197" s="37">
        <v>0</v>
      </c>
      <c r="GV197" s="31">
        <v>6.2949889244285524E-3</v>
      </c>
      <c r="GW197" s="32">
        <v>6.2949889244285524E-3</v>
      </c>
      <c r="GX197" s="30"/>
      <c r="GY197" s="37">
        <v>-6.3683549835121603E-2</v>
      </c>
      <c r="GZ197" s="31">
        <v>-6.3683549835121603E-2</v>
      </c>
      <c r="HA197" s="32">
        <v>0</v>
      </c>
      <c r="HB197" s="30"/>
      <c r="HC197" s="37">
        <v>3.126304299934587E-3</v>
      </c>
      <c r="HD197" s="31">
        <v>3.126304299934587E-3</v>
      </c>
      <c r="HE197" s="32">
        <v>0</v>
      </c>
      <c r="HF197" s="30"/>
      <c r="HG197" s="37">
        <v>0</v>
      </c>
      <c r="HH197" s="31">
        <v>-9.7075849181695612E-3</v>
      </c>
      <c r="HI197" s="32">
        <v>-9.7075849181695612E-3</v>
      </c>
      <c r="HJ197" s="30"/>
      <c r="HK197" s="37">
        <v>0</v>
      </c>
      <c r="HL197" s="31">
        <v>2.9752611403460055E-2</v>
      </c>
      <c r="HM197" s="32">
        <v>0</v>
      </c>
      <c r="HN197" s="30"/>
      <c r="HO197" s="37">
        <v>0</v>
      </c>
      <c r="HP197" s="31">
        <v>1.0133034570968397E-2</v>
      </c>
      <c r="HQ197" s="32">
        <v>0</v>
      </c>
      <c r="HR197" s="30"/>
      <c r="HS197" s="37">
        <v>0</v>
      </c>
      <c r="HT197" s="31">
        <v>-1.8505334700111994E-2</v>
      </c>
      <c r="HU197" s="32">
        <v>-1.8505334700111994E-2</v>
      </c>
      <c r="HV197" s="30"/>
    </row>
    <row r="198" spans="2:230" ht="16.5" customHeight="1" x14ac:dyDescent="0.15">
      <c r="B198" s="108" t="s">
        <v>46</v>
      </c>
      <c r="C198" s="49">
        <v>1</v>
      </c>
      <c r="D198" s="33">
        <f t="shared" si="1083"/>
        <v>0.67373730780990171</v>
      </c>
      <c r="E198" s="33">
        <f t="shared" si="1080"/>
        <v>-0.86577070552074398</v>
      </c>
      <c r="F198" s="29">
        <f t="shared" si="1081"/>
        <v>0.77792861459323748</v>
      </c>
      <c r="G198" s="24">
        <f t="shared" ref="G198:G199" si="1086">SUM(N198,R198,V198,Z198,AD198,AH198,AL198,AP198,AT198,AX198,BB198,BF198,BJ198,BN198,BR198,BV198,BZ198,CD198,CH198,CL198,CP198,CT198,CX198,DB198,DF198,DJ198,DN198,DR198,DV198,DZ198,ED198,EH198,EL198,EP198,ET198,EX198,FB198,FF198,FJ198,FN198,FR198,FV198,FZ198,GD198,GH198,GL198,GP198,GT198,GX198,HB198,HF198,HJ198,HN198,HR198,HV198)</f>
        <v>0.11998773714164532</v>
      </c>
      <c r="H198" s="39"/>
      <c r="I198" s="108" t="s">
        <v>51</v>
      </c>
      <c r="J198" s="53">
        <v>1</v>
      </c>
      <c r="K198" s="41">
        <f t="array" ref="K198:M199">MMULT(TRANSPOSE(K180:L180),K172:M172)</f>
        <v>-2.6387326566769951E-4</v>
      </c>
      <c r="L198" s="47">
        <v>-3.699306118273029E-2</v>
      </c>
      <c r="M198" s="48">
        <v>-2.0874277934742722E-3</v>
      </c>
      <c r="N198" s="29">
        <f>-K180</f>
        <v>3.8446216222765561E-2</v>
      </c>
      <c r="O198" s="41">
        <f t="array" ref="O198:Q199">MMULT(TRANSPOSE(O180:P180),O172:Q172)</f>
        <v>3.5085953363855379E-2</v>
      </c>
      <c r="P198" s="47">
        <v>2.0028585882367507E-2</v>
      </c>
      <c r="Q198" s="48">
        <v>4.5610418118475632E-2</v>
      </c>
      <c r="R198" s="29">
        <f>-O180</f>
        <v>-6.3563152754389327E-2</v>
      </c>
      <c r="S198" s="41">
        <f t="array" ref="S198:U199">MMULT(TRANSPOSE(S180:T180),S172:U172)</f>
        <v>4.629611366337328E-2</v>
      </c>
      <c r="T198" s="47">
        <v>2.7839809699191215E-2</v>
      </c>
      <c r="U198" s="48">
        <v>5.6555946273956603E-2</v>
      </c>
      <c r="V198" s="29">
        <f>-S180</f>
        <v>-6.8535084749695677E-2</v>
      </c>
      <c r="W198" s="41">
        <f t="array" ref="W198:Y199">MMULT(TRANSPOSE(W180:X180),W172:Y172)</f>
        <v>1.6476300888257404E-2</v>
      </c>
      <c r="X198" s="47">
        <v>5.1886307592877087E-3</v>
      </c>
      <c r="Y198" s="48">
        <v>2.655691022848345E-2</v>
      </c>
      <c r="Z198" s="29">
        <f>-W180</f>
        <v>-4.7583707542396908E-2</v>
      </c>
      <c r="AA198" s="41">
        <f t="array" ref="AA198:AC199">MMULT(TRANSPOSE(AA180:AB180),AA172:AC172)</f>
        <v>-1.611763177843058E-4</v>
      </c>
      <c r="AB198" s="47">
        <v>-3.7383540760575144E-2</v>
      </c>
      <c r="AC198" s="48">
        <v>-1.1857782998714375E-3</v>
      </c>
      <c r="AD198" s="29">
        <f>-AA180</f>
        <v>3.9567167128268195E-2</v>
      </c>
      <c r="AE198" s="41">
        <f t="array" ref="AE198:AG199">MMULT(TRANSPOSE(AE180:AF180),AE172:AG172)</f>
        <v>-2.6548243988507849E-4</v>
      </c>
      <c r="AF198" s="47">
        <v>-3.9279126146343088E-2</v>
      </c>
      <c r="AG198" s="48">
        <v>-7.8814293646295842E-4</v>
      </c>
      <c r="AH198" s="29">
        <f>-AE180</f>
        <v>4.3053630220412156E-2</v>
      </c>
      <c r="AI198" s="41">
        <f t="array" ref="AI198:AK199">MMULT(TRANSPOSE(AI180:AJ180),AI172:AK172)</f>
        <v>5.1837592639802352E-2</v>
      </c>
      <c r="AJ198" s="47">
        <v>4.7449952345054322E-2</v>
      </c>
      <c r="AK198" s="48">
        <v>7.9453462558676122E-2</v>
      </c>
      <c r="AL198" s="29">
        <f>-AI180</f>
        <v>-8.9611187183124136E-2</v>
      </c>
      <c r="AM198" s="41">
        <f t="array" ref="AM198:AO199">MMULT(TRANSPOSE(AM180:AN180),AM172:AO172)</f>
        <v>2.3220214377488422E-2</v>
      </c>
      <c r="AN198" s="47">
        <v>3.8578583809336688E-2</v>
      </c>
      <c r="AO198" s="48">
        <v>6.5275989744361676E-2</v>
      </c>
      <c r="AP198" s="29">
        <f>-AM180</f>
        <v>-9.2143274863054223E-2</v>
      </c>
      <c r="AQ198" s="41">
        <f t="array" ref="AQ198:AS199">MMULT(TRANSPOSE(AQ180:AR180),AQ172:AS172)</f>
        <v>-1.0145731192981356E-4</v>
      </c>
      <c r="AR198" s="47">
        <v>-3.5492689261038025E-2</v>
      </c>
      <c r="AS198" s="48">
        <v>-2.9742128988120304E-3</v>
      </c>
      <c r="AT198" s="29">
        <f>-AQ180</f>
        <v>3.5675448969316494E-2</v>
      </c>
      <c r="AU198" s="41">
        <f t="array" ref="AU198:AW199">MMULT(TRANSPOSE(AU180:AV180),AU172:AW172)</f>
        <v>8.5934290782976139E-2</v>
      </c>
      <c r="AV198" s="47">
        <v>7.6786308993426228E-2</v>
      </c>
      <c r="AW198" s="48">
        <v>7.5246762720930324E-2</v>
      </c>
      <c r="AX198" s="29">
        <f>-AU180</f>
        <v>-0.11592264604965645</v>
      </c>
      <c r="AY198" s="41">
        <f t="array" ref="AY198:BA199">MMULT(TRANSPOSE(AY180:AZ180),AY172:BA172)</f>
        <v>-1.1149199813900751E-3</v>
      </c>
      <c r="AZ198" s="47">
        <v>-3.9721925426251407E-2</v>
      </c>
      <c r="BA198" s="48">
        <v>-6.3524749384982386E-3</v>
      </c>
      <c r="BB198" s="29">
        <f>-AY180</f>
        <v>4.0720469392413403E-2</v>
      </c>
      <c r="BC198" s="41">
        <f t="array" ref="BC198:BE199">MMULT(TRANSPOSE(BC180:BD180),BC172:BE172)</f>
        <v>2.7109921854286703E-2</v>
      </c>
      <c r="BD198" s="47">
        <v>2.8461592407639552E-3</v>
      </c>
      <c r="BE198" s="48">
        <v>1.4311632712736935E-2</v>
      </c>
      <c r="BF198" s="29">
        <f>-BC180</f>
        <v>-4.0768431963122104E-2</v>
      </c>
      <c r="BG198" s="41">
        <f t="array" ref="BG198:BI199">MMULT(TRANSPOSE(BG180:BH180),BG172:BI172)</f>
        <v>5.0703382642671296E-2</v>
      </c>
      <c r="BH198" s="47">
        <v>4.7793949324527144E-2</v>
      </c>
      <c r="BI198" s="48">
        <v>8.4156204353385083E-2</v>
      </c>
      <c r="BJ198" s="29">
        <f>-BG180</f>
        <v>-8.8562903977681628E-2</v>
      </c>
      <c r="BK198" s="41">
        <f t="array" ref="BK198:BM199">MMULT(TRANSPOSE(BK180:BL180),BK172:BM172)</f>
        <v>-1.7322160709403977E-4</v>
      </c>
      <c r="BL198" s="47">
        <v>-4.1425782061573262E-2</v>
      </c>
      <c r="BM198" s="48">
        <v>-4.7036940814885661E-4</v>
      </c>
      <c r="BN198" s="29">
        <f>-BK180</f>
        <v>4.7345145590005001E-2</v>
      </c>
      <c r="BO198" s="41">
        <f t="array" ref="BO198:BQ199">MMULT(TRANSPOSE(BO180:BP180),BO172:BQ172)</f>
        <v>-5.8691119648099152E-5</v>
      </c>
      <c r="BP198" s="47">
        <v>-3.4564898260594647E-2</v>
      </c>
      <c r="BQ198" s="48">
        <v>-1.6251174969957531E-3</v>
      </c>
      <c r="BR198" s="29">
        <f>-BO180</f>
        <v>3.4829555054671717E-2</v>
      </c>
      <c r="BS198" s="41">
        <f t="array" ref="BS198:BU199">MMULT(TRANSPOSE(BS180:BT180),BS172:BU172)</f>
        <v>2.6944580211075812E-2</v>
      </c>
      <c r="BT198" s="47">
        <v>1.0982582570357452E-2</v>
      </c>
      <c r="BU198" s="48">
        <v>3.995823291776724E-2</v>
      </c>
      <c r="BV198" s="29">
        <f>-BS180</f>
        <v>-4.5889554067378033E-2</v>
      </c>
      <c r="BW198" s="41">
        <f t="array" ref="BW198:BY199">MMULT(TRANSPOSE(BW180:BX180),BW172:BY172)</f>
        <v>-6.4960600890623822E-4</v>
      </c>
      <c r="BX198" s="47">
        <v>-3.8211514695774683E-2</v>
      </c>
      <c r="BY198" s="48">
        <v>-3.5860839056949438E-3</v>
      </c>
      <c r="BZ198" s="29">
        <f>-BW180</f>
        <v>3.963987367245761E-2</v>
      </c>
      <c r="CA198" s="41">
        <f t="array" ref="CA198:CC199">MMULT(TRANSPOSE(CA180:CB180),CA172:CC172)</f>
        <v>-8.895919285665259E-5</v>
      </c>
      <c r="CB198" s="47">
        <v>-3.4398126672893534E-2</v>
      </c>
      <c r="CC198" s="48">
        <v>-9.9943023288830211E-4</v>
      </c>
      <c r="CD198" s="29">
        <f>-CA180</f>
        <v>3.4831420737663335E-2</v>
      </c>
      <c r="CE198" s="41">
        <f t="array" ref="CE198:CG199">MMULT(TRANSPOSE(CE180:CF180),CE172:CG172)</f>
        <v>3.4922878139814227E-2</v>
      </c>
      <c r="CF198" s="47">
        <v>3.4818354565901509E-2</v>
      </c>
      <c r="CG198" s="48">
        <v>7.1978571869584743E-2</v>
      </c>
      <c r="CH198" s="29">
        <f>-CE180</f>
        <v>-7.8982630623174788E-2</v>
      </c>
      <c r="CI198" s="41">
        <f t="array" ref="CI198:CK199">MMULT(TRANSPOSE(CI180:CJ180),CI172:CK172)</f>
        <v>5.2175037330827352E-2</v>
      </c>
      <c r="CJ198" s="47">
        <v>7.3277950207133707E-2</v>
      </c>
      <c r="CK198" s="48">
        <v>0.10786413483067335</v>
      </c>
      <c r="CL198" s="29">
        <f>-CI180</f>
        <v>-0.11127324210912974</v>
      </c>
      <c r="CM198" s="41">
        <f t="array" ref="CM198:CO199">MMULT(TRANSPOSE(CM180:CN180),CM172:CO172)</f>
        <v>-1.0181225460508874E-3</v>
      </c>
      <c r="CN198" s="47">
        <v>-3.8909399059873714E-2</v>
      </c>
      <c r="CO198" s="48">
        <v>-2.3391507911002469E-3</v>
      </c>
      <c r="CP198" s="29">
        <f>-CM180</f>
        <v>4.1302151802502587E-2</v>
      </c>
      <c r="CQ198" s="41">
        <f t="array" ref="CQ198:CS199">MMULT(TRANSPOSE(CQ180:CR180),CQ172:CS172)</f>
        <v>-4.60694158707063E-4</v>
      </c>
      <c r="CR198" s="47">
        <v>-3.9984771204747339E-2</v>
      </c>
      <c r="CS198" s="48">
        <v>-9.0861790546279426E-3</v>
      </c>
      <c r="CT198" s="29">
        <f>-CQ180</f>
        <v>4.011653053629028E-2</v>
      </c>
      <c r="CU198" s="41">
        <f t="array" ref="CU198:CW199">MMULT(TRANSPOSE(CU180:CV180),CU172:CW172)</f>
        <v>1.7956212421699761E-2</v>
      </c>
      <c r="CV198" s="47">
        <v>9.1759148795462911E-4</v>
      </c>
      <c r="CW198" s="48">
        <v>1.8755909623832986E-2</v>
      </c>
      <c r="CX198" s="29">
        <f>-CU180</f>
        <v>-2.3166422781108406E-2</v>
      </c>
      <c r="CY198" s="41">
        <f t="array" ref="CY198:DA199">MMULT(TRANSPOSE(CY180:CZ180),CY172:DA172)</f>
        <v>2.1248658833390097E-2</v>
      </c>
      <c r="CZ198" s="47">
        <v>4.3177682112633163E-3</v>
      </c>
      <c r="DA198" s="48">
        <v>2.6004906421702733E-2</v>
      </c>
      <c r="DB198" s="29">
        <f>-CY180</f>
        <v>-3.7889474755506712E-2</v>
      </c>
      <c r="DC198" s="41">
        <f t="array" ref="DC198:DE199">MMULT(TRANSPOSE(DC180:DD180),DC172:DE172)</f>
        <v>-5.3028848549267996E-5</v>
      </c>
      <c r="DD198" s="47">
        <v>-3.4401235244494205E-2</v>
      </c>
      <c r="DE198" s="48">
        <v>-5.4839008133015425E-4</v>
      </c>
      <c r="DF198" s="29">
        <f>-DC180</f>
        <v>3.5045594692589527E-2</v>
      </c>
      <c r="DG198" s="41">
        <f t="array" ref="DG198:DI199">MMULT(TRANSPOSE(DG180:DH180),DG172:DI172)</f>
        <v>-6.3761032447161965E-4</v>
      </c>
      <c r="DH198" s="47">
        <v>-3.9639586544515416E-2</v>
      </c>
      <c r="DI198" s="48">
        <v>-1.3539671013792682E-3</v>
      </c>
      <c r="DJ198" s="29">
        <f>-DG180</f>
        <v>4.3264341318124989E-2</v>
      </c>
      <c r="DK198" s="41">
        <f t="array" ref="DK198:DM199">MMULT(TRANSPOSE(DK180:DL180),DK172:DM172)</f>
        <v>-5.3028848549267996E-5</v>
      </c>
      <c r="DL198" s="47">
        <v>-3.4401235244494205E-2</v>
      </c>
      <c r="DM198" s="48">
        <v>-5.4839008133015425E-4</v>
      </c>
      <c r="DN198" s="29">
        <f>-DK180</f>
        <v>3.5045594692589527E-2</v>
      </c>
      <c r="DO198" s="41">
        <f t="array" ref="DO198:DQ199">MMULT(TRANSPOSE(DO180:DP180),DO172:DQ172)</f>
        <v>-2.5495935447472304E-4</v>
      </c>
      <c r="DP198" s="47">
        <v>-3.7154565951122771E-2</v>
      </c>
      <c r="DQ198" s="48">
        <v>-5.0823300300194413E-3</v>
      </c>
      <c r="DR198" s="29">
        <f>-DO180</f>
        <v>3.733662202587567E-2</v>
      </c>
      <c r="DS198" s="41">
        <f t="array" ref="DS198:DU199">MMULT(TRANSPOSE(DS180:DT180),DS172:DU172)</f>
        <v>-2.1743758183867288E-4</v>
      </c>
      <c r="DT198" s="47">
        <v>-3.5022019734953579E-2</v>
      </c>
      <c r="DU198" s="48">
        <v>-1.7255664305711753E-3</v>
      </c>
      <c r="DV198" s="29">
        <f>-DS180</f>
        <v>3.5441817933372116E-2</v>
      </c>
      <c r="DW198" s="41">
        <f t="array" ref="DW198:DY199">MMULT(TRANSPOSE(DW180:DX180),DW172:DY172)</f>
        <v>-3.8828808496617123E-4</v>
      </c>
      <c r="DX198" s="47">
        <v>-4.440611795860426E-2</v>
      </c>
      <c r="DY198" s="48">
        <v>-4.6255243172969012E-3</v>
      </c>
      <c r="DZ198" s="29">
        <f>-DW180</f>
        <v>5.1000429772289073E-2</v>
      </c>
      <c r="EA198" s="41">
        <f t="array" ref="EA198:EC199">MMULT(TRANSPOSE(EA180:EB180),EA172:EC172)</f>
        <v>1.390062638196014E-2</v>
      </c>
      <c r="EB198" s="47">
        <v>9.0021261790868851E-3</v>
      </c>
      <c r="EC198" s="48">
        <v>3.6343887299483485E-2</v>
      </c>
      <c r="ED198" s="29">
        <f>-EA180</f>
        <v>-5.3712424952004262E-2</v>
      </c>
      <c r="EE198" s="41">
        <f t="array" ref="EE198:EG199">MMULT(TRANSPOSE(EE180:EF180),EE172:EG172)</f>
        <v>-2.5543748343092779E-4</v>
      </c>
      <c r="EF198" s="47">
        <v>-4.6290933607829994E-2</v>
      </c>
      <c r="EG198" s="48">
        <v>-2.8787189539375697E-3</v>
      </c>
      <c r="EH198" s="29">
        <f>-EE180</f>
        <v>5.651276765281732E-2</v>
      </c>
      <c r="EI198" s="41">
        <f t="array" ref="EI198:EK199">MMULT(TRANSPOSE(EI180:EJ180),EI172:EK172)</f>
        <v>-4.6945257056259205E-4</v>
      </c>
      <c r="EJ198" s="47">
        <v>-5.0339758098802694E-2</v>
      </c>
      <c r="EK198" s="48">
        <v>-2.1534882094315843E-3</v>
      </c>
      <c r="EL198" s="29">
        <f>-EI180</f>
        <v>6.8626830923970178E-2</v>
      </c>
      <c r="EM198" s="41">
        <f t="array" ref="EM198:EO199">MMULT(TRANSPOSE(EM180:EN180),EM172:EO172)</f>
        <v>-1.322603569575995E-4</v>
      </c>
      <c r="EN198" s="47">
        <v>-3.9475735351991913E-2</v>
      </c>
      <c r="EO198" s="48">
        <v>-7.9101623920303978E-3</v>
      </c>
      <c r="EP198" s="29">
        <f>-EM180</f>
        <v>3.9938923129631057E-2</v>
      </c>
      <c r="EQ198" s="41">
        <f t="array" ref="EQ198:ES199">MMULT(TRANSPOSE(EQ180:ER180),EQ172:ES172)</f>
        <v>-1.5675742818214995E-3</v>
      </c>
      <c r="ER198" s="47">
        <v>-4.7240125613520749E-2</v>
      </c>
      <c r="ES198" s="48">
        <v>-1.2573641249802212E-2</v>
      </c>
      <c r="ET198" s="29">
        <f>-EQ180</f>
        <v>5.1729470108477019E-2</v>
      </c>
      <c r="EU198" s="41">
        <f t="array" ref="EU198:EW199">MMULT(TRANSPOSE(EU180:EV180),EU172:EW172)</f>
        <v>-3.3092610895286691E-4</v>
      </c>
      <c r="EV198" s="47">
        <v>-5.2922587089245195E-2</v>
      </c>
      <c r="EW198" s="48">
        <v>-1.3966342027927792E-3</v>
      </c>
      <c r="EX198" s="29">
        <f>-EU180</f>
        <v>8.1510361839029696E-2</v>
      </c>
      <c r="EY198" s="41">
        <f t="array" ref="EY198:FA199">MMULT(TRANSPOSE(EY180:EZ180),EY172:FA172)</f>
        <v>1.9132866156973641E-2</v>
      </c>
      <c r="EZ198" s="47">
        <v>5.5741964478388402E-4</v>
      </c>
      <c r="FA198" s="48">
        <v>1.6402305232420551E-2</v>
      </c>
      <c r="FB198" s="29">
        <f>-EY180</f>
        <v>-2.2792580783791636E-2</v>
      </c>
      <c r="FC198" s="41">
        <f t="array" ref="FC198:FE199">MMULT(TRANSPOSE(FC180:FD180),FC172:FE172)</f>
        <v>1.2465181853410407E-2</v>
      </c>
      <c r="FD198" s="47">
        <v>3.971908611123471E-3</v>
      </c>
      <c r="FE198" s="48">
        <v>2.1134140883251631E-2</v>
      </c>
      <c r="FF198" s="29">
        <f>-FC180</f>
        <v>-5.222977567464069E-2</v>
      </c>
      <c r="FG198" s="41">
        <f t="array" ref="FG198:FI199">MMULT(TRANSPOSE(FG180:FH180),FG172:FI172)</f>
        <v>-7.1053954313643529E-5</v>
      </c>
      <c r="FH198" s="47">
        <v>-3.6922016174404312E-2</v>
      </c>
      <c r="FI198" s="48">
        <v>-2.9771532688914163E-3</v>
      </c>
      <c r="FJ198" s="29">
        <f>-FG180</f>
        <v>3.7990746571014533E-2</v>
      </c>
      <c r="FK198" s="41">
        <f t="array" ref="FK198:FM199">MMULT(TRANSPOSE(FK180:FL180),FK172:FM172)</f>
        <v>1.811248301645799E-2</v>
      </c>
      <c r="FL198" s="47">
        <v>2.5335781631171967E-3</v>
      </c>
      <c r="FM198" s="48">
        <v>7.9526548875046722E-3</v>
      </c>
      <c r="FN198" s="29">
        <f>-FK180</f>
        <v>-5.5283795246028729E-2</v>
      </c>
      <c r="FO198" s="41">
        <f t="array" ref="FO198:FQ199">MMULT(TRANSPOSE(FO180:FP180),FO172:FQ172)</f>
        <v>-9.3551064022915915E-4</v>
      </c>
      <c r="FP198" s="47">
        <v>-4.527718469021845E-2</v>
      </c>
      <c r="FQ198" s="48">
        <v>-1.044848255180327E-2</v>
      </c>
      <c r="FR198" s="29">
        <f>-FO180</f>
        <v>4.9133813514388336E-2</v>
      </c>
      <c r="FS198" s="41">
        <f t="array" ref="FS198:FU199">MMULT(TRANSPOSE(FS180:FT180),FS172:FU172)</f>
        <v>-1.1262089404964049E-4</v>
      </c>
      <c r="FT198" s="47">
        <v>-3.6810265838871425E-2</v>
      </c>
      <c r="FU198" s="48">
        <v>-2.8119703469846134E-3</v>
      </c>
      <c r="FV198" s="29">
        <f>-FS180</f>
        <v>3.786684542458732E-2</v>
      </c>
      <c r="FW198" s="41">
        <f t="array" ref="FW198:FY199">MMULT(TRANSPOSE(FW180:FX180),FW172:FY172)</f>
        <v>2.4812744247923402E-2</v>
      </c>
      <c r="FX198" s="47">
        <v>5.8298593444796824E-3</v>
      </c>
      <c r="FY198" s="48">
        <v>2.9145683876147258E-2</v>
      </c>
      <c r="FZ198" s="29">
        <f>-FW180</f>
        <v>-3.631343835705881E-2</v>
      </c>
      <c r="GA198" s="41">
        <f t="array" ref="GA198:GC199">MMULT(TRANSPOSE(GA180:GB180),GA172:GC172)</f>
        <v>-1.6422566263940167E-3</v>
      </c>
      <c r="GB198" s="47">
        <v>-4.8825401829578702E-2</v>
      </c>
      <c r="GC198" s="48">
        <v>-5.6835435868908407E-3</v>
      </c>
      <c r="GD198" s="29">
        <f>-GA180</f>
        <v>6.0176140227565289E-2</v>
      </c>
      <c r="GE198" s="41">
        <f t="array" ref="GE198:GG199">MMULT(TRANSPOSE(GE180:GF180),GE172:GG172)</f>
        <v>-6.4223476379864444E-4</v>
      </c>
      <c r="GF198" s="47">
        <v>-4.7736936755487798E-2</v>
      </c>
      <c r="GG198" s="48">
        <v>-2.1303070676864922E-2</v>
      </c>
      <c r="GH198" s="29">
        <f>-GE180</f>
        <v>4.8095385140154122E-2</v>
      </c>
      <c r="GI198" s="41">
        <f t="array" ref="GI198:GK199">MMULT(TRANSPOSE(GI180:GJ180),GI172:GK172)</f>
        <v>2.7388265194590002E-2</v>
      </c>
      <c r="GJ198" s="47">
        <v>3.223035234195569E-4</v>
      </c>
      <c r="GK198" s="48">
        <v>8.4211010452858778E-3</v>
      </c>
      <c r="GL198" s="29">
        <f>-GI180</f>
        <v>-3.3082790434467386E-2</v>
      </c>
      <c r="GM198" s="41">
        <f t="array" ref="GM198:GO199">MMULT(TRANSPOSE(GM180:GN180),GM172:GO172)</f>
        <v>2.0285188586432603E-2</v>
      </c>
      <c r="GN198" s="47">
        <v>4.4501739943056954E-4</v>
      </c>
      <c r="GO198" s="48">
        <v>1.5569214446632307E-2</v>
      </c>
      <c r="GP198" s="29">
        <f>-GM180</f>
        <v>-2.6841205686166221E-2</v>
      </c>
      <c r="GQ198" s="41">
        <f t="array" ref="GQ198:GS199">MMULT(TRANSPOSE(GQ180:GR180),GQ172:GS172)</f>
        <v>-6.8290640016790865E-5</v>
      </c>
      <c r="GR198" s="47">
        <v>-3.7973111424316502E-2</v>
      </c>
      <c r="GS198" s="48">
        <v>-1.0927942091265815E-3</v>
      </c>
      <c r="GT198" s="29">
        <f>-GQ180</f>
        <v>4.0661953753725839E-2</v>
      </c>
      <c r="GU198" s="41">
        <f t="array" ref="GU198:GW199">MMULT(TRANSPOSE(GU180:GV180),GU172:GW172)</f>
        <v>-1.1176447989139555E-3</v>
      </c>
      <c r="GV198" s="47">
        <v>-5.0847755125732981E-2</v>
      </c>
      <c r="GW198" s="48">
        <v>-3.6363276979409303E-3</v>
      </c>
      <c r="GX198" s="29">
        <f>-GU180</f>
        <v>6.8425221975090197E-2</v>
      </c>
      <c r="GY198" s="41">
        <f t="array" ref="GY198:HA199">MMULT(TRANSPOSE(GY180:GZ180),GY172:HA172)</f>
        <v>1.7096248998970189E-2</v>
      </c>
      <c r="GZ198" s="47">
        <v>1.674459186685661E-2</v>
      </c>
      <c r="HA198" s="48">
        <v>3.247078354005762E-2</v>
      </c>
      <c r="HB198" s="29">
        <f>-GY180</f>
        <v>-7.3618528429036295E-2</v>
      </c>
      <c r="HC198" s="41">
        <f t="array" ref="HC198:HE199">MMULT(TRANSPOSE(HC180:HD180),HC172:HE172)</f>
        <v>-6.7428993676354706E-5</v>
      </c>
      <c r="HD198" s="47">
        <v>-3.6694544249784522E-2</v>
      </c>
      <c r="HE198" s="48">
        <v>-1.5832254014871493E-3</v>
      </c>
      <c r="HF198" s="29">
        <f>-HC180</f>
        <v>3.82607217289073E-2</v>
      </c>
      <c r="HG198" s="41">
        <f t="array" ref="HG198:HI199">MMULT(TRANSPOSE(HG180:HH180),HG172:HI172)</f>
        <v>2.2412077799344243E-2</v>
      </c>
      <c r="HH198" s="47">
        <v>2.2100418496702745E-3</v>
      </c>
      <c r="HI198" s="48">
        <v>2.0107880020122534E-2</v>
      </c>
      <c r="HJ198" s="29">
        <f>-HG180</f>
        <v>-2.6855015372193005E-2</v>
      </c>
      <c r="HK198" s="41">
        <f t="array" ref="HK198:HM199">MMULT(TRANSPOSE(HK180:HL180),HK172:HM172)</f>
        <v>-3.4451583036446831E-4</v>
      </c>
      <c r="HL198" s="47">
        <v>-4.2876258157770457E-2</v>
      </c>
      <c r="HM198" s="48">
        <v>-1.2991608227567897E-2</v>
      </c>
      <c r="HN198" s="29">
        <f>-HK180</f>
        <v>4.3354993150106623E-2</v>
      </c>
      <c r="HO198" s="41">
        <f t="array" ref="HO198:HQ199">MMULT(TRANSPOSE(HO180:HP180),HO172:HQ172)</f>
        <v>-2.80777129475728E-4</v>
      </c>
      <c r="HP198" s="47">
        <v>-3.8278608280078383E-2</v>
      </c>
      <c r="HQ198" s="48">
        <v>-4.7981714197649307E-3</v>
      </c>
      <c r="HR198" s="29">
        <f>-HO180</f>
        <v>3.9324148717628536E-2</v>
      </c>
      <c r="HS198" s="41">
        <f t="array" ref="HS198:HU199">MMULT(TRANSPOSE(HS180:HT180),HS172:HU172)</f>
        <v>2.2219030490048503E-2</v>
      </c>
      <c r="HT198" s="47">
        <v>1.6870384989362416E-3</v>
      </c>
      <c r="HU198" s="48">
        <v>1.8269409181583721E-2</v>
      </c>
      <c r="HV198" s="29">
        <f>-HS180</f>
        <v>-2.9661328122250114E-2</v>
      </c>
    </row>
    <row r="199" spans="2:230" ht="16.5" customHeight="1" x14ac:dyDescent="0.15">
      <c r="B199" s="110"/>
      <c r="C199" s="44">
        <v>2</v>
      </c>
      <c r="D199" s="33">
        <f t="shared" si="1083"/>
        <v>-0.4905354820111642</v>
      </c>
      <c r="E199" s="33">
        <f t="shared" si="1080"/>
        <v>0.74498611497047962</v>
      </c>
      <c r="F199" s="29">
        <f t="shared" si="1081"/>
        <v>-0.44569713062328875</v>
      </c>
      <c r="G199" s="34">
        <f t="shared" si="1086"/>
        <v>-1.7993051490027497E-2</v>
      </c>
      <c r="I199" s="110"/>
      <c r="J199" s="46">
        <v>2</v>
      </c>
      <c r="K199" s="41">
        <v>1.7981644928394375E-4</v>
      </c>
      <c r="L199" s="47">
        <v>2.5208923280614515E-2</v>
      </c>
      <c r="M199" s="48">
        <v>1.4224777679139769E-3</v>
      </c>
      <c r="N199" s="32">
        <f>-L180</f>
        <v>-2.6199175850904342E-2</v>
      </c>
      <c r="O199" s="41">
        <v>-2.1796083741603814E-2</v>
      </c>
      <c r="P199" s="47">
        <v>-1.2442151153507003E-2</v>
      </c>
      <c r="Q199" s="48">
        <v>-2.8334088074801568E-2</v>
      </c>
      <c r="R199" s="32">
        <f>-P180</f>
        <v>3.9486679639215844E-2</v>
      </c>
      <c r="S199" s="41">
        <v>-1.8665067950750222E-2</v>
      </c>
      <c r="T199" s="47">
        <v>-1.1224094176666515E-2</v>
      </c>
      <c r="U199" s="48">
        <v>-2.2801494481760849E-2</v>
      </c>
      <c r="V199" s="32">
        <f>-T180</f>
        <v>2.7631088500535007E-2</v>
      </c>
      <c r="W199" s="41">
        <v>-2.0348297931805211E-2</v>
      </c>
      <c r="X199" s="47">
        <v>-6.4079798775319345E-3</v>
      </c>
      <c r="Y199" s="48">
        <v>-3.2797891052263967E-2</v>
      </c>
      <c r="Z199" s="32">
        <f>-X180</f>
        <v>5.8766070390389946E-2</v>
      </c>
      <c r="AA199" s="41">
        <v>1.0111238875314298E-4</v>
      </c>
      <c r="AB199" s="47">
        <v>2.345219917116324E-2</v>
      </c>
      <c r="AC199" s="48">
        <v>7.4388643492956407E-4</v>
      </c>
      <c r="AD199" s="32">
        <f>-AB180</f>
        <v>-2.4822075845460194E-2</v>
      </c>
      <c r="AE199" s="41">
        <v>1.5616359503299677E-4</v>
      </c>
      <c r="AF199" s="47">
        <v>2.3104991619870518E-2</v>
      </c>
      <c r="AG199" s="48">
        <v>4.6360593345155571E-4</v>
      </c>
      <c r="AH199" s="32">
        <f>-AF180</f>
        <v>-2.5325251935123284E-2</v>
      </c>
      <c r="AI199" s="41">
        <v>-1.8505105746351409E-2</v>
      </c>
      <c r="AJ199" s="47">
        <v>-1.6938795593882602E-2</v>
      </c>
      <c r="AK199" s="48">
        <v>-2.8363483944529106E-2</v>
      </c>
      <c r="AL199" s="32">
        <f>-AJ180</f>
        <v>3.1989612372672963E-2</v>
      </c>
      <c r="AM199" s="41">
        <v>-1.6853184447314495E-2</v>
      </c>
      <c r="AN199" s="47">
        <v>-2.8000257796295877E-2</v>
      </c>
      <c r="AO199" s="48">
        <v>-4.7377180815749563E-2</v>
      </c>
      <c r="AP199" s="32">
        <f>-AN180</f>
        <v>6.6877401801775177E-2</v>
      </c>
      <c r="AQ199" s="41">
        <v>7.7029318563178262E-5</v>
      </c>
      <c r="AR199" s="47">
        <v>2.694707375692856E-2</v>
      </c>
      <c r="AS199" s="48">
        <v>2.2581082476913475E-3</v>
      </c>
      <c r="AT199" s="32">
        <f>-AR180</f>
        <v>-2.7085830200616272E-2</v>
      </c>
      <c r="AU199" s="41">
        <v>-4.5482498764754735E-2</v>
      </c>
      <c r="AV199" s="47">
        <v>-4.0640740409013144E-2</v>
      </c>
      <c r="AW199" s="48">
        <v>-3.9825903737888267E-2</v>
      </c>
      <c r="AX199" s="32">
        <f>-AV180</f>
        <v>6.1354455336996745E-2</v>
      </c>
      <c r="AY199" s="41">
        <v>9.9299989837649781E-4</v>
      </c>
      <c r="AZ199" s="47">
        <v>3.5378205225462103E-2</v>
      </c>
      <c r="BA199" s="48">
        <v>5.657811388852514E-3</v>
      </c>
      <c r="BB199" s="32">
        <f>-AZ180</f>
        <v>-3.6267555199876469E-2</v>
      </c>
      <c r="BC199" s="41">
        <v>-4.3372981895566078E-2</v>
      </c>
      <c r="BD199" s="47">
        <v>-4.5535510535613518E-3</v>
      </c>
      <c r="BE199" s="48">
        <v>-2.289708505549887E-2</v>
      </c>
      <c r="BF199" s="32">
        <f>-BD180</f>
        <v>6.5225140483668037E-2</v>
      </c>
      <c r="BG199" s="41">
        <v>-1.5359028848346952E-2</v>
      </c>
      <c r="BH199" s="47">
        <v>-1.4477705592645456E-2</v>
      </c>
      <c r="BI199" s="48">
        <v>-2.5492531327549403E-2</v>
      </c>
      <c r="BJ199" s="32">
        <f>-BH180</f>
        <v>2.6827405316777287E-2</v>
      </c>
      <c r="BK199" s="41">
        <v>9.5682396757644882E-5</v>
      </c>
      <c r="BL199" s="47">
        <v>2.2882353891678937E-2</v>
      </c>
      <c r="BM199" s="48">
        <v>2.5981788928170076E-4</v>
      </c>
      <c r="BN199" s="32">
        <f>-BL180</f>
        <v>-2.6152031960031338E-2</v>
      </c>
      <c r="BO199" s="41">
        <v>4.0597819481574021E-5</v>
      </c>
      <c r="BP199" s="47">
        <v>2.3909230363916584E-2</v>
      </c>
      <c r="BQ199" s="48">
        <v>1.1241262251420994E-3</v>
      </c>
      <c r="BR199" s="32">
        <f>-BP180</f>
        <v>-2.4092298753392451E-2</v>
      </c>
      <c r="BS199" s="41">
        <v>-1.1967386186985403E-2</v>
      </c>
      <c r="BT199" s="47">
        <v>-4.8778940299057166E-3</v>
      </c>
      <c r="BU199" s="48">
        <v>-1.774737631577079E-2</v>
      </c>
      <c r="BV199" s="32">
        <f>-BT180</f>
        <v>2.0381761792938054E-2</v>
      </c>
      <c r="BW199" s="41">
        <v>4.8726063173959721E-4</v>
      </c>
      <c r="BX199" s="47">
        <v>2.8661937443804446E-2</v>
      </c>
      <c r="BY199" s="48">
        <v>2.6898727619564366E-3</v>
      </c>
      <c r="BZ199" s="32">
        <f>-BX180</f>
        <v>-2.9733330084554949E-2</v>
      </c>
      <c r="CA199" s="41">
        <v>5.8538055260019753E-5</v>
      </c>
      <c r="CB199" s="47">
        <v>2.2635091162120622E-2</v>
      </c>
      <c r="CC199" s="48">
        <v>6.576577453397467E-4</v>
      </c>
      <c r="CD199" s="32">
        <f>-CB180</f>
        <v>-2.2920212812765597E-2</v>
      </c>
      <c r="CE199" s="41">
        <v>-1.3754788146191939E-2</v>
      </c>
      <c r="CF199" s="47">
        <v>-1.3713620301729165E-2</v>
      </c>
      <c r="CG199" s="48">
        <v>-2.8349610910300974E-2</v>
      </c>
      <c r="CH199" s="32">
        <f>-CF180</f>
        <v>3.1108242198747943E-2</v>
      </c>
      <c r="CI199" s="41">
        <v>-1.6634878372712911E-2</v>
      </c>
      <c r="CJ199" s="47">
        <v>-2.3363084176983618E-2</v>
      </c>
      <c r="CK199" s="48">
        <v>-3.439013856969491E-2</v>
      </c>
      <c r="CL199" s="32">
        <f>-CJ180</f>
        <v>3.5477058442450721E-2</v>
      </c>
      <c r="CM199" s="41">
        <v>6.9062861477597816E-4</v>
      </c>
      <c r="CN199" s="47">
        <v>2.6393624695492428E-2</v>
      </c>
      <c r="CO199" s="48">
        <v>1.5867289029948977E-3</v>
      </c>
      <c r="CP199" s="32">
        <f>-CN180</f>
        <v>-2.8016713702363909E-2</v>
      </c>
      <c r="CQ199" s="41">
        <v>4.8553663076850167E-4</v>
      </c>
      <c r="CR199" s="47">
        <v>4.2140910028657552E-2</v>
      </c>
      <c r="CS199" s="48">
        <v>9.5761421788475229E-3</v>
      </c>
      <c r="CT199" s="32">
        <f>-CR180</f>
        <v>-4.227977435046535E-2</v>
      </c>
      <c r="CU199" s="41">
        <v>-1.0094938998360069E-2</v>
      </c>
      <c r="CV199" s="47">
        <v>-5.1586770521394717E-4</v>
      </c>
      <c r="CW199" s="48">
        <v>-1.0544526822512681E-2</v>
      </c>
      <c r="CX199" s="32">
        <f>-CV180</f>
        <v>1.3024106604068036E-2</v>
      </c>
      <c r="CY199" s="41">
        <v>-1.7538338037030692E-2</v>
      </c>
      <c r="CZ199" s="47">
        <v>-3.5638239122972302E-3</v>
      </c>
      <c r="DA199" s="48">
        <v>-2.1464076534020358E-2</v>
      </c>
      <c r="DB199" s="32">
        <f>-CZ180</f>
        <v>3.1273428667572878E-2</v>
      </c>
      <c r="DC199" s="41">
        <v>3.3494844828922038E-5</v>
      </c>
      <c r="DD199" s="47">
        <v>2.1729003513380699E-2</v>
      </c>
      <c r="DE199" s="48">
        <v>3.463820388784777E-4</v>
      </c>
      <c r="DF199" s="32">
        <f>-DD180</f>
        <v>-2.2136003105460295E-2</v>
      </c>
      <c r="DG199" s="41">
        <v>3.9167705762398463E-4</v>
      </c>
      <c r="DH199" s="47">
        <v>2.4350165026034105E-2</v>
      </c>
      <c r="DI199" s="48">
        <v>8.3172720082187409E-4</v>
      </c>
      <c r="DJ199" s="32">
        <f>-DH180</f>
        <v>-2.6576812289803565E-2</v>
      </c>
      <c r="DK199" s="41">
        <v>3.3494844828922038E-5</v>
      </c>
      <c r="DL199" s="47">
        <v>2.1729003513380699E-2</v>
      </c>
      <c r="DM199" s="48">
        <v>3.463820388784777E-4</v>
      </c>
      <c r="DN199" s="32">
        <f>-DL180</f>
        <v>-2.2136003105460295E-2</v>
      </c>
      <c r="DO199" s="41">
        <v>2.1964906889926608E-4</v>
      </c>
      <c r="DP199" s="47">
        <v>3.200888954764583E-2</v>
      </c>
      <c r="DQ199" s="48">
        <v>4.3784589164514191E-3</v>
      </c>
      <c r="DR199" s="32">
        <f>-DP180</f>
        <v>-3.2165731987843074E-2</v>
      </c>
      <c r="DS199" s="41">
        <v>1.5087537985452142E-4</v>
      </c>
      <c r="DT199" s="47">
        <v>2.430104532115375E-2</v>
      </c>
      <c r="DU199" s="48">
        <v>1.1973343728123285E-3</v>
      </c>
      <c r="DV199" s="32">
        <f>-DT180</f>
        <v>-2.4592334490730852E-2</v>
      </c>
      <c r="DW199" s="41">
        <v>2.5999583467234703E-4</v>
      </c>
      <c r="DX199" s="47">
        <v>2.9734123065382968E-2</v>
      </c>
      <c r="DY199" s="48">
        <v>3.0972288417699485E-3</v>
      </c>
      <c r="DZ199" s="32">
        <f>-DX180</f>
        <v>-3.4149642548135246E-2</v>
      </c>
      <c r="EA199" s="41">
        <v>-1.3409181921883728E-2</v>
      </c>
      <c r="EB199" s="47">
        <v>-8.6838638995278498E-3</v>
      </c>
      <c r="EC199" s="48">
        <v>-3.5058981024025847E-2</v>
      </c>
      <c r="ED199" s="32">
        <f>-EB180</f>
        <v>5.181346925356254E-2</v>
      </c>
      <c r="EE199" s="41">
        <v>1.4769002150152811E-4</v>
      </c>
      <c r="EF199" s="47">
        <v>2.6764705351925849E-2</v>
      </c>
      <c r="EG199" s="48">
        <v>1.6644309930295025E-3</v>
      </c>
      <c r="EH199" s="32">
        <f>-EF180</f>
        <v>-3.2674812473293E-2</v>
      </c>
      <c r="EI199" s="41">
        <v>2.4190319268899932E-4</v>
      </c>
      <c r="EJ199" s="47">
        <v>2.5939464318405894E-2</v>
      </c>
      <c r="EK199" s="48">
        <v>1.1096662494686678E-3</v>
      </c>
      <c r="EL199" s="32">
        <f>-EJ180</f>
        <v>-3.5362570248027046E-2</v>
      </c>
      <c r="EM199" s="41">
        <v>1.2914903556626004E-4</v>
      </c>
      <c r="EN199" s="47">
        <v>3.8547099571287928E-2</v>
      </c>
      <c r="EO199" s="48">
        <v>7.7240820121990995E-3</v>
      </c>
      <c r="EP199" s="32">
        <f>-EN180</f>
        <v>-3.8999391218945828E-2</v>
      </c>
      <c r="EQ199" s="41">
        <v>1.5488851803633495E-3</v>
      </c>
      <c r="ER199" s="47">
        <v>4.6676914344539633E-2</v>
      </c>
      <c r="ES199" s="48">
        <v>1.2423734441722355E-2</v>
      </c>
      <c r="ET199" s="32">
        <f>-ER180</f>
        <v>-5.111273549727232E-2</v>
      </c>
      <c r="EU199" s="41">
        <v>1.5618552191274884E-4</v>
      </c>
      <c r="EV199" s="47">
        <v>2.4977605761181979E-2</v>
      </c>
      <c r="EW199" s="48">
        <v>6.5916238091523461E-4</v>
      </c>
      <c r="EX199" s="32">
        <f>-EV180</f>
        <v>-3.8470033221038688E-2</v>
      </c>
      <c r="EY199" s="41">
        <v>-1.3214410425128472E-2</v>
      </c>
      <c r="EZ199" s="47">
        <v>-3.8499051343223774E-4</v>
      </c>
      <c r="FA199" s="48">
        <v>-1.1328506219672503E-2</v>
      </c>
      <c r="FB199" s="32">
        <f>-EZ180</f>
        <v>1.5742049029864754E-2</v>
      </c>
      <c r="FC199" s="41">
        <v>-2.1179081818034098E-2</v>
      </c>
      <c r="FD199" s="47">
        <v>-6.7485078387142031E-3</v>
      </c>
      <c r="FE199" s="48">
        <v>-3.5908156349743446E-2</v>
      </c>
      <c r="FF199" s="32">
        <f>-FD180</f>
        <v>8.8741480498187655E-2</v>
      </c>
      <c r="FG199" s="41">
        <v>5.1726135654626779E-5</v>
      </c>
      <c r="FH199" s="47">
        <v>2.6878633789320885E-2</v>
      </c>
      <c r="FI199" s="48">
        <v>2.1673196845812012E-3</v>
      </c>
      <c r="FJ199" s="32">
        <f>-FH180</f>
        <v>-2.7656652324774423E-2</v>
      </c>
      <c r="FK199" s="41">
        <v>-3.9984594280726725E-2</v>
      </c>
      <c r="FL199" s="47">
        <v>-5.5930539638711909E-3</v>
      </c>
      <c r="FM199" s="48">
        <v>-1.755605119643593E-2</v>
      </c>
      <c r="FN199" s="32">
        <f>-FL180</f>
        <v>0.12204290936823221</v>
      </c>
      <c r="FO199" s="41">
        <v>8.7281797387149258E-4</v>
      </c>
      <c r="FP199" s="47">
        <v>4.2242962190404881E-2</v>
      </c>
      <c r="FQ199" s="48">
        <v>9.7482839625027302E-3</v>
      </c>
      <c r="FR199" s="32">
        <f>-FP180</f>
        <v>-4.5841141421655317E-2</v>
      </c>
      <c r="FS199" s="41">
        <v>8.1277101269220211E-5</v>
      </c>
      <c r="FT199" s="47">
        <v>2.6565511929022206E-2</v>
      </c>
      <c r="FU199" s="48">
        <v>2.0293640943497937E-3</v>
      </c>
      <c r="FV199" s="32">
        <f>-FT180</f>
        <v>-2.73280323006805E-2</v>
      </c>
      <c r="FW199" s="41">
        <v>-1.3175674180913409E-2</v>
      </c>
      <c r="FX199" s="47">
        <v>-3.0956804485600667E-3</v>
      </c>
      <c r="FY199" s="48">
        <v>-1.5476483805863436E-2</v>
      </c>
      <c r="FZ199" s="32">
        <f>-FX180</f>
        <v>1.9282592340479736E-2</v>
      </c>
      <c r="GA199" s="41">
        <v>1.0614771297664141E-3</v>
      </c>
      <c r="GB199" s="47">
        <v>3.1558434023525421E-2</v>
      </c>
      <c r="GC199" s="48">
        <v>3.6735741762613842E-3</v>
      </c>
      <c r="GD199" s="32">
        <f>-GB180</f>
        <v>-3.8895015299424927E-2</v>
      </c>
      <c r="GE199" s="41">
        <v>9.8842411959800176E-4</v>
      </c>
      <c r="GF199" s="47">
        <v>7.3468990382529201E-2</v>
      </c>
      <c r="GG199" s="48">
        <v>3.2786248994014146E-2</v>
      </c>
      <c r="GH199" s="32">
        <f>-GF180</f>
        <v>-7.402065629818215E-2</v>
      </c>
      <c r="GI199" s="41">
        <v>-5.2919586541142531E-2</v>
      </c>
      <c r="GJ199" s="47">
        <v>-6.2275463885480065E-4</v>
      </c>
      <c r="GK199" s="48">
        <v>-1.6271245453901156E-2</v>
      </c>
      <c r="GL199" s="32">
        <f>-GJ180</f>
        <v>6.39225441619099E-2</v>
      </c>
      <c r="GM199" s="41">
        <v>-2.1334556674110411E-2</v>
      </c>
      <c r="GN199" s="47">
        <v>-4.6803848476256114E-4</v>
      </c>
      <c r="GO199" s="48">
        <v>-1.6374621639219884E-2</v>
      </c>
      <c r="GP199" s="32">
        <f>-GN180</f>
        <v>2.8229721477471086E-2</v>
      </c>
      <c r="GQ199" s="41">
        <v>4.1893036908337531E-5</v>
      </c>
      <c r="GR199" s="47">
        <v>2.3294685157909882E-2</v>
      </c>
      <c r="GS199" s="48">
        <v>6.7037690853243134E-4</v>
      </c>
      <c r="GT199" s="32">
        <f>-GR180</f>
        <v>-2.4944161146404784E-2</v>
      </c>
      <c r="GU199" s="41">
        <v>6.1525887003222686E-4</v>
      </c>
      <c r="GV199" s="47">
        <v>2.7991480292069396E-2</v>
      </c>
      <c r="GW199" s="48">
        <v>2.0017834581040877E-3</v>
      </c>
      <c r="GX199" s="32">
        <f>-GV180</f>
        <v>-3.7667803576777889E-2</v>
      </c>
      <c r="GY199" s="41">
        <v>-2.2389957179018097E-2</v>
      </c>
      <c r="GZ199" s="47">
        <v>-2.1929412405120995E-2</v>
      </c>
      <c r="HA199" s="48">
        <v>-4.2525085653282696E-2</v>
      </c>
      <c r="HB199" s="32">
        <f>-GZ180</f>
        <v>9.6413879980792122E-2</v>
      </c>
      <c r="HC199" s="41">
        <v>4.4172781363288345E-5</v>
      </c>
      <c r="HD199" s="47">
        <v>2.4038621844947414E-2</v>
      </c>
      <c r="HE199" s="48">
        <v>1.0371720782957569E-3</v>
      </c>
      <c r="HF199" s="32">
        <f>-HD180</f>
        <v>-2.5064625817266175E-2</v>
      </c>
      <c r="HG199" s="41">
        <v>-1.3281737345521049E-2</v>
      </c>
      <c r="HH199" s="47">
        <v>-1.309704331420309E-3</v>
      </c>
      <c r="HI199" s="48">
        <v>-1.1916234781691333E-2</v>
      </c>
      <c r="HJ199" s="32">
        <f>-HH180</f>
        <v>1.5914689560547299E-2</v>
      </c>
      <c r="HK199" s="41">
        <v>4.1401318913131919E-4</v>
      </c>
      <c r="HL199" s="47">
        <v>5.1525459248525363E-2</v>
      </c>
      <c r="HM199" s="48">
        <v>1.5612336735150511E-2</v>
      </c>
      <c r="HN199" s="32">
        <f>-HL180</f>
        <v>-5.2100766922242914E-2</v>
      </c>
      <c r="HO199" s="41">
        <v>2.2775149925537808E-4</v>
      </c>
      <c r="HP199" s="47">
        <v>3.1049574591333718E-2</v>
      </c>
      <c r="HQ199" s="48">
        <v>3.892021891441967E-3</v>
      </c>
      <c r="HR199" s="32">
        <f>-HP180</f>
        <v>-3.1897661480136945E-2</v>
      </c>
      <c r="HS199" s="41">
        <v>-2.0351300195295862E-2</v>
      </c>
      <c r="HT199" s="47">
        <v>-1.5452261496400612E-3</v>
      </c>
      <c r="HU199" s="48">
        <v>-1.6733683803693864E-2</v>
      </c>
      <c r="HV199" s="32">
        <f>-HT180</f>
        <v>2.7167998760226988E-2</v>
      </c>
    </row>
    <row r="200" spans="2:230" ht="14.25" thickBot="1" x14ac:dyDescent="0.2">
      <c r="C200" s="39"/>
      <c r="E200" s="43"/>
      <c r="F200" s="39"/>
      <c r="I200" s="42"/>
      <c r="J200" s="10"/>
      <c r="L200" s="39"/>
      <c r="M200" s="39"/>
    </row>
    <row r="201" spans="2:230" customFormat="1" ht="15" customHeight="1" thickBot="1" x14ac:dyDescent="0.2">
      <c r="B201" s="81">
        <f>B169+1</f>
        <v>7</v>
      </c>
      <c r="C201" s="80" t="s">
        <v>10</v>
      </c>
      <c r="D201" s="57"/>
      <c r="E201" s="85"/>
      <c r="F201" s="89" t="s">
        <v>28</v>
      </c>
      <c r="G201" s="90">
        <f>SUM(K209:HV209)</f>
        <v>2.4225130227046074</v>
      </c>
      <c r="H201" s="86"/>
      <c r="I201" s="87"/>
      <c r="J201" s="82"/>
      <c r="K201" s="50"/>
      <c r="L201" s="50"/>
      <c r="M201" s="50"/>
      <c r="N201" s="51"/>
      <c r="O201" s="50"/>
      <c r="P201" s="50"/>
      <c r="Q201" s="50"/>
      <c r="R201" s="51"/>
      <c r="S201" s="50"/>
      <c r="T201" s="50"/>
      <c r="U201" s="50"/>
      <c r="V201" s="51"/>
      <c r="W201" s="50"/>
      <c r="X201" s="50"/>
      <c r="Y201" s="50"/>
      <c r="Z201" s="51"/>
      <c r="AA201" s="50"/>
      <c r="AB201" s="50"/>
      <c r="AC201" s="50"/>
      <c r="AD201" s="51"/>
      <c r="AE201" s="50"/>
      <c r="AF201" s="50"/>
      <c r="AG201" s="50"/>
      <c r="AH201" s="51"/>
      <c r="AI201" s="50"/>
      <c r="AJ201" s="50"/>
      <c r="AK201" s="50"/>
      <c r="AL201" s="51"/>
      <c r="AM201" s="50"/>
      <c r="AN201" s="50"/>
      <c r="AO201" s="50"/>
      <c r="AP201" s="51"/>
      <c r="AQ201" s="50"/>
      <c r="AR201" s="50"/>
      <c r="AS201" s="50"/>
      <c r="AT201" s="51"/>
      <c r="AU201" s="50"/>
      <c r="AV201" s="50"/>
      <c r="AW201" s="50"/>
      <c r="AX201" s="51"/>
      <c r="AY201" s="50"/>
      <c r="AZ201" s="50"/>
      <c r="BA201" s="50"/>
      <c r="BB201" s="51"/>
      <c r="BC201" s="50"/>
      <c r="BD201" s="50"/>
      <c r="BE201" s="50"/>
      <c r="BF201" s="51"/>
      <c r="BG201" s="50"/>
      <c r="BH201" s="50"/>
      <c r="BI201" s="50"/>
      <c r="BJ201" s="51"/>
      <c r="BK201" s="50"/>
      <c r="BL201" s="50"/>
      <c r="BM201" s="50"/>
      <c r="BN201" s="51"/>
      <c r="BO201" s="50"/>
      <c r="BP201" s="50"/>
      <c r="BQ201" s="50"/>
      <c r="BR201" s="51"/>
      <c r="BS201" s="50"/>
      <c r="BT201" s="50"/>
      <c r="BU201" s="50"/>
      <c r="BV201" s="51"/>
      <c r="BW201" s="50"/>
      <c r="BX201" s="50"/>
      <c r="BY201" s="50"/>
      <c r="BZ201" s="51"/>
      <c r="CA201" s="50"/>
      <c r="CB201" s="50"/>
      <c r="CC201" s="50"/>
      <c r="CD201" s="51"/>
      <c r="CE201" s="50"/>
      <c r="CF201" s="50"/>
      <c r="CG201" s="50"/>
      <c r="CH201" s="51"/>
      <c r="CI201" s="50"/>
      <c r="CJ201" s="50"/>
      <c r="CK201" s="50"/>
      <c r="CL201" s="51"/>
      <c r="CM201" s="50"/>
      <c r="CN201" s="50"/>
      <c r="CO201" s="50"/>
      <c r="CP201" s="51"/>
      <c r="CQ201" s="50"/>
      <c r="CR201" s="50"/>
      <c r="CS201" s="50"/>
      <c r="CT201" s="51"/>
      <c r="CU201" s="50"/>
      <c r="CV201" s="50"/>
      <c r="CW201" s="50"/>
      <c r="CX201" s="51"/>
      <c r="CY201" s="50"/>
      <c r="CZ201" s="50"/>
      <c r="DA201" s="50"/>
      <c r="DB201" s="51"/>
      <c r="DC201" s="50"/>
      <c r="DD201" s="50"/>
      <c r="DE201" s="50"/>
      <c r="DF201" s="51"/>
      <c r="DG201" s="50"/>
      <c r="DH201" s="50"/>
      <c r="DI201" s="50"/>
      <c r="DJ201" s="51"/>
      <c r="DK201" s="50"/>
      <c r="DL201" s="50"/>
      <c r="DM201" s="50"/>
      <c r="DN201" s="51"/>
      <c r="DO201" s="50"/>
      <c r="DP201" s="50"/>
      <c r="DQ201" s="50"/>
      <c r="DR201" s="51"/>
      <c r="DS201" s="50"/>
      <c r="DT201" s="50"/>
      <c r="DU201" s="50"/>
      <c r="DV201" s="51"/>
      <c r="DW201" s="50"/>
      <c r="DX201" s="50"/>
      <c r="DY201" s="50"/>
      <c r="DZ201" s="51"/>
      <c r="EA201" s="50"/>
      <c r="EB201" s="50"/>
      <c r="EC201" s="50"/>
      <c r="ED201" s="51"/>
      <c r="EE201" s="50"/>
      <c r="EF201" s="50"/>
      <c r="EG201" s="50"/>
      <c r="EH201" s="51"/>
      <c r="EI201" s="50"/>
      <c r="EJ201" s="50"/>
      <c r="EK201" s="50"/>
      <c r="EL201" s="51"/>
      <c r="EM201" s="50"/>
      <c r="EN201" s="50"/>
      <c r="EO201" s="50"/>
      <c r="EP201" s="51"/>
      <c r="EQ201" s="50"/>
      <c r="ER201" s="50"/>
      <c r="ES201" s="50"/>
      <c r="ET201" s="51"/>
      <c r="EU201" s="50"/>
      <c r="EV201" s="50"/>
      <c r="EW201" s="50"/>
      <c r="EX201" s="51"/>
      <c r="EY201" s="50"/>
      <c r="EZ201" s="50"/>
      <c r="FA201" s="50"/>
      <c r="FB201" s="51"/>
      <c r="FC201" s="50"/>
      <c r="FD201" s="50"/>
      <c r="FE201" s="50"/>
      <c r="FF201" s="51"/>
      <c r="FG201" s="50"/>
      <c r="FH201" s="50"/>
      <c r="FI201" s="50"/>
      <c r="FJ201" s="51"/>
      <c r="FK201" s="50"/>
      <c r="FL201" s="50"/>
      <c r="FM201" s="50"/>
      <c r="FN201" s="51"/>
      <c r="FO201" s="50"/>
      <c r="FP201" s="50"/>
      <c r="FQ201" s="50"/>
      <c r="FR201" s="51"/>
      <c r="FS201" s="50"/>
      <c r="FT201" s="50"/>
      <c r="FU201" s="50"/>
      <c r="FV201" s="51"/>
      <c r="FW201" s="50"/>
      <c r="FX201" s="50"/>
      <c r="FY201" s="50"/>
      <c r="FZ201" s="51"/>
      <c r="GA201" s="50"/>
      <c r="GB201" s="50"/>
      <c r="GC201" s="50"/>
      <c r="GD201" s="51"/>
      <c r="GE201" s="50"/>
      <c r="GF201" s="50"/>
      <c r="GG201" s="50"/>
      <c r="GH201" s="51"/>
      <c r="GI201" s="50"/>
      <c r="GJ201" s="50"/>
      <c r="GK201" s="50"/>
      <c r="GL201" s="51"/>
      <c r="GM201" s="50"/>
      <c r="GN201" s="50"/>
      <c r="GO201" s="50"/>
      <c r="GP201" s="51"/>
      <c r="GQ201" s="50"/>
      <c r="GR201" s="50"/>
      <c r="GS201" s="50"/>
      <c r="GT201" s="51"/>
      <c r="GU201" s="50"/>
      <c r="GV201" s="50"/>
      <c r="GW201" s="50"/>
      <c r="GX201" s="51"/>
      <c r="GY201" s="50"/>
      <c r="GZ201" s="50"/>
      <c r="HA201" s="50"/>
      <c r="HB201" s="51"/>
      <c r="HC201" s="50"/>
      <c r="HD201" s="50"/>
      <c r="HE201" s="50"/>
      <c r="HF201" s="51"/>
      <c r="HG201" s="50"/>
      <c r="HH201" s="50"/>
      <c r="HI201" s="50"/>
      <c r="HJ201" s="51"/>
      <c r="HK201" s="50"/>
      <c r="HL201" s="50"/>
      <c r="HM201" s="50"/>
      <c r="HN201" s="51"/>
      <c r="HO201" s="50"/>
      <c r="HP201" s="50"/>
      <c r="HQ201" s="50"/>
      <c r="HR201" s="51"/>
      <c r="HS201" s="50"/>
      <c r="HT201" s="50"/>
      <c r="HU201" s="50"/>
      <c r="HV201" s="51"/>
    </row>
    <row r="202" spans="2:230" customFormat="1" ht="13.5" customHeight="1" x14ac:dyDescent="0.15">
      <c r="B202" s="111" t="s">
        <v>38</v>
      </c>
      <c r="C202" s="112"/>
      <c r="D202" s="105" t="s">
        <v>14</v>
      </c>
      <c r="E202" s="106"/>
      <c r="F202" s="107"/>
      <c r="G202" s="23" t="s">
        <v>25</v>
      </c>
      <c r="I202" s="22"/>
      <c r="J202" s="88" t="s">
        <v>40</v>
      </c>
      <c r="K202" s="44">
        <v>1</v>
      </c>
      <c r="L202" s="44">
        <v>2</v>
      </c>
      <c r="M202" s="44">
        <v>3</v>
      </c>
      <c r="N202" s="28"/>
      <c r="O202" s="44">
        <v>1</v>
      </c>
      <c r="P202" s="44">
        <v>2</v>
      </c>
      <c r="Q202" s="44">
        <v>3</v>
      </c>
      <c r="R202" s="28"/>
      <c r="S202" s="44">
        <v>1</v>
      </c>
      <c r="T202" s="44">
        <v>2</v>
      </c>
      <c r="U202" s="44">
        <v>3</v>
      </c>
      <c r="V202" s="28"/>
      <c r="W202" s="44">
        <v>1</v>
      </c>
      <c r="X202" s="44">
        <v>2</v>
      </c>
      <c r="Y202" s="44">
        <v>3</v>
      </c>
      <c r="Z202" s="28"/>
      <c r="AA202" s="44">
        <v>1</v>
      </c>
      <c r="AB202" s="44">
        <v>2</v>
      </c>
      <c r="AC202" s="44">
        <v>3</v>
      </c>
      <c r="AD202" s="28"/>
      <c r="AE202" s="44">
        <v>1</v>
      </c>
      <c r="AF202" s="44">
        <v>2</v>
      </c>
      <c r="AG202" s="44">
        <v>3</v>
      </c>
      <c r="AH202" s="28"/>
      <c r="AI202" s="44">
        <v>1</v>
      </c>
      <c r="AJ202" s="44">
        <v>2</v>
      </c>
      <c r="AK202" s="44">
        <v>3</v>
      </c>
      <c r="AL202" s="28"/>
      <c r="AM202" s="44">
        <v>1</v>
      </c>
      <c r="AN202" s="44">
        <v>2</v>
      </c>
      <c r="AO202" s="44">
        <v>3</v>
      </c>
      <c r="AP202" s="28"/>
      <c r="AQ202" s="44">
        <v>1</v>
      </c>
      <c r="AR202" s="44">
        <v>2</v>
      </c>
      <c r="AS202" s="44">
        <v>3</v>
      </c>
      <c r="AT202" s="28"/>
      <c r="AU202" s="44">
        <v>1</v>
      </c>
      <c r="AV202" s="44">
        <v>2</v>
      </c>
      <c r="AW202" s="44">
        <v>3</v>
      </c>
      <c r="AX202" s="28"/>
      <c r="AY202" s="44">
        <v>1</v>
      </c>
      <c r="AZ202" s="44">
        <v>2</v>
      </c>
      <c r="BA202" s="44">
        <v>3</v>
      </c>
      <c r="BB202" s="28"/>
      <c r="BC202" s="44">
        <v>1</v>
      </c>
      <c r="BD202" s="44">
        <v>2</v>
      </c>
      <c r="BE202" s="44">
        <v>3</v>
      </c>
      <c r="BF202" s="28"/>
      <c r="BG202" s="44">
        <v>1</v>
      </c>
      <c r="BH202" s="44">
        <v>2</v>
      </c>
      <c r="BI202" s="44">
        <v>3</v>
      </c>
      <c r="BJ202" s="28"/>
      <c r="BK202" s="44">
        <v>1</v>
      </c>
      <c r="BL202" s="44">
        <v>2</v>
      </c>
      <c r="BM202" s="44">
        <v>3</v>
      </c>
      <c r="BN202" s="28"/>
      <c r="BO202" s="44">
        <v>1</v>
      </c>
      <c r="BP202" s="44">
        <v>2</v>
      </c>
      <c r="BQ202" s="44">
        <v>3</v>
      </c>
      <c r="BR202" s="28"/>
      <c r="BS202" s="44">
        <v>1</v>
      </c>
      <c r="BT202" s="44">
        <v>2</v>
      </c>
      <c r="BU202" s="44">
        <v>3</v>
      </c>
      <c r="BV202" s="28"/>
      <c r="BW202" s="44">
        <v>1</v>
      </c>
      <c r="BX202" s="44">
        <v>2</v>
      </c>
      <c r="BY202" s="44">
        <v>3</v>
      </c>
      <c r="BZ202" s="28"/>
      <c r="CA202" s="44">
        <v>1</v>
      </c>
      <c r="CB202" s="44">
        <v>2</v>
      </c>
      <c r="CC202" s="44">
        <v>3</v>
      </c>
      <c r="CD202" s="28"/>
      <c r="CE202" s="44">
        <v>1</v>
      </c>
      <c r="CF202" s="44">
        <v>2</v>
      </c>
      <c r="CG202" s="44">
        <v>3</v>
      </c>
      <c r="CH202" s="28"/>
      <c r="CI202" s="44">
        <v>1</v>
      </c>
      <c r="CJ202" s="44">
        <v>2</v>
      </c>
      <c r="CK202" s="44">
        <v>3</v>
      </c>
      <c r="CL202" s="28"/>
      <c r="CM202" s="44">
        <v>1</v>
      </c>
      <c r="CN202" s="44">
        <v>2</v>
      </c>
      <c r="CO202" s="44">
        <v>3</v>
      </c>
      <c r="CP202" s="28"/>
      <c r="CQ202" s="44">
        <v>1</v>
      </c>
      <c r="CR202" s="44">
        <v>2</v>
      </c>
      <c r="CS202" s="44">
        <v>3</v>
      </c>
      <c r="CT202" s="28"/>
      <c r="CU202" s="44">
        <v>1</v>
      </c>
      <c r="CV202" s="44">
        <v>2</v>
      </c>
      <c r="CW202" s="44">
        <v>3</v>
      </c>
      <c r="CX202" s="28"/>
      <c r="CY202" s="44">
        <v>1</v>
      </c>
      <c r="CZ202" s="44">
        <v>2</v>
      </c>
      <c r="DA202" s="44">
        <v>3</v>
      </c>
      <c r="DB202" s="28"/>
      <c r="DC202" s="44">
        <v>1</v>
      </c>
      <c r="DD202" s="44">
        <v>2</v>
      </c>
      <c r="DE202" s="44">
        <v>3</v>
      </c>
      <c r="DF202" s="28"/>
      <c r="DG202" s="44">
        <v>1</v>
      </c>
      <c r="DH202" s="44">
        <v>2</v>
      </c>
      <c r="DI202" s="44">
        <v>3</v>
      </c>
      <c r="DJ202" s="28"/>
      <c r="DK202" s="44">
        <v>1</v>
      </c>
      <c r="DL202" s="44">
        <v>2</v>
      </c>
      <c r="DM202" s="44">
        <v>3</v>
      </c>
      <c r="DN202" s="28"/>
      <c r="DO202" s="44">
        <v>1</v>
      </c>
      <c r="DP202" s="44">
        <v>2</v>
      </c>
      <c r="DQ202" s="44">
        <v>3</v>
      </c>
      <c r="DR202" s="28"/>
      <c r="DS202" s="44">
        <v>1</v>
      </c>
      <c r="DT202" s="44">
        <v>2</v>
      </c>
      <c r="DU202" s="44">
        <v>3</v>
      </c>
      <c r="DV202" s="28"/>
      <c r="DW202" s="44">
        <v>1</v>
      </c>
      <c r="DX202" s="44">
        <v>2</v>
      </c>
      <c r="DY202" s="44">
        <v>3</v>
      </c>
      <c r="DZ202" s="28"/>
      <c r="EA202" s="44">
        <v>1</v>
      </c>
      <c r="EB202" s="44">
        <v>2</v>
      </c>
      <c r="EC202" s="44">
        <v>3</v>
      </c>
      <c r="ED202" s="28"/>
      <c r="EE202" s="44">
        <v>1</v>
      </c>
      <c r="EF202" s="44">
        <v>2</v>
      </c>
      <c r="EG202" s="44">
        <v>3</v>
      </c>
      <c r="EH202" s="28"/>
      <c r="EI202" s="44">
        <v>1</v>
      </c>
      <c r="EJ202" s="44">
        <v>2</v>
      </c>
      <c r="EK202" s="44">
        <v>3</v>
      </c>
      <c r="EL202" s="28"/>
      <c r="EM202" s="44">
        <v>1</v>
      </c>
      <c r="EN202" s="44">
        <v>2</v>
      </c>
      <c r="EO202" s="44">
        <v>3</v>
      </c>
      <c r="EP202" s="28"/>
      <c r="EQ202" s="44">
        <v>1</v>
      </c>
      <c r="ER202" s="44">
        <v>2</v>
      </c>
      <c r="ES202" s="44">
        <v>3</v>
      </c>
      <c r="ET202" s="28"/>
      <c r="EU202" s="44">
        <v>1</v>
      </c>
      <c r="EV202" s="44">
        <v>2</v>
      </c>
      <c r="EW202" s="44">
        <v>3</v>
      </c>
      <c r="EX202" s="28"/>
      <c r="EY202" s="44">
        <v>1</v>
      </c>
      <c r="EZ202" s="44">
        <v>2</v>
      </c>
      <c r="FA202" s="44">
        <v>3</v>
      </c>
      <c r="FB202" s="28"/>
      <c r="FC202" s="44">
        <v>1</v>
      </c>
      <c r="FD202" s="44">
        <v>2</v>
      </c>
      <c r="FE202" s="44">
        <v>3</v>
      </c>
      <c r="FF202" s="28"/>
      <c r="FG202" s="44">
        <v>1</v>
      </c>
      <c r="FH202" s="44">
        <v>2</v>
      </c>
      <c r="FI202" s="44">
        <v>3</v>
      </c>
      <c r="FJ202" s="28"/>
      <c r="FK202" s="44">
        <v>1</v>
      </c>
      <c r="FL202" s="44">
        <v>2</v>
      </c>
      <c r="FM202" s="44">
        <v>3</v>
      </c>
      <c r="FN202" s="28"/>
      <c r="FO202" s="44">
        <v>1</v>
      </c>
      <c r="FP202" s="44">
        <v>2</v>
      </c>
      <c r="FQ202" s="44">
        <v>3</v>
      </c>
      <c r="FR202" s="28"/>
      <c r="FS202" s="44">
        <v>1</v>
      </c>
      <c r="FT202" s="44">
        <v>2</v>
      </c>
      <c r="FU202" s="44">
        <v>3</v>
      </c>
      <c r="FV202" s="28"/>
      <c r="FW202" s="44">
        <v>1</v>
      </c>
      <c r="FX202" s="44">
        <v>2</v>
      </c>
      <c r="FY202" s="44">
        <v>3</v>
      </c>
      <c r="FZ202" s="28"/>
      <c r="GA202" s="44">
        <v>1</v>
      </c>
      <c r="GB202" s="44">
        <v>2</v>
      </c>
      <c r="GC202" s="44">
        <v>3</v>
      </c>
      <c r="GD202" s="28"/>
      <c r="GE202" s="44">
        <v>1</v>
      </c>
      <c r="GF202" s="44">
        <v>2</v>
      </c>
      <c r="GG202" s="44">
        <v>3</v>
      </c>
      <c r="GH202" s="28"/>
      <c r="GI202" s="44">
        <v>1</v>
      </c>
      <c r="GJ202" s="44">
        <v>2</v>
      </c>
      <c r="GK202" s="44">
        <v>3</v>
      </c>
      <c r="GL202" s="28"/>
      <c r="GM202" s="44">
        <v>1</v>
      </c>
      <c r="GN202" s="44">
        <v>2</v>
      </c>
      <c r="GO202" s="44">
        <v>3</v>
      </c>
      <c r="GP202" s="28"/>
      <c r="GQ202" s="44">
        <v>1</v>
      </c>
      <c r="GR202" s="44">
        <v>2</v>
      </c>
      <c r="GS202" s="44">
        <v>3</v>
      </c>
      <c r="GT202" s="28"/>
      <c r="GU202" s="44">
        <v>1</v>
      </c>
      <c r="GV202" s="44">
        <v>2</v>
      </c>
      <c r="GW202" s="44">
        <v>3</v>
      </c>
      <c r="GX202" s="28"/>
      <c r="GY202" s="44">
        <v>1</v>
      </c>
      <c r="GZ202" s="44">
        <v>2</v>
      </c>
      <c r="HA202" s="44">
        <v>3</v>
      </c>
      <c r="HB202" s="28"/>
      <c r="HC202" s="44">
        <v>1</v>
      </c>
      <c r="HD202" s="44">
        <v>2</v>
      </c>
      <c r="HE202" s="44">
        <v>3</v>
      </c>
      <c r="HF202" s="28"/>
      <c r="HG202" s="44">
        <v>1</v>
      </c>
      <c r="HH202" s="44">
        <v>2</v>
      </c>
      <c r="HI202" s="44">
        <v>3</v>
      </c>
      <c r="HJ202" s="28"/>
      <c r="HK202" s="44">
        <v>1</v>
      </c>
      <c r="HL202" s="44">
        <v>2</v>
      </c>
      <c r="HM202" s="44">
        <v>3</v>
      </c>
      <c r="HN202" s="28"/>
      <c r="HO202" s="44">
        <v>1</v>
      </c>
      <c r="HP202" s="44">
        <v>2</v>
      </c>
      <c r="HQ202" s="44">
        <v>3</v>
      </c>
      <c r="HR202" s="28"/>
      <c r="HS202" s="44">
        <v>1</v>
      </c>
      <c r="HT202" s="44">
        <v>2</v>
      </c>
      <c r="HU202" s="44">
        <v>3</v>
      </c>
      <c r="HV202" s="28"/>
    </row>
    <row r="203" spans="2:230" ht="13.5" customHeight="1" x14ac:dyDescent="0.15">
      <c r="B203" s="113" t="s">
        <v>30</v>
      </c>
      <c r="C203" s="116">
        <v>1</v>
      </c>
      <c r="D203" s="60">
        <f>D171-$F$6*D186</f>
        <v>0.53553215132322507</v>
      </c>
      <c r="E203" s="61">
        <f t="shared" ref="E203:G203" si="1087">E171-$F$6*E186</f>
        <v>0.47644982335126346</v>
      </c>
      <c r="F203" s="62">
        <f t="shared" si="1087"/>
        <v>0.12437191323119449</v>
      </c>
      <c r="G203" s="72">
        <f t="shared" si="1087"/>
        <v>-5.4611904016678703E-2</v>
      </c>
      <c r="H203" s="39"/>
      <c r="I203" s="108" t="s">
        <v>30</v>
      </c>
      <c r="J203" s="79" t="s">
        <v>18</v>
      </c>
      <c r="K203" s="34">
        <f>SUMPRODUCT(K$3:M$6,$D203:$F206)-$G203</f>
        <v>-4.7886900512310362</v>
      </c>
      <c r="L203" s="34">
        <f>SUMPRODUCT(K$3:M$6,$D207:$F210)-$G207</f>
        <v>3.3738390556917106</v>
      </c>
      <c r="M203" s="34">
        <f>SUMPRODUCT(K$3:M$6,$D211:$F214)-$G211</f>
        <v>-3.037716487439019</v>
      </c>
      <c r="N203" s="30"/>
      <c r="O203" s="34">
        <f>SUMPRODUCT(O$3:Q$6,$D203:$F206)-$G203</f>
        <v>0.48526306284989329</v>
      </c>
      <c r="P203" s="34">
        <f>SUMPRODUCT(O$3:Q$6,$D207:$F210)-$G207</f>
        <v>-1.1029699004550342</v>
      </c>
      <c r="Q203" s="34">
        <f>SUMPRODUCT(O$3:Q$6,$D211:$F214)-$G211</f>
        <v>1.169744297978883</v>
      </c>
      <c r="R203" s="30"/>
      <c r="S203" s="34">
        <f>SUMPRODUCT(S$3:U$6,$D203:$F206)-$G203</f>
        <v>1.0207952141731185</v>
      </c>
      <c r="T203" s="34">
        <f>SUMPRODUCT(S$3:U$6,$D207:$F210)-$G207</f>
        <v>-0.70829291153520191</v>
      </c>
      <c r="U203" s="34">
        <f>SUMPRODUCT(S$3:U$6,$D211:$F214)-$G211</f>
        <v>1.7725346723290616</v>
      </c>
      <c r="V203" s="30"/>
      <c r="W203" s="34">
        <f>SUMPRODUCT(W$3:Y$6,$D203:$F206)-$G203</f>
        <v>-0.39150500383874653</v>
      </c>
      <c r="X203" s="34">
        <f>SUMPRODUCT(W$3:Y$6,$D207:$F210)-$G207</f>
        <v>-2.3772482288656049</v>
      </c>
      <c r="Y203" s="34">
        <f>SUMPRODUCT(W$3:Y$6,$D211:$F214)-$G211</f>
        <v>0.4912026355421778</v>
      </c>
      <c r="Z203" s="30"/>
      <c r="AA203" s="34">
        <f>SUMPRODUCT(AA$3:AC$6,$D203:$F206)-$G203</f>
        <v>-5.3242222025542603</v>
      </c>
      <c r="AB203" s="34">
        <f>SUMPRODUCT(AA$3:AC$6,$D207:$F210)-$G207</f>
        <v>2.979162066771877</v>
      </c>
      <c r="AC203" s="34">
        <f>SUMPRODUCT(AA$3:AC$6,$D211:$F214)-$G211</f>
        <v>-3.6405068617891976</v>
      </c>
      <c r="AD203" s="30"/>
      <c r="AE203" s="34">
        <f>SUMPRODUCT(AE$3:AG$6,$D203:$F206)-$G203</f>
        <v>-4.91306196446223</v>
      </c>
      <c r="AF203" s="34">
        <f>SUMPRODUCT(AE$3:AG$6,$D207:$F210)-$G207</f>
        <v>2.5083210604255899</v>
      </c>
      <c r="AG203" s="34">
        <f>SUMPRODUCT(AE$3:AG$6,$D211:$F214)-$G211</f>
        <v>-4.1369691220070841</v>
      </c>
      <c r="AH203" s="30"/>
      <c r="AI203" s="34">
        <f>SUMPRODUCT(AI$3:AK$6,$D203:$F206)-$G203</f>
        <v>0.60963497608108785</v>
      </c>
      <c r="AJ203" s="34">
        <f>SUMPRODUCT(AI$3:AK$6,$D207:$F210)-$G207</f>
        <v>-0.23745190518891393</v>
      </c>
      <c r="AK203" s="34">
        <f>SUMPRODUCT(AI$3:AK$6,$D211:$F214)-$G211</f>
        <v>2.2689969325469477</v>
      </c>
      <c r="AL203" s="30"/>
      <c r="AM203" s="34">
        <f>SUMPRODUCT(AM$3:AO$6,$D203:$F206)-$G203</f>
        <v>-0.76885324642244146</v>
      </c>
      <c r="AN203" s="34">
        <f>SUMPRODUCT(AM$3:AO$6,$D207:$F210)-$G207</f>
        <v>-0.68270884056315295</v>
      </c>
      <c r="AO203" s="34">
        <f>SUMPRODUCT(AM$3:AO$6,$D211:$F214)-$G211</f>
        <v>1.1383195270398683</v>
      </c>
      <c r="AP203" s="30"/>
      <c r="AQ203" s="34">
        <f>SUMPRODUCT(AQ$3:AS$6,$D203:$F206)-$G203</f>
        <v>-5.6789590875253273</v>
      </c>
      <c r="AR203" s="34">
        <f>SUMPRODUCT(AQ$3:AS$6,$D207:$F210)-$G207</f>
        <v>5.3542890679782023</v>
      </c>
      <c r="AS203" s="34">
        <f>SUMPRODUCT(AQ$3:AS$6,$D211:$F214)-$G211</f>
        <v>-2.5720366394224796</v>
      </c>
      <c r="AT203" s="30"/>
      <c r="AU203" s="34">
        <f>SUMPRODUCT(AU$3:AW$6,$D203:$F206)-$G203</f>
        <v>1.3303773981556697</v>
      </c>
      <c r="AV203" s="34">
        <f>SUMPRODUCT(AU$3:AW$6,$D207:$F210)-$G207</f>
        <v>0.39483328677656027</v>
      </c>
      <c r="AW203" s="34">
        <f>SUMPRODUCT(AU$3:AW$6,$D211:$F214)-$G211</f>
        <v>0.8031364303504388</v>
      </c>
      <c r="AX203" s="30"/>
      <c r="AY203" s="34">
        <f>SUMPRODUCT(AY$3:BA$6,$D203:$F206)-$G203</f>
        <v>-3.410201828727506</v>
      </c>
      <c r="AZ203" s="34">
        <f>SUMPRODUCT(AY$3:BA$6,$D207:$F210)-$G207</f>
        <v>3.8190959910659497</v>
      </c>
      <c r="BA203" s="34">
        <f>SUMPRODUCT(AY$3:BA$6,$D211:$F214)-$G211</f>
        <v>-1.9070390819319396</v>
      </c>
      <c r="BB203" s="30"/>
      <c r="BC203" s="34">
        <f>SUMPRODUCT(BC$3:BE$6,$D203:$F206)-$G203</f>
        <v>0.92790089069282111</v>
      </c>
      <c r="BD203" s="34">
        <f>SUMPRODUCT(BC$3:BE$6,$D207:$F210)-$G207</f>
        <v>-2.8760087240221015</v>
      </c>
      <c r="BE203" s="34">
        <f>SUMPRODUCT(BC$3:BE$6,$D211:$F214)-$G211</f>
        <v>-0.36899273719932857</v>
      </c>
      <c r="BF203" s="30"/>
      <c r="BG203" s="34">
        <f>SUMPRODUCT(BG$3:BI$6,$D203:$F206)-$G203</f>
        <v>0.54434539082185496</v>
      </c>
      <c r="BH203" s="34">
        <f>SUMPRODUCT(BG$3:BI$6,$D207:$F210)-$G207</f>
        <v>-0.1589524699242986</v>
      </c>
      <c r="BI203" s="34">
        <f>SUMPRODUCT(BG$3:BI$6,$D211:$F214)-$G211</f>
        <v>3.160617076227469</v>
      </c>
      <c r="BJ203" s="30"/>
      <c r="BK203" s="34">
        <f>SUMPRODUCT(BK$3:BM$6,$D203:$F206)-$G203</f>
        <v>-5.4485941157854549</v>
      </c>
      <c r="BL203" s="34">
        <f>SUMPRODUCT(BK$3:BM$6,$D207:$F210)-$G207</f>
        <v>2.1136440715057563</v>
      </c>
      <c r="BM203" s="34">
        <f>SUMPRODUCT(BK$3:BM$6,$D211:$F214)-$G211</f>
        <v>-4.7397594963572622</v>
      </c>
      <c r="BN203" s="30"/>
      <c r="BO203" s="34">
        <f>SUMPRODUCT(BO$3:BQ$6,$D203:$F206)-$G203</f>
        <v>-6.2144912388485514</v>
      </c>
      <c r="BP203" s="34">
        <f>SUMPRODUCT(BO$3:BQ$6,$D207:$F210)-$G207</f>
        <v>4.9596120790583686</v>
      </c>
      <c r="BQ203" s="34">
        <f>SUMPRODUCT(BO$3:BQ$6,$D211:$F214)-$G211</f>
        <v>-3.1748270137726582</v>
      </c>
      <c r="BR203" s="30"/>
      <c r="BS203" s="34">
        <f>SUMPRODUCT(BS$3:BU$6,$D203:$F206)-$G203</f>
        <v>0.57582298057275216</v>
      </c>
      <c r="BT203" s="34">
        <f>SUMPRODUCT(BS$3:BU$6,$D207:$F210)-$G207</f>
        <v>-1.4611502871450777</v>
      </c>
      <c r="BU203" s="34">
        <f>SUMPRODUCT(BS$3:BU$6,$D211:$F214)-$G211</f>
        <v>2.118342301267143</v>
      </c>
      <c r="BV203" s="30"/>
      <c r="BW203" s="34">
        <f>SUMPRODUCT(BW$3:BY$6,$D203:$F206)-$G203</f>
        <v>-3.9457339800507309</v>
      </c>
      <c r="BX203" s="34">
        <f>SUMPRODUCT(BW$3:BY$6,$D207:$F210)-$G207</f>
        <v>3.4244190021461161</v>
      </c>
      <c r="BY203" s="34">
        <f>SUMPRODUCT(BW$3:BY$6,$D211:$F214)-$G211</f>
        <v>-2.5098294562821182</v>
      </c>
      <c r="BZ203" s="30"/>
      <c r="CA203" s="34">
        <f>SUMPRODUCT(CA$3:CC$6,$D203:$F206)-$G203</f>
        <v>-5.8033310007565211</v>
      </c>
      <c r="CB203" s="34">
        <f>SUMPRODUCT(CA$3:CC$6,$D207:$F210)-$G207</f>
        <v>4.4887710727120815</v>
      </c>
      <c r="CC203" s="34">
        <f>SUMPRODUCT(CA$3:CC$6,$D211:$F214)-$G211</f>
        <v>-3.6712892739905447</v>
      </c>
      <c r="CD203" s="30"/>
      <c r="CE203" s="34">
        <f>SUMPRODUCT(CE$3:CG$6,$D203:$F206)-$G203</f>
        <v>8.8132394986298879E-3</v>
      </c>
      <c r="CF203" s="34">
        <f>SUMPRODUCT(CE$3:CG$6,$D207:$F210)-$G207</f>
        <v>-0.55362945884413128</v>
      </c>
      <c r="CG203" s="34">
        <f>SUMPRODUCT(CE$3:CG$6,$D211:$F214)-$G211</f>
        <v>2.5578267018772904</v>
      </c>
      <c r="CH203" s="30"/>
      <c r="CI203" s="34">
        <f>SUMPRODUCT(CI$3:CK$6,$D203:$F206)-$G203</f>
        <v>0.13318515272982434</v>
      </c>
      <c r="CJ203" s="34">
        <f>SUMPRODUCT(CI$3:CK$6,$D207:$F210)-$G207</f>
        <v>0.31188853642198944</v>
      </c>
      <c r="CK203" s="34">
        <f>SUMPRODUCT(CI$3:CK$6,$D211:$F214)-$G211</f>
        <v>3.6570793364453547</v>
      </c>
      <c r="CL203" s="30"/>
      <c r="CM203" s="34">
        <f>SUMPRODUCT(CM$3:CO$6,$D203:$F206)-$G203</f>
        <v>-3.5345737419587007</v>
      </c>
      <c r="CN203" s="34">
        <f>SUMPRODUCT(CM$3:CO$6,$D207:$F210)-$G207</f>
        <v>2.9535779957998289</v>
      </c>
      <c r="CO203" s="34">
        <f>SUMPRODUCT(CM$3:CO$6,$D211:$F214)-$G211</f>
        <v>-3.0062917165000043</v>
      </c>
      <c r="CP203" s="30"/>
      <c r="CQ203" s="34">
        <f>SUMPRODUCT(CQ$3:CS$6,$D203:$F206)-$G203</f>
        <v>-4.3004708650217971</v>
      </c>
      <c r="CR203" s="34">
        <f>SUMPRODUCT(CQ$3:CS$6,$D207:$F210)-$G207</f>
        <v>5.7995460033524413</v>
      </c>
      <c r="CS203" s="34">
        <f>SUMPRODUCT(CQ$3:CS$6,$D211:$F214)-$G211</f>
        <v>-1.4413592339154002</v>
      </c>
      <c r="CT203" s="30"/>
      <c r="CU203" s="34">
        <f>SUMPRODUCT(CU$3:CW$6,$D203:$F206)-$G203</f>
        <v>1.466092016867043</v>
      </c>
      <c r="CV203" s="34">
        <f>SUMPRODUCT(CU$3:CW$6,$D207:$F210)-$G207</f>
        <v>-3.4416002994315691</v>
      </c>
      <c r="CW203" s="34">
        <f>SUMPRODUCT(CU$3:CW$6,$D211:$F214)-$G211</f>
        <v>1.6526624532506036</v>
      </c>
      <c r="CX203" s="30"/>
      <c r="CY203" s="34">
        <f>SUMPRODUCT(CY$3:DA$6,$D203:$F206)-$G203</f>
        <v>0.45145106734155771</v>
      </c>
      <c r="CZ203" s="34">
        <f>SUMPRODUCT(CY$3:DA$6,$D207:$F210)-$G207</f>
        <v>-2.3266682824111986</v>
      </c>
      <c r="DA203" s="34">
        <f>SUMPRODUCT(CY$3:DA$6,$D211:$F214)-$G211</f>
        <v>1.0190896666990787</v>
      </c>
      <c r="DB203" s="30"/>
      <c r="DC203" s="34">
        <f>SUMPRODUCT(DC$3:DE$6,$D203:$F206)-$G203</f>
        <v>-6.338863152079746</v>
      </c>
      <c r="DD203" s="34">
        <f>SUMPRODUCT(DC$3:DE$6,$D207:$F210)-$G207</f>
        <v>4.0940940837922479</v>
      </c>
      <c r="DE203" s="34">
        <f>SUMPRODUCT(DC$3:DE$6,$D211:$F214)-$G211</f>
        <v>-4.2740796483407228</v>
      </c>
      <c r="DF203" s="30"/>
      <c r="DG203" s="34">
        <f>SUMPRODUCT(DG$3:DI$6,$D203:$F206)-$G203</f>
        <v>-4.0701058932819256</v>
      </c>
      <c r="DH203" s="34">
        <f>SUMPRODUCT(DG$3:DI$6,$D207:$F210)-$G207</f>
        <v>2.5589010068799953</v>
      </c>
      <c r="DI203" s="34">
        <f>SUMPRODUCT(DG$3:DI$6,$D211:$F214)-$G211</f>
        <v>-3.6090820908501824</v>
      </c>
      <c r="DJ203" s="30"/>
      <c r="DK203" s="34">
        <f>SUMPRODUCT(DK$3:DM$6,$D203:$F206)-$G203</f>
        <v>-6.338863152079746</v>
      </c>
      <c r="DL203" s="34">
        <f>SUMPRODUCT(DK$3:DM$6,$D207:$F210)-$G207</f>
        <v>4.0940940837922479</v>
      </c>
      <c r="DM203" s="34">
        <f>SUMPRODUCT(DK$3:DM$6,$D211:$F214)-$G211</f>
        <v>-4.2740796483407228</v>
      </c>
      <c r="DN203" s="30"/>
      <c r="DO203" s="34">
        <f>SUMPRODUCT(DO$3:DQ$6,$D203:$F206)-$G203</f>
        <v>-4.8360030163450221</v>
      </c>
      <c r="DP203" s="34">
        <f>SUMPRODUCT(DO$3:DQ$6,$D207:$F210)-$G207</f>
        <v>5.4048690144326077</v>
      </c>
      <c r="DQ203" s="34">
        <f>SUMPRODUCT(DO$3:DQ$6,$D211:$F214)-$G211</f>
        <v>-2.0441496082655788</v>
      </c>
      <c r="DR203" s="30"/>
      <c r="DS203" s="34">
        <f>SUMPRODUCT(DS$3:DU$6,$D203:$F206)-$G203</f>
        <v>-4.9603749295762167</v>
      </c>
      <c r="DT203" s="34">
        <f>SUMPRODUCT(DS$3:DU$6,$D207:$F210)-$G207</f>
        <v>4.539351019166487</v>
      </c>
      <c r="DU203" s="34">
        <f>SUMPRODUCT(DS$3:DU$6,$D211:$F214)-$G211</f>
        <v>-3.143402242833643</v>
      </c>
      <c r="DV203" s="30"/>
      <c r="DW203" s="34">
        <f>SUMPRODUCT(DW$3:DY$6,$D203:$F206)-$G203</f>
        <v>-4.6146970840614854</v>
      </c>
      <c r="DX203" s="34">
        <f>SUMPRODUCT(DW$3:DY$6,$D207:$F210)-$G207</f>
        <v>1.9584930482909668</v>
      </c>
      <c r="DY203" s="34">
        <f>SUMPRODUCT(DW$3:DY$6,$D211:$F214)-$G211</f>
        <v>-2.3875783531520294</v>
      </c>
      <c r="DZ203" s="30"/>
      <c r="EA203" s="34">
        <f>SUMPRODUCT(EA$3:EC$6,$D203:$F206)-$G203</f>
        <v>-0.80266524193077715</v>
      </c>
      <c r="EB203" s="34">
        <f>SUMPRODUCT(EA$3:EC$6,$D207:$F210)-$G207</f>
        <v>-1.9064072225193167</v>
      </c>
      <c r="EC203" s="34">
        <f>SUMPRODUCT(EA$3:EC$6,$D211:$F214)-$G211</f>
        <v>0.98766489576006344</v>
      </c>
      <c r="ED203" s="30"/>
      <c r="EE203" s="34">
        <f>SUMPRODUCT(EE$3:EG$6,$D203:$F206)-$G203</f>
        <v>-5.1502292353847103</v>
      </c>
      <c r="EF203" s="34">
        <f>SUMPRODUCT(EE$3:EG$6,$D207:$F210)-$G207</f>
        <v>1.5638160593711341</v>
      </c>
      <c r="EG203" s="34">
        <f>SUMPRODUCT(EE$3:EG$6,$D211:$F214)-$G211</f>
        <v>-2.9903687275022079</v>
      </c>
      <c r="EH203" s="30"/>
      <c r="EI203" s="34">
        <f>SUMPRODUCT(EI$3:EK$6,$D203:$F206)-$G203</f>
        <v>-4.7390689972926801</v>
      </c>
      <c r="EJ203" s="34">
        <f>SUMPRODUCT(EI$3:EK$6,$D207:$F210)-$G207</f>
        <v>1.0929750530248461</v>
      </c>
      <c r="EK203" s="34">
        <f>SUMPRODUCT(EI$3:EK$6,$D211:$F214)-$G211</f>
        <v>-3.486830987720094</v>
      </c>
      <c r="EL203" s="30"/>
      <c r="EM203" s="34">
        <f>SUMPRODUCT(EM$3:EO$6,$D203:$F206)-$G203</f>
        <v>-5.4561128913699983</v>
      </c>
      <c r="EN203" s="34">
        <f>SUMPRODUCT(EM$3:EO$6,$D207:$F210)-$G207</f>
        <v>4.4073272396505452</v>
      </c>
      <c r="EO203" s="34">
        <f>SUMPRODUCT(EM$3:EO$6,$D211:$F214)-$G211</f>
        <v>-1.4881905243521523</v>
      </c>
      <c r="EP203" s="30"/>
      <c r="EQ203" s="34">
        <f>SUMPRODUCT(EQ$3:ES$6,$D203:$F206)-$G203</f>
        <v>-3.2362088615579561</v>
      </c>
      <c r="ER203" s="34">
        <f>SUMPRODUCT(EQ$3:ES$6,$D207:$F210)-$G207</f>
        <v>2.4037499836652052</v>
      </c>
      <c r="ES203" s="34">
        <f>SUMPRODUCT(EQ$3:ES$6,$D211:$F214)-$G211</f>
        <v>-1.25690094764495</v>
      </c>
      <c r="ET203" s="30"/>
      <c r="EU203" s="34">
        <f>SUMPRODUCT(EU$3:EW$6,$D203:$F206)-$G203</f>
        <v>-5.2746011486159041</v>
      </c>
      <c r="EV203" s="34">
        <f>SUMPRODUCT(EU$3:EW$6,$D207:$F210)-$G207</f>
        <v>0.69829806410501383</v>
      </c>
      <c r="EW203" s="34">
        <f>SUMPRODUCT(EU$3:EW$6,$D211:$F214)-$G211</f>
        <v>-4.0896213620702717</v>
      </c>
      <c r="EX203" s="30"/>
      <c r="EY203" s="34">
        <f>SUMPRODUCT(EY$3:FA$6,$D203:$F206)-$G203</f>
        <v>1.8772522549590738</v>
      </c>
      <c r="EZ203" s="34">
        <f>SUMPRODUCT(EY$3:FA$6,$D207:$F210)-$G207</f>
        <v>-3.9124413057778571</v>
      </c>
      <c r="FA203" s="34">
        <f>SUMPRODUCT(EY$3:FA$6,$D211:$F214)-$G211</f>
        <v>1.1562001930327179</v>
      </c>
      <c r="FB203" s="30"/>
      <c r="FC203" s="34">
        <f>SUMPRODUCT(FC$3:FE$6,$D203:$F206)-$G203</f>
        <v>-0.9270371551619716</v>
      </c>
      <c r="FD203" s="34">
        <f>SUMPRODUCT(FC$3:FE$6,$D207:$F210)-$G207</f>
        <v>-2.7719252177854377</v>
      </c>
      <c r="FE203" s="34">
        <f>SUMPRODUCT(FC$3:FE$6,$D211:$F214)-$G211</f>
        <v>-0.11158773880800077</v>
      </c>
      <c r="FF203" s="30"/>
      <c r="FG203" s="34">
        <f>SUMPRODUCT(FG$3:FI$6,$D203:$F206)-$G203</f>
        <v>-6.0404982716790014</v>
      </c>
      <c r="FH203" s="34">
        <f>SUMPRODUCT(FG$3:FI$6,$D207:$F210)-$G207</f>
        <v>3.5442660716576251</v>
      </c>
      <c r="FI203" s="34">
        <f>SUMPRODUCT(FG$3:FI$6,$D211:$F214)-$G211</f>
        <v>-2.5246888794856686</v>
      </c>
      <c r="FJ203" s="30"/>
      <c r="FK203" s="34">
        <f>SUMPRODUCT(FK$3:FM$6,$D203:$F206)-$G203</f>
        <v>-0.4505873318107082</v>
      </c>
      <c r="FL203" s="34">
        <f>SUMPRODUCT(FK$3:FM$6,$D207:$F210)-$G207</f>
        <v>-3.3212656593963406</v>
      </c>
      <c r="FM203" s="34">
        <f>SUMPRODUCT(FK$3:FM$6,$D211:$F214)-$G211</f>
        <v>-1.4996701427064081</v>
      </c>
      <c r="FN203" s="30"/>
      <c r="FO203" s="34">
        <f>SUMPRODUCT(FO$3:FQ$6,$D203:$F206)-$G203</f>
        <v>-3.7228877838954029</v>
      </c>
      <c r="FP203" s="34">
        <f>SUMPRODUCT(FO$3:FQ$6,$D207:$F210)-$G207</f>
        <v>2.4774571738184608</v>
      </c>
      <c r="FQ203" s="34">
        <f>SUMPRODUCT(FO$3:FQ$6,$D211:$F214)-$G211</f>
        <v>-1.4259833412117908</v>
      </c>
      <c r="FR203" s="30"/>
      <c r="FS203" s="34">
        <f>SUMPRODUCT(FS$3:FU$6,$D203:$F206)-$G203</f>
        <v>-5.5804848046011921</v>
      </c>
      <c r="FT203" s="34">
        <f>SUMPRODUCT(FS$3:FU$6,$D207:$F210)-$G207</f>
        <v>3.5418092443844249</v>
      </c>
      <c r="FU203" s="34">
        <f>SUMPRODUCT(FS$3:FU$6,$D211:$F214)-$G211</f>
        <v>-2.5874431589202169</v>
      </c>
      <c r="FV203" s="30"/>
      <c r="FW203" s="34">
        <f>SUMPRODUCT(FW$3:FY$6,$D203:$F206)-$G203</f>
        <v>0.98698321866478278</v>
      </c>
      <c r="FX203" s="34">
        <f>SUMPRODUCT(FW$3:FY$6,$D207:$F210)-$G207</f>
        <v>-1.9319912934913657</v>
      </c>
      <c r="FY203" s="34">
        <f>SUMPRODUCT(FW$3:FY$6,$D211:$F214)-$G211</f>
        <v>1.6218800410492573</v>
      </c>
      <c r="FZ203" s="30"/>
      <c r="GA203" s="34">
        <f>SUMPRODUCT(GA$3:GC$6,$D203:$F206)-$G203</f>
        <v>-3.3605807747891498</v>
      </c>
      <c r="GB203" s="34">
        <f>SUMPRODUCT(GA$3:GC$6,$D207:$F210)-$G207</f>
        <v>1.5382319883990851</v>
      </c>
      <c r="GC203" s="34">
        <f>SUMPRODUCT(GA$3:GC$6,$D211:$F214)-$G211</f>
        <v>-2.3561535822130146</v>
      </c>
      <c r="GD203" s="30"/>
      <c r="GE203" s="34">
        <f>SUMPRODUCT(GE$3:GG$6,$D203:$F206)-$G203</f>
        <v>-4.077624668866469</v>
      </c>
      <c r="GF203" s="34">
        <f>SUMPRODUCT(GE$3:GG$6,$D207:$F210)-$G207</f>
        <v>4.8525841750247842</v>
      </c>
      <c r="GG203" s="34">
        <f>SUMPRODUCT(GE$3:GG$6,$D211:$F214)-$G211</f>
        <v>-0.35751311884507297</v>
      </c>
      <c r="GH203" s="30"/>
      <c r="GI203" s="34">
        <f>SUMPRODUCT(GI$3:GK$6,$D203:$F206)-$G203</f>
        <v>1.8181699269871121</v>
      </c>
      <c r="GJ203" s="34">
        <f>SUMPRODUCT(GI$3:GK$6,$D207:$F210)-$G207</f>
        <v>-4.8564587363085927</v>
      </c>
      <c r="GK203" s="34">
        <f>SUMPRODUCT(GI$3:GK$6,$D211:$F214)-$G211</f>
        <v>-0.83467258521586785</v>
      </c>
      <c r="GL203" s="30"/>
      <c r="GM203" s="34">
        <f>SUMPRODUCT(GM$3:GO$6,$D203:$F206)-$G203</f>
        <v>1.3417201036358488</v>
      </c>
      <c r="GN203" s="34">
        <f>SUMPRODUCT(GM$3:GO$6,$D207:$F210)-$G207</f>
        <v>-4.3071182946976894</v>
      </c>
      <c r="GO203" s="34">
        <f>SUMPRODUCT(GM$3:GO$6,$D211:$F214)-$G211</f>
        <v>0.55340981868253925</v>
      </c>
      <c r="GP203" s="30"/>
      <c r="GQ203" s="34">
        <f>SUMPRODUCT(GQ$3:GS$6,$D203:$F206)-$G203</f>
        <v>-6.1648701849101952</v>
      </c>
      <c r="GR203" s="34">
        <f>SUMPRODUCT(GQ$3:GS$6,$D207:$F210)-$G207</f>
        <v>2.6787480763915048</v>
      </c>
      <c r="GS203" s="34">
        <f>SUMPRODUCT(GQ$3:GS$6,$D211:$F214)-$G211</f>
        <v>-3.6239415140537323</v>
      </c>
      <c r="GT203" s="30"/>
      <c r="GU203" s="34">
        <f>SUMPRODUCT(GU$3:GW$6,$D203:$F206)-$G203</f>
        <v>-3.8961129261123748</v>
      </c>
      <c r="GV203" s="34">
        <f>SUMPRODUCT(GU$3:GW$6,$D207:$F210)-$G207</f>
        <v>1.1435549994792529</v>
      </c>
      <c r="GW203" s="34">
        <f>SUMPRODUCT(GU$3:GW$6,$D211:$F214)-$G211</f>
        <v>-2.9589439565631928</v>
      </c>
      <c r="GX203" s="30"/>
      <c r="GY203" s="34">
        <f>SUMPRODUCT(GY$3:HA$6,$D203:$F206)-$G203</f>
        <v>-0.89322515965363602</v>
      </c>
      <c r="GZ203" s="34">
        <f>SUMPRODUCT(GY$3:HA$6,$D207:$F210)-$G207</f>
        <v>-1.5482268358292732</v>
      </c>
      <c r="HA203" s="34">
        <f>SUMPRODUCT(GY$3:HA$6,$D211:$F214)-$G211</f>
        <v>3.9066892471803727E-2</v>
      </c>
      <c r="HB203" s="30"/>
      <c r="HC203" s="34">
        <f>SUMPRODUCT(HC$3:HE$6,$D203:$F206)-$G203</f>
        <v>-6.116016955924418</v>
      </c>
      <c r="HD203" s="34">
        <f>SUMPRODUCT(HC$3:HE$6,$D207:$F210)-$G207</f>
        <v>3.1471322554645922</v>
      </c>
      <c r="HE203" s="34">
        <f>SUMPRODUCT(HC$3:HE$6,$D211:$F214)-$G211</f>
        <v>-3.190233533270395</v>
      </c>
      <c r="HF203" s="30"/>
      <c r="HG203" s="34">
        <f>SUMPRODUCT(HG$3:HI$6,$D203:$F206)-$G203</f>
        <v>1.9110642504674096</v>
      </c>
      <c r="HH203" s="34">
        <f>SUMPRODUCT(HG$3:HI$6,$D207:$F210)-$G207</f>
        <v>-2.6887429238216933</v>
      </c>
      <c r="HI203" s="34">
        <f>SUMPRODUCT(HG$3:HI$6,$D211:$F214)-$G211</f>
        <v>1.3068548243125222</v>
      </c>
      <c r="HJ203" s="30"/>
      <c r="HK203" s="34">
        <f>SUMPRODUCT(HK$3:HM$6,$D203:$F206)-$G203</f>
        <v>-4.613156820189694</v>
      </c>
      <c r="HL203" s="34">
        <f>SUMPRODUCT(HK$3:HM$6,$D207:$F210)-$G207</f>
        <v>4.4579071861049524</v>
      </c>
      <c r="HM203" s="34">
        <f>SUMPRODUCT(HK$3:HM$6,$D211:$F214)-$G211</f>
        <v>-0.96030349319525155</v>
      </c>
      <c r="HN203" s="30"/>
      <c r="HO203" s="34">
        <f>SUMPRODUCT(HO$3:HQ$6,$D203:$F206)-$G203</f>
        <v>-4.7375287334208886</v>
      </c>
      <c r="HP203" s="34">
        <f>SUMPRODUCT(HO$3:HQ$6,$D207:$F210)-$G207</f>
        <v>3.5923891908388312</v>
      </c>
      <c r="HQ203" s="34">
        <f>SUMPRODUCT(HO$3:HQ$6,$D211:$F214)-$G211</f>
        <v>-2.0595561277633156</v>
      </c>
      <c r="HR203" s="30"/>
      <c r="HS203" s="34">
        <f>SUMPRODUCT(HS$3:HU$6,$D203:$F206)-$G203</f>
        <v>1.3755320991441842</v>
      </c>
      <c r="HT203" s="34">
        <f>SUMPRODUCT(HS$3:HU$6,$D207:$F210)-$G207</f>
        <v>-3.0834199127415256</v>
      </c>
      <c r="HU203" s="34">
        <f>SUMPRODUCT(HS$3:HU$6,$D211:$F214)-$G211</f>
        <v>0.70406444996234374</v>
      </c>
      <c r="HV203" s="30"/>
    </row>
    <row r="204" spans="2:230" ht="13.5" customHeight="1" x14ac:dyDescent="0.15">
      <c r="B204" s="114"/>
      <c r="C204" s="117"/>
      <c r="D204" s="63">
        <f t="shared" ref="D204:F204" si="1088">D172-$F$6*D187</f>
        <v>0.84511433530577618</v>
      </c>
      <c r="E204" s="64">
        <f t="shared" si="1088"/>
        <v>0.17399296716955048</v>
      </c>
      <c r="F204" s="65">
        <f t="shared" si="1088"/>
        <v>-3.6249187701514529</v>
      </c>
      <c r="G204" s="24"/>
      <c r="H204" s="36"/>
      <c r="I204" s="109"/>
      <c r="J204" s="79" t="s">
        <v>19</v>
      </c>
      <c r="K204" s="34">
        <f>1/(1+EXP(-K203))</f>
        <v>8.2546470654956041E-3</v>
      </c>
      <c r="L204" s="34">
        <f>1/(1+EXP(-L203))</f>
        <v>0.96687686135884265</v>
      </c>
      <c r="M204" s="34">
        <f>1/(1+EXP(-M203))</f>
        <v>4.5750760180899762E-2</v>
      </c>
      <c r="N204" s="30"/>
      <c r="O204" s="34">
        <f>1/(1+EXP(-O203))</f>
        <v>0.61898989785380709</v>
      </c>
      <c r="P204" s="34">
        <f>1/(1+EXP(-P203))</f>
        <v>0.24918383821050283</v>
      </c>
      <c r="Q204" s="34">
        <f>1/(1+EXP(-Q203))</f>
        <v>0.76309879327465557</v>
      </c>
      <c r="R204" s="30"/>
      <c r="S204" s="34">
        <f>1/(1+EXP(-S203))</f>
        <v>0.73512746860145095</v>
      </c>
      <c r="T204" s="34">
        <f>1/(1+EXP(-T203))</f>
        <v>0.32997615400391289</v>
      </c>
      <c r="U204" s="34">
        <f>1/(1+EXP(-U203))</f>
        <v>0.85477259919333481</v>
      </c>
      <c r="V204" s="30"/>
      <c r="W204" s="34">
        <f>1/(1+EXP(-W203))</f>
        <v>0.40335505422818085</v>
      </c>
      <c r="X204" s="34">
        <f>1/(1+EXP(-X203))</f>
        <v>8.4924167406242826E-2</v>
      </c>
      <c r="Y204" s="34">
        <f>1/(1+EXP(-Y203))</f>
        <v>0.62038970159260731</v>
      </c>
      <c r="Z204" s="30"/>
      <c r="AA204" s="34">
        <f>1/(1+EXP(-AA203))</f>
        <v>4.8485164318171322E-3</v>
      </c>
      <c r="AB204" s="34">
        <f>1/(1+EXP(-AB203))</f>
        <v>0.95162381083644754</v>
      </c>
      <c r="AC204" s="34">
        <f>1/(1+EXP(-AC203))</f>
        <v>2.5568157104068758E-2</v>
      </c>
      <c r="AD204" s="30"/>
      <c r="AE204" s="34">
        <f>1/(1+EXP(-AE203))</f>
        <v>7.2963209758518796E-3</v>
      </c>
      <c r="AF204" s="34">
        <f>1/(1+EXP(-AF203))</f>
        <v>0.9247231023606326</v>
      </c>
      <c r="AG204" s="34">
        <f>1/(1+EXP(-AG203))</f>
        <v>1.5720116053410765E-2</v>
      </c>
      <c r="AH204" s="30"/>
      <c r="AI204" s="34">
        <f>1/(1+EXP(-AI203))</f>
        <v>0.64785753069406782</v>
      </c>
      <c r="AJ204" s="34">
        <f>1/(1+EXP(-AJ203))</f>
        <v>0.440914383862408</v>
      </c>
      <c r="AK204" s="34">
        <f>1/(1+EXP(-AK203))</f>
        <v>0.90627662262290265</v>
      </c>
      <c r="AL204" s="30"/>
      <c r="AM204" s="34">
        <f>1/(1+EXP(-AM203))</f>
        <v>0.31672722428116418</v>
      </c>
      <c r="AN204" s="34">
        <f>1/(1+EXP(-AN203))</f>
        <v>0.33565698585772397</v>
      </c>
      <c r="AO204" s="34">
        <f>1/(1+EXP(-AO203))</f>
        <v>0.75737096855656694</v>
      </c>
      <c r="AP204" s="30"/>
      <c r="AQ204" s="34">
        <f>1/(1+EXP(-AQ203))</f>
        <v>3.4054766087731345E-3</v>
      </c>
      <c r="AR204" s="34">
        <f>1/(1+EXP(-AR203))</f>
        <v>0.99529441772218763</v>
      </c>
      <c r="AS204" s="34">
        <f>1/(1+EXP(-AS203))</f>
        <v>7.0959922045010421E-2</v>
      </c>
      <c r="AT204" s="30"/>
      <c r="AU204" s="34">
        <f>1/(1+EXP(-AU203))</f>
        <v>0.79090305401489192</v>
      </c>
      <c r="AV204" s="34">
        <f>1/(1+EXP(-AV203))</f>
        <v>0.5974456712244991</v>
      </c>
      <c r="AW204" s="34">
        <f>1/(1+EXP(-AW203))</f>
        <v>0.69064499392286527</v>
      </c>
      <c r="AX204" s="30"/>
      <c r="AY204" s="34">
        <f>1/(1+EXP(-AY203))</f>
        <v>3.1978149180645947E-2</v>
      </c>
      <c r="AZ204" s="34">
        <f>1/(1+EXP(-AZ203))</f>
        <v>0.97852372070659166</v>
      </c>
      <c r="BA204" s="34">
        <f>1/(1+EXP(-BA203))</f>
        <v>0.12931386145701829</v>
      </c>
      <c r="BB204" s="30"/>
      <c r="BC204" s="34">
        <f>1/(1+EXP(-BC203))</f>
        <v>0.71664922773927964</v>
      </c>
      <c r="BD204" s="34">
        <f>1/(1+EXP(-BD203))</f>
        <v>5.3352360339699818E-2</v>
      </c>
      <c r="BE204" s="34">
        <f>1/(1+EXP(-BE203))</f>
        <v>0.40878443417455285</v>
      </c>
      <c r="BF204" s="30"/>
      <c r="BG204" s="34">
        <f>1/(1+EXP(-BG203))</f>
        <v>0.63282268614253689</v>
      </c>
      <c r="BH204" s="34">
        <f>1/(1+EXP(-BH203))</f>
        <v>0.46034533989724852</v>
      </c>
      <c r="BI204" s="34">
        <f>1/(1+EXP(-BI203))</f>
        <v>0.95932503188675755</v>
      </c>
      <c r="BJ204" s="30"/>
      <c r="BK204" s="34">
        <f>1/(1+EXP(-BK203))</f>
        <v>4.2839181344370312E-3</v>
      </c>
      <c r="BL204" s="34">
        <f>1/(1+EXP(-BL203))</f>
        <v>0.89222225453855708</v>
      </c>
      <c r="BM204" s="34">
        <f>1/(1+EXP(-BM203))</f>
        <v>8.6650094494569972E-3</v>
      </c>
      <c r="BN204" s="30"/>
      <c r="BO204" s="34">
        <f>1/(1+EXP(-BO203))</f>
        <v>1.9962407846477212E-3</v>
      </c>
      <c r="BP204" s="34">
        <f>1/(1+EXP(-BP203))</f>
        <v>0.9930332276066498</v>
      </c>
      <c r="BQ204" s="34">
        <f>1/(1+EXP(-BQ203))</f>
        <v>4.0124093845731408E-2</v>
      </c>
      <c r="BR204" s="30"/>
      <c r="BS204" s="34">
        <f>1/(1+EXP(-BS203))</f>
        <v>0.64010570894590202</v>
      </c>
      <c r="BT204" s="34">
        <f>1/(1+EXP(-BT203))</f>
        <v>0.18829145483720561</v>
      </c>
      <c r="BU204" s="34">
        <f>1/(1+EXP(-BU203))</f>
        <v>0.89267321248132381</v>
      </c>
      <c r="BV204" s="30"/>
      <c r="BW204" s="34">
        <f>1/(1+EXP(-BW203))</f>
        <v>1.8970191241337801E-2</v>
      </c>
      <c r="BX204" s="34">
        <f>1/(1+EXP(-BX203))</f>
        <v>0.96845903483798379</v>
      </c>
      <c r="BY204" s="34">
        <f>1/(1+EXP(-BY203))</f>
        <v>7.5171965016948672E-2</v>
      </c>
      <c r="BZ204" s="30"/>
      <c r="CA204" s="34">
        <f>1/(1+EXP(-CA203))</f>
        <v>3.0084089018542412E-3</v>
      </c>
      <c r="CB204" s="34">
        <f>1/(1+EXP(-CB203))</f>
        <v>0.98889036886120296</v>
      </c>
      <c r="CC204" s="34">
        <f>1/(1+EXP(-CC203))</f>
        <v>2.481232887479988E-2</v>
      </c>
      <c r="CD204" s="30"/>
      <c r="CE204" s="34">
        <f>1/(1+EXP(-CE203))</f>
        <v>0.50220329561325927</v>
      </c>
      <c r="CF204" s="34">
        <f>1/(1+EXP(-CF203))</f>
        <v>0.365022757469809</v>
      </c>
      <c r="CG204" s="34">
        <f>1/(1+EXP(-CG203))</f>
        <v>0.92809756303498536</v>
      </c>
      <c r="CH204" s="30"/>
      <c r="CI204" s="34">
        <f>1/(1+EXP(-CI203))</f>
        <v>0.53324715707692516</v>
      </c>
      <c r="CJ204" s="34">
        <f>1/(1+EXP(-CJ203))</f>
        <v>0.57734616438984498</v>
      </c>
      <c r="CK204" s="34">
        <f>1/(1+EXP(-CK203))</f>
        <v>0.97484150623876109</v>
      </c>
      <c r="CL204" s="30"/>
      <c r="CM204" s="34">
        <f>1/(1+EXP(-CM203))</f>
        <v>2.8344350396776748E-2</v>
      </c>
      <c r="CN204" s="34">
        <f>1/(1+EXP(-CN203))</f>
        <v>0.95043232233063146</v>
      </c>
      <c r="CO204" s="34">
        <f>1/(1+EXP(-CO203))</f>
        <v>4.7142442437098094E-2</v>
      </c>
      <c r="CP204" s="30"/>
      <c r="CQ204" s="34">
        <f>1/(1+EXP(-CQ203))</f>
        <v>1.338070020458077E-2</v>
      </c>
      <c r="CR204" s="34">
        <f>1/(1+EXP(-CR203))</f>
        <v>0.99698021715238638</v>
      </c>
      <c r="CS204" s="34">
        <f>1/(1+EXP(-CS203))</f>
        <v>0.19133495164779626</v>
      </c>
      <c r="CT204" s="30"/>
      <c r="CU204" s="34">
        <f>1/(1+EXP(-CU203))</f>
        <v>0.81246266501171083</v>
      </c>
      <c r="CV204" s="34">
        <f>1/(1+EXP(-CV203))</f>
        <v>3.102034610683891E-2</v>
      </c>
      <c r="CW204" s="34">
        <f>1/(1+EXP(-CW203))</f>
        <v>0.83925056398920828</v>
      </c>
      <c r="CX204" s="30"/>
      <c r="CY204" s="34">
        <f>1/(1+EXP(-CY203))</f>
        <v>0.61098418277078348</v>
      </c>
      <c r="CZ204" s="34">
        <f>1/(1+EXP(-CZ203))</f>
        <v>8.8938257009369179E-2</v>
      </c>
      <c r="DA204" s="34">
        <f>1/(1+EXP(-DA203))</f>
        <v>0.73479523964939841</v>
      </c>
      <c r="DB204" s="30"/>
      <c r="DC204" s="34">
        <f>1/(1+EXP(-DC203))</f>
        <v>1.7631947736973478E-3</v>
      </c>
      <c r="DD204" s="34">
        <f>1/(1+EXP(-DD203))</f>
        <v>0.98360251799881604</v>
      </c>
      <c r="DE204" s="34">
        <f>1/(1+EXP(-DE203))</f>
        <v>1.3733619875257773E-2</v>
      </c>
      <c r="DF204" s="30"/>
      <c r="DG204" s="34">
        <f>1/(1+EXP(-DG203))</f>
        <v>1.6788900013485302E-2</v>
      </c>
      <c r="DH204" s="34">
        <f>1/(1+EXP(-DH203))</f>
        <v>0.92816922110539213</v>
      </c>
      <c r="DI204" s="34">
        <f>1/(1+EXP(-DI203))</f>
        <v>2.6362870156924532E-2</v>
      </c>
      <c r="DJ204" s="30"/>
      <c r="DK204" s="34">
        <f>1/(1+EXP(-DK203))</f>
        <v>1.7631947736973478E-3</v>
      </c>
      <c r="DL204" s="34">
        <f>1/(1+EXP(-DL203))</f>
        <v>0.98360251799881604</v>
      </c>
      <c r="DM204" s="34">
        <f>1/(1+EXP(-DM203))</f>
        <v>1.3733619875257773E-2</v>
      </c>
      <c r="DN204" s="30"/>
      <c r="DO204" s="34">
        <f>1/(1+EXP(-DO203))</f>
        <v>7.8761947448582215E-3</v>
      </c>
      <c r="DP204" s="34">
        <f>1/(1+EXP(-DP203))</f>
        <v>0.99552546832688882</v>
      </c>
      <c r="DQ204" s="34">
        <f>1/(1+EXP(-DQ203))</f>
        <v>0.11464486692058572</v>
      </c>
      <c r="DR204" s="30"/>
      <c r="DS204" s="34">
        <f>1/(1+EXP(-DS203))</f>
        <v>6.961496797535824E-3</v>
      </c>
      <c r="DT204" s="34">
        <f>1/(1+EXP(-DT203))</f>
        <v>0.98943252850443464</v>
      </c>
      <c r="DU204" s="34">
        <f>1/(1+EXP(-DU203))</f>
        <v>4.1352036778593892E-2</v>
      </c>
      <c r="DV204" s="30"/>
      <c r="DW204" s="34">
        <f>1/(1+EXP(-DW203))</f>
        <v>9.8080330246863648E-3</v>
      </c>
      <c r="DX204" s="34">
        <f>1/(1+EXP(-DX203))</f>
        <v>0.87636977313699649</v>
      </c>
      <c r="DY204" s="34">
        <f>1/(1+EXP(-DY203))</f>
        <v>8.41248267472295E-2</v>
      </c>
      <c r="DZ204" s="30"/>
      <c r="EA204" s="34">
        <f>1/(1+EXP(-EA203))</f>
        <v>0.30945568663912759</v>
      </c>
      <c r="EB204" s="34">
        <f>1/(1+EXP(-EB203))</f>
        <v>0.12938502030178942</v>
      </c>
      <c r="EC204" s="34">
        <f>1/(1+EXP(-EC203))</f>
        <v>0.72862644888696337</v>
      </c>
      <c r="ED204" s="30"/>
      <c r="EE204" s="34">
        <f>1/(1+EXP(-EE203))</f>
        <v>5.7646515657094706E-3</v>
      </c>
      <c r="EF204" s="34">
        <f>1/(1+EXP(-EF203))</f>
        <v>0.8269002508929244</v>
      </c>
      <c r="EG204" s="34">
        <f>1/(1+EXP(-EG203))</f>
        <v>4.7862883388238874E-2</v>
      </c>
      <c r="EH204" s="30"/>
      <c r="EI204" s="34">
        <f>1/(1+EXP(-EI203))</f>
        <v>8.6709427988072765E-3</v>
      </c>
      <c r="EJ204" s="34">
        <f>1/(1+EXP(-EJ203))</f>
        <v>0.74894152940789327</v>
      </c>
      <c r="EK204" s="34">
        <f>1/(1+EXP(-EK203))</f>
        <v>2.9689260539955725E-2</v>
      </c>
      <c r="EL204" s="30"/>
      <c r="EM204" s="34">
        <f>1/(1+EXP(-EM203))</f>
        <v>4.2519655431127379E-3</v>
      </c>
      <c r="EN204" s="34">
        <f>1/(1+EXP(-EN203))</f>
        <v>0.98795904203627294</v>
      </c>
      <c r="EO204" s="34">
        <f>1/(1+EXP(-EO203))</f>
        <v>0.18419347515660753</v>
      </c>
      <c r="EP204" s="30"/>
      <c r="EQ204" s="34">
        <f>1/(1+EXP(-EQ203))</f>
        <v>3.7825626917067146E-2</v>
      </c>
      <c r="ER204" s="34">
        <f>1/(1+EXP(-ER203))</f>
        <v>0.91711281189543381</v>
      </c>
      <c r="ES204" s="34">
        <f>1/(1+EXP(-ES203))</f>
        <v>0.2215078381095256</v>
      </c>
      <c r="ET204" s="30"/>
      <c r="EU204" s="34">
        <f>1/(1+EXP(-EU203))</f>
        <v>5.0939175696263902E-3</v>
      </c>
      <c r="EV204" s="34">
        <f>1/(1+EXP(-EV203))</f>
        <v>0.66781032311900745</v>
      </c>
      <c r="EW204" s="34">
        <f>1/(1+EXP(-EW203))</f>
        <v>1.6469777016260578E-2</v>
      </c>
      <c r="EX204" s="30"/>
      <c r="EY204" s="34">
        <f>1/(1+EXP(-EY203))</f>
        <v>0.867295195879769</v>
      </c>
      <c r="EZ204" s="34">
        <f>1/(1+EXP(-EZ203))</f>
        <v>1.9599803608154623E-2</v>
      </c>
      <c r="FA204" s="34">
        <f>1/(1+EXP(-FA203))</f>
        <v>0.76064158464147957</v>
      </c>
      <c r="FB204" s="30"/>
      <c r="FC204" s="34">
        <f>1/(1+EXP(-FC203))</f>
        <v>0.28352619790174244</v>
      </c>
      <c r="FD204" s="34">
        <f>1/(1+EXP(-FD203))</f>
        <v>5.8860273977000742E-2</v>
      </c>
      <c r="FE204" s="34">
        <f>1/(1+EXP(-FE203))</f>
        <v>0.47213197660749534</v>
      </c>
      <c r="FF204" s="30"/>
      <c r="FG204" s="34">
        <f>1/(1+EXP(-FG203))</f>
        <v>2.3747198279670395E-3</v>
      </c>
      <c r="FH204" s="34">
        <f>1/(1+EXP(-FH203))</f>
        <v>0.97192136875351065</v>
      </c>
      <c r="FI204" s="34">
        <f>1/(1+EXP(-FI203))</f>
        <v>7.4145420123868377E-2</v>
      </c>
      <c r="FJ204" s="30"/>
      <c r="FK204" s="34">
        <f>1/(1+EXP(-FK203))</f>
        <v>0.38922113172806477</v>
      </c>
      <c r="FL204" s="34">
        <f>1/(1+EXP(-FL203))</f>
        <v>3.4848813799462537E-2</v>
      </c>
      <c r="FM204" s="34">
        <f>1/(1+EXP(-FM203))</f>
        <v>0.18247472600507875</v>
      </c>
      <c r="FN204" s="30"/>
      <c r="FO204" s="34">
        <f>1/(1+EXP(-FO203))</f>
        <v>2.359395985075706E-2</v>
      </c>
      <c r="FP204" s="34">
        <f>1/(1+EXP(-FP203))</f>
        <v>0.9225462962800548</v>
      </c>
      <c r="FQ204" s="34">
        <f>1/(1+EXP(-FQ203))</f>
        <v>0.19372529779015965</v>
      </c>
      <c r="FR204" s="30"/>
      <c r="FS204" s="34">
        <f>1/(1+EXP(-FS203))</f>
        <v>3.7565719600407207E-3</v>
      </c>
      <c r="FT204" s="34">
        <f>1/(1+EXP(-FT203))</f>
        <v>0.97185424359940675</v>
      </c>
      <c r="FU204" s="34">
        <f>1/(1+EXP(-FU203))</f>
        <v>6.9950942558890256E-2</v>
      </c>
      <c r="FV204" s="30"/>
      <c r="FW204" s="34">
        <f>1/(1+EXP(-FW203))</f>
        <v>0.72849163990645127</v>
      </c>
      <c r="FX204" s="34">
        <f>1/(1+EXP(-FX203))</f>
        <v>0.12653033782747283</v>
      </c>
      <c r="FY204" s="34">
        <f>1/(1+EXP(-FY203))</f>
        <v>0.83505424727390309</v>
      </c>
      <c r="FZ204" s="30"/>
      <c r="GA204" s="34">
        <f>1/(1+EXP(-GA203))</f>
        <v>3.3550386697004685E-2</v>
      </c>
      <c r="GB204" s="34">
        <f>1/(1+EXP(-GB203))</f>
        <v>0.82320756136167939</v>
      </c>
      <c r="GC204" s="34">
        <f>1/(1+EXP(-GC203))</f>
        <v>8.6577894216244511E-2</v>
      </c>
      <c r="GD204" s="30"/>
      <c r="GE204" s="34">
        <f>1/(1+EXP(-GE203))</f>
        <v>1.6665237206741727E-2</v>
      </c>
      <c r="GF204" s="34">
        <f>1/(1+EXP(-GF203))</f>
        <v>0.99225232145261932</v>
      </c>
      <c r="GG204" s="34">
        <f>1/(1+EXP(-GG203))</f>
        <v>0.41156170276425574</v>
      </c>
      <c r="GH204" s="30"/>
      <c r="GI204" s="34">
        <f>1/(1+EXP(-GI203))</f>
        <v>0.86034638785660111</v>
      </c>
      <c r="GJ204" s="34">
        <f>1/(1+EXP(-GJ203))</f>
        <v>7.7179490076903553E-3</v>
      </c>
      <c r="GK204" s="34">
        <f>1/(1+EXP(-GK203))</f>
        <v>0.30265798403569427</v>
      </c>
      <c r="GL204" s="30"/>
      <c r="GM204" s="34">
        <f>1/(1+EXP(-GM203))</f>
        <v>0.7927726695400944</v>
      </c>
      <c r="GN204" s="34">
        <f>1/(1+EXP(-GN203))</f>
        <v>1.3293226397170826E-2</v>
      </c>
      <c r="GO204" s="34">
        <f>1/(1+EXP(-GO203))</f>
        <v>0.63492633257317566</v>
      </c>
      <c r="GP204" s="30"/>
      <c r="GQ204" s="34">
        <f>1/(1+EXP(-GQ203))</f>
        <v>2.097582117868849E-3</v>
      </c>
      <c r="GR204" s="34">
        <f>1/(1+EXP(-GR203))</f>
        <v>0.93576090846636562</v>
      </c>
      <c r="GS204" s="34">
        <f>1/(1+EXP(-GS203))</f>
        <v>2.5984132936977593E-2</v>
      </c>
      <c r="GT204" s="30"/>
      <c r="GU204" s="34">
        <f>1/(1+EXP(-GU203))</f>
        <v>1.9916037621338225E-2</v>
      </c>
      <c r="GV204" s="34">
        <f>1/(1+EXP(-GV203))</f>
        <v>0.75833174313963592</v>
      </c>
      <c r="GW204" s="34">
        <f>1/(1+EXP(-GW203))</f>
        <v>4.9315493512976392E-2</v>
      </c>
      <c r="GX204" s="30"/>
      <c r="GY204" s="34">
        <f>1/(1+EXP(-GY203))</f>
        <v>0.2904447163626166</v>
      </c>
      <c r="GZ204" s="34">
        <f>1/(1+EXP(-GZ203))</f>
        <v>0.17534251572052731</v>
      </c>
      <c r="HA204" s="34">
        <f>1/(1+EXP(-HA203))</f>
        <v>0.50976548112512754</v>
      </c>
      <c r="HB204" s="30"/>
      <c r="HC204" s="34">
        <f>1/(1+EXP(-HC203))</f>
        <v>2.2023688375663588E-3</v>
      </c>
      <c r="HD204" s="34">
        <f>1/(1+EXP(-HD203))</f>
        <v>0.95879557585175346</v>
      </c>
      <c r="HE204" s="34">
        <f>1/(1+EXP(-HE203))</f>
        <v>3.9534910894921199E-2</v>
      </c>
      <c r="HF204" s="30"/>
      <c r="HG204" s="34">
        <f>1/(1+EXP(-HG203))</f>
        <v>0.87113866364811776</v>
      </c>
      <c r="HH204" s="34">
        <f>1/(1+EXP(-HH203))</f>
        <v>6.3640887337394064E-2</v>
      </c>
      <c r="HI204" s="34">
        <f>1/(1+EXP(-HI203))</f>
        <v>0.78698637825624396</v>
      </c>
      <c r="HJ204" s="30"/>
      <c r="HK204" s="34">
        <f>1/(1+EXP(-HK203))</f>
        <v>9.8230031138872749E-3</v>
      </c>
      <c r="HL204" s="34">
        <f>1/(1+EXP(-HL203))</f>
        <v>0.98854612481508275</v>
      </c>
      <c r="HM204" s="34">
        <f>1/(1+EXP(-HM203))</f>
        <v>0.27681743459660685</v>
      </c>
      <c r="HN204" s="30"/>
      <c r="HO204" s="34">
        <f>1/(1+EXP(-HO203))</f>
        <v>8.6841925580974852E-3</v>
      </c>
      <c r="HP204" s="34">
        <f>1/(1+EXP(-HP203))</f>
        <v>0.97320525412466496</v>
      </c>
      <c r="HQ204" s="34">
        <f>1/(1+EXP(-HQ203))</f>
        <v>0.11309034321931673</v>
      </c>
      <c r="HR204" s="30"/>
      <c r="HS204" s="34">
        <f>1/(1+EXP(-HS203))</f>
        <v>0.79827247714216454</v>
      </c>
      <c r="HT204" s="34">
        <f>1/(1+EXP(-HT203))</f>
        <v>4.3796371779180387E-2</v>
      </c>
      <c r="HU204" s="34">
        <f>1/(1+EXP(-HU203))</f>
        <v>0.66908829621802923</v>
      </c>
      <c r="HV204" s="30"/>
    </row>
    <row r="205" spans="2:230" x14ac:dyDescent="0.15">
      <c r="B205" s="114"/>
      <c r="C205" s="117"/>
      <c r="D205" s="63">
        <f t="shared" ref="D205:F205" si="1089">D173-$F$6*D188</f>
        <v>-0.54356005031413435</v>
      </c>
      <c r="E205" s="64">
        <f t="shared" si="1089"/>
        <v>0.2228461961553285</v>
      </c>
      <c r="F205" s="65">
        <f t="shared" si="1089"/>
        <v>-1.7254343439414201</v>
      </c>
      <c r="G205" s="25"/>
      <c r="H205" s="36"/>
      <c r="I205" s="110"/>
      <c r="J205" s="91" t="s">
        <v>20</v>
      </c>
      <c r="K205" s="34">
        <f>K204*(1-K204)</f>
        <v>8.1865078673197082E-3</v>
      </c>
      <c r="L205" s="34">
        <f t="shared" ref="L205:M205" si="1090">L204*(1-L204)</f>
        <v>3.2025996327716015E-2</v>
      </c>
      <c r="M205" s="34">
        <f t="shared" si="1090"/>
        <v>4.3657628123769561E-2</v>
      </c>
      <c r="N205" s="30"/>
      <c r="O205" s="34">
        <f>O204*(1-O204)</f>
        <v>0.23584140420874056</v>
      </c>
      <c r="P205" s="34">
        <f t="shared" ref="P205:Q205" si="1091">P204*(1-P204)</f>
        <v>0.18709125298518478</v>
      </c>
      <c r="Q205" s="34">
        <f t="shared" si="1091"/>
        <v>0.18077902497742004</v>
      </c>
      <c r="R205" s="30"/>
      <c r="S205" s="34">
        <f>S204*(1-S204)</f>
        <v>0.19471507350907369</v>
      </c>
      <c r="T205" s="34">
        <f t="shared" ref="T205:U205" si="1092">T204*(1-T204)</f>
        <v>0.22109189179269886</v>
      </c>
      <c r="U205" s="34">
        <f t="shared" si="1092"/>
        <v>0.1241364028616054</v>
      </c>
      <c r="V205" s="30"/>
      <c r="W205" s="34">
        <f>W204*(1-W204)</f>
        <v>0.24065975445676213</v>
      </c>
      <c r="X205" s="34">
        <f t="shared" ref="X205:Y205" si="1093">X204*(1-X204)</f>
        <v>7.7712053196599268E-2</v>
      </c>
      <c r="Y205" s="34">
        <f t="shared" si="1093"/>
        <v>0.23550631975044298</v>
      </c>
      <c r="Z205" s="30"/>
      <c r="AA205" s="34">
        <f>AA204*(1-AA204)</f>
        <v>4.8250083202275315E-3</v>
      </c>
      <c r="AB205" s="34">
        <f t="shared" ref="AB205:AC205" si="1094">AB204*(1-AB204)</f>
        <v>4.6035933485564652E-2</v>
      </c>
      <c r="AC205" s="34">
        <f t="shared" si="1094"/>
        <v>2.4914426446370416E-2</v>
      </c>
      <c r="AD205" s="30"/>
      <c r="AE205" s="34">
        <f>AE204*(1-AE204)</f>
        <v>7.2430846760692235E-3</v>
      </c>
      <c r="AF205" s="34">
        <f t="shared" ref="AF205:AG205" si="1095">AF204*(1-AF204)</f>
        <v>6.9610286321159606E-2</v>
      </c>
      <c r="AG205" s="34">
        <f t="shared" si="1095"/>
        <v>1.5472994004678062E-2</v>
      </c>
      <c r="AH205" s="30"/>
      <c r="AI205" s="34">
        <f>AI204*(1-AI204)</f>
        <v>0.22813815061705278</v>
      </c>
      <c r="AJ205" s="34">
        <f t="shared" ref="AJ205:AK205" si="1096">AJ204*(1-AJ204)</f>
        <v>0.24650888996564113</v>
      </c>
      <c r="AK205" s="34">
        <f t="shared" si="1096"/>
        <v>8.4939305910127549E-2</v>
      </c>
      <c r="AL205" s="30"/>
      <c r="AM205" s="34">
        <f>AM204*(1-AM204)</f>
        <v>0.21641108968031331</v>
      </c>
      <c r="AN205" s="34">
        <f t="shared" ref="AN205:AO205" si="1097">AN204*(1-AN204)</f>
        <v>0.22299137370263167</v>
      </c>
      <c r="AO205" s="34">
        <f t="shared" si="1097"/>
        <v>0.18376018454425463</v>
      </c>
      <c r="AP205" s="30"/>
      <c r="AQ205" s="34">
        <f>AQ204*(1-AQ204)</f>
        <v>3.3938793378402335E-3</v>
      </c>
      <c r="AR205" s="34">
        <f t="shared" ref="AR205:AS205" si="1098">AR204*(1-AR204)</f>
        <v>4.6834397732391083E-3</v>
      </c>
      <c r="AS205" s="34">
        <f t="shared" si="1098"/>
        <v>6.592461150837646E-2</v>
      </c>
      <c r="AT205" s="30"/>
      <c r="AU205" s="34">
        <f>AU204*(1-AU204)</f>
        <v>0.16537541316480889</v>
      </c>
      <c r="AV205" s="34">
        <f t="shared" ref="AV205:AW205" si="1099">AV204*(1-AV204)</f>
        <v>0.24050434115960684</v>
      </c>
      <c r="AW205" s="34">
        <f t="shared" si="1099"/>
        <v>0.21365448629215067</v>
      </c>
      <c r="AX205" s="30"/>
      <c r="AY205" s="34">
        <f>AY204*(1-AY204)</f>
        <v>3.09555471556263E-2</v>
      </c>
      <c r="AZ205" s="34">
        <f t="shared" ref="AZ205:BA205" si="1100">AZ204*(1-AZ204)</f>
        <v>2.101504872111986E-2</v>
      </c>
      <c r="BA205" s="34">
        <f t="shared" si="1100"/>
        <v>0.11259178669209337</v>
      </c>
      <c r="BB205" s="30"/>
      <c r="BC205" s="34">
        <f>BC204*(1-BC204)</f>
        <v>0.20306311211997374</v>
      </c>
      <c r="BD205" s="34">
        <f t="shared" ref="BD205:BE205" si="1101">BD204*(1-BD204)</f>
        <v>5.0505885985882647E-2</v>
      </c>
      <c r="BE205" s="34">
        <f t="shared" si="1101"/>
        <v>0.24167972055114353</v>
      </c>
      <c r="BF205" s="30"/>
      <c r="BG205" s="34">
        <f>BG204*(1-BG204)</f>
        <v>0.23235813404588113</v>
      </c>
      <c r="BH205" s="34">
        <f t="shared" ref="BH205:BI205" si="1102">BH204*(1-BH204)</f>
        <v>0.24842750793213522</v>
      </c>
      <c r="BI205" s="34">
        <f t="shared" si="1102"/>
        <v>3.902051508222916E-2</v>
      </c>
      <c r="BJ205" s="30"/>
      <c r="BK205" s="34">
        <f>BK204*(1-BK204)</f>
        <v>4.2655661798544726E-3</v>
      </c>
      <c r="BL205" s="34">
        <f t="shared" ref="BL205:BM205" si="1103">BL204*(1-BL204)</f>
        <v>9.6161703044691335E-2</v>
      </c>
      <c r="BM205" s="34">
        <f t="shared" si="1103"/>
        <v>8.5899270606978172E-3</v>
      </c>
      <c r="BN205" s="30"/>
      <c r="BO205" s="34">
        <f>BO204*(1-BO204)</f>
        <v>1.9922558073774302E-3</v>
      </c>
      <c r="BP205" s="34">
        <f t="shared" ref="BP205:BQ205" si="1104">BP204*(1-BP204)</f>
        <v>6.9182364757694494E-3</v>
      </c>
      <c r="BQ205" s="34">
        <f t="shared" si="1104"/>
        <v>3.8514150938790348E-2</v>
      </c>
      <c r="BR205" s="30"/>
      <c r="BS205" s="34">
        <f>BS204*(1-BS204)</f>
        <v>0.2303703903207662</v>
      </c>
      <c r="BT205" s="34">
        <f t="shared" ref="BT205:BU205" si="1105">BT204*(1-BT204)</f>
        <v>0.15283778287249417</v>
      </c>
      <c r="BU205" s="34">
        <f t="shared" si="1105"/>
        <v>9.5807748199597129E-2</v>
      </c>
      <c r="BV205" s="30"/>
      <c r="BW205" s="34">
        <f>BW204*(1-BW204)</f>
        <v>1.8610323085604872E-2</v>
      </c>
      <c r="BX205" s="34">
        <f t="shared" ref="BX205:BY205" si="1106">BX204*(1-BX204)</f>
        <v>3.0546132678664691E-2</v>
      </c>
      <c r="BY205" s="34">
        <f t="shared" si="1106"/>
        <v>6.9521140692439323E-2</v>
      </c>
      <c r="BZ205" s="30"/>
      <c r="CA205" s="34">
        <f>CA204*(1-CA204)</f>
        <v>2.9993583777334853E-3</v>
      </c>
      <c r="CB205" s="34">
        <f t="shared" ref="CB205:CC205" si="1107">CB204*(1-CB204)</f>
        <v>1.098620723475691E-2</v>
      </c>
      <c r="CC205" s="34">
        <f t="shared" si="1107"/>
        <v>2.4196677210608652E-2</v>
      </c>
      <c r="CD205" s="30"/>
      <c r="CE205" s="34">
        <f>CE204*(1-CE204)</f>
        <v>0.2499951454884406</v>
      </c>
      <c r="CF205" s="34">
        <f t="shared" ref="CF205:CG205" si="1108">CF204*(1-CF204)</f>
        <v>0.23178114399894598</v>
      </c>
      <c r="CG205" s="34">
        <f t="shared" si="1108"/>
        <v>6.6732476523506737E-2</v>
      </c>
      <c r="CH205" s="30"/>
      <c r="CI205" s="34">
        <f>CI204*(1-CI204)</f>
        <v>0.24889462654630226</v>
      </c>
      <c r="CJ205" s="34">
        <f t="shared" ref="CJ205:CK205" si="1109">CJ204*(1-CJ204)</f>
        <v>0.24401757085417908</v>
      </c>
      <c r="CK205" s="34">
        <f t="shared" si="1109"/>
        <v>2.4525543952904613E-2</v>
      </c>
      <c r="CL205" s="30"/>
      <c r="CM205" s="34">
        <f>CM204*(1-CM204)</f>
        <v>2.7540948197361491E-2</v>
      </c>
      <c r="CN205" s="34">
        <f t="shared" ref="CN205:CO205" si="1110">CN204*(1-CN204)</f>
        <v>4.7110722999834119E-2</v>
      </c>
      <c r="CO205" s="34">
        <f t="shared" si="1110"/>
        <v>4.4920032558162987E-2</v>
      </c>
      <c r="CP205" s="30"/>
      <c r="CQ205" s="34">
        <f>CQ204*(1-CQ204)</f>
        <v>1.3201657066615901E-2</v>
      </c>
      <c r="CR205" s="34">
        <f t="shared" ref="CR205:CS205" si="1111">CR204*(1-CR204)</f>
        <v>3.0106637591668754E-3</v>
      </c>
      <c r="CS205" s="34">
        <f t="shared" si="1111"/>
        <v>0.15472588792573175</v>
      </c>
      <c r="CT205" s="30"/>
      <c r="CU205" s="34">
        <f>CU204*(1-CU204)</f>
        <v>0.15236708297377938</v>
      </c>
      <c r="CV205" s="34">
        <f t="shared" ref="CV205:CW205" si="1112">CV204*(1-CV204)</f>
        <v>3.0058084234250833E-2</v>
      </c>
      <c r="CW205" s="34">
        <f t="shared" si="1112"/>
        <v>0.13490905483300411</v>
      </c>
      <c r="CX205" s="30"/>
      <c r="CY205" s="34">
        <f>CY204*(1-CY204)</f>
        <v>0.23768251117470132</v>
      </c>
      <c r="CZ205" s="34">
        <f t="shared" ref="CZ205:DA205" si="1113">CZ204*(1-CZ204)</f>
        <v>8.1028243449504572E-2</v>
      </c>
      <c r="DA205" s="34">
        <f t="shared" si="1113"/>
        <v>0.19487119543798156</v>
      </c>
      <c r="DB205" s="30"/>
      <c r="DC205" s="34">
        <f>DC204*(1-DC204)</f>
        <v>1.7600859178873542E-3</v>
      </c>
      <c r="DD205" s="34">
        <f t="shared" ref="DD205:DE205" si="1114">DD204*(1-DD204)</f>
        <v>1.6128604585204809E-2</v>
      </c>
      <c r="DE205" s="34">
        <f t="shared" si="1114"/>
        <v>1.3545007560379697E-2</v>
      </c>
      <c r="DF205" s="30"/>
      <c r="DG205" s="34">
        <f>DG204*(1-DG204)</f>
        <v>1.6507032849822495E-2</v>
      </c>
      <c r="DH205" s="34">
        <f t="shared" ref="DH205:DI205" si="1115">DH204*(1-DH204)</f>
        <v>6.667111809800183E-2</v>
      </c>
      <c r="DI205" s="34">
        <f t="shared" si="1115"/>
        <v>2.5667869234013672E-2</v>
      </c>
      <c r="DJ205" s="30"/>
      <c r="DK205" s="34">
        <f>DK204*(1-DK204)</f>
        <v>1.7600859178873542E-3</v>
      </c>
      <c r="DL205" s="34">
        <f t="shared" ref="DL205:DM205" si="1116">DL204*(1-DL204)</f>
        <v>1.6128604585204809E-2</v>
      </c>
      <c r="DM205" s="34">
        <f t="shared" si="1116"/>
        <v>1.3545007560379697E-2</v>
      </c>
      <c r="DN205" s="30"/>
      <c r="DO205" s="34">
        <f>DO204*(1-DO204)</f>
        <v>7.81416030119929E-3</v>
      </c>
      <c r="DP205" s="34">
        <f t="shared" ref="DP205:DQ205" si="1117">DP204*(1-DP204)</f>
        <v>4.4545102394175067E-3</v>
      </c>
      <c r="DQ205" s="34">
        <f t="shared" si="1117"/>
        <v>0.10150142140934691</v>
      </c>
      <c r="DR205" s="30"/>
      <c r="DS205" s="34">
        <f>DS204*(1-DS204)</f>
        <v>6.913034359873723E-3</v>
      </c>
      <c r="DT205" s="34">
        <f t="shared" ref="DT205:DU205" si="1118">DT204*(1-DT204)</f>
        <v>1.0455800041755775E-2</v>
      </c>
      <c r="DU205" s="34">
        <f t="shared" si="1118"/>
        <v>3.9642045832855709E-2</v>
      </c>
      <c r="DV205" s="30"/>
      <c r="DW205" s="34">
        <f>DW204*(1-DW204)</f>
        <v>9.7118355128730273E-3</v>
      </c>
      <c r="DX205" s="34">
        <f t="shared" ref="DX205:DY205" si="1119">DX204*(1-DX204)</f>
        <v>0.1083457938688058</v>
      </c>
      <c r="DY205" s="34">
        <f t="shared" si="1119"/>
        <v>7.7047840271978113E-2</v>
      </c>
      <c r="DZ205" s="30"/>
      <c r="EA205" s="34">
        <f>EA204*(1-EA204)</f>
        <v>0.21369286464583367</v>
      </c>
      <c r="EB205" s="34">
        <f t="shared" ref="EB205:EC205" si="1120">EB204*(1-EB204)</f>
        <v>0.11264453682329495</v>
      </c>
      <c r="EC205" s="34">
        <f t="shared" si="1120"/>
        <v>0.19772994686933673</v>
      </c>
      <c r="ED205" s="30"/>
      <c r="EE205" s="34">
        <f>EE204*(1-EE204)</f>
        <v>5.7314203580354339E-3</v>
      </c>
      <c r="EF205" s="34">
        <f t="shared" ref="EF205:EG205" si="1121">EF204*(1-EF204)</f>
        <v>0.14313622596614309</v>
      </c>
      <c r="EG205" s="34">
        <f t="shared" si="1121"/>
        <v>4.5572027782002721E-2</v>
      </c>
      <c r="EH205" s="30"/>
      <c r="EI205" s="34">
        <f>EI204*(1-EI204)</f>
        <v>8.5957575497870881E-3</v>
      </c>
      <c r="EJ205" s="34">
        <f t="shared" ref="EJ205:EK205" si="1122">EJ204*(1-EJ204)</f>
        <v>0.188028114936059</v>
      </c>
      <c r="EK205" s="34">
        <f t="shared" si="1122"/>
        <v>2.8807808348546352E-2</v>
      </c>
      <c r="EL205" s="30"/>
      <c r="EM205" s="34">
        <f>EM204*(1-EM204)</f>
        <v>4.2338863321329202E-3</v>
      </c>
      <c r="EN205" s="34">
        <f t="shared" ref="EN205:EO205" si="1123">EN204*(1-EN204)</f>
        <v>1.1895973295042819E-2</v>
      </c>
      <c r="EO205" s="34">
        <f t="shared" si="1123"/>
        <v>0.15026623886633972</v>
      </c>
      <c r="EP205" s="30"/>
      <c r="EQ205" s="34">
        <f>EQ204*(1-EQ204)</f>
        <v>3.639484886539799E-2</v>
      </c>
      <c r="ER205" s="34">
        <f t="shared" ref="ER205:ES205" si="1124">ER204*(1-ER204)</f>
        <v>7.6016902152684446E-2</v>
      </c>
      <c r="ES205" s="34">
        <f t="shared" si="1124"/>
        <v>0.17244211576556981</v>
      </c>
      <c r="ET205" s="30"/>
      <c r="EU205" s="34">
        <f>EU204*(1-EU204)</f>
        <v>5.0679695734202421E-3</v>
      </c>
      <c r="EV205" s="34">
        <f t="shared" ref="EV205:EW205" si="1125">EV204*(1-EV204)</f>
        <v>0.22183969545469431</v>
      </c>
      <c r="EW205" s="34">
        <f t="shared" si="1125"/>
        <v>1.6198523461295231E-2</v>
      </c>
      <c r="EX205" s="30"/>
      <c r="EY205" s="34">
        <f>EY204*(1-EY204)</f>
        <v>0.11509423908364212</v>
      </c>
      <c r="EZ205" s="34">
        <f t="shared" ref="EZ205:FA205" si="1126">EZ204*(1-EZ204)</f>
        <v>1.9215651306676393E-2</v>
      </c>
      <c r="FA205" s="34">
        <f t="shared" si="1126"/>
        <v>0.18206596435557845</v>
      </c>
      <c r="FB205" s="30"/>
      <c r="FC205" s="34">
        <f>FC204*(1-FC204)</f>
        <v>0.20313909300512439</v>
      </c>
      <c r="FD205" s="34">
        <f t="shared" ref="FD205:FE205" si="1127">FD204*(1-FD204)</f>
        <v>5.5395742124353151E-2</v>
      </c>
      <c r="FE205" s="34">
        <f t="shared" si="1127"/>
        <v>0.24922337327219479</v>
      </c>
      <c r="FF205" s="30"/>
      <c r="FG205" s="34">
        <f>FG204*(1-FG204)</f>
        <v>2.3690805337056998E-3</v>
      </c>
      <c r="FH205" s="34">
        <f t="shared" ref="FH205:FI205" si="1128">FH204*(1-FH204)</f>
        <v>2.7290221713813023E-2</v>
      </c>
      <c r="FI205" s="34">
        <f t="shared" si="1128"/>
        <v>6.8647876798523438E-2</v>
      </c>
      <c r="FJ205" s="30"/>
      <c r="FK205" s="34">
        <f>FK204*(1-FK204)</f>
        <v>0.23772804234438924</v>
      </c>
      <c r="FL205" s="34">
        <f t="shared" ref="FL205:FM205" si="1129">FL204*(1-FL204)</f>
        <v>3.3634373976232923E-2</v>
      </c>
      <c r="FM205" s="34">
        <f t="shared" si="1129"/>
        <v>0.14917770037445019</v>
      </c>
      <c r="FN205" s="30"/>
      <c r="FO205" s="34">
        <f>FO204*(1-FO204)</f>
        <v>2.3037284909317925E-2</v>
      </c>
      <c r="FP205" s="34">
        <f t="shared" ref="FP205:FQ205" si="1130">FP204*(1-FP204)</f>
        <v>7.1454627500008153E-2</v>
      </c>
      <c r="FQ205" s="34">
        <f t="shared" si="1130"/>
        <v>0.15619580678627362</v>
      </c>
      <c r="FR205" s="30"/>
      <c r="FS205" s="34">
        <f>FS204*(1-FS204)</f>
        <v>3.7424601271497564E-3</v>
      </c>
      <c r="FT205" s="34">
        <f t="shared" ref="FT205:FU205" si="1131">FT204*(1-FT204)</f>
        <v>2.7353572797231711E-2</v>
      </c>
      <c r="FU205" s="34">
        <f t="shared" si="1131"/>
        <v>6.5057808194013092E-2</v>
      </c>
      <c r="FV205" s="30"/>
      <c r="FW205" s="34">
        <f>FW204*(1-FW204)</f>
        <v>0.19779157049286061</v>
      </c>
      <c r="FX205" s="34">
        <f t="shared" ref="FX205:FY205" si="1132">FX204*(1-FX204)</f>
        <v>0.11052041143673844</v>
      </c>
      <c r="FY205" s="34">
        <f t="shared" si="1132"/>
        <v>0.13773865138371821</v>
      </c>
      <c r="FZ205" s="30"/>
      <c r="GA205" s="34">
        <f>GA204*(1-GA204)</f>
        <v>3.2424758249486131E-2</v>
      </c>
      <c r="GB205" s="34">
        <f t="shared" ref="GB205:GC205" si="1133">GB204*(1-GB204)</f>
        <v>0.14553687227863626</v>
      </c>
      <c r="GC205" s="34">
        <f t="shared" si="1133"/>
        <v>7.9082162449325283E-2</v>
      </c>
      <c r="GD205" s="30"/>
      <c r="GE205" s="34">
        <f>GE204*(1-GE204)</f>
        <v>1.638750707558476E-2</v>
      </c>
      <c r="GF205" s="34">
        <f t="shared" ref="GF205:GG205" si="1134">GF204*(1-GF204)</f>
        <v>7.6876520245071338E-3</v>
      </c>
      <c r="GG205" s="34">
        <f t="shared" si="1134"/>
        <v>0.24217866758204215</v>
      </c>
      <c r="GH205" s="30"/>
      <c r="GI205" s="34">
        <f>GI204*(1-GI204)</f>
        <v>0.1201504807587</v>
      </c>
      <c r="GJ205" s="34">
        <f t="shared" ref="GJ205:GK205" si="1135">GJ204*(1-GJ204)</f>
        <v>7.658382270805046E-3</v>
      </c>
      <c r="GK205" s="34">
        <f t="shared" si="1135"/>
        <v>0.21105612873514373</v>
      </c>
      <c r="GL205" s="30"/>
      <c r="GM205" s="34">
        <f>GM204*(1-GM204)</f>
        <v>0.16428416397036669</v>
      </c>
      <c r="GN205" s="34">
        <f t="shared" ref="GN205:GO205" si="1136">GN204*(1-GN204)</f>
        <v>1.3116516529124387E-2</v>
      </c>
      <c r="GO205" s="34">
        <f t="shared" si="1136"/>
        <v>0.23179488477835281</v>
      </c>
      <c r="GP205" s="30"/>
      <c r="GQ205" s="34">
        <f>GQ204*(1-GQ204)</f>
        <v>2.0931822671276458E-3</v>
      </c>
      <c r="GR205" s="34">
        <f t="shared" ref="GR205:GS205" si="1137">GR204*(1-GR204)</f>
        <v>6.011243065256773E-2</v>
      </c>
      <c r="GS205" s="34">
        <f t="shared" si="1137"/>
        <v>2.5308957772491071E-2</v>
      </c>
      <c r="GT205" s="30"/>
      <c r="GU205" s="34">
        <f>GU204*(1-GU204)</f>
        <v>1.9519389066803665E-2</v>
      </c>
      <c r="GV205" s="34">
        <f t="shared" ref="GV205:GW205" si="1138">GV204*(1-GV204)</f>
        <v>0.18326471048643717</v>
      </c>
      <c r="GW205" s="34">
        <f t="shared" si="1138"/>
        <v>4.6883475612547978E-2</v>
      </c>
      <c r="GX205" s="30"/>
      <c r="GY205" s="34">
        <f>GY204*(1-GY204)</f>
        <v>0.2060865830996558</v>
      </c>
      <c r="GZ205" s="34">
        <f t="shared" ref="GZ205:HA205" si="1139">GZ204*(1-GZ204)</f>
        <v>0.14459751790132394</v>
      </c>
      <c r="HA205" s="34">
        <f t="shared" si="1139"/>
        <v>0.24990463537839477</v>
      </c>
      <c r="HB205" s="30"/>
      <c r="HC205" s="34">
        <f>HC204*(1-HC204)</f>
        <v>2.1975184090696756E-3</v>
      </c>
      <c r="HD205" s="34">
        <f t="shared" ref="HD205:HE205" si="1140">HD204*(1-HD204)</f>
        <v>3.9506619578857941E-2</v>
      </c>
      <c r="HE205" s="34">
        <f t="shared" si="1140"/>
        <v>3.7971901715451839E-2</v>
      </c>
      <c r="HF205" s="30"/>
      <c r="HG205" s="34">
        <f>HG204*(1-HG204)</f>
        <v>0.11225609234548931</v>
      </c>
      <c r="HH205" s="34">
        <f t="shared" ref="HH205:HI205" si="1141">HH204*(1-HH204)</f>
        <v>5.9590724796303181E-2</v>
      </c>
      <c r="HI205" s="34">
        <f t="shared" si="1141"/>
        <v>0.16763881869536407</v>
      </c>
      <c r="HJ205" s="30"/>
      <c r="HK205" s="34">
        <f>HK204*(1-HK204)</f>
        <v>9.7265117237118354E-3</v>
      </c>
      <c r="HL205" s="34">
        <f t="shared" ref="HL205:HM205" si="1142">HL204*(1-HL204)</f>
        <v>1.1322683928165588E-2</v>
      </c>
      <c r="HM205" s="34">
        <f t="shared" si="1142"/>
        <v>0.20018954249996015</v>
      </c>
      <c r="HN205" s="30"/>
      <c r="HO205" s="34">
        <f>HO204*(1-HO204)</f>
        <v>8.608777357711369E-3</v>
      </c>
      <c r="HP205" s="34">
        <f t="shared" ref="HP205:HQ205" si="1143">HP204*(1-HP204)</f>
        <v>2.6076787468811251E-2</v>
      </c>
      <c r="HQ205" s="34">
        <f t="shared" si="1143"/>
        <v>0.10030091748985387</v>
      </c>
      <c r="HR205" s="30"/>
      <c r="HS205" s="34">
        <f>HS204*(1-HS204)</f>
        <v>0.16103352937947693</v>
      </c>
      <c r="HT205" s="34">
        <f t="shared" ref="HT205:HU205" si="1144">HT204*(1-HT204)</f>
        <v>4.1878249598160201E-2</v>
      </c>
      <c r="HU205" s="34">
        <f t="shared" si="1144"/>
        <v>0.22140914808208401</v>
      </c>
      <c r="HV205" s="30"/>
    </row>
    <row r="206" spans="2:230" ht="13.5" customHeight="1" x14ac:dyDescent="0.15">
      <c r="B206" s="114"/>
      <c r="C206" s="118"/>
      <c r="D206" s="63">
        <f t="shared" ref="D206:F206" si="1145">D174-$F$6*D189</f>
        <v>-1.3784882225035293</v>
      </c>
      <c r="E206" s="64">
        <f t="shared" si="1145"/>
        <v>-0.44263782784292782</v>
      </c>
      <c r="F206" s="65">
        <f t="shared" si="1145"/>
        <v>0.89026903629429099</v>
      </c>
      <c r="G206" s="26"/>
      <c r="H206" s="36"/>
      <c r="I206" s="108" t="s">
        <v>46</v>
      </c>
      <c r="J206" s="79" t="s">
        <v>18</v>
      </c>
      <c r="K206" s="34">
        <f>SUMPRODUCT($D215:$F215,K204:M204)-$G215</f>
        <v>1.4499053341746198</v>
      </c>
      <c r="L206" s="34">
        <f>SUMPRODUCT($D216:$F216,K204:M204)-$G216</f>
        <v>-1.6915706790924951</v>
      </c>
      <c r="N206" s="30"/>
      <c r="O206" s="34">
        <f>SUMPRODUCT($D215:$F215,O204:Q204)-$G215</f>
        <v>-1.1795920597670646</v>
      </c>
      <c r="P206" s="34">
        <f>SUMPRODUCT($D216:$F216,O204:Q204)-$G216</f>
        <v>1.5636023942549877</v>
      </c>
      <c r="R206" s="30"/>
      <c r="S206" s="34">
        <f>SUMPRODUCT($D215:$F215,S204:U204)-$G215</f>
        <v>-1.1342990306931693</v>
      </c>
      <c r="T206" s="34">
        <f>SUMPRODUCT($D216:$F216,S204:U204)-$G216</f>
        <v>1.7976580271537603</v>
      </c>
      <c r="V206" s="30"/>
      <c r="W206" s="34">
        <f>SUMPRODUCT($D215:$F215,W204:Y204)-$G215</f>
        <v>-1.3182563346635994</v>
      </c>
      <c r="X206" s="34">
        <f>SUMPRODUCT($D216:$F216,W204:Y204)-$G216</f>
        <v>1.2108585353792707</v>
      </c>
      <c r="Z206" s="30"/>
      <c r="AA206" s="34">
        <f>SUMPRODUCT($D215:$F215,AA204:AC204)-$G215</f>
        <v>1.4316565292146075</v>
      </c>
      <c r="AB206" s="34">
        <f>SUMPRODUCT($D216:$F216,AA204:AC204)-$G216</f>
        <v>-1.7220064506479318</v>
      </c>
      <c r="AD206" s="30"/>
      <c r="AE206" s="34">
        <f>SUMPRODUCT($D215:$F215,AE204:AG204)-$G215</f>
        <v>1.3743401860945066</v>
      </c>
      <c r="AF206" s="34">
        <f>SUMPRODUCT($D216:$F216,AE204:AG204)-$G216</f>
        <v>-1.70708830069219</v>
      </c>
      <c r="AH206" s="30"/>
      <c r="AI206" s="34">
        <f>SUMPRODUCT($D215:$F215,AI204:AK204)-$G215</f>
        <v>-0.85668036268722847</v>
      </c>
      <c r="AJ206" s="34">
        <f>SUMPRODUCT($D216:$F216,AI204:AK204)-$G216</f>
        <v>1.6763157838763725</v>
      </c>
      <c r="AL206" s="30"/>
      <c r="AM206" s="34">
        <f>SUMPRODUCT($D215:$F215,AM204:AO204)-$G215</f>
        <v>-0.7776124478112787</v>
      </c>
      <c r="AN206" s="34">
        <f>SUMPRODUCT($D216:$F216,AM204:AO204)-$G216</f>
        <v>1.1056844011851945</v>
      </c>
      <c r="AP206" s="30"/>
      <c r="AQ206" s="34">
        <f>SUMPRODUCT($D215:$F215,AQ204:AS204)-$G215</f>
        <v>1.5005786548436442</v>
      </c>
      <c r="AR206" s="34">
        <f>SUMPRODUCT($D216:$F216,AQ204:AS204)-$G216</f>
        <v>-1.6757222604475936</v>
      </c>
      <c r="AT206" s="30"/>
      <c r="AU206" s="34">
        <f>SUMPRODUCT($D215:$F215,AU204:AW204)-$G215</f>
        <v>-0.41537049101793921</v>
      </c>
      <c r="AV206" s="34">
        <f>SUMPRODUCT($D216:$F216,AU204:AW204)-$G216</f>
        <v>1.1339754260799326</v>
      </c>
      <c r="AX206" s="30"/>
      <c r="AY206" s="34">
        <f>SUMPRODUCT($D215:$F215,AY204:BA204)-$G215</f>
        <v>1.398121803620973</v>
      </c>
      <c r="AZ206" s="34">
        <f>SUMPRODUCT($D216:$F216,AY204:BA204)-$G216</f>
        <v>-1.4881394866843194</v>
      </c>
      <c r="BB206" s="30"/>
      <c r="BC206" s="34">
        <f>SUMPRODUCT($D215:$F215,BC204:BE204)-$G215</f>
        <v>-1.431880502571325</v>
      </c>
      <c r="BD206" s="34">
        <f>SUMPRODUCT($D216:$F216,BC204:BE204)-$G216</f>
        <v>1.109158303776872</v>
      </c>
      <c r="BF206" s="30"/>
      <c r="BG206" s="34">
        <f>SUMPRODUCT($D215:$F215,BG204:BI204)-$G215</f>
        <v>-0.84190456460343643</v>
      </c>
      <c r="BH206" s="34">
        <f>SUMPRODUCT($D216:$F216,BG204:BI204)-$G216</f>
        <v>1.756733027141296</v>
      </c>
      <c r="BJ206" s="30"/>
      <c r="BK206" s="34">
        <f>SUMPRODUCT($D215:$F215,BK204:BM204)-$G215</f>
        <v>1.3052212509790579</v>
      </c>
      <c r="BL206" s="34">
        <f>SUMPRODUCT($D216:$F216,BK204:BM204)-$G216</f>
        <v>-1.6844783755985837</v>
      </c>
      <c r="BN206" s="30"/>
      <c r="BO206" s="34">
        <f>SUMPRODUCT($D215:$F215,BO204:BQ204)-$G215</f>
        <v>1.5197595781183773</v>
      </c>
      <c r="BP206" s="34">
        <f>SUMPRODUCT($D216:$F216,BO204:BQ204)-$G216</f>
        <v>-1.7453532197365158</v>
      </c>
      <c r="BR206" s="30"/>
      <c r="BS206" s="34">
        <f>SUMPRODUCT($D215:$F215,BS204:BU204)-$G215</f>
        <v>-1.4355426564158333</v>
      </c>
      <c r="BT206" s="34">
        <f>SUMPRODUCT($D216:$F216,BS204:BU204)-$G216</f>
        <v>1.9642524685016109</v>
      </c>
      <c r="BV206" s="30"/>
      <c r="BW206" s="34">
        <f>SUMPRODUCT($D215:$F215,BW204:BY204)-$G215</f>
        <v>1.4242308782239701</v>
      </c>
      <c r="BX206" s="34">
        <f>SUMPRODUCT($D216:$F216,BW204:BY204)-$G216</f>
        <v>-1.6140785385808512</v>
      </c>
      <c r="BZ206" s="30"/>
      <c r="CA206" s="34">
        <f>SUMPRODUCT($D215:$F215,CA204:CC204)-$G215</f>
        <v>1.5210800721425941</v>
      </c>
      <c r="CB206" s="34">
        <f>SUMPRODUCT($D216:$F216,CA204:CC204)-$G216</f>
        <v>-1.7741269922099918</v>
      </c>
      <c r="CD206" s="30"/>
      <c r="CE206" s="34">
        <f>SUMPRODUCT($D215:$F215,CE204:CG204)-$G215</f>
        <v>-0.958325581448776</v>
      </c>
      <c r="CF206" s="34">
        <f>SUMPRODUCT($D216:$F216,CE204:CG204)-$G216</f>
        <v>1.664807079474568</v>
      </c>
      <c r="CH206" s="30"/>
      <c r="CI206" s="34">
        <f>SUMPRODUCT($D215:$F215,CI204:CK204)-$G215</f>
        <v>-0.51458259390059524</v>
      </c>
      <c r="CJ206" s="34">
        <f>SUMPRODUCT($D216:$F216,CI204:CK204)-$G216</f>
        <v>1.5311076381392121</v>
      </c>
      <c r="CL206" s="30"/>
      <c r="CM206" s="34">
        <f>SUMPRODUCT($D215:$F215,CM204:CO204)-$G215</f>
        <v>1.3972512460753128</v>
      </c>
      <c r="CN206" s="34">
        <f>SUMPRODUCT($D216:$F216,CM204:CO204)-$G216</f>
        <v>-1.6449269611565493</v>
      </c>
      <c r="CP206" s="30"/>
      <c r="CQ206" s="34">
        <f>SUMPRODUCT($D215:$F215,CQ204:CS204)-$G215</f>
        <v>1.4060284732089916</v>
      </c>
      <c r="CR206" s="34">
        <f>SUMPRODUCT($D216:$F216,CQ204:CS204)-$G216</f>
        <v>-1.3897130761828098</v>
      </c>
      <c r="CT206" s="30"/>
      <c r="CU206" s="34">
        <f>SUMPRODUCT($D215:$F215,CU204:CW204)-$G215</f>
        <v>-1.8753460600634235</v>
      </c>
      <c r="CV206" s="34">
        <f>SUMPRODUCT($D216:$F216,CU204:CW204)-$G216</f>
        <v>2.2349010375290517</v>
      </c>
      <c r="CX206" s="30"/>
      <c r="CY206" s="34">
        <f>SUMPRODUCT($D215:$F215,CY204:DA204)-$G215</f>
        <v>-1.5297415923819651</v>
      </c>
      <c r="CZ206" s="34">
        <f>SUMPRODUCT($D216:$F216,CY204:DA204)-$G216</f>
        <v>1.6975404127433786</v>
      </c>
      <c r="DB206" s="30"/>
      <c r="DC206" s="34">
        <f>SUMPRODUCT($D215:$F215,DC204:DE204)-$G215</f>
        <v>1.5179183868382156</v>
      </c>
      <c r="DD206" s="34">
        <f>SUMPRODUCT($D216:$F216,DC204:DE204)-$G216</f>
        <v>-1.7941497494280219</v>
      </c>
      <c r="DF206" s="30"/>
      <c r="DG206" s="34">
        <f>SUMPRODUCT($D215:$F215,DG204:DI204)-$G215</f>
        <v>1.3682047082510631</v>
      </c>
      <c r="DH206" s="34">
        <f>SUMPRODUCT($D216:$F216,DG204:DI204)-$G216</f>
        <v>-1.6766067614275717</v>
      </c>
      <c r="DJ206" s="30"/>
      <c r="DK206" s="34">
        <f>SUMPRODUCT($D215:$F215,DK204:DM204)-$G215</f>
        <v>1.5179183868382156</v>
      </c>
      <c r="DL206" s="34">
        <f>SUMPRODUCT($D216:$F216,DK204:DM204)-$G216</f>
        <v>-1.7941497494280219</v>
      </c>
      <c r="DN206" s="30"/>
      <c r="DO206" s="34">
        <f>SUMPRODUCT($D215:$F215,DO204:DQ204)-$G215</f>
        <v>1.4648236298411437</v>
      </c>
      <c r="DP206" s="34">
        <f>SUMPRODUCT($D216:$F216,DO204:DQ204)-$G216</f>
        <v>-1.5704976873878964</v>
      </c>
      <c r="DR206" s="30"/>
      <c r="DS206" s="34">
        <f>SUMPRODUCT($D215:$F215,DS204:DU204)-$G215</f>
        <v>1.507160128225792</v>
      </c>
      <c r="DT206" s="34">
        <f>SUMPRODUCT($D216:$F216,DS204:DU204)-$G216</f>
        <v>-1.7323908191800674</v>
      </c>
      <c r="DV206" s="30"/>
      <c r="DW206" s="34">
        <f>SUMPRODUCT($D215:$F215,DW204:DY204)-$G215</f>
        <v>1.206642628478455</v>
      </c>
      <c r="DX206" s="34">
        <f>SUMPRODUCT($D216:$F216,DW204:DY204)-$G216</f>
        <v>-1.4840483391066577</v>
      </c>
      <c r="DZ206" s="30"/>
      <c r="EA206" s="34">
        <f>SUMPRODUCT($D215:$F215,EA204:EC204)-$G215</f>
        <v>-1.236165244372802</v>
      </c>
      <c r="EB206" s="34">
        <f>SUMPRODUCT($D216:$F216,EA204:EC204)-$G216</f>
        <v>1.2991364959985061</v>
      </c>
      <c r="ED206" s="30"/>
      <c r="EE206" s="34">
        <f>SUMPRODUCT($D215:$F215,EE204:EG204)-$G215</f>
        <v>1.1206183728455472</v>
      </c>
      <c r="EF206" s="34">
        <f>SUMPRODUCT($D216:$F216,EE204:EG204)-$G216</f>
        <v>-1.5078178677988641</v>
      </c>
      <c r="EH206" s="30"/>
      <c r="EI206" s="34">
        <f>SUMPRODUCT($D215:$F215,EI204:EK204)-$G215</f>
        <v>0.94927292052644019</v>
      </c>
      <c r="EJ206" s="34">
        <f>SUMPRODUCT($D216:$F216,EI204:EK204)-$G216</f>
        <v>-1.4453183060674988</v>
      </c>
      <c r="EL206" s="30"/>
      <c r="EM206" s="34">
        <f>SUMPRODUCT($D215:$F215,EM204:EO204)-$G215</f>
        <v>1.3961367892549745</v>
      </c>
      <c r="EN206" s="34">
        <f>SUMPRODUCT($D216:$F216,EM204:EO204)-$G216</f>
        <v>-1.4044969676485404</v>
      </c>
      <c r="EP206" s="30"/>
      <c r="EQ206" s="34">
        <f>SUMPRODUCT($D215:$F215,EQ204:ES204)-$G215</f>
        <v>1.1793627428489497</v>
      </c>
      <c r="ER206" s="34">
        <f>SUMPRODUCT($D216:$F216,EQ204:ES204)-$G216</f>
        <v>-1.1897003395054986</v>
      </c>
      <c r="ET206" s="30"/>
      <c r="EU206" s="34">
        <f>SUMPRODUCT($D215:$F215,EU204:EW204)-$G215</f>
        <v>0.77083910104361586</v>
      </c>
      <c r="EV206" s="34">
        <f>SUMPRODUCT($D216:$F216,EU204:EW204)-$G216</f>
        <v>-1.3744252907546148</v>
      </c>
      <c r="EX206" s="30"/>
      <c r="EY206" s="34">
        <f>SUMPRODUCT($D215:$F215,EY204:FA204)-$G215</f>
        <v>-1.877287990442877</v>
      </c>
      <c r="EZ206" s="34">
        <f>SUMPRODUCT($D216:$F216,EY204:FA204)-$G216</f>
        <v>2.1290059421111192</v>
      </c>
      <c r="FB206" s="30"/>
      <c r="FC206" s="34">
        <f>SUMPRODUCT($D215:$F215,FC204:FE204)-$G215</f>
        <v>-1.1891426258639601</v>
      </c>
      <c r="FD206" s="34">
        <f>SUMPRODUCT($D216:$F216,FC204:FE204)-$G216</f>
        <v>0.77141640919830257</v>
      </c>
      <c r="FF206" s="30"/>
      <c r="FG206" s="34">
        <f>SUMPRODUCT($D215:$F215,FG204:FI204)-$G215</f>
        <v>1.4438223936528978</v>
      </c>
      <c r="FH206" s="34">
        <f>SUMPRODUCT($D216:$F216,FG204:FI204)-$G216</f>
        <v>-1.6391921262910816</v>
      </c>
      <c r="FJ206" s="30"/>
      <c r="FK206" s="34">
        <f>SUMPRODUCT($D215:$F215,FK204:FM204)-$G215</f>
        <v>-1.0918905330836577</v>
      </c>
      <c r="FL206" s="34">
        <f>SUMPRODUCT($D216:$F216,FK204:FM204)-$G216</f>
        <v>0.25177061921651733</v>
      </c>
      <c r="FN206" s="30"/>
      <c r="FO206" s="34">
        <f>SUMPRODUCT($D215:$F215,FO204:FQ204)-$G215</f>
        <v>1.2225453282806473</v>
      </c>
      <c r="FP206" s="34">
        <f>SUMPRODUCT($D216:$F216,FO204:FQ204)-$G216</f>
        <v>-1.2763900069733141</v>
      </c>
      <c r="FR206" s="30"/>
      <c r="FS206" s="34">
        <f>SUMPRODUCT($D215:$F215,FS204:FU204)-$G215</f>
        <v>1.4459862306971982</v>
      </c>
      <c r="FT206" s="34">
        <f>SUMPRODUCT($D216:$F216,FS204:FU204)-$G216</f>
        <v>-1.647244683735789</v>
      </c>
      <c r="FV206" s="30"/>
      <c r="FW206" s="34">
        <f>SUMPRODUCT($D215:$F215,FW204:FY204)-$G215</f>
        <v>-1.5935187549823695</v>
      </c>
      <c r="FX206" s="34">
        <f>SUMPRODUCT($D216:$F216,FW204:FY204)-$G216</f>
        <v>2.0089295712129598</v>
      </c>
      <c r="FZ206" s="30"/>
      <c r="GA206" s="34">
        <f>SUMPRODUCT($D215:$F215,GA204:GC204)-$G215</f>
        <v>1.0644579115099471</v>
      </c>
      <c r="GB206" s="34">
        <f>SUMPRODUCT($D216:$F216,GA204:GC204)-$G216</f>
        <v>-1.3832985946943845</v>
      </c>
      <c r="GD206" s="30"/>
      <c r="GE206" s="34">
        <f>SUMPRODUCT($D215:$F215,GE204:GG204)-$G215</f>
        <v>1.2242860279237009</v>
      </c>
      <c r="GF206" s="34">
        <f>SUMPRODUCT($D216:$F216,GE204:GG204)-$G216</f>
        <v>-0.87278452532674411</v>
      </c>
      <c r="GH206" s="30"/>
      <c r="GI206" s="34">
        <f>SUMPRODUCT($D215:$F215,GI204:GK204)-$G215</f>
        <v>-1.5503387279051855</v>
      </c>
      <c r="GJ206" s="34">
        <f>SUMPRODUCT($D216:$F216,GI204:GK204)-$G216</f>
        <v>1.0820462625722023</v>
      </c>
      <c r="GL206" s="30"/>
      <c r="GM206" s="34">
        <f>SUMPRODUCT($D215:$F215,GM204:GO204)-$G215</f>
        <v>-1.7480538045951319</v>
      </c>
      <c r="GN206" s="34">
        <f>SUMPRODUCT($D216:$F216,GM204:GO204)-$G216</f>
        <v>1.7656847213031561</v>
      </c>
      <c r="GP206" s="30"/>
      <c r="GQ206" s="34">
        <f>SUMPRODUCT($D215:$F215,GQ204:GS204)-$G215</f>
        <v>1.3957908290513976</v>
      </c>
      <c r="GR206" s="34">
        <f>SUMPRODUCT($D216:$F216,GQ204:GS204)-$G216</f>
        <v>-1.703491749508891</v>
      </c>
      <c r="GT206" s="30"/>
      <c r="GU206" s="34">
        <f>SUMPRODUCT($D215:$F215,GU204:GW204)-$G215</f>
        <v>0.94912012575061555</v>
      </c>
      <c r="GV206" s="34">
        <f>SUMPRODUCT($D216:$F216,GU204:GW204)-$G216</f>
        <v>-1.3999327346112465</v>
      </c>
      <c r="GX206" s="30"/>
      <c r="GY206" s="34">
        <f>SUMPRODUCT($D215:$F215,GY204:HA204)-$G215</f>
        <v>-0.94837923472743124</v>
      </c>
      <c r="GZ206" s="34">
        <f>SUMPRODUCT($D216:$F216,GY204:HA204)-$G216</f>
        <v>0.71455466188023287</v>
      </c>
      <c r="HB206" s="30"/>
      <c r="HC206" s="34">
        <f>SUMPRODUCT($D215:$F215,HC204:HE204)-$G215</f>
        <v>1.439539893286466</v>
      </c>
      <c r="HD206" s="34">
        <f>SUMPRODUCT($D216:$F216,HC204:HE204)-$G216</f>
        <v>-1.7020579730954082</v>
      </c>
      <c r="HF206" s="30"/>
      <c r="HG206" s="34">
        <f>SUMPRODUCT($D215:$F215,HG204:HI204)-$G215</f>
        <v>-1.7963164545507095</v>
      </c>
      <c r="HH206" s="34">
        <f>SUMPRODUCT($D216:$F216,HG204:HI204)-$G216</f>
        <v>2.1367601439206561</v>
      </c>
      <c r="HJ206" s="30"/>
      <c r="HK206" s="34">
        <f>SUMPRODUCT($D215:$F215,HK204:HM204)-$G215</f>
        <v>1.3230657421847072</v>
      </c>
      <c r="HL206" s="34">
        <f>SUMPRODUCT($D216:$F216,HK204:HM204)-$G216</f>
        <v>-1.1858177282942226</v>
      </c>
      <c r="HN206" s="30"/>
      <c r="HO206" s="34">
        <f>SUMPRODUCT($D215:$F215,HO204:HQ204)-$G215</f>
        <v>1.4129896194763218</v>
      </c>
      <c r="HP206" s="34">
        <f>SUMPRODUCT($D216:$F216,HO204:HQ204)-$G216</f>
        <v>-1.5442270645596698</v>
      </c>
      <c r="HR206" s="30"/>
      <c r="HS206" s="34">
        <f>SUMPRODUCT($D215:$F215,HS204:HU204)-$G215</f>
        <v>-1.7059734500012982</v>
      </c>
      <c r="HT206" s="34">
        <f>SUMPRODUCT($D216:$F216,HS204:HU204)-$G216</f>
        <v>1.8108302347146923</v>
      </c>
      <c r="HV206" s="30"/>
    </row>
    <row r="207" spans="2:230" ht="13.5" customHeight="1" x14ac:dyDescent="0.15">
      <c r="B207" s="114"/>
      <c r="C207" s="116">
        <v>2</v>
      </c>
      <c r="D207" s="60">
        <f t="shared" ref="D207:G207" si="1146">D175-$F$6*D190</f>
        <v>0.39467698891983255</v>
      </c>
      <c r="E207" s="61">
        <f t="shared" si="1146"/>
        <v>-0.54934044161090312</v>
      </c>
      <c r="F207" s="62">
        <f t="shared" si="1146"/>
        <v>0.8655179952661205</v>
      </c>
      <c r="G207" s="72">
        <f t="shared" si="1146"/>
        <v>-3.5639553317201339E-2</v>
      </c>
      <c r="H207" s="36"/>
      <c r="I207" s="109"/>
      <c r="J207" s="79" t="s">
        <v>21</v>
      </c>
      <c r="K207" s="34">
        <f>1/(1+EXP(-K206))</f>
        <v>0.80998386439469527</v>
      </c>
      <c r="L207" s="34">
        <f t="shared" ref="L207" si="1147">1/(1+EXP(-L206))</f>
        <v>0.15556939220564811</v>
      </c>
      <c r="N207" s="30"/>
      <c r="O207" s="34">
        <f>1/(1+EXP(-O206))</f>
        <v>0.23512555290334228</v>
      </c>
      <c r="P207" s="34">
        <f t="shared" ref="P207" si="1148">1/(1+EXP(-P206))</f>
        <v>0.82686966553839403</v>
      </c>
      <c r="R207" s="30"/>
      <c r="S207" s="34">
        <f>1/(1+EXP(-S206))</f>
        <v>0.24336860287606021</v>
      </c>
      <c r="T207" s="34">
        <f t="shared" ref="T207" si="1149">1/(1+EXP(-T206))</f>
        <v>0.85786360909604131</v>
      </c>
      <c r="V207" s="30"/>
      <c r="W207" s="34">
        <f>1/(1+EXP(-W206))</f>
        <v>0.21110854023023168</v>
      </c>
      <c r="X207" s="34">
        <f t="shared" ref="X207" si="1150">1/(1+EXP(-X206))</f>
        <v>0.77045082173695412</v>
      </c>
      <c r="Z207" s="30"/>
      <c r="AA207" s="34">
        <f>1/(1+EXP(-AA206))</f>
        <v>0.80715929099369665</v>
      </c>
      <c r="AB207" s="34">
        <f t="shared" ref="AB207" si="1151">1/(1+EXP(-AB206))</f>
        <v>0.15161290063009605</v>
      </c>
      <c r="AD207" s="30"/>
      <c r="AE207" s="34">
        <f>1/(1+EXP(-AE206))</f>
        <v>0.79808047093873458</v>
      </c>
      <c r="AF207" s="34">
        <f t="shared" ref="AF207" si="1152">1/(1+EXP(-AF206))</f>
        <v>0.15354175804702755</v>
      </c>
      <c r="AH207" s="30"/>
      <c r="AI207" s="34">
        <f>1/(1+EXP(-AI206))</f>
        <v>0.29803337930862839</v>
      </c>
      <c r="AJ207" s="34">
        <f t="shared" ref="AJ207" si="1153">1/(1+EXP(-AJ206))</f>
        <v>0.84241606362927224</v>
      </c>
      <c r="AL207" s="30"/>
      <c r="AM207" s="34">
        <f>1/(1+EXP(-AM206))</f>
        <v>0.31483468619925525</v>
      </c>
      <c r="AN207" s="34">
        <f t="shared" ref="AN207" si="1154">1/(1+EXP(-AN206))</f>
        <v>0.75132367528487687</v>
      </c>
      <c r="AP207" s="30"/>
      <c r="AQ207" s="34">
        <f>1/(1+EXP(-AQ206))</f>
        <v>0.81766076465125326</v>
      </c>
      <c r="AR207" s="34">
        <f t="shared" ref="AR207" si="1155">1/(1+EXP(-AR206))</f>
        <v>0.15766274335527666</v>
      </c>
      <c r="AT207" s="30"/>
      <c r="AU207" s="34">
        <f>1/(1+EXP(-AU206))</f>
        <v>0.39762507996910956</v>
      </c>
      <c r="AV207" s="34">
        <f t="shared" ref="AV207" si="1156">1/(1+EXP(-AV206))</f>
        <v>0.75657180351640363</v>
      </c>
      <c r="AX207" s="30"/>
      <c r="AY207" s="34">
        <f>1/(1+EXP(-AY206))</f>
        <v>0.80188567799377131</v>
      </c>
      <c r="AZ207" s="34">
        <f t="shared" ref="AZ207" si="1157">1/(1+EXP(-AZ206))</f>
        <v>0.18420114451860661</v>
      </c>
      <c r="BB207" s="30"/>
      <c r="BC207" s="34">
        <f>1/(1+EXP(-BC206))</f>
        <v>0.19280584924168515</v>
      </c>
      <c r="BD207" s="34">
        <f t="shared" ref="BD207" si="1158">1/(1+EXP(-BD206))</f>
        <v>0.75197215994739774</v>
      </c>
      <c r="BF207" s="30"/>
      <c r="BG207" s="34">
        <f>1/(1+EXP(-BG206))</f>
        <v>0.30113381236335313</v>
      </c>
      <c r="BH207" s="34">
        <f t="shared" ref="BH207" si="1159">1/(1+EXP(-BH206))</f>
        <v>0.85280002259886178</v>
      </c>
      <c r="BJ207" s="30"/>
      <c r="BK207" s="34">
        <f>1/(1+EXP(-BK206))</f>
        <v>0.78671239956844585</v>
      </c>
      <c r="BL207" s="34">
        <f t="shared" ref="BL207" si="1160">1/(1+EXP(-BL206))</f>
        <v>0.15650336839303008</v>
      </c>
      <c r="BN207" s="30"/>
      <c r="BO207" s="34">
        <f>1/(1+EXP(-BO206))</f>
        <v>0.82050307452029037</v>
      </c>
      <c r="BP207" s="34">
        <f t="shared" ref="BP207" si="1161">1/(1+EXP(-BP206))</f>
        <v>0.14863425186522938</v>
      </c>
      <c r="BR207" s="30"/>
      <c r="BS207" s="34">
        <f>1/(1+EXP(-BS206))</f>
        <v>0.19223654291786041</v>
      </c>
      <c r="BT207" s="34">
        <f t="shared" ref="BT207" si="1162">1/(1+EXP(-BT206))</f>
        <v>0.8769924306537028</v>
      </c>
      <c r="BV207" s="30"/>
      <c r="BW207" s="34">
        <f>1/(1+EXP(-BW206))</f>
        <v>0.80600082791174332</v>
      </c>
      <c r="BX207" s="34">
        <f t="shared" ref="BX207" si="1163">1/(1+EXP(-BX206))</f>
        <v>0.16602313188041265</v>
      </c>
      <c r="BZ207" s="30"/>
      <c r="CA207" s="34">
        <f>1/(1+EXP(-CA206))</f>
        <v>0.82069747164618967</v>
      </c>
      <c r="CB207" s="34">
        <f t="shared" ref="CB207" si="1164">1/(1+EXP(-CB206))</f>
        <v>0.14502984758626122</v>
      </c>
      <c r="CD207" s="30"/>
      <c r="CE207" s="34">
        <f>1/(1+EXP(-CE206))</f>
        <v>0.27721356658178398</v>
      </c>
      <c r="CF207" s="34">
        <f t="shared" ref="CF207" si="1165">1/(1+EXP(-CF206))</f>
        <v>0.84088224135242517</v>
      </c>
      <c r="CH207" s="30"/>
      <c r="CI207" s="34">
        <f>1/(1+EXP(-CI206))</f>
        <v>0.37411987448559564</v>
      </c>
      <c r="CJ207" s="34">
        <f t="shared" ref="CJ207" si="1166">1/(1+EXP(-CJ206))</f>
        <v>0.82216831709407878</v>
      </c>
      <c r="CL207" s="30"/>
      <c r="CM207" s="34">
        <f>1/(1+EXP(-CM206))</f>
        <v>0.80174734048911733</v>
      </c>
      <c r="CN207" s="34">
        <f t="shared" ref="CN207" si="1167">1/(1+EXP(-CN206))</f>
        <v>0.16179576456907463</v>
      </c>
      <c r="CP207" s="30"/>
      <c r="CQ207" s="34">
        <f>1/(1+EXP(-CQ206))</f>
        <v>0.80313877379831822</v>
      </c>
      <c r="CR207" s="34">
        <f t="shared" ref="CR207" si="1168">1/(1+EXP(-CR206))</f>
        <v>0.19945356655221902</v>
      </c>
      <c r="CT207" s="30"/>
      <c r="CU207" s="34">
        <f>1/(1+EXP(-CU206))</f>
        <v>0.13292434981670873</v>
      </c>
      <c r="CV207" s="34">
        <f t="shared" ref="CV207" si="1169">1/(1+EXP(-CV206))</f>
        <v>0.90334014832447929</v>
      </c>
      <c r="CX207" s="30"/>
      <c r="CY207" s="34">
        <f>1/(1+EXP(-CY206))</f>
        <v>0.17803149705052257</v>
      </c>
      <c r="CZ207" s="34">
        <f t="shared" ref="CZ207" si="1170">1/(1+EXP(-CZ206))</f>
        <v>0.84521322560564038</v>
      </c>
      <c r="DB207" s="30"/>
      <c r="DC207" s="34">
        <f>1/(1+EXP(-DC206))</f>
        <v>0.82023174792222153</v>
      </c>
      <c r="DD207" s="34">
        <f t="shared" ref="DD207" si="1171">1/(1+EXP(-DD206))</f>
        <v>0.14256470527058687</v>
      </c>
      <c r="DF207" s="30"/>
      <c r="DG207" s="34">
        <f>1/(1+EXP(-DG206))</f>
        <v>0.7970899423167509</v>
      </c>
      <c r="DH207" s="34">
        <f t="shared" ref="DH207" si="1172">1/(1+EXP(-DH206))</f>
        <v>0.15754531258874563</v>
      </c>
      <c r="DJ207" s="30"/>
      <c r="DK207" s="34">
        <f>1/(1+EXP(-DK206))</f>
        <v>0.82023174792222153</v>
      </c>
      <c r="DL207" s="34">
        <f t="shared" ref="DL207" si="1173">1/(1+EXP(-DL206))</f>
        <v>0.14256470527058687</v>
      </c>
      <c r="DN207" s="30"/>
      <c r="DO207" s="34">
        <f>1/(1+EXP(-DO206))</f>
        <v>0.81226932798238738</v>
      </c>
      <c r="DP207" s="34">
        <f t="shared" ref="DP207" si="1174">1/(1+EXP(-DP206))</f>
        <v>0.17214545403573919</v>
      </c>
      <c r="DR207" s="30"/>
      <c r="DS207" s="34">
        <f>1/(1+EXP(-DS206))</f>
        <v>0.81863995659470545</v>
      </c>
      <c r="DT207" s="34">
        <f t="shared" ref="DT207" si="1175">1/(1+EXP(-DT206))</f>
        <v>0.15028202316995226</v>
      </c>
      <c r="DV207" s="30"/>
      <c r="DW207" s="34">
        <f>1/(1+EXP(-DW206))</f>
        <v>0.76970436181318425</v>
      </c>
      <c r="DX207" s="34">
        <f t="shared" ref="DX207" si="1176">1/(1+EXP(-DX206))</f>
        <v>0.18481672014794193</v>
      </c>
      <c r="DZ207" s="30"/>
      <c r="EA207" s="34">
        <f>1/(1+EXP(-EA206))</f>
        <v>0.22510418573414831</v>
      </c>
      <c r="EB207" s="34">
        <f t="shared" ref="EB207" si="1177">1/(1+EXP(-EB206))</f>
        <v>0.7856896208639117</v>
      </c>
      <c r="ED207" s="30"/>
      <c r="EE207" s="34">
        <f>1/(1+EXP(-EE206))</f>
        <v>0.75410340024643296</v>
      </c>
      <c r="EF207" s="34">
        <f t="shared" ref="EF207" si="1178">1/(1+EXP(-EF206))</f>
        <v>0.18126241021183645</v>
      </c>
      <c r="EH207" s="30"/>
      <c r="EI207" s="34">
        <f>1/(1+EXP(-EI206))</f>
        <v>0.72096893296221909</v>
      </c>
      <c r="EJ207" s="34">
        <f t="shared" ref="EJ207" si="1179">1/(1+EXP(-EJ206))</f>
        <v>0.19072312915657974</v>
      </c>
      <c r="EL207" s="30"/>
      <c r="EM207" s="34">
        <f>1/(1+EXP(-EM206))</f>
        <v>0.801570139630296</v>
      </c>
      <c r="EN207" s="34">
        <f t="shared" ref="EN207" si="1180">1/(1+EXP(-EN206))</f>
        <v>0.19710348019457516</v>
      </c>
      <c r="EP207" s="30"/>
      <c r="EQ207" s="34">
        <f>1/(1+EXP(-EQ206))</f>
        <v>0.7648332038869341</v>
      </c>
      <c r="ER207" s="34">
        <f t="shared" ref="ER207" si="1181">1/(1+EXP(-ER206))</f>
        <v>0.2333125340963724</v>
      </c>
      <c r="ET207" s="30"/>
      <c r="EU207" s="34">
        <f>1/(1+EXP(-EU206))</f>
        <v>0.68370238018429585</v>
      </c>
      <c r="EV207" s="34">
        <f t="shared" ref="EV207" si="1182">1/(1+EXP(-EV206))</f>
        <v>0.20190581496061111</v>
      </c>
      <c r="EX207" s="30"/>
      <c r="EY207" s="34">
        <f>1/(1+EXP(-EY206))</f>
        <v>0.13270069122589856</v>
      </c>
      <c r="EZ207" s="34">
        <f t="shared" ref="EZ207" si="1183">1/(1+EXP(-EZ206))</f>
        <v>0.89369060211514906</v>
      </c>
      <c r="FB207" s="30"/>
      <c r="FC207" s="34">
        <f>1/(1+EXP(-FC206))</f>
        <v>0.23341231152094047</v>
      </c>
      <c r="FD207" s="34">
        <f t="shared" ref="FD207" si="1184">1/(1+EXP(-FD206))</f>
        <v>0.68382721181387629</v>
      </c>
      <c r="FF207" s="30"/>
      <c r="FG207" s="34">
        <f>1/(1+EXP(-FG206))</f>
        <v>0.80904587319932186</v>
      </c>
      <c r="FH207" s="34">
        <f t="shared" ref="FH207" si="1185">1/(1+EXP(-FH206))</f>
        <v>0.16257502006823615</v>
      </c>
      <c r="FJ207" s="30"/>
      <c r="FK207" s="34">
        <f>1/(1+EXP(-FK206))</f>
        <v>0.25126244588193358</v>
      </c>
      <c r="FL207" s="34">
        <f t="shared" ref="FL207" si="1186">1/(1+EXP(-FL206))</f>
        <v>0.56261226253529173</v>
      </c>
      <c r="FN207" s="30"/>
      <c r="FO207" s="34">
        <f>1/(1+EXP(-FO206))</f>
        <v>0.77251116971018663</v>
      </c>
      <c r="FP207" s="34">
        <f t="shared" ref="FP207" si="1187">1/(1+EXP(-FP206))</f>
        <v>0.21816535079813726</v>
      </c>
      <c r="FR207" s="30"/>
      <c r="FS207" s="34">
        <f>1/(1+EXP(-FS206))</f>
        <v>0.80937994225637377</v>
      </c>
      <c r="FT207" s="34">
        <f t="shared" ref="FT207" si="1188">1/(1+EXP(-FT206))</f>
        <v>0.16148168624652812</v>
      </c>
      <c r="FV207" s="30"/>
      <c r="FW207" s="34">
        <f>1/(1+EXP(-FW206))</f>
        <v>0.16888940854282519</v>
      </c>
      <c r="FX207" s="34">
        <f t="shared" ref="FX207" si="1189">1/(1+EXP(-FX206))</f>
        <v>0.88173144229698475</v>
      </c>
      <c r="FZ207" s="30"/>
      <c r="GA207" s="34">
        <f>1/(1+EXP(-GA206))</f>
        <v>0.74354153589399563</v>
      </c>
      <c r="GB207" s="34">
        <f t="shared" ref="GB207" si="1190">1/(1+EXP(-GB206))</f>
        <v>0.20047975343805344</v>
      </c>
      <c r="GD207" s="30"/>
      <c r="GE207" s="34">
        <f>1/(1+EXP(-GE206))</f>
        <v>0.77281693107817073</v>
      </c>
      <c r="GF207" s="34">
        <f t="shared" ref="GF207" si="1191">1/(1+EXP(-GF206))</f>
        <v>0.29467523071593921</v>
      </c>
      <c r="GH207" s="30"/>
      <c r="GI207" s="34">
        <f>1/(1+EXP(-GI206))</f>
        <v>0.17503735071550949</v>
      </c>
      <c r="GJ207" s="34">
        <f t="shared" ref="GJ207" si="1192">1/(1+EXP(-GJ206))</f>
        <v>0.74688102417718782</v>
      </c>
      <c r="GL207" s="30"/>
      <c r="GM207" s="34">
        <f>1/(1+EXP(-GM206))</f>
        <v>0.14829283832860382</v>
      </c>
      <c r="GN207" s="34">
        <f t="shared" ref="GN207" si="1193">1/(1+EXP(-GN206))</f>
        <v>0.85392020277378911</v>
      </c>
      <c r="GP207" s="30"/>
      <c r="GQ207" s="34">
        <f>1/(1+EXP(-GQ206))</f>
        <v>0.80151510703305673</v>
      </c>
      <c r="GR207" s="34">
        <f t="shared" ref="GR207" si="1194">1/(1+EXP(-GR206))</f>
        <v>0.15400977255468276</v>
      </c>
      <c r="GT207" s="30"/>
      <c r="GU207" s="34">
        <f>1/(1+EXP(-GU206))</f>
        <v>0.72093819378215118</v>
      </c>
      <c r="GV207" s="34">
        <f t="shared" ref="GV207" si="1195">1/(1+EXP(-GV206))</f>
        <v>0.19782678565970324</v>
      </c>
      <c r="GX207" s="30"/>
      <c r="GY207" s="34">
        <f>1/(1+EXP(-GY206))</f>
        <v>0.27921088774877439</v>
      </c>
      <c r="GZ207" s="34">
        <f t="shared" ref="GZ207" si="1196">1/(1+EXP(-GZ206))</f>
        <v>0.67140679135862791</v>
      </c>
      <c r="HB207" s="30"/>
      <c r="HC207" s="34">
        <f>1/(1+EXP(-HC206))</f>
        <v>0.80838339116630054</v>
      </c>
      <c r="HD207" s="34">
        <f t="shared" ref="HD207" si="1197">1/(1+EXP(-HD206))</f>
        <v>0.15419667306107507</v>
      </c>
      <c r="HF207" s="30"/>
      <c r="HG207" s="34">
        <f>1/(1+EXP(-HG206))</f>
        <v>0.14230005228041251</v>
      </c>
      <c r="HH207" s="34">
        <f t="shared" ref="HH207" si="1198">1/(1+EXP(-HH206))</f>
        <v>0.89442506525329346</v>
      </c>
      <c r="HJ207" s="30"/>
      <c r="HK207" s="34">
        <f>1/(1+EXP(-HK206))</f>
        <v>0.78969131393549175</v>
      </c>
      <c r="HL207" s="34">
        <f t="shared" ref="HL207" si="1199">1/(1+EXP(-HL206))</f>
        <v>0.23400776603093734</v>
      </c>
      <c r="HN207" s="30"/>
      <c r="HO207" s="34">
        <f>1/(1+EXP(-HO206))</f>
        <v>0.80423705691772718</v>
      </c>
      <c r="HP207" s="34">
        <f t="shared" ref="HP207" si="1200">1/(1+EXP(-HP206))</f>
        <v>0.17592162395050945</v>
      </c>
      <c r="HR207" s="30"/>
      <c r="HS207" s="34">
        <f>1/(1+EXP(-HS206))</f>
        <v>0.15368670746894411</v>
      </c>
      <c r="HT207" s="34">
        <f t="shared" ref="HT207" si="1201">1/(1+EXP(-HT206))</f>
        <v>0.85946218570506638</v>
      </c>
      <c r="HV207" s="30"/>
    </row>
    <row r="208" spans="2:230" x14ac:dyDescent="0.15">
      <c r="B208" s="114"/>
      <c r="C208" s="117"/>
      <c r="D208" s="63">
        <f t="shared" ref="D208:F208" si="1202">D176-$F$6*D191</f>
        <v>1.4978031872315944</v>
      </c>
      <c r="E208" s="64">
        <f t="shared" si="1202"/>
        <v>-1.4153460074007436</v>
      </c>
      <c r="F208" s="65">
        <f t="shared" si="1202"/>
        <v>1.3029449407953373</v>
      </c>
      <c r="G208" s="24"/>
      <c r="H208" s="36"/>
      <c r="I208" s="110"/>
      <c r="J208" s="91" t="s">
        <v>20</v>
      </c>
      <c r="K208" s="34">
        <f>K207*(1-K207)</f>
        <v>0.15391000381493117</v>
      </c>
      <c r="L208" s="34">
        <f t="shared" ref="L208" si="1203">L207*(1-L207)</f>
        <v>0.13136755641441333</v>
      </c>
      <c r="N208" s="30"/>
      <c r="O208" s="34">
        <f>O207*(1-O207)</f>
        <v>0.17984152727523989</v>
      </c>
      <c r="P208" s="34">
        <f t="shared" ref="P208" si="1204">P207*(1-P207)</f>
        <v>0.14315622175081844</v>
      </c>
      <c r="R208" s="30"/>
      <c r="S208" s="34">
        <f>S207*(1-S207)</f>
        <v>0.18414032601021471</v>
      </c>
      <c r="T208" s="34">
        <f t="shared" ref="T208" si="1205">T207*(1-T207)</f>
        <v>0.12193363728475573</v>
      </c>
      <c r="V208" s="30"/>
      <c r="W208" s="34">
        <f>W207*(1-W207)</f>
        <v>0.16654172447209231</v>
      </c>
      <c r="X208" s="34">
        <f t="shared" ref="X208" si="1206">X207*(1-X207)</f>
        <v>0.17685635302180627</v>
      </c>
      <c r="Z208" s="30"/>
      <c r="AA208" s="34">
        <f>AA207*(1-AA207)</f>
        <v>0.15565316995624959</v>
      </c>
      <c r="AB208" s="34">
        <f t="shared" ref="AB208" si="1207">AB207*(1-AB207)</f>
        <v>0.12862642899262466</v>
      </c>
      <c r="AD208" s="30"/>
      <c r="AE208" s="34">
        <f>AE207*(1-AE207)</f>
        <v>0.16114803284494222</v>
      </c>
      <c r="AF208" s="34">
        <f t="shared" ref="AF208" si="1208">AF207*(1-AF207)</f>
        <v>0.1299666865828556</v>
      </c>
      <c r="AH208" s="30"/>
      <c r="AI208" s="34">
        <f>AI207*(1-AI207)</f>
        <v>0.20920948412650761</v>
      </c>
      <c r="AJ208" s="34">
        <f t="shared" ref="AJ208" si="1209">AJ207*(1-AJ207)</f>
        <v>0.1327512393686342</v>
      </c>
      <c r="AL208" s="30"/>
      <c r="AM208" s="34">
        <f>AM207*(1-AM207)</f>
        <v>0.21571380656507172</v>
      </c>
      <c r="AN208" s="34">
        <f t="shared" ref="AN208" si="1210">AN207*(1-AN207)</f>
        <v>0.18683641024130176</v>
      </c>
      <c r="AP208" s="30"/>
      <c r="AQ208" s="34">
        <f>AQ207*(1-AQ207)</f>
        <v>0.14909163860118108</v>
      </c>
      <c r="AR208" s="34">
        <f t="shared" ref="AR208" si="1211">AR207*(1-AR207)</f>
        <v>0.13280520271296484</v>
      </c>
      <c r="AT208" s="30"/>
      <c r="AU208" s="34">
        <f>AU207*(1-AU207)</f>
        <v>0.2395193757486688</v>
      </c>
      <c r="AV208" s="34">
        <f t="shared" ref="AV208" si="1212">AV207*(1-AV207)</f>
        <v>0.18417090964033997</v>
      </c>
      <c r="AX208" s="30"/>
      <c r="AY208" s="34">
        <f>AY207*(1-AY207)</f>
        <v>0.15886503742224103</v>
      </c>
      <c r="AZ208" s="34">
        <f t="shared" ref="AZ208" si="1213">AZ207*(1-AZ207)</f>
        <v>0.15027108287664201</v>
      </c>
      <c r="BB208" s="30"/>
      <c r="BC208" s="34">
        <f>BC207*(1-BC207)</f>
        <v>0.15563175373987773</v>
      </c>
      <c r="BD208" s="34">
        <f t="shared" ref="BD208" si="1214">BD207*(1-BD207)</f>
        <v>0.186510030611443</v>
      </c>
      <c r="BF208" s="30"/>
      <c r="BG208" s="34">
        <f>BG207*(1-BG207)</f>
        <v>0.21045223941486596</v>
      </c>
      <c r="BH208" s="34">
        <f t="shared" ref="BH208" si="1215">BH207*(1-BH207)</f>
        <v>0.12553214405424262</v>
      </c>
      <c r="BJ208" s="30"/>
      <c r="BK208" s="34">
        <f>BK207*(1-BK207)</f>
        <v>0.16779599993370384</v>
      </c>
      <c r="BL208" s="34">
        <f t="shared" ref="BL208" si="1216">BL207*(1-BL207)</f>
        <v>0.13201006407466559</v>
      </c>
      <c r="BN208" s="30"/>
      <c r="BO208" s="34">
        <f>BO207*(1-BO207)</f>
        <v>0.14727777922304119</v>
      </c>
      <c r="BP208" s="34">
        <f t="shared" ref="BP208" si="1217">BP207*(1-BP207)</f>
        <v>0.12654211103769294</v>
      </c>
      <c r="BR208" s="30"/>
      <c r="BS208" s="34">
        <f>BS207*(1-BS207)</f>
        <v>0.15528165448485001</v>
      </c>
      <c r="BT208" s="34">
        <f t="shared" ref="BT208" si="1218">BT207*(1-BT207)</f>
        <v>0.10787670722981309</v>
      </c>
      <c r="BV208" s="30"/>
      <c r="BW208" s="34">
        <f>BW207*(1-BW207)</f>
        <v>0.15636349331732766</v>
      </c>
      <c r="BX208" s="34">
        <f t="shared" ref="BX208" si="1219">BX207*(1-BX207)</f>
        <v>0.13845945156103176</v>
      </c>
      <c r="BZ208" s="30"/>
      <c r="CA208" s="34">
        <f>CA207*(1-CA207)</f>
        <v>0.14715313167974137</v>
      </c>
      <c r="CB208" s="34">
        <f t="shared" ref="CB208" si="1220">CB207*(1-CB207)</f>
        <v>0.12399619089536706</v>
      </c>
      <c r="CD208" s="30"/>
      <c r="CE208" s="34">
        <f>CE207*(1-CE207)</f>
        <v>0.2003662050847908</v>
      </c>
      <c r="CF208" s="34">
        <f t="shared" ref="CF208" si="1221">CF207*(1-CF207)</f>
        <v>0.13379929753054695</v>
      </c>
      <c r="CH208" s="30"/>
      <c r="CI208" s="34">
        <f>CI207*(1-CI207)</f>
        <v>0.23415419400047782</v>
      </c>
      <c r="CJ208" s="34">
        <f t="shared" ref="CJ208" si="1222">CJ207*(1-CJ207)</f>
        <v>0.1462075754607691</v>
      </c>
      <c r="CL208" s="30"/>
      <c r="CM208" s="34">
        <f>CM207*(1-CM207)</f>
        <v>0.15894854250774468</v>
      </c>
      <c r="CN208" s="34">
        <f t="shared" ref="CN208" si="1223">CN207*(1-CN207)</f>
        <v>0.13561789513658321</v>
      </c>
      <c r="CP208" s="30"/>
      <c r="CQ208" s="34">
        <f>CQ207*(1-CQ207)</f>
        <v>0.15810688382005206</v>
      </c>
      <c r="CR208" s="34">
        <f t="shared" ref="CR208" si="1224">CR207*(1-CR207)</f>
        <v>0.15967184134181855</v>
      </c>
      <c r="CT208" s="30"/>
      <c r="CU208" s="34">
        <f>CU207*(1-CU207)</f>
        <v>0.11525546704251396</v>
      </c>
      <c r="CV208" s="34">
        <f t="shared" ref="CV208" si="1225">CV207*(1-CV207)</f>
        <v>8.7316724749587044E-2</v>
      </c>
      <c r="CX208" s="30"/>
      <c r="CY208" s="34">
        <f>CY207*(1-CY207)</f>
        <v>0.14633628310847235</v>
      </c>
      <c r="CZ208" s="34">
        <f t="shared" ref="CZ208" si="1226">CZ207*(1-CZ207)</f>
        <v>0.13082782886694924</v>
      </c>
      <c r="DB208" s="30"/>
      <c r="DC208" s="34">
        <f>DC207*(1-DC207)</f>
        <v>0.14745162762267877</v>
      </c>
      <c r="DD208" s="34">
        <f t="shared" ref="DD208" si="1227">DD207*(1-DD207)</f>
        <v>0.12224001008169758</v>
      </c>
      <c r="DF208" s="30"/>
      <c r="DG208" s="34">
        <f>DG207*(1-DG207)</f>
        <v>0.16173756617422963</v>
      </c>
      <c r="DH208" s="34">
        <f t="shared" ref="DH208" si="1228">DH207*(1-DH207)</f>
        <v>0.13272478707006005</v>
      </c>
      <c r="DJ208" s="30"/>
      <c r="DK208" s="34">
        <f>DK207*(1-DK207)</f>
        <v>0.14745162762267877</v>
      </c>
      <c r="DL208" s="34">
        <f t="shared" ref="DL208" si="1229">DL207*(1-DL207)</f>
        <v>0.12224001008169758</v>
      </c>
      <c r="DN208" s="30"/>
      <c r="DO208" s="34">
        <f>DO207*(1-DO207)</f>
        <v>0.15248786680142817</v>
      </c>
      <c r="DP208" s="34">
        <f t="shared" ref="DP208" si="1230">DP207*(1-DP207)</f>
        <v>0.14251139669056839</v>
      </c>
      <c r="DR208" s="30"/>
      <c r="DS208" s="34">
        <f>DS207*(1-DS207)</f>
        <v>0.14846857806132421</v>
      </c>
      <c r="DT208" s="34">
        <f t="shared" ref="DT208" si="1231">DT207*(1-DT207)</f>
        <v>0.1276973366818982</v>
      </c>
      <c r="DV208" s="30"/>
      <c r="DW208" s="34">
        <f>DW207*(1-DW207)</f>
        <v>0.17725955721894301</v>
      </c>
      <c r="DX208" s="34">
        <f t="shared" ref="DX208" si="1232">DX207*(1-DX207)</f>
        <v>0.15065950010169923</v>
      </c>
      <c r="DZ208" s="30"/>
      <c r="EA208" s="34">
        <f>EA207*(1-EA207)</f>
        <v>0.17443229129911439</v>
      </c>
      <c r="EB208" s="34">
        <f t="shared" ref="EB208" si="1233">EB207*(1-EB207)</f>
        <v>0.16838144053063439</v>
      </c>
      <c r="ED208" s="30"/>
      <c r="EE208" s="34">
        <f>EE207*(1-EE207)</f>
        <v>0.1854314619832011</v>
      </c>
      <c r="EF208" s="34">
        <f t="shared" ref="EF208" si="1234">EF207*(1-EF207)</f>
        <v>0.14840634885603238</v>
      </c>
      <c r="EH208" s="30"/>
      <c r="EI208" s="34">
        <f>EI207*(1-EI207)</f>
        <v>0.20117273066553831</v>
      </c>
      <c r="EJ208" s="34">
        <f t="shared" ref="EJ208" si="1235">EJ207*(1-EJ207)</f>
        <v>0.15434781716130233</v>
      </c>
      <c r="EL208" s="30"/>
      <c r="EM208" s="34">
        <f>EM207*(1-EM207)</f>
        <v>0.15905545088336379</v>
      </c>
      <c r="EN208" s="34">
        <f t="shared" ref="EN208" si="1236">EN207*(1-EN207)</f>
        <v>0.15825369828976188</v>
      </c>
      <c r="EP208" s="30"/>
      <c r="EQ208" s="34">
        <f>EQ207*(1-EQ207)</f>
        <v>0.17986337411898159</v>
      </c>
      <c r="ER208" s="34">
        <f t="shared" ref="ER208" si="1237">ER207*(1-ER207)</f>
        <v>0.17887779552990146</v>
      </c>
      <c r="ET208" s="30"/>
      <c r="EU208" s="34">
        <f>EU207*(1-EU207)</f>
        <v>0.21625343551462442</v>
      </c>
      <c r="EV208" s="34">
        <f t="shared" ref="EV208" si="1238">EV207*(1-EV207)</f>
        <v>0.16113985684570256</v>
      </c>
      <c r="EX208" s="30"/>
      <c r="EY208" s="34">
        <f>EY207*(1-EY207)</f>
        <v>0.11509121777406729</v>
      </c>
      <c r="EZ208" s="34">
        <f t="shared" ref="EZ208" si="1239">EZ207*(1-EZ207)</f>
        <v>9.5007709806211399E-2</v>
      </c>
      <c r="FB208" s="30"/>
      <c r="FC208" s="34">
        <f>FC207*(1-FC207)</f>
        <v>0.17893100435139192</v>
      </c>
      <c r="FD208" s="34">
        <f t="shared" ref="FD208" si="1240">FD207*(1-FD207)</f>
        <v>0.21620755619673626</v>
      </c>
      <c r="FF208" s="30"/>
      <c r="FG208" s="34">
        <f>FG207*(1-FG207)</f>
        <v>0.15449064825846867</v>
      </c>
      <c r="FH208" s="34">
        <f t="shared" ref="FH208" si="1241">FH207*(1-FH207)</f>
        <v>0.13614438291804878</v>
      </c>
      <c r="FJ208" s="30"/>
      <c r="FK208" s="34">
        <f>FK207*(1-FK207)</f>
        <v>0.18812962917136197</v>
      </c>
      <c r="FL208" s="34">
        <f t="shared" ref="FL208" si="1242">FL207*(1-FL207)</f>
        <v>0.24607970458021169</v>
      </c>
      <c r="FN208" s="30"/>
      <c r="FO208" s="34">
        <f>FO207*(1-FO207)</f>
        <v>0.17573766238318586</v>
      </c>
      <c r="FP208" s="34">
        <f t="shared" ref="FP208" si="1243">FP207*(1-FP207)</f>
        <v>0.17056923050926298</v>
      </c>
      <c r="FR208" s="30"/>
      <c r="FS208" s="34">
        <f>FS207*(1-FS207)</f>
        <v>0.15428405132944284</v>
      </c>
      <c r="FT208" s="34">
        <f t="shared" ref="FT208" si="1244">FT207*(1-FT207)</f>
        <v>0.13540535125350597</v>
      </c>
      <c r="FV208" s="30"/>
      <c r="FW208" s="34">
        <f>FW207*(1-FW207)</f>
        <v>0.14036577622487989</v>
      </c>
      <c r="FX208" s="34">
        <f t="shared" ref="FX208" si="1245">FX207*(1-FX207)</f>
        <v>0.10428110596186381</v>
      </c>
      <c r="FZ208" s="30"/>
      <c r="GA208" s="34">
        <f>GA207*(1-GA207)</f>
        <v>0.19068752029439365</v>
      </c>
      <c r="GB208" s="34">
        <f t="shared" ref="GB208" si="1246">GB207*(1-GB207)</f>
        <v>0.16028762189947074</v>
      </c>
      <c r="GD208" s="30"/>
      <c r="GE208" s="34">
        <f>GE207*(1-GE207)</f>
        <v>0.17557092211708863</v>
      </c>
      <c r="GF208" s="34">
        <f t="shared" ref="GF208" si="1247">GF207*(1-GF207)</f>
        <v>0.20784173911844719</v>
      </c>
      <c r="GH208" s="30"/>
      <c r="GI208" s="34">
        <f>GI207*(1-GI207)</f>
        <v>0.14439927657000523</v>
      </c>
      <c r="GJ208" s="34">
        <f t="shared" ref="GJ208" si="1248">GJ207*(1-GJ207)</f>
        <v>0.1890497599012228</v>
      </c>
      <c r="GL208" s="30"/>
      <c r="GM208" s="34">
        <f>GM207*(1-GM207)</f>
        <v>0.12630207242905039</v>
      </c>
      <c r="GN208" s="34">
        <f t="shared" ref="GN208" si="1249">GN207*(1-GN207)</f>
        <v>0.12474049006856</v>
      </c>
      <c r="GP208" s="30"/>
      <c r="GQ208" s="34">
        <f>GQ207*(1-GQ207)</f>
        <v>0.15908864023084435</v>
      </c>
      <c r="GR208" s="34">
        <f t="shared" ref="GR208" si="1250">GR207*(1-GR207)</f>
        <v>0.13029076251233765</v>
      </c>
      <c r="GT208" s="30"/>
      <c r="GU208" s="34">
        <f>GU207*(1-GU207)</f>
        <v>0.20118631452828062</v>
      </c>
      <c r="GV208" s="34">
        <f t="shared" ref="GV208" si="1251">GV207*(1-GV207)</f>
        <v>0.15869134853525307</v>
      </c>
      <c r="GX208" s="30"/>
      <c r="GY208" s="34">
        <f>GY207*(1-GY207)</f>
        <v>0.20125216791131567</v>
      </c>
      <c r="GZ208" s="34">
        <f t="shared" ref="GZ208" si="1252">GZ207*(1-GZ207)</f>
        <v>0.2206197118761398</v>
      </c>
      <c r="HB208" s="30"/>
      <c r="HC208" s="34">
        <f>HC207*(1-HC207)</f>
        <v>0.15489968405277246</v>
      </c>
      <c r="HD208" s="34">
        <f t="shared" ref="HD208" si="1253">HD207*(1-HD207)</f>
        <v>0.130420059077971</v>
      </c>
      <c r="HF208" s="30"/>
      <c r="HG208" s="34">
        <f>HG207*(1-HG207)</f>
        <v>0.12205074740140437</v>
      </c>
      <c r="HH208" s="34">
        <f t="shared" ref="HH208" si="1254">HH207*(1-HH207)</f>
        <v>9.4428867899935195E-2</v>
      </c>
      <c r="HJ208" s="30"/>
      <c r="HK208" s="34">
        <f>HK207*(1-HK207)</f>
        <v>0.16607894263032835</v>
      </c>
      <c r="HL208" s="34">
        <f t="shared" ref="HL208" si="1255">HL207*(1-HL207)</f>
        <v>0.17924813146814744</v>
      </c>
      <c r="HN208" s="30"/>
      <c r="HO208" s="34">
        <f>HO207*(1-HO207)</f>
        <v>0.15743981319803962</v>
      </c>
      <c r="HP208" s="34">
        <f t="shared" ref="HP208" si="1256">HP207*(1-HP207)</f>
        <v>0.14497320617712497</v>
      </c>
      <c r="HR208" s="30"/>
      <c r="HS208" s="34">
        <f>HS207*(1-HS207)</f>
        <v>0.13006710341629932</v>
      </c>
      <c r="HT208" s="34">
        <f t="shared" ref="HT208" si="1257">HT207*(1-HT207)</f>
        <v>0.12078693704813637</v>
      </c>
      <c r="HV208" s="30"/>
    </row>
    <row r="209" spans="2:230" x14ac:dyDescent="0.15">
      <c r="B209" s="114"/>
      <c r="C209" s="117"/>
      <c r="D209" s="63">
        <f t="shared" ref="D209:F209" si="1258">D177-$F$6*D192</f>
        <v>2.6702958784170325E-2</v>
      </c>
      <c r="E209" s="64">
        <f t="shared" si="1258"/>
        <v>-0.94696182832765596</v>
      </c>
      <c r="F209" s="65">
        <f t="shared" si="1258"/>
        <v>0.45256199708202005</v>
      </c>
      <c r="G209" s="25"/>
      <c r="H209" s="36"/>
      <c r="I209" s="79" t="s">
        <v>17</v>
      </c>
      <c r="J209" s="92"/>
      <c r="K209" s="55">
        <f>((N$7-K207)^2+(N$8-L207)^2)/2</f>
        <v>3.0153983790804161E-2</v>
      </c>
      <c r="N209" s="30"/>
      <c r="O209" s="55">
        <f>((R$7-O207)^2+(R$8-P207)^2)/2</f>
        <v>4.2629069169444977E-2</v>
      </c>
      <c r="R209" s="30"/>
      <c r="S209" s="55">
        <f>((V$7-S207)^2+(V$8-T207)^2)/2</f>
        <v>3.971551524252423E-2</v>
      </c>
      <c r="V209" s="30"/>
      <c r="W209" s="55">
        <f>((Z$7-W207)^2+(Z$8-X207)^2)/2</f>
        <v>4.8629820499689481E-2</v>
      </c>
      <c r="Z209" s="30"/>
      <c r="AA209" s="55">
        <f>((AD$7-AA207)^2+(AD$8-AB207)^2)/2</f>
        <v>3.0087005343762574E-2</v>
      </c>
      <c r="AD209" s="30"/>
      <c r="AE209" s="55">
        <f>((AH$7-AE207)^2+(AH$8-AF207)^2)/2</f>
        <v>3.2173283840247584E-2</v>
      </c>
      <c r="AH209" s="30"/>
      <c r="AI209" s="55">
        <f>((AL$7-AI207)^2+(AL$8-AJ207)^2)/2</f>
        <v>5.6828296092107169E-2</v>
      </c>
      <c r="AL209" s="30"/>
      <c r="AM209" s="55">
        <f>((AP$7-AM207)^2+(AP$8-AN207)^2)/2</f>
        <v>8.0480397054002437E-2</v>
      </c>
      <c r="AP209" s="30"/>
      <c r="AQ209" s="55">
        <f>((AT$7-AQ207)^2+(AT$8-AR207)^2)/2</f>
        <v>2.9052568694938746E-2</v>
      </c>
      <c r="AT209" s="30"/>
      <c r="AU209" s="55">
        <f>((AX$7-AU207)^2+(AX$8-AV207)^2)/2</f>
        <v>0.10868149553184858</v>
      </c>
      <c r="AX209" s="30"/>
      <c r="AY209" s="55">
        <f>((BB$7-AY207)^2+(BB$8-AZ207)^2)/2</f>
        <v>3.6589673112976132E-2</v>
      </c>
      <c r="BB209" s="30"/>
      <c r="BC209" s="55">
        <f>((BF$7-BC207)^2+(BF$8-BD207)^2)/2</f>
        <v>4.9345952471483337E-2</v>
      </c>
      <c r="BF209" s="30"/>
      <c r="BG209" s="55">
        <f>((BJ$7-BG207)^2+(BJ$8-BH207)^2)/2</f>
        <v>5.6174703147691379E-2</v>
      </c>
      <c r="BJ209" s="30"/>
      <c r="BK209" s="55">
        <f>((BN$7-BK207)^2+(BN$8-BL207)^2)/2</f>
        <v>3.4992452408107388E-2</v>
      </c>
      <c r="BN209" s="30"/>
      <c r="BO209" s="55">
        <f>((BR$7-BO207)^2+(BR$8-BP207)^2)/2</f>
        <v>2.7155643542102439E-2</v>
      </c>
      <c r="BR209" s="30"/>
      <c r="BS209" s="55">
        <f>((BV$7-BS207)^2+(BV$8-BT207)^2)/2</f>
        <v>2.6042875274747253E-2</v>
      </c>
      <c r="BV209" s="30"/>
      <c r="BW209" s="55">
        <f>((BZ$7-BW207)^2+(BZ$8-BX207)^2)/2</f>
        <v>3.2599679545154955E-2</v>
      </c>
      <c r="BZ209" s="30"/>
      <c r="CA209" s="55">
        <f>((CD$7-CA207)^2+(CD$8-CB207)^2)/2</f>
        <v>2.6591526682481558E-2</v>
      </c>
      <c r="CD209" s="30"/>
      <c r="CE209" s="55">
        <f>((CH$7-CE207)^2+(CH$8-CF207)^2)/2</f>
        <v>5.1082911307010523E-2</v>
      </c>
      <c r="CH209" s="30"/>
      <c r="CI209" s="55">
        <f>((CL$7-CI207)^2+(CL$8-CJ207)^2)/2</f>
        <v>8.5794893965134983E-2</v>
      </c>
      <c r="CL209" s="30"/>
      <c r="CM209" s="55">
        <f>((CP$7-CM207)^2+(CP$8-CN207)^2)/2</f>
        <v>3.27409932178147E-2</v>
      </c>
      <c r="CP209" s="30"/>
      <c r="CQ209" s="55">
        <f>((CT$7-CQ207)^2+(CT$8-CR207)^2)/2</f>
        <v>3.9268033796015095E-2</v>
      </c>
      <c r="CT209" s="30"/>
      <c r="CU209" s="55">
        <f>((CX$7-CU207)^2+(CX$8-CV207)^2)/2</f>
        <v>1.3506004850064209E-2</v>
      </c>
      <c r="CX209" s="30"/>
      <c r="CY209" s="55">
        <f>((DB$7-CY207)^2+(DB$8-CZ207)^2)/2</f>
        <v>2.7827079734730305E-2</v>
      </c>
      <c r="DB209" s="30"/>
      <c r="DC209" s="55">
        <f>((DF$7-DC207)^2+(DF$8-DD207)^2)/2</f>
        <v>2.6320659821994503E-2</v>
      </c>
      <c r="DF209" s="30"/>
      <c r="DG209" s="55">
        <f>((DJ$7-DG207)^2+(DJ$8-DH207)^2)/2</f>
        <v>3.2996508513852524E-2</v>
      </c>
      <c r="DJ209" s="30"/>
      <c r="DK209" s="55">
        <f>((DN$7-DK207)^2+(DN$8-DL207)^2)/2</f>
        <v>2.6320659821994503E-2</v>
      </c>
      <c r="DN209" s="30"/>
      <c r="DO209" s="55">
        <f>((DR$7-DO207)^2+(DR$8-DP207)^2)/2</f>
        <v>3.2438431280677617E-2</v>
      </c>
      <c r="DR209" s="30"/>
      <c r="DS209" s="55">
        <f>((DV$7-DS207)^2+(DV$8-DT207)^2)/2</f>
        <v>2.7738075916012194E-2</v>
      </c>
      <c r="DV209" s="30"/>
      <c r="DW209" s="55">
        <f>((DZ$7-DW207)^2+(DZ$8-DX207)^2)/2</f>
        <v>4.3596650507057716E-2</v>
      </c>
      <c r="DZ209" s="30"/>
      <c r="EA209" s="55">
        <f>((ED$7-EA207)^2+(ED$8-EB207)^2)/2</f>
        <v>4.830041652024393E-2</v>
      </c>
      <c r="ED209" s="30"/>
      <c r="EE209" s="55">
        <f>((EH$7-EE207)^2+(EH$8-EF207)^2)/2</f>
        <v>4.6660599563085006E-2</v>
      </c>
      <c r="EH209" s="30"/>
      <c r="EI209" s="55">
        <f>((EL$7-EI207)^2+(EL$8-EJ207)^2)/2</f>
        <v>5.711682418375999E-2</v>
      </c>
      <c r="EL209" s="30"/>
      <c r="EM209" s="55">
        <f>((EP$7-EM207)^2+(EP$8-EN207)^2)/2</f>
        <v>3.9112095695576748E-2</v>
      </c>
      <c r="EP209" s="30"/>
      <c r="EQ209" s="55">
        <f>((ET$7-EQ207)^2+(ET$8-ER207)^2)/2</f>
        <v>5.4869080280277621E-2</v>
      </c>
      <c r="ET209" s="30"/>
      <c r="EU209" s="55">
        <f>((EX$7-EU207)^2+(EX$8-EV207)^2)/2</f>
        <v>7.0405071207994135E-2</v>
      </c>
      <c r="EX209" s="30"/>
      <c r="EY209" s="55">
        <f>((FB$7-EY207)^2+(FB$8-EZ207)^2)/2</f>
        <v>1.4455580765235411E-2</v>
      </c>
      <c r="FB209" s="30"/>
      <c r="FC209" s="55">
        <f>((FF$7-FC207)^2+(FF$8-FD207)^2)/2</f>
        <v>7.7223269579467999E-2</v>
      </c>
      <c r="FF209" s="30"/>
      <c r="FG209" s="55">
        <f>((FJ$7-FG207)^2+(FJ$8-FH207)^2)/2</f>
        <v>3.1447057846198424E-2</v>
      </c>
      <c r="FJ209" s="30"/>
      <c r="FK209" s="55">
        <f>((FN$7-FK207)^2+(FN$8-FL207)^2)/2</f>
        <v>0.12722042479753409</v>
      </c>
      <c r="FN209" s="30"/>
      <c r="FO209" s="55">
        <f>((FR$7-FO207)^2+(FR$8-FP207)^2)/2</f>
        <v>4.9673644097750901E-2</v>
      </c>
      <c r="FR209" s="30"/>
      <c r="FS209" s="55">
        <f>((FV$7-FS207)^2+(FV$8-FT207)^2)/2</f>
        <v>3.1206170703602772E-2</v>
      </c>
      <c r="FV209" s="30"/>
      <c r="FW209" s="55">
        <f>((FZ$7-FW207)^2+(FZ$8-FX207)^2)/2</f>
        <v>2.1255542029548383E-2</v>
      </c>
      <c r="FZ209" s="30"/>
      <c r="GA209" s="55">
        <f>((GD$7-GA207)^2+(GD$8-GB207)^2)/2</f>
        <v>5.2981537675096717E-2</v>
      </c>
      <c r="GD209" s="30"/>
      <c r="GE209" s="55">
        <f>((GH$7-GE207)^2+(GH$8-GF207)^2)/2</f>
        <v>6.9222819201116309E-2</v>
      </c>
      <c r="GH209" s="30"/>
      <c r="GI209" s="55">
        <f>((GL$7-GI207)^2+(GL$8-GJ207)^2)/2</f>
        <v>4.7353645033546825E-2</v>
      </c>
      <c r="GL209" s="30"/>
      <c r="GM209" s="55">
        <f>((GP$7-GM207)^2+(GP$8-GN207)^2)/2</f>
        <v>2.1665036528602161E-2</v>
      </c>
      <c r="GP209" s="30"/>
      <c r="GQ209" s="55">
        <f>((GT$7-GQ207)^2+(GT$8-GR207)^2)/2</f>
        <v>3.1557631389222018E-2</v>
      </c>
      <c r="GT209" s="30"/>
      <c r="GU209" s="55">
        <f>((GX$7-GU207)^2+(GX$8-GV207)^2)/2</f>
        <v>5.8505464407009183E-2</v>
      </c>
      <c r="GX209" s="30"/>
      <c r="GY209" s="55">
        <f>((HB$7-GY207)^2+(HB$8-GZ207)^2)/2</f>
        <v>9.2966108301345496E-2</v>
      </c>
      <c r="HB209" s="30"/>
      <c r="HC209" s="55">
        <f>((HF$7-HC207)^2+(HF$8-HD207)^2)/2</f>
        <v>3.0246769382015534E-2</v>
      </c>
      <c r="HF209" s="30"/>
      <c r="HG209" s="55">
        <f>((HJ$7-HG207)^2+(HJ$8-HH207)^2)/2</f>
        <v>1.5697685862889738E-2</v>
      </c>
      <c r="HJ209" s="30"/>
      <c r="HK209" s="55">
        <f>((HN$7-HK207)^2+(HN$8-HL207)^2)/2</f>
        <v>4.9494688998484901E-2</v>
      </c>
      <c r="HN209" s="30"/>
      <c r="HO209" s="55">
        <f>((HR$7-HO207)^2+(HR$8-HP207)^2)/2</f>
        <v>3.4635773828808822E-2</v>
      </c>
      <c r="HR209" s="30"/>
      <c r="HS209" s="55">
        <f>((HV$7-HS207)^2+(HV$8-HT207)^2)/2</f>
        <v>2.1685240649721021E-2</v>
      </c>
      <c r="HV209" s="30"/>
    </row>
    <row r="210" spans="2:230" x14ac:dyDescent="0.15">
      <c r="B210" s="114"/>
      <c r="C210" s="118"/>
      <c r="D210" s="63">
        <f t="shared" ref="D210:F210" si="1259">D178-$F$6*D193</f>
        <v>-0.4452569353742391</v>
      </c>
      <c r="E210" s="64">
        <f t="shared" si="1259"/>
        <v>1.7730388235670671</v>
      </c>
      <c r="F210" s="65">
        <f t="shared" si="1259"/>
        <v>-1.9804500122864912</v>
      </c>
      <c r="G210" s="26"/>
      <c r="H210" s="36"/>
      <c r="J210" s="22"/>
    </row>
    <row r="211" spans="2:230" ht="13.5" customHeight="1" x14ac:dyDescent="0.15">
      <c r="B211" s="114"/>
      <c r="C211" s="116">
        <v>3</v>
      </c>
      <c r="D211" s="60">
        <f t="shared" ref="D211:G211" si="1260">D179-$F$6*D194</f>
        <v>0.60279037435017835</v>
      </c>
      <c r="E211" s="61">
        <f t="shared" si="1260"/>
        <v>-1.3880824038984072</v>
      </c>
      <c r="F211" s="62">
        <f t="shared" si="1260"/>
        <v>1.0992526345680644</v>
      </c>
      <c r="G211" s="72">
        <f t="shared" si="1260"/>
        <v>0.71489458265823835</v>
      </c>
      <c r="H211" s="36"/>
      <c r="I211" s="119" t="s">
        <v>44</v>
      </c>
      <c r="J211" s="79" t="s">
        <v>43</v>
      </c>
      <c r="K211" s="34">
        <f>K207-N$7</f>
        <v>-0.19001613560530473</v>
      </c>
      <c r="L211" s="34">
        <f>L207-N$8</f>
        <v>0.15556939220564811</v>
      </c>
      <c r="N211" s="30"/>
      <c r="O211" s="34">
        <f>O207-R$7</f>
        <v>0.23512555290334228</v>
      </c>
      <c r="P211" s="34">
        <f>P207-R$8</f>
        <v>-0.17313033446160597</v>
      </c>
      <c r="R211" s="30"/>
      <c r="S211" s="34">
        <f>S207-V$7</f>
        <v>0.24336860287606021</v>
      </c>
      <c r="T211" s="34">
        <f>T207-V$8</f>
        <v>-0.14213639090395869</v>
      </c>
      <c r="V211" s="30"/>
      <c r="W211" s="34">
        <f>W207-Z$7</f>
        <v>0.21110854023023168</v>
      </c>
      <c r="X211" s="34">
        <f>X207-Z$8</f>
        <v>-0.22954917826304588</v>
      </c>
      <c r="Z211" s="30"/>
      <c r="AA211" s="34">
        <f>AA207-AD$7</f>
        <v>-0.19284070900630335</v>
      </c>
      <c r="AB211" s="34">
        <f>AB207-AD$8</f>
        <v>0.15161290063009605</v>
      </c>
      <c r="AD211" s="30"/>
      <c r="AE211" s="34">
        <f>AE207-AH$7</f>
        <v>-0.20191952906126542</v>
      </c>
      <c r="AF211" s="34">
        <f>AF207-AH$8</f>
        <v>0.15354175804702755</v>
      </c>
      <c r="AH211" s="30"/>
      <c r="AI211" s="34">
        <f>AI207-AL$7</f>
        <v>0.29803337930862839</v>
      </c>
      <c r="AJ211" s="34">
        <f>AJ207-AL$8</f>
        <v>-0.15758393637072776</v>
      </c>
      <c r="AL211" s="30"/>
      <c r="AM211" s="34">
        <f>AM207-AP$7</f>
        <v>0.31483468619925525</v>
      </c>
      <c r="AN211" s="34">
        <f>AN207-AP$8</f>
        <v>-0.24867632471512313</v>
      </c>
      <c r="AP211" s="30"/>
      <c r="AQ211" s="34">
        <f>AQ207-AT$7</f>
        <v>-0.18233923534874674</v>
      </c>
      <c r="AR211" s="34">
        <f>AR207-AT$8</f>
        <v>0.15766274335527666</v>
      </c>
      <c r="AT211" s="30"/>
      <c r="AU211" s="34">
        <f>AU207-AX$7</f>
        <v>0.39762507996910956</v>
      </c>
      <c r="AV211" s="34">
        <f>AV207-AX$8</f>
        <v>-0.24342819648359637</v>
      </c>
      <c r="AX211" s="30"/>
      <c r="AY211" s="34">
        <f>AY207-BB$7</f>
        <v>-0.19811432200622869</v>
      </c>
      <c r="AZ211" s="34">
        <f>AZ207-BB$8</f>
        <v>0.18420114451860661</v>
      </c>
      <c r="BB211" s="30"/>
      <c r="BC211" s="34">
        <f>BC207-BF$7</f>
        <v>0.19280584924168515</v>
      </c>
      <c r="BD211" s="34">
        <f>BD207-BF$8</f>
        <v>-0.24802784005260226</v>
      </c>
      <c r="BF211" s="30"/>
      <c r="BG211" s="34">
        <f>BG207-BJ$7</f>
        <v>0.30113381236335313</v>
      </c>
      <c r="BH211" s="34">
        <f>BH207-BJ$8</f>
        <v>-0.14719997740113822</v>
      </c>
      <c r="BJ211" s="30"/>
      <c r="BK211" s="34">
        <f>BK207-BN$7</f>
        <v>-0.21328760043155415</v>
      </c>
      <c r="BL211" s="34">
        <f>BL207-BN$8</f>
        <v>0.15650336839303008</v>
      </c>
      <c r="BN211" s="30"/>
      <c r="BO211" s="34">
        <f>BO207-BR$7</f>
        <v>-0.17949692547970963</v>
      </c>
      <c r="BP211" s="34">
        <f>BP207-BR$8</f>
        <v>0.14863425186522938</v>
      </c>
      <c r="BR211" s="30"/>
      <c r="BS211" s="34">
        <f>BS207-BV$7</f>
        <v>0.19223654291786041</v>
      </c>
      <c r="BT211" s="34">
        <f>BT207-BV$8</f>
        <v>-0.1230075693462972</v>
      </c>
      <c r="BV211" s="30"/>
      <c r="BW211" s="34">
        <f>BW207-BZ$7</f>
        <v>-0.19399917208825668</v>
      </c>
      <c r="BX211" s="34">
        <f>BX207-BZ$8</f>
        <v>0.16602313188041265</v>
      </c>
      <c r="BZ211" s="30"/>
      <c r="CA211" s="34">
        <f>CA207-CD$7</f>
        <v>-0.17930252835381033</v>
      </c>
      <c r="CB211" s="34">
        <f>CB207-CD$8</f>
        <v>0.14502984758626122</v>
      </c>
      <c r="CD211" s="30"/>
      <c r="CE211" s="34">
        <f>CE207-CH$7</f>
        <v>0.27721356658178398</v>
      </c>
      <c r="CF211" s="34">
        <f>CF207-CH$8</f>
        <v>-0.15911775864757483</v>
      </c>
      <c r="CH211" s="30"/>
      <c r="CI211" s="34">
        <f>CI207-CL$7</f>
        <v>0.37411987448559564</v>
      </c>
      <c r="CJ211" s="34">
        <f>CJ207-CL$8</f>
        <v>-0.17783168290592122</v>
      </c>
      <c r="CL211" s="30"/>
      <c r="CM211" s="34">
        <f>CM207-CP$7</f>
        <v>-0.19825265951088267</v>
      </c>
      <c r="CN211" s="34">
        <f>CN207-CP$8</f>
        <v>0.16179576456907463</v>
      </c>
      <c r="CP211" s="30"/>
      <c r="CQ211" s="34">
        <f>CQ207-CT$7</f>
        <v>-0.19686122620168178</v>
      </c>
      <c r="CR211" s="34">
        <f>CR207-CT$8</f>
        <v>0.19945356655221902</v>
      </c>
      <c r="CT211" s="30"/>
      <c r="CU211" s="34">
        <f>CU207-CX$7</f>
        <v>0.13292434981670873</v>
      </c>
      <c r="CV211" s="34">
        <f>CV207-CX$8</f>
        <v>-9.6659851675520714E-2</v>
      </c>
      <c r="CX211" s="30"/>
      <c r="CY211" s="34">
        <f>CY207-DB$7</f>
        <v>0.17803149705052257</v>
      </c>
      <c r="CZ211" s="34">
        <f>CZ207-DB$8</f>
        <v>-0.15478677439435962</v>
      </c>
      <c r="DB211" s="30"/>
      <c r="DC211" s="34">
        <f>DC207-DF$7</f>
        <v>-0.17976825207777847</v>
      </c>
      <c r="DD211" s="34">
        <f>DD207-DF$8</f>
        <v>0.14256470527058687</v>
      </c>
      <c r="DF211" s="30"/>
      <c r="DG211" s="34">
        <f>DG207-DJ$7</f>
        <v>-0.2029100576832491</v>
      </c>
      <c r="DH211" s="34">
        <f>DH207-DJ$8</f>
        <v>0.15754531258874563</v>
      </c>
      <c r="DJ211" s="30"/>
      <c r="DK211" s="34">
        <f>DK207-DN$7</f>
        <v>-0.17976825207777847</v>
      </c>
      <c r="DL211" s="34">
        <f>DL207-DN$8</f>
        <v>0.14256470527058687</v>
      </c>
      <c r="DN211" s="30"/>
      <c r="DO211" s="34">
        <f>DO207-DR$7</f>
        <v>-0.18773067201761262</v>
      </c>
      <c r="DP211" s="34">
        <f>DP207-DR$8</f>
        <v>0.17214545403573919</v>
      </c>
      <c r="DR211" s="30"/>
      <c r="DS211" s="34">
        <f>DS207-DV$7</f>
        <v>-0.18136004340529455</v>
      </c>
      <c r="DT211" s="34">
        <f>DT207-DV$8</f>
        <v>0.15028202316995226</v>
      </c>
      <c r="DV211" s="30"/>
      <c r="DW211" s="34">
        <f>DW207-DZ$7</f>
        <v>-0.23029563818681575</v>
      </c>
      <c r="DX211" s="34">
        <f>DX207-DZ$8</f>
        <v>0.18481672014794193</v>
      </c>
      <c r="DZ211" s="30"/>
      <c r="EA211" s="34">
        <f>EA207-ED$7</f>
        <v>0.22510418573414831</v>
      </c>
      <c r="EB211" s="34">
        <f>EB207-ED$8</f>
        <v>-0.2143103791360883</v>
      </c>
      <c r="ED211" s="30"/>
      <c r="EE211" s="34">
        <f>EE207-EH$7</f>
        <v>-0.24589659975356704</v>
      </c>
      <c r="EF211" s="34">
        <f>EF207-EH$8</f>
        <v>0.18126241021183645</v>
      </c>
      <c r="EH211" s="30"/>
      <c r="EI211" s="34">
        <f>EI207-EL$7</f>
        <v>-0.27903106703778091</v>
      </c>
      <c r="EJ211" s="34">
        <f>EJ207-EL$8</f>
        <v>0.19072312915657974</v>
      </c>
      <c r="EL211" s="30"/>
      <c r="EM211" s="34">
        <f>EM207-EP$7</f>
        <v>-0.198429860369704</v>
      </c>
      <c r="EN211" s="34">
        <f>EN207-EP$8</f>
        <v>0.19710348019457516</v>
      </c>
      <c r="EP211" s="30"/>
      <c r="EQ211" s="34">
        <f>EQ207-ET$7</f>
        <v>-0.2351667961130659</v>
      </c>
      <c r="ER211" s="34">
        <f>ER207-ET$8</f>
        <v>0.2333125340963724</v>
      </c>
      <c r="ET211" s="30"/>
      <c r="EU211" s="34">
        <f>EU207-EX$7</f>
        <v>-0.31629761981570415</v>
      </c>
      <c r="EV211" s="34">
        <f>EV207-EX$8</f>
        <v>0.20190581496061111</v>
      </c>
      <c r="EX211" s="30"/>
      <c r="EY211" s="34">
        <f>EY207-FB$7</f>
        <v>0.13270069122589856</v>
      </c>
      <c r="EZ211" s="34">
        <f>EZ207-FB$8</f>
        <v>-0.10630939788485094</v>
      </c>
      <c r="FB211" s="30"/>
      <c r="FC211" s="34">
        <f>FC207-FF$7</f>
        <v>0.23341231152094047</v>
      </c>
      <c r="FD211" s="34">
        <f>FD207-FF$8</f>
        <v>-0.31617278818612371</v>
      </c>
      <c r="FF211" s="30"/>
      <c r="FG211" s="34">
        <f>FG207-FJ$7</f>
        <v>-0.19095412680067814</v>
      </c>
      <c r="FH211" s="34">
        <f>FH207-FJ$8</f>
        <v>0.16257502006823615</v>
      </c>
      <c r="FJ211" s="30"/>
      <c r="FK211" s="34">
        <f>FK207-FN$7</f>
        <v>0.25126244588193358</v>
      </c>
      <c r="FL211" s="34">
        <f>FL207-FN$8</f>
        <v>-0.43738773746470827</v>
      </c>
      <c r="FN211" s="30"/>
      <c r="FO211" s="34">
        <f>FO207-FR$7</f>
        <v>-0.22748883028981337</v>
      </c>
      <c r="FP211" s="34">
        <f>FP207-FR$8</f>
        <v>0.21816535079813726</v>
      </c>
      <c r="FR211" s="30"/>
      <c r="FS211" s="34">
        <f>FS207-FV$7</f>
        <v>-0.19062005774362623</v>
      </c>
      <c r="FT211" s="34">
        <f>FT207-FV$8</f>
        <v>0.16148168624652812</v>
      </c>
      <c r="FV211" s="30"/>
      <c r="FW211" s="34">
        <f>FW207-FZ$7</f>
        <v>0.16888940854282519</v>
      </c>
      <c r="FX211" s="34">
        <f>FX207-FZ$8</f>
        <v>-0.11826855770301525</v>
      </c>
      <c r="FZ211" s="30"/>
      <c r="GA211" s="34">
        <f>GA207-GD$7</f>
        <v>-0.25645846410600437</v>
      </c>
      <c r="GB211" s="34">
        <f>GB207-GD$8</f>
        <v>0.20047975343805344</v>
      </c>
      <c r="GD211" s="30"/>
      <c r="GE211" s="34">
        <f>GE207-GH$7</f>
        <v>-0.22718306892182927</v>
      </c>
      <c r="GF211" s="34">
        <f>GF207-GH$8</f>
        <v>0.29467523071593921</v>
      </c>
      <c r="GH211" s="30"/>
      <c r="GI211" s="34">
        <f>GI207-GL$7</f>
        <v>0.17503735071550949</v>
      </c>
      <c r="GJ211" s="34">
        <f>GJ207-GL$8</f>
        <v>-0.25311897582281218</v>
      </c>
      <c r="GL211" s="30"/>
      <c r="GM211" s="34">
        <f>GM207-GP$7</f>
        <v>0.14829283832860382</v>
      </c>
      <c r="GN211" s="34">
        <f>GN207-GP$8</f>
        <v>-0.14607979722621089</v>
      </c>
      <c r="GP211" s="30"/>
      <c r="GQ211" s="34">
        <f>GQ207-GT$7</f>
        <v>-0.19848489296694327</v>
      </c>
      <c r="GR211" s="34">
        <f>GR207-GT$8</f>
        <v>0.15400977255468276</v>
      </c>
      <c r="GT211" s="30"/>
      <c r="GU211" s="34">
        <f>GU207-GX$7</f>
        <v>-0.27906180621784882</v>
      </c>
      <c r="GV211" s="34">
        <f>GV207-GX$8</f>
        <v>0.19782678565970324</v>
      </c>
      <c r="GX211" s="30"/>
      <c r="GY211" s="34">
        <f>GY207-HB$7</f>
        <v>0.27921088774877439</v>
      </c>
      <c r="GZ211" s="34">
        <f>GZ207-HB$8</f>
        <v>-0.32859320864137209</v>
      </c>
      <c r="HB211" s="30"/>
      <c r="HC211" s="34">
        <f>HC207-HF$7</f>
        <v>-0.19161660883369946</v>
      </c>
      <c r="HD211" s="34">
        <f>HD207-HF$8</f>
        <v>0.15419667306107507</v>
      </c>
      <c r="HF211" s="30"/>
      <c r="HG211" s="34">
        <f>HG207-HJ$7</f>
        <v>0.14230005228041251</v>
      </c>
      <c r="HH211" s="34">
        <f>HH207-HJ$8</f>
        <v>-0.10557493474670654</v>
      </c>
      <c r="HJ211" s="30"/>
      <c r="HK211" s="34">
        <f>HK207-HN$7</f>
        <v>-0.21030868606450825</v>
      </c>
      <c r="HL211" s="34">
        <f>HL207-HN$8</f>
        <v>0.23400776603093734</v>
      </c>
      <c r="HN211" s="30"/>
      <c r="HO211" s="34">
        <f>HO207-HR$7</f>
        <v>-0.19576294308227282</v>
      </c>
      <c r="HP211" s="34">
        <f>HP207-HR$8</f>
        <v>0.17592162395050945</v>
      </c>
      <c r="HR211" s="30"/>
      <c r="HS211" s="34">
        <f>HS207-HV$7</f>
        <v>0.15368670746894411</v>
      </c>
      <c r="HT211" s="34">
        <f>HT207-HV$8</f>
        <v>-0.14053781429493362</v>
      </c>
      <c r="HV211" s="30"/>
    </row>
    <row r="212" spans="2:230" ht="15.75" x14ac:dyDescent="0.15">
      <c r="B212" s="114"/>
      <c r="C212" s="117"/>
      <c r="D212" s="63">
        <f t="shared" ref="D212:F212" si="1261">D180-$F$6*D195</f>
        <v>-0.36660786762844433</v>
      </c>
      <c r="E212" s="64">
        <f t="shared" si="1261"/>
        <v>0.65013813428698963</v>
      </c>
      <c r="F212" s="65">
        <f t="shared" si="1261"/>
        <v>-1.2290653083653829</v>
      </c>
      <c r="G212" s="24"/>
      <c r="H212" s="36"/>
      <c r="I212" s="120"/>
      <c r="J212" s="79" t="s">
        <v>44</v>
      </c>
      <c r="K212" s="34">
        <f t="array" ref="K212:L212">K211:L211*K208:L208</f>
        <v>-2.9245384155910929E-2</v>
      </c>
      <c r="L212" s="34">
        <v>2.0436770906931471E-2</v>
      </c>
      <c r="N212" s="30"/>
      <c r="O212" s="34">
        <f t="array" ref="O212:P212">O211:P211*O208:P208</f>
        <v>4.2285338535572287E-2</v>
      </c>
      <c r="P212" s="34">
        <v>-2.4784684551979026E-2</v>
      </c>
      <c r="R212" s="30"/>
      <c r="S212" s="34">
        <f t="array" ref="S212:T212">S211:T211*S208:T208</f>
        <v>4.4813973874248209E-2</v>
      </c>
      <c r="T212" s="34">
        <v>-1.7331207133447553E-2</v>
      </c>
      <c r="V212" s="30"/>
      <c r="W212" s="34">
        <f t="array" ref="W212:X212">W211:X211*W208:X208</f>
        <v>3.5158380340728858E-2</v>
      </c>
      <c r="X212" s="34">
        <v>-4.0597230506754782E-2</v>
      </c>
      <c r="Z212" s="30"/>
      <c r="AA212" s="34">
        <f t="array" ref="AA212:AB212">AA211:AB211*AA208:AB208</f>
        <v>-3.0016267653441807E-2</v>
      </c>
      <c r="AB212" s="34">
        <v>1.950142599726291E-2</v>
      </c>
      <c r="AD212" s="30"/>
      <c r="AE212" s="34">
        <f t="array" ref="AE212:AF212">AE211:AF211*AE208:AF208</f>
        <v>-3.2538934901200064E-2</v>
      </c>
      <c r="AF212" s="34">
        <v>1.9955313545478675E-2</v>
      </c>
      <c r="AH212" s="30"/>
      <c r="AI212" s="34">
        <f t="array" ref="AI212:AJ212">AI211:AJ211*AI208:AJ208</f>
        <v>6.235140953763791E-2</v>
      </c>
      <c r="AJ212" s="34">
        <v>-2.0919462857802103E-2</v>
      </c>
      <c r="AL212" s="30"/>
      <c r="AM212" s="34">
        <f t="array" ref="AM212:AN212">AM211:AN211*AM208:AN208</f>
        <v>6.7914188598761208E-2</v>
      </c>
      <c r="AN212" s="34">
        <v>-4.6461791821773915E-2</v>
      </c>
      <c r="AP212" s="30"/>
      <c r="AQ212" s="34">
        <f t="array" ref="AQ212:AR212">AQ211:AR211*AQ208:AR208</f>
        <v>-2.7185255379431051E-2</v>
      </c>
      <c r="AR212" s="34">
        <v>2.0938432591579667E-2</v>
      </c>
      <c r="AT212" s="30"/>
      <c r="AU212" s="34">
        <f t="array" ref="AU212:AV212">AU211:AV211*AU208:AV208</f>
        <v>9.5238910936215629E-2</v>
      </c>
      <c r="AV212" s="34">
        <v>-4.4832392378491348E-2</v>
      </c>
      <c r="AX212" s="30"/>
      <c r="AY212" s="34">
        <f t="array" ref="AY212:AZ212">AY211:AZ211*AY208:AZ208</f>
        <v>-3.147343917940143E-2</v>
      </c>
      <c r="AZ212" s="34">
        <v>2.7680105453927847E-2</v>
      </c>
      <c r="BB212" s="30"/>
      <c r="BC212" s="34">
        <f t="array" ref="BC212:BD212">BC211:BD211*BC208:BD208</f>
        <v>3.0006712448789934E-2</v>
      </c>
      <c r="BD212" s="34">
        <v>-4.6259680040700933E-2</v>
      </c>
      <c r="BF212" s="30"/>
      <c r="BG212" s="34">
        <f t="array" ref="BG212:BH212">BG211:BH211*BG208:BH208</f>
        <v>6.3374285175403722E-2</v>
      </c>
      <c r="BH212" s="34">
        <v>-1.8478328767900939E-2</v>
      </c>
      <c r="BJ212" s="30"/>
      <c r="BK212" s="34">
        <f t="array" ref="BK212:BL212">BK211:BL211*BK208:BL208</f>
        <v>-3.5788806187872911E-2</v>
      </c>
      <c r="BL212" s="34">
        <v>2.0660019689464897E-2</v>
      </c>
      <c r="BN212" s="30"/>
      <c r="BO212" s="34">
        <f t="array" ref="BO212:BP212">BO211:BP211*BO208:BP208</f>
        <v>-2.6435908562015352E-2</v>
      </c>
      <c r="BP212" s="34">
        <v>1.8808492003534277E-2</v>
      </c>
      <c r="BR212" s="30"/>
      <c r="BS212" s="34">
        <f t="array" ref="BS212:BT212">BS211:BT211*BS208:BT208</f>
        <v>2.9850808436733239E-2</v>
      </c>
      <c r="BT212" s="34">
        <v>-1.3269651545421434E-2</v>
      </c>
      <c r="BV212" s="30"/>
      <c r="BW212" s="34">
        <f t="array" ref="BW212:BX212">BW211:BX211*BW208:BX208</f>
        <v>-3.0334388248389219E-2</v>
      </c>
      <c r="BX212" s="34">
        <v>2.2987471786606782E-2</v>
      </c>
      <c r="BZ212" s="30"/>
      <c r="CA212" s="34">
        <f t="array" ref="CA212:CB212">CA211:CB211*CA208:CB208</f>
        <v>-2.638492856535881E-2</v>
      </c>
      <c r="CB212" s="34">
        <v>1.7983148666832038E-2</v>
      </c>
      <c r="CD212" s="30"/>
      <c r="CE212" s="34">
        <f t="array" ref="CE212:CF212">CE211:CF211*CE208:CF208</f>
        <v>5.554423033401204E-2</v>
      </c>
      <c r="CF212" s="34">
        <v>-2.1289844331680623E-2</v>
      </c>
      <c r="CH212" s="30"/>
      <c r="CI212" s="34">
        <f t="array" ref="CI212:CJ212">CI211:CJ211*CI208:CJ208</f>
        <v>8.7601737669734572E-2</v>
      </c>
      <c r="CJ212" s="34">
        <v>-2.6000339197783037E-2</v>
      </c>
      <c r="CL212" s="30"/>
      <c r="CM212" s="34">
        <f t="array" ref="CM212:CN212">CM211:CN211*CM208:CN208</f>
        <v>-3.1511971277538964E-2</v>
      </c>
      <c r="CN212" s="34">
        <v>2.1942401032872066E-2</v>
      </c>
      <c r="CP212" s="30"/>
      <c r="CQ212" s="34">
        <f t="array" ref="CQ212:CR212">CQ211:CR211*CQ208:CR208</f>
        <v>-3.1125115019742289E-2</v>
      </c>
      <c r="CR212" s="34">
        <v>3.1847118233585762E-2</v>
      </c>
      <c r="CT212" s="30"/>
      <c r="CU212" s="34">
        <f t="array" ref="CU212:CV212">CU211:CV211*CU208:CV208</f>
        <v>1.532025801944727E-2</v>
      </c>
      <c r="CV212" s="34">
        <v>-8.4400216630873513E-3</v>
      </c>
      <c r="CX212" s="30"/>
      <c r="CY212" s="34">
        <f t="array" ref="CY212:CZ212">CY211:CZ211*CY208:CZ208</f>
        <v>2.605246755461043E-2</v>
      </c>
      <c r="CZ212" s="34">
        <v>-2.0250417631332361E-2</v>
      </c>
      <c r="DB212" s="30"/>
      <c r="DC212" s="34">
        <f t="array" ref="DC212:DD212">DC211:DD211*DC208:DD208</f>
        <v>-2.6507121363752439E-2</v>
      </c>
      <c r="DD212" s="34">
        <v>1.7427111009570784E-2</v>
      </c>
      <c r="DF212" s="30"/>
      <c r="DG212" s="34">
        <f t="array" ref="DG212:DH212">DG211:DH211*DG208:DH208</f>
        <v>-3.281817888196125E-2</v>
      </c>
      <c r="DH212" s="34">
        <v>2.0910168067227314E-2</v>
      </c>
      <c r="DJ212" s="30"/>
      <c r="DK212" s="34">
        <f t="array" ref="DK212:DL212">DK211:DL211*DK208:DL208</f>
        <v>-2.6507121363752439E-2</v>
      </c>
      <c r="DL212" s="34">
        <v>1.7427111009570784E-2</v>
      </c>
      <c r="DN212" s="30"/>
      <c r="DO212" s="34">
        <f t="array" ref="DO212:DP212">DO211:DP211*DO208:DP208</f>
        <v>-2.8626649709164311E-2</v>
      </c>
      <c r="DP212" s="34">
        <v>2.4532689088565235E-2</v>
      </c>
      <c r="DR212" s="30"/>
      <c r="DS212" s="34">
        <f t="array" ref="DS212:DT212">DS211:DT211*DS208:DT208</f>
        <v>-2.6926267761524122E-2</v>
      </c>
      <c r="DT212" s="34">
        <v>1.9190614109970219E-2</v>
      </c>
      <c r="DV212" s="30"/>
      <c r="DW212" s="34">
        <f t="array" ref="DW212:DX212">DW211:DX211*DW208:DX208</f>
        <v>-4.0822102854448865E-2</v>
      </c>
      <c r="DX212" s="34">
        <v>2.7844394667924575E-2</v>
      </c>
      <c r="DZ212" s="30"/>
      <c r="EA212" s="34">
        <f t="array" ref="EA212:EB212">EA211:EB211*EA208:EB208</f>
        <v>3.9265438898628907E-2</v>
      </c>
      <c r="EB212" s="34">
        <v>-3.6085890359600963E-2</v>
      </c>
      <c r="ED212" s="30"/>
      <c r="EE212" s="34">
        <f t="array" ref="EE212:EF212">EE211:EF211*EE208:EF208</f>
        <v>-4.5596965989001981E-2</v>
      </c>
      <c r="EF212" s="34">
        <v>2.6900492484383046E-2</v>
      </c>
      <c r="EH212" s="30"/>
      <c r="EI212" s="34">
        <f t="array" ref="EI212:EJ212">EI211:EJ211*EI208:EJ208</f>
        <v>-5.6133441696509266E-2</v>
      </c>
      <c r="EJ212" s="34">
        <v>2.943769866749122E-2</v>
      </c>
      <c r="EL212" s="30"/>
      <c r="EM212" s="34">
        <f t="array" ref="EM212:EN212">EM211:EN211*EM208:EN208</f>
        <v>-3.1561350909826189E-2</v>
      </c>
      <c r="EN212" s="34">
        <v>3.1192354686574355E-2</v>
      </c>
      <c r="EP212" s="30"/>
      <c r="EQ212" s="34">
        <f t="array" ref="EQ212:ER212">EQ211:ER211*EQ208:ER208</f>
        <v>-4.2297893429646641E-2</v>
      </c>
      <c r="ER212" s="34">
        <v>4.1734431768654066E-2</v>
      </c>
      <c r="ET212" s="30"/>
      <c r="EU212" s="34">
        <f t="array" ref="EU212:EV212">EU211:EV211*EU208:EV208</f>
        <v>-6.8400446930244566E-2</v>
      </c>
      <c r="EV212" s="34">
        <v>3.2535074119067788E-2</v>
      </c>
      <c r="EX212" s="30"/>
      <c r="EY212" s="34">
        <f t="array" ref="EY212:EZ212">EY211:EZ211*EY208:EZ208</f>
        <v>1.5272684152649152E-2</v>
      </c>
      <c r="EZ212" s="34">
        <v>-1.0100212423916982E-2</v>
      </c>
      <c r="FB212" s="30"/>
      <c r="FC212" s="34">
        <f t="array" ref="FC212:FD212">FC211:FD211*FC208:FD208</f>
        <v>4.1764699328421848E-2</v>
      </c>
      <c r="FD212" s="34">
        <v>-6.8358945869630136E-2</v>
      </c>
      <c r="FF212" s="30"/>
      <c r="FG212" s="34">
        <f t="array" ref="FG212:FH212">FG211:FH211*FG208:FH208</f>
        <v>-2.9500626837066592E-2</v>
      </c>
      <c r="FH212" s="34">
        <v>2.213367578507941E-2</v>
      </c>
      <c r="FJ212" s="30"/>
      <c r="FK212" s="34">
        <f t="array" ref="FK212:FL212">FK211:FL211*FK208:FL208</f>
        <v>4.7269910768457574E-2</v>
      </c>
      <c r="FL212" s="34">
        <v>-0.10763224522232261</v>
      </c>
      <c r="FN212" s="30"/>
      <c r="FO212" s="34">
        <f t="array" ref="FO212:FP212">FO211:FP211*FO208:FP208</f>
        <v>-3.9978355253417086E-2</v>
      </c>
      <c r="FP212" s="34">
        <v>3.7212296009421691E-2</v>
      </c>
      <c r="FR212" s="30"/>
      <c r="FS212" s="34">
        <f t="array" ref="FS212:FT212">FS211:FT211*FS208:FT208</f>
        <v>-2.9409634773338987E-2</v>
      </c>
      <c r="FT212" s="34">
        <v>2.1865484447219585E-2</v>
      </c>
      <c r="FV212" s="30"/>
      <c r="FW212" s="34">
        <f t="array" ref="FW212:FX212">FW211:FX211*FW208:FX208</f>
        <v>2.3706292926274519E-2</v>
      </c>
      <c r="FX212" s="34">
        <v>-1.2333175997784938E-2</v>
      </c>
      <c r="FZ212" s="30"/>
      <c r="GA212" s="34">
        <f t="array" ref="GA212:GB212">GA211:GB211*GA208:GB208</f>
        <v>-4.8903428578882732E-2</v>
      </c>
      <c r="GB212" s="34">
        <v>3.2134422917577829E-2</v>
      </c>
      <c r="GD212" s="30"/>
      <c r="GE212" s="34">
        <f t="array" ref="GE212:GF212">GE211:GF211*GE208:GF208</f>
        <v>-3.9886740899995665E-2</v>
      </c>
      <c r="GF212" s="34">
        <v>6.1245812427130474E-2</v>
      </c>
      <c r="GH212" s="30"/>
      <c r="GI212" s="34">
        <f t="array" ref="GI212:GJ212">GI211:GJ211*GI208:GJ208</f>
        <v>2.5275266816049857E-2</v>
      </c>
      <c r="GJ212" s="34">
        <v>-4.7852081605746062E-2</v>
      </c>
      <c r="GL212" s="30"/>
      <c r="GM212" s="34">
        <f t="array" ref="GM212:GN212">GM211:GN211*GM208:GN208</f>
        <v>1.872969280728878E-2</v>
      </c>
      <c r="GN212" s="34">
        <v>-1.8222065495113418E-2</v>
      </c>
      <c r="GP212" s="30"/>
      <c r="GQ212" s="34">
        <f t="array" ref="GQ212:GR212">GQ211:GR211*GQ208:GR208</f>
        <v>-3.1576691728475687E-2</v>
      </c>
      <c r="GR212" s="34">
        <v>2.0066050700501308E-2</v>
      </c>
      <c r="GT212" s="30"/>
      <c r="GU212" s="34">
        <f t="array" ref="GU212:GV212">GU211:GV211*GU208:GV208</f>
        <v>-5.6143416318574231E-2</v>
      </c>
      <c r="GV212" s="34">
        <v>3.1393399392732772E-2</v>
      </c>
      <c r="GX212" s="30"/>
      <c r="GY212" s="34">
        <f t="array" ref="GY212:GZ212">GY211:GZ211*GY208:GZ208</f>
        <v>5.6191796463883857E-2</v>
      </c>
      <c r="GZ212" s="34">
        <v>-7.2494139014915804E-2</v>
      </c>
      <c r="HB212" s="30"/>
      <c r="HC212" s="34">
        <f t="array" ref="HC212:HD212">HC211:HD211*HC208:HD208</f>
        <v>-2.9681352167603738E-2</v>
      </c>
      <c r="HD212" s="34">
        <v>2.0110339210251991E-2</v>
      </c>
      <c r="HF212" s="30"/>
      <c r="HG212" s="34">
        <f t="array" ref="HG212:HH212">HG211:HH211*HG208:HH208</f>
        <v>1.7367827736083263E-2</v>
      </c>
      <c r="HH212" s="34">
        <v>-9.9693215667410306E-3</v>
      </c>
      <c r="HJ212" s="30"/>
      <c r="HK212" s="34">
        <f t="array" ref="HK212:HL212">HK211:HL211*HK208:HL208</f>
        <v>-3.4927844207567199E-2</v>
      </c>
      <c r="HL212" s="34">
        <v>4.1945454810080947E-2</v>
      </c>
      <c r="HN212" s="30"/>
      <c r="HO212" s="34">
        <f t="array" ref="HO212:HP212">HO211:HP211*HO208:HP208</f>
        <v>-3.0820881189971495E-2</v>
      </c>
      <c r="HP212" s="34">
        <v>2.5503921859991854E-2</v>
      </c>
      <c r="HR212" s="30"/>
      <c r="HS212" s="34">
        <f t="array" ref="HS212:HT212">HS211:HT211*HS208:HT208</f>
        <v>1.9989584874073693E-2</v>
      </c>
      <c r="HT212" s="34">
        <v>-1.6975132128124827E-2</v>
      </c>
      <c r="HV212" s="30"/>
    </row>
    <row r="213" spans="2:230" ht="15.75" customHeight="1" x14ac:dyDescent="0.15">
      <c r="B213" s="114"/>
      <c r="C213" s="117"/>
      <c r="D213" s="63">
        <f t="shared" ref="D213:F213" si="1262">D181-$F$6*D196</f>
        <v>-0.94694530815591793</v>
      </c>
      <c r="E213" s="64">
        <f t="shared" si="1262"/>
        <v>1.0838461150703274</v>
      </c>
      <c r="F213" s="65">
        <f t="shared" si="1262"/>
        <v>-3.6543807305464346E-2</v>
      </c>
      <c r="G213" s="25"/>
      <c r="H213" s="36"/>
      <c r="I213" s="119" t="s">
        <v>22</v>
      </c>
      <c r="J213" s="91" t="s">
        <v>45</v>
      </c>
      <c r="K213" s="34">
        <f t="array" ref="K213:M213">MMULT(K212:L212,$D215:$F216)</f>
        <v>4.1270978998677564E-2</v>
      </c>
      <c r="L213" s="34">
        <v>-9.5312561741666801E-2</v>
      </c>
      <c r="M213" s="34">
        <v>6.9443398737623507E-2</v>
      </c>
      <c r="N213" s="30"/>
      <c r="O213" s="34">
        <f t="array" ref="O213:Q213">MMULT(O212:P212,$D215:$F216)</f>
        <v>-5.4431485702154669E-2</v>
      </c>
      <c r="P213" s="34">
        <v>0.13162844671787499</v>
      </c>
      <c r="Q213" s="34">
        <v>-8.943438523306016E-2</v>
      </c>
      <c r="R213" s="30"/>
      <c r="S213" s="34">
        <f t="array" ref="S213:U213">MMULT(S212:T212,$D215:$F216)</f>
        <v>-4.7856306055130485E-2</v>
      </c>
      <c r="T213" s="34">
        <v>0.12790529375590179</v>
      </c>
      <c r="U213" s="34">
        <v>-7.4203920294605E-2</v>
      </c>
      <c r="V213" s="30"/>
      <c r="W213" s="34">
        <f t="array" ref="W213:Y213">MMULT(W212:X212,$D215:$F216)</f>
        <v>-6.7248458648249604E-2</v>
      </c>
      <c r="X213" s="34">
        <v>0.13538123256886508</v>
      </c>
      <c r="Y213" s="34">
        <v>-0.12039722248792295</v>
      </c>
      <c r="Z213" s="30"/>
      <c r="AA213" s="34">
        <f t="array" ref="AA213:AC213">MMULT(AA212:AB212,$D215:$F216)</f>
        <v>4.0737236608876917E-2</v>
      </c>
      <c r="AB213" s="34">
        <v>-9.5912265286298315E-2</v>
      </c>
      <c r="AC213" s="34">
        <v>6.7879163356278152E-2</v>
      </c>
      <c r="AD213" s="30"/>
      <c r="AE213" s="34">
        <f t="array" ref="AE213:AG213">MMULT(AE212:AF212,$D215:$F216)</f>
        <v>4.2857211772932342E-2</v>
      </c>
      <c r="AF213" s="34">
        <v>-0.10243534443342887</v>
      </c>
      <c r="AG213" s="34">
        <v>7.0854730896363211E-2</v>
      </c>
      <c r="AH213" s="30"/>
      <c r="AI213" s="34">
        <f t="array" ref="AI213:AK213">MMULT(AI212:AJ212,$D215:$F216)</f>
        <v>-6.3070439945254353E-2</v>
      </c>
      <c r="AJ213" s="34">
        <v>0.1738150158063978</v>
      </c>
      <c r="AK213" s="34">
        <v>-9.5886756216233493E-2</v>
      </c>
      <c r="AL213" s="30"/>
      <c r="AM213" s="34">
        <f t="array" ref="AM213:AO213">MMULT(AM212:AN212,$D215:$F216)</f>
        <v>-9.4743588423381389E-2</v>
      </c>
      <c r="AN213" s="34">
        <v>0.22004315407480537</v>
      </c>
      <c r="AO213" s="34">
        <v>-0.15896700714524142</v>
      </c>
      <c r="AP213" s="30"/>
      <c r="AQ213" s="34">
        <f t="array" ref="AQ213:AS213">MMULT(AQ212:AR212,$D215:$F216)</f>
        <v>4.0499365803740583E-2</v>
      </c>
      <c r="AR213" s="34">
        <v>-9.1117404744130603E-2</v>
      </c>
      <c r="AS213" s="34">
        <v>6.9022373878081425E-2</v>
      </c>
      <c r="AT213" s="30"/>
      <c r="AU213" s="34">
        <f t="array" ref="AU213:AW213">MMULT(AU212:AV212,$D215:$F216)</f>
        <v>-0.11050540452658536</v>
      </c>
      <c r="AV213" s="34">
        <v>0.28220554138026971</v>
      </c>
      <c r="AW213" s="34">
        <v>-0.17612255791450249</v>
      </c>
      <c r="AX213" s="30"/>
      <c r="AY213" s="34">
        <f t="array" ref="AY213:BA213">MMULT(AY212:AZ212,$D215:$F216)</f>
        <v>5.0670838857260439E-2</v>
      </c>
      <c r="AZ213" s="34">
        <v>-0.10995232387470114</v>
      </c>
      <c r="BA213" s="34">
        <v>8.7829580808881424E-2</v>
      </c>
      <c r="BB213" s="30"/>
      <c r="BC213" s="34">
        <f t="array" ref="BC213:BE213">MMULT(BC212:BD212,$D215:$F216)</f>
        <v>-7.0168180579288697E-2</v>
      </c>
      <c r="BD213" s="34">
        <v>0.13061019635068241</v>
      </c>
      <c r="BE213" s="34">
        <v>-0.12949589977686374</v>
      </c>
      <c r="BF213" s="30"/>
      <c r="BG213" s="34">
        <f t="array" ref="BG213:BI213">MMULT(BG212:BH212,$D215:$F216)</f>
        <v>-6.1042048850059649E-2</v>
      </c>
      <c r="BH213" s="34">
        <v>0.17305363677336477</v>
      </c>
      <c r="BI213" s="34">
        <v>-9.104751694924329E-2</v>
      </c>
      <c r="BJ213" s="30"/>
      <c r="BK213" s="34">
        <f t="array" ref="BK213:BM213">MMULT(BK212:BL212,$D215:$F216)</f>
        <v>4.5720296346233598E-2</v>
      </c>
      <c r="BL213" s="34">
        <v>-0.11099449573537333</v>
      </c>
      <c r="BM213" s="34">
        <v>7.4964366051260861E-2</v>
      </c>
      <c r="BN213" s="30"/>
      <c r="BO213" s="34">
        <f t="array" ref="BO213:BQ213">MMULT(BO212:BP212,$D215:$F216)</f>
        <v>3.767478602669088E-2</v>
      </c>
      <c r="BP213" s="34">
        <v>-8.6590974299030121E-2</v>
      </c>
      <c r="BQ213" s="34">
        <v>6.3543760173773986E-2</v>
      </c>
      <c r="BR213" s="30"/>
      <c r="BS213" s="34">
        <f t="array" ref="BS213:BU213">MMULT(BS212:BT212,$D215:$F216)</f>
        <v>-3.3775288638702911E-2</v>
      </c>
      <c r="BT213" s="34">
        <v>8.7436957644999549E-2</v>
      </c>
      <c r="BU213" s="34">
        <v>-5.3400831651066384E-2</v>
      </c>
      <c r="BV213" s="30"/>
      <c r="BW213" s="34">
        <f t="array" ref="BW213:BY213">MMULT(BW212:BX212,$D215:$F216)</f>
        <v>4.4776649796436141E-2</v>
      </c>
      <c r="BX213" s="34">
        <v>-0.10118393772314888</v>
      </c>
      <c r="BY213" s="34">
        <v>7.6150915467061125E-2</v>
      </c>
      <c r="BZ213" s="30"/>
      <c r="CA213" s="34">
        <f t="array" ref="CA213:CC213">MMULT(CA212:CB212,$D215:$F216)</f>
        <v>3.6734064429442041E-2</v>
      </c>
      <c r="CB213" s="34">
        <v>-8.5400121266033857E-2</v>
      </c>
      <c r="CC213" s="34">
        <v>6.1603992646628122E-2</v>
      </c>
      <c r="CD213" s="30"/>
      <c r="CE213" s="34">
        <f t="array" ref="CE213:CG213">MMULT(CE212:CF212,$D215:$F216)</f>
        <v>-5.9104735854594706E-2</v>
      </c>
      <c r="CF213" s="34">
        <v>0.15828290937341719</v>
      </c>
      <c r="CG213" s="34">
        <v>-9.1531095745808977E-2</v>
      </c>
      <c r="CH213" s="30"/>
      <c r="CI213" s="34">
        <f t="array" ref="CI213:CK213">MMULT(CI212:CJ212,$D215:$F216)</f>
        <v>-8.4881650562285457E-2</v>
      </c>
      <c r="CJ213" s="34">
        <v>0.23980473104921393</v>
      </c>
      <c r="CK213" s="34">
        <v>-0.12690875589880929</v>
      </c>
      <c r="CL213" s="30"/>
      <c r="CM213" s="34">
        <f t="array" ref="CM213:CO213">MMULT(CM212:CN212,$D215:$F216)</f>
        <v>4.438347438484639E-2</v>
      </c>
      <c r="CN213" s="34">
        <v>-0.10259795503005006</v>
      </c>
      <c r="CO213" s="34">
        <v>7.464517642081947E-2</v>
      </c>
      <c r="CP213" s="30"/>
      <c r="CQ213" s="34">
        <f t="array" ref="CQ213:CS213">MMULT(CQ212:CR212,$D215:$F216)</f>
        <v>5.5031245202930679E-2</v>
      </c>
      <c r="CR213" s="34">
        <v>-0.11453989633046444</v>
      </c>
      <c r="CS213" s="34">
        <v>9.7159651304720124E-2</v>
      </c>
      <c r="CT213" s="30"/>
      <c r="CU213" s="34">
        <f t="array" ref="CU213:CW213">MMULT(CU212:CV212,$D215:$F216)</f>
        <v>-1.9127230016220589E-2</v>
      </c>
      <c r="CV213" s="34">
        <v>4.6989651124258486E-2</v>
      </c>
      <c r="CW213" s="34">
        <v>-3.1159897802331731E-2</v>
      </c>
      <c r="CX213" s="30"/>
      <c r="CY213" s="34">
        <f t="array" ref="CY213:DA213">MMULT(CY212:CZ212,$D215:$F216)</f>
        <v>-3.9014730398390818E-2</v>
      </c>
      <c r="CZ213" s="34">
        <v>8.7559979698927037E-2</v>
      </c>
      <c r="DA213" s="34">
        <v>-6.657110613514626E-2</v>
      </c>
      <c r="DB213" s="30"/>
      <c r="DC213" s="34">
        <f t="array" ref="DC213:DE213">MMULT(DC212:DD212,$D215:$F216)</f>
        <v>3.6200861444258228E-2</v>
      </c>
      <c r="DD213" s="34">
        <v>-8.496606689144981E-2</v>
      </c>
      <c r="DE213" s="34">
        <v>6.0416940518118328E-2</v>
      </c>
      <c r="DF213" s="30"/>
      <c r="DG213" s="34">
        <f t="array" ref="DG213:DI213">MMULT(DG212:DH212,$D215:$F216)</f>
        <v>4.4087054817548113E-2</v>
      </c>
      <c r="DH213" s="34">
        <v>-0.10433119693257298</v>
      </c>
      <c r="DI213" s="34">
        <v>7.326742230438682E-2</v>
      </c>
      <c r="DJ213" s="30"/>
      <c r="DK213" s="34">
        <f t="array" ref="DK213:DM213">MMULT(DK212:DL212,$D215:$F216)</f>
        <v>3.6200861444258228E-2</v>
      </c>
      <c r="DL213" s="34">
        <v>-8.496606689144981E-2</v>
      </c>
      <c r="DM213" s="34">
        <v>6.0416940518118328E-2</v>
      </c>
      <c r="DN213" s="30"/>
      <c r="DO213" s="34">
        <f t="array" ref="DO213:DQ213">MMULT(DO212:DP212,$D215:$F216)</f>
        <v>4.5379452469002747E-2</v>
      </c>
      <c r="DP213" s="34">
        <v>-9.9171791883495952E-2</v>
      </c>
      <c r="DQ213" s="34">
        <v>7.8402829224576143E-2</v>
      </c>
      <c r="DR213" s="30"/>
      <c r="DS213" s="34">
        <f t="array" ref="DS213:DU213">MMULT(DS212:DT212,$D215:$F216)</f>
        <v>3.841018678981592E-2</v>
      </c>
      <c r="DT213" s="34">
        <v>-8.824028443044267E-2</v>
      </c>
      <c r="DU213" s="34">
        <v>6.4798992283495685E-2</v>
      </c>
      <c r="DV213" s="30"/>
      <c r="DW213" s="34">
        <f t="array" ref="DW213:DY213">MMULT(DW212:DX212,$D215:$F216)</f>
        <v>5.6857477461560668E-2</v>
      </c>
      <c r="DX213" s="34">
        <v>-0.13215659455521553</v>
      </c>
      <c r="DY213" s="34">
        <v>9.5361250118241023E-2</v>
      </c>
      <c r="DZ213" s="30"/>
      <c r="EA213" s="34">
        <f t="array" ref="EA213:EC213">MMULT(EA212:EB212,$D215:$F216)</f>
        <v>-6.492399338628646E-2</v>
      </c>
      <c r="EB213" s="34">
        <v>0.1391886401958905</v>
      </c>
      <c r="EC213" s="34">
        <v>-0.11315023779901782</v>
      </c>
      <c r="ED213" s="30"/>
      <c r="EE213" s="34">
        <f t="array" ref="EE213:EG213">MMULT(EE212:EF212,$D215:$F216)</f>
        <v>5.8886614891120084E-2</v>
      </c>
      <c r="EF213" s="34">
        <v>-0.14216385614151336</v>
      </c>
      <c r="EG213" s="34">
        <v>9.6841030601066108E-2</v>
      </c>
      <c r="EH213" s="30"/>
      <c r="EI213" s="34">
        <f t="array" ref="EI213:EK213">MMULT(EI212:EJ212,$D215:$F216)</f>
        <v>6.8446819646561768E-2</v>
      </c>
      <c r="EJ213" s="34">
        <v>-0.17024124611837699</v>
      </c>
      <c r="EK213" s="34">
        <v>0.11074638652219762</v>
      </c>
      <c r="EL213" s="30"/>
      <c r="EM213" s="34">
        <f t="array" ref="EM213:EO213">MMULT(EM212:EN212,$D215:$F216)</f>
        <v>5.4591184706838158E-2</v>
      </c>
      <c r="EN213" s="34">
        <v>-0.11471647074080542</v>
      </c>
      <c r="EO213" s="34">
        <v>9.5985530435085495E-2</v>
      </c>
      <c r="EP213" s="30"/>
      <c r="EQ213" s="34">
        <f t="array" ref="EQ213:ES213">MMULT(EQ212:ER212,$D215:$F216)</f>
        <v>7.3086175627032651E-2</v>
      </c>
      <c r="ER213" s="34">
        <v>-0.15365127357164776</v>
      </c>
      <c r="ES213" s="34">
        <v>0.12847912585584642</v>
      </c>
      <c r="ET213" s="30"/>
      <c r="EU213" s="34">
        <f t="array" ref="EU213:EW213">MMULT(EU212:EV212,$D215:$F216)</f>
        <v>7.9735024958538986E-2</v>
      </c>
      <c r="EV213" s="34">
        <v>-0.20311625661682955</v>
      </c>
      <c r="EW213" s="34">
        <v>0.12726595630154142</v>
      </c>
      <c r="EX213" s="30"/>
      <c r="EY213" s="34">
        <f t="array" ref="EY213:FA213">MMULT(EY212:EZ212,$D215:$F216)</f>
        <v>-2.0923063095570411E-2</v>
      </c>
      <c r="EZ213" s="34">
        <v>4.9031937057272108E-2</v>
      </c>
      <c r="FA213" s="34">
        <v>-3.4946901942153386E-2</v>
      </c>
      <c r="FB213" s="30"/>
      <c r="FC213" s="34">
        <f t="array" ref="FC213:FE213">MMULT(FC212:FD212,$D215:$F216)</f>
        <v>-0.10203358707267424</v>
      </c>
      <c r="FD213" s="34">
        <v>0.1869439003021674</v>
      </c>
      <c r="FE213" s="34">
        <v>-0.18938718771904706</v>
      </c>
      <c r="FF213" s="30"/>
      <c r="FG213" s="34">
        <f t="array" ref="FG213:FI213">MMULT(FG212:FH212,$D215:$F216)</f>
        <v>4.3301741458943777E-2</v>
      </c>
      <c r="FH213" s="34">
        <v>-9.8114809352596088E-2</v>
      </c>
      <c r="FI213" s="34">
        <v>7.3546661193987881E-2</v>
      </c>
      <c r="FJ213" s="30"/>
      <c r="FK213" s="34">
        <f t="array" ref="FK213:FM213">MMULT(FK212:FL212,$D215:$F216)</f>
        <v>-0.14877536060977742</v>
      </c>
      <c r="FL213" s="34">
        <v>0.25085336227628074</v>
      </c>
      <c r="FM213" s="34">
        <v>-0.2840457060407085</v>
      </c>
      <c r="FN213" s="30"/>
      <c r="FO213" s="34">
        <f t="array" ref="FO213:FQ213">MMULT(FO212:FP212,$D215:$F216)</f>
        <v>6.6621167925176625E-2</v>
      </c>
      <c r="FP213" s="34">
        <v>-0.14232722876071088</v>
      </c>
      <c r="FQ213" s="34">
        <v>0.11628984298496681</v>
      </c>
      <c r="FR213" s="30"/>
      <c r="FS213" s="34">
        <f t="array" ref="FS213:FU213">MMULT(FS212:FT212,$D215:$F216)</f>
        <v>4.2948244466757532E-2</v>
      </c>
      <c r="FT213" s="34">
        <v>-9.7552772410987004E-2</v>
      </c>
      <c r="FU213" s="34">
        <v>7.2859394306392253E-2</v>
      </c>
      <c r="FV213" s="30"/>
      <c r="FW213" s="34">
        <f t="array" ref="FW213:FY213">MMULT(FW212:FX212,$D215:$F216)</f>
        <v>-2.8797613027669755E-2</v>
      </c>
      <c r="FX213" s="34">
        <v>7.1767927789626096E-2</v>
      </c>
      <c r="FY213" s="34">
        <v>-4.6542539842931815E-2</v>
      </c>
      <c r="FZ213" s="30"/>
      <c r="GA213" s="34">
        <f t="array" ref="GA213:GC213">MMULT(GA212:GB212,$D215:$F216)</f>
        <v>6.6768710696497563E-2</v>
      </c>
      <c r="GB213" s="34">
        <v>-0.15673306341819321</v>
      </c>
      <c r="GC213" s="34">
        <v>0.11142473547070714</v>
      </c>
      <c r="GD213" s="30"/>
      <c r="GE213" s="34">
        <f t="array" ref="GE213:GG213">MMULT(GE212:GF212,$D215:$F216)</f>
        <v>9.3001877096162144E-2</v>
      </c>
      <c r="GF213" s="34">
        <v>-0.17329662274924065</v>
      </c>
      <c r="GG213" s="34">
        <v>0.17156874100881209</v>
      </c>
      <c r="GH213" s="30"/>
      <c r="GI213" s="34">
        <f t="array" ref="GI213:GK213">MMULT(GI212:GJ212,$D215:$F216)</f>
        <v>-6.8880358142891771E-2</v>
      </c>
      <c r="GJ213" s="34">
        <v>0.12154653292097758</v>
      </c>
      <c r="GK213" s="34">
        <v>-0.12954282999817754</v>
      </c>
      <c r="GL213" s="30"/>
      <c r="GM213" s="34">
        <f t="array" ref="GM213:GO213">MMULT(GM212:GN212,$D215:$F216)</f>
        <v>-3.207891387100175E-2</v>
      </c>
      <c r="GN213" s="34">
        <v>6.7702527046751615E-2</v>
      </c>
      <c r="GO213" s="34">
        <v>-5.6296663104246872E-2</v>
      </c>
      <c r="GP213" s="30"/>
      <c r="GQ213" s="34">
        <f t="array" ref="GQ213:GS213">MMULT(GQ212:GR212,$D215:$F216)</f>
        <v>4.2360857070391632E-2</v>
      </c>
      <c r="GR213" s="34">
        <v>-0.10031552368216361</v>
      </c>
      <c r="GS213" s="34">
        <v>7.0373478538236611E-2</v>
      </c>
      <c r="GT213" s="30"/>
      <c r="GU213" s="34">
        <f t="array" ref="GU213:GW213">MMULT(GU212:GV212,$D215:$F216)</f>
        <v>7.0604717974323231E-2</v>
      </c>
      <c r="GV213" s="34">
        <v>-0.1728023463583106</v>
      </c>
      <c r="GW213" s="34">
        <v>0.11525798212654476</v>
      </c>
      <c r="GX213" s="30"/>
      <c r="GY213" s="34">
        <f t="array" ref="GY213:HA213">MMULT(GY212:GZ212,$D215:$F216)</f>
        <v>-0.11585122541209353</v>
      </c>
      <c r="GZ213" s="34">
        <v>0.22624677857703768</v>
      </c>
      <c r="HA213" s="34">
        <v>-0.20994967994726194</v>
      </c>
      <c r="HB213" s="30"/>
      <c r="HC213" s="34">
        <f t="array" ref="HC213:HE213">MMULT(HC212:HD212,$D215:$F216)</f>
        <v>4.1191948292799208E-2</v>
      </c>
      <c r="HD213" s="34">
        <v>-9.5914535896736902E-2</v>
      </c>
      <c r="HE213" s="34">
        <v>6.9025218554329359E-2</v>
      </c>
      <c r="HF213" s="30"/>
      <c r="HG213" s="34">
        <f t="array" ref="HG213:HI213">MMULT(HG212:HH212,$D215:$F216)</f>
        <v>-2.2125060525164643E-2</v>
      </c>
      <c r="HH213" s="34">
        <v>5.3790557212434802E-2</v>
      </c>
      <c r="HI213" s="34">
        <v>-3.6248601352879425E-2</v>
      </c>
      <c r="HJ213" s="30"/>
      <c r="HK213" s="34">
        <f t="array" ref="HK213:HM213">MMULT(HK212:HL212,$D215:$F216)</f>
        <v>6.8583552379822152E-2</v>
      </c>
      <c r="HL213" s="34">
        <v>-0.13658833695685293</v>
      </c>
      <c r="HM213" s="34">
        <v>0.12332577318897292</v>
      </c>
      <c r="HN213" s="30"/>
      <c r="HO213" s="34">
        <f t="array" ref="HO213:HQ213">MMULT(HO212:HP212,$D215:$F216)</f>
        <v>4.7857567044976894E-2</v>
      </c>
      <c r="HP213" s="34">
        <v>-0.10559356919518056</v>
      </c>
      <c r="HQ213" s="34">
        <v>8.2318529688722608E-2</v>
      </c>
      <c r="HR213" s="30"/>
      <c r="HS213" s="34">
        <f t="array" ref="HS213:HU213">MMULT(HS212:HT212,$D215:$F216)</f>
        <v>-3.1516545076978264E-2</v>
      </c>
      <c r="HT213" s="34">
        <v>6.9048233354628313E-2</v>
      </c>
      <c r="HU213" s="34">
        <v>-5.4389016420899022E-2</v>
      </c>
      <c r="HV213" s="30"/>
    </row>
    <row r="214" spans="2:230" ht="15.75" x14ac:dyDescent="0.15">
      <c r="B214" s="115"/>
      <c r="C214" s="118"/>
      <c r="D214" s="66">
        <f t="shared" ref="D214:F214" si="1263">D182-$F$6*D197</f>
        <v>-1.1306774055070794</v>
      </c>
      <c r="E214" s="67">
        <f t="shared" si="1263"/>
        <v>1.5387370351782117</v>
      </c>
      <c r="F214" s="68">
        <f t="shared" si="1263"/>
        <v>-0.46567984801653933</v>
      </c>
      <c r="G214" s="26"/>
      <c r="H214" s="36"/>
      <c r="I214" s="120"/>
      <c r="J214" s="79" t="s">
        <v>22</v>
      </c>
      <c r="K214" s="34">
        <f t="array" ref="K214:M214">K213:M213*K205:M205</f>
        <v>3.3786519426466031E-4</v>
      </c>
      <c r="L214" s="34">
        <v>-3.0524797523238268E-3</v>
      </c>
      <c r="M214" s="34">
        <v>3.0317340777378157E-3</v>
      </c>
      <c r="N214" s="30"/>
      <c r="O214" s="34">
        <f t="array" ref="O214:Q214">O213:Q213*O205:Q205</f>
        <v>-1.2837198021164141E-2</v>
      </c>
      <c r="P214" s="34">
        <v>2.4626531024940865E-2</v>
      </c>
      <c r="Q214" s="34">
        <v>-1.616786096188759E-2</v>
      </c>
      <c r="R214" s="30"/>
      <c r="S214" s="34">
        <f t="array" ref="S214:U214">S213:U213*S205:U205</f>
        <v>-9.3183441513974598E-3</v>
      </c>
      <c r="T214" s="34">
        <v>2.8278823366793202E-2</v>
      </c>
      <c r="U214" s="34">
        <v>-9.2114077436015428E-3</v>
      </c>
      <c r="V214" s="30"/>
      <c r="W214" s="34">
        <f t="array" ref="W214:Y214">W213:Y213*W205:Y205</f>
        <v>-1.6183997545883472E-2</v>
      </c>
      <c r="X214" s="34">
        <v>1.0520753547212821E-2</v>
      </c>
      <c r="Y214" s="34">
        <v>-2.8354306776306005E-2</v>
      </c>
      <c r="Z214" s="30"/>
      <c r="AA214" s="34">
        <f t="array" ref="AA214:AC214">AA213:AC213*AA205:AC205</f>
        <v>1.9655750558090872E-4</v>
      </c>
      <c r="AB214" s="34">
        <v>-4.4154106651698609E-3</v>
      </c>
      <c r="AC214" s="34">
        <v>1.6911704226811541E-3</v>
      </c>
      <c r="AD214" s="30"/>
      <c r="AE214" s="34">
        <f t="array" ref="AE214:AG214">AE213:AG213*AE205:AG205</f>
        <v>3.1041841385157976E-4</v>
      </c>
      <c r="AF214" s="34">
        <v>-7.1305536554175869E-3</v>
      </c>
      <c r="AG214" s="34">
        <v>1.0963348263625054E-3</v>
      </c>
      <c r="AH214" s="30"/>
      <c r="AI214" s="34">
        <f t="array" ref="AI214:AK214">AI213:AK213*AI205:AK205</f>
        <v>-1.438877352771422E-2</v>
      </c>
      <c r="AJ214" s="34">
        <v>4.2846946605795487E-2</v>
      </c>
      <c r="AK214" s="34">
        <v>-8.1445545189804819E-3</v>
      </c>
      <c r="AL214" s="30"/>
      <c r="AM214" s="34">
        <f t="array" ref="AM214:AO214">AM213:AO213*AM205:AO205</f>
        <v>-2.0503563210927084E-2</v>
      </c>
      <c r="AN214" s="34">
        <v>4.9067725201000681E-2</v>
      </c>
      <c r="AO214" s="34">
        <v>-2.9211806569457408E-2</v>
      </c>
      <c r="AP214" s="30"/>
      <c r="AQ214" s="34">
        <f t="array" ref="AQ214:AS214">AQ213:AS213*AQ205:AS205</f>
        <v>1.3744996079694848E-4</v>
      </c>
      <c r="AR214" s="34">
        <v>-4.2674287741298708E-4</v>
      </c>
      <c r="AS214" s="34">
        <v>4.550273183298429E-3</v>
      </c>
      <c r="AT214" s="30"/>
      <c r="AU214" s="34">
        <f t="array" ref="AU214:AW214">AU213:AW213*AU205:AW205</f>
        <v>-1.8274876930528396E-2</v>
      </c>
      <c r="AV214" s="34">
        <v>6.7871657801251928E-2</v>
      </c>
      <c r="AW214" s="34">
        <v>-3.7629374635682583E-2</v>
      </c>
      <c r="AX214" s="30"/>
      <c r="AY214" s="34">
        <f t="array" ref="AY214:BA214">AY213:BA213*AY205:BA205</f>
        <v>1.5685435416610671E-3</v>
      </c>
      <c r="AZ214" s="34">
        <v>-2.3106534432271947E-3</v>
      </c>
      <c r="BA214" s="34">
        <v>9.8888894276895553E-3</v>
      </c>
      <c r="BB214" s="30"/>
      <c r="BC214" s="34">
        <f t="array" ref="BC214:BE214">BC213:BE213*BC205:BE205</f>
        <v>-1.4248569120226665E-2</v>
      </c>
      <c r="BD214" s="34">
        <v>6.596583685481312E-3</v>
      </c>
      <c r="BE214" s="34">
        <v>-3.1296532870591316E-2</v>
      </c>
      <c r="BF214" s="30"/>
      <c r="BG214" s="34">
        <f t="array" ref="BG214:BI214">BG213:BI213*BG205:BI205</f>
        <v>-1.4183616569137384E-2</v>
      </c>
      <c r="BH214" s="34">
        <v>4.2991283722199923E-2</v>
      </c>
      <c r="BI214" s="34">
        <v>-3.552721008317463E-3</v>
      </c>
      <c r="BJ214" s="30"/>
      <c r="BK214" s="34">
        <f t="array" ref="BK214:BM214">BK213:BM213*BK205:BM205</f>
        <v>1.9502294982741804E-4</v>
      </c>
      <c r="BL214" s="34">
        <v>-1.067341973850023E-2</v>
      </c>
      <c r="BM214" s="34">
        <v>6.4393843653178244E-4</v>
      </c>
      <c r="BN214" s="30"/>
      <c r="BO214" s="34">
        <f t="array" ref="BO214:BQ214">BO213:BQ213*BO205:BQ205</f>
        <v>7.5057811253376958E-5</v>
      </c>
      <c r="BP214" s="34">
        <v>-5.9905683686796516E-4</v>
      </c>
      <c r="BQ214" s="34">
        <v>2.4473339705510262E-3</v>
      </c>
      <c r="BR214" s="30"/>
      <c r="BS214" s="34">
        <f t="array" ref="BS214:BU214">BS213:BU213*BS205:BU205</f>
        <v>-7.7808264268945295E-3</v>
      </c>
      <c r="BT214" s="34">
        <v>1.336367074757791E-2</v>
      </c>
      <c r="BU214" s="34">
        <v>-5.1162134324744448E-3</v>
      </c>
      <c r="BV214" s="30"/>
      <c r="BW214" s="34">
        <f t="array" ref="BW214:BY214">BW213:BY213*BW205:BY205</f>
        <v>8.3330791940266016E-4</v>
      </c>
      <c r="BX214" s="34">
        <v>-3.0907779866410508E-3</v>
      </c>
      <c r="BY214" s="34">
        <v>5.2940985080436103E-3</v>
      </c>
      <c r="BZ214" s="30"/>
      <c r="CA214" s="34">
        <f t="array" ref="CA214:CC214">CA213:CC213*CA205:CC205</f>
        <v>1.101786238946486E-4</v>
      </c>
      <c r="CB214" s="34">
        <v>-9.3822343010201853E-4</v>
      </c>
      <c r="CC214" s="34">
        <v>1.4906119249551697E-3</v>
      </c>
      <c r="CD214" s="30"/>
      <c r="CE214" s="34">
        <f t="array" ref="CE214:CG214">CE213:CG213*CE205:CG205</f>
        <v>-1.4775897039025255E-2</v>
      </c>
      <c r="CF214" s="34">
        <v>3.6686993810052124E-2</v>
      </c>
      <c r="CG214" s="34">
        <v>-6.1080966980280446E-3</v>
      </c>
      <c r="CH214" s="30"/>
      <c r="CI214" s="34">
        <f t="array" ref="CI214:CK214">CI213:CK213*CI205:CK205</f>
        <v>-2.1126586717333765E-2</v>
      </c>
      <c r="CJ214" s="34">
        <v>5.8516567949968921E-2</v>
      </c>
      <c r="CK214" s="34">
        <v>-3.11250627080469E-3</v>
      </c>
      <c r="CL214" s="30"/>
      <c r="CM214" s="34">
        <f t="array" ref="CM214:CO214">CM213:CO213*CM205:CO205</f>
        <v>1.2223629688519751E-3</v>
      </c>
      <c r="CN214" s="34">
        <v>-4.8334638397701263E-3</v>
      </c>
      <c r="CO214" s="34">
        <v>3.3530637551330306E-3</v>
      </c>
      <c r="CP214" s="30"/>
      <c r="CQ214" s="34">
        <f t="array" ref="CQ214:CS214">CQ213:CS213*CQ205:CS205</f>
        <v>7.2650362711794219E-4</v>
      </c>
      <c r="CR214" s="34">
        <v>-3.4484111486086027E-4</v>
      </c>
      <c r="CS214" s="34">
        <v>1.5033113318677302E-2</v>
      </c>
      <c r="CT214" s="30"/>
      <c r="CU214" s="34">
        <f t="array" ref="CU214:CW214">CU213:CW213*CU205:CW205</f>
        <v>-2.9143602429400461E-3</v>
      </c>
      <c r="CV214" s="34">
        <v>1.4124188916310209E-3</v>
      </c>
      <c r="CW214" s="34">
        <v>-4.2037523612055757E-3</v>
      </c>
      <c r="CX214" s="30"/>
      <c r="CY214" s="34">
        <f t="array" ref="CY214:DA214">CY213:DA213*CY205:DA205</f>
        <v>-9.2731190938934848E-3</v>
      </c>
      <c r="CZ214" s="34">
        <v>7.094831351478338E-3</v>
      </c>
      <c r="DA214" s="34">
        <v>-1.2972791034184701E-2</v>
      </c>
      <c r="DB214" s="30"/>
      <c r="DC214" s="34">
        <f t="array" ref="DC214:DE214">DC213:DE213*DC205:DE205</f>
        <v>6.3716626443430181E-5</v>
      </c>
      <c r="DD214" s="34">
        <v>-1.3703840960522559E-3</v>
      </c>
      <c r="DE214" s="34">
        <v>8.1834791609292318E-4</v>
      </c>
      <c r="DF214" s="30"/>
      <c r="DG214" s="34">
        <f t="array" ref="DG214:DI214">DG213:DI213*DG205:DI205</f>
        <v>7.2774646212519177E-4</v>
      </c>
      <c r="DH214" s="34">
        <v>-6.9558775519974591E-3</v>
      </c>
      <c r="DI214" s="34">
        <v>1.8806186148222577E-3</v>
      </c>
      <c r="DJ214" s="30"/>
      <c r="DK214" s="34">
        <f t="array" ref="DK214:DM214">DK213:DM213*DK205:DM205</f>
        <v>6.3716626443430181E-5</v>
      </c>
      <c r="DL214" s="34">
        <v>-1.3703840960522559E-3</v>
      </c>
      <c r="DM214" s="34">
        <v>8.1834791609292318E-4</v>
      </c>
      <c r="DN214" s="30"/>
      <c r="DO214" s="34">
        <f t="array" ref="DO214:DQ214">DO213:DQ213*DO205:DQ205</f>
        <v>3.5460231597344134E-4</v>
      </c>
      <c r="DP214" s="34">
        <v>-4.4176176240641468E-4</v>
      </c>
      <c r="DQ214" s="34">
        <v>7.9579986088087629E-3</v>
      </c>
      <c r="DR214" s="30"/>
      <c r="DS214" s="34">
        <f t="array" ref="DS214:DU214">DS213:DU213*DS205:DU205</f>
        <v>2.6553094104716526E-4</v>
      </c>
      <c r="DT214" s="34">
        <v>-9.2262276963236392E-4</v>
      </c>
      <c r="DU214" s="34">
        <v>2.5687646220251994E-3</v>
      </c>
      <c r="DV214" s="30"/>
      <c r="DW214" s="34">
        <f t="array" ref="DW214:DY214">DW213:DY213*DW205:DY205</f>
        <v>5.5219046878356268E-4</v>
      </c>
      <c r="DX214" s="34">
        <v>-1.4318611152082725E-2</v>
      </c>
      <c r="DY214" s="34">
        <v>7.3473783672463886E-3</v>
      </c>
      <c r="DZ214" s="30"/>
      <c r="EA214" s="34">
        <f t="array" ref="EA214:EC214">EA213:EC213*EA205:EC205</f>
        <v>-1.3873794130962713E-2</v>
      </c>
      <c r="EB214" s="34">
        <v>1.5678839905930338E-2</v>
      </c>
      <c r="EC214" s="34">
        <v>-2.2373190508252611E-2</v>
      </c>
      <c r="ED214" s="30"/>
      <c r="EE214" s="34">
        <f t="array" ref="EE214:EG214">EE213:EG213*EE205:EG205</f>
        <v>3.3750394340275816E-4</v>
      </c>
      <c r="EF214" s="34">
        <v>-2.0348797836889917E-2</v>
      </c>
      <c r="EG214" s="34">
        <v>4.4132421369895607E-3</v>
      </c>
      <c r="EH214" s="30"/>
      <c r="EI214" s="34">
        <f t="array" ref="EI214:EK214">EI213:EK213*EI205:EK205</f>
        <v>5.8835226673584846E-4</v>
      </c>
      <c r="EJ214" s="34">
        <v>-3.2010140592004098E-2</v>
      </c>
      <c r="EK214" s="34">
        <v>3.1903606782255059E-3</v>
      </c>
      <c r="EL214" s="30"/>
      <c r="EM214" s="34">
        <f t="array" ref="EM214:EO214">EM213:EO213*EM205:EO205</f>
        <v>2.3113287078522577E-4</v>
      </c>
      <c r="EN214" s="34">
        <v>-1.3646640724341822E-3</v>
      </c>
      <c r="EO214" s="34">
        <v>1.4423384644070877E-2</v>
      </c>
      <c r="EP214" s="30"/>
      <c r="EQ214" s="34">
        <f t="array" ref="EQ214:ES214">EQ213:ES213*EQ205:ES205</f>
        <v>2.6599603160957874E-3</v>
      </c>
      <c r="ER214" s="34">
        <v>-1.1680093828731298E-2</v>
      </c>
      <c r="ES214" s="34">
        <v>2.2155212294293083E-2</v>
      </c>
      <c r="ET214" s="30"/>
      <c r="EU214" s="34">
        <f t="array" ref="EU214:EW214">EU213:EW213*EU205:EW205</f>
        <v>4.0409468042577917E-4</v>
      </c>
      <c r="EV214" s="34">
        <v>-4.505924850977501E-2</v>
      </c>
      <c r="EW214" s="34">
        <v>2.0615205789746923E-3</v>
      </c>
      <c r="EX214" s="30"/>
      <c r="EY214" s="34">
        <f t="array" ref="EY214:FA214">EY213:FA213*EY205:FA205</f>
        <v>-2.4081240262837102E-3</v>
      </c>
      <c r="EZ214" s="34">
        <v>9.4218060538344545E-4</v>
      </c>
      <c r="FA214" s="34">
        <v>-6.3626414033379937E-3</v>
      </c>
      <c r="FB214" s="30"/>
      <c r="FC214" s="34">
        <f t="array" ref="FC214:FE214">FC213:FE213*FC205:FE205</f>
        <v>-2.072701033400243E-2</v>
      </c>
      <c r="FD214" s="34">
        <v>1.035589609285965E-2</v>
      </c>
      <c r="FE214" s="34">
        <v>-4.7199713777875289E-2</v>
      </c>
      <c r="FF214" s="30"/>
      <c r="FG214" s="34">
        <f t="array" ref="FG214:FI214">FG213:FI213*FG205:FI205</f>
        <v>1.0258531276594075E-4</v>
      </c>
      <c r="FH214" s="34">
        <v>-2.677574900640843E-3</v>
      </c>
      <c r="FI214" s="34">
        <v>5.0488221365876246E-3</v>
      </c>
      <c r="FJ214" s="30"/>
      <c r="FK214" s="34">
        <f t="array" ref="FK214:FM214">FK213:FM213*FK205:FM205</f>
        <v>-3.5368075226842946E-2</v>
      </c>
      <c r="FL214" s="34">
        <v>8.4372957999958673E-3</v>
      </c>
      <c r="FM214" s="34">
        <v>-4.237328522838997E-2</v>
      </c>
      <c r="FN214" s="30"/>
      <c r="FO214" s="34">
        <f t="array" ref="FO214:FQ214">FO213:FQ213*FO205:FQ205</f>
        <v>1.5347708264838067E-3</v>
      </c>
      <c r="FP214" s="34">
        <v>-1.0169939114205042E-2</v>
      </c>
      <c r="FQ214" s="34">
        <v>1.8163985846085973E-2</v>
      </c>
      <c r="FR214" s="30"/>
      <c r="FS214" s="34">
        <f t="array" ref="FS214:FU214">FS213:FU213*FS205:FU205</f>
        <v>1.6073209244792021E-4</v>
      </c>
      <c r="FT214" s="34">
        <v>-2.6684168617157103E-3</v>
      </c>
      <c r="FU214" s="34">
        <v>4.7400724999172366E-3</v>
      </c>
      <c r="FV214" s="30"/>
      <c r="FW214" s="34">
        <f t="array" ref="FW214:FY214">FW213:FY213*FW205:FY205</f>
        <v>-5.6959251071884631E-3</v>
      </c>
      <c r="FX214" s="34">
        <v>7.9318209072716094E-3</v>
      </c>
      <c r="FY214" s="34">
        <v>-6.4107066699384003E-3</v>
      </c>
      <c r="FZ214" s="30"/>
      <c r="GA214" s="34">
        <f t="array" ref="GA214:GC214">GA213:GC213*GA205:GC205</f>
        <v>2.1649593029638122E-3</v>
      </c>
      <c r="GB214" s="34">
        <v>-2.2810439832532982E-2</v>
      </c>
      <c r="GC214" s="34">
        <v>8.8117090313675588E-3</v>
      </c>
      <c r="GD214" s="30"/>
      <c r="GE214" s="34">
        <f t="array" ref="GE214:GG214">GE213:GG213*GE205:GG205</f>
        <v>1.5240689189560213E-3</v>
      </c>
      <c r="GF214" s="34">
        <v>-1.3322441327184489E-3</v>
      </c>
      <c r="GG214" s="34">
        <v>4.1550289096242587E-2</v>
      </c>
      <c r="GH214" s="30"/>
      <c r="GI214" s="34">
        <f t="array" ref="GI214:GK214">GI213:GK213*GI205:GK205</f>
        <v>-8.2760081456998823E-3</v>
      </c>
      <c r="GJ214" s="34">
        <v>9.3084981279983664E-4</v>
      </c>
      <c r="GK214" s="34">
        <v>-2.7340808204810198E-2</v>
      </c>
      <c r="GL214" s="30"/>
      <c r="GM214" s="34">
        <f t="array" ref="GM214:GO214">GM213:GO213*GM205:GO205</f>
        <v>-5.2700575463749217E-3</v>
      </c>
      <c r="GN214" s="34">
        <v>8.8802131507220836E-4</v>
      </c>
      <c r="GO214" s="34">
        <v>-1.3049278537654649E-2</v>
      </c>
      <c r="GP214" s="30"/>
      <c r="GQ214" s="34">
        <f t="array" ref="GQ214:GS214">GQ213:GS213*GQ205:GS205</f>
        <v>8.8668994840072516E-5</v>
      </c>
      <c r="GR214" s="34">
        <v>-6.0302099607200755E-3</v>
      </c>
      <c r="GS214" s="34">
        <v>1.7810793966275371E-3</v>
      </c>
      <c r="GT214" s="30"/>
      <c r="GU214" s="34">
        <f t="array" ref="GU214:GW214">GU213:GW213*GU205:GW205</f>
        <v>1.3781609600927612E-3</v>
      </c>
      <c r="GV214" s="34">
        <v>-3.1668571976732833E-2</v>
      </c>
      <c r="GW214" s="34">
        <v>5.4036947941813514E-3</v>
      </c>
      <c r="GX214" s="30"/>
      <c r="GY214" s="34">
        <f t="array" ref="GY214:HA214">GY213:HA213*GY205:HA205</f>
        <v>-2.387538319308637E-2</v>
      </c>
      <c r="GZ214" s="34">
        <v>3.2714722615410079E-2</v>
      </c>
      <c r="HA214" s="34">
        <v>-5.2467398215031172E-2</v>
      </c>
      <c r="HB214" s="30"/>
      <c r="HC214" s="34">
        <f t="array" ref="HC214:HE214">HC213:HE213*HC205:HE205</f>
        <v>9.0520064678872454E-5</v>
      </c>
      <c r="HD214" s="34">
        <v>-3.7892590817550989E-3</v>
      </c>
      <c r="HE214" s="34">
        <v>2.621018814832577E-3</v>
      </c>
      <c r="HF214" s="30"/>
      <c r="HG214" s="34">
        <f t="array" ref="HG214:HI214">HG213:HI213*HG205:HI205</f>
        <v>-2.4836728374624225E-3</v>
      </c>
      <c r="HH214" s="34">
        <v>3.2054182914860035E-3</v>
      </c>
      <c r="HI214" s="34">
        <v>-6.0766727101558829E-3</v>
      </c>
      <c r="HJ214" s="30"/>
      <c r="HK214" s="34">
        <f t="array" ref="HK214:HM214">HK213:HM213*HK205:HM205</f>
        <v>6.670787262761449E-4</v>
      </c>
      <c r="HL214" s="34">
        <v>-1.5465465676362245E-3</v>
      </c>
      <c r="HM214" s="34">
        <v>2.468853011315434E-2</v>
      </c>
      <c r="HN214" s="30"/>
      <c r="HO214" s="34">
        <f t="array" ref="HO214:HQ214">HO213:HQ213*HO205:HQ205</f>
        <v>4.1199513957195085E-4</v>
      </c>
      <c r="HP214" s="34">
        <v>-2.7535410619759382E-3</v>
      </c>
      <c r="HQ214" s="34">
        <v>8.2566240541946528E-3</v>
      </c>
      <c r="HR214" s="30"/>
      <c r="HS214" s="34">
        <f t="array" ref="HS214:HU214">HS213:HU213*HS205:HU205</f>
        <v>-5.0752204875931881E-3</v>
      </c>
      <c r="HT214" s="34">
        <v>2.8916191507371348E-3</v>
      </c>
      <c r="HU214" s="34">
        <v>-1.204222579077373E-2</v>
      </c>
      <c r="HV214" s="30"/>
    </row>
    <row r="215" spans="2:230" ht="16.5" customHeight="1" x14ac:dyDescent="0.15">
      <c r="B215" s="108" t="s">
        <v>46</v>
      </c>
      <c r="C215" s="49">
        <v>1</v>
      </c>
      <c r="D215" s="69">
        <f t="shared" ref="D215:G215" si="1264">D183-$F$6*D198</f>
        <v>-0.64243428144088455</v>
      </c>
      <c r="E215" s="70">
        <f t="shared" si="1264"/>
        <v>2.3523250519551699</v>
      </c>
      <c r="F215" s="71">
        <f t="shared" si="1264"/>
        <v>-0.76516952533953098</v>
      </c>
      <c r="G215" s="72">
        <f t="shared" si="1264"/>
        <v>0.78419317324796023</v>
      </c>
      <c r="H215" s="36"/>
      <c r="J215" s="1"/>
      <c r="N215" s="30"/>
      <c r="R215" s="30"/>
      <c r="V215" s="30"/>
      <c r="Z215" s="30"/>
      <c r="AD215" s="30"/>
      <c r="AH215" s="30"/>
      <c r="AL215" s="30"/>
      <c r="AP215" s="30"/>
      <c r="AT215" s="30"/>
      <c r="AX215" s="30"/>
      <c r="BB215" s="30"/>
      <c r="BF215" s="30"/>
      <c r="BJ215" s="30"/>
      <c r="BN215" s="30"/>
      <c r="BR215" s="30"/>
      <c r="BV215" s="30"/>
      <c r="BZ215" s="30"/>
      <c r="CD215" s="30"/>
      <c r="CH215" s="30"/>
      <c r="CL215" s="30"/>
      <c r="CP215" s="30"/>
      <c r="CT215" s="30"/>
      <c r="CX215" s="30"/>
      <c r="DB215" s="30"/>
      <c r="DF215" s="30"/>
      <c r="DJ215" s="30"/>
      <c r="DN215" s="30"/>
      <c r="DR215" s="30"/>
      <c r="DV215" s="30"/>
      <c r="DZ215" s="30"/>
      <c r="ED215" s="30"/>
      <c r="EH215" s="30"/>
      <c r="EL215" s="30"/>
      <c r="EP215" s="30"/>
      <c r="ET215" s="30"/>
      <c r="EX215" s="30"/>
      <c r="FB215" s="30"/>
      <c r="FF215" s="30"/>
      <c r="FJ215" s="30"/>
      <c r="FN215" s="30"/>
      <c r="FR215" s="30"/>
      <c r="FV215" s="30"/>
      <c r="FZ215" s="30"/>
      <c r="GD215" s="30"/>
      <c r="GH215" s="30"/>
      <c r="GL215" s="30"/>
      <c r="GP215" s="30"/>
      <c r="GT215" s="30"/>
      <c r="GX215" s="30"/>
      <c r="HB215" s="30"/>
      <c r="HF215" s="30"/>
      <c r="HJ215" s="30"/>
      <c r="HN215" s="30"/>
      <c r="HR215" s="30"/>
      <c r="HV215" s="30"/>
    </row>
    <row r="216" spans="2:230" ht="16.5" customHeight="1" thickBot="1" x14ac:dyDescent="0.2">
      <c r="B216" s="109"/>
      <c r="C216" s="49">
        <v>2</v>
      </c>
      <c r="D216" s="63">
        <f t="shared" ref="D216:G216" si="1265">D184-$F$6*D199</f>
        <v>1.1001122313010272</v>
      </c>
      <c r="E216" s="64">
        <f t="shared" si="1265"/>
        <v>-1.2975588001855383</v>
      </c>
      <c r="F216" s="65">
        <f t="shared" si="1265"/>
        <v>2.3029921037432475</v>
      </c>
      <c r="G216" s="73">
        <f t="shared" si="1265"/>
        <v>0.55143577657924425</v>
      </c>
      <c r="H216" s="40"/>
      <c r="J216" s="4"/>
      <c r="N216" s="30"/>
      <c r="R216" s="30"/>
      <c r="V216" s="30"/>
      <c r="Z216" s="30"/>
      <c r="AD216" s="30"/>
      <c r="AH216" s="30"/>
      <c r="AL216" s="30"/>
      <c r="AP216" s="30"/>
      <c r="AT216" s="30"/>
      <c r="AX216" s="30"/>
      <c r="BB216" s="30"/>
      <c r="BF216" s="30"/>
      <c r="BJ216" s="30"/>
      <c r="BN216" s="30"/>
      <c r="BR216" s="30"/>
      <c r="BV216" s="30"/>
      <c r="BZ216" s="30"/>
      <c r="CD216" s="30"/>
      <c r="CH216" s="30"/>
      <c r="CL216" s="30"/>
      <c r="CP216" s="30"/>
      <c r="CT216" s="30"/>
      <c r="CX216" s="30"/>
      <c r="DB216" s="30"/>
      <c r="DF216" s="30"/>
      <c r="DJ216" s="30"/>
      <c r="DN216" s="30"/>
      <c r="DR216" s="30"/>
      <c r="DV216" s="30"/>
      <c r="DZ216" s="30"/>
      <c r="ED216" s="30"/>
      <c r="EH216" s="30"/>
      <c r="EL216" s="30"/>
      <c r="EP216" s="30"/>
      <c r="ET216" s="30"/>
      <c r="EX216" s="30"/>
      <c r="FB216" s="30"/>
      <c r="FF216" s="30"/>
      <c r="FJ216" s="30"/>
      <c r="FN216" s="30"/>
      <c r="FR216" s="30"/>
      <c r="FV216" s="30"/>
      <c r="FZ216" s="30"/>
      <c r="GD216" s="30"/>
      <c r="GH216" s="30"/>
      <c r="GL216" s="30"/>
      <c r="GP216" s="30"/>
      <c r="GT216" s="30"/>
      <c r="GX216" s="30"/>
      <c r="HB216" s="30"/>
      <c r="HF216" s="30"/>
      <c r="HJ216" s="30"/>
      <c r="HN216" s="30"/>
      <c r="HR216" s="30"/>
      <c r="HV216" s="30"/>
    </row>
    <row r="217" spans="2:230" ht="15.75" customHeight="1" thickTop="1" x14ac:dyDescent="0.15">
      <c r="B217" s="121" t="s">
        <v>13</v>
      </c>
      <c r="C217" s="122"/>
      <c r="D217" s="121" t="s">
        <v>26</v>
      </c>
      <c r="E217" s="123"/>
      <c r="F217" s="124"/>
      <c r="G217" s="56" t="s">
        <v>27</v>
      </c>
      <c r="H217" s="39"/>
      <c r="I217" s="125" t="s">
        <v>23</v>
      </c>
      <c r="J217" s="126"/>
      <c r="K217" s="105" t="s">
        <v>47</v>
      </c>
      <c r="L217" s="106"/>
      <c r="M217" s="107"/>
      <c r="N217" s="52" t="s">
        <v>48</v>
      </c>
      <c r="O217" s="105" t="s">
        <v>47</v>
      </c>
      <c r="P217" s="106"/>
      <c r="Q217" s="107"/>
      <c r="R217" s="52" t="s">
        <v>48</v>
      </c>
      <c r="S217" s="105" t="s">
        <v>47</v>
      </c>
      <c r="T217" s="106"/>
      <c r="U217" s="107"/>
      <c r="V217" s="52" t="s">
        <v>48</v>
      </c>
      <c r="W217" s="105" t="s">
        <v>47</v>
      </c>
      <c r="X217" s="106"/>
      <c r="Y217" s="107"/>
      <c r="Z217" s="52" t="s">
        <v>48</v>
      </c>
      <c r="AA217" s="105" t="s">
        <v>47</v>
      </c>
      <c r="AB217" s="106"/>
      <c r="AC217" s="107"/>
      <c r="AD217" s="52" t="s">
        <v>48</v>
      </c>
      <c r="AE217" s="105" t="s">
        <v>47</v>
      </c>
      <c r="AF217" s="106"/>
      <c r="AG217" s="107"/>
      <c r="AH217" s="52" t="s">
        <v>48</v>
      </c>
      <c r="AI217" s="105" t="s">
        <v>47</v>
      </c>
      <c r="AJ217" s="106"/>
      <c r="AK217" s="107"/>
      <c r="AL217" s="52" t="s">
        <v>48</v>
      </c>
      <c r="AM217" s="105" t="s">
        <v>47</v>
      </c>
      <c r="AN217" s="106"/>
      <c r="AO217" s="107"/>
      <c r="AP217" s="52" t="s">
        <v>48</v>
      </c>
      <c r="AQ217" s="105" t="s">
        <v>47</v>
      </c>
      <c r="AR217" s="106"/>
      <c r="AS217" s="107"/>
      <c r="AT217" s="52" t="s">
        <v>48</v>
      </c>
      <c r="AU217" s="105" t="s">
        <v>47</v>
      </c>
      <c r="AV217" s="106"/>
      <c r="AW217" s="107"/>
      <c r="AX217" s="52" t="s">
        <v>48</v>
      </c>
      <c r="AY217" s="105" t="s">
        <v>47</v>
      </c>
      <c r="AZ217" s="106"/>
      <c r="BA217" s="107"/>
      <c r="BB217" s="52" t="s">
        <v>48</v>
      </c>
      <c r="BC217" s="105" t="s">
        <v>47</v>
      </c>
      <c r="BD217" s="106"/>
      <c r="BE217" s="107"/>
      <c r="BF217" s="52" t="s">
        <v>48</v>
      </c>
      <c r="BG217" s="105" t="s">
        <v>47</v>
      </c>
      <c r="BH217" s="106"/>
      <c r="BI217" s="107"/>
      <c r="BJ217" s="52" t="s">
        <v>48</v>
      </c>
      <c r="BK217" s="105" t="s">
        <v>47</v>
      </c>
      <c r="BL217" s="106"/>
      <c r="BM217" s="107"/>
      <c r="BN217" s="52" t="s">
        <v>48</v>
      </c>
      <c r="BO217" s="105" t="s">
        <v>47</v>
      </c>
      <c r="BP217" s="106"/>
      <c r="BQ217" s="107"/>
      <c r="BR217" s="52" t="s">
        <v>48</v>
      </c>
      <c r="BS217" s="105" t="s">
        <v>47</v>
      </c>
      <c r="BT217" s="106"/>
      <c r="BU217" s="107"/>
      <c r="BV217" s="52" t="s">
        <v>48</v>
      </c>
      <c r="BW217" s="105" t="s">
        <v>47</v>
      </c>
      <c r="BX217" s="106"/>
      <c r="BY217" s="107"/>
      <c r="BZ217" s="52" t="s">
        <v>48</v>
      </c>
      <c r="CA217" s="105" t="s">
        <v>47</v>
      </c>
      <c r="CB217" s="106"/>
      <c r="CC217" s="107"/>
      <c r="CD217" s="52" t="s">
        <v>48</v>
      </c>
      <c r="CE217" s="105" t="s">
        <v>47</v>
      </c>
      <c r="CF217" s="106"/>
      <c r="CG217" s="107"/>
      <c r="CH217" s="52" t="s">
        <v>48</v>
      </c>
      <c r="CI217" s="105" t="s">
        <v>47</v>
      </c>
      <c r="CJ217" s="106"/>
      <c r="CK217" s="107"/>
      <c r="CL217" s="52" t="s">
        <v>48</v>
      </c>
      <c r="CM217" s="105" t="s">
        <v>47</v>
      </c>
      <c r="CN217" s="106"/>
      <c r="CO217" s="107"/>
      <c r="CP217" s="52" t="s">
        <v>48</v>
      </c>
      <c r="CQ217" s="105" t="s">
        <v>47</v>
      </c>
      <c r="CR217" s="106"/>
      <c r="CS217" s="107"/>
      <c r="CT217" s="52" t="s">
        <v>48</v>
      </c>
      <c r="CU217" s="105" t="s">
        <v>47</v>
      </c>
      <c r="CV217" s="106"/>
      <c r="CW217" s="107"/>
      <c r="CX217" s="52" t="s">
        <v>48</v>
      </c>
      <c r="CY217" s="105" t="s">
        <v>47</v>
      </c>
      <c r="CZ217" s="106"/>
      <c r="DA217" s="107"/>
      <c r="DB217" s="52" t="s">
        <v>48</v>
      </c>
      <c r="DC217" s="105" t="s">
        <v>47</v>
      </c>
      <c r="DD217" s="106"/>
      <c r="DE217" s="107"/>
      <c r="DF217" s="52" t="s">
        <v>48</v>
      </c>
      <c r="DG217" s="105" t="s">
        <v>47</v>
      </c>
      <c r="DH217" s="106"/>
      <c r="DI217" s="107"/>
      <c r="DJ217" s="52" t="s">
        <v>48</v>
      </c>
      <c r="DK217" s="105" t="s">
        <v>47</v>
      </c>
      <c r="DL217" s="106"/>
      <c r="DM217" s="107"/>
      <c r="DN217" s="52" t="s">
        <v>48</v>
      </c>
      <c r="DO217" s="105" t="s">
        <v>47</v>
      </c>
      <c r="DP217" s="106"/>
      <c r="DQ217" s="107"/>
      <c r="DR217" s="52" t="s">
        <v>48</v>
      </c>
      <c r="DS217" s="105" t="s">
        <v>47</v>
      </c>
      <c r="DT217" s="106"/>
      <c r="DU217" s="107"/>
      <c r="DV217" s="52" t="s">
        <v>48</v>
      </c>
      <c r="DW217" s="105" t="s">
        <v>47</v>
      </c>
      <c r="DX217" s="106"/>
      <c r="DY217" s="107"/>
      <c r="DZ217" s="52" t="s">
        <v>48</v>
      </c>
      <c r="EA217" s="105" t="s">
        <v>47</v>
      </c>
      <c r="EB217" s="106"/>
      <c r="EC217" s="107"/>
      <c r="ED217" s="52" t="s">
        <v>48</v>
      </c>
      <c r="EE217" s="105" t="s">
        <v>47</v>
      </c>
      <c r="EF217" s="106"/>
      <c r="EG217" s="107"/>
      <c r="EH217" s="52" t="s">
        <v>48</v>
      </c>
      <c r="EI217" s="105" t="s">
        <v>47</v>
      </c>
      <c r="EJ217" s="106"/>
      <c r="EK217" s="107"/>
      <c r="EL217" s="52" t="s">
        <v>48</v>
      </c>
      <c r="EM217" s="105" t="s">
        <v>47</v>
      </c>
      <c r="EN217" s="106"/>
      <c r="EO217" s="107"/>
      <c r="EP217" s="52" t="s">
        <v>48</v>
      </c>
      <c r="EQ217" s="105" t="s">
        <v>47</v>
      </c>
      <c r="ER217" s="106"/>
      <c r="ES217" s="107"/>
      <c r="ET217" s="52" t="s">
        <v>48</v>
      </c>
      <c r="EU217" s="105" t="s">
        <v>47</v>
      </c>
      <c r="EV217" s="106"/>
      <c r="EW217" s="107"/>
      <c r="EX217" s="52" t="s">
        <v>48</v>
      </c>
      <c r="EY217" s="105" t="s">
        <v>47</v>
      </c>
      <c r="EZ217" s="106"/>
      <c r="FA217" s="107"/>
      <c r="FB217" s="52" t="s">
        <v>48</v>
      </c>
      <c r="FC217" s="105" t="s">
        <v>47</v>
      </c>
      <c r="FD217" s="106"/>
      <c r="FE217" s="107"/>
      <c r="FF217" s="52" t="s">
        <v>48</v>
      </c>
      <c r="FG217" s="105" t="s">
        <v>47</v>
      </c>
      <c r="FH217" s="106"/>
      <c r="FI217" s="107"/>
      <c r="FJ217" s="52" t="s">
        <v>48</v>
      </c>
      <c r="FK217" s="105" t="s">
        <v>47</v>
      </c>
      <c r="FL217" s="106"/>
      <c r="FM217" s="107"/>
      <c r="FN217" s="52" t="s">
        <v>48</v>
      </c>
      <c r="FO217" s="105" t="s">
        <v>47</v>
      </c>
      <c r="FP217" s="106"/>
      <c r="FQ217" s="107"/>
      <c r="FR217" s="52" t="s">
        <v>48</v>
      </c>
      <c r="FS217" s="105" t="s">
        <v>47</v>
      </c>
      <c r="FT217" s="106"/>
      <c r="FU217" s="107"/>
      <c r="FV217" s="52" t="s">
        <v>48</v>
      </c>
      <c r="FW217" s="105" t="s">
        <v>47</v>
      </c>
      <c r="FX217" s="106"/>
      <c r="FY217" s="107"/>
      <c r="FZ217" s="52" t="s">
        <v>48</v>
      </c>
      <c r="GA217" s="105" t="s">
        <v>47</v>
      </c>
      <c r="GB217" s="106"/>
      <c r="GC217" s="107"/>
      <c r="GD217" s="52" t="s">
        <v>48</v>
      </c>
      <c r="GE217" s="105" t="s">
        <v>47</v>
      </c>
      <c r="GF217" s="106"/>
      <c r="GG217" s="107"/>
      <c r="GH217" s="52" t="s">
        <v>48</v>
      </c>
      <c r="GI217" s="105" t="s">
        <v>47</v>
      </c>
      <c r="GJ217" s="106"/>
      <c r="GK217" s="107"/>
      <c r="GL217" s="52" t="s">
        <v>48</v>
      </c>
      <c r="GM217" s="105" t="s">
        <v>47</v>
      </c>
      <c r="GN217" s="106"/>
      <c r="GO217" s="107"/>
      <c r="GP217" s="52" t="s">
        <v>48</v>
      </c>
      <c r="GQ217" s="105" t="s">
        <v>47</v>
      </c>
      <c r="GR217" s="106"/>
      <c r="GS217" s="107"/>
      <c r="GT217" s="52" t="s">
        <v>48</v>
      </c>
      <c r="GU217" s="105" t="s">
        <v>47</v>
      </c>
      <c r="GV217" s="106"/>
      <c r="GW217" s="107"/>
      <c r="GX217" s="52" t="s">
        <v>48</v>
      </c>
      <c r="GY217" s="105" t="s">
        <v>47</v>
      </c>
      <c r="GZ217" s="106"/>
      <c r="HA217" s="107"/>
      <c r="HB217" s="52" t="s">
        <v>48</v>
      </c>
      <c r="HC217" s="105" t="s">
        <v>47</v>
      </c>
      <c r="HD217" s="106"/>
      <c r="HE217" s="107"/>
      <c r="HF217" s="52" t="s">
        <v>48</v>
      </c>
      <c r="HG217" s="105" t="s">
        <v>47</v>
      </c>
      <c r="HH217" s="106"/>
      <c r="HI217" s="107"/>
      <c r="HJ217" s="52" t="s">
        <v>48</v>
      </c>
      <c r="HK217" s="105" t="s">
        <v>47</v>
      </c>
      <c r="HL217" s="106"/>
      <c r="HM217" s="107"/>
      <c r="HN217" s="52" t="s">
        <v>48</v>
      </c>
      <c r="HO217" s="105" t="s">
        <v>47</v>
      </c>
      <c r="HP217" s="106"/>
      <c r="HQ217" s="107"/>
      <c r="HR217" s="52" t="s">
        <v>48</v>
      </c>
      <c r="HS217" s="105" t="s">
        <v>47</v>
      </c>
      <c r="HT217" s="106"/>
      <c r="HU217" s="107"/>
      <c r="HV217" s="52" t="s">
        <v>48</v>
      </c>
    </row>
    <row r="218" spans="2:230" ht="13.5" customHeight="1" x14ac:dyDescent="0.15">
      <c r="B218" s="113" t="s">
        <v>30</v>
      </c>
      <c r="C218" s="116">
        <v>1</v>
      </c>
      <c r="D218" s="27">
        <f>SUM(K218,O218,S218,W218,AA218,AE218,AI218,AM218,AQ218,AU218,AY218,BC218,BG218,BK218,BO218,BS218,BW218,CA218,CE218,CI218,CM218,CQ218,CU218,CY218,DC218,DG218,DK218,DO218,DS218,DW218,EA218,EE218,EI218,EM218,EQ218,EU218,EY218,FC218,FG218,FK218,FO218,FS218,FW218,GA218,GE218,GI218,GM218,GQ218,GU218,GY218,HC218,HG218,HK218,HO218,HS218)</f>
        <v>-3.7978961670145923E-2</v>
      </c>
      <c r="E218" s="27">
        <f t="shared" ref="E218:E231" si="1266">SUM(L218,P218,T218,X218,AB218,AF218,AJ218,AN218,AR218,AV218,AZ218,BD218,BH218,BL218,BP218,BT218,BX218,CB218,CF218,CJ218,CN218,CR218,CV218,CZ218,DD218,DH218,DL218,DP218,DT218,DX218,EB218,EF218,EJ218,EN218,ER218,EV218,EZ218,FD218,FH218,FL218,FP218,FT218,FX218,GB218,GF218,GJ218,GN218,GR218,GV218,GZ218,HD218,HH218,HL218,HP218,HT218)</f>
        <v>-0.14456432847880066</v>
      </c>
      <c r="F218" s="28">
        <f t="shared" ref="F218:F231" si="1267">SUM(M218,Q218,U218,Y218,AC218,AG218,AK218,AO218,AS218,AW218,BA218,BE218,BI218,BM218,BQ218,BU218,BY218,CC218,CG218,CK218,CO218,CS218,CW218,DA218,DE218,DI218,DM218,DQ218,DU218,DY218,EC218,EG218,EK218,EO218,ES218,EW218,FA218,FE218,FI218,FM218,FQ218,FU218,FY218,GC218,GG218,GK218,GO218,GS218,GW218,HA218,HE218,HI218,HM218,HQ218,HU218)</f>
        <v>-6.8748724997172078E-2</v>
      </c>
      <c r="G218" s="29">
        <f t="shared" ref="G218" si="1268">SUM(N218,R218,V218,Z218,AD218,AH218,AL218,AP218,AT218,AX218,BB218,BF218,BJ218,BN218,BR218,BV218,BZ218,CD218,CH218,CL218,CP218,CT218,CX218,DB218,DF218,DJ218,DN218,DR218,DV218,DZ218,ED218,EH218,EL218,EP218,ET218,EX218,FB218,FF218,FJ218,FN218,FR218,FV218,FZ218,GD218,GH218,GL218,GP218,GT218,GX218,HB218,HF218,HJ218,HN218,HR218,HV218)</f>
        <v>0.27877764325872079</v>
      </c>
      <c r="I218" s="127" t="s">
        <v>30</v>
      </c>
      <c r="J218" s="130">
        <v>1</v>
      </c>
      <c r="K218" s="38">
        <f t="array" ref="K218:M221">K$3:M$6*K214</f>
        <v>3.3786519426466031E-4</v>
      </c>
      <c r="L218" s="27">
        <v>3.3786519426466031E-4</v>
      </c>
      <c r="M218" s="28">
        <v>3.3786519426466031E-4</v>
      </c>
      <c r="N218" s="34">
        <f>-K214</f>
        <v>-3.3786519426466031E-4</v>
      </c>
      <c r="O218" s="38">
        <f t="array" ref="O218:Q221">O$3:Q$6*O214</f>
        <v>0</v>
      </c>
      <c r="P218" s="27">
        <v>-1.2837198021164141E-2</v>
      </c>
      <c r="Q218" s="28">
        <v>0</v>
      </c>
      <c r="R218" s="34">
        <f>-O214</f>
        <v>1.2837198021164141E-2</v>
      </c>
      <c r="S218" s="38">
        <f t="array" ref="S218:U221">S$3:U$6*S214</f>
        <v>-9.3183441513974598E-3</v>
      </c>
      <c r="T218" s="27">
        <v>-9.3183441513974598E-3</v>
      </c>
      <c r="U218" s="28">
        <v>0</v>
      </c>
      <c r="V218" s="34">
        <f>-S214</f>
        <v>9.3183441513974598E-3</v>
      </c>
      <c r="W218" s="38">
        <f t="array" ref="W218:Y221">W$3:Y$6*W214</f>
        <v>-1.6183997545883472E-2</v>
      </c>
      <c r="X218" s="27">
        <v>0</v>
      </c>
      <c r="Y218" s="28">
        <v>0</v>
      </c>
      <c r="Z218" s="34">
        <f>-W214</f>
        <v>1.6183997545883472E-2</v>
      </c>
      <c r="AA218" s="38">
        <f t="array" ref="AA218:AC221">AA$3:AC$6*AA214</f>
        <v>0</v>
      </c>
      <c r="AB218" s="27">
        <v>1.9655750558090872E-4</v>
      </c>
      <c r="AC218" s="28">
        <v>1.9655750558090872E-4</v>
      </c>
      <c r="AD218" s="34">
        <f>-AA214</f>
        <v>-1.9655750558090872E-4</v>
      </c>
      <c r="AE218" s="38">
        <f t="array" ref="AE218:AG221">AE$3:AG$6*AE214</f>
        <v>3.1041841385157976E-4</v>
      </c>
      <c r="AF218" s="27">
        <v>3.1041841385157976E-4</v>
      </c>
      <c r="AG218" s="28">
        <v>0</v>
      </c>
      <c r="AH218" s="34">
        <f>-AE214</f>
        <v>-3.1041841385157976E-4</v>
      </c>
      <c r="AI218" s="38">
        <f t="array" ref="AI218:AK221">AI$3:AK$6*AI214</f>
        <v>0</v>
      </c>
      <c r="AJ218" s="27">
        <v>-1.438877352771422E-2</v>
      </c>
      <c r="AK218" s="28">
        <v>-1.438877352771422E-2</v>
      </c>
      <c r="AL218" s="34">
        <f>-AI214</f>
        <v>1.438877352771422E-2</v>
      </c>
      <c r="AM218" s="38">
        <f t="array" ref="AM218:AO221">AM$3:AO$6*AM214</f>
        <v>0</v>
      </c>
      <c r="AN218" s="27">
        <v>-2.0503563210927084E-2</v>
      </c>
      <c r="AO218" s="28">
        <v>-2.0503563210927084E-2</v>
      </c>
      <c r="AP218" s="34">
        <f>-AM214</f>
        <v>2.0503563210927084E-2</v>
      </c>
      <c r="AQ218" s="38">
        <f t="array" ref="AQ218:AS221">AQ$3:AS$6*AQ214</f>
        <v>1.3744996079694848E-4</v>
      </c>
      <c r="AR218" s="27">
        <v>1.3744996079694848E-4</v>
      </c>
      <c r="AS218" s="28">
        <v>1.3744996079694848E-4</v>
      </c>
      <c r="AT218" s="34">
        <f>-AQ214</f>
        <v>-1.3744996079694848E-4</v>
      </c>
      <c r="AU218" s="38">
        <f t="array" ref="AU218:AW221">AU$3:AW$6*AU214</f>
        <v>0</v>
      </c>
      <c r="AV218" s="27">
        <v>-1.8274876930528396E-2</v>
      </c>
      <c r="AW218" s="28">
        <v>0</v>
      </c>
      <c r="AX218" s="34">
        <f>-AU214</f>
        <v>1.8274876930528396E-2</v>
      </c>
      <c r="AY218" s="38">
        <f t="array" ref="AY218:BA221">AY$3:BA$6*AY214</f>
        <v>1.5685435416610671E-3</v>
      </c>
      <c r="AZ218" s="27">
        <v>1.5685435416610671E-3</v>
      </c>
      <c r="BA218" s="28">
        <v>1.5685435416610671E-3</v>
      </c>
      <c r="BB218" s="34">
        <f>-AY214</f>
        <v>-1.5685435416610671E-3</v>
      </c>
      <c r="BC218" s="38">
        <f t="array" ref="BC218:BE221">BC$3:BE$6*BC214</f>
        <v>0</v>
      </c>
      <c r="BD218" s="27">
        <v>-1.4248569120226665E-2</v>
      </c>
      <c r="BE218" s="28">
        <v>0</v>
      </c>
      <c r="BF218" s="34">
        <f>-BC214</f>
        <v>1.4248569120226665E-2</v>
      </c>
      <c r="BG218" s="38">
        <f t="array" ref="BG218:BI221">BG$3:BI$6*BG214</f>
        <v>-1.4183616569137384E-2</v>
      </c>
      <c r="BH218" s="27">
        <v>0</v>
      </c>
      <c r="BI218" s="28">
        <v>0</v>
      </c>
      <c r="BJ218" s="34">
        <f>-BG214</f>
        <v>1.4183616569137384E-2</v>
      </c>
      <c r="BK218" s="38">
        <f t="array" ref="BK218:BM221">BK$3:BM$6*BK214</f>
        <v>0</v>
      </c>
      <c r="BL218" s="27">
        <v>1.9502294982741804E-4</v>
      </c>
      <c r="BM218" s="28">
        <v>0</v>
      </c>
      <c r="BN218" s="34">
        <f>-BK214</f>
        <v>-1.9502294982741804E-4</v>
      </c>
      <c r="BO218" s="38">
        <f t="array" ref="BO218:BQ221">BO$3:BQ$6*BO214</f>
        <v>0</v>
      </c>
      <c r="BP218" s="27">
        <v>7.5057811253376958E-5</v>
      </c>
      <c r="BQ218" s="28">
        <v>7.5057811253376958E-5</v>
      </c>
      <c r="BR218" s="34">
        <f>-BO214</f>
        <v>-7.5057811253376958E-5</v>
      </c>
      <c r="BS218" s="38">
        <f t="array" ref="BS218:BU221">BS$3:BU$6*BS214</f>
        <v>0</v>
      </c>
      <c r="BT218" s="27">
        <v>0</v>
      </c>
      <c r="BU218" s="28">
        <v>-7.7808264268945295E-3</v>
      </c>
      <c r="BV218" s="34">
        <f>-BS214</f>
        <v>7.7808264268945295E-3</v>
      </c>
      <c r="BW218" s="38">
        <f t="array" ref="BW218:BY221">BW$3:BY$6*BW214</f>
        <v>0</v>
      </c>
      <c r="BX218" s="27">
        <v>8.3330791940266016E-4</v>
      </c>
      <c r="BY218" s="28">
        <v>8.3330791940266016E-4</v>
      </c>
      <c r="BZ218" s="34">
        <f>-BW214</f>
        <v>-8.3330791940266016E-4</v>
      </c>
      <c r="CA218" s="38">
        <f t="array" ref="CA218:CC221">CA$3:CC$6*CA214</f>
        <v>1.101786238946486E-4</v>
      </c>
      <c r="CB218" s="27">
        <v>1.101786238946486E-4</v>
      </c>
      <c r="CC218" s="28">
        <v>0</v>
      </c>
      <c r="CD218" s="34">
        <f>-CA214</f>
        <v>-1.101786238946486E-4</v>
      </c>
      <c r="CE218" s="38">
        <f t="array" ref="CE218:CG221">CE$3:CG$6*CE214</f>
        <v>0</v>
      </c>
      <c r="CF218" s="27">
        <v>0</v>
      </c>
      <c r="CG218" s="28">
        <v>0</v>
      </c>
      <c r="CH218" s="34">
        <f>-CE214</f>
        <v>1.4775897039025255E-2</v>
      </c>
      <c r="CI218" s="38">
        <f t="array" ref="CI218:CK221">CI$3:CK$6*CI214</f>
        <v>0</v>
      </c>
      <c r="CJ218" s="27">
        <v>0</v>
      </c>
      <c r="CK218" s="28">
        <v>-2.1126586717333765E-2</v>
      </c>
      <c r="CL218" s="34">
        <f>-CI214</f>
        <v>2.1126586717333765E-2</v>
      </c>
      <c r="CM218" s="38">
        <f t="array" ref="CM218:CO221">CM$3:CO$6*CM214</f>
        <v>1.2223629688519751E-3</v>
      </c>
      <c r="CN218" s="27">
        <v>1.2223629688519751E-3</v>
      </c>
      <c r="CO218" s="28">
        <v>0</v>
      </c>
      <c r="CP218" s="34">
        <f>-CM214</f>
        <v>-1.2223629688519751E-3</v>
      </c>
      <c r="CQ218" s="38">
        <f t="array" ref="CQ218:CS221">CQ$3:CS$6*CQ214</f>
        <v>7.2650362711794219E-4</v>
      </c>
      <c r="CR218" s="27">
        <v>7.2650362711794219E-4</v>
      </c>
      <c r="CS218" s="28">
        <v>7.2650362711794219E-4</v>
      </c>
      <c r="CT218" s="34">
        <f>-CQ214</f>
        <v>-7.2650362711794219E-4</v>
      </c>
      <c r="CU218" s="38">
        <f t="array" ref="CU218:CW221">CU$3:CW$6*CU214</f>
        <v>0</v>
      </c>
      <c r="CV218" s="27">
        <v>0</v>
      </c>
      <c r="CW218" s="28">
        <v>-2.9143602429400461E-3</v>
      </c>
      <c r="CX218" s="34">
        <f>-CU214</f>
        <v>2.9143602429400461E-3</v>
      </c>
      <c r="CY218" s="38">
        <f t="array" ref="CY218:DA221">CY$3:DA$6*CY214</f>
        <v>0</v>
      </c>
      <c r="CZ218" s="27">
        <v>0</v>
      </c>
      <c r="DA218" s="28">
        <v>0</v>
      </c>
      <c r="DB218" s="34">
        <f>-CY214</f>
        <v>9.2731190938934848E-3</v>
      </c>
      <c r="DC218" s="38">
        <f t="array" ref="DC218:DE221">DC$3:DE$6*DC214</f>
        <v>0</v>
      </c>
      <c r="DD218" s="27">
        <v>6.3716626443430181E-5</v>
      </c>
      <c r="DE218" s="28">
        <v>0</v>
      </c>
      <c r="DF218" s="34">
        <f>-DC214</f>
        <v>-6.3716626443430181E-5</v>
      </c>
      <c r="DG218" s="38">
        <f t="array" ref="DG218:DI221">DG$3:DI$6*DG214</f>
        <v>0</v>
      </c>
      <c r="DH218" s="27">
        <v>7.2774646212519177E-4</v>
      </c>
      <c r="DI218" s="28">
        <v>0</v>
      </c>
      <c r="DJ218" s="34">
        <f>-DG214</f>
        <v>-7.2774646212519177E-4</v>
      </c>
      <c r="DK218" s="38">
        <f t="array" ref="DK218:DM221">DK$3:DM$6*DK214</f>
        <v>0</v>
      </c>
      <c r="DL218" s="27">
        <v>6.3716626443430181E-5</v>
      </c>
      <c r="DM218" s="28">
        <v>0</v>
      </c>
      <c r="DN218" s="34">
        <f>-DK214</f>
        <v>-6.3716626443430181E-5</v>
      </c>
      <c r="DO218" s="38">
        <f t="array" ref="DO218:DQ221">DO$3:DQ$6*DO214</f>
        <v>0</v>
      </c>
      <c r="DP218" s="27">
        <v>3.5460231597344134E-4</v>
      </c>
      <c r="DQ218" s="28">
        <v>3.5460231597344134E-4</v>
      </c>
      <c r="DR218" s="34">
        <f>-DO214</f>
        <v>-3.5460231597344134E-4</v>
      </c>
      <c r="DS218" s="38">
        <f t="array" ref="DS218:DU221">DS$3:DU$6*DS214</f>
        <v>0</v>
      </c>
      <c r="DT218" s="27">
        <v>2.6553094104716526E-4</v>
      </c>
      <c r="DU218" s="28">
        <v>0</v>
      </c>
      <c r="DV218" s="34">
        <f>-DS214</f>
        <v>-2.6553094104716526E-4</v>
      </c>
      <c r="DW218" s="38">
        <f t="array" ref="DW218:DY221">DW$3:DY$6*DW214</f>
        <v>5.5219046878356268E-4</v>
      </c>
      <c r="DX218" s="27">
        <v>5.5219046878356268E-4</v>
      </c>
      <c r="DY218" s="28">
        <v>5.5219046878356268E-4</v>
      </c>
      <c r="DZ218" s="34">
        <f>-DW214</f>
        <v>-5.5219046878356268E-4</v>
      </c>
      <c r="EA218" s="38">
        <f t="array" ref="EA218:EC221">EA$3:EC$6*EA214</f>
        <v>0</v>
      </c>
      <c r="EB218" s="27">
        <v>0</v>
      </c>
      <c r="EC218" s="28">
        <v>-1.3873794130962713E-2</v>
      </c>
      <c r="ED218" s="34">
        <f>-EA214</f>
        <v>1.3873794130962713E-2</v>
      </c>
      <c r="EE218" s="38">
        <f t="array" ref="EE218:EG221">EE$3:EG$6*EE214</f>
        <v>0</v>
      </c>
      <c r="EF218" s="27">
        <v>3.3750394340275816E-4</v>
      </c>
      <c r="EG218" s="28">
        <v>3.3750394340275816E-4</v>
      </c>
      <c r="EH218" s="34">
        <f>-EE214</f>
        <v>-3.3750394340275816E-4</v>
      </c>
      <c r="EI218" s="38">
        <f t="array" ref="EI218:EK221">EI$3:EK$6*EI214</f>
        <v>5.8835226673584846E-4</v>
      </c>
      <c r="EJ218" s="27">
        <v>5.8835226673584846E-4</v>
      </c>
      <c r="EK218" s="28">
        <v>0</v>
      </c>
      <c r="EL218" s="34">
        <f>-EI214</f>
        <v>-5.8835226673584846E-4</v>
      </c>
      <c r="EM218" s="38">
        <f t="array" ref="EM218:EO221">EM$3:EO$6*EM214</f>
        <v>2.3113287078522577E-4</v>
      </c>
      <c r="EN218" s="27">
        <v>2.3113287078522577E-4</v>
      </c>
      <c r="EO218" s="28">
        <v>2.3113287078522577E-4</v>
      </c>
      <c r="EP218" s="34">
        <f>-EM214</f>
        <v>-2.3113287078522577E-4</v>
      </c>
      <c r="EQ218" s="38">
        <f t="array" ref="EQ218:ES221">EQ$3:ES$6*EQ214</f>
        <v>2.6599603160957874E-3</v>
      </c>
      <c r="ER218" s="27">
        <v>2.6599603160957874E-3</v>
      </c>
      <c r="ES218" s="28">
        <v>2.6599603160957874E-3</v>
      </c>
      <c r="ET218" s="34">
        <f>-EQ214</f>
        <v>-2.6599603160957874E-3</v>
      </c>
      <c r="EU218" s="38">
        <f t="array" ref="EU218:EW221">EU$3:EW$6*EU214</f>
        <v>0</v>
      </c>
      <c r="EV218" s="27">
        <v>4.0409468042577917E-4</v>
      </c>
      <c r="EW218" s="28">
        <v>0</v>
      </c>
      <c r="EX218" s="34">
        <f>-EU214</f>
        <v>-4.0409468042577917E-4</v>
      </c>
      <c r="EY218" s="38">
        <f t="array" ref="EY218:FA221">EY$3:FA$6*EY214</f>
        <v>-2.4081240262837102E-3</v>
      </c>
      <c r="EZ218" s="27">
        <v>0</v>
      </c>
      <c r="FA218" s="28">
        <v>0</v>
      </c>
      <c r="FB218" s="34">
        <f>-EY214</f>
        <v>2.4081240262837102E-3</v>
      </c>
      <c r="FC218" s="38">
        <f t="array" ref="FC218:FE221">FC$3:FE$6*FC214</f>
        <v>0</v>
      </c>
      <c r="FD218" s="27">
        <v>0</v>
      </c>
      <c r="FE218" s="28">
        <v>0</v>
      </c>
      <c r="FF218" s="34">
        <f>-FC214</f>
        <v>2.072701033400243E-2</v>
      </c>
      <c r="FG218" s="38">
        <f t="array" ref="FG218:FI221">FG$3:FI$6*FG214</f>
        <v>0</v>
      </c>
      <c r="FH218" s="27">
        <v>1.0258531276594075E-4</v>
      </c>
      <c r="FI218" s="28">
        <v>1.0258531276594075E-4</v>
      </c>
      <c r="FJ218" s="34">
        <f>-FG214</f>
        <v>-1.0258531276594075E-4</v>
      </c>
      <c r="FK218" s="38">
        <f t="array" ref="FK218:FM221">FK$3:FM$6*FK214</f>
        <v>0</v>
      </c>
      <c r="FL218" s="27">
        <v>-3.5368075226842946E-2</v>
      </c>
      <c r="FM218" s="28">
        <v>0</v>
      </c>
      <c r="FN218" s="34">
        <f>-FK214</f>
        <v>3.5368075226842946E-2</v>
      </c>
      <c r="FO218" s="38">
        <f t="array" ref="FO218:FQ221">FO$3:FQ$6*FO214</f>
        <v>0</v>
      </c>
      <c r="FP218" s="27">
        <v>1.5347708264838067E-3</v>
      </c>
      <c r="FQ218" s="28">
        <v>1.5347708264838067E-3</v>
      </c>
      <c r="FR218" s="34">
        <f>-FO214</f>
        <v>-1.5347708264838067E-3</v>
      </c>
      <c r="FS218" s="38">
        <f t="array" ref="FS218:FU221">FS$3:FU$6*FS214</f>
        <v>1.6073209244792021E-4</v>
      </c>
      <c r="FT218" s="27">
        <v>1.6073209244792021E-4</v>
      </c>
      <c r="FU218" s="28">
        <v>0</v>
      </c>
      <c r="FV218" s="34">
        <f>-FS214</f>
        <v>-1.6073209244792021E-4</v>
      </c>
      <c r="FW218" s="38">
        <f t="array" ref="FW218:FY221">FW$3:FY$6*FW214</f>
        <v>-5.6959251071884631E-3</v>
      </c>
      <c r="FX218" s="27">
        <v>0</v>
      </c>
      <c r="FY218" s="28">
        <v>0</v>
      </c>
      <c r="FZ218" s="34">
        <f>-FW214</f>
        <v>5.6959251071884631E-3</v>
      </c>
      <c r="GA218" s="38">
        <f t="array" ref="GA218:GC221">GA$3:GC$6*GA214</f>
        <v>2.1649593029638122E-3</v>
      </c>
      <c r="GB218" s="27">
        <v>2.1649593029638122E-3</v>
      </c>
      <c r="GC218" s="28">
        <v>0</v>
      </c>
      <c r="GD218" s="34">
        <f>-GA214</f>
        <v>-2.1649593029638122E-3</v>
      </c>
      <c r="GE218" s="38">
        <f t="array" ref="GE218:GG221">GE$3:GG$6*GE214</f>
        <v>1.5240689189560213E-3</v>
      </c>
      <c r="GF218" s="27">
        <v>1.5240689189560213E-3</v>
      </c>
      <c r="GG218" s="28">
        <v>1.5240689189560213E-3</v>
      </c>
      <c r="GH218" s="34">
        <f>-GE214</f>
        <v>-1.5240689189560213E-3</v>
      </c>
      <c r="GI218" s="38">
        <f t="array" ref="GI218:GK221">GI$3:GK$6*GI214</f>
        <v>0</v>
      </c>
      <c r="GJ218" s="27">
        <v>-8.2760081456998823E-3</v>
      </c>
      <c r="GK218" s="28">
        <v>0</v>
      </c>
      <c r="GL218" s="34">
        <f>-GI214</f>
        <v>8.2760081456998823E-3</v>
      </c>
      <c r="GM218" s="38">
        <f t="array" ref="GM218:GO221">GM$3:GO$6*GM214</f>
        <v>0</v>
      </c>
      <c r="GN218" s="27">
        <v>0</v>
      </c>
      <c r="GO218" s="28">
        <v>0</v>
      </c>
      <c r="GP218" s="34">
        <f>-GM214</f>
        <v>5.2700575463749217E-3</v>
      </c>
      <c r="GQ218" s="38">
        <f t="array" ref="GQ218:GS221">GQ$3:GS$6*GQ214</f>
        <v>0</v>
      </c>
      <c r="GR218" s="27">
        <v>8.8668994840072516E-5</v>
      </c>
      <c r="GS218" s="28">
        <v>0</v>
      </c>
      <c r="GT218" s="34">
        <f>-GQ214</f>
        <v>-8.8668994840072516E-5</v>
      </c>
      <c r="GU218" s="38">
        <f t="array" ref="GU218:GW221">GU$3:GW$6*GU214</f>
        <v>0</v>
      </c>
      <c r="GV218" s="27">
        <v>1.3781609600927612E-3</v>
      </c>
      <c r="GW218" s="28">
        <v>0</v>
      </c>
      <c r="GX218" s="34">
        <f>-GU214</f>
        <v>-1.3781609600927612E-3</v>
      </c>
      <c r="GY218" s="38">
        <f t="array" ref="GY218:HA221">GY$3:HA$6*GY214</f>
        <v>0</v>
      </c>
      <c r="GZ218" s="27">
        <v>-2.387538319308637E-2</v>
      </c>
      <c r="HA218" s="28">
        <v>0</v>
      </c>
      <c r="HB218" s="34">
        <f>-GY214</f>
        <v>2.387538319308637E-2</v>
      </c>
      <c r="HC218" s="38">
        <f t="array" ref="HC218:HE221">HC$3:HE$6*HC214</f>
        <v>0</v>
      </c>
      <c r="HD218" s="27">
        <v>9.0520064678872454E-5</v>
      </c>
      <c r="HE218" s="28">
        <v>0</v>
      </c>
      <c r="HF218" s="34">
        <f>-HC214</f>
        <v>-9.0520064678872454E-5</v>
      </c>
      <c r="HG218" s="38">
        <f t="array" ref="HG218:HI221">HG$3:HI$6*HG214</f>
        <v>-2.4836728374624225E-3</v>
      </c>
      <c r="HH218" s="27">
        <v>-2.4836728374624225E-3</v>
      </c>
      <c r="HI218" s="28">
        <v>0</v>
      </c>
      <c r="HJ218" s="34">
        <f>-HG214</f>
        <v>2.4836728374624225E-3</v>
      </c>
      <c r="HK218" s="38">
        <f t="array" ref="HK218:HM221">HK$3:HM$6*HK214</f>
        <v>0</v>
      </c>
      <c r="HL218" s="27">
        <v>6.670787262761449E-4</v>
      </c>
      <c r="HM218" s="28">
        <v>6.670787262761449E-4</v>
      </c>
      <c r="HN218" s="34">
        <f>-HK214</f>
        <v>-6.670787262761449E-4</v>
      </c>
      <c r="HO218" s="38">
        <f t="array" ref="HO218:HQ221">HO$3:HQ$6*HO214</f>
        <v>0</v>
      </c>
      <c r="HP218" s="27">
        <v>4.1199513957195085E-4</v>
      </c>
      <c r="HQ218" s="28">
        <v>0</v>
      </c>
      <c r="HR218" s="34">
        <f>-HO214</f>
        <v>-4.1199513957195085E-4</v>
      </c>
      <c r="HS218" s="38">
        <f t="array" ref="HS218:HU221">HS$3:HU$6*HS214</f>
        <v>0</v>
      </c>
      <c r="HT218" s="27">
        <v>-5.0752204875931881E-3</v>
      </c>
      <c r="HU218" s="28">
        <v>0</v>
      </c>
      <c r="HV218" s="34">
        <f>-HS214</f>
        <v>5.0752204875931881E-3</v>
      </c>
    </row>
    <row r="219" spans="2:230" ht="14.25" customHeight="1" x14ac:dyDescent="0.15">
      <c r="B219" s="114"/>
      <c r="C219" s="117"/>
      <c r="D219" s="22">
        <f t="shared" ref="D219:D231" si="1269">SUM(K219,O219,S219,W219,AA219,AE219,AI219,AM219,AQ219,AU219,AY219,BC219,BG219,BK219,BO219,BS219,BW219,CA219,CE219,CI219,CM219,CQ219,CU219,CY219,DC219,DG219,DK219,DO219,DS219,DW219,EA219,EE219,EI219,EM219,EQ219,EU219,EY219,FC219,FG219,FK219,FO219,FS219,FW219,GA219,GE219,GI219,GM219,GQ219,GU219,GY219,HC219,HG219,HK219,HO219,HS219)</f>
        <v>1.810479443313715E-3</v>
      </c>
      <c r="E219" s="22">
        <f t="shared" si="1266"/>
        <v>-0.29058652338645663</v>
      </c>
      <c r="F219" s="30">
        <f t="shared" si="1267"/>
        <v>2.0085356373842109E-2</v>
      </c>
      <c r="I219" s="128"/>
      <c r="J219" s="131"/>
      <c r="K219" s="36">
        <v>3.3786519426466031E-4</v>
      </c>
      <c r="L219" s="22">
        <v>0</v>
      </c>
      <c r="M219" s="30">
        <v>3.3786519426466031E-4</v>
      </c>
      <c r="N219" s="30"/>
      <c r="O219" s="36">
        <v>0</v>
      </c>
      <c r="P219" s="22">
        <v>-1.2837198021164141E-2</v>
      </c>
      <c r="Q219" s="30">
        <v>0</v>
      </c>
      <c r="R219" s="30"/>
      <c r="S219" s="36">
        <v>0</v>
      </c>
      <c r="T219" s="22">
        <v>-9.3183441513974598E-3</v>
      </c>
      <c r="U219" s="30">
        <v>0</v>
      </c>
      <c r="V219" s="30"/>
      <c r="W219" s="36">
        <v>0</v>
      </c>
      <c r="X219" s="22">
        <v>-1.6183997545883472E-2</v>
      </c>
      <c r="Y219" s="30">
        <v>0</v>
      </c>
      <c r="Z219" s="30"/>
      <c r="AA219" s="36">
        <v>1.9655750558090872E-4</v>
      </c>
      <c r="AB219" s="22">
        <v>0</v>
      </c>
      <c r="AC219" s="30">
        <v>1.9655750558090872E-4</v>
      </c>
      <c r="AD219" s="30"/>
      <c r="AE219" s="36">
        <v>3.1041841385157976E-4</v>
      </c>
      <c r="AF219" s="22">
        <v>0</v>
      </c>
      <c r="AG219" s="30">
        <v>3.1041841385157976E-4</v>
      </c>
      <c r="AH219" s="30"/>
      <c r="AI219" s="36">
        <v>0</v>
      </c>
      <c r="AJ219" s="22">
        <v>-1.438877352771422E-2</v>
      </c>
      <c r="AK219" s="30">
        <v>0</v>
      </c>
      <c r="AL219" s="30"/>
      <c r="AM219" s="36">
        <v>0</v>
      </c>
      <c r="AN219" s="22">
        <v>-2.0503563210927084E-2</v>
      </c>
      <c r="AO219" s="30">
        <v>0</v>
      </c>
      <c r="AP219" s="30"/>
      <c r="AQ219" s="36">
        <v>1.3744996079694848E-4</v>
      </c>
      <c r="AR219" s="22">
        <v>0</v>
      </c>
      <c r="AS219" s="30">
        <v>1.3744996079694848E-4</v>
      </c>
      <c r="AT219" s="30"/>
      <c r="AU219" s="36">
        <v>-1.8274876930528396E-2</v>
      </c>
      <c r="AV219" s="22">
        <v>-1.8274876930528396E-2</v>
      </c>
      <c r="AW219" s="30">
        <v>0</v>
      </c>
      <c r="AX219" s="30"/>
      <c r="AY219" s="36">
        <v>1.5685435416610671E-3</v>
      </c>
      <c r="AZ219" s="22">
        <v>0</v>
      </c>
      <c r="BA219" s="30">
        <v>1.5685435416610671E-3</v>
      </c>
      <c r="BB219" s="30"/>
      <c r="BC219" s="36">
        <v>0</v>
      </c>
      <c r="BD219" s="22">
        <v>-1.4248569120226665E-2</v>
      </c>
      <c r="BE219" s="30">
        <v>0</v>
      </c>
      <c r="BF219" s="30"/>
      <c r="BG219" s="36">
        <v>0</v>
      </c>
      <c r="BH219" s="22">
        <v>-1.4183616569137384E-2</v>
      </c>
      <c r="BI219" s="30">
        <v>0</v>
      </c>
      <c r="BJ219" s="30"/>
      <c r="BK219" s="36">
        <v>1.9502294982741804E-4</v>
      </c>
      <c r="BL219" s="22">
        <v>0</v>
      </c>
      <c r="BM219" s="30">
        <v>1.9502294982741804E-4</v>
      </c>
      <c r="BN219" s="30"/>
      <c r="BO219" s="36">
        <v>7.5057811253376958E-5</v>
      </c>
      <c r="BP219" s="22">
        <v>0</v>
      </c>
      <c r="BQ219" s="30">
        <v>7.5057811253376958E-5</v>
      </c>
      <c r="BR219" s="30"/>
      <c r="BS219" s="36">
        <v>0</v>
      </c>
      <c r="BT219" s="22">
        <v>-7.7808264268945295E-3</v>
      </c>
      <c r="BU219" s="30">
        <v>0</v>
      </c>
      <c r="BV219" s="30"/>
      <c r="BW219" s="36">
        <v>8.3330791940266016E-4</v>
      </c>
      <c r="BX219" s="22">
        <v>0</v>
      </c>
      <c r="BY219" s="30">
        <v>8.3330791940266016E-4</v>
      </c>
      <c r="BZ219" s="30"/>
      <c r="CA219" s="36">
        <v>1.101786238946486E-4</v>
      </c>
      <c r="CB219" s="22">
        <v>0</v>
      </c>
      <c r="CC219" s="30">
        <v>1.101786238946486E-4</v>
      </c>
      <c r="CD219" s="30"/>
      <c r="CE219" s="36">
        <v>0</v>
      </c>
      <c r="CF219" s="22">
        <v>-1.4775897039025255E-2</v>
      </c>
      <c r="CG219" s="30">
        <v>0</v>
      </c>
      <c r="CH219" s="30"/>
      <c r="CI219" s="36">
        <v>0</v>
      </c>
      <c r="CJ219" s="22">
        <v>-2.1126586717333765E-2</v>
      </c>
      <c r="CK219" s="30">
        <v>0</v>
      </c>
      <c r="CL219" s="30"/>
      <c r="CM219" s="36">
        <v>1.2223629688519751E-3</v>
      </c>
      <c r="CN219" s="22">
        <v>0</v>
      </c>
      <c r="CO219" s="30">
        <v>1.2223629688519751E-3</v>
      </c>
      <c r="CP219" s="30"/>
      <c r="CQ219" s="36">
        <v>7.2650362711794219E-4</v>
      </c>
      <c r="CR219" s="22">
        <v>0</v>
      </c>
      <c r="CS219" s="30">
        <v>7.2650362711794219E-4</v>
      </c>
      <c r="CT219" s="30"/>
      <c r="CU219" s="36">
        <v>0</v>
      </c>
      <c r="CV219" s="22">
        <v>-2.9143602429400461E-3</v>
      </c>
      <c r="CW219" s="30">
        <v>0</v>
      </c>
      <c r="CX219" s="30"/>
      <c r="CY219" s="36">
        <v>0</v>
      </c>
      <c r="CZ219" s="22">
        <v>-9.2731190938934848E-3</v>
      </c>
      <c r="DA219" s="30">
        <v>0</v>
      </c>
      <c r="DB219" s="30"/>
      <c r="DC219" s="36">
        <v>6.3716626443430181E-5</v>
      </c>
      <c r="DD219" s="22">
        <v>0</v>
      </c>
      <c r="DE219" s="30">
        <v>6.3716626443430181E-5</v>
      </c>
      <c r="DF219" s="30"/>
      <c r="DG219" s="36">
        <v>7.2774646212519177E-4</v>
      </c>
      <c r="DH219" s="22">
        <v>0</v>
      </c>
      <c r="DI219" s="30">
        <v>7.2774646212519177E-4</v>
      </c>
      <c r="DJ219" s="30"/>
      <c r="DK219" s="36">
        <v>6.3716626443430181E-5</v>
      </c>
      <c r="DL219" s="22">
        <v>0</v>
      </c>
      <c r="DM219" s="30">
        <v>6.3716626443430181E-5</v>
      </c>
      <c r="DN219" s="30"/>
      <c r="DO219" s="36">
        <v>3.5460231597344134E-4</v>
      </c>
      <c r="DP219" s="22">
        <v>0</v>
      </c>
      <c r="DQ219" s="30">
        <v>3.5460231597344134E-4</v>
      </c>
      <c r="DR219" s="30"/>
      <c r="DS219" s="36">
        <v>2.6553094104716526E-4</v>
      </c>
      <c r="DT219" s="22">
        <v>0</v>
      </c>
      <c r="DU219" s="30">
        <v>2.6553094104716526E-4</v>
      </c>
      <c r="DV219" s="30"/>
      <c r="DW219" s="36">
        <v>5.5219046878356268E-4</v>
      </c>
      <c r="DX219" s="22">
        <v>5.5219046878356268E-4</v>
      </c>
      <c r="DY219" s="30">
        <v>5.5219046878356268E-4</v>
      </c>
      <c r="DZ219" s="30"/>
      <c r="EA219" s="36">
        <v>0</v>
      </c>
      <c r="EB219" s="22">
        <v>-1.3873794130962713E-2</v>
      </c>
      <c r="EC219" s="30">
        <v>0</v>
      </c>
      <c r="ED219" s="30"/>
      <c r="EE219" s="36">
        <v>3.3750394340275816E-4</v>
      </c>
      <c r="EF219" s="22">
        <v>3.3750394340275816E-4</v>
      </c>
      <c r="EG219" s="30">
        <v>3.3750394340275816E-4</v>
      </c>
      <c r="EH219" s="30"/>
      <c r="EI219" s="36">
        <v>5.8835226673584846E-4</v>
      </c>
      <c r="EJ219" s="22">
        <v>5.8835226673584846E-4</v>
      </c>
      <c r="EK219" s="30">
        <v>5.8835226673584846E-4</v>
      </c>
      <c r="EL219" s="30"/>
      <c r="EM219" s="36">
        <v>2.3113287078522577E-4</v>
      </c>
      <c r="EN219" s="22">
        <v>0</v>
      </c>
      <c r="EO219" s="30">
        <v>2.3113287078522577E-4</v>
      </c>
      <c r="EP219" s="30"/>
      <c r="EQ219" s="36">
        <v>2.6599603160957874E-3</v>
      </c>
      <c r="ER219" s="22">
        <v>2.6599603160957874E-3</v>
      </c>
      <c r="ES219" s="30">
        <v>2.6599603160957874E-3</v>
      </c>
      <c r="ET219" s="30"/>
      <c r="EU219" s="36">
        <v>4.0409468042577917E-4</v>
      </c>
      <c r="EV219" s="22">
        <v>4.0409468042577917E-4</v>
      </c>
      <c r="EW219" s="30">
        <v>4.0409468042577917E-4</v>
      </c>
      <c r="EX219" s="30"/>
      <c r="EY219" s="36">
        <v>0</v>
      </c>
      <c r="EZ219" s="22">
        <v>-2.4081240262837102E-3</v>
      </c>
      <c r="FA219" s="30">
        <v>0</v>
      </c>
      <c r="FB219" s="30"/>
      <c r="FC219" s="36">
        <v>0</v>
      </c>
      <c r="FD219" s="22">
        <v>-2.072701033400243E-2</v>
      </c>
      <c r="FE219" s="30">
        <v>0</v>
      </c>
      <c r="FF219" s="30"/>
      <c r="FG219" s="36">
        <v>1.0258531276594075E-4</v>
      </c>
      <c r="FH219" s="22">
        <v>1.0258531276594075E-4</v>
      </c>
      <c r="FI219" s="30">
        <v>1.0258531276594075E-4</v>
      </c>
      <c r="FJ219" s="30"/>
      <c r="FK219" s="36">
        <v>0</v>
      </c>
      <c r="FL219" s="22">
        <v>-3.5368075226842946E-2</v>
      </c>
      <c r="FM219" s="30">
        <v>0</v>
      </c>
      <c r="FN219" s="30"/>
      <c r="FO219" s="36">
        <v>1.5347708264838067E-3</v>
      </c>
      <c r="FP219" s="22">
        <v>0</v>
      </c>
      <c r="FQ219" s="30">
        <v>1.5347708264838067E-3</v>
      </c>
      <c r="FR219" s="30"/>
      <c r="FS219" s="36">
        <v>1.6073209244792021E-4</v>
      </c>
      <c r="FT219" s="22">
        <v>0</v>
      </c>
      <c r="FU219" s="30">
        <v>1.6073209244792021E-4</v>
      </c>
      <c r="FV219" s="30"/>
      <c r="FW219" s="36">
        <v>0</v>
      </c>
      <c r="FX219" s="22">
        <v>-5.6959251071884631E-3</v>
      </c>
      <c r="FY219" s="30">
        <v>0</v>
      </c>
      <c r="FZ219" s="30"/>
      <c r="GA219" s="36">
        <v>2.1649593029638122E-3</v>
      </c>
      <c r="GB219" s="22">
        <v>2.1649593029638122E-3</v>
      </c>
      <c r="GC219" s="30">
        <v>2.1649593029638122E-3</v>
      </c>
      <c r="GD219" s="30"/>
      <c r="GE219" s="36">
        <v>1.5240689189560213E-3</v>
      </c>
      <c r="GF219" s="22">
        <v>0</v>
      </c>
      <c r="GG219" s="30">
        <v>1.5240689189560213E-3</v>
      </c>
      <c r="GH219" s="30"/>
      <c r="GI219" s="36">
        <v>0</v>
      </c>
      <c r="GJ219" s="22">
        <v>-8.2760081456998823E-3</v>
      </c>
      <c r="GK219" s="30">
        <v>0</v>
      </c>
      <c r="GL219" s="30"/>
      <c r="GM219" s="36">
        <v>0</v>
      </c>
      <c r="GN219" s="22">
        <v>-5.2700575463749217E-3</v>
      </c>
      <c r="GO219" s="30">
        <v>0</v>
      </c>
      <c r="GP219" s="30"/>
      <c r="GQ219" s="36">
        <v>8.8668994840072516E-5</v>
      </c>
      <c r="GR219" s="22">
        <v>8.8668994840072516E-5</v>
      </c>
      <c r="GS219" s="30">
        <v>8.8668994840072516E-5</v>
      </c>
      <c r="GT219" s="30"/>
      <c r="GU219" s="36">
        <v>1.3781609600927612E-3</v>
      </c>
      <c r="GV219" s="22">
        <v>1.3781609600927612E-3</v>
      </c>
      <c r="GW219" s="30">
        <v>1.3781609600927612E-3</v>
      </c>
      <c r="GX219" s="30"/>
      <c r="GY219" s="36">
        <v>0</v>
      </c>
      <c r="GZ219" s="22">
        <v>-2.387538319308637E-2</v>
      </c>
      <c r="HA219" s="30">
        <v>0</v>
      </c>
      <c r="HB219" s="30"/>
      <c r="HC219" s="36">
        <v>9.0520064678872454E-5</v>
      </c>
      <c r="HD219" s="22">
        <v>0</v>
      </c>
      <c r="HE219" s="30">
        <v>9.0520064678872454E-5</v>
      </c>
      <c r="HF219" s="30"/>
      <c r="HG219" s="36">
        <v>0</v>
      </c>
      <c r="HH219" s="22">
        <v>-2.4836728374624225E-3</v>
      </c>
      <c r="HI219" s="30">
        <v>0</v>
      </c>
      <c r="HJ219" s="30"/>
      <c r="HK219" s="36">
        <v>6.670787262761449E-4</v>
      </c>
      <c r="HL219" s="22">
        <v>0</v>
      </c>
      <c r="HM219" s="30">
        <v>6.670787262761449E-4</v>
      </c>
      <c r="HN219" s="30"/>
      <c r="HO219" s="36">
        <v>4.1199513957195085E-4</v>
      </c>
      <c r="HP219" s="22">
        <v>0</v>
      </c>
      <c r="HQ219" s="30">
        <v>4.1199513957195085E-4</v>
      </c>
      <c r="HR219" s="30"/>
      <c r="HS219" s="36">
        <v>0</v>
      </c>
      <c r="HT219" s="22">
        <v>-5.0752204875931881E-3</v>
      </c>
      <c r="HU219" s="30">
        <v>0</v>
      </c>
      <c r="HV219" s="30"/>
    </row>
    <row r="220" spans="2:230" x14ac:dyDescent="0.15">
      <c r="B220" s="114"/>
      <c r="C220" s="117"/>
      <c r="D220" s="22">
        <f t="shared" si="1269"/>
        <v>2.0085356373842109E-2</v>
      </c>
      <c r="E220" s="22">
        <f t="shared" si="1266"/>
        <v>-0.29424270099336303</v>
      </c>
      <c r="F220" s="30">
        <f t="shared" si="1267"/>
        <v>2.0085356373842109E-2</v>
      </c>
      <c r="I220" s="128"/>
      <c r="J220" s="131"/>
      <c r="K220" s="36">
        <v>3.3786519426466031E-4</v>
      </c>
      <c r="L220" s="22">
        <v>0</v>
      </c>
      <c r="M220" s="30">
        <v>3.3786519426466031E-4</v>
      </c>
      <c r="N220" s="30"/>
      <c r="O220" s="36">
        <v>0</v>
      </c>
      <c r="P220" s="22">
        <v>-1.2837198021164141E-2</v>
      </c>
      <c r="Q220" s="30">
        <v>0</v>
      </c>
      <c r="R220" s="30"/>
      <c r="S220" s="36">
        <v>0</v>
      </c>
      <c r="T220" s="22">
        <v>-9.3183441513974598E-3</v>
      </c>
      <c r="U220" s="30">
        <v>0</v>
      </c>
      <c r="V220" s="30"/>
      <c r="W220" s="36">
        <v>0</v>
      </c>
      <c r="X220" s="22">
        <v>-1.6183997545883472E-2</v>
      </c>
      <c r="Y220" s="30">
        <v>0</v>
      </c>
      <c r="Z220" s="30"/>
      <c r="AA220" s="36">
        <v>1.9655750558090872E-4</v>
      </c>
      <c r="AB220" s="22">
        <v>0</v>
      </c>
      <c r="AC220" s="30">
        <v>1.9655750558090872E-4</v>
      </c>
      <c r="AD220" s="30"/>
      <c r="AE220" s="36">
        <v>3.1041841385157976E-4</v>
      </c>
      <c r="AF220" s="22">
        <v>0</v>
      </c>
      <c r="AG220" s="30">
        <v>3.1041841385157976E-4</v>
      </c>
      <c r="AH220" s="30"/>
      <c r="AI220" s="36">
        <v>0</v>
      </c>
      <c r="AJ220" s="22">
        <v>-1.438877352771422E-2</v>
      </c>
      <c r="AK220" s="30">
        <v>0</v>
      </c>
      <c r="AL220" s="30"/>
      <c r="AM220" s="36">
        <v>0</v>
      </c>
      <c r="AN220" s="22">
        <v>-2.0503563210927084E-2</v>
      </c>
      <c r="AO220" s="30">
        <v>0</v>
      </c>
      <c r="AP220" s="30"/>
      <c r="AQ220" s="36">
        <v>1.3744996079694848E-4</v>
      </c>
      <c r="AR220" s="22">
        <v>0</v>
      </c>
      <c r="AS220" s="30">
        <v>1.3744996079694848E-4</v>
      </c>
      <c r="AT220" s="30"/>
      <c r="AU220" s="36">
        <v>0</v>
      </c>
      <c r="AV220" s="22">
        <v>-1.8274876930528396E-2</v>
      </c>
      <c r="AW220" s="30">
        <v>0</v>
      </c>
      <c r="AX220" s="30"/>
      <c r="AY220" s="36">
        <v>1.5685435416610671E-3</v>
      </c>
      <c r="AZ220" s="22">
        <v>0</v>
      </c>
      <c r="BA220" s="30">
        <v>1.5685435416610671E-3</v>
      </c>
      <c r="BB220" s="30"/>
      <c r="BC220" s="36">
        <v>0</v>
      </c>
      <c r="BD220" s="22">
        <v>-1.4248569120226665E-2</v>
      </c>
      <c r="BE220" s="30">
        <v>0</v>
      </c>
      <c r="BF220" s="30"/>
      <c r="BG220" s="36">
        <v>0</v>
      </c>
      <c r="BH220" s="22">
        <v>-1.4183616569137384E-2</v>
      </c>
      <c r="BI220" s="30">
        <v>0</v>
      </c>
      <c r="BJ220" s="30"/>
      <c r="BK220" s="36">
        <v>1.9502294982741804E-4</v>
      </c>
      <c r="BL220" s="22">
        <v>0</v>
      </c>
      <c r="BM220" s="30">
        <v>1.9502294982741804E-4</v>
      </c>
      <c r="BN220" s="30"/>
      <c r="BO220" s="36">
        <v>7.5057811253376958E-5</v>
      </c>
      <c r="BP220" s="22">
        <v>0</v>
      </c>
      <c r="BQ220" s="30">
        <v>7.5057811253376958E-5</v>
      </c>
      <c r="BR220" s="30"/>
      <c r="BS220" s="36">
        <v>0</v>
      </c>
      <c r="BT220" s="22">
        <v>-7.7808264268945295E-3</v>
      </c>
      <c r="BU220" s="30">
        <v>0</v>
      </c>
      <c r="BV220" s="30"/>
      <c r="BW220" s="36">
        <v>8.3330791940266016E-4</v>
      </c>
      <c r="BX220" s="22">
        <v>0</v>
      </c>
      <c r="BY220" s="30">
        <v>8.3330791940266016E-4</v>
      </c>
      <c r="BZ220" s="30"/>
      <c r="CA220" s="36">
        <v>1.101786238946486E-4</v>
      </c>
      <c r="CB220" s="22">
        <v>0</v>
      </c>
      <c r="CC220" s="30">
        <v>1.101786238946486E-4</v>
      </c>
      <c r="CD220" s="30"/>
      <c r="CE220" s="36">
        <v>0</v>
      </c>
      <c r="CF220" s="22">
        <v>-1.4775897039025255E-2</v>
      </c>
      <c r="CG220" s="30">
        <v>0</v>
      </c>
      <c r="CH220" s="30"/>
      <c r="CI220" s="36">
        <v>0</v>
      </c>
      <c r="CJ220" s="22">
        <v>-2.1126586717333765E-2</v>
      </c>
      <c r="CK220" s="30">
        <v>0</v>
      </c>
      <c r="CL220" s="30"/>
      <c r="CM220" s="36">
        <v>1.2223629688519751E-3</v>
      </c>
      <c r="CN220" s="22">
        <v>0</v>
      </c>
      <c r="CO220" s="30">
        <v>1.2223629688519751E-3</v>
      </c>
      <c r="CP220" s="30"/>
      <c r="CQ220" s="36">
        <v>7.2650362711794219E-4</v>
      </c>
      <c r="CR220" s="22">
        <v>0</v>
      </c>
      <c r="CS220" s="30">
        <v>7.2650362711794219E-4</v>
      </c>
      <c r="CT220" s="30"/>
      <c r="CU220" s="36">
        <v>0</v>
      </c>
      <c r="CV220" s="22">
        <v>-2.9143602429400461E-3</v>
      </c>
      <c r="CW220" s="30">
        <v>0</v>
      </c>
      <c r="CX220" s="30"/>
      <c r="CY220" s="36">
        <v>0</v>
      </c>
      <c r="CZ220" s="22">
        <v>-9.2731190938934848E-3</v>
      </c>
      <c r="DA220" s="30">
        <v>0</v>
      </c>
      <c r="DB220" s="30"/>
      <c r="DC220" s="36">
        <v>6.3716626443430181E-5</v>
      </c>
      <c r="DD220" s="22">
        <v>0</v>
      </c>
      <c r="DE220" s="30">
        <v>6.3716626443430181E-5</v>
      </c>
      <c r="DF220" s="30"/>
      <c r="DG220" s="36">
        <v>7.2774646212519177E-4</v>
      </c>
      <c r="DH220" s="22">
        <v>0</v>
      </c>
      <c r="DI220" s="30">
        <v>7.2774646212519177E-4</v>
      </c>
      <c r="DJ220" s="30"/>
      <c r="DK220" s="36">
        <v>6.3716626443430181E-5</v>
      </c>
      <c r="DL220" s="22">
        <v>0</v>
      </c>
      <c r="DM220" s="30">
        <v>6.3716626443430181E-5</v>
      </c>
      <c r="DN220" s="30"/>
      <c r="DO220" s="36">
        <v>3.5460231597344134E-4</v>
      </c>
      <c r="DP220" s="22">
        <v>0</v>
      </c>
      <c r="DQ220" s="30">
        <v>3.5460231597344134E-4</v>
      </c>
      <c r="DR220" s="30"/>
      <c r="DS220" s="36">
        <v>2.6553094104716526E-4</v>
      </c>
      <c r="DT220" s="22">
        <v>0</v>
      </c>
      <c r="DU220" s="30">
        <v>2.6553094104716526E-4</v>
      </c>
      <c r="DV220" s="30"/>
      <c r="DW220" s="36">
        <v>5.5219046878356268E-4</v>
      </c>
      <c r="DX220" s="22">
        <v>0</v>
      </c>
      <c r="DY220" s="30">
        <v>5.5219046878356268E-4</v>
      </c>
      <c r="DZ220" s="30"/>
      <c r="EA220" s="36">
        <v>0</v>
      </c>
      <c r="EB220" s="22">
        <v>-1.3873794130962713E-2</v>
      </c>
      <c r="EC220" s="30">
        <v>0</v>
      </c>
      <c r="ED220" s="30"/>
      <c r="EE220" s="36">
        <v>3.3750394340275816E-4</v>
      </c>
      <c r="EF220" s="22">
        <v>0</v>
      </c>
      <c r="EG220" s="30">
        <v>3.3750394340275816E-4</v>
      </c>
      <c r="EH220" s="30"/>
      <c r="EI220" s="36">
        <v>5.8835226673584846E-4</v>
      </c>
      <c r="EJ220" s="22">
        <v>0</v>
      </c>
      <c r="EK220" s="30">
        <v>5.8835226673584846E-4</v>
      </c>
      <c r="EL220" s="30"/>
      <c r="EM220" s="36">
        <v>2.3113287078522577E-4</v>
      </c>
      <c r="EN220" s="22">
        <v>2.3113287078522577E-4</v>
      </c>
      <c r="EO220" s="30">
        <v>2.3113287078522577E-4</v>
      </c>
      <c r="EP220" s="30"/>
      <c r="EQ220" s="36">
        <v>2.6599603160957874E-3</v>
      </c>
      <c r="ER220" s="22">
        <v>0</v>
      </c>
      <c r="ES220" s="30">
        <v>2.6599603160957874E-3</v>
      </c>
      <c r="ET220" s="30"/>
      <c r="EU220" s="36">
        <v>4.0409468042577917E-4</v>
      </c>
      <c r="EV220" s="22">
        <v>0</v>
      </c>
      <c r="EW220" s="30">
        <v>4.0409468042577917E-4</v>
      </c>
      <c r="EX220" s="30"/>
      <c r="EY220" s="36">
        <v>0</v>
      </c>
      <c r="EZ220" s="22">
        <v>-2.4081240262837102E-3</v>
      </c>
      <c r="FA220" s="30">
        <v>0</v>
      </c>
      <c r="FB220" s="30"/>
      <c r="FC220" s="36">
        <v>0</v>
      </c>
      <c r="FD220" s="22">
        <v>-2.072701033400243E-2</v>
      </c>
      <c r="FE220" s="30">
        <v>0</v>
      </c>
      <c r="FF220" s="30"/>
      <c r="FG220" s="36">
        <v>1.0258531276594075E-4</v>
      </c>
      <c r="FH220" s="22">
        <v>0</v>
      </c>
      <c r="FI220" s="30">
        <v>1.0258531276594075E-4</v>
      </c>
      <c r="FJ220" s="30"/>
      <c r="FK220" s="36">
        <v>0</v>
      </c>
      <c r="FL220" s="22">
        <v>-3.5368075226842946E-2</v>
      </c>
      <c r="FM220" s="30">
        <v>0</v>
      </c>
      <c r="FN220" s="30"/>
      <c r="FO220" s="36">
        <v>1.5347708264838067E-3</v>
      </c>
      <c r="FP220" s="22">
        <v>1.5347708264838067E-3</v>
      </c>
      <c r="FQ220" s="30">
        <v>1.5347708264838067E-3</v>
      </c>
      <c r="FR220" s="30"/>
      <c r="FS220" s="36">
        <v>1.6073209244792021E-4</v>
      </c>
      <c r="FT220" s="22">
        <v>1.6073209244792021E-4</v>
      </c>
      <c r="FU220" s="30">
        <v>1.6073209244792021E-4</v>
      </c>
      <c r="FV220" s="30"/>
      <c r="FW220" s="36">
        <v>0</v>
      </c>
      <c r="FX220" s="22">
        <v>-5.6959251071884631E-3</v>
      </c>
      <c r="FY220" s="30">
        <v>0</v>
      </c>
      <c r="FZ220" s="30"/>
      <c r="GA220" s="36">
        <v>2.1649593029638122E-3</v>
      </c>
      <c r="GB220" s="22">
        <v>0</v>
      </c>
      <c r="GC220" s="30">
        <v>2.1649593029638122E-3</v>
      </c>
      <c r="GD220" s="30"/>
      <c r="GE220" s="36">
        <v>1.5240689189560213E-3</v>
      </c>
      <c r="GF220" s="22">
        <v>1.5240689189560213E-3</v>
      </c>
      <c r="GG220" s="30">
        <v>1.5240689189560213E-3</v>
      </c>
      <c r="GH220" s="30"/>
      <c r="GI220" s="36">
        <v>0</v>
      </c>
      <c r="GJ220" s="22">
        <v>-8.2760081456998823E-3</v>
      </c>
      <c r="GK220" s="30">
        <v>0</v>
      </c>
      <c r="GL220" s="30"/>
      <c r="GM220" s="36">
        <v>0</v>
      </c>
      <c r="GN220" s="22">
        <v>-5.2700575463749217E-3</v>
      </c>
      <c r="GO220" s="30">
        <v>0</v>
      </c>
      <c r="GP220" s="30"/>
      <c r="GQ220" s="36">
        <v>8.8668994840072516E-5</v>
      </c>
      <c r="GR220" s="22">
        <v>0</v>
      </c>
      <c r="GS220" s="30">
        <v>8.8668994840072516E-5</v>
      </c>
      <c r="GT220" s="30"/>
      <c r="GU220" s="36">
        <v>1.3781609600927612E-3</v>
      </c>
      <c r="GV220" s="22">
        <v>0</v>
      </c>
      <c r="GW220" s="30">
        <v>1.3781609600927612E-3</v>
      </c>
      <c r="GX220" s="30"/>
      <c r="GY220" s="36">
        <v>0</v>
      </c>
      <c r="GZ220" s="22">
        <v>-2.387538319308637E-2</v>
      </c>
      <c r="HA220" s="30">
        <v>0</v>
      </c>
      <c r="HB220" s="30"/>
      <c r="HC220" s="36">
        <v>9.0520064678872454E-5</v>
      </c>
      <c r="HD220" s="22">
        <v>9.0520064678872454E-5</v>
      </c>
      <c r="HE220" s="30">
        <v>9.0520064678872454E-5</v>
      </c>
      <c r="HF220" s="30"/>
      <c r="HG220" s="36">
        <v>0</v>
      </c>
      <c r="HH220" s="22">
        <v>-2.4836728374624225E-3</v>
      </c>
      <c r="HI220" s="30">
        <v>0</v>
      </c>
      <c r="HJ220" s="30"/>
      <c r="HK220" s="36">
        <v>6.670787262761449E-4</v>
      </c>
      <c r="HL220" s="22">
        <v>6.670787262761449E-4</v>
      </c>
      <c r="HM220" s="30">
        <v>6.670787262761449E-4</v>
      </c>
      <c r="HN220" s="30"/>
      <c r="HO220" s="36">
        <v>4.1199513957195085E-4</v>
      </c>
      <c r="HP220" s="22">
        <v>4.1199513957195085E-4</v>
      </c>
      <c r="HQ220" s="30">
        <v>4.1199513957195085E-4</v>
      </c>
      <c r="HR220" s="30"/>
      <c r="HS220" s="36">
        <v>0</v>
      </c>
      <c r="HT220" s="22">
        <v>-5.0752204875931881E-3</v>
      </c>
      <c r="HU220" s="30">
        <v>0</v>
      </c>
      <c r="HV220" s="30"/>
    </row>
    <row r="221" spans="2:230" x14ac:dyDescent="0.15">
      <c r="B221" s="114"/>
      <c r="C221" s="118"/>
      <c r="D221" s="31">
        <f t="shared" si="1269"/>
        <v>-0.12648605923448264</v>
      </c>
      <c r="E221" s="31">
        <f t="shared" si="1266"/>
        <v>-0.13675777631152755</v>
      </c>
      <c r="F221" s="32">
        <f t="shared" si="1267"/>
        <v>-1.1415625565804596E-2</v>
      </c>
      <c r="I221" s="128"/>
      <c r="J221" s="120"/>
      <c r="K221" s="37">
        <v>3.3786519426466031E-4</v>
      </c>
      <c r="L221" s="31">
        <v>3.3786519426466031E-4</v>
      </c>
      <c r="M221" s="32">
        <v>3.3786519426466031E-4</v>
      </c>
      <c r="N221" s="30"/>
      <c r="O221" s="37">
        <v>0</v>
      </c>
      <c r="P221" s="31">
        <v>-1.2837198021164141E-2</v>
      </c>
      <c r="Q221" s="32">
        <v>0</v>
      </c>
      <c r="R221" s="30"/>
      <c r="S221" s="37">
        <v>0</v>
      </c>
      <c r="T221" s="31">
        <v>-9.3183441513974598E-3</v>
      </c>
      <c r="U221" s="32">
        <v>0</v>
      </c>
      <c r="V221" s="30"/>
      <c r="W221" s="37">
        <v>-1.6183997545883472E-2</v>
      </c>
      <c r="X221" s="31">
        <v>0</v>
      </c>
      <c r="Y221" s="32">
        <v>0</v>
      </c>
      <c r="Z221" s="30"/>
      <c r="AA221" s="37">
        <v>1.9655750558090872E-4</v>
      </c>
      <c r="AB221" s="31">
        <v>1.9655750558090872E-4</v>
      </c>
      <c r="AC221" s="32">
        <v>1.9655750558090872E-4</v>
      </c>
      <c r="AD221" s="30"/>
      <c r="AE221" s="37">
        <v>3.1041841385157976E-4</v>
      </c>
      <c r="AF221" s="31">
        <v>3.1041841385157976E-4</v>
      </c>
      <c r="AG221" s="32">
        <v>3.1041841385157976E-4</v>
      </c>
      <c r="AH221" s="30"/>
      <c r="AI221" s="37">
        <v>0</v>
      </c>
      <c r="AJ221" s="31">
        <v>-1.438877352771422E-2</v>
      </c>
      <c r="AK221" s="32">
        <v>0</v>
      </c>
      <c r="AL221" s="30"/>
      <c r="AM221" s="37">
        <v>-2.0503563210927084E-2</v>
      </c>
      <c r="AN221" s="31">
        <v>-2.0503563210927084E-2</v>
      </c>
      <c r="AO221" s="32">
        <v>0</v>
      </c>
      <c r="AP221" s="30"/>
      <c r="AQ221" s="37">
        <v>1.3744996079694848E-4</v>
      </c>
      <c r="AR221" s="31">
        <v>1.3744996079694848E-4</v>
      </c>
      <c r="AS221" s="32">
        <v>0</v>
      </c>
      <c r="AT221" s="30"/>
      <c r="AU221" s="37">
        <v>0</v>
      </c>
      <c r="AV221" s="31">
        <v>-1.8274876930528396E-2</v>
      </c>
      <c r="AW221" s="32">
        <v>0</v>
      </c>
      <c r="AX221" s="30"/>
      <c r="AY221" s="37">
        <v>0</v>
      </c>
      <c r="AZ221" s="31">
        <v>1.5685435416610671E-3</v>
      </c>
      <c r="BA221" s="32">
        <v>1.5685435416610671E-3</v>
      </c>
      <c r="BB221" s="30"/>
      <c r="BC221" s="37">
        <v>0</v>
      </c>
      <c r="BD221" s="31">
        <v>0</v>
      </c>
      <c r="BE221" s="32">
        <v>0</v>
      </c>
      <c r="BF221" s="30"/>
      <c r="BG221" s="37">
        <v>0</v>
      </c>
      <c r="BH221" s="31">
        <v>-1.4183616569137384E-2</v>
      </c>
      <c r="BI221" s="32">
        <v>0</v>
      </c>
      <c r="BJ221" s="30"/>
      <c r="BK221" s="37">
        <v>1.9502294982741804E-4</v>
      </c>
      <c r="BL221" s="31">
        <v>1.9502294982741804E-4</v>
      </c>
      <c r="BM221" s="32">
        <v>1.9502294982741804E-4</v>
      </c>
      <c r="BN221" s="30"/>
      <c r="BO221" s="37">
        <v>7.5057811253376958E-5</v>
      </c>
      <c r="BP221" s="31">
        <v>7.5057811253376958E-5</v>
      </c>
      <c r="BQ221" s="32">
        <v>0</v>
      </c>
      <c r="BR221" s="30"/>
      <c r="BS221" s="37">
        <v>0</v>
      </c>
      <c r="BT221" s="31">
        <v>0</v>
      </c>
      <c r="BU221" s="32">
        <v>0</v>
      </c>
      <c r="BV221" s="30"/>
      <c r="BW221" s="37">
        <v>0</v>
      </c>
      <c r="BX221" s="31">
        <v>8.3330791940266016E-4</v>
      </c>
      <c r="BY221" s="32">
        <v>8.3330791940266016E-4</v>
      </c>
      <c r="BZ221" s="30"/>
      <c r="CA221" s="37">
        <v>1.101786238946486E-4</v>
      </c>
      <c r="CB221" s="31">
        <v>1.101786238946486E-4</v>
      </c>
      <c r="CC221" s="32">
        <v>0</v>
      </c>
      <c r="CD221" s="30"/>
      <c r="CE221" s="37">
        <v>0</v>
      </c>
      <c r="CF221" s="31">
        <v>-1.4775897039025255E-2</v>
      </c>
      <c r="CG221" s="32">
        <v>0</v>
      </c>
      <c r="CH221" s="30"/>
      <c r="CI221" s="37">
        <v>0</v>
      </c>
      <c r="CJ221" s="31">
        <v>-2.1126586717333765E-2</v>
      </c>
      <c r="CK221" s="32">
        <v>0</v>
      </c>
      <c r="CL221" s="30"/>
      <c r="CM221" s="37">
        <v>0</v>
      </c>
      <c r="CN221" s="31">
        <v>1.2223629688519751E-3</v>
      </c>
      <c r="CO221" s="32">
        <v>1.2223629688519751E-3</v>
      </c>
      <c r="CP221" s="30"/>
      <c r="CQ221" s="37">
        <v>0</v>
      </c>
      <c r="CR221" s="31">
        <v>7.2650362711794219E-4</v>
      </c>
      <c r="CS221" s="32">
        <v>0</v>
      </c>
      <c r="CT221" s="30"/>
      <c r="CU221" s="37">
        <v>0</v>
      </c>
      <c r="CV221" s="31">
        <v>0</v>
      </c>
      <c r="CW221" s="32">
        <v>-2.9143602429400461E-3</v>
      </c>
      <c r="CX221" s="30"/>
      <c r="CY221" s="37">
        <v>0</v>
      </c>
      <c r="CZ221" s="31">
        <v>0</v>
      </c>
      <c r="DA221" s="32">
        <v>0</v>
      </c>
      <c r="DB221" s="30"/>
      <c r="DC221" s="37">
        <v>6.3716626443430181E-5</v>
      </c>
      <c r="DD221" s="31">
        <v>6.3716626443430181E-5</v>
      </c>
      <c r="DE221" s="32">
        <v>0</v>
      </c>
      <c r="DF221" s="30"/>
      <c r="DG221" s="37">
        <v>0</v>
      </c>
      <c r="DH221" s="31">
        <v>7.2774646212519177E-4</v>
      </c>
      <c r="DI221" s="32">
        <v>7.2774646212519177E-4</v>
      </c>
      <c r="DJ221" s="30"/>
      <c r="DK221" s="37">
        <v>6.3716626443430181E-5</v>
      </c>
      <c r="DL221" s="31">
        <v>6.3716626443430181E-5</v>
      </c>
      <c r="DM221" s="32">
        <v>0</v>
      </c>
      <c r="DN221" s="30"/>
      <c r="DO221" s="37">
        <v>0</v>
      </c>
      <c r="DP221" s="31">
        <v>3.5460231597344134E-4</v>
      </c>
      <c r="DQ221" s="32">
        <v>0</v>
      </c>
      <c r="DR221" s="30"/>
      <c r="DS221" s="37">
        <v>0</v>
      </c>
      <c r="DT221" s="31">
        <v>2.6553094104716526E-4</v>
      </c>
      <c r="DU221" s="32">
        <v>0</v>
      </c>
      <c r="DV221" s="30"/>
      <c r="DW221" s="37">
        <v>5.5219046878356268E-4</v>
      </c>
      <c r="DX221" s="31">
        <v>5.5219046878356268E-4</v>
      </c>
      <c r="DY221" s="32">
        <v>5.5219046878356268E-4</v>
      </c>
      <c r="DZ221" s="30"/>
      <c r="EA221" s="37">
        <v>-1.3873794130962713E-2</v>
      </c>
      <c r="EB221" s="31">
        <v>0</v>
      </c>
      <c r="EC221" s="32">
        <v>0</v>
      </c>
      <c r="ED221" s="30"/>
      <c r="EE221" s="37">
        <v>3.3750394340275816E-4</v>
      </c>
      <c r="EF221" s="31">
        <v>3.3750394340275816E-4</v>
      </c>
      <c r="EG221" s="32">
        <v>3.3750394340275816E-4</v>
      </c>
      <c r="EH221" s="30"/>
      <c r="EI221" s="37">
        <v>5.8835226673584846E-4</v>
      </c>
      <c r="EJ221" s="31">
        <v>5.8835226673584846E-4</v>
      </c>
      <c r="EK221" s="32">
        <v>5.8835226673584846E-4</v>
      </c>
      <c r="EL221" s="30"/>
      <c r="EM221" s="37">
        <v>2.3113287078522577E-4</v>
      </c>
      <c r="EN221" s="31">
        <v>2.3113287078522577E-4</v>
      </c>
      <c r="EO221" s="32">
        <v>0</v>
      </c>
      <c r="EP221" s="30"/>
      <c r="EQ221" s="37">
        <v>0</v>
      </c>
      <c r="ER221" s="31">
        <v>2.6599603160957874E-3</v>
      </c>
      <c r="ES221" s="32">
        <v>2.6599603160957874E-3</v>
      </c>
      <c r="ET221" s="30"/>
      <c r="EU221" s="37">
        <v>4.0409468042577917E-4</v>
      </c>
      <c r="EV221" s="31">
        <v>4.0409468042577917E-4</v>
      </c>
      <c r="EW221" s="32">
        <v>4.0409468042577917E-4</v>
      </c>
      <c r="EX221" s="30"/>
      <c r="EY221" s="37">
        <v>0</v>
      </c>
      <c r="EZ221" s="31">
        <v>0</v>
      </c>
      <c r="FA221" s="32">
        <v>-2.4081240262837102E-3</v>
      </c>
      <c r="FB221" s="30"/>
      <c r="FC221" s="37">
        <v>-2.072701033400243E-2</v>
      </c>
      <c r="FD221" s="31">
        <v>0</v>
      </c>
      <c r="FE221" s="32">
        <v>0</v>
      </c>
      <c r="FF221" s="30"/>
      <c r="FG221" s="37">
        <v>1.0258531276594075E-4</v>
      </c>
      <c r="FH221" s="31">
        <v>1.0258531276594075E-4</v>
      </c>
      <c r="FI221" s="32">
        <v>0</v>
      </c>
      <c r="FJ221" s="30"/>
      <c r="FK221" s="37">
        <v>-3.5368075226842946E-2</v>
      </c>
      <c r="FL221" s="31">
        <v>0</v>
      </c>
      <c r="FM221" s="32">
        <v>0</v>
      </c>
      <c r="FN221" s="30"/>
      <c r="FO221" s="37">
        <v>0</v>
      </c>
      <c r="FP221" s="31">
        <v>1.5347708264838067E-3</v>
      </c>
      <c r="FQ221" s="32">
        <v>1.5347708264838067E-3</v>
      </c>
      <c r="FR221" s="30"/>
      <c r="FS221" s="37">
        <v>1.6073209244792021E-4</v>
      </c>
      <c r="FT221" s="31">
        <v>1.6073209244792021E-4</v>
      </c>
      <c r="FU221" s="32">
        <v>0</v>
      </c>
      <c r="FV221" s="30"/>
      <c r="FW221" s="37">
        <v>0</v>
      </c>
      <c r="FX221" s="31">
        <v>0</v>
      </c>
      <c r="FY221" s="32">
        <v>0</v>
      </c>
      <c r="FZ221" s="30"/>
      <c r="GA221" s="37">
        <v>0</v>
      </c>
      <c r="GB221" s="31">
        <v>2.1649593029638122E-3</v>
      </c>
      <c r="GC221" s="32">
        <v>2.1649593029638122E-3</v>
      </c>
      <c r="GD221" s="30"/>
      <c r="GE221" s="37">
        <v>0</v>
      </c>
      <c r="GF221" s="31">
        <v>1.5240689189560213E-3</v>
      </c>
      <c r="GG221" s="32">
        <v>0</v>
      </c>
      <c r="GH221" s="30"/>
      <c r="GI221" s="37">
        <v>0</v>
      </c>
      <c r="GJ221" s="31">
        <v>0</v>
      </c>
      <c r="GK221" s="32">
        <v>-8.2760081456998823E-3</v>
      </c>
      <c r="GL221" s="30"/>
      <c r="GM221" s="37">
        <v>0</v>
      </c>
      <c r="GN221" s="31">
        <v>0</v>
      </c>
      <c r="GO221" s="32">
        <v>-5.2700575463749217E-3</v>
      </c>
      <c r="GP221" s="30"/>
      <c r="GQ221" s="37">
        <v>8.8668994840072516E-5</v>
      </c>
      <c r="GR221" s="31">
        <v>8.8668994840072516E-5</v>
      </c>
      <c r="GS221" s="32">
        <v>0</v>
      </c>
      <c r="GT221" s="30"/>
      <c r="GU221" s="37">
        <v>0</v>
      </c>
      <c r="GV221" s="31">
        <v>1.3781609600927612E-3</v>
      </c>
      <c r="GW221" s="32">
        <v>1.3781609600927612E-3</v>
      </c>
      <c r="GX221" s="30"/>
      <c r="GY221" s="37">
        <v>-2.387538319308637E-2</v>
      </c>
      <c r="GZ221" s="31">
        <v>-2.387538319308637E-2</v>
      </c>
      <c r="HA221" s="32">
        <v>0</v>
      </c>
      <c r="HB221" s="30"/>
      <c r="HC221" s="37">
        <v>9.0520064678872454E-5</v>
      </c>
      <c r="HD221" s="31">
        <v>9.0520064678872454E-5</v>
      </c>
      <c r="HE221" s="32">
        <v>0</v>
      </c>
      <c r="HF221" s="30"/>
      <c r="HG221" s="37">
        <v>0</v>
      </c>
      <c r="HH221" s="31">
        <v>-2.4836728374624225E-3</v>
      </c>
      <c r="HI221" s="32">
        <v>-2.4836728374624225E-3</v>
      </c>
      <c r="HJ221" s="30"/>
      <c r="HK221" s="37">
        <v>0</v>
      </c>
      <c r="HL221" s="31">
        <v>6.670787262761449E-4</v>
      </c>
      <c r="HM221" s="32">
        <v>0</v>
      </c>
      <c r="HN221" s="30"/>
      <c r="HO221" s="37">
        <v>0</v>
      </c>
      <c r="HP221" s="31">
        <v>4.1199513957195085E-4</v>
      </c>
      <c r="HQ221" s="32">
        <v>0</v>
      </c>
      <c r="HR221" s="30"/>
      <c r="HS221" s="37">
        <v>0</v>
      </c>
      <c r="HT221" s="31">
        <v>-5.0752204875931881E-3</v>
      </c>
      <c r="HU221" s="32">
        <v>-5.0752204875931881E-3</v>
      </c>
      <c r="HV221" s="30"/>
    </row>
    <row r="222" spans="2:230" x14ac:dyDescent="0.15">
      <c r="B222" s="114"/>
      <c r="C222" s="116">
        <v>2</v>
      </c>
      <c r="D222" s="27">
        <f t="shared" si="1269"/>
        <v>-1.1351288144987036E-2</v>
      </c>
      <c r="E222" s="27">
        <f t="shared" si="1266"/>
        <v>8.3632202567074775E-3</v>
      </c>
      <c r="F222" s="28">
        <f t="shared" si="1267"/>
        <v>0.10276597325765552</v>
      </c>
      <c r="G222" s="29">
        <f t="shared" ref="G222" si="1270">SUM(N222,R222,V222,Z222,AD222,AH222,AL222,AP222,AT222,AX222,BB222,BF222,BJ222,BN222,BR222,BV222,BZ222,CD222,CH222,CL222,CP222,CT222,CX222,DB222,DF222,DJ222,DN222,DR222,DV222,DZ222,ED222,EH222,EL222,EP222,ET222,EX222,FB222,FF222,FJ222,FN222,FR222,FV222,FZ222,GD222,GH222,GL222,GP222,GT222,GX222,HB222,HF222,HJ222,HN222,HR222,HV222)</f>
        <v>-0.21474649910334576</v>
      </c>
      <c r="I222" s="128"/>
      <c r="J222" s="130">
        <v>2</v>
      </c>
      <c r="K222" s="38">
        <f t="array" ref="K222:M225">K$3:M$6*L214</f>
        <v>-3.0524797523238268E-3</v>
      </c>
      <c r="L222" s="27">
        <v>-3.0524797523238268E-3</v>
      </c>
      <c r="M222" s="28">
        <v>-3.0524797523238268E-3</v>
      </c>
      <c r="N222" s="34">
        <f>-L214</f>
        <v>3.0524797523238268E-3</v>
      </c>
      <c r="O222" s="38">
        <f t="array" ref="O222:Q225">O$3:Q$6*P214</f>
        <v>0</v>
      </c>
      <c r="P222" s="27">
        <v>2.4626531024940865E-2</v>
      </c>
      <c r="Q222" s="28">
        <v>0</v>
      </c>
      <c r="R222" s="34">
        <f>-P214</f>
        <v>-2.4626531024940865E-2</v>
      </c>
      <c r="S222" s="38">
        <f t="array" ref="S222:U225">S$3:U$6*T214</f>
        <v>2.8278823366793202E-2</v>
      </c>
      <c r="T222" s="27">
        <v>2.8278823366793202E-2</v>
      </c>
      <c r="U222" s="28">
        <v>0</v>
      </c>
      <c r="V222" s="34">
        <f>-T214</f>
        <v>-2.8278823366793202E-2</v>
      </c>
      <c r="W222" s="38">
        <f t="array" ref="W222:Y225">W$3:Y$6*X214</f>
        <v>1.0520753547212821E-2</v>
      </c>
      <c r="X222" s="27">
        <v>0</v>
      </c>
      <c r="Y222" s="28">
        <v>0</v>
      </c>
      <c r="Z222" s="34">
        <f>-X214</f>
        <v>-1.0520753547212821E-2</v>
      </c>
      <c r="AA222" s="38">
        <f t="array" ref="AA222:AC225">AA$3:AC$6*AB214</f>
        <v>0</v>
      </c>
      <c r="AB222" s="27">
        <v>-4.4154106651698609E-3</v>
      </c>
      <c r="AC222" s="28">
        <v>-4.4154106651698609E-3</v>
      </c>
      <c r="AD222" s="34">
        <f>-AB214</f>
        <v>4.4154106651698609E-3</v>
      </c>
      <c r="AE222" s="38">
        <f t="array" ref="AE222:AG225">AE$3:AG$6*AF214</f>
        <v>-7.1305536554175869E-3</v>
      </c>
      <c r="AF222" s="27">
        <v>-7.1305536554175869E-3</v>
      </c>
      <c r="AG222" s="28">
        <v>0</v>
      </c>
      <c r="AH222" s="34">
        <f>-AF214</f>
        <v>7.1305536554175869E-3</v>
      </c>
      <c r="AI222" s="38">
        <f t="array" ref="AI222:AK225">AI$3:AK$6*AJ214</f>
        <v>0</v>
      </c>
      <c r="AJ222" s="27">
        <v>4.2846946605795487E-2</v>
      </c>
      <c r="AK222" s="28">
        <v>4.2846946605795487E-2</v>
      </c>
      <c r="AL222" s="34">
        <f>-AJ214</f>
        <v>-4.2846946605795487E-2</v>
      </c>
      <c r="AM222" s="38">
        <f t="array" ref="AM222:AO225">AM$3:AO$6*AN214</f>
        <v>0</v>
      </c>
      <c r="AN222" s="27">
        <v>4.9067725201000681E-2</v>
      </c>
      <c r="AO222" s="28">
        <v>4.9067725201000681E-2</v>
      </c>
      <c r="AP222" s="34">
        <f>-AN214</f>
        <v>-4.9067725201000681E-2</v>
      </c>
      <c r="AQ222" s="38">
        <f t="array" ref="AQ222:AS225">AQ$3:AS$6*AR214</f>
        <v>-4.2674287741298708E-4</v>
      </c>
      <c r="AR222" s="27">
        <v>-4.2674287741298708E-4</v>
      </c>
      <c r="AS222" s="28">
        <v>-4.2674287741298708E-4</v>
      </c>
      <c r="AT222" s="34">
        <f>-AR214</f>
        <v>4.2674287741298708E-4</v>
      </c>
      <c r="AU222" s="38">
        <f t="array" ref="AU222:AW225">AU$3:AW$6*AV214</f>
        <v>0</v>
      </c>
      <c r="AV222" s="27">
        <v>6.7871657801251928E-2</v>
      </c>
      <c r="AW222" s="28">
        <v>0</v>
      </c>
      <c r="AX222" s="34">
        <f>-AV214</f>
        <v>-6.7871657801251928E-2</v>
      </c>
      <c r="AY222" s="38">
        <f t="array" ref="AY222:BA225">AY$3:BA$6*AZ214</f>
        <v>-2.3106534432271947E-3</v>
      </c>
      <c r="AZ222" s="27">
        <v>-2.3106534432271947E-3</v>
      </c>
      <c r="BA222" s="28">
        <v>-2.3106534432271947E-3</v>
      </c>
      <c r="BB222" s="34">
        <f>-AZ214</f>
        <v>2.3106534432271947E-3</v>
      </c>
      <c r="BC222" s="38">
        <f t="array" ref="BC222:BE225">BC$3:BE$6*BD214</f>
        <v>0</v>
      </c>
      <c r="BD222" s="27">
        <v>6.596583685481312E-3</v>
      </c>
      <c r="BE222" s="28">
        <v>0</v>
      </c>
      <c r="BF222" s="34">
        <f>-BD214</f>
        <v>-6.596583685481312E-3</v>
      </c>
      <c r="BG222" s="38">
        <f t="array" ref="BG222:BI225">BG$3:BI$6*BH214</f>
        <v>4.2991283722199923E-2</v>
      </c>
      <c r="BH222" s="27">
        <v>0</v>
      </c>
      <c r="BI222" s="28">
        <v>0</v>
      </c>
      <c r="BJ222" s="34">
        <f>-BH214</f>
        <v>-4.2991283722199923E-2</v>
      </c>
      <c r="BK222" s="38">
        <f t="array" ref="BK222:BM225">BK$3:BM$6*BL214</f>
        <v>0</v>
      </c>
      <c r="BL222" s="27">
        <v>-1.067341973850023E-2</v>
      </c>
      <c r="BM222" s="28">
        <v>0</v>
      </c>
      <c r="BN222" s="34">
        <f>-BL214</f>
        <v>1.067341973850023E-2</v>
      </c>
      <c r="BO222" s="38">
        <f t="array" ref="BO222:BQ225">BO$3:BQ$6*BP214</f>
        <v>0</v>
      </c>
      <c r="BP222" s="27">
        <v>-5.9905683686796516E-4</v>
      </c>
      <c r="BQ222" s="28">
        <v>-5.9905683686796516E-4</v>
      </c>
      <c r="BR222" s="34">
        <f>-BP214</f>
        <v>5.9905683686796516E-4</v>
      </c>
      <c r="BS222" s="38">
        <f t="array" ref="BS222:BU225">BS$3:BU$6*BT214</f>
        <v>0</v>
      </c>
      <c r="BT222" s="27">
        <v>0</v>
      </c>
      <c r="BU222" s="28">
        <v>1.336367074757791E-2</v>
      </c>
      <c r="BV222" s="34">
        <f>-BT214</f>
        <v>-1.336367074757791E-2</v>
      </c>
      <c r="BW222" s="38">
        <f t="array" ref="BW222:BY225">BW$3:BY$6*BX214</f>
        <v>0</v>
      </c>
      <c r="BX222" s="27">
        <v>-3.0907779866410508E-3</v>
      </c>
      <c r="BY222" s="28">
        <v>-3.0907779866410508E-3</v>
      </c>
      <c r="BZ222" s="34">
        <f>-BX214</f>
        <v>3.0907779866410508E-3</v>
      </c>
      <c r="CA222" s="38">
        <f t="array" ref="CA222:CC225">CA$3:CC$6*CB214</f>
        <v>-9.3822343010201853E-4</v>
      </c>
      <c r="CB222" s="27">
        <v>-9.3822343010201853E-4</v>
      </c>
      <c r="CC222" s="28">
        <v>0</v>
      </c>
      <c r="CD222" s="34">
        <f>-CB214</f>
        <v>9.3822343010201853E-4</v>
      </c>
      <c r="CE222" s="38">
        <f t="array" ref="CE222:CG225">CE$3:CG$6*CF214</f>
        <v>0</v>
      </c>
      <c r="CF222" s="27">
        <v>0</v>
      </c>
      <c r="CG222" s="28">
        <v>0</v>
      </c>
      <c r="CH222" s="34">
        <f>-CF214</f>
        <v>-3.6686993810052124E-2</v>
      </c>
      <c r="CI222" s="38">
        <f t="array" ref="CI222:CK225">CI$3:CK$6*CJ214</f>
        <v>0</v>
      </c>
      <c r="CJ222" s="27">
        <v>0</v>
      </c>
      <c r="CK222" s="28">
        <v>5.8516567949968921E-2</v>
      </c>
      <c r="CL222" s="34">
        <f>-CJ214</f>
        <v>-5.8516567949968921E-2</v>
      </c>
      <c r="CM222" s="38">
        <f t="array" ref="CM222:CO225">CM$3:CO$6*CN214</f>
        <v>-4.8334638397701263E-3</v>
      </c>
      <c r="CN222" s="27">
        <v>-4.8334638397701263E-3</v>
      </c>
      <c r="CO222" s="28">
        <v>0</v>
      </c>
      <c r="CP222" s="34">
        <f>-CN214</f>
        <v>4.8334638397701263E-3</v>
      </c>
      <c r="CQ222" s="38">
        <f t="array" ref="CQ222:CS225">CQ$3:CS$6*CR214</f>
        <v>-3.4484111486086027E-4</v>
      </c>
      <c r="CR222" s="27">
        <v>-3.4484111486086027E-4</v>
      </c>
      <c r="CS222" s="28">
        <v>-3.4484111486086027E-4</v>
      </c>
      <c r="CT222" s="34">
        <f>-CR214</f>
        <v>3.4484111486086027E-4</v>
      </c>
      <c r="CU222" s="38">
        <f t="array" ref="CU222:CW225">CU$3:CW$6*CV214</f>
        <v>0</v>
      </c>
      <c r="CV222" s="27">
        <v>0</v>
      </c>
      <c r="CW222" s="28">
        <v>1.4124188916310209E-3</v>
      </c>
      <c r="CX222" s="34">
        <f>-CV214</f>
        <v>-1.4124188916310209E-3</v>
      </c>
      <c r="CY222" s="38">
        <f t="array" ref="CY222:DA225">CY$3:DA$6*CZ214</f>
        <v>0</v>
      </c>
      <c r="CZ222" s="27">
        <v>0</v>
      </c>
      <c r="DA222" s="28">
        <v>0</v>
      </c>
      <c r="DB222" s="34">
        <f>-CZ214</f>
        <v>-7.094831351478338E-3</v>
      </c>
      <c r="DC222" s="38">
        <f t="array" ref="DC222:DE225">DC$3:DE$6*DD214</f>
        <v>0</v>
      </c>
      <c r="DD222" s="27">
        <v>-1.3703840960522559E-3</v>
      </c>
      <c r="DE222" s="28">
        <v>0</v>
      </c>
      <c r="DF222" s="34">
        <f>-DD214</f>
        <v>1.3703840960522559E-3</v>
      </c>
      <c r="DG222" s="38">
        <f t="array" ref="DG222:DI225">DG$3:DI$6*DH214</f>
        <v>0</v>
      </c>
      <c r="DH222" s="27">
        <v>-6.9558775519974591E-3</v>
      </c>
      <c r="DI222" s="28">
        <v>0</v>
      </c>
      <c r="DJ222" s="34">
        <f>-DH214</f>
        <v>6.9558775519974591E-3</v>
      </c>
      <c r="DK222" s="38">
        <f t="array" ref="DK222:DM225">DK$3:DM$6*DL214</f>
        <v>0</v>
      </c>
      <c r="DL222" s="27">
        <v>-1.3703840960522559E-3</v>
      </c>
      <c r="DM222" s="28">
        <v>0</v>
      </c>
      <c r="DN222" s="34">
        <f>-DL214</f>
        <v>1.3703840960522559E-3</v>
      </c>
      <c r="DO222" s="38">
        <f t="array" ref="DO222:DQ225">DO$3:DQ$6*DP214</f>
        <v>0</v>
      </c>
      <c r="DP222" s="27">
        <v>-4.4176176240641468E-4</v>
      </c>
      <c r="DQ222" s="28">
        <v>-4.4176176240641468E-4</v>
      </c>
      <c r="DR222" s="34">
        <f>-DP214</f>
        <v>4.4176176240641468E-4</v>
      </c>
      <c r="DS222" s="38">
        <f t="array" ref="DS222:DU225">DS$3:DU$6*DT214</f>
        <v>0</v>
      </c>
      <c r="DT222" s="27">
        <v>-9.2262276963236392E-4</v>
      </c>
      <c r="DU222" s="28">
        <v>0</v>
      </c>
      <c r="DV222" s="34">
        <f>-DT214</f>
        <v>9.2262276963236392E-4</v>
      </c>
      <c r="DW222" s="38">
        <f t="array" ref="DW222:DY225">DW$3:DY$6*DX214</f>
        <v>-1.4318611152082725E-2</v>
      </c>
      <c r="DX222" s="27">
        <v>-1.4318611152082725E-2</v>
      </c>
      <c r="DY222" s="28">
        <v>-1.4318611152082725E-2</v>
      </c>
      <c r="DZ222" s="34">
        <f>-DX214</f>
        <v>1.4318611152082725E-2</v>
      </c>
      <c r="EA222" s="38">
        <f t="array" ref="EA222:EC225">EA$3:EC$6*EB214</f>
        <v>0</v>
      </c>
      <c r="EB222" s="27">
        <v>0</v>
      </c>
      <c r="EC222" s="28">
        <v>1.5678839905930338E-2</v>
      </c>
      <c r="ED222" s="34">
        <f>-EB214</f>
        <v>-1.5678839905930338E-2</v>
      </c>
      <c r="EE222" s="38">
        <f t="array" ref="EE222:EG225">EE$3:EG$6*EF214</f>
        <v>0</v>
      </c>
      <c r="EF222" s="27">
        <v>-2.0348797836889917E-2</v>
      </c>
      <c r="EG222" s="28">
        <v>-2.0348797836889917E-2</v>
      </c>
      <c r="EH222" s="34">
        <f>-EF214</f>
        <v>2.0348797836889917E-2</v>
      </c>
      <c r="EI222" s="38">
        <f t="array" ref="EI222:EK225">EI$3:EK$6*EJ214</f>
        <v>-3.2010140592004098E-2</v>
      </c>
      <c r="EJ222" s="27">
        <v>-3.2010140592004098E-2</v>
      </c>
      <c r="EK222" s="28">
        <v>0</v>
      </c>
      <c r="EL222" s="34">
        <f>-EJ214</f>
        <v>3.2010140592004098E-2</v>
      </c>
      <c r="EM222" s="38">
        <f t="array" ref="EM222:EO225">EM$3:EO$6*EN214</f>
        <v>-1.3646640724341822E-3</v>
      </c>
      <c r="EN222" s="27">
        <v>-1.3646640724341822E-3</v>
      </c>
      <c r="EO222" s="28">
        <v>-1.3646640724341822E-3</v>
      </c>
      <c r="EP222" s="34">
        <f>-EN214</f>
        <v>1.3646640724341822E-3</v>
      </c>
      <c r="EQ222" s="38">
        <f t="array" ref="EQ222:ES225">EQ$3:ES$6*ER214</f>
        <v>-1.1680093828731298E-2</v>
      </c>
      <c r="ER222" s="27">
        <v>-1.1680093828731298E-2</v>
      </c>
      <c r="ES222" s="28">
        <v>-1.1680093828731298E-2</v>
      </c>
      <c r="ET222" s="34">
        <f>-ER214</f>
        <v>1.1680093828731298E-2</v>
      </c>
      <c r="EU222" s="38">
        <f t="array" ref="EU222:EW225">EU$3:EW$6*EV214</f>
        <v>0</v>
      </c>
      <c r="EV222" s="27">
        <v>-4.505924850977501E-2</v>
      </c>
      <c r="EW222" s="28">
        <v>0</v>
      </c>
      <c r="EX222" s="34">
        <f>-EV214</f>
        <v>4.505924850977501E-2</v>
      </c>
      <c r="EY222" s="38">
        <f t="array" ref="EY222:FA225">EY$3:FA$6*EZ214</f>
        <v>9.4218060538344545E-4</v>
      </c>
      <c r="EZ222" s="27">
        <v>0</v>
      </c>
      <c r="FA222" s="28">
        <v>0</v>
      </c>
      <c r="FB222" s="34">
        <f>-EZ214</f>
        <v>-9.4218060538344545E-4</v>
      </c>
      <c r="FC222" s="38">
        <f t="array" ref="FC222:FE225">FC$3:FE$6*FD214</f>
        <v>0</v>
      </c>
      <c r="FD222" s="27">
        <v>0</v>
      </c>
      <c r="FE222" s="28">
        <v>0</v>
      </c>
      <c r="FF222" s="34">
        <f>-FD214</f>
        <v>-1.035589609285965E-2</v>
      </c>
      <c r="FG222" s="38">
        <f t="array" ref="FG222:FI225">FG$3:FI$6*FH214</f>
        <v>0</v>
      </c>
      <c r="FH222" s="27">
        <v>-2.677574900640843E-3</v>
      </c>
      <c r="FI222" s="28">
        <v>-2.677574900640843E-3</v>
      </c>
      <c r="FJ222" s="34">
        <f>-FH214</f>
        <v>2.677574900640843E-3</v>
      </c>
      <c r="FK222" s="38">
        <f t="array" ref="FK222:FM225">FK$3:FM$6*FL214</f>
        <v>0</v>
      </c>
      <c r="FL222" s="27">
        <v>8.4372957999958673E-3</v>
      </c>
      <c r="FM222" s="28">
        <v>0</v>
      </c>
      <c r="FN222" s="34">
        <f>-FL214</f>
        <v>-8.4372957999958673E-3</v>
      </c>
      <c r="FO222" s="38">
        <f t="array" ref="FO222:FQ225">FO$3:FQ$6*FP214</f>
        <v>0</v>
      </c>
      <c r="FP222" s="27">
        <v>-1.0169939114205042E-2</v>
      </c>
      <c r="FQ222" s="28">
        <v>-1.0169939114205042E-2</v>
      </c>
      <c r="FR222" s="34">
        <f>-FP214</f>
        <v>1.0169939114205042E-2</v>
      </c>
      <c r="FS222" s="38">
        <f t="array" ref="FS222:FU225">FS$3:FU$6*FT214</f>
        <v>-2.6684168617157103E-3</v>
      </c>
      <c r="FT222" s="27">
        <v>-2.6684168617157103E-3</v>
      </c>
      <c r="FU222" s="28">
        <v>0</v>
      </c>
      <c r="FV222" s="34">
        <f>-FT214</f>
        <v>2.6684168617157103E-3</v>
      </c>
      <c r="FW222" s="38">
        <f t="array" ref="FW222:FY225">FW$3:FY$6*FX214</f>
        <v>7.9318209072716094E-3</v>
      </c>
      <c r="FX222" s="27">
        <v>0</v>
      </c>
      <c r="FY222" s="28">
        <v>0</v>
      </c>
      <c r="FZ222" s="34">
        <f>-FX214</f>
        <v>-7.9318209072716094E-3</v>
      </c>
      <c r="GA222" s="38">
        <f t="array" ref="GA222:GC225">GA$3:GC$6*GB214</f>
        <v>-2.2810439832532982E-2</v>
      </c>
      <c r="GB222" s="27">
        <v>-2.2810439832532982E-2</v>
      </c>
      <c r="GC222" s="28">
        <v>0</v>
      </c>
      <c r="GD222" s="34">
        <f>-GB214</f>
        <v>2.2810439832532982E-2</v>
      </c>
      <c r="GE222" s="38">
        <f t="array" ref="GE222:GG225">GE$3:GG$6*GF214</f>
        <v>-1.3322441327184489E-3</v>
      </c>
      <c r="GF222" s="27">
        <v>-1.3322441327184489E-3</v>
      </c>
      <c r="GG222" s="28">
        <v>-1.3322441327184489E-3</v>
      </c>
      <c r="GH222" s="34">
        <f>-GF214</f>
        <v>1.3322441327184489E-3</v>
      </c>
      <c r="GI222" s="38">
        <f t="array" ref="GI222:GK225">GI$3:GK$6*GJ214</f>
        <v>0</v>
      </c>
      <c r="GJ222" s="27">
        <v>9.3084981279983664E-4</v>
      </c>
      <c r="GK222" s="28">
        <v>0</v>
      </c>
      <c r="GL222" s="34">
        <f>-GJ214</f>
        <v>-9.3084981279983664E-4</v>
      </c>
      <c r="GM222" s="38">
        <f t="array" ref="GM222:GO225">GM$3:GO$6*GN214</f>
        <v>0</v>
      </c>
      <c r="GN222" s="27">
        <v>0</v>
      </c>
      <c r="GO222" s="28">
        <v>0</v>
      </c>
      <c r="GP222" s="34">
        <f>-GN214</f>
        <v>-8.8802131507220836E-4</v>
      </c>
      <c r="GQ222" s="38">
        <f t="array" ref="GQ222:GS225">GQ$3:GS$6*GR214</f>
        <v>0</v>
      </c>
      <c r="GR222" s="27">
        <v>-6.0302099607200755E-3</v>
      </c>
      <c r="GS222" s="28">
        <v>0</v>
      </c>
      <c r="GT222" s="34">
        <f>-GR214</f>
        <v>6.0302099607200755E-3</v>
      </c>
      <c r="GU222" s="38">
        <f t="array" ref="GU222:GW225">GU$3:GW$6*GV214</f>
        <v>0</v>
      </c>
      <c r="GV222" s="27">
        <v>-3.1668571976732833E-2</v>
      </c>
      <c r="GW222" s="28">
        <v>0</v>
      </c>
      <c r="GX222" s="34">
        <f>-GV214</f>
        <v>3.1668571976732833E-2</v>
      </c>
      <c r="GY222" s="38">
        <f t="array" ref="GY222:HA225">GY$3:HA$6*GZ214</f>
        <v>0</v>
      </c>
      <c r="GZ222" s="27">
        <v>3.2714722615410079E-2</v>
      </c>
      <c r="HA222" s="28">
        <v>0</v>
      </c>
      <c r="HB222" s="34">
        <f>-GZ214</f>
        <v>-3.2714722615410079E-2</v>
      </c>
      <c r="HC222" s="38">
        <f t="array" ref="HC222:HE225">HC$3:HE$6*HD214</f>
        <v>0</v>
      </c>
      <c r="HD222" s="27">
        <v>-3.7892590817550989E-3</v>
      </c>
      <c r="HE222" s="28">
        <v>0</v>
      </c>
      <c r="HF222" s="34">
        <f>-HD214</f>
        <v>3.7892590817550989E-3</v>
      </c>
      <c r="HG222" s="38">
        <f t="array" ref="HG222:HI225">HG$3:HI$6*HH214</f>
        <v>3.2054182914860035E-3</v>
      </c>
      <c r="HH222" s="27">
        <v>3.2054182914860035E-3</v>
      </c>
      <c r="HI222" s="28">
        <v>0</v>
      </c>
      <c r="HJ222" s="34">
        <f>-HH214</f>
        <v>-3.2054182914860035E-3</v>
      </c>
      <c r="HK222" s="38">
        <f t="array" ref="HK222:HM225">HK$3:HM$6*HL214</f>
        <v>0</v>
      </c>
      <c r="HL222" s="27">
        <v>-1.5465465676362245E-3</v>
      </c>
      <c r="HM222" s="28">
        <v>-1.5465465676362245E-3</v>
      </c>
      <c r="HN222" s="34">
        <f>-HL214</f>
        <v>1.5465465676362245E-3</v>
      </c>
      <c r="HO222" s="38">
        <f t="array" ref="HO222:HQ225">HO$3:HQ$6*HP214</f>
        <v>0</v>
      </c>
      <c r="HP222" s="27">
        <v>-2.7535410619759382E-3</v>
      </c>
      <c r="HQ222" s="28">
        <v>0</v>
      </c>
      <c r="HR222" s="34">
        <f>-HP214</f>
        <v>2.7535410619759382E-3</v>
      </c>
      <c r="HS222" s="38">
        <f t="array" ref="HS222:HU225">HS$3:HU$6*HT214</f>
        <v>0</v>
      </c>
      <c r="HT222" s="27">
        <v>2.8916191507371348E-3</v>
      </c>
      <c r="HU222" s="28">
        <v>0</v>
      </c>
      <c r="HV222" s="34">
        <f>-HT214</f>
        <v>-2.8916191507371348E-3</v>
      </c>
    </row>
    <row r="223" spans="2:230" x14ac:dyDescent="0.15">
      <c r="B223" s="114"/>
      <c r="C223" s="117"/>
      <c r="D223" s="22">
        <f t="shared" si="1269"/>
        <v>-0.19123329529773295</v>
      </c>
      <c r="E223" s="22">
        <f t="shared" si="1266"/>
        <v>0.28724776361222093</v>
      </c>
      <c r="F223" s="30">
        <f t="shared" si="1267"/>
        <v>-0.2591049530989849</v>
      </c>
      <c r="I223" s="128"/>
      <c r="J223" s="131"/>
      <c r="K223" s="36">
        <v>-3.0524797523238268E-3</v>
      </c>
      <c r="L223" s="22">
        <v>0</v>
      </c>
      <c r="M223" s="30">
        <v>-3.0524797523238268E-3</v>
      </c>
      <c r="N223" s="30"/>
      <c r="O223" s="36">
        <v>0</v>
      </c>
      <c r="P223" s="22">
        <v>2.4626531024940865E-2</v>
      </c>
      <c r="Q223" s="30">
        <v>0</v>
      </c>
      <c r="R223" s="30"/>
      <c r="S223" s="36">
        <v>0</v>
      </c>
      <c r="T223" s="22">
        <v>2.8278823366793202E-2</v>
      </c>
      <c r="U223" s="30">
        <v>0</v>
      </c>
      <c r="V223" s="30"/>
      <c r="W223" s="36">
        <v>0</v>
      </c>
      <c r="X223" s="22">
        <v>1.0520753547212821E-2</v>
      </c>
      <c r="Y223" s="30">
        <v>0</v>
      </c>
      <c r="Z223" s="30"/>
      <c r="AA223" s="36">
        <v>-4.4154106651698609E-3</v>
      </c>
      <c r="AB223" s="22">
        <v>0</v>
      </c>
      <c r="AC223" s="30">
        <v>-4.4154106651698609E-3</v>
      </c>
      <c r="AD223" s="30"/>
      <c r="AE223" s="36">
        <v>-7.1305536554175869E-3</v>
      </c>
      <c r="AF223" s="22">
        <v>0</v>
      </c>
      <c r="AG223" s="30">
        <v>-7.1305536554175869E-3</v>
      </c>
      <c r="AH223" s="30"/>
      <c r="AI223" s="36">
        <v>0</v>
      </c>
      <c r="AJ223" s="22">
        <v>4.2846946605795487E-2</v>
      </c>
      <c r="AK223" s="30">
        <v>0</v>
      </c>
      <c r="AL223" s="30"/>
      <c r="AM223" s="36">
        <v>0</v>
      </c>
      <c r="AN223" s="22">
        <v>4.9067725201000681E-2</v>
      </c>
      <c r="AO223" s="30">
        <v>0</v>
      </c>
      <c r="AP223" s="30"/>
      <c r="AQ223" s="36">
        <v>-4.2674287741298708E-4</v>
      </c>
      <c r="AR223" s="22">
        <v>0</v>
      </c>
      <c r="AS223" s="30">
        <v>-4.2674287741298708E-4</v>
      </c>
      <c r="AT223" s="30"/>
      <c r="AU223" s="36">
        <v>6.7871657801251928E-2</v>
      </c>
      <c r="AV223" s="22">
        <v>6.7871657801251928E-2</v>
      </c>
      <c r="AW223" s="30">
        <v>0</v>
      </c>
      <c r="AX223" s="30"/>
      <c r="AY223" s="36">
        <v>-2.3106534432271947E-3</v>
      </c>
      <c r="AZ223" s="22">
        <v>0</v>
      </c>
      <c r="BA223" s="30">
        <v>-2.3106534432271947E-3</v>
      </c>
      <c r="BB223" s="30"/>
      <c r="BC223" s="36">
        <v>0</v>
      </c>
      <c r="BD223" s="22">
        <v>6.596583685481312E-3</v>
      </c>
      <c r="BE223" s="30">
        <v>0</v>
      </c>
      <c r="BF223" s="30"/>
      <c r="BG223" s="36">
        <v>0</v>
      </c>
      <c r="BH223" s="22">
        <v>4.2991283722199923E-2</v>
      </c>
      <c r="BI223" s="30">
        <v>0</v>
      </c>
      <c r="BJ223" s="30"/>
      <c r="BK223" s="36">
        <v>-1.067341973850023E-2</v>
      </c>
      <c r="BL223" s="22">
        <v>0</v>
      </c>
      <c r="BM223" s="30">
        <v>-1.067341973850023E-2</v>
      </c>
      <c r="BN223" s="30"/>
      <c r="BO223" s="36">
        <v>-5.9905683686796516E-4</v>
      </c>
      <c r="BP223" s="22">
        <v>0</v>
      </c>
      <c r="BQ223" s="30">
        <v>-5.9905683686796516E-4</v>
      </c>
      <c r="BR223" s="30"/>
      <c r="BS223" s="36">
        <v>0</v>
      </c>
      <c r="BT223" s="22">
        <v>1.336367074757791E-2</v>
      </c>
      <c r="BU223" s="30">
        <v>0</v>
      </c>
      <c r="BV223" s="30"/>
      <c r="BW223" s="36">
        <v>-3.0907779866410508E-3</v>
      </c>
      <c r="BX223" s="22">
        <v>0</v>
      </c>
      <c r="BY223" s="30">
        <v>-3.0907779866410508E-3</v>
      </c>
      <c r="BZ223" s="30"/>
      <c r="CA223" s="36">
        <v>-9.3822343010201853E-4</v>
      </c>
      <c r="CB223" s="22">
        <v>0</v>
      </c>
      <c r="CC223" s="30">
        <v>-9.3822343010201853E-4</v>
      </c>
      <c r="CD223" s="30"/>
      <c r="CE223" s="36">
        <v>0</v>
      </c>
      <c r="CF223" s="22">
        <v>3.6686993810052124E-2</v>
      </c>
      <c r="CG223" s="30">
        <v>0</v>
      </c>
      <c r="CH223" s="30"/>
      <c r="CI223" s="36">
        <v>0</v>
      </c>
      <c r="CJ223" s="22">
        <v>5.8516567949968921E-2</v>
      </c>
      <c r="CK223" s="30">
        <v>0</v>
      </c>
      <c r="CL223" s="30"/>
      <c r="CM223" s="36">
        <v>-4.8334638397701263E-3</v>
      </c>
      <c r="CN223" s="22">
        <v>0</v>
      </c>
      <c r="CO223" s="30">
        <v>-4.8334638397701263E-3</v>
      </c>
      <c r="CP223" s="30"/>
      <c r="CQ223" s="36">
        <v>-3.4484111486086027E-4</v>
      </c>
      <c r="CR223" s="22">
        <v>0</v>
      </c>
      <c r="CS223" s="30">
        <v>-3.4484111486086027E-4</v>
      </c>
      <c r="CT223" s="30"/>
      <c r="CU223" s="36">
        <v>0</v>
      </c>
      <c r="CV223" s="22">
        <v>1.4124188916310209E-3</v>
      </c>
      <c r="CW223" s="30">
        <v>0</v>
      </c>
      <c r="CX223" s="30"/>
      <c r="CY223" s="36">
        <v>0</v>
      </c>
      <c r="CZ223" s="22">
        <v>7.094831351478338E-3</v>
      </c>
      <c r="DA223" s="30">
        <v>0</v>
      </c>
      <c r="DB223" s="30"/>
      <c r="DC223" s="36">
        <v>-1.3703840960522559E-3</v>
      </c>
      <c r="DD223" s="22">
        <v>0</v>
      </c>
      <c r="DE223" s="30">
        <v>-1.3703840960522559E-3</v>
      </c>
      <c r="DF223" s="30"/>
      <c r="DG223" s="36">
        <v>-6.9558775519974591E-3</v>
      </c>
      <c r="DH223" s="22">
        <v>0</v>
      </c>
      <c r="DI223" s="30">
        <v>-6.9558775519974591E-3</v>
      </c>
      <c r="DJ223" s="30"/>
      <c r="DK223" s="36">
        <v>-1.3703840960522559E-3</v>
      </c>
      <c r="DL223" s="22">
        <v>0</v>
      </c>
      <c r="DM223" s="30">
        <v>-1.3703840960522559E-3</v>
      </c>
      <c r="DN223" s="30"/>
      <c r="DO223" s="36">
        <v>-4.4176176240641468E-4</v>
      </c>
      <c r="DP223" s="22">
        <v>0</v>
      </c>
      <c r="DQ223" s="30">
        <v>-4.4176176240641468E-4</v>
      </c>
      <c r="DR223" s="30"/>
      <c r="DS223" s="36">
        <v>-9.2262276963236392E-4</v>
      </c>
      <c r="DT223" s="22">
        <v>0</v>
      </c>
      <c r="DU223" s="30">
        <v>-9.2262276963236392E-4</v>
      </c>
      <c r="DV223" s="30"/>
      <c r="DW223" s="36">
        <v>-1.4318611152082725E-2</v>
      </c>
      <c r="DX223" s="22">
        <v>-1.4318611152082725E-2</v>
      </c>
      <c r="DY223" s="30">
        <v>-1.4318611152082725E-2</v>
      </c>
      <c r="DZ223" s="30"/>
      <c r="EA223" s="36">
        <v>0</v>
      </c>
      <c r="EB223" s="22">
        <v>1.5678839905930338E-2</v>
      </c>
      <c r="EC223" s="30">
        <v>0</v>
      </c>
      <c r="ED223" s="30"/>
      <c r="EE223" s="36">
        <v>-2.0348797836889917E-2</v>
      </c>
      <c r="EF223" s="22">
        <v>-2.0348797836889917E-2</v>
      </c>
      <c r="EG223" s="30">
        <v>-2.0348797836889917E-2</v>
      </c>
      <c r="EH223" s="30"/>
      <c r="EI223" s="36">
        <v>-3.2010140592004098E-2</v>
      </c>
      <c r="EJ223" s="22">
        <v>-3.2010140592004098E-2</v>
      </c>
      <c r="EK223" s="30">
        <v>-3.2010140592004098E-2</v>
      </c>
      <c r="EL223" s="30"/>
      <c r="EM223" s="36">
        <v>-1.3646640724341822E-3</v>
      </c>
      <c r="EN223" s="22">
        <v>0</v>
      </c>
      <c r="EO223" s="30">
        <v>-1.3646640724341822E-3</v>
      </c>
      <c r="EP223" s="30"/>
      <c r="EQ223" s="36">
        <v>-1.1680093828731298E-2</v>
      </c>
      <c r="ER223" s="22">
        <v>-1.1680093828731298E-2</v>
      </c>
      <c r="ES223" s="30">
        <v>-1.1680093828731298E-2</v>
      </c>
      <c r="ET223" s="30"/>
      <c r="EU223" s="36">
        <v>-4.505924850977501E-2</v>
      </c>
      <c r="EV223" s="22">
        <v>-4.505924850977501E-2</v>
      </c>
      <c r="EW223" s="30">
        <v>-4.505924850977501E-2</v>
      </c>
      <c r="EX223" s="30"/>
      <c r="EY223" s="36">
        <v>0</v>
      </c>
      <c r="EZ223" s="22">
        <v>9.4218060538344545E-4</v>
      </c>
      <c r="FA223" s="30">
        <v>0</v>
      </c>
      <c r="FB223" s="30"/>
      <c r="FC223" s="36">
        <v>0</v>
      </c>
      <c r="FD223" s="22">
        <v>1.035589609285965E-2</v>
      </c>
      <c r="FE223" s="30">
        <v>0</v>
      </c>
      <c r="FF223" s="30"/>
      <c r="FG223" s="36">
        <v>-2.677574900640843E-3</v>
      </c>
      <c r="FH223" s="22">
        <v>-2.677574900640843E-3</v>
      </c>
      <c r="FI223" s="30">
        <v>-2.677574900640843E-3</v>
      </c>
      <c r="FJ223" s="30"/>
      <c r="FK223" s="36">
        <v>0</v>
      </c>
      <c r="FL223" s="22">
        <v>8.4372957999958673E-3</v>
      </c>
      <c r="FM223" s="30">
        <v>0</v>
      </c>
      <c r="FN223" s="30"/>
      <c r="FO223" s="36">
        <v>-1.0169939114205042E-2</v>
      </c>
      <c r="FP223" s="22">
        <v>0</v>
      </c>
      <c r="FQ223" s="30">
        <v>-1.0169939114205042E-2</v>
      </c>
      <c r="FR223" s="30"/>
      <c r="FS223" s="36">
        <v>-2.6684168617157103E-3</v>
      </c>
      <c r="FT223" s="22">
        <v>0</v>
      </c>
      <c r="FU223" s="30">
        <v>-2.6684168617157103E-3</v>
      </c>
      <c r="FV223" s="30"/>
      <c r="FW223" s="36">
        <v>0</v>
      </c>
      <c r="FX223" s="22">
        <v>7.9318209072716094E-3</v>
      </c>
      <c r="FY223" s="30">
        <v>0</v>
      </c>
      <c r="FZ223" s="30"/>
      <c r="GA223" s="36">
        <v>-2.2810439832532982E-2</v>
      </c>
      <c r="GB223" s="22">
        <v>-2.2810439832532982E-2</v>
      </c>
      <c r="GC223" s="30">
        <v>-2.2810439832532982E-2</v>
      </c>
      <c r="GD223" s="30"/>
      <c r="GE223" s="36">
        <v>-1.3322441327184489E-3</v>
      </c>
      <c r="GF223" s="22">
        <v>0</v>
      </c>
      <c r="GG223" s="30">
        <v>-1.3322441327184489E-3</v>
      </c>
      <c r="GH223" s="30"/>
      <c r="GI223" s="36">
        <v>0</v>
      </c>
      <c r="GJ223" s="22">
        <v>9.3084981279983664E-4</v>
      </c>
      <c r="GK223" s="30">
        <v>0</v>
      </c>
      <c r="GL223" s="30"/>
      <c r="GM223" s="36">
        <v>0</v>
      </c>
      <c r="GN223" s="22">
        <v>8.8802131507220836E-4</v>
      </c>
      <c r="GO223" s="30">
        <v>0</v>
      </c>
      <c r="GP223" s="30"/>
      <c r="GQ223" s="36">
        <v>-6.0302099607200755E-3</v>
      </c>
      <c r="GR223" s="22">
        <v>-6.0302099607200755E-3</v>
      </c>
      <c r="GS223" s="30">
        <v>-6.0302099607200755E-3</v>
      </c>
      <c r="GT223" s="30"/>
      <c r="GU223" s="36">
        <v>-3.1668571976732833E-2</v>
      </c>
      <c r="GV223" s="22">
        <v>-3.1668571976732833E-2</v>
      </c>
      <c r="GW223" s="30">
        <v>-3.1668571976732833E-2</v>
      </c>
      <c r="GX223" s="30"/>
      <c r="GY223" s="36">
        <v>0</v>
      </c>
      <c r="GZ223" s="22">
        <v>3.2714722615410079E-2</v>
      </c>
      <c r="HA223" s="30">
        <v>0</v>
      </c>
      <c r="HB223" s="30"/>
      <c r="HC223" s="36">
        <v>-3.7892590817550989E-3</v>
      </c>
      <c r="HD223" s="22">
        <v>0</v>
      </c>
      <c r="HE223" s="30">
        <v>-3.7892590817550989E-3</v>
      </c>
      <c r="HF223" s="30"/>
      <c r="HG223" s="36">
        <v>0</v>
      </c>
      <c r="HH223" s="22">
        <v>3.2054182914860035E-3</v>
      </c>
      <c r="HI223" s="30">
        <v>0</v>
      </c>
      <c r="HJ223" s="30"/>
      <c r="HK223" s="36">
        <v>-1.5465465676362245E-3</v>
      </c>
      <c r="HL223" s="22">
        <v>0</v>
      </c>
      <c r="HM223" s="30">
        <v>-1.5465465676362245E-3</v>
      </c>
      <c r="HN223" s="30"/>
      <c r="HO223" s="36">
        <v>-2.7535410619759382E-3</v>
      </c>
      <c r="HP223" s="22">
        <v>0</v>
      </c>
      <c r="HQ223" s="30">
        <v>-2.7535410619759382E-3</v>
      </c>
      <c r="HR223" s="30"/>
      <c r="HS223" s="36">
        <v>0</v>
      </c>
      <c r="HT223" s="22">
        <v>2.8916191507371348E-3</v>
      </c>
      <c r="HU223" s="30">
        <v>0</v>
      </c>
      <c r="HV223" s="30"/>
    </row>
    <row r="224" spans="2:230" x14ac:dyDescent="0.15">
      <c r="B224" s="114"/>
      <c r="C224" s="117"/>
      <c r="D224" s="22">
        <f t="shared" si="1269"/>
        <v>-0.2591049530989849</v>
      </c>
      <c r="E224" s="22">
        <f t="shared" si="1266"/>
        <v>0.4502268413098901</v>
      </c>
      <c r="F224" s="30">
        <f t="shared" si="1267"/>
        <v>-0.2591049530989849</v>
      </c>
      <c r="I224" s="128"/>
      <c r="J224" s="131"/>
      <c r="K224" s="36">
        <v>-3.0524797523238268E-3</v>
      </c>
      <c r="L224" s="22">
        <v>0</v>
      </c>
      <c r="M224" s="30">
        <v>-3.0524797523238268E-3</v>
      </c>
      <c r="N224" s="30"/>
      <c r="O224" s="36">
        <v>0</v>
      </c>
      <c r="P224" s="22">
        <v>2.4626531024940865E-2</v>
      </c>
      <c r="Q224" s="30">
        <v>0</v>
      </c>
      <c r="R224" s="30"/>
      <c r="S224" s="36">
        <v>0</v>
      </c>
      <c r="T224" s="22">
        <v>2.8278823366793202E-2</v>
      </c>
      <c r="U224" s="30">
        <v>0</v>
      </c>
      <c r="V224" s="30"/>
      <c r="W224" s="36">
        <v>0</v>
      </c>
      <c r="X224" s="22">
        <v>1.0520753547212821E-2</v>
      </c>
      <c r="Y224" s="30">
        <v>0</v>
      </c>
      <c r="Z224" s="30"/>
      <c r="AA224" s="36">
        <v>-4.4154106651698609E-3</v>
      </c>
      <c r="AB224" s="22">
        <v>0</v>
      </c>
      <c r="AC224" s="30">
        <v>-4.4154106651698609E-3</v>
      </c>
      <c r="AD224" s="30"/>
      <c r="AE224" s="36">
        <v>-7.1305536554175869E-3</v>
      </c>
      <c r="AF224" s="22">
        <v>0</v>
      </c>
      <c r="AG224" s="30">
        <v>-7.1305536554175869E-3</v>
      </c>
      <c r="AH224" s="30"/>
      <c r="AI224" s="36">
        <v>0</v>
      </c>
      <c r="AJ224" s="22">
        <v>4.2846946605795487E-2</v>
      </c>
      <c r="AK224" s="30">
        <v>0</v>
      </c>
      <c r="AL224" s="30"/>
      <c r="AM224" s="36">
        <v>0</v>
      </c>
      <c r="AN224" s="22">
        <v>4.9067725201000681E-2</v>
      </c>
      <c r="AO224" s="30">
        <v>0</v>
      </c>
      <c r="AP224" s="30"/>
      <c r="AQ224" s="36">
        <v>-4.2674287741298708E-4</v>
      </c>
      <c r="AR224" s="22">
        <v>0</v>
      </c>
      <c r="AS224" s="30">
        <v>-4.2674287741298708E-4</v>
      </c>
      <c r="AT224" s="30"/>
      <c r="AU224" s="36">
        <v>0</v>
      </c>
      <c r="AV224" s="22">
        <v>6.7871657801251928E-2</v>
      </c>
      <c r="AW224" s="30">
        <v>0</v>
      </c>
      <c r="AX224" s="30"/>
      <c r="AY224" s="36">
        <v>-2.3106534432271947E-3</v>
      </c>
      <c r="AZ224" s="22">
        <v>0</v>
      </c>
      <c r="BA224" s="30">
        <v>-2.3106534432271947E-3</v>
      </c>
      <c r="BB224" s="30"/>
      <c r="BC224" s="36">
        <v>0</v>
      </c>
      <c r="BD224" s="22">
        <v>6.596583685481312E-3</v>
      </c>
      <c r="BE224" s="30">
        <v>0</v>
      </c>
      <c r="BF224" s="30"/>
      <c r="BG224" s="36">
        <v>0</v>
      </c>
      <c r="BH224" s="22">
        <v>4.2991283722199923E-2</v>
      </c>
      <c r="BI224" s="30">
        <v>0</v>
      </c>
      <c r="BJ224" s="30"/>
      <c r="BK224" s="36">
        <v>-1.067341973850023E-2</v>
      </c>
      <c r="BL224" s="22">
        <v>0</v>
      </c>
      <c r="BM224" s="30">
        <v>-1.067341973850023E-2</v>
      </c>
      <c r="BN224" s="30"/>
      <c r="BO224" s="36">
        <v>-5.9905683686796516E-4</v>
      </c>
      <c r="BP224" s="22">
        <v>0</v>
      </c>
      <c r="BQ224" s="30">
        <v>-5.9905683686796516E-4</v>
      </c>
      <c r="BR224" s="30"/>
      <c r="BS224" s="36">
        <v>0</v>
      </c>
      <c r="BT224" s="22">
        <v>1.336367074757791E-2</v>
      </c>
      <c r="BU224" s="30">
        <v>0</v>
      </c>
      <c r="BV224" s="30"/>
      <c r="BW224" s="36">
        <v>-3.0907779866410508E-3</v>
      </c>
      <c r="BX224" s="22">
        <v>0</v>
      </c>
      <c r="BY224" s="30">
        <v>-3.0907779866410508E-3</v>
      </c>
      <c r="BZ224" s="30"/>
      <c r="CA224" s="36">
        <v>-9.3822343010201853E-4</v>
      </c>
      <c r="CB224" s="22">
        <v>0</v>
      </c>
      <c r="CC224" s="30">
        <v>-9.3822343010201853E-4</v>
      </c>
      <c r="CD224" s="30"/>
      <c r="CE224" s="36">
        <v>0</v>
      </c>
      <c r="CF224" s="22">
        <v>3.6686993810052124E-2</v>
      </c>
      <c r="CG224" s="30">
        <v>0</v>
      </c>
      <c r="CH224" s="30"/>
      <c r="CI224" s="36">
        <v>0</v>
      </c>
      <c r="CJ224" s="22">
        <v>5.8516567949968921E-2</v>
      </c>
      <c r="CK224" s="30">
        <v>0</v>
      </c>
      <c r="CL224" s="30"/>
      <c r="CM224" s="36">
        <v>-4.8334638397701263E-3</v>
      </c>
      <c r="CN224" s="22">
        <v>0</v>
      </c>
      <c r="CO224" s="30">
        <v>-4.8334638397701263E-3</v>
      </c>
      <c r="CP224" s="30"/>
      <c r="CQ224" s="36">
        <v>-3.4484111486086027E-4</v>
      </c>
      <c r="CR224" s="22">
        <v>0</v>
      </c>
      <c r="CS224" s="30">
        <v>-3.4484111486086027E-4</v>
      </c>
      <c r="CT224" s="30"/>
      <c r="CU224" s="36">
        <v>0</v>
      </c>
      <c r="CV224" s="22">
        <v>1.4124188916310209E-3</v>
      </c>
      <c r="CW224" s="30">
        <v>0</v>
      </c>
      <c r="CX224" s="30"/>
      <c r="CY224" s="36">
        <v>0</v>
      </c>
      <c r="CZ224" s="22">
        <v>7.094831351478338E-3</v>
      </c>
      <c r="DA224" s="30">
        <v>0</v>
      </c>
      <c r="DB224" s="30"/>
      <c r="DC224" s="36">
        <v>-1.3703840960522559E-3</v>
      </c>
      <c r="DD224" s="22">
        <v>0</v>
      </c>
      <c r="DE224" s="30">
        <v>-1.3703840960522559E-3</v>
      </c>
      <c r="DF224" s="30"/>
      <c r="DG224" s="36">
        <v>-6.9558775519974591E-3</v>
      </c>
      <c r="DH224" s="22">
        <v>0</v>
      </c>
      <c r="DI224" s="30">
        <v>-6.9558775519974591E-3</v>
      </c>
      <c r="DJ224" s="30"/>
      <c r="DK224" s="36">
        <v>-1.3703840960522559E-3</v>
      </c>
      <c r="DL224" s="22">
        <v>0</v>
      </c>
      <c r="DM224" s="30">
        <v>-1.3703840960522559E-3</v>
      </c>
      <c r="DN224" s="30"/>
      <c r="DO224" s="36">
        <v>-4.4176176240641468E-4</v>
      </c>
      <c r="DP224" s="22">
        <v>0</v>
      </c>
      <c r="DQ224" s="30">
        <v>-4.4176176240641468E-4</v>
      </c>
      <c r="DR224" s="30"/>
      <c r="DS224" s="36">
        <v>-9.2262276963236392E-4</v>
      </c>
      <c r="DT224" s="22">
        <v>0</v>
      </c>
      <c r="DU224" s="30">
        <v>-9.2262276963236392E-4</v>
      </c>
      <c r="DV224" s="30"/>
      <c r="DW224" s="36">
        <v>-1.4318611152082725E-2</v>
      </c>
      <c r="DX224" s="22">
        <v>0</v>
      </c>
      <c r="DY224" s="30">
        <v>-1.4318611152082725E-2</v>
      </c>
      <c r="DZ224" s="30"/>
      <c r="EA224" s="36">
        <v>0</v>
      </c>
      <c r="EB224" s="22">
        <v>1.5678839905930338E-2</v>
      </c>
      <c r="EC224" s="30">
        <v>0</v>
      </c>
      <c r="ED224" s="30"/>
      <c r="EE224" s="36">
        <v>-2.0348797836889917E-2</v>
      </c>
      <c r="EF224" s="22">
        <v>0</v>
      </c>
      <c r="EG224" s="30">
        <v>-2.0348797836889917E-2</v>
      </c>
      <c r="EH224" s="30"/>
      <c r="EI224" s="36">
        <v>-3.2010140592004098E-2</v>
      </c>
      <c r="EJ224" s="22">
        <v>0</v>
      </c>
      <c r="EK224" s="30">
        <v>-3.2010140592004098E-2</v>
      </c>
      <c r="EL224" s="30"/>
      <c r="EM224" s="36">
        <v>-1.3646640724341822E-3</v>
      </c>
      <c r="EN224" s="22">
        <v>-1.3646640724341822E-3</v>
      </c>
      <c r="EO224" s="30">
        <v>-1.3646640724341822E-3</v>
      </c>
      <c r="EP224" s="30"/>
      <c r="EQ224" s="36">
        <v>-1.1680093828731298E-2</v>
      </c>
      <c r="ER224" s="22">
        <v>0</v>
      </c>
      <c r="ES224" s="30">
        <v>-1.1680093828731298E-2</v>
      </c>
      <c r="ET224" s="30"/>
      <c r="EU224" s="36">
        <v>-4.505924850977501E-2</v>
      </c>
      <c r="EV224" s="22">
        <v>0</v>
      </c>
      <c r="EW224" s="30">
        <v>-4.505924850977501E-2</v>
      </c>
      <c r="EX224" s="30"/>
      <c r="EY224" s="36">
        <v>0</v>
      </c>
      <c r="EZ224" s="22">
        <v>9.4218060538344545E-4</v>
      </c>
      <c r="FA224" s="30">
        <v>0</v>
      </c>
      <c r="FB224" s="30"/>
      <c r="FC224" s="36">
        <v>0</v>
      </c>
      <c r="FD224" s="22">
        <v>1.035589609285965E-2</v>
      </c>
      <c r="FE224" s="30">
        <v>0</v>
      </c>
      <c r="FF224" s="30"/>
      <c r="FG224" s="36">
        <v>-2.677574900640843E-3</v>
      </c>
      <c r="FH224" s="22">
        <v>0</v>
      </c>
      <c r="FI224" s="30">
        <v>-2.677574900640843E-3</v>
      </c>
      <c r="FJ224" s="30"/>
      <c r="FK224" s="36">
        <v>0</v>
      </c>
      <c r="FL224" s="22">
        <v>8.4372957999958673E-3</v>
      </c>
      <c r="FM224" s="30">
        <v>0</v>
      </c>
      <c r="FN224" s="30"/>
      <c r="FO224" s="36">
        <v>-1.0169939114205042E-2</v>
      </c>
      <c r="FP224" s="22">
        <v>-1.0169939114205042E-2</v>
      </c>
      <c r="FQ224" s="30">
        <v>-1.0169939114205042E-2</v>
      </c>
      <c r="FR224" s="30"/>
      <c r="FS224" s="36">
        <v>-2.6684168617157103E-3</v>
      </c>
      <c r="FT224" s="22">
        <v>-2.6684168617157103E-3</v>
      </c>
      <c r="FU224" s="30">
        <v>-2.6684168617157103E-3</v>
      </c>
      <c r="FV224" s="30"/>
      <c r="FW224" s="36">
        <v>0</v>
      </c>
      <c r="FX224" s="22">
        <v>7.9318209072716094E-3</v>
      </c>
      <c r="FY224" s="30">
        <v>0</v>
      </c>
      <c r="FZ224" s="30"/>
      <c r="GA224" s="36">
        <v>-2.2810439832532982E-2</v>
      </c>
      <c r="GB224" s="22">
        <v>0</v>
      </c>
      <c r="GC224" s="30">
        <v>-2.2810439832532982E-2</v>
      </c>
      <c r="GD224" s="30"/>
      <c r="GE224" s="36">
        <v>-1.3322441327184489E-3</v>
      </c>
      <c r="GF224" s="22">
        <v>-1.3322441327184489E-3</v>
      </c>
      <c r="GG224" s="30">
        <v>-1.3322441327184489E-3</v>
      </c>
      <c r="GH224" s="30"/>
      <c r="GI224" s="36">
        <v>0</v>
      </c>
      <c r="GJ224" s="22">
        <v>9.3084981279983664E-4</v>
      </c>
      <c r="GK224" s="30">
        <v>0</v>
      </c>
      <c r="GL224" s="30"/>
      <c r="GM224" s="36">
        <v>0</v>
      </c>
      <c r="GN224" s="22">
        <v>8.8802131507220836E-4</v>
      </c>
      <c r="GO224" s="30">
        <v>0</v>
      </c>
      <c r="GP224" s="30"/>
      <c r="GQ224" s="36">
        <v>-6.0302099607200755E-3</v>
      </c>
      <c r="GR224" s="22">
        <v>0</v>
      </c>
      <c r="GS224" s="30">
        <v>-6.0302099607200755E-3</v>
      </c>
      <c r="GT224" s="30"/>
      <c r="GU224" s="36">
        <v>-3.1668571976732833E-2</v>
      </c>
      <c r="GV224" s="22">
        <v>0</v>
      </c>
      <c r="GW224" s="30">
        <v>-3.1668571976732833E-2</v>
      </c>
      <c r="GX224" s="30"/>
      <c r="GY224" s="36">
        <v>0</v>
      </c>
      <c r="GZ224" s="22">
        <v>3.2714722615410079E-2</v>
      </c>
      <c r="HA224" s="30">
        <v>0</v>
      </c>
      <c r="HB224" s="30"/>
      <c r="HC224" s="36">
        <v>-3.7892590817550989E-3</v>
      </c>
      <c r="HD224" s="22">
        <v>-3.7892590817550989E-3</v>
      </c>
      <c r="HE224" s="30">
        <v>-3.7892590817550989E-3</v>
      </c>
      <c r="HF224" s="30"/>
      <c r="HG224" s="36">
        <v>0</v>
      </c>
      <c r="HH224" s="22">
        <v>3.2054182914860035E-3</v>
      </c>
      <c r="HI224" s="30">
        <v>0</v>
      </c>
      <c r="HJ224" s="30"/>
      <c r="HK224" s="36">
        <v>-1.5465465676362245E-3</v>
      </c>
      <c r="HL224" s="22">
        <v>-1.5465465676362245E-3</v>
      </c>
      <c r="HM224" s="30">
        <v>-1.5465465676362245E-3</v>
      </c>
      <c r="HN224" s="30"/>
      <c r="HO224" s="36">
        <v>-2.7535410619759382E-3</v>
      </c>
      <c r="HP224" s="22">
        <v>-2.7535410619759382E-3</v>
      </c>
      <c r="HQ224" s="30">
        <v>-2.7535410619759382E-3</v>
      </c>
      <c r="HR224" s="30"/>
      <c r="HS224" s="36">
        <v>0</v>
      </c>
      <c r="HT224" s="22">
        <v>2.8916191507371348E-3</v>
      </c>
      <c r="HU224" s="30">
        <v>0</v>
      </c>
      <c r="HV224" s="30"/>
    </row>
    <row r="225" spans="2:230" x14ac:dyDescent="0.15">
      <c r="B225" s="114"/>
      <c r="C225" s="118"/>
      <c r="D225" s="31">
        <f t="shared" si="1269"/>
        <v>-3.1468344953507206E-2</v>
      </c>
      <c r="E225" s="31">
        <f t="shared" si="1266"/>
        <v>0.13059333644065135</v>
      </c>
      <c r="F225" s="32">
        <f t="shared" si="1267"/>
        <v>-0.22025797140889161</v>
      </c>
      <c r="I225" s="128"/>
      <c r="J225" s="120"/>
      <c r="K225" s="37">
        <v>-3.0524797523238268E-3</v>
      </c>
      <c r="L225" s="31">
        <v>-3.0524797523238268E-3</v>
      </c>
      <c r="M225" s="32">
        <v>-3.0524797523238268E-3</v>
      </c>
      <c r="N225" s="30"/>
      <c r="O225" s="37">
        <v>0</v>
      </c>
      <c r="P225" s="31">
        <v>2.4626531024940865E-2</v>
      </c>
      <c r="Q225" s="32">
        <v>0</v>
      </c>
      <c r="R225" s="30"/>
      <c r="S225" s="37">
        <v>0</v>
      </c>
      <c r="T225" s="31">
        <v>2.8278823366793202E-2</v>
      </c>
      <c r="U225" s="32">
        <v>0</v>
      </c>
      <c r="V225" s="30"/>
      <c r="W225" s="37">
        <v>1.0520753547212821E-2</v>
      </c>
      <c r="X225" s="31">
        <v>0</v>
      </c>
      <c r="Y225" s="32">
        <v>0</v>
      </c>
      <c r="Z225" s="30"/>
      <c r="AA225" s="37">
        <v>-4.4154106651698609E-3</v>
      </c>
      <c r="AB225" s="31">
        <v>-4.4154106651698609E-3</v>
      </c>
      <c r="AC225" s="32">
        <v>-4.4154106651698609E-3</v>
      </c>
      <c r="AD225" s="30"/>
      <c r="AE225" s="37">
        <v>-7.1305536554175869E-3</v>
      </c>
      <c r="AF225" s="31">
        <v>-7.1305536554175869E-3</v>
      </c>
      <c r="AG225" s="32">
        <v>-7.1305536554175869E-3</v>
      </c>
      <c r="AH225" s="30"/>
      <c r="AI225" s="37">
        <v>0</v>
      </c>
      <c r="AJ225" s="31">
        <v>4.2846946605795487E-2</v>
      </c>
      <c r="AK225" s="32">
        <v>0</v>
      </c>
      <c r="AL225" s="30"/>
      <c r="AM225" s="37">
        <v>4.9067725201000681E-2</v>
      </c>
      <c r="AN225" s="31">
        <v>4.9067725201000681E-2</v>
      </c>
      <c r="AO225" s="32">
        <v>0</v>
      </c>
      <c r="AP225" s="30"/>
      <c r="AQ225" s="37">
        <v>-4.2674287741298708E-4</v>
      </c>
      <c r="AR225" s="31">
        <v>-4.2674287741298708E-4</v>
      </c>
      <c r="AS225" s="32">
        <v>0</v>
      </c>
      <c r="AT225" s="30"/>
      <c r="AU225" s="37">
        <v>0</v>
      </c>
      <c r="AV225" s="31">
        <v>6.7871657801251928E-2</v>
      </c>
      <c r="AW225" s="32">
        <v>0</v>
      </c>
      <c r="AX225" s="30"/>
      <c r="AY225" s="37">
        <v>0</v>
      </c>
      <c r="AZ225" s="31">
        <v>-2.3106534432271947E-3</v>
      </c>
      <c r="BA225" s="32">
        <v>-2.3106534432271947E-3</v>
      </c>
      <c r="BB225" s="30"/>
      <c r="BC225" s="37">
        <v>0</v>
      </c>
      <c r="BD225" s="31">
        <v>0</v>
      </c>
      <c r="BE225" s="32">
        <v>0</v>
      </c>
      <c r="BF225" s="30"/>
      <c r="BG225" s="37">
        <v>0</v>
      </c>
      <c r="BH225" s="31">
        <v>4.2991283722199923E-2</v>
      </c>
      <c r="BI225" s="32">
        <v>0</v>
      </c>
      <c r="BJ225" s="30"/>
      <c r="BK225" s="37">
        <v>-1.067341973850023E-2</v>
      </c>
      <c r="BL225" s="31">
        <v>-1.067341973850023E-2</v>
      </c>
      <c r="BM225" s="32">
        <v>-1.067341973850023E-2</v>
      </c>
      <c r="BN225" s="30"/>
      <c r="BO225" s="37">
        <v>-5.9905683686796516E-4</v>
      </c>
      <c r="BP225" s="31">
        <v>-5.9905683686796516E-4</v>
      </c>
      <c r="BQ225" s="32">
        <v>0</v>
      </c>
      <c r="BR225" s="30"/>
      <c r="BS225" s="37">
        <v>0</v>
      </c>
      <c r="BT225" s="31">
        <v>0</v>
      </c>
      <c r="BU225" s="32">
        <v>0</v>
      </c>
      <c r="BV225" s="30"/>
      <c r="BW225" s="37">
        <v>0</v>
      </c>
      <c r="BX225" s="31">
        <v>-3.0907779866410508E-3</v>
      </c>
      <c r="BY225" s="32">
        <v>-3.0907779866410508E-3</v>
      </c>
      <c r="BZ225" s="30"/>
      <c r="CA225" s="37">
        <v>-9.3822343010201853E-4</v>
      </c>
      <c r="CB225" s="31">
        <v>-9.3822343010201853E-4</v>
      </c>
      <c r="CC225" s="32">
        <v>0</v>
      </c>
      <c r="CD225" s="30"/>
      <c r="CE225" s="37">
        <v>0</v>
      </c>
      <c r="CF225" s="31">
        <v>3.6686993810052124E-2</v>
      </c>
      <c r="CG225" s="32">
        <v>0</v>
      </c>
      <c r="CH225" s="30"/>
      <c r="CI225" s="37">
        <v>0</v>
      </c>
      <c r="CJ225" s="31">
        <v>5.8516567949968921E-2</v>
      </c>
      <c r="CK225" s="32">
        <v>0</v>
      </c>
      <c r="CL225" s="30"/>
      <c r="CM225" s="37">
        <v>0</v>
      </c>
      <c r="CN225" s="31">
        <v>-4.8334638397701263E-3</v>
      </c>
      <c r="CO225" s="32">
        <v>-4.8334638397701263E-3</v>
      </c>
      <c r="CP225" s="30"/>
      <c r="CQ225" s="37">
        <v>0</v>
      </c>
      <c r="CR225" s="31">
        <v>-3.4484111486086027E-4</v>
      </c>
      <c r="CS225" s="32">
        <v>0</v>
      </c>
      <c r="CT225" s="30"/>
      <c r="CU225" s="37">
        <v>0</v>
      </c>
      <c r="CV225" s="31">
        <v>0</v>
      </c>
      <c r="CW225" s="32">
        <v>1.4124188916310209E-3</v>
      </c>
      <c r="CX225" s="30"/>
      <c r="CY225" s="37">
        <v>0</v>
      </c>
      <c r="CZ225" s="31">
        <v>0</v>
      </c>
      <c r="DA225" s="32">
        <v>0</v>
      </c>
      <c r="DB225" s="30"/>
      <c r="DC225" s="37">
        <v>-1.3703840960522559E-3</v>
      </c>
      <c r="DD225" s="31">
        <v>-1.3703840960522559E-3</v>
      </c>
      <c r="DE225" s="32">
        <v>0</v>
      </c>
      <c r="DF225" s="30"/>
      <c r="DG225" s="37">
        <v>0</v>
      </c>
      <c r="DH225" s="31">
        <v>-6.9558775519974591E-3</v>
      </c>
      <c r="DI225" s="32">
        <v>-6.9558775519974591E-3</v>
      </c>
      <c r="DJ225" s="30"/>
      <c r="DK225" s="37">
        <v>-1.3703840960522559E-3</v>
      </c>
      <c r="DL225" s="31">
        <v>-1.3703840960522559E-3</v>
      </c>
      <c r="DM225" s="32">
        <v>0</v>
      </c>
      <c r="DN225" s="30"/>
      <c r="DO225" s="37">
        <v>0</v>
      </c>
      <c r="DP225" s="31">
        <v>-4.4176176240641468E-4</v>
      </c>
      <c r="DQ225" s="32">
        <v>0</v>
      </c>
      <c r="DR225" s="30"/>
      <c r="DS225" s="37">
        <v>0</v>
      </c>
      <c r="DT225" s="31">
        <v>-9.2262276963236392E-4</v>
      </c>
      <c r="DU225" s="32">
        <v>0</v>
      </c>
      <c r="DV225" s="30"/>
      <c r="DW225" s="37">
        <v>-1.4318611152082725E-2</v>
      </c>
      <c r="DX225" s="31">
        <v>-1.4318611152082725E-2</v>
      </c>
      <c r="DY225" s="32">
        <v>-1.4318611152082725E-2</v>
      </c>
      <c r="DZ225" s="30"/>
      <c r="EA225" s="37">
        <v>1.5678839905930338E-2</v>
      </c>
      <c r="EB225" s="31">
        <v>0</v>
      </c>
      <c r="EC225" s="32">
        <v>0</v>
      </c>
      <c r="ED225" s="30"/>
      <c r="EE225" s="37">
        <v>-2.0348797836889917E-2</v>
      </c>
      <c r="EF225" s="31">
        <v>-2.0348797836889917E-2</v>
      </c>
      <c r="EG225" s="32">
        <v>-2.0348797836889917E-2</v>
      </c>
      <c r="EH225" s="30"/>
      <c r="EI225" s="37">
        <v>-3.2010140592004098E-2</v>
      </c>
      <c r="EJ225" s="31">
        <v>-3.2010140592004098E-2</v>
      </c>
      <c r="EK225" s="32">
        <v>-3.2010140592004098E-2</v>
      </c>
      <c r="EL225" s="30"/>
      <c r="EM225" s="37">
        <v>-1.3646640724341822E-3</v>
      </c>
      <c r="EN225" s="31">
        <v>-1.3646640724341822E-3</v>
      </c>
      <c r="EO225" s="32">
        <v>0</v>
      </c>
      <c r="EP225" s="30"/>
      <c r="EQ225" s="37">
        <v>0</v>
      </c>
      <c r="ER225" s="31">
        <v>-1.1680093828731298E-2</v>
      </c>
      <c r="ES225" s="32">
        <v>-1.1680093828731298E-2</v>
      </c>
      <c r="ET225" s="30"/>
      <c r="EU225" s="37">
        <v>-4.505924850977501E-2</v>
      </c>
      <c r="EV225" s="31">
        <v>-4.505924850977501E-2</v>
      </c>
      <c r="EW225" s="32">
        <v>-4.505924850977501E-2</v>
      </c>
      <c r="EX225" s="30"/>
      <c r="EY225" s="37">
        <v>0</v>
      </c>
      <c r="EZ225" s="31">
        <v>0</v>
      </c>
      <c r="FA225" s="32">
        <v>9.4218060538344545E-4</v>
      </c>
      <c r="FB225" s="30"/>
      <c r="FC225" s="37">
        <v>1.035589609285965E-2</v>
      </c>
      <c r="FD225" s="31">
        <v>0</v>
      </c>
      <c r="FE225" s="32">
        <v>0</v>
      </c>
      <c r="FF225" s="30"/>
      <c r="FG225" s="37">
        <v>-2.677574900640843E-3</v>
      </c>
      <c r="FH225" s="31">
        <v>-2.677574900640843E-3</v>
      </c>
      <c r="FI225" s="32">
        <v>0</v>
      </c>
      <c r="FJ225" s="30"/>
      <c r="FK225" s="37">
        <v>8.4372957999958673E-3</v>
      </c>
      <c r="FL225" s="31">
        <v>0</v>
      </c>
      <c r="FM225" s="32">
        <v>0</v>
      </c>
      <c r="FN225" s="30"/>
      <c r="FO225" s="37">
        <v>0</v>
      </c>
      <c r="FP225" s="31">
        <v>-1.0169939114205042E-2</v>
      </c>
      <c r="FQ225" s="32">
        <v>-1.0169939114205042E-2</v>
      </c>
      <c r="FR225" s="30"/>
      <c r="FS225" s="37">
        <v>-2.6684168617157103E-3</v>
      </c>
      <c r="FT225" s="31">
        <v>-2.6684168617157103E-3</v>
      </c>
      <c r="FU225" s="32">
        <v>0</v>
      </c>
      <c r="FV225" s="30"/>
      <c r="FW225" s="37">
        <v>0</v>
      </c>
      <c r="FX225" s="31">
        <v>0</v>
      </c>
      <c r="FY225" s="32">
        <v>0</v>
      </c>
      <c r="FZ225" s="30"/>
      <c r="GA225" s="37">
        <v>0</v>
      </c>
      <c r="GB225" s="31">
        <v>-2.2810439832532982E-2</v>
      </c>
      <c r="GC225" s="32">
        <v>-2.2810439832532982E-2</v>
      </c>
      <c r="GD225" s="30"/>
      <c r="GE225" s="37">
        <v>0</v>
      </c>
      <c r="GF225" s="31">
        <v>-1.3322441327184489E-3</v>
      </c>
      <c r="GG225" s="32">
        <v>0</v>
      </c>
      <c r="GH225" s="30"/>
      <c r="GI225" s="37">
        <v>0</v>
      </c>
      <c r="GJ225" s="31">
        <v>0</v>
      </c>
      <c r="GK225" s="32">
        <v>9.3084981279983664E-4</v>
      </c>
      <c r="GL225" s="30"/>
      <c r="GM225" s="37">
        <v>0</v>
      </c>
      <c r="GN225" s="31">
        <v>0</v>
      </c>
      <c r="GO225" s="32">
        <v>8.8802131507220836E-4</v>
      </c>
      <c r="GP225" s="30"/>
      <c r="GQ225" s="37">
        <v>-6.0302099607200755E-3</v>
      </c>
      <c r="GR225" s="31">
        <v>-6.0302099607200755E-3</v>
      </c>
      <c r="GS225" s="32">
        <v>0</v>
      </c>
      <c r="GT225" s="30"/>
      <c r="GU225" s="37">
        <v>0</v>
      </c>
      <c r="GV225" s="31">
        <v>-3.1668571976732833E-2</v>
      </c>
      <c r="GW225" s="32">
        <v>-3.1668571976732833E-2</v>
      </c>
      <c r="GX225" s="30"/>
      <c r="GY225" s="37">
        <v>3.2714722615410079E-2</v>
      </c>
      <c r="GZ225" s="31">
        <v>3.2714722615410079E-2</v>
      </c>
      <c r="HA225" s="32">
        <v>0</v>
      </c>
      <c r="HB225" s="30"/>
      <c r="HC225" s="37">
        <v>-3.7892590817550989E-3</v>
      </c>
      <c r="HD225" s="31">
        <v>-3.7892590817550989E-3</v>
      </c>
      <c r="HE225" s="32">
        <v>0</v>
      </c>
      <c r="HF225" s="30"/>
      <c r="HG225" s="37">
        <v>0</v>
      </c>
      <c r="HH225" s="31">
        <v>3.2054182914860035E-3</v>
      </c>
      <c r="HI225" s="32">
        <v>3.2054182914860035E-3</v>
      </c>
      <c r="HJ225" s="30"/>
      <c r="HK225" s="37">
        <v>0</v>
      </c>
      <c r="HL225" s="31">
        <v>-1.5465465676362245E-3</v>
      </c>
      <c r="HM225" s="32">
        <v>0</v>
      </c>
      <c r="HN225" s="30"/>
      <c r="HO225" s="37">
        <v>0</v>
      </c>
      <c r="HP225" s="31">
        <v>-2.7535410619759382E-3</v>
      </c>
      <c r="HQ225" s="32">
        <v>0</v>
      </c>
      <c r="HR225" s="30"/>
      <c r="HS225" s="37">
        <v>0</v>
      </c>
      <c r="HT225" s="31">
        <v>2.8916191507371348E-3</v>
      </c>
      <c r="HU225" s="32">
        <v>2.8916191507371348E-3</v>
      </c>
      <c r="HV225" s="30"/>
    </row>
    <row r="226" spans="2:230" x14ac:dyDescent="0.15">
      <c r="B226" s="114"/>
      <c r="C226" s="116">
        <v>3</v>
      </c>
      <c r="D226" s="27">
        <f t="shared" si="1269"/>
        <v>8.0693970813559751E-2</v>
      </c>
      <c r="E226" s="27">
        <f t="shared" si="1266"/>
        <v>-3.4740363436866879E-2</v>
      </c>
      <c r="F226" s="28">
        <f t="shared" si="1267"/>
        <v>0.11552343249098287</v>
      </c>
      <c r="G226" s="29">
        <f t="shared" ref="G226" si="1271">SUM(N226,R226,V226,Z226,AD226,AH226,AL226,AP226,AT226,AX226,BB226,BF226,BJ226,BN226,BR226,BV226,BZ226,CD226,CH226,CL226,CP226,CT226,CX226,DB226,DF226,DJ226,DN226,DR226,DV226,DZ226,ED226,EH226,EL226,EP226,ET226,EX226,FB226,FF226,FJ226,FN226,FR226,FV226,FZ226,GD226,GH226,GL226,GP226,GT226,GX226,HB226,HF226,HJ226,HN226,HR226,HV226)</f>
        <v>0.19355628191524676</v>
      </c>
      <c r="I226" s="128"/>
      <c r="J226" s="130">
        <v>3</v>
      </c>
      <c r="K226" s="38">
        <f t="array" ref="K226:M229">K$3:M$6*M214</f>
        <v>3.0317340777378157E-3</v>
      </c>
      <c r="L226" s="27">
        <v>3.0317340777378157E-3</v>
      </c>
      <c r="M226" s="28">
        <v>3.0317340777378157E-3</v>
      </c>
      <c r="N226" s="34">
        <f>-M214</f>
        <v>-3.0317340777378157E-3</v>
      </c>
      <c r="O226" s="38">
        <f t="array" ref="O226:Q229">O$3:Q$6*Q214</f>
        <v>0</v>
      </c>
      <c r="P226" s="27">
        <v>-1.616786096188759E-2</v>
      </c>
      <c r="Q226" s="28">
        <v>0</v>
      </c>
      <c r="R226" s="34">
        <f>-Q214</f>
        <v>1.616786096188759E-2</v>
      </c>
      <c r="S226" s="38">
        <f t="array" ref="S226:U229">S$3:U$6*U214</f>
        <v>-9.2114077436015428E-3</v>
      </c>
      <c r="T226" s="27">
        <v>-9.2114077436015428E-3</v>
      </c>
      <c r="U226" s="28">
        <v>0</v>
      </c>
      <c r="V226" s="34">
        <f>-U214</f>
        <v>9.2114077436015428E-3</v>
      </c>
      <c r="W226" s="38">
        <f t="array" ref="W226:Y229">W$3:Y$6*Y214</f>
        <v>-2.8354306776306005E-2</v>
      </c>
      <c r="X226" s="27">
        <v>0</v>
      </c>
      <c r="Y226" s="28">
        <v>0</v>
      </c>
      <c r="Z226" s="34">
        <f>-Y214</f>
        <v>2.8354306776306005E-2</v>
      </c>
      <c r="AA226" s="38">
        <f t="array" ref="AA226:AC229">AA$3:AC$6*AC214</f>
        <v>0</v>
      </c>
      <c r="AB226" s="27">
        <v>1.6911704226811541E-3</v>
      </c>
      <c r="AC226" s="28">
        <v>1.6911704226811541E-3</v>
      </c>
      <c r="AD226" s="34">
        <f>-AC214</f>
        <v>-1.6911704226811541E-3</v>
      </c>
      <c r="AE226" s="38">
        <f t="array" ref="AE226:AG229">AE$3:AG$6*AG214</f>
        <v>1.0963348263625054E-3</v>
      </c>
      <c r="AF226" s="27">
        <v>1.0963348263625054E-3</v>
      </c>
      <c r="AG226" s="28">
        <v>0</v>
      </c>
      <c r="AH226" s="34">
        <f>-AG214</f>
        <v>-1.0963348263625054E-3</v>
      </c>
      <c r="AI226" s="38">
        <f t="array" ref="AI226:AK229">AI$3:AK$6*AK214</f>
        <v>0</v>
      </c>
      <c r="AJ226" s="27">
        <v>-8.1445545189804819E-3</v>
      </c>
      <c r="AK226" s="28">
        <v>-8.1445545189804819E-3</v>
      </c>
      <c r="AL226" s="34">
        <f>-AK214</f>
        <v>8.1445545189804819E-3</v>
      </c>
      <c r="AM226" s="38">
        <f t="array" ref="AM226:AO229">AM$3:AO$6*AO214</f>
        <v>0</v>
      </c>
      <c r="AN226" s="27">
        <v>-2.9211806569457408E-2</v>
      </c>
      <c r="AO226" s="28">
        <v>-2.9211806569457408E-2</v>
      </c>
      <c r="AP226" s="34">
        <f>-AO214</f>
        <v>2.9211806569457408E-2</v>
      </c>
      <c r="AQ226" s="38">
        <f t="array" ref="AQ226:AS229">AQ$3:AS$6*AS214</f>
        <v>4.550273183298429E-3</v>
      </c>
      <c r="AR226" s="27">
        <v>4.550273183298429E-3</v>
      </c>
      <c r="AS226" s="28">
        <v>4.550273183298429E-3</v>
      </c>
      <c r="AT226" s="34">
        <f>-AS214</f>
        <v>-4.550273183298429E-3</v>
      </c>
      <c r="AU226" s="38">
        <f t="array" ref="AU226:AW229">AU$3:AW$6*AW214</f>
        <v>0</v>
      </c>
      <c r="AV226" s="27">
        <v>-3.7629374635682583E-2</v>
      </c>
      <c r="AW226" s="28">
        <v>0</v>
      </c>
      <c r="AX226" s="34">
        <f>-AW214</f>
        <v>3.7629374635682583E-2</v>
      </c>
      <c r="AY226" s="38">
        <f t="array" ref="AY226:BA229">AY$3:BA$6*BA214</f>
        <v>9.8888894276895553E-3</v>
      </c>
      <c r="AZ226" s="27">
        <v>9.8888894276895553E-3</v>
      </c>
      <c r="BA226" s="28">
        <v>9.8888894276895553E-3</v>
      </c>
      <c r="BB226" s="34">
        <f>-BA214</f>
        <v>-9.8888894276895553E-3</v>
      </c>
      <c r="BC226" s="38">
        <f t="array" ref="BC226:BE229">BC$3:BE$6*BE214</f>
        <v>0</v>
      </c>
      <c r="BD226" s="27">
        <v>-3.1296532870591316E-2</v>
      </c>
      <c r="BE226" s="28">
        <v>0</v>
      </c>
      <c r="BF226" s="34">
        <f>-BE214</f>
        <v>3.1296532870591316E-2</v>
      </c>
      <c r="BG226" s="38">
        <f t="array" ref="BG226:BI229">BG$3:BI$6*BI214</f>
        <v>-3.552721008317463E-3</v>
      </c>
      <c r="BH226" s="27">
        <v>0</v>
      </c>
      <c r="BI226" s="28">
        <v>0</v>
      </c>
      <c r="BJ226" s="34">
        <f>-BI214</f>
        <v>3.552721008317463E-3</v>
      </c>
      <c r="BK226" s="38">
        <f t="array" ref="BK226:BM229">BK$3:BM$6*BM214</f>
        <v>0</v>
      </c>
      <c r="BL226" s="27">
        <v>6.4393843653178244E-4</v>
      </c>
      <c r="BM226" s="28">
        <v>0</v>
      </c>
      <c r="BN226" s="34">
        <f>-BM214</f>
        <v>-6.4393843653178244E-4</v>
      </c>
      <c r="BO226" s="38">
        <f t="array" ref="BO226:BQ229">BO$3:BQ$6*BQ214</f>
        <v>0</v>
      </c>
      <c r="BP226" s="27">
        <v>2.4473339705510262E-3</v>
      </c>
      <c r="BQ226" s="28">
        <v>2.4473339705510262E-3</v>
      </c>
      <c r="BR226" s="34">
        <f>-BQ214</f>
        <v>-2.4473339705510262E-3</v>
      </c>
      <c r="BS226" s="38">
        <f t="array" ref="BS226:BU229">BS$3:BU$6*BU214</f>
        <v>0</v>
      </c>
      <c r="BT226" s="27">
        <v>0</v>
      </c>
      <c r="BU226" s="28">
        <v>-5.1162134324744448E-3</v>
      </c>
      <c r="BV226" s="34">
        <f>-BU214</f>
        <v>5.1162134324744448E-3</v>
      </c>
      <c r="BW226" s="38">
        <f t="array" ref="BW226:BY229">BW$3:BY$6*BY214</f>
        <v>0</v>
      </c>
      <c r="BX226" s="27">
        <v>5.2940985080436103E-3</v>
      </c>
      <c r="BY226" s="28">
        <v>5.2940985080436103E-3</v>
      </c>
      <c r="BZ226" s="34">
        <f>-BY214</f>
        <v>-5.2940985080436103E-3</v>
      </c>
      <c r="CA226" s="38">
        <f t="array" ref="CA226:CC229">CA$3:CC$6*CC214</f>
        <v>1.4906119249551697E-3</v>
      </c>
      <c r="CB226" s="27">
        <v>1.4906119249551697E-3</v>
      </c>
      <c r="CC226" s="28">
        <v>0</v>
      </c>
      <c r="CD226" s="34">
        <f>-CC214</f>
        <v>-1.4906119249551697E-3</v>
      </c>
      <c r="CE226" s="38">
        <f t="array" ref="CE226:CG229">CE$3:CG$6*CG214</f>
        <v>0</v>
      </c>
      <c r="CF226" s="27">
        <v>0</v>
      </c>
      <c r="CG226" s="28">
        <v>0</v>
      </c>
      <c r="CH226" s="34">
        <f>-CG214</f>
        <v>6.1080966980280446E-3</v>
      </c>
      <c r="CI226" s="38">
        <f t="array" ref="CI226:CK229">CI$3:CK$6*CK214</f>
        <v>0</v>
      </c>
      <c r="CJ226" s="27">
        <v>0</v>
      </c>
      <c r="CK226" s="28">
        <v>-3.11250627080469E-3</v>
      </c>
      <c r="CL226" s="34">
        <f>-CK214</f>
        <v>3.11250627080469E-3</v>
      </c>
      <c r="CM226" s="38">
        <f t="array" ref="CM226:CO229">CM$3:CO$6*CO214</f>
        <v>3.3530637551330306E-3</v>
      </c>
      <c r="CN226" s="27">
        <v>3.3530637551330306E-3</v>
      </c>
      <c r="CO226" s="28">
        <v>0</v>
      </c>
      <c r="CP226" s="34">
        <f>-CO214</f>
        <v>-3.3530637551330306E-3</v>
      </c>
      <c r="CQ226" s="38">
        <f t="array" ref="CQ226:CS229">CQ$3:CS$6*CS214</f>
        <v>1.5033113318677302E-2</v>
      </c>
      <c r="CR226" s="27">
        <v>1.5033113318677302E-2</v>
      </c>
      <c r="CS226" s="28">
        <v>1.5033113318677302E-2</v>
      </c>
      <c r="CT226" s="34">
        <f>-CS214</f>
        <v>-1.5033113318677302E-2</v>
      </c>
      <c r="CU226" s="38">
        <f t="array" ref="CU226:CW229">CU$3:CW$6*CW214</f>
        <v>0</v>
      </c>
      <c r="CV226" s="27">
        <v>0</v>
      </c>
      <c r="CW226" s="28">
        <v>-4.2037523612055757E-3</v>
      </c>
      <c r="CX226" s="34">
        <f>-CW214</f>
        <v>4.2037523612055757E-3</v>
      </c>
      <c r="CY226" s="38">
        <f t="array" ref="CY226:DA229">CY$3:DA$6*DA214</f>
        <v>0</v>
      </c>
      <c r="CZ226" s="27">
        <v>0</v>
      </c>
      <c r="DA226" s="28">
        <v>0</v>
      </c>
      <c r="DB226" s="34">
        <f>-DA214</f>
        <v>1.2972791034184701E-2</v>
      </c>
      <c r="DC226" s="38">
        <f t="array" ref="DC226:DE229">DC$3:DE$6*DE214</f>
        <v>0</v>
      </c>
      <c r="DD226" s="27">
        <v>8.1834791609292318E-4</v>
      </c>
      <c r="DE226" s="28">
        <v>0</v>
      </c>
      <c r="DF226" s="34">
        <f>-DE214</f>
        <v>-8.1834791609292318E-4</v>
      </c>
      <c r="DG226" s="38">
        <f t="array" ref="DG226:DI229">DG$3:DI$6*DI214</f>
        <v>0</v>
      </c>
      <c r="DH226" s="27">
        <v>1.8806186148222577E-3</v>
      </c>
      <c r="DI226" s="28">
        <v>0</v>
      </c>
      <c r="DJ226" s="34">
        <f>-DI214</f>
        <v>-1.8806186148222577E-3</v>
      </c>
      <c r="DK226" s="38">
        <f t="array" ref="DK226:DM229">DK$3:DM$6*DM214</f>
        <v>0</v>
      </c>
      <c r="DL226" s="27">
        <v>8.1834791609292318E-4</v>
      </c>
      <c r="DM226" s="28">
        <v>0</v>
      </c>
      <c r="DN226" s="34">
        <f>-DM214</f>
        <v>-8.1834791609292318E-4</v>
      </c>
      <c r="DO226" s="38">
        <f t="array" ref="DO226:DQ229">DO$3:DQ$6*DQ214</f>
        <v>0</v>
      </c>
      <c r="DP226" s="27">
        <v>7.9579986088087629E-3</v>
      </c>
      <c r="DQ226" s="28">
        <v>7.9579986088087629E-3</v>
      </c>
      <c r="DR226" s="34">
        <f>-DQ214</f>
        <v>-7.9579986088087629E-3</v>
      </c>
      <c r="DS226" s="38">
        <f t="array" ref="DS226:DU229">DS$3:DU$6*DU214</f>
        <v>0</v>
      </c>
      <c r="DT226" s="27">
        <v>2.5687646220251994E-3</v>
      </c>
      <c r="DU226" s="28">
        <v>0</v>
      </c>
      <c r="DV226" s="34">
        <f>-DU214</f>
        <v>-2.5687646220251994E-3</v>
      </c>
      <c r="DW226" s="38">
        <f t="array" ref="DW226:DY229">DW$3:DY$6*DY214</f>
        <v>7.3473783672463886E-3</v>
      </c>
      <c r="DX226" s="27">
        <v>7.3473783672463886E-3</v>
      </c>
      <c r="DY226" s="28">
        <v>7.3473783672463886E-3</v>
      </c>
      <c r="DZ226" s="34">
        <f>-DY214</f>
        <v>-7.3473783672463886E-3</v>
      </c>
      <c r="EA226" s="38">
        <f t="array" ref="EA226:EC229">EA$3:EC$6*EC214</f>
        <v>0</v>
      </c>
      <c r="EB226" s="27">
        <v>0</v>
      </c>
      <c r="EC226" s="28">
        <v>-2.2373190508252611E-2</v>
      </c>
      <c r="ED226" s="34">
        <f>-EC214</f>
        <v>2.2373190508252611E-2</v>
      </c>
      <c r="EE226" s="38">
        <f t="array" ref="EE226:EG229">EE$3:EG$6*EG214</f>
        <v>0</v>
      </c>
      <c r="EF226" s="27">
        <v>4.4132421369895607E-3</v>
      </c>
      <c r="EG226" s="28">
        <v>4.4132421369895607E-3</v>
      </c>
      <c r="EH226" s="34">
        <f>-EG214</f>
        <v>-4.4132421369895607E-3</v>
      </c>
      <c r="EI226" s="38">
        <f t="array" ref="EI226:EK229">EI$3:EK$6*EK214</f>
        <v>3.1903606782255059E-3</v>
      </c>
      <c r="EJ226" s="27">
        <v>3.1903606782255059E-3</v>
      </c>
      <c r="EK226" s="28">
        <v>0</v>
      </c>
      <c r="EL226" s="34">
        <f>-EK214</f>
        <v>-3.1903606782255059E-3</v>
      </c>
      <c r="EM226" s="38">
        <f t="array" ref="EM226:EO229">EM$3:EO$6*EO214</f>
        <v>1.4423384644070877E-2</v>
      </c>
      <c r="EN226" s="27">
        <v>1.4423384644070877E-2</v>
      </c>
      <c r="EO226" s="28">
        <v>1.4423384644070877E-2</v>
      </c>
      <c r="EP226" s="34">
        <f>-EO214</f>
        <v>-1.4423384644070877E-2</v>
      </c>
      <c r="EQ226" s="38">
        <f t="array" ref="EQ226:ES229">EQ$3:ES$6*ES214</f>
        <v>2.2155212294293083E-2</v>
      </c>
      <c r="ER226" s="27">
        <v>2.2155212294293083E-2</v>
      </c>
      <c r="ES226" s="28">
        <v>2.2155212294293083E-2</v>
      </c>
      <c r="ET226" s="34">
        <f>-ES214</f>
        <v>-2.2155212294293083E-2</v>
      </c>
      <c r="EU226" s="38">
        <f t="array" ref="EU226:EW229">EU$3:EW$6*EW214</f>
        <v>0</v>
      </c>
      <c r="EV226" s="27">
        <v>2.0615205789746923E-3</v>
      </c>
      <c r="EW226" s="28">
        <v>0</v>
      </c>
      <c r="EX226" s="34">
        <f>-EW214</f>
        <v>-2.0615205789746923E-3</v>
      </c>
      <c r="EY226" s="38">
        <f t="array" ref="EY226:FA229">EY$3:FA$6*FA214</f>
        <v>-6.3626414033379937E-3</v>
      </c>
      <c r="EZ226" s="27">
        <v>0</v>
      </c>
      <c r="FA226" s="28">
        <v>0</v>
      </c>
      <c r="FB226" s="34">
        <f>-FA214</f>
        <v>6.3626414033379937E-3</v>
      </c>
      <c r="FC226" s="38">
        <f t="array" ref="FC226:FE229">FC$3:FE$6*FE214</f>
        <v>0</v>
      </c>
      <c r="FD226" s="27">
        <v>0</v>
      </c>
      <c r="FE226" s="28">
        <v>0</v>
      </c>
      <c r="FF226" s="34">
        <f>-FE214</f>
        <v>4.7199713777875289E-2</v>
      </c>
      <c r="FG226" s="38">
        <f t="array" ref="FG226:FI229">FG$3:FI$6*FI214</f>
        <v>0</v>
      </c>
      <c r="FH226" s="27">
        <v>5.0488221365876246E-3</v>
      </c>
      <c r="FI226" s="28">
        <v>5.0488221365876246E-3</v>
      </c>
      <c r="FJ226" s="34">
        <f>-FI214</f>
        <v>-5.0488221365876246E-3</v>
      </c>
      <c r="FK226" s="38">
        <f t="array" ref="FK226:FM229">FK$3:FM$6*FM214</f>
        <v>0</v>
      </c>
      <c r="FL226" s="27">
        <v>-4.237328522838997E-2</v>
      </c>
      <c r="FM226" s="28">
        <v>0</v>
      </c>
      <c r="FN226" s="34">
        <f>-FM214</f>
        <v>4.237328522838997E-2</v>
      </c>
      <c r="FO226" s="38">
        <f t="array" ref="FO226:FQ229">FO$3:FQ$6*FQ214</f>
        <v>0</v>
      </c>
      <c r="FP226" s="27">
        <v>1.8163985846085973E-2</v>
      </c>
      <c r="FQ226" s="28">
        <v>1.8163985846085973E-2</v>
      </c>
      <c r="FR226" s="34">
        <f>-FQ214</f>
        <v>-1.8163985846085973E-2</v>
      </c>
      <c r="FS226" s="38">
        <f t="array" ref="FS226:FU229">FS$3:FU$6*FU214</f>
        <v>4.7400724999172366E-3</v>
      </c>
      <c r="FT226" s="27">
        <v>4.7400724999172366E-3</v>
      </c>
      <c r="FU226" s="28">
        <v>0</v>
      </c>
      <c r="FV226" s="34">
        <f>-FU214</f>
        <v>-4.7400724999172366E-3</v>
      </c>
      <c r="FW226" s="38">
        <f t="array" ref="FW226:FY229">FW$3:FY$6*FY214</f>
        <v>-6.4107066699384003E-3</v>
      </c>
      <c r="FX226" s="27">
        <v>0</v>
      </c>
      <c r="FY226" s="28">
        <v>0</v>
      </c>
      <c r="FZ226" s="34">
        <f>-FY214</f>
        <v>6.4107066699384003E-3</v>
      </c>
      <c r="GA226" s="38">
        <f t="array" ref="GA226:GC229">GA$3:GC$6*GC214</f>
        <v>8.8117090313675588E-3</v>
      </c>
      <c r="GB226" s="27">
        <v>8.8117090313675588E-3</v>
      </c>
      <c r="GC226" s="28">
        <v>0</v>
      </c>
      <c r="GD226" s="34">
        <f>-GC214</f>
        <v>-8.8117090313675588E-3</v>
      </c>
      <c r="GE226" s="38">
        <f t="array" ref="GE226:GG229">GE$3:GG$6*GG214</f>
        <v>4.1550289096242587E-2</v>
      </c>
      <c r="GF226" s="27">
        <v>4.1550289096242587E-2</v>
      </c>
      <c r="GG226" s="28">
        <v>4.1550289096242587E-2</v>
      </c>
      <c r="GH226" s="34">
        <f>-GG214</f>
        <v>-4.1550289096242587E-2</v>
      </c>
      <c r="GI226" s="38">
        <f t="array" ref="GI226:GK229">GI$3:GK$6*GK214</f>
        <v>0</v>
      </c>
      <c r="GJ226" s="27">
        <v>-2.7340808204810198E-2</v>
      </c>
      <c r="GK226" s="28">
        <v>0</v>
      </c>
      <c r="GL226" s="34">
        <f>-GK214</f>
        <v>2.7340808204810198E-2</v>
      </c>
      <c r="GM226" s="38">
        <f t="array" ref="GM226:GO229">GM$3:GO$6*GO214</f>
        <v>0</v>
      </c>
      <c r="GN226" s="27">
        <v>0</v>
      </c>
      <c r="GO226" s="28">
        <v>0</v>
      </c>
      <c r="GP226" s="34">
        <f>-GO214</f>
        <v>1.3049278537654649E-2</v>
      </c>
      <c r="GQ226" s="38">
        <f t="array" ref="GQ226:GS229">GQ$3:GS$6*GS214</f>
        <v>0</v>
      </c>
      <c r="GR226" s="27">
        <v>1.7810793966275371E-3</v>
      </c>
      <c r="GS226" s="28">
        <v>0</v>
      </c>
      <c r="GT226" s="34">
        <f>-GS214</f>
        <v>-1.7810793966275371E-3</v>
      </c>
      <c r="GU226" s="38">
        <f t="array" ref="GU226:GW229">GU$3:GW$6*GW214</f>
        <v>0</v>
      </c>
      <c r="GV226" s="27">
        <v>5.4036947941813514E-3</v>
      </c>
      <c r="GW226" s="28">
        <v>0</v>
      </c>
      <c r="GX226" s="34">
        <f>-GW214</f>
        <v>-5.4036947941813514E-3</v>
      </c>
      <c r="GY226" s="38">
        <f t="array" ref="GY226:HA229">GY$3:HA$6*HA214</f>
        <v>0</v>
      </c>
      <c r="GZ226" s="27">
        <v>-5.2467398215031172E-2</v>
      </c>
      <c r="HA226" s="28">
        <v>0</v>
      </c>
      <c r="HB226" s="34">
        <f>-HA214</f>
        <v>5.2467398215031172E-2</v>
      </c>
      <c r="HC226" s="38">
        <f t="array" ref="HC226:HE229">HC$3:HE$6*HE214</f>
        <v>0</v>
      </c>
      <c r="HD226" s="27">
        <v>2.621018814832577E-3</v>
      </c>
      <c r="HE226" s="28">
        <v>0</v>
      </c>
      <c r="HF226" s="34">
        <f>-HE214</f>
        <v>-2.621018814832577E-3</v>
      </c>
      <c r="HG226" s="38">
        <f t="array" ref="HG226:HI229">HG$3:HI$6*HI214</f>
        <v>-6.0766727101558829E-3</v>
      </c>
      <c r="HH226" s="27">
        <v>-6.0766727101558829E-3</v>
      </c>
      <c r="HI226" s="28">
        <v>0</v>
      </c>
      <c r="HJ226" s="34">
        <f>-HI214</f>
        <v>6.0766727101558829E-3</v>
      </c>
      <c r="HK226" s="38">
        <f t="array" ref="HK226:HM229">HK$3:HM$6*HM214</f>
        <v>0</v>
      </c>
      <c r="HL226" s="27">
        <v>2.468853011315434E-2</v>
      </c>
      <c r="HM226" s="28">
        <v>2.468853011315434E-2</v>
      </c>
      <c r="HN226" s="34">
        <f>-HM214</f>
        <v>-2.468853011315434E-2</v>
      </c>
      <c r="HO226" s="38">
        <f t="array" ref="HO226:HQ229">HO$3:HQ$6*HQ214</f>
        <v>0</v>
      </c>
      <c r="HP226" s="27">
        <v>8.2566240541946528E-3</v>
      </c>
      <c r="HQ226" s="28">
        <v>0</v>
      </c>
      <c r="HR226" s="34">
        <f>-HQ214</f>
        <v>-8.2566240541946528E-3</v>
      </c>
      <c r="HS226" s="38">
        <f t="array" ref="HS226:HU229">HS$3:HU$6*HU214</f>
        <v>0</v>
      </c>
      <c r="HT226" s="27">
        <v>-1.204222579077373E-2</v>
      </c>
      <c r="HU226" s="28">
        <v>0</v>
      </c>
      <c r="HV226" s="34">
        <f>-HU214</f>
        <v>1.204222579077373E-2</v>
      </c>
    </row>
    <row r="227" spans="2:230" x14ac:dyDescent="0.15">
      <c r="B227" s="114"/>
      <c r="C227" s="117"/>
      <c r="D227" s="22">
        <f t="shared" si="1269"/>
        <v>0.19959218937681239</v>
      </c>
      <c r="E227" s="22">
        <f t="shared" si="1266"/>
        <v>-0.37056482651324851</v>
      </c>
      <c r="F227" s="30">
        <f t="shared" si="1267"/>
        <v>0.23722156401249495</v>
      </c>
      <c r="I227" s="128"/>
      <c r="J227" s="131"/>
      <c r="K227" s="36">
        <v>3.0317340777378157E-3</v>
      </c>
      <c r="L227" s="22">
        <v>0</v>
      </c>
      <c r="M227" s="30">
        <v>3.0317340777378157E-3</v>
      </c>
      <c r="N227" s="30"/>
      <c r="O227" s="36">
        <v>0</v>
      </c>
      <c r="P227" s="22">
        <v>-1.616786096188759E-2</v>
      </c>
      <c r="Q227" s="30">
        <v>0</v>
      </c>
      <c r="R227" s="30"/>
      <c r="S227" s="36">
        <v>0</v>
      </c>
      <c r="T227" s="22">
        <v>-9.2114077436015428E-3</v>
      </c>
      <c r="U227" s="30">
        <v>0</v>
      </c>
      <c r="V227" s="30"/>
      <c r="W227" s="36">
        <v>0</v>
      </c>
      <c r="X227" s="22">
        <v>-2.8354306776306005E-2</v>
      </c>
      <c r="Y227" s="30">
        <v>0</v>
      </c>
      <c r="Z227" s="30"/>
      <c r="AA227" s="36">
        <v>1.6911704226811541E-3</v>
      </c>
      <c r="AB227" s="22">
        <v>0</v>
      </c>
      <c r="AC227" s="30">
        <v>1.6911704226811541E-3</v>
      </c>
      <c r="AD227" s="30"/>
      <c r="AE227" s="36">
        <v>1.0963348263625054E-3</v>
      </c>
      <c r="AF227" s="22">
        <v>0</v>
      </c>
      <c r="AG227" s="30">
        <v>1.0963348263625054E-3</v>
      </c>
      <c r="AH227" s="30"/>
      <c r="AI227" s="36">
        <v>0</v>
      </c>
      <c r="AJ227" s="22">
        <v>-8.1445545189804819E-3</v>
      </c>
      <c r="AK227" s="30">
        <v>0</v>
      </c>
      <c r="AL227" s="30"/>
      <c r="AM227" s="36">
        <v>0</v>
      </c>
      <c r="AN227" s="22">
        <v>-2.9211806569457408E-2</v>
      </c>
      <c r="AO227" s="30">
        <v>0</v>
      </c>
      <c r="AP227" s="30"/>
      <c r="AQ227" s="36">
        <v>4.550273183298429E-3</v>
      </c>
      <c r="AR227" s="22">
        <v>0</v>
      </c>
      <c r="AS227" s="30">
        <v>4.550273183298429E-3</v>
      </c>
      <c r="AT227" s="30"/>
      <c r="AU227" s="36">
        <v>-3.7629374635682583E-2</v>
      </c>
      <c r="AV227" s="22">
        <v>-3.7629374635682583E-2</v>
      </c>
      <c r="AW227" s="30">
        <v>0</v>
      </c>
      <c r="AX227" s="30"/>
      <c r="AY227" s="36">
        <v>9.8888894276895553E-3</v>
      </c>
      <c r="AZ227" s="22">
        <v>0</v>
      </c>
      <c r="BA227" s="30">
        <v>9.8888894276895553E-3</v>
      </c>
      <c r="BB227" s="30"/>
      <c r="BC227" s="36">
        <v>0</v>
      </c>
      <c r="BD227" s="22">
        <v>-3.1296532870591316E-2</v>
      </c>
      <c r="BE227" s="30">
        <v>0</v>
      </c>
      <c r="BF227" s="30"/>
      <c r="BG227" s="36">
        <v>0</v>
      </c>
      <c r="BH227" s="22">
        <v>-3.552721008317463E-3</v>
      </c>
      <c r="BI227" s="30">
        <v>0</v>
      </c>
      <c r="BJ227" s="30"/>
      <c r="BK227" s="36">
        <v>6.4393843653178244E-4</v>
      </c>
      <c r="BL227" s="22">
        <v>0</v>
      </c>
      <c r="BM227" s="30">
        <v>6.4393843653178244E-4</v>
      </c>
      <c r="BN227" s="30"/>
      <c r="BO227" s="36">
        <v>2.4473339705510262E-3</v>
      </c>
      <c r="BP227" s="22">
        <v>0</v>
      </c>
      <c r="BQ227" s="30">
        <v>2.4473339705510262E-3</v>
      </c>
      <c r="BR227" s="30"/>
      <c r="BS227" s="36">
        <v>0</v>
      </c>
      <c r="BT227" s="22">
        <v>-5.1162134324744448E-3</v>
      </c>
      <c r="BU227" s="30">
        <v>0</v>
      </c>
      <c r="BV227" s="30"/>
      <c r="BW227" s="36">
        <v>5.2940985080436103E-3</v>
      </c>
      <c r="BX227" s="22">
        <v>0</v>
      </c>
      <c r="BY227" s="30">
        <v>5.2940985080436103E-3</v>
      </c>
      <c r="BZ227" s="30"/>
      <c r="CA227" s="36">
        <v>1.4906119249551697E-3</v>
      </c>
      <c r="CB227" s="22">
        <v>0</v>
      </c>
      <c r="CC227" s="30">
        <v>1.4906119249551697E-3</v>
      </c>
      <c r="CD227" s="30"/>
      <c r="CE227" s="36">
        <v>0</v>
      </c>
      <c r="CF227" s="22">
        <v>-6.1080966980280446E-3</v>
      </c>
      <c r="CG227" s="30">
        <v>0</v>
      </c>
      <c r="CH227" s="30"/>
      <c r="CI227" s="36">
        <v>0</v>
      </c>
      <c r="CJ227" s="22">
        <v>-3.11250627080469E-3</v>
      </c>
      <c r="CK227" s="30">
        <v>0</v>
      </c>
      <c r="CL227" s="30"/>
      <c r="CM227" s="36">
        <v>3.3530637551330306E-3</v>
      </c>
      <c r="CN227" s="22">
        <v>0</v>
      </c>
      <c r="CO227" s="30">
        <v>3.3530637551330306E-3</v>
      </c>
      <c r="CP227" s="30"/>
      <c r="CQ227" s="36">
        <v>1.5033113318677302E-2</v>
      </c>
      <c r="CR227" s="22">
        <v>0</v>
      </c>
      <c r="CS227" s="30">
        <v>1.5033113318677302E-2</v>
      </c>
      <c r="CT227" s="30"/>
      <c r="CU227" s="36">
        <v>0</v>
      </c>
      <c r="CV227" s="22">
        <v>-4.2037523612055757E-3</v>
      </c>
      <c r="CW227" s="30">
        <v>0</v>
      </c>
      <c r="CX227" s="30"/>
      <c r="CY227" s="36">
        <v>0</v>
      </c>
      <c r="CZ227" s="22">
        <v>-1.2972791034184701E-2</v>
      </c>
      <c r="DA227" s="30">
        <v>0</v>
      </c>
      <c r="DB227" s="30"/>
      <c r="DC227" s="36">
        <v>8.1834791609292318E-4</v>
      </c>
      <c r="DD227" s="22">
        <v>0</v>
      </c>
      <c r="DE227" s="30">
        <v>8.1834791609292318E-4</v>
      </c>
      <c r="DF227" s="30"/>
      <c r="DG227" s="36">
        <v>1.8806186148222577E-3</v>
      </c>
      <c r="DH227" s="22">
        <v>0</v>
      </c>
      <c r="DI227" s="30">
        <v>1.8806186148222577E-3</v>
      </c>
      <c r="DJ227" s="30"/>
      <c r="DK227" s="36">
        <v>8.1834791609292318E-4</v>
      </c>
      <c r="DL227" s="22">
        <v>0</v>
      </c>
      <c r="DM227" s="30">
        <v>8.1834791609292318E-4</v>
      </c>
      <c r="DN227" s="30"/>
      <c r="DO227" s="36">
        <v>7.9579986088087629E-3</v>
      </c>
      <c r="DP227" s="22">
        <v>0</v>
      </c>
      <c r="DQ227" s="30">
        <v>7.9579986088087629E-3</v>
      </c>
      <c r="DR227" s="30"/>
      <c r="DS227" s="36">
        <v>2.5687646220251994E-3</v>
      </c>
      <c r="DT227" s="22">
        <v>0</v>
      </c>
      <c r="DU227" s="30">
        <v>2.5687646220251994E-3</v>
      </c>
      <c r="DV227" s="30"/>
      <c r="DW227" s="36">
        <v>7.3473783672463886E-3</v>
      </c>
      <c r="DX227" s="22">
        <v>7.3473783672463886E-3</v>
      </c>
      <c r="DY227" s="30">
        <v>7.3473783672463886E-3</v>
      </c>
      <c r="DZ227" s="30"/>
      <c r="EA227" s="36">
        <v>0</v>
      </c>
      <c r="EB227" s="22">
        <v>-2.2373190508252611E-2</v>
      </c>
      <c r="EC227" s="30">
        <v>0</v>
      </c>
      <c r="ED227" s="30"/>
      <c r="EE227" s="36">
        <v>4.4132421369895607E-3</v>
      </c>
      <c r="EF227" s="22">
        <v>4.4132421369895607E-3</v>
      </c>
      <c r="EG227" s="30">
        <v>4.4132421369895607E-3</v>
      </c>
      <c r="EH227" s="30"/>
      <c r="EI227" s="36">
        <v>3.1903606782255059E-3</v>
      </c>
      <c r="EJ227" s="22">
        <v>3.1903606782255059E-3</v>
      </c>
      <c r="EK227" s="30">
        <v>3.1903606782255059E-3</v>
      </c>
      <c r="EL227" s="30"/>
      <c r="EM227" s="36">
        <v>1.4423384644070877E-2</v>
      </c>
      <c r="EN227" s="22">
        <v>0</v>
      </c>
      <c r="EO227" s="30">
        <v>1.4423384644070877E-2</v>
      </c>
      <c r="EP227" s="30"/>
      <c r="EQ227" s="36">
        <v>2.2155212294293083E-2</v>
      </c>
      <c r="ER227" s="22">
        <v>2.2155212294293083E-2</v>
      </c>
      <c r="ES227" s="30">
        <v>2.2155212294293083E-2</v>
      </c>
      <c r="ET227" s="30"/>
      <c r="EU227" s="36">
        <v>2.0615205789746923E-3</v>
      </c>
      <c r="EV227" s="22">
        <v>2.0615205789746923E-3</v>
      </c>
      <c r="EW227" s="30">
        <v>2.0615205789746923E-3</v>
      </c>
      <c r="EX227" s="30"/>
      <c r="EY227" s="36">
        <v>0</v>
      </c>
      <c r="EZ227" s="22">
        <v>-6.3626414033379937E-3</v>
      </c>
      <c r="FA227" s="30">
        <v>0</v>
      </c>
      <c r="FB227" s="30"/>
      <c r="FC227" s="36">
        <v>0</v>
      </c>
      <c r="FD227" s="22">
        <v>-4.7199713777875289E-2</v>
      </c>
      <c r="FE227" s="30">
        <v>0</v>
      </c>
      <c r="FF227" s="30"/>
      <c r="FG227" s="36">
        <v>5.0488221365876246E-3</v>
      </c>
      <c r="FH227" s="22">
        <v>5.0488221365876246E-3</v>
      </c>
      <c r="FI227" s="30">
        <v>5.0488221365876246E-3</v>
      </c>
      <c r="FJ227" s="30"/>
      <c r="FK227" s="36">
        <v>0</v>
      </c>
      <c r="FL227" s="22">
        <v>-4.237328522838997E-2</v>
      </c>
      <c r="FM227" s="30">
        <v>0</v>
      </c>
      <c r="FN227" s="30"/>
      <c r="FO227" s="36">
        <v>1.8163985846085973E-2</v>
      </c>
      <c r="FP227" s="22">
        <v>0</v>
      </c>
      <c r="FQ227" s="30">
        <v>1.8163985846085973E-2</v>
      </c>
      <c r="FR227" s="30"/>
      <c r="FS227" s="36">
        <v>4.7400724999172366E-3</v>
      </c>
      <c r="FT227" s="22">
        <v>0</v>
      </c>
      <c r="FU227" s="30">
        <v>4.7400724999172366E-3</v>
      </c>
      <c r="FV227" s="30"/>
      <c r="FW227" s="36">
        <v>0</v>
      </c>
      <c r="FX227" s="22">
        <v>-6.4107066699384003E-3</v>
      </c>
      <c r="FY227" s="30">
        <v>0</v>
      </c>
      <c r="FZ227" s="30"/>
      <c r="GA227" s="36">
        <v>8.8117090313675588E-3</v>
      </c>
      <c r="GB227" s="22">
        <v>8.8117090313675588E-3</v>
      </c>
      <c r="GC227" s="30">
        <v>8.8117090313675588E-3</v>
      </c>
      <c r="GD227" s="30"/>
      <c r="GE227" s="36">
        <v>4.1550289096242587E-2</v>
      </c>
      <c r="GF227" s="22">
        <v>0</v>
      </c>
      <c r="GG227" s="30">
        <v>4.1550289096242587E-2</v>
      </c>
      <c r="GH227" s="30"/>
      <c r="GI227" s="36">
        <v>0</v>
      </c>
      <c r="GJ227" s="22">
        <v>-2.7340808204810198E-2</v>
      </c>
      <c r="GK227" s="30">
        <v>0</v>
      </c>
      <c r="GL227" s="30"/>
      <c r="GM227" s="36">
        <v>0</v>
      </c>
      <c r="GN227" s="22">
        <v>-1.3049278537654649E-2</v>
      </c>
      <c r="GO227" s="30">
        <v>0</v>
      </c>
      <c r="GP227" s="30"/>
      <c r="GQ227" s="36">
        <v>1.7810793966275371E-3</v>
      </c>
      <c r="GR227" s="22">
        <v>1.7810793966275371E-3</v>
      </c>
      <c r="GS227" s="30">
        <v>1.7810793966275371E-3</v>
      </c>
      <c r="GT227" s="30"/>
      <c r="GU227" s="36">
        <v>5.4036947941813514E-3</v>
      </c>
      <c r="GV227" s="22">
        <v>5.4036947941813514E-3</v>
      </c>
      <c r="GW227" s="30">
        <v>5.4036947941813514E-3</v>
      </c>
      <c r="GX227" s="30"/>
      <c r="GY227" s="36">
        <v>0</v>
      </c>
      <c r="GZ227" s="22">
        <v>-5.2467398215031172E-2</v>
      </c>
      <c r="HA227" s="30">
        <v>0</v>
      </c>
      <c r="HB227" s="30"/>
      <c r="HC227" s="36">
        <v>2.621018814832577E-3</v>
      </c>
      <c r="HD227" s="22">
        <v>0</v>
      </c>
      <c r="HE227" s="30">
        <v>2.621018814832577E-3</v>
      </c>
      <c r="HF227" s="30"/>
      <c r="HG227" s="36">
        <v>0</v>
      </c>
      <c r="HH227" s="22">
        <v>-6.0766727101558829E-3</v>
      </c>
      <c r="HI227" s="30">
        <v>0</v>
      </c>
      <c r="HJ227" s="30"/>
      <c r="HK227" s="36">
        <v>2.468853011315434E-2</v>
      </c>
      <c r="HL227" s="22">
        <v>0</v>
      </c>
      <c r="HM227" s="30">
        <v>2.468853011315434E-2</v>
      </c>
      <c r="HN227" s="30"/>
      <c r="HO227" s="36">
        <v>8.2566240541946528E-3</v>
      </c>
      <c r="HP227" s="22">
        <v>0</v>
      </c>
      <c r="HQ227" s="30">
        <v>8.2566240541946528E-3</v>
      </c>
      <c r="HR227" s="30"/>
      <c r="HS227" s="36">
        <v>0</v>
      </c>
      <c r="HT227" s="22">
        <v>-1.204222579077373E-2</v>
      </c>
      <c r="HU227" s="30">
        <v>0</v>
      </c>
      <c r="HV227" s="30"/>
    </row>
    <row r="228" spans="2:230" x14ac:dyDescent="0.15">
      <c r="B228" s="114"/>
      <c r="C228" s="117"/>
      <c r="D228" s="22">
        <f t="shared" si="1269"/>
        <v>0.23722156401249495</v>
      </c>
      <c r="E228" s="22">
        <f t="shared" si="1266"/>
        <v>-0.31633394085924349</v>
      </c>
      <c r="F228" s="30">
        <f t="shared" si="1267"/>
        <v>0.23722156401249495</v>
      </c>
      <c r="I228" s="128"/>
      <c r="J228" s="131"/>
      <c r="K228" s="36">
        <v>3.0317340777378157E-3</v>
      </c>
      <c r="L228" s="22">
        <v>0</v>
      </c>
      <c r="M228" s="30">
        <v>3.0317340777378157E-3</v>
      </c>
      <c r="N228" s="30"/>
      <c r="O228" s="36">
        <v>0</v>
      </c>
      <c r="P228" s="22">
        <v>-1.616786096188759E-2</v>
      </c>
      <c r="Q228" s="30">
        <v>0</v>
      </c>
      <c r="R228" s="30"/>
      <c r="S228" s="36">
        <v>0</v>
      </c>
      <c r="T228" s="22">
        <v>-9.2114077436015428E-3</v>
      </c>
      <c r="U228" s="30">
        <v>0</v>
      </c>
      <c r="V228" s="30"/>
      <c r="W228" s="36">
        <v>0</v>
      </c>
      <c r="X228" s="22">
        <v>-2.8354306776306005E-2</v>
      </c>
      <c r="Y228" s="30">
        <v>0</v>
      </c>
      <c r="Z228" s="30"/>
      <c r="AA228" s="36">
        <v>1.6911704226811541E-3</v>
      </c>
      <c r="AB228" s="22">
        <v>0</v>
      </c>
      <c r="AC228" s="30">
        <v>1.6911704226811541E-3</v>
      </c>
      <c r="AD228" s="30"/>
      <c r="AE228" s="36">
        <v>1.0963348263625054E-3</v>
      </c>
      <c r="AF228" s="22">
        <v>0</v>
      </c>
      <c r="AG228" s="30">
        <v>1.0963348263625054E-3</v>
      </c>
      <c r="AH228" s="30"/>
      <c r="AI228" s="36">
        <v>0</v>
      </c>
      <c r="AJ228" s="22">
        <v>-8.1445545189804819E-3</v>
      </c>
      <c r="AK228" s="30">
        <v>0</v>
      </c>
      <c r="AL228" s="30"/>
      <c r="AM228" s="36">
        <v>0</v>
      </c>
      <c r="AN228" s="22">
        <v>-2.9211806569457408E-2</v>
      </c>
      <c r="AO228" s="30">
        <v>0</v>
      </c>
      <c r="AP228" s="30"/>
      <c r="AQ228" s="36">
        <v>4.550273183298429E-3</v>
      </c>
      <c r="AR228" s="22">
        <v>0</v>
      </c>
      <c r="AS228" s="30">
        <v>4.550273183298429E-3</v>
      </c>
      <c r="AT228" s="30"/>
      <c r="AU228" s="36">
        <v>0</v>
      </c>
      <c r="AV228" s="22">
        <v>-3.7629374635682583E-2</v>
      </c>
      <c r="AW228" s="30">
        <v>0</v>
      </c>
      <c r="AX228" s="30"/>
      <c r="AY228" s="36">
        <v>9.8888894276895553E-3</v>
      </c>
      <c r="AZ228" s="22">
        <v>0</v>
      </c>
      <c r="BA228" s="30">
        <v>9.8888894276895553E-3</v>
      </c>
      <c r="BB228" s="30"/>
      <c r="BC228" s="36">
        <v>0</v>
      </c>
      <c r="BD228" s="22">
        <v>-3.1296532870591316E-2</v>
      </c>
      <c r="BE228" s="30">
        <v>0</v>
      </c>
      <c r="BF228" s="30"/>
      <c r="BG228" s="36">
        <v>0</v>
      </c>
      <c r="BH228" s="22">
        <v>-3.552721008317463E-3</v>
      </c>
      <c r="BI228" s="30">
        <v>0</v>
      </c>
      <c r="BJ228" s="30"/>
      <c r="BK228" s="36">
        <v>6.4393843653178244E-4</v>
      </c>
      <c r="BL228" s="22">
        <v>0</v>
      </c>
      <c r="BM228" s="30">
        <v>6.4393843653178244E-4</v>
      </c>
      <c r="BN228" s="30"/>
      <c r="BO228" s="36">
        <v>2.4473339705510262E-3</v>
      </c>
      <c r="BP228" s="22">
        <v>0</v>
      </c>
      <c r="BQ228" s="30">
        <v>2.4473339705510262E-3</v>
      </c>
      <c r="BR228" s="30"/>
      <c r="BS228" s="36">
        <v>0</v>
      </c>
      <c r="BT228" s="22">
        <v>-5.1162134324744448E-3</v>
      </c>
      <c r="BU228" s="30">
        <v>0</v>
      </c>
      <c r="BV228" s="30"/>
      <c r="BW228" s="36">
        <v>5.2940985080436103E-3</v>
      </c>
      <c r="BX228" s="22">
        <v>0</v>
      </c>
      <c r="BY228" s="30">
        <v>5.2940985080436103E-3</v>
      </c>
      <c r="BZ228" s="30"/>
      <c r="CA228" s="36">
        <v>1.4906119249551697E-3</v>
      </c>
      <c r="CB228" s="22">
        <v>0</v>
      </c>
      <c r="CC228" s="30">
        <v>1.4906119249551697E-3</v>
      </c>
      <c r="CD228" s="30"/>
      <c r="CE228" s="36">
        <v>0</v>
      </c>
      <c r="CF228" s="22">
        <v>-6.1080966980280446E-3</v>
      </c>
      <c r="CG228" s="30">
        <v>0</v>
      </c>
      <c r="CH228" s="30"/>
      <c r="CI228" s="36">
        <v>0</v>
      </c>
      <c r="CJ228" s="22">
        <v>-3.11250627080469E-3</v>
      </c>
      <c r="CK228" s="30">
        <v>0</v>
      </c>
      <c r="CL228" s="30"/>
      <c r="CM228" s="36">
        <v>3.3530637551330306E-3</v>
      </c>
      <c r="CN228" s="22">
        <v>0</v>
      </c>
      <c r="CO228" s="30">
        <v>3.3530637551330306E-3</v>
      </c>
      <c r="CP228" s="30"/>
      <c r="CQ228" s="36">
        <v>1.5033113318677302E-2</v>
      </c>
      <c r="CR228" s="22">
        <v>0</v>
      </c>
      <c r="CS228" s="30">
        <v>1.5033113318677302E-2</v>
      </c>
      <c r="CT228" s="30"/>
      <c r="CU228" s="36">
        <v>0</v>
      </c>
      <c r="CV228" s="22">
        <v>-4.2037523612055757E-3</v>
      </c>
      <c r="CW228" s="30">
        <v>0</v>
      </c>
      <c r="CX228" s="30"/>
      <c r="CY228" s="36">
        <v>0</v>
      </c>
      <c r="CZ228" s="22">
        <v>-1.2972791034184701E-2</v>
      </c>
      <c r="DA228" s="30">
        <v>0</v>
      </c>
      <c r="DB228" s="30"/>
      <c r="DC228" s="36">
        <v>8.1834791609292318E-4</v>
      </c>
      <c r="DD228" s="22">
        <v>0</v>
      </c>
      <c r="DE228" s="30">
        <v>8.1834791609292318E-4</v>
      </c>
      <c r="DF228" s="30"/>
      <c r="DG228" s="36">
        <v>1.8806186148222577E-3</v>
      </c>
      <c r="DH228" s="22">
        <v>0</v>
      </c>
      <c r="DI228" s="30">
        <v>1.8806186148222577E-3</v>
      </c>
      <c r="DJ228" s="30"/>
      <c r="DK228" s="36">
        <v>8.1834791609292318E-4</v>
      </c>
      <c r="DL228" s="22">
        <v>0</v>
      </c>
      <c r="DM228" s="30">
        <v>8.1834791609292318E-4</v>
      </c>
      <c r="DN228" s="30"/>
      <c r="DO228" s="36">
        <v>7.9579986088087629E-3</v>
      </c>
      <c r="DP228" s="22">
        <v>0</v>
      </c>
      <c r="DQ228" s="30">
        <v>7.9579986088087629E-3</v>
      </c>
      <c r="DR228" s="30"/>
      <c r="DS228" s="36">
        <v>2.5687646220251994E-3</v>
      </c>
      <c r="DT228" s="22">
        <v>0</v>
      </c>
      <c r="DU228" s="30">
        <v>2.5687646220251994E-3</v>
      </c>
      <c r="DV228" s="30"/>
      <c r="DW228" s="36">
        <v>7.3473783672463886E-3</v>
      </c>
      <c r="DX228" s="22">
        <v>0</v>
      </c>
      <c r="DY228" s="30">
        <v>7.3473783672463886E-3</v>
      </c>
      <c r="DZ228" s="30"/>
      <c r="EA228" s="36">
        <v>0</v>
      </c>
      <c r="EB228" s="22">
        <v>-2.2373190508252611E-2</v>
      </c>
      <c r="EC228" s="30">
        <v>0</v>
      </c>
      <c r="ED228" s="30"/>
      <c r="EE228" s="36">
        <v>4.4132421369895607E-3</v>
      </c>
      <c r="EF228" s="22">
        <v>0</v>
      </c>
      <c r="EG228" s="30">
        <v>4.4132421369895607E-3</v>
      </c>
      <c r="EH228" s="30"/>
      <c r="EI228" s="36">
        <v>3.1903606782255059E-3</v>
      </c>
      <c r="EJ228" s="22">
        <v>0</v>
      </c>
      <c r="EK228" s="30">
        <v>3.1903606782255059E-3</v>
      </c>
      <c r="EL228" s="30"/>
      <c r="EM228" s="36">
        <v>1.4423384644070877E-2</v>
      </c>
      <c r="EN228" s="22">
        <v>1.4423384644070877E-2</v>
      </c>
      <c r="EO228" s="30">
        <v>1.4423384644070877E-2</v>
      </c>
      <c r="EP228" s="30"/>
      <c r="EQ228" s="36">
        <v>2.2155212294293083E-2</v>
      </c>
      <c r="ER228" s="22">
        <v>0</v>
      </c>
      <c r="ES228" s="30">
        <v>2.2155212294293083E-2</v>
      </c>
      <c r="ET228" s="30"/>
      <c r="EU228" s="36">
        <v>2.0615205789746923E-3</v>
      </c>
      <c r="EV228" s="22">
        <v>0</v>
      </c>
      <c r="EW228" s="30">
        <v>2.0615205789746923E-3</v>
      </c>
      <c r="EX228" s="30"/>
      <c r="EY228" s="36">
        <v>0</v>
      </c>
      <c r="EZ228" s="22">
        <v>-6.3626414033379937E-3</v>
      </c>
      <c r="FA228" s="30">
        <v>0</v>
      </c>
      <c r="FB228" s="30"/>
      <c r="FC228" s="36">
        <v>0</v>
      </c>
      <c r="FD228" s="22">
        <v>-4.7199713777875289E-2</v>
      </c>
      <c r="FE228" s="30">
        <v>0</v>
      </c>
      <c r="FF228" s="30"/>
      <c r="FG228" s="36">
        <v>5.0488221365876246E-3</v>
      </c>
      <c r="FH228" s="22">
        <v>0</v>
      </c>
      <c r="FI228" s="30">
        <v>5.0488221365876246E-3</v>
      </c>
      <c r="FJ228" s="30"/>
      <c r="FK228" s="36">
        <v>0</v>
      </c>
      <c r="FL228" s="22">
        <v>-4.237328522838997E-2</v>
      </c>
      <c r="FM228" s="30">
        <v>0</v>
      </c>
      <c r="FN228" s="30"/>
      <c r="FO228" s="36">
        <v>1.8163985846085973E-2</v>
      </c>
      <c r="FP228" s="22">
        <v>1.8163985846085973E-2</v>
      </c>
      <c r="FQ228" s="30">
        <v>1.8163985846085973E-2</v>
      </c>
      <c r="FR228" s="30"/>
      <c r="FS228" s="36">
        <v>4.7400724999172366E-3</v>
      </c>
      <c r="FT228" s="22">
        <v>4.7400724999172366E-3</v>
      </c>
      <c r="FU228" s="30">
        <v>4.7400724999172366E-3</v>
      </c>
      <c r="FV228" s="30"/>
      <c r="FW228" s="36">
        <v>0</v>
      </c>
      <c r="FX228" s="22">
        <v>-6.4107066699384003E-3</v>
      </c>
      <c r="FY228" s="30">
        <v>0</v>
      </c>
      <c r="FZ228" s="30"/>
      <c r="GA228" s="36">
        <v>8.8117090313675588E-3</v>
      </c>
      <c r="GB228" s="22">
        <v>0</v>
      </c>
      <c r="GC228" s="30">
        <v>8.8117090313675588E-3</v>
      </c>
      <c r="GD228" s="30"/>
      <c r="GE228" s="36">
        <v>4.1550289096242587E-2</v>
      </c>
      <c r="GF228" s="22">
        <v>4.1550289096242587E-2</v>
      </c>
      <c r="GG228" s="30">
        <v>4.1550289096242587E-2</v>
      </c>
      <c r="GH228" s="30"/>
      <c r="GI228" s="36">
        <v>0</v>
      </c>
      <c r="GJ228" s="22">
        <v>-2.7340808204810198E-2</v>
      </c>
      <c r="GK228" s="30">
        <v>0</v>
      </c>
      <c r="GL228" s="30"/>
      <c r="GM228" s="36">
        <v>0</v>
      </c>
      <c r="GN228" s="22">
        <v>-1.3049278537654649E-2</v>
      </c>
      <c r="GO228" s="30">
        <v>0</v>
      </c>
      <c r="GP228" s="30"/>
      <c r="GQ228" s="36">
        <v>1.7810793966275371E-3</v>
      </c>
      <c r="GR228" s="22">
        <v>0</v>
      </c>
      <c r="GS228" s="30">
        <v>1.7810793966275371E-3</v>
      </c>
      <c r="GT228" s="30"/>
      <c r="GU228" s="36">
        <v>5.4036947941813514E-3</v>
      </c>
      <c r="GV228" s="22">
        <v>0</v>
      </c>
      <c r="GW228" s="30">
        <v>5.4036947941813514E-3</v>
      </c>
      <c r="GX228" s="30"/>
      <c r="GY228" s="36">
        <v>0</v>
      </c>
      <c r="GZ228" s="22">
        <v>-5.2467398215031172E-2</v>
      </c>
      <c r="HA228" s="30">
        <v>0</v>
      </c>
      <c r="HB228" s="30"/>
      <c r="HC228" s="36">
        <v>2.621018814832577E-3</v>
      </c>
      <c r="HD228" s="22">
        <v>2.621018814832577E-3</v>
      </c>
      <c r="HE228" s="30">
        <v>2.621018814832577E-3</v>
      </c>
      <c r="HF228" s="30"/>
      <c r="HG228" s="36">
        <v>0</v>
      </c>
      <c r="HH228" s="22">
        <v>-6.0766727101558829E-3</v>
      </c>
      <c r="HI228" s="30">
        <v>0</v>
      </c>
      <c r="HJ228" s="30"/>
      <c r="HK228" s="36">
        <v>2.468853011315434E-2</v>
      </c>
      <c r="HL228" s="22">
        <v>2.468853011315434E-2</v>
      </c>
      <c r="HM228" s="30">
        <v>2.468853011315434E-2</v>
      </c>
      <c r="HN228" s="30"/>
      <c r="HO228" s="36">
        <v>8.2566240541946528E-3</v>
      </c>
      <c r="HP228" s="22">
        <v>8.2566240541946528E-3</v>
      </c>
      <c r="HQ228" s="30">
        <v>8.2566240541946528E-3</v>
      </c>
      <c r="HR228" s="30"/>
      <c r="HS228" s="36">
        <v>0</v>
      </c>
      <c r="HT228" s="22">
        <v>-1.204222579077373E-2</v>
      </c>
      <c r="HU228" s="30">
        <v>0</v>
      </c>
      <c r="HV228" s="30"/>
    </row>
    <row r="229" spans="2:230" x14ac:dyDescent="0.15">
      <c r="B229" s="115"/>
      <c r="C229" s="118"/>
      <c r="D229" s="31">
        <f t="shared" si="1269"/>
        <v>-0.15976472914753675</v>
      </c>
      <c r="E229" s="31">
        <f t="shared" si="1266"/>
        <v>5.3496938889774401E-2</v>
      </c>
      <c r="F229" s="32">
        <f t="shared" si="1267"/>
        <v>2.9351572788427809E-2</v>
      </c>
      <c r="I229" s="129"/>
      <c r="J229" s="120"/>
      <c r="K229" s="37">
        <v>3.0317340777378157E-3</v>
      </c>
      <c r="L229" s="31">
        <v>3.0317340777378157E-3</v>
      </c>
      <c r="M229" s="32">
        <v>3.0317340777378157E-3</v>
      </c>
      <c r="N229" s="30"/>
      <c r="O229" s="37">
        <v>0</v>
      </c>
      <c r="P229" s="31">
        <v>-1.616786096188759E-2</v>
      </c>
      <c r="Q229" s="32">
        <v>0</v>
      </c>
      <c r="R229" s="30"/>
      <c r="S229" s="37">
        <v>0</v>
      </c>
      <c r="T229" s="31">
        <v>-9.2114077436015428E-3</v>
      </c>
      <c r="U229" s="32">
        <v>0</v>
      </c>
      <c r="V229" s="30"/>
      <c r="W229" s="37">
        <v>-2.8354306776306005E-2</v>
      </c>
      <c r="X229" s="31">
        <v>0</v>
      </c>
      <c r="Y229" s="32">
        <v>0</v>
      </c>
      <c r="Z229" s="30"/>
      <c r="AA229" s="37">
        <v>1.6911704226811541E-3</v>
      </c>
      <c r="AB229" s="31">
        <v>1.6911704226811541E-3</v>
      </c>
      <c r="AC229" s="32">
        <v>1.6911704226811541E-3</v>
      </c>
      <c r="AD229" s="30"/>
      <c r="AE229" s="37">
        <v>1.0963348263625054E-3</v>
      </c>
      <c r="AF229" s="31">
        <v>1.0963348263625054E-3</v>
      </c>
      <c r="AG229" s="32">
        <v>1.0963348263625054E-3</v>
      </c>
      <c r="AH229" s="30"/>
      <c r="AI229" s="37">
        <v>0</v>
      </c>
      <c r="AJ229" s="31">
        <v>-8.1445545189804819E-3</v>
      </c>
      <c r="AK229" s="32">
        <v>0</v>
      </c>
      <c r="AL229" s="30"/>
      <c r="AM229" s="37">
        <v>-2.9211806569457408E-2</v>
      </c>
      <c r="AN229" s="31">
        <v>-2.9211806569457408E-2</v>
      </c>
      <c r="AO229" s="32">
        <v>0</v>
      </c>
      <c r="AP229" s="30"/>
      <c r="AQ229" s="37">
        <v>4.550273183298429E-3</v>
      </c>
      <c r="AR229" s="31">
        <v>4.550273183298429E-3</v>
      </c>
      <c r="AS229" s="32">
        <v>0</v>
      </c>
      <c r="AT229" s="30"/>
      <c r="AU229" s="37">
        <v>0</v>
      </c>
      <c r="AV229" s="31">
        <v>-3.7629374635682583E-2</v>
      </c>
      <c r="AW229" s="32">
        <v>0</v>
      </c>
      <c r="AX229" s="30"/>
      <c r="AY229" s="37">
        <v>0</v>
      </c>
      <c r="AZ229" s="31">
        <v>9.8888894276895553E-3</v>
      </c>
      <c r="BA229" s="32">
        <v>9.8888894276895553E-3</v>
      </c>
      <c r="BB229" s="30"/>
      <c r="BC229" s="37">
        <v>0</v>
      </c>
      <c r="BD229" s="31">
        <v>0</v>
      </c>
      <c r="BE229" s="32">
        <v>0</v>
      </c>
      <c r="BF229" s="30"/>
      <c r="BG229" s="37">
        <v>0</v>
      </c>
      <c r="BH229" s="31">
        <v>-3.552721008317463E-3</v>
      </c>
      <c r="BI229" s="32">
        <v>0</v>
      </c>
      <c r="BJ229" s="30"/>
      <c r="BK229" s="37">
        <v>6.4393843653178244E-4</v>
      </c>
      <c r="BL229" s="31">
        <v>6.4393843653178244E-4</v>
      </c>
      <c r="BM229" s="32">
        <v>6.4393843653178244E-4</v>
      </c>
      <c r="BN229" s="30"/>
      <c r="BO229" s="37">
        <v>2.4473339705510262E-3</v>
      </c>
      <c r="BP229" s="31">
        <v>2.4473339705510262E-3</v>
      </c>
      <c r="BQ229" s="32">
        <v>0</v>
      </c>
      <c r="BR229" s="30"/>
      <c r="BS229" s="37">
        <v>0</v>
      </c>
      <c r="BT229" s="31">
        <v>0</v>
      </c>
      <c r="BU229" s="32">
        <v>0</v>
      </c>
      <c r="BV229" s="30"/>
      <c r="BW229" s="37">
        <v>0</v>
      </c>
      <c r="BX229" s="31">
        <v>5.2940985080436103E-3</v>
      </c>
      <c r="BY229" s="32">
        <v>5.2940985080436103E-3</v>
      </c>
      <c r="BZ229" s="30"/>
      <c r="CA229" s="37">
        <v>1.4906119249551697E-3</v>
      </c>
      <c r="CB229" s="31">
        <v>1.4906119249551697E-3</v>
      </c>
      <c r="CC229" s="32">
        <v>0</v>
      </c>
      <c r="CD229" s="30"/>
      <c r="CE229" s="37">
        <v>0</v>
      </c>
      <c r="CF229" s="31">
        <v>-6.1080966980280446E-3</v>
      </c>
      <c r="CG229" s="32">
        <v>0</v>
      </c>
      <c r="CH229" s="30"/>
      <c r="CI229" s="37">
        <v>0</v>
      </c>
      <c r="CJ229" s="31">
        <v>-3.11250627080469E-3</v>
      </c>
      <c r="CK229" s="32">
        <v>0</v>
      </c>
      <c r="CL229" s="30"/>
      <c r="CM229" s="37">
        <v>0</v>
      </c>
      <c r="CN229" s="31">
        <v>3.3530637551330306E-3</v>
      </c>
      <c r="CO229" s="32">
        <v>3.3530637551330306E-3</v>
      </c>
      <c r="CP229" s="30"/>
      <c r="CQ229" s="37">
        <v>0</v>
      </c>
      <c r="CR229" s="31">
        <v>1.5033113318677302E-2</v>
      </c>
      <c r="CS229" s="32">
        <v>0</v>
      </c>
      <c r="CT229" s="30"/>
      <c r="CU229" s="37">
        <v>0</v>
      </c>
      <c r="CV229" s="31">
        <v>0</v>
      </c>
      <c r="CW229" s="32">
        <v>-4.2037523612055757E-3</v>
      </c>
      <c r="CX229" s="30"/>
      <c r="CY229" s="37">
        <v>0</v>
      </c>
      <c r="CZ229" s="31">
        <v>0</v>
      </c>
      <c r="DA229" s="32">
        <v>0</v>
      </c>
      <c r="DB229" s="30"/>
      <c r="DC229" s="37">
        <v>8.1834791609292318E-4</v>
      </c>
      <c r="DD229" s="31">
        <v>8.1834791609292318E-4</v>
      </c>
      <c r="DE229" s="32">
        <v>0</v>
      </c>
      <c r="DF229" s="30"/>
      <c r="DG229" s="37">
        <v>0</v>
      </c>
      <c r="DH229" s="31">
        <v>1.8806186148222577E-3</v>
      </c>
      <c r="DI229" s="32">
        <v>1.8806186148222577E-3</v>
      </c>
      <c r="DJ229" s="30"/>
      <c r="DK229" s="37">
        <v>8.1834791609292318E-4</v>
      </c>
      <c r="DL229" s="31">
        <v>8.1834791609292318E-4</v>
      </c>
      <c r="DM229" s="32">
        <v>0</v>
      </c>
      <c r="DN229" s="30"/>
      <c r="DO229" s="37">
        <v>0</v>
      </c>
      <c r="DP229" s="31">
        <v>7.9579986088087629E-3</v>
      </c>
      <c r="DQ229" s="32">
        <v>0</v>
      </c>
      <c r="DR229" s="30"/>
      <c r="DS229" s="37">
        <v>0</v>
      </c>
      <c r="DT229" s="31">
        <v>2.5687646220251994E-3</v>
      </c>
      <c r="DU229" s="32">
        <v>0</v>
      </c>
      <c r="DV229" s="30"/>
      <c r="DW229" s="37">
        <v>7.3473783672463886E-3</v>
      </c>
      <c r="DX229" s="31">
        <v>7.3473783672463886E-3</v>
      </c>
      <c r="DY229" s="32">
        <v>7.3473783672463886E-3</v>
      </c>
      <c r="DZ229" s="30"/>
      <c r="EA229" s="37">
        <v>-2.2373190508252611E-2</v>
      </c>
      <c r="EB229" s="31">
        <v>0</v>
      </c>
      <c r="EC229" s="32">
        <v>0</v>
      </c>
      <c r="ED229" s="30"/>
      <c r="EE229" s="37">
        <v>4.4132421369895607E-3</v>
      </c>
      <c r="EF229" s="31">
        <v>4.4132421369895607E-3</v>
      </c>
      <c r="EG229" s="32">
        <v>4.4132421369895607E-3</v>
      </c>
      <c r="EH229" s="30"/>
      <c r="EI229" s="37">
        <v>3.1903606782255059E-3</v>
      </c>
      <c r="EJ229" s="31">
        <v>3.1903606782255059E-3</v>
      </c>
      <c r="EK229" s="32">
        <v>3.1903606782255059E-3</v>
      </c>
      <c r="EL229" s="30"/>
      <c r="EM229" s="37">
        <v>1.4423384644070877E-2</v>
      </c>
      <c r="EN229" s="31">
        <v>1.4423384644070877E-2</v>
      </c>
      <c r="EO229" s="32">
        <v>0</v>
      </c>
      <c r="EP229" s="30"/>
      <c r="EQ229" s="37">
        <v>0</v>
      </c>
      <c r="ER229" s="31">
        <v>2.2155212294293083E-2</v>
      </c>
      <c r="ES229" s="32">
        <v>2.2155212294293083E-2</v>
      </c>
      <c r="ET229" s="30"/>
      <c r="EU229" s="37">
        <v>2.0615205789746923E-3</v>
      </c>
      <c r="EV229" s="31">
        <v>2.0615205789746923E-3</v>
      </c>
      <c r="EW229" s="32">
        <v>2.0615205789746923E-3</v>
      </c>
      <c r="EX229" s="30"/>
      <c r="EY229" s="37">
        <v>0</v>
      </c>
      <c r="EZ229" s="31">
        <v>0</v>
      </c>
      <c r="FA229" s="32">
        <v>-6.3626414033379937E-3</v>
      </c>
      <c r="FB229" s="30"/>
      <c r="FC229" s="37">
        <v>-4.7199713777875289E-2</v>
      </c>
      <c r="FD229" s="31">
        <v>0</v>
      </c>
      <c r="FE229" s="32">
        <v>0</v>
      </c>
      <c r="FF229" s="30"/>
      <c r="FG229" s="37">
        <v>5.0488221365876246E-3</v>
      </c>
      <c r="FH229" s="31">
        <v>5.0488221365876246E-3</v>
      </c>
      <c r="FI229" s="32">
        <v>0</v>
      </c>
      <c r="FJ229" s="30"/>
      <c r="FK229" s="37">
        <v>-4.237328522838997E-2</v>
      </c>
      <c r="FL229" s="31">
        <v>0</v>
      </c>
      <c r="FM229" s="32">
        <v>0</v>
      </c>
      <c r="FN229" s="30"/>
      <c r="FO229" s="37">
        <v>0</v>
      </c>
      <c r="FP229" s="31">
        <v>1.8163985846085973E-2</v>
      </c>
      <c r="FQ229" s="32">
        <v>1.8163985846085973E-2</v>
      </c>
      <c r="FR229" s="30"/>
      <c r="FS229" s="37">
        <v>4.7400724999172366E-3</v>
      </c>
      <c r="FT229" s="31">
        <v>4.7400724999172366E-3</v>
      </c>
      <c r="FU229" s="32">
        <v>0</v>
      </c>
      <c r="FV229" s="30"/>
      <c r="FW229" s="37">
        <v>0</v>
      </c>
      <c r="FX229" s="31">
        <v>0</v>
      </c>
      <c r="FY229" s="32">
        <v>0</v>
      </c>
      <c r="FZ229" s="30"/>
      <c r="GA229" s="37">
        <v>0</v>
      </c>
      <c r="GB229" s="31">
        <v>8.8117090313675588E-3</v>
      </c>
      <c r="GC229" s="32">
        <v>8.8117090313675588E-3</v>
      </c>
      <c r="GD229" s="30"/>
      <c r="GE229" s="37">
        <v>0</v>
      </c>
      <c r="GF229" s="31">
        <v>4.1550289096242587E-2</v>
      </c>
      <c r="GG229" s="32">
        <v>0</v>
      </c>
      <c r="GH229" s="30"/>
      <c r="GI229" s="37">
        <v>0</v>
      </c>
      <c r="GJ229" s="31">
        <v>0</v>
      </c>
      <c r="GK229" s="32">
        <v>-2.7340808204810198E-2</v>
      </c>
      <c r="GL229" s="30"/>
      <c r="GM229" s="37">
        <v>0</v>
      </c>
      <c r="GN229" s="31">
        <v>0</v>
      </c>
      <c r="GO229" s="32">
        <v>-1.3049278537654649E-2</v>
      </c>
      <c r="GP229" s="30"/>
      <c r="GQ229" s="37">
        <v>1.7810793966275371E-3</v>
      </c>
      <c r="GR229" s="31">
        <v>1.7810793966275371E-3</v>
      </c>
      <c r="GS229" s="32">
        <v>0</v>
      </c>
      <c r="GT229" s="30"/>
      <c r="GU229" s="37">
        <v>0</v>
      </c>
      <c r="GV229" s="31">
        <v>5.4036947941813514E-3</v>
      </c>
      <c r="GW229" s="32">
        <v>5.4036947941813514E-3</v>
      </c>
      <c r="GX229" s="30"/>
      <c r="GY229" s="37">
        <v>-5.2467398215031172E-2</v>
      </c>
      <c r="GZ229" s="31">
        <v>-5.2467398215031172E-2</v>
      </c>
      <c r="HA229" s="32">
        <v>0</v>
      </c>
      <c r="HB229" s="30"/>
      <c r="HC229" s="37">
        <v>2.621018814832577E-3</v>
      </c>
      <c r="HD229" s="31">
        <v>2.621018814832577E-3</v>
      </c>
      <c r="HE229" s="32">
        <v>0</v>
      </c>
      <c r="HF229" s="30"/>
      <c r="HG229" s="37">
        <v>0</v>
      </c>
      <c r="HH229" s="31">
        <v>-6.0766727101558829E-3</v>
      </c>
      <c r="HI229" s="32">
        <v>-6.0766727101558829E-3</v>
      </c>
      <c r="HJ229" s="30"/>
      <c r="HK229" s="37">
        <v>0</v>
      </c>
      <c r="HL229" s="31">
        <v>2.468853011315434E-2</v>
      </c>
      <c r="HM229" s="32">
        <v>0</v>
      </c>
      <c r="HN229" s="30"/>
      <c r="HO229" s="37">
        <v>0</v>
      </c>
      <c r="HP229" s="31">
        <v>8.2566240541946528E-3</v>
      </c>
      <c r="HQ229" s="32">
        <v>0</v>
      </c>
      <c r="HR229" s="30"/>
      <c r="HS229" s="37">
        <v>0</v>
      </c>
      <c r="HT229" s="31">
        <v>-1.204222579077373E-2</v>
      </c>
      <c r="HU229" s="32">
        <v>-1.204222579077373E-2</v>
      </c>
      <c r="HV229" s="30"/>
    </row>
    <row r="230" spans="2:230" ht="16.5" customHeight="1" x14ac:dyDescent="0.15">
      <c r="B230" s="108" t="s">
        <v>46</v>
      </c>
      <c r="C230" s="49">
        <v>1</v>
      </c>
      <c r="D230" s="33">
        <f t="shared" si="1269"/>
        <v>0.53765293083961185</v>
      </c>
      <c r="E230" s="33">
        <f t="shared" si="1266"/>
        <v>-0.75711354502508776</v>
      </c>
      <c r="F230" s="29">
        <f t="shared" si="1267"/>
        <v>0.59786120155110267</v>
      </c>
      <c r="G230" s="24">
        <f t="shared" ref="G230:G231" si="1272">SUM(N230,R230,V230,Z230,AD230,AH230,AL230,AP230,AT230,AX230,BB230,BF230,BJ230,BN230,BR230,BV230,BZ230,CD230,CH230,CL230,CP230,CT230,CX230,DB230,DF230,DJ230,DN230,DR230,DV230,DZ230,ED230,EH230,EL230,EP230,ET230,EX230,FB230,FF230,FJ230,FN230,FR230,FV230,FZ230,GD230,GH230,GL230,GP230,GT230,GX230,HB230,HF230,HJ230,HN230,HR230,HV230)</f>
        <v>0.16872101574132164</v>
      </c>
      <c r="H230" s="39"/>
      <c r="I230" s="108" t="s">
        <v>51</v>
      </c>
      <c r="J230" s="53">
        <v>1</v>
      </c>
      <c r="K230" s="41">
        <f t="array" ref="K230:M231">MMULT(TRANSPOSE(K212:L212),K204:M204)</f>
        <v>-2.4141032450188178E-4</v>
      </c>
      <c r="L230" s="47">
        <v>-2.8276685241900783E-2</v>
      </c>
      <c r="M230" s="48">
        <v>-1.3379985569153664E-3</v>
      </c>
      <c r="N230" s="29">
        <f>-K212</f>
        <v>2.9245384155910929E-2</v>
      </c>
      <c r="O230" s="41">
        <f t="array" ref="O230:Q231">MMULT(TRANSPOSE(O212:P212),O204:Q204)</f>
        <v>2.6174197380847541E-2</v>
      </c>
      <c r="P230" s="47">
        <v>1.0536822956324386E-2</v>
      </c>
      <c r="Q230" s="48">
        <v>3.2267890809705504E-2</v>
      </c>
      <c r="R230" s="29">
        <f>-O212</f>
        <v>-4.2285338535572287E-2</v>
      </c>
      <c r="S230" s="41">
        <f t="array" ref="S230:U231">MMULT(TRANSPOSE(S212:T212),S204:U204)</f>
        <v>3.2943983172147646E-2</v>
      </c>
      <c r="T230" s="47">
        <v>1.4787542744656256E-2</v>
      </c>
      <c r="U230" s="48">
        <v>3.8305756928673343E-2</v>
      </c>
      <c r="V230" s="29">
        <f>-S212</f>
        <v>-4.4813973874248209E-2</v>
      </c>
      <c r="W230" s="41">
        <f t="array" ref="W230:Y231">MMULT(TRANSPOSE(W212:X212),W204:Y204)</f>
        <v>1.4181310408909697E-2</v>
      </c>
      <c r="X230" s="47">
        <v>2.9857961777884144E-3</v>
      </c>
      <c r="Y230" s="48">
        <v>2.1811897088064167E-2</v>
      </c>
      <c r="Z230" s="29">
        <f>-W212</f>
        <v>-3.5158380340728858E-2</v>
      </c>
      <c r="AA230" s="41">
        <f t="array" ref="AA230:AC231">MMULT(TRANSPOSE(AA212:AB212),AA204:AC204)</f>
        <v>-1.4553436693953367E-4</v>
      </c>
      <c r="AB230" s="47">
        <v>-2.8564195011455084E-2</v>
      </c>
      <c r="AC230" s="48">
        <v>-7.6746064704097741E-4</v>
      </c>
      <c r="AD230" s="29">
        <f>-AA212</f>
        <v>3.0016267653441807E-2</v>
      </c>
      <c r="AE230" s="41">
        <f t="array" ref="AE230:AG231">MMULT(TRANSPOSE(AE212:AF212),AE204:AG204)</f>
        <v>-2.3741451325150483E-4</v>
      </c>
      <c r="AF230" s="47">
        <v>-3.0089504829348388E-2</v>
      </c>
      <c r="AG230" s="48">
        <v>-5.1151583290124291E-4</v>
      </c>
      <c r="AH230" s="29">
        <f>-AE212</f>
        <v>3.2538934901200064E-2</v>
      </c>
      <c r="AI230" s="41">
        <f t="array" ref="AI230:AK231">MMULT(TRANSPOSE(AI212:AJ212),AI204:AK204)</f>
        <v>4.0394830218348644E-2</v>
      </c>
      <c r="AJ230" s="47">
        <v>2.7491633319240288E-2</v>
      </c>
      <c r="AK230" s="48">
        <v>5.6507624851547922E-2</v>
      </c>
      <c r="AL230" s="29">
        <f>-AI212</f>
        <v>-6.235140953763791E-2</v>
      </c>
      <c r="AM230" s="41">
        <f t="array" ref="AM230:AO231">MMULT(TRANSPOSE(AM212:AN212),AM204:AO204)</f>
        <v>2.1510272444193124E-2</v>
      </c>
      <c r="AN230" s="47">
        <v>2.2795871842033189E-2</v>
      </c>
      <c r="AO230" s="48">
        <v>5.1436234797777133E-2</v>
      </c>
      <c r="AP230" s="29">
        <f>-AM212</f>
        <v>-6.7914188598761208E-2</v>
      </c>
      <c r="AQ230" s="41">
        <f t="array" ref="AQ230:AS231">MMULT(TRANSPOSE(AQ212:AR212),AQ204:AS204)</f>
        <v>-9.257875129817647E-5</v>
      </c>
      <c r="AR230" s="47">
        <v>-2.7057332923499797E-2</v>
      </c>
      <c r="AS230" s="48">
        <v>-1.9290636024981275E-3</v>
      </c>
      <c r="AT230" s="29">
        <f>-AQ212</f>
        <v>2.7185255379431051E-2</v>
      </c>
      <c r="AU230" s="41">
        <f t="array" ref="AU230:AW231">MMULT(TRANSPOSE(AU212:AV212),AU204:AW204)</f>
        <v>7.5324745520505235E-2</v>
      </c>
      <c r="AV230" s="47">
        <v>5.6900075070977635E-2</v>
      </c>
      <c r="AW230" s="48">
        <v>6.5776277064762953E-2</v>
      </c>
      <c r="AX230" s="29">
        <f>-AU212</f>
        <v>-9.5238910936215629E-2</v>
      </c>
      <c r="AY230" s="41">
        <f t="array" ref="AY230:BA231">MMULT(TRANSPOSE(AY212:AZ212),AY204:BA204)</f>
        <v>-1.0064623333068858E-3</v>
      </c>
      <c r="AZ230" s="47">
        <v>-3.0797506809260505E-2</v>
      </c>
      <c r="BA230" s="48">
        <v>-4.0699519536210082E-3</v>
      </c>
      <c r="BB230" s="29">
        <f>-AY212</f>
        <v>3.147343917940143E-2</v>
      </c>
      <c r="BC230" s="41">
        <f t="array" ref="BC230:BE231">MMULT(TRANSPOSE(BC212:BD212),BC204:BE204)</f>
        <v>2.1504287303419935E-2</v>
      </c>
      <c r="BD230" s="47">
        <v>1.600928935177597E-3</v>
      </c>
      <c r="BE230" s="48">
        <v>1.2266276969817105E-2</v>
      </c>
      <c r="BF230" s="29">
        <f>-BC212</f>
        <v>-3.0006712448789934E-2</v>
      </c>
      <c r="BG230" s="41">
        <f t="array" ref="BG230:BI231">MMULT(TRANSPOSE(BG212:BH212),BG204:BI204)</f>
        <v>4.0104685377062139E-2</v>
      </c>
      <c r="BH230" s="47">
        <v>2.9174056849816384E-2</v>
      </c>
      <c r="BI230" s="48">
        <v>6.079653814669464E-2</v>
      </c>
      <c r="BJ230" s="29">
        <f>-BG212</f>
        <v>-6.3374285175403722E-2</v>
      </c>
      <c r="BK230" s="41">
        <f t="array" ref="BK230:BM231">MMULT(TRANSPOSE(BK212:BL212),BK204:BM204)</f>
        <v>-1.53316315838081E-4</v>
      </c>
      <c r="BL230" s="47">
        <v>-3.1931569344187428E-2</v>
      </c>
      <c r="BM230" s="48">
        <v>-3.1011034380270381E-4</v>
      </c>
      <c r="BN230" s="29">
        <f>-BK212</f>
        <v>3.5788806187872911E-2</v>
      </c>
      <c r="BO230" s="41">
        <f t="array" ref="BO230:BQ231">MMULT(TRANSPOSE(BO212:BP212),BO204:BQ204)</f>
        <v>-5.277243885071294E-5</v>
      </c>
      <c r="BP230" s="47">
        <v>-2.6251735604052372E-2</v>
      </c>
      <c r="BQ230" s="48">
        <v>-1.0607168760394783E-3</v>
      </c>
      <c r="BR230" s="29">
        <f>-BO212</f>
        <v>2.6435908562015352E-2</v>
      </c>
      <c r="BS230" s="41">
        <f t="array" ref="BS230:BU231">MMULT(TRANSPOSE(BS212:BT212),BS204:BU204)</f>
        <v>1.9107672897003443E-2</v>
      </c>
      <c r="BT230" s="47">
        <v>5.6206521486192327E-3</v>
      </c>
      <c r="BU230" s="48">
        <v>2.6647017062383264E-2</v>
      </c>
      <c r="BV230" s="29">
        <f>-BS212</f>
        <v>-2.9850808436733239E-2</v>
      </c>
      <c r="BW230" s="41">
        <f t="array" ref="BW230:BY231">MMULT(TRANSPOSE(BW212:BX212),BW204:BY204)</f>
        <v>-5.754491462609335E-4</v>
      </c>
      <c r="BX230" s="47">
        <v>-2.93776123654357E-2</v>
      </c>
      <c r="BY230" s="48">
        <v>-2.2802955722184535E-3</v>
      </c>
      <c r="BZ230" s="29">
        <f>-BW212</f>
        <v>3.0334388248389219E-2</v>
      </c>
      <c r="CA230" s="41">
        <f t="array" ref="CA230:CC231">MMULT(TRANSPOSE(CA212:CB212),CA204:CC204)</f>
        <v>-7.9376653970813694E-5</v>
      </c>
      <c r="CB230" s="47">
        <v>-2.6091801741374165E-2</v>
      </c>
      <c r="CC230" s="48">
        <v>-6.5467152490178459E-4</v>
      </c>
      <c r="CD230" s="29">
        <f>-CA212</f>
        <v>2.638492856535881E-2</v>
      </c>
      <c r="CE230" s="41">
        <f t="array" ref="CE230:CG231">MMULT(TRANSPOSE(CE212:CF212),CE204:CG204)</f>
        <v>2.7894495526042812E-2</v>
      </c>
      <c r="CF230" s="47">
        <v>2.0274908118059286E-2</v>
      </c>
      <c r="CG230" s="48">
        <v>5.1550464813650484E-2</v>
      </c>
      <c r="CH230" s="29">
        <f>-CE212</f>
        <v>-5.554423033401204E-2</v>
      </c>
      <c r="CI230" s="41">
        <f t="array" ref="CI230:CK231">MMULT(TRANSPOSE(CI212:CJ212),CI204:CK204)</f>
        <v>4.6713377567384542E-2</v>
      </c>
      <c r="CJ230" s="47">
        <v>5.0576527237506649E-2</v>
      </c>
      <c r="CK230" s="48">
        <v>8.5397809899096871E-2</v>
      </c>
      <c r="CL230" s="29">
        <f>-CI212</f>
        <v>-8.7601737669734572E-2</v>
      </c>
      <c r="CM230" s="41">
        <f t="array" ref="CM230:CO231">MMULT(TRANSPOSE(CM212:CN212),CM204:CO204)</f>
        <v>-8.9318635558372904E-4</v>
      </c>
      <c r="CN230" s="47">
        <v>-2.9949996042527512E-2</v>
      </c>
      <c r="CO230" s="48">
        <v>-1.485551292030869E-3</v>
      </c>
      <c r="CP230" s="29">
        <f>-CM212</f>
        <v>3.1511971277538964E-2</v>
      </c>
      <c r="CQ230" s="41">
        <f t="array" ref="CQ230:CS231">MMULT(TRANSPOSE(CQ212:CR212),CQ204:CS204)</f>
        <v>-4.1647583291226566E-4</v>
      </c>
      <c r="CR230" s="47">
        <v>-3.1031123931275672E-2</v>
      </c>
      <c r="CS230" s="48">
        <v>-5.9553223773344882E-3</v>
      </c>
      <c r="CT230" s="29">
        <f>-CQ212</f>
        <v>3.1125115019742289E-2</v>
      </c>
      <c r="CU230" s="41">
        <f t="array" ref="CU230:CW231">MMULT(TRANSPOSE(CU212:CV212),CU204:CW204)</f>
        <v>1.2447137659147164E-2</v>
      </c>
      <c r="CV230" s="47">
        <v>4.7523970620932872E-4</v>
      </c>
      <c r="CW230" s="48">
        <v>1.2857535183281312E-2</v>
      </c>
      <c r="CX230" s="29">
        <f>-CU212</f>
        <v>-1.532025801944727E-2</v>
      </c>
      <c r="CY230" s="41">
        <f t="array" ref="CY230:DA231">MMULT(TRANSPOSE(CY212:CZ212),CY204:DA204)</f>
        <v>1.5917645598016006E-2</v>
      </c>
      <c r="CZ230" s="47">
        <v>2.317061055100194E-3</v>
      </c>
      <c r="DA230" s="48">
        <v>1.9143229140248148E-2</v>
      </c>
      <c r="DB230" s="29">
        <f>-CY212</f>
        <v>-2.605246755461043E-2</v>
      </c>
      <c r="DC230" s="41">
        <f t="array" ref="DC230:DE231">MMULT(TRANSPOSE(DC212:DD212),DC204:DE204)</f>
        <v>-4.6737217854329618E-5</v>
      </c>
      <c r="DD230" s="47">
        <v>-2.6072471318287108E-2</v>
      </c>
      <c r="DE230" s="48">
        <v>-3.6403872879710043E-4</v>
      </c>
      <c r="DF230" s="29">
        <f>-DC212</f>
        <v>2.6507121363752439E-2</v>
      </c>
      <c r="DG230" s="41">
        <f t="array" ref="DG230:DI231">MMULT(TRANSPOSE(DG212:DH212),DG204:DI204)</f>
        <v>-5.5098112387392227E-4</v>
      </c>
      <c r="DH230" s="47">
        <v>-3.0460823530967403E-2</v>
      </c>
      <c r="DI230" s="48">
        <v>-8.6518138865186722E-4</v>
      </c>
      <c r="DJ230" s="29">
        <f>-DG212</f>
        <v>3.281817888196125E-2</v>
      </c>
      <c r="DK230" s="41">
        <f t="array" ref="DK230:DM231">MMULT(TRANSPOSE(DK212:DL212),DK204:DM204)</f>
        <v>-4.6737217854329618E-5</v>
      </c>
      <c r="DL230" s="47">
        <v>-2.6072471318287108E-2</v>
      </c>
      <c r="DM230" s="48">
        <v>-3.6403872879710043E-4</v>
      </c>
      <c r="DN230" s="29">
        <f>-DK212</f>
        <v>2.6507121363752439E-2</v>
      </c>
      <c r="DO230" s="41">
        <f t="array" ref="DO230:DQ231">MMULT(TRANSPOSE(DO212:DP212),DO204:DQ204)</f>
        <v>-2.2546906800221709E-4</v>
      </c>
      <c r="DP230" s="47">
        <v>-2.8498558858345596E-2</v>
      </c>
      <c r="DQ230" s="48">
        <v>-3.2818984462893662E-3</v>
      </c>
      <c r="DR230" s="29">
        <f>-DO212</f>
        <v>2.8626649709164311E-2</v>
      </c>
      <c r="DS230" s="41">
        <f t="array" ref="DS230:DU231">MMULT(TRANSPOSE(DS212:DT212),DS204:DU204)</f>
        <v>-1.8744712679144226E-4</v>
      </c>
      <c r="DT230" s="47">
        <v>-2.6641725194472256E-2</v>
      </c>
      <c r="DU230" s="48">
        <v>-1.1134560147848126E-3</v>
      </c>
      <c r="DV230" s="29">
        <f>-DS212</f>
        <v>2.6926267761524122E-2</v>
      </c>
      <c r="DW230" s="41">
        <f t="array" ref="DW230:DY231">MMULT(TRANSPOSE(DW212:DX212),DW204:DY204)</f>
        <v>-4.0038453293357796E-4</v>
      </c>
      <c r="DX230" s="47">
        <v>-3.577525701752849E-2</v>
      </c>
      <c r="DY230" s="48">
        <v>-3.4341523300880938E-3</v>
      </c>
      <c r="DZ230" s="29">
        <f>-DW212</f>
        <v>4.0822102854448865E-2</v>
      </c>
      <c r="EA230" s="41">
        <f t="array" ref="EA230:EC231">MMULT(TRANSPOSE(EA212:EB212),EA204:EC204)</f>
        <v>1.2150913355561918E-2</v>
      </c>
      <c r="EB230" s="47">
        <v>5.0803596090577734E-3</v>
      </c>
      <c r="EC230" s="48">
        <v>2.8609837308696019E-2</v>
      </c>
      <c r="ED230" s="29">
        <f>-EA212</f>
        <v>-3.9265438898628907E-2</v>
      </c>
      <c r="EE230" s="41">
        <f t="array" ref="EE230:EG231">MMULT(TRANSPOSE(EE212:EF212),EE204:EG204)</f>
        <v>-2.6285062138010174E-4</v>
      </c>
      <c r="EF230" s="47">
        <v>-3.7704142616261878E-2</v>
      </c>
      <c r="EG230" s="48">
        <v>-2.1824022659890957E-3</v>
      </c>
      <c r="EH230" s="29">
        <f>-EE212</f>
        <v>4.5596965989001981E-2</v>
      </c>
      <c r="EI230" s="41">
        <f t="array" ref="EI230:EK231">MMULT(TRANSPOSE(EI212:EJ212),EI204:EK204)</f>
        <v>-4.8672986205061512E-4</v>
      </c>
      <c r="EJ230" s="47">
        <v>-4.2040665675112457E-2</v>
      </c>
      <c r="EK230" s="48">
        <v>-1.666560375532078E-3</v>
      </c>
      <c r="EL230" s="29">
        <f>-EI212</f>
        <v>5.6133441696509266E-2</v>
      </c>
      <c r="EM230" s="41">
        <f t="array" ref="EM230:EO231">MMULT(TRANSPOSE(EM212:EN212),EM204:EO204)</f>
        <v>-1.3419777656267082E-4</v>
      </c>
      <c r="EN230" s="47">
        <v>-3.1181322010242533E-2</v>
      </c>
      <c r="EO230" s="48">
        <v>-5.8133949047180422E-3</v>
      </c>
      <c r="EP230" s="29">
        <f>-EM212</f>
        <v>3.1561350909826189E-2</v>
      </c>
      <c r="EQ230" s="41">
        <f t="array" ref="EQ230:ES231">MMULT(TRANSPOSE(EQ212:ER212),EQ204:ES204)</f>
        <v>-1.5999443362476795E-3</v>
      </c>
      <c r="ER230" s="47">
        <v>-3.8791939980516624E-2</v>
      </c>
      <c r="ES230" s="48">
        <v>-9.369314930188135E-3</v>
      </c>
      <c r="ET230" s="29">
        <f>-EQ212</f>
        <v>4.2297893429646641E-2</v>
      </c>
      <c r="EU230" s="41">
        <f t="array" ref="EU230:EW231">MMULT(TRANSPOSE(EU212:EV212),EU204:EW204)</f>
        <v>-3.4842623838827027E-4</v>
      </c>
      <c r="EV230" s="47">
        <v>-4.5678524565971143E-2</v>
      </c>
      <c r="EW230" s="48">
        <v>-1.1265401087536934E-3</v>
      </c>
      <c r="EX230" s="29">
        <f>-EU212</f>
        <v>6.8400446930244566E-2</v>
      </c>
      <c r="EY230" s="41">
        <f t="array" ref="EY230:FA231">MMULT(TRANSPOSE(EY212:EZ212),EY204:FA204)</f>
        <v>1.3245925593781689E-2</v>
      </c>
      <c r="EZ230" s="47">
        <v>2.9934160996129876E-4</v>
      </c>
      <c r="FA230" s="48">
        <v>1.1617038675599864E-2</v>
      </c>
      <c r="FB230" s="29">
        <f>-EY212</f>
        <v>-1.5272684152649152E-2</v>
      </c>
      <c r="FC230" s="41">
        <f t="array" ref="FC230:FE231">MMULT(TRANSPOSE(FC212:FD212),FC204:FE204)</f>
        <v>1.1841386407096902E-2</v>
      </c>
      <c r="FD230" s="47">
        <v>2.4582816450379689E-3</v>
      </c>
      <c r="FE230" s="48">
        <v>1.971845004634554E-2</v>
      </c>
      <c r="FF230" s="29">
        <f>-FC212</f>
        <v>-4.1764699328421848E-2</v>
      </c>
      <c r="FG230" s="41">
        <f t="array" ref="FG230:FI231">MMULT(TRANSPOSE(FG212:FH212),FG204:FI204)</f>
        <v>-7.0055723487438612E-5</v>
      </c>
      <c r="FH230" s="47">
        <v>-2.8672289614568313E-2</v>
      </c>
      <c r="FI230" s="48">
        <v>-2.1873363707517689E-3</v>
      </c>
      <c r="FJ230" s="29">
        <f>-FG212</f>
        <v>2.9500626837066592E-2</v>
      </c>
      <c r="FK230" s="41">
        <f t="array" ref="FK230:FM231">MMULT(TRANSPOSE(FK212:FL212),FK204:FM204)</f>
        <v>1.8398448165983693E-2</v>
      </c>
      <c r="FL230" s="47">
        <v>1.6473003186871871E-3</v>
      </c>
      <c r="FM230" s="48">
        <v>8.6255640157588166E-3</v>
      </c>
      <c r="FN230" s="29">
        <f>-FK212</f>
        <v>-4.7269910768457574E-2</v>
      </c>
      <c r="FO230" s="41">
        <f t="array" ref="FO230:FQ231">MMULT(TRANSPOSE(FO212:FP212),FO204:FQ204)</f>
        <v>-9.4324770874842532E-4</v>
      </c>
      <c r="FP230" s="47">
        <v>-3.6881883570408204E-2</v>
      </c>
      <c r="FQ230" s="48">
        <v>-7.7448187766290186E-3</v>
      </c>
      <c r="FR230" s="29">
        <f>-FO212</f>
        <v>3.9978355253417086E-2</v>
      </c>
      <c r="FS230" s="41">
        <f t="array" ref="FS230:FU231">MMULT(TRANSPOSE(FS212:FT212),FS204:FU204)</f>
        <v>-1.1047940934456378E-4</v>
      </c>
      <c r="FT230" s="47">
        <v>-2.8581878357178171E-2</v>
      </c>
      <c r="FU230" s="48">
        <v>-2.0572316727077767E-3</v>
      </c>
      <c r="FV230" s="29">
        <f>-FS212</f>
        <v>2.9409634773338987E-2</v>
      </c>
      <c r="FW230" s="41">
        <f t="array" ref="FW230:FY231">MMULT(TRANSPOSE(FW212:FX212),FW204:FY204)</f>
        <v>1.7269836209964431E-2</v>
      </c>
      <c r="FX230" s="47">
        <v>2.9995652525985446E-3</v>
      </c>
      <c r="FY230" s="48">
        <v>1.9796040595204824E-2</v>
      </c>
      <c r="FZ230" s="29">
        <f>-FW212</f>
        <v>-2.3706292926274519E-2</v>
      </c>
      <c r="GA230" s="41">
        <f t="array" ref="GA230:GC231">MMULT(TRANSPOSE(GA212:GB212),GA204:GC204)</f>
        <v>-1.6407289396308659E-3</v>
      </c>
      <c r="GB230" s="47">
        <v>-4.0257672182647114E-2</v>
      </c>
      <c r="GC230" s="48">
        <v>-4.2339558663141777E-3</v>
      </c>
      <c r="GD230" s="29">
        <f>-GA212</f>
        <v>4.8903428578882732E-2</v>
      </c>
      <c r="GE230" s="41">
        <f t="array" ref="GE230:GG231">MMULT(TRANSPOSE(GE212:GF212),GE204:GG204)</f>
        <v>-6.6472199850227474E-4</v>
      </c>
      <c r="GF230" s="47">
        <v>-3.9577711253199838E-2</v>
      </c>
      <c r="GG230" s="48">
        <v>-1.6415855002518898E-2</v>
      </c>
      <c r="GH230" s="29">
        <f>-GE212</f>
        <v>3.9886740899995665E-2</v>
      </c>
      <c r="GI230" s="41">
        <f t="array" ref="GI230:GK231">MMULT(TRANSPOSE(GI212:GJ212),GI204:GK204)</f>
        <v>2.1745484507300308E-2</v>
      </c>
      <c r="GJ230" s="47">
        <v>1.9507322044204096E-4</v>
      </c>
      <c r="GK230" s="48">
        <v>7.6497613005099309E-3</v>
      </c>
      <c r="GL230" s="29">
        <f>-GI212</f>
        <v>-2.5275266816049857E-2</v>
      </c>
      <c r="GM230" s="41">
        <f t="array" ref="GM230:GO231">MMULT(TRANSPOSE(GM212:GN212),GM204:GO204)</f>
        <v>1.4848388566500231E-2</v>
      </c>
      <c r="GN230" s="47">
        <v>2.4897804683675178E-4</v>
      </c>
      <c r="GO230" s="48">
        <v>1.1891975164354052E-2</v>
      </c>
      <c r="GP230" s="29">
        <f>-GM212</f>
        <v>-1.872969280728878E-2</v>
      </c>
      <c r="GQ230" s="41">
        <f t="array" ref="GQ230:GS231">MMULT(TRANSPOSE(GQ212:GR212),GQ204:GS204)</f>
        <v>-6.6234703911107791E-5</v>
      </c>
      <c r="GR230" s="47">
        <v>-2.9548233738200782E-2</v>
      </c>
      <c r="GS230" s="48">
        <v>-8.2049295558267303E-4</v>
      </c>
      <c r="GT230" s="29">
        <f>-GQ212</f>
        <v>3.1576691728475687E-2</v>
      </c>
      <c r="GU230" s="41">
        <f t="array" ref="GU230:GW231">MMULT(TRANSPOSE(GU212:GV212),GU204:GW204)</f>
        <v>-1.1181543915911789E-3</v>
      </c>
      <c r="GV230" s="47">
        <v>-4.2575334762678677E-2</v>
      </c>
      <c r="GW230" s="48">
        <v>-2.7687402832549802E-3</v>
      </c>
      <c r="GX230" s="29">
        <f>-GU212</f>
        <v>5.6143416318574231E-2</v>
      </c>
      <c r="GY230" s="41">
        <f t="array" ref="GY230:HA231">MMULT(TRANSPOSE(GY212:GZ212),GY204:HA204)</f>
        <v>1.6320610385858629E-2</v>
      </c>
      <c r="GZ230" s="47">
        <v>9.8528109548332264E-3</v>
      </c>
      <c r="HA230" s="48">
        <v>2.8644638159696995E-2</v>
      </c>
      <c r="HB230" s="29">
        <f>-GY212</f>
        <v>-5.6191796463883857E-2</v>
      </c>
      <c r="HC230" s="41">
        <f t="array" ref="HC230:HE231">MMULT(TRANSPOSE(HC212:HD212),HC204:HE204)</f>
        <v>-6.5369285070763169E-5</v>
      </c>
      <c r="HD230" s="47">
        <v>-2.8458349143596316E-2</v>
      </c>
      <c r="HE230" s="48">
        <v>-1.1734496131869899E-3</v>
      </c>
      <c r="HF230" s="29">
        <f>-HC212</f>
        <v>2.9681352167603738E-2</v>
      </c>
      <c r="HG230" s="41">
        <f t="array" ref="HG230:HI231">MMULT(TRANSPOSE(HG212:HH212),HG204:HI204)</f>
        <v>1.5129786244482288E-2</v>
      </c>
      <c r="HH230" s="47">
        <v>1.1053039682473427E-3</v>
      </c>
      <c r="HI230" s="48">
        <v>1.3668243848198508E-2</v>
      </c>
      <c r="HJ230" s="29">
        <f>-HG212</f>
        <v>-1.7367827736083263E-2</v>
      </c>
      <c r="HK230" s="41">
        <f t="array" ref="HK230:HM231">MMULT(TRANSPOSE(HK212:HL212),HK204:HM204)</f>
        <v>-3.4309632241230219E-4</v>
      </c>
      <c r="HL230" s="47">
        <v>-3.4527785039535491E-2</v>
      </c>
      <c r="HM230" s="48">
        <v>-9.6686362295287064E-3</v>
      </c>
      <c r="HN230" s="29">
        <f>-HK212</f>
        <v>3.4927844207567199E-2</v>
      </c>
      <c r="HO230" s="41">
        <f t="array" ref="HO230:HQ231">MMULT(TRANSPOSE(HO212:HP212),HO204:HQ204)</f>
        <v>-2.6765446706395721E-4</v>
      </c>
      <c r="HP230" s="47">
        <v>-2.9995043510832316E-2</v>
      </c>
      <c r="HQ230" s="48">
        <v>-3.4855440320956592E-3</v>
      </c>
      <c r="HR230" s="29">
        <f>-HO212</f>
        <v>3.0820881189971495E-2</v>
      </c>
      <c r="HS230" s="41">
        <f t="array" ref="HS230:HU231">MMULT(TRANSPOSE(HS212:HT212),HS204:HU204)</f>
        <v>1.5957135434470349E-2</v>
      </c>
      <c r="HT230" s="47">
        <v>8.7547129085641226E-4</v>
      </c>
      <c r="HU230" s="48">
        <v>1.3374797285499656E-2</v>
      </c>
      <c r="HV230" s="29">
        <f>-HS212</f>
        <v>-1.9989584874073693E-2</v>
      </c>
    </row>
    <row r="231" spans="2:230" ht="16.5" customHeight="1" x14ac:dyDescent="0.15">
      <c r="B231" s="110"/>
      <c r="C231" s="44">
        <v>2</v>
      </c>
      <c r="D231" s="41">
        <f t="shared" si="1269"/>
        <v>-0.38361569356874065</v>
      </c>
      <c r="E231" s="33">
        <f t="shared" si="1266"/>
        <v>0.64937319916332381</v>
      </c>
      <c r="F231" s="29">
        <f t="shared" si="1267"/>
        <v>-0.34053329521291464</v>
      </c>
      <c r="G231" s="34">
        <f t="shared" si="1272"/>
        <v>-9.6545435035011451E-2</v>
      </c>
      <c r="I231" s="110"/>
      <c r="J231" s="46">
        <v>2</v>
      </c>
      <c r="K231" s="41">
        <v>1.6869833099510779E-4</v>
      </c>
      <c r="L231" s="47">
        <v>1.975984091080361E-2</v>
      </c>
      <c r="M231" s="48">
        <v>9.3499780463501109E-4</v>
      </c>
      <c r="N231" s="32">
        <f>-L212</f>
        <v>-2.0436770906931471E-2</v>
      </c>
      <c r="O231" s="41">
        <v>-1.5341469359168329E-2</v>
      </c>
      <c r="P231" s="47">
        <v>-6.1759428254986905E-3</v>
      </c>
      <c r="Q231" s="48">
        <v>-1.8913162873308194E-2</v>
      </c>
      <c r="R231" s="32">
        <f>-P212</f>
        <v>2.4784684551979026E-2</v>
      </c>
      <c r="S231" s="41">
        <v>-1.2740646427818709E-2</v>
      </c>
      <c r="T231" s="47">
        <v>-5.7188850741402035E-3</v>
      </c>
      <c r="U231" s="48">
        <v>-1.481424096861503E-2</v>
      </c>
      <c r="V231" s="32">
        <f>-T212</f>
        <v>1.7331207133447553E-2</v>
      </c>
      <c r="W231" s="41">
        <v>-1.6375098112566034E-2</v>
      </c>
      <c r="X231" s="47">
        <v>-3.4476859997854712E-3</v>
      </c>
      <c r="Y231" s="48">
        <v>-2.5186103719571893E-2</v>
      </c>
      <c r="Z231" s="32">
        <f>-X212</f>
        <v>4.0597230506754782E-2</v>
      </c>
      <c r="AA231" s="41">
        <v>9.4552984391595024E-5</v>
      </c>
      <c r="AB231" s="47">
        <v>1.85580213242603E-2</v>
      </c>
      <c r="AC231" s="48">
        <v>4.9861552365138885E-4</v>
      </c>
      <c r="AD231" s="32">
        <f>-AB212</f>
        <v>-1.950142599726291E-2</v>
      </c>
      <c r="AE231" s="41">
        <v>1.4560037280157719E-4</v>
      </c>
      <c r="AF231" s="47">
        <v>1.8453139450354195E-2</v>
      </c>
      <c r="AG231" s="48">
        <v>3.1369984481712459E-4</v>
      </c>
      <c r="AH231" s="32">
        <f>-AF212</f>
        <v>-1.9955313545478675E-2</v>
      </c>
      <c r="AI231" s="41">
        <v>-1.3552831550501939E-2</v>
      </c>
      <c r="AJ231" s="47">
        <v>-9.223692076680343E-3</v>
      </c>
      <c r="AK231" s="48">
        <v>-1.8958820145854146E-2</v>
      </c>
      <c r="AL231" s="32">
        <f>-AJ212</f>
        <v>2.0919462857802103E-2</v>
      </c>
      <c r="AM231" s="41">
        <v>-1.4715714358839746E-2</v>
      </c>
      <c r="AN231" s="47">
        <v>-1.5595225000445682E-2</v>
      </c>
      <c r="AO231" s="48">
        <v>-3.5188812272930491E-2</v>
      </c>
      <c r="AP231" s="32">
        <f>-AN212</f>
        <v>4.6461791821773915E-2</v>
      </c>
      <c r="AQ231" s="41">
        <v>7.1305342414997597E-5</v>
      </c>
      <c r="AR231" s="47">
        <v>2.0839905074251562E-2</v>
      </c>
      <c r="AS231" s="48">
        <v>1.4857895444431986E-3</v>
      </c>
      <c r="AT231" s="32">
        <f>-AR212</f>
        <v>-2.0938432591579667E-2</v>
      </c>
      <c r="AU231" s="41">
        <v>-3.5458076050942769E-2</v>
      </c>
      <c r="AV231" s="47">
        <v>-2.6784918757167882E-2</v>
      </c>
      <c r="AW231" s="48">
        <v>-3.096326736179067E-2</v>
      </c>
      <c r="AX231" s="32">
        <f>-AV212</f>
        <v>4.4832392378491348E-2</v>
      </c>
      <c r="AY231" s="41">
        <v>8.8515854154171613E-4</v>
      </c>
      <c r="AZ231" s="47">
        <v>2.7085639778328296E-2</v>
      </c>
      <c r="BA231" s="48">
        <v>3.5794213217848819E-3</v>
      </c>
      <c r="BB231" s="32">
        <f>-AZ212</f>
        <v>-2.7680105453927847E-2</v>
      </c>
      <c r="BC231" s="41">
        <v>-3.3151963976634495E-2</v>
      </c>
      <c r="BD231" s="47">
        <v>-2.4680631187306958E-3</v>
      </c>
      <c r="BE231" s="48">
        <v>-1.8910237130533785E-2</v>
      </c>
      <c r="BF231" s="32">
        <f>-BD212</f>
        <v>4.6259680040700933E-2</v>
      </c>
      <c r="BG231" s="41">
        <v>-1.1693505646327988E-2</v>
      </c>
      <c r="BH231" s="47">
        <v>-8.5064125373924635E-3</v>
      </c>
      <c r="BI231" s="48">
        <v>-1.7726723334480558E-2</v>
      </c>
      <c r="BJ231" s="32">
        <f>-BH212</f>
        <v>1.8478328767900939E-2</v>
      </c>
      <c r="BK231" s="41">
        <v>8.8505833005524795E-5</v>
      </c>
      <c r="BL231" s="47">
        <v>1.843332934614535E-2</v>
      </c>
      <c r="BM231" s="48">
        <v>1.7901926583518095E-4</v>
      </c>
      <c r="BN231" s="32">
        <f>-BL212</f>
        <v>-2.0660019689464897E-2</v>
      </c>
      <c r="BO231" s="41">
        <v>3.7546278835175655E-5</v>
      </c>
      <c r="BP231" s="47">
        <v>1.8677457520683505E-2</v>
      </c>
      <c r="BQ231" s="48">
        <v>7.5467369824649803E-4</v>
      </c>
      <c r="BR231" s="32">
        <f>-BP212</f>
        <v>-1.8808492003534277E-2</v>
      </c>
      <c r="BS231" s="41">
        <v>-8.4939797099470721E-3</v>
      </c>
      <c r="BT231" s="47">
        <v>-2.4985619946701755E-3</v>
      </c>
      <c r="BU231" s="48">
        <v>-1.1845462473559115E-2</v>
      </c>
      <c r="BV231" s="32">
        <f>-BT212</f>
        <v>1.3269651545421434E-2</v>
      </c>
      <c r="BW231" s="41">
        <v>4.3607673594678781E-4</v>
      </c>
      <c r="BX231" s="47">
        <v>2.2262424739822588E-2</v>
      </c>
      <c r="BY231" s="48">
        <v>1.7280134249708996E-3</v>
      </c>
      <c r="BZ231" s="32">
        <f>-BX212</f>
        <v>-2.2987471786606782E-2</v>
      </c>
      <c r="CA231" s="41">
        <v>5.4100664532665732E-5</v>
      </c>
      <c r="CB231" s="47">
        <v>1.7783362518429383E-2</v>
      </c>
      <c r="CC231" s="48">
        <v>4.4620379892585554E-4</v>
      </c>
      <c r="CD231" s="32">
        <f>-CB212</f>
        <v>-1.7983148666832038E-2</v>
      </c>
      <c r="CE231" s="41">
        <v>-1.0691829986463276E-2</v>
      </c>
      <c r="CF231" s="47">
        <v>-7.7712776840530434E-3</v>
      </c>
      <c r="CG231" s="48">
        <v>-1.9759052641626983E-2</v>
      </c>
      <c r="CH231" s="32">
        <f>-CF212</f>
        <v>2.1289844331680623E-2</v>
      </c>
      <c r="CI231" s="41">
        <v>-1.3864606960253545E-2</v>
      </c>
      <c r="CJ231" s="47">
        <v>-1.5011196108674976E-2</v>
      </c>
      <c r="CK231" s="48">
        <v>-2.5346209826285517E-2</v>
      </c>
      <c r="CL231" s="32">
        <f>-CJ212</f>
        <v>2.6000339197783037E-2</v>
      </c>
      <c r="CM231" s="41">
        <v>6.2194310342232183E-4</v>
      </c>
      <c r="CN231" s="47">
        <v>2.0854767171182644E-2</v>
      </c>
      <c r="CO231" s="48">
        <v>1.0344183776238931E-3</v>
      </c>
      <c r="CP231" s="32">
        <f>-CN212</f>
        <v>-2.1942401032872066E-2</v>
      </c>
      <c r="CQ231" s="41">
        <v>4.2613674146344899E-4</v>
      </c>
      <c r="CR231" s="47">
        <v>3.1750946852198057E-2</v>
      </c>
      <c r="CS231" s="48">
        <v>6.0934668273447826E-3</v>
      </c>
      <c r="CT231" s="32">
        <f>-CR212</f>
        <v>-3.1847118233585762E-2</v>
      </c>
      <c r="CU231" s="41">
        <v>-6.8572024931485209E-3</v>
      </c>
      <c r="CV231" s="47">
        <v>-2.618123931381878E-4</v>
      </c>
      <c r="CW231" s="48">
        <v>-7.0832929408271954E-3</v>
      </c>
      <c r="CX231" s="32">
        <f>-CV212</f>
        <v>8.4400216630873513E-3</v>
      </c>
      <c r="CY231" s="41">
        <v>-1.2372684867246667E-2</v>
      </c>
      <c r="CZ231" s="47">
        <v>-1.8010368478424985E-3</v>
      </c>
      <c r="DA231" s="48">
        <v>-1.4879910476415265E-2</v>
      </c>
      <c r="DB231" s="32">
        <f>-CZ212</f>
        <v>2.0250417631332361E-2</v>
      </c>
      <c r="DC231" s="41">
        <v>3.0727391052718716E-5</v>
      </c>
      <c r="DD231" s="47">
        <v>1.7141350270458711E-2</v>
      </c>
      <c r="DE231" s="48">
        <v>2.3933731812936487E-4</v>
      </c>
      <c r="DF231" s="32">
        <f>-DD212</f>
        <v>-1.7427111009570784E-2</v>
      </c>
      <c r="DG231" s="41">
        <v>3.5105872094585256E-4</v>
      </c>
      <c r="DH231" s="47">
        <v>1.9408174408141219E-2</v>
      </c>
      <c r="DI231" s="48">
        <v>5.5125204571578328E-4</v>
      </c>
      <c r="DJ231" s="32">
        <f>-DH212</f>
        <v>-2.0910168067227314E-2</v>
      </c>
      <c r="DK231" s="41">
        <v>3.0727391052718716E-5</v>
      </c>
      <c r="DL231" s="47">
        <v>1.7141350270458711E-2</v>
      </c>
      <c r="DM231" s="48">
        <v>2.3933731812936487E-4</v>
      </c>
      <c r="DN231" s="32">
        <f>-DL212</f>
        <v>-1.7427111009570784E-2</v>
      </c>
      <c r="DO231" s="41">
        <v>1.9322423687659815E-4</v>
      </c>
      <c r="DP231" s="47">
        <v>2.4422916794211862E-2</v>
      </c>
      <c r="DQ231" s="48">
        <v>2.8125468757626668E-3</v>
      </c>
      <c r="DR231" s="32">
        <f>-DP212</f>
        <v>-2.4532689088565235E-2</v>
      </c>
      <c r="DS231" s="41">
        <v>1.3359539866930349E-4</v>
      </c>
      <c r="DT231" s="47">
        <v>1.8987817842380714E-2</v>
      </c>
      <c r="DU231" s="48">
        <v>7.9357098047929135E-4</v>
      </c>
      <c r="DV231" s="32">
        <f>-DT212</f>
        <v>-1.9190614109970219E-2</v>
      </c>
      <c r="DW231" s="41">
        <v>2.7309874245540515E-4</v>
      </c>
      <c r="DX231" s="47">
        <v>2.4401985838266055E-2</v>
      </c>
      <c r="DY231" s="48">
        <v>2.3424048773206356E-3</v>
      </c>
      <c r="DZ231" s="32">
        <f>-DX212</f>
        <v>-2.7844394667924575E-2</v>
      </c>
      <c r="EA231" s="41">
        <v>-1.1166983979214591E-2</v>
      </c>
      <c r="EB231" s="47">
        <v>-4.6689736567851175E-3</v>
      </c>
      <c r="EC231" s="48">
        <v>-2.6293134147640354E-2</v>
      </c>
      <c r="ED231" s="32">
        <f>-EB212</f>
        <v>3.6085890359600963E-2</v>
      </c>
      <c r="EE231" s="41">
        <v>1.5507196611845456E-4</v>
      </c>
      <c r="EF231" s="47">
        <v>2.2244023984479569E-2</v>
      </c>
      <c r="EG231" s="48">
        <v>1.2875351348662219E-3</v>
      </c>
      <c r="EH231" s="32">
        <f>-EF212</f>
        <v>-2.6900492484383046E-2</v>
      </c>
      <c r="EI231" s="41">
        <v>2.5525260127434154E-4</v>
      </c>
      <c r="EJ231" s="47">
        <v>2.2047115062279576E-2</v>
      </c>
      <c r="EK231" s="48">
        <v>8.7398350543585425E-4</v>
      </c>
      <c r="EL231" s="32">
        <f>-EJ212</f>
        <v>-2.943769866749122E-2</v>
      </c>
      <c r="EM231" s="41">
        <v>1.3262881733586528E-4</v>
      </c>
      <c r="EN231" s="47">
        <v>3.0816768855003649E-2</v>
      </c>
      <c r="EO231" s="48">
        <v>5.7454282080376239E-3</v>
      </c>
      <c r="EP231" s="32">
        <f>-EN212</f>
        <v>-3.1192354686574355E-2</v>
      </c>
      <c r="EQ231" s="41">
        <v>1.5786310456769035E-3</v>
      </c>
      <c r="ER231" s="47">
        <v>3.8275182072208452E-2</v>
      </c>
      <c r="ES231" s="48">
        <v>9.2445037558040663E-3</v>
      </c>
      <c r="ET231" s="32">
        <f>-ER212</f>
        <v>-4.1734431768654066E-2</v>
      </c>
      <c r="EU231" s="41">
        <v>1.6573098568421624E-4</v>
      </c>
      <c r="EV231" s="47">
        <v>2.1727258360155516E-2</v>
      </c>
      <c r="EW231" s="48">
        <v>5.3584541594855703E-4</v>
      </c>
      <c r="EX231" s="32">
        <f>-EV212</f>
        <v>-3.2535074119067788E-2</v>
      </c>
      <c r="EY231" s="41">
        <v>-8.759865712628356E-3</v>
      </c>
      <c r="EZ231" s="47">
        <v>-1.9796217990941621E-4</v>
      </c>
      <c r="FA231" s="48">
        <v>-7.6826415833437731E-3</v>
      </c>
      <c r="FB231" s="32">
        <f>-EZ212</f>
        <v>1.0100212423916982E-2</v>
      </c>
      <c r="FC231" s="41">
        <v>-1.9381552014987254E-2</v>
      </c>
      <c r="FD231" s="47">
        <v>-4.0236262826653935E-3</v>
      </c>
      <c r="FE231" s="48">
        <v>-3.2274444232233253E-2</v>
      </c>
      <c r="FF231" s="32">
        <f>-FD212</f>
        <v>6.8358945869630136E-2</v>
      </c>
      <c r="FG231" s="41">
        <v>5.2561278752622005E-5</v>
      </c>
      <c r="FH231" s="47">
        <v>2.1512192464580814E-2</v>
      </c>
      <c r="FI231" s="48">
        <v>1.641110689970205E-3</v>
      </c>
      <c r="FJ231" s="32">
        <f>-FH212</f>
        <v>-2.213367578507941E-2</v>
      </c>
      <c r="FK231" s="41">
        <v>-4.1892744295864995E-2</v>
      </c>
      <c r="FL231" s="47">
        <v>-3.7508560725708117E-3</v>
      </c>
      <c r="FM231" s="48">
        <v>-1.9640164456254765E-2</v>
      </c>
      <c r="FN231" s="32">
        <f>-FL212</f>
        <v>0.10763224522232261</v>
      </c>
      <c r="FO231" s="41">
        <v>8.779854180007825E-4</v>
      </c>
      <c r="FP231" s="47">
        <v>3.4330065859569048E-2</v>
      </c>
      <c r="FQ231" s="48">
        <v>7.2089631258807872E-3</v>
      </c>
      <c r="FR231" s="32">
        <f>-FP212</f>
        <v>-3.7212296009421691E-2</v>
      </c>
      <c r="FS231" s="41">
        <v>8.2139265767131576E-5</v>
      </c>
      <c r="FT231" s="47">
        <v>2.1250063848387183E-2</v>
      </c>
      <c r="FU231" s="48">
        <v>1.5295112465897654E-3</v>
      </c>
      <c r="FV231" s="32">
        <f>-FT212</f>
        <v>-2.1865484447219585E-2</v>
      </c>
      <c r="FW231" s="41">
        <v>-8.9846156078812328E-3</v>
      </c>
      <c r="FX231" s="47">
        <v>-1.5605209254854076E-3</v>
      </c>
      <c r="FY231" s="48">
        <v>-1.0298870999326869E-2</v>
      </c>
      <c r="FZ231" s="32">
        <f>-FX212</f>
        <v>1.2333175997784938E-2</v>
      </c>
      <c r="GA231" s="41">
        <v>1.0781223151698257E-3</v>
      </c>
      <c r="GB231" s="47">
        <v>2.6453299925744106E-2</v>
      </c>
      <c r="GC231" s="48">
        <v>2.7821306680581165E-3</v>
      </c>
      <c r="GD231" s="32">
        <f>-GB212</f>
        <v>-3.2134422917577829E-2</v>
      </c>
      <c r="GE231" s="41">
        <v>1.0206759920177396E-3</v>
      </c>
      <c r="GF231" s="47">
        <v>6.0771299560071892E-2</v>
      </c>
      <c r="GG231" s="48">
        <v>2.5206430849690032E-2</v>
      </c>
      <c r="GH231" s="32">
        <f>-GF212</f>
        <v>-6.1245812427130474E-2</v>
      </c>
      <c r="GI231" s="41">
        <v>-4.1169365560922933E-2</v>
      </c>
      <c r="GJ231" s="47">
        <v>-3.6931992574498572E-4</v>
      </c>
      <c r="GK231" s="48">
        <v>-1.4482814550706631E-2</v>
      </c>
      <c r="GL231" s="32">
        <f>-GJ212</f>
        <v>4.7852081605746062E-2</v>
      </c>
      <c r="GM231" s="41">
        <v>-1.4445955507095506E-2</v>
      </c>
      <c r="GN231" s="47">
        <v>-2.4223004205061737E-4</v>
      </c>
      <c r="GO231" s="48">
        <v>-1.1569669216720571E-2</v>
      </c>
      <c r="GP231" s="32">
        <f>-GN212</f>
        <v>1.8222065495113418E-2</v>
      </c>
      <c r="GQ231" s="41">
        <v>4.2090189125621236E-5</v>
      </c>
      <c r="GR231" s="47">
        <v>1.8777025832833256E-2</v>
      </c>
      <c r="GS231" s="48">
        <v>5.213989289219583E-4</v>
      </c>
      <c r="GT231" s="32">
        <f>-GR212</f>
        <v>-2.0066050700501308E-2</v>
      </c>
      <c r="GU231" s="41">
        <v>6.2523212336736253E-4</v>
      </c>
      <c r="GV231" s="47">
        <v>2.3806611284569831E-2</v>
      </c>
      <c r="GW231" s="48">
        <v>1.5481809841025901E-3</v>
      </c>
      <c r="GX231" s="32">
        <f>-GV212</f>
        <v>-3.1393399392732772E-2</v>
      </c>
      <c r="GY231" s="41">
        <v>-2.105553964413932E-2</v>
      </c>
      <c r="GZ231" s="47">
        <v>-1.2711304709868967E-2</v>
      </c>
      <c r="HA231" s="48">
        <v>-3.6955009653690432E-2</v>
      </c>
      <c r="HB231" s="32">
        <f>-GZ212</f>
        <v>7.2494139014915804E-2</v>
      </c>
      <c r="HC231" s="41">
        <v>4.4290384389547845E-5</v>
      </c>
      <c r="HD231" s="47">
        <v>1.9281704263667654E-2</v>
      </c>
      <c r="HE231" s="48">
        <v>7.9506046874395239E-4</v>
      </c>
      <c r="HF231" s="32">
        <f>-HD212</f>
        <v>-2.0110339210251991E-2</v>
      </c>
      <c r="HG231" s="41">
        <v>-8.6846614671291407E-3</v>
      </c>
      <c r="HH231" s="47">
        <v>-6.3445647065921878E-4</v>
      </c>
      <c r="HI231" s="48">
        <v>-7.8457202734813873E-3</v>
      </c>
      <c r="HJ231" s="32">
        <f>-HH212</f>
        <v>9.9693215667410306E-3</v>
      </c>
      <c r="HK231" s="41">
        <v>4.1203033321284314E-4</v>
      </c>
      <c r="HL231" s="47">
        <v>4.1465016806111692E-2</v>
      </c>
      <c r="HM231" s="48">
        <v>1.161123319351451E-2</v>
      </c>
      <c r="HN231" s="32">
        <f>-HL212</f>
        <v>-4.1945454810080947E-2</v>
      </c>
      <c r="HO231" s="41">
        <v>2.2148096841884102E-4</v>
      </c>
      <c r="HP231" s="47">
        <v>2.482055075492897E-2</v>
      </c>
      <c r="HQ231" s="48">
        <v>2.8842472765851133E-3</v>
      </c>
      <c r="HR231" s="32">
        <f>-HP212</f>
        <v>-2.5503921859991854E-2</v>
      </c>
      <c r="HS231" s="41">
        <v>-1.3550780773733749E-2</v>
      </c>
      <c r="HT231" s="47">
        <v>-7.4344919768406452E-4</v>
      </c>
      <c r="HU231" s="48">
        <v>-1.1357862233682969E-2</v>
      </c>
      <c r="HV231" s="32">
        <f>-HT212</f>
        <v>1.6975132128124827E-2</v>
      </c>
    </row>
    <row r="232" spans="2:230" ht="14.25" thickBot="1" x14ac:dyDescent="0.2">
      <c r="C232" s="39"/>
      <c r="E232" s="43"/>
      <c r="F232" s="39"/>
      <c r="I232" s="42"/>
      <c r="J232" s="10"/>
      <c r="L232" s="39"/>
      <c r="M232" s="39"/>
    </row>
    <row r="233" spans="2:230" customFormat="1" ht="15" customHeight="1" thickBot="1" x14ac:dyDescent="0.2">
      <c r="B233" s="81">
        <f>B201+1</f>
        <v>8</v>
      </c>
      <c r="C233" s="80" t="s">
        <v>10</v>
      </c>
      <c r="D233" s="57"/>
      <c r="E233" s="85"/>
      <c r="F233" s="89" t="s">
        <v>28</v>
      </c>
      <c r="G233" s="90">
        <f>SUM(K241:HV241)</f>
        <v>1.8024156528781723</v>
      </c>
      <c r="H233" s="86"/>
      <c r="I233" s="87"/>
      <c r="J233" s="82"/>
      <c r="K233" s="50"/>
      <c r="L233" s="50"/>
      <c r="M233" s="50"/>
      <c r="N233" s="51"/>
      <c r="O233" s="50"/>
      <c r="P233" s="50"/>
      <c r="Q233" s="50"/>
      <c r="R233" s="51"/>
      <c r="S233" s="50"/>
      <c r="T233" s="50"/>
      <c r="U233" s="50"/>
      <c r="V233" s="51"/>
      <c r="W233" s="50"/>
      <c r="X233" s="50"/>
      <c r="Y233" s="50"/>
      <c r="Z233" s="51"/>
      <c r="AA233" s="50"/>
      <c r="AB233" s="50"/>
      <c r="AC233" s="50"/>
      <c r="AD233" s="51"/>
      <c r="AE233" s="50"/>
      <c r="AF233" s="50"/>
      <c r="AG233" s="50"/>
      <c r="AH233" s="51"/>
      <c r="AI233" s="50"/>
      <c r="AJ233" s="50"/>
      <c r="AK233" s="50"/>
      <c r="AL233" s="51"/>
      <c r="AM233" s="50"/>
      <c r="AN233" s="50"/>
      <c r="AO233" s="50"/>
      <c r="AP233" s="51"/>
      <c r="AQ233" s="50"/>
      <c r="AR233" s="50"/>
      <c r="AS233" s="50"/>
      <c r="AT233" s="51"/>
      <c r="AU233" s="50"/>
      <c r="AV233" s="50"/>
      <c r="AW233" s="50"/>
      <c r="AX233" s="51"/>
      <c r="AY233" s="50"/>
      <c r="AZ233" s="50"/>
      <c r="BA233" s="50"/>
      <c r="BB233" s="51"/>
      <c r="BC233" s="50"/>
      <c r="BD233" s="50"/>
      <c r="BE233" s="50"/>
      <c r="BF233" s="51"/>
      <c r="BG233" s="50"/>
      <c r="BH233" s="50"/>
      <c r="BI233" s="50"/>
      <c r="BJ233" s="51"/>
      <c r="BK233" s="50"/>
      <c r="BL233" s="50"/>
      <c r="BM233" s="50"/>
      <c r="BN233" s="51"/>
      <c r="BO233" s="50"/>
      <c r="BP233" s="50"/>
      <c r="BQ233" s="50"/>
      <c r="BR233" s="51"/>
      <c r="BS233" s="50"/>
      <c r="BT233" s="50"/>
      <c r="BU233" s="50"/>
      <c r="BV233" s="51"/>
      <c r="BW233" s="50"/>
      <c r="BX233" s="50"/>
      <c r="BY233" s="50"/>
      <c r="BZ233" s="51"/>
      <c r="CA233" s="50"/>
      <c r="CB233" s="50"/>
      <c r="CC233" s="50"/>
      <c r="CD233" s="51"/>
      <c r="CE233" s="50"/>
      <c r="CF233" s="50"/>
      <c r="CG233" s="50"/>
      <c r="CH233" s="51"/>
      <c r="CI233" s="50"/>
      <c r="CJ233" s="50"/>
      <c r="CK233" s="50"/>
      <c r="CL233" s="51"/>
      <c r="CM233" s="50"/>
      <c r="CN233" s="50"/>
      <c r="CO233" s="50"/>
      <c r="CP233" s="51"/>
      <c r="CQ233" s="50"/>
      <c r="CR233" s="50"/>
      <c r="CS233" s="50"/>
      <c r="CT233" s="51"/>
      <c r="CU233" s="50"/>
      <c r="CV233" s="50"/>
      <c r="CW233" s="50"/>
      <c r="CX233" s="51"/>
      <c r="CY233" s="50"/>
      <c r="CZ233" s="50"/>
      <c r="DA233" s="50"/>
      <c r="DB233" s="51"/>
      <c r="DC233" s="50"/>
      <c r="DD233" s="50"/>
      <c r="DE233" s="50"/>
      <c r="DF233" s="51"/>
      <c r="DG233" s="50"/>
      <c r="DH233" s="50"/>
      <c r="DI233" s="50"/>
      <c r="DJ233" s="51"/>
      <c r="DK233" s="50"/>
      <c r="DL233" s="50"/>
      <c r="DM233" s="50"/>
      <c r="DN233" s="51"/>
      <c r="DO233" s="50"/>
      <c r="DP233" s="50"/>
      <c r="DQ233" s="50"/>
      <c r="DR233" s="51"/>
      <c r="DS233" s="50"/>
      <c r="DT233" s="50"/>
      <c r="DU233" s="50"/>
      <c r="DV233" s="51"/>
      <c r="DW233" s="50"/>
      <c r="DX233" s="50"/>
      <c r="DY233" s="50"/>
      <c r="DZ233" s="51"/>
      <c r="EA233" s="50"/>
      <c r="EB233" s="50"/>
      <c r="EC233" s="50"/>
      <c r="ED233" s="51"/>
      <c r="EE233" s="50"/>
      <c r="EF233" s="50"/>
      <c r="EG233" s="50"/>
      <c r="EH233" s="51"/>
      <c r="EI233" s="50"/>
      <c r="EJ233" s="50"/>
      <c r="EK233" s="50"/>
      <c r="EL233" s="51"/>
      <c r="EM233" s="50"/>
      <c r="EN233" s="50"/>
      <c r="EO233" s="50"/>
      <c r="EP233" s="51"/>
      <c r="EQ233" s="50"/>
      <c r="ER233" s="50"/>
      <c r="ES233" s="50"/>
      <c r="ET233" s="51"/>
      <c r="EU233" s="50"/>
      <c r="EV233" s="50"/>
      <c r="EW233" s="50"/>
      <c r="EX233" s="51"/>
      <c r="EY233" s="50"/>
      <c r="EZ233" s="50"/>
      <c r="FA233" s="50"/>
      <c r="FB233" s="51"/>
      <c r="FC233" s="50"/>
      <c r="FD233" s="50"/>
      <c r="FE233" s="50"/>
      <c r="FF233" s="51"/>
      <c r="FG233" s="50"/>
      <c r="FH233" s="50"/>
      <c r="FI233" s="50"/>
      <c r="FJ233" s="51"/>
      <c r="FK233" s="50"/>
      <c r="FL233" s="50"/>
      <c r="FM233" s="50"/>
      <c r="FN233" s="51"/>
      <c r="FO233" s="50"/>
      <c r="FP233" s="50"/>
      <c r="FQ233" s="50"/>
      <c r="FR233" s="51"/>
      <c r="FS233" s="50"/>
      <c r="FT233" s="50"/>
      <c r="FU233" s="50"/>
      <c r="FV233" s="51"/>
      <c r="FW233" s="50"/>
      <c r="FX233" s="50"/>
      <c r="FY233" s="50"/>
      <c r="FZ233" s="51"/>
      <c r="GA233" s="50"/>
      <c r="GB233" s="50"/>
      <c r="GC233" s="50"/>
      <c r="GD233" s="51"/>
      <c r="GE233" s="50"/>
      <c r="GF233" s="50"/>
      <c r="GG233" s="50"/>
      <c r="GH233" s="51"/>
      <c r="GI233" s="50"/>
      <c r="GJ233" s="50"/>
      <c r="GK233" s="50"/>
      <c r="GL233" s="51"/>
      <c r="GM233" s="50"/>
      <c r="GN233" s="50"/>
      <c r="GO233" s="50"/>
      <c r="GP233" s="51"/>
      <c r="GQ233" s="50"/>
      <c r="GR233" s="50"/>
      <c r="GS233" s="50"/>
      <c r="GT233" s="51"/>
      <c r="GU233" s="50"/>
      <c r="GV233" s="50"/>
      <c r="GW233" s="50"/>
      <c r="GX233" s="51"/>
      <c r="GY233" s="50"/>
      <c r="GZ233" s="50"/>
      <c r="HA233" s="50"/>
      <c r="HB233" s="51"/>
      <c r="HC233" s="50"/>
      <c r="HD233" s="50"/>
      <c r="HE233" s="50"/>
      <c r="HF233" s="51"/>
      <c r="HG233" s="50"/>
      <c r="HH233" s="50"/>
      <c r="HI233" s="50"/>
      <c r="HJ233" s="51"/>
      <c r="HK233" s="50"/>
      <c r="HL233" s="50"/>
      <c r="HM233" s="50"/>
      <c r="HN233" s="51"/>
      <c r="HO233" s="50"/>
      <c r="HP233" s="50"/>
      <c r="HQ233" s="50"/>
      <c r="HR233" s="51"/>
      <c r="HS233" s="50"/>
      <c r="HT233" s="50"/>
      <c r="HU233" s="50"/>
      <c r="HV233" s="51"/>
    </row>
    <row r="234" spans="2:230" customFormat="1" ht="13.5" customHeight="1" x14ac:dyDescent="0.15">
      <c r="B234" s="111" t="s">
        <v>38</v>
      </c>
      <c r="C234" s="112"/>
      <c r="D234" s="105" t="s">
        <v>14</v>
      </c>
      <c r="E234" s="106"/>
      <c r="F234" s="107"/>
      <c r="G234" s="23" t="s">
        <v>25</v>
      </c>
      <c r="I234" s="22"/>
      <c r="J234" s="88" t="s">
        <v>40</v>
      </c>
      <c r="K234" s="8">
        <v>1</v>
      </c>
      <c r="L234" s="8">
        <v>2</v>
      </c>
      <c r="M234" s="8">
        <v>3</v>
      </c>
      <c r="N234" s="30"/>
      <c r="O234" s="8">
        <v>1</v>
      </c>
      <c r="P234" s="8">
        <v>2</v>
      </c>
      <c r="Q234" s="8">
        <v>3</v>
      </c>
      <c r="R234" s="30"/>
      <c r="S234" s="8">
        <v>1</v>
      </c>
      <c r="T234" s="8">
        <v>2</v>
      </c>
      <c r="U234" s="8">
        <v>3</v>
      </c>
      <c r="V234" s="30"/>
      <c r="W234" s="8">
        <v>1</v>
      </c>
      <c r="X234" s="8">
        <v>2</v>
      </c>
      <c r="Y234" s="8">
        <v>3</v>
      </c>
      <c r="Z234" s="30"/>
      <c r="AA234" s="8">
        <v>1</v>
      </c>
      <c r="AB234" s="8">
        <v>2</v>
      </c>
      <c r="AC234" s="8">
        <v>3</v>
      </c>
      <c r="AD234" s="30"/>
      <c r="AE234" s="8">
        <v>1</v>
      </c>
      <c r="AF234" s="8">
        <v>2</v>
      </c>
      <c r="AG234" s="8">
        <v>3</v>
      </c>
      <c r="AH234" s="30"/>
      <c r="AI234" s="8">
        <v>1</v>
      </c>
      <c r="AJ234" s="8">
        <v>2</v>
      </c>
      <c r="AK234" s="8">
        <v>3</v>
      </c>
      <c r="AL234" s="30"/>
      <c r="AM234" s="8">
        <v>1</v>
      </c>
      <c r="AN234" s="8">
        <v>2</v>
      </c>
      <c r="AO234" s="8">
        <v>3</v>
      </c>
      <c r="AP234" s="30"/>
      <c r="AQ234" s="8">
        <v>1</v>
      </c>
      <c r="AR234" s="8">
        <v>2</v>
      </c>
      <c r="AS234" s="8">
        <v>3</v>
      </c>
      <c r="AT234" s="30"/>
      <c r="AU234" s="8">
        <v>1</v>
      </c>
      <c r="AV234" s="8">
        <v>2</v>
      </c>
      <c r="AW234" s="8">
        <v>3</v>
      </c>
      <c r="AX234" s="30"/>
      <c r="AY234" s="8">
        <v>1</v>
      </c>
      <c r="AZ234" s="8">
        <v>2</v>
      </c>
      <c r="BA234" s="8">
        <v>3</v>
      </c>
      <c r="BB234" s="30"/>
      <c r="BC234" s="8">
        <v>1</v>
      </c>
      <c r="BD234" s="8">
        <v>2</v>
      </c>
      <c r="BE234" s="8">
        <v>3</v>
      </c>
      <c r="BF234" s="30"/>
      <c r="BG234" s="8">
        <v>1</v>
      </c>
      <c r="BH234" s="8">
        <v>2</v>
      </c>
      <c r="BI234" s="8">
        <v>3</v>
      </c>
      <c r="BJ234" s="30"/>
      <c r="BK234" s="8">
        <v>1</v>
      </c>
      <c r="BL234" s="8">
        <v>2</v>
      </c>
      <c r="BM234" s="8">
        <v>3</v>
      </c>
      <c r="BN234" s="30"/>
      <c r="BO234" s="8">
        <v>1</v>
      </c>
      <c r="BP234" s="8">
        <v>2</v>
      </c>
      <c r="BQ234" s="8">
        <v>3</v>
      </c>
      <c r="BR234" s="30"/>
      <c r="BS234" s="8">
        <v>1</v>
      </c>
      <c r="BT234" s="8">
        <v>2</v>
      </c>
      <c r="BU234" s="8">
        <v>3</v>
      </c>
      <c r="BV234" s="30"/>
      <c r="BW234" s="8">
        <v>1</v>
      </c>
      <c r="BX234" s="8">
        <v>2</v>
      </c>
      <c r="BY234" s="8">
        <v>3</v>
      </c>
      <c r="BZ234" s="30"/>
      <c r="CA234" s="8">
        <v>1</v>
      </c>
      <c r="CB234" s="8">
        <v>2</v>
      </c>
      <c r="CC234" s="8">
        <v>3</v>
      </c>
      <c r="CD234" s="30"/>
      <c r="CE234" s="8">
        <v>1</v>
      </c>
      <c r="CF234" s="8">
        <v>2</v>
      </c>
      <c r="CG234" s="8">
        <v>3</v>
      </c>
      <c r="CH234" s="30"/>
      <c r="CI234" s="8">
        <v>1</v>
      </c>
      <c r="CJ234" s="8">
        <v>2</v>
      </c>
      <c r="CK234" s="8">
        <v>3</v>
      </c>
      <c r="CL234" s="30"/>
      <c r="CM234" s="8">
        <v>1</v>
      </c>
      <c r="CN234" s="8">
        <v>2</v>
      </c>
      <c r="CO234" s="8">
        <v>3</v>
      </c>
      <c r="CP234" s="30"/>
      <c r="CQ234" s="8">
        <v>1</v>
      </c>
      <c r="CR234" s="8">
        <v>2</v>
      </c>
      <c r="CS234" s="8">
        <v>3</v>
      </c>
      <c r="CT234" s="30"/>
      <c r="CU234" s="8">
        <v>1</v>
      </c>
      <c r="CV234" s="8">
        <v>2</v>
      </c>
      <c r="CW234" s="8">
        <v>3</v>
      </c>
      <c r="CX234" s="30"/>
      <c r="CY234" s="8">
        <v>1</v>
      </c>
      <c r="CZ234" s="8">
        <v>2</v>
      </c>
      <c r="DA234" s="8">
        <v>3</v>
      </c>
      <c r="DB234" s="30"/>
      <c r="DC234" s="8">
        <v>1</v>
      </c>
      <c r="DD234" s="8">
        <v>2</v>
      </c>
      <c r="DE234" s="8">
        <v>3</v>
      </c>
      <c r="DF234" s="30"/>
      <c r="DG234" s="8">
        <v>1</v>
      </c>
      <c r="DH234" s="8">
        <v>2</v>
      </c>
      <c r="DI234" s="8">
        <v>3</v>
      </c>
      <c r="DJ234" s="30"/>
      <c r="DK234" s="8">
        <v>1</v>
      </c>
      <c r="DL234" s="8">
        <v>2</v>
      </c>
      <c r="DM234" s="8">
        <v>3</v>
      </c>
      <c r="DN234" s="30"/>
      <c r="DO234" s="8">
        <v>1</v>
      </c>
      <c r="DP234" s="8">
        <v>2</v>
      </c>
      <c r="DQ234" s="8">
        <v>3</v>
      </c>
      <c r="DR234" s="30"/>
      <c r="DS234" s="8">
        <v>1</v>
      </c>
      <c r="DT234" s="8">
        <v>2</v>
      </c>
      <c r="DU234" s="8">
        <v>3</v>
      </c>
      <c r="DV234" s="30"/>
      <c r="DW234" s="8">
        <v>1</v>
      </c>
      <c r="DX234" s="8">
        <v>2</v>
      </c>
      <c r="DY234" s="8">
        <v>3</v>
      </c>
      <c r="DZ234" s="30"/>
      <c r="EA234" s="8">
        <v>1</v>
      </c>
      <c r="EB234" s="8">
        <v>2</v>
      </c>
      <c r="EC234" s="8">
        <v>3</v>
      </c>
      <c r="ED234" s="30"/>
      <c r="EE234" s="8">
        <v>1</v>
      </c>
      <c r="EF234" s="8">
        <v>2</v>
      </c>
      <c r="EG234" s="8">
        <v>3</v>
      </c>
      <c r="EH234" s="30"/>
      <c r="EI234" s="8">
        <v>1</v>
      </c>
      <c r="EJ234" s="8">
        <v>2</v>
      </c>
      <c r="EK234" s="8">
        <v>3</v>
      </c>
      <c r="EL234" s="30"/>
      <c r="EM234" s="8">
        <v>1</v>
      </c>
      <c r="EN234" s="8">
        <v>2</v>
      </c>
      <c r="EO234" s="8">
        <v>3</v>
      </c>
      <c r="EP234" s="30"/>
      <c r="EQ234" s="8">
        <v>1</v>
      </c>
      <c r="ER234" s="8">
        <v>2</v>
      </c>
      <c r="ES234" s="8">
        <v>3</v>
      </c>
      <c r="ET234" s="30"/>
      <c r="EU234" s="8">
        <v>1</v>
      </c>
      <c r="EV234" s="8">
        <v>2</v>
      </c>
      <c r="EW234" s="8">
        <v>3</v>
      </c>
      <c r="EX234" s="30"/>
      <c r="EY234" s="8">
        <v>1</v>
      </c>
      <c r="EZ234" s="8">
        <v>2</v>
      </c>
      <c r="FA234" s="8">
        <v>3</v>
      </c>
      <c r="FB234" s="30"/>
      <c r="FC234" s="8">
        <v>1</v>
      </c>
      <c r="FD234" s="8">
        <v>2</v>
      </c>
      <c r="FE234" s="8">
        <v>3</v>
      </c>
      <c r="FF234" s="30"/>
      <c r="FG234" s="8">
        <v>1</v>
      </c>
      <c r="FH234" s="8">
        <v>2</v>
      </c>
      <c r="FI234" s="8">
        <v>3</v>
      </c>
      <c r="FJ234" s="30"/>
      <c r="FK234" s="8">
        <v>1</v>
      </c>
      <c r="FL234" s="8">
        <v>2</v>
      </c>
      <c r="FM234" s="8">
        <v>3</v>
      </c>
      <c r="FN234" s="30"/>
      <c r="FO234" s="8">
        <v>1</v>
      </c>
      <c r="FP234" s="8">
        <v>2</v>
      </c>
      <c r="FQ234" s="8">
        <v>3</v>
      </c>
      <c r="FR234" s="30"/>
      <c r="FS234" s="8">
        <v>1</v>
      </c>
      <c r="FT234" s="8">
        <v>2</v>
      </c>
      <c r="FU234" s="8">
        <v>3</v>
      </c>
      <c r="FV234" s="30"/>
      <c r="FW234" s="8">
        <v>1</v>
      </c>
      <c r="FX234" s="8">
        <v>2</v>
      </c>
      <c r="FY234" s="8">
        <v>3</v>
      </c>
      <c r="FZ234" s="30"/>
      <c r="GA234" s="8">
        <v>1</v>
      </c>
      <c r="GB234" s="8">
        <v>2</v>
      </c>
      <c r="GC234" s="8">
        <v>3</v>
      </c>
      <c r="GD234" s="30"/>
      <c r="GE234" s="8">
        <v>1</v>
      </c>
      <c r="GF234" s="8">
        <v>2</v>
      </c>
      <c r="GG234" s="8">
        <v>3</v>
      </c>
      <c r="GH234" s="30"/>
      <c r="GI234" s="8">
        <v>1</v>
      </c>
      <c r="GJ234" s="8">
        <v>2</v>
      </c>
      <c r="GK234" s="8">
        <v>3</v>
      </c>
      <c r="GL234" s="30"/>
      <c r="GM234" s="8">
        <v>1</v>
      </c>
      <c r="GN234" s="8">
        <v>2</v>
      </c>
      <c r="GO234" s="8">
        <v>3</v>
      </c>
      <c r="GP234" s="30"/>
      <c r="GQ234" s="8">
        <v>1</v>
      </c>
      <c r="GR234" s="8">
        <v>2</v>
      </c>
      <c r="GS234" s="8">
        <v>3</v>
      </c>
      <c r="GT234" s="30"/>
      <c r="GU234" s="8">
        <v>1</v>
      </c>
      <c r="GV234" s="8">
        <v>2</v>
      </c>
      <c r="GW234" s="8">
        <v>3</v>
      </c>
      <c r="GX234" s="30"/>
      <c r="GY234" s="8">
        <v>1</v>
      </c>
      <c r="GZ234" s="8">
        <v>2</v>
      </c>
      <c r="HA234" s="8">
        <v>3</v>
      </c>
      <c r="HB234" s="30"/>
      <c r="HC234" s="8">
        <v>1</v>
      </c>
      <c r="HD234" s="8">
        <v>2</v>
      </c>
      <c r="HE234" s="8">
        <v>3</v>
      </c>
      <c r="HF234" s="30"/>
      <c r="HG234" s="8">
        <v>1</v>
      </c>
      <c r="HH234" s="8">
        <v>2</v>
      </c>
      <c r="HI234" s="8">
        <v>3</v>
      </c>
      <c r="HJ234" s="30"/>
      <c r="HK234" s="8">
        <v>1</v>
      </c>
      <c r="HL234" s="8">
        <v>2</v>
      </c>
      <c r="HM234" s="8">
        <v>3</v>
      </c>
      <c r="HN234" s="30"/>
      <c r="HO234" s="8">
        <v>1</v>
      </c>
      <c r="HP234" s="8">
        <v>2</v>
      </c>
      <c r="HQ234" s="8">
        <v>3</v>
      </c>
      <c r="HR234" s="30"/>
      <c r="HS234" s="8">
        <v>1</v>
      </c>
      <c r="HT234" s="8">
        <v>2</v>
      </c>
      <c r="HU234" s="8">
        <v>3</v>
      </c>
      <c r="HV234" s="30"/>
    </row>
    <row r="235" spans="2:230" ht="13.5" customHeight="1" x14ac:dyDescent="0.15">
      <c r="B235" s="113" t="s">
        <v>30</v>
      </c>
      <c r="C235" s="116">
        <v>1</v>
      </c>
      <c r="D235" s="60">
        <f>D203-$F$6*D218</f>
        <v>0.54312794365725425</v>
      </c>
      <c r="E235" s="61">
        <f t="shared" ref="E235:G235" si="1273">E203-$F$6*E218</f>
        <v>0.50536268904702364</v>
      </c>
      <c r="F235" s="62">
        <f t="shared" si="1273"/>
        <v>0.13812165823062891</v>
      </c>
      <c r="G235" s="72">
        <f t="shared" si="1273"/>
        <v>-0.11036743266842286</v>
      </c>
      <c r="H235" s="39"/>
      <c r="I235" s="108" t="s">
        <v>30</v>
      </c>
      <c r="J235" s="79" t="s">
        <v>18</v>
      </c>
      <c r="K235" s="34">
        <f>SUMPRODUCT(K$3:M$6,$D235:$F238)-$G235</f>
        <v>-4.6401575370406727</v>
      </c>
      <c r="L235" s="34">
        <f>SUMPRODUCT(K$3:M$6,$D239:$F242)-$G239</f>
        <v>3.5288704017004524</v>
      </c>
      <c r="M235" s="34">
        <f>SUMPRODUCT(K$3:M$6,$D243:$F246)-$G243</f>
        <v>-3.1981687718184975</v>
      </c>
      <c r="N235" s="30"/>
      <c r="O235" s="34">
        <f>SUMPRODUCT(O$3:Q$6,$D235:$F238)-$G235</f>
        <v>0.71424885733566701</v>
      </c>
      <c r="P235" s="34">
        <f>SUMPRODUCT(O$3:Q$6,$D239:$F242)-$G239</f>
        <v>-1.3212054325995968</v>
      </c>
      <c r="Q235" s="34">
        <f>SUMPRODUCT(O$3:Q$6,$D243:$F246)-$G243</f>
        <v>1.3420839927458492</v>
      </c>
      <c r="R235" s="30"/>
      <c r="S235" s="34">
        <f>SUMPRODUCT(S$3:U$6,$D235:$F238)-$G235</f>
        <v>1.2573768009929212</v>
      </c>
      <c r="T235" s="34">
        <f>SUMPRODUCT(S$3:U$6,$D239:$F242)-$G239</f>
        <v>-0.92425818605076715</v>
      </c>
      <c r="U235" s="34">
        <f>SUMPRODUCT(S$3:U$6,$D243:$F246)-$G243</f>
        <v>1.9287355729333155</v>
      </c>
      <c r="V235" s="30"/>
      <c r="W235" s="34">
        <f>SUMPRODUCT(W$3:Y$6,$D235:$F238)-$G235</f>
        <v>-0.18589062613011287</v>
      </c>
      <c r="X235" s="34">
        <f>SUMPRODUCT(W$3:Y$6,$D239:$F242)-$G239</f>
        <v>-2.559128523050997</v>
      </c>
      <c r="Y235" s="34">
        <f>SUMPRODUCT(W$3:Y$6,$D243:$F246)-$G243</f>
        <v>0.68310779706652081</v>
      </c>
      <c r="Z235" s="30"/>
      <c r="AA235" s="34">
        <f>SUMPRODUCT(AA$3:AC$6,$D235:$F238)-$G235</f>
        <v>-5.1832854806979265</v>
      </c>
      <c r="AB235" s="34">
        <f>SUMPRODUCT(AA$3:AC$6,$D239:$F242)-$G239</f>
        <v>3.1319231551516222</v>
      </c>
      <c r="AC235" s="34">
        <f>SUMPRODUCT(AA$3:AC$6,$D243:$F246)-$G243</f>
        <v>-3.7848203520059642</v>
      </c>
      <c r="AD235" s="30"/>
      <c r="AE235" s="34">
        <f>SUMPRODUCT(AE$3:AG$6,$D235:$F238)-$G235</f>
        <v>-4.7782791952713008</v>
      </c>
      <c r="AF235" s="34">
        <f>SUMPRODUCT(AE$3:AG$6,$D239:$F242)-$G239</f>
        <v>2.6839056010858635</v>
      </c>
      <c r="AG235" s="34">
        <f>SUMPRODUCT(AE$3:AG$6,$D243:$F246)-$G243</f>
        <v>-4.2743167198883656</v>
      </c>
      <c r="AH235" s="30"/>
      <c r="AI235" s="34">
        <f>SUMPRODUCT(AI$3:AK$6,$D235:$F238)-$G235</f>
        <v>0.85237051556629606</v>
      </c>
      <c r="AJ235" s="34">
        <f>SUMPRODUCT(AI$3:AK$6,$D239:$F242)-$G239</f>
        <v>-0.47624063198500755</v>
      </c>
      <c r="AK235" s="34">
        <f>SUMPRODUCT(AI$3:AK$6,$D243:$F246)-$G243</f>
        <v>2.4182319408157174</v>
      </c>
      <c r="AL235" s="30"/>
      <c r="AM235" s="34">
        <f>SUMPRODUCT(AM$3:AO$6,$D235:$F238)-$G235</f>
        <v>-0.50082049509033666</v>
      </c>
      <c r="AN235" s="34">
        <f>SUMPRODUCT(AM$3:AO$6,$D239:$F242)-$G239</f>
        <v>-0.91520389836854521</v>
      </c>
      <c r="AO235" s="34">
        <f>SUMPRODUCT(AM$3:AO$6,$D243:$F246)-$G243</f>
        <v>1.3195074811381455</v>
      </c>
      <c r="AP235" s="30"/>
      <c r="AQ235" s="34">
        <f>SUMPRODUCT(AQ$3:AS$6,$D235:$F238)-$G235</f>
        <v>-5.5327096984481248</v>
      </c>
      <c r="AR235" s="34">
        <f>SUMPRODUCT(AQ$3:AS$6,$D239:$F242)-$G239</f>
        <v>5.4652688197051651</v>
      </c>
      <c r="AS235" s="34">
        <f>SUMPRODUCT(AQ$3:AS$6,$D243:$F246)-$G243</f>
        <v>-2.7266186092442726</v>
      </c>
      <c r="AT235" s="30"/>
      <c r="AU235" s="34">
        <f>SUMPRODUCT(AU$3:AW$6,$D235:$F238)-$G235</f>
        <v>1.5590010967527803</v>
      </c>
      <c r="AV235" s="34">
        <f>SUMPRODUCT(AU$3:AW$6,$D239:$F242)-$G239</f>
        <v>0.21484441369154383</v>
      </c>
      <c r="AW235" s="34">
        <f>SUMPRODUCT(AU$3:AW$6,$D243:$F246)-$G243</f>
        <v>0.93555768724204269</v>
      </c>
      <c r="AX235" s="30"/>
      <c r="AY235" s="34">
        <f>SUMPRODUCT(AY$3:BA$6,$D235:$F238)-$G235</f>
        <v>-3.28696652638404</v>
      </c>
      <c r="AZ235" s="34">
        <f>SUMPRODUCT(AY$3:BA$6,$D239:$F242)-$G239</f>
        <v>3.9678336680839901</v>
      </c>
      <c r="BA235" s="34">
        <f>SUMPRODUCT(AY$3:BA$6,$D243:$F246)-$G243</f>
        <v>-2.0994443121409252</v>
      </c>
      <c r="BB235" s="30"/>
      <c r="BC235" s="34">
        <f>SUMPRODUCT(BC$3:BE$6,$D235:$F238)-$G235</f>
        <v>1.1295351299162895</v>
      </c>
      <c r="BD235" s="34">
        <f>SUMPRODUCT(BC$3:BE$6,$D239:$F242)-$G239</f>
        <v>-3.0681255888785337</v>
      </c>
      <c r="BE235" s="34">
        <f>SUMPRODUCT(BC$3:BE$6,$D243:$F246)-$G243</f>
        <v>-0.18595365465440739</v>
      </c>
      <c r="BF235" s="30"/>
      <c r="BG235" s="34">
        <f>SUMPRODUCT(BG$3:BI$6,$D235:$F238)-$G235</f>
        <v>0.75201411194589751</v>
      </c>
      <c r="BH235" s="34">
        <f>SUMPRODUCT(BG$3:BI$6,$D239:$F242)-$G239</f>
        <v>-0.37324510038852254</v>
      </c>
      <c r="BI235" s="34">
        <f>SUMPRODUCT(BG$3:BI$6,$D243:$F246)-$G243</f>
        <v>3.3098699041443496</v>
      </c>
      <c r="BJ235" s="30"/>
      <c r="BK235" s="34">
        <f>SUMPRODUCT(BK$3:BM$6,$D235:$F238)-$G235</f>
        <v>-5.3214071389285555</v>
      </c>
      <c r="BL235" s="34">
        <f>SUMPRODUCT(BK$3:BM$6,$D239:$F242)-$G239</f>
        <v>2.2869583545370333</v>
      </c>
      <c r="BM235" s="34">
        <f>SUMPRODUCT(BK$3:BM$6,$D243:$F246)-$G243</f>
        <v>-4.8609683000758315</v>
      </c>
      <c r="BN235" s="30"/>
      <c r="BO235" s="34">
        <f>SUMPRODUCT(BO$3:BQ$6,$D235:$F238)-$G235</f>
        <v>-6.0758376421053786</v>
      </c>
      <c r="BP235" s="34">
        <f>SUMPRODUCT(BO$3:BQ$6,$D239:$F242)-$G239</f>
        <v>5.0683215731563349</v>
      </c>
      <c r="BQ235" s="34">
        <f>SUMPRODUCT(BO$3:BQ$6,$D243:$F246)-$G243</f>
        <v>-3.3132701894317393</v>
      </c>
      <c r="BR235" s="30"/>
      <c r="BS235" s="34">
        <f>SUMPRODUCT(BS$3:BU$6,$D235:$F238)-$G235</f>
        <v>0.76229409909989465</v>
      </c>
      <c r="BT235" s="34">
        <f>SUMPRODUCT(BS$3:BU$6,$D239:$F242)-$G239</f>
        <v>-1.6721477026017</v>
      </c>
      <c r="BU235" s="34">
        <f>SUMPRODUCT(BS$3:BU$6,$D243:$F246)-$G243</f>
        <v>2.2713286246264941</v>
      </c>
      <c r="BV235" s="30"/>
      <c r="BW235" s="34">
        <f>SUMPRODUCT(BW$3:BY$6,$D235:$F238)-$G235</f>
        <v>-3.8300944700412938</v>
      </c>
      <c r="BX235" s="34">
        <f>SUMPRODUCT(BW$3:BY$6,$D239:$F242)-$G239</f>
        <v>3.5708864215351599</v>
      </c>
      <c r="BY235" s="34">
        <f>SUMPRODUCT(BW$3:BY$6,$D243:$F246)-$G243</f>
        <v>-2.686095892328392</v>
      </c>
      <c r="BZ235" s="30"/>
      <c r="CA235" s="34">
        <f>SUMPRODUCT(CA$3:CC$6,$D235:$F238)-$G235</f>
        <v>-5.6708313566787529</v>
      </c>
      <c r="CB235" s="34">
        <f>SUMPRODUCT(CA$3:CC$6,$D239:$F242)-$G239</f>
        <v>4.6203040190905762</v>
      </c>
      <c r="CC235" s="34">
        <f>SUMPRODUCT(CA$3:CC$6,$D243:$F246)-$G243</f>
        <v>-3.8027665573141411</v>
      </c>
      <c r="CD235" s="30"/>
      <c r="CE235" s="34">
        <f>SUMPRODUCT(CE$3:CG$6,$D235:$F238)-$G235</f>
        <v>0.20888616828864348</v>
      </c>
      <c r="CF235" s="34">
        <f>SUMPRODUCT(CE$3:CG$6,$D239:$F242)-$G239</f>
        <v>-0.77019234693735272</v>
      </c>
      <c r="CG235" s="34">
        <f>SUMPRODUCT(CE$3:CG$6,$D243:$F246)-$G243</f>
        <v>2.7232183239568832</v>
      </c>
      <c r="CH235" s="30"/>
      <c r="CI235" s="34">
        <f>SUMPRODUCT(CI$3:CK$6,$D235:$F238)-$G235</f>
        <v>0.34700782651927231</v>
      </c>
      <c r="CJ235" s="34">
        <f>SUMPRODUCT(CI$3:CK$6,$D239:$F242)-$G239</f>
        <v>7.4772453677236853E-2</v>
      </c>
      <c r="CK235" s="34">
        <f>SUMPRODUCT(CI$3:CK$6,$D243:$F246)-$G243</f>
        <v>3.7993662720267514</v>
      </c>
      <c r="CL235" s="30"/>
      <c r="CM235" s="34">
        <f>SUMPRODUCT(CM$3:CO$6,$D235:$F238)-$G235</f>
        <v>-3.4250881846146681</v>
      </c>
      <c r="CN235" s="34">
        <f>SUMPRODUCT(CM$3:CO$6,$D239:$F242)-$G239</f>
        <v>3.1228688674694012</v>
      </c>
      <c r="CO235" s="34">
        <f>SUMPRODUCT(CM$3:CO$6,$D243:$F246)-$G243</f>
        <v>-3.1755922602107938</v>
      </c>
      <c r="CP235" s="30"/>
      <c r="CQ235" s="34">
        <f>SUMPRODUCT(CQ$3:CS$6,$D235:$F238)-$G235</f>
        <v>-4.179518687791492</v>
      </c>
      <c r="CR235" s="34">
        <f>SUMPRODUCT(CQ$3:CS$6,$D239:$F242)-$G239</f>
        <v>5.9042320860887028</v>
      </c>
      <c r="CS235" s="34">
        <f>SUMPRODUCT(CQ$3:CS$6,$D243:$F246)-$G243</f>
        <v>-1.6278941495667003</v>
      </c>
      <c r="CT235" s="30"/>
      <c r="CU235" s="34">
        <f>SUMPRODUCT(CU$3:CW$6,$D235:$F238)-$G235</f>
        <v>1.6548462605073464</v>
      </c>
      <c r="CV235" s="34">
        <f>SUMPRODUCT(CU$3:CW$6,$D239:$F242)-$G239</f>
        <v>-3.6085461206064129</v>
      </c>
      <c r="CW235" s="34">
        <f>SUMPRODUCT(CU$3:CW$6,$D243:$F246)-$G243</f>
        <v>1.7997784620522692</v>
      </c>
      <c r="CX235" s="30"/>
      <c r="CY235" s="34">
        <f>SUMPRODUCT(CY$3:DA$6,$D235:$F238)-$G235</f>
        <v>0.62417244086926582</v>
      </c>
      <c r="CZ235" s="34">
        <f>SUMPRODUCT(CY$3:DA$6,$D239:$F242)-$G239</f>
        <v>-2.5171125032162895</v>
      </c>
      <c r="DA235" s="34">
        <f>SUMPRODUCT(CY$3:DA$6,$D243:$F246)-$G243</f>
        <v>1.1951806765566264</v>
      </c>
      <c r="DB235" s="30"/>
      <c r="DC235" s="34">
        <f>SUMPRODUCT(DC$3:DE$6,$D235:$F238)-$G235</f>
        <v>-6.2139593003360076</v>
      </c>
      <c r="DD235" s="34">
        <f>SUMPRODUCT(DC$3:DE$6,$D239:$F242)-$G239</f>
        <v>4.223356772541746</v>
      </c>
      <c r="DE235" s="34">
        <f>SUMPRODUCT(DC$3:DE$6,$D243:$F246)-$G243</f>
        <v>-4.3894181375016066</v>
      </c>
      <c r="DF235" s="30"/>
      <c r="DG235" s="34">
        <f>SUMPRODUCT(DG$3:DI$6,$D235:$F238)-$G235</f>
        <v>-3.9682161282719228</v>
      </c>
      <c r="DH235" s="34">
        <f>SUMPRODUCT(DG$3:DI$6,$D239:$F242)-$G239</f>
        <v>2.725921620920571</v>
      </c>
      <c r="DI235" s="34">
        <f>SUMPRODUCT(DG$3:DI$6,$D243:$F246)-$G243</f>
        <v>-3.7622438403982597</v>
      </c>
      <c r="DJ235" s="30"/>
      <c r="DK235" s="34">
        <f>SUMPRODUCT(DK$3:DM$6,$D235:$F238)-$G235</f>
        <v>-6.2139593003360076</v>
      </c>
      <c r="DL235" s="34">
        <f>SUMPRODUCT(DK$3:DM$6,$D239:$F242)-$G239</f>
        <v>4.223356772541746</v>
      </c>
      <c r="DM235" s="34">
        <f>SUMPRODUCT(DK$3:DM$6,$D243:$F246)-$G243</f>
        <v>-4.3894181375016066</v>
      </c>
      <c r="DN235" s="30"/>
      <c r="DO235" s="34">
        <f>SUMPRODUCT(DO$3:DQ$6,$D235:$F238)-$G235</f>
        <v>-4.7226466314487459</v>
      </c>
      <c r="DP235" s="34">
        <f>SUMPRODUCT(DO$3:DQ$6,$D239:$F242)-$G239</f>
        <v>5.5072848395398726</v>
      </c>
      <c r="DQ235" s="34">
        <f>SUMPRODUCT(DO$3:DQ$6,$D243:$F246)-$G243</f>
        <v>-2.2145457297541671</v>
      </c>
      <c r="DR235" s="30"/>
      <c r="DS235" s="34">
        <f>SUMPRODUCT(DS$3:DU$6,$D235:$F238)-$G235</f>
        <v>-4.8607682896793749</v>
      </c>
      <c r="DT235" s="34">
        <f>SUMPRODUCT(DS$3:DU$6,$D239:$F242)-$G239</f>
        <v>4.6623200389252837</v>
      </c>
      <c r="DU235" s="34">
        <f>SUMPRODUCT(DS$3:DU$6,$D243:$F246)-$G243</f>
        <v>-3.2906936778240348</v>
      </c>
      <c r="DV235" s="30"/>
      <c r="DW235" s="34">
        <f>SUMPRODUCT(DW$3:DY$6,$D235:$F238)-$G235</f>
        <v>-4.4080472651938303</v>
      </c>
      <c r="DX235" s="34">
        <f>SUMPRODUCT(DW$3:DY$6,$D239:$F242)-$G239</f>
        <v>2.0560748415772649</v>
      </c>
      <c r="DY235" s="34">
        <f>SUMPRODUCT(DW$3:DY$6,$D243:$F246)-$G243</f>
        <v>-2.4739176722288581</v>
      </c>
      <c r="DZ235" s="30"/>
      <c r="EA235" s="34">
        <f>SUMPRODUCT(EA$3:EC$6,$D235:$F238)-$G235</f>
        <v>-0.59089691155673807</v>
      </c>
      <c r="EB235" s="34">
        <f>SUMPRODUCT(EA$3:EC$6,$D239:$F242)-$G239</f>
        <v>-2.1111109689852374</v>
      </c>
      <c r="EC235" s="34">
        <f>SUMPRODUCT(EA$3:EC$6,$D243:$F246)-$G243</f>
        <v>1.1726041649489223</v>
      </c>
      <c r="ED235" s="30"/>
      <c r="EE235" s="34">
        <f>SUMPRODUCT(EE$3:EG$6,$D235:$F238)-$G235</f>
        <v>-4.951175208851085</v>
      </c>
      <c r="EF235" s="34">
        <f>SUMPRODUCT(EE$3:EG$6,$D239:$F242)-$G239</f>
        <v>1.659127595028435</v>
      </c>
      <c r="EG235" s="34">
        <f>SUMPRODUCT(EE$3:EG$6,$D243:$F246)-$G243</f>
        <v>-3.0605692524163248</v>
      </c>
      <c r="EH235" s="30"/>
      <c r="EI235" s="34">
        <f>SUMPRODUCT(EI$3:EK$6,$D235:$F238)-$G235</f>
        <v>-4.5461689234244593</v>
      </c>
      <c r="EJ235" s="34">
        <f>SUMPRODUCT(EI$3:EK$6,$D239:$F242)-$G239</f>
        <v>1.2111100409626763</v>
      </c>
      <c r="EK235" s="34">
        <f>SUMPRODUCT(EI$3:EK$6,$D243:$F246)-$G243</f>
        <v>-3.5500656202987266</v>
      </c>
      <c r="EL235" s="30"/>
      <c r="EM235" s="34">
        <f>SUMPRODUCT(EM$3:EO$6,$D235:$F238)-$G235</f>
        <v>-5.2510149620941231</v>
      </c>
      <c r="EN235" s="34">
        <f>SUMPRODUCT(EM$3:EO$6,$D239:$F242)-$G239</f>
        <v>4.4282616231155316</v>
      </c>
      <c r="EO235" s="34">
        <f>SUMPRODUCT(EM$3:EO$6,$D243:$F246)-$G243</f>
        <v>-1.5795057060020965</v>
      </c>
      <c r="EP235" s="30"/>
      <c r="EQ235" s="34">
        <f>SUMPRODUCT(EQ$3:ES$6,$D235:$F238)-$G235</f>
        <v>-3.0548562545371984</v>
      </c>
      <c r="ER235" s="34">
        <f>SUMPRODUCT(EQ$3:ES$6,$D239:$F242)-$G239</f>
        <v>2.4950381079608026</v>
      </c>
      <c r="ES235" s="34">
        <f>SUMPRODUCT(EQ$3:ES$6,$D243:$F246)-$G243</f>
        <v>-1.3751932125512862</v>
      </c>
      <c r="ET235" s="30"/>
      <c r="EU235" s="34">
        <f>SUMPRODUCT(EU$3:EW$6,$D235:$F238)-$G235</f>
        <v>-5.089296867081714</v>
      </c>
      <c r="EV235" s="34">
        <f>SUMPRODUCT(EU$3:EW$6,$D239:$F242)-$G239</f>
        <v>0.81416279441384598</v>
      </c>
      <c r="EW235" s="34">
        <f>SUMPRODUCT(EU$3:EW$6,$D243:$F246)-$G243</f>
        <v>-4.1367172004861921</v>
      </c>
      <c r="EX235" s="30"/>
      <c r="EY235" s="34">
        <f>SUMPRODUCT(EY$3:FA$6,$D235:$F238)-$G235</f>
        <v>2.0598525459339716</v>
      </c>
      <c r="EZ235" s="34">
        <f>SUMPRODUCT(EY$3:FA$6,$D239:$F242)-$G239</f>
        <v>-4.0565636746721729</v>
      </c>
      <c r="FA235" s="34">
        <f>SUMPRODUCT(EY$3:FA$6,$D243:$F246)-$G243</f>
        <v>1.3102820941698679</v>
      </c>
      <c r="FB235" s="30"/>
      <c r="FC235" s="34">
        <f>SUMPRODUCT(FC$3:FE$6,$D235:$F238)-$G235</f>
        <v>-0.7290185697873669</v>
      </c>
      <c r="FD235" s="34">
        <f>SUMPRODUCT(FC$3:FE$6,$D239:$F242)-$G239</f>
        <v>-2.9560757695998272</v>
      </c>
      <c r="FE235" s="34">
        <f>SUMPRODUCT(FC$3:FE$6,$D243:$F246)-$G243</f>
        <v>9.6456216879054479E-2</v>
      </c>
      <c r="FF235" s="30"/>
      <c r="FG235" s="34">
        <f>SUMPRODUCT(FG$3:FI$6,$D235:$F238)-$G235</f>
        <v>-5.8437273702585371</v>
      </c>
      <c r="FH235" s="34">
        <f>SUMPRODUCT(FG$3:FI$6,$D239:$F242)-$G239</f>
        <v>3.5955260130331479</v>
      </c>
      <c r="FI235" s="34">
        <f>SUMPRODUCT(FG$3:FI$6,$D243:$F246)-$G243</f>
        <v>-2.5890190898420999</v>
      </c>
      <c r="FJ235" s="30"/>
      <c r="FK235" s="34">
        <f>SUMPRODUCT(FK$3:FM$6,$D235:$F238)-$G235</f>
        <v>-0.22365588074034337</v>
      </c>
      <c r="FL235" s="34">
        <f>SUMPRODUCT(FK$3:FM$6,$D239:$F242)-$G239</f>
        <v>-3.5070888552620714</v>
      </c>
      <c r="FM235" s="34">
        <f>SUMPRODUCT(FK$3:FM$6,$D243:$F246)-$G243</f>
        <v>-1.2846781143319794</v>
      </c>
      <c r="FN235" s="30"/>
      <c r="FO235" s="34">
        <f>SUMPRODUCT(FO$3:FQ$6,$D235:$F238)-$G235</f>
        <v>-3.548399733687293</v>
      </c>
      <c r="FP235" s="34">
        <f>SUMPRODUCT(FO$3:FQ$6,$D239:$F242)-$G239</f>
        <v>2.5338792249455264</v>
      </c>
      <c r="FQ235" s="34">
        <f>SUMPRODUCT(FO$3:FQ$6,$D243:$F246)-$G243</f>
        <v>-1.5389829890862159</v>
      </c>
      <c r="FR235" s="30"/>
      <c r="FS235" s="34">
        <f>SUMPRODUCT(FS$3:FU$6,$D235:$F238)-$G235</f>
        <v>-5.3891366203247522</v>
      </c>
      <c r="FT235" s="34">
        <f>SUMPRODUCT(FS$3:FU$6,$D239:$F242)-$G239</f>
        <v>3.5832968225009423</v>
      </c>
      <c r="FU235" s="34">
        <f>SUMPRODUCT(FS$3:FU$6,$D243:$F246)-$G243</f>
        <v>-2.6556536540719651</v>
      </c>
      <c r="FV235" s="30"/>
      <c r="FW235" s="34">
        <f>SUMPRODUCT(FW$3:FY$6,$D235:$F238)-$G235</f>
        <v>1.16730038452652</v>
      </c>
      <c r="FX235" s="34">
        <f>SUMPRODUCT(FW$3:FY$6,$D239:$F242)-$G239</f>
        <v>-2.1201652566674594</v>
      </c>
      <c r="FY235" s="34">
        <f>SUMPRODUCT(FW$3:FY$6,$D243:$F246)-$G243</f>
        <v>1.7818322567440927</v>
      </c>
      <c r="FZ235" s="30"/>
      <c r="GA235" s="34">
        <f>SUMPRODUCT(GA$3:GC$6,$D235:$F238)-$G235</f>
        <v>-3.1929779127678266</v>
      </c>
      <c r="GB235" s="34">
        <f>SUMPRODUCT(GA$3:GC$6,$D239:$F242)-$G239</f>
        <v>1.6500733073462139</v>
      </c>
      <c r="GC235" s="34">
        <f>SUMPRODUCT(GA$3:GC$6,$D243:$F246)-$G243</f>
        <v>-2.4513411606211544</v>
      </c>
      <c r="GD235" s="30"/>
      <c r="GE235" s="34">
        <f>SUMPRODUCT(GE$3:GG$6,$D235:$F238)-$G235</f>
        <v>-3.8978239514374913</v>
      </c>
      <c r="GF235" s="34">
        <f>SUMPRODUCT(GE$3:GG$6,$D239:$F242)-$G239</f>
        <v>4.8672248894990693</v>
      </c>
      <c r="GG235" s="34">
        <f>SUMPRODUCT(GE$3:GG$6,$D243:$F246)-$G243</f>
        <v>-0.48078124632452413</v>
      </c>
      <c r="GH235" s="30"/>
      <c r="GI235" s="34">
        <f>SUMPRODUCT(GI$3:GK$6,$D235:$F238)-$G235</f>
        <v>2.0220872913237411</v>
      </c>
      <c r="GJ235" s="34">
        <f>SUMPRODUCT(GI$3:GK$6,$D239:$F242)-$G239</f>
        <v>-5.0045240068832468</v>
      </c>
      <c r="GK235" s="34">
        <f>SUMPRODUCT(GI$3:GK$6,$D243:$F246)-$G243</f>
        <v>-0.65750381722863227</v>
      </c>
      <c r="GL235" s="30"/>
      <c r="GM235" s="34">
        <f>SUMPRODUCT(GM$3:GO$6,$D235:$F238)-$G235</f>
        <v>1.5167246022767178</v>
      </c>
      <c r="GN235" s="34">
        <f>SUMPRODUCT(GM$3:GO$6,$D239:$F242)-$G239</f>
        <v>-4.4535109212210031</v>
      </c>
      <c r="GO235" s="34">
        <f>SUMPRODUCT(GM$3:GO$6,$D243:$F246)-$G243</f>
        <v>0.72363051398240164</v>
      </c>
      <c r="GP235" s="30"/>
      <c r="GQ235" s="34">
        <f>SUMPRODUCT(GQ$3:GS$6,$D235:$F238)-$G235</f>
        <v>-5.9818490284891661</v>
      </c>
      <c r="GR235" s="34">
        <f>SUMPRODUCT(GQ$3:GS$6,$D239:$F242)-$G239</f>
        <v>2.750561212418559</v>
      </c>
      <c r="GS235" s="34">
        <f>SUMPRODUCT(GQ$3:GS$6,$D243:$F246)-$G243</f>
        <v>-3.6651670379119676</v>
      </c>
      <c r="GT235" s="30"/>
      <c r="GU235" s="34">
        <f>SUMPRODUCT(GU$3:GW$6,$D235:$F238)-$G235</f>
        <v>-3.7361058564250813</v>
      </c>
      <c r="GV235" s="34">
        <f>SUMPRODUCT(GU$3:GW$6,$D239:$F242)-$G239</f>
        <v>1.2531260607973838</v>
      </c>
      <c r="GW235" s="34">
        <f>SUMPRODUCT(GU$3:GW$6,$D243:$F246)-$G243</f>
        <v>-3.0379927408086203</v>
      </c>
      <c r="GX235" s="30"/>
      <c r="GY235" s="34">
        <f>SUMPRODUCT(GY$3:HA$6,$D235:$F238)-$G235</f>
        <v>-0.63894215332096571</v>
      </c>
      <c r="GZ235" s="34">
        <f>SUMPRODUCT(GY$3:HA$6,$D239:$F242)-$G239</f>
        <v>-1.7601686989831344</v>
      </c>
      <c r="HA235" s="34">
        <f>SUMPRODUCT(GY$3:HA$6,$D243:$F246)-$G243</f>
        <v>0.2433595330682774</v>
      </c>
      <c r="HB235" s="30"/>
      <c r="HC235" s="34">
        <f>SUMPRODUCT(HC$3:HE$6,$D235:$F238)-$G235</f>
        <v>-5.9322645639820069</v>
      </c>
      <c r="HD235" s="34">
        <f>SUMPRODUCT(HC$3:HE$6,$D239:$F242)-$G239</f>
        <v>3.1863495759521121</v>
      </c>
      <c r="HE235" s="34">
        <f>SUMPRODUCT(HC$3:HE$6,$D243:$F246)-$G243</f>
        <v>-3.242305234259431</v>
      </c>
      <c r="HF235" s="30"/>
      <c r="HG235" s="34">
        <f>SUMPRODUCT(HG$3:HI$6,$D235:$F238)-$G235</f>
        <v>2.1499289624003732</v>
      </c>
      <c r="HH235" s="34">
        <f>SUMPRODUCT(HG$3:HI$6,$D239:$F242)-$G239</f>
        <v>-2.8606566040554799</v>
      </c>
      <c r="HI235" s="34">
        <f>SUMPRODUCT(HG$3:HI$6,$D243:$F246)-$G243</f>
        <v>1.4571854103590907</v>
      </c>
      <c r="HJ235" s="30"/>
      <c r="HK235" s="34">
        <f>SUMPRODUCT(HK$3:HM$6,$D235:$F238)-$G235</f>
        <v>-4.4409518950947451</v>
      </c>
      <c r="HL235" s="34">
        <f>SUMPRODUCT(HK$3:HM$6,$D239:$F242)-$G239</f>
        <v>4.4702776429502391</v>
      </c>
      <c r="HM235" s="34">
        <f>SUMPRODUCT(HK$3:HM$6,$D243:$F246)-$G243</f>
        <v>-1.067432826511991</v>
      </c>
      <c r="HN235" s="30"/>
      <c r="HO235" s="34">
        <f>SUMPRODUCT(HO$3:HQ$6,$D235:$F238)-$G235</f>
        <v>-4.5790735533253741</v>
      </c>
      <c r="HP235" s="34">
        <f>SUMPRODUCT(HO$3:HQ$6,$D239:$F242)-$G239</f>
        <v>3.6253128423356498</v>
      </c>
      <c r="HQ235" s="34">
        <f>SUMPRODUCT(HO$3:HQ$6,$D243:$F246)-$G243</f>
        <v>-2.1435807745818587</v>
      </c>
      <c r="HR235" s="30"/>
      <c r="HS235" s="34">
        <f>SUMPRODUCT(HS$3:HU$6,$D235:$F238)-$G235</f>
        <v>1.606801018743119</v>
      </c>
      <c r="HT235" s="34">
        <f>SUMPRODUCT(HS$3:HU$6,$D239:$F242)-$G239</f>
        <v>-3.2576038506043097</v>
      </c>
      <c r="HU235" s="34">
        <f>SUMPRODUCT(HS$3:HU$6,$D243:$F246)-$G243</f>
        <v>0.87053383017162445</v>
      </c>
      <c r="HV235" s="30"/>
    </row>
    <row r="236" spans="2:230" ht="13.5" customHeight="1" x14ac:dyDescent="0.15">
      <c r="B236" s="114"/>
      <c r="C236" s="117"/>
      <c r="D236" s="63">
        <f t="shared" ref="D236:F236" si="1274">D204-$F$6*D219</f>
        <v>0.84475223941711342</v>
      </c>
      <c r="E236" s="64">
        <f t="shared" si="1274"/>
        <v>0.2321102718468418</v>
      </c>
      <c r="F236" s="65">
        <f t="shared" si="1274"/>
        <v>-3.6289358414262214</v>
      </c>
      <c r="G236" s="24"/>
      <c r="H236" s="36"/>
      <c r="I236" s="109"/>
      <c r="J236" s="79" t="s">
        <v>19</v>
      </c>
      <c r="K236" s="34">
        <f>1/(1+EXP(-K235))</f>
        <v>9.5638263093025984E-3</v>
      </c>
      <c r="L236" s="34">
        <f>1/(1+EXP(-L235))</f>
        <v>0.97149815095819814</v>
      </c>
      <c r="M236" s="34">
        <f>1/(1+EXP(-M235))</f>
        <v>3.9234693337056495E-2</v>
      </c>
      <c r="N236" s="30"/>
      <c r="O236" s="34">
        <f>1/(1+EXP(-O235))</f>
        <v>0.67133932131206542</v>
      </c>
      <c r="P236" s="34">
        <f>1/(1+EXP(-P235))</f>
        <v>0.21061781081634698</v>
      </c>
      <c r="Q236" s="34">
        <f>1/(1+EXP(-Q235))</f>
        <v>0.79283244438942879</v>
      </c>
      <c r="R236" s="30"/>
      <c r="S236" s="34">
        <f>1/(1+EXP(-S235))</f>
        <v>0.7785742081741539</v>
      </c>
      <c r="T236" s="34">
        <f>1/(1+EXP(-T235))</f>
        <v>0.28409105460607742</v>
      </c>
      <c r="U236" s="34">
        <f>1/(1+EXP(-U235))</f>
        <v>0.87310940086879962</v>
      </c>
      <c r="V236" s="30"/>
      <c r="W236" s="34">
        <f>1/(1+EXP(-W235))</f>
        <v>0.45366070579395856</v>
      </c>
      <c r="X236" s="34">
        <f>1/(1+EXP(-X235))</f>
        <v>7.1815611614694311E-2</v>
      </c>
      <c r="Y236" s="34">
        <f>1/(1+EXP(-Y235))</f>
        <v>0.66443197216723326</v>
      </c>
      <c r="Z236" s="30"/>
      <c r="AA236" s="34">
        <f>1/(1+EXP(-AA235))</f>
        <v>5.5782545742389623E-3</v>
      </c>
      <c r="AB236" s="34">
        <f>1/(1+EXP(-AB235))</f>
        <v>0.95819050527249217</v>
      </c>
      <c r="AC236" s="34">
        <f>1/(1+EXP(-AC235))</f>
        <v>2.2208521859403821E-2</v>
      </c>
      <c r="AD236" s="30"/>
      <c r="AE236" s="34">
        <f>1/(1+EXP(-AE235))</f>
        <v>8.3403134139824215E-3</v>
      </c>
      <c r="AF236" s="34">
        <f>1/(1+EXP(-AF235))</f>
        <v>0.93607024391098237</v>
      </c>
      <c r="AG236" s="34">
        <f>1/(1+EXP(-AG235))</f>
        <v>1.373040910950447E-2</v>
      </c>
      <c r="AH236" s="30"/>
      <c r="AI236" s="34">
        <f>1/(1+EXP(-AI235))</f>
        <v>0.70106417566643686</v>
      </c>
      <c r="AJ236" s="34">
        <f>1/(1+EXP(-AJ235))</f>
        <v>0.38314023732712832</v>
      </c>
      <c r="AK236" s="34">
        <f>1/(1+EXP(-AK235))</f>
        <v>0.91820705638672562</v>
      </c>
      <c r="AL236" s="30"/>
      <c r="AM236" s="34">
        <f>1/(1+EXP(-AM235))</f>
        <v>0.37734786878890991</v>
      </c>
      <c r="AN236" s="34">
        <f>1/(1+EXP(-AN235))</f>
        <v>0.28593614011700852</v>
      </c>
      <c r="AO236" s="34">
        <f>1/(1+EXP(-AO235))</f>
        <v>0.7890997525475415</v>
      </c>
      <c r="AP236" s="30"/>
      <c r="AQ236" s="34">
        <f>1/(1+EXP(-AQ235))</f>
        <v>3.9396745760873824E-3</v>
      </c>
      <c r="AR236" s="34">
        <f>1/(1+EXP(-AR235))</f>
        <v>0.9957866241870621</v>
      </c>
      <c r="AS236" s="34">
        <f>1/(1+EXP(-AS235))</f>
        <v>6.1420805373083101E-2</v>
      </c>
      <c r="AT236" s="30"/>
      <c r="AU236" s="34">
        <f>1/(1+EXP(-AU235))</f>
        <v>0.82620997013865172</v>
      </c>
      <c r="AV236" s="34">
        <f>1/(1+EXP(-AV235))</f>
        <v>0.55350545231185877</v>
      </c>
      <c r="AW236" s="34">
        <f>1/(1+EXP(-AW235))</f>
        <v>0.71820145819144754</v>
      </c>
      <c r="AX236" s="30"/>
      <c r="AY236" s="34">
        <f>1/(1+EXP(-AY235))</f>
        <v>3.6021030627523404E-2</v>
      </c>
      <c r="AZ236" s="34">
        <f>1/(1+EXP(-AZ235))</f>
        <v>0.98143674851356533</v>
      </c>
      <c r="BA236" s="34">
        <f>1/(1+EXP(-BA235))</f>
        <v>0.10915084284623798</v>
      </c>
      <c r="BB236" s="30"/>
      <c r="BC236" s="34">
        <f>1/(1+EXP(-BC235))</f>
        <v>0.75575309876470609</v>
      </c>
      <c r="BD236" s="34">
        <f>1/(1+EXP(-BD235))</f>
        <v>4.4441359004807696E-2</v>
      </c>
      <c r="BE236" s="34">
        <f>1/(1+EXP(-BE235))</f>
        <v>0.45364508405156934</v>
      </c>
      <c r="BF236" s="30"/>
      <c r="BG236" s="34">
        <f>1/(1+EXP(-BG235))</f>
        <v>0.67961740561397999</v>
      </c>
      <c r="BH236" s="34">
        <f>1/(1+EXP(-BH235))</f>
        <v>0.40775712425007632</v>
      </c>
      <c r="BI236" s="34">
        <f>1/(1+EXP(-BI235))</f>
        <v>0.96476585875251764</v>
      </c>
      <c r="BJ236" s="30"/>
      <c r="BK236" s="34">
        <f>1/(1+EXP(-BK235))</f>
        <v>4.8621180873663393E-3</v>
      </c>
      <c r="BL236" s="34">
        <f>1/(1+EXP(-BL235))</f>
        <v>0.90779116057600351</v>
      </c>
      <c r="BM236" s="34">
        <f>1/(1+EXP(-BM235))</f>
        <v>7.6834896019823884E-3</v>
      </c>
      <c r="BN236" s="30"/>
      <c r="BO236" s="34">
        <f>1/(1+EXP(-BO235))</f>
        <v>2.2924532947764227E-3</v>
      </c>
      <c r="BP236" s="34">
        <f>1/(1+EXP(-BP235))</f>
        <v>0.99374638028610662</v>
      </c>
      <c r="BQ236" s="34">
        <f>1/(1+EXP(-BQ235))</f>
        <v>3.5118738867349876E-2</v>
      </c>
      <c r="BR236" s="30"/>
      <c r="BS236" s="34">
        <f>1/(1+EXP(-BS235))</f>
        <v>0.68185160018080326</v>
      </c>
      <c r="BT236" s="34">
        <f>1/(1+EXP(-BT235))</f>
        <v>0.15813804435640635</v>
      </c>
      <c r="BU236" s="34">
        <f>1/(1+EXP(-BU235))</f>
        <v>0.90647448740041492</v>
      </c>
      <c r="BV236" s="30"/>
      <c r="BW236" s="34">
        <f>1/(1+EXP(-BW235))</f>
        <v>2.1246358122338837E-2</v>
      </c>
      <c r="BX236" s="34">
        <f>1/(1+EXP(-BX235))</f>
        <v>0.97263878889544553</v>
      </c>
      <c r="BY236" s="34">
        <f>1/(1+EXP(-BY235))</f>
        <v>6.3798808177892755E-2</v>
      </c>
      <c r="BZ236" s="30"/>
      <c r="CA236" s="34">
        <f>1/(1+EXP(-CA235))</f>
        <v>3.4331727810095413E-3</v>
      </c>
      <c r="CB236" s="34">
        <f>1/(1+EXP(-CB235))</f>
        <v>0.9902462712099761</v>
      </c>
      <c r="CC236" s="34">
        <f>1/(1+EXP(-CC235))</f>
        <v>2.1822138001388835E-2</v>
      </c>
      <c r="CD236" s="30"/>
      <c r="CE236" s="34">
        <f>1/(1+EXP(-CE235))</f>
        <v>0.55203248320234299</v>
      </c>
      <c r="CF236" s="34">
        <f>1/(1+EXP(-CF235))</f>
        <v>0.31643749922735143</v>
      </c>
      <c r="CG236" s="34">
        <f>1/(1+EXP(-CG235))</f>
        <v>0.93838288142281756</v>
      </c>
      <c r="CH236" s="30"/>
      <c r="CI236" s="34">
        <f>1/(1+EXP(-CI235))</f>
        <v>0.58589179707991912</v>
      </c>
      <c r="CJ236" s="34">
        <f>1/(1+EXP(-CJ235))</f>
        <v>0.51868440897765367</v>
      </c>
      <c r="CK236" s="34">
        <f>1/(1+EXP(-CK235))</f>
        <v>0.97810516160256566</v>
      </c>
      <c r="CL236" s="30"/>
      <c r="CM236" s="34">
        <f>1/(1+EXP(-CM235))</f>
        <v>3.1520530632218061E-2</v>
      </c>
      <c r="CN236" s="34">
        <f>1/(1+EXP(-CN235))</f>
        <v>0.95782626870137055</v>
      </c>
      <c r="CO236" s="34">
        <f>1/(1+EXP(-CO235))</f>
        <v>4.0094631398722644E-2</v>
      </c>
      <c r="CP236" s="30"/>
      <c r="CQ236" s="34">
        <f>1/(1+EXP(-CQ235))</f>
        <v>1.5075134606328524E-2</v>
      </c>
      <c r="CR236" s="34">
        <f>1/(1+EXP(-CR235))</f>
        <v>0.99727954531199925</v>
      </c>
      <c r="CS236" s="34">
        <f>1/(1+EXP(-CS235))</f>
        <v>0.1641190458792085</v>
      </c>
      <c r="CT236" s="30"/>
      <c r="CU236" s="34">
        <f>1/(1+EXP(-CU235))</f>
        <v>0.83954496113871679</v>
      </c>
      <c r="CV236" s="34">
        <f>1/(1+EXP(-CV235))</f>
        <v>2.6376630863955412E-2</v>
      </c>
      <c r="CW236" s="34">
        <f>1/(1+EXP(-CW235))</f>
        <v>0.85812196529151563</v>
      </c>
      <c r="CX236" s="30"/>
      <c r="CY236" s="34">
        <f>1/(1+EXP(-CY235))</f>
        <v>0.65116690932047672</v>
      </c>
      <c r="CZ236" s="34">
        <f>1/(1+EXP(-CZ235))</f>
        <v>7.4667203271830795E-2</v>
      </c>
      <c r="DA236" s="34">
        <f>1/(1+EXP(-DA235))</f>
        <v>0.76766634339824746</v>
      </c>
      <c r="DB236" s="30"/>
      <c r="DC236" s="34">
        <f>1/(1+EXP(-DC235))</f>
        <v>1.9973008230254967E-3</v>
      </c>
      <c r="DD236" s="34">
        <f>1/(1+EXP(-DD235))</f>
        <v>0.98556211889330037</v>
      </c>
      <c r="DE236" s="34">
        <f>1/(1+EXP(-DE235))</f>
        <v>1.2255876574352479E-2</v>
      </c>
      <c r="DF236" s="30"/>
      <c r="DG236" s="34">
        <f>1/(1+EXP(-DG235))</f>
        <v>1.8556284858238382E-2</v>
      </c>
      <c r="DH236" s="34">
        <f>1/(1+EXP(-DH235))</f>
        <v>0.93853900215728647</v>
      </c>
      <c r="DI236" s="34">
        <f>1/(1+EXP(-DI235))</f>
        <v>2.2704102369473646E-2</v>
      </c>
      <c r="DJ236" s="30"/>
      <c r="DK236" s="34">
        <f>1/(1+EXP(-DK235))</f>
        <v>1.9973008230254967E-3</v>
      </c>
      <c r="DL236" s="34">
        <f>1/(1+EXP(-DL235))</f>
        <v>0.98556211889330037</v>
      </c>
      <c r="DM236" s="34">
        <f>1/(1+EXP(-DM235))</f>
        <v>1.2255876574352479E-2</v>
      </c>
      <c r="DN236" s="30"/>
      <c r="DO236" s="34">
        <f>1/(1+EXP(-DO235))</f>
        <v>8.8132505262453597E-3</v>
      </c>
      <c r="DP236" s="34">
        <f>1/(1+EXP(-DP235))</f>
        <v>0.99595928547414048</v>
      </c>
      <c r="DQ236" s="34">
        <f>1/(1+EXP(-DQ235))</f>
        <v>9.8451861207734623E-2</v>
      </c>
      <c r="DR236" s="30"/>
      <c r="DS236" s="34">
        <f>1/(1+EXP(-DS235))</f>
        <v>7.6850147221386809E-3</v>
      </c>
      <c r="DT236" s="34">
        <f>1/(1+EXP(-DT235))</f>
        <v>0.99064383919960819</v>
      </c>
      <c r="DU236" s="34">
        <f>1/(1+EXP(-DU235))</f>
        <v>3.589183439611101E-2</v>
      </c>
      <c r="DV236" s="30"/>
      <c r="DW236" s="34">
        <f>1/(1+EXP(-DW235))</f>
        <v>1.2032395567799949E-2</v>
      </c>
      <c r="DX236" s="34">
        <f>1/(1+EXP(-DX235))</f>
        <v>0.88656000998090745</v>
      </c>
      <c r="DY236" s="34">
        <f>1/(1+EXP(-DY235))</f>
        <v>7.7706996047965854E-2</v>
      </c>
      <c r="DZ236" s="30"/>
      <c r="EA236" s="34">
        <f>1/(1+EXP(-EA235))</f>
        <v>0.35642908761887399</v>
      </c>
      <c r="EB236" s="34">
        <f>1/(1+EXP(-EB235))</f>
        <v>0.10802157503766056</v>
      </c>
      <c r="EC236" s="34">
        <f>1/(1+EXP(-EC235))</f>
        <v>0.7636154081696761</v>
      </c>
      <c r="ED236" s="30"/>
      <c r="EE236" s="34">
        <f>1/(1+EXP(-EE235))</f>
        <v>7.0253841135638545E-3</v>
      </c>
      <c r="EF236" s="34">
        <f>1/(1+EXP(-EF235))</f>
        <v>0.84012085830530503</v>
      </c>
      <c r="EG236" s="34">
        <f>1/(1+EXP(-EG235))</f>
        <v>4.4763355736647373E-2</v>
      </c>
      <c r="EH236" s="30"/>
      <c r="EI236" s="34">
        <f>1/(1+EXP(-EI235))</f>
        <v>1.0496422211807768E-2</v>
      </c>
      <c r="EJ236" s="34">
        <f>1/(1+EXP(-EJ235))</f>
        <v>0.77049529907162195</v>
      </c>
      <c r="EK236" s="34">
        <f>1/(1+EXP(-EK235))</f>
        <v>2.7920792713801101E-2</v>
      </c>
      <c r="EL236" s="30"/>
      <c r="EM236" s="34">
        <f>1/(1+EXP(-EM235))</f>
        <v>5.2148577671922262E-3</v>
      </c>
      <c r="EN236" s="34">
        <f>1/(1+EXP(-EN235))</f>
        <v>0.98820554979360875</v>
      </c>
      <c r="EO236" s="34">
        <f>1/(1+EXP(-EO235))</f>
        <v>0.17086549749776622</v>
      </c>
      <c r="EP236" s="30"/>
      <c r="EQ236" s="34">
        <f>1/(1+EXP(-EQ235))</f>
        <v>4.5008277545889964E-2</v>
      </c>
      <c r="ER236" s="34">
        <f>1/(1+EXP(-ER235))</f>
        <v>0.92379324001836016</v>
      </c>
      <c r="ES236" s="34">
        <f>1/(1+EXP(-ES235))</f>
        <v>0.20178210047816239</v>
      </c>
      <c r="ET236" s="30"/>
      <c r="EU236" s="34">
        <f>1/(1+EXP(-EU235))</f>
        <v>6.1246093219529882E-3</v>
      </c>
      <c r="EV236" s="34">
        <f>1/(1+EXP(-EV235))</f>
        <v>0.69299586044806794</v>
      </c>
      <c r="EW236" s="34">
        <f>1/(1+EXP(-EW235))</f>
        <v>1.5724014509186209E-2</v>
      </c>
      <c r="EX236" s="30"/>
      <c r="EY236" s="34">
        <f>1/(1+EXP(-EY235))</f>
        <v>0.88693938438557174</v>
      </c>
      <c r="EZ236" s="34">
        <f>1/(1+EXP(-EZ235))</f>
        <v>1.7013910836841221E-2</v>
      </c>
      <c r="FA236" s="34">
        <f>1/(1+EXP(-FA235))</f>
        <v>0.78756035661114743</v>
      </c>
      <c r="FB236" s="30"/>
      <c r="FC236" s="34">
        <f>1/(1+EXP(-FC235))</f>
        <v>0.32541013245976963</v>
      </c>
      <c r="FD236" s="34">
        <f>1/(1+EXP(-FD235))</f>
        <v>4.9450138042125225E-2</v>
      </c>
      <c r="FE236" s="34">
        <f>1/(1+EXP(-FE235))</f>
        <v>0.52409537556611663</v>
      </c>
      <c r="FF236" s="30"/>
      <c r="FG236" s="34">
        <f>1/(1+EXP(-FG235))</f>
        <v>2.8896462200274195E-3</v>
      </c>
      <c r="FH236" s="34">
        <f>1/(1+EXP(-FH235))</f>
        <v>0.97328693106533648</v>
      </c>
      <c r="FI236" s="34">
        <f>1/(1+EXP(-FI235))</f>
        <v>6.9848485406493008E-2</v>
      </c>
      <c r="FJ236" s="30"/>
      <c r="FK236" s="34">
        <f>1/(1+EXP(-FK235))</f>
        <v>0.44431794695480475</v>
      </c>
      <c r="FL236" s="34">
        <f>1/(1+EXP(-FL235))</f>
        <v>2.9111202981926956E-2</v>
      </c>
      <c r="FM236" s="34">
        <f>1/(1+EXP(-FM235))</f>
        <v>0.21675495728135655</v>
      </c>
      <c r="FN236" s="30"/>
      <c r="FO236" s="34">
        <f>1/(1+EXP(-FO235))</f>
        <v>2.7966042487563268E-2</v>
      </c>
      <c r="FP236" s="34">
        <f>1/(1+EXP(-FP235))</f>
        <v>0.926483013622729</v>
      </c>
      <c r="FQ236" s="34">
        <f>1/(1+EXP(-FQ235))</f>
        <v>0.17668316687580887</v>
      </c>
      <c r="FR236" s="30"/>
      <c r="FS236" s="34">
        <f>1/(1+EXP(-FS235))</f>
        <v>4.545160938751484E-3</v>
      </c>
      <c r="FT236" s="34">
        <f>1/(1+EXP(-FT235))</f>
        <v>0.97296713147225844</v>
      </c>
      <c r="FU236" s="34">
        <f>1/(1+EXP(-FU235))</f>
        <v>6.5641403438360404E-2</v>
      </c>
      <c r="FV236" s="30"/>
      <c r="FW236" s="34">
        <f>1/(1+EXP(-FW235))</f>
        <v>0.76265670094239957</v>
      </c>
      <c r="FX236" s="34">
        <f>1/(1+EXP(-FX235))</f>
        <v>0.10715225924686739</v>
      </c>
      <c r="FY236" s="34">
        <f>1/(1+EXP(-FY235))</f>
        <v>0.85592296507668142</v>
      </c>
      <c r="FZ236" s="30"/>
      <c r="GA236" s="34">
        <f>1/(1+EXP(-GA235))</f>
        <v>3.9430833173771926E-2</v>
      </c>
      <c r="GB236" s="34">
        <f>1/(1+EXP(-GB235))</f>
        <v>0.83890095787447994</v>
      </c>
      <c r="GC236" s="34">
        <f>1/(1+EXP(-GC235))</f>
        <v>7.9340528004044356E-2</v>
      </c>
      <c r="GD236" s="30"/>
      <c r="GE236" s="34">
        <f>1/(1+EXP(-GE235))</f>
        <v>1.9882666872383953E-2</v>
      </c>
      <c r="GF236" s="34">
        <f>1/(1+EXP(-GF235))</f>
        <v>0.99236406683417733</v>
      </c>
      <c r="GG236" s="34">
        <f>1/(1+EXP(-GG235))</f>
        <v>0.38206766226588124</v>
      </c>
      <c r="GH236" s="30"/>
      <c r="GI236" s="34">
        <f>1/(1+EXP(-GI235))</f>
        <v>0.88309666707025503</v>
      </c>
      <c r="GJ236" s="34">
        <f>1/(1+EXP(-GJ235))</f>
        <v>6.6628420927852443E-3</v>
      </c>
      <c r="GK236" s="34">
        <f>1/(1+EXP(-GK235))</f>
        <v>0.34130056709552753</v>
      </c>
      <c r="GL236" s="30"/>
      <c r="GM236" s="34">
        <f>1/(1+EXP(-GM235))</f>
        <v>0.82005565514840617</v>
      </c>
      <c r="GN236" s="34">
        <f>1/(1+EXP(-GN235))</f>
        <v>1.1503759763327492E-2</v>
      </c>
      <c r="GO236" s="34">
        <f>1/(1+EXP(-GO235))</f>
        <v>0.67340597944919744</v>
      </c>
      <c r="GP236" s="30"/>
      <c r="GQ236" s="34">
        <f>1/(1+EXP(-GQ235))</f>
        <v>2.5177994252625468E-3</v>
      </c>
      <c r="GR236" s="34">
        <f>1/(1+EXP(-GR235))</f>
        <v>0.93994503717188382</v>
      </c>
      <c r="GS236" s="34">
        <f>1/(1+EXP(-GS235))</f>
        <v>2.4960898401062075E-2</v>
      </c>
      <c r="GT236" s="30"/>
      <c r="GU236" s="34">
        <f>1/(1+EXP(-GU235))</f>
        <v>2.3291361268289023E-2</v>
      </c>
      <c r="GV236" s="34">
        <f>1/(1+EXP(-GV235))</f>
        <v>0.77784052814232663</v>
      </c>
      <c r="GW236" s="34">
        <f>1/(1+EXP(-GW235))</f>
        <v>4.5738701127363571E-2</v>
      </c>
      <c r="GX236" s="30"/>
      <c r="GY236" s="34">
        <f>1/(1+EXP(-GY235))</f>
        <v>0.345485706211555</v>
      </c>
      <c r="GZ236" s="34">
        <f>1/(1+EXP(-GZ235))</f>
        <v>0.14676921270437576</v>
      </c>
      <c r="HA236" s="34">
        <f>1/(1+EXP(-HA235))</f>
        <v>0.56054138654943875</v>
      </c>
      <c r="HB236" s="30"/>
      <c r="HC236" s="34">
        <f>1/(1+EXP(-HC235))</f>
        <v>2.6454515209336309E-3</v>
      </c>
      <c r="HD236" s="34">
        <f>1/(1+EXP(-HD235))</f>
        <v>0.96031734381361977</v>
      </c>
      <c r="HE236" s="34">
        <f>1/(1+EXP(-HE235))</f>
        <v>3.760437443738246E-2</v>
      </c>
      <c r="HF236" s="30"/>
      <c r="HG236" s="34">
        <f>1/(1+EXP(-HG235))</f>
        <v>0.89566213849932208</v>
      </c>
      <c r="HH236" s="34">
        <f>1/(1+EXP(-HH235))</f>
        <v>5.4133070748811185E-2</v>
      </c>
      <c r="HI236" s="34">
        <f>1/(1+EXP(-HI235))</f>
        <v>0.81110181312868146</v>
      </c>
      <c r="HJ236" s="30"/>
      <c r="HK236" s="34">
        <f>1/(1+EXP(-HK235))</f>
        <v>1.1647453442653612E-2</v>
      </c>
      <c r="HL236" s="34">
        <f>1/(1+EXP(-HL235))</f>
        <v>0.98868534840937783</v>
      </c>
      <c r="HM236" s="34">
        <f>1/(1+EXP(-HM235))</f>
        <v>0.25589159606385731</v>
      </c>
      <c r="HN236" s="30"/>
      <c r="HO236" s="34">
        <f>1/(1+EXP(-HO235))</f>
        <v>1.016011382752826E-2</v>
      </c>
      <c r="HP236" s="34">
        <f>1/(1+EXP(-HP235))</f>
        <v>0.97405055140125851</v>
      </c>
      <c r="HQ236" s="34">
        <f>1/(1+EXP(-HQ235))</f>
        <v>0.10493260082966402</v>
      </c>
      <c r="HR236" s="30"/>
      <c r="HS236" s="34">
        <f>1/(1+EXP(-HS235))</f>
        <v>0.83296677612006953</v>
      </c>
      <c r="HT236" s="34">
        <f>1/(1+EXP(-HT235))</f>
        <v>3.7054612887702273E-2</v>
      </c>
      <c r="HU236" s="34">
        <f>1/(1+EXP(-HU235))</f>
        <v>0.70485676481050841</v>
      </c>
      <c r="HV236" s="30"/>
    </row>
    <row r="237" spans="2:230" x14ac:dyDescent="0.15">
      <c r="B237" s="114"/>
      <c r="C237" s="117"/>
      <c r="D237" s="63">
        <f t="shared" ref="D237:F237" si="1275">D205-$F$6*D220</f>
        <v>-0.54757712158890282</v>
      </c>
      <c r="E237" s="64">
        <f t="shared" si="1275"/>
        <v>0.28169473635400111</v>
      </c>
      <c r="F237" s="65">
        <f t="shared" si="1275"/>
        <v>-1.7294514152161886</v>
      </c>
      <c r="G237" s="25"/>
      <c r="H237" s="36"/>
      <c r="I237" s="110"/>
      <c r="J237" s="91" t="s">
        <v>20</v>
      </c>
      <c r="K237" s="34">
        <f>K236*(1-K236)</f>
        <v>9.4723595356280901E-3</v>
      </c>
      <c r="L237" s="34">
        <f t="shared" ref="L237:M237" si="1276">L236*(1-L236)</f>
        <v>2.7689493643000201E-2</v>
      </c>
      <c r="M237" s="34">
        <f t="shared" si="1276"/>
        <v>3.7695332175803627E-2</v>
      </c>
      <c r="N237" s="30"/>
      <c r="O237" s="34">
        <f>O236*(1-O236)</f>
        <v>0.22064283697232082</v>
      </c>
      <c r="P237" s="34">
        <f t="shared" ref="P237:Q237" si="1277">P236*(1-P236)</f>
        <v>0.16625794858327644</v>
      </c>
      <c r="Q237" s="34">
        <f t="shared" si="1277"/>
        <v>0.16424915951291211</v>
      </c>
      <c r="R237" s="30"/>
      <c r="S237" s="34">
        <f>S236*(1-S236)</f>
        <v>0.17239641054014315</v>
      </c>
      <c r="T237" s="34">
        <f t="shared" ref="T237:U237" si="1278">T236*(1-T236)</f>
        <v>0.20338332729888417</v>
      </c>
      <c r="U237" s="34">
        <f t="shared" si="1278"/>
        <v>0.11078937498332539</v>
      </c>
      <c r="V237" s="30"/>
      <c r="W237" s="34">
        <f>W236*(1-W236)</f>
        <v>0.24785266981248594</v>
      </c>
      <c r="X237" s="34">
        <f t="shared" ref="X237:Y237" si="1279">X236*(1-X236)</f>
        <v>6.6658129543101699E-2</v>
      </c>
      <c r="Y237" s="34">
        <f t="shared" si="1279"/>
        <v>0.22296212652919423</v>
      </c>
      <c r="Z237" s="30"/>
      <c r="AA237" s="34">
        <f>AA236*(1-AA236)</f>
        <v>5.5471376501439445E-3</v>
      </c>
      <c r="AB237" s="34">
        <f t="shared" ref="AB237:AC237" si="1280">AB236*(1-AB236)</f>
        <v>4.0061460878138326E-2</v>
      </c>
      <c r="AC237" s="34">
        <f t="shared" si="1280"/>
        <v>2.1715303416224203E-2</v>
      </c>
      <c r="AD237" s="30"/>
      <c r="AE237" s="34">
        <f>AE236*(1-AE236)</f>
        <v>8.2707525861389665E-3</v>
      </c>
      <c r="AF237" s="34">
        <f t="shared" ref="AF237:AG237" si="1281">AF236*(1-AF236)</f>
        <v>5.9842742375416341E-2</v>
      </c>
      <c r="AG237" s="34">
        <f t="shared" si="1281"/>
        <v>1.3541884975190106E-2</v>
      </c>
      <c r="AH237" s="30"/>
      <c r="AI237" s="34">
        <f>AI236*(1-AI236)</f>
        <v>0.20957319726357621</v>
      </c>
      <c r="AJ237" s="34">
        <f t="shared" ref="AJ237:AK237" si="1282">AJ236*(1-AJ236)</f>
        <v>0.23634379586804011</v>
      </c>
      <c r="AK237" s="34">
        <f t="shared" si="1282"/>
        <v>7.5102857988350105E-2</v>
      </c>
      <c r="AL237" s="30"/>
      <c r="AM237" s="34">
        <f>AM236*(1-AM236)</f>
        <v>0.23495645470937754</v>
      </c>
      <c r="AN237" s="34">
        <f t="shared" ref="AN237:AO237" si="1283">AN236*(1-AN236)</f>
        <v>0.20417666389199499</v>
      </c>
      <c r="AO237" s="34">
        <f t="shared" si="1283"/>
        <v>0.16642133307695028</v>
      </c>
      <c r="AP237" s="30"/>
      <c r="AQ237" s="34">
        <f>AQ236*(1-AQ236)</f>
        <v>3.9241535403219136E-3</v>
      </c>
      <c r="AR237" s="34">
        <f t="shared" ref="AR237:AS237" si="1284">AR236*(1-AR236)</f>
        <v>4.195623277196853E-3</v>
      </c>
      <c r="AS237" s="34">
        <f t="shared" si="1284"/>
        <v>5.7648290040404941E-2</v>
      </c>
      <c r="AT237" s="30"/>
      <c r="AU237" s="34">
        <f>AU236*(1-AU236)</f>
        <v>0.14358705538213995</v>
      </c>
      <c r="AV237" s="34">
        <f t="shared" ref="AV237:AW237" si="1285">AV236*(1-AV236)</f>
        <v>0.24713716657290341</v>
      </c>
      <c r="AW237" s="34">
        <f t="shared" si="1285"/>
        <v>0.20238812364312597</v>
      </c>
      <c r="AX237" s="30"/>
      <c r="AY237" s="34">
        <f>AY236*(1-AY236)</f>
        <v>3.4723515980054423E-2</v>
      </c>
      <c r="AZ237" s="34">
        <f t="shared" ref="AZ237:BA237" si="1286">AZ236*(1-AZ236)</f>
        <v>1.8218657180686056E-2</v>
      </c>
      <c r="BA237" s="34">
        <f t="shared" si="1286"/>
        <v>9.723693635219384E-2</v>
      </c>
      <c r="BB237" s="30"/>
      <c r="BC237" s="34">
        <f>BC236*(1-BC236)</f>
        <v>0.1845903524722505</v>
      </c>
      <c r="BD237" s="34">
        <f t="shared" ref="BD237:BE237" si="1287">BD236*(1-BD236)</f>
        <v>4.2466324614613492E-2</v>
      </c>
      <c r="BE237" s="34">
        <f t="shared" si="1287"/>
        <v>0.24785122176741392</v>
      </c>
      <c r="BF237" s="30"/>
      <c r="BG237" s="34">
        <f>BG236*(1-BG236)</f>
        <v>0.21773758760050299</v>
      </c>
      <c r="BH237" s="34">
        <f t="shared" ref="BH237:BI237" si="1288">BH236*(1-BH236)</f>
        <v>0.24149125187338413</v>
      </c>
      <c r="BI237" s="34">
        <f t="shared" si="1288"/>
        <v>3.3992696538034828E-2</v>
      </c>
      <c r="BJ237" s="30"/>
      <c r="BK237" s="34">
        <f>BK236*(1-BK236)</f>
        <v>4.8384778950708446E-3</v>
      </c>
      <c r="BL237" s="34">
        <f t="shared" ref="BL237:BM237" si="1289">BL236*(1-BL236)</f>
        <v>8.3706369356076116E-2</v>
      </c>
      <c r="BM237" s="34">
        <f t="shared" si="1289"/>
        <v>7.6244535895186169E-3</v>
      </c>
      <c r="BN237" s="30"/>
      <c r="BO237" s="34">
        <f>BO236*(1-BO236)</f>
        <v>2.2871979526676912E-3</v>
      </c>
      <c r="BP237" s="34">
        <f t="shared" ref="BP237:BQ237" si="1290">BP236*(1-BP236)</f>
        <v>6.2145119543673809E-3</v>
      </c>
      <c r="BQ237" s="34">
        <f t="shared" si="1290"/>
        <v>3.3885413047716764E-2</v>
      </c>
      <c r="BR237" s="30"/>
      <c r="BS237" s="34">
        <f>BS236*(1-BS236)</f>
        <v>0.21692999551168127</v>
      </c>
      <c r="BT237" s="34">
        <f t="shared" ref="BT237:BU237" si="1291">BT236*(1-BT236)</f>
        <v>0.13313040328353762</v>
      </c>
      <c r="BU237" s="34">
        <f t="shared" si="1291"/>
        <v>8.4778491092569935E-2</v>
      </c>
      <c r="BV237" s="30"/>
      <c r="BW237" s="34">
        <f>BW236*(1-BW236)</f>
        <v>2.0794950388876163E-2</v>
      </c>
      <c r="BX237" s="34">
        <f t="shared" ref="BX237:BY237" si="1292">BX236*(1-BX236)</f>
        <v>2.6612575231446476E-2</v>
      </c>
      <c r="BY237" s="34">
        <f t="shared" si="1292"/>
        <v>5.9728520252973198E-2</v>
      </c>
      <c r="BZ237" s="30"/>
      <c r="CA237" s="34">
        <f>CA236*(1-CA236)</f>
        <v>3.4213861056652767E-3</v>
      </c>
      <c r="CB237" s="34">
        <f t="shared" ref="CB237:CC237" si="1293">CB236*(1-CB236)</f>
        <v>9.6585935647145564E-3</v>
      </c>
      <c r="CC237" s="34">
        <f t="shared" si="1293"/>
        <v>2.1345932294437174E-2</v>
      </c>
      <c r="CD237" s="30"/>
      <c r="CE237" s="34">
        <f>CE236*(1-CE236)</f>
        <v>0.24729262069179789</v>
      </c>
      <c r="CF237" s="34">
        <f t="shared" ref="CF237:CG237" si="1294">CF236*(1-CF236)</f>
        <v>0.21630480831009138</v>
      </c>
      <c r="CG237" s="34">
        <f t="shared" si="1294"/>
        <v>5.7820449275427878E-2</v>
      </c>
      <c r="CH237" s="30"/>
      <c r="CI237" s="34">
        <f>CI236*(1-CI236)</f>
        <v>0.242622599194382</v>
      </c>
      <c r="CJ237" s="34">
        <f t="shared" ref="CJ237:CK237" si="1295">CJ236*(1-CJ236)</f>
        <v>0.24965089286115577</v>
      </c>
      <c r="CK237" s="34">
        <f t="shared" si="1295"/>
        <v>2.1415454448984569E-2</v>
      </c>
      <c r="CL237" s="30"/>
      <c r="CM237" s="34">
        <f>CM236*(1-CM236)</f>
        <v>3.0526986780881463E-2</v>
      </c>
      <c r="CN237" s="34">
        <f t="shared" ref="CN237:CO237" si="1296">CN236*(1-CN236)</f>
        <v>4.0395107686980451E-2</v>
      </c>
      <c r="CO237" s="34">
        <f t="shared" si="1296"/>
        <v>3.8487051931723207E-2</v>
      </c>
      <c r="CP237" s="30"/>
      <c r="CQ237" s="34">
        <f>CQ236*(1-CQ236)</f>
        <v>1.4847874922929601E-2</v>
      </c>
      <c r="CR237" s="34">
        <f t="shared" ref="CR237:CS237" si="1297">CR236*(1-CR236)</f>
        <v>2.7130538142912854E-3</v>
      </c>
      <c r="CS237" s="34">
        <f t="shared" si="1297"/>
        <v>0.13718398465890674</v>
      </c>
      <c r="CT237" s="30"/>
      <c r="CU237" s="34">
        <f>CU236*(1-CU236)</f>
        <v>0.1347092193653073</v>
      </c>
      <c r="CV237" s="34">
        <f t="shared" ref="CV237:CW237" si="1298">CV236*(1-CV236)</f>
        <v>2.5680904208222048E-2</v>
      </c>
      <c r="CW237" s="34">
        <f t="shared" si="1298"/>
        <v>0.12174865797574247</v>
      </c>
      <c r="CX237" s="30"/>
      <c r="CY237" s="34">
        <f>CY236*(1-CY236)</f>
        <v>0.22714856552649476</v>
      </c>
      <c r="CZ237" s="34">
        <f t="shared" ref="CZ237:DA237" si="1299">CZ236*(1-CZ236)</f>
        <v>6.9092012027393901E-2</v>
      </c>
      <c r="DA237" s="34">
        <f t="shared" si="1299"/>
        <v>0.17835472861181145</v>
      </c>
      <c r="DB237" s="30"/>
      <c r="DC237" s="34">
        <f>DC236*(1-DC236)</f>
        <v>1.9933116124478383E-3</v>
      </c>
      <c r="DD237" s="34">
        <f t="shared" ref="DD237:DE237" si="1300">DD236*(1-DD236)</f>
        <v>1.422942869584844E-2</v>
      </c>
      <c r="DE237" s="34">
        <f t="shared" si="1300"/>
        <v>1.2105670063746719E-2</v>
      </c>
      <c r="DF237" s="30"/>
      <c r="DG237" s="34">
        <f>DG236*(1-DG236)</f>
        <v>1.8211949150498296E-2</v>
      </c>
      <c r="DH237" s="34">
        <f t="shared" ref="DH237:DI237" si="1301">DH236*(1-DH236)</f>
        <v>5.7683543586891491E-2</v>
      </c>
      <c r="DI237" s="34">
        <f t="shared" si="1301"/>
        <v>2.2188626105070108E-2</v>
      </c>
      <c r="DJ237" s="30"/>
      <c r="DK237" s="34">
        <f>DK236*(1-DK236)</f>
        <v>1.9933116124478383E-3</v>
      </c>
      <c r="DL237" s="34">
        <f t="shared" ref="DL237:DM237" si="1302">DL236*(1-DL236)</f>
        <v>1.422942869584844E-2</v>
      </c>
      <c r="DM237" s="34">
        <f t="shared" si="1302"/>
        <v>1.2105670063746719E-2</v>
      </c>
      <c r="DN237" s="30"/>
      <c r="DO237" s="34">
        <f>DO236*(1-DO236)</f>
        <v>8.7355771414069951E-3</v>
      </c>
      <c r="DP237" s="34">
        <f t="shared" ref="DP237:DQ237" si="1303">DP236*(1-DP236)</f>
        <v>4.0243871519800309E-3</v>
      </c>
      <c r="DQ237" s="34">
        <f t="shared" si="1303"/>
        <v>8.8759092232467585E-2</v>
      </c>
      <c r="DR237" s="30"/>
      <c r="DS237" s="34">
        <f>DS236*(1-DS236)</f>
        <v>7.6259552708591929E-3</v>
      </c>
      <c r="DT237" s="34">
        <f t="shared" ref="DT237:DU237" si="1304">DT236*(1-DT236)</f>
        <v>9.2686230554690219E-3</v>
      </c>
      <c r="DU237" s="34">
        <f t="shared" si="1304"/>
        <v>3.4603610619793154E-2</v>
      </c>
      <c r="DV237" s="30"/>
      <c r="DW237" s="34">
        <f>DW236*(1-DW236)</f>
        <v>1.1887617024699936E-2</v>
      </c>
      <c r="DX237" s="34">
        <f t="shared" ref="DX237:DY237" si="1305">DX236*(1-DX236)</f>
        <v>0.10057135868356074</v>
      </c>
      <c r="DY237" s="34">
        <f t="shared" si="1305"/>
        <v>7.1668618813167273E-2</v>
      </c>
      <c r="DZ237" s="30"/>
      <c r="EA237" s="34">
        <f>EA236*(1-EA236)</f>
        <v>0.22938739311805101</v>
      </c>
      <c r="EB237" s="34">
        <f t="shared" ref="EB237:EC237" si="1306">EB236*(1-EB236)</f>
        <v>9.635291436404364E-2</v>
      </c>
      <c r="EC237" s="34">
        <f t="shared" si="1306"/>
        <v>0.18050691657553505</v>
      </c>
      <c r="ED237" s="30"/>
      <c r="EE237" s="34">
        <f>EE236*(1-EE236)</f>
        <v>6.9760280916207383E-3</v>
      </c>
      <c r="EF237" s="34">
        <f t="shared" ref="EF237:EG237" si="1307">EF236*(1-EF236)</f>
        <v>0.13431780174566263</v>
      </c>
      <c r="EG237" s="34">
        <f t="shared" si="1307"/>
        <v>4.2759597719841731E-2</v>
      </c>
      <c r="EH237" s="30"/>
      <c r="EI237" s="34">
        <f>EI236*(1-EI236)</f>
        <v>1.0386247332559237E-2</v>
      </c>
      <c r="EJ237" s="34">
        <f t="shared" ref="EJ237:EK237" si="1308">EJ236*(1-EJ236)</f>
        <v>0.17683229318015378</v>
      </c>
      <c r="EK237" s="34">
        <f t="shared" si="1308"/>
        <v>2.7141222048034052E-2</v>
      </c>
      <c r="EL237" s="30"/>
      <c r="EM237" s="34">
        <f>EM236*(1-EM236)</f>
        <v>5.1876630256601809E-3</v>
      </c>
      <c r="EN237" s="34">
        <f t="shared" ref="EN237:EO237" si="1309">EN236*(1-EN236)</f>
        <v>1.1655341150720207E-2</v>
      </c>
      <c r="EO237" s="34">
        <f t="shared" si="1309"/>
        <v>0.14167047926260706</v>
      </c>
      <c r="EP237" s="30"/>
      <c r="EQ237" s="34">
        <f>EQ236*(1-EQ236)</f>
        <v>4.2982532498242104E-2</v>
      </c>
      <c r="ER237" s="34">
        <f t="shared" ref="ER237:ES237" si="1310">ER236*(1-ER236)</f>
        <v>7.0399289714740576E-2</v>
      </c>
      <c r="ES237" s="34">
        <f t="shared" si="1310"/>
        <v>0.16106608440478318</v>
      </c>
      <c r="ET237" s="30"/>
      <c r="EU237" s="34">
        <f>EU236*(1-EU236)</f>
        <v>6.0870984826064348E-3</v>
      </c>
      <c r="EV237" s="34">
        <f t="shared" ref="EV237:EW237" si="1311">EV236*(1-EV236)</f>
        <v>0.21275259784990988</v>
      </c>
      <c r="EW237" s="34">
        <f t="shared" si="1311"/>
        <v>1.5476769876901109E-2</v>
      </c>
      <c r="EX237" s="30"/>
      <c r="EY237" s="34">
        <f>EY236*(1-EY236)</f>
        <v>0.10027791281131476</v>
      </c>
      <c r="EZ237" s="34">
        <f t="shared" ref="EZ237:FA237" si="1312">EZ236*(1-EZ236)</f>
        <v>1.6724437674877239E-2</v>
      </c>
      <c r="FA237" s="34">
        <f t="shared" si="1312"/>
        <v>0.16730904130566973</v>
      </c>
      <c r="FB237" s="30"/>
      <c r="FC237" s="34">
        <f>FC236*(1-FC236)</f>
        <v>0.21951837815228484</v>
      </c>
      <c r="FD237" s="34">
        <f t="shared" ref="FD237:FE237" si="1313">FD236*(1-FD236)</f>
        <v>4.7004821889739978E-2</v>
      </c>
      <c r="FE237" s="34">
        <f t="shared" si="1313"/>
        <v>0.2494194128763278</v>
      </c>
      <c r="FF237" s="30"/>
      <c r="FG237" s="34">
        <f>FG236*(1-FG236)</f>
        <v>2.8812961647505008E-3</v>
      </c>
      <c r="FH237" s="34">
        <f t="shared" ref="FH237:FI237" si="1314">FH236*(1-FH236)</f>
        <v>2.5999480882755433E-2</v>
      </c>
      <c r="FI237" s="34">
        <f t="shared" si="1314"/>
        <v>6.4969674492911939E-2</v>
      </c>
      <c r="FJ237" s="30"/>
      <c r="FK237" s="34">
        <f>FK236*(1-FK236)</f>
        <v>0.24689950896867208</v>
      </c>
      <c r="FL237" s="34">
        <f t="shared" ref="FL237:FM237" si="1315">FL236*(1-FL236)</f>
        <v>2.8263740842872004E-2</v>
      </c>
      <c r="FM237" s="34">
        <f t="shared" si="1315"/>
        <v>0.16977224577531386</v>
      </c>
      <c r="FN237" s="30"/>
      <c r="FO237" s="34">
        <f>FO236*(1-FO236)</f>
        <v>2.7183942955147072E-2</v>
      </c>
      <c r="FP237" s="34">
        <f t="shared" ref="FP237:FQ237" si="1316">FP236*(1-FP236)</f>
        <v>6.8112239091275145E-2</v>
      </c>
      <c r="FQ237" s="34">
        <f t="shared" si="1316"/>
        <v>0.14546622541854395</v>
      </c>
      <c r="FR237" s="30"/>
      <c r="FS237" s="34">
        <f>FS236*(1-FS236)</f>
        <v>4.524502450792332E-3</v>
      </c>
      <c r="FT237" s="34">
        <f t="shared" ref="FT237:FU237" si="1317">FT236*(1-FT236)</f>
        <v>2.63020925469034E-2</v>
      </c>
      <c r="FU237" s="34">
        <f t="shared" si="1317"/>
        <v>6.133260959300281E-2</v>
      </c>
      <c r="FV237" s="30"/>
      <c r="FW237" s="34">
        <f>FW236*(1-FW236)</f>
        <v>0.18101145745005487</v>
      </c>
      <c r="FX237" s="34">
        <f t="shared" ref="FX237:FY237" si="1318">FX236*(1-FX236)</f>
        <v>9.5670652585159499E-2</v>
      </c>
      <c r="FY237" s="34">
        <f t="shared" si="1318"/>
        <v>0.12331884293102342</v>
      </c>
      <c r="FZ237" s="30"/>
      <c r="GA237" s="34">
        <f>GA236*(1-GA236)</f>
        <v>3.7876042568994094E-2</v>
      </c>
      <c r="GB237" s="34">
        <f t="shared" ref="GB237:GC237" si="1319">GB236*(1-GB236)</f>
        <v>0.13514614075175999</v>
      </c>
      <c r="GC237" s="34">
        <f t="shared" si="1319"/>
        <v>7.3045608620083816E-2</v>
      </c>
      <c r="GD237" s="30"/>
      <c r="GE237" s="34">
        <f>GE236*(1-GE236)</f>
        <v>1.948734643042576E-2</v>
      </c>
      <c r="GF237" s="34">
        <f t="shared" ref="GF237:GG237" si="1320">GF236*(1-GF236)</f>
        <v>7.5776256905097615E-3</v>
      </c>
      <c r="GG237" s="34">
        <f t="shared" si="1320"/>
        <v>0.23609196371656577</v>
      </c>
      <c r="GH237" s="30"/>
      <c r="GI237" s="34">
        <f>GI236*(1-GI236)</f>
        <v>0.10323694367966219</v>
      </c>
      <c r="GJ237" s="34">
        <f t="shared" ref="GJ237:GK237" si="1321">GJ236*(1-GJ236)</f>
        <v>6.6184486280318538E-3</v>
      </c>
      <c r="GK237" s="34">
        <f t="shared" si="1321"/>
        <v>0.22481448999579881</v>
      </c>
      <c r="GL237" s="30"/>
      <c r="GM237" s="34">
        <f>GM236*(1-GM236)</f>
        <v>0.1475643776075245</v>
      </c>
      <c r="GN237" s="34">
        <f t="shared" ref="GN237:GO237" si="1322">GN236*(1-GN236)</f>
        <v>1.137142327463514E-2</v>
      </c>
      <c r="GO237" s="34">
        <f t="shared" si="1322"/>
        <v>0.2199303662912645</v>
      </c>
      <c r="GP237" s="30"/>
      <c r="GQ237" s="34">
        <f>GQ236*(1-GQ236)</f>
        <v>2.5114601113166942E-3</v>
      </c>
      <c r="GR237" s="34">
        <f t="shared" ref="GR237:GS237" si="1323">GR236*(1-GR236)</f>
        <v>5.6448364267829759E-2</v>
      </c>
      <c r="GS237" s="34">
        <f t="shared" si="1323"/>
        <v>2.4337851952073931E-2</v>
      </c>
      <c r="GT237" s="30"/>
      <c r="GU237" s="34">
        <f>GU236*(1-GU236)</f>
        <v>2.2748873758559069E-2</v>
      </c>
      <c r="GV237" s="34">
        <f t="shared" ref="GV237:GW237" si="1324">GV236*(1-GV236)</f>
        <v>0.17280464092159301</v>
      </c>
      <c r="GW237" s="34">
        <f t="shared" si="1324"/>
        <v>4.3646672346545283E-2</v>
      </c>
      <c r="GX237" s="30"/>
      <c r="GY237" s="34">
        <f>GY236*(1-GY236)</f>
        <v>0.22612533301505808</v>
      </c>
      <c r="GZ237" s="34">
        <f t="shared" ref="GZ237:HA237" si="1325">GZ236*(1-GZ236)</f>
        <v>0.12522801090651345</v>
      </c>
      <c r="HA237" s="34">
        <f t="shared" si="1325"/>
        <v>0.24633474051467144</v>
      </c>
      <c r="HB237" s="30"/>
      <c r="HC237" s="34">
        <f>HC236*(1-HC236)</f>
        <v>2.638453107184021E-3</v>
      </c>
      <c r="HD237" s="34">
        <f t="shared" ref="HD237:HE237" si="1326">HD236*(1-HD236)</f>
        <v>3.8107942984373769E-2</v>
      </c>
      <c r="HE237" s="34">
        <f t="shared" si="1326"/>
        <v>3.6190285460555596E-2</v>
      </c>
      <c r="HF237" s="30"/>
      <c r="HG237" s="34">
        <f>HG236*(1-HG236)</f>
        <v>9.345147215814327E-2</v>
      </c>
      <c r="HH237" s="34">
        <f t="shared" ref="HH237:HI237" si="1327">HH236*(1-HH236)</f>
        <v>5.1202681400115385E-2</v>
      </c>
      <c r="HI237" s="34">
        <f t="shared" si="1327"/>
        <v>0.15321566186804697</v>
      </c>
      <c r="HJ237" s="30"/>
      <c r="HK237" s="34">
        <f>HK236*(1-HK236)</f>
        <v>1.1511790270954829E-2</v>
      </c>
      <c r="HL237" s="34">
        <f t="shared" ref="HL237:HM237" si="1328">HL236*(1-HL236)</f>
        <v>1.1186630250005002E-2</v>
      </c>
      <c r="HM237" s="34">
        <f t="shared" si="1328"/>
        <v>0.19041108712774901</v>
      </c>
      <c r="HN237" s="30"/>
      <c r="HO237" s="34">
        <f>HO236*(1-HO236)</f>
        <v>1.005688591453993E-2</v>
      </c>
      <c r="HP237" s="34">
        <f t="shared" ref="HP237:HQ237" si="1329">HP236*(1-HP236)</f>
        <v>2.527607471616276E-2</v>
      </c>
      <c r="HQ237" s="34">
        <f t="shared" si="1329"/>
        <v>9.3921750112786404E-2</v>
      </c>
      <c r="HR237" s="30"/>
      <c r="HS237" s="34">
        <f>HS236*(1-HS236)</f>
        <v>0.1391331260002075</v>
      </c>
      <c r="HT237" s="34">
        <f t="shared" ref="HT237:HU237" si="1330">HT236*(1-HT236)</f>
        <v>3.5681568551444803E-2</v>
      </c>
      <c r="HU237" s="34">
        <f t="shared" si="1330"/>
        <v>0.20803370591137205</v>
      </c>
      <c r="HV237" s="30"/>
    </row>
    <row r="238" spans="2:230" ht="13.5" customHeight="1" x14ac:dyDescent="0.15">
      <c r="B238" s="114"/>
      <c r="C238" s="118"/>
      <c r="D238" s="63">
        <f t="shared" ref="D238:F238" si="1331">D206-$F$6*D221</f>
        <v>-1.3531910106566327</v>
      </c>
      <c r="E238" s="64">
        <f t="shared" si="1331"/>
        <v>-0.41528627258062234</v>
      </c>
      <c r="F238" s="65">
        <f t="shared" si="1331"/>
        <v>0.89255216140745186</v>
      </c>
      <c r="G238" s="26"/>
      <c r="H238" s="36"/>
      <c r="I238" s="108" t="s">
        <v>46</v>
      </c>
      <c r="J238" s="79" t="s">
        <v>18</v>
      </c>
      <c r="K238" s="34">
        <f>SUMPRODUCT($D247:$F247,K236:M236)-$G247</f>
        <v>1.6400522445492116</v>
      </c>
      <c r="L238" s="34">
        <f>SUMPRODUCT($D248:$F248,K236:M236)-$G248</f>
        <v>-1.8532094292765895</v>
      </c>
      <c r="N238" s="30"/>
      <c r="O238" s="34">
        <f>SUMPRODUCT($D247:$F247,O236:Q236)-$G247</f>
        <v>-1.428047979791832</v>
      </c>
      <c r="P238" s="34">
        <f>SUMPRODUCT($D248:$F248,O236:Q236)-$G248</f>
        <v>1.7985521167810652</v>
      </c>
      <c r="R238" s="30"/>
      <c r="S238" s="34">
        <f>SUMPRODUCT($D247:$F247,S236:U236)-$G247</f>
        <v>-1.3955362841079308</v>
      </c>
      <c r="T238" s="34">
        <f>SUMPRODUCT($D248:$F248,S236:U236)-$G248</f>
        <v>2.0102163515962808</v>
      </c>
      <c r="V238" s="30"/>
      <c r="W238" s="34">
        <f>SUMPRODUCT($D247:$F247,W236:Y236)-$G247</f>
        <v>-1.498721100686887</v>
      </c>
      <c r="X238" s="34">
        <f>SUMPRODUCT($D248:$F248,W236:Y236)-$G248</f>
        <v>1.4360609226048529</v>
      </c>
      <c r="Z238" s="30"/>
      <c r="AA238" s="34">
        <f>SUMPRODUCT($D247:$F247,AA236:AC236)-$G247</f>
        <v>1.6247860602539996</v>
      </c>
      <c r="AB238" s="34">
        <f>SUMPRODUCT($D248:$F248,AA236:AC236)-$G248</f>
        <v>-1.8792747467300948</v>
      </c>
      <c r="AD238" s="30"/>
      <c r="AE238" s="34">
        <f>SUMPRODUCT($D247:$F247,AE236:AG236)-$G247</f>
        <v>1.5748319987499129</v>
      </c>
      <c r="AF238" s="34">
        <f>SUMPRODUCT($D248:$F248,AE236:AG236)-$G248</f>
        <v>-1.8645515000761059</v>
      </c>
      <c r="AH238" s="30"/>
      <c r="AI238" s="34">
        <f>SUMPRODUCT($D247:$F247,AI236:AK236)-$G247</f>
        <v>-1.1293120927467526</v>
      </c>
      <c r="AJ238" s="34">
        <f>SUMPRODUCT($D248:$F248,AI236:AK236)-$G248</f>
        <v>1.8845446833907991</v>
      </c>
      <c r="AL238" s="30"/>
      <c r="AM238" s="34">
        <f>SUMPRODUCT($D247:$F247,AM236:AO236)-$G247</f>
        <v>-1.0156841523055715</v>
      </c>
      <c r="AN238" s="34">
        <f>SUMPRODUCT($D248:$F248,AM236:AO236)-$G248</f>
        <v>1.3362100940715695</v>
      </c>
      <c r="AP238" s="30"/>
      <c r="AQ238" s="34">
        <f>SUMPRODUCT($D247:$F247,AQ236:AS236)-$G247</f>
        <v>1.6854533912874758</v>
      </c>
      <c r="AR238" s="34">
        <f>SUMPRODUCT($D248:$F248,AQ236:AS236)-$G248</f>
        <v>-1.8418928460567838</v>
      </c>
      <c r="AT238" s="30"/>
      <c r="AU238" s="34">
        <f>SUMPRODUCT($D247:$F247,AU236:AW236)-$G247</f>
        <v>-0.61966221027926138</v>
      </c>
      <c r="AV238" s="34">
        <f>SUMPRODUCT($D248:$F248,AU236:AW236)-$G248</f>
        <v>1.3144026494181431</v>
      </c>
      <c r="AX238" s="30"/>
      <c r="AY238" s="34">
        <f>SUMPRODUCT($D247:$F247,AY236:BA236)-$G247</f>
        <v>1.5832362746275475</v>
      </c>
      <c r="AZ238" s="34">
        <f>SUMPRODUCT($D248:$F248,AY236:BA236)-$G248</f>
        <v>-1.6704822463406446</v>
      </c>
      <c r="BB238" s="30"/>
      <c r="BC238" s="34">
        <f>SUMPRODUCT($D247:$F247,BC236:BE236)-$G247</f>
        <v>-1.6073260422995146</v>
      </c>
      <c r="BD238" s="34">
        <f>SUMPRODUCT($D248:$F248,BC236:BE236)-$G248</f>
        <v>1.3308523296135633</v>
      </c>
      <c r="BF238" s="30"/>
      <c r="BG238" s="34">
        <f>SUMPRODUCT($D247:$F247,BG236:BI236)-$G247</f>
        <v>-1.0927858101802328</v>
      </c>
      <c r="BH238" s="34">
        <f>SUMPRODUCT($D248:$F248,BG236:BI236)-$G248</f>
        <v>1.934561916923851</v>
      </c>
      <c r="BJ238" s="30"/>
      <c r="BK238" s="34">
        <f>SUMPRODUCT($D247:$F247,BK236:BM236)-$G247</f>
        <v>1.5119867937074234</v>
      </c>
      <c r="BL238" s="34">
        <f>SUMPRODUCT($D248:$F248,BK236:BM236)-$G248</f>
        <v>-1.8426160975178285</v>
      </c>
      <c r="BN238" s="30"/>
      <c r="BO238" s="34">
        <f>SUMPRODUCT($D247:$F247,BO236:BQ236)-$G247</f>
        <v>1.7048510300393265</v>
      </c>
      <c r="BP238" s="34">
        <f>SUMPRODUCT($D248:$F248,BO236:BQ236)-$G248</f>
        <v>-1.9032838393033091</v>
      </c>
      <c r="BR238" s="30"/>
      <c r="BS238" s="34">
        <f>SUMPRODUCT($D247:$F247,BS236:BU236)-$G247</f>
        <v>-1.6678717791772664</v>
      </c>
      <c r="BT238" s="34">
        <f>SUMPRODUCT($D248:$F248,BS236:BU236)-$G248</f>
        <v>2.1552912195263234</v>
      </c>
      <c r="BV238" s="30"/>
      <c r="BW238" s="34">
        <f>SUMPRODUCT($D247:$F247,BW236:BY236)-$G247</f>
        <v>1.6124137274702564</v>
      </c>
      <c r="BX238" s="34">
        <f>SUMPRODUCT($D248:$F248,BW236:BY236)-$G248</f>
        <v>-1.7828452550542297</v>
      </c>
      <c r="BZ238" s="30"/>
      <c r="CA238" s="34">
        <f>SUMPRODUCT($D247:$F247,CA236:CC236)-$G247</f>
        <v>1.706996198365667</v>
      </c>
      <c r="CB238" s="34">
        <f>SUMPRODUCT($D248:$F248,CA236:CC236)-$G248</f>
        <v>-1.9284727813882023</v>
      </c>
      <c r="CD238" s="30"/>
      <c r="CE238" s="34">
        <f>SUMPRODUCT($D247:$F247,CE236:CG236)-$G247</f>
        <v>-1.2024007854715049</v>
      </c>
      <c r="CF238" s="34">
        <f>SUMPRODUCT($D248:$F248,CE236:CG236)-$G248</f>
        <v>1.8522115091315476</v>
      </c>
      <c r="CH238" s="30"/>
      <c r="CI238" s="34">
        <f>SUMPRODUCT($D247:$F247,CI236:CK236)-$G247</f>
        <v>-0.75656279417445427</v>
      </c>
      <c r="CJ238" s="34">
        <f>SUMPRODUCT($D248:$F248,CI236:CK236)-$G248</f>
        <v>1.6975497945784195</v>
      </c>
      <c r="CL238" s="30"/>
      <c r="CM238" s="34">
        <f>SUMPRODUCT($D247:$F247,CM236:CO236)-$G247</f>
        <v>1.5885937199908786</v>
      </c>
      <c r="CN238" s="34">
        <f>SUMPRODUCT($D248:$F248,CM236:CO236)-$G248</f>
        <v>-1.80581530302495</v>
      </c>
      <c r="CP238" s="30"/>
      <c r="CQ238" s="34">
        <f>SUMPRODUCT($D247:$F247,CQ236:CS236)-$G247</f>
        <v>1.5899786627694723</v>
      </c>
      <c r="CR238" s="34">
        <f>SUMPRODUCT($D248:$F248,CQ236:CS236)-$G248</f>
        <v>-1.5874116173644994</v>
      </c>
      <c r="CT238" s="30"/>
      <c r="CU238" s="34">
        <f>SUMPRODUCT($D247:$F247,CU236:CW236)-$G247</f>
        <v>-2.0732541079792828</v>
      </c>
      <c r="CV238" s="34">
        <f>SUMPRODUCT($D248:$F248,CU236:CW236)-$G248</f>
        <v>2.4143023866913076</v>
      </c>
      <c r="CX238" s="30"/>
      <c r="CY238" s="34">
        <f>SUMPRODUCT($D247:$F247,CY236:DA236)-$G247</f>
        <v>-1.7310399081185115</v>
      </c>
      <c r="CZ238" s="34">
        <f>SUMPRODUCT($D248:$F248,CY236:DA236)-$G248</f>
        <v>1.9092016413263537</v>
      </c>
      <c r="DB238" s="30"/>
      <c r="DC238" s="34">
        <f>SUMPRODUCT($D247:$F247,DC236:DE236)-$G247</f>
        <v>1.7048087870392898</v>
      </c>
      <c r="DD238" s="34">
        <f>SUMPRODUCT($D248:$F248,DC236:DE236)-$G248</f>
        <v>-1.9461588012743403</v>
      </c>
      <c r="DF238" s="30"/>
      <c r="DG238" s="34">
        <f>SUMPRODUCT($D247:$F247,DG236:DI236)-$G247</f>
        <v>1.5654121257905376</v>
      </c>
      <c r="DH238" s="34">
        <f>SUMPRODUCT($D248:$F248,DG236:DI236)-$G248</f>
        <v>-1.8347754586312073</v>
      </c>
      <c r="DJ238" s="30"/>
      <c r="DK238" s="34">
        <f>SUMPRODUCT($D247:$F247,DK236:DM236)-$G247</f>
        <v>1.7048087870392898</v>
      </c>
      <c r="DL238" s="34">
        <f>SUMPRODUCT($D248:$F248,DK236:DM236)-$G248</f>
        <v>-1.9461588012743403</v>
      </c>
      <c r="DN238" s="30"/>
      <c r="DO238" s="34">
        <f>SUMPRODUCT($D247:$F247,DO236:DQ236)-$G247</f>
        <v>1.649467759133137</v>
      </c>
      <c r="DP238" s="34">
        <f>SUMPRODUCT($D248:$F248,DO236:DQ236)-$G248</f>
        <v>-1.7485996213209614</v>
      </c>
      <c r="DR238" s="30"/>
      <c r="DS238" s="34">
        <f>SUMPRODUCT($D247:$F247,DS236:DU236)-$G247</f>
        <v>1.6923548282206433</v>
      </c>
      <c r="DT238" s="34">
        <f>SUMPRODUCT($D248:$F248,DS236:DU236)-$G248</f>
        <v>-1.8906759255329528</v>
      </c>
      <c r="DV238" s="30"/>
      <c r="DW238" s="34">
        <f>SUMPRODUCT($D247:$F247,DW236:DY236)-$G247</f>
        <v>1.3914991710110047</v>
      </c>
      <c r="DX238" s="34">
        <f>SUMPRODUCT($D248:$F248,DW236:DY236)-$G248</f>
        <v>-1.6378391575365345</v>
      </c>
      <c r="DZ238" s="30"/>
      <c r="EA238" s="34">
        <f>SUMPRODUCT($D247:$F247,EA236:EC236)-$G247</f>
        <v>-1.4229019314731719</v>
      </c>
      <c r="EB238" s="34">
        <f>SUMPRODUCT($D248:$F248,EA236:EC236)-$G248</f>
        <v>1.5051274347288635</v>
      </c>
      <c r="ED238" s="30"/>
      <c r="EE238" s="34">
        <f>SUMPRODUCT($D247:$F247,EE236:EG236)-$G247</f>
        <v>1.3081289461606833</v>
      </c>
      <c r="EF238" s="34">
        <f>SUMPRODUCT($D248:$F248,EE236:EG236)-$G248</f>
        <v>-1.655555412469945</v>
      </c>
      <c r="EH238" s="30"/>
      <c r="EI238" s="34">
        <f>SUMPRODUCT($D247:$F247,EI236:EK236)-$G247</f>
        <v>1.1461022704428339</v>
      </c>
      <c r="EJ238" s="34">
        <f>SUMPRODUCT($D248:$F248,EI236:EK236)-$G248</f>
        <v>-1.5920201008807484</v>
      </c>
      <c r="EL238" s="30"/>
      <c r="EM238" s="34">
        <f>SUMPRODUCT($D247:$F247,EM236:EO236)-$G247</f>
        <v>1.5686856605047155</v>
      </c>
      <c r="EN238" s="34">
        <f>SUMPRODUCT($D248:$F248,EM236:EO236)-$G248</f>
        <v>-1.5700665121834501</v>
      </c>
      <c r="EP238" s="30"/>
      <c r="EQ238" s="34">
        <f>SUMPRODUCT($D247:$F247,EQ236:ES236)-$G247</f>
        <v>1.3502166074218616</v>
      </c>
      <c r="ER238" s="34">
        <f>SUMPRODUCT($D248:$F248,EQ236:ES236)-$G248</f>
        <v>-1.3579856042956737</v>
      </c>
      <c r="ET238" s="30"/>
      <c r="EU238" s="34">
        <f>SUMPRODUCT($D247:$F247,EU236:EW236)-$G247</f>
        <v>0.96613292967257869</v>
      </c>
      <c r="EV238" s="34">
        <f>SUMPRODUCT($D248:$F248,EU236:EW236)-$G248</f>
        <v>-1.5154594803576522</v>
      </c>
      <c r="EX238" s="30"/>
      <c r="EY238" s="34">
        <f>SUMPRODUCT($D247:$F247,EY236:FA236)-$G247</f>
        <v>-2.069811347388435</v>
      </c>
      <c r="EZ238" s="34">
        <f>SUMPRODUCT($D248:$F248,EY236:FA236)-$G248</f>
        <v>2.3161339369236886</v>
      </c>
      <c r="FB238" s="30"/>
      <c r="FC238" s="34">
        <f>SUMPRODUCT($D247:$F247,FC236:FE236)-$G247</f>
        <v>-1.3343735325535437</v>
      </c>
      <c r="FD238" s="34">
        <f>SUMPRODUCT($D248:$F248,FC236:FE236)-$G248</f>
        <v>0.98430440598535196</v>
      </c>
      <c r="FF238" s="30"/>
      <c r="FG238" s="34">
        <f>SUMPRODUCT($D247:$F247,FG236:FI236)-$G247</f>
        <v>1.6224509988756119</v>
      </c>
      <c r="FH238" s="34">
        <f>SUMPRODUCT($D248:$F248,FG236:FI236)-$G248</f>
        <v>-1.7910288805132417</v>
      </c>
      <c r="FJ238" s="30"/>
      <c r="FK238" s="34">
        <f>SUMPRODUCT($D247:$F247,FK236:FM236)-$G247</f>
        <v>-1.2025568746974598</v>
      </c>
      <c r="FL238" s="34">
        <f>SUMPRODUCT($D248:$F248,FK236:FM236)-$G248</f>
        <v>0.42453731834447639</v>
      </c>
      <c r="FN238" s="30"/>
      <c r="FO238" s="34">
        <f>SUMPRODUCT($D247:$F247,FO236:FQ236)-$G247</f>
        <v>1.391938274451838</v>
      </c>
      <c r="FP238" s="34">
        <f>SUMPRODUCT($D248:$F248,FO236:FQ236)-$G248</f>
        <v>-1.4413930324971569</v>
      </c>
      <c r="FR238" s="30"/>
      <c r="FS238" s="34">
        <f>SUMPRODUCT($D247:$F247,FS236:FU236)-$G247</f>
        <v>1.6241309046123533</v>
      </c>
      <c r="FT238" s="34">
        <f>SUMPRODUCT($D248:$F248,FS236:FU236)-$G248</f>
        <v>-1.798599526452981</v>
      </c>
      <c r="FV238" s="30"/>
      <c r="FW238" s="34">
        <f>SUMPRODUCT($D247:$F247,FW236:FY236)-$G247</f>
        <v>-1.8114032680638759</v>
      </c>
      <c r="FX238" s="34">
        <f>SUMPRODUCT($D248:$F248,FW236:FY236)-$G248</f>
        <v>2.2033016827723708</v>
      </c>
      <c r="FZ238" s="30"/>
      <c r="GA238" s="34">
        <f>SUMPRODUCT($D247:$F247,GA236:GC236)-$G247</f>
        <v>1.2501798064311351</v>
      </c>
      <c r="GB238" s="34">
        <f>SUMPRODUCT($D248:$F248,GA236:GC236)-$G248</f>
        <v>-1.5336923167823699</v>
      </c>
      <c r="GD238" s="30"/>
      <c r="GE238" s="34">
        <f>SUMPRODUCT($D247:$F247,GE236:GG236)-$G247</f>
        <v>1.3812378205542755</v>
      </c>
      <c r="GF238" s="34">
        <f>SUMPRODUCT($D248:$F248,GE236:GG236)-$G248</f>
        <v>-1.0579597303330623</v>
      </c>
      <c r="GH238" s="30"/>
      <c r="GI238" s="34">
        <f>SUMPRODUCT($D247:$F247,GI236:GK236)-$G247</f>
        <v>-1.6980212354827344</v>
      </c>
      <c r="GJ238" s="34">
        <f>SUMPRODUCT($D248:$F248,GI236:GK236)-$G248</f>
        <v>1.2682611181336969</v>
      </c>
      <c r="GL238" s="30"/>
      <c r="GM238" s="34">
        <f>SUMPRODUCT($D247:$F247,GM236:GO236)-$G247</f>
        <v>-1.9324497834518517</v>
      </c>
      <c r="GN238" s="34">
        <f>SUMPRODUCT($D248:$F248,GM236:GO236)-$G248</f>
        <v>1.9746168701254998</v>
      </c>
      <c r="GP238" s="30"/>
      <c r="GQ238" s="34">
        <f>SUMPRODUCT($D247:$F247,GQ236:GS236)-$G247</f>
        <v>1.5789641017088563</v>
      </c>
      <c r="GR238" s="34">
        <f>SUMPRODUCT($D248:$F248,GQ236:GS236)-$G248</f>
        <v>-1.8503060506895133</v>
      </c>
      <c r="GT238" s="30"/>
      <c r="GU238" s="34">
        <f>SUMPRODUCT($D247:$F247,GU236:GW236)-$G247</f>
        <v>1.139132868756793</v>
      </c>
      <c r="GV238" s="34">
        <f>SUMPRODUCT($D248:$F248,GU236:GW236)-$G248</f>
        <v>-1.5451993690471864</v>
      </c>
      <c r="GX238" s="30"/>
      <c r="GY238" s="34">
        <f>SUMPRODUCT($D247:$F247,GY236:HA236)-$G247</f>
        <v>-1.13801240038842</v>
      </c>
      <c r="GZ238" s="34">
        <f>SUMPRODUCT($D248:$F248,GY236:HA236)-$G248</f>
        <v>0.95543064127630239</v>
      </c>
      <c r="HB238" s="30"/>
      <c r="HC238" s="34">
        <f>SUMPRODUCT($D247:$F247,HC236:HE236)-$G247</f>
        <v>1.6186892729493427</v>
      </c>
      <c r="HD238" s="34">
        <f>SUMPRODUCT($D248:$F248,HC236:HE236)-$G248</f>
        <v>-1.8492570065519582</v>
      </c>
      <c r="HF238" s="30"/>
      <c r="HG238" s="34">
        <f>SUMPRODUCT($D247:$F247,HG236:HI236)-$G247</f>
        <v>-2.0042442028095095</v>
      </c>
      <c r="HH238" s="34">
        <f>SUMPRODUCT($D248:$F248,HG236:HI236)-$G248</f>
        <v>2.3292331707878642</v>
      </c>
      <c r="HJ238" s="30"/>
      <c r="HK238" s="34">
        <f>SUMPRODUCT($D247:$F247,HK236:HM236)-$G247</f>
        <v>1.4898365938788574</v>
      </c>
      <c r="HL238" s="34">
        <f>SUMPRODUCT($D248:$F248,HK236:HM236)-$G248</f>
        <v>-1.3615760095456215</v>
      </c>
      <c r="HN238" s="30"/>
      <c r="HO238" s="34">
        <f>SUMPRODUCT($D247:$F247,HO236:HQ236)-$G247</f>
        <v>1.5878699340794313</v>
      </c>
      <c r="HP238" s="34">
        <f>SUMPRODUCT($D248:$F248,HO236:HQ236)-$G248</f>
        <v>-1.700374851605845</v>
      </c>
      <c r="HR238" s="30"/>
      <c r="HS238" s="34">
        <f>SUMPRODUCT($D247:$F247,HS236:HU236)-$G247</f>
        <v>-1.9059856026529083</v>
      </c>
      <c r="HT238" s="34">
        <f>SUMPRODUCT($D248:$F248,HS236:HU236)-$G248</f>
        <v>2.0279119100396139</v>
      </c>
      <c r="HV238" s="30"/>
    </row>
    <row r="239" spans="2:230" ht="13.5" customHeight="1" x14ac:dyDescent="0.15">
      <c r="B239" s="114"/>
      <c r="C239" s="116">
        <v>2</v>
      </c>
      <c r="D239" s="60">
        <f t="shared" ref="D239:G239" si="1332">D207-$F$6*D222</f>
        <v>0.39694724654882996</v>
      </c>
      <c r="E239" s="61">
        <f t="shared" si="1332"/>
        <v>-0.55101308566224461</v>
      </c>
      <c r="F239" s="62">
        <f t="shared" si="1332"/>
        <v>0.84496480061458934</v>
      </c>
      <c r="G239" s="72">
        <f t="shared" si="1332"/>
        <v>7.309746503467815E-3</v>
      </c>
      <c r="H239" s="36"/>
      <c r="I239" s="109"/>
      <c r="J239" s="79" t="s">
        <v>21</v>
      </c>
      <c r="K239" s="34">
        <f>1/(1+EXP(-K238))</f>
        <v>0.83754204621842809</v>
      </c>
      <c r="L239" s="34">
        <f t="shared" ref="L239" si="1333">1/(1+EXP(-L238))</f>
        <v>0.13549651343490043</v>
      </c>
      <c r="N239" s="30"/>
      <c r="O239" s="34">
        <f>1/(1+EXP(-O238))</f>
        <v>0.19340301381107977</v>
      </c>
      <c r="P239" s="34">
        <f t="shared" ref="P239" si="1334">1/(1+EXP(-P238))</f>
        <v>0.85797259381811219</v>
      </c>
      <c r="R239" s="30"/>
      <c r="S239" s="34">
        <f>1/(1+EXP(-S238))</f>
        <v>0.19852539128386967</v>
      </c>
      <c r="T239" s="34">
        <f t="shared" ref="T239" si="1335">1/(1+EXP(-T238))</f>
        <v>0.88186556327914678</v>
      </c>
      <c r="V239" s="30"/>
      <c r="W239" s="34">
        <f>1/(1+EXP(-W238))</f>
        <v>0.18261634457650414</v>
      </c>
      <c r="X239" s="34">
        <f t="shared" ref="X239" si="1336">1/(1+EXP(-X238))</f>
        <v>0.8078439214772889</v>
      </c>
      <c r="Z239" s="30"/>
      <c r="AA239" s="34">
        <f>1/(1+EXP(-AA238))</f>
        <v>0.83545412880436454</v>
      </c>
      <c r="AB239" s="34">
        <f t="shared" ref="AB239" si="1337">1/(1+EXP(-AB238))</f>
        <v>0.1324721998385231</v>
      </c>
      <c r="AD239" s="30"/>
      <c r="AE239" s="34">
        <f>1/(1+EXP(-AE238))</f>
        <v>0.82847135726106158</v>
      </c>
      <c r="AF239" s="34">
        <f t="shared" ref="AF239" si="1338">1/(1+EXP(-AF238))</f>
        <v>0.13417341907804323</v>
      </c>
      <c r="AH239" s="30"/>
      <c r="AI239" s="34">
        <f>1/(1+EXP(-AI238))</f>
        <v>0.24428807409346304</v>
      </c>
      <c r="AJ239" s="34">
        <f t="shared" ref="AJ239" si="1339">1/(1+EXP(-AJ238))</f>
        <v>0.86813226659950937</v>
      </c>
      <c r="AL239" s="30"/>
      <c r="AM239" s="34">
        <f>1/(1+EXP(-AM238))</f>
        <v>0.26586892743670543</v>
      </c>
      <c r="AN239" s="34">
        <f t="shared" ref="AN239" si="1340">1/(1+EXP(-AN238))</f>
        <v>0.79186600190094969</v>
      </c>
      <c r="AP239" s="30"/>
      <c r="AQ239" s="34">
        <f>1/(1+EXP(-AQ238))</f>
        <v>0.84362530038728734</v>
      </c>
      <c r="AR239" s="34">
        <f t="shared" ref="AR239" si="1341">1/(1+EXP(-AR238))</f>
        <v>0.13682758276850268</v>
      </c>
      <c r="AT239" s="30"/>
      <c r="AU239" s="34">
        <f>1/(1+EXP(-AU238))</f>
        <v>0.34985828032221139</v>
      </c>
      <c r="AV239" s="34">
        <f t="shared" ref="AV239" si="1342">1/(1+EXP(-AV238))</f>
        <v>0.78824894586993532</v>
      </c>
      <c r="AX239" s="30"/>
      <c r="AY239" s="34">
        <f>1/(1+EXP(-AY238))</f>
        <v>0.82966236519425129</v>
      </c>
      <c r="AZ239" s="34">
        <f t="shared" ref="AZ239" si="1343">1/(1+EXP(-AZ238))</f>
        <v>0.15835989347997176</v>
      </c>
      <c r="BB239" s="30"/>
      <c r="BC239" s="34">
        <f>1/(1+EXP(-BC238))</f>
        <v>0.16696018848069574</v>
      </c>
      <c r="BD239" s="34">
        <f t="shared" ref="BD239" si="1344">1/(1+EXP(-BD238))</f>
        <v>0.79098158514970607</v>
      </c>
      <c r="BF239" s="30"/>
      <c r="BG239" s="34">
        <f>1/(1+EXP(-BG238))</f>
        <v>0.25109405524374545</v>
      </c>
      <c r="BH239" s="34">
        <f t="shared" ref="BH239" si="1345">1/(1+EXP(-BH238))</f>
        <v>0.87375349588112061</v>
      </c>
      <c r="BJ239" s="30"/>
      <c r="BK239" s="34">
        <f>1/(1+EXP(-BK238))</f>
        <v>0.81935546294025696</v>
      </c>
      <c r="BL239" s="34">
        <f t="shared" ref="BL239" si="1346">1/(1+EXP(-BL238))</f>
        <v>0.13674218501417121</v>
      </c>
      <c r="BN239" s="30"/>
      <c r="BO239" s="34">
        <f>1/(1+EXP(-BO238))</f>
        <v>0.84616724586347125</v>
      </c>
      <c r="BP239" s="34">
        <f t="shared" ref="BP239" si="1347">1/(1+EXP(-BP238))</f>
        <v>0.129737259813932</v>
      </c>
      <c r="BR239" s="30"/>
      <c r="BS239" s="34">
        <f>1/(1+EXP(-BS238))</f>
        <v>0.15870813223823346</v>
      </c>
      <c r="BT239" s="34">
        <f t="shared" ref="BT239" si="1348">1/(1+EXP(-BT238))</f>
        <v>0.89616218719925678</v>
      </c>
      <c r="BV239" s="30"/>
      <c r="BW239" s="34">
        <f>1/(1+EXP(-BW238))</f>
        <v>0.83374623110341262</v>
      </c>
      <c r="BX239" s="34">
        <f t="shared" ref="BX239" si="1349">1/(1+EXP(-BX238))</f>
        <v>0.14395215817873078</v>
      </c>
      <c r="BZ239" s="30"/>
      <c r="CA239" s="34">
        <f>1/(1+EXP(-CA238))</f>
        <v>0.84644627133679851</v>
      </c>
      <c r="CB239" s="34">
        <f t="shared" ref="CB239" si="1350">1/(1+EXP(-CB238))</f>
        <v>0.12691971649702444</v>
      </c>
      <c r="CD239" s="30"/>
      <c r="CE239" s="34">
        <f>1/(1+EXP(-CE238))</f>
        <v>0.23104840546985711</v>
      </c>
      <c r="CF239" s="34">
        <f t="shared" ref="CF239" si="1351">1/(1+EXP(-CF238))</f>
        <v>0.86438655045995816</v>
      </c>
      <c r="CH239" s="30"/>
      <c r="CI239" s="34">
        <f>1/(1+EXP(-CI238))</f>
        <v>0.31939298552980749</v>
      </c>
      <c r="CJ239" s="34">
        <f t="shared" ref="CJ239" si="1352">1/(1+EXP(-CJ238))</f>
        <v>0.84521445300677434</v>
      </c>
      <c r="CL239" s="30"/>
      <c r="CM239" s="34">
        <f>1/(1+EXP(-CM238))</f>
        <v>0.83041815732331736</v>
      </c>
      <c r="CN239" s="34">
        <f t="shared" ref="CN239" si="1353">1/(1+EXP(-CN238))</f>
        <v>0.14114464518232697</v>
      </c>
      <c r="CP239" s="30"/>
      <c r="CQ239" s="34">
        <f>1/(1+EXP(-CQ238))</f>
        <v>0.83061310104599151</v>
      </c>
      <c r="CR239" s="34">
        <f t="shared" ref="CR239" si="1354">1/(1+EXP(-CR238))</f>
        <v>0.16974837593588207</v>
      </c>
      <c r="CT239" s="30"/>
      <c r="CU239" s="34">
        <f>1/(1+EXP(-CU238))</f>
        <v>0.11172368771645172</v>
      </c>
      <c r="CV239" s="34">
        <f t="shared" ref="CV239" si="1355">1/(1+EXP(-CV238))</f>
        <v>0.91791145023226628</v>
      </c>
      <c r="CX239" s="30"/>
      <c r="CY239" s="34">
        <f>1/(1+EXP(-CY238))</f>
        <v>0.15045461242606253</v>
      </c>
      <c r="CZ239" s="34">
        <f t="shared" ref="CZ239" si="1356">1/(1+EXP(-CZ238))</f>
        <v>0.87092942984441224</v>
      </c>
      <c r="DB239" s="30"/>
      <c r="DC239" s="34">
        <f>1/(1+EXP(-DC238))</f>
        <v>0.84616174708618463</v>
      </c>
      <c r="DD239" s="34">
        <f t="shared" ref="DD239" si="1357">1/(1+EXP(-DD238))</f>
        <v>0.12497280619935859</v>
      </c>
      <c r="DF239" s="30"/>
      <c r="DG239" s="34">
        <f>1/(1+EXP(-DG238))</f>
        <v>0.82712858663291378</v>
      </c>
      <c r="DH239" s="34">
        <f t="shared" ref="DH239" si="1358">1/(1+EXP(-DH238))</f>
        <v>0.13767036236295838</v>
      </c>
      <c r="DJ239" s="30"/>
      <c r="DK239" s="34">
        <f>1/(1+EXP(-DK238))</f>
        <v>0.84616174708618463</v>
      </c>
      <c r="DL239" s="34">
        <f t="shared" ref="DL239" si="1359">1/(1+EXP(-DL238))</f>
        <v>0.12497280619935859</v>
      </c>
      <c r="DN239" s="30"/>
      <c r="DO239" s="34">
        <f>1/(1+EXP(-DO238))</f>
        <v>0.83881910357473422</v>
      </c>
      <c r="DP239" s="34">
        <f t="shared" ref="DP239" si="1360">1/(1+EXP(-DP238))</f>
        <v>0.14822391377796038</v>
      </c>
      <c r="DR239" s="30"/>
      <c r="DS239" s="34">
        <f>1/(1+EXP(-DS238))</f>
        <v>0.84453359172949216</v>
      </c>
      <c r="DT239" s="34">
        <f t="shared" ref="DT239" si="1361">1/(1+EXP(-DT238))</f>
        <v>0.13116742005033241</v>
      </c>
      <c r="DV239" s="30"/>
      <c r="DW239" s="34">
        <f>1/(1+EXP(-DW238))</f>
        <v>0.8008314694134655</v>
      </c>
      <c r="DX239" s="34">
        <f t="shared" ref="DX239" si="1362">1/(1+EXP(-DX238))</f>
        <v>0.16275930326629093</v>
      </c>
      <c r="DZ239" s="30"/>
      <c r="EA239" s="34">
        <f>1/(1+EXP(-EA238))</f>
        <v>0.19420705535160868</v>
      </c>
      <c r="EB239" s="34">
        <f t="shared" ref="EB239" si="1363">1/(1+EXP(-EB238))</f>
        <v>0.81833796998963282</v>
      </c>
      <c r="ED239" s="30"/>
      <c r="EE239" s="34">
        <f>1/(1+EXP(-EE238))</f>
        <v>0.78719989243620037</v>
      </c>
      <c r="EF239" s="34">
        <f t="shared" ref="EF239" si="1364">1/(1+EXP(-EF238))</f>
        <v>0.16035953255485827</v>
      </c>
      <c r="EH239" s="30"/>
      <c r="EI239" s="34">
        <f>1/(1+EXP(-EI238))</f>
        <v>0.75879826077534618</v>
      </c>
      <c r="EJ239" s="34">
        <f t="shared" ref="EJ239" si="1365">1/(1+EXP(-EJ238))</f>
        <v>0.16909987268626964</v>
      </c>
      <c r="EL239" s="30"/>
      <c r="EM239" s="34">
        <f>1/(1+EXP(-EM238))</f>
        <v>0.82759615804958231</v>
      </c>
      <c r="EN239" s="34">
        <f t="shared" ref="EN239" si="1366">1/(1+EXP(-EN238))</f>
        <v>0.1722069101029898</v>
      </c>
      <c r="EP239" s="30"/>
      <c r="EQ239" s="34">
        <f>1/(1+EXP(-EQ238))</f>
        <v>0.7941650386054866</v>
      </c>
      <c r="ER239" s="34">
        <f t="shared" ref="ER239" si="1367">1/(1+EXP(-ER238))</f>
        <v>0.20456788942377477</v>
      </c>
      <c r="ET239" s="30"/>
      <c r="EU239" s="34">
        <f>1/(1+EXP(-EU238))</f>
        <v>0.72434803801118641</v>
      </c>
      <c r="EV239" s="34">
        <f t="shared" ref="EV239" si="1368">1/(1+EXP(-EV238))</f>
        <v>0.18013110737717522</v>
      </c>
      <c r="EX239" s="30"/>
      <c r="EY239" s="34">
        <f>1/(1+EXP(-EY238))</f>
        <v>0.11206580945064615</v>
      </c>
      <c r="EZ239" s="34">
        <f t="shared" ref="EZ239" si="1369">1/(1+EXP(-EZ238))</f>
        <v>0.91020445914031223</v>
      </c>
      <c r="FB239" s="30"/>
      <c r="FC239" s="34">
        <f>1/(1+EXP(-FC238))</f>
        <v>0.20843685183775007</v>
      </c>
      <c r="FD239" s="34">
        <f t="shared" ref="FD239" si="1370">1/(1+EXP(-FD238))</f>
        <v>0.7279614691463141</v>
      </c>
      <c r="FF239" s="30"/>
      <c r="FG239" s="34">
        <f>1/(1+EXP(-FG238))</f>
        <v>0.83513287519110058</v>
      </c>
      <c r="FH239" s="34">
        <f t="shared" ref="FH239" si="1371">1/(1+EXP(-FH238))</f>
        <v>0.14294662604415234</v>
      </c>
      <c r="FJ239" s="30"/>
      <c r="FK239" s="34">
        <f>1/(1+EXP(-FK238))</f>
        <v>0.23102067503550788</v>
      </c>
      <c r="FL239" s="34">
        <f t="shared" ref="FL239" si="1372">1/(1+EXP(-FL238))</f>
        <v>0.60456847887688181</v>
      </c>
      <c r="FN239" s="30"/>
      <c r="FO239" s="34">
        <f>1/(1+EXP(-FO238))</f>
        <v>0.80090149734823568</v>
      </c>
      <c r="FP239" s="34">
        <f t="shared" ref="FP239" si="1373">1/(1+EXP(-FP238))</f>
        <v>0.19132972218677988</v>
      </c>
      <c r="FR239" s="30"/>
      <c r="FS239" s="34">
        <f>1/(1+EXP(-FS238))</f>
        <v>0.83536404441768997</v>
      </c>
      <c r="FT239" s="34">
        <f t="shared" ref="FT239" si="1374">1/(1+EXP(-FT238))</f>
        <v>0.14202162914486949</v>
      </c>
      <c r="FV239" s="30"/>
      <c r="FW239" s="34">
        <f>1/(1+EXP(-FW238))</f>
        <v>0.14046861360797477</v>
      </c>
      <c r="FX239" s="34">
        <f t="shared" ref="FX239" si="1375">1/(1+EXP(-FX238))</f>
        <v>0.90054561151459966</v>
      </c>
      <c r="FZ239" s="30"/>
      <c r="GA239" s="34">
        <f>1/(1+EXP(-GA238))</f>
        <v>0.77733098497672681</v>
      </c>
      <c r="GB239" s="34">
        <f t="shared" ref="GB239" si="1376">1/(1+EXP(-GB238))</f>
        <v>0.17745409793396505</v>
      </c>
      <c r="GD239" s="30"/>
      <c r="GE239" s="34">
        <f>1/(1+EXP(-GE238))</f>
        <v>0.79918972608108307</v>
      </c>
      <c r="GF239" s="34">
        <f t="shared" ref="GF239" si="1377">1/(1+EXP(-GF238))</f>
        <v>0.25769954590138888</v>
      </c>
      <c r="GH239" s="30"/>
      <c r="GI239" s="34">
        <f>1/(1+EXP(-GI238))</f>
        <v>0.15472387984015029</v>
      </c>
      <c r="GJ239" s="34">
        <f t="shared" ref="GJ239" si="1378">1/(1+EXP(-GJ238))</f>
        <v>0.78044493470070053</v>
      </c>
      <c r="GL239" s="30"/>
      <c r="GM239" s="34">
        <f>1/(1+EXP(-GM238))</f>
        <v>0.12647967400456014</v>
      </c>
      <c r="GN239" s="34">
        <f t="shared" ref="GN239" si="1379">1/(1+EXP(-GN238))</f>
        <v>0.87810614658031338</v>
      </c>
      <c r="GP239" s="30"/>
      <c r="GQ239" s="34">
        <f>1/(1+EXP(-GQ238))</f>
        <v>0.82905775948405469</v>
      </c>
      <c r="GR239" s="34">
        <f t="shared" ref="GR239" si="1380">1/(1+EXP(-GR238))</f>
        <v>0.13583696715733912</v>
      </c>
      <c r="GT239" s="30"/>
      <c r="GU239" s="34">
        <f>1/(1+EXP(-GU238))</f>
        <v>0.75752039709237207</v>
      </c>
      <c r="GV239" s="34">
        <f t="shared" ref="GV239" si="1381">1/(1+EXP(-GV238))</f>
        <v>0.17578071026498038</v>
      </c>
      <c r="GX239" s="30"/>
      <c r="GY239" s="34">
        <f>1/(1+EXP(-GY238))</f>
        <v>0.24268547355463196</v>
      </c>
      <c r="GZ239" s="34">
        <f t="shared" ref="GZ239" si="1382">1/(1+EXP(-GZ238))</f>
        <v>0.72220601130205597</v>
      </c>
      <c r="HB239" s="30"/>
      <c r="HC239" s="34">
        <f>1/(1+EXP(-HC238))</f>
        <v>0.83461428519737924</v>
      </c>
      <c r="HD239" s="34">
        <f t="shared" ref="HD239" si="1383">1/(1+EXP(-HD238))</f>
        <v>0.13596015655283614</v>
      </c>
      <c r="HF239" s="30"/>
      <c r="HG239" s="34">
        <f>1/(1+EXP(-HG238))</f>
        <v>0.11875802764920057</v>
      </c>
      <c r="HH239" s="34">
        <f t="shared" ref="HH239" si="1384">1/(1+EXP(-HH238))</f>
        <v>0.91126935238832574</v>
      </c>
      <c r="HJ239" s="30"/>
      <c r="HK239" s="34">
        <f>1/(1+EXP(-HK238))</f>
        <v>0.81605374494948624</v>
      </c>
      <c r="HL239" s="34">
        <f t="shared" ref="HL239" si="1385">1/(1+EXP(-HL238))</f>
        <v>0.20398427883024831</v>
      </c>
      <c r="HN239" s="30"/>
      <c r="HO239" s="34">
        <f>1/(1+EXP(-HO238))</f>
        <v>0.83031620663371919</v>
      </c>
      <c r="HP239" s="34">
        <f t="shared" ref="HP239" si="1386">1/(1+EXP(-HP238))</f>
        <v>0.15441631365052269</v>
      </c>
      <c r="HR239" s="30"/>
      <c r="HS239" s="34">
        <f>1/(1+EXP(-HS238))</f>
        <v>0.12943252089803131</v>
      </c>
      <c r="HT239" s="34">
        <f t="shared" ref="HT239" si="1387">1/(1+EXP(-HT238))</f>
        <v>0.88369664242811874</v>
      </c>
      <c r="HV239" s="30"/>
    </row>
    <row r="240" spans="2:230" x14ac:dyDescent="0.15">
      <c r="B240" s="114"/>
      <c r="C240" s="117"/>
      <c r="D240" s="63">
        <f t="shared" ref="D240:F240" si="1388">D208-$F$6*D223</f>
        <v>1.5360498462911409</v>
      </c>
      <c r="E240" s="64">
        <f t="shared" si="1388"/>
        <v>-1.4727955601231877</v>
      </c>
      <c r="F240" s="65">
        <f t="shared" si="1388"/>
        <v>1.3547659314151344</v>
      </c>
      <c r="G240" s="24"/>
      <c r="H240" s="36"/>
      <c r="I240" s="110"/>
      <c r="J240" s="91" t="s">
        <v>20</v>
      </c>
      <c r="K240" s="34">
        <f>K239*(1-K239)</f>
        <v>0.13606536703467656</v>
      </c>
      <c r="L240" s="34">
        <f t="shared" ref="L240" si="1389">L239*(1-L239)</f>
        <v>0.11713720828188628</v>
      </c>
      <c r="N240" s="30"/>
      <c r="O240" s="34">
        <f>O239*(1-O239)</f>
        <v>0.15599828805987104</v>
      </c>
      <c r="P240" s="34">
        <f t="shared" ref="P240" si="1390">P239*(1-P239)</f>
        <v>0.12185562207513287</v>
      </c>
      <c r="R240" s="30"/>
      <c r="S240" s="34">
        <f>S239*(1-S239)</f>
        <v>0.1591130602994561</v>
      </c>
      <c r="T240" s="34">
        <f t="shared" ref="T240" si="1391">T239*(1-T239)</f>
        <v>0.10417869158149995</v>
      </c>
      <c r="V240" s="30"/>
      <c r="W240" s="34">
        <f>W239*(1-W239)</f>
        <v>0.14926761527001964</v>
      </c>
      <c r="X240" s="34">
        <f t="shared" ref="X240" si="1392">X239*(1-X239)</f>
        <v>0.15523212000948478</v>
      </c>
      <c r="Z240" s="30"/>
      <c r="AA240" s="34">
        <f>AA239*(1-AA239)</f>
        <v>0.13747052746810481</v>
      </c>
      <c r="AB240" s="34">
        <f t="shared" ref="AB240" si="1393">AB239*(1-AB239)</f>
        <v>0.1149233161084655</v>
      </c>
      <c r="AD240" s="30"/>
      <c r="AE240" s="34">
        <f>AE239*(1-AE239)</f>
        <v>0.14210656745907604</v>
      </c>
      <c r="AF240" s="34">
        <f t="shared" ref="AF240" si="1394">AF239*(1-AF239)</f>
        <v>0.11617091269095101</v>
      </c>
      <c r="AH240" s="30"/>
      <c r="AI240" s="34">
        <f>AI239*(1-AI239)</f>
        <v>0.18461141094916977</v>
      </c>
      <c r="AJ240" s="34">
        <f t="shared" ref="AJ240" si="1395">AJ239*(1-AJ239)</f>
        <v>0.11447863428830776</v>
      </c>
      <c r="AL240" s="30"/>
      <c r="AM240" s="34">
        <f>AM239*(1-AM239)</f>
        <v>0.1951826408603613</v>
      </c>
      <c r="AN240" s="34">
        <f t="shared" ref="AN240" si="1396">AN239*(1-AN239)</f>
        <v>0.16481423693435482</v>
      </c>
      <c r="AP240" s="30"/>
      <c r="AQ240" s="34">
        <f>AQ239*(1-AQ239)</f>
        <v>0.13192165293374655</v>
      </c>
      <c r="AR240" s="34">
        <f t="shared" ref="AR240" si="1397">AR239*(1-AR239)</f>
        <v>0.11810579536223123</v>
      </c>
      <c r="AT240" s="30"/>
      <c r="AU240" s="34">
        <f>AU239*(1-AU239)</f>
        <v>0.22745746401219633</v>
      </c>
      <c r="AV240" s="34">
        <f t="shared" ref="AV240" si="1398">AV239*(1-AV239)</f>
        <v>0.16691254520487109</v>
      </c>
      <c r="AX240" s="30"/>
      <c r="AY240" s="34">
        <f>AY239*(1-AY239)</f>
        <v>0.1413227249745321</v>
      </c>
      <c r="AZ240" s="34">
        <f t="shared" ref="AZ240" si="1399">AZ239*(1-AZ239)</f>
        <v>0.13328203761698376</v>
      </c>
      <c r="BB240" s="30"/>
      <c r="BC240" s="34">
        <f>BC239*(1-BC239)</f>
        <v>0.13908448394318629</v>
      </c>
      <c r="BD240" s="34">
        <f t="shared" ref="BD240" si="1400">BD239*(1-BD239)</f>
        <v>0.16532971710376435</v>
      </c>
      <c r="BF240" s="30"/>
      <c r="BG240" s="34">
        <f>BG239*(1-BG239)</f>
        <v>0.18804583066499633</v>
      </c>
      <c r="BH240" s="34">
        <f t="shared" ref="BH240" si="1401">BH239*(1-BH239)</f>
        <v>0.11030832431664116</v>
      </c>
      <c r="BJ240" s="30"/>
      <c r="BK240" s="34">
        <f>BK239*(1-BK239)</f>
        <v>0.14801208829021417</v>
      </c>
      <c r="BL240" s="34">
        <f t="shared" ref="BL240" si="1402">BL239*(1-BL239)</f>
        <v>0.11804375985172137</v>
      </c>
      <c r="BN240" s="30"/>
      <c r="BO240" s="34">
        <f>BO239*(1-BO239)</f>
        <v>0.13016823789129905</v>
      </c>
      <c r="BP240" s="34">
        <f t="shared" ref="BP240" si="1403">BP239*(1-BP239)</f>
        <v>0.11290550322990429</v>
      </c>
      <c r="BR240" s="30"/>
      <c r="BS240" s="34">
        <f>BS239*(1-BS239)</f>
        <v>0.13351986099968488</v>
      </c>
      <c r="BT240" s="34">
        <f t="shared" ref="BT240" si="1404">BT239*(1-BT239)</f>
        <v>9.3055521433501029E-2</v>
      </c>
      <c r="BV240" s="30"/>
      <c r="BW240" s="34">
        <f>BW239*(1-BW239)</f>
        <v>0.13861345322426749</v>
      </c>
      <c r="BX240" s="34">
        <f t="shared" ref="BX240" si="1405">BX239*(1-BX239)</f>
        <v>0.12322993433441645</v>
      </c>
      <c r="BZ240" s="30"/>
      <c r="CA240" s="34">
        <f>CA239*(1-CA239)</f>
        <v>0.12997498107682939</v>
      </c>
      <c r="CB240" s="34">
        <f t="shared" ref="CB240" si="1406">CB239*(1-CB239)</f>
        <v>0.11081110206133939</v>
      </c>
      <c r="CD240" s="30"/>
      <c r="CE240" s="34">
        <f>CE239*(1-CE239)</f>
        <v>0.17766503979969361</v>
      </c>
      <c r="CF240" s="34">
        <f t="shared" ref="CF240" si="1407">CF239*(1-CF239)</f>
        <v>0.11722244184389237</v>
      </c>
      <c r="CH240" s="30"/>
      <c r="CI240" s="34">
        <f>CI239*(1-CI239)</f>
        <v>0.21738110632416369</v>
      </c>
      <c r="CJ240" s="34">
        <f t="shared" ref="CJ240" si="1408">CJ239*(1-CJ239)</f>
        <v>0.13082698143523358</v>
      </c>
      <c r="CL240" s="30"/>
      <c r="CM240" s="34">
        <f>CM239*(1-CM239)</f>
        <v>0.14082384131106349</v>
      </c>
      <c r="CN240" s="34">
        <f t="shared" ref="CN240" si="1409">CN239*(1-CN239)</f>
        <v>0.121222834318682</v>
      </c>
      <c r="CP240" s="30"/>
      <c r="CQ240" s="34">
        <f>CQ239*(1-CQ239)</f>
        <v>0.14069497741675302</v>
      </c>
      <c r="CR240" s="34">
        <f t="shared" ref="CR240" si="1410">CR239*(1-CR239)</f>
        <v>0.14093386480301251</v>
      </c>
      <c r="CT240" s="30"/>
      <c r="CU240" s="34">
        <f>CU239*(1-CU239)</f>
        <v>9.9241505319488499E-2</v>
      </c>
      <c r="CV240" s="34">
        <f t="shared" ref="CV240" si="1411">CV239*(1-CV239)</f>
        <v>7.535001976476402E-2</v>
      </c>
      <c r="CX240" s="30"/>
      <c r="CY240" s="34">
        <f>CY239*(1-CY239)</f>
        <v>0.12781802202578585</v>
      </c>
      <c r="CZ240" s="34">
        <f t="shared" ref="CZ240" si="1412">CZ239*(1-CZ239)</f>
        <v>0.11241135807529926</v>
      </c>
      <c r="DB240" s="30"/>
      <c r="DC240" s="34">
        <f>DC239*(1-DC239)</f>
        <v>0.13017204485424033</v>
      </c>
      <c r="DD240" s="34">
        <f t="shared" ref="DD240" si="1413">DD239*(1-DD239)</f>
        <v>0.10935460391001615</v>
      </c>
      <c r="DF240" s="30"/>
      <c r="DG240" s="34">
        <f>DG239*(1-DG239)</f>
        <v>0.14298688780755223</v>
      </c>
      <c r="DH240" s="34">
        <f t="shared" ref="DH240" si="1414">DH239*(1-DH239)</f>
        <v>0.1187172336898101</v>
      </c>
      <c r="DJ240" s="30"/>
      <c r="DK240" s="34">
        <f>DK239*(1-DK239)</f>
        <v>0.13017204485424033</v>
      </c>
      <c r="DL240" s="34">
        <f t="shared" ref="DL240" si="1415">DL239*(1-DL239)</f>
        <v>0.10935460391001615</v>
      </c>
      <c r="DN240" s="30"/>
      <c r="DO240" s="34">
        <f>DO239*(1-DO239)</f>
        <v>0.13520161505281353</v>
      </c>
      <c r="DP240" s="34">
        <f t="shared" ref="DP240" si="1416">DP239*(1-DP239)</f>
        <v>0.12625358516230414</v>
      </c>
      <c r="DR240" s="30"/>
      <c r="DS240" s="34">
        <f>DS239*(1-DS239)</f>
        <v>0.1312966041699756</v>
      </c>
      <c r="DT240" s="34">
        <f t="shared" ref="DT240" si="1417">DT239*(1-DT239)</f>
        <v>0.11396252796767206</v>
      </c>
      <c r="DV240" s="30"/>
      <c r="DW240" s="34">
        <f>DW239*(1-DW239)</f>
        <v>0.15950042701053516</v>
      </c>
      <c r="DX240" s="34">
        <f t="shared" ref="DX240" si="1418">DX239*(1-DX239)</f>
        <v>0.13626871246656247</v>
      </c>
      <c r="DZ240" s="30"/>
      <c r="EA240" s="34">
        <f>EA239*(1-EA239)</f>
        <v>0.15649067500326588</v>
      </c>
      <c r="EB240" s="34">
        <f t="shared" ref="EB240" si="1419">EB239*(1-EB239)</f>
        <v>0.14866093686287962</v>
      </c>
      <c r="ED240" s="30"/>
      <c r="EE240" s="34">
        <f>EE239*(1-EE239)</f>
        <v>0.16751622178463493</v>
      </c>
      <c r="EF240" s="34">
        <f t="shared" ref="EF240" si="1420">EF239*(1-EF239)</f>
        <v>0.13464435287364562</v>
      </c>
      <c r="EH240" s="30"/>
      <c r="EI240" s="34">
        <f>EI239*(1-EI239)</f>
        <v>0.1830234602196559</v>
      </c>
      <c r="EJ240" s="34">
        <f t="shared" ref="EJ240" si="1421">EJ239*(1-EJ239)</f>
        <v>0.14050510574375705</v>
      </c>
      <c r="EL240" s="30"/>
      <c r="EM240" s="34">
        <f>EM239*(1-EM239)</f>
        <v>0.14268075723115309</v>
      </c>
      <c r="EN240" s="34">
        <f t="shared" ref="EN240" si="1422">EN239*(1-EN239)</f>
        <v>0.14255169021577058</v>
      </c>
      <c r="EP240" s="30"/>
      <c r="EQ240" s="34">
        <f>EQ239*(1-EQ239)</f>
        <v>0.16346693006223259</v>
      </c>
      <c r="ER240" s="34">
        <f t="shared" ref="ER240" si="1423">ER239*(1-ER239)</f>
        <v>0.16271986804047703</v>
      </c>
      <c r="ET240" s="30"/>
      <c r="EU240" s="34">
        <f>EU239*(1-EU239)</f>
        <v>0.19966795784053126</v>
      </c>
      <c r="EV240" s="34">
        <f t="shared" ref="EV240" si="1424">EV239*(1-EV239)</f>
        <v>0.14768389153224779</v>
      </c>
      <c r="EX240" s="30"/>
      <c r="EY240" s="34">
        <f>EY239*(1-EY239)</f>
        <v>9.9507063802817611E-2</v>
      </c>
      <c r="EZ240" s="34">
        <f t="shared" ref="EZ240" si="1425">EZ239*(1-EZ239)</f>
        <v>8.1732301701403914E-2</v>
      </c>
      <c r="FB240" s="30"/>
      <c r="FC240" s="34">
        <f>FC239*(1-FC239)</f>
        <v>0.16499093063371789</v>
      </c>
      <c r="FD240" s="34">
        <f t="shared" ref="FD240" si="1426">FD239*(1-FD239)</f>
        <v>0.1980335685846541</v>
      </c>
      <c r="FF240" s="30"/>
      <c r="FG240" s="34">
        <f>FG239*(1-FG239)</f>
        <v>0.13768595596614622</v>
      </c>
      <c r="FH240" s="34">
        <f t="shared" ref="FH240" si="1427">FH239*(1-FH239)</f>
        <v>0.12251288814674562</v>
      </c>
      <c r="FJ240" s="30"/>
      <c r="FK240" s="34">
        <f>FK239*(1-FK239)</f>
        <v>0.17765012274164613</v>
      </c>
      <c r="FL240" s="34">
        <f t="shared" ref="FL240" si="1428">FL239*(1-FL239)</f>
        <v>0.23906543322537513</v>
      </c>
      <c r="FN240" s="30"/>
      <c r="FO240" s="34">
        <f>FO239*(1-FO239)</f>
        <v>0.15945828889358971</v>
      </c>
      <c r="FP240" s="34">
        <f t="shared" ref="FP240" si="1429">FP239*(1-FP239)</f>
        <v>0.15472265959470952</v>
      </c>
      <c r="FR240" s="30"/>
      <c r="FS240" s="34">
        <f>FS239*(1-FS239)</f>
        <v>0.13753095771180968</v>
      </c>
      <c r="FT240" s="34">
        <f t="shared" ref="FT240" si="1430">FT239*(1-FT239)</f>
        <v>0.12185148599990664</v>
      </c>
      <c r="FV240" s="30"/>
      <c r="FW240" s="34">
        <f>FW239*(1-FW239)</f>
        <v>0.12073718219902825</v>
      </c>
      <c r="FX240" s="34">
        <f t="shared" ref="FX240" si="1431">FX239*(1-FX239)</f>
        <v>8.9563213096395408E-2</v>
      </c>
      <c r="FZ240" s="30"/>
      <c r="GA240" s="34">
        <f>GA239*(1-GA239)</f>
        <v>0.17308752477183853</v>
      </c>
      <c r="GB240" s="34">
        <f t="shared" ref="GB240" si="1432">GB239*(1-GB239)</f>
        <v>0.14596414106040778</v>
      </c>
      <c r="GD240" s="30"/>
      <c r="GE240" s="34">
        <f>GE239*(1-GE239)</f>
        <v>0.16048550780752649</v>
      </c>
      <c r="GF240" s="34">
        <f t="shared" ref="GF240" si="1433">GF239*(1-GF239)</f>
        <v>0.19129048994360684</v>
      </c>
      <c r="GH240" s="30"/>
      <c r="GI240" s="34">
        <f>GI239*(1-GI239)</f>
        <v>0.13078440084736104</v>
      </c>
      <c r="GJ240" s="34">
        <f t="shared" ref="GJ240" si="1434">GJ239*(1-GJ239)</f>
        <v>0.17135063860071981</v>
      </c>
      <c r="GL240" s="30"/>
      <c r="GM240" s="34">
        <f>GM239*(1-GM239)</f>
        <v>0.11048256606826033</v>
      </c>
      <c r="GN240" s="34">
        <f t="shared" ref="GN240" si="1435">GN239*(1-GN239)</f>
        <v>0.10703574191818657</v>
      </c>
      <c r="GP240" s="30"/>
      <c r="GQ240" s="34">
        <f>GQ239*(1-GQ239)</f>
        <v>0.14172099092333401</v>
      </c>
      <c r="GR240" s="34">
        <f t="shared" ref="GR240" si="1436">GR239*(1-GR239)</f>
        <v>0.11738528551083509</v>
      </c>
      <c r="GT240" s="30"/>
      <c r="GU240" s="34">
        <f>GU239*(1-GU239)</f>
        <v>0.183683245081387</v>
      </c>
      <c r="GV240" s="34">
        <f t="shared" ref="GV240" si="1437">GV239*(1-GV239)</f>
        <v>0.14488185216371938</v>
      </c>
      <c r="GX240" s="30"/>
      <c r="GY240" s="34">
        <f>GY239*(1-GY239)</f>
        <v>0.18378923448019599</v>
      </c>
      <c r="GZ240" s="34">
        <f t="shared" ref="GZ240" si="1438">GZ239*(1-GZ239)</f>
        <v>0.20062448854123058</v>
      </c>
      <c r="HB240" s="30"/>
      <c r="HC240" s="34">
        <f>HC239*(1-HC239)</f>
        <v>0.13803328014184696</v>
      </c>
      <c r="HD240" s="34">
        <f t="shared" ref="HD240" si="1439">HD239*(1-HD239)</f>
        <v>0.11747499238296442</v>
      </c>
      <c r="HF240" s="30"/>
      <c r="HG240" s="34">
        <f>HG239*(1-HG239)</f>
        <v>0.10465455851807227</v>
      </c>
      <c r="HH240" s="34">
        <f t="shared" ref="HH240" si="1440">HH239*(1-HH239)</f>
        <v>8.0857519786087143E-2</v>
      </c>
      <c r="HJ240" s="30"/>
      <c r="HK240" s="34">
        <f>HK239*(1-HK239)</f>
        <v>0.15011003030340511</v>
      </c>
      <c r="HL240" s="34">
        <f t="shared" ref="HL240" si="1441">HL239*(1-HL239)</f>
        <v>0.16237469282035183</v>
      </c>
      <c r="HN240" s="30"/>
      <c r="HO240" s="34">
        <f>HO239*(1-HO239)</f>
        <v>0.14089120363511012</v>
      </c>
      <c r="HP240" s="34">
        <f t="shared" ref="HP240" si="1442">HP239*(1-HP239)</f>
        <v>0.13057191572910609</v>
      </c>
      <c r="HR240" s="30"/>
      <c r="HS240" s="34">
        <f>HS239*(1-HS239)</f>
        <v>0.11267974343201199</v>
      </c>
      <c r="HT240" s="34">
        <f t="shared" ref="HT240" si="1443">HT239*(1-HT239)</f>
        <v>0.1027768865893884</v>
      </c>
      <c r="HV240" s="30"/>
    </row>
    <row r="241" spans="2:230" x14ac:dyDescent="0.15">
      <c r="B241" s="114"/>
      <c r="C241" s="117"/>
      <c r="D241" s="63">
        <f t="shared" ref="D241:F241" si="1444">D209-$F$6*D224</f>
        <v>7.8523949403967314E-2</v>
      </c>
      <c r="E241" s="64">
        <f t="shared" si="1444"/>
        <v>-1.0370071965896339</v>
      </c>
      <c r="F241" s="65">
        <f t="shared" si="1444"/>
        <v>0.504382987701817</v>
      </c>
      <c r="G241" s="25"/>
      <c r="H241" s="36"/>
      <c r="I241" s="79" t="s">
        <v>17</v>
      </c>
      <c r="J241" s="92"/>
      <c r="K241" s="55">
        <f>((N$7-K239)^2+(N$8-L239)^2)/2</f>
        <v>2.2375945949954755E-2</v>
      </c>
      <c r="N241" s="30"/>
      <c r="O241" s="55">
        <f>((R$7-O239)^2+(R$8-P239)^2)/2</f>
        <v>2.8788254928981828E-2</v>
      </c>
      <c r="R241" s="30"/>
      <c r="S241" s="55">
        <f>((V$7-S239)^2+(V$8-T239)^2)/2</f>
        <v>2.6684038061883415E-2</v>
      </c>
      <c r="V241" s="30"/>
      <c r="W241" s="55">
        <f>((Z$7-W239)^2+(Z$8-X239)^2)/2</f>
        <v>3.51363439098554E-2</v>
      </c>
      <c r="Z241" s="30"/>
      <c r="AA241" s="55">
        <f>((AD$7-AA239)^2+(AD$8-AB239)^2)/2</f>
        <v>2.2312113728794127E-2</v>
      </c>
      <c r="AD241" s="30"/>
      <c r="AE241" s="55">
        <f>((AH$7-AE239)^2+(AH$8-AF239)^2)/2</f>
        <v>2.3712290833477291E-2</v>
      </c>
      <c r="AH241" s="30"/>
      <c r="AI241" s="55">
        <f>((AL$7-AI239)^2+(AL$8-AJ239)^2)/2</f>
        <v>3.8532881128238078E-2</v>
      </c>
      <c r="AL241" s="30"/>
      <c r="AM241" s="55">
        <f>((AP$7-AM239)^2+(AP$8-AN239)^2)/2</f>
        <v>5.7003023870519809E-2</v>
      </c>
      <c r="AP241" s="30"/>
      <c r="AQ241" s="55">
        <f>((AT$7-AQ239)^2+(AT$8-AR239)^2)/2</f>
        <v>2.1587417042618785E-2</v>
      </c>
      <c r="AT241" s="30"/>
      <c r="AU241" s="55">
        <f>((AX$7-AU239)^2+(AX$8-AV239)^2)/2</f>
        <v>8.3619662617604312E-2</v>
      </c>
      <c r="AX241" s="30"/>
      <c r="AY241" s="55">
        <f>((BB$7-AY239)^2+(BB$8-AZ239)^2)/2</f>
        <v>2.7046382847102306E-2</v>
      </c>
      <c r="BB241" s="30"/>
      <c r="BC241" s="55">
        <f>((BF$7-BC239)^2+(BF$8-BD239)^2)/2</f>
        <v>3.5782201142019507E-2</v>
      </c>
      <c r="BF241" s="30"/>
      <c r="BG241" s="55">
        <f>((BJ$7-BG239)^2+(BJ$8-BH239)^2)/2</f>
        <v>3.9493202190493661E-2</v>
      </c>
      <c r="BJ241" s="30"/>
      <c r="BK241" s="55">
        <f>((BN$7-BK239)^2+(BN$8-BL239)^2)/2</f>
        <v>2.5665436965989351E-2</v>
      </c>
      <c r="BN241" s="30"/>
      <c r="BO241" s="55">
        <f>((BR$7-BO239)^2+(BR$8-BP239)^2)/2</f>
        <v>2.0248136414628699E-2</v>
      </c>
      <c r="BR241" s="30"/>
      <c r="BS241" s="55">
        <f>((BV$7-BS239)^2+(BV$8-BT239)^2)/2</f>
        <v>1.7985281302895395E-2</v>
      </c>
      <c r="BV241" s="30"/>
      <c r="BW241" s="55">
        <f>((BZ$7-BW239)^2+(BZ$8-BX239)^2)/2</f>
        <v>2.4181269758317105E-2</v>
      </c>
      <c r="BZ241" s="30"/>
      <c r="CA241" s="55">
        <f>((CD$7-CA239)^2+(CD$8-CB239)^2)/2</f>
        <v>1.9843681011028583E-2</v>
      </c>
      <c r="CD241" s="30"/>
      <c r="CE241" s="55">
        <f>((CH$7-CE239)^2+(CH$8-CF239)^2)/2</f>
        <v>3.5887186683156484E-2</v>
      </c>
      <c r="CH241" s="30"/>
      <c r="CI241" s="55">
        <f>((CL$7-CI239)^2+(CL$8-CJ239)^2)/2</f>
        <v>6.2985222381817946E-2</v>
      </c>
      <c r="CL241" s="30"/>
      <c r="CM241" s="55">
        <f>((CP$7-CM239)^2+(CP$8-CN239)^2)/2</f>
        <v>2.4339906114632059E-2</v>
      </c>
      <c r="CP241" s="30"/>
      <c r="CQ241" s="55">
        <f>((CT$7-CQ239)^2+(CT$8-CR239)^2)/2</f>
        <v>2.8753216335062518E-2</v>
      </c>
      <c r="CT241" s="30"/>
      <c r="CU241" s="55">
        <f>((CX$7-CU239)^2+(CX$8-CV239)^2)/2</f>
        <v>9.6103561999664605E-3</v>
      </c>
      <c r="CX241" s="30"/>
      <c r="CY241" s="55">
        <f>((DB$7-CY239)^2+(DB$8-CZ239)^2)/2</f>
        <v>1.9647901240282595E-2</v>
      </c>
      <c r="DB241" s="30"/>
      <c r="DC241" s="55">
        <f>((DF$7-DC239)^2+(DF$8-DD239)^2)/2</f>
        <v>1.9642205174458732E-2</v>
      </c>
      <c r="DF241" s="30"/>
      <c r="DG241" s="55">
        <f>((DJ$7-DG239)^2+(DJ$8-DH239)^2)/2</f>
        <v>2.4418827116341132E-2</v>
      </c>
      <c r="DJ241" s="30"/>
      <c r="DK241" s="55">
        <f>((DN$7-DK239)^2+(DN$8-DL239)^2)/2</f>
        <v>1.9642205174458732E-2</v>
      </c>
      <c r="DN241" s="30"/>
      <c r="DO241" s="55">
        <f>((DR$7-DO239)^2+(DR$8-DP239)^2)/2</f>
        <v>2.3974804994054244E-2</v>
      </c>
      <c r="DR241" s="30"/>
      <c r="DS241" s="55">
        <f>((DV$7-DS239)^2+(DV$8-DT239)^2)/2</f>
        <v>2.0687348091596287E-2</v>
      </c>
      <c r="DV241" s="30"/>
      <c r="DW241" s="55">
        <f>((DZ$7-DW239)^2+(DZ$8-DX239)^2)/2</f>
        <v>3.3079347187863893E-2</v>
      </c>
      <c r="DZ241" s="30"/>
      <c r="EA241" s="55">
        <f>((ED$7-EA239)^2+(ED$8-EB239)^2)/2</f>
        <v>3.5358736747915169E-2</v>
      </c>
      <c r="ED241" s="30"/>
      <c r="EE241" s="55">
        <f>((EH$7-EE239)^2+(EH$8-EF239)^2)/2</f>
        <v>3.5499532730188674E-2</v>
      </c>
      <c r="EH241" s="30"/>
      <c r="EI241" s="55">
        <f>((EL$7-EI239)^2+(EL$8-EJ239)^2)/2</f>
        <v>4.3386522973755254E-2</v>
      </c>
      <c r="EL241" s="30"/>
      <c r="EM241" s="55">
        <f>((EP$7-EM239)^2+(EP$8-EN239)^2)/2</f>
        <v>2.9689152303241907E-2</v>
      </c>
      <c r="EP241" s="30"/>
      <c r="EQ241" s="55">
        <f>((ET$7-EQ239)^2+(ET$8-ER239)^2)/2</f>
        <v>4.2108026357789277E-2</v>
      </c>
      <c r="ET241" s="30"/>
      <c r="EU241" s="55">
        <f>((EX$7-EU239)^2+(EX$8-EV239)^2)/2</f>
        <v>5.421560999660488E-2</v>
      </c>
      <c r="EX241" s="30"/>
      <c r="EY241" s="55">
        <f>((FB$7-EY239)^2+(FB$8-EZ239)^2)/2</f>
        <v>1.0310992403056194E-2</v>
      </c>
      <c r="FB241" s="30"/>
      <c r="FC241" s="55">
        <f>((FF$7-FC239)^2+(FF$8-FD239)^2)/2</f>
        <v>5.8725441736531991E-2</v>
      </c>
      <c r="FF241" s="30"/>
      <c r="FG241" s="55">
        <f>((FJ$7-FG239)^2+(FJ$8-FH239)^2)/2</f>
        <v>2.3807453370079976E-2</v>
      </c>
      <c r="FJ241" s="30"/>
      <c r="FK241" s="55">
        <f>((FN$7-FK239)^2+(FN$8-FL239)^2)/2</f>
        <v>0.10486832009580239</v>
      </c>
      <c r="FN241" s="30"/>
      <c r="FO241" s="55">
        <f>((FR$7-FO239)^2+(FR$8-FP239)^2)/2</f>
        <v>3.8123638175122487E-2</v>
      </c>
      <c r="FR241" s="30"/>
      <c r="FS241" s="55">
        <f>((FV$7-FS239)^2+(FV$8-FT239)^2)/2</f>
        <v>2.3637570507731603E-2</v>
      </c>
      <c r="FV241" s="30"/>
      <c r="FW241" s="55">
        <f>((FZ$7-FW239)^2+(FZ$8-FX239)^2)/2</f>
        <v>1.4811303398975724E-2</v>
      </c>
      <c r="FZ241" s="30"/>
      <c r="GA241" s="55">
        <f>((GD$7-GA239)^2+(GD$8-GB239)^2)/2</f>
        <v>4.0535723562495962E-2</v>
      </c>
      <c r="GD241" s="30"/>
      <c r="GE241" s="55">
        <f>((GH$7-GE239)^2+(GH$8-GF239)^2)/2</f>
        <v>5.336691103458624E-2</v>
      </c>
      <c r="GH241" s="30"/>
      <c r="GI241" s="55">
        <f>((GL$7-GI239)^2+(GL$8-GJ239)^2)/2</f>
        <v>3.6071952845684457E-2</v>
      </c>
      <c r="GL241" s="30"/>
      <c r="GM241" s="55">
        <f>((GP$7-GM239)^2+(GP$8-GN239)^2)/2</f>
        <v>1.5427609718899928E-2</v>
      </c>
      <c r="GP241" s="30"/>
      <c r="GQ241" s="55">
        <f>((GT$7-GQ239)^2+(GT$8-GR239)^2)/2</f>
        <v>2.383646561955766E-2</v>
      </c>
      <c r="GT241" s="30"/>
      <c r="GU241" s="55">
        <f>((GX$7-GU239)^2+(GX$8-GV239)^2)/2</f>
        <v>4.4847607963750952E-2</v>
      </c>
      <c r="GX241" s="30"/>
      <c r="GY241" s="55">
        <f>((HB$7-GY239)^2+(HB$8-GZ239)^2)/2</f>
        <v>6.8032869615574712E-2</v>
      </c>
      <c r="HB241" s="30"/>
      <c r="HC241" s="55">
        <f>((HF$7-HC239)^2+(HF$8-HD239)^2)/2</f>
        <v>2.2918799415322762E-2</v>
      </c>
      <c r="HF241" s="30"/>
      <c r="HG241" s="55">
        <f>((HJ$7-HG239)^2+(HJ$8-HH239)^2)/2</f>
        <v>1.0988298478357701E-2</v>
      </c>
      <c r="HJ241" s="30"/>
      <c r="HK241" s="55">
        <f>((HN$7-HK239)^2+(HN$8-HL239)^2)/2</f>
        <v>3.7722905378502578E-2</v>
      </c>
      <c r="HN241" s="30"/>
      <c r="HO241" s="55">
        <f>((HR$7-HO239)^2+(HR$8-HP239)^2)/2</f>
        <v>2.6318493826293643E-2</v>
      </c>
      <c r="HR241" s="30"/>
      <c r="HS241" s="55">
        <f>((HV$7-HS239)^2+(HV$8-HT239)^2)/2</f>
        <v>1.5139624224256092E-2</v>
      </c>
      <c r="HV241" s="30"/>
    </row>
    <row r="242" spans="2:230" x14ac:dyDescent="0.15">
      <c r="B242" s="114"/>
      <c r="C242" s="118"/>
      <c r="D242" s="63">
        <f t="shared" ref="D242:F242" si="1445">D210-$F$6*D225</f>
        <v>-0.43896326638353766</v>
      </c>
      <c r="E242" s="64">
        <f t="shared" si="1445"/>
        <v>1.7469201562789369</v>
      </c>
      <c r="F242" s="65">
        <f t="shared" si="1445"/>
        <v>-1.9363984180047129</v>
      </c>
      <c r="G242" s="26"/>
      <c r="H242" s="36"/>
      <c r="J242" s="22"/>
    </row>
    <row r="243" spans="2:230" ht="13.5" customHeight="1" x14ac:dyDescent="0.15">
      <c r="B243" s="114"/>
      <c r="C243" s="116">
        <v>3</v>
      </c>
      <c r="D243" s="60">
        <f t="shared" ref="D243:G243" si="1446">D211-$F$6*D226</f>
        <v>0.58665158018746644</v>
      </c>
      <c r="E243" s="61">
        <f t="shared" si="1446"/>
        <v>-1.3811343312110338</v>
      </c>
      <c r="F243" s="62">
        <f t="shared" si="1446"/>
        <v>1.0761479480698679</v>
      </c>
      <c r="G243" s="72">
        <f t="shared" si="1446"/>
        <v>0.67618332627518896</v>
      </c>
      <c r="H243" s="36"/>
      <c r="I243" s="119" t="s">
        <v>44</v>
      </c>
      <c r="J243" s="79" t="s">
        <v>43</v>
      </c>
      <c r="K243" s="34">
        <f>K239-N$7</f>
        <v>-0.16245795378157191</v>
      </c>
      <c r="L243" s="34">
        <f>L239-N$8</f>
        <v>0.13549651343490043</v>
      </c>
      <c r="N243" s="30"/>
      <c r="O243" s="34">
        <f>O239-R$7</f>
        <v>0.19340301381107977</v>
      </c>
      <c r="P243" s="34">
        <f>P239-R$8</f>
        <v>-0.14202740618188781</v>
      </c>
      <c r="R243" s="30"/>
      <c r="S243" s="34">
        <f>S239-V$7</f>
        <v>0.19852539128386967</v>
      </c>
      <c r="T243" s="34">
        <f>T239-V$8</f>
        <v>-0.11813443672085322</v>
      </c>
      <c r="V243" s="30"/>
      <c r="W243" s="34">
        <f>W239-Z$7</f>
        <v>0.18261634457650414</v>
      </c>
      <c r="X243" s="34">
        <f>X239-Z$8</f>
        <v>-0.1921560785227111</v>
      </c>
      <c r="Z243" s="30"/>
      <c r="AA243" s="34">
        <f>AA239-AD$7</f>
        <v>-0.16454587119563546</v>
      </c>
      <c r="AB243" s="34">
        <f>AB239-AD$8</f>
        <v>0.1324721998385231</v>
      </c>
      <c r="AD243" s="30"/>
      <c r="AE243" s="34">
        <f>AE239-AH$7</f>
        <v>-0.17152864273893842</v>
      </c>
      <c r="AF243" s="34">
        <f>AF239-AH$8</f>
        <v>0.13417341907804323</v>
      </c>
      <c r="AH243" s="30"/>
      <c r="AI243" s="34">
        <f>AI239-AL$7</f>
        <v>0.24428807409346304</v>
      </c>
      <c r="AJ243" s="34">
        <f>AJ239-AL$8</f>
        <v>-0.13186773340049063</v>
      </c>
      <c r="AL243" s="30"/>
      <c r="AM243" s="34">
        <f>AM239-AP$7</f>
        <v>0.26586892743670543</v>
      </c>
      <c r="AN243" s="34">
        <f>AN239-AP$8</f>
        <v>-0.20813399809905031</v>
      </c>
      <c r="AP243" s="30"/>
      <c r="AQ243" s="34">
        <f>AQ239-AT$7</f>
        <v>-0.15637469961271266</v>
      </c>
      <c r="AR243" s="34">
        <f>AR239-AT$8</f>
        <v>0.13682758276850268</v>
      </c>
      <c r="AT243" s="30"/>
      <c r="AU243" s="34">
        <f>AU239-AX$7</f>
        <v>0.34985828032221139</v>
      </c>
      <c r="AV243" s="34">
        <f>AV239-AX$8</f>
        <v>-0.21175105413006468</v>
      </c>
      <c r="AX243" s="30"/>
      <c r="AY243" s="34">
        <f>AY239-BB$7</f>
        <v>-0.17033763480574871</v>
      </c>
      <c r="AZ243" s="34">
        <f>AZ239-BB$8</f>
        <v>0.15835989347997176</v>
      </c>
      <c r="BB243" s="30"/>
      <c r="BC243" s="34">
        <f>BC239-BF$7</f>
        <v>0.16696018848069574</v>
      </c>
      <c r="BD243" s="34">
        <f>BD239-BF$8</f>
        <v>-0.20901841485029393</v>
      </c>
      <c r="BF243" s="30"/>
      <c r="BG243" s="34">
        <f>BG239-BJ$7</f>
        <v>0.25109405524374545</v>
      </c>
      <c r="BH243" s="34">
        <f>BH239-BJ$8</f>
        <v>-0.12624650411887939</v>
      </c>
      <c r="BJ243" s="30"/>
      <c r="BK243" s="34">
        <f>BK239-BN$7</f>
        <v>-0.18064453705974304</v>
      </c>
      <c r="BL243" s="34">
        <f>BL239-BN$8</f>
        <v>0.13674218501417121</v>
      </c>
      <c r="BN243" s="30"/>
      <c r="BO243" s="34">
        <f>BO239-BR$7</f>
        <v>-0.15383275413652875</v>
      </c>
      <c r="BP243" s="34">
        <f>BP239-BR$8</f>
        <v>0.129737259813932</v>
      </c>
      <c r="BR243" s="30"/>
      <c r="BS243" s="34">
        <f>BS239-BV$7</f>
        <v>0.15870813223823346</v>
      </c>
      <c r="BT243" s="34">
        <f>BT239-BV$8</f>
        <v>-0.10383781280074322</v>
      </c>
      <c r="BV243" s="30"/>
      <c r="BW243" s="34">
        <f>BW239-BZ$7</f>
        <v>-0.16625376889658738</v>
      </c>
      <c r="BX243" s="34">
        <f>BX239-BZ$8</f>
        <v>0.14395215817873078</v>
      </c>
      <c r="BZ243" s="30"/>
      <c r="CA243" s="34">
        <f>CA239-CD$7</f>
        <v>-0.15355372866320149</v>
      </c>
      <c r="CB243" s="34">
        <f>CB239-CD$8</f>
        <v>0.12691971649702444</v>
      </c>
      <c r="CD243" s="30"/>
      <c r="CE243" s="34">
        <f>CE239-CH$7</f>
        <v>0.23104840546985711</v>
      </c>
      <c r="CF243" s="34">
        <f>CF239-CH$8</f>
        <v>-0.13561344954004184</v>
      </c>
      <c r="CH243" s="30"/>
      <c r="CI243" s="34">
        <f>CI239-CL$7</f>
        <v>0.31939298552980749</v>
      </c>
      <c r="CJ243" s="34">
        <f>CJ239-CL$8</f>
        <v>-0.15478554699322566</v>
      </c>
      <c r="CL243" s="30"/>
      <c r="CM243" s="34">
        <f>CM239-CP$7</f>
        <v>-0.16958184267668264</v>
      </c>
      <c r="CN243" s="34">
        <f>CN239-CP$8</f>
        <v>0.14114464518232697</v>
      </c>
      <c r="CP243" s="30"/>
      <c r="CQ243" s="34">
        <f>CQ239-CT$7</f>
        <v>-0.16938689895400849</v>
      </c>
      <c r="CR243" s="34">
        <f>CR239-CT$8</f>
        <v>0.16974837593588207</v>
      </c>
      <c r="CT243" s="30"/>
      <c r="CU243" s="34">
        <f>CU239-CX$7</f>
        <v>0.11172368771645172</v>
      </c>
      <c r="CV243" s="34">
        <f>CV239-CX$8</f>
        <v>-8.2088549767733721E-2</v>
      </c>
      <c r="CX243" s="30"/>
      <c r="CY243" s="34">
        <f>CY239-DB$7</f>
        <v>0.15045461242606253</v>
      </c>
      <c r="CZ243" s="34">
        <f>CZ239-DB$8</f>
        <v>-0.12907057015558776</v>
      </c>
      <c r="DB243" s="30"/>
      <c r="DC243" s="34">
        <f>DC239-DF$7</f>
        <v>-0.15383825291381537</v>
      </c>
      <c r="DD243" s="34">
        <f>DD239-DF$8</f>
        <v>0.12497280619935859</v>
      </c>
      <c r="DF243" s="30"/>
      <c r="DG243" s="34">
        <f>DG239-DJ$7</f>
        <v>-0.17287141336708622</v>
      </c>
      <c r="DH243" s="34">
        <f>DH239-DJ$8</f>
        <v>0.13767036236295838</v>
      </c>
      <c r="DJ243" s="30"/>
      <c r="DK243" s="34">
        <f>DK239-DN$7</f>
        <v>-0.15383825291381537</v>
      </c>
      <c r="DL243" s="34">
        <f>DL239-DN$8</f>
        <v>0.12497280619935859</v>
      </c>
      <c r="DN243" s="30"/>
      <c r="DO243" s="34">
        <f>DO239-DR$7</f>
        <v>-0.16118089642526578</v>
      </c>
      <c r="DP243" s="34">
        <f>DP239-DR$8</f>
        <v>0.14822391377796038</v>
      </c>
      <c r="DR243" s="30"/>
      <c r="DS243" s="34">
        <f>DS239-DV$7</f>
        <v>-0.15546640827050784</v>
      </c>
      <c r="DT243" s="34">
        <f>DT239-DV$8</f>
        <v>0.13116742005033241</v>
      </c>
      <c r="DV243" s="30"/>
      <c r="DW243" s="34">
        <f>DW239-DZ$7</f>
        <v>-0.1991685305865345</v>
      </c>
      <c r="DX243" s="34">
        <f>DX239-DZ$8</f>
        <v>0.16275930326629093</v>
      </c>
      <c r="DZ243" s="30"/>
      <c r="EA243" s="34">
        <f>EA239-ED$7</f>
        <v>0.19420705535160868</v>
      </c>
      <c r="EB243" s="34">
        <f>EB239-ED$8</f>
        <v>-0.18166203001036718</v>
      </c>
      <c r="ED243" s="30"/>
      <c r="EE243" s="34">
        <f>EE239-EH$7</f>
        <v>-0.21280010756379963</v>
      </c>
      <c r="EF243" s="34">
        <f>EF239-EH$8</f>
        <v>0.16035953255485827</v>
      </c>
      <c r="EH243" s="30"/>
      <c r="EI243" s="34">
        <f>EI239-EL$7</f>
        <v>-0.24120173922465382</v>
      </c>
      <c r="EJ243" s="34">
        <f>EJ239-EL$8</f>
        <v>0.16909987268626964</v>
      </c>
      <c r="EL243" s="30"/>
      <c r="EM243" s="34">
        <f>EM239-EP$7</f>
        <v>-0.17240384195041769</v>
      </c>
      <c r="EN243" s="34">
        <f>EN239-EP$8</f>
        <v>0.1722069101029898</v>
      </c>
      <c r="EP243" s="30"/>
      <c r="EQ243" s="34">
        <f>EQ239-ET$7</f>
        <v>-0.2058349613945134</v>
      </c>
      <c r="ER243" s="34">
        <f>ER239-ET$8</f>
        <v>0.20456788942377477</v>
      </c>
      <c r="ET243" s="30"/>
      <c r="EU243" s="34">
        <f>EU239-EX$7</f>
        <v>-0.27565196198881359</v>
      </c>
      <c r="EV243" s="34">
        <f>EV239-EX$8</f>
        <v>0.18013110737717522</v>
      </c>
      <c r="EX243" s="30"/>
      <c r="EY243" s="34">
        <f>EY239-FB$7</f>
        <v>0.11206580945064615</v>
      </c>
      <c r="EZ243" s="34">
        <f>EZ239-FB$8</f>
        <v>-8.9795540859687772E-2</v>
      </c>
      <c r="FB243" s="30"/>
      <c r="FC243" s="34">
        <f>FC239-FF$7</f>
        <v>0.20843685183775007</v>
      </c>
      <c r="FD243" s="34">
        <f>FD239-FF$8</f>
        <v>-0.2720385308536859</v>
      </c>
      <c r="FF243" s="30"/>
      <c r="FG243" s="34">
        <f>FG239-FJ$7</f>
        <v>-0.16486712480889942</v>
      </c>
      <c r="FH243" s="34">
        <f>FH239-FJ$8</f>
        <v>0.14294662604415234</v>
      </c>
      <c r="FJ243" s="30"/>
      <c r="FK243" s="34">
        <f>FK239-FN$7</f>
        <v>0.23102067503550788</v>
      </c>
      <c r="FL243" s="34">
        <f>FL239-FN$8</f>
        <v>-0.39543152112311819</v>
      </c>
      <c r="FN243" s="30"/>
      <c r="FO243" s="34">
        <f>FO239-FR$7</f>
        <v>-0.19909850265176432</v>
      </c>
      <c r="FP243" s="34">
        <f>FP239-FR$8</f>
        <v>0.19132972218677988</v>
      </c>
      <c r="FR243" s="30"/>
      <c r="FS243" s="34">
        <f>FS239-FV$7</f>
        <v>-0.16463595558231003</v>
      </c>
      <c r="FT243" s="34">
        <f>FT239-FV$8</f>
        <v>0.14202162914486949</v>
      </c>
      <c r="FV243" s="30"/>
      <c r="FW243" s="34">
        <f>FW239-FZ$7</f>
        <v>0.14046861360797477</v>
      </c>
      <c r="FX243" s="34">
        <f>FX239-FZ$8</f>
        <v>-9.9454388485400336E-2</v>
      </c>
      <c r="FZ243" s="30"/>
      <c r="GA243" s="34">
        <f>GA239-GD$7</f>
        <v>-0.22266901502327319</v>
      </c>
      <c r="GB243" s="34">
        <f>GB239-GD$8</f>
        <v>0.17745409793396505</v>
      </c>
      <c r="GD243" s="30"/>
      <c r="GE243" s="34">
        <f>GE239-GH$7</f>
        <v>-0.20081027391891693</v>
      </c>
      <c r="GF243" s="34">
        <f>GF239-GH$8</f>
        <v>0.25769954590138888</v>
      </c>
      <c r="GH243" s="30"/>
      <c r="GI243" s="34">
        <f>GI239-GL$7</f>
        <v>0.15472387984015029</v>
      </c>
      <c r="GJ243" s="34">
        <f>GJ239-GL$8</f>
        <v>-0.21955506529929947</v>
      </c>
      <c r="GL243" s="30"/>
      <c r="GM243" s="34">
        <f>GM239-GP$7</f>
        <v>0.12647967400456014</v>
      </c>
      <c r="GN243" s="34">
        <f>GN239-GP$8</f>
        <v>-0.12189385341968662</v>
      </c>
      <c r="GP243" s="30"/>
      <c r="GQ243" s="34">
        <f>GQ239-GT$7</f>
        <v>-0.17094224051594531</v>
      </c>
      <c r="GR243" s="34">
        <f>GR239-GT$8</f>
        <v>0.13583696715733912</v>
      </c>
      <c r="GT243" s="30"/>
      <c r="GU243" s="34">
        <f>GU239-GX$7</f>
        <v>-0.24247960290762793</v>
      </c>
      <c r="GV243" s="34">
        <f>GV239-GX$8</f>
        <v>0.17578071026498038</v>
      </c>
      <c r="GX243" s="30"/>
      <c r="GY243" s="34">
        <f>GY239-HB$7</f>
        <v>0.24268547355463196</v>
      </c>
      <c r="GZ243" s="34">
        <f>GZ239-HB$8</f>
        <v>-0.27779398869794403</v>
      </c>
      <c r="HB243" s="30"/>
      <c r="HC243" s="34">
        <f>HC239-HF$7</f>
        <v>-0.16538571480262076</v>
      </c>
      <c r="HD243" s="34">
        <f>HD239-HF$8</f>
        <v>0.13596015655283614</v>
      </c>
      <c r="HF243" s="30"/>
      <c r="HG243" s="34">
        <f>HG239-HJ$7</f>
        <v>0.11875802764920057</v>
      </c>
      <c r="HH243" s="34">
        <f>HH239-HJ$8</f>
        <v>-8.8730647611674263E-2</v>
      </c>
      <c r="HJ243" s="30"/>
      <c r="HK243" s="34">
        <f>HK239-HN$7</f>
        <v>-0.18394625505051376</v>
      </c>
      <c r="HL243" s="34">
        <f>HL239-HN$8</f>
        <v>0.20398427883024831</v>
      </c>
      <c r="HN243" s="30"/>
      <c r="HO243" s="34">
        <f>HO239-HR$7</f>
        <v>-0.16968379336628081</v>
      </c>
      <c r="HP243" s="34">
        <f>HP239-HR$8</f>
        <v>0.15441631365052269</v>
      </c>
      <c r="HR243" s="30"/>
      <c r="HS243" s="34">
        <f>HS239-HV$7</f>
        <v>0.12943252089803131</v>
      </c>
      <c r="HT243" s="34">
        <f>HT239-HV$8</f>
        <v>-0.11630335757188126</v>
      </c>
      <c r="HV243" s="30"/>
    </row>
    <row r="244" spans="2:230" ht="15.75" x14ac:dyDescent="0.15">
      <c r="B244" s="114"/>
      <c r="C244" s="117"/>
      <c r="D244" s="63">
        <f t="shared" ref="D244:F244" si="1447">D212-$F$6*D227</f>
        <v>-0.40652630550380681</v>
      </c>
      <c r="E244" s="64">
        <f t="shared" si="1447"/>
        <v>0.72425109958963929</v>
      </c>
      <c r="F244" s="65">
        <f t="shared" si="1447"/>
        <v>-1.2765096211678819</v>
      </c>
      <c r="G244" s="24"/>
      <c r="H244" s="36"/>
      <c r="I244" s="120"/>
      <c r="J244" s="79" t="s">
        <v>44</v>
      </c>
      <c r="K244" s="34">
        <f t="array" ref="K244:L244">K243:L243*K240:L240</f>
        <v>-2.2104901108992103E-2</v>
      </c>
      <c r="L244" s="34">
        <v>1.5871683315693337E-2</v>
      </c>
      <c r="N244" s="30"/>
      <c r="O244" s="34">
        <f t="array" ref="O244:P244">O243:P243*O240:P240</f>
        <v>3.0170539060148039E-2</v>
      </c>
      <c r="P244" s="34">
        <v>-1.7306837932011512E-2</v>
      </c>
      <c r="R244" s="30"/>
      <c r="S244" s="34">
        <f t="array" ref="S244:T244">S243:T243*S240:T240</f>
        <v>3.158798255432347E-2</v>
      </c>
      <c r="T244" s="34">
        <v>-1.230709104829599E-2</v>
      </c>
      <c r="V244" s="30"/>
      <c r="W244" s="34">
        <f t="array" ref="W244:X244">W243:X243*W240:X240</f>
        <v>2.7258706264262956E-2</v>
      </c>
      <c r="X244" s="34">
        <v>-2.9828795441789471E-2</v>
      </c>
      <c r="Z244" s="30"/>
      <c r="AA244" s="34">
        <f t="array" ref="AA244:AB244">AA243:AB243*AA240:AB240</f>
        <v>-2.262020770596284E-2</v>
      </c>
      <c r="AB244" s="34">
        <v>1.5224144497626402E-2</v>
      </c>
      <c r="AD244" s="30"/>
      <c r="AE244" s="34">
        <f t="array" ref="AE244:AF244">AE243:AF243*AE240:AF240</f>
        <v>-2.4375346640544707E-2</v>
      </c>
      <c r="AF244" s="34">
        <v>1.558704855316174E-2</v>
      </c>
      <c r="AH244" s="30"/>
      <c r="AI244" s="34">
        <f t="array" ref="AI244:AJ244">AI243:AJ243*AI240:AJ240</f>
        <v>4.5098366036449539E-2</v>
      </c>
      <c r="AJ244" s="34">
        <v>-1.5096038026382833E-2</v>
      </c>
      <c r="AL244" s="30"/>
      <c r="AM244" s="34">
        <f t="array" ref="AM244:AN244">AM243:AN243*AM240:AN240</f>
        <v>5.1892999379807937E-2</v>
      </c>
      <c r="AN244" s="34">
        <v>-3.4303446076791436E-2</v>
      </c>
      <c r="AP244" s="30"/>
      <c r="AQ244" s="34">
        <f t="array" ref="AQ244:AR244">AQ243:AR243*AQ240:AR240</f>
        <v>-2.0629208849927153E-2</v>
      </c>
      <c r="AR244" s="34">
        <v>1.6160130490365535E-2</v>
      </c>
      <c r="AT244" s="30"/>
      <c r="AU244" s="34">
        <f t="array" ref="AU244:AV244">AU243:AV243*AU240:AV240</f>
        <v>7.9577877205758291E-2</v>
      </c>
      <c r="AV244" s="34">
        <v>-3.5343907394663525E-2</v>
      </c>
      <c r="AX244" s="30"/>
      <c r="AY244" s="34">
        <f t="array" ref="AY244:AZ244">AY243:AZ243*AY240:AZ240</f>
        <v>-2.407257871646511E-2</v>
      </c>
      <c r="AZ244" s="34">
        <v>2.1106529279819139E-2</v>
      </c>
      <c r="BB244" s="30"/>
      <c r="BC244" s="34">
        <f t="array" ref="BC244:BD244">BC243:BD243*BC240:BD240</f>
        <v>2.3221571653894685E-2</v>
      </c>
      <c r="BD244" s="34">
        <v>-3.4556955396676352E-2</v>
      </c>
      <c r="BF244" s="30"/>
      <c r="BG244" s="34">
        <f t="array" ref="BG244:BH244">BG243:BH243*BG240:BH240</f>
        <v>4.721719019335259E-2</v>
      </c>
      <c r="BH244" s="34">
        <v>-1.3926040320187521E-2</v>
      </c>
      <c r="BJ244" s="30"/>
      <c r="BK244" s="34">
        <f t="array" ref="BK244:BL244">BK243:BL243*BK240:BL240</f>
        <v>-2.6737575168431553E-2</v>
      </c>
      <c r="BL244" s="34">
        <v>1.6141561649412481E-2</v>
      </c>
      <c r="BN244" s="30"/>
      <c r="BO244" s="34">
        <f t="array" ref="BO244:BP244">BO243:BP243*BO240:BP240</f>
        <v>-2.0024138535917394E-2</v>
      </c>
      <c r="BP244" s="34">
        <v>1.4648050606960832E-2</v>
      </c>
      <c r="BR244" s="30"/>
      <c r="BS244" s="34">
        <f t="array" ref="BS244:BT244">BS243:BT243*BS240:BT240</f>
        <v>2.1190687755968537E-2</v>
      </c>
      <c r="BT244" s="34">
        <v>-9.662681814687428E-3</v>
      </c>
      <c r="BV244" s="30"/>
      <c r="BW244" s="34">
        <f t="array" ref="BW244:BX244">BW243:BX243*BW240:BX240</f>
        <v>-2.3045009018305293E-2</v>
      </c>
      <c r="BX244" s="34">
        <v>1.7739214999662523E-2</v>
      </c>
      <c r="BZ244" s="30"/>
      <c r="CA244" s="34">
        <f t="array" ref="CA244:CB244">CA243:CB243*CA240:CB240</f>
        <v>-1.995814297727621E-2</v>
      </c>
      <c r="CB244" s="34">
        <v>1.4064113658348035E-2</v>
      </c>
      <c r="CD244" s="30"/>
      <c r="CE244" s="34">
        <f t="array" ref="CE244:CF244">CE243:CF243*CE240:CF240</f>
        <v>4.1049224153457908E-2</v>
      </c>
      <c r="CF244" s="34">
        <v>-1.5896939701957186E-2</v>
      </c>
      <c r="CH244" s="30"/>
      <c r="CI244" s="34">
        <f t="array" ref="CI244:CJ244">CI243:CJ243*CI240:CJ240</f>
        <v>6.943000054664715E-2</v>
      </c>
      <c r="CJ244" s="34">
        <v>-2.0250125882925209E-2</v>
      </c>
      <c r="CL244" s="30"/>
      <c r="CM244" s="34">
        <f t="array" ref="CM244:CN244">CM243:CN243*CM240:CN240</f>
        <v>-2.3881166502338888E-2</v>
      </c>
      <c r="CN244" s="34">
        <v>1.7109953937906378E-2</v>
      </c>
      <c r="CP244" s="30"/>
      <c r="CQ244" s="34">
        <f t="array" ref="CQ244:CR244">CQ243:CR243*CQ240:CR240</f>
        <v>-2.383188592302805E-2</v>
      </c>
      <c r="CR244" s="34">
        <v>2.3923294664678546E-2</v>
      </c>
      <c r="CT244" s="30"/>
      <c r="CU244" s="34">
        <f t="array" ref="CU244:CV244">CU243:CV243*CU240:CV240</f>
        <v>1.1087626948825115E-2</v>
      </c>
      <c r="CV244" s="34">
        <v>-6.1853738474595505E-3</v>
      </c>
      <c r="CX244" s="30"/>
      <c r="CY244" s="34">
        <f t="array" ref="CY244:CZ244">CY243:CZ243*CY240:CZ240</f>
        <v>1.9230810964955533E-2</v>
      </c>
      <c r="CZ244" s="34">
        <v>-1.450899807874281E-2</v>
      </c>
      <c r="DB244" s="30"/>
      <c r="DC244" s="34">
        <f t="array" ref="DC244:DD244">DC243:DD243*DC240:DD240</f>
        <v>-2.0025439958595143E-2</v>
      </c>
      <c r="DD244" s="34">
        <v>1.366635172145407E-2</v>
      </c>
      <c r="DF244" s="30"/>
      <c r="DG244" s="34">
        <f t="array" ref="DG244:DH244">DG243:DH243*DG240:DH240</f>
        <v>-2.4718345388252544E-2</v>
      </c>
      <c r="DH244" s="34">
        <v>1.6343844580804168E-2</v>
      </c>
      <c r="DJ244" s="30"/>
      <c r="DK244" s="34">
        <f t="array" ref="DK244:DL244">DK243:DL243*DK240:DL240</f>
        <v>-2.0025439958595143E-2</v>
      </c>
      <c r="DL244" s="34">
        <v>1.366635172145407E-2</v>
      </c>
      <c r="DN244" s="30"/>
      <c r="DO244" s="34">
        <f t="array" ref="DO244:DP244">DO243:DP243*DO240:DP240</f>
        <v>-2.1791917512356193E-2</v>
      </c>
      <c r="DP244" s="34">
        <v>1.8713800521255746E-2</v>
      </c>
      <c r="DR244" s="30"/>
      <c r="DS244" s="34">
        <f t="array" ref="DS244:DT244">DS243:DT243*DS240:DT240</f>
        <v>-2.0412211468420687E-2</v>
      </c>
      <c r="DT244" s="34">
        <v>1.4948170775933396E-2</v>
      </c>
      <c r="DV244" s="30"/>
      <c r="DW244" s="34">
        <f t="array" ref="DW244:DX244">DW243:DX243*DW240:DX240</f>
        <v>-3.1767465675613081E-2</v>
      </c>
      <c r="DX244" s="34">
        <v>2.2179000698052242E-2</v>
      </c>
      <c r="DZ244" s="30"/>
      <c r="EA244" s="34">
        <f t="array" ref="EA244:EB244">EA243:EB243*EA240:EB240</f>
        <v>3.039159318236986E-2</v>
      </c>
      <c r="EB244" s="34">
        <v>-2.7006047573753737E-2</v>
      </c>
      <c r="ED244" s="30"/>
      <c r="EE244" s="34">
        <f t="array" ref="EE244:EF244">EE243:EF243*EE240:EF240</f>
        <v>-3.5647470014451628E-2</v>
      </c>
      <c r="EF244" s="34">
        <v>2.15915054879692E-2</v>
      </c>
      <c r="EH244" s="30"/>
      <c r="EI244" s="34">
        <f t="array" ref="EI244:EJ244">EI243:EJ243*EI240:EJ240</f>
        <v>-4.4145576923895244E-2</v>
      </c>
      <c r="EJ244" s="34">
        <v>2.375939549304017E-2</v>
      </c>
      <c r="EL244" s="30"/>
      <c r="EM244" s="34">
        <f t="array" ref="EM244:EN244">EM243:EN243*EM240:EN240</f>
        <v>-2.4598710719045631E-2</v>
      </c>
      <c r="EN244" s="34">
        <v>2.4548386102016456E-2</v>
      </c>
      <c r="EP244" s="30"/>
      <c r="EQ244" s="34">
        <f t="array" ref="EQ244:ER244">EQ243:ER243*EQ240:ER240</f>
        <v>-3.3647209238639265E-2</v>
      </c>
      <c r="ER244" s="34">
        <v>3.3287259972355529E-2</v>
      </c>
      <c r="ET244" s="30"/>
      <c r="EU244" s="34">
        <f t="array" ref="EU244:EV244">EU243:EV243*EU240:EV240</f>
        <v>-5.503886432504216E-2</v>
      </c>
      <c r="EV244" s="34">
        <v>2.6602462923474426E-2</v>
      </c>
      <c r="EX244" s="30"/>
      <c r="EY244" s="34">
        <f t="array" ref="EY244:EZ244">EY243:EZ243*EY240:EZ240</f>
        <v>1.1151339651119847E-2</v>
      </c>
      <c r="EZ244" s="34">
        <v>-7.3391962369847435E-3</v>
      </c>
      <c r="FB244" s="30"/>
      <c r="FC244" s="34">
        <f t="array" ref="FC244:FD244">FC243:FD243*FC240:FD240</f>
        <v>3.4390190163072758E-2</v>
      </c>
      <c r="FD244" s="34">
        <v>-5.3872761057481948E-2</v>
      </c>
      <c r="FF244" s="30"/>
      <c r="FG244" s="34">
        <f t="array" ref="FG244:FH244">FG243:FH243*FG240:FH240</f>
        <v>-2.2699887686703259E-2</v>
      </c>
      <c r="FH244" s="34">
        <v>1.7512804007501909E-2</v>
      </c>
      <c r="FJ244" s="30"/>
      <c r="FK244" s="34">
        <f t="array" ref="FK244:FL244">FK243:FL243*FK240:FL240</f>
        <v>4.1040851275915918E-2</v>
      </c>
      <c r="FL244" s="34">
        <v>-9.4534007908267326E-2</v>
      </c>
      <c r="FN244" s="30"/>
      <c r="FO244" s="34">
        <f t="array" ref="FO244:FP244">FO243:FP243*FO240:FP240</f>
        <v>-3.1747906554126168E-2</v>
      </c>
      <c r="FP244" s="34">
        <v>2.9603043476255485E-2</v>
      </c>
      <c r="FR244" s="30"/>
      <c r="FS244" s="34">
        <f t="array" ref="FS244:FT244">FS243:FT243*FS240:FT240</f>
        <v>-2.2642540645034057E-2</v>
      </c>
      <c r="FT244" s="34">
        <v>1.7305546555429999E-2</v>
      </c>
      <c r="FV244" s="30"/>
      <c r="FW244" s="34">
        <f t="array" ref="FW244:FX244">FW243:FX243*FW240:FX240</f>
        <v>1.6959784594430951E-2</v>
      </c>
      <c r="FX244" s="34">
        <v>-8.9074545892896036E-3</v>
      </c>
      <c r="FZ244" s="30"/>
      <c r="GA244" s="34">
        <f t="array" ref="GA244:GB244">GA243:GB243*GA240:GB240</f>
        <v>-3.8541228653761681E-2</v>
      </c>
      <c r="GB244" s="34">
        <v>2.5901934982580692E-2</v>
      </c>
      <c r="GD244" s="30"/>
      <c r="GE244" s="34">
        <f t="array" ref="GE244:GF244">GE243:GF243*GE240:GF240</f>
        <v>-3.2227138782845874E-2</v>
      </c>
      <c r="GF244" s="34">
        <v>4.929547239372168E-2</v>
      </c>
      <c r="GH244" s="30"/>
      <c r="GI244" s="34">
        <f t="array" ref="GI244:GJ244">GI243:GJ243*GI240:GJ240</f>
        <v>2.023546992167314E-2</v>
      </c>
      <c r="GJ244" s="34">
        <v>-3.7620900647057698E-2</v>
      </c>
      <c r="GL244" s="30"/>
      <c r="GM244" s="34">
        <f t="array" ref="GM244:GN244">GM243:GN243*GM240:GN240</f>
        <v>1.3973798939500844E-2</v>
      </c>
      <c r="GN244" s="34">
        <v>-1.3046999036042841E-2</v>
      </c>
      <c r="GP244" s="30"/>
      <c r="GQ244" s="34">
        <f t="array" ref="GQ244:GR244">GQ243:GR243*GQ240:GR240</f>
        <v>-2.4226103716574663E-2</v>
      </c>
      <c r="GR244" s="34">
        <v>1.594526117269018E-2</v>
      </c>
      <c r="GT244" s="30"/>
      <c r="GU244" s="34">
        <f t="array" ref="GU244:GV244">GU243:GV243*GU240:GV240</f>
        <v>-4.4539440328119219E-2</v>
      </c>
      <c r="GV244" s="34">
        <v>2.5467434877844475E-2</v>
      </c>
      <c r="GX244" s="30"/>
      <c r="GY244" s="34">
        <f t="array" ref="GY244:GZ244">GY243:GZ243*GY240:GZ240</f>
        <v>4.4602977404069655E-2</v>
      </c>
      <c r="GZ244" s="34">
        <v>-5.5732276902353411E-2</v>
      </c>
      <c r="HB244" s="30"/>
      <c r="HC244" s="34">
        <f t="array" ref="HC244:HD244">HC243:HD243*HC240:HD240</f>
        <v>-2.2828732702809756E-2</v>
      </c>
      <c r="HD244" s="34">
        <v>1.5971918355431075E-2</v>
      </c>
      <c r="HF244" s="30"/>
      <c r="HG244" s="34">
        <f t="array" ref="HG244:HH244">HG243:HH243*HG240:HH240</f>
        <v>1.2428568954104106E-2</v>
      </c>
      <c r="HH244" s="34">
        <v>-7.1745400948932773E-3</v>
      </c>
      <c r="HJ244" s="30"/>
      <c r="HK244" s="34">
        <f t="array" ref="HK244:HL244">HK243:HL243*HK240:HL240</f>
        <v>-2.7612177919830505E-2</v>
      </c>
      <c r="HL244" s="34">
        <v>3.3121884615242562E-2</v>
      </c>
      <c r="HN244" s="30"/>
      <c r="HO244" s="34">
        <f t="array" ref="HO244:HP244">HO243:HP243*HO240:HP240</f>
        <v>-2.3906953884746618E-2</v>
      </c>
      <c r="HP244" s="34">
        <v>2.0162433893175263E-2</v>
      </c>
      <c r="HR244" s="30"/>
      <c r="HS244" s="34">
        <f t="array" ref="HS244:HT244">HS243:HT243*HS240:HT240</f>
        <v>1.4584423246548699E-2</v>
      </c>
      <c r="HT244" s="34">
        <v>-1.1953296991130326E-2</v>
      </c>
      <c r="HV244" s="30"/>
    </row>
    <row r="245" spans="2:230" ht="15.75" customHeight="1" x14ac:dyDescent="0.15">
      <c r="B245" s="114"/>
      <c r="C245" s="117"/>
      <c r="D245" s="63">
        <f t="shared" ref="D245:F245" si="1448">D213-$F$6*D228</f>
        <v>-0.99438962095841688</v>
      </c>
      <c r="E245" s="64">
        <f t="shared" si="1448"/>
        <v>1.1471129032421761</v>
      </c>
      <c r="F245" s="65">
        <f t="shared" si="1448"/>
        <v>-8.3988120107963332E-2</v>
      </c>
      <c r="G245" s="25"/>
      <c r="H245" s="36"/>
      <c r="I245" s="119" t="s">
        <v>22</v>
      </c>
      <c r="J245" s="91" t="s">
        <v>45</v>
      </c>
      <c r="K245" s="34">
        <f t="array" ref="K245:M245">MMULT(K244:L244,$D247:$F248)</f>
        <v>3.525625754129233E-2</v>
      </c>
      <c r="L245" s="34">
        <v>-7.8000868172085E-2</v>
      </c>
      <c r="M245" s="34">
        <v>5.7190457909851805E-2</v>
      </c>
      <c r="N245" s="30"/>
      <c r="O245" s="34">
        <f t="array" ref="O245:Q245">MMULT(O244:P244,$D247:$F248)</f>
        <v>-4.299414335343478E-2</v>
      </c>
      <c r="P245" s="34">
        <v>0.10024377882393624</v>
      </c>
      <c r="Q245" s="34">
        <v>-6.7729358007007551E-2</v>
      </c>
      <c r="R245" s="30"/>
      <c r="S245" s="34">
        <f t="array" ref="S245:U245">MMULT(S244:T244,$D247:$F248)</f>
        <v>-3.8173297202009446E-2</v>
      </c>
      <c r="T245" s="34">
        <v>9.6655893905323226E-2</v>
      </c>
      <c r="U245" s="34">
        <v>-5.7128535816532884E-2</v>
      </c>
      <c r="V245" s="30"/>
      <c r="W245" s="34">
        <f t="array" ref="W245:Y245">MMULT(W244:X244,$D247:$F248)</f>
        <v>-5.5546653555498676E-2</v>
      </c>
      <c r="X245" s="34">
        <v>0.11082754486489266</v>
      </c>
      <c r="Y245" s="34">
        <v>-9.4843935876990582E-2</v>
      </c>
      <c r="Z245" s="30"/>
      <c r="AA245" s="34">
        <f t="array" ref="AA245:AC245">MMULT(AA244:AB244,$D247:$F248)</f>
        <v>3.4880672800508702E-2</v>
      </c>
      <c r="AB245" s="34">
        <v>-7.8366747347839896E-2</v>
      </c>
      <c r="AC245" s="34">
        <v>5.6110992687932348E-2</v>
      </c>
      <c r="AD245" s="30"/>
      <c r="AE245" s="34">
        <f t="array" ref="AE245:AG245">MMULT(AE244:AF244,$D247:$F248)</f>
        <v>3.6624043667693257E-2</v>
      </c>
      <c r="AF245" s="34">
        <v>-8.3279193909862659E-2</v>
      </c>
      <c r="AG245" s="34">
        <v>5.8524318764964736E-2</v>
      </c>
      <c r="AH245" s="30"/>
      <c r="AI245" s="34">
        <f t="array" ref="AI245:AK245">MMULT(AI244:AJ244,$D247:$F248)</f>
        <v>-5.1587741610434751E-2</v>
      </c>
      <c r="AJ245" s="34">
        <v>0.13446352247736873</v>
      </c>
      <c r="AK245" s="34">
        <v>-7.5694605082331334E-2</v>
      </c>
      <c r="AL245" s="30"/>
      <c r="AM245" s="34">
        <f t="array" ref="AM245:AO245">MMULT(AM244:AN244,$D247:$F248)</f>
        <v>-7.9287435066264289E-2</v>
      </c>
      <c r="AN245" s="34">
        <v>0.17889286704457585</v>
      </c>
      <c r="AO245" s="34">
        <v>-0.12724876244812336</v>
      </c>
      <c r="AP245" s="30"/>
      <c r="AQ245" s="34">
        <f t="array" ref="AQ245:AS245">MMULT(AQ244:AR244,$D247:$F248)</f>
        <v>3.4488995029126418E-2</v>
      </c>
      <c r="AR245" s="34">
        <v>-7.4717846125390716E-2</v>
      </c>
      <c r="AS245" s="34">
        <v>5.6568788074005324E-2</v>
      </c>
      <c r="AT245" s="30"/>
      <c r="AU245" s="34">
        <f t="array" ref="AU245:AW245">MMULT(AU244:AV244,$D247:$F248)</f>
        <v>-0.1012745724797732</v>
      </c>
      <c r="AV245" s="34">
        <v>0.24969400719193144</v>
      </c>
      <c r="AW245" s="34">
        <v>-0.15420976668118536</v>
      </c>
      <c r="AX245" s="30"/>
      <c r="AY245" s="34">
        <f t="array" ref="AY245:BA245">MMULT(AY244:AZ244,$D247:$F248)</f>
        <v>4.289249850483999E-2</v>
      </c>
      <c r="AZ245" s="34">
        <v>-9.0399830758624539E-2</v>
      </c>
      <c r="BA245" s="34">
        <v>7.1343681259430025E-2</v>
      </c>
      <c r="BB245" s="30"/>
      <c r="BC245" s="34">
        <f t="array" ref="BC245:BE245">MMULT(BC244:BD244,$D247:$F248)</f>
        <v>-5.8083210301913255E-2</v>
      </c>
      <c r="BD245" s="34">
        <v>0.10746871175284869</v>
      </c>
      <c r="BE245" s="34">
        <v>-0.10248304849293342</v>
      </c>
      <c r="BF245" s="30"/>
      <c r="BG245" s="34">
        <f t="array" ref="BG245:BI245">MMULT(BG244:BH244,$D247:$F248)</f>
        <v>-5.1799890605266088E-2</v>
      </c>
      <c r="BH245" s="34">
        <v>0.13809842986551535</v>
      </c>
      <c r="BI245" s="34">
        <v>-7.4795037194389125E-2</v>
      </c>
      <c r="BJ245" s="30"/>
      <c r="BK245" s="34">
        <f t="array" ref="BK245:BM245">MMULT(BK244:BL244,$D247:$F248)</f>
        <v>3.9048202697675935E-2</v>
      </c>
      <c r="BL245" s="34">
        <v>-8.9985148833951964E-2</v>
      </c>
      <c r="BM245" s="34">
        <v>6.1929086320064226E-2</v>
      </c>
      <c r="BN245" s="30"/>
      <c r="BO245" s="34">
        <f t="array" ref="BO245:BQ245">MMULT(BO244:BP244,$D247:$F248)</f>
        <v>3.2255744462107605E-2</v>
      </c>
      <c r="BP245" s="34">
        <v>-7.1044509291914609E-2</v>
      </c>
      <c r="BQ245" s="34">
        <v>5.2448166355271844E-2</v>
      </c>
      <c r="BR245" s="30"/>
      <c r="BS245" s="34">
        <f t="array" ref="BS245:BU245">MMULT(BS244:BT244,$D247:$F248)</f>
        <v>-2.7263657066167228E-2</v>
      </c>
      <c r="BT245" s="34">
        <v>6.6848972164753301E-2</v>
      </c>
      <c r="BU245" s="34">
        <v>-4.165945939654668E-2</v>
      </c>
      <c r="BV245" s="30"/>
      <c r="BW245" s="34">
        <f t="array" ref="BW245:BY245">MMULT(BW244:BX244,$D247:$F248)</f>
        <v>3.8159082785356589E-2</v>
      </c>
      <c r="BX245" s="34">
        <v>-8.3020438421079978E-2</v>
      </c>
      <c r="BY245" s="34">
        <v>6.2450312706761525E-2</v>
      </c>
      <c r="BZ245" s="30"/>
      <c r="CA245" s="34">
        <f t="array" ref="CA245:CC245">MMULT(CA244:CB244,$D247:$F248)</f>
        <v>3.1519052456722457E-2</v>
      </c>
      <c r="CB245" s="34">
        <v>-7.0045741932421329E-2</v>
      </c>
      <c r="CC245" s="34">
        <v>5.1005205151793867E-2</v>
      </c>
      <c r="CD245" s="30"/>
      <c r="CE245" s="34">
        <f t="array" ref="CE245:CG245">MMULT(CE244:CF244,$D247:$F248)</f>
        <v>-4.9493556873947658E-2</v>
      </c>
      <c r="CF245" s="34">
        <v>0.12546872638789977</v>
      </c>
      <c r="CG245" s="34">
        <v>-7.4011177115474405E-2</v>
      </c>
      <c r="CH245" s="30"/>
      <c r="CI245" s="34">
        <f t="array" ref="CI245:CK245">MMULT(CI244:CJ244,$D247:$F248)</f>
        <v>-7.5901125554323684E-2</v>
      </c>
      <c r="CJ245" s="34">
        <v>0.20274091526199797</v>
      </c>
      <c r="CK245" s="34">
        <v>-0.10944266969996511</v>
      </c>
      <c r="CL245" s="30"/>
      <c r="CM245" s="34">
        <f t="array" ref="CM245:CO245">MMULT(CM244:CN244,$D247:$F248)</f>
        <v>3.8045634847722276E-2</v>
      </c>
      <c r="CN245" s="34">
        <v>-8.4215737567487126E-2</v>
      </c>
      <c r="CO245" s="34">
        <v>6.1698056030547364E-2</v>
      </c>
      <c r="CP245" s="30"/>
      <c r="CQ245" s="34">
        <f t="array" ref="CQ245:CS245">MMULT(CQ244:CR244,$D247:$F248)</f>
        <v>4.6026856499811392E-2</v>
      </c>
      <c r="CR245" s="34">
        <v>-9.3817941819011319E-2</v>
      </c>
      <c r="CS245" s="34">
        <v>7.7809559211483456E-2</v>
      </c>
      <c r="CT245" s="30"/>
      <c r="CU245" s="34">
        <f t="array" ref="CU245:CW245">MMULT(CU244:CV244,$D247:$F248)</f>
        <v>-1.559449739722624E-2</v>
      </c>
      <c r="CV245" s="34">
        <v>3.6589830616360529E-2</v>
      </c>
      <c r="CW245" s="34">
        <v>-2.4475818920648471E-2</v>
      </c>
      <c r="CX245" s="30"/>
      <c r="CY245" s="34">
        <f t="array" ref="CY245:DA245">MMULT(CY244:CZ244,$D247:$F248)</f>
        <v>-3.1497134721883827E-2</v>
      </c>
      <c r="CZ245" s="34">
        <v>6.8859728933713393E-2</v>
      </c>
      <c r="DA245" s="34">
        <v>-5.1416569041780422E-2</v>
      </c>
      <c r="DB245" s="30"/>
      <c r="DC245" s="34">
        <f t="array" ref="DC245:DE245">MMULT(DC244:DD244,$D247:$F248)</f>
        <v>3.110142251222538E-2</v>
      </c>
      <c r="DD245" s="34">
        <v>-6.9646457908829132E-2</v>
      </c>
      <c r="DE245" s="34">
        <v>5.012161276541631E-2</v>
      </c>
      <c r="DF245" s="30"/>
      <c r="DG245" s="34">
        <f t="array" ref="DG245:DI245">MMULT(DG244:DH244,$D247:$F248)</f>
        <v>3.7771905011324235E-2</v>
      </c>
      <c r="DH245" s="34">
        <v>-8.5218252213578038E-2</v>
      </c>
      <c r="DI245" s="34">
        <v>6.0622222207451615E-2</v>
      </c>
      <c r="DJ245" s="30"/>
      <c r="DK245" s="34">
        <f t="array" ref="DK245:DM245">MMULT(DK244:DL244,$D247:$F248)</f>
        <v>3.110142251222538E-2</v>
      </c>
      <c r="DL245" s="34">
        <v>-6.9646457908829132E-2</v>
      </c>
      <c r="DM245" s="34">
        <v>5.012161276541631E-2</v>
      </c>
      <c r="DN245" s="30"/>
      <c r="DO245" s="34">
        <f t="array" ref="DO245:DQ245">MMULT(DO244:DP244,$D247:$F248)</f>
        <v>3.8366234892910953E-2</v>
      </c>
      <c r="DP245" s="34">
        <v>-8.1274169332461441E-2</v>
      </c>
      <c r="DQ245" s="34">
        <v>6.3652488839746085E-2</v>
      </c>
      <c r="DR245" s="30"/>
      <c r="DS245" s="34">
        <f t="array" ref="DS245:DU245">MMULT(DS244:DT244,$D247:$F248)</f>
        <v>3.2899977557656716E-2</v>
      </c>
      <c r="DT245" s="34">
        <v>-7.2444547592974334E-2</v>
      </c>
      <c r="DU245" s="34">
        <v>5.3503125248113612E-2</v>
      </c>
      <c r="DV245" s="30"/>
      <c r="DW245" s="34">
        <f t="array" ref="DW245:DY245">MMULT(DW244:DX244,$D247:$F248)</f>
        <v>4.9925515682728752E-2</v>
      </c>
      <c r="DX245" s="34">
        <v>-0.1111967683192827</v>
      </c>
      <c r="DY245" s="34">
        <v>8.0694604787037535E-2</v>
      </c>
      <c r="DZ245" s="30"/>
      <c r="EA245" s="34">
        <f t="array" ref="EA245:EC245">MMULT(EA244:EB244,$D247:$F248)</f>
        <v>-5.4574299146531835E-2</v>
      </c>
      <c r="EB245" s="34">
        <v>0.11464221877186997</v>
      </c>
      <c r="EC245" s="34">
        <v>-9.092271780294163E-2</v>
      </c>
      <c r="ED245" s="30"/>
      <c r="EE245" s="34">
        <f t="array" ref="EE245:EG245">MMULT(EE244:EF244,$D247:$F248)</f>
        <v>5.2143997480087412E-2</v>
      </c>
      <c r="EF245" s="34">
        <v>-0.12007271018644247</v>
      </c>
      <c r="EG245" s="34">
        <v>8.2734397510739743E-2</v>
      </c>
      <c r="EH245" s="30"/>
      <c r="EI245" s="34">
        <f t="array" ref="EI245:EK245">MMULT(EI244:EJ244,$D247:$F248)</f>
        <v>6.1068528739622804E-2</v>
      </c>
      <c r="EJ245" s="34">
        <v>-0.14444434502088177</v>
      </c>
      <c r="EK245" s="34">
        <v>9.5393308931360776E-2</v>
      </c>
      <c r="EL245" s="30"/>
      <c r="EM245" s="34">
        <f t="array" ref="EM245:EO245">MMULT(EM244:EN244,$D247:$F248)</f>
        <v>4.7337577869388497E-2</v>
      </c>
      <c r="EN245" s="34">
        <v>-9.6630154105814256E-2</v>
      </c>
      <c r="EO245" s="34">
        <v>7.9970154669155996E-2</v>
      </c>
      <c r="EP245" s="30"/>
      <c r="EQ245" s="34">
        <f t="array" ref="EQ245:ES245">MMULT(EQ244:ER244,$D247:$F248)</f>
        <v>6.4407849728406963E-2</v>
      </c>
      <c r="ER245" s="34">
        <v>-0.13175947280492167</v>
      </c>
      <c r="ES245" s="34">
        <v>0.10869647224796283</v>
      </c>
      <c r="ET245" s="30"/>
      <c r="EU245" s="34">
        <f t="array" ref="EU245:EW245">MMULT(EU244:EV244,$D247:$F248)</f>
        <v>7.258393389472069E-2</v>
      </c>
      <c r="EV245" s="34">
        <v>-0.17577667848342765</v>
      </c>
      <c r="EW245" s="34">
        <v>0.11177224892720106</v>
      </c>
      <c r="EX245" s="30"/>
      <c r="EY245" s="34">
        <f t="array" ref="EY245:FA245">MMULT(EY244:EZ244,$D247:$F248)</f>
        <v>-1.7000138684275922E-2</v>
      </c>
      <c r="EZ245" s="34">
        <v>3.8396355814725655E-2</v>
      </c>
      <c r="FA245" s="34">
        <v>-2.7268015049648806E-2</v>
      </c>
      <c r="FB245" s="30"/>
      <c r="FC245" s="34">
        <f t="array" ref="FC245:FE245">MMULT(FC244:FD244,$D247:$F248)</f>
        <v>-8.9190805105489893E-2</v>
      </c>
      <c r="FD245" s="34">
        <v>0.16300414225934862</v>
      </c>
      <c r="FE245" s="34">
        <v>-0.15816407465715981</v>
      </c>
      <c r="FF245" s="30"/>
      <c r="FG245" s="34">
        <f t="array" ref="FG245:FI245">MMULT(FG244:FH244,$D247:$F248)</f>
        <v>3.7633805447857938E-2</v>
      </c>
      <c r="FH245" s="34">
        <v>-8.1833155038424032E-2</v>
      </c>
      <c r="FI245" s="34">
        <v>6.1608126627083398E-2</v>
      </c>
      <c r="FJ245" s="30"/>
      <c r="FK245" s="34">
        <f t="array" ref="FK245:FM245">MMULT(FK244:FL244,$D247:$F248)</f>
        <v>-0.14203016076940048</v>
      </c>
      <c r="FL245" s="34">
        <v>0.23769694359718058</v>
      </c>
      <c r="FM245" s="34">
        <v>-0.26046002441410127</v>
      </c>
      <c r="FN245" s="30"/>
      <c r="FO245" s="34">
        <f t="array" ref="FO245:FQ245">MMULT(FO244:FP244,$D247:$F248)</f>
        <v>5.8647723158664608E-2</v>
      </c>
      <c r="FP245" s="34">
        <v>-0.12174512413438643</v>
      </c>
      <c r="FQ245" s="34">
        <v>9.8280438661625433E-2</v>
      </c>
      <c r="FR245" s="30"/>
      <c r="FS245" s="34">
        <f t="array" ref="FS245:FU245">MMULT(FS244:FT244,$D247:$F248)</f>
        <v>3.7346889281047381E-2</v>
      </c>
      <c r="FT245" s="34">
        <v>-8.1393726293466667E-2</v>
      </c>
      <c r="FU245" s="34">
        <v>6.106596141599635E-2</v>
      </c>
      <c r="FV245" s="30"/>
      <c r="FW245" s="34">
        <f t="array" ref="FW245:FY245">MMULT(FW244:FX244,$D247:$F248)</f>
        <v>-2.320185022551273E-2</v>
      </c>
      <c r="FX245" s="34">
        <v>5.5177821250869161E-2</v>
      </c>
      <c r="FY245" s="34">
        <v>-3.6125484323351845E-2</v>
      </c>
      <c r="FZ245" s="30"/>
      <c r="GA245" s="34">
        <f t="array" ref="GA245:GC245">MMULT(GA244:GB244,$D247:$F248)</f>
        <v>5.9386880684123136E-2</v>
      </c>
      <c r="GB245" s="34">
        <v>-0.13347080310182341</v>
      </c>
      <c r="GC245" s="34">
        <v>9.5515080680395992E-2</v>
      </c>
      <c r="GD245" s="30"/>
      <c r="GE245" s="34">
        <f t="array" ref="GE245:GG245">MMULT(GE244:GF244,$D247:$F248)</f>
        <v>8.2181877365206241E-2</v>
      </c>
      <c r="GF245" s="34">
        <v>-0.15105463230599608</v>
      </c>
      <c r="GG245" s="34">
        <v>0.14539712927227116</v>
      </c>
      <c r="GH245" s="30"/>
      <c r="GI245" s="34">
        <f t="array" ref="GI245:GK245">MMULT(GI244:GJ244,$D247:$F248)</f>
        <v>-5.9449498054078842E-2</v>
      </c>
      <c r="GJ245" s="34">
        <v>0.10436584413557895</v>
      </c>
      <c r="GK245" s="34">
        <v>-0.10710603636638069</v>
      </c>
      <c r="GL245" s="30"/>
      <c r="GM245" s="34">
        <f t="array" ref="GM245:GO245">MMULT(GM244:GN244,$D247:$F248)</f>
        <v>-2.583402820981873E-2</v>
      </c>
      <c r="GN245" s="34">
        <v>5.3610590522815887E-2</v>
      </c>
      <c r="GO245" s="34">
        <v>-4.3298926818997704E-2</v>
      </c>
      <c r="GP245" s="30"/>
      <c r="GQ245" s="34">
        <f t="array" ref="GQ245:GS245">MMULT(GQ244:GR244,$D247:$F248)</f>
        <v>3.6933673998623219E-2</v>
      </c>
      <c r="GR245" s="34">
        <v>-8.3416851944884921E-2</v>
      </c>
      <c r="GS245" s="34">
        <v>5.9241634815878894E-2</v>
      </c>
      <c r="GT245" s="30"/>
      <c r="GU245" s="34">
        <f t="array" ref="GU245:GW245">MMULT(GU244:GV244,$D247:$F248)</f>
        <v>6.337399361684358E-2</v>
      </c>
      <c r="GV245" s="34">
        <v>-0.14786859217206946</v>
      </c>
      <c r="GW245" s="34">
        <v>9.9791706407137692E-2</v>
      </c>
      <c r="GX245" s="30"/>
      <c r="GY245" s="34">
        <f t="array" ref="GY245:HA245">MMULT(GY244:GZ244,$D247:$F248)</f>
        <v>-9.903838075394869E-2</v>
      </c>
      <c r="GZ245" s="34">
        <v>0.19122872054637061</v>
      </c>
      <c r="HA245" s="34">
        <v>-0.17160884979212004</v>
      </c>
      <c r="HB245" s="30"/>
      <c r="HC245" s="34">
        <f t="array" ref="HC245:HE245">MMULT(HC244:HD244,$D247:$F248)</f>
        <v>3.5917065946799068E-2</v>
      </c>
      <c r="HD245" s="34">
        <v>-7.9956238752001391E-2</v>
      </c>
      <c r="HE245" s="34">
        <v>5.8068529130909041E-2</v>
      </c>
      <c r="HF245" s="30"/>
      <c r="HG245" s="34">
        <f t="array" ref="HG245:HI245">MMULT(HG244:HH244,$D247:$F248)</f>
        <v>-1.7764242617491183E-2</v>
      </c>
      <c r="HH245" s="34">
        <v>4.135918013897949E-2</v>
      </c>
      <c r="HI245" s="34">
        <v>-2.8007617183512537E-2</v>
      </c>
      <c r="HJ245" s="30"/>
      <c r="HK245" s="34">
        <f t="array" ref="HK245:HM245">MMULT(HK244:HL244,$D247:$F248)</f>
        <v>5.968716869480218E-2</v>
      </c>
      <c r="HL245" s="34">
        <v>-0.11641321433823164</v>
      </c>
      <c r="HM245" s="34">
        <v>0.10296490667856259</v>
      </c>
      <c r="HN245" s="30"/>
      <c r="HO245" s="34">
        <f t="array" ref="HO245:HQ245">MMULT(HO244:HP244,$D247:$F248)</f>
        <v>4.1657240856177211E-2</v>
      </c>
      <c r="HP245" s="34">
        <v>-8.8637514631587574E-2</v>
      </c>
      <c r="HQ245" s="34">
        <v>6.8958602650156867E-2</v>
      </c>
      <c r="HR245" s="30"/>
      <c r="HS245" s="34">
        <f t="array" ref="HS245:HU245">MMULT(HS244:HT244,$D247:$F248)</f>
        <v>-2.5004867736702061E-2</v>
      </c>
      <c r="HT245" s="34">
        <v>5.3578252892050406E-2</v>
      </c>
      <c r="HU245" s="34">
        <v>-4.1245896081015483E-2</v>
      </c>
      <c r="HV245" s="30"/>
    </row>
    <row r="246" spans="2:230" ht="15.75" x14ac:dyDescent="0.15">
      <c r="B246" s="115"/>
      <c r="C246" s="118"/>
      <c r="D246" s="66">
        <f t="shared" ref="D246:F246" si="1449">D214-$F$6*D229</f>
        <v>-1.098724459677572</v>
      </c>
      <c r="E246" s="67">
        <f t="shared" si="1449"/>
        <v>1.5280376474002568</v>
      </c>
      <c r="F246" s="68">
        <f t="shared" si="1449"/>
        <v>-0.47155016257422488</v>
      </c>
      <c r="G246" s="26"/>
      <c r="H246" s="36"/>
      <c r="I246" s="120"/>
      <c r="J246" s="79" t="s">
        <v>22</v>
      </c>
      <c r="K246" s="34">
        <f t="array" ref="K246:M246">K245:M245*K237:M237</f>
        <v>3.3395994731182018E-4</v>
      </c>
      <c r="L246" s="34">
        <v>-2.1598045433994443E-3</v>
      </c>
      <c r="M246" s="34">
        <v>2.1558133081981796E-3</v>
      </c>
      <c r="N246" s="30"/>
      <c r="O246" s="34">
        <f t="array" ref="O246:Q246">O245:Q245*O237:Q237</f>
        <v>-9.4863497626965013E-3</v>
      </c>
      <c r="P246" s="34">
        <v>1.6666325025503328E-2</v>
      </c>
      <c r="Q246" s="34">
        <v>-1.1124490127000114E-2</v>
      </c>
      <c r="R246" s="30"/>
      <c r="S246" s="34">
        <f t="array" ref="S246:U246">S245:U245*S237:U237</f>
        <v>-6.5809394161085184E-3</v>
      </c>
      <c r="T246" s="34">
        <v>1.9658197305512576E-2</v>
      </c>
      <c r="U246" s="34">
        <v>-6.3292347768261967E-3</v>
      </c>
      <c r="V246" s="30"/>
      <c r="W246" s="34">
        <f t="array" ref="W246:Y246">W245:Y245*W237:Y237</f>
        <v>-1.3767386382879561E-2</v>
      </c>
      <c r="X246" s="34">
        <v>7.3875568425479298E-3</v>
      </c>
      <c r="Y246" s="34">
        <v>-2.1146605631532357E-2</v>
      </c>
      <c r="Z246" s="30"/>
      <c r="AA246" s="34">
        <f t="array" ref="AA246:AC246">AA245:AC245*AA237:AC237</f>
        <v>1.9348789335405366E-4</v>
      </c>
      <c r="AB246" s="34">
        <v>-3.1394863830224383E-3</v>
      </c>
      <c r="AC246" s="34">
        <v>1.2184672312039887E-3</v>
      </c>
      <c r="AD246" s="30"/>
      <c r="AE246" s="34">
        <f t="array" ref="AE246:AG246">AE245:AG245*AE237:AG237</f>
        <v>3.0290840387944042E-4</v>
      </c>
      <c r="AF246" s="34">
        <v>-4.9836553463802526E-3</v>
      </c>
      <c r="AG246" s="34">
        <v>7.9252959296651241E-4</v>
      </c>
      <c r="AH246" s="30"/>
      <c r="AI246" s="34">
        <f t="array" ref="AI246:AK246">AI245:AK245*AI237:AK237</f>
        <v>-1.0811407948906041E-2</v>
      </c>
      <c r="AJ246" s="34">
        <v>3.1779619308088855E-2</v>
      </c>
      <c r="AK246" s="34">
        <v>-5.6848811759825741E-3</v>
      </c>
      <c r="AL246" s="30"/>
      <c r="AM246" s="34">
        <f t="array" ref="AM246:AO246">AM245:AO245*AM237:AO237</f>
        <v>-1.8629094646169436E-2</v>
      </c>
      <c r="AN246" s="34">
        <v>3.6525748787235711E-2</v>
      </c>
      <c r="AO246" s="34">
        <v>-2.1176908679008861E-2</v>
      </c>
      <c r="AP246" s="30"/>
      <c r="AQ246" s="34">
        <f t="array" ref="AQ246:AS246">AQ245:AS245*AQ237:AS237</f>
        <v>1.3534011194569131E-4</v>
      </c>
      <c r="AR246" s="34">
        <v>-3.1348793442570201E-4</v>
      </c>
      <c r="AS246" s="34">
        <v>3.261093902124459E-3</v>
      </c>
      <c r="AT246" s="30"/>
      <c r="AU246" s="34">
        <f t="array" ref="AU246:AW246">AU245:AW245*AU237:AW237</f>
        <v>-1.4541717647455741E-2</v>
      </c>
      <c r="AV246" s="34">
        <v>6.17086694476481E-2</v>
      </c>
      <c r="AW246" s="34">
        <v>-3.1210225326049348E-2</v>
      </c>
      <c r="AX246" s="30"/>
      <c r="AY246" s="34">
        <f t="array" ref="AY246:BA246">AY245:BA245*AY237:BA237</f>
        <v>1.4893783572572719E-3</v>
      </c>
      <c r="AZ246" s="34">
        <v>-1.6469635257834192E-3</v>
      </c>
      <c r="BA246" s="34">
        <v>6.9372409937544016E-3</v>
      </c>
      <c r="BB246" s="30"/>
      <c r="BC246" s="34">
        <f t="array" ref="BC246:BE246">BC245:BE245*BC237:BE237</f>
        <v>-1.072160026235002E-2</v>
      </c>
      <c r="BD246" s="34">
        <v>4.5638011992108008E-3</v>
      </c>
      <c r="BE246" s="34">
        <v>-2.5400548779422678E-2</v>
      </c>
      <c r="BF246" s="30"/>
      <c r="BG246" s="34">
        <f t="array" ref="BG246:BI246">BG245:BI245*BG237:BI237</f>
        <v>-1.1278783218360598E-2</v>
      </c>
      <c r="BH246" s="34">
        <v>3.3349562709972039E-2</v>
      </c>
      <c r="BI246" s="34">
        <v>-2.5424850018998975E-3</v>
      </c>
      <c r="BJ246" s="30"/>
      <c r="BK246" s="34">
        <f t="array" ref="BK246:BM246">BK245:BM245*BK237:BM237</f>
        <v>1.8893386559495074E-4</v>
      </c>
      <c r="BL246" s="34">
        <v>-7.5323301048562654E-3</v>
      </c>
      <c r="BM246" s="34">
        <v>4.7217544448862199E-4</v>
      </c>
      <c r="BN246" s="30"/>
      <c r="BO246" s="34">
        <f t="array" ref="BO246:BQ246">BO245:BQ245*BO237:BQ237</f>
        <v>7.3775272695504731E-5</v>
      </c>
      <c r="BP246" s="34">
        <v>-4.4150695228676782E-4</v>
      </c>
      <c r="BQ246" s="34">
        <v>1.7772277805437481E-3</v>
      </c>
      <c r="BR246" s="30"/>
      <c r="BS246" s="34">
        <f t="array" ref="BS246:BU246">BS245:BU245*BS237:BU237</f>
        <v>-5.9143050049956739E-3</v>
      </c>
      <c r="BT246" s="34">
        <v>8.8996306233835882E-3</v>
      </c>
      <c r="BU246" s="34">
        <v>-3.5318261073714117E-3</v>
      </c>
      <c r="BV246" s="30"/>
      <c r="BW246" s="34">
        <f t="array" ref="BW246:BY246">BW245:BY245*BW237:BY237</f>
        <v>7.9351623340650872E-4</v>
      </c>
      <c r="BX246" s="34">
        <v>-2.2093876632286605E-3</v>
      </c>
      <c r="BY246" s="34">
        <v>3.7300647673103151E-3</v>
      </c>
      <c r="BZ246" s="30"/>
      <c r="CA246" s="34">
        <f t="array" ref="CA246:CC246">CA245:CC245*CA237:CC237</f>
        <v>1.0783884813916522E-4</v>
      </c>
      <c r="CB246" s="34">
        <v>-6.7654335226414119E-4</v>
      </c>
      <c r="CC246" s="34">
        <v>1.08875365583407E-3</v>
      </c>
      <c r="CD246" s="30"/>
      <c r="CE246" s="34">
        <f t="array" ref="CE246:CG246">CE245:CG245*CE237:CG237</f>
        <v>-1.2239391386717065E-2</v>
      </c>
      <c r="CF246" s="34">
        <v>2.7139488810245964E-2</v>
      </c>
      <c r="CG246" s="34">
        <v>-4.2793595122199964E-3</v>
      </c>
      <c r="CH246" s="30"/>
      <c r="CI246" s="34">
        <f t="array" ref="CI246:CK246">CI245:CK245*CI237:CK237</f>
        <v>-1.8415328363769141E-2</v>
      </c>
      <c r="CJ246" s="34">
        <v>5.061445051464572E-2</v>
      </c>
      <c r="CK246" s="34">
        <v>-2.3437645077348662E-3</v>
      </c>
      <c r="CL246" s="30"/>
      <c r="CM246" s="34">
        <f t="array" ref="CM246:CO246">CM245:CO245*CM237:CO237</f>
        <v>1.1614185920666611E-3</v>
      </c>
      <c r="CN246" s="34">
        <v>-3.4019037879771275E-3</v>
      </c>
      <c r="CO246" s="34">
        <v>2.3745762865340445E-3</v>
      </c>
      <c r="CP246" s="30"/>
      <c r="CQ246" s="34">
        <f t="array" ref="CQ246:CS246">CQ245:CS245*CQ237:CS237</f>
        <v>6.8340100840482885E-4</v>
      </c>
      <c r="CR246" s="34">
        <v>-2.5453312490102657E-4</v>
      </c>
      <c r="CS246" s="34">
        <v>1.0674225377184442E-2</v>
      </c>
      <c r="CT246" s="30"/>
      <c r="CU246" s="34">
        <f t="array" ref="CU246:CW246">CU245:CW245*CU237:CW237</f>
        <v>-2.1007225707746634E-3</v>
      </c>
      <c r="CV246" s="34">
        <v>9.3965993505382508E-4</v>
      </c>
      <c r="CW246" s="34">
        <v>-2.9798981064462367E-3</v>
      </c>
      <c r="CX246" s="30"/>
      <c r="CY246" s="34">
        <f t="array" ref="CY246:DA246">CY245:DA245*CY237:DA237</f>
        <v>-7.1545289702706618E-3</v>
      </c>
      <c r="CZ246" s="34">
        <v>4.7576572196912099E-3</v>
      </c>
      <c r="DA246" s="34">
        <v>-9.1703882175972144E-3</v>
      </c>
      <c r="DB246" s="30"/>
      <c r="DC246" s="34">
        <f t="array" ref="DC246:DE246">DC245:DE245*DC237:DE237</f>
        <v>6.1994826657265471E-5</v>
      </c>
      <c r="DD246" s="34">
        <v>-9.9102930673209376E-4</v>
      </c>
      <c r="DE246" s="34">
        <v>6.067557072010056E-4</v>
      </c>
      <c r="DF246" s="30"/>
      <c r="DG246" s="34">
        <f t="array" ref="DG246:DI246">DG245:DI245*DG237:DI237</f>
        <v>6.8790001338368877E-4</v>
      </c>
      <c r="DH246" s="34">
        <v>-4.9156907659606407E-3</v>
      </c>
      <c r="DI246" s="34">
        <v>1.3451238222196217E-3</v>
      </c>
      <c r="DJ246" s="30"/>
      <c r="DK246" s="34">
        <f t="array" ref="DK246:DM246">DK245:DM245*DK237:DM237</f>
        <v>6.1994826657265471E-5</v>
      </c>
      <c r="DL246" s="34">
        <v>-9.9102930673209376E-4</v>
      </c>
      <c r="DM246" s="34">
        <v>6.067557072010056E-4</v>
      </c>
      <c r="DN246" s="30"/>
      <c r="DO246" s="34">
        <f t="array" ref="DO246:DQ246">DO245:DQ245*DO237:DQ237</f>
        <v>3.3515120453236436E-4</v>
      </c>
      <c r="DP246" s="34">
        <v>-3.2707872284940724E-4</v>
      </c>
      <c r="DQ246" s="34">
        <v>5.6497371277531364E-3</v>
      </c>
      <c r="DR246" s="30"/>
      <c r="DS246" s="34">
        <f t="array" ref="DS246:DU246">DS245:DU245*DS237:DU237</f>
        <v>2.508937572669614E-4</v>
      </c>
      <c r="DT246" s="34">
        <v>-6.714612040632647E-4</v>
      </c>
      <c r="DU246" s="34">
        <v>1.8514013130277475E-3</v>
      </c>
      <c r="DV246" s="30"/>
      <c r="DW246" s="34">
        <f t="array" ref="DW246:DY246">DW245:DY245*DW237:DY237</f>
        <v>5.9349541019693001E-4</v>
      </c>
      <c r="DX246" s="34">
        <v>-1.1183210071091384E-2</v>
      </c>
      <c r="DY246" s="34">
        <v>5.7832708707613763E-3</v>
      </c>
      <c r="DZ246" s="30"/>
      <c r="EA246" s="34">
        <f t="array" ref="EA246:EC246">EA245:EC245*EA237:EC237</f>
        <v>-1.2518656212467614E-2</v>
      </c>
      <c r="EB246" s="34">
        <v>1.1046111887829944E-2</v>
      </c>
      <c r="EC246" s="34">
        <v>-1.6412179437276502E-2</v>
      </c>
      <c r="ED246" s="30"/>
      <c r="EE246" s="34">
        <f t="array" ref="EE246:EG246">EE245:EG245*EE237:EG237</f>
        <v>3.6375799123049079E-4</v>
      </c>
      <c r="EF246" s="34">
        <v>-1.6127902481886985E-2</v>
      </c>
      <c r="EG246" s="34">
        <v>3.5376895551527065E-3</v>
      </c>
      <c r="EH246" s="30"/>
      <c r="EI246" s="34">
        <f t="array" ref="EI246:EK246">EI245:EK245*EI237:EK237</f>
        <v>6.3427284372522441E-4</v>
      </c>
      <c r="EJ246" s="34">
        <v>-2.554242476694785E-2</v>
      </c>
      <c r="EK246" s="34">
        <v>2.5890909796027727E-3</v>
      </c>
      <c r="EL246" s="30"/>
      <c r="EM246" s="34">
        <f t="array" ref="EM246:EO246">EM245:EO245*EM237:EO237</f>
        <v>2.4557140243733637E-4</v>
      </c>
      <c r="EN246" s="34">
        <v>-1.126257411549932E-3</v>
      </c>
      <c r="EO246" s="34">
        <v>1.1329410138684144E-2</v>
      </c>
      <c r="EP246" s="30"/>
      <c r="EQ246" s="34">
        <f t="array" ref="EQ246:ES246">EQ245:ES245*EQ237:ES237</f>
        <v>2.7684124940931462E-3</v>
      </c>
      <c r="ER246" s="34">
        <v>-9.2757732986551624E-3</v>
      </c>
      <c r="ES246" s="34">
        <v>1.7507315173592553E-2</v>
      </c>
      <c r="ET246" s="30"/>
      <c r="EU246" s="34">
        <f t="array" ref="EU246:EW246">EU245:EW245*EU237:EW237</f>
        <v>4.4182555387216007E-4</v>
      </c>
      <c r="EV246" s="34">
        <v>-3.7396944988777589E-2</v>
      </c>
      <c r="EW246" s="34">
        <v>1.7298733752699976E-3</v>
      </c>
      <c r="EX246" s="30"/>
      <c r="EY246" s="34">
        <f t="array" ref="EY246:FA246">EY245:FA245*EY237:FA237</f>
        <v>-1.7047384247620802E-3</v>
      </c>
      <c r="EZ246" s="34">
        <v>6.4215745976578954E-4</v>
      </c>
      <c r="FA246" s="34">
        <v>-4.5621854562653162E-3</v>
      </c>
      <c r="FB246" s="30"/>
      <c r="FC246" s="34">
        <f t="array" ref="FC246:FE246">FC245:FE245*FC237:FE237</f>
        <v>-1.9579020882853668E-2</v>
      </c>
      <c r="FD246" s="34">
        <v>7.661980674190519E-3</v>
      </c>
      <c r="FE246" s="34">
        <v>-3.9449190639116477E-2</v>
      </c>
      <c r="FF246" s="30"/>
      <c r="FG246" s="34">
        <f t="array" ref="FG246:FI246">FG245:FI245*FG237:FI237</f>
        <v>1.0843413930187957E-4</v>
      </c>
      <c r="FH246" s="34">
        <v>-2.1276195499970673E-3</v>
      </c>
      <c r="FI246" s="34">
        <v>4.0026599330797094E-3</v>
      </c>
      <c r="FJ246" s="30"/>
      <c r="FK246" s="34">
        <f t="array" ref="FK246:FM246">FK245:FM245*FK237:FM237</f>
        <v>-3.506717695270653E-2</v>
      </c>
      <c r="FL246" s="34">
        <v>6.7182048129734761E-3</v>
      </c>
      <c r="FM246" s="34">
        <v>-4.4218883279475048E-2</v>
      </c>
      <c r="FN246" s="30"/>
      <c r="FO246" s="34">
        <f t="array" ref="FO246:FQ246">FO245:FQ245*FO237:FQ237</f>
        <v>1.5942763607943965E-3</v>
      </c>
      <c r="FP246" s="34">
        <v>-8.2923330032383009E-3</v>
      </c>
      <c r="FQ246" s="34">
        <v>1.4296484444585388E-2</v>
      </c>
      <c r="FR246" s="30"/>
      <c r="FS246" s="34">
        <f t="array" ref="FS246:FU246">FS245:FU245*FS237:FU237</f>
        <v>1.6897609208156876E-4</v>
      </c>
      <c r="FT246" s="34">
        <v>-2.1408253217080849E-3</v>
      </c>
      <c r="FU246" s="34">
        <v>3.7453347709486772E-3</v>
      </c>
      <c r="FV246" s="30"/>
      <c r="FW246" s="34">
        <f t="array" ref="FW246:FY246">FW245:FY245*FW237:FY237</f>
        <v>-4.1998007248579437E-3</v>
      </c>
      <c r="FX246" s="34">
        <v>5.2788981672979348E-3</v>
      </c>
      <c r="FY246" s="34">
        <v>-4.4549529270785752E-3</v>
      </c>
      <c r="FZ246" s="30"/>
      <c r="GA246" s="34">
        <f t="array" ref="GA246:GC246">GA245:GC245*GA237:GC237</f>
        <v>2.249340020831621E-3</v>
      </c>
      <c r="GB246" s="34">
        <v>-1.8038063942249469E-2</v>
      </c>
      <c r="GC246" s="34">
        <v>6.9769572006959345E-3</v>
      </c>
      <c r="GD246" s="30"/>
      <c r="GE246" s="34">
        <f t="array" ref="GE246:GG246">GE245:GG245*GE237:GG237</f>
        <v>1.6015067145185393E-3</v>
      </c>
      <c r="GF246" s="34">
        <v>-1.1446354624324217E-3</v>
      </c>
      <c r="GG246" s="34">
        <v>3.4327093768641868E-2</v>
      </c>
      <c r="GH246" s="30"/>
      <c r="GI246" s="34">
        <f t="array" ref="GI246:GK246">GI245:GK245*GI237:GK237</f>
        <v>-6.1373844823931238E-3</v>
      </c>
      <c r="GJ246" s="34">
        <v>6.9073997793250885E-4</v>
      </c>
      <c r="GK246" s="34">
        <v>-2.4078988941179356E-2</v>
      </c>
      <c r="GL246" s="30"/>
      <c r="GM246" s="34">
        <f t="array" ref="GM246:GO246">GM245:GO245*GM237:GO237</f>
        <v>-3.8121822938771313E-3</v>
      </c>
      <c r="GN246" s="34">
        <v>6.0962871683808257E-4</v>
      </c>
      <c r="GO246" s="34">
        <v>-9.5227488353208205E-3</v>
      </c>
      <c r="GP246" s="30"/>
      <c r="GQ246" s="34">
        <f t="array" ref="GQ246:GS246">GQ245:GS245*GQ237:GS237</f>
        <v>9.2757449011916766E-5</v>
      </c>
      <c r="GR246" s="34">
        <v>-4.7087448446604873E-3</v>
      </c>
      <c r="GS246" s="34">
        <v>1.441814137547689E-3</v>
      </c>
      <c r="GT246" s="30"/>
      <c r="GU246" s="34">
        <f t="array" ref="GU246:GW246">GU245:GW245*GU237:GW237</f>
        <v>1.4416869803653028E-3</v>
      </c>
      <c r="GV246" s="34">
        <v>-2.5552378973875942E-2</v>
      </c>
      <c r="GW246" s="34">
        <v>4.3555759124549826E-3</v>
      </c>
      <c r="GX246" s="30"/>
      <c r="GY246" s="34">
        <f t="array" ref="GY246:HA246">GY245:HA245*GY237:HA237</f>
        <v>-2.2395086829258767E-2</v>
      </c>
      <c r="GZ246" s="34">
        <v>2.3947192302219509E-2</v>
      </c>
      <c r="HA246" s="34">
        <v>-4.227322148356312E-2</v>
      </c>
      <c r="HB246" s="30"/>
      <c r="HC246" s="34">
        <f t="array" ref="HC246:HE246">HC245:HE245*HC237:HE237</f>
        <v>9.4765494248265394E-5</v>
      </c>
      <c r="HD246" s="34">
        <v>-3.0469677876062457E-3</v>
      </c>
      <c r="HE246" s="34">
        <v>2.1015166455221864E-3</v>
      </c>
      <c r="HF246" s="30"/>
      <c r="HG246" s="34">
        <f t="array" ref="HG246:HI246">HG245:HI245*HG237:HI237</f>
        <v>-1.6600946243789795E-3</v>
      </c>
      <c r="HH246" s="34">
        <v>2.1177009236261466E-3</v>
      </c>
      <c r="HI246" s="34">
        <v>-4.2912056041187587E-3</v>
      </c>
      <c r="HJ246" s="30"/>
      <c r="HK246" s="34">
        <f t="array" ref="HK246:HM246">HK245:HM245*HK237:HM237</f>
        <v>6.8710616788166337E-4</v>
      </c>
      <c r="HL246" s="34">
        <v>-1.302271585016378E-3</v>
      </c>
      <c r="HM246" s="34">
        <v>1.9605659816672328E-2</v>
      </c>
      <c r="HN246" s="30"/>
      <c r="HO246" s="34">
        <f t="array" ref="HO246:HQ246">HO245:HQ245*HO237:HQ237</f>
        <v>4.1894211880508589E-4</v>
      </c>
      <c r="HP246" s="34">
        <v>-2.2404084424829775E-3</v>
      </c>
      <c r="HQ246" s="34">
        <v>6.4767126462349639E-3</v>
      </c>
      <c r="HR246" s="30"/>
      <c r="HS246" s="34">
        <f t="array" ref="HS246:HU246">HS245:HU245*HS237:HU237</f>
        <v>-3.4790054134290912E-3</v>
      </c>
      <c r="HT246" s="34">
        <v>1.9117561034343424E-3</v>
      </c>
      <c r="HU246" s="34">
        <v>-8.5805366153689881E-3</v>
      </c>
      <c r="HV246" s="30"/>
    </row>
    <row r="247" spans="2:230" ht="16.5" customHeight="1" x14ac:dyDescent="0.15">
      <c r="B247" s="108" t="s">
        <v>46</v>
      </c>
      <c r="C247" s="49">
        <v>1</v>
      </c>
      <c r="D247" s="69">
        <f t="shared" ref="D247:G247" si="1450">D215-$F$6*D230</f>
        <v>-0.74996486760880687</v>
      </c>
      <c r="E247" s="70">
        <f t="shared" si="1450"/>
        <v>2.5037477609601875</v>
      </c>
      <c r="F247" s="71">
        <f t="shared" si="1450"/>
        <v>-0.88474176564975149</v>
      </c>
      <c r="G247" s="72">
        <f t="shared" si="1450"/>
        <v>0.75044897009969591</v>
      </c>
      <c r="H247" s="36"/>
      <c r="J247" s="1"/>
      <c r="N247" s="30"/>
      <c r="R247" s="30"/>
      <c r="V247" s="30"/>
      <c r="Z247" s="30"/>
      <c r="AD247" s="30"/>
      <c r="AH247" s="30"/>
      <c r="AL247" s="30"/>
      <c r="AP247" s="30"/>
      <c r="AT247" s="30"/>
      <c r="AX247" s="30"/>
      <c r="BB247" s="30"/>
      <c r="BF247" s="30"/>
      <c r="BJ247" s="30"/>
      <c r="BN247" s="30"/>
      <c r="BR247" s="30"/>
      <c r="BV247" s="30"/>
      <c r="BZ247" s="30"/>
      <c r="CD247" s="30"/>
      <c r="CH247" s="30"/>
      <c r="CL247" s="30"/>
      <c r="CP247" s="30"/>
      <c r="CT247" s="30"/>
      <c r="CX247" s="30"/>
      <c r="DB247" s="30"/>
      <c r="DF247" s="30"/>
      <c r="DJ247" s="30"/>
      <c r="DN247" s="30"/>
      <c r="DR247" s="30"/>
      <c r="DV247" s="30"/>
      <c r="DZ247" s="30"/>
      <c r="ED247" s="30"/>
      <c r="EH247" s="30"/>
      <c r="EL247" s="30"/>
      <c r="EP247" s="30"/>
      <c r="ET247" s="30"/>
      <c r="EX247" s="30"/>
      <c r="FB247" s="30"/>
      <c r="FF247" s="30"/>
      <c r="FJ247" s="30"/>
      <c r="FN247" s="30"/>
      <c r="FR247" s="30"/>
      <c r="FV247" s="30"/>
      <c r="FZ247" s="30"/>
      <c r="GD247" s="30"/>
      <c r="GH247" s="30"/>
      <c r="GL247" s="30"/>
      <c r="GP247" s="30"/>
      <c r="GT247" s="30"/>
      <c r="GX247" s="30"/>
      <c r="HB247" s="30"/>
      <c r="HF247" s="30"/>
      <c r="HJ247" s="30"/>
      <c r="HN247" s="30"/>
      <c r="HR247" s="30"/>
      <c r="HV247" s="30"/>
    </row>
    <row r="248" spans="2:230" ht="16.5" customHeight="1" thickBot="1" x14ac:dyDescent="0.2">
      <c r="B248" s="109"/>
      <c r="C248" s="49">
        <v>2</v>
      </c>
      <c r="D248" s="63">
        <f t="shared" ref="D248:G248" si="1451">D216-$F$6*D231</f>
        <v>1.1768353700147753</v>
      </c>
      <c r="E248" s="64">
        <f t="shared" si="1451"/>
        <v>-1.4274334400182029</v>
      </c>
      <c r="F248" s="65">
        <f t="shared" si="1451"/>
        <v>2.3710987627858304</v>
      </c>
      <c r="G248" s="73">
        <f t="shared" si="1451"/>
        <v>0.57074486358624654</v>
      </c>
      <c r="H248" s="40"/>
      <c r="J248" s="4"/>
      <c r="N248" s="30"/>
      <c r="R248" s="30"/>
      <c r="V248" s="30"/>
      <c r="Z248" s="30"/>
      <c r="AD248" s="30"/>
      <c r="AH248" s="30"/>
      <c r="AL248" s="30"/>
      <c r="AP248" s="30"/>
      <c r="AT248" s="30"/>
      <c r="AX248" s="30"/>
      <c r="BB248" s="30"/>
      <c r="BF248" s="30"/>
      <c r="BJ248" s="30"/>
      <c r="BN248" s="30"/>
      <c r="BR248" s="30"/>
      <c r="BV248" s="30"/>
      <c r="BZ248" s="30"/>
      <c r="CD248" s="30"/>
      <c r="CH248" s="30"/>
      <c r="CL248" s="30"/>
      <c r="CP248" s="30"/>
      <c r="CT248" s="30"/>
      <c r="CX248" s="30"/>
      <c r="DB248" s="30"/>
      <c r="DF248" s="30"/>
      <c r="DJ248" s="30"/>
      <c r="DN248" s="30"/>
      <c r="DR248" s="30"/>
      <c r="DV248" s="30"/>
      <c r="DZ248" s="30"/>
      <c r="ED248" s="30"/>
      <c r="EH248" s="30"/>
      <c r="EL248" s="30"/>
      <c r="EP248" s="30"/>
      <c r="ET248" s="30"/>
      <c r="EX248" s="30"/>
      <c r="FB248" s="30"/>
      <c r="FF248" s="30"/>
      <c r="FJ248" s="30"/>
      <c r="FN248" s="30"/>
      <c r="FR248" s="30"/>
      <c r="FV248" s="30"/>
      <c r="FZ248" s="30"/>
      <c r="GD248" s="30"/>
      <c r="GH248" s="30"/>
      <c r="GL248" s="30"/>
      <c r="GP248" s="30"/>
      <c r="GT248" s="30"/>
      <c r="GX248" s="30"/>
      <c r="HB248" s="30"/>
      <c r="HF248" s="30"/>
      <c r="HJ248" s="30"/>
      <c r="HN248" s="30"/>
      <c r="HR248" s="30"/>
      <c r="HV248" s="30"/>
    </row>
    <row r="249" spans="2:230" ht="15.75" customHeight="1" thickTop="1" x14ac:dyDescent="0.15">
      <c r="B249" s="121" t="s">
        <v>13</v>
      </c>
      <c r="C249" s="122"/>
      <c r="D249" s="121" t="s">
        <v>26</v>
      </c>
      <c r="E249" s="123"/>
      <c r="F249" s="124"/>
      <c r="G249" s="56" t="s">
        <v>27</v>
      </c>
      <c r="H249" s="39"/>
      <c r="I249" s="125" t="s">
        <v>23</v>
      </c>
      <c r="J249" s="126"/>
      <c r="K249" s="105" t="s">
        <v>26</v>
      </c>
      <c r="L249" s="106"/>
      <c r="M249" s="107"/>
      <c r="N249" s="23" t="s">
        <v>27</v>
      </c>
      <c r="O249" s="105" t="s">
        <v>26</v>
      </c>
      <c r="P249" s="106"/>
      <c r="Q249" s="107"/>
      <c r="R249" s="23" t="s">
        <v>27</v>
      </c>
      <c r="S249" s="105" t="s">
        <v>26</v>
      </c>
      <c r="T249" s="106"/>
      <c r="U249" s="107"/>
      <c r="V249" s="23" t="s">
        <v>27</v>
      </c>
      <c r="W249" s="105" t="s">
        <v>26</v>
      </c>
      <c r="X249" s="106"/>
      <c r="Y249" s="107"/>
      <c r="Z249" s="23" t="s">
        <v>27</v>
      </c>
      <c r="AA249" s="105" t="s">
        <v>26</v>
      </c>
      <c r="AB249" s="106"/>
      <c r="AC249" s="107"/>
      <c r="AD249" s="23" t="s">
        <v>27</v>
      </c>
      <c r="AE249" s="105" t="s">
        <v>26</v>
      </c>
      <c r="AF249" s="106"/>
      <c r="AG249" s="107"/>
      <c r="AH249" s="23" t="s">
        <v>27</v>
      </c>
      <c r="AI249" s="105" t="s">
        <v>26</v>
      </c>
      <c r="AJ249" s="106"/>
      <c r="AK249" s="107"/>
      <c r="AL249" s="23" t="s">
        <v>27</v>
      </c>
      <c r="AM249" s="105" t="s">
        <v>26</v>
      </c>
      <c r="AN249" s="106"/>
      <c r="AO249" s="107"/>
      <c r="AP249" s="23" t="s">
        <v>27</v>
      </c>
      <c r="AQ249" s="105" t="s">
        <v>26</v>
      </c>
      <c r="AR249" s="106"/>
      <c r="AS249" s="107"/>
      <c r="AT249" s="23" t="s">
        <v>27</v>
      </c>
      <c r="AU249" s="105" t="s">
        <v>26</v>
      </c>
      <c r="AV249" s="106"/>
      <c r="AW249" s="107"/>
      <c r="AX249" s="23" t="s">
        <v>27</v>
      </c>
      <c r="AY249" s="105" t="s">
        <v>26</v>
      </c>
      <c r="AZ249" s="106"/>
      <c r="BA249" s="107"/>
      <c r="BB249" s="23" t="s">
        <v>27</v>
      </c>
      <c r="BC249" s="105" t="s">
        <v>26</v>
      </c>
      <c r="BD249" s="106"/>
      <c r="BE249" s="107"/>
      <c r="BF249" s="23" t="s">
        <v>27</v>
      </c>
      <c r="BG249" s="105" t="s">
        <v>26</v>
      </c>
      <c r="BH249" s="106"/>
      <c r="BI249" s="107"/>
      <c r="BJ249" s="23" t="s">
        <v>27</v>
      </c>
      <c r="BK249" s="105" t="s">
        <v>26</v>
      </c>
      <c r="BL249" s="106"/>
      <c r="BM249" s="107"/>
      <c r="BN249" s="23" t="s">
        <v>27</v>
      </c>
      <c r="BO249" s="105" t="s">
        <v>26</v>
      </c>
      <c r="BP249" s="106"/>
      <c r="BQ249" s="107"/>
      <c r="BR249" s="23" t="s">
        <v>27</v>
      </c>
      <c r="BS249" s="105" t="s">
        <v>26</v>
      </c>
      <c r="BT249" s="106"/>
      <c r="BU249" s="107"/>
      <c r="BV249" s="23" t="s">
        <v>27</v>
      </c>
      <c r="BW249" s="105" t="s">
        <v>26</v>
      </c>
      <c r="BX249" s="106"/>
      <c r="BY249" s="107"/>
      <c r="BZ249" s="23" t="s">
        <v>27</v>
      </c>
      <c r="CA249" s="105" t="s">
        <v>26</v>
      </c>
      <c r="CB249" s="106"/>
      <c r="CC249" s="107"/>
      <c r="CD249" s="23" t="s">
        <v>27</v>
      </c>
      <c r="CE249" s="105" t="s">
        <v>26</v>
      </c>
      <c r="CF249" s="106"/>
      <c r="CG249" s="107"/>
      <c r="CH249" s="23" t="s">
        <v>27</v>
      </c>
      <c r="CI249" s="105" t="s">
        <v>26</v>
      </c>
      <c r="CJ249" s="106"/>
      <c r="CK249" s="107"/>
      <c r="CL249" s="23" t="s">
        <v>27</v>
      </c>
      <c r="CM249" s="105" t="s">
        <v>26</v>
      </c>
      <c r="CN249" s="106"/>
      <c r="CO249" s="107"/>
      <c r="CP249" s="23" t="s">
        <v>27</v>
      </c>
      <c r="CQ249" s="105" t="s">
        <v>26</v>
      </c>
      <c r="CR249" s="106"/>
      <c r="CS249" s="107"/>
      <c r="CT249" s="23" t="s">
        <v>27</v>
      </c>
      <c r="CU249" s="105" t="s">
        <v>26</v>
      </c>
      <c r="CV249" s="106"/>
      <c r="CW249" s="107"/>
      <c r="CX249" s="23" t="s">
        <v>27</v>
      </c>
      <c r="CY249" s="105" t="s">
        <v>26</v>
      </c>
      <c r="CZ249" s="106"/>
      <c r="DA249" s="107"/>
      <c r="DB249" s="23" t="s">
        <v>27</v>
      </c>
      <c r="DC249" s="105" t="s">
        <v>26</v>
      </c>
      <c r="DD249" s="106"/>
      <c r="DE249" s="107"/>
      <c r="DF249" s="23" t="s">
        <v>27</v>
      </c>
      <c r="DG249" s="105" t="s">
        <v>26</v>
      </c>
      <c r="DH249" s="106"/>
      <c r="DI249" s="107"/>
      <c r="DJ249" s="23" t="s">
        <v>27</v>
      </c>
      <c r="DK249" s="105" t="s">
        <v>26</v>
      </c>
      <c r="DL249" s="106"/>
      <c r="DM249" s="107"/>
      <c r="DN249" s="23" t="s">
        <v>27</v>
      </c>
      <c r="DO249" s="105" t="s">
        <v>26</v>
      </c>
      <c r="DP249" s="106"/>
      <c r="DQ249" s="107"/>
      <c r="DR249" s="23" t="s">
        <v>27</v>
      </c>
      <c r="DS249" s="105" t="s">
        <v>26</v>
      </c>
      <c r="DT249" s="106"/>
      <c r="DU249" s="107"/>
      <c r="DV249" s="23" t="s">
        <v>27</v>
      </c>
      <c r="DW249" s="105" t="s">
        <v>26</v>
      </c>
      <c r="DX249" s="106"/>
      <c r="DY249" s="107"/>
      <c r="DZ249" s="23" t="s">
        <v>27</v>
      </c>
      <c r="EA249" s="105" t="s">
        <v>26</v>
      </c>
      <c r="EB249" s="106"/>
      <c r="EC249" s="107"/>
      <c r="ED249" s="23" t="s">
        <v>27</v>
      </c>
      <c r="EE249" s="105" t="s">
        <v>26</v>
      </c>
      <c r="EF249" s="106"/>
      <c r="EG249" s="107"/>
      <c r="EH249" s="23" t="s">
        <v>27</v>
      </c>
      <c r="EI249" s="105" t="s">
        <v>26</v>
      </c>
      <c r="EJ249" s="106"/>
      <c r="EK249" s="107"/>
      <c r="EL249" s="23" t="s">
        <v>27</v>
      </c>
      <c r="EM249" s="105" t="s">
        <v>26</v>
      </c>
      <c r="EN249" s="106"/>
      <c r="EO249" s="107"/>
      <c r="EP249" s="23" t="s">
        <v>27</v>
      </c>
      <c r="EQ249" s="105" t="s">
        <v>26</v>
      </c>
      <c r="ER249" s="106"/>
      <c r="ES249" s="107"/>
      <c r="ET249" s="23" t="s">
        <v>27</v>
      </c>
      <c r="EU249" s="105" t="s">
        <v>26</v>
      </c>
      <c r="EV249" s="106"/>
      <c r="EW249" s="107"/>
      <c r="EX249" s="23" t="s">
        <v>27</v>
      </c>
      <c r="EY249" s="105" t="s">
        <v>26</v>
      </c>
      <c r="EZ249" s="106"/>
      <c r="FA249" s="107"/>
      <c r="FB249" s="23" t="s">
        <v>27</v>
      </c>
      <c r="FC249" s="105" t="s">
        <v>26</v>
      </c>
      <c r="FD249" s="106"/>
      <c r="FE249" s="107"/>
      <c r="FF249" s="23" t="s">
        <v>27</v>
      </c>
      <c r="FG249" s="105" t="s">
        <v>26</v>
      </c>
      <c r="FH249" s="106"/>
      <c r="FI249" s="107"/>
      <c r="FJ249" s="23" t="s">
        <v>27</v>
      </c>
      <c r="FK249" s="105" t="s">
        <v>26</v>
      </c>
      <c r="FL249" s="106"/>
      <c r="FM249" s="107"/>
      <c r="FN249" s="23" t="s">
        <v>27</v>
      </c>
      <c r="FO249" s="105" t="s">
        <v>26</v>
      </c>
      <c r="FP249" s="106"/>
      <c r="FQ249" s="107"/>
      <c r="FR249" s="23" t="s">
        <v>27</v>
      </c>
      <c r="FS249" s="105" t="s">
        <v>26</v>
      </c>
      <c r="FT249" s="106"/>
      <c r="FU249" s="107"/>
      <c r="FV249" s="23" t="s">
        <v>27</v>
      </c>
      <c r="FW249" s="105" t="s">
        <v>26</v>
      </c>
      <c r="FX249" s="106"/>
      <c r="FY249" s="107"/>
      <c r="FZ249" s="23" t="s">
        <v>27</v>
      </c>
      <c r="GA249" s="105" t="s">
        <v>26</v>
      </c>
      <c r="GB249" s="106"/>
      <c r="GC249" s="107"/>
      <c r="GD249" s="23" t="s">
        <v>27</v>
      </c>
      <c r="GE249" s="105" t="s">
        <v>26</v>
      </c>
      <c r="GF249" s="106"/>
      <c r="GG249" s="107"/>
      <c r="GH249" s="23" t="s">
        <v>27</v>
      </c>
      <c r="GI249" s="105" t="s">
        <v>26</v>
      </c>
      <c r="GJ249" s="106"/>
      <c r="GK249" s="107"/>
      <c r="GL249" s="23" t="s">
        <v>27</v>
      </c>
      <c r="GM249" s="105" t="s">
        <v>26</v>
      </c>
      <c r="GN249" s="106"/>
      <c r="GO249" s="107"/>
      <c r="GP249" s="23" t="s">
        <v>27</v>
      </c>
      <c r="GQ249" s="105" t="s">
        <v>26</v>
      </c>
      <c r="GR249" s="106"/>
      <c r="GS249" s="107"/>
      <c r="GT249" s="23" t="s">
        <v>27</v>
      </c>
      <c r="GU249" s="105" t="s">
        <v>26</v>
      </c>
      <c r="GV249" s="106"/>
      <c r="GW249" s="107"/>
      <c r="GX249" s="23" t="s">
        <v>27</v>
      </c>
      <c r="GY249" s="105" t="s">
        <v>26</v>
      </c>
      <c r="GZ249" s="106"/>
      <c r="HA249" s="107"/>
      <c r="HB249" s="23" t="s">
        <v>27</v>
      </c>
      <c r="HC249" s="105" t="s">
        <v>26</v>
      </c>
      <c r="HD249" s="106"/>
      <c r="HE249" s="107"/>
      <c r="HF249" s="23" t="s">
        <v>27</v>
      </c>
      <c r="HG249" s="105" t="s">
        <v>26</v>
      </c>
      <c r="HH249" s="106"/>
      <c r="HI249" s="107"/>
      <c r="HJ249" s="23" t="s">
        <v>27</v>
      </c>
      <c r="HK249" s="105" t="s">
        <v>26</v>
      </c>
      <c r="HL249" s="106"/>
      <c r="HM249" s="107"/>
      <c r="HN249" s="23" t="s">
        <v>27</v>
      </c>
      <c r="HO249" s="105" t="s">
        <v>26</v>
      </c>
      <c r="HP249" s="106"/>
      <c r="HQ249" s="107"/>
      <c r="HR249" s="23" t="s">
        <v>27</v>
      </c>
      <c r="HS249" s="105" t="s">
        <v>26</v>
      </c>
      <c r="HT249" s="106"/>
      <c r="HU249" s="107"/>
      <c r="HV249" s="23" t="s">
        <v>27</v>
      </c>
    </row>
    <row r="250" spans="2:230" ht="13.5" customHeight="1" x14ac:dyDescent="0.15">
      <c r="B250" s="113" t="s">
        <v>30</v>
      </c>
      <c r="C250" s="116">
        <v>1</v>
      </c>
      <c r="D250" s="27">
        <f>SUM(K250,O250,S250,W250,AA250,AE250,AI250,AM250,AQ250,AU250,AY250,BC250,BG250,BK250,BO250,BS250,BW250,CA250,CE250,CI250,CM250,CQ250,CU250,CY250,DC250,DG250,DK250,DO250,DS250,DW250,EA250,EE250,EI250,EM250,EQ250,EU250,EY250,FC250,FG250,FK250,FO250,FS250,FW250,GA250,GE250,GI250,GM250,GQ250,GU250,GY250,HC250,HG250,HK250,HO250,HS250)</f>
        <v>-2.6715922544458436E-2</v>
      </c>
      <c r="E250" s="27">
        <f t="shared" ref="E250:E263" si="1452">SUM(L250,P250,T250,X250,AB250,AF250,AJ250,AN250,AR250,AV250,AZ250,BD250,BH250,BL250,BP250,BT250,BX250,CB250,CF250,CJ250,CN250,CR250,CV250,CZ250,DD250,DH250,DL250,DP250,DT250,DX250,EB250,EF250,EJ250,EN250,ER250,EV250,EZ250,FD250,FH250,FL250,FP250,FT250,FX250,GB250,GF250,GJ250,GN250,GR250,GV250,GZ250,HD250,HH250,HL250,HP250,HT250)</f>
        <v>-0.11914283758990378</v>
      </c>
      <c r="F250" s="28">
        <f t="shared" ref="F250:F263" si="1453">SUM(M250,Q250,U250,Y250,AC250,AG250,AK250,AO250,AS250,AW250,BA250,BE250,BI250,BM250,BQ250,BU250,BY250,CC250,CG250,CK250,CO250,CS250,CW250,DA250,DE250,DI250,DM250,DQ250,DU250,DY250,EC250,EG250,EK250,EO250,ES250,EW250,FA250,FE250,FI250,FM250,FQ250,FU250,FY250,GC250,GG250,GK250,GO250,GS250,GW250,HA250,HE250,HI250,HM250,HQ250,HU250)</f>
        <v>-5.6388944037720157E-2</v>
      </c>
      <c r="G250" s="29">
        <f t="shared" ref="G250" si="1454">SUM(N250,R250,V250,Z250,AD250,AH250,AL250,AP250,AT250,AX250,BB250,BF250,BJ250,BN250,BR250,BV250,BZ250,CD250,CH250,CL250,CP250,CT250,CX250,DB250,DF250,DJ250,DN250,DR250,DV250,DZ250,ED250,EH250,EL250,EP250,ET250,EX250,FB250,FF250,FJ250,FN250,FR250,FV250,FZ250,GD250,GH250,GL250,GP250,GT250,GX250,HB250,HF250,HJ250,HN250,HR250,HV250)</f>
        <v>0.23182768202648957</v>
      </c>
      <c r="I250" s="127" t="s">
        <v>30</v>
      </c>
      <c r="J250" s="130">
        <v>1</v>
      </c>
      <c r="K250" s="38">
        <f t="array" ref="K250:M253">K$3:M$6*K246</f>
        <v>3.3395994731182018E-4</v>
      </c>
      <c r="L250" s="27">
        <v>3.3395994731182018E-4</v>
      </c>
      <c r="M250" s="28">
        <v>3.3395994731182018E-4</v>
      </c>
      <c r="N250" s="34">
        <f>-K246</f>
        <v>-3.3395994731182018E-4</v>
      </c>
      <c r="O250" s="38">
        <f t="array" ref="O250:Q253">O$3:Q$6*O246</f>
        <v>0</v>
      </c>
      <c r="P250" s="27">
        <v>-9.4863497626965013E-3</v>
      </c>
      <c r="Q250" s="28">
        <v>0</v>
      </c>
      <c r="R250" s="34">
        <f>-O246</f>
        <v>9.4863497626965013E-3</v>
      </c>
      <c r="S250" s="38">
        <f t="array" ref="S250:U253">S$3:U$6*S246</f>
        <v>-6.5809394161085184E-3</v>
      </c>
      <c r="T250" s="27">
        <v>-6.5809394161085184E-3</v>
      </c>
      <c r="U250" s="28">
        <v>0</v>
      </c>
      <c r="V250" s="34">
        <f>-S246</f>
        <v>6.5809394161085184E-3</v>
      </c>
      <c r="W250" s="38">
        <f t="array" ref="W250:Y253">W$3:Y$6*W246</f>
        <v>-1.3767386382879561E-2</v>
      </c>
      <c r="X250" s="27">
        <v>0</v>
      </c>
      <c r="Y250" s="28">
        <v>0</v>
      </c>
      <c r="Z250" s="34">
        <f>-W246</f>
        <v>1.3767386382879561E-2</v>
      </c>
      <c r="AA250" s="38">
        <f t="array" ref="AA250:AC253">AA$3:AC$6*AA246</f>
        <v>0</v>
      </c>
      <c r="AB250" s="27">
        <v>1.9348789335405366E-4</v>
      </c>
      <c r="AC250" s="28">
        <v>1.9348789335405366E-4</v>
      </c>
      <c r="AD250" s="34">
        <f>-AA246</f>
        <v>-1.9348789335405366E-4</v>
      </c>
      <c r="AE250" s="38">
        <f t="array" ref="AE250:AG253">AE$3:AG$6*AE246</f>
        <v>3.0290840387944042E-4</v>
      </c>
      <c r="AF250" s="27">
        <v>3.0290840387944042E-4</v>
      </c>
      <c r="AG250" s="28">
        <v>0</v>
      </c>
      <c r="AH250" s="34">
        <f>-AE246</f>
        <v>-3.0290840387944042E-4</v>
      </c>
      <c r="AI250" s="38">
        <f t="array" ref="AI250:AK253">AI$3:AK$6*AI246</f>
        <v>0</v>
      </c>
      <c r="AJ250" s="27">
        <v>-1.0811407948906041E-2</v>
      </c>
      <c r="AK250" s="28">
        <v>-1.0811407948906041E-2</v>
      </c>
      <c r="AL250" s="34">
        <f>-AI246</f>
        <v>1.0811407948906041E-2</v>
      </c>
      <c r="AM250" s="38">
        <f t="array" ref="AM250:AO253">AM$3:AO$6*AM246</f>
        <v>0</v>
      </c>
      <c r="AN250" s="27">
        <v>-1.8629094646169436E-2</v>
      </c>
      <c r="AO250" s="28">
        <v>-1.8629094646169436E-2</v>
      </c>
      <c r="AP250" s="34">
        <f>-AM246</f>
        <v>1.8629094646169436E-2</v>
      </c>
      <c r="AQ250" s="38">
        <f t="array" ref="AQ250:AS253">AQ$3:AS$6*AQ246</f>
        <v>1.3534011194569131E-4</v>
      </c>
      <c r="AR250" s="27">
        <v>1.3534011194569131E-4</v>
      </c>
      <c r="AS250" s="28">
        <v>1.3534011194569131E-4</v>
      </c>
      <c r="AT250" s="34">
        <f>-AQ246</f>
        <v>-1.3534011194569131E-4</v>
      </c>
      <c r="AU250" s="38">
        <f t="array" ref="AU250:AW253">AU$3:AW$6*AU246</f>
        <v>0</v>
      </c>
      <c r="AV250" s="27">
        <v>-1.4541717647455741E-2</v>
      </c>
      <c r="AW250" s="28">
        <v>0</v>
      </c>
      <c r="AX250" s="34">
        <f>-AU246</f>
        <v>1.4541717647455741E-2</v>
      </c>
      <c r="AY250" s="38">
        <f t="array" ref="AY250:BA253">AY$3:BA$6*AY246</f>
        <v>1.4893783572572719E-3</v>
      </c>
      <c r="AZ250" s="27">
        <v>1.4893783572572719E-3</v>
      </c>
      <c r="BA250" s="28">
        <v>1.4893783572572719E-3</v>
      </c>
      <c r="BB250" s="34">
        <f>-AY246</f>
        <v>-1.4893783572572719E-3</v>
      </c>
      <c r="BC250" s="38">
        <f t="array" ref="BC250:BE253">BC$3:BE$6*BC246</f>
        <v>0</v>
      </c>
      <c r="BD250" s="27">
        <v>-1.072160026235002E-2</v>
      </c>
      <c r="BE250" s="28">
        <v>0</v>
      </c>
      <c r="BF250" s="34">
        <f>-BC246</f>
        <v>1.072160026235002E-2</v>
      </c>
      <c r="BG250" s="38">
        <f t="array" ref="BG250:BI253">BG$3:BI$6*BG246</f>
        <v>-1.1278783218360598E-2</v>
      </c>
      <c r="BH250" s="27">
        <v>0</v>
      </c>
      <c r="BI250" s="28">
        <v>0</v>
      </c>
      <c r="BJ250" s="34">
        <f>-BG246</f>
        <v>1.1278783218360598E-2</v>
      </c>
      <c r="BK250" s="38">
        <f t="array" ref="BK250:BM253">BK$3:BM$6*BK246</f>
        <v>0</v>
      </c>
      <c r="BL250" s="27">
        <v>1.8893386559495074E-4</v>
      </c>
      <c r="BM250" s="28">
        <v>0</v>
      </c>
      <c r="BN250" s="34">
        <f>-BK246</f>
        <v>-1.8893386559495074E-4</v>
      </c>
      <c r="BO250" s="38">
        <f t="array" ref="BO250:BQ253">BO$3:BQ$6*BO246</f>
        <v>0</v>
      </c>
      <c r="BP250" s="27">
        <v>7.3775272695504731E-5</v>
      </c>
      <c r="BQ250" s="28">
        <v>7.3775272695504731E-5</v>
      </c>
      <c r="BR250" s="34">
        <f>-BO246</f>
        <v>-7.3775272695504731E-5</v>
      </c>
      <c r="BS250" s="38">
        <f t="array" ref="BS250:BU253">BS$3:BU$6*BS246</f>
        <v>0</v>
      </c>
      <c r="BT250" s="27">
        <v>0</v>
      </c>
      <c r="BU250" s="28">
        <v>-5.9143050049956739E-3</v>
      </c>
      <c r="BV250" s="34">
        <f>-BS246</f>
        <v>5.9143050049956739E-3</v>
      </c>
      <c r="BW250" s="38">
        <f t="array" ref="BW250:BY253">BW$3:BY$6*BW246</f>
        <v>0</v>
      </c>
      <c r="BX250" s="27">
        <v>7.9351623340650872E-4</v>
      </c>
      <c r="BY250" s="28">
        <v>7.9351623340650872E-4</v>
      </c>
      <c r="BZ250" s="34">
        <f>-BW246</f>
        <v>-7.9351623340650872E-4</v>
      </c>
      <c r="CA250" s="38">
        <f t="array" ref="CA250:CC253">CA$3:CC$6*CA246</f>
        <v>1.0783884813916522E-4</v>
      </c>
      <c r="CB250" s="27">
        <v>1.0783884813916522E-4</v>
      </c>
      <c r="CC250" s="28">
        <v>0</v>
      </c>
      <c r="CD250" s="34">
        <f>-CA246</f>
        <v>-1.0783884813916522E-4</v>
      </c>
      <c r="CE250" s="38">
        <f t="array" ref="CE250:CG253">CE$3:CG$6*CE246</f>
        <v>0</v>
      </c>
      <c r="CF250" s="27">
        <v>0</v>
      </c>
      <c r="CG250" s="28">
        <v>0</v>
      </c>
      <c r="CH250" s="34">
        <f>-CE246</f>
        <v>1.2239391386717065E-2</v>
      </c>
      <c r="CI250" s="38">
        <f t="array" ref="CI250:CK253">CI$3:CK$6*CI246</f>
        <v>0</v>
      </c>
      <c r="CJ250" s="27">
        <v>0</v>
      </c>
      <c r="CK250" s="28">
        <v>-1.8415328363769141E-2</v>
      </c>
      <c r="CL250" s="34">
        <f>-CI246</f>
        <v>1.8415328363769141E-2</v>
      </c>
      <c r="CM250" s="38">
        <f t="array" ref="CM250:CO253">CM$3:CO$6*CM246</f>
        <v>1.1614185920666611E-3</v>
      </c>
      <c r="CN250" s="27">
        <v>1.1614185920666611E-3</v>
      </c>
      <c r="CO250" s="28">
        <v>0</v>
      </c>
      <c r="CP250" s="34">
        <f>-CM246</f>
        <v>-1.1614185920666611E-3</v>
      </c>
      <c r="CQ250" s="38">
        <f t="array" ref="CQ250:CS253">CQ$3:CS$6*CQ246</f>
        <v>6.8340100840482885E-4</v>
      </c>
      <c r="CR250" s="27">
        <v>6.8340100840482885E-4</v>
      </c>
      <c r="CS250" s="28">
        <v>6.8340100840482885E-4</v>
      </c>
      <c r="CT250" s="34">
        <f>-CQ246</f>
        <v>-6.8340100840482885E-4</v>
      </c>
      <c r="CU250" s="38">
        <f t="array" ref="CU250:CW253">CU$3:CW$6*CU246</f>
        <v>0</v>
      </c>
      <c r="CV250" s="27">
        <v>0</v>
      </c>
      <c r="CW250" s="28">
        <v>-2.1007225707746634E-3</v>
      </c>
      <c r="CX250" s="34">
        <f>-CU246</f>
        <v>2.1007225707746634E-3</v>
      </c>
      <c r="CY250" s="38">
        <f t="array" ref="CY250:DA253">CY$3:DA$6*CY246</f>
        <v>0</v>
      </c>
      <c r="CZ250" s="27">
        <v>0</v>
      </c>
      <c r="DA250" s="28">
        <v>0</v>
      </c>
      <c r="DB250" s="34">
        <f>-CY246</f>
        <v>7.1545289702706618E-3</v>
      </c>
      <c r="DC250" s="38">
        <f t="array" ref="DC250:DE253">DC$3:DE$6*DC246</f>
        <v>0</v>
      </c>
      <c r="DD250" s="27">
        <v>6.1994826657265471E-5</v>
      </c>
      <c r="DE250" s="28">
        <v>0</v>
      </c>
      <c r="DF250" s="34">
        <f>-DC246</f>
        <v>-6.1994826657265471E-5</v>
      </c>
      <c r="DG250" s="38">
        <f t="array" ref="DG250:DI253">DG$3:DI$6*DG246</f>
        <v>0</v>
      </c>
      <c r="DH250" s="27">
        <v>6.8790001338368877E-4</v>
      </c>
      <c r="DI250" s="28">
        <v>0</v>
      </c>
      <c r="DJ250" s="34">
        <f>-DG246</f>
        <v>-6.8790001338368877E-4</v>
      </c>
      <c r="DK250" s="38">
        <f t="array" ref="DK250:DM253">DK$3:DM$6*DK246</f>
        <v>0</v>
      </c>
      <c r="DL250" s="27">
        <v>6.1994826657265471E-5</v>
      </c>
      <c r="DM250" s="28">
        <v>0</v>
      </c>
      <c r="DN250" s="34">
        <f>-DK246</f>
        <v>-6.1994826657265471E-5</v>
      </c>
      <c r="DO250" s="38">
        <f t="array" ref="DO250:DQ253">DO$3:DQ$6*DO246</f>
        <v>0</v>
      </c>
      <c r="DP250" s="27">
        <v>3.3515120453236436E-4</v>
      </c>
      <c r="DQ250" s="28">
        <v>3.3515120453236436E-4</v>
      </c>
      <c r="DR250" s="34">
        <f>-DO246</f>
        <v>-3.3515120453236436E-4</v>
      </c>
      <c r="DS250" s="38">
        <f t="array" ref="DS250:DU253">DS$3:DU$6*DS246</f>
        <v>0</v>
      </c>
      <c r="DT250" s="27">
        <v>2.508937572669614E-4</v>
      </c>
      <c r="DU250" s="28">
        <v>0</v>
      </c>
      <c r="DV250" s="34">
        <f>-DS246</f>
        <v>-2.508937572669614E-4</v>
      </c>
      <c r="DW250" s="38">
        <f t="array" ref="DW250:DY253">DW$3:DY$6*DW246</f>
        <v>5.9349541019693001E-4</v>
      </c>
      <c r="DX250" s="27">
        <v>5.9349541019693001E-4</v>
      </c>
      <c r="DY250" s="28">
        <v>5.9349541019693001E-4</v>
      </c>
      <c r="DZ250" s="34">
        <f>-DW246</f>
        <v>-5.9349541019693001E-4</v>
      </c>
      <c r="EA250" s="38">
        <f t="array" ref="EA250:EC253">EA$3:EC$6*EA246</f>
        <v>0</v>
      </c>
      <c r="EB250" s="27">
        <v>0</v>
      </c>
      <c r="EC250" s="28">
        <v>-1.2518656212467614E-2</v>
      </c>
      <c r="ED250" s="34">
        <f>-EA246</f>
        <v>1.2518656212467614E-2</v>
      </c>
      <c r="EE250" s="38">
        <f t="array" ref="EE250:EG253">EE$3:EG$6*EE246</f>
        <v>0</v>
      </c>
      <c r="EF250" s="27">
        <v>3.6375799123049079E-4</v>
      </c>
      <c r="EG250" s="28">
        <v>3.6375799123049079E-4</v>
      </c>
      <c r="EH250" s="34">
        <f>-EE246</f>
        <v>-3.6375799123049079E-4</v>
      </c>
      <c r="EI250" s="38">
        <f t="array" ref="EI250:EK253">EI$3:EK$6*EI246</f>
        <v>6.3427284372522441E-4</v>
      </c>
      <c r="EJ250" s="27">
        <v>6.3427284372522441E-4</v>
      </c>
      <c r="EK250" s="28">
        <v>0</v>
      </c>
      <c r="EL250" s="34">
        <f>-EI246</f>
        <v>-6.3427284372522441E-4</v>
      </c>
      <c r="EM250" s="38">
        <f t="array" ref="EM250:EO253">EM$3:EO$6*EM246</f>
        <v>2.4557140243733637E-4</v>
      </c>
      <c r="EN250" s="27">
        <v>2.4557140243733637E-4</v>
      </c>
      <c r="EO250" s="28">
        <v>2.4557140243733637E-4</v>
      </c>
      <c r="EP250" s="34">
        <f>-EM246</f>
        <v>-2.4557140243733637E-4</v>
      </c>
      <c r="EQ250" s="38">
        <f t="array" ref="EQ250:ES253">EQ$3:ES$6*EQ246</f>
        <v>2.7684124940931462E-3</v>
      </c>
      <c r="ER250" s="27">
        <v>2.7684124940931462E-3</v>
      </c>
      <c r="ES250" s="28">
        <v>2.7684124940931462E-3</v>
      </c>
      <c r="ET250" s="34">
        <f>-EQ246</f>
        <v>-2.7684124940931462E-3</v>
      </c>
      <c r="EU250" s="38">
        <f t="array" ref="EU250:EW253">EU$3:EW$6*EU246</f>
        <v>0</v>
      </c>
      <c r="EV250" s="27">
        <v>4.4182555387216007E-4</v>
      </c>
      <c r="EW250" s="28">
        <v>0</v>
      </c>
      <c r="EX250" s="34">
        <f>-EU246</f>
        <v>-4.4182555387216007E-4</v>
      </c>
      <c r="EY250" s="38">
        <f t="array" ref="EY250:FA253">EY$3:FA$6*EY246</f>
        <v>-1.7047384247620802E-3</v>
      </c>
      <c r="EZ250" s="27">
        <v>0</v>
      </c>
      <c r="FA250" s="28">
        <v>0</v>
      </c>
      <c r="FB250" s="34">
        <f>-EY246</f>
        <v>1.7047384247620802E-3</v>
      </c>
      <c r="FC250" s="38">
        <f t="array" ref="FC250:FE253">FC$3:FE$6*FC246</f>
        <v>0</v>
      </c>
      <c r="FD250" s="27">
        <v>0</v>
      </c>
      <c r="FE250" s="28">
        <v>0</v>
      </c>
      <c r="FF250" s="34">
        <f>-FC246</f>
        <v>1.9579020882853668E-2</v>
      </c>
      <c r="FG250" s="38">
        <f t="array" ref="FG250:FI253">FG$3:FI$6*FG246</f>
        <v>0</v>
      </c>
      <c r="FH250" s="27">
        <v>1.0843413930187957E-4</v>
      </c>
      <c r="FI250" s="28">
        <v>1.0843413930187957E-4</v>
      </c>
      <c r="FJ250" s="34">
        <f>-FG246</f>
        <v>-1.0843413930187957E-4</v>
      </c>
      <c r="FK250" s="38">
        <f t="array" ref="FK250:FM253">FK$3:FM$6*FK246</f>
        <v>0</v>
      </c>
      <c r="FL250" s="27">
        <v>-3.506717695270653E-2</v>
      </c>
      <c r="FM250" s="28">
        <v>0</v>
      </c>
      <c r="FN250" s="34">
        <f>-FK246</f>
        <v>3.506717695270653E-2</v>
      </c>
      <c r="FO250" s="38">
        <f t="array" ref="FO250:FQ253">FO$3:FQ$6*FO246</f>
        <v>0</v>
      </c>
      <c r="FP250" s="27">
        <v>1.5942763607943965E-3</v>
      </c>
      <c r="FQ250" s="28">
        <v>1.5942763607943965E-3</v>
      </c>
      <c r="FR250" s="34">
        <f>-FO246</f>
        <v>-1.5942763607943965E-3</v>
      </c>
      <c r="FS250" s="38">
        <f t="array" ref="FS250:FU253">FS$3:FU$6*FS246</f>
        <v>1.6897609208156876E-4</v>
      </c>
      <c r="FT250" s="27">
        <v>1.6897609208156876E-4</v>
      </c>
      <c r="FU250" s="28">
        <v>0</v>
      </c>
      <c r="FV250" s="34">
        <f>-FS246</f>
        <v>-1.6897609208156876E-4</v>
      </c>
      <c r="FW250" s="38">
        <f t="array" ref="FW250:FY253">FW$3:FY$6*FW246</f>
        <v>-4.1998007248579437E-3</v>
      </c>
      <c r="FX250" s="27">
        <v>0</v>
      </c>
      <c r="FY250" s="28">
        <v>0</v>
      </c>
      <c r="FZ250" s="34">
        <f>-FW246</f>
        <v>4.1998007248579437E-3</v>
      </c>
      <c r="GA250" s="38">
        <f t="array" ref="GA250:GC253">GA$3:GC$6*GA246</f>
        <v>2.249340020831621E-3</v>
      </c>
      <c r="GB250" s="27">
        <v>2.249340020831621E-3</v>
      </c>
      <c r="GC250" s="28">
        <v>0</v>
      </c>
      <c r="GD250" s="34">
        <f>-GA246</f>
        <v>-2.249340020831621E-3</v>
      </c>
      <c r="GE250" s="38">
        <f t="array" ref="GE250:GG253">GE$3:GG$6*GE246</f>
        <v>1.6015067145185393E-3</v>
      </c>
      <c r="GF250" s="27">
        <v>1.6015067145185393E-3</v>
      </c>
      <c r="GG250" s="28">
        <v>1.6015067145185393E-3</v>
      </c>
      <c r="GH250" s="34">
        <f>-GE246</f>
        <v>-1.6015067145185393E-3</v>
      </c>
      <c r="GI250" s="38">
        <f t="array" ref="GI250:GK253">GI$3:GK$6*GI246</f>
        <v>0</v>
      </c>
      <c r="GJ250" s="27">
        <v>-6.1373844823931238E-3</v>
      </c>
      <c r="GK250" s="28">
        <v>0</v>
      </c>
      <c r="GL250" s="34">
        <f>-GI246</f>
        <v>6.1373844823931238E-3</v>
      </c>
      <c r="GM250" s="38">
        <f t="array" ref="GM250:GO253">GM$3:GO$6*GM246</f>
        <v>0</v>
      </c>
      <c r="GN250" s="27">
        <v>0</v>
      </c>
      <c r="GO250" s="28">
        <v>0</v>
      </c>
      <c r="GP250" s="34">
        <f>-GM246</f>
        <v>3.8121822938771313E-3</v>
      </c>
      <c r="GQ250" s="38">
        <f t="array" ref="GQ250:GS253">GQ$3:GS$6*GQ246</f>
        <v>0</v>
      </c>
      <c r="GR250" s="27">
        <v>9.2757449011916766E-5</v>
      </c>
      <c r="GS250" s="28">
        <v>0</v>
      </c>
      <c r="GT250" s="34">
        <f>-GQ246</f>
        <v>-9.2757449011916766E-5</v>
      </c>
      <c r="GU250" s="38">
        <f t="array" ref="GU250:GW253">GU$3:GW$6*GU246</f>
        <v>0</v>
      </c>
      <c r="GV250" s="27">
        <v>1.4416869803653028E-3</v>
      </c>
      <c r="GW250" s="28">
        <v>0</v>
      </c>
      <c r="GX250" s="34">
        <f>-GU246</f>
        <v>-1.4416869803653028E-3</v>
      </c>
      <c r="GY250" s="38">
        <f t="array" ref="GY250:HA253">GY$3:HA$6*GY246</f>
        <v>0</v>
      </c>
      <c r="GZ250" s="27">
        <v>-2.2395086829258767E-2</v>
      </c>
      <c r="HA250" s="28">
        <v>0</v>
      </c>
      <c r="HB250" s="34">
        <f>-GY246</f>
        <v>2.2395086829258767E-2</v>
      </c>
      <c r="HC250" s="38">
        <f t="array" ref="HC250:HE253">HC$3:HE$6*HC246</f>
        <v>0</v>
      </c>
      <c r="HD250" s="27">
        <v>9.4765494248265394E-5</v>
      </c>
      <c r="HE250" s="28">
        <v>0</v>
      </c>
      <c r="HF250" s="34">
        <f>-HC246</f>
        <v>-9.4765494248265394E-5</v>
      </c>
      <c r="HG250" s="38">
        <f t="array" ref="HG250:HI253">HG$3:HI$6*HG246</f>
        <v>-1.6600946243789795E-3</v>
      </c>
      <c r="HH250" s="27">
        <v>-1.6600946243789795E-3</v>
      </c>
      <c r="HI250" s="28">
        <v>0</v>
      </c>
      <c r="HJ250" s="34">
        <f>-HG246</f>
        <v>1.6600946243789795E-3</v>
      </c>
      <c r="HK250" s="38">
        <f t="array" ref="HK250:HM253">HK$3:HM$6*HK246</f>
        <v>0</v>
      </c>
      <c r="HL250" s="27">
        <v>6.8710616788166337E-4</v>
      </c>
      <c r="HM250" s="28">
        <v>6.8710616788166337E-4</v>
      </c>
      <c r="HN250" s="34">
        <f>-HK246</f>
        <v>-6.8710616788166337E-4</v>
      </c>
      <c r="HO250" s="38">
        <f t="array" ref="HO250:HQ253">HO$3:HQ$6*HO246</f>
        <v>0</v>
      </c>
      <c r="HP250" s="27">
        <v>4.1894211880508589E-4</v>
      </c>
      <c r="HQ250" s="28">
        <v>0</v>
      </c>
      <c r="HR250" s="34">
        <f>-HO246</f>
        <v>-4.1894211880508589E-4</v>
      </c>
      <c r="HS250" s="38">
        <f t="array" ref="HS250:HU253">HS$3:HU$6*HS246</f>
        <v>0</v>
      </c>
      <c r="HT250" s="27">
        <v>-3.4790054134290912E-3</v>
      </c>
      <c r="HU250" s="28">
        <v>0</v>
      </c>
      <c r="HV250" s="34">
        <f>-HS246</f>
        <v>3.4790054134290912E-3</v>
      </c>
    </row>
    <row r="251" spans="2:230" ht="14.25" customHeight="1" x14ac:dyDescent="0.15">
      <c r="B251" s="114"/>
      <c r="C251" s="117"/>
      <c r="D251" s="22">
        <f t="shared" ref="D251:D263" si="1455">SUM(K251,O251,S251,W251,AA251,AE251,AI251,AM251,AQ251,AU251,AY251,BC251,BG251,BK251,BO251,BS251,BW251,CA251,CE251,CI251,CM251,CQ251,CU251,CY251,DC251,DG251,DK251,DO251,DS251,DW251,EA251,EE251,EI251,EM251,EQ251,EU251,EY251,FC251,FG251,FK251,FO251,FS251,FW251,GA251,GE251,GI251,GM251,GQ251,GU251,GY251,HC251,HG251,HK251,HO251,HS251)</f>
        <v>5.8253027484932284E-3</v>
      </c>
      <c r="E251" s="22">
        <f t="shared" si="1452"/>
        <v>-0.24350071953980992</v>
      </c>
      <c r="F251" s="30">
        <f t="shared" si="1453"/>
        <v>2.0367020395948971E-2</v>
      </c>
      <c r="I251" s="128"/>
      <c r="J251" s="131"/>
      <c r="K251" s="36">
        <v>3.3395994731182018E-4</v>
      </c>
      <c r="L251" s="22">
        <v>0</v>
      </c>
      <c r="M251" s="30">
        <v>3.3395994731182018E-4</v>
      </c>
      <c r="N251" s="30"/>
      <c r="O251" s="36">
        <v>0</v>
      </c>
      <c r="P251" s="22">
        <v>-9.4863497626965013E-3</v>
      </c>
      <c r="Q251" s="30">
        <v>0</v>
      </c>
      <c r="R251" s="30"/>
      <c r="S251" s="36">
        <v>0</v>
      </c>
      <c r="T251" s="22">
        <v>-6.5809394161085184E-3</v>
      </c>
      <c r="U251" s="30">
        <v>0</v>
      </c>
      <c r="V251" s="30"/>
      <c r="W251" s="36">
        <v>0</v>
      </c>
      <c r="X251" s="22">
        <v>-1.3767386382879561E-2</v>
      </c>
      <c r="Y251" s="30">
        <v>0</v>
      </c>
      <c r="Z251" s="30"/>
      <c r="AA251" s="36">
        <v>1.9348789335405366E-4</v>
      </c>
      <c r="AB251" s="22">
        <v>0</v>
      </c>
      <c r="AC251" s="30">
        <v>1.9348789335405366E-4</v>
      </c>
      <c r="AD251" s="30"/>
      <c r="AE251" s="36">
        <v>3.0290840387944042E-4</v>
      </c>
      <c r="AF251" s="22">
        <v>0</v>
      </c>
      <c r="AG251" s="30">
        <v>3.0290840387944042E-4</v>
      </c>
      <c r="AH251" s="30"/>
      <c r="AI251" s="36">
        <v>0</v>
      </c>
      <c r="AJ251" s="22">
        <v>-1.0811407948906041E-2</v>
      </c>
      <c r="AK251" s="30">
        <v>0</v>
      </c>
      <c r="AL251" s="30"/>
      <c r="AM251" s="36">
        <v>0</v>
      </c>
      <c r="AN251" s="22">
        <v>-1.8629094646169436E-2</v>
      </c>
      <c r="AO251" s="30">
        <v>0</v>
      </c>
      <c r="AP251" s="30"/>
      <c r="AQ251" s="36">
        <v>1.3534011194569131E-4</v>
      </c>
      <c r="AR251" s="22">
        <v>0</v>
      </c>
      <c r="AS251" s="30">
        <v>1.3534011194569131E-4</v>
      </c>
      <c r="AT251" s="30"/>
      <c r="AU251" s="36">
        <v>-1.4541717647455741E-2</v>
      </c>
      <c r="AV251" s="22">
        <v>-1.4541717647455741E-2</v>
      </c>
      <c r="AW251" s="30">
        <v>0</v>
      </c>
      <c r="AX251" s="30"/>
      <c r="AY251" s="36">
        <v>1.4893783572572719E-3</v>
      </c>
      <c r="AZ251" s="22">
        <v>0</v>
      </c>
      <c r="BA251" s="30">
        <v>1.4893783572572719E-3</v>
      </c>
      <c r="BB251" s="30"/>
      <c r="BC251" s="36">
        <v>0</v>
      </c>
      <c r="BD251" s="22">
        <v>-1.072160026235002E-2</v>
      </c>
      <c r="BE251" s="30">
        <v>0</v>
      </c>
      <c r="BF251" s="30"/>
      <c r="BG251" s="36">
        <v>0</v>
      </c>
      <c r="BH251" s="22">
        <v>-1.1278783218360598E-2</v>
      </c>
      <c r="BI251" s="30">
        <v>0</v>
      </c>
      <c r="BJ251" s="30"/>
      <c r="BK251" s="36">
        <v>1.8893386559495074E-4</v>
      </c>
      <c r="BL251" s="22">
        <v>0</v>
      </c>
      <c r="BM251" s="30">
        <v>1.8893386559495074E-4</v>
      </c>
      <c r="BN251" s="30"/>
      <c r="BO251" s="36">
        <v>7.3775272695504731E-5</v>
      </c>
      <c r="BP251" s="22">
        <v>0</v>
      </c>
      <c r="BQ251" s="30">
        <v>7.3775272695504731E-5</v>
      </c>
      <c r="BR251" s="30"/>
      <c r="BS251" s="36">
        <v>0</v>
      </c>
      <c r="BT251" s="22">
        <v>-5.9143050049956739E-3</v>
      </c>
      <c r="BU251" s="30">
        <v>0</v>
      </c>
      <c r="BV251" s="30"/>
      <c r="BW251" s="36">
        <v>7.9351623340650872E-4</v>
      </c>
      <c r="BX251" s="22">
        <v>0</v>
      </c>
      <c r="BY251" s="30">
        <v>7.9351623340650872E-4</v>
      </c>
      <c r="BZ251" s="30"/>
      <c r="CA251" s="36">
        <v>1.0783884813916522E-4</v>
      </c>
      <c r="CB251" s="22">
        <v>0</v>
      </c>
      <c r="CC251" s="30">
        <v>1.0783884813916522E-4</v>
      </c>
      <c r="CD251" s="30"/>
      <c r="CE251" s="36">
        <v>0</v>
      </c>
      <c r="CF251" s="22">
        <v>-1.2239391386717065E-2</v>
      </c>
      <c r="CG251" s="30">
        <v>0</v>
      </c>
      <c r="CH251" s="30"/>
      <c r="CI251" s="36">
        <v>0</v>
      </c>
      <c r="CJ251" s="22">
        <v>-1.8415328363769141E-2</v>
      </c>
      <c r="CK251" s="30">
        <v>0</v>
      </c>
      <c r="CL251" s="30"/>
      <c r="CM251" s="36">
        <v>1.1614185920666611E-3</v>
      </c>
      <c r="CN251" s="22">
        <v>0</v>
      </c>
      <c r="CO251" s="30">
        <v>1.1614185920666611E-3</v>
      </c>
      <c r="CP251" s="30"/>
      <c r="CQ251" s="36">
        <v>6.8340100840482885E-4</v>
      </c>
      <c r="CR251" s="22">
        <v>0</v>
      </c>
      <c r="CS251" s="30">
        <v>6.8340100840482885E-4</v>
      </c>
      <c r="CT251" s="30"/>
      <c r="CU251" s="36">
        <v>0</v>
      </c>
      <c r="CV251" s="22">
        <v>-2.1007225707746634E-3</v>
      </c>
      <c r="CW251" s="30">
        <v>0</v>
      </c>
      <c r="CX251" s="30"/>
      <c r="CY251" s="36">
        <v>0</v>
      </c>
      <c r="CZ251" s="22">
        <v>-7.1545289702706618E-3</v>
      </c>
      <c r="DA251" s="30">
        <v>0</v>
      </c>
      <c r="DB251" s="30"/>
      <c r="DC251" s="36">
        <v>6.1994826657265471E-5</v>
      </c>
      <c r="DD251" s="22">
        <v>0</v>
      </c>
      <c r="DE251" s="30">
        <v>6.1994826657265471E-5</v>
      </c>
      <c r="DF251" s="30"/>
      <c r="DG251" s="36">
        <v>6.8790001338368877E-4</v>
      </c>
      <c r="DH251" s="22">
        <v>0</v>
      </c>
      <c r="DI251" s="30">
        <v>6.8790001338368877E-4</v>
      </c>
      <c r="DJ251" s="30"/>
      <c r="DK251" s="36">
        <v>6.1994826657265471E-5</v>
      </c>
      <c r="DL251" s="22">
        <v>0</v>
      </c>
      <c r="DM251" s="30">
        <v>6.1994826657265471E-5</v>
      </c>
      <c r="DN251" s="30"/>
      <c r="DO251" s="36">
        <v>3.3515120453236436E-4</v>
      </c>
      <c r="DP251" s="22">
        <v>0</v>
      </c>
      <c r="DQ251" s="30">
        <v>3.3515120453236436E-4</v>
      </c>
      <c r="DR251" s="30"/>
      <c r="DS251" s="36">
        <v>2.508937572669614E-4</v>
      </c>
      <c r="DT251" s="22">
        <v>0</v>
      </c>
      <c r="DU251" s="30">
        <v>2.508937572669614E-4</v>
      </c>
      <c r="DV251" s="30"/>
      <c r="DW251" s="36">
        <v>5.9349541019693001E-4</v>
      </c>
      <c r="DX251" s="22">
        <v>5.9349541019693001E-4</v>
      </c>
      <c r="DY251" s="30">
        <v>5.9349541019693001E-4</v>
      </c>
      <c r="DZ251" s="30"/>
      <c r="EA251" s="36">
        <v>0</v>
      </c>
      <c r="EB251" s="22">
        <v>-1.2518656212467614E-2</v>
      </c>
      <c r="EC251" s="30">
        <v>0</v>
      </c>
      <c r="ED251" s="30"/>
      <c r="EE251" s="36">
        <v>3.6375799123049079E-4</v>
      </c>
      <c r="EF251" s="22">
        <v>3.6375799123049079E-4</v>
      </c>
      <c r="EG251" s="30">
        <v>3.6375799123049079E-4</v>
      </c>
      <c r="EH251" s="30"/>
      <c r="EI251" s="36">
        <v>6.3427284372522441E-4</v>
      </c>
      <c r="EJ251" s="22">
        <v>6.3427284372522441E-4</v>
      </c>
      <c r="EK251" s="30">
        <v>6.3427284372522441E-4</v>
      </c>
      <c r="EL251" s="30"/>
      <c r="EM251" s="36">
        <v>2.4557140243733637E-4</v>
      </c>
      <c r="EN251" s="22">
        <v>0</v>
      </c>
      <c r="EO251" s="30">
        <v>2.4557140243733637E-4</v>
      </c>
      <c r="EP251" s="30"/>
      <c r="EQ251" s="36">
        <v>2.7684124940931462E-3</v>
      </c>
      <c r="ER251" s="22">
        <v>2.7684124940931462E-3</v>
      </c>
      <c r="ES251" s="30">
        <v>2.7684124940931462E-3</v>
      </c>
      <c r="ET251" s="30"/>
      <c r="EU251" s="36">
        <v>4.4182555387216007E-4</v>
      </c>
      <c r="EV251" s="22">
        <v>4.4182555387216007E-4</v>
      </c>
      <c r="EW251" s="30">
        <v>4.4182555387216007E-4</v>
      </c>
      <c r="EX251" s="30"/>
      <c r="EY251" s="36">
        <v>0</v>
      </c>
      <c r="EZ251" s="22">
        <v>-1.7047384247620802E-3</v>
      </c>
      <c r="FA251" s="30">
        <v>0</v>
      </c>
      <c r="FB251" s="30"/>
      <c r="FC251" s="36">
        <v>0</v>
      </c>
      <c r="FD251" s="22">
        <v>-1.9579020882853668E-2</v>
      </c>
      <c r="FE251" s="30">
        <v>0</v>
      </c>
      <c r="FF251" s="30"/>
      <c r="FG251" s="36">
        <v>1.0843413930187957E-4</v>
      </c>
      <c r="FH251" s="22">
        <v>1.0843413930187957E-4</v>
      </c>
      <c r="FI251" s="30">
        <v>1.0843413930187957E-4</v>
      </c>
      <c r="FJ251" s="30"/>
      <c r="FK251" s="36">
        <v>0</v>
      </c>
      <c r="FL251" s="22">
        <v>-3.506717695270653E-2</v>
      </c>
      <c r="FM251" s="30">
        <v>0</v>
      </c>
      <c r="FN251" s="30"/>
      <c r="FO251" s="36">
        <v>1.5942763607943965E-3</v>
      </c>
      <c r="FP251" s="22">
        <v>0</v>
      </c>
      <c r="FQ251" s="30">
        <v>1.5942763607943965E-3</v>
      </c>
      <c r="FR251" s="30"/>
      <c r="FS251" s="36">
        <v>1.6897609208156876E-4</v>
      </c>
      <c r="FT251" s="22">
        <v>0</v>
      </c>
      <c r="FU251" s="30">
        <v>1.6897609208156876E-4</v>
      </c>
      <c r="FV251" s="30"/>
      <c r="FW251" s="36">
        <v>0</v>
      </c>
      <c r="FX251" s="22">
        <v>-4.1998007248579437E-3</v>
      </c>
      <c r="FY251" s="30">
        <v>0</v>
      </c>
      <c r="FZ251" s="30"/>
      <c r="GA251" s="36">
        <v>2.249340020831621E-3</v>
      </c>
      <c r="GB251" s="22">
        <v>2.249340020831621E-3</v>
      </c>
      <c r="GC251" s="30">
        <v>2.249340020831621E-3</v>
      </c>
      <c r="GD251" s="30"/>
      <c r="GE251" s="36">
        <v>1.6015067145185393E-3</v>
      </c>
      <c r="GF251" s="22">
        <v>0</v>
      </c>
      <c r="GG251" s="30">
        <v>1.6015067145185393E-3</v>
      </c>
      <c r="GH251" s="30"/>
      <c r="GI251" s="36">
        <v>0</v>
      </c>
      <c r="GJ251" s="22">
        <v>-6.1373844823931238E-3</v>
      </c>
      <c r="GK251" s="30">
        <v>0</v>
      </c>
      <c r="GL251" s="30"/>
      <c r="GM251" s="36">
        <v>0</v>
      </c>
      <c r="GN251" s="22">
        <v>-3.8121822938771313E-3</v>
      </c>
      <c r="GO251" s="30">
        <v>0</v>
      </c>
      <c r="GP251" s="30"/>
      <c r="GQ251" s="36">
        <v>9.2757449011916766E-5</v>
      </c>
      <c r="GR251" s="22">
        <v>9.2757449011916766E-5</v>
      </c>
      <c r="GS251" s="30">
        <v>9.2757449011916766E-5</v>
      </c>
      <c r="GT251" s="30"/>
      <c r="GU251" s="36">
        <v>1.4416869803653028E-3</v>
      </c>
      <c r="GV251" s="22">
        <v>1.4416869803653028E-3</v>
      </c>
      <c r="GW251" s="30">
        <v>1.4416869803653028E-3</v>
      </c>
      <c r="GX251" s="30"/>
      <c r="GY251" s="36">
        <v>0</v>
      </c>
      <c r="GZ251" s="22">
        <v>-2.2395086829258767E-2</v>
      </c>
      <c r="HA251" s="30">
        <v>0</v>
      </c>
      <c r="HB251" s="30"/>
      <c r="HC251" s="36">
        <v>9.4765494248265394E-5</v>
      </c>
      <c r="HD251" s="22">
        <v>0</v>
      </c>
      <c r="HE251" s="30">
        <v>9.4765494248265394E-5</v>
      </c>
      <c r="HF251" s="30"/>
      <c r="HG251" s="36">
        <v>0</v>
      </c>
      <c r="HH251" s="22">
        <v>-1.6600946243789795E-3</v>
      </c>
      <c r="HI251" s="30">
        <v>0</v>
      </c>
      <c r="HJ251" s="30"/>
      <c r="HK251" s="36">
        <v>6.8710616788166337E-4</v>
      </c>
      <c r="HL251" s="22">
        <v>0</v>
      </c>
      <c r="HM251" s="30">
        <v>6.8710616788166337E-4</v>
      </c>
      <c r="HN251" s="30"/>
      <c r="HO251" s="36">
        <v>4.1894211880508589E-4</v>
      </c>
      <c r="HP251" s="22">
        <v>0</v>
      </c>
      <c r="HQ251" s="30">
        <v>4.1894211880508589E-4</v>
      </c>
      <c r="HR251" s="30"/>
      <c r="HS251" s="36">
        <v>0</v>
      </c>
      <c r="HT251" s="22">
        <v>-3.4790054134290912E-3</v>
      </c>
      <c r="HU251" s="30">
        <v>0</v>
      </c>
      <c r="HV251" s="30"/>
    </row>
    <row r="252" spans="2:230" x14ac:dyDescent="0.15">
      <c r="B252" s="114"/>
      <c r="C252" s="117"/>
      <c r="D252" s="22">
        <f t="shared" si="1455"/>
        <v>2.0367020395948971E-2</v>
      </c>
      <c r="E252" s="22">
        <f t="shared" si="1452"/>
        <v>-0.24738355807167173</v>
      </c>
      <c r="F252" s="30">
        <f t="shared" si="1453"/>
        <v>2.0367020395948971E-2</v>
      </c>
      <c r="I252" s="128"/>
      <c r="J252" s="131"/>
      <c r="K252" s="36">
        <v>3.3395994731182018E-4</v>
      </c>
      <c r="L252" s="22">
        <v>0</v>
      </c>
      <c r="M252" s="30">
        <v>3.3395994731182018E-4</v>
      </c>
      <c r="N252" s="30"/>
      <c r="O252" s="36">
        <v>0</v>
      </c>
      <c r="P252" s="22">
        <v>-9.4863497626965013E-3</v>
      </c>
      <c r="Q252" s="30">
        <v>0</v>
      </c>
      <c r="R252" s="30"/>
      <c r="S252" s="36">
        <v>0</v>
      </c>
      <c r="T252" s="22">
        <v>-6.5809394161085184E-3</v>
      </c>
      <c r="U252" s="30">
        <v>0</v>
      </c>
      <c r="V252" s="30"/>
      <c r="W252" s="36">
        <v>0</v>
      </c>
      <c r="X252" s="22">
        <v>-1.3767386382879561E-2</v>
      </c>
      <c r="Y252" s="30">
        <v>0</v>
      </c>
      <c r="Z252" s="30"/>
      <c r="AA252" s="36">
        <v>1.9348789335405366E-4</v>
      </c>
      <c r="AB252" s="22">
        <v>0</v>
      </c>
      <c r="AC252" s="30">
        <v>1.9348789335405366E-4</v>
      </c>
      <c r="AD252" s="30"/>
      <c r="AE252" s="36">
        <v>3.0290840387944042E-4</v>
      </c>
      <c r="AF252" s="22">
        <v>0</v>
      </c>
      <c r="AG252" s="30">
        <v>3.0290840387944042E-4</v>
      </c>
      <c r="AH252" s="30"/>
      <c r="AI252" s="36">
        <v>0</v>
      </c>
      <c r="AJ252" s="22">
        <v>-1.0811407948906041E-2</v>
      </c>
      <c r="AK252" s="30">
        <v>0</v>
      </c>
      <c r="AL252" s="30"/>
      <c r="AM252" s="36">
        <v>0</v>
      </c>
      <c r="AN252" s="22">
        <v>-1.8629094646169436E-2</v>
      </c>
      <c r="AO252" s="30">
        <v>0</v>
      </c>
      <c r="AP252" s="30"/>
      <c r="AQ252" s="36">
        <v>1.3534011194569131E-4</v>
      </c>
      <c r="AR252" s="22">
        <v>0</v>
      </c>
      <c r="AS252" s="30">
        <v>1.3534011194569131E-4</v>
      </c>
      <c r="AT252" s="30"/>
      <c r="AU252" s="36">
        <v>0</v>
      </c>
      <c r="AV252" s="22">
        <v>-1.4541717647455741E-2</v>
      </c>
      <c r="AW252" s="30">
        <v>0</v>
      </c>
      <c r="AX252" s="30"/>
      <c r="AY252" s="36">
        <v>1.4893783572572719E-3</v>
      </c>
      <c r="AZ252" s="22">
        <v>0</v>
      </c>
      <c r="BA252" s="30">
        <v>1.4893783572572719E-3</v>
      </c>
      <c r="BB252" s="30"/>
      <c r="BC252" s="36">
        <v>0</v>
      </c>
      <c r="BD252" s="22">
        <v>-1.072160026235002E-2</v>
      </c>
      <c r="BE252" s="30">
        <v>0</v>
      </c>
      <c r="BF252" s="30"/>
      <c r="BG252" s="36">
        <v>0</v>
      </c>
      <c r="BH252" s="22">
        <v>-1.1278783218360598E-2</v>
      </c>
      <c r="BI252" s="30">
        <v>0</v>
      </c>
      <c r="BJ252" s="30"/>
      <c r="BK252" s="36">
        <v>1.8893386559495074E-4</v>
      </c>
      <c r="BL252" s="22">
        <v>0</v>
      </c>
      <c r="BM252" s="30">
        <v>1.8893386559495074E-4</v>
      </c>
      <c r="BN252" s="30"/>
      <c r="BO252" s="36">
        <v>7.3775272695504731E-5</v>
      </c>
      <c r="BP252" s="22">
        <v>0</v>
      </c>
      <c r="BQ252" s="30">
        <v>7.3775272695504731E-5</v>
      </c>
      <c r="BR252" s="30"/>
      <c r="BS252" s="36">
        <v>0</v>
      </c>
      <c r="BT252" s="22">
        <v>-5.9143050049956739E-3</v>
      </c>
      <c r="BU252" s="30">
        <v>0</v>
      </c>
      <c r="BV252" s="30"/>
      <c r="BW252" s="36">
        <v>7.9351623340650872E-4</v>
      </c>
      <c r="BX252" s="22">
        <v>0</v>
      </c>
      <c r="BY252" s="30">
        <v>7.9351623340650872E-4</v>
      </c>
      <c r="BZ252" s="30"/>
      <c r="CA252" s="36">
        <v>1.0783884813916522E-4</v>
      </c>
      <c r="CB252" s="22">
        <v>0</v>
      </c>
      <c r="CC252" s="30">
        <v>1.0783884813916522E-4</v>
      </c>
      <c r="CD252" s="30"/>
      <c r="CE252" s="36">
        <v>0</v>
      </c>
      <c r="CF252" s="22">
        <v>-1.2239391386717065E-2</v>
      </c>
      <c r="CG252" s="30">
        <v>0</v>
      </c>
      <c r="CH252" s="30"/>
      <c r="CI252" s="36">
        <v>0</v>
      </c>
      <c r="CJ252" s="22">
        <v>-1.8415328363769141E-2</v>
      </c>
      <c r="CK252" s="30">
        <v>0</v>
      </c>
      <c r="CL252" s="30"/>
      <c r="CM252" s="36">
        <v>1.1614185920666611E-3</v>
      </c>
      <c r="CN252" s="22">
        <v>0</v>
      </c>
      <c r="CO252" s="30">
        <v>1.1614185920666611E-3</v>
      </c>
      <c r="CP252" s="30"/>
      <c r="CQ252" s="36">
        <v>6.8340100840482885E-4</v>
      </c>
      <c r="CR252" s="22">
        <v>0</v>
      </c>
      <c r="CS252" s="30">
        <v>6.8340100840482885E-4</v>
      </c>
      <c r="CT252" s="30"/>
      <c r="CU252" s="36">
        <v>0</v>
      </c>
      <c r="CV252" s="22">
        <v>-2.1007225707746634E-3</v>
      </c>
      <c r="CW252" s="30">
        <v>0</v>
      </c>
      <c r="CX252" s="30"/>
      <c r="CY252" s="36">
        <v>0</v>
      </c>
      <c r="CZ252" s="22">
        <v>-7.1545289702706618E-3</v>
      </c>
      <c r="DA252" s="30">
        <v>0</v>
      </c>
      <c r="DB252" s="30"/>
      <c r="DC252" s="36">
        <v>6.1994826657265471E-5</v>
      </c>
      <c r="DD252" s="22">
        <v>0</v>
      </c>
      <c r="DE252" s="30">
        <v>6.1994826657265471E-5</v>
      </c>
      <c r="DF252" s="30"/>
      <c r="DG252" s="36">
        <v>6.8790001338368877E-4</v>
      </c>
      <c r="DH252" s="22">
        <v>0</v>
      </c>
      <c r="DI252" s="30">
        <v>6.8790001338368877E-4</v>
      </c>
      <c r="DJ252" s="30"/>
      <c r="DK252" s="36">
        <v>6.1994826657265471E-5</v>
      </c>
      <c r="DL252" s="22">
        <v>0</v>
      </c>
      <c r="DM252" s="30">
        <v>6.1994826657265471E-5</v>
      </c>
      <c r="DN252" s="30"/>
      <c r="DO252" s="36">
        <v>3.3515120453236436E-4</v>
      </c>
      <c r="DP252" s="22">
        <v>0</v>
      </c>
      <c r="DQ252" s="30">
        <v>3.3515120453236436E-4</v>
      </c>
      <c r="DR252" s="30"/>
      <c r="DS252" s="36">
        <v>2.508937572669614E-4</v>
      </c>
      <c r="DT252" s="22">
        <v>0</v>
      </c>
      <c r="DU252" s="30">
        <v>2.508937572669614E-4</v>
      </c>
      <c r="DV252" s="30"/>
      <c r="DW252" s="36">
        <v>5.9349541019693001E-4</v>
      </c>
      <c r="DX252" s="22">
        <v>0</v>
      </c>
      <c r="DY252" s="30">
        <v>5.9349541019693001E-4</v>
      </c>
      <c r="DZ252" s="30"/>
      <c r="EA252" s="36">
        <v>0</v>
      </c>
      <c r="EB252" s="22">
        <v>-1.2518656212467614E-2</v>
      </c>
      <c r="EC252" s="30">
        <v>0</v>
      </c>
      <c r="ED252" s="30"/>
      <c r="EE252" s="36">
        <v>3.6375799123049079E-4</v>
      </c>
      <c r="EF252" s="22">
        <v>0</v>
      </c>
      <c r="EG252" s="30">
        <v>3.6375799123049079E-4</v>
      </c>
      <c r="EH252" s="30"/>
      <c r="EI252" s="36">
        <v>6.3427284372522441E-4</v>
      </c>
      <c r="EJ252" s="22">
        <v>0</v>
      </c>
      <c r="EK252" s="30">
        <v>6.3427284372522441E-4</v>
      </c>
      <c r="EL252" s="30"/>
      <c r="EM252" s="36">
        <v>2.4557140243733637E-4</v>
      </c>
      <c r="EN252" s="22">
        <v>2.4557140243733637E-4</v>
      </c>
      <c r="EO252" s="30">
        <v>2.4557140243733637E-4</v>
      </c>
      <c r="EP252" s="30"/>
      <c r="EQ252" s="36">
        <v>2.7684124940931462E-3</v>
      </c>
      <c r="ER252" s="22">
        <v>0</v>
      </c>
      <c r="ES252" s="30">
        <v>2.7684124940931462E-3</v>
      </c>
      <c r="ET252" s="30"/>
      <c r="EU252" s="36">
        <v>4.4182555387216007E-4</v>
      </c>
      <c r="EV252" s="22">
        <v>0</v>
      </c>
      <c r="EW252" s="30">
        <v>4.4182555387216007E-4</v>
      </c>
      <c r="EX252" s="30"/>
      <c r="EY252" s="36">
        <v>0</v>
      </c>
      <c r="EZ252" s="22">
        <v>-1.7047384247620802E-3</v>
      </c>
      <c r="FA252" s="30">
        <v>0</v>
      </c>
      <c r="FB252" s="30"/>
      <c r="FC252" s="36">
        <v>0</v>
      </c>
      <c r="FD252" s="22">
        <v>-1.9579020882853668E-2</v>
      </c>
      <c r="FE252" s="30">
        <v>0</v>
      </c>
      <c r="FF252" s="30"/>
      <c r="FG252" s="36">
        <v>1.0843413930187957E-4</v>
      </c>
      <c r="FH252" s="22">
        <v>0</v>
      </c>
      <c r="FI252" s="30">
        <v>1.0843413930187957E-4</v>
      </c>
      <c r="FJ252" s="30"/>
      <c r="FK252" s="36">
        <v>0</v>
      </c>
      <c r="FL252" s="22">
        <v>-3.506717695270653E-2</v>
      </c>
      <c r="FM252" s="30">
        <v>0</v>
      </c>
      <c r="FN252" s="30"/>
      <c r="FO252" s="36">
        <v>1.5942763607943965E-3</v>
      </c>
      <c r="FP252" s="22">
        <v>1.5942763607943965E-3</v>
      </c>
      <c r="FQ252" s="30">
        <v>1.5942763607943965E-3</v>
      </c>
      <c r="FR252" s="30"/>
      <c r="FS252" s="36">
        <v>1.6897609208156876E-4</v>
      </c>
      <c r="FT252" s="22">
        <v>1.6897609208156876E-4</v>
      </c>
      <c r="FU252" s="30">
        <v>1.6897609208156876E-4</v>
      </c>
      <c r="FV252" s="30"/>
      <c r="FW252" s="36">
        <v>0</v>
      </c>
      <c r="FX252" s="22">
        <v>-4.1998007248579437E-3</v>
      </c>
      <c r="FY252" s="30">
        <v>0</v>
      </c>
      <c r="FZ252" s="30"/>
      <c r="GA252" s="36">
        <v>2.249340020831621E-3</v>
      </c>
      <c r="GB252" s="22">
        <v>0</v>
      </c>
      <c r="GC252" s="30">
        <v>2.249340020831621E-3</v>
      </c>
      <c r="GD252" s="30"/>
      <c r="GE252" s="36">
        <v>1.6015067145185393E-3</v>
      </c>
      <c r="GF252" s="22">
        <v>1.6015067145185393E-3</v>
      </c>
      <c r="GG252" s="30">
        <v>1.6015067145185393E-3</v>
      </c>
      <c r="GH252" s="30"/>
      <c r="GI252" s="36">
        <v>0</v>
      </c>
      <c r="GJ252" s="22">
        <v>-6.1373844823931238E-3</v>
      </c>
      <c r="GK252" s="30">
        <v>0</v>
      </c>
      <c r="GL252" s="30"/>
      <c r="GM252" s="36">
        <v>0</v>
      </c>
      <c r="GN252" s="22">
        <v>-3.8121822938771313E-3</v>
      </c>
      <c r="GO252" s="30">
        <v>0</v>
      </c>
      <c r="GP252" s="30"/>
      <c r="GQ252" s="36">
        <v>9.2757449011916766E-5</v>
      </c>
      <c r="GR252" s="22">
        <v>0</v>
      </c>
      <c r="GS252" s="30">
        <v>9.2757449011916766E-5</v>
      </c>
      <c r="GT252" s="30"/>
      <c r="GU252" s="36">
        <v>1.4416869803653028E-3</v>
      </c>
      <c r="GV252" s="22">
        <v>0</v>
      </c>
      <c r="GW252" s="30">
        <v>1.4416869803653028E-3</v>
      </c>
      <c r="GX252" s="30"/>
      <c r="GY252" s="36">
        <v>0</v>
      </c>
      <c r="GZ252" s="22">
        <v>-2.2395086829258767E-2</v>
      </c>
      <c r="HA252" s="30">
        <v>0</v>
      </c>
      <c r="HB252" s="30"/>
      <c r="HC252" s="36">
        <v>9.4765494248265394E-5</v>
      </c>
      <c r="HD252" s="22">
        <v>9.4765494248265394E-5</v>
      </c>
      <c r="HE252" s="30">
        <v>9.4765494248265394E-5</v>
      </c>
      <c r="HF252" s="30"/>
      <c r="HG252" s="36">
        <v>0</v>
      </c>
      <c r="HH252" s="22">
        <v>-1.6600946243789795E-3</v>
      </c>
      <c r="HI252" s="30">
        <v>0</v>
      </c>
      <c r="HJ252" s="30"/>
      <c r="HK252" s="36">
        <v>6.8710616788166337E-4</v>
      </c>
      <c r="HL252" s="22">
        <v>6.8710616788166337E-4</v>
      </c>
      <c r="HM252" s="30">
        <v>6.8710616788166337E-4</v>
      </c>
      <c r="HN252" s="30"/>
      <c r="HO252" s="36">
        <v>4.1894211880508589E-4</v>
      </c>
      <c r="HP252" s="22">
        <v>4.1894211880508589E-4</v>
      </c>
      <c r="HQ252" s="30">
        <v>4.1894211880508589E-4</v>
      </c>
      <c r="HR252" s="30"/>
      <c r="HS252" s="36">
        <v>0</v>
      </c>
      <c r="HT252" s="22">
        <v>-3.4790054134290912E-3</v>
      </c>
      <c r="HU252" s="30">
        <v>0</v>
      </c>
      <c r="HV252" s="30"/>
    </row>
    <row r="253" spans="2:230" x14ac:dyDescent="0.15">
      <c r="B253" s="114"/>
      <c r="C253" s="118"/>
      <c r="D253" s="31">
        <f t="shared" si="1455"/>
        <v>-0.11775233153399466</v>
      </c>
      <c r="E253" s="31">
        <f t="shared" si="1452"/>
        <v>-0.10915017886130092</v>
      </c>
      <c r="F253" s="32">
        <f t="shared" si="1453"/>
        <v>-3.6555568482514013E-3</v>
      </c>
      <c r="I253" s="128"/>
      <c r="J253" s="120"/>
      <c r="K253" s="37">
        <v>3.3395994731182018E-4</v>
      </c>
      <c r="L253" s="31">
        <v>3.3395994731182018E-4</v>
      </c>
      <c r="M253" s="32">
        <v>3.3395994731182018E-4</v>
      </c>
      <c r="N253" s="30"/>
      <c r="O253" s="37">
        <v>0</v>
      </c>
      <c r="P253" s="31">
        <v>-9.4863497626965013E-3</v>
      </c>
      <c r="Q253" s="32">
        <v>0</v>
      </c>
      <c r="R253" s="30"/>
      <c r="S253" s="37">
        <v>0</v>
      </c>
      <c r="T253" s="31">
        <v>-6.5809394161085184E-3</v>
      </c>
      <c r="U253" s="32">
        <v>0</v>
      </c>
      <c r="V253" s="30"/>
      <c r="W253" s="37">
        <v>-1.3767386382879561E-2</v>
      </c>
      <c r="X253" s="31">
        <v>0</v>
      </c>
      <c r="Y253" s="32">
        <v>0</v>
      </c>
      <c r="Z253" s="30"/>
      <c r="AA253" s="37">
        <v>1.9348789335405366E-4</v>
      </c>
      <c r="AB253" s="31">
        <v>1.9348789335405366E-4</v>
      </c>
      <c r="AC253" s="32">
        <v>1.9348789335405366E-4</v>
      </c>
      <c r="AD253" s="30"/>
      <c r="AE253" s="37">
        <v>3.0290840387944042E-4</v>
      </c>
      <c r="AF253" s="31">
        <v>3.0290840387944042E-4</v>
      </c>
      <c r="AG253" s="32">
        <v>3.0290840387944042E-4</v>
      </c>
      <c r="AH253" s="30"/>
      <c r="AI253" s="37">
        <v>0</v>
      </c>
      <c r="AJ253" s="31">
        <v>-1.0811407948906041E-2</v>
      </c>
      <c r="AK253" s="32">
        <v>0</v>
      </c>
      <c r="AL253" s="30"/>
      <c r="AM253" s="37">
        <v>-1.8629094646169436E-2</v>
      </c>
      <c r="AN253" s="31">
        <v>-1.8629094646169436E-2</v>
      </c>
      <c r="AO253" s="32">
        <v>0</v>
      </c>
      <c r="AP253" s="30"/>
      <c r="AQ253" s="37">
        <v>1.3534011194569131E-4</v>
      </c>
      <c r="AR253" s="31">
        <v>1.3534011194569131E-4</v>
      </c>
      <c r="AS253" s="32">
        <v>0</v>
      </c>
      <c r="AT253" s="30"/>
      <c r="AU253" s="37">
        <v>0</v>
      </c>
      <c r="AV253" s="31">
        <v>-1.4541717647455741E-2</v>
      </c>
      <c r="AW253" s="32">
        <v>0</v>
      </c>
      <c r="AX253" s="30"/>
      <c r="AY253" s="37">
        <v>0</v>
      </c>
      <c r="AZ253" s="31">
        <v>1.4893783572572719E-3</v>
      </c>
      <c r="BA253" s="32">
        <v>1.4893783572572719E-3</v>
      </c>
      <c r="BB253" s="30"/>
      <c r="BC253" s="37">
        <v>0</v>
      </c>
      <c r="BD253" s="31">
        <v>0</v>
      </c>
      <c r="BE253" s="32">
        <v>0</v>
      </c>
      <c r="BF253" s="30"/>
      <c r="BG253" s="37">
        <v>0</v>
      </c>
      <c r="BH253" s="31">
        <v>-1.1278783218360598E-2</v>
      </c>
      <c r="BI253" s="32">
        <v>0</v>
      </c>
      <c r="BJ253" s="30"/>
      <c r="BK253" s="37">
        <v>1.8893386559495074E-4</v>
      </c>
      <c r="BL253" s="31">
        <v>1.8893386559495074E-4</v>
      </c>
      <c r="BM253" s="32">
        <v>1.8893386559495074E-4</v>
      </c>
      <c r="BN253" s="30"/>
      <c r="BO253" s="37">
        <v>7.3775272695504731E-5</v>
      </c>
      <c r="BP253" s="31">
        <v>7.3775272695504731E-5</v>
      </c>
      <c r="BQ253" s="32">
        <v>0</v>
      </c>
      <c r="BR253" s="30"/>
      <c r="BS253" s="37">
        <v>0</v>
      </c>
      <c r="BT253" s="31">
        <v>0</v>
      </c>
      <c r="BU253" s="32">
        <v>0</v>
      </c>
      <c r="BV253" s="30"/>
      <c r="BW253" s="37">
        <v>0</v>
      </c>
      <c r="BX253" s="31">
        <v>7.9351623340650872E-4</v>
      </c>
      <c r="BY253" s="32">
        <v>7.9351623340650872E-4</v>
      </c>
      <c r="BZ253" s="30"/>
      <c r="CA253" s="37">
        <v>1.0783884813916522E-4</v>
      </c>
      <c r="CB253" s="31">
        <v>1.0783884813916522E-4</v>
      </c>
      <c r="CC253" s="32">
        <v>0</v>
      </c>
      <c r="CD253" s="30"/>
      <c r="CE253" s="37">
        <v>0</v>
      </c>
      <c r="CF253" s="31">
        <v>-1.2239391386717065E-2</v>
      </c>
      <c r="CG253" s="32">
        <v>0</v>
      </c>
      <c r="CH253" s="30"/>
      <c r="CI253" s="37">
        <v>0</v>
      </c>
      <c r="CJ253" s="31">
        <v>-1.8415328363769141E-2</v>
      </c>
      <c r="CK253" s="32">
        <v>0</v>
      </c>
      <c r="CL253" s="30"/>
      <c r="CM253" s="37">
        <v>0</v>
      </c>
      <c r="CN253" s="31">
        <v>1.1614185920666611E-3</v>
      </c>
      <c r="CO253" s="32">
        <v>1.1614185920666611E-3</v>
      </c>
      <c r="CP253" s="30"/>
      <c r="CQ253" s="37">
        <v>0</v>
      </c>
      <c r="CR253" s="31">
        <v>6.8340100840482885E-4</v>
      </c>
      <c r="CS253" s="32">
        <v>0</v>
      </c>
      <c r="CT253" s="30"/>
      <c r="CU253" s="37">
        <v>0</v>
      </c>
      <c r="CV253" s="31">
        <v>0</v>
      </c>
      <c r="CW253" s="32">
        <v>-2.1007225707746634E-3</v>
      </c>
      <c r="CX253" s="30"/>
      <c r="CY253" s="37">
        <v>0</v>
      </c>
      <c r="CZ253" s="31">
        <v>0</v>
      </c>
      <c r="DA253" s="32">
        <v>0</v>
      </c>
      <c r="DB253" s="30"/>
      <c r="DC253" s="37">
        <v>6.1994826657265471E-5</v>
      </c>
      <c r="DD253" s="31">
        <v>6.1994826657265471E-5</v>
      </c>
      <c r="DE253" s="32">
        <v>0</v>
      </c>
      <c r="DF253" s="30"/>
      <c r="DG253" s="37">
        <v>0</v>
      </c>
      <c r="DH253" s="31">
        <v>6.8790001338368877E-4</v>
      </c>
      <c r="DI253" s="32">
        <v>6.8790001338368877E-4</v>
      </c>
      <c r="DJ253" s="30"/>
      <c r="DK253" s="37">
        <v>6.1994826657265471E-5</v>
      </c>
      <c r="DL253" s="31">
        <v>6.1994826657265471E-5</v>
      </c>
      <c r="DM253" s="32">
        <v>0</v>
      </c>
      <c r="DN253" s="30"/>
      <c r="DO253" s="37">
        <v>0</v>
      </c>
      <c r="DP253" s="31">
        <v>3.3515120453236436E-4</v>
      </c>
      <c r="DQ253" s="32">
        <v>0</v>
      </c>
      <c r="DR253" s="30"/>
      <c r="DS253" s="37">
        <v>0</v>
      </c>
      <c r="DT253" s="31">
        <v>2.508937572669614E-4</v>
      </c>
      <c r="DU253" s="32">
        <v>0</v>
      </c>
      <c r="DV253" s="30"/>
      <c r="DW253" s="37">
        <v>5.9349541019693001E-4</v>
      </c>
      <c r="DX253" s="31">
        <v>5.9349541019693001E-4</v>
      </c>
      <c r="DY253" s="32">
        <v>5.9349541019693001E-4</v>
      </c>
      <c r="DZ253" s="30"/>
      <c r="EA253" s="37">
        <v>-1.2518656212467614E-2</v>
      </c>
      <c r="EB253" s="31">
        <v>0</v>
      </c>
      <c r="EC253" s="32">
        <v>0</v>
      </c>
      <c r="ED253" s="30"/>
      <c r="EE253" s="37">
        <v>3.6375799123049079E-4</v>
      </c>
      <c r="EF253" s="31">
        <v>3.6375799123049079E-4</v>
      </c>
      <c r="EG253" s="32">
        <v>3.6375799123049079E-4</v>
      </c>
      <c r="EH253" s="30"/>
      <c r="EI253" s="37">
        <v>6.3427284372522441E-4</v>
      </c>
      <c r="EJ253" s="31">
        <v>6.3427284372522441E-4</v>
      </c>
      <c r="EK253" s="32">
        <v>6.3427284372522441E-4</v>
      </c>
      <c r="EL253" s="30"/>
      <c r="EM253" s="37">
        <v>2.4557140243733637E-4</v>
      </c>
      <c r="EN253" s="31">
        <v>2.4557140243733637E-4</v>
      </c>
      <c r="EO253" s="32">
        <v>0</v>
      </c>
      <c r="EP253" s="30"/>
      <c r="EQ253" s="37">
        <v>0</v>
      </c>
      <c r="ER253" s="31">
        <v>2.7684124940931462E-3</v>
      </c>
      <c r="ES253" s="32">
        <v>2.7684124940931462E-3</v>
      </c>
      <c r="ET253" s="30"/>
      <c r="EU253" s="37">
        <v>4.4182555387216007E-4</v>
      </c>
      <c r="EV253" s="31">
        <v>4.4182555387216007E-4</v>
      </c>
      <c r="EW253" s="32">
        <v>4.4182555387216007E-4</v>
      </c>
      <c r="EX253" s="30"/>
      <c r="EY253" s="37">
        <v>0</v>
      </c>
      <c r="EZ253" s="31">
        <v>0</v>
      </c>
      <c r="FA253" s="32">
        <v>-1.7047384247620802E-3</v>
      </c>
      <c r="FB253" s="30"/>
      <c r="FC253" s="37">
        <v>-1.9579020882853668E-2</v>
      </c>
      <c r="FD253" s="31">
        <v>0</v>
      </c>
      <c r="FE253" s="32">
        <v>0</v>
      </c>
      <c r="FF253" s="30"/>
      <c r="FG253" s="37">
        <v>1.0843413930187957E-4</v>
      </c>
      <c r="FH253" s="31">
        <v>1.0843413930187957E-4</v>
      </c>
      <c r="FI253" s="32">
        <v>0</v>
      </c>
      <c r="FJ253" s="30"/>
      <c r="FK253" s="37">
        <v>-3.506717695270653E-2</v>
      </c>
      <c r="FL253" s="31">
        <v>0</v>
      </c>
      <c r="FM253" s="32">
        <v>0</v>
      </c>
      <c r="FN253" s="30"/>
      <c r="FO253" s="37">
        <v>0</v>
      </c>
      <c r="FP253" s="31">
        <v>1.5942763607943965E-3</v>
      </c>
      <c r="FQ253" s="32">
        <v>1.5942763607943965E-3</v>
      </c>
      <c r="FR253" s="30"/>
      <c r="FS253" s="37">
        <v>1.6897609208156876E-4</v>
      </c>
      <c r="FT253" s="31">
        <v>1.6897609208156876E-4</v>
      </c>
      <c r="FU253" s="32">
        <v>0</v>
      </c>
      <c r="FV253" s="30"/>
      <c r="FW253" s="37">
        <v>0</v>
      </c>
      <c r="FX253" s="31">
        <v>0</v>
      </c>
      <c r="FY253" s="32">
        <v>0</v>
      </c>
      <c r="FZ253" s="30"/>
      <c r="GA253" s="37">
        <v>0</v>
      </c>
      <c r="GB253" s="31">
        <v>2.249340020831621E-3</v>
      </c>
      <c r="GC253" s="32">
        <v>2.249340020831621E-3</v>
      </c>
      <c r="GD253" s="30"/>
      <c r="GE253" s="37">
        <v>0</v>
      </c>
      <c r="GF253" s="31">
        <v>1.6015067145185393E-3</v>
      </c>
      <c r="GG253" s="32">
        <v>0</v>
      </c>
      <c r="GH253" s="30"/>
      <c r="GI253" s="37">
        <v>0</v>
      </c>
      <c r="GJ253" s="31">
        <v>0</v>
      </c>
      <c r="GK253" s="32">
        <v>-6.1373844823931238E-3</v>
      </c>
      <c r="GL253" s="30"/>
      <c r="GM253" s="37">
        <v>0</v>
      </c>
      <c r="GN253" s="31">
        <v>0</v>
      </c>
      <c r="GO253" s="32">
        <v>-3.8121822938771313E-3</v>
      </c>
      <c r="GP253" s="30"/>
      <c r="GQ253" s="37">
        <v>9.2757449011916766E-5</v>
      </c>
      <c r="GR253" s="31">
        <v>9.2757449011916766E-5</v>
      </c>
      <c r="GS253" s="32">
        <v>0</v>
      </c>
      <c r="GT253" s="30"/>
      <c r="GU253" s="37">
        <v>0</v>
      </c>
      <c r="GV253" s="31">
        <v>1.4416869803653028E-3</v>
      </c>
      <c r="GW253" s="32">
        <v>1.4416869803653028E-3</v>
      </c>
      <c r="GX253" s="30"/>
      <c r="GY253" s="37">
        <v>-2.2395086829258767E-2</v>
      </c>
      <c r="GZ253" s="31">
        <v>-2.2395086829258767E-2</v>
      </c>
      <c r="HA253" s="32">
        <v>0</v>
      </c>
      <c r="HB253" s="30"/>
      <c r="HC253" s="37">
        <v>9.4765494248265394E-5</v>
      </c>
      <c r="HD253" s="31">
        <v>9.4765494248265394E-5</v>
      </c>
      <c r="HE253" s="32">
        <v>0</v>
      </c>
      <c r="HF253" s="30"/>
      <c r="HG253" s="37">
        <v>0</v>
      </c>
      <c r="HH253" s="31">
        <v>-1.6600946243789795E-3</v>
      </c>
      <c r="HI253" s="32">
        <v>-1.6600946243789795E-3</v>
      </c>
      <c r="HJ253" s="30"/>
      <c r="HK253" s="37">
        <v>0</v>
      </c>
      <c r="HL253" s="31">
        <v>6.8710616788166337E-4</v>
      </c>
      <c r="HM253" s="32">
        <v>0</v>
      </c>
      <c r="HN253" s="30"/>
      <c r="HO253" s="37">
        <v>0</v>
      </c>
      <c r="HP253" s="31">
        <v>4.1894211880508589E-4</v>
      </c>
      <c r="HQ253" s="32">
        <v>0</v>
      </c>
      <c r="HR253" s="30"/>
      <c r="HS253" s="37">
        <v>0</v>
      </c>
      <c r="HT253" s="31">
        <v>-3.4790054134290912E-3</v>
      </c>
      <c r="HU253" s="32">
        <v>-3.4790054134290912E-3</v>
      </c>
      <c r="HV253" s="30"/>
    </row>
    <row r="254" spans="2:230" x14ac:dyDescent="0.15">
      <c r="B254" s="114"/>
      <c r="C254" s="116">
        <v>2</v>
      </c>
      <c r="D254" s="27">
        <f t="shared" si="1455"/>
        <v>-1.3454008481042999E-2</v>
      </c>
      <c r="E254" s="27">
        <f t="shared" si="1452"/>
        <v>2.3853012363463343E-3</v>
      </c>
      <c r="F254" s="28">
        <f t="shared" si="1453"/>
        <v>7.8732969342473161E-2</v>
      </c>
      <c r="G254" s="29">
        <f t="shared" ref="G254" si="1456">SUM(N254,R254,V254,Z254,AD254,AH254,AL254,AP254,AT254,AX254,BB254,BF254,BJ254,BN254,BR254,BV254,BZ254,CD254,CH254,CL254,CP254,CT254,CX254,DB254,DF254,DJ254,DN254,DR254,DV254,DZ254,ED254,EH254,EL254,EP254,ET254,EX254,FB254,FF254,FJ254,FN254,FR254,FV254,FZ254,GD254,GH254,GL254,GP254,GT254,GX254,HB254,HF254,HJ254,HN254,HR254,HV254)</f>
        <v>-0.16071208479780882</v>
      </c>
      <c r="I254" s="128"/>
      <c r="J254" s="130">
        <v>2</v>
      </c>
      <c r="K254" s="38">
        <f t="array" ref="K254:M257">K$3:M$6*L246</f>
        <v>-2.1598045433994443E-3</v>
      </c>
      <c r="L254" s="27">
        <v>-2.1598045433994443E-3</v>
      </c>
      <c r="M254" s="28">
        <v>-2.1598045433994443E-3</v>
      </c>
      <c r="N254" s="34">
        <f>-L246</f>
        <v>2.1598045433994443E-3</v>
      </c>
      <c r="O254" s="38">
        <f t="array" ref="O254:Q257">O$3:Q$6*P246</f>
        <v>0</v>
      </c>
      <c r="P254" s="27">
        <v>1.6666325025503328E-2</v>
      </c>
      <c r="Q254" s="28">
        <v>0</v>
      </c>
      <c r="R254" s="34">
        <f>-P246</f>
        <v>-1.6666325025503328E-2</v>
      </c>
      <c r="S254" s="38">
        <f t="array" ref="S254:U257">S$3:U$6*T246</f>
        <v>1.9658197305512576E-2</v>
      </c>
      <c r="T254" s="27">
        <v>1.9658197305512576E-2</v>
      </c>
      <c r="U254" s="28">
        <v>0</v>
      </c>
      <c r="V254" s="34">
        <f>-T246</f>
        <v>-1.9658197305512576E-2</v>
      </c>
      <c r="W254" s="38">
        <f t="array" ref="W254:Y257">W$3:Y$6*X246</f>
        <v>7.3875568425479298E-3</v>
      </c>
      <c r="X254" s="27">
        <v>0</v>
      </c>
      <c r="Y254" s="28">
        <v>0</v>
      </c>
      <c r="Z254" s="34">
        <f>-X246</f>
        <v>-7.3875568425479298E-3</v>
      </c>
      <c r="AA254" s="38">
        <f t="array" ref="AA254:AC257">AA$3:AC$6*AB246</f>
        <v>0</v>
      </c>
      <c r="AB254" s="27">
        <v>-3.1394863830224383E-3</v>
      </c>
      <c r="AC254" s="28">
        <v>-3.1394863830224383E-3</v>
      </c>
      <c r="AD254" s="34">
        <f>-AB246</f>
        <v>3.1394863830224383E-3</v>
      </c>
      <c r="AE254" s="38">
        <f t="array" ref="AE254:AG257">AE$3:AG$6*AF246</f>
        <v>-4.9836553463802526E-3</v>
      </c>
      <c r="AF254" s="27">
        <v>-4.9836553463802526E-3</v>
      </c>
      <c r="AG254" s="28">
        <v>0</v>
      </c>
      <c r="AH254" s="34">
        <f>-AF246</f>
        <v>4.9836553463802526E-3</v>
      </c>
      <c r="AI254" s="38">
        <f t="array" ref="AI254:AK257">AI$3:AK$6*AJ246</f>
        <v>0</v>
      </c>
      <c r="AJ254" s="27">
        <v>3.1779619308088855E-2</v>
      </c>
      <c r="AK254" s="28">
        <v>3.1779619308088855E-2</v>
      </c>
      <c r="AL254" s="34">
        <f>-AJ246</f>
        <v>-3.1779619308088855E-2</v>
      </c>
      <c r="AM254" s="38">
        <f t="array" ref="AM254:AO257">AM$3:AO$6*AN246</f>
        <v>0</v>
      </c>
      <c r="AN254" s="27">
        <v>3.6525748787235711E-2</v>
      </c>
      <c r="AO254" s="28">
        <v>3.6525748787235711E-2</v>
      </c>
      <c r="AP254" s="34">
        <f>-AN246</f>
        <v>-3.6525748787235711E-2</v>
      </c>
      <c r="AQ254" s="38">
        <f t="array" ref="AQ254:AS257">AQ$3:AS$6*AR246</f>
        <v>-3.1348793442570201E-4</v>
      </c>
      <c r="AR254" s="27">
        <v>-3.1348793442570201E-4</v>
      </c>
      <c r="AS254" s="28">
        <v>-3.1348793442570201E-4</v>
      </c>
      <c r="AT254" s="34">
        <f>-AR246</f>
        <v>3.1348793442570201E-4</v>
      </c>
      <c r="AU254" s="38">
        <f t="array" ref="AU254:AW257">AU$3:AW$6*AV246</f>
        <v>0</v>
      </c>
      <c r="AV254" s="27">
        <v>6.17086694476481E-2</v>
      </c>
      <c r="AW254" s="28">
        <v>0</v>
      </c>
      <c r="AX254" s="34">
        <f>-AV246</f>
        <v>-6.17086694476481E-2</v>
      </c>
      <c r="AY254" s="38">
        <f t="array" ref="AY254:BA257">AY$3:BA$6*AZ246</f>
        <v>-1.6469635257834192E-3</v>
      </c>
      <c r="AZ254" s="27">
        <v>-1.6469635257834192E-3</v>
      </c>
      <c r="BA254" s="28">
        <v>-1.6469635257834192E-3</v>
      </c>
      <c r="BB254" s="34">
        <f>-AZ246</f>
        <v>1.6469635257834192E-3</v>
      </c>
      <c r="BC254" s="38">
        <f t="array" ref="BC254:BE257">BC$3:BE$6*BD246</f>
        <v>0</v>
      </c>
      <c r="BD254" s="27">
        <v>4.5638011992108008E-3</v>
      </c>
      <c r="BE254" s="28">
        <v>0</v>
      </c>
      <c r="BF254" s="34">
        <f>-BD246</f>
        <v>-4.5638011992108008E-3</v>
      </c>
      <c r="BG254" s="38">
        <f t="array" ref="BG254:BI257">BG$3:BI$6*BH246</f>
        <v>3.3349562709972039E-2</v>
      </c>
      <c r="BH254" s="27">
        <v>0</v>
      </c>
      <c r="BI254" s="28">
        <v>0</v>
      </c>
      <c r="BJ254" s="34">
        <f>-BH246</f>
        <v>-3.3349562709972039E-2</v>
      </c>
      <c r="BK254" s="38">
        <f t="array" ref="BK254:BM257">BK$3:BM$6*BL246</f>
        <v>0</v>
      </c>
      <c r="BL254" s="27">
        <v>-7.5323301048562654E-3</v>
      </c>
      <c r="BM254" s="28">
        <v>0</v>
      </c>
      <c r="BN254" s="34">
        <f>-BL246</f>
        <v>7.5323301048562654E-3</v>
      </c>
      <c r="BO254" s="38">
        <f t="array" ref="BO254:BQ257">BO$3:BQ$6*BP246</f>
        <v>0</v>
      </c>
      <c r="BP254" s="27">
        <v>-4.4150695228676782E-4</v>
      </c>
      <c r="BQ254" s="28">
        <v>-4.4150695228676782E-4</v>
      </c>
      <c r="BR254" s="34">
        <f>-BP246</f>
        <v>4.4150695228676782E-4</v>
      </c>
      <c r="BS254" s="38">
        <f t="array" ref="BS254:BU257">BS$3:BU$6*BT246</f>
        <v>0</v>
      </c>
      <c r="BT254" s="27">
        <v>0</v>
      </c>
      <c r="BU254" s="28">
        <v>8.8996306233835882E-3</v>
      </c>
      <c r="BV254" s="34">
        <f>-BT246</f>
        <v>-8.8996306233835882E-3</v>
      </c>
      <c r="BW254" s="38">
        <f t="array" ref="BW254:BY257">BW$3:BY$6*BX246</f>
        <v>0</v>
      </c>
      <c r="BX254" s="27">
        <v>-2.2093876632286605E-3</v>
      </c>
      <c r="BY254" s="28">
        <v>-2.2093876632286605E-3</v>
      </c>
      <c r="BZ254" s="34">
        <f>-BX246</f>
        <v>2.2093876632286605E-3</v>
      </c>
      <c r="CA254" s="38">
        <f t="array" ref="CA254:CC257">CA$3:CC$6*CB246</f>
        <v>-6.7654335226414119E-4</v>
      </c>
      <c r="CB254" s="27">
        <v>-6.7654335226414119E-4</v>
      </c>
      <c r="CC254" s="28">
        <v>0</v>
      </c>
      <c r="CD254" s="34">
        <f>-CB246</f>
        <v>6.7654335226414119E-4</v>
      </c>
      <c r="CE254" s="38">
        <f t="array" ref="CE254:CG257">CE$3:CG$6*CF246</f>
        <v>0</v>
      </c>
      <c r="CF254" s="27">
        <v>0</v>
      </c>
      <c r="CG254" s="28">
        <v>0</v>
      </c>
      <c r="CH254" s="34">
        <f>-CF246</f>
        <v>-2.7139488810245964E-2</v>
      </c>
      <c r="CI254" s="38">
        <f t="array" ref="CI254:CK257">CI$3:CK$6*CJ246</f>
        <v>0</v>
      </c>
      <c r="CJ254" s="27">
        <v>0</v>
      </c>
      <c r="CK254" s="28">
        <v>5.061445051464572E-2</v>
      </c>
      <c r="CL254" s="34">
        <f>-CJ246</f>
        <v>-5.061445051464572E-2</v>
      </c>
      <c r="CM254" s="38">
        <f t="array" ref="CM254:CO257">CM$3:CO$6*CN246</f>
        <v>-3.4019037879771275E-3</v>
      </c>
      <c r="CN254" s="27">
        <v>-3.4019037879771275E-3</v>
      </c>
      <c r="CO254" s="28">
        <v>0</v>
      </c>
      <c r="CP254" s="34">
        <f>-CN246</f>
        <v>3.4019037879771275E-3</v>
      </c>
      <c r="CQ254" s="38">
        <f t="array" ref="CQ254:CS257">CQ$3:CS$6*CR246</f>
        <v>-2.5453312490102657E-4</v>
      </c>
      <c r="CR254" s="27">
        <v>-2.5453312490102657E-4</v>
      </c>
      <c r="CS254" s="28">
        <v>-2.5453312490102657E-4</v>
      </c>
      <c r="CT254" s="34">
        <f>-CR246</f>
        <v>2.5453312490102657E-4</v>
      </c>
      <c r="CU254" s="38">
        <f t="array" ref="CU254:CW257">CU$3:CW$6*CV246</f>
        <v>0</v>
      </c>
      <c r="CV254" s="27">
        <v>0</v>
      </c>
      <c r="CW254" s="28">
        <v>9.3965993505382508E-4</v>
      </c>
      <c r="CX254" s="34">
        <f>-CV246</f>
        <v>-9.3965993505382508E-4</v>
      </c>
      <c r="CY254" s="38">
        <f t="array" ref="CY254:DA257">CY$3:DA$6*CZ246</f>
        <v>0</v>
      </c>
      <c r="CZ254" s="27">
        <v>0</v>
      </c>
      <c r="DA254" s="28">
        <v>0</v>
      </c>
      <c r="DB254" s="34">
        <f>-CZ246</f>
        <v>-4.7576572196912099E-3</v>
      </c>
      <c r="DC254" s="38">
        <f t="array" ref="DC254:DE257">DC$3:DE$6*DD246</f>
        <v>0</v>
      </c>
      <c r="DD254" s="27">
        <v>-9.9102930673209376E-4</v>
      </c>
      <c r="DE254" s="28">
        <v>0</v>
      </c>
      <c r="DF254" s="34">
        <f>-DD246</f>
        <v>9.9102930673209376E-4</v>
      </c>
      <c r="DG254" s="38">
        <f t="array" ref="DG254:DI257">DG$3:DI$6*DH246</f>
        <v>0</v>
      </c>
      <c r="DH254" s="27">
        <v>-4.9156907659606407E-3</v>
      </c>
      <c r="DI254" s="28">
        <v>0</v>
      </c>
      <c r="DJ254" s="34">
        <f>-DH246</f>
        <v>4.9156907659606407E-3</v>
      </c>
      <c r="DK254" s="38">
        <f t="array" ref="DK254:DM257">DK$3:DM$6*DL246</f>
        <v>0</v>
      </c>
      <c r="DL254" s="27">
        <v>-9.9102930673209376E-4</v>
      </c>
      <c r="DM254" s="28">
        <v>0</v>
      </c>
      <c r="DN254" s="34">
        <f>-DL246</f>
        <v>9.9102930673209376E-4</v>
      </c>
      <c r="DO254" s="38">
        <f t="array" ref="DO254:DQ257">DO$3:DQ$6*DP246</f>
        <v>0</v>
      </c>
      <c r="DP254" s="27">
        <v>-3.2707872284940724E-4</v>
      </c>
      <c r="DQ254" s="28">
        <v>-3.2707872284940724E-4</v>
      </c>
      <c r="DR254" s="34">
        <f>-DP246</f>
        <v>3.2707872284940724E-4</v>
      </c>
      <c r="DS254" s="38">
        <f t="array" ref="DS254:DU257">DS$3:DU$6*DT246</f>
        <v>0</v>
      </c>
      <c r="DT254" s="27">
        <v>-6.714612040632647E-4</v>
      </c>
      <c r="DU254" s="28">
        <v>0</v>
      </c>
      <c r="DV254" s="34">
        <f>-DT246</f>
        <v>6.714612040632647E-4</v>
      </c>
      <c r="DW254" s="38">
        <f t="array" ref="DW254:DY257">DW$3:DY$6*DX246</f>
        <v>-1.1183210071091384E-2</v>
      </c>
      <c r="DX254" s="27">
        <v>-1.1183210071091384E-2</v>
      </c>
      <c r="DY254" s="28">
        <v>-1.1183210071091384E-2</v>
      </c>
      <c r="DZ254" s="34">
        <f>-DX246</f>
        <v>1.1183210071091384E-2</v>
      </c>
      <c r="EA254" s="38">
        <f t="array" ref="EA254:EC257">EA$3:EC$6*EB246</f>
        <v>0</v>
      </c>
      <c r="EB254" s="27">
        <v>0</v>
      </c>
      <c r="EC254" s="28">
        <v>1.1046111887829944E-2</v>
      </c>
      <c r="ED254" s="34">
        <f>-EB246</f>
        <v>-1.1046111887829944E-2</v>
      </c>
      <c r="EE254" s="38">
        <f t="array" ref="EE254:EG257">EE$3:EG$6*EF246</f>
        <v>0</v>
      </c>
      <c r="EF254" s="27">
        <v>-1.6127902481886985E-2</v>
      </c>
      <c r="EG254" s="28">
        <v>-1.6127902481886985E-2</v>
      </c>
      <c r="EH254" s="34">
        <f>-EF246</f>
        <v>1.6127902481886985E-2</v>
      </c>
      <c r="EI254" s="38">
        <f t="array" ref="EI254:EK257">EI$3:EK$6*EJ246</f>
        <v>-2.554242476694785E-2</v>
      </c>
      <c r="EJ254" s="27">
        <v>-2.554242476694785E-2</v>
      </c>
      <c r="EK254" s="28">
        <v>0</v>
      </c>
      <c r="EL254" s="34">
        <f>-EJ246</f>
        <v>2.554242476694785E-2</v>
      </c>
      <c r="EM254" s="38">
        <f t="array" ref="EM254:EO257">EM$3:EO$6*EN246</f>
        <v>-1.126257411549932E-3</v>
      </c>
      <c r="EN254" s="27">
        <v>-1.126257411549932E-3</v>
      </c>
      <c r="EO254" s="28">
        <v>-1.126257411549932E-3</v>
      </c>
      <c r="EP254" s="34">
        <f>-EN246</f>
        <v>1.126257411549932E-3</v>
      </c>
      <c r="EQ254" s="38">
        <f t="array" ref="EQ254:ES257">EQ$3:ES$6*ER246</f>
        <v>-9.2757732986551624E-3</v>
      </c>
      <c r="ER254" s="27">
        <v>-9.2757732986551624E-3</v>
      </c>
      <c r="ES254" s="28">
        <v>-9.2757732986551624E-3</v>
      </c>
      <c r="ET254" s="34">
        <f>-ER246</f>
        <v>9.2757732986551624E-3</v>
      </c>
      <c r="EU254" s="38">
        <f t="array" ref="EU254:EW257">EU$3:EW$6*EV246</f>
        <v>0</v>
      </c>
      <c r="EV254" s="27">
        <v>-3.7396944988777589E-2</v>
      </c>
      <c r="EW254" s="28">
        <v>0</v>
      </c>
      <c r="EX254" s="34">
        <f>-EV246</f>
        <v>3.7396944988777589E-2</v>
      </c>
      <c r="EY254" s="38">
        <f t="array" ref="EY254:FA257">EY$3:FA$6*EZ246</f>
        <v>6.4215745976578954E-4</v>
      </c>
      <c r="EZ254" s="27">
        <v>0</v>
      </c>
      <c r="FA254" s="28">
        <v>0</v>
      </c>
      <c r="FB254" s="34">
        <f>-EZ246</f>
        <v>-6.4215745976578954E-4</v>
      </c>
      <c r="FC254" s="38">
        <f t="array" ref="FC254:FE257">FC$3:FE$6*FD246</f>
        <v>0</v>
      </c>
      <c r="FD254" s="27">
        <v>0</v>
      </c>
      <c r="FE254" s="28">
        <v>0</v>
      </c>
      <c r="FF254" s="34">
        <f>-FD246</f>
        <v>-7.661980674190519E-3</v>
      </c>
      <c r="FG254" s="38">
        <f t="array" ref="FG254:FI257">FG$3:FI$6*FH246</f>
        <v>0</v>
      </c>
      <c r="FH254" s="27">
        <v>-2.1276195499970673E-3</v>
      </c>
      <c r="FI254" s="28">
        <v>-2.1276195499970673E-3</v>
      </c>
      <c r="FJ254" s="34">
        <f>-FH246</f>
        <v>2.1276195499970673E-3</v>
      </c>
      <c r="FK254" s="38">
        <f t="array" ref="FK254:FM257">FK$3:FM$6*FL246</f>
        <v>0</v>
      </c>
      <c r="FL254" s="27">
        <v>6.7182048129734761E-3</v>
      </c>
      <c r="FM254" s="28">
        <v>0</v>
      </c>
      <c r="FN254" s="34">
        <f>-FL246</f>
        <v>-6.7182048129734761E-3</v>
      </c>
      <c r="FO254" s="38">
        <f t="array" ref="FO254:FQ257">FO$3:FQ$6*FP246</f>
        <v>0</v>
      </c>
      <c r="FP254" s="27">
        <v>-8.2923330032383009E-3</v>
      </c>
      <c r="FQ254" s="28">
        <v>-8.2923330032383009E-3</v>
      </c>
      <c r="FR254" s="34">
        <f>-FP246</f>
        <v>8.2923330032383009E-3</v>
      </c>
      <c r="FS254" s="38">
        <f t="array" ref="FS254:FU257">FS$3:FU$6*FT246</f>
        <v>-2.1408253217080849E-3</v>
      </c>
      <c r="FT254" s="27">
        <v>-2.1408253217080849E-3</v>
      </c>
      <c r="FU254" s="28">
        <v>0</v>
      </c>
      <c r="FV254" s="34">
        <f>-FT246</f>
        <v>2.1408253217080849E-3</v>
      </c>
      <c r="FW254" s="38">
        <f t="array" ref="FW254:FY257">FW$3:FY$6*FX246</f>
        <v>5.2788981672979348E-3</v>
      </c>
      <c r="FX254" s="27">
        <v>0</v>
      </c>
      <c r="FY254" s="28">
        <v>0</v>
      </c>
      <c r="FZ254" s="34">
        <f>-FX246</f>
        <v>-5.2788981672979348E-3</v>
      </c>
      <c r="GA254" s="38">
        <f t="array" ref="GA254:GC257">GA$3:GC$6*GB246</f>
        <v>-1.8038063942249469E-2</v>
      </c>
      <c r="GB254" s="27">
        <v>-1.8038063942249469E-2</v>
      </c>
      <c r="GC254" s="28">
        <v>0</v>
      </c>
      <c r="GD254" s="34">
        <f>-GB246</f>
        <v>1.8038063942249469E-2</v>
      </c>
      <c r="GE254" s="38">
        <f t="array" ref="GE254:GG257">GE$3:GG$6*GF246</f>
        <v>-1.1446354624324217E-3</v>
      </c>
      <c r="GF254" s="27">
        <v>-1.1446354624324217E-3</v>
      </c>
      <c r="GG254" s="28">
        <v>-1.1446354624324217E-3</v>
      </c>
      <c r="GH254" s="34">
        <f>-GF246</f>
        <v>1.1446354624324217E-3</v>
      </c>
      <c r="GI254" s="38">
        <f t="array" ref="GI254:GK257">GI$3:GK$6*GJ246</f>
        <v>0</v>
      </c>
      <c r="GJ254" s="27">
        <v>6.9073997793250885E-4</v>
      </c>
      <c r="GK254" s="28">
        <v>0</v>
      </c>
      <c r="GL254" s="34">
        <f>-GJ246</f>
        <v>-6.9073997793250885E-4</v>
      </c>
      <c r="GM254" s="38">
        <f t="array" ref="GM254:GO257">GM$3:GO$6*GN246</f>
        <v>0</v>
      </c>
      <c r="GN254" s="27">
        <v>0</v>
      </c>
      <c r="GO254" s="28">
        <v>0</v>
      </c>
      <c r="GP254" s="34">
        <f>-GN246</f>
        <v>-6.0962871683808257E-4</v>
      </c>
      <c r="GQ254" s="38">
        <f t="array" ref="GQ254:GS257">GQ$3:GS$6*GR246</f>
        <v>0</v>
      </c>
      <c r="GR254" s="27">
        <v>-4.7087448446604873E-3</v>
      </c>
      <c r="GS254" s="28">
        <v>0</v>
      </c>
      <c r="GT254" s="34">
        <f>-GR246</f>
        <v>4.7087448446604873E-3</v>
      </c>
      <c r="GU254" s="38">
        <f t="array" ref="GU254:GW257">GU$3:GW$6*GV246</f>
        <v>0</v>
      </c>
      <c r="GV254" s="27">
        <v>-2.5552378973875942E-2</v>
      </c>
      <c r="GW254" s="28">
        <v>0</v>
      </c>
      <c r="GX254" s="34">
        <f>-GV246</f>
        <v>2.5552378973875942E-2</v>
      </c>
      <c r="GY254" s="38">
        <f t="array" ref="GY254:HA257">GY$3:HA$6*GZ246</f>
        <v>0</v>
      </c>
      <c r="GZ254" s="27">
        <v>2.3947192302219509E-2</v>
      </c>
      <c r="HA254" s="28">
        <v>0</v>
      </c>
      <c r="HB254" s="34">
        <f>-GZ246</f>
        <v>-2.3947192302219509E-2</v>
      </c>
      <c r="HC254" s="38">
        <f t="array" ref="HC254:HE257">HC$3:HE$6*HD246</f>
        <v>0</v>
      </c>
      <c r="HD254" s="27">
        <v>-3.0469677876062457E-3</v>
      </c>
      <c r="HE254" s="28">
        <v>0</v>
      </c>
      <c r="HF254" s="34">
        <f>-HD246</f>
        <v>3.0469677876062457E-3</v>
      </c>
      <c r="HG254" s="38">
        <f t="array" ref="HG254:HI257">HG$3:HI$6*HH246</f>
        <v>2.1177009236261466E-3</v>
      </c>
      <c r="HH254" s="27">
        <v>2.1177009236261466E-3</v>
      </c>
      <c r="HI254" s="28">
        <v>0</v>
      </c>
      <c r="HJ254" s="34">
        <f>-HH246</f>
        <v>-2.1177009236261466E-3</v>
      </c>
      <c r="HK254" s="38">
        <f t="array" ref="HK254:HM257">HK$3:HM$6*HL246</f>
        <v>0</v>
      </c>
      <c r="HL254" s="27">
        <v>-1.302271585016378E-3</v>
      </c>
      <c r="HM254" s="28">
        <v>-1.302271585016378E-3</v>
      </c>
      <c r="HN254" s="34">
        <f>-HL246</f>
        <v>1.302271585016378E-3</v>
      </c>
      <c r="HO254" s="38">
        <f t="array" ref="HO254:HQ257">HO$3:HQ$6*HP246</f>
        <v>0</v>
      </c>
      <c r="HP254" s="27">
        <v>-2.2404084424829775E-3</v>
      </c>
      <c r="HQ254" s="28">
        <v>0</v>
      </c>
      <c r="HR254" s="34">
        <f>-HP246</f>
        <v>2.2404084424829775E-3</v>
      </c>
      <c r="HS254" s="38">
        <f t="array" ref="HS254:HU257">HS$3:HU$6*HT246</f>
        <v>0</v>
      </c>
      <c r="HT254" s="27">
        <v>1.9117561034343424E-3</v>
      </c>
      <c r="HU254" s="28">
        <v>0</v>
      </c>
      <c r="HV254" s="34">
        <f>-HT246</f>
        <v>-1.9117561034343424E-3</v>
      </c>
    </row>
    <row r="255" spans="2:230" x14ac:dyDescent="0.15">
      <c r="B255" s="114"/>
      <c r="C255" s="117"/>
      <c r="D255" s="22">
        <f t="shared" si="1455"/>
        <v>-0.14219398450939091</v>
      </c>
      <c r="E255" s="22">
        <f t="shared" si="1452"/>
        <v>0.21466167583670598</v>
      </c>
      <c r="F255" s="30">
        <f t="shared" si="1453"/>
        <v>-0.20390265395703905</v>
      </c>
      <c r="I255" s="128"/>
      <c r="J255" s="131"/>
      <c r="K255" s="36">
        <v>-2.1598045433994443E-3</v>
      </c>
      <c r="L255" s="22">
        <v>0</v>
      </c>
      <c r="M255" s="30">
        <v>-2.1598045433994443E-3</v>
      </c>
      <c r="N255" s="30"/>
      <c r="O255" s="36">
        <v>0</v>
      </c>
      <c r="P255" s="22">
        <v>1.6666325025503328E-2</v>
      </c>
      <c r="Q255" s="30">
        <v>0</v>
      </c>
      <c r="R255" s="30"/>
      <c r="S255" s="36">
        <v>0</v>
      </c>
      <c r="T255" s="22">
        <v>1.9658197305512576E-2</v>
      </c>
      <c r="U255" s="30">
        <v>0</v>
      </c>
      <c r="V255" s="30"/>
      <c r="W255" s="36">
        <v>0</v>
      </c>
      <c r="X255" s="22">
        <v>7.3875568425479298E-3</v>
      </c>
      <c r="Y255" s="30">
        <v>0</v>
      </c>
      <c r="Z255" s="30"/>
      <c r="AA255" s="36">
        <v>-3.1394863830224383E-3</v>
      </c>
      <c r="AB255" s="22">
        <v>0</v>
      </c>
      <c r="AC255" s="30">
        <v>-3.1394863830224383E-3</v>
      </c>
      <c r="AD255" s="30"/>
      <c r="AE255" s="36">
        <v>-4.9836553463802526E-3</v>
      </c>
      <c r="AF255" s="22">
        <v>0</v>
      </c>
      <c r="AG255" s="30">
        <v>-4.9836553463802526E-3</v>
      </c>
      <c r="AH255" s="30"/>
      <c r="AI255" s="36">
        <v>0</v>
      </c>
      <c r="AJ255" s="22">
        <v>3.1779619308088855E-2</v>
      </c>
      <c r="AK255" s="30">
        <v>0</v>
      </c>
      <c r="AL255" s="30"/>
      <c r="AM255" s="36">
        <v>0</v>
      </c>
      <c r="AN255" s="22">
        <v>3.6525748787235711E-2</v>
      </c>
      <c r="AO255" s="30">
        <v>0</v>
      </c>
      <c r="AP255" s="30"/>
      <c r="AQ255" s="36">
        <v>-3.1348793442570201E-4</v>
      </c>
      <c r="AR255" s="22">
        <v>0</v>
      </c>
      <c r="AS255" s="30">
        <v>-3.1348793442570201E-4</v>
      </c>
      <c r="AT255" s="30"/>
      <c r="AU255" s="36">
        <v>6.17086694476481E-2</v>
      </c>
      <c r="AV255" s="22">
        <v>6.17086694476481E-2</v>
      </c>
      <c r="AW255" s="30">
        <v>0</v>
      </c>
      <c r="AX255" s="30"/>
      <c r="AY255" s="36">
        <v>-1.6469635257834192E-3</v>
      </c>
      <c r="AZ255" s="22">
        <v>0</v>
      </c>
      <c r="BA255" s="30">
        <v>-1.6469635257834192E-3</v>
      </c>
      <c r="BB255" s="30"/>
      <c r="BC255" s="36">
        <v>0</v>
      </c>
      <c r="BD255" s="22">
        <v>4.5638011992108008E-3</v>
      </c>
      <c r="BE255" s="30">
        <v>0</v>
      </c>
      <c r="BF255" s="30"/>
      <c r="BG255" s="36">
        <v>0</v>
      </c>
      <c r="BH255" s="22">
        <v>3.3349562709972039E-2</v>
      </c>
      <c r="BI255" s="30">
        <v>0</v>
      </c>
      <c r="BJ255" s="30"/>
      <c r="BK255" s="36">
        <v>-7.5323301048562654E-3</v>
      </c>
      <c r="BL255" s="22">
        <v>0</v>
      </c>
      <c r="BM255" s="30">
        <v>-7.5323301048562654E-3</v>
      </c>
      <c r="BN255" s="30"/>
      <c r="BO255" s="36">
        <v>-4.4150695228676782E-4</v>
      </c>
      <c r="BP255" s="22">
        <v>0</v>
      </c>
      <c r="BQ255" s="30">
        <v>-4.4150695228676782E-4</v>
      </c>
      <c r="BR255" s="30"/>
      <c r="BS255" s="36">
        <v>0</v>
      </c>
      <c r="BT255" s="22">
        <v>8.8996306233835882E-3</v>
      </c>
      <c r="BU255" s="30">
        <v>0</v>
      </c>
      <c r="BV255" s="30"/>
      <c r="BW255" s="36">
        <v>-2.2093876632286605E-3</v>
      </c>
      <c r="BX255" s="22">
        <v>0</v>
      </c>
      <c r="BY255" s="30">
        <v>-2.2093876632286605E-3</v>
      </c>
      <c r="BZ255" s="30"/>
      <c r="CA255" s="36">
        <v>-6.7654335226414119E-4</v>
      </c>
      <c r="CB255" s="22">
        <v>0</v>
      </c>
      <c r="CC255" s="30">
        <v>-6.7654335226414119E-4</v>
      </c>
      <c r="CD255" s="30"/>
      <c r="CE255" s="36">
        <v>0</v>
      </c>
      <c r="CF255" s="22">
        <v>2.7139488810245964E-2</v>
      </c>
      <c r="CG255" s="30">
        <v>0</v>
      </c>
      <c r="CH255" s="30"/>
      <c r="CI255" s="36">
        <v>0</v>
      </c>
      <c r="CJ255" s="22">
        <v>5.061445051464572E-2</v>
      </c>
      <c r="CK255" s="30">
        <v>0</v>
      </c>
      <c r="CL255" s="30"/>
      <c r="CM255" s="36">
        <v>-3.4019037879771275E-3</v>
      </c>
      <c r="CN255" s="22">
        <v>0</v>
      </c>
      <c r="CO255" s="30">
        <v>-3.4019037879771275E-3</v>
      </c>
      <c r="CP255" s="30"/>
      <c r="CQ255" s="36">
        <v>-2.5453312490102657E-4</v>
      </c>
      <c r="CR255" s="22">
        <v>0</v>
      </c>
      <c r="CS255" s="30">
        <v>-2.5453312490102657E-4</v>
      </c>
      <c r="CT255" s="30"/>
      <c r="CU255" s="36">
        <v>0</v>
      </c>
      <c r="CV255" s="22">
        <v>9.3965993505382508E-4</v>
      </c>
      <c r="CW255" s="30">
        <v>0</v>
      </c>
      <c r="CX255" s="30"/>
      <c r="CY255" s="36">
        <v>0</v>
      </c>
      <c r="CZ255" s="22">
        <v>4.7576572196912099E-3</v>
      </c>
      <c r="DA255" s="30">
        <v>0</v>
      </c>
      <c r="DB255" s="30"/>
      <c r="DC255" s="36">
        <v>-9.9102930673209376E-4</v>
      </c>
      <c r="DD255" s="22">
        <v>0</v>
      </c>
      <c r="DE255" s="30">
        <v>-9.9102930673209376E-4</v>
      </c>
      <c r="DF255" s="30"/>
      <c r="DG255" s="36">
        <v>-4.9156907659606407E-3</v>
      </c>
      <c r="DH255" s="22">
        <v>0</v>
      </c>
      <c r="DI255" s="30">
        <v>-4.9156907659606407E-3</v>
      </c>
      <c r="DJ255" s="30"/>
      <c r="DK255" s="36">
        <v>-9.9102930673209376E-4</v>
      </c>
      <c r="DL255" s="22">
        <v>0</v>
      </c>
      <c r="DM255" s="30">
        <v>-9.9102930673209376E-4</v>
      </c>
      <c r="DN255" s="30"/>
      <c r="DO255" s="36">
        <v>-3.2707872284940724E-4</v>
      </c>
      <c r="DP255" s="22">
        <v>0</v>
      </c>
      <c r="DQ255" s="30">
        <v>-3.2707872284940724E-4</v>
      </c>
      <c r="DR255" s="30"/>
      <c r="DS255" s="36">
        <v>-6.714612040632647E-4</v>
      </c>
      <c r="DT255" s="22">
        <v>0</v>
      </c>
      <c r="DU255" s="30">
        <v>-6.714612040632647E-4</v>
      </c>
      <c r="DV255" s="30"/>
      <c r="DW255" s="36">
        <v>-1.1183210071091384E-2</v>
      </c>
      <c r="DX255" s="22">
        <v>-1.1183210071091384E-2</v>
      </c>
      <c r="DY255" s="30">
        <v>-1.1183210071091384E-2</v>
      </c>
      <c r="DZ255" s="30"/>
      <c r="EA255" s="36">
        <v>0</v>
      </c>
      <c r="EB255" s="22">
        <v>1.1046111887829944E-2</v>
      </c>
      <c r="EC255" s="30">
        <v>0</v>
      </c>
      <c r="ED255" s="30"/>
      <c r="EE255" s="36">
        <v>-1.6127902481886985E-2</v>
      </c>
      <c r="EF255" s="22">
        <v>-1.6127902481886985E-2</v>
      </c>
      <c r="EG255" s="30">
        <v>-1.6127902481886985E-2</v>
      </c>
      <c r="EH255" s="30"/>
      <c r="EI255" s="36">
        <v>-2.554242476694785E-2</v>
      </c>
      <c r="EJ255" s="22">
        <v>-2.554242476694785E-2</v>
      </c>
      <c r="EK255" s="30">
        <v>-2.554242476694785E-2</v>
      </c>
      <c r="EL255" s="30"/>
      <c r="EM255" s="36">
        <v>-1.126257411549932E-3</v>
      </c>
      <c r="EN255" s="22">
        <v>0</v>
      </c>
      <c r="EO255" s="30">
        <v>-1.126257411549932E-3</v>
      </c>
      <c r="EP255" s="30"/>
      <c r="EQ255" s="36">
        <v>-9.2757732986551624E-3</v>
      </c>
      <c r="ER255" s="22">
        <v>-9.2757732986551624E-3</v>
      </c>
      <c r="ES255" s="30">
        <v>-9.2757732986551624E-3</v>
      </c>
      <c r="ET255" s="30"/>
      <c r="EU255" s="36">
        <v>-3.7396944988777589E-2</v>
      </c>
      <c r="EV255" s="22">
        <v>-3.7396944988777589E-2</v>
      </c>
      <c r="EW255" s="30">
        <v>-3.7396944988777589E-2</v>
      </c>
      <c r="EX255" s="30"/>
      <c r="EY255" s="36">
        <v>0</v>
      </c>
      <c r="EZ255" s="22">
        <v>6.4215745976578954E-4</v>
      </c>
      <c r="FA255" s="30">
        <v>0</v>
      </c>
      <c r="FB255" s="30"/>
      <c r="FC255" s="36">
        <v>0</v>
      </c>
      <c r="FD255" s="22">
        <v>7.661980674190519E-3</v>
      </c>
      <c r="FE255" s="30">
        <v>0</v>
      </c>
      <c r="FF255" s="30"/>
      <c r="FG255" s="36">
        <v>-2.1276195499970673E-3</v>
      </c>
      <c r="FH255" s="22">
        <v>-2.1276195499970673E-3</v>
      </c>
      <c r="FI255" s="30">
        <v>-2.1276195499970673E-3</v>
      </c>
      <c r="FJ255" s="30"/>
      <c r="FK255" s="36">
        <v>0</v>
      </c>
      <c r="FL255" s="22">
        <v>6.7182048129734761E-3</v>
      </c>
      <c r="FM255" s="30">
        <v>0</v>
      </c>
      <c r="FN255" s="30"/>
      <c r="FO255" s="36">
        <v>-8.2923330032383009E-3</v>
      </c>
      <c r="FP255" s="22">
        <v>0</v>
      </c>
      <c r="FQ255" s="30">
        <v>-8.2923330032383009E-3</v>
      </c>
      <c r="FR255" s="30"/>
      <c r="FS255" s="36">
        <v>-2.1408253217080849E-3</v>
      </c>
      <c r="FT255" s="22">
        <v>0</v>
      </c>
      <c r="FU255" s="30">
        <v>-2.1408253217080849E-3</v>
      </c>
      <c r="FV255" s="30"/>
      <c r="FW255" s="36">
        <v>0</v>
      </c>
      <c r="FX255" s="22">
        <v>5.2788981672979348E-3</v>
      </c>
      <c r="FY255" s="30">
        <v>0</v>
      </c>
      <c r="FZ255" s="30"/>
      <c r="GA255" s="36">
        <v>-1.8038063942249469E-2</v>
      </c>
      <c r="GB255" s="22">
        <v>-1.8038063942249469E-2</v>
      </c>
      <c r="GC255" s="30">
        <v>-1.8038063942249469E-2</v>
      </c>
      <c r="GD255" s="30"/>
      <c r="GE255" s="36">
        <v>-1.1446354624324217E-3</v>
      </c>
      <c r="GF255" s="22">
        <v>0</v>
      </c>
      <c r="GG255" s="30">
        <v>-1.1446354624324217E-3</v>
      </c>
      <c r="GH255" s="30"/>
      <c r="GI255" s="36">
        <v>0</v>
      </c>
      <c r="GJ255" s="22">
        <v>6.9073997793250885E-4</v>
      </c>
      <c r="GK255" s="30">
        <v>0</v>
      </c>
      <c r="GL255" s="30"/>
      <c r="GM255" s="36">
        <v>0</v>
      </c>
      <c r="GN255" s="22">
        <v>6.0962871683808257E-4</v>
      </c>
      <c r="GO255" s="30">
        <v>0</v>
      </c>
      <c r="GP255" s="30"/>
      <c r="GQ255" s="36">
        <v>-4.7087448446604873E-3</v>
      </c>
      <c r="GR255" s="22">
        <v>-4.7087448446604873E-3</v>
      </c>
      <c r="GS255" s="30">
        <v>-4.7087448446604873E-3</v>
      </c>
      <c r="GT255" s="30"/>
      <c r="GU255" s="36">
        <v>-2.5552378973875942E-2</v>
      </c>
      <c r="GV255" s="22">
        <v>-2.5552378973875942E-2</v>
      </c>
      <c r="GW255" s="30">
        <v>-2.5552378973875942E-2</v>
      </c>
      <c r="GX255" s="30"/>
      <c r="GY255" s="36">
        <v>0</v>
      </c>
      <c r="GZ255" s="22">
        <v>2.3947192302219509E-2</v>
      </c>
      <c r="HA255" s="30">
        <v>0</v>
      </c>
      <c r="HB255" s="30"/>
      <c r="HC255" s="36">
        <v>-3.0469677876062457E-3</v>
      </c>
      <c r="HD255" s="22">
        <v>0</v>
      </c>
      <c r="HE255" s="30">
        <v>-3.0469677876062457E-3</v>
      </c>
      <c r="HF255" s="30"/>
      <c r="HG255" s="36">
        <v>0</v>
      </c>
      <c r="HH255" s="22">
        <v>2.1177009236261466E-3</v>
      </c>
      <c r="HI255" s="30">
        <v>0</v>
      </c>
      <c r="HJ255" s="30"/>
      <c r="HK255" s="36">
        <v>-1.302271585016378E-3</v>
      </c>
      <c r="HL255" s="22">
        <v>0</v>
      </c>
      <c r="HM255" s="30">
        <v>-1.302271585016378E-3</v>
      </c>
      <c r="HN255" s="30"/>
      <c r="HO255" s="36">
        <v>-2.2404084424829775E-3</v>
      </c>
      <c r="HP255" s="22">
        <v>0</v>
      </c>
      <c r="HQ255" s="30">
        <v>-2.2404084424829775E-3</v>
      </c>
      <c r="HR255" s="30"/>
      <c r="HS255" s="36">
        <v>0</v>
      </c>
      <c r="HT255" s="22">
        <v>1.9117561034343424E-3</v>
      </c>
      <c r="HU255" s="30">
        <v>0</v>
      </c>
      <c r="HV255" s="30"/>
    </row>
    <row r="256" spans="2:230" x14ac:dyDescent="0.15">
      <c r="B256" s="114"/>
      <c r="C256" s="117"/>
      <c r="D256" s="22">
        <f t="shared" si="1455"/>
        <v>-0.20390265395703905</v>
      </c>
      <c r="E256" s="22">
        <f t="shared" si="1452"/>
        <v>0.34532103974081363</v>
      </c>
      <c r="F256" s="30">
        <f t="shared" si="1453"/>
        <v>-0.20390265395703905</v>
      </c>
      <c r="I256" s="128"/>
      <c r="J256" s="131"/>
      <c r="K256" s="36">
        <v>-2.1598045433994443E-3</v>
      </c>
      <c r="L256" s="22">
        <v>0</v>
      </c>
      <c r="M256" s="30">
        <v>-2.1598045433994443E-3</v>
      </c>
      <c r="N256" s="30"/>
      <c r="O256" s="36">
        <v>0</v>
      </c>
      <c r="P256" s="22">
        <v>1.6666325025503328E-2</v>
      </c>
      <c r="Q256" s="30">
        <v>0</v>
      </c>
      <c r="R256" s="30"/>
      <c r="S256" s="36">
        <v>0</v>
      </c>
      <c r="T256" s="22">
        <v>1.9658197305512576E-2</v>
      </c>
      <c r="U256" s="30">
        <v>0</v>
      </c>
      <c r="V256" s="30"/>
      <c r="W256" s="36">
        <v>0</v>
      </c>
      <c r="X256" s="22">
        <v>7.3875568425479298E-3</v>
      </c>
      <c r="Y256" s="30">
        <v>0</v>
      </c>
      <c r="Z256" s="30"/>
      <c r="AA256" s="36">
        <v>-3.1394863830224383E-3</v>
      </c>
      <c r="AB256" s="22">
        <v>0</v>
      </c>
      <c r="AC256" s="30">
        <v>-3.1394863830224383E-3</v>
      </c>
      <c r="AD256" s="30"/>
      <c r="AE256" s="36">
        <v>-4.9836553463802526E-3</v>
      </c>
      <c r="AF256" s="22">
        <v>0</v>
      </c>
      <c r="AG256" s="30">
        <v>-4.9836553463802526E-3</v>
      </c>
      <c r="AH256" s="30"/>
      <c r="AI256" s="36">
        <v>0</v>
      </c>
      <c r="AJ256" s="22">
        <v>3.1779619308088855E-2</v>
      </c>
      <c r="AK256" s="30">
        <v>0</v>
      </c>
      <c r="AL256" s="30"/>
      <c r="AM256" s="36">
        <v>0</v>
      </c>
      <c r="AN256" s="22">
        <v>3.6525748787235711E-2</v>
      </c>
      <c r="AO256" s="30">
        <v>0</v>
      </c>
      <c r="AP256" s="30"/>
      <c r="AQ256" s="36">
        <v>-3.1348793442570201E-4</v>
      </c>
      <c r="AR256" s="22">
        <v>0</v>
      </c>
      <c r="AS256" s="30">
        <v>-3.1348793442570201E-4</v>
      </c>
      <c r="AT256" s="30"/>
      <c r="AU256" s="36">
        <v>0</v>
      </c>
      <c r="AV256" s="22">
        <v>6.17086694476481E-2</v>
      </c>
      <c r="AW256" s="30">
        <v>0</v>
      </c>
      <c r="AX256" s="30"/>
      <c r="AY256" s="36">
        <v>-1.6469635257834192E-3</v>
      </c>
      <c r="AZ256" s="22">
        <v>0</v>
      </c>
      <c r="BA256" s="30">
        <v>-1.6469635257834192E-3</v>
      </c>
      <c r="BB256" s="30"/>
      <c r="BC256" s="36">
        <v>0</v>
      </c>
      <c r="BD256" s="22">
        <v>4.5638011992108008E-3</v>
      </c>
      <c r="BE256" s="30">
        <v>0</v>
      </c>
      <c r="BF256" s="30"/>
      <c r="BG256" s="36">
        <v>0</v>
      </c>
      <c r="BH256" s="22">
        <v>3.3349562709972039E-2</v>
      </c>
      <c r="BI256" s="30">
        <v>0</v>
      </c>
      <c r="BJ256" s="30"/>
      <c r="BK256" s="36">
        <v>-7.5323301048562654E-3</v>
      </c>
      <c r="BL256" s="22">
        <v>0</v>
      </c>
      <c r="BM256" s="30">
        <v>-7.5323301048562654E-3</v>
      </c>
      <c r="BN256" s="30"/>
      <c r="BO256" s="36">
        <v>-4.4150695228676782E-4</v>
      </c>
      <c r="BP256" s="22">
        <v>0</v>
      </c>
      <c r="BQ256" s="30">
        <v>-4.4150695228676782E-4</v>
      </c>
      <c r="BR256" s="30"/>
      <c r="BS256" s="36">
        <v>0</v>
      </c>
      <c r="BT256" s="22">
        <v>8.8996306233835882E-3</v>
      </c>
      <c r="BU256" s="30">
        <v>0</v>
      </c>
      <c r="BV256" s="30"/>
      <c r="BW256" s="36">
        <v>-2.2093876632286605E-3</v>
      </c>
      <c r="BX256" s="22">
        <v>0</v>
      </c>
      <c r="BY256" s="30">
        <v>-2.2093876632286605E-3</v>
      </c>
      <c r="BZ256" s="30"/>
      <c r="CA256" s="36">
        <v>-6.7654335226414119E-4</v>
      </c>
      <c r="CB256" s="22">
        <v>0</v>
      </c>
      <c r="CC256" s="30">
        <v>-6.7654335226414119E-4</v>
      </c>
      <c r="CD256" s="30"/>
      <c r="CE256" s="36">
        <v>0</v>
      </c>
      <c r="CF256" s="22">
        <v>2.7139488810245964E-2</v>
      </c>
      <c r="CG256" s="30">
        <v>0</v>
      </c>
      <c r="CH256" s="30"/>
      <c r="CI256" s="36">
        <v>0</v>
      </c>
      <c r="CJ256" s="22">
        <v>5.061445051464572E-2</v>
      </c>
      <c r="CK256" s="30">
        <v>0</v>
      </c>
      <c r="CL256" s="30"/>
      <c r="CM256" s="36">
        <v>-3.4019037879771275E-3</v>
      </c>
      <c r="CN256" s="22">
        <v>0</v>
      </c>
      <c r="CO256" s="30">
        <v>-3.4019037879771275E-3</v>
      </c>
      <c r="CP256" s="30"/>
      <c r="CQ256" s="36">
        <v>-2.5453312490102657E-4</v>
      </c>
      <c r="CR256" s="22">
        <v>0</v>
      </c>
      <c r="CS256" s="30">
        <v>-2.5453312490102657E-4</v>
      </c>
      <c r="CT256" s="30"/>
      <c r="CU256" s="36">
        <v>0</v>
      </c>
      <c r="CV256" s="22">
        <v>9.3965993505382508E-4</v>
      </c>
      <c r="CW256" s="30">
        <v>0</v>
      </c>
      <c r="CX256" s="30"/>
      <c r="CY256" s="36">
        <v>0</v>
      </c>
      <c r="CZ256" s="22">
        <v>4.7576572196912099E-3</v>
      </c>
      <c r="DA256" s="30">
        <v>0</v>
      </c>
      <c r="DB256" s="30"/>
      <c r="DC256" s="36">
        <v>-9.9102930673209376E-4</v>
      </c>
      <c r="DD256" s="22">
        <v>0</v>
      </c>
      <c r="DE256" s="30">
        <v>-9.9102930673209376E-4</v>
      </c>
      <c r="DF256" s="30"/>
      <c r="DG256" s="36">
        <v>-4.9156907659606407E-3</v>
      </c>
      <c r="DH256" s="22">
        <v>0</v>
      </c>
      <c r="DI256" s="30">
        <v>-4.9156907659606407E-3</v>
      </c>
      <c r="DJ256" s="30"/>
      <c r="DK256" s="36">
        <v>-9.9102930673209376E-4</v>
      </c>
      <c r="DL256" s="22">
        <v>0</v>
      </c>
      <c r="DM256" s="30">
        <v>-9.9102930673209376E-4</v>
      </c>
      <c r="DN256" s="30"/>
      <c r="DO256" s="36">
        <v>-3.2707872284940724E-4</v>
      </c>
      <c r="DP256" s="22">
        <v>0</v>
      </c>
      <c r="DQ256" s="30">
        <v>-3.2707872284940724E-4</v>
      </c>
      <c r="DR256" s="30"/>
      <c r="DS256" s="36">
        <v>-6.714612040632647E-4</v>
      </c>
      <c r="DT256" s="22">
        <v>0</v>
      </c>
      <c r="DU256" s="30">
        <v>-6.714612040632647E-4</v>
      </c>
      <c r="DV256" s="30"/>
      <c r="DW256" s="36">
        <v>-1.1183210071091384E-2</v>
      </c>
      <c r="DX256" s="22">
        <v>0</v>
      </c>
      <c r="DY256" s="30">
        <v>-1.1183210071091384E-2</v>
      </c>
      <c r="DZ256" s="30"/>
      <c r="EA256" s="36">
        <v>0</v>
      </c>
      <c r="EB256" s="22">
        <v>1.1046111887829944E-2</v>
      </c>
      <c r="EC256" s="30">
        <v>0</v>
      </c>
      <c r="ED256" s="30"/>
      <c r="EE256" s="36">
        <v>-1.6127902481886985E-2</v>
      </c>
      <c r="EF256" s="22">
        <v>0</v>
      </c>
      <c r="EG256" s="30">
        <v>-1.6127902481886985E-2</v>
      </c>
      <c r="EH256" s="30"/>
      <c r="EI256" s="36">
        <v>-2.554242476694785E-2</v>
      </c>
      <c r="EJ256" s="22">
        <v>0</v>
      </c>
      <c r="EK256" s="30">
        <v>-2.554242476694785E-2</v>
      </c>
      <c r="EL256" s="30"/>
      <c r="EM256" s="36">
        <v>-1.126257411549932E-3</v>
      </c>
      <c r="EN256" s="22">
        <v>-1.126257411549932E-3</v>
      </c>
      <c r="EO256" s="30">
        <v>-1.126257411549932E-3</v>
      </c>
      <c r="EP256" s="30"/>
      <c r="EQ256" s="36">
        <v>-9.2757732986551624E-3</v>
      </c>
      <c r="ER256" s="22">
        <v>0</v>
      </c>
      <c r="ES256" s="30">
        <v>-9.2757732986551624E-3</v>
      </c>
      <c r="ET256" s="30"/>
      <c r="EU256" s="36">
        <v>-3.7396944988777589E-2</v>
      </c>
      <c r="EV256" s="22">
        <v>0</v>
      </c>
      <c r="EW256" s="30">
        <v>-3.7396944988777589E-2</v>
      </c>
      <c r="EX256" s="30"/>
      <c r="EY256" s="36">
        <v>0</v>
      </c>
      <c r="EZ256" s="22">
        <v>6.4215745976578954E-4</v>
      </c>
      <c r="FA256" s="30">
        <v>0</v>
      </c>
      <c r="FB256" s="30"/>
      <c r="FC256" s="36">
        <v>0</v>
      </c>
      <c r="FD256" s="22">
        <v>7.661980674190519E-3</v>
      </c>
      <c r="FE256" s="30">
        <v>0</v>
      </c>
      <c r="FF256" s="30"/>
      <c r="FG256" s="36">
        <v>-2.1276195499970673E-3</v>
      </c>
      <c r="FH256" s="22">
        <v>0</v>
      </c>
      <c r="FI256" s="30">
        <v>-2.1276195499970673E-3</v>
      </c>
      <c r="FJ256" s="30"/>
      <c r="FK256" s="36">
        <v>0</v>
      </c>
      <c r="FL256" s="22">
        <v>6.7182048129734761E-3</v>
      </c>
      <c r="FM256" s="30">
        <v>0</v>
      </c>
      <c r="FN256" s="30"/>
      <c r="FO256" s="36">
        <v>-8.2923330032383009E-3</v>
      </c>
      <c r="FP256" s="22">
        <v>-8.2923330032383009E-3</v>
      </c>
      <c r="FQ256" s="30">
        <v>-8.2923330032383009E-3</v>
      </c>
      <c r="FR256" s="30"/>
      <c r="FS256" s="36">
        <v>-2.1408253217080849E-3</v>
      </c>
      <c r="FT256" s="22">
        <v>-2.1408253217080849E-3</v>
      </c>
      <c r="FU256" s="30">
        <v>-2.1408253217080849E-3</v>
      </c>
      <c r="FV256" s="30"/>
      <c r="FW256" s="36">
        <v>0</v>
      </c>
      <c r="FX256" s="22">
        <v>5.2788981672979348E-3</v>
      </c>
      <c r="FY256" s="30">
        <v>0</v>
      </c>
      <c r="FZ256" s="30"/>
      <c r="GA256" s="36">
        <v>-1.8038063942249469E-2</v>
      </c>
      <c r="GB256" s="22">
        <v>0</v>
      </c>
      <c r="GC256" s="30">
        <v>-1.8038063942249469E-2</v>
      </c>
      <c r="GD256" s="30"/>
      <c r="GE256" s="36">
        <v>-1.1446354624324217E-3</v>
      </c>
      <c r="GF256" s="22">
        <v>-1.1446354624324217E-3</v>
      </c>
      <c r="GG256" s="30">
        <v>-1.1446354624324217E-3</v>
      </c>
      <c r="GH256" s="30"/>
      <c r="GI256" s="36">
        <v>0</v>
      </c>
      <c r="GJ256" s="22">
        <v>6.9073997793250885E-4</v>
      </c>
      <c r="GK256" s="30">
        <v>0</v>
      </c>
      <c r="GL256" s="30"/>
      <c r="GM256" s="36">
        <v>0</v>
      </c>
      <c r="GN256" s="22">
        <v>6.0962871683808257E-4</v>
      </c>
      <c r="GO256" s="30">
        <v>0</v>
      </c>
      <c r="GP256" s="30"/>
      <c r="GQ256" s="36">
        <v>-4.7087448446604873E-3</v>
      </c>
      <c r="GR256" s="22">
        <v>0</v>
      </c>
      <c r="GS256" s="30">
        <v>-4.7087448446604873E-3</v>
      </c>
      <c r="GT256" s="30"/>
      <c r="GU256" s="36">
        <v>-2.5552378973875942E-2</v>
      </c>
      <c r="GV256" s="22">
        <v>0</v>
      </c>
      <c r="GW256" s="30">
        <v>-2.5552378973875942E-2</v>
      </c>
      <c r="GX256" s="30"/>
      <c r="GY256" s="36">
        <v>0</v>
      </c>
      <c r="GZ256" s="22">
        <v>2.3947192302219509E-2</v>
      </c>
      <c r="HA256" s="30">
        <v>0</v>
      </c>
      <c r="HB256" s="30"/>
      <c r="HC256" s="36">
        <v>-3.0469677876062457E-3</v>
      </c>
      <c r="HD256" s="22">
        <v>-3.0469677876062457E-3</v>
      </c>
      <c r="HE256" s="30">
        <v>-3.0469677876062457E-3</v>
      </c>
      <c r="HF256" s="30"/>
      <c r="HG256" s="36">
        <v>0</v>
      </c>
      <c r="HH256" s="22">
        <v>2.1177009236261466E-3</v>
      </c>
      <c r="HI256" s="30">
        <v>0</v>
      </c>
      <c r="HJ256" s="30"/>
      <c r="HK256" s="36">
        <v>-1.302271585016378E-3</v>
      </c>
      <c r="HL256" s="22">
        <v>-1.302271585016378E-3</v>
      </c>
      <c r="HM256" s="30">
        <v>-1.302271585016378E-3</v>
      </c>
      <c r="HN256" s="30"/>
      <c r="HO256" s="36">
        <v>-2.2404084424829775E-3</v>
      </c>
      <c r="HP256" s="22">
        <v>-2.2404084424829775E-3</v>
      </c>
      <c r="HQ256" s="30">
        <v>-2.2404084424829775E-3</v>
      </c>
      <c r="HR256" s="30"/>
      <c r="HS256" s="36">
        <v>0</v>
      </c>
      <c r="HT256" s="22">
        <v>1.9117561034343424E-3</v>
      </c>
      <c r="HU256" s="30">
        <v>0</v>
      </c>
      <c r="HV256" s="30"/>
    </row>
    <row r="257" spans="2:230" x14ac:dyDescent="0.15">
      <c r="B257" s="114"/>
      <c r="C257" s="118"/>
      <c r="D257" s="31">
        <f t="shared" si="1455"/>
        <v>-3.1342975147327728E-2</v>
      </c>
      <c r="E257" s="31">
        <f t="shared" si="1452"/>
        <v>0.10151605728109335</v>
      </c>
      <c r="F257" s="32">
        <f t="shared" si="1453"/>
        <v>-0.17448661053068024</v>
      </c>
      <c r="I257" s="128"/>
      <c r="J257" s="120"/>
      <c r="K257" s="37">
        <v>-2.1598045433994443E-3</v>
      </c>
      <c r="L257" s="31">
        <v>-2.1598045433994443E-3</v>
      </c>
      <c r="M257" s="32">
        <v>-2.1598045433994443E-3</v>
      </c>
      <c r="N257" s="30"/>
      <c r="O257" s="37">
        <v>0</v>
      </c>
      <c r="P257" s="31">
        <v>1.6666325025503328E-2</v>
      </c>
      <c r="Q257" s="32">
        <v>0</v>
      </c>
      <c r="R257" s="30"/>
      <c r="S257" s="37">
        <v>0</v>
      </c>
      <c r="T257" s="31">
        <v>1.9658197305512576E-2</v>
      </c>
      <c r="U257" s="32">
        <v>0</v>
      </c>
      <c r="V257" s="30"/>
      <c r="W257" s="37">
        <v>7.3875568425479298E-3</v>
      </c>
      <c r="X257" s="31">
        <v>0</v>
      </c>
      <c r="Y257" s="32">
        <v>0</v>
      </c>
      <c r="Z257" s="30"/>
      <c r="AA257" s="37">
        <v>-3.1394863830224383E-3</v>
      </c>
      <c r="AB257" s="31">
        <v>-3.1394863830224383E-3</v>
      </c>
      <c r="AC257" s="32">
        <v>-3.1394863830224383E-3</v>
      </c>
      <c r="AD257" s="30"/>
      <c r="AE257" s="37">
        <v>-4.9836553463802526E-3</v>
      </c>
      <c r="AF257" s="31">
        <v>-4.9836553463802526E-3</v>
      </c>
      <c r="AG257" s="32">
        <v>-4.9836553463802526E-3</v>
      </c>
      <c r="AH257" s="30"/>
      <c r="AI257" s="37">
        <v>0</v>
      </c>
      <c r="AJ257" s="31">
        <v>3.1779619308088855E-2</v>
      </c>
      <c r="AK257" s="32">
        <v>0</v>
      </c>
      <c r="AL257" s="30"/>
      <c r="AM257" s="37">
        <v>3.6525748787235711E-2</v>
      </c>
      <c r="AN257" s="31">
        <v>3.6525748787235711E-2</v>
      </c>
      <c r="AO257" s="32">
        <v>0</v>
      </c>
      <c r="AP257" s="30"/>
      <c r="AQ257" s="37">
        <v>-3.1348793442570201E-4</v>
      </c>
      <c r="AR257" s="31">
        <v>-3.1348793442570201E-4</v>
      </c>
      <c r="AS257" s="32">
        <v>0</v>
      </c>
      <c r="AT257" s="30"/>
      <c r="AU257" s="37">
        <v>0</v>
      </c>
      <c r="AV257" s="31">
        <v>6.17086694476481E-2</v>
      </c>
      <c r="AW257" s="32">
        <v>0</v>
      </c>
      <c r="AX257" s="30"/>
      <c r="AY257" s="37">
        <v>0</v>
      </c>
      <c r="AZ257" s="31">
        <v>-1.6469635257834192E-3</v>
      </c>
      <c r="BA257" s="32">
        <v>-1.6469635257834192E-3</v>
      </c>
      <c r="BB257" s="30"/>
      <c r="BC257" s="37">
        <v>0</v>
      </c>
      <c r="BD257" s="31">
        <v>0</v>
      </c>
      <c r="BE257" s="32">
        <v>0</v>
      </c>
      <c r="BF257" s="30"/>
      <c r="BG257" s="37">
        <v>0</v>
      </c>
      <c r="BH257" s="31">
        <v>3.3349562709972039E-2</v>
      </c>
      <c r="BI257" s="32">
        <v>0</v>
      </c>
      <c r="BJ257" s="30"/>
      <c r="BK257" s="37">
        <v>-7.5323301048562654E-3</v>
      </c>
      <c r="BL257" s="31">
        <v>-7.5323301048562654E-3</v>
      </c>
      <c r="BM257" s="32">
        <v>-7.5323301048562654E-3</v>
      </c>
      <c r="BN257" s="30"/>
      <c r="BO257" s="37">
        <v>-4.4150695228676782E-4</v>
      </c>
      <c r="BP257" s="31">
        <v>-4.4150695228676782E-4</v>
      </c>
      <c r="BQ257" s="32">
        <v>0</v>
      </c>
      <c r="BR257" s="30"/>
      <c r="BS257" s="37">
        <v>0</v>
      </c>
      <c r="BT257" s="31">
        <v>0</v>
      </c>
      <c r="BU257" s="32">
        <v>0</v>
      </c>
      <c r="BV257" s="30"/>
      <c r="BW257" s="37">
        <v>0</v>
      </c>
      <c r="BX257" s="31">
        <v>-2.2093876632286605E-3</v>
      </c>
      <c r="BY257" s="32">
        <v>-2.2093876632286605E-3</v>
      </c>
      <c r="BZ257" s="30"/>
      <c r="CA257" s="37">
        <v>-6.7654335226414119E-4</v>
      </c>
      <c r="CB257" s="31">
        <v>-6.7654335226414119E-4</v>
      </c>
      <c r="CC257" s="32">
        <v>0</v>
      </c>
      <c r="CD257" s="30"/>
      <c r="CE257" s="37">
        <v>0</v>
      </c>
      <c r="CF257" s="31">
        <v>2.7139488810245964E-2</v>
      </c>
      <c r="CG257" s="32">
        <v>0</v>
      </c>
      <c r="CH257" s="30"/>
      <c r="CI257" s="37">
        <v>0</v>
      </c>
      <c r="CJ257" s="31">
        <v>5.061445051464572E-2</v>
      </c>
      <c r="CK257" s="32">
        <v>0</v>
      </c>
      <c r="CL257" s="30"/>
      <c r="CM257" s="37">
        <v>0</v>
      </c>
      <c r="CN257" s="31">
        <v>-3.4019037879771275E-3</v>
      </c>
      <c r="CO257" s="32">
        <v>-3.4019037879771275E-3</v>
      </c>
      <c r="CP257" s="30"/>
      <c r="CQ257" s="37">
        <v>0</v>
      </c>
      <c r="CR257" s="31">
        <v>-2.5453312490102657E-4</v>
      </c>
      <c r="CS257" s="32">
        <v>0</v>
      </c>
      <c r="CT257" s="30"/>
      <c r="CU257" s="37">
        <v>0</v>
      </c>
      <c r="CV257" s="31">
        <v>0</v>
      </c>
      <c r="CW257" s="32">
        <v>9.3965993505382508E-4</v>
      </c>
      <c r="CX257" s="30"/>
      <c r="CY257" s="37">
        <v>0</v>
      </c>
      <c r="CZ257" s="31">
        <v>0</v>
      </c>
      <c r="DA257" s="32">
        <v>0</v>
      </c>
      <c r="DB257" s="30"/>
      <c r="DC257" s="37">
        <v>-9.9102930673209376E-4</v>
      </c>
      <c r="DD257" s="31">
        <v>-9.9102930673209376E-4</v>
      </c>
      <c r="DE257" s="32">
        <v>0</v>
      </c>
      <c r="DF257" s="30"/>
      <c r="DG257" s="37">
        <v>0</v>
      </c>
      <c r="DH257" s="31">
        <v>-4.9156907659606407E-3</v>
      </c>
      <c r="DI257" s="32">
        <v>-4.9156907659606407E-3</v>
      </c>
      <c r="DJ257" s="30"/>
      <c r="DK257" s="37">
        <v>-9.9102930673209376E-4</v>
      </c>
      <c r="DL257" s="31">
        <v>-9.9102930673209376E-4</v>
      </c>
      <c r="DM257" s="32">
        <v>0</v>
      </c>
      <c r="DN257" s="30"/>
      <c r="DO257" s="37">
        <v>0</v>
      </c>
      <c r="DP257" s="31">
        <v>-3.2707872284940724E-4</v>
      </c>
      <c r="DQ257" s="32">
        <v>0</v>
      </c>
      <c r="DR257" s="30"/>
      <c r="DS257" s="37">
        <v>0</v>
      </c>
      <c r="DT257" s="31">
        <v>-6.714612040632647E-4</v>
      </c>
      <c r="DU257" s="32">
        <v>0</v>
      </c>
      <c r="DV257" s="30"/>
      <c r="DW257" s="37">
        <v>-1.1183210071091384E-2</v>
      </c>
      <c r="DX257" s="31">
        <v>-1.1183210071091384E-2</v>
      </c>
      <c r="DY257" s="32">
        <v>-1.1183210071091384E-2</v>
      </c>
      <c r="DZ257" s="30"/>
      <c r="EA257" s="37">
        <v>1.1046111887829944E-2</v>
      </c>
      <c r="EB257" s="31">
        <v>0</v>
      </c>
      <c r="EC257" s="32">
        <v>0</v>
      </c>
      <c r="ED257" s="30"/>
      <c r="EE257" s="37">
        <v>-1.6127902481886985E-2</v>
      </c>
      <c r="EF257" s="31">
        <v>-1.6127902481886985E-2</v>
      </c>
      <c r="EG257" s="32">
        <v>-1.6127902481886985E-2</v>
      </c>
      <c r="EH257" s="30"/>
      <c r="EI257" s="37">
        <v>-2.554242476694785E-2</v>
      </c>
      <c r="EJ257" s="31">
        <v>-2.554242476694785E-2</v>
      </c>
      <c r="EK257" s="32">
        <v>-2.554242476694785E-2</v>
      </c>
      <c r="EL257" s="30"/>
      <c r="EM257" s="37">
        <v>-1.126257411549932E-3</v>
      </c>
      <c r="EN257" s="31">
        <v>-1.126257411549932E-3</v>
      </c>
      <c r="EO257" s="32">
        <v>0</v>
      </c>
      <c r="EP257" s="30"/>
      <c r="EQ257" s="37">
        <v>0</v>
      </c>
      <c r="ER257" s="31">
        <v>-9.2757732986551624E-3</v>
      </c>
      <c r="ES257" s="32">
        <v>-9.2757732986551624E-3</v>
      </c>
      <c r="ET257" s="30"/>
      <c r="EU257" s="37">
        <v>-3.7396944988777589E-2</v>
      </c>
      <c r="EV257" s="31">
        <v>-3.7396944988777589E-2</v>
      </c>
      <c r="EW257" s="32">
        <v>-3.7396944988777589E-2</v>
      </c>
      <c r="EX257" s="30"/>
      <c r="EY257" s="37">
        <v>0</v>
      </c>
      <c r="EZ257" s="31">
        <v>0</v>
      </c>
      <c r="FA257" s="32">
        <v>6.4215745976578954E-4</v>
      </c>
      <c r="FB257" s="30"/>
      <c r="FC257" s="37">
        <v>7.661980674190519E-3</v>
      </c>
      <c r="FD257" s="31">
        <v>0</v>
      </c>
      <c r="FE257" s="32">
        <v>0</v>
      </c>
      <c r="FF257" s="30"/>
      <c r="FG257" s="37">
        <v>-2.1276195499970673E-3</v>
      </c>
      <c r="FH257" s="31">
        <v>-2.1276195499970673E-3</v>
      </c>
      <c r="FI257" s="32">
        <v>0</v>
      </c>
      <c r="FJ257" s="30"/>
      <c r="FK257" s="37">
        <v>6.7182048129734761E-3</v>
      </c>
      <c r="FL257" s="31">
        <v>0</v>
      </c>
      <c r="FM257" s="32">
        <v>0</v>
      </c>
      <c r="FN257" s="30"/>
      <c r="FO257" s="37">
        <v>0</v>
      </c>
      <c r="FP257" s="31">
        <v>-8.2923330032383009E-3</v>
      </c>
      <c r="FQ257" s="32">
        <v>-8.2923330032383009E-3</v>
      </c>
      <c r="FR257" s="30"/>
      <c r="FS257" s="37">
        <v>-2.1408253217080849E-3</v>
      </c>
      <c r="FT257" s="31">
        <v>-2.1408253217080849E-3</v>
      </c>
      <c r="FU257" s="32">
        <v>0</v>
      </c>
      <c r="FV257" s="30"/>
      <c r="FW257" s="37">
        <v>0</v>
      </c>
      <c r="FX257" s="31">
        <v>0</v>
      </c>
      <c r="FY257" s="32">
        <v>0</v>
      </c>
      <c r="FZ257" s="30"/>
      <c r="GA257" s="37">
        <v>0</v>
      </c>
      <c r="GB257" s="31">
        <v>-1.8038063942249469E-2</v>
      </c>
      <c r="GC257" s="32">
        <v>-1.8038063942249469E-2</v>
      </c>
      <c r="GD257" s="30"/>
      <c r="GE257" s="37">
        <v>0</v>
      </c>
      <c r="GF257" s="31">
        <v>-1.1446354624324217E-3</v>
      </c>
      <c r="GG257" s="32">
        <v>0</v>
      </c>
      <c r="GH257" s="30"/>
      <c r="GI257" s="37">
        <v>0</v>
      </c>
      <c r="GJ257" s="31">
        <v>0</v>
      </c>
      <c r="GK257" s="32">
        <v>6.9073997793250885E-4</v>
      </c>
      <c r="GL257" s="30"/>
      <c r="GM257" s="37">
        <v>0</v>
      </c>
      <c r="GN257" s="31">
        <v>0</v>
      </c>
      <c r="GO257" s="32">
        <v>6.0962871683808257E-4</v>
      </c>
      <c r="GP257" s="30"/>
      <c r="GQ257" s="37">
        <v>-4.7087448446604873E-3</v>
      </c>
      <c r="GR257" s="31">
        <v>-4.7087448446604873E-3</v>
      </c>
      <c r="GS257" s="32">
        <v>0</v>
      </c>
      <c r="GT257" s="30"/>
      <c r="GU257" s="37">
        <v>0</v>
      </c>
      <c r="GV257" s="31">
        <v>-2.5552378973875942E-2</v>
      </c>
      <c r="GW257" s="32">
        <v>-2.5552378973875942E-2</v>
      </c>
      <c r="GX257" s="30"/>
      <c r="GY257" s="37">
        <v>2.3947192302219509E-2</v>
      </c>
      <c r="GZ257" s="31">
        <v>2.3947192302219509E-2</v>
      </c>
      <c r="HA257" s="32">
        <v>0</v>
      </c>
      <c r="HB257" s="30"/>
      <c r="HC257" s="37">
        <v>-3.0469677876062457E-3</v>
      </c>
      <c r="HD257" s="31">
        <v>-3.0469677876062457E-3</v>
      </c>
      <c r="HE257" s="32">
        <v>0</v>
      </c>
      <c r="HF257" s="30"/>
      <c r="HG257" s="37">
        <v>0</v>
      </c>
      <c r="HH257" s="31">
        <v>2.1177009236261466E-3</v>
      </c>
      <c r="HI257" s="32">
        <v>2.1177009236261466E-3</v>
      </c>
      <c r="HJ257" s="30"/>
      <c r="HK257" s="37">
        <v>0</v>
      </c>
      <c r="HL257" s="31">
        <v>-1.302271585016378E-3</v>
      </c>
      <c r="HM257" s="32">
        <v>0</v>
      </c>
      <c r="HN257" s="30"/>
      <c r="HO257" s="37">
        <v>0</v>
      </c>
      <c r="HP257" s="31">
        <v>-2.2404084424829775E-3</v>
      </c>
      <c r="HQ257" s="32">
        <v>0</v>
      </c>
      <c r="HR257" s="30"/>
      <c r="HS257" s="37">
        <v>0</v>
      </c>
      <c r="HT257" s="31">
        <v>1.9117561034343424E-3</v>
      </c>
      <c r="HU257" s="32">
        <v>1.9117561034343424E-3</v>
      </c>
      <c r="HV257" s="30"/>
    </row>
    <row r="258" spans="2:230" x14ac:dyDescent="0.15">
      <c r="B258" s="114"/>
      <c r="C258" s="116">
        <v>3</v>
      </c>
      <c r="D258" s="27">
        <f t="shared" si="1455"/>
        <v>6.6216036621802324E-2</v>
      </c>
      <c r="E258" s="27">
        <f t="shared" si="1452"/>
        <v>-4.0020723401002475E-2</v>
      </c>
      <c r="F258" s="28">
        <f t="shared" si="1453"/>
        <v>9.3663996175422287E-2</v>
      </c>
      <c r="G258" s="29">
        <f t="shared" ref="G258" si="1457">SUM(N258,R258,V258,Z258,AD258,AH258,AL258,AP258,AT258,AX258,BB258,BF258,BJ258,BN258,BR258,BV258,BZ258,CD258,CH258,CL258,CP258,CT258,CX258,DB258,DF258,DJ258,DN258,DR258,DV258,DZ258,ED258,EH258,EL258,EP258,ET258,EX258,FB258,FF258,FJ258,FN258,FR258,FV258,FZ258,GD258,GH258,GL258,GP258,GT258,GX258,HB258,HF258,HJ258,HN258,HR258,HV258)</f>
        <v>0.16041630778086205</v>
      </c>
      <c r="I258" s="128"/>
      <c r="J258" s="130">
        <v>3</v>
      </c>
      <c r="K258" s="38">
        <f t="array" ref="K258:M261">K$3:M$6*M246</f>
        <v>2.1558133081981796E-3</v>
      </c>
      <c r="L258" s="27">
        <v>2.1558133081981796E-3</v>
      </c>
      <c r="M258" s="28">
        <v>2.1558133081981796E-3</v>
      </c>
      <c r="N258" s="34">
        <f>-M246</f>
        <v>-2.1558133081981796E-3</v>
      </c>
      <c r="O258" s="38">
        <f t="array" ref="O258:Q261">O$3:Q$6*Q246</f>
        <v>0</v>
      </c>
      <c r="P258" s="27">
        <v>-1.1124490127000114E-2</v>
      </c>
      <c r="Q258" s="28">
        <v>0</v>
      </c>
      <c r="R258" s="34">
        <f>-Q246</f>
        <v>1.1124490127000114E-2</v>
      </c>
      <c r="S258" s="38">
        <f t="array" ref="S258:U261">S$3:U$6*U246</f>
        <v>-6.3292347768261967E-3</v>
      </c>
      <c r="T258" s="27">
        <v>-6.3292347768261967E-3</v>
      </c>
      <c r="U258" s="28">
        <v>0</v>
      </c>
      <c r="V258" s="34">
        <f>-U246</f>
        <v>6.3292347768261967E-3</v>
      </c>
      <c r="W258" s="38">
        <f t="array" ref="W258:Y261">W$3:Y$6*Y246</f>
        <v>-2.1146605631532357E-2</v>
      </c>
      <c r="X258" s="27">
        <v>0</v>
      </c>
      <c r="Y258" s="28">
        <v>0</v>
      </c>
      <c r="Z258" s="34">
        <f>-Y246</f>
        <v>2.1146605631532357E-2</v>
      </c>
      <c r="AA258" s="38">
        <f t="array" ref="AA258:AC261">AA$3:AC$6*AC246</f>
        <v>0</v>
      </c>
      <c r="AB258" s="27">
        <v>1.2184672312039887E-3</v>
      </c>
      <c r="AC258" s="28">
        <v>1.2184672312039887E-3</v>
      </c>
      <c r="AD258" s="34">
        <f>-AC246</f>
        <v>-1.2184672312039887E-3</v>
      </c>
      <c r="AE258" s="38">
        <f t="array" ref="AE258:AG261">AE$3:AG$6*AG246</f>
        <v>7.9252959296651241E-4</v>
      </c>
      <c r="AF258" s="27">
        <v>7.9252959296651241E-4</v>
      </c>
      <c r="AG258" s="28">
        <v>0</v>
      </c>
      <c r="AH258" s="34">
        <f>-AG246</f>
        <v>-7.9252959296651241E-4</v>
      </c>
      <c r="AI258" s="38">
        <f t="array" ref="AI258:AK261">AI$3:AK$6*AK246</f>
        <v>0</v>
      </c>
      <c r="AJ258" s="27">
        <v>-5.6848811759825741E-3</v>
      </c>
      <c r="AK258" s="28">
        <v>-5.6848811759825741E-3</v>
      </c>
      <c r="AL258" s="34">
        <f>-AK246</f>
        <v>5.6848811759825741E-3</v>
      </c>
      <c r="AM258" s="38">
        <f t="array" ref="AM258:AO261">AM$3:AO$6*AO246</f>
        <v>0</v>
      </c>
      <c r="AN258" s="27">
        <v>-2.1176908679008861E-2</v>
      </c>
      <c r="AO258" s="28">
        <v>-2.1176908679008861E-2</v>
      </c>
      <c r="AP258" s="34">
        <f>-AO246</f>
        <v>2.1176908679008861E-2</v>
      </c>
      <c r="AQ258" s="38">
        <f t="array" ref="AQ258:AS261">AQ$3:AS$6*AS246</f>
        <v>3.261093902124459E-3</v>
      </c>
      <c r="AR258" s="27">
        <v>3.261093902124459E-3</v>
      </c>
      <c r="AS258" s="28">
        <v>3.261093902124459E-3</v>
      </c>
      <c r="AT258" s="34">
        <f>-AS246</f>
        <v>-3.261093902124459E-3</v>
      </c>
      <c r="AU258" s="38">
        <f t="array" ref="AU258:AW261">AU$3:AW$6*AW246</f>
        <v>0</v>
      </c>
      <c r="AV258" s="27">
        <v>-3.1210225326049348E-2</v>
      </c>
      <c r="AW258" s="28">
        <v>0</v>
      </c>
      <c r="AX258" s="34">
        <f>-AW246</f>
        <v>3.1210225326049348E-2</v>
      </c>
      <c r="AY258" s="38">
        <f t="array" ref="AY258:BA261">AY$3:BA$6*BA246</f>
        <v>6.9372409937544016E-3</v>
      </c>
      <c r="AZ258" s="27">
        <v>6.9372409937544016E-3</v>
      </c>
      <c r="BA258" s="28">
        <v>6.9372409937544016E-3</v>
      </c>
      <c r="BB258" s="34">
        <f>-BA246</f>
        <v>-6.9372409937544016E-3</v>
      </c>
      <c r="BC258" s="38">
        <f t="array" ref="BC258:BE261">BC$3:BE$6*BE246</f>
        <v>0</v>
      </c>
      <c r="BD258" s="27">
        <v>-2.5400548779422678E-2</v>
      </c>
      <c r="BE258" s="28">
        <v>0</v>
      </c>
      <c r="BF258" s="34">
        <f>-BE246</f>
        <v>2.5400548779422678E-2</v>
      </c>
      <c r="BG258" s="38">
        <f t="array" ref="BG258:BI261">BG$3:BI$6*BI246</f>
        <v>-2.5424850018998975E-3</v>
      </c>
      <c r="BH258" s="27">
        <v>0</v>
      </c>
      <c r="BI258" s="28">
        <v>0</v>
      </c>
      <c r="BJ258" s="34">
        <f>-BI246</f>
        <v>2.5424850018998975E-3</v>
      </c>
      <c r="BK258" s="38">
        <f t="array" ref="BK258:BM261">BK$3:BM$6*BM246</f>
        <v>0</v>
      </c>
      <c r="BL258" s="27">
        <v>4.7217544448862199E-4</v>
      </c>
      <c r="BM258" s="28">
        <v>0</v>
      </c>
      <c r="BN258" s="34">
        <f>-BM246</f>
        <v>-4.7217544448862199E-4</v>
      </c>
      <c r="BO258" s="38">
        <f t="array" ref="BO258:BQ261">BO$3:BQ$6*BQ246</f>
        <v>0</v>
      </c>
      <c r="BP258" s="27">
        <v>1.7772277805437481E-3</v>
      </c>
      <c r="BQ258" s="28">
        <v>1.7772277805437481E-3</v>
      </c>
      <c r="BR258" s="34">
        <f>-BQ246</f>
        <v>-1.7772277805437481E-3</v>
      </c>
      <c r="BS258" s="38">
        <f t="array" ref="BS258:BU261">BS$3:BU$6*BU246</f>
        <v>0</v>
      </c>
      <c r="BT258" s="27">
        <v>0</v>
      </c>
      <c r="BU258" s="28">
        <v>-3.5318261073714117E-3</v>
      </c>
      <c r="BV258" s="34">
        <f>-BU246</f>
        <v>3.5318261073714117E-3</v>
      </c>
      <c r="BW258" s="38">
        <f t="array" ref="BW258:BY261">BW$3:BY$6*BY246</f>
        <v>0</v>
      </c>
      <c r="BX258" s="27">
        <v>3.7300647673103151E-3</v>
      </c>
      <c r="BY258" s="28">
        <v>3.7300647673103151E-3</v>
      </c>
      <c r="BZ258" s="34">
        <f>-BY246</f>
        <v>-3.7300647673103151E-3</v>
      </c>
      <c r="CA258" s="38">
        <f t="array" ref="CA258:CC261">CA$3:CC$6*CC246</f>
        <v>1.08875365583407E-3</v>
      </c>
      <c r="CB258" s="27">
        <v>1.08875365583407E-3</v>
      </c>
      <c r="CC258" s="28">
        <v>0</v>
      </c>
      <c r="CD258" s="34">
        <f>-CC246</f>
        <v>-1.08875365583407E-3</v>
      </c>
      <c r="CE258" s="38">
        <f t="array" ref="CE258:CG261">CE$3:CG$6*CG246</f>
        <v>0</v>
      </c>
      <c r="CF258" s="27">
        <v>0</v>
      </c>
      <c r="CG258" s="28">
        <v>0</v>
      </c>
      <c r="CH258" s="34">
        <f>-CG246</f>
        <v>4.2793595122199964E-3</v>
      </c>
      <c r="CI258" s="38">
        <f t="array" ref="CI258:CK261">CI$3:CK$6*CK246</f>
        <v>0</v>
      </c>
      <c r="CJ258" s="27">
        <v>0</v>
      </c>
      <c r="CK258" s="28">
        <v>-2.3437645077348662E-3</v>
      </c>
      <c r="CL258" s="34">
        <f>-CK246</f>
        <v>2.3437645077348662E-3</v>
      </c>
      <c r="CM258" s="38">
        <f t="array" ref="CM258:CO261">CM$3:CO$6*CO246</f>
        <v>2.3745762865340445E-3</v>
      </c>
      <c r="CN258" s="27">
        <v>2.3745762865340445E-3</v>
      </c>
      <c r="CO258" s="28">
        <v>0</v>
      </c>
      <c r="CP258" s="34">
        <f>-CO246</f>
        <v>-2.3745762865340445E-3</v>
      </c>
      <c r="CQ258" s="38">
        <f t="array" ref="CQ258:CS261">CQ$3:CS$6*CS246</f>
        <v>1.0674225377184442E-2</v>
      </c>
      <c r="CR258" s="27">
        <v>1.0674225377184442E-2</v>
      </c>
      <c r="CS258" s="28">
        <v>1.0674225377184442E-2</v>
      </c>
      <c r="CT258" s="34">
        <f>-CS246</f>
        <v>-1.0674225377184442E-2</v>
      </c>
      <c r="CU258" s="38">
        <f t="array" ref="CU258:CW261">CU$3:CW$6*CW246</f>
        <v>0</v>
      </c>
      <c r="CV258" s="27">
        <v>0</v>
      </c>
      <c r="CW258" s="28">
        <v>-2.9798981064462367E-3</v>
      </c>
      <c r="CX258" s="34">
        <f>-CW246</f>
        <v>2.9798981064462367E-3</v>
      </c>
      <c r="CY258" s="38">
        <f t="array" ref="CY258:DA261">CY$3:DA$6*DA246</f>
        <v>0</v>
      </c>
      <c r="CZ258" s="27">
        <v>0</v>
      </c>
      <c r="DA258" s="28">
        <v>0</v>
      </c>
      <c r="DB258" s="34">
        <f>-DA246</f>
        <v>9.1703882175972144E-3</v>
      </c>
      <c r="DC258" s="38">
        <f t="array" ref="DC258:DE261">DC$3:DE$6*DE246</f>
        <v>0</v>
      </c>
      <c r="DD258" s="27">
        <v>6.067557072010056E-4</v>
      </c>
      <c r="DE258" s="28">
        <v>0</v>
      </c>
      <c r="DF258" s="34">
        <f>-DE246</f>
        <v>-6.067557072010056E-4</v>
      </c>
      <c r="DG258" s="38">
        <f t="array" ref="DG258:DI261">DG$3:DI$6*DI246</f>
        <v>0</v>
      </c>
      <c r="DH258" s="27">
        <v>1.3451238222196217E-3</v>
      </c>
      <c r="DI258" s="28">
        <v>0</v>
      </c>
      <c r="DJ258" s="34">
        <f>-DI246</f>
        <v>-1.3451238222196217E-3</v>
      </c>
      <c r="DK258" s="38">
        <f t="array" ref="DK258:DM261">DK$3:DM$6*DM246</f>
        <v>0</v>
      </c>
      <c r="DL258" s="27">
        <v>6.067557072010056E-4</v>
      </c>
      <c r="DM258" s="28">
        <v>0</v>
      </c>
      <c r="DN258" s="34">
        <f>-DM246</f>
        <v>-6.067557072010056E-4</v>
      </c>
      <c r="DO258" s="38">
        <f t="array" ref="DO258:DQ261">DO$3:DQ$6*DQ246</f>
        <v>0</v>
      </c>
      <c r="DP258" s="27">
        <v>5.6497371277531364E-3</v>
      </c>
      <c r="DQ258" s="28">
        <v>5.6497371277531364E-3</v>
      </c>
      <c r="DR258" s="34">
        <f>-DQ246</f>
        <v>-5.6497371277531364E-3</v>
      </c>
      <c r="DS258" s="38">
        <f t="array" ref="DS258:DU261">DS$3:DU$6*DU246</f>
        <v>0</v>
      </c>
      <c r="DT258" s="27">
        <v>1.8514013130277475E-3</v>
      </c>
      <c r="DU258" s="28">
        <v>0</v>
      </c>
      <c r="DV258" s="34">
        <f>-DU246</f>
        <v>-1.8514013130277475E-3</v>
      </c>
      <c r="DW258" s="38">
        <f t="array" ref="DW258:DY261">DW$3:DY$6*DY246</f>
        <v>5.7832708707613763E-3</v>
      </c>
      <c r="DX258" s="27">
        <v>5.7832708707613763E-3</v>
      </c>
      <c r="DY258" s="28">
        <v>5.7832708707613763E-3</v>
      </c>
      <c r="DZ258" s="34">
        <f>-DY246</f>
        <v>-5.7832708707613763E-3</v>
      </c>
      <c r="EA258" s="38">
        <f t="array" ref="EA258:EC261">EA$3:EC$6*EC246</f>
        <v>0</v>
      </c>
      <c r="EB258" s="27">
        <v>0</v>
      </c>
      <c r="EC258" s="28">
        <v>-1.6412179437276502E-2</v>
      </c>
      <c r="ED258" s="34">
        <f>-EC246</f>
        <v>1.6412179437276502E-2</v>
      </c>
      <c r="EE258" s="38">
        <f t="array" ref="EE258:EG261">EE$3:EG$6*EG246</f>
        <v>0</v>
      </c>
      <c r="EF258" s="27">
        <v>3.5376895551527065E-3</v>
      </c>
      <c r="EG258" s="28">
        <v>3.5376895551527065E-3</v>
      </c>
      <c r="EH258" s="34">
        <f>-EG246</f>
        <v>-3.5376895551527065E-3</v>
      </c>
      <c r="EI258" s="38">
        <f t="array" ref="EI258:EK261">EI$3:EK$6*EK246</f>
        <v>2.5890909796027727E-3</v>
      </c>
      <c r="EJ258" s="27">
        <v>2.5890909796027727E-3</v>
      </c>
      <c r="EK258" s="28">
        <v>0</v>
      </c>
      <c r="EL258" s="34">
        <f>-EK246</f>
        <v>-2.5890909796027727E-3</v>
      </c>
      <c r="EM258" s="38">
        <f t="array" ref="EM258:EO261">EM$3:EO$6*EO246</f>
        <v>1.1329410138684144E-2</v>
      </c>
      <c r="EN258" s="27">
        <v>1.1329410138684144E-2</v>
      </c>
      <c r="EO258" s="28">
        <v>1.1329410138684144E-2</v>
      </c>
      <c r="EP258" s="34">
        <f>-EO246</f>
        <v>-1.1329410138684144E-2</v>
      </c>
      <c r="EQ258" s="38">
        <f t="array" ref="EQ258:ES261">EQ$3:ES$6*ES246</f>
        <v>1.7507315173592553E-2</v>
      </c>
      <c r="ER258" s="27">
        <v>1.7507315173592553E-2</v>
      </c>
      <c r="ES258" s="28">
        <v>1.7507315173592553E-2</v>
      </c>
      <c r="ET258" s="34">
        <f>-ES246</f>
        <v>-1.7507315173592553E-2</v>
      </c>
      <c r="EU258" s="38">
        <f t="array" ref="EU258:EW261">EU$3:EW$6*EW246</f>
        <v>0</v>
      </c>
      <c r="EV258" s="27">
        <v>1.7298733752699976E-3</v>
      </c>
      <c r="EW258" s="28">
        <v>0</v>
      </c>
      <c r="EX258" s="34">
        <f>-EW246</f>
        <v>-1.7298733752699976E-3</v>
      </c>
      <c r="EY258" s="38">
        <f t="array" ref="EY258:FA261">EY$3:FA$6*FA246</f>
        <v>-4.5621854562653162E-3</v>
      </c>
      <c r="EZ258" s="27">
        <v>0</v>
      </c>
      <c r="FA258" s="28">
        <v>0</v>
      </c>
      <c r="FB258" s="34">
        <f>-FA246</f>
        <v>4.5621854562653162E-3</v>
      </c>
      <c r="FC258" s="38">
        <f t="array" ref="FC258:FE261">FC$3:FE$6*FE246</f>
        <v>0</v>
      </c>
      <c r="FD258" s="27">
        <v>0</v>
      </c>
      <c r="FE258" s="28">
        <v>0</v>
      </c>
      <c r="FF258" s="34">
        <f>-FE246</f>
        <v>3.9449190639116477E-2</v>
      </c>
      <c r="FG258" s="38">
        <f t="array" ref="FG258:FI261">FG$3:FI$6*FI246</f>
        <v>0</v>
      </c>
      <c r="FH258" s="27">
        <v>4.0026599330797094E-3</v>
      </c>
      <c r="FI258" s="28">
        <v>4.0026599330797094E-3</v>
      </c>
      <c r="FJ258" s="34">
        <f>-FI246</f>
        <v>-4.0026599330797094E-3</v>
      </c>
      <c r="FK258" s="38">
        <f t="array" ref="FK258:FM261">FK$3:FM$6*FM246</f>
        <v>0</v>
      </c>
      <c r="FL258" s="27">
        <v>-4.4218883279475048E-2</v>
      </c>
      <c r="FM258" s="28">
        <v>0</v>
      </c>
      <c r="FN258" s="34">
        <f>-FM246</f>
        <v>4.4218883279475048E-2</v>
      </c>
      <c r="FO258" s="38">
        <f t="array" ref="FO258:FQ261">FO$3:FQ$6*FQ246</f>
        <v>0</v>
      </c>
      <c r="FP258" s="27">
        <v>1.4296484444585388E-2</v>
      </c>
      <c r="FQ258" s="28">
        <v>1.4296484444585388E-2</v>
      </c>
      <c r="FR258" s="34">
        <f>-FQ246</f>
        <v>-1.4296484444585388E-2</v>
      </c>
      <c r="FS258" s="38">
        <f t="array" ref="FS258:FU261">FS$3:FU$6*FU246</f>
        <v>3.7453347709486772E-3</v>
      </c>
      <c r="FT258" s="27">
        <v>3.7453347709486772E-3</v>
      </c>
      <c r="FU258" s="28">
        <v>0</v>
      </c>
      <c r="FV258" s="34">
        <f>-FU246</f>
        <v>-3.7453347709486772E-3</v>
      </c>
      <c r="FW258" s="38">
        <f t="array" ref="FW258:FY261">FW$3:FY$6*FY246</f>
        <v>-4.4549529270785752E-3</v>
      </c>
      <c r="FX258" s="27">
        <v>0</v>
      </c>
      <c r="FY258" s="28">
        <v>0</v>
      </c>
      <c r="FZ258" s="34">
        <f>-FY246</f>
        <v>4.4549529270785752E-3</v>
      </c>
      <c r="GA258" s="38">
        <f t="array" ref="GA258:GC261">GA$3:GC$6*GC246</f>
        <v>6.9769572006959345E-3</v>
      </c>
      <c r="GB258" s="27">
        <v>6.9769572006959345E-3</v>
      </c>
      <c r="GC258" s="28">
        <v>0</v>
      </c>
      <c r="GD258" s="34">
        <f>-GC246</f>
        <v>-6.9769572006959345E-3</v>
      </c>
      <c r="GE258" s="38">
        <f t="array" ref="GE258:GG261">GE$3:GG$6*GG246</f>
        <v>3.4327093768641868E-2</v>
      </c>
      <c r="GF258" s="27">
        <v>3.4327093768641868E-2</v>
      </c>
      <c r="GG258" s="28">
        <v>3.4327093768641868E-2</v>
      </c>
      <c r="GH258" s="34">
        <f>-GG246</f>
        <v>-3.4327093768641868E-2</v>
      </c>
      <c r="GI258" s="38">
        <f t="array" ref="GI258:GK261">GI$3:GK$6*GK246</f>
        <v>0</v>
      </c>
      <c r="GJ258" s="27">
        <v>-2.4078988941179356E-2</v>
      </c>
      <c r="GK258" s="28">
        <v>0</v>
      </c>
      <c r="GL258" s="34">
        <f>-GK246</f>
        <v>2.4078988941179356E-2</v>
      </c>
      <c r="GM258" s="38">
        <f t="array" ref="GM258:GO261">GM$3:GO$6*GO246</f>
        <v>0</v>
      </c>
      <c r="GN258" s="27">
        <v>0</v>
      </c>
      <c r="GO258" s="28">
        <v>0</v>
      </c>
      <c r="GP258" s="34">
        <f>-GO246</f>
        <v>9.5227488353208205E-3</v>
      </c>
      <c r="GQ258" s="38">
        <f t="array" ref="GQ258:GS261">GQ$3:GS$6*GS246</f>
        <v>0</v>
      </c>
      <c r="GR258" s="27">
        <v>1.441814137547689E-3</v>
      </c>
      <c r="GS258" s="28">
        <v>0</v>
      </c>
      <c r="GT258" s="34">
        <f>-GS246</f>
        <v>-1.441814137547689E-3</v>
      </c>
      <c r="GU258" s="38">
        <f t="array" ref="GU258:GW261">GU$3:GW$6*GW246</f>
        <v>0</v>
      </c>
      <c r="GV258" s="27">
        <v>4.3555759124549826E-3</v>
      </c>
      <c r="GW258" s="28">
        <v>0</v>
      </c>
      <c r="GX258" s="34">
        <f>-GW246</f>
        <v>-4.3555759124549826E-3</v>
      </c>
      <c r="GY258" s="38">
        <f t="array" ref="GY258:HA261">GY$3:HA$6*HA246</f>
        <v>0</v>
      </c>
      <c r="GZ258" s="27">
        <v>-4.227322148356312E-2</v>
      </c>
      <c r="HA258" s="28">
        <v>0</v>
      </c>
      <c r="HB258" s="34">
        <f>-HA246</f>
        <v>4.227322148356312E-2</v>
      </c>
      <c r="HC258" s="38">
        <f t="array" ref="HC258:HE261">HC$3:HE$6*HE246</f>
        <v>0</v>
      </c>
      <c r="HD258" s="27">
        <v>2.1015166455221864E-3</v>
      </c>
      <c r="HE258" s="28">
        <v>0</v>
      </c>
      <c r="HF258" s="34">
        <f>-HE246</f>
        <v>-2.1015166455221864E-3</v>
      </c>
      <c r="HG258" s="38">
        <f t="array" ref="HG258:HI261">HG$3:HI$6*HI246</f>
        <v>-4.2912056041187587E-3</v>
      </c>
      <c r="HH258" s="27">
        <v>-4.2912056041187587E-3</v>
      </c>
      <c r="HI258" s="28">
        <v>0</v>
      </c>
      <c r="HJ258" s="34">
        <f>-HI246</f>
        <v>4.2912056041187587E-3</v>
      </c>
      <c r="HK258" s="38">
        <f t="array" ref="HK258:HM261">HK$3:HM$6*HM246</f>
        <v>0</v>
      </c>
      <c r="HL258" s="27">
        <v>1.9605659816672328E-2</v>
      </c>
      <c r="HM258" s="28">
        <v>1.9605659816672328E-2</v>
      </c>
      <c r="HN258" s="34">
        <f>-HM246</f>
        <v>-1.9605659816672328E-2</v>
      </c>
      <c r="HO258" s="38">
        <f t="array" ref="HO258:HQ261">HO$3:HQ$6*HQ246</f>
        <v>0</v>
      </c>
      <c r="HP258" s="27">
        <v>6.4767126462349639E-3</v>
      </c>
      <c r="HQ258" s="28">
        <v>0</v>
      </c>
      <c r="HR258" s="34">
        <f>-HQ246</f>
        <v>-6.4767126462349639E-3</v>
      </c>
      <c r="HS258" s="38">
        <f t="array" ref="HS258:HU261">HS$3:HU$6*HU246</f>
        <v>0</v>
      </c>
      <c r="HT258" s="27">
        <v>-8.5805366153689881E-3</v>
      </c>
      <c r="HU258" s="28">
        <v>0</v>
      </c>
      <c r="HV258" s="34">
        <f>-HU246</f>
        <v>8.5805366153689881E-3</v>
      </c>
    </row>
    <row r="259" spans="2:230" x14ac:dyDescent="0.15">
      <c r="B259" s="114"/>
      <c r="C259" s="117"/>
      <c r="D259" s="22">
        <f t="shared" si="1455"/>
        <v>0.15313817606094327</v>
      </c>
      <c r="E259" s="22">
        <f t="shared" si="1452"/>
        <v>-0.29684046202969699</v>
      </c>
      <c r="F259" s="30">
        <f t="shared" si="1453"/>
        <v>0.1843484013869926</v>
      </c>
      <c r="I259" s="128"/>
      <c r="J259" s="131"/>
      <c r="K259" s="36">
        <v>2.1558133081981796E-3</v>
      </c>
      <c r="L259" s="22">
        <v>0</v>
      </c>
      <c r="M259" s="30">
        <v>2.1558133081981796E-3</v>
      </c>
      <c r="N259" s="30"/>
      <c r="O259" s="36">
        <v>0</v>
      </c>
      <c r="P259" s="22">
        <v>-1.1124490127000114E-2</v>
      </c>
      <c r="Q259" s="30">
        <v>0</v>
      </c>
      <c r="R259" s="30"/>
      <c r="S259" s="36">
        <v>0</v>
      </c>
      <c r="T259" s="22">
        <v>-6.3292347768261967E-3</v>
      </c>
      <c r="U259" s="30">
        <v>0</v>
      </c>
      <c r="V259" s="30"/>
      <c r="W259" s="36">
        <v>0</v>
      </c>
      <c r="X259" s="22">
        <v>-2.1146605631532357E-2</v>
      </c>
      <c r="Y259" s="30">
        <v>0</v>
      </c>
      <c r="Z259" s="30"/>
      <c r="AA259" s="36">
        <v>1.2184672312039887E-3</v>
      </c>
      <c r="AB259" s="22">
        <v>0</v>
      </c>
      <c r="AC259" s="30">
        <v>1.2184672312039887E-3</v>
      </c>
      <c r="AD259" s="30"/>
      <c r="AE259" s="36">
        <v>7.9252959296651241E-4</v>
      </c>
      <c r="AF259" s="22">
        <v>0</v>
      </c>
      <c r="AG259" s="30">
        <v>7.9252959296651241E-4</v>
      </c>
      <c r="AH259" s="30"/>
      <c r="AI259" s="36">
        <v>0</v>
      </c>
      <c r="AJ259" s="22">
        <v>-5.6848811759825741E-3</v>
      </c>
      <c r="AK259" s="30">
        <v>0</v>
      </c>
      <c r="AL259" s="30"/>
      <c r="AM259" s="36">
        <v>0</v>
      </c>
      <c r="AN259" s="22">
        <v>-2.1176908679008861E-2</v>
      </c>
      <c r="AO259" s="30">
        <v>0</v>
      </c>
      <c r="AP259" s="30"/>
      <c r="AQ259" s="36">
        <v>3.261093902124459E-3</v>
      </c>
      <c r="AR259" s="22">
        <v>0</v>
      </c>
      <c r="AS259" s="30">
        <v>3.261093902124459E-3</v>
      </c>
      <c r="AT259" s="30"/>
      <c r="AU259" s="36">
        <v>-3.1210225326049348E-2</v>
      </c>
      <c r="AV259" s="22">
        <v>-3.1210225326049348E-2</v>
      </c>
      <c r="AW259" s="30">
        <v>0</v>
      </c>
      <c r="AX259" s="30"/>
      <c r="AY259" s="36">
        <v>6.9372409937544016E-3</v>
      </c>
      <c r="AZ259" s="22">
        <v>0</v>
      </c>
      <c r="BA259" s="30">
        <v>6.9372409937544016E-3</v>
      </c>
      <c r="BB259" s="30"/>
      <c r="BC259" s="36">
        <v>0</v>
      </c>
      <c r="BD259" s="22">
        <v>-2.5400548779422678E-2</v>
      </c>
      <c r="BE259" s="30">
        <v>0</v>
      </c>
      <c r="BF259" s="30"/>
      <c r="BG259" s="36">
        <v>0</v>
      </c>
      <c r="BH259" s="22">
        <v>-2.5424850018998975E-3</v>
      </c>
      <c r="BI259" s="30">
        <v>0</v>
      </c>
      <c r="BJ259" s="30"/>
      <c r="BK259" s="36">
        <v>4.7217544448862199E-4</v>
      </c>
      <c r="BL259" s="22">
        <v>0</v>
      </c>
      <c r="BM259" s="30">
        <v>4.7217544448862199E-4</v>
      </c>
      <c r="BN259" s="30"/>
      <c r="BO259" s="36">
        <v>1.7772277805437481E-3</v>
      </c>
      <c r="BP259" s="22">
        <v>0</v>
      </c>
      <c r="BQ259" s="30">
        <v>1.7772277805437481E-3</v>
      </c>
      <c r="BR259" s="30"/>
      <c r="BS259" s="36">
        <v>0</v>
      </c>
      <c r="BT259" s="22">
        <v>-3.5318261073714117E-3</v>
      </c>
      <c r="BU259" s="30">
        <v>0</v>
      </c>
      <c r="BV259" s="30"/>
      <c r="BW259" s="36">
        <v>3.7300647673103151E-3</v>
      </c>
      <c r="BX259" s="22">
        <v>0</v>
      </c>
      <c r="BY259" s="30">
        <v>3.7300647673103151E-3</v>
      </c>
      <c r="BZ259" s="30"/>
      <c r="CA259" s="36">
        <v>1.08875365583407E-3</v>
      </c>
      <c r="CB259" s="22">
        <v>0</v>
      </c>
      <c r="CC259" s="30">
        <v>1.08875365583407E-3</v>
      </c>
      <c r="CD259" s="30"/>
      <c r="CE259" s="36">
        <v>0</v>
      </c>
      <c r="CF259" s="22">
        <v>-4.2793595122199964E-3</v>
      </c>
      <c r="CG259" s="30">
        <v>0</v>
      </c>
      <c r="CH259" s="30"/>
      <c r="CI259" s="36">
        <v>0</v>
      </c>
      <c r="CJ259" s="22">
        <v>-2.3437645077348662E-3</v>
      </c>
      <c r="CK259" s="30">
        <v>0</v>
      </c>
      <c r="CL259" s="30"/>
      <c r="CM259" s="36">
        <v>2.3745762865340445E-3</v>
      </c>
      <c r="CN259" s="22">
        <v>0</v>
      </c>
      <c r="CO259" s="30">
        <v>2.3745762865340445E-3</v>
      </c>
      <c r="CP259" s="30"/>
      <c r="CQ259" s="36">
        <v>1.0674225377184442E-2</v>
      </c>
      <c r="CR259" s="22">
        <v>0</v>
      </c>
      <c r="CS259" s="30">
        <v>1.0674225377184442E-2</v>
      </c>
      <c r="CT259" s="30"/>
      <c r="CU259" s="36">
        <v>0</v>
      </c>
      <c r="CV259" s="22">
        <v>-2.9798981064462367E-3</v>
      </c>
      <c r="CW259" s="30">
        <v>0</v>
      </c>
      <c r="CX259" s="30"/>
      <c r="CY259" s="36">
        <v>0</v>
      </c>
      <c r="CZ259" s="22">
        <v>-9.1703882175972144E-3</v>
      </c>
      <c r="DA259" s="30">
        <v>0</v>
      </c>
      <c r="DB259" s="30"/>
      <c r="DC259" s="36">
        <v>6.067557072010056E-4</v>
      </c>
      <c r="DD259" s="22">
        <v>0</v>
      </c>
      <c r="DE259" s="30">
        <v>6.067557072010056E-4</v>
      </c>
      <c r="DF259" s="30"/>
      <c r="DG259" s="36">
        <v>1.3451238222196217E-3</v>
      </c>
      <c r="DH259" s="22">
        <v>0</v>
      </c>
      <c r="DI259" s="30">
        <v>1.3451238222196217E-3</v>
      </c>
      <c r="DJ259" s="30"/>
      <c r="DK259" s="36">
        <v>6.067557072010056E-4</v>
      </c>
      <c r="DL259" s="22">
        <v>0</v>
      </c>
      <c r="DM259" s="30">
        <v>6.067557072010056E-4</v>
      </c>
      <c r="DN259" s="30"/>
      <c r="DO259" s="36">
        <v>5.6497371277531364E-3</v>
      </c>
      <c r="DP259" s="22">
        <v>0</v>
      </c>
      <c r="DQ259" s="30">
        <v>5.6497371277531364E-3</v>
      </c>
      <c r="DR259" s="30"/>
      <c r="DS259" s="36">
        <v>1.8514013130277475E-3</v>
      </c>
      <c r="DT259" s="22">
        <v>0</v>
      </c>
      <c r="DU259" s="30">
        <v>1.8514013130277475E-3</v>
      </c>
      <c r="DV259" s="30"/>
      <c r="DW259" s="36">
        <v>5.7832708707613763E-3</v>
      </c>
      <c r="DX259" s="22">
        <v>5.7832708707613763E-3</v>
      </c>
      <c r="DY259" s="30">
        <v>5.7832708707613763E-3</v>
      </c>
      <c r="DZ259" s="30"/>
      <c r="EA259" s="36">
        <v>0</v>
      </c>
      <c r="EB259" s="22">
        <v>-1.6412179437276502E-2</v>
      </c>
      <c r="EC259" s="30">
        <v>0</v>
      </c>
      <c r="ED259" s="30"/>
      <c r="EE259" s="36">
        <v>3.5376895551527065E-3</v>
      </c>
      <c r="EF259" s="22">
        <v>3.5376895551527065E-3</v>
      </c>
      <c r="EG259" s="30">
        <v>3.5376895551527065E-3</v>
      </c>
      <c r="EH259" s="30"/>
      <c r="EI259" s="36">
        <v>2.5890909796027727E-3</v>
      </c>
      <c r="EJ259" s="22">
        <v>2.5890909796027727E-3</v>
      </c>
      <c r="EK259" s="30">
        <v>2.5890909796027727E-3</v>
      </c>
      <c r="EL259" s="30"/>
      <c r="EM259" s="36">
        <v>1.1329410138684144E-2</v>
      </c>
      <c r="EN259" s="22">
        <v>0</v>
      </c>
      <c r="EO259" s="30">
        <v>1.1329410138684144E-2</v>
      </c>
      <c r="EP259" s="30"/>
      <c r="EQ259" s="36">
        <v>1.7507315173592553E-2</v>
      </c>
      <c r="ER259" s="22">
        <v>1.7507315173592553E-2</v>
      </c>
      <c r="ES259" s="30">
        <v>1.7507315173592553E-2</v>
      </c>
      <c r="ET259" s="30"/>
      <c r="EU259" s="36">
        <v>1.7298733752699976E-3</v>
      </c>
      <c r="EV259" s="22">
        <v>1.7298733752699976E-3</v>
      </c>
      <c r="EW259" s="30">
        <v>1.7298733752699976E-3</v>
      </c>
      <c r="EX259" s="30"/>
      <c r="EY259" s="36">
        <v>0</v>
      </c>
      <c r="EZ259" s="22">
        <v>-4.5621854562653162E-3</v>
      </c>
      <c r="FA259" s="30">
        <v>0</v>
      </c>
      <c r="FB259" s="30"/>
      <c r="FC259" s="36">
        <v>0</v>
      </c>
      <c r="FD259" s="22">
        <v>-3.9449190639116477E-2</v>
      </c>
      <c r="FE259" s="30">
        <v>0</v>
      </c>
      <c r="FF259" s="30"/>
      <c r="FG259" s="36">
        <v>4.0026599330797094E-3</v>
      </c>
      <c r="FH259" s="22">
        <v>4.0026599330797094E-3</v>
      </c>
      <c r="FI259" s="30">
        <v>4.0026599330797094E-3</v>
      </c>
      <c r="FJ259" s="30"/>
      <c r="FK259" s="36">
        <v>0</v>
      </c>
      <c r="FL259" s="22">
        <v>-4.4218883279475048E-2</v>
      </c>
      <c r="FM259" s="30">
        <v>0</v>
      </c>
      <c r="FN259" s="30"/>
      <c r="FO259" s="36">
        <v>1.4296484444585388E-2</v>
      </c>
      <c r="FP259" s="22">
        <v>0</v>
      </c>
      <c r="FQ259" s="30">
        <v>1.4296484444585388E-2</v>
      </c>
      <c r="FR259" s="30"/>
      <c r="FS259" s="36">
        <v>3.7453347709486772E-3</v>
      </c>
      <c r="FT259" s="22">
        <v>0</v>
      </c>
      <c r="FU259" s="30">
        <v>3.7453347709486772E-3</v>
      </c>
      <c r="FV259" s="30"/>
      <c r="FW259" s="36">
        <v>0</v>
      </c>
      <c r="FX259" s="22">
        <v>-4.4549529270785752E-3</v>
      </c>
      <c r="FY259" s="30">
        <v>0</v>
      </c>
      <c r="FZ259" s="30"/>
      <c r="GA259" s="36">
        <v>6.9769572006959345E-3</v>
      </c>
      <c r="GB259" s="22">
        <v>6.9769572006959345E-3</v>
      </c>
      <c r="GC259" s="30">
        <v>6.9769572006959345E-3</v>
      </c>
      <c r="GD259" s="30"/>
      <c r="GE259" s="36">
        <v>3.4327093768641868E-2</v>
      </c>
      <c r="GF259" s="22">
        <v>0</v>
      </c>
      <c r="GG259" s="30">
        <v>3.4327093768641868E-2</v>
      </c>
      <c r="GH259" s="30"/>
      <c r="GI259" s="36">
        <v>0</v>
      </c>
      <c r="GJ259" s="22">
        <v>-2.4078988941179356E-2</v>
      </c>
      <c r="GK259" s="30">
        <v>0</v>
      </c>
      <c r="GL259" s="30"/>
      <c r="GM259" s="36">
        <v>0</v>
      </c>
      <c r="GN259" s="22">
        <v>-9.5227488353208205E-3</v>
      </c>
      <c r="GO259" s="30">
        <v>0</v>
      </c>
      <c r="GP259" s="30"/>
      <c r="GQ259" s="36">
        <v>1.441814137547689E-3</v>
      </c>
      <c r="GR259" s="22">
        <v>1.441814137547689E-3</v>
      </c>
      <c r="GS259" s="30">
        <v>1.441814137547689E-3</v>
      </c>
      <c r="GT259" s="30"/>
      <c r="GU259" s="36">
        <v>4.3555759124549826E-3</v>
      </c>
      <c r="GV259" s="22">
        <v>4.3555759124549826E-3</v>
      </c>
      <c r="GW259" s="30">
        <v>4.3555759124549826E-3</v>
      </c>
      <c r="GX259" s="30"/>
      <c r="GY259" s="36">
        <v>0</v>
      </c>
      <c r="GZ259" s="22">
        <v>-4.227322148356312E-2</v>
      </c>
      <c r="HA259" s="30">
        <v>0</v>
      </c>
      <c r="HB259" s="30"/>
      <c r="HC259" s="36">
        <v>2.1015166455221864E-3</v>
      </c>
      <c r="HD259" s="22">
        <v>0</v>
      </c>
      <c r="HE259" s="30">
        <v>2.1015166455221864E-3</v>
      </c>
      <c r="HF259" s="30"/>
      <c r="HG259" s="36">
        <v>0</v>
      </c>
      <c r="HH259" s="22">
        <v>-4.2912056041187587E-3</v>
      </c>
      <c r="HI259" s="30">
        <v>0</v>
      </c>
      <c r="HJ259" s="30"/>
      <c r="HK259" s="36">
        <v>1.9605659816672328E-2</v>
      </c>
      <c r="HL259" s="22">
        <v>0</v>
      </c>
      <c r="HM259" s="30">
        <v>1.9605659816672328E-2</v>
      </c>
      <c r="HN259" s="30"/>
      <c r="HO259" s="36">
        <v>6.4767126462349639E-3</v>
      </c>
      <c r="HP259" s="22">
        <v>0</v>
      </c>
      <c r="HQ259" s="30">
        <v>6.4767126462349639E-3</v>
      </c>
      <c r="HR259" s="30"/>
      <c r="HS259" s="36">
        <v>0</v>
      </c>
      <c r="HT259" s="22">
        <v>-8.5805366153689881E-3</v>
      </c>
      <c r="HU259" s="30">
        <v>0</v>
      </c>
      <c r="HV259" s="30"/>
    </row>
    <row r="260" spans="2:230" x14ac:dyDescent="0.15">
      <c r="B260" s="114"/>
      <c r="C260" s="117"/>
      <c r="D260" s="22">
        <f t="shared" si="1455"/>
        <v>0.1843484013869926</v>
      </c>
      <c r="E260" s="22">
        <f t="shared" si="1452"/>
        <v>-0.25288249693656523</v>
      </c>
      <c r="F260" s="30">
        <f t="shared" si="1453"/>
        <v>0.1843484013869926</v>
      </c>
      <c r="I260" s="128"/>
      <c r="J260" s="131"/>
      <c r="K260" s="36">
        <v>2.1558133081981796E-3</v>
      </c>
      <c r="L260" s="22">
        <v>0</v>
      </c>
      <c r="M260" s="30">
        <v>2.1558133081981796E-3</v>
      </c>
      <c r="N260" s="30"/>
      <c r="O260" s="36">
        <v>0</v>
      </c>
      <c r="P260" s="22">
        <v>-1.1124490127000114E-2</v>
      </c>
      <c r="Q260" s="30">
        <v>0</v>
      </c>
      <c r="R260" s="30"/>
      <c r="S260" s="36">
        <v>0</v>
      </c>
      <c r="T260" s="22">
        <v>-6.3292347768261967E-3</v>
      </c>
      <c r="U260" s="30">
        <v>0</v>
      </c>
      <c r="V260" s="30"/>
      <c r="W260" s="36">
        <v>0</v>
      </c>
      <c r="X260" s="22">
        <v>-2.1146605631532357E-2</v>
      </c>
      <c r="Y260" s="30">
        <v>0</v>
      </c>
      <c r="Z260" s="30"/>
      <c r="AA260" s="36">
        <v>1.2184672312039887E-3</v>
      </c>
      <c r="AB260" s="22">
        <v>0</v>
      </c>
      <c r="AC260" s="30">
        <v>1.2184672312039887E-3</v>
      </c>
      <c r="AD260" s="30"/>
      <c r="AE260" s="36">
        <v>7.9252959296651241E-4</v>
      </c>
      <c r="AF260" s="22">
        <v>0</v>
      </c>
      <c r="AG260" s="30">
        <v>7.9252959296651241E-4</v>
      </c>
      <c r="AH260" s="30"/>
      <c r="AI260" s="36">
        <v>0</v>
      </c>
      <c r="AJ260" s="22">
        <v>-5.6848811759825741E-3</v>
      </c>
      <c r="AK260" s="30">
        <v>0</v>
      </c>
      <c r="AL260" s="30"/>
      <c r="AM260" s="36">
        <v>0</v>
      </c>
      <c r="AN260" s="22">
        <v>-2.1176908679008861E-2</v>
      </c>
      <c r="AO260" s="30">
        <v>0</v>
      </c>
      <c r="AP260" s="30"/>
      <c r="AQ260" s="36">
        <v>3.261093902124459E-3</v>
      </c>
      <c r="AR260" s="22">
        <v>0</v>
      </c>
      <c r="AS260" s="30">
        <v>3.261093902124459E-3</v>
      </c>
      <c r="AT260" s="30"/>
      <c r="AU260" s="36">
        <v>0</v>
      </c>
      <c r="AV260" s="22">
        <v>-3.1210225326049348E-2</v>
      </c>
      <c r="AW260" s="30">
        <v>0</v>
      </c>
      <c r="AX260" s="30"/>
      <c r="AY260" s="36">
        <v>6.9372409937544016E-3</v>
      </c>
      <c r="AZ260" s="22">
        <v>0</v>
      </c>
      <c r="BA260" s="30">
        <v>6.9372409937544016E-3</v>
      </c>
      <c r="BB260" s="30"/>
      <c r="BC260" s="36">
        <v>0</v>
      </c>
      <c r="BD260" s="22">
        <v>-2.5400548779422678E-2</v>
      </c>
      <c r="BE260" s="30">
        <v>0</v>
      </c>
      <c r="BF260" s="30"/>
      <c r="BG260" s="36">
        <v>0</v>
      </c>
      <c r="BH260" s="22">
        <v>-2.5424850018998975E-3</v>
      </c>
      <c r="BI260" s="30">
        <v>0</v>
      </c>
      <c r="BJ260" s="30"/>
      <c r="BK260" s="36">
        <v>4.7217544448862199E-4</v>
      </c>
      <c r="BL260" s="22">
        <v>0</v>
      </c>
      <c r="BM260" s="30">
        <v>4.7217544448862199E-4</v>
      </c>
      <c r="BN260" s="30"/>
      <c r="BO260" s="36">
        <v>1.7772277805437481E-3</v>
      </c>
      <c r="BP260" s="22">
        <v>0</v>
      </c>
      <c r="BQ260" s="30">
        <v>1.7772277805437481E-3</v>
      </c>
      <c r="BR260" s="30"/>
      <c r="BS260" s="36">
        <v>0</v>
      </c>
      <c r="BT260" s="22">
        <v>-3.5318261073714117E-3</v>
      </c>
      <c r="BU260" s="30">
        <v>0</v>
      </c>
      <c r="BV260" s="30"/>
      <c r="BW260" s="36">
        <v>3.7300647673103151E-3</v>
      </c>
      <c r="BX260" s="22">
        <v>0</v>
      </c>
      <c r="BY260" s="30">
        <v>3.7300647673103151E-3</v>
      </c>
      <c r="BZ260" s="30"/>
      <c r="CA260" s="36">
        <v>1.08875365583407E-3</v>
      </c>
      <c r="CB260" s="22">
        <v>0</v>
      </c>
      <c r="CC260" s="30">
        <v>1.08875365583407E-3</v>
      </c>
      <c r="CD260" s="30"/>
      <c r="CE260" s="36">
        <v>0</v>
      </c>
      <c r="CF260" s="22">
        <v>-4.2793595122199964E-3</v>
      </c>
      <c r="CG260" s="30">
        <v>0</v>
      </c>
      <c r="CH260" s="30"/>
      <c r="CI260" s="36">
        <v>0</v>
      </c>
      <c r="CJ260" s="22">
        <v>-2.3437645077348662E-3</v>
      </c>
      <c r="CK260" s="30">
        <v>0</v>
      </c>
      <c r="CL260" s="30"/>
      <c r="CM260" s="36">
        <v>2.3745762865340445E-3</v>
      </c>
      <c r="CN260" s="22">
        <v>0</v>
      </c>
      <c r="CO260" s="30">
        <v>2.3745762865340445E-3</v>
      </c>
      <c r="CP260" s="30"/>
      <c r="CQ260" s="36">
        <v>1.0674225377184442E-2</v>
      </c>
      <c r="CR260" s="22">
        <v>0</v>
      </c>
      <c r="CS260" s="30">
        <v>1.0674225377184442E-2</v>
      </c>
      <c r="CT260" s="30"/>
      <c r="CU260" s="36">
        <v>0</v>
      </c>
      <c r="CV260" s="22">
        <v>-2.9798981064462367E-3</v>
      </c>
      <c r="CW260" s="30">
        <v>0</v>
      </c>
      <c r="CX260" s="30"/>
      <c r="CY260" s="36">
        <v>0</v>
      </c>
      <c r="CZ260" s="22">
        <v>-9.1703882175972144E-3</v>
      </c>
      <c r="DA260" s="30">
        <v>0</v>
      </c>
      <c r="DB260" s="30"/>
      <c r="DC260" s="36">
        <v>6.067557072010056E-4</v>
      </c>
      <c r="DD260" s="22">
        <v>0</v>
      </c>
      <c r="DE260" s="30">
        <v>6.067557072010056E-4</v>
      </c>
      <c r="DF260" s="30"/>
      <c r="DG260" s="36">
        <v>1.3451238222196217E-3</v>
      </c>
      <c r="DH260" s="22">
        <v>0</v>
      </c>
      <c r="DI260" s="30">
        <v>1.3451238222196217E-3</v>
      </c>
      <c r="DJ260" s="30"/>
      <c r="DK260" s="36">
        <v>6.067557072010056E-4</v>
      </c>
      <c r="DL260" s="22">
        <v>0</v>
      </c>
      <c r="DM260" s="30">
        <v>6.067557072010056E-4</v>
      </c>
      <c r="DN260" s="30"/>
      <c r="DO260" s="36">
        <v>5.6497371277531364E-3</v>
      </c>
      <c r="DP260" s="22">
        <v>0</v>
      </c>
      <c r="DQ260" s="30">
        <v>5.6497371277531364E-3</v>
      </c>
      <c r="DR260" s="30"/>
      <c r="DS260" s="36">
        <v>1.8514013130277475E-3</v>
      </c>
      <c r="DT260" s="22">
        <v>0</v>
      </c>
      <c r="DU260" s="30">
        <v>1.8514013130277475E-3</v>
      </c>
      <c r="DV260" s="30"/>
      <c r="DW260" s="36">
        <v>5.7832708707613763E-3</v>
      </c>
      <c r="DX260" s="22">
        <v>0</v>
      </c>
      <c r="DY260" s="30">
        <v>5.7832708707613763E-3</v>
      </c>
      <c r="DZ260" s="30"/>
      <c r="EA260" s="36">
        <v>0</v>
      </c>
      <c r="EB260" s="22">
        <v>-1.6412179437276502E-2</v>
      </c>
      <c r="EC260" s="30">
        <v>0</v>
      </c>
      <c r="ED260" s="30"/>
      <c r="EE260" s="36">
        <v>3.5376895551527065E-3</v>
      </c>
      <c r="EF260" s="22">
        <v>0</v>
      </c>
      <c r="EG260" s="30">
        <v>3.5376895551527065E-3</v>
      </c>
      <c r="EH260" s="30"/>
      <c r="EI260" s="36">
        <v>2.5890909796027727E-3</v>
      </c>
      <c r="EJ260" s="22">
        <v>0</v>
      </c>
      <c r="EK260" s="30">
        <v>2.5890909796027727E-3</v>
      </c>
      <c r="EL260" s="30"/>
      <c r="EM260" s="36">
        <v>1.1329410138684144E-2</v>
      </c>
      <c r="EN260" s="22">
        <v>1.1329410138684144E-2</v>
      </c>
      <c r="EO260" s="30">
        <v>1.1329410138684144E-2</v>
      </c>
      <c r="EP260" s="30"/>
      <c r="EQ260" s="36">
        <v>1.7507315173592553E-2</v>
      </c>
      <c r="ER260" s="22">
        <v>0</v>
      </c>
      <c r="ES260" s="30">
        <v>1.7507315173592553E-2</v>
      </c>
      <c r="ET260" s="30"/>
      <c r="EU260" s="36">
        <v>1.7298733752699976E-3</v>
      </c>
      <c r="EV260" s="22">
        <v>0</v>
      </c>
      <c r="EW260" s="30">
        <v>1.7298733752699976E-3</v>
      </c>
      <c r="EX260" s="30"/>
      <c r="EY260" s="36">
        <v>0</v>
      </c>
      <c r="EZ260" s="22">
        <v>-4.5621854562653162E-3</v>
      </c>
      <c r="FA260" s="30">
        <v>0</v>
      </c>
      <c r="FB260" s="30"/>
      <c r="FC260" s="36">
        <v>0</v>
      </c>
      <c r="FD260" s="22">
        <v>-3.9449190639116477E-2</v>
      </c>
      <c r="FE260" s="30">
        <v>0</v>
      </c>
      <c r="FF260" s="30"/>
      <c r="FG260" s="36">
        <v>4.0026599330797094E-3</v>
      </c>
      <c r="FH260" s="22">
        <v>0</v>
      </c>
      <c r="FI260" s="30">
        <v>4.0026599330797094E-3</v>
      </c>
      <c r="FJ260" s="30"/>
      <c r="FK260" s="36">
        <v>0</v>
      </c>
      <c r="FL260" s="22">
        <v>-4.4218883279475048E-2</v>
      </c>
      <c r="FM260" s="30">
        <v>0</v>
      </c>
      <c r="FN260" s="30"/>
      <c r="FO260" s="36">
        <v>1.4296484444585388E-2</v>
      </c>
      <c r="FP260" s="22">
        <v>1.4296484444585388E-2</v>
      </c>
      <c r="FQ260" s="30">
        <v>1.4296484444585388E-2</v>
      </c>
      <c r="FR260" s="30"/>
      <c r="FS260" s="36">
        <v>3.7453347709486772E-3</v>
      </c>
      <c r="FT260" s="22">
        <v>3.7453347709486772E-3</v>
      </c>
      <c r="FU260" s="30">
        <v>3.7453347709486772E-3</v>
      </c>
      <c r="FV260" s="30"/>
      <c r="FW260" s="36">
        <v>0</v>
      </c>
      <c r="FX260" s="22">
        <v>-4.4549529270785752E-3</v>
      </c>
      <c r="FY260" s="30">
        <v>0</v>
      </c>
      <c r="FZ260" s="30"/>
      <c r="GA260" s="36">
        <v>6.9769572006959345E-3</v>
      </c>
      <c r="GB260" s="22">
        <v>0</v>
      </c>
      <c r="GC260" s="30">
        <v>6.9769572006959345E-3</v>
      </c>
      <c r="GD260" s="30"/>
      <c r="GE260" s="36">
        <v>3.4327093768641868E-2</v>
      </c>
      <c r="GF260" s="22">
        <v>3.4327093768641868E-2</v>
      </c>
      <c r="GG260" s="30">
        <v>3.4327093768641868E-2</v>
      </c>
      <c r="GH260" s="30"/>
      <c r="GI260" s="36">
        <v>0</v>
      </c>
      <c r="GJ260" s="22">
        <v>-2.4078988941179356E-2</v>
      </c>
      <c r="GK260" s="30">
        <v>0</v>
      </c>
      <c r="GL260" s="30"/>
      <c r="GM260" s="36">
        <v>0</v>
      </c>
      <c r="GN260" s="22">
        <v>-9.5227488353208205E-3</v>
      </c>
      <c r="GO260" s="30">
        <v>0</v>
      </c>
      <c r="GP260" s="30"/>
      <c r="GQ260" s="36">
        <v>1.441814137547689E-3</v>
      </c>
      <c r="GR260" s="22">
        <v>0</v>
      </c>
      <c r="GS260" s="30">
        <v>1.441814137547689E-3</v>
      </c>
      <c r="GT260" s="30"/>
      <c r="GU260" s="36">
        <v>4.3555759124549826E-3</v>
      </c>
      <c r="GV260" s="22">
        <v>0</v>
      </c>
      <c r="GW260" s="30">
        <v>4.3555759124549826E-3</v>
      </c>
      <c r="GX260" s="30"/>
      <c r="GY260" s="36">
        <v>0</v>
      </c>
      <c r="GZ260" s="22">
        <v>-4.227322148356312E-2</v>
      </c>
      <c r="HA260" s="30">
        <v>0</v>
      </c>
      <c r="HB260" s="30"/>
      <c r="HC260" s="36">
        <v>2.1015166455221864E-3</v>
      </c>
      <c r="HD260" s="22">
        <v>2.1015166455221864E-3</v>
      </c>
      <c r="HE260" s="30">
        <v>2.1015166455221864E-3</v>
      </c>
      <c r="HF260" s="30"/>
      <c r="HG260" s="36">
        <v>0</v>
      </c>
      <c r="HH260" s="22">
        <v>-4.2912056041187587E-3</v>
      </c>
      <c r="HI260" s="30">
        <v>0</v>
      </c>
      <c r="HJ260" s="30"/>
      <c r="HK260" s="36">
        <v>1.9605659816672328E-2</v>
      </c>
      <c r="HL260" s="22">
        <v>1.9605659816672328E-2</v>
      </c>
      <c r="HM260" s="30">
        <v>1.9605659816672328E-2</v>
      </c>
      <c r="HN260" s="30"/>
      <c r="HO260" s="36">
        <v>6.4767126462349639E-3</v>
      </c>
      <c r="HP260" s="22">
        <v>6.4767126462349639E-3</v>
      </c>
      <c r="HQ260" s="30">
        <v>6.4767126462349639E-3</v>
      </c>
      <c r="HR260" s="30"/>
      <c r="HS260" s="36">
        <v>0</v>
      </c>
      <c r="HT260" s="22">
        <v>-8.5805366153689881E-3</v>
      </c>
      <c r="HU260" s="30">
        <v>0</v>
      </c>
      <c r="HV260" s="30"/>
    </row>
    <row r="261" spans="2:230" x14ac:dyDescent="0.15">
      <c r="B261" s="115"/>
      <c r="C261" s="118"/>
      <c r="D261" s="31">
        <f t="shared" si="1455"/>
        <v>-0.13643675641364147</v>
      </c>
      <c r="E261" s="31">
        <f t="shared" si="1452"/>
        <v>4.451208857721986E-2</v>
      </c>
      <c r="F261" s="32">
        <f t="shared" si="1453"/>
        <v>2.1786685400091925E-2</v>
      </c>
      <c r="I261" s="129"/>
      <c r="J261" s="120"/>
      <c r="K261" s="37">
        <v>2.1558133081981796E-3</v>
      </c>
      <c r="L261" s="31">
        <v>2.1558133081981796E-3</v>
      </c>
      <c r="M261" s="32">
        <v>2.1558133081981796E-3</v>
      </c>
      <c r="N261" s="30"/>
      <c r="O261" s="37">
        <v>0</v>
      </c>
      <c r="P261" s="31">
        <v>-1.1124490127000114E-2</v>
      </c>
      <c r="Q261" s="32">
        <v>0</v>
      </c>
      <c r="R261" s="30"/>
      <c r="S261" s="37">
        <v>0</v>
      </c>
      <c r="T261" s="31">
        <v>-6.3292347768261967E-3</v>
      </c>
      <c r="U261" s="32">
        <v>0</v>
      </c>
      <c r="V261" s="30"/>
      <c r="W261" s="37">
        <v>-2.1146605631532357E-2</v>
      </c>
      <c r="X261" s="31">
        <v>0</v>
      </c>
      <c r="Y261" s="32">
        <v>0</v>
      </c>
      <c r="Z261" s="30"/>
      <c r="AA261" s="37">
        <v>1.2184672312039887E-3</v>
      </c>
      <c r="AB261" s="31">
        <v>1.2184672312039887E-3</v>
      </c>
      <c r="AC261" s="32">
        <v>1.2184672312039887E-3</v>
      </c>
      <c r="AD261" s="30"/>
      <c r="AE261" s="37">
        <v>7.9252959296651241E-4</v>
      </c>
      <c r="AF261" s="31">
        <v>7.9252959296651241E-4</v>
      </c>
      <c r="AG261" s="32">
        <v>7.9252959296651241E-4</v>
      </c>
      <c r="AH261" s="30"/>
      <c r="AI261" s="37">
        <v>0</v>
      </c>
      <c r="AJ261" s="31">
        <v>-5.6848811759825741E-3</v>
      </c>
      <c r="AK261" s="32">
        <v>0</v>
      </c>
      <c r="AL261" s="30"/>
      <c r="AM261" s="37">
        <v>-2.1176908679008861E-2</v>
      </c>
      <c r="AN261" s="31">
        <v>-2.1176908679008861E-2</v>
      </c>
      <c r="AO261" s="32">
        <v>0</v>
      </c>
      <c r="AP261" s="30"/>
      <c r="AQ261" s="37">
        <v>3.261093902124459E-3</v>
      </c>
      <c r="AR261" s="31">
        <v>3.261093902124459E-3</v>
      </c>
      <c r="AS261" s="32">
        <v>0</v>
      </c>
      <c r="AT261" s="30"/>
      <c r="AU261" s="37">
        <v>0</v>
      </c>
      <c r="AV261" s="31">
        <v>-3.1210225326049348E-2</v>
      </c>
      <c r="AW261" s="32">
        <v>0</v>
      </c>
      <c r="AX261" s="30"/>
      <c r="AY261" s="37">
        <v>0</v>
      </c>
      <c r="AZ261" s="31">
        <v>6.9372409937544016E-3</v>
      </c>
      <c r="BA261" s="32">
        <v>6.9372409937544016E-3</v>
      </c>
      <c r="BB261" s="30"/>
      <c r="BC261" s="37">
        <v>0</v>
      </c>
      <c r="BD261" s="31">
        <v>0</v>
      </c>
      <c r="BE261" s="32">
        <v>0</v>
      </c>
      <c r="BF261" s="30"/>
      <c r="BG261" s="37">
        <v>0</v>
      </c>
      <c r="BH261" s="31">
        <v>-2.5424850018998975E-3</v>
      </c>
      <c r="BI261" s="32">
        <v>0</v>
      </c>
      <c r="BJ261" s="30"/>
      <c r="BK261" s="37">
        <v>4.7217544448862199E-4</v>
      </c>
      <c r="BL261" s="31">
        <v>4.7217544448862199E-4</v>
      </c>
      <c r="BM261" s="32">
        <v>4.7217544448862199E-4</v>
      </c>
      <c r="BN261" s="30"/>
      <c r="BO261" s="37">
        <v>1.7772277805437481E-3</v>
      </c>
      <c r="BP261" s="31">
        <v>1.7772277805437481E-3</v>
      </c>
      <c r="BQ261" s="32">
        <v>0</v>
      </c>
      <c r="BR261" s="30"/>
      <c r="BS261" s="37">
        <v>0</v>
      </c>
      <c r="BT261" s="31">
        <v>0</v>
      </c>
      <c r="BU261" s="32">
        <v>0</v>
      </c>
      <c r="BV261" s="30"/>
      <c r="BW261" s="37">
        <v>0</v>
      </c>
      <c r="BX261" s="31">
        <v>3.7300647673103151E-3</v>
      </c>
      <c r="BY261" s="32">
        <v>3.7300647673103151E-3</v>
      </c>
      <c r="BZ261" s="30"/>
      <c r="CA261" s="37">
        <v>1.08875365583407E-3</v>
      </c>
      <c r="CB261" s="31">
        <v>1.08875365583407E-3</v>
      </c>
      <c r="CC261" s="32">
        <v>0</v>
      </c>
      <c r="CD261" s="30"/>
      <c r="CE261" s="37">
        <v>0</v>
      </c>
      <c r="CF261" s="31">
        <v>-4.2793595122199964E-3</v>
      </c>
      <c r="CG261" s="32">
        <v>0</v>
      </c>
      <c r="CH261" s="30"/>
      <c r="CI261" s="37">
        <v>0</v>
      </c>
      <c r="CJ261" s="31">
        <v>-2.3437645077348662E-3</v>
      </c>
      <c r="CK261" s="32">
        <v>0</v>
      </c>
      <c r="CL261" s="30"/>
      <c r="CM261" s="37">
        <v>0</v>
      </c>
      <c r="CN261" s="31">
        <v>2.3745762865340445E-3</v>
      </c>
      <c r="CO261" s="32">
        <v>2.3745762865340445E-3</v>
      </c>
      <c r="CP261" s="30"/>
      <c r="CQ261" s="37">
        <v>0</v>
      </c>
      <c r="CR261" s="31">
        <v>1.0674225377184442E-2</v>
      </c>
      <c r="CS261" s="32">
        <v>0</v>
      </c>
      <c r="CT261" s="30"/>
      <c r="CU261" s="37">
        <v>0</v>
      </c>
      <c r="CV261" s="31">
        <v>0</v>
      </c>
      <c r="CW261" s="32">
        <v>-2.9798981064462367E-3</v>
      </c>
      <c r="CX261" s="30"/>
      <c r="CY261" s="37">
        <v>0</v>
      </c>
      <c r="CZ261" s="31">
        <v>0</v>
      </c>
      <c r="DA261" s="32">
        <v>0</v>
      </c>
      <c r="DB261" s="30"/>
      <c r="DC261" s="37">
        <v>6.067557072010056E-4</v>
      </c>
      <c r="DD261" s="31">
        <v>6.067557072010056E-4</v>
      </c>
      <c r="DE261" s="32">
        <v>0</v>
      </c>
      <c r="DF261" s="30"/>
      <c r="DG261" s="37">
        <v>0</v>
      </c>
      <c r="DH261" s="31">
        <v>1.3451238222196217E-3</v>
      </c>
      <c r="DI261" s="32">
        <v>1.3451238222196217E-3</v>
      </c>
      <c r="DJ261" s="30"/>
      <c r="DK261" s="37">
        <v>6.067557072010056E-4</v>
      </c>
      <c r="DL261" s="31">
        <v>6.067557072010056E-4</v>
      </c>
      <c r="DM261" s="32">
        <v>0</v>
      </c>
      <c r="DN261" s="30"/>
      <c r="DO261" s="37">
        <v>0</v>
      </c>
      <c r="DP261" s="31">
        <v>5.6497371277531364E-3</v>
      </c>
      <c r="DQ261" s="32">
        <v>0</v>
      </c>
      <c r="DR261" s="30"/>
      <c r="DS261" s="37">
        <v>0</v>
      </c>
      <c r="DT261" s="31">
        <v>1.8514013130277475E-3</v>
      </c>
      <c r="DU261" s="32">
        <v>0</v>
      </c>
      <c r="DV261" s="30"/>
      <c r="DW261" s="37">
        <v>5.7832708707613763E-3</v>
      </c>
      <c r="DX261" s="31">
        <v>5.7832708707613763E-3</v>
      </c>
      <c r="DY261" s="32">
        <v>5.7832708707613763E-3</v>
      </c>
      <c r="DZ261" s="30"/>
      <c r="EA261" s="37">
        <v>-1.6412179437276502E-2</v>
      </c>
      <c r="EB261" s="31">
        <v>0</v>
      </c>
      <c r="EC261" s="32">
        <v>0</v>
      </c>
      <c r="ED261" s="30"/>
      <c r="EE261" s="37">
        <v>3.5376895551527065E-3</v>
      </c>
      <c r="EF261" s="31">
        <v>3.5376895551527065E-3</v>
      </c>
      <c r="EG261" s="32">
        <v>3.5376895551527065E-3</v>
      </c>
      <c r="EH261" s="30"/>
      <c r="EI261" s="37">
        <v>2.5890909796027727E-3</v>
      </c>
      <c r="EJ261" s="31">
        <v>2.5890909796027727E-3</v>
      </c>
      <c r="EK261" s="32">
        <v>2.5890909796027727E-3</v>
      </c>
      <c r="EL261" s="30"/>
      <c r="EM261" s="37">
        <v>1.1329410138684144E-2</v>
      </c>
      <c r="EN261" s="31">
        <v>1.1329410138684144E-2</v>
      </c>
      <c r="EO261" s="32">
        <v>0</v>
      </c>
      <c r="EP261" s="30"/>
      <c r="EQ261" s="37">
        <v>0</v>
      </c>
      <c r="ER261" s="31">
        <v>1.7507315173592553E-2</v>
      </c>
      <c r="ES261" s="32">
        <v>1.7507315173592553E-2</v>
      </c>
      <c r="ET261" s="30"/>
      <c r="EU261" s="37">
        <v>1.7298733752699976E-3</v>
      </c>
      <c r="EV261" s="31">
        <v>1.7298733752699976E-3</v>
      </c>
      <c r="EW261" s="32">
        <v>1.7298733752699976E-3</v>
      </c>
      <c r="EX261" s="30"/>
      <c r="EY261" s="37">
        <v>0</v>
      </c>
      <c r="EZ261" s="31">
        <v>0</v>
      </c>
      <c r="FA261" s="32">
        <v>-4.5621854562653162E-3</v>
      </c>
      <c r="FB261" s="30"/>
      <c r="FC261" s="37">
        <v>-3.9449190639116477E-2</v>
      </c>
      <c r="FD261" s="31">
        <v>0</v>
      </c>
      <c r="FE261" s="32">
        <v>0</v>
      </c>
      <c r="FF261" s="30"/>
      <c r="FG261" s="37">
        <v>4.0026599330797094E-3</v>
      </c>
      <c r="FH261" s="31">
        <v>4.0026599330797094E-3</v>
      </c>
      <c r="FI261" s="32">
        <v>0</v>
      </c>
      <c r="FJ261" s="30"/>
      <c r="FK261" s="37">
        <v>-4.4218883279475048E-2</v>
      </c>
      <c r="FL261" s="31">
        <v>0</v>
      </c>
      <c r="FM261" s="32">
        <v>0</v>
      </c>
      <c r="FN261" s="30"/>
      <c r="FO261" s="37">
        <v>0</v>
      </c>
      <c r="FP261" s="31">
        <v>1.4296484444585388E-2</v>
      </c>
      <c r="FQ261" s="32">
        <v>1.4296484444585388E-2</v>
      </c>
      <c r="FR261" s="30"/>
      <c r="FS261" s="37">
        <v>3.7453347709486772E-3</v>
      </c>
      <c r="FT261" s="31">
        <v>3.7453347709486772E-3</v>
      </c>
      <c r="FU261" s="32">
        <v>0</v>
      </c>
      <c r="FV261" s="30"/>
      <c r="FW261" s="37">
        <v>0</v>
      </c>
      <c r="FX261" s="31">
        <v>0</v>
      </c>
      <c r="FY261" s="32">
        <v>0</v>
      </c>
      <c r="FZ261" s="30"/>
      <c r="GA261" s="37">
        <v>0</v>
      </c>
      <c r="GB261" s="31">
        <v>6.9769572006959345E-3</v>
      </c>
      <c r="GC261" s="32">
        <v>6.9769572006959345E-3</v>
      </c>
      <c r="GD261" s="30"/>
      <c r="GE261" s="37">
        <v>0</v>
      </c>
      <c r="GF261" s="31">
        <v>3.4327093768641868E-2</v>
      </c>
      <c r="GG261" s="32">
        <v>0</v>
      </c>
      <c r="GH261" s="30"/>
      <c r="GI261" s="37">
        <v>0</v>
      </c>
      <c r="GJ261" s="31">
        <v>0</v>
      </c>
      <c r="GK261" s="32">
        <v>-2.4078988941179356E-2</v>
      </c>
      <c r="GL261" s="30"/>
      <c r="GM261" s="37">
        <v>0</v>
      </c>
      <c r="GN261" s="31">
        <v>0</v>
      </c>
      <c r="GO261" s="32">
        <v>-9.5227488353208205E-3</v>
      </c>
      <c r="GP261" s="30"/>
      <c r="GQ261" s="37">
        <v>1.441814137547689E-3</v>
      </c>
      <c r="GR261" s="31">
        <v>1.441814137547689E-3</v>
      </c>
      <c r="GS261" s="32">
        <v>0</v>
      </c>
      <c r="GT261" s="30"/>
      <c r="GU261" s="37">
        <v>0</v>
      </c>
      <c r="GV261" s="31">
        <v>4.3555759124549826E-3</v>
      </c>
      <c r="GW261" s="32">
        <v>4.3555759124549826E-3</v>
      </c>
      <c r="GX261" s="30"/>
      <c r="GY261" s="37">
        <v>-4.227322148356312E-2</v>
      </c>
      <c r="GZ261" s="31">
        <v>-4.227322148356312E-2</v>
      </c>
      <c r="HA261" s="32">
        <v>0</v>
      </c>
      <c r="HB261" s="30"/>
      <c r="HC261" s="37">
        <v>2.1015166455221864E-3</v>
      </c>
      <c r="HD261" s="31">
        <v>2.1015166455221864E-3</v>
      </c>
      <c r="HE261" s="32">
        <v>0</v>
      </c>
      <c r="HF261" s="30"/>
      <c r="HG261" s="37">
        <v>0</v>
      </c>
      <c r="HH261" s="31">
        <v>-4.2912056041187587E-3</v>
      </c>
      <c r="HI261" s="32">
        <v>-4.2912056041187587E-3</v>
      </c>
      <c r="HJ261" s="30"/>
      <c r="HK261" s="37">
        <v>0</v>
      </c>
      <c r="HL261" s="31">
        <v>1.9605659816672328E-2</v>
      </c>
      <c r="HM261" s="32">
        <v>0</v>
      </c>
      <c r="HN261" s="30"/>
      <c r="HO261" s="37">
        <v>0</v>
      </c>
      <c r="HP261" s="31">
        <v>6.4767126462349639E-3</v>
      </c>
      <c r="HQ261" s="32">
        <v>0</v>
      </c>
      <c r="HR261" s="30"/>
      <c r="HS261" s="37">
        <v>0</v>
      </c>
      <c r="HT261" s="31">
        <v>-8.5805366153689881E-3</v>
      </c>
      <c r="HU261" s="32">
        <v>-8.5805366153689881E-3</v>
      </c>
      <c r="HV261" s="30"/>
    </row>
    <row r="262" spans="2:230" ht="16.5" customHeight="1" x14ac:dyDescent="0.15">
      <c r="B262" s="108" t="s">
        <v>46</v>
      </c>
      <c r="C262" s="49">
        <v>1</v>
      </c>
      <c r="D262" s="33">
        <f t="shared" si="1455"/>
        <v>0.44228307950913387</v>
      </c>
      <c r="E262" s="33">
        <f t="shared" si="1452"/>
        <v>-0.6171001152749217</v>
      </c>
      <c r="F262" s="29">
        <f t="shared" si="1453"/>
        <v>0.47873760656733588</v>
      </c>
      <c r="G262" s="24">
        <f t="shared" ref="G262:G263" si="1458">SUM(N262,R262,V262,Z262,AD262,AH262,AL262,AP262,AT262,AX262,BB262,BF262,BJ262,BN262,BR262,BV262,BZ262,CD262,CH262,CL262,CP262,CT262,CX262,DB262,DF262,DJ262,DN262,DR262,DV262,DZ262,ED262,EH262,EL262,EP262,ET262,EX262,FB262,FF262,FJ262,FN262,FR262,FV262,FZ262,GD262,GH262,GL262,GP262,GT262,GX262,HB262,HF262,HJ262,HN262,HR262,HV262)</f>
        <v>0.13629834315399028</v>
      </c>
      <c r="H262" s="39"/>
      <c r="I262" s="108" t="s">
        <v>51</v>
      </c>
      <c r="J262" s="53">
        <v>1</v>
      </c>
      <c r="K262" s="41">
        <f t="array" ref="K262:M263">MMULT(TRANSPOSE(K244:L244),K236:M236)</f>
        <v>-2.1140743479071086E-4</v>
      </c>
      <c r="L262" s="47">
        <v>-2.1474870554499651E-2</v>
      </c>
      <c r="M262" s="48">
        <v>-8.6727901625726516E-4</v>
      </c>
      <c r="N262" s="29">
        <f>-K244</f>
        <v>2.2104901108992103E-2</v>
      </c>
      <c r="O262" s="41">
        <f t="array" ref="O262:Q263">MMULT(TRANSPOSE(O244:P244),O236:Q236)</f>
        <v>2.0254669216258944E-2</v>
      </c>
      <c r="P262" s="47">
        <v>6.3544528879974664E-3</v>
      </c>
      <c r="Q262" s="48">
        <v>2.3920182231603908E-2</v>
      </c>
      <c r="R262" s="29">
        <f>-O244</f>
        <v>-3.0170539060148039E-2</v>
      </c>
      <c r="S262" s="41">
        <f t="array" ref="S262:U263">MMULT(TRANSPOSE(S244:T244),S236:U236)</f>
        <v>2.4593588505051382E-2</v>
      </c>
      <c r="T262" s="47">
        <v>8.9738632767361291E-3</v>
      </c>
      <c r="U262" s="48">
        <v>2.7579764522659461E-2</v>
      </c>
      <c r="V262" s="29">
        <f>-S244</f>
        <v>-3.158798255432347E-2</v>
      </c>
      <c r="W262" s="41">
        <f t="array" ref="W262:Y263">MMULT(TRANSPOSE(W244:X244),W236:Y236)</f>
        <v>1.2366203922875732E-2</v>
      </c>
      <c r="X262" s="47">
        <v>1.9576006621933434E-3</v>
      </c>
      <c r="Y262" s="48">
        <v>1.811155596189155E-2</v>
      </c>
      <c r="Z262" s="29">
        <f>-W244</f>
        <v>-2.7258706264262956E-2</v>
      </c>
      <c r="AA262" s="41">
        <f t="array" ref="AA262:AC263">MMULT(TRANSPOSE(AA244:AB244),AA236:AC236)</f>
        <v>-1.2618127710602265E-4</v>
      </c>
      <c r="AB262" s="47">
        <v>-2.1674468251145256E-2</v>
      </c>
      <c r="AC262" s="48">
        <v>-5.0236137730213051E-4</v>
      </c>
      <c r="AD262" s="29">
        <f>-AA244</f>
        <v>2.262020770596284E-2</v>
      </c>
      <c r="AE262" s="41">
        <f t="array" ref="AE262:AG263">MMULT(TRANSPOSE(AE244:AF244),AE236:AG236)</f>
        <v>-2.0329803055660638E-4</v>
      </c>
      <c r="AF262" s="47">
        <v>-2.2817036675229427E-2</v>
      </c>
      <c r="AG262" s="48">
        <v>-3.3468348156066424E-4</v>
      </c>
      <c r="AH262" s="29">
        <f>-AE244</f>
        <v>2.4375346640544707E-2</v>
      </c>
      <c r="AI262" s="41">
        <f t="array" ref="AI262:AK263">MMULT(TRANSPOSE(AI244:AJ244),AI236:AK236)</f>
        <v>3.1616848809246728E-2</v>
      </c>
      <c r="AJ262" s="47">
        <v>1.727899866627098E-2</v>
      </c>
      <c r="AK262" s="48">
        <v>4.140963792617941E-2</v>
      </c>
      <c r="AL262" s="29">
        <f>-AI244</f>
        <v>-4.5098366036449539E-2</v>
      </c>
      <c r="AM262" s="41">
        <f t="array" ref="AM262:AO263">MMULT(TRANSPOSE(AM244:AN244),AM236:AO236)</f>
        <v>1.958171272103475E-2</v>
      </c>
      <c r="AN262" s="47">
        <v>1.4838083941756598E-2</v>
      </c>
      <c r="AO262" s="48">
        <v>4.0948752969556169E-2</v>
      </c>
      <c r="AP262" s="29">
        <f>-AM244</f>
        <v>-5.1892999379807937E-2</v>
      </c>
      <c r="AQ262" s="41">
        <f t="array" ref="AQ262:AS263">MMULT(TRANSPOSE(AQ244:AR244),AQ236:AS236)</f>
        <v>-8.1272369630854831E-5</v>
      </c>
      <c r="AR262" s="47">
        <v>-2.0542290240318825E-2</v>
      </c>
      <c r="AS262" s="48">
        <v>-1.2670626217720592E-3</v>
      </c>
      <c r="AT262" s="29">
        <f>-AQ244</f>
        <v>2.0629208849927153E-2</v>
      </c>
      <c r="AU262" s="41">
        <f t="array" ref="AU262:AW263">MMULT(TRANSPOSE(AU244:AV244),AU236:AW236)</f>
        <v>6.5748035549866857E-2</v>
      </c>
      <c r="AV262" s="47">
        <v>4.4046788916790799E-2</v>
      </c>
      <c r="AW262" s="48">
        <v>5.7152947448955556E-2</v>
      </c>
      <c r="AX262" s="29">
        <f>-AU244</f>
        <v>-7.9577877205758291E-2</v>
      </c>
      <c r="AY262" s="41">
        <f t="array" ref="AY262:BA263">MMULT(TRANSPOSE(AY244:AZ244),AY236:BA236)</f>
        <v>-8.6711909522925771E-4</v>
      </c>
      <c r="AZ262" s="47">
        <v>-2.3625713383824375E-2</v>
      </c>
      <c r="BA262" s="48">
        <v>-2.6275422563845764E-3</v>
      </c>
      <c r="BB262" s="29">
        <f>-AY244</f>
        <v>2.407257871646511E-2</v>
      </c>
      <c r="BC262" s="41">
        <f t="array" ref="BC262:BE263">MMULT(TRANSPOSE(BC244:BD244),BC236:BE236)</f>
        <v>1.7549774735617567E-2</v>
      </c>
      <c r="BD262" s="47">
        <v>1.0319982025265998E-3</v>
      </c>
      <c r="BE262" s="48">
        <v>1.0534351824740594E-2</v>
      </c>
      <c r="BF262" s="29">
        <f>-BC244</f>
        <v>-2.3221571653894685E-2</v>
      </c>
      <c r="BG262" s="41">
        <f t="array" ref="BG262:BI263">MMULT(TRANSPOSE(BG244:BH244),BG236:BI236)</f>
        <v>3.2089624299588143E-2</v>
      </c>
      <c r="BH262" s="47">
        <v>1.9253145688410356E-2</v>
      </c>
      <c r="BI262" s="48">
        <v>4.5553533044770764E-2</v>
      </c>
      <c r="BJ262" s="29">
        <f>-BG244</f>
        <v>-4.721719019335259E-2</v>
      </c>
      <c r="BK262" s="41">
        <f t="array" ref="BK262:BM263">MMULT(TRANSPOSE(BK244:BL244),BK236:BM236)</f>
        <v>-1.3000124783874815E-4</v>
      </c>
      <c r="BL262" s="47">
        <v>-2.4272134393138613E-2</v>
      </c>
      <c r="BM262" s="48">
        <v>-2.0543788078886634E-4</v>
      </c>
      <c r="BN262" s="29">
        <f>-BK244</f>
        <v>2.6737575168431553E-2</v>
      </c>
      <c r="BO262" s="41">
        <f t="array" ref="BO262:BQ263">MMULT(TRANSPOSE(BO244:BP244),BO236:BQ236)</f>
        <v>-4.5904402361723366E-5</v>
      </c>
      <c r="BP262" s="47">
        <v>-1.989891518841545E-2</v>
      </c>
      <c r="BQ262" s="48">
        <v>-7.0322249228652067E-4</v>
      </c>
      <c r="BR262" s="29">
        <f>-BO244</f>
        <v>2.0024138535917394E-2</v>
      </c>
      <c r="BS262" s="41">
        <f t="array" ref="BS262:BU263">MMULT(TRANSPOSE(BS244:BT244),BS236:BU236)</f>
        <v>1.4448904355338903E-2</v>
      </c>
      <c r="BT262" s="47">
        <v>3.3510539202961098E-3</v>
      </c>
      <c r="BU262" s="48">
        <v>1.9208817821253828E-2</v>
      </c>
      <c r="BV262" s="29">
        <f>-BS244</f>
        <v>-2.1190687755968537E-2</v>
      </c>
      <c r="BW262" s="41">
        <f t="array" ref="BW262:BY263">MMULT(TRANSPOSE(BW244:BX244),BW236:BY236)</f>
        <v>-4.8962251453544246E-4</v>
      </c>
      <c r="BX262" s="47">
        <v>-2.2414469661649079E-2</v>
      </c>
      <c r="BY262" s="48">
        <v>-1.470244109816668E-3</v>
      </c>
      <c r="BZ262" s="29">
        <f>-BW244</f>
        <v>2.3045009018305293E-2</v>
      </c>
      <c r="CA262" s="41">
        <f t="array" ref="CA262:CC263">MMULT(TRANSPOSE(CA244:CB244),CA236:CC236)</f>
        <v>-6.8519753229081415E-5</v>
      </c>
      <c r="CB262" s="47">
        <v>-1.9763476663523339E-2</v>
      </c>
      <c r="CC262" s="48">
        <v>-4.3552935030157088E-4</v>
      </c>
      <c r="CD262" s="29">
        <f>-CA244</f>
        <v>1.995814297727621E-2</v>
      </c>
      <c r="CE262" s="41">
        <f t="array" ref="CE262:CG263">MMULT(TRANSPOSE(CE244:CF244),CE236:CG236)</f>
        <v>2.2660505142962965E-2</v>
      </c>
      <c r="CF262" s="47">
        <v>1.2989513836343213E-2</v>
      </c>
      <c r="CG262" s="48">
        <v>3.8519889241292952E-2</v>
      </c>
      <c r="CH262" s="29">
        <f>-CE244</f>
        <v>-4.1049224153457908E-2</v>
      </c>
      <c r="CI262" s="41">
        <f t="array" ref="CI262:CK263">MMULT(TRANSPOSE(CI244:CJ244),CI236:CK236)</f>
        <v>4.0678467791534868E-2</v>
      </c>
      <c r="CJ262" s="47">
        <v>3.6012258798855848E-2</v>
      </c>
      <c r="CK262" s="48">
        <v>6.7909841904744528E-2</v>
      </c>
      <c r="CL262" s="29">
        <f>-CI244</f>
        <v>-6.943000054664715E-2</v>
      </c>
      <c r="CM262" s="41">
        <f t="array" ref="CM262:CO263">MMULT(TRANSPOSE(CM244:CN244),CM236:CO236)</f>
        <v>-7.5274704027007277E-4</v>
      </c>
      <c r="CN262" s="47">
        <v>-2.2874008603171417E-2</v>
      </c>
      <c r="CO262" s="48">
        <v>-9.5750656828280016E-4</v>
      </c>
      <c r="CP262" s="29">
        <f>-CM244</f>
        <v>2.3881166502338888E-2</v>
      </c>
      <c r="CQ262" s="41">
        <f t="array" ref="CQ262:CS263">MMULT(TRANSPOSE(CQ244:CR244),CQ236:CS236)</f>
        <v>-3.5926888821231375E-4</v>
      </c>
      <c r="CR262" s="47">
        <v>-2.3767052357244849E-2</v>
      </c>
      <c r="CS262" s="48">
        <v>-3.9112663791895036E-3</v>
      </c>
      <c r="CT262" s="29">
        <f>-CQ244</f>
        <v>2.383188592302805E-2</v>
      </c>
      <c r="CU262" s="41">
        <f t="array" ref="CU262:CW263">MMULT(TRANSPOSE(CU244:CV244),CU236:CW236)</f>
        <v>9.3085613358719708E-3</v>
      </c>
      <c r="CV262" s="47">
        <v>2.9245424318640433E-4</v>
      </c>
      <c r="CW262" s="48">
        <v>9.5145362277449796E-3</v>
      </c>
      <c r="CX262" s="29">
        <f>-CU244</f>
        <v>-1.1087626948825115E-2</v>
      </c>
      <c r="CY262" s="41">
        <f t="array" ref="CY262:DA263">MMULT(TRANSPOSE(CY244:CZ244),CY236:DA236)</f>
        <v>1.2522467739776428E-2</v>
      </c>
      <c r="CZ262" s="47">
        <v>1.4359108714024874E-3</v>
      </c>
      <c r="DA262" s="48">
        <v>1.4762846334050337E-2</v>
      </c>
      <c r="DB262" s="29">
        <f>-CY244</f>
        <v>-1.9230810964955533E-2</v>
      </c>
      <c r="DC262" s="41">
        <f t="array" ref="DC262:DE263">MMULT(TRANSPOSE(DC244:DD244),DC236:DE236)</f>
        <v>-3.9996827710749747E-5</v>
      </c>
      <c r="DD262" s="47">
        <v>-1.9736315037363596E-2</v>
      </c>
      <c r="DE262" s="48">
        <v>-2.4542932047964832E-4</v>
      </c>
      <c r="DF262" s="29">
        <f>-DC244</f>
        <v>2.0025439958595143E-2</v>
      </c>
      <c r="DG262" s="41">
        <f t="array" ref="DG262:DI263">MMULT(TRANSPOSE(DG244:DH244),DG236:DI236)</f>
        <v>-4.5868065824873725E-4</v>
      </c>
      <c r="DH262" s="47">
        <v>-2.3199131215669706E-2</v>
      </c>
      <c r="DI262" s="48">
        <v>-5.6120784409889254E-4</v>
      </c>
      <c r="DJ262" s="29">
        <f>-DG244</f>
        <v>2.4718345388252544E-2</v>
      </c>
      <c r="DK262" s="41">
        <f t="array" ref="DK262:DM263">MMULT(TRANSPOSE(DK244:DL244),DK236:DM236)</f>
        <v>-3.9996827710749747E-5</v>
      </c>
      <c r="DL262" s="47">
        <v>-1.9736315037363596E-2</v>
      </c>
      <c r="DM262" s="48">
        <v>-2.4542932047964832E-4</v>
      </c>
      <c r="DN262" s="29">
        <f>-DK244</f>
        <v>2.0025439958595143E-2</v>
      </c>
      <c r="DO262" s="41">
        <f t="array" ref="DO262:DQ263">MMULT(TRANSPOSE(DO244:DP244),DO236:DQ236)</f>
        <v>-1.9205762848366868E-4</v>
      </c>
      <c r="DP262" s="47">
        <v>-2.1703862594717682E-2</v>
      </c>
      <c r="DQ262" s="48">
        <v>-2.1454548383768933E-3</v>
      </c>
      <c r="DR262" s="29">
        <f>-DO244</f>
        <v>2.1791917512356193E-2</v>
      </c>
      <c r="DS262" s="41">
        <f t="array" ref="DS262:DU263">MMULT(TRANSPOSE(DS244:DT244),DS236:DU236)</f>
        <v>-1.56868145646221E-4</v>
      </c>
      <c r="DT262" s="47">
        <v>-2.0221231535630543E-2</v>
      </c>
      <c r="DU262" s="48">
        <v>-7.326317136829532E-4</v>
      </c>
      <c r="DV262" s="29">
        <f>-DS244</f>
        <v>2.0412211468420687E-2</v>
      </c>
      <c r="DW262" s="41">
        <f t="array" ref="DW262:DY263">MMULT(TRANSPOSE(DW244:DX244),DW236:DY236)</f>
        <v>-3.8223871319548387E-4</v>
      </c>
      <c r="DX262" s="47">
        <v>-2.8163764686439666E-2</v>
      </c>
      <c r="DY262" s="48">
        <v>-2.4685543297087568E-3</v>
      </c>
      <c r="DZ262" s="29">
        <f>-DW244</f>
        <v>3.1767465675613081E-2</v>
      </c>
      <c r="EA262" s="41">
        <f t="array" ref="EA262:EC263">MMULT(TRANSPOSE(EA244:EB244),EA236:EC236)</f>
        <v>1.083244782927608E-2</v>
      </c>
      <c r="EB262" s="47">
        <v>3.2829477634634193E-3</v>
      </c>
      <c r="EC262" s="48">
        <v>2.3207488832882105E-2</v>
      </c>
      <c r="ED262" s="29">
        <f>-EA244</f>
        <v>-3.039159318236986E-2</v>
      </c>
      <c r="EE262" s="41">
        <f t="array" ref="EE262:EG263">MMULT(TRANSPOSE(EE244:EF244),EE236:EG236)</f>
        <v>-2.5043716952827234E-4</v>
      </c>
      <c r="EF262" s="47">
        <v>-2.9948183104953726E-2</v>
      </c>
      <c r="EG262" s="48">
        <v>-1.5957003813683686E-3</v>
      </c>
      <c r="EH262" s="29">
        <f>-EE244</f>
        <v>3.5647470014451628E-2</v>
      </c>
      <c r="EI262" s="41">
        <f t="array" ref="EI262:EK263">MMULT(TRANSPOSE(EI244:EJ244),EI236:EK236)</f>
        <v>-4.6337061417704245E-4</v>
      </c>
      <c r="EJ262" s="47">
        <v>-3.4013959494665957E-2</v>
      </c>
      <c r="EK262" s="48">
        <v>-1.2325795025232404E-3</v>
      </c>
      <c r="EL262" s="29">
        <f>-EI244</f>
        <v>4.4145576923895244E-2</v>
      </c>
      <c r="EM262" s="41">
        <f t="array" ref="EM262:EO263">MMULT(TRANSPOSE(EM244:EN244),EM236:EO236)</f>
        <v>-1.2827877765612979E-4</v>
      </c>
      <c r="EN262" s="47">
        <v>-2.4308582450328426E-2</v>
      </c>
      <c r="EO262" s="48">
        <v>-4.2030709448133662E-3</v>
      </c>
      <c r="EP262" s="29">
        <f>-EM244</f>
        <v>2.4598710719045631E-2</v>
      </c>
      <c r="EQ262" s="41">
        <f t="array" ref="EQ262:ES263">MMULT(TRANSPOSE(EQ244:ER244),EQ236:ES236)</f>
        <v>-1.5144029320573089E-3</v>
      </c>
      <c r="ER262" s="47">
        <v>-3.108306444013827E-2</v>
      </c>
      <c r="ES262" s="48">
        <v>-6.7894045554008622E-3</v>
      </c>
      <c r="ET262" s="29">
        <f>-EQ244</f>
        <v>3.3647209238639265E-2</v>
      </c>
      <c r="EU262" s="41">
        <f t="array" ref="EU262:EW263">MMULT(TRANSPOSE(EU244:EV244),EU236:EW236)</f>
        <v>-3.3709154151485897E-4</v>
      </c>
      <c r="EV262" s="47">
        <v>-3.8141705141017064E-2</v>
      </c>
      <c r="EW262" s="48">
        <v>-8.654319012160941E-4</v>
      </c>
      <c r="EX262" s="29">
        <f>-EU244</f>
        <v>5.503886432504216E-2</v>
      </c>
      <c r="EY262" s="41">
        <f t="array" ref="EY262:FA263">MMULT(TRANSPOSE(EY244:EZ244),EY236:FA236)</f>
        <v>9.890562325238654E-3</v>
      </c>
      <c r="EZ262" s="47">
        <v>1.8972789853548516E-4</v>
      </c>
      <c r="FA262" s="48">
        <v>8.7823530323279751E-3</v>
      </c>
      <c r="FB262" s="29">
        <f>-EY244</f>
        <v>-1.1151339651119847E-2</v>
      </c>
      <c r="FC262" s="41">
        <f t="array" ref="FC262:FE263">MMULT(TRANSPOSE(FC244:FD244),FC236:FE236)</f>
        <v>1.1190916336282173E-2</v>
      </c>
      <c r="FD262" s="47">
        <v>1.7005996508588849E-3</v>
      </c>
      <c r="FE262" s="48">
        <v>1.8023739629305785E-2</v>
      </c>
      <c r="FF262" s="29">
        <f>-FC244</f>
        <v>-3.4390190163072758E-2</v>
      </c>
      <c r="FG262" s="41">
        <f t="array" ref="FG262:FI263">MMULT(TRANSPOSE(FG244:FH244),FG236:FI236)</f>
        <v>-6.5594644648929042E-5</v>
      </c>
      <c r="FH262" s="47">
        <v>-2.2093504022119233E-2</v>
      </c>
      <c r="FI262" s="48">
        <v>-1.5855527738137228E-3</v>
      </c>
      <c r="FJ262" s="29">
        <f>-FG244</f>
        <v>2.2699887686703259E-2</v>
      </c>
      <c r="FK262" s="41">
        <f t="array" ref="FK262:FM263">MMULT(TRANSPOSE(FK244:FL244),FK236:FM236)</f>
        <v>1.8235186780192439E-2</v>
      </c>
      <c r="FL262" s="47">
        <v>1.1947485520442643E-3</v>
      </c>
      <c r="FM262" s="48">
        <v>8.8958079651016621E-3</v>
      </c>
      <c r="FN262" s="29">
        <f>-FK244</f>
        <v>-4.1040851275915918E-2</v>
      </c>
      <c r="FO262" s="41">
        <f t="array" ref="FO262:FQ263">MMULT(TRANSPOSE(FO244:FP244),FO236:FQ236)</f>
        <v>-8.8786330358388071E-4</v>
      </c>
      <c r="FP262" s="47">
        <v>-2.9413896140479602E-2</v>
      </c>
      <c r="FQ262" s="48">
        <v>-5.6093206716602596E-3</v>
      </c>
      <c r="FR262" s="29">
        <f>-FO244</f>
        <v>3.1747906554126168E-2</v>
      </c>
      <c r="FS262" s="41">
        <f t="array" ref="FS262:FU263">MMULT(TRANSPOSE(FS244:FT244),FS236:FU236)</f>
        <v>-1.0291399129390163E-4</v>
      </c>
      <c r="FT262" s="47">
        <v>-2.2030447820642805E-2</v>
      </c>
      <c r="FU262" s="48">
        <v>-1.4862881453501537E-3</v>
      </c>
      <c r="FV262" s="29">
        <f>-FS244</f>
        <v>2.2642540645034057E-2</v>
      </c>
      <c r="FW262" s="41">
        <f t="array" ref="FW262:FY263">MMULT(TRANSPOSE(FW244:FX244),FW236:FY236)</f>
        <v>1.293449336748244E-2</v>
      </c>
      <c r="FX262" s="47">
        <v>1.817279235633493E-3</v>
      </c>
      <c r="FY262" s="48">
        <v>1.4516269117127162E-2</v>
      </c>
      <c r="FZ262" s="29">
        <f>-FW244</f>
        <v>-1.6959784594430951E-2</v>
      </c>
      <c r="GA262" s="41">
        <f t="array" ref="GA262:GC263">MMULT(TRANSPOSE(GA244:GB244),GA236:GC236)</f>
        <v>-1.5197127573586752E-3</v>
      </c>
      <c r="GB262" s="47">
        <v>-3.233227363530003E-2</v>
      </c>
      <c r="GC262" s="48">
        <v>-3.0578814313140554E-3</v>
      </c>
      <c r="GD262" s="29">
        <f>-GA244</f>
        <v>3.8541228653761681E-2</v>
      </c>
      <c r="GE262" s="41">
        <f t="array" ref="GE262:GG263">MMULT(TRANSPOSE(GE244:GF244),GE236:GG236)</f>
        <v>-6.4076146466940983E-4</v>
      </c>
      <c r="GF262" s="47">
        <v>-3.198105450497437E-2</v>
      </c>
      <c r="GG262" s="48">
        <v>-1.231294757628004E-2</v>
      </c>
      <c r="GH262" s="29">
        <f>-GE244</f>
        <v>3.2227138782845874E-2</v>
      </c>
      <c r="GI262" s="41">
        <f t="array" ref="GI262:GK263">MMULT(TRANSPOSE(GI244:GJ244),GI236:GK236)</f>
        <v>1.7869876044429946E-2</v>
      </c>
      <c r="GJ262" s="47">
        <v>1.3482574076141354E-4</v>
      </c>
      <c r="GK262" s="48">
        <v>6.9063773597115323E-3</v>
      </c>
      <c r="GL262" s="29">
        <f>-GI244</f>
        <v>-2.023546992167314E-2</v>
      </c>
      <c r="GM262" s="41">
        <f t="array" ref="GM262:GO263">MMULT(TRANSPOSE(GM244:GN244),GM236:GO236)</f>
        <v>1.1459292844244469E-2</v>
      </c>
      <c r="GN262" s="47">
        <v>1.6075122598105819E-4</v>
      </c>
      <c r="GO262" s="48">
        <v>9.4100397614807225E-3</v>
      </c>
      <c r="GP262" s="29">
        <f>-GM244</f>
        <v>-1.3973798939500844E-2</v>
      </c>
      <c r="GQ262" s="41">
        <f t="array" ref="GQ262:GS263">MMULT(TRANSPOSE(GQ244:GR244),GQ236:GS236)</f>
        <v>-6.0996470013942538E-5</v>
      </c>
      <c r="GR262" s="47">
        <v>-2.2771205958405684E-2</v>
      </c>
      <c r="GS262" s="48">
        <v>-6.0470531352301254E-4</v>
      </c>
      <c r="GT262" s="29">
        <f>-GQ244</f>
        <v>2.4226103716574663E-2</v>
      </c>
      <c r="GU262" s="41">
        <f t="array" ref="GU262:GW263">MMULT(TRANSPOSE(GU244:GV244),GU236:GW236)</f>
        <v>-1.0373841953696262E-3</v>
      </c>
      <c r="GV262" s="47">
        <v>-3.4644581787987898E-2</v>
      </c>
      <c r="GW262" s="48">
        <v>-2.0371761495478892E-3</v>
      </c>
      <c r="GX262" s="29">
        <f>-GU244</f>
        <v>4.4539440328119219E-2</v>
      </c>
      <c r="GY262" s="41">
        <f t="array" ref="GY262:HA263">MMULT(TRANSPOSE(GY244:GZ244),GY236:HA236)</f>
        <v>1.5409691147583034E-2</v>
      </c>
      <c r="GZ262" s="47">
        <v>6.5463438778663651E-3</v>
      </c>
      <c r="HA262" s="48">
        <v>2.5001814798310491E-2</v>
      </c>
      <c r="HB262" s="29">
        <f>-GY244</f>
        <v>-4.4602977404069655E-2</v>
      </c>
      <c r="HC262" s="41">
        <f t="array" ref="HC262:HE263">MMULT(TRANSPOSE(HC244:HD244),HC236:HE236)</f>
        <v>-6.039230564963539E-5</v>
      </c>
      <c r="HD262" s="47">
        <v>-2.1922827951793383E-2</v>
      </c>
      <c r="HE262" s="48">
        <v>-8.5846021248737613E-4</v>
      </c>
      <c r="HF262" s="29">
        <f>-HC244</f>
        <v>2.2828732702809756E-2</v>
      </c>
      <c r="HG262" s="41">
        <f t="array" ref="HG262:HI263">MMULT(TRANSPOSE(HG244:HH244),HG236:HI236)</f>
        <v>1.1131798647919166E-2</v>
      </c>
      <c r="HH262" s="47">
        <v>6.7279660249899582E-4</v>
      </c>
      <c r="HI262" s="48">
        <v>1.008083481326868E-2</v>
      </c>
      <c r="HJ262" s="29">
        <f>-HG244</f>
        <v>-1.2428568954104106E-2</v>
      </c>
      <c r="HK262" s="41">
        <f t="array" ref="HK262:HM263">MMULT(TRANSPOSE(HK244:HL244),HK236:HM236)</f>
        <v>-3.2161155677149389E-4</v>
      </c>
      <c r="HL262" s="47">
        <v>-2.7299755747009352E-2</v>
      </c>
      <c r="HM262" s="48">
        <v>-7.0657242787046277E-3</v>
      </c>
      <c r="HN262" s="29">
        <f>-HK244</f>
        <v>2.7612177919830505E-2</v>
      </c>
      <c r="HO262" s="41">
        <f t="array" ref="HO262:HQ263">MMULT(TRANSPOSE(HO244:HP244),HO236:HQ236)</f>
        <v>-2.4289737273849456E-4</v>
      </c>
      <c r="HP262" s="47">
        <v>-2.3286581613761903E-2</v>
      </c>
      <c r="HQ262" s="48">
        <v>-2.5086188490413023E-3</v>
      </c>
      <c r="HR262" s="29">
        <f>-HO244</f>
        <v>2.3906953884746618E-2</v>
      </c>
      <c r="HS262" s="41">
        <f t="array" ref="HS262:HU263">MMULT(TRANSPOSE(HS244:HT244),HS236:HU236)</f>
        <v>1.2148340013248268E-2</v>
      </c>
      <c r="HT262" s="47">
        <v>5.4042015759126806E-4</v>
      </c>
      <c r="HU262" s="48">
        <v>1.0279929386189489E-2</v>
      </c>
      <c r="HV262" s="29">
        <f>-HS244</f>
        <v>-1.4584423246548699E-2</v>
      </c>
    </row>
    <row r="263" spans="2:230" ht="16.5" customHeight="1" x14ac:dyDescent="0.15">
      <c r="B263" s="110"/>
      <c r="C263" s="44">
        <v>2</v>
      </c>
      <c r="D263" s="41">
        <f t="shared" si="1455"/>
        <v>-0.31698658691753756</v>
      </c>
      <c r="E263" s="33">
        <f t="shared" si="1452"/>
        <v>0.53301219199006322</v>
      </c>
      <c r="F263" s="29">
        <f t="shared" si="1453"/>
        <v>-0.27934155592606991</v>
      </c>
      <c r="G263" s="34">
        <f t="shared" si="1458"/>
        <v>-9.080927798149202E-2</v>
      </c>
      <c r="I263" s="110"/>
      <c r="J263" s="46">
        <v>2</v>
      </c>
      <c r="K263" s="41">
        <v>1.5179402246754705E-4</v>
      </c>
      <c r="L263" s="47">
        <v>1.541931099379016E-2</v>
      </c>
      <c r="M263" s="48">
        <v>6.2272062763410409E-4</v>
      </c>
      <c r="N263" s="32">
        <f>-L244</f>
        <v>-1.5871683315693337E-2</v>
      </c>
      <c r="O263" s="41">
        <v>-1.1618760831334517E-2</v>
      </c>
      <c r="P263" s="47">
        <v>-3.6451283173935785E-3</v>
      </c>
      <c r="Q263" s="48">
        <v>-1.3721422622288374E-2</v>
      </c>
      <c r="R263" s="32">
        <f>-P244</f>
        <v>1.7306837932011512E-2</v>
      </c>
      <c r="S263" s="41">
        <v>-9.5819836678542672E-3</v>
      </c>
      <c r="T263" s="47">
        <v>-3.4963344750434224E-3</v>
      </c>
      <c r="U263" s="48">
        <v>-1.0745436891615478E-2</v>
      </c>
      <c r="V263" s="32">
        <f>-T244</f>
        <v>1.230709104829599E-2</v>
      </c>
      <c r="W263" s="41">
        <v>-1.3532152393105826E-2</v>
      </c>
      <c r="X263" s="47">
        <v>-2.1421731883817167E-3</v>
      </c>
      <c r="Y263" s="48">
        <v>-1.9819205382761156E-2</v>
      </c>
      <c r="Z263" s="32">
        <f>-X244</f>
        <v>2.9828795441789471E-2</v>
      </c>
      <c r="AA263" s="41">
        <v>8.4924153682759405E-5</v>
      </c>
      <c r="AB263" s="47">
        <v>1.4587630708522073E-2</v>
      </c>
      <c r="AC263" s="48">
        <v>3.3810574586625835E-4</v>
      </c>
      <c r="AD263" s="32">
        <f>-AB244</f>
        <v>-1.5224144497626402E-2</v>
      </c>
      <c r="AE263" s="41">
        <v>1.3000087013233016E-4</v>
      </c>
      <c r="AF263" s="47">
        <v>1.4590572341010435E-2</v>
      </c>
      <c r="AG263" s="48">
        <v>2.1401655344462043E-4</v>
      </c>
      <c r="AH263" s="32">
        <f>-AF244</f>
        <v>-1.558704855316174E-2</v>
      </c>
      <c r="AI263" s="41">
        <v>-1.0583291454795266E-2</v>
      </c>
      <c r="AJ263" s="47">
        <v>-5.7838995921276719E-3</v>
      </c>
      <c r="AK263" s="48">
        <v>-1.3861288639307056E-2</v>
      </c>
      <c r="AL263" s="32">
        <f>-AJ244</f>
        <v>1.5096038026382833E-2</v>
      </c>
      <c r="AM263" s="41">
        <v>-1.2944332269192541E-2</v>
      </c>
      <c r="AN263" s="47">
        <v>-9.8085949639096816E-3</v>
      </c>
      <c r="AO263" s="48">
        <v>-2.7068840810724054E-2</v>
      </c>
      <c r="AP263" s="32">
        <f>-AN244</f>
        <v>3.4303446076791436E-2</v>
      </c>
      <c r="AQ263" s="41">
        <v>6.3665655239147616E-5</v>
      </c>
      <c r="AR263" s="47">
        <v>1.609204178742351E-2</v>
      </c>
      <c r="AS263" s="48">
        <v>9.9256822965236753E-4</v>
      </c>
      <c r="AT263" s="32">
        <f>-AR244</f>
        <v>-1.6160130490365535E-2</v>
      </c>
      <c r="AU263" s="41">
        <v>-2.9201488673128221E-2</v>
      </c>
      <c r="AV263" s="47">
        <v>-1.9563045448951683E-2</v>
      </c>
      <c r="AW263" s="48">
        <v>-2.5384045829030828E-2</v>
      </c>
      <c r="AX263" s="32">
        <f>-AV244</f>
        <v>3.5343907394663525E-2</v>
      </c>
      <c r="AY263" s="41">
        <v>7.602789376290847E-4</v>
      </c>
      <c r="AZ263" s="47">
        <v>2.0714723468792058E-2</v>
      </c>
      <c r="BA263" s="48">
        <v>2.3037954604510592E-3</v>
      </c>
      <c r="BB263" s="32">
        <f>-AZ244</f>
        <v>-2.1106529279819139E-2</v>
      </c>
      <c r="BC263" s="41">
        <v>-2.6116526124911887E-2</v>
      </c>
      <c r="BD263" s="47">
        <v>-1.5357580608968205E-3</v>
      </c>
      <c r="BE263" s="48">
        <v>-1.5676592935491576E-2</v>
      </c>
      <c r="BF263" s="32">
        <f>-BD244</f>
        <v>3.4556955396676352E-2</v>
      </c>
      <c r="BG263" s="41">
        <v>-9.4643793928815226E-3</v>
      </c>
      <c r="BH263" s="47">
        <v>-5.678442153150276E-3</v>
      </c>
      <c r="BI263" s="48">
        <v>-1.3435368248527899E-2</v>
      </c>
      <c r="BJ263" s="32">
        <f>-BH244</f>
        <v>1.3926040320187521E-2</v>
      </c>
      <c r="BK263" s="41">
        <v>7.8482178853947262E-5</v>
      </c>
      <c r="BL263" s="47">
        <v>1.4653166983229266E-2</v>
      </c>
      <c r="BM263" s="48">
        <v>1.240235210930185E-4</v>
      </c>
      <c r="BN263" s="32">
        <f>-BL244</f>
        <v>-1.6141561649412481E-2</v>
      </c>
      <c r="BO263" s="41">
        <v>3.3579971875979141E-5</v>
      </c>
      <c r="BP263" s="47">
        <v>1.4556447268915033E-2</v>
      </c>
      <c r="BQ263" s="48">
        <v>5.1442106418158327E-4</v>
      </c>
      <c r="BR263" s="32">
        <f>-BP244</f>
        <v>-1.4648050606960832E-2</v>
      </c>
      <c r="BS263" s="41">
        <v>-6.5885150573825706E-3</v>
      </c>
      <c r="BT263" s="47">
        <v>-1.5280376054128816E-3</v>
      </c>
      <c r="BU263" s="48">
        <v>-8.758974544882097E-3</v>
      </c>
      <c r="BV263" s="32">
        <f>-BT244</f>
        <v>9.662681814687428E-3</v>
      </c>
      <c r="BW263" s="41">
        <v>3.7689371469199477E-4</v>
      </c>
      <c r="BX263" s="47">
        <v>1.7253848593227677E-2</v>
      </c>
      <c r="BY263" s="48">
        <v>1.1317407749898672E-3</v>
      </c>
      <c r="BZ263" s="32">
        <f>-BX244</f>
        <v>-1.7739214999662523E-2</v>
      </c>
      <c r="CA263" s="41">
        <v>4.8284532200864996E-5</v>
      </c>
      <c r="CB263" s="47">
        <v>1.3926936108052438E-2</v>
      </c>
      <c r="CC263" s="48">
        <v>3.0690902911968839E-4</v>
      </c>
      <c r="CD263" s="32">
        <f>-CB244</f>
        <v>-1.4064113658348035E-2</v>
      </c>
      <c r="CE263" s="41">
        <v>-8.7756270989893387E-3</v>
      </c>
      <c r="CF263" s="47">
        <v>-5.0303878446553291E-3</v>
      </c>
      <c r="CG263" s="48">
        <v>-1.491741608332737E-2</v>
      </c>
      <c r="CH263" s="32">
        <f>-CF244</f>
        <v>1.5896939701957186E-2</v>
      </c>
      <c r="CI263" s="41">
        <v>-1.1864382644641635E-2</v>
      </c>
      <c r="CJ263" s="47">
        <v>-1.0503424575308149E-2</v>
      </c>
      <c r="CK263" s="48">
        <v>-1.9806752649190861E-2</v>
      </c>
      <c r="CL263" s="32">
        <f>-CJ244</f>
        <v>2.0250125882925209E-2</v>
      </c>
      <c r="CM263" s="41">
        <v>5.3931482721561799E-4</v>
      </c>
      <c r="CN263" s="47">
        <v>1.6388363337997189E-2</v>
      </c>
      <c r="CO263" s="48">
        <v>6.8601729638947918E-4</v>
      </c>
      <c r="CP263" s="32">
        <f>-CN244</f>
        <v>-1.7109953937906378E-2</v>
      </c>
      <c r="CQ263" s="41">
        <v>3.606468872968901E-4</v>
      </c>
      <c r="CR263" s="47">
        <v>2.3858212425555598E-2</v>
      </c>
      <c r="CS263" s="48">
        <v>3.9262682946542022E-3</v>
      </c>
      <c r="CT263" s="32">
        <f>-CR244</f>
        <v>-2.3923294664678546E-2</v>
      </c>
      <c r="CU263" s="41">
        <v>-5.1928994463938637E-3</v>
      </c>
      <c r="CV263" s="47">
        <v>-1.6314932273000423E-4</v>
      </c>
      <c r="CW263" s="48">
        <v>-5.3078051620447332E-3</v>
      </c>
      <c r="CX263" s="32">
        <f>-CV244</f>
        <v>6.1853738474595505E-3</v>
      </c>
      <c r="CY263" s="41">
        <v>-9.4477794362716905E-3</v>
      </c>
      <c r="CZ263" s="47">
        <v>-1.0833463088160918E-3</v>
      </c>
      <c r="DA263" s="48">
        <v>-1.1138069501480691E-2</v>
      </c>
      <c r="DB263" s="32">
        <f>-CZ244</f>
        <v>1.450899807874281E-2</v>
      </c>
      <c r="DC263" s="41">
        <v>2.729581554101613E-5</v>
      </c>
      <c r="DD263" s="47">
        <v>1.3469038560137377E-2</v>
      </c>
      <c r="DE263" s="48">
        <v>1.6749311991983061E-4</v>
      </c>
      <c r="DF263" s="32">
        <f>-DD244</f>
        <v>-1.366635172145407E-2</v>
      </c>
      <c r="DG263" s="41">
        <v>3.0328103572017782E-4</v>
      </c>
      <c r="DH263" s="47">
        <v>1.5339335584281718E-2</v>
      </c>
      <c r="DI263" s="48">
        <v>3.7107232047334492E-4</v>
      </c>
      <c r="DJ263" s="32">
        <f>-DH244</f>
        <v>-1.6343844580804168E-2</v>
      </c>
      <c r="DK263" s="41">
        <v>2.729581554101613E-5</v>
      </c>
      <c r="DL263" s="47">
        <v>1.3469038560137377E-2</v>
      </c>
      <c r="DM263" s="48">
        <v>1.6749311991983061E-4</v>
      </c>
      <c r="DN263" s="32">
        <f>-DL244</f>
        <v>-1.366635172145407E-2</v>
      </c>
      <c r="DO263" s="41">
        <v>1.649294122920079E-4</v>
      </c>
      <c r="DP263" s="47">
        <v>1.8638183395655469E-2</v>
      </c>
      <c r="DQ263" s="48">
        <v>1.8424084915879026E-3</v>
      </c>
      <c r="DR263" s="32">
        <f>-DP244</f>
        <v>-1.8713800521255746E-2</v>
      </c>
      <c r="DS263" s="41">
        <v>1.1487691248209134E-4</v>
      </c>
      <c r="DT263" s="47">
        <v>1.4808313286482045E-2</v>
      </c>
      <c r="DU263" s="48">
        <v>5.3651727001458765E-4</v>
      </c>
      <c r="DV263" s="32">
        <f>-DT244</f>
        <v>-1.4948170775933396E-2</v>
      </c>
      <c r="DW263" s="41">
        <v>2.6686650969747578E-4</v>
      </c>
      <c r="DX263" s="47">
        <v>1.9663015080231747E-2</v>
      </c>
      <c r="DY263" s="48">
        <v>1.7234635195913775E-3</v>
      </c>
      <c r="DZ263" s="32">
        <f>-DX244</f>
        <v>-2.2179000698052242E-2</v>
      </c>
      <c r="EA263" s="41">
        <v>-9.6257408969049503E-3</v>
      </c>
      <c r="EB263" s="47">
        <v>-2.9172357944588704E-3</v>
      </c>
      <c r="EC263" s="48">
        <v>-2.0622234041081652E-2</v>
      </c>
      <c r="ED263" s="32">
        <f>-EB244</f>
        <v>2.7006047573753737E-2</v>
      </c>
      <c r="EE263" s="41">
        <v>1.516886196431056E-4</v>
      </c>
      <c r="EF263" s="47">
        <v>1.8139474122656388E-2</v>
      </c>
      <c r="EG263" s="48">
        <v>9.6650824104773931E-4</v>
      </c>
      <c r="EH263" s="32">
        <f>-EF244</f>
        <v>-2.15915054879692E-2</v>
      </c>
      <c r="EI263" s="41">
        <v>2.493886465922722E-4</v>
      </c>
      <c r="EJ263" s="47">
        <v>1.8306502536170933E-2</v>
      </c>
      <c r="EK263" s="48">
        <v>6.6338115656639472E-4</v>
      </c>
      <c r="EL263" s="32">
        <f>-EJ244</f>
        <v>-2.375939549304017E-2</v>
      </c>
      <c r="EM263" s="41">
        <v>1.2801634193613422E-4</v>
      </c>
      <c r="EN263" s="47">
        <v>2.4258851384488956E-2</v>
      </c>
      <c r="EO263" s="48">
        <v>4.1944722040882917E-3</v>
      </c>
      <c r="EP263" s="32">
        <f>-EN244</f>
        <v>-2.4548386102016456E-2</v>
      </c>
      <c r="EQ263" s="41">
        <v>1.4982022355779711E-3</v>
      </c>
      <c r="ER263" s="47">
        <v>3.0750545741195782E-2</v>
      </c>
      <c r="ES263" s="48">
        <v>6.7167732363845566E-3</v>
      </c>
      <c r="ET263" s="32">
        <f>-ER244</f>
        <v>-3.3287259972355529E-2</v>
      </c>
      <c r="EU263" s="41">
        <v>1.6292969240802021E-4</v>
      </c>
      <c r="EV263" s="47">
        <v>1.8435396683690985E-2</v>
      </c>
      <c r="EW263" s="48">
        <v>4.1829751298880002E-4</v>
      </c>
      <c r="EX263" s="32">
        <f>-EV244</f>
        <v>-2.6602462923474426E-2</v>
      </c>
      <c r="EY263" s="41">
        <v>-6.5094221923161534E-3</v>
      </c>
      <c r="EZ263" s="47">
        <v>-1.2486843039013904E-4</v>
      </c>
      <c r="FA263" s="48">
        <v>-5.7800600056388957E-3</v>
      </c>
      <c r="FB263" s="32">
        <f>-EZ244</f>
        <v>7.3391962369847435E-3</v>
      </c>
      <c r="FC263" s="41">
        <v>-1.7530742311688718E-2</v>
      </c>
      <c r="FD263" s="47">
        <v>-2.6640154710029103E-3</v>
      </c>
      <c r="FE263" s="48">
        <v>-2.8234464939204663E-2</v>
      </c>
      <c r="FF263" s="32">
        <f>-FD244</f>
        <v>5.3872761057481948E-2</v>
      </c>
      <c r="FG263" s="41">
        <v>5.0605807902358932E-5</v>
      </c>
      <c r="FH263" s="47">
        <v>1.7044983266810258E-2</v>
      </c>
      <c r="FI263" s="48">
        <v>1.2232428351447693E-3</v>
      </c>
      <c r="FJ263" s="32">
        <f>-FH244</f>
        <v>-1.7512804007501909E-2</v>
      </c>
      <c r="FK263" s="41">
        <v>-4.2003156311210613E-2</v>
      </c>
      <c r="FL263" s="47">
        <v>-2.7519986929126581E-3</v>
      </c>
      <c r="FM263" s="48">
        <v>-2.0490714845791905E-2</v>
      </c>
      <c r="FN263" s="32">
        <f>-FL244</f>
        <v>9.4534007908267326E-2</v>
      </c>
      <c r="FO263" s="41">
        <v>8.2787997161814348E-4</v>
      </c>
      <c r="FP263" s="47">
        <v>2.742671693228585E-2</v>
      </c>
      <c r="FQ263" s="48">
        <v>5.2303594705470731E-3</v>
      </c>
      <c r="FR263" s="32">
        <f>-FP244</f>
        <v>-2.9603043476255485E-2</v>
      </c>
      <c r="FS263" s="41">
        <v>7.8656494227485719E-5</v>
      </c>
      <c r="FT263" s="47">
        <v>1.6837727990596348E-2</v>
      </c>
      <c r="FU263" s="48">
        <v>1.1359603631663088E-3</v>
      </c>
      <c r="FV263" s="32">
        <f>-FT244</f>
        <v>-1.7305546555429999E-2</v>
      </c>
      <c r="FW263" s="41">
        <v>-6.7933299308618458E-3</v>
      </c>
      <c r="FX263" s="47">
        <v>-9.544538833812583E-4</v>
      </c>
      <c r="FY263" s="48">
        <v>-7.6240949433506507E-3</v>
      </c>
      <c r="FZ263" s="32">
        <f>-FX244</f>
        <v>8.9074545892896036E-3</v>
      </c>
      <c r="GA263" s="41">
        <v>1.0213348771760263E-3</v>
      </c>
      <c r="GB263" s="47">
        <v>2.1729158067689443E-2</v>
      </c>
      <c r="GC263" s="48">
        <v>2.0550731978443795E-3</v>
      </c>
      <c r="GD263" s="32">
        <f>-GB244</f>
        <v>-2.5901934982580692E-2</v>
      </c>
      <c r="GE263" s="41">
        <v>9.8012545592116767E-4</v>
      </c>
      <c r="GF263" s="47">
        <v>4.8919055461145562E-2</v>
      </c>
      <c r="GG263" s="48">
        <v>1.8834205897761528E-2</v>
      </c>
      <c r="GH263" s="32">
        <f>-GF244</f>
        <v>-4.929547239372168E-2</v>
      </c>
      <c r="GI263" s="41">
        <v>-3.3222891973597853E-2</v>
      </c>
      <c r="GJ263" s="47">
        <v>-2.5066212039970764E-4</v>
      </c>
      <c r="GK263" s="48">
        <v>-1.284003472548529E-2</v>
      </c>
      <c r="GL263" s="32">
        <f>-GJ244</f>
        <v>3.7620900647057698E-2</v>
      </c>
      <c r="GM263" s="41">
        <v>-1.0699265342222736E-2</v>
      </c>
      <c r="GN263" s="47">
        <v>-1.500895425430022E-4</v>
      </c>
      <c r="GO263" s="48">
        <v>-8.7859271647391639E-3</v>
      </c>
      <c r="GP263" s="32">
        <f>-GN244</f>
        <v>1.3046999036042841E-2</v>
      </c>
      <c r="GQ263" s="41">
        <v>4.0146969416260541E-5</v>
      </c>
      <c r="GR263" s="47">
        <v>1.4987669105679667E-2</v>
      </c>
      <c r="GS263" s="48">
        <v>3.9800804410991948E-4</v>
      </c>
      <c r="GT263" s="32">
        <f>-GR244</f>
        <v>-1.594526117269018E-2</v>
      </c>
      <c r="GU263" s="41">
        <v>5.931712263164998E-4</v>
      </c>
      <c r="GV263" s="47">
        <v>1.9809602995812855E-2</v>
      </c>
      <c r="GW263" s="48">
        <v>1.1648473923583235E-3</v>
      </c>
      <c r="GX263" s="32">
        <f>-GV244</f>
        <v>-2.5467434877844475E-2</v>
      </c>
      <c r="GY263" s="41">
        <v>-1.9254705044387505E-2</v>
      </c>
      <c r="GZ263" s="47">
        <v>-8.1797824031806764E-3</v>
      </c>
      <c r="HA263" s="48">
        <v>-3.1240247770402442E-2</v>
      </c>
      <c r="HB263" s="32">
        <f>-GZ244</f>
        <v>5.5732276902353411E-2</v>
      </c>
      <c r="HC263" s="41">
        <v>4.2252935705602913E-5</v>
      </c>
      <c r="HD263" s="47">
        <v>1.5338110210695569E-2</v>
      </c>
      <c r="HE263" s="48">
        <v>6.0061399832093206E-4</v>
      </c>
      <c r="HF263" s="32">
        <f>-HD244</f>
        <v>-1.5971918355431075E-2</v>
      </c>
      <c r="HG263" s="41">
        <v>-6.4259639241412416E-3</v>
      </c>
      <c r="HH263" s="47">
        <v>-3.8837988654704032E-4</v>
      </c>
      <c r="HI263" s="48">
        <v>-5.8192824793323597E-3</v>
      </c>
      <c r="HJ263" s="32">
        <f>-HH244</f>
        <v>7.1745400948932773E-3</v>
      </c>
      <c r="HK263" s="41">
        <v>3.857856089889827E-4</v>
      </c>
      <c r="HL263" s="47">
        <v>3.2747122030796307E-2</v>
      </c>
      <c r="HM263" s="48">
        <v>8.4756119188373388E-3</v>
      </c>
      <c r="HN263" s="32">
        <f>-HL244</f>
        <v>-3.3121884615242562E-2</v>
      </c>
      <c r="HO263" s="41">
        <v>2.0485262339467445E-4</v>
      </c>
      <c r="HP263" s="47">
        <v>1.9639229851238789E-2</v>
      </c>
      <c r="HQ263" s="48">
        <v>2.1156966274670486E-3</v>
      </c>
      <c r="HR263" s="32">
        <f>-HP244</f>
        <v>-2.0162433893175263E-2</v>
      </c>
      <c r="HS263" s="41">
        <v>-9.9566992587075548E-3</v>
      </c>
      <c r="HT263" s="47">
        <v>-4.4292479273807058E-4</v>
      </c>
      <c r="HU263" s="48">
        <v>-8.4253622459873057E-3</v>
      </c>
      <c r="HV263" s="32">
        <f>-HT244</f>
        <v>1.1953296991130326E-2</v>
      </c>
    </row>
    <row r="264" spans="2:230" ht="14.25" thickBot="1" x14ac:dyDescent="0.2">
      <c r="C264" s="39"/>
      <c r="E264" s="43"/>
      <c r="F264" s="39"/>
      <c r="I264" s="42"/>
      <c r="J264" s="10"/>
      <c r="L264" s="39"/>
      <c r="M264" s="39"/>
    </row>
    <row r="265" spans="2:230" customFormat="1" ht="15" customHeight="1" thickBot="1" x14ac:dyDescent="0.2">
      <c r="B265" s="81">
        <f>B233+1</f>
        <v>9</v>
      </c>
      <c r="C265" s="80" t="s">
        <v>10</v>
      </c>
      <c r="D265" s="57"/>
      <c r="E265" s="85"/>
      <c r="F265" s="84" t="s">
        <v>28</v>
      </c>
      <c r="G265" s="83">
        <f>SUM(K273:HV273)</f>
        <v>1.3957452623306705</v>
      </c>
      <c r="H265" s="86"/>
      <c r="I265" s="87"/>
      <c r="J265" s="82"/>
      <c r="K265" s="50"/>
      <c r="L265" s="50"/>
      <c r="M265" s="50"/>
      <c r="N265" s="51"/>
      <c r="O265" s="50"/>
      <c r="P265" s="50"/>
      <c r="Q265" s="50"/>
      <c r="R265" s="51"/>
      <c r="S265" s="50"/>
      <c r="T265" s="50"/>
      <c r="U265" s="50"/>
      <c r="V265" s="51"/>
      <c r="W265" s="50"/>
      <c r="X265" s="50"/>
      <c r="Y265" s="50"/>
      <c r="Z265" s="51"/>
      <c r="AA265" s="50"/>
      <c r="AB265" s="50"/>
      <c r="AC265" s="50"/>
      <c r="AD265" s="51"/>
      <c r="AE265" s="50"/>
      <c r="AF265" s="50"/>
      <c r="AG265" s="50"/>
      <c r="AH265" s="51"/>
      <c r="AI265" s="50"/>
      <c r="AJ265" s="50"/>
      <c r="AK265" s="50"/>
      <c r="AL265" s="51"/>
      <c r="AM265" s="50"/>
      <c r="AN265" s="50"/>
      <c r="AO265" s="50"/>
      <c r="AP265" s="51"/>
      <c r="AQ265" s="50"/>
      <c r="AR265" s="50"/>
      <c r="AS265" s="50"/>
      <c r="AT265" s="51"/>
      <c r="AU265" s="50"/>
      <c r="AV265" s="50"/>
      <c r="AW265" s="50"/>
      <c r="AX265" s="51"/>
      <c r="AY265" s="50"/>
      <c r="AZ265" s="50"/>
      <c r="BA265" s="50"/>
      <c r="BB265" s="51"/>
      <c r="BC265" s="50"/>
      <c r="BD265" s="50"/>
      <c r="BE265" s="50"/>
      <c r="BF265" s="51"/>
      <c r="BG265" s="50"/>
      <c r="BH265" s="50"/>
      <c r="BI265" s="50"/>
      <c r="BJ265" s="51"/>
      <c r="BK265" s="50"/>
      <c r="BL265" s="50"/>
      <c r="BM265" s="50"/>
      <c r="BN265" s="51"/>
      <c r="BO265" s="50"/>
      <c r="BP265" s="50"/>
      <c r="BQ265" s="50"/>
      <c r="BR265" s="51"/>
      <c r="BS265" s="50"/>
      <c r="BT265" s="50"/>
      <c r="BU265" s="50"/>
      <c r="BV265" s="51"/>
      <c r="BW265" s="50"/>
      <c r="BX265" s="50"/>
      <c r="BY265" s="50"/>
      <c r="BZ265" s="51"/>
      <c r="CA265" s="50"/>
      <c r="CB265" s="50"/>
      <c r="CC265" s="50"/>
      <c r="CD265" s="51"/>
      <c r="CE265" s="50"/>
      <c r="CF265" s="50"/>
      <c r="CG265" s="50"/>
      <c r="CH265" s="51"/>
      <c r="CI265" s="50"/>
      <c r="CJ265" s="50"/>
      <c r="CK265" s="50"/>
      <c r="CL265" s="51"/>
      <c r="CM265" s="50"/>
      <c r="CN265" s="50"/>
      <c r="CO265" s="50"/>
      <c r="CP265" s="51"/>
      <c r="CQ265" s="50"/>
      <c r="CR265" s="50"/>
      <c r="CS265" s="50"/>
      <c r="CT265" s="51"/>
      <c r="CU265" s="50"/>
      <c r="CV265" s="50"/>
      <c r="CW265" s="50"/>
      <c r="CX265" s="51"/>
      <c r="CY265" s="50"/>
      <c r="CZ265" s="50"/>
      <c r="DA265" s="50"/>
      <c r="DB265" s="51"/>
      <c r="DC265" s="50"/>
      <c r="DD265" s="50"/>
      <c r="DE265" s="50"/>
      <c r="DF265" s="51"/>
      <c r="DG265" s="50"/>
      <c r="DH265" s="50"/>
      <c r="DI265" s="50"/>
      <c r="DJ265" s="51"/>
      <c r="DK265" s="50"/>
      <c r="DL265" s="50"/>
      <c r="DM265" s="50"/>
      <c r="DN265" s="51"/>
      <c r="DO265" s="50"/>
      <c r="DP265" s="50"/>
      <c r="DQ265" s="50"/>
      <c r="DR265" s="51"/>
      <c r="DS265" s="50"/>
      <c r="DT265" s="50"/>
      <c r="DU265" s="50"/>
      <c r="DV265" s="51"/>
      <c r="DW265" s="50"/>
      <c r="DX265" s="50"/>
      <c r="DY265" s="50"/>
      <c r="DZ265" s="51"/>
      <c r="EA265" s="50"/>
      <c r="EB265" s="50"/>
      <c r="EC265" s="50"/>
      <c r="ED265" s="51"/>
      <c r="EE265" s="50"/>
      <c r="EF265" s="50"/>
      <c r="EG265" s="50"/>
      <c r="EH265" s="51"/>
      <c r="EI265" s="50"/>
      <c r="EJ265" s="50"/>
      <c r="EK265" s="50"/>
      <c r="EL265" s="51"/>
      <c r="EM265" s="50"/>
      <c r="EN265" s="50"/>
      <c r="EO265" s="50"/>
      <c r="EP265" s="51"/>
      <c r="EQ265" s="50"/>
      <c r="ER265" s="50"/>
      <c r="ES265" s="50"/>
      <c r="ET265" s="51"/>
      <c r="EU265" s="50"/>
      <c r="EV265" s="50"/>
      <c r="EW265" s="50"/>
      <c r="EX265" s="51"/>
      <c r="EY265" s="50"/>
      <c r="EZ265" s="50"/>
      <c r="FA265" s="50"/>
      <c r="FB265" s="51"/>
      <c r="FC265" s="50"/>
      <c r="FD265" s="50"/>
      <c r="FE265" s="50"/>
      <c r="FF265" s="51"/>
      <c r="FG265" s="50"/>
      <c r="FH265" s="50"/>
      <c r="FI265" s="50"/>
      <c r="FJ265" s="51"/>
      <c r="FK265" s="50"/>
      <c r="FL265" s="50"/>
      <c r="FM265" s="50"/>
      <c r="FN265" s="51"/>
      <c r="FO265" s="50"/>
      <c r="FP265" s="50"/>
      <c r="FQ265" s="50"/>
      <c r="FR265" s="51"/>
      <c r="FS265" s="50"/>
      <c r="FT265" s="50"/>
      <c r="FU265" s="50"/>
      <c r="FV265" s="51"/>
      <c r="FW265" s="50"/>
      <c r="FX265" s="50"/>
      <c r="FY265" s="50"/>
      <c r="FZ265" s="51"/>
      <c r="GA265" s="50"/>
      <c r="GB265" s="50"/>
      <c r="GC265" s="50"/>
      <c r="GD265" s="51"/>
      <c r="GE265" s="50"/>
      <c r="GF265" s="50"/>
      <c r="GG265" s="50"/>
      <c r="GH265" s="51"/>
      <c r="GI265" s="50"/>
      <c r="GJ265" s="50"/>
      <c r="GK265" s="50"/>
      <c r="GL265" s="51"/>
      <c r="GM265" s="50"/>
      <c r="GN265" s="50"/>
      <c r="GO265" s="50"/>
      <c r="GP265" s="51"/>
      <c r="GQ265" s="50"/>
      <c r="GR265" s="50"/>
      <c r="GS265" s="50"/>
      <c r="GT265" s="51"/>
      <c r="GU265" s="50"/>
      <c r="GV265" s="50"/>
      <c r="GW265" s="50"/>
      <c r="GX265" s="51"/>
      <c r="GY265" s="50"/>
      <c r="GZ265" s="50"/>
      <c r="HA265" s="50"/>
      <c r="HB265" s="51"/>
      <c r="HC265" s="50"/>
      <c r="HD265" s="50"/>
      <c r="HE265" s="50"/>
      <c r="HF265" s="51"/>
      <c r="HG265" s="50"/>
      <c r="HH265" s="50"/>
      <c r="HI265" s="50"/>
      <c r="HJ265" s="51"/>
      <c r="HK265" s="50"/>
      <c r="HL265" s="50"/>
      <c r="HM265" s="50"/>
      <c r="HN265" s="51"/>
      <c r="HO265" s="50"/>
      <c r="HP265" s="50"/>
      <c r="HQ265" s="50"/>
      <c r="HR265" s="51"/>
      <c r="HS265" s="50"/>
      <c r="HT265" s="50"/>
      <c r="HU265" s="50"/>
      <c r="HV265" s="51"/>
    </row>
    <row r="266" spans="2:230" customFormat="1" ht="13.5" customHeight="1" x14ac:dyDescent="0.15">
      <c r="B266" s="111" t="s">
        <v>38</v>
      </c>
      <c r="C266" s="112"/>
      <c r="D266" s="105" t="s">
        <v>14</v>
      </c>
      <c r="E266" s="106"/>
      <c r="F266" s="107"/>
      <c r="G266" s="23" t="s">
        <v>25</v>
      </c>
      <c r="I266" s="22"/>
      <c r="J266" s="26"/>
      <c r="K266" s="8">
        <v>1</v>
      </c>
      <c r="L266" s="8">
        <v>2</v>
      </c>
      <c r="M266" s="8">
        <v>3</v>
      </c>
      <c r="N266" s="30"/>
      <c r="O266" s="8">
        <v>1</v>
      </c>
      <c r="P266" s="8">
        <v>2</v>
      </c>
      <c r="Q266" s="8">
        <v>3</v>
      </c>
      <c r="R266" s="30"/>
      <c r="S266" s="8">
        <v>1</v>
      </c>
      <c r="T266" s="8">
        <v>2</v>
      </c>
      <c r="U266" s="8">
        <v>3</v>
      </c>
      <c r="V266" s="30"/>
      <c r="W266" s="8">
        <v>1</v>
      </c>
      <c r="X266" s="8">
        <v>2</v>
      </c>
      <c r="Y266" s="8">
        <v>3</v>
      </c>
      <c r="Z266" s="30"/>
      <c r="AA266" s="8">
        <v>1</v>
      </c>
      <c r="AB266" s="8">
        <v>2</v>
      </c>
      <c r="AC266" s="8">
        <v>3</v>
      </c>
      <c r="AD266" s="30"/>
      <c r="AE266" s="8">
        <v>1</v>
      </c>
      <c r="AF266" s="8">
        <v>2</v>
      </c>
      <c r="AG266" s="8">
        <v>3</v>
      </c>
      <c r="AH266" s="30"/>
      <c r="AI266" s="8">
        <v>1</v>
      </c>
      <c r="AJ266" s="8">
        <v>2</v>
      </c>
      <c r="AK266" s="8">
        <v>3</v>
      </c>
      <c r="AL266" s="30"/>
      <c r="AM266" s="8">
        <v>1</v>
      </c>
      <c r="AN266" s="8">
        <v>2</v>
      </c>
      <c r="AO266" s="8">
        <v>3</v>
      </c>
      <c r="AP266" s="30"/>
      <c r="AQ266" s="8">
        <v>1</v>
      </c>
      <c r="AR266" s="8">
        <v>2</v>
      </c>
      <c r="AS266" s="8">
        <v>3</v>
      </c>
      <c r="AT266" s="30"/>
      <c r="AU266" s="8">
        <v>1</v>
      </c>
      <c r="AV266" s="8">
        <v>2</v>
      </c>
      <c r="AW266" s="8">
        <v>3</v>
      </c>
      <c r="AX266" s="30"/>
      <c r="AY266" s="8">
        <v>1</v>
      </c>
      <c r="AZ266" s="8">
        <v>2</v>
      </c>
      <c r="BA266" s="8">
        <v>3</v>
      </c>
      <c r="BB266" s="30"/>
      <c r="BC266" s="8">
        <v>1</v>
      </c>
      <c r="BD266" s="8">
        <v>2</v>
      </c>
      <c r="BE266" s="8">
        <v>3</v>
      </c>
      <c r="BF266" s="30"/>
      <c r="BG266" s="8">
        <v>1</v>
      </c>
      <c r="BH266" s="8">
        <v>2</v>
      </c>
      <c r="BI266" s="8">
        <v>3</v>
      </c>
      <c r="BJ266" s="30"/>
      <c r="BK266" s="8">
        <v>1</v>
      </c>
      <c r="BL266" s="8">
        <v>2</v>
      </c>
      <c r="BM266" s="8">
        <v>3</v>
      </c>
      <c r="BN266" s="30"/>
      <c r="BO266" s="8">
        <v>1</v>
      </c>
      <c r="BP266" s="8">
        <v>2</v>
      </c>
      <c r="BQ266" s="8">
        <v>3</v>
      </c>
      <c r="BR266" s="30"/>
      <c r="BS266" s="8">
        <v>1</v>
      </c>
      <c r="BT266" s="8">
        <v>2</v>
      </c>
      <c r="BU266" s="8">
        <v>3</v>
      </c>
      <c r="BV266" s="30"/>
      <c r="BW266" s="8">
        <v>1</v>
      </c>
      <c r="BX266" s="8">
        <v>2</v>
      </c>
      <c r="BY266" s="8">
        <v>3</v>
      </c>
      <c r="BZ266" s="30"/>
      <c r="CA266" s="8">
        <v>1</v>
      </c>
      <c r="CB266" s="8">
        <v>2</v>
      </c>
      <c r="CC266" s="8">
        <v>3</v>
      </c>
      <c r="CD266" s="30"/>
      <c r="CE266" s="8">
        <v>1</v>
      </c>
      <c r="CF266" s="8">
        <v>2</v>
      </c>
      <c r="CG266" s="8">
        <v>3</v>
      </c>
      <c r="CH266" s="30"/>
      <c r="CI266" s="8">
        <v>1</v>
      </c>
      <c r="CJ266" s="8">
        <v>2</v>
      </c>
      <c r="CK266" s="8">
        <v>3</v>
      </c>
      <c r="CL266" s="30"/>
      <c r="CM266" s="8">
        <v>1</v>
      </c>
      <c r="CN266" s="8">
        <v>2</v>
      </c>
      <c r="CO266" s="8">
        <v>3</v>
      </c>
      <c r="CP266" s="30"/>
      <c r="CQ266" s="8">
        <v>1</v>
      </c>
      <c r="CR266" s="8">
        <v>2</v>
      </c>
      <c r="CS266" s="8">
        <v>3</v>
      </c>
      <c r="CT266" s="30"/>
      <c r="CU266" s="8">
        <v>1</v>
      </c>
      <c r="CV266" s="8">
        <v>2</v>
      </c>
      <c r="CW266" s="8">
        <v>3</v>
      </c>
      <c r="CX266" s="30"/>
      <c r="CY266" s="8">
        <v>1</v>
      </c>
      <c r="CZ266" s="8">
        <v>2</v>
      </c>
      <c r="DA266" s="8">
        <v>3</v>
      </c>
      <c r="DB266" s="30"/>
      <c r="DC266" s="8">
        <v>1</v>
      </c>
      <c r="DD266" s="8">
        <v>2</v>
      </c>
      <c r="DE266" s="8">
        <v>3</v>
      </c>
      <c r="DF266" s="30"/>
      <c r="DG266" s="8">
        <v>1</v>
      </c>
      <c r="DH266" s="8">
        <v>2</v>
      </c>
      <c r="DI266" s="8">
        <v>3</v>
      </c>
      <c r="DJ266" s="30"/>
      <c r="DK266" s="8">
        <v>1</v>
      </c>
      <c r="DL266" s="8">
        <v>2</v>
      </c>
      <c r="DM266" s="8">
        <v>3</v>
      </c>
      <c r="DN266" s="30"/>
      <c r="DO266" s="8">
        <v>1</v>
      </c>
      <c r="DP266" s="8">
        <v>2</v>
      </c>
      <c r="DQ266" s="8">
        <v>3</v>
      </c>
      <c r="DR266" s="30"/>
      <c r="DS266" s="8">
        <v>1</v>
      </c>
      <c r="DT266" s="8">
        <v>2</v>
      </c>
      <c r="DU266" s="8">
        <v>3</v>
      </c>
      <c r="DV266" s="30"/>
      <c r="DW266" s="8">
        <v>1</v>
      </c>
      <c r="DX266" s="8">
        <v>2</v>
      </c>
      <c r="DY266" s="8">
        <v>3</v>
      </c>
      <c r="DZ266" s="30"/>
      <c r="EA266" s="8">
        <v>1</v>
      </c>
      <c r="EB266" s="8">
        <v>2</v>
      </c>
      <c r="EC266" s="8">
        <v>3</v>
      </c>
      <c r="ED266" s="30"/>
      <c r="EE266" s="8">
        <v>1</v>
      </c>
      <c r="EF266" s="8">
        <v>2</v>
      </c>
      <c r="EG266" s="8">
        <v>3</v>
      </c>
      <c r="EH266" s="30"/>
      <c r="EI266" s="8">
        <v>1</v>
      </c>
      <c r="EJ266" s="8">
        <v>2</v>
      </c>
      <c r="EK266" s="8">
        <v>3</v>
      </c>
      <c r="EL266" s="30"/>
      <c r="EM266" s="8">
        <v>1</v>
      </c>
      <c r="EN266" s="8">
        <v>2</v>
      </c>
      <c r="EO266" s="8">
        <v>3</v>
      </c>
      <c r="EP266" s="30"/>
      <c r="EQ266" s="8">
        <v>1</v>
      </c>
      <c r="ER266" s="8">
        <v>2</v>
      </c>
      <c r="ES266" s="8">
        <v>3</v>
      </c>
      <c r="ET266" s="30"/>
      <c r="EU266" s="8">
        <v>1</v>
      </c>
      <c r="EV266" s="8">
        <v>2</v>
      </c>
      <c r="EW266" s="8">
        <v>3</v>
      </c>
      <c r="EX266" s="30"/>
      <c r="EY266" s="8">
        <v>1</v>
      </c>
      <c r="EZ266" s="8">
        <v>2</v>
      </c>
      <c r="FA266" s="8">
        <v>3</v>
      </c>
      <c r="FB266" s="30"/>
      <c r="FC266" s="8">
        <v>1</v>
      </c>
      <c r="FD266" s="8">
        <v>2</v>
      </c>
      <c r="FE266" s="8">
        <v>3</v>
      </c>
      <c r="FF266" s="30"/>
      <c r="FG266" s="8">
        <v>1</v>
      </c>
      <c r="FH266" s="8">
        <v>2</v>
      </c>
      <c r="FI266" s="8">
        <v>3</v>
      </c>
      <c r="FJ266" s="30"/>
      <c r="FK266" s="8">
        <v>1</v>
      </c>
      <c r="FL266" s="8">
        <v>2</v>
      </c>
      <c r="FM266" s="8">
        <v>3</v>
      </c>
      <c r="FN266" s="30"/>
      <c r="FO266" s="8">
        <v>1</v>
      </c>
      <c r="FP266" s="8">
        <v>2</v>
      </c>
      <c r="FQ266" s="8">
        <v>3</v>
      </c>
      <c r="FR266" s="30"/>
      <c r="FS266" s="8">
        <v>1</v>
      </c>
      <c r="FT266" s="8">
        <v>2</v>
      </c>
      <c r="FU266" s="8">
        <v>3</v>
      </c>
      <c r="FV266" s="30"/>
      <c r="FW266" s="8">
        <v>1</v>
      </c>
      <c r="FX266" s="8">
        <v>2</v>
      </c>
      <c r="FY266" s="8">
        <v>3</v>
      </c>
      <c r="FZ266" s="30"/>
      <c r="GA266" s="8">
        <v>1</v>
      </c>
      <c r="GB266" s="8">
        <v>2</v>
      </c>
      <c r="GC266" s="8">
        <v>3</v>
      </c>
      <c r="GD266" s="30"/>
      <c r="GE266" s="8">
        <v>1</v>
      </c>
      <c r="GF266" s="8">
        <v>2</v>
      </c>
      <c r="GG266" s="8">
        <v>3</v>
      </c>
      <c r="GH266" s="30"/>
      <c r="GI266" s="8">
        <v>1</v>
      </c>
      <c r="GJ266" s="8">
        <v>2</v>
      </c>
      <c r="GK266" s="8">
        <v>3</v>
      </c>
      <c r="GL266" s="30"/>
      <c r="GM266" s="8">
        <v>1</v>
      </c>
      <c r="GN266" s="8">
        <v>2</v>
      </c>
      <c r="GO266" s="8">
        <v>3</v>
      </c>
      <c r="GP266" s="30"/>
      <c r="GQ266" s="8">
        <v>1</v>
      </c>
      <c r="GR266" s="8">
        <v>2</v>
      </c>
      <c r="GS266" s="8">
        <v>3</v>
      </c>
      <c r="GT266" s="30"/>
      <c r="GU266" s="8">
        <v>1</v>
      </c>
      <c r="GV266" s="8">
        <v>2</v>
      </c>
      <c r="GW266" s="8">
        <v>3</v>
      </c>
      <c r="GX266" s="30"/>
      <c r="GY266" s="8">
        <v>1</v>
      </c>
      <c r="GZ266" s="8">
        <v>2</v>
      </c>
      <c r="HA266" s="8">
        <v>3</v>
      </c>
      <c r="HB266" s="30"/>
      <c r="HC266" s="8">
        <v>1</v>
      </c>
      <c r="HD266" s="8">
        <v>2</v>
      </c>
      <c r="HE266" s="8">
        <v>3</v>
      </c>
      <c r="HF266" s="30"/>
      <c r="HG266" s="8">
        <v>1</v>
      </c>
      <c r="HH266" s="8">
        <v>2</v>
      </c>
      <c r="HI266" s="8">
        <v>3</v>
      </c>
      <c r="HJ266" s="30"/>
      <c r="HK266" s="8">
        <v>1</v>
      </c>
      <c r="HL266" s="8">
        <v>2</v>
      </c>
      <c r="HM266" s="8">
        <v>3</v>
      </c>
      <c r="HN266" s="30"/>
      <c r="HO266" s="8">
        <v>1</v>
      </c>
      <c r="HP266" s="8">
        <v>2</v>
      </c>
      <c r="HQ266" s="8">
        <v>3</v>
      </c>
      <c r="HR266" s="30"/>
      <c r="HS266" s="8">
        <v>1</v>
      </c>
      <c r="HT266" s="8">
        <v>2</v>
      </c>
      <c r="HU266" s="8">
        <v>3</v>
      </c>
      <c r="HV266" s="30"/>
    </row>
    <row r="267" spans="2:230" ht="13.5" customHeight="1" x14ac:dyDescent="0.15">
      <c r="B267" s="113" t="s">
        <v>30</v>
      </c>
      <c r="C267" s="116">
        <v>1</v>
      </c>
      <c r="D267" s="60">
        <f>D235-$F$6*D250</f>
        <v>0.54847112816614596</v>
      </c>
      <c r="E267" s="61">
        <f t="shared" ref="E267:G267" si="1459">E235-$F$6*E250</f>
        <v>0.52919125656500443</v>
      </c>
      <c r="F267" s="62">
        <f t="shared" si="1459"/>
        <v>0.14939944703817296</v>
      </c>
      <c r="G267" s="72">
        <f t="shared" si="1459"/>
        <v>-0.15673296907372078</v>
      </c>
      <c r="H267" s="39"/>
      <c r="I267" s="108" t="s">
        <v>30</v>
      </c>
      <c r="J267" s="79" t="s">
        <v>18</v>
      </c>
      <c r="K267" s="34">
        <f>SUMPRODUCT(K$3:M$6,$D267:$F270)-$G267</f>
        <v>-4.5206161191395164</v>
      </c>
      <c r="L267" s="34">
        <f>SUMPRODUCT(K$3:M$6,$D271:$F274)-$G271</f>
        <v>3.6548382272768203</v>
      </c>
      <c r="M267" s="34">
        <f>SUMPRODUCT(K$3:M$6,$D275:$F278)-$G275</f>
        <v>-3.3172664516986878</v>
      </c>
      <c r="N267" s="30"/>
      <c r="O267" s="34">
        <f>SUMPRODUCT(O$3:Q$6,$D267:$F270)-$G267</f>
        <v>0.9044498525535023</v>
      </c>
      <c r="P267" s="34">
        <f>SUMPRODUCT(O$3:Q$6,$D271:$F274)-$G271</f>
        <v>-1.4861246643781509</v>
      </c>
      <c r="Q267" s="34">
        <f>SUMPRODUCT(O$3:Q$6,$D275:$F278)-$G275</f>
        <v>1.4832135730600307</v>
      </c>
      <c r="R267" s="30"/>
      <c r="S267" s="34">
        <f>SUMPRODUCT(S$3:U$6,$D267:$F270)-$G267</f>
        <v>1.4529209807196484</v>
      </c>
      <c r="T267" s="34">
        <f>SUMPRODUCT(S$3:U$6,$D271:$F274)-$G271</f>
        <v>-1.0864866161331119</v>
      </c>
      <c r="U267" s="34">
        <f>SUMPRODUCT(S$3:U$6,$D275:$F278)-$G275</f>
        <v>2.0566219459231365</v>
      </c>
      <c r="V267" s="30"/>
      <c r="W267" s="34">
        <f>SUMPRODUCT(W$3:Y$6,$D267:$F270)-$G267</f>
        <v>-1.2454583386827839E-2</v>
      </c>
      <c r="X267" s="34">
        <f>SUMPRODUCT(W$3:Y$6,$D271:$F274)-$G271</f>
        <v>-2.6943080864003885</v>
      </c>
      <c r="Y267" s="34">
        <f>SUMPRODUCT(W$3:Y$6,$D275:$F278)-$G275</f>
        <v>0.83917979437431367</v>
      </c>
      <c r="Z267" s="30"/>
      <c r="AA267" s="34">
        <f>SUMPRODUCT(AA$3:AC$6,$D267:$F270)-$G267</f>
        <v>-5.0690872473056627</v>
      </c>
      <c r="AB267" s="34">
        <f>SUMPRODUCT(AA$3:AC$6,$D271:$F274)-$G271</f>
        <v>3.2552001790317817</v>
      </c>
      <c r="AC267" s="34">
        <f>SUMPRODUCT(AA$3:AC$6,$D275:$F278)-$G275</f>
        <v>-3.8906748245617941</v>
      </c>
      <c r="AD267" s="30"/>
      <c r="AE267" s="34">
        <f>SUMPRODUCT(AE$3:AG$6,$D267:$F270)-$G267</f>
        <v>-4.6700155661776899</v>
      </c>
      <c r="AF267" s="34">
        <f>SUMPRODUCT(AE$3:AG$6,$D271:$F274)-$G271</f>
        <v>2.8256200205307263</v>
      </c>
      <c r="AG267" s="34">
        <f>SUMPRODUCT(AE$3:AG$6,$D275:$F278)-$G275</f>
        <v>-4.3746816005334708</v>
      </c>
      <c r="AH267" s="30"/>
      <c r="AI267" s="34">
        <f>SUMPRODUCT(AI$3:AK$6,$D267:$F270)-$G267</f>
        <v>1.0538492995916753</v>
      </c>
      <c r="AJ267" s="34">
        <f>SUMPRODUCT(AI$3:AK$6,$D271:$F274)-$G271</f>
        <v>-0.65690645763205602</v>
      </c>
      <c r="AK267" s="34">
        <f>SUMPRODUCT(AI$3:AK$6,$D275:$F278)-$G275</f>
        <v>2.540628721894814</v>
      </c>
      <c r="AL267" s="30"/>
      <c r="AM267" s="34">
        <f>SUMPRODUCT(AM$3:AO$6,$D267:$F270)-$G267</f>
        <v>-0.27579124475815853</v>
      </c>
      <c r="AN267" s="34">
        <f>SUMPRODUCT(AM$3:AO$6,$D271:$F274)-$G271</f>
        <v>-1.089601128986128</v>
      </c>
      <c r="AO267" s="34">
        <f>SUMPRODUCT(AM$3:AO$6,$D275:$F278)-$G275</f>
        <v>1.4691916134999703</v>
      </c>
      <c r="AP267" s="30"/>
      <c r="AQ267" s="34">
        <f>SUMPRODUCT(AQ$3:AS$6,$D267:$F270)-$G267</f>
        <v>-5.413899391916619</v>
      </c>
      <c r="AR267" s="34">
        <f>SUMPRODUCT(AQ$3:AS$6,$D271:$F274)-$G271</f>
        <v>5.556339323175397</v>
      </c>
      <c r="AS267" s="34">
        <f>SUMPRODUCT(AQ$3:AS$6,$D275:$F278)-$G275</f>
        <v>-2.8413589520444447</v>
      </c>
      <c r="AT267" s="30"/>
      <c r="AU267" s="34">
        <f>SUMPRODUCT(AU$3:AW$6,$D267:$F270)-$G267</f>
        <v>1.748037031420917</v>
      </c>
      <c r="AV267" s="34">
        <f>SUMPRODUCT(AU$3:AW$6,$D271:$F274)-$G271</f>
        <v>7.8363978814868479E-2</v>
      </c>
      <c r="AW267" s="34">
        <f>SUMPRODUCT(AU$3:AW$6,$D275:$F278)-$G275</f>
        <v>1.0460596323440354</v>
      </c>
      <c r="AX267" s="30"/>
      <c r="AY267" s="34">
        <f>SUMPRODUCT(AY$3:BA$6,$D267:$F270)-$G267</f>
        <v>-3.1909755747896829</v>
      </c>
      <c r="AZ267" s="34">
        <f>SUMPRODUCT(AY$3:BA$6,$D271:$F274)-$G271</f>
        <v>4.0875328986308919</v>
      </c>
      <c r="BA267" s="34">
        <f>SUMPRODUCT(AY$3:BA$6,$D275:$F278)-$G275</f>
        <v>-2.2458293433038441</v>
      </c>
      <c r="BB267" s="30"/>
      <c r="BC267" s="34">
        <f>SUMPRODUCT(BC$3:BE$6,$D267:$F270)-$G267</f>
        <v>1.2979060893618644</v>
      </c>
      <c r="BD267" s="34">
        <f>SUMPRODUCT(BC$3:BE$6,$D271:$F274)-$G271</f>
        <v>-3.2127416092008692</v>
      </c>
      <c r="BE267" s="34">
        <f>SUMPRODUCT(BC$3:BE$6,$D275:$F278)-$G275</f>
        <v>-3.5921656624782194E-2</v>
      </c>
      <c r="BF267" s="30"/>
      <c r="BG267" s="34">
        <f>SUMPRODUCT(BG$3:BI$6,$D267:$F270)-$G267</f>
        <v>0.92372972415464383</v>
      </c>
      <c r="BH267" s="34">
        <f>SUMPRODUCT(BG$3:BI$6,$D271:$F274)-$G271</f>
        <v>-0.53499647022359831</v>
      </c>
      <c r="BI267" s="34">
        <f>SUMPRODUCT(BG$3:BI$6,$D275:$F278)-$G275</f>
        <v>3.4297521324539701</v>
      </c>
      <c r="BJ267" s="30"/>
      <c r="BK267" s="34">
        <f>SUMPRODUCT(BK$3:BM$6,$D267:$F270)-$G267</f>
        <v>-5.2184866943438353</v>
      </c>
      <c r="BL267" s="34">
        <f>SUMPRODUCT(BK$3:BM$6,$D271:$F274)-$G271</f>
        <v>2.4259819722856868</v>
      </c>
      <c r="BM267" s="34">
        <f>SUMPRODUCT(BK$3:BM$6,$D275:$F278)-$G275</f>
        <v>-4.9480899733965771</v>
      </c>
      <c r="BN267" s="30"/>
      <c r="BO267" s="34">
        <f>SUMPRODUCT(BO$3:BQ$6,$D267:$F270)-$G267</f>
        <v>-5.9623705200827652</v>
      </c>
      <c r="BP267" s="34">
        <f>SUMPRODUCT(BO$3:BQ$6,$D271:$F274)-$G271</f>
        <v>5.1567012749303585</v>
      </c>
      <c r="BQ267" s="34">
        <f>SUMPRODUCT(BO$3:BQ$6,$D275:$F278)-$G275</f>
        <v>-3.414767324907551</v>
      </c>
      <c r="BR267" s="30"/>
      <c r="BS267" s="34">
        <f>SUMPRODUCT(BS$3:BU$6,$D267:$F270)-$G267</f>
        <v>0.91811427983503313</v>
      </c>
      <c r="BT267" s="34">
        <f>SUMPRODUCT(BS$3:BU$6,$D271:$F274)-$G271</f>
        <v>-1.8320332565452604</v>
      </c>
      <c r="BU267" s="34">
        <f>SUMPRODUCT(BS$3:BU$6,$D275:$F278)-$G275</f>
        <v>2.3946236787408344</v>
      </c>
      <c r="BV267" s="30"/>
      <c r="BW267" s="34">
        <f>SUMPRODUCT(BW$3:BY$6,$D267:$F270)-$G267</f>
        <v>-3.7394467029558291</v>
      </c>
      <c r="BX267" s="34">
        <f>SUMPRODUCT(BW$3:BY$6,$D271:$F274)-$G271</f>
        <v>3.6878948503858542</v>
      </c>
      <c r="BY267" s="34">
        <f>SUMPRODUCT(BW$3:BY$6,$D275:$F278)-$G275</f>
        <v>-2.81923771616695</v>
      </c>
      <c r="BZ267" s="30"/>
      <c r="CA267" s="34">
        <f>SUMPRODUCT(CA$3:CC$6,$D267:$F270)-$G267</f>
        <v>-5.5632988389547924</v>
      </c>
      <c r="CB267" s="34">
        <f>SUMPRODUCT(CA$3:CC$6,$D271:$F274)-$G271</f>
        <v>4.727121116429303</v>
      </c>
      <c r="CC267" s="34">
        <f>SUMPRODUCT(CA$3:CC$6,$D275:$F278)-$G275</f>
        <v>-3.898774100879228</v>
      </c>
      <c r="CD267" s="30"/>
      <c r="CE267" s="34">
        <f>SUMPRODUCT(CE$3:CG$6,$D267:$F270)-$G267</f>
        <v>0.37525859598849798</v>
      </c>
      <c r="CF267" s="34">
        <f>SUMPRODUCT(CE$3:CG$6,$D271:$F274)-$G271</f>
        <v>-0.93463451846863688</v>
      </c>
      <c r="CG267" s="34">
        <f>SUMPRODUCT(CE$3:CG$6,$D275:$F278)-$G275</f>
        <v>2.8563437595908638</v>
      </c>
      <c r="CH267" s="30"/>
      <c r="CI267" s="34">
        <f>SUMPRODUCT(CI$3:CK$6,$D267:$F270)-$G267</f>
        <v>0.52465804302667096</v>
      </c>
      <c r="CJ267" s="34">
        <f>SUMPRODUCT(CI$3:CK$6,$D271:$F274)-$G271</f>
        <v>-0.10541631172254215</v>
      </c>
      <c r="CK267" s="34">
        <f>SUMPRODUCT(CI$3:CK$6,$D275:$F278)-$G275</f>
        <v>3.9137589084256472</v>
      </c>
      <c r="CL267" s="30"/>
      <c r="CM267" s="34">
        <f>SUMPRODUCT(CM$3:CO$6,$D267:$F270)-$G267</f>
        <v>-3.3403750218278563</v>
      </c>
      <c r="CN267" s="34">
        <f>SUMPRODUCT(CM$3:CO$6,$D271:$F274)-$G271</f>
        <v>3.2583146918847978</v>
      </c>
      <c r="CO267" s="34">
        <f>SUMPRODUCT(CM$3:CO$6,$D275:$F278)-$G275</f>
        <v>-3.3032444921386279</v>
      </c>
      <c r="CP267" s="30"/>
      <c r="CQ267" s="34">
        <f>SUMPRODUCT(CQ$3:CS$6,$D267:$F270)-$G267</f>
        <v>-4.0842588475667849</v>
      </c>
      <c r="CR267" s="34">
        <f>SUMPRODUCT(CQ$3:CS$6,$D271:$F274)-$G271</f>
        <v>5.9890339945294686</v>
      </c>
      <c r="CS267" s="34">
        <f>SUMPRODUCT(CQ$3:CS$6,$D275:$F278)-$G275</f>
        <v>-1.7699218436496009</v>
      </c>
      <c r="CT267" s="30"/>
      <c r="CU267" s="34">
        <f>SUMPRODUCT(CU$3:CW$6,$D267:$F270)-$G267</f>
        <v>1.8113975526121351</v>
      </c>
      <c r="CV267" s="34">
        <f>SUMPRODUCT(CU$3:CW$6,$D271:$F274)-$G271</f>
        <v>-3.7335343524438374</v>
      </c>
      <c r="CW267" s="34">
        <f>SUMPRODUCT(CU$3:CW$6,$D275:$F278)-$G275</f>
        <v>1.9187161790865912</v>
      </c>
      <c r="CX267" s="30"/>
      <c r="CY267" s="34">
        <f>SUMPRODUCT(CY$3:DA$6,$D267:$F270)-$G267</f>
        <v>0.76871483279686015</v>
      </c>
      <c r="CZ267" s="34">
        <f>SUMPRODUCT(CY$3:DA$6,$D271:$F274)-$G271</f>
        <v>-2.6612514632913551</v>
      </c>
      <c r="DA267" s="34">
        <f>SUMPRODUCT(CY$3:DA$6,$D275:$F278)-$G275</f>
        <v>1.337208529906051</v>
      </c>
      <c r="DB267" s="30"/>
      <c r="DC267" s="34">
        <f>SUMPRODUCT(DC$3:DE$6,$D267:$F270)-$G267</f>
        <v>-6.1117699671209378</v>
      </c>
      <c r="DD267" s="34">
        <f>SUMPRODUCT(DC$3:DE$6,$D271:$F274)-$G271</f>
        <v>4.3274830681842635</v>
      </c>
      <c r="DE267" s="34">
        <f>SUMPRODUCT(DC$3:DE$6,$D275:$F278)-$G275</f>
        <v>-4.4721824737423335</v>
      </c>
      <c r="DF267" s="30"/>
      <c r="DG267" s="34">
        <f>SUMPRODUCT(DG$3:DI$6,$D267:$F270)-$G267</f>
        <v>-3.8888461499940012</v>
      </c>
      <c r="DH267" s="34">
        <f>SUMPRODUCT(DG$3:DI$6,$D271:$F274)-$G271</f>
        <v>2.8586766436397593</v>
      </c>
      <c r="DI267" s="34">
        <f>SUMPRODUCT(DG$3:DI$6,$D275:$F278)-$G275</f>
        <v>-3.8766528650017329</v>
      </c>
      <c r="DJ267" s="30"/>
      <c r="DK267" s="34">
        <f>SUMPRODUCT(DK$3:DM$6,$D267:$F270)-$G267</f>
        <v>-6.1117699671209378</v>
      </c>
      <c r="DL267" s="34">
        <f>SUMPRODUCT(DK$3:DM$6,$D271:$F274)-$G271</f>
        <v>4.3274830681842635</v>
      </c>
      <c r="DM267" s="34">
        <f>SUMPRODUCT(DK$3:DM$6,$D275:$F278)-$G275</f>
        <v>-4.4721824737423335</v>
      </c>
      <c r="DN267" s="30"/>
      <c r="DO267" s="34">
        <f>SUMPRODUCT(DO$3:DQ$6,$D267:$F270)-$G267</f>
        <v>-4.6327299757329312</v>
      </c>
      <c r="DP267" s="34">
        <f>SUMPRODUCT(DO$3:DQ$6,$D271:$F274)-$G271</f>
        <v>5.5893959462844309</v>
      </c>
      <c r="DQ267" s="34">
        <f>SUMPRODUCT(DO$3:DQ$6,$D275:$F278)-$G275</f>
        <v>-2.3433302165127068</v>
      </c>
      <c r="DR267" s="30"/>
      <c r="DS267" s="34">
        <f>SUMPRODUCT(DS$3:DU$6,$D267:$F270)-$G267</f>
        <v>-4.7821294227711038</v>
      </c>
      <c r="DT267" s="34">
        <f>SUMPRODUCT(DS$3:DU$6,$D271:$F274)-$G271</f>
        <v>4.760177739538336</v>
      </c>
      <c r="DU267" s="34">
        <f>SUMPRODUCT(DS$3:DU$6,$D275:$F278)-$G275</f>
        <v>-3.4007453653474897</v>
      </c>
      <c r="DV267" s="30"/>
      <c r="DW267" s="34">
        <f>SUMPRODUCT(DW$3:DY$6,$D267:$F270)-$G267</f>
        <v>-4.2398057033847127</v>
      </c>
      <c r="DX267" s="34">
        <f>SUMPRODUCT(DW$3:DY$6,$D271:$F274)-$G271</f>
        <v>2.1391103319862914</v>
      </c>
      <c r="DY267" s="34">
        <f>SUMPRODUCT(DW$3:DY$6,$D275:$F278)-$G275</f>
        <v>-2.533647259703109</v>
      </c>
      <c r="DZ267" s="30"/>
      <c r="EA267" s="34">
        <f>SUMPRODUCT(EA$3:EC$6,$D267:$F270)-$G267</f>
        <v>-0.41152626451480068</v>
      </c>
      <c r="EB267" s="34">
        <f>SUMPRODUCT(EA$3:EC$6,$D271:$F274)-$G271</f>
        <v>-2.2647279278993326</v>
      </c>
      <c r="EC267" s="34">
        <f>SUMPRODUCT(EA$3:EC$6,$D275:$F278)-$G275</f>
        <v>1.3231865703459906</v>
      </c>
      <c r="ED267" s="30"/>
      <c r="EE267" s="34">
        <f>SUMPRODUCT(EE$3:EG$6,$D267:$F270)-$G267</f>
        <v>-4.788276831550859</v>
      </c>
      <c r="EF267" s="34">
        <f>SUMPRODUCT(EE$3:EG$6,$D271:$F274)-$G271</f>
        <v>1.7394722837412526</v>
      </c>
      <c r="EG267" s="34">
        <f>SUMPRODUCT(EE$3:EG$6,$D275:$F278)-$G275</f>
        <v>-3.1070556325662153</v>
      </c>
      <c r="EH267" s="30"/>
      <c r="EI267" s="34">
        <f>SUMPRODUCT(EI$3:EK$6,$D267:$F270)-$G267</f>
        <v>-4.3892051504228862</v>
      </c>
      <c r="EJ267" s="34">
        <f>SUMPRODUCT(EI$3:EK$6,$D271:$F274)-$G271</f>
        <v>1.3098921252401967</v>
      </c>
      <c r="EK267" s="34">
        <f>SUMPRODUCT(EI$3:EK$6,$D275:$F278)-$G275</f>
        <v>-3.5910624085378928</v>
      </c>
      <c r="EL267" s="30"/>
      <c r="EM267" s="34">
        <f>SUMPRODUCT(EM$3:EO$6,$D267:$F270)-$G267</f>
        <v>-5.0827279439482833</v>
      </c>
      <c r="EN267" s="34">
        <f>SUMPRODUCT(EM$3:EO$6,$D271:$F274)-$G271</f>
        <v>4.4502679186376009</v>
      </c>
      <c r="EO267" s="34">
        <f>SUMPRODUCT(EM$3:EO$6,$D275:$F278)-$G275</f>
        <v>-1.6436695494149554</v>
      </c>
      <c r="EP267" s="30"/>
      <c r="EQ267" s="34">
        <f>SUMPRODUCT(EQ$3:ES$6,$D267:$F270)-$G267</f>
        <v>-2.9101651590348796</v>
      </c>
      <c r="ER267" s="34">
        <f>SUMPRODUCT(EQ$3:ES$6,$D271:$F274)-$G271</f>
        <v>2.5718050033403639</v>
      </c>
      <c r="ES267" s="34">
        <f>SUMPRODUCT(EQ$3:ES$6,$D275:$F278)-$G275</f>
        <v>-1.4622101513082653</v>
      </c>
      <c r="ET267" s="30"/>
      <c r="EU267" s="34">
        <f>SUMPRODUCT(EU$3:EW$6,$D267:$F270)-$G267</f>
        <v>-4.9376762785890316</v>
      </c>
      <c r="EV267" s="34">
        <f>SUMPRODUCT(EU$3:EW$6,$D271:$F274)-$G271</f>
        <v>0.91025407699515815</v>
      </c>
      <c r="EW267" s="34">
        <f>SUMPRODUCT(EU$3:EW$6,$D275:$F278)-$G275</f>
        <v>-4.1644707814009987</v>
      </c>
      <c r="EX267" s="30"/>
      <c r="EY267" s="34">
        <f>SUMPRODUCT(EY$3:FA$6,$D267:$F270)-$G267</f>
        <v>2.210469233740108</v>
      </c>
      <c r="EZ267" s="34">
        <f>SUMPRODUCT(EY$3:FA$6,$D271:$F274)-$G271</f>
        <v>-4.1631145109448937</v>
      </c>
      <c r="FA267" s="34">
        <f>SUMPRODUCT(EY$3:FA$6,$D275:$F278)-$G275</f>
        <v>1.4347094031149141</v>
      </c>
      <c r="FB267" s="30"/>
      <c r="FC267" s="34">
        <f>SUMPRODUCT(FC$3:FE$6,$D267:$F270)-$G267</f>
        <v>-0.56092571155297366</v>
      </c>
      <c r="FD267" s="34">
        <f>SUMPRODUCT(FC$3:FE$6,$D271:$F274)-$G271</f>
        <v>-3.0939461346454271</v>
      </c>
      <c r="FE267" s="34">
        <f>SUMPRODUCT(FC$3:FE$6,$D275:$F278)-$G275</f>
        <v>0.26577142151120736</v>
      </c>
      <c r="FF267" s="30"/>
      <c r="FG267" s="34">
        <f>SUMPRODUCT(FG$3:FI$6,$D267:$F270)-$G267</f>
        <v>-5.6815601043279615</v>
      </c>
      <c r="FH267" s="34">
        <f>SUMPRODUCT(FG$3:FI$6,$D271:$F274)-$G271</f>
        <v>3.6409733796398296</v>
      </c>
      <c r="FI267" s="34">
        <f>SUMPRODUCT(FG$3:FI$6,$D275:$F278)-$G275</f>
        <v>-2.6311481329119721</v>
      </c>
      <c r="FJ267" s="30"/>
      <c r="FK267" s="34">
        <f>SUMPRODUCT(FK$3:FM$6,$D267:$F270)-$G267</f>
        <v>-3.1734454987969368E-2</v>
      </c>
      <c r="FL267" s="34">
        <f>SUMPRODUCT(FK$3:FM$6,$D271:$F274)-$G271</f>
        <v>-3.6454362805549412</v>
      </c>
      <c r="FM267" s="34">
        <f>SUMPRODUCT(FK$3:FM$6,$D275:$F278)-$G275</f>
        <v>-1.1073587650196259</v>
      </c>
      <c r="FN267" s="30"/>
      <c r="FO267" s="34">
        <f>SUMPRODUCT(FO$3:FQ$6,$D267:$F270)-$G267</f>
        <v>-3.4082752549874935</v>
      </c>
      <c r="FP267" s="34">
        <f>SUMPRODUCT(FO$3:FQ$6,$D271:$F274)-$G271</f>
        <v>2.5818234458480571</v>
      </c>
      <c r="FQ267" s="34">
        <f>SUMPRODUCT(FO$3:FQ$6,$D275:$F278)-$G275</f>
        <v>-1.6215483135374607</v>
      </c>
      <c r="FR267" s="30"/>
      <c r="FS267" s="34">
        <f>SUMPRODUCT(FS$3:FU$6,$D267:$F270)-$G267</f>
        <v>-5.2321273909864567</v>
      </c>
      <c r="FT267" s="34">
        <f>SUMPRODUCT(FS$3:FU$6,$D271:$F274)-$G271</f>
        <v>3.6210497118915059</v>
      </c>
      <c r="FU267" s="34">
        <f>SUMPRODUCT(FS$3:FU$6,$D275:$F278)-$G275</f>
        <v>-2.7010846982497392</v>
      </c>
      <c r="FV267" s="30"/>
      <c r="FW267" s="34">
        <f>SUMPRODUCT(FW$3:FY$6,$D267:$F270)-$G267</f>
        <v>1.3171859609630059</v>
      </c>
      <c r="FX267" s="34">
        <f>SUMPRODUCT(FW$3:FY$6,$D271:$F274)-$G271</f>
        <v>-2.2616134150463165</v>
      </c>
      <c r="FY267" s="34">
        <f>SUMPRODUCT(FW$3:FY$6,$D275:$F278)-$G275</f>
        <v>1.9106169027691573</v>
      </c>
      <c r="FZ267" s="30"/>
      <c r="GA267" s="34">
        <f>SUMPRODUCT(GA$3:GC$6,$D267:$F270)-$G267</f>
        <v>-3.0595646060730526</v>
      </c>
      <c r="GB267" s="34">
        <f>SUMPRODUCT(GA$3:GC$6,$D271:$F274)-$G271</f>
        <v>1.7425867965942687</v>
      </c>
      <c r="GC267" s="34">
        <f>SUMPRODUCT(GA$3:GC$6,$D275:$F278)-$G275</f>
        <v>-2.5196253001430491</v>
      </c>
      <c r="GD267" s="30"/>
      <c r="GE267" s="34">
        <f>SUMPRODUCT(GE$3:GG$6,$D267:$F270)-$G267</f>
        <v>-3.7530873995984502</v>
      </c>
      <c r="GF267" s="34">
        <f>SUMPRODUCT(GE$3:GG$6,$D271:$F274)-$G271</f>
        <v>4.8829625899916733</v>
      </c>
      <c r="GG267" s="34">
        <f>SUMPRODUCT(GE$3:GG$6,$D275:$F278)-$G275</f>
        <v>-0.5722324410201115</v>
      </c>
      <c r="GH267" s="30"/>
      <c r="GI267" s="34">
        <f>SUMPRODUCT(GI$3:GK$6,$D267:$F270)-$G267</f>
        <v>2.1911893621389664</v>
      </c>
      <c r="GJ267" s="34">
        <f>SUMPRODUCT(GI$3:GK$6,$D271:$F274)-$G271</f>
        <v>-5.1142427050994463</v>
      </c>
      <c r="GK267" s="34">
        <f>SUMPRODUCT(GI$3:GK$6,$D275:$F278)-$G275</f>
        <v>-0.51182915627902548</v>
      </c>
      <c r="GL267" s="30"/>
      <c r="GM267" s="34">
        <f>SUMPRODUCT(GM$3:GO$6,$D267:$F270)-$G267</f>
        <v>1.6619981055739621</v>
      </c>
      <c r="GN267" s="34">
        <f>SUMPRODUCT(GM$3:GO$6,$D271:$F274)-$G271</f>
        <v>-4.5627525591899323</v>
      </c>
      <c r="GO267" s="34">
        <f>SUMPRODUCT(GM$3:GO$6,$D275:$F278)-$G275</f>
        <v>0.86130103025180793</v>
      </c>
      <c r="GP267" s="30"/>
      <c r="GQ267" s="34">
        <f>SUMPRODUCT(GQ$3:GS$6,$D267:$F270)-$G267</f>
        <v>-5.8309595513661341</v>
      </c>
      <c r="GR267" s="34">
        <f>SUMPRODUCT(GQ$3:GS$6,$D271:$F274)-$G271</f>
        <v>2.8117551728937351</v>
      </c>
      <c r="GS267" s="34">
        <f>SUMPRODUCT(GQ$3:GS$6,$D275:$F278)-$G275</f>
        <v>-3.688563281746756</v>
      </c>
      <c r="GT267" s="30"/>
      <c r="GU267" s="34">
        <f>SUMPRODUCT(GU$3:GW$6,$D267:$F270)-$G267</f>
        <v>-3.608035734239198</v>
      </c>
      <c r="GV267" s="34">
        <f>SUMPRODUCT(GU$3:GW$6,$D271:$F274)-$G271</f>
        <v>1.3429487483492302</v>
      </c>
      <c r="GW267" s="34">
        <f>SUMPRODUCT(GU$3:GW$6,$D275:$F278)-$G275</f>
        <v>-3.0930336730061549</v>
      </c>
      <c r="GX267" s="30"/>
      <c r="GY267" s="34">
        <f>SUMPRODUCT(GY$3:HA$6,$D267:$F270)-$G267</f>
        <v>-0.42519069179633151</v>
      </c>
      <c r="GZ267" s="34">
        <f>SUMPRODUCT(GY$3:HA$6,$D271:$F274)-$G271</f>
        <v>-1.918819335732223</v>
      </c>
      <c r="HA267" s="34">
        <f>SUMPRODUCT(GY$3:HA$6,$D275:$F278)-$G275</f>
        <v>0.41177646466518703</v>
      </c>
      <c r="HB267" s="30"/>
      <c r="HC267" s="34">
        <f>SUMPRODUCT(HC$3:HE$6,$D267:$F270)-$G267</f>
        <v>-5.7805985191526021</v>
      </c>
      <c r="HD267" s="34">
        <f>SUMPRODUCT(HC$3:HE$6,$D271:$F274)-$G271</f>
        <v>3.2214116636464674</v>
      </c>
      <c r="HE267" s="34">
        <f>SUMPRODUCT(HC$3:HE$6,$D275:$F278)-$G275</f>
        <v>-3.274493071112845</v>
      </c>
      <c r="HF267" s="30"/>
      <c r="HG267" s="34">
        <f>SUMPRODUCT(HG$3:HI$6,$D267:$F270)-$G267</f>
        <v>2.3462042534967504</v>
      </c>
      <c r="HH267" s="34">
        <f>SUMPRODUCT(HG$3:HI$6,$D271:$F274)-$G271</f>
        <v>-2.9879877120316891</v>
      </c>
      <c r="HI267" s="34">
        <f>SUMPRODUCT(HG$3:HI$6,$D275:$F278)-$G275</f>
        <v>1.5807144462688933</v>
      </c>
      <c r="HJ267" s="30"/>
      <c r="HK267" s="34">
        <f>SUMPRODUCT(HK$3:HM$6,$D267:$F270)-$G267</f>
        <v>-4.3015585277645956</v>
      </c>
      <c r="HL267" s="34">
        <f>SUMPRODUCT(HK$3:HM$6,$D271:$F274)-$G271</f>
        <v>4.4833245417466339</v>
      </c>
      <c r="HM267" s="34">
        <f>SUMPRODUCT(HK$3:HM$6,$D275:$F278)-$G275</f>
        <v>-1.1456408138832175</v>
      </c>
      <c r="HN267" s="30"/>
      <c r="HO267" s="34">
        <f>SUMPRODUCT(HO$3:HQ$6,$D267:$F270)-$G267</f>
        <v>-4.4509579748027681</v>
      </c>
      <c r="HP267" s="34">
        <f>SUMPRODUCT(HO$3:HQ$6,$D271:$F274)-$G271</f>
        <v>3.6541063350005394</v>
      </c>
      <c r="HQ267" s="34">
        <f>SUMPRODUCT(HO$3:HQ$6,$D275:$F278)-$G275</f>
        <v>-2.2030559627180009</v>
      </c>
      <c r="HR267" s="30"/>
      <c r="HS267" s="34">
        <f>SUMPRODUCT(HS$3:HU$6,$D267:$F270)-$G267</f>
        <v>1.7977331253306044</v>
      </c>
      <c r="HT267" s="34">
        <f>SUMPRODUCT(HS$3:HU$6,$D271:$F274)-$G271</f>
        <v>-3.3876257602767277</v>
      </c>
      <c r="HU267" s="34">
        <f>SUMPRODUCT(HS$3:HU$6,$D275:$F278)-$G275</f>
        <v>1.0073060734057875</v>
      </c>
      <c r="HV267" s="30"/>
    </row>
    <row r="268" spans="2:230" ht="13.5" customHeight="1" x14ac:dyDescent="0.15">
      <c r="B268" s="114"/>
      <c r="C268" s="117"/>
      <c r="D268" s="63">
        <f t="shared" ref="D268:F268" si="1460">D236-$F$6*D251</f>
        <v>0.84358717886741474</v>
      </c>
      <c r="E268" s="64">
        <f t="shared" si="1460"/>
        <v>0.28081041575480381</v>
      </c>
      <c r="F268" s="65">
        <f t="shared" si="1460"/>
        <v>-3.633009245505411</v>
      </c>
      <c r="G268" s="24"/>
      <c r="H268" s="36"/>
      <c r="I268" s="109"/>
      <c r="J268" s="79" t="s">
        <v>19</v>
      </c>
      <c r="K268" s="34">
        <f>1/(1+EXP(-K267))</f>
        <v>1.0765166843009514E-2</v>
      </c>
      <c r="L268" s="34">
        <f>1/(1+EXP(-L267))</f>
        <v>0.97478648328650874</v>
      </c>
      <c r="M268" s="34">
        <f>1/(1+EXP(-M267))</f>
        <v>3.4983575155116173E-2</v>
      </c>
      <c r="N268" s="30"/>
      <c r="O268" s="34">
        <f>1/(1+EXP(-O267))</f>
        <v>0.71186308960608324</v>
      </c>
      <c r="P268" s="34">
        <f>1/(1+EXP(-P267))</f>
        <v>0.18450410671422385</v>
      </c>
      <c r="Q268" s="34">
        <f>1/(1+EXP(-Q267))</f>
        <v>0.81505748132594324</v>
      </c>
      <c r="R268" s="30"/>
      <c r="S268" s="34">
        <f>1/(1+EXP(-S267))</f>
        <v>0.81044756874288448</v>
      </c>
      <c r="T268" s="34">
        <f>1/(1+EXP(-T267))</f>
        <v>0.25228044865221322</v>
      </c>
      <c r="U268" s="34">
        <f>1/(1+EXP(-U267))</f>
        <v>0.88661502137265569</v>
      </c>
      <c r="V268" s="30"/>
      <c r="W268" s="34">
        <f>1/(1+EXP(-W267))</f>
        <v>0.4968863944008608</v>
      </c>
      <c r="X268" s="34">
        <f>1/(1+EXP(-X267))</f>
        <v>6.3310059504979491E-2</v>
      </c>
      <c r="Y268" s="34">
        <f>1/(1+EXP(-Y267))</f>
        <v>0.69829244310312044</v>
      </c>
      <c r="Z268" s="30"/>
      <c r="AA268" s="34">
        <f>1/(1+EXP(-AA267))</f>
        <v>6.2488632211582578E-3</v>
      </c>
      <c r="AB268" s="34">
        <f>1/(1+EXP(-AB267))</f>
        <v>0.9628595248367976</v>
      </c>
      <c r="AC268" s="34">
        <f>1/(1+EXP(-AC267))</f>
        <v>2.0022463630218118E-2</v>
      </c>
      <c r="AD268" s="30"/>
      <c r="AE268" s="34">
        <f>1/(1+EXP(-AE267))</f>
        <v>9.2851025090251449E-3</v>
      </c>
      <c r="AF268" s="34">
        <f>1/(1+EXP(-AF267))</f>
        <v>0.9440446821199292</v>
      </c>
      <c r="AG268" s="34">
        <f>1/(1+EXP(-AG267))</f>
        <v>1.2435560483743658E-2</v>
      </c>
      <c r="AH268" s="30"/>
      <c r="AI268" s="34">
        <f>1/(1+EXP(-AI267))</f>
        <v>0.74151338500765152</v>
      </c>
      <c r="AJ268" s="34">
        <f>1/(1+EXP(-AJ267))</f>
        <v>0.3414348749170481</v>
      </c>
      <c r="AK268" s="34">
        <f>1/(1+EXP(-AK267))</f>
        <v>0.92694141570107302</v>
      </c>
      <c r="AL268" s="30"/>
      <c r="AM268" s="34">
        <f>1/(1+EXP(-AM267))</f>
        <v>0.43148590906533779</v>
      </c>
      <c r="AN268" s="34">
        <f>1/(1+EXP(-AN267))</f>
        <v>0.2516933958466957</v>
      </c>
      <c r="AO268" s="34">
        <f>1/(1+EXP(-AO267))</f>
        <v>0.81293448417057945</v>
      </c>
      <c r="AP268" s="30"/>
      <c r="AQ268" s="34">
        <f>1/(1+EXP(-AQ267))</f>
        <v>4.4344852353637781E-3</v>
      </c>
      <c r="AR268" s="34">
        <f>1/(1+EXP(-AR267))</f>
        <v>0.99615197316600901</v>
      </c>
      <c r="AS268" s="34">
        <f>1/(1+EXP(-AS267))</f>
        <v>5.5129706586786384E-2</v>
      </c>
      <c r="AT268" s="30"/>
      <c r="AU268" s="34">
        <f>1/(1+EXP(-AU267))</f>
        <v>0.85170504317223417</v>
      </c>
      <c r="AV268" s="34">
        <f>1/(1+EXP(-AV267))</f>
        <v>0.51958097530670511</v>
      </c>
      <c r="AW268" s="34">
        <f>1/(1+EXP(-AW267))</f>
        <v>0.74001752286280742</v>
      </c>
      <c r="AX268" s="30"/>
      <c r="AY268" s="34">
        <f>1/(1+EXP(-AY267))</f>
        <v>3.9506743792828626E-2</v>
      </c>
      <c r="AZ268" s="34">
        <f>1/(1+EXP(-AZ267))</f>
        <v>0.98349635877475738</v>
      </c>
      <c r="BA268" s="34">
        <f>1/(1+EXP(-BA267))</f>
        <v>9.5709824814804376E-2</v>
      </c>
      <c r="BB268" s="30"/>
      <c r="BC268" s="34">
        <f>1/(1+EXP(-BC267))</f>
        <v>0.78548237039661706</v>
      </c>
      <c r="BD268" s="34">
        <f>1/(1+EXP(-BD267))</f>
        <v>3.8689038930423317E-2</v>
      </c>
      <c r="BE268" s="34">
        <f>1/(1+EXP(-BE267))</f>
        <v>0.49102055138720063</v>
      </c>
      <c r="BF268" s="30"/>
      <c r="BG268" s="34">
        <f>1/(1+EXP(-BG267))</f>
        <v>0.71580145279277163</v>
      </c>
      <c r="BH268" s="34">
        <f>1/(1+EXP(-BH267))</f>
        <v>0.36935229654352025</v>
      </c>
      <c r="BI268" s="34">
        <f>1/(1+EXP(-BI267))</f>
        <v>0.96862153497608405</v>
      </c>
      <c r="BJ268" s="30"/>
      <c r="BK268" s="34">
        <f>1/(1+EXP(-BK267))</f>
        <v>5.3863483948601819E-3</v>
      </c>
      <c r="BL268" s="34">
        <f>1/(1+EXP(-BL267))</f>
        <v>0.91878722260864976</v>
      </c>
      <c r="BM268" s="34">
        <f>1/(1+EXP(-BM267))</f>
        <v>7.0469395702813815E-3</v>
      </c>
      <c r="BN268" s="30"/>
      <c r="BO268" s="34">
        <f>1/(1+EXP(-BO267))</f>
        <v>2.5671960238306322E-3</v>
      </c>
      <c r="BP268" s="34">
        <f>1/(1+EXP(-BP267))</f>
        <v>0.99427232401026211</v>
      </c>
      <c r="BQ268" s="34">
        <f>1/(1+EXP(-BQ267))</f>
        <v>3.1837123330577921E-2</v>
      </c>
      <c r="BR268" s="30"/>
      <c r="BS268" s="34">
        <f>1/(1+EXP(-BS267))</f>
        <v>0.71465772146207696</v>
      </c>
      <c r="BT268" s="34">
        <f>1/(1+EXP(-BT267))</f>
        <v>0.13799623258310528</v>
      </c>
      <c r="BU268" s="34">
        <f>1/(1+EXP(-BU267))</f>
        <v>0.91641641231716098</v>
      </c>
      <c r="BV268" s="30"/>
      <c r="BW268" s="34">
        <f>1/(1+EXP(-BW267))</f>
        <v>2.321548168949673E-2</v>
      </c>
      <c r="BX268" s="34">
        <f>1/(1+EXP(-BX267))</f>
        <v>0.9755863161227426</v>
      </c>
      <c r="BY268" s="34">
        <f>1/(1+EXP(-BY267))</f>
        <v>5.6293415801327934E-2</v>
      </c>
      <c r="BZ268" s="30"/>
      <c r="CA268" s="34">
        <f>1/(1+EXP(-CA267))</f>
        <v>3.8214413884814047E-3</v>
      </c>
      <c r="CB268" s="34">
        <f>1/(1+EXP(-CB267))</f>
        <v>0.99122575089976406</v>
      </c>
      <c r="CC268" s="34">
        <f>1/(1+EXP(-CC267))</f>
        <v>1.986415942523127E-2</v>
      </c>
      <c r="CD268" s="30"/>
      <c r="CE268" s="34">
        <f>1/(1+EXP(-CE267))</f>
        <v>0.59272902686560835</v>
      </c>
      <c r="CF268" s="34">
        <f>1/(1+EXP(-CF267))</f>
        <v>0.28198541783483971</v>
      </c>
      <c r="CG268" s="34">
        <f>1/(1+EXP(-CG267))</f>
        <v>0.94564567493105578</v>
      </c>
      <c r="CH268" s="30"/>
      <c r="CI268" s="34">
        <f>1/(1+EXP(-CI267))</f>
        <v>0.62823632588523326</v>
      </c>
      <c r="CJ268" s="34">
        <f>1/(1+EXP(-CJ267))</f>
        <v>0.47367030017049921</v>
      </c>
      <c r="CK268" s="34">
        <f>1/(1+EXP(-CK267))</f>
        <v>0.9804254989652893</v>
      </c>
      <c r="CL268" s="30"/>
      <c r="CM268" s="34">
        <f>1/(1+EXP(-CM267))</f>
        <v>3.4211764311624475E-2</v>
      </c>
      <c r="CN268" s="34">
        <f>1/(1+EXP(-CN267))</f>
        <v>0.9629707426990749</v>
      </c>
      <c r="CO268" s="34">
        <f>1/(1+EXP(-CO267))</f>
        <v>3.5460051679003811E-2</v>
      </c>
      <c r="CP268" s="30"/>
      <c r="CQ268" s="34">
        <f>1/(1+EXP(-CQ267))</f>
        <v>1.6556867444621814E-2</v>
      </c>
      <c r="CR268" s="34">
        <f>1/(1+EXP(-CR267))</f>
        <v>0.99750018098395377</v>
      </c>
      <c r="CS268" s="34">
        <f>1/(1+EXP(-CS267))</f>
        <v>0.14555204871116151</v>
      </c>
      <c r="CT268" s="30"/>
      <c r="CU268" s="34">
        <f>1/(1+EXP(-CU267))</f>
        <v>0.85953069632306911</v>
      </c>
      <c r="CV268" s="34">
        <f>1/(1+EXP(-CV267))</f>
        <v>2.3349931854683904E-2</v>
      </c>
      <c r="CW268" s="34">
        <f>1/(1+EXP(-CW267))</f>
        <v>0.87199520256685137</v>
      </c>
      <c r="CX268" s="30"/>
      <c r="CY268" s="34">
        <f>1/(1+EXP(-CY267))</f>
        <v>0.68324282071546305</v>
      </c>
      <c r="CZ268" s="34">
        <f>1/(1+EXP(-CZ267))</f>
        <v>6.5298908846005449E-2</v>
      </c>
      <c r="DA268" s="34">
        <f>1/(1+EXP(-DA267))</f>
        <v>0.79203051038813954</v>
      </c>
      <c r="DB268" s="30"/>
      <c r="DC268" s="34">
        <f>1/(1+EXP(-DC267))</f>
        <v>2.2117214322911068E-3</v>
      </c>
      <c r="DD268" s="34">
        <f>1/(1+EXP(-DD267))</f>
        <v>0.98697125786866735</v>
      </c>
      <c r="DE268" s="34">
        <f>1/(1+EXP(-DE267))</f>
        <v>1.1293362776266583E-2</v>
      </c>
      <c r="DF268" s="30"/>
      <c r="DG268" s="34">
        <f>1/(1+EXP(-DG267))</f>
        <v>2.0058376597966207E-2</v>
      </c>
      <c r="DH268" s="34">
        <f>1/(1+EXP(-DH267))</f>
        <v>0.94576546042542153</v>
      </c>
      <c r="DI268" s="34">
        <f>1/(1+EXP(-DI267))</f>
        <v>2.0299456098673667E-2</v>
      </c>
      <c r="DJ268" s="30"/>
      <c r="DK268" s="34">
        <f>1/(1+EXP(-DK267))</f>
        <v>2.2117214322911068E-3</v>
      </c>
      <c r="DL268" s="34">
        <f>1/(1+EXP(-DL267))</f>
        <v>0.98697125786866735</v>
      </c>
      <c r="DM268" s="34">
        <f>1/(1+EXP(-DM267))</f>
        <v>1.1293362776266583E-2</v>
      </c>
      <c r="DN268" s="30"/>
      <c r="DO268" s="34">
        <f>1/(1+EXP(-DO267))</f>
        <v>9.6344397425584313E-3</v>
      </c>
      <c r="DP268" s="34">
        <f>1/(1+EXP(-DP267))</f>
        <v>0.99627663058784532</v>
      </c>
      <c r="DQ268" s="34">
        <f>1/(1+EXP(-DQ267))</f>
        <v>8.7597384525437083E-2</v>
      </c>
      <c r="DR268" s="30"/>
      <c r="DS268" s="34">
        <f>1/(1+EXP(-DS267))</f>
        <v>8.3085293414973099E-3</v>
      </c>
      <c r="DT268" s="34">
        <f>1/(1+EXP(-DT267))</f>
        <v>0.99150863371500841</v>
      </c>
      <c r="DU268" s="34">
        <f>1/(1+EXP(-DU267))</f>
        <v>3.2272178310997601E-2</v>
      </c>
      <c r="DV268" s="30"/>
      <c r="DW268" s="34">
        <f>1/(1+EXP(-DW267))</f>
        <v>1.4205682022490855E-2</v>
      </c>
      <c r="DX268" s="34">
        <f>1/(1+EXP(-DX267))</f>
        <v>0.89464678522118779</v>
      </c>
      <c r="DY268" s="34">
        <f>1/(1+EXP(-DY267))</f>
        <v>7.3532787612456713E-2</v>
      </c>
      <c r="DZ268" s="30"/>
      <c r="EA268" s="34">
        <f>1/(1+EXP(-EA267))</f>
        <v>0.39854620807916363</v>
      </c>
      <c r="EB268" s="34">
        <f>1/(1+EXP(-EB267))</f>
        <v>9.408661311203971E-2</v>
      </c>
      <c r="EC268" s="34">
        <f>1/(1+EXP(-EC267))</f>
        <v>0.78971138024635479</v>
      </c>
      <c r="ED268" s="30"/>
      <c r="EE268" s="34">
        <f>1/(1+EXP(-EE267))</f>
        <v>8.2580305791362663E-3</v>
      </c>
      <c r="EF268" s="34">
        <f>1/(1+EXP(-EF267))</f>
        <v>0.85062002329272413</v>
      </c>
      <c r="EG268" s="34">
        <f>1/(1+EXP(-EG267))</f>
        <v>4.2817153410001599E-2</v>
      </c>
      <c r="EH268" s="30"/>
      <c r="EI268" s="34">
        <f>1/(1+EXP(-EI267))</f>
        <v>1.225845519352076E-2</v>
      </c>
      <c r="EJ268" s="34">
        <f>1/(1+EXP(-EJ267))</f>
        <v>0.78749510396680622</v>
      </c>
      <c r="EK268" s="34">
        <f>1/(1+EXP(-EK267))</f>
        <v>2.68293658261376E-2</v>
      </c>
      <c r="EL268" s="30"/>
      <c r="EM268" s="34">
        <f>1/(1+EXP(-EM267))</f>
        <v>6.1647250042181061E-3</v>
      </c>
      <c r="EN268" s="34">
        <f>1/(1+EXP(-EN267))</f>
        <v>0.98845930420011896</v>
      </c>
      <c r="EO268" s="34">
        <f>1/(1+EXP(-EO267))</f>
        <v>0.16196636463003103</v>
      </c>
      <c r="EP268" s="30"/>
      <c r="EQ268" s="34">
        <f>1/(1+EXP(-EQ267))</f>
        <v>5.1653344505988512E-2</v>
      </c>
      <c r="ER268" s="34">
        <f>1/(1+EXP(-ER267))</f>
        <v>0.92902480591858028</v>
      </c>
      <c r="ES268" s="34">
        <f>1/(1+EXP(-ES267))</f>
        <v>0.18812952106137018</v>
      </c>
      <c r="ET268" s="30"/>
      <c r="EU268" s="34">
        <f>1/(1+EXP(-EU267))</f>
        <v>7.1201824385353314E-3</v>
      </c>
      <c r="EV268" s="34">
        <f>1/(1+EXP(-EV267))</f>
        <v>0.71305215195040805</v>
      </c>
      <c r="EW268" s="34">
        <f>1/(1+EXP(-EW267))</f>
        <v>1.5300202132408482E-2</v>
      </c>
      <c r="EX268" s="30"/>
      <c r="EY268" s="34">
        <f>1/(1+EXP(-EY267))</f>
        <v>0.90118571996166641</v>
      </c>
      <c r="EZ268" s="34">
        <f>1/(1+EXP(-EZ267))</f>
        <v>1.5320649285290252E-2</v>
      </c>
      <c r="FA268" s="34">
        <f>1/(1+EXP(-FA267))</f>
        <v>0.80763403494880803</v>
      </c>
      <c r="FB268" s="30"/>
      <c r="FC268" s="34">
        <f>1/(1+EXP(-FC267))</f>
        <v>0.36333329499503297</v>
      </c>
      <c r="FD268" s="34">
        <f>1/(1+EXP(-FD267))</f>
        <v>4.3357662806383188E-2</v>
      </c>
      <c r="FE268" s="34">
        <f>1/(1+EXP(-FE267))</f>
        <v>0.56605450205576946</v>
      </c>
      <c r="FF268" s="30"/>
      <c r="FG268" s="34">
        <f>1/(1+EXP(-FG267))</f>
        <v>3.3966604639392522E-3</v>
      </c>
      <c r="FH268" s="34">
        <f>1/(1+EXP(-FH267))</f>
        <v>0.97444346334843046</v>
      </c>
      <c r="FI268" s="34">
        <f>1/(1+EXP(-FI267))</f>
        <v>6.7160484357837738E-2</v>
      </c>
      <c r="FJ268" s="30"/>
      <c r="FK268" s="34">
        <f>1/(1+EXP(-FK267))</f>
        <v>0.49206705199838618</v>
      </c>
      <c r="FL268" s="34">
        <f>1/(1+EXP(-FL267))</f>
        <v>2.544563026116195E-2</v>
      </c>
      <c r="FM268" s="34">
        <f>1/(1+EXP(-FM267))</f>
        <v>0.24836362424654604</v>
      </c>
      <c r="FN268" s="30"/>
      <c r="FO268" s="34">
        <f>1/(1+EXP(-FO267))</f>
        <v>3.2037841129393771E-2</v>
      </c>
      <c r="FP268" s="34">
        <f>1/(1+EXP(-FP267))</f>
        <v>0.92968256647257863</v>
      </c>
      <c r="FQ268" s="34">
        <f>1/(1+EXP(-FQ267))</f>
        <v>0.16499144950482628</v>
      </c>
      <c r="FR268" s="30"/>
      <c r="FS268" s="34">
        <f>1/(1+EXP(-FS267))</f>
        <v>5.3137614649382487E-3</v>
      </c>
      <c r="FT268" s="34">
        <f>1/(1+EXP(-FT267))</f>
        <v>0.97394257815377228</v>
      </c>
      <c r="FU268" s="34">
        <f>1/(1+EXP(-FU267))</f>
        <v>6.2909380827764594E-2</v>
      </c>
      <c r="FV268" s="30"/>
      <c r="FW268" s="34">
        <f>1/(1+EXP(-FW267))</f>
        <v>0.78871314276535798</v>
      </c>
      <c r="FX268" s="34">
        <f>1/(1+EXP(-FX267))</f>
        <v>9.435241231897068E-2</v>
      </c>
      <c r="FY268" s="34">
        <f>1/(1+EXP(-FY267))</f>
        <v>0.87108843780553225</v>
      </c>
      <c r="FZ268" s="30"/>
      <c r="GA268" s="34">
        <f>1/(1+EXP(-GA267))</f>
        <v>4.4806333662554619E-2</v>
      </c>
      <c r="GB268" s="34">
        <f>1/(1+EXP(-GB267))</f>
        <v>0.85101533872663016</v>
      </c>
      <c r="GC268" s="34">
        <f>1/(1+EXP(-GC267))</f>
        <v>7.4493774523899728E-2</v>
      </c>
      <c r="GD268" s="30"/>
      <c r="GE268" s="34">
        <f>1/(1+EXP(-GE267))</f>
        <v>2.2908161591608134E-2</v>
      </c>
      <c r="GF268" s="34">
        <f>1/(1+EXP(-GF267))</f>
        <v>0.99248240185536107</v>
      </c>
      <c r="GG268" s="34">
        <f>1/(1+EXP(-GG267))</f>
        <v>0.36072186047622828</v>
      </c>
      <c r="GH268" s="30"/>
      <c r="GI268" s="34">
        <f>1/(1+EXP(-GI267))</f>
        <v>0.89945551785816424</v>
      </c>
      <c r="GJ268" s="34">
        <f>1/(1+EXP(-GJ267))</f>
        <v>5.9746172500508071E-3</v>
      </c>
      <c r="GK268" s="34">
        <f>1/(1+EXP(-GK267))</f>
        <v>0.37476482658751464</v>
      </c>
      <c r="GL268" s="30"/>
      <c r="GM268" s="34">
        <f>1/(1+EXP(-GM267))</f>
        <v>0.84050604264381024</v>
      </c>
      <c r="GN268" s="34">
        <f>1/(1+EXP(-GN267))</f>
        <v>1.0325571309380562E-2</v>
      </c>
      <c r="GO268" s="34">
        <f>1/(1+EXP(-GO267))</f>
        <v>0.70293240516056599</v>
      </c>
      <c r="GP268" s="30"/>
      <c r="GQ268" s="34">
        <f>1/(1+EXP(-GQ267))</f>
        <v>2.9266685660802611E-3</v>
      </c>
      <c r="GR268" s="34">
        <f>1/(1+EXP(-GR267))</f>
        <v>0.94330775580355808</v>
      </c>
      <c r="GS268" s="34">
        <f>1/(1+EXP(-GS267))</f>
        <v>2.4397768469149535E-2</v>
      </c>
      <c r="GT268" s="30"/>
      <c r="GU268" s="34">
        <f>1/(1+EXP(-GU267))</f>
        <v>2.6389741216253846E-2</v>
      </c>
      <c r="GV268" s="34">
        <f>1/(1+EXP(-GV267))</f>
        <v>0.79297444380332116</v>
      </c>
      <c r="GW268" s="34">
        <f>1/(1+EXP(-GW267))</f>
        <v>4.3395525459310337E-2</v>
      </c>
      <c r="GX268" s="30"/>
      <c r="GY268" s="34">
        <f>1/(1+EXP(-GY267))</f>
        <v>0.39527533279248983</v>
      </c>
      <c r="GZ268" s="34">
        <f>1/(1+EXP(-GZ267))</f>
        <v>0.12799328357463663</v>
      </c>
      <c r="HA268" s="34">
        <f>1/(1+EXP(-HA267))</f>
        <v>0.60151376515767818</v>
      </c>
      <c r="HB268" s="30"/>
      <c r="HC268" s="34">
        <f>1/(1+EXP(-HC267))</f>
        <v>3.0773678797289088E-3</v>
      </c>
      <c r="HD268" s="34">
        <f>1/(1+EXP(-HD267))</f>
        <v>0.96163213287644367</v>
      </c>
      <c r="HE268" s="34">
        <f>1/(1+EXP(-HE267))</f>
        <v>3.6456668421958216E-2</v>
      </c>
      <c r="HF268" s="30"/>
      <c r="HG268" s="34">
        <f>1/(1+EXP(-HG267))</f>
        <v>0.91263204814891719</v>
      </c>
      <c r="HH268" s="34">
        <f>1/(1+EXP(-HH267))</f>
        <v>4.7971507979404041E-2</v>
      </c>
      <c r="HI268" s="34">
        <f>1/(1+EXP(-HI267))</f>
        <v>0.82930567719447479</v>
      </c>
      <c r="HJ268" s="30"/>
      <c r="HK268" s="34">
        <f>1/(1+EXP(-HK267))</f>
        <v>1.3366348851312021E-2</v>
      </c>
      <c r="HL268" s="34">
        <f>1/(1+EXP(-HL267))</f>
        <v>0.98883037253601347</v>
      </c>
      <c r="HM268" s="34">
        <f>1/(1+EXP(-HM267))</f>
        <v>0.24128620668689219</v>
      </c>
      <c r="HN268" s="30"/>
      <c r="HO268" s="34">
        <f>1/(1+EXP(-HO267))</f>
        <v>1.1532826631288106E-2</v>
      </c>
      <c r="HP268" s="34">
        <f>1/(1+EXP(-HP267))</f>
        <v>0.9747684887357998</v>
      </c>
      <c r="HQ268" s="34">
        <f>1/(1+EXP(-HQ267))</f>
        <v>9.9476398129116336E-2</v>
      </c>
      <c r="HR268" s="30"/>
      <c r="HS268" s="34">
        <f>1/(1+EXP(-HS267))</f>
        <v>0.85787276584380645</v>
      </c>
      <c r="HT268" s="34">
        <f>1/(1+EXP(-HT267))</f>
        <v>3.2684436431124168E-2</v>
      </c>
      <c r="HU268" s="34">
        <f>1/(1+EXP(-HU267))</f>
        <v>0.73249261263065912</v>
      </c>
      <c r="HV268" s="30"/>
    </row>
    <row r="269" spans="2:230" x14ac:dyDescent="0.15">
      <c r="B269" s="114"/>
      <c r="C269" s="117"/>
      <c r="D269" s="63">
        <f t="shared" ref="D269:F269" si="1461">D237-$F$6*D252</f>
        <v>-0.55165052566809258</v>
      </c>
      <c r="E269" s="64">
        <f t="shared" si="1461"/>
        <v>0.33117144796833548</v>
      </c>
      <c r="F269" s="65">
        <f t="shared" si="1461"/>
        <v>-1.7335248192953785</v>
      </c>
      <c r="G269" s="25"/>
      <c r="H269" s="36"/>
      <c r="I269" s="110"/>
      <c r="J269" s="91" t="s">
        <v>20</v>
      </c>
      <c r="K269" s="34">
        <f>K268*(1-K268)</f>
        <v>1.0649278025851682E-2</v>
      </c>
      <c r="L269" s="34">
        <f t="shared" ref="L269:M269" si="1462">L268*(1-L268)</f>
        <v>2.4577795288429755E-2</v>
      </c>
      <c r="M269" s="34">
        <f t="shared" si="1462"/>
        <v>3.3759724624482512E-2</v>
      </c>
      <c r="N269" s="30"/>
      <c r="O269" s="34">
        <f>O268*(1-O268)</f>
        <v>0.20511403126256475</v>
      </c>
      <c r="P269" s="34">
        <f t="shared" ref="P269:Q269" si="1463">P268*(1-P268)</f>
        <v>0.15046234131981012</v>
      </c>
      <c r="Q269" s="34">
        <f t="shared" si="1463"/>
        <v>0.15073878346055292</v>
      </c>
      <c r="R269" s="30"/>
      <c r="S269" s="34">
        <f>S268*(1-S268)</f>
        <v>0.15362230706163202</v>
      </c>
      <c r="T269" s="34">
        <f t="shared" ref="T269:U269" si="1464">T268*(1-T268)</f>
        <v>0.18863502388005124</v>
      </c>
      <c r="U269" s="34">
        <f t="shared" si="1464"/>
        <v>0.10052882524902099</v>
      </c>
      <c r="V269" s="30"/>
      <c r="W269" s="34">
        <f>W268*(1-W268)</f>
        <v>0.24999030546017301</v>
      </c>
      <c r="X269" s="34">
        <f t="shared" ref="X269:Y269" si="1465">X268*(1-X268)</f>
        <v>5.9301895870455444E-2</v>
      </c>
      <c r="Y269" s="34">
        <f t="shared" si="1465"/>
        <v>0.21068010700819575</v>
      </c>
      <c r="Z269" s="30"/>
      <c r="AA269" s="34">
        <f>AA268*(1-AA268)</f>
        <v>6.2098149296015131E-3</v>
      </c>
      <c r="AB269" s="34">
        <f t="shared" ref="AB269:AC269" si="1466">AB268*(1-AB268)</f>
        <v>3.5761060267853945E-2</v>
      </c>
      <c r="AC269" s="34">
        <f t="shared" si="1466"/>
        <v>1.9621564580394713E-2</v>
      </c>
      <c r="AD269" s="30"/>
      <c r="AE269" s="34">
        <f>AE268*(1-AE268)</f>
        <v>9.1988893804220394E-3</v>
      </c>
      <c r="AF269" s="34">
        <f t="shared" ref="AF269:AG269" si="1467">AF268*(1-AF268)</f>
        <v>5.2824320281011028E-2</v>
      </c>
      <c r="AG269" s="34">
        <f t="shared" si="1467"/>
        <v>1.2280917319198812E-2</v>
      </c>
      <c r="AH269" s="30"/>
      <c r="AI269" s="34">
        <f>AI268*(1-AI268)</f>
        <v>0.19167128486214588</v>
      </c>
      <c r="AJ269" s="34">
        <f t="shared" ref="AJ269:AK269" si="1468">AJ268*(1-AJ268)</f>
        <v>0.22485710110742779</v>
      </c>
      <c r="AK269" s="34">
        <f t="shared" si="1468"/>
        <v>6.7721027559163552E-2</v>
      </c>
      <c r="AL269" s="30"/>
      <c r="AM269" s="34">
        <f>AM268*(1-AM268)</f>
        <v>0.24530581934339685</v>
      </c>
      <c r="AN269" s="34">
        <f t="shared" ref="AN269:AO269" si="1469">AN268*(1-AN268)</f>
        <v>0.18834383033385424</v>
      </c>
      <c r="AO269" s="34">
        <f t="shared" si="1469"/>
        <v>0.15207200861689335</v>
      </c>
      <c r="AP269" s="30"/>
      <c r="AQ269" s="34">
        <f>AQ268*(1-AQ268)</f>
        <v>4.4148205760611188E-3</v>
      </c>
      <c r="AR269" s="34">
        <f t="shared" ref="AR269:AS269" si="1470">AR268*(1-AR268)</f>
        <v>3.8332195234758769E-3</v>
      </c>
      <c r="AS269" s="34">
        <f t="shared" si="1470"/>
        <v>5.2090422038441227E-2</v>
      </c>
      <c r="AT269" s="30"/>
      <c r="AU269" s="34">
        <f>AU268*(1-AU268)</f>
        <v>0.1263035626072169</v>
      </c>
      <c r="AV269" s="34">
        <f t="shared" ref="AV269:AW269" si="1471">AV268*(1-AV268)</f>
        <v>0.2496165854060382</v>
      </c>
      <c r="AW269" s="34">
        <f t="shared" si="1471"/>
        <v>0.19239158871880171</v>
      </c>
      <c r="AX269" s="30"/>
      <c r="AY269" s="34">
        <f>AY268*(1-AY268)</f>
        <v>3.7945960987716423E-2</v>
      </c>
      <c r="AZ269" s="34">
        <f t="shared" ref="AZ269:BA269" si="1472">AZ268*(1-AZ268)</f>
        <v>1.6231271051551088E-2</v>
      </c>
      <c r="BA269" s="34">
        <f t="shared" si="1472"/>
        <v>8.6549454248723831E-2</v>
      </c>
      <c r="BB269" s="30"/>
      <c r="BC269" s="34">
        <f>BC268*(1-BC268)</f>
        <v>0.16849981619272875</v>
      </c>
      <c r="BD269" s="34">
        <f t="shared" ref="BD269:BE269" si="1473">BD268*(1-BD268)</f>
        <v>3.7192197197063508E-2</v>
      </c>
      <c r="BE269" s="34">
        <f t="shared" si="1473"/>
        <v>0.24991936950261012</v>
      </c>
      <c r="BF269" s="30"/>
      <c r="BG269" s="34">
        <f>BG268*(1-BG268)</f>
        <v>0.20342973297252917</v>
      </c>
      <c r="BH269" s="34">
        <f t="shared" ref="BH269:BI269" si="1474">BH268*(1-BH268)</f>
        <v>0.23293117758154772</v>
      </c>
      <c r="BI269" s="34">
        <f t="shared" si="1474"/>
        <v>3.0393856956658829E-2</v>
      </c>
      <c r="BJ269" s="30"/>
      <c r="BK269" s="34">
        <f>BK268*(1-BK268)</f>
        <v>5.3573356458293687E-3</v>
      </c>
      <c r="BL269" s="34">
        <f t="shared" ref="BL269:BM269" si="1475">BL268*(1-BL268)</f>
        <v>7.4617262179733232E-2</v>
      </c>
      <c r="BM269" s="34">
        <f t="shared" si="1475"/>
        <v>6.9972802129741841E-3</v>
      </c>
      <c r="BN269" s="30"/>
      <c r="BO269" s="34">
        <f>BO268*(1-BO268)</f>
        <v>2.5606055284058604E-3</v>
      </c>
      <c r="BP269" s="34">
        <f t="shared" ref="BP269:BQ269" si="1476">BP268*(1-BP268)</f>
        <v>5.6948697174944701E-3</v>
      </c>
      <c r="BQ269" s="34">
        <f t="shared" si="1476"/>
        <v>3.0823520908611495E-2</v>
      </c>
      <c r="BR269" s="30"/>
      <c r="BS269" s="34">
        <f>BS268*(1-BS268)</f>
        <v>0.20392206261670939</v>
      </c>
      <c r="BT269" s="34">
        <f t="shared" ref="BT269:BU269" si="1477">BT268*(1-BT268)</f>
        <v>0.11895327237597481</v>
      </c>
      <c r="BU269" s="34">
        <f t="shared" si="1477"/>
        <v>7.6597371552904178E-2</v>
      </c>
      <c r="BV269" s="30"/>
      <c r="BW269" s="34">
        <f>BW268*(1-BW268)</f>
        <v>2.2676523099421371E-2</v>
      </c>
      <c r="BX269" s="34">
        <f t="shared" ref="BX269:BY269" si="1478">BX268*(1-BX268)</f>
        <v>2.3817655916798738E-2</v>
      </c>
      <c r="BY269" s="34">
        <f t="shared" si="1478"/>
        <v>5.3124467138746738E-2</v>
      </c>
      <c r="BZ269" s="30"/>
      <c r="CA269" s="34">
        <f>CA268*(1-CA268)</f>
        <v>3.806837974195806E-3</v>
      </c>
      <c r="CB269" s="34">
        <f t="shared" ref="CB269:CC269" si="1479">CB268*(1-CB268)</f>
        <v>8.6972616529629506E-3</v>
      </c>
      <c r="CC269" s="34">
        <f t="shared" si="1479"/>
        <v>1.9469574595560268E-2</v>
      </c>
      <c r="CD269" s="30"/>
      <c r="CE269" s="34">
        <f>CE268*(1-CE268)</f>
        <v>0.24140132757655727</v>
      </c>
      <c r="CF269" s="34">
        <f t="shared" ref="CF269:CG269" si="1480">CF268*(1-CF268)</f>
        <v>0.20246964196335057</v>
      </c>
      <c r="CG269" s="34">
        <f t="shared" si="1480"/>
        <v>5.1399932415243765E-2</v>
      </c>
      <c r="CH269" s="30"/>
      <c r="CI269" s="34">
        <f>CI268*(1-CI268)</f>
        <v>0.23355544472345624</v>
      </c>
      <c r="CJ269" s="34">
        <f t="shared" ref="CJ269:CK269" si="1481">CJ268*(1-CJ268)</f>
        <v>0.24930674690688842</v>
      </c>
      <c r="CK269" s="34">
        <f t="shared" si="1481"/>
        <v>1.919133994395281E-2</v>
      </c>
      <c r="CL269" s="30"/>
      <c r="CM269" s="34">
        <f>CM268*(1-CM268)</f>
        <v>3.3041319494310335E-2</v>
      </c>
      <c r="CN269" s="34">
        <f t="shared" ref="CN269:CO269" si="1482">CN268*(1-CN268)</f>
        <v>3.5658091404666983E-2</v>
      </c>
      <c r="CO269" s="34">
        <f t="shared" si="1482"/>
        <v>3.4202636413926193E-2</v>
      </c>
      <c r="CP269" s="30"/>
      <c r="CQ269" s="34">
        <f>CQ268*(1-CQ268)</f>
        <v>1.6282737585043037E-2</v>
      </c>
      <c r="CR269" s="34">
        <f t="shared" ref="CR269:CS269" si="1483">CR268*(1-CR268)</f>
        <v>2.4935699209332478E-3</v>
      </c>
      <c r="CS269" s="34">
        <f t="shared" si="1483"/>
        <v>0.12436664982714518</v>
      </c>
      <c r="CT269" s="30"/>
      <c r="CU269" s="34">
        <f>CU268*(1-CU268)</f>
        <v>0.12073767840144906</v>
      </c>
      <c r="CV269" s="34">
        <f t="shared" ref="CV269:CW269" si="1484">CV268*(1-CV268)</f>
        <v>2.2804712537065522E-2</v>
      </c>
      <c r="CW269" s="34">
        <f t="shared" si="1484"/>
        <v>0.11161956926724721</v>
      </c>
      <c r="CX269" s="30"/>
      <c r="CY269" s="34">
        <f>CY268*(1-CY268)</f>
        <v>0.21642206865624067</v>
      </c>
      <c r="CZ269" s="34">
        <f t="shared" ref="CZ269:DA269" si="1485">CZ268*(1-CZ268)</f>
        <v>6.1034961349526524E-2</v>
      </c>
      <c r="DA269" s="34">
        <f t="shared" si="1485"/>
        <v>0.16471818100244273</v>
      </c>
      <c r="DB269" s="30"/>
      <c r="DC269" s="34">
        <f>DC268*(1-DC268)</f>
        <v>2.2068297205970512E-3</v>
      </c>
      <c r="DD269" s="34">
        <f t="shared" ref="DD269:DE269" si="1486">DD268*(1-DD268)</f>
        <v>1.2858994009807887E-2</v>
      </c>
      <c r="DE269" s="34">
        <f t="shared" si="1486"/>
        <v>1.1165822733470219E-2</v>
      </c>
      <c r="DF269" s="30"/>
      <c r="DG269" s="34">
        <f>DG268*(1-DG268)</f>
        <v>1.9656038126220368E-2</v>
      </c>
      <c r="DH269" s="34">
        <f t="shared" ref="DH269:DI269" si="1487">DH268*(1-DH268)</f>
        <v>5.1293154291711947E-2</v>
      </c>
      <c r="DI269" s="34">
        <f t="shared" si="1487"/>
        <v>1.9887388180771688E-2</v>
      </c>
      <c r="DJ269" s="30"/>
      <c r="DK269" s="34">
        <f>DK268*(1-DK268)</f>
        <v>2.2068297205970512E-3</v>
      </c>
      <c r="DL269" s="34">
        <f t="shared" ref="DL269:DM269" si="1488">DL268*(1-DL268)</f>
        <v>1.2858994009807887E-2</v>
      </c>
      <c r="DM269" s="34">
        <f t="shared" si="1488"/>
        <v>1.1165822733470219E-2</v>
      </c>
      <c r="DN269" s="30"/>
      <c r="DO269" s="34">
        <f>DO268*(1-DO268)</f>
        <v>9.5416173134054427E-3</v>
      </c>
      <c r="DP269" s="34">
        <f t="shared" ref="DP269:DQ269" si="1489">DP268*(1-DP268)</f>
        <v>3.7095059323753064E-3</v>
      </c>
      <c r="DQ269" s="34">
        <f t="shared" si="1489"/>
        <v>7.9924082749739805E-2</v>
      </c>
      <c r="DR269" s="30"/>
      <c r="DS269" s="34">
        <f>DS268*(1-DS268)</f>
        <v>8.2394976816787882E-3</v>
      </c>
      <c r="DT269" s="34">
        <f t="shared" ref="DT269:DU269" si="1490">DT268*(1-DT268)</f>
        <v>8.4192629836056937E-3</v>
      </c>
      <c r="DU269" s="34">
        <f t="shared" si="1490"/>
        <v>3.1230684818060777E-2</v>
      </c>
      <c r="DV269" s="30"/>
      <c r="DW269" s="34">
        <f>DW268*(1-DW268)</f>
        <v>1.4003880620766736E-2</v>
      </c>
      <c r="DX269" s="34">
        <f t="shared" ref="DX269:DY269" si="1491">DX268*(1-DX268)</f>
        <v>9.4253914914581668E-2</v>
      </c>
      <c r="DY269" s="34">
        <f t="shared" si="1491"/>
        <v>6.8125716758398042E-2</v>
      </c>
      <c r="DZ269" s="30"/>
      <c r="EA269" s="34">
        <f>EA268*(1-EA268)</f>
        <v>0.23970712810488365</v>
      </c>
      <c r="EB269" s="34">
        <f t="shared" ref="EB269:EC269" si="1492">EB268*(1-EB268)</f>
        <v>8.5234322345145067E-2</v>
      </c>
      <c r="EC269" s="34">
        <f t="shared" si="1492"/>
        <v>0.16606731615575201</v>
      </c>
      <c r="ED269" s="30"/>
      <c r="EE269" s="34">
        <f>EE268*(1-EE268)</f>
        <v>8.1898355100903167E-3</v>
      </c>
      <c r="EF269" s="34">
        <f t="shared" ref="EF269:EG269" si="1493">EF268*(1-EF268)</f>
        <v>0.12706559926620958</v>
      </c>
      <c r="EG269" s="34">
        <f t="shared" si="1493"/>
        <v>4.0983844783865984E-2</v>
      </c>
      <c r="EH269" s="30"/>
      <c r="EI269" s="34">
        <f>EI268*(1-EI268)</f>
        <v>1.2108185469789205E-2</v>
      </c>
      <c r="EJ269" s="34">
        <f t="shared" ref="EJ269:EK269" si="1494">EJ268*(1-EJ268)</f>
        <v>0.16734656519511529</v>
      </c>
      <c r="EK269" s="34">
        <f t="shared" si="1494"/>
        <v>2.6109550955504879E-2</v>
      </c>
      <c r="EL269" s="30"/>
      <c r="EM269" s="34">
        <f>EM268*(1-EM268)</f>
        <v>6.1267211698404749E-3</v>
      </c>
      <c r="EN269" s="34">
        <f t="shared" ref="EN269:EO269" si="1495">EN268*(1-EN268)</f>
        <v>1.1407508140335648E-2</v>
      </c>
      <c r="EO269" s="34">
        <f t="shared" si="1495"/>
        <v>0.13573326135856287</v>
      </c>
      <c r="EP269" s="30"/>
      <c r="EQ269" s="34">
        <f>EQ268*(1-EQ268)</f>
        <v>4.8985276507334183E-2</v>
      </c>
      <c r="ER269" s="34">
        <f t="shared" ref="ER269:ES269" si="1496">ER268*(1-ER268)</f>
        <v>6.593771590652453E-2</v>
      </c>
      <c r="ES269" s="34">
        <f t="shared" si="1496"/>
        <v>0.15273680436658965</v>
      </c>
      <c r="ET269" s="30"/>
      <c r="EU269" s="34">
        <f>EU268*(1-EU268)</f>
        <v>7.069485440577305E-3</v>
      </c>
      <c r="EV269" s="34">
        <f t="shared" ref="EV269:EW269" si="1497">EV268*(1-EV268)</f>
        <v>0.20460878054930023</v>
      </c>
      <c r="EW269" s="34">
        <f t="shared" si="1497"/>
        <v>1.5066105947115925E-2</v>
      </c>
      <c r="EX269" s="30"/>
      <c r="EY269" s="34">
        <f>EY268*(1-EY268)</f>
        <v>8.9050018098839376E-2</v>
      </c>
      <c r="EZ269" s="34">
        <f t="shared" ref="EZ269:FA269" si="1498">EZ268*(1-EZ268)</f>
        <v>1.5085926990767388E-2</v>
      </c>
      <c r="FA269" s="34">
        <f t="shared" si="1498"/>
        <v>0.15536130054111555</v>
      </c>
      <c r="FB269" s="30"/>
      <c r="FC269" s="34">
        <f>FC268*(1-FC268)</f>
        <v>0.23132221174308532</v>
      </c>
      <c r="FD269" s="34">
        <f t="shared" ref="FD269:FE269" si="1499">FD268*(1-FD268)</f>
        <v>4.1477775882351166E-2</v>
      </c>
      <c r="FE269" s="34">
        <f t="shared" si="1499"/>
        <v>0.24563680275816435</v>
      </c>
      <c r="FF269" s="30"/>
      <c r="FG269" s="34">
        <f>FG268*(1-FG268)</f>
        <v>3.3851231616319642E-3</v>
      </c>
      <c r="FH269" s="34">
        <f t="shared" ref="FH269:FI269" si="1500">FH268*(1-FH268)</f>
        <v>2.4903400085946523E-2</v>
      </c>
      <c r="FI269" s="34">
        <f t="shared" si="1500"/>
        <v>6.2649953698658375E-2</v>
      </c>
      <c r="FJ269" s="30"/>
      <c r="FK269" s="34">
        <f>FK268*(1-FK268)</f>
        <v>0.24993706833600368</v>
      </c>
      <c r="FL269" s="34">
        <f t="shared" ref="FL269:FM269" si="1501">FL268*(1-FL268)</f>
        <v>2.4798150161774189E-2</v>
      </c>
      <c r="FM269" s="34">
        <f t="shared" si="1501"/>
        <v>0.18667913439766654</v>
      </c>
      <c r="FN269" s="30"/>
      <c r="FO269" s="34">
        <f>FO268*(1-FO268)</f>
        <v>3.1011417865161494E-2</v>
      </c>
      <c r="FP269" s="34">
        <f t="shared" ref="FP269:FQ269" si="1502">FP268*(1-FP268)</f>
        <v>6.5372892069538044E-2</v>
      </c>
      <c r="FQ269" s="34">
        <f t="shared" si="1502"/>
        <v>0.13776927109512263</v>
      </c>
      <c r="FR269" s="30"/>
      <c r="FS269" s="34">
        <f>FS268*(1-FS268)</f>
        <v>5.2855254040319859E-3</v>
      </c>
      <c r="FT269" s="34">
        <f t="shared" ref="FT269:FU269" si="1503">FT268*(1-FT268)</f>
        <v>2.5378432612955457E-2</v>
      </c>
      <c r="FU269" s="34">
        <f t="shared" si="1503"/>
        <v>5.8951790631631883E-2</v>
      </c>
      <c r="FV269" s="30"/>
      <c r="FW269" s="34">
        <f>FW268*(1-FW268)</f>
        <v>0.16664472119455001</v>
      </c>
      <c r="FX269" s="34">
        <f t="shared" ref="FX269:FY269" si="1504">FX268*(1-FX268)</f>
        <v>8.5450034608561626E-2</v>
      </c>
      <c r="FY269" s="34">
        <f t="shared" si="1504"/>
        <v>0.11229337132704963</v>
      </c>
      <c r="FZ269" s="30"/>
      <c r="GA269" s="34">
        <f>GA268*(1-GA268)</f>
        <v>4.2798726126274445E-2</v>
      </c>
      <c r="GB269" s="34">
        <f t="shared" ref="GB269:GC269" si="1505">GB268*(1-GB268)</f>
        <v>0.1267882319786291</v>
      </c>
      <c r="GC269" s="34">
        <f t="shared" si="1505"/>
        <v>6.8944452081082117E-2</v>
      </c>
      <c r="GD269" s="30"/>
      <c r="GE269" s="34">
        <f>GE268*(1-GE268)</f>
        <v>2.2383377724100904E-2</v>
      </c>
      <c r="GF269" s="34">
        <f t="shared" ref="GF269:GG269" si="1506">GF268*(1-GF268)</f>
        <v>7.4610838627746472E-3</v>
      </c>
      <c r="GG269" s="34">
        <f t="shared" si="1506"/>
        <v>0.23060159985079676</v>
      </c>
      <c r="GH269" s="30"/>
      <c r="GI269" s="34">
        <f>GI268*(1-GI268)</f>
        <v>9.0435289252665821E-2</v>
      </c>
      <c r="GJ269" s="34">
        <f t="shared" ref="GJ269:GK269" si="1507">GJ268*(1-GJ268)</f>
        <v>5.9389211987662029E-3</v>
      </c>
      <c r="GK269" s="34">
        <f t="shared" si="1507"/>
        <v>0.23431615134034472</v>
      </c>
      <c r="GL269" s="30"/>
      <c r="GM269" s="34">
        <f>GM268*(1-GM268)</f>
        <v>0.1340556349230517</v>
      </c>
      <c r="GN269" s="34">
        <f t="shared" ref="GN269:GO269" si="1508">GN268*(1-GN268)</f>
        <v>1.0218953886515458E-2</v>
      </c>
      <c r="GO269" s="34">
        <f t="shared" si="1508"/>
        <v>0.20881843893574789</v>
      </c>
      <c r="GP269" s="30"/>
      <c r="GQ269" s="34">
        <f>GQ268*(1-GQ268)</f>
        <v>2.9181031771845787E-3</v>
      </c>
      <c r="GR269" s="34">
        <f t="shared" ref="GR269:GS269" si="1509">GR268*(1-GR268)</f>
        <v>5.3478233644412919E-2</v>
      </c>
      <c r="GS269" s="34">
        <f t="shared" si="1509"/>
        <v>2.3802517362875308E-2</v>
      </c>
      <c r="GT269" s="30"/>
      <c r="GU269" s="34">
        <f>GU268*(1-GU268)</f>
        <v>2.5693322774792998E-2</v>
      </c>
      <c r="GV269" s="34">
        <f t="shared" ref="GV269:GW269" si="1510">GV268*(1-GV268)</f>
        <v>0.16416597527813462</v>
      </c>
      <c r="GW269" s="34">
        <f t="shared" si="1510"/>
        <v>4.1512353829420687E-2</v>
      </c>
      <c r="GX269" s="30"/>
      <c r="GY269" s="34">
        <f>GY268*(1-GY268)</f>
        <v>0.23903274407827624</v>
      </c>
      <c r="GZ269" s="34">
        <f t="shared" ref="GZ269:HA269" si="1511">GZ268*(1-GZ268)</f>
        <v>0.11161100293441928</v>
      </c>
      <c r="HA269" s="34">
        <f t="shared" si="1511"/>
        <v>0.23969495548351177</v>
      </c>
      <c r="HB269" s="30"/>
      <c r="HC269" s="34">
        <f>HC268*(1-HC268)</f>
        <v>3.0678976866617214E-3</v>
      </c>
      <c r="HD269" s="34">
        <f t="shared" ref="HD269:HE269" si="1512">HD268*(1-HD268)</f>
        <v>3.6895773895945456E-2</v>
      </c>
      <c r="HE269" s="34">
        <f t="shared" si="1512"/>
        <v>3.5127579749529611E-2</v>
      </c>
      <c r="HF269" s="30"/>
      <c r="HG269" s="34">
        <f>HG268*(1-HG268)</f>
        <v>7.9734792840429683E-2</v>
      </c>
      <c r="HH269" s="34">
        <f t="shared" ref="HH269:HI269" si="1513">HH268*(1-HH268)</f>
        <v>4.5670242401586014E-2</v>
      </c>
      <c r="HI269" s="34">
        <f t="shared" si="1513"/>
        <v>0.14155777096748837</v>
      </c>
      <c r="HJ269" s="30"/>
      <c r="HK269" s="34">
        <f>HK268*(1-HK268)</f>
        <v>1.3187689569697051E-2</v>
      </c>
      <c r="HL269" s="34">
        <f t="shared" ref="HL269:HM269" si="1514">HL268*(1-HL268)</f>
        <v>1.1044866886302289E-2</v>
      </c>
      <c r="HM269" s="34">
        <f t="shared" si="1514"/>
        <v>0.18306717314954254</v>
      </c>
      <c r="HN269" s="30"/>
      <c r="HO269" s="34">
        <f>HO268*(1-HO268)</f>
        <v>1.1399820541180758E-2</v>
      </c>
      <c r="HP269" s="34">
        <f t="shared" ref="HP269:HQ269" si="1515">HP268*(1-HP268)</f>
        <v>2.4594882103524739E-2</v>
      </c>
      <c r="HQ269" s="34">
        <f t="shared" si="1515"/>
        <v>8.9580844344373869E-2</v>
      </c>
      <c r="HR269" s="30"/>
      <c r="HS269" s="34">
        <f>HS268*(1-HS268)</f>
        <v>0.12192708346730408</v>
      </c>
      <c r="HT269" s="34">
        <f t="shared" ref="HT269:HU269" si="1516">HT268*(1-HT268)</f>
        <v>3.161616404630397E-2</v>
      </c>
      <c r="HU269" s="34">
        <f t="shared" si="1516"/>
        <v>0.19594718507217029</v>
      </c>
      <c r="HV269" s="30"/>
    </row>
    <row r="270" spans="2:230" ht="13.5" customHeight="1" x14ac:dyDescent="0.15">
      <c r="B270" s="114"/>
      <c r="C270" s="118"/>
      <c r="D270" s="63">
        <f t="shared" ref="D270:F270" si="1517">D238-$F$6*D253</f>
        <v>-1.3296405443498338</v>
      </c>
      <c r="E270" s="64">
        <f t="shared" si="1517"/>
        <v>-0.39345623680836217</v>
      </c>
      <c r="F270" s="65">
        <f t="shared" si="1517"/>
        <v>0.89328327277710218</v>
      </c>
      <c r="G270" s="26"/>
      <c r="H270" s="36"/>
      <c r="I270" s="108" t="s">
        <v>46</v>
      </c>
      <c r="J270" s="79" t="s">
        <v>18</v>
      </c>
      <c r="K270" s="34">
        <f>SUMPRODUCT($D279:$F279,K268:M268)-$G279</f>
        <v>1.7944115759008419</v>
      </c>
      <c r="L270" s="34">
        <f>SUMPRODUCT($D280:$F280,K268:M268)-$G280</f>
        <v>-1.9860088615039631</v>
      </c>
      <c r="N270" s="30"/>
      <c r="O270" s="34">
        <f>SUMPRODUCT($D279:$F279,O268:Q268)-$G279</f>
        <v>-1.634462492634098</v>
      </c>
      <c r="P270" s="34">
        <f>SUMPRODUCT($D280:$F280,O268:Q268)-$G280</f>
        <v>1.9890509046563321</v>
      </c>
      <c r="R270" s="30"/>
      <c r="S270" s="34">
        <f>SUMPRODUCT($D279:$F279,S268:U268)-$G279</f>
        <v>-1.609219417242459</v>
      </c>
      <c r="T270" s="34">
        <f>SUMPRODUCT($D280:$F280,S268:U268)-$G280</f>
        <v>2.1810150514989814</v>
      </c>
      <c r="V270" s="30"/>
      <c r="W270" s="34">
        <f>SUMPRODUCT($D279:$F279,W268:Y268)-$G279</f>
        <v>-1.6581316402931341</v>
      </c>
      <c r="X270" s="34">
        <f>SUMPRODUCT($D280:$F280,W268:Y268)-$G280</f>
        <v>1.6249608937456459</v>
      </c>
      <c r="Z270" s="30"/>
      <c r="AA270" s="34">
        <f>SUMPRODUCT($D279:$F279,AA268:AC268)-$G279</f>
        <v>1.7815332304543152</v>
      </c>
      <c r="AB270" s="34">
        <f>SUMPRODUCT($D280:$F280,AA268:AC268)-$G280</f>
        <v>-2.0096238717606978</v>
      </c>
      <c r="AD270" s="30"/>
      <c r="AE270" s="34">
        <f>SUMPRODUCT($D279:$F279,AE268:AG268)-$G279</f>
        <v>1.7369967108155651</v>
      </c>
      <c r="AF270" s="34">
        <f>SUMPRODUCT($D280:$F280,AE268:AG268)-$G280</f>
        <v>-1.9954087489045893</v>
      </c>
      <c r="AH270" s="30"/>
      <c r="AI270" s="34">
        <f>SUMPRODUCT($D279:$F279,AI268:AK268)-$G279</f>
        <v>-1.3567394777861075</v>
      </c>
      <c r="AJ270" s="34">
        <f>SUMPRODUCT($D280:$F280,AI268:AK268)-$G280</f>
        <v>2.056625366188598</v>
      </c>
      <c r="AL270" s="30"/>
      <c r="AM270" s="34">
        <f>SUMPRODUCT($D279:$F279,AM268:AO268)-$G279</f>
        <v>-1.2207891291757991</v>
      </c>
      <c r="AN270" s="34">
        <f>SUMPRODUCT($D280:$F280,AM268:AO268)-$G280</f>
        <v>1.5330947361804352</v>
      </c>
      <c r="AP270" s="30"/>
      <c r="AQ270" s="34">
        <f>SUMPRODUCT($D279:$F279,AQ268:AS268)-$G279</f>
        <v>1.8360970160245778</v>
      </c>
      <c r="AR270" s="34">
        <f>SUMPRODUCT($D280:$F280,AQ268:AS268)-$G280</f>
        <v>-1.9777418101498117</v>
      </c>
      <c r="AT270" s="30"/>
      <c r="AU270" s="34">
        <f>SUMPRODUCT($D279:$F279,AU268:AW268)-$G279</f>
        <v>-0.79782996109793392</v>
      </c>
      <c r="AV270" s="34">
        <f>SUMPRODUCT($D280:$F280,AU268:AW268)-$G280</f>
        <v>1.4663480196682983</v>
      </c>
      <c r="AX270" s="30"/>
      <c r="AY270" s="34">
        <f>SUMPRODUCT($D279:$F279,AY268:BA268)-$G279</f>
        <v>1.7336548873728721</v>
      </c>
      <c r="AZ270" s="34">
        <f>SUMPRODUCT($D280:$F280,AY268:BA268)-$G280</f>
        <v>-1.8163432713291272</v>
      </c>
      <c r="BB270" s="30"/>
      <c r="BC270" s="34">
        <f>SUMPRODUCT($D279:$F279,BC268:BE268)-$G279</f>
        <v>-1.7615523893696845</v>
      </c>
      <c r="BD270" s="34">
        <f>SUMPRODUCT($D280:$F280,BC268:BE268)-$G280</f>
        <v>1.5176145289975571</v>
      </c>
      <c r="BF270" s="30"/>
      <c r="BG270" s="34">
        <f>SUMPRODUCT($D279:$F279,BG268:BI268)-$G279</f>
        <v>-1.3027052011532445</v>
      </c>
      <c r="BH270" s="34">
        <f>SUMPRODUCT($D280:$F280,BG268:BI268)-$G280</f>
        <v>2.0830665381112921</v>
      </c>
      <c r="BJ270" s="30"/>
      <c r="BK270" s="34">
        <f>SUMPRODUCT($D279:$F279,BK268:BM268)-$G279</f>
        <v>1.6791934111668607</v>
      </c>
      <c r="BL270" s="34">
        <f>SUMPRODUCT($D280:$F280,BK268:BM268)-$G280</f>
        <v>-1.9745762676402425</v>
      </c>
      <c r="BN270" s="30"/>
      <c r="BO270" s="34">
        <f>SUMPRODUCT($D279:$F279,BO268:BQ268)-$G279</f>
        <v>1.8555625660566366</v>
      </c>
      <c r="BP270" s="34">
        <f>SUMPRODUCT($D280:$F280,BO268:BQ268)-$G280</f>
        <v>-2.0337045666535776</v>
      </c>
      <c r="BR270" s="30"/>
      <c r="BS270" s="34">
        <f>SUMPRODUCT($D279:$F279,BS268:BU268)-$G279</f>
        <v>-1.8583709066159066</v>
      </c>
      <c r="BT270" s="34">
        <f>SUMPRODUCT($D280:$F280,BS268:BU268)-$G280</f>
        <v>2.3098564341479699</v>
      </c>
      <c r="BV270" s="30"/>
      <c r="BW270" s="34">
        <f>SUMPRODUCT($D279:$F279,BW268:BY268)-$G279</f>
        <v>1.7651801890565229</v>
      </c>
      <c r="BX270" s="34">
        <f>SUMPRODUCT($D280:$F280,BW268:BY268)-$G280</f>
        <v>-1.9200762647305418</v>
      </c>
      <c r="BZ270" s="30"/>
      <c r="CA270" s="34">
        <f>SUMPRODUCT($D279:$F279,CA268:CC268)-$G279</f>
        <v>1.8582464839121617</v>
      </c>
      <c r="CB270" s="34">
        <f>SUMPRODUCT($D280:$F280,CA268:CC268)-$G280</f>
        <v>-2.0565334472727184</v>
      </c>
      <c r="CD270" s="30"/>
      <c r="CE270" s="34">
        <f>SUMPRODUCT($D279:$F279,CE268:CG268)-$G279</f>
        <v>-1.4065184997286297</v>
      </c>
      <c r="CF270" s="34">
        <f>SUMPRODUCT($D280:$F280,CE268:CG268)-$G280</f>
        <v>2.0086903632579229</v>
      </c>
      <c r="CH270" s="30"/>
      <c r="CI270" s="34">
        <f>SUMPRODUCT($D279:$F279,CI268:CK268)-$G279</f>
        <v>-0.96680147936116767</v>
      </c>
      <c r="CJ270" s="34">
        <f>SUMPRODUCT($D280:$F280,CI268:CK268)-$G280</f>
        <v>1.8430856770599859</v>
      </c>
      <c r="CL270" s="30"/>
      <c r="CM270" s="34">
        <f>SUMPRODUCT($D279:$F279,CM268:CO268)-$G279</f>
        <v>1.7432443317251813</v>
      </c>
      <c r="CN270" s="34">
        <f>SUMPRODUCT($D280:$F280,CM268:CO268)-$G280</f>
        <v>-1.9376474620889395</v>
      </c>
      <c r="CP270" s="30"/>
      <c r="CQ270" s="34">
        <f>SUMPRODUCT($D279:$F279,CQ268:CS268)-$G279</f>
        <v>1.7408171807393975</v>
      </c>
      <c r="CR270" s="34">
        <f>SUMPRODUCT($D280:$F280,CQ268:CS268)-$G280</f>
        <v>-1.7453233875618395</v>
      </c>
      <c r="CT270" s="30"/>
      <c r="CU270" s="34">
        <f>SUMPRODUCT($D279:$F279,CU268:CW268)-$G279</f>
        <v>-2.2374760686755577</v>
      </c>
      <c r="CV270" s="34">
        <f>SUMPRODUCT($D280:$F280,CU268:CW268)-$G280</f>
        <v>2.5575953582863322</v>
      </c>
      <c r="CX270" s="30"/>
      <c r="CY270" s="34">
        <f>SUMPRODUCT($D279:$F279,CY268:DA268)-$G279</f>
        <v>-1.9010610015431584</v>
      </c>
      <c r="CZ270" s="34">
        <f>SUMPRODUCT($D280:$F280,CY268:DA268)-$G280</f>
        <v>2.0805344618002701</v>
      </c>
      <c r="DB270" s="30"/>
      <c r="DC270" s="34">
        <f>SUMPRODUCT($D279:$F279,DC268:DE268)-$G279</f>
        <v>1.8568224149723034</v>
      </c>
      <c r="DD270" s="34">
        <f>SUMPRODUCT($D280:$F280,DC268:DE268)-$G280</f>
        <v>-2.0728043708905073</v>
      </c>
      <c r="DF270" s="30"/>
      <c r="DG270" s="34">
        <f>SUMPRODUCT($D279:$F279,DG268:DI268)-$G279</f>
        <v>1.7247744742950335</v>
      </c>
      <c r="DH270" s="34">
        <f>SUMPRODUCT($D280:$F280,DG268:DI268)-$G280</f>
        <v>-1.965601702158029</v>
      </c>
      <c r="DJ270" s="30"/>
      <c r="DK270" s="34">
        <f>SUMPRODUCT($D279:$F279,DK268:DM268)-$G279</f>
        <v>1.8568224149723034</v>
      </c>
      <c r="DL270" s="34">
        <f>SUMPRODUCT($D280:$F280,DK268:DM268)-$G280</f>
        <v>-2.0728043708905073</v>
      </c>
      <c r="DN270" s="30"/>
      <c r="DO270" s="34">
        <f>SUMPRODUCT($D279:$F279,DO268:DQ268)-$G279</f>
        <v>1.8002305480237353</v>
      </c>
      <c r="DP270" s="34">
        <f>SUMPRODUCT($D280:$F280,DO268:DQ268)-$G280</f>
        <v>-1.8926859002292113</v>
      </c>
      <c r="DR270" s="30"/>
      <c r="DS270" s="34">
        <f>SUMPRODUCT($D279:$F279,DS268:DU268)-$G279</f>
        <v>1.8430616640028816</v>
      </c>
      <c r="DT270" s="34">
        <f>SUMPRODUCT($D280:$F280,DS268:DU268)-$G280</f>
        <v>-2.0212885132211635</v>
      </c>
      <c r="DV270" s="30"/>
      <c r="DW270" s="34">
        <f>SUMPRODUCT($D279:$F279,DW268:DY268)-$G279</f>
        <v>1.5431894512468149</v>
      </c>
      <c r="DX270" s="34">
        <f>SUMPRODUCT($D280:$F280,DW268:DY268)-$G280</f>
        <v>-1.7652469806377555</v>
      </c>
      <c r="DZ270" s="30"/>
      <c r="EA270" s="34">
        <f>SUMPRODUCT($D279:$F279,EA268:EC268)-$G279</f>
        <v>-1.5844612337436055</v>
      </c>
      <c r="EB270" s="34">
        <f>SUMPRODUCT($D280:$F280,EA268:EC268)-$G280</f>
        <v>1.6776545931214673</v>
      </c>
      <c r="ED270" s="30"/>
      <c r="EE270" s="34">
        <f>SUMPRODUCT($D279:$F279,EE268:EG268)-$G279</f>
        <v>1.4626267496981793</v>
      </c>
      <c r="EF270" s="34">
        <f>SUMPRODUCT($D280:$F280,EE268:EG268)-$G280</f>
        <v>-1.7796306528278005</v>
      </c>
      <c r="EH270" s="30"/>
      <c r="EI270" s="34">
        <f>SUMPRODUCT($D279:$F279,EI268:EK268)-$G279</f>
        <v>1.3091088077849284</v>
      </c>
      <c r="EJ270" s="34">
        <f>SUMPRODUCT($D280:$F280,EI268:EK268)-$G280</f>
        <v>-1.7166351384411618</v>
      </c>
      <c r="EL270" s="30"/>
      <c r="EM270" s="34">
        <f>SUMPRODUCT($D279:$F279,EM268:EO268)-$G279</f>
        <v>1.7096842150841121</v>
      </c>
      <c r="EN270" s="34">
        <f>SUMPRODUCT($D280:$F280,EM268:EO268)-$G280</f>
        <v>-1.7045060286729294</v>
      </c>
      <c r="EP270" s="30"/>
      <c r="EQ270" s="34">
        <f>SUMPRODUCT($D279:$F279,EQ268:ES268)-$G279</f>
        <v>1.4897484855001522</v>
      </c>
      <c r="ER270" s="34">
        <f>SUMPRODUCT($D280:$F280,EQ268:ES268)-$G280</f>
        <v>-1.4934177838726492</v>
      </c>
      <c r="ET270" s="30"/>
      <c r="EU270" s="34">
        <f>SUMPRODUCT($D279:$F279,EU268:EW268)-$G279</f>
        <v>1.1291469422557241</v>
      </c>
      <c r="EV270" s="34">
        <f>SUMPRODUCT($D280:$F280,EU268:EW268)-$G280</f>
        <v>-1.6367905336553945</v>
      </c>
      <c r="EX270" s="30"/>
      <c r="EY270" s="34">
        <f>SUMPRODUCT($D279:$F279,EY268:FA268)-$G279</f>
        <v>-2.230389372539431</v>
      </c>
      <c r="EZ270" s="34">
        <f>SUMPRODUCT($D280:$F280,EY268:FA268)-$G280</f>
        <v>2.4653720530853382</v>
      </c>
      <c r="FB270" s="30"/>
      <c r="FC270" s="34">
        <f>SUMPRODUCT($D279:$F279,FC268:FE268)-$G279</f>
        <v>-1.4689182618552985</v>
      </c>
      <c r="FD270" s="34">
        <f>SUMPRODUCT($D280:$F280,FC268:FE268)-$G280</f>
        <v>1.1689945379035811</v>
      </c>
      <c r="FF270" s="30"/>
      <c r="FG270" s="34">
        <f>SUMPRODUCT($D279:$F279,FG268:FI268)-$G279</f>
        <v>1.768139204258989</v>
      </c>
      <c r="FH270" s="34">
        <f>SUMPRODUCT($D280:$F280,FG268:FI268)-$G280</f>
        <v>-1.9165290199034033</v>
      </c>
      <c r="FJ270" s="30"/>
      <c r="FK270" s="34">
        <f>SUMPRODUCT($D279:$F279,FK268:FM268)-$G279</f>
        <v>-1.3124168219710994</v>
      </c>
      <c r="FL270" s="34">
        <f>SUMPRODUCT($D280:$F280,FK268:FM268)-$G280</f>
        <v>0.58510675174651205</v>
      </c>
      <c r="FN270" s="30"/>
      <c r="FO270" s="34">
        <f>SUMPRODUCT($D279:$F279,FO268:FQ268)-$G279</f>
        <v>1.5306092235602047</v>
      </c>
      <c r="FP270" s="34">
        <f>SUMPRODUCT($D280:$F280,FO268:FQ268)-$G280</f>
        <v>-1.574909938452232</v>
      </c>
      <c r="FR270" s="30"/>
      <c r="FS270" s="34">
        <f>SUMPRODUCT($D279:$F279,FS268:FU268)-$G279</f>
        <v>1.7693841176158038</v>
      </c>
      <c r="FT270" s="34">
        <f>SUMPRODUCT($D280:$F280,FS268:FU268)-$G280</f>
        <v>-1.9237002810128769</v>
      </c>
      <c r="FV270" s="30"/>
      <c r="FW270" s="34">
        <f>SUMPRODUCT($D279:$F279,FW268:FY268)-$G279</f>
        <v>-1.9906766079678979</v>
      </c>
      <c r="FX270" s="34">
        <f>SUMPRODUCT($D280:$F280,FW268:FY268)-$G280</f>
        <v>2.35864407281416</v>
      </c>
      <c r="FZ270" s="30"/>
      <c r="GA270" s="34">
        <f>SUMPRODUCT($D279:$F279,GA268:GC268)-$G279</f>
        <v>1.4019638395302958</v>
      </c>
      <c r="GB270" s="34">
        <f>SUMPRODUCT($D280:$F280,GA268:GC268)-$G280</f>
        <v>-1.6580305642756226</v>
      </c>
      <c r="GD270" s="30"/>
      <c r="GE270" s="34">
        <f>SUMPRODUCT($D279:$F279,GE268:GG268)-$G279</f>
        <v>1.5113378762909861</v>
      </c>
      <c r="GF270" s="34">
        <f>SUMPRODUCT($D280:$F280,GE268:GG268)-$G280</f>
        <v>-1.2075388032738719</v>
      </c>
      <c r="GH270" s="30"/>
      <c r="GI270" s="34">
        <f>SUMPRODUCT($D279:$F279,GI268:GK268)-$G279</f>
        <v>-1.8290687067418969</v>
      </c>
      <c r="GJ270" s="34">
        <f>SUMPRODUCT($D280:$F280,GI268:GK268)-$G280</f>
        <v>1.427004032314884</v>
      </c>
      <c r="GL270" s="30"/>
      <c r="GM270" s="34">
        <f>SUMPRODUCT($D279:$F279,GM268:GO268)-$G279</f>
        <v>-2.089978309065641</v>
      </c>
      <c r="GN270" s="34">
        <f>SUMPRODUCT($D280:$F280,GM268:GO268)-$G280</f>
        <v>2.1436703545583162</v>
      </c>
      <c r="GP270" s="30"/>
      <c r="GQ270" s="34">
        <f>SUMPRODUCT($D279:$F279,GQ268:GS268)-$G279</f>
        <v>1.728662912579134</v>
      </c>
      <c r="GR270" s="34">
        <f>SUMPRODUCT($D280:$F280,GQ268:GS268)-$G280</f>
        <v>-1.9731323301996566</v>
      </c>
      <c r="GT270" s="30"/>
      <c r="GU270" s="34">
        <f>SUMPRODUCT($D279:$F279,GU268:GW268)-$G279</f>
        <v>1.2954130370435499</v>
      </c>
      <c r="GV270" s="34">
        <f>SUMPRODUCT($D280:$F280,GU268:GW268)-$G280</f>
        <v>-1.6673090355281845</v>
      </c>
      <c r="GX270" s="30"/>
      <c r="GY270" s="34">
        <f>SUMPRODUCT($D279:$F279,GY268:HA268)-$G279</f>
        <v>-1.3081146039043459</v>
      </c>
      <c r="GZ270" s="34">
        <f>SUMPRODUCT($D280:$F280,GY268:HA268)-$G280</f>
        <v>1.1648344824471779</v>
      </c>
      <c r="HB270" s="30"/>
      <c r="HC270" s="34">
        <f>SUMPRODUCT($D279:$F279,HC268:HE268)-$G279</f>
        <v>1.7648541539287614</v>
      </c>
      <c r="HD270" s="34">
        <f>SUMPRODUCT($D280:$F280,HC268:HE268)-$G280</f>
        <v>-1.9717891267305574</v>
      </c>
      <c r="HF270" s="30"/>
      <c r="HG270" s="34">
        <f>SUMPRODUCT($D279:$F279,HG268:HI268)-$G279</f>
        <v>-2.1754557489701036</v>
      </c>
      <c r="HH270" s="34">
        <f>SUMPRODUCT($D280:$F280,HG268:HI268)-$G280</f>
        <v>2.4820769369251003</v>
      </c>
      <c r="HJ270" s="30"/>
      <c r="HK270" s="34">
        <f>SUMPRODUCT($D279:$F279,HK268:HM268)-$G279</f>
        <v>1.6268488223319091</v>
      </c>
      <c r="HL270" s="34">
        <f>SUMPRODUCT($D280:$F280,HK268:HM268)-$G280</f>
        <v>-1.5036369265314371</v>
      </c>
      <c r="HN270" s="30"/>
      <c r="HO270" s="34">
        <f>SUMPRODUCT($D279:$F279,HO268:HQ268)-$G279</f>
        <v>1.7304861567263887</v>
      </c>
      <c r="HP270" s="34">
        <f>SUMPRODUCT($D280:$F280,HO268:HQ268)-$G280</f>
        <v>-1.8285072225899934</v>
      </c>
      <c r="HR270" s="30"/>
      <c r="HS270" s="34">
        <f>SUMPRODUCT($D279:$F279,HS268:HU268)-$G279</f>
        <v>-2.0747819195045514</v>
      </c>
      <c r="HT270" s="34">
        <f>SUMPRODUCT($D280:$F280,HS268:HU268)-$G280</f>
        <v>2.2026514812761953</v>
      </c>
      <c r="HV270" s="30"/>
    </row>
    <row r="271" spans="2:230" ht="13.5" customHeight="1" x14ac:dyDescent="0.15">
      <c r="B271" s="114"/>
      <c r="C271" s="116">
        <v>2</v>
      </c>
      <c r="D271" s="60">
        <f t="shared" ref="D271:G271" si="1518">D239-$F$6*D254</f>
        <v>0.39963804824503857</v>
      </c>
      <c r="E271" s="61">
        <f t="shared" si="1518"/>
        <v>-0.55149014590951384</v>
      </c>
      <c r="F271" s="62">
        <f t="shared" si="1518"/>
        <v>0.8292182067460947</v>
      </c>
      <c r="G271" s="72">
        <f t="shared" si="1518"/>
        <v>3.9452163463029578E-2</v>
      </c>
      <c r="H271" s="36"/>
      <c r="I271" s="109"/>
      <c r="J271" s="79" t="s">
        <v>21</v>
      </c>
      <c r="K271" s="34">
        <f>1/(1+EXP(-K270))</f>
        <v>0.85746729740490446</v>
      </c>
      <c r="L271" s="34">
        <f t="shared" ref="L271" si="1519">1/(1+EXP(-L270))</f>
        <v>0.12067974592557514</v>
      </c>
      <c r="N271" s="30"/>
      <c r="O271" s="34">
        <f>1/(1+EXP(-O270))</f>
        <v>0.16321996118093915</v>
      </c>
      <c r="P271" s="34">
        <f t="shared" ref="P271" si="1520">1/(1+EXP(-P270))</f>
        <v>0.87964269165407438</v>
      </c>
      <c r="R271" s="30"/>
      <c r="S271" s="34">
        <f>1/(1+EXP(-S270))</f>
        <v>0.16669701543129362</v>
      </c>
      <c r="T271" s="34">
        <f t="shared" ref="T271" si="1521">1/(1+EXP(-T270))</f>
        <v>0.89853165435030513</v>
      </c>
      <c r="V271" s="30"/>
      <c r="W271" s="34">
        <f>1/(1+EXP(-W270))</f>
        <v>0.16001296146509247</v>
      </c>
      <c r="X271" s="34">
        <f t="shared" ref="X271" si="1522">1/(1+EXP(-X270))</f>
        <v>0.83547816184711432</v>
      </c>
      <c r="Z271" s="30"/>
      <c r="AA271" s="34">
        <f>1/(1+EXP(-AA270))</f>
        <v>0.85588608557579748</v>
      </c>
      <c r="AB271" s="34">
        <f t="shared" ref="AB271" si="1523">1/(1+EXP(-AB270))</f>
        <v>0.1181961744611251</v>
      </c>
      <c r="AD271" s="30"/>
      <c r="AE271" s="34">
        <f>1/(1+EXP(-AE270))</f>
        <v>0.85030519002549043</v>
      </c>
      <c r="AF271" s="34">
        <f t="shared" ref="AF271" si="1524">1/(1+EXP(-AF270))</f>
        <v>0.11968581735064819</v>
      </c>
      <c r="AH271" s="30"/>
      <c r="AI271" s="34">
        <f>1/(1+EXP(-AI270))</f>
        <v>0.20477073361495854</v>
      </c>
      <c r="AJ271" s="34">
        <f t="shared" ref="AJ271" si="1525">1/(1+EXP(-AJ270))</f>
        <v>0.88661536520746986</v>
      </c>
      <c r="AL271" s="30"/>
      <c r="AM271" s="34">
        <f>1/(1+EXP(-AM270))</f>
        <v>0.22779760831199838</v>
      </c>
      <c r="AN271" s="34">
        <f t="shared" ref="AN271" si="1526">1/(1+EXP(-AN270))</f>
        <v>0.82245865991367706</v>
      </c>
      <c r="AP271" s="30"/>
      <c r="AQ271" s="34">
        <f>1/(1+EXP(-AQ270))</f>
        <v>0.86248645416218872</v>
      </c>
      <c r="AR271" s="34">
        <f t="shared" ref="AR271" si="1527">1/(1+EXP(-AR270))</f>
        <v>0.1215597681590601</v>
      </c>
      <c r="AT271" s="30"/>
      <c r="AU271" s="34">
        <f>1/(1+EXP(-AU270))</f>
        <v>0.31048990249621561</v>
      </c>
      <c r="AV271" s="34">
        <f t="shared" ref="AV271" si="1528">1/(1+EXP(-AV270))</f>
        <v>0.8125016682916345</v>
      </c>
      <c r="AX271" s="30"/>
      <c r="AY271" s="34">
        <f>1/(1+EXP(-AY270))</f>
        <v>0.84987932362401597</v>
      </c>
      <c r="AZ271" s="34">
        <f t="shared" ref="AZ271" si="1529">1/(1+EXP(-AZ270))</f>
        <v>0.13987323019674092</v>
      </c>
      <c r="BB271" s="30"/>
      <c r="BC271" s="34">
        <f>1/(1+EXP(-BC270))</f>
        <v>0.14659602058692386</v>
      </c>
      <c r="BD271" s="34">
        <f t="shared" ref="BD271" si="1530">1/(1+EXP(-BD270))</f>
        <v>0.82018693922928854</v>
      </c>
      <c r="BF271" s="30"/>
      <c r="BG271" s="34">
        <f>1/(1+EXP(-BG270))</f>
        <v>0.21371008808035305</v>
      </c>
      <c r="BH271" s="34">
        <f t="shared" ref="BH271" si="1531">1/(1+EXP(-BH270))</f>
        <v>0.88924640883298212</v>
      </c>
      <c r="BJ271" s="30"/>
      <c r="BK271" s="34">
        <f>1/(1+EXP(-BK270))</f>
        <v>0.84279769591540188</v>
      </c>
      <c r="BL271" s="34">
        <f t="shared" ref="BL271" si="1532">1/(1+EXP(-BL270))</f>
        <v>0.12189819940353896</v>
      </c>
      <c r="BN271" s="30"/>
      <c r="BO271" s="34">
        <f>1/(1+EXP(-BO270))</f>
        <v>0.8647788900902198</v>
      </c>
      <c r="BP271" s="34">
        <f t="shared" ref="BP271" si="1533">1/(1+EXP(-BP270))</f>
        <v>0.11570932832406935</v>
      </c>
      <c r="BR271" s="30"/>
      <c r="BS271" s="34">
        <f>1/(1+EXP(-BS270))</f>
        <v>0.13489304907215777</v>
      </c>
      <c r="BT271" s="34">
        <f t="shared" ref="BT271" si="1534">1/(1+EXP(-BT270))</f>
        <v>0.90969006147409093</v>
      </c>
      <c r="BV271" s="30"/>
      <c r="BW271" s="34">
        <f>1/(1+EXP(-BW270))</f>
        <v>0.85385725593537498</v>
      </c>
      <c r="BX271" s="34">
        <f t="shared" ref="BX271" si="1535">1/(1+EXP(-BX270))</f>
        <v>0.12785306205260261</v>
      </c>
      <c r="BZ271" s="30"/>
      <c r="CA271" s="34">
        <f>1/(1+EXP(-CA270))</f>
        <v>0.86509243052262752</v>
      </c>
      <c r="CB271" s="34">
        <f t="shared" ref="CB271" si="1536">1/(1+EXP(-CB270))</f>
        <v>0.11339387559711017</v>
      </c>
      <c r="CD271" s="30"/>
      <c r="CE271" s="34">
        <f>1/(1+EXP(-CE270))</f>
        <v>0.19678376114435009</v>
      </c>
      <c r="CF271" s="34">
        <f t="shared" ref="CF271" si="1537">1/(1+EXP(-CF270))</f>
        <v>0.88170649514899369</v>
      </c>
      <c r="CH271" s="30"/>
      <c r="CI271" s="34">
        <f>1/(1+EXP(-CI270))</f>
        <v>0.27551849406131163</v>
      </c>
      <c r="CJ271" s="34">
        <f t="shared" ref="CJ271" si="1538">1/(1+EXP(-CJ270))</f>
        <v>0.8633132364658066</v>
      </c>
      <c r="CL271" s="30"/>
      <c r="CM271" s="34">
        <f>1/(1+EXP(-CM270))</f>
        <v>0.85109868720310122</v>
      </c>
      <c r="CN271" s="34">
        <f t="shared" ref="CN271" si="1539">1/(1+EXP(-CN270))</f>
        <v>0.12590653513539066</v>
      </c>
      <c r="CP271" s="30"/>
      <c r="CQ271" s="34">
        <f>1/(1+EXP(-CQ270))</f>
        <v>0.85079083286511781</v>
      </c>
      <c r="CR271" s="34">
        <f t="shared" ref="CR271" si="1540">1/(1+EXP(-CR270))</f>
        <v>0.14863802693115977</v>
      </c>
      <c r="CT271" s="30"/>
      <c r="CU271" s="34">
        <f>1/(1+EXP(-CU270))</f>
        <v>9.6435241796631307E-2</v>
      </c>
      <c r="CV271" s="34">
        <f t="shared" ref="CV271" si="1541">1/(1+EXP(-CV270))</f>
        <v>0.92808212337519447</v>
      </c>
      <c r="CX271" s="30"/>
      <c r="CY271" s="34">
        <f>1/(1+EXP(-CY270))</f>
        <v>0.12998843705382634</v>
      </c>
      <c r="CZ271" s="34">
        <f t="shared" ref="CZ271" si="1542">1/(1+EXP(-CZ270))</f>
        <v>0.88899678574728558</v>
      </c>
      <c r="DB271" s="30"/>
      <c r="DC271" s="34">
        <f>1/(1+EXP(-DC270))</f>
        <v>0.86492614454560091</v>
      </c>
      <c r="DD271" s="34">
        <f t="shared" ref="DD271" si="1543">1/(1+EXP(-DD270))</f>
        <v>0.11176832809659135</v>
      </c>
      <c r="DF271" s="30"/>
      <c r="DG271" s="34">
        <f>1/(1+EXP(-DG270))</f>
        <v>0.84874279712498646</v>
      </c>
      <c r="DH271" s="34">
        <f t="shared" ref="DH271" si="1544">1/(1+EXP(-DH270))</f>
        <v>0.12286209248116323</v>
      </c>
      <c r="DJ271" s="30"/>
      <c r="DK271" s="34">
        <f>1/(1+EXP(-DK270))</f>
        <v>0.86492614454560091</v>
      </c>
      <c r="DL271" s="34">
        <f t="shared" ref="DL271" si="1545">1/(1+EXP(-DL270))</f>
        <v>0.11176832809659135</v>
      </c>
      <c r="DN271" s="30"/>
      <c r="DO271" s="34">
        <f>1/(1+EXP(-DO270))</f>
        <v>0.85817699724111574</v>
      </c>
      <c r="DP271" s="34">
        <f t="shared" ref="DP271" si="1546">1/(1+EXP(-DP270))</f>
        <v>0.13093852801762609</v>
      </c>
      <c r="DR271" s="30"/>
      <c r="DS271" s="34">
        <f>1/(1+EXP(-DS270))</f>
        <v>0.8633104028164883</v>
      </c>
      <c r="DT271" s="34">
        <f t="shared" ref="DT271" si="1547">1/(1+EXP(-DT270))</f>
        <v>0.11698582157763489</v>
      </c>
      <c r="DV271" s="30"/>
      <c r="DW271" s="34">
        <f>1/(1+EXP(-DW270))</f>
        <v>0.82392789933374477</v>
      </c>
      <c r="DX271" s="34">
        <f t="shared" ref="DX271" si="1548">1/(1+EXP(-DX270))</f>
        <v>0.14613440967131142</v>
      </c>
      <c r="DZ271" s="30"/>
      <c r="EA271" s="34">
        <f>1/(1+EXP(-EA270))</f>
        <v>0.17016459014652258</v>
      </c>
      <c r="EB271" s="34">
        <f t="shared" ref="EB271" si="1549">1/(1+EXP(-EB270))</f>
        <v>0.84259371075056921</v>
      </c>
      <c r="ED271" s="30"/>
      <c r="EE271" s="34">
        <f>1/(1+EXP(-EE270))</f>
        <v>0.81193410057846438</v>
      </c>
      <c r="EF271" s="34">
        <f t="shared" ref="EF271" si="1550">1/(1+EXP(-EF270))</f>
        <v>0.14434874697506031</v>
      </c>
      <c r="EH271" s="30"/>
      <c r="EI271" s="34">
        <f>1/(1+EXP(-EI270))</f>
        <v>0.78736398896082338</v>
      </c>
      <c r="EJ271" s="34">
        <f t="shared" ref="EJ271" si="1551">1/(1+EXP(-EJ270))</f>
        <v>0.15230508695949554</v>
      </c>
      <c r="EL271" s="30"/>
      <c r="EM271" s="34">
        <f>1/(1+EXP(-EM270))</f>
        <v>0.8467953209950726</v>
      </c>
      <c r="EN271" s="34">
        <f t="shared" ref="EN271" si="1552">1/(1+EXP(-EN270))</f>
        <v>0.1538776677199645</v>
      </c>
      <c r="EP271" s="30"/>
      <c r="EQ271" s="34">
        <f>1/(1+EXP(-EQ270))</f>
        <v>0.81604051862978422</v>
      </c>
      <c r="ER271" s="34">
        <f t="shared" ref="ER271" si="1553">1/(1+EXP(-ER270))</f>
        <v>0.18340929084803223</v>
      </c>
      <c r="ET271" s="30"/>
      <c r="EU271" s="34">
        <f>1/(1+EXP(-EU270))</f>
        <v>0.75568143595381887</v>
      </c>
      <c r="EV271" s="34">
        <f t="shared" ref="EV271" si="1554">1/(1+EXP(-EV270))</f>
        <v>0.16290224843027146</v>
      </c>
      <c r="EX271" s="30"/>
      <c r="EY271" s="34">
        <f>1/(1+EXP(-EY270))</f>
        <v>9.7054512995397801E-2</v>
      </c>
      <c r="EZ271" s="34">
        <f t="shared" ref="EZ271" si="1555">1/(1+EXP(-EZ270))</f>
        <v>0.92167833678843958</v>
      </c>
      <c r="FB271" s="30"/>
      <c r="FC271" s="34">
        <f>1/(1+EXP(-FC270))</f>
        <v>0.18710708851900157</v>
      </c>
      <c r="FD271" s="34">
        <f t="shared" ref="FD271" si="1556">1/(1+EXP(-FD270))</f>
        <v>0.76296322564342356</v>
      </c>
      <c r="FF271" s="30"/>
      <c r="FG271" s="34">
        <f>1/(1+EXP(-FG270))</f>
        <v>0.85422611028785012</v>
      </c>
      <c r="FH271" s="34">
        <f t="shared" ref="FH271" si="1557">1/(1+EXP(-FH270))</f>
        <v>0.12824912589043772</v>
      </c>
      <c r="FJ271" s="30"/>
      <c r="FK271" s="34">
        <f>1/(1+EXP(-FK270))</f>
        <v>0.21208270337482898</v>
      </c>
      <c r="FL271" s="34">
        <f t="shared" ref="FL271" si="1558">1/(1+EXP(-FL270))</f>
        <v>0.64224162139269092</v>
      </c>
      <c r="FN271" s="30"/>
      <c r="FO271" s="34">
        <f>1/(1+EXP(-FO270))</f>
        <v>0.82209543340523583</v>
      </c>
      <c r="FP271" s="34">
        <f t="shared" ref="FP271" si="1559">1/(1+EXP(-FP270))</f>
        <v>0.17151756727892109</v>
      </c>
      <c r="FR271" s="30"/>
      <c r="FS271" s="34">
        <f>1/(1+EXP(-FS270))</f>
        <v>0.85438106335653696</v>
      </c>
      <c r="FT271" s="34">
        <f t="shared" ref="FT271" si="1560">1/(1+EXP(-FT270))</f>
        <v>0.12744950481940384</v>
      </c>
      <c r="FV271" s="30"/>
      <c r="FW271" s="34">
        <f>1/(1+EXP(-FW270))</f>
        <v>0.12018529901668129</v>
      </c>
      <c r="FX271" s="34">
        <f t="shared" ref="FX271" si="1561">1/(1+EXP(-FX270))</f>
        <v>0.91361885648513919</v>
      </c>
      <c r="FZ271" s="30"/>
      <c r="GA271" s="34">
        <f>1/(1+EXP(-GA270))</f>
        <v>0.80249533530788286</v>
      </c>
      <c r="GB271" s="34">
        <f t="shared" ref="GB271" si="1562">1/(1+EXP(-GB270))</f>
        <v>0.16002654743955663</v>
      </c>
      <c r="GD271" s="30"/>
      <c r="GE271" s="34">
        <f>1/(1+EXP(-GE270))</f>
        <v>0.81925939541310833</v>
      </c>
      <c r="GF271" s="34">
        <f t="shared" ref="GF271" si="1563">1/(1+EXP(-GF270))</f>
        <v>0.23013682103648136</v>
      </c>
      <c r="GH271" s="30"/>
      <c r="GI271" s="34">
        <f>1/(1+EXP(-GI270))</f>
        <v>0.13834925407976467</v>
      </c>
      <c r="GJ271" s="34">
        <f t="shared" ref="GJ271" si="1564">1/(1+EXP(-GJ270))</f>
        <v>0.80643408004292949</v>
      </c>
      <c r="GL271" s="30"/>
      <c r="GM271" s="34">
        <f>1/(1+EXP(-GM270))</f>
        <v>0.11007469915071412</v>
      </c>
      <c r="GN271" s="34">
        <f t="shared" ref="GN271" si="1565">1/(1+EXP(-GN270))</f>
        <v>0.89507581238074962</v>
      </c>
      <c r="GP271" s="30"/>
      <c r="GQ271" s="34">
        <f>1/(1+EXP(-GQ270))</f>
        <v>0.84924131220245858</v>
      </c>
      <c r="GR271" s="34">
        <f t="shared" ref="GR271" si="1566">1/(1+EXP(-GR270))</f>
        <v>0.12205284146502075</v>
      </c>
      <c r="GT271" s="30"/>
      <c r="GU271" s="34">
        <f>1/(1+EXP(-GU270))</f>
        <v>0.78506199256459841</v>
      </c>
      <c r="GV271" s="34">
        <f t="shared" ref="GV271" si="1567">1/(1+EXP(-GV270))</f>
        <v>0.15878328412371248</v>
      </c>
      <c r="GX271" s="30"/>
      <c r="GY271" s="34">
        <f>1/(1+EXP(-GY270))</f>
        <v>0.21280251013428961</v>
      </c>
      <c r="GZ271" s="34">
        <f t="shared" ref="GZ271" si="1568">1/(1+EXP(-GZ270))</f>
        <v>0.7622100553534511</v>
      </c>
      <c r="HB271" s="30"/>
      <c r="HC271" s="34">
        <f>1/(1+EXP(-HC270))</f>
        <v>0.85381656693420083</v>
      </c>
      <c r="HD271" s="34">
        <f t="shared" ref="HD271" si="1569">1/(1+EXP(-HD270))</f>
        <v>0.12219684678663763</v>
      </c>
      <c r="HF271" s="30"/>
      <c r="HG271" s="34">
        <f>1/(1+EXP(-HG270))</f>
        <v>0.10197632542374283</v>
      </c>
      <c r="HH271" s="34">
        <f t="shared" ref="HH271" si="1570">1/(1+EXP(-HH270))</f>
        <v>0.92287575601960026</v>
      </c>
      <c r="HJ271" s="30"/>
      <c r="HK271" s="34">
        <f>1/(1+EXP(-HK270))</f>
        <v>0.83573750161154681</v>
      </c>
      <c r="HL271" s="34">
        <f t="shared" ref="HL271" si="1571">1/(1+EXP(-HL270))</f>
        <v>0.18188371550087518</v>
      </c>
      <c r="HN271" s="30"/>
      <c r="HO271" s="34">
        <f>1/(1+EXP(-HO270))</f>
        <v>0.84947459446530915</v>
      </c>
      <c r="HP271" s="34">
        <f t="shared" ref="HP271" si="1572">1/(1+EXP(-HP270))</f>
        <v>0.13841620148956624</v>
      </c>
      <c r="HR271" s="30"/>
      <c r="HS271" s="34">
        <f>1/(1+EXP(-HS270))</f>
        <v>0.11157215532130578</v>
      </c>
      <c r="HT271" s="34">
        <f t="shared" ref="HT271" si="1573">1/(1+EXP(-HT270))</f>
        <v>0.9004873622113162</v>
      </c>
      <c r="HV271" s="30"/>
    </row>
    <row r="272" spans="2:230" x14ac:dyDescent="0.15">
      <c r="B272" s="114"/>
      <c r="C272" s="117"/>
      <c r="D272" s="63">
        <f t="shared" ref="D272:F272" si="1574">D240-$F$6*D255</f>
        <v>1.5644886431930192</v>
      </c>
      <c r="E272" s="64">
        <f t="shared" si="1574"/>
        <v>-1.5157278952905289</v>
      </c>
      <c r="F272" s="65">
        <f t="shared" si="1574"/>
        <v>1.3955464622065421</v>
      </c>
      <c r="G272" s="24"/>
      <c r="H272" s="36"/>
      <c r="I272" s="110"/>
      <c r="J272" s="91" t="s">
        <v>20</v>
      </c>
      <c r="K272" s="34">
        <f>K271*(1-K271)</f>
        <v>0.12221713128603358</v>
      </c>
      <c r="L272" s="34">
        <f t="shared" ref="L272" si="1575">L271*(1-L271)</f>
        <v>0.10611614484891377</v>
      </c>
      <c r="N272" s="30"/>
      <c r="O272" s="34">
        <f>O271*(1-O271)</f>
        <v>0.13657920545303187</v>
      </c>
      <c r="P272" s="34">
        <f t="shared" ref="P272" si="1576">P271*(1-P271)</f>
        <v>0.1058714266736494</v>
      </c>
      <c r="R272" s="30"/>
      <c r="S272" s="34">
        <f>S271*(1-S271)</f>
        <v>0.13890912047759266</v>
      </c>
      <c r="T272" s="34">
        <f t="shared" ref="T272" si="1577">T271*(1-T271)</f>
        <v>9.1172520480808913E-2</v>
      </c>
      <c r="V272" s="30"/>
      <c r="W272" s="34">
        <f>W271*(1-W271)</f>
        <v>0.13440881362826332</v>
      </c>
      <c r="X272" s="34">
        <f t="shared" ref="X272" si="1578">X271*(1-X271)</f>
        <v>0.13745440292368136</v>
      </c>
      <c r="Z272" s="30"/>
      <c r="AA272" s="34">
        <f>AA271*(1-AA271)</f>
        <v>0.12334509409353615</v>
      </c>
      <c r="AB272" s="34">
        <f t="shared" ref="AB272" si="1579">AB271*(1-AB271)</f>
        <v>0.10422583880388038</v>
      </c>
      <c r="AD272" s="30"/>
      <c r="AE272" s="34">
        <f>AE271*(1-AE271)</f>
        <v>0.12728627384120503</v>
      </c>
      <c r="AF272" s="34">
        <f t="shared" ref="AF272" si="1580">AF271*(1-AF271)</f>
        <v>0.10536112247575546</v>
      </c>
      <c r="AH272" s="30"/>
      <c r="AI272" s="34">
        <f>AI271*(1-AI271)</f>
        <v>0.16283968026975021</v>
      </c>
      <c r="AJ272" s="34">
        <f t="shared" ref="AJ272" si="1581">AJ271*(1-AJ271)</f>
        <v>0.1005285593854947</v>
      </c>
      <c r="AL272" s="30"/>
      <c r="AM272" s="34">
        <f>AM271*(1-AM271)</f>
        <v>0.17590585795933175</v>
      </c>
      <c r="AN272" s="34">
        <f t="shared" ref="AN272" si="1582">AN271*(1-AN271)</f>
        <v>0.14602041264667556</v>
      </c>
      <c r="AP272" s="30"/>
      <c r="AQ272" s="34">
        <f>AQ271*(1-AQ271)</f>
        <v>0.11860357054892345</v>
      </c>
      <c r="AR272" s="34">
        <f t="shared" ref="AR272" si="1583">AR271*(1-AR271)</f>
        <v>0.10678299092417566</v>
      </c>
      <c r="AT272" s="30"/>
      <c r="AU272" s="34">
        <f>AU271*(1-AU271)</f>
        <v>0.21408592294410614</v>
      </c>
      <c r="AV272" s="34">
        <f t="shared" ref="AV272" si="1584">AV271*(1-AV271)</f>
        <v>0.15234270731494523</v>
      </c>
      <c r="AX272" s="30"/>
      <c r="AY272" s="34">
        <f>AY271*(1-AY271)</f>
        <v>0.1275844589004011</v>
      </c>
      <c r="AZ272" s="34">
        <f t="shared" ref="AZ272" si="1585">AZ271*(1-AZ271)</f>
        <v>0.12030870967107044</v>
      </c>
      <c r="BB272" s="30"/>
      <c r="BC272" s="34">
        <f>BC271*(1-BC271)</f>
        <v>0.12510562733500205</v>
      </c>
      <c r="BD272" s="34">
        <f t="shared" ref="BD272" si="1586">BD271*(1-BD271)</f>
        <v>0.14748032394697988</v>
      </c>
      <c r="BF272" s="30"/>
      <c r="BG272" s="34">
        <f>BG271*(1-BG271)</f>
        <v>0.16803808633304079</v>
      </c>
      <c r="BH272" s="34">
        <f t="shared" ref="BH272" si="1587">BH271*(1-BH271)</f>
        <v>9.848723321062694E-2</v>
      </c>
      <c r="BJ272" s="30"/>
      <c r="BK272" s="34">
        <f>BK271*(1-BK271)</f>
        <v>0.13248973967509167</v>
      </c>
      <c r="BL272" s="34">
        <f t="shared" ref="BL272" si="1588">BL271*(1-BL271)</f>
        <v>0.10703902838571402</v>
      </c>
      <c r="BN272" s="30"/>
      <c r="BO272" s="34">
        <f>BO271*(1-BO271)</f>
        <v>0.11693636134454734</v>
      </c>
      <c r="BP272" s="34">
        <f t="shared" ref="BP272" si="1589">BP271*(1-BP271)</f>
        <v>0.10232067966286208</v>
      </c>
      <c r="BR272" s="30"/>
      <c r="BS272" s="34">
        <f>BS271*(1-BS271)</f>
        <v>0.11669691438417419</v>
      </c>
      <c r="BT272" s="34">
        <f t="shared" ref="BT272" si="1590">BT271*(1-BT271)</f>
        <v>8.2154053529355592E-2</v>
      </c>
      <c r="BV272" s="30"/>
      <c r="BW272" s="34">
        <f>BW271*(1-BW271)</f>
        <v>0.12478504242188652</v>
      </c>
      <c r="BX272" s="34">
        <f t="shared" ref="BX272" si="1591">BX271*(1-BX271)</f>
        <v>0.11150665657637596</v>
      </c>
      <c r="BZ272" s="30"/>
      <c r="CA272" s="34">
        <f>CA271*(1-CA271)</f>
        <v>0.11670751717508039</v>
      </c>
      <c r="CB272" s="34">
        <f t="shared" ref="CB272" si="1592">CB271*(1-CB271)</f>
        <v>0.10053570457417726</v>
      </c>
      <c r="CD272" s="30"/>
      <c r="CE272" s="34">
        <f>CE271*(1-CE271)</f>
        <v>0.15805991249423346</v>
      </c>
      <c r="CF272" s="34">
        <f t="shared" ref="CF272" si="1593">CF271*(1-CF271)</f>
        <v>0.10430015156107127</v>
      </c>
      <c r="CH272" s="30"/>
      <c r="CI272" s="34">
        <f>CI271*(1-CI271)</f>
        <v>0.19960805349149863</v>
      </c>
      <c r="CJ272" s="34">
        <f t="shared" ref="CJ272" si="1594">CJ271*(1-CJ271)</f>
        <v>0.1180034922087409</v>
      </c>
      <c r="CL272" s="30"/>
      <c r="CM272" s="34">
        <f>CM271*(1-CM271)</f>
        <v>0.12672971184425888</v>
      </c>
      <c r="CN272" s="34">
        <f t="shared" ref="CN272" si="1595">CN271*(1-CN271)</f>
        <v>0.11005407954559129</v>
      </c>
      <c r="CP272" s="30"/>
      <c r="CQ272" s="34">
        <f>CQ271*(1-CQ271)</f>
        <v>0.12694579157779698</v>
      </c>
      <c r="CR272" s="34">
        <f t="shared" ref="CR272" si="1596">CR271*(1-CR271)</f>
        <v>0.12654476388117158</v>
      </c>
      <c r="CT272" s="30"/>
      <c r="CU272" s="34">
        <f>CU271*(1-CU271)</f>
        <v>8.7135485936256557E-2</v>
      </c>
      <c r="CV272" s="34">
        <f t="shared" ref="CV272" si="1597">CV271*(1-CV271)</f>
        <v>6.6745695646584779E-2</v>
      </c>
      <c r="CX272" s="30"/>
      <c r="CY272" s="34">
        <f>CY271*(1-CY271)</f>
        <v>0.11309144328612977</v>
      </c>
      <c r="CZ272" s="34">
        <f t="shared" ref="CZ272" si="1598">CZ271*(1-CZ271)</f>
        <v>9.8681500678280396E-2</v>
      </c>
      <c r="DB272" s="30"/>
      <c r="DC272" s="34">
        <f>DC271*(1-DC271)</f>
        <v>0.11682890902708319</v>
      </c>
      <c r="DD272" s="34">
        <f t="shared" ref="DD272" si="1599">DD271*(1-DD271)</f>
        <v>9.9276168931084055E-2</v>
      </c>
      <c r="DF272" s="30"/>
      <c r="DG272" s="34">
        <f>DG271*(1-DG271)</f>
        <v>0.12837846145344053</v>
      </c>
      <c r="DH272" s="34">
        <f t="shared" ref="DH272" si="1600">DH271*(1-DH271)</f>
        <v>0.10776699871231332</v>
      </c>
      <c r="DJ272" s="30"/>
      <c r="DK272" s="34">
        <f>DK271*(1-DK271)</f>
        <v>0.11682890902708319</v>
      </c>
      <c r="DL272" s="34">
        <f t="shared" ref="DL272" si="1601">DL271*(1-DL271)</f>
        <v>9.9276168931084055E-2</v>
      </c>
      <c r="DN272" s="30"/>
      <c r="DO272" s="34">
        <f>DO271*(1-DO271)</f>
        <v>0.12170923864733776</v>
      </c>
      <c r="DP272" s="34">
        <f t="shared" ref="DP272" si="1602">DP271*(1-DP271)</f>
        <v>0.11379362989820345</v>
      </c>
      <c r="DR272" s="30"/>
      <c r="DS272" s="34">
        <f>DS271*(1-DS271)</f>
        <v>0.11800555120532101</v>
      </c>
      <c r="DT272" s="34">
        <f t="shared" ref="DT272" si="1603">DT271*(1-DT271)</f>
        <v>0.10330013912744065</v>
      </c>
      <c r="DV272" s="30"/>
      <c r="DW272" s="34">
        <f>DW271*(1-DW271)</f>
        <v>0.14507071603322733</v>
      </c>
      <c r="DX272" s="34">
        <f t="shared" ref="DX272" si="1604">DX271*(1-DX271)</f>
        <v>0.12477914398132874</v>
      </c>
      <c r="DZ272" s="30"/>
      <c r="EA272" s="34">
        <f>EA271*(1-EA271)</f>
        <v>0.14120860240678856</v>
      </c>
      <c r="EB272" s="34">
        <f t="shared" ref="EB272" si="1605">EB271*(1-EB271)</f>
        <v>0.13262954935415533</v>
      </c>
      <c r="ED272" s="30"/>
      <c r="EE272" s="34">
        <f>EE271*(1-EE271)</f>
        <v>0.15269711689630447</v>
      </c>
      <c r="EF272" s="34">
        <f t="shared" ref="EF272" si="1606">EF271*(1-EF271)</f>
        <v>0.12351218622179033</v>
      </c>
      <c r="EH272" s="30"/>
      <c r="EI272" s="34">
        <f>EI271*(1-EI271)</f>
        <v>0.16742193784852377</v>
      </c>
      <c r="EJ272" s="34">
        <f t="shared" ref="EJ272" si="1607">EJ271*(1-EJ271)</f>
        <v>0.12910824744575605</v>
      </c>
      <c r="EL272" s="30"/>
      <c r="EM272" s="34">
        <f>EM271*(1-EM271)</f>
        <v>0.12973300533592455</v>
      </c>
      <c r="EN272" s="34">
        <f t="shared" ref="EN272" si="1608">EN271*(1-EN271)</f>
        <v>0.13019933109702869</v>
      </c>
      <c r="EP272" s="30"/>
      <c r="EQ272" s="34">
        <f>EQ271*(1-EQ271)</f>
        <v>0.15011839058421703</v>
      </c>
      <c r="ER272" s="34">
        <f t="shared" ref="ER272" si="1609">ER271*(1-ER271)</f>
        <v>0.14977032287865413</v>
      </c>
      <c r="ET272" s="30"/>
      <c r="EU272" s="34">
        <f>EU271*(1-EU271)</f>
        <v>0.18462700330859322</v>
      </c>
      <c r="EV272" s="34">
        <f t="shared" ref="EV272" si="1610">EV271*(1-EV271)</f>
        <v>0.13636510588663359</v>
      </c>
      <c r="EX272" s="30"/>
      <c r="EY272" s="34">
        <f>EY271*(1-EY271)</f>
        <v>8.7634934502623954E-2</v>
      </c>
      <c r="EZ272" s="34">
        <f t="shared" ref="EZ272" si="1611">EZ271*(1-EZ271)</f>
        <v>7.2187380283335323E-2</v>
      </c>
      <c r="FB272" s="30"/>
      <c r="FC272" s="34">
        <f>FC271*(1-FC271)</f>
        <v>0.15209802594494407</v>
      </c>
      <c r="FD272" s="34">
        <f t="shared" ref="FD272" si="1612">FD271*(1-FD271)</f>
        <v>0.18085034195920591</v>
      </c>
      <c r="FF272" s="30"/>
      <c r="FG272" s="34">
        <f>FG271*(1-FG271)</f>
        <v>0.12452386279033985</v>
      </c>
      <c r="FH272" s="34">
        <f t="shared" ref="FH272" si="1613">FH271*(1-FH271)</f>
        <v>0.11180128759877637</v>
      </c>
      <c r="FJ272" s="30"/>
      <c r="FK272" s="34">
        <f>FK271*(1-FK271)</f>
        <v>0.16710363030405329</v>
      </c>
      <c r="FL272" s="34">
        <f t="shared" ref="FL272" si="1614">FL271*(1-FL271)</f>
        <v>0.22976732114357837</v>
      </c>
      <c r="FN272" s="30"/>
      <c r="FO272" s="34">
        <f>FO271*(1-FO271)</f>
        <v>0.1462545317794933</v>
      </c>
      <c r="FP272" s="34">
        <f t="shared" ref="FP272" si="1615">FP271*(1-FP271)</f>
        <v>0.14209929139364186</v>
      </c>
      <c r="FR272" s="30"/>
      <c r="FS272" s="34">
        <f>FS271*(1-FS271)</f>
        <v>0.12441406193429014</v>
      </c>
      <c r="FT272" s="34">
        <f t="shared" ref="FT272" si="1616">FT271*(1-FT271)</f>
        <v>0.11120612854069259</v>
      </c>
      <c r="FV272" s="30"/>
      <c r="FW272" s="34">
        <f>FW271*(1-FW271)</f>
        <v>0.10574079291695219</v>
      </c>
      <c r="FX272" s="34">
        <f t="shared" ref="FX272" si="1617">FX271*(1-FX271)</f>
        <v>7.8919441559925835E-2</v>
      </c>
      <c r="FZ272" s="30"/>
      <c r="GA272" s="34">
        <f>GA271*(1-GA271)</f>
        <v>0.15849657211697152</v>
      </c>
      <c r="GB272" s="34">
        <f t="shared" ref="GB272" si="1618">GB271*(1-GB271)</f>
        <v>0.13441805155413197</v>
      </c>
      <c r="GD272" s="30"/>
      <c r="GE272" s="34">
        <f>GE271*(1-GE271)</f>
        <v>0.14807343844045653</v>
      </c>
      <c r="GF272" s="34">
        <f t="shared" ref="GF272" si="1619">GF271*(1-GF271)</f>
        <v>0.17717386463970392</v>
      </c>
      <c r="GH272" s="30"/>
      <c r="GI272" s="34">
        <f>GI271*(1-GI271)</f>
        <v>0.1192087379753374</v>
      </c>
      <c r="GJ272" s="34">
        <f t="shared" ref="GJ272" si="1620">GJ271*(1-GJ271)</f>
        <v>0.15609815458824347</v>
      </c>
      <c r="GL272" s="30"/>
      <c r="GM272" s="34">
        <f>GM271*(1-GM271)</f>
        <v>9.7958259757593896E-2</v>
      </c>
      <c r="GN272" s="34">
        <f t="shared" ref="GN272" si="1621">GN271*(1-GN271)</f>
        <v>9.3915102471690728E-2</v>
      </c>
      <c r="GP272" s="30"/>
      <c r="GQ272" s="34">
        <f>GQ271*(1-GQ271)</f>
        <v>0.12803050585110487</v>
      </c>
      <c r="GR272" s="34">
        <f t="shared" ref="GR272" si="1622">GR271*(1-GR271)</f>
        <v>0.10715594535533526</v>
      </c>
      <c r="GT272" s="30"/>
      <c r="GU272" s="34">
        <f>GU271*(1-GU271)</f>
        <v>0.16873966039510085</v>
      </c>
      <c r="GV272" s="34">
        <f t="shared" ref="GV272" si="1623">GV271*(1-GV271)</f>
        <v>0.13357115280660087</v>
      </c>
      <c r="GX272" s="30"/>
      <c r="GY272" s="34">
        <f>GY271*(1-GY271)</f>
        <v>0.16751760181483516</v>
      </c>
      <c r="GZ272" s="34">
        <f t="shared" ref="GZ272" si="1624">GZ271*(1-GZ271)</f>
        <v>0.18124588687154011</v>
      </c>
      <c r="HB272" s="30"/>
      <c r="HC272" s="34">
        <f>HC271*(1-HC271)</f>
        <v>0.12481383696289619</v>
      </c>
      <c r="HD272" s="34">
        <f t="shared" ref="HD272" si="1625">HD271*(1-HD271)</f>
        <v>0.10726477742204063</v>
      </c>
      <c r="HF272" s="30"/>
      <c r="HG272" s="34">
        <f>HG271*(1-HG271)</f>
        <v>9.1577154476813735E-2</v>
      </c>
      <c r="HH272" s="34">
        <f t="shared" ref="HH272" si="1626">HH271*(1-HH271)</f>
        <v>7.1176094970851519E-2</v>
      </c>
      <c r="HJ272" s="30"/>
      <c r="HK272" s="34">
        <f>HK271*(1-HK271)</f>
        <v>0.13728033001163661</v>
      </c>
      <c r="HL272" s="34">
        <f t="shared" ref="HL272" si="1627">HL271*(1-HL271)</f>
        <v>0.14880202953647187</v>
      </c>
      <c r="HN272" s="30"/>
      <c r="HO272" s="34">
        <f>HO271*(1-HO271)</f>
        <v>0.12786750782330772</v>
      </c>
      <c r="HP272" s="34">
        <f t="shared" ref="HP272" si="1628">HP271*(1-HP271)</f>
        <v>0.11925715665476604</v>
      </c>
      <c r="HR272" s="30"/>
      <c r="HS272" s="34">
        <f>HS271*(1-HS271)</f>
        <v>9.9123809478264199E-2</v>
      </c>
      <c r="HT272" s="34">
        <f t="shared" ref="HT272" si="1629">HT271*(1-HT271)</f>
        <v>8.9609872709022015E-2</v>
      </c>
      <c r="HV272" s="30"/>
    </row>
    <row r="273" spans="2:230" x14ac:dyDescent="0.15">
      <c r="B273" s="114"/>
      <c r="C273" s="117"/>
      <c r="D273" s="63">
        <f t="shared" ref="D273:F273" si="1630">D241-$F$6*D256</f>
        <v>0.11930448019537512</v>
      </c>
      <c r="E273" s="64">
        <f t="shared" si="1630"/>
        <v>-1.1060714045377966</v>
      </c>
      <c r="F273" s="65">
        <f t="shared" si="1630"/>
        <v>0.54516351849322486</v>
      </c>
      <c r="G273" s="25"/>
      <c r="H273" s="36"/>
      <c r="I273" s="79" t="s">
        <v>17</v>
      </c>
      <c r="J273" s="92"/>
      <c r="K273" s="55">
        <f>((N$7-K271)^2+(N$8-L271)^2)/2</f>
        <v>1.7439586192861661E-2</v>
      </c>
      <c r="N273" s="30"/>
      <c r="O273" s="55">
        <f>((R$7-O271)^2+(R$8-P271)^2)/2</f>
        <v>2.0563318700091749E-2</v>
      </c>
      <c r="R273" s="30"/>
      <c r="S273" s="55">
        <f>((V$7-S271)^2+(V$8-T271)^2)/2</f>
        <v>1.9041860061293447E-2</v>
      </c>
      <c r="V273" s="30"/>
      <c r="W273" s="55">
        <f>((Z$7-W271)^2+(Z$8-X271)^2)/2</f>
        <v>2.6335791533016739E-2</v>
      </c>
      <c r="Z273" s="30"/>
      <c r="AA273" s="55">
        <f>((AD$7-AA271)^2+(AD$8-AB271)^2)/2</f>
        <v>1.7369577993955543E-2</v>
      </c>
      <c r="AD273" s="30"/>
      <c r="AE273" s="55">
        <f>((AH$7-AE271)^2+(AH$8-AF271)^2)/2</f>
        <v>1.8366615504098627E-2</v>
      </c>
      <c r="AH273" s="30"/>
      <c r="AI273" s="55">
        <f>((AL$7-AI271)^2+(AL$8-AJ271)^2)/2</f>
        <v>2.7393564376121872E-2</v>
      </c>
      <c r="AL273" s="30"/>
      <c r="AM273" s="55">
        <f>((AP$7-AM271)^2+(AP$8-AN271)^2)/2</f>
        <v>4.1706338896157005E-2</v>
      </c>
      <c r="AP273" s="30"/>
      <c r="AQ273" s="55">
        <f>((AT$7-AQ271)^2+(AT$8-AR271)^2)/2</f>
        <v>1.6843376261886131E-2</v>
      </c>
      <c r="AT273" s="30"/>
      <c r="AU273" s="55">
        <f>((AX$7-AU271)^2+(AX$8-AV271)^2)/2</f>
        <v>6.5779801972764868E-2</v>
      </c>
      <c r="AX273" s="30"/>
      <c r="AY273" s="55">
        <f>((BB$7-AY271)^2+(BB$8-AZ271)^2)/2</f>
        <v>2.1050369000626699E-2</v>
      </c>
      <c r="BB273" s="30"/>
      <c r="BC273" s="55">
        <f>((BF$7-BC271)^2+(BF$8-BD271)^2)/2</f>
        <v>2.6911565037826692E-2</v>
      </c>
      <c r="BF273" s="30"/>
      <c r="BG273" s="55">
        <f>((BJ$7-BG271)^2+(BJ$8-BH271)^2)/2</f>
        <v>2.8969179851851601E-2</v>
      </c>
      <c r="BJ273" s="30"/>
      <c r="BK273" s="55">
        <f>((BN$7-BK271)^2+(BN$8-BL271)^2)/2</f>
        <v>1.9785867713665702E-2</v>
      </c>
      <c r="BN273" s="30"/>
      <c r="BO273" s="55">
        <f>((BR$7-BO271)^2+(BR$8-BP271)^2)/2</f>
        <v>1.5836698613220068E-2</v>
      </c>
      <c r="BR273" s="30"/>
      <c r="BS273" s="55">
        <f>((BV$7-BS271)^2+(BV$8-BT271)^2)/2</f>
        <v>1.3176009842268518E-2</v>
      </c>
      <c r="BV273" s="30"/>
      <c r="BW273" s="55">
        <f>((BZ$7-BW271)^2+(BZ$8-BX271)^2)/2</f>
        <v>1.8852053559482572E-2</v>
      </c>
      <c r="BZ273" s="30"/>
      <c r="CA273" s="55">
        <f>((CD$7-CA271)^2+(CD$8-CB271)^2)/2</f>
        <v>1.5529111662612491E-2</v>
      </c>
      <c r="CD273" s="30"/>
      <c r="CE273" s="55">
        <f>((CH$7-CE271)^2+(CH$8-CF271)^2)/2</f>
        <v>2.635860097002584E-2</v>
      </c>
      <c r="CH273" s="30"/>
      <c r="CI273" s="55">
        <f>((CL$7-CI271)^2+(CL$8-CJ271)^2)/2</f>
        <v>4.7296855947632756E-2</v>
      </c>
      <c r="CL273" s="30"/>
      <c r="CM273" s="55">
        <f>((CP$7-CM271)^2+(CP$8-CN271)^2)/2</f>
        <v>1.9012028271219627E-2</v>
      </c>
      <c r="CP273" s="30"/>
      <c r="CQ273" s="55">
        <f>((CT$7-CQ271)^2+(CT$8-CR271)^2)/2</f>
        <v>2.2178319303536691E-2</v>
      </c>
      <c r="CT273" s="30"/>
      <c r="CU273" s="55">
        <f>((CX$7-CU271)^2+(CX$8-CV271)^2)/2</f>
        <v>7.2359684192977482E-3</v>
      </c>
      <c r="CX273" s="30"/>
      <c r="CY273" s="55">
        <f>((DB$7-CY271)^2+(DB$8-CZ271)^2)/2</f>
        <v>1.4609353671065299E-2</v>
      </c>
      <c r="DB273" s="30"/>
      <c r="DC273" s="55">
        <f>((DF$7-DC271)^2+(DF$8-DD271)^2)/2</f>
        <v>1.5368552796411595E-2</v>
      </c>
      <c r="DF273" s="30"/>
      <c r="DG273" s="55">
        <f>((DJ$7-DG271)^2+(DJ$8-DH271)^2)/2</f>
        <v>1.8986917595211456E-2</v>
      </c>
      <c r="DJ273" s="30"/>
      <c r="DK273" s="55">
        <f>((DN$7-DK271)^2+(DN$8-DL271)^2)/2</f>
        <v>1.5368552796411595E-2</v>
      </c>
      <c r="DN273" s="30"/>
      <c r="DO273" s="55">
        <f>((DR$7-DO271)^2+(DR$8-DP271)^2)/2</f>
        <v>1.8629331115484572E-2</v>
      </c>
      <c r="DR273" s="30"/>
      <c r="DS273" s="55">
        <f>((DV$7-DS271)^2+(DV$8-DT271)^2)/2</f>
        <v>1.6184864214192459E-2</v>
      </c>
      <c r="DV273" s="30"/>
      <c r="DW273" s="55">
        <f>((DZ$7-DW271)^2+(DZ$8-DX271)^2)/2</f>
        <v>2.6178325161505298E-2</v>
      </c>
      <c r="DZ273" s="30"/>
      <c r="EA273" s="55">
        <f>((ED$7-EA271)^2+(ED$8-EB271)^2)/2</f>
        <v>2.6866363817504742E-2</v>
      </c>
      <c r="ED273" s="30"/>
      <c r="EE273" s="55">
        <f>((EH$7-EE271)^2+(EH$8-EF271)^2)/2</f>
        <v>2.8102671639250565E-2</v>
      </c>
      <c r="EH273" s="30"/>
      <c r="EI273" s="55">
        <f>((EL$7-EI271)^2+(EL$8-EJ271)^2)/2</f>
        <v>3.420545635219617E-2</v>
      </c>
      <c r="EL273" s="30"/>
      <c r="EM273" s="55">
        <f>((EP$7-EM271)^2+(EP$8-EN271)^2)/2</f>
        <v>2.3575005145969323E-2</v>
      </c>
      <c r="EP273" s="30"/>
      <c r="EQ273" s="55">
        <f>((ET$7-EQ271)^2+(ET$8-ER271)^2)/2</f>
        <v>3.3740029377688427E-2</v>
      </c>
      <c r="ET273" s="30"/>
      <c r="EU273" s="55">
        <f>((EX$7-EU271)^2+(EX$8-EV271)^2)/2</f>
        <v>4.3114351640612898E-2</v>
      </c>
      <c r="EX273" s="30"/>
      <c r="EY273" s="55">
        <f>((FB$7-EY271)^2+(FB$8-EZ271)^2)/2</f>
        <v>7.7769307104994688E-3</v>
      </c>
      <c r="FB273" s="30"/>
      <c r="FC273" s="55">
        <f>((FF$7-FC271)^2+(FF$8-FD271)^2)/2</f>
        <v>4.5597747485714012E-2</v>
      </c>
      <c r="FF273" s="30"/>
      <c r="FG273" s="55">
        <f>((FJ$7-FG271)^2+(FJ$8-FH271)^2)/2</f>
        <v>1.8848932606735688E-2</v>
      </c>
      <c r="FJ273" s="30"/>
      <c r="FK273" s="55">
        <f>((FN$7-FK271)^2+(FN$8-FL271)^2)/2</f>
        <v>8.6485065267253206E-2</v>
      </c>
      <c r="FN273" s="30"/>
      <c r="FO273" s="55">
        <f>((FR$7-FO271)^2+(FR$8-FP271)^2)/2</f>
        <v>3.0534155350275052E-2</v>
      </c>
      <c r="FR273" s="30"/>
      <c r="FS273" s="55">
        <f>((FV$7-FS271)^2+(FV$8-FT271)^2)/2</f>
        <v>1.8724125493942072E-2</v>
      </c>
      <c r="FV273" s="30"/>
      <c r="FW273" s="55">
        <f>((FZ$7-FW271)^2+(FZ$8-FX271)^2)/2</f>
        <v>1.0953104027332036E-2</v>
      </c>
      <c r="FZ273" s="30"/>
      <c r="GA273" s="55">
        <f>((GD$7-GA271)^2+(GD$8-GB271)^2)/2</f>
        <v>3.2308294230285146E-2</v>
      </c>
      <c r="GD273" s="30"/>
      <c r="GE273" s="55">
        <f>((GH$7-GE271)^2+(GH$8-GF271)^2)/2</f>
        <v>4.2815061271606288E-2</v>
      </c>
      <c r="GH273" s="30"/>
      <c r="GI273" s="55">
        <f>((GL$7-GI271)^2+(GL$8-GJ271)^2)/2</f>
        <v>2.8304140736627154E-2</v>
      </c>
      <c r="GL273" s="30"/>
      <c r="GM273" s="55">
        <f>((GP$7-GM271)^2+(GP$8-GN271)^2)/2</f>
        <v>1.1562762270339939E-2</v>
      </c>
      <c r="GP273" s="30"/>
      <c r="GQ273" s="55">
        <f>((GT$7-GQ271)^2+(GT$8-GR271)^2)/2</f>
        <v>1.8812539028061029E-2</v>
      </c>
      <c r="GT273" s="30"/>
      <c r="GU273" s="55">
        <f>((GX$7-GU271)^2+(GX$8-GV271)^2)/2</f>
        <v>3.5705239178706175E-2</v>
      </c>
      <c r="GX273" s="30"/>
      <c r="GY273" s="55">
        <f>((HB$7-GY271)^2+(HB$8-GZ271)^2)/2</f>
        <v>5.0914483047231611E-2</v>
      </c>
      <c r="HB273" s="30"/>
      <c r="HC273" s="55">
        <f>((HF$7-HC271)^2+(HF$8-HD271)^2)/2</f>
        <v>1.815083273374999E-2</v>
      </c>
      <c r="HF273" s="30"/>
      <c r="HG273" s="55">
        <f>((HJ$7-HG271)^2+(HJ$8-HH271)^2)/2</f>
        <v>8.1736599782386617E-3</v>
      </c>
      <c r="HJ273" s="30"/>
      <c r="HK273" s="55">
        <f>((HN$7-HK271)^2+(HN$8-HL271)^2)/2</f>
        <v>3.0031927170609943E-2</v>
      </c>
      <c r="HN273" s="30"/>
      <c r="HO273" s="55">
        <f>((HR$7-HO271)^2+(HR$8-HP271)^2)/2</f>
        <v>2.0908471273091669E-2</v>
      </c>
      <c r="HR273" s="30"/>
      <c r="HS273" s="55">
        <f>((HV$7-HS271)^2+(HV$8-HT271)^2)/2</f>
        <v>1.1175555461351681E-2</v>
      </c>
      <c r="HV273" s="30"/>
    </row>
    <row r="274" spans="2:230" x14ac:dyDescent="0.15">
      <c r="B274" s="114"/>
      <c r="C274" s="118"/>
      <c r="D274" s="63">
        <f t="shared" ref="D274:F274" si="1631">D242-$F$6*D257</f>
        <v>-0.43269467135407214</v>
      </c>
      <c r="E274" s="64">
        <f t="shared" si="1631"/>
        <v>1.7266169448227182</v>
      </c>
      <c r="F274" s="65">
        <f t="shared" si="1631"/>
        <v>-1.901501095898577</v>
      </c>
      <c r="G274" s="26"/>
      <c r="H274" s="36"/>
      <c r="J274" s="22"/>
    </row>
    <row r="275" spans="2:230" ht="13.5" customHeight="1" x14ac:dyDescent="0.15">
      <c r="B275" s="114"/>
      <c r="C275" s="116">
        <v>3</v>
      </c>
      <c r="D275" s="60">
        <f t="shared" ref="D275:G275" si="1632">D243-$F$6*D258</f>
        <v>0.57340837286310598</v>
      </c>
      <c r="E275" s="61">
        <f t="shared" si="1632"/>
        <v>-1.3731301865308334</v>
      </c>
      <c r="F275" s="62">
        <f t="shared" si="1632"/>
        <v>1.0574151488347834</v>
      </c>
      <c r="G275" s="72">
        <f t="shared" si="1632"/>
        <v>0.6441000647190166</v>
      </c>
      <c r="H275" s="36"/>
      <c r="I275" s="119" t="s">
        <v>44</v>
      </c>
      <c r="J275" s="79" t="s">
        <v>43</v>
      </c>
      <c r="K275" s="34">
        <f>K271-N$7</f>
        <v>-0.14253270259509554</v>
      </c>
      <c r="L275" s="34">
        <f>L271-N$8</f>
        <v>0.12067974592557514</v>
      </c>
      <c r="N275" s="30"/>
      <c r="O275" s="34">
        <f>O271-R$7</f>
        <v>0.16321996118093915</v>
      </c>
      <c r="P275" s="34">
        <f>P271-R$8</f>
        <v>-0.12035730834592562</v>
      </c>
      <c r="R275" s="30"/>
      <c r="S275" s="34">
        <f>S271-V$7</f>
        <v>0.16669701543129362</v>
      </c>
      <c r="T275" s="34">
        <f>T271-V$8</f>
        <v>-0.10146834564969487</v>
      </c>
      <c r="V275" s="30"/>
      <c r="W275" s="34">
        <f>W271-Z$7</f>
        <v>0.16001296146509247</v>
      </c>
      <c r="X275" s="34">
        <f>X271-Z$8</f>
        <v>-0.16452183815288568</v>
      </c>
      <c r="Z275" s="30"/>
      <c r="AA275" s="34">
        <f>AA271-AD$7</f>
        <v>-0.14411391442420252</v>
      </c>
      <c r="AB275" s="34">
        <f>AB271-AD$8</f>
        <v>0.1181961744611251</v>
      </c>
      <c r="AD275" s="30"/>
      <c r="AE275" s="34">
        <f>AE271-AH$7</f>
        <v>-0.14969480997450957</v>
      </c>
      <c r="AF275" s="34">
        <f>AF271-AH$8</f>
        <v>0.11968581735064819</v>
      </c>
      <c r="AH275" s="30"/>
      <c r="AI275" s="34">
        <f>AI271-AL$7</f>
        <v>0.20477073361495854</v>
      </c>
      <c r="AJ275" s="34">
        <f>AJ271-AL$8</f>
        <v>-0.11338463479253014</v>
      </c>
      <c r="AL275" s="30"/>
      <c r="AM275" s="34">
        <f>AM271-AP$7</f>
        <v>0.22779760831199838</v>
      </c>
      <c r="AN275" s="34">
        <f>AN271-AP$8</f>
        <v>-0.17754134008632294</v>
      </c>
      <c r="AP275" s="30"/>
      <c r="AQ275" s="34">
        <f>AQ271-AT$7</f>
        <v>-0.13751354583781128</v>
      </c>
      <c r="AR275" s="34">
        <f>AR271-AT$8</f>
        <v>0.1215597681590601</v>
      </c>
      <c r="AT275" s="30"/>
      <c r="AU275" s="34">
        <f>AU271-AX$7</f>
        <v>0.31048990249621561</v>
      </c>
      <c r="AV275" s="34">
        <f>AV271-AX$8</f>
        <v>-0.1874983317083655</v>
      </c>
      <c r="AX275" s="30"/>
      <c r="AY275" s="34">
        <f>AY271-BB$7</f>
        <v>-0.15012067637598403</v>
      </c>
      <c r="AZ275" s="34">
        <f>AZ271-BB$8</f>
        <v>0.13987323019674092</v>
      </c>
      <c r="BB275" s="30"/>
      <c r="BC275" s="34">
        <f>BC271-BF$7</f>
        <v>0.14659602058692386</v>
      </c>
      <c r="BD275" s="34">
        <f>BD271-BF$8</f>
        <v>-0.17981306077071146</v>
      </c>
      <c r="BF275" s="30"/>
      <c r="BG275" s="34">
        <f>BG271-BJ$7</f>
        <v>0.21371008808035305</v>
      </c>
      <c r="BH275" s="34">
        <f>BH271-BJ$8</f>
        <v>-0.11075359116701788</v>
      </c>
      <c r="BJ275" s="30"/>
      <c r="BK275" s="34">
        <f>BK271-BN$7</f>
        <v>-0.15720230408459812</v>
      </c>
      <c r="BL275" s="34">
        <f>BL271-BN$8</f>
        <v>0.12189819940353896</v>
      </c>
      <c r="BN275" s="30"/>
      <c r="BO275" s="34">
        <f>BO271-BR$7</f>
        <v>-0.1352211099097802</v>
      </c>
      <c r="BP275" s="34">
        <f>BP271-BR$8</f>
        <v>0.11570932832406935</v>
      </c>
      <c r="BR275" s="30"/>
      <c r="BS275" s="34">
        <f>BS271-BV$7</f>
        <v>0.13489304907215777</v>
      </c>
      <c r="BT275" s="34">
        <f>BT271-BV$8</f>
        <v>-9.0309938525909073E-2</v>
      </c>
      <c r="BV275" s="30"/>
      <c r="BW275" s="34">
        <f>BW271-BZ$7</f>
        <v>-0.14614274406462502</v>
      </c>
      <c r="BX275" s="34">
        <f>BX271-BZ$8</f>
        <v>0.12785306205260261</v>
      </c>
      <c r="BZ275" s="30"/>
      <c r="CA275" s="34">
        <f>CA271-CD$7</f>
        <v>-0.13490756947737248</v>
      </c>
      <c r="CB275" s="34">
        <f>CB271-CD$8</f>
        <v>0.11339387559711017</v>
      </c>
      <c r="CD275" s="30"/>
      <c r="CE275" s="34">
        <f>CE271-CH$7</f>
        <v>0.19678376114435009</v>
      </c>
      <c r="CF275" s="34">
        <f>CF271-CH$8</f>
        <v>-0.11829350485100631</v>
      </c>
      <c r="CH275" s="30"/>
      <c r="CI275" s="34">
        <f>CI271-CL$7</f>
        <v>0.27551849406131163</v>
      </c>
      <c r="CJ275" s="34">
        <f>CJ271-CL$8</f>
        <v>-0.1366867635341934</v>
      </c>
      <c r="CL275" s="30"/>
      <c r="CM275" s="34">
        <f>CM271-CP$7</f>
        <v>-0.14890131279689878</v>
      </c>
      <c r="CN275" s="34">
        <f>CN271-CP$8</f>
        <v>0.12590653513539066</v>
      </c>
      <c r="CP275" s="30"/>
      <c r="CQ275" s="34">
        <f>CQ271-CT$7</f>
        <v>-0.14920916713488219</v>
      </c>
      <c r="CR275" s="34">
        <f>CR271-CT$8</f>
        <v>0.14863802693115977</v>
      </c>
      <c r="CT275" s="30"/>
      <c r="CU275" s="34">
        <f>CU271-CX$7</f>
        <v>9.6435241796631307E-2</v>
      </c>
      <c r="CV275" s="34">
        <f>CV271-CX$8</f>
        <v>-7.1917876624805532E-2</v>
      </c>
      <c r="CX275" s="30"/>
      <c r="CY275" s="34">
        <f>CY271-DB$7</f>
        <v>0.12998843705382634</v>
      </c>
      <c r="CZ275" s="34">
        <f>CZ271-DB$8</f>
        <v>-0.11100321425271442</v>
      </c>
      <c r="DB275" s="30"/>
      <c r="DC275" s="34">
        <f>DC271-DF$7</f>
        <v>-0.13507385545439909</v>
      </c>
      <c r="DD275" s="34">
        <f>DD271-DF$8</f>
        <v>0.11176832809659135</v>
      </c>
      <c r="DF275" s="30"/>
      <c r="DG275" s="34">
        <f>DG271-DJ$7</f>
        <v>-0.15125720287501354</v>
      </c>
      <c r="DH275" s="34">
        <f>DH271-DJ$8</f>
        <v>0.12286209248116323</v>
      </c>
      <c r="DJ275" s="30"/>
      <c r="DK275" s="34">
        <f>DK271-DN$7</f>
        <v>-0.13507385545439909</v>
      </c>
      <c r="DL275" s="34">
        <f>DL271-DN$8</f>
        <v>0.11176832809659135</v>
      </c>
      <c r="DN275" s="30"/>
      <c r="DO275" s="34">
        <f>DO271-DR$7</f>
        <v>-0.14182300275888426</v>
      </c>
      <c r="DP275" s="34">
        <f>DP271-DR$8</f>
        <v>0.13093852801762609</v>
      </c>
      <c r="DR275" s="30"/>
      <c r="DS275" s="34">
        <f>DS271-DV$7</f>
        <v>-0.1366895971835117</v>
      </c>
      <c r="DT275" s="34">
        <f>DT271-DV$8</f>
        <v>0.11698582157763489</v>
      </c>
      <c r="DV275" s="30"/>
      <c r="DW275" s="34">
        <f>DW271-DZ$7</f>
        <v>-0.17607210066625523</v>
      </c>
      <c r="DX275" s="34">
        <f>DX271-DZ$8</f>
        <v>0.14613440967131142</v>
      </c>
      <c r="DZ275" s="30"/>
      <c r="EA275" s="34">
        <f>EA271-ED$7</f>
        <v>0.17016459014652258</v>
      </c>
      <c r="EB275" s="34">
        <f>EB271-ED$8</f>
        <v>-0.15740628924943079</v>
      </c>
      <c r="ED275" s="30"/>
      <c r="EE275" s="34">
        <f>EE271-EH$7</f>
        <v>-0.18806589942153562</v>
      </c>
      <c r="EF275" s="34">
        <f>EF271-EH$8</f>
        <v>0.14434874697506031</v>
      </c>
      <c r="EH275" s="30"/>
      <c r="EI275" s="34">
        <f>EI271-EL$7</f>
        <v>-0.21263601103917662</v>
      </c>
      <c r="EJ275" s="34">
        <f>EJ271-EL$8</f>
        <v>0.15230508695949554</v>
      </c>
      <c r="EL275" s="30"/>
      <c r="EM275" s="34">
        <f>EM271-EP$7</f>
        <v>-0.1532046790049274</v>
      </c>
      <c r="EN275" s="34">
        <f>EN271-EP$8</f>
        <v>0.1538776677199645</v>
      </c>
      <c r="EP275" s="30"/>
      <c r="EQ275" s="34">
        <f>EQ271-ET$7</f>
        <v>-0.18395948137021578</v>
      </c>
      <c r="ER275" s="34">
        <f>ER271-ET$8</f>
        <v>0.18340929084803223</v>
      </c>
      <c r="ET275" s="30"/>
      <c r="EU275" s="34">
        <f>EU271-EX$7</f>
        <v>-0.24431856404618113</v>
      </c>
      <c r="EV275" s="34">
        <f>EV271-EX$8</f>
        <v>0.16290224843027146</v>
      </c>
      <c r="EX275" s="30"/>
      <c r="EY275" s="34">
        <f>EY271-FB$7</f>
        <v>9.7054512995397801E-2</v>
      </c>
      <c r="EZ275" s="34">
        <f>EZ271-FB$8</f>
        <v>-7.8321663211560422E-2</v>
      </c>
      <c r="FB275" s="30"/>
      <c r="FC275" s="34">
        <f>FC271-FF$7</f>
        <v>0.18710708851900157</v>
      </c>
      <c r="FD275" s="34">
        <f>FD271-FF$8</f>
        <v>-0.23703677435657644</v>
      </c>
      <c r="FF275" s="30"/>
      <c r="FG275" s="34">
        <f>FG271-FJ$7</f>
        <v>-0.14577388971214988</v>
      </c>
      <c r="FH275" s="34">
        <f>FH271-FJ$8</f>
        <v>0.12824912589043772</v>
      </c>
      <c r="FJ275" s="30"/>
      <c r="FK275" s="34">
        <f>FK271-FN$7</f>
        <v>0.21208270337482898</v>
      </c>
      <c r="FL275" s="34">
        <f>FL271-FN$8</f>
        <v>-0.35775837860730908</v>
      </c>
      <c r="FN275" s="30"/>
      <c r="FO275" s="34">
        <f>FO271-FR$7</f>
        <v>-0.17790456659476417</v>
      </c>
      <c r="FP275" s="34">
        <f>FP271-FR$8</f>
        <v>0.17151756727892109</v>
      </c>
      <c r="FR275" s="30"/>
      <c r="FS275" s="34">
        <f>FS271-FV$7</f>
        <v>-0.14561893664346304</v>
      </c>
      <c r="FT275" s="34">
        <f>FT271-FV$8</f>
        <v>0.12744950481940384</v>
      </c>
      <c r="FV275" s="30"/>
      <c r="FW275" s="34">
        <f>FW271-FZ$7</f>
        <v>0.12018529901668129</v>
      </c>
      <c r="FX275" s="34">
        <f>FX271-FZ$8</f>
        <v>-8.6381143514860814E-2</v>
      </c>
      <c r="FZ275" s="30"/>
      <c r="GA275" s="34">
        <f>GA271-GD$7</f>
        <v>-0.19750466469211714</v>
      </c>
      <c r="GB275" s="34">
        <f>GB271-GD$8</f>
        <v>0.16002654743955663</v>
      </c>
      <c r="GD275" s="30"/>
      <c r="GE275" s="34">
        <f>GE271-GH$7</f>
        <v>-0.18074060458689167</v>
      </c>
      <c r="GF275" s="34">
        <f>GF271-GH$8</f>
        <v>0.23013682103648136</v>
      </c>
      <c r="GH275" s="30"/>
      <c r="GI275" s="34">
        <f>GI271-GL$7</f>
        <v>0.13834925407976467</v>
      </c>
      <c r="GJ275" s="34">
        <f>GJ271-GL$8</f>
        <v>-0.19356591995707051</v>
      </c>
      <c r="GL275" s="30"/>
      <c r="GM275" s="34">
        <f>GM271-GP$7</f>
        <v>0.11007469915071412</v>
      </c>
      <c r="GN275" s="34">
        <f>GN271-GP$8</f>
        <v>-0.10492418761925038</v>
      </c>
      <c r="GP275" s="30"/>
      <c r="GQ275" s="34">
        <f>GQ271-GT$7</f>
        <v>-0.15075868779754142</v>
      </c>
      <c r="GR275" s="34">
        <f>GR271-GT$8</f>
        <v>0.12205284146502075</v>
      </c>
      <c r="GT275" s="30"/>
      <c r="GU275" s="34">
        <f>GU271-GX$7</f>
        <v>-0.21493800743540159</v>
      </c>
      <c r="GV275" s="34">
        <f>GV271-GX$8</f>
        <v>0.15878328412371248</v>
      </c>
      <c r="GX275" s="30"/>
      <c r="GY275" s="34">
        <f>GY271-HB$7</f>
        <v>0.21280251013428961</v>
      </c>
      <c r="GZ275" s="34">
        <f>GZ271-HB$8</f>
        <v>-0.2377899446465489</v>
      </c>
      <c r="HB275" s="30"/>
      <c r="HC275" s="34">
        <f>HC271-HF$7</f>
        <v>-0.14618343306579917</v>
      </c>
      <c r="HD275" s="34">
        <f>HD271-HF$8</f>
        <v>0.12219684678663763</v>
      </c>
      <c r="HF275" s="30"/>
      <c r="HG275" s="34">
        <f>HG271-HJ$7</f>
        <v>0.10197632542374283</v>
      </c>
      <c r="HH275" s="34">
        <f>HH271-HJ$8</f>
        <v>-7.7124243980399743E-2</v>
      </c>
      <c r="HJ275" s="30"/>
      <c r="HK275" s="34">
        <f>HK271-HN$7</f>
        <v>-0.16426249838845319</v>
      </c>
      <c r="HL275" s="34">
        <f>HL271-HN$8</f>
        <v>0.18188371550087518</v>
      </c>
      <c r="HN275" s="30"/>
      <c r="HO275" s="34">
        <f>HO271-HR$7</f>
        <v>-0.15052540553469085</v>
      </c>
      <c r="HP275" s="34">
        <f>HP271-HR$8</f>
        <v>0.13841620148956624</v>
      </c>
      <c r="HR275" s="30"/>
      <c r="HS275" s="34">
        <f>HS271-HV$7</f>
        <v>0.11157215532130578</v>
      </c>
      <c r="HT275" s="34">
        <f>HT271-HV$8</f>
        <v>-9.95126377886838E-2</v>
      </c>
      <c r="HV275" s="30"/>
    </row>
    <row r="276" spans="2:230" ht="15.75" x14ac:dyDescent="0.15">
      <c r="B276" s="114"/>
      <c r="C276" s="117"/>
      <c r="D276" s="63">
        <f t="shared" ref="D276:F276" si="1633">D244-$F$6*D259</f>
        <v>-0.43715394071599545</v>
      </c>
      <c r="E276" s="64">
        <f t="shared" si="1633"/>
        <v>0.78361919199557872</v>
      </c>
      <c r="F276" s="65">
        <f t="shared" si="1633"/>
        <v>-1.3133793014452804</v>
      </c>
      <c r="G276" s="24"/>
      <c r="H276" s="36"/>
      <c r="I276" s="120"/>
      <c r="J276" s="79" t="s">
        <v>44</v>
      </c>
      <c r="K276" s="34">
        <f t="array" ref="K276:L276">K275:L275*K272:L272</f>
        <v>-1.7419938025617969E-2</v>
      </c>
      <c r="L276" s="34">
        <v>1.2806069398968441E-2</v>
      </c>
      <c r="N276" s="30"/>
      <c r="O276" s="34">
        <f t="array" ref="O276:P276">O275:P275*O272:P272</f>
        <v>2.2292452612167373E-2</v>
      </c>
      <c r="P276" s="34">
        <v>-1.2742399945183476E-2</v>
      </c>
      <c r="R276" s="30"/>
      <c r="S276" s="34">
        <f t="array" ref="S276:T276">S275:T275*S272:T272</f>
        <v>2.3155735799800688E-2</v>
      </c>
      <c r="T276" s="34">
        <v>-9.2511248219006026E-3</v>
      </c>
      <c r="V276" s="30"/>
      <c r="W276" s="34">
        <f t="array" ref="W276:X276">W275:X275*W272:X272</f>
        <v>2.1507152315668094E-2</v>
      </c>
      <c r="X276" s="34">
        <v>-2.2614251031211442E-2</v>
      </c>
      <c r="Z276" s="30"/>
      <c r="AA276" s="34">
        <f t="array" ref="AA276:AB276">AA275:AB275*AA272:AB272</f>
        <v>-1.7775744334841078E-2</v>
      </c>
      <c r="AB276" s="34">
        <v>1.2319095426620547E-2</v>
      </c>
      <c r="AD276" s="30"/>
      <c r="AE276" s="34">
        <f t="array" ref="AE276:AF276">AE275:AF275*AE272:AF272</f>
        <v>-1.9054094575022575E-2</v>
      </c>
      <c r="AF276" s="34">
        <v>1.2610232060492542E-2</v>
      </c>
      <c r="AH276" s="30"/>
      <c r="AI276" s="34">
        <f t="array" ref="AI276:AJ276">AI275:AJ275*AI272:AJ272</f>
        <v>3.3344800790462037E-2</v>
      </c>
      <c r="AJ276" s="34">
        <v>-1.1398393992143494E-2</v>
      </c>
      <c r="AL276" s="30"/>
      <c r="AM276" s="34">
        <f t="array" ref="AM276:AN276">AM275:AN275*AM272:AN272</f>
        <v>4.0070933731205877E-2</v>
      </c>
      <c r="AN276" s="34">
        <v>-2.5924659741248638E-2</v>
      </c>
      <c r="AP276" s="30"/>
      <c r="AQ276" s="34">
        <f t="array" ref="AQ276:AR276">AQ275:AR275*AQ272:AR272</f>
        <v>-1.6309597535207471E-2</v>
      </c>
      <c r="AR276" s="34">
        <v>1.2980515620073812E-2</v>
      </c>
      <c r="AT276" s="30"/>
      <c r="AU276" s="34">
        <f t="array" ref="AU276:AV276">AU275:AV275*AU272:AV272</f>
        <v>6.6471517340727843E-2</v>
      </c>
      <c r="AV276" s="34">
        <v>-2.856400346948804E-2</v>
      </c>
      <c r="AX276" s="30"/>
      <c r="AY276" s="34">
        <f t="array" ref="AY276:AZ276">AY275:AZ275*AY272:AZ272</f>
        <v>-1.915306526519215E-2</v>
      </c>
      <c r="AZ276" s="34">
        <v>1.6827967842494504E-2</v>
      </c>
      <c r="BB276" s="30"/>
      <c r="BC276" s="34">
        <f t="array" ref="BC276:BD276">BC275:BD275*BC272:BD272</f>
        <v>1.8339987120341985E-2</v>
      </c>
      <c r="BD276" s="34">
        <v>-2.6518888452362506E-2</v>
      </c>
      <c r="BF276" s="30"/>
      <c r="BG276" s="34">
        <f t="array" ref="BG276:BH276">BG275:BH275*BG272:BH272</f>
        <v>3.591143423108812E-2</v>
      </c>
      <c r="BH276" s="34">
        <v>-1.0907814762180522E-2</v>
      </c>
      <c r="BJ276" s="30"/>
      <c r="BK276" s="34">
        <f t="array" ref="BK276:BL276">BK275:BL275*BK272:BL272</f>
        <v>-2.0827692344493005E-2</v>
      </c>
      <c r="BL276" s="34">
        <v>1.3047864826122836E-2</v>
      </c>
      <c r="BN276" s="30"/>
      <c r="BO276" s="34">
        <f t="array" ref="BO276:BP276">BO275:BP275*BO272:BP272</f>
        <v>-1.5812264569820808E-2</v>
      </c>
      <c r="BP276" s="34">
        <v>1.1839457117452035E-2</v>
      </c>
      <c r="BR276" s="30"/>
      <c r="BS276" s="34">
        <f t="array" ref="BS276:BT276">BS275:BT275*BS272:BT272</f>
        <v>1.5741602598593803E-2</v>
      </c>
      <c r="BT276" s="34">
        <v>-7.4193275238903468E-3</v>
      </c>
      <c r="BV276" s="30"/>
      <c r="BW276" s="34">
        <f t="array" ref="BW276:BX276">BW275:BX275*BW272:BX272</f>
        <v>-1.8236428517755136E-2</v>
      </c>
      <c r="BX276" s="34">
        <v>1.4256467482537644E-2</v>
      </c>
      <c r="BZ276" s="30"/>
      <c r="CA276" s="34">
        <f t="array" ref="CA276:CB276">CA275:CB275*CA272:CB272</f>
        <v>-1.5744727481828799E-2</v>
      </c>
      <c r="CB276" s="34">
        <v>1.1400133177552077E-2</v>
      </c>
      <c r="CD276" s="30"/>
      <c r="CE276" s="34">
        <f t="array" ref="CE276:CF276">CE275:CF275*CE272:CF272</f>
        <v>3.1103624066762113E-2</v>
      </c>
      <c r="CF276" s="34">
        <v>-1.2338030484650278E-2</v>
      </c>
      <c r="CH276" s="30"/>
      <c r="CI276" s="34">
        <f t="array" ref="CI276:CJ276">CI275:CJ275*CI272:CJ272</f>
        <v>5.4995710300487437E-2</v>
      </c>
      <c r="CJ276" s="34">
        <v>-1.6129515435745201E-2</v>
      </c>
      <c r="CL276" s="30"/>
      <c r="CM276" s="34">
        <f t="array" ref="CM276:CN276">CM275:CN275*CM272:CN272</f>
        <v>-1.8870220463982838E-2</v>
      </c>
      <c r="CN276" s="34">
        <v>1.3856527833100069E-2</v>
      </c>
      <c r="CP276" s="30"/>
      <c r="CQ276" s="34">
        <f t="array" ref="CQ276:CR276">CQ275:CR275*CQ272:CR272</f>
        <v>-1.8941475832601428E-2</v>
      </c>
      <c r="CR276" s="34">
        <v>1.8809364021766837E-2</v>
      </c>
      <c r="CT276" s="30"/>
      <c r="CU276" s="34">
        <f t="array" ref="CU276:CV276">CU275:CV275*CU272:CV272</f>
        <v>8.4029316553298674E-3</v>
      </c>
      <c r="CV276" s="34">
        <v>-4.8002087047479035E-3</v>
      </c>
      <c r="CX276" s="30"/>
      <c r="CY276" s="34">
        <f t="array" ref="CY276:CZ276">CY275:CZ275*CY272:CZ272</f>
        <v>1.4700579956925452E-2</v>
      </c>
      <c r="CZ276" s="34">
        <v>-1.0953963762570542E-2</v>
      </c>
      <c r="DB276" s="30"/>
      <c r="DC276" s="34">
        <f t="array" ref="DC276:DD276">DC275:DD275*DC272:DD272</f>
        <v>-1.5780531170819376E-2</v>
      </c>
      <c r="DD276" s="34">
        <v>1.109593142126203E-2</v>
      </c>
      <c r="DF276" s="30"/>
      <c r="DG276" s="34">
        <f t="array" ref="DG276:DH276">DG275:DH275*DG272:DH272</f>
        <v>-1.9418166988845159E-2</v>
      </c>
      <c r="DH276" s="34">
        <v>1.3240478962209638E-2</v>
      </c>
      <c r="DJ276" s="30"/>
      <c r="DK276" s="34">
        <f t="array" ref="DK276:DL276">DK275:DL275*DK272:DL272</f>
        <v>-1.5780531170819376E-2</v>
      </c>
      <c r="DL276" s="34">
        <v>1.109593142126203E-2</v>
      </c>
      <c r="DN276" s="30"/>
      <c r="DO276" s="34">
        <f t="array" ref="DO276:DP276">DO275:DP275*DO272:DP272</f>
        <v>-1.7261169688463088E-2</v>
      </c>
      <c r="DP276" s="34">
        <v>1.4899970396653287E-2</v>
      </c>
      <c r="DR276" s="30"/>
      <c r="DS276" s="34">
        <f t="array" ref="DS276:DT276">DS275:DT275*DS272:DT272</f>
        <v>-1.6130131259673594E-2</v>
      </c>
      <c r="DT276" s="34">
        <v>1.2084651644907633E-2</v>
      </c>
      <c r="DV276" s="30"/>
      <c r="DW276" s="34">
        <f t="array" ref="DW276:DX276">DW275:DX275*DW272:DX272</f>
        <v>-2.5542905717128129E-2</v>
      </c>
      <c r="DX276" s="34">
        <v>1.8234526545003047E-2</v>
      </c>
      <c r="DZ276" s="30"/>
      <c r="EA276" s="34">
        <f t="array" ref="EA276:EB276">EA275:EB275*EA272:EB272</f>
        <v>2.4028703953714436E-2</v>
      </c>
      <c r="EB276" s="34">
        <v>-2.087672520866183E-2</v>
      </c>
      <c r="ED276" s="30"/>
      <c r="EE276" s="34">
        <f t="array" ref="EE276:EF276">EE275:EF275*EE272:EF272</f>
        <v>-2.8717120628178865E-2</v>
      </c>
      <c r="EF276" s="34">
        <v>1.7828829317265742E-2</v>
      </c>
      <c r="EH276" s="30"/>
      <c r="EI276" s="34">
        <f t="array" ref="EI276:EJ276">EI275:EJ275*EI272:EJ272</f>
        <v>-3.5599933024559043E-2</v>
      </c>
      <c r="EJ276" s="34">
        <v>1.9663842854413943E-2</v>
      </c>
      <c r="EL276" s="30"/>
      <c r="EM276" s="34">
        <f t="array" ref="EM276:EN276">EM275:EN275*EM272:EN272</f>
        <v>-1.9875703438834855E-2</v>
      </c>
      <c r="EN276" s="34">
        <v>2.0034769407910224E-2</v>
      </c>
      <c r="EP276" s="30"/>
      <c r="EQ276" s="34">
        <f t="array" ref="EQ276:ER276">EQ275:ER275*EQ272:ER272</f>
        <v>-2.7615701276004049E-2</v>
      </c>
      <c r="ER276" s="34">
        <v>2.7469268709254771E-2</v>
      </c>
      <c r="ET276" s="30"/>
      <c r="EU276" s="34">
        <f t="array" ref="EU276:EV276">EU275:EV275*EU272:EV272</f>
        <v>-4.5107804332505025E-2</v>
      </c>
      <c r="EV276" s="34">
        <v>2.2214182356364656E-2</v>
      </c>
      <c r="EX276" s="30"/>
      <c r="EY276" s="34">
        <f t="array" ref="EY276:EZ276">EY275:EZ275*EY272:EZ272</f>
        <v>8.5053658895357515E-3</v>
      </c>
      <c r="EZ276" s="34">
        <v>-5.6538356866762266E-3</v>
      </c>
      <c r="FB276" s="30"/>
      <c r="FC276" s="34">
        <f t="array" ref="FC276:FD276">FC275:FD275*FC272:FD272</f>
        <v>2.8458618804046047E-2</v>
      </c>
      <c r="FD276" s="34">
        <v>-4.2868181699293982E-2</v>
      </c>
      <c r="FF276" s="30"/>
      <c r="FG276" s="34">
        <f t="array" ref="FG276:FH276">FG275:FH275*FG272:FH272</f>
        <v>-1.8152327840929884E-2</v>
      </c>
      <c r="FH276" s="34">
        <v>1.4338417407968504E-2</v>
      </c>
      <c r="FJ276" s="30"/>
      <c r="FK276" s="34">
        <f t="array" ref="FK276:FL276">FK275:FL275*FK272:FL272</f>
        <v>3.5439789658631614E-2</v>
      </c>
      <c r="FL276" s="34">
        <v>-8.2201184269271477E-2</v>
      </c>
      <c r="FN276" s="30"/>
      <c r="FO276" s="34">
        <f t="array" ref="FO276:FP276">FO275:FP275*FO272:FP272</f>
        <v>-2.6019349088750917E-2</v>
      </c>
      <c r="FP276" s="34">
        <v>2.4372524771895981E-2</v>
      </c>
      <c r="FR276" s="30"/>
      <c r="FS276" s="34">
        <f t="array" ref="FS276:FT276">FS275:FT275*FS272:FT272</f>
        <v>-1.8117043402365283E-2</v>
      </c>
      <c r="FT276" s="34">
        <v>1.4173166015394244E-2</v>
      </c>
      <c r="FV276" s="30"/>
      <c r="FW276" s="34">
        <f t="array" ref="FW276:FX276">FW275:FX275*FW272:FX272</f>
        <v>1.2708488814984875E-2</v>
      </c>
      <c r="FX276" s="34">
        <v>-6.8171516075006249E-3</v>
      </c>
      <c r="FZ276" s="30"/>
      <c r="GA276" s="34">
        <f t="array" ref="GA276:GB276">GA275:GB275*GA272:GB272</f>
        <v>-3.1303812330812419E-2</v>
      </c>
      <c r="GB276" s="34">
        <v>2.1510456703760068E-2</v>
      </c>
      <c r="GD276" s="30"/>
      <c r="GE276" s="34">
        <f t="array" ref="GE276:GF276">GE275:GF275*GE272:GF272</f>
        <v>-2.6762882786988001E-2</v>
      </c>
      <c r="GF276" s="34">
        <v>4.0774229978929315E-2</v>
      </c>
      <c r="GH276" s="30"/>
      <c r="GI276" s="34">
        <f t="array" ref="GI276:GJ276">GI275:GJ275*GI272:GJ272</f>
        <v>1.6492439978678046E-2</v>
      </c>
      <c r="GJ276" s="34">
        <v>-3.0215282896474353E-2</v>
      </c>
      <c r="GL276" s="30"/>
      <c r="GM276" s="34">
        <f t="array" ref="GM276:GN276">GM275:GN275*GM272:GN272</f>
        <v>1.0782725972144655E-2</v>
      </c>
      <c r="GN276" s="34">
        <v>-9.8539658320208022E-3</v>
      </c>
      <c r="GP276" s="30"/>
      <c r="GQ276" s="34">
        <f t="array" ref="GQ276:GR276">GQ275:GR275*GQ272:GR272</f>
        <v>-1.9301711060168019E-2</v>
      </c>
      <c r="GR276" s="34">
        <v>1.3078687610489161E-2</v>
      </c>
      <c r="GT276" s="30"/>
      <c r="GU276" s="34">
        <f t="array" ref="GU276:GV276">GU275:GV275*GU272:GV272</f>
        <v>-3.6268566380649327E-2</v>
      </c>
      <c r="GV276" s="34">
        <v>2.1208866306822321E-2</v>
      </c>
      <c r="GX276" s="30"/>
      <c r="GY276" s="34">
        <f t="array" ref="GY276:GZ276">GY275:GZ275*GY272:GZ272</f>
        <v>3.5648166157873348E-2</v>
      </c>
      <c r="GZ276" s="34">
        <v>-4.309844940659819E-2</v>
      </c>
      <c r="HB276" s="30"/>
      <c r="HC276" s="34">
        <f t="array" ref="HC276:HD276">HC275:HD275*HC272:HD272</f>
        <v>-1.8245715181351107E-2</v>
      </c>
      <c r="HD276" s="34">
        <v>1.3107417572243886E-2</v>
      </c>
      <c r="HF276" s="30"/>
      <c r="HG276" s="34">
        <f t="array" ref="HG276:HH276">HG275:HH275*HG272:HH272</f>
        <v>9.3387017063079249E-3</v>
      </c>
      <c r="HH276" s="34">
        <v>-5.4894025141040553E-3</v>
      </c>
      <c r="HJ276" s="30"/>
      <c r="HK276" s="34">
        <f t="array" ref="HK276:HL276">HK275:HL275*HK272:HL272</f>
        <v>-2.2550009987302781E-2</v>
      </c>
      <c r="HL276" s="34">
        <v>2.7064666006164473E-2</v>
      </c>
      <c r="HN276" s="30"/>
      <c r="HO276" s="34">
        <f t="array" ref="HO276:HP276">HO275:HP275*HO272:HP272</f>
        <v>-1.9247308469813647E-2</v>
      </c>
      <c r="HP276" s="34">
        <v>1.6507122624598861E-2</v>
      </c>
      <c r="HR276" s="30"/>
      <c r="HS276" s="34">
        <f t="array" ref="HS276:HT276">HS275:HT275*HS272:HT272</f>
        <v>1.1059457067148415E-2</v>
      </c>
      <c r="HT276" s="34">
        <v>-8.9173148051829697E-3</v>
      </c>
      <c r="HV276" s="30"/>
    </row>
    <row r="277" spans="2:230" ht="15.75" customHeight="1" x14ac:dyDescent="0.15">
      <c r="B277" s="114"/>
      <c r="C277" s="117"/>
      <c r="D277" s="63">
        <f t="shared" ref="D277:F277" si="1634">D245-$F$6*D260</f>
        <v>-1.0312593012358153</v>
      </c>
      <c r="E277" s="64">
        <f t="shared" si="1634"/>
        <v>1.1976894026294891</v>
      </c>
      <c r="F277" s="65">
        <f t="shared" si="1634"/>
        <v>-0.12085780038536185</v>
      </c>
      <c r="G277" s="25"/>
      <c r="H277" s="36"/>
      <c r="I277" s="119" t="s">
        <v>22</v>
      </c>
      <c r="J277" s="91" t="s">
        <v>45</v>
      </c>
      <c r="K277" s="34">
        <f t="array" ref="K277:M277">MMULT(K276:L276,$D279:$F280)</f>
        <v>3.0487756147793459E-2</v>
      </c>
      <c r="L277" s="34">
        <v>-6.5410069899949963E-2</v>
      </c>
      <c r="M277" s="34">
        <v>4.8159971391966191E-2</v>
      </c>
      <c r="N277" s="30"/>
      <c r="O277" s="34">
        <f t="array" ref="O277:Q277">MMULT(O276:P276,$D279:$F280)</f>
        <v>-3.4494012118102504E-2</v>
      </c>
      <c r="P277" s="34">
        <v>7.8113312022411258E-2</v>
      </c>
      <c r="Q277" s="34">
        <v>-5.2782896076696062E-2</v>
      </c>
      <c r="R277" s="30"/>
      <c r="S277" s="34">
        <f t="array" ref="S277:U277">MMULT(S276:T276,$D279:$F280)</f>
        <v>-3.0887813760371925E-2</v>
      </c>
      <c r="T277" s="34">
        <v>7.5025560500905503E-2</v>
      </c>
      <c r="U277" s="34">
        <v>-4.5156126223404258E-2</v>
      </c>
      <c r="V277" s="30"/>
      <c r="W277" s="34">
        <f t="array" ref="W277:Y277">MMULT(W276:X276,$D279:$F280)</f>
        <v>-4.6078991880530357E-2</v>
      </c>
      <c r="X277" s="34">
        <v>9.1193970135019772E-2</v>
      </c>
      <c r="Y277" s="34">
        <v>-7.5971575093864652E-2</v>
      </c>
      <c r="Z277" s="30"/>
      <c r="AA277" s="34">
        <f t="array" ref="AA277:AC277">MMULT(AA276:AB276,$D279:$F280)</f>
        <v>3.0182110762996695E-2</v>
      </c>
      <c r="AB277" s="34">
        <v>-6.5597797227453722E-2</v>
      </c>
      <c r="AC277" s="34">
        <v>4.7326965869624149E-2</v>
      </c>
      <c r="AD277" s="30"/>
      <c r="AE277" s="34">
        <f t="array" ref="AE277:AG277">MMULT(AE276:AF276,$D279:$F280)</f>
        <v>3.1614984237642994E-2</v>
      </c>
      <c r="AF277" s="34">
        <v>-6.9402851837027574E-2</v>
      </c>
      <c r="AG277" s="34">
        <v>4.9286953609543056E-2</v>
      </c>
      <c r="AH277" s="30"/>
      <c r="AI277" s="34">
        <f t="array" ref="AI277:AK277">MMULT(AI276:AJ276,$D279:$F280)</f>
        <v>-4.20936581590063E-2</v>
      </c>
      <c r="AJ277" s="34">
        <v>0.10508793174137745</v>
      </c>
      <c r="AK277" s="34">
        <v>-6.0357746866052317E-2</v>
      </c>
      <c r="AL277" s="30"/>
      <c r="AM277" s="34">
        <f t="array" ref="AM277:AO277">MMULT(AM276:AN276,$D279:$F280)</f>
        <v>-6.5748942125348792E-2</v>
      </c>
      <c r="AN277" s="34">
        <v>0.14504242435283879</v>
      </c>
      <c r="AO277" s="34">
        <v>-0.10220741683797357</v>
      </c>
      <c r="AP277" s="30"/>
      <c r="AQ277" s="34">
        <f t="array" ref="AQ277:AS277">MMULT(AQ276:AR276,$D279:$F280)</f>
        <v>2.9773176732229553E-2</v>
      </c>
      <c r="AR277" s="34">
        <v>-6.2760625896285657E-2</v>
      </c>
      <c r="AS277" s="34">
        <v>4.7494669671038617E-2</v>
      </c>
      <c r="AT277" s="30"/>
      <c r="AU277" s="34">
        <f t="array" ref="AU277:AW277">MMULT(AU276:AV276,$D279:$F280)</f>
        <v>-9.1157158965832874E-2</v>
      </c>
      <c r="AV277" s="34">
        <v>0.21845003506556598</v>
      </c>
      <c r="AW277" s="34">
        <v>-0.13449850656201562</v>
      </c>
      <c r="AX277" s="30"/>
      <c r="AY277" s="34">
        <f t="array" ref="AY277:BA277">MMULT(AY276:AZ276,$D279:$F280)</f>
        <v>3.6928937174167231E-2</v>
      </c>
      <c r="AZ277" s="34">
        <v>-7.6133022461073702E-2</v>
      </c>
      <c r="BA277" s="34">
        <v>5.9620299180605962E-2</v>
      </c>
      <c r="BB277" s="30"/>
      <c r="BC277" s="34">
        <f t="array" ref="BC277:BE277">MMULT(BC276:BD276,$D279:$F280)</f>
        <v>-4.8266231501091883E-2</v>
      </c>
      <c r="BD277" s="34">
        <v>8.8863149663457208E-2</v>
      </c>
      <c r="BE277" s="34">
        <v>-8.2342630006733475E-2</v>
      </c>
      <c r="BF277" s="30"/>
      <c r="BG277" s="34">
        <f t="array" ref="BG277:BI277">MMULT(BG276:BH276,$D279:$F280)</f>
        <v>-4.3637146379165263E-2</v>
      </c>
      <c r="BH277" s="34">
        <v>0.11107834228999733</v>
      </c>
      <c r="BI277" s="34">
        <v>-6.1683683819853535E-2</v>
      </c>
      <c r="BJ277" s="30"/>
      <c r="BK277" s="34">
        <f t="array" ref="BK277:BM277">MMULT(BK276:BL276,$D279:$F280)</f>
        <v>3.3644773171684753E-2</v>
      </c>
      <c r="BL277" s="34">
        <v>-7.4733735122828826E-2</v>
      </c>
      <c r="BM277" s="34">
        <v>5.2088067534566282E-2</v>
      </c>
      <c r="BN277" s="30"/>
      <c r="BO277" s="34">
        <f t="array" ref="BO277:BQ277">MMULT(BO276:BP276,$D279:$F280)</f>
        <v>2.7941024036406061E-2</v>
      </c>
      <c r="BP277" s="34">
        <v>-5.9703624069299396E-2</v>
      </c>
      <c r="BQ277" s="34">
        <v>4.4237728611085589E-2</v>
      </c>
      <c r="BR277" s="30"/>
      <c r="BS277" s="34">
        <f t="array" ref="BS277:BU277">MMULT(BS276:BT276,$D279:$F280)</f>
        <v>-2.2399790317190436E-2</v>
      </c>
      <c r="BT277" s="34">
        <v>5.2737345831163893E-2</v>
      </c>
      <c r="BU277" s="34">
        <v>-3.3440936319042575E-2</v>
      </c>
      <c r="BV277" s="30"/>
      <c r="BW277" s="34">
        <f t="array" ref="BW277:BY277">MMULT(BW276:BX276,$D279:$F280)</f>
        <v>3.2971150430465779E-2</v>
      </c>
      <c r="BX277" s="34">
        <v>-6.9780090115028698E-2</v>
      </c>
      <c r="BY277" s="34">
        <v>5.2480599965387169E-2</v>
      </c>
      <c r="BZ277" s="30"/>
      <c r="CA277" s="34">
        <f t="array" ref="CA277:CC277">MMULT(CA276:CB276,$D279:$F280)</f>
        <v>2.7339535580279285E-2</v>
      </c>
      <c r="CB277" s="34">
        <v>-5.8852254121446887E-2</v>
      </c>
      <c r="CC277" s="34">
        <v>4.3105284482892303E-2</v>
      </c>
      <c r="CD277" s="30"/>
      <c r="CE277" s="34">
        <f t="array" ref="CE277:CG277">MMULT(CE276:CF276,$D279:$F280)</f>
        <v>-4.1379975337791489E-2</v>
      </c>
      <c r="CF277" s="34">
        <v>0.10064142054676292</v>
      </c>
      <c r="CG277" s="34">
        <v>-6.0440763927088824E-2</v>
      </c>
      <c r="CH277" s="30"/>
      <c r="CI277" s="34">
        <f t="array" ref="CI277:CK277">MMULT(CI276:CJ276,$D279:$F280)</f>
        <v>-6.611393729216207E-2</v>
      </c>
      <c r="CJ277" s="34">
        <v>0.16922621374037325</v>
      </c>
      <c r="CK277" s="34">
        <v>-9.3068507660221983E-2</v>
      </c>
      <c r="CL277" s="30"/>
      <c r="CM277" s="34">
        <f t="array" ref="CM277:CO277">MMULT(CM276:CN276,$D279:$F280)</f>
        <v>3.3006516988040011E-2</v>
      </c>
      <c r="CN277" s="34">
        <v>-7.0831646126487943E-2</v>
      </c>
      <c r="CO277" s="34">
        <v>5.2131385818066478E-2</v>
      </c>
      <c r="CP277" s="30"/>
      <c r="CQ277" s="34">
        <f t="array" ref="CQ277:CS277">MMULT(CQ276:CR276,$D279:$F280)</f>
        <v>3.9208928356418961E-2</v>
      </c>
      <c r="CR277" s="34">
        <v>-7.8616674348693877E-2</v>
      </c>
      <c r="CS277" s="34">
        <v>6.42216212963021E-2</v>
      </c>
      <c r="CT277" s="30"/>
      <c r="CU277" s="34">
        <f t="array" ref="CU277:CW277">MMULT(CU276:CV276,$D279:$F280)</f>
        <v>-1.2998574166262255E-2</v>
      </c>
      <c r="CV277" s="34">
        <v>2.9439603713133023E-2</v>
      </c>
      <c r="CW277" s="34">
        <v>-1.9888932941747397E-2</v>
      </c>
      <c r="CX277" s="30"/>
      <c r="CY277" s="34">
        <f t="array" ref="CY277:DA277">MMULT(CY276:CZ276,$D279:$F280)</f>
        <v>-2.5910745970868395E-2</v>
      </c>
      <c r="CZ277" s="34">
        <v>5.5424663491827987E-2</v>
      </c>
      <c r="DA277" s="34">
        <v>-4.0998670541142299E-2</v>
      </c>
      <c r="DB277" s="30"/>
      <c r="DC277" s="34">
        <f t="array" ref="DC277:DE277">MMULT(DC276:DD276,$D279:$F280)</f>
        <v>2.6992273200603035E-2</v>
      </c>
      <c r="DD277" s="34">
        <v>-5.847966001128567E-2</v>
      </c>
      <c r="DE277" s="34">
        <v>4.2402101970021214E-2</v>
      </c>
      <c r="DF277" s="30"/>
      <c r="DG277" s="34">
        <f t="array" ref="DG277:DI277">MMULT(DG276:DH276,$D279:$F280)</f>
        <v>3.2701883179586458E-2</v>
      </c>
      <c r="DH277" s="34">
        <v>-7.1326152513165583E-2</v>
      </c>
      <c r="DI277" s="34">
        <v>5.1173511189914589E-2</v>
      </c>
      <c r="DJ277" s="30"/>
      <c r="DK277" s="34">
        <f t="array" ref="DK277:DM277">MMULT(DK276:DL276,$D279:$F280)</f>
        <v>2.6992273200603035E-2</v>
      </c>
      <c r="DL277" s="34">
        <v>-5.847966001128567E-2</v>
      </c>
      <c r="DM277" s="34">
        <v>4.2402101970021214E-2</v>
      </c>
      <c r="DN277" s="30"/>
      <c r="DO277" s="34">
        <f t="array" ref="DO277:DQ277">MMULT(DO276:DP276,$D279:$F280)</f>
        <v>3.2951565824526172E-2</v>
      </c>
      <c r="DP277" s="34">
        <v>-6.8205078095755059E-2</v>
      </c>
      <c r="DQ277" s="34">
        <v>5.3086129515813103E-2</v>
      </c>
      <c r="DR277" s="30"/>
      <c r="DS277" s="34">
        <f t="array" ref="DS277:DU277">MMULT(DS276:DT276,$D279:$F280)</f>
        <v>2.8511628565792653E-2</v>
      </c>
      <c r="DT277" s="34">
        <v>-6.0914850398800374E-2</v>
      </c>
      <c r="DU277" s="34">
        <v>4.5144472540021331E-2</v>
      </c>
      <c r="DV277" s="30"/>
      <c r="DW277" s="34">
        <f t="array" ref="DW277:DY277">MMULT(DW276:DX276,$D279:$F280)</f>
        <v>4.4030776764871271E-2</v>
      </c>
      <c r="DX277" s="34">
        <v>-9.5077916956143524E-2</v>
      </c>
      <c r="DY277" s="34">
        <v>6.9299140947729057E-2</v>
      </c>
      <c r="DZ277" s="30"/>
      <c r="EA277" s="34">
        <f t="array" ref="EA277:EC277">MMULT(EA276:EB276,$D279:$F280)</f>
        <v>-4.6038178625325221E-2</v>
      </c>
      <c r="EB277" s="34">
        <v>9.5153082412760062E-2</v>
      </c>
      <c r="EC277" s="34">
        <v>-7.422701149999128E-2</v>
      </c>
      <c r="ED277" s="30"/>
      <c r="EE277" s="34">
        <f t="array" ref="EE277:EG277">MMULT(EE276:EF276,$D279:$F280)</f>
        <v>4.6188947776549333E-2</v>
      </c>
      <c r="EF277" s="34">
        <v>-0.10279475800687357</v>
      </c>
      <c r="EG277" s="34">
        <v>7.1426810848813443E-2</v>
      </c>
      <c r="EH277" s="30"/>
      <c r="EI277" s="34">
        <f t="array" ref="EI277:EK277">MMULT(EI276:EJ276,$D279:$F280)</f>
        <v>5.4235489327237318E-2</v>
      </c>
      <c r="EJ277" s="34">
        <v>-0.12369203760142863</v>
      </c>
      <c r="EK277" s="34">
        <v>8.2628852102591674E-2</v>
      </c>
      <c r="EL277" s="30"/>
      <c r="EM277" s="34">
        <f t="array" ref="EM277:EO277">MMULT(EM276:EN276,$D279:$F280)</f>
        <v>4.1511992667182723E-2</v>
      </c>
      <c r="EN277" s="34">
        <v>-8.2950862846676382E-2</v>
      </c>
      <c r="EO277" s="34">
        <v>6.8111639980236047E-2</v>
      </c>
      <c r="EP277" s="30"/>
      <c r="EQ277" s="34">
        <f t="array" ref="EQ277:ES277">MMULT(EQ276:ER276,$D279:$F280)</f>
        <v>5.7221882184158426E-2</v>
      </c>
      <c r="ER277" s="34">
        <v>-0.11468992447915721</v>
      </c>
      <c r="ES277" s="34">
        <v>9.3743909956522875E-2</v>
      </c>
      <c r="ET277" s="30"/>
      <c r="EU277" s="34">
        <f t="array" ref="EU277:EW277">MMULT(EU276:EV276,$D279:$F280)</f>
        <v>6.53701073085559E-2</v>
      </c>
      <c r="EV277" s="34">
        <v>-0.15258312309436103</v>
      </c>
      <c r="EW277" s="34">
        <v>9.8140808060539764E-2</v>
      </c>
      <c r="EX277" s="30"/>
      <c r="EY277" s="34">
        <f t="array" ref="EY277:FA277">MMULT(EY276:EZ276,$D279:$F280)</f>
        <v>-1.4143153314700077E-2</v>
      </c>
      <c r="EZ277" s="34">
        <v>3.1018210050281183E-2</v>
      </c>
      <c r="FA277" s="34">
        <v>-2.2061093189597862E-2</v>
      </c>
      <c r="FB277" s="30"/>
      <c r="FC277" s="34">
        <f t="array" ref="FC277:FE277">MMULT(FC276:FD276,$D279:$F280)</f>
        <v>-7.7026837589145164E-2</v>
      </c>
      <c r="FD277" s="34">
        <v>0.14052689526874051</v>
      </c>
      <c r="FE277" s="34">
        <v>-0.13194303636433174</v>
      </c>
      <c r="FF277" s="30"/>
      <c r="FG277" s="34">
        <f t="array" ref="FG277:FI277">MMULT(FG276:FH276,$D279:$F280)</f>
        <v>3.3002275592486911E-2</v>
      </c>
      <c r="FH277" s="34">
        <v>-6.9684857652103999E-2</v>
      </c>
      <c r="FI277" s="34">
        <v>5.2597029923468722E-2</v>
      </c>
      <c r="FJ277" s="30"/>
      <c r="FK277" s="34">
        <f t="array" ref="FK277:FM277">MMULT(FK276:FL276,$D279:$F280)</f>
        <v>-0.13166207669449476</v>
      </c>
      <c r="FL277" s="34">
        <v>0.21920583958079609</v>
      </c>
      <c r="FM277" s="34">
        <v>-0.23424790175546661</v>
      </c>
      <c r="FN277" s="30"/>
      <c r="FO277" s="34">
        <f t="array" ref="FO277:FQ277">MMULT(FO276:FP276,$D279:$F280)</f>
        <v>5.2042783159501373E-2</v>
      </c>
      <c r="FP277" s="34">
        <v>-0.10574552313468735</v>
      </c>
      <c r="FQ277" s="34">
        <v>8.466300816621164E-2</v>
      </c>
      <c r="FR277" s="30"/>
      <c r="FS277" s="34">
        <f t="array" ref="FS277:FU277">MMULT(FS276:FT276,$D279:$F280)</f>
        <v>3.2767742182452056E-2</v>
      </c>
      <c r="FT277" s="34">
        <v>-6.9338657946662857E-2</v>
      </c>
      <c r="FU277" s="34">
        <v>5.2161374220754037E-2</v>
      </c>
      <c r="FV277" s="30"/>
      <c r="FW277" s="34">
        <f t="array" ref="FW277:FY277">MMULT(FW276:FX276,$D279:$F280)</f>
        <v>-1.9109924304009936E-2</v>
      </c>
      <c r="FX277" s="34">
        <v>4.3845087552754153E-2</v>
      </c>
      <c r="FY277" s="34">
        <v>-2.9005539626257352E-2</v>
      </c>
      <c r="FZ277" s="30"/>
      <c r="GA277" s="34">
        <f t="array" ref="GA277:GC277">MMULT(GA276:GB276,$D279:$F280)</f>
        <v>5.2923760298806979E-2</v>
      </c>
      <c r="GB277" s="34">
        <v>-0.11523817961705382</v>
      </c>
      <c r="GC277" s="34">
        <v>8.2898222797574084E-2</v>
      </c>
      <c r="GD277" s="30"/>
      <c r="GE277" s="34">
        <f t="array" ref="GE277:GG277">MMULT(GE276:GF276,$D279:$F280)</f>
        <v>7.3008108712650815E-2</v>
      </c>
      <c r="GF277" s="34">
        <v>-0.13285971516782069</v>
      </c>
      <c r="GG277" s="34">
        <v>0.12519843348627857</v>
      </c>
      <c r="GH277" s="30"/>
      <c r="GI277" s="34">
        <f t="array" ref="GI277:GK277">MMULT(GI276:GJ276,$D279:$F280)</f>
        <v>-5.1301597500827092E-2</v>
      </c>
      <c r="GJ277" s="34">
        <v>8.967973503147432E-2</v>
      </c>
      <c r="GK277" s="34">
        <v>-8.9502157435441418E-2</v>
      </c>
      <c r="GL277" s="30"/>
      <c r="GM277" s="34">
        <f t="array" ref="GM277:GO277">MMULT(GM276:GN276,$D279:$F280)</f>
        <v>-2.1261679631232176E-2</v>
      </c>
      <c r="GN277" s="34">
        <v>4.3444367428889519E-2</v>
      </c>
      <c r="GO277" s="34">
        <v>-3.4487597922298066E-2</v>
      </c>
      <c r="GP277" s="30"/>
      <c r="GQ277" s="34">
        <f t="array" ref="GQ277:GS277">MMULT(GQ276:GR276,$D279:$F280)</f>
        <v>3.2403585104159277E-2</v>
      </c>
      <c r="GR277" s="34">
        <v>-7.077200951073076E-2</v>
      </c>
      <c r="GS277" s="34">
        <v>5.0666665115964439E-2</v>
      </c>
      <c r="GT277" s="30"/>
      <c r="GU277" s="34">
        <f t="array" ref="GU277:GW277">MMULT(GU276:GV276,$D279:$F280)</f>
        <v>5.6712274486049041E-2</v>
      </c>
      <c r="GV277" s="34">
        <v>-0.12781877102285591</v>
      </c>
      <c r="GW277" s="34">
        <v>8.7034160992652654E-2</v>
      </c>
      <c r="GX277" s="30"/>
      <c r="GY277" s="34">
        <f t="array" ref="GY277:HA277">MMULT(GY276:GZ276,$D279:$F280)</f>
        <v>-8.3340294084761943E-2</v>
      </c>
      <c r="GZ277" s="34">
        <v>0.15976828138301244</v>
      </c>
      <c r="HA277" s="34">
        <v>-0.13955116266670028</v>
      </c>
      <c r="HB277" s="30"/>
      <c r="HC277" s="34">
        <f t="array" ref="HC277:HE277">MMULT(HC276:HD276,$D279:$F280)</f>
        <v>3.1553847310536398E-2</v>
      </c>
      <c r="HD277" s="34">
        <v>-6.804180394996745E-2</v>
      </c>
      <c r="HE277" s="34">
        <v>4.9700999140922311E-2</v>
      </c>
      <c r="HF277" s="30"/>
      <c r="HG277" s="34">
        <f t="array" ref="HG277:HI277">MMULT(HG276:HH276,$D279:$F280)</f>
        <v>-1.4637904570944139E-2</v>
      </c>
      <c r="HH277" s="34">
        <v>3.2955276675043492E-2</v>
      </c>
      <c r="HI277" s="34">
        <v>-2.2479096134684462E-2</v>
      </c>
      <c r="HJ277" s="30"/>
      <c r="HK277" s="34">
        <f t="array" ref="HK277:HM277">MMULT(HK276:HL276,$D279:$F280)</f>
        <v>5.2472896281096318E-2</v>
      </c>
      <c r="HL277" s="34">
        <v>-0.10076082845867025</v>
      </c>
      <c r="HM277" s="34">
        <v>8.7795096478448548E-2</v>
      </c>
      <c r="HN277" s="30"/>
      <c r="HO277" s="34">
        <f t="array" ref="HO277:HQ277">MMULT(HO276:HP276,$D279:$F280)</f>
        <v>3.6610029974767186E-2</v>
      </c>
      <c r="HP277" s="34">
        <v>-7.5888427096447469E-2</v>
      </c>
      <c r="HQ277" s="34">
        <v>5.8934022853432626E-2</v>
      </c>
      <c r="HR277" s="30"/>
      <c r="HS277" s="34">
        <f t="array" ref="HS277:HU277">MMULT(HS276:HT276,$D279:$F280)</f>
        <v>-2.0332031706269307E-2</v>
      </c>
      <c r="HT277" s="34">
        <v>4.2734530165794017E-2</v>
      </c>
      <c r="HU277" s="34">
        <v>-3.2485708594382268E-2</v>
      </c>
      <c r="HV277" s="30"/>
    </row>
    <row r="278" spans="2:230" ht="15.75" x14ac:dyDescent="0.15">
      <c r="B278" s="115"/>
      <c r="C278" s="118"/>
      <c r="D278" s="66">
        <f t="shared" ref="D278:F278" si="1635">D246-$F$6*D261</f>
        <v>-1.0714371083948437</v>
      </c>
      <c r="E278" s="67">
        <f t="shared" si="1635"/>
        <v>1.5191352296848128</v>
      </c>
      <c r="F278" s="68">
        <f t="shared" si="1635"/>
        <v>-0.47590749965424328</v>
      </c>
      <c r="G278" s="26"/>
      <c r="H278" s="36"/>
      <c r="I278" s="120"/>
      <c r="J278" s="79" t="s">
        <v>22</v>
      </c>
      <c r="K278" s="34">
        <f t="array" ref="K278:M278">K277:M277*K269:M269</f>
        <v>3.2467259160222139E-4</v>
      </c>
      <c r="L278" s="34">
        <v>-1.6076353078028512E-3</v>
      </c>
      <c r="M278" s="34">
        <v>1.6258673721157343E-3</v>
      </c>
      <c r="N278" s="30"/>
      <c r="O278" s="34">
        <f t="array" ref="O278:Q278">O277:Q277*O269:Q269</f>
        <v>-7.0752058799637644E-3</v>
      </c>
      <c r="P278" s="34">
        <v>1.175311181513687E-2</v>
      </c>
      <c r="Q278" s="34">
        <v>-7.9564295421259562E-3</v>
      </c>
      <c r="R278" s="30"/>
      <c r="S278" s="34">
        <f t="array" ref="S278:U278">S277:U277*S269:U269</f>
        <v>-4.7450572099583584E-3</v>
      </c>
      <c r="T278" s="34">
        <v>1.4152448396702539E-2</v>
      </c>
      <c r="U278" s="34">
        <v>-4.5394923220353411E-3</v>
      </c>
      <c r="V278" s="30"/>
      <c r="W278" s="34">
        <f t="array" ref="W278:Y278">W277:Y277*W269:Y269</f>
        <v>-1.1519301255510615E-2</v>
      </c>
      <c r="X278" s="34">
        <v>5.4079753209603666E-3</v>
      </c>
      <c r="Y278" s="34">
        <v>-1.6005699570356583E-2</v>
      </c>
      <c r="Z278" s="30"/>
      <c r="AA278" s="34">
        <f t="array" ref="AA278:AC278">AA277:AC277*AA269:AC269</f>
        <v>1.874253220229434E-4</v>
      </c>
      <c r="AB278" s="34">
        <v>-2.3458467800894348E-3</v>
      </c>
      <c r="AC278" s="34">
        <v>9.286291172049667E-4</v>
      </c>
      <c r="AD278" s="30"/>
      <c r="AE278" s="34">
        <f t="array" ref="AE278:AG278">AE277:AG277*AE269:AG269</f>
        <v>2.9082274276586432E-4</v>
      </c>
      <c r="AF278" s="34">
        <v>-3.6661584738546991E-3</v>
      </c>
      <c r="AG278" s="34">
        <v>6.0528900219398573E-4</v>
      </c>
      <c r="AH278" s="30"/>
      <c r="AI278" s="34">
        <f t="array" ref="AI278:AK278">AI277:AK277*AI269:AK269</f>
        <v>-8.0681455438846878E-3</v>
      </c>
      <c r="AJ278" s="34">
        <v>2.3629767692741381E-2</v>
      </c>
      <c r="AK278" s="34">
        <v>-4.0874886389249462E-3</v>
      </c>
      <c r="AL278" s="30"/>
      <c r="AM278" s="34">
        <f t="array" ref="AM278:AO278">AM277:AO277*AM269:AO269</f>
        <v>-1.6128598119020267E-2</v>
      </c>
      <c r="AN278" s="34">
        <v>2.7317845763521958E-2</v>
      </c>
      <c r="AO278" s="34">
        <v>-1.5542887174094728E-2</v>
      </c>
      <c r="AP278" s="30"/>
      <c r="AQ278" s="34">
        <f t="array" ref="AQ278:AS278">AQ277:AS277*AQ269:AS269</f>
        <v>1.3144323325215118E-4</v>
      </c>
      <c r="AR278" s="34">
        <v>-2.4057525649120789E-4</v>
      </c>
      <c r="AS278" s="34">
        <v>2.474017387740756E-3</v>
      </c>
      <c r="AT278" s="30"/>
      <c r="AU278" s="34">
        <f t="array" ref="AU278:AW278">AU277:AW277*AU269:AW269</f>
        <v>-1.1513473934537095E-2</v>
      </c>
      <c r="AV278" s="34">
        <v>5.4528751834895889E-2</v>
      </c>
      <c r="AW278" s="34">
        <v>-2.5876381357772364E-2</v>
      </c>
      <c r="AX278" s="30"/>
      <c r="AY278" s="34">
        <f t="array" ref="AY278:BA278">AY277:BA277*AY269:BA269</f>
        <v>1.4013040093287805E-3</v>
      </c>
      <c r="AZ278" s="34">
        <v>-1.2357357235395143E-3</v>
      </c>
      <c r="BA278" s="34">
        <v>5.160104356227083E-3</v>
      </c>
      <c r="BB278" s="30"/>
      <c r="BC278" s="34">
        <f t="array" ref="BC278:BE278">BC277:BE277*BC269:BE269</f>
        <v>-8.1328511362496764E-3</v>
      </c>
      <c r="BD278" s="34">
        <v>3.305015785835468E-3</v>
      </c>
      <c r="BE278" s="34">
        <v>-2.0579018174469534E-2</v>
      </c>
      <c r="BF278" s="30"/>
      <c r="BG278" s="34">
        <f t="array" ref="BG278:BI278">BG277:BI277*BG269:BI269</f>
        <v>-8.8770930355967573E-3</v>
      </c>
      <c r="BH278" s="34">
        <v>2.5873609073415311E-2</v>
      </c>
      <c r="BI278" s="34">
        <v>-1.874805062580399E-3</v>
      </c>
      <c r="BJ278" s="30"/>
      <c r="BK278" s="34">
        <f t="array" ref="BK278:BM278">BK277:BM277*BK269:BM269</f>
        <v>1.8024634260851036E-4</v>
      </c>
      <c r="BL278" s="34">
        <v>-5.5764267073308569E-3</v>
      </c>
      <c r="BM278" s="34">
        <v>3.6447480429168365E-4</v>
      </c>
      <c r="BN278" s="30"/>
      <c r="BO278" s="34">
        <f t="array" ref="BO278:BQ278">BO277:BQ277*BO269:BQ269</f>
        <v>7.1545940616942388E-5</v>
      </c>
      <c r="BP278" s="34">
        <v>-3.4000436073692707E-4</v>
      </c>
      <c r="BQ278" s="34">
        <v>1.3635625527932775E-3</v>
      </c>
      <c r="BR278" s="30"/>
      <c r="BS278" s="34">
        <f t="array" ref="BS278:BU278">BS277:BU277*BS269:BU269</f>
        <v>-4.5678114436632691E-3</v>
      </c>
      <c r="BT278" s="34">
        <v>6.2732798630404183E-3</v>
      </c>
      <c r="BU278" s="34">
        <v>-2.5614878243067117E-3</v>
      </c>
      <c r="BV278" s="30"/>
      <c r="BW278" s="34">
        <f t="array" ref="BW278:BY278">BW277:BY277*BW269:BY269</f>
        <v>7.4767105435095407E-4</v>
      </c>
      <c r="BX278" s="34">
        <v>-1.6619981762029624E-3</v>
      </c>
      <c r="BY278" s="34">
        <v>2.788003908282924E-3</v>
      </c>
      <c r="BZ278" s="30"/>
      <c r="CA278" s="34">
        <f t="array" ref="CA278:CC278">CA277:CC277*CA269:CC269</f>
        <v>1.0407718224388455E-4</v>
      </c>
      <c r="CB278" s="34">
        <v>-5.1185345296089074E-4</v>
      </c>
      <c r="CC278" s="34">
        <v>8.3924155170251821E-4</v>
      </c>
      <c r="CD278" s="30"/>
      <c r="CE278" s="34">
        <f t="array" ref="CE278:CG278">CE277:CG277*CE269:CG269</f>
        <v>-9.9891809816280638E-3</v>
      </c>
      <c r="CF278" s="34">
        <v>2.0376832384786082E-2</v>
      </c>
      <c r="CG278" s="34">
        <v>-3.1066511809780691E-3</v>
      </c>
      <c r="CH278" s="30"/>
      <c r="CI278" s="34">
        <f t="array" ref="CI278:CK278">CI277:CK277*CI269:CK269</f>
        <v>-1.5441270026689611E-2</v>
      </c>
      <c r="CJ278" s="34">
        <v>4.2189236838982236E-2</v>
      </c>
      <c r="CK278" s="34">
        <v>-1.7861093685836963E-3</v>
      </c>
      <c r="CL278" s="30"/>
      <c r="CM278" s="34">
        <f t="array" ref="CM278:CO278">CM277:CO277*CM269:CO269</f>
        <v>1.0905788731962116E-3</v>
      </c>
      <c r="CN278" s="34">
        <v>-2.5257213119213332E-3</v>
      </c>
      <c r="CO278" s="34">
        <v>1.7830308348894361E-3</v>
      </c>
      <c r="CP278" s="30"/>
      <c r="CQ278" s="34">
        <f t="array" ref="CQ278:CS278">CQ277:CS277*CQ269:CS269</f>
        <v>6.3842869141832268E-4</v>
      </c>
      <c r="CR278" s="34">
        <v>-1.9603617443970749E-4</v>
      </c>
      <c r="CS278" s="34">
        <v>7.987027887088733E-3</v>
      </c>
      <c r="CT278" s="30"/>
      <c r="CU278" s="34">
        <f t="array" ref="CU278:CW278">CU277:CW277*CU269:CW269</f>
        <v>-1.5694176673635559E-3</v>
      </c>
      <c r="CV278" s="34">
        <v>6.7136169988312529E-4</v>
      </c>
      <c r="CW278" s="34">
        <v>-2.2199941281430082E-3</v>
      </c>
      <c r="CX278" s="30"/>
      <c r="CY278" s="34">
        <f t="array" ref="CY278:DA278">CY277:DA277*CY269:DA269</f>
        <v>-5.6076572434416907E-3</v>
      </c>
      <c r="CZ278" s="34">
        <v>3.3828421940342349E-3</v>
      </c>
      <c r="DA278" s="34">
        <v>-6.7532264350553938E-3</v>
      </c>
      <c r="DB278" s="30"/>
      <c r="DC278" s="34">
        <f t="array" ref="DC278:DE278">DC277:DE277*DC269:DE269</f>
        <v>5.9567350725566069E-5</v>
      </c>
      <c r="DD278" s="34">
        <v>-7.5198959778072433E-4</v>
      </c>
      <c r="DE278" s="34">
        <v>4.7345435412378525E-4</v>
      </c>
      <c r="DF278" s="30"/>
      <c r="DG278" s="34">
        <f t="array" ref="DG278:DI278">DG277:DI277*DG269:DI269</f>
        <v>6.42789462577156E-4</v>
      </c>
      <c r="DH278" s="34">
        <v>-3.6585433458919802E-3</v>
      </c>
      <c r="DI278" s="34">
        <v>1.0177074816068951E-3</v>
      </c>
      <c r="DJ278" s="30"/>
      <c r="DK278" s="34">
        <f t="array" ref="DK278:DM278">DK277:DM277*DK269:DM269</f>
        <v>5.9567350725566069E-5</v>
      </c>
      <c r="DL278" s="34">
        <v>-7.5198959778072433E-4</v>
      </c>
      <c r="DM278" s="34">
        <v>4.7345435412378525E-4</v>
      </c>
      <c r="DN278" s="30"/>
      <c r="DO278" s="34">
        <f t="array" ref="DO278:DQ278">DO277:DQ277*DO269:DQ269</f>
        <v>3.14411230975118E-4</v>
      </c>
      <c r="DP278" s="34">
        <v>-2.5300714181432447E-4</v>
      </c>
      <c r="DQ278" s="34">
        <v>4.2428602082852512E-3</v>
      </c>
      <c r="DR278" s="30"/>
      <c r="DS278" s="34">
        <f t="array" ref="DS278:DU278">DS277:DU277*DS269:DU269</f>
        <v>2.3492149746873528E-4</v>
      </c>
      <c r="DT278" s="34">
        <v>-5.1285814511449848E-4</v>
      </c>
      <c r="DU278" s="34">
        <v>1.4098927931750058E-3</v>
      </c>
      <c r="DV278" s="30"/>
      <c r="DW278" s="34">
        <f t="array" ref="DW278:DY278">DW277:DY277*DW269:DY269</f>
        <v>6.1660174145488711E-4</v>
      </c>
      <c r="DX278" s="34">
        <v>-8.9614658950400126E-3</v>
      </c>
      <c r="DY278" s="34">
        <v>4.7210536478052931E-3</v>
      </c>
      <c r="DZ278" s="30"/>
      <c r="EA278" s="34">
        <f t="array" ref="EA278:EC278">EA277:EC277*EA269:EC269</f>
        <v>-1.103567958145635E-2</v>
      </c>
      <c r="EB278" s="34">
        <v>8.1103084985033446E-3</v>
      </c>
      <c r="EC278" s="34">
        <v>-1.2326680586065692E-2</v>
      </c>
      <c r="ED278" s="30"/>
      <c r="EE278" s="34">
        <f t="array" ref="EE278:EG278">EE277:EG277*EE269:EG269</f>
        <v>3.782798846740909E-4</v>
      </c>
      <c r="EF278" s="34">
        <v>-1.3061677527568386E-2</v>
      </c>
      <c r="EG278" s="34">
        <v>2.9273453292343252E-3</v>
      </c>
      <c r="EH278" s="30"/>
      <c r="EI278" s="34">
        <f t="array" ref="EI278:EK278">EI277:EK277*EI269:EK269</f>
        <v>6.5669336381896234E-4</v>
      </c>
      <c r="EJ278" s="34">
        <v>-2.0699437634584129E-2</v>
      </c>
      <c r="EK278" s="34">
        <v>2.1574022243674939E-3</v>
      </c>
      <c r="EL278" s="30"/>
      <c r="EM278" s="34">
        <f t="array" ref="EM278:EO278">EM277:EO277*EM269:EO269</f>
        <v>2.5433240427629096E-4</v>
      </c>
      <c r="EN278" s="34">
        <v>-9.4626264317132665E-4</v>
      </c>
      <c r="EO278" s="34">
        <v>9.2450150309977188E-3</v>
      </c>
      <c r="EP278" s="30"/>
      <c r="EQ278" s="34">
        <f t="array" ref="EQ278:ES278">EQ277:ES277*EQ269:ES269</f>
        <v>2.8030297210611E-3</v>
      </c>
      <c r="ER278" s="34">
        <v>-7.5623916576474217E-3</v>
      </c>
      <c r="ES278" s="34">
        <v>1.4318145235588629E-2</v>
      </c>
      <c r="ET278" s="30"/>
      <c r="EU278" s="34">
        <f t="array" ref="EU278:EW278">EU277:EW277*EU269:EW269</f>
        <v>4.6213302186681201E-4</v>
      </c>
      <c r="EV278" s="34">
        <v>-3.1219846748740981E-2</v>
      </c>
      <c r="EW278" s="34">
        <v>1.4785998119756607E-3</v>
      </c>
      <c r="EX278" s="30"/>
      <c r="EY278" s="34">
        <f t="array" ref="EY278:FA278">EY277:FA277*EY269:FA269</f>
        <v>-1.259448058648702E-3</v>
      </c>
      <c r="EZ278" s="34">
        <v>4.6793845220282916E-4</v>
      </c>
      <c r="FA278" s="34">
        <v>-3.4274401292946708E-3</v>
      </c>
      <c r="FB278" s="30"/>
      <c r="FC278" s="34">
        <f t="array" ref="FC278:FE278">FC277:FE277*FC269:FE269</f>
        <v>-1.7818018434696482E-2</v>
      </c>
      <c r="FD278" s="34">
        <v>5.8287430673994532E-3</v>
      </c>
      <c r="FE278" s="34">
        <v>-3.2410065598738665E-2</v>
      </c>
      <c r="FF278" s="30"/>
      <c r="FG278" s="34">
        <f t="array" ref="FG278:FI278">FG277:FI277*FG269:FI269</f>
        <v>1.1171676749468869E-4</v>
      </c>
      <c r="FH278" s="34">
        <v>-1.735389890042578E-3</v>
      </c>
      <c r="FI278" s="34">
        <v>3.2952014893922643E-3</v>
      </c>
      <c r="FJ278" s="30"/>
      <c r="FK278" s="34">
        <f t="array" ref="FK278:FM278">FK277:FM277*FK269:FM269</f>
        <v>-3.2907233460052095E-2</v>
      </c>
      <c r="FL278" s="34">
        <v>5.4358993262623653E-3</v>
      </c>
      <c r="FM278" s="34">
        <v>-4.3729195534180136E-2</v>
      </c>
      <c r="FN278" s="30"/>
      <c r="FO278" s="34">
        <f t="array" ref="FO278:FQ278">FO277:FQ277*FO269:FQ269</f>
        <v>1.6139204954252865E-3</v>
      </c>
      <c r="FP278" s="34">
        <v>-6.9128906707207546E-3</v>
      </c>
      <c r="FQ278" s="34">
        <v>1.1663960923779393E-2</v>
      </c>
      <c r="FR278" s="30"/>
      <c r="FS278" s="34">
        <f t="array" ref="FS278:FU278">FS277:FU277*FS269:FU269</f>
        <v>1.7319473373812085E-4</v>
      </c>
      <c r="FT278" s="34">
        <v>-1.7597064581721517E-3</v>
      </c>
      <c r="FU278" s="34">
        <v>3.0750064121200927E-3</v>
      </c>
      <c r="FV278" s="30"/>
      <c r="FW278" s="34">
        <f t="array" ref="FW278:FY278">FW277:FY277*FW269:FY269</f>
        <v>-3.184568007690691E-3</v>
      </c>
      <c r="FX278" s="34">
        <v>3.7465642487982567E-3</v>
      </c>
      <c r="FY278" s="34">
        <v>-3.2571298317927689E-3</v>
      </c>
      <c r="FZ278" s="30"/>
      <c r="GA278" s="34">
        <f t="array" ref="GA278:GC278">GA277:GC277*GA269:GC269</f>
        <v>2.2650695226012364E-3</v>
      </c>
      <c r="GB278" s="34">
        <v>-1.4610845050081946E-2</v>
      </c>
      <c r="GC278" s="34">
        <v>5.7153725492742153E-3</v>
      </c>
      <c r="GD278" s="30"/>
      <c r="GE278" s="34">
        <f t="array" ref="GE278:GG278">GE277:GG277*GE269:GG269</f>
        <v>1.6341680742374854E-3</v>
      </c>
      <c r="GF278" s="34">
        <v>-9.9127747685146287E-4</v>
      </c>
      <c r="GG278" s="34">
        <v>2.8870959060749404E-2</v>
      </c>
      <c r="GH278" s="30"/>
      <c r="GI278" s="34">
        <f t="array" ref="GI278:GK278">GI277:GK277*GI269:GK269</f>
        <v>-4.6394748091111359E-3</v>
      </c>
      <c r="GJ278" s="34">
        <v>5.3260087947815896E-4</v>
      </c>
      <c r="GK278" s="34">
        <v>-2.0971801066930251E-2</v>
      </c>
      <c r="GL278" s="30"/>
      <c r="GM278" s="34">
        <f t="array" ref="GM278:GO278">GM277:GO277*GM269:GO269</f>
        <v>-2.8502479624953449E-3</v>
      </c>
      <c r="GN278" s="34">
        <v>4.4395598738465613E-4</v>
      </c>
      <c r="GO278" s="34">
        <v>-7.2016463607780246E-3</v>
      </c>
      <c r="GP278" s="30"/>
      <c r="GQ278" s="34">
        <f t="array" ref="GQ278:GS278">GQ277:GS277*GQ269:GS269</f>
        <v>9.4557004644618074E-5</v>
      </c>
      <c r="GR278" s="34">
        <v>-3.7847620600994728E-3</v>
      </c>
      <c r="GS278" s="34">
        <v>1.2059941761417322E-3</v>
      </c>
      <c r="GT278" s="30"/>
      <c r="GU278" s="34">
        <f t="array" ref="GU278:GW278">GU277:GW277*GU269:GW269</f>
        <v>1.4571267736627157E-3</v>
      </c>
      <c r="GV278" s="34">
        <v>-2.0983493203819713E-2</v>
      </c>
      <c r="GW278" s="34">
        <v>3.612992886373761E-3</v>
      </c>
      <c r="GX278" s="30"/>
      <c r="GY278" s="34">
        <f t="array" ref="GY278:HA278">GY277:HA277*GY269:HA269</f>
        <v>-1.9921059187371179E-2</v>
      </c>
      <c r="GZ278" s="34">
        <v>1.7831898122266526E-2</v>
      </c>
      <c r="HA278" s="34">
        <v>-3.3449709723067038E-2</v>
      </c>
      <c r="HB278" s="30"/>
      <c r="HC278" s="34">
        <f t="array" ref="HC278:HE278">HC277:HE277*HC269:HE269</f>
        <v>9.6803975169271791E-5</v>
      </c>
      <c r="HD278" s="34">
        <v>-2.5104550140102474E-3</v>
      </c>
      <c r="HE278" s="34">
        <v>1.7458758109540511E-3</v>
      </c>
      <c r="HF278" s="30"/>
      <c r="HG278" s="34">
        <f t="array" ref="HG278:HI278">HG277:HI277*HG269:HI269</f>
        <v>-1.1671502885822096E-3</v>
      </c>
      <c r="HH278" s="34">
        <v>1.5050754741605698E-3</v>
      </c>
      <c r="HI278" s="34">
        <v>-3.1820907421898159E-3</v>
      </c>
      <c r="HJ278" s="30"/>
      <c r="HK278" s="34">
        <f t="array" ref="HK278:HM278">HK277:HM277*HK269:HM269</f>
        <v>6.919962669780091E-4</v>
      </c>
      <c r="HL278" s="34">
        <v>-1.1128899376795524E-3</v>
      </c>
      <c r="HM278" s="34">
        <v>1.6072400128700932E-2</v>
      </c>
      <c r="HN278" s="30"/>
      <c r="HO278" s="34">
        <f t="array" ref="HO278:HQ278">HO277:HQ277*HO269:HQ269</f>
        <v>4.1734777171959425E-4</v>
      </c>
      <c r="HP278" s="34">
        <v>-1.8664669174590577E-3</v>
      </c>
      <c r="HQ278" s="34">
        <v>5.2793595278211201E-3</v>
      </c>
      <c r="HR278" s="30"/>
      <c r="HS278" s="34">
        <f t="array" ref="HS278:HU278">HS277:HU277*HS269:HU269</f>
        <v>-2.479025326910171E-3</v>
      </c>
      <c r="HT278" s="34">
        <v>1.3511019161634693E-3</v>
      </c>
      <c r="HU278" s="34">
        <v>-6.3654831541440152E-3</v>
      </c>
      <c r="HV278" s="30"/>
    </row>
    <row r="279" spans="2:230" ht="16.5" customHeight="1" x14ac:dyDescent="0.15">
      <c r="B279" s="108" t="s">
        <v>46</v>
      </c>
      <c r="C279" s="49">
        <v>1</v>
      </c>
      <c r="D279" s="69">
        <f t="shared" ref="D279:G279" si="1636">D247-$F$6*D262</f>
        <v>-0.83842148351063361</v>
      </c>
      <c r="E279" s="70">
        <f t="shared" si="1636"/>
        <v>2.6271677840151719</v>
      </c>
      <c r="F279" s="71">
        <f t="shared" si="1636"/>
        <v>-0.98048928696321869</v>
      </c>
      <c r="G279" s="72">
        <f t="shared" si="1636"/>
        <v>0.72318930146889782</v>
      </c>
      <c r="H279" s="36"/>
      <c r="J279" s="1"/>
      <c r="N279" s="30"/>
      <c r="R279" s="30"/>
      <c r="V279" s="30"/>
      <c r="Z279" s="30"/>
      <c r="AD279" s="30"/>
      <c r="AH279" s="30"/>
      <c r="AL279" s="30"/>
      <c r="AP279" s="30"/>
      <c r="AT279" s="30"/>
      <c r="AX279" s="30"/>
      <c r="BB279" s="30"/>
      <c r="BF279" s="30"/>
      <c r="BJ279" s="30"/>
      <c r="BN279" s="30"/>
      <c r="BR279" s="30"/>
      <c r="BV279" s="30"/>
      <c r="BZ279" s="30"/>
      <c r="CD279" s="30"/>
      <c r="CH279" s="30"/>
      <c r="CL279" s="30"/>
      <c r="CP279" s="30"/>
      <c r="CT279" s="30"/>
      <c r="CX279" s="30"/>
      <c r="DB279" s="30"/>
      <c r="DF279" s="30"/>
      <c r="DJ279" s="30"/>
      <c r="DN279" s="30"/>
      <c r="DR279" s="30"/>
      <c r="DV279" s="30"/>
      <c r="DZ279" s="30"/>
      <c r="ED279" s="30"/>
      <c r="EH279" s="30"/>
      <c r="EL279" s="30"/>
      <c r="EP279" s="30"/>
      <c r="ET279" s="30"/>
      <c r="EX279" s="30"/>
      <c r="FB279" s="30"/>
      <c r="FF279" s="30"/>
      <c r="FJ279" s="30"/>
      <c r="FN279" s="30"/>
      <c r="FR279" s="30"/>
      <c r="FV279" s="30"/>
      <c r="FZ279" s="30"/>
      <c r="GD279" s="30"/>
      <c r="GH279" s="30"/>
      <c r="GL279" s="30"/>
      <c r="GP279" s="30"/>
      <c r="GT279" s="30"/>
      <c r="GX279" s="30"/>
      <c r="HB279" s="30"/>
      <c r="HF279" s="30"/>
      <c r="HJ279" s="30"/>
      <c r="HN279" s="30"/>
      <c r="HR279" s="30"/>
      <c r="HV279" s="30"/>
    </row>
    <row r="280" spans="2:230" ht="16.5" customHeight="1" thickBot="1" x14ac:dyDescent="0.2">
      <c r="B280" s="109"/>
      <c r="C280" s="49">
        <v>2</v>
      </c>
      <c r="D280" s="63">
        <f t="shared" ref="D280:G280" si="1637">D248-$F$6*D263</f>
        <v>1.240232687398283</v>
      </c>
      <c r="E280" s="64">
        <f t="shared" si="1637"/>
        <v>-1.5340358784162156</v>
      </c>
      <c r="F280" s="65">
        <f t="shared" si="1637"/>
        <v>2.4269670739710443</v>
      </c>
      <c r="G280" s="73">
        <f t="shared" si="1637"/>
        <v>0.588906719182545</v>
      </c>
      <c r="H280" s="40"/>
      <c r="J280" s="4"/>
      <c r="N280" s="30"/>
      <c r="R280" s="30"/>
      <c r="V280" s="30"/>
      <c r="Z280" s="30"/>
      <c r="AD280" s="30"/>
      <c r="AH280" s="30"/>
      <c r="AL280" s="30"/>
      <c r="AP280" s="30"/>
      <c r="AT280" s="30"/>
      <c r="AX280" s="30"/>
      <c r="BB280" s="30"/>
      <c r="BF280" s="30"/>
      <c r="BJ280" s="30"/>
      <c r="BN280" s="30"/>
      <c r="BR280" s="30"/>
      <c r="BV280" s="30"/>
      <c r="BZ280" s="30"/>
      <c r="CD280" s="30"/>
      <c r="CH280" s="30"/>
      <c r="CL280" s="30"/>
      <c r="CP280" s="30"/>
      <c r="CT280" s="30"/>
      <c r="CX280" s="30"/>
      <c r="DB280" s="30"/>
      <c r="DF280" s="30"/>
      <c r="DJ280" s="30"/>
      <c r="DN280" s="30"/>
      <c r="DR280" s="30"/>
      <c r="DV280" s="30"/>
      <c r="DZ280" s="30"/>
      <c r="ED280" s="30"/>
      <c r="EH280" s="30"/>
      <c r="EL280" s="30"/>
      <c r="EP280" s="30"/>
      <c r="ET280" s="30"/>
      <c r="EX280" s="30"/>
      <c r="FB280" s="30"/>
      <c r="FF280" s="30"/>
      <c r="FJ280" s="30"/>
      <c r="FN280" s="30"/>
      <c r="FR280" s="30"/>
      <c r="FV280" s="30"/>
      <c r="FZ280" s="30"/>
      <c r="GD280" s="30"/>
      <c r="GH280" s="30"/>
      <c r="GL280" s="30"/>
      <c r="GP280" s="30"/>
      <c r="GT280" s="30"/>
      <c r="GX280" s="30"/>
      <c r="HB280" s="30"/>
      <c r="HF280" s="30"/>
      <c r="HJ280" s="30"/>
      <c r="HN280" s="30"/>
      <c r="HR280" s="30"/>
      <c r="HV280" s="30"/>
    </row>
    <row r="281" spans="2:230" ht="15.75" customHeight="1" thickTop="1" x14ac:dyDescent="0.15">
      <c r="B281" s="121" t="s">
        <v>13</v>
      </c>
      <c r="C281" s="122"/>
      <c r="D281" s="121" t="s">
        <v>26</v>
      </c>
      <c r="E281" s="123"/>
      <c r="F281" s="124"/>
      <c r="G281" s="56" t="s">
        <v>27</v>
      </c>
      <c r="H281" s="39"/>
      <c r="I281" s="125" t="s">
        <v>23</v>
      </c>
      <c r="J281" s="126"/>
      <c r="K281" s="105" t="s">
        <v>26</v>
      </c>
      <c r="L281" s="106"/>
      <c r="M281" s="107"/>
      <c r="N281" s="23" t="s">
        <v>27</v>
      </c>
      <c r="O281" s="105" t="s">
        <v>26</v>
      </c>
      <c r="P281" s="106"/>
      <c r="Q281" s="107"/>
      <c r="R281" s="23" t="s">
        <v>27</v>
      </c>
      <c r="S281" s="105" t="s">
        <v>26</v>
      </c>
      <c r="T281" s="106"/>
      <c r="U281" s="107"/>
      <c r="V281" s="23" t="s">
        <v>27</v>
      </c>
      <c r="W281" s="105" t="s">
        <v>26</v>
      </c>
      <c r="X281" s="106"/>
      <c r="Y281" s="107"/>
      <c r="Z281" s="23" t="s">
        <v>27</v>
      </c>
      <c r="AA281" s="105" t="s">
        <v>26</v>
      </c>
      <c r="AB281" s="106"/>
      <c r="AC281" s="107"/>
      <c r="AD281" s="23" t="s">
        <v>27</v>
      </c>
      <c r="AE281" s="105" t="s">
        <v>26</v>
      </c>
      <c r="AF281" s="106"/>
      <c r="AG281" s="107"/>
      <c r="AH281" s="23" t="s">
        <v>27</v>
      </c>
      <c r="AI281" s="105" t="s">
        <v>26</v>
      </c>
      <c r="AJ281" s="106"/>
      <c r="AK281" s="107"/>
      <c r="AL281" s="23" t="s">
        <v>27</v>
      </c>
      <c r="AM281" s="105" t="s">
        <v>26</v>
      </c>
      <c r="AN281" s="106"/>
      <c r="AO281" s="107"/>
      <c r="AP281" s="23" t="s">
        <v>27</v>
      </c>
      <c r="AQ281" s="105" t="s">
        <v>26</v>
      </c>
      <c r="AR281" s="106"/>
      <c r="AS281" s="107"/>
      <c r="AT281" s="23" t="s">
        <v>27</v>
      </c>
      <c r="AU281" s="105" t="s">
        <v>26</v>
      </c>
      <c r="AV281" s="106"/>
      <c r="AW281" s="107"/>
      <c r="AX281" s="23" t="s">
        <v>27</v>
      </c>
      <c r="AY281" s="105" t="s">
        <v>26</v>
      </c>
      <c r="AZ281" s="106"/>
      <c r="BA281" s="107"/>
      <c r="BB281" s="23" t="s">
        <v>27</v>
      </c>
      <c r="BC281" s="105" t="s">
        <v>26</v>
      </c>
      <c r="BD281" s="106"/>
      <c r="BE281" s="107"/>
      <c r="BF281" s="23" t="s">
        <v>27</v>
      </c>
      <c r="BG281" s="105" t="s">
        <v>26</v>
      </c>
      <c r="BH281" s="106"/>
      <c r="BI281" s="107"/>
      <c r="BJ281" s="23" t="s">
        <v>27</v>
      </c>
      <c r="BK281" s="105" t="s">
        <v>26</v>
      </c>
      <c r="BL281" s="106"/>
      <c r="BM281" s="107"/>
      <c r="BN281" s="23" t="s">
        <v>27</v>
      </c>
      <c r="BO281" s="105" t="s">
        <v>26</v>
      </c>
      <c r="BP281" s="106"/>
      <c r="BQ281" s="107"/>
      <c r="BR281" s="23" t="s">
        <v>27</v>
      </c>
      <c r="BS281" s="105" t="s">
        <v>26</v>
      </c>
      <c r="BT281" s="106"/>
      <c r="BU281" s="107"/>
      <c r="BV281" s="23" t="s">
        <v>27</v>
      </c>
      <c r="BW281" s="105" t="s">
        <v>26</v>
      </c>
      <c r="BX281" s="106"/>
      <c r="BY281" s="107"/>
      <c r="BZ281" s="23" t="s">
        <v>27</v>
      </c>
      <c r="CA281" s="105" t="s">
        <v>26</v>
      </c>
      <c r="CB281" s="106"/>
      <c r="CC281" s="107"/>
      <c r="CD281" s="23" t="s">
        <v>27</v>
      </c>
      <c r="CE281" s="105" t="s">
        <v>26</v>
      </c>
      <c r="CF281" s="106"/>
      <c r="CG281" s="107"/>
      <c r="CH281" s="23" t="s">
        <v>27</v>
      </c>
      <c r="CI281" s="105" t="s">
        <v>26</v>
      </c>
      <c r="CJ281" s="106"/>
      <c r="CK281" s="107"/>
      <c r="CL281" s="23" t="s">
        <v>27</v>
      </c>
      <c r="CM281" s="105" t="s">
        <v>26</v>
      </c>
      <c r="CN281" s="106"/>
      <c r="CO281" s="107"/>
      <c r="CP281" s="23" t="s">
        <v>27</v>
      </c>
      <c r="CQ281" s="105" t="s">
        <v>26</v>
      </c>
      <c r="CR281" s="106"/>
      <c r="CS281" s="107"/>
      <c r="CT281" s="23" t="s">
        <v>27</v>
      </c>
      <c r="CU281" s="105" t="s">
        <v>26</v>
      </c>
      <c r="CV281" s="106"/>
      <c r="CW281" s="107"/>
      <c r="CX281" s="23" t="s">
        <v>27</v>
      </c>
      <c r="CY281" s="105" t="s">
        <v>26</v>
      </c>
      <c r="CZ281" s="106"/>
      <c r="DA281" s="107"/>
      <c r="DB281" s="23" t="s">
        <v>27</v>
      </c>
      <c r="DC281" s="105" t="s">
        <v>26</v>
      </c>
      <c r="DD281" s="106"/>
      <c r="DE281" s="107"/>
      <c r="DF281" s="23" t="s">
        <v>27</v>
      </c>
      <c r="DG281" s="105" t="s">
        <v>26</v>
      </c>
      <c r="DH281" s="106"/>
      <c r="DI281" s="107"/>
      <c r="DJ281" s="23" t="s">
        <v>27</v>
      </c>
      <c r="DK281" s="105" t="s">
        <v>26</v>
      </c>
      <c r="DL281" s="106"/>
      <c r="DM281" s="107"/>
      <c r="DN281" s="23" t="s">
        <v>27</v>
      </c>
      <c r="DO281" s="105" t="s">
        <v>26</v>
      </c>
      <c r="DP281" s="106"/>
      <c r="DQ281" s="107"/>
      <c r="DR281" s="23" t="s">
        <v>27</v>
      </c>
      <c r="DS281" s="105" t="s">
        <v>26</v>
      </c>
      <c r="DT281" s="106"/>
      <c r="DU281" s="107"/>
      <c r="DV281" s="23" t="s">
        <v>27</v>
      </c>
      <c r="DW281" s="105" t="s">
        <v>26</v>
      </c>
      <c r="DX281" s="106"/>
      <c r="DY281" s="107"/>
      <c r="DZ281" s="23" t="s">
        <v>27</v>
      </c>
      <c r="EA281" s="105" t="s">
        <v>26</v>
      </c>
      <c r="EB281" s="106"/>
      <c r="EC281" s="107"/>
      <c r="ED281" s="23" t="s">
        <v>27</v>
      </c>
      <c r="EE281" s="105" t="s">
        <v>26</v>
      </c>
      <c r="EF281" s="106"/>
      <c r="EG281" s="107"/>
      <c r="EH281" s="23" t="s">
        <v>27</v>
      </c>
      <c r="EI281" s="105" t="s">
        <v>26</v>
      </c>
      <c r="EJ281" s="106"/>
      <c r="EK281" s="107"/>
      <c r="EL281" s="23" t="s">
        <v>27</v>
      </c>
      <c r="EM281" s="105" t="s">
        <v>26</v>
      </c>
      <c r="EN281" s="106"/>
      <c r="EO281" s="107"/>
      <c r="EP281" s="23" t="s">
        <v>27</v>
      </c>
      <c r="EQ281" s="105" t="s">
        <v>26</v>
      </c>
      <c r="ER281" s="106"/>
      <c r="ES281" s="107"/>
      <c r="ET281" s="23" t="s">
        <v>27</v>
      </c>
      <c r="EU281" s="105" t="s">
        <v>26</v>
      </c>
      <c r="EV281" s="106"/>
      <c r="EW281" s="107"/>
      <c r="EX281" s="23" t="s">
        <v>27</v>
      </c>
      <c r="EY281" s="105" t="s">
        <v>26</v>
      </c>
      <c r="EZ281" s="106"/>
      <c r="FA281" s="107"/>
      <c r="FB281" s="23" t="s">
        <v>27</v>
      </c>
      <c r="FC281" s="105" t="s">
        <v>26</v>
      </c>
      <c r="FD281" s="106"/>
      <c r="FE281" s="107"/>
      <c r="FF281" s="23" t="s">
        <v>27</v>
      </c>
      <c r="FG281" s="105" t="s">
        <v>26</v>
      </c>
      <c r="FH281" s="106"/>
      <c r="FI281" s="107"/>
      <c r="FJ281" s="23" t="s">
        <v>27</v>
      </c>
      <c r="FK281" s="105" t="s">
        <v>26</v>
      </c>
      <c r="FL281" s="106"/>
      <c r="FM281" s="107"/>
      <c r="FN281" s="23" t="s">
        <v>27</v>
      </c>
      <c r="FO281" s="105" t="s">
        <v>26</v>
      </c>
      <c r="FP281" s="106"/>
      <c r="FQ281" s="107"/>
      <c r="FR281" s="23" t="s">
        <v>27</v>
      </c>
      <c r="FS281" s="105" t="s">
        <v>26</v>
      </c>
      <c r="FT281" s="106"/>
      <c r="FU281" s="107"/>
      <c r="FV281" s="23" t="s">
        <v>27</v>
      </c>
      <c r="FW281" s="105" t="s">
        <v>26</v>
      </c>
      <c r="FX281" s="106"/>
      <c r="FY281" s="107"/>
      <c r="FZ281" s="23" t="s">
        <v>27</v>
      </c>
      <c r="GA281" s="105" t="s">
        <v>26</v>
      </c>
      <c r="GB281" s="106"/>
      <c r="GC281" s="107"/>
      <c r="GD281" s="23" t="s">
        <v>27</v>
      </c>
      <c r="GE281" s="105" t="s">
        <v>26</v>
      </c>
      <c r="GF281" s="106"/>
      <c r="GG281" s="107"/>
      <c r="GH281" s="23" t="s">
        <v>27</v>
      </c>
      <c r="GI281" s="105" t="s">
        <v>26</v>
      </c>
      <c r="GJ281" s="106"/>
      <c r="GK281" s="107"/>
      <c r="GL281" s="23" t="s">
        <v>27</v>
      </c>
      <c r="GM281" s="105" t="s">
        <v>26</v>
      </c>
      <c r="GN281" s="106"/>
      <c r="GO281" s="107"/>
      <c r="GP281" s="23" t="s">
        <v>27</v>
      </c>
      <c r="GQ281" s="105" t="s">
        <v>26</v>
      </c>
      <c r="GR281" s="106"/>
      <c r="GS281" s="107"/>
      <c r="GT281" s="23" t="s">
        <v>27</v>
      </c>
      <c r="GU281" s="105" t="s">
        <v>26</v>
      </c>
      <c r="GV281" s="106"/>
      <c r="GW281" s="107"/>
      <c r="GX281" s="23" t="s">
        <v>27</v>
      </c>
      <c r="GY281" s="105" t="s">
        <v>26</v>
      </c>
      <c r="GZ281" s="106"/>
      <c r="HA281" s="107"/>
      <c r="HB281" s="23" t="s">
        <v>27</v>
      </c>
      <c r="HC281" s="105" t="s">
        <v>26</v>
      </c>
      <c r="HD281" s="106"/>
      <c r="HE281" s="107"/>
      <c r="HF281" s="23" t="s">
        <v>27</v>
      </c>
      <c r="HG281" s="105" t="s">
        <v>26</v>
      </c>
      <c r="HH281" s="106"/>
      <c r="HI281" s="107"/>
      <c r="HJ281" s="23" t="s">
        <v>27</v>
      </c>
      <c r="HK281" s="105" t="s">
        <v>26</v>
      </c>
      <c r="HL281" s="106"/>
      <c r="HM281" s="107"/>
      <c r="HN281" s="23" t="s">
        <v>27</v>
      </c>
      <c r="HO281" s="105" t="s">
        <v>26</v>
      </c>
      <c r="HP281" s="106"/>
      <c r="HQ281" s="107"/>
      <c r="HR281" s="23" t="s">
        <v>27</v>
      </c>
      <c r="HS281" s="105" t="s">
        <v>26</v>
      </c>
      <c r="HT281" s="106"/>
      <c r="HU281" s="107"/>
      <c r="HV281" s="23" t="s">
        <v>27</v>
      </c>
    </row>
    <row r="282" spans="2:230" ht="13.5" customHeight="1" x14ac:dyDescent="0.15">
      <c r="B282" s="113" t="s">
        <v>30</v>
      </c>
      <c r="C282" s="116">
        <v>1</v>
      </c>
      <c r="D282" s="27">
        <f>SUM(K282,O282,S282,W282,AA282,AE282,AI282,AM282,AQ282,AU282,AY282,BC282,BG282,BK282,BO282,BS282,BW282,CA282,CE282,CI282,CM282,CQ282,CU282,CY282,DC282,DG282,DK282,DO282,DS282,DW282,EA282,EE282,EI282,EM282,EQ282,EU282,EY282,FC282,FG282,FK282,FO282,FS282,FW282,GA282,GE282,GI282,GM282,GQ282,GU282,GY282,HC282,HG282,HK282,HO282,HS282)</f>
        <v>-1.8368200970991809E-2</v>
      </c>
      <c r="E282" s="27">
        <f t="shared" ref="E282:E295" si="1638">SUM(L282,P282,T282,X282,AB282,AF282,AJ282,AN282,AR282,AV282,AZ282,BD282,BH282,BL282,BP282,BT282,BX282,CB282,CF282,CJ282,CN282,CR282,CV282,CZ282,DD282,DH282,DL282,DP282,DT282,DX282,EB282,EF282,EJ282,EN282,ER282,EV282,EZ282,FD282,FH282,FL282,FP282,FT282,FX282,GB282,GF282,GJ282,GN282,GR282,GV282,GZ282,HD282,HH282,HL282,HP282,HT282)</f>
        <v>-9.6570830496938556E-2</v>
      </c>
      <c r="F282" s="28">
        <f t="shared" ref="F282:F295" si="1639">SUM(M282,Q282,U282,Y282,AC282,AG282,AK282,AO282,AS282,AW282,BA282,BE282,BI282,BM282,BQ282,BU282,BY282,CC282,CG282,CK282,CO282,CS282,CW282,DA282,DE282,DI282,DM282,DQ282,DU282,DY282,EC282,EG282,EK282,EO282,ES282,EW282,FA282,FE282,FI282,FM282,FQ282,FU282,FY282,GC282,GG282,GK282,GO282,GS282,GW282,HA282,HE282,HI282,HM282,HQ282,HU282)</f>
        <v>-4.4889974952908474E-2</v>
      </c>
      <c r="G282" s="29">
        <f t="shared" ref="G282" si="1640">SUM(N282,R282,V282,Z282,AD282,AH282,AL282,AP282,AT282,AX282,BB282,BF282,BJ282,BN282,BR282,BV282,BZ282,CD282,CH282,CL282,CP282,CT282,CX282,DB282,DF282,DJ282,DN282,DR282,DV282,DZ282,ED282,EH282,EL282,EP282,ET282,EX282,FB282,FF282,FJ282,FN282,FR282,FV282,FZ282,GD282,GH282,GL282,GP282,GT282,GX282,HB282,HF282,HJ282,HN282,HR282,HV282)</f>
        <v>0.19029052419581963</v>
      </c>
      <c r="I282" s="127" t="s">
        <v>30</v>
      </c>
      <c r="J282" s="130">
        <v>1</v>
      </c>
      <c r="K282" s="38">
        <f t="array" ref="K282:M285">K$3:M$6*K278</f>
        <v>3.2467259160222139E-4</v>
      </c>
      <c r="L282" s="27">
        <v>3.2467259160222139E-4</v>
      </c>
      <c r="M282" s="28">
        <v>3.2467259160222139E-4</v>
      </c>
      <c r="N282" s="34">
        <f>-K278</f>
        <v>-3.2467259160222139E-4</v>
      </c>
      <c r="O282" s="38">
        <f t="array" ref="O282:Q285">O$3:Q$6*O278</f>
        <v>0</v>
      </c>
      <c r="P282" s="27">
        <v>-7.0752058799637644E-3</v>
      </c>
      <c r="Q282" s="28">
        <v>0</v>
      </c>
      <c r="R282" s="34">
        <f>-O278</f>
        <v>7.0752058799637644E-3</v>
      </c>
      <c r="S282" s="38">
        <f t="array" ref="S282:U285">S$3:U$6*S278</f>
        <v>-4.7450572099583584E-3</v>
      </c>
      <c r="T282" s="27">
        <v>-4.7450572099583584E-3</v>
      </c>
      <c r="U282" s="28">
        <v>0</v>
      </c>
      <c r="V282" s="34">
        <f>-S278</f>
        <v>4.7450572099583584E-3</v>
      </c>
      <c r="W282" s="38">
        <f t="array" ref="W282:Y285">W$3:Y$6*W278</f>
        <v>-1.1519301255510615E-2</v>
      </c>
      <c r="X282" s="27">
        <v>0</v>
      </c>
      <c r="Y282" s="28">
        <v>0</v>
      </c>
      <c r="Z282" s="34">
        <f>-W278</f>
        <v>1.1519301255510615E-2</v>
      </c>
      <c r="AA282" s="38">
        <f t="array" ref="AA282:AC285">AA$3:AC$6*AA278</f>
        <v>0</v>
      </c>
      <c r="AB282" s="27">
        <v>1.874253220229434E-4</v>
      </c>
      <c r="AC282" s="28">
        <v>1.874253220229434E-4</v>
      </c>
      <c r="AD282" s="34">
        <f>-AA278</f>
        <v>-1.874253220229434E-4</v>
      </c>
      <c r="AE282" s="38">
        <f t="array" ref="AE282:AG285">AE$3:AG$6*AE278</f>
        <v>2.9082274276586432E-4</v>
      </c>
      <c r="AF282" s="27">
        <v>2.9082274276586432E-4</v>
      </c>
      <c r="AG282" s="28">
        <v>0</v>
      </c>
      <c r="AH282" s="34">
        <f>-AE278</f>
        <v>-2.9082274276586432E-4</v>
      </c>
      <c r="AI282" s="38">
        <f t="array" ref="AI282:AK285">AI$3:AK$6*AI278</f>
        <v>0</v>
      </c>
      <c r="AJ282" s="27">
        <v>-8.0681455438846878E-3</v>
      </c>
      <c r="AK282" s="28">
        <v>-8.0681455438846878E-3</v>
      </c>
      <c r="AL282" s="34">
        <f>-AI278</f>
        <v>8.0681455438846878E-3</v>
      </c>
      <c r="AM282" s="38">
        <f t="array" ref="AM282:AO285">AM$3:AO$6*AM278</f>
        <v>0</v>
      </c>
      <c r="AN282" s="27">
        <v>-1.6128598119020267E-2</v>
      </c>
      <c r="AO282" s="28">
        <v>-1.6128598119020267E-2</v>
      </c>
      <c r="AP282" s="34">
        <f>-AM278</f>
        <v>1.6128598119020267E-2</v>
      </c>
      <c r="AQ282" s="38">
        <f t="array" ref="AQ282:AS285">AQ$3:AS$6*AQ278</f>
        <v>1.3144323325215118E-4</v>
      </c>
      <c r="AR282" s="27">
        <v>1.3144323325215118E-4</v>
      </c>
      <c r="AS282" s="28">
        <v>1.3144323325215118E-4</v>
      </c>
      <c r="AT282" s="34">
        <f>-AQ278</f>
        <v>-1.3144323325215118E-4</v>
      </c>
      <c r="AU282" s="38">
        <f t="array" ref="AU282:AW285">AU$3:AW$6*AU278</f>
        <v>0</v>
      </c>
      <c r="AV282" s="27">
        <v>-1.1513473934537095E-2</v>
      </c>
      <c r="AW282" s="28">
        <v>0</v>
      </c>
      <c r="AX282" s="34">
        <f>-AU278</f>
        <v>1.1513473934537095E-2</v>
      </c>
      <c r="AY282" s="38">
        <f t="array" ref="AY282:BA285">AY$3:BA$6*AY278</f>
        <v>1.4013040093287805E-3</v>
      </c>
      <c r="AZ282" s="27">
        <v>1.4013040093287805E-3</v>
      </c>
      <c r="BA282" s="28">
        <v>1.4013040093287805E-3</v>
      </c>
      <c r="BB282" s="34">
        <f>-AY278</f>
        <v>-1.4013040093287805E-3</v>
      </c>
      <c r="BC282" s="38">
        <f t="array" ref="BC282:BE285">BC$3:BE$6*BC278</f>
        <v>0</v>
      </c>
      <c r="BD282" s="27">
        <v>-8.1328511362496764E-3</v>
      </c>
      <c r="BE282" s="28">
        <v>0</v>
      </c>
      <c r="BF282" s="34">
        <f>-BC278</f>
        <v>8.1328511362496764E-3</v>
      </c>
      <c r="BG282" s="38">
        <f t="array" ref="BG282:BI285">BG$3:BI$6*BG278</f>
        <v>-8.8770930355967573E-3</v>
      </c>
      <c r="BH282" s="27">
        <v>0</v>
      </c>
      <c r="BI282" s="28">
        <v>0</v>
      </c>
      <c r="BJ282" s="34">
        <f>-BG278</f>
        <v>8.8770930355967573E-3</v>
      </c>
      <c r="BK282" s="38">
        <f t="array" ref="BK282:BM285">BK$3:BM$6*BK278</f>
        <v>0</v>
      </c>
      <c r="BL282" s="27">
        <v>1.8024634260851036E-4</v>
      </c>
      <c r="BM282" s="28">
        <v>0</v>
      </c>
      <c r="BN282" s="34">
        <f>-BK278</f>
        <v>-1.8024634260851036E-4</v>
      </c>
      <c r="BO282" s="38">
        <f t="array" ref="BO282:BQ285">BO$3:BQ$6*BO278</f>
        <v>0</v>
      </c>
      <c r="BP282" s="27">
        <v>7.1545940616942388E-5</v>
      </c>
      <c r="BQ282" s="28">
        <v>7.1545940616942388E-5</v>
      </c>
      <c r="BR282" s="34">
        <f>-BO278</f>
        <v>-7.1545940616942388E-5</v>
      </c>
      <c r="BS282" s="38">
        <f t="array" ref="BS282:BU285">BS$3:BU$6*BS278</f>
        <v>0</v>
      </c>
      <c r="BT282" s="27">
        <v>0</v>
      </c>
      <c r="BU282" s="28">
        <v>-4.5678114436632691E-3</v>
      </c>
      <c r="BV282" s="34">
        <f>-BS278</f>
        <v>4.5678114436632691E-3</v>
      </c>
      <c r="BW282" s="38">
        <f t="array" ref="BW282:BY285">BW$3:BY$6*BW278</f>
        <v>0</v>
      </c>
      <c r="BX282" s="27">
        <v>7.4767105435095407E-4</v>
      </c>
      <c r="BY282" s="28">
        <v>7.4767105435095407E-4</v>
      </c>
      <c r="BZ282" s="34">
        <f>-BW278</f>
        <v>-7.4767105435095407E-4</v>
      </c>
      <c r="CA282" s="38">
        <f t="array" ref="CA282:CC285">CA$3:CC$6*CA278</f>
        <v>1.0407718224388455E-4</v>
      </c>
      <c r="CB282" s="27">
        <v>1.0407718224388455E-4</v>
      </c>
      <c r="CC282" s="28">
        <v>0</v>
      </c>
      <c r="CD282" s="34">
        <f>-CA278</f>
        <v>-1.0407718224388455E-4</v>
      </c>
      <c r="CE282" s="38">
        <f t="array" ref="CE282:CG285">CE$3:CG$6*CE278</f>
        <v>0</v>
      </c>
      <c r="CF282" s="27">
        <v>0</v>
      </c>
      <c r="CG282" s="28">
        <v>0</v>
      </c>
      <c r="CH282" s="34">
        <f>-CE278</f>
        <v>9.9891809816280638E-3</v>
      </c>
      <c r="CI282" s="38">
        <f t="array" ref="CI282:CK285">CI$3:CK$6*CI278</f>
        <v>0</v>
      </c>
      <c r="CJ282" s="27">
        <v>0</v>
      </c>
      <c r="CK282" s="28">
        <v>-1.5441270026689611E-2</v>
      </c>
      <c r="CL282" s="34">
        <f>-CI278</f>
        <v>1.5441270026689611E-2</v>
      </c>
      <c r="CM282" s="38">
        <f t="array" ref="CM282:CO285">CM$3:CO$6*CM278</f>
        <v>1.0905788731962116E-3</v>
      </c>
      <c r="CN282" s="27">
        <v>1.0905788731962116E-3</v>
      </c>
      <c r="CO282" s="28">
        <v>0</v>
      </c>
      <c r="CP282" s="34">
        <f>-CM278</f>
        <v>-1.0905788731962116E-3</v>
      </c>
      <c r="CQ282" s="38">
        <f t="array" ref="CQ282:CS285">CQ$3:CS$6*CQ278</f>
        <v>6.3842869141832268E-4</v>
      </c>
      <c r="CR282" s="27">
        <v>6.3842869141832268E-4</v>
      </c>
      <c r="CS282" s="28">
        <v>6.3842869141832268E-4</v>
      </c>
      <c r="CT282" s="34">
        <f>-CQ278</f>
        <v>-6.3842869141832268E-4</v>
      </c>
      <c r="CU282" s="38">
        <f t="array" ref="CU282:CW285">CU$3:CW$6*CU278</f>
        <v>0</v>
      </c>
      <c r="CV282" s="27">
        <v>0</v>
      </c>
      <c r="CW282" s="28">
        <v>-1.5694176673635559E-3</v>
      </c>
      <c r="CX282" s="34">
        <f>-CU278</f>
        <v>1.5694176673635559E-3</v>
      </c>
      <c r="CY282" s="38">
        <f t="array" ref="CY282:DA285">CY$3:DA$6*CY278</f>
        <v>0</v>
      </c>
      <c r="CZ282" s="27">
        <v>0</v>
      </c>
      <c r="DA282" s="28">
        <v>0</v>
      </c>
      <c r="DB282" s="34">
        <f>-CY278</f>
        <v>5.6076572434416907E-3</v>
      </c>
      <c r="DC282" s="38">
        <f t="array" ref="DC282:DE285">DC$3:DE$6*DC278</f>
        <v>0</v>
      </c>
      <c r="DD282" s="27">
        <v>5.9567350725566069E-5</v>
      </c>
      <c r="DE282" s="28">
        <v>0</v>
      </c>
      <c r="DF282" s="34">
        <f>-DC278</f>
        <v>-5.9567350725566069E-5</v>
      </c>
      <c r="DG282" s="38">
        <f t="array" ref="DG282:DI285">DG$3:DI$6*DG278</f>
        <v>0</v>
      </c>
      <c r="DH282" s="27">
        <v>6.42789462577156E-4</v>
      </c>
      <c r="DI282" s="28">
        <v>0</v>
      </c>
      <c r="DJ282" s="34">
        <f>-DG278</f>
        <v>-6.42789462577156E-4</v>
      </c>
      <c r="DK282" s="38">
        <f t="array" ref="DK282:DM285">DK$3:DM$6*DK278</f>
        <v>0</v>
      </c>
      <c r="DL282" s="27">
        <v>5.9567350725566069E-5</v>
      </c>
      <c r="DM282" s="28">
        <v>0</v>
      </c>
      <c r="DN282" s="34">
        <f>-DK278</f>
        <v>-5.9567350725566069E-5</v>
      </c>
      <c r="DO282" s="38">
        <f t="array" ref="DO282:DQ285">DO$3:DQ$6*DO278</f>
        <v>0</v>
      </c>
      <c r="DP282" s="27">
        <v>3.14411230975118E-4</v>
      </c>
      <c r="DQ282" s="28">
        <v>3.14411230975118E-4</v>
      </c>
      <c r="DR282" s="34">
        <f>-DO278</f>
        <v>-3.14411230975118E-4</v>
      </c>
      <c r="DS282" s="38">
        <f t="array" ref="DS282:DU285">DS$3:DU$6*DS278</f>
        <v>0</v>
      </c>
      <c r="DT282" s="27">
        <v>2.3492149746873528E-4</v>
      </c>
      <c r="DU282" s="28">
        <v>0</v>
      </c>
      <c r="DV282" s="34">
        <f>-DS278</f>
        <v>-2.3492149746873528E-4</v>
      </c>
      <c r="DW282" s="38">
        <f t="array" ref="DW282:DY285">DW$3:DY$6*DW278</f>
        <v>6.1660174145488711E-4</v>
      </c>
      <c r="DX282" s="27">
        <v>6.1660174145488711E-4</v>
      </c>
      <c r="DY282" s="28">
        <v>6.1660174145488711E-4</v>
      </c>
      <c r="DZ282" s="34">
        <f>-DW278</f>
        <v>-6.1660174145488711E-4</v>
      </c>
      <c r="EA282" s="38">
        <f t="array" ref="EA282:EC285">EA$3:EC$6*EA278</f>
        <v>0</v>
      </c>
      <c r="EB282" s="27">
        <v>0</v>
      </c>
      <c r="EC282" s="28">
        <v>-1.103567958145635E-2</v>
      </c>
      <c r="ED282" s="34">
        <f>-EA278</f>
        <v>1.103567958145635E-2</v>
      </c>
      <c r="EE282" s="38">
        <f t="array" ref="EE282:EG285">EE$3:EG$6*EE278</f>
        <v>0</v>
      </c>
      <c r="EF282" s="27">
        <v>3.782798846740909E-4</v>
      </c>
      <c r="EG282" s="28">
        <v>3.782798846740909E-4</v>
      </c>
      <c r="EH282" s="34">
        <f>-EE278</f>
        <v>-3.782798846740909E-4</v>
      </c>
      <c r="EI282" s="38">
        <f t="array" ref="EI282:EK285">EI$3:EK$6*EI278</f>
        <v>6.5669336381896234E-4</v>
      </c>
      <c r="EJ282" s="27">
        <v>6.5669336381896234E-4</v>
      </c>
      <c r="EK282" s="28">
        <v>0</v>
      </c>
      <c r="EL282" s="34">
        <f>-EI278</f>
        <v>-6.5669336381896234E-4</v>
      </c>
      <c r="EM282" s="38">
        <f t="array" ref="EM282:EO285">EM$3:EO$6*EM278</f>
        <v>2.5433240427629096E-4</v>
      </c>
      <c r="EN282" s="27">
        <v>2.5433240427629096E-4</v>
      </c>
      <c r="EO282" s="28">
        <v>2.5433240427629096E-4</v>
      </c>
      <c r="EP282" s="34">
        <f>-EM278</f>
        <v>-2.5433240427629096E-4</v>
      </c>
      <c r="EQ282" s="38">
        <f t="array" ref="EQ282:ES285">EQ$3:ES$6*EQ278</f>
        <v>2.8030297210611E-3</v>
      </c>
      <c r="ER282" s="27">
        <v>2.8030297210611E-3</v>
      </c>
      <c r="ES282" s="28">
        <v>2.8030297210611E-3</v>
      </c>
      <c r="ET282" s="34">
        <f>-EQ278</f>
        <v>-2.8030297210611E-3</v>
      </c>
      <c r="EU282" s="38">
        <f t="array" ref="EU282:EW285">EU$3:EW$6*EU278</f>
        <v>0</v>
      </c>
      <c r="EV282" s="27">
        <v>4.6213302186681201E-4</v>
      </c>
      <c r="EW282" s="28">
        <v>0</v>
      </c>
      <c r="EX282" s="34">
        <f>-EU278</f>
        <v>-4.6213302186681201E-4</v>
      </c>
      <c r="EY282" s="38">
        <f t="array" ref="EY282:FA285">EY$3:FA$6*EY278</f>
        <v>-1.259448058648702E-3</v>
      </c>
      <c r="EZ282" s="27">
        <v>0</v>
      </c>
      <c r="FA282" s="28">
        <v>0</v>
      </c>
      <c r="FB282" s="34">
        <f>-EY278</f>
        <v>1.259448058648702E-3</v>
      </c>
      <c r="FC282" s="38">
        <f t="array" ref="FC282:FE285">FC$3:FE$6*FC278</f>
        <v>0</v>
      </c>
      <c r="FD282" s="27">
        <v>0</v>
      </c>
      <c r="FE282" s="28">
        <v>0</v>
      </c>
      <c r="FF282" s="34">
        <f>-FC278</f>
        <v>1.7818018434696482E-2</v>
      </c>
      <c r="FG282" s="38">
        <f t="array" ref="FG282:FI285">FG$3:FI$6*FG278</f>
        <v>0</v>
      </c>
      <c r="FH282" s="27">
        <v>1.1171676749468869E-4</v>
      </c>
      <c r="FI282" s="28">
        <v>1.1171676749468869E-4</v>
      </c>
      <c r="FJ282" s="34">
        <f>-FG278</f>
        <v>-1.1171676749468869E-4</v>
      </c>
      <c r="FK282" s="38">
        <f t="array" ref="FK282:FM285">FK$3:FM$6*FK278</f>
        <v>0</v>
      </c>
      <c r="FL282" s="27">
        <v>-3.2907233460052095E-2</v>
      </c>
      <c r="FM282" s="28">
        <v>0</v>
      </c>
      <c r="FN282" s="34">
        <f>-FK278</f>
        <v>3.2907233460052095E-2</v>
      </c>
      <c r="FO282" s="38">
        <f t="array" ref="FO282:FQ285">FO$3:FQ$6*FO278</f>
        <v>0</v>
      </c>
      <c r="FP282" s="27">
        <v>1.6139204954252865E-3</v>
      </c>
      <c r="FQ282" s="28">
        <v>1.6139204954252865E-3</v>
      </c>
      <c r="FR282" s="34">
        <f>-FO278</f>
        <v>-1.6139204954252865E-3</v>
      </c>
      <c r="FS282" s="38">
        <f t="array" ref="FS282:FU285">FS$3:FU$6*FS278</f>
        <v>1.7319473373812085E-4</v>
      </c>
      <c r="FT282" s="27">
        <v>1.7319473373812085E-4</v>
      </c>
      <c r="FU282" s="28">
        <v>0</v>
      </c>
      <c r="FV282" s="34">
        <f>-FS278</f>
        <v>-1.7319473373812085E-4</v>
      </c>
      <c r="FW282" s="38">
        <f t="array" ref="FW282:FY285">FW$3:FY$6*FW278</f>
        <v>-3.184568007690691E-3</v>
      </c>
      <c r="FX282" s="27">
        <v>0</v>
      </c>
      <c r="FY282" s="28">
        <v>0</v>
      </c>
      <c r="FZ282" s="34">
        <f>-FW278</f>
        <v>3.184568007690691E-3</v>
      </c>
      <c r="GA282" s="38">
        <f t="array" ref="GA282:GC285">GA$3:GC$6*GA278</f>
        <v>2.2650695226012364E-3</v>
      </c>
      <c r="GB282" s="27">
        <v>2.2650695226012364E-3</v>
      </c>
      <c r="GC282" s="28">
        <v>0</v>
      </c>
      <c r="GD282" s="34">
        <f>-GA278</f>
        <v>-2.2650695226012364E-3</v>
      </c>
      <c r="GE282" s="38">
        <f t="array" ref="GE282:GG285">GE$3:GG$6*GE278</f>
        <v>1.6341680742374854E-3</v>
      </c>
      <c r="GF282" s="27">
        <v>1.6341680742374854E-3</v>
      </c>
      <c r="GG282" s="28">
        <v>1.6341680742374854E-3</v>
      </c>
      <c r="GH282" s="34">
        <f>-GE278</f>
        <v>-1.6341680742374854E-3</v>
      </c>
      <c r="GI282" s="38">
        <f t="array" ref="GI282:GK285">GI$3:GK$6*GI278</f>
        <v>0</v>
      </c>
      <c r="GJ282" s="27">
        <v>-4.6394748091111359E-3</v>
      </c>
      <c r="GK282" s="28">
        <v>0</v>
      </c>
      <c r="GL282" s="34">
        <f>-GI278</f>
        <v>4.6394748091111359E-3</v>
      </c>
      <c r="GM282" s="38">
        <f t="array" ref="GM282:GO285">GM$3:GO$6*GM278</f>
        <v>0</v>
      </c>
      <c r="GN282" s="27">
        <v>0</v>
      </c>
      <c r="GO282" s="28">
        <v>0</v>
      </c>
      <c r="GP282" s="34">
        <f>-GM278</f>
        <v>2.8502479624953449E-3</v>
      </c>
      <c r="GQ282" s="38">
        <f t="array" ref="GQ282:GS285">GQ$3:GS$6*GQ278</f>
        <v>0</v>
      </c>
      <c r="GR282" s="27">
        <v>9.4557004644618074E-5</v>
      </c>
      <c r="GS282" s="28">
        <v>0</v>
      </c>
      <c r="GT282" s="34">
        <f>-GQ278</f>
        <v>-9.4557004644618074E-5</v>
      </c>
      <c r="GU282" s="38">
        <f t="array" ref="GU282:GW285">GU$3:GW$6*GU278</f>
        <v>0</v>
      </c>
      <c r="GV282" s="27">
        <v>1.4571267736627157E-3</v>
      </c>
      <c r="GW282" s="28">
        <v>0</v>
      </c>
      <c r="GX282" s="34">
        <f>-GU278</f>
        <v>-1.4571267736627157E-3</v>
      </c>
      <c r="GY282" s="38">
        <f t="array" ref="GY282:HA285">GY$3:HA$6*GY278</f>
        <v>0</v>
      </c>
      <c r="GZ282" s="27">
        <v>-1.9921059187371179E-2</v>
      </c>
      <c r="HA282" s="28">
        <v>0</v>
      </c>
      <c r="HB282" s="34">
        <f>-GY278</f>
        <v>1.9921059187371179E-2</v>
      </c>
      <c r="HC282" s="38">
        <f t="array" ref="HC282:HE285">HC$3:HE$6*HC278</f>
        <v>0</v>
      </c>
      <c r="HD282" s="27">
        <v>9.6803975169271791E-5</v>
      </c>
      <c r="HE282" s="28">
        <v>0</v>
      </c>
      <c r="HF282" s="34">
        <f>-HC278</f>
        <v>-9.6803975169271791E-5</v>
      </c>
      <c r="HG282" s="38">
        <f t="array" ref="HG282:HI285">HG$3:HI$6*HG278</f>
        <v>-1.1671502885822096E-3</v>
      </c>
      <c r="HH282" s="27">
        <v>-1.1671502885822096E-3</v>
      </c>
      <c r="HI282" s="28">
        <v>0</v>
      </c>
      <c r="HJ282" s="34">
        <f>-HG278</f>
        <v>1.1671502885822096E-3</v>
      </c>
      <c r="HK282" s="38">
        <f t="array" ref="HK282:HM285">HK$3:HM$6*HK278</f>
        <v>0</v>
      </c>
      <c r="HL282" s="27">
        <v>6.919962669780091E-4</v>
      </c>
      <c r="HM282" s="28">
        <v>6.919962669780091E-4</v>
      </c>
      <c r="HN282" s="34">
        <f>-HK278</f>
        <v>-6.919962669780091E-4</v>
      </c>
      <c r="HO282" s="38">
        <f t="array" ref="HO282:HQ285">HO$3:HQ$6*HO278</f>
        <v>0</v>
      </c>
      <c r="HP282" s="27">
        <v>4.1734777171959425E-4</v>
      </c>
      <c r="HQ282" s="28">
        <v>0</v>
      </c>
      <c r="HR282" s="34">
        <f>-HO278</f>
        <v>-4.1734777171959425E-4</v>
      </c>
      <c r="HS282" s="38">
        <f t="array" ref="HS282:HU285">HS$3:HU$6*HS278</f>
        <v>0</v>
      </c>
      <c r="HT282" s="27">
        <v>-2.479025326910171E-3</v>
      </c>
      <c r="HU282" s="28">
        <v>0</v>
      </c>
      <c r="HV282" s="34">
        <f>-HS278</f>
        <v>2.479025326910171E-3</v>
      </c>
    </row>
    <row r="283" spans="2:230" ht="14.25" customHeight="1" x14ac:dyDescent="0.15">
      <c r="B283" s="114"/>
      <c r="C283" s="117"/>
      <c r="D283" s="22">
        <f t="shared" ref="D283:D295" si="1641">SUM(K283,O283,S283,W283,AA283,AE283,AI283,AM283,AQ283,AU283,AY283,BC283,BG283,BK283,BO283,BS283,BW283,CA283,CE283,CI283,CM283,CQ283,CU283,CY283,DC283,DG283,DK283,DO283,DS283,DW283,EA283,EE283,EI283,EM283,EQ283,EU283,EY283,FC283,FG283,FK283,FO283,FS283,FW283,GA283,GE283,GI283,GM283,GQ283,GU283,GY283,HC283,HG283,HK283,HO283,HS283)</f>
        <v>8.6929704641650011E-3</v>
      </c>
      <c r="E283" s="22">
        <f t="shared" si="1638"/>
        <v>-0.20165176079324262</v>
      </c>
      <c r="F283" s="30">
        <f t="shared" si="1639"/>
        <v>2.0206444398702096E-2</v>
      </c>
      <c r="I283" s="128"/>
      <c r="J283" s="131"/>
      <c r="K283" s="36">
        <v>3.2467259160222139E-4</v>
      </c>
      <c r="L283" s="22">
        <v>0</v>
      </c>
      <c r="M283" s="30">
        <v>3.2467259160222139E-4</v>
      </c>
      <c r="N283" s="30"/>
      <c r="O283" s="36">
        <v>0</v>
      </c>
      <c r="P283" s="22">
        <v>-7.0752058799637644E-3</v>
      </c>
      <c r="Q283" s="30">
        <v>0</v>
      </c>
      <c r="R283" s="30"/>
      <c r="S283" s="36">
        <v>0</v>
      </c>
      <c r="T283" s="22">
        <v>-4.7450572099583584E-3</v>
      </c>
      <c r="U283" s="30">
        <v>0</v>
      </c>
      <c r="V283" s="30"/>
      <c r="W283" s="36">
        <v>0</v>
      </c>
      <c r="X283" s="22">
        <v>-1.1519301255510615E-2</v>
      </c>
      <c r="Y283" s="30">
        <v>0</v>
      </c>
      <c r="Z283" s="30"/>
      <c r="AA283" s="36">
        <v>1.874253220229434E-4</v>
      </c>
      <c r="AB283" s="22">
        <v>0</v>
      </c>
      <c r="AC283" s="30">
        <v>1.874253220229434E-4</v>
      </c>
      <c r="AD283" s="30"/>
      <c r="AE283" s="36">
        <v>2.9082274276586432E-4</v>
      </c>
      <c r="AF283" s="22">
        <v>0</v>
      </c>
      <c r="AG283" s="30">
        <v>2.9082274276586432E-4</v>
      </c>
      <c r="AH283" s="30"/>
      <c r="AI283" s="36">
        <v>0</v>
      </c>
      <c r="AJ283" s="22">
        <v>-8.0681455438846878E-3</v>
      </c>
      <c r="AK283" s="30">
        <v>0</v>
      </c>
      <c r="AL283" s="30"/>
      <c r="AM283" s="36">
        <v>0</v>
      </c>
      <c r="AN283" s="22">
        <v>-1.6128598119020267E-2</v>
      </c>
      <c r="AO283" s="30">
        <v>0</v>
      </c>
      <c r="AP283" s="30"/>
      <c r="AQ283" s="36">
        <v>1.3144323325215118E-4</v>
      </c>
      <c r="AR283" s="22">
        <v>0</v>
      </c>
      <c r="AS283" s="30">
        <v>1.3144323325215118E-4</v>
      </c>
      <c r="AT283" s="30"/>
      <c r="AU283" s="36">
        <v>-1.1513473934537095E-2</v>
      </c>
      <c r="AV283" s="22">
        <v>-1.1513473934537095E-2</v>
      </c>
      <c r="AW283" s="30">
        <v>0</v>
      </c>
      <c r="AX283" s="30"/>
      <c r="AY283" s="36">
        <v>1.4013040093287805E-3</v>
      </c>
      <c r="AZ283" s="22">
        <v>0</v>
      </c>
      <c r="BA283" s="30">
        <v>1.4013040093287805E-3</v>
      </c>
      <c r="BB283" s="30"/>
      <c r="BC283" s="36">
        <v>0</v>
      </c>
      <c r="BD283" s="22">
        <v>-8.1328511362496764E-3</v>
      </c>
      <c r="BE283" s="30">
        <v>0</v>
      </c>
      <c r="BF283" s="30"/>
      <c r="BG283" s="36">
        <v>0</v>
      </c>
      <c r="BH283" s="22">
        <v>-8.8770930355967573E-3</v>
      </c>
      <c r="BI283" s="30">
        <v>0</v>
      </c>
      <c r="BJ283" s="30"/>
      <c r="BK283" s="36">
        <v>1.8024634260851036E-4</v>
      </c>
      <c r="BL283" s="22">
        <v>0</v>
      </c>
      <c r="BM283" s="30">
        <v>1.8024634260851036E-4</v>
      </c>
      <c r="BN283" s="30"/>
      <c r="BO283" s="36">
        <v>7.1545940616942388E-5</v>
      </c>
      <c r="BP283" s="22">
        <v>0</v>
      </c>
      <c r="BQ283" s="30">
        <v>7.1545940616942388E-5</v>
      </c>
      <c r="BR283" s="30"/>
      <c r="BS283" s="36">
        <v>0</v>
      </c>
      <c r="BT283" s="22">
        <v>-4.5678114436632691E-3</v>
      </c>
      <c r="BU283" s="30">
        <v>0</v>
      </c>
      <c r="BV283" s="30"/>
      <c r="BW283" s="36">
        <v>7.4767105435095407E-4</v>
      </c>
      <c r="BX283" s="22">
        <v>0</v>
      </c>
      <c r="BY283" s="30">
        <v>7.4767105435095407E-4</v>
      </c>
      <c r="BZ283" s="30"/>
      <c r="CA283" s="36">
        <v>1.0407718224388455E-4</v>
      </c>
      <c r="CB283" s="22">
        <v>0</v>
      </c>
      <c r="CC283" s="30">
        <v>1.0407718224388455E-4</v>
      </c>
      <c r="CD283" s="30"/>
      <c r="CE283" s="36">
        <v>0</v>
      </c>
      <c r="CF283" s="22">
        <v>-9.9891809816280638E-3</v>
      </c>
      <c r="CG283" s="30">
        <v>0</v>
      </c>
      <c r="CH283" s="30"/>
      <c r="CI283" s="36">
        <v>0</v>
      </c>
      <c r="CJ283" s="22">
        <v>-1.5441270026689611E-2</v>
      </c>
      <c r="CK283" s="30">
        <v>0</v>
      </c>
      <c r="CL283" s="30"/>
      <c r="CM283" s="36">
        <v>1.0905788731962116E-3</v>
      </c>
      <c r="CN283" s="22">
        <v>0</v>
      </c>
      <c r="CO283" s="30">
        <v>1.0905788731962116E-3</v>
      </c>
      <c r="CP283" s="30"/>
      <c r="CQ283" s="36">
        <v>6.3842869141832268E-4</v>
      </c>
      <c r="CR283" s="22">
        <v>0</v>
      </c>
      <c r="CS283" s="30">
        <v>6.3842869141832268E-4</v>
      </c>
      <c r="CT283" s="30"/>
      <c r="CU283" s="36">
        <v>0</v>
      </c>
      <c r="CV283" s="22">
        <v>-1.5694176673635559E-3</v>
      </c>
      <c r="CW283" s="30">
        <v>0</v>
      </c>
      <c r="CX283" s="30"/>
      <c r="CY283" s="36">
        <v>0</v>
      </c>
      <c r="CZ283" s="22">
        <v>-5.6076572434416907E-3</v>
      </c>
      <c r="DA283" s="30">
        <v>0</v>
      </c>
      <c r="DB283" s="30"/>
      <c r="DC283" s="36">
        <v>5.9567350725566069E-5</v>
      </c>
      <c r="DD283" s="22">
        <v>0</v>
      </c>
      <c r="DE283" s="30">
        <v>5.9567350725566069E-5</v>
      </c>
      <c r="DF283" s="30"/>
      <c r="DG283" s="36">
        <v>6.42789462577156E-4</v>
      </c>
      <c r="DH283" s="22">
        <v>0</v>
      </c>
      <c r="DI283" s="30">
        <v>6.42789462577156E-4</v>
      </c>
      <c r="DJ283" s="30"/>
      <c r="DK283" s="36">
        <v>5.9567350725566069E-5</v>
      </c>
      <c r="DL283" s="22">
        <v>0</v>
      </c>
      <c r="DM283" s="30">
        <v>5.9567350725566069E-5</v>
      </c>
      <c r="DN283" s="30"/>
      <c r="DO283" s="36">
        <v>3.14411230975118E-4</v>
      </c>
      <c r="DP283" s="22">
        <v>0</v>
      </c>
      <c r="DQ283" s="30">
        <v>3.14411230975118E-4</v>
      </c>
      <c r="DR283" s="30"/>
      <c r="DS283" s="36">
        <v>2.3492149746873528E-4</v>
      </c>
      <c r="DT283" s="22">
        <v>0</v>
      </c>
      <c r="DU283" s="30">
        <v>2.3492149746873528E-4</v>
      </c>
      <c r="DV283" s="30"/>
      <c r="DW283" s="36">
        <v>6.1660174145488711E-4</v>
      </c>
      <c r="DX283" s="22">
        <v>6.1660174145488711E-4</v>
      </c>
      <c r="DY283" s="30">
        <v>6.1660174145488711E-4</v>
      </c>
      <c r="DZ283" s="30"/>
      <c r="EA283" s="36">
        <v>0</v>
      </c>
      <c r="EB283" s="22">
        <v>-1.103567958145635E-2</v>
      </c>
      <c r="EC283" s="30">
        <v>0</v>
      </c>
      <c r="ED283" s="30"/>
      <c r="EE283" s="36">
        <v>3.782798846740909E-4</v>
      </c>
      <c r="EF283" s="22">
        <v>3.782798846740909E-4</v>
      </c>
      <c r="EG283" s="30">
        <v>3.782798846740909E-4</v>
      </c>
      <c r="EH283" s="30"/>
      <c r="EI283" s="36">
        <v>6.5669336381896234E-4</v>
      </c>
      <c r="EJ283" s="22">
        <v>6.5669336381896234E-4</v>
      </c>
      <c r="EK283" s="30">
        <v>6.5669336381896234E-4</v>
      </c>
      <c r="EL283" s="30"/>
      <c r="EM283" s="36">
        <v>2.5433240427629096E-4</v>
      </c>
      <c r="EN283" s="22">
        <v>0</v>
      </c>
      <c r="EO283" s="30">
        <v>2.5433240427629096E-4</v>
      </c>
      <c r="EP283" s="30"/>
      <c r="EQ283" s="36">
        <v>2.8030297210611E-3</v>
      </c>
      <c r="ER283" s="22">
        <v>2.8030297210611E-3</v>
      </c>
      <c r="ES283" s="30">
        <v>2.8030297210611E-3</v>
      </c>
      <c r="ET283" s="30"/>
      <c r="EU283" s="36">
        <v>4.6213302186681201E-4</v>
      </c>
      <c r="EV283" s="22">
        <v>4.6213302186681201E-4</v>
      </c>
      <c r="EW283" s="30">
        <v>4.6213302186681201E-4</v>
      </c>
      <c r="EX283" s="30"/>
      <c r="EY283" s="36">
        <v>0</v>
      </c>
      <c r="EZ283" s="22">
        <v>-1.259448058648702E-3</v>
      </c>
      <c r="FA283" s="30">
        <v>0</v>
      </c>
      <c r="FB283" s="30"/>
      <c r="FC283" s="36">
        <v>0</v>
      </c>
      <c r="FD283" s="22">
        <v>-1.7818018434696482E-2</v>
      </c>
      <c r="FE283" s="30">
        <v>0</v>
      </c>
      <c r="FF283" s="30"/>
      <c r="FG283" s="36">
        <v>1.1171676749468869E-4</v>
      </c>
      <c r="FH283" s="22">
        <v>1.1171676749468869E-4</v>
      </c>
      <c r="FI283" s="30">
        <v>1.1171676749468869E-4</v>
      </c>
      <c r="FJ283" s="30"/>
      <c r="FK283" s="36">
        <v>0</v>
      </c>
      <c r="FL283" s="22">
        <v>-3.2907233460052095E-2</v>
      </c>
      <c r="FM283" s="30">
        <v>0</v>
      </c>
      <c r="FN283" s="30"/>
      <c r="FO283" s="36">
        <v>1.6139204954252865E-3</v>
      </c>
      <c r="FP283" s="22">
        <v>0</v>
      </c>
      <c r="FQ283" s="30">
        <v>1.6139204954252865E-3</v>
      </c>
      <c r="FR283" s="30"/>
      <c r="FS283" s="36">
        <v>1.7319473373812085E-4</v>
      </c>
      <c r="FT283" s="22">
        <v>0</v>
      </c>
      <c r="FU283" s="30">
        <v>1.7319473373812085E-4</v>
      </c>
      <c r="FV283" s="30"/>
      <c r="FW283" s="36">
        <v>0</v>
      </c>
      <c r="FX283" s="22">
        <v>-3.184568007690691E-3</v>
      </c>
      <c r="FY283" s="30">
        <v>0</v>
      </c>
      <c r="FZ283" s="30"/>
      <c r="GA283" s="36">
        <v>2.2650695226012364E-3</v>
      </c>
      <c r="GB283" s="22">
        <v>2.2650695226012364E-3</v>
      </c>
      <c r="GC283" s="30">
        <v>2.2650695226012364E-3</v>
      </c>
      <c r="GD283" s="30"/>
      <c r="GE283" s="36">
        <v>1.6341680742374854E-3</v>
      </c>
      <c r="GF283" s="22">
        <v>0</v>
      </c>
      <c r="GG283" s="30">
        <v>1.6341680742374854E-3</v>
      </c>
      <c r="GH283" s="30"/>
      <c r="GI283" s="36">
        <v>0</v>
      </c>
      <c r="GJ283" s="22">
        <v>-4.6394748091111359E-3</v>
      </c>
      <c r="GK283" s="30">
        <v>0</v>
      </c>
      <c r="GL283" s="30"/>
      <c r="GM283" s="36">
        <v>0</v>
      </c>
      <c r="GN283" s="22">
        <v>-2.8502479624953449E-3</v>
      </c>
      <c r="GO283" s="30">
        <v>0</v>
      </c>
      <c r="GP283" s="30"/>
      <c r="GQ283" s="36">
        <v>9.4557004644618074E-5</v>
      </c>
      <c r="GR283" s="22">
        <v>9.4557004644618074E-5</v>
      </c>
      <c r="GS283" s="30">
        <v>9.4557004644618074E-5</v>
      </c>
      <c r="GT283" s="30"/>
      <c r="GU283" s="36">
        <v>1.4571267736627157E-3</v>
      </c>
      <c r="GV283" s="22">
        <v>1.4571267736627157E-3</v>
      </c>
      <c r="GW283" s="30">
        <v>1.4571267736627157E-3</v>
      </c>
      <c r="GX283" s="30"/>
      <c r="GY283" s="36">
        <v>0</v>
      </c>
      <c r="GZ283" s="22">
        <v>-1.9921059187371179E-2</v>
      </c>
      <c r="HA283" s="30">
        <v>0</v>
      </c>
      <c r="HB283" s="30"/>
      <c r="HC283" s="36">
        <v>9.6803975169271791E-5</v>
      </c>
      <c r="HD283" s="22">
        <v>0</v>
      </c>
      <c r="HE283" s="30">
        <v>9.6803975169271791E-5</v>
      </c>
      <c r="HF283" s="30"/>
      <c r="HG283" s="36">
        <v>0</v>
      </c>
      <c r="HH283" s="22">
        <v>-1.1671502885822096E-3</v>
      </c>
      <c r="HI283" s="30">
        <v>0</v>
      </c>
      <c r="HJ283" s="30"/>
      <c r="HK283" s="36">
        <v>6.919962669780091E-4</v>
      </c>
      <c r="HL283" s="22">
        <v>0</v>
      </c>
      <c r="HM283" s="30">
        <v>6.919962669780091E-4</v>
      </c>
      <c r="HN283" s="30"/>
      <c r="HO283" s="36">
        <v>4.1734777171959425E-4</v>
      </c>
      <c r="HP283" s="22">
        <v>0</v>
      </c>
      <c r="HQ283" s="30">
        <v>4.1734777171959425E-4</v>
      </c>
      <c r="HR283" s="30"/>
      <c r="HS283" s="36">
        <v>0</v>
      </c>
      <c r="HT283" s="22">
        <v>-2.479025326910171E-3</v>
      </c>
      <c r="HU283" s="30">
        <v>0</v>
      </c>
      <c r="HV283" s="30"/>
    </row>
    <row r="284" spans="2:230" x14ac:dyDescent="0.15">
      <c r="B284" s="114"/>
      <c r="C284" s="117"/>
      <c r="D284" s="22">
        <f t="shared" si="1641"/>
        <v>2.0206444398702096E-2</v>
      </c>
      <c r="E284" s="22">
        <f t="shared" si="1638"/>
        <v>-0.20561520487297771</v>
      </c>
      <c r="F284" s="30">
        <f t="shared" si="1639"/>
        <v>2.0206444398702096E-2</v>
      </c>
      <c r="I284" s="128"/>
      <c r="J284" s="131"/>
      <c r="K284" s="36">
        <v>3.2467259160222139E-4</v>
      </c>
      <c r="L284" s="22">
        <v>0</v>
      </c>
      <c r="M284" s="30">
        <v>3.2467259160222139E-4</v>
      </c>
      <c r="N284" s="30"/>
      <c r="O284" s="36">
        <v>0</v>
      </c>
      <c r="P284" s="22">
        <v>-7.0752058799637644E-3</v>
      </c>
      <c r="Q284" s="30">
        <v>0</v>
      </c>
      <c r="R284" s="30"/>
      <c r="S284" s="36">
        <v>0</v>
      </c>
      <c r="T284" s="22">
        <v>-4.7450572099583584E-3</v>
      </c>
      <c r="U284" s="30">
        <v>0</v>
      </c>
      <c r="V284" s="30"/>
      <c r="W284" s="36">
        <v>0</v>
      </c>
      <c r="X284" s="22">
        <v>-1.1519301255510615E-2</v>
      </c>
      <c r="Y284" s="30">
        <v>0</v>
      </c>
      <c r="Z284" s="30"/>
      <c r="AA284" s="36">
        <v>1.874253220229434E-4</v>
      </c>
      <c r="AB284" s="22">
        <v>0</v>
      </c>
      <c r="AC284" s="30">
        <v>1.874253220229434E-4</v>
      </c>
      <c r="AD284" s="30"/>
      <c r="AE284" s="36">
        <v>2.9082274276586432E-4</v>
      </c>
      <c r="AF284" s="22">
        <v>0</v>
      </c>
      <c r="AG284" s="30">
        <v>2.9082274276586432E-4</v>
      </c>
      <c r="AH284" s="30"/>
      <c r="AI284" s="36">
        <v>0</v>
      </c>
      <c r="AJ284" s="22">
        <v>-8.0681455438846878E-3</v>
      </c>
      <c r="AK284" s="30">
        <v>0</v>
      </c>
      <c r="AL284" s="30"/>
      <c r="AM284" s="36">
        <v>0</v>
      </c>
      <c r="AN284" s="22">
        <v>-1.6128598119020267E-2</v>
      </c>
      <c r="AO284" s="30">
        <v>0</v>
      </c>
      <c r="AP284" s="30"/>
      <c r="AQ284" s="36">
        <v>1.3144323325215118E-4</v>
      </c>
      <c r="AR284" s="22">
        <v>0</v>
      </c>
      <c r="AS284" s="30">
        <v>1.3144323325215118E-4</v>
      </c>
      <c r="AT284" s="30"/>
      <c r="AU284" s="36">
        <v>0</v>
      </c>
      <c r="AV284" s="22">
        <v>-1.1513473934537095E-2</v>
      </c>
      <c r="AW284" s="30">
        <v>0</v>
      </c>
      <c r="AX284" s="30"/>
      <c r="AY284" s="36">
        <v>1.4013040093287805E-3</v>
      </c>
      <c r="AZ284" s="22">
        <v>0</v>
      </c>
      <c r="BA284" s="30">
        <v>1.4013040093287805E-3</v>
      </c>
      <c r="BB284" s="30"/>
      <c r="BC284" s="36">
        <v>0</v>
      </c>
      <c r="BD284" s="22">
        <v>-8.1328511362496764E-3</v>
      </c>
      <c r="BE284" s="30">
        <v>0</v>
      </c>
      <c r="BF284" s="30"/>
      <c r="BG284" s="36">
        <v>0</v>
      </c>
      <c r="BH284" s="22">
        <v>-8.8770930355967573E-3</v>
      </c>
      <c r="BI284" s="30">
        <v>0</v>
      </c>
      <c r="BJ284" s="30"/>
      <c r="BK284" s="36">
        <v>1.8024634260851036E-4</v>
      </c>
      <c r="BL284" s="22">
        <v>0</v>
      </c>
      <c r="BM284" s="30">
        <v>1.8024634260851036E-4</v>
      </c>
      <c r="BN284" s="30"/>
      <c r="BO284" s="36">
        <v>7.1545940616942388E-5</v>
      </c>
      <c r="BP284" s="22">
        <v>0</v>
      </c>
      <c r="BQ284" s="30">
        <v>7.1545940616942388E-5</v>
      </c>
      <c r="BR284" s="30"/>
      <c r="BS284" s="36">
        <v>0</v>
      </c>
      <c r="BT284" s="22">
        <v>-4.5678114436632691E-3</v>
      </c>
      <c r="BU284" s="30">
        <v>0</v>
      </c>
      <c r="BV284" s="30"/>
      <c r="BW284" s="36">
        <v>7.4767105435095407E-4</v>
      </c>
      <c r="BX284" s="22">
        <v>0</v>
      </c>
      <c r="BY284" s="30">
        <v>7.4767105435095407E-4</v>
      </c>
      <c r="BZ284" s="30"/>
      <c r="CA284" s="36">
        <v>1.0407718224388455E-4</v>
      </c>
      <c r="CB284" s="22">
        <v>0</v>
      </c>
      <c r="CC284" s="30">
        <v>1.0407718224388455E-4</v>
      </c>
      <c r="CD284" s="30"/>
      <c r="CE284" s="36">
        <v>0</v>
      </c>
      <c r="CF284" s="22">
        <v>-9.9891809816280638E-3</v>
      </c>
      <c r="CG284" s="30">
        <v>0</v>
      </c>
      <c r="CH284" s="30"/>
      <c r="CI284" s="36">
        <v>0</v>
      </c>
      <c r="CJ284" s="22">
        <v>-1.5441270026689611E-2</v>
      </c>
      <c r="CK284" s="30">
        <v>0</v>
      </c>
      <c r="CL284" s="30"/>
      <c r="CM284" s="36">
        <v>1.0905788731962116E-3</v>
      </c>
      <c r="CN284" s="22">
        <v>0</v>
      </c>
      <c r="CO284" s="30">
        <v>1.0905788731962116E-3</v>
      </c>
      <c r="CP284" s="30"/>
      <c r="CQ284" s="36">
        <v>6.3842869141832268E-4</v>
      </c>
      <c r="CR284" s="22">
        <v>0</v>
      </c>
      <c r="CS284" s="30">
        <v>6.3842869141832268E-4</v>
      </c>
      <c r="CT284" s="30"/>
      <c r="CU284" s="36">
        <v>0</v>
      </c>
      <c r="CV284" s="22">
        <v>-1.5694176673635559E-3</v>
      </c>
      <c r="CW284" s="30">
        <v>0</v>
      </c>
      <c r="CX284" s="30"/>
      <c r="CY284" s="36">
        <v>0</v>
      </c>
      <c r="CZ284" s="22">
        <v>-5.6076572434416907E-3</v>
      </c>
      <c r="DA284" s="30">
        <v>0</v>
      </c>
      <c r="DB284" s="30"/>
      <c r="DC284" s="36">
        <v>5.9567350725566069E-5</v>
      </c>
      <c r="DD284" s="22">
        <v>0</v>
      </c>
      <c r="DE284" s="30">
        <v>5.9567350725566069E-5</v>
      </c>
      <c r="DF284" s="30"/>
      <c r="DG284" s="36">
        <v>6.42789462577156E-4</v>
      </c>
      <c r="DH284" s="22">
        <v>0</v>
      </c>
      <c r="DI284" s="30">
        <v>6.42789462577156E-4</v>
      </c>
      <c r="DJ284" s="30"/>
      <c r="DK284" s="36">
        <v>5.9567350725566069E-5</v>
      </c>
      <c r="DL284" s="22">
        <v>0</v>
      </c>
      <c r="DM284" s="30">
        <v>5.9567350725566069E-5</v>
      </c>
      <c r="DN284" s="30"/>
      <c r="DO284" s="36">
        <v>3.14411230975118E-4</v>
      </c>
      <c r="DP284" s="22">
        <v>0</v>
      </c>
      <c r="DQ284" s="30">
        <v>3.14411230975118E-4</v>
      </c>
      <c r="DR284" s="30"/>
      <c r="DS284" s="36">
        <v>2.3492149746873528E-4</v>
      </c>
      <c r="DT284" s="22">
        <v>0</v>
      </c>
      <c r="DU284" s="30">
        <v>2.3492149746873528E-4</v>
      </c>
      <c r="DV284" s="30"/>
      <c r="DW284" s="36">
        <v>6.1660174145488711E-4</v>
      </c>
      <c r="DX284" s="22">
        <v>0</v>
      </c>
      <c r="DY284" s="30">
        <v>6.1660174145488711E-4</v>
      </c>
      <c r="DZ284" s="30"/>
      <c r="EA284" s="36">
        <v>0</v>
      </c>
      <c r="EB284" s="22">
        <v>-1.103567958145635E-2</v>
      </c>
      <c r="EC284" s="30">
        <v>0</v>
      </c>
      <c r="ED284" s="30"/>
      <c r="EE284" s="36">
        <v>3.782798846740909E-4</v>
      </c>
      <c r="EF284" s="22">
        <v>0</v>
      </c>
      <c r="EG284" s="30">
        <v>3.782798846740909E-4</v>
      </c>
      <c r="EH284" s="30"/>
      <c r="EI284" s="36">
        <v>6.5669336381896234E-4</v>
      </c>
      <c r="EJ284" s="22">
        <v>0</v>
      </c>
      <c r="EK284" s="30">
        <v>6.5669336381896234E-4</v>
      </c>
      <c r="EL284" s="30"/>
      <c r="EM284" s="36">
        <v>2.5433240427629096E-4</v>
      </c>
      <c r="EN284" s="22">
        <v>2.5433240427629096E-4</v>
      </c>
      <c r="EO284" s="30">
        <v>2.5433240427629096E-4</v>
      </c>
      <c r="EP284" s="30"/>
      <c r="EQ284" s="36">
        <v>2.8030297210611E-3</v>
      </c>
      <c r="ER284" s="22">
        <v>0</v>
      </c>
      <c r="ES284" s="30">
        <v>2.8030297210611E-3</v>
      </c>
      <c r="ET284" s="30"/>
      <c r="EU284" s="36">
        <v>4.6213302186681201E-4</v>
      </c>
      <c r="EV284" s="22">
        <v>0</v>
      </c>
      <c r="EW284" s="30">
        <v>4.6213302186681201E-4</v>
      </c>
      <c r="EX284" s="30"/>
      <c r="EY284" s="36">
        <v>0</v>
      </c>
      <c r="EZ284" s="22">
        <v>-1.259448058648702E-3</v>
      </c>
      <c r="FA284" s="30">
        <v>0</v>
      </c>
      <c r="FB284" s="30"/>
      <c r="FC284" s="36">
        <v>0</v>
      </c>
      <c r="FD284" s="22">
        <v>-1.7818018434696482E-2</v>
      </c>
      <c r="FE284" s="30">
        <v>0</v>
      </c>
      <c r="FF284" s="30"/>
      <c r="FG284" s="36">
        <v>1.1171676749468869E-4</v>
      </c>
      <c r="FH284" s="22">
        <v>0</v>
      </c>
      <c r="FI284" s="30">
        <v>1.1171676749468869E-4</v>
      </c>
      <c r="FJ284" s="30"/>
      <c r="FK284" s="36">
        <v>0</v>
      </c>
      <c r="FL284" s="22">
        <v>-3.2907233460052095E-2</v>
      </c>
      <c r="FM284" s="30">
        <v>0</v>
      </c>
      <c r="FN284" s="30"/>
      <c r="FO284" s="36">
        <v>1.6139204954252865E-3</v>
      </c>
      <c r="FP284" s="22">
        <v>1.6139204954252865E-3</v>
      </c>
      <c r="FQ284" s="30">
        <v>1.6139204954252865E-3</v>
      </c>
      <c r="FR284" s="30"/>
      <c r="FS284" s="36">
        <v>1.7319473373812085E-4</v>
      </c>
      <c r="FT284" s="22">
        <v>1.7319473373812085E-4</v>
      </c>
      <c r="FU284" s="30">
        <v>1.7319473373812085E-4</v>
      </c>
      <c r="FV284" s="30"/>
      <c r="FW284" s="36">
        <v>0</v>
      </c>
      <c r="FX284" s="22">
        <v>-3.184568007690691E-3</v>
      </c>
      <c r="FY284" s="30">
        <v>0</v>
      </c>
      <c r="FZ284" s="30"/>
      <c r="GA284" s="36">
        <v>2.2650695226012364E-3</v>
      </c>
      <c r="GB284" s="22">
        <v>0</v>
      </c>
      <c r="GC284" s="30">
        <v>2.2650695226012364E-3</v>
      </c>
      <c r="GD284" s="30"/>
      <c r="GE284" s="36">
        <v>1.6341680742374854E-3</v>
      </c>
      <c r="GF284" s="22">
        <v>1.6341680742374854E-3</v>
      </c>
      <c r="GG284" s="30">
        <v>1.6341680742374854E-3</v>
      </c>
      <c r="GH284" s="30"/>
      <c r="GI284" s="36">
        <v>0</v>
      </c>
      <c r="GJ284" s="22">
        <v>-4.6394748091111359E-3</v>
      </c>
      <c r="GK284" s="30">
        <v>0</v>
      </c>
      <c r="GL284" s="30"/>
      <c r="GM284" s="36">
        <v>0</v>
      </c>
      <c r="GN284" s="22">
        <v>-2.8502479624953449E-3</v>
      </c>
      <c r="GO284" s="30">
        <v>0</v>
      </c>
      <c r="GP284" s="30"/>
      <c r="GQ284" s="36">
        <v>9.4557004644618074E-5</v>
      </c>
      <c r="GR284" s="22">
        <v>0</v>
      </c>
      <c r="GS284" s="30">
        <v>9.4557004644618074E-5</v>
      </c>
      <c r="GT284" s="30"/>
      <c r="GU284" s="36">
        <v>1.4571267736627157E-3</v>
      </c>
      <c r="GV284" s="22">
        <v>0</v>
      </c>
      <c r="GW284" s="30">
        <v>1.4571267736627157E-3</v>
      </c>
      <c r="GX284" s="30"/>
      <c r="GY284" s="36">
        <v>0</v>
      </c>
      <c r="GZ284" s="22">
        <v>-1.9921059187371179E-2</v>
      </c>
      <c r="HA284" s="30">
        <v>0</v>
      </c>
      <c r="HB284" s="30"/>
      <c r="HC284" s="36">
        <v>9.6803975169271791E-5</v>
      </c>
      <c r="HD284" s="22">
        <v>9.6803975169271791E-5</v>
      </c>
      <c r="HE284" s="30">
        <v>9.6803975169271791E-5</v>
      </c>
      <c r="HF284" s="30"/>
      <c r="HG284" s="36">
        <v>0</v>
      </c>
      <c r="HH284" s="22">
        <v>-1.1671502885822096E-3</v>
      </c>
      <c r="HI284" s="30">
        <v>0</v>
      </c>
      <c r="HJ284" s="30"/>
      <c r="HK284" s="36">
        <v>6.919962669780091E-4</v>
      </c>
      <c r="HL284" s="22">
        <v>6.919962669780091E-4</v>
      </c>
      <c r="HM284" s="30">
        <v>6.919962669780091E-4</v>
      </c>
      <c r="HN284" s="30"/>
      <c r="HO284" s="36">
        <v>4.1734777171959425E-4</v>
      </c>
      <c r="HP284" s="22">
        <v>4.1734777171959425E-4</v>
      </c>
      <c r="HQ284" s="30">
        <v>4.1734777171959425E-4</v>
      </c>
      <c r="HR284" s="30"/>
      <c r="HS284" s="36">
        <v>0</v>
      </c>
      <c r="HT284" s="22">
        <v>-2.479025326910171E-3</v>
      </c>
      <c r="HU284" s="30">
        <v>0</v>
      </c>
      <c r="HV284" s="30"/>
    </row>
    <row r="285" spans="2:230" x14ac:dyDescent="0.15">
      <c r="B285" s="114"/>
      <c r="C285" s="118"/>
      <c r="D285" s="31">
        <f t="shared" si="1641"/>
        <v>-0.10507620908440558</v>
      </c>
      <c r="E285" s="31">
        <f t="shared" si="1638"/>
        <v>-8.5198815135440073E-2</v>
      </c>
      <c r="F285" s="32">
        <f t="shared" si="1639"/>
        <v>1.1536008099066125E-3</v>
      </c>
      <c r="I285" s="128"/>
      <c r="J285" s="120"/>
      <c r="K285" s="37">
        <v>3.2467259160222139E-4</v>
      </c>
      <c r="L285" s="31">
        <v>3.2467259160222139E-4</v>
      </c>
      <c r="M285" s="32">
        <v>3.2467259160222139E-4</v>
      </c>
      <c r="N285" s="30"/>
      <c r="O285" s="37">
        <v>0</v>
      </c>
      <c r="P285" s="31">
        <v>-7.0752058799637644E-3</v>
      </c>
      <c r="Q285" s="32">
        <v>0</v>
      </c>
      <c r="R285" s="30"/>
      <c r="S285" s="37">
        <v>0</v>
      </c>
      <c r="T285" s="31">
        <v>-4.7450572099583584E-3</v>
      </c>
      <c r="U285" s="32">
        <v>0</v>
      </c>
      <c r="V285" s="30"/>
      <c r="W285" s="37">
        <v>-1.1519301255510615E-2</v>
      </c>
      <c r="X285" s="31">
        <v>0</v>
      </c>
      <c r="Y285" s="32">
        <v>0</v>
      </c>
      <c r="Z285" s="30"/>
      <c r="AA285" s="37">
        <v>1.874253220229434E-4</v>
      </c>
      <c r="AB285" s="31">
        <v>1.874253220229434E-4</v>
      </c>
      <c r="AC285" s="32">
        <v>1.874253220229434E-4</v>
      </c>
      <c r="AD285" s="30"/>
      <c r="AE285" s="37">
        <v>2.9082274276586432E-4</v>
      </c>
      <c r="AF285" s="31">
        <v>2.9082274276586432E-4</v>
      </c>
      <c r="AG285" s="32">
        <v>2.9082274276586432E-4</v>
      </c>
      <c r="AH285" s="30"/>
      <c r="AI285" s="37">
        <v>0</v>
      </c>
      <c r="AJ285" s="31">
        <v>-8.0681455438846878E-3</v>
      </c>
      <c r="AK285" s="32">
        <v>0</v>
      </c>
      <c r="AL285" s="30"/>
      <c r="AM285" s="37">
        <v>-1.6128598119020267E-2</v>
      </c>
      <c r="AN285" s="31">
        <v>-1.6128598119020267E-2</v>
      </c>
      <c r="AO285" s="32">
        <v>0</v>
      </c>
      <c r="AP285" s="30"/>
      <c r="AQ285" s="37">
        <v>1.3144323325215118E-4</v>
      </c>
      <c r="AR285" s="31">
        <v>1.3144323325215118E-4</v>
      </c>
      <c r="AS285" s="32">
        <v>0</v>
      </c>
      <c r="AT285" s="30"/>
      <c r="AU285" s="37">
        <v>0</v>
      </c>
      <c r="AV285" s="31">
        <v>-1.1513473934537095E-2</v>
      </c>
      <c r="AW285" s="32">
        <v>0</v>
      </c>
      <c r="AX285" s="30"/>
      <c r="AY285" s="37">
        <v>0</v>
      </c>
      <c r="AZ285" s="31">
        <v>1.4013040093287805E-3</v>
      </c>
      <c r="BA285" s="32">
        <v>1.4013040093287805E-3</v>
      </c>
      <c r="BB285" s="30"/>
      <c r="BC285" s="37">
        <v>0</v>
      </c>
      <c r="BD285" s="31">
        <v>0</v>
      </c>
      <c r="BE285" s="32">
        <v>0</v>
      </c>
      <c r="BF285" s="30"/>
      <c r="BG285" s="37">
        <v>0</v>
      </c>
      <c r="BH285" s="31">
        <v>-8.8770930355967573E-3</v>
      </c>
      <c r="BI285" s="32">
        <v>0</v>
      </c>
      <c r="BJ285" s="30"/>
      <c r="BK285" s="37">
        <v>1.8024634260851036E-4</v>
      </c>
      <c r="BL285" s="31">
        <v>1.8024634260851036E-4</v>
      </c>
      <c r="BM285" s="32">
        <v>1.8024634260851036E-4</v>
      </c>
      <c r="BN285" s="30"/>
      <c r="BO285" s="37">
        <v>7.1545940616942388E-5</v>
      </c>
      <c r="BP285" s="31">
        <v>7.1545940616942388E-5</v>
      </c>
      <c r="BQ285" s="32">
        <v>0</v>
      </c>
      <c r="BR285" s="30"/>
      <c r="BS285" s="37">
        <v>0</v>
      </c>
      <c r="BT285" s="31">
        <v>0</v>
      </c>
      <c r="BU285" s="32">
        <v>0</v>
      </c>
      <c r="BV285" s="30"/>
      <c r="BW285" s="37">
        <v>0</v>
      </c>
      <c r="BX285" s="31">
        <v>7.4767105435095407E-4</v>
      </c>
      <c r="BY285" s="32">
        <v>7.4767105435095407E-4</v>
      </c>
      <c r="BZ285" s="30"/>
      <c r="CA285" s="37">
        <v>1.0407718224388455E-4</v>
      </c>
      <c r="CB285" s="31">
        <v>1.0407718224388455E-4</v>
      </c>
      <c r="CC285" s="32">
        <v>0</v>
      </c>
      <c r="CD285" s="30"/>
      <c r="CE285" s="37">
        <v>0</v>
      </c>
      <c r="CF285" s="31">
        <v>-9.9891809816280638E-3</v>
      </c>
      <c r="CG285" s="32">
        <v>0</v>
      </c>
      <c r="CH285" s="30"/>
      <c r="CI285" s="37">
        <v>0</v>
      </c>
      <c r="CJ285" s="31">
        <v>-1.5441270026689611E-2</v>
      </c>
      <c r="CK285" s="32">
        <v>0</v>
      </c>
      <c r="CL285" s="30"/>
      <c r="CM285" s="37">
        <v>0</v>
      </c>
      <c r="CN285" s="31">
        <v>1.0905788731962116E-3</v>
      </c>
      <c r="CO285" s="32">
        <v>1.0905788731962116E-3</v>
      </c>
      <c r="CP285" s="30"/>
      <c r="CQ285" s="37">
        <v>0</v>
      </c>
      <c r="CR285" s="31">
        <v>6.3842869141832268E-4</v>
      </c>
      <c r="CS285" s="32">
        <v>0</v>
      </c>
      <c r="CT285" s="30"/>
      <c r="CU285" s="37">
        <v>0</v>
      </c>
      <c r="CV285" s="31">
        <v>0</v>
      </c>
      <c r="CW285" s="32">
        <v>-1.5694176673635559E-3</v>
      </c>
      <c r="CX285" s="30"/>
      <c r="CY285" s="37">
        <v>0</v>
      </c>
      <c r="CZ285" s="31">
        <v>0</v>
      </c>
      <c r="DA285" s="32">
        <v>0</v>
      </c>
      <c r="DB285" s="30"/>
      <c r="DC285" s="37">
        <v>5.9567350725566069E-5</v>
      </c>
      <c r="DD285" s="31">
        <v>5.9567350725566069E-5</v>
      </c>
      <c r="DE285" s="32">
        <v>0</v>
      </c>
      <c r="DF285" s="30"/>
      <c r="DG285" s="37">
        <v>0</v>
      </c>
      <c r="DH285" s="31">
        <v>6.42789462577156E-4</v>
      </c>
      <c r="DI285" s="32">
        <v>6.42789462577156E-4</v>
      </c>
      <c r="DJ285" s="30"/>
      <c r="DK285" s="37">
        <v>5.9567350725566069E-5</v>
      </c>
      <c r="DL285" s="31">
        <v>5.9567350725566069E-5</v>
      </c>
      <c r="DM285" s="32">
        <v>0</v>
      </c>
      <c r="DN285" s="30"/>
      <c r="DO285" s="37">
        <v>0</v>
      </c>
      <c r="DP285" s="31">
        <v>3.14411230975118E-4</v>
      </c>
      <c r="DQ285" s="32">
        <v>0</v>
      </c>
      <c r="DR285" s="30"/>
      <c r="DS285" s="37">
        <v>0</v>
      </c>
      <c r="DT285" s="31">
        <v>2.3492149746873528E-4</v>
      </c>
      <c r="DU285" s="32">
        <v>0</v>
      </c>
      <c r="DV285" s="30"/>
      <c r="DW285" s="37">
        <v>6.1660174145488711E-4</v>
      </c>
      <c r="DX285" s="31">
        <v>6.1660174145488711E-4</v>
      </c>
      <c r="DY285" s="32">
        <v>6.1660174145488711E-4</v>
      </c>
      <c r="DZ285" s="30"/>
      <c r="EA285" s="37">
        <v>-1.103567958145635E-2</v>
      </c>
      <c r="EB285" s="31">
        <v>0</v>
      </c>
      <c r="EC285" s="32">
        <v>0</v>
      </c>
      <c r="ED285" s="30"/>
      <c r="EE285" s="37">
        <v>3.782798846740909E-4</v>
      </c>
      <c r="EF285" s="31">
        <v>3.782798846740909E-4</v>
      </c>
      <c r="EG285" s="32">
        <v>3.782798846740909E-4</v>
      </c>
      <c r="EH285" s="30"/>
      <c r="EI285" s="37">
        <v>6.5669336381896234E-4</v>
      </c>
      <c r="EJ285" s="31">
        <v>6.5669336381896234E-4</v>
      </c>
      <c r="EK285" s="32">
        <v>6.5669336381896234E-4</v>
      </c>
      <c r="EL285" s="30"/>
      <c r="EM285" s="37">
        <v>2.5433240427629096E-4</v>
      </c>
      <c r="EN285" s="31">
        <v>2.5433240427629096E-4</v>
      </c>
      <c r="EO285" s="32">
        <v>0</v>
      </c>
      <c r="EP285" s="30"/>
      <c r="EQ285" s="37">
        <v>0</v>
      </c>
      <c r="ER285" s="31">
        <v>2.8030297210611E-3</v>
      </c>
      <c r="ES285" s="32">
        <v>2.8030297210611E-3</v>
      </c>
      <c r="ET285" s="30"/>
      <c r="EU285" s="37">
        <v>4.6213302186681201E-4</v>
      </c>
      <c r="EV285" s="31">
        <v>4.6213302186681201E-4</v>
      </c>
      <c r="EW285" s="32">
        <v>4.6213302186681201E-4</v>
      </c>
      <c r="EX285" s="30"/>
      <c r="EY285" s="37">
        <v>0</v>
      </c>
      <c r="EZ285" s="31">
        <v>0</v>
      </c>
      <c r="FA285" s="32">
        <v>-1.259448058648702E-3</v>
      </c>
      <c r="FB285" s="30"/>
      <c r="FC285" s="37">
        <v>-1.7818018434696482E-2</v>
      </c>
      <c r="FD285" s="31">
        <v>0</v>
      </c>
      <c r="FE285" s="32">
        <v>0</v>
      </c>
      <c r="FF285" s="30"/>
      <c r="FG285" s="37">
        <v>1.1171676749468869E-4</v>
      </c>
      <c r="FH285" s="31">
        <v>1.1171676749468869E-4</v>
      </c>
      <c r="FI285" s="32">
        <v>0</v>
      </c>
      <c r="FJ285" s="30"/>
      <c r="FK285" s="37">
        <v>-3.2907233460052095E-2</v>
      </c>
      <c r="FL285" s="31">
        <v>0</v>
      </c>
      <c r="FM285" s="32">
        <v>0</v>
      </c>
      <c r="FN285" s="30"/>
      <c r="FO285" s="37">
        <v>0</v>
      </c>
      <c r="FP285" s="31">
        <v>1.6139204954252865E-3</v>
      </c>
      <c r="FQ285" s="32">
        <v>1.6139204954252865E-3</v>
      </c>
      <c r="FR285" s="30"/>
      <c r="FS285" s="37">
        <v>1.7319473373812085E-4</v>
      </c>
      <c r="FT285" s="31">
        <v>1.7319473373812085E-4</v>
      </c>
      <c r="FU285" s="32">
        <v>0</v>
      </c>
      <c r="FV285" s="30"/>
      <c r="FW285" s="37">
        <v>0</v>
      </c>
      <c r="FX285" s="31">
        <v>0</v>
      </c>
      <c r="FY285" s="32">
        <v>0</v>
      </c>
      <c r="FZ285" s="30"/>
      <c r="GA285" s="37">
        <v>0</v>
      </c>
      <c r="GB285" s="31">
        <v>2.2650695226012364E-3</v>
      </c>
      <c r="GC285" s="32">
        <v>2.2650695226012364E-3</v>
      </c>
      <c r="GD285" s="30"/>
      <c r="GE285" s="37">
        <v>0</v>
      </c>
      <c r="GF285" s="31">
        <v>1.6341680742374854E-3</v>
      </c>
      <c r="GG285" s="32">
        <v>0</v>
      </c>
      <c r="GH285" s="30"/>
      <c r="GI285" s="37">
        <v>0</v>
      </c>
      <c r="GJ285" s="31">
        <v>0</v>
      </c>
      <c r="GK285" s="32">
        <v>-4.6394748091111359E-3</v>
      </c>
      <c r="GL285" s="30"/>
      <c r="GM285" s="37">
        <v>0</v>
      </c>
      <c r="GN285" s="31">
        <v>0</v>
      </c>
      <c r="GO285" s="32">
        <v>-2.8502479624953449E-3</v>
      </c>
      <c r="GP285" s="30"/>
      <c r="GQ285" s="37">
        <v>9.4557004644618074E-5</v>
      </c>
      <c r="GR285" s="31">
        <v>9.4557004644618074E-5</v>
      </c>
      <c r="GS285" s="32">
        <v>0</v>
      </c>
      <c r="GT285" s="30"/>
      <c r="GU285" s="37">
        <v>0</v>
      </c>
      <c r="GV285" s="31">
        <v>1.4571267736627157E-3</v>
      </c>
      <c r="GW285" s="32">
        <v>1.4571267736627157E-3</v>
      </c>
      <c r="GX285" s="30"/>
      <c r="GY285" s="37">
        <v>-1.9921059187371179E-2</v>
      </c>
      <c r="GZ285" s="31">
        <v>-1.9921059187371179E-2</v>
      </c>
      <c r="HA285" s="32">
        <v>0</v>
      </c>
      <c r="HB285" s="30"/>
      <c r="HC285" s="37">
        <v>9.6803975169271791E-5</v>
      </c>
      <c r="HD285" s="31">
        <v>9.6803975169271791E-5</v>
      </c>
      <c r="HE285" s="32">
        <v>0</v>
      </c>
      <c r="HF285" s="30"/>
      <c r="HG285" s="37">
        <v>0</v>
      </c>
      <c r="HH285" s="31">
        <v>-1.1671502885822096E-3</v>
      </c>
      <c r="HI285" s="32">
        <v>-1.1671502885822096E-3</v>
      </c>
      <c r="HJ285" s="30"/>
      <c r="HK285" s="37">
        <v>0</v>
      </c>
      <c r="HL285" s="31">
        <v>6.919962669780091E-4</v>
      </c>
      <c r="HM285" s="32">
        <v>0</v>
      </c>
      <c r="HN285" s="30"/>
      <c r="HO285" s="37">
        <v>0</v>
      </c>
      <c r="HP285" s="31">
        <v>4.1734777171959425E-4</v>
      </c>
      <c r="HQ285" s="32">
        <v>0</v>
      </c>
      <c r="HR285" s="30"/>
      <c r="HS285" s="37">
        <v>0</v>
      </c>
      <c r="HT285" s="31">
        <v>-2.479025326910171E-3</v>
      </c>
      <c r="HU285" s="32">
        <v>-2.479025326910171E-3</v>
      </c>
      <c r="HV285" s="30"/>
    </row>
    <row r="286" spans="2:230" x14ac:dyDescent="0.15">
      <c r="B286" s="114"/>
      <c r="C286" s="116">
        <v>2</v>
      </c>
      <c r="D286" s="27">
        <f t="shared" si="1641"/>
        <v>-1.4361491550318784E-2</v>
      </c>
      <c r="E286" s="27">
        <f t="shared" si="1638"/>
        <v>-3.2121213322766377E-3</v>
      </c>
      <c r="F286" s="28">
        <f t="shared" si="1639"/>
        <v>5.9026715736834039E-2</v>
      </c>
      <c r="G286" s="29">
        <f t="shared" ref="G286" si="1642">SUM(N286,R286,V286,Z286,AD286,AH286,AL286,AP286,AT286,AX286,BB286,BF286,BJ286,BN286,BR286,BV286,BZ286,CD286,CH286,CL286,CP286,CT286,CX286,DB286,DF286,DJ286,DN286,DR286,DV286,DZ286,ED286,EH286,EL286,EP286,ET286,EX286,FB286,FF286,FJ286,FN286,FR286,FV286,FZ286,GD286,GH286,GL286,GP286,GT286,GX286,HB286,HF286,HJ286,HN286,HR286,HV286)</f>
        <v>-0.11956052629711374</v>
      </c>
      <c r="I286" s="128"/>
      <c r="J286" s="130">
        <v>2</v>
      </c>
      <c r="K286" s="38">
        <f t="array" ref="K286:M289">K$3:M$6*L278</f>
        <v>-1.6076353078028512E-3</v>
      </c>
      <c r="L286" s="27">
        <v>-1.6076353078028512E-3</v>
      </c>
      <c r="M286" s="28">
        <v>-1.6076353078028512E-3</v>
      </c>
      <c r="N286" s="34">
        <f>-L278</f>
        <v>1.6076353078028512E-3</v>
      </c>
      <c r="O286" s="38">
        <f t="array" ref="O286:Q289">O$3:Q$6*P278</f>
        <v>0</v>
      </c>
      <c r="P286" s="27">
        <v>1.175311181513687E-2</v>
      </c>
      <c r="Q286" s="28">
        <v>0</v>
      </c>
      <c r="R286" s="34">
        <f>-P278</f>
        <v>-1.175311181513687E-2</v>
      </c>
      <c r="S286" s="38">
        <f t="array" ref="S286:U289">S$3:U$6*T278</f>
        <v>1.4152448396702539E-2</v>
      </c>
      <c r="T286" s="27">
        <v>1.4152448396702539E-2</v>
      </c>
      <c r="U286" s="28">
        <v>0</v>
      </c>
      <c r="V286" s="34">
        <f>-T278</f>
        <v>-1.4152448396702539E-2</v>
      </c>
      <c r="W286" s="38">
        <f t="array" ref="W286:Y289">W$3:Y$6*X278</f>
        <v>5.4079753209603666E-3</v>
      </c>
      <c r="X286" s="27">
        <v>0</v>
      </c>
      <c r="Y286" s="28">
        <v>0</v>
      </c>
      <c r="Z286" s="34">
        <f>-X278</f>
        <v>-5.4079753209603666E-3</v>
      </c>
      <c r="AA286" s="38">
        <f t="array" ref="AA286:AC289">AA$3:AC$6*AB278</f>
        <v>0</v>
      </c>
      <c r="AB286" s="27">
        <v>-2.3458467800894348E-3</v>
      </c>
      <c r="AC286" s="28">
        <v>-2.3458467800894348E-3</v>
      </c>
      <c r="AD286" s="34">
        <f>-AB278</f>
        <v>2.3458467800894348E-3</v>
      </c>
      <c r="AE286" s="38">
        <f t="array" ref="AE286:AG289">AE$3:AG$6*AF278</f>
        <v>-3.6661584738546991E-3</v>
      </c>
      <c r="AF286" s="27">
        <v>-3.6661584738546991E-3</v>
      </c>
      <c r="AG286" s="28">
        <v>0</v>
      </c>
      <c r="AH286" s="34">
        <f>-AF278</f>
        <v>3.6661584738546991E-3</v>
      </c>
      <c r="AI286" s="38">
        <f t="array" ref="AI286:AK289">AI$3:AK$6*AJ278</f>
        <v>0</v>
      </c>
      <c r="AJ286" s="27">
        <v>2.3629767692741381E-2</v>
      </c>
      <c r="AK286" s="28">
        <v>2.3629767692741381E-2</v>
      </c>
      <c r="AL286" s="34">
        <f>-AJ278</f>
        <v>-2.3629767692741381E-2</v>
      </c>
      <c r="AM286" s="38">
        <f t="array" ref="AM286:AO289">AM$3:AO$6*AN278</f>
        <v>0</v>
      </c>
      <c r="AN286" s="27">
        <v>2.7317845763521958E-2</v>
      </c>
      <c r="AO286" s="28">
        <v>2.7317845763521958E-2</v>
      </c>
      <c r="AP286" s="34">
        <f>-AN278</f>
        <v>-2.7317845763521958E-2</v>
      </c>
      <c r="AQ286" s="38">
        <f t="array" ref="AQ286:AS289">AQ$3:AS$6*AR278</f>
        <v>-2.4057525649120789E-4</v>
      </c>
      <c r="AR286" s="27">
        <v>-2.4057525649120789E-4</v>
      </c>
      <c r="AS286" s="28">
        <v>-2.4057525649120789E-4</v>
      </c>
      <c r="AT286" s="34">
        <f>-AR278</f>
        <v>2.4057525649120789E-4</v>
      </c>
      <c r="AU286" s="38">
        <f t="array" ref="AU286:AW289">AU$3:AW$6*AV278</f>
        <v>0</v>
      </c>
      <c r="AV286" s="27">
        <v>5.4528751834895889E-2</v>
      </c>
      <c r="AW286" s="28">
        <v>0</v>
      </c>
      <c r="AX286" s="34">
        <f>-AV278</f>
        <v>-5.4528751834895889E-2</v>
      </c>
      <c r="AY286" s="38">
        <f t="array" ref="AY286:BA289">AY$3:BA$6*AZ278</f>
        <v>-1.2357357235395143E-3</v>
      </c>
      <c r="AZ286" s="27">
        <v>-1.2357357235395143E-3</v>
      </c>
      <c r="BA286" s="28">
        <v>-1.2357357235395143E-3</v>
      </c>
      <c r="BB286" s="34">
        <f>-AZ278</f>
        <v>1.2357357235395143E-3</v>
      </c>
      <c r="BC286" s="38">
        <f t="array" ref="BC286:BE289">BC$3:BE$6*BD278</f>
        <v>0</v>
      </c>
      <c r="BD286" s="27">
        <v>3.305015785835468E-3</v>
      </c>
      <c r="BE286" s="28">
        <v>0</v>
      </c>
      <c r="BF286" s="34">
        <f>-BD278</f>
        <v>-3.305015785835468E-3</v>
      </c>
      <c r="BG286" s="38">
        <f t="array" ref="BG286:BI289">BG$3:BI$6*BH278</f>
        <v>2.5873609073415311E-2</v>
      </c>
      <c r="BH286" s="27">
        <v>0</v>
      </c>
      <c r="BI286" s="28">
        <v>0</v>
      </c>
      <c r="BJ286" s="34">
        <f>-BH278</f>
        <v>-2.5873609073415311E-2</v>
      </c>
      <c r="BK286" s="38">
        <f t="array" ref="BK286:BM289">BK$3:BM$6*BL278</f>
        <v>0</v>
      </c>
      <c r="BL286" s="27">
        <v>-5.5764267073308569E-3</v>
      </c>
      <c r="BM286" s="28">
        <v>0</v>
      </c>
      <c r="BN286" s="34">
        <f>-BL278</f>
        <v>5.5764267073308569E-3</v>
      </c>
      <c r="BO286" s="38">
        <f t="array" ref="BO286:BQ289">BO$3:BQ$6*BP278</f>
        <v>0</v>
      </c>
      <c r="BP286" s="27">
        <v>-3.4000436073692707E-4</v>
      </c>
      <c r="BQ286" s="28">
        <v>-3.4000436073692707E-4</v>
      </c>
      <c r="BR286" s="34">
        <f>-BP278</f>
        <v>3.4000436073692707E-4</v>
      </c>
      <c r="BS286" s="38">
        <f t="array" ref="BS286:BU289">BS$3:BU$6*BT278</f>
        <v>0</v>
      </c>
      <c r="BT286" s="27">
        <v>0</v>
      </c>
      <c r="BU286" s="28">
        <v>6.2732798630404183E-3</v>
      </c>
      <c r="BV286" s="34">
        <f>-BT278</f>
        <v>-6.2732798630404183E-3</v>
      </c>
      <c r="BW286" s="38">
        <f t="array" ref="BW286:BY289">BW$3:BY$6*BX278</f>
        <v>0</v>
      </c>
      <c r="BX286" s="27">
        <v>-1.6619981762029624E-3</v>
      </c>
      <c r="BY286" s="28">
        <v>-1.6619981762029624E-3</v>
      </c>
      <c r="BZ286" s="34">
        <f>-BX278</f>
        <v>1.6619981762029624E-3</v>
      </c>
      <c r="CA286" s="38">
        <f t="array" ref="CA286:CC289">CA$3:CC$6*CB278</f>
        <v>-5.1185345296089074E-4</v>
      </c>
      <c r="CB286" s="27">
        <v>-5.1185345296089074E-4</v>
      </c>
      <c r="CC286" s="28">
        <v>0</v>
      </c>
      <c r="CD286" s="34">
        <f>-CB278</f>
        <v>5.1185345296089074E-4</v>
      </c>
      <c r="CE286" s="38">
        <f t="array" ref="CE286:CG289">CE$3:CG$6*CF278</f>
        <v>0</v>
      </c>
      <c r="CF286" s="27">
        <v>0</v>
      </c>
      <c r="CG286" s="28">
        <v>0</v>
      </c>
      <c r="CH286" s="34">
        <f>-CF278</f>
        <v>-2.0376832384786082E-2</v>
      </c>
      <c r="CI286" s="38">
        <f t="array" ref="CI286:CK289">CI$3:CK$6*CJ278</f>
        <v>0</v>
      </c>
      <c r="CJ286" s="27">
        <v>0</v>
      </c>
      <c r="CK286" s="28">
        <v>4.2189236838982236E-2</v>
      </c>
      <c r="CL286" s="34">
        <f>-CJ278</f>
        <v>-4.2189236838982236E-2</v>
      </c>
      <c r="CM286" s="38">
        <f t="array" ref="CM286:CO289">CM$3:CO$6*CN278</f>
        <v>-2.5257213119213332E-3</v>
      </c>
      <c r="CN286" s="27">
        <v>-2.5257213119213332E-3</v>
      </c>
      <c r="CO286" s="28">
        <v>0</v>
      </c>
      <c r="CP286" s="34">
        <f>-CN278</f>
        <v>2.5257213119213332E-3</v>
      </c>
      <c r="CQ286" s="38">
        <f t="array" ref="CQ286:CS289">CQ$3:CS$6*CR278</f>
        <v>-1.9603617443970749E-4</v>
      </c>
      <c r="CR286" s="27">
        <v>-1.9603617443970749E-4</v>
      </c>
      <c r="CS286" s="28">
        <v>-1.9603617443970749E-4</v>
      </c>
      <c r="CT286" s="34">
        <f>-CR278</f>
        <v>1.9603617443970749E-4</v>
      </c>
      <c r="CU286" s="38">
        <f t="array" ref="CU286:CW289">CU$3:CW$6*CV278</f>
        <v>0</v>
      </c>
      <c r="CV286" s="27">
        <v>0</v>
      </c>
      <c r="CW286" s="28">
        <v>6.7136169988312529E-4</v>
      </c>
      <c r="CX286" s="34">
        <f>-CV278</f>
        <v>-6.7136169988312529E-4</v>
      </c>
      <c r="CY286" s="38">
        <f t="array" ref="CY286:DA289">CY$3:DA$6*CZ278</f>
        <v>0</v>
      </c>
      <c r="CZ286" s="27">
        <v>0</v>
      </c>
      <c r="DA286" s="28">
        <v>0</v>
      </c>
      <c r="DB286" s="34">
        <f>-CZ278</f>
        <v>-3.3828421940342349E-3</v>
      </c>
      <c r="DC286" s="38">
        <f t="array" ref="DC286:DE289">DC$3:DE$6*DD278</f>
        <v>0</v>
      </c>
      <c r="DD286" s="27">
        <v>-7.5198959778072433E-4</v>
      </c>
      <c r="DE286" s="28">
        <v>0</v>
      </c>
      <c r="DF286" s="34">
        <f>-DD278</f>
        <v>7.5198959778072433E-4</v>
      </c>
      <c r="DG286" s="38">
        <f t="array" ref="DG286:DI289">DG$3:DI$6*DH278</f>
        <v>0</v>
      </c>
      <c r="DH286" s="27">
        <v>-3.6585433458919802E-3</v>
      </c>
      <c r="DI286" s="28">
        <v>0</v>
      </c>
      <c r="DJ286" s="34">
        <f>-DH278</f>
        <v>3.6585433458919802E-3</v>
      </c>
      <c r="DK286" s="38">
        <f t="array" ref="DK286:DM289">DK$3:DM$6*DL278</f>
        <v>0</v>
      </c>
      <c r="DL286" s="27">
        <v>-7.5198959778072433E-4</v>
      </c>
      <c r="DM286" s="28">
        <v>0</v>
      </c>
      <c r="DN286" s="34">
        <f>-DL278</f>
        <v>7.5198959778072433E-4</v>
      </c>
      <c r="DO286" s="38">
        <f t="array" ref="DO286:DQ289">DO$3:DQ$6*DP278</f>
        <v>0</v>
      </c>
      <c r="DP286" s="27">
        <v>-2.5300714181432447E-4</v>
      </c>
      <c r="DQ286" s="28">
        <v>-2.5300714181432447E-4</v>
      </c>
      <c r="DR286" s="34">
        <f>-DP278</f>
        <v>2.5300714181432447E-4</v>
      </c>
      <c r="DS286" s="38">
        <f t="array" ref="DS286:DU289">DS$3:DU$6*DT278</f>
        <v>0</v>
      </c>
      <c r="DT286" s="27">
        <v>-5.1285814511449848E-4</v>
      </c>
      <c r="DU286" s="28">
        <v>0</v>
      </c>
      <c r="DV286" s="34">
        <f>-DT278</f>
        <v>5.1285814511449848E-4</v>
      </c>
      <c r="DW286" s="38">
        <f t="array" ref="DW286:DY289">DW$3:DY$6*DX278</f>
        <v>-8.9614658950400126E-3</v>
      </c>
      <c r="DX286" s="27">
        <v>-8.9614658950400126E-3</v>
      </c>
      <c r="DY286" s="28">
        <v>-8.9614658950400126E-3</v>
      </c>
      <c r="DZ286" s="34">
        <f>-DX278</f>
        <v>8.9614658950400126E-3</v>
      </c>
      <c r="EA286" s="38">
        <f t="array" ref="EA286:EC289">EA$3:EC$6*EB278</f>
        <v>0</v>
      </c>
      <c r="EB286" s="27">
        <v>0</v>
      </c>
      <c r="EC286" s="28">
        <v>8.1103084985033446E-3</v>
      </c>
      <c r="ED286" s="34">
        <f>-EB278</f>
        <v>-8.1103084985033446E-3</v>
      </c>
      <c r="EE286" s="38">
        <f t="array" ref="EE286:EG289">EE$3:EG$6*EF278</f>
        <v>0</v>
      </c>
      <c r="EF286" s="27">
        <v>-1.3061677527568386E-2</v>
      </c>
      <c r="EG286" s="28">
        <v>-1.3061677527568386E-2</v>
      </c>
      <c r="EH286" s="34">
        <f>-EF278</f>
        <v>1.3061677527568386E-2</v>
      </c>
      <c r="EI286" s="38">
        <f t="array" ref="EI286:EK289">EI$3:EK$6*EJ278</f>
        <v>-2.0699437634584129E-2</v>
      </c>
      <c r="EJ286" s="27">
        <v>-2.0699437634584129E-2</v>
      </c>
      <c r="EK286" s="28">
        <v>0</v>
      </c>
      <c r="EL286" s="34">
        <f>-EJ278</f>
        <v>2.0699437634584129E-2</v>
      </c>
      <c r="EM286" s="38">
        <f t="array" ref="EM286:EO289">EM$3:EO$6*EN278</f>
        <v>-9.4626264317132665E-4</v>
      </c>
      <c r="EN286" s="27">
        <v>-9.4626264317132665E-4</v>
      </c>
      <c r="EO286" s="28">
        <v>-9.4626264317132665E-4</v>
      </c>
      <c r="EP286" s="34">
        <f>-EN278</f>
        <v>9.4626264317132665E-4</v>
      </c>
      <c r="EQ286" s="38">
        <f t="array" ref="EQ286:ES289">EQ$3:ES$6*ER278</f>
        <v>-7.5623916576474217E-3</v>
      </c>
      <c r="ER286" s="27">
        <v>-7.5623916576474217E-3</v>
      </c>
      <c r="ES286" s="28">
        <v>-7.5623916576474217E-3</v>
      </c>
      <c r="ET286" s="34">
        <f>-ER278</f>
        <v>7.5623916576474217E-3</v>
      </c>
      <c r="EU286" s="38">
        <f t="array" ref="EU286:EW289">EU$3:EW$6*EV278</f>
        <v>0</v>
      </c>
      <c r="EV286" s="27">
        <v>-3.1219846748740981E-2</v>
      </c>
      <c r="EW286" s="28">
        <v>0</v>
      </c>
      <c r="EX286" s="34">
        <f>-EV278</f>
        <v>3.1219846748740981E-2</v>
      </c>
      <c r="EY286" s="38">
        <f t="array" ref="EY286:FA289">EY$3:FA$6*EZ278</f>
        <v>4.6793845220282916E-4</v>
      </c>
      <c r="EZ286" s="27">
        <v>0</v>
      </c>
      <c r="FA286" s="28">
        <v>0</v>
      </c>
      <c r="FB286" s="34">
        <f>-EZ278</f>
        <v>-4.6793845220282916E-4</v>
      </c>
      <c r="FC286" s="38">
        <f t="array" ref="FC286:FE289">FC$3:FE$6*FD278</f>
        <v>0</v>
      </c>
      <c r="FD286" s="27">
        <v>0</v>
      </c>
      <c r="FE286" s="28">
        <v>0</v>
      </c>
      <c r="FF286" s="34">
        <f>-FD278</f>
        <v>-5.8287430673994532E-3</v>
      </c>
      <c r="FG286" s="38">
        <f t="array" ref="FG286:FI289">FG$3:FI$6*FH278</f>
        <v>0</v>
      </c>
      <c r="FH286" s="27">
        <v>-1.735389890042578E-3</v>
      </c>
      <c r="FI286" s="28">
        <v>-1.735389890042578E-3</v>
      </c>
      <c r="FJ286" s="34">
        <f>-FH278</f>
        <v>1.735389890042578E-3</v>
      </c>
      <c r="FK286" s="38">
        <f t="array" ref="FK286:FM289">FK$3:FM$6*FL278</f>
        <v>0</v>
      </c>
      <c r="FL286" s="27">
        <v>5.4358993262623653E-3</v>
      </c>
      <c r="FM286" s="28">
        <v>0</v>
      </c>
      <c r="FN286" s="34">
        <f>-FL278</f>
        <v>-5.4358993262623653E-3</v>
      </c>
      <c r="FO286" s="38">
        <f t="array" ref="FO286:FQ289">FO$3:FQ$6*FP278</f>
        <v>0</v>
      </c>
      <c r="FP286" s="27">
        <v>-6.9128906707207546E-3</v>
      </c>
      <c r="FQ286" s="28">
        <v>-6.9128906707207546E-3</v>
      </c>
      <c r="FR286" s="34">
        <f>-FP278</f>
        <v>6.9128906707207546E-3</v>
      </c>
      <c r="FS286" s="38">
        <f t="array" ref="FS286:FU289">FS$3:FU$6*FT278</f>
        <v>-1.7597064581721517E-3</v>
      </c>
      <c r="FT286" s="27">
        <v>-1.7597064581721517E-3</v>
      </c>
      <c r="FU286" s="28">
        <v>0</v>
      </c>
      <c r="FV286" s="34">
        <f>-FT278</f>
        <v>1.7597064581721517E-3</v>
      </c>
      <c r="FW286" s="38">
        <f t="array" ref="FW286:FY289">FW$3:FY$6*FX278</f>
        <v>3.7465642487982567E-3</v>
      </c>
      <c r="FX286" s="27">
        <v>0</v>
      </c>
      <c r="FY286" s="28">
        <v>0</v>
      </c>
      <c r="FZ286" s="34">
        <f>-FX278</f>
        <v>-3.7465642487982567E-3</v>
      </c>
      <c r="GA286" s="38">
        <f t="array" ref="GA286:GC289">GA$3:GC$6*GB278</f>
        <v>-1.4610845050081946E-2</v>
      </c>
      <c r="GB286" s="27">
        <v>-1.4610845050081946E-2</v>
      </c>
      <c r="GC286" s="28">
        <v>0</v>
      </c>
      <c r="GD286" s="34">
        <f>-GB278</f>
        <v>1.4610845050081946E-2</v>
      </c>
      <c r="GE286" s="38">
        <f t="array" ref="GE286:GG289">GE$3:GG$6*GF278</f>
        <v>-9.9127747685146287E-4</v>
      </c>
      <c r="GF286" s="27">
        <v>-9.9127747685146287E-4</v>
      </c>
      <c r="GG286" s="28">
        <v>-9.9127747685146287E-4</v>
      </c>
      <c r="GH286" s="34">
        <f>-GF278</f>
        <v>9.9127747685146287E-4</v>
      </c>
      <c r="GI286" s="38">
        <f t="array" ref="GI286:GK289">GI$3:GK$6*GJ278</f>
        <v>0</v>
      </c>
      <c r="GJ286" s="27">
        <v>5.3260087947815896E-4</v>
      </c>
      <c r="GK286" s="28">
        <v>0</v>
      </c>
      <c r="GL286" s="34">
        <f>-GJ278</f>
        <v>-5.3260087947815896E-4</v>
      </c>
      <c r="GM286" s="38">
        <f t="array" ref="GM286:GO289">GM$3:GO$6*GN278</f>
        <v>0</v>
      </c>
      <c r="GN286" s="27">
        <v>0</v>
      </c>
      <c r="GO286" s="28">
        <v>0</v>
      </c>
      <c r="GP286" s="34">
        <f>-GN278</f>
        <v>-4.4395598738465613E-4</v>
      </c>
      <c r="GQ286" s="38">
        <f t="array" ref="GQ286:GS289">GQ$3:GS$6*GR278</f>
        <v>0</v>
      </c>
      <c r="GR286" s="27">
        <v>-3.7847620600994728E-3</v>
      </c>
      <c r="GS286" s="28">
        <v>0</v>
      </c>
      <c r="GT286" s="34">
        <f>-GR278</f>
        <v>3.7847620600994728E-3</v>
      </c>
      <c r="GU286" s="38">
        <f t="array" ref="GU286:GW289">GU$3:GW$6*GV278</f>
        <v>0</v>
      </c>
      <c r="GV286" s="27">
        <v>-2.0983493203819713E-2</v>
      </c>
      <c r="GW286" s="28">
        <v>0</v>
      </c>
      <c r="GX286" s="34">
        <f>-GV278</f>
        <v>2.0983493203819713E-2</v>
      </c>
      <c r="GY286" s="38">
        <f t="array" ref="GY286:HA289">GY$3:HA$6*GZ278</f>
        <v>0</v>
      </c>
      <c r="GZ286" s="27">
        <v>1.7831898122266526E-2</v>
      </c>
      <c r="HA286" s="28">
        <v>0</v>
      </c>
      <c r="HB286" s="34">
        <f>-GZ278</f>
        <v>-1.7831898122266526E-2</v>
      </c>
      <c r="HC286" s="38">
        <f t="array" ref="HC286:HE289">HC$3:HE$6*HD278</f>
        <v>0</v>
      </c>
      <c r="HD286" s="27">
        <v>-2.5104550140102474E-3</v>
      </c>
      <c r="HE286" s="28">
        <v>0</v>
      </c>
      <c r="HF286" s="34">
        <f>-HD278</f>
        <v>2.5104550140102474E-3</v>
      </c>
      <c r="HG286" s="38">
        <f t="array" ref="HG286:HI289">HG$3:HI$6*HH278</f>
        <v>1.5050754741605698E-3</v>
      </c>
      <c r="HH286" s="27">
        <v>1.5050754741605698E-3</v>
      </c>
      <c r="HI286" s="28">
        <v>0</v>
      </c>
      <c r="HJ286" s="34">
        <f>-HH278</f>
        <v>-1.5050754741605698E-3</v>
      </c>
      <c r="HK286" s="38">
        <f t="array" ref="HK286:HM289">HK$3:HM$6*HL278</f>
        <v>0</v>
      </c>
      <c r="HL286" s="27">
        <v>-1.1128899376795524E-3</v>
      </c>
      <c r="HM286" s="28">
        <v>-1.1128899376795524E-3</v>
      </c>
      <c r="HN286" s="34">
        <f>-HL278</f>
        <v>1.1128899376795524E-3</v>
      </c>
      <c r="HO286" s="38">
        <f t="array" ref="HO286:HQ289">HO$3:HQ$6*HP278</f>
        <v>0</v>
      </c>
      <c r="HP286" s="27">
        <v>-1.8664669174590577E-3</v>
      </c>
      <c r="HQ286" s="28">
        <v>0</v>
      </c>
      <c r="HR286" s="34">
        <f>-HP278</f>
        <v>1.8664669174590577E-3</v>
      </c>
      <c r="HS286" s="38">
        <f t="array" ref="HS286:HU289">HS$3:HU$6*HT278</f>
        <v>0</v>
      </c>
      <c r="HT286" s="27">
        <v>1.3511019161634693E-3</v>
      </c>
      <c r="HU286" s="28">
        <v>0</v>
      </c>
      <c r="HV286" s="34">
        <f>-HT278</f>
        <v>-1.3511019161634693E-3</v>
      </c>
    </row>
    <row r="287" spans="2:230" x14ac:dyDescent="0.15">
      <c r="B287" s="114"/>
      <c r="C287" s="117"/>
      <c r="D287" s="22">
        <f t="shared" si="1641"/>
        <v>-0.11002688650454595</v>
      </c>
      <c r="E287" s="22">
        <f t="shared" si="1638"/>
        <v>0.1614968549689309</v>
      </c>
      <c r="F287" s="30">
        <f t="shared" si="1639"/>
        <v>-0.16455563833944181</v>
      </c>
      <c r="I287" s="128"/>
      <c r="J287" s="131"/>
      <c r="K287" s="36">
        <v>-1.6076353078028512E-3</v>
      </c>
      <c r="L287" s="22">
        <v>0</v>
      </c>
      <c r="M287" s="30">
        <v>-1.6076353078028512E-3</v>
      </c>
      <c r="N287" s="30"/>
      <c r="O287" s="36">
        <v>0</v>
      </c>
      <c r="P287" s="22">
        <v>1.175311181513687E-2</v>
      </c>
      <c r="Q287" s="30">
        <v>0</v>
      </c>
      <c r="R287" s="30"/>
      <c r="S287" s="36">
        <v>0</v>
      </c>
      <c r="T287" s="22">
        <v>1.4152448396702539E-2</v>
      </c>
      <c r="U287" s="30">
        <v>0</v>
      </c>
      <c r="V287" s="30"/>
      <c r="W287" s="36">
        <v>0</v>
      </c>
      <c r="X287" s="22">
        <v>5.4079753209603666E-3</v>
      </c>
      <c r="Y287" s="30">
        <v>0</v>
      </c>
      <c r="Z287" s="30"/>
      <c r="AA287" s="36">
        <v>-2.3458467800894348E-3</v>
      </c>
      <c r="AB287" s="22">
        <v>0</v>
      </c>
      <c r="AC287" s="30">
        <v>-2.3458467800894348E-3</v>
      </c>
      <c r="AD287" s="30"/>
      <c r="AE287" s="36">
        <v>-3.6661584738546991E-3</v>
      </c>
      <c r="AF287" s="22">
        <v>0</v>
      </c>
      <c r="AG287" s="30">
        <v>-3.6661584738546991E-3</v>
      </c>
      <c r="AH287" s="30"/>
      <c r="AI287" s="36">
        <v>0</v>
      </c>
      <c r="AJ287" s="22">
        <v>2.3629767692741381E-2</v>
      </c>
      <c r="AK287" s="30">
        <v>0</v>
      </c>
      <c r="AL287" s="30"/>
      <c r="AM287" s="36">
        <v>0</v>
      </c>
      <c r="AN287" s="22">
        <v>2.7317845763521958E-2</v>
      </c>
      <c r="AO287" s="30">
        <v>0</v>
      </c>
      <c r="AP287" s="30"/>
      <c r="AQ287" s="36">
        <v>-2.4057525649120789E-4</v>
      </c>
      <c r="AR287" s="22">
        <v>0</v>
      </c>
      <c r="AS287" s="30">
        <v>-2.4057525649120789E-4</v>
      </c>
      <c r="AT287" s="30"/>
      <c r="AU287" s="36">
        <v>5.4528751834895889E-2</v>
      </c>
      <c r="AV287" s="22">
        <v>5.4528751834895889E-2</v>
      </c>
      <c r="AW287" s="30">
        <v>0</v>
      </c>
      <c r="AX287" s="30"/>
      <c r="AY287" s="36">
        <v>-1.2357357235395143E-3</v>
      </c>
      <c r="AZ287" s="22">
        <v>0</v>
      </c>
      <c r="BA287" s="30">
        <v>-1.2357357235395143E-3</v>
      </c>
      <c r="BB287" s="30"/>
      <c r="BC287" s="36">
        <v>0</v>
      </c>
      <c r="BD287" s="22">
        <v>3.305015785835468E-3</v>
      </c>
      <c r="BE287" s="30">
        <v>0</v>
      </c>
      <c r="BF287" s="30"/>
      <c r="BG287" s="36">
        <v>0</v>
      </c>
      <c r="BH287" s="22">
        <v>2.5873609073415311E-2</v>
      </c>
      <c r="BI287" s="30">
        <v>0</v>
      </c>
      <c r="BJ287" s="30"/>
      <c r="BK287" s="36">
        <v>-5.5764267073308569E-3</v>
      </c>
      <c r="BL287" s="22">
        <v>0</v>
      </c>
      <c r="BM287" s="30">
        <v>-5.5764267073308569E-3</v>
      </c>
      <c r="BN287" s="30"/>
      <c r="BO287" s="36">
        <v>-3.4000436073692707E-4</v>
      </c>
      <c r="BP287" s="22">
        <v>0</v>
      </c>
      <c r="BQ287" s="30">
        <v>-3.4000436073692707E-4</v>
      </c>
      <c r="BR287" s="30"/>
      <c r="BS287" s="36">
        <v>0</v>
      </c>
      <c r="BT287" s="22">
        <v>6.2732798630404183E-3</v>
      </c>
      <c r="BU287" s="30">
        <v>0</v>
      </c>
      <c r="BV287" s="30"/>
      <c r="BW287" s="36">
        <v>-1.6619981762029624E-3</v>
      </c>
      <c r="BX287" s="22">
        <v>0</v>
      </c>
      <c r="BY287" s="30">
        <v>-1.6619981762029624E-3</v>
      </c>
      <c r="BZ287" s="30"/>
      <c r="CA287" s="36">
        <v>-5.1185345296089074E-4</v>
      </c>
      <c r="CB287" s="22">
        <v>0</v>
      </c>
      <c r="CC287" s="30">
        <v>-5.1185345296089074E-4</v>
      </c>
      <c r="CD287" s="30"/>
      <c r="CE287" s="36">
        <v>0</v>
      </c>
      <c r="CF287" s="22">
        <v>2.0376832384786082E-2</v>
      </c>
      <c r="CG287" s="30">
        <v>0</v>
      </c>
      <c r="CH287" s="30"/>
      <c r="CI287" s="36">
        <v>0</v>
      </c>
      <c r="CJ287" s="22">
        <v>4.2189236838982236E-2</v>
      </c>
      <c r="CK287" s="30">
        <v>0</v>
      </c>
      <c r="CL287" s="30"/>
      <c r="CM287" s="36">
        <v>-2.5257213119213332E-3</v>
      </c>
      <c r="CN287" s="22">
        <v>0</v>
      </c>
      <c r="CO287" s="30">
        <v>-2.5257213119213332E-3</v>
      </c>
      <c r="CP287" s="30"/>
      <c r="CQ287" s="36">
        <v>-1.9603617443970749E-4</v>
      </c>
      <c r="CR287" s="22">
        <v>0</v>
      </c>
      <c r="CS287" s="30">
        <v>-1.9603617443970749E-4</v>
      </c>
      <c r="CT287" s="30"/>
      <c r="CU287" s="36">
        <v>0</v>
      </c>
      <c r="CV287" s="22">
        <v>6.7136169988312529E-4</v>
      </c>
      <c r="CW287" s="30">
        <v>0</v>
      </c>
      <c r="CX287" s="30"/>
      <c r="CY287" s="36">
        <v>0</v>
      </c>
      <c r="CZ287" s="22">
        <v>3.3828421940342349E-3</v>
      </c>
      <c r="DA287" s="30">
        <v>0</v>
      </c>
      <c r="DB287" s="30"/>
      <c r="DC287" s="36">
        <v>-7.5198959778072433E-4</v>
      </c>
      <c r="DD287" s="22">
        <v>0</v>
      </c>
      <c r="DE287" s="30">
        <v>-7.5198959778072433E-4</v>
      </c>
      <c r="DF287" s="30"/>
      <c r="DG287" s="36">
        <v>-3.6585433458919802E-3</v>
      </c>
      <c r="DH287" s="22">
        <v>0</v>
      </c>
      <c r="DI287" s="30">
        <v>-3.6585433458919802E-3</v>
      </c>
      <c r="DJ287" s="30"/>
      <c r="DK287" s="36">
        <v>-7.5198959778072433E-4</v>
      </c>
      <c r="DL287" s="22">
        <v>0</v>
      </c>
      <c r="DM287" s="30">
        <v>-7.5198959778072433E-4</v>
      </c>
      <c r="DN287" s="30"/>
      <c r="DO287" s="36">
        <v>-2.5300714181432447E-4</v>
      </c>
      <c r="DP287" s="22">
        <v>0</v>
      </c>
      <c r="DQ287" s="30">
        <v>-2.5300714181432447E-4</v>
      </c>
      <c r="DR287" s="30"/>
      <c r="DS287" s="36">
        <v>-5.1285814511449848E-4</v>
      </c>
      <c r="DT287" s="22">
        <v>0</v>
      </c>
      <c r="DU287" s="30">
        <v>-5.1285814511449848E-4</v>
      </c>
      <c r="DV287" s="30"/>
      <c r="DW287" s="36">
        <v>-8.9614658950400126E-3</v>
      </c>
      <c r="DX287" s="22">
        <v>-8.9614658950400126E-3</v>
      </c>
      <c r="DY287" s="30">
        <v>-8.9614658950400126E-3</v>
      </c>
      <c r="DZ287" s="30"/>
      <c r="EA287" s="36">
        <v>0</v>
      </c>
      <c r="EB287" s="22">
        <v>8.1103084985033446E-3</v>
      </c>
      <c r="EC287" s="30">
        <v>0</v>
      </c>
      <c r="ED287" s="30"/>
      <c r="EE287" s="36">
        <v>-1.3061677527568386E-2</v>
      </c>
      <c r="EF287" s="22">
        <v>-1.3061677527568386E-2</v>
      </c>
      <c r="EG287" s="30">
        <v>-1.3061677527568386E-2</v>
      </c>
      <c r="EH287" s="30"/>
      <c r="EI287" s="36">
        <v>-2.0699437634584129E-2</v>
      </c>
      <c r="EJ287" s="22">
        <v>-2.0699437634584129E-2</v>
      </c>
      <c r="EK287" s="30">
        <v>-2.0699437634584129E-2</v>
      </c>
      <c r="EL287" s="30"/>
      <c r="EM287" s="36">
        <v>-9.4626264317132665E-4</v>
      </c>
      <c r="EN287" s="22">
        <v>0</v>
      </c>
      <c r="EO287" s="30">
        <v>-9.4626264317132665E-4</v>
      </c>
      <c r="EP287" s="30"/>
      <c r="EQ287" s="36">
        <v>-7.5623916576474217E-3</v>
      </c>
      <c r="ER287" s="22">
        <v>-7.5623916576474217E-3</v>
      </c>
      <c r="ES287" s="30">
        <v>-7.5623916576474217E-3</v>
      </c>
      <c r="ET287" s="30"/>
      <c r="EU287" s="36">
        <v>-3.1219846748740981E-2</v>
      </c>
      <c r="EV287" s="22">
        <v>-3.1219846748740981E-2</v>
      </c>
      <c r="EW287" s="30">
        <v>-3.1219846748740981E-2</v>
      </c>
      <c r="EX287" s="30"/>
      <c r="EY287" s="36">
        <v>0</v>
      </c>
      <c r="EZ287" s="22">
        <v>4.6793845220282916E-4</v>
      </c>
      <c r="FA287" s="30">
        <v>0</v>
      </c>
      <c r="FB287" s="30"/>
      <c r="FC287" s="36">
        <v>0</v>
      </c>
      <c r="FD287" s="22">
        <v>5.8287430673994532E-3</v>
      </c>
      <c r="FE287" s="30">
        <v>0</v>
      </c>
      <c r="FF287" s="30"/>
      <c r="FG287" s="36">
        <v>-1.735389890042578E-3</v>
      </c>
      <c r="FH287" s="22">
        <v>-1.735389890042578E-3</v>
      </c>
      <c r="FI287" s="30">
        <v>-1.735389890042578E-3</v>
      </c>
      <c r="FJ287" s="30"/>
      <c r="FK287" s="36">
        <v>0</v>
      </c>
      <c r="FL287" s="22">
        <v>5.4358993262623653E-3</v>
      </c>
      <c r="FM287" s="30">
        <v>0</v>
      </c>
      <c r="FN287" s="30"/>
      <c r="FO287" s="36">
        <v>-6.9128906707207546E-3</v>
      </c>
      <c r="FP287" s="22">
        <v>0</v>
      </c>
      <c r="FQ287" s="30">
        <v>-6.9128906707207546E-3</v>
      </c>
      <c r="FR287" s="30"/>
      <c r="FS287" s="36">
        <v>-1.7597064581721517E-3</v>
      </c>
      <c r="FT287" s="22">
        <v>0</v>
      </c>
      <c r="FU287" s="30">
        <v>-1.7597064581721517E-3</v>
      </c>
      <c r="FV287" s="30"/>
      <c r="FW287" s="36">
        <v>0</v>
      </c>
      <c r="FX287" s="22">
        <v>3.7465642487982567E-3</v>
      </c>
      <c r="FY287" s="30">
        <v>0</v>
      </c>
      <c r="FZ287" s="30"/>
      <c r="GA287" s="36">
        <v>-1.4610845050081946E-2</v>
      </c>
      <c r="GB287" s="22">
        <v>-1.4610845050081946E-2</v>
      </c>
      <c r="GC287" s="30">
        <v>-1.4610845050081946E-2</v>
      </c>
      <c r="GD287" s="30"/>
      <c r="GE287" s="36">
        <v>-9.9127747685146287E-4</v>
      </c>
      <c r="GF287" s="22">
        <v>0</v>
      </c>
      <c r="GG287" s="30">
        <v>-9.9127747685146287E-4</v>
      </c>
      <c r="GH287" s="30"/>
      <c r="GI287" s="36">
        <v>0</v>
      </c>
      <c r="GJ287" s="22">
        <v>5.3260087947815896E-4</v>
      </c>
      <c r="GK287" s="30">
        <v>0</v>
      </c>
      <c r="GL287" s="30"/>
      <c r="GM287" s="36">
        <v>0</v>
      </c>
      <c r="GN287" s="22">
        <v>4.4395598738465613E-4</v>
      </c>
      <c r="GO287" s="30">
        <v>0</v>
      </c>
      <c r="GP287" s="30"/>
      <c r="GQ287" s="36">
        <v>-3.7847620600994728E-3</v>
      </c>
      <c r="GR287" s="22">
        <v>-3.7847620600994728E-3</v>
      </c>
      <c r="GS287" s="30">
        <v>-3.7847620600994728E-3</v>
      </c>
      <c r="GT287" s="30"/>
      <c r="GU287" s="36">
        <v>-2.0983493203819713E-2</v>
      </c>
      <c r="GV287" s="22">
        <v>-2.0983493203819713E-2</v>
      </c>
      <c r="GW287" s="30">
        <v>-2.0983493203819713E-2</v>
      </c>
      <c r="GX287" s="30"/>
      <c r="GY287" s="36">
        <v>0</v>
      </c>
      <c r="GZ287" s="22">
        <v>1.7831898122266526E-2</v>
      </c>
      <c r="HA287" s="30">
        <v>0</v>
      </c>
      <c r="HB287" s="30"/>
      <c r="HC287" s="36">
        <v>-2.5104550140102474E-3</v>
      </c>
      <c r="HD287" s="22">
        <v>0</v>
      </c>
      <c r="HE287" s="30">
        <v>-2.5104550140102474E-3</v>
      </c>
      <c r="HF287" s="30"/>
      <c r="HG287" s="36">
        <v>0</v>
      </c>
      <c r="HH287" s="22">
        <v>1.5050754741605698E-3</v>
      </c>
      <c r="HI287" s="30">
        <v>0</v>
      </c>
      <c r="HJ287" s="30"/>
      <c r="HK287" s="36">
        <v>-1.1128899376795524E-3</v>
      </c>
      <c r="HL287" s="22">
        <v>0</v>
      </c>
      <c r="HM287" s="30">
        <v>-1.1128899376795524E-3</v>
      </c>
      <c r="HN287" s="30"/>
      <c r="HO287" s="36">
        <v>-1.8664669174590577E-3</v>
      </c>
      <c r="HP287" s="22">
        <v>0</v>
      </c>
      <c r="HQ287" s="30">
        <v>-1.8664669174590577E-3</v>
      </c>
      <c r="HR287" s="30"/>
      <c r="HS287" s="36">
        <v>0</v>
      </c>
      <c r="HT287" s="22">
        <v>1.3511019161634693E-3</v>
      </c>
      <c r="HU287" s="30">
        <v>0</v>
      </c>
      <c r="HV287" s="30"/>
    </row>
    <row r="288" spans="2:230" x14ac:dyDescent="0.15">
      <c r="B288" s="114"/>
      <c r="C288" s="117"/>
      <c r="D288" s="22">
        <f t="shared" si="1641"/>
        <v>-0.16455563833944181</v>
      </c>
      <c r="E288" s="22">
        <f t="shared" si="1638"/>
        <v>0.26801621551849097</v>
      </c>
      <c r="F288" s="30">
        <f t="shared" si="1639"/>
        <v>-0.16455563833944181</v>
      </c>
      <c r="I288" s="128"/>
      <c r="J288" s="131"/>
      <c r="K288" s="36">
        <v>-1.6076353078028512E-3</v>
      </c>
      <c r="L288" s="22">
        <v>0</v>
      </c>
      <c r="M288" s="30">
        <v>-1.6076353078028512E-3</v>
      </c>
      <c r="N288" s="30"/>
      <c r="O288" s="36">
        <v>0</v>
      </c>
      <c r="P288" s="22">
        <v>1.175311181513687E-2</v>
      </c>
      <c r="Q288" s="30">
        <v>0</v>
      </c>
      <c r="R288" s="30"/>
      <c r="S288" s="36">
        <v>0</v>
      </c>
      <c r="T288" s="22">
        <v>1.4152448396702539E-2</v>
      </c>
      <c r="U288" s="30">
        <v>0</v>
      </c>
      <c r="V288" s="30"/>
      <c r="W288" s="36">
        <v>0</v>
      </c>
      <c r="X288" s="22">
        <v>5.4079753209603666E-3</v>
      </c>
      <c r="Y288" s="30">
        <v>0</v>
      </c>
      <c r="Z288" s="30"/>
      <c r="AA288" s="36">
        <v>-2.3458467800894348E-3</v>
      </c>
      <c r="AB288" s="22">
        <v>0</v>
      </c>
      <c r="AC288" s="30">
        <v>-2.3458467800894348E-3</v>
      </c>
      <c r="AD288" s="30"/>
      <c r="AE288" s="36">
        <v>-3.6661584738546991E-3</v>
      </c>
      <c r="AF288" s="22">
        <v>0</v>
      </c>
      <c r="AG288" s="30">
        <v>-3.6661584738546991E-3</v>
      </c>
      <c r="AH288" s="30"/>
      <c r="AI288" s="36">
        <v>0</v>
      </c>
      <c r="AJ288" s="22">
        <v>2.3629767692741381E-2</v>
      </c>
      <c r="AK288" s="30">
        <v>0</v>
      </c>
      <c r="AL288" s="30"/>
      <c r="AM288" s="36">
        <v>0</v>
      </c>
      <c r="AN288" s="22">
        <v>2.7317845763521958E-2</v>
      </c>
      <c r="AO288" s="30">
        <v>0</v>
      </c>
      <c r="AP288" s="30"/>
      <c r="AQ288" s="36">
        <v>-2.4057525649120789E-4</v>
      </c>
      <c r="AR288" s="22">
        <v>0</v>
      </c>
      <c r="AS288" s="30">
        <v>-2.4057525649120789E-4</v>
      </c>
      <c r="AT288" s="30"/>
      <c r="AU288" s="36">
        <v>0</v>
      </c>
      <c r="AV288" s="22">
        <v>5.4528751834895889E-2</v>
      </c>
      <c r="AW288" s="30">
        <v>0</v>
      </c>
      <c r="AX288" s="30"/>
      <c r="AY288" s="36">
        <v>-1.2357357235395143E-3</v>
      </c>
      <c r="AZ288" s="22">
        <v>0</v>
      </c>
      <c r="BA288" s="30">
        <v>-1.2357357235395143E-3</v>
      </c>
      <c r="BB288" s="30"/>
      <c r="BC288" s="36">
        <v>0</v>
      </c>
      <c r="BD288" s="22">
        <v>3.305015785835468E-3</v>
      </c>
      <c r="BE288" s="30">
        <v>0</v>
      </c>
      <c r="BF288" s="30"/>
      <c r="BG288" s="36">
        <v>0</v>
      </c>
      <c r="BH288" s="22">
        <v>2.5873609073415311E-2</v>
      </c>
      <c r="BI288" s="30">
        <v>0</v>
      </c>
      <c r="BJ288" s="30"/>
      <c r="BK288" s="36">
        <v>-5.5764267073308569E-3</v>
      </c>
      <c r="BL288" s="22">
        <v>0</v>
      </c>
      <c r="BM288" s="30">
        <v>-5.5764267073308569E-3</v>
      </c>
      <c r="BN288" s="30"/>
      <c r="BO288" s="36">
        <v>-3.4000436073692707E-4</v>
      </c>
      <c r="BP288" s="22">
        <v>0</v>
      </c>
      <c r="BQ288" s="30">
        <v>-3.4000436073692707E-4</v>
      </c>
      <c r="BR288" s="30"/>
      <c r="BS288" s="36">
        <v>0</v>
      </c>
      <c r="BT288" s="22">
        <v>6.2732798630404183E-3</v>
      </c>
      <c r="BU288" s="30">
        <v>0</v>
      </c>
      <c r="BV288" s="30"/>
      <c r="BW288" s="36">
        <v>-1.6619981762029624E-3</v>
      </c>
      <c r="BX288" s="22">
        <v>0</v>
      </c>
      <c r="BY288" s="30">
        <v>-1.6619981762029624E-3</v>
      </c>
      <c r="BZ288" s="30"/>
      <c r="CA288" s="36">
        <v>-5.1185345296089074E-4</v>
      </c>
      <c r="CB288" s="22">
        <v>0</v>
      </c>
      <c r="CC288" s="30">
        <v>-5.1185345296089074E-4</v>
      </c>
      <c r="CD288" s="30"/>
      <c r="CE288" s="36">
        <v>0</v>
      </c>
      <c r="CF288" s="22">
        <v>2.0376832384786082E-2</v>
      </c>
      <c r="CG288" s="30">
        <v>0</v>
      </c>
      <c r="CH288" s="30"/>
      <c r="CI288" s="36">
        <v>0</v>
      </c>
      <c r="CJ288" s="22">
        <v>4.2189236838982236E-2</v>
      </c>
      <c r="CK288" s="30">
        <v>0</v>
      </c>
      <c r="CL288" s="30"/>
      <c r="CM288" s="36">
        <v>-2.5257213119213332E-3</v>
      </c>
      <c r="CN288" s="22">
        <v>0</v>
      </c>
      <c r="CO288" s="30">
        <v>-2.5257213119213332E-3</v>
      </c>
      <c r="CP288" s="30"/>
      <c r="CQ288" s="36">
        <v>-1.9603617443970749E-4</v>
      </c>
      <c r="CR288" s="22">
        <v>0</v>
      </c>
      <c r="CS288" s="30">
        <v>-1.9603617443970749E-4</v>
      </c>
      <c r="CT288" s="30"/>
      <c r="CU288" s="36">
        <v>0</v>
      </c>
      <c r="CV288" s="22">
        <v>6.7136169988312529E-4</v>
      </c>
      <c r="CW288" s="30">
        <v>0</v>
      </c>
      <c r="CX288" s="30"/>
      <c r="CY288" s="36">
        <v>0</v>
      </c>
      <c r="CZ288" s="22">
        <v>3.3828421940342349E-3</v>
      </c>
      <c r="DA288" s="30">
        <v>0</v>
      </c>
      <c r="DB288" s="30"/>
      <c r="DC288" s="36">
        <v>-7.5198959778072433E-4</v>
      </c>
      <c r="DD288" s="22">
        <v>0</v>
      </c>
      <c r="DE288" s="30">
        <v>-7.5198959778072433E-4</v>
      </c>
      <c r="DF288" s="30"/>
      <c r="DG288" s="36">
        <v>-3.6585433458919802E-3</v>
      </c>
      <c r="DH288" s="22">
        <v>0</v>
      </c>
      <c r="DI288" s="30">
        <v>-3.6585433458919802E-3</v>
      </c>
      <c r="DJ288" s="30"/>
      <c r="DK288" s="36">
        <v>-7.5198959778072433E-4</v>
      </c>
      <c r="DL288" s="22">
        <v>0</v>
      </c>
      <c r="DM288" s="30">
        <v>-7.5198959778072433E-4</v>
      </c>
      <c r="DN288" s="30"/>
      <c r="DO288" s="36">
        <v>-2.5300714181432447E-4</v>
      </c>
      <c r="DP288" s="22">
        <v>0</v>
      </c>
      <c r="DQ288" s="30">
        <v>-2.5300714181432447E-4</v>
      </c>
      <c r="DR288" s="30"/>
      <c r="DS288" s="36">
        <v>-5.1285814511449848E-4</v>
      </c>
      <c r="DT288" s="22">
        <v>0</v>
      </c>
      <c r="DU288" s="30">
        <v>-5.1285814511449848E-4</v>
      </c>
      <c r="DV288" s="30"/>
      <c r="DW288" s="36">
        <v>-8.9614658950400126E-3</v>
      </c>
      <c r="DX288" s="22">
        <v>0</v>
      </c>
      <c r="DY288" s="30">
        <v>-8.9614658950400126E-3</v>
      </c>
      <c r="DZ288" s="30"/>
      <c r="EA288" s="36">
        <v>0</v>
      </c>
      <c r="EB288" s="22">
        <v>8.1103084985033446E-3</v>
      </c>
      <c r="EC288" s="30">
        <v>0</v>
      </c>
      <c r="ED288" s="30"/>
      <c r="EE288" s="36">
        <v>-1.3061677527568386E-2</v>
      </c>
      <c r="EF288" s="22">
        <v>0</v>
      </c>
      <c r="EG288" s="30">
        <v>-1.3061677527568386E-2</v>
      </c>
      <c r="EH288" s="30"/>
      <c r="EI288" s="36">
        <v>-2.0699437634584129E-2</v>
      </c>
      <c r="EJ288" s="22">
        <v>0</v>
      </c>
      <c r="EK288" s="30">
        <v>-2.0699437634584129E-2</v>
      </c>
      <c r="EL288" s="30"/>
      <c r="EM288" s="36">
        <v>-9.4626264317132665E-4</v>
      </c>
      <c r="EN288" s="22">
        <v>-9.4626264317132665E-4</v>
      </c>
      <c r="EO288" s="30">
        <v>-9.4626264317132665E-4</v>
      </c>
      <c r="EP288" s="30"/>
      <c r="EQ288" s="36">
        <v>-7.5623916576474217E-3</v>
      </c>
      <c r="ER288" s="22">
        <v>0</v>
      </c>
      <c r="ES288" s="30">
        <v>-7.5623916576474217E-3</v>
      </c>
      <c r="ET288" s="30"/>
      <c r="EU288" s="36">
        <v>-3.1219846748740981E-2</v>
      </c>
      <c r="EV288" s="22">
        <v>0</v>
      </c>
      <c r="EW288" s="30">
        <v>-3.1219846748740981E-2</v>
      </c>
      <c r="EX288" s="30"/>
      <c r="EY288" s="36">
        <v>0</v>
      </c>
      <c r="EZ288" s="22">
        <v>4.6793845220282916E-4</v>
      </c>
      <c r="FA288" s="30">
        <v>0</v>
      </c>
      <c r="FB288" s="30"/>
      <c r="FC288" s="36">
        <v>0</v>
      </c>
      <c r="FD288" s="22">
        <v>5.8287430673994532E-3</v>
      </c>
      <c r="FE288" s="30">
        <v>0</v>
      </c>
      <c r="FF288" s="30"/>
      <c r="FG288" s="36">
        <v>-1.735389890042578E-3</v>
      </c>
      <c r="FH288" s="22">
        <v>0</v>
      </c>
      <c r="FI288" s="30">
        <v>-1.735389890042578E-3</v>
      </c>
      <c r="FJ288" s="30"/>
      <c r="FK288" s="36">
        <v>0</v>
      </c>
      <c r="FL288" s="22">
        <v>5.4358993262623653E-3</v>
      </c>
      <c r="FM288" s="30">
        <v>0</v>
      </c>
      <c r="FN288" s="30"/>
      <c r="FO288" s="36">
        <v>-6.9128906707207546E-3</v>
      </c>
      <c r="FP288" s="22">
        <v>-6.9128906707207546E-3</v>
      </c>
      <c r="FQ288" s="30">
        <v>-6.9128906707207546E-3</v>
      </c>
      <c r="FR288" s="30"/>
      <c r="FS288" s="36">
        <v>-1.7597064581721517E-3</v>
      </c>
      <c r="FT288" s="22">
        <v>-1.7597064581721517E-3</v>
      </c>
      <c r="FU288" s="30">
        <v>-1.7597064581721517E-3</v>
      </c>
      <c r="FV288" s="30"/>
      <c r="FW288" s="36">
        <v>0</v>
      </c>
      <c r="FX288" s="22">
        <v>3.7465642487982567E-3</v>
      </c>
      <c r="FY288" s="30">
        <v>0</v>
      </c>
      <c r="FZ288" s="30"/>
      <c r="GA288" s="36">
        <v>-1.4610845050081946E-2</v>
      </c>
      <c r="GB288" s="22">
        <v>0</v>
      </c>
      <c r="GC288" s="30">
        <v>-1.4610845050081946E-2</v>
      </c>
      <c r="GD288" s="30"/>
      <c r="GE288" s="36">
        <v>-9.9127747685146287E-4</v>
      </c>
      <c r="GF288" s="22">
        <v>-9.9127747685146287E-4</v>
      </c>
      <c r="GG288" s="30">
        <v>-9.9127747685146287E-4</v>
      </c>
      <c r="GH288" s="30"/>
      <c r="GI288" s="36">
        <v>0</v>
      </c>
      <c r="GJ288" s="22">
        <v>5.3260087947815896E-4</v>
      </c>
      <c r="GK288" s="30">
        <v>0</v>
      </c>
      <c r="GL288" s="30"/>
      <c r="GM288" s="36">
        <v>0</v>
      </c>
      <c r="GN288" s="22">
        <v>4.4395598738465613E-4</v>
      </c>
      <c r="GO288" s="30">
        <v>0</v>
      </c>
      <c r="GP288" s="30"/>
      <c r="GQ288" s="36">
        <v>-3.7847620600994728E-3</v>
      </c>
      <c r="GR288" s="22">
        <v>0</v>
      </c>
      <c r="GS288" s="30">
        <v>-3.7847620600994728E-3</v>
      </c>
      <c r="GT288" s="30"/>
      <c r="GU288" s="36">
        <v>-2.0983493203819713E-2</v>
      </c>
      <c r="GV288" s="22">
        <v>0</v>
      </c>
      <c r="GW288" s="30">
        <v>-2.0983493203819713E-2</v>
      </c>
      <c r="GX288" s="30"/>
      <c r="GY288" s="36">
        <v>0</v>
      </c>
      <c r="GZ288" s="22">
        <v>1.7831898122266526E-2</v>
      </c>
      <c r="HA288" s="30">
        <v>0</v>
      </c>
      <c r="HB288" s="30"/>
      <c r="HC288" s="36">
        <v>-2.5104550140102474E-3</v>
      </c>
      <c r="HD288" s="22">
        <v>-2.5104550140102474E-3</v>
      </c>
      <c r="HE288" s="30">
        <v>-2.5104550140102474E-3</v>
      </c>
      <c r="HF288" s="30"/>
      <c r="HG288" s="36">
        <v>0</v>
      </c>
      <c r="HH288" s="22">
        <v>1.5050754741605698E-3</v>
      </c>
      <c r="HI288" s="30">
        <v>0</v>
      </c>
      <c r="HJ288" s="30"/>
      <c r="HK288" s="36">
        <v>-1.1128899376795524E-3</v>
      </c>
      <c r="HL288" s="22">
        <v>-1.1128899376795524E-3</v>
      </c>
      <c r="HM288" s="30">
        <v>-1.1128899376795524E-3</v>
      </c>
      <c r="HN288" s="30"/>
      <c r="HO288" s="36">
        <v>-1.8664669174590577E-3</v>
      </c>
      <c r="HP288" s="22">
        <v>-1.8664669174590577E-3</v>
      </c>
      <c r="HQ288" s="30">
        <v>-1.8664669174590577E-3</v>
      </c>
      <c r="HR288" s="30"/>
      <c r="HS288" s="36">
        <v>0</v>
      </c>
      <c r="HT288" s="22">
        <v>1.3511019161634693E-3</v>
      </c>
      <c r="HU288" s="30">
        <v>0</v>
      </c>
      <c r="HV288" s="30"/>
    </row>
    <row r="289" spans="2:230" x14ac:dyDescent="0.15">
      <c r="B289" s="114"/>
      <c r="C289" s="118"/>
      <c r="D289" s="31">
        <f t="shared" si="1641"/>
        <v>-3.053881330734359E-2</v>
      </c>
      <c r="E289" s="31">
        <f t="shared" si="1638"/>
        <v>7.5954040973331027E-2</v>
      </c>
      <c r="F289" s="32">
        <f t="shared" si="1639"/>
        <v>-0.14131807980556416</v>
      </c>
      <c r="I289" s="128"/>
      <c r="J289" s="120"/>
      <c r="K289" s="37">
        <v>-1.6076353078028512E-3</v>
      </c>
      <c r="L289" s="31">
        <v>-1.6076353078028512E-3</v>
      </c>
      <c r="M289" s="32">
        <v>-1.6076353078028512E-3</v>
      </c>
      <c r="N289" s="30"/>
      <c r="O289" s="37">
        <v>0</v>
      </c>
      <c r="P289" s="31">
        <v>1.175311181513687E-2</v>
      </c>
      <c r="Q289" s="32">
        <v>0</v>
      </c>
      <c r="R289" s="30"/>
      <c r="S289" s="37">
        <v>0</v>
      </c>
      <c r="T289" s="31">
        <v>1.4152448396702539E-2</v>
      </c>
      <c r="U289" s="32">
        <v>0</v>
      </c>
      <c r="V289" s="30"/>
      <c r="W289" s="37">
        <v>5.4079753209603666E-3</v>
      </c>
      <c r="X289" s="31">
        <v>0</v>
      </c>
      <c r="Y289" s="32">
        <v>0</v>
      </c>
      <c r="Z289" s="30"/>
      <c r="AA289" s="37">
        <v>-2.3458467800894348E-3</v>
      </c>
      <c r="AB289" s="31">
        <v>-2.3458467800894348E-3</v>
      </c>
      <c r="AC289" s="32">
        <v>-2.3458467800894348E-3</v>
      </c>
      <c r="AD289" s="30"/>
      <c r="AE289" s="37">
        <v>-3.6661584738546991E-3</v>
      </c>
      <c r="AF289" s="31">
        <v>-3.6661584738546991E-3</v>
      </c>
      <c r="AG289" s="32">
        <v>-3.6661584738546991E-3</v>
      </c>
      <c r="AH289" s="30"/>
      <c r="AI289" s="37">
        <v>0</v>
      </c>
      <c r="AJ289" s="31">
        <v>2.3629767692741381E-2</v>
      </c>
      <c r="AK289" s="32">
        <v>0</v>
      </c>
      <c r="AL289" s="30"/>
      <c r="AM289" s="37">
        <v>2.7317845763521958E-2</v>
      </c>
      <c r="AN289" s="31">
        <v>2.7317845763521958E-2</v>
      </c>
      <c r="AO289" s="32">
        <v>0</v>
      </c>
      <c r="AP289" s="30"/>
      <c r="AQ289" s="37">
        <v>-2.4057525649120789E-4</v>
      </c>
      <c r="AR289" s="31">
        <v>-2.4057525649120789E-4</v>
      </c>
      <c r="AS289" s="32">
        <v>0</v>
      </c>
      <c r="AT289" s="30"/>
      <c r="AU289" s="37">
        <v>0</v>
      </c>
      <c r="AV289" s="31">
        <v>5.4528751834895889E-2</v>
      </c>
      <c r="AW289" s="32">
        <v>0</v>
      </c>
      <c r="AX289" s="30"/>
      <c r="AY289" s="37">
        <v>0</v>
      </c>
      <c r="AZ289" s="31">
        <v>-1.2357357235395143E-3</v>
      </c>
      <c r="BA289" s="32">
        <v>-1.2357357235395143E-3</v>
      </c>
      <c r="BB289" s="30"/>
      <c r="BC289" s="37">
        <v>0</v>
      </c>
      <c r="BD289" s="31">
        <v>0</v>
      </c>
      <c r="BE289" s="32">
        <v>0</v>
      </c>
      <c r="BF289" s="30"/>
      <c r="BG289" s="37">
        <v>0</v>
      </c>
      <c r="BH289" s="31">
        <v>2.5873609073415311E-2</v>
      </c>
      <c r="BI289" s="32">
        <v>0</v>
      </c>
      <c r="BJ289" s="30"/>
      <c r="BK289" s="37">
        <v>-5.5764267073308569E-3</v>
      </c>
      <c r="BL289" s="31">
        <v>-5.5764267073308569E-3</v>
      </c>
      <c r="BM289" s="32">
        <v>-5.5764267073308569E-3</v>
      </c>
      <c r="BN289" s="30"/>
      <c r="BO289" s="37">
        <v>-3.4000436073692707E-4</v>
      </c>
      <c r="BP289" s="31">
        <v>-3.4000436073692707E-4</v>
      </c>
      <c r="BQ289" s="32">
        <v>0</v>
      </c>
      <c r="BR289" s="30"/>
      <c r="BS289" s="37">
        <v>0</v>
      </c>
      <c r="BT289" s="31">
        <v>0</v>
      </c>
      <c r="BU289" s="32">
        <v>0</v>
      </c>
      <c r="BV289" s="30"/>
      <c r="BW289" s="37">
        <v>0</v>
      </c>
      <c r="BX289" s="31">
        <v>-1.6619981762029624E-3</v>
      </c>
      <c r="BY289" s="32">
        <v>-1.6619981762029624E-3</v>
      </c>
      <c r="BZ289" s="30"/>
      <c r="CA289" s="37">
        <v>-5.1185345296089074E-4</v>
      </c>
      <c r="CB289" s="31">
        <v>-5.1185345296089074E-4</v>
      </c>
      <c r="CC289" s="32">
        <v>0</v>
      </c>
      <c r="CD289" s="30"/>
      <c r="CE289" s="37">
        <v>0</v>
      </c>
      <c r="CF289" s="31">
        <v>2.0376832384786082E-2</v>
      </c>
      <c r="CG289" s="32">
        <v>0</v>
      </c>
      <c r="CH289" s="30"/>
      <c r="CI289" s="37">
        <v>0</v>
      </c>
      <c r="CJ289" s="31">
        <v>4.2189236838982236E-2</v>
      </c>
      <c r="CK289" s="32">
        <v>0</v>
      </c>
      <c r="CL289" s="30"/>
      <c r="CM289" s="37">
        <v>0</v>
      </c>
      <c r="CN289" s="31">
        <v>-2.5257213119213332E-3</v>
      </c>
      <c r="CO289" s="32">
        <v>-2.5257213119213332E-3</v>
      </c>
      <c r="CP289" s="30"/>
      <c r="CQ289" s="37">
        <v>0</v>
      </c>
      <c r="CR289" s="31">
        <v>-1.9603617443970749E-4</v>
      </c>
      <c r="CS289" s="32">
        <v>0</v>
      </c>
      <c r="CT289" s="30"/>
      <c r="CU289" s="37">
        <v>0</v>
      </c>
      <c r="CV289" s="31">
        <v>0</v>
      </c>
      <c r="CW289" s="32">
        <v>6.7136169988312529E-4</v>
      </c>
      <c r="CX289" s="30"/>
      <c r="CY289" s="37">
        <v>0</v>
      </c>
      <c r="CZ289" s="31">
        <v>0</v>
      </c>
      <c r="DA289" s="32">
        <v>0</v>
      </c>
      <c r="DB289" s="30"/>
      <c r="DC289" s="37">
        <v>-7.5198959778072433E-4</v>
      </c>
      <c r="DD289" s="31">
        <v>-7.5198959778072433E-4</v>
      </c>
      <c r="DE289" s="32">
        <v>0</v>
      </c>
      <c r="DF289" s="30"/>
      <c r="DG289" s="37">
        <v>0</v>
      </c>
      <c r="DH289" s="31">
        <v>-3.6585433458919802E-3</v>
      </c>
      <c r="DI289" s="32">
        <v>-3.6585433458919802E-3</v>
      </c>
      <c r="DJ289" s="30"/>
      <c r="DK289" s="37">
        <v>-7.5198959778072433E-4</v>
      </c>
      <c r="DL289" s="31">
        <v>-7.5198959778072433E-4</v>
      </c>
      <c r="DM289" s="32">
        <v>0</v>
      </c>
      <c r="DN289" s="30"/>
      <c r="DO289" s="37">
        <v>0</v>
      </c>
      <c r="DP289" s="31">
        <v>-2.5300714181432447E-4</v>
      </c>
      <c r="DQ289" s="32">
        <v>0</v>
      </c>
      <c r="DR289" s="30"/>
      <c r="DS289" s="37">
        <v>0</v>
      </c>
      <c r="DT289" s="31">
        <v>-5.1285814511449848E-4</v>
      </c>
      <c r="DU289" s="32">
        <v>0</v>
      </c>
      <c r="DV289" s="30"/>
      <c r="DW289" s="37">
        <v>-8.9614658950400126E-3</v>
      </c>
      <c r="DX289" s="31">
        <v>-8.9614658950400126E-3</v>
      </c>
      <c r="DY289" s="32">
        <v>-8.9614658950400126E-3</v>
      </c>
      <c r="DZ289" s="30"/>
      <c r="EA289" s="37">
        <v>8.1103084985033446E-3</v>
      </c>
      <c r="EB289" s="31">
        <v>0</v>
      </c>
      <c r="EC289" s="32">
        <v>0</v>
      </c>
      <c r="ED289" s="30"/>
      <c r="EE289" s="37">
        <v>-1.3061677527568386E-2</v>
      </c>
      <c r="EF289" s="31">
        <v>-1.3061677527568386E-2</v>
      </c>
      <c r="EG289" s="32">
        <v>-1.3061677527568386E-2</v>
      </c>
      <c r="EH289" s="30"/>
      <c r="EI289" s="37">
        <v>-2.0699437634584129E-2</v>
      </c>
      <c r="EJ289" s="31">
        <v>-2.0699437634584129E-2</v>
      </c>
      <c r="EK289" s="32">
        <v>-2.0699437634584129E-2</v>
      </c>
      <c r="EL289" s="30"/>
      <c r="EM289" s="37">
        <v>-9.4626264317132665E-4</v>
      </c>
      <c r="EN289" s="31">
        <v>-9.4626264317132665E-4</v>
      </c>
      <c r="EO289" s="32">
        <v>0</v>
      </c>
      <c r="EP289" s="30"/>
      <c r="EQ289" s="37">
        <v>0</v>
      </c>
      <c r="ER289" s="31">
        <v>-7.5623916576474217E-3</v>
      </c>
      <c r="ES289" s="32">
        <v>-7.5623916576474217E-3</v>
      </c>
      <c r="ET289" s="30"/>
      <c r="EU289" s="37">
        <v>-3.1219846748740981E-2</v>
      </c>
      <c r="EV289" s="31">
        <v>-3.1219846748740981E-2</v>
      </c>
      <c r="EW289" s="32">
        <v>-3.1219846748740981E-2</v>
      </c>
      <c r="EX289" s="30"/>
      <c r="EY289" s="37">
        <v>0</v>
      </c>
      <c r="EZ289" s="31">
        <v>0</v>
      </c>
      <c r="FA289" s="32">
        <v>4.6793845220282916E-4</v>
      </c>
      <c r="FB289" s="30"/>
      <c r="FC289" s="37">
        <v>5.8287430673994532E-3</v>
      </c>
      <c r="FD289" s="31">
        <v>0</v>
      </c>
      <c r="FE289" s="32">
        <v>0</v>
      </c>
      <c r="FF289" s="30"/>
      <c r="FG289" s="37">
        <v>-1.735389890042578E-3</v>
      </c>
      <c r="FH289" s="31">
        <v>-1.735389890042578E-3</v>
      </c>
      <c r="FI289" s="32">
        <v>0</v>
      </c>
      <c r="FJ289" s="30"/>
      <c r="FK289" s="37">
        <v>5.4358993262623653E-3</v>
      </c>
      <c r="FL289" s="31">
        <v>0</v>
      </c>
      <c r="FM289" s="32">
        <v>0</v>
      </c>
      <c r="FN289" s="30"/>
      <c r="FO289" s="37">
        <v>0</v>
      </c>
      <c r="FP289" s="31">
        <v>-6.9128906707207546E-3</v>
      </c>
      <c r="FQ289" s="32">
        <v>-6.9128906707207546E-3</v>
      </c>
      <c r="FR289" s="30"/>
      <c r="FS289" s="37">
        <v>-1.7597064581721517E-3</v>
      </c>
      <c r="FT289" s="31">
        <v>-1.7597064581721517E-3</v>
      </c>
      <c r="FU289" s="32">
        <v>0</v>
      </c>
      <c r="FV289" s="30"/>
      <c r="FW289" s="37">
        <v>0</v>
      </c>
      <c r="FX289" s="31">
        <v>0</v>
      </c>
      <c r="FY289" s="32">
        <v>0</v>
      </c>
      <c r="FZ289" s="30"/>
      <c r="GA289" s="37">
        <v>0</v>
      </c>
      <c r="GB289" s="31">
        <v>-1.4610845050081946E-2</v>
      </c>
      <c r="GC289" s="32">
        <v>-1.4610845050081946E-2</v>
      </c>
      <c r="GD289" s="30"/>
      <c r="GE289" s="37">
        <v>0</v>
      </c>
      <c r="GF289" s="31">
        <v>-9.9127747685146287E-4</v>
      </c>
      <c r="GG289" s="32">
        <v>0</v>
      </c>
      <c r="GH289" s="30"/>
      <c r="GI289" s="37">
        <v>0</v>
      </c>
      <c r="GJ289" s="31">
        <v>0</v>
      </c>
      <c r="GK289" s="32">
        <v>5.3260087947815896E-4</v>
      </c>
      <c r="GL289" s="30"/>
      <c r="GM289" s="37">
        <v>0</v>
      </c>
      <c r="GN289" s="31">
        <v>0</v>
      </c>
      <c r="GO289" s="32">
        <v>4.4395598738465613E-4</v>
      </c>
      <c r="GP289" s="30"/>
      <c r="GQ289" s="37">
        <v>-3.7847620600994728E-3</v>
      </c>
      <c r="GR289" s="31">
        <v>-3.7847620600994728E-3</v>
      </c>
      <c r="GS289" s="32">
        <v>0</v>
      </c>
      <c r="GT289" s="30"/>
      <c r="GU289" s="37">
        <v>0</v>
      </c>
      <c r="GV289" s="31">
        <v>-2.0983493203819713E-2</v>
      </c>
      <c r="GW289" s="32">
        <v>-2.0983493203819713E-2</v>
      </c>
      <c r="GX289" s="30"/>
      <c r="GY289" s="37">
        <v>1.7831898122266526E-2</v>
      </c>
      <c r="GZ289" s="31">
        <v>1.7831898122266526E-2</v>
      </c>
      <c r="HA289" s="32">
        <v>0</v>
      </c>
      <c r="HB289" s="30"/>
      <c r="HC289" s="37">
        <v>-2.5104550140102474E-3</v>
      </c>
      <c r="HD289" s="31">
        <v>-2.5104550140102474E-3</v>
      </c>
      <c r="HE289" s="32">
        <v>0</v>
      </c>
      <c r="HF289" s="30"/>
      <c r="HG289" s="37">
        <v>0</v>
      </c>
      <c r="HH289" s="31">
        <v>1.5050754741605698E-3</v>
      </c>
      <c r="HI289" s="32">
        <v>1.5050754741605698E-3</v>
      </c>
      <c r="HJ289" s="30"/>
      <c r="HK289" s="37">
        <v>0</v>
      </c>
      <c r="HL289" s="31">
        <v>-1.1128899376795524E-3</v>
      </c>
      <c r="HM289" s="32">
        <v>0</v>
      </c>
      <c r="HN289" s="30"/>
      <c r="HO289" s="37">
        <v>0</v>
      </c>
      <c r="HP289" s="31">
        <v>-1.8664669174590577E-3</v>
      </c>
      <c r="HQ289" s="32">
        <v>0</v>
      </c>
      <c r="HR289" s="30"/>
      <c r="HS289" s="37">
        <v>0</v>
      </c>
      <c r="HT289" s="31">
        <v>1.3511019161634693E-3</v>
      </c>
      <c r="HU289" s="32">
        <v>1.3511019161634693E-3</v>
      </c>
      <c r="HV289" s="30"/>
    </row>
    <row r="290" spans="2:230" x14ac:dyDescent="0.15">
      <c r="B290" s="114"/>
      <c r="C290" s="116">
        <v>3</v>
      </c>
      <c r="D290" s="27">
        <f t="shared" si="1641"/>
        <v>5.6290874894611521E-2</v>
      </c>
      <c r="E290" s="27">
        <f t="shared" si="1638"/>
        <v>-3.7358675218812226E-2</v>
      </c>
      <c r="F290" s="28">
        <f t="shared" si="1639"/>
        <v>7.91595059158679E-2</v>
      </c>
      <c r="G290" s="29">
        <f t="shared" ref="G290" si="1643">SUM(N290,R290,V290,Z290,AD290,AH290,AL290,AP290,AT290,AX290,BB290,BF290,BJ290,BN290,BR290,BV290,BZ290,CD290,CH290,CL290,CP290,CT290,CX290,DB290,DF290,DJ290,DN290,DR290,DV290,DZ290,ED290,EH290,EL290,EP290,ET290,EX290,FB290,FF290,FJ290,FN290,FR290,FV290,FZ290,GD290,GH290,GL290,GP290,GT290,GX290,HB290,HF290,HJ290,HN290,HR290,HV290)</f>
        <v>0.13028961129548589</v>
      </c>
      <c r="I290" s="128"/>
      <c r="J290" s="130">
        <v>3</v>
      </c>
      <c r="K290" s="38">
        <f t="array" ref="K290:M293">K$3:M$6*M278</f>
        <v>1.6258673721157343E-3</v>
      </c>
      <c r="L290" s="27">
        <v>1.6258673721157343E-3</v>
      </c>
      <c r="M290" s="28">
        <v>1.6258673721157343E-3</v>
      </c>
      <c r="N290" s="34">
        <f>-M278</f>
        <v>-1.6258673721157343E-3</v>
      </c>
      <c r="O290" s="38">
        <f t="array" ref="O290:Q293">O$3:Q$6*Q278</f>
        <v>0</v>
      </c>
      <c r="P290" s="27">
        <v>-7.9564295421259562E-3</v>
      </c>
      <c r="Q290" s="28">
        <v>0</v>
      </c>
      <c r="R290" s="34">
        <f>-Q278</f>
        <v>7.9564295421259562E-3</v>
      </c>
      <c r="S290" s="38">
        <f t="array" ref="S290:U293">S$3:U$6*U278</f>
        <v>-4.5394923220353411E-3</v>
      </c>
      <c r="T290" s="27">
        <v>-4.5394923220353411E-3</v>
      </c>
      <c r="U290" s="28">
        <v>0</v>
      </c>
      <c r="V290" s="34">
        <f>-U278</f>
        <v>4.5394923220353411E-3</v>
      </c>
      <c r="W290" s="38">
        <f t="array" ref="W290:Y293">W$3:Y$6*Y278</f>
        <v>-1.6005699570356583E-2</v>
      </c>
      <c r="X290" s="27">
        <v>0</v>
      </c>
      <c r="Y290" s="28">
        <v>0</v>
      </c>
      <c r="Z290" s="34">
        <f>-Y278</f>
        <v>1.6005699570356583E-2</v>
      </c>
      <c r="AA290" s="38">
        <f t="array" ref="AA290:AC293">AA$3:AC$6*AC278</f>
        <v>0</v>
      </c>
      <c r="AB290" s="27">
        <v>9.286291172049667E-4</v>
      </c>
      <c r="AC290" s="28">
        <v>9.286291172049667E-4</v>
      </c>
      <c r="AD290" s="34">
        <f>-AC278</f>
        <v>-9.286291172049667E-4</v>
      </c>
      <c r="AE290" s="38">
        <f t="array" ref="AE290:AG293">AE$3:AG$6*AG278</f>
        <v>6.0528900219398573E-4</v>
      </c>
      <c r="AF290" s="27">
        <v>6.0528900219398573E-4</v>
      </c>
      <c r="AG290" s="28">
        <v>0</v>
      </c>
      <c r="AH290" s="34">
        <f>-AG278</f>
        <v>-6.0528900219398573E-4</v>
      </c>
      <c r="AI290" s="38">
        <f t="array" ref="AI290:AK293">AI$3:AK$6*AK278</f>
        <v>0</v>
      </c>
      <c r="AJ290" s="27">
        <v>-4.0874886389249462E-3</v>
      </c>
      <c r="AK290" s="28">
        <v>-4.0874886389249462E-3</v>
      </c>
      <c r="AL290" s="34">
        <f>-AK278</f>
        <v>4.0874886389249462E-3</v>
      </c>
      <c r="AM290" s="38">
        <f t="array" ref="AM290:AO293">AM$3:AO$6*AO278</f>
        <v>0</v>
      </c>
      <c r="AN290" s="27">
        <v>-1.5542887174094728E-2</v>
      </c>
      <c r="AO290" s="28">
        <v>-1.5542887174094728E-2</v>
      </c>
      <c r="AP290" s="34">
        <f>-AO278</f>
        <v>1.5542887174094728E-2</v>
      </c>
      <c r="AQ290" s="38">
        <f t="array" ref="AQ290:AS293">AQ$3:AS$6*AS278</f>
        <v>2.474017387740756E-3</v>
      </c>
      <c r="AR290" s="27">
        <v>2.474017387740756E-3</v>
      </c>
      <c r="AS290" s="28">
        <v>2.474017387740756E-3</v>
      </c>
      <c r="AT290" s="34">
        <f>-AS278</f>
        <v>-2.474017387740756E-3</v>
      </c>
      <c r="AU290" s="38">
        <f t="array" ref="AU290:AW293">AU$3:AW$6*AW278</f>
        <v>0</v>
      </c>
      <c r="AV290" s="27">
        <v>-2.5876381357772364E-2</v>
      </c>
      <c r="AW290" s="28">
        <v>0</v>
      </c>
      <c r="AX290" s="34">
        <f>-AW278</f>
        <v>2.5876381357772364E-2</v>
      </c>
      <c r="AY290" s="38">
        <f t="array" ref="AY290:BA293">AY$3:BA$6*BA278</f>
        <v>5.160104356227083E-3</v>
      </c>
      <c r="AZ290" s="27">
        <v>5.160104356227083E-3</v>
      </c>
      <c r="BA290" s="28">
        <v>5.160104356227083E-3</v>
      </c>
      <c r="BB290" s="34">
        <f>-BA278</f>
        <v>-5.160104356227083E-3</v>
      </c>
      <c r="BC290" s="38">
        <f t="array" ref="BC290:BE293">BC$3:BE$6*BE278</f>
        <v>0</v>
      </c>
      <c r="BD290" s="27">
        <v>-2.0579018174469534E-2</v>
      </c>
      <c r="BE290" s="28">
        <v>0</v>
      </c>
      <c r="BF290" s="34">
        <f>-BE278</f>
        <v>2.0579018174469534E-2</v>
      </c>
      <c r="BG290" s="38">
        <f t="array" ref="BG290:BI293">BG$3:BI$6*BI278</f>
        <v>-1.874805062580399E-3</v>
      </c>
      <c r="BH290" s="27">
        <v>0</v>
      </c>
      <c r="BI290" s="28">
        <v>0</v>
      </c>
      <c r="BJ290" s="34">
        <f>-BI278</f>
        <v>1.874805062580399E-3</v>
      </c>
      <c r="BK290" s="38">
        <f t="array" ref="BK290:BM293">BK$3:BM$6*BM278</f>
        <v>0</v>
      </c>
      <c r="BL290" s="27">
        <v>3.6447480429168365E-4</v>
      </c>
      <c r="BM290" s="28">
        <v>0</v>
      </c>
      <c r="BN290" s="34">
        <f>-BM278</f>
        <v>-3.6447480429168365E-4</v>
      </c>
      <c r="BO290" s="38">
        <f t="array" ref="BO290:BQ293">BO$3:BQ$6*BQ278</f>
        <v>0</v>
      </c>
      <c r="BP290" s="27">
        <v>1.3635625527932775E-3</v>
      </c>
      <c r="BQ290" s="28">
        <v>1.3635625527932775E-3</v>
      </c>
      <c r="BR290" s="34">
        <f>-BQ278</f>
        <v>-1.3635625527932775E-3</v>
      </c>
      <c r="BS290" s="38">
        <f t="array" ref="BS290:BU293">BS$3:BU$6*BU278</f>
        <v>0</v>
      </c>
      <c r="BT290" s="27">
        <v>0</v>
      </c>
      <c r="BU290" s="28">
        <v>-2.5614878243067117E-3</v>
      </c>
      <c r="BV290" s="34">
        <f>-BU278</f>
        <v>2.5614878243067117E-3</v>
      </c>
      <c r="BW290" s="38">
        <f t="array" ref="BW290:BY293">BW$3:BY$6*BY278</f>
        <v>0</v>
      </c>
      <c r="BX290" s="27">
        <v>2.788003908282924E-3</v>
      </c>
      <c r="BY290" s="28">
        <v>2.788003908282924E-3</v>
      </c>
      <c r="BZ290" s="34">
        <f>-BY278</f>
        <v>-2.788003908282924E-3</v>
      </c>
      <c r="CA290" s="38">
        <f t="array" ref="CA290:CC293">CA$3:CC$6*CC278</f>
        <v>8.3924155170251821E-4</v>
      </c>
      <c r="CB290" s="27">
        <v>8.3924155170251821E-4</v>
      </c>
      <c r="CC290" s="28">
        <v>0</v>
      </c>
      <c r="CD290" s="34">
        <f>-CC278</f>
        <v>-8.3924155170251821E-4</v>
      </c>
      <c r="CE290" s="38">
        <f t="array" ref="CE290:CG293">CE$3:CG$6*CG278</f>
        <v>0</v>
      </c>
      <c r="CF290" s="27">
        <v>0</v>
      </c>
      <c r="CG290" s="28">
        <v>0</v>
      </c>
      <c r="CH290" s="34">
        <f>-CG278</f>
        <v>3.1066511809780691E-3</v>
      </c>
      <c r="CI290" s="38">
        <f t="array" ref="CI290:CK293">CI$3:CK$6*CK278</f>
        <v>0</v>
      </c>
      <c r="CJ290" s="27">
        <v>0</v>
      </c>
      <c r="CK290" s="28">
        <v>-1.7861093685836963E-3</v>
      </c>
      <c r="CL290" s="34">
        <f>-CK278</f>
        <v>1.7861093685836963E-3</v>
      </c>
      <c r="CM290" s="38">
        <f t="array" ref="CM290:CO293">CM$3:CO$6*CO278</f>
        <v>1.7830308348894361E-3</v>
      </c>
      <c r="CN290" s="27">
        <v>1.7830308348894361E-3</v>
      </c>
      <c r="CO290" s="28">
        <v>0</v>
      </c>
      <c r="CP290" s="34">
        <f>-CO278</f>
        <v>-1.7830308348894361E-3</v>
      </c>
      <c r="CQ290" s="38">
        <f t="array" ref="CQ290:CS293">CQ$3:CS$6*CS278</f>
        <v>7.987027887088733E-3</v>
      </c>
      <c r="CR290" s="27">
        <v>7.987027887088733E-3</v>
      </c>
      <c r="CS290" s="28">
        <v>7.987027887088733E-3</v>
      </c>
      <c r="CT290" s="34">
        <f>-CS278</f>
        <v>-7.987027887088733E-3</v>
      </c>
      <c r="CU290" s="38">
        <f t="array" ref="CU290:CW293">CU$3:CW$6*CW278</f>
        <v>0</v>
      </c>
      <c r="CV290" s="27">
        <v>0</v>
      </c>
      <c r="CW290" s="28">
        <v>-2.2199941281430082E-3</v>
      </c>
      <c r="CX290" s="34">
        <f>-CW278</f>
        <v>2.2199941281430082E-3</v>
      </c>
      <c r="CY290" s="38">
        <f t="array" ref="CY290:DA293">CY$3:DA$6*DA278</f>
        <v>0</v>
      </c>
      <c r="CZ290" s="27">
        <v>0</v>
      </c>
      <c r="DA290" s="28">
        <v>0</v>
      </c>
      <c r="DB290" s="34">
        <f>-DA278</f>
        <v>6.7532264350553938E-3</v>
      </c>
      <c r="DC290" s="38">
        <f t="array" ref="DC290:DE293">DC$3:DE$6*DE278</f>
        <v>0</v>
      </c>
      <c r="DD290" s="27">
        <v>4.7345435412378525E-4</v>
      </c>
      <c r="DE290" s="28">
        <v>0</v>
      </c>
      <c r="DF290" s="34">
        <f>-DE278</f>
        <v>-4.7345435412378525E-4</v>
      </c>
      <c r="DG290" s="38">
        <f t="array" ref="DG290:DI293">DG$3:DI$6*DI278</f>
        <v>0</v>
      </c>
      <c r="DH290" s="27">
        <v>1.0177074816068951E-3</v>
      </c>
      <c r="DI290" s="28">
        <v>0</v>
      </c>
      <c r="DJ290" s="34">
        <f>-DI278</f>
        <v>-1.0177074816068951E-3</v>
      </c>
      <c r="DK290" s="38">
        <f t="array" ref="DK290:DM293">DK$3:DM$6*DM278</f>
        <v>0</v>
      </c>
      <c r="DL290" s="27">
        <v>4.7345435412378525E-4</v>
      </c>
      <c r="DM290" s="28">
        <v>0</v>
      </c>
      <c r="DN290" s="34">
        <f>-DM278</f>
        <v>-4.7345435412378525E-4</v>
      </c>
      <c r="DO290" s="38">
        <f t="array" ref="DO290:DQ293">DO$3:DQ$6*DQ278</f>
        <v>0</v>
      </c>
      <c r="DP290" s="27">
        <v>4.2428602082852512E-3</v>
      </c>
      <c r="DQ290" s="28">
        <v>4.2428602082852512E-3</v>
      </c>
      <c r="DR290" s="34">
        <f>-DQ278</f>
        <v>-4.2428602082852512E-3</v>
      </c>
      <c r="DS290" s="38">
        <f t="array" ref="DS290:DU293">DS$3:DU$6*DU278</f>
        <v>0</v>
      </c>
      <c r="DT290" s="27">
        <v>1.4098927931750058E-3</v>
      </c>
      <c r="DU290" s="28">
        <v>0</v>
      </c>
      <c r="DV290" s="34">
        <f>-DU278</f>
        <v>-1.4098927931750058E-3</v>
      </c>
      <c r="DW290" s="38">
        <f t="array" ref="DW290:DY293">DW$3:DY$6*DY278</f>
        <v>4.7210536478052931E-3</v>
      </c>
      <c r="DX290" s="27">
        <v>4.7210536478052931E-3</v>
      </c>
      <c r="DY290" s="28">
        <v>4.7210536478052931E-3</v>
      </c>
      <c r="DZ290" s="34">
        <f>-DY278</f>
        <v>-4.7210536478052931E-3</v>
      </c>
      <c r="EA290" s="38">
        <f t="array" ref="EA290:EC293">EA$3:EC$6*EC278</f>
        <v>0</v>
      </c>
      <c r="EB290" s="27">
        <v>0</v>
      </c>
      <c r="EC290" s="28">
        <v>-1.2326680586065692E-2</v>
      </c>
      <c r="ED290" s="34">
        <f>-EC278</f>
        <v>1.2326680586065692E-2</v>
      </c>
      <c r="EE290" s="38">
        <f t="array" ref="EE290:EG293">EE$3:EG$6*EG278</f>
        <v>0</v>
      </c>
      <c r="EF290" s="27">
        <v>2.9273453292343252E-3</v>
      </c>
      <c r="EG290" s="28">
        <v>2.9273453292343252E-3</v>
      </c>
      <c r="EH290" s="34">
        <f>-EG278</f>
        <v>-2.9273453292343252E-3</v>
      </c>
      <c r="EI290" s="38">
        <f t="array" ref="EI290:EK293">EI$3:EK$6*EK278</f>
        <v>2.1574022243674939E-3</v>
      </c>
      <c r="EJ290" s="27">
        <v>2.1574022243674939E-3</v>
      </c>
      <c r="EK290" s="28">
        <v>0</v>
      </c>
      <c r="EL290" s="34">
        <f>-EK278</f>
        <v>-2.1574022243674939E-3</v>
      </c>
      <c r="EM290" s="38">
        <f t="array" ref="EM290:EO293">EM$3:EO$6*EO278</f>
        <v>9.2450150309977188E-3</v>
      </c>
      <c r="EN290" s="27">
        <v>9.2450150309977188E-3</v>
      </c>
      <c r="EO290" s="28">
        <v>9.2450150309977188E-3</v>
      </c>
      <c r="EP290" s="34">
        <f>-EO278</f>
        <v>-9.2450150309977188E-3</v>
      </c>
      <c r="EQ290" s="38">
        <f t="array" ref="EQ290:ES293">EQ$3:ES$6*ES278</f>
        <v>1.4318145235588629E-2</v>
      </c>
      <c r="ER290" s="27">
        <v>1.4318145235588629E-2</v>
      </c>
      <c r="ES290" s="28">
        <v>1.4318145235588629E-2</v>
      </c>
      <c r="ET290" s="34">
        <f>-ES278</f>
        <v>-1.4318145235588629E-2</v>
      </c>
      <c r="EU290" s="38">
        <f t="array" ref="EU290:EW293">EU$3:EW$6*EW278</f>
        <v>0</v>
      </c>
      <c r="EV290" s="27">
        <v>1.4785998119756607E-3</v>
      </c>
      <c r="EW290" s="28">
        <v>0</v>
      </c>
      <c r="EX290" s="34">
        <f>-EW278</f>
        <v>-1.4785998119756607E-3</v>
      </c>
      <c r="EY290" s="38">
        <f t="array" ref="EY290:FA293">EY$3:FA$6*FA278</f>
        <v>-3.4274401292946708E-3</v>
      </c>
      <c r="EZ290" s="27">
        <v>0</v>
      </c>
      <c r="FA290" s="28">
        <v>0</v>
      </c>
      <c r="FB290" s="34">
        <f>-FA278</f>
        <v>3.4274401292946708E-3</v>
      </c>
      <c r="FC290" s="38">
        <f t="array" ref="FC290:FE293">FC$3:FE$6*FE278</f>
        <v>0</v>
      </c>
      <c r="FD290" s="27">
        <v>0</v>
      </c>
      <c r="FE290" s="28">
        <v>0</v>
      </c>
      <c r="FF290" s="34">
        <f>-FE278</f>
        <v>3.2410065598738665E-2</v>
      </c>
      <c r="FG290" s="38">
        <f t="array" ref="FG290:FI293">FG$3:FI$6*FI278</f>
        <v>0</v>
      </c>
      <c r="FH290" s="27">
        <v>3.2952014893922643E-3</v>
      </c>
      <c r="FI290" s="28">
        <v>3.2952014893922643E-3</v>
      </c>
      <c r="FJ290" s="34">
        <f>-FI278</f>
        <v>-3.2952014893922643E-3</v>
      </c>
      <c r="FK290" s="38">
        <f t="array" ref="FK290:FM293">FK$3:FM$6*FM278</f>
        <v>0</v>
      </c>
      <c r="FL290" s="27">
        <v>-4.3729195534180136E-2</v>
      </c>
      <c r="FM290" s="28">
        <v>0</v>
      </c>
      <c r="FN290" s="34">
        <f>-FM278</f>
        <v>4.3729195534180136E-2</v>
      </c>
      <c r="FO290" s="38">
        <f t="array" ref="FO290:FQ293">FO$3:FQ$6*FQ278</f>
        <v>0</v>
      </c>
      <c r="FP290" s="27">
        <v>1.1663960923779393E-2</v>
      </c>
      <c r="FQ290" s="28">
        <v>1.1663960923779393E-2</v>
      </c>
      <c r="FR290" s="34">
        <f>-FQ278</f>
        <v>-1.1663960923779393E-2</v>
      </c>
      <c r="FS290" s="38">
        <f t="array" ref="FS290:FU293">FS$3:FU$6*FU278</f>
        <v>3.0750064121200927E-3</v>
      </c>
      <c r="FT290" s="27">
        <v>3.0750064121200927E-3</v>
      </c>
      <c r="FU290" s="28">
        <v>0</v>
      </c>
      <c r="FV290" s="34">
        <f>-FU278</f>
        <v>-3.0750064121200927E-3</v>
      </c>
      <c r="FW290" s="38">
        <f t="array" ref="FW290:FY293">FW$3:FY$6*FY278</f>
        <v>-3.2571298317927689E-3</v>
      </c>
      <c r="FX290" s="27">
        <v>0</v>
      </c>
      <c r="FY290" s="28">
        <v>0</v>
      </c>
      <c r="FZ290" s="34">
        <f>-FY278</f>
        <v>3.2571298317927689E-3</v>
      </c>
      <c r="GA290" s="38">
        <f t="array" ref="GA290:GC293">GA$3:GC$6*GC278</f>
        <v>5.7153725492742153E-3</v>
      </c>
      <c r="GB290" s="27">
        <v>5.7153725492742153E-3</v>
      </c>
      <c r="GC290" s="28">
        <v>0</v>
      </c>
      <c r="GD290" s="34">
        <f>-GC278</f>
        <v>-5.7153725492742153E-3</v>
      </c>
      <c r="GE290" s="38">
        <f t="array" ref="GE290:GG293">GE$3:GG$6*GG278</f>
        <v>2.8870959060749404E-2</v>
      </c>
      <c r="GF290" s="27">
        <v>2.8870959060749404E-2</v>
      </c>
      <c r="GG290" s="28">
        <v>2.8870959060749404E-2</v>
      </c>
      <c r="GH290" s="34">
        <f>-GG278</f>
        <v>-2.8870959060749404E-2</v>
      </c>
      <c r="GI290" s="38">
        <f t="array" ref="GI290:GK293">GI$3:GK$6*GK278</f>
        <v>0</v>
      </c>
      <c r="GJ290" s="27">
        <v>-2.0971801066930251E-2</v>
      </c>
      <c r="GK290" s="28">
        <v>0</v>
      </c>
      <c r="GL290" s="34">
        <f>-GK278</f>
        <v>2.0971801066930251E-2</v>
      </c>
      <c r="GM290" s="38">
        <f t="array" ref="GM290:GO293">GM$3:GO$6*GO278</f>
        <v>0</v>
      </c>
      <c r="GN290" s="27">
        <v>0</v>
      </c>
      <c r="GO290" s="28">
        <v>0</v>
      </c>
      <c r="GP290" s="34">
        <f>-GO278</f>
        <v>7.2016463607780246E-3</v>
      </c>
      <c r="GQ290" s="38">
        <f t="array" ref="GQ290:GS293">GQ$3:GS$6*GS278</f>
        <v>0</v>
      </c>
      <c r="GR290" s="27">
        <v>1.2059941761417322E-3</v>
      </c>
      <c r="GS290" s="28">
        <v>0</v>
      </c>
      <c r="GT290" s="34">
        <f>-GS278</f>
        <v>-1.2059941761417322E-3</v>
      </c>
      <c r="GU290" s="38">
        <f t="array" ref="GU290:GW293">GU$3:GW$6*GW278</f>
        <v>0</v>
      </c>
      <c r="GV290" s="27">
        <v>3.612992886373761E-3</v>
      </c>
      <c r="GW290" s="28">
        <v>0</v>
      </c>
      <c r="GX290" s="34">
        <f>-GW278</f>
        <v>-3.612992886373761E-3</v>
      </c>
      <c r="GY290" s="38">
        <f t="array" ref="GY290:HA293">GY$3:HA$6*HA278</f>
        <v>0</v>
      </c>
      <c r="GZ290" s="27">
        <v>-3.3449709723067038E-2</v>
      </c>
      <c r="HA290" s="28">
        <v>0</v>
      </c>
      <c r="HB290" s="34">
        <f>-HA278</f>
        <v>3.3449709723067038E-2</v>
      </c>
      <c r="HC290" s="38">
        <f t="array" ref="HC290:HE293">HC$3:HE$6*HE278</f>
        <v>0</v>
      </c>
      <c r="HD290" s="27">
        <v>1.7458758109540511E-3</v>
      </c>
      <c r="HE290" s="28">
        <v>0</v>
      </c>
      <c r="HF290" s="34">
        <f>-HE278</f>
        <v>-1.7458758109540511E-3</v>
      </c>
      <c r="HG290" s="38">
        <f t="array" ref="HG290:HI293">HG$3:HI$6*HI278</f>
        <v>-3.1820907421898159E-3</v>
      </c>
      <c r="HH290" s="27">
        <v>-3.1820907421898159E-3</v>
      </c>
      <c r="HI290" s="28">
        <v>0</v>
      </c>
      <c r="HJ290" s="34">
        <f>-HI278</f>
        <v>3.1820907421898159E-3</v>
      </c>
      <c r="HK290" s="38">
        <f t="array" ref="HK290:HM293">HK$3:HM$6*HM278</f>
        <v>0</v>
      </c>
      <c r="HL290" s="27">
        <v>1.6072400128700932E-2</v>
      </c>
      <c r="HM290" s="28">
        <v>1.6072400128700932E-2</v>
      </c>
      <c r="HN290" s="34">
        <f>-HM278</f>
        <v>-1.6072400128700932E-2</v>
      </c>
      <c r="HO290" s="38">
        <f t="array" ref="HO290:HQ293">HO$3:HQ$6*HQ278</f>
        <v>0</v>
      </c>
      <c r="HP290" s="27">
        <v>5.2793595278211201E-3</v>
      </c>
      <c r="HQ290" s="28">
        <v>0</v>
      </c>
      <c r="HR290" s="34">
        <f>-HQ278</f>
        <v>-5.2793595278211201E-3</v>
      </c>
      <c r="HS290" s="38">
        <f t="array" ref="HS290:HU293">HS$3:HU$6*HU278</f>
        <v>0</v>
      </c>
      <c r="HT290" s="27">
        <v>-6.3654831541440152E-3</v>
      </c>
      <c r="HU290" s="28">
        <v>0</v>
      </c>
      <c r="HV290" s="34">
        <f>-HU278</f>
        <v>6.3654831541440152E-3</v>
      </c>
    </row>
    <row r="291" spans="2:230" x14ac:dyDescent="0.15">
      <c r="B291" s="114"/>
      <c r="C291" s="117"/>
      <c r="D291" s="22">
        <f t="shared" si="1641"/>
        <v>0.12304492085334955</v>
      </c>
      <c r="E291" s="22">
        <f t="shared" si="1638"/>
        <v>-0.23977880615645442</v>
      </c>
      <c r="F291" s="30">
        <f t="shared" si="1639"/>
        <v>0.14892130221112193</v>
      </c>
      <c r="I291" s="128"/>
      <c r="J291" s="131"/>
      <c r="K291" s="36">
        <v>1.6258673721157343E-3</v>
      </c>
      <c r="L291" s="22">
        <v>0</v>
      </c>
      <c r="M291" s="30">
        <v>1.6258673721157343E-3</v>
      </c>
      <c r="N291" s="30"/>
      <c r="O291" s="36">
        <v>0</v>
      </c>
      <c r="P291" s="22">
        <v>-7.9564295421259562E-3</v>
      </c>
      <c r="Q291" s="30">
        <v>0</v>
      </c>
      <c r="R291" s="30"/>
      <c r="S291" s="36">
        <v>0</v>
      </c>
      <c r="T291" s="22">
        <v>-4.5394923220353411E-3</v>
      </c>
      <c r="U291" s="30">
        <v>0</v>
      </c>
      <c r="V291" s="30"/>
      <c r="W291" s="36">
        <v>0</v>
      </c>
      <c r="X291" s="22">
        <v>-1.6005699570356583E-2</v>
      </c>
      <c r="Y291" s="30">
        <v>0</v>
      </c>
      <c r="Z291" s="30"/>
      <c r="AA291" s="36">
        <v>9.286291172049667E-4</v>
      </c>
      <c r="AB291" s="22">
        <v>0</v>
      </c>
      <c r="AC291" s="30">
        <v>9.286291172049667E-4</v>
      </c>
      <c r="AD291" s="30"/>
      <c r="AE291" s="36">
        <v>6.0528900219398573E-4</v>
      </c>
      <c r="AF291" s="22">
        <v>0</v>
      </c>
      <c r="AG291" s="30">
        <v>6.0528900219398573E-4</v>
      </c>
      <c r="AH291" s="30"/>
      <c r="AI291" s="36">
        <v>0</v>
      </c>
      <c r="AJ291" s="22">
        <v>-4.0874886389249462E-3</v>
      </c>
      <c r="AK291" s="30">
        <v>0</v>
      </c>
      <c r="AL291" s="30"/>
      <c r="AM291" s="36">
        <v>0</v>
      </c>
      <c r="AN291" s="22">
        <v>-1.5542887174094728E-2</v>
      </c>
      <c r="AO291" s="30">
        <v>0</v>
      </c>
      <c r="AP291" s="30"/>
      <c r="AQ291" s="36">
        <v>2.474017387740756E-3</v>
      </c>
      <c r="AR291" s="22">
        <v>0</v>
      </c>
      <c r="AS291" s="30">
        <v>2.474017387740756E-3</v>
      </c>
      <c r="AT291" s="30"/>
      <c r="AU291" s="36">
        <v>-2.5876381357772364E-2</v>
      </c>
      <c r="AV291" s="22">
        <v>-2.5876381357772364E-2</v>
      </c>
      <c r="AW291" s="30">
        <v>0</v>
      </c>
      <c r="AX291" s="30"/>
      <c r="AY291" s="36">
        <v>5.160104356227083E-3</v>
      </c>
      <c r="AZ291" s="22">
        <v>0</v>
      </c>
      <c r="BA291" s="30">
        <v>5.160104356227083E-3</v>
      </c>
      <c r="BB291" s="30"/>
      <c r="BC291" s="36">
        <v>0</v>
      </c>
      <c r="BD291" s="22">
        <v>-2.0579018174469534E-2</v>
      </c>
      <c r="BE291" s="30">
        <v>0</v>
      </c>
      <c r="BF291" s="30"/>
      <c r="BG291" s="36">
        <v>0</v>
      </c>
      <c r="BH291" s="22">
        <v>-1.874805062580399E-3</v>
      </c>
      <c r="BI291" s="30">
        <v>0</v>
      </c>
      <c r="BJ291" s="30"/>
      <c r="BK291" s="36">
        <v>3.6447480429168365E-4</v>
      </c>
      <c r="BL291" s="22">
        <v>0</v>
      </c>
      <c r="BM291" s="30">
        <v>3.6447480429168365E-4</v>
      </c>
      <c r="BN291" s="30"/>
      <c r="BO291" s="36">
        <v>1.3635625527932775E-3</v>
      </c>
      <c r="BP291" s="22">
        <v>0</v>
      </c>
      <c r="BQ291" s="30">
        <v>1.3635625527932775E-3</v>
      </c>
      <c r="BR291" s="30"/>
      <c r="BS291" s="36">
        <v>0</v>
      </c>
      <c r="BT291" s="22">
        <v>-2.5614878243067117E-3</v>
      </c>
      <c r="BU291" s="30">
        <v>0</v>
      </c>
      <c r="BV291" s="30"/>
      <c r="BW291" s="36">
        <v>2.788003908282924E-3</v>
      </c>
      <c r="BX291" s="22">
        <v>0</v>
      </c>
      <c r="BY291" s="30">
        <v>2.788003908282924E-3</v>
      </c>
      <c r="BZ291" s="30"/>
      <c r="CA291" s="36">
        <v>8.3924155170251821E-4</v>
      </c>
      <c r="CB291" s="22">
        <v>0</v>
      </c>
      <c r="CC291" s="30">
        <v>8.3924155170251821E-4</v>
      </c>
      <c r="CD291" s="30"/>
      <c r="CE291" s="36">
        <v>0</v>
      </c>
      <c r="CF291" s="22">
        <v>-3.1066511809780691E-3</v>
      </c>
      <c r="CG291" s="30">
        <v>0</v>
      </c>
      <c r="CH291" s="30"/>
      <c r="CI291" s="36">
        <v>0</v>
      </c>
      <c r="CJ291" s="22">
        <v>-1.7861093685836963E-3</v>
      </c>
      <c r="CK291" s="30">
        <v>0</v>
      </c>
      <c r="CL291" s="30"/>
      <c r="CM291" s="36">
        <v>1.7830308348894361E-3</v>
      </c>
      <c r="CN291" s="22">
        <v>0</v>
      </c>
      <c r="CO291" s="30">
        <v>1.7830308348894361E-3</v>
      </c>
      <c r="CP291" s="30"/>
      <c r="CQ291" s="36">
        <v>7.987027887088733E-3</v>
      </c>
      <c r="CR291" s="22">
        <v>0</v>
      </c>
      <c r="CS291" s="30">
        <v>7.987027887088733E-3</v>
      </c>
      <c r="CT291" s="30"/>
      <c r="CU291" s="36">
        <v>0</v>
      </c>
      <c r="CV291" s="22">
        <v>-2.2199941281430082E-3</v>
      </c>
      <c r="CW291" s="30">
        <v>0</v>
      </c>
      <c r="CX291" s="30"/>
      <c r="CY291" s="36">
        <v>0</v>
      </c>
      <c r="CZ291" s="22">
        <v>-6.7532264350553938E-3</v>
      </c>
      <c r="DA291" s="30">
        <v>0</v>
      </c>
      <c r="DB291" s="30"/>
      <c r="DC291" s="36">
        <v>4.7345435412378525E-4</v>
      </c>
      <c r="DD291" s="22">
        <v>0</v>
      </c>
      <c r="DE291" s="30">
        <v>4.7345435412378525E-4</v>
      </c>
      <c r="DF291" s="30"/>
      <c r="DG291" s="36">
        <v>1.0177074816068951E-3</v>
      </c>
      <c r="DH291" s="22">
        <v>0</v>
      </c>
      <c r="DI291" s="30">
        <v>1.0177074816068951E-3</v>
      </c>
      <c r="DJ291" s="30"/>
      <c r="DK291" s="36">
        <v>4.7345435412378525E-4</v>
      </c>
      <c r="DL291" s="22">
        <v>0</v>
      </c>
      <c r="DM291" s="30">
        <v>4.7345435412378525E-4</v>
      </c>
      <c r="DN291" s="30"/>
      <c r="DO291" s="36">
        <v>4.2428602082852512E-3</v>
      </c>
      <c r="DP291" s="22">
        <v>0</v>
      </c>
      <c r="DQ291" s="30">
        <v>4.2428602082852512E-3</v>
      </c>
      <c r="DR291" s="30"/>
      <c r="DS291" s="36">
        <v>1.4098927931750058E-3</v>
      </c>
      <c r="DT291" s="22">
        <v>0</v>
      </c>
      <c r="DU291" s="30">
        <v>1.4098927931750058E-3</v>
      </c>
      <c r="DV291" s="30"/>
      <c r="DW291" s="36">
        <v>4.7210536478052931E-3</v>
      </c>
      <c r="DX291" s="22">
        <v>4.7210536478052931E-3</v>
      </c>
      <c r="DY291" s="30">
        <v>4.7210536478052931E-3</v>
      </c>
      <c r="DZ291" s="30"/>
      <c r="EA291" s="36">
        <v>0</v>
      </c>
      <c r="EB291" s="22">
        <v>-1.2326680586065692E-2</v>
      </c>
      <c r="EC291" s="30">
        <v>0</v>
      </c>
      <c r="ED291" s="30"/>
      <c r="EE291" s="36">
        <v>2.9273453292343252E-3</v>
      </c>
      <c r="EF291" s="22">
        <v>2.9273453292343252E-3</v>
      </c>
      <c r="EG291" s="30">
        <v>2.9273453292343252E-3</v>
      </c>
      <c r="EH291" s="30"/>
      <c r="EI291" s="36">
        <v>2.1574022243674939E-3</v>
      </c>
      <c r="EJ291" s="22">
        <v>2.1574022243674939E-3</v>
      </c>
      <c r="EK291" s="30">
        <v>2.1574022243674939E-3</v>
      </c>
      <c r="EL291" s="30"/>
      <c r="EM291" s="36">
        <v>9.2450150309977188E-3</v>
      </c>
      <c r="EN291" s="22">
        <v>0</v>
      </c>
      <c r="EO291" s="30">
        <v>9.2450150309977188E-3</v>
      </c>
      <c r="EP291" s="30"/>
      <c r="EQ291" s="36">
        <v>1.4318145235588629E-2</v>
      </c>
      <c r="ER291" s="22">
        <v>1.4318145235588629E-2</v>
      </c>
      <c r="ES291" s="30">
        <v>1.4318145235588629E-2</v>
      </c>
      <c r="ET291" s="30"/>
      <c r="EU291" s="36">
        <v>1.4785998119756607E-3</v>
      </c>
      <c r="EV291" s="22">
        <v>1.4785998119756607E-3</v>
      </c>
      <c r="EW291" s="30">
        <v>1.4785998119756607E-3</v>
      </c>
      <c r="EX291" s="30"/>
      <c r="EY291" s="36">
        <v>0</v>
      </c>
      <c r="EZ291" s="22">
        <v>-3.4274401292946708E-3</v>
      </c>
      <c r="FA291" s="30">
        <v>0</v>
      </c>
      <c r="FB291" s="30"/>
      <c r="FC291" s="36">
        <v>0</v>
      </c>
      <c r="FD291" s="22">
        <v>-3.2410065598738665E-2</v>
      </c>
      <c r="FE291" s="30">
        <v>0</v>
      </c>
      <c r="FF291" s="30"/>
      <c r="FG291" s="36">
        <v>3.2952014893922643E-3</v>
      </c>
      <c r="FH291" s="22">
        <v>3.2952014893922643E-3</v>
      </c>
      <c r="FI291" s="30">
        <v>3.2952014893922643E-3</v>
      </c>
      <c r="FJ291" s="30"/>
      <c r="FK291" s="36">
        <v>0</v>
      </c>
      <c r="FL291" s="22">
        <v>-4.3729195534180136E-2</v>
      </c>
      <c r="FM291" s="30">
        <v>0</v>
      </c>
      <c r="FN291" s="30"/>
      <c r="FO291" s="36">
        <v>1.1663960923779393E-2</v>
      </c>
      <c r="FP291" s="22">
        <v>0</v>
      </c>
      <c r="FQ291" s="30">
        <v>1.1663960923779393E-2</v>
      </c>
      <c r="FR291" s="30"/>
      <c r="FS291" s="36">
        <v>3.0750064121200927E-3</v>
      </c>
      <c r="FT291" s="22">
        <v>0</v>
      </c>
      <c r="FU291" s="30">
        <v>3.0750064121200927E-3</v>
      </c>
      <c r="FV291" s="30"/>
      <c r="FW291" s="36">
        <v>0</v>
      </c>
      <c r="FX291" s="22">
        <v>-3.2571298317927689E-3</v>
      </c>
      <c r="FY291" s="30">
        <v>0</v>
      </c>
      <c r="FZ291" s="30"/>
      <c r="GA291" s="36">
        <v>5.7153725492742153E-3</v>
      </c>
      <c r="GB291" s="22">
        <v>5.7153725492742153E-3</v>
      </c>
      <c r="GC291" s="30">
        <v>5.7153725492742153E-3</v>
      </c>
      <c r="GD291" s="30"/>
      <c r="GE291" s="36">
        <v>2.8870959060749404E-2</v>
      </c>
      <c r="GF291" s="22">
        <v>0</v>
      </c>
      <c r="GG291" s="30">
        <v>2.8870959060749404E-2</v>
      </c>
      <c r="GH291" s="30"/>
      <c r="GI291" s="36">
        <v>0</v>
      </c>
      <c r="GJ291" s="22">
        <v>-2.0971801066930251E-2</v>
      </c>
      <c r="GK291" s="30">
        <v>0</v>
      </c>
      <c r="GL291" s="30"/>
      <c r="GM291" s="36">
        <v>0</v>
      </c>
      <c r="GN291" s="22">
        <v>-7.2016463607780246E-3</v>
      </c>
      <c r="GO291" s="30">
        <v>0</v>
      </c>
      <c r="GP291" s="30"/>
      <c r="GQ291" s="36">
        <v>1.2059941761417322E-3</v>
      </c>
      <c r="GR291" s="22">
        <v>1.2059941761417322E-3</v>
      </c>
      <c r="GS291" s="30">
        <v>1.2059941761417322E-3</v>
      </c>
      <c r="GT291" s="30"/>
      <c r="GU291" s="36">
        <v>3.612992886373761E-3</v>
      </c>
      <c r="GV291" s="22">
        <v>3.612992886373761E-3</v>
      </c>
      <c r="GW291" s="30">
        <v>3.612992886373761E-3</v>
      </c>
      <c r="GX291" s="30"/>
      <c r="GY291" s="36">
        <v>0</v>
      </c>
      <c r="GZ291" s="22">
        <v>-3.3449709723067038E-2</v>
      </c>
      <c r="HA291" s="30">
        <v>0</v>
      </c>
      <c r="HB291" s="30"/>
      <c r="HC291" s="36">
        <v>1.7458758109540511E-3</v>
      </c>
      <c r="HD291" s="22">
        <v>0</v>
      </c>
      <c r="HE291" s="30">
        <v>1.7458758109540511E-3</v>
      </c>
      <c r="HF291" s="30"/>
      <c r="HG291" s="36">
        <v>0</v>
      </c>
      <c r="HH291" s="22">
        <v>-3.1820907421898159E-3</v>
      </c>
      <c r="HI291" s="30">
        <v>0</v>
      </c>
      <c r="HJ291" s="30"/>
      <c r="HK291" s="36">
        <v>1.6072400128700932E-2</v>
      </c>
      <c r="HL291" s="22">
        <v>0</v>
      </c>
      <c r="HM291" s="30">
        <v>1.6072400128700932E-2</v>
      </c>
      <c r="HN291" s="30"/>
      <c r="HO291" s="36">
        <v>5.2793595278211201E-3</v>
      </c>
      <c r="HP291" s="22">
        <v>0</v>
      </c>
      <c r="HQ291" s="30">
        <v>5.2793595278211201E-3</v>
      </c>
      <c r="HR291" s="30"/>
      <c r="HS291" s="36">
        <v>0</v>
      </c>
      <c r="HT291" s="22">
        <v>-6.3654831541440152E-3</v>
      </c>
      <c r="HU291" s="30">
        <v>0</v>
      </c>
      <c r="HV291" s="30"/>
    </row>
    <row r="292" spans="2:230" x14ac:dyDescent="0.15">
      <c r="B292" s="114"/>
      <c r="C292" s="117"/>
      <c r="D292" s="22">
        <f t="shared" si="1641"/>
        <v>0.14892130221112193</v>
      </c>
      <c r="E292" s="22">
        <f t="shared" si="1638"/>
        <v>-0.2032583366114851</v>
      </c>
      <c r="F292" s="30">
        <f t="shared" si="1639"/>
        <v>0.14892130221112193</v>
      </c>
      <c r="I292" s="128"/>
      <c r="J292" s="131"/>
      <c r="K292" s="36">
        <v>1.6258673721157343E-3</v>
      </c>
      <c r="L292" s="22">
        <v>0</v>
      </c>
      <c r="M292" s="30">
        <v>1.6258673721157343E-3</v>
      </c>
      <c r="N292" s="30"/>
      <c r="O292" s="36">
        <v>0</v>
      </c>
      <c r="P292" s="22">
        <v>-7.9564295421259562E-3</v>
      </c>
      <c r="Q292" s="30">
        <v>0</v>
      </c>
      <c r="R292" s="30"/>
      <c r="S292" s="36">
        <v>0</v>
      </c>
      <c r="T292" s="22">
        <v>-4.5394923220353411E-3</v>
      </c>
      <c r="U292" s="30">
        <v>0</v>
      </c>
      <c r="V292" s="30"/>
      <c r="W292" s="36">
        <v>0</v>
      </c>
      <c r="X292" s="22">
        <v>-1.6005699570356583E-2</v>
      </c>
      <c r="Y292" s="30">
        <v>0</v>
      </c>
      <c r="Z292" s="30"/>
      <c r="AA292" s="36">
        <v>9.286291172049667E-4</v>
      </c>
      <c r="AB292" s="22">
        <v>0</v>
      </c>
      <c r="AC292" s="30">
        <v>9.286291172049667E-4</v>
      </c>
      <c r="AD292" s="30"/>
      <c r="AE292" s="36">
        <v>6.0528900219398573E-4</v>
      </c>
      <c r="AF292" s="22">
        <v>0</v>
      </c>
      <c r="AG292" s="30">
        <v>6.0528900219398573E-4</v>
      </c>
      <c r="AH292" s="30"/>
      <c r="AI292" s="36">
        <v>0</v>
      </c>
      <c r="AJ292" s="22">
        <v>-4.0874886389249462E-3</v>
      </c>
      <c r="AK292" s="30">
        <v>0</v>
      </c>
      <c r="AL292" s="30"/>
      <c r="AM292" s="36">
        <v>0</v>
      </c>
      <c r="AN292" s="22">
        <v>-1.5542887174094728E-2</v>
      </c>
      <c r="AO292" s="30">
        <v>0</v>
      </c>
      <c r="AP292" s="30"/>
      <c r="AQ292" s="36">
        <v>2.474017387740756E-3</v>
      </c>
      <c r="AR292" s="22">
        <v>0</v>
      </c>
      <c r="AS292" s="30">
        <v>2.474017387740756E-3</v>
      </c>
      <c r="AT292" s="30"/>
      <c r="AU292" s="36">
        <v>0</v>
      </c>
      <c r="AV292" s="22">
        <v>-2.5876381357772364E-2</v>
      </c>
      <c r="AW292" s="30">
        <v>0</v>
      </c>
      <c r="AX292" s="30"/>
      <c r="AY292" s="36">
        <v>5.160104356227083E-3</v>
      </c>
      <c r="AZ292" s="22">
        <v>0</v>
      </c>
      <c r="BA292" s="30">
        <v>5.160104356227083E-3</v>
      </c>
      <c r="BB292" s="30"/>
      <c r="BC292" s="36">
        <v>0</v>
      </c>
      <c r="BD292" s="22">
        <v>-2.0579018174469534E-2</v>
      </c>
      <c r="BE292" s="30">
        <v>0</v>
      </c>
      <c r="BF292" s="30"/>
      <c r="BG292" s="36">
        <v>0</v>
      </c>
      <c r="BH292" s="22">
        <v>-1.874805062580399E-3</v>
      </c>
      <c r="BI292" s="30">
        <v>0</v>
      </c>
      <c r="BJ292" s="30"/>
      <c r="BK292" s="36">
        <v>3.6447480429168365E-4</v>
      </c>
      <c r="BL292" s="22">
        <v>0</v>
      </c>
      <c r="BM292" s="30">
        <v>3.6447480429168365E-4</v>
      </c>
      <c r="BN292" s="30"/>
      <c r="BO292" s="36">
        <v>1.3635625527932775E-3</v>
      </c>
      <c r="BP292" s="22">
        <v>0</v>
      </c>
      <c r="BQ292" s="30">
        <v>1.3635625527932775E-3</v>
      </c>
      <c r="BR292" s="30"/>
      <c r="BS292" s="36">
        <v>0</v>
      </c>
      <c r="BT292" s="22">
        <v>-2.5614878243067117E-3</v>
      </c>
      <c r="BU292" s="30">
        <v>0</v>
      </c>
      <c r="BV292" s="30"/>
      <c r="BW292" s="36">
        <v>2.788003908282924E-3</v>
      </c>
      <c r="BX292" s="22">
        <v>0</v>
      </c>
      <c r="BY292" s="30">
        <v>2.788003908282924E-3</v>
      </c>
      <c r="BZ292" s="30"/>
      <c r="CA292" s="36">
        <v>8.3924155170251821E-4</v>
      </c>
      <c r="CB292" s="22">
        <v>0</v>
      </c>
      <c r="CC292" s="30">
        <v>8.3924155170251821E-4</v>
      </c>
      <c r="CD292" s="30"/>
      <c r="CE292" s="36">
        <v>0</v>
      </c>
      <c r="CF292" s="22">
        <v>-3.1066511809780691E-3</v>
      </c>
      <c r="CG292" s="30">
        <v>0</v>
      </c>
      <c r="CH292" s="30"/>
      <c r="CI292" s="36">
        <v>0</v>
      </c>
      <c r="CJ292" s="22">
        <v>-1.7861093685836963E-3</v>
      </c>
      <c r="CK292" s="30">
        <v>0</v>
      </c>
      <c r="CL292" s="30"/>
      <c r="CM292" s="36">
        <v>1.7830308348894361E-3</v>
      </c>
      <c r="CN292" s="22">
        <v>0</v>
      </c>
      <c r="CO292" s="30">
        <v>1.7830308348894361E-3</v>
      </c>
      <c r="CP292" s="30"/>
      <c r="CQ292" s="36">
        <v>7.987027887088733E-3</v>
      </c>
      <c r="CR292" s="22">
        <v>0</v>
      </c>
      <c r="CS292" s="30">
        <v>7.987027887088733E-3</v>
      </c>
      <c r="CT292" s="30"/>
      <c r="CU292" s="36">
        <v>0</v>
      </c>
      <c r="CV292" s="22">
        <v>-2.2199941281430082E-3</v>
      </c>
      <c r="CW292" s="30">
        <v>0</v>
      </c>
      <c r="CX292" s="30"/>
      <c r="CY292" s="36">
        <v>0</v>
      </c>
      <c r="CZ292" s="22">
        <v>-6.7532264350553938E-3</v>
      </c>
      <c r="DA292" s="30">
        <v>0</v>
      </c>
      <c r="DB292" s="30"/>
      <c r="DC292" s="36">
        <v>4.7345435412378525E-4</v>
      </c>
      <c r="DD292" s="22">
        <v>0</v>
      </c>
      <c r="DE292" s="30">
        <v>4.7345435412378525E-4</v>
      </c>
      <c r="DF292" s="30"/>
      <c r="DG292" s="36">
        <v>1.0177074816068951E-3</v>
      </c>
      <c r="DH292" s="22">
        <v>0</v>
      </c>
      <c r="DI292" s="30">
        <v>1.0177074816068951E-3</v>
      </c>
      <c r="DJ292" s="30"/>
      <c r="DK292" s="36">
        <v>4.7345435412378525E-4</v>
      </c>
      <c r="DL292" s="22">
        <v>0</v>
      </c>
      <c r="DM292" s="30">
        <v>4.7345435412378525E-4</v>
      </c>
      <c r="DN292" s="30"/>
      <c r="DO292" s="36">
        <v>4.2428602082852512E-3</v>
      </c>
      <c r="DP292" s="22">
        <v>0</v>
      </c>
      <c r="DQ292" s="30">
        <v>4.2428602082852512E-3</v>
      </c>
      <c r="DR292" s="30"/>
      <c r="DS292" s="36">
        <v>1.4098927931750058E-3</v>
      </c>
      <c r="DT292" s="22">
        <v>0</v>
      </c>
      <c r="DU292" s="30">
        <v>1.4098927931750058E-3</v>
      </c>
      <c r="DV292" s="30"/>
      <c r="DW292" s="36">
        <v>4.7210536478052931E-3</v>
      </c>
      <c r="DX292" s="22">
        <v>0</v>
      </c>
      <c r="DY292" s="30">
        <v>4.7210536478052931E-3</v>
      </c>
      <c r="DZ292" s="30"/>
      <c r="EA292" s="36">
        <v>0</v>
      </c>
      <c r="EB292" s="22">
        <v>-1.2326680586065692E-2</v>
      </c>
      <c r="EC292" s="30">
        <v>0</v>
      </c>
      <c r="ED292" s="30"/>
      <c r="EE292" s="36">
        <v>2.9273453292343252E-3</v>
      </c>
      <c r="EF292" s="22">
        <v>0</v>
      </c>
      <c r="EG292" s="30">
        <v>2.9273453292343252E-3</v>
      </c>
      <c r="EH292" s="30"/>
      <c r="EI292" s="36">
        <v>2.1574022243674939E-3</v>
      </c>
      <c r="EJ292" s="22">
        <v>0</v>
      </c>
      <c r="EK292" s="30">
        <v>2.1574022243674939E-3</v>
      </c>
      <c r="EL292" s="30"/>
      <c r="EM292" s="36">
        <v>9.2450150309977188E-3</v>
      </c>
      <c r="EN292" s="22">
        <v>9.2450150309977188E-3</v>
      </c>
      <c r="EO292" s="30">
        <v>9.2450150309977188E-3</v>
      </c>
      <c r="EP292" s="30"/>
      <c r="EQ292" s="36">
        <v>1.4318145235588629E-2</v>
      </c>
      <c r="ER292" s="22">
        <v>0</v>
      </c>
      <c r="ES292" s="30">
        <v>1.4318145235588629E-2</v>
      </c>
      <c r="ET292" s="30"/>
      <c r="EU292" s="36">
        <v>1.4785998119756607E-3</v>
      </c>
      <c r="EV292" s="22">
        <v>0</v>
      </c>
      <c r="EW292" s="30">
        <v>1.4785998119756607E-3</v>
      </c>
      <c r="EX292" s="30"/>
      <c r="EY292" s="36">
        <v>0</v>
      </c>
      <c r="EZ292" s="22">
        <v>-3.4274401292946708E-3</v>
      </c>
      <c r="FA292" s="30">
        <v>0</v>
      </c>
      <c r="FB292" s="30"/>
      <c r="FC292" s="36">
        <v>0</v>
      </c>
      <c r="FD292" s="22">
        <v>-3.2410065598738665E-2</v>
      </c>
      <c r="FE292" s="30">
        <v>0</v>
      </c>
      <c r="FF292" s="30"/>
      <c r="FG292" s="36">
        <v>3.2952014893922643E-3</v>
      </c>
      <c r="FH292" s="22">
        <v>0</v>
      </c>
      <c r="FI292" s="30">
        <v>3.2952014893922643E-3</v>
      </c>
      <c r="FJ292" s="30"/>
      <c r="FK292" s="36">
        <v>0</v>
      </c>
      <c r="FL292" s="22">
        <v>-4.3729195534180136E-2</v>
      </c>
      <c r="FM292" s="30">
        <v>0</v>
      </c>
      <c r="FN292" s="30"/>
      <c r="FO292" s="36">
        <v>1.1663960923779393E-2</v>
      </c>
      <c r="FP292" s="22">
        <v>1.1663960923779393E-2</v>
      </c>
      <c r="FQ292" s="30">
        <v>1.1663960923779393E-2</v>
      </c>
      <c r="FR292" s="30"/>
      <c r="FS292" s="36">
        <v>3.0750064121200927E-3</v>
      </c>
      <c r="FT292" s="22">
        <v>3.0750064121200927E-3</v>
      </c>
      <c r="FU292" s="30">
        <v>3.0750064121200927E-3</v>
      </c>
      <c r="FV292" s="30"/>
      <c r="FW292" s="36">
        <v>0</v>
      </c>
      <c r="FX292" s="22">
        <v>-3.2571298317927689E-3</v>
      </c>
      <c r="FY292" s="30">
        <v>0</v>
      </c>
      <c r="FZ292" s="30"/>
      <c r="GA292" s="36">
        <v>5.7153725492742153E-3</v>
      </c>
      <c r="GB292" s="22">
        <v>0</v>
      </c>
      <c r="GC292" s="30">
        <v>5.7153725492742153E-3</v>
      </c>
      <c r="GD292" s="30"/>
      <c r="GE292" s="36">
        <v>2.8870959060749404E-2</v>
      </c>
      <c r="GF292" s="22">
        <v>2.8870959060749404E-2</v>
      </c>
      <c r="GG292" s="30">
        <v>2.8870959060749404E-2</v>
      </c>
      <c r="GH292" s="30"/>
      <c r="GI292" s="36">
        <v>0</v>
      </c>
      <c r="GJ292" s="22">
        <v>-2.0971801066930251E-2</v>
      </c>
      <c r="GK292" s="30">
        <v>0</v>
      </c>
      <c r="GL292" s="30"/>
      <c r="GM292" s="36">
        <v>0</v>
      </c>
      <c r="GN292" s="22">
        <v>-7.2016463607780246E-3</v>
      </c>
      <c r="GO292" s="30">
        <v>0</v>
      </c>
      <c r="GP292" s="30"/>
      <c r="GQ292" s="36">
        <v>1.2059941761417322E-3</v>
      </c>
      <c r="GR292" s="22">
        <v>0</v>
      </c>
      <c r="GS292" s="30">
        <v>1.2059941761417322E-3</v>
      </c>
      <c r="GT292" s="30"/>
      <c r="GU292" s="36">
        <v>3.612992886373761E-3</v>
      </c>
      <c r="GV292" s="22">
        <v>0</v>
      </c>
      <c r="GW292" s="30">
        <v>3.612992886373761E-3</v>
      </c>
      <c r="GX292" s="30"/>
      <c r="GY292" s="36">
        <v>0</v>
      </c>
      <c r="GZ292" s="22">
        <v>-3.3449709723067038E-2</v>
      </c>
      <c r="HA292" s="30">
        <v>0</v>
      </c>
      <c r="HB292" s="30"/>
      <c r="HC292" s="36">
        <v>1.7458758109540511E-3</v>
      </c>
      <c r="HD292" s="22">
        <v>1.7458758109540511E-3</v>
      </c>
      <c r="HE292" s="30">
        <v>1.7458758109540511E-3</v>
      </c>
      <c r="HF292" s="30"/>
      <c r="HG292" s="36">
        <v>0</v>
      </c>
      <c r="HH292" s="22">
        <v>-3.1820907421898159E-3</v>
      </c>
      <c r="HI292" s="30">
        <v>0</v>
      </c>
      <c r="HJ292" s="30"/>
      <c r="HK292" s="36">
        <v>1.6072400128700932E-2</v>
      </c>
      <c r="HL292" s="22">
        <v>1.6072400128700932E-2</v>
      </c>
      <c r="HM292" s="30">
        <v>1.6072400128700932E-2</v>
      </c>
      <c r="HN292" s="30"/>
      <c r="HO292" s="36">
        <v>5.2793595278211201E-3</v>
      </c>
      <c r="HP292" s="22">
        <v>5.2793595278211201E-3</v>
      </c>
      <c r="HQ292" s="30">
        <v>5.2793595278211201E-3</v>
      </c>
      <c r="HR292" s="30"/>
      <c r="HS292" s="36">
        <v>0</v>
      </c>
      <c r="HT292" s="22">
        <v>-6.3654831541440152E-3</v>
      </c>
      <c r="HU292" s="30">
        <v>0</v>
      </c>
      <c r="HV292" s="30"/>
    </row>
    <row r="293" spans="2:230" x14ac:dyDescent="0.15">
      <c r="B293" s="115"/>
      <c r="C293" s="118"/>
      <c r="D293" s="31">
        <f t="shared" si="1641"/>
        <v>-0.11446475375722372</v>
      </c>
      <c r="E293" s="31">
        <f t="shared" si="1638"/>
        <v>4.1153773944625528E-2</v>
      </c>
      <c r="F293" s="32">
        <f t="shared" si="1639"/>
        <v>1.749952390373169E-2</v>
      </c>
      <c r="I293" s="129"/>
      <c r="J293" s="120"/>
      <c r="K293" s="37">
        <v>1.6258673721157343E-3</v>
      </c>
      <c r="L293" s="31">
        <v>1.6258673721157343E-3</v>
      </c>
      <c r="M293" s="32">
        <v>1.6258673721157343E-3</v>
      </c>
      <c r="N293" s="30"/>
      <c r="O293" s="37">
        <v>0</v>
      </c>
      <c r="P293" s="31">
        <v>-7.9564295421259562E-3</v>
      </c>
      <c r="Q293" s="32">
        <v>0</v>
      </c>
      <c r="R293" s="30"/>
      <c r="S293" s="37">
        <v>0</v>
      </c>
      <c r="T293" s="31">
        <v>-4.5394923220353411E-3</v>
      </c>
      <c r="U293" s="32">
        <v>0</v>
      </c>
      <c r="V293" s="30"/>
      <c r="W293" s="37">
        <v>-1.6005699570356583E-2</v>
      </c>
      <c r="X293" s="31">
        <v>0</v>
      </c>
      <c r="Y293" s="32">
        <v>0</v>
      </c>
      <c r="Z293" s="30"/>
      <c r="AA293" s="37">
        <v>9.286291172049667E-4</v>
      </c>
      <c r="AB293" s="31">
        <v>9.286291172049667E-4</v>
      </c>
      <c r="AC293" s="32">
        <v>9.286291172049667E-4</v>
      </c>
      <c r="AD293" s="30"/>
      <c r="AE293" s="37">
        <v>6.0528900219398573E-4</v>
      </c>
      <c r="AF293" s="31">
        <v>6.0528900219398573E-4</v>
      </c>
      <c r="AG293" s="32">
        <v>6.0528900219398573E-4</v>
      </c>
      <c r="AH293" s="30"/>
      <c r="AI293" s="37">
        <v>0</v>
      </c>
      <c r="AJ293" s="31">
        <v>-4.0874886389249462E-3</v>
      </c>
      <c r="AK293" s="32">
        <v>0</v>
      </c>
      <c r="AL293" s="30"/>
      <c r="AM293" s="37">
        <v>-1.5542887174094728E-2</v>
      </c>
      <c r="AN293" s="31">
        <v>-1.5542887174094728E-2</v>
      </c>
      <c r="AO293" s="32">
        <v>0</v>
      </c>
      <c r="AP293" s="30"/>
      <c r="AQ293" s="37">
        <v>2.474017387740756E-3</v>
      </c>
      <c r="AR293" s="31">
        <v>2.474017387740756E-3</v>
      </c>
      <c r="AS293" s="32">
        <v>0</v>
      </c>
      <c r="AT293" s="30"/>
      <c r="AU293" s="37">
        <v>0</v>
      </c>
      <c r="AV293" s="31">
        <v>-2.5876381357772364E-2</v>
      </c>
      <c r="AW293" s="32">
        <v>0</v>
      </c>
      <c r="AX293" s="30"/>
      <c r="AY293" s="37">
        <v>0</v>
      </c>
      <c r="AZ293" s="31">
        <v>5.160104356227083E-3</v>
      </c>
      <c r="BA293" s="32">
        <v>5.160104356227083E-3</v>
      </c>
      <c r="BB293" s="30"/>
      <c r="BC293" s="37">
        <v>0</v>
      </c>
      <c r="BD293" s="31">
        <v>0</v>
      </c>
      <c r="BE293" s="32">
        <v>0</v>
      </c>
      <c r="BF293" s="30"/>
      <c r="BG293" s="37">
        <v>0</v>
      </c>
      <c r="BH293" s="31">
        <v>-1.874805062580399E-3</v>
      </c>
      <c r="BI293" s="32">
        <v>0</v>
      </c>
      <c r="BJ293" s="30"/>
      <c r="BK293" s="37">
        <v>3.6447480429168365E-4</v>
      </c>
      <c r="BL293" s="31">
        <v>3.6447480429168365E-4</v>
      </c>
      <c r="BM293" s="32">
        <v>3.6447480429168365E-4</v>
      </c>
      <c r="BN293" s="30"/>
      <c r="BO293" s="37">
        <v>1.3635625527932775E-3</v>
      </c>
      <c r="BP293" s="31">
        <v>1.3635625527932775E-3</v>
      </c>
      <c r="BQ293" s="32">
        <v>0</v>
      </c>
      <c r="BR293" s="30"/>
      <c r="BS293" s="37">
        <v>0</v>
      </c>
      <c r="BT293" s="31">
        <v>0</v>
      </c>
      <c r="BU293" s="32">
        <v>0</v>
      </c>
      <c r="BV293" s="30"/>
      <c r="BW293" s="37">
        <v>0</v>
      </c>
      <c r="BX293" s="31">
        <v>2.788003908282924E-3</v>
      </c>
      <c r="BY293" s="32">
        <v>2.788003908282924E-3</v>
      </c>
      <c r="BZ293" s="30"/>
      <c r="CA293" s="37">
        <v>8.3924155170251821E-4</v>
      </c>
      <c r="CB293" s="31">
        <v>8.3924155170251821E-4</v>
      </c>
      <c r="CC293" s="32">
        <v>0</v>
      </c>
      <c r="CD293" s="30"/>
      <c r="CE293" s="37">
        <v>0</v>
      </c>
      <c r="CF293" s="31">
        <v>-3.1066511809780691E-3</v>
      </c>
      <c r="CG293" s="32">
        <v>0</v>
      </c>
      <c r="CH293" s="30"/>
      <c r="CI293" s="37">
        <v>0</v>
      </c>
      <c r="CJ293" s="31">
        <v>-1.7861093685836963E-3</v>
      </c>
      <c r="CK293" s="32">
        <v>0</v>
      </c>
      <c r="CL293" s="30"/>
      <c r="CM293" s="37">
        <v>0</v>
      </c>
      <c r="CN293" s="31">
        <v>1.7830308348894361E-3</v>
      </c>
      <c r="CO293" s="32">
        <v>1.7830308348894361E-3</v>
      </c>
      <c r="CP293" s="30"/>
      <c r="CQ293" s="37">
        <v>0</v>
      </c>
      <c r="CR293" s="31">
        <v>7.987027887088733E-3</v>
      </c>
      <c r="CS293" s="32">
        <v>0</v>
      </c>
      <c r="CT293" s="30"/>
      <c r="CU293" s="37">
        <v>0</v>
      </c>
      <c r="CV293" s="31">
        <v>0</v>
      </c>
      <c r="CW293" s="32">
        <v>-2.2199941281430082E-3</v>
      </c>
      <c r="CX293" s="30"/>
      <c r="CY293" s="37">
        <v>0</v>
      </c>
      <c r="CZ293" s="31">
        <v>0</v>
      </c>
      <c r="DA293" s="32">
        <v>0</v>
      </c>
      <c r="DB293" s="30"/>
      <c r="DC293" s="37">
        <v>4.7345435412378525E-4</v>
      </c>
      <c r="DD293" s="31">
        <v>4.7345435412378525E-4</v>
      </c>
      <c r="DE293" s="32">
        <v>0</v>
      </c>
      <c r="DF293" s="30"/>
      <c r="DG293" s="37">
        <v>0</v>
      </c>
      <c r="DH293" s="31">
        <v>1.0177074816068951E-3</v>
      </c>
      <c r="DI293" s="32">
        <v>1.0177074816068951E-3</v>
      </c>
      <c r="DJ293" s="30"/>
      <c r="DK293" s="37">
        <v>4.7345435412378525E-4</v>
      </c>
      <c r="DL293" s="31">
        <v>4.7345435412378525E-4</v>
      </c>
      <c r="DM293" s="32">
        <v>0</v>
      </c>
      <c r="DN293" s="30"/>
      <c r="DO293" s="37">
        <v>0</v>
      </c>
      <c r="DP293" s="31">
        <v>4.2428602082852512E-3</v>
      </c>
      <c r="DQ293" s="32">
        <v>0</v>
      </c>
      <c r="DR293" s="30"/>
      <c r="DS293" s="37">
        <v>0</v>
      </c>
      <c r="DT293" s="31">
        <v>1.4098927931750058E-3</v>
      </c>
      <c r="DU293" s="32">
        <v>0</v>
      </c>
      <c r="DV293" s="30"/>
      <c r="DW293" s="37">
        <v>4.7210536478052931E-3</v>
      </c>
      <c r="DX293" s="31">
        <v>4.7210536478052931E-3</v>
      </c>
      <c r="DY293" s="32">
        <v>4.7210536478052931E-3</v>
      </c>
      <c r="DZ293" s="30"/>
      <c r="EA293" s="37">
        <v>-1.2326680586065692E-2</v>
      </c>
      <c r="EB293" s="31">
        <v>0</v>
      </c>
      <c r="EC293" s="32">
        <v>0</v>
      </c>
      <c r="ED293" s="30"/>
      <c r="EE293" s="37">
        <v>2.9273453292343252E-3</v>
      </c>
      <c r="EF293" s="31">
        <v>2.9273453292343252E-3</v>
      </c>
      <c r="EG293" s="32">
        <v>2.9273453292343252E-3</v>
      </c>
      <c r="EH293" s="30"/>
      <c r="EI293" s="37">
        <v>2.1574022243674939E-3</v>
      </c>
      <c r="EJ293" s="31">
        <v>2.1574022243674939E-3</v>
      </c>
      <c r="EK293" s="32">
        <v>2.1574022243674939E-3</v>
      </c>
      <c r="EL293" s="30"/>
      <c r="EM293" s="37">
        <v>9.2450150309977188E-3</v>
      </c>
      <c r="EN293" s="31">
        <v>9.2450150309977188E-3</v>
      </c>
      <c r="EO293" s="32">
        <v>0</v>
      </c>
      <c r="EP293" s="30"/>
      <c r="EQ293" s="37">
        <v>0</v>
      </c>
      <c r="ER293" s="31">
        <v>1.4318145235588629E-2</v>
      </c>
      <c r="ES293" s="32">
        <v>1.4318145235588629E-2</v>
      </c>
      <c r="ET293" s="30"/>
      <c r="EU293" s="37">
        <v>1.4785998119756607E-3</v>
      </c>
      <c r="EV293" s="31">
        <v>1.4785998119756607E-3</v>
      </c>
      <c r="EW293" s="32">
        <v>1.4785998119756607E-3</v>
      </c>
      <c r="EX293" s="30"/>
      <c r="EY293" s="37">
        <v>0</v>
      </c>
      <c r="EZ293" s="31">
        <v>0</v>
      </c>
      <c r="FA293" s="32">
        <v>-3.4274401292946708E-3</v>
      </c>
      <c r="FB293" s="30"/>
      <c r="FC293" s="37">
        <v>-3.2410065598738665E-2</v>
      </c>
      <c r="FD293" s="31">
        <v>0</v>
      </c>
      <c r="FE293" s="32">
        <v>0</v>
      </c>
      <c r="FF293" s="30"/>
      <c r="FG293" s="37">
        <v>3.2952014893922643E-3</v>
      </c>
      <c r="FH293" s="31">
        <v>3.2952014893922643E-3</v>
      </c>
      <c r="FI293" s="32">
        <v>0</v>
      </c>
      <c r="FJ293" s="30"/>
      <c r="FK293" s="37">
        <v>-4.3729195534180136E-2</v>
      </c>
      <c r="FL293" s="31">
        <v>0</v>
      </c>
      <c r="FM293" s="32">
        <v>0</v>
      </c>
      <c r="FN293" s="30"/>
      <c r="FO293" s="37">
        <v>0</v>
      </c>
      <c r="FP293" s="31">
        <v>1.1663960923779393E-2</v>
      </c>
      <c r="FQ293" s="32">
        <v>1.1663960923779393E-2</v>
      </c>
      <c r="FR293" s="30"/>
      <c r="FS293" s="37">
        <v>3.0750064121200927E-3</v>
      </c>
      <c r="FT293" s="31">
        <v>3.0750064121200927E-3</v>
      </c>
      <c r="FU293" s="32">
        <v>0</v>
      </c>
      <c r="FV293" s="30"/>
      <c r="FW293" s="37">
        <v>0</v>
      </c>
      <c r="FX293" s="31">
        <v>0</v>
      </c>
      <c r="FY293" s="32">
        <v>0</v>
      </c>
      <c r="FZ293" s="30"/>
      <c r="GA293" s="37">
        <v>0</v>
      </c>
      <c r="GB293" s="31">
        <v>5.7153725492742153E-3</v>
      </c>
      <c r="GC293" s="32">
        <v>5.7153725492742153E-3</v>
      </c>
      <c r="GD293" s="30"/>
      <c r="GE293" s="37">
        <v>0</v>
      </c>
      <c r="GF293" s="31">
        <v>2.8870959060749404E-2</v>
      </c>
      <c r="GG293" s="32">
        <v>0</v>
      </c>
      <c r="GH293" s="30"/>
      <c r="GI293" s="37">
        <v>0</v>
      </c>
      <c r="GJ293" s="31">
        <v>0</v>
      </c>
      <c r="GK293" s="32">
        <v>-2.0971801066930251E-2</v>
      </c>
      <c r="GL293" s="30"/>
      <c r="GM293" s="37">
        <v>0</v>
      </c>
      <c r="GN293" s="31">
        <v>0</v>
      </c>
      <c r="GO293" s="32">
        <v>-7.2016463607780246E-3</v>
      </c>
      <c r="GP293" s="30"/>
      <c r="GQ293" s="37">
        <v>1.2059941761417322E-3</v>
      </c>
      <c r="GR293" s="31">
        <v>1.2059941761417322E-3</v>
      </c>
      <c r="GS293" s="32">
        <v>0</v>
      </c>
      <c r="GT293" s="30"/>
      <c r="GU293" s="37">
        <v>0</v>
      </c>
      <c r="GV293" s="31">
        <v>3.612992886373761E-3</v>
      </c>
      <c r="GW293" s="32">
        <v>3.612992886373761E-3</v>
      </c>
      <c r="GX293" s="30"/>
      <c r="GY293" s="37">
        <v>-3.3449709723067038E-2</v>
      </c>
      <c r="GZ293" s="31">
        <v>-3.3449709723067038E-2</v>
      </c>
      <c r="HA293" s="32">
        <v>0</v>
      </c>
      <c r="HB293" s="30"/>
      <c r="HC293" s="37">
        <v>1.7458758109540511E-3</v>
      </c>
      <c r="HD293" s="31">
        <v>1.7458758109540511E-3</v>
      </c>
      <c r="HE293" s="32">
        <v>0</v>
      </c>
      <c r="HF293" s="30"/>
      <c r="HG293" s="37">
        <v>0</v>
      </c>
      <c r="HH293" s="31">
        <v>-3.1820907421898159E-3</v>
      </c>
      <c r="HI293" s="32">
        <v>-3.1820907421898159E-3</v>
      </c>
      <c r="HJ293" s="30"/>
      <c r="HK293" s="37">
        <v>0</v>
      </c>
      <c r="HL293" s="31">
        <v>1.6072400128700932E-2</v>
      </c>
      <c r="HM293" s="32">
        <v>0</v>
      </c>
      <c r="HN293" s="30"/>
      <c r="HO293" s="37">
        <v>0</v>
      </c>
      <c r="HP293" s="31">
        <v>5.2793595278211201E-3</v>
      </c>
      <c r="HQ293" s="32">
        <v>0</v>
      </c>
      <c r="HR293" s="30"/>
      <c r="HS293" s="37">
        <v>0</v>
      </c>
      <c r="HT293" s="31">
        <v>-6.3654831541440152E-3</v>
      </c>
      <c r="HU293" s="32">
        <v>-6.3654831541440152E-3</v>
      </c>
      <c r="HV293" s="30"/>
    </row>
    <row r="294" spans="2:230" ht="16.5" customHeight="1" x14ac:dyDescent="0.15">
      <c r="B294" s="108" t="s">
        <v>46</v>
      </c>
      <c r="C294" s="49">
        <v>1</v>
      </c>
      <c r="D294" s="33">
        <f t="shared" si="1641"/>
        <v>0.36544146457617976</v>
      </c>
      <c r="E294" s="33">
        <f t="shared" si="1638"/>
        <v>-0.51551738939880165</v>
      </c>
      <c r="F294" s="29">
        <f t="shared" si="1639"/>
        <v>0.38578119030526825</v>
      </c>
      <c r="G294" s="24">
        <f t="shared" ref="G294:G295" si="1644">SUM(N294,R294,V294,Z294,AD294,AH294,AL294,AP294,AT294,AX294,BB294,BF294,BJ294,BN294,BR294,BV294,BZ294,CD294,CH294,CL294,CP294,CT294,CX294,DB294,DF294,DJ294,DN294,DR294,DV294,DZ294,ED294,EH294,EL294,EP294,ET294,EX294,FB294,FF294,FJ294,FN294,FR294,FV294,FZ294,GD294,GH294,GL294,GP294,GT294,GX294,HB294,HF294,HJ294,HN294,HR294,HV294)</f>
        <v>0.12244275364869942</v>
      </c>
      <c r="H294" s="39"/>
      <c r="I294" s="108" t="s">
        <v>46</v>
      </c>
      <c r="J294" s="53">
        <v>1</v>
      </c>
      <c r="K294" s="41">
        <f t="array" ref="K294:M295">MMULT(TRANSPOSE(K276:L276),K268:M268)</f>
        <v>-1.8752853924066317E-4</v>
      </c>
      <c r="L294" s="47">
        <v>-1.6980720127061068E-2</v>
      </c>
      <c r="M294" s="48">
        <v>-6.094117111166723E-4</v>
      </c>
      <c r="N294" s="29">
        <f>-K276</f>
        <v>1.7419938025617969E-2</v>
      </c>
      <c r="O294" s="41">
        <f t="array" ref="O294:Q295">MMULT(TRANSPOSE(O276:P276),O268:Q268)</f>
        <v>1.5869174191394667E-2</v>
      </c>
      <c r="P294" s="47">
        <v>4.1130490556771076E-3</v>
      </c>
      <c r="Q294" s="48">
        <v>1.8169630278651084E-2</v>
      </c>
      <c r="R294" s="29">
        <f>-O276</f>
        <v>-2.2292452612167373E-2</v>
      </c>
      <c r="S294" s="41">
        <f t="array" ref="S294:U295">MMULT(TRANSPOSE(S276:T276),S268:U268)</f>
        <v>1.8766509781401038E-2</v>
      </c>
      <c r="T294" s="47">
        <v>5.841739416445833E-3</v>
      </c>
      <c r="U294" s="48">
        <v>2.0530223191039854E-2</v>
      </c>
      <c r="V294" s="29">
        <f>-S276</f>
        <v>-2.3155735799800688E-2</v>
      </c>
      <c r="W294" s="41">
        <f t="array" ref="W294:Y295">MMULT(TRANSPOSE(W276:X276),W268:Y268)</f>
        <v>1.0686611367962444E-2</v>
      </c>
      <c r="X294" s="47">
        <v>1.3616190928876044E-3</v>
      </c>
      <c r="Y294" s="48">
        <v>1.5018281934698808E-2</v>
      </c>
      <c r="Z294" s="29">
        <f>-W276</f>
        <v>-2.1507152315668094E-2</v>
      </c>
      <c r="AA294" s="41">
        <f t="array" ref="AA294:AC295">MMULT(TRANSPOSE(AA276:AB276),AA268:AC268)</f>
        <v>-1.1107819500270067E-4</v>
      </c>
      <c r="AB294" s="47">
        <v>-1.7115544743865476E-2</v>
      </c>
      <c r="AC294" s="48">
        <v>-3.5591419444441124E-4</v>
      </c>
      <c r="AD294" s="29">
        <f>-AA276</f>
        <v>1.7775744334841078E-2</v>
      </c>
      <c r="AE294" s="41">
        <f t="array" ref="AE294:AG295">MMULT(TRANSPOSE(AE276:AF276),AE268:AG268)</f>
        <v>-1.7691922134574451E-4</v>
      </c>
      <c r="AF294" s="47">
        <v>-1.7987916656160254E-2</v>
      </c>
      <c r="AG294" s="48">
        <v>-2.3694834555066516E-4</v>
      </c>
      <c r="AH294" s="29">
        <f>-AE276</f>
        <v>1.9054094575022575E-2</v>
      </c>
      <c r="AI294" s="41">
        <f t="array" ref="AI294:AK295">MMULT(TRANSPOSE(AI276:AJ276),AI268:AK268)</f>
        <v>2.472561610654132E-2</v>
      </c>
      <c r="AJ294" s="47">
        <v>1.1385077887025292E-2</v>
      </c>
      <c r="AK294" s="48">
        <v>3.0908676850981139E-2</v>
      </c>
      <c r="AL294" s="29">
        <f>-AI276</f>
        <v>-3.3344800790462037E-2</v>
      </c>
      <c r="AM294" s="41">
        <f t="array" ref="AM294:AO295">MMULT(TRANSPOSE(AM276:AN276),AM268:AO268)</f>
        <v>1.7290043268106275E-2</v>
      </c>
      <c r="AN294" s="47">
        <v>1.0085589385555111E-2</v>
      </c>
      <c r="AO294" s="48">
        <v>3.2575043843011325E-2</v>
      </c>
      <c r="AP294" s="29">
        <f>-AM276</f>
        <v>-4.0070933731205877E-2</v>
      </c>
      <c r="AQ294" s="41">
        <f t="array" ref="AQ294:AS295">MMULT(TRANSPOSE(AQ276:AR276),AQ268:AS268)</f>
        <v>-7.2324669464602997E-5</v>
      </c>
      <c r="AR294" s="47">
        <v>-1.6246837766240398E-2</v>
      </c>
      <c r="AS294" s="48">
        <v>-8.991433266645623E-4</v>
      </c>
      <c r="AT294" s="29">
        <f>-AQ276</f>
        <v>1.6309597535207471E-2</v>
      </c>
      <c r="AU294" s="41">
        <f t="array" ref="AU294:AW295">MMULT(TRANSPOSE(AU276:AV276),AU268:AW268)</f>
        <v>5.6614126546408516E-2</v>
      </c>
      <c r="AV294" s="47">
        <v>3.4537335810011935E-2</v>
      </c>
      <c r="AW294" s="48">
        <v>4.9190087603417566E-2</v>
      </c>
      <c r="AX294" s="29">
        <f>-AU276</f>
        <v>-6.6471517340727843E-2</v>
      </c>
      <c r="AY294" s="41">
        <f t="array" ref="AY294:BA295">MMULT(TRANSPOSE(AY276:AZ276),AY268:BA268)</f>
        <v>-7.5667524227927157E-4</v>
      </c>
      <c r="AZ294" s="47">
        <v>-1.8836969947691764E-2</v>
      </c>
      <c r="BA294" s="48">
        <v>-1.8331365211980554E-3</v>
      </c>
      <c r="BB294" s="29">
        <f>-AY276</f>
        <v>1.915306526519215E-2</v>
      </c>
      <c r="BC294" s="41">
        <f t="array" ref="BC294:BE295">MMULT(TRANSPOSE(BC276:BD276),BC268:BE268)</f>
        <v>1.440573655632965E-2</v>
      </c>
      <c r="BD294" s="47">
        <v>7.0955647568237323E-4</v>
      </c>
      <c r="BE294" s="48">
        <v>9.0053105882644795E-3</v>
      </c>
      <c r="BF294" s="29">
        <f>-BC276</f>
        <v>-1.8339987120341985E-2</v>
      </c>
      <c r="BG294" s="41">
        <f t="array" ref="BG294:BI295">MMULT(TRANSPOSE(BG276:BH276),BG268:BI268)</f>
        <v>2.5705456794484945E-2</v>
      </c>
      <c r="BH294" s="47">
        <v>1.3263970705423983E-2</v>
      </c>
      <c r="BI294" s="48">
        <v>3.4784588548109265E-2</v>
      </c>
      <c r="BJ294" s="29">
        <f>-BG276</f>
        <v>-3.591143423108812E-2</v>
      </c>
      <c r="BK294" s="41">
        <f t="array" ref="BK294:BM295">MMULT(TRANSPOSE(BK276:BL276),BK268:BM268)</f>
        <v>-1.121852072284016E-4</v>
      </c>
      <c r="BL294" s="47">
        <v>-1.9136217602544164E-2</v>
      </c>
      <c r="BM294" s="48">
        <v>-1.4677148934005437E-4</v>
      </c>
      <c r="BN294" s="29">
        <f>-BK276</f>
        <v>2.0827692344493005E-2</v>
      </c>
      <c r="BO294" s="41">
        <f t="array" ref="BO294:BQ295">MMULT(TRANSPOSE(BO276:BP276),BO268:BQ268)</f>
        <v>-4.0593182731401959E-5</v>
      </c>
      <c r="BP294" s="47">
        <v>-1.5721697041700861E-2</v>
      </c>
      <c r="BQ294" s="48">
        <v>-5.0341701724511271E-4</v>
      </c>
      <c r="BR294" s="29">
        <f>-BO276</f>
        <v>1.5812264569820808E-2</v>
      </c>
      <c r="BS294" s="41">
        <f t="array" ref="BS294:BU295">MMULT(TRANSPOSE(BS276:BT276),BS268:BU268)</f>
        <v>1.1249857845272557E-2</v>
      </c>
      <c r="BT294" s="47">
        <v>2.172281853426365E-3</v>
      </c>
      <c r="BU294" s="48">
        <v>1.4425862977525832E-2</v>
      </c>
      <c r="BV294" s="29">
        <f>-BS276</f>
        <v>-1.5741602598593803E-2</v>
      </c>
      <c r="BW294" s="41">
        <f t="array" ref="BW294:BY295">MMULT(TRANSPOSE(BW276:BX276),BW268:BY268)</f>
        <v>-4.2336747233576036E-4</v>
      </c>
      <c r="BX294" s="47">
        <v>-1.7791210116872461E-2</v>
      </c>
      <c r="BY294" s="48">
        <v>-1.0265908532811844E-3</v>
      </c>
      <c r="BZ294" s="29">
        <f>-BW276</f>
        <v>1.8236428517755136E-2</v>
      </c>
      <c r="CA294" s="41">
        <f t="array" ref="CA294:CC295">MMULT(TRANSPOSE(CA276:CB276),CA268:CC268)</f>
        <v>-6.0167553249421179E-5</v>
      </c>
      <c r="CB294" s="47">
        <v>-1.5606579320887902E-2</v>
      </c>
      <c r="CC294" s="48">
        <v>-3.1275577680586731E-4</v>
      </c>
      <c r="CD294" s="29">
        <f>-CA276</f>
        <v>1.5744727481828799E-2</v>
      </c>
      <c r="CE294" s="41">
        <f t="array" ref="CE294:CG295">MMULT(TRANSPOSE(CE276:CF276),CE268:CG268)</f>
        <v>1.8436020825085622E-2</v>
      </c>
      <c r="CF294" s="47">
        <v>8.7707684286436917E-3</v>
      </c>
      <c r="CG294" s="48">
        <v>2.9413007573415088E-2</v>
      </c>
      <c r="CH294" s="29">
        <f>-CE276</f>
        <v>-3.1103624066762113E-2</v>
      </c>
      <c r="CI294" s="41">
        <f t="array" ref="CI294:CK295">MMULT(TRANSPOSE(CI276:CJ276),CI268:CK268)</f>
        <v>3.4550302978626907E-2</v>
      </c>
      <c r="CJ294" s="47">
        <v>2.6049834606121699E-2</v>
      </c>
      <c r="CK294" s="48">
        <v>5.3919196712305897E-2</v>
      </c>
      <c r="CL294" s="29">
        <f>-CI276</f>
        <v>-5.4995710300487437E-2</v>
      </c>
      <c r="CM294" s="41">
        <f t="array" ref="CM294:CO295">MMULT(TRANSPOSE(CM276:CN276),CM268:CO268)</f>
        <v>-6.4558353502217395E-4</v>
      </c>
      <c r="CN294" s="47">
        <v>-1.8171470215096835E-2</v>
      </c>
      <c r="CO294" s="48">
        <v>-6.6913899284702671E-4</v>
      </c>
      <c r="CP294" s="29">
        <f>-CM276</f>
        <v>1.8870220463982838E-2</v>
      </c>
      <c r="CQ294" s="41">
        <f t="array" ref="CQ294:CS295">MMULT(TRANSPOSE(CQ276:CR276),CQ268:CS268)</f>
        <v>-3.1361150456588944E-4</v>
      </c>
      <c r="CR294" s="47">
        <v>-1.8894125571123112E-2</v>
      </c>
      <c r="CS294" s="48">
        <v>-2.7569706130480915E-3</v>
      </c>
      <c r="CT294" s="29">
        <f>-CQ276</f>
        <v>1.8941475832601428E-2</v>
      </c>
      <c r="CU294" s="41">
        <f t="array" ref="CU294:CW295">MMULT(TRANSPOSE(CU276:CV276),CU268:CW268)</f>
        <v>7.2225776968608407E-3</v>
      </c>
      <c r="CV294" s="47">
        <v>1.9620788153151863E-4</v>
      </c>
      <c r="CW294" s="48">
        <v>7.3273160909447755E-3</v>
      </c>
      <c r="CX294" s="29">
        <f>-CU276</f>
        <v>-8.4029316553298674E-3</v>
      </c>
      <c r="CY294" s="41">
        <f t="array" ref="CY294:DA295">MMULT(TRANSPOSE(CY276:CZ276),CY268:DA268)</f>
        <v>1.0044065715922946E-2</v>
      </c>
      <c r="CZ294" s="47">
        <v>9.5993183059068978E-4</v>
      </c>
      <c r="DA294" s="48">
        <v>1.164330784628532E-2</v>
      </c>
      <c r="DB294" s="29">
        <f>-CY276</f>
        <v>-1.4700579956925452E-2</v>
      </c>
      <c r="DC294" s="41">
        <f t="array" ref="DC294:DE295">MMULT(TRANSPOSE(DC276:DD276),DC268:DE268)</f>
        <v>-3.4902139003439088E-5</v>
      </c>
      <c r="DD294" s="47">
        <v>-1.5574930699499313E-2</v>
      </c>
      <c r="DE294" s="48">
        <v>-1.7821526331424607E-4</v>
      </c>
      <c r="DF294" s="29">
        <f>-DC276</f>
        <v>1.5780531170819376E-2</v>
      </c>
      <c r="DG294" s="41">
        <f t="array" ref="DG294:DI295">MMULT(TRANSPOSE(DG276:DH276),DG268:DI268)</f>
        <v>-3.8949690630445165E-4</v>
      </c>
      <c r="DH294" s="47">
        <v>-1.8365031642822865E-2</v>
      </c>
      <c r="DI294" s="48">
        <v>-3.9417822830677655E-4</v>
      </c>
      <c r="DJ294" s="29">
        <f>-DG276</f>
        <v>1.9418166988845159E-2</v>
      </c>
      <c r="DK294" s="41">
        <f t="array" ref="DK294:DM295">MMULT(TRANSPOSE(DK276:DL276),DK268:DM268)</f>
        <v>-3.4902139003439088E-5</v>
      </c>
      <c r="DL294" s="47">
        <v>-1.5574930699499313E-2</v>
      </c>
      <c r="DM294" s="48">
        <v>-1.7821526331424607E-4</v>
      </c>
      <c r="DN294" s="29">
        <f>-DK276</f>
        <v>1.5780531170819376E-2</v>
      </c>
      <c r="DO294" s="41">
        <f t="array" ref="DO294:DQ295">MMULT(TRANSPOSE(DO276:DP276),DO268:DQ268)</f>
        <v>-1.6630169924957371E-4</v>
      </c>
      <c r="DP294" s="47">
        <v>-1.7196899977227054E-2</v>
      </c>
      <c r="DQ294" s="48">
        <v>-1.5120333185591201E-3</v>
      </c>
      <c r="DR294" s="29">
        <f>-DO276</f>
        <v>1.7261169688463088E-2</v>
      </c>
      <c r="DS294" s="41">
        <f t="array" ref="DS294:DU295">MMULT(TRANSPOSE(DS276:DT276),DS268:DU268)</f>
        <v>-1.3401766885320102E-4</v>
      </c>
      <c r="DT294" s="47">
        <v>-1.5993164406922711E-2</v>
      </c>
      <c r="DU294" s="48">
        <v>-5.2055447219198257E-4</v>
      </c>
      <c r="DV294" s="29">
        <f>-DS276</f>
        <v>1.6130131259673594E-2</v>
      </c>
      <c r="DW294" s="41">
        <f t="array" ref="DW294:DY295">MMULT(TRANSPOSE(DW276:DX276),DW268:DY268)</f>
        <v>-3.6285439654798593E-4</v>
      </c>
      <c r="DX294" s="47">
        <v>-2.2851878485036579E-2</v>
      </c>
      <c r="DY294" s="48">
        <v>-1.878241061102589E-3</v>
      </c>
      <c r="DZ294" s="29">
        <f>-DW276</f>
        <v>2.5542905717128129E-2</v>
      </c>
      <c r="EA294" s="41">
        <f t="array" ref="EA294:EC295">MMULT(TRANSPOSE(EA276:EB276),EA268:EC268)</f>
        <v>9.5765488458096956E-3</v>
      </c>
      <c r="EB294" s="47">
        <v>2.2607793724768689E-3</v>
      </c>
      <c r="EC294" s="48">
        <v>1.8975740964818869E-2</v>
      </c>
      <c r="ED294" s="29">
        <f>-EA276</f>
        <v>-2.4028703953714436E-2</v>
      </c>
      <c r="EE294" s="41">
        <f t="array" ref="EE294:EG295">MMULT(TRANSPOSE(EE276:EF276),EE268:EG268)</f>
        <v>-2.3714686029224592E-4</v>
      </c>
      <c r="EF294" s="47">
        <v>-2.4427357817641476E-2</v>
      </c>
      <c r="EG294" s="48">
        <v>-1.229585359430256E-3</v>
      </c>
      <c r="EH294" s="29">
        <f>-EE276</f>
        <v>2.8717120628178865E-2</v>
      </c>
      <c r="EI294" s="41">
        <f t="array" ref="EI294:EK295">MMULT(TRANSPOSE(EI276:EJ276),EI268:EK268)</f>
        <v>-4.3640018387389699E-4</v>
      </c>
      <c r="EJ294" s="47">
        <v>-2.803477295838646E-2</v>
      </c>
      <c r="EK294" s="48">
        <v>-9.551236265018917E-4</v>
      </c>
      <c r="EL294" s="29">
        <f>-EI276</f>
        <v>3.5599933024559043E-2</v>
      </c>
      <c r="EM294" s="41">
        <f t="array" ref="EM294:EO295">MMULT(TRANSPOSE(EM276:EN276),EM268:EO268)</f>
        <v>-1.2252824596580903E-4</v>
      </c>
      <c r="EN294" s="47">
        <v>-1.9646323991638612E-2</v>
      </c>
      <c r="EO294" s="48">
        <v>-3.2191954304526876E-3</v>
      </c>
      <c r="EP294" s="29">
        <f>-EM276</f>
        <v>1.9875703438834855E-2</v>
      </c>
      <c r="EQ294" s="41">
        <f t="array" ref="EQ294:ES295">MMULT(TRANSPOSE(EQ276:ER276),EQ268:ES268)</f>
        <v>-1.4264433317839036E-3</v>
      </c>
      <c r="ER294" s="47">
        <v>-2.565567151824515E-2</v>
      </c>
      <c r="ES294" s="48">
        <v>-5.1953286548285108E-3</v>
      </c>
      <c r="ET294" s="29">
        <f>-EQ276</f>
        <v>2.7615701276004049E-2</v>
      </c>
      <c r="EU294" s="41">
        <f t="array" ref="EU294:EW295">MMULT(TRANSPOSE(EU276:EV276),EU268:EW268)</f>
        <v>-3.2117579624919021E-4</v>
      </c>
      <c r="EV294" s="47">
        <v>-3.2164216949050646E-2</v>
      </c>
      <c r="EW294" s="48">
        <v>-6.9015852403645796E-4</v>
      </c>
      <c r="EX294" s="29">
        <f>-EU276</f>
        <v>4.5107804332505025E-2</v>
      </c>
      <c r="EY294" s="41">
        <f t="array" ref="EY294:FA295">MMULT(TRANSPOSE(EY276:EZ276),EY268:FA268)</f>
        <v>7.6649142826986753E-3</v>
      </c>
      <c r="EZ294" s="47">
        <v>1.3030772783664799E-4</v>
      </c>
      <c r="FA294" s="48">
        <v>6.8692229720817167E-3</v>
      </c>
      <c r="FB294" s="29">
        <f>-EY276</f>
        <v>-8.5053658895357515E-3</v>
      </c>
      <c r="FC294" s="41">
        <f t="array" ref="FC294:FE295">MMULT(TRANSPOSE(FC276:FD276),FC268:FE268)</f>
        <v>1.0339963741081655E-2</v>
      </c>
      <c r="FD294" s="47">
        <v>1.2338991980412244E-3</v>
      </c>
      <c r="FE294" s="48">
        <v>1.6109129296319243E-2</v>
      </c>
      <c r="FF294" s="29">
        <f>-FC276</f>
        <v>-2.8458618804046047E-2</v>
      </c>
      <c r="FG294" s="41">
        <f t="array" ref="FG294:FI295">MMULT(TRANSPOSE(FG276:FH276),FG268:FI268)</f>
        <v>-6.1657294305750298E-5</v>
      </c>
      <c r="FH294" s="47">
        <v>-1.7688417209151854E-2</v>
      </c>
      <c r="FI294" s="48">
        <v>-1.219119130019114E-3</v>
      </c>
      <c r="FJ294" s="29">
        <f>-FG276</f>
        <v>1.8152327840929884E-2</v>
      </c>
      <c r="FK294" s="41">
        <f t="array" ref="FK294:FM295">MMULT(TRANSPOSE(FK276:FL276),FK268:FM268)</f>
        <v>1.7438752820765752E-2</v>
      </c>
      <c r="FL294" s="47">
        <v>9.0178778418689091E-4</v>
      </c>
      <c r="FM294" s="48">
        <v>8.8019546021530105E-3</v>
      </c>
      <c r="FN294" s="29">
        <f>-FK276</f>
        <v>-3.5439789658631614E-2</v>
      </c>
      <c r="FO294" s="41">
        <f t="array" ref="FO294:FQ295">MMULT(TRANSPOSE(FO276:FP276),FO268:FQ268)</f>
        <v>-8.3360377239563848E-4</v>
      </c>
      <c r="FP294" s="47">
        <v>-2.4189735238775902E-2</v>
      </c>
      <c r="FQ294" s="48">
        <v>-4.2929701213250942E-3</v>
      </c>
      <c r="FR294" s="29">
        <f>-FO276</f>
        <v>2.6019349088750917E-2</v>
      </c>
      <c r="FS294" s="41">
        <f t="array" ref="FS294:FU295">MMULT(TRANSPOSE(FS276:FT276),FS268:FU268)</f>
        <v>-9.6269647090102377E-5</v>
      </c>
      <c r="FT294" s="47">
        <v>-1.7644959959823434E-2</v>
      </c>
      <c r="FU294" s="48">
        <v>-1.1397319828725376E-3</v>
      </c>
      <c r="FV294" s="29">
        <f>-FS276</f>
        <v>1.8117043402365283E-2</v>
      </c>
      <c r="FW294" s="41">
        <f t="array" ref="FW294:FY295">MMULT(TRANSPOSE(FW276:FX276),FW268:FY268)</f>
        <v>1.0023352153065121E-2</v>
      </c>
      <c r="FX294" s="47">
        <v>1.1990765766224801E-3</v>
      </c>
      <c r="FY294" s="48">
        <v>1.1070217668714254E-2</v>
      </c>
      <c r="FZ294" s="29">
        <f>-FW276</f>
        <v>-1.2708488814984875E-2</v>
      </c>
      <c r="GA294" s="41">
        <f t="array" ref="GA294:GC295">MMULT(TRANSPOSE(GA276:GB276),GA268:GC268)</f>
        <v>-1.4026090602043729E-3</v>
      </c>
      <c r="GB294" s="47">
        <v>-2.6640024454141192E-2</v>
      </c>
      <c r="GC294" s="48">
        <v>-2.3319391375100124E-3</v>
      </c>
      <c r="GD294" s="29">
        <f>-GA276</f>
        <v>3.1303812330812419E-2</v>
      </c>
      <c r="GE294" s="41">
        <f t="array" ref="GE294:GG295">MMULT(TRANSPOSE(GE276:GF276),GE268:GG268)</f>
        <v>-6.13088443541589E-4</v>
      </c>
      <c r="GF294" s="47">
        <v>-2.656169018900335E-2</v>
      </c>
      <c r="GG294" s="48">
        <v>-9.6539568706295372E-3</v>
      </c>
      <c r="GH294" s="29">
        <f>-GE276</f>
        <v>2.6762882786988001E-2</v>
      </c>
      <c r="GI294" s="41">
        <f t="array" ref="GI294:GK295">MMULT(TRANSPOSE(GI276:GJ276),GI268:GK268)</f>
        <v>1.4834216141766552E-2</v>
      </c>
      <c r="GJ294" s="47">
        <v>9.8536016392037419E-5</v>
      </c>
      <c r="GK294" s="48">
        <v>6.1807864086142715E-3</v>
      </c>
      <c r="GL294" s="29">
        <f>-GI276</f>
        <v>-1.6492439978678046E-2</v>
      </c>
      <c r="GM294" s="41">
        <f t="array" ref="GM294:GO295">MMULT(TRANSPOSE(GM276:GN276),GM268:GO268)</f>
        <v>9.062946335759936E-3</v>
      </c>
      <c r="GN294" s="47">
        <v>1.1133780593488947E-4</v>
      </c>
      <c r="GO294" s="48">
        <v>7.5795275017869444E-3</v>
      </c>
      <c r="GP294" s="29">
        <f>-GM276</f>
        <v>-1.0782725972144655E-2</v>
      </c>
      <c r="GQ294" s="41">
        <f t="array" ref="GQ294:GS295">MMULT(TRANSPOSE(GQ276:GR276),GQ268:GS268)</f>
        <v>-5.648971103135745E-5</v>
      </c>
      <c r="GR294" s="47">
        <v>-1.8207453743335811E-2</v>
      </c>
      <c r="GS294" s="48">
        <v>-4.7091867750440216E-4</v>
      </c>
      <c r="GT294" s="29">
        <f>-GQ276</f>
        <v>1.9301711060168019E-2</v>
      </c>
      <c r="GU294" s="41">
        <f t="array" ref="GU294:GW295">MMULT(TRANSPOSE(GU276:GV276),GU268:GW268)</f>
        <v>-9.571180810698601E-4</v>
      </c>
      <c r="GV294" s="47">
        <v>-2.8760046253239233E-2</v>
      </c>
      <c r="GW294" s="48">
        <v>-1.5738934957441547E-3</v>
      </c>
      <c r="GX294" s="29">
        <f>-GU276</f>
        <v>3.6268566380649327E-2</v>
      </c>
      <c r="GY294" s="41">
        <f t="array" ref="GY294:HA295">MMULT(TRANSPOSE(GY276:GZ276),GY268:HA268)</f>
        <v>1.4090840741495362E-2</v>
      </c>
      <c r="GZ294" s="47">
        <v>4.5627258399604485E-3</v>
      </c>
      <c r="HA294" s="48">
        <v>2.1442862646588921E-2</v>
      </c>
      <c r="HB294" s="29">
        <f>-GY276</f>
        <v>-3.5648166157873348E-2</v>
      </c>
      <c r="HC294" s="41">
        <f t="array" ref="HC294:HE295">MMULT(TRANSPOSE(HC276:HD276),HC268:HE268)</f>
        <v>-5.6148777841772016E-5</v>
      </c>
      <c r="HD294" s="47">
        <v>-1.7545666005698773E-2</v>
      </c>
      <c r="HE294" s="48">
        <v>-6.6517798848800649E-4</v>
      </c>
      <c r="HF294" s="29">
        <f>-HC276</f>
        <v>1.8245715181351107E-2</v>
      </c>
      <c r="HG294" s="41">
        <f t="array" ref="HG294:HI295">MMULT(TRANSPOSE(HG276:HH276),HG268:HI268)</f>
        <v>8.522798465279589E-3</v>
      </c>
      <c r="HH294" s="47">
        <v>4.4799160342142477E-4</v>
      </c>
      <c r="HI294" s="48">
        <v>7.7446383426668913E-3</v>
      </c>
      <c r="HJ294" s="29">
        <f>-HG276</f>
        <v>-9.3387017063079249E-3</v>
      </c>
      <c r="HK294" s="41">
        <f t="array" ref="HK294:HM295">MMULT(TRANSPOSE(HK276:HL276),HK268:HM268)</f>
        <v>-3.0141130009085914E-4</v>
      </c>
      <c r="HL294" s="47">
        <v>-2.2298134776435434E-2</v>
      </c>
      <c r="HM294" s="48">
        <v>-5.4410063705878217E-3</v>
      </c>
      <c r="HN294" s="29">
        <f>-HK276</f>
        <v>2.2550009987302781E-2</v>
      </c>
      <c r="HO294" s="41">
        <f t="array" ref="HO294:HQ295">MMULT(TRANSPOSE(HO276:HP276),HO268:HQ268)</f>
        <v>-2.2197587170128395E-4</v>
      </c>
      <c r="HP294" s="47">
        <v>-1.8761669789352009E-2</v>
      </c>
      <c r="HQ294" s="48">
        <v>-1.9146529202570953E-3</v>
      </c>
      <c r="HR294" s="29">
        <f>-HO276</f>
        <v>1.9247308469813647E-2</v>
      </c>
      <c r="HS294" s="41">
        <f t="array" ref="HS294:HU295">MMULT(TRANSPOSE(HS276:HT276),HS268:HU268)</f>
        <v>9.4876070229254431E-3</v>
      </c>
      <c r="HT294" s="47">
        <v>3.6147212147395931E-4</v>
      </c>
      <c r="HU294" s="48">
        <v>8.1009706013921504E-3</v>
      </c>
      <c r="HV294" s="29">
        <f>-HS276</f>
        <v>-1.1059457067148415E-2</v>
      </c>
    </row>
    <row r="295" spans="2:230" ht="16.5" customHeight="1" x14ac:dyDescent="0.15">
      <c r="B295" s="110"/>
      <c r="C295" s="44">
        <v>2</v>
      </c>
      <c r="D295" s="41">
        <f t="shared" si="1641"/>
        <v>-0.26552467968250587</v>
      </c>
      <c r="E295" s="33">
        <f t="shared" si="1638"/>
        <v>0.4476062228052391</v>
      </c>
      <c r="F295" s="29">
        <f t="shared" si="1639"/>
        <v>-0.23123852856686714</v>
      </c>
      <c r="G295" s="34">
        <f t="shared" si="1644"/>
        <v>-8.9197556788847651E-2</v>
      </c>
      <c r="I295" s="110"/>
      <c r="J295" s="46">
        <v>2</v>
      </c>
      <c r="K295" s="41">
        <v>1.3785947368305385E-4</v>
      </c>
      <c r="L295" s="47">
        <v>1.2483183354143421E-2</v>
      </c>
      <c r="M295" s="48">
        <v>4.4800209126044584E-4</v>
      </c>
      <c r="N295" s="32">
        <f>-L276</f>
        <v>-1.2806069398968441E-2</v>
      </c>
      <c r="O295" s="41">
        <v>-9.0708441939746955E-3</v>
      </c>
      <c r="P295" s="47">
        <v>-2.3510251192814524E-3</v>
      </c>
      <c r="Q295" s="48">
        <v>-1.0385788405369082E-2</v>
      </c>
      <c r="R295" s="32">
        <f>-P276</f>
        <v>1.2742399945183476E-2</v>
      </c>
      <c r="S295" s="41">
        <v>-7.4975516200462937E-3</v>
      </c>
      <c r="T295" s="47">
        <v>-2.33387792060671E-3</v>
      </c>
      <c r="U295" s="48">
        <v>-8.202186231690509E-3</v>
      </c>
      <c r="V295" s="32">
        <f>-T276</f>
        <v>9.2511248219006026E-3</v>
      </c>
      <c r="W295" s="41">
        <v>-1.1236713656974602E-2</v>
      </c>
      <c r="X295" s="47">
        <v>-1.4317095784465402E-3</v>
      </c>
      <c r="Y295" s="48">
        <v>-1.5791360601531898E-2</v>
      </c>
      <c r="Z295" s="32">
        <f>-X276</f>
        <v>2.2614251031211442E-2</v>
      </c>
      <c r="AA295" s="41">
        <v>7.6980342329348027E-5</v>
      </c>
      <c r="AB295" s="47">
        <v>1.1861558368895025E-2</v>
      </c>
      <c r="AC295" s="48">
        <v>2.4665864013669622E-4</v>
      </c>
      <c r="AD295" s="32">
        <f>-AB276</f>
        <v>-1.2319095426620547E-2</v>
      </c>
      <c r="AE295" s="41">
        <v>1.1708729734426863E-4</v>
      </c>
      <c r="AF295" s="47">
        <v>1.1904622517006223E-2</v>
      </c>
      <c r="AG295" s="48">
        <v>1.5681530350229842E-4</v>
      </c>
      <c r="AH295" s="32">
        <f>-AF276</f>
        <v>-1.2610232060492542E-2</v>
      </c>
      <c r="AI295" s="41">
        <v>-8.4520617127652013E-3</v>
      </c>
      <c r="AJ295" s="47">
        <v>-3.8918092269627463E-3</v>
      </c>
      <c r="AK295" s="48">
        <v>-1.0565643463796095E-2</v>
      </c>
      <c r="AL295" s="32">
        <f>-AJ276</f>
        <v>1.1398393992143494E-2</v>
      </c>
      <c r="AM295" s="41">
        <v>-1.1186125375662234E-2</v>
      </c>
      <c r="AN295" s="47">
        <v>-6.5250656464449896E-3</v>
      </c>
      <c r="AO295" s="48">
        <v>-2.1075049894049749E-2</v>
      </c>
      <c r="AP295" s="32">
        <f>-AN276</f>
        <v>2.5924659741248638E-2</v>
      </c>
      <c r="AQ295" s="41">
        <v>5.7561904864626214E-5</v>
      </c>
      <c r="AR295" s="47">
        <v>1.2930566247648729E-2</v>
      </c>
      <c r="AS295" s="48">
        <v>7.1561201747986675E-4</v>
      </c>
      <c r="AT295" s="32">
        <f>-AR276</f>
        <v>-1.2980515620073812E-2</v>
      </c>
      <c r="AU295" s="41">
        <v>-2.4328105808152159E-2</v>
      </c>
      <c r="AV295" s="47">
        <v>-1.4841312781340705E-2</v>
      </c>
      <c r="AW295" s="48">
        <v>-2.1137863090535176E-2</v>
      </c>
      <c r="AX295" s="32">
        <f>-AV276</f>
        <v>2.856400346948804E-2</v>
      </c>
      <c r="AY295" s="41">
        <v>6.6481821410738944E-4</v>
      </c>
      <c r="AZ295" s="47">
        <v>1.6550245098672055E-2</v>
      </c>
      <c r="BA295" s="48">
        <v>1.6106018541943105E-3</v>
      </c>
      <c r="BB295" s="32">
        <f>-AZ276</f>
        <v>-1.6827967842494504E-2</v>
      </c>
      <c r="BC295" s="41">
        <v>-2.0830119361845176E-2</v>
      </c>
      <c r="BD295" s="47">
        <v>-1.0259903077250063E-3</v>
      </c>
      <c r="BE295" s="48">
        <v>-1.3021319230054706E-2</v>
      </c>
      <c r="BF295" s="32">
        <f>-BD276</f>
        <v>2.6518888452362506E-2</v>
      </c>
      <c r="BG295" s="41">
        <v>-7.8078296535632587E-3</v>
      </c>
      <c r="BH295" s="47">
        <v>-4.0288264326826875E-3</v>
      </c>
      <c r="BI295" s="48">
        <v>-1.0565544278178086E-2</v>
      </c>
      <c r="BJ295" s="32">
        <f>-BH276</f>
        <v>1.0907814762180522E-2</v>
      </c>
      <c r="BK295" s="41">
        <v>7.0280345762539366E-5</v>
      </c>
      <c r="BL295" s="47">
        <v>1.1988211484566493E-2</v>
      </c>
      <c r="BM295" s="48">
        <v>9.1947514950887615E-5</v>
      </c>
      <c r="BN295" s="32">
        <f>-BL276</f>
        <v>-1.3047864826122836E-2</v>
      </c>
      <c r="BO295" s="41">
        <v>3.0394207236236144E-5</v>
      </c>
      <c r="BP295" s="47">
        <v>1.1771644543188874E-2</v>
      </c>
      <c r="BQ295" s="48">
        <v>3.7693425641540903E-4</v>
      </c>
      <c r="BR295" s="32">
        <f>-BP276</f>
        <v>-1.1839457117452035E-2</v>
      </c>
      <c r="BS295" s="41">
        <v>-5.3022797030043483E-3</v>
      </c>
      <c r="BT295" s="47">
        <v>-1.0238392465970068E-3</v>
      </c>
      <c r="BU295" s="48">
        <v>-6.7991935112495568E-3</v>
      </c>
      <c r="BV295" s="32">
        <f>-BT276</f>
        <v>7.4193275238903468E-3</v>
      </c>
      <c r="BW295" s="41">
        <v>3.3097075979775822E-4</v>
      </c>
      <c r="BX295" s="47">
        <v>1.390841459221257E-2</v>
      </c>
      <c r="BY295" s="48">
        <v>8.0254525185260246E-4</v>
      </c>
      <c r="BZ295" s="32">
        <f>-BX276</f>
        <v>-1.4256467482537644E-2</v>
      </c>
      <c r="CA295" s="41">
        <v>4.3564940758897539E-5</v>
      </c>
      <c r="CB295" s="47">
        <v>1.130010556927637E-2</v>
      </c>
      <c r="CC295" s="48">
        <v>2.264540629077628E-4</v>
      </c>
      <c r="CD295" s="32">
        <f>-CB276</f>
        <v>-1.1400133177552077E-2</v>
      </c>
      <c r="CE295" s="41">
        <v>-7.3131088026049699E-3</v>
      </c>
      <c r="CF295" s="47">
        <v>-3.4791446814730984E-3</v>
      </c>
      <c r="CG295" s="48">
        <v>-1.1667405164977053E-2</v>
      </c>
      <c r="CH295" s="32">
        <f>-CF276</f>
        <v>1.2338030484650278E-2</v>
      </c>
      <c r="CI295" s="41">
        <v>-1.0133147515661722E-2</v>
      </c>
      <c r="CJ295" s="47">
        <v>-7.6400724180541299E-3</v>
      </c>
      <c r="CK295" s="48">
        <v>-1.5813788219158825E-2</v>
      </c>
      <c r="CL295" s="32">
        <f>-CJ276</f>
        <v>1.6129515435745201E-2</v>
      </c>
      <c r="CM295" s="41">
        <v>4.7405626440348412E-4</v>
      </c>
      <c r="CN295" s="47">
        <v>1.3343430898670777E-2</v>
      </c>
      <c r="CO295" s="48">
        <v>4.9135319305328314E-4</v>
      </c>
      <c r="CP295" s="32">
        <f>-CN276</f>
        <v>-1.3856527833100069E-2</v>
      </c>
      <c r="CQ295" s="41">
        <v>3.1142414682603216E-4</v>
      </c>
      <c r="CR295" s="47">
        <v>1.8762344015905489E-2</v>
      </c>
      <c r="CS295" s="48">
        <v>2.7377414683221754E-3</v>
      </c>
      <c r="CT295" s="32">
        <f>-CR276</f>
        <v>-1.8809364021766837E-2</v>
      </c>
      <c r="CU295" s="41">
        <v>-4.1259267304880227E-3</v>
      </c>
      <c r="CV295" s="47">
        <v>-1.1208454614412403E-4</v>
      </c>
      <c r="CW295" s="48">
        <v>-4.1857589618598118E-3</v>
      </c>
      <c r="CX295" s="32">
        <f>-CV276</f>
        <v>4.8002087047479035E-3</v>
      </c>
      <c r="CY295" s="41">
        <v>-7.4842170991536641E-3</v>
      </c>
      <c r="CZ295" s="47">
        <v>-7.1528188123454065E-4</v>
      </c>
      <c r="DA295" s="48">
        <v>-8.6758735096419317E-3</v>
      </c>
      <c r="DB295" s="32">
        <f>-CZ276</f>
        <v>1.0953963762570542E-2</v>
      </c>
      <c r="DC295" s="41">
        <v>2.4541109335637553E-5</v>
      </c>
      <c r="DD295" s="47">
        <v>1.0951365392067456E-2</v>
      </c>
      <c r="DE295" s="48">
        <v>1.2531037888088739E-4</v>
      </c>
      <c r="DF295" s="32">
        <f>-DD276</f>
        <v>-1.109593142126203E-2</v>
      </c>
      <c r="DG295" s="41">
        <v>2.655825133614497E-4</v>
      </c>
      <c r="DH295" s="47">
        <v>1.2522387681947305E-2</v>
      </c>
      <c r="DI295" s="48">
        <v>2.6877452141878684E-4</v>
      </c>
      <c r="DJ295" s="32">
        <f>-DH276</f>
        <v>-1.3240478962209638E-2</v>
      </c>
      <c r="DK295" s="41">
        <v>2.4541109335637553E-5</v>
      </c>
      <c r="DL295" s="47">
        <v>1.0951365392067456E-2</v>
      </c>
      <c r="DM295" s="48">
        <v>1.2531037888088739E-4</v>
      </c>
      <c r="DN295" s="32">
        <f>-DL276</f>
        <v>-1.109593142126203E-2</v>
      </c>
      <c r="DO295" s="41">
        <v>1.4355286695246053E-4</v>
      </c>
      <c r="DP295" s="47">
        <v>1.4844492302636379E-2</v>
      </c>
      <c r="DQ295" s="48">
        <v>1.3051984362532673E-3</v>
      </c>
      <c r="DR295" s="32">
        <f>-DP276</f>
        <v>-1.4899970396653287E-2</v>
      </c>
      <c r="DS295" s="41">
        <v>1.004056827734888E-4</v>
      </c>
      <c r="DT295" s="47">
        <v>1.1982036441364197E-2</v>
      </c>
      <c r="DU295" s="48">
        <v>3.899980327107496E-4</v>
      </c>
      <c r="DV295" s="32">
        <f>-DT276</f>
        <v>-1.2084651644907633E-2</v>
      </c>
      <c r="DW295" s="41">
        <v>2.5903388592898207E-4</v>
      </c>
      <c r="DX295" s="47">
        <v>1.631346055351739E-2</v>
      </c>
      <c r="DY295" s="48">
        <v>1.3408355676474131E-3</v>
      </c>
      <c r="DZ295" s="32">
        <f>-DX276</f>
        <v>-1.8234526545003047E-2</v>
      </c>
      <c r="EA295" s="41">
        <v>-8.3203396690228592E-3</v>
      </c>
      <c r="EB295" s="47">
        <v>-1.964220367753732E-3</v>
      </c>
      <c r="EC295" s="48">
        <v>-1.6486587479556204E-2</v>
      </c>
      <c r="ED295" s="32">
        <f>-EB276</f>
        <v>2.087672520866183E-2</v>
      </c>
      <c r="EE295" s="41">
        <v>1.4723101769218165E-4</v>
      </c>
      <c r="EF295" s="47">
        <v>1.5165559209134588E-2</v>
      </c>
      <c r="EG295" s="48">
        <v>7.6337971999810141E-4</v>
      </c>
      <c r="EH295" s="32">
        <f>-EF276</f>
        <v>-1.7828829317265742E-2</v>
      </c>
      <c r="EI295" s="41">
        <v>2.4104833656326668E-4</v>
      </c>
      <c r="EJ295" s="47">
        <v>1.5485179973023648E-2</v>
      </c>
      <c r="EK295" s="48">
        <v>5.2756843348875353E-4</v>
      </c>
      <c r="EL295" s="32">
        <f>-EJ276</f>
        <v>-1.9663842854413943E-2</v>
      </c>
      <c r="EM295" s="41">
        <v>1.2350884392268814E-4</v>
      </c>
      <c r="EN295" s="47">
        <v>1.9803554228752768E-2</v>
      </c>
      <c r="EO295" s="48">
        <v>3.244958767200178E-3</v>
      </c>
      <c r="EP295" s="32">
        <f>-EN276</f>
        <v>-2.0034769407910224E-2</v>
      </c>
      <c r="EQ295" s="41">
        <v>1.418879599966707E-3</v>
      </c>
      <c r="ER295" s="47">
        <v>2.5519632031340743E-2</v>
      </c>
      <c r="ES295" s="48">
        <v>5.1677803661781827E-3</v>
      </c>
      <c r="ET295" s="32">
        <f>-ER276</f>
        <v>-2.7469268709254771E-2</v>
      </c>
      <c r="EU295" s="41">
        <v>1.5816903110020902E-4</v>
      </c>
      <c r="EV295" s="47">
        <v>1.5839870533024603E-2</v>
      </c>
      <c r="EW295" s="48">
        <v>3.3988148025856137E-4</v>
      </c>
      <c r="EX295" s="32">
        <f>-EV276</f>
        <v>-2.2214182356364656E-2</v>
      </c>
      <c r="EY295" s="41">
        <v>-5.0951559838422781E-3</v>
      </c>
      <c r="EZ295" s="47">
        <v>-8.6620433672224658E-5</v>
      </c>
      <c r="FA295" s="48">
        <v>-4.5662301285678856E-3</v>
      </c>
      <c r="FB295" s="32">
        <f>-EZ276</f>
        <v>5.6538356866762266E-3</v>
      </c>
      <c r="FC295" s="41">
        <v>-1.5575437707250254E-2</v>
      </c>
      <c r="FD295" s="47">
        <v>-1.8586641672407552E-3</v>
      </c>
      <c r="FE295" s="48">
        <v>-2.4265727245830104E-2</v>
      </c>
      <c r="FF295" s="32">
        <f>-FD276</f>
        <v>4.2868181699293982E-2</v>
      </c>
      <c r="FG295" s="41">
        <v>4.870273552510495E-5</v>
      </c>
      <c r="FH295" s="47">
        <v>1.3971977117956254E-2</v>
      </c>
      <c r="FI295" s="48">
        <v>9.62975058044017E-4</v>
      </c>
      <c r="FJ295" s="32">
        <f>-FH276</f>
        <v>-1.4338417407968504E-2</v>
      </c>
      <c r="FK295" s="41">
        <v>-4.044849441415653E-2</v>
      </c>
      <c r="FL295" s="47">
        <v>-2.0916609419455241E-3</v>
      </c>
      <c r="FM295" s="48">
        <v>-2.0415784042474433E-2</v>
      </c>
      <c r="FN295" s="32">
        <f>-FL276</f>
        <v>8.2201184269271477E-2</v>
      </c>
      <c r="FO295" s="41">
        <v>7.8084307656421756E-4</v>
      </c>
      <c r="FP295" s="47">
        <v>2.2658711381352753E-2</v>
      </c>
      <c r="FQ295" s="48">
        <v>4.0212581902074034E-3</v>
      </c>
      <c r="FR295" s="32">
        <f>-FP276</f>
        <v>-2.4372524771895981E-2</v>
      </c>
      <c r="FS295" s="41">
        <v>7.5312823408774324E-5</v>
      </c>
      <c r="FT295" s="47">
        <v>1.3803849849634498E-2</v>
      </c>
      <c r="FU295" s="48">
        <v>8.9162509839756739E-4</v>
      </c>
      <c r="FV295" s="32">
        <f>-FT276</f>
        <v>-1.4173166015394244E-2</v>
      </c>
      <c r="FW295" s="41">
        <v>-5.3767770690597303E-3</v>
      </c>
      <c r="FX295" s="47">
        <v>-6.4321469931183275E-4</v>
      </c>
      <c r="FY295" s="48">
        <v>-5.9383419440611927E-3</v>
      </c>
      <c r="FZ295" s="32">
        <f>-FX276</f>
        <v>6.8171516075006249E-3</v>
      </c>
      <c r="GA295" s="41">
        <v>9.638047003026084E-4</v>
      </c>
      <c r="GB295" s="47">
        <v>1.8305728597914888E-2</v>
      </c>
      <c r="GC295" s="48">
        <v>1.6023951115960099E-3</v>
      </c>
      <c r="GD295" s="32">
        <f>-GB276</f>
        <v>-2.1510456703760068E-2</v>
      </c>
      <c r="GE295" s="41">
        <v>9.340626491307055E-4</v>
      </c>
      <c r="GF295" s="47">
        <v>4.0467705703290634E-2</v>
      </c>
      <c r="GG295" s="48">
        <v>1.4708156097484985E-2</v>
      </c>
      <c r="GH295" s="32">
        <f>-GF276</f>
        <v>-4.0774229978929315E-2</v>
      </c>
      <c r="GI295" s="41">
        <v>-2.7177302924879271E-2</v>
      </c>
      <c r="GJ295" s="47">
        <v>-1.8052475040844078E-4</v>
      </c>
      <c r="GK295" s="48">
        <v>-1.1323625254989908E-2</v>
      </c>
      <c r="GL295" s="32">
        <f>-GJ276</f>
        <v>3.0215282896474353E-2</v>
      </c>
      <c r="GM295" s="41">
        <v>-8.2823178258191257E-3</v>
      </c>
      <c r="GN295" s="47">
        <v>-1.0174782687873035E-4</v>
      </c>
      <c r="GO295" s="48">
        <v>-6.92667190267242E-3</v>
      </c>
      <c r="GP295" s="32">
        <f>-GN276</f>
        <v>9.8539658320208022E-3</v>
      </c>
      <c r="GQ295" s="41">
        <v>3.8276983915201989E-5</v>
      </c>
      <c r="GR295" s="47">
        <v>1.2337227458706331E-2</v>
      </c>
      <c r="GS295" s="48">
        <v>3.1909079220104913E-4</v>
      </c>
      <c r="GT295" s="32">
        <f>-GR276</f>
        <v>-1.3078687610489161E-2</v>
      </c>
      <c r="GU295" s="41">
        <v>5.5969649332716649E-4</v>
      </c>
      <c r="GV295" s="47">
        <v>1.6818088963351428E-2</v>
      </c>
      <c r="GW295" s="48">
        <v>9.2036989778081723E-4</v>
      </c>
      <c r="GX295" s="32">
        <f>-GV276</f>
        <v>-2.1208866306822321E-2</v>
      </c>
      <c r="GY295" s="41">
        <v>-1.7035753932033385E-2</v>
      </c>
      <c r="GZ295" s="47">
        <v>-5.5163120565258515E-3</v>
      </c>
      <c r="HA295" s="48">
        <v>-2.5924310575020579E-2</v>
      </c>
      <c r="HB295" s="32">
        <f>-GZ276</f>
        <v>4.309844940659819E-2</v>
      </c>
      <c r="HC295" s="41">
        <v>4.033634582301761E-5</v>
      </c>
      <c r="HD295" s="47">
        <v>1.2604513916499065E-2</v>
      </c>
      <c r="HE295" s="48">
        <v>4.7785277629944391E-4</v>
      </c>
      <c r="HF295" s="32">
        <f>-HD276</f>
        <v>-1.3107417572243886E-2</v>
      </c>
      <c r="HG295" s="41">
        <v>-5.0098046595605994E-3</v>
      </c>
      <c r="HH295" s="47">
        <v>-2.633349165075033E-4</v>
      </c>
      <c r="HI295" s="48">
        <v>-4.552392669352116E-3</v>
      </c>
      <c r="HJ295" s="32">
        <f>-HH276</f>
        <v>5.4894025141040553E-3</v>
      </c>
      <c r="HK295" s="41">
        <v>3.6175576738264003E-4</v>
      </c>
      <c r="HL295" s="47">
        <v>2.6762363769438396E-2</v>
      </c>
      <c r="HM295" s="48">
        <v>6.5303305958751062E-3</v>
      </c>
      <c r="HN295" s="32">
        <f>-HL276</f>
        <v>-2.7064666006164473E-2</v>
      </c>
      <c r="HO295" s="41">
        <v>1.9037378341091218E-4</v>
      </c>
      <c r="HP295" s="47">
        <v>1.6090622974156761E-2</v>
      </c>
      <c r="HQ295" s="48">
        <v>1.6420691021707401E-3</v>
      </c>
      <c r="HR295" s="32">
        <f>-HP276</f>
        <v>-1.6507122624598861E-2</v>
      </c>
      <c r="HS295" s="41">
        <v>-7.6499215158222387E-3</v>
      </c>
      <c r="HT295" s="47">
        <v>-2.9145740888632515E-4</v>
      </c>
      <c r="HU295" s="48">
        <v>-6.531867219298531E-3</v>
      </c>
      <c r="HV295" s="32">
        <f>-HT276</f>
        <v>8.9173148051829697E-3</v>
      </c>
    </row>
    <row r="296" spans="2:230" ht="14.25" thickBot="1" x14ac:dyDescent="0.2">
      <c r="C296" s="39"/>
      <c r="E296" s="43"/>
      <c r="F296" s="39"/>
      <c r="I296" s="42"/>
      <c r="J296" s="10"/>
      <c r="L296" s="39"/>
      <c r="M296" s="39"/>
    </row>
    <row r="297" spans="2:230" customFormat="1" ht="15" customHeight="1" thickBot="1" x14ac:dyDescent="0.2">
      <c r="B297" s="81">
        <f>B265+1</f>
        <v>10</v>
      </c>
      <c r="C297" s="80" t="s">
        <v>10</v>
      </c>
      <c r="D297" s="57"/>
      <c r="E297" s="85"/>
      <c r="F297" s="84" t="s">
        <v>28</v>
      </c>
      <c r="G297" s="83">
        <f>SUM(K305:HV305)</f>
        <v>1.1197565237672844</v>
      </c>
      <c r="H297" s="86"/>
      <c r="I297" s="87"/>
      <c r="J297" s="82"/>
      <c r="K297" s="50"/>
      <c r="L297" s="50"/>
      <c r="M297" s="50"/>
      <c r="N297" s="51"/>
      <c r="O297" s="50"/>
      <c r="P297" s="50"/>
      <c r="Q297" s="50"/>
      <c r="R297" s="51"/>
      <c r="S297" s="50"/>
      <c r="T297" s="50"/>
      <c r="U297" s="50"/>
      <c r="V297" s="51"/>
      <c r="W297" s="50"/>
      <c r="X297" s="50"/>
      <c r="Y297" s="50"/>
      <c r="Z297" s="51"/>
      <c r="AA297" s="50"/>
      <c r="AB297" s="50"/>
      <c r="AC297" s="50"/>
      <c r="AD297" s="51"/>
      <c r="AE297" s="50"/>
      <c r="AF297" s="50"/>
      <c r="AG297" s="50"/>
      <c r="AH297" s="51"/>
      <c r="AI297" s="50"/>
      <c r="AJ297" s="50"/>
      <c r="AK297" s="50"/>
      <c r="AL297" s="51"/>
      <c r="AM297" s="50"/>
      <c r="AN297" s="50"/>
      <c r="AO297" s="50"/>
      <c r="AP297" s="51"/>
      <c r="AQ297" s="50"/>
      <c r="AR297" s="50"/>
      <c r="AS297" s="50"/>
      <c r="AT297" s="51"/>
      <c r="AU297" s="50"/>
      <c r="AV297" s="50"/>
      <c r="AW297" s="50"/>
      <c r="AX297" s="51"/>
      <c r="AY297" s="50"/>
      <c r="AZ297" s="50"/>
      <c r="BA297" s="50"/>
      <c r="BB297" s="51"/>
      <c r="BC297" s="50"/>
      <c r="BD297" s="50"/>
      <c r="BE297" s="50"/>
      <c r="BF297" s="51"/>
      <c r="BG297" s="50"/>
      <c r="BH297" s="50"/>
      <c r="BI297" s="50"/>
      <c r="BJ297" s="51"/>
      <c r="BK297" s="50"/>
      <c r="BL297" s="50"/>
      <c r="BM297" s="50"/>
      <c r="BN297" s="51"/>
      <c r="BO297" s="50"/>
      <c r="BP297" s="50"/>
      <c r="BQ297" s="50"/>
      <c r="BR297" s="51"/>
      <c r="BS297" s="50"/>
      <c r="BT297" s="50"/>
      <c r="BU297" s="50"/>
      <c r="BV297" s="51"/>
      <c r="BW297" s="50"/>
      <c r="BX297" s="50"/>
      <c r="BY297" s="50"/>
      <c r="BZ297" s="51"/>
      <c r="CA297" s="50"/>
      <c r="CB297" s="50"/>
      <c r="CC297" s="50"/>
      <c r="CD297" s="51"/>
      <c r="CE297" s="50"/>
      <c r="CF297" s="50"/>
      <c r="CG297" s="50"/>
      <c r="CH297" s="51"/>
      <c r="CI297" s="50"/>
      <c r="CJ297" s="50"/>
      <c r="CK297" s="50"/>
      <c r="CL297" s="51"/>
      <c r="CM297" s="50"/>
      <c r="CN297" s="50"/>
      <c r="CO297" s="50"/>
      <c r="CP297" s="51"/>
      <c r="CQ297" s="50"/>
      <c r="CR297" s="50"/>
      <c r="CS297" s="50"/>
      <c r="CT297" s="51"/>
      <c r="CU297" s="50"/>
      <c r="CV297" s="50"/>
      <c r="CW297" s="50"/>
      <c r="CX297" s="51"/>
      <c r="CY297" s="50"/>
      <c r="CZ297" s="50"/>
      <c r="DA297" s="50"/>
      <c r="DB297" s="51"/>
      <c r="DC297" s="50"/>
      <c r="DD297" s="50"/>
      <c r="DE297" s="50"/>
      <c r="DF297" s="51"/>
      <c r="DG297" s="50"/>
      <c r="DH297" s="50"/>
      <c r="DI297" s="50"/>
      <c r="DJ297" s="51"/>
      <c r="DK297" s="50"/>
      <c r="DL297" s="50"/>
      <c r="DM297" s="50"/>
      <c r="DN297" s="51"/>
      <c r="DO297" s="50"/>
      <c r="DP297" s="50"/>
      <c r="DQ297" s="50"/>
      <c r="DR297" s="51"/>
      <c r="DS297" s="50"/>
      <c r="DT297" s="50"/>
      <c r="DU297" s="50"/>
      <c r="DV297" s="51"/>
      <c r="DW297" s="50"/>
      <c r="DX297" s="50"/>
      <c r="DY297" s="50"/>
      <c r="DZ297" s="51"/>
      <c r="EA297" s="50"/>
      <c r="EB297" s="50"/>
      <c r="EC297" s="50"/>
      <c r="ED297" s="51"/>
      <c r="EE297" s="50"/>
      <c r="EF297" s="50"/>
      <c r="EG297" s="50"/>
      <c r="EH297" s="51"/>
      <c r="EI297" s="50"/>
      <c r="EJ297" s="50"/>
      <c r="EK297" s="50"/>
      <c r="EL297" s="51"/>
      <c r="EM297" s="50"/>
      <c r="EN297" s="50"/>
      <c r="EO297" s="50"/>
      <c r="EP297" s="51"/>
      <c r="EQ297" s="50"/>
      <c r="ER297" s="50"/>
      <c r="ES297" s="50"/>
      <c r="ET297" s="51"/>
      <c r="EU297" s="50"/>
      <c r="EV297" s="50"/>
      <c r="EW297" s="50"/>
      <c r="EX297" s="51"/>
      <c r="EY297" s="50"/>
      <c r="EZ297" s="50"/>
      <c r="FA297" s="50"/>
      <c r="FB297" s="51"/>
      <c r="FC297" s="50"/>
      <c r="FD297" s="50"/>
      <c r="FE297" s="50"/>
      <c r="FF297" s="51"/>
      <c r="FG297" s="50"/>
      <c r="FH297" s="50"/>
      <c r="FI297" s="50"/>
      <c r="FJ297" s="51"/>
      <c r="FK297" s="50"/>
      <c r="FL297" s="50"/>
      <c r="FM297" s="50"/>
      <c r="FN297" s="51"/>
      <c r="FO297" s="50"/>
      <c r="FP297" s="50"/>
      <c r="FQ297" s="50"/>
      <c r="FR297" s="51"/>
      <c r="FS297" s="50"/>
      <c r="FT297" s="50"/>
      <c r="FU297" s="50"/>
      <c r="FV297" s="51"/>
      <c r="FW297" s="50"/>
      <c r="FX297" s="50"/>
      <c r="FY297" s="50"/>
      <c r="FZ297" s="51"/>
      <c r="GA297" s="50"/>
      <c r="GB297" s="50"/>
      <c r="GC297" s="50"/>
      <c r="GD297" s="51"/>
      <c r="GE297" s="50"/>
      <c r="GF297" s="50"/>
      <c r="GG297" s="50"/>
      <c r="GH297" s="51"/>
      <c r="GI297" s="50"/>
      <c r="GJ297" s="50"/>
      <c r="GK297" s="50"/>
      <c r="GL297" s="51"/>
      <c r="GM297" s="50"/>
      <c r="GN297" s="50"/>
      <c r="GO297" s="50"/>
      <c r="GP297" s="51"/>
      <c r="GQ297" s="50"/>
      <c r="GR297" s="50"/>
      <c r="GS297" s="50"/>
      <c r="GT297" s="51"/>
      <c r="GU297" s="50"/>
      <c r="GV297" s="50"/>
      <c r="GW297" s="50"/>
      <c r="GX297" s="51"/>
      <c r="GY297" s="50"/>
      <c r="GZ297" s="50"/>
      <c r="HA297" s="50"/>
      <c r="HB297" s="51"/>
      <c r="HC297" s="50"/>
      <c r="HD297" s="50"/>
      <c r="HE297" s="50"/>
      <c r="HF297" s="51"/>
      <c r="HG297" s="50"/>
      <c r="HH297" s="50"/>
      <c r="HI297" s="50"/>
      <c r="HJ297" s="51"/>
      <c r="HK297" s="50"/>
      <c r="HL297" s="50"/>
      <c r="HM297" s="50"/>
      <c r="HN297" s="51"/>
      <c r="HO297" s="50"/>
      <c r="HP297" s="50"/>
      <c r="HQ297" s="50"/>
      <c r="HR297" s="51"/>
      <c r="HS297" s="50"/>
      <c r="HT297" s="50"/>
      <c r="HU297" s="50"/>
      <c r="HV297" s="51"/>
    </row>
    <row r="298" spans="2:230" customFormat="1" ht="13.5" customHeight="1" x14ac:dyDescent="0.15">
      <c r="B298" s="111" t="s">
        <v>38</v>
      </c>
      <c r="C298" s="112"/>
      <c r="D298" s="105" t="s">
        <v>14</v>
      </c>
      <c r="E298" s="106"/>
      <c r="F298" s="107"/>
      <c r="G298" s="23" t="s">
        <v>25</v>
      </c>
      <c r="I298" s="22"/>
      <c r="J298" s="88" t="s">
        <v>40</v>
      </c>
      <c r="K298" s="8">
        <v>1</v>
      </c>
      <c r="L298" s="8">
        <v>2</v>
      </c>
      <c r="M298" s="8">
        <v>3</v>
      </c>
      <c r="N298" s="30"/>
      <c r="O298" s="8">
        <v>1</v>
      </c>
      <c r="P298" s="8">
        <v>2</v>
      </c>
      <c r="Q298" s="8">
        <v>3</v>
      </c>
      <c r="R298" s="30"/>
      <c r="S298" s="8">
        <v>1</v>
      </c>
      <c r="T298" s="8">
        <v>2</v>
      </c>
      <c r="U298" s="8">
        <v>3</v>
      </c>
      <c r="V298" s="30"/>
      <c r="W298" s="8">
        <v>1</v>
      </c>
      <c r="X298" s="8">
        <v>2</v>
      </c>
      <c r="Y298" s="8">
        <v>3</v>
      </c>
      <c r="Z298" s="30"/>
      <c r="AA298" s="8">
        <v>1</v>
      </c>
      <c r="AB298" s="8">
        <v>2</v>
      </c>
      <c r="AC298" s="8">
        <v>3</v>
      </c>
      <c r="AD298" s="30"/>
      <c r="AE298" s="8">
        <v>1</v>
      </c>
      <c r="AF298" s="8">
        <v>2</v>
      </c>
      <c r="AG298" s="8">
        <v>3</v>
      </c>
      <c r="AH298" s="30"/>
      <c r="AI298" s="8">
        <v>1</v>
      </c>
      <c r="AJ298" s="8">
        <v>2</v>
      </c>
      <c r="AK298" s="8">
        <v>3</v>
      </c>
      <c r="AL298" s="30"/>
      <c r="AM298" s="8">
        <v>1</v>
      </c>
      <c r="AN298" s="8">
        <v>2</v>
      </c>
      <c r="AO298" s="8">
        <v>3</v>
      </c>
      <c r="AP298" s="30"/>
      <c r="AQ298" s="8">
        <v>1</v>
      </c>
      <c r="AR298" s="8">
        <v>2</v>
      </c>
      <c r="AS298" s="8">
        <v>3</v>
      </c>
      <c r="AT298" s="30"/>
      <c r="AU298" s="8">
        <v>1</v>
      </c>
      <c r="AV298" s="8">
        <v>2</v>
      </c>
      <c r="AW298" s="8">
        <v>3</v>
      </c>
      <c r="AX298" s="30"/>
      <c r="AY298" s="8">
        <v>1</v>
      </c>
      <c r="AZ298" s="8">
        <v>2</v>
      </c>
      <c r="BA298" s="8">
        <v>3</v>
      </c>
      <c r="BB298" s="30"/>
      <c r="BC298" s="8">
        <v>1</v>
      </c>
      <c r="BD298" s="8">
        <v>2</v>
      </c>
      <c r="BE298" s="8">
        <v>3</v>
      </c>
      <c r="BF298" s="30"/>
      <c r="BG298" s="8">
        <v>1</v>
      </c>
      <c r="BH298" s="8">
        <v>2</v>
      </c>
      <c r="BI298" s="8">
        <v>3</v>
      </c>
      <c r="BJ298" s="30"/>
      <c r="BK298" s="8">
        <v>1</v>
      </c>
      <c r="BL298" s="8">
        <v>2</v>
      </c>
      <c r="BM298" s="8">
        <v>3</v>
      </c>
      <c r="BN298" s="30"/>
      <c r="BO298" s="8">
        <v>1</v>
      </c>
      <c r="BP298" s="8">
        <v>2</v>
      </c>
      <c r="BQ298" s="8">
        <v>3</v>
      </c>
      <c r="BR298" s="30"/>
      <c r="BS298" s="8">
        <v>1</v>
      </c>
      <c r="BT298" s="8">
        <v>2</v>
      </c>
      <c r="BU298" s="8">
        <v>3</v>
      </c>
      <c r="BV298" s="30"/>
      <c r="BW298" s="8">
        <v>1</v>
      </c>
      <c r="BX298" s="8">
        <v>2</v>
      </c>
      <c r="BY298" s="8">
        <v>3</v>
      </c>
      <c r="BZ298" s="30"/>
      <c r="CA298" s="8">
        <v>1</v>
      </c>
      <c r="CB298" s="8">
        <v>2</v>
      </c>
      <c r="CC298" s="8">
        <v>3</v>
      </c>
      <c r="CD298" s="30"/>
      <c r="CE298" s="8">
        <v>1</v>
      </c>
      <c r="CF298" s="8">
        <v>2</v>
      </c>
      <c r="CG298" s="8">
        <v>3</v>
      </c>
      <c r="CH298" s="30"/>
      <c r="CI298" s="8">
        <v>1</v>
      </c>
      <c r="CJ298" s="8">
        <v>2</v>
      </c>
      <c r="CK298" s="8">
        <v>3</v>
      </c>
      <c r="CL298" s="30"/>
      <c r="CM298" s="8">
        <v>1</v>
      </c>
      <c r="CN298" s="8">
        <v>2</v>
      </c>
      <c r="CO298" s="8">
        <v>3</v>
      </c>
      <c r="CP298" s="30"/>
      <c r="CQ298" s="8">
        <v>1</v>
      </c>
      <c r="CR298" s="8">
        <v>2</v>
      </c>
      <c r="CS298" s="8">
        <v>3</v>
      </c>
      <c r="CT298" s="30"/>
      <c r="CU298" s="8">
        <v>1</v>
      </c>
      <c r="CV298" s="8">
        <v>2</v>
      </c>
      <c r="CW298" s="8">
        <v>3</v>
      </c>
      <c r="CX298" s="30"/>
      <c r="CY298" s="8">
        <v>1</v>
      </c>
      <c r="CZ298" s="8">
        <v>2</v>
      </c>
      <c r="DA298" s="8">
        <v>3</v>
      </c>
      <c r="DB298" s="30"/>
      <c r="DC298" s="8">
        <v>1</v>
      </c>
      <c r="DD298" s="8">
        <v>2</v>
      </c>
      <c r="DE298" s="8">
        <v>3</v>
      </c>
      <c r="DF298" s="30"/>
      <c r="DG298" s="8">
        <v>1</v>
      </c>
      <c r="DH298" s="8">
        <v>2</v>
      </c>
      <c r="DI298" s="8">
        <v>3</v>
      </c>
      <c r="DJ298" s="30"/>
      <c r="DK298" s="8">
        <v>1</v>
      </c>
      <c r="DL298" s="8">
        <v>2</v>
      </c>
      <c r="DM298" s="8">
        <v>3</v>
      </c>
      <c r="DN298" s="30"/>
      <c r="DO298" s="8">
        <v>1</v>
      </c>
      <c r="DP298" s="8">
        <v>2</v>
      </c>
      <c r="DQ298" s="8">
        <v>3</v>
      </c>
      <c r="DR298" s="30"/>
      <c r="DS298" s="8">
        <v>1</v>
      </c>
      <c r="DT298" s="8">
        <v>2</v>
      </c>
      <c r="DU298" s="8">
        <v>3</v>
      </c>
      <c r="DV298" s="30"/>
      <c r="DW298" s="8">
        <v>1</v>
      </c>
      <c r="DX298" s="8">
        <v>2</v>
      </c>
      <c r="DY298" s="8">
        <v>3</v>
      </c>
      <c r="DZ298" s="30"/>
      <c r="EA298" s="8">
        <v>1</v>
      </c>
      <c r="EB298" s="8">
        <v>2</v>
      </c>
      <c r="EC298" s="8">
        <v>3</v>
      </c>
      <c r="ED298" s="30"/>
      <c r="EE298" s="8">
        <v>1</v>
      </c>
      <c r="EF298" s="8">
        <v>2</v>
      </c>
      <c r="EG298" s="8">
        <v>3</v>
      </c>
      <c r="EH298" s="30"/>
      <c r="EI298" s="8">
        <v>1</v>
      </c>
      <c r="EJ298" s="8">
        <v>2</v>
      </c>
      <c r="EK298" s="8">
        <v>3</v>
      </c>
      <c r="EL298" s="30"/>
      <c r="EM298" s="8">
        <v>1</v>
      </c>
      <c r="EN298" s="8">
        <v>2</v>
      </c>
      <c r="EO298" s="8">
        <v>3</v>
      </c>
      <c r="EP298" s="30"/>
      <c r="EQ298" s="8">
        <v>1</v>
      </c>
      <c r="ER298" s="8">
        <v>2</v>
      </c>
      <c r="ES298" s="8">
        <v>3</v>
      </c>
      <c r="ET298" s="30"/>
      <c r="EU298" s="8">
        <v>1</v>
      </c>
      <c r="EV298" s="8">
        <v>2</v>
      </c>
      <c r="EW298" s="8">
        <v>3</v>
      </c>
      <c r="EX298" s="30"/>
      <c r="EY298" s="8">
        <v>1</v>
      </c>
      <c r="EZ298" s="8">
        <v>2</v>
      </c>
      <c r="FA298" s="8">
        <v>3</v>
      </c>
      <c r="FB298" s="30"/>
      <c r="FC298" s="8">
        <v>1</v>
      </c>
      <c r="FD298" s="8">
        <v>2</v>
      </c>
      <c r="FE298" s="8">
        <v>3</v>
      </c>
      <c r="FF298" s="30"/>
      <c r="FG298" s="8">
        <v>1</v>
      </c>
      <c r="FH298" s="8">
        <v>2</v>
      </c>
      <c r="FI298" s="8">
        <v>3</v>
      </c>
      <c r="FJ298" s="30"/>
      <c r="FK298" s="8">
        <v>1</v>
      </c>
      <c r="FL298" s="8">
        <v>2</v>
      </c>
      <c r="FM298" s="8">
        <v>3</v>
      </c>
      <c r="FN298" s="30"/>
      <c r="FO298" s="8">
        <v>1</v>
      </c>
      <c r="FP298" s="8">
        <v>2</v>
      </c>
      <c r="FQ298" s="8">
        <v>3</v>
      </c>
      <c r="FR298" s="30"/>
      <c r="FS298" s="8">
        <v>1</v>
      </c>
      <c r="FT298" s="8">
        <v>2</v>
      </c>
      <c r="FU298" s="8">
        <v>3</v>
      </c>
      <c r="FV298" s="30"/>
      <c r="FW298" s="8">
        <v>1</v>
      </c>
      <c r="FX298" s="8">
        <v>2</v>
      </c>
      <c r="FY298" s="8">
        <v>3</v>
      </c>
      <c r="FZ298" s="30"/>
      <c r="GA298" s="8">
        <v>1</v>
      </c>
      <c r="GB298" s="8">
        <v>2</v>
      </c>
      <c r="GC298" s="8">
        <v>3</v>
      </c>
      <c r="GD298" s="30"/>
      <c r="GE298" s="8">
        <v>1</v>
      </c>
      <c r="GF298" s="8">
        <v>2</v>
      </c>
      <c r="GG298" s="8">
        <v>3</v>
      </c>
      <c r="GH298" s="30"/>
      <c r="GI298" s="8">
        <v>1</v>
      </c>
      <c r="GJ298" s="8">
        <v>2</v>
      </c>
      <c r="GK298" s="8">
        <v>3</v>
      </c>
      <c r="GL298" s="30"/>
      <c r="GM298" s="8">
        <v>1</v>
      </c>
      <c r="GN298" s="8">
        <v>2</v>
      </c>
      <c r="GO298" s="8">
        <v>3</v>
      </c>
      <c r="GP298" s="30"/>
      <c r="GQ298" s="8">
        <v>1</v>
      </c>
      <c r="GR298" s="8">
        <v>2</v>
      </c>
      <c r="GS298" s="8">
        <v>3</v>
      </c>
      <c r="GT298" s="30"/>
      <c r="GU298" s="8">
        <v>1</v>
      </c>
      <c r="GV298" s="8">
        <v>2</v>
      </c>
      <c r="GW298" s="8">
        <v>3</v>
      </c>
      <c r="GX298" s="30"/>
      <c r="GY298" s="8">
        <v>1</v>
      </c>
      <c r="GZ298" s="8">
        <v>2</v>
      </c>
      <c r="HA298" s="8">
        <v>3</v>
      </c>
      <c r="HB298" s="30"/>
      <c r="HC298" s="8">
        <v>1</v>
      </c>
      <c r="HD298" s="8">
        <v>2</v>
      </c>
      <c r="HE298" s="8">
        <v>3</v>
      </c>
      <c r="HF298" s="30"/>
      <c r="HG298" s="8">
        <v>1</v>
      </c>
      <c r="HH298" s="8">
        <v>2</v>
      </c>
      <c r="HI298" s="8">
        <v>3</v>
      </c>
      <c r="HJ298" s="30"/>
      <c r="HK298" s="8">
        <v>1</v>
      </c>
      <c r="HL298" s="8">
        <v>2</v>
      </c>
      <c r="HM298" s="8">
        <v>3</v>
      </c>
      <c r="HN298" s="30"/>
      <c r="HO298" s="8">
        <v>1</v>
      </c>
      <c r="HP298" s="8">
        <v>2</v>
      </c>
      <c r="HQ298" s="8">
        <v>3</v>
      </c>
      <c r="HR298" s="30"/>
      <c r="HS298" s="8">
        <v>1</v>
      </c>
      <c r="HT298" s="8">
        <v>2</v>
      </c>
      <c r="HU298" s="8">
        <v>3</v>
      </c>
      <c r="HV298" s="30"/>
    </row>
    <row r="299" spans="2:230" ht="13.5" customHeight="1" x14ac:dyDescent="0.15">
      <c r="B299" s="113" t="s">
        <v>30</v>
      </c>
      <c r="C299" s="116">
        <v>1</v>
      </c>
      <c r="D299" s="60">
        <f>D267-$F$6*D282</f>
        <v>0.55214476836034432</v>
      </c>
      <c r="E299" s="61">
        <f t="shared" ref="E299:G299" si="1645">E267-$F$6*E282</f>
        <v>0.54850542266439217</v>
      </c>
      <c r="F299" s="62">
        <f t="shared" si="1645"/>
        <v>0.15837744202875464</v>
      </c>
      <c r="G299" s="72">
        <f t="shared" si="1645"/>
        <v>-0.19479107391288469</v>
      </c>
      <c r="H299" s="39"/>
      <c r="I299" s="108" t="s">
        <v>30</v>
      </c>
      <c r="J299" s="79" t="s">
        <v>18</v>
      </c>
      <c r="K299" s="34">
        <f>SUMPRODUCT(K$3:M$6,$D299:$F302)-$G299</f>
        <v>-4.4266303890662524</v>
      </c>
      <c r="L299" s="34">
        <f>SUMPRODUCT(K$3:M$6,$D303:$F306)-$G303</f>
        <v>3.7625548321790396</v>
      </c>
      <c r="M299" s="34">
        <f>SUMPRODUCT(K$3:M$6,$D307:$F310)-$G307</f>
        <v>-3.413626344873494</v>
      </c>
      <c r="N299" s="30"/>
      <c r="O299" s="34">
        <f>SUMPRODUCT(O$3:Q$6,$D299:$F302)-$G299</f>
        <v>1.0603152796523863</v>
      </c>
      <c r="P299" s="34">
        <f>SUMPRODUCT(O$3:Q$6,$D303:$F306)-$G303</f>
        <v>-1.6104877676632683</v>
      </c>
      <c r="Q299" s="34">
        <f>SUMPRODUCT(O$3:Q$6,$D307:$F310)-$G307</f>
        <v>1.597119904127553</v>
      </c>
      <c r="R299" s="30"/>
      <c r="S299" s="34">
        <f>SUMPRODUCT(S$3:U$6,$D299:$F302)-$G299</f>
        <v>1.6124600480127302</v>
      </c>
      <c r="T299" s="34">
        <f>SUMPRODUCT(S$3:U$6,$D303:$F306)-$G303</f>
        <v>-1.207977421108166</v>
      </c>
      <c r="U299" s="34">
        <f>SUMPRODUCT(S$3:U$6,$D307:$F310)-$G307</f>
        <v>2.1592701020117371</v>
      </c>
      <c r="V299" s="30"/>
      <c r="W299" s="34">
        <f>SUMPRODUCT(W$3:Y$6,$D299:$F302)-$G299</f>
        <v>0.1317457965966598</v>
      </c>
      <c r="X299" s="34">
        <f>SUMPRODUCT(W$3:Y$6,$D303:$F306)-$G303</f>
        <v>-2.7951427447857631</v>
      </c>
      <c r="Y299" s="34">
        <f>SUMPRODUCT(W$3:Y$6,$D307:$F310)-$G307</f>
        <v>0.96547992095952084</v>
      </c>
      <c r="Z299" s="30"/>
      <c r="AA299" s="34">
        <f>SUMPRODUCT(AA$3:AC$6,$D299:$F302)-$G299</f>
        <v>-4.9787751574265959</v>
      </c>
      <c r="AB299" s="34">
        <f>SUMPRODUCT(AA$3:AC$6,$D303:$F306)-$G303</f>
        <v>3.3600444856239373</v>
      </c>
      <c r="AC299" s="34">
        <f>SUMPRODUCT(AA$3:AC$6,$D307:$F310)-$G307</f>
        <v>-3.9757765427576768</v>
      </c>
      <c r="AD299" s="30"/>
      <c r="AE299" s="34">
        <f>SUMPRODUCT(AE$3:AG$6,$D299:$F302)-$G299</f>
        <v>-4.5850078310950071</v>
      </c>
      <c r="AF299" s="34">
        <f>SUMPRODUCT(AE$3:AG$6,$D303:$F306)-$G303</f>
        <v>2.945141968580312</v>
      </c>
      <c r="AG299" s="34">
        <f>SUMPRODUCT(AE$3:AG$6,$D307:$F310)-$G307</f>
        <v>-4.4552095925251027</v>
      </c>
      <c r="AH299" s="30"/>
      <c r="AI299" s="34">
        <f>SUMPRODUCT(AI$3:AK$6,$D299:$F302)-$G299</f>
        <v>1.218692721681141</v>
      </c>
      <c r="AJ299" s="34">
        <f>SUMPRODUCT(AI$3:AK$6,$D303:$F306)-$G303</f>
        <v>-0.79307490406454062</v>
      </c>
      <c r="AK299" s="34">
        <f>SUMPRODUCT(AI$3:AK$6,$D307:$F310)-$G307</f>
        <v>2.638703151779163</v>
      </c>
      <c r="AL299" s="30"/>
      <c r="AM299" s="34">
        <f>SUMPRODUCT(AM$3:AO$6,$D299:$F302)-$G299</f>
        <v>-8.9932580851811661E-2</v>
      </c>
      <c r="AN299" s="34">
        <f>SUMPRODUCT(AM$3:AO$6,$D303:$F306)-$G303</f>
        <v>-1.2196618127571439</v>
      </c>
      <c r="AO299" s="34">
        <f>SUMPRODUCT(AM$3:AO$6,$D307:$F310)-$G307</f>
        <v>1.5901589941357637</v>
      </c>
      <c r="AP299" s="30"/>
      <c r="AQ299" s="34">
        <f>SUMPRODUCT(AQ$3:AS$6,$D299:$F302)-$G299</f>
        <v>-5.3196829416813731</v>
      </c>
      <c r="AR299" s="34">
        <f>SUMPRODUCT(AQ$3:AS$6,$D303:$F306)-$G303</f>
        <v>5.6357923121165037</v>
      </c>
      <c r="AS299" s="34">
        <f>SUMPRODUCT(AQ$3:AS$6,$D307:$F310)-$G307</f>
        <v>-2.9342189404385044</v>
      </c>
      <c r="AT299" s="30"/>
      <c r="AU299" s="34">
        <f>SUMPRODUCT(AU$3:AW$6,$D299:$F302)-$G299</f>
        <v>1.9021638644269681</v>
      </c>
      <c r="AV299" s="34">
        <f>SUMPRODUCT(AU$3:AW$6,$D303:$F306)-$G303</f>
        <v>-2.3993747169340163E-2</v>
      </c>
      <c r="AW299" s="34">
        <f>SUMPRODUCT(AU$3:AW$6,$D307:$F310)-$G307</f>
        <v>1.1353569792408877</v>
      </c>
      <c r="AX299" s="30"/>
      <c r="AY299" s="34">
        <f>SUMPRODUCT(AY$3:BA$6,$D299:$F302)-$G299</f>
        <v>-3.1180050865332993</v>
      </c>
      <c r="AZ299" s="34">
        <f>SUMPRODUCT(AY$3:BA$6,$D303:$F306)-$G303</f>
        <v>4.1891417408716425</v>
      </c>
      <c r="BA299" s="34">
        <f>SUMPRODUCT(AY$3:BA$6,$D307:$F310)-$G307</f>
        <v>-2.3650821872300947</v>
      </c>
      <c r="BB299" s="30"/>
      <c r="BC299" s="34">
        <f>SUMPRODUCT(BC$3:BE$6,$D299:$F302)-$G299</f>
        <v>1.4367317534336603</v>
      </c>
      <c r="BD299" s="34">
        <f>SUMPRODUCT(BC$3:BE$6,$D303:$F306)-$G303</f>
        <v>-3.3219139042913204</v>
      </c>
      <c r="BE299" s="34">
        <f>SUMPRODUCT(BC$3:BE$6,$D307:$F310)-$G307</f>
        <v>8.6215429231665364E-2</v>
      </c>
      <c r="BF299" s="30"/>
      <c r="BG299" s="34">
        <f>SUMPRODUCT(BG$3:BI$6,$D299:$F302)-$G299</f>
        <v>1.0639546253483383</v>
      </c>
      <c r="BH299" s="34">
        <f>SUMPRODUCT(BG$3:BI$6,$D303:$F306)-$G303</f>
        <v>-0.65712969946510769</v>
      </c>
      <c r="BI299" s="34">
        <f>SUMPRODUCT(BG$3:BI$6,$D307:$F310)-$G307</f>
        <v>3.5249285534988077</v>
      </c>
      <c r="BJ299" s="30"/>
      <c r="BK299" s="34">
        <f>SUMPRODUCT(BK$3:BM$6,$D299:$F302)-$G299</f>
        <v>-5.1371525994553506</v>
      </c>
      <c r="BL299" s="34">
        <f>SUMPRODUCT(BK$3:BM$6,$D303:$F306)-$G303</f>
        <v>2.5426316220252096</v>
      </c>
      <c r="BM299" s="34">
        <f>SUMPRODUCT(BK$3:BM$6,$D307:$F310)-$G307</f>
        <v>-5.0173597904092873</v>
      </c>
      <c r="BN299" s="30"/>
      <c r="BO299" s="34">
        <f>SUMPRODUCT(BO$3:BQ$6,$D299:$F302)-$G299</f>
        <v>-5.8718277100417167</v>
      </c>
      <c r="BP299" s="34">
        <f>SUMPRODUCT(BO$3:BQ$6,$D303:$F306)-$G303</f>
        <v>5.2332819655614013</v>
      </c>
      <c r="BQ299" s="34">
        <f>SUMPRODUCT(BO$3:BQ$6,$D307:$F310)-$G307</f>
        <v>-3.4963691383226871</v>
      </c>
      <c r="BR299" s="30"/>
      <c r="BS299" s="34">
        <f>SUMPRODUCT(BS$3:BU$6,$D299:$F302)-$G299</f>
        <v>1.0466037727980226</v>
      </c>
      <c r="BT299" s="34">
        <f>SUMPRODUCT(BS$3:BU$6,$D303:$F306)-$G303</f>
        <v>-1.9536533190495342</v>
      </c>
      <c r="BU299" s="34">
        <f>SUMPRODUCT(BS$3:BU$6,$D307:$F310)-$G307</f>
        <v>2.4934571283703457</v>
      </c>
      <c r="BV299" s="30"/>
      <c r="BW299" s="34">
        <f>SUMPRODUCT(BW$3:BY$6,$D299:$F302)-$G299</f>
        <v>-3.6701498548936438</v>
      </c>
      <c r="BX299" s="34">
        <f>SUMPRODUCT(BW$3:BY$6,$D303:$F306)-$G303</f>
        <v>3.7866313943165406</v>
      </c>
      <c r="BY299" s="34">
        <f>SUMPRODUCT(BW$3:BY$6,$D307:$F310)-$G307</f>
        <v>-2.9272323851142783</v>
      </c>
      <c r="BZ299" s="30"/>
      <c r="CA299" s="34">
        <f>SUMPRODUCT(CA$3:CC$6,$D299:$F302)-$G299</f>
        <v>-5.4780603837101278</v>
      </c>
      <c r="CB299" s="34">
        <f>SUMPRODUCT(CA$3:CC$6,$D303:$F306)-$G303</f>
        <v>4.818379448517776</v>
      </c>
      <c r="CC299" s="34">
        <f>SUMPRODUCT(CA$3:CC$6,$D307:$F310)-$G307</f>
        <v>-3.9758021880901131</v>
      </c>
      <c r="CD299" s="30"/>
      <c r="CE299" s="34">
        <f>SUMPRODUCT(CE$3:CG$6,$D299:$F302)-$G299</f>
        <v>0.51180985698799397</v>
      </c>
      <c r="CF299" s="34">
        <f>SUMPRODUCT(CE$3:CG$6,$D303:$F306)-$G303</f>
        <v>-1.05964004602021</v>
      </c>
      <c r="CG299" s="34">
        <f>SUMPRODUCT(CE$3:CG$6,$D307:$F310)-$G307</f>
        <v>2.9627783556146241</v>
      </c>
      <c r="CH299" s="30"/>
      <c r="CI299" s="34">
        <f>SUMPRODUCT(CI$3:CK$6,$D299:$F302)-$G299</f>
        <v>0.67018729901674856</v>
      </c>
      <c r="CJ299" s="34">
        <f>SUMPRODUCT(CI$3:CK$6,$D303:$F306)-$G303</f>
        <v>-0.24222718242148217</v>
      </c>
      <c r="CK299" s="34">
        <f>SUMPRODUCT(CI$3:CK$6,$D307:$F310)-$G307</f>
        <v>4.0043616032662337</v>
      </c>
      <c r="CL299" s="30"/>
      <c r="CM299" s="34">
        <f>SUMPRODUCT(CM$3:CO$6,$D299:$F302)-$G299</f>
        <v>-3.276382528562054</v>
      </c>
      <c r="CN299" s="34">
        <f>SUMPRODUCT(CM$3:CO$6,$D303:$F306)-$G303</f>
        <v>3.3717288772729153</v>
      </c>
      <c r="CO299" s="34">
        <f>SUMPRODUCT(CM$3:CO$6,$D307:$F310)-$G307</f>
        <v>-3.4066654348817043</v>
      </c>
      <c r="CP299" s="30"/>
      <c r="CQ299" s="34">
        <f>SUMPRODUCT(CQ$3:CS$6,$D299:$F302)-$G299</f>
        <v>-4.0110576391484196</v>
      </c>
      <c r="CR299" s="34">
        <f>SUMPRODUCT(CQ$3:CS$6,$D303:$F306)-$G303</f>
        <v>6.062379220809107</v>
      </c>
      <c r="CS299" s="34">
        <f>SUMPRODUCT(CQ$3:CS$6,$D307:$F310)-$G307</f>
        <v>-1.8856747827951053</v>
      </c>
      <c r="CT299" s="30"/>
      <c r="CU299" s="34">
        <f>SUMPRODUCT(CU$3:CW$6,$D299:$F302)-$G299</f>
        <v>1.9396563254131434</v>
      </c>
      <c r="CV299" s="34">
        <f>SUMPRODUCT(CU$3:CW$6,$D303:$F306)-$G303</f>
        <v>-3.826890798986998</v>
      </c>
      <c r="CW299" s="34">
        <f>SUMPRODUCT(CU$3:CW$6,$D307:$F310)-$G307</f>
        <v>2.0140497239353561</v>
      </c>
      <c r="CX299" s="30"/>
      <c r="CY299" s="34">
        <f>SUMPRODUCT(CY$3:DA$6,$D299:$F302)-$G299</f>
        <v>0.88822633076926816</v>
      </c>
      <c r="CZ299" s="34">
        <f>SUMPRODUCT(CY$3:DA$6,$D303:$F306)-$G303</f>
        <v>-2.7710661826482621</v>
      </c>
      <c r="DA299" s="34">
        <f>SUMPRODUCT(CY$3:DA$6,$D307:$F310)-$G307</f>
        <v>1.4518738807187361</v>
      </c>
      <c r="DB299" s="30"/>
      <c r="DC299" s="34">
        <f>SUMPRODUCT(DC$3:DE$6,$D299:$F302)-$G299</f>
        <v>-6.0302051520704714</v>
      </c>
      <c r="DD299" s="34">
        <f>SUMPRODUCT(DC$3:DE$6,$D303:$F306)-$G303</f>
        <v>4.4158691019626737</v>
      </c>
      <c r="DE299" s="34">
        <f>SUMPRODUCT(DC$3:DE$6,$D307:$F310)-$G307</f>
        <v>-4.5379523859742976</v>
      </c>
      <c r="DF299" s="30"/>
      <c r="DG299" s="34">
        <f>SUMPRODUCT(DG$3:DI$6,$D299:$F302)-$G299</f>
        <v>-3.8285272969223985</v>
      </c>
      <c r="DH299" s="34">
        <f>SUMPRODUCT(DG$3:DI$6,$D303:$F306)-$G303</f>
        <v>2.9692185307178129</v>
      </c>
      <c r="DI299" s="34">
        <f>SUMPRODUCT(DG$3:DI$6,$D307:$F310)-$G307</f>
        <v>-3.9688156327658879</v>
      </c>
      <c r="DJ299" s="30"/>
      <c r="DK299" s="34">
        <f>SUMPRODUCT(DK$3:DM$6,$D299:$F302)-$G299</f>
        <v>-6.0302051520704714</v>
      </c>
      <c r="DL299" s="34">
        <f>SUMPRODUCT(DK$3:DM$6,$D303:$F306)-$G303</f>
        <v>4.4158691019626737</v>
      </c>
      <c r="DM299" s="34">
        <f>SUMPRODUCT(DK$3:DM$6,$D307:$F310)-$G307</f>
        <v>-4.5379523859742976</v>
      </c>
      <c r="DN299" s="30"/>
      <c r="DO299" s="34">
        <f>SUMPRODUCT(DO$3:DQ$6,$D299:$F302)-$G299</f>
        <v>-4.563202407508764</v>
      </c>
      <c r="DP299" s="34">
        <f>SUMPRODUCT(DO$3:DQ$6,$D303:$F306)-$G303</f>
        <v>5.6598688742540046</v>
      </c>
      <c r="DQ299" s="34">
        <f>SUMPRODUCT(DO$3:DQ$6,$D307:$F310)-$G307</f>
        <v>-2.4478249806792887</v>
      </c>
      <c r="DR299" s="30"/>
      <c r="DS299" s="34">
        <f>SUMPRODUCT(DS$3:DU$6,$D299:$F302)-$G299</f>
        <v>-4.7215798495375187</v>
      </c>
      <c r="DT299" s="34">
        <f>SUMPRODUCT(DS$3:DU$6,$D303:$F306)-$G303</f>
        <v>4.842456010655277</v>
      </c>
      <c r="DU299" s="34">
        <f>SUMPRODUCT(DS$3:DU$6,$D307:$F310)-$G307</f>
        <v>-3.4894082283308983</v>
      </c>
      <c r="DV299" s="30"/>
      <c r="DW299" s="34">
        <f>SUMPRODUCT(DW$3:DY$6,$D299:$F302)-$G299</f>
        <v>-4.1054896211527998</v>
      </c>
      <c r="DX299" s="34">
        <f>SUMPRODUCT(DW$3:DY$6,$D303:$F306)-$G303</f>
        <v>2.2145275658947248</v>
      </c>
      <c r="DY299" s="34">
        <f>SUMPRODUCT(DW$3:DY$6,$D307:$F310)-$G307</f>
        <v>-2.5820513916466243</v>
      </c>
      <c r="DZ299" s="30"/>
      <c r="EA299" s="34">
        <f>SUMPRODUCT(EA$3:EC$6,$D299:$F302)-$G299</f>
        <v>-0.26202152973492993</v>
      </c>
      <c r="EB299" s="34">
        <f>SUMPRODUCT(EA$3:EC$6,$D303:$F306)-$G303</f>
        <v>-2.3802402277421377</v>
      </c>
      <c r="EC299" s="34">
        <f>SUMPRODUCT(EA$3:EC$6,$D307:$F310)-$G307</f>
        <v>1.4449129707269468</v>
      </c>
      <c r="ED299" s="30"/>
      <c r="EE299" s="34">
        <f>SUMPRODUCT(EE$3:EG$6,$D299:$F302)-$G299</f>
        <v>-4.6576343895131433</v>
      </c>
      <c r="EF299" s="34">
        <f>SUMPRODUCT(EE$3:EG$6,$D303:$F306)-$G303</f>
        <v>1.8120172193396225</v>
      </c>
      <c r="EG299" s="34">
        <f>SUMPRODUCT(EE$3:EG$6,$D307:$F310)-$G307</f>
        <v>-3.144201589530808</v>
      </c>
      <c r="EH299" s="30"/>
      <c r="EI299" s="34">
        <f>SUMPRODUCT(EI$3:EK$6,$D299:$F302)-$G299</f>
        <v>-4.2638670631815545</v>
      </c>
      <c r="EJ299" s="34">
        <f>SUMPRODUCT(EI$3:EK$6,$D303:$F306)-$G303</f>
        <v>1.3971147022959971</v>
      </c>
      <c r="EK299" s="34">
        <f>SUMPRODUCT(EI$3:EK$6,$D307:$F310)-$G307</f>
        <v>-3.6236346392982348</v>
      </c>
      <c r="EL299" s="30"/>
      <c r="EM299" s="34">
        <f>SUMPRODUCT(EM$3:EO$6,$D299:$F302)-$G299</f>
        <v>-4.9473884527384415</v>
      </c>
      <c r="EN299" s="34">
        <f>SUMPRODUCT(EM$3:EO$6,$D303:$F306)-$G303</f>
        <v>4.4761176644750087</v>
      </c>
      <c r="EO299" s="34">
        <f>SUMPRODUCT(EM$3:EO$6,$D307:$F310)-$G307</f>
        <v>-1.6958778704867183</v>
      </c>
      <c r="EP299" s="30"/>
      <c r="EQ299" s="34">
        <f>SUMPRODUCT(EQ$3:ES$6,$D299:$F302)-$G299</f>
        <v>-2.7968643186198472</v>
      </c>
      <c r="ER299" s="34">
        <f>SUMPRODUCT(EQ$3:ES$6,$D303:$F306)-$G303</f>
        <v>2.6411144745873281</v>
      </c>
      <c r="ES299" s="34">
        <f>SUMPRODUCT(EQ$3:ES$6,$D307:$F310)-$G307</f>
        <v>-1.5335072340032254</v>
      </c>
      <c r="ET299" s="30"/>
      <c r="EU299" s="34">
        <f>SUMPRODUCT(EU$3:EW$6,$D299:$F302)-$G299</f>
        <v>-4.816011831541898</v>
      </c>
      <c r="EV299" s="34">
        <f>SUMPRODUCT(EU$3:EW$6,$D303:$F306)-$G303</f>
        <v>0.99460435574089479</v>
      </c>
      <c r="EW299" s="34">
        <f>SUMPRODUCT(EU$3:EW$6,$D307:$F310)-$G307</f>
        <v>-4.1857848371824176</v>
      </c>
      <c r="EX299" s="30"/>
      <c r="EY299" s="34">
        <f>SUMPRODUCT(EY$3:FA$6,$D299:$F302)-$G299</f>
        <v>2.3334236517447331</v>
      </c>
      <c r="EZ299" s="34">
        <f>SUMPRODUCT(EY$3:FA$6,$D303:$F306)-$G303</f>
        <v>-4.2417933160306234</v>
      </c>
      <c r="FA299" s="34">
        <f>SUMPRODUCT(EY$3:FA$6,$D307:$F310)-$G307</f>
        <v>1.5346166741679301</v>
      </c>
      <c r="FB299" s="30"/>
      <c r="FC299" s="34">
        <f>SUMPRODUCT(FC$3:FE$6,$D299:$F302)-$G299</f>
        <v>-0.42039897176368451</v>
      </c>
      <c r="FD299" s="34">
        <f>SUMPRODUCT(FC$3:FE$6,$D303:$F306)-$G303</f>
        <v>-3.1976530913408654</v>
      </c>
      <c r="FE299" s="34">
        <f>SUMPRODUCT(FC$3:FE$6,$D307:$F310)-$G307</f>
        <v>0.40332972307533721</v>
      </c>
      <c r="FF299" s="30"/>
      <c r="FG299" s="34">
        <f>SUMPRODUCT(FG$3:FI$6,$D299:$F302)-$G299</f>
        <v>-5.5506869421282641</v>
      </c>
      <c r="FH299" s="34">
        <f>SUMPRODUCT(FG$3:FI$6,$D303:$F306)-$G303</f>
        <v>3.6852546992770865</v>
      </c>
      <c r="FI299" s="34">
        <f>SUMPRODUCT(FG$3:FI$6,$D307:$F310)-$G307</f>
        <v>-2.6647941850958183</v>
      </c>
      <c r="FJ299" s="30"/>
      <c r="FK299" s="34">
        <f>SUMPRODUCT(FK$3:FM$6,$D299:$F302)-$G299</f>
        <v>0.12810645090070777</v>
      </c>
      <c r="FL299" s="34">
        <f>SUMPRODUCT(FK$3:FM$6,$D303:$F306)-$G303</f>
        <v>-3.7485008129839237</v>
      </c>
      <c r="FM299" s="34">
        <f>SUMPRODUCT(FK$3:FM$6,$D307:$F310)-$G307</f>
        <v>-0.96232872841173356</v>
      </c>
      <c r="FN299" s="30"/>
      <c r="FO299" s="34">
        <f>SUMPRODUCT(FO$3:FQ$6,$D299:$F302)-$G299</f>
        <v>-3.2978553659507122</v>
      </c>
      <c r="FP299" s="34">
        <f>SUMPRODUCT(FO$3:FQ$6,$D303:$F306)-$G303</f>
        <v>2.6269567466750456</v>
      </c>
      <c r="FQ299" s="34">
        <f>SUMPRODUCT(FO$3:FQ$6,$D307:$F310)-$G307</f>
        <v>-1.6888913151624927</v>
      </c>
      <c r="FR299" s="30"/>
      <c r="FS299" s="34">
        <f>SUMPRODUCT(FS$3:FU$6,$D299:$F302)-$G299</f>
        <v>-5.1057658947671962</v>
      </c>
      <c r="FT299" s="34">
        <f>SUMPRODUCT(FS$3:FU$6,$D303:$F306)-$G303</f>
        <v>3.658704800876281</v>
      </c>
      <c r="FU299" s="34">
        <f>SUMPRODUCT(FS$3:FU$6,$D307:$F310)-$G307</f>
        <v>-2.7374611181383282</v>
      </c>
      <c r="FV299" s="30"/>
      <c r="FW299" s="34">
        <f>SUMPRODUCT(FW$3:FY$6,$D299:$F302)-$G299</f>
        <v>1.4403710991296124</v>
      </c>
      <c r="FX299" s="34">
        <f>SUMPRODUCT(FW$3:FY$6,$D303:$F306)-$G303</f>
        <v>-2.3685558360931598</v>
      </c>
      <c r="FY299" s="34">
        <f>SUMPRODUCT(FW$3:FY$6,$D307:$F310)-$G307</f>
        <v>2.0140240786029198</v>
      </c>
      <c r="FZ299" s="30"/>
      <c r="GA299" s="34">
        <f>SUMPRODUCT(GA$3:GC$6,$D299:$F302)-$G299</f>
        <v>-2.9552417606486023</v>
      </c>
      <c r="GB299" s="34">
        <f>SUMPRODUCT(GA$3:GC$6,$D303:$F306)-$G303</f>
        <v>1.8237016109886004</v>
      </c>
      <c r="GC299" s="34">
        <f>SUMPRODUCT(GA$3:GC$6,$D307:$F310)-$G307</f>
        <v>-2.5750904816548355</v>
      </c>
      <c r="GD299" s="30"/>
      <c r="GE299" s="34">
        <f>SUMPRODUCT(GE$3:GG$6,$D299:$F302)-$G299</f>
        <v>-3.6387631502054889</v>
      </c>
      <c r="GF299" s="34">
        <f>SUMPRODUCT(GE$3:GG$6,$D303:$F306)-$G303</f>
        <v>4.902704573167612</v>
      </c>
      <c r="GG299" s="34">
        <f>SUMPRODUCT(GE$3:GG$6,$D307:$F310)-$G307</f>
        <v>-0.64733371284331942</v>
      </c>
      <c r="GH299" s="30"/>
      <c r="GI299" s="34">
        <f>SUMPRODUCT(GI$3:GK$6,$D299:$F302)-$G299</f>
        <v>2.3297843060487811</v>
      </c>
      <c r="GJ299" s="34">
        <f>SUMPRODUCT(GI$3:GK$6,$D303:$F306)-$G303</f>
        <v>-5.1951513842287849</v>
      </c>
      <c r="GK299" s="34">
        <f>SUMPRODUCT(GI$3:GK$6,$D307:$F310)-$G307</f>
        <v>-0.39319197520332427</v>
      </c>
      <c r="GL299" s="30"/>
      <c r="GM299" s="34">
        <f>SUMPRODUCT(GM$3:GO$6,$D299:$F302)-$G299</f>
        <v>1.7812788833843889</v>
      </c>
      <c r="GN299" s="34">
        <f>SUMPRODUCT(GM$3:GO$6,$D303:$F306)-$G303</f>
        <v>-4.6443036625857257</v>
      </c>
      <c r="GO299" s="34">
        <f>SUMPRODUCT(GM$3:GO$6,$D307:$F310)-$G307</f>
        <v>0.97246647628374649</v>
      </c>
      <c r="GP299" s="30"/>
      <c r="GQ299" s="34">
        <f>SUMPRODUCT(GQ$3:GS$6,$D299:$F302)-$G299</f>
        <v>-5.7090643841570188</v>
      </c>
      <c r="GR299" s="34">
        <f>SUMPRODUCT(GQ$3:GS$6,$D303:$F306)-$G303</f>
        <v>2.8678418356783588</v>
      </c>
      <c r="GS299" s="34">
        <f>SUMPRODUCT(GQ$3:GS$6,$D307:$F310)-$G307</f>
        <v>-3.7063774327474279</v>
      </c>
      <c r="GT299" s="30"/>
      <c r="GU299" s="34">
        <f>SUMPRODUCT(GU$3:GW$6,$D299:$F302)-$G299</f>
        <v>-3.5073865290089459</v>
      </c>
      <c r="GV299" s="34">
        <f>SUMPRODUCT(GU$3:GW$6,$D303:$F306)-$G303</f>
        <v>1.4211912644334981</v>
      </c>
      <c r="GW299" s="34">
        <f>SUMPRODUCT(GU$3:GW$6,$D307:$F310)-$G307</f>
        <v>-3.1372406795390191</v>
      </c>
      <c r="GX299" s="30"/>
      <c r="GY299" s="34">
        <f>SUMPRODUCT(GY$3:HA$6,$D299:$F302)-$G299</f>
        <v>-0.24831002288056636</v>
      </c>
      <c r="GZ299" s="34">
        <f>SUMPRODUCT(GY$3:HA$6,$D303:$F306)-$G303</f>
        <v>-2.0370746763558718</v>
      </c>
      <c r="HA299" s="34">
        <f>SUMPRODUCT(GY$3:HA$6,$D307:$F310)-$G307</f>
        <v>0.54857574648415408</v>
      </c>
      <c r="HB299" s="30"/>
      <c r="HC299" s="34">
        <f>SUMPRODUCT(HC$3:HE$6,$D299:$F302)-$G299</f>
        <v>-5.6579106631275398</v>
      </c>
      <c r="HD299" s="34">
        <f>SUMPRODUCT(HC$3:HE$6,$D303:$F306)-$G303</f>
        <v>3.2561944543211787</v>
      </c>
      <c r="HE299" s="34">
        <f>SUMPRODUCT(HC$3:HE$6,$D307:$F310)-$G307</f>
        <v>-3.2996113160225109</v>
      </c>
      <c r="HF299" s="30"/>
      <c r="HG299" s="34">
        <f>SUMPRODUCT(HG$3:HI$6,$D299:$F302)-$G299</f>
        <v>2.505512600627851</v>
      </c>
      <c r="HH299" s="34">
        <f>SUMPRODUCT(HG$3:HI$6,$D303:$F306)-$G303</f>
        <v>-3.0812149010456302</v>
      </c>
      <c r="HI299" s="34">
        <f>SUMPRODUCT(HG$3:HI$6,$D307:$F310)-$G307</f>
        <v>1.6798626975767474</v>
      </c>
      <c r="HJ299" s="30"/>
      <c r="HK299" s="34">
        <f>SUMPRODUCT(HK$3:HM$6,$D299:$F302)-$G299</f>
        <v>-4.1909079185658324</v>
      </c>
      <c r="HL299" s="34">
        <f>SUMPRODUCT(HK$3:HM$6,$D303:$F306)-$G303</f>
        <v>4.5001942266125097</v>
      </c>
      <c r="HM299" s="34">
        <f>SUMPRODUCT(HK$3:HM$6,$D307:$F310)-$G307</f>
        <v>-1.2094839107275031</v>
      </c>
      <c r="HN299" s="30"/>
      <c r="HO299" s="34">
        <f>SUMPRODUCT(HO$3:HQ$6,$D299:$F302)-$G299</f>
        <v>-4.3492853605945871</v>
      </c>
      <c r="HP299" s="34">
        <f>SUMPRODUCT(HO$3:HQ$6,$D303:$F306)-$G303</f>
        <v>3.682781363013782</v>
      </c>
      <c r="HQ299" s="34">
        <f>SUMPRODUCT(HO$3:HQ$6,$D307:$F310)-$G307</f>
        <v>-2.2510671583791124</v>
      </c>
      <c r="HR299" s="30"/>
      <c r="HS299" s="34">
        <f>SUMPRODUCT(HS$3:HU$6,$D299:$F302)-$G299</f>
        <v>1.953367832267507</v>
      </c>
      <c r="HT299" s="34">
        <f>SUMPRODUCT(HS$3:HU$6,$D303:$F306)-$G303</f>
        <v>-3.4837252476007325</v>
      </c>
      <c r="HU299" s="34">
        <f>SUMPRODUCT(HS$3:HU$6,$D307:$F310)-$G307</f>
        <v>1.1177124996925634</v>
      </c>
      <c r="HV299" s="30"/>
    </row>
    <row r="300" spans="2:230" ht="13.5" customHeight="1" x14ac:dyDescent="0.15">
      <c r="B300" s="114"/>
      <c r="C300" s="117"/>
      <c r="D300" s="63">
        <f t="shared" ref="D300:F300" si="1646">D268-$F$6*D283</f>
        <v>0.8418485847745818</v>
      </c>
      <c r="E300" s="64">
        <f t="shared" si="1646"/>
        <v>0.32114076791345236</v>
      </c>
      <c r="F300" s="65">
        <f t="shared" si="1646"/>
        <v>-3.6370505343851516</v>
      </c>
      <c r="G300" s="24"/>
      <c r="H300" s="36"/>
      <c r="I300" s="109"/>
      <c r="J300" s="79" t="s">
        <v>19</v>
      </c>
      <c r="K300" s="34">
        <f>1/(1+EXP(-K299))</f>
        <v>1.1813477944775944E-2</v>
      </c>
      <c r="L300" s="34">
        <f>1/(1+EXP(-L299))</f>
        <v>0.97730279708669476</v>
      </c>
      <c r="M300" s="34">
        <f>1/(1+EXP(-M299))</f>
        <v>3.1872311144777593E-2</v>
      </c>
      <c r="N300" s="30"/>
      <c r="O300" s="34">
        <f>1/(1+EXP(-O299))</f>
        <v>0.74275079104364916</v>
      </c>
      <c r="P300" s="34">
        <f>1/(1+EXP(-P299))</f>
        <v>0.16652090446351861</v>
      </c>
      <c r="Q300" s="34">
        <f>1/(1+EXP(-Q299))</f>
        <v>0.83161546700381717</v>
      </c>
      <c r="R300" s="30"/>
      <c r="S300" s="34">
        <f>1/(1+EXP(-S299))</f>
        <v>0.83375265165450163</v>
      </c>
      <c r="T300" s="34">
        <f>1/(1+EXP(-T299))</f>
        <v>0.23005911861831219</v>
      </c>
      <c r="U300" s="34">
        <f>1/(1+EXP(-U299))</f>
        <v>0.89653186098552551</v>
      </c>
      <c r="V300" s="30"/>
      <c r="W300" s="34">
        <f>1/(1+EXP(-W299))</f>
        <v>0.53288889198695033</v>
      </c>
      <c r="X300" s="34">
        <f>1/(1+EXP(-X299))</f>
        <v>5.758721788648398E-2</v>
      </c>
      <c r="Y300" s="34">
        <f>1/(1+EXP(-Y299))</f>
        <v>0.72421763399528416</v>
      </c>
      <c r="Z300" s="30"/>
      <c r="AA300" s="34">
        <f>1/(1+EXP(-AA299))</f>
        <v>6.8354425137404475E-3</v>
      </c>
      <c r="AB300" s="34">
        <f>1/(1+EXP(-AB299))</f>
        <v>0.96643221990588757</v>
      </c>
      <c r="AC300" s="34">
        <f>1/(1+EXP(-AC299))</f>
        <v>1.8419094986884703E-2</v>
      </c>
      <c r="AD300" s="30"/>
      <c r="AE300" s="34">
        <f>1/(1+EXP(-AE299))</f>
        <v>1.0100606625913689E-2</v>
      </c>
      <c r="AF300" s="34">
        <f>1/(1+EXP(-AF299))</f>
        <v>0.95003338143572591</v>
      </c>
      <c r="AG300" s="34">
        <f>1/(1+EXP(-AG299))</f>
        <v>1.148445947284076E-2</v>
      </c>
      <c r="AH300" s="30"/>
      <c r="AI300" s="34">
        <f>1/(1+EXP(-AI299))</f>
        <v>0.77183341090633284</v>
      </c>
      <c r="AJ300" s="34">
        <f>1/(1+EXP(-AJ299))</f>
        <v>0.31150880951905591</v>
      </c>
      <c r="AK300" s="34">
        <f>1/(1+EXP(-AK299))</f>
        <v>0.93331129221873455</v>
      </c>
      <c r="AL300" s="30"/>
      <c r="AM300" s="34">
        <f>1/(1+EXP(-AM299))</f>
        <v>0.47753199593581941</v>
      </c>
      <c r="AN300" s="34">
        <f>1/(1+EXP(-AN299))</f>
        <v>0.22799597072194333</v>
      </c>
      <c r="AO300" s="34">
        <f>1/(1+EXP(-AO299))</f>
        <v>0.83063847125086121</v>
      </c>
      <c r="AP300" s="30"/>
      <c r="AQ300" s="34">
        <f>1/(1+EXP(-AQ299))</f>
        <v>4.8704677037609305E-3</v>
      </c>
      <c r="AR300" s="34">
        <f>1/(1+EXP(-AR299))</f>
        <v>0.99644483502987025</v>
      </c>
      <c r="AS300" s="34">
        <f>1/(1+EXP(-AS299))</f>
        <v>5.0487690491748699E-2</v>
      </c>
      <c r="AT300" s="30"/>
      <c r="AU300" s="34">
        <f>1/(1+EXP(-AU299))</f>
        <v>0.87013623641306026</v>
      </c>
      <c r="AV300" s="34">
        <f>1/(1+EXP(-AV299))</f>
        <v>0.49400185096605548</v>
      </c>
      <c r="AW300" s="34">
        <f>1/(1+EXP(-AW299))</f>
        <v>0.75682615521888252</v>
      </c>
      <c r="AX300" s="30"/>
      <c r="AY300" s="34">
        <f>1/(1+EXP(-AY299))</f>
        <v>4.2370642340071582E-2</v>
      </c>
      <c r="AZ300" s="34">
        <f>1/(1+EXP(-AZ299))</f>
        <v>0.98506708253443009</v>
      </c>
      <c r="BA300" s="34">
        <f>1/(1+EXP(-BA299))</f>
        <v>8.5874402284949428E-2</v>
      </c>
      <c r="BB300" s="30"/>
      <c r="BC300" s="34">
        <f>1/(1+EXP(-BC299))</f>
        <v>0.80794803446461083</v>
      </c>
      <c r="BD300" s="34">
        <f>1/(1+EXP(-BD299))</f>
        <v>3.4827017061411329E-2</v>
      </c>
      <c r="BE300" s="34">
        <f>1/(1+EXP(-BE299))</f>
        <v>0.52154051622589881</v>
      </c>
      <c r="BF300" s="30"/>
      <c r="BG300" s="34">
        <f>1/(1+EXP(-BG299))</f>
        <v>0.74344555374122934</v>
      </c>
      <c r="BH300" s="34">
        <f>1/(1+EXP(-BH299))</f>
        <v>0.34138467918267779</v>
      </c>
      <c r="BI300" s="34">
        <f>1/(1+EXP(-BI299))</f>
        <v>0.97138880008235962</v>
      </c>
      <c r="BJ300" s="30"/>
      <c r="BK300" s="34">
        <f>1/(1+EXP(-BK299))</f>
        <v>5.8400857142186027E-3</v>
      </c>
      <c r="BL300" s="34">
        <f>1/(1+EXP(-BL299))</f>
        <v>0.92707693822254011</v>
      </c>
      <c r="BM300" s="34">
        <f>1/(1+EXP(-BM299))</f>
        <v>6.5784248391416158E-3</v>
      </c>
      <c r="BN300" s="30"/>
      <c r="BO300" s="34">
        <f>1/(1+EXP(-BO299))</f>
        <v>2.8098014222667778E-3</v>
      </c>
      <c r="BP300" s="34">
        <f>1/(1+EXP(-BP299))</f>
        <v>0.99469233758414588</v>
      </c>
      <c r="BQ300" s="34">
        <f>1/(1+EXP(-BQ299))</f>
        <v>2.9415716489027511E-2</v>
      </c>
      <c r="BR300" s="30"/>
      <c r="BS300" s="34">
        <f>1/(1+EXP(-BS299))</f>
        <v>0.74012219723584083</v>
      </c>
      <c r="BT300" s="34">
        <f>1/(1+EXP(-BT299))</f>
        <v>0.12415554702968236</v>
      </c>
      <c r="BU300" s="34">
        <f>1/(1+EXP(-BU299))</f>
        <v>0.92368186557952014</v>
      </c>
      <c r="BV300" s="30"/>
      <c r="BW300" s="34">
        <f>1/(1+EXP(-BW299))</f>
        <v>2.4839913963523481E-2</v>
      </c>
      <c r="BX300" s="34">
        <f>1/(1+EXP(-BX299))</f>
        <v>0.97783077146259589</v>
      </c>
      <c r="BY300" s="34">
        <f>1/(1+EXP(-BY299))</f>
        <v>5.0823670549934009E-2</v>
      </c>
      <c r="BZ300" s="30"/>
      <c r="CA300" s="34">
        <f>1/(1+EXP(-CA299))</f>
        <v>4.1600461669660362E-3</v>
      </c>
      <c r="CB300" s="34">
        <f>1/(1+EXP(-CB299))</f>
        <v>0.99198489066340512</v>
      </c>
      <c r="CC300" s="34">
        <f>1/(1+EXP(-CC299))</f>
        <v>1.8418631329310885E-2</v>
      </c>
      <c r="CD300" s="30"/>
      <c r="CE300" s="34">
        <f>1/(1+EXP(-CE299))</f>
        <v>0.62523065126595756</v>
      </c>
      <c r="CF300" s="34">
        <f>1/(1+EXP(-CF299))</f>
        <v>0.25737824837940809</v>
      </c>
      <c r="CG300" s="34">
        <f>1/(1+EXP(-CG299))</f>
        <v>0.95086396609664992</v>
      </c>
      <c r="CH300" s="30"/>
      <c r="CI300" s="34">
        <f>1/(1+EXP(-CI299))</f>
        <v>0.66154509731750921</v>
      </c>
      <c r="CJ300" s="34">
        <f>1/(1+EXP(-CJ299))</f>
        <v>0.43973756984710294</v>
      </c>
      <c r="CK300" s="34">
        <f>1/(1+EXP(-CK299))</f>
        <v>0.98209066601271733</v>
      </c>
      <c r="CL300" s="30"/>
      <c r="CM300" s="34">
        <f>1/(1+EXP(-CM299))</f>
        <v>3.6390354455239228E-2</v>
      </c>
      <c r="CN300" s="34">
        <f>1/(1+EXP(-CN299))</f>
        <v>0.96680921417208621</v>
      </c>
      <c r="CO300" s="34">
        <f>1/(1+EXP(-CO299))</f>
        <v>3.208780155952793E-2</v>
      </c>
      <c r="CP300" s="30"/>
      <c r="CQ300" s="34">
        <f>1/(1+EXP(-CQ299))</f>
        <v>1.7791939558409881E-2</v>
      </c>
      <c r="CR300" s="34">
        <f>1/(1+EXP(-CR299))</f>
        <v>0.99767655752270679</v>
      </c>
      <c r="CS300" s="34">
        <f>1/(1+EXP(-CS299))</f>
        <v>0.13173841497767189</v>
      </c>
      <c r="CT300" s="30"/>
      <c r="CU300" s="34">
        <f>1/(1+EXP(-CU299))</f>
        <v>0.87431438237430215</v>
      </c>
      <c r="CV300" s="34">
        <f>1/(1+EXP(-CV299))</f>
        <v>2.1313080582761712E-2</v>
      </c>
      <c r="CW300" s="34">
        <f>1/(1+EXP(-CW299))</f>
        <v>0.88226433477063215</v>
      </c>
      <c r="CX300" s="30"/>
      <c r="CY300" s="34">
        <f>1/(1+EXP(-CY299))</f>
        <v>0.70852401393358666</v>
      </c>
      <c r="CZ300" s="34">
        <f>1/(1+EXP(-CZ299))</f>
        <v>5.8907878903110167E-2</v>
      </c>
      <c r="DA300" s="34">
        <f>1/(1+EXP(-DA299))</f>
        <v>0.81028665853269655</v>
      </c>
      <c r="DB300" s="30"/>
      <c r="DC300" s="34">
        <f>1/(1+EXP(-DC299))</f>
        <v>2.3992303867972557E-3</v>
      </c>
      <c r="DD300" s="34">
        <f>1/(1+EXP(-DD299))</f>
        <v>0.98806023341330773</v>
      </c>
      <c r="DE300" s="34">
        <f>1/(1+EXP(-DE299))</f>
        <v>1.0582105339570597E-2</v>
      </c>
      <c r="DF300" s="30"/>
      <c r="DG300" s="34">
        <f>1/(1+EXP(-DG299))</f>
        <v>2.1278971872687479E-2</v>
      </c>
      <c r="DH300" s="34">
        <f>1/(1+EXP(-DH299))</f>
        <v>0.95116398972476102</v>
      </c>
      <c r="DI300" s="34">
        <f>1/(1+EXP(-DI299))</f>
        <v>1.854536986357519E-2</v>
      </c>
      <c r="DJ300" s="30"/>
      <c r="DK300" s="34">
        <f>1/(1+EXP(-DK299))</f>
        <v>2.3992303867972557E-3</v>
      </c>
      <c r="DL300" s="34">
        <f>1/(1+EXP(-DL299))</f>
        <v>0.98806023341330773</v>
      </c>
      <c r="DM300" s="34">
        <f>1/(1+EXP(-DM299))</f>
        <v>1.0582105339570597E-2</v>
      </c>
      <c r="DN300" s="30"/>
      <c r="DO300" s="34">
        <f>1/(1+EXP(-DO299))</f>
        <v>1.032097534262796E-2</v>
      </c>
      <c r="DP300" s="34">
        <f>1/(1+EXP(-DP299))</f>
        <v>0.9965291154234861</v>
      </c>
      <c r="DQ300" s="34">
        <f>1/(1+EXP(-DQ299))</f>
        <v>7.9597749703220561E-2</v>
      </c>
      <c r="DR300" s="30"/>
      <c r="DS300" s="34">
        <f>1/(1+EXP(-DS299))</f>
        <v>8.8225743666308122E-3</v>
      </c>
      <c r="DT300" s="34">
        <f>1/(1+EXP(-DT299))</f>
        <v>0.99217407018773618</v>
      </c>
      <c r="DU300" s="34">
        <f>1/(1+EXP(-DU299))</f>
        <v>2.9615105810656631E-2</v>
      </c>
      <c r="DV300" s="30"/>
      <c r="DW300" s="34">
        <f>1/(1+EXP(-DW299))</f>
        <v>1.6214697173900713E-2</v>
      </c>
      <c r="DX300" s="34">
        <f>1/(1+EXP(-DX299))</f>
        <v>0.90154652657283085</v>
      </c>
      <c r="DY300" s="34">
        <f>1/(1+EXP(-DY299))</f>
        <v>7.0302533510770787E-2</v>
      </c>
      <c r="DZ300" s="30"/>
      <c r="EA300" s="34">
        <f>1/(1+EXP(-EA299))</f>
        <v>0.43486683650422636</v>
      </c>
      <c r="EB300" s="34">
        <f>1/(1+EXP(-EB299))</f>
        <v>8.4691941606339985E-2</v>
      </c>
      <c r="EC300" s="34">
        <f>1/(1+EXP(-EC299))</f>
        <v>0.80921430037535769</v>
      </c>
      <c r="ED300" s="30"/>
      <c r="EE300" s="34">
        <f>1/(1+EXP(-EE299))</f>
        <v>9.399690312617422E-3</v>
      </c>
      <c r="EF300" s="34">
        <f>1/(1+EXP(-EF299))</f>
        <v>0.85960549677800069</v>
      </c>
      <c r="EG300" s="34">
        <f>1/(1+EXP(-EG299))</f>
        <v>4.1320360654935551E-2</v>
      </c>
      <c r="EH300" s="30"/>
      <c r="EI300" s="34">
        <f>1/(1+EXP(-EI299))</f>
        <v>1.387263858220047E-2</v>
      </c>
      <c r="EJ300" s="34">
        <f>1/(1+EXP(-EJ299))</f>
        <v>0.80172563616018466</v>
      </c>
      <c r="EK300" s="34">
        <f>1/(1+EXP(-EK299))</f>
        <v>2.5991900747077828E-2</v>
      </c>
      <c r="EL300" s="30"/>
      <c r="EM300" s="34">
        <f>1/(1+EXP(-EM299))</f>
        <v>7.0518500048106997E-3</v>
      </c>
      <c r="EN300" s="34">
        <f>1/(1+EXP(-EN299))</f>
        <v>0.98875049246890001</v>
      </c>
      <c r="EO300" s="34">
        <f>1/(1+EXP(-EO299))</f>
        <v>0.15500440604374477</v>
      </c>
      <c r="EP300" s="30"/>
      <c r="EQ300" s="34">
        <f>1/(1+EXP(-EQ299))</f>
        <v>5.7493857603631106E-2</v>
      </c>
      <c r="ER300" s="34">
        <f>1/(1+EXP(-ER299))</f>
        <v>0.93346121941840188</v>
      </c>
      <c r="ES300" s="34">
        <f>1/(1+EXP(-ES299))</f>
        <v>0.17748111499562705</v>
      </c>
      <c r="ET300" s="30"/>
      <c r="EU300" s="34">
        <f>1/(1+EXP(-EU299))</f>
        <v>8.0339558893864887E-3</v>
      </c>
      <c r="EV300" s="34">
        <f>1/(1+EXP(-EV299))</f>
        <v>0.72999640894058759</v>
      </c>
      <c r="EW300" s="34">
        <f>1/(1+EXP(-EW299))</f>
        <v>1.4982377759464224E-2</v>
      </c>
      <c r="EX300" s="30"/>
      <c r="EY300" s="34">
        <f>1/(1+EXP(-EY299))</f>
        <v>0.91160760084729731</v>
      </c>
      <c r="EZ300" s="34">
        <f>1/(1+EXP(-EZ299))</f>
        <v>1.4177874591478892E-2</v>
      </c>
      <c r="FA300" s="34">
        <f>1/(1+EXP(-FA299))</f>
        <v>0.82268078487325014</v>
      </c>
      <c r="FB300" s="30"/>
      <c r="FC300" s="34">
        <f>1/(1+EXP(-FC299))</f>
        <v>0.39642128363917561</v>
      </c>
      <c r="FD300" s="34">
        <f>1/(1+EXP(-FD299))</f>
        <v>3.9254136703419582E-2</v>
      </c>
      <c r="FE300" s="34">
        <f>1/(1+EXP(-FE299))</f>
        <v>0.5994873983267105</v>
      </c>
      <c r="FF300" s="30"/>
      <c r="FG300" s="34">
        <f>1/(1+EXP(-FG299))</f>
        <v>3.8697545275392189E-3</v>
      </c>
      <c r="FH300" s="34">
        <f>1/(1+EXP(-FH299))</f>
        <v>0.97552335489327513</v>
      </c>
      <c r="FI300" s="34">
        <f>1/(1+EXP(-FI299))</f>
        <v>6.5083011670461224E-2</v>
      </c>
      <c r="FJ300" s="30"/>
      <c r="FK300" s="34">
        <f>1/(1+EXP(-FK299))</f>
        <v>0.53198288472387856</v>
      </c>
      <c r="FL300" s="34">
        <f>1/(1+EXP(-FL299))</f>
        <v>2.3011049854362763E-2</v>
      </c>
      <c r="FM300" s="34">
        <f>1/(1+EXP(-FM299))</f>
        <v>0.2764121869944553</v>
      </c>
      <c r="FN300" s="30"/>
      <c r="FO300" s="34">
        <f>1/(1+EXP(-FO299))</f>
        <v>3.5644836156740203E-2</v>
      </c>
      <c r="FP300" s="34">
        <f>1/(1+EXP(-FP299))</f>
        <v>0.93257644861804867</v>
      </c>
      <c r="FQ300" s="34">
        <f>1/(1+EXP(-FQ299))</f>
        <v>0.15592169861482294</v>
      </c>
      <c r="FR300" s="30"/>
      <c r="FS300" s="34">
        <f>1/(1+EXP(-FS299))</f>
        <v>6.0251717660626527E-3</v>
      </c>
      <c r="FT300" s="34">
        <f>1/(1+EXP(-FT299))</f>
        <v>0.97488134088344336</v>
      </c>
      <c r="FU300" s="34">
        <f>1/(1+EXP(-FU299))</f>
        <v>6.0798717583299397E-2</v>
      </c>
      <c r="FV300" s="30"/>
      <c r="FW300" s="34">
        <f>1/(1+EXP(-FW299))</f>
        <v>0.80851211168643478</v>
      </c>
      <c r="FX300" s="34">
        <f>1/(1+EXP(-FX299))</f>
        <v>8.560211285577124E-2</v>
      </c>
      <c r="FY300" s="34">
        <f>1/(1+EXP(-FY299))</f>
        <v>0.88226167086181062</v>
      </c>
      <c r="FZ300" s="30"/>
      <c r="GA300" s="34">
        <f>1/(1+EXP(-GA299))</f>
        <v>4.9489355218407638E-2</v>
      </c>
      <c r="GB300" s="34">
        <f>1/(1+EXP(-GB299))</f>
        <v>0.86100969846550934</v>
      </c>
      <c r="GC300" s="34">
        <f>1/(1+EXP(-GC299))</f>
        <v>7.0758862271170148E-2</v>
      </c>
      <c r="GD300" s="30"/>
      <c r="GE300" s="34">
        <f>1/(1+EXP(-GE299))</f>
        <v>2.5611636636460787E-2</v>
      </c>
      <c r="GF300" s="34">
        <f>1/(1+EXP(-GF299))</f>
        <v>0.99262827544216803</v>
      </c>
      <c r="GG300" s="34">
        <f>1/(1+EXP(-GG299))</f>
        <v>0.34359063032621012</v>
      </c>
      <c r="GH300" s="30"/>
      <c r="GI300" s="34">
        <f>1/(1+EXP(-GI299))</f>
        <v>0.9113139057187799</v>
      </c>
      <c r="GJ300" s="34">
        <f>1/(1+EXP(-GJ299))</f>
        <v>5.5128174457778354E-3</v>
      </c>
      <c r="GK300" s="34">
        <f>1/(1+EXP(-GK299))</f>
        <v>0.40294913439012886</v>
      </c>
      <c r="GL300" s="30"/>
      <c r="GM300" s="34">
        <f>1/(1+EXP(-GM299))</f>
        <v>0.85585471027264637</v>
      </c>
      <c r="GN300" s="34">
        <f>1/(1+EXP(-GN299))</f>
        <v>9.5246324707475433E-3</v>
      </c>
      <c r="GO300" s="34">
        <f>1/(1+EXP(-GO299))</f>
        <v>0.72561084576037693</v>
      </c>
      <c r="GP300" s="30"/>
      <c r="GQ300" s="34">
        <f>1/(1+EXP(-GQ299))</f>
        <v>3.3048153653583855E-3</v>
      </c>
      <c r="GR300" s="34">
        <f>1/(1+EXP(-GR299))</f>
        <v>0.9462336559324378</v>
      </c>
      <c r="GS300" s="34">
        <f>1/(1+EXP(-GS299))</f>
        <v>2.3977320176609741E-2</v>
      </c>
      <c r="GT300" s="30"/>
      <c r="GU300" s="34">
        <f>1/(1+EXP(-GU299))</f>
        <v>2.910279078749935E-2</v>
      </c>
      <c r="GV300" s="34">
        <f>1/(1+EXP(-GV299))</f>
        <v>0.80552510116238241</v>
      </c>
      <c r="GW300" s="34">
        <f>1/(1+EXP(-GW299))</f>
        <v>4.1596985199579016E-2</v>
      </c>
      <c r="GX300" s="30"/>
      <c r="GY300" s="34">
        <f>1/(1+EXP(-GY299))</f>
        <v>0.43823950369578807</v>
      </c>
      <c r="GZ300" s="34">
        <f>1/(1+EXP(-GZ299))</f>
        <v>0.1153649427490936</v>
      </c>
      <c r="HA300" s="34">
        <f>1/(1+EXP(-HA299))</f>
        <v>0.63380509022521347</v>
      </c>
      <c r="HB300" s="30"/>
      <c r="HC300" s="34">
        <f>1/(1+EXP(-HC299))</f>
        <v>3.4776643004819675E-3</v>
      </c>
      <c r="HD300" s="34">
        <f>1/(1+EXP(-HD299))</f>
        <v>0.96289506481657017</v>
      </c>
      <c r="HE300" s="34">
        <f>1/(1+EXP(-HE299))</f>
        <v>3.5584525825728845E-2</v>
      </c>
      <c r="HF300" s="30"/>
      <c r="HG300" s="34">
        <f>1/(1+EXP(-HG299))</f>
        <v>0.92452737132718954</v>
      </c>
      <c r="HH300" s="34">
        <f>1/(1+EXP(-HH299))</f>
        <v>4.3888806755412235E-2</v>
      </c>
      <c r="HI300" s="34">
        <f>1/(1+EXP(-HI299))</f>
        <v>0.84288634915460825</v>
      </c>
      <c r="HJ300" s="30"/>
      <c r="HK300" s="34">
        <f>1/(1+EXP(-HK299))</f>
        <v>1.4906959368801815E-2</v>
      </c>
      <c r="HL300" s="34">
        <f>1/(1+EXP(-HL299))</f>
        <v>0.98901516767995401</v>
      </c>
      <c r="HM300" s="34">
        <f>1/(1+EXP(-HM299))</f>
        <v>0.22979237974205199</v>
      </c>
      <c r="HN300" s="30"/>
      <c r="HO300" s="34">
        <f>1/(1+EXP(-HO299))</f>
        <v>1.2751342746163706E-2</v>
      </c>
      <c r="HP300" s="34">
        <f>1/(1+EXP(-HP299))</f>
        <v>0.97546422819982259</v>
      </c>
      <c r="HQ300" s="34">
        <f>1/(1+EXP(-HQ299))</f>
        <v>9.5257453752489313E-2</v>
      </c>
      <c r="HR300" s="30"/>
      <c r="HS300" s="34">
        <f>1/(1+EXP(-HS299))</f>
        <v>0.8758134055360991</v>
      </c>
      <c r="HT300" s="34">
        <f>1/(1+EXP(-HT299))</f>
        <v>2.9778860910013E-2</v>
      </c>
      <c r="HU300" s="34">
        <f>1/(1+EXP(-HU299))</f>
        <v>0.75356416214955457</v>
      </c>
      <c r="HV300" s="30"/>
    </row>
    <row r="301" spans="2:230" x14ac:dyDescent="0.15">
      <c r="B301" s="114"/>
      <c r="C301" s="117"/>
      <c r="D301" s="63">
        <f t="shared" ref="D301:F301" si="1647">D269-$F$6*D284</f>
        <v>-0.55569181454783301</v>
      </c>
      <c r="E301" s="64">
        <f t="shared" si="1647"/>
        <v>0.37229448894293105</v>
      </c>
      <c r="F301" s="65">
        <f t="shared" si="1647"/>
        <v>-1.7375661081751188</v>
      </c>
      <c r="G301" s="25"/>
      <c r="H301" s="36"/>
      <c r="I301" s="110"/>
      <c r="J301" s="91" t="s">
        <v>20</v>
      </c>
      <c r="K301" s="34">
        <f>K300*(1-K300)</f>
        <v>1.1673919683624237E-2</v>
      </c>
      <c r="L301" s="34">
        <f t="shared" ref="L301:M301" si="1648">L300*(1-L300)</f>
        <v>2.2182039893217483E-2</v>
      </c>
      <c r="M301" s="34">
        <f t="shared" si="1648"/>
        <v>3.0856466927068078E-2</v>
      </c>
      <c r="N301" s="30"/>
      <c r="O301" s="34">
        <f>O300*(1-O300)</f>
        <v>0.19107205344768258</v>
      </c>
      <c r="P301" s="34">
        <f t="shared" ref="P301:Q301" si="1649">P300*(1-P300)</f>
        <v>0.13879169284017032</v>
      </c>
      <c r="Q301" s="34">
        <f t="shared" si="1649"/>
        <v>0.14003118204384024</v>
      </c>
      <c r="R301" s="30"/>
      <c r="S301" s="34">
        <f>S300*(1-S300)</f>
        <v>0.1386091675135889</v>
      </c>
      <c r="T301" s="34">
        <f t="shared" ref="T301:U301" si="1650">T300*(1-T300)</f>
        <v>0.17713192055887755</v>
      </c>
      <c r="U301" s="34">
        <f t="shared" si="1650"/>
        <v>9.2762483223355868E-2</v>
      </c>
      <c r="V301" s="30"/>
      <c r="W301" s="34">
        <f>W300*(1-W300)</f>
        <v>0.24891832078387072</v>
      </c>
      <c r="X301" s="34">
        <f t="shared" ref="X301:Y301" si="1651">X300*(1-X300)</f>
        <v>5.4270930222578596E-2</v>
      </c>
      <c r="Y301" s="34">
        <f t="shared" si="1651"/>
        <v>0.1997264526055568</v>
      </c>
      <c r="Z301" s="30"/>
      <c r="AA301" s="34">
        <f>AA300*(1-AA300)</f>
        <v>6.7887192393817969E-3</v>
      </c>
      <c r="AB301" s="34">
        <f t="shared" ref="AB301:AC301" si="1652">AB300*(1-AB300)</f>
        <v>3.2440984233665739E-2</v>
      </c>
      <c r="AC301" s="34">
        <f t="shared" si="1652"/>
        <v>1.8079831926748821E-2</v>
      </c>
      <c r="AD301" s="30"/>
      <c r="AE301" s="34">
        <f>AE300*(1-AE300)</f>
        <v>9.9985843717022363E-3</v>
      </c>
      <c r="AF301" s="34">
        <f t="shared" ref="AF301:AG301" si="1653">AF300*(1-AF300)</f>
        <v>4.7469955593526431E-2</v>
      </c>
      <c r="AG301" s="34">
        <f t="shared" si="1653"/>
        <v>1.135256666345744E-2</v>
      </c>
      <c r="AH301" s="30"/>
      <c r="AI301" s="34">
        <f>AI300*(1-AI300)</f>
        <v>0.17610659671502882</v>
      </c>
      <c r="AJ301" s="34">
        <f t="shared" ref="AJ301:AK301" si="1654">AJ300*(1-AJ300)</f>
        <v>0.21447107111107644</v>
      </c>
      <c r="AK301" s="34">
        <f t="shared" si="1654"/>
        <v>6.224132403573044E-2</v>
      </c>
      <c r="AL301" s="30"/>
      <c r="AM301" s="34">
        <f>AM300*(1-AM300)</f>
        <v>0.24949518879337196</v>
      </c>
      <c r="AN301" s="34">
        <f t="shared" ref="AN301:AO301" si="1655">AN300*(1-AN300)</f>
        <v>0.1760138080565021</v>
      </c>
      <c r="AO301" s="34">
        <f t="shared" si="1655"/>
        <v>0.14067820132889342</v>
      </c>
      <c r="AP301" s="30"/>
      <c r="AQ301" s="34">
        <f>AQ300*(1-AQ300)</f>
        <v>4.8467462481075517E-3</v>
      </c>
      <c r="AR301" s="34">
        <f t="shared" ref="AR301:AS301" si="1656">AR300*(1-AR300)</f>
        <v>3.5425257721649161E-3</v>
      </c>
      <c r="AS301" s="34">
        <f t="shared" si="1656"/>
        <v>4.7938683600558085E-2</v>
      </c>
      <c r="AT301" s="30"/>
      <c r="AU301" s="34">
        <f>AU300*(1-AU300)</f>
        <v>0.11299916649397516</v>
      </c>
      <c r="AV301" s="34">
        <f t="shared" ref="AV301:AW301" si="1657">AV300*(1-AV300)</f>
        <v>0.24996402220816658</v>
      </c>
      <c r="AW301" s="34">
        <f t="shared" si="1657"/>
        <v>0.18404032599548645</v>
      </c>
      <c r="AX301" s="30"/>
      <c r="AY301" s="34">
        <f>AY300*(1-AY300)</f>
        <v>4.0575371007761311E-2</v>
      </c>
      <c r="AZ301" s="34">
        <f t="shared" ref="AZ301:BA301" si="1658">AZ300*(1-AZ300)</f>
        <v>1.4709925441536383E-2</v>
      </c>
      <c r="BA301" s="34">
        <f t="shared" si="1658"/>
        <v>7.8499989317152102E-2</v>
      </c>
      <c r="BB301" s="30"/>
      <c r="BC301" s="34">
        <f>BC300*(1-BC300)</f>
        <v>0.15516800806938286</v>
      </c>
      <c r="BD301" s="34">
        <f t="shared" ref="BD301:BE301" si="1659">BD300*(1-BD300)</f>
        <v>3.3614095944015494E-2</v>
      </c>
      <c r="BE301" s="34">
        <f t="shared" si="1659"/>
        <v>0.2495360061607218</v>
      </c>
      <c r="BF301" s="30"/>
      <c r="BG301" s="34">
        <f>BG300*(1-BG300)</f>
        <v>0.19073426236362623</v>
      </c>
      <c r="BH301" s="34">
        <f t="shared" ref="BH301:BI301" si="1660">BH300*(1-BH300)</f>
        <v>0.22484118000201794</v>
      </c>
      <c r="BI301" s="34">
        <f t="shared" si="1660"/>
        <v>2.7792599156913199E-2</v>
      </c>
      <c r="BJ301" s="30"/>
      <c r="BK301" s="34">
        <f>BK300*(1-BK300)</f>
        <v>5.8059791130691827E-3</v>
      </c>
      <c r="BL301" s="34">
        <f t="shared" ref="BL301:BM301" si="1661">BL300*(1-BL300)</f>
        <v>6.7605288838460662E-2</v>
      </c>
      <c r="BM301" s="34">
        <f t="shared" si="1661"/>
        <v>6.5351491657773802E-3</v>
      </c>
      <c r="BN301" s="30"/>
      <c r="BO301" s="34">
        <f>BO300*(1-BO300)</f>
        <v>2.8019064382342053E-3</v>
      </c>
      <c r="BP301" s="34">
        <f t="shared" ref="BP301:BQ301" si="1662">BP300*(1-BP300)</f>
        <v>5.2794911355334489E-3</v>
      </c>
      <c r="BQ301" s="34">
        <f t="shared" si="1662"/>
        <v>2.8550432112464667E-2</v>
      </c>
      <c r="BR301" s="30"/>
      <c r="BS301" s="34">
        <f>BS300*(1-BS300)</f>
        <v>0.19234133039463194</v>
      </c>
      <c r="BT301" s="34">
        <f t="shared" ref="BT301:BU301" si="1663">BT300*(1-BT300)</f>
        <v>0.1087409471714427</v>
      </c>
      <c r="BU301" s="34">
        <f t="shared" si="1663"/>
        <v>7.0493676779057421E-2</v>
      </c>
      <c r="BV301" s="30"/>
      <c r="BW301" s="34">
        <f>BW300*(1-BW300)</f>
        <v>2.4222892637808233E-2</v>
      </c>
      <c r="BX301" s="34">
        <f t="shared" ref="BX301:BY301" si="1664">BX300*(1-BX300)</f>
        <v>2.1677753843460455E-2</v>
      </c>
      <c r="BY301" s="34">
        <f t="shared" si="1664"/>
        <v>4.8240625061765782E-2</v>
      </c>
      <c r="BZ301" s="30"/>
      <c r="CA301" s="34">
        <f>CA300*(1-CA300)</f>
        <v>4.1427401828547476E-3</v>
      </c>
      <c r="CB301" s="34">
        <f t="shared" ref="CB301:CC301" si="1665">CB300*(1-CB300)</f>
        <v>7.9508673589173129E-3</v>
      </c>
      <c r="CC301" s="34">
        <f t="shared" si="1665"/>
        <v>1.8079385349265814E-2</v>
      </c>
      <c r="CD301" s="30"/>
      <c r="CE301" s="34">
        <f>CE300*(1-CE300)</f>
        <v>0.23431728398350413</v>
      </c>
      <c r="CF301" s="34">
        <f t="shared" ref="CF301:CG301" si="1666">CF300*(1-CF300)</f>
        <v>0.19113468564055583</v>
      </c>
      <c r="CG301" s="34">
        <f t="shared" si="1666"/>
        <v>4.6721684075598915E-2</v>
      </c>
      <c r="CH301" s="30"/>
      <c r="CI301" s="34">
        <f>CI300*(1-CI300)</f>
        <v>0.22390318153267647</v>
      </c>
      <c r="CJ301" s="34">
        <f t="shared" ref="CJ301:CK301" si="1667">CJ300*(1-CJ300)</f>
        <v>0.24636843951206722</v>
      </c>
      <c r="CK301" s="34">
        <f t="shared" si="1667"/>
        <v>1.7588589743414634E-2</v>
      </c>
      <c r="CL301" s="30"/>
      <c r="CM301" s="34">
        <f>CM300*(1-CM300)</f>
        <v>3.5066096557861283E-2</v>
      </c>
      <c r="CN301" s="34">
        <f t="shared" ref="CN301:CO301" si="1668">CN300*(1-CN300)</f>
        <v>3.208915756403935E-2</v>
      </c>
      <c r="CO301" s="34">
        <f t="shared" si="1668"/>
        <v>3.1058174550604285E-2</v>
      </c>
      <c r="CP301" s="30"/>
      <c r="CQ301" s="34">
        <f>CQ300*(1-CQ300)</f>
        <v>1.7475386445159769E-2</v>
      </c>
      <c r="CR301" s="34">
        <f t="shared" ref="CR301:CS301" si="1669">CR300*(1-CR300)</f>
        <v>2.3180440923479236E-3</v>
      </c>
      <c r="CS301" s="34">
        <f t="shared" si="1669"/>
        <v>0.1143834049968426</v>
      </c>
      <c r="CT301" s="30"/>
      <c r="CU301" s="34">
        <f>CU300*(1-CU300)</f>
        <v>0.10988874314774472</v>
      </c>
      <c r="CV301" s="34">
        <f t="shared" ref="CV301:CW301" si="1670">CV300*(1-CV300)</f>
        <v>2.0858833178834416E-2</v>
      </c>
      <c r="CW301" s="34">
        <f t="shared" si="1670"/>
        <v>0.10387397836236607</v>
      </c>
      <c r="CX301" s="30"/>
      <c r="CY301" s="34">
        <f>CY300*(1-CY300)</f>
        <v>0.20651773561302536</v>
      </c>
      <c r="CZ301" s="34">
        <f t="shared" ref="CZ301:DA301" si="1671">CZ300*(1-CZ300)</f>
        <v>5.5437740706246678E-2</v>
      </c>
      <c r="DA301" s="34">
        <f t="shared" si="1671"/>
        <v>0.15372218953661376</v>
      </c>
      <c r="DB301" s="30"/>
      <c r="DC301" s="34">
        <f>DC300*(1-DC300)</f>
        <v>2.3934740803483244E-3</v>
      </c>
      <c r="DD301" s="34">
        <f t="shared" ref="DD301:DE301" si="1672">DD300*(1-DD300)</f>
        <v>1.1797208560547575E-2</v>
      </c>
      <c r="DE301" s="34">
        <f t="shared" si="1672"/>
        <v>1.0470124386152828E-2</v>
      </c>
      <c r="DF301" s="30"/>
      <c r="DG301" s="34">
        <f>DG300*(1-DG300)</f>
        <v>2.0826177228728853E-2</v>
      </c>
      <c r="DH301" s="34">
        <f t="shared" ref="DH301:DI301" si="1673">DH300*(1-DH300)</f>
        <v>4.6451054375635736E-2</v>
      </c>
      <c r="DI301" s="34">
        <f t="shared" si="1673"/>
        <v>1.8201439120198389E-2</v>
      </c>
      <c r="DJ301" s="30"/>
      <c r="DK301" s="34">
        <f>DK300*(1-DK300)</f>
        <v>2.3934740803483244E-3</v>
      </c>
      <c r="DL301" s="34">
        <f t="shared" ref="DL301:DM301" si="1674">DL300*(1-DL300)</f>
        <v>1.1797208560547575E-2</v>
      </c>
      <c r="DM301" s="34">
        <f t="shared" si="1674"/>
        <v>1.0470124386152828E-2</v>
      </c>
      <c r="DN301" s="30"/>
      <c r="DO301" s="34">
        <f>DO300*(1-DO300)</f>
        <v>1.0214452810604825E-2</v>
      </c>
      <c r="DP301" s="34">
        <f t="shared" ref="DP301:DQ301" si="1675">DP300*(1-DP300)</f>
        <v>3.4588375367704174E-3</v>
      </c>
      <c r="DQ301" s="34">
        <f t="shared" si="1675"/>
        <v>7.3261947945404013E-2</v>
      </c>
      <c r="DR301" s="30"/>
      <c r="DS301" s="34">
        <f>DS300*(1-DS300)</f>
        <v>8.7447365481760804E-3</v>
      </c>
      <c r="DT301" s="34">
        <f t="shared" ref="DT301:DU301" si="1676">DT300*(1-DT300)</f>
        <v>7.7646846348373415E-3</v>
      </c>
      <c r="DU301" s="34">
        <f t="shared" si="1676"/>
        <v>2.8738051318480243E-2</v>
      </c>
      <c r="DV301" s="30"/>
      <c r="DW301" s="34">
        <f>DW300*(1-DW300)</f>
        <v>1.5951780769459412E-2</v>
      </c>
      <c r="DX301" s="34">
        <f t="shared" ref="DX301:DY301" si="1677">DX300*(1-DX300)</f>
        <v>8.8760386997294841E-2</v>
      </c>
      <c r="DY301" s="34">
        <f t="shared" si="1677"/>
        <v>6.5360087292737734E-2</v>
      </c>
      <c r="DZ301" s="30"/>
      <c r="EA301" s="34">
        <f>EA300*(1-EA300)</f>
        <v>0.24575767101303284</v>
      </c>
      <c r="EB301" s="34">
        <f t="shared" ref="EB301:EC301" si="1678">EB300*(1-EB300)</f>
        <v>7.7519216633288285E-2</v>
      </c>
      <c r="EC301" s="34">
        <f t="shared" si="1678"/>
        <v>0.15438651644337806</v>
      </c>
      <c r="ED301" s="30"/>
      <c r="EE301" s="34">
        <f>EE300*(1-EE300)</f>
        <v>9.3113361346443078E-3</v>
      </c>
      <c r="EF301" s="34">
        <f t="shared" ref="EF301:EG301" si="1679">EF300*(1-EF300)</f>
        <v>0.12068388668704734</v>
      </c>
      <c r="EG301" s="34">
        <f t="shared" si="1679"/>
        <v>3.9612988450281605E-2</v>
      </c>
      <c r="EH301" s="30"/>
      <c r="EI301" s="34">
        <f>EI300*(1-EI300)</f>
        <v>1.3680188480968114E-2</v>
      </c>
      <c r="EJ301" s="34">
        <f t="shared" ref="EJ301:EK301" si="1680">EJ300*(1-EJ300)</f>
        <v>0.15896164048373188</v>
      </c>
      <c r="EK301" s="34">
        <f t="shared" si="1680"/>
        <v>2.5316321842631884E-2</v>
      </c>
      <c r="EL301" s="30"/>
      <c r="EM301" s="34">
        <f>EM300*(1-EM300)</f>
        <v>7.0021214163203515E-3</v>
      </c>
      <c r="EN301" s="34">
        <f t="shared" ref="EN301:EO301" si="1681">EN300*(1-EN300)</f>
        <v>1.1122956111407714E-2</v>
      </c>
      <c r="EO301" s="34">
        <f t="shared" si="1681"/>
        <v>0.13097804015077066</v>
      </c>
      <c r="EP301" s="30"/>
      <c r="EQ301" s="34">
        <f>EQ300*(1-EQ300)</f>
        <v>5.4188313941484496E-2</v>
      </c>
      <c r="ER301" s="34">
        <f t="shared" ref="ER301:ES301" si="1682">ER300*(1-ER300)</f>
        <v>6.2111371260312062E-2</v>
      </c>
      <c r="ES301" s="34">
        <f t="shared" si="1682"/>
        <v>0.14598156881553606</v>
      </c>
      <c r="ET301" s="30"/>
      <c r="EU301" s="34">
        <f>EU300*(1-EU300)</f>
        <v>7.9694114421538804E-3</v>
      </c>
      <c r="EV301" s="34">
        <f t="shared" ref="EV301:EW301" si="1683">EV300*(1-EV300)</f>
        <v>0.19710165187443399</v>
      </c>
      <c r="EW301" s="34">
        <f t="shared" si="1683"/>
        <v>1.4757906116136936E-2</v>
      </c>
      <c r="EX301" s="30"/>
      <c r="EY301" s="34">
        <f>EY300*(1-EY300)</f>
        <v>8.0579182924731985E-2</v>
      </c>
      <c r="EZ301" s="34">
        <f t="shared" ref="EZ301:FA301" si="1684">EZ300*(1-EZ300)</f>
        <v>1.397686246354719E-2</v>
      </c>
      <c r="FA301" s="34">
        <f t="shared" si="1684"/>
        <v>0.14587711107358325</v>
      </c>
      <c r="FB301" s="30"/>
      <c r="FC301" s="34">
        <f>FC300*(1-FC300)</f>
        <v>0.23927144951704388</v>
      </c>
      <c r="FD301" s="34">
        <f t="shared" ref="FD301:FE301" si="1685">FD300*(1-FD300)</f>
        <v>3.7713249455088832E-2</v>
      </c>
      <c r="FE301" s="34">
        <f t="shared" si="1685"/>
        <v>0.24010225757418244</v>
      </c>
      <c r="FF301" s="30"/>
      <c r="FG301" s="34">
        <f>FG300*(1-FG300)</f>
        <v>3.8547795274358086E-3</v>
      </c>
      <c r="FH301" s="34">
        <f t="shared" ref="FH301:FI301" si="1686">FH300*(1-FH300)</f>
        <v>2.3877538951044313E-2</v>
      </c>
      <c r="FI301" s="34">
        <f t="shared" si="1686"/>
        <v>6.0847213262363829E-2</v>
      </c>
      <c r="FJ301" s="30"/>
      <c r="FK301" s="34">
        <f>FK300*(1-FK300)</f>
        <v>0.24897709508473909</v>
      </c>
      <c r="FL301" s="34">
        <f t="shared" ref="FL301:FM301" si="1687">FL300*(1-FL300)</f>
        <v>2.2481541438962794E-2</v>
      </c>
      <c r="FM301" s="34">
        <f t="shared" si="1687"/>
        <v>0.20000848987539757</v>
      </c>
      <c r="FN301" s="30"/>
      <c r="FO301" s="34">
        <f>FO300*(1-FO300)</f>
        <v>3.4374281812099353E-2</v>
      </c>
      <c r="FP301" s="34">
        <f t="shared" ref="FP301:FQ301" si="1688">FP300*(1-FP300)</f>
        <v>6.2877616100996694E-2</v>
      </c>
      <c r="FQ301" s="34">
        <f t="shared" si="1688"/>
        <v>0.13161012251589127</v>
      </c>
      <c r="FR301" s="30"/>
      <c r="FS301" s="34">
        <f>FS300*(1-FS300)</f>
        <v>5.9888690712520945E-3</v>
      </c>
      <c r="FT301" s="34">
        <f t="shared" ref="FT301:FU301" si="1689">FT300*(1-FT300)</f>
        <v>2.4487712080742866E-2</v>
      </c>
      <c r="FU301" s="34">
        <f t="shared" si="1689"/>
        <v>5.71022335235256E-2</v>
      </c>
      <c r="FV301" s="30"/>
      <c r="FW301" s="34">
        <f>FW300*(1-FW300)</f>
        <v>0.15482027694277681</v>
      </c>
      <c r="FX301" s="34">
        <f t="shared" ref="FX301:FY301" si="1690">FX300*(1-FX300)</f>
        <v>7.8274391130399038E-2</v>
      </c>
      <c r="FY301" s="34">
        <f t="shared" si="1690"/>
        <v>0.10387601498993676</v>
      </c>
      <c r="FZ301" s="30"/>
      <c r="GA301" s="34">
        <f>GA300*(1-GA300)</f>
        <v>4.7040158938473901E-2</v>
      </c>
      <c r="GB301" s="34">
        <f t="shared" ref="GB301:GC301" si="1691">GB300*(1-GB300)</f>
        <v>0.11967199761384202</v>
      </c>
      <c r="GC301" s="34">
        <f t="shared" si="1691"/>
        <v>6.5752045681259724E-2</v>
      </c>
      <c r="GD301" s="30"/>
      <c r="GE301" s="34">
        <f>GE300*(1-GE300)</f>
        <v>2.4955680705262686E-2</v>
      </c>
      <c r="GF301" s="34">
        <f t="shared" ref="GF301:GG301" si="1692">GF300*(1-GF300)</f>
        <v>7.317382234875428E-3</v>
      </c>
      <c r="GG301" s="34">
        <f t="shared" si="1692"/>
        <v>0.22553610907824773</v>
      </c>
      <c r="GH301" s="30"/>
      <c r="GI301" s="34">
        <f>GI300*(1-GI300)</f>
        <v>8.0820870962362637E-2</v>
      </c>
      <c r="GJ301" s="34">
        <f t="shared" ref="GJ301:GK301" si="1693">GJ300*(1-GJ300)</f>
        <v>5.4824262895873631E-3</v>
      </c>
      <c r="GK301" s="34">
        <f t="shared" si="1693"/>
        <v>0.24058112948437477</v>
      </c>
      <c r="GL301" s="30"/>
      <c r="GM301" s="34">
        <f>GM300*(1-GM300)</f>
        <v>0.12336742517677091</v>
      </c>
      <c r="GN301" s="34">
        <f t="shared" ref="GN301:GO301" si="1694">GN300*(1-GN300)</f>
        <v>9.4339138470447247E-3</v>
      </c>
      <c r="GO301" s="34">
        <f t="shared" si="1694"/>
        <v>0.1990997462752874</v>
      </c>
      <c r="GP301" s="30"/>
      <c r="GQ301" s="34">
        <f>GQ300*(1-GQ300)</f>
        <v>3.2938935607592767E-3</v>
      </c>
      <c r="GR301" s="34">
        <f t="shared" ref="GR301:GS301" si="1695">GR300*(1-GR300)</f>
        <v>5.0875524313170717E-2</v>
      </c>
      <c r="GS301" s="34">
        <f t="shared" si="1695"/>
        <v>2.3402408293758087E-2</v>
      </c>
      <c r="GT301" s="30"/>
      <c r="GU301" s="34">
        <f>GU300*(1-GU300)</f>
        <v>2.8255818355878395E-2</v>
      </c>
      <c r="GV301" s="34">
        <f t="shared" ref="GV301:GW301" si="1696">GV300*(1-GV300)</f>
        <v>0.15665441255971599</v>
      </c>
      <c r="GW301" s="34">
        <f t="shared" si="1696"/>
        <v>3.9866676021885018E-2</v>
      </c>
      <c r="GX301" s="30"/>
      <c r="GY301" s="34">
        <f>GY300*(1-GY300)</f>
        <v>0.24618564109625746</v>
      </c>
      <c r="GZ301" s="34">
        <f t="shared" ref="GZ301:HA301" si="1697">GZ300*(1-GZ300)</f>
        <v>0.10205587273359196</v>
      </c>
      <c r="HA301" s="34">
        <f t="shared" si="1697"/>
        <v>0.23209619782982249</v>
      </c>
      <c r="HB301" s="30"/>
      <c r="HC301" s="34">
        <f>HC300*(1-HC300)</f>
        <v>3.4655701514951206E-3</v>
      </c>
      <c r="HD301" s="34">
        <f t="shared" ref="HD301:HE301" si="1698">HD300*(1-HD300)</f>
        <v>3.5728158968463306E-2</v>
      </c>
      <c r="HE301" s="34">
        <f t="shared" si="1698"/>
        <v>3.4318267347486886E-2</v>
      </c>
      <c r="HF301" s="30"/>
      <c r="HG301" s="34">
        <f>HG300*(1-HG300)</f>
        <v>6.9776510994026528E-2</v>
      </c>
      <c r="HH301" s="34">
        <f t="shared" ref="HH301:HI301" si="1699">HH300*(1-HH300)</f>
        <v>4.1962579396998316E-2</v>
      </c>
      <c r="HI301" s="34">
        <f t="shared" si="1699"/>
        <v>0.13242895156342407</v>
      </c>
      <c r="HJ301" s="30"/>
      <c r="HK301" s="34">
        <f>HK300*(1-HK300)</f>
        <v>1.4684741931178706E-2</v>
      </c>
      <c r="HL301" s="34">
        <f t="shared" ref="HL301:HM301" si="1700">HL300*(1-HL300)</f>
        <v>1.0864165778946463E-2</v>
      </c>
      <c r="HM301" s="34">
        <f t="shared" si="1700"/>
        <v>0.17698784195453657</v>
      </c>
      <c r="HN301" s="30"/>
      <c r="HO301" s="34">
        <f>HO300*(1-HO300)</f>
        <v>1.2588746004333564E-2</v>
      </c>
      <c r="HP301" s="34">
        <f t="shared" ref="HP301:HQ301" si="1701">HP300*(1-HP300)</f>
        <v>2.3933767702347026E-2</v>
      </c>
      <c r="HQ301" s="34">
        <f t="shared" si="1701"/>
        <v>8.6183471257081673E-2</v>
      </c>
      <c r="HR301" s="30"/>
      <c r="HS301" s="34">
        <f>HS300*(1-HS300)</f>
        <v>0.10876428421935952</v>
      </c>
      <c r="HT301" s="34">
        <f t="shared" ref="HT301:HU301" si="1702">HT300*(1-HT300)</f>
        <v>2.8892080352915097E-2</v>
      </c>
      <c r="HU301" s="34">
        <f t="shared" si="1702"/>
        <v>0.1857052156733944</v>
      </c>
      <c r="HV301" s="30"/>
    </row>
    <row r="302" spans="2:230" ht="13.5" customHeight="1" x14ac:dyDescent="0.15">
      <c r="B302" s="114"/>
      <c r="C302" s="118"/>
      <c r="D302" s="63">
        <f t="shared" ref="D302:F302" si="1703">D270-$F$6*D285</f>
        <v>-1.3086253025329526</v>
      </c>
      <c r="E302" s="64">
        <f t="shared" si="1703"/>
        <v>-0.37641647378127413</v>
      </c>
      <c r="F302" s="65">
        <f t="shared" si="1703"/>
        <v>0.89305255261512084</v>
      </c>
      <c r="G302" s="26"/>
      <c r="H302" s="36"/>
      <c r="I302" s="108" t="s">
        <v>46</v>
      </c>
      <c r="J302" s="79" t="s">
        <v>18</v>
      </c>
      <c r="K302" s="34">
        <f>SUMPRODUCT($D311:$F311,K300:M300)-$G311</f>
        <v>1.925123282421469</v>
      </c>
      <c r="L302" s="34">
        <f>SUMPRODUCT($D312:$F312,K300:M300)-$G312</f>
        <v>-2.099347261581642</v>
      </c>
      <c r="N302" s="30"/>
      <c r="O302" s="34">
        <f>SUMPRODUCT($D311:$F311,O300:Q300)-$G311</f>
        <v>-1.8006324954795536</v>
      </c>
      <c r="P302" s="34">
        <f>SUMPRODUCT($D312:$F312,O300:Q300)-$G312</f>
        <v>2.1402887757197475</v>
      </c>
      <c r="R302" s="30"/>
      <c r="S302" s="34">
        <f>SUMPRODUCT($D311:$F311,S300:U300)-$G311</f>
        <v>-1.7787635545557978</v>
      </c>
      <c r="T302" s="34">
        <f>SUMPRODUCT($D312:$F312,S300:U300)-$G312</f>
        <v>2.3153791707083382</v>
      </c>
      <c r="V302" s="30"/>
      <c r="W302" s="34">
        <f>SUMPRODUCT($D311:$F311,W300:Y300)-$G311</f>
        <v>-1.7931709992248419</v>
      </c>
      <c r="X302" s="34">
        <f>SUMPRODUCT($D312:$F312,W300:Y300)-$G312</f>
        <v>1.7801086408367666</v>
      </c>
      <c r="Z302" s="30"/>
      <c r="AA302" s="34">
        <f>SUMPRODUCT($D311:$F311,AA300:AC300)-$G311</f>
        <v>1.9142099197738629</v>
      </c>
      <c r="AB302" s="34">
        <f>SUMPRODUCT($D312:$F312,AA300:AC300)-$G312</f>
        <v>-2.1214092321181104</v>
      </c>
      <c r="AD302" s="30"/>
      <c r="AE302" s="34">
        <f>SUMPRODUCT($D311:$F311,AE300:AG300)-$G311</f>
        <v>1.8737947995795459</v>
      </c>
      <c r="AF302" s="34">
        <f>SUMPRODUCT($D312:$F312,AE300:AG300)-$G312</f>
        <v>-2.1077126645637474</v>
      </c>
      <c r="AH302" s="30"/>
      <c r="AI302" s="34">
        <f>SUMPRODUCT($D311:$F311,AI300:AK300)-$G311</f>
        <v>-1.5388434117651906</v>
      </c>
      <c r="AJ302" s="34">
        <f>SUMPRODUCT($D312:$F312,AI300:AK300)-$G312</f>
        <v>2.1940218941285674</v>
      </c>
      <c r="AL302" s="30"/>
      <c r="AM302" s="34">
        <f>SUMPRODUCT($D311:$F311,AM300:AO300)-$G311</f>
        <v>-1.390006048932332</v>
      </c>
      <c r="AN302" s="34">
        <f>SUMPRODUCT($D312:$F312,AM300:AO300)-$G312</f>
        <v>1.695046727546007</v>
      </c>
      <c r="AP302" s="30"/>
      <c r="AQ302" s="34">
        <f>SUMPRODUCT($D311:$F311,AQ300:AS300)-$G311</f>
        <v>1.9640263875613804</v>
      </c>
      <c r="AR302" s="34">
        <f>SUMPRODUCT($D312:$F312,AQ300:AS300)-$G312</f>
        <v>-2.0933652786661283</v>
      </c>
      <c r="AT302" s="30"/>
      <c r="AU302" s="34">
        <f>SUMPRODUCT($D311:$F311,AU300:AW300)-$G311</f>
        <v>-0.94353317632512601</v>
      </c>
      <c r="AV302" s="34">
        <f>SUMPRODUCT($D312:$F312,AU300:AW300)-$G312</f>
        <v>1.5883871102788083</v>
      </c>
      <c r="AX302" s="30"/>
      <c r="AY302" s="34">
        <f>SUMPRODUCT($D311:$F311,AY300:BA300)-$G311</f>
        <v>1.8613536637260495</v>
      </c>
      <c r="AZ302" s="34">
        <f>SUMPRODUCT($D312:$F312,AY300:BA300)-$G312</f>
        <v>-1.9388735222085418</v>
      </c>
      <c r="BB302" s="30"/>
      <c r="BC302" s="34">
        <f>SUMPRODUCT($D311:$F311,BC300:BE300)-$G311</f>
        <v>-1.8916710722825911</v>
      </c>
      <c r="BD302" s="34">
        <f>SUMPRODUCT($D312:$F312,BC300:BE300)-$G312</f>
        <v>1.6715414214441844</v>
      </c>
      <c r="BF302" s="30"/>
      <c r="BG302" s="34">
        <f>SUMPRODUCT($D311:$F311,BG300:BI300)-$G311</f>
        <v>-1.4716708798567517</v>
      </c>
      <c r="BH302" s="34">
        <f>SUMPRODUCT($D312:$F312,BG300:BI300)-$G312</f>
        <v>2.2029754846354388</v>
      </c>
      <c r="BJ302" s="30"/>
      <c r="BK302" s="34">
        <f>SUMPRODUCT($D311:$F311,BK300:BM300)-$G311</f>
        <v>1.8201898344388843</v>
      </c>
      <c r="BL302" s="34">
        <f>SUMPRODUCT($D312:$F312,BK300:BM300)-$G312</f>
        <v>-2.0880855370225646</v>
      </c>
      <c r="BN302" s="30"/>
      <c r="BO302" s="34">
        <f>SUMPRODUCT($D311:$F311,BO300:BQ300)-$G311</f>
        <v>1.9834065906177134</v>
      </c>
      <c r="BP302" s="34">
        <f>SUMPRODUCT($D312:$F312,BO300:BQ300)-$G312</f>
        <v>-2.1453006537267725</v>
      </c>
      <c r="BR302" s="30"/>
      <c r="BS302" s="34">
        <f>SUMPRODUCT($D311:$F311,BS300:BU300)-$G311</f>
        <v>-2.0112790388856872</v>
      </c>
      <c r="BT302" s="34">
        <f>SUMPRODUCT($D312:$F312,BS300:BU300)-$G312</f>
        <v>2.4333716719505714</v>
      </c>
      <c r="BV302" s="30"/>
      <c r="BW302" s="34">
        <f>SUMPRODUCT($D311:$F311,BW300:BY300)-$G311</f>
        <v>1.894647251435944</v>
      </c>
      <c r="BX302" s="34">
        <f>SUMPRODUCT($D312:$F312,BW300:BY300)-$G312</f>
        <v>-2.0364860961634323</v>
      </c>
      <c r="BZ302" s="30"/>
      <c r="CA302" s="34">
        <f>SUMPRODUCT($D311:$F311,CA300:CC300)-$G311</f>
        <v>1.986414782719033</v>
      </c>
      <c r="CB302" s="34">
        <f>SUMPRODUCT($D312:$F312,CA300:CC300)-$G312</f>
        <v>-2.1663567902149508</v>
      </c>
      <c r="CD302" s="30"/>
      <c r="CE302" s="34">
        <f>SUMPRODUCT($D311:$F311,CE300:CG300)-$G311</f>
        <v>-1.5715691855509912</v>
      </c>
      <c r="CF302" s="34">
        <f>SUMPRODUCT($D312:$F312,CE300:CG300)-$G312</f>
        <v>2.1357106199678366</v>
      </c>
      <c r="CH302" s="30"/>
      <c r="CI302" s="34">
        <f>SUMPRODUCT($D311:$F311,CI300:CK300)-$G311</f>
        <v>-1.139806522838068</v>
      </c>
      <c r="CJ302" s="34">
        <f>SUMPRODUCT($D312:$F312,CI300:CK300)-$G312</f>
        <v>1.9638370197598811</v>
      </c>
      <c r="CL302" s="30"/>
      <c r="CM302" s="34">
        <f>SUMPRODUCT($D311:$F311,CM300:CO300)-$G311</f>
        <v>1.873842978869257</v>
      </c>
      <c r="CN302" s="34">
        <f>SUMPRODUCT($D312:$F312,CM300:CO300)-$G312</f>
        <v>-2.049991177161401</v>
      </c>
      <c r="CP302" s="30"/>
      <c r="CQ302" s="34">
        <f>SUMPRODUCT($D311:$F311,CQ300:CS300)-$G311</f>
        <v>1.8696768110073601</v>
      </c>
      <c r="CR302" s="34">
        <f>SUMPRODUCT($D312:$F312,CQ300:CS300)-$G312</f>
        <v>-1.8777027321357735</v>
      </c>
      <c r="CT302" s="30"/>
      <c r="CU302" s="34">
        <f>SUMPRODUCT($D311:$F311,CU300:CW300)-$G311</f>
        <v>-2.3705792920841908</v>
      </c>
      <c r="CV302" s="34">
        <f>SUMPRODUCT($D312:$F312,CU300:CW300)-$G312</f>
        <v>2.6714636433575216</v>
      </c>
      <c r="CX302" s="30"/>
      <c r="CY302" s="34">
        <f>SUMPRODUCT($D311:$F311,CY300:DA300)-$G311</f>
        <v>-2.0406888857877501</v>
      </c>
      <c r="CZ302" s="34">
        <f>SUMPRODUCT($D312:$F312,CY300:DA300)-$G312</f>
        <v>2.2179871669877111</v>
      </c>
      <c r="DB302" s="30"/>
      <c r="DC302" s="34">
        <f>SUMPRODUCT($D311:$F311,DC300:DE300)-$G311</f>
        <v>1.9855926712591989</v>
      </c>
      <c r="DD302" s="34">
        <f>SUMPRODUCT($D312:$F312,DC300:DE300)-$G312</f>
        <v>-2.1816436261767715</v>
      </c>
      <c r="DF302" s="30"/>
      <c r="DG302" s="34">
        <f>SUMPRODUCT($D311:$F311,DG300:DI300)-$G311</f>
        <v>1.8592245374153076</v>
      </c>
      <c r="DH302" s="34">
        <f>SUMPRODUCT($D312:$F312,DG300:DI300)-$G312</f>
        <v>-2.0776277234272853</v>
      </c>
      <c r="DJ302" s="30"/>
      <c r="DK302" s="34">
        <f>SUMPRODUCT($D311:$F311,DK300:DM300)-$G311</f>
        <v>1.9855926712591989</v>
      </c>
      <c r="DL302" s="34">
        <f>SUMPRODUCT($D312:$F312,DK300:DM300)-$G312</f>
        <v>-2.1816436261767715</v>
      </c>
      <c r="DN302" s="30"/>
      <c r="DO302" s="34">
        <f>SUMPRODUCT($D311:$F311,DO300:DQ300)-$G311</f>
        <v>1.9285001810404951</v>
      </c>
      <c r="DP302" s="34">
        <f>SUMPRODUCT($D312:$F312,DO300:DQ300)-$G312</f>
        <v>-2.0144573374245893</v>
      </c>
      <c r="DR302" s="30"/>
      <c r="DS302" s="34">
        <f>SUMPRODUCT($D311:$F311,DS300:DU300)-$G311</f>
        <v>1.9708394529695537</v>
      </c>
      <c r="DT302" s="34">
        <f>SUMPRODUCT($D312:$F312,DS300:DU300)-$G312</f>
        <v>-2.1329424246710902</v>
      </c>
      <c r="DV302" s="30"/>
      <c r="DW302" s="34">
        <f>SUMPRODUCT($D311:$F311,DW300:DY300)-$G311</f>
        <v>1.6736308070625068</v>
      </c>
      <c r="DX302" s="34">
        <f>SUMPRODUCT($D312:$F312,DW300:DY300)-$G312</f>
        <v>-1.8756141726189615</v>
      </c>
      <c r="DZ302" s="30"/>
      <c r="EA302" s="34">
        <f>SUMPRODUCT($D311:$F311,EA300:EC300)-$G311</f>
        <v>-1.7197160329519212</v>
      </c>
      <c r="EB302" s="34">
        <f>SUMPRODUCT($D312:$F312,EA300:EC300)-$G312</f>
        <v>1.81954197281775</v>
      </c>
      <c r="ED302" s="30"/>
      <c r="EE302" s="34">
        <f>SUMPRODUCT($D311:$F311,EE300:EG300)-$G311</f>
        <v>1.5959852295263257</v>
      </c>
      <c r="EF302" s="34">
        <f>SUMPRODUCT($D312:$F312,EE300:EG300)-$G312</f>
        <v>-1.888013757981966</v>
      </c>
      <c r="EH302" s="30"/>
      <c r="EI302" s="34">
        <f>SUMPRODUCT($D311:$F311,EI300:EK300)-$G311</f>
        <v>1.4500924503889063</v>
      </c>
      <c r="EJ302" s="34">
        <f>SUMPRODUCT($D312:$F312,EI300:EK300)-$G312</f>
        <v>-1.826168039308611</v>
      </c>
      <c r="EL302" s="30"/>
      <c r="EM302" s="34">
        <f>SUMPRODUCT($D311:$F311,EM300:EO300)-$G311</f>
        <v>1.8304887574006554</v>
      </c>
      <c r="EN302" s="34">
        <f>SUMPRODUCT($D312:$F312,EM300:EO300)-$G312</f>
        <v>-1.8195595245665448</v>
      </c>
      <c r="EP302" s="30"/>
      <c r="EQ302" s="34">
        <f>SUMPRODUCT($D311:$F311,EQ300:ES300)-$G311</f>
        <v>1.6097832703907144</v>
      </c>
      <c r="ER302" s="34">
        <f>SUMPRODUCT($D312:$F312,EQ300:ES300)-$G312</f>
        <v>-1.6089659564786198</v>
      </c>
      <c r="ET302" s="30"/>
      <c r="EU302" s="34">
        <f>SUMPRODUCT($D311:$F311,EU300:EW300)-$G311</f>
        <v>1.2712183917497586</v>
      </c>
      <c r="EV302" s="34">
        <f>SUMPRODUCT($D312:$F312,EU300:EW300)-$G312</f>
        <v>-1.744491844498151</v>
      </c>
      <c r="EX302" s="30"/>
      <c r="EY302" s="34">
        <f>SUMPRODUCT($D311:$F311,EY300:FA300)-$G311</f>
        <v>-2.3610351982683855</v>
      </c>
      <c r="EZ302" s="34">
        <f>SUMPRODUCT($D312:$F312,EY300:FA300)-$G312</f>
        <v>2.5839178641826788</v>
      </c>
      <c r="FB302" s="30"/>
      <c r="FC302" s="34">
        <f>SUMPRODUCT($D311:$F311,FC300:FE300)-$G311</f>
        <v>-1.5869133491564065</v>
      </c>
      <c r="FD302" s="34">
        <f>SUMPRODUCT($D312:$F312,FC300:FE300)-$G312</f>
        <v>1.3248900908059209</v>
      </c>
      <c r="FF302" s="30"/>
      <c r="FG302" s="34">
        <f>SUMPRODUCT($D311:$F311,FG300:FI300)-$G311</f>
        <v>1.8923805553006954</v>
      </c>
      <c r="FH302" s="34">
        <f>SUMPRODUCT($D312:$F312,FG300:FI300)-$G312</f>
        <v>-2.0245949565146737</v>
      </c>
      <c r="FJ302" s="30"/>
      <c r="FK302" s="34">
        <f>SUMPRODUCT($D311:$F311,FK300:FM300)-$G311</f>
        <v>-1.4131280555696695</v>
      </c>
      <c r="FL302" s="34">
        <f>SUMPRODUCT($D312:$F312,FK300:FM300)-$G312</f>
        <v>0.72755420150459316</v>
      </c>
      <c r="FN302" s="30"/>
      <c r="FO302" s="34">
        <f>SUMPRODUCT($D311:$F311,FO300:FQ300)-$G311</f>
        <v>1.6500854230126185</v>
      </c>
      <c r="FP302" s="34">
        <f>SUMPRODUCT($D312:$F312,FO300:FQ300)-$G312</f>
        <v>-1.6891087092481918</v>
      </c>
      <c r="FR302" s="30"/>
      <c r="FS302" s="34">
        <f>SUMPRODUCT($D311:$F311,FS300:FU300)-$G311</f>
        <v>1.8931942634839016</v>
      </c>
      <c r="FT302" s="34">
        <f>SUMPRODUCT($D312:$F312,FS300:FU300)-$G312</f>
        <v>-2.0313609073442764</v>
      </c>
      <c r="FV302" s="30"/>
      <c r="FW302" s="34">
        <f>SUMPRODUCT($D311:$F311,FW300:FY300)-$G311</f>
        <v>-2.1350705642999004</v>
      </c>
      <c r="FX302" s="34">
        <f>SUMPRODUCT($D312:$F312,FW300:FY300)-$G312</f>
        <v>2.481975586281215</v>
      </c>
      <c r="FZ302" s="30"/>
      <c r="GA302" s="34">
        <f>SUMPRODUCT($D311:$F311,GA300:GC300)-$G311</f>
        <v>1.5321414600465402</v>
      </c>
      <c r="GB302" s="34">
        <f>SUMPRODUCT($D312:$F312,GA300:GC300)-$G312</f>
        <v>-1.7656363504152397</v>
      </c>
      <c r="GD302" s="30"/>
      <c r="GE302" s="34">
        <f>SUMPRODUCT($D311:$F311,GE300:GG300)-$G311</f>
        <v>1.6247013536557344</v>
      </c>
      <c r="GF302" s="34">
        <f>SUMPRODUCT($D312:$F312,GE300:GG300)-$G312</f>
        <v>-1.3354370192621012</v>
      </c>
      <c r="GH302" s="30"/>
      <c r="GI302" s="34">
        <f>SUMPRODUCT($D311:$F311,GI300:GK300)-$G311</f>
        <v>-1.9404981469505129</v>
      </c>
      <c r="GJ302" s="34">
        <f>SUMPRODUCT($D312:$F312,GI300:GK300)-$G312</f>
        <v>1.559519710996895</v>
      </c>
      <c r="GL302" s="30"/>
      <c r="GM302" s="34">
        <f>SUMPRODUCT($D311:$F311,GM300:GO300)-$G311</f>
        <v>-2.2202549199653521</v>
      </c>
      <c r="GN302" s="34">
        <f>SUMPRODUCT($D312:$F312,GM300:GO300)-$G312</f>
        <v>2.2792905495058418</v>
      </c>
      <c r="GP302" s="30"/>
      <c r="GQ302" s="34">
        <f>SUMPRODUCT($D311:$F311,GQ300:GS300)-$G311</f>
        <v>1.856401930189282</v>
      </c>
      <c r="GR302" s="34">
        <f>SUMPRODUCT($D312:$F312,GQ300:GS300)-$G312</f>
        <v>-2.0794353179420315</v>
      </c>
      <c r="GT302" s="30"/>
      <c r="GU302" s="34">
        <f>SUMPRODUCT($D311:$F311,GU300:GW300)-$G311</f>
        <v>1.4300789401245848</v>
      </c>
      <c r="GV302" s="34">
        <f>SUMPRODUCT($D312:$F312,GU300:GW300)-$G312</f>
        <v>-1.7740442334140547</v>
      </c>
      <c r="GX302" s="30"/>
      <c r="GY302" s="34">
        <f>SUMPRODUCT($D311:$F311,GY300:HA300)-$G311</f>
        <v>-1.4535238723701878</v>
      </c>
      <c r="GZ302" s="34">
        <f>SUMPRODUCT($D312:$F312,GY300:HA300)-$G312</f>
        <v>1.3402799496630697</v>
      </c>
      <c r="HB302" s="30"/>
      <c r="HC302" s="34">
        <f>SUMPRODUCT($D311:$F311,HC300:HE300)-$G311</f>
        <v>1.889458233441272</v>
      </c>
      <c r="HD302" s="34">
        <f>SUMPRODUCT($D312:$F312,HC300:HE300)-$G312</f>
        <v>-2.077555402421515</v>
      </c>
      <c r="HF302" s="30"/>
      <c r="HG302" s="34">
        <f>SUMPRODUCT($D311:$F311,HG300:HI300)-$G311</f>
        <v>-2.313063115761457</v>
      </c>
      <c r="HH302" s="34">
        <f>SUMPRODUCT($D312:$F312,HG300:HI300)-$G312</f>
        <v>2.6023627940966434</v>
      </c>
      <c r="HJ302" s="30"/>
      <c r="HK302" s="34">
        <f>SUMPRODUCT($D311:$F311,HK300:HM300)-$G311</f>
        <v>1.7449522178353125</v>
      </c>
      <c r="HL302" s="34">
        <f>SUMPRODUCT($D312:$F312,HK300:HM300)-$G312</f>
        <v>-1.6248632095215649</v>
      </c>
      <c r="HN302" s="30"/>
      <c r="HO302" s="34">
        <f>SUMPRODUCT($D311:$F311,HO300:HQ300)-$G311</f>
        <v>1.8522096052591253</v>
      </c>
      <c r="HP302" s="34">
        <f>SUMPRODUCT($D312:$F312,HO300:HQ300)-$G312</f>
        <v>-1.9383841926262431</v>
      </c>
      <c r="HR302" s="30"/>
      <c r="HS302" s="34">
        <f>SUMPRODUCT($D311:$F311,HS300:HU300)-$G311</f>
        <v>-2.212712627971714</v>
      </c>
      <c r="HT302" s="34">
        <f>SUMPRODUCT($D312:$F312,HS300:HU300)-$G312</f>
        <v>2.3413545393846698</v>
      </c>
      <c r="HV302" s="30"/>
    </row>
    <row r="303" spans="2:230" ht="13.5" customHeight="1" x14ac:dyDescent="0.15">
      <c r="B303" s="114"/>
      <c r="C303" s="116">
        <v>2</v>
      </c>
      <c r="D303" s="60">
        <f t="shared" ref="D303:G303" si="1704">D271-$F$6*D286</f>
        <v>0.40251034655510232</v>
      </c>
      <c r="E303" s="61">
        <f t="shared" si="1704"/>
        <v>-0.55084772164305851</v>
      </c>
      <c r="F303" s="62">
        <f t="shared" si="1704"/>
        <v>0.81741286359872789</v>
      </c>
      <c r="G303" s="72">
        <f t="shared" si="1704"/>
        <v>6.3364268722452322E-2</v>
      </c>
      <c r="H303" s="36"/>
      <c r="I303" s="109"/>
      <c r="J303" s="79" t="s">
        <v>21</v>
      </c>
      <c r="K303" s="34">
        <f>1/(1+EXP(-K302))</f>
        <v>0.87270865778316142</v>
      </c>
      <c r="L303" s="34">
        <f t="shared" ref="L303" si="1705">1/(1+EXP(-L302))</f>
        <v>0.10916028010326179</v>
      </c>
      <c r="N303" s="30"/>
      <c r="O303" s="34">
        <f>1/(1+EXP(-O302))</f>
        <v>0.14177408908273925</v>
      </c>
      <c r="P303" s="34">
        <f t="shared" ref="P303" si="1706">1/(1+EXP(-P302))</f>
        <v>0.89475780651116066</v>
      </c>
      <c r="R303" s="30"/>
      <c r="S303" s="34">
        <f>1/(1+EXP(-S302))</f>
        <v>0.14445587720890518</v>
      </c>
      <c r="T303" s="34">
        <f t="shared" ref="T303" si="1707">1/(1+EXP(-T302))</f>
        <v>0.91014275125793165</v>
      </c>
      <c r="V303" s="30"/>
      <c r="W303" s="34">
        <f>1/(1+EXP(-W302))</f>
        <v>0.14268438956607479</v>
      </c>
      <c r="X303" s="34">
        <f t="shared" ref="X303" si="1708">1/(1+EXP(-X302))</f>
        <v>0.85571028033332364</v>
      </c>
      <c r="Z303" s="30"/>
      <c r="AA303" s="34">
        <f>1/(1+EXP(-AA302))</f>
        <v>0.87149137212151384</v>
      </c>
      <c r="AB303" s="34">
        <f t="shared" ref="AB303" si="1709">1/(1+EXP(-AB302))</f>
        <v>0.10703330545092442</v>
      </c>
      <c r="AD303" s="30"/>
      <c r="AE303" s="34">
        <f>1/(1+EXP(-AE302))</f>
        <v>0.86689675710051217</v>
      </c>
      <c r="AF303" s="34">
        <f t="shared" ref="AF303" si="1710">1/(1+EXP(-AF302))</f>
        <v>0.10834944800415572</v>
      </c>
      <c r="AH303" s="30"/>
      <c r="AI303" s="34">
        <f>1/(1+EXP(-AI302))</f>
        <v>0.17670347157812394</v>
      </c>
      <c r="AJ303" s="34">
        <f t="shared" ref="AJ303" si="1711">1/(1+EXP(-AJ302))</f>
        <v>0.89971138902619818</v>
      </c>
      <c r="AL303" s="30"/>
      <c r="AM303" s="34">
        <f>1/(1+EXP(-AM302))</f>
        <v>0.19940679117283613</v>
      </c>
      <c r="AN303" s="34">
        <f t="shared" ref="AN303" si="1712">1/(1+EXP(-AN302))</f>
        <v>0.84488670126510301</v>
      </c>
      <c r="AP303" s="30"/>
      <c r="AQ303" s="34">
        <f>1/(1+EXP(-AQ302))</f>
        <v>0.87696803970754733</v>
      </c>
      <c r="AR303" s="34">
        <f t="shared" ref="AR303" si="1713">1/(1+EXP(-AR302))</f>
        <v>0.10974335541367401</v>
      </c>
      <c r="AT303" s="30"/>
      <c r="AU303" s="34">
        <f>1/(1+EXP(-AU302))</f>
        <v>0.28018721022037479</v>
      </c>
      <c r="AV303" s="34">
        <f t="shared" ref="AV303" si="1714">1/(1+EXP(-AV302))</f>
        <v>0.83038905976369448</v>
      </c>
      <c r="AX303" s="30"/>
      <c r="AY303" s="34">
        <f>1/(1+EXP(-AY302))</f>
        <v>0.86545465056744464</v>
      </c>
      <c r="AZ303" s="34">
        <f t="shared" ref="AZ303" si="1715">1/(1+EXP(-AZ302))</f>
        <v>0.12577166409445245</v>
      </c>
      <c r="BB303" s="30"/>
      <c r="BC303" s="34">
        <f>1/(1+EXP(-BC302))</f>
        <v>0.1310540522312133</v>
      </c>
      <c r="BD303" s="34">
        <f t="shared" ref="BD303" si="1716">1/(1+EXP(-BD302))</f>
        <v>0.84178122445835757</v>
      </c>
      <c r="BF303" s="30"/>
      <c r="BG303" s="34">
        <f>1/(1+EXP(-BG302))</f>
        <v>0.18668878129633412</v>
      </c>
      <c r="BH303" s="34">
        <f t="shared" ref="BH303" si="1717">1/(1+EXP(-BH302))</f>
        <v>0.90051639234391301</v>
      </c>
      <c r="BJ303" s="30"/>
      <c r="BK303" s="34">
        <f>1/(1+EXP(-BK302))</f>
        <v>0.8605889041061453</v>
      </c>
      <c r="BL303" s="34">
        <f t="shared" ref="BL303" si="1718">1/(1+EXP(-BL302))</f>
        <v>0.11026024869370671</v>
      </c>
      <c r="BN303" s="30"/>
      <c r="BO303" s="34">
        <f>1/(1+EXP(-BO302))</f>
        <v>0.87904383842786871</v>
      </c>
      <c r="BP303" s="34">
        <f t="shared" ref="BP303" si="1719">1/(1+EXP(-BP302))</f>
        <v>0.10477117649288253</v>
      </c>
      <c r="BR303" s="30"/>
      <c r="BS303" s="34">
        <f>1/(1+EXP(-BS302))</f>
        <v>0.11802377226793932</v>
      </c>
      <c r="BT303" s="34">
        <f t="shared" ref="BT303" si="1720">1/(1+EXP(-BT302))</f>
        <v>0.91933691811534046</v>
      </c>
      <c r="BV303" s="30"/>
      <c r="BW303" s="34">
        <f>1/(1+EXP(-BW302))</f>
        <v>0.86928449974350752</v>
      </c>
      <c r="BX303" s="34">
        <f t="shared" ref="BX303" si="1721">1/(1+EXP(-BX302))</f>
        <v>0.11542502441437487</v>
      </c>
      <c r="BZ303" s="30"/>
      <c r="CA303" s="34">
        <f>1/(1+EXP(-CA302))</f>
        <v>0.87936332223690583</v>
      </c>
      <c r="CB303" s="34">
        <f t="shared" ref="CB303" si="1722">1/(1+EXP(-CB302))</f>
        <v>0.10281260507677015</v>
      </c>
      <c r="CD303" s="30"/>
      <c r="CE303" s="34">
        <f>1/(1+EXP(-CE302))</f>
        <v>0.17199280697480207</v>
      </c>
      <c r="CF303" s="34">
        <f t="shared" ref="CF303" si="1723">1/(1+EXP(-CF302))</f>
        <v>0.89432591886119861</v>
      </c>
      <c r="CH303" s="30"/>
      <c r="CI303" s="34">
        <f>1/(1+EXP(-CI302))</f>
        <v>0.2423558854070664</v>
      </c>
      <c r="CJ303" s="34">
        <f t="shared" ref="CJ303" si="1724">1/(1+EXP(-CJ302))</f>
        <v>0.87694760639164471</v>
      </c>
      <c r="CL303" s="30"/>
      <c r="CM303" s="34">
        <f>1/(1+EXP(-CM302))</f>
        <v>0.86690231625484582</v>
      </c>
      <c r="CN303" s="34">
        <f t="shared" ref="CN303" si="1725">1/(1+EXP(-CN302))</f>
        <v>0.11405327278157322</v>
      </c>
      <c r="CP303" s="30"/>
      <c r="CQ303" s="34">
        <f>1/(1+EXP(-CQ302))</f>
        <v>0.86642087737872719</v>
      </c>
      <c r="CR303" s="34">
        <f t="shared" ref="CR303" si="1726">1/(1+EXP(-CR302))</f>
        <v>0.13265296537037208</v>
      </c>
      <c r="CT303" s="30"/>
      <c r="CU303" s="34">
        <f>1/(1+EXP(-CU302))</f>
        <v>8.5443860820934803E-2</v>
      </c>
      <c r="CV303" s="34">
        <f t="shared" ref="CV303" si="1727">1/(1+EXP(-CV302))</f>
        <v>0.93532163104757204</v>
      </c>
      <c r="CX303" s="30"/>
      <c r="CY303" s="34">
        <f>1/(1+EXP(-CY302))</f>
        <v>0.11499660389909441</v>
      </c>
      <c r="CZ303" s="34">
        <f t="shared" ref="CZ303" si="1728">1/(1+EXP(-CZ302))</f>
        <v>0.90185317580455548</v>
      </c>
      <c r="DB303" s="30"/>
      <c r="DC303" s="34">
        <f>1/(1+EXP(-DC302))</f>
        <v>0.87927608259744017</v>
      </c>
      <c r="DD303" s="34">
        <f t="shared" ref="DD303" si="1729">1/(1+EXP(-DD302))</f>
        <v>0.10141105126653552</v>
      </c>
      <c r="DF303" s="30"/>
      <c r="DG303" s="34">
        <f>1/(1+EXP(-DG302))</f>
        <v>0.8652065359647847</v>
      </c>
      <c r="DH303" s="34">
        <f t="shared" ref="DH303" si="1730">1/(1+EXP(-DH302))</f>
        <v>0.11129038005703559</v>
      </c>
      <c r="DJ303" s="30"/>
      <c r="DK303" s="34">
        <f>1/(1+EXP(-DK302))</f>
        <v>0.87927608259744017</v>
      </c>
      <c r="DL303" s="34">
        <f t="shared" ref="DL303" si="1731">1/(1+EXP(-DL302))</f>
        <v>0.10141105126653552</v>
      </c>
      <c r="DN303" s="30"/>
      <c r="DO303" s="34">
        <f>1/(1+EXP(-DO302))</f>
        <v>0.87308331965760566</v>
      </c>
      <c r="DP303" s="34">
        <f t="shared" ref="DP303" si="1732">1/(1+EXP(-DP302))</f>
        <v>0.11769333139148655</v>
      </c>
      <c r="DR303" s="30"/>
      <c r="DS303" s="34">
        <f>1/(1+EXP(-DS302))</f>
        <v>0.87770125011463695</v>
      </c>
      <c r="DT303" s="34">
        <f t="shared" ref="DT303" si="1733">1/(1+EXP(-DT302))</f>
        <v>0.10593598087965336</v>
      </c>
      <c r="DV303" s="30"/>
      <c r="DW303" s="34">
        <f>1/(1+EXP(-DW302))</f>
        <v>0.84205930184452182</v>
      </c>
      <c r="DX303" s="34">
        <f t="shared" ref="DX303" si="1734">1/(1+EXP(-DX302))</f>
        <v>0.13289345142003109</v>
      </c>
      <c r="DZ303" s="30"/>
      <c r="EA303" s="34">
        <f>1/(1+EXP(-EA302))</f>
        <v>0.15190774402120635</v>
      </c>
      <c r="EB303" s="34">
        <f t="shared" ref="EB303" si="1735">1/(1+EXP(-EB302))</f>
        <v>0.86051115833246594</v>
      </c>
      <c r="ED303" s="30"/>
      <c r="EE303" s="34">
        <f>1/(1+EXP(-EE302))</f>
        <v>0.83145651738635562</v>
      </c>
      <c r="EF303" s="34">
        <f t="shared" ref="EF303" si="1736">1/(1+EXP(-EF302))</f>
        <v>0.13147110540182425</v>
      </c>
      <c r="EH303" s="30"/>
      <c r="EI303" s="34">
        <f>1/(1+EXP(-EI302))</f>
        <v>0.81001266178153086</v>
      </c>
      <c r="EJ303" s="34">
        <f t="shared" ref="EJ303" si="1737">1/(1+EXP(-EJ302))</f>
        <v>0.13869540185997009</v>
      </c>
      <c r="EL303" s="30"/>
      <c r="EM303" s="34">
        <f>1/(1+EXP(-EM302))</f>
        <v>0.86181994144623741</v>
      </c>
      <c r="EN303" s="34">
        <f t="shared" ref="EN303" si="1738">1/(1+EXP(-EN302))</f>
        <v>0.13948673491453611</v>
      </c>
      <c r="EP303" s="30"/>
      <c r="EQ303" s="34">
        <f>1/(1+EXP(-EQ302))</f>
        <v>0.83338129419449791</v>
      </c>
      <c r="ER303" s="34">
        <f t="shared" ref="ER303" si="1739">1/(1+EXP(-ER302))</f>
        <v>0.16673222641748253</v>
      </c>
      <c r="ET303" s="30"/>
      <c r="EU303" s="34">
        <f>1/(1+EXP(-EU302))</f>
        <v>0.78095124514455161</v>
      </c>
      <c r="EV303" s="34">
        <f t="shared" ref="EV303" si="1740">1/(1+EXP(-EV302))</f>
        <v>0.14874328509929993</v>
      </c>
      <c r="EX303" s="30"/>
      <c r="EY303" s="34">
        <f>1/(1+EXP(-EY302))</f>
        <v>8.6192623767912688E-2</v>
      </c>
      <c r="EZ303" s="34">
        <f t="shared" ref="EZ303" si="1741">1/(1+EXP(-EZ302))</f>
        <v>0.92981936149967204</v>
      </c>
      <c r="FB303" s="30"/>
      <c r="FC303" s="34">
        <f>1/(1+EXP(-FC302))</f>
        <v>0.16981861035605067</v>
      </c>
      <c r="FD303" s="34">
        <f t="shared" ref="FD303" si="1742">1/(1+EXP(-FD302))</f>
        <v>0.78999413969870735</v>
      </c>
      <c r="FF303" s="30"/>
      <c r="FG303" s="34">
        <f>1/(1+EXP(-FG302))</f>
        <v>0.86902672175881779</v>
      </c>
      <c r="FH303" s="34">
        <f t="shared" ref="FH303" si="1743">1/(1+EXP(-FH302))</f>
        <v>0.1166446978402805</v>
      </c>
      <c r="FJ303" s="30"/>
      <c r="FK303" s="34">
        <f>1/(1+EXP(-FK302))</f>
        <v>0.19574114864755587</v>
      </c>
      <c r="FL303" s="34">
        <f t="shared" ref="FL303" si="1744">1/(1+EXP(-FL302))</f>
        <v>0.67426832964161465</v>
      </c>
      <c r="FN303" s="30"/>
      <c r="FO303" s="34">
        <f>1/(1+EXP(-FO302))</f>
        <v>0.83890259525331401</v>
      </c>
      <c r="FP303" s="34">
        <f t="shared" ref="FP303" si="1745">1/(1+EXP(-FP302))</f>
        <v>0.15589308949266167</v>
      </c>
      <c r="FR303" s="30"/>
      <c r="FS303" s="34">
        <f>1/(1+EXP(-FS302))</f>
        <v>0.86911930962984374</v>
      </c>
      <c r="FT303" s="34">
        <f t="shared" ref="FT303" si="1746">1/(1+EXP(-FT302))</f>
        <v>0.1159493492015726</v>
      </c>
      <c r="FV303" s="30"/>
      <c r="FW303" s="34">
        <f>1/(1+EXP(-FW302))</f>
        <v>0.10573458619326982</v>
      </c>
      <c r="FX303" s="34">
        <f t="shared" ref="FX303" si="1747">1/(1+EXP(-FX302))</f>
        <v>0.92286854196736667</v>
      </c>
      <c r="FZ303" s="30"/>
      <c r="GA303" s="34">
        <f>1/(1+EXP(-GA302))</f>
        <v>0.82231941934832786</v>
      </c>
      <c r="GB303" s="34">
        <f t="shared" ref="GB303" si="1748">1/(1+EXP(-GB302))</f>
        <v>0.14608583113777063</v>
      </c>
      <c r="GD303" s="30"/>
      <c r="GE303" s="34">
        <f>1/(1+EXP(-GE302))</f>
        <v>0.83544248381273334</v>
      </c>
      <c r="GF303" s="34">
        <f t="shared" ref="GF303" si="1749">1/(1+EXP(-GF302))</f>
        <v>0.20826144058290866</v>
      </c>
      <c r="GH303" s="30"/>
      <c r="GI303" s="34">
        <f>1/(1+EXP(-GI302))</f>
        <v>0.12559314006069008</v>
      </c>
      <c r="GJ303" s="34">
        <f t="shared" ref="GJ303" si="1750">1/(1+EXP(-GJ302))</f>
        <v>0.82628442383331169</v>
      </c>
      <c r="GL303" s="30"/>
      <c r="GM303" s="34">
        <f>1/(1+EXP(-GM302))</f>
        <v>9.7946279094915198E-2</v>
      </c>
      <c r="GN303" s="34">
        <f t="shared" ref="GN303" si="1751">1/(1+EXP(-GN302))</f>
        <v>0.9071473063665616</v>
      </c>
      <c r="GP303" s="30"/>
      <c r="GQ303" s="34">
        <f>1/(1+EXP(-GQ302))</f>
        <v>0.86487701222870994</v>
      </c>
      <c r="GR303" s="34">
        <f t="shared" ref="GR303" si="1752">1/(1+EXP(-GR302))</f>
        <v>0.1111117258027524</v>
      </c>
      <c r="GT303" s="30"/>
      <c r="GU303" s="34">
        <f>1/(1+EXP(-GU302))</f>
        <v>0.80691361525452443</v>
      </c>
      <c r="GV303" s="34">
        <f t="shared" ref="GV303" si="1753">1/(1+EXP(-GV302))</f>
        <v>0.1450401096631827</v>
      </c>
      <c r="GX303" s="30"/>
      <c r="GY303" s="34">
        <f>1/(1+EXP(-GY302))</f>
        <v>0.18945983098530161</v>
      </c>
      <c r="GZ303" s="34">
        <f t="shared" ref="GZ303" si="1754">1/(1+EXP(-GZ302))</f>
        <v>0.7925359752903729</v>
      </c>
      <c r="HB303" s="30"/>
      <c r="HC303" s="34">
        <f>1/(1+EXP(-HC302))</f>
        <v>0.8686937463441925</v>
      </c>
      <c r="HD303" s="34">
        <f t="shared" ref="HD303" si="1755">1/(1+EXP(-HD302))</f>
        <v>0.11129753315499923</v>
      </c>
      <c r="HF303" s="30"/>
      <c r="HG303" s="34">
        <f>1/(1+EXP(-HG302))</f>
        <v>9.0046842499673652E-2</v>
      </c>
      <c r="HH303" s="34">
        <f t="shared" ref="HH303" si="1756">1/(1+EXP(-HH302))</f>
        <v>0.93101349034461101</v>
      </c>
      <c r="HJ303" s="30"/>
      <c r="HK303" s="34">
        <f>1/(1+EXP(-HK302))</f>
        <v>0.85131499735764238</v>
      </c>
      <c r="HL303" s="34">
        <f t="shared" ref="HL303" si="1757">1/(1+EXP(-HL302))</f>
        <v>0.16453526571960492</v>
      </c>
      <c r="HN303" s="30"/>
      <c r="HO303" s="34">
        <f>1/(1+EXP(-HO302))</f>
        <v>0.86438632728322906</v>
      </c>
      <c r="HP303" s="34">
        <f t="shared" ref="HP303" si="1758">1/(1+EXP(-HP302))</f>
        <v>0.12582547727793922</v>
      </c>
      <c r="HR303" s="30"/>
      <c r="HS303" s="34">
        <f>1/(1+EXP(-HS302))</f>
        <v>9.8614685463772431E-2</v>
      </c>
      <c r="HT303" s="34">
        <f t="shared" ref="HT303" si="1759">1/(1+EXP(-HT302))</f>
        <v>0.91224458258254193</v>
      </c>
      <c r="HV303" s="30"/>
    </row>
    <row r="304" spans="2:230" x14ac:dyDescent="0.15">
      <c r="B304" s="114"/>
      <c r="C304" s="117"/>
      <c r="D304" s="63">
        <f t="shared" ref="D304:F304" si="1760">D272-$F$6*D287</f>
        <v>1.5864940204939284</v>
      </c>
      <c r="E304" s="64">
        <f t="shared" si="1760"/>
        <v>-1.5480272662843151</v>
      </c>
      <c r="F304" s="65">
        <f t="shared" si="1760"/>
        <v>1.4284575898744305</v>
      </c>
      <c r="G304" s="24"/>
      <c r="H304" s="36"/>
      <c r="I304" s="110"/>
      <c r="J304" s="91" t="s">
        <v>20</v>
      </c>
      <c r="K304" s="34">
        <f>K303*(1-K303)</f>
        <v>0.11108825641347427</v>
      </c>
      <c r="L304" s="34">
        <f t="shared" ref="L304" si="1761">L303*(1-L303)</f>
        <v>9.724431335103921E-2</v>
      </c>
      <c r="N304" s="30"/>
      <c r="O304" s="34">
        <f>O303*(1-O303)</f>
        <v>0.12167419674749877</v>
      </c>
      <c r="P304" s="34">
        <f t="shared" ref="P304" si="1762">P303*(1-P303)</f>
        <v>9.4166274198497046E-2</v>
      </c>
      <c r="R304" s="30"/>
      <c r="S304" s="34">
        <f>S303*(1-S303)</f>
        <v>0.12358837674871088</v>
      </c>
      <c r="T304" s="34">
        <f t="shared" ref="T304" si="1763">T303*(1-T303)</f>
        <v>8.1782923590574402E-2</v>
      </c>
      <c r="V304" s="30"/>
      <c r="W304" s="34">
        <f>W303*(1-W303)</f>
        <v>0.1223255545402314</v>
      </c>
      <c r="X304" s="34">
        <f t="shared" ref="X304" si="1764">X303*(1-X303)</f>
        <v>0.12347019646518831</v>
      </c>
      <c r="Z304" s="30"/>
      <c r="AA304" s="34">
        <f>AA303*(1-AA303)</f>
        <v>0.11199416043927493</v>
      </c>
      <c r="AB304" s="34">
        <f t="shared" ref="AB304" si="1765">AB303*(1-AB303)</f>
        <v>9.5577176975173539E-2</v>
      </c>
      <c r="AD304" s="30"/>
      <c r="AE304" s="34">
        <f>AE303*(1-AE303)</f>
        <v>0.11538676962912778</v>
      </c>
      <c r="AF304" s="34">
        <f t="shared" ref="AF304" si="1766">AF303*(1-AF303)</f>
        <v>9.6609845121350471E-2</v>
      </c>
      <c r="AH304" s="30"/>
      <c r="AI304" s="34">
        <f>AI303*(1-AI303)</f>
        <v>0.14547935471036308</v>
      </c>
      <c r="AJ304" s="34">
        <f t="shared" ref="AJ304" si="1767">AJ303*(1-AJ303)</f>
        <v>9.0230805482747256E-2</v>
      </c>
      <c r="AL304" s="30"/>
      <c r="AM304" s="34">
        <f>AM303*(1-AM303)</f>
        <v>0.15964372280698907</v>
      </c>
      <c r="AN304" s="34">
        <f t="shared" ref="AN304" si="1768">AN303*(1-AN303)</f>
        <v>0.13105316329047559</v>
      </c>
      <c r="AP304" s="30"/>
      <c r="AQ304" s="34">
        <f>AQ303*(1-AQ303)</f>
        <v>0.10789509703904902</v>
      </c>
      <c r="AR304" s="34">
        <f t="shared" ref="AR304" si="1769">AR303*(1-AR303)</f>
        <v>9.7699751356222039E-2</v>
      </c>
      <c r="AT304" s="30"/>
      <c r="AU304" s="34">
        <f>AU303*(1-AU303)</f>
        <v>0.20168233744929828</v>
      </c>
      <c r="AV304" s="34">
        <f t="shared" ref="AV304" si="1770">AV303*(1-AV303)</f>
        <v>0.14084306918846193</v>
      </c>
      <c r="AX304" s="30"/>
      <c r="AY304" s="34">
        <f>AY303*(1-AY303)</f>
        <v>0.11644289837862694</v>
      </c>
      <c r="AZ304" s="34">
        <f t="shared" ref="AZ304" si="1771">AZ303*(1-AZ303)</f>
        <v>0.10995315260536467</v>
      </c>
      <c r="BB304" s="30"/>
      <c r="BC304" s="34">
        <f>BC303*(1-BC303)</f>
        <v>0.11387888762499171</v>
      </c>
      <c r="BD304" s="34">
        <f t="shared" ref="BD304" si="1772">BD303*(1-BD303)</f>
        <v>0.13318559460774579</v>
      </c>
      <c r="BF304" s="30"/>
      <c r="BG304" s="34">
        <f>BG303*(1-BG303)</f>
        <v>0.15183608023442363</v>
      </c>
      <c r="BH304" s="34">
        <f t="shared" ref="BH304" si="1773">BH303*(1-BH303)</f>
        <v>8.9586619463816741E-2</v>
      </c>
      <c r="BJ304" s="30"/>
      <c r="BK304" s="34">
        <f>BK303*(1-BK303)</f>
        <v>0.11997564223552915</v>
      </c>
      <c r="BL304" s="34">
        <f t="shared" ref="BL304" si="1774">BL303*(1-BL303)</f>
        <v>9.8102926251708647E-2</v>
      </c>
      <c r="BN304" s="30"/>
      <c r="BO304" s="34">
        <f>BO303*(1-BO303)</f>
        <v>0.10632576854986776</v>
      </c>
      <c r="BP304" s="34">
        <f t="shared" ref="BP304" si="1775">BP303*(1-BP303)</f>
        <v>9.3794177069179793E-2</v>
      </c>
      <c r="BR304" s="30"/>
      <c r="BS304" s="34">
        <f>BS303*(1-BS303)</f>
        <v>0.10409416144758492</v>
      </c>
      <c r="BT304" s="34">
        <f t="shared" ref="BT304" si="1776">BT303*(1-BT303)</f>
        <v>7.4156549105528241E-2</v>
      </c>
      <c r="BV304" s="30"/>
      <c r="BW304" s="34">
        <f>BW303*(1-BW303)</f>
        <v>0.1136289582491874</v>
      </c>
      <c r="BX304" s="34">
        <f t="shared" ref="BX304" si="1777">BX303*(1-BX303)</f>
        <v>0.10210208815331584</v>
      </c>
      <c r="BZ304" s="30"/>
      <c r="CA304" s="34">
        <f>CA303*(1-CA303)</f>
        <v>0.10608346974137756</v>
      </c>
      <c r="CB304" s="34">
        <f t="shared" ref="CB304" si="1778">CB303*(1-CB303)</f>
        <v>9.2242173314098244E-2</v>
      </c>
      <c r="CD304" s="30"/>
      <c r="CE304" s="34">
        <f>CE303*(1-CE303)</f>
        <v>0.14241128132373054</v>
      </c>
      <c r="CF304" s="34">
        <f t="shared" ref="CF304" si="1779">CF303*(1-CF303)</f>
        <v>9.4507069714271405E-2</v>
      </c>
      <c r="CH304" s="30"/>
      <c r="CI304" s="34">
        <f>CI303*(1-CI303)</f>
        <v>0.18361951021562328</v>
      </c>
      <c r="CJ304" s="34">
        <f t="shared" ref="CJ304" si="1780">CJ303*(1-CJ303)</f>
        <v>0.1079105020356097</v>
      </c>
      <c r="CL304" s="30"/>
      <c r="CM304" s="34">
        <f>CM303*(1-CM303)</f>
        <v>0.1153826903268291</v>
      </c>
      <c r="CN304" s="34">
        <f t="shared" ref="CN304" si="1781">CN303*(1-CN303)</f>
        <v>0.10104512374938528</v>
      </c>
      <c r="CP304" s="30"/>
      <c r="CQ304" s="34">
        <f>CQ303*(1-CQ303)</f>
        <v>0.11573574062100377</v>
      </c>
      <c r="CR304" s="34">
        <f t="shared" ref="CR304" si="1782">CR303*(1-CR303)</f>
        <v>0.11505615614881895</v>
      </c>
      <c r="CT304" s="30"/>
      <c r="CU304" s="34">
        <f>CU303*(1-CU303)</f>
        <v>7.8143207468947526E-2</v>
      </c>
      <c r="CV304" s="34">
        <f t="shared" ref="CV304" si="1783">CV303*(1-CV303)</f>
        <v>6.0495077542081561E-2</v>
      </c>
      <c r="CX304" s="30"/>
      <c r="CY304" s="34">
        <f>CY303*(1-CY303)</f>
        <v>0.1017723849907692</v>
      </c>
      <c r="CZ304" s="34">
        <f t="shared" ref="CZ304" si="1784">CZ303*(1-CZ303)</f>
        <v>8.8514025095793022E-2</v>
      </c>
      <c r="DB304" s="30"/>
      <c r="DC304" s="34">
        <f>DC303*(1-DC303)</f>
        <v>0.10614965316953974</v>
      </c>
      <c r="DD304" s="34">
        <f t="shared" ref="DD304" si="1785">DD303*(1-DD303)</f>
        <v>9.112684994755163E-2</v>
      </c>
      <c r="DF304" s="30"/>
      <c r="DG304" s="34">
        <f>DG303*(1-DG303)</f>
        <v>0.11662418608860242</v>
      </c>
      <c r="DH304" s="34">
        <f t="shared" ref="DH304" si="1786">DH303*(1-DH303)</f>
        <v>9.8904831363796158E-2</v>
      </c>
      <c r="DJ304" s="30"/>
      <c r="DK304" s="34">
        <f>DK303*(1-DK303)</f>
        <v>0.10614965316953974</v>
      </c>
      <c r="DL304" s="34">
        <f t="shared" ref="DL304" si="1787">DL303*(1-DL303)</f>
        <v>9.112684994755163E-2</v>
      </c>
      <c r="DN304" s="30"/>
      <c r="DO304" s="34">
        <f>DO303*(1-DO303)</f>
        <v>0.11080883659326084</v>
      </c>
      <c r="DP304" s="34">
        <f t="shared" ref="DP304" si="1788">DP303*(1-DP303)</f>
        <v>0.10384161113746028</v>
      </c>
      <c r="DR304" s="30"/>
      <c r="DS304" s="34">
        <f>DS303*(1-DS303)</f>
        <v>0.10734176566184046</v>
      </c>
      <c r="DT304" s="34">
        <f t="shared" ref="DT304" si="1789">DT303*(1-DT303)</f>
        <v>9.471354883471908E-2</v>
      </c>
      <c r="DV304" s="30"/>
      <c r="DW304" s="34">
        <f>DW303*(1-DW303)</f>
        <v>0.1329954340216383</v>
      </c>
      <c r="DX304" s="34">
        <f t="shared" ref="DX304" si="1790">DX303*(1-DX303)</f>
        <v>0.11523278198970292</v>
      </c>
      <c r="DZ304" s="30"/>
      <c r="EA304" s="34">
        <f>EA303*(1-EA303)</f>
        <v>0.12883178132759401</v>
      </c>
      <c r="EB304" s="34">
        <f t="shared" ref="EB304" si="1791">EB303*(1-EB303)</f>
        <v>0.12003170471778367</v>
      </c>
      <c r="ED304" s="30"/>
      <c r="EE304" s="34">
        <f>EE303*(1-EE303)</f>
        <v>0.14013657708210853</v>
      </c>
      <c r="EF304" s="34">
        <f t="shared" ref="EF304" si="1792">EF303*(1-EF303)</f>
        <v>0.11418645384624666</v>
      </c>
      <c r="EH304" s="30"/>
      <c r="EI304" s="34">
        <f>EI303*(1-EI303)</f>
        <v>0.15389214953513014</v>
      </c>
      <c r="EJ304" s="34">
        <f t="shared" ref="EJ304" si="1793">EJ303*(1-EJ303)</f>
        <v>0.1194589873628715</v>
      </c>
      <c r="EL304" s="30"/>
      <c r="EM304" s="34">
        <f>EM303*(1-EM303)</f>
        <v>0.11908632997184133</v>
      </c>
      <c r="EN304" s="34">
        <f t="shared" ref="EN304" si="1794">EN303*(1-EN303)</f>
        <v>0.12003018569741805</v>
      </c>
      <c r="EP304" s="30"/>
      <c r="EQ304" s="34">
        <f>EQ303*(1-EQ303)</f>
        <v>0.13885691268120162</v>
      </c>
      <c r="ER304" s="34">
        <f t="shared" ref="ER304" si="1795">ER303*(1-ER303)</f>
        <v>0.13893259109135186</v>
      </c>
      <c r="ET304" s="30"/>
      <c r="EU304" s="34">
        <f>EU303*(1-EU303)</f>
        <v>0.17106639785172606</v>
      </c>
      <c r="EV304" s="34">
        <f t="shared" ref="EV304" si="1796">EV303*(1-EV303)</f>
        <v>0.1266187202371683</v>
      </c>
      <c r="EX304" s="30"/>
      <c r="EY304" s="34">
        <f>EY303*(1-EY303)</f>
        <v>7.8763455375915739E-2</v>
      </c>
      <c r="EZ304" s="34">
        <f t="shared" ref="EZ304" si="1797">EZ303*(1-EZ303)</f>
        <v>6.5255316480014244E-2</v>
      </c>
      <c r="FB304" s="30"/>
      <c r="FC304" s="34">
        <f>FC303*(1-FC303)</f>
        <v>0.14098024993279051</v>
      </c>
      <c r="FD304" s="34">
        <f t="shared" ref="FD304" si="1798">FD303*(1-FD303)</f>
        <v>0.16590339894040659</v>
      </c>
      <c r="FF304" s="30"/>
      <c r="FG304" s="34">
        <f>FG303*(1-FG303)</f>
        <v>0.11381927862794008</v>
      </c>
      <c r="FH304" s="34">
        <f t="shared" ref="FH304" si="1799">FH303*(1-FH303)</f>
        <v>0.10303871230603016</v>
      </c>
      <c r="FJ304" s="30"/>
      <c r="FK304" s="34">
        <f>FK303*(1-FK303)</f>
        <v>0.1574265513736913</v>
      </c>
      <c r="FL304" s="34">
        <f t="shared" ref="FL304" si="1800">FL303*(1-FL303)</f>
        <v>0.21963054928392153</v>
      </c>
      <c r="FN304" s="30"/>
      <c r="FO304" s="34">
        <f>FO303*(1-FO303)</f>
        <v>0.13514503093056843</v>
      </c>
      <c r="FP304" s="34">
        <f t="shared" ref="FP304" si="1801">FP303*(1-FP303)</f>
        <v>0.13159043414109464</v>
      </c>
      <c r="FR304" s="30"/>
      <c r="FS304" s="34">
        <f>FS303*(1-FS303)</f>
        <v>0.11375093525838754</v>
      </c>
      <c r="FT304" s="34">
        <f t="shared" ref="FT304" si="1802">FT303*(1-FT303)</f>
        <v>0.10250509762130437</v>
      </c>
      <c r="FV304" s="30"/>
      <c r="FW304" s="34">
        <f>FW303*(1-FW303)</f>
        <v>9.4554783475807813E-2</v>
      </c>
      <c r="FX304" s="34">
        <f t="shared" ref="FX304" si="1803">FX303*(1-FX303)</f>
        <v>7.1182196214393451E-2</v>
      </c>
      <c r="FZ304" s="30"/>
      <c r="GA304" s="34">
        <f>GA303*(1-GA303)</f>
        <v>0.14611019191095678</v>
      </c>
      <c r="GB304" s="34">
        <f t="shared" ref="GB304" si="1804">GB303*(1-GB303)</f>
        <v>0.12474476107855739</v>
      </c>
      <c r="GD304" s="30"/>
      <c r="GE304" s="34">
        <f>GE303*(1-GE303)</f>
        <v>0.13747834005354415</v>
      </c>
      <c r="GF304" s="34">
        <f t="shared" ref="GF304" si="1805">GF303*(1-GF303)</f>
        <v>0.16488861294924026</v>
      </c>
      <c r="GH304" s="30"/>
      <c r="GI304" s="34">
        <f>GI303*(1-GI303)</f>
        <v>0.10981950323038596</v>
      </c>
      <c r="GJ304" s="34">
        <f t="shared" ref="GJ304" si="1806">GJ303*(1-GJ303)</f>
        <v>0.14353847476376383</v>
      </c>
      <c r="GL304" s="30"/>
      <c r="GM304" s="34">
        <f>GM303*(1-GM303)</f>
        <v>8.8352805506376184E-2</v>
      </c>
      <c r="GN304" s="34">
        <f t="shared" ref="GN304" si="1807">GN303*(1-GN303)</f>
        <v>8.4231070918453221E-2</v>
      </c>
      <c r="GP304" s="30"/>
      <c r="GQ304" s="34">
        <f>GQ303*(1-GQ303)</f>
        <v>0.11686476594704985</v>
      </c>
      <c r="GR304" s="34">
        <f t="shared" ref="GR304" si="1808">GR303*(1-GR303)</f>
        <v>9.8765910191886366E-2</v>
      </c>
      <c r="GT304" s="30"/>
      <c r="GU304" s="34">
        <f>GU303*(1-GU303)</f>
        <v>0.15580403277139776</v>
      </c>
      <c r="GV304" s="34">
        <f t="shared" ref="GV304" si="1809">GV303*(1-GV303)</f>
        <v>0.12400347625207464</v>
      </c>
      <c r="GX304" s="30"/>
      <c r="GY304" s="34">
        <f>GY303*(1-GY303)</f>
        <v>0.15356480342832257</v>
      </c>
      <c r="GZ304" s="34">
        <f t="shared" ref="GZ304" si="1810">GZ303*(1-GZ303)</f>
        <v>0.16442270316091034</v>
      </c>
      <c r="HB304" s="30"/>
      <c r="HC304" s="34">
        <f>HC303*(1-HC303)</f>
        <v>0.11406492140668424</v>
      </c>
      <c r="HD304" s="34">
        <f t="shared" ref="HD304" si="1811">HD303*(1-HD303)</f>
        <v>9.8910392268611078E-2</v>
      </c>
      <c r="HF304" s="30"/>
      <c r="HG304" s="34">
        <f>HG303*(1-HG303)</f>
        <v>8.1938408655512621E-2</v>
      </c>
      <c r="HH304" s="34">
        <f t="shared" ref="HH304" si="1812">HH303*(1-HH303)</f>
        <v>6.4227371140955919E-2</v>
      </c>
      <c r="HJ304" s="30"/>
      <c r="HK304" s="34">
        <f>HK303*(1-HK303)</f>
        <v>0.12657777263159972</v>
      </c>
      <c r="HL304" s="34">
        <f t="shared" ref="HL304" si="1813">HL303*(1-HL303)</f>
        <v>0.13746341205418394</v>
      </c>
      <c r="HN304" s="30"/>
      <c r="HO304" s="34">
        <f>HO303*(1-HO303)</f>
        <v>0.11722260448903947</v>
      </c>
      <c r="HP304" s="34">
        <f t="shared" ref="HP304" si="1814">HP303*(1-HP303)</f>
        <v>0.10999342654571802</v>
      </c>
      <c r="HR304" s="30"/>
      <c r="HS304" s="34">
        <f>HS303*(1-HS303)</f>
        <v>8.8889829274653664E-2</v>
      </c>
      <c r="HT304" s="34">
        <f t="shared" ref="HT304" si="1815">HT303*(1-HT303)</f>
        <v>8.0054404131345763E-2</v>
      </c>
      <c r="HV304" s="30"/>
    </row>
    <row r="305" spans="2:230" x14ac:dyDescent="0.15">
      <c r="B305" s="114"/>
      <c r="C305" s="117"/>
      <c r="D305" s="63">
        <f t="shared" ref="D305:F305" si="1816">D273-$F$6*D288</f>
        <v>0.15221560786326349</v>
      </c>
      <c r="E305" s="64">
        <f t="shared" si="1816"/>
        <v>-1.1596746476414947</v>
      </c>
      <c r="F305" s="65">
        <f t="shared" si="1816"/>
        <v>0.57807464616111326</v>
      </c>
      <c r="G305" s="25"/>
      <c r="H305" s="36"/>
      <c r="I305" s="79" t="s">
        <v>17</v>
      </c>
      <c r="J305" s="92"/>
      <c r="K305" s="55">
        <f>((N$7-K303)^2+(N$8-L303)^2)/2</f>
        <v>1.405952627779344E-2</v>
      </c>
      <c r="N305" s="30"/>
      <c r="O305" s="55">
        <f>((R$7-O303)^2+(R$8-P303)^2)/2</f>
        <v>1.5587905812791392E-2</v>
      </c>
      <c r="R305" s="30"/>
      <c r="S305" s="55">
        <f>((V$7-S303)^2+(V$8-T303)^2)/2</f>
        <v>1.447091280584412E-2</v>
      </c>
      <c r="V305" s="30"/>
      <c r="W305" s="55">
        <f>((Z$7-W303)^2+(Z$8-X303)^2)/2</f>
        <v>2.0589179113665722E-2</v>
      </c>
      <c r="Z305" s="30"/>
      <c r="AA305" s="55">
        <f>((AD$7-AA303)^2+(AD$8-AB303)^2)/2</f>
        <v>1.3985297957481059E-2</v>
      </c>
      <c r="AD305" s="30"/>
      <c r="AE305" s="55">
        <f>((AH$7-AE303)^2+(AH$8-AF303)^2)/2</f>
        <v>1.4728038076582651E-2</v>
      </c>
      <c r="AH305" s="30"/>
      <c r="AI305" s="55">
        <f>((AL$7-AI303)^2+(AL$8-AJ303)^2)/2</f>
        <v>2.064096117940771E-2</v>
      </c>
      <c r="AL305" s="30"/>
      <c r="AM305" s="55">
        <f>((AP$7-AM303)^2+(AP$8-AN303)^2)/2</f>
        <v>3.1911601905134236E-2</v>
      </c>
      <c r="AP305" s="30"/>
      <c r="AQ305" s="55">
        <f>((AT$7-AQ303)^2+(AT$8-AR303)^2)/2</f>
        <v>1.3590233655427813E-2</v>
      </c>
      <c r="AT305" s="30"/>
      <c r="AU305" s="55">
        <f>((AX$7-AU303)^2+(AX$8-AV303)^2)/2</f>
        <v>5.3636371909460051E-2</v>
      </c>
      <c r="AX305" s="30"/>
      <c r="AY305" s="55">
        <f>((BB$7-AY303)^2+(BB$8-AZ303)^2)/2</f>
        <v>1.6960481271508104E-2</v>
      </c>
      <c r="BB305" s="30"/>
      <c r="BC305" s="55">
        <f>((BF$7-BC303)^2+(BF$8-BD303)^2)/2</f>
        <v>2.1104172770059104E-2</v>
      </c>
      <c r="BF305" s="30"/>
      <c r="BG305" s="55">
        <f>((BJ$7-BG303)^2+(BJ$8-BH303)^2)/2</f>
        <v>2.2374844627090364E-2</v>
      </c>
      <c r="BJ305" s="30"/>
      <c r="BK305" s="55">
        <f>((BN$7-BK303)^2+(BN$8-BL303)^2)/2</f>
        <v>1.57963880501618E-2</v>
      </c>
      <c r="BN305" s="30"/>
      <c r="BO305" s="55">
        <f>((BR$7-BO303)^2+(BR$8-BP303)^2)/2</f>
        <v>1.2803696222983137E-2</v>
      </c>
      <c r="BR305" s="30"/>
      <c r="BS305" s="55">
        <f>((BV$7-BS303)^2+(BV$8-BT303)^2)/2</f>
        <v>1.0218071799742847E-2</v>
      </c>
      <c r="BV305" s="30"/>
      <c r="BW305" s="55">
        <f>((BZ$7-BW303)^2+(BZ$8-BX303)^2)/2</f>
        <v>1.520473913418206E-2</v>
      </c>
      <c r="BZ305" s="30"/>
      <c r="CA305" s="55">
        <f>((CD$7-CA303)^2+(CD$8-CB303)^2)/2</f>
        <v>1.2561819892194261E-2</v>
      </c>
      <c r="CD305" s="30"/>
      <c r="CE305" s="55">
        <f>((CH$7-CE303)^2+(CH$8-CF303)^2)/2</f>
        <v>2.0374268537800753E-2</v>
      </c>
      <c r="CH305" s="30"/>
      <c r="CI305" s="55">
        <f>((CL$7-CI303)^2+(CL$8-CJ303)^2)/2</f>
        <v>3.6939133382094348E-2</v>
      </c>
      <c r="CL305" s="30"/>
      <c r="CM305" s="55">
        <f>((CP$7-CM303)^2+(CP$8-CN303)^2)/2</f>
        <v>1.5361571225256516E-2</v>
      </c>
      <c r="CP305" s="30"/>
      <c r="CQ305" s="55">
        <f>((CT$7-CQ303)^2+(CT$8-CR303)^2)/2</f>
        <v>1.7720095610911084E-2</v>
      </c>
      <c r="CT305" s="30"/>
      <c r="CU305" s="55">
        <f>((CX$7-CU303)^2+(CX$8-CV303)^2)/2</f>
        <v>5.7419723811668374E-3</v>
      </c>
      <c r="CX305" s="30"/>
      <c r="CY305" s="55">
        <f>((DB$7-CY303)^2+(DB$8-CZ303)^2)/2</f>
        <v>1.1428509003988355E-2</v>
      </c>
      <c r="DB305" s="30"/>
      <c r="DC305" s="55">
        <f>((DF$7-DC303)^2+(DF$8-DD303)^2)/2</f>
        <v>1.2429232776001992E-2</v>
      </c>
      <c r="DF305" s="30"/>
      <c r="DG305" s="55">
        <f>((DJ$7-DG303)^2+(DJ$8-DH303)^2)/2</f>
        <v>1.5277413319926155E-2</v>
      </c>
      <c r="DJ305" s="30"/>
      <c r="DK305" s="55">
        <f>((DN$7-DK303)^2+(DN$8-DL303)^2)/2</f>
        <v>1.2429232776001992E-2</v>
      </c>
      <c r="DN305" s="30"/>
      <c r="DO305" s="55">
        <f>((DR$7-DO303)^2+(DR$8-DP303)^2)/2</f>
        <v>1.497978200157989E-2</v>
      </c>
      <c r="DR305" s="30"/>
      <c r="DS305" s="55">
        <f>((DV$7-DS303)^2+(DV$8-DT303)^2)/2</f>
        <v>1.3089708134228436E-2</v>
      </c>
      <c r="DV305" s="30"/>
      <c r="DW305" s="55">
        <f>((DZ$7-DW303)^2+(DZ$8-DX303)^2)/2</f>
        <v>2.1302966782084015E-2</v>
      </c>
      <c r="DZ305" s="30"/>
      <c r="EA305" s="55">
        <f>((ED$7-EA303)^2+(ED$8-EB303)^2)/2</f>
        <v>2.1266549821681371E-2</v>
      </c>
      <c r="ED305" s="30"/>
      <c r="EE305" s="55">
        <f>((EH$7-EE303)^2+(EH$8-EF303)^2)/2</f>
        <v>2.2845778543556711E-2</v>
      </c>
      <c r="EH305" s="30"/>
      <c r="EI305" s="55">
        <f>((EL$7-EI303)^2+(EL$8-EJ303)^2)/2</f>
        <v>2.7665801590218787E-2</v>
      </c>
      <c r="EL305" s="30"/>
      <c r="EM305" s="55">
        <f>((EP$7-EM303)^2+(EP$8-EN303)^2)/2</f>
        <v>1.9275138899519664E-2</v>
      </c>
      <c r="EP305" s="30"/>
      <c r="EQ305" s="55">
        <f>((ET$7-EQ303)^2+(ET$8-ER303)^2)/2</f>
        <v>2.7780714225215559E-2</v>
      </c>
      <c r="ET305" s="30"/>
      <c r="EU305" s="55">
        <f>((EX$7-EU303)^2+(EX$8-EV303)^2)/2</f>
        <v>3.5053460932926973E-2</v>
      </c>
      <c r="EX305" s="30"/>
      <c r="EY305" s="55">
        <f>((FB$7-EY303)^2+(FB$8-EZ303)^2)/2</f>
        <v>6.1772452061553311E-3</v>
      </c>
      <c r="FB305" s="30"/>
      <c r="FC305" s="55">
        <f>((FF$7-FC303)^2+(FF$8-FD303)^2)/2</f>
        <v>3.6470410892073105E-2</v>
      </c>
      <c r="FF305" s="30"/>
      <c r="FG305" s="55">
        <f>((FJ$7-FG303)^2+(FJ$8-FH303)^2)/2</f>
        <v>1.5379992573746237E-2</v>
      </c>
      <c r="FJ305" s="30"/>
      <c r="FK305" s="55">
        <f>((FN$7-FK303)^2+(FN$8-FL303)^2)/2</f>
        <v>7.2207859174164196E-2</v>
      </c>
      <c r="FN305" s="30"/>
      <c r="FO305" s="55">
        <f>((FR$7-FO303)^2+(FR$8-FP303)^2)/2</f>
        <v>2.5127514583842294E-2</v>
      </c>
      <c r="FR305" s="30"/>
      <c r="FS305" s="55">
        <f>((FV$7-FS303)^2+(FV$8-FT303)^2)/2</f>
        <v>1.5287003346018468E-2</v>
      </c>
      <c r="FV305" s="30"/>
      <c r="FW305" s="55">
        <f>((FZ$7-FW303)^2+(FZ$8-FX303)^2)/2</f>
        <v>8.5645322678509408E-3</v>
      </c>
      <c r="FZ305" s="30"/>
      <c r="GA305" s="55">
        <f>((GD$7-GA303)^2+(GD$8-GB303)^2)/2</f>
        <v>2.6455729399964302E-2</v>
      </c>
      <c r="GD305" s="30"/>
      <c r="GE305" s="55">
        <f>((GH$7-GE303)^2+(GH$8-GF303)^2)/2</f>
        <v>3.5226001883695457E-2</v>
      </c>
      <c r="GH305" s="30"/>
      <c r="GI305" s="55">
        <f>((GL$7-GI303)^2+(GL$8-GJ303)^2)/2</f>
        <v>2.2975369116614304E-2</v>
      </c>
      <c r="GL305" s="30"/>
      <c r="GM305" s="55">
        <f>((GP$7-GM303)^2+(GP$8-GN303)^2)/2</f>
        <v>9.107548151762096E-3</v>
      </c>
      <c r="GP305" s="30"/>
      <c r="GQ305" s="55">
        <f>((GT$7-GQ303)^2+(GT$8-GR303)^2)/2</f>
        <v>1.5302018717553118E-2</v>
      </c>
      <c r="GT305" s="30"/>
      <c r="GU305" s="55">
        <f>((GX$7-GU303)^2+(GX$8-GV303)^2)/2</f>
        <v>2.9159492692592943E-2</v>
      </c>
      <c r="GX305" s="30"/>
      <c r="GY305" s="55">
        <f>((HB$7-GY303)^2+(HB$8-GZ303)^2)/2</f>
        <v>3.9468174552847915E-2</v>
      </c>
      <c r="HB305" s="30"/>
      <c r="HC305" s="55">
        <f>((HF$7-HC303)^2+(HF$8-HD303)^2)/2</f>
        <v>1.4814236567755707E-2</v>
      </c>
      <c r="HF305" s="30"/>
      <c r="HG305" s="55">
        <f>((HJ$7-HG303)^2+(HJ$8-HH303)^2)/2</f>
        <v>6.4337861792970559E-3</v>
      </c>
      <c r="HJ305" s="30"/>
      <c r="HK305" s="55">
        <f>((HN$7-HK303)^2+(HN$8-HL303)^2)/2</f>
        <v>2.4589541838089445E-2</v>
      </c>
      <c r="HN305" s="30"/>
      <c r="HO305" s="55">
        <f>((HR$7-HO303)^2+(HR$8-HP303)^2)/2</f>
        <v>1.7111559479976328E-2</v>
      </c>
      <c r="HR305" s="30"/>
      <c r="HS305" s="55">
        <f>((HV$7-HS303)^2+(HV$8-HT303)^2)/2</f>
        <v>8.7129347376155367E-3</v>
      </c>
      <c r="HV305" s="30"/>
    </row>
    <row r="306" spans="2:230" x14ac:dyDescent="0.15">
      <c r="B306" s="114"/>
      <c r="C306" s="118"/>
      <c r="D306" s="63">
        <f t="shared" ref="D306:F306" si="1817">D274-$F$6*D289</f>
        <v>-0.42658690869260341</v>
      </c>
      <c r="E306" s="64">
        <f t="shared" si="1817"/>
        <v>1.7114261366280521</v>
      </c>
      <c r="F306" s="65">
        <f t="shared" si="1817"/>
        <v>-1.873237479937464</v>
      </c>
      <c r="G306" s="26"/>
      <c r="H306" s="36"/>
      <c r="J306" s="22"/>
    </row>
    <row r="307" spans="2:230" ht="13.5" customHeight="1" x14ac:dyDescent="0.15">
      <c r="B307" s="114"/>
      <c r="C307" s="116">
        <v>3</v>
      </c>
      <c r="D307" s="60">
        <f t="shared" ref="D307:G307" si="1818">D275-$F$6*D290</f>
        <v>0.56215019788418363</v>
      </c>
      <c r="E307" s="61">
        <f t="shared" si="1818"/>
        <v>-1.3656584514870709</v>
      </c>
      <c r="F307" s="62">
        <f t="shared" si="1818"/>
        <v>1.0415832476516098</v>
      </c>
      <c r="G307" s="72">
        <f t="shared" si="1818"/>
        <v>0.6180421424599194</v>
      </c>
      <c r="H307" s="36"/>
      <c r="I307" s="119" t="s">
        <v>44</v>
      </c>
      <c r="J307" s="79" t="s">
        <v>43</v>
      </c>
      <c r="K307" s="34">
        <f>K303-N$7</f>
        <v>-0.12729134221683858</v>
      </c>
      <c r="L307" s="34">
        <f>L303-N$8</f>
        <v>0.10916028010326179</v>
      </c>
      <c r="N307" s="30"/>
      <c r="O307" s="34">
        <f>O303-R$7</f>
        <v>0.14177408908273925</v>
      </c>
      <c r="P307" s="34">
        <f>P303-R$8</f>
        <v>-0.10524219348883934</v>
      </c>
      <c r="R307" s="30"/>
      <c r="S307" s="34">
        <f>S303-V$7</f>
        <v>0.14445587720890518</v>
      </c>
      <c r="T307" s="34">
        <f>T303-V$8</f>
        <v>-8.9857248742068352E-2</v>
      </c>
      <c r="V307" s="30"/>
      <c r="W307" s="34">
        <f>W303-Z$7</f>
        <v>0.14268438956607479</v>
      </c>
      <c r="X307" s="34">
        <f>X303-Z$8</f>
        <v>-0.14428971966667636</v>
      </c>
      <c r="Z307" s="30"/>
      <c r="AA307" s="34">
        <f>AA303-AD$7</f>
        <v>-0.12850862787848616</v>
      </c>
      <c r="AB307" s="34">
        <f>AB303-AD$8</f>
        <v>0.10703330545092442</v>
      </c>
      <c r="AD307" s="30"/>
      <c r="AE307" s="34">
        <f>AE303-AH$7</f>
        <v>-0.13310324289948783</v>
      </c>
      <c r="AF307" s="34">
        <f>AF303-AH$8</f>
        <v>0.10834944800415572</v>
      </c>
      <c r="AH307" s="30"/>
      <c r="AI307" s="34">
        <f>AI303-AL$7</f>
        <v>0.17670347157812394</v>
      </c>
      <c r="AJ307" s="34">
        <f>AJ303-AL$8</f>
        <v>-0.10028861097380182</v>
      </c>
      <c r="AL307" s="30"/>
      <c r="AM307" s="34">
        <f>AM303-AP$7</f>
        <v>0.19940679117283613</v>
      </c>
      <c r="AN307" s="34">
        <f>AN303-AP$8</f>
        <v>-0.15511329873489699</v>
      </c>
      <c r="AP307" s="30"/>
      <c r="AQ307" s="34">
        <f>AQ303-AT$7</f>
        <v>-0.12303196029245267</v>
      </c>
      <c r="AR307" s="34">
        <f>AR303-AT$8</f>
        <v>0.10974335541367401</v>
      </c>
      <c r="AT307" s="30"/>
      <c r="AU307" s="34">
        <f>AU303-AX$7</f>
        <v>0.28018721022037479</v>
      </c>
      <c r="AV307" s="34">
        <f>AV303-AX$8</f>
        <v>-0.16961094023630552</v>
      </c>
      <c r="AX307" s="30"/>
      <c r="AY307" s="34">
        <f>AY303-BB$7</f>
        <v>-0.13454534943255536</v>
      </c>
      <c r="AZ307" s="34">
        <f>AZ303-BB$8</f>
        <v>0.12577166409445245</v>
      </c>
      <c r="BB307" s="30"/>
      <c r="BC307" s="34">
        <f>BC303-BF$7</f>
        <v>0.1310540522312133</v>
      </c>
      <c r="BD307" s="34">
        <f>BD303-BF$8</f>
        <v>-0.15821877554164243</v>
      </c>
      <c r="BF307" s="30"/>
      <c r="BG307" s="34">
        <f>BG303-BJ$7</f>
        <v>0.18668878129633412</v>
      </c>
      <c r="BH307" s="34">
        <f>BH303-BJ$8</f>
        <v>-9.9483607656086992E-2</v>
      </c>
      <c r="BJ307" s="30"/>
      <c r="BK307" s="34">
        <f>BK303-BN$7</f>
        <v>-0.1394110958938547</v>
      </c>
      <c r="BL307" s="34">
        <f>BL303-BN$8</f>
        <v>0.11026024869370671</v>
      </c>
      <c r="BN307" s="30"/>
      <c r="BO307" s="34">
        <f>BO303-BR$7</f>
        <v>-0.12095616157213129</v>
      </c>
      <c r="BP307" s="34">
        <f>BP303-BR$8</f>
        <v>0.10477117649288253</v>
      </c>
      <c r="BR307" s="30"/>
      <c r="BS307" s="34">
        <f>BS303-BV$7</f>
        <v>0.11802377226793932</v>
      </c>
      <c r="BT307" s="34">
        <f>BT303-BV$8</f>
        <v>-8.0663081884659538E-2</v>
      </c>
      <c r="BV307" s="30"/>
      <c r="BW307" s="34">
        <f>BW303-BZ$7</f>
        <v>-0.13071550025649248</v>
      </c>
      <c r="BX307" s="34">
        <f>BX303-BZ$8</f>
        <v>0.11542502441437487</v>
      </c>
      <c r="BZ307" s="30"/>
      <c r="CA307" s="34">
        <f>CA303-CD$7</f>
        <v>-0.12063667776309417</v>
      </c>
      <c r="CB307" s="34">
        <f>CB303-CD$8</f>
        <v>0.10281260507677015</v>
      </c>
      <c r="CD307" s="30"/>
      <c r="CE307" s="34">
        <f>CE303-CH$7</f>
        <v>0.17199280697480207</v>
      </c>
      <c r="CF307" s="34">
        <f>CF303-CH$8</f>
        <v>-0.10567408113880139</v>
      </c>
      <c r="CH307" s="30"/>
      <c r="CI307" s="34">
        <f>CI303-CL$7</f>
        <v>0.2423558854070664</v>
      </c>
      <c r="CJ307" s="34">
        <f>CJ303-CL$8</f>
        <v>-0.12305239360835529</v>
      </c>
      <c r="CL307" s="30"/>
      <c r="CM307" s="34">
        <f>CM303-CP$7</f>
        <v>-0.13309768374515418</v>
      </c>
      <c r="CN307" s="34">
        <f>CN303-CP$8</f>
        <v>0.11405327278157322</v>
      </c>
      <c r="CP307" s="30"/>
      <c r="CQ307" s="34">
        <f>CQ303-CT$7</f>
        <v>-0.13357912262127281</v>
      </c>
      <c r="CR307" s="34">
        <f>CR303-CT$8</f>
        <v>0.13265296537037208</v>
      </c>
      <c r="CT307" s="30"/>
      <c r="CU307" s="34">
        <f>CU303-CX$7</f>
        <v>8.5443860820934803E-2</v>
      </c>
      <c r="CV307" s="34">
        <f>CV303-CX$8</f>
        <v>-6.4678368952427956E-2</v>
      </c>
      <c r="CX307" s="30"/>
      <c r="CY307" s="34">
        <f>CY303-DB$7</f>
        <v>0.11499660389909441</v>
      </c>
      <c r="CZ307" s="34">
        <f>CZ303-DB$8</f>
        <v>-9.8146824195444515E-2</v>
      </c>
      <c r="DB307" s="30"/>
      <c r="DC307" s="34">
        <f>DC303-DF$7</f>
        <v>-0.12072391740255983</v>
      </c>
      <c r="DD307" s="34">
        <f>DD303-DF$8</f>
        <v>0.10141105126653552</v>
      </c>
      <c r="DF307" s="30"/>
      <c r="DG307" s="34">
        <f>DG303-DJ$7</f>
        <v>-0.1347934640352153</v>
      </c>
      <c r="DH307" s="34">
        <f>DH303-DJ$8</f>
        <v>0.11129038005703559</v>
      </c>
      <c r="DJ307" s="30"/>
      <c r="DK307" s="34">
        <f>DK303-DN$7</f>
        <v>-0.12072391740255983</v>
      </c>
      <c r="DL307" s="34">
        <f>DL303-DN$8</f>
        <v>0.10141105126653552</v>
      </c>
      <c r="DN307" s="30"/>
      <c r="DO307" s="34">
        <f>DO303-DR$7</f>
        <v>-0.12691668034239434</v>
      </c>
      <c r="DP307" s="34">
        <f>DP303-DR$8</f>
        <v>0.11769333139148655</v>
      </c>
      <c r="DR307" s="30"/>
      <c r="DS307" s="34">
        <f>DS303-DV$7</f>
        <v>-0.12229874988536305</v>
      </c>
      <c r="DT307" s="34">
        <f>DT303-DV$8</f>
        <v>0.10593598087965336</v>
      </c>
      <c r="DV307" s="30"/>
      <c r="DW307" s="34">
        <f>DW303-DZ$7</f>
        <v>-0.15794069815547818</v>
      </c>
      <c r="DX307" s="34">
        <f>DX303-DZ$8</f>
        <v>0.13289345142003109</v>
      </c>
      <c r="DZ307" s="30"/>
      <c r="EA307" s="34">
        <f>EA303-ED$7</f>
        <v>0.15190774402120635</v>
      </c>
      <c r="EB307" s="34">
        <f>EB303-ED$8</f>
        <v>-0.13948884166753406</v>
      </c>
      <c r="ED307" s="30"/>
      <c r="EE307" s="34">
        <f>EE303-EH$7</f>
        <v>-0.16854348261364438</v>
      </c>
      <c r="EF307" s="34">
        <f>EF303-EH$8</f>
        <v>0.13147110540182425</v>
      </c>
      <c r="EH307" s="30"/>
      <c r="EI307" s="34">
        <f>EI303-EL$7</f>
        <v>-0.18998733821846914</v>
      </c>
      <c r="EJ307" s="34">
        <f>EJ303-EL$8</f>
        <v>0.13869540185997009</v>
      </c>
      <c r="EL307" s="30"/>
      <c r="EM307" s="34">
        <f>EM303-EP$7</f>
        <v>-0.13818005855376259</v>
      </c>
      <c r="EN307" s="34">
        <f>EN303-EP$8</f>
        <v>0.13948673491453611</v>
      </c>
      <c r="EP307" s="30"/>
      <c r="EQ307" s="34">
        <f>EQ303-ET$7</f>
        <v>-0.16661870580550209</v>
      </c>
      <c r="ER307" s="34">
        <f>ER303-ET$8</f>
        <v>0.16673222641748253</v>
      </c>
      <c r="ET307" s="30"/>
      <c r="EU307" s="34">
        <f>EU303-EX$7</f>
        <v>-0.21904875485544839</v>
      </c>
      <c r="EV307" s="34">
        <f>EV303-EX$8</f>
        <v>0.14874328509929993</v>
      </c>
      <c r="EX307" s="30"/>
      <c r="EY307" s="34">
        <f>EY303-FB$7</f>
        <v>8.6192623767912688E-2</v>
      </c>
      <c r="EZ307" s="34">
        <f>EZ303-FB$8</f>
        <v>-7.0180638500327963E-2</v>
      </c>
      <c r="FB307" s="30"/>
      <c r="FC307" s="34">
        <f>FC303-FF$7</f>
        <v>0.16981861035605067</v>
      </c>
      <c r="FD307" s="34">
        <f>FD303-FF$8</f>
        <v>-0.21000586030129265</v>
      </c>
      <c r="FF307" s="30"/>
      <c r="FG307" s="34">
        <f>FG303-FJ$7</f>
        <v>-0.13097327824118221</v>
      </c>
      <c r="FH307" s="34">
        <f>FH303-FJ$8</f>
        <v>0.1166446978402805</v>
      </c>
      <c r="FJ307" s="30"/>
      <c r="FK307" s="34">
        <f>FK303-FN$7</f>
        <v>0.19574114864755587</v>
      </c>
      <c r="FL307" s="34">
        <f>FL303-FN$8</f>
        <v>-0.32573167035838535</v>
      </c>
      <c r="FN307" s="30"/>
      <c r="FO307" s="34">
        <f>FO303-FR$7</f>
        <v>-0.16109740474668599</v>
      </c>
      <c r="FP307" s="34">
        <f>FP303-FR$8</f>
        <v>0.15589308949266167</v>
      </c>
      <c r="FR307" s="30"/>
      <c r="FS307" s="34">
        <f>FS303-FV$7</f>
        <v>-0.13088069037015626</v>
      </c>
      <c r="FT307" s="34">
        <f>FT303-FV$8</f>
        <v>0.1159493492015726</v>
      </c>
      <c r="FV307" s="30"/>
      <c r="FW307" s="34">
        <f>FW303-FZ$7</f>
        <v>0.10573458619326982</v>
      </c>
      <c r="FX307" s="34">
        <f>FX303-FZ$8</f>
        <v>-7.7131458032633327E-2</v>
      </c>
      <c r="FZ307" s="30"/>
      <c r="GA307" s="34">
        <f>GA303-GD$7</f>
        <v>-0.17768058065167214</v>
      </c>
      <c r="GB307" s="34">
        <f>GB303-GD$8</f>
        <v>0.14608583113777063</v>
      </c>
      <c r="GD307" s="30"/>
      <c r="GE307" s="34">
        <f>GE303-GH$7</f>
        <v>-0.16455751618726666</v>
      </c>
      <c r="GF307" s="34">
        <f>GF303-GH$8</f>
        <v>0.20826144058290866</v>
      </c>
      <c r="GH307" s="30"/>
      <c r="GI307" s="34">
        <f>GI303-GL$7</f>
        <v>0.12559314006069008</v>
      </c>
      <c r="GJ307" s="34">
        <f>GJ303-GL$8</f>
        <v>-0.17371557616668831</v>
      </c>
      <c r="GL307" s="30"/>
      <c r="GM307" s="34">
        <f>GM303-GP$7</f>
        <v>9.7946279094915198E-2</v>
      </c>
      <c r="GN307" s="34">
        <f>GN303-GP$8</f>
        <v>-9.2852693633438399E-2</v>
      </c>
      <c r="GP307" s="30"/>
      <c r="GQ307" s="34">
        <f>GQ303-GT$7</f>
        <v>-0.13512298777129006</v>
      </c>
      <c r="GR307" s="34">
        <f>GR303-GT$8</f>
        <v>0.1111117258027524</v>
      </c>
      <c r="GT307" s="30"/>
      <c r="GU307" s="34">
        <f>GU303-GX$7</f>
        <v>-0.19308638474547557</v>
      </c>
      <c r="GV307" s="34">
        <f>GV303-GX$8</f>
        <v>0.1450401096631827</v>
      </c>
      <c r="GX307" s="30"/>
      <c r="GY307" s="34">
        <f>GY303-HB$7</f>
        <v>0.18945983098530161</v>
      </c>
      <c r="GZ307" s="34">
        <f>GZ303-HB$8</f>
        <v>-0.2074640247096271</v>
      </c>
      <c r="HB307" s="30"/>
      <c r="HC307" s="34">
        <f>HC303-HF$7</f>
        <v>-0.1313062536558075</v>
      </c>
      <c r="HD307" s="34">
        <f>HD303-HF$8</f>
        <v>0.11129753315499923</v>
      </c>
      <c r="HF307" s="30"/>
      <c r="HG307" s="34">
        <f>HG303-HJ$7</f>
        <v>9.0046842499673652E-2</v>
      </c>
      <c r="HH307" s="34">
        <f>HH303-HJ$8</f>
        <v>-6.8986509655388994E-2</v>
      </c>
      <c r="HJ307" s="30"/>
      <c r="HK307" s="34">
        <f>HK303-HN$7</f>
        <v>-0.14868500264235762</v>
      </c>
      <c r="HL307" s="34">
        <f>HL303-HN$8</f>
        <v>0.16453526571960492</v>
      </c>
      <c r="HN307" s="30"/>
      <c r="HO307" s="34">
        <f>HO303-HR$7</f>
        <v>-0.13561367271677094</v>
      </c>
      <c r="HP307" s="34">
        <f>HP303-HR$8</f>
        <v>0.12582547727793922</v>
      </c>
      <c r="HR307" s="30"/>
      <c r="HS307" s="34">
        <f>HS303-HV$7</f>
        <v>9.8614685463772431E-2</v>
      </c>
      <c r="HT307" s="34">
        <f>HT303-HV$8</f>
        <v>-8.775541741745807E-2</v>
      </c>
      <c r="HV307" s="30"/>
    </row>
    <row r="308" spans="2:230" ht="15.75" x14ac:dyDescent="0.15">
      <c r="B308" s="114"/>
      <c r="C308" s="117"/>
      <c r="D308" s="63">
        <f t="shared" ref="D308:F308" si="1819">D276-$F$6*D291</f>
        <v>-0.46176292488666537</v>
      </c>
      <c r="E308" s="64">
        <f t="shared" si="1819"/>
        <v>0.83157495322686958</v>
      </c>
      <c r="F308" s="65">
        <f t="shared" si="1819"/>
        <v>-1.3431635618875049</v>
      </c>
      <c r="G308" s="24"/>
      <c r="H308" s="36"/>
      <c r="I308" s="120"/>
      <c r="J308" s="79" t="s">
        <v>44</v>
      </c>
      <c r="K308" s="34">
        <f t="array" ref="K308:L308">K307:L307*K304:L304</f>
        <v>-1.4140573263399465E-2</v>
      </c>
      <c r="L308" s="34">
        <v>1.06152164838488E-2</v>
      </c>
      <c r="N308" s="30"/>
      <c r="O308" s="34">
        <f t="array" ref="O308:P308">O307:P307*O304:P304</f>
        <v>1.7250248408750633E-2</v>
      </c>
      <c r="P308" s="34">
        <v>-9.9102652493213254E-3</v>
      </c>
      <c r="R308" s="30"/>
      <c r="S308" s="34">
        <f t="array" ref="S308:T308">S307:T307*S304:T304</f>
        <v>1.7853067376059691E-2</v>
      </c>
      <c r="T308" s="34">
        <v>-7.348788507931814E-3</v>
      </c>
      <c r="V308" s="30"/>
      <c r="W308" s="34">
        <f t="array" ref="W308:X308">W307:X307*W304:X304</f>
        <v>1.7453947077904507E-2</v>
      </c>
      <c r="X308" s="34">
        <v>-1.7815480035151477E-2</v>
      </c>
      <c r="Z308" s="30"/>
      <c r="AA308" s="34">
        <f t="array" ref="AA308:AB308">AA307:AB307*AA304:AB304</f>
        <v>-1.4392215888454258E-2</v>
      </c>
      <c r="AB308" s="34">
        <v>1.022994117732081E-2</v>
      </c>
      <c r="AD308" s="30"/>
      <c r="AE308" s="34">
        <f t="array" ref="AE308:AF308">AE307:AF307*AE304:AF304</f>
        <v>-1.535835322533304E-2</v>
      </c>
      <c r="AF308" s="34">
        <v>1.0467623390665299E-2</v>
      </c>
      <c r="AH308" s="30"/>
      <c r="AI308" s="34">
        <f t="array" ref="AI308:AJ308">AI307:AJ307*AI304:AJ304</f>
        <v>2.5706707020266454E-2</v>
      </c>
      <c r="AJ308" s="34">
        <v>-9.0491221489120231E-3</v>
      </c>
      <c r="AL308" s="30"/>
      <c r="AM308" s="34">
        <f t="array" ref="AM308:AN308">AM307:AN307*AM304:AN304</f>
        <v>3.1834042495827407E-2</v>
      </c>
      <c r="AN308" s="34">
        <v>-2.0328088467628777E-2</v>
      </c>
      <c r="AP308" s="30"/>
      <c r="AQ308" s="34">
        <f t="array" ref="AQ308:AR308">AQ307:AR307*AQ304:AR304</f>
        <v>-1.3274545294658607E-2</v>
      </c>
      <c r="AR308" s="34">
        <v>1.0721898536913455E-2</v>
      </c>
      <c r="AT308" s="30"/>
      <c r="AU308" s="34">
        <f t="array" ref="AU308:AV308">AU307:AV307*AU304:AV304</f>
        <v>5.6508811480643108E-2</v>
      </c>
      <c r="AV308" s="34">
        <v>-2.3888525390822059E-2</v>
      </c>
      <c r="AX308" s="30"/>
      <c r="AY308" s="34">
        <f t="array" ref="AY308:AZ308">AY307:AZ307*AY304:AZ304</f>
        <v>-1.5666850451291896E-2</v>
      </c>
      <c r="AZ308" s="34">
        <v>1.3828990975607995E-2</v>
      </c>
      <c r="BB308" s="30"/>
      <c r="BC308" s="34">
        <f t="array" ref="BC308:BD308">BC307:BD307*BC304:BD304</f>
        <v>1.4924289686838134E-2</v>
      </c>
      <c r="BD308" s="34">
        <v>-2.1072461698623115E-2</v>
      </c>
      <c r="BF308" s="30"/>
      <c r="BG308" s="34">
        <f t="array" ref="BG308:BH308">BG307:BH307*BG304:BH304</f>
        <v>2.8346092775776953E-2</v>
      </c>
      <c r="BH308" s="34">
        <v>-8.9124001019735104E-3</v>
      </c>
      <c r="BJ308" s="30"/>
      <c r="BK308" s="34">
        <f t="array" ref="BK308:BL308">BK307:BL307*BK304:BL304</f>
        <v>-1.6725935764624156E-2</v>
      </c>
      <c r="BL308" s="34">
        <v>1.0816853046093764E-2</v>
      </c>
      <c r="BN308" s="30"/>
      <c r="BO308" s="34">
        <f t="array" ref="BO308:BP308">BO307:BP307*BO304:BP304</f>
        <v>-1.2860756839998841E-2</v>
      </c>
      <c r="BP308" s="34">
        <v>9.8269262797197124E-3</v>
      </c>
      <c r="BR308" s="30"/>
      <c r="BS308" s="34">
        <f t="array" ref="BS308:BT308">BS307:BT307*BS304:BT304</f>
        <v>1.2285585605111872E-2</v>
      </c>
      <c r="BT308" s="34">
        <v>-5.9816957927830003E-3</v>
      </c>
      <c r="BV308" s="30"/>
      <c r="BW308" s="34">
        <f t="array" ref="BW308:BX308">BW307:BX307*BW304:BX304</f>
        <v>-1.4853066121166629E-2</v>
      </c>
      <c r="BX308" s="34">
        <v>1.1785136017855136E-2</v>
      </c>
      <c r="BZ308" s="30"/>
      <c r="CA308" s="34">
        <f t="array" ref="CA308:CB308">CA307:CB307*CA304:CB304</f>
        <v>-1.2797557355181515E-2</v>
      </c>
      <c r="CB308" s="34">
        <v>9.4836581363653694E-3</v>
      </c>
      <c r="CD308" s="30"/>
      <c r="CE308" s="34">
        <f t="array" ref="CE308:CF308">CE307:CF307*CE304:CF304</f>
        <v>2.4493716019746623E-2</v>
      </c>
      <c r="CF308" s="34">
        <v>-9.986947753176276E-3</v>
      </c>
      <c r="CH308" s="30"/>
      <c r="CI308" s="34">
        <f t="array" ref="CI308:CJ308">CI307:CJ307*CI304:CJ304</f>
        <v>4.4501268976319258E-2</v>
      </c>
      <c r="CJ308" s="34">
        <v>-1.327864557096107E-2</v>
      </c>
      <c r="CL308" s="30"/>
      <c r="CM308" s="34">
        <f t="array" ref="CM308:CN308">CM307:CN307*CM304:CN304</f>
        <v>-1.535716882678536E-2</v>
      </c>
      <c r="CN308" s="34">
        <v>1.1524527062236462E-2</v>
      </c>
      <c r="CP308" s="30"/>
      <c r="CQ308" s="34">
        <f t="array" ref="CQ308:CR308">CQ307:CR307*CQ304:CR304</f>
        <v>-1.5459878688076887E-2</v>
      </c>
      <c r="CR308" s="34">
        <v>1.5262540297257403E-2</v>
      </c>
      <c r="CT308" s="30"/>
      <c r="CU308" s="34">
        <f t="array" ref="CU308:CV308">CU307:CV307*CU304:CV304</f>
        <v>6.6768573430781852E-3</v>
      </c>
      <c r="CV308" s="34">
        <v>-3.9127229450724894E-3</v>
      </c>
      <c r="CX308" s="30"/>
      <c r="CY308" s="34">
        <f t="array" ref="CY308:CZ308">CY307:CZ307*CY304:CZ304</f>
        <v>1.1703478644649627E-2</v>
      </c>
      <c r="CZ308" s="34">
        <v>-8.6873704599079622E-3</v>
      </c>
      <c r="DB308" s="30"/>
      <c r="DC308" s="34">
        <f t="array" ref="DC308:DD308">DC307:DD307*DC304:DD304</f>
        <v>-1.2814801961549889E-2</v>
      </c>
      <c r="DD308" s="34">
        <v>9.241269651789048E-3</v>
      </c>
      <c r="DF308" s="30"/>
      <c r="DG308" s="34">
        <f t="array" ref="DG308:DH308">DG307:DH307*DG304:DH304</f>
        <v>-1.5720178033170287E-2</v>
      </c>
      <c r="DH308" s="34">
        <v>1.1007156271953889E-2</v>
      </c>
      <c r="DJ308" s="30"/>
      <c r="DK308" s="34">
        <f t="array" ref="DK308:DL308">DK307:DL307*DK304:DL304</f>
        <v>-1.2814801961549889E-2</v>
      </c>
      <c r="DL308" s="34">
        <v>9.241269651789048E-3</v>
      </c>
      <c r="DN308" s="30"/>
      <c r="DO308" s="34">
        <f t="array" ref="DO308:DP308">DO307:DP307*DO304:DP304</f>
        <v>-1.4063489693019494E-2</v>
      </c>
      <c r="DP308" s="34">
        <v>1.2221465151826993E-2</v>
      </c>
      <c r="DR308" s="30"/>
      <c r="DS308" s="34">
        <f t="array" ref="DS308:DT308">DS307:DT307*DS304:DT304</f>
        <v>-1.3127763750930678E-2</v>
      </c>
      <c r="DT308" s="34">
        <v>1.0033572698398916E-2</v>
      </c>
      <c r="DV308" s="30"/>
      <c r="DW308" s="34">
        <f t="array" ref="DW308:DX308">DW307:DX307*DW304:DX304</f>
        <v>-2.1005391700868386E-2</v>
      </c>
      <c r="DX308" s="34">
        <v>1.5313682115343619E-2</v>
      </c>
      <c r="DZ308" s="30"/>
      <c r="EA308" s="34">
        <f t="array" ref="EA308:EB308">EA307:EB307*EA304:EB304</f>
        <v>1.9570545259708184E-2</v>
      </c>
      <c r="EB308" s="34">
        <v>-1.6743083454463126E-2</v>
      </c>
      <c r="ED308" s="30"/>
      <c r="EE308" s="34">
        <f t="array" ref="EE308:EF308">EE307:EF307*EE304:EF304</f>
        <v>-2.3619106742973992E-2</v>
      </c>
      <c r="EF308" s="34">
        <v>1.5012219309080435E-2</v>
      </c>
      <c r="EH308" s="30"/>
      <c r="EI308" s="34">
        <f t="array" ref="EI308:EJ308">EI307:EJ307*EI304:EJ304</f>
        <v>-2.9237559862897999E-2</v>
      </c>
      <c r="EJ308" s="34">
        <v>1.6568412258078553E-2</v>
      </c>
      <c r="EL308" s="30"/>
      <c r="EM308" s="34">
        <f t="array" ref="EM308:EN308">EM307:EN307*EM304:EN304</f>
        <v>-1.6455356048461729E-2</v>
      </c>
      <c r="EN308" s="34">
        <v>1.6742618694118295E-2</v>
      </c>
      <c r="EP308" s="30"/>
      <c r="EQ308" s="34">
        <f t="array" ref="EQ308:ER308">EQ307:ER307*EQ304:ER304</f>
        <v>-2.3136159083089424E-2</v>
      </c>
      <c r="ER308" s="34">
        <v>2.3164540234610797E-2</v>
      </c>
      <c r="ET308" s="30"/>
      <c r="EU308" s="34">
        <f t="array" ref="EU308:EV308">EU307:EV307*EU304:EV304</f>
        <v>-3.7471881447027344E-2</v>
      </c>
      <c r="EV308" s="34">
        <v>1.8833684403145624E-2</v>
      </c>
      <c r="EX308" s="30"/>
      <c r="EY308" s="34">
        <f t="array" ref="EY308:EZ308">EY307:EZ307*EY304:EZ304</f>
        <v>6.7888288758770855E-3</v>
      </c>
      <c r="EZ308" s="34">
        <v>-4.5796597761083736E-3</v>
      </c>
      <c r="FB308" s="30"/>
      <c r="FC308" s="34">
        <f t="array" ref="FC308:FD308">FC307:FD307*FC304:FD304</f>
        <v>2.3941070131235191E-2</v>
      </c>
      <c r="FD308" s="34">
        <v>-3.484068602138865E-2</v>
      </c>
      <c r="FF308" s="30"/>
      <c r="FG308" s="34">
        <f t="array" ref="FG308:FH308">FG307:FH307*FG304:FH304</f>
        <v>-1.490728404894784E-2</v>
      </c>
      <c r="FH308" s="34">
        <v>1.2018919462788481E-2</v>
      </c>
      <c r="FJ308" s="30"/>
      <c r="FK308" s="34">
        <f t="array" ref="FK308:FL308">FK307:FL307*FK304:FL304</f>
        <v>3.0814853993509798E-2</v>
      </c>
      <c r="FL308" s="34">
        <v>-7.1540625679981443E-2</v>
      </c>
      <c r="FN308" s="30"/>
      <c r="FO308" s="34">
        <f t="array" ref="FO308:FP308">FO307:FP307*FO304:FP304</f>
        <v>-2.177151374732518E-2</v>
      </c>
      <c r="FP308" s="34">
        <v>2.051403932593587E-2</v>
      </c>
      <c r="FR308" s="30"/>
      <c r="FS308" s="34">
        <f t="array" ref="FS308:FT308">FS307:FT307*FS304:FT304</f>
        <v>-1.4887800936868711E-2</v>
      </c>
      <c r="FT308" s="34">
        <v>1.188539935903391E-2</v>
      </c>
      <c r="FV308" s="30"/>
      <c r="FW308" s="34">
        <f t="array" ref="FW308:FX308">FW307:FX307*FW304:FX304</f>
        <v>9.9977109034087661E-3</v>
      </c>
      <c r="FX308" s="34">
        <v>-5.4903865799811593E-3</v>
      </c>
      <c r="FZ308" s="30"/>
      <c r="GA308" s="34">
        <f t="array" ref="GA308:GB308">GA307:GB307*GA304:GB304</f>
        <v>-2.596094373786605E-2</v>
      </c>
      <c r="GB308" s="34">
        <v>1.8223442102243678E-2</v>
      </c>
      <c r="GD308" s="30"/>
      <c r="GE308" s="34">
        <f t="array" ref="GE308:GF308">GE307:GF307*GE304:GF304</f>
        <v>-2.2623094168759642E-2</v>
      </c>
      <c r="GF308" s="34">
        <v>3.433994006852642E-2</v>
      </c>
      <c r="GH308" s="30"/>
      <c r="GI308" s="34">
        <f t="array" ref="GI308:GJ308">GI307:GJ307*GI304:GJ304</f>
        <v>1.379257625060927E-2</v>
      </c>
      <c r="GJ308" s="34">
        <v>-2.4934868845674883E-2</v>
      </c>
      <c r="GL308" s="30"/>
      <c r="GM308" s="34">
        <f t="array" ref="GM308:GN308">GM307:GN307*GM304:GN304</f>
        <v>8.6538285469462822E-3</v>
      </c>
      <c r="GN308" s="34">
        <v>-7.8210818224075593E-3</v>
      </c>
      <c r="GP308" s="30"/>
      <c r="GQ308" s="34">
        <f t="array" ref="GQ308:GR308">GQ307:GR307*GQ304:GR304</f>
        <v>-1.5791116339957893E-2</v>
      </c>
      <c r="GR308" s="34">
        <v>1.0974050731900147E-2</v>
      </c>
      <c r="GT308" s="30"/>
      <c r="GU308" s="34">
        <f t="array" ref="GU308:GV308">GU307:GV307*GU304:GV304</f>
        <v>-3.0083637416594793E-2</v>
      </c>
      <c r="GV308" s="34">
        <v>1.7985477794216779E-2</v>
      </c>
      <c r="GX308" s="30"/>
      <c r="GY308" s="34">
        <f t="array" ref="GY308:GZ308">GY307:GZ307*GY304:GZ304</f>
        <v>2.9094361702821061E-2</v>
      </c>
      <c r="GZ308" s="34">
        <v>-3.4111795751398784E-2</v>
      </c>
      <c r="HB308" s="30"/>
      <c r="HC308" s="34">
        <f t="array" ref="HC308:HD308">HC307:HD307*HC304:HD304</f>
        <v>-1.4977437503455829E-2</v>
      </c>
      <c r="HD308" s="34">
        <v>1.1008482662889721E-2</v>
      </c>
      <c r="HF308" s="30"/>
      <c r="HG308" s="34">
        <f t="array" ref="HG308:HH308">HG307:HH307*HG304:HH304</f>
        <v>7.3782949788768412E-3</v>
      </c>
      <c r="HH308" s="34">
        <v>-4.4308221593558081E-3</v>
      </c>
      <c r="HJ308" s="30"/>
      <c r="HK308" s="34">
        <f t="array" ref="HK308:HL308">HK307:HL307*HK304:HL304</f>
        <v>-1.8820216458193147E-2</v>
      </c>
      <c r="HL308" s="34">
        <v>2.2617579029058695E-2</v>
      </c>
      <c r="HN308" s="30"/>
      <c r="HO308" s="34">
        <f t="array" ref="HO308:HP308">HO307:HP307*HO304:HP304</f>
        <v>-1.5896987920184083E-2</v>
      </c>
      <c r="HP308" s="34">
        <v>1.383997539255092E-2</v>
      </c>
      <c r="HR308" s="30"/>
      <c r="HS308" s="34">
        <f t="array" ref="HS308:HT308">HS307:HT307*HS304:HT304</f>
        <v>8.765842554848401E-3</v>
      </c>
      <c r="HT308" s="34">
        <v>-7.0252076506521271E-3</v>
      </c>
      <c r="HV308" s="30"/>
    </row>
    <row r="309" spans="2:230" ht="15.75" customHeight="1" x14ac:dyDescent="0.15">
      <c r="B309" s="114"/>
      <c r="C309" s="117"/>
      <c r="D309" s="63">
        <f t="shared" ref="D309:F309" si="1820">D277-$F$6*D292</f>
        <v>-1.0610435616780398</v>
      </c>
      <c r="E309" s="64">
        <f t="shared" si="1820"/>
        <v>1.2383410699517861</v>
      </c>
      <c r="F309" s="65">
        <f t="shared" si="1820"/>
        <v>-0.15064206082758624</v>
      </c>
      <c r="G309" s="25"/>
      <c r="H309" s="36"/>
      <c r="I309" s="119" t="s">
        <v>22</v>
      </c>
      <c r="J309" s="91" t="s">
        <v>45</v>
      </c>
      <c r="K309" s="34">
        <f t="array" ref="K309:M309">MMULT(K308:L308,$D311:$F312)</f>
        <v>2.6618329632260108E-2</v>
      </c>
      <c r="L309" s="34">
        <v>-5.5842011142077777E-2</v>
      </c>
      <c r="M309" s="34">
        <v>4.1209424330716823E-2</v>
      </c>
      <c r="N309" s="30"/>
      <c r="O309" s="34">
        <f t="array" ref="O309:Q309">MMULT(O308:P308,$D311:$F312)</f>
        <v>-2.854108897452555E-2</v>
      </c>
      <c r="P309" s="34">
        <v>6.3187739227090312E-2</v>
      </c>
      <c r="Q309" s="34">
        <v>-4.2754862520286568E-2</v>
      </c>
      <c r="R309" s="30"/>
      <c r="S309" s="34">
        <f t="array" ref="S309:U309">MMULT(S308:T308,$D311:$F312)</f>
        <v>-2.5777710115706662E-2</v>
      </c>
      <c r="T309" s="34">
        <v>6.0674894720835884E-2</v>
      </c>
      <c r="U309" s="34">
        <v>-3.7057349168838322E-2</v>
      </c>
      <c r="V309" s="30"/>
      <c r="W309" s="34">
        <f t="array" ref="W309:Y309">MMULT(W308:X308,$D311:$F312)</f>
        <v>-3.8950874005960805E-2</v>
      </c>
      <c r="X309" s="34">
        <v>7.6578459623767109E-2</v>
      </c>
      <c r="Y309" s="34">
        <v>-6.2521597551065469E-2</v>
      </c>
      <c r="Z309" s="30"/>
      <c r="AA309" s="34">
        <f t="array" ref="AA309:AC309">MMULT(AA308:AB308,$D311:$F312)</f>
        <v>2.6349413295888531E-2</v>
      </c>
      <c r="AB309" s="34">
        <v>-5.5903547301311911E-2</v>
      </c>
      <c r="AC309" s="34">
        <v>4.052270444465892E-2</v>
      </c>
      <c r="AD309" s="30"/>
      <c r="AE309" s="34">
        <f t="array" ref="AE309:AG309">MMULT(AE308:AF308,$D311:$F312)</f>
        <v>2.7537460272739504E-2</v>
      </c>
      <c r="AF309" s="34">
        <v>-5.8927254957716196E-2</v>
      </c>
      <c r="AG309" s="34">
        <v>4.2132374438479323E-2</v>
      </c>
      <c r="AH309" s="30"/>
      <c r="AI309" s="34">
        <f t="array" ref="AI309:AK309">MMULT(AI308:AJ308,$D311:$F312)</f>
        <v>-3.513548490202844E-2</v>
      </c>
      <c r="AJ309" s="34">
        <v>8.4878050136943634E-2</v>
      </c>
      <c r="AK309" s="34">
        <v>-4.9569006284953698E-2</v>
      </c>
      <c r="AL309" s="30"/>
      <c r="AM309" s="34">
        <f t="array" ref="AM309:AO309">MMULT(AM308:AN308,$D311:$F312)</f>
        <v>-5.5308122583765509E-2</v>
      </c>
      <c r="AN309" s="34">
        <v>0.11991938420443024</v>
      </c>
      <c r="AO309" s="34">
        <v>-8.3944861430016227E-2</v>
      </c>
      <c r="AP309" s="30"/>
      <c r="AQ309" s="34">
        <f t="array" ref="AQ309:AS309">MMULT(AQ308:AR308,$D311:$F312)</f>
        <v>2.5966912585057695E-2</v>
      </c>
      <c r="AR309" s="34">
        <v>-5.3650724274174326E-2</v>
      </c>
      <c r="AS309" s="34">
        <v>4.0557321355398773E-2</v>
      </c>
      <c r="AT309" s="30"/>
      <c r="AU309" s="34">
        <f t="array" ref="AU309:AW309">MMULT(AU308:AV308,$D311:$F312)</f>
        <v>-8.2404262772751063E-2</v>
      </c>
      <c r="AV309" s="34">
        <v>0.19306876958513064</v>
      </c>
      <c r="AW309" s="34">
        <v>-0.11884774564839001</v>
      </c>
      <c r="AX309" s="30"/>
      <c r="AY309" s="34">
        <f t="array" ref="AY309:BA309">MMULT(AY308:AZ308,$D311:$F312)</f>
        <v>3.2166041673665637E-2</v>
      </c>
      <c r="AZ309" s="34">
        <v>-6.5226908353604562E-2</v>
      </c>
      <c r="BA309" s="34">
        <v>5.07720391400295E-2</v>
      </c>
      <c r="BB309" s="30"/>
      <c r="BC309" s="34">
        <f t="array" ref="BC309:BE309">MMULT(BC308:BD308,$D311:$F312)</f>
        <v>-4.0857443486875228E-2</v>
      </c>
      <c r="BD309" s="34">
        <v>7.4959704525634191E-2</v>
      </c>
      <c r="BE309" s="34">
        <v>-6.7901331918818753E-2</v>
      </c>
      <c r="BF309" s="30"/>
      <c r="BG309" s="34">
        <f t="array" ref="BG309:BI309">MMULT(BG308:BH308,$D311:$F312)</f>
        <v>-3.736448305469052E-2</v>
      </c>
      <c r="BH309" s="34">
        <v>9.186231316109375E-2</v>
      </c>
      <c r="BI309" s="34">
        <v>-5.202239783088515E-2</v>
      </c>
      <c r="BJ309" s="30"/>
      <c r="BK309" s="34">
        <f t="array" ref="BK309:BM309">MMULT(BK308:BL308,$D311:$F312)</f>
        <v>2.9235696979922551E-2</v>
      </c>
      <c r="BL309" s="34">
        <v>-6.322812055763781E-2</v>
      </c>
      <c r="BM309" s="34">
        <v>4.4442511936571678E-2</v>
      </c>
      <c r="BN309" s="30"/>
      <c r="BO309" s="34">
        <f t="array" ref="BO309:BQ309">MMULT(BO308:BP308,$D311:$F312)</f>
        <v>2.4432239071193643E-2</v>
      </c>
      <c r="BP309" s="34">
        <v>-5.106793096487891E-2</v>
      </c>
      <c r="BQ309" s="34">
        <v>3.790622123412208E-2</v>
      </c>
      <c r="BR309" s="30"/>
      <c r="BS309" s="34">
        <f t="array" ref="BS309:BU309">MMULT(BS308:BT308,$D311:$F312)</f>
        <v>-1.8934783608326046E-2</v>
      </c>
      <c r="BT309" s="34">
        <v>4.325460612504297E-2</v>
      </c>
      <c r="BU309" s="34">
        <v>-2.7787813079836205E-2</v>
      </c>
      <c r="BV309" s="30"/>
      <c r="BW309" s="34">
        <f t="array" ref="BW309:BY309">MMULT(BW308:BX308,$D311:$F312)</f>
        <v>2.8780874787353177E-2</v>
      </c>
      <c r="BX309" s="34">
        <v>-5.9686741108691085E-2</v>
      </c>
      <c r="BY309" s="34">
        <v>4.4856451495892E-2</v>
      </c>
      <c r="BZ309" s="30"/>
      <c r="CA309" s="34">
        <f t="array" ref="CA309:CC309">MMULT(CA308:CB308,$D311:$F312)</f>
        <v>2.3930670518225124E-2</v>
      </c>
      <c r="CB309" s="34">
        <v>-5.0338063788481484E-2</v>
      </c>
      <c r="CC309" s="34">
        <v>3.6990402736282402E-2</v>
      </c>
      <c r="CD309" s="30"/>
      <c r="CE309" s="34">
        <f t="array" ref="CE309:CG309">MMULT(CE308:CF308,$D311:$F312)</f>
        <v>-3.5242756884459651E-2</v>
      </c>
      <c r="CF309" s="34">
        <v>8.3088869107200841E-2</v>
      </c>
      <c r="CG309" s="34">
        <v>-5.0605535926592005E-2</v>
      </c>
      <c r="CH309" s="30"/>
      <c r="CI309" s="34">
        <f t="array" ref="CI309:CK309">MMULT(CI308:CJ308,$D311:$F312)</f>
        <v>-5.7737113639124003E-2</v>
      </c>
      <c r="CJ309" s="34">
        <v>0.1430591754041253</v>
      </c>
      <c r="CK309" s="34">
        <v>-7.9907510470997506E-2</v>
      </c>
      <c r="CL309" s="30"/>
      <c r="CM309" s="34">
        <f t="array" ref="CM309:CO309">MMULT(CM308:CN308,$D311:$F312)</f>
        <v>2.8903313964567766E-2</v>
      </c>
      <c r="CN309" s="34">
        <v>-6.0639964712679018E-2</v>
      </c>
      <c r="CO309" s="34">
        <v>4.4745071545888054E-2</v>
      </c>
      <c r="CP309" s="30"/>
      <c r="CQ309" s="34">
        <f t="array" ref="CQ309:CS309">MMULT(CQ308:CR308,$D311:$F312)</f>
        <v>3.3831448160646288E-2</v>
      </c>
      <c r="CR309" s="34">
        <v>-6.6989268508778024E-2</v>
      </c>
      <c r="CS309" s="34">
        <v>5.4098611750568654E-2</v>
      </c>
      <c r="CT309" s="30"/>
      <c r="CU309" s="34">
        <f t="array" ref="CU309:CW309">MMULT(CU308:CV308,$D311:$F312)</f>
        <v>-1.1146492538564153E-2</v>
      </c>
      <c r="CV309" s="34">
        <v>2.4582160931287535E-2</v>
      </c>
      <c r="CW309" s="34">
        <v>-1.6738752506695719E-2</v>
      </c>
      <c r="CX309" s="30"/>
      <c r="CY309" s="34">
        <f t="array" ref="CY309:DA309">MMULT(CY308:CZ308,$D311:$F312)</f>
        <v>-2.1903538266435693E-2</v>
      </c>
      <c r="CZ309" s="34">
        <v>4.6058113597813768E-2</v>
      </c>
      <c r="DA309" s="34">
        <v>-3.3863864833769006E-2</v>
      </c>
      <c r="DB309" s="30"/>
      <c r="DC309" s="34">
        <f t="array" ref="DC309:DE309">MMULT(DC308:DD308,$D311:$F312)</f>
        <v>2.3632898998954849E-2</v>
      </c>
      <c r="DD309" s="34">
        <v>-4.999161469101019E-2</v>
      </c>
      <c r="DE309" s="34">
        <v>3.6409162634559254E-2</v>
      </c>
      <c r="DF309" s="30"/>
      <c r="DG309" s="34">
        <f t="array" ref="DG309:DI309">MMULT(DG308:DH308,$D311:$F312)</f>
        <v>2.8565065296833322E-2</v>
      </c>
      <c r="DH309" s="34">
        <v>-6.0791097284891432E-2</v>
      </c>
      <c r="DI309" s="34">
        <v>4.3849437523459815E-2</v>
      </c>
      <c r="DJ309" s="30"/>
      <c r="DK309" s="34">
        <f t="array" ref="DK309:DM309">MMULT(DK308:DL308,$D311:$F312)</f>
        <v>2.3632898998954849E-2</v>
      </c>
      <c r="DL309" s="34">
        <v>-4.999161469101019E-2</v>
      </c>
      <c r="DM309" s="34">
        <v>3.6409162634559254E-2</v>
      </c>
      <c r="DN309" s="30"/>
      <c r="DO309" s="34">
        <f t="array" ref="DO309:DQ309">MMULT(DO308:DP308,$D311:$F312)</f>
        <v>2.8625489038984528E-2</v>
      </c>
      <c r="DP309" s="34">
        <v>-5.8239388551273821E-2</v>
      </c>
      <c r="DQ309" s="34">
        <v>4.510049518294363E-2</v>
      </c>
      <c r="DR309" s="30"/>
      <c r="DS309" s="34">
        <f t="array" ref="DS309:DU309">MMULT(DS308:DT308,$D311:$F312)</f>
        <v>2.494288206888649E-2</v>
      </c>
      <c r="DT309" s="34">
        <v>-5.2132434525507809E-2</v>
      </c>
      <c r="DU309" s="34">
        <v>3.8699700875465953E-2</v>
      </c>
      <c r="DV309" s="30"/>
      <c r="DW309" s="34">
        <f t="array" ref="DW309:DY309">MMULT(DW308:DX308,$D311:$F312)</f>
        <v>3.8952381124559267E-2</v>
      </c>
      <c r="DX309" s="34">
        <v>-8.2213054983102926E-2</v>
      </c>
      <c r="DY309" s="34">
        <v>6.0090283472862209E-2</v>
      </c>
      <c r="DZ309" s="30"/>
      <c r="EA309" s="34">
        <f t="array" ref="EA309:EC309">MMULT(EA308:EB308,$D311:$F312)</f>
        <v>-3.9493203096500257E-2</v>
      </c>
      <c r="EB309" s="34">
        <v>8.0616249705291715E-2</v>
      </c>
      <c r="EC309" s="34">
        <v>-6.2107941073283185E-2</v>
      </c>
      <c r="ED309" s="30"/>
      <c r="EE309" s="34">
        <f t="array" ref="EE309:EG309">MMULT(EE308:EF308,$D311:$F312)</f>
        <v>4.0944914748853617E-2</v>
      </c>
      <c r="EF309" s="34">
        <v>-8.8859763962925054E-2</v>
      </c>
      <c r="EG309" s="34">
        <v>6.2109085222858587E-2</v>
      </c>
      <c r="EH309" s="30"/>
      <c r="EI309" s="34">
        <f t="array" ref="EI309:EK309">MMULT(EI308:EJ308,$D311:$F312)</f>
        <v>4.8078872586162356E-2</v>
      </c>
      <c r="EJ309" s="34">
        <v>-0.10672623319963039</v>
      </c>
      <c r="EK309" s="34">
        <v>7.19002164242077E-2</v>
      </c>
      <c r="EL309" s="30"/>
      <c r="EM309" s="34">
        <f t="array" ref="EM309:EO309">MMULT(EM308:EN308,$D311:$F312)</f>
        <v>3.6653076582992918E-2</v>
      </c>
      <c r="EN309" s="34">
        <v>-7.2110183561492056E-2</v>
      </c>
      <c r="EO309" s="34">
        <v>5.8812025692250629E-2</v>
      </c>
      <c r="EP309" s="30"/>
      <c r="EQ309" s="34">
        <f t="array" ref="EQ309:ES309">MMULT(EQ308:ER308,$D311:$F312)</f>
        <v>5.1048406605854704E-2</v>
      </c>
      <c r="ER309" s="34">
        <v>-0.10077694455358423</v>
      </c>
      <c r="ES309" s="34">
        <v>8.1760738393312979E-2</v>
      </c>
      <c r="ET309" s="30"/>
      <c r="EU309" s="34">
        <f t="array" ref="EU309:EW309">MMULT(EU308:EV308,$D311:$F312)</f>
        <v>5.8514298904638343E-2</v>
      </c>
      <c r="EV309" s="34">
        <v>-0.1328859635085855</v>
      </c>
      <c r="EW309" s="34">
        <v>8.6211714348460186E-2</v>
      </c>
      <c r="EX309" s="30"/>
      <c r="EY309" s="34">
        <f t="array" ref="EY309:FA309">MMULT(EY308:EZ308,$D311:$F312)</f>
        <v>-1.2111130181358124E-2</v>
      </c>
      <c r="EZ309" s="34">
        <v>2.5970683632042895E-2</v>
      </c>
      <c r="FA309" s="34">
        <v>-1.8506656724924422E-2</v>
      </c>
      <c r="FB309" s="30"/>
      <c r="FC309" s="34">
        <f t="array" ref="FC309:FE309">MMULT(FC308:FD308,$D311:$F312)</f>
        <v>-6.6883289536974491E-2</v>
      </c>
      <c r="FD309" s="34">
        <v>0.12193145971776248</v>
      </c>
      <c r="FE309" s="34">
        <v>-0.11148966529103586</v>
      </c>
      <c r="FF309" s="30"/>
      <c r="FG309" s="34">
        <f t="array" ref="FG309:FI309">MMULT(FG308:FH308,$D311:$F312)</f>
        <v>2.9132655883628414E-2</v>
      </c>
      <c r="FH309" s="34">
        <v>-6.0214331536047314E-2</v>
      </c>
      <c r="FI309" s="34">
        <v>4.5491991515840574E-2</v>
      </c>
      <c r="FJ309" s="30"/>
      <c r="FK309" s="34">
        <f t="array" ref="FK309:FM309">MMULT(FK308:FL308,$D311:$F312)</f>
        <v>-0.12061422346305056</v>
      </c>
      <c r="FL309" s="34">
        <v>0.20028320270295208</v>
      </c>
      <c r="FM309" s="34">
        <v>-0.20952652521011267</v>
      </c>
      <c r="FN309" s="30"/>
      <c r="FO309" s="34">
        <f t="array" ref="FO309:FQ309">MMULT(FO308:FP308,$D311:$F312)</f>
        <v>4.6376526495079319E-2</v>
      </c>
      <c r="FP309" s="34">
        <v>-9.2747852980931259E-2</v>
      </c>
      <c r="FQ309" s="34">
        <v>7.3762169339794861E-2</v>
      </c>
      <c r="FR309" s="30"/>
      <c r="FS309" s="34">
        <f t="array" ref="FS309:FU309">MMULT(FS308:FT308,$D311:$F312)</f>
        <v>2.8942210262835735E-2</v>
      </c>
      <c r="FT309" s="34">
        <v>-5.9944359839533987E-2</v>
      </c>
      <c r="FU309" s="34">
        <v>4.5141161395545734E-2</v>
      </c>
      <c r="FV309" s="30"/>
      <c r="FW309" s="34">
        <f t="array" ref="FW309:FY309">MMULT(FW308:FX308,$D311:$F312)</f>
        <v>-1.621393476087863E-2</v>
      </c>
      <c r="FX309" s="34">
        <v>3.621041900413776E-2</v>
      </c>
      <c r="FY309" s="34">
        <v>-2.4152939433267046E-2</v>
      </c>
      <c r="FZ309" s="30"/>
      <c r="GA309" s="34">
        <f t="array" ref="GA309:GC309">MMULT(GA308:GB308,$D311:$F312)</f>
        <v>4.7232717319801748E-2</v>
      </c>
      <c r="GB309" s="34">
        <v>-0.10046721784942836</v>
      </c>
      <c r="GC309" s="34">
        <v>7.2527962313753275E-2</v>
      </c>
      <c r="GD309" s="30"/>
      <c r="GE309" s="34">
        <f t="array" ref="GE309:GG309">MMULT(GE308:GF308,$D311:$F312)</f>
        <v>6.5034307981514383E-2</v>
      </c>
      <c r="GF309" s="34">
        <v>-0.11752003816497567</v>
      </c>
      <c r="GG309" s="34">
        <v>0.10885726162074802</v>
      </c>
      <c r="GH309" s="30"/>
      <c r="GI309" s="34">
        <f t="array" ref="GI309:GK309">MMULT(GI308:GJ308,$D311:$F312)</f>
        <v>-4.4821272105559321E-2</v>
      </c>
      <c r="GJ309" s="34">
        <v>7.8140658489432357E-2</v>
      </c>
      <c r="GK309" s="34">
        <v>-7.6256942708628608E-2</v>
      </c>
      <c r="GL309" s="30"/>
      <c r="GM309" s="34">
        <f t="array" ref="GM309:GO309">MMULT(GM308:GN308,$D311:$F312)</f>
        <v>-1.8003348700154291E-2</v>
      </c>
      <c r="GN309" s="34">
        <v>3.6325272489251201E-2</v>
      </c>
      <c r="GO309" s="34">
        <v>-2.8495898193304552E-2</v>
      </c>
      <c r="GP309" s="30"/>
      <c r="GQ309" s="34">
        <f t="array" ref="GQ309:GS309">MMULT(GQ308:GR308,$D311:$F312)</f>
        <v>2.8586909616501E-2</v>
      </c>
      <c r="GR309" s="34">
        <v>-6.0931029369916845E-2</v>
      </c>
      <c r="GS309" s="34">
        <v>4.3842587995236174E-2</v>
      </c>
      <c r="GT309" s="30"/>
      <c r="GU309" s="34">
        <f t="array" ref="GU309:GW309">MMULT(GU308:GV308,$D311:$F312)</f>
        <v>5.068282472059011E-2</v>
      </c>
      <c r="GV309" s="34">
        <v>-0.11133694127474592</v>
      </c>
      <c r="GW309" s="34">
        <v>7.6299773990457093E-2</v>
      </c>
      <c r="GX309" s="30"/>
      <c r="GY309" s="34">
        <f t="array" ref="GY309:HA309">MMULT(GY308:GZ308,$D311:$F312)</f>
        <v>-7.0637863975787502E-2</v>
      </c>
      <c r="GZ309" s="34">
        <v>0.13481794861011789</v>
      </c>
      <c r="HA309" s="34">
        <v>-0.11513731887236185</v>
      </c>
      <c r="HB309" s="30"/>
      <c r="HC309" s="34">
        <f t="array" ref="HC309:HE309">MMULT(HC308:HD308,$D311:$F312)</f>
        <v>2.7889765513951427E-2</v>
      </c>
      <c r="HD309" s="34">
        <v>-5.876536763301915E-2</v>
      </c>
      <c r="HE309" s="34">
        <v>4.3067161775619298E-2</v>
      </c>
      <c r="HF309" s="30"/>
      <c r="HG309" s="34">
        <f t="array" ref="HG309:HI309">MMULT(HG308:HH308,$D311:$F312)</f>
        <v>-1.2455937007600483E-2</v>
      </c>
      <c r="HH309" s="34">
        <v>2.7338439620078734E-2</v>
      </c>
      <c r="HI309" s="34">
        <v>-1.8761995517390162E-2</v>
      </c>
      <c r="HJ309" s="30"/>
      <c r="HK309" s="34">
        <f t="array" ref="HK309:HM309">MMULT(HK308:HL308,$D311:$F312)</f>
        <v>4.6406977203123534E-2</v>
      </c>
      <c r="HL309" s="34">
        <v>-8.8105227675576187E-2</v>
      </c>
      <c r="HM309" s="34">
        <v>7.5843248452344442E-2</v>
      </c>
      <c r="HN309" s="30"/>
      <c r="HO309" s="34">
        <f t="array" ref="HO309:HQ309">MMULT(HO308:HP308,$D311:$F312)</f>
        <v>3.2390020786185449E-2</v>
      </c>
      <c r="HP309" s="34">
        <v>-6.5873079899575582E-2</v>
      </c>
      <c r="HQ309" s="34">
        <v>5.1042609826473198E-2</v>
      </c>
      <c r="HR309" s="30"/>
      <c r="HS309" s="34">
        <f t="array" ref="HS309:HU309">MMULT(HS308:HT308,$D311:$F312)</f>
        <v>-1.7076116553682005E-2</v>
      </c>
      <c r="HT309" s="34">
        <v>3.5338953935408868E-2</v>
      </c>
      <c r="HU309" s="34">
        <v>-2.6646001543147634E-2</v>
      </c>
      <c r="HV309" s="30"/>
    </row>
    <row r="310" spans="2:230" ht="15.75" x14ac:dyDescent="0.15">
      <c r="B310" s="115"/>
      <c r="C310" s="118"/>
      <c r="D310" s="66">
        <f t="shared" ref="D310:F310" si="1821">D278-$F$6*D293</f>
        <v>-1.0485441576433989</v>
      </c>
      <c r="E310" s="67">
        <f t="shared" si="1821"/>
        <v>1.5109044748958878</v>
      </c>
      <c r="F310" s="68">
        <f t="shared" si="1821"/>
        <v>-0.47940740443498964</v>
      </c>
      <c r="G310" s="26"/>
      <c r="H310" s="36"/>
      <c r="I310" s="120"/>
      <c r="J310" s="79" t="s">
        <v>22</v>
      </c>
      <c r="K310" s="34">
        <f t="array" ref="K310:M310">K309:M309*K301:M301</f>
        <v>3.1074024223923957E-4</v>
      </c>
      <c r="L310" s="34">
        <v>-1.2386897188710645E-3</v>
      </c>
      <c r="M310" s="34">
        <v>1.2715772389442783E-3</v>
      </c>
      <c r="N310" s="30"/>
      <c r="O310" s="34">
        <f t="array" ref="O310:Q310">O309:Q309*O301:Q301</f>
        <v>-5.4534044779956095E-3</v>
      </c>
      <c r="P310" s="34">
        <v>8.7699332940710997E-3</v>
      </c>
      <c r="Q310" s="34">
        <v>-5.9870139368376103E-3</v>
      </c>
      <c r="R310" s="30"/>
      <c r="S310" s="34">
        <f t="array" ref="S310:U310">S309:U309*S301:U301</f>
        <v>-3.5730269395447198E-3</v>
      </c>
      <c r="T310" s="34">
        <v>1.0747460631609361E-2</v>
      </c>
      <c r="U310" s="34">
        <v>-3.4375317305764055E-3</v>
      </c>
      <c r="V310" s="30"/>
      <c r="W310" s="34">
        <f t="array" ref="W310:Y310">W309:Y309*W301:Y301</f>
        <v>-9.6955861506278825E-3</v>
      </c>
      <c r="X310" s="34">
        <v>4.1559842387940173E-3</v>
      </c>
      <c r="Y310" s="34">
        <v>-1.2487216890106574E-2</v>
      </c>
      <c r="Z310" s="30"/>
      <c r="AA310" s="34">
        <f t="array" ref="AA310:AC310">AA309:AC309*AA301:AC301</f>
        <v>1.7887876898822099E-4</v>
      </c>
      <c r="AB310" s="34">
        <v>-1.8135660966078465E-3</v>
      </c>
      <c r="AC310" s="34">
        <v>7.326436855767507E-4</v>
      </c>
      <c r="AD310" s="30"/>
      <c r="AE310" s="34">
        <f t="array" ref="AE310:AG310">AE309:AG309*AE301:AG301</f>
        <v>2.7533561991938441E-4</v>
      </c>
      <c r="AF310" s="34">
        <v>-2.7972741760911982E-3</v>
      </c>
      <c r="AG310" s="34">
        <v>4.7831058950258674E-4</v>
      </c>
      <c r="AH310" s="30"/>
      <c r="AI310" s="34">
        <f t="array" ref="AI310:AK310">AI309:AK309*AI301:AK301</f>
        <v>-6.1875906700285064E-3</v>
      </c>
      <c r="AJ310" s="34">
        <v>1.8203886326689948E-2</v>
      </c>
      <c r="AK310" s="34">
        <v>-3.085240582310962E-3</v>
      </c>
      <c r="AL310" s="30"/>
      <c r="AM310" s="34">
        <f t="array" ref="AM310:AO310">AM309:AO309*AM301:AO301</f>
        <v>-1.3799110485843535E-2</v>
      </c>
      <c r="AN310" s="34">
        <v>2.1107467473612515E-2</v>
      </c>
      <c r="AO310" s="34">
        <v>-1.1809212116777882E-2</v>
      </c>
      <c r="AP310" s="30"/>
      <c r="AQ310" s="34">
        <f t="array" ref="AQ310:AS310">AQ309:AS309*AQ301:AS301</f>
        <v>1.2585503614656515E-4</v>
      </c>
      <c r="AR310" s="34">
        <v>-1.9005907343657642E-4</v>
      </c>
      <c r="AS310" s="34">
        <v>1.9442645961426194E-3</v>
      </c>
      <c r="AT310" s="30"/>
      <c r="AU310" s="34">
        <f t="array" ref="AU310:AW310">AU309:AW309*AU301:AW301</f>
        <v>-9.3116130088713774E-3</v>
      </c>
      <c r="AV310" s="34">
        <v>4.8260246208280989E-2</v>
      </c>
      <c r="AW310" s="34">
        <v>-2.1872777852958353E-2</v>
      </c>
      <c r="AX310" s="30"/>
      <c r="AY310" s="34">
        <f t="array" ref="AY310:BA310">AY309:BA309*AY301:BA301</f>
        <v>1.3051490747600948E-3</v>
      </c>
      <c r="AZ310" s="34">
        <v>-9.5948295866344973E-4</v>
      </c>
      <c r="BA310" s="34">
        <v>3.9856045301023442E-3</v>
      </c>
      <c r="BB310" s="30"/>
      <c r="BC310" s="34">
        <f t="array" ref="BC310:BE310">BC309:BE309*BC301:BE301</f>
        <v>-6.3397681206658098E-3</v>
      </c>
      <c r="BD310" s="34">
        <v>2.5197026998597201E-3</v>
      </c>
      <c r="BE310" s="34">
        <v>-1.6943827180015573E-2</v>
      </c>
      <c r="BF310" s="30"/>
      <c r="BG310" s="34">
        <f t="array" ref="BG310:BI310">BG309:BI309*BG301:BI301</f>
        <v>-7.1266871140346078E-3</v>
      </c>
      <c r="BH310" s="34">
        <v>2.0654430888855223E-2</v>
      </c>
      <c r="BI310" s="34">
        <v>-1.4458376500952616E-3</v>
      </c>
      <c r="BJ310" s="30"/>
      <c r="BK310" s="34">
        <f t="array" ref="BK310:BM310">BK309:BM309*BK301:BM301</f>
        <v>1.6974184602145011E-4</v>
      </c>
      <c r="BL310" s="34">
        <v>-4.2745553530121163E-3</v>
      </c>
      <c r="BM310" s="34">
        <v>2.9043844480733768E-4</v>
      </c>
      <c r="BN310" s="30"/>
      <c r="BO310" s="34">
        <f t="array" ref="BO310:BQ310">BO309:BQ309*BO301:BQ301</f>
        <v>6.8456847954054761E-5</v>
      </c>
      <c r="BP310" s="34">
        <v>-2.6961268883911234E-4</v>
      </c>
      <c r="BQ310" s="34">
        <v>1.0822389959848691E-3</v>
      </c>
      <c r="BR310" s="30"/>
      <c r="BS310" s="34">
        <f t="array" ref="BS310:BU310">BS309:BU309*BS301:BU301</f>
        <v>-3.6419414699599014E-3</v>
      </c>
      <c r="BT310" s="34">
        <v>4.7035468395648598E-3</v>
      </c>
      <c r="BU310" s="34">
        <v>-1.9588651136468378E-3</v>
      </c>
      <c r="BV310" s="30"/>
      <c r="BW310" s="34">
        <f t="array" ref="BW310:BY310">BW309:BY309*BW301:BY301</f>
        <v>6.9715603999625782E-4</v>
      </c>
      <c r="BX310" s="34">
        <v>-1.2938744814725573E-3</v>
      </c>
      <c r="BY310" s="34">
        <v>2.163903258214609E-3</v>
      </c>
      <c r="BZ310" s="30"/>
      <c r="CA310" s="34">
        <f t="array" ref="CA310:CC310">CA309:CC309*CA301:CC301</f>
        <v>9.913855035850867E-5</v>
      </c>
      <c r="CB310" s="34">
        <v>-4.0023126828693501E-4</v>
      </c>
      <c r="CC310" s="34">
        <v>6.6876374529378617E-4</v>
      </c>
      <c r="CD310" s="30"/>
      <c r="CE310" s="34">
        <f t="array" ref="CE310:CG310">CE309:CG309*CE301:CG301</f>
        <v>-8.2579870732575281E-3</v>
      </c>
      <c r="CF310" s="34">
        <v>1.5881164877034122E-2</v>
      </c>
      <c r="CG310" s="34">
        <v>-2.3643758620386025E-3</v>
      </c>
      <c r="CH310" s="30"/>
      <c r="CI310" s="34">
        <f t="array" ref="CI310:CK310">CI309:CK309*CI301:CK301</f>
        <v>-1.2927523436313553E-2</v>
      </c>
      <c r="CJ310" s="34">
        <v>3.5245265802197459E-2</v>
      </c>
      <c r="CK310" s="34">
        <v>-1.4054604190919841E-3</v>
      </c>
      <c r="CL310" s="30"/>
      <c r="CM310" s="34">
        <f t="array" ref="CM310:CO310">CM309:CO309*CM301:CO301</f>
        <v>1.0135263983237137E-3</v>
      </c>
      <c r="CN310" s="34">
        <v>-1.9458853823429432E-3</v>
      </c>
      <c r="CO310" s="34">
        <v>1.3897002423514683E-3</v>
      </c>
      <c r="CP310" s="30"/>
      <c r="CQ310" s="34">
        <f t="array" ref="CQ310:CS310">CQ309:CS309*CQ301:CS301</f>
        <v>5.9121763060668352E-4</v>
      </c>
      <c r="CR310" s="34">
        <v>-1.5528407811748169E-4</v>
      </c>
      <c r="CS310" s="34">
        <v>6.1879834176322424E-3</v>
      </c>
      <c r="CT310" s="30"/>
      <c r="CU310" s="34">
        <f t="array" ref="CU310:CW310">CU309:CW309*CU301:CW301</f>
        <v>-1.2248740555685291E-3</v>
      </c>
      <c r="CV310" s="34">
        <v>5.1275519404098753E-4</v>
      </c>
      <c r="CW310" s="34">
        <v>-1.7387208156935121E-3</v>
      </c>
      <c r="CX310" s="30"/>
      <c r="CY310" s="34">
        <f t="array" ref="CY310:DA310">CY309:DA309*CY301:DA301</f>
        <v>-4.5234691246975505E-3</v>
      </c>
      <c r="CZ310" s="34">
        <v>2.5533577590544539E-3</v>
      </c>
      <c r="DA310" s="34">
        <v>-5.2056274484189088E-3</v>
      </c>
      <c r="DB310" s="30"/>
      <c r="DC310" s="34">
        <f t="array" ref="DC310:DE310">DC309:DE309*DC301:DE301</f>
        <v>5.6564731197488295E-5</v>
      </c>
      <c r="DD310" s="34">
        <v>-5.8976150478838129E-4</v>
      </c>
      <c r="DE310" s="34">
        <v>3.812084615795032E-4</v>
      </c>
      <c r="DF310" s="30"/>
      <c r="DG310" s="34">
        <f t="array" ref="DG310:DI310">DG309:DI309*DG301:DI301</f>
        <v>5.9490111242206298E-4</v>
      </c>
      <c r="DH310" s="34">
        <v>-2.8238105655350541E-3</v>
      </c>
      <c r="DI310" s="34">
        <v>7.9812286753819662E-4</v>
      </c>
      <c r="DJ310" s="30"/>
      <c r="DK310" s="34">
        <f t="array" ref="DK310:DM310">DK309:DM309*DK301:DM301</f>
        <v>5.6564731197488295E-5</v>
      </c>
      <c r="DL310" s="34">
        <v>-5.8976150478838129E-4</v>
      </c>
      <c r="DM310" s="34">
        <v>3.812084615795032E-4</v>
      </c>
      <c r="DN310" s="30"/>
      <c r="DO310" s="34">
        <f t="array" ref="DO310:DQ310">DO309:DQ309*DO301:DQ301</f>
        <v>2.9239370696919315E-4</v>
      </c>
      <c r="DP310" s="34">
        <v>-2.0144058323970319E-4</v>
      </c>
      <c r="DQ310" s="34">
        <v>3.3041501304047608E-3</v>
      </c>
      <c r="DR310" s="30"/>
      <c r="DS310" s="34">
        <f t="array" ref="DS310:DU310">DS309:DU309*DS301:DU301</f>
        <v>2.1811893244463748E-4</v>
      </c>
      <c r="DT310" s="34">
        <v>-4.0479191333687422E-4</v>
      </c>
      <c r="DU310" s="34">
        <v>1.1121539897689754E-3</v>
      </c>
      <c r="DV310" s="30"/>
      <c r="DW310" s="34">
        <f t="array" ref="DW310:DY310">DW309:DY309*DW301:DY301</f>
        <v>6.2135984414739829E-4</v>
      </c>
      <c r="DX310" s="34">
        <v>-7.297262576530095E-3</v>
      </c>
      <c r="DY310" s="34">
        <v>3.9275061732316294E-3</v>
      </c>
      <c r="DZ310" s="30"/>
      <c r="EA310" s="34">
        <f t="array" ref="EA310:EC310">EA309:EC309*EA301:EC301</f>
        <v>-9.7057576138406005E-3</v>
      </c>
      <c r="EB310" s="34">
        <v>6.2493085250677717E-3</v>
      </c>
      <c r="EC310" s="34">
        <v>-9.5886286657747895E-3</v>
      </c>
      <c r="ED310" s="30"/>
      <c r="EE310" s="34">
        <f t="array" ref="EE310:EG310">EE309:EG309*EE301:EG301</f>
        <v>3.8125186423093133E-4</v>
      </c>
      <c r="EF310" s="34">
        <v>-1.072394168513942E-2</v>
      </c>
      <c r="EG310" s="34">
        <v>2.4603264755906533E-3</v>
      </c>
      <c r="EH310" s="30"/>
      <c r="EI310" s="34">
        <f t="array" ref="EI310:EK310">EI309:EK309*EI301:EK301</f>
        <v>6.5772803893115192E-4</v>
      </c>
      <c r="EJ310" s="34">
        <v>-1.6965377112062575E-2</v>
      </c>
      <c r="EK310" s="34">
        <v>1.820249019550129E-3</v>
      </c>
      <c r="EL310" s="30"/>
      <c r="EM310" s="34">
        <f t="array" ref="EM310:EO310">EM309:EO309*EM301:EO301</f>
        <v>2.5664929251580467E-4</v>
      </c>
      <c r="EN310" s="34">
        <v>-8.0207840694003019E-4</v>
      </c>
      <c r="EO310" s="34">
        <v>7.703083862467759E-3</v>
      </c>
      <c r="EP310" s="30"/>
      <c r="EQ310" s="34">
        <f t="array" ref="EQ310:ES310">EQ309:ES309*EQ301:ES301</f>
        <v>2.7662270833706056E-3</v>
      </c>
      <c r="ER310" s="34">
        <v>-6.2593942176475533E-3</v>
      </c>
      <c r="ES310" s="34">
        <v>1.193556085817246E-2</v>
      </c>
      <c r="ET310" s="30"/>
      <c r="EU310" s="34">
        <f t="array" ref="EU310:EW310">EU309:EW309*EU301:EW301</f>
        <v>4.663245232202371E-4</v>
      </c>
      <c r="EV310" s="34">
        <v>-2.6192042918467957E-2</v>
      </c>
      <c r="EW310" s="34">
        <v>1.2723043864657912E-3</v>
      </c>
      <c r="EX310" s="30"/>
      <c r="EY310" s="34">
        <f t="array" ref="EY310:FA310">EY309:FA309*EY301:FA301</f>
        <v>-9.7590497430889874E-4</v>
      </c>
      <c r="EZ310" s="34">
        <v>3.6298867320935975E-4</v>
      </c>
      <c r="FA310" s="34">
        <v>-2.6996976186624763E-3</v>
      </c>
      <c r="FB310" s="30"/>
      <c r="FC310" s="34">
        <f t="array" ref="FC310:FE310">FC309:FE309*FC301:FE301</f>
        <v>-1.600326163598002E-2</v>
      </c>
      <c r="FD310" s="34">
        <v>4.598431556759092E-3</v>
      </c>
      <c r="FE310" s="34">
        <v>-2.676892033256768E-2</v>
      </c>
      <c r="FF310" s="30"/>
      <c r="FG310" s="34">
        <f t="array" ref="FG310:FI310">FG309:FI309*FG301:FI301</f>
        <v>1.1229996548004317E-4</v>
      </c>
      <c r="FH310" s="34">
        <v>-1.4377700466630657E-3</v>
      </c>
      <c r="FI310" s="34">
        <v>2.7680609094939972E-3</v>
      </c>
      <c r="FJ310" s="30"/>
      <c r="FK310" s="34">
        <f t="array" ref="FK310:FM310">FK309:FM309*FK301:FM301</f>
        <v>-3.003017898373191E-2</v>
      </c>
      <c r="FL310" s="34">
        <v>4.5026751210946025E-3</v>
      </c>
      <c r="FM310" s="34">
        <v>-4.1907083896114056E-2</v>
      </c>
      <c r="FN310" s="30"/>
      <c r="FO310" s="34">
        <f t="array" ref="FO310:FQ310">FO309:FQ309*FO301:FQ301</f>
        <v>1.5941597912081489E-3</v>
      </c>
      <c r="FP310" s="34">
        <v>-5.8317638939266777E-3</v>
      </c>
      <c r="FQ310" s="34">
        <v>9.7078481438483202E-3</v>
      </c>
      <c r="FR310" s="30"/>
      <c r="FS310" s="34">
        <f t="array" ref="FS310:FU310">FS309:FU309*FS301:FU301</f>
        <v>1.7333110789677188E-4</v>
      </c>
      <c r="FT310" s="34">
        <v>-1.4679002246149539E-3</v>
      </c>
      <c r="FU310" s="34">
        <v>2.5776611395316113E-3</v>
      </c>
      <c r="FV310" s="30"/>
      <c r="FW310" s="34">
        <f t="array" ref="FW310:FY310">FW309:FY309*FW301:FY301</f>
        <v>-2.510245870011345E-3</v>
      </c>
      <c r="FX310" s="34">
        <v>2.8343485001255135E-3</v>
      </c>
      <c r="FY310" s="34">
        <v>-2.5089110986210822E-3</v>
      </c>
      <c r="FZ310" s="30"/>
      <c r="GA310" s="34">
        <f t="array" ref="GA310:GC310">GA309:GC309*GA301:GC301</f>
        <v>2.2218345298194832E-3</v>
      </c>
      <c r="GB310" s="34">
        <v>-1.2023112654746137E-2</v>
      </c>
      <c r="GC310" s="34">
        <v>4.7688618912225889E-3</v>
      </c>
      <c r="GD310" s="30"/>
      <c r="GE310" s="34">
        <f t="array" ref="GE310:GG310">GE309:GG309*GE301:GG301</f>
        <v>1.6229754248743896E-3</v>
      </c>
      <c r="GF310" s="34">
        <v>-8.5993903951027525E-4</v>
      </c>
      <c r="GG310" s="34">
        <v>2.4551243230856376E-2</v>
      </c>
      <c r="GH310" s="30"/>
      <c r="GI310" s="34">
        <f t="array" ref="GI310:GK310">GI309:GK309*GI301:GK301</f>
        <v>-3.6224942492123539E-3</v>
      </c>
      <c r="GJ310" s="34">
        <v>4.2840040038813194E-4</v>
      </c>
      <c r="GK310" s="34">
        <v>-1.8345981407867126E-2</v>
      </c>
      <c r="GL310" s="30"/>
      <c r="GM310" s="34">
        <f t="array" ref="GM310:GO310">GM309:GO309*GM301:GO301</f>
        <v>-2.2210267736976004E-3</v>
      </c>
      <c r="GN310" s="34">
        <v>3.4268949113401971E-4</v>
      </c>
      <c r="GO310" s="34">
        <v>-5.6735261001733565E-3</v>
      </c>
      <c r="GP310" s="30"/>
      <c r="GQ310" s="34">
        <f t="array" ref="GQ310:GS310">GQ309:GS309*GQ301:GS301</f>
        <v>9.4162237507800086E-5</v>
      </c>
      <c r="GR310" s="34">
        <v>-3.0998980661357234E-3</v>
      </c>
      <c r="GS310" s="34">
        <v>1.0260221449195338E-3</v>
      </c>
      <c r="GT310" s="30"/>
      <c r="GU310" s="34">
        <f t="array" ref="GU310:GW310">GU309:GW309*GU301:GW301</f>
        <v>1.4320846890678173E-3</v>
      </c>
      <c r="GV310" s="34">
        <v>-1.7441423131590916E-2</v>
      </c>
      <c r="GW310" s="34">
        <v>3.041818370220602E-3</v>
      </c>
      <c r="GX310" s="30"/>
      <c r="GY310" s="34">
        <f t="array" ref="GY310:HA310">GY309:HA309*GY301:HA301</f>
        <v>-1.7390027828549474E-2</v>
      </c>
      <c r="GZ310" s="34">
        <v>1.3758963405558133E-2</v>
      </c>
      <c r="HA310" s="34">
        <v>-2.672293393859505E-2</v>
      </c>
      <c r="HB310" s="30"/>
      <c r="HC310" s="34">
        <f t="array" ref="HC310:HE310">HC309:HE309*HC301:HE301</f>
        <v>9.6653938897348036E-5</v>
      </c>
      <c r="HD310" s="34">
        <v>-2.0995783966326963E-3</v>
      </c>
      <c r="HE310" s="34">
        <v>1.4779903717131711E-3</v>
      </c>
      <c r="HF310" s="30"/>
      <c r="HG310" s="34">
        <f t="array" ref="HG310:HI310">HG309:HI309*HG301:HI301</f>
        <v>-8.6913182555173698E-4</v>
      </c>
      <c r="HH310" s="34">
        <v>1.1471914431475984E-3</v>
      </c>
      <c r="HI310" s="34">
        <v>-2.4846313956056413E-3</v>
      </c>
      <c r="HJ310" s="30"/>
      <c r="HK310" s="34">
        <f t="array" ref="HK310:HM310">HK309:HM309*HK301:HM301</f>
        <v>6.8147448403396249E-4</v>
      </c>
      <c r="HL310" s="34">
        <v>-9.5718979945928165E-4</v>
      </c>
      <c r="HM310" s="34">
        <v>1.3423332870402187E-2</v>
      </c>
      <c r="HN310" s="30"/>
      <c r="HO310" s="34">
        <f t="array" ref="HO310:HQ310">HO309:HQ309*HO301:HQ301</f>
        <v>4.0774974475237316E-4</v>
      </c>
      <c r="HP310" s="34">
        <v>-1.5765909921545871E-3</v>
      </c>
      <c r="HQ310" s="34">
        <v>4.3990292968662872E-3</v>
      </c>
      <c r="HR310" s="30"/>
      <c r="HS310" s="34">
        <f t="array" ref="HS310:HU310">HS309:HU309*HS301:HU301</f>
        <v>-1.8572715942075796E-3</v>
      </c>
      <c r="HT310" s="34">
        <v>1.0210158966897983E-3</v>
      </c>
      <c r="HU310" s="34">
        <v>-4.9483014634038314E-3</v>
      </c>
      <c r="HV310" s="30"/>
    </row>
    <row r="311" spans="2:230" ht="16.5" customHeight="1" x14ac:dyDescent="0.15">
      <c r="B311" s="108" t="s">
        <v>46</v>
      </c>
      <c r="C311" s="49">
        <v>1</v>
      </c>
      <c r="D311" s="69">
        <f t="shared" ref="D311:G311" si="1822">D279-$F$6*D294</f>
        <v>-0.91150977642586961</v>
      </c>
      <c r="E311" s="70">
        <f t="shared" si="1822"/>
        <v>2.7302712618949321</v>
      </c>
      <c r="F311" s="71">
        <f t="shared" si="1822"/>
        <v>-1.0576455250242724</v>
      </c>
      <c r="G311" s="72">
        <f t="shared" si="1822"/>
        <v>0.69870075073915794</v>
      </c>
      <c r="H311" s="36"/>
      <c r="J311" s="1"/>
      <c r="N311" s="30"/>
      <c r="R311" s="30"/>
      <c r="V311" s="30"/>
      <c r="Z311" s="30"/>
      <c r="AD311" s="30"/>
      <c r="AH311" s="30"/>
      <c r="AL311" s="30"/>
      <c r="AP311" s="30"/>
      <c r="AT311" s="30"/>
      <c r="AX311" s="30"/>
      <c r="BB311" s="30"/>
      <c r="BF311" s="30"/>
      <c r="BJ311" s="30"/>
      <c r="BN311" s="30"/>
      <c r="BR311" s="30"/>
      <c r="BV311" s="30"/>
      <c r="BZ311" s="30"/>
      <c r="CD311" s="30"/>
      <c r="CH311" s="30"/>
      <c r="CL311" s="30"/>
      <c r="CP311" s="30"/>
      <c r="CT311" s="30"/>
      <c r="CX311" s="30"/>
      <c r="DB311" s="30"/>
      <c r="DF311" s="30"/>
      <c r="DJ311" s="30"/>
      <c r="DN311" s="30"/>
      <c r="DR311" s="30"/>
      <c r="DV311" s="30"/>
      <c r="DZ311" s="30"/>
      <c r="ED311" s="30"/>
      <c r="EH311" s="30"/>
      <c r="EL311" s="30"/>
      <c r="EP311" s="30"/>
      <c r="ET311" s="30"/>
      <c r="EX311" s="30"/>
      <c r="FB311" s="30"/>
      <c r="FF311" s="30"/>
      <c r="FJ311" s="30"/>
      <c r="FN311" s="30"/>
      <c r="FR311" s="30"/>
      <c r="FV311" s="30"/>
      <c r="FZ311" s="30"/>
      <c r="GD311" s="30"/>
      <c r="GH311" s="30"/>
      <c r="GL311" s="30"/>
      <c r="GP311" s="30"/>
      <c r="GT311" s="30"/>
      <c r="GX311" s="30"/>
      <c r="HB311" s="30"/>
      <c r="HF311" s="30"/>
      <c r="HJ311" s="30"/>
      <c r="HN311" s="30"/>
      <c r="HR311" s="30"/>
      <c r="HV311" s="30"/>
    </row>
    <row r="312" spans="2:230" ht="16.5" customHeight="1" thickBot="1" x14ac:dyDescent="0.2">
      <c r="B312" s="109"/>
      <c r="C312" s="49">
        <v>2</v>
      </c>
      <c r="D312" s="63">
        <f t="shared" ref="D312:G312" si="1823">D280-$F$6*D295</f>
        <v>1.2933376233347842</v>
      </c>
      <c r="E312" s="64">
        <f t="shared" si="1823"/>
        <v>-1.6235571229772634</v>
      </c>
      <c r="F312" s="65">
        <f t="shared" si="1823"/>
        <v>2.4732147796844175</v>
      </c>
      <c r="G312" s="73">
        <f t="shared" si="1823"/>
        <v>0.60674623054031451</v>
      </c>
      <c r="H312" s="40"/>
      <c r="J312" s="4"/>
      <c r="N312" s="30"/>
      <c r="R312" s="30"/>
      <c r="V312" s="30"/>
      <c r="Z312" s="30"/>
      <c r="AD312" s="30"/>
      <c r="AH312" s="30"/>
      <c r="AL312" s="30"/>
      <c r="AP312" s="30"/>
      <c r="AT312" s="30"/>
      <c r="AX312" s="30"/>
      <c r="BB312" s="30"/>
      <c r="BF312" s="30"/>
      <c r="BJ312" s="30"/>
      <c r="BN312" s="30"/>
      <c r="BR312" s="30"/>
      <c r="BV312" s="30"/>
      <c r="BZ312" s="30"/>
      <c r="CD312" s="30"/>
      <c r="CH312" s="30"/>
      <c r="CL312" s="30"/>
      <c r="CP312" s="30"/>
      <c r="CT312" s="30"/>
      <c r="CX312" s="30"/>
      <c r="DB312" s="30"/>
      <c r="DF312" s="30"/>
      <c r="DJ312" s="30"/>
      <c r="DN312" s="30"/>
      <c r="DR312" s="30"/>
      <c r="DV312" s="30"/>
      <c r="DZ312" s="30"/>
      <c r="ED312" s="30"/>
      <c r="EH312" s="30"/>
      <c r="EL312" s="30"/>
      <c r="EP312" s="30"/>
      <c r="ET312" s="30"/>
      <c r="EX312" s="30"/>
      <c r="FB312" s="30"/>
      <c r="FF312" s="30"/>
      <c r="FJ312" s="30"/>
      <c r="FN312" s="30"/>
      <c r="FR312" s="30"/>
      <c r="FV312" s="30"/>
      <c r="FZ312" s="30"/>
      <c r="GD312" s="30"/>
      <c r="GH312" s="30"/>
      <c r="GL312" s="30"/>
      <c r="GP312" s="30"/>
      <c r="GT312" s="30"/>
      <c r="GX312" s="30"/>
      <c r="HB312" s="30"/>
      <c r="HF312" s="30"/>
      <c r="HJ312" s="30"/>
      <c r="HN312" s="30"/>
      <c r="HR312" s="30"/>
      <c r="HV312" s="30"/>
    </row>
    <row r="313" spans="2:230" ht="15.75" customHeight="1" thickTop="1" x14ac:dyDescent="0.15">
      <c r="B313" s="121" t="s">
        <v>13</v>
      </c>
      <c r="C313" s="122"/>
      <c r="D313" s="121" t="s">
        <v>26</v>
      </c>
      <c r="E313" s="123"/>
      <c r="F313" s="124"/>
      <c r="G313" s="56" t="s">
        <v>27</v>
      </c>
      <c r="H313" s="39"/>
      <c r="I313" s="125" t="s">
        <v>23</v>
      </c>
      <c r="J313" s="126"/>
      <c r="K313" s="105" t="s">
        <v>26</v>
      </c>
      <c r="L313" s="106"/>
      <c r="M313" s="107"/>
      <c r="N313" s="23" t="s">
        <v>27</v>
      </c>
      <c r="O313" s="105" t="s">
        <v>26</v>
      </c>
      <c r="P313" s="106"/>
      <c r="Q313" s="107"/>
      <c r="R313" s="23" t="s">
        <v>27</v>
      </c>
      <c r="S313" s="105" t="s">
        <v>26</v>
      </c>
      <c r="T313" s="106"/>
      <c r="U313" s="107"/>
      <c r="V313" s="23" t="s">
        <v>27</v>
      </c>
      <c r="W313" s="105" t="s">
        <v>26</v>
      </c>
      <c r="X313" s="106"/>
      <c r="Y313" s="107"/>
      <c r="Z313" s="23" t="s">
        <v>27</v>
      </c>
      <c r="AA313" s="105" t="s">
        <v>26</v>
      </c>
      <c r="AB313" s="106"/>
      <c r="AC313" s="107"/>
      <c r="AD313" s="23" t="s">
        <v>27</v>
      </c>
      <c r="AE313" s="105" t="s">
        <v>26</v>
      </c>
      <c r="AF313" s="106"/>
      <c r="AG313" s="107"/>
      <c r="AH313" s="23" t="s">
        <v>27</v>
      </c>
      <c r="AI313" s="105" t="s">
        <v>26</v>
      </c>
      <c r="AJ313" s="106"/>
      <c r="AK313" s="107"/>
      <c r="AL313" s="23" t="s">
        <v>27</v>
      </c>
      <c r="AM313" s="105" t="s">
        <v>26</v>
      </c>
      <c r="AN313" s="106"/>
      <c r="AO313" s="107"/>
      <c r="AP313" s="23" t="s">
        <v>27</v>
      </c>
      <c r="AQ313" s="105" t="s">
        <v>26</v>
      </c>
      <c r="AR313" s="106"/>
      <c r="AS313" s="107"/>
      <c r="AT313" s="23" t="s">
        <v>27</v>
      </c>
      <c r="AU313" s="105" t="s">
        <v>26</v>
      </c>
      <c r="AV313" s="106"/>
      <c r="AW313" s="107"/>
      <c r="AX313" s="23" t="s">
        <v>27</v>
      </c>
      <c r="AY313" s="105" t="s">
        <v>26</v>
      </c>
      <c r="AZ313" s="106"/>
      <c r="BA313" s="107"/>
      <c r="BB313" s="23" t="s">
        <v>27</v>
      </c>
      <c r="BC313" s="105" t="s">
        <v>26</v>
      </c>
      <c r="BD313" s="106"/>
      <c r="BE313" s="107"/>
      <c r="BF313" s="23" t="s">
        <v>27</v>
      </c>
      <c r="BG313" s="105" t="s">
        <v>26</v>
      </c>
      <c r="BH313" s="106"/>
      <c r="BI313" s="107"/>
      <c r="BJ313" s="23" t="s">
        <v>27</v>
      </c>
      <c r="BK313" s="105" t="s">
        <v>26</v>
      </c>
      <c r="BL313" s="106"/>
      <c r="BM313" s="107"/>
      <c r="BN313" s="23" t="s">
        <v>27</v>
      </c>
      <c r="BO313" s="105" t="s">
        <v>26</v>
      </c>
      <c r="BP313" s="106"/>
      <c r="BQ313" s="107"/>
      <c r="BR313" s="23" t="s">
        <v>27</v>
      </c>
      <c r="BS313" s="105" t="s">
        <v>26</v>
      </c>
      <c r="BT313" s="106"/>
      <c r="BU313" s="107"/>
      <c r="BV313" s="23" t="s">
        <v>27</v>
      </c>
      <c r="BW313" s="105" t="s">
        <v>26</v>
      </c>
      <c r="BX313" s="106"/>
      <c r="BY313" s="107"/>
      <c r="BZ313" s="23" t="s">
        <v>27</v>
      </c>
      <c r="CA313" s="105" t="s">
        <v>26</v>
      </c>
      <c r="CB313" s="106"/>
      <c r="CC313" s="107"/>
      <c r="CD313" s="23" t="s">
        <v>27</v>
      </c>
      <c r="CE313" s="105" t="s">
        <v>26</v>
      </c>
      <c r="CF313" s="106"/>
      <c r="CG313" s="107"/>
      <c r="CH313" s="23" t="s">
        <v>27</v>
      </c>
      <c r="CI313" s="105" t="s">
        <v>26</v>
      </c>
      <c r="CJ313" s="106"/>
      <c r="CK313" s="107"/>
      <c r="CL313" s="23" t="s">
        <v>27</v>
      </c>
      <c r="CM313" s="105" t="s">
        <v>26</v>
      </c>
      <c r="CN313" s="106"/>
      <c r="CO313" s="107"/>
      <c r="CP313" s="23" t="s">
        <v>27</v>
      </c>
      <c r="CQ313" s="105" t="s">
        <v>26</v>
      </c>
      <c r="CR313" s="106"/>
      <c r="CS313" s="107"/>
      <c r="CT313" s="23" t="s">
        <v>27</v>
      </c>
      <c r="CU313" s="105" t="s">
        <v>26</v>
      </c>
      <c r="CV313" s="106"/>
      <c r="CW313" s="107"/>
      <c r="CX313" s="23" t="s">
        <v>27</v>
      </c>
      <c r="CY313" s="105" t="s">
        <v>26</v>
      </c>
      <c r="CZ313" s="106"/>
      <c r="DA313" s="107"/>
      <c r="DB313" s="23" t="s">
        <v>27</v>
      </c>
      <c r="DC313" s="105" t="s">
        <v>26</v>
      </c>
      <c r="DD313" s="106"/>
      <c r="DE313" s="107"/>
      <c r="DF313" s="23" t="s">
        <v>27</v>
      </c>
      <c r="DG313" s="105" t="s">
        <v>26</v>
      </c>
      <c r="DH313" s="106"/>
      <c r="DI313" s="107"/>
      <c r="DJ313" s="23" t="s">
        <v>27</v>
      </c>
      <c r="DK313" s="105" t="s">
        <v>26</v>
      </c>
      <c r="DL313" s="106"/>
      <c r="DM313" s="107"/>
      <c r="DN313" s="23" t="s">
        <v>27</v>
      </c>
      <c r="DO313" s="105" t="s">
        <v>26</v>
      </c>
      <c r="DP313" s="106"/>
      <c r="DQ313" s="107"/>
      <c r="DR313" s="23" t="s">
        <v>27</v>
      </c>
      <c r="DS313" s="105" t="s">
        <v>26</v>
      </c>
      <c r="DT313" s="106"/>
      <c r="DU313" s="107"/>
      <c r="DV313" s="23" t="s">
        <v>27</v>
      </c>
      <c r="DW313" s="105" t="s">
        <v>26</v>
      </c>
      <c r="DX313" s="106"/>
      <c r="DY313" s="107"/>
      <c r="DZ313" s="23" t="s">
        <v>27</v>
      </c>
      <c r="EA313" s="105" t="s">
        <v>26</v>
      </c>
      <c r="EB313" s="106"/>
      <c r="EC313" s="107"/>
      <c r="ED313" s="23" t="s">
        <v>27</v>
      </c>
      <c r="EE313" s="105" t="s">
        <v>26</v>
      </c>
      <c r="EF313" s="106"/>
      <c r="EG313" s="107"/>
      <c r="EH313" s="23" t="s">
        <v>27</v>
      </c>
      <c r="EI313" s="105" t="s">
        <v>26</v>
      </c>
      <c r="EJ313" s="106"/>
      <c r="EK313" s="107"/>
      <c r="EL313" s="23" t="s">
        <v>27</v>
      </c>
      <c r="EM313" s="105" t="s">
        <v>26</v>
      </c>
      <c r="EN313" s="106"/>
      <c r="EO313" s="107"/>
      <c r="EP313" s="23" t="s">
        <v>27</v>
      </c>
      <c r="EQ313" s="105" t="s">
        <v>26</v>
      </c>
      <c r="ER313" s="106"/>
      <c r="ES313" s="107"/>
      <c r="ET313" s="23" t="s">
        <v>27</v>
      </c>
      <c r="EU313" s="105" t="s">
        <v>26</v>
      </c>
      <c r="EV313" s="106"/>
      <c r="EW313" s="107"/>
      <c r="EX313" s="23" t="s">
        <v>27</v>
      </c>
      <c r="EY313" s="105" t="s">
        <v>26</v>
      </c>
      <c r="EZ313" s="106"/>
      <c r="FA313" s="107"/>
      <c r="FB313" s="23" t="s">
        <v>27</v>
      </c>
      <c r="FC313" s="105" t="s">
        <v>26</v>
      </c>
      <c r="FD313" s="106"/>
      <c r="FE313" s="107"/>
      <c r="FF313" s="23" t="s">
        <v>27</v>
      </c>
      <c r="FG313" s="105" t="s">
        <v>26</v>
      </c>
      <c r="FH313" s="106"/>
      <c r="FI313" s="107"/>
      <c r="FJ313" s="23" t="s">
        <v>27</v>
      </c>
      <c r="FK313" s="105" t="s">
        <v>26</v>
      </c>
      <c r="FL313" s="106"/>
      <c r="FM313" s="107"/>
      <c r="FN313" s="23" t="s">
        <v>27</v>
      </c>
      <c r="FO313" s="105" t="s">
        <v>26</v>
      </c>
      <c r="FP313" s="106"/>
      <c r="FQ313" s="107"/>
      <c r="FR313" s="23" t="s">
        <v>27</v>
      </c>
      <c r="FS313" s="105" t="s">
        <v>26</v>
      </c>
      <c r="FT313" s="106"/>
      <c r="FU313" s="107"/>
      <c r="FV313" s="23" t="s">
        <v>27</v>
      </c>
      <c r="FW313" s="105" t="s">
        <v>26</v>
      </c>
      <c r="FX313" s="106"/>
      <c r="FY313" s="107"/>
      <c r="FZ313" s="23" t="s">
        <v>27</v>
      </c>
      <c r="GA313" s="105" t="s">
        <v>26</v>
      </c>
      <c r="GB313" s="106"/>
      <c r="GC313" s="107"/>
      <c r="GD313" s="23" t="s">
        <v>27</v>
      </c>
      <c r="GE313" s="105" t="s">
        <v>26</v>
      </c>
      <c r="GF313" s="106"/>
      <c r="GG313" s="107"/>
      <c r="GH313" s="23" t="s">
        <v>27</v>
      </c>
      <c r="GI313" s="105" t="s">
        <v>26</v>
      </c>
      <c r="GJ313" s="106"/>
      <c r="GK313" s="107"/>
      <c r="GL313" s="23" t="s">
        <v>27</v>
      </c>
      <c r="GM313" s="105" t="s">
        <v>26</v>
      </c>
      <c r="GN313" s="106"/>
      <c r="GO313" s="107"/>
      <c r="GP313" s="23" t="s">
        <v>27</v>
      </c>
      <c r="GQ313" s="105" t="s">
        <v>26</v>
      </c>
      <c r="GR313" s="106"/>
      <c r="GS313" s="107"/>
      <c r="GT313" s="23" t="s">
        <v>27</v>
      </c>
      <c r="GU313" s="105" t="s">
        <v>26</v>
      </c>
      <c r="GV313" s="106"/>
      <c r="GW313" s="107"/>
      <c r="GX313" s="23" t="s">
        <v>27</v>
      </c>
      <c r="GY313" s="105" t="s">
        <v>26</v>
      </c>
      <c r="GZ313" s="106"/>
      <c r="HA313" s="107"/>
      <c r="HB313" s="23" t="s">
        <v>27</v>
      </c>
      <c r="HC313" s="105" t="s">
        <v>26</v>
      </c>
      <c r="HD313" s="106"/>
      <c r="HE313" s="107"/>
      <c r="HF313" s="23" t="s">
        <v>27</v>
      </c>
      <c r="HG313" s="105" t="s">
        <v>26</v>
      </c>
      <c r="HH313" s="106"/>
      <c r="HI313" s="107"/>
      <c r="HJ313" s="23" t="s">
        <v>27</v>
      </c>
      <c r="HK313" s="105" t="s">
        <v>26</v>
      </c>
      <c r="HL313" s="106"/>
      <c r="HM313" s="107"/>
      <c r="HN313" s="23" t="s">
        <v>27</v>
      </c>
      <c r="HO313" s="105" t="s">
        <v>26</v>
      </c>
      <c r="HP313" s="106"/>
      <c r="HQ313" s="107"/>
      <c r="HR313" s="23" t="s">
        <v>27</v>
      </c>
      <c r="HS313" s="105" t="s">
        <v>26</v>
      </c>
      <c r="HT313" s="106"/>
      <c r="HU313" s="107"/>
      <c r="HV313" s="23" t="s">
        <v>27</v>
      </c>
    </row>
    <row r="314" spans="2:230" ht="13.5" customHeight="1" x14ac:dyDescent="0.15">
      <c r="B314" s="113" t="s">
        <v>30</v>
      </c>
      <c r="C314" s="116">
        <v>1</v>
      </c>
      <c r="D314" s="27">
        <f>SUM(K314,O314,S314,W314,AA314,AE314,AI314,AM314,AQ314,AU314,AY314,BC314,BG314,BK314,BO314,BS314,BW314,CA314,CE314,CI314,CM314,CQ314,CU314,CY314,DC314,DG314,DK314,DO314,DS314,DW314,EA314,EE314,EI314,EM314,EQ314,EU314,EY314,FC314,FG314,FK314,FO314,FS314,FW314,GA314,GE314,GI314,GM314,GQ314,GU314,GY314,HC314,HG314,HK314,HO314,HS314)</f>
        <v>-1.2709515000169395E-2</v>
      </c>
      <c r="E314" s="27">
        <f t="shared" ref="E314:E327" si="1824">SUM(L314,P314,T314,X314,AB314,AF314,AJ314,AN314,AR314,AV314,AZ314,BD314,BH314,BL314,BP314,BT314,BX314,CB314,CF314,CJ314,CN314,CR314,CV314,CZ314,DD314,DH314,DL314,DP314,DT314,DX314,EB314,EF314,EJ314,EN314,ER314,EV314,EZ314,FD314,FH314,FL314,FP314,FT314,FX314,GB314,GF314,GJ314,GN314,GR314,GV314,GZ314,HD314,HH314,HL314,HP314,HT314)</f>
        <v>-7.8793612354703307E-2</v>
      </c>
      <c r="F314" s="28">
        <f t="shared" ref="F314:F327" si="1825">SUM(M314,Q314,U314,Y314,AC314,AG314,AK314,AO314,AS314,AW314,BA314,BE314,BI314,BM314,BQ314,BU314,BY314,CC314,CG314,CK314,CO314,CS314,CW314,DA314,DE314,DI314,DM314,DQ314,DU314,DY314,EC314,EG314,EK314,EO314,ES314,EW314,FA314,FE314,FI314,FM314,FQ314,FU314,FY314,GC314,GG314,GK314,GO314,GS314,GW314,HA314,HE314,HI314,HM314,HQ314,HU314)</f>
        <v>-3.5880552634033017E-2</v>
      </c>
      <c r="G314" s="29">
        <f t="shared" ref="G314" si="1826">SUM(N314,R314,V314,Z314,AD314,AH314,AL314,AP314,AT314,AX314,BB314,BF314,BJ314,BN314,BR314,BV314,BZ314,CD314,CH314,CL314,CP314,CT314,CX314,DB314,DF314,DJ314,DN314,DR314,DV314,DZ314,ED314,EH314,EL314,EP314,ET314,EX314,FB314,FF314,FJ314,FN314,FR314,FV314,FZ314,GD314,GH314,GL314,GP314,GT314,GX314,HB314,HF314,HJ314,HN314,HR314,HV314)</f>
        <v>0.15760787764700129</v>
      </c>
      <c r="I314" s="127" t="s">
        <v>30</v>
      </c>
      <c r="J314" s="130">
        <v>1</v>
      </c>
      <c r="K314" s="38">
        <f t="array" ref="K314:M317">K$3:M$6*K310</f>
        <v>3.1074024223923957E-4</v>
      </c>
      <c r="L314" s="27">
        <v>3.1074024223923957E-4</v>
      </c>
      <c r="M314" s="28">
        <v>3.1074024223923957E-4</v>
      </c>
      <c r="N314" s="34">
        <f>-K310</f>
        <v>-3.1074024223923957E-4</v>
      </c>
      <c r="O314" s="38">
        <f t="array" ref="O314:Q317">O$3:Q$6*O310</f>
        <v>0</v>
      </c>
      <c r="P314" s="27">
        <v>-5.4534044779956095E-3</v>
      </c>
      <c r="Q314" s="28">
        <v>0</v>
      </c>
      <c r="R314" s="34">
        <f>-O310</f>
        <v>5.4534044779956095E-3</v>
      </c>
      <c r="S314" s="38">
        <f t="array" ref="S314:U317">S$3:U$6*S310</f>
        <v>-3.5730269395447198E-3</v>
      </c>
      <c r="T314" s="27">
        <v>-3.5730269395447198E-3</v>
      </c>
      <c r="U314" s="28">
        <v>0</v>
      </c>
      <c r="V314" s="34">
        <f>-S310</f>
        <v>3.5730269395447198E-3</v>
      </c>
      <c r="W314" s="38">
        <f t="array" ref="W314:Y317">W$3:Y$6*W310</f>
        <v>-9.6955861506278825E-3</v>
      </c>
      <c r="X314" s="27">
        <v>0</v>
      </c>
      <c r="Y314" s="28">
        <v>0</v>
      </c>
      <c r="Z314" s="34">
        <f>-W310</f>
        <v>9.6955861506278825E-3</v>
      </c>
      <c r="AA314" s="38">
        <f t="array" ref="AA314:AC317">AA$3:AC$6*AA310</f>
        <v>0</v>
      </c>
      <c r="AB314" s="27">
        <v>1.7887876898822099E-4</v>
      </c>
      <c r="AC314" s="28">
        <v>1.7887876898822099E-4</v>
      </c>
      <c r="AD314" s="34">
        <f>-AA310</f>
        <v>-1.7887876898822099E-4</v>
      </c>
      <c r="AE314" s="38">
        <f t="array" ref="AE314:AG317">AE$3:AG$6*AE310</f>
        <v>2.7533561991938441E-4</v>
      </c>
      <c r="AF314" s="27">
        <v>2.7533561991938441E-4</v>
      </c>
      <c r="AG314" s="28">
        <v>0</v>
      </c>
      <c r="AH314" s="34">
        <f>-AE310</f>
        <v>-2.7533561991938441E-4</v>
      </c>
      <c r="AI314" s="38">
        <f t="array" ref="AI314:AK317">AI$3:AK$6*AI310</f>
        <v>0</v>
      </c>
      <c r="AJ314" s="27">
        <v>-6.1875906700285064E-3</v>
      </c>
      <c r="AK314" s="28">
        <v>-6.1875906700285064E-3</v>
      </c>
      <c r="AL314" s="34">
        <f>-AI310</f>
        <v>6.1875906700285064E-3</v>
      </c>
      <c r="AM314" s="38">
        <f t="array" ref="AM314:AO317">AM$3:AO$6*AM310</f>
        <v>0</v>
      </c>
      <c r="AN314" s="27">
        <v>-1.3799110485843535E-2</v>
      </c>
      <c r="AO314" s="28">
        <v>-1.3799110485843535E-2</v>
      </c>
      <c r="AP314" s="34">
        <f>-AM310</f>
        <v>1.3799110485843535E-2</v>
      </c>
      <c r="AQ314" s="38">
        <f t="array" ref="AQ314:AS317">AQ$3:AS$6*AQ310</f>
        <v>1.2585503614656515E-4</v>
      </c>
      <c r="AR314" s="27">
        <v>1.2585503614656515E-4</v>
      </c>
      <c r="AS314" s="28">
        <v>1.2585503614656515E-4</v>
      </c>
      <c r="AT314" s="34">
        <f>-AQ310</f>
        <v>-1.2585503614656515E-4</v>
      </c>
      <c r="AU314" s="38">
        <f t="array" ref="AU314:AW317">AU$3:AW$6*AU310</f>
        <v>0</v>
      </c>
      <c r="AV314" s="27">
        <v>-9.3116130088713774E-3</v>
      </c>
      <c r="AW314" s="28">
        <v>0</v>
      </c>
      <c r="AX314" s="34">
        <f>-AU310</f>
        <v>9.3116130088713774E-3</v>
      </c>
      <c r="AY314" s="38">
        <f t="array" ref="AY314:BA317">AY$3:BA$6*AY310</f>
        <v>1.3051490747600948E-3</v>
      </c>
      <c r="AZ314" s="27">
        <v>1.3051490747600948E-3</v>
      </c>
      <c r="BA314" s="28">
        <v>1.3051490747600948E-3</v>
      </c>
      <c r="BB314" s="34">
        <f>-AY310</f>
        <v>-1.3051490747600948E-3</v>
      </c>
      <c r="BC314" s="38">
        <f t="array" ref="BC314:BE317">BC$3:BE$6*BC310</f>
        <v>0</v>
      </c>
      <c r="BD314" s="27">
        <v>-6.3397681206658098E-3</v>
      </c>
      <c r="BE314" s="28">
        <v>0</v>
      </c>
      <c r="BF314" s="34">
        <f>-BC310</f>
        <v>6.3397681206658098E-3</v>
      </c>
      <c r="BG314" s="38">
        <f t="array" ref="BG314:BI317">BG$3:BI$6*BG310</f>
        <v>-7.1266871140346078E-3</v>
      </c>
      <c r="BH314" s="27">
        <v>0</v>
      </c>
      <c r="BI314" s="28">
        <v>0</v>
      </c>
      <c r="BJ314" s="34">
        <f>-BG310</f>
        <v>7.1266871140346078E-3</v>
      </c>
      <c r="BK314" s="38">
        <f t="array" ref="BK314:BM317">BK$3:BM$6*BK310</f>
        <v>0</v>
      </c>
      <c r="BL314" s="27">
        <v>1.6974184602145011E-4</v>
      </c>
      <c r="BM314" s="28">
        <v>0</v>
      </c>
      <c r="BN314" s="34">
        <f>-BK310</f>
        <v>-1.6974184602145011E-4</v>
      </c>
      <c r="BO314" s="38">
        <f t="array" ref="BO314:BQ317">BO$3:BQ$6*BO310</f>
        <v>0</v>
      </c>
      <c r="BP314" s="27">
        <v>6.8456847954054761E-5</v>
      </c>
      <c r="BQ314" s="28">
        <v>6.8456847954054761E-5</v>
      </c>
      <c r="BR314" s="34">
        <f>-BO310</f>
        <v>-6.8456847954054761E-5</v>
      </c>
      <c r="BS314" s="38">
        <f t="array" ref="BS314:BU317">BS$3:BU$6*BS310</f>
        <v>0</v>
      </c>
      <c r="BT314" s="27">
        <v>0</v>
      </c>
      <c r="BU314" s="28">
        <v>-3.6419414699599014E-3</v>
      </c>
      <c r="BV314" s="34">
        <f>-BS310</f>
        <v>3.6419414699599014E-3</v>
      </c>
      <c r="BW314" s="38">
        <f t="array" ref="BW314:BY317">BW$3:BY$6*BW310</f>
        <v>0</v>
      </c>
      <c r="BX314" s="27">
        <v>6.9715603999625782E-4</v>
      </c>
      <c r="BY314" s="28">
        <v>6.9715603999625782E-4</v>
      </c>
      <c r="BZ314" s="34">
        <f>-BW310</f>
        <v>-6.9715603999625782E-4</v>
      </c>
      <c r="CA314" s="38">
        <f t="array" ref="CA314:CC317">CA$3:CC$6*CA310</f>
        <v>9.913855035850867E-5</v>
      </c>
      <c r="CB314" s="27">
        <v>9.913855035850867E-5</v>
      </c>
      <c r="CC314" s="28">
        <v>0</v>
      </c>
      <c r="CD314" s="34">
        <f>-CA310</f>
        <v>-9.913855035850867E-5</v>
      </c>
      <c r="CE314" s="38">
        <f t="array" ref="CE314:CG317">CE$3:CG$6*CE310</f>
        <v>0</v>
      </c>
      <c r="CF314" s="27">
        <v>0</v>
      </c>
      <c r="CG314" s="28">
        <v>0</v>
      </c>
      <c r="CH314" s="34">
        <f>-CE310</f>
        <v>8.2579870732575281E-3</v>
      </c>
      <c r="CI314" s="38">
        <f t="array" ref="CI314:CK317">CI$3:CK$6*CI310</f>
        <v>0</v>
      </c>
      <c r="CJ314" s="27">
        <v>0</v>
      </c>
      <c r="CK314" s="28">
        <v>-1.2927523436313553E-2</v>
      </c>
      <c r="CL314" s="34">
        <f>-CI310</f>
        <v>1.2927523436313553E-2</v>
      </c>
      <c r="CM314" s="38">
        <f t="array" ref="CM314:CO317">CM$3:CO$6*CM310</f>
        <v>1.0135263983237137E-3</v>
      </c>
      <c r="CN314" s="27">
        <v>1.0135263983237137E-3</v>
      </c>
      <c r="CO314" s="28">
        <v>0</v>
      </c>
      <c r="CP314" s="34">
        <f>-CM310</f>
        <v>-1.0135263983237137E-3</v>
      </c>
      <c r="CQ314" s="38">
        <f t="array" ref="CQ314:CS317">CQ$3:CS$6*CQ310</f>
        <v>5.9121763060668352E-4</v>
      </c>
      <c r="CR314" s="27">
        <v>5.9121763060668352E-4</v>
      </c>
      <c r="CS314" s="28">
        <v>5.9121763060668352E-4</v>
      </c>
      <c r="CT314" s="34">
        <f>-CQ310</f>
        <v>-5.9121763060668352E-4</v>
      </c>
      <c r="CU314" s="38">
        <f t="array" ref="CU314:CW317">CU$3:CW$6*CU310</f>
        <v>0</v>
      </c>
      <c r="CV314" s="27">
        <v>0</v>
      </c>
      <c r="CW314" s="28">
        <v>-1.2248740555685291E-3</v>
      </c>
      <c r="CX314" s="34">
        <f>-CU310</f>
        <v>1.2248740555685291E-3</v>
      </c>
      <c r="CY314" s="38">
        <f t="array" ref="CY314:DA317">CY$3:DA$6*CY310</f>
        <v>0</v>
      </c>
      <c r="CZ314" s="27">
        <v>0</v>
      </c>
      <c r="DA314" s="28">
        <v>0</v>
      </c>
      <c r="DB314" s="34">
        <f>-CY310</f>
        <v>4.5234691246975505E-3</v>
      </c>
      <c r="DC314" s="38">
        <f t="array" ref="DC314:DE317">DC$3:DE$6*DC310</f>
        <v>0</v>
      </c>
      <c r="DD314" s="27">
        <v>5.6564731197488295E-5</v>
      </c>
      <c r="DE314" s="28">
        <v>0</v>
      </c>
      <c r="DF314" s="34">
        <f>-DC310</f>
        <v>-5.6564731197488295E-5</v>
      </c>
      <c r="DG314" s="38">
        <f t="array" ref="DG314:DI317">DG$3:DI$6*DG310</f>
        <v>0</v>
      </c>
      <c r="DH314" s="27">
        <v>5.9490111242206298E-4</v>
      </c>
      <c r="DI314" s="28">
        <v>0</v>
      </c>
      <c r="DJ314" s="34">
        <f>-DG310</f>
        <v>-5.9490111242206298E-4</v>
      </c>
      <c r="DK314" s="38">
        <f t="array" ref="DK314:DM317">DK$3:DM$6*DK310</f>
        <v>0</v>
      </c>
      <c r="DL314" s="27">
        <v>5.6564731197488295E-5</v>
      </c>
      <c r="DM314" s="28">
        <v>0</v>
      </c>
      <c r="DN314" s="34">
        <f>-DK310</f>
        <v>-5.6564731197488295E-5</v>
      </c>
      <c r="DO314" s="38">
        <f t="array" ref="DO314:DQ317">DO$3:DQ$6*DO310</f>
        <v>0</v>
      </c>
      <c r="DP314" s="27">
        <v>2.9239370696919315E-4</v>
      </c>
      <c r="DQ314" s="28">
        <v>2.9239370696919315E-4</v>
      </c>
      <c r="DR314" s="34">
        <f>-DO310</f>
        <v>-2.9239370696919315E-4</v>
      </c>
      <c r="DS314" s="38">
        <f t="array" ref="DS314:DU317">DS$3:DU$6*DS310</f>
        <v>0</v>
      </c>
      <c r="DT314" s="27">
        <v>2.1811893244463748E-4</v>
      </c>
      <c r="DU314" s="28">
        <v>0</v>
      </c>
      <c r="DV314" s="34">
        <f>-DS310</f>
        <v>-2.1811893244463748E-4</v>
      </c>
      <c r="DW314" s="38">
        <f t="array" ref="DW314:DY317">DW$3:DY$6*DW310</f>
        <v>6.2135984414739829E-4</v>
      </c>
      <c r="DX314" s="27">
        <v>6.2135984414739829E-4</v>
      </c>
      <c r="DY314" s="28">
        <v>6.2135984414739829E-4</v>
      </c>
      <c r="DZ314" s="34">
        <f>-DW310</f>
        <v>-6.2135984414739829E-4</v>
      </c>
      <c r="EA314" s="38">
        <f t="array" ref="EA314:EC317">EA$3:EC$6*EA310</f>
        <v>0</v>
      </c>
      <c r="EB314" s="27">
        <v>0</v>
      </c>
      <c r="EC314" s="28">
        <v>-9.7057576138406005E-3</v>
      </c>
      <c r="ED314" s="34">
        <f>-EA310</f>
        <v>9.7057576138406005E-3</v>
      </c>
      <c r="EE314" s="38">
        <f t="array" ref="EE314:EG317">EE$3:EG$6*EE310</f>
        <v>0</v>
      </c>
      <c r="EF314" s="27">
        <v>3.8125186423093133E-4</v>
      </c>
      <c r="EG314" s="28">
        <v>3.8125186423093133E-4</v>
      </c>
      <c r="EH314" s="34">
        <f>-EE310</f>
        <v>-3.8125186423093133E-4</v>
      </c>
      <c r="EI314" s="38">
        <f t="array" ref="EI314:EK317">EI$3:EK$6*EI310</f>
        <v>6.5772803893115192E-4</v>
      </c>
      <c r="EJ314" s="27">
        <v>6.5772803893115192E-4</v>
      </c>
      <c r="EK314" s="28">
        <v>0</v>
      </c>
      <c r="EL314" s="34">
        <f>-EI310</f>
        <v>-6.5772803893115192E-4</v>
      </c>
      <c r="EM314" s="38">
        <f t="array" ref="EM314:EO317">EM$3:EO$6*EM310</f>
        <v>2.5664929251580467E-4</v>
      </c>
      <c r="EN314" s="27">
        <v>2.5664929251580467E-4</v>
      </c>
      <c r="EO314" s="28">
        <v>2.5664929251580467E-4</v>
      </c>
      <c r="EP314" s="34">
        <f>-EM310</f>
        <v>-2.5664929251580467E-4</v>
      </c>
      <c r="EQ314" s="38">
        <f t="array" ref="EQ314:ES317">EQ$3:ES$6*EQ310</f>
        <v>2.7662270833706056E-3</v>
      </c>
      <c r="ER314" s="27">
        <v>2.7662270833706056E-3</v>
      </c>
      <c r="ES314" s="28">
        <v>2.7662270833706056E-3</v>
      </c>
      <c r="ET314" s="34">
        <f>-EQ310</f>
        <v>-2.7662270833706056E-3</v>
      </c>
      <c r="EU314" s="38">
        <f t="array" ref="EU314:EW317">EU$3:EW$6*EU310</f>
        <v>0</v>
      </c>
      <c r="EV314" s="27">
        <v>4.663245232202371E-4</v>
      </c>
      <c r="EW314" s="28">
        <v>0</v>
      </c>
      <c r="EX314" s="34">
        <f>-EU310</f>
        <v>-4.663245232202371E-4</v>
      </c>
      <c r="EY314" s="38">
        <f t="array" ref="EY314:FA317">EY$3:FA$6*EY310</f>
        <v>-9.7590497430889874E-4</v>
      </c>
      <c r="EZ314" s="27">
        <v>0</v>
      </c>
      <c r="FA314" s="28">
        <v>0</v>
      </c>
      <c r="FB314" s="34">
        <f>-EY310</f>
        <v>9.7590497430889874E-4</v>
      </c>
      <c r="FC314" s="38">
        <f t="array" ref="FC314:FE317">FC$3:FE$6*FC310</f>
        <v>0</v>
      </c>
      <c r="FD314" s="27">
        <v>0</v>
      </c>
      <c r="FE314" s="28">
        <v>0</v>
      </c>
      <c r="FF314" s="34">
        <f>-FC310</f>
        <v>1.600326163598002E-2</v>
      </c>
      <c r="FG314" s="38">
        <f t="array" ref="FG314:FI317">FG$3:FI$6*FG310</f>
        <v>0</v>
      </c>
      <c r="FH314" s="27">
        <v>1.1229996548004317E-4</v>
      </c>
      <c r="FI314" s="28">
        <v>1.1229996548004317E-4</v>
      </c>
      <c r="FJ314" s="34">
        <f>-FG310</f>
        <v>-1.1229996548004317E-4</v>
      </c>
      <c r="FK314" s="38">
        <f t="array" ref="FK314:FM317">FK$3:FM$6*FK310</f>
        <v>0</v>
      </c>
      <c r="FL314" s="27">
        <v>-3.003017898373191E-2</v>
      </c>
      <c r="FM314" s="28">
        <v>0</v>
      </c>
      <c r="FN314" s="34">
        <f>-FK310</f>
        <v>3.003017898373191E-2</v>
      </c>
      <c r="FO314" s="38">
        <f t="array" ref="FO314:FQ317">FO$3:FQ$6*FO310</f>
        <v>0</v>
      </c>
      <c r="FP314" s="27">
        <v>1.5941597912081489E-3</v>
      </c>
      <c r="FQ314" s="28">
        <v>1.5941597912081489E-3</v>
      </c>
      <c r="FR314" s="34">
        <f>-FO310</f>
        <v>-1.5941597912081489E-3</v>
      </c>
      <c r="FS314" s="38">
        <f t="array" ref="FS314:FU317">FS$3:FU$6*FS310</f>
        <v>1.7333110789677188E-4</v>
      </c>
      <c r="FT314" s="27">
        <v>1.7333110789677188E-4</v>
      </c>
      <c r="FU314" s="28">
        <v>0</v>
      </c>
      <c r="FV314" s="34">
        <f>-FS310</f>
        <v>-1.7333110789677188E-4</v>
      </c>
      <c r="FW314" s="38">
        <f t="array" ref="FW314:FY317">FW$3:FY$6*FW310</f>
        <v>-2.510245870011345E-3</v>
      </c>
      <c r="FX314" s="27">
        <v>0</v>
      </c>
      <c r="FY314" s="28">
        <v>0</v>
      </c>
      <c r="FZ314" s="34">
        <f>-FW310</f>
        <v>2.510245870011345E-3</v>
      </c>
      <c r="GA314" s="38">
        <f t="array" ref="GA314:GC317">GA$3:GC$6*GA310</f>
        <v>2.2218345298194832E-3</v>
      </c>
      <c r="GB314" s="27">
        <v>2.2218345298194832E-3</v>
      </c>
      <c r="GC314" s="28">
        <v>0</v>
      </c>
      <c r="GD314" s="34">
        <f>-GA310</f>
        <v>-2.2218345298194832E-3</v>
      </c>
      <c r="GE314" s="38">
        <f t="array" ref="GE314:GG317">GE$3:GG$6*GE310</f>
        <v>1.6229754248743896E-3</v>
      </c>
      <c r="GF314" s="27">
        <v>1.6229754248743896E-3</v>
      </c>
      <c r="GG314" s="28">
        <v>1.6229754248743896E-3</v>
      </c>
      <c r="GH314" s="34">
        <f>-GE310</f>
        <v>-1.6229754248743896E-3</v>
      </c>
      <c r="GI314" s="38">
        <f t="array" ref="GI314:GK317">GI$3:GK$6*GI310</f>
        <v>0</v>
      </c>
      <c r="GJ314" s="27">
        <v>-3.6224942492123539E-3</v>
      </c>
      <c r="GK314" s="28">
        <v>0</v>
      </c>
      <c r="GL314" s="34">
        <f>-GI310</f>
        <v>3.6224942492123539E-3</v>
      </c>
      <c r="GM314" s="38">
        <f t="array" ref="GM314:GO317">GM$3:GO$6*GM310</f>
        <v>0</v>
      </c>
      <c r="GN314" s="27">
        <v>0</v>
      </c>
      <c r="GO314" s="28">
        <v>0</v>
      </c>
      <c r="GP314" s="34">
        <f>-GM310</f>
        <v>2.2210267736976004E-3</v>
      </c>
      <c r="GQ314" s="38">
        <f t="array" ref="GQ314:GS317">GQ$3:GS$6*GQ310</f>
        <v>0</v>
      </c>
      <c r="GR314" s="27">
        <v>9.4162237507800086E-5</v>
      </c>
      <c r="GS314" s="28">
        <v>0</v>
      </c>
      <c r="GT314" s="34">
        <f>-GQ310</f>
        <v>-9.4162237507800086E-5</v>
      </c>
      <c r="GU314" s="38">
        <f t="array" ref="GU314:GW317">GU$3:GW$6*GU310</f>
        <v>0</v>
      </c>
      <c r="GV314" s="27">
        <v>1.4320846890678173E-3</v>
      </c>
      <c r="GW314" s="28">
        <v>0</v>
      </c>
      <c r="GX314" s="34">
        <f>-GU310</f>
        <v>-1.4320846890678173E-3</v>
      </c>
      <c r="GY314" s="38">
        <f t="array" ref="GY314:HA317">GY$3:HA$6*GY310</f>
        <v>0</v>
      </c>
      <c r="GZ314" s="27">
        <v>-1.7390027828549474E-2</v>
      </c>
      <c r="HA314" s="28">
        <v>0</v>
      </c>
      <c r="HB314" s="34">
        <f>-GY310</f>
        <v>1.7390027828549474E-2</v>
      </c>
      <c r="HC314" s="38">
        <f t="array" ref="HC314:HE317">HC$3:HE$6*HC310</f>
        <v>0</v>
      </c>
      <c r="HD314" s="27">
        <v>9.6653938897348036E-5</v>
      </c>
      <c r="HE314" s="28">
        <v>0</v>
      </c>
      <c r="HF314" s="34">
        <f>-HC310</f>
        <v>-9.6653938897348036E-5</v>
      </c>
      <c r="HG314" s="38">
        <f t="array" ref="HG314:HI317">HG$3:HI$6*HG310</f>
        <v>-8.6913182555173698E-4</v>
      </c>
      <c r="HH314" s="27">
        <v>-8.6913182555173698E-4</v>
      </c>
      <c r="HI314" s="28">
        <v>0</v>
      </c>
      <c r="HJ314" s="34">
        <f>-HG310</f>
        <v>8.6913182555173698E-4</v>
      </c>
      <c r="HK314" s="38">
        <f t="array" ref="HK314:HM317">HK$3:HM$6*HK310</f>
        <v>0</v>
      </c>
      <c r="HL314" s="27">
        <v>6.8147448403396249E-4</v>
      </c>
      <c r="HM314" s="28">
        <v>6.8147448403396249E-4</v>
      </c>
      <c r="HN314" s="34">
        <f>-HK310</f>
        <v>-6.8147448403396249E-4</v>
      </c>
      <c r="HO314" s="38">
        <f t="array" ref="HO314:HQ317">HO$3:HQ$6*HO310</f>
        <v>0</v>
      </c>
      <c r="HP314" s="27">
        <v>4.0774974475237316E-4</v>
      </c>
      <c r="HQ314" s="28">
        <v>0</v>
      </c>
      <c r="HR314" s="34">
        <f>-HO310</f>
        <v>-4.0774974475237316E-4</v>
      </c>
      <c r="HS314" s="38">
        <f t="array" ref="HS314:HU317">HS$3:HU$6*HS310</f>
        <v>0</v>
      </c>
      <c r="HT314" s="27">
        <v>-1.8572715942075796E-3</v>
      </c>
      <c r="HU314" s="28">
        <v>0</v>
      </c>
      <c r="HV314" s="34">
        <f>-HS310</f>
        <v>1.8572715942075796E-3</v>
      </c>
    </row>
    <row r="315" spans="2:230" ht="14.25" customHeight="1" x14ac:dyDescent="0.15">
      <c r="B315" s="114"/>
      <c r="C315" s="117"/>
      <c r="D315" s="22">
        <f t="shared" ref="D315:D327" si="1827">SUM(K315,O315,S315,W315,AA315,AE315,AI315,AM315,AQ315,AU315,AY315,BC315,BG315,BK315,BO315,BS315,BW315,CA315,CE315,CI315,CM315,CQ315,CU315,CY315,DC315,DG315,DK315,DO315,DS315,DW315,EA315,EE315,EI315,EM315,EQ315,EU315,EY315,FC315,FG315,FK315,FO315,FS315,FW315,GA315,GE315,GI315,GM315,GQ315,GU315,GY315,HC315,HG315,HK315,HO315,HS315)</f>
        <v>1.0328392820627932E-2</v>
      </c>
      <c r="E315" s="22">
        <f t="shared" si="1824"/>
        <v>-0.16849461070072513</v>
      </c>
      <c r="F315" s="30">
        <f t="shared" si="1825"/>
        <v>1.9640005829499308E-2</v>
      </c>
      <c r="I315" s="128"/>
      <c r="J315" s="131"/>
      <c r="K315" s="36">
        <v>3.1074024223923957E-4</v>
      </c>
      <c r="L315" s="22">
        <v>0</v>
      </c>
      <c r="M315" s="30">
        <v>3.1074024223923957E-4</v>
      </c>
      <c r="N315" s="30"/>
      <c r="O315" s="36">
        <v>0</v>
      </c>
      <c r="P315" s="22">
        <v>-5.4534044779956095E-3</v>
      </c>
      <c r="Q315" s="30">
        <v>0</v>
      </c>
      <c r="R315" s="30"/>
      <c r="S315" s="36">
        <v>0</v>
      </c>
      <c r="T315" s="22">
        <v>-3.5730269395447198E-3</v>
      </c>
      <c r="U315" s="30">
        <v>0</v>
      </c>
      <c r="V315" s="30"/>
      <c r="W315" s="36">
        <v>0</v>
      </c>
      <c r="X315" s="22">
        <v>-9.6955861506278825E-3</v>
      </c>
      <c r="Y315" s="30">
        <v>0</v>
      </c>
      <c r="Z315" s="30"/>
      <c r="AA315" s="36">
        <v>1.7887876898822099E-4</v>
      </c>
      <c r="AB315" s="22">
        <v>0</v>
      </c>
      <c r="AC315" s="30">
        <v>1.7887876898822099E-4</v>
      </c>
      <c r="AD315" s="30"/>
      <c r="AE315" s="36">
        <v>2.7533561991938441E-4</v>
      </c>
      <c r="AF315" s="22">
        <v>0</v>
      </c>
      <c r="AG315" s="30">
        <v>2.7533561991938441E-4</v>
      </c>
      <c r="AH315" s="30"/>
      <c r="AI315" s="36">
        <v>0</v>
      </c>
      <c r="AJ315" s="22">
        <v>-6.1875906700285064E-3</v>
      </c>
      <c r="AK315" s="30">
        <v>0</v>
      </c>
      <c r="AL315" s="30"/>
      <c r="AM315" s="36">
        <v>0</v>
      </c>
      <c r="AN315" s="22">
        <v>-1.3799110485843535E-2</v>
      </c>
      <c r="AO315" s="30">
        <v>0</v>
      </c>
      <c r="AP315" s="30"/>
      <c r="AQ315" s="36">
        <v>1.2585503614656515E-4</v>
      </c>
      <c r="AR315" s="22">
        <v>0</v>
      </c>
      <c r="AS315" s="30">
        <v>1.2585503614656515E-4</v>
      </c>
      <c r="AT315" s="30"/>
      <c r="AU315" s="36">
        <v>-9.3116130088713774E-3</v>
      </c>
      <c r="AV315" s="22">
        <v>-9.3116130088713774E-3</v>
      </c>
      <c r="AW315" s="30">
        <v>0</v>
      </c>
      <c r="AX315" s="30"/>
      <c r="AY315" s="36">
        <v>1.3051490747600948E-3</v>
      </c>
      <c r="AZ315" s="22">
        <v>0</v>
      </c>
      <c r="BA315" s="30">
        <v>1.3051490747600948E-3</v>
      </c>
      <c r="BB315" s="30"/>
      <c r="BC315" s="36">
        <v>0</v>
      </c>
      <c r="BD315" s="22">
        <v>-6.3397681206658098E-3</v>
      </c>
      <c r="BE315" s="30">
        <v>0</v>
      </c>
      <c r="BF315" s="30"/>
      <c r="BG315" s="36">
        <v>0</v>
      </c>
      <c r="BH315" s="22">
        <v>-7.1266871140346078E-3</v>
      </c>
      <c r="BI315" s="30">
        <v>0</v>
      </c>
      <c r="BJ315" s="30"/>
      <c r="BK315" s="36">
        <v>1.6974184602145011E-4</v>
      </c>
      <c r="BL315" s="22">
        <v>0</v>
      </c>
      <c r="BM315" s="30">
        <v>1.6974184602145011E-4</v>
      </c>
      <c r="BN315" s="30"/>
      <c r="BO315" s="36">
        <v>6.8456847954054761E-5</v>
      </c>
      <c r="BP315" s="22">
        <v>0</v>
      </c>
      <c r="BQ315" s="30">
        <v>6.8456847954054761E-5</v>
      </c>
      <c r="BR315" s="30"/>
      <c r="BS315" s="36">
        <v>0</v>
      </c>
      <c r="BT315" s="22">
        <v>-3.6419414699599014E-3</v>
      </c>
      <c r="BU315" s="30">
        <v>0</v>
      </c>
      <c r="BV315" s="30"/>
      <c r="BW315" s="36">
        <v>6.9715603999625782E-4</v>
      </c>
      <c r="BX315" s="22">
        <v>0</v>
      </c>
      <c r="BY315" s="30">
        <v>6.9715603999625782E-4</v>
      </c>
      <c r="BZ315" s="30"/>
      <c r="CA315" s="36">
        <v>9.913855035850867E-5</v>
      </c>
      <c r="CB315" s="22">
        <v>0</v>
      </c>
      <c r="CC315" s="30">
        <v>9.913855035850867E-5</v>
      </c>
      <c r="CD315" s="30"/>
      <c r="CE315" s="36">
        <v>0</v>
      </c>
      <c r="CF315" s="22">
        <v>-8.2579870732575281E-3</v>
      </c>
      <c r="CG315" s="30">
        <v>0</v>
      </c>
      <c r="CH315" s="30"/>
      <c r="CI315" s="36">
        <v>0</v>
      </c>
      <c r="CJ315" s="22">
        <v>-1.2927523436313553E-2</v>
      </c>
      <c r="CK315" s="30">
        <v>0</v>
      </c>
      <c r="CL315" s="30"/>
      <c r="CM315" s="36">
        <v>1.0135263983237137E-3</v>
      </c>
      <c r="CN315" s="22">
        <v>0</v>
      </c>
      <c r="CO315" s="30">
        <v>1.0135263983237137E-3</v>
      </c>
      <c r="CP315" s="30"/>
      <c r="CQ315" s="36">
        <v>5.9121763060668352E-4</v>
      </c>
      <c r="CR315" s="22">
        <v>0</v>
      </c>
      <c r="CS315" s="30">
        <v>5.9121763060668352E-4</v>
      </c>
      <c r="CT315" s="30"/>
      <c r="CU315" s="36">
        <v>0</v>
      </c>
      <c r="CV315" s="22">
        <v>-1.2248740555685291E-3</v>
      </c>
      <c r="CW315" s="30">
        <v>0</v>
      </c>
      <c r="CX315" s="30"/>
      <c r="CY315" s="36">
        <v>0</v>
      </c>
      <c r="CZ315" s="22">
        <v>-4.5234691246975505E-3</v>
      </c>
      <c r="DA315" s="30">
        <v>0</v>
      </c>
      <c r="DB315" s="30"/>
      <c r="DC315" s="36">
        <v>5.6564731197488295E-5</v>
      </c>
      <c r="DD315" s="22">
        <v>0</v>
      </c>
      <c r="DE315" s="30">
        <v>5.6564731197488295E-5</v>
      </c>
      <c r="DF315" s="30"/>
      <c r="DG315" s="36">
        <v>5.9490111242206298E-4</v>
      </c>
      <c r="DH315" s="22">
        <v>0</v>
      </c>
      <c r="DI315" s="30">
        <v>5.9490111242206298E-4</v>
      </c>
      <c r="DJ315" s="30"/>
      <c r="DK315" s="36">
        <v>5.6564731197488295E-5</v>
      </c>
      <c r="DL315" s="22">
        <v>0</v>
      </c>
      <c r="DM315" s="30">
        <v>5.6564731197488295E-5</v>
      </c>
      <c r="DN315" s="30"/>
      <c r="DO315" s="36">
        <v>2.9239370696919315E-4</v>
      </c>
      <c r="DP315" s="22">
        <v>0</v>
      </c>
      <c r="DQ315" s="30">
        <v>2.9239370696919315E-4</v>
      </c>
      <c r="DR315" s="30"/>
      <c r="DS315" s="36">
        <v>2.1811893244463748E-4</v>
      </c>
      <c r="DT315" s="22">
        <v>0</v>
      </c>
      <c r="DU315" s="30">
        <v>2.1811893244463748E-4</v>
      </c>
      <c r="DV315" s="30"/>
      <c r="DW315" s="36">
        <v>6.2135984414739829E-4</v>
      </c>
      <c r="DX315" s="22">
        <v>6.2135984414739829E-4</v>
      </c>
      <c r="DY315" s="30">
        <v>6.2135984414739829E-4</v>
      </c>
      <c r="DZ315" s="30"/>
      <c r="EA315" s="36">
        <v>0</v>
      </c>
      <c r="EB315" s="22">
        <v>-9.7057576138406005E-3</v>
      </c>
      <c r="EC315" s="30">
        <v>0</v>
      </c>
      <c r="ED315" s="30"/>
      <c r="EE315" s="36">
        <v>3.8125186423093133E-4</v>
      </c>
      <c r="EF315" s="22">
        <v>3.8125186423093133E-4</v>
      </c>
      <c r="EG315" s="30">
        <v>3.8125186423093133E-4</v>
      </c>
      <c r="EH315" s="30"/>
      <c r="EI315" s="36">
        <v>6.5772803893115192E-4</v>
      </c>
      <c r="EJ315" s="22">
        <v>6.5772803893115192E-4</v>
      </c>
      <c r="EK315" s="30">
        <v>6.5772803893115192E-4</v>
      </c>
      <c r="EL315" s="30"/>
      <c r="EM315" s="36">
        <v>2.5664929251580467E-4</v>
      </c>
      <c r="EN315" s="22">
        <v>0</v>
      </c>
      <c r="EO315" s="30">
        <v>2.5664929251580467E-4</v>
      </c>
      <c r="EP315" s="30"/>
      <c r="EQ315" s="36">
        <v>2.7662270833706056E-3</v>
      </c>
      <c r="ER315" s="22">
        <v>2.7662270833706056E-3</v>
      </c>
      <c r="ES315" s="30">
        <v>2.7662270833706056E-3</v>
      </c>
      <c r="ET315" s="30"/>
      <c r="EU315" s="36">
        <v>4.663245232202371E-4</v>
      </c>
      <c r="EV315" s="22">
        <v>4.663245232202371E-4</v>
      </c>
      <c r="EW315" s="30">
        <v>4.663245232202371E-4</v>
      </c>
      <c r="EX315" s="30"/>
      <c r="EY315" s="36">
        <v>0</v>
      </c>
      <c r="EZ315" s="22">
        <v>-9.7590497430889874E-4</v>
      </c>
      <c r="FA315" s="30">
        <v>0</v>
      </c>
      <c r="FB315" s="30"/>
      <c r="FC315" s="36">
        <v>0</v>
      </c>
      <c r="FD315" s="22">
        <v>-1.600326163598002E-2</v>
      </c>
      <c r="FE315" s="30">
        <v>0</v>
      </c>
      <c r="FF315" s="30"/>
      <c r="FG315" s="36">
        <v>1.1229996548004317E-4</v>
      </c>
      <c r="FH315" s="22">
        <v>1.1229996548004317E-4</v>
      </c>
      <c r="FI315" s="30">
        <v>1.1229996548004317E-4</v>
      </c>
      <c r="FJ315" s="30"/>
      <c r="FK315" s="36">
        <v>0</v>
      </c>
      <c r="FL315" s="22">
        <v>-3.003017898373191E-2</v>
      </c>
      <c r="FM315" s="30">
        <v>0</v>
      </c>
      <c r="FN315" s="30"/>
      <c r="FO315" s="36">
        <v>1.5941597912081489E-3</v>
      </c>
      <c r="FP315" s="22">
        <v>0</v>
      </c>
      <c r="FQ315" s="30">
        <v>1.5941597912081489E-3</v>
      </c>
      <c r="FR315" s="30"/>
      <c r="FS315" s="36">
        <v>1.7333110789677188E-4</v>
      </c>
      <c r="FT315" s="22">
        <v>0</v>
      </c>
      <c r="FU315" s="30">
        <v>1.7333110789677188E-4</v>
      </c>
      <c r="FV315" s="30"/>
      <c r="FW315" s="36">
        <v>0</v>
      </c>
      <c r="FX315" s="22">
        <v>-2.510245870011345E-3</v>
      </c>
      <c r="FY315" s="30">
        <v>0</v>
      </c>
      <c r="FZ315" s="30"/>
      <c r="GA315" s="36">
        <v>2.2218345298194832E-3</v>
      </c>
      <c r="GB315" s="22">
        <v>2.2218345298194832E-3</v>
      </c>
      <c r="GC315" s="30">
        <v>2.2218345298194832E-3</v>
      </c>
      <c r="GD315" s="30"/>
      <c r="GE315" s="36">
        <v>1.6229754248743896E-3</v>
      </c>
      <c r="GF315" s="22">
        <v>0</v>
      </c>
      <c r="GG315" s="30">
        <v>1.6229754248743896E-3</v>
      </c>
      <c r="GH315" s="30"/>
      <c r="GI315" s="36">
        <v>0</v>
      </c>
      <c r="GJ315" s="22">
        <v>-3.6224942492123539E-3</v>
      </c>
      <c r="GK315" s="30">
        <v>0</v>
      </c>
      <c r="GL315" s="30"/>
      <c r="GM315" s="36">
        <v>0</v>
      </c>
      <c r="GN315" s="22">
        <v>-2.2210267736976004E-3</v>
      </c>
      <c r="GO315" s="30">
        <v>0</v>
      </c>
      <c r="GP315" s="30"/>
      <c r="GQ315" s="36">
        <v>9.4162237507800086E-5</v>
      </c>
      <c r="GR315" s="22">
        <v>9.4162237507800086E-5</v>
      </c>
      <c r="GS315" s="30">
        <v>9.4162237507800086E-5</v>
      </c>
      <c r="GT315" s="30"/>
      <c r="GU315" s="36">
        <v>1.4320846890678173E-3</v>
      </c>
      <c r="GV315" s="22">
        <v>1.4320846890678173E-3</v>
      </c>
      <c r="GW315" s="30">
        <v>1.4320846890678173E-3</v>
      </c>
      <c r="GX315" s="30"/>
      <c r="GY315" s="36">
        <v>0</v>
      </c>
      <c r="GZ315" s="22">
        <v>-1.7390027828549474E-2</v>
      </c>
      <c r="HA315" s="30">
        <v>0</v>
      </c>
      <c r="HB315" s="30"/>
      <c r="HC315" s="36">
        <v>9.6653938897348036E-5</v>
      </c>
      <c r="HD315" s="22">
        <v>0</v>
      </c>
      <c r="HE315" s="30">
        <v>9.6653938897348036E-5</v>
      </c>
      <c r="HF315" s="30"/>
      <c r="HG315" s="36">
        <v>0</v>
      </c>
      <c r="HH315" s="22">
        <v>-8.6913182555173698E-4</v>
      </c>
      <c r="HI315" s="30">
        <v>0</v>
      </c>
      <c r="HJ315" s="30"/>
      <c r="HK315" s="36">
        <v>6.8147448403396249E-4</v>
      </c>
      <c r="HL315" s="22">
        <v>0</v>
      </c>
      <c r="HM315" s="30">
        <v>6.8147448403396249E-4</v>
      </c>
      <c r="HN315" s="30"/>
      <c r="HO315" s="36">
        <v>4.0774974475237316E-4</v>
      </c>
      <c r="HP315" s="22">
        <v>0</v>
      </c>
      <c r="HQ315" s="30">
        <v>4.0774974475237316E-4</v>
      </c>
      <c r="HR315" s="30"/>
      <c r="HS315" s="36">
        <v>0</v>
      </c>
      <c r="HT315" s="22">
        <v>-1.8572715942075796E-3</v>
      </c>
      <c r="HU315" s="30">
        <v>0</v>
      </c>
      <c r="HV315" s="30"/>
    </row>
    <row r="316" spans="2:230" x14ac:dyDescent="0.15">
      <c r="B316" s="114"/>
      <c r="C316" s="117"/>
      <c r="D316" s="22">
        <f t="shared" si="1827"/>
        <v>1.9640005829499308E-2</v>
      </c>
      <c r="E316" s="22">
        <f t="shared" si="1824"/>
        <v>-0.17241488969232183</v>
      </c>
      <c r="F316" s="30">
        <f t="shared" si="1825"/>
        <v>1.9640005829499308E-2</v>
      </c>
      <c r="I316" s="128"/>
      <c r="J316" s="131"/>
      <c r="K316" s="36">
        <v>3.1074024223923957E-4</v>
      </c>
      <c r="L316" s="22">
        <v>0</v>
      </c>
      <c r="M316" s="30">
        <v>3.1074024223923957E-4</v>
      </c>
      <c r="N316" s="30"/>
      <c r="O316" s="36">
        <v>0</v>
      </c>
      <c r="P316" s="22">
        <v>-5.4534044779956095E-3</v>
      </c>
      <c r="Q316" s="30">
        <v>0</v>
      </c>
      <c r="R316" s="30"/>
      <c r="S316" s="36">
        <v>0</v>
      </c>
      <c r="T316" s="22">
        <v>-3.5730269395447198E-3</v>
      </c>
      <c r="U316" s="30">
        <v>0</v>
      </c>
      <c r="V316" s="30"/>
      <c r="W316" s="36">
        <v>0</v>
      </c>
      <c r="X316" s="22">
        <v>-9.6955861506278825E-3</v>
      </c>
      <c r="Y316" s="30">
        <v>0</v>
      </c>
      <c r="Z316" s="30"/>
      <c r="AA316" s="36">
        <v>1.7887876898822099E-4</v>
      </c>
      <c r="AB316" s="22">
        <v>0</v>
      </c>
      <c r="AC316" s="30">
        <v>1.7887876898822099E-4</v>
      </c>
      <c r="AD316" s="30"/>
      <c r="AE316" s="36">
        <v>2.7533561991938441E-4</v>
      </c>
      <c r="AF316" s="22">
        <v>0</v>
      </c>
      <c r="AG316" s="30">
        <v>2.7533561991938441E-4</v>
      </c>
      <c r="AH316" s="30"/>
      <c r="AI316" s="36">
        <v>0</v>
      </c>
      <c r="AJ316" s="22">
        <v>-6.1875906700285064E-3</v>
      </c>
      <c r="AK316" s="30">
        <v>0</v>
      </c>
      <c r="AL316" s="30"/>
      <c r="AM316" s="36">
        <v>0</v>
      </c>
      <c r="AN316" s="22">
        <v>-1.3799110485843535E-2</v>
      </c>
      <c r="AO316" s="30">
        <v>0</v>
      </c>
      <c r="AP316" s="30"/>
      <c r="AQ316" s="36">
        <v>1.2585503614656515E-4</v>
      </c>
      <c r="AR316" s="22">
        <v>0</v>
      </c>
      <c r="AS316" s="30">
        <v>1.2585503614656515E-4</v>
      </c>
      <c r="AT316" s="30"/>
      <c r="AU316" s="36">
        <v>0</v>
      </c>
      <c r="AV316" s="22">
        <v>-9.3116130088713774E-3</v>
      </c>
      <c r="AW316" s="30">
        <v>0</v>
      </c>
      <c r="AX316" s="30"/>
      <c r="AY316" s="36">
        <v>1.3051490747600948E-3</v>
      </c>
      <c r="AZ316" s="22">
        <v>0</v>
      </c>
      <c r="BA316" s="30">
        <v>1.3051490747600948E-3</v>
      </c>
      <c r="BB316" s="30"/>
      <c r="BC316" s="36">
        <v>0</v>
      </c>
      <c r="BD316" s="22">
        <v>-6.3397681206658098E-3</v>
      </c>
      <c r="BE316" s="30">
        <v>0</v>
      </c>
      <c r="BF316" s="30"/>
      <c r="BG316" s="36">
        <v>0</v>
      </c>
      <c r="BH316" s="22">
        <v>-7.1266871140346078E-3</v>
      </c>
      <c r="BI316" s="30">
        <v>0</v>
      </c>
      <c r="BJ316" s="30"/>
      <c r="BK316" s="36">
        <v>1.6974184602145011E-4</v>
      </c>
      <c r="BL316" s="22">
        <v>0</v>
      </c>
      <c r="BM316" s="30">
        <v>1.6974184602145011E-4</v>
      </c>
      <c r="BN316" s="30"/>
      <c r="BO316" s="36">
        <v>6.8456847954054761E-5</v>
      </c>
      <c r="BP316" s="22">
        <v>0</v>
      </c>
      <c r="BQ316" s="30">
        <v>6.8456847954054761E-5</v>
      </c>
      <c r="BR316" s="30"/>
      <c r="BS316" s="36">
        <v>0</v>
      </c>
      <c r="BT316" s="22">
        <v>-3.6419414699599014E-3</v>
      </c>
      <c r="BU316" s="30">
        <v>0</v>
      </c>
      <c r="BV316" s="30"/>
      <c r="BW316" s="36">
        <v>6.9715603999625782E-4</v>
      </c>
      <c r="BX316" s="22">
        <v>0</v>
      </c>
      <c r="BY316" s="30">
        <v>6.9715603999625782E-4</v>
      </c>
      <c r="BZ316" s="30"/>
      <c r="CA316" s="36">
        <v>9.913855035850867E-5</v>
      </c>
      <c r="CB316" s="22">
        <v>0</v>
      </c>
      <c r="CC316" s="30">
        <v>9.913855035850867E-5</v>
      </c>
      <c r="CD316" s="30"/>
      <c r="CE316" s="36">
        <v>0</v>
      </c>
      <c r="CF316" s="22">
        <v>-8.2579870732575281E-3</v>
      </c>
      <c r="CG316" s="30">
        <v>0</v>
      </c>
      <c r="CH316" s="30"/>
      <c r="CI316" s="36">
        <v>0</v>
      </c>
      <c r="CJ316" s="22">
        <v>-1.2927523436313553E-2</v>
      </c>
      <c r="CK316" s="30">
        <v>0</v>
      </c>
      <c r="CL316" s="30"/>
      <c r="CM316" s="36">
        <v>1.0135263983237137E-3</v>
      </c>
      <c r="CN316" s="22">
        <v>0</v>
      </c>
      <c r="CO316" s="30">
        <v>1.0135263983237137E-3</v>
      </c>
      <c r="CP316" s="30"/>
      <c r="CQ316" s="36">
        <v>5.9121763060668352E-4</v>
      </c>
      <c r="CR316" s="22">
        <v>0</v>
      </c>
      <c r="CS316" s="30">
        <v>5.9121763060668352E-4</v>
      </c>
      <c r="CT316" s="30"/>
      <c r="CU316" s="36">
        <v>0</v>
      </c>
      <c r="CV316" s="22">
        <v>-1.2248740555685291E-3</v>
      </c>
      <c r="CW316" s="30">
        <v>0</v>
      </c>
      <c r="CX316" s="30"/>
      <c r="CY316" s="36">
        <v>0</v>
      </c>
      <c r="CZ316" s="22">
        <v>-4.5234691246975505E-3</v>
      </c>
      <c r="DA316" s="30">
        <v>0</v>
      </c>
      <c r="DB316" s="30"/>
      <c r="DC316" s="36">
        <v>5.6564731197488295E-5</v>
      </c>
      <c r="DD316" s="22">
        <v>0</v>
      </c>
      <c r="DE316" s="30">
        <v>5.6564731197488295E-5</v>
      </c>
      <c r="DF316" s="30"/>
      <c r="DG316" s="36">
        <v>5.9490111242206298E-4</v>
      </c>
      <c r="DH316" s="22">
        <v>0</v>
      </c>
      <c r="DI316" s="30">
        <v>5.9490111242206298E-4</v>
      </c>
      <c r="DJ316" s="30"/>
      <c r="DK316" s="36">
        <v>5.6564731197488295E-5</v>
      </c>
      <c r="DL316" s="22">
        <v>0</v>
      </c>
      <c r="DM316" s="30">
        <v>5.6564731197488295E-5</v>
      </c>
      <c r="DN316" s="30"/>
      <c r="DO316" s="36">
        <v>2.9239370696919315E-4</v>
      </c>
      <c r="DP316" s="22">
        <v>0</v>
      </c>
      <c r="DQ316" s="30">
        <v>2.9239370696919315E-4</v>
      </c>
      <c r="DR316" s="30"/>
      <c r="DS316" s="36">
        <v>2.1811893244463748E-4</v>
      </c>
      <c r="DT316" s="22">
        <v>0</v>
      </c>
      <c r="DU316" s="30">
        <v>2.1811893244463748E-4</v>
      </c>
      <c r="DV316" s="30"/>
      <c r="DW316" s="36">
        <v>6.2135984414739829E-4</v>
      </c>
      <c r="DX316" s="22">
        <v>0</v>
      </c>
      <c r="DY316" s="30">
        <v>6.2135984414739829E-4</v>
      </c>
      <c r="DZ316" s="30"/>
      <c r="EA316" s="36">
        <v>0</v>
      </c>
      <c r="EB316" s="22">
        <v>-9.7057576138406005E-3</v>
      </c>
      <c r="EC316" s="30">
        <v>0</v>
      </c>
      <c r="ED316" s="30"/>
      <c r="EE316" s="36">
        <v>3.8125186423093133E-4</v>
      </c>
      <c r="EF316" s="22">
        <v>0</v>
      </c>
      <c r="EG316" s="30">
        <v>3.8125186423093133E-4</v>
      </c>
      <c r="EH316" s="30"/>
      <c r="EI316" s="36">
        <v>6.5772803893115192E-4</v>
      </c>
      <c r="EJ316" s="22">
        <v>0</v>
      </c>
      <c r="EK316" s="30">
        <v>6.5772803893115192E-4</v>
      </c>
      <c r="EL316" s="30"/>
      <c r="EM316" s="36">
        <v>2.5664929251580467E-4</v>
      </c>
      <c r="EN316" s="22">
        <v>2.5664929251580467E-4</v>
      </c>
      <c r="EO316" s="30">
        <v>2.5664929251580467E-4</v>
      </c>
      <c r="EP316" s="30"/>
      <c r="EQ316" s="36">
        <v>2.7662270833706056E-3</v>
      </c>
      <c r="ER316" s="22">
        <v>0</v>
      </c>
      <c r="ES316" s="30">
        <v>2.7662270833706056E-3</v>
      </c>
      <c r="ET316" s="30"/>
      <c r="EU316" s="36">
        <v>4.663245232202371E-4</v>
      </c>
      <c r="EV316" s="22">
        <v>0</v>
      </c>
      <c r="EW316" s="30">
        <v>4.663245232202371E-4</v>
      </c>
      <c r="EX316" s="30"/>
      <c r="EY316" s="36">
        <v>0</v>
      </c>
      <c r="EZ316" s="22">
        <v>-9.7590497430889874E-4</v>
      </c>
      <c r="FA316" s="30">
        <v>0</v>
      </c>
      <c r="FB316" s="30"/>
      <c r="FC316" s="36">
        <v>0</v>
      </c>
      <c r="FD316" s="22">
        <v>-1.600326163598002E-2</v>
      </c>
      <c r="FE316" s="30">
        <v>0</v>
      </c>
      <c r="FF316" s="30"/>
      <c r="FG316" s="36">
        <v>1.1229996548004317E-4</v>
      </c>
      <c r="FH316" s="22">
        <v>0</v>
      </c>
      <c r="FI316" s="30">
        <v>1.1229996548004317E-4</v>
      </c>
      <c r="FJ316" s="30"/>
      <c r="FK316" s="36">
        <v>0</v>
      </c>
      <c r="FL316" s="22">
        <v>-3.003017898373191E-2</v>
      </c>
      <c r="FM316" s="30">
        <v>0</v>
      </c>
      <c r="FN316" s="30"/>
      <c r="FO316" s="36">
        <v>1.5941597912081489E-3</v>
      </c>
      <c r="FP316" s="22">
        <v>1.5941597912081489E-3</v>
      </c>
      <c r="FQ316" s="30">
        <v>1.5941597912081489E-3</v>
      </c>
      <c r="FR316" s="30"/>
      <c r="FS316" s="36">
        <v>1.7333110789677188E-4</v>
      </c>
      <c r="FT316" s="22">
        <v>1.7333110789677188E-4</v>
      </c>
      <c r="FU316" s="30">
        <v>1.7333110789677188E-4</v>
      </c>
      <c r="FV316" s="30"/>
      <c r="FW316" s="36">
        <v>0</v>
      </c>
      <c r="FX316" s="22">
        <v>-2.510245870011345E-3</v>
      </c>
      <c r="FY316" s="30">
        <v>0</v>
      </c>
      <c r="FZ316" s="30"/>
      <c r="GA316" s="36">
        <v>2.2218345298194832E-3</v>
      </c>
      <c r="GB316" s="22">
        <v>0</v>
      </c>
      <c r="GC316" s="30">
        <v>2.2218345298194832E-3</v>
      </c>
      <c r="GD316" s="30"/>
      <c r="GE316" s="36">
        <v>1.6229754248743896E-3</v>
      </c>
      <c r="GF316" s="22">
        <v>1.6229754248743896E-3</v>
      </c>
      <c r="GG316" s="30">
        <v>1.6229754248743896E-3</v>
      </c>
      <c r="GH316" s="30"/>
      <c r="GI316" s="36">
        <v>0</v>
      </c>
      <c r="GJ316" s="22">
        <v>-3.6224942492123539E-3</v>
      </c>
      <c r="GK316" s="30">
        <v>0</v>
      </c>
      <c r="GL316" s="30"/>
      <c r="GM316" s="36">
        <v>0</v>
      </c>
      <c r="GN316" s="22">
        <v>-2.2210267736976004E-3</v>
      </c>
      <c r="GO316" s="30">
        <v>0</v>
      </c>
      <c r="GP316" s="30"/>
      <c r="GQ316" s="36">
        <v>9.4162237507800086E-5</v>
      </c>
      <c r="GR316" s="22">
        <v>0</v>
      </c>
      <c r="GS316" s="30">
        <v>9.4162237507800086E-5</v>
      </c>
      <c r="GT316" s="30"/>
      <c r="GU316" s="36">
        <v>1.4320846890678173E-3</v>
      </c>
      <c r="GV316" s="22">
        <v>0</v>
      </c>
      <c r="GW316" s="30">
        <v>1.4320846890678173E-3</v>
      </c>
      <c r="GX316" s="30"/>
      <c r="GY316" s="36">
        <v>0</v>
      </c>
      <c r="GZ316" s="22">
        <v>-1.7390027828549474E-2</v>
      </c>
      <c r="HA316" s="30">
        <v>0</v>
      </c>
      <c r="HB316" s="30"/>
      <c r="HC316" s="36">
        <v>9.6653938897348036E-5</v>
      </c>
      <c r="HD316" s="22">
        <v>9.6653938897348036E-5</v>
      </c>
      <c r="HE316" s="30">
        <v>9.6653938897348036E-5</v>
      </c>
      <c r="HF316" s="30"/>
      <c r="HG316" s="36">
        <v>0</v>
      </c>
      <c r="HH316" s="22">
        <v>-8.6913182555173698E-4</v>
      </c>
      <c r="HI316" s="30">
        <v>0</v>
      </c>
      <c r="HJ316" s="30"/>
      <c r="HK316" s="36">
        <v>6.8147448403396249E-4</v>
      </c>
      <c r="HL316" s="22">
        <v>6.8147448403396249E-4</v>
      </c>
      <c r="HM316" s="30">
        <v>6.8147448403396249E-4</v>
      </c>
      <c r="HN316" s="30"/>
      <c r="HO316" s="36">
        <v>4.0774974475237316E-4</v>
      </c>
      <c r="HP316" s="22">
        <v>4.0774974475237316E-4</v>
      </c>
      <c r="HQ316" s="30">
        <v>4.0774974475237316E-4</v>
      </c>
      <c r="HR316" s="30"/>
      <c r="HS316" s="36">
        <v>0</v>
      </c>
      <c r="HT316" s="22">
        <v>-1.8572715942075796E-3</v>
      </c>
      <c r="HU316" s="30">
        <v>0</v>
      </c>
      <c r="HV316" s="30"/>
    </row>
    <row r="317" spans="2:230" x14ac:dyDescent="0.15">
      <c r="B317" s="114"/>
      <c r="C317" s="118"/>
      <c r="D317" s="31">
        <f t="shared" si="1827"/>
        <v>-9.2422885511723507E-2</v>
      </c>
      <c r="E317" s="31">
        <f t="shared" si="1824"/>
        <v>-6.711336862469891E-2</v>
      </c>
      <c r="F317" s="32">
        <f t="shared" si="1825"/>
        <v>3.9156959941194971E-3</v>
      </c>
      <c r="I317" s="128"/>
      <c r="J317" s="120"/>
      <c r="K317" s="37">
        <v>3.1074024223923957E-4</v>
      </c>
      <c r="L317" s="31">
        <v>3.1074024223923957E-4</v>
      </c>
      <c r="M317" s="32">
        <v>3.1074024223923957E-4</v>
      </c>
      <c r="N317" s="30"/>
      <c r="O317" s="37">
        <v>0</v>
      </c>
      <c r="P317" s="31">
        <v>-5.4534044779956095E-3</v>
      </c>
      <c r="Q317" s="32">
        <v>0</v>
      </c>
      <c r="R317" s="30"/>
      <c r="S317" s="37">
        <v>0</v>
      </c>
      <c r="T317" s="31">
        <v>-3.5730269395447198E-3</v>
      </c>
      <c r="U317" s="32">
        <v>0</v>
      </c>
      <c r="V317" s="30"/>
      <c r="W317" s="37">
        <v>-9.6955861506278825E-3</v>
      </c>
      <c r="X317" s="31">
        <v>0</v>
      </c>
      <c r="Y317" s="32">
        <v>0</v>
      </c>
      <c r="Z317" s="30"/>
      <c r="AA317" s="37">
        <v>1.7887876898822099E-4</v>
      </c>
      <c r="AB317" s="31">
        <v>1.7887876898822099E-4</v>
      </c>
      <c r="AC317" s="32">
        <v>1.7887876898822099E-4</v>
      </c>
      <c r="AD317" s="30"/>
      <c r="AE317" s="37">
        <v>2.7533561991938441E-4</v>
      </c>
      <c r="AF317" s="31">
        <v>2.7533561991938441E-4</v>
      </c>
      <c r="AG317" s="32">
        <v>2.7533561991938441E-4</v>
      </c>
      <c r="AH317" s="30"/>
      <c r="AI317" s="37">
        <v>0</v>
      </c>
      <c r="AJ317" s="31">
        <v>-6.1875906700285064E-3</v>
      </c>
      <c r="AK317" s="32">
        <v>0</v>
      </c>
      <c r="AL317" s="30"/>
      <c r="AM317" s="37">
        <v>-1.3799110485843535E-2</v>
      </c>
      <c r="AN317" s="31">
        <v>-1.3799110485843535E-2</v>
      </c>
      <c r="AO317" s="32">
        <v>0</v>
      </c>
      <c r="AP317" s="30"/>
      <c r="AQ317" s="37">
        <v>1.2585503614656515E-4</v>
      </c>
      <c r="AR317" s="31">
        <v>1.2585503614656515E-4</v>
      </c>
      <c r="AS317" s="32">
        <v>0</v>
      </c>
      <c r="AT317" s="30"/>
      <c r="AU317" s="37">
        <v>0</v>
      </c>
      <c r="AV317" s="31">
        <v>-9.3116130088713774E-3</v>
      </c>
      <c r="AW317" s="32">
        <v>0</v>
      </c>
      <c r="AX317" s="30"/>
      <c r="AY317" s="37">
        <v>0</v>
      </c>
      <c r="AZ317" s="31">
        <v>1.3051490747600948E-3</v>
      </c>
      <c r="BA317" s="32">
        <v>1.3051490747600948E-3</v>
      </c>
      <c r="BB317" s="30"/>
      <c r="BC317" s="37">
        <v>0</v>
      </c>
      <c r="BD317" s="31">
        <v>0</v>
      </c>
      <c r="BE317" s="32">
        <v>0</v>
      </c>
      <c r="BF317" s="30"/>
      <c r="BG317" s="37">
        <v>0</v>
      </c>
      <c r="BH317" s="31">
        <v>-7.1266871140346078E-3</v>
      </c>
      <c r="BI317" s="32">
        <v>0</v>
      </c>
      <c r="BJ317" s="30"/>
      <c r="BK317" s="37">
        <v>1.6974184602145011E-4</v>
      </c>
      <c r="BL317" s="31">
        <v>1.6974184602145011E-4</v>
      </c>
      <c r="BM317" s="32">
        <v>1.6974184602145011E-4</v>
      </c>
      <c r="BN317" s="30"/>
      <c r="BO317" s="37">
        <v>6.8456847954054761E-5</v>
      </c>
      <c r="BP317" s="31">
        <v>6.8456847954054761E-5</v>
      </c>
      <c r="BQ317" s="32">
        <v>0</v>
      </c>
      <c r="BR317" s="30"/>
      <c r="BS317" s="37">
        <v>0</v>
      </c>
      <c r="BT317" s="31">
        <v>0</v>
      </c>
      <c r="BU317" s="32">
        <v>0</v>
      </c>
      <c r="BV317" s="30"/>
      <c r="BW317" s="37">
        <v>0</v>
      </c>
      <c r="BX317" s="31">
        <v>6.9715603999625782E-4</v>
      </c>
      <c r="BY317" s="32">
        <v>6.9715603999625782E-4</v>
      </c>
      <c r="BZ317" s="30"/>
      <c r="CA317" s="37">
        <v>9.913855035850867E-5</v>
      </c>
      <c r="CB317" s="31">
        <v>9.913855035850867E-5</v>
      </c>
      <c r="CC317" s="32">
        <v>0</v>
      </c>
      <c r="CD317" s="30"/>
      <c r="CE317" s="37">
        <v>0</v>
      </c>
      <c r="CF317" s="31">
        <v>-8.2579870732575281E-3</v>
      </c>
      <c r="CG317" s="32">
        <v>0</v>
      </c>
      <c r="CH317" s="30"/>
      <c r="CI317" s="37">
        <v>0</v>
      </c>
      <c r="CJ317" s="31">
        <v>-1.2927523436313553E-2</v>
      </c>
      <c r="CK317" s="32">
        <v>0</v>
      </c>
      <c r="CL317" s="30"/>
      <c r="CM317" s="37">
        <v>0</v>
      </c>
      <c r="CN317" s="31">
        <v>1.0135263983237137E-3</v>
      </c>
      <c r="CO317" s="32">
        <v>1.0135263983237137E-3</v>
      </c>
      <c r="CP317" s="30"/>
      <c r="CQ317" s="37">
        <v>0</v>
      </c>
      <c r="CR317" s="31">
        <v>5.9121763060668352E-4</v>
      </c>
      <c r="CS317" s="32">
        <v>0</v>
      </c>
      <c r="CT317" s="30"/>
      <c r="CU317" s="37">
        <v>0</v>
      </c>
      <c r="CV317" s="31">
        <v>0</v>
      </c>
      <c r="CW317" s="32">
        <v>-1.2248740555685291E-3</v>
      </c>
      <c r="CX317" s="30"/>
      <c r="CY317" s="37">
        <v>0</v>
      </c>
      <c r="CZ317" s="31">
        <v>0</v>
      </c>
      <c r="DA317" s="32">
        <v>0</v>
      </c>
      <c r="DB317" s="30"/>
      <c r="DC317" s="37">
        <v>5.6564731197488295E-5</v>
      </c>
      <c r="DD317" s="31">
        <v>5.6564731197488295E-5</v>
      </c>
      <c r="DE317" s="32">
        <v>0</v>
      </c>
      <c r="DF317" s="30"/>
      <c r="DG317" s="37">
        <v>0</v>
      </c>
      <c r="DH317" s="31">
        <v>5.9490111242206298E-4</v>
      </c>
      <c r="DI317" s="32">
        <v>5.9490111242206298E-4</v>
      </c>
      <c r="DJ317" s="30"/>
      <c r="DK317" s="37">
        <v>5.6564731197488295E-5</v>
      </c>
      <c r="DL317" s="31">
        <v>5.6564731197488295E-5</v>
      </c>
      <c r="DM317" s="32">
        <v>0</v>
      </c>
      <c r="DN317" s="30"/>
      <c r="DO317" s="37">
        <v>0</v>
      </c>
      <c r="DP317" s="31">
        <v>2.9239370696919315E-4</v>
      </c>
      <c r="DQ317" s="32">
        <v>0</v>
      </c>
      <c r="DR317" s="30"/>
      <c r="DS317" s="37">
        <v>0</v>
      </c>
      <c r="DT317" s="31">
        <v>2.1811893244463748E-4</v>
      </c>
      <c r="DU317" s="32">
        <v>0</v>
      </c>
      <c r="DV317" s="30"/>
      <c r="DW317" s="37">
        <v>6.2135984414739829E-4</v>
      </c>
      <c r="DX317" s="31">
        <v>6.2135984414739829E-4</v>
      </c>
      <c r="DY317" s="32">
        <v>6.2135984414739829E-4</v>
      </c>
      <c r="DZ317" s="30"/>
      <c r="EA317" s="37">
        <v>-9.7057576138406005E-3</v>
      </c>
      <c r="EB317" s="31">
        <v>0</v>
      </c>
      <c r="EC317" s="32">
        <v>0</v>
      </c>
      <c r="ED317" s="30"/>
      <c r="EE317" s="37">
        <v>3.8125186423093133E-4</v>
      </c>
      <c r="EF317" s="31">
        <v>3.8125186423093133E-4</v>
      </c>
      <c r="EG317" s="32">
        <v>3.8125186423093133E-4</v>
      </c>
      <c r="EH317" s="30"/>
      <c r="EI317" s="37">
        <v>6.5772803893115192E-4</v>
      </c>
      <c r="EJ317" s="31">
        <v>6.5772803893115192E-4</v>
      </c>
      <c r="EK317" s="32">
        <v>6.5772803893115192E-4</v>
      </c>
      <c r="EL317" s="30"/>
      <c r="EM317" s="37">
        <v>2.5664929251580467E-4</v>
      </c>
      <c r="EN317" s="31">
        <v>2.5664929251580467E-4</v>
      </c>
      <c r="EO317" s="32">
        <v>0</v>
      </c>
      <c r="EP317" s="30"/>
      <c r="EQ317" s="37">
        <v>0</v>
      </c>
      <c r="ER317" s="31">
        <v>2.7662270833706056E-3</v>
      </c>
      <c r="ES317" s="32">
        <v>2.7662270833706056E-3</v>
      </c>
      <c r="ET317" s="30"/>
      <c r="EU317" s="37">
        <v>4.663245232202371E-4</v>
      </c>
      <c r="EV317" s="31">
        <v>4.663245232202371E-4</v>
      </c>
      <c r="EW317" s="32">
        <v>4.663245232202371E-4</v>
      </c>
      <c r="EX317" s="30"/>
      <c r="EY317" s="37">
        <v>0</v>
      </c>
      <c r="EZ317" s="31">
        <v>0</v>
      </c>
      <c r="FA317" s="32">
        <v>-9.7590497430889874E-4</v>
      </c>
      <c r="FB317" s="30"/>
      <c r="FC317" s="37">
        <v>-1.600326163598002E-2</v>
      </c>
      <c r="FD317" s="31">
        <v>0</v>
      </c>
      <c r="FE317" s="32">
        <v>0</v>
      </c>
      <c r="FF317" s="30"/>
      <c r="FG317" s="37">
        <v>1.1229996548004317E-4</v>
      </c>
      <c r="FH317" s="31">
        <v>1.1229996548004317E-4</v>
      </c>
      <c r="FI317" s="32">
        <v>0</v>
      </c>
      <c r="FJ317" s="30"/>
      <c r="FK317" s="37">
        <v>-3.003017898373191E-2</v>
      </c>
      <c r="FL317" s="31">
        <v>0</v>
      </c>
      <c r="FM317" s="32">
        <v>0</v>
      </c>
      <c r="FN317" s="30"/>
      <c r="FO317" s="37">
        <v>0</v>
      </c>
      <c r="FP317" s="31">
        <v>1.5941597912081489E-3</v>
      </c>
      <c r="FQ317" s="32">
        <v>1.5941597912081489E-3</v>
      </c>
      <c r="FR317" s="30"/>
      <c r="FS317" s="37">
        <v>1.7333110789677188E-4</v>
      </c>
      <c r="FT317" s="31">
        <v>1.7333110789677188E-4</v>
      </c>
      <c r="FU317" s="32">
        <v>0</v>
      </c>
      <c r="FV317" s="30"/>
      <c r="FW317" s="37">
        <v>0</v>
      </c>
      <c r="FX317" s="31">
        <v>0</v>
      </c>
      <c r="FY317" s="32">
        <v>0</v>
      </c>
      <c r="FZ317" s="30"/>
      <c r="GA317" s="37">
        <v>0</v>
      </c>
      <c r="GB317" s="31">
        <v>2.2218345298194832E-3</v>
      </c>
      <c r="GC317" s="32">
        <v>2.2218345298194832E-3</v>
      </c>
      <c r="GD317" s="30"/>
      <c r="GE317" s="37">
        <v>0</v>
      </c>
      <c r="GF317" s="31">
        <v>1.6229754248743896E-3</v>
      </c>
      <c r="GG317" s="32">
        <v>0</v>
      </c>
      <c r="GH317" s="30"/>
      <c r="GI317" s="37">
        <v>0</v>
      </c>
      <c r="GJ317" s="31">
        <v>0</v>
      </c>
      <c r="GK317" s="32">
        <v>-3.6224942492123539E-3</v>
      </c>
      <c r="GL317" s="30"/>
      <c r="GM317" s="37">
        <v>0</v>
      </c>
      <c r="GN317" s="31">
        <v>0</v>
      </c>
      <c r="GO317" s="32">
        <v>-2.2210267736976004E-3</v>
      </c>
      <c r="GP317" s="30"/>
      <c r="GQ317" s="37">
        <v>9.4162237507800086E-5</v>
      </c>
      <c r="GR317" s="31">
        <v>9.4162237507800086E-5</v>
      </c>
      <c r="GS317" s="32">
        <v>0</v>
      </c>
      <c r="GT317" s="30"/>
      <c r="GU317" s="37">
        <v>0</v>
      </c>
      <c r="GV317" s="31">
        <v>1.4320846890678173E-3</v>
      </c>
      <c r="GW317" s="32">
        <v>1.4320846890678173E-3</v>
      </c>
      <c r="GX317" s="30"/>
      <c r="GY317" s="37">
        <v>-1.7390027828549474E-2</v>
      </c>
      <c r="GZ317" s="31">
        <v>-1.7390027828549474E-2</v>
      </c>
      <c r="HA317" s="32">
        <v>0</v>
      </c>
      <c r="HB317" s="30"/>
      <c r="HC317" s="37">
        <v>9.6653938897348036E-5</v>
      </c>
      <c r="HD317" s="31">
        <v>9.6653938897348036E-5</v>
      </c>
      <c r="HE317" s="32">
        <v>0</v>
      </c>
      <c r="HF317" s="30"/>
      <c r="HG317" s="37">
        <v>0</v>
      </c>
      <c r="HH317" s="31">
        <v>-8.6913182555173698E-4</v>
      </c>
      <c r="HI317" s="32">
        <v>-8.6913182555173698E-4</v>
      </c>
      <c r="HJ317" s="30"/>
      <c r="HK317" s="37">
        <v>0</v>
      </c>
      <c r="HL317" s="31">
        <v>6.8147448403396249E-4</v>
      </c>
      <c r="HM317" s="32">
        <v>0</v>
      </c>
      <c r="HN317" s="30"/>
      <c r="HO317" s="37">
        <v>0</v>
      </c>
      <c r="HP317" s="31">
        <v>4.0774974475237316E-4</v>
      </c>
      <c r="HQ317" s="32">
        <v>0</v>
      </c>
      <c r="HR317" s="30"/>
      <c r="HS317" s="37">
        <v>0</v>
      </c>
      <c r="HT317" s="31">
        <v>-1.8572715942075796E-3</v>
      </c>
      <c r="HU317" s="32">
        <v>-1.8572715942075796E-3</v>
      </c>
      <c r="HV317" s="30"/>
    </row>
    <row r="318" spans="2:230" x14ac:dyDescent="0.15">
      <c r="B318" s="114"/>
      <c r="C318" s="116">
        <v>2</v>
      </c>
      <c r="D318" s="27">
        <f t="shared" si="1827"/>
        <v>-1.3459566512120193E-2</v>
      </c>
      <c r="E318" s="27">
        <f t="shared" si="1824"/>
        <v>-4.5164016086497371E-3</v>
      </c>
      <c r="F318" s="28">
        <f t="shared" si="1825"/>
        <v>4.5730880816109355E-2</v>
      </c>
      <c r="G318" s="29">
        <f t="shared" ref="G318" si="1828">SUM(N318,R318,V318,Z318,AD318,AH318,AL318,AP318,AT318,AX318,BB318,BF318,BJ318,BN318,BR318,BV318,BZ318,CD318,CH318,CL318,CP318,CT318,CX318,DB318,DF318,DJ318,DN318,DR318,DV318,DZ318,ED318,EH318,EL318,EP318,ET318,EX318,FB318,FF318,FJ318,FN318,FR318,FV318,FZ318,GD318,GH318,GL318,GP318,GT318,GX318,HB318,HF318,HJ318,HN318,HR318,HV318)</f>
        <v>-9.3577870737187194E-2</v>
      </c>
      <c r="I318" s="128"/>
      <c r="J318" s="130">
        <v>2</v>
      </c>
      <c r="K318" s="38">
        <f t="array" ref="K318:M321">K$3:M$6*L310</f>
        <v>-1.2386897188710645E-3</v>
      </c>
      <c r="L318" s="27">
        <v>-1.2386897188710645E-3</v>
      </c>
      <c r="M318" s="28">
        <v>-1.2386897188710645E-3</v>
      </c>
      <c r="N318" s="34">
        <f>-L310</f>
        <v>1.2386897188710645E-3</v>
      </c>
      <c r="O318" s="38">
        <f t="array" ref="O318:Q321">O$3:Q$6*P310</f>
        <v>0</v>
      </c>
      <c r="P318" s="27">
        <v>8.7699332940710997E-3</v>
      </c>
      <c r="Q318" s="28">
        <v>0</v>
      </c>
      <c r="R318" s="34">
        <f>-P310</f>
        <v>-8.7699332940710997E-3</v>
      </c>
      <c r="S318" s="38">
        <f t="array" ref="S318:U321">S$3:U$6*T310</f>
        <v>1.0747460631609361E-2</v>
      </c>
      <c r="T318" s="27">
        <v>1.0747460631609361E-2</v>
      </c>
      <c r="U318" s="28">
        <v>0</v>
      </c>
      <c r="V318" s="34">
        <f>-T310</f>
        <v>-1.0747460631609361E-2</v>
      </c>
      <c r="W318" s="38">
        <f t="array" ref="W318:Y321">W$3:Y$6*X310</f>
        <v>4.1559842387940173E-3</v>
      </c>
      <c r="X318" s="27">
        <v>0</v>
      </c>
      <c r="Y318" s="28">
        <v>0</v>
      </c>
      <c r="Z318" s="34">
        <f>-X310</f>
        <v>-4.1559842387940173E-3</v>
      </c>
      <c r="AA318" s="38">
        <f t="array" ref="AA318:AC321">AA$3:AC$6*AB310</f>
        <v>0</v>
      </c>
      <c r="AB318" s="27">
        <v>-1.8135660966078465E-3</v>
      </c>
      <c r="AC318" s="28">
        <v>-1.8135660966078465E-3</v>
      </c>
      <c r="AD318" s="34">
        <f>-AB310</f>
        <v>1.8135660966078465E-3</v>
      </c>
      <c r="AE318" s="38">
        <f t="array" ref="AE318:AG321">AE$3:AG$6*AF310</f>
        <v>-2.7972741760911982E-3</v>
      </c>
      <c r="AF318" s="27">
        <v>-2.7972741760911982E-3</v>
      </c>
      <c r="AG318" s="28">
        <v>0</v>
      </c>
      <c r="AH318" s="34">
        <f>-AF310</f>
        <v>2.7972741760911982E-3</v>
      </c>
      <c r="AI318" s="38">
        <f t="array" ref="AI318:AK321">AI$3:AK$6*AJ310</f>
        <v>0</v>
      </c>
      <c r="AJ318" s="27">
        <v>1.8203886326689948E-2</v>
      </c>
      <c r="AK318" s="28">
        <v>1.8203886326689948E-2</v>
      </c>
      <c r="AL318" s="34">
        <f>-AJ310</f>
        <v>-1.8203886326689948E-2</v>
      </c>
      <c r="AM318" s="38">
        <f t="array" ref="AM318:AO321">AM$3:AO$6*AN310</f>
        <v>0</v>
      </c>
      <c r="AN318" s="27">
        <v>2.1107467473612515E-2</v>
      </c>
      <c r="AO318" s="28">
        <v>2.1107467473612515E-2</v>
      </c>
      <c r="AP318" s="34">
        <f>-AN310</f>
        <v>-2.1107467473612515E-2</v>
      </c>
      <c r="AQ318" s="38">
        <f t="array" ref="AQ318:AS321">AQ$3:AS$6*AR310</f>
        <v>-1.9005907343657642E-4</v>
      </c>
      <c r="AR318" s="27">
        <v>-1.9005907343657642E-4</v>
      </c>
      <c r="AS318" s="28">
        <v>-1.9005907343657642E-4</v>
      </c>
      <c r="AT318" s="34">
        <f>-AR310</f>
        <v>1.9005907343657642E-4</v>
      </c>
      <c r="AU318" s="38">
        <f t="array" ref="AU318:AW321">AU$3:AW$6*AV310</f>
        <v>0</v>
      </c>
      <c r="AV318" s="27">
        <v>4.8260246208280989E-2</v>
      </c>
      <c r="AW318" s="28">
        <v>0</v>
      </c>
      <c r="AX318" s="34">
        <f>-AV310</f>
        <v>-4.8260246208280989E-2</v>
      </c>
      <c r="AY318" s="38">
        <f t="array" ref="AY318:BA321">AY$3:BA$6*AZ310</f>
        <v>-9.5948295866344973E-4</v>
      </c>
      <c r="AZ318" s="27">
        <v>-9.5948295866344973E-4</v>
      </c>
      <c r="BA318" s="28">
        <v>-9.5948295866344973E-4</v>
      </c>
      <c r="BB318" s="34">
        <f>-AZ310</f>
        <v>9.5948295866344973E-4</v>
      </c>
      <c r="BC318" s="38">
        <f t="array" ref="BC318:BE321">BC$3:BE$6*BD310</f>
        <v>0</v>
      </c>
      <c r="BD318" s="27">
        <v>2.5197026998597201E-3</v>
      </c>
      <c r="BE318" s="28">
        <v>0</v>
      </c>
      <c r="BF318" s="34">
        <f>-BD310</f>
        <v>-2.5197026998597201E-3</v>
      </c>
      <c r="BG318" s="38">
        <f t="array" ref="BG318:BI321">BG$3:BI$6*BH310</f>
        <v>2.0654430888855223E-2</v>
      </c>
      <c r="BH318" s="27">
        <v>0</v>
      </c>
      <c r="BI318" s="28">
        <v>0</v>
      </c>
      <c r="BJ318" s="34">
        <f>-BH310</f>
        <v>-2.0654430888855223E-2</v>
      </c>
      <c r="BK318" s="38">
        <f t="array" ref="BK318:BM321">BK$3:BM$6*BL310</f>
        <v>0</v>
      </c>
      <c r="BL318" s="27">
        <v>-4.2745553530121163E-3</v>
      </c>
      <c r="BM318" s="28">
        <v>0</v>
      </c>
      <c r="BN318" s="34">
        <f>-BL310</f>
        <v>4.2745553530121163E-3</v>
      </c>
      <c r="BO318" s="38">
        <f t="array" ref="BO318:BQ321">BO$3:BQ$6*BP310</f>
        <v>0</v>
      </c>
      <c r="BP318" s="27">
        <v>-2.6961268883911234E-4</v>
      </c>
      <c r="BQ318" s="28">
        <v>-2.6961268883911234E-4</v>
      </c>
      <c r="BR318" s="34">
        <f>-BP310</f>
        <v>2.6961268883911234E-4</v>
      </c>
      <c r="BS318" s="38">
        <f t="array" ref="BS318:BU321">BS$3:BU$6*BT310</f>
        <v>0</v>
      </c>
      <c r="BT318" s="27">
        <v>0</v>
      </c>
      <c r="BU318" s="28">
        <v>4.7035468395648598E-3</v>
      </c>
      <c r="BV318" s="34">
        <f>-BT310</f>
        <v>-4.7035468395648598E-3</v>
      </c>
      <c r="BW318" s="38">
        <f t="array" ref="BW318:BY321">BW$3:BY$6*BX310</f>
        <v>0</v>
      </c>
      <c r="BX318" s="27">
        <v>-1.2938744814725573E-3</v>
      </c>
      <c r="BY318" s="28">
        <v>-1.2938744814725573E-3</v>
      </c>
      <c r="BZ318" s="34">
        <f>-BX310</f>
        <v>1.2938744814725573E-3</v>
      </c>
      <c r="CA318" s="38">
        <f t="array" ref="CA318:CC321">CA$3:CC$6*CB310</f>
        <v>-4.0023126828693501E-4</v>
      </c>
      <c r="CB318" s="27">
        <v>-4.0023126828693501E-4</v>
      </c>
      <c r="CC318" s="28">
        <v>0</v>
      </c>
      <c r="CD318" s="34">
        <f>-CB310</f>
        <v>4.0023126828693501E-4</v>
      </c>
      <c r="CE318" s="38">
        <f t="array" ref="CE318:CG321">CE$3:CG$6*CF310</f>
        <v>0</v>
      </c>
      <c r="CF318" s="27">
        <v>0</v>
      </c>
      <c r="CG318" s="28">
        <v>0</v>
      </c>
      <c r="CH318" s="34">
        <f>-CF310</f>
        <v>-1.5881164877034122E-2</v>
      </c>
      <c r="CI318" s="38">
        <f t="array" ref="CI318:CK321">CI$3:CK$6*CJ310</f>
        <v>0</v>
      </c>
      <c r="CJ318" s="27">
        <v>0</v>
      </c>
      <c r="CK318" s="28">
        <v>3.5245265802197459E-2</v>
      </c>
      <c r="CL318" s="34">
        <f>-CJ310</f>
        <v>-3.5245265802197459E-2</v>
      </c>
      <c r="CM318" s="38">
        <f t="array" ref="CM318:CO321">CM$3:CO$6*CN310</f>
        <v>-1.9458853823429432E-3</v>
      </c>
      <c r="CN318" s="27">
        <v>-1.9458853823429432E-3</v>
      </c>
      <c r="CO318" s="28">
        <v>0</v>
      </c>
      <c r="CP318" s="34">
        <f>-CN310</f>
        <v>1.9458853823429432E-3</v>
      </c>
      <c r="CQ318" s="38">
        <f t="array" ref="CQ318:CS321">CQ$3:CS$6*CR310</f>
        <v>-1.5528407811748169E-4</v>
      </c>
      <c r="CR318" s="27">
        <v>-1.5528407811748169E-4</v>
      </c>
      <c r="CS318" s="28">
        <v>-1.5528407811748169E-4</v>
      </c>
      <c r="CT318" s="34">
        <f>-CR310</f>
        <v>1.5528407811748169E-4</v>
      </c>
      <c r="CU318" s="38">
        <f t="array" ref="CU318:CW321">CU$3:CW$6*CV310</f>
        <v>0</v>
      </c>
      <c r="CV318" s="27">
        <v>0</v>
      </c>
      <c r="CW318" s="28">
        <v>5.1275519404098753E-4</v>
      </c>
      <c r="CX318" s="34">
        <f>-CV310</f>
        <v>-5.1275519404098753E-4</v>
      </c>
      <c r="CY318" s="38">
        <f t="array" ref="CY318:DA321">CY$3:DA$6*CZ310</f>
        <v>0</v>
      </c>
      <c r="CZ318" s="27">
        <v>0</v>
      </c>
      <c r="DA318" s="28">
        <v>0</v>
      </c>
      <c r="DB318" s="34">
        <f>-CZ310</f>
        <v>-2.5533577590544539E-3</v>
      </c>
      <c r="DC318" s="38">
        <f t="array" ref="DC318:DE321">DC$3:DE$6*DD310</f>
        <v>0</v>
      </c>
      <c r="DD318" s="27">
        <v>-5.8976150478838129E-4</v>
      </c>
      <c r="DE318" s="28">
        <v>0</v>
      </c>
      <c r="DF318" s="34">
        <f>-DD310</f>
        <v>5.8976150478838129E-4</v>
      </c>
      <c r="DG318" s="38">
        <f t="array" ref="DG318:DI321">DG$3:DI$6*DH310</f>
        <v>0</v>
      </c>
      <c r="DH318" s="27">
        <v>-2.8238105655350541E-3</v>
      </c>
      <c r="DI318" s="28">
        <v>0</v>
      </c>
      <c r="DJ318" s="34">
        <f>-DH310</f>
        <v>2.8238105655350541E-3</v>
      </c>
      <c r="DK318" s="38">
        <f t="array" ref="DK318:DM321">DK$3:DM$6*DL310</f>
        <v>0</v>
      </c>
      <c r="DL318" s="27">
        <v>-5.8976150478838129E-4</v>
      </c>
      <c r="DM318" s="28">
        <v>0</v>
      </c>
      <c r="DN318" s="34">
        <f>-DL310</f>
        <v>5.8976150478838129E-4</v>
      </c>
      <c r="DO318" s="38">
        <f t="array" ref="DO318:DQ321">DO$3:DQ$6*DP310</f>
        <v>0</v>
      </c>
      <c r="DP318" s="27">
        <v>-2.0144058323970319E-4</v>
      </c>
      <c r="DQ318" s="28">
        <v>-2.0144058323970319E-4</v>
      </c>
      <c r="DR318" s="34">
        <f>-DP310</f>
        <v>2.0144058323970319E-4</v>
      </c>
      <c r="DS318" s="38">
        <f t="array" ref="DS318:DU321">DS$3:DU$6*DT310</f>
        <v>0</v>
      </c>
      <c r="DT318" s="27">
        <v>-4.0479191333687422E-4</v>
      </c>
      <c r="DU318" s="28">
        <v>0</v>
      </c>
      <c r="DV318" s="34">
        <f>-DT310</f>
        <v>4.0479191333687422E-4</v>
      </c>
      <c r="DW318" s="38">
        <f t="array" ref="DW318:DY321">DW$3:DY$6*DX310</f>
        <v>-7.297262576530095E-3</v>
      </c>
      <c r="DX318" s="27">
        <v>-7.297262576530095E-3</v>
      </c>
      <c r="DY318" s="28">
        <v>-7.297262576530095E-3</v>
      </c>
      <c r="DZ318" s="34">
        <f>-DX310</f>
        <v>7.297262576530095E-3</v>
      </c>
      <c r="EA318" s="38">
        <f t="array" ref="EA318:EC321">EA$3:EC$6*EB310</f>
        <v>0</v>
      </c>
      <c r="EB318" s="27">
        <v>0</v>
      </c>
      <c r="EC318" s="28">
        <v>6.2493085250677717E-3</v>
      </c>
      <c r="ED318" s="34">
        <f>-EB310</f>
        <v>-6.2493085250677717E-3</v>
      </c>
      <c r="EE318" s="38">
        <f t="array" ref="EE318:EG321">EE$3:EG$6*EF310</f>
        <v>0</v>
      </c>
      <c r="EF318" s="27">
        <v>-1.072394168513942E-2</v>
      </c>
      <c r="EG318" s="28">
        <v>-1.072394168513942E-2</v>
      </c>
      <c r="EH318" s="34">
        <f>-EF310</f>
        <v>1.072394168513942E-2</v>
      </c>
      <c r="EI318" s="38">
        <f t="array" ref="EI318:EK321">EI$3:EK$6*EJ310</f>
        <v>-1.6965377112062575E-2</v>
      </c>
      <c r="EJ318" s="27">
        <v>-1.6965377112062575E-2</v>
      </c>
      <c r="EK318" s="28">
        <v>0</v>
      </c>
      <c r="EL318" s="34">
        <f>-EJ310</f>
        <v>1.6965377112062575E-2</v>
      </c>
      <c r="EM318" s="38">
        <f t="array" ref="EM318:EO321">EM$3:EO$6*EN310</f>
        <v>-8.0207840694003019E-4</v>
      </c>
      <c r="EN318" s="27">
        <v>-8.0207840694003019E-4</v>
      </c>
      <c r="EO318" s="28">
        <v>-8.0207840694003019E-4</v>
      </c>
      <c r="EP318" s="34">
        <f>-EN310</f>
        <v>8.0207840694003019E-4</v>
      </c>
      <c r="EQ318" s="38">
        <f t="array" ref="EQ318:ES321">EQ$3:ES$6*ER310</f>
        <v>-6.2593942176475533E-3</v>
      </c>
      <c r="ER318" s="27">
        <v>-6.2593942176475533E-3</v>
      </c>
      <c r="ES318" s="28">
        <v>-6.2593942176475533E-3</v>
      </c>
      <c r="ET318" s="34">
        <f>-ER310</f>
        <v>6.2593942176475533E-3</v>
      </c>
      <c r="EU318" s="38">
        <f t="array" ref="EU318:EW321">EU$3:EW$6*EV310</f>
        <v>0</v>
      </c>
      <c r="EV318" s="27">
        <v>-2.6192042918467957E-2</v>
      </c>
      <c r="EW318" s="28">
        <v>0</v>
      </c>
      <c r="EX318" s="34">
        <f>-EV310</f>
        <v>2.6192042918467957E-2</v>
      </c>
      <c r="EY318" s="38">
        <f t="array" ref="EY318:FA321">EY$3:FA$6*EZ310</f>
        <v>3.6298867320935975E-4</v>
      </c>
      <c r="EZ318" s="27">
        <v>0</v>
      </c>
      <c r="FA318" s="28">
        <v>0</v>
      </c>
      <c r="FB318" s="34">
        <f>-EZ310</f>
        <v>-3.6298867320935975E-4</v>
      </c>
      <c r="FC318" s="38">
        <f t="array" ref="FC318:FE321">FC$3:FE$6*FD310</f>
        <v>0</v>
      </c>
      <c r="FD318" s="27">
        <v>0</v>
      </c>
      <c r="FE318" s="28">
        <v>0</v>
      </c>
      <c r="FF318" s="34">
        <f>-FD310</f>
        <v>-4.598431556759092E-3</v>
      </c>
      <c r="FG318" s="38">
        <f t="array" ref="FG318:FI321">FG$3:FI$6*FH310</f>
        <v>0</v>
      </c>
      <c r="FH318" s="27">
        <v>-1.4377700466630657E-3</v>
      </c>
      <c r="FI318" s="28">
        <v>-1.4377700466630657E-3</v>
      </c>
      <c r="FJ318" s="34">
        <f>-FH310</f>
        <v>1.4377700466630657E-3</v>
      </c>
      <c r="FK318" s="38">
        <f t="array" ref="FK318:FM321">FK$3:FM$6*FL310</f>
        <v>0</v>
      </c>
      <c r="FL318" s="27">
        <v>4.5026751210946025E-3</v>
      </c>
      <c r="FM318" s="28">
        <v>0</v>
      </c>
      <c r="FN318" s="34">
        <f>-FL310</f>
        <v>-4.5026751210946025E-3</v>
      </c>
      <c r="FO318" s="38">
        <f t="array" ref="FO318:FQ321">FO$3:FQ$6*FP310</f>
        <v>0</v>
      </c>
      <c r="FP318" s="27">
        <v>-5.8317638939266777E-3</v>
      </c>
      <c r="FQ318" s="28">
        <v>-5.8317638939266777E-3</v>
      </c>
      <c r="FR318" s="34">
        <f>-FP310</f>
        <v>5.8317638939266777E-3</v>
      </c>
      <c r="FS318" s="38">
        <f t="array" ref="FS318:FU321">FS$3:FU$6*FT310</f>
        <v>-1.4679002246149539E-3</v>
      </c>
      <c r="FT318" s="27">
        <v>-1.4679002246149539E-3</v>
      </c>
      <c r="FU318" s="28">
        <v>0</v>
      </c>
      <c r="FV318" s="34">
        <f>-FT310</f>
        <v>1.4679002246149539E-3</v>
      </c>
      <c r="FW318" s="38">
        <f t="array" ref="FW318:FY321">FW$3:FY$6*FX310</f>
        <v>2.8343485001255135E-3</v>
      </c>
      <c r="FX318" s="27">
        <v>0</v>
      </c>
      <c r="FY318" s="28">
        <v>0</v>
      </c>
      <c r="FZ318" s="34">
        <f>-FX310</f>
        <v>-2.8343485001255135E-3</v>
      </c>
      <c r="GA318" s="38">
        <f t="array" ref="GA318:GC321">GA$3:GC$6*GB310</f>
        <v>-1.2023112654746137E-2</v>
      </c>
      <c r="GB318" s="27">
        <v>-1.2023112654746137E-2</v>
      </c>
      <c r="GC318" s="28">
        <v>0</v>
      </c>
      <c r="GD318" s="34">
        <f>-GB310</f>
        <v>1.2023112654746137E-2</v>
      </c>
      <c r="GE318" s="38">
        <f t="array" ref="GE318:GG321">GE$3:GG$6*GF310</f>
        <v>-8.5993903951027525E-4</v>
      </c>
      <c r="GF318" s="27">
        <v>-8.5993903951027525E-4</v>
      </c>
      <c r="GG318" s="28">
        <v>-8.5993903951027525E-4</v>
      </c>
      <c r="GH318" s="34">
        <f>-GF310</f>
        <v>8.5993903951027525E-4</v>
      </c>
      <c r="GI318" s="38">
        <f t="array" ref="GI318:GK321">GI$3:GK$6*GJ310</f>
        <v>0</v>
      </c>
      <c r="GJ318" s="27">
        <v>4.2840040038813194E-4</v>
      </c>
      <c r="GK318" s="28">
        <v>0</v>
      </c>
      <c r="GL318" s="34">
        <f>-GJ310</f>
        <v>-4.2840040038813194E-4</v>
      </c>
      <c r="GM318" s="38">
        <f t="array" ref="GM318:GO321">GM$3:GO$6*GN310</f>
        <v>0</v>
      </c>
      <c r="GN318" s="27">
        <v>0</v>
      </c>
      <c r="GO318" s="28">
        <v>0</v>
      </c>
      <c r="GP318" s="34">
        <f>-GN310</f>
        <v>-3.4268949113401971E-4</v>
      </c>
      <c r="GQ318" s="38">
        <f t="array" ref="GQ318:GS321">GQ$3:GS$6*GR310</f>
        <v>0</v>
      </c>
      <c r="GR318" s="27">
        <v>-3.0998980661357234E-3</v>
      </c>
      <c r="GS318" s="28">
        <v>0</v>
      </c>
      <c r="GT318" s="34">
        <f>-GR310</f>
        <v>3.0998980661357234E-3</v>
      </c>
      <c r="GU318" s="38">
        <f t="array" ref="GU318:GW321">GU$3:GW$6*GV310</f>
        <v>0</v>
      </c>
      <c r="GV318" s="27">
        <v>-1.7441423131590916E-2</v>
      </c>
      <c r="GW318" s="28">
        <v>0</v>
      </c>
      <c r="GX318" s="34">
        <f>-GV310</f>
        <v>1.7441423131590916E-2</v>
      </c>
      <c r="GY318" s="38">
        <f t="array" ref="GY318:HA321">GY$3:HA$6*GZ310</f>
        <v>0</v>
      </c>
      <c r="GZ318" s="27">
        <v>1.3758963405558133E-2</v>
      </c>
      <c r="HA318" s="28">
        <v>0</v>
      </c>
      <c r="HB318" s="34">
        <f>-GZ310</f>
        <v>-1.3758963405558133E-2</v>
      </c>
      <c r="HC318" s="38">
        <f t="array" ref="HC318:HE321">HC$3:HE$6*HD310</f>
        <v>0</v>
      </c>
      <c r="HD318" s="27">
        <v>-2.0995783966326963E-3</v>
      </c>
      <c r="HE318" s="28">
        <v>0</v>
      </c>
      <c r="HF318" s="34">
        <f>-HD310</f>
        <v>2.0995783966326963E-3</v>
      </c>
      <c r="HG318" s="38">
        <f t="array" ref="HG318:HI321">HG$3:HI$6*HH310</f>
        <v>1.1471914431475984E-3</v>
      </c>
      <c r="HH318" s="27">
        <v>1.1471914431475984E-3</v>
      </c>
      <c r="HI318" s="28">
        <v>0</v>
      </c>
      <c r="HJ318" s="34">
        <f>-HH310</f>
        <v>-1.1471914431475984E-3</v>
      </c>
      <c r="HK318" s="38">
        <f t="array" ref="HK318:HM321">HK$3:HM$6*HL310</f>
        <v>0</v>
      </c>
      <c r="HL318" s="27">
        <v>-9.5718979945928165E-4</v>
      </c>
      <c r="HM318" s="28">
        <v>-9.5718979945928165E-4</v>
      </c>
      <c r="HN318" s="34">
        <f>-HL310</f>
        <v>9.5718979945928165E-4</v>
      </c>
      <c r="HO318" s="38">
        <f t="array" ref="HO318:HQ321">HO$3:HQ$6*HP310</f>
        <v>0</v>
      </c>
      <c r="HP318" s="27">
        <v>-1.5765909921545871E-3</v>
      </c>
      <c r="HQ318" s="28">
        <v>0</v>
      </c>
      <c r="HR318" s="34">
        <f>-HP310</f>
        <v>1.5765909921545871E-3</v>
      </c>
      <c r="HS318" s="38">
        <f t="array" ref="HS318:HU321">HS$3:HU$6*HT310</f>
        <v>0</v>
      </c>
      <c r="HT318" s="27">
        <v>1.0210158966897983E-3</v>
      </c>
      <c r="HU318" s="28">
        <v>0</v>
      </c>
      <c r="HV318" s="34">
        <f>-HT310</f>
        <v>-1.0210158966897983E-3</v>
      </c>
    </row>
    <row r="319" spans="2:230" x14ac:dyDescent="0.15">
      <c r="B319" s="114"/>
      <c r="C319" s="117"/>
      <c r="D319" s="22">
        <f t="shared" si="1827"/>
        <v>-8.6723098301370635E-2</v>
      </c>
      <c r="E319" s="22">
        <f t="shared" si="1824"/>
        <v>0.1271209928378553</v>
      </c>
      <c r="F319" s="30">
        <f t="shared" si="1825"/>
        <v>-0.13498334450965163</v>
      </c>
      <c r="I319" s="128"/>
      <c r="J319" s="131"/>
      <c r="K319" s="36">
        <v>-1.2386897188710645E-3</v>
      </c>
      <c r="L319" s="22">
        <v>0</v>
      </c>
      <c r="M319" s="30">
        <v>-1.2386897188710645E-3</v>
      </c>
      <c r="N319" s="30"/>
      <c r="O319" s="36">
        <v>0</v>
      </c>
      <c r="P319" s="22">
        <v>8.7699332940710997E-3</v>
      </c>
      <c r="Q319" s="30">
        <v>0</v>
      </c>
      <c r="R319" s="30"/>
      <c r="S319" s="36">
        <v>0</v>
      </c>
      <c r="T319" s="22">
        <v>1.0747460631609361E-2</v>
      </c>
      <c r="U319" s="30">
        <v>0</v>
      </c>
      <c r="V319" s="30"/>
      <c r="W319" s="36">
        <v>0</v>
      </c>
      <c r="X319" s="22">
        <v>4.1559842387940173E-3</v>
      </c>
      <c r="Y319" s="30">
        <v>0</v>
      </c>
      <c r="Z319" s="30"/>
      <c r="AA319" s="36">
        <v>-1.8135660966078465E-3</v>
      </c>
      <c r="AB319" s="22">
        <v>0</v>
      </c>
      <c r="AC319" s="30">
        <v>-1.8135660966078465E-3</v>
      </c>
      <c r="AD319" s="30"/>
      <c r="AE319" s="36">
        <v>-2.7972741760911982E-3</v>
      </c>
      <c r="AF319" s="22">
        <v>0</v>
      </c>
      <c r="AG319" s="30">
        <v>-2.7972741760911982E-3</v>
      </c>
      <c r="AH319" s="30"/>
      <c r="AI319" s="36">
        <v>0</v>
      </c>
      <c r="AJ319" s="22">
        <v>1.8203886326689948E-2</v>
      </c>
      <c r="AK319" s="30">
        <v>0</v>
      </c>
      <c r="AL319" s="30"/>
      <c r="AM319" s="36">
        <v>0</v>
      </c>
      <c r="AN319" s="22">
        <v>2.1107467473612515E-2</v>
      </c>
      <c r="AO319" s="30">
        <v>0</v>
      </c>
      <c r="AP319" s="30"/>
      <c r="AQ319" s="36">
        <v>-1.9005907343657642E-4</v>
      </c>
      <c r="AR319" s="22">
        <v>0</v>
      </c>
      <c r="AS319" s="30">
        <v>-1.9005907343657642E-4</v>
      </c>
      <c r="AT319" s="30"/>
      <c r="AU319" s="36">
        <v>4.8260246208280989E-2</v>
      </c>
      <c r="AV319" s="22">
        <v>4.8260246208280989E-2</v>
      </c>
      <c r="AW319" s="30">
        <v>0</v>
      </c>
      <c r="AX319" s="30"/>
      <c r="AY319" s="36">
        <v>-9.5948295866344973E-4</v>
      </c>
      <c r="AZ319" s="22">
        <v>0</v>
      </c>
      <c r="BA319" s="30">
        <v>-9.5948295866344973E-4</v>
      </c>
      <c r="BB319" s="30"/>
      <c r="BC319" s="36">
        <v>0</v>
      </c>
      <c r="BD319" s="22">
        <v>2.5197026998597201E-3</v>
      </c>
      <c r="BE319" s="30">
        <v>0</v>
      </c>
      <c r="BF319" s="30"/>
      <c r="BG319" s="36">
        <v>0</v>
      </c>
      <c r="BH319" s="22">
        <v>2.0654430888855223E-2</v>
      </c>
      <c r="BI319" s="30">
        <v>0</v>
      </c>
      <c r="BJ319" s="30"/>
      <c r="BK319" s="36">
        <v>-4.2745553530121163E-3</v>
      </c>
      <c r="BL319" s="22">
        <v>0</v>
      </c>
      <c r="BM319" s="30">
        <v>-4.2745553530121163E-3</v>
      </c>
      <c r="BN319" s="30"/>
      <c r="BO319" s="36">
        <v>-2.6961268883911234E-4</v>
      </c>
      <c r="BP319" s="22">
        <v>0</v>
      </c>
      <c r="BQ319" s="30">
        <v>-2.6961268883911234E-4</v>
      </c>
      <c r="BR319" s="30"/>
      <c r="BS319" s="36">
        <v>0</v>
      </c>
      <c r="BT319" s="22">
        <v>4.7035468395648598E-3</v>
      </c>
      <c r="BU319" s="30">
        <v>0</v>
      </c>
      <c r="BV319" s="30"/>
      <c r="BW319" s="36">
        <v>-1.2938744814725573E-3</v>
      </c>
      <c r="BX319" s="22">
        <v>0</v>
      </c>
      <c r="BY319" s="30">
        <v>-1.2938744814725573E-3</v>
      </c>
      <c r="BZ319" s="30"/>
      <c r="CA319" s="36">
        <v>-4.0023126828693501E-4</v>
      </c>
      <c r="CB319" s="22">
        <v>0</v>
      </c>
      <c r="CC319" s="30">
        <v>-4.0023126828693501E-4</v>
      </c>
      <c r="CD319" s="30"/>
      <c r="CE319" s="36">
        <v>0</v>
      </c>
      <c r="CF319" s="22">
        <v>1.5881164877034122E-2</v>
      </c>
      <c r="CG319" s="30">
        <v>0</v>
      </c>
      <c r="CH319" s="30"/>
      <c r="CI319" s="36">
        <v>0</v>
      </c>
      <c r="CJ319" s="22">
        <v>3.5245265802197459E-2</v>
      </c>
      <c r="CK319" s="30">
        <v>0</v>
      </c>
      <c r="CL319" s="30"/>
      <c r="CM319" s="36">
        <v>-1.9458853823429432E-3</v>
      </c>
      <c r="CN319" s="22">
        <v>0</v>
      </c>
      <c r="CO319" s="30">
        <v>-1.9458853823429432E-3</v>
      </c>
      <c r="CP319" s="30"/>
      <c r="CQ319" s="36">
        <v>-1.5528407811748169E-4</v>
      </c>
      <c r="CR319" s="22">
        <v>0</v>
      </c>
      <c r="CS319" s="30">
        <v>-1.5528407811748169E-4</v>
      </c>
      <c r="CT319" s="30"/>
      <c r="CU319" s="36">
        <v>0</v>
      </c>
      <c r="CV319" s="22">
        <v>5.1275519404098753E-4</v>
      </c>
      <c r="CW319" s="30">
        <v>0</v>
      </c>
      <c r="CX319" s="30"/>
      <c r="CY319" s="36">
        <v>0</v>
      </c>
      <c r="CZ319" s="22">
        <v>2.5533577590544539E-3</v>
      </c>
      <c r="DA319" s="30">
        <v>0</v>
      </c>
      <c r="DB319" s="30"/>
      <c r="DC319" s="36">
        <v>-5.8976150478838129E-4</v>
      </c>
      <c r="DD319" s="22">
        <v>0</v>
      </c>
      <c r="DE319" s="30">
        <v>-5.8976150478838129E-4</v>
      </c>
      <c r="DF319" s="30"/>
      <c r="DG319" s="36">
        <v>-2.8238105655350541E-3</v>
      </c>
      <c r="DH319" s="22">
        <v>0</v>
      </c>
      <c r="DI319" s="30">
        <v>-2.8238105655350541E-3</v>
      </c>
      <c r="DJ319" s="30"/>
      <c r="DK319" s="36">
        <v>-5.8976150478838129E-4</v>
      </c>
      <c r="DL319" s="22">
        <v>0</v>
      </c>
      <c r="DM319" s="30">
        <v>-5.8976150478838129E-4</v>
      </c>
      <c r="DN319" s="30"/>
      <c r="DO319" s="36">
        <v>-2.0144058323970319E-4</v>
      </c>
      <c r="DP319" s="22">
        <v>0</v>
      </c>
      <c r="DQ319" s="30">
        <v>-2.0144058323970319E-4</v>
      </c>
      <c r="DR319" s="30"/>
      <c r="DS319" s="36">
        <v>-4.0479191333687422E-4</v>
      </c>
      <c r="DT319" s="22">
        <v>0</v>
      </c>
      <c r="DU319" s="30">
        <v>-4.0479191333687422E-4</v>
      </c>
      <c r="DV319" s="30"/>
      <c r="DW319" s="36">
        <v>-7.297262576530095E-3</v>
      </c>
      <c r="DX319" s="22">
        <v>-7.297262576530095E-3</v>
      </c>
      <c r="DY319" s="30">
        <v>-7.297262576530095E-3</v>
      </c>
      <c r="DZ319" s="30"/>
      <c r="EA319" s="36">
        <v>0</v>
      </c>
      <c r="EB319" s="22">
        <v>6.2493085250677717E-3</v>
      </c>
      <c r="EC319" s="30">
        <v>0</v>
      </c>
      <c r="ED319" s="30"/>
      <c r="EE319" s="36">
        <v>-1.072394168513942E-2</v>
      </c>
      <c r="EF319" s="22">
        <v>-1.072394168513942E-2</v>
      </c>
      <c r="EG319" s="30">
        <v>-1.072394168513942E-2</v>
      </c>
      <c r="EH319" s="30"/>
      <c r="EI319" s="36">
        <v>-1.6965377112062575E-2</v>
      </c>
      <c r="EJ319" s="22">
        <v>-1.6965377112062575E-2</v>
      </c>
      <c r="EK319" s="30">
        <v>-1.6965377112062575E-2</v>
      </c>
      <c r="EL319" s="30"/>
      <c r="EM319" s="36">
        <v>-8.0207840694003019E-4</v>
      </c>
      <c r="EN319" s="22">
        <v>0</v>
      </c>
      <c r="EO319" s="30">
        <v>-8.0207840694003019E-4</v>
      </c>
      <c r="EP319" s="30"/>
      <c r="EQ319" s="36">
        <v>-6.2593942176475533E-3</v>
      </c>
      <c r="ER319" s="22">
        <v>-6.2593942176475533E-3</v>
      </c>
      <c r="ES319" s="30">
        <v>-6.2593942176475533E-3</v>
      </c>
      <c r="ET319" s="30"/>
      <c r="EU319" s="36">
        <v>-2.6192042918467957E-2</v>
      </c>
      <c r="EV319" s="22">
        <v>-2.6192042918467957E-2</v>
      </c>
      <c r="EW319" s="30">
        <v>-2.6192042918467957E-2</v>
      </c>
      <c r="EX319" s="30"/>
      <c r="EY319" s="36">
        <v>0</v>
      </c>
      <c r="EZ319" s="22">
        <v>3.6298867320935975E-4</v>
      </c>
      <c r="FA319" s="30">
        <v>0</v>
      </c>
      <c r="FB319" s="30"/>
      <c r="FC319" s="36">
        <v>0</v>
      </c>
      <c r="FD319" s="22">
        <v>4.598431556759092E-3</v>
      </c>
      <c r="FE319" s="30">
        <v>0</v>
      </c>
      <c r="FF319" s="30"/>
      <c r="FG319" s="36">
        <v>-1.4377700466630657E-3</v>
      </c>
      <c r="FH319" s="22">
        <v>-1.4377700466630657E-3</v>
      </c>
      <c r="FI319" s="30">
        <v>-1.4377700466630657E-3</v>
      </c>
      <c r="FJ319" s="30"/>
      <c r="FK319" s="36">
        <v>0</v>
      </c>
      <c r="FL319" s="22">
        <v>4.5026751210946025E-3</v>
      </c>
      <c r="FM319" s="30">
        <v>0</v>
      </c>
      <c r="FN319" s="30"/>
      <c r="FO319" s="36">
        <v>-5.8317638939266777E-3</v>
      </c>
      <c r="FP319" s="22">
        <v>0</v>
      </c>
      <c r="FQ319" s="30">
        <v>-5.8317638939266777E-3</v>
      </c>
      <c r="FR319" s="30"/>
      <c r="FS319" s="36">
        <v>-1.4679002246149539E-3</v>
      </c>
      <c r="FT319" s="22">
        <v>0</v>
      </c>
      <c r="FU319" s="30">
        <v>-1.4679002246149539E-3</v>
      </c>
      <c r="FV319" s="30"/>
      <c r="FW319" s="36">
        <v>0</v>
      </c>
      <c r="FX319" s="22">
        <v>2.8343485001255135E-3</v>
      </c>
      <c r="FY319" s="30">
        <v>0</v>
      </c>
      <c r="FZ319" s="30"/>
      <c r="GA319" s="36">
        <v>-1.2023112654746137E-2</v>
      </c>
      <c r="GB319" s="22">
        <v>-1.2023112654746137E-2</v>
      </c>
      <c r="GC319" s="30">
        <v>-1.2023112654746137E-2</v>
      </c>
      <c r="GD319" s="30"/>
      <c r="GE319" s="36">
        <v>-8.5993903951027525E-4</v>
      </c>
      <c r="GF319" s="22">
        <v>0</v>
      </c>
      <c r="GG319" s="30">
        <v>-8.5993903951027525E-4</v>
      </c>
      <c r="GH319" s="30"/>
      <c r="GI319" s="36">
        <v>0</v>
      </c>
      <c r="GJ319" s="22">
        <v>4.2840040038813194E-4</v>
      </c>
      <c r="GK319" s="30">
        <v>0</v>
      </c>
      <c r="GL319" s="30"/>
      <c r="GM319" s="36">
        <v>0</v>
      </c>
      <c r="GN319" s="22">
        <v>3.4268949113401971E-4</v>
      </c>
      <c r="GO319" s="30">
        <v>0</v>
      </c>
      <c r="GP319" s="30"/>
      <c r="GQ319" s="36">
        <v>-3.0998980661357234E-3</v>
      </c>
      <c r="GR319" s="22">
        <v>-3.0998980661357234E-3</v>
      </c>
      <c r="GS319" s="30">
        <v>-3.0998980661357234E-3</v>
      </c>
      <c r="GT319" s="30"/>
      <c r="GU319" s="36">
        <v>-1.7441423131590916E-2</v>
      </c>
      <c r="GV319" s="22">
        <v>-1.7441423131590916E-2</v>
      </c>
      <c r="GW319" s="30">
        <v>-1.7441423131590916E-2</v>
      </c>
      <c r="GX319" s="30"/>
      <c r="GY319" s="36">
        <v>0</v>
      </c>
      <c r="GZ319" s="22">
        <v>1.3758963405558133E-2</v>
      </c>
      <c r="HA319" s="30">
        <v>0</v>
      </c>
      <c r="HB319" s="30"/>
      <c r="HC319" s="36">
        <v>-2.0995783966326963E-3</v>
      </c>
      <c r="HD319" s="22">
        <v>0</v>
      </c>
      <c r="HE319" s="30">
        <v>-2.0995783966326963E-3</v>
      </c>
      <c r="HF319" s="30"/>
      <c r="HG319" s="36">
        <v>0</v>
      </c>
      <c r="HH319" s="22">
        <v>1.1471914431475984E-3</v>
      </c>
      <c r="HI319" s="30">
        <v>0</v>
      </c>
      <c r="HJ319" s="30"/>
      <c r="HK319" s="36">
        <v>-9.5718979945928165E-4</v>
      </c>
      <c r="HL319" s="22">
        <v>0</v>
      </c>
      <c r="HM319" s="30">
        <v>-9.5718979945928165E-4</v>
      </c>
      <c r="HN319" s="30"/>
      <c r="HO319" s="36">
        <v>-1.5765909921545871E-3</v>
      </c>
      <c r="HP319" s="22">
        <v>0</v>
      </c>
      <c r="HQ319" s="30">
        <v>-1.5765909921545871E-3</v>
      </c>
      <c r="HR319" s="30"/>
      <c r="HS319" s="36">
        <v>0</v>
      </c>
      <c r="HT319" s="22">
        <v>1.0210158966897983E-3</v>
      </c>
      <c r="HU319" s="30">
        <v>0</v>
      </c>
      <c r="HV319" s="30"/>
    </row>
    <row r="320" spans="2:230" x14ac:dyDescent="0.15">
      <c r="B320" s="114"/>
      <c r="C320" s="117"/>
      <c r="D320" s="22">
        <f t="shared" si="1827"/>
        <v>-0.13498334450965163</v>
      </c>
      <c r="E320" s="22">
        <f t="shared" si="1824"/>
        <v>0.21496617449360028</v>
      </c>
      <c r="F320" s="30">
        <f t="shared" si="1825"/>
        <v>-0.13498334450965163</v>
      </c>
      <c r="I320" s="128"/>
      <c r="J320" s="131"/>
      <c r="K320" s="36">
        <v>-1.2386897188710645E-3</v>
      </c>
      <c r="L320" s="22">
        <v>0</v>
      </c>
      <c r="M320" s="30">
        <v>-1.2386897188710645E-3</v>
      </c>
      <c r="N320" s="30"/>
      <c r="O320" s="36">
        <v>0</v>
      </c>
      <c r="P320" s="22">
        <v>8.7699332940710997E-3</v>
      </c>
      <c r="Q320" s="30">
        <v>0</v>
      </c>
      <c r="R320" s="30"/>
      <c r="S320" s="36">
        <v>0</v>
      </c>
      <c r="T320" s="22">
        <v>1.0747460631609361E-2</v>
      </c>
      <c r="U320" s="30">
        <v>0</v>
      </c>
      <c r="V320" s="30"/>
      <c r="W320" s="36">
        <v>0</v>
      </c>
      <c r="X320" s="22">
        <v>4.1559842387940173E-3</v>
      </c>
      <c r="Y320" s="30">
        <v>0</v>
      </c>
      <c r="Z320" s="30"/>
      <c r="AA320" s="36">
        <v>-1.8135660966078465E-3</v>
      </c>
      <c r="AB320" s="22">
        <v>0</v>
      </c>
      <c r="AC320" s="30">
        <v>-1.8135660966078465E-3</v>
      </c>
      <c r="AD320" s="30"/>
      <c r="AE320" s="36">
        <v>-2.7972741760911982E-3</v>
      </c>
      <c r="AF320" s="22">
        <v>0</v>
      </c>
      <c r="AG320" s="30">
        <v>-2.7972741760911982E-3</v>
      </c>
      <c r="AH320" s="30"/>
      <c r="AI320" s="36">
        <v>0</v>
      </c>
      <c r="AJ320" s="22">
        <v>1.8203886326689948E-2</v>
      </c>
      <c r="AK320" s="30">
        <v>0</v>
      </c>
      <c r="AL320" s="30"/>
      <c r="AM320" s="36">
        <v>0</v>
      </c>
      <c r="AN320" s="22">
        <v>2.1107467473612515E-2</v>
      </c>
      <c r="AO320" s="30">
        <v>0</v>
      </c>
      <c r="AP320" s="30"/>
      <c r="AQ320" s="36">
        <v>-1.9005907343657642E-4</v>
      </c>
      <c r="AR320" s="22">
        <v>0</v>
      </c>
      <c r="AS320" s="30">
        <v>-1.9005907343657642E-4</v>
      </c>
      <c r="AT320" s="30"/>
      <c r="AU320" s="36">
        <v>0</v>
      </c>
      <c r="AV320" s="22">
        <v>4.8260246208280989E-2</v>
      </c>
      <c r="AW320" s="30">
        <v>0</v>
      </c>
      <c r="AX320" s="30"/>
      <c r="AY320" s="36">
        <v>-9.5948295866344973E-4</v>
      </c>
      <c r="AZ320" s="22">
        <v>0</v>
      </c>
      <c r="BA320" s="30">
        <v>-9.5948295866344973E-4</v>
      </c>
      <c r="BB320" s="30"/>
      <c r="BC320" s="36">
        <v>0</v>
      </c>
      <c r="BD320" s="22">
        <v>2.5197026998597201E-3</v>
      </c>
      <c r="BE320" s="30">
        <v>0</v>
      </c>
      <c r="BF320" s="30"/>
      <c r="BG320" s="36">
        <v>0</v>
      </c>
      <c r="BH320" s="22">
        <v>2.0654430888855223E-2</v>
      </c>
      <c r="BI320" s="30">
        <v>0</v>
      </c>
      <c r="BJ320" s="30"/>
      <c r="BK320" s="36">
        <v>-4.2745553530121163E-3</v>
      </c>
      <c r="BL320" s="22">
        <v>0</v>
      </c>
      <c r="BM320" s="30">
        <v>-4.2745553530121163E-3</v>
      </c>
      <c r="BN320" s="30"/>
      <c r="BO320" s="36">
        <v>-2.6961268883911234E-4</v>
      </c>
      <c r="BP320" s="22">
        <v>0</v>
      </c>
      <c r="BQ320" s="30">
        <v>-2.6961268883911234E-4</v>
      </c>
      <c r="BR320" s="30"/>
      <c r="BS320" s="36">
        <v>0</v>
      </c>
      <c r="BT320" s="22">
        <v>4.7035468395648598E-3</v>
      </c>
      <c r="BU320" s="30">
        <v>0</v>
      </c>
      <c r="BV320" s="30"/>
      <c r="BW320" s="36">
        <v>-1.2938744814725573E-3</v>
      </c>
      <c r="BX320" s="22">
        <v>0</v>
      </c>
      <c r="BY320" s="30">
        <v>-1.2938744814725573E-3</v>
      </c>
      <c r="BZ320" s="30"/>
      <c r="CA320" s="36">
        <v>-4.0023126828693501E-4</v>
      </c>
      <c r="CB320" s="22">
        <v>0</v>
      </c>
      <c r="CC320" s="30">
        <v>-4.0023126828693501E-4</v>
      </c>
      <c r="CD320" s="30"/>
      <c r="CE320" s="36">
        <v>0</v>
      </c>
      <c r="CF320" s="22">
        <v>1.5881164877034122E-2</v>
      </c>
      <c r="CG320" s="30">
        <v>0</v>
      </c>
      <c r="CH320" s="30"/>
      <c r="CI320" s="36">
        <v>0</v>
      </c>
      <c r="CJ320" s="22">
        <v>3.5245265802197459E-2</v>
      </c>
      <c r="CK320" s="30">
        <v>0</v>
      </c>
      <c r="CL320" s="30"/>
      <c r="CM320" s="36">
        <v>-1.9458853823429432E-3</v>
      </c>
      <c r="CN320" s="22">
        <v>0</v>
      </c>
      <c r="CO320" s="30">
        <v>-1.9458853823429432E-3</v>
      </c>
      <c r="CP320" s="30"/>
      <c r="CQ320" s="36">
        <v>-1.5528407811748169E-4</v>
      </c>
      <c r="CR320" s="22">
        <v>0</v>
      </c>
      <c r="CS320" s="30">
        <v>-1.5528407811748169E-4</v>
      </c>
      <c r="CT320" s="30"/>
      <c r="CU320" s="36">
        <v>0</v>
      </c>
      <c r="CV320" s="22">
        <v>5.1275519404098753E-4</v>
      </c>
      <c r="CW320" s="30">
        <v>0</v>
      </c>
      <c r="CX320" s="30"/>
      <c r="CY320" s="36">
        <v>0</v>
      </c>
      <c r="CZ320" s="22">
        <v>2.5533577590544539E-3</v>
      </c>
      <c r="DA320" s="30">
        <v>0</v>
      </c>
      <c r="DB320" s="30"/>
      <c r="DC320" s="36">
        <v>-5.8976150478838129E-4</v>
      </c>
      <c r="DD320" s="22">
        <v>0</v>
      </c>
      <c r="DE320" s="30">
        <v>-5.8976150478838129E-4</v>
      </c>
      <c r="DF320" s="30"/>
      <c r="DG320" s="36">
        <v>-2.8238105655350541E-3</v>
      </c>
      <c r="DH320" s="22">
        <v>0</v>
      </c>
      <c r="DI320" s="30">
        <v>-2.8238105655350541E-3</v>
      </c>
      <c r="DJ320" s="30"/>
      <c r="DK320" s="36">
        <v>-5.8976150478838129E-4</v>
      </c>
      <c r="DL320" s="22">
        <v>0</v>
      </c>
      <c r="DM320" s="30">
        <v>-5.8976150478838129E-4</v>
      </c>
      <c r="DN320" s="30"/>
      <c r="DO320" s="36">
        <v>-2.0144058323970319E-4</v>
      </c>
      <c r="DP320" s="22">
        <v>0</v>
      </c>
      <c r="DQ320" s="30">
        <v>-2.0144058323970319E-4</v>
      </c>
      <c r="DR320" s="30"/>
      <c r="DS320" s="36">
        <v>-4.0479191333687422E-4</v>
      </c>
      <c r="DT320" s="22">
        <v>0</v>
      </c>
      <c r="DU320" s="30">
        <v>-4.0479191333687422E-4</v>
      </c>
      <c r="DV320" s="30"/>
      <c r="DW320" s="36">
        <v>-7.297262576530095E-3</v>
      </c>
      <c r="DX320" s="22">
        <v>0</v>
      </c>
      <c r="DY320" s="30">
        <v>-7.297262576530095E-3</v>
      </c>
      <c r="DZ320" s="30"/>
      <c r="EA320" s="36">
        <v>0</v>
      </c>
      <c r="EB320" s="22">
        <v>6.2493085250677717E-3</v>
      </c>
      <c r="EC320" s="30">
        <v>0</v>
      </c>
      <c r="ED320" s="30"/>
      <c r="EE320" s="36">
        <v>-1.072394168513942E-2</v>
      </c>
      <c r="EF320" s="22">
        <v>0</v>
      </c>
      <c r="EG320" s="30">
        <v>-1.072394168513942E-2</v>
      </c>
      <c r="EH320" s="30"/>
      <c r="EI320" s="36">
        <v>-1.6965377112062575E-2</v>
      </c>
      <c r="EJ320" s="22">
        <v>0</v>
      </c>
      <c r="EK320" s="30">
        <v>-1.6965377112062575E-2</v>
      </c>
      <c r="EL320" s="30"/>
      <c r="EM320" s="36">
        <v>-8.0207840694003019E-4</v>
      </c>
      <c r="EN320" s="22">
        <v>-8.0207840694003019E-4</v>
      </c>
      <c r="EO320" s="30">
        <v>-8.0207840694003019E-4</v>
      </c>
      <c r="EP320" s="30"/>
      <c r="EQ320" s="36">
        <v>-6.2593942176475533E-3</v>
      </c>
      <c r="ER320" s="22">
        <v>0</v>
      </c>
      <c r="ES320" s="30">
        <v>-6.2593942176475533E-3</v>
      </c>
      <c r="ET320" s="30"/>
      <c r="EU320" s="36">
        <v>-2.6192042918467957E-2</v>
      </c>
      <c r="EV320" s="22">
        <v>0</v>
      </c>
      <c r="EW320" s="30">
        <v>-2.6192042918467957E-2</v>
      </c>
      <c r="EX320" s="30"/>
      <c r="EY320" s="36">
        <v>0</v>
      </c>
      <c r="EZ320" s="22">
        <v>3.6298867320935975E-4</v>
      </c>
      <c r="FA320" s="30">
        <v>0</v>
      </c>
      <c r="FB320" s="30"/>
      <c r="FC320" s="36">
        <v>0</v>
      </c>
      <c r="FD320" s="22">
        <v>4.598431556759092E-3</v>
      </c>
      <c r="FE320" s="30">
        <v>0</v>
      </c>
      <c r="FF320" s="30"/>
      <c r="FG320" s="36">
        <v>-1.4377700466630657E-3</v>
      </c>
      <c r="FH320" s="22">
        <v>0</v>
      </c>
      <c r="FI320" s="30">
        <v>-1.4377700466630657E-3</v>
      </c>
      <c r="FJ320" s="30"/>
      <c r="FK320" s="36">
        <v>0</v>
      </c>
      <c r="FL320" s="22">
        <v>4.5026751210946025E-3</v>
      </c>
      <c r="FM320" s="30">
        <v>0</v>
      </c>
      <c r="FN320" s="30"/>
      <c r="FO320" s="36">
        <v>-5.8317638939266777E-3</v>
      </c>
      <c r="FP320" s="22">
        <v>-5.8317638939266777E-3</v>
      </c>
      <c r="FQ320" s="30">
        <v>-5.8317638939266777E-3</v>
      </c>
      <c r="FR320" s="30"/>
      <c r="FS320" s="36">
        <v>-1.4679002246149539E-3</v>
      </c>
      <c r="FT320" s="22">
        <v>-1.4679002246149539E-3</v>
      </c>
      <c r="FU320" s="30">
        <v>-1.4679002246149539E-3</v>
      </c>
      <c r="FV320" s="30"/>
      <c r="FW320" s="36">
        <v>0</v>
      </c>
      <c r="FX320" s="22">
        <v>2.8343485001255135E-3</v>
      </c>
      <c r="FY320" s="30">
        <v>0</v>
      </c>
      <c r="FZ320" s="30"/>
      <c r="GA320" s="36">
        <v>-1.2023112654746137E-2</v>
      </c>
      <c r="GB320" s="22">
        <v>0</v>
      </c>
      <c r="GC320" s="30">
        <v>-1.2023112654746137E-2</v>
      </c>
      <c r="GD320" s="30"/>
      <c r="GE320" s="36">
        <v>-8.5993903951027525E-4</v>
      </c>
      <c r="GF320" s="22">
        <v>-8.5993903951027525E-4</v>
      </c>
      <c r="GG320" s="30">
        <v>-8.5993903951027525E-4</v>
      </c>
      <c r="GH320" s="30"/>
      <c r="GI320" s="36">
        <v>0</v>
      </c>
      <c r="GJ320" s="22">
        <v>4.2840040038813194E-4</v>
      </c>
      <c r="GK320" s="30">
        <v>0</v>
      </c>
      <c r="GL320" s="30"/>
      <c r="GM320" s="36">
        <v>0</v>
      </c>
      <c r="GN320" s="22">
        <v>3.4268949113401971E-4</v>
      </c>
      <c r="GO320" s="30">
        <v>0</v>
      </c>
      <c r="GP320" s="30"/>
      <c r="GQ320" s="36">
        <v>-3.0998980661357234E-3</v>
      </c>
      <c r="GR320" s="22">
        <v>0</v>
      </c>
      <c r="GS320" s="30">
        <v>-3.0998980661357234E-3</v>
      </c>
      <c r="GT320" s="30"/>
      <c r="GU320" s="36">
        <v>-1.7441423131590916E-2</v>
      </c>
      <c r="GV320" s="22">
        <v>0</v>
      </c>
      <c r="GW320" s="30">
        <v>-1.7441423131590916E-2</v>
      </c>
      <c r="GX320" s="30"/>
      <c r="GY320" s="36">
        <v>0</v>
      </c>
      <c r="GZ320" s="22">
        <v>1.3758963405558133E-2</v>
      </c>
      <c r="HA320" s="30">
        <v>0</v>
      </c>
      <c r="HB320" s="30"/>
      <c r="HC320" s="36">
        <v>-2.0995783966326963E-3</v>
      </c>
      <c r="HD320" s="22">
        <v>-2.0995783966326963E-3</v>
      </c>
      <c r="HE320" s="30">
        <v>-2.0995783966326963E-3</v>
      </c>
      <c r="HF320" s="30"/>
      <c r="HG320" s="36">
        <v>0</v>
      </c>
      <c r="HH320" s="22">
        <v>1.1471914431475984E-3</v>
      </c>
      <c r="HI320" s="30">
        <v>0</v>
      </c>
      <c r="HJ320" s="30"/>
      <c r="HK320" s="36">
        <v>-9.5718979945928165E-4</v>
      </c>
      <c r="HL320" s="22">
        <v>-9.5718979945928165E-4</v>
      </c>
      <c r="HM320" s="30">
        <v>-9.5718979945928165E-4</v>
      </c>
      <c r="HN320" s="30"/>
      <c r="HO320" s="36">
        <v>-1.5765909921545871E-3</v>
      </c>
      <c r="HP320" s="22">
        <v>-1.5765909921545871E-3</v>
      </c>
      <c r="HQ320" s="30">
        <v>-1.5765909921545871E-3</v>
      </c>
      <c r="HR320" s="30"/>
      <c r="HS320" s="36">
        <v>0</v>
      </c>
      <c r="HT320" s="22">
        <v>1.0210158966897983E-3</v>
      </c>
      <c r="HU320" s="30">
        <v>0</v>
      </c>
      <c r="HV320" s="30"/>
    </row>
    <row r="321" spans="2:230" x14ac:dyDescent="0.15">
      <c r="B321" s="114"/>
      <c r="C321" s="118"/>
      <c r="D321" s="31">
        <f t="shared" si="1827"/>
        <v>-2.7876530497021997E-2</v>
      </c>
      <c r="E321" s="31">
        <f t="shared" si="1824"/>
        <v>5.9813681738094662E-2</v>
      </c>
      <c r="F321" s="32">
        <f t="shared" si="1825"/>
        <v>-0.11606641582409767</v>
      </c>
      <c r="I321" s="128"/>
      <c r="J321" s="120"/>
      <c r="K321" s="37">
        <v>-1.2386897188710645E-3</v>
      </c>
      <c r="L321" s="31">
        <v>-1.2386897188710645E-3</v>
      </c>
      <c r="M321" s="32">
        <v>-1.2386897188710645E-3</v>
      </c>
      <c r="N321" s="30"/>
      <c r="O321" s="37">
        <v>0</v>
      </c>
      <c r="P321" s="31">
        <v>8.7699332940710997E-3</v>
      </c>
      <c r="Q321" s="32">
        <v>0</v>
      </c>
      <c r="R321" s="30"/>
      <c r="S321" s="37">
        <v>0</v>
      </c>
      <c r="T321" s="31">
        <v>1.0747460631609361E-2</v>
      </c>
      <c r="U321" s="32">
        <v>0</v>
      </c>
      <c r="V321" s="30"/>
      <c r="W321" s="37">
        <v>4.1559842387940173E-3</v>
      </c>
      <c r="X321" s="31">
        <v>0</v>
      </c>
      <c r="Y321" s="32">
        <v>0</v>
      </c>
      <c r="Z321" s="30"/>
      <c r="AA321" s="37">
        <v>-1.8135660966078465E-3</v>
      </c>
      <c r="AB321" s="31">
        <v>-1.8135660966078465E-3</v>
      </c>
      <c r="AC321" s="32">
        <v>-1.8135660966078465E-3</v>
      </c>
      <c r="AD321" s="30"/>
      <c r="AE321" s="37">
        <v>-2.7972741760911982E-3</v>
      </c>
      <c r="AF321" s="31">
        <v>-2.7972741760911982E-3</v>
      </c>
      <c r="AG321" s="32">
        <v>-2.7972741760911982E-3</v>
      </c>
      <c r="AH321" s="30"/>
      <c r="AI321" s="37">
        <v>0</v>
      </c>
      <c r="AJ321" s="31">
        <v>1.8203886326689948E-2</v>
      </c>
      <c r="AK321" s="32">
        <v>0</v>
      </c>
      <c r="AL321" s="30"/>
      <c r="AM321" s="37">
        <v>2.1107467473612515E-2</v>
      </c>
      <c r="AN321" s="31">
        <v>2.1107467473612515E-2</v>
      </c>
      <c r="AO321" s="32">
        <v>0</v>
      </c>
      <c r="AP321" s="30"/>
      <c r="AQ321" s="37">
        <v>-1.9005907343657642E-4</v>
      </c>
      <c r="AR321" s="31">
        <v>-1.9005907343657642E-4</v>
      </c>
      <c r="AS321" s="32">
        <v>0</v>
      </c>
      <c r="AT321" s="30"/>
      <c r="AU321" s="37">
        <v>0</v>
      </c>
      <c r="AV321" s="31">
        <v>4.8260246208280989E-2</v>
      </c>
      <c r="AW321" s="32">
        <v>0</v>
      </c>
      <c r="AX321" s="30"/>
      <c r="AY321" s="37">
        <v>0</v>
      </c>
      <c r="AZ321" s="31">
        <v>-9.5948295866344973E-4</v>
      </c>
      <c r="BA321" s="32">
        <v>-9.5948295866344973E-4</v>
      </c>
      <c r="BB321" s="30"/>
      <c r="BC321" s="37">
        <v>0</v>
      </c>
      <c r="BD321" s="31">
        <v>0</v>
      </c>
      <c r="BE321" s="32">
        <v>0</v>
      </c>
      <c r="BF321" s="30"/>
      <c r="BG321" s="37">
        <v>0</v>
      </c>
      <c r="BH321" s="31">
        <v>2.0654430888855223E-2</v>
      </c>
      <c r="BI321" s="32">
        <v>0</v>
      </c>
      <c r="BJ321" s="30"/>
      <c r="BK321" s="37">
        <v>-4.2745553530121163E-3</v>
      </c>
      <c r="BL321" s="31">
        <v>-4.2745553530121163E-3</v>
      </c>
      <c r="BM321" s="32">
        <v>-4.2745553530121163E-3</v>
      </c>
      <c r="BN321" s="30"/>
      <c r="BO321" s="37">
        <v>-2.6961268883911234E-4</v>
      </c>
      <c r="BP321" s="31">
        <v>-2.6961268883911234E-4</v>
      </c>
      <c r="BQ321" s="32">
        <v>0</v>
      </c>
      <c r="BR321" s="30"/>
      <c r="BS321" s="37">
        <v>0</v>
      </c>
      <c r="BT321" s="31">
        <v>0</v>
      </c>
      <c r="BU321" s="32">
        <v>0</v>
      </c>
      <c r="BV321" s="30"/>
      <c r="BW321" s="37">
        <v>0</v>
      </c>
      <c r="BX321" s="31">
        <v>-1.2938744814725573E-3</v>
      </c>
      <c r="BY321" s="32">
        <v>-1.2938744814725573E-3</v>
      </c>
      <c r="BZ321" s="30"/>
      <c r="CA321" s="37">
        <v>-4.0023126828693501E-4</v>
      </c>
      <c r="CB321" s="31">
        <v>-4.0023126828693501E-4</v>
      </c>
      <c r="CC321" s="32">
        <v>0</v>
      </c>
      <c r="CD321" s="30"/>
      <c r="CE321" s="37">
        <v>0</v>
      </c>
      <c r="CF321" s="31">
        <v>1.5881164877034122E-2</v>
      </c>
      <c r="CG321" s="32">
        <v>0</v>
      </c>
      <c r="CH321" s="30"/>
      <c r="CI321" s="37">
        <v>0</v>
      </c>
      <c r="CJ321" s="31">
        <v>3.5245265802197459E-2</v>
      </c>
      <c r="CK321" s="32">
        <v>0</v>
      </c>
      <c r="CL321" s="30"/>
      <c r="CM321" s="37">
        <v>0</v>
      </c>
      <c r="CN321" s="31">
        <v>-1.9458853823429432E-3</v>
      </c>
      <c r="CO321" s="32">
        <v>-1.9458853823429432E-3</v>
      </c>
      <c r="CP321" s="30"/>
      <c r="CQ321" s="37">
        <v>0</v>
      </c>
      <c r="CR321" s="31">
        <v>-1.5528407811748169E-4</v>
      </c>
      <c r="CS321" s="32">
        <v>0</v>
      </c>
      <c r="CT321" s="30"/>
      <c r="CU321" s="37">
        <v>0</v>
      </c>
      <c r="CV321" s="31">
        <v>0</v>
      </c>
      <c r="CW321" s="32">
        <v>5.1275519404098753E-4</v>
      </c>
      <c r="CX321" s="30"/>
      <c r="CY321" s="37">
        <v>0</v>
      </c>
      <c r="CZ321" s="31">
        <v>0</v>
      </c>
      <c r="DA321" s="32">
        <v>0</v>
      </c>
      <c r="DB321" s="30"/>
      <c r="DC321" s="37">
        <v>-5.8976150478838129E-4</v>
      </c>
      <c r="DD321" s="31">
        <v>-5.8976150478838129E-4</v>
      </c>
      <c r="DE321" s="32">
        <v>0</v>
      </c>
      <c r="DF321" s="30"/>
      <c r="DG321" s="37">
        <v>0</v>
      </c>
      <c r="DH321" s="31">
        <v>-2.8238105655350541E-3</v>
      </c>
      <c r="DI321" s="32">
        <v>-2.8238105655350541E-3</v>
      </c>
      <c r="DJ321" s="30"/>
      <c r="DK321" s="37">
        <v>-5.8976150478838129E-4</v>
      </c>
      <c r="DL321" s="31">
        <v>-5.8976150478838129E-4</v>
      </c>
      <c r="DM321" s="32">
        <v>0</v>
      </c>
      <c r="DN321" s="30"/>
      <c r="DO321" s="37">
        <v>0</v>
      </c>
      <c r="DP321" s="31">
        <v>-2.0144058323970319E-4</v>
      </c>
      <c r="DQ321" s="32">
        <v>0</v>
      </c>
      <c r="DR321" s="30"/>
      <c r="DS321" s="37">
        <v>0</v>
      </c>
      <c r="DT321" s="31">
        <v>-4.0479191333687422E-4</v>
      </c>
      <c r="DU321" s="32">
        <v>0</v>
      </c>
      <c r="DV321" s="30"/>
      <c r="DW321" s="37">
        <v>-7.297262576530095E-3</v>
      </c>
      <c r="DX321" s="31">
        <v>-7.297262576530095E-3</v>
      </c>
      <c r="DY321" s="32">
        <v>-7.297262576530095E-3</v>
      </c>
      <c r="DZ321" s="30"/>
      <c r="EA321" s="37">
        <v>6.2493085250677717E-3</v>
      </c>
      <c r="EB321" s="31">
        <v>0</v>
      </c>
      <c r="EC321" s="32">
        <v>0</v>
      </c>
      <c r="ED321" s="30"/>
      <c r="EE321" s="37">
        <v>-1.072394168513942E-2</v>
      </c>
      <c r="EF321" s="31">
        <v>-1.072394168513942E-2</v>
      </c>
      <c r="EG321" s="32">
        <v>-1.072394168513942E-2</v>
      </c>
      <c r="EH321" s="30"/>
      <c r="EI321" s="37">
        <v>-1.6965377112062575E-2</v>
      </c>
      <c r="EJ321" s="31">
        <v>-1.6965377112062575E-2</v>
      </c>
      <c r="EK321" s="32">
        <v>-1.6965377112062575E-2</v>
      </c>
      <c r="EL321" s="30"/>
      <c r="EM321" s="37">
        <v>-8.0207840694003019E-4</v>
      </c>
      <c r="EN321" s="31">
        <v>-8.0207840694003019E-4</v>
      </c>
      <c r="EO321" s="32">
        <v>0</v>
      </c>
      <c r="EP321" s="30"/>
      <c r="EQ321" s="37">
        <v>0</v>
      </c>
      <c r="ER321" s="31">
        <v>-6.2593942176475533E-3</v>
      </c>
      <c r="ES321" s="32">
        <v>-6.2593942176475533E-3</v>
      </c>
      <c r="ET321" s="30"/>
      <c r="EU321" s="37">
        <v>-2.6192042918467957E-2</v>
      </c>
      <c r="EV321" s="31">
        <v>-2.6192042918467957E-2</v>
      </c>
      <c r="EW321" s="32">
        <v>-2.6192042918467957E-2</v>
      </c>
      <c r="EX321" s="30"/>
      <c r="EY321" s="37">
        <v>0</v>
      </c>
      <c r="EZ321" s="31">
        <v>0</v>
      </c>
      <c r="FA321" s="32">
        <v>3.6298867320935975E-4</v>
      </c>
      <c r="FB321" s="30"/>
      <c r="FC321" s="37">
        <v>4.598431556759092E-3</v>
      </c>
      <c r="FD321" s="31">
        <v>0</v>
      </c>
      <c r="FE321" s="32">
        <v>0</v>
      </c>
      <c r="FF321" s="30"/>
      <c r="FG321" s="37">
        <v>-1.4377700466630657E-3</v>
      </c>
      <c r="FH321" s="31">
        <v>-1.4377700466630657E-3</v>
      </c>
      <c r="FI321" s="32">
        <v>0</v>
      </c>
      <c r="FJ321" s="30"/>
      <c r="FK321" s="37">
        <v>4.5026751210946025E-3</v>
      </c>
      <c r="FL321" s="31">
        <v>0</v>
      </c>
      <c r="FM321" s="32">
        <v>0</v>
      </c>
      <c r="FN321" s="30"/>
      <c r="FO321" s="37">
        <v>0</v>
      </c>
      <c r="FP321" s="31">
        <v>-5.8317638939266777E-3</v>
      </c>
      <c r="FQ321" s="32">
        <v>-5.8317638939266777E-3</v>
      </c>
      <c r="FR321" s="30"/>
      <c r="FS321" s="37">
        <v>-1.4679002246149539E-3</v>
      </c>
      <c r="FT321" s="31">
        <v>-1.4679002246149539E-3</v>
      </c>
      <c r="FU321" s="32">
        <v>0</v>
      </c>
      <c r="FV321" s="30"/>
      <c r="FW321" s="37">
        <v>0</v>
      </c>
      <c r="FX321" s="31">
        <v>0</v>
      </c>
      <c r="FY321" s="32">
        <v>0</v>
      </c>
      <c r="FZ321" s="30"/>
      <c r="GA321" s="37">
        <v>0</v>
      </c>
      <c r="GB321" s="31">
        <v>-1.2023112654746137E-2</v>
      </c>
      <c r="GC321" s="32">
        <v>-1.2023112654746137E-2</v>
      </c>
      <c r="GD321" s="30"/>
      <c r="GE321" s="37">
        <v>0</v>
      </c>
      <c r="GF321" s="31">
        <v>-8.5993903951027525E-4</v>
      </c>
      <c r="GG321" s="32">
        <v>0</v>
      </c>
      <c r="GH321" s="30"/>
      <c r="GI321" s="37">
        <v>0</v>
      </c>
      <c r="GJ321" s="31">
        <v>0</v>
      </c>
      <c r="GK321" s="32">
        <v>4.2840040038813194E-4</v>
      </c>
      <c r="GL321" s="30"/>
      <c r="GM321" s="37">
        <v>0</v>
      </c>
      <c r="GN321" s="31">
        <v>0</v>
      </c>
      <c r="GO321" s="32">
        <v>3.4268949113401971E-4</v>
      </c>
      <c r="GP321" s="30"/>
      <c r="GQ321" s="37">
        <v>-3.0998980661357234E-3</v>
      </c>
      <c r="GR321" s="31">
        <v>-3.0998980661357234E-3</v>
      </c>
      <c r="GS321" s="32">
        <v>0</v>
      </c>
      <c r="GT321" s="30"/>
      <c r="GU321" s="37">
        <v>0</v>
      </c>
      <c r="GV321" s="31">
        <v>-1.7441423131590916E-2</v>
      </c>
      <c r="GW321" s="32">
        <v>-1.7441423131590916E-2</v>
      </c>
      <c r="GX321" s="30"/>
      <c r="GY321" s="37">
        <v>1.3758963405558133E-2</v>
      </c>
      <c r="GZ321" s="31">
        <v>1.3758963405558133E-2</v>
      </c>
      <c r="HA321" s="32">
        <v>0</v>
      </c>
      <c r="HB321" s="30"/>
      <c r="HC321" s="37">
        <v>-2.0995783966326963E-3</v>
      </c>
      <c r="HD321" s="31">
        <v>-2.0995783966326963E-3</v>
      </c>
      <c r="HE321" s="32">
        <v>0</v>
      </c>
      <c r="HF321" s="30"/>
      <c r="HG321" s="37">
        <v>0</v>
      </c>
      <c r="HH321" s="31">
        <v>1.1471914431475984E-3</v>
      </c>
      <c r="HI321" s="32">
        <v>1.1471914431475984E-3</v>
      </c>
      <c r="HJ321" s="30"/>
      <c r="HK321" s="37">
        <v>0</v>
      </c>
      <c r="HL321" s="31">
        <v>-9.5718979945928165E-4</v>
      </c>
      <c r="HM321" s="32">
        <v>0</v>
      </c>
      <c r="HN321" s="30"/>
      <c r="HO321" s="37">
        <v>0</v>
      </c>
      <c r="HP321" s="31">
        <v>-1.5765909921545871E-3</v>
      </c>
      <c r="HQ321" s="32">
        <v>0</v>
      </c>
      <c r="HR321" s="30"/>
      <c r="HS321" s="37">
        <v>0</v>
      </c>
      <c r="HT321" s="31">
        <v>1.0210158966897983E-3</v>
      </c>
      <c r="HU321" s="32">
        <v>1.0210158966897983E-3</v>
      </c>
      <c r="HV321" s="30"/>
    </row>
    <row r="322" spans="2:230" x14ac:dyDescent="0.15">
      <c r="B322" s="114"/>
      <c r="C322" s="116">
        <v>3</v>
      </c>
      <c r="D322" s="27">
        <f t="shared" si="1827"/>
        <v>4.8146544151334437E-2</v>
      </c>
      <c r="E322" s="27">
        <f t="shared" si="1824"/>
        <v>-3.4511363701085561E-2</v>
      </c>
      <c r="F322" s="28">
        <f t="shared" si="1825"/>
        <v>6.756320066376989E-2</v>
      </c>
      <c r="G322" s="29">
        <f t="shared" ref="G322" si="1829">SUM(N322,R322,V322,Z322,AD322,AH322,AL322,AP322,AT322,AX322,BB322,BF322,BJ322,BN322,BR322,BV322,BZ322,CD322,CH322,CL322,CP322,CT322,CX322,DB322,DF322,DJ322,DN322,DR322,DV322,DZ322,ED322,EH322,EL322,EP322,ET322,EX322,FB322,FF322,FJ322,FN322,FR322,FV322,FZ322,GD322,GH322,GL322,GP322,GT322,GX322,HB322,HF322,HJ322,HN322,HR322,HV322)</f>
        <v>0.10835715171597662</v>
      </c>
      <c r="I322" s="128"/>
      <c r="J322" s="130">
        <v>3</v>
      </c>
      <c r="K322" s="38">
        <f t="array" ref="K322:M325">K$3:M$6*M310</f>
        <v>1.2715772389442783E-3</v>
      </c>
      <c r="L322" s="27">
        <v>1.2715772389442783E-3</v>
      </c>
      <c r="M322" s="28">
        <v>1.2715772389442783E-3</v>
      </c>
      <c r="N322" s="34">
        <f>-M310</f>
        <v>-1.2715772389442783E-3</v>
      </c>
      <c r="O322" s="38">
        <f t="array" ref="O322:Q325">O$3:Q$6*Q310</f>
        <v>0</v>
      </c>
      <c r="P322" s="27">
        <v>-5.9870139368376103E-3</v>
      </c>
      <c r="Q322" s="28">
        <v>0</v>
      </c>
      <c r="R322" s="34">
        <f>-Q310</f>
        <v>5.9870139368376103E-3</v>
      </c>
      <c r="S322" s="38">
        <f t="array" ref="S322:U325">S$3:U$6*U310</f>
        <v>-3.4375317305764055E-3</v>
      </c>
      <c r="T322" s="27">
        <v>-3.4375317305764055E-3</v>
      </c>
      <c r="U322" s="28">
        <v>0</v>
      </c>
      <c r="V322" s="34">
        <f>-U310</f>
        <v>3.4375317305764055E-3</v>
      </c>
      <c r="W322" s="38">
        <f t="array" ref="W322:Y325">W$3:Y$6*Y310</f>
        <v>-1.2487216890106574E-2</v>
      </c>
      <c r="X322" s="27">
        <v>0</v>
      </c>
      <c r="Y322" s="28">
        <v>0</v>
      </c>
      <c r="Z322" s="34">
        <f>-Y310</f>
        <v>1.2487216890106574E-2</v>
      </c>
      <c r="AA322" s="38">
        <f t="array" ref="AA322:AC325">AA$3:AC$6*AC310</f>
        <v>0</v>
      </c>
      <c r="AB322" s="27">
        <v>7.326436855767507E-4</v>
      </c>
      <c r="AC322" s="28">
        <v>7.326436855767507E-4</v>
      </c>
      <c r="AD322" s="34">
        <f>-AC310</f>
        <v>-7.326436855767507E-4</v>
      </c>
      <c r="AE322" s="38">
        <f t="array" ref="AE322:AG325">AE$3:AG$6*AG310</f>
        <v>4.7831058950258674E-4</v>
      </c>
      <c r="AF322" s="27">
        <v>4.7831058950258674E-4</v>
      </c>
      <c r="AG322" s="28">
        <v>0</v>
      </c>
      <c r="AH322" s="34">
        <f>-AG310</f>
        <v>-4.7831058950258674E-4</v>
      </c>
      <c r="AI322" s="38">
        <f t="array" ref="AI322:AK325">AI$3:AK$6*AK310</f>
        <v>0</v>
      </c>
      <c r="AJ322" s="27">
        <v>-3.085240582310962E-3</v>
      </c>
      <c r="AK322" s="28">
        <v>-3.085240582310962E-3</v>
      </c>
      <c r="AL322" s="34">
        <f>-AK310</f>
        <v>3.085240582310962E-3</v>
      </c>
      <c r="AM322" s="38">
        <f t="array" ref="AM322:AO325">AM$3:AO$6*AO310</f>
        <v>0</v>
      </c>
      <c r="AN322" s="27">
        <v>-1.1809212116777882E-2</v>
      </c>
      <c r="AO322" s="28">
        <v>-1.1809212116777882E-2</v>
      </c>
      <c r="AP322" s="34">
        <f>-AO310</f>
        <v>1.1809212116777882E-2</v>
      </c>
      <c r="AQ322" s="38">
        <f t="array" ref="AQ322:AS325">AQ$3:AS$6*AS310</f>
        <v>1.9442645961426194E-3</v>
      </c>
      <c r="AR322" s="27">
        <v>1.9442645961426194E-3</v>
      </c>
      <c r="AS322" s="28">
        <v>1.9442645961426194E-3</v>
      </c>
      <c r="AT322" s="34">
        <f>-AS310</f>
        <v>-1.9442645961426194E-3</v>
      </c>
      <c r="AU322" s="38">
        <f t="array" ref="AU322:AW325">AU$3:AW$6*AW310</f>
        <v>0</v>
      </c>
      <c r="AV322" s="27">
        <v>-2.1872777852958353E-2</v>
      </c>
      <c r="AW322" s="28">
        <v>0</v>
      </c>
      <c r="AX322" s="34">
        <f>-AW310</f>
        <v>2.1872777852958353E-2</v>
      </c>
      <c r="AY322" s="38">
        <f t="array" ref="AY322:BA325">AY$3:BA$6*BA310</f>
        <v>3.9856045301023442E-3</v>
      </c>
      <c r="AZ322" s="27">
        <v>3.9856045301023442E-3</v>
      </c>
      <c r="BA322" s="28">
        <v>3.9856045301023442E-3</v>
      </c>
      <c r="BB322" s="34">
        <f>-BA310</f>
        <v>-3.9856045301023442E-3</v>
      </c>
      <c r="BC322" s="38">
        <f t="array" ref="BC322:BE325">BC$3:BE$6*BE310</f>
        <v>0</v>
      </c>
      <c r="BD322" s="27">
        <v>-1.6943827180015573E-2</v>
      </c>
      <c r="BE322" s="28">
        <v>0</v>
      </c>
      <c r="BF322" s="34">
        <f>-BE310</f>
        <v>1.6943827180015573E-2</v>
      </c>
      <c r="BG322" s="38">
        <f t="array" ref="BG322:BI325">BG$3:BI$6*BI310</f>
        <v>-1.4458376500952616E-3</v>
      </c>
      <c r="BH322" s="27">
        <v>0</v>
      </c>
      <c r="BI322" s="28">
        <v>0</v>
      </c>
      <c r="BJ322" s="34">
        <f>-BI310</f>
        <v>1.4458376500952616E-3</v>
      </c>
      <c r="BK322" s="38">
        <f t="array" ref="BK322:BM325">BK$3:BM$6*BM310</f>
        <v>0</v>
      </c>
      <c r="BL322" s="27">
        <v>2.9043844480733768E-4</v>
      </c>
      <c r="BM322" s="28">
        <v>0</v>
      </c>
      <c r="BN322" s="34">
        <f>-BM310</f>
        <v>-2.9043844480733768E-4</v>
      </c>
      <c r="BO322" s="38">
        <f t="array" ref="BO322:BQ325">BO$3:BQ$6*BQ310</f>
        <v>0</v>
      </c>
      <c r="BP322" s="27">
        <v>1.0822389959848691E-3</v>
      </c>
      <c r="BQ322" s="28">
        <v>1.0822389959848691E-3</v>
      </c>
      <c r="BR322" s="34">
        <f>-BQ310</f>
        <v>-1.0822389959848691E-3</v>
      </c>
      <c r="BS322" s="38">
        <f t="array" ref="BS322:BU325">BS$3:BU$6*BU310</f>
        <v>0</v>
      </c>
      <c r="BT322" s="27">
        <v>0</v>
      </c>
      <c r="BU322" s="28">
        <v>-1.9588651136468378E-3</v>
      </c>
      <c r="BV322" s="34">
        <f>-BU310</f>
        <v>1.9588651136468378E-3</v>
      </c>
      <c r="BW322" s="38">
        <f t="array" ref="BW322:BY325">BW$3:BY$6*BY310</f>
        <v>0</v>
      </c>
      <c r="BX322" s="27">
        <v>2.163903258214609E-3</v>
      </c>
      <c r="BY322" s="28">
        <v>2.163903258214609E-3</v>
      </c>
      <c r="BZ322" s="34">
        <f>-BY310</f>
        <v>-2.163903258214609E-3</v>
      </c>
      <c r="CA322" s="38">
        <f t="array" ref="CA322:CC325">CA$3:CC$6*CC310</f>
        <v>6.6876374529378617E-4</v>
      </c>
      <c r="CB322" s="27">
        <v>6.6876374529378617E-4</v>
      </c>
      <c r="CC322" s="28">
        <v>0</v>
      </c>
      <c r="CD322" s="34">
        <f>-CC310</f>
        <v>-6.6876374529378617E-4</v>
      </c>
      <c r="CE322" s="38">
        <f t="array" ref="CE322:CG325">CE$3:CG$6*CG310</f>
        <v>0</v>
      </c>
      <c r="CF322" s="27">
        <v>0</v>
      </c>
      <c r="CG322" s="28">
        <v>0</v>
      </c>
      <c r="CH322" s="34">
        <f>-CG310</f>
        <v>2.3643758620386025E-3</v>
      </c>
      <c r="CI322" s="38">
        <f t="array" ref="CI322:CK325">CI$3:CK$6*CK310</f>
        <v>0</v>
      </c>
      <c r="CJ322" s="27">
        <v>0</v>
      </c>
      <c r="CK322" s="28">
        <v>-1.4054604190919841E-3</v>
      </c>
      <c r="CL322" s="34">
        <f>-CK310</f>
        <v>1.4054604190919841E-3</v>
      </c>
      <c r="CM322" s="38">
        <f t="array" ref="CM322:CO325">CM$3:CO$6*CO310</f>
        <v>1.3897002423514683E-3</v>
      </c>
      <c r="CN322" s="27">
        <v>1.3897002423514683E-3</v>
      </c>
      <c r="CO322" s="28">
        <v>0</v>
      </c>
      <c r="CP322" s="34">
        <f>-CO310</f>
        <v>-1.3897002423514683E-3</v>
      </c>
      <c r="CQ322" s="38">
        <f t="array" ref="CQ322:CS325">CQ$3:CS$6*CS310</f>
        <v>6.1879834176322424E-3</v>
      </c>
      <c r="CR322" s="27">
        <v>6.1879834176322424E-3</v>
      </c>
      <c r="CS322" s="28">
        <v>6.1879834176322424E-3</v>
      </c>
      <c r="CT322" s="34">
        <f>-CS310</f>
        <v>-6.1879834176322424E-3</v>
      </c>
      <c r="CU322" s="38">
        <f t="array" ref="CU322:CW325">CU$3:CW$6*CW310</f>
        <v>0</v>
      </c>
      <c r="CV322" s="27">
        <v>0</v>
      </c>
      <c r="CW322" s="28">
        <v>-1.7387208156935121E-3</v>
      </c>
      <c r="CX322" s="34">
        <f>-CW310</f>
        <v>1.7387208156935121E-3</v>
      </c>
      <c r="CY322" s="38">
        <f t="array" ref="CY322:DA325">CY$3:DA$6*DA310</f>
        <v>0</v>
      </c>
      <c r="CZ322" s="27">
        <v>0</v>
      </c>
      <c r="DA322" s="28">
        <v>0</v>
      </c>
      <c r="DB322" s="34">
        <f>-DA310</f>
        <v>5.2056274484189088E-3</v>
      </c>
      <c r="DC322" s="38">
        <f t="array" ref="DC322:DE325">DC$3:DE$6*DE310</f>
        <v>0</v>
      </c>
      <c r="DD322" s="27">
        <v>3.812084615795032E-4</v>
      </c>
      <c r="DE322" s="28">
        <v>0</v>
      </c>
      <c r="DF322" s="34">
        <f>-DE310</f>
        <v>-3.812084615795032E-4</v>
      </c>
      <c r="DG322" s="38">
        <f t="array" ref="DG322:DI325">DG$3:DI$6*DI310</f>
        <v>0</v>
      </c>
      <c r="DH322" s="27">
        <v>7.9812286753819662E-4</v>
      </c>
      <c r="DI322" s="28">
        <v>0</v>
      </c>
      <c r="DJ322" s="34">
        <f>-DI310</f>
        <v>-7.9812286753819662E-4</v>
      </c>
      <c r="DK322" s="38">
        <f t="array" ref="DK322:DM325">DK$3:DM$6*DM310</f>
        <v>0</v>
      </c>
      <c r="DL322" s="27">
        <v>3.812084615795032E-4</v>
      </c>
      <c r="DM322" s="28">
        <v>0</v>
      </c>
      <c r="DN322" s="34">
        <f>-DM310</f>
        <v>-3.812084615795032E-4</v>
      </c>
      <c r="DO322" s="38">
        <f t="array" ref="DO322:DQ325">DO$3:DQ$6*DQ310</f>
        <v>0</v>
      </c>
      <c r="DP322" s="27">
        <v>3.3041501304047608E-3</v>
      </c>
      <c r="DQ322" s="28">
        <v>3.3041501304047608E-3</v>
      </c>
      <c r="DR322" s="34">
        <f>-DQ310</f>
        <v>-3.3041501304047608E-3</v>
      </c>
      <c r="DS322" s="38">
        <f t="array" ref="DS322:DU325">DS$3:DU$6*DU310</f>
        <v>0</v>
      </c>
      <c r="DT322" s="27">
        <v>1.1121539897689754E-3</v>
      </c>
      <c r="DU322" s="28">
        <v>0</v>
      </c>
      <c r="DV322" s="34">
        <f>-DU310</f>
        <v>-1.1121539897689754E-3</v>
      </c>
      <c r="DW322" s="38">
        <f t="array" ref="DW322:DY325">DW$3:DY$6*DY310</f>
        <v>3.9275061732316294E-3</v>
      </c>
      <c r="DX322" s="27">
        <v>3.9275061732316294E-3</v>
      </c>
      <c r="DY322" s="28">
        <v>3.9275061732316294E-3</v>
      </c>
      <c r="DZ322" s="34">
        <f>-DY310</f>
        <v>-3.9275061732316294E-3</v>
      </c>
      <c r="EA322" s="38">
        <f t="array" ref="EA322:EC325">EA$3:EC$6*EC310</f>
        <v>0</v>
      </c>
      <c r="EB322" s="27">
        <v>0</v>
      </c>
      <c r="EC322" s="28">
        <v>-9.5886286657747895E-3</v>
      </c>
      <c r="ED322" s="34">
        <f>-EC310</f>
        <v>9.5886286657747895E-3</v>
      </c>
      <c r="EE322" s="38">
        <f t="array" ref="EE322:EG325">EE$3:EG$6*EG310</f>
        <v>0</v>
      </c>
      <c r="EF322" s="27">
        <v>2.4603264755906533E-3</v>
      </c>
      <c r="EG322" s="28">
        <v>2.4603264755906533E-3</v>
      </c>
      <c r="EH322" s="34">
        <f>-EG310</f>
        <v>-2.4603264755906533E-3</v>
      </c>
      <c r="EI322" s="38">
        <f t="array" ref="EI322:EK325">EI$3:EK$6*EK310</f>
        <v>1.820249019550129E-3</v>
      </c>
      <c r="EJ322" s="27">
        <v>1.820249019550129E-3</v>
      </c>
      <c r="EK322" s="28">
        <v>0</v>
      </c>
      <c r="EL322" s="34">
        <f>-EK310</f>
        <v>-1.820249019550129E-3</v>
      </c>
      <c r="EM322" s="38">
        <f t="array" ref="EM322:EO325">EM$3:EO$6*EO310</f>
        <v>7.703083862467759E-3</v>
      </c>
      <c r="EN322" s="27">
        <v>7.703083862467759E-3</v>
      </c>
      <c r="EO322" s="28">
        <v>7.703083862467759E-3</v>
      </c>
      <c r="EP322" s="34">
        <f>-EO310</f>
        <v>-7.703083862467759E-3</v>
      </c>
      <c r="EQ322" s="38">
        <f t="array" ref="EQ322:ES325">EQ$3:ES$6*ES310</f>
        <v>1.193556085817246E-2</v>
      </c>
      <c r="ER322" s="27">
        <v>1.193556085817246E-2</v>
      </c>
      <c r="ES322" s="28">
        <v>1.193556085817246E-2</v>
      </c>
      <c r="ET322" s="34">
        <f>-ES310</f>
        <v>-1.193556085817246E-2</v>
      </c>
      <c r="EU322" s="38">
        <f t="array" ref="EU322:EW325">EU$3:EW$6*EW310</f>
        <v>0</v>
      </c>
      <c r="EV322" s="27">
        <v>1.2723043864657912E-3</v>
      </c>
      <c r="EW322" s="28">
        <v>0</v>
      </c>
      <c r="EX322" s="34">
        <f>-EW310</f>
        <v>-1.2723043864657912E-3</v>
      </c>
      <c r="EY322" s="38">
        <f t="array" ref="EY322:FA325">EY$3:FA$6*FA310</f>
        <v>-2.6996976186624763E-3</v>
      </c>
      <c r="EZ322" s="27">
        <v>0</v>
      </c>
      <c r="FA322" s="28">
        <v>0</v>
      </c>
      <c r="FB322" s="34">
        <f>-FA310</f>
        <v>2.6996976186624763E-3</v>
      </c>
      <c r="FC322" s="38">
        <f t="array" ref="FC322:FE325">FC$3:FE$6*FE310</f>
        <v>0</v>
      </c>
      <c r="FD322" s="27">
        <v>0</v>
      </c>
      <c r="FE322" s="28">
        <v>0</v>
      </c>
      <c r="FF322" s="34">
        <f>-FE310</f>
        <v>2.676892033256768E-2</v>
      </c>
      <c r="FG322" s="38">
        <f t="array" ref="FG322:FI325">FG$3:FI$6*FI310</f>
        <v>0</v>
      </c>
      <c r="FH322" s="27">
        <v>2.7680609094939972E-3</v>
      </c>
      <c r="FI322" s="28">
        <v>2.7680609094939972E-3</v>
      </c>
      <c r="FJ322" s="34">
        <f>-FI310</f>
        <v>-2.7680609094939972E-3</v>
      </c>
      <c r="FK322" s="38">
        <f t="array" ref="FK322:FM325">FK$3:FM$6*FM310</f>
        <v>0</v>
      </c>
      <c r="FL322" s="27">
        <v>-4.1907083896114056E-2</v>
      </c>
      <c r="FM322" s="28">
        <v>0</v>
      </c>
      <c r="FN322" s="34">
        <f>-FM310</f>
        <v>4.1907083896114056E-2</v>
      </c>
      <c r="FO322" s="38">
        <f t="array" ref="FO322:FQ325">FO$3:FQ$6*FQ310</f>
        <v>0</v>
      </c>
      <c r="FP322" s="27">
        <v>9.7078481438483202E-3</v>
      </c>
      <c r="FQ322" s="28">
        <v>9.7078481438483202E-3</v>
      </c>
      <c r="FR322" s="34">
        <f>-FQ310</f>
        <v>-9.7078481438483202E-3</v>
      </c>
      <c r="FS322" s="38">
        <f t="array" ref="FS322:FU325">FS$3:FU$6*FU310</f>
        <v>2.5776611395316113E-3</v>
      </c>
      <c r="FT322" s="27">
        <v>2.5776611395316113E-3</v>
      </c>
      <c r="FU322" s="28">
        <v>0</v>
      </c>
      <c r="FV322" s="34">
        <f>-FU310</f>
        <v>-2.5776611395316113E-3</v>
      </c>
      <c r="FW322" s="38">
        <f t="array" ref="FW322:FY325">FW$3:FY$6*FY310</f>
        <v>-2.5089110986210822E-3</v>
      </c>
      <c r="FX322" s="27">
        <v>0</v>
      </c>
      <c r="FY322" s="28">
        <v>0</v>
      </c>
      <c r="FZ322" s="34">
        <f>-FY310</f>
        <v>2.5089110986210822E-3</v>
      </c>
      <c r="GA322" s="38">
        <f t="array" ref="GA322:GC325">GA$3:GC$6*GC310</f>
        <v>4.7688618912225889E-3</v>
      </c>
      <c r="GB322" s="27">
        <v>4.7688618912225889E-3</v>
      </c>
      <c r="GC322" s="28">
        <v>0</v>
      </c>
      <c r="GD322" s="34">
        <f>-GC310</f>
        <v>-4.7688618912225889E-3</v>
      </c>
      <c r="GE322" s="38">
        <f t="array" ref="GE322:GG325">GE$3:GG$6*GG310</f>
        <v>2.4551243230856376E-2</v>
      </c>
      <c r="GF322" s="27">
        <v>2.4551243230856376E-2</v>
      </c>
      <c r="GG322" s="28">
        <v>2.4551243230856376E-2</v>
      </c>
      <c r="GH322" s="34">
        <f>-GG310</f>
        <v>-2.4551243230856376E-2</v>
      </c>
      <c r="GI322" s="38">
        <f t="array" ref="GI322:GK325">GI$3:GK$6*GK310</f>
        <v>0</v>
      </c>
      <c r="GJ322" s="27">
        <v>-1.8345981407867126E-2</v>
      </c>
      <c r="GK322" s="28">
        <v>0</v>
      </c>
      <c r="GL322" s="34">
        <f>-GK310</f>
        <v>1.8345981407867126E-2</v>
      </c>
      <c r="GM322" s="38">
        <f t="array" ref="GM322:GO325">GM$3:GO$6*GO310</f>
        <v>0</v>
      </c>
      <c r="GN322" s="27">
        <v>0</v>
      </c>
      <c r="GO322" s="28">
        <v>0</v>
      </c>
      <c r="GP322" s="34">
        <f>-GO310</f>
        <v>5.6735261001733565E-3</v>
      </c>
      <c r="GQ322" s="38">
        <f t="array" ref="GQ322:GS325">GQ$3:GS$6*GS310</f>
        <v>0</v>
      </c>
      <c r="GR322" s="27">
        <v>1.0260221449195338E-3</v>
      </c>
      <c r="GS322" s="28">
        <v>0</v>
      </c>
      <c r="GT322" s="34">
        <f>-GS310</f>
        <v>-1.0260221449195338E-3</v>
      </c>
      <c r="GU322" s="38">
        <f t="array" ref="GU322:GW325">GU$3:GW$6*GW310</f>
        <v>0</v>
      </c>
      <c r="GV322" s="27">
        <v>3.041818370220602E-3</v>
      </c>
      <c r="GW322" s="28">
        <v>0</v>
      </c>
      <c r="GX322" s="34">
        <f>-GW310</f>
        <v>-3.041818370220602E-3</v>
      </c>
      <c r="GY322" s="38">
        <f t="array" ref="GY322:HA325">GY$3:HA$6*HA310</f>
        <v>0</v>
      </c>
      <c r="GZ322" s="27">
        <v>-2.672293393859505E-2</v>
      </c>
      <c r="HA322" s="28">
        <v>0</v>
      </c>
      <c r="HB322" s="34">
        <f>-HA310</f>
        <v>2.672293393859505E-2</v>
      </c>
      <c r="HC322" s="38">
        <f t="array" ref="HC322:HE325">HC$3:HE$6*HE310</f>
        <v>0</v>
      </c>
      <c r="HD322" s="27">
        <v>1.4779903717131711E-3</v>
      </c>
      <c r="HE322" s="28">
        <v>0</v>
      </c>
      <c r="HF322" s="34">
        <f>-HE310</f>
        <v>-1.4779903717131711E-3</v>
      </c>
      <c r="HG322" s="38">
        <f t="array" ref="HG322:HI325">HG$3:HI$6*HI310</f>
        <v>-2.4846313956056413E-3</v>
      </c>
      <c r="HH322" s="27">
        <v>-2.4846313956056413E-3</v>
      </c>
      <c r="HI322" s="28">
        <v>0</v>
      </c>
      <c r="HJ322" s="34">
        <f>-HI310</f>
        <v>2.4846313956056413E-3</v>
      </c>
      <c r="HK322" s="38">
        <f t="array" ref="HK322:HM325">HK$3:HM$6*HM310</f>
        <v>0</v>
      </c>
      <c r="HL322" s="27">
        <v>1.3423332870402187E-2</v>
      </c>
      <c r="HM322" s="28">
        <v>1.3423332870402187E-2</v>
      </c>
      <c r="HN322" s="34">
        <f>-HM310</f>
        <v>-1.3423332870402187E-2</v>
      </c>
      <c r="HO322" s="38">
        <f t="array" ref="HO322:HQ325">HO$3:HQ$6*HQ310</f>
        <v>0</v>
      </c>
      <c r="HP322" s="27">
        <v>4.3990292968662872E-3</v>
      </c>
      <c r="HQ322" s="28">
        <v>0</v>
      </c>
      <c r="HR322" s="34">
        <f>-HQ310</f>
        <v>-4.3990292968662872E-3</v>
      </c>
      <c r="HS322" s="38">
        <f t="array" ref="HS322:HU325">HS$3:HU$6*HU310</f>
        <v>0</v>
      </c>
      <c r="HT322" s="27">
        <v>-4.9483014634038314E-3</v>
      </c>
      <c r="HU322" s="28">
        <v>0</v>
      </c>
      <c r="HV322" s="34">
        <f>-HU310</f>
        <v>4.9483014634038314E-3</v>
      </c>
    </row>
    <row r="323" spans="2:230" x14ac:dyDescent="0.15">
      <c r="B323" s="114"/>
      <c r="C323" s="117"/>
      <c r="D323" s="22">
        <f t="shared" si="1827"/>
        <v>0.10116039394701859</v>
      </c>
      <c r="E323" s="22">
        <f t="shared" si="1824"/>
        <v>-0.19836961328708619</v>
      </c>
      <c r="F323" s="30">
        <f t="shared" si="1825"/>
        <v>0.12303317179997697</v>
      </c>
      <c r="I323" s="128"/>
      <c r="J323" s="131"/>
      <c r="K323" s="36">
        <v>1.2715772389442783E-3</v>
      </c>
      <c r="L323" s="22">
        <v>0</v>
      </c>
      <c r="M323" s="30">
        <v>1.2715772389442783E-3</v>
      </c>
      <c r="N323" s="30"/>
      <c r="O323" s="36">
        <v>0</v>
      </c>
      <c r="P323" s="22">
        <v>-5.9870139368376103E-3</v>
      </c>
      <c r="Q323" s="30">
        <v>0</v>
      </c>
      <c r="R323" s="30"/>
      <c r="S323" s="36">
        <v>0</v>
      </c>
      <c r="T323" s="22">
        <v>-3.4375317305764055E-3</v>
      </c>
      <c r="U323" s="30">
        <v>0</v>
      </c>
      <c r="V323" s="30"/>
      <c r="W323" s="36">
        <v>0</v>
      </c>
      <c r="X323" s="22">
        <v>-1.2487216890106574E-2</v>
      </c>
      <c r="Y323" s="30">
        <v>0</v>
      </c>
      <c r="Z323" s="30"/>
      <c r="AA323" s="36">
        <v>7.326436855767507E-4</v>
      </c>
      <c r="AB323" s="22">
        <v>0</v>
      </c>
      <c r="AC323" s="30">
        <v>7.326436855767507E-4</v>
      </c>
      <c r="AD323" s="30"/>
      <c r="AE323" s="36">
        <v>4.7831058950258674E-4</v>
      </c>
      <c r="AF323" s="22">
        <v>0</v>
      </c>
      <c r="AG323" s="30">
        <v>4.7831058950258674E-4</v>
      </c>
      <c r="AH323" s="30"/>
      <c r="AI323" s="36">
        <v>0</v>
      </c>
      <c r="AJ323" s="22">
        <v>-3.085240582310962E-3</v>
      </c>
      <c r="AK323" s="30">
        <v>0</v>
      </c>
      <c r="AL323" s="30"/>
      <c r="AM323" s="36">
        <v>0</v>
      </c>
      <c r="AN323" s="22">
        <v>-1.1809212116777882E-2</v>
      </c>
      <c r="AO323" s="30">
        <v>0</v>
      </c>
      <c r="AP323" s="30"/>
      <c r="AQ323" s="36">
        <v>1.9442645961426194E-3</v>
      </c>
      <c r="AR323" s="22">
        <v>0</v>
      </c>
      <c r="AS323" s="30">
        <v>1.9442645961426194E-3</v>
      </c>
      <c r="AT323" s="30"/>
      <c r="AU323" s="36">
        <v>-2.1872777852958353E-2</v>
      </c>
      <c r="AV323" s="22">
        <v>-2.1872777852958353E-2</v>
      </c>
      <c r="AW323" s="30">
        <v>0</v>
      </c>
      <c r="AX323" s="30"/>
      <c r="AY323" s="36">
        <v>3.9856045301023442E-3</v>
      </c>
      <c r="AZ323" s="22">
        <v>0</v>
      </c>
      <c r="BA323" s="30">
        <v>3.9856045301023442E-3</v>
      </c>
      <c r="BB323" s="30"/>
      <c r="BC323" s="36">
        <v>0</v>
      </c>
      <c r="BD323" s="22">
        <v>-1.6943827180015573E-2</v>
      </c>
      <c r="BE323" s="30">
        <v>0</v>
      </c>
      <c r="BF323" s="30"/>
      <c r="BG323" s="36">
        <v>0</v>
      </c>
      <c r="BH323" s="22">
        <v>-1.4458376500952616E-3</v>
      </c>
      <c r="BI323" s="30">
        <v>0</v>
      </c>
      <c r="BJ323" s="30"/>
      <c r="BK323" s="36">
        <v>2.9043844480733768E-4</v>
      </c>
      <c r="BL323" s="22">
        <v>0</v>
      </c>
      <c r="BM323" s="30">
        <v>2.9043844480733768E-4</v>
      </c>
      <c r="BN323" s="30"/>
      <c r="BO323" s="36">
        <v>1.0822389959848691E-3</v>
      </c>
      <c r="BP323" s="22">
        <v>0</v>
      </c>
      <c r="BQ323" s="30">
        <v>1.0822389959848691E-3</v>
      </c>
      <c r="BR323" s="30"/>
      <c r="BS323" s="36">
        <v>0</v>
      </c>
      <c r="BT323" s="22">
        <v>-1.9588651136468378E-3</v>
      </c>
      <c r="BU323" s="30">
        <v>0</v>
      </c>
      <c r="BV323" s="30"/>
      <c r="BW323" s="36">
        <v>2.163903258214609E-3</v>
      </c>
      <c r="BX323" s="22">
        <v>0</v>
      </c>
      <c r="BY323" s="30">
        <v>2.163903258214609E-3</v>
      </c>
      <c r="BZ323" s="30"/>
      <c r="CA323" s="36">
        <v>6.6876374529378617E-4</v>
      </c>
      <c r="CB323" s="22">
        <v>0</v>
      </c>
      <c r="CC323" s="30">
        <v>6.6876374529378617E-4</v>
      </c>
      <c r="CD323" s="30"/>
      <c r="CE323" s="36">
        <v>0</v>
      </c>
      <c r="CF323" s="22">
        <v>-2.3643758620386025E-3</v>
      </c>
      <c r="CG323" s="30">
        <v>0</v>
      </c>
      <c r="CH323" s="30"/>
      <c r="CI323" s="36">
        <v>0</v>
      </c>
      <c r="CJ323" s="22">
        <v>-1.4054604190919841E-3</v>
      </c>
      <c r="CK323" s="30">
        <v>0</v>
      </c>
      <c r="CL323" s="30"/>
      <c r="CM323" s="36">
        <v>1.3897002423514683E-3</v>
      </c>
      <c r="CN323" s="22">
        <v>0</v>
      </c>
      <c r="CO323" s="30">
        <v>1.3897002423514683E-3</v>
      </c>
      <c r="CP323" s="30"/>
      <c r="CQ323" s="36">
        <v>6.1879834176322424E-3</v>
      </c>
      <c r="CR323" s="22">
        <v>0</v>
      </c>
      <c r="CS323" s="30">
        <v>6.1879834176322424E-3</v>
      </c>
      <c r="CT323" s="30"/>
      <c r="CU323" s="36">
        <v>0</v>
      </c>
      <c r="CV323" s="22">
        <v>-1.7387208156935121E-3</v>
      </c>
      <c r="CW323" s="30">
        <v>0</v>
      </c>
      <c r="CX323" s="30"/>
      <c r="CY323" s="36">
        <v>0</v>
      </c>
      <c r="CZ323" s="22">
        <v>-5.2056274484189088E-3</v>
      </c>
      <c r="DA323" s="30">
        <v>0</v>
      </c>
      <c r="DB323" s="30"/>
      <c r="DC323" s="36">
        <v>3.812084615795032E-4</v>
      </c>
      <c r="DD323" s="22">
        <v>0</v>
      </c>
      <c r="DE323" s="30">
        <v>3.812084615795032E-4</v>
      </c>
      <c r="DF323" s="30"/>
      <c r="DG323" s="36">
        <v>7.9812286753819662E-4</v>
      </c>
      <c r="DH323" s="22">
        <v>0</v>
      </c>
      <c r="DI323" s="30">
        <v>7.9812286753819662E-4</v>
      </c>
      <c r="DJ323" s="30"/>
      <c r="DK323" s="36">
        <v>3.812084615795032E-4</v>
      </c>
      <c r="DL323" s="22">
        <v>0</v>
      </c>
      <c r="DM323" s="30">
        <v>3.812084615795032E-4</v>
      </c>
      <c r="DN323" s="30"/>
      <c r="DO323" s="36">
        <v>3.3041501304047608E-3</v>
      </c>
      <c r="DP323" s="22">
        <v>0</v>
      </c>
      <c r="DQ323" s="30">
        <v>3.3041501304047608E-3</v>
      </c>
      <c r="DR323" s="30"/>
      <c r="DS323" s="36">
        <v>1.1121539897689754E-3</v>
      </c>
      <c r="DT323" s="22">
        <v>0</v>
      </c>
      <c r="DU323" s="30">
        <v>1.1121539897689754E-3</v>
      </c>
      <c r="DV323" s="30"/>
      <c r="DW323" s="36">
        <v>3.9275061732316294E-3</v>
      </c>
      <c r="DX323" s="22">
        <v>3.9275061732316294E-3</v>
      </c>
      <c r="DY323" s="30">
        <v>3.9275061732316294E-3</v>
      </c>
      <c r="DZ323" s="30"/>
      <c r="EA323" s="36">
        <v>0</v>
      </c>
      <c r="EB323" s="22">
        <v>-9.5886286657747895E-3</v>
      </c>
      <c r="EC323" s="30">
        <v>0</v>
      </c>
      <c r="ED323" s="30"/>
      <c r="EE323" s="36">
        <v>2.4603264755906533E-3</v>
      </c>
      <c r="EF323" s="22">
        <v>2.4603264755906533E-3</v>
      </c>
      <c r="EG323" s="30">
        <v>2.4603264755906533E-3</v>
      </c>
      <c r="EH323" s="30"/>
      <c r="EI323" s="36">
        <v>1.820249019550129E-3</v>
      </c>
      <c r="EJ323" s="22">
        <v>1.820249019550129E-3</v>
      </c>
      <c r="EK323" s="30">
        <v>1.820249019550129E-3</v>
      </c>
      <c r="EL323" s="30"/>
      <c r="EM323" s="36">
        <v>7.703083862467759E-3</v>
      </c>
      <c r="EN323" s="22">
        <v>0</v>
      </c>
      <c r="EO323" s="30">
        <v>7.703083862467759E-3</v>
      </c>
      <c r="EP323" s="30"/>
      <c r="EQ323" s="36">
        <v>1.193556085817246E-2</v>
      </c>
      <c r="ER323" s="22">
        <v>1.193556085817246E-2</v>
      </c>
      <c r="ES323" s="30">
        <v>1.193556085817246E-2</v>
      </c>
      <c r="ET323" s="30"/>
      <c r="EU323" s="36">
        <v>1.2723043864657912E-3</v>
      </c>
      <c r="EV323" s="22">
        <v>1.2723043864657912E-3</v>
      </c>
      <c r="EW323" s="30">
        <v>1.2723043864657912E-3</v>
      </c>
      <c r="EX323" s="30"/>
      <c r="EY323" s="36">
        <v>0</v>
      </c>
      <c r="EZ323" s="22">
        <v>-2.6996976186624763E-3</v>
      </c>
      <c r="FA323" s="30">
        <v>0</v>
      </c>
      <c r="FB323" s="30"/>
      <c r="FC323" s="36">
        <v>0</v>
      </c>
      <c r="FD323" s="22">
        <v>-2.676892033256768E-2</v>
      </c>
      <c r="FE323" s="30">
        <v>0</v>
      </c>
      <c r="FF323" s="30"/>
      <c r="FG323" s="36">
        <v>2.7680609094939972E-3</v>
      </c>
      <c r="FH323" s="22">
        <v>2.7680609094939972E-3</v>
      </c>
      <c r="FI323" s="30">
        <v>2.7680609094939972E-3</v>
      </c>
      <c r="FJ323" s="30"/>
      <c r="FK323" s="36">
        <v>0</v>
      </c>
      <c r="FL323" s="22">
        <v>-4.1907083896114056E-2</v>
      </c>
      <c r="FM323" s="30">
        <v>0</v>
      </c>
      <c r="FN323" s="30"/>
      <c r="FO323" s="36">
        <v>9.7078481438483202E-3</v>
      </c>
      <c r="FP323" s="22">
        <v>0</v>
      </c>
      <c r="FQ323" s="30">
        <v>9.7078481438483202E-3</v>
      </c>
      <c r="FR323" s="30"/>
      <c r="FS323" s="36">
        <v>2.5776611395316113E-3</v>
      </c>
      <c r="FT323" s="22">
        <v>0</v>
      </c>
      <c r="FU323" s="30">
        <v>2.5776611395316113E-3</v>
      </c>
      <c r="FV323" s="30"/>
      <c r="FW323" s="36">
        <v>0</v>
      </c>
      <c r="FX323" s="22">
        <v>-2.5089110986210822E-3</v>
      </c>
      <c r="FY323" s="30">
        <v>0</v>
      </c>
      <c r="FZ323" s="30"/>
      <c r="GA323" s="36">
        <v>4.7688618912225889E-3</v>
      </c>
      <c r="GB323" s="22">
        <v>4.7688618912225889E-3</v>
      </c>
      <c r="GC323" s="30">
        <v>4.7688618912225889E-3</v>
      </c>
      <c r="GD323" s="30"/>
      <c r="GE323" s="36">
        <v>2.4551243230856376E-2</v>
      </c>
      <c r="GF323" s="22">
        <v>0</v>
      </c>
      <c r="GG323" s="30">
        <v>2.4551243230856376E-2</v>
      </c>
      <c r="GH323" s="30"/>
      <c r="GI323" s="36">
        <v>0</v>
      </c>
      <c r="GJ323" s="22">
        <v>-1.8345981407867126E-2</v>
      </c>
      <c r="GK323" s="30">
        <v>0</v>
      </c>
      <c r="GL323" s="30"/>
      <c r="GM323" s="36">
        <v>0</v>
      </c>
      <c r="GN323" s="22">
        <v>-5.6735261001733565E-3</v>
      </c>
      <c r="GO323" s="30">
        <v>0</v>
      </c>
      <c r="GP323" s="30"/>
      <c r="GQ323" s="36">
        <v>1.0260221449195338E-3</v>
      </c>
      <c r="GR323" s="22">
        <v>1.0260221449195338E-3</v>
      </c>
      <c r="GS323" s="30">
        <v>1.0260221449195338E-3</v>
      </c>
      <c r="GT323" s="30"/>
      <c r="GU323" s="36">
        <v>3.041818370220602E-3</v>
      </c>
      <c r="GV323" s="22">
        <v>3.041818370220602E-3</v>
      </c>
      <c r="GW323" s="30">
        <v>3.041818370220602E-3</v>
      </c>
      <c r="GX323" s="30"/>
      <c r="GY323" s="36">
        <v>0</v>
      </c>
      <c r="GZ323" s="22">
        <v>-2.672293393859505E-2</v>
      </c>
      <c r="HA323" s="30">
        <v>0</v>
      </c>
      <c r="HB323" s="30"/>
      <c r="HC323" s="36">
        <v>1.4779903717131711E-3</v>
      </c>
      <c r="HD323" s="22">
        <v>0</v>
      </c>
      <c r="HE323" s="30">
        <v>1.4779903717131711E-3</v>
      </c>
      <c r="HF323" s="30"/>
      <c r="HG323" s="36">
        <v>0</v>
      </c>
      <c r="HH323" s="22">
        <v>-2.4846313956056413E-3</v>
      </c>
      <c r="HI323" s="30">
        <v>0</v>
      </c>
      <c r="HJ323" s="30"/>
      <c r="HK323" s="36">
        <v>1.3423332870402187E-2</v>
      </c>
      <c r="HL323" s="22">
        <v>0</v>
      </c>
      <c r="HM323" s="30">
        <v>1.3423332870402187E-2</v>
      </c>
      <c r="HN323" s="30"/>
      <c r="HO323" s="36">
        <v>4.3990292968662872E-3</v>
      </c>
      <c r="HP323" s="22">
        <v>0</v>
      </c>
      <c r="HQ323" s="30">
        <v>4.3990292968662872E-3</v>
      </c>
      <c r="HR323" s="30"/>
      <c r="HS323" s="36">
        <v>0</v>
      </c>
      <c r="HT323" s="22">
        <v>-4.9483014634038314E-3</v>
      </c>
      <c r="HU323" s="30">
        <v>0</v>
      </c>
      <c r="HV323" s="30"/>
    </row>
    <row r="324" spans="2:230" x14ac:dyDescent="0.15">
      <c r="B324" s="114"/>
      <c r="C324" s="117"/>
      <c r="D324" s="22">
        <f t="shared" si="1827"/>
        <v>0.12303317179997697</v>
      </c>
      <c r="E324" s="22">
        <f t="shared" si="1824"/>
        <v>-0.16755013460026782</v>
      </c>
      <c r="F324" s="30">
        <f t="shared" si="1825"/>
        <v>0.12303317179997697</v>
      </c>
      <c r="I324" s="128"/>
      <c r="J324" s="131"/>
      <c r="K324" s="36">
        <v>1.2715772389442783E-3</v>
      </c>
      <c r="L324" s="22">
        <v>0</v>
      </c>
      <c r="M324" s="30">
        <v>1.2715772389442783E-3</v>
      </c>
      <c r="N324" s="30"/>
      <c r="O324" s="36">
        <v>0</v>
      </c>
      <c r="P324" s="22">
        <v>-5.9870139368376103E-3</v>
      </c>
      <c r="Q324" s="30">
        <v>0</v>
      </c>
      <c r="R324" s="30"/>
      <c r="S324" s="36">
        <v>0</v>
      </c>
      <c r="T324" s="22">
        <v>-3.4375317305764055E-3</v>
      </c>
      <c r="U324" s="30">
        <v>0</v>
      </c>
      <c r="V324" s="30"/>
      <c r="W324" s="36">
        <v>0</v>
      </c>
      <c r="X324" s="22">
        <v>-1.2487216890106574E-2</v>
      </c>
      <c r="Y324" s="30">
        <v>0</v>
      </c>
      <c r="Z324" s="30"/>
      <c r="AA324" s="36">
        <v>7.326436855767507E-4</v>
      </c>
      <c r="AB324" s="22">
        <v>0</v>
      </c>
      <c r="AC324" s="30">
        <v>7.326436855767507E-4</v>
      </c>
      <c r="AD324" s="30"/>
      <c r="AE324" s="36">
        <v>4.7831058950258674E-4</v>
      </c>
      <c r="AF324" s="22">
        <v>0</v>
      </c>
      <c r="AG324" s="30">
        <v>4.7831058950258674E-4</v>
      </c>
      <c r="AH324" s="30"/>
      <c r="AI324" s="36">
        <v>0</v>
      </c>
      <c r="AJ324" s="22">
        <v>-3.085240582310962E-3</v>
      </c>
      <c r="AK324" s="30">
        <v>0</v>
      </c>
      <c r="AL324" s="30"/>
      <c r="AM324" s="36">
        <v>0</v>
      </c>
      <c r="AN324" s="22">
        <v>-1.1809212116777882E-2</v>
      </c>
      <c r="AO324" s="30">
        <v>0</v>
      </c>
      <c r="AP324" s="30"/>
      <c r="AQ324" s="36">
        <v>1.9442645961426194E-3</v>
      </c>
      <c r="AR324" s="22">
        <v>0</v>
      </c>
      <c r="AS324" s="30">
        <v>1.9442645961426194E-3</v>
      </c>
      <c r="AT324" s="30"/>
      <c r="AU324" s="36">
        <v>0</v>
      </c>
      <c r="AV324" s="22">
        <v>-2.1872777852958353E-2</v>
      </c>
      <c r="AW324" s="30">
        <v>0</v>
      </c>
      <c r="AX324" s="30"/>
      <c r="AY324" s="36">
        <v>3.9856045301023442E-3</v>
      </c>
      <c r="AZ324" s="22">
        <v>0</v>
      </c>
      <c r="BA324" s="30">
        <v>3.9856045301023442E-3</v>
      </c>
      <c r="BB324" s="30"/>
      <c r="BC324" s="36">
        <v>0</v>
      </c>
      <c r="BD324" s="22">
        <v>-1.6943827180015573E-2</v>
      </c>
      <c r="BE324" s="30">
        <v>0</v>
      </c>
      <c r="BF324" s="30"/>
      <c r="BG324" s="36">
        <v>0</v>
      </c>
      <c r="BH324" s="22">
        <v>-1.4458376500952616E-3</v>
      </c>
      <c r="BI324" s="30">
        <v>0</v>
      </c>
      <c r="BJ324" s="30"/>
      <c r="BK324" s="36">
        <v>2.9043844480733768E-4</v>
      </c>
      <c r="BL324" s="22">
        <v>0</v>
      </c>
      <c r="BM324" s="30">
        <v>2.9043844480733768E-4</v>
      </c>
      <c r="BN324" s="30"/>
      <c r="BO324" s="36">
        <v>1.0822389959848691E-3</v>
      </c>
      <c r="BP324" s="22">
        <v>0</v>
      </c>
      <c r="BQ324" s="30">
        <v>1.0822389959848691E-3</v>
      </c>
      <c r="BR324" s="30"/>
      <c r="BS324" s="36">
        <v>0</v>
      </c>
      <c r="BT324" s="22">
        <v>-1.9588651136468378E-3</v>
      </c>
      <c r="BU324" s="30">
        <v>0</v>
      </c>
      <c r="BV324" s="30"/>
      <c r="BW324" s="36">
        <v>2.163903258214609E-3</v>
      </c>
      <c r="BX324" s="22">
        <v>0</v>
      </c>
      <c r="BY324" s="30">
        <v>2.163903258214609E-3</v>
      </c>
      <c r="BZ324" s="30"/>
      <c r="CA324" s="36">
        <v>6.6876374529378617E-4</v>
      </c>
      <c r="CB324" s="22">
        <v>0</v>
      </c>
      <c r="CC324" s="30">
        <v>6.6876374529378617E-4</v>
      </c>
      <c r="CD324" s="30"/>
      <c r="CE324" s="36">
        <v>0</v>
      </c>
      <c r="CF324" s="22">
        <v>-2.3643758620386025E-3</v>
      </c>
      <c r="CG324" s="30">
        <v>0</v>
      </c>
      <c r="CH324" s="30"/>
      <c r="CI324" s="36">
        <v>0</v>
      </c>
      <c r="CJ324" s="22">
        <v>-1.4054604190919841E-3</v>
      </c>
      <c r="CK324" s="30">
        <v>0</v>
      </c>
      <c r="CL324" s="30"/>
      <c r="CM324" s="36">
        <v>1.3897002423514683E-3</v>
      </c>
      <c r="CN324" s="22">
        <v>0</v>
      </c>
      <c r="CO324" s="30">
        <v>1.3897002423514683E-3</v>
      </c>
      <c r="CP324" s="30"/>
      <c r="CQ324" s="36">
        <v>6.1879834176322424E-3</v>
      </c>
      <c r="CR324" s="22">
        <v>0</v>
      </c>
      <c r="CS324" s="30">
        <v>6.1879834176322424E-3</v>
      </c>
      <c r="CT324" s="30"/>
      <c r="CU324" s="36">
        <v>0</v>
      </c>
      <c r="CV324" s="22">
        <v>-1.7387208156935121E-3</v>
      </c>
      <c r="CW324" s="30">
        <v>0</v>
      </c>
      <c r="CX324" s="30"/>
      <c r="CY324" s="36">
        <v>0</v>
      </c>
      <c r="CZ324" s="22">
        <v>-5.2056274484189088E-3</v>
      </c>
      <c r="DA324" s="30">
        <v>0</v>
      </c>
      <c r="DB324" s="30"/>
      <c r="DC324" s="36">
        <v>3.812084615795032E-4</v>
      </c>
      <c r="DD324" s="22">
        <v>0</v>
      </c>
      <c r="DE324" s="30">
        <v>3.812084615795032E-4</v>
      </c>
      <c r="DF324" s="30"/>
      <c r="DG324" s="36">
        <v>7.9812286753819662E-4</v>
      </c>
      <c r="DH324" s="22">
        <v>0</v>
      </c>
      <c r="DI324" s="30">
        <v>7.9812286753819662E-4</v>
      </c>
      <c r="DJ324" s="30"/>
      <c r="DK324" s="36">
        <v>3.812084615795032E-4</v>
      </c>
      <c r="DL324" s="22">
        <v>0</v>
      </c>
      <c r="DM324" s="30">
        <v>3.812084615795032E-4</v>
      </c>
      <c r="DN324" s="30"/>
      <c r="DO324" s="36">
        <v>3.3041501304047608E-3</v>
      </c>
      <c r="DP324" s="22">
        <v>0</v>
      </c>
      <c r="DQ324" s="30">
        <v>3.3041501304047608E-3</v>
      </c>
      <c r="DR324" s="30"/>
      <c r="DS324" s="36">
        <v>1.1121539897689754E-3</v>
      </c>
      <c r="DT324" s="22">
        <v>0</v>
      </c>
      <c r="DU324" s="30">
        <v>1.1121539897689754E-3</v>
      </c>
      <c r="DV324" s="30"/>
      <c r="DW324" s="36">
        <v>3.9275061732316294E-3</v>
      </c>
      <c r="DX324" s="22">
        <v>0</v>
      </c>
      <c r="DY324" s="30">
        <v>3.9275061732316294E-3</v>
      </c>
      <c r="DZ324" s="30"/>
      <c r="EA324" s="36">
        <v>0</v>
      </c>
      <c r="EB324" s="22">
        <v>-9.5886286657747895E-3</v>
      </c>
      <c r="EC324" s="30">
        <v>0</v>
      </c>
      <c r="ED324" s="30"/>
      <c r="EE324" s="36">
        <v>2.4603264755906533E-3</v>
      </c>
      <c r="EF324" s="22">
        <v>0</v>
      </c>
      <c r="EG324" s="30">
        <v>2.4603264755906533E-3</v>
      </c>
      <c r="EH324" s="30"/>
      <c r="EI324" s="36">
        <v>1.820249019550129E-3</v>
      </c>
      <c r="EJ324" s="22">
        <v>0</v>
      </c>
      <c r="EK324" s="30">
        <v>1.820249019550129E-3</v>
      </c>
      <c r="EL324" s="30"/>
      <c r="EM324" s="36">
        <v>7.703083862467759E-3</v>
      </c>
      <c r="EN324" s="22">
        <v>7.703083862467759E-3</v>
      </c>
      <c r="EO324" s="30">
        <v>7.703083862467759E-3</v>
      </c>
      <c r="EP324" s="30"/>
      <c r="EQ324" s="36">
        <v>1.193556085817246E-2</v>
      </c>
      <c r="ER324" s="22">
        <v>0</v>
      </c>
      <c r="ES324" s="30">
        <v>1.193556085817246E-2</v>
      </c>
      <c r="ET324" s="30"/>
      <c r="EU324" s="36">
        <v>1.2723043864657912E-3</v>
      </c>
      <c r="EV324" s="22">
        <v>0</v>
      </c>
      <c r="EW324" s="30">
        <v>1.2723043864657912E-3</v>
      </c>
      <c r="EX324" s="30"/>
      <c r="EY324" s="36">
        <v>0</v>
      </c>
      <c r="EZ324" s="22">
        <v>-2.6996976186624763E-3</v>
      </c>
      <c r="FA324" s="30">
        <v>0</v>
      </c>
      <c r="FB324" s="30"/>
      <c r="FC324" s="36">
        <v>0</v>
      </c>
      <c r="FD324" s="22">
        <v>-2.676892033256768E-2</v>
      </c>
      <c r="FE324" s="30">
        <v>0</v>
      </c>
      <c r="FF324" s="30"/>
      <c r="FG324" s="36">
        <v>2.7680609094939972E-3</v>
      </c>
      <c r="FH324" s="22">
        <v>0</v>
      </c>
      <c r="FI324" s="30">
        <v>2.7680609094939972E-3</v>
      </c>
      <c r="FJ324" s="30"/>
      <c r="FK324" s="36">
        <v>0</v>
      </c>
      <c r="FL324" s="22">
        <v>-4.1907083896114056E-2</v>
      </c>
      <c r="FM324" s="30">
        <v>0</v>
      </c>
      <c r="FN324" s="30"/>
      <c r="FO324" s="36">
        <v>9.7078481438483202E-3</v>
      </c>
      <c r="FP324" s="22">
        <v>9.7078481438483202E-3</v>
      </c>
      <c r="FQ324" s="30">
        <v>9.7078481438483202E-3</v>
      </c>
      <c r="FR324" s="30"/>
      <c r="FS324" s="36">
        <v>2.5776611395316113E-3</v>
      </c>
      <c r="FT324" s="22">
        <v>2.5776611395316113E-3</v>
      </c>
      <c r="FU324" s="30">
        <v>2.5776611395316113E-3</v>
      </c>
      <c r="FV324" s="30"/>
      <c r="FW324" s="36">
        <v>0</v>
      </c>
      <c r="FX324" s="22">
        <v>-2.5089110986210822E-3</v>
      </c>
      <c r="FY324" s="30">
        <v>0</v>
      </c>
      <c r="FZ324" s="30"/>
      <c r="GA324" s="36">
        <v>4.7688618912225889E-3</v>
      </c>
      <c r="GB324" s="22">
        <v>0</v>
      </c>
      <c r="GC324" s="30">
        <v>4.7688618912225889E-3</v>
      </c>
      <c r="GD324" s="30"/>
      <c r="GE324" s="36">
        <v>2.4551243230856376E-2</v>
      </c>
      <c r="GF324" s="22">
        <v>2.4551243230856376E-2</v>
      </c>
      <c r="GG324" s="30">
        <v>2.4551243230856376E-2</v>
      </c>
      <c r="GH324" s="30"/>
      <c r="GI324" s="36">
        <v>0</v>
      </c>
      <c r="GJ324" s="22">
        <v>-1.8345981407867126E-2</v>
      </c>
      <c r="GK324" s="30">
        <v>0</v>
      </c>
      <c r="GL324" s="30"/>
      <c r="GM324" s="36">
        <v>0</v>
      </c>
      <c r="GN324" s="22">
        <v>-5.6735261001733565E-3</v>
      </c>
      <c r="GO324" s="30">
        <v>0</v>
      </c>
      <c r="GP324" s="30"/>
      <c r="GQ324" s="36">
        <v>1.0260221449195338E-3</v>
      </c>
      <c r="GR324" s="22">
        <v>0</v>
      </c>
      <c r="GS324" s="30">
        <v>1.0260221449195338E-3</v>
      </c>
      <c r="GT324" s="30"/>
      <c r="GU324" s="36">
        <v>3.041818370220602E-3</v>
      </c>
      <c r="GV324" s="22">
        <v>0</v>
      </c>
      <c r="GW324" s="30">
        <v>3.041818370220602E-3</v>
      </c>
      <c r="GX324" s="30"/>
      <c r="GY324" s="36">
        <v>0</v>
      </c>
      <c r="GZ324" s="22">
        <v>-2.672293393859505E-2</v>
      </c>
      <c r="HA324" s="30">
        <v>0</v>
      </c>
      <c r="HB324" s="30"/>
      <c r="HC324" s="36">
        <v>1.4779903717131711E-3</v>
      </c>
      <c r="HD324" s="22">
        <v>1.4779903717131711E-3</v>
      </c>
      <c r="HE324" s="30">
        <v>1.4779903717131711E-3</v>
      </c>
      <c r="HF324" s="30"/>
      <c r="HG324" s="36">
        <v>0</v>
      </c>
      <c r="HH324" s="22">
        <v>-2.4846313956056413E-3</v>
      </c>
      <c r="HI324" s="30">
        <v>0</v>
      </c>
      <c r="HJ324" s="30"/>
      <c r="HK324" s="36">
        <v>1.3423332870402187E-2</v>
      </c>
      <c r="HL324" s="22">
        <v>1.3423332870402187E-2</v>
      </c>
      <c r="HM324" s="30">
        <v>1.3423332870402187E-2</v>
      </c>
      <c r="HN324" s="30"/>
      <c r="HO324" s="36">
        <v>4.3990292968662872E-3</v>
      </c>
      <c r="HP324" s="22">
        <v>4.3990292968662872E-3</v>
      </c>
      <c r="HQ324" s="30">
        <v>4.3990292968662872E-3</v>
      </c>
      <c r="HR324" s="30"/>
      <c r="HS324" s="36">
        <v>0</v>
      </c>
      <c r="HT324" s="22">
        <v>-4.9483014634038314E-3</v>
      </c>
      <c r="HU324" s="30">
        <v>0</v>
      </c>
      <c r="HV324" s="30"/>
    </row>
    <row r="325" spans="2:230" x14ac:dyDescent="0.15">
      <c r="B325" s="115"/>
      <c r="C325" s="118"/>
      <c r="D325" s="31">
        <f t="shared" si="1827"/>
        <v>-9.7020137137560511E-2</v>
      </c>
      <c r="E325" s="31">
        <f t="shared" si="1824"/>
        <v>3.7469854851685337E-2</v>
      </c>
      <c r="F325" s="32">
        <f t="shared" si="1825"/>
        <v>1.4153917373933803E-2</v>
      </c>
      <c r="I325" s="129"/>
      <c r="J325" s="120"/>
      <c r="K325" s="37">
        <v>1.2715772389442783E-3</v>
      </c>
      <c r="L325" s="31">
        <v>1.2715772389442783E-3</v>
      </c>
      <c r="M325" s="32">
        <v>1.2715772389442783E-3</v>
      </c>
      <c r="N325" s="30"/>
      <c r="O325" s="37">
        <v>0</v>
      </c>
      <c r="P325" s="31">
        <v>-5.9870139368376103E-3</v>
      </c>
      <c r="Q325" s="32">
        <v>0</v>
      </c>
      <c r="R325" s="30"/>
      <c r="S325" s="37">
        <v>0</v>
      </c>
      <c r="T325" s="31">
        <v>-3.4375317305764055E-3</v>
      </c>
      <c r="U325" s="32">
        <v>0</v>
      </c>
      <c r="V325" s="30"/>
      <c r="W325" s="37">
        <v>-1.2487216890106574E-2</v>
      </c>
      <c r="X325" s="31">
        <v>0</v>
      </c>
      <c r="Y325" s="32">
        <v>0</v>
      </c>
      <c r="Z325" s="30"/>
      <c r="AA325" s="37">
        <v>7.326436855767507E-4</v>
      </c>
      <c r="AB325" s="31">
        <v>7.326436855767507E-4</v>
      </c>
      <c r="AC325" s="32">
        <v>7.326436855767507E-4</v>
      </c>
      <c r="AD325" s="30"/>
      <c r="AE325" s="37">
        <v>4.7831058950258674E-4</v>
      </c>
      <c r="AF325" s="31">
        <v>4.7831058950258674E-4</v>
      </c>
      <c r="AG325" s="32">
        <v>4.7831058950258674E-4</v>
      </c>
      <c r="AH325" s="30"/>
      <c r="AI325" s="37">
        <v>0</v>
      </c>
      <c r="AJ325" s="31">
        <v>-3.085240582310962E-3</v>
      </c>
      <c r="AK325" s="32">
        <v>0</v>
      </c>
      <c r="AL325" s="30"/>
      <c r="AM325" s="37">
        <v>-1.1809212116777882E-2</v>
      </c>
      <c r="AN325" s="31">
        <v>-1.1809212116777882E-2</v>
      </c>
      <c r="AO325" s="32">
        <v>0</v>
      </c>
      <c r="AP325" s="30"/>
      <c r="AQ325" s="37">
        <v>1.9442645961426194E-3</v>
      </c>
      <c r="AR325" s="31">
        <v>1.9442645961426194E-3</v>
      </c>
      <c r="AS325" s="32">
        <v>0</v>
      </c>
      <c r="AT325" s="30"/>
      <c r="AU325" s="37">
        <v>0</v>
      </c>
      <c r="AV325" s="31">
        <v>-2.1872777852958353E-2</v>
      </c>
      <c r="AW325" s="32">
        <v>0</v>
      </c>
      <c r="AX325" s="30"/>
      <c r="AY325" s="37">
        <v>0</v>
      </c>
      <c r="AZ325" s="31">
        <v>3.9856045301023442E-3</v>
      </c>
      <c r="BA325" s="32">
        <v>3.9856045301023442E-3</v>
      </c>
      <c r="BB325" s="30"/>
      <c r="BC325" s="37">
        <v>0</v>
      </c>
      <c r="BD325" s="31">
        <v>0</v>
      </c>
      <c r="BE325" s="32">
        <v>0</v>
      </c>
      <c r="BF325" s="30"/>
      <c r="BG325" s="37">
        <v>0</v>
      </c>
      <c r="BH325" s="31">
        <v>-1.4458376500952616E-3</v>
      </c>
      <c r="BI325" s="32">
        <v>0</v>
      </c>
      <c r="BJ325" s="30"/>
      <c r="BK325" s="37">
        <v>2.9043844480733768E-4</v>
      </c>
      <c r="BL325" s="31">
        <v>2.9043844480733768E-4</v>
      </c>
      <c r="BM325" s="32">
        <v>2.9043844480733768E-4</v>
      </c>
      <c r="BN325" s="30"/>
      <c r="BO325" s="37">
        <v>1.0822389959848691E-3</v>
      </c>
      <c r="BP325" s="31">
        <v>1.0822389959848691E-3</v>
      </c>
      <c r="BQ325" s="32">
        <v>0</v>
      </c>
      <c r="BR325" s="30"/>
      <c r="BS325" s="37">
        <v>0</v>
      </c>
      <c r="BT325" s="31">
        <v>0</v>
      </c>
      <c r="BU325" s="32">
        <v>0</v>
      </c>
      <c r="BV325" s="30"/>
      <c r="BW325" s="37">
        <v>0</v>
      </c>
      <c r="BX325" s="31">
        <v>2.163903258214609E-3</v>
      </c>
      <c r="BY325" s="32">
        <v>2.163903258214609E-3</v>
      </c>
      <c r="BZ325" s="30"/>
      <c r="CA325" s="37">
        <v>6.6876374529378617E-4</v>
      </c>
      <c r="CB325" s="31">
        <v>6.6876374529378617E-4</v>
      </c>
      <c r="CC325" s="32">
        <v>0</v>
      </c>
      <c r="CD325" s="30"/>
      <c r="CE325" s="37">
        <v>0</v>
      </c>
      <c r="CF325" s="31">
        <v>-2.3643758620386025E-3</v>
      </c>
      <c r="CG325" s="32">
        <v>0</v>
      </c>
      <c r="CH325" s="30"/>
      <c r="CI325" s="37">
        <v>0</v>
      </c>
      <c r="CJ325" s="31">
        <v>-1.4054604190919841E-3</v>
      </c>
      <c r="CK325" s="32">
        <v>0</v>
      </c>
      <c r="CL325" s="30"/>
      <c r="CM325" s="37">
        <v>0</v>
      </c>
      <c r="CN325" s="31">
        <v>1.3897002423514683E-3</v>
      </c>
      <c r="CO325" s="32">
        <v>1.3897002423514683E-3</v>
      </c>
      <c r="CP325" s="30"/>
      <c r="CQ325" s="37">
        <v>0</v>
      </c>
      <c r="CR325" s="31">
        <v>6.1879834176322424E-3</v>
      </c>
      <c r="CS325" s="32">
        <v>0</v>
      </c>
      <c r="CT325" s="30"/>
      <c r="CU325" s="37">
        <v>0</v>
      </c>
      <c r="CV325" s="31">
        <v>0</v>
      </c>
      <c r="CW325" s="32">
        <v>-1.7387208156935121E-3</v>
      </c>
      <c r="CX325" s="30"/>
      <c r="CY325" s="37">
        <v>0</v>
      </c>
      <c r="CZ325" s="31">
        <v>0</v>
      </c>
      <c r="DA325" s="32">
        <v>0</v>
      </c>
      <c r="DB325" s="30"/>
      <c r="DC325" s="37">
        <v>3.812084615795032E-4</v>
      </c>
      <c r="DD325" s="31">
        <v>3.812084615795032E-4</v>
      </c>
      <c r="DE325" s="32">
        <v>0</v>
      </c>
      <c r="DF325" s="30"/>
      <c r="DG325" s="37">
        <v>0</v>
      </c>
      <c r="DH325" s="31">
        <v>7.9812286753819662E-4</v>
      </c>
      <c r="DI325" s="32">
        <v>7.9812286753819662E-4</v>
      </c>
      <c r="DJ325" s="30"/>
      <c r="DK325" s="37">
        <v>3.812084615795032E-4</v>
      </c>
      <c r="DL325" s="31">
        <v>3.812084615795032E-4</v>
      </c>
      <c r="DM325" s="32">
        <v>0</v>
      </c>
      <c r="DN325" s="30"/>
      <c r="DO325" s="37">
        <v>0</v>
      </c>
      <c r="DP325" s="31">
        <v>3.3041501304047608E-3</v>
      </c>
      <c r="DQ325" s="32">
        <v>0</v>
      </c>
      <c r="DR325" s="30"/>
      <c r="DS325" s="37">
        <v>0</v>
      </c>
      <c r="DT325" s="31">
        <v>1.1121539897689754E-3</v>
      </c>
      <c r="DU325" s="32">
        <v>0</v>
      </c>
      <c r="DV325" s="30"/>
      <c r="DW325" s="37">
        <v>3.9275061732316294E-3</v>
      </c>
      <c r="DX325" s="31">
        <v>3.9275061732316294E-3</v>
      </c>
      <c r="DY325" s="32">
        <v>3.9275061732316294E-3</v>
      </c>
      <c r="DZ325" s="30"/>
      <c r="EA325" s="37">
        <v>-9.5886286657747895E-3</v>
      </c>
      <c r="EB325" s="31">
        <v>0</v>
      </c>
      <c r="EC325" s="32">
        <v>0</v>
      </c>
      <c r="ED325" s="30"/>
      <c r="EE325" s="37">
        <v>2.4603264755906533E-3</v>
      </c>
      <c r="EF325" s="31">
        <v>2.4603264755906533E-3</v>
      </c>
      <c r="EG325" s="32">
        <v>2.4603264755906533E-3</v>
      </c>
      <c r="EH325" s="30"/>
      <c r="EI325" s="37">
        <v>1.820249019550129E-3</v>
      </c>
      <c r="EJ325" s="31">
        <v>1.820249019550129E-3</v>
      </c>
      <c r="EK325" s="32">
        <v>1.820249019550129E-3</v>
      </c>
      <c r="EL325" s="30"/>
      <c r="EM325" s="37">
        <v>7.703083862467759E-3</v>
      </c>
      <c r="EN325" s="31">
        <v>7.703083862467759E-3</v>
      </c>
      <c r="EO325" s="32">
        <v>0</v>
      </c>
      <c r="EP325" s="30"/>
      <c r="EQ325" s="37">
        <v>0</v>
      </c>
      <c r="ER325" s="31">
        <v>1.193556085817246E-2</v>
      </c>
      <c r="ES325" s="32">
        <v>1.193556085817246E-2</v>
      </c>
      <c r="ET325" s="30"/>
      <c r="EU325" s="37">
        <v>1.2723043864657912E-3</v>
      </c>
      <c r="EV325" s="31">
        <v>1.2723043864657912E-3</v>
      </c>
      <c r="EW325" s="32">
        <v>1.2723043864657912E-3</v>
      </c>
      <c r="EX325" s="30"/>
      <c r="EY325" s="37">
        <v>0</v>
      </c>
      <c r="EZ325" s="31">
        <v>0</v>
      </c>
      <c r="FA325" s="32">
        <v>-2.6996976186624763E-3</v>
      </c>
      <c r="FB325" s="30"/>
      <c r="FC325" s="37">
        <v>-2.676892033256768E-2</v>
      </c>
      <c r="FD325" s="31">
        <v>0</v>
      </c>
      <c r="FE325" s="32">
        <v>0</v>
      </c>
      <c r="FF325" s="30"/>
      <c r="FG325" s="37">
        <v>2.7680609094939972E-3</v>
      </c>
      <c r="FH325" s="31">
        <v>2.7680609094939972E-3</v>
      </c>
      <c r="FI325" s="32">
        <v>0</v>
      </c>
      <c r="FJ325" s="30"/>
      <c r="FK325" s="37">
        <v>-4.1907083896114056E-2</v>
      </c>
      <c r="FL325" s="31">
        <v>0</v>
      </c>
      <c r="FM325" s="32">
        <v>0</v>
      </c>
      <c r="FN325" s="30"/>
      <c r="FO325" s="37">
        <v>0</v>
      </c>
      <c r="FP325" s="31">
        <v>9.7078481438483202E-3</v>
      </c>
      <c r="FQ325" s="32">
        <v>9.7078481438483202E-3</v>
      </c>
      <c r="FR325" s="30"/>
      <c r="FS325" s="37">
        <v>2.5776611395316113E-3</v>
      </c>
      <c r="FT325" s="31">
        <v>2.5776611395316113E-3</v>
      </c>
      <c r="FU325" s="32">
        <v>0</v>
      </c>
      <c r="FV325" s="30"/>
      <c r="FW325" s="37">
        <v>0</v>
      </c>
      <c r="FX325" s="31">
        <v>0</v>
      </c>
      <c r="FY325" s="32">
        <v>0</v>
      </c>
      <c r="FZ325" s="30"/>
      <c r="GA325" s="37">
        <v>0</v>
      </c>
      <c r="GB325" s="31">
        <v>4.7688618912225889E-3</v>
      </c>
      <c r="GC325" s="32">
        <v>4.7688618912225889E-3</v>
      </c>
      <c r="GD325" s="30"/>
      <c r="GE325" s="37">
        <v>0</v>
      </c>
      <c r="GF325" s="31">
        <v>2.4551243230856376E-2</v>
      </c>
      <c r="GG325" s="32">
        <v>0</v>
      </c>
      <c r="GH325" s="30"/>
      <c r="GI325" s="37">
        <v>0</v>
      </c>
      <c r="GJ325" s="31">
        <v>0</v>
      </c>
      <c r="GK325" s="32">
        <v>-1.8345981407867126E-2</v>
      </c>
      <c r="GL325" s="30"/>
      <c r="GM325" s="37">
        <v>0</v>
      </c>
      <c r="GN325" s="31">
        <v>0</v>
      </c>
      <c r="GO325" s="32">
        <v>-5.6735261001733565E-3</v>
      </c>
      <c r="GP325" s="30"/>
      <c r="GQ325" s="37">
        <v>1.0260221449195338E-3</v>
      </c>
      <c r="GR325" s="31">
        <v>1.0260221449195338E-3</v>
      </c>
      <c r="GS325" s="32">
        <v>0</v>
      </c>
      <c r="GT325" s="30"/>
      <c r="GU325" s="37">
        <v>0</v>
      </c>
      <c r="GV325" s="31">
        <v>3.041818370220602E-3</v>
      </c>
      <c r="GW325" s="32">
        <v>3.041818370220602E-3</v>
      </c>
      <c r="GX325" s="30"/>
      <c r="GY325" s="37">
        <v>-2.672293393859505E-2</v>
      </c>
      <c r="GZ325" s="31">
        <v>-2.672293393859505E-2</v>
      </c>
      <c r="HA325" s="32">
        <v>0</v>
      </c>
      <c r="HB325" s="30"/>
      <c r="HC325" s="37">
        <v>1.4779903717131711E-3</v>
      </c>
      <c r="HD325" s="31">
        <v>1.4779903717131711E-3</v>
      </c>
      <c r="HE325" s="32">
        <v>0</v>
      </c>
      <c r="HF325" s="30"/>
      <c r="HG325" s="37">
        <v>0</v>
      </c>
      <c r="HH325" s="31">
        <v>-2.4846313956056413E-3</v>
      </c>
      <c r="HI325" s="32">
        <v>-2.4846313956056413E-3</v>
      </c>
      <c r="HJ325" s="30"/>
      <c r="HK325" s="37">
        <v>0</v>
      </c>
      <c r="HL325" s="31">
        <v>1.3423332870402187E-2</v>
      </c>
      <c r="HM325" s="32">
        <v>0</v>
      </c>
      <c r="HN325" s="30"/>
      <c r="HO325" s="37">
        <v>0</v>
      </c>
      <c r="HP325" s="31">
        <v>4.3990292968662872E-3</v>
      </c>
      <c r="HQ325" s="32">
        <v>0</v>
      </c>
      <c r="HR325" s="30"/>
      <c r="HS325" s="37">
        <v>0</v>
      </c>
      <c r="HT325" s="31">
        <v>-4.9483014634038314E-3</v>
      </c>
      <c r="HU325" s="32">
        <v>-4.9483014634038314E-3</v>
      </c>
      <c r="HV325" s="30"/>
    </row>
    <row r="326" spans="2:230" ht="16.5" customHeight="1" x14ac:dyDescent="0.15">
      <c r="B326" s="108" t="s">
        <v>46</v>
      </c>
      <c r="C326" s="49">
        <v>1</v>
      </c>
      <c r="D326" s="33">
        <f t="shared" si="1827"/>
        <v>0.30804947736597293</v>
      </c>
      <c r="E326" s="33">
        <f t="shared" si="1824"/>
        <v>-0.43592170970278155</v>
      </c>
      <c r="F326" s="29">
        <f t="shared" si="1825"/>
        <v>0.31914335738929156</v>
      </c>
      <c r="G326" s="24">
        <f t="shared" ref="G326:G327" si="1830">SUM(N326,R326,V326,Z326,AD326,AH326,AL326,AP326,AT326,AX326,BB326,BF326,BJ326,BN326,BR326,BV326,BZ326,CD326,CH326,CL326,CP326,CT326,CX326,DB326,DF326,DJ326,DN326,DR326,DV326,DZ326,ED326,EH326,EL326,EP326,ET326,EX326,FB326,FF326,FJ326,FN326,FR326,FV326,FZ326,GD326,GH326,GL326,GP326,GT326,GX326,HB326,HF326,HJ326,HN326,HR326,HV326)</f>
        <v>0.10773739817384961</v>
      </c>
      <c r="H326" s="39"/>
      <c r="I326" s="108" t="s">
        <v>51</v>
      </c>
      <c r="J326" s="53">
        <v>1</v>
      </c>
      <c r="K326" s="41">
        <f t="array" ref="K326:M327">MMULT(TRANSPOSE(K308:L308),K300:M300)</f>
        <v>-1.6704935037365799E-4</v>
      </c>
      <c r="L326" s="47">
        <v>-1.3819621802729628E-2</v>
      </c>
      <c r="M326" s="48">
        <v>-4.5069275081659085E-4</v>
      </c>
      <c r="N326" s="29">
        <f>-K308</f>
        <v>1.4140573263399465E-2</v>
      </c>
      <c r="O326" s="41">
        <f t="array" ref="O326:Q327">MMULT(TRANSPOSE(O308:P308),O300:Q300)</f>
        <v>1.2812635651298983E-2</v>
      </c>
      <c r="P326" s="47">
        <v>2.8725269672455283E-3</v>
      </c>
      <c r="Q326" s="48">
        <v>1.4345573386375012E-2</v>
      </c>
      <c r="R326" s="29">
        <f>-O308</f>
        <v>-1.7250248408750633E-2</v>
      </c>
      <c r="S326" s="41">
        <f t="array" ref="S326:U327">MMULT(TRANSPOSE(S308:T308),S300:U300)</f>
        <v>1.4885042264956242E-2</v>
      </c>
      <c r="T326" s="47">
        <v>4.1072609451696359E-3</v>
      </c>
      <c r="U326" s="48">
        <v>1.6005843718958766E-2</v>
      </c>
      <c r="V326" s="29">
        <f>-S308</f>
        <v>-1.7853067376059691E-2</v>
      </c>
      <c r="W326" s="41">
        <f t="array" ref="W326:Y327">MMULT(TRANSPOSE(W308:X308),W300:Y300)</f>
        <v>9.3010145191434017E-3</v>
      </c>
      <c r="X326" s="47">
        <v>1.0051242533544473E-3</v>
      </c>
      <c r="Y326" s="48">
        <v>1.2640456256638906E-2</v>
      </c>
      <c r="Z326" s="29">
        <f>-W308</f>
        <v>-1.7453947077904507E-2</v>
      </c>
      <c r="AA326" s="41">
        <f t="array" ref="AA326:AC327">MMULT(TRANSPOSE(AA308:AB308),AA300:AC300)</f>
        <v>-9.8377164350870976E-5</v>
      </c>
      <c r="AB326" s="47">
        <v>-1.3909101150443635E-2</v>
      </c>
      <c r="AC326" s="48">
        <v>-2.6509159152119017E-4</v>
      </c>
      <c r="AD326" s="29">
        <f>-AA308</f>
        <v>1.4392215888454258E-2</v>
      </c>
      <c r="AE326" s="41">
        <f t="array" ref="AE326:AG327">MMULT(TRANSPOSE(AE308:AF308),AE300:AG300)</f>
        <v>-1.5512868435092178E-4</v>
      </c>
      <c r="AF326" s="47">
        <v>-1.4590948247947436E-2</v>
      </c>
      <c r="AG326" s="48">
        <v>-1.7638238518591048E-4</v>
      </c>
      <c r="AH326" s="29">
        <f>-AE308</f>
        <v>1.535835322533304E-2</v>
      </c>
      <c r="AI326" s="41">
        <f t="array" ref="AI326:AK327">MMULT(TRANSPOSE(AI308:AJ308),AI300:AK300)</f>
        <v>1.9841295362622028E-2</v>
      </c>
      <c r="AJ326" s="47">
        <v>8.0078657005383594E-3</v>
      </c>
      <c r="AK326" s="48">
        <v>2.3992359947773299E-2</v>
      </c>
      <c r="AL326" s="29">
        <f>-AI308</f>
        <v>-2.5706707020266454E-2</v>
      </c>
      <c r="AM326" s="41">
        <f t="array" ref="AM326:AO327">MMULT(TRANSPOSE(AM308:AN308),AM300:AO300)</f>
        <v>1.5201773851738156E-2</v>
      </c>
      <c r="AN326" s="47">
        <v>7.2580334208397655E-3</v>
      </c>
      <c r="AO326" s="48">
        <v>2.6442580392469026E-2</v>
      </c>
      <c r="AP326" s="29">
        <f>-AM308</f>
        <v>-3.1834042495827407E-2</v>
      </c>
      <c r="AQ326" s="41">
        <f t="array" ref="AQ326:AS327">MMULT(TRANSPOSE(AQ308:AR308),AQ300:AS300)</f>
        <v>-6.4653244139746376E-5</v>
      </c>
      <c r="AR326" s="47">
        <v>-1.3227352096232636E-2</v>
      </c>
      <c r="AS326" s="48">
        <v>-6.7020113425542279E-4</v>
      </c>
      <c r="AT326" s="29">
        <f>-AQ308</f>
        <v>1.3274545294658607E-2</v>
      </c>
      <c r="AU326" s="41">
        <f t="array" ref="AU326:AW327">MMULT(TRANSPOSE(AU308:AV308),AU300:AW300)</f>
        <v>4.9170364545941925E-2</v>
      </c>
      <c r="AV326" s="47">
        <v>2.7915457467329582E-2</v>
      </c>
      <c r="AW326" s="48">
        <v>4.2767346528883775E-2</v>
      </c>
      <c r="AX326" s="29">
        <f>-AU308</f>
        <v>-5.6508811480643108E-2</v>
      </c>
      <c r="AY326" s="41">
        <f t="array" ref="AY326:BA327">MMULT(TRANSPOSE(AY308:AZ308),AY300:BA300)</f>
        <v>-6.6381451706707794E-4</v>
      </c>
      <c r="AZ326" s="47">
        <v>-1.5432898666557327E-2</v>
      </c>
      <c r="BA326" s="48">
        <v>-1.3453814181923816E-3</v>
      </c>
      <c r="BB326" s="29">
        <f>-AY308</f>
        <v>1.5666850451291896E-2</v>
      </c>
      <c r="BC326" s="41">
        <f t="array" ref="BC326:BE327">MMULT(TRANSPOSE(BC308:BD308),BC300:BE300)</f>
        <v>1.2058050518261332E-2</v>
      </c>
      <c r="BD326" s="47">
        <v>5.1976849155295685E-4</v>
      </c>
      <c r="BE326" s="48">
        <v>7.7836217475784177E-3</v>
      </c>
      <c r="BF326" s="29">
        <f>-BC308</f>
        <v>-1.4924289686838134E-2</v>
      </c>
      <c r="BG326" s="41">
        <f t="array" ref="BG326:BI327">MMULT(TRANSPOSE(BG308:BH308),BG300:BI300)</f>
        <v>2.1073776640087756E-2</v>
      </c>
      <c r="BH326" s="47">
        <v>9.6769217883410363E-3</v>
      </c>
      <c r="BI326" s="48">
        <v>2.7535077048485217E-2</v>
      </c>
      <c r="BJ326" s="29">
        <f>-BG308</f>
        <v>-2.8346092775776953E-2</v>
      </c>
      <c r="BK326" s="41">
        <f t="array" ref="BK326:BM327">MMULT(TRANSPOSE(BK308:BL308),BK300:BM300)</f>
        <v>-9.7680898515919531E-5</v>
      </c>
      <c r="BL326" s="47">
        <v>-1.5506229317574644E-2</v>
      </c>
      <c r="BM326" s="48">
        <v>-1.1003031129189066E-4</v>
      </c>
      <c r="BN326" s="29">
        <f>-BK308</f>
        <v>1.6725935764624156E-2</v>
      </c>
      <c r="BO326" s="41">
        <f t="array" ref="BO326:BQ327">MMULT(TRANSPOSE(BO308:BP308),BO300:BQ300)</f>
        <v>-3.6136172860455931E-5</v>
      </c>
      <c r="BP326" s="47">
        <v>-1.2792496284279739E-2</v>
      </c>
      <c r="BQ326" s="48">
        <v>-3.7830837703972724E-4</v>
      </c>
      <c r="BR326" s="29">
        <f>-BO308</f>
        <v>1.2860756839998841E-2</v>
      </c>
      <c r="BS326" s="41">
        <f t="array" ref="BS326:BU327">MMULT(TRANSPOSE(BS308:BT308),BS300:BU300)</f>
        <v>9.092834612384415E-3</v>
      </c>
      <c r="BT326" s="47">
        <v>1.5253236013826556E-3</v>
      </c>
      <c r="BU326" s="48">
        <v>1.1347972631466632E-2</v>
      </c>
      <c r="BV326" s="29">
        <f>-BS308</f>
        <v>-1.2285585605111872E-2</v>
      </c>
      <c r="BW326" s="41">
        <f t="array" ref="BW326:BY327">MMULT(TRANSPOSE(BW308:BX308),BW300:BY300)</f>
        <v>-3.6894888454430447E-4</v>
      </c>
      <c r="BX326" s="47">
        <v>-1.4523785103845312E-2</v>
      </c>
      <c r="BY326" s="48">
        <v>-7.5488733919855898E-4</v>
      </c>
      <c r="BZ326" s="29">
        <f>-BW308</f>
        <v>1.4853066121166629E-2</v>
      </c>
      <c r="CA326" s="41">
        <f t="array" ref="CA326:CC327">MMULT(TRANSPOSE(CA308:CB308),CA300:CC300)</f>
        <v>-5.3238429421950866E-5</v>
      </c>
      <c r="CB326" s="47">
        <v>-1.2694983533738392E-2</v>
      </c>
      <c r="CC326" s="48">
        <v>-2.3571349084079921E-4</v>
      </c>
      <c r="CD326" s="29">
        <f>-CA308</f>
        <v>1.2797557355181515E-2</v>
      </c>
      <c r="CE326" s="41">
        <f t="array" ref="CE326:CG327">MMULT(TRANSPOSE(CE308:CF308),CE300:CG300)</f>
        <v>1.5314222018949599E-2</v>
      </c>
      <c r="CF326" s="47">
        <v>6.3041497254650337E-3</v>
      </c>
      <c r="CG326" s="48">
        <v>2.3290191958981323E-2</v>
      </c>
      <c r="CH326" s="29">
        <f>-CE308</f>
        <v>-2.4493716019746623E-2</v>
      </c>
      <c r="CI326" s="41">
        <f t="array" ref="CI326:CK327">MMULT(TRANSPOSE(CI308:CJ308),CI300:CK300)</f>
        <v>2.9439596315691777E-2</v>
      </c>
      <c r="CJ326" s="47">
        <v>1.9568879874758905E-2</v>
      </c>
      <c r="CK326" s="48">
        <v>4.3704280887364458E-2</v>
      </c>
      <c r="CL326" s="29">
        <f>-CI308</f>
        <v>-4.4501268976319258E-2</v>
      </c>
      <c r="CM326" s="41">
        <f t="array" ref="CM326:CO327">MMULT(TRANSPOSE(CM308:CN308),CM300:CO300)</f>
        <v>-5.5885281703566957E-4</v>
      </c>
      <c r="CN326" s="47">
        <v>-1.4847452325332413E-2</v>
      </c>
      <c r="CO326" s="48">
        <v>-4.9277778583005697E-4</v>
      </c>
      <c r="CP326" s="29">
        <f>-CM308</f>
        <v>1.535716882678536E-2</v>
      </c>
      <c r="CQ326" s="41">
        <f t="array" ref="CQ326:CS327">MMULT(TRANSPOSE(CQ308:CR308),CQ300:CS300)</f>
        <v>-2.7506122719861301E-4</v>
      </c>
      <c r="CR326" s="47">
        <v>-1.5423958549239209E-2</v>
      </c>
      <c r="CS326" s="48">
        <v>-2.0366599141143386E-3</v>
      </c>
      <c r="CT326" s="29">
        <f>-CQ308</f>
        <v>1.5459878688076887E-2</v>
      </c>
      <c r="CU326" s="41">
        <f t="array" ref="CU326:CW327">MMULT(TRANSPOSE(CU308:CV308),CU300:CW300)</f>
        <v>5.8376724041147273E-3</v>
      </c>
      <c r="CV326" s="47">
        <v>1.4230439859262963E-4</v>
      </c>
      <c r="CW326" s="48">
        <v>5.8907531021492859E-3</v>
      </c>
      <c r="CX326" s="29">
        <f>-CU308</f>
        <v>-6.6768573430781852E-3</v>
      </c>
      <c r="CY326" s="41">
        <f t="array" ref="CY326:DA327">MMULT(TRANSPOSE(CY308:CZ308),CY300:DA300)</f>
        <v>8.2921956662931669E-3</v>
      </c>
      <c r="CZ326" s="47">
        <v>6.8942710274415612E-4</v>
      </c>
      <c r="DA326" s="48">
        <v>9.4831726041819178E-3</v>
      </c>
      <c r="DB326" s="29">
        <f>-CY308</f>
        <v>-1.1703478644649627E-2</v>
      </c>
      <c r="DC326" s="41">
        <f t="array" ref="DC326:DE327">MMULT(TRANSPOSE(DC308:DD308),DC300:DE300)</f>
        <v>-3.0745662266939569E-5</v>
      </c>
      <c r="DD326" s="47">
        <v>-1.2661796217274297E-2</v>
      </c>
      <c r="DE326" s="48">
        <v>-1.3560758426285684E-4</v>
      </c>
      <c r="DF326" s="29">
        <f>-DC308</f>
        <v>1.2814801961549889E-2</v>
      </c>
      <c r="DG326" s="41">
        <f t="array" ref="DG326:DI327">MMULT(TRANSPOSE(DG308:DH308),DG300:DI300)</f>
        <v>-3.3450922620147013E-4</v>
      </c>
      <c r="DH326" s="47">
        <v>-1.4952467257213798E-2</v>
      </c>
      <c r="DI326" s="48">
        <v>-2.9153651594639293E-4</v>
      </c>
      <c r="DJ326" s="29">
        <f>-DG308</f>
        <v>1.5720178033170287E-2</v>
      </c>
      <c r="DK326" s="41">
        <f t="array" ref="DK326:DM327">MMULT(TRANSPOSE(DK308:DL308),DK300:DM300)</f>
        <v>-3.0745662266939569E-5</v>
      </c>
      <c r="DL326" s="47">
        <v>-1.2661796217274297E-2</v>
      </c>
      <c r="DM326" s="48">
        <v>-1.3560758426285684E-4</v>
      </c>
      <c r="DN326" s="29">
        <f>-DK308</f>
        <v>1.2814801961549889E-2</v>
      </c>
      <c r="DO326" s="41">
        <f t="array" ref="DO326:DQ327">MMULT(TRANSPOSE(DO308:DP308),DO300:DQ300)</f>
        <v>-1.4514893035295667E-4</v>
      </c>
      <c r="DP326" s="47">
        <v>-1.401467694355203E-2</v>
      </c>
      <c r="DQ326" s="48">
        <v>-1.1194221325387878E-3</v>
      </c>
      <c r="DR326" s="29">
        <f>-DO308</f>
        <v>1.4063489693019494E-2</v>
      </c>
      <c r="DS326" s="41">
        <f t="array" ref="DS326:DU327">MMULT(TRANSPOSE(DS308:DT308),DS300:DU300)</f>
        <v>-1.1582067196014616E-4</v>
      </c>
      <c r="DT326" s="47">
        <v>-1.3025026793223912E-2</v>
      </c>
      <c r="DU326" s="48">
        <v>-3.8878011254111459E-4</v>
      </c>
      <c r="DV326" s="29">
        <f>-DS308</f>
        <v>1.3127763750930678E-2</v>
      </c>
      <c r="DW326" s="41">
        <f t="array" ref="DW326:DY327">MMULT(TRANSPOSE(DW308:DX308),DW300:DY300)</f>
        <v>-3.4059606544874812E-4</v>
      </c>
      <c r="DX326" s="47">
        <v>-1.8937337927219661E-2</v>
      </c>
      <c r="DY326" s="48">
        <v>-1.4767322539571662E-3</v>
      </c>
      <c r="DZ326" s="29">
        <f>-DW308</f>
        <v>2.1005391700868386E-2</v>
      </c>
      <c r="EA326" s="41">
        <f t="array" ref="EA326:EC327">MMULT(TRANSPOSE(EA308:EB308),EA300:EC300)</f>
        <v>8.5105811057520804E-3</v>
      </c>
      <c r="EB326" s="47">
        <v>1.6574674763394394E-3</v>
      </c>
      <c r="EC326" s="48">
        <v>1.5836765090299031E-2</v>
      </c>
      <c r="ED326" s="29">
        <f>-EA308</f>
        <v>-1.9570545259708184E-2</v>
      </c>
      <c r="EE326" s="41">
        <f t="array" ref="EE326:EG327">MMULT(TRANSPOSE(EE308:EF308),EE300:EG300)</f>
        <v>-2.2201228884460947E-4</v>
      </c>
      <c r="EF326" s="47">
        <v>-2.0303113985246785E-2</v>
      </c>
      <c r="EG326" s="48">
        <v>-9.7595000896710555E-4</v>
      </c>
      <c r="EH326" s="29">
        <f>-EE308</f>
        <v>2.3619106742973992E-2</v>
      </c>
      <c r="EI326" s="41">
        <f t="array" ref="EI326:EK327">MMULT(TRANSPOSE(EI308:EJ308),EI300:EK300)</f>
        <v>-4.0560210100343464E-4</v>
      </c>
      <c r="EJ326" s="47">
        <v>-2.3440501280853381E-2</v>
      </c>
      <c r="EK326" s="48">
        <v>-7.5993975404319123E-4</v>
      </c>
      <c r="EL326" s="29">
        <f>-EI308</f>
        <v>2.9237559862897999E-2</v>
      </c>
      <c r="EM326" s="41">
        <f t="array" ref="EM326:EO327">MMULT(TRANSPOSE(EM308:EN308),EM300:EO300)</f>
        <v>-1.1604070262950661E-4</v>
      </c>
      <c r="EN326" s="47">
        <v>-1.6270241396667627E-2</v>
      </c>
      <c r="EO326" s="48">
        <v>-2.5506526905301531E-3</v>
      </c>
      <c r="EP326" s="29">
        <f>-EM308</f>
        <v>1.6455356048461729E-2</v>
      </c>
      <c r="EQ326" s="41">
        <f t="array" ref="EQ326:ES327">MMULT(TRANSPOSE(EQ308:ER308),EQ300:ES300)</f>
        <v>-1.3301870358180998E-3</v>
      </c>
      <c r="ER326" s="47">
        <v>-2.1596707270358787E-2</v>
      </c>
      <c r="ES326" s="48">
        <v>-4.1062313107829151E-3</v>
      </c>
      <c r="ET326" s="29">
        <f>-EQ308</f>
        <v>2.3136159083089424E-2</v>
      </c>
      <c r="EU326" s="41">
        <f t="array" ref="EU326:EW327">MMULT(TRANSPOSE(EU308:EV308),EU300:EW300)</f>
        <v>-3.0104744263773764E-4</v>
      </c>
      <c r="EV326" s="47">
        <v>-2.7354338892577389E-2</v>
      </c>
      <c r="EW326" s="48">
        <v>-5.6141788319722253E-4</v>
      </c>
      <c r="EX326" s="29">
        <f>-EU308</f>
        <v>3.7471881447027344E-2</v>
      </c>
      <c r="EY326" s="41">
        <f t="array" ref="EY326:FA327">MMULT(TRANSPOSE(EY308:EZ308),EY300:FA300)</f>
        <v>6.1887480041011638E-3</v>
      </c>
      <c r="EZ326" s="47">
        <v>9.6251164425195936E-5</v>
      </c>
      <c r="FA326" s="48">
        <v>5.5850390679767449E-3</v>
      </c>
      <c r="FB326" s="29">
        <f>-EY308</f>
        <v>-6.7888288758770855E-3</v>
      </c>
      <c r="FC326" s="41">
        <f t="array" ref="FC326:FE327">MMULT(TRANSPOSE(FC308:FD308),FC300:FE300)</f>
        <v>9.4907497531197815E-3</v>
      </c>
      <c r="FD326" s="47">
        <v>9.3978603975766154E-4</v>
      </c>
      <c r="FE326" s="48">
        <v>1.4352369846131502E-2</v>
      </c>
      <c r="FF326" s="29">
        <f>-FC308</f>
        <v>-2.3941070131235191E-2</v>
      </c>
      <c r="FG326" s="41">
        <f t="array" ref="FG326:FI327">MMULT(TRANSPOSE(FG308:FH308),FG300:FI300)</f>
        <v>-5.7687529941729082E-5</v>
      </c>
      <c r="FH326" s="47">
        <v>-1.4542403747776603E-2</v>
      </c>
      <c r="FI326" s="48">
        <v>-9.7021094173255272E-4</v>
      </c>
      <c r="FJ326" s="29">
        <f>-FG308</f>
        <v>1.490728404894784E-2</v>
      </c>
      <c r="FK326" s="41">
        <f t="array" ref="FK326:FM327">MMULT(TRANSPOSE(FK308:FL308),FK300:FM300)</f>
        <v>1.639297491981247E-2</v>
      </c>
      <c r="FL326" s="47">
        <v>7.0908214149956346E-4</v>
      </c>
      <c r="FM326" s="48">
        <v>8.5176011842608684E-3</v>
      </c>
      <c r="FN326" s="29">
        <f>-FK308</f>
        <v>-3.0814853993509798E-2</v>
      </c>
      <c r="FO326" s="41">
        <f t="array" ref="FO326:FQ327">MMULT(TRANSPOSE(FO308:FP308),FO300:FQ300)</f>
        <v>-7.76042040407623E-4</v>
      </c>
      <c r="FP326" s="47">
        <v>-2.030360097151954E-2</v>
      </c>
      <c r="FQ326" s="48">
        <v>-3.3946514048989111E-3</v>
      </c>
      <c r="FR326" s="29">
        <f>-FO308</f>
        <v>2.177151374732518E-2</v>
      </c>
      <c r="FS326" s="41">
        <f t="array" ref="FS326:FU327">MMULT(TRANSPOSE(FS308:FT308),FS300:FU300)</f>
        <v>-8.9701557863582464E-5</v>
      </c>
      <c r="FT326" s="47">
        <v>-1.4513839340140352E-2</v>
      </c>
      <c r="FU326" s="48">
        <v>-9.0515920459706097E-4</v>
      </c>
      <c r="FV326" s="29">
        <f>-FS308</f>
        <v>1.4887800936868711E-2</v>
      </c>
      <c r="FW326" s="41">
        <f t="array" ref="FW326:FY327">MMULT(TRANSPOSE(FW308:FX308),FW300:FY300)</f>
        <v>8.0832703545455145E-3</v>
      </c>
      <c r="FX326" s="47">
        <v>8.5582517705297184E-4</v>
      </c>
      <c r="FY326" s="48">
        <v>8.8205971264347597E-3</v>
      </c>
      <c r="FZ326" s="29">
        <f>-FW308</f>
        <v>-9.9977109034087661E-3</v>
      </c>
      <c r="GA326" s="41">
        <f t="array" ref="GA326:GC327">MMULT(TRANSPOSE(GA308:GB308),GA300:GC300)</f>
        <v>-1.2847903664483483E-3</v>
      </c>
      <c r="GB326" s="47">
        <v>-2.2352624339620101E-2</v>
      </c>
      <c r="GC326" s="48">
        <v>-1.836966842377261E-3</v>
      </c>
      <c r="GD326" s="29">
        <f>-GA308</f>
        <v>2.596094373786605E-2</v>
      </c>
      <c r="GE326" s="41">
        <f t="array" ref="GE326:GG327">MMULT(TRANSPOSE(GE308:GF308),GE300:GG300)</f>
        <v>-5.7941446744270682E-4</v>
      </c>
      <c r="GF326" s="47">
        <v>-2.2456322949901651E-2</v>
      </c>
      <c r="GG326" s="48">
        <v>-7.7730831853733339E-3</v>
      </c>
      <c r="GH326" s="29">
        <f>-GE308</f>
        <v>2.2623094168759642E-2</v>
      </c>
      <c r="GI326" s="41">
        <f t="array" ref="GI326:GK327">MMULT(TRANSPOSE(GI308:GJ308),GI300:GK300)</f>
        <v>1.2569366532866819E-2</v>
      </c>
      <c r="GJ326" s="47">
        <v>7.6035954976579829E-5</v>
      </c>
      <c r="GK326" s="48">
        <v>5.5577066611928547E-3</v>
      </c>
      <c r="GL326" s="29">
        <f>-GI308</f>
        <v>-1.379257625060927E-2</v>
      </c>
      <c r="GM326" s="41">
        <f t="array" ref="GM326:GO327">MMULT(TRANSPOSE(GM308:GN308),GM300:GO300)</f>
        <v>7.4064199237958671E-3</v>
      </c>
      <c r="GN326" s="47">
        <v>8.242453637452659E-5</v>
      </c>
      <c r="GO326" s="48">
        <v>6.279311851014986E-3</v>
      </c>
      <c r="GP326" s="29">
        <f>-GM308</f>
        <v>-8.6538285469462822E-3</v>
      </c>
      <c r="GQ326" s="41">
        <f t="array" ref="GQ326:GS327">MMULT(TRANSPOSE(GQ308:GR308),GQ300:GS300)</f>
        <v>-5.2186723916454713E-5</v>
      </c>
      <c r="GR326" s="47">
        <v>-1.4942085745612814E-2</v>
      </c>
      <c r="GS326" s="48">
        <v>-3.7862865242926415E-4</v>
      </c>
      <c r="GT326" s="29">
        <f>-GQ308</f>
        <v>1.5791116339957893E-2</v>
      </c>
      <c r="GU326" s="41">
        <f t="array" ref="GU326:GW327">MMULT(TRANSPOSE(GU308:GV308),GU300:GW300)</f>
        <v>-8.755178058621457E-4</v>
      </c>
      <c r="GV326" s="47">
        <v>-2.4233125073334954E-2</v>
      </c>
      <c r="GW326" s="48">
        <v>-1.2513886203675952E-3</v>
      </c>
      <c r="GX326" s="29">
        <f>-GU308</f>
        <v>3.0083637416594793E-2</v>
      </c>
      <c r="GY326" s="41">
        <f t="array" ref="GY326:HA327">MMULT(TRANSPOSE(GY308:GZ308),GY300:HA300)</f>
        <v>1.2750298632990046E-2</v>
      </c>
      <c r="GZ326" s="47">
        <v>3.3564693721673733E-3</v>
      </c>
      <c r="HA326" s="48">
        <v>1.8440154544101497E-2</v>
      </c>
      <c r="HB326" s="29">
        <f>-GY308</f>
        <v>-2.9094361702821061E-2</v>
      </c>
      <c r="HC326" s="41">
        <f t="array" ref="HC326:HE327">MMULT(TRANSPOSE(HC308:HD308),HC300:HE300)</f>
        <v>-5.2086499718468099E-5</v>
      </c>
      <c r="HD326" s="47">
        <v>-1.4421700655676229E-2</v>
      </c>
      <c r="HE326" s="48">
        <v>-5.3296501164496368E-4</v>
      </c>
      <c r="HF326" s="29">
        <f>-HC308</f>
        <v>1.4977437503455829E-2</v>
      </c>
      <c r="HG326" s="41">
        <f t="array" ref="HG326:HI327">MMULT(TRANSPOSE(HG308:HH308),HG300:HI300)</f>
        <v>6.8214356616976071E-3</v>
      </c>
      <c r="HH326" s="47">
        <v>3.2382456251235409E-4</v>
      </c>
      <c r="HI326" s="48">
        <v>6.2190641177312777E-3</v>
      </c>
      <c r="HJ326" s="29">
        <f>-HG308</f>
        <v>-7.3782949788768412E-3</v>
      </c>
      <c r="HK326" s="41">
        <f t="array" ref="HK326:HM327">MMULT(TRANSPOSE(HK308:HL308),HK300:HM300)</f>
        <v>-2.8055220205434043E-4</v>
      </c>
      <c r="HL326" s="47">
        <v>-1.8613479536172924E-2</v>
      </c>
      <c r="HM326" s="48">
        <v>-4.3247423271887365E-3</v>
      </c>
      <c r="HN326" s="29">
        <f>-HK308</f>
        <v>1.8820216458193147E-2</v>
      </c>
      <c r="HO326" s="41">
        <f t="array" ref="HO326:HQ327">MMULT(TRANSPOSE(HO308:HP308),HO300:HQ300)</f>
        <v>-2.0270794160189137E-4</v>
      </c>
      <c r="HP326" s="47">
        <v>-1.550694305226427E-2</v>
      </c>
      <c r="HQ326" s="48">
        <v>-1.5143065916108165E-3</v>
      </c>
      <c r="HR326" s="29">
        <f>-HO308</f>
        <v>1.5896987920184083E-2</v>
      </c>
      <c r="HS326" s="41">
        <f t="array" ref="HS326:HU327">MMULT(TRANSPOSE(HS308:HT308),HS300:HU300)</f>
        <v>7.677242420355038E-3</v>
      </c>
      <c r="HT326" s="47">
        <v>2.6103680619990352E-4</v>
      </c>
      <c r="HU326" s="48">
        <v>6.6056248003792464E-3</v>
      </c>
      <c r="HV326" s="29">
        <f>-HS308</f>
        <v>-8.765842554848401E-3</v>
      </c>
    </row>
    <row r="327" spans="2:230" ht="16.5" customHeight="1" x14ac:dyDescent="0.15">
      <c r="B327" s="110"/>
      <c r="C327" s="44">
        <v>2</v>
      </c>
      <c r="D327" s="41">
        <f t="shared" si="1827"/>
        <v>-0.22701412549200237</v>
      </c>
      <c r="E327" s="33">
        <f t="shared" si="1824"/>
        <v>0.38129879628605257</v>
      </c>
      <c r="F327" s="29">
        <f t="shared" si="1825"/>
        <v>-0.1961502051828069</v>
      </c>
      <c r="G327" s="34">
        <f t="shared" si="1830"/>
        <v>-8.3659775909487227E-2</v>
      </c>
      <c r="I327" s="110"/>
      <c r="J327" s="46">
        <v>2</v>
      </c>
      <c r="K327" s="41">
        <v>1.2540262581096985E-4</v>
      </c>
      <c r="L327" s="47">
        <v>1.0374280761346222E-2</v>
      </c>
      <c r="M327" s="48">
        <v>3.3833148264240091E-4</v>
      </c>
      <c r="N327" s="32">
        <f>-L308</f>
        <v>-1.06152164838488E-2</v>
      </c>
      <c r="O327" s="41">
        <v>-7.3608573533858017E-3</v>
      </c>
      <c r="P327" s="47">
        <v>-1.6502663327903648E-3</v>
      </c>
      <c r="Q327" s="48">
        <v>-8.2415298634460551E-3</v>
      </c>
      <c r="R327" s="32">
        <f>-P308</f>
        <v>9.9102652493213254E-3</v>
      </c>
      <c r="S327" s="41">
        <v>-6.1270719049362782E-3</v>
      </c>
      <c r="T327" s="47">
        <v>-1.6906558070471746E-3</v>
      </c>
      <c r="U327" s="48">
        <v>-6.5884230370051528E-3</v>
      </c>
      <c r="V327" s="32">
        <f>-T308</f>
        <v>7.348788507931814E-3</v>
      </c>
      <c r="W327" s="41">
        <v>-9.4936714161475057E-3</v>
      </c>
      <c r="X327" s="47">
        <v>-1.0259439305365734E-3</v>
      </c>
      <c r="Y327" s="48">
        <v>-1.2902284799547624E-2</v>
      </c>
      <c r="Z327" s="32">
        <f>-X308</f>
        <v>1.7815480035151477E-2</v>
      </c>
      <c r="AA327" s="41">
        <v>6.9926174836522668E-5</v>
      </c>
      <c r="AB327" s="47">
        <v>9.886544761504799E-3</v>
      </c>
      <c r="AC327" s="48">
        <v>1.8842625825531514E-4</v>
      </c>
      <c r="AD327" s="32">
        <f>-AB308</f>
        <v>-1.022994117732081E-2</v>
      </c>
      <c r="AE327" s="41">
        <v>1.0572934617732303E-4</v>
      </c>
      <c r="AF327" s="47">
        <v>9.9445916454294521E-3</v>
      </c>
      <c r="AG327" s="48">
        <v>1.2021499660705561E-4</v>
      </c>
      <c r="AH327" s="32">
        <f>-AF308</f>
        <v>-1.0467623390665299E-2</v>
      </c>
      <c r="AI327" s="41">
        <v>-6.984414813902811E-3</v>
      </c>
      <c r="AJ327" s="47">
        <v>-2.8188812678001051E-3</v>
      </c>
      <c r="AK327" s="48">
        <v>-8.4456478862462523E-3</v>
      </c>
      <c r="AL327" s="32">
        <f>-AJ308</f>
        <v>9.0491221489120231E-3</v>
      </c>
      <c r="AM327" s="41">
        <v>-9.7073126595066828E-3</v>
      </c>
      <c r="AN327" s="47">
        <v>-4.6347222630985646E-3</v>
      </c>
      <c r="AO327" s="48">
        <v>-1.6885292328203429E-2</v>
      </c>
      <c r="AP327" s="32">
        <f>-AN308</f>
        <v>2.0328088467628777E-2</v>
      </c>
      <c r="AQ327" s="41">
        <v>5.2220660547038553E-5</v>
      </c>
      <c r="AR327" s="47">
        <v>1.0683780418821735E-2</v>
      </c>
      <c r="AS327" s="48">
        <v>5.4132389481561973E-4</v>
      </c>
      <c r="AT327" s="32">
        <f>-AR308</f>
        <v>-1.0721898536913455E-2</v>
      </c>
      <c r="AU327" s="41">
        <v>-2.0786271577027737E-2</v>
      </c>
      <c r="AV327" s="47">
        <v>-1.1800975759915712E-2</v>
      </c>
      <c r="AW327" s="48">
        <v>-1.8079460825384513E-2</v>
      </c>
      <c r="AX327" s="32">
        <f>-AV308</f>
        <v>2.3888525390822059E-2</v>
      </c>
      <c r="AY327" s="41">
        <v>5.8594323055156396E-4</v>
      </c>
      <c r="AZ327" s="47">
        <v>1.362248379473713E-2</v>
      </c>
      <c r="BA327" s="48">
        <v>1.1875563342342963E-3</v>
      </c>
      <c r="BB327" s="32">
        <f>-AZ308</f>
        <v>-1.3828990975607995E-2</v>
      </c>
      <c r="BC327" s="41">
        <v>-1.702545401073334E-2</v>
      </c>
      <c r="BD327" s="47">
        <v>-7.3389098310388395E-4</v>
      </c>
      <c r="BE327" s="48">
        <v>-1.099014255245038E-2</v>
      </c>
      <c r="BF327" s="32">
        <f>-BD308</f>
        <v>2.1072461698623115E-2</v>
      </c>
      <c r="BG327" s="41">
        <v>-6.6258842289750848E-3</v>
      </c>
      <c r="BH327" s="47">
        <v>-3.0425568495598917E-3</v>
      </c>
      <c r="BI327" s="48">
        <v>-8.6574056409099483E-3</v>
      </c>
      <c r="BJ327" s="32">
        <f>-BH308</f>
        <v>8.9124001019735104E-3</v>
      </c>
      <c r="BK327" s="41">
        <v>6.3171348947294164E-5</v>
      </c>
      <c r="BL327" s="47">
        <v>1.0028055003175763E-2</v>
      </c>
      <c r="BM327" s="48">
        <v>7.1157854759767858E-5</v>
      </c>
      <c r="BN327" s="32">
        <f>-BL308</f>
        <v>-1.0816853046093764E-2</v>
      </c>
      <c r="BO327" s="41">
        <v>2.7611711437267222E-5</v>
      </c>
      <c r="BP327" s="47">
        <v>9.7747682724414753E-3</v>
      </c>
      <c r="BQ327" s="48">
        <v>2.8906607740280892E-4</v>
      </c>
      <c r="BR327" s="32">
        <f>-BP308</f>
        <v>-9.8269262797197124E-3</v>
      </c>
      <c r="BS327" s="41">
        <v>-4.4271858333509388E-3</v>
      </c>
      <c r="BT327" s="47">
        <v>-7.4266071331812291E-4</v>
      </c>
      <c r="BU327" s="48">
        <v>-5.5251839292069687E-3</v>
      </c>
      <c r="BV327" s="32">
        <f>-BT308</f>
        <v>5.9816957927830003E-3</v>
      </c>
      <c r="BW327" s="41">
        <v>2.9274176473194331E-4</v>
      </c>
      <c r="BX327" s="47">
        <v>1.1523868644130913E-2</v>
      </c>
      <c r="BY327" s="48">
        <v>5.9896387035763058E-4</v>
      </c>
      <c r="BZ327" s="32">
        <f>-BX308</f>
        <v>-1.1785136017855136E-2</v>
      </c>
      <c r="CA327" s="41">
        <v>3.9452455679003016E-5</v>
      </c>
      <c r="CB327" s="47">
        <v>9.407645579491513E-3</v>
      </c>
      <c r="CC327" s="48">
        <v>1.7467600286693327E-4</v>
      </c>
      <c r="CD327" s="32">
        <f>-CB308</f>
        <v>-9.4836581363653694E-3</v>
      </c>
      <c r="CE327" s="41">
        <v>-6.2441458478774943E-3</v>
      </c>
      <c r="CF327" s="47">
        <v>-2.5704231193691752E-3</v>
      </c>
      <c r="CG327" s="48">
        <v>-9.4962287497852207E-3</v>
      </c>
      <c r="CH327" s="32">
        <f>-CF308</f>
        <v>9.986947753176276E-3</v>
      </c>
      <c r="CI327" s="41">
        <v>-8.7844228764861546E-3</v>
      </c>
      <c r="CJ327" s="47">
        <v>-5.8391193342354174E-3</v>
      </c>
      <c r="CK327" s="48">
        <v>-1.3040833872531977E-2</v>
      </c>
      <c r="CL327" s="32">
        <f>-CJ308</f>
        <v>1.327864557096107E-2</v>
      </c>
      <c r="CM327" s="41">
        <v>4.1938162472378169E-4</v>
      </c>
      <c r="CN327" s="47">
        <v>1.1142018952745775E-2</v>
      </c>
      <c r="CO327" s="48">
        <v>3.6979673744045298E-4</v>
      </c>
      <c r="CP327" s="32">
        <f>-CN308</f>
        <v>-1.1524527062236462E-2</v>
      </c>
      <c r="CQ327" s="41">
        <v>2.715501944765989E-4</v>
      </c>
      <c r="CR327" s="47">
        <v>1.5227078662819355E-2</v>
      </c>
      <c r="CS327" s="48">
        <v>2.0106628672935355E-3</v>
      </c>
      <c r="CT327" s="32">
        <f>-CR308</f>
        <v>-1.5262540297257403E-2</v>
      </c>
      <c r="CU327" s="41">
        <v>-3.4209499451228142E-3</v>
      </c>
      <c r="CV327" s="47">
        <v>-8.3392179426350693E-5</v>
      </c>
      <c r="CW327" s="48">
        <v>-3.4520559062761686E-3</v>
      </c>
      <c r="CX327" s="32">
        <f>-CV308</f>
        <v>3.9127229450724894E-3</v>
      </c>
      <c r="CY327" s="41">
        <v>-6.1552105887820582E-3</v>
      </c>
      <c r="CZ327" s="47">
        <v>-5.1175456703871471E-4</v>
      </c>
      <c r="DA327" s="48">
        <v>-7.0392603813944779E-3</v>
      </c>
      <c r="DB327" s="32">
        <f>-CZ308</f>
        <v>8.6873704599079622E-3</v>
      </c>
      <c r="DC327" s="41">
        <v>2.2171934961159578E-5</v>
      </c>
      <c r="DD327" s="47">
        <v>9.1309310491820041E-3</v>
      </c>
      <c r="DE327" s="48">
        <v>9.7792088926608591E-5</v>
      </c>
      <c r="DF327" s="32">
        <f>-DD308</f>
        <v>-9.241269651789048E-3</v>
      </c>
      <c r="DG327" s="41">
        <v>2.3422096870918236E-4</v>
      </c>
      <c r="DH327" s="47">
        <v>1.0469610675155587E-2</v>
      </c>
      <c r="DI327" s="48">
        <v>2.0413178420955629E-4</v>
      </c>
      <c r="DJ327" s="32">
        <f>-DH308</f>
        <v>-1.1007156271953889E-2</v>
      </c>
      <c r="DK327" s="41">
        <v>2.2171934961159578E-5</v>
      </c>
      <c r="DL327" s="47">
        <v>9.1309310491820041E-3</v>
      </c>
      <c r="DM327" s="48">
        <v>9.7792088926608591E-5</v>
      </c>
      <c r="DN327" s="32">
        <f>-DL308</f>
        <v>-9.241269651789048E-3</v>
      </c>
      <c r="DO327" s="41">
        <v>1.2613744048279327E-4</v>
      </c>
      <c r="DP327" s="47">
        <v>1.2179045856929114E-2</v>
      </c>
      <c r="DQ327" s="48">
        <v>9.728011241617574E-4</v>
      </c>
      <c r="DR327" s="32">
        <f>-DP308</f>
        <v>-1.2221465151826993E-2</v>
      </c>
      <c r="DS327" s="41">
        <v>8.8521941294621026E-5</v>
      </c>
      <c r="DT327" s="47">
        <v>9.9550506626949996E-3</v>
      </c>
      <c r="DU327" s="48">
        <v>2.9714531712199947E-4</v>
      </c>
      <c r="DV327" s="32">
        <f>-DT308</f>
        <v>-1.0033572698398916E-2</v>
      </c>
      <c r="DW327" s="41">
        <v>2.4830671811767606E-4</v>
      </c>
      <c r="DX327" s="47">
        <v>1.3805996920128519E-2</v>
      </c>
      <c r="DY327" s="48">
        <v>1.0765906500872361E-3</v>
      </c>
      <c r="DZ327" s="32">
        <f>-DX308</f>
        <v>-1.5313682115343619E-2</v>
      </c>
      <c r="EA327" s="41">
        <v>-7.2810117351686339E-3</v>
      </c>
      <c r="EB327" s="47">
        <v>-1.4180042462354683E-3</v>
      </c>
      <c r="EC327" s="48">
        <v>-1.3548742563729605E-2</v>
      </c>
      <c r="ED327" s="32">
        <f>-EB308</f>
        <v>1.6743083454463126E-2</v>
      </c>
      <c r="EE327" s="41">
        <v>1.4111021241045157E-4</v>
      </c>
      <c r="EF327" s="47">
        <v>1.2904586236922382E-2</v>
      </c>
      <c r="EG327" s="48">
        <v>6.2031031608219102E-4</v>
      </c>
      <c r="EH327" s="32">
        <f>-EF308</f>
        <v>-1.5012219309080435E-2</v>
      </c>
      <c r="EI327" s="41">
        <v>2.2984759513722375E-4</v>
      </c>
      <c r="EJ327" s="47">
        <v>1.3283320857772229E-2</v>
      </c>
      <c r="EK327" s="48">
        <v>4.3064452694864541E-4</v>
      </c>
      <c r="EL327" s="32">
        <f>-EJ308</f>
        <v>-1.6568412258078553E-2</v>
      </c>
      <c r="EM327" s="41">
        <v>1.1806643571866181E-4</v>
      </c>
      <c r="EN327" s="47">
        <v>1.6554272479028475E-2</v>
      </c>
      <c r="EO327" s="48">
        <v>2.5951796662987041E-3</v>
      </c>
      <c r="EP327" s="32">
        <f>-EN308</f>
        <v>-1.6742618694118295E-2</v>
      </c>
      <c r="EQ327" s="41">
        <v>1.3318187777022967E-3</v>
      </c>
      <c r="ER327" s="47">
        <v>2.1623199974666427E-2</v>
      </c>
      <c r="ES327" s="48">
        <v>4.1112684291997881E-3</v>
      </c>
      <c r="ET327" s="32">
        <f>-ER308</f>
        <v>-2.3164540234610797E-2</v>
      </c>
      <c r="EU327" s="41">
        <v>1.5130898972949824E-4</v>
      </c>
      <c r="EV327" s="47">
        <v>1.3748521981416659E-2</v>
      </c>
      <c r="EW327" s="48">
        <v>2.8217337433045724E-4</v>
      </c>
      <c r="EX327" s="32">
        <f>-EV308</f>
        <v>-1.8833684403145624E-2</v>
      </c>
      <c r="EY327" s="41">
        <v>-4.1748526611950255E-3</v>
      </c>
      <c r="EZ327" s="47">
        <v>-6.4929841977304814E-5</v>
      </c>
      <c r="FA327" s="48">
        <v>-3.7675980990612896E-3</v>
      </c>
      <c r="FB327" s="32">
        <f>-EZ308</f>
        <v>4.5796597761083736E-3</v>
      </c>
      <c r="FC327" s="41">
        <v>-1.381158947546837E-2</v>
      </c>
      <c r="FD327" s="47">
        <v>-1.3676410519245098E-3</v>
      </c>
      <c r="FE327" s="48">
        <v>-2.0886552218880073E-2</v>
      </c>
      <c r="FF327" s="32">
        <f>-FD308</f>
        <v>3.484068602138865E-2</v>
      </c>
      <c r="FG327" s="41">
        <v>4.6510268007254959E-5</v>
      </c>
      <c r="FH327" s="47">
        <v>1.1724736636531499E-2</v>
      </c>
      <c r="FI327" s="48">
        <v>7.8222747566299622E-4</v>
      </c>
      <c r="FJ327" s="32">
        <f>-FH308</f>
        <v>-1.2018919462788481E-2</v>
      </c>
      <c r="FK327" s="41">
        <v>-3.8058388424187711E-2</v>
      </c>
      <c r="FL327" s="47">
        <v>-1.646224904134358E-3</v>
      </c>
      <c r="FM327" s="48">
        <v>-1.9774700803155361E-2</v>
      </c>
      <c r="FN327" s="32">
        <f>-FL308</f>
        <v>7.1540625679981443E-2</v>
      </c>
      <c r="FO327" s="41">
        <v>7.312195706859093E-4</v>
      </c>
      <c r="FP327" s="47">
        <v>1.9130909941392261E-2</v>
      </c>
      <c r="FQ327" s="48">
        <v>3.1985838571511982E-3</v>
      </c>
      <c r="FR327" s="32">
        <f>-FP308</f>
        <v>-2.051403932593587E-2</v>
      </c>
      <c r="FS327" s="41">
        <v>7.1611572646430264E-5</v>
      </c>
      <c r="FT327" s="47">
        <v>1.1586854064070196E-2</v>
      </c>
      <c r="FU327" s="48">
        <v>7.2261703899463038E-4</v>
      </c>
      <c r="FV327" s="32">
        <f>-FT308</f>
        <v>-1.188539935903391E-2</v>
      </c>
      <c r="FW327" s="41">
        <v>-4.4390440477554294E-3</v>
      </c>
      <c r="FX327" s="47">
        <v>-4.6998869164135911E-4</v>
      </c>
      <c r="FY327" s="48">
        <v>-4.84395763773144E-3</v>
      </c>
      <c r="FZ327" s="32">
        <f>-FX308</f>
        <v>5.4903865799811593E-3</v>
      </c>
      <c r="GA327" s="41">
        <v>9.0186639950002266E-4</v>
      </c>
      <c r="GB327" s="47">
        <v>1.5690560389456498E-2</v>
      </c>
      <c r="GC327" s="48">
        <v>1.2894700298193037E-3</v>
      </c>
      <c r="GD327" s="32">
        <f>-GB308</f>
        <v>-1.8223442102243678E-2</v>
      </c>
      <c r="GE327" s="41">
        <v>8.7950206715293902E-4</v>
      </c>
      <c r="GF327" s="47">
        <v>3.4086795489008788E-2</v>
      </c>
      <c r="GG327" s="48">
        <v>1.1798881653509272E-2</v>
      </c>
      <c r="GH327" s="32">
        <f>-GF308</f>
        <v>-3.433994006852642E-2</v>
      </c>
      <c r="GI327" s="41">
        <v>-2.2723492716337501E-2</v>
      </c>
      <c r="GJ327" s="47">
        <v>-1.3746137998061874E-4</v>
      </c>
      <c r="GK327" s="48">
        <v>-1.0047483817496086E-2</v>
      </c>
      <c r="GL327" s="32">
        <f>-GJ308</f>
        <v>2.4934868845674883E-2</v>
      </c>
      <c r="GM327" s="41">
        <v>-6.6937097171352825E-3</v>
      </c>
      <c r="GN327" s="47">
        <v>-7.4492929882076414E-5</v>
      </c>
      <c r="GO327" s="48">
        <v>-5.6750617959182596E-3</v>
      </c>
      <c r="GP327" s="32">
        <f>-GN308</f>
        <v>7.8210818224075593E-3</v>
      </c>
      <c r="GQ327" s="41">
        <v>3.6267211479006043E-5</v>
      </c>
      <c r="GR327" s="47">
        <v>1.0384016144433921E-2</v>
      </c>
      <c r="GS327" s="48">
        <v>2.6312832803312828E-4</v>
      </c>
      <c r="GT327" s="32">
        <f>-GR308</f>
        <v>-1.0974050731900147E-2</v>
      </c>
      <c r="GU327" s="41">
        <v>5.2342759745830616E-4</v>
      </c>
      <c r="GV327" s="47">
        <v>1.4487753819640254E-2</v>
      </c>
      <c r="GW327" s="48">
        <v>7.4814165361339238E-4</v>
      </c>
      <c r="GX327" s="32">
        <f>-GV308</f>
        <v>-1.7985477794216779E-2</v>
      </c>
      <c r="GY327" s="41">
        <v>-1.4949136440265095E-2</v>
      </c>
      <c r="GZ327" s="47">
        <v>-3.9353053639288949E-3</v>
      </c>
      <c r="HA327" s="48">
        <v>-2.162022978395936E-2</v>
      </c>
      <c r="HB327" s="32">
        <f>-GZ308</f>
        <v>3.4111795751398784E-2</v>
      </c>
      <c r="HC327" s="41">
        <v>3.8283807159206246E-5</v>
      </c>
      <c r="HD327" s="47">
        <v>1.0600013627215287E-2</v>
      </c>
      <c r="HE327" s="48">
        <v>3.9173163561968751E-4</v>
      </c>
      <c r="HF327" s="32">
        <f>-HD308</f>
        <v>-1.1008482662889721E-2</v>
      </c>
      <c r="HG327" s="41">
        <v>-4.096416363807487E-3</v>
      </c>
      <c r="HH327" s="47">
        <v>-1.9446349751956542E-4</v>
      </c>
      <c r="HI327" s="48">
        <v>-3.7346795136527552E-3</v>
      </c>
      <c r="HJ327" s="32">
        <f>-HH308</f>
        <v>4.4308221593558081E-3</v>
      </c>
      <c r="HK327" s="41">
        <v>3.3715933160684199E-4</v>
      </c>
      <c r="HL327" s="47">
        <v>2.2369128715939098E-2</v>
      </c>
      <c r="HM327" s="48">
        <v>5.1973473090913269E-3</v>
      </c>
      <c r="HN327" s="32">
        <f>-HL308</f>
        <v>-2.2617579029058695E-2</v>
      </c>
      <c r="HO327" s="41">
        <v>1.7647826982888836E-4</v>
      </c>
      <c r="HP327" s="47">
        <v>1.350040091459922E-2</v>
      </c>
      <c r="HQ327" s="48">
        <v>1.3183608158915093E-3</v>
      </c>
      <c r="HR327" s="32">
        <f>-HP308</f>
        <v>-1.383997539255092E-2</v>
      </c>
      <c r="HS327" s="41">
        <v>-6.1527710371158976E-3</v>
      </c>
      <c r="HT327" s="47">
        <v>-2.0920268149272889E-4</v>
      </c>
      <c r="HU327" s="48">
        <v>-5.2939447171903107E-3</v>
      </c>
      <c r="HV327" s="32">
        <f>-HT308</f>
        <v>7.0252076506521271E-3</v>
      </c>
    </row>
    <row r="328" spans="2:230" ht="14.25" thickBot="1" x14ac:dyDescent="0.2">
      <c r="C328" s="39"/>
      <c r="E328" s="43"/>
      <c r="F328" s="39"/>
      <c r="I328" s="42"/>
      <c r="J328" s="10"/>
      <c r="L328" s="39"/>
      <c r="M328" s="39"/>
    </row>
    <row r="329" spans="2:230" customFormat="1" ht="15" customHeight="1" thickBot="1" x14ac:dyDescent="0.2">
      <c r="B329" s="81">
        <f>B297+1</f>
        <v>11</v>
      </c>
      <c r="C329" s="80" t="s">
        <v>10</v>
      </c>
      <c r="D329" s="57"/>
      <c r="E329" s="85"/>
      <c r="F329" s="84" t="s">
        <v>28</v>
      </c>
      <c r="G329" s="83">
        <f>SUM(K337:HV337)</f>
        <v>0.92497633161576553</v>
      </c>
      <c r="H329" s="86"/>
      <c r="I329" s="87"/>
      <c r="J329" s="82"/>
      <c r="K329" s="50"/>
      <c r="L329" s="50"/>
      <c r="M329" s="50"/>
      <c r="N329" s="51"/>
      <c r="O329" s="50"/>
      <c r="P329" s="50"/>
      <c r="Q329" s="50"/>
      <c r="R329" s="51"/>
      <c r="S329" s="50"/>
      <c r="T329" s="50"/>
      <c r="U329" s="50"/>
      <c r="V329" s="51"/>
      <c r="W329" s="50"/>
      <c r="X329" s="50"/>
      <c r="Y329" s="50"/>
      <c r="Z329" s="51"/>
      <c r="AA329" s="50"/>
      <c r="AB329" s="50"/>
      <c r="AC329" s="50"/>
      <c r="AD329" s="51"/>
      <c r="AE329" s="50"/>
      <c r="AF329" s="50"/>
      <c r="AG329" s="50"/>
      <c r="AH329" s="51"/>
      <c r="AI329" s="50"/>
      <c r="AJ329" s="50"/>
      <c r="AK329" s="50"/>
      <c r="AL329" s="51"/>
      <c r="AM329" s="50"/>
      <c r="AN329" s="50"/>
      <c r="AO329" s="50"/>
      <c r="AP329" s="51"/>
      <c r="AQ329" s="50"/>
      <c r="AR329" s="50"/>
      <c r="AS329" s="50"/>
      <c r="AT329" s="51"/>
      <c r="AU329" s="50"/>
      <c r="AV329" s="50"/>
      <c r="AW329" s="50"/>
      <c r="AX329" s="51"/>
      <c r="AY329" s="50"/>
      <c r="AZ329" s="50"/>
      <c r="BA329" s="50"/>
      <c r="BB329" s="51"/>
      <c r="BC329" s="50"/>
      <c r="BD329" s="50"/>
      <c r="BE329" s="50"/>
      <c r="BF329" s="51"/>
      <c r="BG329" s="50"/>
      <c r="BH329" s="50"/>
      <c r="BI329" s="50"/>
      <c r="BJ329" s="51"/>
      <c r="BK329" s="50"/>
      <c r="BL329" s="50"/>
      <c r="BM329" s="50"/>
      <c r="BN329" s="51"/>
      <c r="BO329" s="50"/>
      <c r="BP329" s="50"/>
      <c r="BQ329" s="50"/>
      <c r="BR329" s="51"/>
      <c r="BS329" s="50"/>
      <c r="BT329" s="50"/>
      <c r="BU329" s="50"/>
      <c r="BV329" s="51"/>
      <c r="BW329" s="50"/>
      <c r="BX329" s="50"/>
      <c r="BY329" s="50"/>
      <c r="BZ329" s="51"/>
      <c r="CA329" s="50"/>
      <c r="CB329" s="50"/>
      <c r="CC329" s="50"/>
      <c r="CD329" s="51"/>
      <c r="CE329" s="50"/>
      <c r="CF329" s="50"/>
      <c r="CG329" s="50"/>
      <c r="CH329" s="51"/>
      <c r="CI329" s="50"/>
      <c r="CJ329" s="50"/>
      <c r="CK329" s="50"/>
      <c r="CL329" s="51"/>
      <c r="CM329" s="50"/>
      <c r="CN329" s="50"/>
      <c r="CO329" s="50"/>
      <c r="CP329" s="51"/>
      <c r="CQ329" s="50"/>
      <c r="CR329" s="50"/>
      <c r="CS329" s="50"/>
      <c r="CT329" s="51"/>
      <c r="CU329" s="50"/>
      <c r="CV329" s="50"/>
      <c r="CW329" s="50"/>
      <c r="CX329" s="51"/>
      <c r="CY329" s="50"/>
      <c r="CZ329" s="50"/>
      <c r="DA329" s="50"/>
      <c r="DB329" s="51"/>
      <c r="DC329" s="50"/>
      <c r="DD329" s="50"/>
      <c r="DE329" s="50"/>
      <c r="DF329" s="51"/>
      <c r="DG329" s="50"/>
      <c r="DH329" s="50"/>
      <c r="DI329" s="50"/>
      <c r="DJ329" s="51"/>
      <c r="DK329" s="50"/>
      <c r="DL329" s="50"/>
      <c r="DM329" s="50"/>
      <c r="DN329" s="51"/>
      <c r="DO329" s="50"/>
      <c r="DP329" s="50"/>
      <c r="DQ329" s="50"/>
      <c r="DR329" s="51"/>
      <c r="DS329" s="50"/>
      <c r="DT329" s="50"/>
      <c r="DU329" s="50"/>
      <c r="DV329" s="51"/>
      <c r="DW329" s="50"/>
      <c r="DX329" s="50"/>
      <c r="DY329" s="50"/>
      <c r="DZ329" s="51"/>
      <c r="EA329" s="50"/>
      <c r="EB329" s="50"/>
      <c r="EC329" s="50"/>
      <c r="ED329" s="51"/>
      <c r="EE329" s="50"/>
      <c r="EF329" s="50"/>
      <c r="EG329" s="50"/>
      <c r="EH329" s="51"/>
      <c r="EI329" s="50"/>
      <c r="EJ329" s="50"/>
      <c r="EK329" s="50"/>
      <c r="EL329" s="51"/>
      <c r="EM329" s="50"/>
      <c r="EN329" s="50"/>
      <c r="EO329" s="50"/>
      <c r="EP329" s="51"/>
      <c r="EQ329" s="50"/>
      <c r="ER329" s="50"/>
      <c r="ES329" s="50"/>
      <c r="ET329" s="51"/>
      <c r="EU329" s="50"/>
      <c r="EV329" s="50"/>
      <c r="EW329" s="50"/>
      <c r="EX329" s="51"/>
      <c r="EY329" s="50"/>
      <c r="EZ329" s="50"/>
      <c r="FA329" s="50"/>
      <c r="FB329" s="51"/>
      <c r="FC329" s="50"/>
      <c r="FD329" s="50"/>
      <c r="FE329" s="50"/>
      <c r="FF329" s="51"/>
      <c r="FG329" s="50"/>
      <c r="FH329" s="50"/>
      <c r="FI329" s="50"/>
      <c r="FJ329" s="51"/>
      <c r="FK329" s="50"/>
      <c r="FL329" s="50"/>
      <c r="FM329" s="50"/>
      <c r="FN329" s="51"/>
      <c r="FO329" s="50"/>
      <c r="FP329" s="50"/>
      <c r="FQ329" s="50"/>
      <c r="FR329" s="51"/>
      <c r="FS329" s="50"/>
      <c r="FT329" s="50"/>
      <c r="FU329" s="50"/>
      <c r="FV329" s="51"/>
      <c r="FW329" s="50"/>
      <c r="FX329" s="50"/>
      <c r="FY329" s="50"/>
      <c r="FZ329" s="51"/>
      <c r="GA329" s="50"/>
      <c r="GB329" s="50"/>
      <c r="GC329" s="50"/>
      <c r="GD329" s="51"/>
      <c r="GE329" s="50"/>
      <c r="GF329" s="50"/>
      <c r="GG329" s="50"/>
      <c r="GH329" s="51"/>
      <c r="GI329" s="50"/>
      <c r="GJ329" s="50"/>
      <c r="GK329" s="50"/>
      <c r="GL329" s="51"/>
      <c r="GM329" s="50"/>
      <c r="GN329" s="50"/>
      <c r="GO329" s="50"/>
      <c r="GP329" s="51"/>
      <c r="GQ329" s="50"/>
      <c r="GR329" s="50"/>
      <c r="GS329" s="50"/>
      <c r="GT329" s="51"/>
      <c r="GU329" s="50"/>
      <c r="GV329" s="50"/>
      <c r="GW329" s="50"/>
      <c r="GX329" s="51"/>
      <c r="GY329" s="50"/>
      <c r="GZ329" s="50"/>
      <c r="HA329" s="50"/>
      <c r="HB329" s="51"/>
      <c r="HC329" s="50"/>
      <c r="HD329" s="50"/>
      <c r="HE329" s="50"/>
      <c r="HF329" s="51"/>
      <c r="HG329" s="50"/>
      <c r="HH329" s="50"/>
      <c r="HI329" s="50"/>
      <c r="HJ329" s="51"/>
      <c r="HK329" s="50"/>
      <c r="HL329" s="50"/>
      <c r="HM329" s="50"/>
      <c r="HN329" s="51"/>
      <c r="HO329" s="50"/>
      <c r="HP329" s="50"/>
      <c r="HQ329" s="50"/>
      <c r="HR329" s="51"/>
      <c r="HS329" s="50"/>
      <c r="HT329" s="50"/>
      <c r="HU329" s="50"/>
      <c r="HV329" s="51"/>
    </row>
    <row r="330" spans="2:230" customFormat="1" ht="13.5" customHeight="1" x14ac:dyDescent="0.15">
      <c r="B330" s="111" t="s">
        <v>38</v>
      </c>
      <c r="C330" s="112"/>
      <c r="D330" s="105" t="s">
        <v>14</v>
      </c>
      <c r="E330" s="106"/>
      <c r="F330" s="107"/>
      <c r="G330" s="23" t="s">
        <v>25</v>
      </c>
      <c r="I330" s="22"/>
      <c r="J330" s="88" t="s">
        <v>40</v>
      </c>
      <c r="K330" s="8">
        <v>1</v>
      </c>
      <c r="L330" s="8">
        <v>2</v>
      </c>
      <c r="M330" s="8">
        <v>3</v>
      </c>
      <c r="N330" s="30"/>
      <c r="O330" s="8">
        <v>1</v>
      </c>
      <c r="P330" s="8">
        <v>2</v>
      </c>
      <c r="Q330" s="8">
        <v>3</v>
      </c>
      <c r="R330" s="30"/>
      <c r="S330" s="8">
        <v>1</v>
      </c>
      <c r="T330" s="8">
        <v>2</v>
      </c>
      <c r="U330" s="8">
        <v>3</v>
      </c>
      <c r="V330" s="30"/>
      <c r="W330" s="8">
        <v>1</v>
      </c>
      <c r="X330" s="8">
        <v>2</v>
      </c>
      <c r="Y330" s="8">
        <v>3</v>
      </c>
      <c r="Z330" s="30"/>
      <c r="AA330" s="8">
        <v>1</v>
      </c>
      <c r="AB330" s="8">
        <v>2</v>
      </c>
      <c r="AC330" s="8">
        <v>3</v>
      </c>
      <c r="AD330" s="30"/>
      <c r="AE330" s="8">
        <v>1</v>
      </c>
      <c r="AF330" s="8">
        <v>2</v>
      </c>
      <c r="AG330" s="8">
        <v>3</v>
      </c>
      <c r="AH330" s="30"/>
      <c r="AI330" s="8">
        <v>1</v>
      </c>
      <c r="AJ330" s="8">
        <v>2</v>
      </c>
      <c r="AK330" s="8">
        <v>3</v>
      </c>
      <c r="AL330" s="30"/>
      <c r="AM330" s="8">
        <v>1</v>
      </c>
      <c r="AN330" s="8">
        <v>2</v>
      </c>
      <c r="AO330" s="8">
        <v>3</v>
      </c>
      <c r="AP330" s="30"/>
      <c r="AQ330" s="8">
        <v>1</v>
      </c>
      <c r="AR330" s="8">
        <v>2</v>
      </c>
      <c r="AS330" s="8">
        <v>3</v>
      </c>
      <c r="AT330" s="30"/>
      <c r="AU330" s="8">
        <v>1</v>
      </c>
      <c r="AV330" s="8">
        <v>2</v>
      </c>
      <c r="AW330" s="8">
        <v>3</v>
      </c>
      <c r="AX330" s="30"/>
      <c r="AY330" s="8">
        <v>1</v>
      </c>
      <c r="AZ330" s="8">
        <v>2</v>
      </c>
      <c r="BA330" s="8">
        <v>3</v>
      </c>
      <c r="BB330" s="30"/>
      <c r="BC330" s="8">
        <v>1</v>
      </c>
      <c r="BD330" s="8">
        <v>2</v>
      </c>
      <c r="BE330" s="8">
        <v>3</v>
      </c>
      <c r="BF330" s="30"/>
      <c r="BG330" s="8">
        <v>1</v>
      </c>
      <c r="BH330" s="8">
        <v>2</v>
      </c>
      <c r="BI330" s="8">
        <v>3</v>
      </c>
      <c r="BJ330" s="30"/>
      <c r="BK330" s="8">
        <v>1</v>
      </c>
      <c r="BL330" s="8">
        <v>2</v>
      </c>
      <c r="BM330" s="8">
        <v>3</v>
      </c>
      <c r="BN330" s="30"/>
      <c r="BO330" s="8">
        <v>1</v>
      </c>
      <c r="BP330" s="8">
        <v>2</v>
      </c>
      <c r="BQ330" s="8">
        <v>3</v>
      </c>
      <c r="BR330" s="30"/>
      <c r="BS330" s="8">
        <v>1</v>
      </c>
      <c r="BT330" s="8">
        <v>2</v>
      </c>
      <c r="BU330" s="8">
        <v>3</v>
      </c>
      <c r="BV330" s="30"/>
      <c r="BW330" s="8">
        <v>1</v>
      </c>
      <c r="BX330" s="8">
        <v>2</v>
      </c>
      <c r="BY330" s="8">
        <v>3</v>
      </c>
      <c r="BZ330" s="30"/>
      <c r="CA330" s="8">
        <v>1</v>
      </c>
      <c r="CB330" s="8">
        <v>2</v>
      </c>
      <c r="CC330" s="8">
        <v>3</v>
      </c>
      <c r="CD330" s="30"/>
      <c r="CE330" s="8">
        <v>1</v>
      </c>
      <c r="CF330" s="8">
        <v>2</v>
      </c>
      <c r="CG330" s="8">
        <v>3</v>
      </c>
      <c r="CH330" s="30"/>
      <c r="CI330" s="8">
        <v>1</v>
      </c>
      <c r="CJ330" s="8">
        <v>2</v>
      </c>
      <c r="CK330" s="8">
        <v>3</v>
      </c>
      <c r="CL330" s="30"/>
      <c r="CM330" s="8">
        <v>1</v>
      </c>
      <c r="CN330" s="8">
        <v>2</v>
      </c>
      <c r="CO330" s="8">
        <v>3</v>
      </c>
      <c r="CP330" s="30"/>
      <c r="CQ330" s="8">
        <v>1</v>
      </c>
      <c r="CR330" s="8">
        <v>2</v>
      </c>
      <c r="CS330" s="8">
        <v>3</v>
      </c>
      <c r="CT330" s="30"/>
      <c r="CU330" s="8">
        <v>1</v>
      </c>
      <c r="CV330" s="8">
        <v>2</v>
      </c>
      <c r="CW330" s="8">
        <v>3</v>
      </c>
      <c r="CX330" s="30"/>
      <c r="CY330" s="8">
        <v>1</v>
      </c>
      <c r="CZ330" s="8">
        <v>2</v>
      </c>
      <c r="DA330" s="8">
        <v>3</v>
      </c>
      <c r="DB330" s="30"/>
      <c r="DC330" s="8">
        <v>1</v>
      </c>
      <c r="DD330" s="8">
        <v>2</v>
      </c>
      <c r="DE330" s="8">
        <v>3</v>
      </c>
      <c r="DF330" s="30"/>
      <c r="DG330" s="8">
        <v>1</v>
      </c>
      <c r="DH330" s="8">
        <v>2</v>
      </c>
      <c r="DI330" s="8">
        <v>3</v>
      </c>
      <c r="DJ330" s="30"/>
      <c r="DK330" s="8">
        <v>1</v>
      </c>
      <c r="DL330" s="8">
        <v>2</v>
      </c>
      <c r="DM330" s="8">
        <v>3</v>
      </c>
      <c r="DN330" s="30"/>
      <c r="DO330" s="8">
        <v>1</v>
      </c>
      <c r="DP330" s="8">
        <v>2</v>
      </c>
      <c r="DQ330" s="8">
        <v>3</v>
      </c>
      <c r="DR330" s="30"/>
      <c r="DS330" s="8">
        <v>1</v>
      </c>
      <c r="DT330" s="8">
        <v>2</v>
      </c>
      <c r="DU330" s="8">
        <v>3</v>
      </c>
      <c r="DV330" s="30"/>
      <c r="DW330" s="8">
        <v>1</v>
      </c>
      <c r="DX330" s="8">
        <v>2</v>
      </c>
      <c r="DY330" s="8">
        <v>3</v>
      </c>
      <c r="DZ330" s="30"/>
      <c r="EA330" s="8">
        <v>1</v>
      </c>
      <c r="EB330" s="8">
        <v>2</v>
      </c>
      <c r="EC330" s="8">
        <v>3</v>
      </c>
      <c r="ED330" s="30"/>
      <c r="EE330" s="8">
        <v>1</v>
      </c>
      <c r="EF330" s="8">
        <v>2</v>
      </c>
      <c r="EG330" s="8">
        <v>3</v>
      </c>
      <c r="EH330" s="30"/>
      <c r="EI330" s="8">
        <v>1</v>
      </c>
      <c r="EJ330" s="8">
        <v>2</v>
      </c>
      <c r="EK330" s="8">
        <v>3</v>
      </c>
      <c r="EL330" s="30"/>
      <c r="EM330" s="8">
        <v>1</v>
      </c>
      <c r="EN330" s="8">
        <v>2</v>
      </c>
      <c r="EO330" s="8">
        <v>3</v>
      </c>
      <c r="EP330" s="30"/>
      <c r="EQ330" s="8">
        <v>1</v>
      </c>
      <c r="ER330" s="8">
        <v>2</v>
      </c>
      <c r="ES330" s="8">
        <v>3</v>
      </c>
      <c r="ET330" s="30"/>
      <c r="EU330" s="8">
        <v>1</v>
      </c>
      <c r="EV330" s="8">
        <v>2</v>
      </c>
      <c r="EW330" s="8">
        <v>3</v>
      </c>
      <c r="EX330" s="30"/>
      <c r="EY330" s="8">
        <v>1</v>
      </c>
      <c r="EZ330" s="8">
        <v>2</v>
      </c>
      <c r="FA330" s="8">
        <v>3</v>
      </c>
      <c r="FB330" s="30"/>
      <c r="FC330" s="8">
        <v>1</v>
      </c>
      <c r="FD330" s="8">
        <v>2</v>
      </c>
      <c r="FE330" s="8">
        <v>3</v>
      </c>
      <c r="FF330" s="30"/>
      <c r="FG330" s="8">
        <v>1</v>
      </c>
      <c r="FH330" s="8">
        <v>2</v>
      </c>
      <c r="FI330" s="8">
        <v>3</v>
      </c>
      <c r="FJ330" s="30"/>
      <c r="FK330" s="8">
        <v>1</v>
      </c>
      <c r="FL330" s="8">
        <v>2</v>
      </c>
      <c r="FM330" s="8">
        <v>3</v>
      </c>
      <c r="FN330" s="30"/>
      <c r="FO330" s="8">
        <v>1</v>
      </c>
      <c r="FP330" s="8">
        <v>2</v>
      </c>
      <c r="FQ330" s="8">
        <v>3</v>
      </c>
      <c r="FR330" s="30"/>
      <c r="FS330" s="8">
        <v>1</v>
      </c>
      <c r="FT330" s="8">
        <v>2</v>
      </c>
      <c r="FU330" s="8">
        <v>3</v>
      </c>
      <c r="FV330" s="30"/>
      <c r="FW330" s="8">
        <v>1</v>
      </c>
      <c r="FX330" s="8">
        <v>2</v>
      </c>
      <c r="FY330" s="8">
        <v>3</v>
      </c>
      <c r="FZ330" s="30"/>
      <c r="GA330" s="8">
        <v>1</v>
      </c>
      <c r="GB330" s="8">
        <v>2</v>
      </c>
      <c r="GC330" s="8">
        <v>3</v>
      </c>
      <c r="GD330" s="30"/>
      <c r="GE330" s="8">
        <v>1</v>
      </c>
      <c r="GF330" s="8">
        <v>2</v>
      </c>
      <c r="GG330" s="8">
        <v>3</v>
      </c>
      <c r="GH330" s="30"/>
      <c r="GI330" s="8">
        <v>1</v>
      </c>
      <c r="GJ330" s="8">
        <v>2</v>
      </c>
      <c r="GK330" s="8">
        <v>3</v>
      </c>
      <c r="GL330" s="30"/>
      <c r="GM330" s="8">
        <v>1</v>
      </c>
      <c r="GN330" s="8">
        <v>2</v>
      </c>
      <c r="GO330" s="8">
        <v>3</v>
      </c>
      <c r="GP330" s="30"/>
      <c r="GQ330" s="8">
        <v>1</v>
      </c>
      <c r="GR330" s="8">
        <v>2</v>
      </c>
      <c r="GS330" s="8">
        <v>3</v>
      </c>
      <c r="GT330" s="30"/>
      <c r="GU330" s="8">
        <v>1</v>
      </c>
      <c r="GV330" s="8">
        <v>2</v>
      </c>
      <c r="GW330" s="8">
        <v>3</v>
      </c>
      <c r="GX330" s="30"/>
      <c r="GY330" s="8">
        <v>1</v>
      </c>
      <c r="GZ330" s="8">
        <v>2</v>
      </c>
      <c r="HA330" s="8">
        <v>3</v>
      </c>
      <c r="HB330" s="30"/>
      <c r="HC330" s="8">
        <v>1</v>
      </c>
      <c r="HD330" s="8">
        <v>2</v>
      </c>
      <c r="HE330" s="8">
        <v>3</v>
      </c>
      <c r="HF330" s="30"/>
      <c r="HG330" s="8">
        <v>1</v>
      </c>
      <c r="HH330" s="8">
        <v>2</v>
      </c>
      <c r="HI330" s="8">
        <v>3</v>
      </c>
      <c r="HJ330" s="30"/>
      <c r="HK330" s="8">
        <v>1</v>
      </c>
      <c r="HL330" s="8">
        <v>2</v>
      </c>
      <c r="HM330" s="8">
        <v>3</v>
      </c>
      <c r="HN330" s="30"/>
      <c r="HO330" s="8">
        <v>1</v>
      </c>
      <c r="HP330" s="8">
        <v>2</v>
      </c>
      <c r="HQ330" s="8">
        <v>3</v>
      </c>
      <c r="HR330" s="30"/>
      <c r="HS330" s="8">
        <v>1</v>
      </c>
      <c r="HT330" s="8">
        <v>2</v>
      </c>
      <c r="HU330" s="8">
        <v>3</v>
      </c>
      <c r="HV330" s="30"/>
    </row>
    <row r="331" spans="2:230" ht="13.5" customHeight="1" x14ac:dyDescent="0.15">
      <c r="B331" s="113" t="s">
        <v>30</v>
      </c>
      <c r="C331" s="116">
        <v>1</v>
      </c>
      <c r="D331" s="60">
        <f>D299-$F$6*D314</f>
        <v>0.55468667136037819</v>
      </c>
      <c r="E331" s="61">
        <f t="shared" ref="E331:G331" si="1831">E299-$F$6*E314</f>
        <v>0.56426414513533285</v>
      </c>
      <c r="F331" s="62">
        <f t="shared" si="1831"/>
        <v>0.16555355255556126</v>
      </c>
      <c r="G331" s="72">
        <f t="shared" si="1831"/>
        <v>-0.22631264944228496</v>
      </c>
      <c r="H331" s="39"/>
      <c r="I331" s="108" t="s">
        <v>30</v>
      </c>
      <c r="J331" s="79" t="s">
        <v>18</v>
      </c>
      <c r="K331" s="34">
        <f>SUMPRODUCT(K$3:M$6,$D331:$F334)-$G331</f>
        <v>-4.3523576479724344</v>
      </c>
      <c r="L331" s="34">
        <f>SUMPRODUCT(K$3:M$6,$D335:$F338)-$G335</f>
        <v>3.8534487547752043</v>
      </c>
      <c r="M331" s="34">
        <f>SUMPRODUCT(K$3:M$6,$D339:$F342)-$G339</f>
        <v>-3.493167299640104</v>
      </c>
      <c r="N331" s="30"/>
      <c r="O331" s="34">
        <f>SUMPRODUCT(O$3:Q$6,$D331:$F334)-$G331</f>
        <v>1.1892001514562762</v>
      </c>
      <c r="P331" s="34">
        <f>SUMPRODUCT(O$3:Q$6,$D335:$F338)-$G335</f>
        <v>-1.7086802313028866</v>
      </c>
      <c r="Q331" s="34">
        <f>SUMPRODUCT(O$3:Q$6,$D339:$F342)-$G339</f>
        <v>1.6913835858180994</v>
      </c>
      <c r="R331" s="30"/>
      <c r="S331" s="34">
        <f>SUMPRODUCT(S$3:U$6,$D331:$F334)-$G331</f>
        <v>1.7438868228166544</v>
      </c>
      <c r="T331" s="34">
        <f>SUMPRODUCT(S$3:U$6,$D335:$F338)-$G335</f>
        <v>-1.3034779714453599</v>
      </c>
      <c r="U331" s="34">
        <f>SUMPRODUCT(S$3:U$6,$D339:$F342)-$G339</f>
        <v>2.2439044748720161</v>
      </c>
      <c r="V331" s="30"/>
      <c r="W331" s="34">
        <f>SUMPRODUCT(W$3:Y$6,$D331:$F334)-$G331</f>
        <v>0.25247575230704805</v>
      </c>
      <c r="X331" s="34">
        <f>SUMPRODUCT(W$3:Y$6,$D335:$F338)-$G335</f>
        <v>-2.8740085329976632</v>
      </c>
      <c r="Y331" s="34">
        <f>SUMPRODUCT(W$3:Y$6,$D339:$F342)-$G339</f>
        <v>1.0701100194774322</v>
      </c>
      <c r="Z331" s="30"/>
      <c r="AA331" s="34">
        <f>SUMPRODUCT(AA$3:AC$6,$D331:$F334)-$G331</f>
        <v>-4.9070443193328135</v>
      </c>
      <c r="AB331" s="34">
        <f>SUMPRODUCT(AA$3:AC$6,$D335:$F338)-$G335</f>
        <v>3.4482464949176777</v>
      </c>
      <c r="AC331" s="34">
        <f>SUMPRODUCT(AA$3:AC$6,$D339:$F342)-$G339</f>
        <v>-4.0456881886940206</v>
      </c>
      <c r="AD331" s="30"/>
      <c r="AE331" s="34">
        <f>SUMPRODUCT(AE$3:AG$6,$D331:$F334)-$G331</f>
        <v>-4.5179112005279958</v>
      </c>
      <c r="AF331" s="34">
        <f>SUMPRODUCT(AE$3:AG$6,$D335:$F338)-$G335</f>
        <v>3.0451820673396988</v>
      </c>
      <c r="AG331" s="34">
        <f>SUMPRODUCT(AE$3:AG$6,$D339:$F342)-$G339</f>
        <v>-4.5212379071589588</v>
      </c>
      <c r="AH331" s="30"/>
      <c r="AI331" s="34">
        <f>SUMPRODUCT(AI$3:AK$6,$D331:$F334)-$G331</f>
        <v>1.3547537040118376</v>
      </c>
      <c r="AJ331" s="34">
        <f>SUMPRODUCT(AI$3:AK$6,$D335:$F338)-$G335</f>
        <v>-0.90041354386738026</v>
      </c>
      <c r="AK331" s="34">
        <f>SUMPRODUCT(AI$3:AK$6,$D339:$F342)-$G339</f>
        <v>2.7194541933369552</v>
      </c>
      <c r="AL331" s="30"/>
      <c r="AM331" s="34">
        <f>SUMPRODUCT(AM$3:AO$6,$D331:$F334)-$G331</f>
        <v>6.461297858122983E-2</v>
      </c>
      <c r="AN331" s="34">
        <f>SUMPRODUCT(AM$3:AO$6,$D335:$F338)-$G335</f>
        <v>-1.3214251464605791</v>
      </c>
      <c r="AO331" s="34">
        <f>SUMPRODUCT(AM$3:AO$6,$D339:$F342)-$G339</f>
        <v>1.6903140631210682</v>
      </c>
      <c r="AP331" s="30"/>
      <c r="AQ331" s="34">
        <f>SUMPRODUCT(AQ$3:AS$6,$D331:$F334)-$G331</f>
        <v>-5.2446270613887318</v>
      </c>
      <c r="AR331" s="34">
        <f>SUMPRODUCT(AQ$3:AS$6,$D335:$F338)-$G335</f>
        <v>5.7034729515478491</v>
      </c>
      <c r="AS331" s="34">
        <f>SUMPRODUCT(AQ$3:AS$6,$D339:$F342)-$G339</f>
        <v>-3.0109291117303276</v>
      </c>
      <c r="AT331" s="30"/>
      <c r="AU331" s="34">
        <f>SUMPRODUCT(AU$3:AW$6,$D331:$F334)-$G331</f>
        <v>2.0289830576667325</v>
      </c>
      <c r="AV331" s="34">
        <f>SUMPRODUCT(AU$3:AW$6,$D335:$F338)-$G335</f>
        <v>-0.1048415911486836</v>
      </c>
      <c r="AW331" s="34">
        <f>SUMPRODUCT(AU$3:AW$6,$D339:$F342)-$G339</f>
        <v>1.2093885821420303</v>
      </c>
      <c r="AX331" s="30"/>
      <c r="AY331" s="34">
        <f>SUMPRODUCT(AY$3:BA$6,$D331:$F334)-$G331</f>
        <v>-3.0622169225418268</v>
      </c>
      <c r="AZ331" s="34">
        <f>SUMPRODUCT(AY$3:BA$6,$D335:$F338)-$G335</f>
        <v>4.2744603573684037</v>
      </c>
      <c r="BA331" s="34">
        <f>SUMPRODUCT(AY$3:BA$6,$D339:$F342)-$G339</f>
        <v>-2.4640271694242171</v>
      </c>
      <c r="BB331" s="30"/>
      <c r="BC331" s="34">
        <f>SUMPRODUCT(BC$3:BE$6,$D331:$F334)-$G331</f>
        <v>1.5521939515126106</v>
      </c>
      <c r="BD331" s="34">
        <f>SUMPRODUCT(BC$3:BE$6,$D335:$F338)-$G335</f>
        <v>-3.4081436315833198</v>
      </c>
      <c r="BE331" s="34">
        <f>SUMPRODUCT(BC$3:BE$6,$D339:$F342)-$G339</f>
        <v>0.18797308189254858</v>
      </c>
      <c r="BF331" s="30"/>
      <c r="BG331" s="34">
        <f>SUMPRODUCT(BG$3:BI$6,$D331:$F334)-$G331</f>
        <v>1.1796226776813215</v>
      </c>
      <c r="BH331" s="34">
        <f>SUMPRODUCT(BG$3:BI$6,$D335:$F338)-$G335</f>
        <v>-0.75353353012403124</v>
      </c>
      <c r="BI331" s="34">
        <f>SUMPRODUCT(BG$3:BI$6,$D339:$F342)-$G339</f>
        <v>3.6026606536188703</v>
      </c>
      <c r="BJ331" s="30"/>
      <c r="BK331" s="34">
        <f>SUMPRODUCT(BK$3:BM$6,$D331:$F334)-$G331</f>
        <v>-5.0725978718883749</v>
      </c>
      <c r="BL331" s="34">
        <f>SUMPRODUCT(BK$3:BM$6,$D335:$F338)-$G335</f>
        <v>2.6399798074821721</v>
      </c>
      <c r="BM331" s="34">
        <f>SUMPRODUCT(BK$3:BM$6,$D339:$F342)-$G339</f>
        <v>-5.0737587962128767</v>
      </c>
      <c r="BN331" s="30"/>
      <c r="BO331" s="34">
        <f>SUMPRODUCT(BO$3:BQ$6,$D331:$F334)-$G331</f>
        <v>-5.79931373274911</v>
      </c>
      <c r="BP331" s="34">
        <f>SUMPRODUCT(BO$3:BQ$6,$D335:$F338)-$G335</f>
        <v>5.2982706916903224</v>
      </c>
      <c r="BQ331" s="34">
        <f>SUMPRODUCT(BO$3:BQ$6,$D339:$F342)-$G339</f>
        <v>-3.5634500007842442</v>
      </c>
      <c r="BR331" s="30"/>
      <c r="BS331" s="34">
        <f>SUMPRODUCT(BS$3:BU$6,$D331:$F334)-$G331</f>
        <v>1.153483358932839</v>
      </c>
      <c r="BT331" s="34">
        <f>SUMPRODUCT(BS$3:BU$6,$D335:$F338)-$G335</f>
        <v>-2.049932502826485</v>
      </c>
      <c r="BU331" s="34">
        <f>SUMPRODUCT(BS$3:BU$6,$D339:$F342)-$G339</f>
        <v>2.5747998681582582</v>
      </c>
      <c r="BV331" s="30"/>
      <c r="BW331" s="34">
        <f>SUMPRODUCT(BW$3:BY$6,$D331:$F334)-$G331</f>
        <v>-3.6169035939022049</v>
      </c>
      <c r="BX331" s="34">
        <f>SUMPRODUCT(BW$3:BY$6,$D335:$F338)-$G335</f>
        <v>3.869258097510877</v>
      </c>
      <c r="BY331" s="34">
        <f>SUMPRODUCT(BW$3:BY$6,$D339:$F342)-$G339</f>
        <v>-3.0165480584781332</v>
      </c>
      <c r="BZ331" s="30"/>
      <c r="CA331" s="34">
        <f>SUMPRODUCT(CA$3:CC$6,$D331:$F334)-$G331</f>
        <v>-5.4101806139442932</v>
      </c>
      <c r="CB331" s="34">
        <f>SUMPRODUCT(CA$3:CC$6,$D335:$F338)-$G335</f>
        <v>4.8952062641123435</v>
      </c>
      <c r="CC331" s="34">
        <f>SUMPRODUCT(CA$3:CC$6,$D339:$F342)-$G339</f>
        <v>-4.0389997192491824</v>
      </c>
      <c r="CD331" s="30"/>
      <c r="CE331" s="34">
        <f>SUMPRODUCT(CE$3:CG$6,$D331:$F334)-$G331</f>
        <v>0.62493600632094337</v>
      </c>
      <c r="CF331" s="34">
        <f>SUMPRODUCT(CE$3:CG$6,$D335:$F338)-$G335</f>
        <v>-1.1587357899815578</v>
      </c>
      <c r="CG331" s="34">
        <f>SUMPRODUCT(CE$3:CG$6,$D339:$F342)-$G339</f>
        <v>3.0501397645649533</v>
      </c>
      <c r="CH331" s="30"/>
      <c r="CI331" s="34">
        <f>SUMPRODUCT(CI$3:CK$6,$D331:$F334)-$G331</f>
        <v>0.79048955887650463</v>
      </c>
      <c r="CJ331" s="34">
        <f>SUMPRODUCT(CI$3:CK$6,$D335:$F338)-$G335</f>
        <v>-0.35046910254605168</v>
      </c>
      <c r="CK331" s="34">
        <f>SUMPRODUCT(CI$3:CK$6,$D339:$F342)-$G339</f>
        <v>4.0782103720838085</v>
      </c>
      <c r="CL331" s="30"/>
      <c r="CM331" s="34">
        <f>SUMPRODUCT(CM$3:CO$6,$D331:$F334)-$G331</f>
        <v>-3.2277704750973881</v>
      </c>
      <c r="CN331" s="34">
        <f>SUMPRODUCT(CM$3:CO$6,$D335:$F338)-$G335</f>
        <v>3.4661936699328981</v>
      </c>
      <c r="CO331" s="34">
        <f>SUMPRODUCT(CM$3:CO$6,$D339:$F342)-$G339</f>
        <v>-3.4920977769430723</v>
      </c>
      <c r="CP331" s="30"/>
      <c r="CQ331" s="34">
        <f>SUMPRODUCT(CQ$3:CS$6,$D331:$F334)-$G331</f>
        <v>-3.9544863359581237</v>
      </c>
      <c r="CR331" s="34">
        <f>SUMPRODUCT(CQ$3:CS$6,$D335:$F338)-$G335</f>
        <v>6.1244845541410484</v>
      </c>
      <c r="CS331" s="34">
        <f>SUMPRODUCT(CQ$3:CS$6,$D339:$F342)-$G339</f>
        <v>-1.9817889815144407</v>
      </c>
      <c r="CT331" s="30"/>
      <c r="CU331" s="34">
        <f>SUMPRODUCT(CU$3:CW$6,$D331:$F334)-$G331</f>
        <v>2.045752772349136</v>
      </c>
      <c r="CV331" s="34">
        <f>SUMPRODUCT(CU$3:CW$6,$D335:$F338)-$G335</f>
        <v>-3.8999566995991293</v>
      </c>
      <c r="CW331" s="34">
        <f>SUMPRODUCT(CU$3:CW$6,$D339:$F342)-$G339</f>
        <v>2.0925616802484819</v>
      </c>
      <c r="CX331" s="30"/>
      <c r="CY331" s="34">
        <f>SUMPRODUCT(CY$3:DA$6,$D331:$F334)-$G331</f>
        <v>0.98792980637727768</v>
      </c>
      <c r="CZ331" s="34">
        <f>SUMPRODUCT(CY$3:DA$6,$D335:$F338)-$G335</f>
        <v>-2.858199190261991</v>
      </c>
      <c r="DA331" s="34">
        <f>SUMPRODUCT(CY$3:DA$6,$D339:$F342)-$G339</f>
        <v>1.5467292606394025</v>
      </c>
      <c r="DB331" s="30"/>
      <c r="DC331" s="34">
        <f>SUMPRODUCT(DC$3:DE$6,$D331:$F334)-$G331</f>
        <v>-5.9648672853046714</v>
      </c>
      <c r="DD331" s="34">
        <f>SUMPRODUCT(DC$3:DE$6,$D335:$F338)-$G335</f>
        <v>4.4900040042548168</v>
      </c>
      <c r="DE331" s="34">
        <f>SUMPRODUCT(DC$3:DE$6,$D339:$F342)-$G339</f>
        <v>-4.5915206083031004</v>
      </c>
      <c r="DF331" s="30"/>
      <c r="DG331" s="34">
        <f>SUMPRODUCT(DG$3:DI$6,$D331:$F334)-$G331</f>
        <v>-3.7824571464577659</v>
      </c>
      <c r="DH331" s="34">
        <f>SUMPRODUCT(DG$3:DI$6,$D335:$F338)-$G335</f>
        <v>3.0609914100753715</v>
      </c>
      <c r="DI331" s="34">
        <f>SUMPRODUCT(DG$3:DI$6,$D339:$F342)-$G339</f>
        <v>-4.0446186659969898</v>
      </c>
      <c r="DJ331" s="30"/>
      <c r="DK331" s="34">
        <f>SUMPRODUCT(DK$3:DM$6,$D331:$F334)-$G331</f>
        <v>-5.9648672853046714</v>
      </c>
      <c r="DL331" s="34">
        <f>SUMPRODUCT(DK$3:DM$6,$D335:$F338)-$G335</f>
        <v>4.4900040042548168</v>
      </c>
      <c r="DM331" s="34">
        <f>SUMPRODUCT(DK$3:DM$6,$D339:$F342)-$G339</f>
        <v>-4.5915206083031004</v>
      </c>
      <c r="DN331" s="30"/>
      <c r="DO331" s="34">
        <f>SUMPRODUCT(DO$3:DQ$6,$D331:$F334)-$G331</f>
        <v>-4.5091730073185019</v>
      </c>
      <c r="DP331" s="34">
        <f>SUMPRODUCT(DO$3:DQ$6,$D335:$F338)-$G335</f>
        <v>5.7192822942835218</v>
      </c>
      <c r="DQ331" s="34">
        <f>SUMPRODUCT(DO$3:DQ$6,$D339:$F342)-$G339</f>
        <v>-2.5343098705683569</v>
      </c>
      <c r="DR331" s="30"/>
      <c r="DS331" s="34">
        <f>SUMPRODUCT(DS$3:DU$6,$D331:$F334)-$G331</f>
        <v>-4.6747265598740633</v>
      </c>
      <c r="DT331" s="34">
        <f>SUMPRODUCT(DS$3:DU$6,$D335:$F338)-$G335</f>
        <v>4.9110156068480162</v>
      </c>
      <c r="DU331" s="34">
        <f>SUMPRODUCT(DS$3:DU$6,$D339:$F342)-$G339</f>
        <v>-3.5623804780872135</v>
      </c>
      <c r="DV331" s="30"/>
      <c r="DW331" s="34">
        <f>SUMPRODUCT(DW$3:DY$6,$D331:$F334)-$G331</f>
        <v>-3.9975179579188378</v>
      </c>
      <c r="DX331" s="34">
        <f>SUMPRODUCT(DW$3:DY$6,$D335:$F338)-$G335</f>
        <v>2.2799972899233181</v>
      </c>
      <c r="DY331" s="34">
        <f>SUMPRODUCT(DW$3:DY$6,$D339:$F342)-$G339</f>
        <v>-2.6219184237558171</v>
      </c>
      <c r="DZ331" s="30"/>
      <c r="EA331" s="34">
        <f>SUMPRODUCT(EA$3:EC$6,$D331:$F334)-$G331</f>
        <v>-0.13665736649776877</v>
      </c>
      <c r="EB331" s="34">
        <f>SUMPRODUCT(EA$3:EC$6,$D335:$F338)-$G335</f>
        <v>-2.4709441054196839</v>
      </c>
      <c r="EC331" s="34">
        <f>SUMPRODUCT(EA$3:EC$6,$D339:$F342)-$G339</f>
        <v>1.5456597379423713</v>
      </c>
      <c r="ED331" s="30"/>
      <c r="EE331" s="34">
        <f>SUMPRODUCT(EE$3:EG$6,$D331:$F334)-$G331</f>
        <v>-4.5522046292792151</v>
      </c>
      <c r="EF331" s="34">
        <f>SUMPRODUCT(EE$3:EG$6,$D335:$F338)-$G335</f>
        <v>1.8747950300657916</v>
      </c>
      <c r="EG331" s="34">
        <f>SUMPRODUCT(EE$3:EG$6,$D339:$F342)-$G339</f>
        <v>-3.1744393128097337</v>
      </c>
      <c r="EH331" s="30"/>
      <c r="EI331" s="34">
        <f>SUMPRODUCT(EI$3:EK$6,$D331:$F334)-$G331</f>
        <v>-4.1630715104743992</v>
      </c>
      <c r="EJ331" s="34">
        <f>SUMPRODUCT(EI$3:EK$6,$D335:$F338)-$G335</f>
        <v>1.4717306024878127</v>
      </c>
      <c r="EK331" s="34">
        <f>SUMPRODUCT(EI$3:EK$6,$D339:$F342)-$G339</f>
        <v>-3.6499890312746732</v>
      </c>
      <c r="EL331" s="30"/>
      <c r="EM331" s="34">
        <f>SUMPRODUCT(EM$3:EO$6,$D331:$F334)-$G331</f>
        <v>-4.8378495945073361</v>
      </c>
      <c r="EN331" s="34">
        <f>SUMPRODUCT(EM$3:EO$6,$D335:$F338)-$G335</f>
        <v>4.5008050690076349</v>
      </c>
      <c r="EO331" s="34">
        <f>SUMPRODUCT(EM$3:EO$6,$D339:$F342)-$G339</f>
        <v>-1.7390780148584879</v>
      </c>
      <c r="EP331" s="30"/>
      <c r="EQ331" s="34">
        <f>SUMPRODUCT(EQ$3:ES$6,$D331:$F334)-$G331</f>
        <v>-2.7073772324882293</v>
      </c>
      <c r="ER331" s="34">
        <f>SUMPRODUCT(EQ$3:ES$6,$D335:$F338)-$G335</f>
        <v>2.7010088925165174</v>
      </c>
      <c r="ES331" s="34">
        <f>SUMPRODUCT(EQ$3:ES$6,$D339:$F342)-$G339</f>
        <v>-1.5927782935399302</v>
      </c>
      <c r="ET331" s="30"/>
      <c r="EU331" s="34">
        <f>SUMPRODUCT(EU$3:EW$6,$D331:$F334)-$G331</f>
        <v>-4.7177581818347765</v>
      </c>
      <c r="EV331" s="34">
        <f>SUMPRODUCT(EU$3:EW$6,$D335:$F338)-$G335</f>
        <v>1.0665283426302861</v>
      </c>
      <c r="EW331" s="34">
        <f>SUMPRODUCT(EU$3:EW$6,$D339:$F342)-$G339</f>
        <v>-4.2025099203285894</v>
      </c>
      <c r="EX331" s="30"/>
      <c r="EY331" s="34">
        <f>SUMPRODUCT(EY$3:FA$6,$D331:$F334)-$G331</f>
        <v>2.4348858911539528</v>
      </c>
      <c r="EZ331" s="34">
        <f>SUMPRODUCT(EY$3:FA$6,$D335:$F338)-$G335</f>
        <v>-4.3030211271771091</v>
      </c>
      <c r="FA331" s="34">
        <f>SUMPRODUCT(EY$3:FA$6,$D339:$F342)-$G339</f>
        <v>1.6170119617835428</v>
      </c>
      <c r="FB331" s="30"/>
      <c r="FC331" s="34">
        <f>SUMPRODUCT(FC$3:FE$6,$D331:$F334)-$G331</f>
        <v>-0.30221091905333014</v>
      </c>
      <c r="FD331" s="34">
        <f>SUMPRODUCT(FC$3:FE$6,$D335:$F338)-$G335</f>
        <v>-3.2792107928551899</v>
      </c>
      <c r="FE331" s="34">
        <f>SUMPRODUCT(FC$3:FE$6,$D339:$F342)-$G339</f>
        <v>0.51758913042351562</v>
      </c>
      <c r="FF331" s="30"/>
      <c r="FG331" s="34">
        <f>SUMPRODUCT(FG$3:FI$6,$D331:$F334)-$G331</f>
        <v>-5.4444740426955125</v>
      </c>
      <c r="FH331" s="34">
        <f>SUMPRODUCT(FG$3:FI$6,$D335:$F338)-$G335</f>
        <v>3.7248192268384361</v>
      </c>
      <c r="FI331" s="34">
        <f>SUMPRODUCT(FG$3:FI$6,$D339:$F342)-$G339</f>
        <v>-2.6922011248999573</v>
      </c>
      <c r="FJ331" s="30"/>
      <c r="FK331" s="34">
        <f>SUMPRODUCT(FK$3:FM$6,$D331:$F334)-$G331</f>
        <v>0.26205322608200282</v>
      </c>
      <c r="FL331" s="34">
        <f>SUMPRODUCT(FK$3:FM$6,$D335:$F338)-$G335</f>
        <v>-3.8291552341765187</v>
      </c>
      <c r="FM331" s="34">
        <f>SUMPRODUCT(FK$3:FM$6,$D339:$F342)-$G339</f>
        <v>-0.84116704832333833</v>
      </c>
      <c r="FN331" s="30"/>
      <c r="FO331" s="34">
        <f>SUMPRODUCT(FO$3:FQ$6,$D331:$F334)-$G331</f>
        <v>-3.2101261270208101</v>
      </c>
      <c r="FP331" s="34">
        <f>SUMPRODUCT(FO$3:FQ$6,$D335:$F338)-$G335</f>
        <v>2.6665902149706628</v>
      </c>
      <c r="FQ331" s="34">
        <f>SUMPRODUCT(FO$3:FQ$6,$D339:$F342)-$G339</f>
        <v>-1.7446969616062935</v>
      </c>
      <c r="FR331" s="30"/>
      <c r="FS331" s="34">
        <f>SUMPRODUCT(FS$3:FU$6,$D331:$F334)-$G331</f>
        <v>-5.0034031470628975</v>
      </c>
      <c r="FT331" s="34">
        <f>SUMPRODUCT(FS$3:FU$6,$D335:$F338)-$G335</f>
        <v>3.6925383815721284</v>
      </c>
      <c r="FU331" s="34">
        <f>SUMPRODUCT(FS$3:FU$6,$D339:$F342)-$G339</f>
        <v>-2.7671486223773432</v>
      </c>
      <c r="FV331" s="30"/>
      <c r="FW331" s="34">
        <f>SUMPRODUCT(FW$3:FY$6,$D331:$F334)-$G331</f>
        <v>1.5426164777376559</v>
      </c>
      <c r="FX331" s="34">
        <f>SUMPRODUCT(FW$3:FY$6,$D335:$F338)-$G335</f>
        <v>-2.4529969304044643</v>
      </c>
      <c r="FY331" s="34">
        <f>SUMPRODUCT(FW$3:FY$6,$D339:$F342)-$G339</f>
        <v>2.0992501496933191</v>
      </c>
      <c r="FZ331" s="30"/>
      <c r="GA331" s="34">
        <f>SUMPRODUCT(GA$3:GC$6,$D331:$F334)-$G331</f>
        <v>-2.8729307850437911</v>
      </c>
      <c r="GB331" s="34">
        <f>SUMPRODUCT(GA$3:GC$6,$D335:$F338)-$G335</f>
        <v>1.8927422050810112</v>
      </c>
      <c r="GC331" s="34">
        <f>SUMPRODUCT(GA$3:GC$6,$D339:$F342)-$G339</f>
        <v>-2.6208489010587859</v>
      </c>
      <c r="GD331" s="30"/>
      <c r="GE331" s="34">
        <f>SUMPRODUCT(GE$3:GG$6,$D331:$F334)-$G331</f>
        <v>-3.5477088690767284</v>
      </c>
      <c r="GF331" s="34">
        <f>SUMPRODUCT(GE$3:GG$6,$D335:$F338)-$G335</f>
        <v>4.9218166716008342</v>
      </c>
      <c r="GG331" s="34">
        <f>SUMPRODUCT(GE$3:GG$6,$D339:$F342)-$G339</f>
        <v>-0.70993788464260099</v>
      </c>
      <c r="GH331" s="30"/>
      <c r="GI331" s="34">
        <f>SUMPRODUCT(GI$3:GK$6,$D331:$F334)-$G331</f>
        <v>2.4444633649289074</v>
      </c>
      <c r="GJ331" s="34">
        <f>SUMPRODUCT(GI$3:GK$6,$D335:$F338)-$G335</f>
        <v>-5.2581678283559645</v>
      </c>
      <c r="GK331" s="34">
        <f>SUMPRODUCT(GI$3:GK$6,$D339:$F342)-$G339</f>
        <v>-0.29426510601722783</v>
      </c>
      <c r="GL331" s="30"/>
      <c r="GM331" s="34">
        <f>SUMPRODUCT(GM$3:GO$6,$D331:$F334)-$G331</f>
        <v>1.8801992197935746</v>
      </c>
      <c r="GN331" s="34">
        <f>SUMPRODUCT(GM$3:GO$6,$D335:$F338)-$G335</f>
        <v>-4.7082233870346357</v>
      </c>
      <c r="GO331" s="34">
        <f>SUMPRODUCT(GM$3:GO$6,$D339:$F342)-$G339</f>
        <v>1.0644910727296262</v>
      </c>
      <c r="GP331" s="30"/>
      <c r="GQ331" s="34">
        <f>SUMPRODUCT(GQ$3:GS$6,$D331:$F334)-$G331</f>
        <v>-5.6100275952510739</v>
      </c>
      <c r="GR331" s="34">
        <f>SUMPRODUCT(GQ$3:GS$6,$D335:$F338)-$G335</f>
        <v>2.9165525394029306</v>
      </c>
      <c r="GS331" s="34">
        <f>SUMPRODUCT(GQ$3:GS$6,$D339:$F342)-$G339</f>
        <v>-3.720271732418813</v>
      </c>
      <c r="GT331" s="30"/>
      <c r="GU331" s="34">
        <f>SUMPRODUCT(GU$3:GW$6,$D331:$F334)-$G331</f>
        <v>-3.4276174564041688</v>
      </c>
      <c r="GV331" s="34">
        <f>SUMPRODUCT(GU$3:GW$6,$D335:$F338)-$G335</f>
        <v>1.487539945223485</v>
      </c>
      <c r="GW331" s="34">
        <f>SUMPRODUCT(GU$3:GW$6,$D339:$F342)-$G339</f>
        <v>-3.1733697901127029</v>
      </c>
      <c r="GX331" s="30"/>
      <c r="GY331" s="34">
        <f>SUMPRODUCT(GY$3:HA$6,$D331:$F334)-$G331</f>
        <v>-0.10094057397433154</v>
      </c>
      <c r="GZ331" s="34">
        <f>SUMPRODUCT(GY$3:HA$6,$D335:$F338)-$G335</f>
        <v>-2.1296918338960857</v>
      </c>
      <c r="HA331" s="34">
        <f>SUMPRODUCT(GY$3:HA$6,$D339:$F342)-$G339</f>
        <v>0.66224345560221254</v>
      </c>
      <c r="HB331" s="30"/>
      <c r="HC331" s="34">
        <f>SUMPRODUCT(HC$3:HE$6,$D331:$F334)-$G331</f>
        <v>-5.5580898184232765</v>
      </c>
      <c r="HD331" s="34">
        <f>SUMPRODUCT(HC$3:HE$6,$D335:$F338)-$G335</f>
        <v>3.2873361217146027</v>
      </c>
      <c r="HE331" s="34">
        <f>SUMPRODUCT(HC$3:HE$6,$D339:$F342)-$G339</f>
        <v>-3.3196695114312602</v>
      </c>
      <c r="HF331" s="30"/>
      <c r="HG331" s="34">
        <f>SUMPRODUCT(HG$3:HI$6,$D331:$F334)-$G331</f>
        <v>2.6361562362329511</v>
      </c>
      <c r="HH331" s="34">
        <f>SUMPRODUCT(HG$3:HI$6,$D335:$F338)-$G335</f>
        <v>-3.1535021682180044</v>
      </c>
      <c r="HI331" s="34">
        <f>SUMPRODUCT(HG$3:HI$6,$D339:$F342)-$G339</f>
        <v>1.7616662869622397</v>
      </c>
      <c r="HJ331" s="30"/>
      <c r="HK331" s="34">
        <f>SUMPRODUCT(HK$3:HM$6,$D331:$F334)-$G331</f>
        <v>-4.1023955404371071</v>
      </c>
      <c r="HL331" s="34">
        <f>SUMPRODUCT(HK$3:HM$6,$D335:$F338)-$G335</f>
        <v>4.5166144117433076</v>
      </c>
      <c r="HM331" s="34">
        <f>SUMPRODUCT(HK$3:HM$6,$D339:$F342)-$G339</f>
        <v>-1.2624587736965172</v>
      </c>
      <c r="HN331" s="30"/>
      <c r="HO331" s="34">
        <f>SUMPRODUCT(HO$3:HQ$6,$D331:$F334)-$G331</f>
        <v>-4.2679490929926684</v>
      </c>
      <c r="HP331" s="34">
        <f>SUMPRODUCT(HO$3:HQ$6,$D335:$F338)-$G335</f>
        <v>3.7083477243078011</v>
      </c>
      <c r="HQ331" s="34">
        <f>SUMPRODUCT(HO$3:HQ$6,$D339:$F342)-$G339</f>
        <v>-2.2905293812153733</v>
      </c>
      <c r="HR331" s="30"/>
      <c r="HS331" s="34">
        <f>SUMPRODUCT(HS$3:HU$6,$D331:$F334)-$G331</f>
        <v>2.0814695648725734</v>
      </c>
      <c r="HT331" s="34">
        <f>SUMPRODUCT(HS$3:HU$6,$D335:$F338)-$G335</f>
        <v>-3.5587044280755311</v>
      </c>
      <c r="HU331" s="34">
        <f>SUMPRODUCT(HS$3:HU$6,$D339:$F342)-$G339</f>
        <v>1.2091453979083231</v>
      </c>
      <c r="HV331" s="30"/>
    </row>
    <row r="332" spans="2:230" ht="13.5" customHeight="1" x14ac:dyDescent="0.15">
      <c r="B332" s="114"/>
      <c r="C332" s="117"/>
      <c r="D332" s="63">
        <f t="shared" ref="D332:F332" si="1832">D300-$F$6*D315</f>
        <v>0.83978290621045626</v>
      </c>
      <c r="E332" s="64">
        <f t="shared" si="1832"/>
        <v>0.35483969005359739</v>
      </c>
      <c r="F332" s="65">
        <f t="shared" si="1832"/>
        <v>-3.6409785355510516</v>
      </c>
      <c r="G332" s="24"/>
      <c r="H332" s="36"/>
      <c r="I332" s="109"/>
      <c r="J332" s="79" t="s">
        <v>19</v>
      </c>
      <c r="K332" s="34">
        <f>1/(1+EXP(-K331))</f>
        <v>1.2712724341600059E-2</v>
      </c>
      <c r="L332" s="34">
        <f>1/(1+EXP(-L331))</f>
        <v>0.97923390148346789</v>
      </c>
      <c r="M332" s="34">
        <f>1/(1+EXP(-M331))</f>
        <v>2.9507268232969185E-2</v>
      </c>
      <c r="N332" s="30"/>
      <c r="O332" s="34">
        <f>1/(1+EXP(-O331))</f>
        <v>0.76659798143321689</v>
      </c>
      <c r="P332" s="34">
        <f>1/(1+EXP(-P331))</f>
        <v>0.15333497419300143</v>
      </c>
      <c r="Q332" s="34">
        <f>1/(1+EXP(-Q331))</f>
        <v>0.84440602822422117</v>
      </c>
      <c r="R332" s="30"/>
      <c r="S332" s="34">
        <f>1/(1+EXP(-S331))</f>
        <v>0.85118009154817442</v>
      </c>
      <c r="T332" s="34">
        <f>1/(1+EXP(-T331))</f>
        <v>0.21358026196800547</v>
      </c>
      <c r="U332" s="34">
        <f>1/(1+EXP(-U331))</f>
        <v>0.90412344917731979</v>
      </c>
      <c r="V332" s="30"/>
      <c r="W332" s="34">
        <f>1/(1+EXP(-W331))</f>
        <v>0.56278577381019101</v>
      </c>
      <c r="X332" s="34">
        <f>1/(1+EXP(-X331))</f>
        <v>5.3453472057066478E-2</v>
      </c>
      <c r="Y332" s="34">
        <f>1/(1+EXP(-Y331))</f>
        <v>0.74461783792686576</v>
      </c>
      <c r="Z332" s="30"/>
      <c r="AA332" s="34">
        <f>1/(1+EXP(-AA331))</f>
        <v>7.3400367708102736E-3</v>
      </c>
      <c r="AB332" s="34">
        <f>1/(1+EXP(-AB331))</f>
        <v>0.96917880432579961</v>
      </c>
      <c r="AC332" s="34">
        <f>1/(1+EXP(-AC331))</f>
        <v>1.7196755853649034E-2</v>
      </c>
      <c r="AD332" s="30"/>
      <c r="AE332" s="34">
        <f>1/(1+EXP(-AE331))</f>
        <v>1.0794010425632852E-2</v>
      </c>
      <c r="AF332" s="34">
        <f>1/(1+EXP(-AF331))</f>
        <v>0.95457406625898811</v>
      </c>
      <c r="AG332" s="34">
        <f>1/(1+EXP(-AG331))</f>
        <v>1.0758547263409085E-2</v>
      </c>
      <c r="AH332" s="30"/>
      <c r="AI332" s="34">
        <f>1/(1+EXP(-AI331))</f>
        <v>0.79490571403954935</v>
      </c>
      <c r="AJ332" s="34">
        <f>1/(1+EXP(-AJ331))</f>
        <v>0.28896552139739951</v>
      </c>
      <c r="AK332" s="34">
        <f>1/(1+EXP(-AK331))</f>
        <v>0.93816487822292993</v>
      </c>
      <c r="AL332" s="30"/>
      <c r="AM332" s="34">
        <f>1/(1+EXP(-AM331))</f>
        <v>0.51614762722685703</v>
      </c>
      <c r="AN332" s="34">
        <f>1/(1+EXP(-AN331))</f>
        <v>0.21058128396311568</v>
      </c>
      <c r="AO332" s="34">
        <f>1/(1+EXP(-AO331))</f>
        <v>0.84426545776682649</v>
      </c>
      <c r="AP332" s="30"/>
      <c r="AQ332" s="34">
        <f>1/(1+EXP(-AQ331))</f>
        <v>5.2481010002893499E-3</v>
      </c>
      <c r="AR332" s="34">
        <f>1/(1+EXP(-AR331))</f>
        <v>0.99667671580656769</v>
      </c>
      <c r="AS332" s="34">
        <f>1/(1+EXP(-AS331))</f>
        <v>4.6934567418963111E-2</v>
      </c>
      <c r="AT332" s="30"/>
      <c r="AU332" s="34">
        <f>1/(1+EXP(-AU331))</f>
        <v>0.88380668640818194</v>
      </c>
      <c r="AV332" s="34">
        <f>1/(1+EXP(-AV331))</f>
        <v>0.47381358405140767</v>
      </c>
      <c r="AW332" s="34">
        <f>1/(1+EXP(-AW331))</f>
        <v>0.77019074782273256</v>
      </c>
      <c r="AX332" s="30"/>
      <c r="AY332" s="34">
        <f>1/(1+EXP(-AY331))</f>
        <v>4.46929548471195E-2</v>
      </c>
      <c r="AZ332" s="34">
        <f>1/(1+EXP(-AZ331))</f>
        <v>0.98627153587687433</v>
      </c>
      <c r="BA332" s="34">
        <f>1/(1+EXP(-BA331))</f>
        <v>7.8418801913365782E-2</v>
      </c>
      <c r="BB332" s="30"/>
      <c r="BC332" s="34">
        <f>1/(1+EXP(-BC331))</f>
        <v>0.82523038074497856</v>
      </c>
      <c r="BD332" s="34">
        <f>1/(1+EXP(-BD331))</f>
        <v>3.2041923209210323E-2</v>
      </c>
      <c r="BE332" s="34">
        <f>1/(1+EXP(-BE331))</f>
        <v>0.54685538643736153</v>
      </c>
      <c r="BF332" s="30"/>
      <c r="BG332" s="34">
        <f>1/(1+EXP(-BG331))</f>
        <v>0.76487995342446347</v>
      </c>
      <c r="BH332" s="34">
        <f>1/(1+EXP(-BH331))</f>
        <v>0.32005185026567218</v>
      </c>
      <c r="BI332" s="34">
        <f>1/(1+EXP(-BI331))</f>
        <v>0.97347180296973557</v>
      </c>
      <c r="BJ332" s="30"/>
      <c r="BK332" s="34">
        <f>1/(1+EXP(-BK331))</f>
        <v>6.2271006372795418E-3</v>
      </c>
      <c r="BL332" s="34">
        <f>1/(1+EXP(-BL331))</f>
        <v>0.93339070901671572</v>
      </c>
      <c r="BM332" s="34">
        <f>1/(1+EXP(-BM331))</f>
        <v>6.2199205782414273E-3</v>
      </c>
      <c r="BN332" s="30"/>
      <c r="BO332" s="34">
        <f>1/(1+EXP(-BO331))</f>
        <v>3.020482217029156E-3</v>
      </c>
      <c r="BP332" s="34">
        <f>1/(1+EXP(-BP331))</f>
        <v>0.99502464455861905</v>
      </c>
      <c r="BQ332" s="34">
        <f>1/(1+EXP(-BQ331))</f>
        <v>2.7559810521516626E-2</v>
      </c>
      <c r="BR332" s="30"/>
      <c r="BS332" s="34">
        <f>1/(1+EXP(-BS331))</f>
        <v>0.76014659141098162</v>
      </c>
      <c r="BT332" s="34">
        <f>1/(1+EXP(-BT331))</f>
        <v>0.11405920167126472</v>
      </c>
      <c r="BU332" s="34">
        <f>1/(1+EXP(-BU331))</f>
        <v>0.92922202691311628</v>
      </c>
      <c r="BV332" s="30"/>
      <c r="BW332" s="34">
        <f>1/(1+EXP(-BW331))</f>
        <v>2.6162850841474163E-2</v>
      </c>
      <c r="BX332" s="34">
        <f>1/(1+EXP(-BX331))</f>
        <v>0.97955295843617662</v>
      </c>
      <c r="BY332" s="34">
        <f>1/(1+EXP(-BY331))</f>
        <v>4.6683861196302877E-2</v>
      </c>
      <c r="BZ332" s="30"/>
      <c r="CA332" s="34">
        <f>1/(1+EXP(-CA331))</f>
        <v>4.4509332659630717E-3</v>
      </c>
      <c r="CB332" s="34">
        <f>1/(1+EXP(-CB331))</f>
        <v>0.9925732042805141</v>
      </c>
      <c r="CC332" s="34">
        <f>1/(1+EXP(-CC331))</f>
        <v>1.7310163654642517E-2</v>
      </c>
      <c r="CD332" s="30"/>
      <c r="CE332" s="34">
        <f>1/(1+EXP(-CE331))</f>
        <v>0.65134033209161779</v>
      </c>
      <c r="CF332" s="34">
        <f>1/(1+EXP(-CF331))</f>
        <v>0.23889707459379628</v>
      </c>
      <c r="CG332" s="34">
        <f>1/(1+EXP(-CG331))</f>
        <v>0.95478856016828662</v>
      </c>
      <c r="CH332" s="30"/>
      <c r="CI332" s="34">
        <f>1/(1+EXP(-CI331))</f>
        <v>0.68793643869952226</v>
      </c>
      <c r="CJ332" s="34">
        <f>1/(1+EXP(-CJ331))</f>
        <v>0.41326866956135172</v>
      </c>
      <c r="CK332" s="34">
        <f>1/(1+EXP(-CK331))</f>
        <v>0.98334435829220557</v>
      </c>
      <c r="CL332" s="30"/>
      <c r="CM332" s="34">
        <f>1/(1+EXP(-CM331))</f>
        <v>3.8133941315468947E-2</v>
      </c>
      <c r="CN332" s="34">
        <f>1/(1+EXP(-CN331))</f>
        <v>0.96971041818096571</v>
      </c>
      <c r="CO332" s="34">
        <f>1/(1+EXP(-CO331))</f>
        <v>2.9537911131916422E-2</v>
      </c>
      <c r="CP332" s="30"/>
      <c r="CQ332" s="34">
        <f>1/(1+EXP(-CQ331))</f>
        <v>1.8807990991989341E-2</v>
      </c>
      <c r="CR332" s="34">
        <f>1/(1+EXP(-CR331))</f>
        <v>0.99781616065010525</v>
      </c>
      <c r="CS332" s="34">
        <f>1/(1+EXP(-CS331))</f>
        <v>0.12112826058733302</v>
      </c>
      <c r="CT332" s="30"/>
      <c r="CU332" s="34">
        <f>1/(1+EXP(-CU331))</f>
        <v>0.88551775601140148</v>
      </c>
      <c r="CV332" s="34">
        <f>1/(1+EXP(-CV331))</f>
        <v>1.9841147800104968E-2</v>
      </c>
      <c r="CW332" s="34">
        <f>1/(1+EXP(-CW331))</f>
        <v>0.89017810859531554</v>
      </c>
      <c r="CX332" s="30"/>
      <c r="CY332" s="34">
        <f>1/(1+EXP(-CY331))</f>
        <v>0.72867882647664517</v>
      </c>
      <c r="CZ332" s="34">
        <f>1/(1+EXP(-CZ331))</f>
        <v>5.4259034877275826E-2</v>
      </c>
      <c r="DA332" s="34">
        <f>1/(1+EXP(-DA331))</f>
        <v>0.82444083332916351</v>
      </c>
      <c r="DB332" s="30"/>
      <c r="DC332" s="34">
        <f>1/(1+EXP(-DC331))</f>
        <v>2.5608107266835386E-3</v>
      </c>
      <c r="DD332" s="34">
        <f>1/(1+EXP(-DD331))</f>
        <v>0.98890390594119937</v>
      </c>
      <c r="DE332" s="34">
        <f>1/(1+EXP(-DE331))</f>
        <v>1.0035695409037556E-2</v>
      </c>
      <c r="DF332" s="30"/>
      <c r="DG332" s="34">
        <f>1/(1+EXP(-DG331))</f>
        <v>2.2259897570323442E-2</v>
      </c>
      <c r="DH332" s="34">
        <f>1/(1+EXP(-DH331))</f>
        <v>0.95525469208629976</v>
      </c>
      <c r="DI332" s="34">
        <f>1/(1+EXP(-DI331))</f>
        <v>1.721484122310182E-2</v>
      </c>
      <c r="DJ332" s="30"/>
      <c r="DK332" s="34">
        <f>1/(1+EXP(-DK331))</f>
        <v>2.5608107266835386E-3</v>
      </c>
      <c r="DL332" s="34">
        <f>1/(1+EXP(-DL331))</f>
        <v>0.98890390594119937</v>
      </c>
      <c r="DM332" s="34">
        <f>1/(1+EXP(-DM331))</f>
        <v>1.0035695409037556E-2</v>
      </c>
      <c r="DN332" s="30"/>
      <c r="DO332" s="34">
        <f>1/(1+EXP(-DO331))</f>
        <v>1.0887712440511713E-2</v>
      </c>
      <c r="DP332" s="34">
        <f>1/(1+EXP(-DP331))</f>
        <v>0.99672867110159047</v>
      </c>
      <c r="DQ332" s="34">
        <f>1/(1+EXP(-DQ331))</f>
        <v>7.3487659526357121E-2</v>
      </c>
      <c r="DR332" s="30"/>
      <c r="DS332" s="34">
        <f>1/(1+EXP(-DS331))</f>
        <v>9.2418666298538527E-3</v>
      </c>
      <c r="DT332" s="34">
        <f>1/(1+EXP(-DT331))</f>
        <v>0.99268884212857911</v>
      </c>
      <c r="DU332" s="34">
        <f>1/(1+EXP(-DU331))</f>
        <v>2.7588488503585553E-2</v>
      </c>
      <c r="DV332" s="30"/>
      <c r="DW332" s="34">
        <f>1/(1+EXP(-DW331))</f>
        <v>1.803010203117518E-2</v>
      </c>
      <c r="DX332" s="34">
        <f>1/(1+EXP(-DX331))</f>
        <v>0.907206818741775</v>
      </c>
      <c r="DY332" s="34">
        <f>1/(1+EXP(-DY331))</f>
        <v>6.7741040399207447E-2</v>
      </c>
      <c r="DZ332" s="30"/>
      <c r="EA332" s="34">
        <f>1/(1+EXP(-EA331))</f>
        <v>0.46588872819665234</v>
      </c>
      <c r="EB332" s="34">
        <f>1/(1+EXP(-EB331))</f>
        <v>7.7920375260691094E-2</v>
      </c>
      <c r="EC332" s="34">
        <f>1/(1+EXP(-EC331))</f>
        <v>0.82428597887800148</v>
      </c>
      <c r="ED332" s="30"/>
      <c r="EE332" s="34">
        <f>1/(1+EXP(-EE331))</f>
        <v>1.043391873422257E-2</v>
      </c>
      <c r="EF332" s="34">
        <f>1/(1+EXP(-EF331))</f>
        <v>0.86701212811657813</v>
      </c>
      <c r="EG332" s="34">
        <f>1/(1+EXP(-EG331))</f>
        <v>4.0139028481710463E-2</v>
      </c>
      <c r="EH332" s="30"/>
      <c r="EI332" s="34">
        <f>1/(1+EXP(-EI331))</f>
        <v>1.5321298000768768E-2</v>
      </c>
      <c r="EJ332" s="34">
        <f>1/(1+EXP(-EJ331))</f>
        <v>0.81332028658418865</v>
      </c>
      <c r="EK332" s="34">
        <f>1/(1+EXP(-EK331))</f>
        <v>2.5332974056611293E-2</v>
      </c>
      <c r="EL332" s="30"/>
      <c r="EM332" s="34">
        <f>1/(1+EXP(-EM331))</f>
        <v>7.8617783919753114E-3</v>
      </c>
      <c r="EN332" s="34">
        <f>1/(1+EXP(-EN331))</f>
        <v>0.98902180199105016</v>
      </c>
      <c r="EO332" s="34">
        <f>1/(1+EXP(-EO331))</f>
        <v>0.14943008164492205</v>
      </c>
      <c r="EP332" s="30"/>
      <c r="EQ332" s="34">
        <f>1/(1+EXP(-EQ331))</f>
        <v>6.2539443366301378E-2</v>
      </c>
      <c r="ER332" s="34">
        <f>1/(1+EXP(-ER331))</f>
        <v>0.93708615014044716</v>
      </c>
      <c r="ES332" s="34">
        <f>1/(1+EXP(-ES331))</f>
        <v>0.1689933694717897</v>
      </c>
      <c r="ET332" s="30"/>
      <c r="EU332" s="34">
        <f>1/(1+EXP(-EU331))</f>
        <v>8.8560566532810935E-3</v>
      </c>
      <c r="EV332" s="34">
        <f>1/(1+EXP(-EV331))</f>
        <v>0.7439361421546381</v>
      </c>
      <c r="EW332" s="34">
        <f>1/(1+EXP(-EW331))</f>
        <v>1.4737542354889638E-2</v>
      </c>
      <c r="EX332" s="30"/>
      <c r="EY332" s="34">
        <f>1/(1+EXP(-EY331))</f>
        <v>0.91944913610977375</v>
      </c>
      <c r="EZ332" s="34">
        <f>1/(1+EXP(-EZ331))</f>
        <v>1.3347074266418558E-2</v>
      </c>
      <c r="FA332" s="34">
        <f>1/(1+EXP(-FA331))</f>
        <v>0.83438263047291483</v>
      </c>
      <c r="FB332" s="30"/>
      <c r="FC332" s="34">
        <f>1/(1+EXP(-FC331))</f>
        <v>0.42501709480997085</v>
      </c>
      <c r="FD332" s="34">
        <f>1/(1+EXP(-FD331))</f>
        <v>3.6291308202964709E-2</v>
      </c>
      <c r="FE332" s="34">
        <f>1/(1+EXP(-FE331))</f>
        <v>0.62658385178607157</v>
      </c>
      <c r="FF332" s="30"/>
      <c r="FG332" s="34">
        <f>1/(1+EXP(-FG331))</f>
        <v>4.3015285211725996E-3</v>
      </c>
      <c r="FH332" s="34">
        <f>1/(1+EXP(-FH331))</f>
        <v>0.9764504944321315</v>
      </c>
      <c r="FI332" s="34">
        <f>1/(1+EXP(-FI331))</f>
        <v>6.3435121338219297E-2</v>
      </c>
      <c r="FJ332" s="30"/>
      <c r="FK332" s="34">
        <f>1/(1+EXP(-FK331))</f>
        <v>0.5651409531001278</v>
      </c>
      <c r="FL332" s="34">
        <f>1/(1+EXP(-FL331))</f>
        <v>2.1265898270587506E-2</v>
      </c>
      <c r="FM332" s="34">
        <f>1/(1+EXP(-FM331))</f>
        <v>0.30128904707688592</v>
      </c>
      <c r="FN332" s="30"/>
      <c r="FO332" s="34">
        <f>1/(1+EXP(-FO331))</f>
        <v>3.8786431913471371E-2</v>
      </c>
      <c r="FP332" s="34">
        <f>1/(1+EXP(-FP331))</f>
        <v>0.93502618641576996</v>
      </c>
      <c r="FQ332" s="34">
        <f>1/(1+EXP(-FQ331))</f>
        <v>0.14871731530475077</v>
      </c>
      <c r="FR332" s="30"/>
      <c r="FS332" s="34">
        <f>1/(1+EXP(-FS331))</f>
        <v>6.6702645494833681E-3</v>
      </c>
      <c r="FT332" s="34">
        <f>1/(1+EXP(-FT331))</f>
        <v>0.9756966702464499</v>
      </c>
      <c r="FU332" s="34">
        <f>1/(1+EXP(-FU331))</f>
        <v>5.9125435253824202E-2</v>
      </c>
      <c r="FV332" s="30"/>
      <c r="FW332" s="34">
        <f>1/(1+EXP(-FW331))</f>
        <v>0.82384476222835568</v>
      </c>
      <c r="FX332" s="34">
        <f>1/(1+EXP(-FX331))</f>
        <v>7.9219665502675007E-2</v>
      </c>
      <c r="FY332" s="34">
        <f>1/(1+EXP(-FY331))</f>
        <v>0.89083027595940101</v>
      </c>
      <c r="FZ332" s="30"/>
      <c r="GA332" s="34">
        <f>1/(1+EXP(-GA331))</f>
        <v>5.3508028257033859E-2</v>
      </c>
      <c r="GB332" s="34">
        <f>1/(1+EXP(-GB331))</f>
        <v>0.86906787898270221</v>
      </c>
      <c r="GC332" s="34">
        <f>1/(1+EXP(-GC331))</f>
        <v>6.7808614335469794E-2</v>
      </c>
      <c r="GD332" s="30"/>
      <c r="GE332" s="34">
        <f>1/(1+EXP(-GE331))</f>
        <v>2.7984829037490392E-2</v>
      </c>
      <c r="GF332" s="34">
        <f>1/(1+EXP(-GF331))</f>
        <v>0.99276681736027461</v>
      </c>
      <c r="GG332" s="34">
        <f>1/(1+EXP(-GG331))</f>
        <v>0.32961256555974544</v>
      </c>
      <c r="GH332" s="30"/>
      <c r="GI332" s="34">
        <f>1/(1+EXP(-GI331))</f>
        <v>0.92015562347027857</v>
      </c>
      <c r="GJ332" s="34">
        <f>1/(1+EXP(-GJ331))</f>
        <v>5.1778821266790362E-3</v>
      </c>
      <c r="GK332" s="34">
        <f>1/(1+EXP(-GK331))</f>
        <v>0.42696002061628852</v>
      </c>
      <c r="GL332" s="30"/>
      <c r="GM332" s="34">
        <f>1/(1+EXP(-GM331))</f>
        <v>0.86763400757797449</v>
      </c>
      <c r="GN332" s="34">
        <f>1/(1+EXP(-GN331))</f>
        <v>8.9401426588243803E-3</v>
      </c>
      <c r="GO332" s="34">
        <f>1/(1+EXP(-GO331))</f>
        <v>0.74354785927367706</v>
      </c>
      <c r="GP332" s="30"/>
      <c r="GQ332" s="34">
        <f>1/(1+EXP(-GQ331))</f>
        <v>3.6476145297198283E-3</v>
      </c>
      <c r="GR332" s="34">
        <f>1/(1+EXP(-GR331))</f>
        <v>0.94865864855331938</v>
      </c>
      <c r="GS332" s="34">
        <f>1/(1+EXP(-GS331))</f>
        <v>2.365430174381283E-2</v>
      </c>
      <c r="GT332" s="30"/>
      <c r="GU332" s="34">
        <f>1/(1+EXP(-GU331))</f>
        <v>3.1443411006809606E-2</v>
      </c>
      <c r="GV332" s="34">
        <f>1/(1+EXP(-GV331))</f>
        <v>0.81570874467845911</v>
      </c>
      <c r="GW332" s="34">
        <f>1/(1+EXP(-GW331))</f>
        <v>4.0180255203872015E-2</v>
      </c>
      <c r="GX332" s="30"/>
      <c r="GY332" s="34">
        <f>1/(1+EXP(-GY331))</f>
        <v>0.47478626143584929</v>
      </c>
      <c r="GZ332" s="34">
        <f>1/(1+EXP(-GZ331))</f>
        <v>0.10624425047144102</v>
      </c>
      <c r="HA332" s="34">
        <f>1/(1+EXP(-HA331))</f>
        <v>0.65976416942368954</v>
      </c>
      <c r="HB332" s="30"/>
      <c r="HC332" s="34">
        <f>1/(1+EXP(-HC331))</f>
        <v>3.8413226258260597E-3</v>
      </c>
      <c r="HD332" s="34">
        <f>1/(1+EXP(-HD331))</f>
        <v>0.96399180082130342</v>
      </c>
      <c r="HE332" s="34">
        <f>1/(1+EXP(-HE331))</f>
        <v>3.490253911400136E-2</v>
      </c>
      <c r="HF332" s="30"/>
      <c r="HG332" s="34">
        <f>1/(1+EXP(-HG331))</f>
        <v>0.93315259376795434</v>
      </c>
      <c r="HH332" s="34">
        <f>1/(1+EXP(-HH331))</f>
        <v>4.0953504586141158E-2</v>
      </c>
      <c r="HI332" s="34">
        <f>1/(1+EXP(-HI331))</f>
        <v>0.85341822806929424</v>
      </c>
      <c r="HJ332" s="30"/>
      <c r="HK332" s="34">
        <f>1/(1+EXP(-HK331))</f>
        <v>1.6264127222120898E-2</v>
      </c>
      <c r="HL332" s="34">
        <f>1/(1+EXP(-HL331))</f>
        <v>0.98919213432463893</v>
      </c>
      <c r="HM332" s="34">
        <f>1/(1+EXP(-HM331))</f>
        <v>0.22055091842017455</v>
      </c>
      <c r="HN332" s="30"/>
      <c r="HO332" s="34">
        <f>1/(1+EXP(-HO331))</f>
        <v>1.3816906316736811E-2</v>
      </c>
      <c r="HP332" s="34">
        <f>1/(1+EXP(-HP331))</f>
        <v>0.97606874617025485</v>
      </c>
      <c r="HQ332" s="34">
        <f>1/(1+EXP(-HQ331))</f>
        <v>9.1910356723464662E-2</v>
      </c>
      <c r="HR332" s="30"/>
      <c r="HS332" s="34">
        <f>1/(1+EXP(-HS331))</f>
        <v>0.88908902956114777</v>
      </c>
      <c r="HT332" s="34">
        <f>1/(1+EXP(-HT331))</f>
        <v>2.7687278683218113E-2</v>
      </c>
      <c r="HU332" s="34">
        <f>1/(1+EXP(-HU331))</f>
        <v>0.77014770212454309</v>
      </c>
      <c r="HV332" s="30"/>
    </row>
    <row r="333" spans="2:230" x14ac:dyDescent="0.15">
      <c r="B333" s="114"/>
      <c r="C333" s="117"/>
      <c r="D333" s="63">
        <f t="shared" ref="D333:F333" si="1833">D301-$F$6*D316</f>
        <v>-0.55961981571373287</v>
      </c>
      <c r="E333" s="64">
        <f t="shared" si="1833"/>
        <v>0.40677746688139543</v>
      </c>
      <c r="F333" s="65">
        <f t="shared" si="1833"/>
        <v>-1.7414941093410186</v>
      </c>
      <c r="G333" s="25"/>
      <c r="H333" s="36"/>
      <c r="I333" s="110"/>
      <c r="J333" s="91" t="s">
        <v>20</v>
      </c>
      <c r="K333" s="34">
        <f>K332*(1-K332)</f>
        <v>1.2551110981414548E-2</v>
      </c>
      <c r="L333" s="34">
        <f t="shared" ref="L333:M333" si="1834">L332*(1-L332)</f>
        <v>2.033486766893379E-2</v>
      </c>
      <c r="M333" s="34">
        <f t="shared" si="1834"/>
        <v>2.863658935439679E-2</v>
      </c>
      <c r="N333" s="30"/>
      <c r="O333" s="34">
        <f>O332*(1-O332)</f>
        <v>0.17892551629573414</v>
      </c>
      <c r="P333" s="34">
        <f t="shared" ref="P333:Q333" si="1835">P332*(1-P332)</f>
        <v>0.12982335988223301</v>
      </c>
      <c r="Q333" s="34">
        <f t="shared" si="1835"/>
        <v>0.13138448772281697</v>
      </c>
      <c r="R333" s="30"/>
      <c r="S333" s="34">
        <f>S332*(1-S332)</f>
        <v>0.12667254330021582</v>
      </c>
      <c r="T333" s="34">
        <f t="shared" ref="T333:U333" si="1836">T332*(1-T332)</f>
        <v>0.16796373366568362</v>
      </c>
      <c r="U333" s="34">
        <f t="shared" si="1836"/>
        <v>8.6684237825026225E-2</v>
      </c>
      <c r="V333" s="30"/>
      <c r="W333" s="34">
        <f>W332*(1-W332)</f>
        <v>0.24605794660705554</v>
      </c>
      <c r="X333" s="34">
        <f t="shared" ref="X333:Y333" si="1837">X332*(1-X332)</f>
        <v>5.0596198382110887E-2</v>
      </c>
      <c r="Y333" s="34">
        <f t="shared" si="1837"/>
        <v>0.19016211336798564</v>
      </c>
      <c r="Z333" s="30"/>
      <c r="AA333" s="34">
        <f>AA332*(1-AA332)</f>
        <v>7.2861606310134263E-3</v>
      </c>
      <c r="AB333" s="34">
        <f t="shared" ref="AB333:AC333" si="1838">AB332*(1-AB332)</f>
        <v>2.9871249571413037E-2</v>
      </c>
      <c r="AC333" s="34">
        <f t="shared" si="1838"/>
        <v>1.6901027441759024E-2</v>
      </c>
      <c r="AD333" s="30"/>
      <c r="AE333" s="34">
        <f>AE332*(1-AE332)</f>
        <v>1.0677499764564181E-2</v>
      </c>
      <c r="AF333" s="34">
        <f t="shared" ref="AF333:AG333" si="1839">AF332*(1-AF332)</f>
        <v>4.336241828476909E-2</v>
      </c>
      <c r="AG333" s="34">
        <f t="shared" si="1839"/>
        <v>1.0642800924190078E-2</v>
      </c>
      <c r="AH333" s="30"/>
      <c r="AI333" s="34">
        <f>AI332*(1-AI332)</f>
        <v>0.16303061982682354</v>
      </c>
      <c r="AJ333" s="34">
        <f t="shared" ref="AJ333:AK333" si="1840">AJ332*(1-AJ332)</f>
        <v>0.20546444884092854</v>
      </c>
      <c r="AK333" s="34">
        <f t="shared" si="1840"/>
        <v>5.8011539491884985E-2</v>
      </c>
      <c r="AL333" s="30"/>
      <c r="AM333" s="34">
        <f>AM332*(1-AM332)</f>
        <v>0.24973925413494247</v>
      </c>
      <c r="AN333" s="34">
        <f t="shared" ref="AN333:AO333" si="1841">AN332*(1-AN332)</f>
        <v>0.16623680680756131</v>
      </c>
      <c r="AO333" s="34">
        <f t="shared" si="1841"/>
        <v>0.13148129458859742</v>
      </c>
      <c r="AP333" s="30"/>
      <c r="AQ333" s="34">
        <f>AQ332*(1-AQ332)</f>
        <v>5.2205584361801113E-3</v>
      </c>
      <c r="AR333" s="34">
        <f t="shared" ref="AR333:AS333" si="1842">AR332*(1-AR332)</f>
        <v>3.3122399756019905E-3</v>
      </c>
      <c r="AS333" s="34">
        <f t="shared" si="1842"/>
        <v>4.4731713800157918E-2</v>
      </c>
      <c r="AT333" s="30"/>
      <c r="AU333" s="34">
        <f>AU332*(1-AU332)</f>
        <v>0.10269242746837148</v>
      </c>
      <c r="AV333" s="34">
        <f t="shared" ref="AV333:AW333" si="1843">AV332*(1-AV332)</f>
        <v>0.24931427161976727</v>
      </c>
      <c r="AW333" s="34">
        <f t="shared" si="1843"/>
        <v>0.17699695979099253</v>
      </c>
      <c r="AX333" s="30"/>
      <c r="AY333" s="34">
        <f>AY332*(1-AY332)</f>
        <v>4.2695494634152835E-2</v>
      </c>
      <c r="AZ333" s="34">
        <f t="shared" ref="AZ333:BA333" si="1844">AZ332*(1-AZ332)</f>
        <v>1.3539993395945723E-2</v>
      </c>
      <c r="BA333" s="34">
        <f t="shared" si="1844"/>
        <v>7.2269293419838079E-2</v>
      </c>
      <c r="BB333" s="30"/>
      <c r="BC333" s="34">
        <f>BC332*(1-BC332)</f>
        <v>0.14422519944047626</v>
      </c>
      <c r="BD333" s="34">
        <f t="shared" ref="BD333:BE333" si="1845">BD332*(1-BD332)</f>
        <v>3.1015238366265394E-2</v>
      </c>
      <c r="BE333" s="34">
        <f t="shared" si="1845"/>
        <v>0.24780457276180551</v>
      </c>
      <c r="BF333" s="30"/>
      <c r="BG333" s="34">
        <f>BG332*(1-BG332)</f>
        <v>0.17983861027385406</v>
      </c>
      <c r="BH333" s="34">
        <f t="shared" ref="BH333:BI333" si="1846">BH332*(1-BH332)</f>
        <v>0.21761866340719194</v>
      </c>
      <c r="BI333" s="34">
        <f t="shared" si="1846"/>
        <v>2.5824451792587903E-2</v>
      </c>
      <c r="BJ333" s="30"/>
      <c r="BK333" s="34">
        <f>BK332*(1-BK332)</f>
        <v>6.1883238549327348E-3</v>
      </c>
      <c r="BL333" s="34">
        <f t="shared" ref="BL333:BM333" si="1847">BL332*(1-BL332)</f>
        <v>6.2172493337988438E-2</v>
      </c>
      <c r="BM333" s="34">
        <f t="shared" si="1847"/>
        <v>6.1812331662417968E-3</v>
      </c>
      <c r="BN333" s="30"/>
      <c r="BO333" s="34">
        <f>BO332*(1-BO332)</f>
        <v>3.0113589042057667E-3</v>
      </c>
      <c r="BP333" s="34">
        <f t="shared" ref="BP333:BQ333" si="1848">BP332*(1-BP332)</f>
        <v>4.9506012796128674E-3</v>
      </c>
      <c r="BQ333" s="34">
        <f t="shared" si="1848"/>
        <v>2.6800267365534727E-2</v>
      </c>
      <c r="BR333" s="30"/>
      <c r="BS333" s="34">
        <f>BS332*(1-BS332)</f>
        <v>0.18232375097724779</v>
      </c>
      <c r="BT333" s="34">
        <f t="shared" ref="BT333:BU333" si="1849">BT332*(1-BT332)</f>
        <v>0.10104970018537848</v>
      </c>
      <c r="BU333" s="34">
        <f t="shared" si="1849"/>
        <v>6.5768451612596077E-2</v>
      </c>
      <c r="BV333" s="30"/>
      <c r="BW333" s="34">
        <f>BW332*(1-BW332)</f>
        <v>2.5478356077320935E-2</v>
      </c>
      <c r="BX333" s="34">
        <f t="shared" ref="BX333:BY333" si="1850">BX332*(1-BX332)</f>
        <v>2.0028960055110654E-2</v>
      </c>
      <c r="BY333" s="34">
        <f t="shared" si="1850"/>
        <v>4.4504478300107203E-2</v>
      </c>
      <c r="BZ333" s="30"/>
      <c r="CA333" s="34">
        <f>CA332*(1-CA332)</f>
        <v>4.4311224590250151E-3</v>
      </c>
      <c r="CB333" s="34">
        <f t="shared" ref="CB333:CC333" si="1851">CB332*(1-CB332)</f>
        <v>7.3716384248269269E-3</v>
      </c>
      <c r="CC333" s="34">
        <f t="shared" si="1851"/>
        <v>1.7010521888892009E-2</v>
      </c>
      <c r="CD333" s="30"/>
      <c r="CE333" s="34">
        <f>CE332*(1-CE332)</f>
        <v>0.22709610388239884</v>
      </c>
      <c r="CF333" s="34">
        <f t="shared" ref="CF333:CG333" si="1852">CF332*(1-CF332)</f>
        <v>0.18182526234432242</v>
      </c>
      <c r="CG333" s="34">
        <f t="shared" si="1852"/>
        <v>4.3167365540056749E-2</v>
      </c>
      <c r="CH333" s="30"/>
      <c r="CI333" s="34">
        <f>CI332*(1-CI332)</f>
        <v>0.21467989500894072</v>
      </c>
      <c r="CJ333" s="34">
        <f t="shared" ref="CJ333:CK333" si="1853">CJ332*(1-CJ332)</f>
        <v>0.24247767632034203</v>
      </c>
      <c r="CK333" s="34">
        <f t="shared" si="1853"/>
        <v>1.6378231307096012E-2</v>
      </c>
      <c r="CL333" s="30"/>
      <c r="CM333" s="34">
        <f>CM332*(1-CM332)</f>
        <v>3.6679743835217313E-2</v>
      </c>
      <c r="CN333" s="34">
        <f t="shared" ref="CN333:CO333" si="1854">CN332*(1-CN332)</f>
        <v>2.9372123052262323E-2</v>
      </c>
      <c r="CO333" s="34">
        <f t="shared" si="1854"/>
        <v>2.866542293787943E-2</v>
      </c>
      <c r="CP333" s="30"/>
      <c r="CQ333" s="34">
        <f>CQ332*(1-CQ332)</f>
        <v>1.845425046683459E-2</v>
      </c>
      <c r="CR333" s="34">
        <f t="shared" ref="CR333:CS333" si="1855">CR332*(1-CR332)</f>
        <v>2.1790701955885965E-3</v>
      </c>
      <c r="CS333" s="34">
        <f t="shared" si="1855"/>
        <v>0.10645620507442016</v>
      </c>
      <c r="CT333" s="30"/>
      <c r="CU333" s="34">
        <f>CU332*(1-CU332)</f>
        <v>0.10137605979993351</v>
      </c>
      <c r="CV333" s="34">
        <f t="shared" ref="CV333:CW333" si="1856">CV332*(1-CV332)</f>
        <v>1.9447476654079358E-2</v>
      </c>
      <c r="CW333" s="34">
        <f t="shared" si="1856"/>
        <v>9.7761043572982154E-2</v>
      </c>
      <c r="CX333" s="30"/>
      <c r="CY333" s="34">
        <f>CY332*(1-CY332)</f>
        <v>0.1977059943212644</v>
      </c>
      <c r="CZ333" s="34">
        <f t="shared" ref="CZ333:DA333" si="1857">CZ332*(1-CZ332)</f>
        <v>5.131499201146239E-2</v>
      </c>
      <c r="DA333" s="34">
        <f t="shared" si="1857"/>
        <v>0.14473814566867793</v>
      </c>
      <c r="DB333" s="30"/>
      <c r="DC333" s="34">
        <f>DC332*(1-DC332)</f>
        <v>2.5542529751056411E-3</v>
      </c>
      <c r="DD333" s="34">
        <f t="shared" ref="DD333:DE333" si="1858">DD332*(1-DD332)</f>
        <v>1.0972970755438882E-2</v>
      </c>
      <c r="DE333" s="34">
        <f t="shared" si="1858"/>
        <v>9.9349802266945793E-3</v>
      </c>
      <c r="DF333" s="30"/>
      <c r="DG333" s="34">
        <f>DG332*(1-DG332)</f>
        <v>2.1764394530482151E-2</v>
      </c>
      <c r="DH333" s="34">
        <f t="shared" ref="DH333:DI333" si="1859">DH332*(1-DH332)</f>
        <v>4.2743165333408391E-2</v>
      </c>
      <c r="DI333" s="34">
        <f t="shared" si="1859"/>
        <v>1.6918490464765214E-2</v>
      </c>
      <c r="DJ333" s="30"/>
      <c r="DK333" s="34">
        <f>DK332*(1-DK332)</f>
        <v>2.5542529751056411E-3</v>
      </c>
      <c r="DL333" s="34">
        <f t="shared" ref="DL333:DM333" si="1860">DL332*(1-DL332)</f>
        <v>1.0972970755438882E-2</v>
      </c>
      <c r="DM333" s="34">
        <f t="shared" si="1860"/>
        <v>9.9349802266945793E-3</v>
      </c>
      <c r="DN333" s="30"/>
      <c r="DO333" s="34">
        <f>DO332*(1-DO332)</f>
        <v>1.076917015832444E-2</v>
      </c>
      <c r="DP333" s="34">
        <f t="shared" ref="DP333:DQ333" si="1861">DP332*(1-DP332)</f>
        <v>3.2606273056479621E-3</v>
      </c>
      <c r="DQ333" s="34">
        <f t="shared" si="1861"/>
        <v>6.8087223423695331E-2</v>
      </c>
      <c r="DR333" s="30"/>
      <c r="DS333" s="34">
        <f>DS332*(1-DS332)</f>
        <v>9.1564545310498461E-3</v>
      </c>
      <c r="DT333" s="34">
        <f t="shared" ref="DT333:DU333" si="1862">DT332*(1-DT332)</f>
        <v>7.2577048420000524E-3</v>
      </c>
      <c r="DU333" s="34">
        <f t="shared" si="1862"/>
        <v>2.682736380567308E-2</v>
      </c>
      <c r="DV333" s="30"/>
      <c r="DW333" s="34">
        <f>DW332*(1-DW332)</f>
        <v>1.7705017451920591E-2</v>
      </c>
      <c r="DX333" s="34">
        <f t="shared" ref="DX333:DY333" si="1863">DX332*(1-DX332)</f>
        <v>8.41826067702032E-2</v>
      </c>
      <c r="DY333" s="34">
        <f t="shared" si="1863"/>
        <v>6.3152191844840389E-2</v>
      </c>
      <c r="DZ333" s="30"/>
      <c r="EA333" s="34">
        <f>EA332*(1-EA332)</f>
        <v>0.24883642113595811</v>
      </c>
      <c r="EB333" s="34">
        <f t="shared" ref="EB333:EC333" si="1864">EB332*(1-EB332)</f>
        <v>7.1848790379924171E-2</v>
      </c>
      <c r="EC333" s="34">
        <f t="shared" si="1864"/>
        <v>0.14483860390313638</v>
      </c>
      <c r="ED333" s="30"/>
      <c r="EE333" s="34">
        <f>EE332*(1-EE332)</f>
        <v>1.032505207407021E-2</v>
      </c>
      <c r="EF333" s="34">
        <f t="shared" ref="EF333:EG333" si="1865">EF332*(1-EF332)</f>
        <v>0.11530209781534044</v>
      </c>
      <c r="EG333" s="34">
        <f t="shared" si="1865"/>
        <v>3.8527886874254902E-2</v>
      </c>
      <c r="EH333" s="30"/>
      <c r="EI333" s="34">
        <f>EI332*(1-EI332)</f>
        <v>1.5086555828340406E-2</v>
      </c>
      <c r="EJ333" s="34">
        <f t="shared" ref="EJ333:EK333" si="1866">EJ332*(1-EJ332)</f>
        <v>0.15183039801480189</v>
      </c>
      <c r="EK333" s="34">
        <f t="shared" si="1866"/>
        <v>2.4691214482058351E-2</v>
      </c>
      <c r="EL333" s="30"/>
      <c r="EM333" s="34">
        <f>EM332*(1-EM332)</f>
        <v>7.799970832490781E-3</v>
      </c>
      <c r="EN333" s="34">
        <f t="shared" ref="EN333:EO333" si="1867">EN332*(1-EN332)</f>
        <v>1.0857677177426125E-2</v>
      </c>
      <c r="EO333" s="34">
        <f t="shared" si="1867"/>
        <v>0.12710073234451397</v>
      </c>
      <c r="EP333" s="30"/>
      <c r="EQ333" s="34">
        <f>EQ332*(1-EQ332)</f>
        <v>5.8628261389734565E-2</v>
      </c>
      <c r="ER333" s="34">
        <f t="shared" ref="ER333:ES333" si="1868">ER332*(1-ER332)</f>
        <v>5.895569735540248E-2</v>
      </c>
      <c r="ES333" s="34">
        <f t="shared" si="1868"/>
        <v>0.14043461054636089</v>
      </c>
      <c r="ET333" s="30"/>
      <c r="EU333" s="34">
        <f>EU332*(1-EU332)</f>
        <v>8.7776269138349697E-3</v>
      </c>
      <c r="EV333" s="34">
        <f t="shared" ref="EV333:EW333" si="1869">EV332*(1-EV332)</f>
        <v>0.1904951585507122</v>
      </c>
      <c r="EW333" s="34">
        <f t="shared" si="1869"/>
        <v>1.4520347200227471E-2</v>
      </c>
      <c r="EX333" s="30"/>
      <c r="EY333" s="34">
        <f>EY332*(1-EY332)</f>
        <v>7.4062422216764498E-2</v>
      </c>
      <c r="EZ333" s="34">
        <f t="shared" ref="EZ333:FA333" si="1870">EZ332*(1-EZ332)</f>
        <v>1.3168929874945265E-2</v>
      </c>
      <c r="FA333" s="34">
        <f t="shared" si="1870"/>
        <v>0.13818825643801408</v>
      </c>
      <c r="FB333" s="30"/>
      <c r="FC333" s="34">
        <f>FC332*(1-FC332)</f>
        <v>0.2443775639292631</v>
      </c>
      <c r="FD333" s="34">
        <f t="shared" ref="FD333:FE333" si="1871">FD332*(1-FD332)</f>
        <v>3.4974249151882138E-2</v>
      </c>
      <c r="FE333" s="34">
        <f t="shared" si="1871"/>
        <v>0.23397652846700187</v>
      </c>
      <c r="FF333" s="30"/>
      <c r="FG333" s="34">
        <f>FG332*(1-FG332)</f>
        <v>4.2830253735541383E-3</v>
      </c>
      <c r="FH333" s="34">
        <f t="shared" ref="FH333:FI333" si="1872">FH332*(1-FH332)</f>
        <v>2.2994926355377431E-2</v>
      </c>
      <c r="FI333" s="34">
        <f t="shared" si="1872"/>
        <v>5.9411106719024692E-2</v>
      </c>
      <c r="FJ333" s="30"/>
      <c r="FK333" s="34">
        <f>FK332*(1-FK332)</f>
        <v>0.24575665622920695</v>
      </c>
      <c r="FL333" s="34">
        <f t="shared" ref="FL333:FM333" si="1873">FL332*(1-FL332)</f>
        <v>2.0813659841332526E-2</v>
      </c>
      <c r="FM333" s="34">
        <f t="shared" si="1873"/>
        <v>0.21051395718838795</v>
      </c>
      <c r="FN333" s="30"/>
      <c r="FO333" s="34">
        <f>FO332*(1-FO332)</f>
        <v>3.7282044612893021E-2</v>
      </c>
      <c r="FP333" s="34">
        <f t="shared" ref="FP333:FQ333" si="1874">FP332*(1-FP332)</f>
        <v>6.0752217132551765E-2</v>
      </c>
      <c r="FQ333" s="34">
        <f t="shared" si="1874"/>
        <v>0.12660047543329811</v>
      </c>
      <c r="FR333" s="30"/>
      <c r="FS333" s="34">
        <f>FS332*(1-FS332)</f>
        <v>6.6257721203232733E-3</v>
      </c>
      <c r="FT333" s="34">
        <f t="shared" ref="FT333:FU333" si="1875">FT332*(1-FT332)</f>
        <v>2.3712677916440304E-2</v>
      </c>
      <c r="FU333" s="34">
        <f t="shared" si="1875"/>
        <v>5.5629618159870046E-2</v>
      </c>
      <c r="FV333" s="30"/>
      <c r="FW333" s="34">
        <f>FW332*(1-FW332)</f>
        <v>0.14512456997725978</v>
      </c>
      <c r="FX333" s="34">
        <f t="shared" ref="FX333:FY333" si="1876">FX332*(1-FX332)</f>
        <v>7.2943910100319295E-2</v>
      </c>
      <c r="FY333" s="34">
        <f t="shared" si="1876"/>
        <v>9.7251695393498455E-2</v>
      </c>
      <c r="FZ333" s="30"/>
      <c r="GA333" s="34">
        <f>GA332*(1-GA332)</f>
        <v>5.0644919169078324E-2</v>
      </c>
      <c r="GB333" s="34">
        <f t="shared" ref="GB333:GC333" si="1877">GB332*(1-GB332)</f>
        <v>0.11378890070320948</v>
      </c>
      <c r="GC333" s="34">
        <f t="shared" si="1877"/>
        <v>6.3210606157373311E-2</v>
      </c>
      <c r="GD333" s="30"/>
      <c r="GE333" s="34">
        <f>GE332*(1-GE332)</f>
        <v>2.7201678381232827E-2</v>
      </c>
      <c r="GF333" s="34">
        <f t="shared" ref="GF333:GG333" si="1878">GF332*(1-GF332)</f>
        <v>7.180863708625764E-3</v>
      </c>
      <c r="GG333" s="34">
        <f t="shared" si="1878"/>
        <v>0.22096812218486794</v>
      </c>
      <c r="GH333" s="30"/>
      <c r="GI333" s="34">
        <f>GI332*(1-GI332)</f>
        <v>7.3469252066301505E-2</v>
      </c>
      <c r="GJ333" s="34">
        <f t="shared" ref="GJ333:GK333" si="1879">GJ332*(1-GJ332)</f>
        <v>5.1510716633612541E-3</v>
      </c>
      <c r="GK333" s="34">
        <f t="shared" si="1879"/>
        <v>0.24466516141162703</v>
      </c>
      <c r="GL333" s="30"/>
      <c r="GM333" s="34">
        <f>GM332*(1-GM332)</f>
        <v>0.1148452364721578</v>
      </c>
      <c r="GN333" s="34">
        <f t="shared" ref="GN333:GO333" si="1880">GN332*(1-GN332)</f>
        <v>8.8602165080642493E-3</v>
      </c>
      <c r="GO333" s="34">
        <f t="shared" si="1880"/>
        <v>0.19068444024320919</v>
      </c>
      <c r="GP333" s="30"/>
      <c r="GQ333" s="34">
        <f>GQ332*(1-GQ332)</f>
        <v>3.6343094379624051E-3</v>
      </c>
      <c r="GR333" s="34">
        <f t="shared" ref="GR333:GS333" si="1881">GR332*(1-GR332)</f>
        <v>4.8705417078309041E-2</v>
      </c>
      <c r="GS333" s="34">
        <f t="shared" si="1881"/>
        <v>2.3094775752825484E-2</v>
      </c>
      <c r="GT333" s="30"/>
      <c r="GU333" s="34">
        <f>GU332*(1-GU332)</f>
        <v>3.0454722911066451E-2</v>
      </c>
      <c r="GV333" s="34">
        <f t="shared" ref="GV333:GW333" si="1882">GV332*(1-GV332)</f>
        <v>0.1503279885335515</v>
      </c>
      <c r="GW333" s="34">
        <f t="shared" si="1882"/>
        <v>3.856580229562373E-2</v>
      </c>
      <c r="GX333" s="30"/>
      <c r="GY333" s="34">
        <f>GY332*(1-GY332)</f>
        <v>0.24936426738761863</v>
      </c>
      <c r="GZ333" s="34">
        <f t="shared" ref="GZ333:HA333" si="1883">GZ332*(1-GZ332)</f>
        <v>9.4956409713202725E-2</v>
      </c>
      <c r="HA333" s="34">
        <f t="shared" si="1883"/>
        <v>0.22447541016835862</v>
      </c>
      <c r="HB333" s="30"/>
      <c r="HC333" s="34">
        <f>HC332*(1-HC332)</f>
        <v>3.8265668663103767E-3</v>
      </c>
      <c r="HD333" s="34">
        <f t="shared" ref="HD333:HE333" si="1884">HD332*(1-HD332)</f>
        <v>3.4711608770603891E-2</v>
      </c>
      <c r="HE333" s="34">
        <f t="shared" si="1884"/>
        <v>3.3684351877396969E-2</v>
      </c>
      <c r="HF333" s="30"/>
      <c r="HG333" s="34">
        <f>HG332*(1-HG332)</f>
        <v>6.2378830512093524E-2</v>
      </c>
      <c r="HH333" s="34">
        <f t="shared" ref="HH333:HI333" si="1885">HH332*(1-HH332)</f>
        <v>3.9276315048254073E-2</v>
      </c>
      <c r="HI333" s="34">
        <f t="shared" si="1885"/>
        <v>0.12509555606836031</v>
      </c>
      <c r="HJ333" s="30"/>
      <c r="HK333" s="34">
        <f>HK332*(1-HK332)</f>
        <v>1.5999605387823565E-2</v>
      </c>
      <c r="HL333" s="34">
        <f t="shared" ref="HL333:HM333" si="1886">HL332*(1-HL332)</f>
        <v>1.0691055714904425E-2</v>
      </c>
      <c r="HM333" s="34">
        <f t="shared" si="1886"/>
        <v>0.17190821080419205</v>
      </c>
      <c r="HN333" s="30"/>
      <c r="HO333" s="34">
        <f>HO332*(1-HO332)</f>
        <v>1.3625999416571329E-2</v>
      </c>
      <c r="HP333" s="34">
        <f t="shared" ref="HP333:HQ333" si="1887">HP332*(1-HP332)</f>
        <v>2.3358548919881456E-2</v>
      </c>
      <c r="HQ333" s="34">
        <f t="shared" si="1887"/>
        <v>8.3462843050430127E-2</v>
      </c>
      <c r="HR333" s="30"/>
      <c r="HS333" s="34">
        <f>HS332*(1-HS332)</f>
        <v>9.8609727075164272E-2</v>
      </c>
      <c r="HT333" s="34">
        <f t="shared" ref="HT333:HU333" si="1888">HT332*(1-HT332)</f>
        <v>2.6920693282335931E-2</v>
      </c>
      <c r="HU333" s="34">
        <f t="shared" si="1888"/>
        <v>0.17702021903682913</v>
      </c>
      <c r="HV333" s="30"/>
    </row>
    <row r="334" spans="2:230" ht="13.5" customHeight="1" x14ac:dyDescent="0.15">
      <c r="B334" s="114"/>
      <c r="C334" s="118"/>
      <c r="D334" s="63">
        <f t="shared" ref="D334:F334" si="1889">D302-$F$6*D317</f>
        <v>-1.2901407254306079</v>
      </c>
      <c r="E334" s="64">
        <f t="shared" si="1889"/>
        <v>-0.36299380005633436</v>
      </c>
      <c r="F334" s="65">
        <f t="shared" si="1889"/>
        <v>0.89226941341629695</v>
      </c>
      <c r="G334" s="26"/>
      <c r="H334" s="36"/>
      <c r="I334" s="108" t="s">
        <v>46</v>
      </c>
      <c r="J334" s="79" t="s">
        <v>18</v>
      </c>
      <c r="K334" s="34">
        <f>SUMPRODUCT($D343:$F343,K332:M332)-$G343</f>
        <v>2.0363321300231143</v>
      </c>
      <c r="L334" s="34">
        <f>SUMPRODUCT($D344:$F344,K332:M332)-$G344</f>
        <v>-2.1968420815887111</v>
      </c>
      <c r="N334" s="30"/>
      <c r="O334" s="34">
        <f>SUMPRODUCT($D343:$F343,O332:Q332)-$G343</f>
        <v>-1.9381099369954371</v>
      </c>
      <c r="P334" s="34">
        <f>SUMPRODUCT($D344:$F344,O332:Q332)-$G344</f>
        <v>2.2636797141369329</v>
      </c>
      <c r="R334" s="30"/>
      <c r="S334" s="34">
        <f>SUMPRODUCT($D343:$F343,S332:U332)-$G343</f>
        <v>-1.9176515752732239</v>
      </c>
      <c r="T334" s="34">
        <f>SUMPRODUCT($D344:$F344,S332:U332)-$G344</f>
        <v>2.4245439739070576</v>
      </c>
      <c r="V334" s="30"/>
      <c r="W334" s="34">
        <f>SUMPRODUCT($D343:$F343,W332:Y332)-$G343</f>
        <v>-1.909278085762562</v>
      </c>
      <c r="X334" s="34">
        <f>SUMPRODUCT($D344:$F344,W332:Y332)-$G344</f>
        <v>1.9098960095794171</v>
      </c>
      <c r="Z334" s="30"/>
      <c r="AA334" s="34">
        <f>SUMPRODUCT($D343:$F343,AA332:AC332)-$G343</f>
        <v>2.027036530134362</v>
      </c>
      <c r="AB334" s="34">
        <f>SUMPRODUCT($D344:$F344,AA332:AC332)-$G344</f>
        <v>-2.2178723749232536</v>
      </c>
      <c r="AD334" s="30"/>
      <c r="AE334" s="34">
        <f>SUMPRODUCT($D343:$F343,AE332:AG332)-$G343</f>
        <v>1.989747484121398</v>
      </c>
      <c r="AF334" s="34">
        <f>SUMPRODUCT($D344:$F344,AE332:AG332)-$G344</f>
        <v>-2.2045986641844109</v>
      </c>
      <c r="AH334" s="30"/>
      <c r="AI334" s="34">
        <f>SUMPRODUCT($D343:$F343,AI332:AK332)-$G343</f>
        <v>-1.6886718341564784</v>
      </c>
      <c r="AJ334" s="34">
        <f>SUMPRODUCT($D344:$F344,AI332:AK332)-$G344</f>
        <v>2.3065932639717368</v>
      </c>
      <c r="AL334" s="30"/>
      <c r="AM334" s="34">
        <f>SUMPRODUCT($D343:$F343,AM332:AO332)-$G343</f>
        <v>-1.5329451880816705</v>
      </c>
      <c r="AN334" s="34">
        <f>SUMPRODUCT($D344:$F344,AM332:AO332)-$G344</f>
        <v>1.8307302753259691</v>
      </c>
      <c r="AP334" s="30"/>
      <c r="AQ334" s="34">
        <f>SUMPRODUCT($D343:$F343,AQ332:AS332)-$G343</f>
        <v>2.0731961904493255</v>
      </c>
      <c r="AR334" s="34">
        <f>SUMPRODUCT($D344:$F344,AQ332:AS332)-$G344</f>
        <v>-2.1926997374691233</v>
      </c>
      <c r="AT334" s="30"/>
      <c r="AU334" s="34">
        <f>SUMPRODUCT($D343:$F343,AU332:AW332)-$G343</f>
        <v>-1.0660032563129755</v>
      </c>
      <c r="AV334" s="34">
        <f>SUMPRODUCT($D344:$F344,AU332:AW332)-$G344</f>
        <v>1.689375000099961</v>
      </c>
      <c r="AX334" s="30"/>
      <c r="AY334" s="34">
        <f>SUMPRODUCT($D343:$F343,AY332:BA332)-$G343</f>
        <v>1.970186738131865</v>
      </c>
      <c r="AZ334" s="34">
        <f>SUMPRODUCT($D344:$F344,AY332:BA332)-$G344</f>
        <v>-2.0431040137448293</v>
      </c>
      <c r="BB334" s="30"/>
      <c r="BC334" s="34">
        <f>SUMPRODUCT($D343:$F343,BC332:BE332)-$G343</f>
        <v>-2.0032086974603276</v>
      </c>
      <c r="BD334" s="34">
        <f>SUMPRODUCT($D344:$F344,BC332:BE332)-$G344</f>
        <v>1.8007696855846507</v>
      </c>
      <c r="BF334" s="30"/>
      <c r="BG334" s="34">
        <f>SUMPRODUCT($D343:$F343,BG332:BI332)-$G343</f>
        <v>-1.6114646294270032</v>
      </c>
      <c r="BH334" s="34">
        <f>SUMPRODUCT($D344:$F344,BG332:BI332)-$G344</f>
        <v>2.3022621973400637</v>
      </c>
      <c r="BJ334" s="30"/>
      <c r="BK334" s="34">
        <f>SUMPRODUCT($D343:$F343,BK332:BM332)-$G343</f>
        <v>1.9395984180209154</v>
      </c>
      <c r="BL334" s="34">
        <f>SUMPRODUCT($D344:$F344,BK332:BM332)-$G344</f>
        <v>-2.1861077918879421</v>
      </c>
      <c r="BN334" s="30"/>
      <c r="BO334" s="34">
        <f>SUMPRODUCT($D343:$F343,BO332:BQ332)-$G343</f>
        <v>2.0924375826373272</v>
      </c>
      <c r="BP334" s="34">
        <f>SUMPRODUCT($D344:$F344,BO332:BQ332)-$G344</f>
        <v>-2.2415517298597631</v>
      </c>
      <c r="BR334" s="30"/>
      <c r="BS334" s="34">
        <f>SUMPRODUCT($D343:$F343,BS332:BU332)-$G343</f>
        <v>-2.1376086618201957</v>
      </c>
      <c r="BT334" s="34">
        <f>SUMPRODUCT($D344:$F344,BS332:BU332)-$G344</f>
        <v>2.5349001151809896</v>
      </c>
      <c r="BV334" s="30"/>
      <c r="BW334" s="34">
        <f>SUMPRODUCT($D343:$F343,BW332:BY332)-$G343</f>
        <v>2.0048793703437089</v>
      </c>
      <c r="BX334" s="34">
        <f>SUMPRODUCT($D344:$F344,BW332:BY332)-$G344</f>
        <v>-2.1362229495730349</v>
      </c>
      <c r="BZ334" s="30"/>
      <c r="CA334" s="34">
        <f>SUMPRODUCT($D343:$F343,CA332:CC332)-$G343</f>
        <v>2.0956334729173647</v>
      </c>
      <c r="CB334" s="34">
        <f>SUMPRODUCT($D344:$F344,CA332:CC332)-$G344</f>
        <v>-2.2612213997954362</v>
      </c>
      <c r="CD334" s="30"/>
      <c r="CE334" s="34">
        <f>SUMPRODUCT($D343:$F343,CE332:CG332)-$G343</f>
        <v>-1.70867419315397</v>
      </c>
      <c r="CF334" s="34">
        <f>SUMPRODUCT($D344:$F344,CE332:CG332)-$G344</f>
        <v>2.2412697549122291</v>
      </c>
      <c r="CH334" s="30"/>
      <c r="CI334" s="34">
        <f>SUMPRODUCT($D343:$F343,CI332:CK332)-$G343</f>
        <v>-1.2850269477744654</v>
      </c>
      <c r="CJ334" s="34">
        <f>SUMPRODUCT($D344:$F344,CI332:CK332)-$G344</f>
        <v>2.0656075292733953</v>
      </c>
      <c r="CL334" s="30"/>
      <c r="CM334" s="34">
        <f>SUMPRODUCT($D343:$F343,CM332:CO332)-$G343</f>
        <v>1.9847278870830842</v>
      </c>
      <c r="CN334" s="34">
        <f>SUMPRODUCT($D344:$F344,CM332:CO332)-$G344</f>
        <v>-2.1465445038893733</v>
      </c>
      <c r="CP334" s="30"/>
      <c r="CQ334" s="34">
        <f>SUMPRODUCT($D343:$F343,CQ332:CS332)-$G343</f>
        <v>1.980004817577778</v>
      </c>
      <c r="CR334" s="34">
        <f>SUMPRODUCT($D344:$F344,CQ332:CS332)-$G344</f>
        <v>-1.9900758517113175</v>
      </c>
      <c r="CT334" s="30"/>
      <c r="CU334" s="34">
        <f>SUMPRODUCT($D343:$F343,CU332:CW332)-$G343</f>
        <v>-2.4812782453197828</v>
      </c>
      <c r="CV334" s="34">
        <f>SUMPRODUCT($D344:$F344,CU332:CW332)-$G344</f>
        <v>2.7647973125220093</v>
      </c>
      <c r="CX334" s="30"/>
      <c r="CY334" s="34">
        <f>SUMPRODUCT($D343:$F343,CY332:DA332)-$G343</f>
        <v>-2.1579616708928206</v>
      </c>
      <c r="CZ334" s="34">
        <f>SUMPRODUCT($D344:$F344,CY332:DA332)-$G344</f>
        <v>2.3311653113895008</v>
      </c>
      <c r="DB334" s="30"/>
      <c r="DC334" s="34">
        <f>SUMPRODUCT($D343:$F343,DC332:DE332)-$G343</f>
        <v>2.0952928316051107</v>
      </c>
      <c r="DD334" s="34">
        <f>SUMPRODUCT($D344:$F344,DC332:DE332)-$G344</f>
        <v>-2.275791348095312</v>
      </c>
      <c r="DF334" s="30"/>
      <c r="DG334" s="34">
        <f>SUMPRODUCT($D343:$F343,DG332:DI332)-$G343</f>
        <v>1.9732668697555718</v>
      </c>
      <c r="DH334" s="34">
        <f>SUMPRODUCT($D344:$F344,DG332:DI332)-$G344</f>
        <v>-2.1741846742383104</v>
      </c>
      <c r="DJ334" s="30"/>
      <c r="DK334" s="34">
        <f>SUMPRODUCT($D343:$F343,DK332:DM332)-$G343</f>
        <v>2.0952928316051107</v>
      </c>
      <c r="DL334" s="34">
        <f>SUMPRODUCT($D344:$F344,DK332:DM332)-$G344</f>
        <v>-2.275791348095312</v>
      </c>
      <c r="DN334" s="30"/>
      <c r="DO334" s="34">
        <f>SUMPRODUCT($D343:$F343,DO332:DQ332)-$G343</f>
        <v>2.0380759477163024</v>
      </c>
      <c r="DP334" s="34">
        <f>SUMPRODUCT($D344:$F344,DO332:DQ332)-$G344</f>
        <v>-2.118524897268903</v>
      </c>
      <c r="DR334" s="30"/>
      <c r="DS334" s="34">
        <f>SUMPRODUCT($D343:$F343,DS332:DU332)-$G343</f>
        <v>2.079770249815895</v>
      </c>
      <c r="DT334" s="34">
        <f>SUMPRODUCT($D344:$F344,DS332:DU332)-$G344</f>
        <v>-2.2291804226493994</v>
      </c>
      <c r="DV334" s="30"/>
      <c r="DW334" s="34">
        <f>SUMPRODUCT($D343:$F343,DW332:DY332)-$G343</f>
        <v>1.7853463883725889</v>
      </c>
      <c r="DX334" s="34">
        <f>SUMPRODUCT($D344:$F344,DW332:DY332)-$G344</f>
        <v>-1.9712303989179603</v>
      </c>
      <c r="DZ334" s="30"/>
      <c r="EA334" s="34">
        <f>SUMPRODUCT($D343:$F343,EA332:EC332)-$G343</f>
        <v>-1.8353970153475672</v>
      </c>
      <c r="EB334" s="34">
        <f>SUMPRODUCT($D344:$F344,EA332:EC332)-$G344</f>
        <v>1.9387485682705297</v>
      </c>
      <c r="ED334" s="30"/>
      <c r="EE334" s="34">
        <f>SUMPRODUCT($D343:$F343,EE332:EG332)-$G343</f>
        <v>1.7104465715608272</v>
      </c>
      <c r="EF334" s="34">
        <f>SUMPRODUCT($D344:$F344,EE332:EG332)-$G344</f>
        <v>-1.982424634933996</v>
      </c>
      <c r="EH334" s="30"/>
      <c r="EI334" s="34">
        <f>SUMPRODUCT($D343:$F343,EI332:EK332)-$G343</f>
        <v>1.5710207948365964</v>
      </c>
      <c r="EJ334" s="34">
        <f>SUMPRODUCT($D344:$F344,EI332:EK332)-$G344</f>
        <v>-1.9218147987036769</v>
      </c>
      <c r="EL334" s="30"/>
      <c r="EM334" s="34">
        <f>SUMPRODUCT($D343:$F343,EM332:EO332)-$G343</f>
        <v>1.93413931527544</v>
      </c>
      <c r="EN334" s="34">
        <f>SUMPRODUCT($D344:$F344,EM332:EO332)-$G344</f>
        <v>-1.9186744262259072</v>
      </c>
      <c r="EP334" s="30"/>
      <c r="EQ334" s="34">
        <f>SUMPRODUCT($D343:$F343,EQ332:ES332)-$G343</f>
        <v>1.7126652880335107</v>
      </c>
      <c r="ER334" s="34">
        <f>SUMPRODUCT($D344:$F344,EQ332:ES332)-$G344</f>
        <v>-1.708042445516504</v>
      </c>
      <c r="ET334" s="30"/>
      <c r="EU334" s="34">
        <f>SUMPRODUCT($D343:$F343,EU332:EW332)-$G343</f>
        <v>1.3937080050893256</v>
      </c>
      <c r="EV334" s="34">
        <f>SUMPRODUCT($D344:$F344,EU332:EW332)-$G344</f>
        <v>-1.8391501762459894</v>
      </c>
      <c r="EX334" s="30"/>
      <c r="EY334" s="34">
        <f>SUMPRODUCT($D343:$F343,EY332:FA332)-$G343</f>
        <v>-2.4700211136616259</v>
      </c>
      <c r="EZ334" s="34">
        <f>SUMPRODUCT($D344:$F344,EY332:FA332)-$G344</f>
        <v>2.6810782993296169</v>
      </c>
      <c r="FB334" s="30"/>
      <c r="FC334" s="34">
        <f>SUMPRODUCT($D343:$F343,FC332:FE332)-$G343</f>
        <v>-1.6911942390133912</v>
      </c>
      <c r="FD334" s="34">
        <f>SUMPRODUCT($D344:$F344,FC332:FE332)-$G344</f>
        <v>1.4580781651810013</v>
      </c>
      <c r="FF334" s="30"/>
      <c r="FG334" s="34">
        <f>SUMPRODUCT($D343:$F343,FG332:FI332)-$G343</f>
        <v>1.9986258925453719</v>
      </c>
      <c r="FH334" s="34">
        <f>SUMPRODUCT($D344:$F344,FG332:FI332)-$G344</f>
        <v>-2.1181293485447497</v>
      </c>
      <c r="FJ334" s="30"/>
      <c r="FK334" s="34">
        <f>SUMPRODUCT($D343:$F343,FK332:FM332)-$G343</f>
        <v>-1.5050752176942899</v>
      </c>
      <c r="FL334" s="34">
        <f>SUMPRODUCT($D344:$F344,FK332:FM332)-$G344</f>
        <v>0.85392284023106624</v>
      </c>
      <c r="FN334" s="30"/>
      <c r="FO334" s="34">
        <f>SUMPRODUCT($D343:$F343,FO332:FQ332)-$G343</f>
        <v>1.7527150259605273</v>
      </c>
      <c r="FP334" s="34">
        <f>SUMPRODUCT($D344:$F344,FO332:FQ332)-$G344</f>
        <v>-1.7872824688811422</v>
      </c>
      <c r="FR334" s="30"/>
      <c r="FS334" s="34">
        <f>SUMPRODUCT($D343:$F343,FS332:FU332)-$G343</f>
        <v>1.9990301644811046</v>
      </c>
      <c r="FT334" s="34">
        <f>SUMPRODUCT($D344:$F344,FS332:FU332)-$G344</f>
        <v>-2.1245047112166024</v>
      </c>
      <c r="FV334" s="30"/>
      <c r="FW334" s="34">
        <f>SUMPRODUCT($D343:$F343,FW332:FY332)-$G343</f>
        <v>-2.254698093266664</v>
      </c>
      <c r="FX334" s="34">
        <f>SUMPRODUCT($D344:$F344,FW332:FY332)-$G344</f>
        <v>2.5829391088519302</v>
      </c>
      <c r="FZ334" s="30"/>
      <c r="GA334" s="34">
        <f>SUMPRODUCT($D343:$F343,GA332:GC332)-$G343</f>
        <v>1.6432915684696039</v>
      </c>
      <c r="GB334" s="34">
        <f>SUMPRODUCT($D344:$F344,GA332:GC332)-$G344</f>
        <v>-1.8587356745937011</v>
      </c>
      <c r="GD334" s="30"/>
      <c r="GE334" s="34">
        <f>SUMPRODUCT($D343:$F343,GE332:GG332)-$G343</f>
        <v>1.7230385870000053</v>
      </c>
      <c r="GF334" s="34">
        <f>SUMPRODUCT($D344:$F344,GE332:GG332)-$G344</f>
        <v>-1.4454021762332829</v>
      </c>
      <c r="GH334" s="30"/>
      <c r="GI334" s="34">
        <f>SUMPRODUCT($D343:$F343,GI332:GK332)-$G343</f>
        <v>-2.0368110025572381</v>
      </c>
      <c r="GJ334" s="34">
        <f>SUMPRODUCT($D344:$F344,GI332:GK332)-$G344</f>
        <v>1.6722834072698727</v>
      </c>
      <c r="GL334" s="30"/>
      <c r="GM334" s="34">
        <f>SUMPRODUCT($D343:$F343,GM332:GO332)-$G343</f>
        <v>-2.3301462748937696</v>
      </c>
      <c r="GN334" s="34">
        <f>SUMPRODUCT($D344:$F344,GM332:GO332)-$G344</f>
        <v>2.3909849172278741</v>
      </c>
      <c r="GP334" s="30"/>
      <c r="GQ334" s="34">
        <f>SUMPRODUCT($D343:$F343,GQ332:GS332)-$G343</f>
        <v>1.965573099892826</v>
      </c>
      <c r="GR334" s="34">
        <f>SUMPRODUCT($D344:$F344,GQ332:GS332)-$G344</f>
        <v>-2.1717108349956424</v>
      </c>
      <c r="GT334" s="30"/>
      <c r="GU334" s="34">
        <f>SUMPRODUCT($D343:$F343,GU332:GW332)-$G343</f>
        <v>1.5454105814652017</v>
      </c>
      <c r="GV334" s="34">
        <f>SUMPRODUCT($D344:$F344,GU332:GW332)-$G344</f>
        <v>-1.8669884406792061</v>
      </c>
      <c r="GX334" s="30"/>
      <c r="GY334" s="34">
        <f>SUMPRODUCT($D343:$F343,GY332:HA332)-$G343</f>
        <v>-1.5797471549742901</v>
      </c>
      <c r="GZ334" s="34">
        <f>SUMPRODUCT($D344:$F344,GY332:HA332)-$G344</f>
        <v>1.4891626865964565</v>
      </c>
      <c r="HB334" s="30"/>
      <c r="HC334" s="34">
        <f>SUMPRODUCT($D343:$F343,HC332:HE332)-$G343</f>
        <v>1.9959704665489961</v>
      </c>
      <c r="HD334" s="34">
        <f>SUMPRODUCT($D344:$F344,HC332:HE332)-$G344</f>
        <v>-2.1692544854922171</v>
      </c>
      <c r="HF334" s="30"/>
      <c r="HG334" s="34">
        <f>SUMPRODUCT($D343:$F343,HG332:HI332)-$G343</f>
        <v>-2.4269242575949788</v>
      </c>
      <c r="HH334" s="34">
        <f>SUMPRODUCT($D344:$F344,HG332:HI332)-$G344</f>
        <v>2.7003236846546725</v>
      </c>
      <c r="HJ334" s="30"/>
      <c r="HK334" s="34">
        <f>SUMPRODUCT($D343:$F343,HK332:HM332)-$G343</f>
        <v>1.846682544849366</v>
      </c>
      <c r="HL334" s="34">
        <f>SUMPRODUCT($D344:$F344,HK332:HM332)-$G344</f>
        <v>-1.7290282177600451</v>
      </c>
      <c r="HN334" s="30"/>
      <c r="HO334" s="34">
        <f>SUMPRODUCT($D343:$F343,HO332:HQ332)-$G343</f>
        <v>1.956356490723401</v>
      </c>
      <c r="HP334" s="34">
        <f>SUMPRODUCT($D344:$F344,HO332:HQ332)-$G344</f>
        <v>-2.0331993676049329</v>
      </c>
      <c r="HR334" s="30"/>
      <c r="HS334" s="34">
        <f>SUMPRODUCT($D343:$F343,HS332:HU332)-$G343</f>
        <v>-2.328036392787086</v>
      </c>
      <c r="HT334" s="34">
        <f>SUMPRODUCT($D344:$F344,HS332:HU332)-$G344</f>
        <v>2.454671562073611</v>
      </c>
      <c r="HV334" s="30"/>
    </row>
    <row r="335" spans="2:230" ht="13.5" customHeight="1" x14ac:dyDescent="0.15">
      <c r="B335" s="114"/>
      <c r="C335" s="116">
        <v>2</v>
      </c>
      <c r="D335" s="60">
        <f t="shared" ref="D335:G335" si="1890">D303-$F$6*D318</f>
        <v>0.40520225985752634</v>
      </c>
      <c r="E335" s="61">
        <f t="shared" si="1890"/>
        <v>-0.54994444132132858</v>
      </c>
      <c r="F335" s="62">
        <f t="shared" si="1890"/>
        <v>0.808266687435506</v>
      </c>
      <c r="G335" s="72">
        <f t="shared" si="1890"/>
        <v>8.2079842869889758E-2</v>
      </c>
      <c r="H335" s="36"/>
      <c r="I335" s="109"/>
      <c r="J335" s="79" t="s">
        <v>21</v>
      </c>
      <c r="K335" s="34">
        <f>1/(1+EXP(-K334))</f>
        <v>0.88455925439034877</v>
      </c>
      <c r="L335" s="34">
        <f t="shared" ref="L335" si="1891">1/(1+EXP(-L334))</f>
        <v>0.10003442988456976</v>
      </c>
      <c r="N335" s="30"/>
      <c r="O335" s="34">
        <f>1/(1+EXP(-O334))</f>
        <v>0.125855646690301</v>
      </c>
      <c r="P335" s="34">
        <f t="shared" ref="P335" si="1892">1/(1+EXP(-P334))</f>
        <v>0.90582400507590244</v>
      </c>
      <c r="R335" s="30"/>
      <c r="S335" s="34">
        <f>1/(1+EXP(-S334))</f>
        <v>0.12812367511984354</v>
      </c>
      <c r="T335" s="34">
        <f t="shared" ref="T335" si="1893">1/(1+EXP(-T334))</f>
        <v>0.91867985846878575</v>
      </c>
      <c r="V335" s="30"/>
      <c r="W335" s="34">
        <f>1/(1+EXP(-W334))</f>
        <v>0.1290619771763587</v>
      </c>
      <c r="X335" s="34">
        <f t="shared" ref="X335" si="1894">1/(1+EXP(-X334))</f>
        <v>0.87100746462084455</v>
      </c>
      <c r="Z335" s="30"/>
      <c r="AA335" s="34">
        <f>1/(1+EXP(-AA334))</f>
        <v>0.88360664338371231</v>
      </c>
      <c r="AB335" s="34">
        <f t="shared" ref="AB335" si="1895">1/(1+EXP(-AB334))</f>
        <v>9.8156985371838076E-2</v>
      </c>
      <c r="AD335" s="30"/>
      <c r="AE335" s="34">
        <f>1/(1+EXP(-AE334))</f>
        <v>0.87971642001529005</v>
      </c>
      <c r="AF335" s="34">
        <f t="shared" ref="AF335" si="1896">1/(1+EXP(-AF334))</f>
        <v>9.9338286993836455E-2</v>
      </c>
      <c r="AH335" s="30"/>
      <c r="AI335" s="34">
        <f>1/(1+EXP(-AI334))</f>
        <v>0.1559505867183891</v>
      </c>
      <c r="AJ335" s="34">
        <f t="shared" ref="AJ335" si="1897">1/(1+EXP(-AJ334))</f>
        <v>0.90942162017890948</v>
      </c>
      <c r="AL335" s="30"/>
      <c r="AM335" s="34">
        <f>1/(1+EXP(-AM334))</f>
        <v>0.1775631782144762</v>
      </c>
      <c r="AN335" s="34">
        <f t="shared" ref="AN335" si="1898">1/(1+EXP(-AN334))</f>
        <v>0.86184870041631434</v>
      </c>
      <c r="AP335" s="30"/>
      <c r="AQ335" s="34">
        <f>1/(1+EXP(-AQ334))</f>
        <v>0.88827056433143259</v>
      </c>
      <c r="AR335" s="34">
        <f t="shared" ref="AR335" si="1899">1/(1+EXP(-AR334))</f>
        <v>0.10040797329749897</v>
      </c>
      <c r="AT335" s="30"/>
      <c r="AU335" s="34">
        <f>1/(1+EXP(-AU334))</f>
        <v>0.25616389705810794</v>
      </c>
      <c r="AV335" s="34">
        <f t="shared" ref="AV335" si="1900">1/(1+EXP(-AV334))</f>
        <v>0.84414194862529235</v>
      </c>
      <c r="AX335" s="30"/>
      <c r="AY335" s="34">
        <f>1/(1+EXP(-AY334))</f>
        <v>0.87763116927686013</v>
      </c>
      <c r="AZ335" s="34">
        <f t="shared" ref="AZ335" si="1901">1/(1+EXP(-AZ334))</f>
        <v>0.11475103902040294</v>
      </c>
      <c r="BB335" s="30"/>
      <c r="BC335" s="34">
        <f>1/(1+EXP(-BC334))</f>
        <v>0.11886644079381037</v>
      </c>
      <c r="BD335" s="34">
        <f t="shared" ref="BD335" si="1902">1/(1+EXP(-BD334))</f>
        <v>0.85824260259276075</v>
      </c>
      <c r="BF335" s="30"/>
      <c r="BG335" s="34">
        <f>1/(1+EXP(-BG334))</f>
        <v>0.16638536832909176</v>
      </c>
      <c r="BH335" s="34">
        <f t="shared" ref="BH335" si="1903">1/(1+EXP(-BH334))</f>
        <v>0.90906421997443931</v>
      </c>
      <c r="BJ335" s="30"/>
      <c r="BK335" s="34">
        <f>1/(1+EXP(-BK334))</f>
        <v>0.87430801886582032</v>
      </c>
      <c r="BL335" s="34">
        <f t="shared" ref="BL335" si="1904">1/(1+EXP(-BL334))</f>
        <v>0.10100496915118888</v>
      </c>
      <c r="BN335" s="30"/>
      <c r="BO335" s="34">
        <f>1/(1+EXP(-BO334))</f>
        <v>0.89016597609590198</v>
      </c>
      <c r="BP335" s="34">
        <f t="shared" ref="BP335" si="1905">1/(1+EXP(-BP334))</f>
        <v>9.6080690732807644E-2</v>
      </c>
      <c r="BR335" s="30"/>
      <c r="BS335" s="34">
        <f>1/(1+EXP(-BS334))</f>
        <v>0.10549483697372652</v>
      </c>
      <c r="BT335" s="34">
        <f t="shared" ref="BT335" si="1906">1/(1+EXP(-BT334))</f>
        <v>0.92655251847461573</v>
      </c>
      <c r="BV335" s="30"/>
      <c r="BW335" s="34">
        <f>1/(1+EXP(-BW334))</f>
        <v>0.88130842943369148</v>
      </c>
      <c r="BX335" s="34">
        <f t="shared" ref="BX335" si="1907">1/(1+EXP(-BX334))</f>
        <v>0.10562567214996346</v>
      </c>
      <c r="BZ335" s="30"/>
      <c r="CA335" s="34">
        <f>1/(1+EXP(-CA334))</f>
        <v>0.89047805052214057</v>
      </c>
      <c r="CB335" s="34">
        <f t="shared" ref="CB335" si="1908">1/(1+EXP(-CB334))</f>
        <v>9.438591536295185E-2</v>
      </c>
      <c r="CD335" s="30"/>
      <c r="CE335" s="34">
        <f>1/(1+EXP(-CE334))</f>
        <v>0.15333575808742214</v>
      </c>
      <c r="CF335" s="34">
        <f t="shared" ref="CF335" si="1909">1/(1+EXP(-CF334))</f>
        <v>0.90389481718158038</v>
      </c>
      <c r="CH335" s="30"/>
      <c r="CI335" s="34">
        <f>1/(1+EXP(-CI334))</f>
        <v>0.21669574089591992</v>
      </c>
      <c r="CJ335" s="34">
        <f t="shared" ref="CJ335" si="1910">1/(1+EXP(-CJ334))</f>
        <v>0.88751519827440017</v>
      </c>
      <c r="CL335" s="30"/>
      <c r="CM335" s="34">
        <f>1/(1+EXP(-CM334))</f>
        <v>0.87918425594439842</v>
      </c>
      <c r="CN335" s="34">
        <f t="shared" ref="CN335" si="1911">1/(1+EXP(-CN334))</f>
        <v>0.10465456793092139</v>
      </c>
      <c r="CP335" s="30"/>
      <c r="CQ335" s="34">
        <f>1/(1+EXP(-CQ334))</f>
        <v>0.87868167566389932</v>
      </c>
      <c r="CR335" s="34">
        <f t="shared" ref="CR335" si="1912">1/(1+EXP(-CR334))</f>
        <v>0.1202488379557556</v>
      </c>
      <c r="CT335" s="30"/>
      <c r="CU335" s="34">
        <f>1/(1+EXP(-CU334))</f>
        <v>7.7181110933590133E-2</v>
      </c>
      <c r="CV335" s="34">
        <f t="shared" ref="CV335" si="1913">1/(1+EXP(-CV334))</f>
        <v>0.94074362660231126</v>
      </c>
      <c r="CX335" s="30"/>
      <c r="CY335" s="34">
        <f>1/(1+EXP(-CY334))</f>
        <v>0.10358957532222848</v>
      </c>
      <c r="CZ335" s="34">
        <f t="shared" ref="CZ335" si="1914">1/(1+EXP(-CZ334))</f>
        <v>0.911425456391731</v>
      </c>
      <c r="DB335" s="30"/>
      <c r="DC335" s="34">
        <f>1/(1+EXP(-DC334))</f>
        <v>0.8904448244144676</v>
      </c>
      <c r="DD335" s="34">
        <f t="shared" ref="DD335" si="1915">1/(1+EXP(-DD334))</f>
        <v>9.3147855328475276E-2</v>
      </c>
      <c r="DF335" s="30"/>
      <c r="DG335" s="34">
        <f>1/(1+EXP(-DG334))</f>
        <v>0.87796157451522339</v>
      </c>
      <c r="DH335" s="34">
        <f t="shared" ref="DH335" si="1916">1/(1+EXP(-DH334))</f>
        <v>0.10209278573447643</v>
      </c>
      <c r="DJ335" s="30"/>
      <c r="DK335" s="34">
        <f>1/(1+EXP(-DK334))</f>
        <v>0.8904448244144676</v>
      </c>
      <c r="DL335" s="34">
        <f t="shared" ref="DL335" si="1917">1/(1+EXP(-DL334))</f>
        <v>9.3147855328475276E-2</v>
      </c>
      <c r="DN335" s="30"/>
      <c r="DO335" s="34">
        <f>1/(1+EXP(-DO334))</f>
        <v>0.88473720352591556</v>
      </c>
      <c r="DP335" s="34">
        <f t="shared" ref="DP335" si="1918">1/(1+EXP(-DP334))</f>
        <v>0.10730929466121354</v>
      </c>
      <c r="DR335" s="30"/>
      <c r="DS335" s="34">
        <f>1/(1+EXP(-DS334))</f>
        <v>0.88892134974018766</v>
      </c>
      <c r="DT335" s="34">
        <f t="shared" ref="DT335" si="1919">1/(1+EXP(-DT334))</f>
        <v>9.7160510862814256E-2</v>
      </c>
      <c r="DV335" s="30"/>
      <c r="DW335" s="34">
        <f>1/(1+EXP(-DW334))</f>
        <v>0.85635578192753714</v>
      </c>
      <c r="DX335" s="34">
        <f t="shared" ref="DX335" si="1920">1/(1+EXP(-DX334))</f>
        <v>0.12225679125316119</v>
      </c>
      <c r="DZ335" s="30"/>
      <c r="EA335" s="34">
        <f>1/(1+EXP(-EA334))</f>
        <v>0.137596589485659</v>
      </c>
      <c r="EB335" s="34">
        <f t="shared" ref="EB335" si="1921">1/(1+EXP(-EB334))</f>
        <v>0.87421459618366315</v>
      </c>
      <c r="ED335" s="30"/>
      <c r="EE335" s="34">
        <f>1/(1+EXP(-EE334))</f>
        <v>0.84689419764597229</v>
      </c>
      <c r="EF335" s="34">
        <f t="shared" ref="EF335" si="1922">1/(1+EXP(-EF334))</f>
        <v>0.12106060763175938</v>
      </c>
      <c r="EH335" s="30"/>
      <c r="EI335" s="34">
        <f>1/(1+EXP(-EI334))</f>
        <v>0.82792908195253734</v>
      </c>
      <c r="EJ335" s="34">
        <f t="shared" ref="EJ335" si="1923">1/(1+EXP(-EJ334))</f>
        <v>0.12765932933386034</v>
      </c>
      <c r="EL335" s="30"/>
      <c r="EM335" s="34">
        <f>1/(1+EXP(-EM334))</f>
        <v>0.87370687203794273</v>
      </c>
      <c r="EN335" s="34">
        <f t="shared" ref="EN335" si="1924">1/(1+EXP(-EN334))</f>
        <v>0.12800945794185958</v>
      </c>
      <c r="EP335" s="30"/>
      <c r="EQ335" s="34">
        <f>1/(1+EXP(-EQ334))</f>
        <v>0.84718166485097468</v>
      </c>
      <c r="ER335" s="34">
        <f t="shared" ref="ER335" si="1925">1/(1+EXP(-ER334))</f>
        <v>0.15341779199471992</v>
      </c>
      <c r="ET335" s="30"/>
      <c r="EU335" s="34">
        <f>1/(1+EXP(-EU334))</f>
        <v>0.8011835452992272</v>
      </c>
      <c r="EV335" s="34">
        <f t="shared" ref="EV335" si="1926">1/(1+EXP(-EV334))</f>
        <v>0.13715183073575352</v>
      </c>
      <c r="EX335" s="30"/>
      <c r="EY335" s="34">
        <f>1/(1+EXP(-EY334))</f>
        <v>7.7986716942456416E-2</v>
      </c>
      <c r="EZ335" s="34">
        <f t="shared" ref="EZ335" si="1927">1/(1+EXP(-EZ334))</f>
        <v>0.93590084167682919</v>
      </c>
      <c r="FB335" s="30"/>
      <c r="FC335" s="34">
        <f>1/(1+EXP(-FC334))</f>
        <v>0.15561885063104744</v>
      </c>
      <c r="FD335" s="34">
        <f t="shared" ref="FD335" si="1928">1/(1+EXP(-FD334))</f>
        <v>0.81123855916100318</v>
      </c>
      <c r="FF335" s="30"/>
      <c r="FG335" s="34">
        <f>1/(1+EXP(-FG334))</f>
        <v>0.88065273000124433</v>
      </c>
      <c r="FH335" s="34">
        <f t="shared" ref="FH335" si="1929">1/(1+EXP(-FH334))</f>
        <v>0.10734719174562292</v>
      </c>
      <c r="FJ335" s="30"/>
      <c r="FK335" s="34">
        <f>1/(1+EXP(-FK334))</f>
        <v>0.18166979277268314</v>
      </c>
      <c r="FL335" s="34">
        <f t="shared" ref="FL335" si="1930">1/(1+EXP(-FL334))</f>
        <v>0.70138939973639414</v>
      </c>
      <c r="FN335" s="30"/>
      <c r="FO335" s="34">
        <f>1/(1+EXP(-FO334))</f>
        <v>0.85229491896525988</v>
      </c>
      <c r="FP335" s="34">
        <f t="shared" ref="FP335" si="1931">1/(1+EXP(-FP334))</f>
        <v>0.14340622400573236</v>
      </c>
      <c r="FR335" s="30"/>
      <c r="FS335" s="34">
        <f>1/(1+EXP(-FS334))</f>
        <v>0.88069521385799399</v>
      </c>
      <c r="FT335" s="34">
        <f t="shared" ref="FT335" si="1932">1/(1+EXP(-FT334))</f>
        <v>0.10673780798234606</v>
      </c>
      <c r="FV335" s="30"/>
      <c r="FW335" s="34">
        <f>1/(1+EXP(-FW334))</f>
        <v>9.494498672287989E-2</v>
      </c>
      <c r="FX335" s="34">
        <f t="shared" ref="FX335" si="1933">1/(1+EXP(-FX334))</f>
        <v>0.92975546563568567</v>
      </c>
      <c r="FZ335" s="30"/>
      <c r="GA335" s="34">
        <f>1/(1+EXP(-GA334))</f>
        <v>0.83798232422809737</v>
      </c>
      <c r="GB335" s="34">
        <f t="shared" ref="GB335" si="1934">1/(1+EXP(-GB334))</f>
        <v>0.13485048744348385</v>
      </c>
      <c r="GD335" s="30"/>
      <c r="GE335" s="34">
        <f>1/(1+EXP(-GE334))</f>
        <v>0.84851981165024448</v>
      </c>
      <c r="GF335" s="34">
        <f t="shared" ref="GF335" si="1935">1/(1+EXP(-GF334))</f>
        <v>0.19071018431535117</v>
      </c>
      <c r="GH335" s="30"/>
      <c r="GI335" s="34">
        <f>1/(1+EXP(-GI334))</f>
        <v>0.11539185493795963</v>
      </c>
      <c r="GJ335" s="34">
        <f t="shared" ref="GJ335" si="1936">1/(1+EXP(-GJ334))</f>
        <v>0.84188002122266403</v>
      </c>
      <c r="GL335" s="30"/>
      <c r="GM335" s="34">
        <f>1/(1+EXP(-GM334))</f>
        <v>8.865684399909074E-2</v>
      </c>
      <c r="GN335" s="34">
        <f t="shared" ref="GN335" si="1937">1/(1+EXP(-GN334))</f>
        <v>0.91613727009008872</v>
      </c>
      <c r="GP335" s="30"/>
      <c r="GQ335" s="34">
        <f>1/(1+EXP(-GQ334))</f>
        <v>0.8771348251053096</v>
      </c>
      <c r="GR335" s="34">
        <f t="shared" ref="GR335" si="1938">1/(1+EXP(-GR334))</f>
        <v>0.10231978553730861</v>
      </c>
      <c r="GT335" s="30"/>
      <c r="GU335" s="34">
        <f>1/(1+EXP(-GU334))</f>
        <v>0.82424988848585179</v>
      </c>
      <c r="GV335" s="34">
        <f t="shared" ref="GV335" si="1939">1/(1+EXP(-GV334))</f>
        <v>0.13389056976348557</v>
      </c>
      <c r="GX335" s="30"/>
      <c r="GY335" s="34">
        <f>1/(1+EXP(-GY334))</f>
        <v>0.1708312940244465</v>
      </c>
      <c r="GZ335" s="34">
        <f t="shared" ref="GZ335" si="1940">1/(1+EXP(-GZ334))</f>
        <v>0.81595256315993014</v>
      </c>
      <c r="HB335" s="30"/>
      <c r="HC335" s="34">
        <f>1/(1+EXP(-HC334))</f>
        <v>0.88037335320876664</v>
      </c>
      <c r="HD335" s="34">
        <f t="shared" ref="HD335" si="1941">1/(1+EXP(-HD334))</f>
        <v>0.10254562283095832</v>
      </c>
      <c r="HF335" s="30"/>
      <c r="HG335" s="34">
        <f>1/(1+EXP(-HG334))</f>
        <v>8.1142494381452948E-2</v>
      </c>
      <c r="HH335" s="34">
        <f t="shared" ref="HH335" si="1942">1/(1+EXP(-HH334))</f>
        <v>0.93704574113240935</v>
      </c>
      <c r="HJ335" s="30"/>
      <c r="HK335" s="34">
        <f>1/(1+EXP(-HK334))</f>
        <v>0.86373712503575562</v>
      </c>
      <c r="HL335" s="34">
        <f t="shared" ref="HL335" si="1943">1/(1+EXP(-HL334))</f>
        <v>0.1507119235571254</v>
      </c>
      <c r="HN335" s="30"/>
      <c r="HO335" s="34">
        <f>1/(1+EXP(-HO334))</f>
        <v>0.87613809990260683</v>
      </c>
      <c r="HP335" s="34">
        <f t="shared" ref="HP335" si="1944">1/(1+EXP(-HP334))</f>
        <v>0.1157610306706553</v>
      </c>
      <c r="HR335" s="30"/>
      <c r="HS335" s="34">
        <f>1/(1+EXP(-HS334))</f>
        <v>8.8827463753718527E-2</v>
      </c>
      <c r="HT335" s="34">
        <f t="shared" ref="HT335" si="1945">1/(1+EXP(-HT334))</f>
        <v>0.92090240263515666</v>
      </c>
      <c r="HV335" s="30"/>
    </row>
    <row r="336" spans="2:230" x14ac:dyDescent="0.15">
      <c r="B336" s="114"/>
      <c r="C336" s="117"/>
      <c r="D336" s="63">
        <f t="shared" ref="D336:F336" si="1946">D304-$F$6*D319</f>
        <v>1.6038386401542026</v>
      </c>
      <c r="E336" s="64">
        <f t="shared" si="1946"/>
        <v>-1.5734514648518863</v>
      </c>
      <c r="F336" s="65">
        <f t="shared" si="1946"/>
        <v>1.4554542587763608</v>
      </c>
      <c r="G336" s="24"/>
      <c r="H336" s="36"/>
      <c r="I336" s="110"/>
      <c r="J336" s="91" t="s">
        <v>20</v>
      </c>
      <c r="K336" s="34">
        <f>K335*(1-K335)</f>
        <v>0.10211417986273902</v>
      </c>
      <c r="L336" s="34">
        <f t="shared" ref="L336" si="1947">L335*(1-L335)</f>
        <v>9.0027542722238854E-2</v>
      </c>
      <c r="N336" s="30"/>
      <c r="O336" s="34">
        <f>O335*(1-O335)</f>
        <v>0.11001600288646712</v>
      </c>
      <c r="P336" s="34">
        <f t="shared" ref="P336" si="1948">P335*(1-P335)</f>
        <v>8.5306876904153908E-2</v>
      </c>
      <c r="R336" s="30"/>
      <c r="S336" s="34">
        <f>S335*(1-S335)</f>
        <v>0.11170799899362832</v>
      </c>
      <c r="T336" s="34">
        <f t="shared" ref="T336" si="1949">T335*(1-T335)</f>
        <v>7.4707176112557533E-2</v>
      </c>
      <c r="V336" s="30"/>
      <c r="W336" s="34">
        <f>W335*(1-W335)</f>
        <v>0.11240498322368776</v>
      </c>
      <c r="X336" s="34">
        <f t="shared" ref="X336" si="1950">X335*(1-X335)</f>
        <v>0.11235346119561278</v>
      </c>
      <c r="Z336" s="30"/>
      <c r="AA336" s="34">
        <f>AA335*(1-AA335)</f>
        <v>0.10284594315188136</v>
      </c>
      <c r="AB336" s="34">
        <f t="shared" ref="AB336" si="1951">AB335*(1-AB335)</f>
        <v>8.8522191594550853E-2</v>
      </c>
      <c r="AD336" s="30"/>
      <c r="AE336" s="34">
        <f>AE335*(1-AE335)</f>
        <v>0.10581544037077184</v>
      </c>
      <c r="AF336" s="34">
        <f t="shared" ref="AF336" si="1952">AF335*(1-AF335)</f>
        <v>8.9470191730966639E-2</v>
      </c>
      <c r="AH336" s="30"/>
      <c r="AI336" s="34">
        <f>AI335*(1-AI335)</f>
        <v>0.1316300012205793</v>
      </c>
      <c r="AJ336" s="34">
        <f t="shared" ref="AJ336" si="1953">AJ335*(1-AJ335)</f>
        <v>8.2373936930076774E-2</v>
      </c>
      <c r="AL336" s="30"/>
      <c r="AM336" s="34">
        <f>AM335*(1-AM335)</f>
        <v>0.14603449595685036</v>
      </c>
      <c r="AN336" s="34">
        <f t="shared" ref="AN336" si="1954">AN335*(1-AN335)</f>
        <v>0.11906551800702439</v>
      </c>
      <c r="AP336" s="30"/>
      <c r="AQ336" s="34">
        <f>AQ335*(1-AQ335)</f>
        <v>9.9245968873750867E-2</v>
      </c>
      <c r="AR336" s="34">
        <f t="shared" ref="AR336" si="1955">AR335*(1-AR335)</f>
        <v>9.0326212195787708E-2</v>
      </c>
      <c r="AT336" s="30"/>
      <c r="AU336" s="34">
        <f>AU335*(1-AU335)</f>
        <v>0.19054395490211101</v>
      </c>
      <c r="AV336" s="34">
        <f t="shared" ref="AV336" si="1956">AV335*(1-AV335)</f>
        <v>0.13156631919638664</v>
      </c>
      <c r="AX336" s="30"/>
      <c r="AY336" s="34">
        <f>AY335*(1-AY335)</f>
        <v>0.10739469999059141</v>
      </c>
      <c r="AZ336" s="34">
        <f t="shared" ref="AZ336" si="1957">AZ335*(1-AZ335)</f>
        <v>0.10158323806414091</v>
      </c>
      <c r="BB336" s="30"/>
      <c r="BC336" s="34">
        <f>BC335*(1-BC335)</f>
        <v>0.10473721004682195</v>
      </c>
      <c r="BD336" s="34">
        <f t="shared" ref="BD336" si="1958">BD335*(1-BD335)</f>
        <v>0.12166223768756529</v>
      </c>
      <c r="BF336" s="30"/>
      <c r="BG336" s="34">
        <f>BG335*(1-BG335)</f>
        <v>0.13870127753508421</v>
      </c>
      <c r="BH336" s="34">
        <f t="shared" ref="BH336" si="1959">BH335*(1-BH335)</f>
        <v>8.266646393670353E-2</v>
      </c>
      <c r="BJ336" s="30"/>
      <c r="BK336" s="34">
        <f>BK335*(1-BK335)</f>
        <v>0.1098935070127447</v>
      </c>
      <c r="BL336" s="34">
        <f t="shared" ref="BL336" si="1960">BL335*(1-BL335)</f>
        <v>9.0802965357956261E-2</v>
      </c>
      <c r="BN336" s="30"/>
      <c r="BO336" s="34">
        <f>BO335*(1-BO335)</f>
        <v>9.7770511097132043E-2</v>
      </c>
      <c r="BP336" s="34">
        <f t="shared" ref="BP336" si="1961">BP335*(1-BP335)</f>
        <v>8.6849191601114206E-2</v>
      </c>
      <c r="BR336" s="30"/>
      <c r="BS336" s="34">
        <f>BS335*(1-BS335)</f>
        <v>9.4365676345613381E-2</v>
      </c>
      <c r="BT336" s="34">
        <f t="shared" ref="BT336" si="1962">BT335*(1-BT335)</f>
        <v>6.8052948982962602E-2</v>
      </c>
      <c r="BV336" s="30"/>
      <c r="BW336" s="34">
        <f>BW335*(1-BW335)</f>
        <v>0.10460388164281152</v>
      </c>
      <c r="BX336" s="34">
        <f t="shared" ref="BX336" si="1963">BX335*(1-BX335)</f>
        <v>9.4468889532831904E-2</v>
      </c>
      <c r="BZ336" s="30"/>
      <c r="CA336" s="34">
        <f>CA335*(1-CA335)</f>
        <v>9.7526892060428638E-2</v>
      </c>
      <c r="CB336" s="34">
        <f t="shared" ref="CB336" si="1964">CB335*(1-CB335)</f>
        <v>8.5477214344049549E-2</v>
      </c>
      <c r="CD336" s="30"/>
      <c r="CE336" s="34">
        <f>CE335*(1-CE335)</f>
        <v>0.12982390337917768</v>
      </c>
      <c r="CF336" s="34">
        <f t="shared" ref="CF336" si="1965">CF335*(1-CF335)</f>
        <v>8.686897665385776E-2</v>
      </c>
      <c r="CH336" s="30"/>
      <c r="CI336" s="34">
        <f>CI335*(1-CI335)</f>
        <v>0.16973869677348827</v>
      </c>
      <c r="CJ336" s="34">
        <f t="shared" ref="CJ336" si="1966">CJ335*(1-CJ335)</f>
        <v>9.9831971106352321E-2</v>
      </c>
      <c r="CL336" s="30"/>
      <c r="CM336" s="34">
        <f>CM335*(1-CM335)</f>
        <v>0.10621930004389295</v>
      </c>
      <c r="CN336" s="34">
        <f t="shared" ref="CN336" si="1967">CN335*(1-CN335)</f>
        <v>9.3701989342113545E-2</v>
      </c>
      <c r="CP336" s="30"/>
      <c r="CQ336" s="34">
        <f>CQ335*(1-CQ335)</f>
        <v>0.10660018851638137</v>
      </c>
      <c r="CR336" s="34">
        <f t="shared" ref="CR336" si="1968">CR335*(1-CR335)</f>
        <v>0.10578905492604603</v>
      </c>
      <c r="CT336" s="30"/>
      <c r="CU336" s="34">
        <f>CU335*(1-CU335)</f>
        <v>7.1224187048646984E-2</v>
      </c>
      <c r="CV336" s="34">
        <f t="shared" ref="CV336" si="1969">CV335*(1-CV335)</f>
        <v>5.5745055609442429E-2</v>
      </c>
      <c r="CX336" s="30"/>
      <c r="CY336" s="34">
        <f>CY335*(1-CY335)</f>
        <v>9.2858775206788841E-2</v>
      </c>
      <c r="CZ336" s="34">
        <f t="shared" ref="CZ336" si="1970">CZ335*(1-CZ335)</f>
        <v>8.0729093832855855E-2</v>
      </c>
      <c r="DB336" s="30"/>
      <c r="DC336" s="34">
        <f>DC335*(1-DC335)</f>
        <v>9.7552839087955576E-2</v>
      </c>
      <c r="DD336" s="34">
        <f t="shared" ref="DD336" si="1971">DD335*(1-DD335)</f>
        <v>8.4471332376180722E-2</v>
      </c>
      <c r="DF336" s="30"/>
      <c r="DG336" s="34">
        <f>DG335*(1-DG335)</f>
        <v>0.10714504818997324</v>
      </c>
      <c r="DH336" s="34">
        <f t="shared" ref="DH336" si="1972">DH335*(1-DH335)</f>
        <v>9.1669848835450721E-2</v>
      </c>
      <c r="DJ336" s="30"/>
      <c r="DK336" s="34">
        <f>DK335*(1-DK335)</f>
        <v>9.7552839087955576E-2</v>
      </c>
      <c r="DL336" s="34">
        <f t="shared" ref="DL336" si="1973">DL335*(1-DL335)</f>
        <v>8.4471332376180722E-2</v>
      </c>
      <c r="DN336" s="30"/>
      <c r="DO336" s="34">
        <f>DO335*(1-DO335)</f>
        <v>0.10197728422305823</v>
      </c>
      <c r="DP336" s="34">
        <f t="shared" ref="DP336" si="1974">DP335*(1-DP335)</f>
        <v>9.5794009940526392E-2</v>
      </c>
      <c r="DR336" s="30"/>
      <c r="DS336" s="34">
        <f>DS335*(1-DS335)</f>
        <v>9.8740183716270635E-2</v>
      </c>
      <c r="DT336" s="34">
        <f t="shared" ref="DT336" si="1975">DT335*(1-DT335)</f>
        <v>8.7720345991691206E-2</v>
      </c>
      <c r="DV336" s="30"/>
      <c r="DW336" s="34">
        <f>DW335*(1-DW335)</f>
        <v>0.1230105566868136</v>
      </c>
      <c r="DX336" s="34">
        <f t="shared" ref="DX336" si="1976">DX335*(1-DX335)</f>
        <v>0.10731006824564217</v>
      </c>
      <c r="DZ336" s="30"/>
      <c r="EA336" s="34">
        <f>EA335*(1-EA335)</f>
        <v>0.11866376804757404</v>
      </c>
      <c r="EB336" s="34">
        <f t="shared" ref="EB336" si="1977">EB335*(1-EB335)</f>
        <v>0.10996343600309792</v>
      </c>
      <c r="ED336" s="30"/>
      <c r="EE336" s="34">
        <f>EE335*(1-EE335)</f>
        <v>0.12966441563955711</v>
      </c>
      <c r="EF336" s="34">
        <f t="shared" ref="EF336" si="1978">EF335*(1-EF335)</f>
        <v>0.10640493691158857</v>
      </c>
      <c r="EH336" s="30"/>
      <c r="EI336" s="34">
        <f>EI335*(1-EI335)</f>
        <v>0.14246251720976605</v>
      </c>
      <c r="EJ336" s="34">
        <f t="shared" ref="EJ336" si="1979">EJ335*(1-EJ335)</f>
        <v>0.11136242496788933</v>
      </c>
      <c r="EL336" s="30"/>
      <c r="EM336" s="34">
        <f>EM335*(1-EM335)</f>
        <v>0.11034317379161671</v>
      </c>
      <c r="EN336" s="34">
        <f t="shared" ref="EN336" si="1980">EN335*(1-EN335)</f>
        <v>0.11162303661929086</v>
      </c>
      <c r="EP336" s="30"/>
      <c r="EQ336" s="34">
        <f>EQ335*(1-EQ335)</f>
        <v>0.1294648915913055</v>
      </c>
      <c r="ER336" s="34">
        <f t="shared" ref="ER336" si="1981">ER335*(1-ER335)</f>
        <v>0.12988077309418478</v>
      </c>
      <c r="ET336" s="30"/>
      <c r="EU336" s="34">
        <f>EU335*(1-EU335)</f>
        <v>0.15928847204098837</v>
      </c>
      <c r="EV336" s="34">
        <f t="shared" ref="EV336" si="1982">EV335*(1-EV335)</f>
        <v>0.11834120606158473</v>
      </c>
      <c r="EX336" s="30"/>
      <c r="EY336" s="34">
        <f>EY335*(1-EY335)</f>
        <v>7.1904788922993595E-2</v>
      </c>
      <c r="EZ336" s="34">
        <f t="shared" ref="EZ336" si="1983">EZ335*(1-EZ335)</f>
        <v>5.9990456225431893E-2</v>
      </c>
      <c r="FB336" s="30"/>
      <c r="FC336" s="34">
        <f>FC335*(1-FC335)</f>
        <v>0.1314016239593192</v>
      </c>
      <c r="FD336" s="34">
        <f t="shared" ref="FD336" si="1984">FD335*(1-FD335)</f>
        <v>0.15313055929138272</v>
      </c>
      <c r="FF336" s="30"/>
      <c r="FG336" s="34">
        <f>FG335*(1-FG335)</f>
        <v>0.10510349914259978</v>
      </c>
      <c r="FH336" s="34">
        <f t="shared" ref="FH336" si="1985">FH335*(1-FH335)</f>
        <v>9.5823772169951388E-2</v>
      </c>
      <c r="FJ336" s="30"/>
      <c r="FK336" s="34">
        <f>FK335*(1-FK335)</f>
        <v>0.1486658791666135</v>
      </c>
      <c r="FL336" s="34">
        <f t="shared" ref="FL336" si="1986">FL335*(1-FL335)</f>
        <v>0.20944230967381486</v>
      </c>
      <c r="FN336" s="30"/>
      <c r="FO336" s="34">
        <f>FO335*(1-FO335)</f>
        <v>0.12588829007126098</v>
      </c>
      <c r="FP336" s="34">
        <f t="shared" ref="FP336" si="1987">FP335*(1-FP335)</f>
        <v>0.12284087892215008</v>
      </c>
      <c r="FR336" s="30"/>
      <c r="FS336" s="34">
        <f>FS335*(1-FS335)</f>
        <v>0.10507115414561623</v>
      </c>
      <c r="FT336" s="34">
        <f t="shared" ref="FT336" si="1988">FT335*(1-FT335)</f>
        <v>9.5344848329469878E-2</v>
      </c>
      <c r="FV336" s="30"/>
      <c r="FW336" s="34">
        <f>FW335*(1-FW335)</f>
        <v>8.5930436219072051E-2</v>
      </c>
      <c r="FX336" s="34">
        <f t="shared" ref="FX336" si="1989">FX335*(1-FX335)</f>
        <v>6.5310239756254995E-2</v>
      </c>
      <c r="FZ336" s="30"/>
      <c r="GA336" s="34">
        <f>GA335*(1-GA335)</f>
        <v>0.13576794850937327</v>
      </c>
      <c r="GB336" s="34">
        <f t="shared" ref="GB336" si="1990">GB335*(1-GB335)</f>
        <v>0.11666583347973866</v>
      </c>
      <c r="GD336" s="30"/>
      <c r="GE336" s="34">
        <f>GE335*(1-GE335)</f>
        <v>0.1285339408872781</v>
      </c>
      <c r="GF336" s="34">
        <f t="shared" ref="GF336" si="1991">GF335*(1-GF335)</f>
        <v>0.15433980991375595</v>
      </c>
      <c r="GH336" s="30"/>
      <c r="GI336" s="34">
        <f>GI335*(1-GI335)</f>
        <v>0.1020765747519365</v>
      </c>
      <c r="GJ336" s="34">
        <f t="shared" ref="GJ336" si="1992">GJ335*(1-GJ335)</f>
        <v>0.1331180510887908</v>
      </c>
      <c r="GL336" s="30"/>
      <c r="GM336" s="34">
        <f>GM335*(1-GM335)</f>
        <v>8.0796808011211627E-2</v>
      </c>
      <c r="GN336" s="34">
        <f t="shared" ref="GN336" si="1993">GN335*(1-GN335)</f>
        <v>7.682977244196855E-2</v>
      </c>
      <c r="GP336" s="30"/>
      <c r="GQ336" s="34">
        <f>GQ335*(1-GQ335)</f>
        <v>0.10776932369278754</v>
      </c>
      <c r="GR336" s="34">
        <f t="shared" ref="GR336" si="1994">GR335*(1-GR335)</f>
        <v>9.1850447024907786E-2</v>
      </c>
      <c r="GT336" s="30"/>
      <c r="GU336" s="34">
        <f>GU335*(1-GU335)</f>
        <v>0.14486200981691269</v>
      </c>
      <c r="GV336" s="34">
        <f t="shared" ref="GV336" si="1995">GV335*(1-GV335)</f>
        <v>0.11596388509189477</v>
      </c>
      <c r="GX336" s="30"/>
      <c r="GY336" s="34">
        <f>GY335*(1-GY335)</f>
        <v>0.14164796300637961</v>
      </c>
      <c r="GZ336" s="34">
        <f t="shared" ref="GZ336" si="1996">GZ335*(1-GZ335)</f>
        <v>0.15017397783267036</v>
      </c>
      <c r="HB336" s="30"/>
      <c r="HC336" s="34">
        <f>HC335*(1-HC335)</f>
        <v>0.10531611216871886</v>
      </c>
      <c r="HD336" s="34">
        <f t="shared" ref="HD336" si="1997">HD335*(1-HD335)</f>
        <v>9.2030018069169162E-2</v>
      </c>
      <c r="HF336" s="30"/>
      <c r="HG336" s="34">
        <f>HG335*(1-HG335)</f>
        <v>7.4558389987008825E-2</v>
      </c>
      <c r="HH336" s="34">
        <f t="shared" ref="HH336" si="1998">HH335*(1-HH335)</f>
        <v>5.8991020158023037E-2</v>
      </c>
      <c r="HJ336" s="30"/>
      <c r="HK336" s="34">
        <f>HK335*(1-HK335)</f>
        <v>0.11769530387072309</v>
      </c>
      <c r="HL336" s="34">
        <f t="shared" ref="HL336" si="1999">HL335*(1-HL335)</f>
        <v>0.1279978396548366</v>
      </c>
      <c r="HN336" s="30"/>
      <c r="HO336" s="34">
        <f>HO335*(1-HO335)</f>
        <v>0.10852012980165657</v>
      </c>
      <c r="HP336" s="34">
        <f t="shared" ref="HP336" si="2000">HP335*(1-HP335)</f>
        <v>0.10236041444872289</v>
      </c>
      <c r="HR336" s="30"/>
      <c r="HS336" s="34">
        <f>HS335*(1-HS335)</f>
        <v>8.0937145436800348E-2</v>
      </c>
      <c r="HT336" s="34">
        <f t="shared" ref="HT336" si="2001">HT335*(1-HT335)</f>
        <v>7.2841167455952469E-2</v>
      </c>
      <c r="HV336" s="30"/>
    </row>
    <row r="337" spans="2:230" x14ac:dyDescent="0.15">
      <c r="B337" s="114"/>
      <c r="C337" s="117"/>
      <c r="D337" s="63">
        <f t="shared" ref="D337:F337" si="2002">D305-$F$6*D320</f>
        <v>0.17921227676519383</v>
      </c>
      <c r="E337" s="64">
        <f t="shared" si="2002"/>
        <v>-1.2026678825402148</v>
      </c>
      <c r="F337" s="65">
        <f t="shared" si="2002"/>
        <v>0.60507131506304357</v>
      </c>
      <c r="G337" s="25"/>
      <c r="H337" s="36"/>
      <c r="I337" s="79" t="s">
        <v>17</v>
      </c>
      <c r="J337" s="92"/>
      <c r="K337" s="55">
        <f>((N$7-K335)^2+(N$8-L335)^2)/2</f>
        <v>1.1666726454621556E-2</v>
      </c>
      <c r="N337" s="30"/>
      <c r="O337" s="55">
        <f>((R$7-O335)^2+(R$8-P335)^2)/2</f>
        <v>1.2354380911888761E-2</v>
      </c>
      <c r="R337" s="30"/>
      <c r="S337" s="55">
        <f>((V$7-S335)^2+(V$8-T335)^2)/2</f>
        <v>1.1514320772435967E-2</v>
      </c>
      <c r="V337" s="30"/>
      <c r="W337" s="55">
        <f>((Z$7-W335)^2+(Z$8-X335)^2)/2</f>
        <v>1.6648034068106804E-2</v>
      </c>
      <c r="Z337" s="30"/>
      <c r="AA337" s="55">
        <f>((AD$7-AA335)^2+(AD$8-AB335)^2)/2</f>
        <v>1.1591103620846779E-2</v>
      </c>
      <c r="AD337" s="30"/>
      <c r="AE337" s="55">
        <f>((AH$7-AE335)^2+(AH$8-AF335)^2)/2</f>
        <v>1.2168117438403967E-2</v>
      </c>
      <c r="AH337" s="30"/>
      <c r="AI337" s="55">
        <f>((AL$7-AI335)^2+(AL$8-AJ335)^2)/2</f>
        <v>1.626251419441177E-2</v>
      </c>
      <c r="AL337" s="30"/>
      <c r="AM337" s="55">
        <f>((AP$7-AM335)^2+(AP$8-AN335)^2)/2</f>
        <v>2.5307231917143555E-2</v>
      </c>
      <c r="AP337" s="30"/>
      <c r="AQ337" s="55">
        <f>((AT$7-AQ335)^2+(AT$8-AR335)^2)/2</f>
        <v>1.1282613948263905E-2</v>
      </c>
      <c r="AT337" s="30"/>
      <c r="AU337" s="55">
        <f>((AX$7-AU335)^2+(AX$8-AV335)^2)/2</f>
        <v>4.4955837167158966E-2</v>
      </c>
      <c r="AX337" s="30"/>
      <c r="AY337" s="55">
        <f>((BB$7-AY335)^2+(BB$8-AZ335)^2)/2</f>
        <v>1.4070965844405248E-2</v>
      </c>
      <c r="BB337" s="30"/>
      <c r="BC337" s="55">
        <f>((BF$7-BC335)^2+(BF$8-BD335)^2)/2</f>
        <v>1.7112195233331191E-2</v>
      </c>
      <c r="BF337" s="30"/>
      <c r="BG337" s="55">
        <f>((BJ$7-BG335)^2+(BJ$8-BH335)^2)/2</f>
        <v>1.7976703441432346E-2</v>
      </c>
      <c r="BJ337" s="30"/>
      <c r="BK337" s="55">
        <f>((BN$7-BK335)^2+(BN$8-BL335)^2)/2</f>
        <v>1.30002389573338E-2</v>
      </c>
      <c r="BN337" s="30"/>
      <c r="BO337" s="55">
        <f>((BR$7-BO335)^2+(BR$8-BP335)^2)/2</f>
        <v>1.0647505969329701E-2</v>
      </c>
      <c r="BR337" s="30"/>
      <c r="BS337" s="55">
        <f>((BV$7-BS335)^2+(BV$8-BT335)^2)/2</f>
        <v>8.2618465852674003E-3</v>
      </c>
      <c r="BV337" s="30"/>
      <c r="BW337" s="55">
        <f>((BZ$7-BW335)^2+(BZ$8-BX335)^2)/2</f>
        <v>1.262223577031428E-2</v>
      </c>
      <c r="BZ337" s="30"/>
      <c r="CA337" s="55">
        <f>((CD$7-CA335)^2+(CD$8-CB335)^2)/2</f>
        <v>1.0451879218166552E-2</v>
      </c>
      <c r="CD337" s="30"/>
      <c r="CE337" s="55">
        <f>((CH$7-CE335)^2+(CH$8-CF335)^2)/2</f>
        <v>1.6374030436403151E-2</v>
      </c>
      <c r="CH337" s="30"/>
      <c r="CI337" s="55">
        <f>((CL$7-CI335)^2+(CL$8-CJ335)^2)/2</f>
        <v>2.9804937370839581E-2</v>
      </c>
      <c r="CL337" s="30"/>
      <c r="CM337" s="55">
        <f>((CP$7-CM335)^2+(CP$8-CN335)^2)/2</f>
        <v>1.2774511300258234E-2</v>
      </c>
      <c r="CP337" s="30"/>
      <c r="CQ337" s="55">
        <f>((CT$7-CQ335)^2+(CT$8-CR335)^2)/2</f>
        <v>1.4588959424714443E-2</v>
      </c>
      <c r="CT337" s="30"/>
      <c r="CU337" s="55">
        <f>((CX$7-CU335)^2+(CX$8-CV335)^2)/2</f>
        <v>4.7341208365947306E-3</v>
      </c>
      <c r="CX337" s="30"/>
      <c r="CY337" s="55">
        <f>((DB$7-CY335)^2+(DB$8-CZ335)^2)/2</f>
        <v>9.2881249454263969E-3</v>
      </c>
      <c r="DB337" s="30"/>
      <c r="DC337" s="55">
        <f>((DF$7-DC335)^2+(DF$8-DD335)^2)/2</f>
        <v>1.0339429724935699E-2</v>
      </c>
      <c r="DF337" s="30"/>
      <c r="DG337" s="55">
        <f>((DJ$7-DG335)^2+(DJ$8-DH335)^2)/2</f>
        <v>1.2658157096914544E-2</v>
      </c>
      <c r="DJ337" s="30"/>
      <c r="DK337" s="55">
        <f>((DN$7-DK335)^2+(DN$8-DL335)^2)/2</f>
        <v>1.0339429724935699E-2</v>
      </c>
      <c r="DN337" s="30"/>
      <c r="DO337" s="55">
        <f>((DR$7-DO335)^2+(DR$8-DP335)^2)/2</f>
        <v>1.2400398485856683E-2</v>
      </c>
      <c r="DR337" s="30"/>
      <c r="DS337" s="55">
        <f>((DV$7-DS335)^2+(DV$8-DT335)^2)/2</f>
        <v>1.0889315707332377E-2</v>
      </c>
      <c r="DV337" s="30"/>
      <c r="DW337" s="55">
        <f>((DZ$7-DW335)^2+(DZ$8-DX335)^2)/2</f>
        <v>1.7790192196584148E-2</v>
      </c>
      <c r="DZ337" s="30"/>
      <c r="EA337" s="55">
        <f>((ED$7-EA335)^2+(ED$8-EB335)^2)/2</f>
        <v>1.737739462566195E-2</v>
      </c>
      <c r="ED337" s="30"/>
      <c r="EE337" s="55">
        <f>((EH$7-EE335)^2+(EH$8-EF335)^2)/2</f>
        <v>1.9048528717320698E-2</v>
      </c>
      <c r="EH337" s="30"/>
      <c r="EI337" s="55">
        <f>((EL$7-EI335)^2+(EL$8-EJ335)^2)/2</f>
        <v>2.2952652601833812E-2</v>
      </c>
      <c r="EL337" s="30"/>
      <c r="EM337" s="55">
        <f>((EP$7-EM335)^2+(EP$8-EN335)^2)/2</f>
        <v>1.6168187746504643E-2</v>
      </c>
      <c r="EP337" s="30"/>
      <c r="EQ337" s="55">
        <f>((ET$7-EQ335)^2+(ET$8-ER335)^2)/2</f>
        <v>2.3445231229127485E-2</v>
      </c>
      <c r="ET337" s="30"/>
      <c r="EU337" s="55">
        <f>((EX$7-EU335)^2+(EX$8-EV335)^2)/2</f>
        <v>2.9169303666976613E-2</v>
      </c>
      <c r="EX337" s="30"/>
      <c r="EY337" s="55">
        <f>((FB$7-EY335)^2+(FB$8-EZ335)^2)/2</f>
        <v>5.0953150586008685E-3</v>
      </c>
      <c r="FB337" s="30"/>
      <c r="FC337" s="55">
        <f>((FF$7-FC335)^2+(FF$8-FD335)^2)/2</f>
        <v>2.9924054109671173E-2</v>
      </c>
      <c r="FF337" s="30"/>
      <c r="FG337" s="55">
        <f>((FJ$7-FG335)^2+(FJ$8-FH335)^2)/2</f>
        <v>1.2883595215913708E-2</v>
      </c>
      <c r="FJ337" s="30"/>
      <c r="FK337" s="55">
        <f>((FN$7-FK335)^2+(FN$8-FL335)^2)/2</f>
        <v>6.108610209793032E-2</v>
      </c>
      <c r="FN337" s="30"/>
      <c r="FO337" s="55">
        <f>((FR$7-FO335)^2+(FR$8-FP335)^2)/2</f>
        <v>2.1191068023530716E-2</v>
      </c>
      <c r="FR337" s="30"/>
      <c r="FS337" s="55">
        <f>((FV$7-FS335)^2+(FV$8-FT335)^2)/2</f>
        <v>1.2813295824632984E-2</v>
      </c>
      <c r="FV337" s="30"/>
      <c r="FW337" s="55">
        <f>((FZ$7-FW335)^2+(FZ$8-FX335)^2)/2</f>
        <v>6.9744225559335874E-3</v>
      </c>
      <c r="FZ337" s="30"/>
      <c r="GA337" s="55">
        <f>((GD$7-GA335)^2+(GD$8-GB335)^2)/2</f>
        <v>2.2217190613137282E-2</v>
      </c>
      <c r="GD337" s="30"/>
      <c r="GE337" s="55">
        <f>((GH$7-GE335)^2+(GH$8-GF335)^2)/2</f>
        <v>2.9658310932036309E-2</v>
      </c>
      <c r="GH337" s="30"/>
      <c r="GI337" s="55">
        <f>((GL$7-GI335)^2+(GL$8-GJ335)^2)/2</f>
        <v>1.9158603937284146E-2</v>
      </c>
      <c r="GL337" s="30"/>
      <c r="GM337" s="55">
        <f>((GP$7-GM335)^2+(GP$8-GN335)^2)/2</f>
        <v>7.4464967279109194E-3</v>
      </c>
      <c r="GP337" s="30"/>
      <c r="GQ337" s="55">
        <f>((GT$7-GQ335)^2+(GT$8-GR335)^2)/2</f>
        <v>1.2782594857151844E-2</v>
      </c>
      <c r="GT337" s="30"/>
      <c r="GU337" s="55">
        <f>((GX$7-GU335)^2+(GX$8-GV335)^2)/2</f>
        <v>2.4407393184413165E-2</v>
      </c>
      <c r="GX337" s="30"/>
      <c r="GY337" s="55">
        <f>((HB$7-GY335)^2+(HB$8-GZ335)^2)/2</f>
        <v>3.152839501273319E-2</v>
      </c>
      <c r="HB337" s="30"/>
      <c r="HC337" s="55">
        <f>((HF$7-HC335)^2+(HF$8-HD335)^2)/2</f>
        <v>1.2413069692151831E-2</v>
      </c>
      <c r="HF337" s="30"/>
      <c r="HG337" s="55">
        <f>((HJ$7-HG335)^2+(HJ$8-HH335)^2)/2</f>
        <v>5.2736715520058704E-3</v>
      </c>
      <c r="HJ337" s="30"/>
      <c r="HK337" s="55">
        <f>((HN$7-HK335)^2+(HN$8-HL335)^2)/2</f>
        <v>2.0640827497905054E-2</v>
      </c>
      <c r="HN337" s="30"/>
      <c r="HO337" s="55">
        <f>((HR$7-HO335)^2+(HR$8-HP335)^2)/2</f>
        <v>1.4371193258834502E-2</v>
      </c>
      <c r="HR337" s="30"/>
      <c r="HS337" s="55">
        <f>((HV$7-HS335)^2+(HV$8-HT335)^2)/2</f>
        <v>7.0733741129045263E-3</v>
      </c>
      <c r="HV337" s="30"/>
    </row>
    <row r="338" spans="2:230" x14ac:dyDescent="0.15">
      <c r="B338" s="114"/>
      <c r="C338" s="118"/>
      <c r="D338" s="63">
        <f t="shared" ref="D338:F338" si="2003">D306-$F$6*D321</f>
        <v>-0.42101160259319903</v>
      </c>
      <c r="E338" s="64">
        <f t="shared" si="2003"/>
        <v>1.6994634002804332</v>
      </c>
      <c r="F338" s="65">
        <f t="shared" si="2003"/>
        <v>-1.8500241967726445</v>
      </c>
      <c r="G338" s="26"/>
      <c r="H338" s="36"/>
      <c r="J338" s="22"/>
    </row>
    <row r="339" spans="2:230" ht="13.5" customHeight="1" x14ac:dyDescent="0.15">
      <c r="B339" s="114"/>
      <c r="C339" s="116">
        <v>3</v>
      </c>
      <c r="D339" s="60">
        <f t="shared" ref="D339:G339" si="2004">D307-$F$6*D322</f>
        <v>0.55252088905391672</v>
      </c>
      <c r="E339" s="61">
        <f t="shared" si="2004"/>
        <v>-1.3587561787468538</v>
      </c>
      <c r="F339" s="62">
        <f t="shared" si="2004"/>
        <v>1.0280706075188559</v>
      </c>
      <c r="G339" s="72">
        <f t="shared" si="2004"/>
        <v>0.5963707121167241</v>
      </c>
      <c r="H339" s="36"/>
      <c r="I339" s="119" t="s">
        <v>44</v>
      </c>
      <c r="J339" s="79" t="s">
        <v>43</v>
      </c>
      <c r="K339" s="34">
        <f>K335-N$7</f>
        <v>-0.11544074560965123</v>
      </c>
      <c r="L339" s="34">
        <f>L335-N$8</f>
        <v>0.10003442988456976</v>
      </c>
      <c r="N339" s="30"/>
      <c r="O339" s="34">
        <f>O335-R$7</f>
        <v>0.125855646690301</v>
      </c>
      <c r="P339" s="34">
        <f>P335-R$8</f>
        <v>-9.4175994924097561E-2</v>
      </c>
      <c r="R339" s="30"/>
      <c r="S339" s="34">
        <f>S335-V$7</f>
        <v>0.12812367511984354</v>
      </c>
      <c r="T339" s="34">
        <f>T335-V$8</f>
        <v>-8.1320141531214252E-2</v>
      </c>
      <c r="V339" s="30"/>
      <c r="W339" s="34">
        <f>W335-Z$7</f>
        <v>0.1290619771763587</v>
      </c>
      <c r="X339" s="34">
        <f>X335-Z$8</f>
        <v>-0.12899253537915545</v>
      </c>
      <c r="Z339" s="30"/>
      <c r="AA339" s="34">
        <f>AA335-AD$7</f>
        <v>-0.11639335661628769</v>
      </c>
      <c r="AB339" s="34">
        <f>AB335-AD$8</f>
        <v>9.8156985371838076E-2</v>
      </c>
      <c r="AD339" s="30"/>
      <c r="AE339" s="34">
        <f>AE335-AH$7</f>
        <v>-0.12028357998470995</v>
      </c>
      <c r="AF339" s="34">
        <f>AF335-AH$8</f>
        <v>9.9338286993836455E-2</v>
      </c>
      <c r="AH339" s="30"/>
      <c r="AI339" s="34">
        <f>AI335-AL$7</f>
        <v>0.1559505867183891</v>
      </c>
      <c r="AJ339" s="34">
        <f>AJ335-AL$8</f>
        <v>-9.0578379821090516E-2</v>
      </c>
      <c r="AL339" s="30"/>
      <c r="AM339" s="34">
        <f>AM335-AP$7</f>
        <v>0.1775631782144762</v>
      </c>
      <c r="AN339" s="34">
        <f>AN335-AP$8</f>
        <v>-0.13815129958368566</v>
      </c>
      <c r="AP339" s="30"/>
      <c r="AQ339" s="34">
        <f>AQ335-AT$7</f>
        <v>-0.11172943566856741</v>
      </c>
      <c r="AR339" s="34">
        <f>AR335-AT$8</f>
        <v>0.10040797329749897</v>
      </c>
      <c r="AT339" s="30"/>
      <c r="AU339" s="34">
        <f>AU335-AX$7</f>
        <v>0.25616389705810794</v>
      </c>
      <c r="AV339" s="34">
        <f>AV335-AX$8</f>
        <v>-0.15585805137470765</v>
      </c>
      <c r="AX339" s="30"/>
      <c r="AY339" s="34">
        <f>AY335-BB$7</f>
        <v>-0.12236883072313987</v>
      </c>
      <c r="AZ339" s="34">
        <f>AZ335-BB$8</f>
        <v>0.11475103902040294</v>
      </c>
      <c r="BB339" s="30"/>
      <c r="BC339" s="34">
        <f>BC335-BF$7</f>
        <v>0.11886644079381037</v>
      </c>
      <c r="BD339" s="34">
        <f>BD335-BF$8</f>
        <v>-0.14175739740723925</v>
      </c>
      <c r="BF339" s="30"/>
      <c r="BG339" s="34">
        <f>BG335-BJ$7</f>
        <v>0.16638536832909176</v>
      </c>
      <c r="BH339" s="34">
        <f>BH335-BJ$8</f>
        <v>-9.0935780025560686E-2</v>
      </c>
      <c r="BJ339" s="30"/>
      <c r="BK339" s="34">
        <f>BK335-BN$7</f>
        <v>-0.12569198113417968</v>
      </c>
      <c r="BL339" s="34">
        <f>BL335-BN$8</f>
        <v>0.10100496915118888</v>
      </c>
      <c r="BN339" s="30"/>
      <c r="BO339" s="34">
        <f>BO335-BR$7</f>
        <v>-0.10983402390409802</v>
      </c>
      <c r="BP339" s="34">
        <f>BP335-BR$8</f>
        <v>9.6080690732807644E-2</v>
      </c>
      <c r="BR339" s="30"/>
      <c r="BS339" s="34">
        <f>BS335-BV$7</f>
        <v>0.10549483697372652</v>
      </c>
      <c r="BT339" s="34">
        <f>BT335-BV$8</f>
        <v>-7.3447481525384273E-2</v>
      </c>
      <c r="BV339" s="30"/>
      <c r="BW339" s="34">
        <f>BW335-BZ$7</f>
        <v>-0.11869157056630852</v>
      </c>
      <c r="BX339" s="34">
        <f>BX335-BZ$8</f>
        <v>0.10562567214996346</v>
      </c>
      <c r="BZ339" s="30"/>
      <c r="CA339" s="34">
        <f>CA335-CD$7</f>
        <v>-0.10952194947785943</v>
      </c>
      <c r="CB339" s="34">
        <f>CB335-CD$8</f>
        <v>9.438591536295185E-2</v>
      </c>
      <c r="CD339" s="30"/>
      <c r="CE339" s="34">
        <f>CE335-CH$7</f>
        <v>0.15333575808742214</v>
      </c>
      <c r="CF339" s="34">
        <f>CF335-CH$8</f>
        <v>-9.6105182818419621E-2</v>
      </c>
      <c r="CH339" s="30"/>
      <c r="CI339" s="34">
        <f>CI335-CL$7</f>
        <v>0.21669574089591992</v>
      </c>
      <c r="CJ339" s="34">
        <f>CJ335-CL$8</f>
        <v>-0.11248480172559983</v>
      </c>
      <c r="CL339" s="30"/>
      <c r="CM339" s="34">
        <f>CM335-CP$7</f>
        <v>-0.12081574405560158</v>
      </c>
      <c r="CN339" s="34">
        <f>CN335-CP$8</f>
        <v>0.10465456793092139</v>
      </c>
      <c r="CP339" s="30"/>
      <c r="CQ339" s="34">
        <f>CQ335-CT$7</f>
        <v>-0.12131832433610068</v>
      </c>
      <c r="CR339" s="34">
        <f>CR335-CT$8</f>
        <v>0.1202488379557556</v>
      </c>
      <c r="CT339" s="30"/>
      <c r="CU339" s="34">
        <f>CU335-CX$7</f>
        <v>7.7181110933590133E-2</v>
      </c>
      <c r="CV339" s="34">
        <f>CV335-CX$8</f>
        <v>-5.9256373397688744E-2</v>
      </c>
      <c r="CX339" s="30"/>
      <c r="CY339" s="34">
        <f>CY335-DB$7</f>
        <v>0.10358957532222848</v>
      </c>
      <c r="CZ339" s="34">
        <f>CZ335-DB$8</f>
        <v>-8.8574543608268996E-2</v>
      </c>
      <c r="DB339" s="30"/>
      <c r="DC339" s="34">
        <f>DC335-DF$7</f>
        <v>-0.1095551755855324</v>
      </c>
      <c r="DD339" s="34">
        <f>DD335-DF$8</f>
        <v>9.3147855328475276E-2</v>
      </c>
      <c r="DF339" s="30"/>
      <c r="DG339" s="34">
        <f>DG335-DJ$7</f>
        <v>-0.12203842548477661</v>
      </c>
      <c r="DH339" s="34">
        <f>DH335-DJ$8</f>
        <v>0.10209278573447643</v>
      </c>
      <c r="DJ339" s="30"/>
      <c r="DK339" s="34">
        <f>DK335-DN$7</f>
        <v>-0.1095551755855324</v>
      </c>
      <c r="DL339" s="34">
        <f>DL335-DN$8</f>
        <v>9.3147855328475276E-2</v>
      </c>
      <c r="DN339" s="30"/>
      <c r="DO339" s="34">
        <f>DO335-DR$7</f>
        <v>-0.11526279647408444</v>
      </c>
      <c r="DP339" s="34">
        <f>DP335-DR$8</f>
        <v>0.10730929466121354</v>
      </c>
      <c r="DR339" s="30"/>
      <c r="DS339" s="34">
        <f>DS335-DV$7</f>
        <v>-0.11107865025981234</v>
      </c>
      <c r="DT339" s="34">
        <f>DT335-DV$8</f>
        <v>9.7160510862814256E-2</v>
      </c>
      <c r="DV339" s="30"/>
      <c r="DW339" s="34">
        <f>DW335-DZ$7</f>
        <v>-0.14364421807246286</v>
      </c>
      <c r="DX339" s="34">
        <f>DX335-DZ$8</f>
        <v>0.12225679125316119</v>
      </c>
      <c r="DZ339" s="30"/>
      <c r="EA339" s="34">
        <f>EA335-ED$7</f>
        <v>0.137596589485659</v>
      </c>
      <c r="EB339" s="34">
        <f>EB335-ED$8</f>
        <v>-0.12578540381633685</v>
      </c>
      <c r="ED339" s="30"/>
      <c r="EE339" s="34">
        <f>EE335-EH$7</f>
        <v>-0.15310580235402771</v>
      </c>
      <c r="EF339" s="34">
        <f>EF335-EH$8</f>
        <v>0.12106060763175938</v>
      </c>
      <c r="EH339" s="30"/>
      <c r="EI339" s="34">
        <f>EI335-EL$7</f>
        <v>-0.17207091804746266</v>
      </c>
      <c r="EJ339" s="34">
        <f>EJ335-EL$8</f>
        <v>0.12765932933386034</v>
      </c>
      <c r="EL339" s="30"/>
      <c r="EM339" s="34">
        <f>EM335-EP$7</f>
        <v>-0.12629312796205727</v>
      </c>
      <c r="EN339" s="34">
        <f>EN335-EP$8</f>
        <v>0.12800945794185958</v>
      </c>
      <c r="EP339" s="30"/>
      <c r="EQ339" s="34">
        <f>EQ335-ET$7</f>
        <v>-0.15281833514902532</v>
      </c>
      <c r="ER339" s="34">
        <f>ER335-ET$8</f>
        <v>0.15341779199471992</v>
      </c>
      <c r="ET339" s="30"/>
      <c r="EU339" s="34">
        <f>EU335-EX$7</f>
        <v>-0.1988164547007728</v>
      </c>
      <c r="EV339" s="34">
        <f>EV335-EX$8</f>
        <v>0.13715183073575352</v>
      </c>
      <c r="EX339" s="30"/>
      <c r="EY339" s="34">
        <f>EY335-FB$7</f>
        <v>7.7986716942456416E-2</v>
      </c>
      <c r="EZ339" s="34">
        <f>EZ335-FB$8</f>
        <v>-6.4099158323170813E-2</v>
      </c>
      <c r="FB339" s="30"/>
      <c r="FC339" s="34">
        <f>FC335-FF$7</f>
        <v>0.15561885063104744</v>
      </c>
      <c r="FD339" s="34">
        <f>FD335-FF$8</f>
        <v>-0.18876144083899682</v>
      </c>
      <c r="FF339" s="30"/>
      <c r="FG339" s="34">
        <f>FG335-FJ$7</f>
        <v>-0.11934726999875567</v>
      </c>
      <c r="FH339" s="34">
        <f>FH335-FJ$8</f>
        <v>0.10734719174562292</v>
      </c>
      <c r="FJ339" s="30"/>
      <c r="FK339" s="34">
        <f>FK335-FN$7</f>
        <v>0.18166979277268314</v>
      </c>
      <c r="FL339" s="34">
        <f>FL335-FN$8</f>
        <v>-0.29861060026360586</v>
      </c>
      <c r="FN339" s="30"/>
      <c r="FO339" s="34">
        <f>FO335-FR$7</f>
        <v>-0.14770508103474012</v>
      </c>
      <c r="FP339" s="34">
        <f>FP335-FR$8</f>
        <v>0.14340622400573236</v>
      </c>
      <c r="FR339" s="30"/>
      <c r="FS339" s="34">
        <f>FS335-FV$7</f>
        <v>-0.11930478614200601</v>
      </c>
      <c r="FT339" s="34">
        <f>FT335-FV$8</f>
        <v>0.10673780798234606</v>
      </c>
      <c r="FV339" s="30"/>
      <c r="FW339" s="34">
        <f>FW335-FZ$7</f>
        <v>9.494498672287989E-2</v>
      </c>
      <c r="FX339" s="34">
        <f>FX335-FZ$8</f>
        <v>-7.0244534364314326E-2</v>
      </c>
      <c r="FZ339" s="30"/>
      <c r="GA339" s="34">
        <f>GA335-GD$7</f>
        <v>-0.16201767577190263</v>
      </c>
      <c r="GB339" s="34">
        <f>GB335-GD$8</f>
        <v>0.13485048744348385</v>
      </c>
      <c r="GD339" s="30"/>
      <c r="GE339" s="34">
        <f>GE335-GH$7</f>
        <v>-0.15148018834975552</v>
      </c>
      <c r="GF339" s="34">
        <f>GF335-GH$8</f>
        <v>0.19071018431535117</v>
      </c>
      <c r="GH339" s="30"/>
      <c r="GI339" s="34">
        <f>GI335-GL$7</f>
        <v>0.11539185493795963</v>
      </c>
      <c r="GJ339" s="34">
        <f>GJ335-GL$8</f>
        <v>-0.15811997877733597</v>
      </c>
      <c r="GL339" s="30"/>
      <c r="GM339" s="34">
        <f>GM335-GP$7</f>
        <v>8.865684399909074E-2</v>
      </c>
      <c r="GN339" s="34">
        <f>GN335-GP$8</f>
        <v>-8.3862729909911282E-2</v>
      </c>
      <c r="GP339" s="30"/>
      <c r="GQ339" s="34">
        <f>GQ335-GT$7</f>
        <v>-0.1228651748946904</v>
      </c>
      <c r="GR339" s="34">
        <f>GR335-GT$8</f>
        <v>0.10231978553730861</v>
      </c>
      <c r="GT339" s="30"/>
      <c r="GU339" s="34">
        <f>GU335-GX$7</f>
        <v>-0.17575011151414821</v>
      </c>
      <c r="GV339" s="34">
        <f>GV335-GX$8</f>
        <v>0.13389056976348557</v>
      </c>
      <c r="GX339" s="30"/>
      <c r="GY339" s="34">
        <f>GY335-HB$7</f>
        <v>0.1708312940244465</v>
      </c>
      <c r="GZ339" s="34">
        <f>GZ335-HB$8</f>
        <v>-0.18404743684006986</v>
      </c>
      <c r="HB339" s="30"/>
      <c r="HC339" s="34">
        <f>HC335-HF$7</f>
        <v>-0.11962664679123336</v>
      </c>
      <c r="HD339" s="34">
        <f>HD335-HF$8</f>
        <v>0.10254562283095832</v>
      </c>
      <c r="HF339" s="30"/>
      <c r="HG339" s="34">
        <f>HG335-HJ$7</f>
        <v>8.1142494381452948E-2</v>
      </c>
      <c r="HH339" s="34">
        <f>HH335-HJ$8</f>
        <v>-6.2954258867590651E-2</v>
      </c>
      <c r="HJ339" s="30"/>
      <c r="HK339" s="34">
        <f>HK335-HN$7</f>
        <v>-0.13626287496424438</v>
      </c>
      <c r="HL339" s="34">
        <f>HL335-HN$8</f>
        <v>0.1507119235571254</v>
      </c>
      <c r="HN339" s="30"/>
      <c r="HO339" s="34">
        <f>HO335-HR$7</f>
        <v>-0.12386190009739317</v>
      </c>
      <c r="HP339" s="34">
        <f>HP335-HR$8</f>
        <v>0.1157610306706553</v>
      </c>
      <c r="HR339" s="30"/>
      <c r="HS339" s="34">
        <f>HS335-HV$7</f>
        <v>8.8827463753718527E-2</v>
      </c>
      <c r="HT339" s="34">
        <f>HT335-HV$8</f>
        <v>-7.9097597364843342E-2</v>
      </c>
      <c r="HV339" s="30"/>
    </row>
    <row r="340" spans="2:230" ht="15.75" x14ac:dyDescent="0.15">
      <c r="B340" s="114"/>
      <c r="C340" s="117"/>
      <c r="D340" s="63">
        <f t="shared" ref="D340:F340" si="2005">D308-$F$6*D323</f>
        <v>-0.48199500367606907</v>
      </c>
      <c r="E340" s="64">
        <f t="shared" si="2005"/>
        <v>0.87124887588428679</v>
      </c>
      <c r="F340" s="65">
        <f t="shared" si="2005"/>
        <v>-1.3677701962475002</v>
      </c>
      <c r="G340" s="24"/>
      <c r="H340" s="36"/>
      <c r="I340" s="120"/>
      <c r="J340" s="79" t="s">
        <v>44</v>
      </c>
      <c r="K340" s="34">
        <f t="array" ref="K340:L340">K339:L339*K336:L336</f>
        <v>-1.1788137060672626E-2</v>
      </c>
      <c r="L340" s="34">
        <v>9.0058539101279117E-3</v>
      </c>
      <c r="N340" s="30"/>
      <c r="O340" s="34">
        <f t="array" ref="O340:P340">O339:P339*O336:P336</f>
        <v>1.3846135189558342E-2</v>
      </c>
      <c r="P340" s="34">
        <v>-8.0338600063162135E-3</v>
      </c>
      <c r="R340" s="30"/>
      <c r="S340" s="34">
        <f t="array" ref="S340:T340">S339:T339*S336:T336</f>
        <v>1.4312439371347444E-2</v>
      </c>
      <c r="T340" s="34">
        <v>-6.0751981348705275E-3</v>
      </c>
      <c r="V340" s="30"/>
      <c r="W340" s="34">
        <f t="array" ref="W340:X340">W339:X339*W336:X336</f>
        <v>1.4507209379324572E-2</v>
      </c>
      <c r="X340" s="34">
        <v>-1.449275781824565E-2</v>
      </c>
      <c r="Z340" s="30"/>
      <c r="AA340" s="34">
        <f t="array" ref="AA340:AB340">AA339:AB339*AA336:AB336</f>
        <v>-1.1970584537815378E-2</v>
      </c>
      <c r="AB340" s="34">
        <v>8.6890714654293752E-3</v>
      </c>
      <c r="AD340" s="30"/>
      <c r="AE340" s="34">
        <f t="array" ref="AE340:AF340">AE339:AF339*AE336:AF336</f>
        <v>-1.2727859985455042E-2</v>
      </c>
      <c r="AF340" s="34">
        <v>8.8878155835643378E-3</v>
      </c>
      <c r="AH340" s="30"/>
      <c r="AI340" s="34">
        <f t="array" ref="AI340:AJ340">AI339:AJ339*AI336:AJ336</f>
        <v>2.0527775920091616E-2</v>
      </c>
      <c r="AJ340" s="34">
        <v>-7.4612977466110486E-3</v>
      </c>
      <c r="AL340" s="30"/>
      <c r="AM340" s="34">
        <f t="array" ref="AM340:AN340">AM339:AN339*AM336:AN336</f>
        <v>2.5930349231047426E-2</v>
      </c>
      <c r="AN340" s="34">
        <v>-1.6449056048275148E-2</v>
      </c>
      <c r="AP340" s="30"/>
      <c r="AQ340" s="34">
        <f t="array" ref="AQ340:AR340">AQ339:AR339*AQ336:AR336</f>
        <v>-1.1088696094644392E-2</v>
      </c>
      <c r="AR340" s="34">
        <v>9.0694719022188786E-3</v>
      </c>
      <c r="AT340" s="30"/>
      <c r="AU340" s="34">
        <f t="array" ref="AU340:AV340">AU339:AV339*AU336:AV336</f>
        <v>4.8810482048589128E-2</v>
      </c>
      <c r="AV340" s="34">
        <v>-2.0505670136491617E-2</v>
      </c>
      <c r="AX340" s="30"/>
      <c r="AY340" s="34">
        <f t="array" ref="AY340:AZ340">AY339:AZ339*AY336:AZ336</f>
        <v>-1.314176386371107E-2</v>
      </c>
      <c r="AZ340" s="34">
        <v>1.1656782114917115E-2</v>
      </c>
      <c r="BB340" s="30"/>
      <c r="BC340" s="34">
        <f t="array" ref="BC340:BD340">BC339:BD339*BC336:BD336</f>
        <v>1.2449739376939441E-2</v>
      </c>
      <c r="BD340" s="34">
        <v>-1.7246522177330192E-2</v>
      </c>
      <c r="BF340" s="30"/>
      <c r="BG340" s="34">
        <f t="array" ref="BG340:BH340">BG339:BH339*BG336:BH336</f>
        <v>2.3077863150390565E-2</v>
      </c>
      <c r="BH340" s="34">
        <v>-7.5173393800390172E-3</v>
      </c>
      <c r="BJ340" s="30"/>
      <c r="BK340" s="34">
        <f t="array" ref="BK340:BL340">BK339:BL339*BK336:BL336</f>
        <v>-1.3812732610214748E-2</v>
      </c>
      <c r="BL340" s="34">
        <v>9.1715507148168451E-3</v>
      </c>
      <c r="BN340" s="30"/>
      <c r="BO340" s="34">
        <f t="array" ref="BO340:BP340">BO339:BP339*BO336:BP336</f>
        <v>-1.0738528652958282E-2</v>
      </c>
      <c r="BP340" s="34">
        <v>8.3445303186210091E-3</v>
      </c>
      <c r="BR340" s="30"/>
      <c r="BS340" s="34">
        <f t="array" ref="BS340:BT340">BS339:BT339*BS336:BT336</f>
        <v>9.9550916419959244E-3</v>
      </c>
      <c r="BT340" s="34">
        <v>-4.9983177131740645E-3</v>
      </c>
      <c r="BV340" s="30"/>
      <c r="BW340" s="34">
        <f t="array" ref="BW340:BX340">BW339:BX339*BW336:BX336</f>
        <v>-1.2415598999517549E-2</v>
      </c>
      <c r="BX340" s="34">
        <v>9.978339954166018E-3</v>
      </c>
      <c r="BZ340" s="30"/>
      <c r="CA340" s="34">
        <f t="array" ref="CA340:CB340">CA339:CB339*CA336:CB336</f>
        <v>-1.0681335344974915E-2</v>
      </c>
      <c r="CB340" s="34">
        <v>8.0678451185383551E-3</v>
      </c>
      <c r="CD340" s="30"/>
      <c r="CE340" s="34">
        <f t="array" ref="CE340:CF340">CE339:CF339*CE336:CF336</f>
        <v>1.9906646642514455E-2</v>
      </c>
      <c r="CF340" s="34">
        <v>-8.3485588825680263E-3</v>
      </c>
      <c r="CH340" s="30"/>
      <c r="CI340" s="34">
        <f t="array" ref="CI340:CJ340">CI339:CJ339*CI336:CJ336</f>
        <v>3.678165265603893E-2</v>
      </c>
      <c r="CJ340" s="34">
        <v>-1.1229579475773851E-2</v>
      </c>
      <c r="CL340" s="30"/>
      <c r="CM340" s="34">
        <f t="array" ref="CM340:CN340">CM339:CN339*CM336:CN336</f>
        <v>-1.2832963767868121E-2</v>
      </c>
      <c r="CN340" s="34">
        <v>9.8063412088666944E-3</v>
      </c>
      <c r="CP340" s="30"/>
      <c r="CQ340" s="34">
        <f t="array" ref="CQ340:CR340">CQ339:CR339*CQ336:CR336</f>
        <v>-1.2932556244719829E-2</v>
      </c>
      <c r="CR340" s="34">
        <v>1.2721010923294637E-2</v>
      </c>
      <c r="CT340" s="30"/>
      <c r="CU340" s="34">
        <f t="array" ref="CU340:CV340">CU339:CV339*CU336:CV336</f>
        <v>5.4971618817563966E-3</v>
      </c>
      <c r="CV340" s="34">
        <v>-3.3032498302680438E-3</v>
      </c>
      <c r="CX340" s="30"/>
      <c r="CY340" s="34">
        <f t="array" ref="CY340:CZ340">CY339:CZ339*CY336:CZ336</f>
        <v>9.6192010886135357E-3</v>
      </c>
      <c r="CZ340" s="34">
        <v>-7.1505426421543308E-3</v>
      </c>
      <c r="DB340" s="30"/>
      <c r="DC340" s="34">
        <f t="array" ref="DC340:DD340">DC339:DD339*DC336:DD336</f>
        <v>-1.0687418415148161E-2</v>
      </c>
      <c r="DD340" s="34">
        <v>7.868323447580032E-3</v>
      </c>
      <c r="DF340" s="30"/>
      <c r="DG340" s="34">
        <f t="array" ref="DG340:DH340">DG339:DH339*DG336:DH336</f>
        <v>-1.3075812979594849E-2</v>
      </c>
      <c r="DH340" s="34">
        <v>9.358830235469514E-3</v>
      </c>
      <c r="DJ340" s="30"/>
      <c r="DK340" s="34">
        <f t="array" ref="DK340:DL340">DK339:DL339*DK336:DL336</f>
        <v>-1.0687418415148161E-2</v>
      </c>
      <c r="DL340" s="34">
        <v>7.868323447580032E-3</v>
      </c>
      <c r="DN340" s="30"/>
      <c r="DO340" s="34">
        <f t="array" ref="DO340:DP340">DO339:DP339*DO336:DP336</f>
        <v>-1.1754186956382223E-2</v>
      </c>
      <c r="DP340" s="34">
        <v>1.0279587639487166E-2</v>
      </c>
      <c r="DR340" s="30"/>
      <c r="DS340" s="34">
        <f t="array" ref="DS340:DT340">DS339:DT339*DS336:DT336</f>
        <v>-1.0967926333609244E-2</v>
      </c>
      <c r="DT340" s="34">
        <v>8.5229536296155383E-3</v>
      </c>
      <c r="DV340" s="30"/>
      <c r="DW340" s="34">
        <f t="array" ref="DW340:DX340">DW339:DX339*DW336:DX336</f>
        <v>-1.7669755229935708E-2</v>
      </c>
      <c r="DX340" s="34">
        <v>1.3119384612869956E-2</v>
      </c>
      <c r="DZ340" s="30"/>
      <c r="EA340" s="34">
        <f t="array" ref="EA340:EB340">EA339:EB339*EA336:EB336</f>
        <v>1.6327729778863504E-2</v>
      </c>
      <c r="EB340" s="34">
        <v>-1.3831795202681586E-2</v>
      </c>
      <c r="ED340" s="30"/>
      <c r="EE340" s="34">
        <f t="array" ref="EE340:EF340">EE339:EF339*EE336:EF336</f>
        <v>-1.9852374393260531E-2</v>
      </c>
      <c r="EF340" s="34">
        <v>1.2881446317535935E-2</v>
      </c>
      <c r="EH340" s="30"/>
      <c r="EI340" s="34">
        <f t="array" ref="EI340:EJ340">EI339:EJ339*EI336:EJ336</f>
        <v>-2.4513656123636894E-2</v>
      </c>
      <c r="EJ340" s="34">
        <v>1.4216452484393096E-2</v>
      </c>
      <c r="EL340" s="30"/>
      <c r="EM340" s="34">
        <f t="array" ref="EM340:EN340">EM339:EN339*EM336:EN336</f>
        <v>-1.3935584567404173E-2</v>
      </c>
      <c r="EN340" s="34">
        <v>1.4288804411459766E-2</v>
      </c>
      <c r="EP340" s="30"/>
      <c r="EQ340" s="34">
        <f t="array" ref="EQ340:ER340">EQ339:ER339*EQ336:ER336</f>
        <v>-1.9784609193232355E-2</v>
      </c>
      <c r="ER340" s="34">
        <v>1.9926021430677055E-2</v>
      </c>
      <c r="ET340" s="30"/>
      <c r="EU340" s="34">
        <f t="array" ref="EU340:EV340">EU339:EV339*EU336:EV336</f>
        <v>-3.166916928589248E-2</v>
      </c>
      <c r="EV340" s="34">
        <v>1.6230713062823397E-2</v>
      </c>
      <c r="EX340" s="30"/>
      <c r="EY340" s="34">
        <f t="array" ref="EY340:EZ340">EY339:EZ339*EY336:EZ336</f>
        <v>5.6076184205445774E-3</v>
      </c>
      <c r="EZ340" s="34">
        <v>-3.8453377514732069E-3</v>
      </c>
      <c r="FB340" s="30"/>
      <c r="FC340" s="34">
        <f t="array" ref="FC340:FD340">FC339:FD339*FC336:FD336</f>
        <v>2.0448569691602358E-2</v>
      </c>
      <c r="FD340" s="34">
        <v>-2.8905145008322836E-2</v>
      </c>
      <c r="FF340" s="30"/>
      <c r="FG340" s="34">
        <f t="array" ref="FG340:FH340">FG339:FH339*FG336:FH336</f>
        <v>-1.2543815689985841E-2</v>
      </c>
      <c r="FH340" s="34">
        <v>1.0286412844916657E-2</v>
      </c>
      <c r="FJ340" s="30"/>
      <c r="FK340" s="34">
        <f t="array" ref="FK340:FL340">FK339:FL339*FK336:FL336</f>
        <v>2.7008099460567425E-2</v>
      </c>
      <c r="FL340" s="34">
        <v>-6.254169381229388E-2</v>
      </c>
      <c r="FN340" s="30"/>
      <c r="FO340" s="34">
        <f t="array" ref="FO340:FP340">FO339:FP339*FO336:FP336</f>
        <v>-1.8594340086300475E-2</v>
      </c>
      <c r="FP340" s="34">
        <v>1.7616146599770902E-2</v>
      </c>
      <c r="FR340" s="30"/>
      <c r="FS340" s="34">
        <f t="array" ref="FS340:FT340">FS339:FT339*FS336:FT336</f>
        <v>-1.2535491575036493E-2</v>
      </c>
      <c r="FT340" s="34">
        <v>1.0176900113096864E-2</v>
      </c>
      <c r="FV340" s="30"/>
      <c r="FW340" s="34">
        <f t="array" ref="FW340:FX340">FW339:FX339*FW336:FX336</f>
        <v>8.1586641259110727E-3</v>
      </c>
      <c r="FX340" s="34">
        <v>-4.587687380899862E-3</v>
      </c>
      <c r="FZ340" s="30"/>
      <c r="GA340" s="34">
        <f t="array" ref="GA340:GB340">GA339:GB339*GA336:GB336</f>
        <v>-2.1996807461808009E-2</v>
      </c>
      <c r="GB340" s="34">
        <v>1.5732444512743075E-2</v>
      </c>
      <c r="GD340" s="30"/>
      <c r="GE340" s="34">
        <f t="array" ref="GE340:GF340">GE339:GF339*GE336:GF336</f>
        <v>-1.9470345574941227E-2</v>
      </c>
      <c r="GF340" s="34">
        <v>2.943417359584866E-2</v>
      </c>
      <c r="GH340" s="30"/>
      <c r="GI340" s="34">
        <f t="array" ref="GI340:GJ340">GI339:GJ339*GI336:GJ336</f>
        <v>1.1778805306339249E-2</v>
      </c>
      <c r="GJ340" s="34">
        <v>-2.1048623413039924E-2</v>
      </c>
      <c r="GL340" s="30"/>
      <c r="GM340" s="34">
        <f t="array" ref="GM340:GN340">GM339:GN339*GM336:GN336</f>
        <v>7.163190003474474E-3</v>
      </c>
      <c r="GN340" s="34">
        <v>-6.4431544553407534E-3</v>
      </c>
      <c r="GP340" s="30"/>
      <c r="GQ340" s="34">
        <f t="array" ref="GQ340:GR340">GQ339:GR339*GQ336:GR336</f>
        <v>-1.3241096803796842E-2</v>
      </c>
      <c r="GR340" s="34">
        <v>9.3981180410944911E-3</v>
      </c>
      <c r="GT340" s="30"/>
      <c r="GU340" s="34">
        <f t="array" ref="GU340:GV340">GU339:GV339*GU336:GV336</f>
        <v>-2.5459514379486039E-2</v>
      </c>
      <c r="GV340" s="34">
        <v>1.5526470646941161E-2</v>
      </c>
      <c r="GX340" s="30"/>
      <c r="GY340" s="34">
        <f t="array" ref="GY340:GZ340">GY339:GZ339*GY336:GZ336</f>
        <v>2.4197904816306754E-2</v>
      </c>
      <c r="GZ340" s="34">
        <v>-2.7639135700180451E-2</v>
      </c>
      <c r="HB340" s="30"/>
      <c r="HC340" s="34">
        <f t="array" ref="HC340:HD340">HC339:HD339*HC336:HD336</f>
        <v>-1.2598613351833245E-2</v>
      </c>
      <c r="HD340" s="34">
        <v>9.4372755220472997E-3</v>
      </c>
      <c r="HF340" s="30"/>
      <c r="HG340" s="34">
        <f t="array" ref="HG340:HH340">HG339:HH339*HG336:HH336</f>
        <v>6.0498537406110412E-3</v>
      </c>
      <c r="HH340" s="34">
        <v>-3.7137359538914408E-3</v>
      </c>
      <c r="HJ340" s="30"/>
      <c r="HK340" s="34">
        <f t="array" ref="HK340:HL340">HK339:HL339*HK336:HL336</f>
        <v>-1.6037500475215089E-2</v>
      </c>
      <c r="HL340" s="34">
        <v>1.9290800625536928E-2</v>
      </c>
      <c r="HN340" s="30"/>
      <c r="HO340" s="34">
        <f t="array" ref="HO340:HP340">HO339:HP339*HO336:HP336</f>
        <v>-1.3441509476048925E-2</v>
      </c>
      <c r="HP340" s="34">
        <v>1.1849347076459599E-2</v>
      </c>
      <c r="HR340" s="30"/>
      <c r="HS340" s="34">
        <f t="array" ref="HS340:HT340">HS339:HT339*HS336:HT336</f>
        <v>7.1894413526168276E-3</v>
      </c>
      <c r="HT340" s="34">
        <v>-5.7615613350160584E-3</v>
      </c>
      <c r="HV340" s="30"/>
    </row>
    <row r="341" spans="2:230" ht="15.75" customHeight="1" x14ac:dyDescent="0.15">
      <c r="B341" s="114"/>
      <c r="C341" s="117"/>
      <c r="D341" s="63">
        <f t="shared" ref="D341:F341" si="2006">D309-$F$6*D324</f>
        <v>-1.0856501960380351</v>
      </c>
      <c r="E341" s="64">
        <f t="shared" si="2006"/>
        <v>1.2718510968718397</v>
      </c>
      <c r="F341" s="65">
        <f t="shared" si="2006"/>
        <v>-0.17524869518758163</v>
      </c>
      <c r="G341" s="25"/>
      <c r="H341" s="36"/>
      <c r="I341" s="119" t="s">
        <v>22</v>
      </c>
      <c r="J341" s="91" t="s">
        <v>45</v>
      </c>
      <c r="K341" s="34">
        <f t="array" ref="K341:M341">MMULT(K340:L340,$D343:$F344)</f>
        <v>2.3527768970951334E-2</v>
      </c>
      <c r="L341" s="34">
        <v>-4.8520855335745669E-2</v>
      </c>
      <c r="M341" s="34">
        <v>3.584680255104547E-2</v>
      </c>
      <c r="N341" s="30"/>
      <c r="O341" s="34">
        <f t="array" ref="O341:Q341">MMULT(O340:P340,$D343:$F344)</f>
        <v>-2.4229199880238299E-2</v>
      </c>
      <c r="P341" s="34">
        <v>5.2666962049529566E-2</v>
      </c>
      <c r="Q341" s="34">
        <v>-3.5712713299636399E-2</v>
      </c>
      <c r="R341" s="30"/>
      <c r="S341" s="34">
        <f t="array" ref="S341:U341">MMULT(S340:T340,$D343:$F344)</f>
        <v>-2.206082978051789E-2</v>
      </c>
      <c r="T341" s="34">
        <v>5.0651386863930836E-2</v>
      </c>
      <c r="U341" s="34">
        <v>-3.1314631532776541E-2</v>
      </c>
      <c r="V341" s="30"/>
      <c r="W341" s="34">
        <f t="array" ref="W341:Y341">MMULT(W340:X340,$D343:$F344)</f>
        <v>-3.3519291932011079E-2</v>
      </c>
      <c r="X341" s="34">
        <v>6.5508452771382397E-2</v>
      </c>
      <c r="Y341" s="34">
        <v>-5.2681715300580953E-2</v>
      </c>
      <c r="Z341" s="30"/>
      <c r="AA341" s="34">
        <f t="array" ref="AA341:AC341">MMULT(AA340:AB340,$D343:$F344)</f>
        <v>2.3281222727975823E-2</v>
      </c>
      <c r="AB341" s="34">
        <v>-4.8496420855133081E-2</v>
      </c>
      <c r="AC341" s="34">
        <v>3.5255514276399808E-2</v>
      </c>
      <c r="AD341" s="30"/>
      <c r="AE341" s="34">
        <f t="array" ref="AE341:AG341">MMULT(AE340:AF340,$D343:$F344)</f>
        <v>2.4284209152955608E-2</v>
      </c>
      <c r="AF341" s="34">
        <v>-5.0967839415983096E-2</v>
      </c>
      <c r="AG341" s="34">
        <v>3.6604112780829243E-2</v>
      </c>
      <c r="AH341" s="30"/>
      <c r="AI341" s="34">
        <f t="array" ref="AI341:AK341">MMULT(AI340:AJ340,$D343:$F344)</f>
        <v>-2.9964723659368649E-2</v>
      </c>
      <c r="AJ341" s="34">
        <v>7.0518937173408819E-2</v>
      </c>
      <c r="AK341" s="34">
        <v>-4.1767469885290572E-2</v>
      </c>
      <c r="AL341" s="30"/>
      <c r="AM341" s="34">
        <f t="array" ref="AM341:AO341">MMULT(AM340:AN340,$D343:$F344)</f>
        <v>-4.7254349606315485E-2</v>
      </c>
      <c r="AN341" s="34">
        <v>0.101017990918105</v>
      </c>
      <c r="AO341" s="34">
        <v>-7.0407563243146551E-2</v>
      </c>
      <c r="AP341" s="30"/>
      <c r="AQ341" s="34">
        <f t="array" ref="AQ341:AS341">MMULT(AQ340:AR340,$D343:$F344)</f>
        <v>2.2932297186837453E-2</v>
      </c>
      <c r="AR341" s="34">
        <v>-4.665835040342739E-2</v>
      </c>
      <c r="AS341" s="34">
        <v>3.5222234250401899E-2</v>
      </c>
      <c r="AT341" s="30"/>
      <c r="AU341" s="34">
        <f t="array" ref="AU341:AW341">MMULT(AU340:AV340,$D343:$F344)</f>
        <v>-7.4950210310307963E-2</v>
      </c>
      <c r="AV341" s="34">
        <v>0.1723772504532487</v>
      </c>
      <c r="AW341" s="34">
        <v>-0.10625906086616438</v>
      </c>
      <c r="AX341" s="30"/>
      <c r="AY341" s="34">
        <f t="array" ref="AY341:BA341">MMULT(AY340:AZ340,$D343:$F344)</f>
        <v>2.8393914655041562E-2</v>
      </c>
      <c r="AZ341" s="34">
        <v>-5.6840731273560464E-2</v>
      </c>
      <c r="BA341" s="34">
        <v>4.4025170920572558E-2</v>
      </c>
      <c r="BB341" s="30"/>
      <c r="BC341" s="34">
        <f t="array" ref="BC341:BE341">MMULT(BC340:BD340,$D343:$F344)</f>
        <v>-3.5203703131308058E-2</v>
      </c>
      <c r="BD341" s="34">
        <v>6.4392517530706489E-2</v>
      </c>
      <c r="BE341" s="34">
        <v>-5.7292996784296842E-2</v>
      </c>
      <c r="BF341" s="30"/>
      <c r="BG341" s="34">
        <f t="array" ref="BG341:BI341">MMULT(BG340:BH340,$D343:$F344)</f>
        <v>-3.2521288909697445E-2</v>
      </c>
      <c r="BH341" s="34">
        <v>7.7798955245292775E-2</v>
      </c>
      <c r="BI341" s="34">
        <v>-4.4768128424551273E-2</v>
      </c>
      <c r="BJ341" s="30"/>
      <c r="BK341" s="34">
        <f t="array" ref="BK341:BM341">MMULT(BK340:BL340,$D343:$F344)</f>
        <v>2.5719767742463279E-2</v>
      </c>
      <c r="BL341" s="34">
        <v>-5.450671763824607E-2</v>
      </c>
      <c r="BM341" s="34">
        <v>3.8533638296960743E-2</v>
      </c>
      <c r="BN341" s="30"/>
      <c r="BO341" s="34">
        <f t="array" ref="BO341:BQ341">MMULT(BO340:BP340,$D343:$F344)</f>
        <v>2.1621033740160459E-2</v>
      </c>
      <c r="BP341" s="34">
        <v>-4.4439501240134675E-2</v>
      </c>
      <c r="BQ341" s="34">
        <v>3.3008154773060031E-2</v>
      </c>
      <c r="BR341" s="30"/>
      <c r="BS341" s="34">
        <f t="array" ref="BS341:BU341">MMULT(BS340:BT340,$D343:$F344)</f>
        <v>-1.6378945609130367E-2</v>
      </c>
      <c r="BT341" s="34">
        <v>3.6544253565062135E-2</v>
      </c>
      <c r="BU341" s="34">
        <v>-2.372237585109456E-2</v>
      </c>
      <c r="BV341" s="30"/>
      <c r="BW341" s="34">
        <f t="array" ref="BW341:BY341">MMULT(BW340:BX340,$D343:$F344)</f>
        <v>2.5440270929699846E-2</v>
      </c>
      <c r="BX341" s="34">
        <v>-5.194174968693116E-2</v>
      </c>
      <c r="BY341" s="34">
        <v>3.8993802449314226E-2</v>
      </c>
      <c r="BZ341" s="30"/>
      <c r="CA341" s="34">
        <f t="array" ref="CA341:CC341">MMULT(CA340:CB340,$D343:$F344)</f>
        <v>2.1194968138227382E-2</v>
      </c>
      <c r="CB341" s="34">
        <v>-4.3808047459890129E-2</v>
      </c>
      <c r="CC341" s="34">
        <v>3.2248857656026274E-2</v>
      </c>
      <c r="CD341" s="30"/>
      <c r="CE341" s="34">
        <f t="array" ref="CE341:CG341">MMULT(CE340:CF340,$D343:$F344)</f>
        <v>-3.0548102911594242E-2</v>
      </c>
      <c r="CF341" s="34">
        <v>7.0277114467442975E-2</v>
      </c>
      <c r="CG341" s="34">
        <v>-4.3300084073457895E-2</v>
      </c>
      <c r="CH341" s="30"/>
      <c r="CI341" s="34">
        <f t="array" ref="CI341:CK341">MMULT(CI340:CJ340,$D343:$F344)</f>
        <v>-5.0826442027663524E-2</v>
      </c>
      <c r="CJ341" s="34">
        <v>0.12271890216740151</v>
      </c>
      <c r="CK341" s="34">
        <v>-6.9463373151234339E-2</v>
      </c>
      <c r="CL341" s="30"/>
      <c r="CM341" s="34">
        <f t="array" ref="CM341:CO341">MMULT(CM340:CN340,$D343:$F344)</f>
        <v>2.5616155118727422E-2</v>
      </c>
      <c r="CN341" s="34">
        <v>-5.2825290021381047E-2</v>
      </c>
      <c r="CO341" s="34">
        <v>3.902972891075069E-2</v>
      </c>
      <c r="CP341" s="30"/>
      <c r="CQ341" s="34">
        <f t="array" ref="CQ341:CS341">MMULT(CQ340:CR340,$D343:$F344)</f>
        <v>2.9615056757652854E-2</v>
      </c>
      <c r="CR341" s="34">
        <v>-5.80602921901089E-2</v>
      </c>
      <c r="CS341" s="34">
        <v>4.6464366131832392E-2</v>
      </c>
      <c r="CT341" s="30"/>
      <c r="CU341" s="34">
        <f t="array" ref="CU341:CW341">MMULT(CU340:CV340,$D343:$F344)</f>
        <v>-9.7715905258107093E-3</v>
      </c>
      <c r="CV341" s="34">
        <v>2.1102929376673178E-2</v>
      </c>
      <c r="CW341" s="34">
        <v>-1.4464158131989296E-2</v>
      </c>
      <c r="CX341" s="30"/>
      <c r="CY341" s="34">
        <f t="array" ref="CY341:DA341">MMULT(CY340:CZ340,$D343:$F344)</f>
        <v>-1.8933354470581025E-2</v>
      </c>
      <c r="CZ341" s="34">
        <v>3.9256285111806066E-2</v>
      </c>
      <c r="DA341" s="34">
        <v>-2.8753029638470436E-2</v>
      </c>
      <c r="DB341" s="30"/>
      <c r="DC341" s="34">
        <f t="array" ref="DC341:DE341">MMULT(DC340:DD340,$D343:$F344)</f>
        <v>2.093377996222763E-2</v>
      </c>
      <c r="DD341" s="34">
        <v>-4.3486035935371682E-2</v>
      </c>
      <c r="DE341" s="34">
        <v>3.1754392473440252E-2</v>
      </c>
      <c r="DF341" s="30"/>
      <c r="DG341" s="34">
        <f t="array" ref="DG341:DI341">MMULT(DG340:DH340,$D343:$F344)</f>
        <v>2.5253375422759371E-2</v>
      </c>
      <c r="DH341" s="34">
        <v>-5.2748820186281839E-2</v>
      </c>
      <c r="DI341" s="34">
        <v>3.8177731408015544E-2</v>
      </c>
      <c r="DJ341" s="30"/>
      <c r="DK341" s="34">
        <f t="array" ref="DK341:DM341">MMULT(DK340:DL340,$D343:$F344)</f>
        <v>2.093377996222763E-2</v>
      </c>
      <c r="DL341" s="34">
        <v>-4.3486035935371682E-2</v>
      </c>
      <c r="DM341" s="34">
        <v>3.1754392473440252E-2</v>
      </c>
      <c r="DN341" s="30"/>
      <c r="DO341" s="34">
        <f t="array" ref="DO341:DQ341">MMULT(DO340:DP340,$D343:$F344)</f>
        <v>2.5199930320630198E-2</v>
      </c>
      <c r="DP341" s="34">
        <v>-5.0590316520798206E-2</v>
      </c>
      <c r="DQ341" s="34">
        <v>3.9008914096421501E-2</v>
      </c>
      <c r="DR341" s="30"/>
      <c r="DS341" s="34">
        <f t="array" ref="DS341:DU341">MMULT(DS340:DT340,$D343:$F344)</f>
        <v>2.2083127639261679E-2</v>
      </c>
      <c r="DT341" s="34">
        <v>-4.5389105977204268E-2</v>
      </c>
      <c r="DU341" s="34">
        <v>3.3713697076251617E-2</v>
      </c>
      <c r="DV341" s="30"/>
      <c r="DW341" s="34">
        <f t="array" ref="DW341:DY341">MMULT(DW340:DX340,$D343:$F344)</f>
        <v>3.4758237251692754E-2</v>
      </c>
      <c r="DX341" s="34">
        <v>-7.2084302340467338E-2</v>
      </c>
      <c r="DY341" s="34">
        <v>5.2777904470533099E-2</v>
      </c>
      <c r="DZ341" s="30"/>
      <c r="EA341" s="34">
        <f t="array" ref="EA341:EC341">MMULT(EA340:EB340,$D343:$F344)</f>
        <v>-3.4406018757538154E-2</v>
      </c>
      <c r="EB341" s="34">
        <v>6.9514172760498524E-2</v>
      </c>
      <c r="EC341" s="34">
        <v>-5.3062749852705496E-2</v>
      </c>
      <c r="ED341" s="30"/>
      <c r="EE341" s="34">
        <f t="array" ref="EE341:EG341">MMULT(EE340:EF340,$D343:$F344)</f>
        <v>3.6563649275593121E-2</v>
      </c>
      <c r="EF341" s="34">
        <v>-7.7829283401876712E-2</v>
      </c>
      <c r="EG341" s="34">
        <v>5.4627848705229812E-2</v>
      </c>
      <c r="EH341" s="30"/>
      <c r="EI341" s="34">
        <f t="array" ref="EI341:EK341">MMULT(EI340:EJ340,$D343:$F344)</f>
        <v>4.2886860978165492E-2</v>
      </c>
      <c r="EJ341" s="34">
        <v>-9.3231503754492517E-2</v>
      </c>
      <c r="EK341" s="34">
        <v>6.3209485218024553E-2</v>
      </c>
      <c r="EL341" s="30"/>
      <c r="EM341" s="34">
        <f t="array" ref="EM341:EO341">MMULT(EM340:EN340,$D343:$F344)</f>
        <v>3.2689991907325723E-2</v>
      </c>
      <c r="EN341" s="34">
        <v>-6.3551241797701982E-2</v>
      </c>
      <c r="EO341" s="34">
        <v>5.1528231143384257E-2</v>
      </c>
      <c r="EP341" s="30"/>
      <c r="EQ341" s="34">
        <f t="array" ref="EQ341:ES341">MMULT(EQ340:ER340,$D343:$F344)</f>
        <v>4.5928563272363332E-2</v>
      </c>
      <c r="ER341" s="34">
        <v>-8.9612845664798407E-2</v>
      </c>
      <c r="ES341" s="34">
        <v>7.2250958039168728E-2</v>
      </c>
      <c r="ET341" s="30"/>
      <c r="EU341" s="34">
        <f t="array" ref="EU341:EW341">MMULT(EU340:EV340,$D343:$F344)</f>
        <v>5.2546603708918158E-2</v>
      </c>
      <c r="EV341" s="34">
        <v>-0.11681571854824332</v>
      </c>
      <c r="EW341" s="34">
        <v>7.6294927150085207E-2</v>
      </c>
      <c r="EX341" s="30"/>
      <c r="EY341" s="34">
        <f t="array" ref="EY341:FA341">MMULT(EY340:EZ340,$D343:$F344)</f>
        <v>-1.0604792983319783E-2</v>
      </c>
      <c r="EZ341" s="34">
        <v>2.233558597098214E-2</v>
      </c>
      <c r="FA341" s="34">
        <v>-1.5949998280082492E-2</v>
      </c>
      <c r="FB341" s="30"/>
      <c r="FC341" s="34">
        <f t="array" ref="FC341:FE341">MMULT(FC340:FD340,$D343:$F344)</f>
        <v>-5.859539221956557E-2</v>
      </c>
      <c r="FD341" s="34">
        <v>0.10674639073660827</v>
      </c>
      <c r="FE341" s="34">
        <v>-9.5555125132857133E-2</v>
      </c>
      <c r="FF341" s="30"/>
      <c r="FG341" s="34">
        <f t="array" ref="FG341:FI341">MMULT(FG340:FH340,$D343:$F344)</f>
        <v>2.5977470753373953E-2</v>
      </c>
      <c r="FH341" s="34">
        <v>-5.282666202065301E-2</v>
      </c>
      <c r="FI341" s="34">
        <v>3.99116102980063E-2</v>
      </c>
      <c r="FJ341" s="30"/>
      <c r="FK341" s="34">
        <f t="array" ref="FK341:FM341">MMULT(FK340:FL340,$D343:$F344)</f>
        <v>-0.1100092081057259</v>
      </c>
      <c r="FL341" s="34">
        <v>0.1824035481597984</v>
      </c>
      <c r="FM341" s="34">
        <v>-0.18742144133940455</v>
      </c>
      <c r="FN341" s="30"/>
      <c r="FO341" s="34">
        <f t="array" ref="FO341:FQ341">MMULT(FO340:FP340,$D343:$F344)</f>
        <v>4.1677966122602356E-2</v>
      </c>
      <c r="FP341" s="34">
        <v>-8.2332951065978127E-2</v>
      </c>
      <c r="FQ341" s="34">
        <v>6.5112668893427081E-2</v>
      </c>
      <c r="FR341" s="30"/>
      <c r="FS341" s="34">
        <f t="array" ref="FS341:FU341">MMULT(FS340:FT340,$D343:$F344)</f>
        <v>2.5822761269660023E-2</v>
      </c>
      <c r="FT341" s="34">
        <v>-5.2617057605975098E-2</v>
      </c>
      <c r="FU341" s="34">
        <v>3.9627130322018242E-2</v>
      </c>
      <c r="FV341" s="30"/>
      <c r="FW341" s="34">
        <f t="array" ref="FW341:FY341">MMULT(FW340:FX340,$D343:$F344)</f>
        <v>-1.4081079218918394E-2</v>
      </c>
      <c r="FX341" s="34">
        <v>3.0784902421827364E-2</v>
      </c>
      <c r="FY341" s="34">
        <v>-2.067604269436573E-2</v>
      </c>
      <c r="FZ341" s="30"/>
      <c r="GA341" s="34">
        <f t="array" ref="GA341:GC341">MMULT(GA340:GB340,$D343:$F344)</f>
        <v>4.2467185882001358E-2</v>
      </c>
      <c r="GB341" s="34">
        <v>-8.8717303231339056E-2</v>
      </c>
      <c r="GC341" s="34">
        <v>6.4195750707164739E-2</v>
      </c>
      <c r="GD341" s="30"/>
      <c r="GE341" s="34">
        <f t="array" ref="GE341:GG341">MMULT(GE340:GF340,$D343:$F344)</f>
        <v>5.835169505661484E-2</v>
      </c>
      <c r="GF341" s="34">
        <v>-0.10488953944157542</v>
      </c>
      <c r="GG341" s="34">
        <v>9.5787227162368177E-2</v>
      </c>
      <c r="GH341" s="30"/>
      <c r="GI341" s="34">
        <f t="array" ref="GI341:GK341">MMULT(GI340:GJ340,$D343:$F344)</f>
        <v>-3.9640830701942104E-2</v>
      </c>
      <c r="GJ341" s="34">
        <v>6.8965066442113782E-2</v>
      </c>
      <c r="GK341" s="34">
        <v>-6.6093131094080326E-2</v>
      </c>
      <c r="GL341" s="30"/>
      <c r="GM341" s="34">
        <f t="array" ref="GM341:GO341">MMULT(GM340:GN340,$D343:$F344)</f>
        <v>-1.5596352590798888E-2</v>
      </c>
      <c r="GN341" s="34">
        <v>3.1134152534659988E-2</v>
      </c>
      <c r="GO341" s="34">
        <v>-2.4221402793964807E-2</v>
      </c>
      <c r="GP341" s="30"/>
      <c r="GQ341" s="34">
        <f t="array" ref="GQ341:GS341">MMULT(GQ340:GR340,$D343:$F344)</f>
        <v>2.5466812538057375E-2</v>
      </c>
      <c r="GR341" s="34">
        <v>-5.3281282098270391E-2</v>
      </c>
      <c r="GS341" s="34">
        <v>3.8461801395717241E-2</v>
      </c>
      <c r="GT341" s="30"/>
      <c r="GU341" s="34">
        <f t="array" ref="GU341:GW341">MMULT(GU340:GV340,$D343:$F344)</f>
        <v>4.5561068556145654E-2</v>
      </c>
      <c r="GV341" s="34">
        <v>-9.812320838660174E-2</v>
      </c>
      <c r="GW341" s="34">
        <v>6.7561589193052177E-2</v>
      </c>
      <c r="GX341" s="30"/>
      <c r="GY341" s="34">
        <f t="array" ref="GY341:HA341">MMULT(GY340:GZ340,$D343:$F344)</f>
        <v>-6.0549086117054438E-2</v>
      </c>
      <c r="GZ341" s="34">
        <v>0.1151579919993175</v>
      </c>
      <c r="HA341" s="34">
        <v>-9.6579129200025343E-2</v>
      </c>
      <c r="HB341" s="30"/>
      <c r="HC341" s="34">
        <f t="array" ref="HC341:HE341">MMULT(HC340:HD340,$D343:$F344)</f>
        <v>2.4894020955692257E-2</v>
      </c>
      <c r="HD341" s="34">
        <v>-5.153767404335334E-2</v>
      </c>
      <c r="HE341" s="34">
        <v>3.7839653792872817E-2</v>
      </c>
      <c r="HF341" s="30"/>
      <c r="HG341" s="34">
        <f t="array" ref="HG341:HI341">MMULT(HG340:HH340,$D343:$F344)</f>
        <v>-1.0858960223375812E-2</v>
      </c>
      <c r="HH341" s="34">
        <v>2.3357865394455488E-2</v>
      </c>
      <c r="HI341" s="34">
        <v>-1.6115311525587012E-2</v>
      </c>
      <c r="HJ341" s="30"/>
      <c r="HK341" s="34">
        <f t="array" ref="HK341:HM341">MMULT(HK340:HL340,$D343:$F344)</f>
        <v>4.1431782280588858E-2</v>
      </c>
      <c r="HL341" s="34">
        <v>-7.7975774160516084E-2</v>
      </c>
      <c r="HM341" s="34">
        <v>6.645271507853566E-2</v>
      </c>
      <c r="HN341" s="30"/>
      <c r="HO341" s="34">
        <f t="array" ref="HO341:HQ341">MMULT(HO340:HP340,$D343:$F344)</f>
        <v>2.894339750994086E-2</v>
      </c>
      <c r="HP341" s="34">
        <v>-5.8012576401323596E-2</v>
      </c>
      <c r="HQ341" s="34">
        <v>4.4845136730603939E-2</v>
      </c>
      <c r="HR341" s="30"/>
      <c r="HS341" s="34">
        <f t="array" ref="HS341:HU341">MMULT(HS340:HT340,$D343:$F344)</f>
        <v>-1.4709422015510747E-2</v>
      </c>
      <c r="HT341" s="34">
        <v>3.0049531052666566E-2</v>
      </c>
      <c r="HU341" s="34">
        <v>-2.2538377899652497E-2</v>
      </c>
      <c r="HV341" s="30"/>
    </row>
    <row r="342" spans="2:230" ht="15.75" x14ac:dyDescent="0.15">
      <c r="B342" s="115"/>
      <c r="C342" s="118"/>
      <c r="D342" s="66">
        <f t="shared" ref="D342:F342" si="2007">D310-$F$6*D325</f>
        <v>-1.0291401302158869</v>
      </c>
      <c r="E342" s="67">
        <f t="shared" si="2007"/>
        <v>1.5034105039255508</v>
      </c>
      <c r="F342" s="68">
        <f t="shared" si="2007"/>
        <v>-0.48223818790977641</v>
      </c>
      <c r="G342" s="26"/>
      <c r="H342" s="36"/>
      <c r="I342" s="120"/>
      <c r="J342" s="79" t="s">
        <v>22</v>
      </c>
      <c r="K342" s="34">
        <f t="array" ref="K342:M342">K341:M341*K333:M333</f>
        <v>2.9529963949949172E-4</v>
      </c>
      <c r="L342" s="34">
        <v>-9.8666517243586817E-4</v>
      </c>
      <c r="M342" s="34">
        <v>1.0265301643224325E-3</v>
      </c>
      <c r="N342" s="30"/>
      <c r="O342" s="34">
        <f t="array" ref="O342:Q342">O341:Q341*O333:Q333</f>
        <v>-4.3352220980041774E-3</v>
      </c>
      <c r="P342" s="34">
        <v>6.8374019680599854E-3</v>
      </c>
      <c r="Q342" s="34">
        <v>-4.6920965420645605E-3</v>
      </c>
      <c r="R342" s="30"/>
      <c r="S342" s="34">
        <f t="array" ref="S342:U342">S341:U341*S333:U333</f>
        <v>-2.7945014156113431E-3</v>
      </c>
      <c r="T342" s="34">
        <v>8.5075960530107842E-3</v>
      </c>
      <c r="U342" s="34">
        <v>-2.7144849671902672E-3</v>
      </c>
      <c r="V342" s="30"/>
      <c r="W342" s="34">
        <f t="array" ref="W342:Y342">W341:Y341*W333:Y333</f>
        <v>-8.2476881445130903E-3</v>
      </c>
      <c r="X342" s="34">
        <v>3.3144786721260055E-3</v>
      </c>
      <c r="Y342" s="34">
        <v>-1.0018066317409018E-2</v>
      </c>
      <c r="Z342" s="30"/>
      <c r="AA342" s="34">
        <f t="array" ref="AA342:AC342">AA341:AC341*AA333:AC333</f>
        <v>1.6963072848243243E-4</v>
      </c>
      <c r="AB342" s="34">
        <v>-1.4486486906839604E-3</v>
      </c>
      <c r="AC342" s="34">
        <v>5.9585441425876015E-4</v>
      </c>
      <c r="AD342" s="30"/>
      <c r="AE342" s="34">
        <f t="array" ref="AE342:AG342">AE341:AG341*AE333:AG333</f>
        <v>2.5929463751331083E-4</v>
      </c>
      <c r="AF342" s="34">
        <v>-2.2100887718268002E-3</v>
      </c>
      <c r="AG342" s="34">
        <v>3.8957028533296732E-4</v>
      </c>
      <c r="AH342" s="30"/>
      <c r="AI342" s="34">
        <f t="array" ref="AI342:AK342">AI341:AK341*AI333:AK333</f>
        <v>-4.8851674711263551E-3</v>
      </c>
      <c r="AJ342" s="34">
        <v>1.448913455918251E-2</v>
      </c>
      <c r="AK342" s="34">
        <v>-2.4229952287266507E-3</v>
      </c>
      <c r="AL342" s="30"/>
      <c r="AM342" s="34">
        <f t="array" ref="AM342:AO342">AM341:AO341*AM333:AO333</f>
        <v>-1.1801266025313041E-2</v>
      </c>
      <c r="AN342" s="34">
        <v>1.6792908240341003E-2</v>
      </c>
      <c r="AO342" s="34">
        <v>-9.2572775640374552E-3</v>
      </c>
      <c r="AP342" s="30"/>
      <c r="AQ342" s="34">
        <f t="array" ref="AQ342:AS342">AQ341:AS341*AQ333:AS333</f>
        <v>1.197193975397337E-4</v>
      </c>
      <c r="AR342" s="34">
        <v>-1.5454365340187746E-4</v>
      </c>
      <c r="AS342" s="34">
        <v>1.5755509018910976E-3</v>
      </c>
      <c r="AT342" s="30"/>
      <c r="AU342" s="34">
        <f t="array" ref="AU342:AW342">AU341:AW341*AU333:AW333</f>
        <v>-7.6968190360304891E-3</v>
      </c>
      <c r="AV342" s="34">
        <v>4.2976108640569895E-2</v>
      </c>
      <c r="AW342" s="34">
        <v>-1.8807530723557123E-2</v>
      </c>
      <c r="AX342" s="30"/>
      <c r="AY342" s="34">
        <f t="array" ref="AY342:BA342">AY341:BA341*AY333:BA333</f>
        <v>1.2122922307969207E-3</v>
      </c>
      <c r="AZ342" s="34">
        <v>-7.6962312606473416E-4</v>
      </c>
      <c r="BA342" s="34">
        <v>3.1816679951173813E-3</v>
      </c>
      <c r="BB342" s="30"/>
      <c r="BC342" s="34">
        <f t="array" ref="BC342:BE342">BC341:BE341*BC333:BE333</f>
        <v>-5.0772611051562236E-3</v>
      </c>
      <c r="BD342" s="34">
        <v>1.997149280218785E-3</v>
      </c>
      <c r="BE342" s="34">
        <v>-1.4197466590376176E-2</v>
      </c>
      <c r="BF342" s="30"/>
      <c r="BG342" s="34">
        <f t="array" ref="BG342:BI342">BG341:BI341*BG333:BI333</f>
        <v>-5.8485834018344911E-3</v>
      </c>
      <c r="BH342" s="34">
        <v>1.6930504654956557E-2</v>
      </c>
      <c r="BI342" s="34">
        <v>-1.1561123743442086E-3</v>
      </c>
      <c r="BJ342" s="30"/>
      <c r="BK342" s="34">
        <f t="array" ref="BK342:BM342">BK341:BM341*BK333:BM333</f>
        <v>1.5916225226401495E-4</v>
      </c>
      <c r="BL342" s="34">
        <v>-3.3888185392394708E-3</v>
      </c>
      <c r="BM342" s="34">
        <v>2.381854030571388E-4</v>
      </c>
      <c r="BN342" s="30"/>
      <c r="BO342" s="34">
        <f t="array" ref="BO342:BQ342">BO341:BQ341*BO333:BQ333</f>
        <v>6.5108692471565509E-5</v>
      </c>
      <c r="BP342" s="34">
        <v>-2.2000225170476834E-4</v>
      </c>
      <c r="BQ342" s="34">
        <v>8.8462737316096006E-4</v>
      </c>
      <c r="BR342" s="30"/>
      <c r="BS342" s="34">
        <f t="array" ref="BS342:BU342">BS341:BU341*BS333:BU333</f>
        <v>-2.9862708005089712E-3</v>
      </c>
      <c r="BT342" s="34">
        <v>3.6927858662479775E-3</v>
      </c>
      <c r="BU342" s="34">
        <v>-1.5601839282985302E-3</v>
      </c>
      <c r="BV342" s="30"/>
      <c r="BW342" s="34">
        <f t="array" ref="BW342:BY342">BW341:BY341*BW333:BY333</f>
        <v>6.4817628145040918E-4</v>
      </c>
      <c r="BX342" s="34">
        <v>-1.0403392296721005E-3</v>
      </c>
      <c r="BY342" s="34">
        <v>1.7353988349441722E-3</v>
      </c>
      <c r="BZ342" s="30"/>
      <c r="CA342" s="34">
        <f t="array" ref="CA342:CC342">CA341:CC341*CA333:CC333</f>
        <v>9.3917499335618971E-5</v>
      </c>
      <c r="CB342" s="34">
        <v>-3.2293708597196775E-4</v>
      </c>
      <c r="CC342" s="34">
        <v>5.4856989904959763E-4</v>
      </c>
      <c r="CD342" s="30"/>
      <c r="CE342" s="34">
        <f t="array" ref="CE342:CG342">CE341:CG341*CE333:CG333</f>
        <v>-6.9373551522216165E-3</v>
      </c>
      <c r="CF342" s="34">
        <v>1.2778154774844796E-2</v>
      </c>
      <c r="CG342" s="34">
        <v>-1.8691505571141465E-3</v>
      </c>
      <c r="CH342" s="30"/>
      <c r="CI342" s="34">
        <f t="array" ref="CI342:CK342">CI341:CK341*CI333:CK333</f>
        <v>-1.0911415238176818E-2</v>
      </c>
      <c r="CJ342" s="34">
        <v>2.9756594238134905E-2</v>
      </c>
      <c r="CK342" s="34">
        <v>-1.1376871928420389E-3</v>
      </c>
      <c r="CL342" s="30"/>
      <c r="CM342" s="34">
        <f t="array" ref="CM342:CO342">CM341:CO341*CM333:CO333</f>
        <v>9.3959400779811261E-4</v>
      </c>
      <c r="CN342" s="34">
        <v>-1.551590918779449E-3</v>
      </c>
      <c r="CO342" s="34">
        <v>1.1188036863774488E-3</v>
      </c>
      <c r="CP342" s="30"/>
      <c r="CQ342" s="34">
        <f t="array" ref="CQ342:CS342">CQ341:CS341*CQ333:CS333</f>
        <v>5.465236749952481E-4</v>
      </c>
      <c r="CR342" s="34">
        <v>-1.2651745225863168E-4</v>
      </c>
      <c r="CS342" s="34">
        <v>4.9464200895832922E-3</v>
      </c>
      <c r="CT342" s="30"/>
      <c r="CU342" s="34">
        <f t="array" ref="CU342:CW342">CU341:CW341*CU333:CW333</f>
        <v>-9.9060534548505016E-4</v>
      </c>
      <c r="CV342" s="34">
        <v>4.1039872638553708E-4</v>
      </c>
      <c r="CW342" s="34">
        <v>-1.4140311933879097E-3</v>
      </c>
      <c r="CX342" s="30"/>
      <c r="CY342" s="34">
        <f t="array" ref="CY342:DA342">CY341:DA341*CY333:DA333</f>
        <v>-3.7432376714431779E-3</v>
      </c>
      <c r="CZ342" s="34">
        <v>2.0144359569120181E-3</v>
      </c>
      <c r="DA342" s="34">
        <v>-4.1616601922287479E-3</v>
      </c>
      <c r="DB342" s="30"/>
      <c r="DC342" s="34">
        <f t="array" ref="DC342:DE342">DC341:DE341*DC333:DE333</f>
        <v>5.3470169748726781E-5</v>
      </c>
      <c r="DD342" s="34">
        <v>-4.7717100058879776E-4</v>
      </c>
      <c r="DE342" s="34">
        <v>3.1547926133432806E-4</v>
      </c>
      <c r="DF342" s="30"/>
      <c r="DG342" s="34">
        <f t="array" ref="DG342:DI342">DG341:DI341*DG333:DI333</f>
        <v>5.4962442592731639E-4</v>
      </c>
      <c r="DH342" s="34">
        <v>-2.2546515423644748E-3</v>
      </c>
      <c r="DI342" s="34">
        <v>6.4590958479287836E-4</v>
      </c>
      <c r="DJ342" s="30"/>
      <c r="DK342" s="34">
        <f t="array" ref="DK342:DM342">DK341:DM341*DK333:DM333</f>
        <v>5.3470169748726781E-5</v>
      </c>
      <c r="DL342" s="34">
        <v>-4.7717100058879776E-4</v>
      </c>
      <c r="DM342" s="34">
        <v>3.1547926133432806E-4</v>
      </c>
      <c r="DN342" s="30"/>
      <c r="DO342" s="34">
        <f t="array" ref="DO342:DQ342">DO341:DQ341*DO333:DQ333</f>
        <v>2.7138233760078595E-4</v>
      </c>
      <c r="DP342" s="34">
        <v>-1.6495616744908784E-4</v>
      </c>
      <c r="DQ342" s="34">
        <v>2.6560086495987889E-3</v>
      </c>
      <c r="DR342" s="30"/>
      <c r="DS342" s="34">
        <f t="array" ref="DS342:DU342">DS341:DU341*DS333:DU333</f>
        <v>2.0220315413226969E-4</v>
      </c>
      <c r="DT342" s="34">
        <v>-3.2942073422480891E-4</v>
      </c>
      <c r="DU342" s="34">
        <v>9.0444961669885896E-4</v>
      </c>
      <c r="DV342" s="30"/>
      <c r="DW342" s="34">
        <f t="array" ref="DW342:DY342">DW341:DY341*DW333:DY333</f>
        <v>6.1539519713921665E-4</v>
      </c>
      <c r="DX342" s="34">
        <v>-6.0682444782320004E-3</v>
      </c>
      <c r="DY342" s="34">
        <v>3.3330403482917654E-3</v>
      </c>
      <c r="DZ342" s="30"/>
      <c r="EA342" s="34">
        <f t="array" ref="EA342:EC342">EA341:EC341*EA333:EC333</f>
        <v>-8.5614705731624375E-3</v>
      </c>
      <c r="EB342" s="34">
        <v>4.9945092271028932E-3</v>
      </c>
      <c r="EC342" s="34">
        <v>-7.6855346079272198E-3</v>
      </c>
      <c r="ED342" s="30"/>
      <c r="EE342" s="34">
        <f t="array" ref="EE342:EG342">EE341:EG341*EE333:EG333</f>
        <v>3.7752158278853848E-4</v>
      </c>
      <c r="EF342" s="34">
        <v>-8.9738796477010409E-3</v>
      </c>
      <c r="EG342" s="34">
        <v>2.1046955750990064E-3</v>
      </c>
      <c r="EH342" s="30"/>
      <c r="EI342" s="34">
        <f t="array" ref="EI342:EK342">EI341:EK341*EI333:EK333</f>
        <v>6.4701502244936737E-4</v>
      </c>
      <c r="EJ342" s="34">
        <v>-1.4155376322563095E-2</v>
      </c>
      <c r="EK342" s="34">
        <v>1.5607189568187412E-3</v>
      </c>
      <c r="EL342" s="30"/>
      <c r="EM342" s="34">
        <f t="array" ref="EM342:EO342">EM341:EO341*EM333:EO333</f>
        <v>2.5498098339150031E-4</v>
      </c>
      <c r="EN342" s="34">
        <v>-6.9001886766399808E-4</v>
      </c>
      <c r="EO342" s="34">
        <v>6.549275914741531E-3</v>
      </c>
      <c r="EP342" s="30"/>
      <c r="EQ342" s="34">
        <f t="array" ref="EQ342:ES342">EQ341:ES341*EQ333:ES333</f>
        <v>2.6927118127870802E-3</v>
      </c>
      <c r="ER342" s="34">
        <v>-5.283187808170246E-3</v>
      </c>
      <c r="ES342" s="34">
        <v>1.0146535153832122E-2</v>
      </c>
      <c r="ET342" s="30"/>
      <c r="EU342" s="34">
        <f t="array" ref="EU342:EW342">EU341:EW341*EU333:EW333</f>
        <v>4.6123448294602045E-4</v>
      </c>
      <c r="EV342" s="34">
        <v>-2.2252828826062984E-2</v>
      </c>
      <c r="EW342" s="34">
        <v>1.1078288318352987E-3</v>
      </c>
      <c r="EX342" s="30"/>
      <c r="EY342" s="34">
        <f t="array" ref="EY342:FA342">EY341:FA341*EY333:FA333</f>
        <v>-7.854166554520114E-4</v>
      </c>
      <c r="EZ342" s="34">
        <v>2.9413576536767506E-4</v>
      </c>
      <c r="FA342" s="34">
        <v>-2.2041024525139229E-3</v>
      </c>
      <c r="FB342" s="30"/>
      <c r="FC342" s="34">
        <f t="array" ref="FC342:FE342">FC341:FE341*FC333:FE333</f>
        <v>-1.4319399208097132E-2</v>
      </c>
      <c r="FD342" s="34">
        <v>3.7333748656863011E-3</v>
      </c>
      <c r="FE342" s="34">
        <v>-2.2357656455815871E-2</v>
      </c>
      <c r="FF342" s="30"/>
      <c r="FG342" s="34">
        <f t="array" ref="FG342:FI342">FG341:FI341*FG333:FI333</f>
        <v>1.1126216637746117E-4</v>
      </c>
      <c r="FH342" s="34">
        <v>-1.2147452027653298E-3</v>
      </c>
      <c r="FI342" s="34">
        <v>2.3711929387429773E-3</v>
      </c>
      <c r="FJ342" s="30"/>
      <c r="FK342" s="34">
        <f t="array" ref="FK342:FM342">FK341:FM341*FK333:FM333</f>
        <v>-2.7035495138486167E-2</v>
      </c>
      <c r="FL342" s="34">
        <v>3.7964854052501594E-3</v>
      </c>
      <c r="FM342" s="34">
        <v>-3.9454829278309372E-2</v>
      </c>
      <c r="FN342" s="30"/>
      <c r="FO342" s="34">
        <f t="array" ref="FO342:FQ342">FO341:FQ341*FO333:FQ333</f>
        <v>1.5538397923575049E-3</v>
      </c>
      <c r="FP342" s="34">
        <v>-5.0019093203240621E-3</v>
      </c>
      <c r="FQ342" s="34">
        <v>8.2432948386387886E-3</v>
      </c>
      <c r="FR342" s="30"/>
      <c r="FS342" s="34">
        <f t="array" ref="FS342:FU342">FS341:FU341*FS333:FU333</f>
        <v>1.7109573169027699E-4</v>
      </c>
      <c r="FT342" s="34">
        <v>-1.247691339921273E-3</v>
      </c>
      <c r="FU342" s="34">
        <v>2.2044421285852831E-3</v>
      </c>
      <c r="FV342" s="30"/>
      <c r="FW342" s="34">
        <f t="array" ref="FW342:FY342">FW341:FY341*FW333:FY333</f>
        <v>-2.0435105664612608E-3</v>
      </c>
      <c r="FX342" s="34">
        <v>2.245571154704877E-3</v>
      </c>
      <c r="FY342" s="34">
        <v>-2.0107802060554251E-3</v>
      </c>
      <c r="FZ342" s="30"/>
      <c r="GA342" s="34">
        <f t="array" ref="GA342:GC342">GA341:GC341*GA333:GC333</f>
        <v>2.1507471963321829E-3</v>
      </c>
      <c r="GB342" s="34">
        <v>-1.0095044408047364E-2</v>
      </c>
      <c r="GC342" s="34">
        <v>4.0578523149275092E-3</v>
      </c>
      <c r="GD342" s="30"/>
      <c r="GE342" s="34">
        <f t="array" ref="GE342:GG342">GE341:GG341*GE333:GG333</f>
        <v>1.5872640419298102E-3</v>
      </c>
      <c r="GF342" s="34">
        <v>-7.5319748719047963E-4</v>
      </c>
      <c r="GG342" s="34">
        <v>2.1165923715363872E-2</v>
      </c>
      <c r="GH342" s="30"/>
      <c r="GI342" s="34">
        <f t="array" ref="GI342:GK342">GI341:GK341*GI333:GK333</f>
        <v>-2.9123821829585678E-3</v>
      </c>
      <c r="GJ342" s="34">
        <v>3.5524399951179846E-4</v>
      </c>
      <c r="GK342" s="34">
        <v>-1.6170686587332988E-2</v>
      </c>
      <c r="GL342" s="30"/>
      <c r="GM342" s="34">
        <f t="array" ref="GM342:GO342">GM341:GO341*GM333:GO333</f>
        <v>-1.7911668013934493E-3</v>
      </c>
      <c r="GN342" s="34">
        <v>2.7585533225218484E-4</v>
      </c>
      <c r="GO342" s="34">
        <v>-4.6186446336724824E-3</v>
      </c>
      <c r="GP342" s="30"/>
      <c r="GQ342" s="34">
        <f t="array" ref="GQ342:GS342">GQ341:GS341*GQ333:GS333</f>
        <v>9.2554277161881223E-5</v>
      </c>
      <c r="GR342" s="34">
        <v>-2.5950870670633005E-3</v>
      </c>
      <c r="GS342" s="34">
        <v>8.8826667828379986E-4</v>
      </c>
      <c r="GT342" s="30"/>
      <c r="GU342" s="34">
        <f t="array" ref="GU342:GW342">GU341:GW341*GU333:GW333</f>
        <v>1.3875497184095184E-3</v>
      </c>
      <c r="GV342" s="34">
        <v>-1.4750664545216351E-2</v>
      </c>
      <c r="GW342" s="34">
        <v>2.6055668915973989E-3</v>
      </c>
      <c r="GX342" s="30"/>
      <c r="GY342" s="34">
        <f t="array" ref="GY342:HA342">GY341:HA341*GY333:HA333</f>
        <v>-1.5098778500569111E-2</v>
      </c>
      <c r="GZ342" s="34">
        <v>1.0934989470036915E-2</v>
      </c>
      <c r="HA342" s="34">
        <v>-2.167963964087859E-2</v>
      </c>
      <c r="HB342" s="30"/>
      <c r="HC342" s="34">
        <f t="array" ref="HC342:HE342">HC341:HE341*HC333:HE333</f>
        <v>9.5258635758288166E-5</v>
      </c>
      <c r="HD342" s="34">
        <v>-1.7889555783397882E-3</v>
      </c>
      <c r="HE342" s="34">
        <v>1.2746042132780067E-3</v>
      </c>
      <c r="HF342" s="30"/>
      <c r="HG342" s="34">
        <f t="array" ref="HG342:HI342">HG341:HI341*HG333:HI333</f>
        <v>-6.7736923931152495E-4</v>
      </c>
      <c r="HH342" s="34">
        <v>9.1741088008734514E-4</v>
      </c>
      <c r="HI342" s="34">
        <v>-2.015953856508163E-3</v>
      </c>
      <c r="HJ342" s="30"/>
      <c r="HK342" s="34">
        <f t="array" ref="HK342:HM342">HK341:HM341*HK333:HM333</f>
        <v>6.6289216700364236E-4</v>
      </c>
      <c r="HL342" s="34">
        <v>-8.3364334596288227E-4</v>
      </c>
      <c r="HM342" s="34">
        <v>1.142376735223182E-2</v>
      </c>
      <c r="HN342" s="30"/>
      <c r="HO342" s="34">
        <f t="array" ref="HO342:HQ342">HO341:HQ341*HO333:HQ333</f>
        <v>3.943827175840462E-4</v>
      </c>
      <c r="HP342" s="34">
        <v>-1.3550896038386777E-3</v>
      </c>
      <c r="HQ342" s="34">
        <v>3.7429026085214756E-3</v>
      </c>
      <c r="HR342" s="30"/>
      <c r="HS342" s="34">
        <f t="array" ref="HS342:HU342">HS341:HU341*HS333:HU333</f>
        <v>-1.4504920903829275E-3</v>
      </c>
      <c r="HT342" s="34">
        <v>8.0895420874686579E-4</v>
      </c>
      <c r="HU342" s="34">
        <v>-3.9897485925313135E-3</v>
      </c>
      <c r="HV342" s="30"/>
    </row>
    <row r="343" spans="2:230" ht="16.5" customHeight="1" x14ac:dyDescent="0.15">
      <c r="B343" s="108" t="s">
        <v>46</v>
      </c>
      <c r="C343" s="49">
        <v>1</v>
      </c>
      <c r="D343" s="69">
        <f t="shared" ref="D343:G343" si="2008">D311-$F$6*D326</f>
        <v>-0.97311967189906423</v>
      </c>
      <c r="E343" s="70">
        <f t="shared" si="2008"/>
        <v>2.8174556038354885</v>
      </c>
      <c r="F343" s="71">
        <f t="shared" si="2008"/>
        <v>-1.1214741965021306</v>
      </c>
      <c r="G343" s="72">
        <f t="shared" si="2008"/>
        <v>0.67715327110438805</v>
      </c>
      <c r="H343" s="36"/>
      <c r="J343" s="1"/>
      <c r="N343" s="30"/>
      <c r="R343" s="30"/>
      <c r="V343" s="30"/>
      <c r="Z343" s="30"/>
      <c r="AD343" s="30"/>
      <c r="AH343" s="30"/>
      <c r="AL343" s="30"/>
      <c r="AP343" s="30"/>
      <c r="AT343" s="30"/>
      <c r="AX343" s="30"/>
      <c r="BB343" s="30"/>
      <c r="BF343" s="30"/>
      <c r="BJ343" s="30"/>
      <c r="BN343" s="30"/>
      <c r="BR343" s="30"/>
      <c r="BV343" s="30"/>
      <c r="BZ343" s="30"/>
      <c r="CD343" s="30"/>
      <c r="CH343" s="30"/>
      <c r="CL343" s="30"/>
      <c r="CP343" s="30"/>
      <c r="CT343" s="30"/>
      <c r="CX343" s="30"/>
      <c r="DB343" s="30"/>
      <c r="DF343" s="30"/>
      <c r="DJ343" s="30"/>
      <c r="DN343" s="30"/>
      <c r="DR343" s="30"/>
      <c r="DV343" s="30"/>
      <c r="DZ343" s="30"/>
      <c r="ED343" s="30"/>
      <c r="EH343" s="30"/>
      <c r="EL343" s="30"/>
      <c r="EP343" s="30"/>
      <c r="ET343" s="30"/>
      <c r="EX343" s="30"/>
      <c r="FB343" s="30"/>
      <c r="FF343" s="30"/>
      <c r="FJ343" s="30"/>
      <c r="FN343" s="30"/>
      <c r="FR343" s="30"/>
      <c r="FV343" s="30"/>
      <c r="FZ343" s="30"/>
      <c r="GD343" s="30"/>
      <c r="GH343" s="30"/>
      <c r="GL343" s="30"/>
      <c r="GP343" s="30"/>
      <c r="GT343" s="30"/>
      <c r="GX343" s="30"/>
      <c r="HB343" s="30"/>
      <c r="HF343" s="30"/>
      <c r="HJ343" s="30"/>
      <c r="HN343" s="30"/>
      <c r="HR343" s="30"/>
      <c r="HV343" s="30"/>
    </row>
    <row r="344" spans="2:230" ht="16.5" customHeight="1" thickBot="1" x14ac:dyDescent="0.2">
      <c r="B344" s="109"/>
      <c r="C344" s="49">
        <v>2</v>
      </c>
      <c r="D344" s="63">
        <f t="shared" ref="D344:G344" si="2009">D312-$F$6*D327</f>
        <v>1.3387404484331846</v>
      </c>
      <c r="E344" s="64">
        <f t="shared" si="2009"/>
        <v>-1.6998168822344739</v>
      </c>
      <c r="F344" s="65">
        <f t="shared" si="2009"/>
        <v>2.5124448207209791</v>
      </c>
      <c r="G344" s="73">
        <f t="shared" si="2009"/>
        <v>0.62347818572221192</v>
      </c>
      <c r="H344" s="40"/>
      <c r="J344" s="4"/>
      <c r="N344" s="30"/>
      <c r="R344" s="30"/>
      <c r="V344" s="30"/>
      <c r="Z344" s="30"/>
      <c r="AD344" s="30"/>
      <c r="AH344" s="30"/>
      <c r="AL344" s="30"/>
      <c r="AP344" s="30"/>
      <c r="AT344" s="30"/>
      <c r="AX344" s="30"/>
      <c r="BB344" s="30"/>
      <c r="BF344" s="30"/>
      <c r="BJ344" s="30"/>
      <c r="BN344" s="30"/>
      <c r="BR344" s="30"/>
      <c r="BV344" s="30"/>
      <c r="BZ344" s="30"/>
      <c r="CD344" s="30"/>
      <c r="CH344" s="30"/>
      <c r="CL344" s="30"/>
      <c r="CP344" s="30"/>
      <c r="CT344" s="30"/>
      <c r="CX344" s="30"/>
      <c r="DB344" s="30"/>
      <c r="DF344" s="30"/>
      <c r="DJ344" s="30"/>
      <c r="DN344" s="30"/>
      <c r="DR344" s="30"/>
      <c r="DV344" s="30"/>
      <c r="DZ344" s="30"/>
      <c r="ED344" s="30"/>
      <c r="EH344" s="30"/>
      <c r="EL344" s="30"/>
      <c r="EP344" s="30"/>
      <c r="ET344" s="30"/>
      <c r="EX344" s="30"/>
      <c r="FB344" s="30"/>
      <c r="FF344" s="30"/>
      <c r="FJ344" s="30"/>
      <c r="FN344" s="30"/>
      <c r="FR344" s="30"/>
      <c r="FV344" s="30"/>
      <c r="FZ344" s="30"/>
      <c r="GD344" s="30"/>
      <c r="GH344" s="30"/>
      <c r="GL344" s="30"/>
      <c r="GP344" s="30"/>
      <c r="GT344" s="30"/>
      <c r="GX344" s="30"/>
      <c r="HB344" s="30"/>
      <c r="HF344" s="30"/>
      <c r="HJ344" s="30"/>
      <c r="HN344" s="30"/>
      <c r="HR344" s="30"/>
      <c r="HV344" s="30"/>
    </row>
    <row r="345" spans="2:230" ht="15.75" customHeight="1" thickTop="1" x14ac:dyDescent="0.15">
      <c r="B345" s="121" t="s">
        <v>13</v>
      </c>
      <c r="C345" s="122"/>
      <c r="D345" s="121" t="s">
        <v>26</v>
      </c>
      <c r="E345" s="123"/>
      <c r="F345" s="124"/>
      <c r="G345" s="56" t="s">
        <v>27</v>
      </c>
      <c r="H345" s="39"/>
      <c r="I345" s="125" t="s">
        <v>23</v>
      </c>
      <c r="J345" s="126"/>
      <c r="K345" s="105" t="s">
        <v>26</v>
      </c>
      <c r="L345" s="106"/>
      <c r="M345" s="107"/>
      <c r="N345" s="23" t="s">
        <v>27</v>
      </c>
      <c r="O345" s="105" t="s">
        <v>26</v>
      </c>
      <c r="P345" s="106"/>
      <c r="Q345" s="107"/>
      <c r="R345" s="23" t="s">
        <v>27</v>
      </c>
      <c r="S345" s="105" t="s">
        <v>26</v>
      </c>
      <c r="T345" s="106"/>
      <c r="U345" s="107"/>
      <c r="V345" s="23" t="s">
        <v>27</v>
      </c>
      <c r="W345" s="105" t="s">
        <v>26</v>
      </c>
      <c r="X345" s="106"/>
      <c r="Y345" s="107"/>
      <c r="Z345" s="23" t="s">
        <v>27</v>
      </c>
      <c r="AA345" s="105" t="s">
        <v>26</v>
      </c>
      <c r="AB345" s="106"/>
      <c r="AC345" s="107"/>
      <c r="AD345" s="23" t="s">
        <v>27</v>
      </c>
      <c r="AE345" s="105" t="s">
        <v>26</v>
      </c>
      <c r="AF345" s="106"/>
      <c r="AG345" s="107"/>
      <c r="AH345" s="23" t="s">
        <v>27</v>
      </c>
      <c r="AI345" s="105" t="s">
        <v>26</v>
      </c>
      <c r="AJ345" s="106"/>
      <c r="AK345" s="107"/>
      <c r="AL345" s="23" t="s">
        <v>27</v>
      </c>
      <c r="AM345" s="105" t="s">
        <v>26</v>
      </c>
      <c r="AN345" s="106"/>
      <c r="AO345" s="107"/>
      <c r="AP345" s="23" t="s">
        <v>27</v>
      </c>
      <c r="AQ345" s="105" t="s">
        <v>26</v>
      </c>
      <c r="AR345" s="106"/>
      <c r="AS345" s="107"/>
      <c r="AT345" s="23" t="s">
        <v>27</v>
      </c>
      <c r="AU345" s="105" t="s">
        <v>26</v>
      </c>
      <c r="AV345" s="106"/>
      <c r="AW345" s="107"/>
      <c r="AX345" s="23" t="s">
        <v>27</v>
      </c>
      <c r="AY345" s="105" t="s">
        <v>26</v>
      </c>
      <c r="AZ345" s="106"/>
      <c r="BA345" s="107"/>
      <c r="BB345" s="23" t="s">
        <v>27</v>
      </c>
      <c r="BC345" s="105" t="s">
        <v>26</v>
      </c>
      <c r="BD345" s="106"/>
      <c r="BE345" s="107"/>
      <c r="BF345" s="23" t="s">
        <v>27</v>
      </c>
      <c r="BG345" s="105" t="s">
        <v>26</v>
      </c>
      <c r="BH345" s="106"/>
      <c r="BI345" s="107"/>
      <c r="BJ345" s="23" t="s">
        <v>27</v>
      </c>
      <c r="BK345" s="105" t="s">
        <v>26</v>
      </c>
      <c r="BL345" s="106"/>
      <c r="BM345" s="107"/>
      <c r="BN345" s="23" t="s">
        <v>27</v>
      </c>
      <c r="BO345" s="105" t="s">
        <v>26</v>
      </c>
      <c r="BP345" s="106"/>
      <c r="BQ345" s="107"/>
      <c r="BR345" s="23" t="s">
        <v>27</v>
      </c>
      <c r="BS345" s="105" t="s">
        <v>26</v>
      </c>
      <c r="BT345" s="106"/>
      <c r="BU345" s="107"/>
      <c r="BV345" s="23" t="s">
        <v>27</v>
      </c>
      <c r="BW345" s="105" t="s">
        <v>26</v>
      </c>
      <c r="BX345" s="106"/>
      <c r="BY345" s="107"/>
      <c r="BZ345" s="23" t="s">
        <v>27</v>
      </c>
      <c r="CA345" s="105" t="s">
        <v>26</v>
      </c>
      <c r="CB345" s="106"/>
      <c r="CC345" s="107"/>
      <c r="CD345" s="23" t="s">
        <v>27</v>
      </c>
      <c r="CE345" s="105" t="s">
        <v>26</v>
      </c>
      <c r="CF345" s="106"/>
      <c r="CG345" s="107"/>
      <c r="CH345" s="23" t="s">
        <v>27</v>
      </c>
      <c r="CI345" s="105" t="s">
        <v>26</v>
      </c>
      <c r="CJ345" s="106"/>
      <c r="CK345" s="107"/>
      <c r="CL345" s="23" t="s">
        <v>27</v>
      </c>
      <c r="CM345" s="105" t="s">
        <v>26</v>
      </c>
      <c r="CN345" s="106"/>
      <c r="CO345" s="107"/>
      <c r="CP345" s="23" t="s">
        <v>27</v>
      </c>
      <c r="CQ345" s="105" t="s">
        <v>26</v>
      </c>
      <c r="CR345" s="106"/>
      <c r="CS345" s="107"/>
      <c r="CT345" s="23" t="s">
        <v>27</v>
      </c>
      <c r="CU345" s="105" t="s">
        <v>26</v>
      </c>
      <c r="CV345" s="106"/>
      <c r="CW345" s="107"/>
      <c r="CX345" s="23" t="s">
        <v>27</v>
      </c>
      <c r="CY345" s="105" t="s">
        <v>26</v>
      </c>
      <c r="CZ345" s="106"/>
      <c r="DA345" s="107"/>
      <c r="DB345" s="23" t="s">
        <v>27</v>
      </c>
      <c r="DC345" s="105" t="s">
        <v>26</v>
      </c>
      <c r="DD345" s="106"/>
      <c r="DE345" s="107"/>
      <c r="DF345" s="23" t="s">
        <v>27</v>
      </c>
      <c r="DG345" s="105" t="s">
        <v>26</v>
      </c>
      <c r="DH345" s="106"/>
      <c r="DI345" s="107"/>
      <c r="DJ345" s="23" t="s">
        <v>27</v>
      </c>
      <c r="DK345" s="105" t="s">
        <v>26</v>
      </c>
      <c r="DL345" s="106"/>
      <c r="DM345" s="107"/>
      <c r="DN345" s="23" t="s">
        <v>27</v>
      </c>
      <c r="DO345" s="105" t="s">
        <v>26</v>
      </c>
      <c r="DP345" s="106"/>
      <c r="DQ345" s="107"/>
      <c r="DR345" s="23" t="s">
        <v>27</v>
      </c>
      <c r="DS345" s="105" t="s">
        <v>26</v>
      </c>
      <c r="DT345" s="106"/>
      <c r="DU345" s="107"/>
      <c r="DV345" s="23" t="s">
        <v>27</v>
      </c>
      <c r="DW345" s="105" t="s">
        <v>26</v>
      </c>
      <c r="DX345" s="106"/>
      <c r="DY345" s="107"/>
      <c r="DZ345" s="23" t="s">
        <v>27</v>
      </c>
      <c r="EA345" s="105" t="s">
        <v>26</v>
      </c>
      <c r="EB345" s="106"/>
      <c r="EC345" s="107"/>
      <c r="ED345" s="23" t="s">
        <v>27</v>
      </c>
      <c r="EE345" s="105" t="s">
        <v>26</v>
      </c>
      <c r="EF345" s="106"/>
      <c r="EG345" s="107"/>
      <c r="EH345" s="23" t="s">
        <v>27</v>
      </c>
      <c r="EI345" s="105" t="s">
        <v>26</v>
      </c>
      <c r="EJ345" s="106"/>
      <c r="EK345" s="107"/>
      <c r="EL345" s="23" t="s">
        <v>27</v>
      </c>
      <c r="EM345" s="105" t="s">
        <v>26</v>
      </c>
      <c r="EN345" s="106"/>
      <c r="EO345" s="107"/>
      <c r="EP345" s="23" t="s">
        <v>27</v>
      </c>
      <c r="EQ345" s="105" t="s">
        <v>26</v>
      </c>
      <c r="ER345" s="106"/>
      <c r="ES345" s="107"/>
      <c r="ET345" s="23" t="s">
        <v>27</v>
      </c>
      <c r="EU345" s="105" t="s">
        <v>26</v>
      </c>
      <c r="EV345" s="106"/>
      <c r="EW345" s="107"/>
      <c r="EX345" s="23" t="s">
        <v>27</v>
      </c>
      <c r="EY345" s="105" t="s">
        <v>26</v>
      </c>
      <c r="EZ345" s="106"/>
      <c r="FA345" s="107"/>
      <c r="FB345" s="23" t="s">
        <v>27</v>
      </c>
      <c r="FC345" s="105" t="s">
        <v>26</v>
      </c>
      <c r="FD345" s="106"/>
      <c r="FE345" s="107"/>
      <c r="FF345" s="23" t="s">
        <v>27</v>
      </c>
      <c r="FG345" s="105" t="s">
        <v>26</v>
      </c>
      <c r="FH345" s="106"/>
      <c r="FI345" s="107"/>
      <c r="FJ345" s="23" t="s">
        <v>27</v>
      </c>
      <c r="FK345" s="105" t="s">
        <v>26</v>
      </c>
      <c r="FL345" s="106"/>
      <c r="FM345" s="107"/>
      <c r="FN345" s="23" t="s">
        <v>27</v>
      </c>
      <c r="FO345" s="105" t="s">
        <v>26</v>
      </c>
      <c r="FP345" s="106"/>
      <c r="FQ345" s="107"/>
      <c r="FR345" s="23" t="s">
        <v>27</v>
      </c>
      <c r="FS345" s="105" t="s">
        <v>26</v>
      </c>
      <c r="FT345" s="106"/>
      <c r="FU345" s="107"/>
      <c r="FV345" s="23" t="s">
        <v>27</v>
      </c>
      <c r="FW345" s="105" t="s">
        <v>26</v>
      </c>
      <c r="FX345" s="106"/>
      <c r="FY345" s="107"/>
      <c r="FZ345" s="23" t="s">
        <v>27</v>
      </c>
      <c r="GA345" s="105" t="s">
        <v>26</v>
      </c>
      <c r="GB345" s="106"/>
      <c r="GC345" s="107"/>
      <c r="GD345" s="23" t="s">
        <v>27</v>
      </c>
      <c r="GE345" s="105" t="s">
        <v>26</v>
      </c>
      <c r="GF345" s="106"/>
      <c r="GG345" s="107"/>
      <c r="GH345" s="23" t="s">
        <v>27</v>
      </c>
      <c r="GI345" s="105" t="s">
        <v>26</v>
      </c>
      <c r="GJ345" s="106"/>
      <c r="GK345" s="107"/>
      <c r="GL345" s="23" t="s">
        <v>27</v>
      </c>
      <c r="GM345" s="105" t="s">
        <v>26</v>
      </c>
      <c r="GN345" s="106"/>
      <c r="GO345" s="107"/>
      <c r="GP345" s="23" t="s">
        <v>27</v>
      </c>
      <c r="GQ345" s="105" t="s">
        <v>26</v>
      </c>
      <c r="GR345" s="106"/>
      <c r="GS345" s="107"/>
      <c r="GT345" s="23" t="s">
        <v>27</v>
      </c>
      <c r="GU345" s="105" t="s">
        <v>26</v>
      </c>
      <c r="GV345" s="106"/>
      <c r="GW345" s="107"/>
      <c r="GX345" s="23" t="s">
        <v>27</v>
      </c>
      <c r="GY345" s="105" t="s">
        <v>26</v>
      </c>
      <c r="GZ345" s="106"/>
      <c r="HA345" s="107"/>
      <c r="HB345" s="23" t="s">
        <v>27</v>
      </c>
      <c r="HC345" s="105" t="s">
        <v>26</v>
      </c>
      <c r="HD345" s="106"/>
      <c r="HE345" s="107"/>
      <c r="HF345" s="23" t="s">
        <v>27</v>
      </c>
      <c r="HG345" s="105" t="s">
        <v>26</v>
      </c>
      <c r="HH345" s="106"/>
      <c r="HI345" s="107"/>
      <c r="HJ345" s="23" t="s">
        <v>27</v>
      </c>
      <c r="HK345" s="105" t="s">
        <v>26</v>
      </c>
      <c r="HL345" s="106"/>
      <c r="HM345" s="107"/>
      <c r="HN345" s="23" t="s">
        <v>27</v>
      </c>
      <c r="HO345" s="105" t="s">
        <v>26</v>
      </c>
      <c r="HP345" s="106"/>
      <c r="HQ345" s="107"/>
      <c r="HR345" s="23" t="s">
        <v>27</v>
      </c>
      <c r="HS345" s="105" t="s">
        <v>26</v>
      </c>
      <c r="HT345" s="106"/>
      <c r="HU345" s="107"/>
      <c r="HV345" s="23" t="s">
        <v>27</v>
      </c>
    </row>
    <row r="346" spans="2:230" ht="13.5" customHeight="1" x14ac:dyDescent="0.15">
      <c r="B346" s="113" t="s">
        <v>30</v>
      </c>
      <c r="C346" s="116">
        <v>1</v>
      </c>
      <c r="D346" s="27">
        <f>SUM(K346,O346,S346,W346,AA346,AE346,AI346,AM346,AQ346,AU346,AY346,BC346,BG346,BK346,BO346,BS346,BW346,CA346,CE346,CI346,CM346,CQ346,CU346,CY346,DC346,DG346,DK346,DO346,DS346,DW346,EA346,EE346,EI346,EM346,EQ346,EU346,EY346,FC346,FG346,FK346,FO346,FS346,FW346,GA346,GE346,GI346,GM346,GQ346,GU346,GY346,HC346,HG346,HK346,HO346,HS346)</f>
        <v>-8.8112183499858467E-3</v>
      </c>
      <c r="E346" s="27">
        <f t="shared" ref="E346:E359" si="2010">SUM(L346,P346,T346,X346,AB346,AF346,AJ346,AN346,AR346,AV346,AZ346,BD346,BH346,BL346,BP346,BT346,BX346,CB346,CF346,CJ346,CN346,CR346,CV346,CZ346,DD346,DH346,DL346,DP346,DT346,DX346,EB346,EF346,EJ346,EN346,ER346,EV346,EZ346,FD346,FH346,FL346,FP346,FT346,FX346,GB346,GF346,GJ346,GN346,GR346,GV346,GZ346,HD346,HH346,HL346,HP346,HT346)</f>
        <v>-6.4870179477538883E-2</v>
      </c>
      <c r="F346" s="28">
        <f t="shared" ref="F346:F359" si="2011">SUM(M346,Q346,U346,Y346,AC346,AG346,AK346,AO346,AS346,AW346,BA346,BE346,BI346,BM346,BQ346,BU346,BY346,CC346,CG346,CK346,CO346,CS346,CW346,DA346,DE346,DI346,DM346,DQ346,DU346,DY346,EC346,EG346,EK346,EO346,ES346,EW346,FA346,FE346,FI346,FM346,FQ346,FU346,FY346,GC346,GG346,GK346,GO346,GS346,GW346,HA346,HE346,HI346,HM346,HQ346,HU346)</f>
        <v>-2.8952194727161332E-2</v>
      </c>
      <c r="G346" s="29">
        <f t="shared" ref="G346" si="2012">SUM(N346,R346,V346,Z346,AD346,AH346,AL346,AP346,AT346,AX346,BB346,BF346,BJ346,BN346,BR346,BV346,BZ346,CD346,CH346,CL346,CP346,CT346,CX346,DB346,DF346,DJ346,DN346,DR346,DV346,DZ346,ED346,EH346,EL346,EP346,ET346,EX346,FB346,FF346,FJ346,FN346,FR346,FV346,FZ346,GD346,GH346,GL346,GP346,GT346,GX346,HB346,HF346,HJ346,HN346,HR346,HV346)</f>
        <v>0.13203629903628841</v>
      </c>
      <c r="I346" s="127" t="s">
        <v>30</v>
      </c>
      <c r="J346" s="130">
        <v>1</v>
      </c>
      <c r="K346" s="38">
        <f t="array" ref="K346:M349">K$3:M$6*K342</f>
        <v>2.9529963949949172E-4</v>
      </c>
      <c r="L346" s="27">
        <v>2.9529963949949172E-4</v>
      </c>
      <c r="M346" s="28">
        <v>2.9529963949949172E-4</v>
      </c>
      <c r="N346" s="34">
        <f>-K342</f>
        <v>-2.9529963949949172E-4</v>
      </c>
      <c r="O346" s="38">
        <f t="array" ref="O346:Q349">O$3:Q$6*O342</f>
        <v>0</v>
      </c>
      <c r="P346" s="27">
        <v>-4.3352220980041774E-3</v>
      </c>
      <c r="Q346" s="28">
        <v>0</v>
      </c>
      <c r="R346" s="34">
        <f>-O342</f>
        <v>4.3352220980041774E-3</v>
      </c>
      <c r="S346" s="38">
        <f t="array" ref="S346:U349">S$3:U$6*S342</f>
        <v>-2.7945014156113431E-3</v>
      </c>
      <c r="T346" s="27">
        <v>-2.7945014156113431E-3</v>
      </c>
      <c r="U346" s="28">
        <v>0</v>
      </c>
      <c r="V346" s="34">
        <f>-S342</f>
        <v>2.7945014156113431E-3</v>
      </c>
      <c r="W346" s="38">
        <f t="array" ref="W346:Y349">W$3:Y$6*W342</f>
        <v>-8.2476881445130903E-3</v>
      </c>
      <c r="X346" s="27">
        <v>0</v>
      </c>
      <c r="Y346" s="28">
        <v>0</v>
      </c>
      <c r="Z346" s="34">
        <f>-W342</f>
        <v>8.2476881445130903E-3</v>
      </c>
      <c r="AA346" s="38">
        <f t="array" ref="AA346:AC349">AA$3:AC$6*AA342</f>
        <v>0</v>
      </c>
      <c r="AB346" s="27">
        <v>1.6963072848243243E-4</v>
      </c>
      <c r="AC346" s="28">
        <v>1.6963072848243243E-4</v>
      </c>
      <c r="AD346" s="34">
        <f>-AA342</f>
        <v>-1.6963072848243243E-4</v>
      </c>
      <c r="AE346" s="38">
        <f t="array" ref="AE346:AG349">AE$3:AG$6*AE342</f>
        <v>2.5929463751331083E-4</v>
      </c>
      <c r="AF346" s="27">
        <v>2.5929463751331083E-4</v>
      </c>
      <c r="AG346" s="28">
        <v>0</v>
      </c>
      <c r="AH346" s="34">
        <f>-AE342</f>
        <v>-2.5929463751331083E-4</v>
      </c>
      <c r="AI346" s="38">
        <f t="array" ref="AI346:AK349">AI$3:AK$6*AI342</f>
        <v>0</v>
      </c>
      <c r="AJ346" s="27">
        <v>-4.8851674711263551E-3</v>
      </c>
      <c r="AK346" s="28">
        <v>-4.8851674711263551E-3</v>
      </c>
      <c r="AL346" s="34">
        <f>-AI342</f>
        <v>4.8851674711263551E-3</v>
      </c>
      <c r="AM346" s="38">
        <f t="array" ref="AM346:AO349">AM$3:AO$6*AM342</f>
        <v>0</v>
      </c>
      <c r="AN346" s="27">
        <v>-1.1801266025313041E-2</v>
      </c>
      <c r="AO346" s="28">
        <v>-1.1801266025313041E-2</v>
      </c>
      <c r="AP346" s="34">
        <f>-AM342</f>
        <v>1.1801266025313041E-2</v>
      </c>
      <c r="AQ346" s="38">
        <f t="array" ref="AQ346:AS349">AQ$3:AS$6*AQ342</f>
        <v>1.197193975397337E-4</v>
      </c>
      <c r="AR346" s="27">
        <v>1.197193975397337E-4</v>
      </c>
      <c r="AS346" s="28">
        <v>1.197193975397337E-4</v>
      </c>
      <c r="AT346" s="34">
        <f>-AQ342</f>
        <v>-1.197193975397337E-4</v>
      </c>
      <c r="AU346" s="38">
        <f t="array" ref="AU346:AW349">AU$3:AW$6*AU342</f>
        <v>0</v>
      </c>
      <c r="AV346" s="27">
        <v>-7.6968190360304891E-3</v>
      </c>
      <c r="AW346" s="28">
        <v>0</v>
      </c>
      <c r="AX346" s="34">
        <f>-AU342</f>
        <v>7.6968190360304891E-3</v>
      </c>
      <c r="AY346" s="38">
        <f t="array" ref="AY346:BA349">AY$3:BA$6*AY342</f>
        <v>1.2122922307969207E-3</v>
      </c>
      <c r="AZ346" s="27">
        <v>1.2122922307969207E-3</v>
      </c>
      <c r="BA346" s="28">
        <v>1.2122922307969207E-3</v>
      </c>
      <c r="BB346" s="34">
        <f>-AY342</f>
        <v>-1.2122922307969207E-3</v>
      </c>
      <c r="BC346" s="38">
        <f t="array" ref="BC346:BE349">BC$3:BE$6*BC342</f>
        <v>0</v>
      </c>
      <c r="BD346" s="27">
        <v>-5.0772611051562236E-3</v>
      </c>
      <c r="BE346" s="28">
        <v>0</v>
      </c>
      <c r="BF346" s="34">
        <f>-BC342</f>
        <v>5.0772611051562236E-3</v>
      </c>
      <c r="BG346" s="38">
        <f t="array" ref="BG346:BI349">BG$3:BI$6*BG342</f>
        <v>-5.8485834018344911E-3</v>
      </c>
      <c r="BH346" s="27">
        <v>0</v>
      </c>
      <c r="BI346" s="28">
        <v>0</v>
      </c>
      <c r="BJ346" s="34">
        <f>-BG342</f>
        <v>5.8485834018344911E-3</v>
      </c>
      <c r="BK346" s="38">
        <f t="array" ref="BK346:BM349">BK$3:BM$6*BK342</f>
        <v>0</v>
      </c>
      <c r="BL346" s="27">
        <v>1.5916225226401495E-4</v>
      </c>
      <c r="BM346" s="28">
        <v>0</v>
      </c>
      <c r="BN346" s="34">
        <f>-BK342</f>
        <v>-1.5916225226401495E-4</v>
      </c>
      <c r="BO346" s="38">
        <f t="array" ref="BO346:BQ349">BO$3:BQ$6*BO342</f>
        <v>0</v>
      </c>
      <c r="BP346" s="27">
        <v>6.5108692471565509E-5</v>
      </c>
      <c r="BQ346" s="28">
        <v>6.5108692471565509E-5</v>
      </c>
      <c r="BR346" s="34">
        <f>-BO342</f>
        <v>-6.5108692471565509E-5</v>
      </c>
      <c r="BS346" s="38">
        <f t="array" ref="BS346:BU349">BS$3:BU$6*BS342</f>
        <v>0</v>
      </c>
      <c r="BT346" s="27">
        <v>0</v>
      </c>
      <c r="BU346" s="28">
        <v>-2.9862708005089712E-3</v>
      </c>
      <c r="BV346" s="34">
        <f>-BS342</f>
        <v>2.9862708005089712E-3</v>
      </c>
      <c r="BW346" s="38">
        <f t="array" ref="BW346:BY349">BW$3:BY$6*BW342</f>
        <v>0</v>
      </c>
      <c r="BX346" s="27">
        <v>6.4817628145040918E-4</v>
      </c>
      <c r="BY346" s="28">
        <v>6.4817628145040918E-4</v>
      </c>
      <c r="BZ346" s="34">
        <f>-BW342</f>
        <v>-6.4817628145040918E-4</v>
      </c>
      <c r="CA346" s="38">
        <f t="array" ref="CA346:CC349">CA$3:CC$6*CA342</f>
        <v>9.3917499335618971E-5</v>
      </c>
      <c r="CB346" s="27">
        <v>9.3917499335618971E-5</v>
      </c>
      <c r="CC346" s="28">
        <v>0</v>
      </c>
      <c r="CD346" s="34">
        <f>-CA342</f>
        <v>-9.3917499335618971E-5</v>
      </c>
      <c r="CE346" s="38">
        <f t="array" ref="CE346:CG349">CE$3:CG$6*CE342</f>
        <v>0</v>
      </c>
      <c r="CF346" s="27">
        <v>0</v>
      </c>
      <c r="CG346" s="28">
        <v>0</v>
      </c>
      <c r="CH346" s="34">
        <f>-CE342</f>
        <v>6.9373551522216165E-3</v>
      </c>
      <c r="CI346" s="38">
        <f t="array" ref="CI346:CK349">CI$3:CK$6*CI342</f>
        <v>0</v>
      </c>
      <c r="CJ346" s="27">
        <v>0</v>
      </c>
      <c r="CK346" s="28">
        <v>-1.0911415238176818E-2</v>
      </c>
      <c r="CL346" s="34">
        <f>-CI342</f>
        <v>1.0911415238176818E-2</v>
      </c>
      <c r="CM346" s="38">
        <f t="array" ref="CM346:CO349">CM$3:CO$6*CM342</f>
        <v>9.3959400779811261E-4</v>
      </c>
      <c r="CN346" s="27">
        <v>9.3959400779811261E-4</v>
      </c>
      <c r="CO346" s="28">
        <v>0</v>
      </c>
      <c r="CP346" s="34">
        <f>-CM342</f>
        <v>-9.3959400779811261E-4</v>
      </c>
      <c r="CQ346" s="38">
        <f t="array" ref="CQ346:CS349">CQ$3:CS$6*CQ342</f>
        <v>5.465236749952481E-4</v>
      </c>
      <c r="CR346" s="27">
        <v>5.465236749952481E-4</v>
      </c>
      <c r="CS346" s="28">
        <v>5.465236749952481E-4</v>
      </c>
      <c r="CT346" s="34">
        <f>-CQ342</f>
        <v>-5.465236749952481E-4</v>
      </c>
      <c r="CU346" s="38">
        <f t="array" ref="CU346:CW349">CU$3:CW$6*CU342</f>
        <v>0</v>
      </c>
      <c r="CV346" s="27">
        <v>0</v>
      </c>
      <c r="CW346" s="28">
        <v>-9.9060534548505016E-4</v>
      </c>
      <c r="CX346" s="34">
        <f>-CU342</f>
        <v>9.9060534548505016E-4</v>
      </c>
      <c r="CY346" s="38">
        <f t="array" ref="CY346:DA349">CY$3:DA$6*CY342</f>
        <v>0</v>
      </c>
      <c r="CZ346" s="27">
        <v>0</v>
      </c>
      <c r="DA346" s="28">
        <v>0</v>
      </c>
      <c r="DB346" s="34">
        <f>-CY342</f>
        <v>3.7432376714431779E-3</v>
      </c>
      <c r="DC346" s="38">
        <f t="array" ref="DC346:DE349">DC$3:DE$6*DC342</f>
        <v>0</v>
      </c>
      <c r="DD346" s="27">
        <v>5.3470169748726781E-5</v>
      </c>
      <c r="DE346" s="28">
        <v>0</v>
      </c>
      <c r="DF346" s="34">
        <f>-DC342</f>
        <v>-5.3470169748726781E-5</v>
      </c>
      <c r="DG346" s="38">
        <f t="array" ref="DG346:DI349">DG$3:DI$6*DG342</f>
        <v>0</v>
      </c>
      <c r="DH346" s="27">
        <v>5.4962442592731639E-4</v>
      </c>
      <c r="DI346" s="28">
        <v>0</v>
      </c>
      <c r="DJ346" s="34">
        <f>-DG342</f>
        <v>-5.4962442592731639E-4</v>
      </c>
      <c r="DK346" s="38">
        <f t="array" ref="DK346:DM349">DK$3:DM$6*DK342</f>
        <v>0</v>
      </c>
      <c r="DL346" s="27">
        <v>5.3470169748726781E-5</v>
      </c>
      <c r="DM346" s="28">
        <v>0</v>
      </c>
      <c r="DN346" s="34">
        <f>-DK342</f>
        <v>-5.3470169748726781E-5</v>
      </c>
      <c r="DO346" s="38">
        <f t="array" ref="DO346:DQ349">DO$3:DQ$6*DO342</f>
        <v>0</v>
      </c>
      <c r="DP346" s="27">
        <v>2.7138233760078595E-4</v>
      </c>
      <c r="DQ346" s="28">
        <v>2.7138233760078595E-4</v>
      </c>
      <c r="DR346" s="34">
        <f>-DO342</f>
        <v>-2.7138233760078595E-4</v>
      </c>
      <c r="DS346" s="38">
        <f t="array" ref="DS346:DU349">DS$3:DU$6*DS342</f>
        <v>0</v>
      </c>
      <c r="DT346" s="27">
        <v>2.0220315413226969E-4</v>
      </c>
      <c r="DU346" s="28">
        <v>0</v>
      </c>
      <c r="DV346" s="34">
        <f>-DS342</f>
        <v>-2.0220315413226969E-4</v>
      </c>
      <c r="DW346" s="38">
        <f t="array" ref="DW346:DY349">DW$3:DY$6*DW342</f>
        <v>6.1539519713921665E-4</v>
      </c>
      <c r="DX346" s="27">
        <v>6.1539519713921665E-4</v>
      </c>
      <c r="DY346" s="28">
        <v>6.1539519713921665E-4</v>
      </c>
      <c r="DZ346" s="34">
        <f>-DW342</f>
        <v>-6.1539519713921665E-4</v>
      </c>
      <c r="EA346" s="38">
        <f t="array" ref="EA346:EC349">EA$3:EC$6*EA342</f>
        <v>0</v>
      </c>
      <c r="EB346" s="27">
        <v>0</v>
      </c>
      <c r="EC346" s="28">
        <v>-8.5614705731624375E-3</v>
      </c>
      <c r="ED346" s="34">
        <f>-EA342</f>
        <v>8.5614705731624375E-3</v>
      </c>
      <c r="EE346" s="38">
        <f t="array" ref="EE346:EG349">EE$3:EG$6*EE342</f>
        <v>0</v>
      </c>
      <c r="EF346" s="27">
        <v>3.7752158278853848E-4</v>
      </c>
      <c r="EG346" s="28">
        <v>3.7752158278853848E-4</v>
      </c>
      <c r="EH346" s="34">
        <f>-EE342</f>
        <v>-3.7752158278853848E-4</v>
      </c>
      <c r="EI346" s="38">
        <f t="array" ref="EI346:EK349">EI$3:EK$6*EI342</f>
        <v>6.4701502244936737E-4</v>
      </c>
      <c r="EJ346" s="27">
        <v>6.4701502244936737E-4</v>
      </c>
      <c r="EK346" s="28">
        <v>0</v>
      </c>
      <c r="EL346" s="34">
        <f>-EI342</f>
        <v>-6.4701502244936737E-4</v>
      </c>
      <c r="EM346" s="38">
        <f t="array" ref="EM346:EO349">EM$3:EO$6*EM342</f>
        <v>2.5498098339150031E-4</v>
      </c>
      <c r="EN346" s="27">
        <v>2.5498098339150031E-4</v>
      </c>
      <c r="EO346" s="28">
        <v>2.5498098339150031E-4</v>
      </c>
      <c r="EP346" s="34">
        <f>-EM342</f>
        <v>-2.5498098339150031E-4</v>
      </c>
      <c r="EQ346" s="38">
        <f t="array" ref="EQ346:ES349">EQ$3:ES$6*EQ342</f>
        <v>2.6927118127870802E-3</v>
      </c>
      <c r="ER346" s="27">
        <v>2.6927118127870802E-3</v>
      </c>
      <c r="ES346" s="28">
        <v>2.6927118127870802E-3</v>
      </c>
      <c r="ET346" s="34">
        <f>-EQ342</f>
        <v>-2.6927118127870802E-3</v>
      </c>
      <c r="EU346" s="38">
        <f t="array" ref="EU346:EW349">EU$3:EW$6*EU342</f>
        <v>0</v>
      </c>
      <c r="EV346" s="27">
        <v>4.6123448294602045E-4</v>
      </c>
      <c r="EW346" s="28">
        <v>0</v>
      </c>
      <c r="EX346" s="34">
        <f>-EU342</f>
        <v>-4.6123448294602045E-4</v>
      </c>
      <c r="EY346" s="38">
        <f t="array" ref="EY346:FA349">EY$3:FA$6*EY342</f>
        <v>-7.854166554520114E-4</v>
      </c>
      <c r="EZ346" s="27">
        <v>0</v>
      </c>
      <c r="FA346" s="28">
        <v>0</v>
      </c>
      <c r="FB346" s="34">
        <f>-EY342</f>
        <v>7.854166554520114E-4</v>
      </c>
      <c r="FC346" s="38">
        <f t="array" ref="FC346:FE349">FC$3:FE$6*FC342</f>
        <v>0</v>
      </c>
      <c r="FD346" s="27">
        <v>0</v>
      </c>
      <c r="FE346" s="28">
        <v>0</v>
      </c>
      <c r="FF346" s="34">
        <f>-FC342</f>
        <v>1.4319399208097132E-2</v>
      </c>
      <c r="FG346" s="38">
        <f t="array" ref="FG346:FI349">FG$3:FI$6*FG342</f>
        <v>0</v>
      </c>
      <c r="FH346" s="27">
        <v>1.1126216637746117E-4</v>
      </c>
      <c r="FI346" s="28">
        <v>1.1126216637746117E-4</v>
      </c>
      <c r="FJ346" s="34">
        <f>-FG342</f>
        <v>-1.1126216637746117E-4</v>
      </c>
      <c r="FK346" s="38">
        <f t="array" ref="FK346:FM349">FK$3:FM$6*FK342</f>
        <v>0</v>
      </c>
      <c r="FL346" s="27">
        <v>-2.7035495138486167E-2</v>
      </c>
      <c r="FM346" s="28">
        <v>0</v>
      </c>
      <c r="FN346" s="34">
        <f>-FK342</f>
        <v>2.7035495138486167E-2</v>
      </c>
      <c r="FO346" s="38">
        <f t="array" ref="FO346:FQ349">FO$3:FQ$6*FO342</f>
        <v>0</v>
      </c>
      <c r="FP346" s="27">
        <v>1.5538397923575049E-3</v>
      </c>
      <c r="FQ346" s="28">
        <v>1.5538397923575049E-3</v>
      </c>
      <c r="FR346" s="34">
        <f>-FO342</f>
        <v>-1.5538397923575049E-3</v>
      </c>
      <c r="FS346" s="38">
        <f t="array" ref="FS346:FU349">FS$3:FU$6*FS342</f>
        <v>1.7109573169027699E-4</v>
      </c>
      <c r="FT346" s="27">
        <v>1.7109573169027699E-4</v>
      </c>
      <c r="FU346" s="28">
        <v>0</v>
      </c>
      <c r="FV346" s="34">
        <f>-FS342</f>
        <v>-1.7109573169027699E-4</v>
      </c>
      <c r="FW346" s="38">
        <f t="array" ref="FW346:FY349">FW$3:FY$6*FW342</f>
        <v>-2.0435105664612608E-3</v>
      </c>
      <c r="FX346" s="27">
        <v>0</v>
      </c>
      <c r="FY346" s="28">
        <v>0</v>
      </c>
      <c r="FZ346" s="34">
        <f>-FW342</f>
        <v>2.0435105664612608E-3</v>
      </c>
      <c r="GA346" s="38">
        <f t="array" ref="GA346:GC349">GA$3:GC$6*GA342</f>
        <v>2.1507471963321829E-3</v>
      </c>
      <c r="GB346" s="27">
        <v>2.1507471963321829E-3</v>
      </c>
      <c r="GC346" s="28">
        <v>0</v>
      </c>
      <c r="GD346" s="34">
        <f>-GA342</f>
        <v>-2.1507471963321829E-3</v>
      </c>
      <c r="GE346" s="38">
        <f t="array" ref="GE346:GG349">GE$3:GG$6*GE342</f>
        <v>1.5872640419298102E-3</v>
      </c>
      <c r="GF346" s="27">
        <v>1.5872640419298102E-3</v>
      </c>
      <c r="GG346" s="28">
        <v>1.5872640419298102E-3</v>
      </c>
      <c r="GH346" s="34">
        <f>-GE342</f>
        <v>-1.5872640419298102E-3</v>
      </c>
      <c r="GI346" s="38">
        <f t="array" ref="GI346:GK349">GI$3:GK$6*GI342</f>
        <v>0</v>
      </c>
      <c r="GJ346" s="27">
        <v>-2.9123821829585678E-3</v>
      </c>
      <c r="GK346" s="28">
        <v>0</v>
      </c>
      <c r="GL346" s="34">
        <f>-GI342</f>
        <v>2.9123821829585678E-3</v>
      </c>
      <c r="GM346" s="38">
        <f t="array" ref="GM346:GO349">GM$3:GO$6*GM342</f>
        <v>0</v>
      </c>
      <c r="GN346" s="27">
        <v>0</v>
      </c>
      <c r="GO346" s="28">
        <v>0</v>
      </c>
      <c r="GP346" s="34">
        <f>-GM342</f>
        <v>1.7911668013934493E-3</v>
      </c>
      <c r="GQ346" s="38">
        <f t="array" ref="GQ346:GS349">GQ$3:GS$6*GQ342</f>
        <v>0</v>
      </c>
      <c r="GR346" s="27">
        <v>9.2554277161881223E-5</v>
      </c>
      <c r="GS346" s="28">
        <v>0</v>
      </c>
      <c r="GT346" s="34">
        <f>-GQ342</f>
        <v>-9.2554277161881223E-5</v>
      </c>
      <c r="GU346" s="38">
        <f t="array" ref="GU346:GW349">GU$3:GW$6*GU342</f>
        <v>0</v>
      </c>
      <c r="GV346" s="27">
        <v>1.3875497184095184E-3</v>
      </c>
      <c r="GW346" s="28">
        <v>0</v>
      </c>
      <c r="GX346" s="34">
        <f>-GU342</f>
        <v>-1.3875497184095184E-3</v>
      </c>
      <c r="GY346" s="38">
        <f t="array" ref="GY346:HA349">GY$3:HA$6*GY342</f>
        <v>0</v>
      </c>
      <c r="GZ346" s="27">
        <v>-1.5098778500569111E-2</v>
      </c>
      <c r="HA346" s="28">
        <v>0</v>
      </c>
      <c r="HB346" s="34">
        <f>-GY342</f>
        <v>1.5098778500569111E-2</v>
      </c>
      <c r="HC346" s="38">
        <f t="array" ref="HC346:HE349">HC$3:HE$6*HC342</f>
        <v>0</v>
      </c>
      <c r="HD346" s="27">
        <v>9.5258635758288166E-5</v>
      </c>
      <c r="HE346" s="28">
        <v>0</v>
      </c>
      <c r="HF346" s="34">
        <f>-HC342</f>
        <v>-9.5258635758288166E-5</v>
      </c>
      <c r="HG346" s="38">
        <f t="array" ref="HG346:HI349">HG$3:HI$6*HG342</f>
        <v>-6.7736923931152495E-4</v>
      </c>
      <c r="HH346" s="27">
        <v>-6.7736923931152495E-4</v>
      </c>
      <c r="HI346" s="28">
        <v>0</v>
      </c>
      <c r="HJ346" s="34">
        <f>-HG342</f>
        <v>6.7736923931152495E-4</v>
      </c>
      <c r="HK346" s="38">
        <f t="array" ref="HK346:HM349">HK$3:HM$6*HK342</f>
        <v>0</v>
      </c>
      <c r="HL346" s="27">
        <v>6.6289216700364236E-4</v>
      </c>
      <c r="HM346" s="28">
        <v>6.6289216700364236E-4</v>
      </c>
      <c r="HN346" s="34">
        <f>-HK342</f>
        <v>-6.6289216700364236E-4</v>
      </c>
      <c r="HO346" s="38">
        <f t="array" ref="HO346:HQ349">HO$3:HQ$6*HO342</f>
        <v>0</v>
      </c>
      <c r="HP346" s="27">
        <v>3.943827175840462E-4</v>
      </c>
      <c r="HQ346" s="28">
        <v>0</v>
      </c>
      <c r="HR346" s="34">
        <f>-HO342</f>
        <v>-3.943827175840462E-4</v>
      </c>
      <c r="HS346" s="38">
        <f t="array" ref="HS346:HU349">HS$3:HU$6*HS342</f>
        <v>0</v>
      </c>
      <c r="HT346" s="27">
        <v>-1.4504920903829275E-3</v>
      </c>
      <c r="HU346" s="28">
        <v>0</v>
      </c>
      <c r="HV346" s="34">
        <f>-HS342</f>
        <v>1.4504920903829275E-3</v>
      </c>
    </row>
    <row r="347" spans="2:230" ht="14.25" customHeight="1" x14ac:dyDescent="0.15">
      <c r="B347" s="114"/>
      <c r="C347" s="117"/>
      <c r="D347" s="22">
        <f t="shared" ref="D347:D359" si="2013">SUM(K347,O347,S347,W347,AA347,AE347,AI347,AM347,AQ347,AU347,AY347,BC347,BG347,BK347,BO347,BS347,BW347,CA347,CE347,CI347,CM347,CQ347,CU347,CY347,DC347,DG347,DK347,DO347,DS347,DW347,EA347,EE347,EI347,EM347,EQ347,EU347,EY347,FC347,FG347,FK347,FO347,FS347,FW347,GA347,GE347,GI347,GM347,GQ347,GU347,GY347,HC347,HG347,HK347,HO347,HS347)</f>
        <v>1.1197755789380532E-2</v>
      </c>
      <c r="E347" s="22">
        <f t="shared" si="2010"/>
        <v>-0.1423948824053082</v>
      </c>
      <c r="F347" s="30">
        <f t="shared" si="2011"/>
        <v>1.8894574825411025E-2</v>
      </c>
      <c r="I347" s="128"/>
      <c r="J347" s="131"/>
      <c r="K347" s="36">
        <v>2.9529963949949172E-4</v>
      </c>
      <c r="L347" s="22">
        <v>0</v>
      </c>
      <c r="M347" s="30">
        <v>2.9529963949949172E-4</v>
      </c>
      <c r="N347" s="30"/>
      <c r="O347" s="36">
        <v>0</v>
      </c>
      <c r="P347" s="22">
        <v>-4.3352220980041774E-3</v>
      </c>
      <c r="Q347" s="30">
        <v>0</v>
      </c>
      <c r="R347" s="30"/>
      <c r="S347" s="36">
        <v>0</v>
      </c>
      <c r="T347" s="22">
        <v>-2.7945014156113431E-3</v>
      </c>
      <c r="U347" s="30">
        <v>0</v>
      </c>
      <c r="V347" s="30"/>
      <c r="W347" s="36">
        <v>0</v>
      </c>
      <c r="X347" s="22">
        <v>-8.2476881445130903E-3</v>
      </c>
      <c r="Y347" s="30">
        <v>0</v>
      </c>
      <c r="Z347" s="30"/>
      <c r="AA347" s="36">
        <v>1.6963072848243243E-4</v>
      </c>
      <c r="AB347" s="22">
        <v>0</v>
      </c>
      <c r="AC347" s="30">
        <v>1.6963072848243243E-4</v>
      </c>
      <c r="AD347" s="30"/>
      <c r="AE347" s="36">
        <v>2.5929463751331083E-4</v>
      </c>
      <c r="AF347" s="22">
        <v>0</v>
      </c>
      <c r="AG347" s="30">
        <v>2.5929463751331083E-4</v>
      </c>
      <c r="AH347" s="30"/>
      <c r="AI347" s="36">
        <v>0</v>
      </c>
      <c r="AJ347" s="22">
        <v>-4.8851674711263551E-3</v>
      </c>
      <c r="AK347" s="30">
        <v>0</v>
      </c>
      <c r="AL347" s="30"/>
      <c r="AM347" s="36">
        <v>0</v>
      </c>
      <c r="AN347" s="22">
        <v>-1.1801266025313041E-2</v>
      </c>
      <c r="AO347" s="30">
        <v>0</v>
      </c>
      <c r="AP347" s="30"/>
      <c r="AQ347" s="36">
        <v>1.197193975397337E-4</v>
      </c>
      <c r="AR347" s="22">
        <v>0</v>
      </c>
      <c r="AS347" s="30">
        <v>1.197193975397337E-4</v>
      </c>
      <c r="AT347" s="30"/>
      <c r="AU347" s="36">
        <v>-7.6968190360304891E-3</v>
      </c>
      <c r="AV347" s="22">
        <v>-7.6968190360304891E-3</v>
      </c>
      <c r="AW347" s="30">
        <v>0</v>
      </c>
      <c r="AX347" s="30"/>
      <c r="AY347" s="36">
        <v>1.2122922307969207E-3</v>
      </c>
      <c r="AZ347" s="22">
        <v>0</v>
      </c>
      <c r="BA347" s="30">
        <v>1.2122922307969207E-3</v>
      </c>
      <c r="BB347" s="30"/>
      <c r="BC347" s="36">
        <v>0</v>
      </c>
      <c r="BD347" s="22">
        <v>-5.0772611051562236E-3</v>
      </c>
      <c r="BE347" s="30">
        <v>0</v>
      </c>
      <c r="BF347" s="30"/>
      <c r="BG347" s="36">
        <v>0</v>
      </c>
      <c r="BH347" s="22">
        <v>-5.8485834018344911E-3</v>
      </c>
      <c r="BI347" s="30">
        <v>0</v>
      </c>
      <c r="BJ347" s="30"/>
      <c r="BK347" s="36">
        <v>1.5916225226401495E-4</v>
      </c>
      <c r="BL347" s="22">
        <v>0</v>
      </c>
      <c r="BM347" s="30">
        <v>1.5916225226401495E-4</v>
      </c>
      <c r="BN347" s="30"/>
      <c r="BO347" s="36">
        <v>6.5108692471565509E-5</v>
      </c>
      <c r="BP347" s="22">
        <v>0</v>
      </c>
      <c r="BQ347" s="30">
        <v>6.5108692471565509E-5</v>
      </c>
      <c r="BR347" s="30"/>
      <c r="BS347" s="36">
        <v>0</v>
      </c>
      <c r="BT347" s="22">
        <v>-2.9862708005089712E-3</v>
      </c>
      <c r="BU347" s="30">
        <v>0</v>
      </c>
      <c r="BV347" s="30"/>
      <c r="BW347" s="36">
        <v>6.4817628145040918E-4</v>
      </c>
      <c r="BX347" s="22">
        <v>0</v>
      </c>
      <c r="BY347" s="30">
        <v>6.4817628145040918E-4</v>
      </c>
      <c r="BZ347" s="30"/>
      <c r="CA347" s="36">
        <v>9.3917499335618971E-5</v>
      </c>
      <c r="CB347" s="22">
        <v>0</v>
      </c>
      <c r="CC347" s="30">
        <v>9.3917499335618971E-5</v>
      </c>
      <c r="CD347" s="30"/>
      <c r="CE347" s="36">
        <v>0</v>
      </c>
      <c r="CF347" s="22">
        <v>-6.9373551522216165E-3</v>
      </c>
      <c r="CG347" s="30">
        <v>0</v>
      </c>
      <c r="CH347" s="30"/>
      <c r="CI347" s="36">
        <v>0</v>
      </c>
      <c r="CJ347" s="22">
        <v>-1.0911415238176818E-2</v>
      </c>
      <c r="CK347" s="30">
        <v>0</v>
      </c>
      <c r="CL347" s="30"/>
      <c r="CM347" s="36">
        <v>9.3959400779811261E-4</v>
      </c>
      <c r="CN347" s="22">
        <v>0</v>
      </c>
      <c r="CO347" s="30">
        <v>9.3959400779811261E-4</v>
      </c>
      <c r="CP347" s="30"/>
      <c r="CQ347" s="36">
        <v>5.465236749952481E-4</v>
      </c>
      <c r="CR347" s="22">
        <v>0</v>
      </c>
      <c r="CS347" s="30">
        <v>5.465236749952481E-4</v>
      </c>
      <c r="CT347" s="30"/>
      <c r="CU347" s="36">
        <v>0</v>
      </c>
      <c r="CV347" s="22">
        <v>-9.9060534548505016E-4</v>
      </c>
      <c r="CW347" s="30">
        <v>0</v>
      </c>
      <c r="CX347" s="30"/>
      <c r="CY347" s="36">
        <v>0</v>
      </c>
      <c r="CZ347" s="22">
        <v>-3.7432376714431779E-3</v>
      </c>
      <c r="DA347" s="30">
        <v>0</v>
      </c>
      <c r="DB347" s="30"/>
      <c r="DC347" s="36">
        <v>5.3470169748726781E-5</v>
      </c>
      <c r="DD347" s="22">
        <v>0</v>
      </c>
      <c r="DE347" s="30">
        <v>5.3470169748726781E-5</v>
      </c>
      <c r="DF347" s="30"/>
      <c r="DG347" s="36">
        <v>5.4962442592731639E-4</v>
      </c>
      <c r="DH347" s="22">
        <v>0</v>
      </c>
      <c r="DI347" s="30">
        <v>5.4962442592731639E-4</v>
      </c>
      <c r="DJ347" s="30"/>
      <c r="DK347" s="36">
        <v>5.3470169748726781E-5</v>
      </c>
      <c r="DL347" s="22">
        <v>0</v>
      </c>
      <c r="DM347" s="30">
        <v>5.3470169748726781E-5</v>
      </c>
      <c r="DN347" s="30"/>
      <c r="DO347" s="36">
        <v>2.7138233760078595E-4</v>
      </c>
      <c r="DP347" s="22">
        <v>0</v>
      </c>
      <c r="DQ347" s="30">
        <v>2.7138233760078595E-4</v>
      </c>
      <c r="DR347" s="30"/>
      <c r="DS347" s="36">
        <v>2.0220315413226969E-4</v>
      </c>
      <c r="DT347" s="22">
        <v>0</v>
      </c>
      <c r="DU347" s="30">
        <v>2.0220315413226969E-4</v>
      </c>
      <c r="DV347" s="30"/>
      <c r="DW347" s="36">
        <v>6.1539519713921665E-4</v>
      </c>
      <c r="DX347" s="22">
        <v>6.1539519713921665E-4</v>
      </c>
      <c r="DY347" s="30">
        <v>6.1539519713921665E-4</v>
      </c>
      <c r="DZ347" s="30"/>
      <c r="EA347" s="36">
        <v>0</v>
      </c>
      <c r="EB347" s="22">
        <v>-8.5614705731624375E-3</v>
      </c>
      <c r="EC347" s="30">
        <v>0</v>
      </c>
      <c r="ED347" s="30"/>
      <c r="EE347" s="36">
        <v>3.7752158278853848E-4</v>
      </c>
      <c r="EF347" s="22">
        <v>3.7752158278853848E-4</v>
      </c>
      <c r="EG347" s="30">
        <v>3.7752158278853848E-4</v>
      </c>
      <c r="EH347" s="30"/>
      <c r="EI347" s="36">
        <v>6.4701502244936737E-4</v>
      </c>
      <c r="EJ347" s="22">
        <v>6.4701502244936737E-4</v>
      </c>
      <c r="EK347" s="30">
        <v>6.4701502244936737E-4</v>
      </c>
      <c r="EL347" s="30"/>
      <c r="EM347" s="36">
        <v>2.5498098339150031E-4</v>
      </c>
      <c r="EN347" s="22">
        <v>0</v>
      </c>
      <c r="EO347" s="30">
        <v>2.5498098339150031E-4</v>
      </c>
      <c r="EP347" s="30"/>
      <c r="EQ347" s="36">
        <v>2.6927118127870802E-3</v>
      </c>
      <c r="ER347" s="22">
        <v>2.6927118127870802E-3</v>
      </c>
      <c r="ES347" s="30">
        <v>2.6927118127870802E-3</v>
      </c>
      <c r="ET347" s="30"/>
      <c r="EU347" s="36">
        <v>4.6123448294602045E-4</v>
      </c>
      <c r="EV347" s="22">
        <v>4.6123448294602045E-4</v>
      </c>
      <c r="EW347" s="30">
        <v>4.6123448294602045E-4</v>
      </c>
      <c r="EX347" s="30"/>
      <c r="EY347" s="36">
        <v>0</v>
      </c>
      <c r="EZ347" s="22">
        <v>-7.854166554520114E-4</v>
      </c>
      <c r="FA347" s="30">
        <v>0</v>
      </c>
      <c r="FB347" s="30"/>
      <c r="FC347" s="36">
        <v>0</v>
      </c>
      <c r="FD347" s="22">
        <v>-1.4319399208097132E-2</v>
      </c>
      <c r="FE347" s="30">
        <v>0</v>
      </c>
      <c r="FF347" s="30"/>
      <c r="FG347" s="36">
        <v>1.1126216637746117E-4</v>
      </c>
      <c r="FH347" s="22">
        <v>1.1126216637746117E-4</v>
      </c>
      <c r="FI347" s="30">
        <v>1.1126216637746117E-4</v>
      </c>
      <c r="FJ347" s="30"/>
      <c r="FK347" s="36">
        <v>0</v>
      </c>
      <c r="FL347" s="22">
        <v>-2.7035495138486167E-2</v>
      </c>
      <c r="FM347" s="30">
        <v>0</v>
      </c>
      <c r="FN347" s="30"/>
      <c r="FO347" s="36">
        <v>1.5538397923575049E-3</v>
      </c>
      <c r="FP347" s="22">
        <v>0</v>
      </c>
      <c r="FQ347" s="30">
        <v>1.5538397923575049E-3</v>
      </c>
      <c r="FR347" s="30"/>
      <c r="FS347" s="36">
        <v>1.7109573169027699E-4</v>
      </c>
      <c r="FT347" s="22">
        <v>0</v>
      </c>
      <c r="FU347" s="30">
        <v>1.7109573169027699E-4</v>
      </c>
      <c r="FV347" s="30"/>
      <c r="FW347" s="36">
        <v>0</v>
      </c>
      <c r="FX347" s="22">
        <v>-2.0435105664612608E-3</v>
      </c>
      <c r="FY347" s="30">
        <v>0</v>
      </c>
      <c r="FZ347" s="30"/>
      <c r="GA347" s="36">
        <v>2.1507471963321829E-3</v>
      </c>
      <c r="GB347" s="22">
        <v>2.1507471963321829E-3</v>
      </c>
      <c r="GC347" s="30">
        <v>2.1507471963321829E-3</v>
      </c>
      <c r="GD347" s="30"/>
      <c r="GE347" s="36">
        <v>1.5872640419298102E-3</v>
      </c>
      <c r="GF347" s="22">
        <v>0</v>
      </c>
      <c r="GG347" s="30">
        <v>1.5872640419298102E-3</v>
      </c>
      <c r="GH347" s="30"/>
      <c r="GI347" s="36">
        <v>0</v>
      </c>
      <c r="GJ347" s="22">
        <v>-2.9123821829585678E-3</v>
      </c>
      <c r="GK347" s="30">
        <v>0</v>
      </c>
      <c r="GL347" s="30"/>
      <c r="GM347" s="36">
        <v>0</v>
      </c>
      <c r="GN347" s="22">
        <v>-1.7911668013934493E-3</v>
      </c>
      <c r="GO347" s="30">
        <v>0</v>
      </c>
      <c r="GP347" s="30"/>
      <c r="GQ347" s="36">
        <v>9.2554277161881223E-5</v>
      </c>
      <c r="GR347" s="22">
        <v>9.2554277161881223E-5</v>
      </c>
      <c r="GS347" s="30">
        <v>9.2554277161881223E-5</v>
      </c>
      <c r="GT347" s="30"/>
      <c r="GU347" s="36">
        <v>1.3875497184095184E-3</v>
      </c>
      <c r="GV347" s="22">
        <v>1.3875497184095184E-3</v>
      </c>
      <c r="GW347" s="30">
        <v>1.3875497184095184E-3</v>
      </c>
      <c r="GX347" s="30"/>
      <c r="GY347" s="36">
        <v>0</v>
      </c>
      <c r="GZ347" s="22">
        <v>-1.5098778500569111E-2</v>
      </c>
      <c r="HA347" s="30">
        <v>0</v>
      </c>
      <c r="HB347" s="30"/>
      <c r="HC347" s="36">
        <v>9.5258635758288166E-5</v>
      </c>
      <c r="HD347" s="22">
        <v>0</v>
      </c>
      <c r="HE347" s="30">
        <v>9.5258635758288166E-5</v>
      </c>
      <c r="HF347" s="30"/>
      <c r="HG347" s="36">
        <v>0</v>
      </c>
      <c r="HH347" s="22">
        <v>-6.7736923931152495E-4</v>
      </c>
      <c r="HI347" s="30">
        <v>0</v>
      </c>
      <c r="HJ347" s="30"/>
      <c r="HK347" s="36">
        <v>6.6289216700364236E-4</v>
      </c>
      <c r="HL347" s="22">
        <v>0</v>
      </c>
      <c r="HM347" s="30">
        <v>6.6289216700364236E-4</v>
      </c>
      <c r="HN347" s="30"/>
      <c r="HO347" s="36">
        <v>3.943827175840462E-4</v>
      </c>
      <c r="HP347" s="22">
        <v>0</v>
      </c>
      <c r="HQ347" s="30">
        <v>3.943827175840462E-4</v>
      </c>
      <c r="HR347" s="30"/>
      <c r="HS347" s="36">
        <v>0</v>
      </c>
      <c r="HT347" s="22">
        <v>-1.4504920903829275E-3</v>
      </c>
      <c r="HU347" s="30">
        <v>0</v>
      </c>
      <c r="HV347" s="30"/>
    </row>
    <row r="348" spans="2:230" x14ac:dyDescent="0.15">
      <c r="B348" s="114"/>
      <c r="C348" s="117"/>
      <c r="D348" s="22">
        <f t="shared" si="2013"/>
        <v>1.8894574825411025E-2</v>
      </c>
      <c r="E348" s="22">
        <f t="shared" si="2010"/>
        <v>-0.14621115979198437</v>
      </c>
      <c r="F348" s="30">
        <f t="shared" si="2011"/>
        <v>1.8894574825411025E-2</v>
      </c>
      <c r="I348" s="128"/>
      <c r="J348" s="131"/>
      <c r="K348" s="36">
        <v>2.9529963949949172E-4</v>
      </c>
      <c r="L348" s="22">
        <v>0</v>
      </c>
      <c r="M348" s="30">
        <v>2.9529963949949172E-4</v>
      </c>
      <c r="N348" s="30"/>
      <c r="O348" s="36">
        <v>0</v>
      </c>
      <c r="P348" s="22">
        <v>-4.3352220980041774E-3</v>
      </c>
      <c r="Q348" s="30">
        <v>0</v>
      </c>
      <c r="R348" s="30"/>
      <c r="S348" s="36">
        <v>0</v>
      </c>
      <c r="T348" s="22">
        <v>-2.7945014156113431E-3</v>
      </c>
      <c r="U348" s="30">
        <v>0</v>
      </c>
      <c r="V348" s="30"/>
      <c r="W348" s="36">
        <v>0</v>
      </c>
      <c r="X348" s="22">
        <v>-8.2476881445130903E-3</v>
      </c>
      <c r="Y348" s="30">
        <v>0</v>
      </c>
      <c r="Z348" s="30"/>
      <c r="AA348" s="36">
        <v>1.6963072848243243E-4</v>
      </c>
      <c r="AB348" s="22">
        <v>0</v>
      </c>
      <c r="AC348" s="30">
        <v>1.6963072848243243E-4</v>
      </c>
      <c r="AD348" s="30"/>
      <c r="AE348" s="36">
        <v>2.5929463751331083E-4</v>
      </c>
      <c r="AF348" s="22">
        <v>0</v>
      </c>
      <c r="AG348" s="30">
        <v>2.5929463751331083E-4</v>
      </c>
      <c r="AH348" s="30"/>
      <c r="AI348" s="36">
        <v>0</v>
      </c>
      <c r="AJ348" s="22">
        <v>-4.8851674711263551E-3</v>
      </c>
      <c r="AK348" s="30">
        <v>0</v>
      </c>
      <c r="AL348" s="30"/>
      <c r="AM348" s="36">
        <v>0</v>
      </c>
      <c r="AN348" s="22">
        <v>-1.1801266025313041E-2</v>
      </c>
      <c r="AO348" s="30">
        <v>0</v>
      </c>
      <c r="AP348" s="30"/>
      <c r="AQ348" s="36">
        <v>1.197193975397337E-4</v>
      </c>
      <c r="AR348" s="22">
        <v>0</v>
      </c>
      <c r="AS348" s="30">
        <v>1.197193975397337E-4</v>
      </c>
      <c r="AT348" s="30"/>
      <c r="AU348" s="36">
        <v>0</v>
      </c>
      <c r="AV348" s="22">
        <v>-7.6968190360304891E-3</v>
      </c>
      <c r="AW348" s="30">
        <v>0</v>
      </c>
      <c r="AX348" s="30"/>
      <c r="AY348" s="36">
        <v>1.2122922307969207E-3</v>
      </c>
      <c r="AZ348" s="22">
        <v>0</v>
      </c>
      <c r="BA348" s="30">
        <v>1.2122922307969207E-3</v>
      </c>
      <c r="BB348" s="30"/>
      <c r="BC348" s="36">
        <v>0</v>
      </c>
      <c r="BD348" s="22">
        <v>-5.0772611051562236E-3</v>
      </c>
      <c r="BE348" s="30">
        <v>0</v>
      </c>
      <c r="BF348" s="30"/>
      <c r="BG348" s="36">
        <v>0</v>
      </c>
      <c r="BH348" s="22">
        <v>-5.8485834018344911E-3</v>
      </c>
      <c r="BI348" s="30">
        <v>0</v>
      </c>
      <c r="BJ348" s="30"/>
      <c r="BK348" s="36">
        <v>1.5916225226401495E-4</v>
      </c>
      <c r="BL348" s="22">
        <v>0</v>
      </c>
      <c r="BM348" s="30">
        <v>1.5916225226401495E-4</v>
      </c>
      <c r="BN348" s="30"/>
      <c r="BO348" s="36">
        <v>6.5108692471565509E-5</v>
      </c>
      <c r="BP348" s="22">
        <v>0</v>
      </c>
      <c r="BQ348" s="30">
        <v>6.5108692471565509E-5</v>
      </c>
      <c r="BR348" s="30"/>
      <c r="BS348" s="36">
        <v>0</v>
      </c>
      <c r="BT348" s="22">
        <v>-2.9862708005089712E-3</v>
      </c>
      <c r="BU348" s="30">
        <v>0</v>
      </c>
      <c r="BV348" s="30"/>
      <c r="BW348" s="36">
        <v>6.4817628145040918E-4</v>
      </c>
      <c r="BX348" s="22">
        <v>0</v>
      </c>
      <c r="BY348" s="30">
        <v>6.4817628145040918E-4</v>
      </c>
      <c r="BZ348" s="30"/>
      <c r="CA348" s="36">
        <v>9.3917499335618971E-5</v>
      </c>
      <c r="CB348" s="22">
        <v>0</v>
      </c>
      <c r="CC348" s="30">
        <v>9.3917499335618971E-5</v>
      </c>
      <c r="CD348" s="30"/>
      <c r="CE348" s="36">
        <v>0</v>
      </c>
      <c r="CF348" s="22">
        <v>-6.9373551522216165E-3</v>
      </c>
      <c r="CG348" s="30">
        <v>0</v>
      </c>
      <c r="CH348" s="30"/>
      <c r="CI348" s="36">
        <v>0</v>
      </c>
      <c r="CJ348" s="22">
        <v>-1.0911415238176818E-2</v>
      </c>
      <c r="CK348" s="30">
        <v>0</v>
      </c>
      <c r="CL348" s="30"/>
      <c r="CM348" s="36">
        <v>9.3959400779811261E-4</v>
      </c>
      <c r="CN348" s="22">
        <v>0</v>
      </c>
      <c r="CO348" s="30">
        <v>9.3959400779811261E-4</v>
      </c>
      <c r="CP348" s="30"/>
      <c r="CQ348" s="36">
        <v>5.465236749952481E-4</v>
      </c>
      <c r="CR348" s="22">
        <v>0</v>
      </c>
      <c r="CS348" s="30">
        <v>5.465236749952481E-4</v>
      </c>
      <c r="CT348" s="30"/>
      <c r="CU348" s="36">
        <v>0</v>
      </c>
      <c r="CV348" s="22">
        <v>-9.9060534548505016E-4</v>
      </c>
      <c r="CW348" s="30">
        <v>0</v>
      </c>
      <c r="CX348" s="30"/>
      <c r="CY348" s="36">
        <v>0</v>
      </c>
      <c r="CZ348" s="22">
        <v>-3.7432376714431779E-3</v>
      </c>
      <c r="DA348" s="30">
        <v>0</v>
      </c>
      <c r="DB348" s="30"/>
      <c r="DC348" s="36">
        <v>5.3470169748726781E-5</v>
      </c>
      <c r="DD348" s="22">
        <v>0</v>
      </c>
      <c r="DE348" s="30">
        <v>5.3470169748726781E-5</v>
      </c>
      <c r="DF348" s="30"/>
      <c r="DG348" s="36">
        <v>5.4962442592731639E-4</v>
      </c>
      <c r="DH348" s="22">
        <v>0</v>
      </c>
      <c r="DI348" s="30">
        <v>5.4962442592731639E-4</v>
      </c>
      <c r="DJ348" s="30"/>
      <c r="DK348" s="36">
        <v>5.3470169748726781E-5</v>
      </c>
      <c r="DL348" s="22">
        <v>0</v>
      </c>
      <c r="DM348" s="30">
        <v>5.3470169748726781E-5</v>
      </c>
      <c r="DN348" s="30"/>
      <c r="DO348" s="36">
        <v>2.7138233760078595E-4</v>
      </c>
      <c r="DP348" s="22">
        <v>0</v>
      </c>
      <c r="DQ348" s="30">
        <v>2.7138233760078595E-4</v>
      </c>
      <c r="DR348" s="30"/>
      <c r="DS348" s="36">
        <v>2.0220315413226969E-4</v>
      </c>
      <c r="DT348" s="22">
        <v>0</v>
      </c>
      <c r="DU348" s="30">
        <v>2.0220315413226969E-4</v>
      </c>
      <c r="DV348" s="30"/>
      <c r="DW348" s="36">
        <v>6.1539519713921665E-4</v>
      </c>
      <c r="DX348" s="22">
        <v>0</v>
      </c>
      <c r="DY348" s="30">
        <v>6.1539519713921665E-4</v>
      </c>
      <c r="DZ348" s="30"/>
      <c r="EA348" s="36">
        <v>0</v>
      </c>
      <c r="EB348" s="22">
        <v>-8.5614705731624375E-3</v>
      </c>
      <c r="EC348" s="30">
        <v>0</v>
      </c>
      <c r="ED348" s="30"/>
      <c r="EE348" s="36">
        <v>3.7752158278853848E-4</v>
      </c>
      <c r="EF348" s="22">
        <v>0</v>
      </c>
      <c r="EG348" s="30">
        <v>3.7752158278853848E-4</v>
      </c>
      <c r="EH348" s="30"/>
      <c r="EI348" s="36">
        <v>6.4701502244936737E-4</v>
      </c>
      <c r="EJ348" s="22">
        <v>0</v>
      </c>
      <c r="EK348" s="30">
        <v>6.4701502244936737E-4</v>
      </c>
      <c r="EL348" s="30"/>
      <c r="EM348" s="36">
        <v>2.5498098339150031E-4</v>
      </c>
      <c r="EN348" s="22">
        <v>2.5498098339150031E-4</v>
      </c>
      <c r="EO348" s="30">
        <v>2.5498098339150031E-4</v>
      </c>
      <c r="EP348" s="30"/>
      <c r="EQ348" s="36">
        <v>2.6927118127870802E-3</v>
      </c>
      <c r="ER348" s="22">
        <v>0</v>
      </c>
      <c r="ES348" s="30">
        <v>2.6927118127870802E-3</v>
      </c>
      <c r="ET348" s="30"/>
      <c r="EU348" s="36">
        <v>4.6123448294602045E-4</v>
      </c>
      <c r="EV348" s="22">
        <v>0</v>
      </c>
      <c r="EW348" s="30">
        <v>4.6123448294602045E-4</v>
      </c>
      <c r="EX348" s="30"/>
      <c r="EY348" s="36">
        <v>0</v>
      </c>
      <c r="EZ348" s="22">
        <v>-7.854166554520114E-4</v>
      </c>
      <c r="FA348" s="30">
        <v>0</v>
      </c>
      <c r="FB348" s="30"/>
      <c r="FC348" s="36">
        <v>0</v>
      </c>
      <c r="FD348" s="22">
        <v>-1.4319399208097132E-2</v>
      </c>
      <c r="FE348" s="30">
        <v>0</v>
      </c>
      <c r="FF348" s="30"/>
      <c r="FG348" s="36">
        <v>1.1126216637746117E-4</v>
      </c>
      <c r="FH348" s="22">
        <v>0</v>
      </c>
      <c r="FI348" s="30">
        <v>1.1126216637746117E-4</v>
      </c>
      <c r="FJ348" s="30"/>
      <c r="FK348" s="36">
        <v>0</v>
      </c>
      <c r="FL348" s="22">
        <v>-2.7035495138486167E-2</v>
      </c>
      <c r="FM348" s="30">
        <v>0</v>
      </c>
      <c r="FN348" s="30"/>
      <c r="FO348" s="36">
        <v>1.5538397923575049E-3</v>
      </c>
      <c r="FP348" s="22">
        <v>1.5538397923575049E-3</v>
      </c>
      <c r="FQ348" s="30">
        <v>1.5538397923575049E-3</v>
      </c>
      <c r="FR348" s="30"/>
      <c r="FS348" s="36">
        <v>1.7109573169027699E-4</v>
      </c>
      <c r="FT348" s="22">
        <v>1.7109573169027699E-4</v>
      </c>
      <c r="FU348" s="30">
        <v>1.7109573169027699E-4</v>
      </c>
      <c r="FV348" s="30"/>
      <c r="FW348" s="36">
        <v>0</v>
      </c>
      <c r="FX348" s="22">
        <v>-2.0435105664612608E-3</v>
      </c>
      <c r="FY348" s="30">
        <v>0</v>
      </c>
      <c r="FZ348" s="30"/>
      <c r="GA348" s="36">
        <v>2.1507471963321829E-3</v>
      </c>
      <c r="GB348" s="22">
        <v>0</v>
      </c>
      <c r="GC348" s="30">
        <v>2.1507471963321829E-3</v>
      </c>
      <c r="GD348" s="30"/>
      <c r="GE348" s="36">
        <v>1.5872640419298102E-3</v>
      </c>
      <c r="GF348" s="22">
        <v>1.5872640419298102E-3</v>
      </c>
      <c r="GG348" s="30">
        <v>1.5872640419298102E-3</v>
      </c>
      <c r="GH348" s="30"/>
      <c r="GI348" s="36">
        <v>0</v>
      </c>
      <c r="GJ348" s="22">
        <v>-2.9123821829585678E-3</v>
      </c>
      <c r="GK348" s="30">
        <v>0</v>
      </c>
      <c r="GL348" s="30"/>
      <c r="GM348" s="36">
        <v>0</v>
      </c>
      <c r="GN348" s="22">
        <v>-1.7911668013934493E-3</v>
      </c>
      <c r="GO348" s="30">
        <v>0</v>
      </c>
      <c r="GP348" s="30"/>
      <c r="GQ348" s="36">
        <v>9.2554277161881223E-5</v>
      </c>
      <c r="GR348" s="22">
        <v>0</v>
      </c>
      <c r="GS348" s="30">
        <v>9.2554277161881223E-5</v>
      </c>
      <c r="GT348" s="30"/>
      <c r="GU348" s="36">
        <v>1.3875497184095184E-3</v>
      </c>
      <c r="GV348" s="22">
        <v>0</v>
      </c>
      <c r="GW348" s="30">
        <v>1.3875497184095184E-3</v>
      </c>
      <c r="GX348" s="30"/>
      <c r="GY348" s="36">
        <v>0</v>
      </c>
      <c r="GZ348" s="22">
        <v>-1.5098778500569111E-2</v>
      </c>
      <c r="HA348" s="30">
        <v>0</v>
      </c>
      <c r="HB348" s="30"/>
      <c r="HC348" s="36">
        <v>9.5258635758288166E-5</v>
      </c>
      <c r="HD348" s="22">
        <v>9.5258635758288166E-5</v>
      </c>
      <c r="HE348" s="30">
        <v>9.5258635758288166E-5</v>
      </c>
      <c r="HF348" s="30"/>
      <c r="HG348" s="36">
        <v>0</v>
      </c>
      <c r="HH348" s="22">
        <v>-6.7736923931152495E-4</v>
      </c>
      <c r="HI348" s="30">
        <v>0</v>
      </c>
      <c r="HJ348" s="30"/>
      <c r="HK348" s="36">
        <v>6.6289216700364236E-4</v>
      </c>
      <c r="HL348" s="22">
        <v>6.6289216700364236E-4</v>
      </c>
      <c r="HM348" s="30">
        <v>6.6289216700364236E-4</v>
      </c>
      <c r="HN348" s="30"/>
      <c r="HO348" s="36">
        <v>3.943827175840462E-4</v>
      </c>
      <c r="HP348" s="22">
        <v>3.943827175840462E-4</v>
      </c>
      <c r="HQ348" s="30">
        <v>3.943827175840462E-4</v>
      </c>
      <c r="HR348" s="30"/>
      <c r="HS348" s="36">
        <v>0</v>
      </c>
      <c r="HT348" s="22">
        <v>-1.4504920903829275E-3</v>
      </c>
      <c r="HU348" s="30">
        <v>0</v>
      </c>
      <c r="HV348" s="30"/>
    </row>
    <row r="349" spans="2:230" x14ac:dyDescent="0.15">
      <c r="B349" s="114"/>
      <c r="C349" s="118"/>
      <c r="D349" s="31">
        <f t="shared" si="2013"/>
        <v>-8.0968706323834794E-2</v>
      </c>
      <c r="E349" s="31">
        <f t="shared" si="2010"/>
        <v>-5.354239484317086E-2</v>
      </c>
      <c r="F349" s="32">
        <f t="shared" si="2011"/>
        <v>5.5116566939579087E-3</v>
      </c>
      <c r="I349" s="128"/>
      <c r="J349" s="120"/>
      <c r="K349" s="37">
        <v>2.9529963949949172E-4</v>
      </c>
      <c r="L349" s="31">
        <v>2.9529963949949172E-4</v>
      </c>
      <c r="M349" s="32">
        <v>2.9529963949949172E-4</v>
      </c>
      <c r="N349" s="30"/>
      <c r="O349" s="37">
        <v>0</v>
      </c>
      <c r="P349" s="31">
        <v>-4.3352220980041774E-3</v>
      </c>
      <c r="Q349" s="32">
        <v>0</v>
      </c>
      <c r="R349" s="30"/>
      <c r="S349" s="37">
        <v>0</v>
      </c>
      <c r="T349" s="31">
        <v>-2.7945014156113431E-3</v>
      </c>
      <c r="U349" s="32">
        <v>0</v>
      </c>
      <c r="V349" s="30"/>
      <c r="W349" s="37">
        <v>-8.2476881445130903E-3</v>
      </c>
      <c r="X349" s="31">
        <v>0</v>
      </c>
      <c r="Y349" s="32">
        <v>0</v>
      </c>
      <c r="Z349" s="30"/>
      <c r="AA349" s="37">
        <v>1.6963072848243243E-4</v>
      </c>
      <c r="AB349" s="31">
        <v>1.6963072848243243E-4</v>
      </c>
      <c r="AC349" s="32">
        <v>1.6963072848243243E-4</v>
      </c>
      <c r="AD349" s="30"/>
      <c r="AE349" s="37">
        <v>2.5929463751331083E-4</v>
      </c>
      <c r="AF349" s="31">
        <v>2.5929463751331083E-4</v>
      </c>
      <c r="AG349" s="32">
        <v>2.5929463751331083E-4</v>
      </c>
      <c r="AH349" s="30"/>
      <c r="AI349" s="37">
        <v>0</v>
      </c>
      <c r="AJ349" s="31">
        <v>-4.8851674711263551E-3</v>
      </c>
      <c r="AK349" s="32">
        <v>0</v>
      </c>
      <c r="AL349" s="30"/>
      <c r="AM349" s="37">
        <v>-1.1801266025313041E-2</v>
      </c>
      <c r="AN349" s="31">
        <v>-1.1801266025313041E-2</v>
      </c>
      <c r="AO349" s="32">
        <v>0</v>
      </c>
      <c r="AP349" s="30"/>
      <c r="AQ349" s="37">
        <v>1.197193975397337E-4</v>
      </c>
      <c r="AR349" s="31">
        <v>1.197193975397337E-4</v>
      </c>
      <c r="AS349" s="32">
        <v>0</v>
      </c>
      <c r="AT349" s="30"/>
      <c r="AU349" s="37">
        <v>0</v>
      </c>
      <c r="AV349" s="31">
        <v>-7.6968190360304891E-3</v>
      </c>
      <c r="AW349" s="32">
        <v>0</v>
      </c>
      <c r="AX349" s="30"/>
      <c r="AY349" s="37">
        <v>0</v>
      </c>
      <c r="AZ349" s="31">
        <v>1.2122922307969207E-3</v>
      </c>
      <c r="BA349" s="32">
        <v>1.2122922307969207E-3</v>
      </c>
      <c r="BB349" s="30"/>
      <c r="BC349" s="37">
        <v>0</v>
      </c>
      <c r="BD349" s="31">
        <v>0</v>
      </c>
      <c r="BE349" s="32">
        <v>0</v>
      </c>
      <c r="BF349" s="30"/>
      <c r="BG349" s="37">
        <v>0</v>
      </c>
      <c r="BH349" s="31">
        <v>-5.8485834018344911E-3</v>
      </c>
      <c r="BI349" s="32">
        <v>0</v>
      </c>
      <c r="BJ349" s="30"/>
      <c r="BK349" s="37">
        <v>1.5916225226401495E-4</v>
      </c>
      <c r="BL349" s="31">
        <v>1.5916225226401495E-4</v>
      </c>
      <c r="BM349" s="32">
        <v>1.5916225226401495E-4</v>
      </c>
      <c r="BN349" s="30"/>
      <c r="BO349" s="37">
        <v>6.5108692471565509E-5</v>
      </c>
      <c r="BP349" s="31">
        <v>6.5108692471565509E-5</v>
      </c>
      <c r="BQ349" s="32">
        <v>0</v>
      </c>
      <c r="BR349" s="30"/>
      <c r="BS349" s="37">
        <v>0</v>
      </c>
      <c r="BT349" s="31">
        <v>0</v>
      </c>
      <c r="BU349" s="32">
        <v>0</v>
      </c>
      <c r="BV349" s="30"/>
      <c r="BW349" s="37">
        <v>0</v>
      </c>
      <c r="BX349" s="31">
        <v>6.4817628145040918E-4</v>
      </c>
      <c r="BY349" s="32">
        <v>6.4817628145040918E-4</v>
      </c>
      <c r="BZ349" s="30"/>
      <c r="CA349" s="37">
        <v>9.3917499335618971E-5</v>
      </c>
      <c r="CB349" s="31">
        <v>9.3917499335618971E-5</v>
      </c>
      <c r="CC349" s="32">
        <v>0</v>
      </c>
      <c r="CD349" s="30"/>
      <c r="CE349" s="37">
        <v>0</v>
      </c>
      <c r="CF349" s="31">
        <v>-6.9373551522216165E-3</v>
      </c>
      <c r="CG349" s="32">
        <v>0</v>
      </c>
      <c r="CH349" s="30"/>
      <c r="CI349" s="37">
        <v>0</v>
      </c>
      <c r="CJ349" s="31">
        <v>-1.0911415238176818E-2</v>
      </c>
      <c r="CK349" s="32">
        <v>0</v>
      </c>
      <c r="CL349" s="30"/>
      <c r="CM349" s="37">
        <v>0</v>
      </c>
      <c r="CN349" s="31">
        <v>9.3959400779811261E-4</v>
      </c>
      <c r="CO349" s="32">
        <v>9.3959400779811261E-4</v>
      </c>
      <c r="CP349" s="30"/>
      <c r="CQ349" s="37">
        <v>0</v>
      </c>
      <c r="CR349" s="31">
        <v>5.465236749952481E-4</v>
      </c>
      <c r="CS349" s="32">
        <v>0</v>
      </c>
      <c r="CT349" s="30"/>
      <c r="CU349" s="37">
        <v>0</v>
      </c>
      <c r="CV349" s="31">
        <v>0</v>
      </c>
      <c r="CW349" s="32">
        <v>-9.9060534548505016E-4</v>
      </c>
      <c r="CX349" s="30"/>
      <c r="CY349" s="37">
        <v>0</v>
      </c>
      <c r="CZ349" s="31">
        <v>0</v>
      </c>
      <c r="DA349" s="32">
        <v>0</v>
      </c>
      <c r="DB349" s="30"/>
      <c r="DC349" s="37">
        <v>5.3470169748726781E-5</v>
      </c>
      <c r="DD349" s="31">
        <v>5.3470169748726781E-5</v>
      </c>
      <c r="DE349" s="32">
        <v>0</v>
      </c>
      <c r="DF349" s="30"/>
      <c r="DG349" s="37">
        <v>0</v>
      </c>
      <c r="DH349" s="31">
        <v>5.4962442592731639E-4</v>
      </c>
      <c r="DI349" s="32">
        <v>5.4962442592731639E-4</v>
      </c>
      <c r="DJ349" s="30"/>
      <c r="DK349" s="37">
        <v>5.3470169748726781E-5</v>
      </c>
      <c r="DL349" s="31">
        <v>5.3470169748726781E-5</v>
      </c>
      <c r="DM349" s="32">
        <v>0</v>
      </c>
      <c r="DN349" s="30"/>
      <c r="DO349" s="37">
        <v>0</v>
      </c>
      <c r="DP349" s="31">
        <v>2.7138233760078595E-4</v>
      </c>
      <c r="DQ349" s="32">
        <v>0</v>
      </c>
      <c r="DR349" s="30"/>
      <c r="DS349" s="37">
        <v>0</v>
      </c>
      <c r="DT349" s="31">
        <v>2.0220315413226969E-4</v>
      </c>
      <c r="DU349" s="32">
        <v>0</v>
      </c>
      <c r="DV349" s="30"/>
      <c r="DW349" s="37">
        <v>6.1539519713921665E-4</v>
      </c>
      <c r="DX349" s="31">
        <v>6.1539519713921665E-4</v>
      </c>
      <c r="DY349" s="32">
        <v>6.1539519713921665E-4</v>
      </c>
      <c r="DZ349" s="30"/>
      <c r="EA349" s="37">
        <v>-8.5614705731624375E-3</v>
      </c>
      <c r="EB349" s="31">
        <v>0</v>
      </c>
      <c r="EC349" s="32">
        <v>0</v>
      </c>
      <c r="ED349" s="30"/>
      <c r="EE349" s="37">
        <v>3.7752158278853848E-4</v>
      </c>
      <c r="EF349" s="31">
        <v>3.7752158278853848E-4</v>
      </c>
      <c r="EG349" s="32">
        <v>3.7752158278853848E-4</v>
      </c>
      <c r="EH349" s="30"/>
      <c r="EI349" s="37">
        <v>6.4701502244936737E-4</v>
      </c>
      <c r="EJ349" s="31">
        <v>6.4701502244936737E-4</v>
      </c>
      <c r="EK349" s="32">
        <v>6.4701502244936737E-4</v>
      </c>
      <c r="EL349" s="30"/>
      <c r="EM349" s="37">
        <v>2.5498098339150031E-4</v>
      </c>
      <c r="EN349" s="31">
        <v>2.5498098339150031E-4</v>
      </c>
      <c r="EO349" s="32">
        <v>0</v>
      </c>
      <c r="EP349" s="30"/>
      <c r="EQ349" s="37">
        <v>0</v>
      </c>
      <c r="ER349" s="31">
        <v>2.6927118127870802E-3</v>
      </c>
      <c r="ES349" s="32">
        <v>2.6927118127870802E-3</v>
      </c>
      <c r="ET349" s="30"/>
      <c r="EU349" s="37">
        <v>4.6123448294602045E-4</v>
      </c>
      <c r="EV349" s="31">
        <v>4.6123448294602045E-4</v>
      </c>
      <c r="EW349" s="32">
        <v>4.6123448294602045E-4</v>
      </c>
      <c r="EX349" s="30"/>
      <c r="EY349" s="37">
        <v>0</v>
      </c>
      <c r="EZ349" s="31">
        <v>0</v>
      </c>
      <c r="FA349" s="32">
        <v>-7.854166554520114E-4</v>
      </c>
      <c r="FB349" s="30"/>
      <c r="FC349" s="37">
        <v>-1.4319399208097132E-2</v>
      </c>
      <c r="FD349" s="31">
        <v>0</v>
      </c>
      <c r="FE349" s="32">
        <v>0</v>
      </c>
      <c r="FF349" s="30"/>
      <c r="FG349" s="37">
        <v>1.1126216637746117E-4</v>
      </c>
      <c r="FH349" s="31">
        <v>1.1126216637746117E-4</v>
      </c>
      <c r="FI349" s="32">
        <v>0</v>
      </c>
      <c r="FJ349" s="30"/>
      <c r="FK349" s="37">
        <v>-2.7035495138486167E-2</v>
      </c>
      <c r="FL349" s="31">
        <v>0</v>
      </c>
      <c r="FM349" s="32">
        <v>0</v>
      </c>
      <c r="FN349" s="30"/>
      <c r="FO349" s="37">
        <v>0</v>
      </c>
      <c r="FP349" s="31">
        <v>1.5538397923575049E-3</v>
      </c>
      <c r="FQ349" s="32">
        <v>1.5538397923575049E-3</v>
      </c>
      <c r="FR349" s="30"/>
      <c r="FS349" s="37">
        <v>1.7109573169027699E-4</v>
      </c>
      <c r="FT349" s="31">
        <v>1.7109573169027699E-4</v>
      </c>
      <c r="FU349" s="32">
        <v>0</v>
      </c>
      <c r="FV349" s="30"/>
      <c r="FW349" s="37">
        <v>0</v>
      </c>
      <c r="FX349" s="31">
        <v>0</v>
      </c>
      <c r="FY349" s="32">
        <v>0</v>
      </c>
      <c r="FZ349" s="30"/>
      <c r="GA349" s="37">
        <v>0</v>
      </c>
      <c r="GB349" s="31">
        <v>2.1507471963321829E-3</v>
      </c>
      <c r="GC349" s="32">
        <v>2.1507471963321829E-3</v>
      </c>
      <c r="GD349" s="30"/>
      <c r="GE349" s="37">
        <v>0</v>
      </c>
      <c r="GF349" s="31">
        <v>1.5872640419298102E-3</v>
      </c>
      <c r="GG349" s="32">
        <v>0</v>
      </c>
      <c r="GH349" s="30"/>
      <c r="GI349" s="37">
        <v>0</v>
      </c>
      <c r="GJ349" s="31">
        <v>0</v>
      </c>
      <c r="GK349" s="32">
        <v>-2.9123821829585678E-3</v>
      </c>
      <c r="GL349" s="30"/>
      <c r="GM349" s="37">
        <v>0</v>
      </c>
      <c r="GN349" s="31">
        <v>0</v>
      </c>
      <c r="GO349" s="32">
        <v>-1.7911668013934493E-3</v>
      </c>
      <c r="GP349" s="30"/>
      <c r="GQ349" s="37">
        <v>9.2554277161881223E-5</v>
      </c>
      <c r="GR349" s="31">
        <v>9.2554277161881223E-5</v>
      </c>
      <c r="GS349" s="32">
        <v>0</v>
      </c>
      <c r="GT349" s="30"/>
      <c r="GU349" s="37">
        <v>0</v>
      </c>
      <c r="GV349" s="31">
        <v>1.3875497184095184E-3</v>
      </c>
      <c r="GW349" s="32">
        <v>1.3875497184095184E-3</v>
      </c>
      <c r="GX349" s="30"/>
      <c r="GY349" s="37">
        <v>-1.5098778500569111E-2</v>
      </c>
      <c r="GZ349" s="31">
        <v>-1.5098778500569111E-2</v>
      </c>
      <c r="HA349" s="32">
        <v>0</v>
      </c>
      <c r="HB349" s="30"/>
      <c r="HC349" s="37">
        <v>9.5258635758288166E-5</v>
      </c>
      <c r="HD349" s="31">
        <v>9.5258635758288166E-5</v>
      </c>
      <c r="HE349" s="32">
        <v>0</v>
      </c>
      <c r="HF349" s="30"/>
      <c r="HG349" s="37">
        <v>0</v>
      </c>
      <c r="HH349" s="31">
        <v>-6.7736923931152495E-4</v>
      </c>
      <c r="HI349" s="32">
        <v>-6.7736923931152495E-4</v>
      </c>
      <c r="HJ349" s="30"/>
      <c r="HK349" s="37">
        <v>0</v>
      </c>
      <c r="HL349" s="31">
        <v>6.6289216700364236E-4</v>
      </c>
      <c r="HM349" s="32">
        <v>0</v>
      </c>
      <c r="HN349" s="30"/>
      <c r="HO349" s="37">
        <v>0</v>
      </c>
      <c r="HP349" s="31">
        <v>3.943827175840462E-4</v>
      </c>
      <c r="HQ349" s="32">
        <v>0</v>
      </c>
      <c r="HR349" s="30"/>
      <c r="HS349" s="37">
        <v>0</v>
      </c>
      <c r="HT349" s="31">
        <v>-1.4504920903829275E-3</v>
      </c>
      <c r="HU349" s="32">
        <v>-1.4504920903829275E-3</v>
      </c>
      <c r="HV349" s="30"/>
    </row>
    <row r="350" spans="2:230" x14ac:dyDescent="0.15">
      <c r="B350" s="114"/>
      <c r="C350" s="116">
        <v>2</v>
      </c>
      <c r="D350" s="27">
        <f t="shared" si="2013"/>
        <v>-1.2205029712274541E-2</v>
      </c>
      <c r="E350" s="27">
        <f t="shared" si="2010"/>
        <v>-4.5693264813023871E-3</v>
      </c>
      <c r="F350" s="28">
        <f t="shared" si="2011"/>
        <v>3.640620895571374E-2</v>
      </c>
      <c r="G350" s="29">
        <f t="shared" ref="G350" si="2014">SUM(N350,R350,V350,Z350,AD350,AH350,AL350,AP350,AT350,AX350,BB350,BF350,BJ350,BN350,BR350,BV350,BZ350,CD350,CH350,CL350,CP350,CT350,CX350,DB350,DF350,DJ350,DN350,DR350,DV350,DZ350,ED350,EH350,EL350,EP350,ET350,EX350,FB350,FF350,FJ350,FN350,FR350,FV350,FZ350,GD350,GH350,GL350,GP350,GT350,GX350,HB350,HF350,HJ350,HN350,HR350,HV350)</f>
        <v>-7.5871472753419281E-2</v>
      </c>
      <c r="I350" s="128"/>
      <c r="J350" s="130">
        <v>2</v>
      </c>
      <c r="K350" s="38">
        <f t="array" ref="K350:M353">K$3:M$6*L342</f>
        <v>-9.8666517243586817E-4</v>
      </c>
      <c r="L350" s="27">
        <v>-9.8666517243586817E-4</v>
      </c>
      <c r="M350" s="28">
        <v>-9.8666517243586817E-4</v>
      </c>
      <c r="N350" s="34">
        <f>-L342</f>
        <v>9.8666517243586817E-4</v>
      </c>
      <c r="O350" s="38">
        <f t="array" ref="O350:Q353">O$3:Q$6*P342</f>
        <v>0</v>
      </c>
      <c r="P350" s="27">
        <v>6.8374019680599854E-3</v>
      </c>
      <c r="Q350" s="28">
        <v>0</v>
      </c>
      <c r="R350" s="34">
        <f>-P342</f>
        <v>-6.8374019680599854E-3</v>
      </c>
      <c r="S350" s="38">
        <f t="array" ref="S350:U353">S$3:U$6*T342</f>
        <v>8.5075960530107842E-3</v>
      </c>
      <c r="T350" s="27">
        <v>8.5075960530107842E-3</v>
      </c>
      <c r="U350" s="28">
        <v>0</v>
      </c>
      <c r="V350" s="34">
        <f>-T342</f>
        <v>-8.5075960530107842E-3</v>
      </c>
      <c r="W350" s="38">
        <f t="array" ref="W350:Y353">W$3:Y$6*X342</f>
        <v>3.3144786721260055E-3</v>
      </c>
      <c r="X350" s="27">
        <v>0</v>
      </c>
      <c r="Y350" s="28">
        <v>0</v>
      </c>
      <c r="Z350" s="34">
        <f>-X342</f>
        <v>-3.3144786721260055E-3</v>
      </c>
      <c r="AA350" s="38">
        <f t="array" ref="AA350:AC353">AA$3:AC$6*AB342</f>
        <v>0</v>
      </c>
      <c r="AB350" s="27">
        <v>-1.4486486906839604E-3</v>
      </c>
      <c r="AC350" s="28">
        <v>-1.4486486906839604E-3</v>
      </c>
      <c r="AD350" s="34">
        <f>-AB342</f>
        <v>1.4486486906839604E-3</v>
      </c>
      <c r="AE350" s="38">
        <f t="array" ref="AE350:AG353">AE$3:AG$6*AF342</f>
        <v>-2.2100887718268002E-3</v>
      </c>
      <c r="AF350" s="27">
        <v>-2.2100887718268002E-3</v>
      </c>
      <c r="AG350" s="28">
        <v>0</v>
      </c>
      <c r="AH350" s="34">
        <f>-AF342</f>
        <v>2.2100887718268002E-3</v>
      </c>
      <c r="AI350" s="38">
        <f t="array" ref="AI350:AK353">AI$3:AK$6*AJ342</f>
        <v>0</v>
      </c>
      <c r="AJ350" s="27">
        <v>1.448913455918251E-2</v>
      </c>
      <c r="AK350" s="28">
        <v>1.448913455918251E-2</v>
      </c>
      <c r="AL350" s="34">
        <f>-AJ342</f>
        <v>-1.448913455918251E-2</v>
      </c>
      <c r="AM350" s="38">
        <f t="array" ref="AM350:AO353">AM$3:AO$6*AN342</f>
        <v>0</v>
      </c>
      <c r="AN350" s="27">
        <v>1.6792908240341003E-2</v>
      </c>
      <c r="AO350" s="28">
        <v>1.6792908240341003E-2</v>
      </c>
      <c r="AP350" s="34">
        <f>-AN342</f>
        <v>-1.6792908240341003E-2</v>
      </c>
      <c r="AQ350" s="38">
        <f t="array" ref="AQ350:AS353">AQ$3:AS$6*AR342</f>
        <v>-1.5454365340187746E-4</v>
      </c>
      <c r="AR350" s="27">
        <v>-1.5454365340187746E-4</v>
      </c>
      <c r="AS350" s="28">
        <v>-1.5454365340187746E-4</v>
      </c>
      <c r="AT350" s="34">
        <f>-AR342</f>
        <v>1.5454365340187746E-4</v>
      </c>
      <c r="AU350" s="38">
        <f t="array" ref="AU350:AW353">AU$3:AW$6*AV342</f>
        <v>0</v>
      </c>
      <c r="AV350" s="27">
        <v>4.2976108640569895E-2</v>
      </c>
      <c r="AW350" s="28">
        <v>0</v>
      </c>
      <c r="AX350" s="34">
        <f>-AV342</f>
        <v>-4.2976108640569895E-2</v>
      </c>
      <c r="AY350" s="38">
        <f t="array" ref="AY350:BA353">AY$3:BA$6*AZ342</f>
        <v>-7.6962312606473416E-4</v>
      </c>
      <c r="AZ350" s="27">
        <v>-7.6962312606473416E-4</v>
      </c>
      <c r="BA350" s="28">
        <v>-7.6962312606473416E-4</v>
      </c>
      <c r="BB350" s="34">
        <f>-AZ342</f>
        <v>7.6962312606473416E-4</v>
      </c>
      <c r="BC350" s="38">
        <f t="array" ref="BC350:BE353">BC$3:BE$6*BD342</f>
        <v>0</v>
      </c>
      <c r="BD350" s="27">
        <v>1.997149280218785E-3</v>
      </c>
      <c r="BE350" s="28">
        <v>0</v>
      </c>
      <c r="BF350" s="34">
        <f>-BD342</f>
        <v>-1.997149280218785E-3</v>
      </c>
      <c r="BG350" s="38">
        <f t="array" ref="BG350:BI353">BG$3:BI$6*BH342</f>
        <v>1.6930504654956557E-2</v>
      </c>
      <c r="BH350" s="27">
        <v>0</v>
      </c>
      <c r="BI350" s="28">
        <v>0</v>
      </c>
      <c r="BJ350" s="34">
        <f>-BH342</f>
        <v>-1.6930504654956557E-2</v>
      </c>
      <c r="BK350" s="38">
        <f t="array" ref="BK350:BM353">BK$3:BM$6*BL342</f>
        <v>0</v>
      </c>
      <c r="BL350" s="27">
        <v>-3.3888185392394708E-3</v>
      </c>
      <c r="BM350" s="28">
        <v>0</v>
      </c>
      <c r="BN350" s="34">
        <f>-BL342</f>
        <v>3.3888185392394708E-3</v>
      </c>
      <c r="BO350" s="38">
        <f t="array" ref="BO350:BQ353">BO$3:BQ$6*BP342</f>
        <v>0</v>
      </c>
      <c r="BP350" s="27">
        <v>-2.2000225170476834E-4</v>
      </c>
      <c r="BQ350" s="28">
        <v>-2.2000225170476834E-4</v>
      </c>
      <c r="BR350" s="34">
        <f>-BP342</f>
        <v>2.2000225170476834E-4</v>
      </c>
      <c r="BS350" s="38">
        <f t="array" ref="BS350:BU353">BS$3:BU$6*BT342</f>
        <v>0</v>
      </c>
      <c r="BT350" s="27">
        <v>0</v>
      </c>
      <c r="BU350" s="28">
        <v>3.6927858662479775E-3</v>
      </c>
      <c r="BV350" s="34">
        <f>-BT342</f>
        <v>-3.6927858662479775E-3</v>
      </c>
      <c r="BW350" s="38">
        <f t="array" ref="BW350:BY353">BW$3:BY$6*BX342</f>
        <v>0</v>
      </c>
      <c r="BX350" s="27">
        <v>-1.0403392296721005E-3</v>
      </c>
      <c r="BY350" s="28">
        <v>-1.0403392296721005E-3</v>
      </c>
      <c r="BZ350" s="34">
        <f>-BX342</f>
        <v>1.0403392296721005E-3</v>
      </c>
      <c r="CA350" s="38">
        <f t="array" ref="CA350:CC353">CA$3:CC$6*CB342</f>
        <v>-3.2293708597196775E-4</v>
      </c>
      <c r="CB350" s="27">
        <v>-3.2293708597196775E-4</v>
      </c>
      <c r="CC350" s="28">
        <v>0</v>
      </c>
      <c r="CD350" s="34">
        <f>-CB342</f>
        <v>3.2293708597196775E-4</v>
      </c>
      <c r="CE350" s="38">
        <f t="array" ref="CE350:CG353">CE$3:CG$6*CF342</f>
        <v>0</v>
      </c>
      <c r="CF350" s="27">
        <v>0</v>
      </c>
      <c r="CG350" s="28">
        <v>0</v>
      </c>
      <c r="CH350" s="34">
        <f>-CF342</f>
        <v>-1.2778154774844796E-2</v>
      </c>
      <c r="CI350" s="38">
        <f t="array" ref="CI350:CK353">CI$3:CK$6*CJ342</f>
        <v>0</v>
      </c>
      <c r="CJ350" s="27">
        <v>0</v>
      </c>
      <c r="CK350" s="28">
        <v>2.9756594238134905E-2</v>
      </c>
      <c r="CL350" s="34">
        <f>-CJ342</f>
        <v>-2.9756594238134905E-2</v>
      </c>
      <c r="CM350" s="38">
        <f t="array" ref="CM350:CO353">CM$3:CO$6*CN342</f>
        <v>-1.551590918779449E-3</v>
      </c>
      <c r="CN350" s="27">
        <v>-1.551590918779449E-3</v>
      </c>
      <c r="CO350" s="28">
        <v>0</v>
      </c>
      <c r="CP350" s="34">
        <f>-CN342</f>
        <v>1.551590918779449E-3</v>
      </c>
      <c r="CQ350" s="38">
        <f t="array" ref="CQ350:CS353">CQ$3:CS$6*CR342</f>
        <v>-1.2651745225863168E-4</v>
      </c>
      <c r="CR350" s="27">
        <v>-1.2651745225863168E-4</v>
      </c>
      <c r="CS350" s="28">
        <v>-1.2651745225863168E-4</v>
      </c>
      <c r="CT350" s="34">
        <f>-CR342</f>
        <v>1.2651745225863168E-4</v>
      </c>
      <c r="CU350" s="38">
        <f t="array" ref="CU350:CW353">CU$3:CW$6*CV342</f>
        <v>0</v>
      </c>
      <c r="CV350" s="27">
        <v>0</v>
      </c>
      <c r="CW350" s="28">
        <v>4.1039872638553708E-4</v>
      </c>
      <c r="CX350" s="34">
        <f>-CV342</f>
        <v>-4.1039872638553708E-4</v>
      </c>
      <c r="CY350" s="38">
        <f t="array" ref="CY350:DA353">CY$3:DA$6*CZ342</f>
        <v>0</v>
      </c>
      <c r="CZ350" s="27">
        <v>0</v>
      </c>
      <c r="DA350" s="28">
        <v>0</v>
      </c>
      <c r="DB350" s="34">
        <f>-CZ342</f>
        <v>-2.0144359569120181E-3</v>
      </c>
      <c r="DC350" s="38">
        <f t="array" ref="DC350:DE353">DC$3:DE$6*DD342</f>
        <v>0</v>
      </c>
      <c r="DD350" s="27">
        <v>-4.7717100058879776E-4</v>
      </c>
      <c r="DE350" s="28">
        <v>0</v>
      </c>
      <c r="DF350" s="34">
        <f>-DD342</f>
        <v>4.7717100058879776E-4</v>
      </c>
      <c r="DG350" s="38">
        <f t="array" ref="DG350:DI353">DG$3:DI$6*DH342</f>
        <v>0</v>
      </c>
      <c r="DH350" s="27">
        <v>-2.2546515423644748E-3</v>
      </c>
      <c r="DI350" s="28">
        <v>0</v>
      </c>
      <c r="DJ350" s="34">
        <f>-DH342</f>
        <v>2.2546515423644748E-3</v>
      </c>
      <c r="DK350" s="38">
        <f t="array" ref="DK350:DM353">DK$3:DM$6*DL342</f>
        <v>0</v>
      </c>
      <c r="DL350" s="27">
        <v>-4.7717100058879776E-4</v>
      </c>
      <c r="DM350" s="28">
        <v>0</v>
      </c>
      <c r="DN350" s="34">
        <f>-DL342</f>
        <v>4.7717100058879776E-4</v>
      </c>
      <c r="DO350" s="38">
        <f t="array" ref="DO350:DQ353">DO$3:DQ$6*DP342</f>
        <v>0</v>
      </c>
      <c r="DP350" s="27">
        <v>-1.6495616744908784E-4</v>
      </c>
      <c r="DQ350" s="28">
        <v>-1.6495616744908784E-4</v>
      </c>
      <c r="DR350" s="34">
        <f>-DP342</f>
        <v>1.6495616744908784E-4</v>
      </c>
      <c r="DS350" s="38">
        <f t="array" ref="DS350:DU353">DS$3:DU$6*DT342</f>
        <v>0</v>
      </c>
      <c r="DT350" s="27">
        <v>-3.2942073422480891E-4</v>
      </c>
      <c r="DU350" s="28">
        <v>0</v>
      </c>
      <c r="DV350" s="34">
        <f>-DT342</f>
        <v>3.2942073422480891E-4</v>
      </c>
      <c r="DW350" s="38">
        <f t="array" ref="DW350:DY353">DW$3:DY$6*DX342</f>
        <v>-6.0682444782320004E-3</v>
      </c>
      <c r="DX350" s="27">
        <v>-6.0682444782320004E-3</v>
      </c>
      <c r="DY350" s="28">
        <v>-6.0682444782320004E-3</v>
      </c>
      <c r="DZ350" s="34">
        <f>-DX342</f>
        <v>6.0682444782320004E-3</v>
      </c>
      <c r="EA350" s="38">
        <f t="array" ref="EA350:EC353">EA$3:EC$6*EB342</f>
        <v>0</v>
      </c>
      <c r="EB350" s="27">
        <v>0</v>
      </c>
      <c r="EC350" s="28">
        <v>4.9945092271028932E-3</v>
      </c>
      <c r="ED350" s="34">
        <f>-EB342</f>
        <v>-4.9945092271028932E-3</v>
      </c>
      <c r="EE350" s="38">
        <f t="array" ref="EE350:EG353">EE$3:EG$6*EF342</f>
        <v>0</v>
      </c>
      <c r="EF350" s="27">
        <v>-8.9738796477010409E-3</v>
      </c>
      <c r="EG350" s="28">
        <v>-8.9738796477010409E-3</v>
      </c>
      <c r="EH350" s="34">
        <f>-EF342</f>
        <v>8.9738796477010409E-3</v>
      </c>
      <c r="EI350" s="38">
        <f t="array" ref="EI350:EK353">EI$3:EK$6*EJ342</f>
        <v>-1.4155376322563095E-2</v>
      </c>
      <c r="EJ350" s="27">
        <v>-1.4155376322563095E-2</v>
      </c>
      <c r="EK350" s="28">
        <v>0</v>
      </c>
      <c r="EL350" s="34">
        <f>-EJ342</f>
        <v>1.4155376322563095E-2</v>
      </c>
      <c r="EM350" s="38">
        <f t="array" ref="EM350:EO353">EM$3:EO$6*EN342</f>
        <v>-6.9001886766399808E-4</v>
      </c>
      <c r="EN350" s="27">
        <v>-6.9001886766399808E-4</v>
      </c>
      <c r="EO350" s="28">
        <v>-6.9001886766399808E-4</v>
      </c>
      <c r="EP350" s="34">
        <f>-EN342</f>
        <v>6.9001886766399808E-4</v>
      </c>
      <c r="EQ350" s="38">
        <f t="array" ref="EQ350:ES353">EQ$3:ES$6*ER342</f>
        <v>-5.283187808170246E-3</v>
      </c>
      <c r="ER350" s="27">
        <v>-5.283187808170246E-3</v>
      </c>
      <c r="ES350" s="28">
        <v>-5.283187808170246E-3</v>
      </c>
      <c r="ET350" s="34">
        <f>-ER342</f>
        <v>5.283187808170246E-3</v>
      </c>
      <c r="EU350" s="38">
        <f t="array" ref="EU350:EW353">EU$3:EW$6*EV342</f>
        <v>0</v>
      </c>
      <c r="EV350" s="27">
        <v>-2.2252828826062984E-2</v>
      </c>
      <c r="EW350" s="28">
        <v>0</v>
      </c>
      <c r="EX350" s="34">
        <f>-EV342</f>
        <v>2.2252828826062984E-2</v>
      </c>
      <c r="EY350" s="38">
        <f t="array" ref="EY350:FA353">EY$3:FA$6*EZ342</f>
        <v>2.9413576536767506E-4</v>
      </c>
      <c r="EZ350" s="27">
        <v>0</v>
      </c>
      <c r="FA350" s="28">
        <v>0</v>
      </c>
      <c r="FB350" s="34">
        <f>-EZ342</f>
        <v>-2.9413576536767506E-4</v>
      </c>
      <c r="FC350" s="38">
        <f t="array" ref="FC350:FE353">FC$3:FE$6*FD342</f>
        <v>0</v>
      </c>
      <c r="FD350" s="27">
        <v>0</v>
      </c>
      <c r="FE350" s="28">
        <v>0</v>
      </c>
      <c r="FF350" s="34">
        <f>-FD342</f>
        <v>-3.7333748656863011E-3</v>
      </c>
      <c r="FG350" s="38">
        <f t="array" ref="FG350:FI353">FG$3:FI$6*FH342</f>
        <v>0</v>
      </c>
      <c r="FH350" s="27">
        <v>-1.2147452027653298E-3</v>
      </c>
      <c r="FI350" s="28">
        <v>-1.2147452027653298E-3</v>
      </c>
      <c r="FJ350" s="34">
        <f>-FH342</f>
        <v>1.2147452027653298E-3</v>
      </c>
      <c r="FK350" s="38">
        <f t="array" ref="FK350:FM353">FK$3:FM$6*FL342</f>
        <v>0</v>
      </c>
      <c r="FL350" s="27">
        <v>3.7964854052501594E-3</v>
      </c>
      <c r="FM350" s="28">
        <v>0</v>
      </c>
      <c r="FN350" s="34">
        <f>-FL342</f>
        <v>-3.7964854052501594E-3</v>
      </c>
      <c r="FO350" s="38">
        <f t="array" ref="FO350:FQ353">FO$3:FQ$6*FP342</f>
        <v>0</v>
      </c>
      <c r="FP350" s="27">
        <v>-5.0019093203240621E-3</v>
      </c>
      <c r="FQ350" s="28">
        <v>-5.0019093203240621E-3</v>
      </c>
      <c r="FR350" s="34">
        <f>-FP342</f>
        <v>5.0019093203240621E-3</v>
      </c>
      <c r="FS350" s="38">
        <f t="array" ref="FS350:FU353">FS$3:FU$6*FT342</f>
        <v>-1.247691339921273E-3</v>
      </c>
      <c r="FT350" s="27">
        <v>-1.247691339921273E-3</v>
      </c>
      <c r="FU350" s="28">
        <v>0</v>
      </c>
      <c r="FV350" s="34">
        <f>-FT342</f>
        <v>1.247691339921273E-3</v>
      </c>
      <c r="FW350" s="38">
        <f t="array" ref="FW350:FY353">FW$3:FY$6*FX342</f>
        <v>2.245571154704877E-3</v>
      </c>
      <c r="FX350" s="27">
        <v>0</v>
      </c>
      <c r="FY350" s="28">
        <v>0</v>
      </c>
      <c r="FZ350" s="34">
        <f>-FX342</f>
        <v>-2.245571154704877E-3</v>
      </c>
      <c r="GA350" s="38">
        <f t="array" ref="GA350:GC353">GA$3:GC$6*GB342</f>
        <v>-1.0095044408047364E-2</v>
      </c>
      <c r="GB350" s="27">
        <v>-1.0095044408047364E-2</v>
      </c>
      <c r="GC350" s="28">
        <v>0</v>
      </c>
      <c r="GD350" s="34">
        <f>-GB342</f>
        <v>1.0095044408047364E-2</v>
      </c>
      <c r="GE350" s="38">
        <f t="array" ref="GE350:GG353">GE$3:GG$6*GF342</f>
        <v>-7.5319748719047963E-4</v>
      </c>
      <c r="GF350" s="27">
        <v>-7.5319748719047963E-4</v>
      </c>
      <c r="GG350" s="28">
        <v>-7.5319748719047963E-4</v>
      </c>
      <c r="GH350" s="34">
        <f>-GF342</f>
        <v>7.5319748719047963E-4</v>
      </c>
      <c r="GI350" s="38">
        <f t="array" ref="GI350:GK353">GI$3:GK$6*GJ342</f>
        <v>0</v>
      </c>
      <c r="GJ350" s="27">
        <v>3.5524399951179846E-4</v>
      </c>
      <c r="GK350" s="28">
        <v>0</v>
      </c>
      <c r="GL350" s="34">
        <f>-GJ342</f>
        <v>-3.5524399951179846E-4</v>
      </c>
      <c r="GM350" s="38">
        <f t="array" ref="GM350:GO353">GM$3:GO$6*GN342</f>
        <v>0</v>
      </c>
      <c r="GN350" s="27">
        <v>0</v>
      </c>
      <c r="GO350" s="28">
        <v>0</v>
      </c>
      <c r="GP350" s="34">
        <f>-GN342</f>
        <v>-2.7585533225218484E-4</v>
      </c>
      <c r="GQ350" s="38">
        <f t="array" ref="GQ350:GS353">GQ$3:GS$6*GR342</f>
        <v>0</v>
      </c>
      <c r="GR350" s="27">
        <v>-2.5950870670633005E-3</v>
      </c>
      <c r="GS350" s="28">
        <v>0</v>
      </c>
      <c r="GT350" s="34">
        <f>-GR342</f>
        <v>2.5950870670633005E-3</v>
      </c>
      <c r="GU350" s="38">
        <f t="array" ref="GU350:GW353">GU$3:GW$6*GV342</f>
        <v>0</v>
      </c>
      <c r="GV350" s="27">
        <v>-1.4750664545216351E-2</v>
      </c>
      <c r="GW350" s="28">
        <v>0</v>
      </c>
      <c r="GX350" s="34">
        <f>-GV342</f>
        <v>1.4750664545216351E-2</v>
      </c>
      <c r="GY350" s="38">
        <f t="array" ref="GY350:HA353">GY$3:HA$6*GZ342</f>
        <v>0</v>
      </c>
      <c r="GZ350" s="27">
        <v>1.0934989470036915E-2</v>
      </c>
      <c r="HA350" s="28">
        <v>0</v>
      </c>
      <c r="HB350" s="34">
        <f>-GZ342</f>
        <v>-1.0934989470036915E-2</v>
      </c>
      <c r="HC350" s="38">
        <f t="array" ref="HC350:HE353">HC$3:HE$6*HD342</f>
        <v>0</v>
      </c>
      <c r="HD350" s="27">
        <v>-1.7889555783397882E-3</v>
      </c>
      <c r="HE350" s="28">
        <v>0</v>
      </c>
      <c r="HF350" s="34">
        <f>-HD342</f>
        <v>1.7889555783397882E-3</v>
      </c>
      <c r="HG350" s="38">
        <f t="array" ref="HG350:HI353">HG$3:HI$6*HH342</f>
        <v>9.1741088008734514E-4</v>
      </c>
      <c r="HH350" s="27">
        <v>9.1741088008734514E-4</v>
      </c>
      <c r="HI350" s="28">
        <v>0</v>
      </c>
      <c r="HJ350" s="34">
        <f>-HH342</f>
        <v>-9.1741088008734514E-4</v>
      </c>
      <c r="HK350" s="38">
        <f t="array" ref="HK350:HM353">HK$3:HM$6*HL342</f>
        <v>0</v>
      </c>
      <c r="HL350" s="27">
        <v>-8.3364334596288227E-4</v>
      </c>
      <c r="HM350" s="28">
        <v>-8.3364334596288227E-4</v>
      </c>
      <c r="HN350" s="34">
        <f>-HL342</f>
        <v>8.3364334596288227E-4</v>
      </c>
      <c r="HO350" s="38">
        <f t="array" ref="HO350:HQ353">HO$3:HQ$6*HP342</f>
        <v>0</v>
      </c>
      <c r="HP350" s="27">
        <v>-1.3550896038386777E-3</v>
      </c>
      <c r="HQ350" s="28">
        <v>0</v>
      </c>
      <c r="HR350" s="34">
        <f>-HP342</f>
        <v>1.3550896038386777E-3</v>
      </c>
      <c r="HS350" s="38">
        <f t="array" ref="HS350:HU353">HS$3:HU$6*HT342</f>
        <v>0</v>
      </c>
      <c r="HT350" s="27">
        <v>8.0895420874686579E-4</v>
      </c>
      <c r="HU350" s="28">
        <v>0</v>
      </c>
      <c r="HV350" s="34">
        <f>-HT342</f>
        <v>-8.0895420874686579E-4</v>
      </c>
    </row>
    <row r="351" spans="2:230" x14ac:dyDescent="0.15">
      <c r="B351" s="114"/>
      <c r="C351" s="117"/>
      <c r="D351" s="22">
        <f t="shared" si="2013"/>
        <v>-7.0006600545748573E-2</v>
      </c>
      <c r="E351" s="22">
        <f t="shared" si="2010"/>
        <v>0.10346512363391608</v>
      </c>
      <c r="F351" s="30">
        <f t="shared" si="2011"/>
        <v>-0.11298270918631845</v>
      </c>
      <c r="I351" s="128"/>
      <c r="J351" s="131"/>
      <c r="K351" s="36">
        <v>-9.8666517243586817E-4</v>
      </c>
      <c r="L351" s="22">
        <v>0</v>
      </c>
      <c r="M351" s="30">
        <v>-9.8666517243586817E-4</v>
      </c>
      <c r="N351" s="30"/>
      <c r="O351" s="36">
        <v>0</v>
      </c>
      <c r="P351" s="22">
        <v>6.8374019680599854E-3</v>
      </c>
      <c r="Q351" s="30">
        <v>0</v>
      </c>
      <c r="R351" s="30"/>
      <c r="S351" s="36">
        <v>0</v>
      </c>
      <c r="T351" s="22">
        <v>8.5075960530107842E-3</v>
      </c>
      <c r="U351" s="30">
        <v>0</v>
      </c>
      <c r="V351" s="30"/>
      <c r="W351" s="36">
        <v>0</v>
      </c>
      <c r="X351" s="22">
        <v>3.3144786721260055E-3</v>
      </c>
      <c r="Y351" s="30">
        <v>0</v>
      </c>
      <c r="Z351" s="30"/>
      <c r="AA351" s="36">
        <v>-1.4486486906839604E-3</v>
      </c>
      <c r="AB351" s="22">
        <v>0</v>
      </c>
      <c r="AC351" s="30">
        <v>-1.4486486906839604E-3</v>
      </c>
      <c r="AD351" s="30"/>
      <c r="AE351" s="36">
        <v>-2.2100887718268002E-3</v>
      </c>
      <c r="AF351" s="22">
        <v>0</v>
      </c>
      <c r="AG351" s="30">
        <v>-2.2100887718268002E-3</v>
      </c>
      <c r="AH351" s="30"/>
      <c r="AI351" s="36">
        <v>0</v>
      </c>
      <c r="AJ351" s="22">
        <v>1.448913455918251E-2</v>
      </c>
      <c r="AK351" s="30">
        <v>0</v>
      </c>
      <c r="AL351" s="30"/>
      <c r="AM351" s="36">
        <v>0</v>
      </c>
      <c r="AN351" s="22">
        <v>1.6792908240341003E-2</v>
      </c>
      <c r="AO351" s="30">
        <v>0</v>
      </c>
      <c r="AP351" s="30"/>
      <c r="AQ351" s="36">
        <v>-1.5454365340187746E-4</v>
      </c>
      <c r="AR351" s="22">
        <v>0</v>
      </c>
      <c r="AS351" s="30">
        <v>-1.5454365340187746E-4</v>
      </c>
      <c r="AT351" s="30"/>
      <c r="AU351" s="36">
        <v>4.2976108640569895E-2</v>
      </c>
      <c r="AV351" s="22">
        <v>4.2976108640569895E-2</v>
      </c>
      <c r="AW351" s="30">
        <v>0</v>
      </c>
      <c r="AX351" s="30"/>
      <c r="AY351" s="36">
        <v>-7.6962312606473416E-4</v>
      </c>
      <c r="AZ351" s="22">
        <v>0</v>
      </c>
      <c r="BA351" s="30">
        <v>-7.6962312606473416E-4</v>
      </c>
      <c r="BB351" s="30"/>
      <c r="BC351" s="36">
        <v>0</v>
      </c>
      <c r="BD351" s="22">
        <v>1.997149280218785E-3</v>
      </c>
      <c r="BE351" s="30">
        <v>0</v>
      </c>
      <c r="BF351" s="30"/>
      <c r="BG351" s="36">
        <v>0</v>
      </c>
      <c r="BH351" s="22">
        <v>1.6930504654956557E-2</v>
      </c>
      <c r="BI351" s="30">
        <v>0</v>
      </c>
      <c r="BJ351" s="30"/>
      <c r="BK351" s="36">
        <v>-3.3888185392394708E-3</v>
      </c>
      <c r="BL351" s="22">
        <v>0</v>
      </c>
      <c r="BM351" s="30">
        <v>-3.3888185392394708E-3</v>
      </c>
      <c r="BN351" s="30"/>
      <c r="BO351" s="36">
        <v>-2.2000225170476834E-4</v>
      </c>
      <c r="BP351" s="22">
        <v>0</v>
      </c>
      <c r="BQ351" s="30">
        <v>-2.2000225170476834E-4</v>
      </c>
      <c r="BR351" s="30"/>
      <c r="BS351" s="36">
        <v>0</v>
      </c>
      <c r="BT351" s="22">
        <v>3.6927858662479775E-3</v>
      </c>
      <c r="BU351" s="30">
        <v>0</v>
      </c>
      <c r="BV351" s="30"/>
      <c r="BW351" s="36">
        <v>-1.0403392296721005E-3</v>
      </c>
      <c r="BX351" s="22">
        <v>0</v>
      </c>
      <c r="BY351" s="30">
        <v>-1.0403392296721005E-3</v>
      </c>
      <c r="BZ351" s="30"/>
      <c r="CA351" s="36">
        <v>-3.2293708597196775E-4</v>
      </c>
      <c r="CB351" s="22">
        <v>0</v>
      </c>
      <c r="CC351" s="30">
        <v>-3.2293708597196775E-4</v>
      </c>
      <c r="CD351" s="30"/>
      <c r="CE351" s="36">
        <v>0</v>
      </c>
      <c r="CF351" s="22">
        <v>1.2778154774844796E-2</v>
      </c>
      <c r="CG351" s="30">
        <v>0</v>
      </c>
      <c r="CH351" s="30"/>
      <c r="CI351" s="36">
        <v>0</v>
      </c>
      <c r="CJ351" s="22">
        <v>2.9756594238134905E-2</v>
      </c>
      <c r="CK351" s="30">
        <v>0</v>
      </c>
      <c r="CL351" s="30"/>
      <c r="CM351" s="36">
        <v>-1.551590918779449E-3</v>
      </c>
      <c r="CN351" s="22">
        <v>0</v>
      </c>
      <c r="CO351" s="30">
        <v>-1.551590918779449E-3</v>
      </c>
      <c r="CP351" s="30"/>
      <c r="CQ351" s="36">
        <v>-1.2651745225863168E-4</v>
      </c>
      <c r="CR351" s="22">
        <v>0</v>
      </c>
      <c r="CS351" s="30">
        <v>-1.2651745225863168E-4</v>
      </c>
      <c r="CT351" s="30"/>
      <c r="CU351" s="36">
        <v>0</v>
      </c>
      <c r="CV351" s="22">
        <v>4.1039872638553708E-4</v>
      </c>
      <c r="CW351" s="30">
        <v>0</v>
      </c>
      <c r="CX351" s="30"/>
      <c r="CY351" s="36">
        <v>0</v>
      </c>
      <c r="CZ351" s="22">
        <v>2.0144359569120181E-3</v>
      </c>
      <c r="DA351" s="30">
        <v>0</v>
      </c>
      <c r="DB351" s="30"/>
      <c r="DC351" s="36">
        <v>-4.7717100058879776E-4</v>
      </c>
      <c r="DD351" s="22">
        <v>0</v>
      </c>
      <c r="DE351" s="30">
        <v>-4.7717100058879776E-4</v>
      </c>
      <c r="DF351" s="30"/>
      <c r="DG351" s="36">
        <v>-2.2546515423644748E-3</v>
      </c>
      <c r="DH351" s="22">
        <v>0</v>
      </c>
      <c r="DI351" s="30">
        <v>-2.2546515423644748E-3</v>
      </c>
      <c r="DJ351" s="30"/>
      <c r="DK351" s="36">
        <v>-4.7717100058879776E-4</v>
      </c>
      <c r="DL351" s="22">
        <v>0</v>
      </c>
      <c r="DM351" s="30">
        <v>-4.7717100058879776E-4</v>
      </c>
      <c r="DN351" s="30"/>
      <c r="DO351" s="36">
        <v>-1.6495616744908784E-4</v>
      </c>
      <c r="DP351" s="22">
        <v>0</v>
      </c>
      <c r="DQ351" s="30">
        <v>-1.6495616744908784E-4</v>
      </c>
      <c r="DR351" s="30"/>
      <c r="DS351" s="36">
        <v>-3.2942073422480891E-4</v>
      </c>
      <c r="DT351" s="22">
        <v>0</v>
      </c>
      <c r="DU351" s="30">
        <v>-3.2942073422480891E-4</v>
      </c>
      <c r="DV351" s="30"/>
      <c r="DW351" s="36">
        <v>-6.0682444782320004E-3</v>
      </c>
      <c r="DX351" s="22">
        <v>-6.0682444782320004E-3</v>
      </c>
      <c r="DY351" s="30">
        <v>-6.0682444782320004E-3</v>
      </c>
      <c r="DZ351" s="30"/>
      <c r="EA351" s="36">
        <v>0</v>
      </c>
      <c r="EB351" s="22">
        <v>4.9945092271028932E-3</v>
      </c>
      <c r="EC351" s="30">
        <v>0</v>
      </c>
      <c r="ED351" s="30"/>
      <c r="EE351" s="36">
        <v>-8.9738796477010409E-3</v>
      </c>
      <c r="EF351" s="22">
        <v>-8.9738796477010409E-3</v>
      </c>
      <c r="EG351" s="30">
        <v>-8.9738796477010409E-3</v>
      </c>
      <c r="EH351" s="30"/>
      <c r="EI351" s="36">
        <v>-1.4155376322563095E-2</v>
      </c>
      <c r="EJ351" s="22">
        <v>-1.4155376322563095E-2</v>
      </c>
      <c r="EK351" s="30">
        <v>-1.4155376322563095E-2</v>
      </c>
      <c r="EL351" s="30"/>
      <c r="EM351" s="36">
        <v>-6.9001886766399808E-4</v>
      </c>
      <c r="EN351" s="22">
        <v>0</v>
      </c>
      <c r="EO351" s="30">
        <v>-6.9001886766399808E-4</v>
      </c>
      <c r="EP351" s="30"/>
      <c r="EQ351" s="36">
        <v>-5.283187808170246E-3</v>
      </c>
      <c r="ER351" s="22">
        <v>-5.283187808170246E-3</v>
      </c>
      <c r="ES351" s="30">
        <v>-5.283187808170246E-3</v>
      </c>
      <c r="ET351" s="30"/>
      <c r="EU351" s="36">
        <v>-2.2252828826062984E-2</v>
      </c>
      <c r="EV351" s="22">
        <v>-2.2252828826062984E-2</v>
      </c>
      <c r="EW351" s="30">
        <v>-2.2252828826062984E-2</v>
      </c>
      <c r="EX351" s="30"/>
      <c r="EY351" s="36">
        <v>0</v>
      </c>
      <c r="EZ351" s="22">
        <v>2.9413576536767506E-4</v>
      </c>
      <c r="FA351" s="30">
        <v>0</v>
      </c>
      <c r="FB351" s="30"/>
      <c r="FC351" s="36">
        <v>0</v>
      </c>
      <c r="FD351" s="22">
        <v>3.7333748656863011E-3</v>
      </c>
      <c r="FE351" s="30">
        <v>0</v>
      </c>
      <c r="FF351" s="30"/>
      <c r="FG351" s="36">
        <v>-1.2147452027653298E-3</v>
      </c>
      <c r="FH351" s="22">
        <v>-1.2147452027653298E-3</v>
      </c>
      <c r="FI351" s="30">
        <v>-1.2147452027653298E-3</v>
      </c>
      <c r="FJ351" s="30"/>
      <c r="FK351" s="36">
        <v>0</v>
      </c>
      <c r="FL351" s="22">
        <v>3.7964854052501594E-3</v>
      </c>
      <c r="FM351" s="30">
        <v>0</v>
      </c>
      <c r="FN351" s="30"/>
      <c r="FO351" s="36">
        <v>-5.0019093203240621E-3</v>
      </c>
      <c r="FP351" s="22">
        <v>0</v>
      </c>
      <c r="FQ351" s="30">
        <v>-5.0019093203240621E-3</v>
      </c>
      <c r="FR351" s="30"/>
      <c r="FS351" s="36">
        <v>-1.247691339921273E-3</v>
      </c>
      <c r="FT351" s="22">
        <v>0</v>
      </c>
      <c r="FU351" s="30">
        <v>-1.247691339921273E-3</v>
      </c>
      <c r="FV351" s="30"/>
      <c r="FW351" s="36">
        <v>0</v>
      </c>
      <c r="FX351" s="22">
        <v>2.245571154704877E-3</v>
      </c>
      <c r="FY351" s="30">
        <v>0</v>
      </c>
      <c r="FZ351" s="30"/>
      <c r="GA351" s="36">
        <v>-1.0095044408047364E-2</v>
      </c>
      <c r="GB351" s="22">
        <v>-1.0095044408047364E-2</v>
      </c>
      <c r="GC351" s="30">
        <v>-1.0095044408047364E-2</v>
      </c>
      <c r="GD351" s="30"/>
      <c r="GE351" s="36">
        <v>-7.5319748719047963E-4</v>
      </c>
      <c r="GF351" s="22">
        <v>0</v>
      </c>
      <c r="GG351" s="30">
        <v>-7.5319748719047963E-4</v>
      </c>
      <c r="GH351" s="30"/>
      <c r="GI351" s="36">
        <v>0</v>
      </c>
      <c r="GJ351" s="22">
        <v>3.5524399951179846E-4</v>
      </c>
      <c r="GK351" s="30">
        <v>0</v>
      </c>
      <c r="GL351" s="30"/>
      <c r="GM351" s="36">
        <v>0</v>
      </c>
      <c r="GN351" s="22">
        <v>2.7585533225218484E-4</v>
      </c>
      <c r="GO351" s="30">
        <v>0</v>
      </c>
      <c r="GP351" s="30"/>
      <c r="GQ351" s="36">
        <v>-2.5950870670633005E-3</v>
      </c>
      <c r="GR351" s="22">
        <v>-2.5950870670633005E-3</v>
      </c>
      <c r="GS351" s="30">
        <v>-2.5950870670633005E-3</v>
      </c>
      <c r="GT351" s="30"/>
      <c r="GU351" s="36">
        <v>-1.4750664545216351E-2</v>
      </c>
      <c r="GV351" s="22">
        <v>-1.4750664545216351E-2</v>
      </c>
      <c r="GW351" s="30">
        <v>-1.4750664545216351E-2</v>
      </c>
      <c r="GX351" s="30"/>
      <c r="GY351" s="36">
        <v>0</v>
      </c>
      <c r="GZ351" s="22">
        <v>1.0934989470036915E-2</v>
      </c>
      <c r="HA351" s="30">
        <v>0</v>
      </c>
      <c r="HB351" s="30"/>
      <c r="HC351" s="36">
        <v>-1.7889555783397882E-3</v>
      </c>
      <c r="HD351" s="22">
        <v>0</v>
      </c>
      <c r="HE351" s="30">
        <v>-1.7889555783397882E-3</v>
      </c>
      <c r="HF351" s="30"/>
      <c r="HG351" s="36">
        <v>0</v>
      </c>
      <c r="HH351" s="22">
        <v>9.1741088008734514E-4</v>
      </c>
      <c r="HI351" s="30">
        <v>0</v>
      </c>
      <c r="HJ351" s="30"/>
      <c r="HK351" s="36">
        <v>-8.3364334596288227E-4</v>
      </c>
      <c r="HL351" s="22">
        <v>0</v>
      </c>
      <c r="HM351" s="30">
        <v>-8.3364334596288227E-4</v>
      </c>
      <c r="HN351" s="30"/>
      <c r="HO351" s="36">
        <v>-1.3550896038386777E-3</v>
      </c>
      <c r="HP351" s="22">
        <v>0</v>
      </c>
      <c r="HQ351" s="30">
        <v>-1.3550896038386777E-3</v>
      </c>
      <c r="HR351" s="30"/>
      <c r="HS351" s="36">
        <v>0</v>
      </c>
      <c r="HT351" s="22">
        <v>8.0895420874686579E-4</v>
      </c>
      <c r="HU351" s="30">
        <v>0</v>
      </c>
      <c r="HV351" s="30"/>
    </row>
    <row r="352" spans="2:230" x14ac:dyDescent="0.15">
      <c r="B352" s="114"/>
      <c r="C352" s="117"/>
      <c r="D352" s="22">
        <f t="shared" si="2013"/>
        <v>-0.11298270918631845</v>
      </c>
      <c r="E352" s="22">
        <f t="shared" si="2010"/>
        <v>0.1771836763964966</v>
      </c>
      <c r="F352" s="30">
        <f t="shared" si="2011"/>
        <v>-0.11298270918631845</v>
      </c>
      <c r="I352" s="128"/>
      <c r="J352" s="131"/>
      <c r="K352" s="36">
        <v>-9.8666517243586817E-4</v>
      </c>
      <c r="L352" s="22">
        <v>0</v>
      </c>
      <c r="M352" s="30">
        <v>-9.8666517243586817E-4</v>
      </c>
      <c r="N352" s="30"/>
      <c r="O352" s="36">
        <v>0</v>
      </c>
      <c r="P352" s="22">
        <v>6.8374019680599854E-3</v>
      </c>
      <c r="Q352" s="30">
        <v>0</v>
      </c>
      <c r="R352" s="30"/>
      <c r="S352" s="36">
        <v>0</v>
      </c>
      <c r="T352" s="22">
        <v>8.5075960530107842E-3</v>
      </c>
      <c r="U352" s="30">
        <v>0</v>
      </c>
      <c r="V352" s="30"/>
      <c r="W352" s="36">
        <v>0</v>
      </c>
      <c r="X352" s="22">
        <v>3.3144786721260055E-3</v>
      </c>
      <c r="Y352" s="30">
        <v>0</v>
      </c>
      <c r="Z352" s="30"/>
      <c r="AA352" s="36">
        <v>-1.4486486906839604E-3</v>
      </c>
      <c r="AB352" s="22">
        <v>0</v>
      </c>
      <c r="AC352" s="30">
        <v>-1.4486486906839604E-3</v>
      </c>
      <c r="AD352" s="30"/>
      <c r="AE352" s="36">
        <v>-2.2100887718268002E-3</v>
      </c>
      <c r="AF352" s="22">
        <v>0</v>
      </c>
      <c r="AG352" s="30">
        <v>-2.2100887718268002E-3</v>
      </c>
      <c r="AH352" s="30"/>
      <c r="AI352" s="36">
        <v>0</v>
      </c>
      <c r="AJ352" s="22">
        <v>1.448913455918251E-2</v>
      </c>
      <c r="AK352" s="30">
        <v>0</v>
      </c>
      <c r="AL352" s="30"/>
      <c r="AM352" s="36">
        <v>0</v>
      </c>
      <c r="AN352" s="22">
        <v>1.6792908240341003E-2</v>
      </c>
      <c r="AO352" s="30">
        <v>0</v>
      </c>
      <c r="AP352" s="30"/>
      <c r="AQ352" s="36">
        <v>-1.5454365340187746E-4</v>
      </c>
      <c r="AR352" s="22">
        <v>0</v>
      </c>
      <c r="AS352" s="30">
        <v>-1.5454365340187746E-4</v>
      </c>
      <c r="AT352" s="30"/>
      <c r="AU352" s="36">
        <v>0</v>
      </c>
      <c r="AV352" s="22">
        <v>4.2976108640569895E-2</v>
      </c>
      <c r="AW352" s="30">
        <v>0</v>
      </c>
      <c r="AX352" s="30"/>
      <c r="AY352" s="36">
        <v>-7.6962312606473416E-4</v>
      </c>
      <c r="AZ352" s="22">
        <v>0</v>
      </c>
      <c r="BA352" s="30">
        <v>-7.6962312606473416E-4</v>
      </c>
      <c r="BB352" s="30"/>
      <c r="BC352" s="36">
        <v>0</v>
      </c>
      <c r="BD352" s="22">
        <v>1.997149280218785E-3</v>
      </c>
      <c r="BE352" s="30">
        <v>0</v>
      </c>
      <c r="BF352" s="30"/>
      <c r="BG352" s="36">
        <v>0</v>
      </c>
      <c r="BH352" s="22">
        <v>1.6930504654956557E-2</v>
      </c>
      <c r="BI352" s="30">
        <v>0</v>
      </c>
      <c r="BJ352" s="30"/>
      <c r="BK352" s="36">
        <v>-3.3888185392394708E-3</v>
      </c>
      <c r="BL352" s="22">
        <v>0</v>
      </c>
      <c r="BM352" s="30">
        <v>-3.3888185392394708E-3</v>
      </c>
      <c r="BN352" s="30"/>
      <c r="BO352" s="36">
        <v>-2.2000225170476834E-4</v>
      </c>
      <c r="BP352" s="22">
        <v>0</v>
      </c>
      <c r="BQ352" s="30">
        <v>-2.2000225170476834E-4</v>
      </c>
      <c r="BR352" s="30"/>
      <c r="BS352" s="36">
        <v>0</v>
      </c>
      <c r="BT352" s="22">
        <v>3.6927858662479775E-3</v>
      </c>
      <c r="BU352" s="30">
        <v>0</v>
      </c>
      <c r="BV352" s="30"/>
      <c r="BW352" s="36">
        <v>-1.0403392296721005E-3</v>
      </c>
      <c r="BX352" s="22">
        <v>0</v>
      </c>
      <c r="BY352" s="30">
        <v>-1.0403392296721005E-3</v>
      </c>
      <c r="BZ352" s="30"/>
      <c r="CA352" s="36">
        <v>-3.2293708597196775E-4</v>
      </c>
      <c r="CB352" s="22">
        <v>0</v>
      </c>
      <c r="CC352" s="30">
        <v>-3.2293708597196775E-4</v>
      </c>
      <c r="CD352" s="30"/>
      <c r="CE352" s="36">
        <v>0</v>
      </c>
      <c r="CF352" s="22">
        <v>1.2778154774844796E-2</v>
      </c>
      <c r="CG352" s="30">
        <v>0</v>
      </c>
      <c r="CH352" s="30"/>
      <c r="CI352" s="36">
        <v>0</v>
      </c>
      <c r="CJ352" s="22">
        <v>2.9756594238134905E-2</v>
      </c>
      <c r="CK352" s="30">
        <v>0</v>
      </c>
      <c r="CL352" s="30"/>
      <c r="CM352" s="36">
        <v>-1.551590918779449E-3</v>
      </c>
      <c r="CN352" s="22">
        <v>0</v>
      </c>
      <c r="CO352" s="30">
        <v>-1.551590918779449E-3</v>
      </c>
      <c r="CP352" s="30"/>
      <c r="CQ352" s="36">
        <v>-1.2651745225863168E-4</v>
      </c>
      <c r="CR352" s="22">
        <v>0</v>
      </c>
      <c r="CS352" s="30">
        <v>-1.2651745225863168E-4</v>
      </c>
      <c r="CT352" s="30"/>
      <c r="CU352" s="36">
        <v>0</v>
      </c>
      <c r="CV352" s="22">
        <v>4.1039872638553708E-4</v>
      </c>
      <c r="CW352" s="30">
        <v>0</v>
      </c>
      <c r="CX352" s="30"/>
      <c r="CY352" s="36">
        <v>0</v>
      </c>
      <c r="CZ352" s="22">
        <v>2.0144359569120181E-3</v>
      </c>
      <c r="DA352" s="30">
        <v>0</v>
      </c>
      <c r="DB352" s="30"/>
      <c r="DC352" s="36">
        <v>-4.7717100058879776E-4</v>
      </c>
      <c r="DD352" s="22">
        <v>0</v>
      </c>
      <c r="DE352" s="30">
        <v>-4.7717100058879776E-4</v>
      </c>
      <c r="DF352" s="30"/>
      <c r="DG352" s="36">
        <v>-2.2546515423644748E-3</v>
      </c>
      <c r="DH352" s="22">
        <v>0</v>
      </c>
      <c r="DI352" s="30">
        <v>-2.2546515423644748E-3</v>
      </c>
      <c r="DJ352" s="30"/>
      <c r="DK352" s="36">
        <v>-4.7717100058879776E-4</v>
      </c>
      <c r="DL352" s="22">
        <v>0</v>
      </c>
      <c r="DM352" s="30">
        <v>-4.7717100058879776E-4</v>
      </c>
      <c r="DN352" s="30"/>
      <c r="DO352" s="36">
        <v>-1.6495616744908784E-4</v>
      </c>
      <c r="DP352" s="22">
        <v>0</v>
      </c>
      <c r="DQ352" s="30">
        <v>-1.6495616744908784E-4</v>
      </c>
      <c r="DR352" s="30"/>
      <c r="DS352" s="36">
        <v>-3.2942073422480891E-4</v>
      </c>
      <c r="DT352" s="22">
        <v>0</v>
      </c>
      <c r="DU352" s="30">
        <v>-3.2942073422480891E-4</v>
      </c>
      <c r="DV352" s="30"/>
      <c r="DW352" s="36">
        <v>-6.0682444782320004E-3</v>
      </c>
      <c r="DX352" s="22">
        <v>0</v>
      </c>
      <c r="DY352" s="30">
        <v>-6.0682444782320004E-3</v>
      </c>
      <c r="DZ352" s="30"/>
      <c r="EA352" s="36">
        <v>0</v>
      </c>
      <c r="EB352" s="22">
        <v>4.9945092271028932E-3</v>
      </c>
      <c r="EC352" s="30">
        <v>0</v>
      </c>
      <c r="ED352" s="30"/>
      <c r="EE352" s="36">
        <v>-8.9738796477010409E-3</v>
      </c>
      <c r="EF352" s="22">
        <v>0</v>
      </c>
      <c r="EG352" s="30">
        <v>-8.9738796477010409E-3</v>
      </c>
      <c r="EH352" s="30"/>
      <c r="EI352" s="36">
        <v>-1.4155376322563095E-2</v>
      </c>
      <c r="EJ352" s="22">
        <v>0</v>
      </c>
      <c r="EK352" s="30">
        <v>-1.4155376322563095E-2</v>
      </c>
      <c r="EL352" s="30"/>
      <c r="EM352" s="36">
        <v>-6.9001886766399808E-4</v>
      </c>
      <c r="EN352" s="22">
        <v>-6.9001886766399808E-4</v>
      </c>
      <c r="EO352" s="30">
        <v>-6.9001886766399808E-4</v>
      </c>
      <c r="EP352" s="30"/>
      <c r="EQ352" s="36">
        <v>-5.283187808170246E-3</v>
      </c>
      <c r="ER352" s="22">
        <v>0</v>
      </c>
      <c r="ES352" s="30">
        <v>-5.283187808170246E-3</v>
      </c>
      <c r="ET352" s="30"/>
      <c r="EU352" s="36">
        <v>-2.2252828826062984E-2</v>
      </c>
      <c r="EV352" s="22">
        <v>0</v>
      </c>
      <c r="EW352" s="30">
        <v>-2.2252828826062984E-2</v>
      </c>
      <c r="EX352" s="30"/>
      <c r="EY352" s="36">
        <v>0</v>
      </c>
      <c r="EZ352" s="22">
        <v>2.9413576536767506E-4</v>
      </c>
      <c r="FA352" s="30">
        <v>0</v>
      </c>
      <c r="FB352" s="30"/>
      <c r="FC352" s="36">
        <v>0</v>
      </c>
      <c r="FD352" s="22">
        <v>3.7333748656863011E-3</v>
      </c>
      <c r="FE352" s="30">
        <v>0</v>
      </c>
      <c r="FF352" s="30"/>
      <c r="FG352" s="36">
        <v>-1.2147452027653298E-3</v>
      </c>
      <c r="FH352" s="22">
        <v>0</v>
      </c>
      <c r="FI352" s="30">
        <v>-1.2147452027653298E-3</v>
      </c>
      <c r="FJ352" s="30"/>
      <c r="FK352" s="36">
        <v>0</v>
      </c>
      <c r="FL352" s="22">
        <v>3.7964854052501594E-3</v>
      </c>
      <c r="FM352" s="30">
        <v>0</v>
      </c>
      <c r="FN352" s="30"/>
      <c r="FO352" s="36">
        <v>-5.0019093203240621E-3</v>
      </c>
      <c r="FP352" s="22">
        <v>-5.0019093203240621E-3</v>
      </c>
      <c r="FQ352" s="30">
        <v>-5.0019093203240621E-3</v>
      </c>
      <c r="FR352" s="30"/>
      <c r="FS352" s="36">
        <v>-1.247691339921273E-3</v>
      </c>
      <c r="FT352" s="22">
        <v>-1.247691339921273E-3</v>
      </c>
      <c r="FU352" s="30">
        <v>-1.247691339921273E-3</v>
      </c>
      <c r="FV352" s="30"/>
      <c r="FW352" s="36">
        <v>0</v>
      </c>
      <c r="FX352" s="22">
        <v>2.245571154704877E-3</v>
      </c>
      <c r="FY352" s="30">
        <v>0</v>
      </c>
      <c r="FZ352" s="30"/>
      <c r="GA352" s="36">
        <v>-1.0095044408047364E-2</v>
      </c>
      <c r="GB352" s="22">
        <v>0</v>
      </c>
      <c r="GC352" s="30">
        <v>-1.0095044408047364E-2</v>
      </c>
      <c r="GD352" s="30"/>
      <c r="GE352" s="36">
        <v>-7.5319748719047963E-4</v>
      </c>
      <c r="GF352" s="22">
        <v>-7.5319748719047963E-4</v>
      </c>
      <c r="GG352" s="30">
        <v>-7.5319748719047963E-4</v>
      </c>
      <c r="GH352" s="30"/>
      <c r="GI352" s="36">
        <v>0</v>
      </c>
      <c r="GJ352" s="22">
        <v>3.5524399951179846E-4</v>
      </c>
      <c r="GK352" s="30">
        <v>0</v>
      </c>
      <c r="GL352" s="30"/>
      <c r="GM352" s="36">
        <v>0</v>
      </c>
      <c r="GN352" s="22">
        <v>2.7585533225218484E-4</v>
      </c>
      <c r="GO352" s="30">
        <v>0</v>
      </c>
      <c r="GP352" s="30"/>
      <c r="GQ352" s="36">
        <v>-2.5950870670633005E-3</v>
      </c>
      <c r="GR352" s="22">
        <v>0</v>
      </c>
      <c r="GS352" s="30">
        <v>-2.5950870670633005E-3</v>
      </c>
      <c r="GT352" s="30"/>
      <c r="GU352" s="36">
        <v>-1.4750664545216351E-2</v>
      </c>
      <c r="GV352" s="22">
        <v>0</v>
      </c>
      <c r="GW352" s="30">
        <v>-1.4750664545216351E-2</v>
      </c>
      <c r="GX352" s="30"/>
      <c r="GY352" s="36">
        <v>0</v>
      </c>
      <c r="GZ352" s="22">
        <v>1.0934989470036915E-2</v>
      </c>
      <c r="HA352" s="30">
        <v>0</v>
      </c>
      <c r="HB352" s="30"/>
      <c r="HC352" s="36">
        <v>-1.7889555783397882E-3</v>
      </c>
      <c r="HD352" s="22">
        <v>-1.7889555783397882E-3</v>
      </c>
      <c r="HE352" s="30">
        <v>-1.7889555783397882E-3</v>
      </c>
      <c r="HF352" s="30"/>
      <c r="HG352" s="36">
        <v>0</v>
      </c>
      <c r="HH352" s="22">
        <v>9.1741088008734514E-4</v>
      </c>
      <c r="HI352" s="30">
        <v>0</v>
      </c>
      <c r="HJ352" s="30"/>
      <c r="HK352" s="36">
        <v>-8.3364334596288227E-4</v>
      </c>
      <c r="HL352" s="22">
        <v>-8.3364334596288227E-4</v>
      </c>
      <c r="HM352" s="30">
        <v>-8.3364334596288227E-4</v>
      </c>
      <c r="HN352" s="30"/>
      <c r="HO352" s="36">
        <v>-1.3550896038386777E-3</v>
      </c>
      <c r="HP352" s="22">
        <v>-1.3550896038386777E-3</v>
      </c>
      <c r="HQ352" s="30">
        <v>-1.3550896038386777E-3</v>
      </c>
      <c r="HR352" s="30"/>
      <c r="HS352" s="36">
        <v>0</v>
      </c>
      <c r="HT352" s="22">
        <v>8.0895420874686579E-4</v>
      </c>
      <c r="HU352" s="30">
        <v>0</v>
      </c>
      <c r="HV352" s="30"/>
    </row>
    <row r="353" spans="2:230" x14ac:dyDescent="0.15">
      <c r="B353" s="114"/>
      <c r="C353" s="118"/>
      <c r="D353" s="31">
        <f t="shared" si="2013"/>
        <v>-2.5106127616211841E-2</v>
      </c>
      <c r="E353" s="31">
        <f t="shared" si="2010"/>
        <v>4.8747048501653047E-2</v>
      </c>
      <c r="F353" s="32">
        <f t="shared" si="2011"/>
        <v>-9.7169562435032594E-2</v>
      </c>
      <c r="I353" s="128"/>
      <c r="J353" s="120"/>
      <c r="K353" s="37">
        <v>-9.8666517243586817E-4</v>
      </c>
      <c r="L353" s="31">
        <v>-9.8666517243586817E-4</v>
      </c>
      <c r="M353" s="32">
        <v>-9.8666517243586817E-4</v>
      </c>
      <c r="N353" s="30"/>
      <c r="O353" s="37">
        <v>0</v>
      </c>
      <c r="P353" s="31">
        <v>6.8374019680599854E-3</v>
      </c>
      <c r="Q353" s="32">
        <v>0</v>
      </c>
      <c r="R353" s="30"/>
      <c r="S353" s="37">
        <v>0</v>
      </c>
      <c r="T353" s="31">
        <v>8.5075960530107842E-3</v>
      </c>
      <c r="U353" s="32">
        <v>0</v>
      </c>
      <c r="V353" s="30"/>
      <c r="W353" s="37">
        <v>3.3144786721260055E-3</v>
      </c>
      <c r="X353" s="31">
        <v>0</v>
      </c>
      <c r="Y353" s="32">
        <v>0</v>
      </c>
      <c r="Z353" s="30"/>
      <c r="AA353" s="37">
        <v>-1.4486486906839604E-3</v>
      </c>
      <c r="AB353" s="31">
        <v>-1.4486486906839604E-3</v>
      </c>
      <c r="AC353" s="32">
        <v>-1.4486486906839604E-3</v>
      </c>
      <c r="AD353" s="30"/>
      <c r="AE353" s="37">
        <v>-2.2100887718268002E-3</v>
      </c>
      <c r="AF353" s="31">
        <v>-2.2100887718268002E-3</v>
      </c>
      <c r="AG353" s="32">
        <v>-2.2100887718268002E-3</v>
      </c>
      <c r="AH353" s="30"/>
      <c r="AI353" s="37">
        <v>0</v>
      </c>
      <c r="AJ353" s="31">
        <v>1.448913455918251E-2</v>
      </c>
      <c r="AK353" s="32">
        <v>0</v>
      </c>
      <c r="AL353" s="30"/>
      <c r="AM353" s="37">
        <v>1.6792908240341003E-2</v>
      </c>
      <c r="AN353" s="31">
        <v>1.6792908240341003E-2</v>
      </c>
      <c r="AO353" s="32">
        <v>0</v>
      </c>
      <c r="AP353" s="30"/>
      <c r="AQ353" s="37">
        <v>-1.5454365340187746E-4</v>
      </c>
      <c r="AR353" s="31">
        <v>-1.5454365340187746E-4</v>
      </c>
      <c r="AS353" s="32">
        <v>0</v>
      </c>
      <c r="AT353" s="30"/>
      <c r="AU353" s="37">
        <v>0</v>
      </c>
      <c r="AV353" s="31">
        <v>4.2976108640569895E-2</v>
      </c>
      <c r="AW353" s="32">
        <v>0</v>
      </c>
      <c r="AX353" s="30"/>
      <c r="AY353" s="37">
        <v>0</v>
      </c>
      <c r="AZ353" s="31">
        <v>-7.6962312606473416E-4</v>
      </c>
      <c r="BA353" s="32">
        <v>-7.6962312606473416E-4</v>
      </c>
      <c r="BB353" s="30"/>
      <c r="BC353" s="37">
        <v>0</v>
      </c>
      <c r="BD353" s="31">
        <v>0</v>
      </c>
      <c r="BE353" s="32">
        <v>0</v>
      </c>
      <c r="BF353" s="30"/>
      <c r="BG353" s="37">
        <v>0</v>
      </c>
      <c r="BH353" s="31">
        <v>1.6930504654956557E-2</v>
      </c>
      <c r="BI353" s="32">
        <v>0</v>
      </c>
      <c r="BJ353" s="30"/>
      <c r="BK353" s="37">
        <v>-3.3888185392394708E-3</v>
      </c>
      <c r="BL353" s="31">
        <v>-3.3888185392394708E-3</v>
      </c>
      <c r="BM353" s="32">
        <v>-3.3888185392394708E-3</v>
      </c>
      <c r="BN353" s="30"/>
      <c r="BO353" s="37">
        <v>-2.2000225170476834E-4</v>
      </c>
      <c r="BP353" s="31">
        <v>-2.2000225170476834E-4</v>
      </c>
      <c r="BQ353" s="32">
        <v>0</v>
      </c>
      <c r="BR353" s="30"/>
      <c r="BS353" s="37">
        <v>0</v>
      </c>
      <c r="BT353" s="31">
        <v>0</v>
      </c>
      <c r="BU353" s="32">
        <v>0</v>
      </c>
      <c r="BV353" s="30"/>
      <c r="BW353" s="37">
        <v>0</v>
      </c>
      <c r="BX353" s="31">
        <v>-1.0403392296721005E-3</v>
      </c>
      <c r="BY353" s="32">
        <v>-1.0403392296721005E-3</v>
      </c>
      <c r="BZ353" s="30"/>
      <c r="CA353" s="37">
        <v>-3.2293708597196775E-4</v>
      </c>
      <c r="CB353" s="31">
        <v>-3.2293708597196775E-4</v>
      </c>
      <c r="CC353" s="32">
        <v>0</v>
      </c>
      <c r="CD353" s="30"/>
      <c r="CE353" s="37">
        <v>0</v>
      </c>
      <c r="CF353" s="31">
        <v>1.2778154774844796E-2</v>
      </c>
      <c r="CG353" s="32">
        <v>0</v>
      </c>
      <c r="CH353" s="30"/>
      <c r="CI353" s="37">
        <v>0</v>
      </c>
      <c r="CJ353" s="31">
        <v>2.9756594238134905E-2</v>
      </c>
      <c r="CK353" s="32">
        <v>0</v>
      </c>
      <c r="CL353" s="30"/>
      <c r="CM353" s="37">
        <v>0</v>
      </c>
      <c r="CN353" s="31">
        <v>-1.551590918779449E-3</v>
      </c>
      <c r="CO353" s="32">
        <v>-1.551590918779449E-3</v>
      </c>
      <c r="CP353" s="30"/>
      <c r="CQ353" s="37">
        <v>0</v>
      </c>
      <c r="CR353" s="31">
        <v>-1.2651745225863168E-4</v>
      </c>
      <c r="CS353" s="32">
        <v>0</v>
      </c>
      <c r="CT353" s="30"/>
      <c r="CU353" s="37">
        <v>0</v>
      </c>
      <c r="CV353" s="31">
        <v>0</v>
      </c>
      <c r="CW353" s="32">
        <v>4.1039872638553708E-4</v>
      </c>
      <c r="CX353" s="30"/>
      <c r="CY353" s="37">
        <v>0</v>
      </c>
      <c r="CZ353" s="31">
        <v>0</v>
      </c>
      <c r="DA353" s="32">
        <v>0</v>
      </c>
      <c r="DB353" s="30"/>
      <c r="DC353" s="37">
        <v>-4.7717100058879776E-4</v>
      </c>
      <c r="DD353" s="31">
        <v>-4.7717100058879776E-4</v>
      </c>
      <c r="DE353" s="32">
        <v>0</v>
      </c>
      <c r="DF353" s="30"/>
      <c r="DG353" s="37">
        <v>0</v>
      </c>
      <c r="DH353" s="31">
        <v>-2.2546515423644748E-3</v>
      </c>
      <c r="DI353" s="32">
        <v>-2.2546515423644748E-3</v>
      </c>
      <c r="DJ353" s="30"/>
      <c r="DK353" s="37">
        <v>-4.7717100058879776E-4</v>
      </c>
      <c r="DL353" s="31">
        <v>-4.7717100058879776E-4</v>
      </c>
      <c r="DM353" s="32">
        <v>0</v>
      </c>
      <c r="DN353" s="30"/>
      <c r="DO353" s="37">
        <v>0</v>
      </c>
      <c r="DP353" s="31">
        <v>-1.6495616744908784E-4</v>
      </c>
      <c r="DQ353" s="32">
        <v>0</v>
      </c>
      <c r="DR353" s="30"/>
      <c r="DS353" s="37">
        <v>0</v>
      </c>
      <c r="DT353" s="31">
        <v>-3.2942073422480891E-4</v>
      </c>
      <c r="DU353" s="32">
        <v>0</v>
      </c>
      <c r="DV353" s="30"/>
      <c r="DW353" s="37">
        <v>-6.0682444782320004E-3</v>
      </c>
      <c r="DX353" s="31">
        <v>-6.0682444782320004E-3</v>
      </c>
      <c r="DY353" s="32">
        <v>-6.0682444782320004E-3</v>
      </c>
      <c r="DZ353" s="30"/>
      <c r="EA353" s="37">
        <v>4.9945092271028932E-3</v>
      </c>
      <c r="EB353" s="31">
        <v>0</v>
      </c>
      <c r="EC353" s="32">
        <v>0</v>
      </c>
      <c r="ED353" s="30"/>
      <c r="EE353" s="37">
        <v>-8.9738796477010409E-3</v>
      </c>
      <c r="EF353" s="31">
        <v>-8.9738796477010409E-3</v>
      </c>
      <c r="EG353" s="32">
        <v>-8.9738796477010409E-3</v>
      </c>
      <c r="EH353" s="30"/>
      <c r="EI353" s="37">
        <v>-1.4155376322563095E-2</v>
      </c>
      <c r="EJ353" s="31">
        <v>-1.4155376322563095E-2</v>
      </c>
      <c r="EK353" s="32">
        <v>-1.4155376322563095E-2</v>
      </c>
      <c r="EL353" s="30"/>
      <c r="EM353" s="37">
        <v>-6.9001886766399808E-4</v>
      </c>
      <c r="EN353" s="31">
        <v>-6.9001886766399808E-4</v>
      </c>
      <c r="EO353" s="32">
        <v>0</v>
      </c>
      <c r="EP353" s="30"/>
      <c r="EQ353" s="37">
        <v>0</v>
      </c>
      <c r="ER353" s="31">
        <v>-5.283187808170246E-3</v>
      </c>
      <c r="ES353" s="32">
        <v>-5.283187808170246E-3</v>
      </c>
      <c r="ET353" s="30"/>
      <c r="EU353" s="37">
        <v>-2.2252828826062984E-2</v>
      </c>
      <c r="EV353" s="31">
        <v>-2.2252828826062984E-2</v>
      </c>
      <c r="EW353" s="32">
        <v>-2.2252828826062984E-2</v>
      </c>
      <c r="EX353" s="30"/>
      <c r="EY353" s="37">
        <v>0</v>
      </c>
      <c r="EZ353" s="31">
        <v>0</v>
      </c>
      <c r="FA353" s="32">
        <v>2.9413576536767506E-4</v>
      </c>
      <c r="FB353" s="30"/>
      <c r="FC353" s="37">
        <v>3.7333748656863011E-3</v>
      </c>
      <c r="FD353" s="31">
        <v>0</v>
      </c>
      <c r="FE353" s="32">
        <v>0</v>
      </c>
      <c r="FF353" s="30"/>
      <c r="FG353" s="37">
        <v>-1.2147452027653298E-3</v>
      </c>
      <c r="FH353" s="31">
        <v>-1.2147452027653298E-3</v>
      </c>
      <c r="FI353" s="32">
        <v>0</v>
      </c>
      <c r="FJ353" s="30"/>
      <c r="FK353" s="37">
        <v>3.7964854052501594E-3</v>
      </c>
      <c r="FL353" s="31">
        <v>0</v>
      </c>
      <c r="FM353" s="32">
        <v>0</v>
      </c>
      <c r="FN353" s="30"/>
      <c r="FO353" s="37">
        <v>0</v>
      </c>
      <c r="FP353" s="31">
        <v>-5.0019093203240621E-3</v>
      </c>
      <c r="FQ353" s="32">
        <v>-5.0019093203240621E-3</v>
      </c>
      <c r="FR353" s="30"/>
      <c r="FS353" s="37">
        <v>-1.247691339921273E-3</v>
      </c>
      <c r="FT353" s="31">
        <v>-1.247691339921273E-3</v>
      </c>
      <c r="FU353" s="32">
        <v>0</v>
      </c>
      <c r="FV353" s="30"/>
      <c r="FW353" s="37">
        <v>0</v>
      </c>
      <c r="FX353" s="31">
        <v>0</v>
      </c>
      <c r="FY353" s="32">
        <v>0</v>
      </c>
      <c r="FZ353" s="30"/>
      <c r="GA353" s="37">
        <v>0</v>
      </c>
      <c r="GB353" s="31">
        <v>-1.0095044408047364E-2</v>
      </c>
      <c r="GC353" s="32">
        <v>-1.0095044408047364E-2</v>
      </c>
      <c r="GD353" s="30"/>
      <c r="GE353" s="37">
        <v>0</v>
      </c>
      <c r="GF353" s="31">
        <v>-7.5319748719047963E-4</v>
      </c>
      <c r="GG353" s="32">
        <v>0</v>
      </c>
      <c r="GH353" s="30"/>
      <c r="GI353" s="37">
        <v>0</v>
      </c>
      <c r="GJ353" s="31">
        <v>0</v>
      </c>
      <c r="GK353" s="32">
        <v>3.5524399951179846E-4</v>
      </c>
      <c r="GL353" s="30"/>
      <c r="GM353" s="37">
        <v>0</v>
      </c>
      <c r="GN353" s="31">
        <v>0</v>
      </c>
      <c r="GO353" s="32">
        <v>2.7585533225218484E-4</v>
      </c>
      <c r="GP353" s="30"/>
      <c r="GQ353" s="37">
        <v>-2.5950870670633005E-3</v>
      </c>
      <c r="GR353" s="31">
        <v>-2.5950870670633005E-3</v>
      </c>
      <c r="GS353" s="32">
        <v>0</v>
      </c>
      <c r="GT353" s="30"/>
      <c r="GU353" s="37">
        <v>0</v>
      </c>
      <c r="GV353" s="31">
        <v>-1.4750664545216351E-2</v>
      </c>
      <c r="GW353" s="32">
        <v>-1.4750664545216351E-2</v>
      </c>
      <c r="GX353" s="30"/>
      <c r="GY353" s="37">
        <v>1.0934989470036915E-2</v>
      </c>
      <c r="GZ353" s="31">
        <v>1.0934989470036915E-2</v>
      </c>
      <c r="HA353" s="32">
        <v>0</v>
      </c>
      <c r="HB353" s="30"/>
      <c r="HC353" s="37">
        <v>-1.7889555783397882E-3</v>
      </c>
      <c r="HD353" s="31">
        <v>-1.7889555783397882E-3</v>
      </c>
      <c r="HE353" s="32">
        <v>0</v>
      </c>
      <c r="HF353" s="30"/>
      <c r="HG353" s="37">
        <v>0</v>
      </c>
      <c r="HH353" s="31">
        <v>9.1741088008734514E-4</v>
      </c>
      <c r="HI353" s="32">
        <v>9.1741088008734514E-4</v>
      </c>
      <c r="HJ353" s="30"/>
      <c r="HK353" s="37">
        <v>0</v>
      </c>
      <c r="HL353" s="31">
        <v>-8.3364334596288227E-4</v>
      </c>
      <c r="HM353" s="32">
        <v>0</v>
      </c>
      <c r="HN353" s="30"/>
      <c r="HO353" s="37">
        <v>0</v>
      </c>
      <c r="HP353" s="31">
        <v>-1.3550896038386777E-3</v>
      </c>
      <c r="HQ353" s="32">
        <v>0</v>
      </c>
      <c r="HR353" s="30"/>
      <c r="HS353" s="37">
        <v>0</v>
      </c>
      <c r="HT353" s="31">
        <v>8.0895420874686579E-4</v>
      </c>
      <c r="HU353" s="32">
        <v>8.0895420874686579E-4</v>
      </c>
      <c r="HV353" s="30"/>
    </row>
    <row r="354" spans="2:230" x14ac:dyDescent="0.15">
      <c r="B354" s="114"/>
      <c r="C354" s="116">
        <v>3</v>
      </c>
      <c r="D354" s="27">
        <f t="shared" si="2013"/>
        <v>4.1685401380214031E-2</v>
      </c>
      <c r="E354" s="27">
        <f t="shared" si="2010"/>
        <v>-3.1544295689868829E-2</v>
      </c>
      <c r="F354" s="28">
        <f t="shared" si="2011"/>
        <v>5.8462074544598959E-2</v>
      </c>
      <c r="G354" s="29">
        <f t="shared" ref="G354" si="2015">SUM(N354,R354,V354,Z354,AD354,AH354,AL354,AP354,AT354,AX354,BB354,BF354,BJ354,BN354,BR354,BV354,BZ354,CD354,CH354,CL354,CP354,CT354,CX354,DB354,DF354,DJ354,DN354,DR354,DV354,DZ354,ED354,EH354,EL354,EP354,ET354,EX354,FB354,FF354,FJ354,FN354,FR354,FV354,FZ354,GD354,GH354,GL354,GP354,GT354,GX354,HB354,HF354,HJ354,HN354,HR354,HV354)</f>
        <v>9.173790580147835E-2</v>
      </c>
      <c r="I354" s="128"/>
      <c r="J354" s="130">
        <v>3</v>
      </c>
      <c r="K354" s="38">
        <f t="array" ref="K354:M357">K$3:M$6*M342</f>
        <v>1.0265301643224325E-3</v>
      </c>
      <c r="L354" s="27">
        <v>1.0265301643224325E-3</v>
      </c>
      <c r="M354" s="28">
        <v>1.0265301643224325E-3</v>
      </c>
      <c r="N354" s="34">
        <f>-M342</f>
        <v>-1.0265301643224325E-3</v>
      </c>
      <c r="O354" s="38">
        <f t="array" ref="O354:Q357">O$3:Q$6*Q342</f>
        <v>0</v>
      </c>
      <c r="P354" s="27">
        <v>-4.6920965420645605E-3</v>
      </c>
      <c r="Q354" s="28">
        <v>0</v>
      </c>
      <c r="R354" s="34">
        <f>-Q342</f>
        <v>4.6920965420645605E-3</v>
      </c>
      <c r="S354" s="38">
        <f t="array" ref="S354:U357">S$3:U$6*U342</f>
        <v>-2.7144849671902672E-3</v>
      </c>
      <c r="T354" s="27">
        <v>-2.7144849671902672E-3</v>
      </c>
      <c r="U354" s="28">
        <v>0</v>
      </c>
      <c r="V354" s="34">
        <f>-U342</f>
        <v>2.7144849671902672E-3</v>
      </c>
      <c r="W354" s="38">
        <f t="array" ref="W354:Y357">W$3:Y$6*Y342</f>
        <v>-1.0018066317409018E-2</v>
      </c>
      <c r="X354" s="27">
        <v>0</v>
      </c>
      <c r="Y354" s="28">
        <v>0</v>
      </c>
      <c r="Z354" s="34">
        <f>-Y342</f>
        <v>1.0018066317409018E-2</v>
      </c>
      <c r="AA354" s="38">
        <f t="array" ref="AA354:AC357">AA$3:AC$6*AC342</f>
        <v>0</v>
      </c>
      <c r="AB354" s="27">
        <v>5.9585441425876015E-4</v>
      </c>
      <c r="AC354" s="28">
        <v>5.9585441425876015E-4</v>
      </c>
      <c r="AD354" s="34">
        <f>-AC342</f>
        <v>-5.9585441425876015E-4</v>
      </c>
      <c r="AE354" s="38">
        <f t="array" ref="AE354:AG357">AE$3:AG$6*AG342</f>
        <v>3.8957028533296732E-4</v>
      </c>
      <c r="AF354" s="27">
        <v>3.8957028533296732E-4</v>
      </c>
      <c r="AG354" s="28">
        <v>0</v>
      </c>
      <c r="AH354" s="34">
        <f>-AG342</f>
        <v>-3.8957028533296732E-4</v>
      </c>
      <c r="AI354" s="38">
        <f t="array" ref="AI354:AK357">AI$3:AK$6*AK342</f>
        <v>0</v>
      </c>
      <c r="AJ354" s="27">
        <v>-2.4229952287266507E-3</v>
      </c>
      <c r="AK354" s="28">
        <v>-2.4229952287266507E-3</v>
      </c>
      <c r="AL354" s="34">
        <f>-AK342</f>
        <v>2.4229952287266507E-3</v>
      </c>
      <c r="AM354" s="38">
        <f t="array" ref="AM354:AO357">AM$3:AO$6*AO342</f>
        <v>0</v>
      </c>
      <c r="AN354" s="27">
        <v>-9.2572775640374552E-3</v>
      </c>
      <c r="AO354" s="28">
        <v>-9.2572775640374552E-3</v>
      </c>
      <c r="AP354" s="34">
        <f>-AO342</f>
        <v>9.2572775640374552E-3</v>
      </c>
      <c r="AQ354" s="38">
        <f t="array" ref="AQ354:AS357">AQ$3:AS$6*AS342</f>
        <v>1.5755509018910976E-3</v>
      </c>
      <c r="AR354" s="27">
        <v>1.5755509018910976E-3</v>
      </c>
      <c r="AS354" s="28">
        <v>1.5755509018910976E-3</v>
      </c>
      <c r="AT354" s="34">
        <f>-AS342</f>
        <v>-1.5755509018910976E-3</v>
      </c>
      <c r="AU354" s="38">
        <f t="array" ref="AU354:AW357">AU$3:AW$6*AW342</f>
        <v>0</v>
      </c>
      <c r="AV354" s="27">
        <v>-1.8807530723557123E-2</v>
      </c>
      <c r="AW354" s="28">
        <v>0</v>
      </c>
      <c r="AX354" s="34">
        <f>-AW342</f>
        <v>1.8807530723557123E-2</v>
      </c>
      <c r="AY354" s="38">
        <f t="array" ref="AY354:BA357">AY$3:BA$6*BA342</f>
        <v>3.1816679951173813E-3</v>
      </c>
      <c r="AZ354" s="27">
        <v>3.1816679951173813E-3</v>
      </c>
      <c r="BA354" s="28">
        <v>3.1816679951173813E-3</v>
      </c>
      <c r="BB354" s="34">
        <f>-BA342</f>
        <v>-3.1816679951173813E-3</v>
      </c>
      <c r="BC354" s="38">
        <f t="array" ref="BC354:BE357">BC$3:BE$6*BE342</f>
        <v>0</v>
      </c>
      <c r="BD354" s="27">
        <v>-1.4197466590376176E-2</v>
      </c>
      <c r="BE354" s="28">
        <v>0</v>
      </c>
      <c r="BF354" s="34">
        <f>-BE342</f>
        <v>1.4197466590376176E-2</v>
      </c>
      <c r="BG354" s="38">
        <f t="array" ref="BG354:BI357">BG$3:BI$6*BI342</f>
        <v>-1.1561123743442086E-3</v>
      </c>
      <c r="BH354" s="27">
        <v>0</v>
      </c>
      <c r="BI354" s="28">
        <v>0</v>
      </c>
      <c r="BJ354" s="34">
        <f>-BI342</f>
        <v>1.1561123743442086E-3</v>
      </c>
      <c r="BK354" s="38">
        <f t="array" ref="BK354:BM357">BK$3:BM$6*BM342</f>
        <v>0</v>
      </c>
      <c r="BL354" s="27">
        <v>2.381854030571388E-4</v>
      </c>
      <c r="BM354" s="28">
        <v>0</v>
      </c>
      <c r="BN354" s="34">
        <f>-BM342</f>
        <v>-2.381854030571388E-4</v>
      </c>
      <c r="BO354" s="38">
        <f t="array" ref="BO354:BQ357">BO$3:BQ$6*BQ342</f>
        <v>0</v>
      </c>
      <c r="BP354" s="27">
        <v>8.8462737316096006E-4</v>
      </c>
      <c r="BQ354" s="28">
        <v>8.8462737316096006E-4</v>
      </c>
      <c r="BR354" s="34">
        <f>-BQ342</f>
        <v>-8.8462737316096006E-4</v>
      </c>
      <c r="BS354" s="38">
        <f t="array" ref="BS354:BU357">BS$3:BU$6*BU342</f>
        <v>0</v>
      </c>
      <c r="BT354" s="27">
        <v>0</v>
      </c>
      <c r="BU354" s="28">
        <v>-1.5601839282985302E-3</v>
      </c>
      <c r="BV354" s="34">
        <f>-BU342</f>
        <v>1.5601839282985302E-3</v>
      </c>
      <c r="BW354" s="38">
        <f t="array" ref="BW354:BY357">BW$3:BY$6*BY342</f>
        <v>0</v>
      </c>
      <c r="BX354" s="27">
        <v>1.7353988349441722E-3</v>
      </c>
      <c r="BY354" s="28">
        <v>1.7353988349441722E-3</v>
      </c>
      <c r="BZ354" s="34">
        <f>-BY342</f>
        <v>-1.7353988349441722E-3</v>
      </c>
      <c r="CA354" s="38">
        <f t="array" ref="CA354:CC357">CA$3:CC$6*CC342</f>
        <v>5.4856989904959763E-4</v>
      </c>
      <c r="CB354" s="27">
        <v>5.4856989904959763E-4</v>
      </c>
      <c r="CC354" s="28">
        <v>0</v>
      </c>
      <c r="CD354" s="34">
        <f>-CC342</f>
        <v>-5.4856989904959763E-4</v>
      </c>
      <c r="CE354" s="38">
        <f t="array" ref="CE354:CG357">CE$3:CG$6*CG342</f>
        <v>0</v>
      </c>
      <c r="CF354" s="27">
        <v>0</v>
      </c>
      <c r="CG354" s="28">
        <v>0</v>
      </c>
      <c r="CH354" s="34">
        <f>-CG342</f>
        <v>1.8691505571141465E-3</v>
      </c>
      <c r="CI354" s="38">
        <f t="array" ref="CI354:CK357">CI$3:CK$6*CK342</f>
        <v>0</v>
      </c>
      <c r="CJ354" s="27">
        <v>0</v>
      </c>
      <c r="CK354" s="28">
        <v>-1.1376871928420389E-3</v>
      </c>
      <c r="CL354" s="34">
        <f>-CK342</f>
        <v>1.1376871928420389E-3</v>
      </c>
      <c r="CM354" s="38">
        <f t="array" ref="CM354:CO357">CM$3:CO$6*CO342</f>
        <v>1.1188036863774488E-3</v>
      </c>
      <c r="CN354" s="27">
        <v>1.1188036863774488E-3</v>
      </c>
      <c r="CO354" s="28">
        <v>0</v>
      </c>
      <c r="CP354" s="34">
        <f>-CO342</f>
        <v>-1.1188036863774488E-3</v>
      </c>
      <c r="CQ354" s="38">
        <f t="array" ref="CQ354:CS357">CQ$3:CS$6*CS342</f>
        <v>4.9464200895832922E-3</v>
      </c>
      <c r="CR354" s="27">
        <v>4.9464200895832922E-3</v>
      </c>
      <c r="CS354" s="28">
        <v>4.9464200895832922E-3</v>
      </c>
      <c r="CT354" s="34">
        <f>-CS342</f>
        <v>-4.9464200895832922E-3</v>
      </c>
      <c r="CU354" s="38">
        <f t="array" ref="CU354:CW357">CU$3:CW$6*CW342</f>
        <v>0</v>
      </c>
      <c r="CV354" s="27">
        <v>0</v>
      </c>
      <c r="CW354" s="28">
        <v>-1.4140311933879097E-3</v>
      </c>
      <c r="CX354" s="34">
        <f>-CW342</f>
        <v>1.4140311933879097E-3</v>
      </c>
      <c r="CY354" s="38">
        <f t="array" ref="CY354:DA357">CY$3:DA$6*DA342</f>
        <v>0</v>
      </c>
      <c r="CZ354" s="27">
        <v>0</v>
      </c>
      <c r="DA354" s="28">
        <v>0</v>
      </c>
      <c r="DB354" s="34">
        <f>-DA342</f>
        <v>4.1616601922287479E-3</v>
      </c>
      <c r="DC354" s="38">
        <f t="array" ref="DC354:DE357">DC$3:DE$6*DE342</f>
        <v>0</v>
      </c>
      <c r="DD354" s="27">
        <v>3.1547926133432806E-4</v>
      </c>
      <c r="DE354" s="28">
        <v>0</v>
      </c>
      <c r="DF354" s="34">
        <f>-DE342</f>
        <v>-3.1547926133432806E-4</v>
      </c>
      <c r="DG354" s="38">
        <f t="array" ref="DG354:DI357">DG$3:DI$6*DI342</f>
        <v>0</v>
      </c>
      <c r="DH354" s="27">
        <v>6.4590958479287836E-4</v>
      </c>
      <c r="DI354" s="28">
        <v>0</v>
      </c>
      <c r="DJ354" s="34">
        <f>-DI342</f>
        <v>-6.4590958479287836E-4</v>
      </c>
      <c r="DK354" s="38">
        <f t="array" ref="DK354:DM357">DK$3:DM$6*DM342</f>
        <v>0</v>
      </c>
      <c r="DL354" s="27">
        <v>3.1547926133432806E-4</v>
      </c>
      <c r="DM354" s="28">
        <v>0</v>
      </c>
      <c r="DN354" s="34">
        <f>-DM342</f>
        <v>-3.1547926133432806E-4</v>
      </c>
      <c r="DO354" s="38">
        <f t="array" ref="DO354:DQ357">DO$3:DQ$6*DQ342</f>
        <v>0</v>
      </c>
      <c r="DP354" s="27">
        <v>2.6560086495987889E-3</v>
      </c>
      <c r="DQ354" s="28">
        <v>2.6560086495987889E-3</v>
      </c>
      <c r="DR354" s="34">
        <f>-DQ342</f>
        <v>-2.6560086495987889E-3</v>
      </c>
      <c r="DS354" s="38">
        <f t="array" ref="DS354:DU357">DS$3:DU$6*DU342</f>
        <v>0</v>
      </c>
      <c r="DT354" s="27">
        <v>9.0444961669885896E-4</v>
      </c>
      <c r="DU354" s="28">
        <v>0</v>
      </c>
      <c r="DV354" s="34">
        <f>-DU342</f>
        <v>-9.0444961669885896E-4</v>
      </c>
      <c r="DW354" s="38">
        <f t="array" ref="DW354:DY357">DW$3:DY$6*DY342</f>
        <v>3.3330403482917654E-3</v>
      </c>
      <c r="DX354" s="27">
        <v>3.3330403482917654E-3</v>
      </c>
      <c r="DY354" s="28">
        <v>3.3330403482917654E-3</v>
      </c>
      <c r="DZ354" s="34">
        <f>-DY342</f>
        <v>-3.3330403482917654E-3</v>
      </c>
      <c r="EA354" s="38">
        <f t="array" ref="EA354:EC357">EA$3:EC$6*EC342</f>
        <v>0</v>
      </c>
      <c r="EB354" s="27">
        <v>0</v>
      </c>
      <c r="EC354" s="28">
        <v>-7.6855346079272198E-3</v>
      </c>
      <c r="ED354" s="34">
        <f>-EC342</f>
        <v>7.6855346079272198E-3</v>
      </c>
      <c r="EE354" s="38">
        <f t="array" ref="EE354:EG357">EE$3:EG$6*EG342</f>
        <v>0</v>
      </c>
      <c r="EF354" s="27">
        <v>2.1046955750990064E-3</v>
      </c>
      <c r="EG354" s="28">
        <v>2.1046955750990064E-3</v>
      </c>
      <c r="EH354" s="34">
        <f>-EG342</f>
        <v>-2.1046955750990064E-3</v>
      </c>
      <c r="EI354" s="38">
        <f t="array" ref="EI354:EK357">EI$3:EK$6*EK342</f>
        <v>1.5607189568187412E-3</v>
      </c>
      <c r="EJ354" s="27">
        <v>1.5607189568187412E-3</v>
      </c>
      <c r="EK354" s="28">
        <v>0</v>
      </c>
      <c r="EL354" s="34">
        <f>-EK342</f>
        <v>-1.5607189568187412E-3</v>
      </c>
      <c r="EM354" s="38">
        <f t="array" ref="EM354:EO357">EM$3:EO$6*EO342</f>
        <v>6.549275914741531E-3</v>
      </c>
      <c r="EN354" s="27">
        <v>6.549275914741531E-3</v>
      </c>
      <c r="EO354" s="28">
        <v>6.549275914741531E-3</v>
      </c>
      <c r="EP354" s="34">
        <f>-EO342</f>
        <v>-6.549275914741531E-3</v>
      </c>
      <c r="EQ354" s="38">
        <f t="array" ref="EQ354:ES357">EQ$3:ES$6*ES342</f>
        <v>1.0146535153832122E-2</v>
      </c>
      <c r="ER354" s="27">
        <v>1.0146535153832122E-2</v>
      </c>
      <c r="ES354" s="28">
        <v>1.0146535153832122E-2</v>
      </c>
      <c r="ET354" s="34">
        <f>-ES342</f>
        <v>-1.0146535153832122E-2</v>
      </c>
      <c r="EU354" s="38">
        <f t="array" ref="EU354:EW357">EU$3:EW$6*EW342</f>
        <v>0</v>
      </c>
      <c r="EV354" s="27">
        <v>1.1078288318352987E-3</v>
      </c>
      <c r="EW354" s="28">
        <v>0</v>
      </c>
      <c r="EX354" s="34">
        <f>-EW342</f>
        <v>-1.1078288318352987E-3</v>
      </c>
      <c r="EY354" s="38">
        <f t="array" ref="EY354:FA357">EY$3:FA$6*FA342</f>
        <v>-2.2041024525139229E-3</v>
      </c>
      <c r="EZ354" s="27">
        <v>0</v>
      </c>
      <c r="FA354" s="28">
        <v>0</v>
      </c>
      <c r="FB354" s="34">
        <f>-FA342</f>
        <v>2.2041024525139229E-3</v>
      </c>
      <c r="FC354" s="38">
        <f t="array" ref="FC354:FE357">FC$3:FE$6*FE342</f>
        <v>0</v>
      </c>
      <c r="FD354" s="27">
        <v>0</v>
      </c>
      <c r="FE354" s="28">
        <v>0</v>
      </c>
      <c r="FF354" s="34">
        <f>-FE342</f>
        <v>2.2357656455815871E-2</v>
      </c>
      <c r="FG354" s="38">
        <f t="array" ref="FG354:FI357">FG$3:FI$6*FI342</f>
        <v>0</v>
      </c>
      <c r="FH354" s="27">
        <v>2.3711929387429773E-3</v>
      </c>
      <c r="FI354" s="28">
        <v>2.3711929387429773E-3</v>
      </c>
      <c r="FJ354" s="34">
        <f>-FI342</f>
        <v>-2.3711929387429773E-3</v>
      </c>
      <c r="FK354" s="38">
        <f t="array" ref="FK354:FM357">FK$3:FM$6*FM342</f>
        <v>0</v>
      </c>
      <c r="FL354" s="27">
        <v>-3.9454829278309372E-2</v>
      </c>
      <c r="FM354" s="28">
        <v>0</v>
      </c>
      <c r="FN354" s="34">
        <f>-FM342</f>
        <v>3.9454829278309372E-2</v>
      </c>
      <c r="FO354" s="38">
        <f t="array" ref="FO354:FQ357">FO$3:FQ$6*FQ342</f>
        <v>0</v>
      </c>
      <c r="FP354" s="27">
        <v>8.2432948386387886E-3</v>
      </c>
      <c r="FQ354" s="28">
        <v>8.2432948386387886E-3</v>
      </c>
      <c r="FR354" s="34">
        <f>-FQ342</f>
        <v>-8.2432948386387886E-3</v>
      </c>
      <c r="FS354" s="38">
        <f t="array" ref="FS354:FU357">FS$3:FU$6*FU342</f>
        <v>2.2044421285852831E-3</v>
      </c>
      <c r="FT354" s="27">
        <v>2.2044421285852831E-3</v>
      </c>
      <c r="FU354" s="28">
        <v>0</v>
      </c>
      <c r="FV354" s="34">
        <f>-FU342</f>
        <v>-2.2044421285852831E-3</v>
      </c>
      <c r="FW354" s="38">
        <f t="array" ref="FW354:FY357">FW$3:FY$6*FY342</f>
        <v>-2.0107802060554251E-3</v>
      </c>
      <c r="FX354" s="27">
        <v>0</v>
      </c>
      <c r="FY354" s="28">
        <v>0</v>
      </c>
      <c r="FZ354" s="34">
        <f>-FY342</f>
        <v>2.0107802060554251E-3</v>
      </c>
      <c r="GA354" s="38">
        <f t="array" ref="GA354:GC357">GA$3:GC$6*GC342</f>
        <v>4.0578523149275092E-3</v>
      </c>
      <c r="GB354" s="27">
        <v>4.0578523149275092E-3</v>
      </c>
      <c r="GC354" s="28">
        <v>0</v>
      </c>
      <c r="GD354" s="34">
        <f>-GC342</f>
        <v>-4.0578523149275092E-3</v>
      </c>
      <c r="GE354" s="38">
        <f t="array" ref="GE354:GG357">GE$3:GG$6*GG342</f>
        <v>2.1165923715363872E-2</v>
      </c>
      <c r="GF354" s="27">
        <v>2.1165923715363872E-2</v>
      </c>
      <c r="GG354" s="28">
        <v>2.1165923715363872E-2</v>
      </c>
      <c r="GH354" s="34">
        <f>-GG342</f>
        <v>-2.1165923715363872E-2</v>
      </c>
      <c r="GI354" s="38">
        <f t="array" ref="GI354:GK357">GI$3:GK$6*GK342</f>
        <v>0</v>
      </c>
      <c r="GJ354" s="27">
        <v>-1.6170686587332988E-2</v>
      </c>
      <c r="GK354" s="28">
        <v>0</v>
      </c>
      <c r="GL354" s="34">
        <f>-GK342</f>
        <v>1.6170686587332988E-2</v>
      </c>
      <c r="GM354" s="38">
        <f t="array" ref="GM354:GO357">GM$3:GO$6*GO342</f>
        <v>0</v>
      </c>
      <c r="GN354" s="27">
        <v>0</v>
      </c>
      <c r="GO354" s="28">
        <v>0</v>
      </c>
      <c r="GP354" s="34">
        <f>-GO342</f>
        <v>4.6186446336724824E-3</v>
      </c>
      <c r="GQ354" s="38">
        <f t="array" ref="GQ354:GS357">GQ$3:GS$6*GS342</f>
        <v>0</v>
      </c>
      <c r="GR354" s="27">
        <v>8.8826667828379986E-4</v>
      </c>
      <c r="GS354" s="28">
        <v>0</v>
      </c>
      <c r="GT354" s="34">
        <f>-GS342</f>
        <v>-8.8826667828379986E-4</v>
      </c>
      <c r="GU354" s="38">
        <f t="array" ref="GU354:GW357">GU$3:GW$6*GW342</f>
        <v>0</v>
      </c>
      <c r="GV354" s="27">
        <v>2.6055668915973989E-3</v>
      </c>
      <c r="GW354" s="28">
        <v>0</v>
      </c>
      <c r="GX354" s="34">
        <f>-GW342</f>
        <v>-2.6055668915973989E-3</v>
      </c>
      <c r="GY354" s="38">
        <f t="array" ref="GY354:HA357">GY$3:HA$6*HA342</f>
        <v>0</v>
      </c>
      <c r="GZ354" s="27">
        <v>-2.167963964087859E-2</v>
      </c>
      <c r="HA354" s="28">
        <v>0</v>
      </c>
      <c r="HB354" s="34">
        <f>-HA342</f>
        <v>2.167963964087859E-2</v>
      </c>
      <c r="HC354" s="38">
        <f t="array" ref="HC354:HE357">HC$3:HE$6*HE342</f>
        <v>0</v>
      </c>
      <c r="HD354" s="27">
        <v>1.2746042132780067E-3</v>
      </c>
      <c r="HE354" s="28">
        <v>0</v>
      </c>
      <c r="HF354" s="34">
        <f>-HE342</f>
        <v>-1.2746042132780067E-3</v>
      </c>
      <c r="HG354" s="38">
        <f t="array" ref="HG354:HI357">HG$3:HI$6*HI342</f>
        <v>-2.015953856508163E-3</v>
      </c>
      <c r="HH354" s="27">
        <v>-2.015953856508163E-3</v>
      </c>
      <c r="HI354" s="28">
        <v>0</v>
      </c>
      <c r="HJ354" s="34">
        <f>-HI342</f>
        <v>2.015953856508163E-3</v>
      </c>
      <c r="HK354" s="38">
        <f t="array" ref="HK354:HM357">HK$3:HM$6*HM342</f>
        <v>0</v>
      </c>
      <c r="HL354" s="27">
        <v>1.142376735223182E-2</v>
      </c>
      <c r="HM354" s="28">
        <v>1.142376735223182E-2</v>
      </c>
      <c r="HN354" s="34">
        <f>-HM342</f>
        <v>-1.142376735223182E-2</v>
      </c>
      <c r="HO354" s="38">
        <f t="array" ref="HO354:HQ357">HO$3:HQ$6*HQ342</f>
        <v>0</v>
      </c>
      <c r="HP354" s="27">
        <v>3.7429026085214756E-3</v>
      </c>
      <c r="HQ354" s="28">
        <v>0</v>
      </c>
      <c r="HR354" s="34">
        <f>-HQ342</f>
        <v>-3.7429026085214756E-3</v>
      </c>
      <c r="HS354" s="38">
        <f t="array" ref="HS354:HU357">HS$3:HU$6*HU342</f>
        <v>0</v>
      </c>
      <c r="HT354" s="27">
        <v>-3.9897485925313135E-3</v>
      </c>
      <c r="HU354" s="28">
        <v>0</v>
      </c>
      <c r="HV354" s="34">
        <f>-HU342</f>
        <v>3.9897485925313135E-3</v>
      </c>
    </row>
    <row r="355" spans="2:230" x14ac:dyDescent="0.15">
      <c r="B355" s="114"/>
      <c r="C355" s="117"/>
      <c r="D355" s="22">
        <f t="shared" si="2013"/>
        <v>8.505088315808669E-2</v>
      </c>
      <c r="E355" s="22">
        <f t="shared" si="2010"/>
        <v>-0.16742062199369356</v>
      </c>
      <c r="F355" s="30">
        <f t="shared" si="2011"/>
        <v>0.10385841388164382</v>
      </c>
      <c r="I355" s="128"/>
      <c r="J355" s="131"/>
      <c r="K355" s="36">
        <v>1.0265301643224325E-3</v>
      </c>
      <c r="L355" s="22">
        <v>0</v>
      </c>
      <c r="M355" s="30">
        <v>1.0265301643224325E-3</v>
      </c>
      <c r="N355" s="30"/>
      <c r="O355" s="36">
        <v>0</v>
      </c>
      <c r="P355" s="22">
        <v>-4.6920965420645605E-3</v>
      </c>
      <c r="Q355" s="30">
        <v>0</v>
      </c>
      <c r="R355" s="30"/>
      <c r="S355" s="36">
        <v>0</v>
      </c>
      <c r="T355" s="22">
        <v>-2.7144849671902672E-3</v>
      </c>
      <c r="U355" s="30">
        <v>0</v>
      </c>
      <c r="V355" s="30"/>
      <c r="W355" s="36">
        <v>0</v>
      </c>
      <c r="X355" s="22">
        <v>-1.0018066317409018E-2</v>
      </c>
      <c r="Y355" s="30">
        <v>0</v>
      </c>
      <c r="Z355" s="30"/>
      <c r="AA355" s="36">
        <v>5.9585441425876015E-4</v>
      </c>
      <c r="AB355" s="22">
        <v>0</v>
      </c>
      <c r="AC355" s="30">
        <v>5.9585441425876015E-4</v>
      </c>
      <c r="AD355" s="30"/>
      <c r="AE355" s="36">
        <v>3.8957028533296732E-4</v>
      </c>
      <c r="AF355" s="22">
        <v>0</v>
      </c>
      <c r="AG355" s="30">
        <v>3.8957028533296732E-4</v>
      </c>
      <c r="AH355" s="30"/>
      <c r="AI355" s="36">
        <v>0</v>
      </c>
      <c r="AJ355" s="22">
        <v>-2.4229952287266507E-3</v>
      </c>
      <c r="AK355" s="30">
        <v>0</v>
      </c>
      <c r="AL355" s="30"/>
      <c r="AM355" s="36">
        <v>0</v>
      </c>
      <c r="AN355" s="22">
        <v>-9.2572775640374552E-3</v>
      </c>
      <c r="AO355" s="30">
        <v>0</v>
      </c>
      <c r="AP355" s="30"/>
      <c r="AQ355" s="36">
        <v>1.5755509018910976E-3</v>
      </c>
      <c r="AR355" s="22">
        <v>0</v>
      </c>
      <c r="AS355" s="30">
        <v>1.5755509018910976E-3</v>
      </c>
      <c r="AT355" s="30"/>
      <c r="AU355" s="36">
        <v>-1.8807530723557123E-2</v>
      </c>
      <c r="AV355" s="22">
        <v>-1.8807530723557123E-2</v>
      </c>
      <c r="AW355" s="30">
        <v>0</v>
      </c>
      <c r="AX355" s="30"/>
      <c r="AY355" s="36">
        <v>3.1816679951173813E-3</v>
      </c>
      <c r="AZ355" s="22">
        <v>0</v>
      </c>
      <c r="BA355" s="30">
        <v>3.1816679951173813E-3</v>
      </c>
      <c r="BB355" s="30"/>
      <c r="BC355" s="36">
        <v>0</v>
      </c>
      <c r="BD355" s="22">
        <v>-1.4197466590376176E-2</v>
      </c>
      <c r="BE355" s="30">
        <v>0</v>
      </c>
      <c r="BF355" s="30"/>
      <c r="BG355" s="36">
        <v>0</v>
      </c>
      <c r="BH355" s="22">
        <v>-1.1561123743442086E-3</v>
      </c>
      <c r="BI355" s="30">
        <v>0</v>
      </c>
      <c r="BJ355" s="30"/>
      <c r="BK355" s="36">
        <v>2.381854030571388E-4</v>
      </c>
      <c r="BL355" s="22">
        <v>0</v>
      </c>
      <c r="BM355" s="30">
        <v>2.381854030571388E-4</v>
      </c>
      <c r="BN355" s="30"/>
      <c r="BO355" s="36">
        <v>8.8462737316096006E-4</v>
      </c>
      <c r="BP355" s="22">
        <v>0</v>
      </c>
      <c r="BQ355" s="30">
        <v>8.8462737316096006E-4</v>
      </c>
      <c r="BR355" s="30"/>
      <c r="BS355" s="36">
        <v>0</v>
      </c>
      <c r="BT355" s="22">
        <v>-1.5601839282985302E-3</v>
      </c>
      <c r="BU355" s="30">
        <v>0</v>
      </c>
      <c r="BV355" s="30"/>
      <c r="BW355" s="36">
        <v>1.7353988349441722E-3</v>
      </c>
      <c r="BX355" s="22">
        <v>0</v>
      </c>
      <c r="BY355" s="30">
        <v>1.7353988349441722E-3</v>
      </c>
      <c r="BZ355" s="30"/>
      <c r="CA355" s="36">
        <v>5.4856989904959763E-4</v>
      </c>
      <c r="CB355" s="22">
        <v>0</v>
      </c>
      <c r="CC355" s="30">
        <v>5.4856989904959763E-4</v>
      </c>
      <c r="CD355" s="30"/>
      <c r="CE355" s="36">
        <v>0</v>
      </c>
      <c r="CF355" s="22">
        <v>-1.8691505571141465E-3</v>
      </c>
      <c r="CG355" s="30">
        <v>0</v>
      </c>
      <c r="CH355" s="30"/>
      <c r="CI355" s="36">
        <v>0</v>
      </c>
      <c r="CJ355" s="22">
        <v>-1.1376871928420389E-3</v>
      </c>
      <c r="CK355" s="30">
        <v>0</v>
      </c>
      <c r="CL355" s="30"/>
      <c r="CM355" s="36">
        <v>1.1188036863774488E-3</v>
      </c>
      <c r="CN355" s="22">
        <v>0</v>
      </c>
      <c r="CO355" s="30">
        <v>1.1188036863774488E-3</v>
      </c>
      <c r="CP355" s="30"/>
      <c r="CQ355" s="36">
        <v>4.9464200895832922E-3</v>
      </c>
      <c r="CR355" s="22">
        <v>0</v>
      </c>
      <c r="CS355" s="30">
        <v>4.9464200895832922E-3</v>
      </c>
      <c r="CT355" s="30"/>
      <c r="CU355" s="36">
        <v>0</v>
      </c>
      <c r="CV355" s="22">
        <v>-1.4140311933879097E-3</v>
      </c>
      <c r="CW355" s="30">
        <v>0</v>
      </c>
      <c r="CX355" s="30"/>
      <c r="CY355" s="36">
        <v>0</v>
      </c>
      <c r="CZ355" s="22">
        <v>-4.1616601922287479E-3</v>
      </c>
      <c r="DA355" s="30">
        <v>0</v>
      </c>
      <c r="DB355" s="30"/>
      <c r="DC355" s="36">
        <v>3.1547926133432806E-4</v>
      </c>
      <c r="DD355" s="22">
        <v>0</v>
      </c>
      <c r="DE355" s="30">
        <v>3.1547926133432806E-4</v>
      </c>
      <c r="DF355" s="30"/>
      <c r="DG355" s="36">
        <v>6.4590958479287836E-4</v>
      </c>
      <c r="DH355" s="22">
        <v>0</v>
      </c>
      <c r="DI355" s="30">
        <v>6.4590958479287836E-4</v>
      </c>
      <c r="DJ355" s="30"/>
      <c r="DK355" s="36">
        <v>3.1547926133432806E-4</v>
      </c>
      <c r="DL355" s="22">
        <v>0</v>
      </c>
      <c r="DM355" s="30">
        <v>3.1547926133432806E-4</v>
      </c>
      <c r="DN355" s="30"/>
      <c r="DO355" s="36">
        <v>2.6560086495987889E-3</v>
      </c>
      <c r="DP355" s="22">
        <v>0</v>
      </c>
      <c r="DQ355" s="30">
        <v>2.6560086495987889E-3</v>
      </c>
      <c r="DR355" s="30"/>
      <c r="DS355" s="36">
        <v>9.0444961669885896E-4</v>
      </c>
      <c r="DT355" s="22">
        <v>0</v>
      </c>
      <c r="DU355" s="30">
        <v>9.0444961669885896E-4</v>
      </c>
      <c r="DV355" s="30"/>
      <c r="DW355" s="36">
        <v>3.3330403482917654E-3</v>
      </c>
      <c r="DX355" s="22">
        <v>3.3330403482917654E-3</v>
      </c>
      <c r="DY355" s="30">
        <v>3.3330403482917654E-3</v>
      </c>
      <c r="DZ355" s="30"/>
      <c r="EA355" s="36">
        <v>0</v>
      </c>
      <c r="EB355" s="22">
        <v>-7.6855346079272198E-3</v>
      </c>
      <c r="EC355" s="30">
        <v>0</v>
      </c>
      <c r="ED355" s="30"/>
      <c r="EE355" s="36">
        <v>2.1046955750990064E-3</v>
      </c>
      <c r="EF355" s="22">
        <v>2.1046955750990064E-3</v>
      </c>
      <c r="EG355" s="30">
        <v>2.1046955750990064E-3</v>
      </c>
      <c r="EH355" s="30"/>
      <c r="EI355" s="36">
        <v>1.5607189568187412E-3</v>
      </c>
      <c r="EJ355" s="22">
        <v>1.5607189568187412E-3</v>
      </c>
      <c r="EK355" s="30">
        <v>1.5607189568187412E-3</v>
      </c>
      <c r="EL355" s="30"/>
      <c r="EM355" s="36">
        <v>6.549275914741531E-3</v>
      </c>
      <c r="EN355" s="22">
        <v>0</v>
      </c>
      <c r="EO355" s="30">
        <v>6.549275914741531E-3</v>
      </c>
      <c r="EP355" s="30"/>
      <c r="EQ355" s="36">
        <v>1.0146535153832122E-2</v>
      </c>
      <c r="ER355" s="22">
        <v>1.0146535153832122E-2</v>
      </c>
      <c r="ES355" s="30">
        <v>1.0146535153832122E-2</v>
      </c>
      <c r="ET355" s="30"/>
      <c r="EU355" s="36">
        <v>1.1078288318352987E-3</v>
      </c>
      <c r="EV355" s="22">
        <v>1.1078288318352987E-3</v>
      </c>
      <c r="EW355" s="30">
        <v>1.1078288318352987E-3</v>
      </c>
      <c r="EX355" s="30"/>
      <c r="EY355" s="36">
        <v>0</v>
      </c>
      <c r="EZ355" s="22">
        <v>-2.2041024525139229E-3</v>
      </c>
      <c r="FA355" s="30">
        <v>0</v>
      </c>
      <c r="FB355" s="30"/>
      <c r="FC355" s="36">
        <v>0</v>
      </c>
      <c r="FD355" s="22">
        <v>-2.2357656455815871E-2</v>
      </c>
      <c r="FE355" s="30">
        <v>0</v>
      </c>
      <c r="FF355" s="30"/>
      <c r="FG355" s="36">
        <v>2.3711929387429773E-3</v>
      </c>
      <c r="FH355" s="22">
        <v>2.3711929387429773E-3</v>
      </c>
      <c r="FI355" s="30">
        <v>2.3711929387429773E-3</v>
      </c>
      <c r="FJ355" s="30"/>
      <c r="FK355" s="36">
        <v>0</v>
      </c>
      <c r="FL355" s="22">
        <v>-3.9454829278309372E-2</v>
      </c>
      <c r="FM355" s="30">
        <v>0</v>
      </c>
      <c r="FN355" s="30"/>
      <c r="FO355" s="36">
        <v>8.2432948386387886E-3</v>
      </c>
      <c r="FP355" s="22">
        <v>0</v>
      </c>
      <c r="FQ355" s="30">
        <v>8.2432948386387886E-3</v>
      </c>
      <c r="FR355" s="30"/>
      <c r="FS355" s="36">
        <v>2.2044421285852831E-3</v>
      </c>
      <c r="FT355" s="22">
        <v>0</v>
      </c>
      <c r="FU355" s="30">
        <v>2.2044421285852831E-3</v>
      </c>
      <c r="FV355" s="30"/>
      <c r="FW355" s="36">
        <v>0</v>
      </c>
      <c r="FX355" s="22">
        <v>-2.0107802060554251E-3</v>
      </c>
      <c r="FY355" s="30">
        <v>0</v>
      </c>
      <c r="FZ355" s="30"/>
      <c r="GA355" s="36">
        <v>4.0578523149275092E-3</v>
      </c>
      <c r="GB355" s="22">
        <v>4.0578523149275092E-3</v>
      </c>
      <c r="GC355" s="30">
        <v>4.0578523149275092E-3</v>
      </c>
      <c r="GD355" s="30"/>
      <c r="GE355" s="36">
        <v>2.1165923715363872E-2</v>
      </c>
      <c r="GF355" s="22">
        <v>0</v>
      </c>
      <c r="GG355" s="30">
        <v>2.1165923715363872E-2</v>
      </c>
      <c r="GH355" s="30"/>
      <c r="GI355" s="36">
        <v>0</v>
      </c>
      <c r="GJ355" s="22">
        <v>-1.6170686587332988E-2</v>
      </c>
      <c r="GK355" s="30">
        <v>0</v>
      </c>
      <c r="GL355" s="30"/>
      <c r="GM355" s="36">
        <v>0</v>
      </c>
      <c r="GN355" s="22">
        <v>-4.6186446336724824E-3</v>
      </c>
      <c r="GO355" s="30">
        <v>0</v>
      </c>
      <c r="GP355" s="30"/>
      <c r="GQ355" s="36">
        <v>8.8826667828379986E-4</v>
      </c>
      <c r="GR355" s="22">
        <v>8.8826667828379986E-4</v>
      </c>
      <c r="GS355" s="30">
        <v>8.8826667828379986E-4</v>
      </c>
      <c r="GT355" s="30"/>
      <c r="GU355" s="36">
        <v>2.6055668915973989E-3</v>
      </c>
      <c r="GV355" s="22">
        <v>2.6055668915973989E-3</v>
      </c>
      <c r="GW355" s="30">
        <v>2.6055668915973989E-3</v>
      </c>
      <c r="GX355" s="30"/>
      <c r="GY355" s="36">
        <v>0</v>
      </c>
      <c r="GZ355" s="22">
        <v>-2.167963964087859E-2</v>
      </c>
      <c r="HA355" s="30">
        <v>0</v>
      </c>
      <c r="HB355" s="30"/>
      <c r="HC355" s="36">
        <v>1.2746042132780067E-3</v>
      </c>
      <c r="HD355" s="22">
        <v>0</v>
      </c>
      <c r="HE355" s="30">
        <v>1.2746042132780067E-3</v>
      </c>
      <c r="HF355" s="30"/>
      <c r="HG355" s="36">
        <v>0</v>
      </c>
      <c r="HH355" s="22">
        <v>-2.015953856508163E-3</v>
      </c>
      <c r="HI355" s="30">
        <v>0</v>
      </c>
      <c r="HJ355" s="30"/>
      <c r="HK355" s="36">
        <v>1.142376735223182E-2</v>
      </c>
      <c r="HL355" s="22">
        <v>0</v>
      </c>
      <c r="HM355" s="30">
        <v>1.142376735223182E-2</v>
      </c>
      <c r="HN355" s="30"/>
      <c r="HO355" s="36">
        <v>3.7429026085214756E-3</v>
      </c>
      <c r="HP355" s="22">
        <v>0</v>
      </c>
      <c r="HQ355" s="30">
        <v>3.7429026085214756E-3</v>
      </c>
      <c r="HR355" s="30"/>
      <c r="HS355" s="36">
        <v>0</v>
      </c>
      <c r="HT355" s="22">
        <v>-3.9897485925313135E-3</v>
      </c>
      <c r="HU355" s="30">
        <v>0</v>
      </c>
      <c r="HV355" s="30"/>
    </row>
    <row r="356" spans="2:230" x14ac:dyDescent="0.15">
      <c r="B356" s="114"/>
      <c r="C356" s="117"/>
      <c r="D356" s="22">
        <f t="shared" si="2013"/>
        <v>0.10385841388164382</v>
      </c>
      <c r="E356" s="22">
        <f t="shared" si="2010"/>
        <v>-0.14099210891176139</v>
      </c>
      <c r="F356" s="30">
        <f t="shared" si="2011"/>
        <v>0.10385841388164382</v>
      </c>
      <c r="I356" s="128"/>
      <c r="J356" s="131"/>
      <c r="K356" s="36">
        <v>1.0265301643224325E-3</v>
      </c>
      <c r="L356" s="22">
        <v>0</v>
      </c>
      <c r="M356" s="30">
        <v>1.0265301643224325E-3</v>
      </c>
      <c r="N356" s="30"/>
      <c r="O356" s="36">
        <v>0</v>
      </c>
      <c r="P356" s="22">
        <v>-4.6920965420645605E-3</v>
      </c>
      <c r="Q356" s="30">
        <v>0</v>
      </c>
      <c r="R356" s="30"/>
      <c r="S356" s="36">
        <v>0</v>
      </c>
      <c r="T356" s="22">
        <v>-2.7144849671902672E-3</v>
      </c>
      <c r="U356" s="30">
        <v>0</v>
      </c>
      <c r="V356" s="30"/>
      <c r="W356" s="36">
        <v>0</v>
      </c>
      <c r="X356" s="22">
        <v>-1.0018066317409018E-2</v>
      </c>
      <c r="Y356" s="30">
        <v>0</v>
      </c>
      <c r="Z356" s="30"/>
      <c r="AA356" s="36">
        <v>5.9585441425876015E-4</v>
      </c>
      <c r="AB356" s="22">
        <v>0</v>
      </c>
      <c r="AC356" s="30">
        <v>5.9585441425876015E-4</v>
      </c>
      <c r="AD356" s="30"/>
      <c r="AE356" s="36">
        <v>3.8957028533296732E-4</v>
      </c>
      <c r="AF356" s="22">
        <v>0</v>
      </c>
      <c r="AG356" s="30">
        <v>3.8957028533296732E-4</v>
      </c>
      <c r="AH356" s="30"/>
      <c r="AI356" s="36">
        <v>0</v>
      </c>
      <c r="AJ356" s="22">
        <v>-2.4229952287266507E-3</v>
      </c>
      <c r="AK356" s="30">
        <v>0</v>
      </c>
      <c r="AL356" s="30"/>
      <c r="AM356" s="36">
        <v>0</v>
      </c>
      <c r="AN356" s="22">
        <v>-9.2572775640374552E-3</v>
      </c>
      <c r="AO356" s="30">
        <v>0</v>
      </c>
      <c r="AP356" s="30"/>
      <c r="AQ356" s="36">
        <v>1.5755509018910976E-3</v>
      </c>
      <c r="AR356" s="22">
        <v>0</v>
      </c>
      <c r="AS356" s="30">
        <v>1.5755509018910976E-3</v>
      </c>
      <c r="AT356" s="30"/>
      <c r="AU356" s="36">
        <v>0</v>
      </c>
      <c r="AV356" s="22">
        <v>-1.8807530723557123E-2</v>
      </c>
      <c r="AW356" s="30">
        <v>0</v>
      </c>
      <c r="AX356" s="30"/>
      <c r="AY356" s="36">
        <v>3.1816679951173813E-3</v>
      </c>
      <c r="AZ356" s="22">
        <v>0</v>
      </c>
      <c r="BA356" s="30">
        <v>3.1816679951173813E-3</v>
      </c>
      <c r="BB356" s="30"/>
      <c r="BC356" s="36">
        <v>0</v>
      </c>
      <c r="BD356" s="22">
        <v>-1.4197466590376176E-2</v>
      </c>
      <c r="BE356" s="30">
        <v>0</v>
      </c>
      <c r="BF356" s="30"/>
      <c r="BG356" s="36">
        <v>0</v>
      </c>
      <c r="BH356" s="22">
        <v>-1.1561123743442086E-3</v>
      </c>
      <c r="BI356" s="30">
        <v>0</v>
      </c>
      <c r="BJ356" s="30"/>
      <c r="BK356" s="36">
        <v>2.381854030571388E-4</v>
      </c>
      <c r="BL356" s="22">
        <v>0</v>
      </c>
      <c r="BM356" s="30">
        <v>2.381854030571388E-4</v>
      </c>
      <c r="BN356" s="30"/>
      <c r="BO356" s="36">
        <v>8.8462737316096006E-4</v>
      </c>
      <c r="BP356" s="22">
        <v>0</v>
      </c>
      <c r="BQ356" s="30">
        <v>8.8462737316096006E-4</v>
      </c>
      <c r="BR356" s="30"/>
      <c r="BS356" s="36">
        <v>0</v>
      </c>
      <c r="BT356" s="22">
        <v>-1.5601839282985302E-3</v>
      </c>
      <c r="BU356" s="30">
        <v>0</v>
      </c>
      <c r="BV356" s="30"/>
      <c r="BW356" s="36">
        <v>1.7353988349441722E-3</v>
      </c>
      <c r="BX356" s="22">
        <v>0</v>
      </c>
      <c r="BY356" s="30">
        <v>1.7353988349441722E-3</v>
      </c>
      <c r="BZ356" s="30"/>
      <c r="CA356" s="36">
        <v>5.4856989904959763E-4</v>
      </c>
      <c r="CB356" s="22">
        <v>0</v>
      </c>
      <c r="CC356" s="30">
        <v>5.4856989904959763E-4</v>
      </c>
      <c r="CD356" s="30"/>
      <c r="CE356" s="36">
        <v>0</v>
      </c>
      <c r="CF356" s="22">
        <v>-1.8691505571141465E-3</v>
      </c>
      <c r="CG356" s="30">
        <v>0</v>
      </c>
      <c r="CH356" s="30"/>
      <c r="CI356" s="36">
        <v>0</v>
      </c>
      <c r="CJ356" s="22">
        <v>-1.1376871928420389E-3</v>
      </c>
      <c r="CK356" s="30">
        <v>0</v>
      </c>
      <c r="CL356" s="30"/>
      <c r="CM356" s="36">
        <v>1.1188036863774488E-3</v>
      </c>
      <c r="CN356" s="22">
        <v>0</v>
      </c>
      <c r="CO356" s="30">
        <v>1.1188036863774488E-3</v>
      </c>
      <c r="CP356" s="30"/>
      <c r="CQ356" s="36">
        <v>4.9464200895832922E-3</v>
      </c>
      <c r="CR356" s="22">
        <v>0</v>
      </c>
      <c r="CS356" s="30">
        <v>4.9464200895832922E-3</v>
      </c>
      <c r="CT356" s="30"/>
      <c r="CU356" s="36">
        <v>0</v>
      </c>
      <c r="CV356" s="22">
        <v>-1.4140311933879097E-3</v>
      </c>
      <c r="CW356" s="30">
        <v>0</v>
      </c>
      <c r="CX356" s="30"/>
      <c r="CY356" s="36">
        <v>0</v>
      </c>
      <c r="CZ356" s="22">
        <v>-4.1616601922287479E-3</v>
      </c>
      <c r="DA356" s="30">
        <v>0</v>
      </c>
      <c r="DB356" s="30"/>
      <c r="DC356" s="36">
        <v>3.1547926133432806E-4</v>
      </c>
      <c r="DD356" s="22">
        <v>0</v>
      </c>
      <c r="DE356" s="30">
        <v>3.1547926133432806E-4</v>
      </c>
      <c r="DF356" s="30"/>
      <c r="DG356" s="36">
        <v>6.4590958479287836E-4</v>
      </c>
      <c r="DH356" s="22">
        <v>0</v>
      </c>
      <c r="DI356" s="30">
        <v>6.4590958479287836E-4</v>
      </c>
      <c r="DJ356" s="30"/>
      <c r="DK356" s="36">
        <v>3.1547926133432806E-4</v>
      </c>
      <c r="DL356" s="22">
        <v>0</v>
      </c>
      <c r="DM356" s="30">
        <v>3.1547926133432806E-4</v>
      </c>
      <c r="DN356" s="30"/>
      <c r="DO356" s="36">
        <v>2.6560086495987889E-3</v>
      </c>
      <c r="DP356" s="22">
        <v>0</v>
      </c>
      <c r="DQ356" s="30">
        <v>2.6560086495987889E-3</v>
      </c>
      <c r="DR356" s="30"/>
      <c r="DS356" s="36">
        <v>9.0444961669885896E-4</v>
      </c>
      <c r="DT356" s="22">
        <v>0</v>
      </c>
      <c r="DU356" s="30">
        <v>9.0444961669885896E-4</v>
      </c>
      <c r="DV356" s="30"/>
      <c r="DW356" s="36">
        <v>3.3330403482917654E-3</v>
      </c>
      <c r="DX356" s="22">
        <v>0</v>
      </c>
      <c r="DY356" s="30">
        <v>3.3330403482917654E-3</v>
      </c>
      <c r="DZ356" s="30"/>
      <c r="EA356" s="36">
        <v>0</v>
      </c>
      <c r="EB356" s="22">
        <v>-7.6855346079272198E-3</v>
      </c>
      <c r="EC356" s="30">
        <v>0</v>
      </c>
      <c r="ED356" s="30"/>
      <c r="EE356" s="36">
        <v>2.1046955750990064E-3</v>
      </c>
      <c r="EF356" s="22">
        <v>0</v>
      </c>
      <c r="EG356" s="30">
        <v>2.1046955750990064E-3</v>
      </c>
      <c r="EH356" s="30"/>
      <c r="EI356" s="36">
        <v>1.5607189568187412E-3</v>
      </c>
      <c r="EJ356" s="22">
        <v>0</v>
      </c>
      <c r="EK356" s="30">
        <v>1.5607189568187412E-3</v>
      </c>
      <c r="EL356" s="30"/>
      <c r="EM356" s="36">
        <v>6.549275914741531E-3</v>
      </c>
      <c r="EN356" s="22">
        <v>6.549275914741531E-3</v>
      </c>
      <c r="EO356" s="30">
        <v>6.549275914741531E-3</v>
      </c>
      <c r="EP356" s="30"/>
      <c r="EQ356" s="36">
        <v>1.0146535153832122E-2</v>
      </c>
      <c r="ER356" s="22">
        <v>0</v>
      </c>
      <c r="ES356" s="30">
        <v>1.0146535153832122E-2</v>
      </c>
      <c r="ET356" s="30"/>
      <c r="EU356" s="36">
        <v>1.1078288318352987E-3</v>
      </c>
      <c r="EV356" s="22">
        <v>0</v>
      </c>
      <c r="EW356" s="30">
        <v>1.1078288318352987E-3</v>
      </c>
      <c r="EX356" s="30"/>
      <c r="EY356" s="36">
        <v>0</v>
      </c>
      <c r="EZ356" s="22">
        <v>-2.2041024525139229E-3</v>
      </c>
      <c r="FA356" s="30">
        <v>0</v>
      </c>
      <c r="FB356" s="30"/>
      <c r="FC356" s="36">
        <v>0</v>
      </c>
      <c r="FD356" s="22">
        <v>-2.2357656455815871E-2</v>
      </c>
      <c r="FE356" s="30">
        <v>0</v>
      </c>
      <c r="FF356" s="30"/>
      <c r="FG356" s="36">
        <v>2.3711929387429773E-3</v>
      </c>
      <c r="FH356" s="22">
        <v>0</v>
      </c>
      <c r="FI356" s="30">
        <v>2.3711929387429773E-3</v>
      </c>
      <c r="FJ356" s="30"/>
      <c r="FK356" s="36">
        <v>0</v>
      </c>
      <c r="FL356" s="22">
        <v>-3.9454829278309372E-2</v>
      </c>
      <c r="FM356" s="30">
        <v>0</v>
      </c>
      <c r="FN356" s="30"/>
      <c r="FO356" s="36">
        <v>8.2432948386387886E-3</v>
      </c>
      <c r="FP356" s="22">
        <v>8.2432948386387886E-3</v>
      </c>
      <c r="FQ356" s="30">
        <v>8.2432948386387886E-3</v>
      </c>
      <c r="FR356" s="30"/>
      <c r="FS356" s="36">
        <v>2.2044421285852831E-3</v>
      </c>
      <c r="FT356" s="22">
        <v>2.2044421285852831E-3</v>
      </c>
      <c r="FU356" s="30">
        <v>2.2044421285852831E-3</v>
      </c>
      <c r="FV356" s="30"/>
      <c r="FW356" s="36">
        <v>0</v>
      </c>
      <c r="FX356" s="22">
        <v>-2.0107802060554251E-3</v>
      </c>
      <c r="FY356" s="30">
        <v>0</v>
      </c>
      <c r="FZ356" s="30"/>
      <c r="GA356" s="36">
        <v>4.0578523149275092E-3</v>
      </c>
      <c r="GB356" s="22">
        <v>0</v>
      </c>
      <c r="GC356" s="30">
        <v>4.0578523149275092E-3</v>
      </c>
      <c r="GD356" s="30"/>
      <c r="GE356" s="36">
        <v>2.1165923715363872E-2</v>
      </c>
      <c r="GF356" s="22">
        <v>2.1165923715363872E-2</v>
      </c>
      <c r="GG356" s="30">
        <v>2.1165923715363872E-2</v>
      </c>
      <c r="GH356" s="30"/>
      <c r="GI356" s="36">
        <v>0</v>
      </c>
      <c r="GJ356" s="22">
        <v>-1.6170686587332988E-2</v>
      </c>
      <c r="GK356" s="30">
        <v>0</v>
      </c>
      <c r="GL356" s="30"/>
      <c r="GM356" s="36">
        <v>0</v>
      </c>
      <c r="GN356" s="22">
        <v>-4.6186446336724824E-3</v>
      </c>
      <c r="GO356" s="30">
        <v>0</v>
      </c>
      <c r="GP356" s="30"/>
      <c r="GQ356" s="36">
        <v>8.8826667828379986E-4</v>
      </c>
      <c r="GR356" s="22">
        <v>0</v>
      </c>
      <c r="GS356" s="30">
        <v>8.8826667828379986E-4</v>
      </c>
      <c r="GT356" s="30"/>
      <c r="GU356" s="36">
        <v>2.6055668915973989E-3</v>
      </c>
      <c r="GV356" s="22">
        <v>0</v>
      </c>
      <c r="GW356" s="30">
        <v>2.6055668915973989E-3</v>
      </c>
      <c r="GX356" s="30"/>
      <c r="GY356" s="36">
        <v>0</v>
      </c>
      <c r="GZ356" s="22">
        <v>-2.167963964087859E-2</v>
      </c>
      <c r="HA356" s="30">
        <v>0</v>
      </c>
      <c r="HB356" s="30"/>
      <c r="HC356" s="36">
        <v>1.2746042132780067E-3</v>
      </c>
      <c r="HD356" s="22">
        <v>1.2746042132780067E-3</v>
      </c>
      <c r="HE356" s="30">
        <v>1.2746042132780067E-3</v>
      </c>
      <c r="HF356" s="30"/>
      <c r="HG356" s="36">
        <v>0</v>
      </c>
      <c r="HH356" s="22">
        <v>-2.015953856508163E-3</v>
      </c>
      <c r="HI356" s="30">
        <v>0</v>
      </c>
      <c r="HJ356" s="30"/>
      <c r="HK356" s="36">
        <v>1.142376735223182E-2</v>
      </c>
      <c r="HL356" s="22">
        <v>1.142376735223182E-2</v>
      </c>
      <c r="HM356" s="30">
        <v>1.142376735223182E-2</v>
      </c>
      <c r="HN356" s="30"/>
      <c r="HO356" s="36">
        <v>3.7429026085214756E-3</v>
      </c>
      <c r="HP356" s="22">
        <v>3.7429026085214756E-3</v>
      </c>
      <c r="HQ356" s="30">
        <v>3.7429026085214756E-3</v>
      </c>
      <c r="HR356" s="30"/>
      <c r="HS356" s="36">
        <v>0</v>
      </c>
      <c r="HT356" s="22">
        <v>-3.9897485925313135E-3</v>
      </c>
      <c r="HU356" s="30">
        <v>0</v>
      </c>
      <c r="HV356" s="30"/>
    </row>
    <row r="357" spans="2:230" x14ac:dyDescent="0.15">
      <c r="B357" s="115"/>
      <c r="C357" s="118"/>
      <c r="D357" s="31">
        <f t="shared" si="2013"/>
        <v>-8.3169091314959503E-2</v>
      </c>
      <c r="E357" s="31">
        <f t="shared" si="2010"/>
        <v>3.4115736641849317E-2</v>
      </c>
      <c r="F357" s="32">
        <f t="shared" si="2011"/>
        <v>1.1678285963297029E-2</v>
      </c>
      <c r="I357" s="129"/>
      <c r="J357" s="120"/>
      <c r="K357" s="37">
        <v>1.0265301643224325E-3</v>
      </c>
      <c r="L357" s="31">
        <v>1.0265301643224325E-3</v>
      </c>
      <c r="M357" s="32">
        <v>1.0265301643224325E-3</v>
      </c>
      <c r="N357" s="30"/>
      <c r="O357" s="37">
        <v>0</v>
      </c>
      <c r="P357" s="31">
        <v>-4.6920965420645605E-3</v>
      </c>
      <c r="Q357" s="32">
        <v>0</v>
      </c>
      <c r="R357" s="30"/>
      <c r="S357" s="37">
        <v>0</v>
      </c>
      <c r="T357" s="31">
        <v>-2.7144849671902672E-3</v>
      </c>
      <c r="U357" s="32">
        <v>0</v>
      </c>
      <c r="V357" s="30"/>
      <c r="W357" s="37">
        <v>-1.0018066317409018E-2</v>
      </c>
      <c r="X357" s="31">
        <v>0</v>
      </c>
      <c r="Y357" s="32">
        <v>0</v>
      </c>
      <c r="Z357" s="30"/>
      <c r="AA357" s="37">
        <v>5.9585441425876015E-4</v>
      </c>
      <c r="AB357" s="31">
        <v>5.9585441425876015E-4</v>
      </c>
      <c r="AC357" s="32">
        <v>5.9585441425876015E-4</v>
      </c>
      <c r="AD357" s="30"/>
      <c r="AE357" s="37">
        <v>3.8957028533296732E-4</v>
      </c>
      <c r="AF357" s="31">
        <v>3.8957028533296732E-4</v>
      </c>
      <c r="AG357" s="32">
        <v>3.8957028533296732E-4</v>
      </c>
      <c r="AH357" s="30"/>
      <c r="AI357" s="37">
        <v>0</v>
      </c>
      <c r="AJ357" s="31">
        <v>-2.4229952287266507E-3</v>
      </c>
      <c r="AK357" s="32">
        <v>0</v>
      </c>
      <c r="AL357" s="30"/>
      <c r="AM357" s="37">
        <v>-9.2572775640374552E-3</v>
      </c>
      <c r="AN357" s="31">
        <v>-9.2572775640374552E-3</v>
      </c>
      <c r="AO357" s="32">
        <v>0</v>
      </c>
      <c r="AP357" s="30"/>
      <c r="AQ357" s="37">
        <v>1.5755509018910976E-3</v>
      </c>
      <c r="AR357" s="31">
        <v>1.5755509018910976E-3</v>
      </c>
      <c r="AS357" s="32">
        <v>0</v>
      </c>
      <c r="AT357" s="30"/>
      <c r="AU357" s="37">
        <v>0</v>
      </c>
      <c r="AV357" s="31">
        <v>-1.8807530723557123E-2</v>
      </c>
      <c r="AW357" s="32">
        <v>0</v>
      </c>
      <c r="AX357" s="30"/>
      <c r="AY357" s="37">
        <v>0</v>
      </c>
      <c r="AZ357" s="31">
        <v>3.1816679951173813E-3</v>
      </c>
      <c r="BA357" s="32">
        <v>3.1816679951173813E-3</v>
      </c>
      <c r="BB357" s="30"/>
      <c r="BC357" s="37">
        <v>0</v>
      </c>
      <c r="BD357" s="31">
        <v>0</v>
      </c>
      <c r="BE357" s="32">
        <v>0</v>
      </c>
      <c r="BF357" s="30"/>
      <c r="BG357" s="37">
        <v>0</v>
      </c>
      <c r="BH357" s="31">
        <v>-1.1561123743442086E-3</v>
      </c>
      <c r="BI357" s="32">
        <v>0</v>
      </c>
      <c r="BJ357" s="30"/>
      <c r="BK357" s="37">
        <v>2.381854030571388E-4</v>
      </c>
      <c r="BL357" s="31">
        <v>2.381854030571388E-4</v>
      </c>
      <c r="BM357" s="32">
        <v>2.381854030571388E-4</v>
      </c>
      <c r="BN357" s="30"/>
      <c r="BO357" s="37">
        <v>8.8462737316096006E-4</v>
      </c>
      <c r="BP357" s="31">
        <v>8.8462737316096006E-4</v>
      </c>
      <c r="BQ357" s="32">
        <v>0</v>
      </c>
      <c r="BR357" s="30"/>
      <c r="BS357" s="37">
        <v>0</v>
      </c>
      <c r="BT357" s="31">
        <v>0</v>
      </c>
      <c r="BU357" s="32">
        <v>0</v>
      </c>
      <c r="BV357" s="30"/>
      <c r="BW357" s="37">
        <v>0</v>
      </c>
      <c r="BX357" s="31">
        <v>1.7353988349441722E-3</v>
      </c>
      <c r="BY357" s="32">
        <v>1.7353988349441722E-3</v>
      </c>
      <c r="BZ357" s="30"/>
      <c r="CA357" s="37">
        <v>5.4856989904959763E-4</v>
      </c>
      <c r="CB357" s="31">
        <v>5.4856989904959763E-4</v>
      </c>
      <c r="CC357" s="32">
        <v>0</v>
      </c>
      <c r="CD357" s="30"/>
      <c r="CE357" s="37">
        <v>0</v>
      </c>
      <c r="CF357" s="31">
        <v>-1.8691505571141465E-3</v>
      </c>
      <c r="CG357" s="32">
        <v>0</v>
      </c>
      <c r="CH357" s="30"/>
      <c r="CI357" s="37">
        <v>0</v>
      </c>
      <c r="CJ357" s="31">
        <v>-1.1376871928420389E-3</v>
      </c>
      <c r="CK357" s="32">
        <v>0</v>
      </c>
      <c r="CL357" s="30"/>
      <c r="CM357" s="37">
        <v>0</v>
      </c>
      <c r="CN357" s="31">
        <v>1.1188036863774488E-3</v>
      </c>
      <c r="CO357" s="32">
        <v>1.1188036863774488E-3</v>
      </c>
      <c r="CP357" s="30"/>
      <c r="CQ357" s="37">
        <v>0</v>
      </c>
      <c r="CR357" s="31">
        <v>4.9464200895832922E-3</v>
      </c>
      <c r="CS357" s="32">
        <v>0</v>
      </c>
      <c r="CT357" s="30"/>
      <c r="CU357" s="37">
        <v>0</v>
      </c>
      <c r="CV357" s="31">
        <v>0</v>
      </c>
      <c r="CW357" s="32">
        <v>-1.4140311933879097E-3</v>
      </c>
      <c r="CX357" s="30"/>
      <c r="CY357" s="37">
        <v>0</v>
      </c>
      <c r="CZ357" s="31">
        <v>0</v>
      </c>
      <c r="DA357" s="32">
        <v>0</v>
      </c>
      <c r="DB357" s="30"/>
      <c r="DC357" s="37">
        <v>3.1547926133432806E-4</v>
      </c>
      <c r="DD357" s="31">
        <v>3.1547926133432806E-4</v>
      </c>
      <c r="DE357" s="32">
        <v>0</v>
      </c>
      <c r="DF357" s="30"/>
      <c r="DG357" s="37">
        <v>0</v>
      </c>
      <c r="DH357" s="31">
        <v>6.4590958479287836E-4</v>
      </c>
      <c r="DI357" s="32">
        <v>6.4590958479287836E-4</v>
      </c>
      <c r="DJ357" s="30"/>
      <c r="DK357" s="37">
        <v>3.1547926133432806E-4</v>
      </c>
      <c r="DL357" s="31">
        <v>3.1547926133432806E-4</v>
      </c>
      <c r="DM357" s="32">
        <v>0</v>
      </c>
      <c r="DN357" s="30"/>
      <c r="DO357" s="37">
        <v>0</v>
      </c>
      <c r="DP357" s="31">
        <v>2.6560086495987889E-3</v>
      </c>
      <c r="DQ357" s="32">
        <v>0</v>
      </c>
      <c r="DR357" s="30"/>
      <c r="DS357" s="37">
        <v>0</v>
      </c>
      <c r="DT357" s="31">
        <v>9.0444961669885896E-4</v>
      </c>
      <c r="DU357" s="32">
        <v>0</v>
      </c>
      <c r="DV357" s="30"/>
      <c r="DW357" s="37">
        <v>3.3330403482917654E-3</v>
      </c>
      <c r="DX357" s="31">
        <v>3.3330403482917654E-3</v>
      </c>
      <c r="DY357" s="32">
        <v>3.3330403482917654E-3</v>
      </c>
      <c r="DZ357" s="30"/>
      <c r="EA357" s="37">
        <v>-7.6855346079272198E-3</v>
      </c>
      <c r="EB357" s="31">
        <v>0</v>
      </c>
      <c r="EC357" s="32">
        <v>0</v>
      </c>
      <c r="ED357" s="30"/>
      <c r="EE357" s="37">
        <v>2.1046955750990064E-3</v>
      </c>
      <c r="EF357" s="31">
        <v>2.1046955750990064E-3</v>
      </c>
      <c r="EG357" s="32">
        <v>2.1046955750990064E-3</v>
      </c>
      <c r="EH357" s="30"/>
      <c r="EI357" s="37">
        <v>1.5607189568187412E-3</v>
      </c>
      <c r="EJ357" s="31">
        <v>1.5607189568187412E-3</v>
      </c>
      <c r="EK357" s="32">
        <v>1.5607189568187412E-3</v>
      </c>
      <c r="EL357" s="30"/>
      <c r="EM357" s="37">
        <v>6.549275914741531E-3</v>
      </c>
      <c r="EN357" s="31">
        <v>6.549275914741531E-3</v>
      </c>
      <c r="EO357" s="32">
        <v>0</v>
      </c>
      <c r="EP357" s="30"/>
      <c r="EQ357" s="37">
        <v>0</v>
      </c>
      <c r="ER357" s="31">
        <v>1.0146535153832122E-2</v>
      </c>
      <c r="ES357" s="32">
        <v>1.0146535153832122E-2</v>
      </c>
      <c r="ET357" s="30"/>
      <c r="EU357" s="37">
        <v>1.1078288318352987E-3</v>
      </c>
      <c r="EV357" s="31">
        <v>1.1078288318352987E-3</v>
      </c>
      <c r="EW357" s="32">
        <v>1.1078288318352987E-3</v>
      </c>
      <c r="EX357" s="30"/>
      <c r="EY357" s="37">
        <v>0</v>
      </c>
      <c r="EZ357" s="31">
        <v>0</v>
      </c>
      <c r="FA357" s="32">
        <v>-2.2041024525139229E-3</v>
      </c>
      <c r="FB357" s="30"/>
      <c r="FC357" s="37">
        <v>-2.2357656455815871E-2</v>
      </c>
      <c r="FD357" s="31">
        <v>0</v>
      </c>
      <c r="FE357" s="32">
        <v>0</v>
      </c>
      <c r="FF357" s="30"/>
      <c r="FG357" s="37">
        <v>2.3711929387429773E-3</v>
      </c>
      <c r="FH357" s="31">
        <v>2.3711929387429773E-3</v>
      </c>
      <c r="FI357" s="32">
        <v>0</v>
      </c>
      <c r="FJ357" s="30"/>
      <c r="FK357" s="37">
        <v>-3.9454829278309372E-2</v>
      </c>
      <c r="FL357" s="31">
        <v>0</v>
      </c>
      <c r="FM357" s="32">
        <v>0</v>
      </c>
      <c r="FN357" s="30"/>
      <c r="FO357" s="37">
        <v>0</v>
      </c>
      <c r="FP357" s="31">
        <v>8.2432948386387886E-3</v>
      </c>
      <c r="FQ357" s="32">
        <v>8.2432948386387886E-3</v>
      </c>
      <c r="FR357" s="30"/>
      <c r="FS357" s="37">
        <v>2.2044421285852831E-3</v>
      </c>
      <c r="FT357" s="31">
        <v>2.2044421285852831E-3</v>
      </c>
      <c r="FU357" s="32">
        <v>0</v>
      </c>
      <c r="FV357" s="30"/>
      <c r="FW357" s="37">
        <v>0</v>
      </c>
      <c r="FX357" s="31">
        <v>0</v>
      </c>
      <c r="FY357" s="32">
        <v>0</v>
      </c>
      <c r="FZ357" s="30"/>
      <c r="GA357" s="37">
        <v>0</v>
      </c>
      <c r="GB357" s="31">
        <v>4.0578523149275092E-3</v>
      </c>
      <c r="GC357" s="32">
        <v>4.0578523149275092E-3</v>
      </c>
      <c r="GD357" s="30"/>
      <c r="GE357" s="37">
        <v>0</v>
      </c>
      <c r="GF357" s="31">
        <v>2.1165923715363872E-2</v>
      </c>
      <c r="GG357" s="32">
        <v>0</v>
      </c>
      <c r="GH357" s="30"/>
      <c r="GI357" s="37">
        <v>0</v>
      </c>
      <c r="GJ357" s="31">
        <v>0</v>
      </c>
      <c r="GK357" s="32">
        <v>-1.6170686587332988E-2</v>
      </c>
      <c r="GL357" s="30"/>
      <c r="GM357" s="37">
        <v>0</v>
      </c>
      <c r="GN357" s="31">
        <v>0</v>
      </c>
      <c r="GO357" s="32">
        <v>-4.6186446336724824E-3</v>
      </c>
      <c r="GP357" s="30"/>
      <c r="GQ357" s="37">
        <v>8.8826667828379986E-4</v>
      </c>
      <c r="GR357" s="31">
        <v>8.8826667828379986E-4</v>
      </c>
      <c r="GS357" s="32">
        <v>0</v>
      </c>
      <c r="GT357" s="30"/>
      <c r="GU357" s="37">
        <v>0</v>
      </c>
      <c r="GV357" s="31">
        <v>2.6055668915973989E-3</v>
      </c>
      <c r="GW357" s="32">
        <v>2.6055668915973989E-3</v>
      </c>
      <c r="GX357" s="30"/>
      <c r="GY357" s="37">
        <v>-2.167963964087859E-2</v>
      </c>
      <c r="GZ357" s="31">
        <v>-2.167963964087859E-2</v>
      </c>
      <c r="HA357" s="32">
        <v>0</v>
      </c>
      <c r="HB357" s="30"/>
      <c r="HC357" s="37">
        <v>1.2746042132780067E-3</v>
      </c>
      <c r="HD357" s="31">
        <v>1.2746042132780067E-3</v>
      </c>
      <c r="HE357" s="32">
        <v>0</v>
      </c>
      <c r="HF357" s="30"/>
      <c r="HG357" s="37">
        <v>0</v>
      </c>
      <c r="HH357" s="31">
        <v>-2.015953856508163E-3</v>
      </c>
      <c r="HI357" s="32">
        <v>-2.015953856508163E-3</v>
      </c>
      <c r="HJ357" s="30"/>
      <c r="HK357" s="37">
        <v>0</v>
      </c>
      <c r="HL357" s="31">
        <v>1.142376735223182E-2</v>
      </c>
      <c r="HM357" s="32">
        <v>0</v>
      </c>
      <c r="HN357" s="30"/>
      <c r="HO357" s="37">
        <v>0</v>
      </c>
      <c r="HP357" s="31">
        <v>3.7429026085214756E-3</v>
      </c>
      <c r="HQ357" s="32">
        <v>0</v>
      </c>
      <c r="HR357" s="30"/>
      <c r="HS357" s="37">
        <v>0</v>
      </c>
      <c r="HT357" s="31">
        <v>-3.9897485925313135E-3</v>
      </c>
      <c r="HU357" s="32">
        <v>-3.9897485925313135E-3</v>
      </c>
      <c r="HV357" s="30"/>
    </row>
    <row r="358" spans="2:230" ht="16.5" customHeight="1" x14ac:dyDescent="0.15">
      <c r="B358" s="108" t="s">
        <v>46</v>
      </c>
      <c r="C358" s="49">
        <v>1</v>
      </c>
      <c r="D358" s="33">
        <f t="shared" si="2013"/>
        <v>0.26418755818117517</v>
      </c>
      <c r="E358" s="33">
        <f t="shared" si="2010"/>
        <v>-0.37462622251926397</v>
      </c>
      <c r="F358" s="29">
        <f t="shared" si="2011"/>
        <v>0.26987110377124968</v>
      </c>
      <c r="G358" s="24">
        <f t="shared" ref="G358:G359" si="2016">SUM(N358,R358,V358,Z358,AD358,AH358,AL358,AP358,AT358,AX358,BB358,BF358,BJ358,BN358,BR358,BV358,BZ358,CD358,CH358,CL358,CP358,CT358,CX358,DB358,DF358,DJ358,DN358,DR358,DV358,DZ358,ED358,EH358,EL358,EP358,ET358,EX358,FB358,FF358,FJ358,FN358,FR358,FV358,FZ358,GD358,GH358,GL358,GP358,GT358,GX358,HB358,HF358,HJ358,HN358,HR358,HV358)</f>
        <v>9.5496079655203833E-2</v>
      </c>
      <c r="H358" s="39"/>
      <c r="I358" s="108" t="s">
        <v>51</v>
      </c>
      <c r="J358" s="53">
        <v>1</v>
      </c>
      <c r="K358" s="41">
        <f t="array" ref="K358:M359">MMULT(TRANSPOSE(K340:L340),K332:M332)</f>
        <v>-1.4985933695333065E-4</v>
      </c>
      <c r="L358" s="47">
        <v>-1.1543343445144315E-2</v>
      </c>
      <c r="M358" s="48">
        <v>-3.4783572221627209E-4</v>
      </c>
      <c r="N358" s="29">
        <f>-K340</f>
        <v>1.1788137060672626E-2</v>
      </c>
      <c r="O358" s="41">
        <f t="array" ref="O358:Q359">MMULT(TRANSPOSE(O340:P340),O332:Q332)</f>
        <v>1.0614419286966856E-2</v>
      </c>
      <c r="P358" s="47">
        <v>2.1230967819637373E-3</v>
      </c>
      <c r="Q358" s="48">
        <v>1.1691760021670583E-2</v>
      </c>
      <c r="R358" s="29">
        <f>-O340</f>
        <v>-1.3846135189558342E-2</v>
      </c>
      <c r="S358" s="41">
        <f t="array" ref="S358:U359">MMULT(TRANSPOSE(S340:T340),S332:U332)</f>
        <v>1.2182463454381212E-2</v>
      </c>
      <c r="T358" s="47">
        <v>3.0568545503335824E-3</v>
      </c>
      <c r="U358" s="48">
        <v>1.2940212050563921E-2</v>
      </c>
      <c r="V358" s="29">
        <f>-S340</f>
        <v>-1.4312439371347444E-2</v>
      </c>
      <c r="W358" s="41">
        <f t="array" ref="W358:Y359">MMULT(TRANSPOSE(W340:X340),W332:Y332)</f>
        <v>8.1644510563696395E-3</v>
      </c>
      <c r="X358" s="47">
        <v>7.754607111837387E-4</v>
      </c>
      <c r="Y358" s="48">
        <v>1.0802326882385012E-2</v>
      </c>
      <c r="Z358" s="29">
        <f>-W340</f>
        <v>-1.4507209379324572E-2</v>
      </c>
      <c r="AA358" s="41">
        <f t="array" ref="AA358:AC359">MMULT(TRANSPOSE(AA340:AB340),AA332:AC332)</f>
        <v>-8.786453067565778E-5</v>
      </c>
      <c r="AB358" s="47">
        <v>-1.1601636809440813E-2</v>
      </c>
      <c r="AC358" s="48">
        <v>-2.0585521972227722E-4</v>
      </c>
      <c r="AD358" s="29">
        <f>-AA340</f>
        <v>1.1970584537815378E-2</v>
      </c>
      <c r="AE358" s="41">
        <f t="array" ref="AE358:AG359">MMULT(TRANSPOSE(AE340:AF340),AE332:AG332)</f>
        <v>-1.373846533789969E-4</v>
      </c>
      <c r="AF358" s="47">
        <v>-1.2149685061090884E-2</v>
      </c>
      <c r="AG358" s="48">
        <v>-1.3693328321557133E-4</v>
      </c>
      <c r="AH358" s="29">
        <f>-AE340</f>
        <v>1.2727859985455042E-2</v>
      </c>
      <c r="AI358" s="41">
        <f t="array" ref="AI358:AK359">MMULT(TRANSPOSE(AI340:AJ340),AI332:AK332)</f>
        <v>1.6317646375404293E-2</v>
      </c>
      <c r="AJ358" s="47">
        <v>5.9318194718782557E-3</v>
      </c>
      <c r="AK358" s="48">
        <v>1.9258438396260343E-2</v>
      </c>
      <c r="AL358" s="29">
        <f>-AI340</f>
        <v>-2.0527775920091616E-2</v>
      </c>
      <c r="AM358" s="41">
        <f t="array" ref="AM358:AO359">MMULT(TRANSPOSE(AM340:AN340),AM332:AO332)</f>
        <v>1.3383888228768886E-2</v>
      </c>
      <c r="AN358" s="47">
        <v>5.4604462346859563E-3</v>
      </c>
      <c r="AO358" s="48">
        <v>2.1892098163603931E-2</v>
      </c>
      <c r="AP358" s="29">
        <f>-AM340</f>
        <v>-2.5930349231047426E-2</v>
      </c>
      <c r="AQ358" s="41">
        <f t="array" ref="AQ358:AS359">MMULT(TRANSPOSE(AQ340:AR340),AQ332:AS332)</f>
        <v>-5.8194597066207841E-5</v>
      </c>
      <c r="AR358" s="47">
        <v>-1.1051845206187285E-2</v>
      </c>
      <c r="AS358" s="48">
        <v>-5.2044315444248017E-4</v>
      </c>
      <c r="AT358" s="29">
        <f>-AQ340</f>
        <v>1.1088696094644392E-2</v>
      </c>
      <c r="AU358" s="41">
        <f t="array" ref="AU358:AW359">MMULT(TRANSPOSE(AU340:AV340),AU332:AW332)</f>
        <v>4.3139030401349608E-2</v>
      </c>
      <c r="AV358" s="47">
        <v>2.3127069438718909E-2</v>
      </c>
      <c r="AW358" s="48">
        <v>3.7593381670590925E-2</v>
      </c>
      <c r="AX358" s="29">
        <f>-AU340</f>
        <v>-4.8810482048589128E-2</v>
      </c>
      <c r="AY358" s="41">
        <f t="array" ref="AY358:BA359">MMULT(TRANSPOSE(AY340:AZ340),AY332:BA332)</f>
        <v>-5.8734425897234558E-4</v>
      </c>
      <c r="AZ358" s="47">
        <v>-1.2961347629993524E-2</v>
      </c>
      <c r="BA358" s="48">
        <v>-1.0305613772205869E-3</v>
      </c>
      <c r="BB358" s="29">
        <f>-AY340</f>
        <v>1.314176386371107E-2</v>
      </c>
      <c r="BC358" s="41">
        <f t="array" ref="BC358:BE359">MMULT(TRANSPOSE(BC340:BD340),BC332:BE332)</f>
        <v>1.0273903166207488E-2</v>
      </c>
      <c r="BD358" s="47">
        <v>3.9891359309057555E-4</v>
      </c>
      <c r="BE358" s="48">
        <v>6.8082070380206545E-3</v>
      </c>
      <c r="BF358" s="29">
        <f>-BC340</f>
        <v>-1.2449739376939441E-2</v>
      </c>
      <c r="BG358" s="41">
        <f t="array" ref="BG358:BI359">MMULT(TRANSPOSE(BG340:BH340),BG332:BI332)</f>
        <v>1.7651794891606877E-2</v>
      </c>
      <c r="BH358" s="47">
        <v>7.3861128014604746E-3</v>
      </c>
      <c r="BI358" s="48">
        <v>2.2465649049699526E-2</v>
      </c>
      <c r="BJ358" s="29">
        <f>-BG340</f>
        <v>-2.3077863150390565E-2</v>
      </c>
      <c r="BK358" s="41">
        <f t="array" ref="BK358:BM359">MMULT(TRANSPOSE(BK340:BL340),BK332:BM332)</f>
        <v>-8.6013276039640166E-5</v>
      </c>
      <c r="BL358" s="47">
        <v>-1.2892676284506655E-2</v>
      </c>
      <c r="BM358" s="48">
        <v>-8.5914099804021131E-5</v>
      </c>
      <c r="BN358" s="29">
        <f>-BK340</f>
        <v>1.3812732610214748E-2</v>
      </c>
      <c r="BO358" s="41">
        <f t="array" ref="BO358:BQ359">MMULT(TRANSPOSE(BO340:BP340),BO332:BQ332)</f>
        <v>-3.2435534833318546E-5</v>
      </c>
      <c r="BP358" s="47">
        <v>-1.0685100655992361E-2</v>
      </c>
      <c r="BQ358" s="48">
        <v>-2.9595181495540744E-4</v>
      </c>
      <c r="BR358" s="29">
        <f>-BO340</f>
        <v>1.0738528652958282E-2</v>
      </c>
      <c r="BS358" s="41">
        <f t="array" ref="BS358:BU359">MMULT(TRANSPOSE(BS340:BT340),BS332:BU332)</f>
        <v>7.5673289788471543E-3</v>
      </c>
      <c r="BT358" s="47">
        <v>1.135469805250335E-3</v>
      </c>
      <c r="BU358" s="48">
        <v>9.250490433681275E-3</v>
      </c>
      <c r="BV358" s="29">
        <f>-BS340</f>
        <v>-9.9550916419959244E-3</v>
      </c>
      <c r="BW358" s="41">
        <f t="array" ref="BW358:BY359">MMULT(TRANSPOSE(BW340:BX340),BW332:BY332)</f>
        <v>-3.2482746473193346E-4</v>
      </c>
      <c r="BX358" s="47">
        <v>-1.2161736730734649E-2</v>
      </c>
      <c r="BY358" s="48">
        <v>-5.7960810036243409E-4</v>
      </c>
      <c r="BZ358" s="29">
        <f>-BW340</f>
        <v>1.2415598999517549E-2</v>
      </c>
      <c r="CA358" s="41">
        <f t="array" ref="CA358:CC359">MMULT(TRANSPOSE(CA340:CB340),CA332:CC332)</f>
        <v>-4.7541910811855995E-5</v>
      </c>
      <c r="CB358" s="47">
        <v>-1.0602007249356463E-2</v>
      </c>
      <c r="CC358" s="48">
        <v>-1.8489566287163326E-4</v>
      </c>
      <c r="CD358" s="29">
        <f>-CA340</f>
        <v>1.0681335344974915E-2</v>
      </c>
      <c r="CE358" s="41">
        <f t="array" ref="CE358:CG359">MMULT(TRANSPOSE(CE340:CF340),CE332:CG332)</f>
        <v>1.2966001834965853E-2</v>
      </c>
      <c r="CF358" s="47">
        <v>4.7556396478691202E-3</v>
      </c>
      <c r="CG358" s="48">
        <v>1.9006638485585235E-2</v>
      </c>
      <c r="CH358" s="29">
        <f>-CE340</f>
        <v>-1.9906646642514455E-2</v>
      </c>
      <c r="CI358" s="41">
        <f t="array" ref="CI358:CK359">MMULT(TRANSPOSE(CI340:CJ340),CI332:CK332)</f>
        <v>2.5303439137678244E-2</v>
      </c>
      <c r="CJ358" s="47">
        <v>1.5200704657428968E-2</v>
      </c>
      <c r="CK358" s="48">
        <v>3.6169030627979402E-2</v>
      </c>
      <c r="CL358" s="29">
        <f>-CI340</f>
        <v>-3.678165265603893E-2</v>
      </c>
      <c r="CM358" s="41">
        <f t="array" ref="CM358:CO359">MMULT(TRANSPOSE(CM340:CN340),CM332:CO332)</f>
        <v>-4.893714872274222E-4</v>
      </c>
      <c r="CN358" s="47">
        <v>-1.2444258661840577E-2</v>
      </c>
      <c r="CO358" s="48">
        <v>-3.7905894333439187E-4</v>
      </c>
      <c r="CP358" s="29">
        <f>-CM340</f>
        <v>1.2832963767868121E-2</v>
      </c>
      <c r="CQ358" s="41">
        <f t="array" ref="CQ358:CS359">MMULT(TRANSPOSE(CQ340:CR340),CQ332:CS332)</f>
        <v>-2.4323540135408605E-4</v>
      </c>
      <c r="CR358" s="47">
        <v>-1.2904313619497882E-2</v>
      </c>
      <c r="CS358" s="48">
        <v>-1.5664980428707644E-3</v>
      </c>
      <c r="CT358" s="29">
        <f>-CQ340</f>
        <v>1.2932556244719829E-2</v>
      </c>
      <c r="CU358" s="41">
        <f t="array" ref="CU358:CW359">MMULT(TRANSPOSE(CU340:CV340),CU332:CW332)</f>
        <v>4.8678344539643372E-3</v>
      </c>
      <c r="CV358" s="47">
        <v>1.0907000137703181E-4</v>
      </c>
      <c r="CW358" s="48">
        <v>4.893453166544175E-3</v>
      </c>
      <c r="CX358" s="29">
        <f>-CU340</f>
        <v>-5.4971618817563966E-3</v>
      </c>
      <c r="CY358" s="41">
        <f t="array" ref="CY358:DA359">MMULT(TRANSPOSE(CY340:CZ340),CY332:DA332)</f>
        <v>7.0093081608937789E-3</v>
      </c>
      <c r="CZ358" s="47">
        <v>5.2192856735861143E-4</v>
      </c>
      <c r="DA358" s="48">
        <v>7.9304621614573398E-3</v>
      </c>
      <c r="DB358" s="29">
        <f>-CY340</f>
        <v>-9.6192010886135357E-3</v>
      </c>
      <c r="DC358" s="41">
        <f t="array" ref="DC358:DE359">MMULT(TRANSPOSE(DC340:DD340),DC332:DE332)</f>
        <v>-2.7368455718066595E-5</v>
      </c>
      <c r="DD358" s="47">
        <v>-1.0568829815167919E-2</v>
      </c>
      <c r="DE358" s="48">
        <v>-1.0725567592336584E-4</v>
      </c>
      <c r="DF358" s="29">
        <f>-DC340</f>
        <v>1.0687418415148161E-2</v>
      </c>
      <c r="DG358" s="41">
        <f t="array" ref="DG358:DI359">MMULT(TRANSPOSE(DG340:DH340),DG332:DI332)</f>
        <v>-2.9106625757448711E-4</v>
      </c>
      <c r="DH358" s="47">
        <v>-1.2490731701600919E-2</v>
      </c>
      <c r="DI358" s="48">
        <v>-2.2509804430669925E-4</v>
      </c>
      <c r="DJ358" s="29">
        <f>-DG340</f>
        <v>1.3075812979594849E-2</v>
      </c>
      <c r="DK358" s="41">
        <f t="array" ref="DK358:DM359">MMULT(TRANSPOSE(DK340:DL340),DK332:DM332)</f>
        <v>-2.7368455718066595E-5</v>
      </c>
      <c r="DL358" s="47">
        <v>-1.0568829815167919E-2</v>
      </c>
      <c r="DM358" s="48">
        <v>-1.0725567592336584E-4</v>
      </c>
      <c r="DN358" s="29">
        <f>-DK340</f>
        <v>1.0687418415148161E-2</v>
      </c>
      <c r="DO358" s="41">
        <f t="array" ref="DO358:DQ359">MMULT(TRANSPOSE(DO340:DP340),DO332:DQ332)</f>
        <v>-1.2797620755310323E-4</v>
      </c>
      <c r="DP358" s="47">
        <v>-1.1715735144914502E-2</v>
      </c>
      <c r="DQ358" s="48">
        <v>-8.6378768905976473E-4</v>
      </c>
      <c r="DR358" s="29">
        <f>-DO340</f>
        <v>1.1754186956382223E-2</v>
      </c>
      <c r="DS358" s="41">
        <f t="array" ref="DS358:DU359">MMULT(TRANSPOSE(DS340:DT340),DS332:DU332)</f>
        <v>-1.0136411238127859E-4</v>
      </c>
      <c r="DT358" s="47">
        <v>-1.0887738092662112E-2</v>
      </c>
      <c r="DU358" s="48">
        <v>-3.0258850956295185E-4</v>
      </c>
      <c r="DV358" s="29">
        <f>-DS340</f>
        <v>1.0967926333609244E-2</v>
      </c>
      <c r="DW358" s="41">
        <f t="array" ref="DW358:DY359">MMULT(TRANSPOSE(DW340:DX340),DW332:DY332)</f>
        <v>-3.1858748966163205E-4</v>
      </c>
      <c r="DX358" s="47">
        <v>-1.6030122430095814E-2</v>
      </c>
      <c r="DY358" s="48">
        <v>-1.1969676028751818E-3</v>
      </c>
      <c r="DZ358" s="29">
        <f>-DW340</f>
        <v>1.7669755229935708E-2</v>
      </c>
      <c r="EA358" s="41">
        <f t="array" ref="EA358:EC359">MMULT(TRANSPOSE(EA340:EB340),EA332:EC332)</f>
        <v>7.6069052610133253E-3</v>
      </c>
      <c r="EB358" s="47">
        <v>1.2722628315242051E-3</v>
      </c>
      <c r="EC358" s="48">
        <v>1.3458718723625997E-2</v>
      </c>
      <c r="ED358" s="29">
        <f>-EA340</f>
        <v>-1.6327729778863504E-2</v>
      </c>
      <c r="EE358" s="41">
        <f t="array" ref="EE358:EG359">MMULT(TRANSPOSE(EE340:EF340),EE332:EG332)</f>
        <v>-2.0713806110064149E-4</v>
      </c>
      <c r="EF358" s="47">
        <v>-1.7212249370867874E-2</v>
      </c>
      <c r="EG358" s="48">
        <v>-7.968550212006639E-4</v>
      </c>
      <c r="EH358" s="29">
        <f>-EE340</f>
        <v>1.9852374393260531E-2</v>
      </c>
      <c r="EI358" s="41">
        <f t="array" ref="EI358:EK359">MMULT(TRANSPOSE(EI340:EJ340),EI332:EK332)</f>
        <v>-3.7558103055861103E-4</v>
      </c>
      <c r="EJ358" s="47">
        <v>-1.993745382370261E-2</v>
      </c>
      <c r="EK358" s="48">
        <v>-6.2100381461278398E-4</v>
      </c>
      <c r="EL358" s="29">
        <f>-EI340</f>
        <v>2.4513656123636894E-2</v>
      </c>
      <c r="EM358" s="41">
        <f t="array" ref="EM358:EO359">MMULT(TRANSPOSE(EM340:EN340),EM332:EO332)</f>
        <v>-1.0955847763156274E-4</v>
      </c>
      <c r="EN358" s="47">
        <v>-1.3782596960652744E-2</v>
      </c>
      <c r="EO358" s="48">
        <v>-2.0823955396769215E-3</v>
      </c>
      <c r="EP358" s="29">
        <f>-EM340</f>
        <v>1.3935584567404173E-2</v>
      </c>
      <c r="EQ358" s="41">
        <f t="array" ref="EQ358:ES359">MMULT(TRANSPOSE(EQ340:ER340),EQ332:ES332)</f>
        <v>-1.2373184461645604E-3</v>
      </c>
      <c r="ER358" s="47">
        <v>-1.8539883260919408E-2</v>
      </c>
      <c r="ES358" s="48">
        <v>-3.3434677712468825E-3</v>
      </c>
      <c r="ET358" s="29">
        <f>-EQ340</f>
        <v>1.9784609193232355E-2</v>
      </c>
      <c r="EU358" s="41">
        <f t="array" ref="EU358:EW359">MMULT(TRANSPOSE(EU340:EV340),EU332:EW332)</f>
        <v>-2.8046395735821338E-4</v>
      </c>
      <c r="EV358" s="47">
        <v>-2.3559839623789006E-2</v>
      </c>
      <c r="EW358" s="48">
        <v>-4.6672572369501047E-4</v>
      </c>
      <c r="EX358" s="29">
        <f>-EU340</f>
        <v>3.166916928589248E-2</v>
      </c>
      <c r="EY358" s="41">
        <f t="array" ref="EY358:FA359">MMULT(TRANSPOSE(EY340:EZ340),EY332:FA332)</f>
        <v>5.1559199124029658E-3</v>
      </c>
      <c r="EZ358" s="47">
        <v>7.4845299516745206E-5</v>
      </c>
      <c r="FA358" s="48">
        <v>4.6788994084223561E-3</v>
      </c>
      <c r="FB358" s="29">
        <f>-EY340</f>
        <v>-5.6076184205445774E-3</v>
      </c>
      <c r="FC358" s="41">
        <f t="array" ref="FC358:FE359">MMULT(TRANSPOSE(FC340:FD340),FC332:FE332)</f>
        <v>8.6909916833440553E-3</v>
      </c>
      <c r="FD358" s="47">
        <v>7.4210534498774417E-4</v>
      </c>
      <c r="FE358" s="48">
        <v>1.2812743560880127E-2</v>
      </c>
      <c r="FF358" s="29">
        <f>-FC340</f>
        <v>-2.0448569691602358E-2</v>
      </c>
      <c r="FG358" s="41">
        <f t="array" ref="FG358:FI359">MMULT(TRANSPOSE(FG340:FH340),FG332:FI332)</f>
        <v>-5.395758095480645E-5</v>
      </c>
      <c r="FH358" s="47">
        <v>-1.2248415032552203E-2</v>
      </c>
      <c r="FI358" s="48">
        <v>-7.9571847033851081E-4</v>
      </c>
      <c r="FJ358" s="29">
        <f>-FG340</f>
        <v>1.2543815689985841E-2</v>
      </c>
      <c r="FK358" s="41">
        <f t="array" ref="FK358:FM359">MMULT(TRANSPOSE(FK340:FL340),FK332:FM332)</f>
        <v>1.5263383070568123E-2</v>
      </c>
      <c r="FL358" s="47">
        <v>5.7435149561033615E-4</v>
      </c>
      <c r="FM358" s="48">
        <v>8.1372445498321157E-3</v>
      </c>
      <c r="FN358" s="29">
        <f>-FK340</f>
        <v>-2.7008099460567425E-2</v>
      </c>
      <c r="FO358" s="41">
        <f t="array" ref="FO358:FQ359">MMULT(TRANSPOSE(FO340:FP340),FO332:FQ332)</f>
        <v>-7.2120810573322479E-4</v>
      </c>
      <c r="FP358" s="47">
        <v>-1.738619489981141E-2</v>
      </c>
      <c r="FQ358" s="48">
        <v>-2.7653003374981141E-3</v>
      </c>
      <c r="FR358" s="29">
        <f>-FO340</f>
        <v>1.8594340086300475E-2</v>
      </c>
      <c r="FS358" s="41">
        <f t="array" ref="FS358:FU359">MMULT(TRANSPOSE(FS340:FT340),FS332:FU332)</f>
        <v>-8.3615045063313356E-5</v>
      </c>
      <c r="FT358" s="47">
        <v>-1.2230837389665532E-2</v>
      </c>
      <c r="FU358" s="48">
        <v>-7.4116639549467892E-4</v>
      </c>
      <c r="FV358" s="29">
        <f>-FS340</f>
        <v>1.2535491575036493E-2</v>
      </c>
      <c r="FW358" s="41">
        <f t="array" ref="FW358:FY359">MMULT(TRANSPOSE(FW340:FX340),FW332:FY332)</f>
        <v>6.7214727069122232E-3</v>
      </c>
      <c r="FX358" s="47">
        <v>6.4632664300334959E-4</v>
      </c>
      <c r="FY358" s="48">
        <v>7.2679850147454265E-3</v>
      </c>
      <c r="FZ358" s="29">
        <f>-FW340</f>
        <v>-8.1586641259110727E-3</v>
      </c>
      <c r="GA358" s="41">
        <f t="array" ref="GA358:GC359">MMULT(TRANSPOSE(GA340:GB340),GA332:GC332)</f>
        <v>-1.1770057952309562E-3</v>
      </c>
      <c r="GB358" s="47">
        <v>-1.9116718805224364E-2</v>
      </c>
      <c r="GC358" s="48">
        <v>-1.4915730337893235E-3</v>
      </c>
      <c r="GD358" s="29">
        <f>-GA340</f>
        <v>2.1996807461808009E-2</v>
      </c>
      <c r="GE358" s="41">
        <f t="array" ref="GE358:GG359">MMULT(TRANSPOSE(GE340:GF340),GE332:GG332)</f>
        <v>-5.4487429221558776E-4</v>
      </c>
      <c r="GF358" s="47">
        <v>-1.9329513009339109E-2</v>
      </c>
      <c r="GG358" s="48">
        <v>-6.4176705572912144E-3</v>
      </c>
      <c r="GH358" s="29">
        <f>-GE340</f>
        <v>1.9470345574941227E-2</v>
      </c>
      <c r="GI358" s="41">
        <f t="array" ref="GI358:GK359">MMULT(TRANSPOSE(GI340:GJ340),GI332:GK332)</f>
        <v>1.0838333940389617E-2</v>
      </c>
      <c r="GJ358" s="47">
        <v>6.0989265469326184E-5</v>
      </c>
      <c r="GK358" s="48">
        <v>5.0290789564298539E-3</v>
      </c>
      <c r="GL358" s="29">
        <f>-GI340</f>
        <v>-1.1778805306339249E-2</v>
      </c>
      <c r="GM358" s="41">
        <f t="array" ref="GM358:GO359">MMULT(TRANSPOSE(GM340:GN340),GM332:GO332)</f>
        <v>6.2150272497570429E-3</v>
      </c>
      <c r="GN358" s="47">
        <v>6.4039940523326512E-5</v>
      </c>
      <c r="GO358" s="48">
        <v>5.3261745926540486E-3</v>
      </c>
      <c r="GP358" s="29">
        <f>-GM340</f>
        <v>-7.163190003474474E-3</v>
      </c>
      <c r="GQ358" s="41">
        <f t="array" ref="GQ358:GS359">MMULT(TRANSPOSE(GQ340:GR340),GQ332:GS332)</f>
        <v>-4.8298417090956144E-5</v>
      </c>
      <c r="GR358" s="47">
        <v>-1.2561280999253589E-2</v>
      </c>
      <c r="GS358" s="48">
        <v>-3.1320889921604612E-4</v>
      </c>
      <c r="GT358" s="29">
        <f>-GQ340</f>
        <v>1.3241096803796842E-2</v>
      </c>
      <c r="GU358" s="41">
        <f t="array" ref="GU358:GW359">MMULT(TRANSPOSE(GU340:GV340),GU332:GW332)</f>
        <v>-8.0053397466795873E-4</v>
      </c>
      <c r="GV358" s="47">
        <v>-2.0767548514613734E-2</v>
      </c>
      <c r="GW358" s="48">
        <v>-1.0229697851343983E-3</v>
      </c>
      <c r="GX358" s="29">
        <f>-GU340</f>
        <v>2.5459514379486039E-2</v>
      </c>
      <c r="GY358" s="41">
        <f t="array" ref="GY358:HA359">MMULT(TRANSPOSE(GY340:GZ340),GY332:HA332)</f>
        <v>1.1488832762314815E-2</v>
      </c>
      <c r="GZ358" s="47">
        <v>2.570888260187784E-3</v>
      </c>
      <c r="HA358" s="48">
        <v>1.5964910572924124E-2</v>
      </c>
      <c r="HB358" s="29">
        <f>-GY340</f>
        <v>-2.4197904816306754E-2</v>
      </c>
      <c r="HC358" s="41">
        <f t="array" ref="HC358:HE359">MMULT(TRANSPOSE(HC340:HD340),HC332:HE332)</f>
        <v>-4.8395338522431332E-5</v>
      </c>
      <c r="HD358" s="47">
        <v>-1.2144959972885047E-2</v>
      </c>
      <c r="HE358" s="48">
        <v>-4.3972359529453962E-4</v>
      </c>
      <c r="HF358" s="29">
        <f>-HC340</f>
        <v>1.2598613351833245E-2</v>
      </c>
      <c r="HG358" s="41">
        <f t="array" ref="HG358:HI359">MMULT(TRANSPOSE(HG340:HH340),HG332:HI332)</f>
        <v>5.6454367099679536E-3</v>
      </c>
      <c r="HH358" s="47">
        <v>2.4776271291159754E-4</v>
      </c>
      <c r="HI358" s="48">
        <v>5.1630554593906667E-3</v>
      </c>
      <c r="HJ358" s="29">
        <f>-HG340</f>
        <v>-6.0498537406110412E-3</v>
      </c>
      <c r="HK358" s="41">
        <f t="array" ref="HK358:HM359">MMULT(TRANSPOSE(HK340:HL340),HK332:HM332)</f>
        <v>-2.6083594805372256E-4</v>
      </c>
      <c r="HL358" s="47">
        <v>-1.5864169324310427E-2</v>
      </c>
      <c r="HM358" s="48">
        <v>-3.5370854589726738E-3</v>
      </c>
      <c r="HN358" s="29">
        <f>-HK340</f>
        <v>1.6037500475215089E-2</v>
      </c>
      <c r="HO358" s="41">
        <f t="array" ref="HO358:HQ359">MMULT(TRANSPOSE(HO340:HP340),HO332:HQ332)</f>
        <v>-1.8572007718609809E-4</v>
      </c>
      <c r="HP358" s="47">
        <v>-1.3119837300922673E-2</v>
      </c>
      <c r="HQ358" s="48">
        <v>-1.2354139308454874E-3</v>
      </c>
      <c r="HR358" s="29">
        <f>-HO340</f>
        <v>1.3441509476048925E-2</v>
      </c>
      <c r="HS358" s="41">
        <f t="array" ref="HS358:HU359">MMULT(TRANSPOSE(HS340:HT340),HS332:HU332)</f>
        <v>6.392053435284881E-3</v>
      </c>
      <c r="HT358" s="47">
        <v>1.990560663065547E-4</v>
      </c>
      <c r="HU358" s="48">
        <v>5.5369317372770165E-3</v>
      </c>
      <c r="HV358" s="29">
        <f>-HS340</f>
        <v>-7.1894413526168276E-3</v>
      </c>
    </row>
    <row r="359" spans="2:230" ht="16.5" customHeight="1" x14ac:dyDescent="0.15">
      <c r="B359" s="110"/>
      <c r="C359" s="44">
        <v>2</v>
      </c>
      <c r="D359" s="41">
        <f t="shared" si="2013"/>
        <v>-0.19730612394260574</v>
      </c>
      <c r="E359" s="33">
        <f t="shared" si="2010"/>
        <v>0.32995100600401778</v>
      </c>
      <c r="F359" s="29">
        <f t="shared" si="2011"/>
        <v>-0.16971000838187167</v>
      </c>
      <c r="G359" s="34">
        <f t="shared" si="2016"/>
        <v>-7.757772350725059E-2</v>
      </c>
      <c r="I359" s="110"/>
      <c r="J359" s="46">
        <v>2</v>
      </c>
      <c r="K359" s="41">
        <v>1.1448893822017717E-4</v>
      </c>
      <c r="L359" s="47">
        <v>8.8188374606046997E-3</v>
      </c>
      <c r="M359" s="48">
        <v>2.6573814699307863E-4</v>
      </c>
      <c r="N359" s="32">
        <f>-L340</f>
        <v>-9.0058539101279117E-3</v>
      </c>
      <c r="O359" s="41">
        <v>-6.1587408639590608E-3</v>
      </c>
      <c r="P359" s="47">
        <v>-1.231871716738683E-3</v>
      </c>
      <c r="Q359" s="48">
        <v>-6.7838398192428904E-3</v>
      </c>
      <c r="R359" s="32">
        <f>-P340</f>
        <v>8.0338600063162135E-3</v>
      </c>
      <c r="S359" s="41">
        <v>-5.171087704612394E-3</v>
      </c>
      <c r="T359" s="47">
        <v>-1.2975424091531856E-3</v>
      </c>
      <c r="U359" s="48">
        <v>-5.4927290921347616E-3</v>
      </c>
      <c r="V359" s="32">
        <f>-T340</f>
        <v>6.0751981348705275E-3</v>
      </c>
      <c r="W359" s="41">
        <v>-8.1563179233850747E-3</v>
      </c>
      <c r="X359" s="47">
        <v>-7.7468822506742557E-4</v>
      </c>
      <c r="Y359" s="48">
        <v>-1.0791565992219756E-2</v>
      </c>
      <c r="Z359" s="32">
        <f>-X340</f>
        <v>1.449275781824565E-2</v>
      </c>
      <c r="AA359" s="41">
        <v>6.3778104060449925E-5</v>
      </c>
      <c r="AB359" s="47">
        <v>8.4212638935662661E-3</v>
      </c>
      <c r="AC359" s="48">
        <v>1.4942384058589739E-4</v>
      </c>
      <c r="AD359" s="32">
        <f>-AB340</f>
        <v>-8.6890714654293752E-3</v>
      </c>
      <c r="AE359" s="41">
        <v>9.5935174070095586E-5</v>
      </c>
      <c r="AF359" s="47">
        <v>8.4840782617630114E-3</v>
      </c>
      <c r="AG359" s="48">
        <v>9.561998402424072E-5</v>
      </c>
      <c r="AH359" s="32">
        <f>-AF340</f>
        <v>-8.8878155835643378E-3</v>
      </c>
      <c r="AI359" s="41">
        <v>-5.9310282129315358E-3</v>
      </c>
      <c r="AJ359" s="47">
        <v>-2.1560577936507036E-3</v>
      </c>
      <c r="AK359" s="48">
        <v>-6.9999274918343757E-3</v>
      </c>
      <c r="AL359" s="32">
        <f>-AJ340</f>
        <v>7.4612977466110486E-3</v>
      </c>
      <c r="AM359" s="41">
        <v>-8.4901412494387991E-3</v>
      </c>
      <c r="AN359" s="47">
        <v>-3.4638633426270341E-3</v>
      </c>
      <c r="AO359" s="48">
        <v>-1.3887369834429203E-2</v>
      </c>
      <c r="AP359" s="32">
        <f>-AN340</f>
        <v>1.6449056048275148E-2</v>
      </c>
      <c r="AQ359" s="41">
        <v>4.7597504562131048E-5</v>
      </c>
      <c r="AR359" s="47">
        <v>9.0393314696034562E-3</v>
      </c>
      <c r="AS359" s="48">
        <v>4.2567174044908358E-4</v>
      </c>
      <c r="AT359" s="32">
        <f>-AR340</f>
        <v>-9.0694719022188786E-3</v>
      </c>
      <c r="AU359" s="41">
        <v>-1.8123048375911867E-2</v>
      </c>
      <c r="AV359" s="47">
        <v>-9.7158650607470105E-3</v>
      </c>
      <c r="AW359" s="48">
        <v>-1.5793277417030752E-2</v>
      </c>
      <c r="AX359" s="32">
        <f>-AV340</f>
        <v>2.0505670136491617E-2</v>
      </c>
      <c r="AY359" s="41">
        <v>5.2097603672470079E-4</v>
      </c>
      <c r="AZ359" s="47">
        <v>1.1496752399861383E-2</v>
      </c>
      <c r="BA359" s="48">
        <v>9.1411088761695031E-4</v>
      </c>
      <c r="BB359" s="32">
        <f>-AZ340</f>
        <v>-1.1656782114917115E-2</v>
      </c>
      <c r="BC359" s="41">
        <v>-1.4232354062924911E-2</v>
      </c>
      <c r="BD359" s="47">
        <v>-5.5261173923195684E-4</v>
      </c>
      <c r="BE359" s="48">
        <v>-9.4313535499844278E-3</v>
      </c>
      <c r="BF359" s="32">
        <f>-BD340</f>
        <v>1.7246522177330192E-2</v>
      </c>
      <c r="BG359" s="41">
        <v>-5.7498621948801282E-3</v>
      </c>
      <c r="BH359" s="47">
        <v>-2.4059383776564884E-3</v>
      </c>
      <c r="BI359" s="48">
        <v>-7.3179179198219766E-3</v>
      </c>
      <c r="BJ359" s="32">
        <f>-BH340</f>
        <v>7.5173393800390172E-3</v>
      </c>
      <c r="BK359" s="41">
        <v>5.7112169301077611E-5</v>
      </c>
      <c r="BL359" s="47">
        <v>8.5606402244856605E-3</v>
      </c>
      <c r="BM359" s="48">
        <v>5.7046317025474166E-5</v>
      </c>
      <c r="BN359" s="32">
        <f>-BL340</f>
        <v>-9.1715507148168451E-3</v>
      </c>
      <c r="BO359" s="41">
        <v>2.5204505436855395E-5</v>
      </c>
      <c r="BP359" s="47">
        <v>8.3030133142944895E-3</v>
      </c>
      <c r="BQ359" s="48">
        <v>2.2997367447224576E-4</v>
      </c>
      <c r="BR359" s="32">
        <f>-BP340</f>
        <v>-8.3445303186210091E-3</v>
      </c>
      <c r="BS359" s="41">
        <v>-3.7994541724583977E-3</v>
      </c>
      <c r="BT359" s="47">
        <v>-5.7010412806397532E-4</v>
      </c>
      <c r="BU359" s="48">
        <v>-4.6445469165913361E-3</v>
      </c>
      <c r="BV359" s="32">
        <f>-BT340</f>
        <v>4.9983177131740645E-3</v>
      </c>
      <c r="BW359" s="41">
        <v>2.6106181986636765E-4</v>
      </c>
      <c r="BX359" s="47">
        <v>9.774312422385226E-3</v>
      </c>
      <c r="BY359" s="48">
        <v>4.6582743738980958E-4</v>
      </c>
      <c r="BZ359" s="32">
        <f>-BX340</f>
        <v>-9.978339954166018E-3</v>
      </c>
      <c r="CA359" s="41">
        <v>3.5909440222740143E-5</v>
      </c>
      <c r="CB359" s="47">
        <v>8.0079268809465191E-3</v>
      </c>
      <c r="CC359" s="48">
        <v>1.3965571934220768E-4</v>
      </c>
      <c r="CD359" s="32">
        <f>-CB340</f>
        <v>-8.0678451185383551E-3</v>
      </c>
      <c r="CE359" s="41">
        <v>-5.4377531150582841E-3</v>
      </c>
      <c r="CF359" s="47">
        <v>-1.9944462941195542E-3</v>
      </c>
      <c r="CG359" s="48">
        <v>-7.9711085149672851E-3</v>
      </c>
      <c r="CH359" s="32">
        <f>-CF340</f>
        <v>8.3485588825680263E-3</v>
      </c>
      <c r="CI359" s="41">
        <v>-7.7252369126571113E-3</v>
      </c>
      <c r="CJ359" s="47">
        <v>-4.6408333696865206E-3</v>
      </c>
      <c r="CK359" s="48">
        <v>-1.1042543623496159E-2</v>
      </c>
      <c r="CL359" s="32">
        <f>-CJ340</f>
        <v>1.1229579475773851E-2</v>
      </c>
      <c r="CM359" s="41">
        <v>3.7395444017838736E-4</v>
      </c>
      <c r="CN359" s="47">
        <v>9.5093112344753587E-3</v>
      </c>
      <c r="CO359" s="48">
        <v>2.8965883515675428E-4</v>
      </c>
      <c r="CP359" s="32">
        <f>-CN340</f>
        <v>-9.8063412088666944E-3</v>
      </c>
      <c r="CQ359" s="41">
        <v>2.3925665885432353E-4</v>
      </c>
      <c r="CR359" s="47">
        <v>1.2693230279069904E-2</v>
      </c>
      <c r="CS359" s="48">
        <v>1.5408739260511426E-3</v>
      </c>
      <c r="CT359" s="32">
        <f>-CR340</f>
        <v>-1.2721010923294637E-2</v>
      </c>
      <c r="CU359" s="41">
        <v>-2.9250863772440011E-3</v>
      </c>
      <c r="CV359" s="47">
        <v>-6.5540268103019914E-5</v>
      </c>
      <c r="CW359" s="48">
        <v>-2.9404806861258043E-3</v>
      </c>
      <c r="CX359" s="32">
        <f>-CV340</f>
        <v>3.3032498302680438E-3</v>
      </c>
      <c r="CY359" s="41">
        <v>-5.2104490211562276E-3</v>
      </c>
      <c r="CZ359" s="47">
        <v>-3.8798154261209986E-4</v>
      </c>
      <c r="DA359" s="48">
        <v>-5.8951993346534354E-3</v>
      </c>
      <c r="DB359" s="32">
        <f>-CZ340</f>
        <v>7.1505426421543308E-3</v>
      </c>
      <c r="DC359" s="41">
        <v>2.0149287085578549E-5</v>
      </c>
      <c r="DD359" s="47">
        <v>7.7810157905206173E-3</v>
      </c>
      <c r="DE359" s="48">
        <v>7.896409749970148E-5</v>
      </c>
      <c r="DF359" s="32">
        <f>-DD340</f>
        <v>-7.868323447580032E-3</v>
      </c>
      <c r="DG359" s="41">
        <v>2.0832660241959741E-4</v>
      </c>
      <c r="DH359" s="47">
        <v>8.9400664948713834E-3</v>
      </c>
      <c r="DI359" s="48">
        <v>1.6111077653757229E-4</v>
      </c>
      <c r="DJ359" s="32">
        <f>-DH340</f>
        <v>-9.358830235469514E-3</v>
      </c>
      <c r="DK359" s="41">
        <v>2.0149287085578549E-5</v>
      </c>
      <c r="DL359" s="47">
        <v>7.7810157905206173E-3</v>
      </c>
      <c r="DM359" s="48">
        <v>7.896409749970148E-5</v>
      </c>
      <c r="DN359" s="32">
        <f>-DL340</f>
        <v>-7.868323447580032E-3</v>
      </c>
      <c r="DO359" s="41">
        <v>1.1192119422577486E-4</v>
      </c>
      <c r="DP359" s="47">
        <v>1.0245959727378379E-2</v>
      </c>
      <c r="DQ359" s="48">
        <v>7.5542283652198195E-4</v>
      </c>
      <c r="DR359" s="32">
        <f>-DP340</f>
        <v>-1.0279587639487166E-2</v>
      </c>
      <c r="DS359" s="41">
        <v>7.8768000737335623E-5</v>
      </c>
      <c r="DT359" s="47">
        <v>8.4606409700986197E-3</v>
      </c>
      <c r="DU359" s="48">
        <v>2.3513540822724105E-4</v>
      </c>
      <c r="DV359" s="32">
        <f>-DT340</f>
        <v>-8.5229536296155383E-3</v>
      </c>
      <c r="DW359" s="41">
        <v>2.36543843156275E-4</v>
      </c>
      <c r="DX359" s="47">
        <v>1.1901995178491546E-2</v>
      </c>
      <c r="DY359" s="48">
        <v>8.8872076307316419E-4</v>
      </c>
      <c r="DZ359" s="32">
        <f>-DX340</f>
        <v>-1.3119384612869956E-2</v>
      </c>
      <c r="EA359" s="41">
        <v>-6.4440774756538812E-3</v>
      </c>
      <c r="EB359" s="47">
        <v>-1.0777786727219759E-3</v>
      </c>
      <c r="EC359" s="48">
        <v>-1.1401354848282436E-2</v>
      </c>
      <c r="ED359" s="32">
        <f>-EB340</f>
        <v>1.3831795202681586E-2</v>
      </c>
      <c r="EE359" s="41">
        <v>1.3440396405642053E-4</v>
      </c>
      <c r="EF359" s="47">
        <v>1.1168370184986289E-2</v>
      </c>
      <c r="EG359" s="48">
        <v>5.1704874062519929E-4</v>
      </c>
      <c r="EH359" s="32">
        <f>-EF340</f>
        <v>-1.2881446317535935E-2</v>
      </c>
      <c r="EI359" s="41">
        <v>2.1781450502715612E-4</v>
      </c>
      <c r="EJ359" s="47">
        <v>1.1562529208817094E-2</v>
      </c>
      <c r="EK359" s="48">
        <v>3.6014502196417747E-4</v>
      </c>
      <c r="EL359" s="32">
        <f>-EJ340</f>
        <v>-1.4216452484393096E-2</v>
      </c>
      <c r="EM359" s="41">
        <v>1.1233541376917589E-4</v>
      </c>
      <c r="EN359" s="47">
        <v>1.4131939087319604E-2</v>
      </c>
      <c r="EO359" s="48">
        <v>2.1351772098127551E-3</v>
      </c>
      <c r="EP359" s="32">
        <f>-EN340</f>
        <v>-1.4288804411459766E-2</v>
      </c>
      <c r="EQ359" s="41">
        <v>1.2461622887795353E-3</v>
      </c>
      <c r="ER359" s="47">
        <v>1.8672398710089206E-2</v>
      </c>
      <c r="ES359" s="48">
        <v>3.3673655017372071E-3</v>
      </c>
      <c r="ET359" s="32">
        <f>-ER340</f>
        <v>-1.9926021430677055E-2</v>
      </c>
      <c r="EU359" s="41">
        <v>1.4374011440751349E-4</v>
      </c>
      <c r="EV359" s="47">
        <v>1.2074614060375728E-2</v>
      </c>
      <c r="EW359" s="48">
        <v>2.3920082121342033E-4</v>
      </c>
      <c r="EX359" s="32">
        <f>-EV340</f>
        <v>-1.6230713062823397E-2</v>
      </c>
      <c r="EY359" s="41">
        <v>-3.5355924736423399E-3</v>
      </c>
      <c r="EZ359" s="47">
        <v>-5.1324008548375839E-5</v>
      </c>
      <c r="FA359" s="48">
        <v>-3.2084830281310182E-3</v>
      </c>
      <c r="FB359" s="32">
        <f>-EZ340</f>
        <v>3.8453377514732069E-3</v>
      </c>
      <c r="FC359" s="41">
        <v>-1.2285180756498303E-2</v>
      </c>
      <c r="FD359" s="47">
        <v>-1.049005526148431E-3</v>
      </c>
      <c r="FE359" s="48">
        <v>-1.8111497095749864E-2</v>
      </c>
      <c r="FF359" s="32">
        <f>-FD340</f>
        <v>2.8905145008322836E-2</v>
      </c>
      <c r="FG359" s="41">
        <v>4.4247298232965184E-5</v>
      </c>
      <c r="FH359" s="47">
        <v>1.0044172908351899E-2</v>
      </c>
      <c r="FI359" s="48">
        <v>6.5251984695230577E-4</v>
      </c>
      <c r="FJ359" s="32">
        <f>-FH340</f>
        <v>-1.0286412844916657E-2</v>
      </c>
      <c r="FK359" s="41">
        <v>-3.5344872449576126E-2</v>
      </c>
      <c r="FL359" s="47">
        <v>-1.3300052982824738E-3</v>
      </c>
      <c r="FM359" s="48">
        <v>-1.8843127331280397E-2</v>
      </c>
      <c r="FN359" s="32">
        <f>-FL340</f>
        <v>6.254169381229388E-2</v>
      </c>
      <c r="FO359" s="41">
        <v>6.8326747066974427E-4</v>
      </c>
      <c r="FP359" s="47">
        <v>1.6471558374524919E-2</v>
      </c>
      <c r="FQ359" s="48">
        <v>2.6198260283328426E-3</v>
      </c>
      <c r="FR359" s="32">
        <f>-FP340</f>
        <v>-1.7616146599770902E-2</v>
      </c>
      <c r="FS359" s="41">
        <v>6.7882616048023288E-5</v>
      </c>
      <c r="FT359" s="47">
        <v>9.9295675537793299E-3</v>
      </c>
      <c r="FU359" s="48">
        <v>6.0171364872154483E-4</v>
      </c>
      <c r="FV359" s="32">
        <f>-FT340</f>
        <v>-1.0176900113096864E-2</v>
      </c>
      <c r="FW359" s="41">
        <v>-3.7795422194954746E-3</v>
      </c>
      <c r="FX359" s="47">
        <v>-3.6343505974573023E-4</v>
      </c>
      <c r="FY359" s="48">
        <v>-4.0868508155424855E-3</v>
      </c>
      <c r="FZ359" s="32">
        <f>-FX340</f>
        <v>4.587687380899862E-3</v>
      </c>
      <c r="GA359" s="41">
        <v>8.4181208554007377E-4</v>
      </c>
      <c r="GB359" s="47">
        <v>1.3672562183902677E-2</v>
      </c>
      <c r="GC359" s="48">
        <v>1.0667952625187732E-3</v>
      </c>
      <c r="GD359" s="32">
        <f>-GB340</f>
        <v>-1.5732444512743075E-2</v>
      </c>
      <c r="GE359" s="41">
        <v>8.2371031593963856E-4</v>
      </c>
      <c r="GF359" s="47">
        <v>2.9221270842380503E-2</v>
      </c>
      <c r="GG359" s="48">
        <v>9.7018734740585942E-3</v>
      </c>
      <c r="GH359" s="32">
        <f>-GF340</f>
        <v>-2.943417359584866E-2</v>
      </c>
      <c r="GI359" s="41">
        <v>-1.9368009199816853E-2</v>
      </c>
      <c r="GJ359" s="47">
        <v>-1.0898729096157732E-4</v>
      </c>
      <c r="GK359" s="48">
        <v>-8.9869206863760192E-3</v>
      </c>
      <c r="GL359" s="32">
        <f>-GJ340</f>
        <v>2.1048623413039924E-2</v>
      </c>
      <c r="GM359" s="41">
        <v>-5.5902999215311795E-3</v>
      </c>
      <c r="GN359" s="47">
        <v>-5.7602720003586234E-5</v>
      </c>
      <c r="GO359" s="48">
        <v>-4.7907937022382717E-3</v>
      </c>
      <c r="GP359" s="32">
        <f>-GN340</f>
        <v>6.4431544553407534E-3</v>
      </c>
      <c r="GQ359" s="41">
        <v>3.4280711918718317E-5</v>
      </c>
      <c r="GR359" s="47">
        <v>8.9156059598092686E-3</v>
      </c>
      <c r="GS359" s="48">
        <v>2.2230591996802023E-4</v>
      </c>
      <c r="GT359" s="32">
        <f>-GR340</f>
        <v>-9.3981180410944911E-3</v>
      </c>
      <c r="GU359" s="41">
        <v>4.8820519803693594E-4</v>
      </c>
      <c r="GV359" s="47">
        <v>1.2665077880703318E-2</v>
      </c>
      <c r="GW359" s="48">
        <v>6.2385755300952371E-4</v>
      </c>
      <c r="GX359" s="32">
        <f>-GV340</f>
        <v>-1.5526470646941161E-2</v>
      </c>
      <c r="GY359" s="41">
        <v>-1.3122681908406791E-2</v>
      </c>
      <c r="GZ359" s="47">
        <v>-2.9364992561441193E-3</v>
      </c>
      <c r="HA359" s="48">
        <v>-1.8235311408818202E-2</v>
      </c>
      <c r="HB359" s="32">
        <f>-GZ340</f>
        <v>2.7639135700180451E-2</v>
      </c>
      <c r="HC359" s="41">
        <v>3.625161998899473E-5</v>
      </c>
      <c r="HD359" s="47">
        <v>9.097456225345182E-3</v>
      </c>
      <c r="HE359" s="48">
        <v>3.293848780378635E-4</v>
      </c>
      <c r="HF359" s="32">
        <f>-HD340</f>
        <v>-9.4372755220472997E-3</v>
      </c>
      <c r="HG359" s="41">
        <v>-3.465482337943106E-3</v>
      </c>
      <c r="HH359" s="47">
        <v>-1.5209050241941043E-4</v>
      </c>
      <c r="HI359" s="48">
        <v>-3.1693699572872638E-3</v>
      </c>
      <c r="HJ359" s="32">
        <f>-HH340</f>
        <v>3.7137359538914408E-3</v>
      </c>
      <c r="HK359" s="41">
        <v>3.1374803559030201E-4</v>
      </c>
      <c r="HL359" s="47">
        <v>1.9082308243605954E-2</v>
      </c>
      <c r="HM359" s="48">
        <v>4.2546037950226476E-3</v>
      </c>
      <c r="HN359" s="32">
        <f>-HL340</f>
        <v>-1.9290800625536928E-2</v>
      </c>
      <c r="HO359" s="41">
        <v>1.637213184699415E-4</v>
      </c>
      <c r="HP359" s="47">
        <v>1.1565777343856096E-2</v>
      </c>
      <c r="HQ359" s="48">
        <v>1.0890777167375449E-3</v>
      </c>
      <c r="HR359" s="32">
        <f>-HP340</f>
        <v>-1.1849347076459599E-2</v>
      </c>
      <c r="HS359" s="41">
        <v>-5.1225409761064588E-3</v>
      </c>
      <c r="HT359" s="47">
        <v>-1.595219543330438E-4</v>
      </c>
      <c r="HU359" s="48">
        <v>-4.4372532228122326E-3</v>
      </c>
      <c r="HV359" s="32">
        <f>-HT340</f>
        <v>5.7615613350160584E-3</v>
      </c>
    </row>
    <row r="360" spans="2:230" ht="14.25" thickBot="1" x14ac:dyDescent="0.2">
      <c r="C360" s="39"/>
      <c r="E360" s="43"/>
      <c r="F360" s="39"/>
      <c r="I360" s="42"/>
      <c r="J360" s="10"/>
      <c r="L360" s="39"/>
      <c r="M360" s="39"/>
    </row>
    <row r="361" spans="2:230" customFormat="1" ht="15" customHeight="1" thickBot="1" x14ac:dyDescent="0.2">
      <c r="B361" s="81">
        <f>B329+1</f>
        <v>12</v>
      </c>
      <c r="C361" s="80" t="s">
        <v>10</v>
      </c>
      <c r="D361" s="57"/>
      <c r="E361" s="85"/>
      <c r="F361" s="84" t="s">
        <v>28</v>
      </c>
      <c r="G361" s="83">
        <f>SUM(K369:HV369)</f>
        <v>0.78239489677712515</v>
      </c>
      <c r="H361" s="86"/>
      <c r="I361" s="87"/>
      <c r="J361" s="82"/>
      <c r="K361" s="50"/>
      <c r="L361" s="50"/>
      <c r="M361" s="50"/>
      <c r="N361" s="51"/>
      <c r="O361" s="50"/>
      <c r="P361" s="50"/>
      <c r="Q361" s="50"/>
      <c r="R361" s="51"/>
      <c r="S361" s="50"/>
      <c r="T361" s="50"/>
      <c r="U361" s="50"/>
      <c r="V361" s="51"/>
      <c r="W361" s="50"/>
      <c r="X361" s="50"/>
      <c r="Y361" s="50"/>
      <c r="Z361" s="51"/>
      <c r="AA361" s="50"/>
      <c r="AB361" s="50"/>
      <c r="AC361" s="50"/>
      <c r="AD361" s="51"/>
      <c r="AE361" s="50"/>
      <c r="AF361" s="50"/>
      <c r="AG361" s="50"/>
      <c r="AH361" s="51"/>
      <c r="AI361" s="50"/>
      <c r="AJ361" s="50"/>
      <c r="AK361" s="50"/>
      <c r="AL361" s="51"/>
      <c r="AM361" s="50"/>
      <c r="AN361" s="50"/>
      <c r="AO361" s="50"/>
      <c r="AP361" s="51"/>
      <c r="AQ361" s="50"/>
      <c r="AR361" s="50"/>
      <c r="AS361" s="50"/>
      <c r="AT361" s="51"/>
      <c r="AU361" s="50"/>
      <c r="AV361" s="50"/>
      <c r="AW361" s="50"/>
      <c r="AX361" s="51"/>
      <c r="AY361" s="50"/>
      <c r="AZ361" s="50"/>
      <c r="BA361" s="50"/>
      <c r="BB361" s="51"/>
      <c r="BC361" s="50"/>
      <c r="BD361" s="50"/>
      <c r="BE361" s="50"/>
      <c r="BF361" s="51"/>
      <c r="BG361" s="50"/>
      <c r="BH361" s="50"/>
      <c r="BI361" s="50"/>
      <c r="BJ361" s="51"/>
      <c r="BK361" s="50"/>
      <c r="BL361" s="50"/>
      <c r="BM361" s="50"/>
      <c r="BN361" s="51"/>
      <c r="BO361" s="50"/>
      <c r="BP361" s="50"/>
      <c r="BQ361" s="50"/>
      <c r="BR361" s="51"/>
      <c r="BS361" s="50"/>
      <c r="BT361" s="50"/>
      <c r="BU361" s="50"/>
      <c r="BV361" s="51"/>
      <c r="BW361" s="50"/>
      <c r="BX361" s="50"/>
      <c r="BY361" s="50"/>
      <c r="BZ361" s="51"/>
      <c r="CA361" s="50"/>
      <c r="CB361" s="50"/>
      <c r="CC361" s="50"/>
      <c r="CD361" s="51"/>
      <c r="CE361" s="50"/>
      <c r="CF361" s="50"/>
      <c r="CG361" s="50"/>
      <c r="CH361" s="51"/>
      <c r="CI361" s="50"/>
      <c r="CJ361" s="50"/>
      <c r="CK361" s="50"/>
      <c r="CL361" s="51"/>
      <c r="CM361" s="50"/>
      <c r="CN361" s="50"/>
      <c r="CO361" s="50"/>
      <c r="CP361" s="51"/>
      <c r="CQ361" s="50"/>
      <c r="CR361" s="50"/>
      <c r="CS361" s="50"/>
      <c r="CT361" s="51"/>
      <c r="CU361" s="50"/>
      <c r="CV361" s="50"/>
      <c r="CW361" s="50"/>
      <c r="CX361" s="51"/>
      <c r="CY361" s="50"/>
      <c r="CZ361" s="50"/>
      <c r="DA361" s="50"/>
      <c r="DB361" s="51"/>
      <c r="DC361" s="50"/>
      <c r="DD361" s="50"/>
      <c r="DE361" s="50"/>
      <c r="DF361" s="51"/>
      <c r="DG361" s="50"/>
      <c r="DH361" s="50"/>
      <c r="DI361" s="50"/>
      <c r="DJ361" s="51"/>
      <c r="DK361" s="50"/>
      <c r="DL361" s="50"/>
      <c r="DM361" s="50"/>
      <c r="DN361" s="51"/>
      <c r="DO361" s="50"/>
      <c r="DP361" s="50"/>
      <c r="DQ361" s="50"/>
      <c r="DR361" s="51"/>
      <c r="DS361" s="50"/>
      <c r="DT361" s="50"/>
      <c r="DU361" s="50"/>
      <c r="DV361" s="51"/>
      <c r="DW361" s="50"/>
      <c r="DX361" s="50"/>
      <c r="DY361" s="50"/>
      <c r="DZ361" s="51"/>
      <c r="EA361" s="50"/>
      <c r="EB361" s="50"/>
      <c r="EC361" s="50"/>
      <c r="ED361" s="51"/>
      <c r="EE361" s="50"/>
      <c r="EF361" s="50"/>
      <c r="EG361" s="50"/>
      <c r="EH361" s="51"/>
      <c r="EI361" s="50"/>
      <c r="EJ361" s="50"/>
      <c r="EK361" s="50"/>
      <c r="EL361" s="51"/>
      <c r="EM361" s="50"/>
      <c r="EN361" s="50"/>
      <c r="EO361" s="50"/>
      <c r="EP361" s="51"/>
      <c r="EQ361" s="50"/>
      <c r="ER361" s="50"/>
      <c r="ES361" s="50"/>
      <c r="ET361" s="51"/>
      <c r="EU361" s="50"/>
      <c r="EV361" s="50"/>
      <c r="EW361" s="50"/>
      <c r="EX361" s="51"/>
      <c r="EY361" s="50"/>
      <c r="EZ361" s="50"/>
      <c r="FA361" s="50"/>
      <c r="FB361" s="51"/>
      <c r="FC361" s="50"/>
      <c r="FD361" s="50"/>
      <c r="FE361" s="50"/>
      <c r="FF361" s="51"/>
      <c r="FG361" s="50"/>
      <c r="FH361" s="50"/>
      <c r="FI361" s="50"/>
      <c r="FJ361" s="51"/>
      <c r="FK361" s="50"/>
      <c r="FL361" s="50"/>
      <c r="FM361" s="50"/>
      <c r="FN361" s="51"/>
      <c r="FO361" s="50"/>
      <c r="FP361" s="50"/>
      <c r="FQ361" s="50"/>
      <c r="FR361" s="51"/>
      <c r="FS361" s="50"/>
      <c r="FT361" s="50"/>
      <c r="FU361" s="50"/>
      <c r="FV361" s="51"/>
      <c r="FW361" s="50"/>
      <c r="FX361" s="50"/>
      <c r="FY361" s="50"/>
      <c r="FZ361" s="51"/>
      <c r="GA361" s="50"/>
      <c r="GB361" s="50"/>
      <c r="GC361" s="50"/>
      <c r="GD361" s="51"/>
      <c r="GE361" s="50"/>
      <c r="GF361" s="50"/>
      <c r="GG361" s="50"/>
      <c r="GH361" s="51"/>
      <c r="GI361" s="50"/>
      <c r="GJ361" s="50"/>
      <c r="GK361" s="50"/>
      <c r="GL361" s="51"/>
      <c r="GM361" s="50"/>
      <c r="GN361" s="50"/>
      <c r="GO361" s="50"/>
      <c r="GP361" s="51"/>
      <c r="GQ361" s="50"/>
      <c r="GR361" s="50"/>
      <c r="GS361" s="50"/>
      <c r="GT361" s="51"/>
      <c r="GU361" s="50"/>
      <c r="GV361" s="50"/>
      <c r="GW361" s="50"/>
      <c r="GX361" s="51"/>
      <c r="GY361" s="50"/>
      <c r="GZ361" s="50"/>
      <c r="HA361" s="50"/>
      <c r="HB361" s="51"/>
      <c r="HC361" s="50"/>
      <c r="HD361" s="50"/>
      <c r="HE361" s="50"/>
      <c r="HF361" s="51"/>
      <c r="HG361" s="50"/>
      <c r="HH361" s="50"/>
      <c r="HI361" s="50"/>
      <c r="HJ361" s="51"/>
      <c r="HK361" s="50"/>
      <c r="HL361" s="50"/>
      <c r="HM361" s="50"/>
      <c r="HN361" s="51"/>
      <c r="HO361" s="50"/>
      <c r="HP361" s="50"/>
      <c r="HQ361" s="50"/>
      <c r="HR361" s="51"/>
      <c r="HS361" s="50"/>
      <c r="HT361" s="50"/>
      <c r="HU361" s="50"/>
      <c r="HV361" s="51"/>
    </row>
    <row r="362" spans="2:230" customFormat="1" ht="13.5" customHeight="1" x14ac:dyDescent="0.15">
      <c r="B362" s="111" t="s">
        <v>38</v>
      </c>
      <c r="C362" s="112"/>
      <c r="D362" s="105" t="s">
        <v>14</v>
      </c>
      <c r="E362" s="106"/>
      <c r="F362" s="107"/>
      <c r="G362" s="23" t="s">
        <v>25</v>
      </c>
      <c r="I362" s="22"/>
      <c r="J362" s="88" t="s">
        <v>40</v>
      </c>
      <c r="K362" s="8">
        <v>1</v>
      </c>
      <c r="L362" s="8">
        <v>2</v>
      </c>
      <c r="M362" s="8">
        <v>3</v>
      </c>
      <c r="N362" s="30"/>
      <c r="O362" s="8">
        <v>1</v>
      </c>
      <c r="P362" s="8">
        <v>2</v>
      </c>
      <c r="Q362" s="8">
        <v>3</v>
      </c>
      <c r="R362" s="30"/>
      <c r="S362" s="8">
        <v>1</v>
      </c>
      <c r="T362" s="8">
        <v>2</v>
      </c>
      <c r="U362" s="8">
        <v>3</v>
      </c>
      <c r="V362" s="30"/>
      <c r="W362" s="8">
        <v>1</v>
      </c>
      <c r="X362" s="8">
        <v>2</v>
      </c>
      <c r="Y362" s="8">
        <v>3</v>
      </c>
      <c r="Z362" s="30"/>
      <c r="AA362" s="8">
        <v>1</v>
      </c>
      <c r="AB362" s="8">
        <v>2</v>
      </c>
      <c r="AC362" s="8">
        <v>3</v>
      </c>
      <c r="AD362" s="30"/>
      <c r="AE362" s="8">
        <v>1</v>
      </c>
      <c r="AF362" s="8">
        <v>2</v>
      </c>
      <c r="AG362" s="8">
        <v>3</v>
      </c>
      <c r="AH362" s="30"/>
      <c r="AI362" s="8">
        <v>1</v>
      </c>
      <c r="AJ362" s="8">
        <v>2</v>
      </c>
      <c r="AK362" s="8">
        <v>3</v>
      </c>
      <c r="AL362" s="30"/>
      <c r="AM362" s="8">
        <v>1</v>
      </c>
      <c r="AN362" s="8">
        <v>2</v>
      </c>
      <c r="AO362" s="8">
        <v>3</v>
      </c>
      <c r="AP362" s="30"/>
      <c r="AQ362" s="8">
        <v>1</v>
      </c>
      <c r="AR362" s="8">
        <v>2</v>
      </c>
      <c r="AS362" s="8">
        <v>3</v>
      </c>
      <c r="AT362" s="30"/>
      <c r="AU362" s="8">
        <v>1</v>
      </c>
      <c r="AV362" s="8">
        <v>2</v>
      </c>
      <c r="AW362" s="8">
        <v>3</v>
      </c>
      <c r="AX362" s="30"/>
      <c r="AY362" s="8">
        <v>1</v>
      </c>
      <c r="AZ362" s="8">
        <v>2</v>
      </c>
      <c r="BA362" s="8">
        <v>3</v>
      </c>
      <c r="BB362" s="30"/>
      <c r="BC362" s="8">
        <v>1</v>
      </c>
      <c r="BD362" s="8">
        <v>2</v>
      </c>
      <c r="BE362" s="8">
        <v>3</v>
      </c>
      <c r="BF362" s="30"/>
      <c r="BG362" s="8">
        <v>1</v>
      </c>
      <c r="BH362" s="8">
        <v>2</v>
      </c>
      <c r="BI362" s="8">
        <v>3</v>
      </c>
      <c r="BJ362" s="30"/>
      <c r="BK362" s="8">
        <v>1</v>
      </c>
      <c r="BL362" s="8">
        <v>2</v>
      </c>
      <c r="BM362" s="8">
        <v>3</v>
      </c>
      <c r="BN362" s="30"/>
      <c r="BO362" s="8">
        <v>1</v>
      </c>
      <c r="BP362" s="8">
        <v>2</v>
      </c>
      <c r="BQ362" s="8">
        <v>3</v>
      </c>
      <c r="BR362" s="30"/>
      <c r="BS362" s="8">
        <v>1</v>
      </c>
      <c r="BT362" s="8">
        <v>2</v>
      </c>
      <c r="BU362" s="8">
        <v>3</v>
      </c>
      <c r="BV362" s="30"/>
      <c r="BW362" s="8">
        <v>1</v>
      </c>
      <c r="BX362" s="8">
        <v>2</v>
      </c>
      <c r="BY362" s="8">
        <v>3</v>
      </c>
      <c r="BZ362" s="30"/>
      <c r="CA362" s="8">
        <v>1</v>
      </c>
      <c r="CB362" s="8">
        <v>2</v>
      </c>
      <c r="CC362" s="8">
        <v>3</v>
      </c>
      <c r="CD362" s="30"/>
      <c r="CE362" s="8">
        <v>1</v>
      </c>
      <c r="CF362" s="8">
        <v>2</v>
      </c>
      <c r="CG362" s="8">
        <v>3</v>
      </c>
      <c r="CH362" s="30"/>
      <c r="CI362" s="8">
        <v>1</v>
      </c>
      <c r="CJ362" s="8">
        <v>2</v>
      </c>
      <c r="CK362" s="8">
        <v>3</v>
      </c>
      <c r="CL362" s="30"/>
      <c r="CM362" s="8">
        <v>1</v>
      </c>
      <c r="CN362" s="8">
        <v>2</v>
      </c>
      <c r="CO362" s="8">
        <v>3</v>
      </c>
      <c r="CP362" s="30"/>
      <c r="CQ362" s="8">
        <v>1</v>
      </c>
      <c r="CR362" s="8">
        <v>2</v>
      </c>
      <c r="CS362" s="8">
        <v>3</v>
      </c>
      <c r="CT362" s="30"/>
      <c r="CU362" s="8">
        <v>1</v>
      </c>
      <c r="CV362" s="8">
        <v>2</v>
      </c>
      <c r="CW362" s="8">
        <v>3</v>
      </c>
      <c r="CX362" s="30"/>
      <c r="CY362" s="8">
        <v>1</v>
      </c>
      <c r="CZ362" s="8">
        <v>2</v>
      </c>
      <c r="DA362" s="8">
        <v>3</v>
      </c>
      <c r="DB362" s="30"/>
      <c r="DC362" s="8">
        <v>1</v>
      </c>
      <c r="DD362" s="8">
        <v>2</v>
      </c>
      <c r="DE362" s="8">
        <v>3</v>
      </c>
      <c r="DF362" s="30"/>
      <c r="DG362" s="8">
        <v>1</v>
      </c>
      <c r="DH362" s="8">
        <v>2</v>
      </c>
      <c r="DI362" s="8">
        <v>3</v>
      </c>
      <c r="DJ362" s="30"/>
      <c r="DK362" s="8">
        <v>1</v>
      </c>
      <c r="DL362" s="8">
        <v>2</v>
      </c>
      <c r="DM362" s="8">
        <v>3</v>
      </c>
      <c r="DN362" s="30"/>
      <c r="DO362" s="8">
        <v>1</v>
      </c>
      <c r="DP362" s="8">
        <v>2</v>
      </c>
      <c r="DQ362" s="8">
        <v>3</v>
      </c>
      <c r="DR362" s="30"/>
      <c r="DS362" s="8">
        <v>1</v>
      </c>
      <c r="DT362" s="8">
        <v>2</v>
      </c>
      <c r="DU362" s="8">
        <v>3</v>
      </c>
      <c r="DV362" s="30"/>
      <c r="DW362" s="8">
        <v>1</v>
      </c>
      <c r="DX362" s="8">
        <v>2</v>
      </c>
      <c r="DY362" s="8">
        <v>3</v>
      </c>
      <c r="DZ362" s="30"/>
      <c r="EA362" s="8">
        <v>1</v>
      </c>
      <c r="EB362" s="8">
        <v>2</v>
      </c>
      <c r="EC362" s="8">
        <v>3</v>
      </c>
      <c r="ED362" s="30"/>
      <c r="EE362" s="8">
        <v>1</v>
      </c>
      <c r="EF362" s="8">
        <v>2</v>
      </c>
      <c r="EG362" s="8">
        <v>3</v>
      </c>
      <c r="EH362" s="30"/>
      <c r="EI362" s="8">
        <v>1</v>
      </c>
      <c r="EJ362" s="8">
        <v>2</v>
      </c>
      <c r="EK362" s="8">
        <v>3</v>
      </c>
      <c r="EL362" s="30"/>
      <c r="EM362" s="8">
        <v>1</v>
      </c>
      <c r="EN362" s="8">
        <v>2</v>
      </c>
      <c r="EO362" s="8">
        <v>3</v>
      </c>
      <c r="EP362" s="30"/>
      <c r="EQ362" s="8">
        <v>1</v>
      </c>
      <c r="ER362" s="8">
        <v>2</v>
      </c>
      <c r="ES362" s="8">
        <v>3</v>
      </c>
      <c r="ET362" s="30"/>
      <c r="EU362" s="8">
        <v>1</v>
      </c>
      <c r="EV362" s="8">
        <v>2</v>
      </c>
      <c r="EW362" s="8">
        <v>3</v>
      </c>
      <c r="EX362" s="30"/>
      <c r="EY362" s="8">
        <v>1</v>
      </c>
      <c r="EZ362" s="8">
        <v>2</v>
      </c>
      <c r="FA362" s="8">
        <v>3</v>
      </c>
      <c r="FB362" s="30"/>
      <c r="FC362" s="8">
        <v>1</v>
      </c>
      <c r="FD362" s="8">
        <v>2</v>
      </c>
      <c r="FE362" s="8">
        <v>3</v>
      </c>
      <c r="FF362" s="30"/>
      <c r="FG362" s="8">
        <v>1</v>
      </c>
      <c r="FH362" s="8">
        <v>2</v>
      </c>
      <c r="FI362" s="8">
        <v>3</v>
      </c>
      <c r="FJ362" s="30"/>
      <c r="FK362" s="8">
        <v>1</v>
      </c>
      <c r="FL362" s="8">
        <v>2</v>
      </c>
      <c r="FM362" s="8">
        <v>3</v>
      </c>
      <c r="FN362" s="30"/>
      <c r="FO362" s="8">
        <v>1</v>
      </c>
      <c r="FP362" s="8">
        <v>2</v>
      </c>
      <c r="FQ362" s="8">
        <v>3</v>
      </c>
      <c r="FR362" s="30"/>
      <c r="FS362" s="8">
        <v>1</v>
      </c>
      <c r="FT362" s="8">
        <v>2</v>
      </c>
      <c r="FU362" s="8">
        <v>3</v>
      </c>
      <c r="FV362" s="30"/>
      <c r="FW362" s="8">
        <v>1</v>
      </c>
      <c r="FX362" s="8">
        <v>2</v>
      </c>
      <c r="FY362" s="8">
        <v>3</v>
      </c>
      <c r="FZ362" s="30"/>
      <c r="GA362" s="8">
        <v>1</v>
      </c>
      <c r="GB362" s="8">
        <v>2</v>
      </c>
      <c r="GC362" s="8">
        <v>3</v>
      </c>
      <c r="GD362" s="30"/>
      <c r="GE362" s="8">
        <v>1</v>
      </c>
      <c r="GF362" s="8">
        <v>2</v>
      </c>
      <c r="GG362" s="8">
        <v>3</v>
      </c>
      <c r="GH362" s="30"/>
      <c r="GI362" s="8">
        <v>1</v>
      </c>
      <c r="GJ362" s="8">
        <v>2</v>
      </c>
      <c r="GK362" s="8">
        <v>3</v>
      </c>
      <c r="GL362" s="30"/>
      <c r="GM362" s="8">
        <v>1</v>
      </c>
      <c r="GN362" s="8">
        <v>2</v>
      </c>
      <c r="GO362" s="8">
        <v>3</v>
      </c>
      <c r="GP362" s="30"/>
      <c r="GQ362" s="8">
        <v>1</v>
      </c>
      <c r="GR362" s="8">
        <v>2</v>
      </c>
      <c r="GS362" s="8">
        <v>3</v>
      </c>
      <c r="GT362" s="30"/>
      <c r="GU362" s="8">
        <v>1</v>
      </c>
      <c r="GV362" s="8">
        <v>2</v>
      </c>
      <c r="GW362" s="8">
        <v>3</v>
      </c>
      <c r="GX362" s="30"/>
      <c r="GY362" s="8">
        <v>1</v>
      </c>
      <c r="GZ362" s="8">
        <v>2</v>
      </c>
      <c r="HA362" s="8">
        <v>3</v>
      </c>
      <c r="HB362" s="30"/>
      <c r="HC362" s="8">
        <v>1</v>
      </c>
      <c r="HD362" s="8">
        <v>2</v>
      </c>
      <c r="HE362" s="8">
        <v>3</v>
      </c>
      <c r="HF362" s="30"/>
      <c r="HG362" s="8">
        <v>1</v>
      </c>
      <c r="HH362" s="8">
        <v>2</v>
      </c>
      <c r="HI362" s="8">
        <v>3</v>
      </c>
      <c r="HJ362" s="30"/>
      <c r="HK362" s="8">
        <v>1</v>
      </c>
      <c r="HL362" s="8">
        <v>2</v>
      </c>
      <c r="HM362" s="8">
        <v>3</v>
      </c>
      <c r="HN362" s="30"/>
      <c r="HO362" s="8">
        <v>1</v>
      </c>
      <c r="HP362" s="8">
        <v>2</v>
      </c>
      <c r="HQ362" s="8">
        <v>3</v>
      </c>
      <c r="HR362" s="30"/>
      <c r="HS362" s="8">
        <v>1</v>
      </c>
      <c r="HT362" s="8">
        <v>2</v>
      </c>
      <c r="HU362" s="8">
        <v>3</v>
      </c>
      <c r="HV362" s="30"/>
    </row>
    <row r="363" spans="2:230" ht="13.5" customHeight="1" x14ac:dyDescent="0.15">
      <c r="B363" s="113" t="s">
        <v>30</v>
      </c>
      <c r="C363" s="116">
        <v>1</v>
      </c>
      <c r="D363" s="60">
        <f>D331-$F$6*D346</f>
        <v>0.55644891503037541</v>
      </c>
      <c r="E363" s="61">
        <f t="shared" ref="E363:G363" si="2017">E331-$F$6*E346</f>
        <v>0.57723818103084068</v>
      </c>
      <c r="F363" s="62">
        <f t="shared" si="2017"/>
        <v>0.17134399150099353</v>
      </c>
      <c r="G363" s="72">
        <f t="shared" si="2017"/>
        <v>-0.25271990924954263</v>
      </c>
      <c r="H363" s="39"/>
      <c r="I363" s="108" t="s">
        <v>30</v>
      </c>
      <c r="J363" s="79" t="s">
        <v>18</v>
      </c>
      <c r="K363" s="34">
        <f>SUMPRODUCT(K$3:M$6,$D363:$F366)-$G363</f>
        <v>-4.2932000768127541</v>
      </c>
      <c r="L363" s="34">
        <f>SUMPRODUCT(K$3:M$6,$D367:$F370)-$G367</f>
        <v>3.9308447636029524</v>
      </c>
      <c r="M363" s="34">
        <f>SUMPRODUCT(K$3:M$6,$D371:$F374)-$G371</f>
        <v>-3.5603905657454371</v>
      </c>
      <c r="N363" s="30"/>
      <c r="O363" s="34">
        <f>SUMPRODUCT(O$3:Q$6,$D363:$F366)-$G363</f>
        <v>1.2970111345671347</v>
      </c>
      <c r="P363" s="34">
        <f>SUMPRODUCT(O$3:Q$6,$D367:$F370)-$G367</f>
        <v>-1.7888198302637224</v>
      </c>
      <c r="Q363" s="34">
        <f>SUMPRODUCT(O$3:Q$6,$D371:$F374)-$G371</f>
        <v>1.7708994249690901</v>
      </c>
      <c r="R363" s="30"/>
      <c r="S363" s="34">
        <f>SUMPRODUCT(S$3:U$6,$D363:$F366)-$G363</f>
        <v>1.8534600495975098</v>
      </c>
      <c r="T363" s="34">
        <f>SUMPRODUCT(S$3:U$6,$D367:$F370)-$G367</f>
        <v>-1.381176564463741</v>
      </c>
      <c r="U363" s="34">
        <f>SUMPRODUCT(S$3:U$6,$D371:$F374)-$G371</f>
        <v>2.315083233746964</v>
      </c>
      <c r="V363" s="30"/>
      <c r="W363" s="34">
        <f>SUMPRODUCT(W$3:Y$6,$D363:$F366)-$G363</f>
        <v>0.35456020548852857</v>
      </c>
      <c r="X363" s="34">
        <f>SUMPRODUCT(W$3:Y$6,$D367:$F370)-$G367</f>
        <v>-2.9378503560887324</v>
      </c>
      <c r="Y363" s="34">
        <f>SUMPRODUCT(W$3:Y$6,$D371:$F374)-$G371</f>
        <v>1.1584368848057678</v>
      </c>
      <c r="Z363" s="30"/>
      <c r="AA363" s="34">
        <f>SUMPRODUCT(AA$3:AC$6,$D363:$F366)-$G363</f>
        <v>-4.8496489918431287</v>
      </c>
      <c r="AB363" s="34">
        <f>SUMPRODUCT(AA$3:AC$6,$D367:$F370)-$G367</f>
        <v>3.5232014978029715</v>
      </c>
      <c r="AC363" s="34">
        <f>SUMPRODUCT(AA$3:AC$6,$D371:$F374)-$G371</f>
        <v>-4.1045743745233114</v>
      </c>
      <c r="AD363" s="30"/>
      <c r="AE363" s="34">
        <f>SUMPRODUCT(AE$3:AG$6,$D363:$F366)-$G363</f>
        <v>-4.4645440683137476</v>
      </c>
      <c r="AF363" s="34">
        <f>SUMPRODUCT(AE$3:AG$6,$D367:$F370)-$G367</f>
        <v>3.129859317958589</v>
      </c>
      <c r="AG363" s="34">
        <f>SUMPRODUCT(AE$3:AG$6,$D371:$F374)-$G371</f>
        <v>-4.5767687583553736</v>
      </c>
      <c r="AH363" s="30"/>
      <c r="AI363" s="34">
        <f>SUMPRODUCT(AI$3:AK$6,$D363:$F366)-$G363</f>
        <v>1.4683551260681282</v>
      </c>
      <c r="AJ363" s="34">
        <f>SUMPRODUCT(AI$3:AK$6,$D367:$F370)-$G367</f>
        <v>-0.98783438461935946</v>
      </c>
      <c r="AK363" s="34">
        <f>SUMPRODUCT(AI$3:AK$6,$D371:$F374)-$G371</f>
        <v>2.7872776175790261</v>
      </c>
      <c r="AL363" s="30"/>
      <c r="AM363" s="34">
        <f>SUMPRODUCT(AM$3:AO$6,$D363:$F366)-$G363</f>
        <v>0.19440814190228733</v>
      </c>
      <c r="AN363" s="34">
        <f>SUMPRODUCT(AM$3:AO$6,$D367:$F370)-$G367</f>
        <v>-1.4038247616893158</v>
      </c>
      <c r="AO363" s="34">
        <f>SUMPRODUCT(AM$3:AO$6,$D371:$F374)-$G371</f>
        <v>1.7747713056261314</v>
      </c>
      <c r="AP363" s="30"/>
      <c r="AQ363" s="34">
        <f>SUMPRODUCT(AQ$3:AS$6,$D363:$F366)-$G363</f>
        <v>-5.1843671588902591</v>
      </c>
      <c r="AR363" s="34">
        <f>SUMPRODUCT(AQ$3:AS$6,$D367:$F370)-$G367</f>
        <v>5.7614350478885905</v>
      </c>
      <c r="AS363" s="34">
        <f>SUMPRODUCT(AQ$3:AS$6,$D371:$F374)-$G371</f>
        <v>-3.0758167206430014</v>
      </c>
      <c r="AT363" s="30"/>
      <c r="AU363" s="34">
        <f>SUMPRODUCT(AU$3:AW$6,$D363:$F366)-$G363</f>
        <v>2.1345544896197146</v>
      </c>
      <c r="AV363" s="34">
        <f>SUMPRODUCT(AU$3:AW$6,$D367:$F370)-$G367</f>
        <v>-0.17097987000037027</v>
      </c>
      <c r="AW363" s="34">
        <f>SUMPRODUCT(AU$3:AW$6,$D371:$F374)-$G371</f>
        <v>1.2718942446614037</v>
      </c>
      <c r="AX363" s="30"/>
      <c r="AY363" s="34">
        <f>SUMPRODUCT(AY$3:BA$6,$D363:$F366)-$G363</f>
        <v>-3.0192530926469123</v>
      </c>
      <c r="AZ363" s="34">
        <f>SUMPRODUCT(AY$3:BA$6,$D367:$F370)-$G367</f>
        <v>4.3468351406729084</v>
      </c>
      <c r="BA363" s="34">
        <f>SUMPRODUCT(AY$3:BA$6,$D371:$F374)-$G371</f>
        <v>-2.5478842537925428</v>
      </c>
      <c r="BB363" s="30"/>
      <c r="BC363" s="34">
        <f>SUMPRODUCT(BC$3:BE$6,$D363:$F366)-$G363</f>
        <v>1.6492964556548348</v>
      </c>
      <c r="BD363" s="34">
        <f>SUMPRODUCT(BC$3:BE$6,$D367:$F370)-$G367</f>
        <v>-3.478533820843825</v>
      </c>
      <c r="BE363" s="34">
        <f>SUMPRODUCT(BC$3:BE$6,$D371:$F374)-$G371</f>
        <v>0.27431206837190913</v>
      </c>
      <c r="BF363" s="30"/>
      <c r="BG363" s="34">
        <f>SUMPRODUCT(BG$3:BI$6,$D363:$F366)-$G363</f>
        <v>1.2762218685666693</v>
      </c>
      <c r="BH363" s="34">
        <f>SUMPRODUCT(BG$3:BI$6,$D367:$F370)-$G367</f>
        <v>-0.83214598843867338</v>
      </c>
      <c r="BI363" s="34">
        <f>SUMPRODUCT(BG$3:BI$6,$D371:$F374)-$G371</f>
        <v>3.6675305533558435</v>
      </c>
      <c r="BJ363" s="30"/>
      <c r="BK363" s="34">
        <f>SUMPRODUCT(BK$3:BM$6,$D363:$F366)-$G363</f>
        <v>-5.0209929833441223</v>
      </c>
      <c r="BL363" s="34">
        <f>SUMPRODUCT(BK$3:BM$6,$D367:$F370)-$G367</f>
        <v>2.7222160521586076</v>
      </c>
      <c r="BM363" s="34">
        <f>SUMPRODUCT(BK$3:BM$6,$D371:$F374)-$G371</f>
        <v>-5.1209525671332488</v>
      </c>
      <c r="BN363" s="30"/>
      <c r="BO363" s="34">
        <f>SUMPRODUCT(BO$3:BQ$6,$D363:$F366)-$G363</f>
        <v>-5.7408160739206338</v>
      </c>
      <c r="BP363" s="34">
        <f>SUMPRODUCT(BO$3:BQ$6,$D367:$F370)-$G367</f>
        <v>5.3537917820886092</v>
      </c>
      <c r="BQ363" s="34">
        <f>SUMPRODUCT(BO$3:BQ$6,$D371:$F374)-$G371</f>
        <v>-3.6200005294208757</v>
      </c>
      <c r="BR363" s="30"/>
      <c r="BS363" s="34">
        <f>SUMPRODUCT(BS$3:BU$6,$D363:$F366)-$G363</f>
        <v>1.2434022661249875</v>
      </c>
      <c r="BT363" s="34">
        <f>SUMPRODUCT(BS$3:BU$6,$D367:$F370)-$G367</f>
        <v>-2.1285177991743938</v>
      </c>
      <c r="BU363" s="34">
        <f>SUMPRODUCT(BS$3:BU$6,$D371:$F374)-$G371</f>
        <v>2.6431375805907256</v>
      </c>
      <c r="BV363" s="30"/>
      <c r="BW363" s="34">
        <f>SUMPRODUCT(BW$3:BY$6,$D363:$F366)-$G363</f>
        <v>-3.575702007677287</v>
      </c>
      <c r="BX363" s="34">
        <f>SUMPRODUCT(BW$3:BY$6,$D367:$F370)-$G367</f>
        <v>3.9391918748729275</v>
      </c>
      <c r="BY363" s="34">
        <f>SUMPRODUCT(BW$3:BY$6,$D371:$F374)-$G371</f>
        <v>-3.0920680625704167</v>
      </c>
      <c r="BZ363" s="30"/>
      <c r="CA363" s="34">
        <f>SUMPRODUCT(CA$3:CC$6,$D363:$F366)-$G363</f>
        <v>-5.3557111503912527</v>
      </c>
      <c r="CB363" s="34">
        <f>SUMPRODUCT(CA$3:CC$6,$D367:$F370)-$G367</f>
        <v>4.9604496022442266</v>
      </c>
      <c r="CC363" s="34">
        <f>SUMPRODUCT(CA$3:CC$6,$D371:$F374)-$G371</f>
        <v>-4.0921949132529383</v>
      </c>
      <c r="CD363" s="30"/>
      <c r="CE363" s="34">
        <f>SUMPRODUCT(CE$3:CG$6,$D363:$F366)-$G363</f>
        <v>0.71977295353629378</v>
      </c>
      <c r="CF363" s="34">
        <f>SUMPRODUCT(CE$3:CG$6,$D367:$F370)-$G367</f>
        <v>-1.2397892542386546</v>
      </c>
      <c r="CG363" s="34">
        <f>SUMPRODUCT(CE$3:CG$6,$D371:$F374)-$G371</f>
        <v>3.1233467445779701</v>
      </c>
      <c r="CH363" s="30"/>
      <c r="CI363" s="34">
        <f>SUMPRODUCT(CI$3:CK$6,$D363:$F366)-$G363</f>
        <v>0.89111694503728733</v>
      </c>
      <c r="CJ363" s="34">
        <f>SUMPRODUCT(CI$3:CK$6,$D367:$F370)-$G367</f>
        <v>-0.43880380859429124</v>
      </c>
      <c r="CK363" s="34">
        <f>SUMPRODUCT(CI$3:CK$6,$D371:$F374)-$G371</f>
        <v>4.1397249371879061</v>
      </c>
      <c r="CL363" s="30"/>
      <c r="CM363" s="34">
        <f>SUMPRODUCT(CM$3:CO$6,$D363:$F366)-$G363</f>
        <v>-3.1905970841479059</v>
      </c>
      <c r="CN363" s="34">
        <f>SUMPRODUCT(CM$3:CO$6,$D367:$F370)-$G367</f>
        <v>3.5458496950285454</v>
      </c>
      <c r="CO363" s="34">
        <f>SUMPRODUCT(CM$3:CO$6,$D371:$F374)-$G371</f>
        <v>-3.5642624464024788</v>
      </c>
      <c r="CP363" s="30"/>
      <c r="CQ363" s="34">
        <f>SUMPRODUCT(CQ$3:CS$6,$D363:$F366)-$G363</f>
        <v>-3.9104201747244178</v>
      </c>
      <c r="CR363" s="34">
        <f>SUMPRODUCT(CQ$3:CS$6,$D367:$F370)-$G367</f>
        <v>6.177425424958547</v>
      </c>
      <c r="CS363" s="34">
        <f>SUMPRODUCT(CQ$3:CS$6,$D371:$F374)-$G371</f>
        <v>-2.0633104086901071</v>
      </c>
      <c r="CT363" s="30"/>
      <c r="CU363" s="34">
        <f>SUMPRODUCT(CU$3:CW$6,$D363:$F366)-$G363</f>
        <v>2.134569348202493</v>
      </c>
      <c r="CV363" s="34">
        <f>SUMPRODUCT(CU$3:CW$6,$D367:$F370)-$G367</f>
        <v>-3.9591080834600318</v>
      </c>
      <c r="CW363" s="34">
        <f>SUMPRODUCT(CU$3:CW$6,$D371:$F374)-$G371</f>
        <v>2.1585637354882898</v>
      </c>
      <c r="CX363" s="30"/>
      <c r="CY363" s="34">
        <f>SUMPRODUCT(CY$3:DA$6,$D363:$F366)-$G363</f>
        <v>1.0720582746239939</v>
      </c>
      <c r="CZ363" s="34">
        <f>SUMPRODUCT(CY$3:DA$6,$D367:$F370)-$G367</f>
        <v>-2.9295032448187572</v>
      </c>
      <c r="DA363" s="34">
        <f>SUMPRODUCT(CY$3:DA$6,$D371:$F374)-$G371</f>
        <v>1.6267593879807891</v>
      </c>
      <c r="DB363" s="30"/>
      <c r="DC363" s="34">
        <f>SUMPRODUCT(DC$3:DE$6,$D363:$F366)-$G363</f>
        <v>-5.9121600654216273</v>
      </c>
      <c r="DD363" s="34">
        <f>SUMPRODUCT(DC$3:DE$6,$D367:$F370)-$G367</f>
        <v>4.5528063364442453</v>
      </c>
      <c r="DE363" s="34">
        <f>SUMPRODUCT(DC$3:DE$6,$D371:$F374)-$G371</f>
        <v>-4.6363787220308126</v>
      </c>
      <c r="DF363" s="30"/>
      <c r="DG363" s="34">
        <f>SUMPRODUCT(DG$3:DI$6,$D363:$F366)-$G363</f>
        <v>-3.7470459991782805</v>
      </c>
      <c r="DH363" s="34">
        <f>SUMPRODUCT(DG$3:DI$6,$D367:$F370)-$G367</f>
        <v>3.1382064292285641</v>
      </c>
      <c r="DI363" s="34">
        <f>SUMPRODUCT(DG$3:DI$6,$D371:$F374)-$G371</f>
        <v>-4.1084462551803531</v>
      </c>
      <c r="DJ363" s="30"/>
      <c r="DK363" s="34">
        <f>SUMPRODUCT(DK$3:DM$6,$D363:$F366)-$G363</f>
        <v>-5.9121600654216273</v>
      </c>
      <c r="DL363" s="34">
        <f>SUMPRODUCT(DK$3:DM$6,$D367:$F370)-$G367</f>
        <v>4.5528063364442453</v>
      </c>
      <c r="DM363" s="34">
        <f>SUMPRODUCT(DK$3:DM$6,$D371:$F374)-$G371</f>
        <v>-4.6363787220308126</v>
      </c>
      <c r="DN363" s="30"/>
      <c r="DO363" s="34">
        <f>SUMPRODUCT(DO$3:DQ$6,$D363:$F366)-$G363</f>
        <v>-4.4668690897547929</v>
      </c>
      <c r="DP363" s="34">
        <f>SUMPRODUCT(DO$3:DQ$6,$D367:$F370)-$G367</f>
        <v>5.7697821591585656</v>
      </c>
      <c r="DQ363" s="34">
        <f>SUMPRODUCT(DO$3:DQ$6,$D371:$F374)-$G371</f>
        <v>-2.6074942174679809</v>
      </c>
      <c r="DR363" s="30"/>
      <c r="DS363" s="34">
        <f>SUMPRODUCT(DS$3:DU$6,$D363:$F366)-$G363</f>
        <v>-4.6382130812557865</v>
      </c>
      <c r="DT363" s="34">
        <f>SUMPRODUCT(DS$3:DU$6,$D367:$F370)-$G367</f>
        <v>4.9687967135142017</v>
      </c>
      <c r="DU363" s="34">
        <f>SUMPRODUCT(DS$3:DU$6,$D371:$F374)-$G371</f>
        <v>-3.6238724100779174</v>
      </c>
      <c r="DV363" s="30"/>
      <c r="DW363" s="34">
        <f>SUMPRODUCT(DW$3:DY$6,$D363:$F366)-$G363</f>
        <v>-3.9098814102780941</v>
      </c>
      <c r="DX363" s="34">
        <f>SUMPRODUCT(DW$3:DY$6,$D367:$F370)-$G367</f>
        <v>2.3367002740242837</v>
      </c>
      <c r="DY363" s="34">
        <f>SUMPRODUCT(DW$3:DY$6,$D371:$F374)-$G371</f>
        <v>-2.6556575654624122</v>
      </c>
      <c r="DZ363" s="30"/>
      <c r="EA363" s="34">
        <f>SUMPRODUCT(EA$3:EC$6,$D363:$F366)-$G363</f>
        <v>-3.0544718040853402E-2</v>
      </c>
      <c r="EB363" s="34">
        <f>SUMPRODUCT(EA$3:EC$6,$D367:$F370)-$G367</f>
        <v>-2.5445081762443507</v>
      </c>
      <c r="EC363" s="34">
        <f>SUMPRODUCT(EA$3:EC$6,$D371:$F374)-$G371</f>
        <v>1.6306312686378308</v>
      </c>
      <c r="ED363" s="30"/>
      <c r="EE363" s="34">
        <f>SUMPRODUCT(EE$3:EG$6,$D363:$F366)-$G363</f>
        <v>-4.466330325308471</v>
      </c>
      <c r="EF363" s="34">
        <f>SUMPRODUCT(EE$3:EG$6,$D367:$F370)-$G367</f>
        <v>1.9290570082243024</v>
      </c>
      <c r="EG363" s="34">
        <f>SUMPRODUCT(EE$3:EG$6,$D371:$F374)-$G371</f>
        <v>-3.199841374240286</v>
      </c>
      <c r="EH363" s="30"/>
      <c r="EI363" s="34">
        <f>SUMPRODUCT(EI$3:EK$6,$D363:$F366)-$G363</f>
        <v>-4.0812254017790881</v>
      </c>
      <c r="EJ363" s="34">
        <f>SUMPRODUCT(EI$3:EK$6,$D367:$F370)-$G367</f>
        <v>1.5357148283799198</v>
      </c>
      <c r="EK363" s="34">
        <f>SUMPRODUCT(EI$3:EK$6,$D371:$F374)-$G371</f>
        <v>-3.6720357580723482</v>
      </c>
      <c r="EL363" s="30"/>
      <c r="EM363" s="34">
        <f>SUMPRODUCT(EM$3:EO$6,$D363:$F366)-$G363</f>
        <v>-4.748347460050466</v>
      </c>
      <c r="EN363" s="34">
        <f>SUMPRODUCT(EM$3:EO$6,$D367:$F370)-$G367</f>
        <v>4.5233304300690769</v>
      </c>
      <c r="EO363" s="34">
        <f>SUMPRODUCT(EM$3:EO$6,$D371:$F374)-$G371</f>
        <v>-1.7757672019888102</v>
      </c>
      <c r="EP363" s="30"/>
      <c r="EQ363" s="34">
        <f>SUMPRODUCT(EQ$3:ES$6,$D363:$F366)-$G363</f>
        <v>-2.6359344261122528</v>
      </c>
      <c r="ER363" s="34">
        <f>SUMPRODUCT(EQ$3:ES$6,$D367:$F370)-$G367</f>
        <v>2.7526906510942402</v>
      </c>
      <c r="ES363" s="34">
        <f>SUMPRODUCT(EQ$3:ES$6,$D371:$F374)-$G371</f>
        <v>-1.6431512535095174</v>
      </c>
      <c r="ET363" s="30"/>
      <c r="EU363" s="34">
        <f>SUMPRODUCT(EU$3:EW$6,$D363:$F366)-$G363</f>
        <v>-4.6376743168094645</v>
      </c>
      <c r="EV363" s="34">
        <f>SUMPRODUCT(EU$3:EW$6,$D367:$F370)-$G367</f>
        <v>1.1280715625799385</v>
      </c>
      <c r="EW363" s="34">
        <f>SUMPRODUCT(EU$3:EW$6,$D371:$F374)-$G371</f>
        <v>-4.2162195668502225</v>
      </c>
      <c r="EX363" s="30"/>
      <c r="EY363" s="34">
        <f>SUMPRODUCT(EY$3:FA$6,$D363:$F366)-$G363</f>
        <v>2.519674271731875</v>
      </c>
      <c r="EZ363" s="34">
        <f>SUMPRODUCT(EY$3:FA$6,$D367:$F370)-$G367</f>
        <v>-4.352450263304414</v>
      </c>
      <c r="FA363" s="34">
        <f>SUMPRODUCT(EY$3:FA$6,$D371:$F374)-$G371</f>
        <v>1.6863693516562273</v>
      </c>
      <c r="FB363" s="30"/>
      <c r="FC363" s="34">
        <f>SUMPRODUCT(FC$3:FE$6,$D363:$F366)-$G363</f>
        <v>-0.20188870954184696</v>
      </c>
      <c r="FD363" s="34">
        <f>SUMPRODUCT(FC$3:FE$6,$D367:$F370)-$G367</f>
        <v>-3.3454936218887137</v>
      </c>
      <c r="FE363" s="34">
        <f>SUMPRODUCT(FC$3:FE$6,$D371:$F374)-$G371</f>
        <v>0.61425307602789403</v>
      </c>
      <c r="FF363" s="30"/>
      <c r="FG363" s="34">
        <f>SUMPRODUCT(FG$3:FI$6,$D363:$F366)-$G363</f>
        <v>-5.357497407385976</v>
      </c>
      <c r="FH363" s="34">
        <f>SUMPRODUCT(FG$3:FI$6,$D367:$F370)-$G367</f>
        <v>3.7596472925099405</v>
      </c>
      <c r="FI363" s="34">
        <f>SUMPRODUCT(FG$3:FI$6,$D371:$F374)-$G371</f>
        <v>-2.7152675291378503</v>
      </c>
      <c r="FJ363" s="30"/>
      <c r="FK363" s="34">
        <f>SUMPRODUCT(FK$3:FM$6,$D363:$F366)-$G363</f>
        <v>0.37534947148899395</v>
      </c>
      <c r="FL363" s="34">
        <f>SUMPRODUCT(FK$3:FM$6,$D367:$F370)-$G367</f>
        <v>-3.8945241979137815</v>
      </c>
      <c r="FM363" s="34">
        <f>SUMPRODUCT(FK$3:FM$6,$D371:$F374)-$G371</f>
        <v>-0.73819424358098584</v>
      </c>
      <c r="FN363" s="30"/>
      <c r="FO363" s="34">
        <f>SUMPRODUCT(FO$3:FQ$6,$D363:$F366)-$G363</f>
        <v>-3.1396823088374957</v>
      </c>
      <c r="FP363" s="34">
        <f>SUMPRODUCT(FO$3:FQ$6,$D367:$F370)-$G367</f>
        <v>2.7010872570534143</v>
      </c>
      <c r="FQ363" s="34">
        <f>SUMPRODUCT(FO$3:FQ$6,$D371:$F374)-$G371</f>
        <v>-1.7920185439162246</v>
      </c>
      <c r="FR363" s="30"/>
      <c r="FS363" s="34">
        <f>SUMPRODUCT(FS$3:FU$6,$D363:$F366)-$G363</f>
        <v>-4.9196914515514614</v>
      </c>
      <c r="FT363" s="34">
        <f>SUMPRODUCT(FS$3:FU$6,$D367:$F370)-$G367</f>
        <v>3.7223449844247134</v>
      </c>
      <c r="FU363" s="34">
        <f>SUMPRODUCT(FS$3:FU$6,$D371:$F374)-$G371</f>
        <v>-2.7921453945987458</v>
      </c>
      <c r="FV363" s="30"/>
      <c r="FW363" s="34">
        <f>SUMPRODUCT(FW$3:FY$6,$D363:$F366)-$G363</f>
        <v>1.6285071896543695</v>
      </c>
      <c r="FX363" s="34">
        <f>SUMPRODUCT(FW$3:FY$6,$D367:$F370)-$G367</f>
        <v>-2.5218599790187759</v>
      </c>
      <c r="FY363" s="34">
        <f>SUMPRODUCT(FW$3:FY$6,$D371:$F374)-$G371</f>
        <v>2.170943196758663</v>
      </c>
      <c r="FZ363" s="30"/>
      <c r="GA363" s="34">
        <f>SUMPRODUCT(GA$3:GC$6,$D363:$F366)-$G363</f>
        <v>-2.8072784176132468</v>
      </c>
      <c r="GB363" s="34">
        <f>SUMPRODUCT(GA$3:GC$6,$D367:$F370)-$G367</f>
        <v>1.9517052054498767</v>
      </c>
      <c r="GC363" s="34">
        <f>SUMPRODUCT(GA$3:GC$6,$D371:$F374)-$G371</f>
        <v>-2.6595294461194534</v>
      </c>
      <c r="GD363" s="30"/>
      <c r="GE363" s="34">
        <f>SUMPRODUCT(GE$3:GG$6,$D363:$F366)-$G363</f>
        <v>-3.4744004758846252</v>
      </c>
      <c r="GF363" s="34">
        <f>SUMPRODUCT(GE$3:GG$6,$D367:$F370)-$G367</f>
        <v>4.9393208071390333</v>
      </c>
      <c r="GG363" s="34">
        <f>SUMPRODUCT(GE$3:GG$6,$D371:$F374)-$G371</f>
        <v>-0.76326089003591513</v>
      </c>
      <c r="GH363" s="30"/>
      <c r="GI363" s="34">
        <f>SUMPRODUCT(GI$3:GK$6,$D363:$F366)-$G363</f>
        <v>2.5404635377323403</v>
      </c>
      <c r="GJ363" s="34">
        <f>SUMPRODUCT(GI$3:GK$6,$D367:$F370)-$G367</f>
        <v>-5.3091241051294631</v>
      </c>
      <c r="GK363" s="34">
        <f>SUMPRODUCT(GI$3:GK$6,$D371:$F374)-$G371</f>
        <v>-0.21026177673052665</v>
      </c>
      <c r="GL363" s="30"/>
      <c r="GM363" s="34">
        <f>SUMPRODUCT(GM$3:GO$6,$D363:$F366)-$G363</f>
        <v>1.9632253567014994</v>
      </c>
      <c r="GN363" s="34">
        <f>SUMPRODUCT(GM$3:GO$6,$D367:$F370)-$G367</f>
        <v>-4.7600935291043953</v>
      </c>
      <c r="GO363" s="34">
        <f>SUMPRODUCT(GM$3:GO$6,$D371:$F374)-$G371</f>
        <v>1.1421855428783534</v>
      </c>
      <c r="GP363" s="30"/>
      <c r="GQ363" s="34">
        <f>SUMPRODUCT(GQ$3:GS$6,$D363:$F366)-$G363</f>
        <v>-5.5288413988869696</v>
      </c>
      <c r="GR363" s="34">
        <f>SUMPRODUCT(GQ$3:GS$6,$D367:$F370)-$G367</f>
        <v>2.9586618468655765</v>
      </c>
      <c r="GS363" s="34">
        <f>SUMPRODUCT(GQ$3:GS$6,$D371:$F374)-$G371</f>
        <v>-3.7316457217477867</v>
      </c>
      <c r="GT363" s="30"/>
      <c r="GU363" s="34">
        <f>SUMPRODUCT(GU$3:GW$6,$D363:$F366)-$G363</f>
        <v>-3.3637273326436228</v>
      </c>
      <c r="GV363" s="34">
        <f>SUMPRODUCT(GU$3:GW$6,$D367:$F370)-$G367</f>
        <v>1.5440619396498954</v>
      </c>
      <c r="GW363" s="34">
        <f>SUMPRODUCT(GU$3:GW$6,$D371:$F374)-$G371</f>
        <v>-3.2037132548973277</v>
      </c>
      <c r="GX363" s="30"/>
      <c r="GY363" s="34">
        <f>SUMPRODUCT(GY$3:HA$6,$D363:$F366)-$G363</f>
        <v>2.3064150401293781E-2</v>
      </c>
      <c r="GZ363" s="34">
        <f>SUMPRODUCT(GY$3:HA$6,$D367:$F370)-$G367</f>
        <v>-2.2048102073336788</v>
      </c>
      <c r="HA363" s="34">
        <f>SUMPRODUCT(GY$3:HA$6,$D371:$F374)-$G371</f>
        <v>0.75839311301619483</v>
      </c>
      <c r="HB363" s="30"/>
      <c r="HC363" s="34">
        <f>SUMPRODUCT(HC$3:HE$6,$D363:$F366)-$G363</f>
        <v>-5.476140366581836</v>
      </c>
      <c r="HD363" s="34">
        <f>SUMPRODUCT(HC$3:HE$6,$D367:$F370)-$G367</f>
        <v>3.3147017186247321</v>
      </c>
      <c r="HE363" s="34">
        <f>SUMPRODUCT(HC$3:HE$6,$D371:$F374)-$G371</f>
        <v>-3.3363292033766201</v>
      </c>
      <c r="HF363" s="30"/>
      <c r="HG363" s="34">
        <f>SUMPRODUCT(HG$3:HI$6,$D363:$F366)-$G363</f>
        <v>2.7446271316750153</v>
      </c>
      <c r="HH363" s="34">
        <f>SUMPRODUCT(HG$3:HI$6,$D367:$F370)-$G367</f>
        <v>-3.2117668487493791</v>
      </c>
      <c r="HI363" s="34">
        <f>SUMPRODUCT(HG$3:HI$6,$D371:$F374)-$G371</f>
        <v>1.8305093886445283</v>
      </c>
      <c r="HJ363" s="30"/>
      <c r="HK363" s="34">
        <f>SUMPRODUCT(HK$3:HM$6,$D363:$F366)-$G363</f>
        <v>-4.0308493909150016</v>
      </c>
      <c r="HL363" s="34">
        <f>SUMPRODUCT(HK$3:HM$6,$D367:$F370)-$G367</f>
        <v>4.531677541339052</v>
      </c>
      <c r="HM363" s="34">
        <f>SUMPRODUCT(HK$3:HM$6,$D371:$F374)-$G371</f>
        <v>-1.3074446988137889</v>
      </c>
      <c r="HN363" s="30"/>
      <c r="HO363" s="34">
        <f>SUMPRODUCT(HO$3:HQ$6,$D363:$F366)-$G363</f>
        <v>-4.2021933824159952</v>
      </c>
      <c r="HP363" s="34">
        <f>SUMPRODUCT(HO$3:HQ$6,$D367:$F370)-$G367</f>
        <v>3.7306920956946885</v>
      </c>
      <c r="HQ363" s="34">
        <f>SUMPRODUCT(HO$3:HQ$6,$D371:$F374)-$G371</f>
        <v>-2.3238228914237253</v>
      </c>
      <c r="HR363" s="30"/>
      <c r="HS363" s="34">
        <f>SUMPRODUCT(HS$3:HU$6,$D363:$F366)-$G363</f>
        <v>2.1881782166446402</v>
      </c>
      <c r="HT363" s="34">
        <f>SUMPRODUCT(HS$3:HU$6,$D367:$F370)-$G367</f>
        <v>-3.6194101145493605</v>
      </c>
      <c r="HU363" s="34">
        <f>SUMPRODUCT(HS$3:HU$6,$D371:$F374)-$G371</f>
        <v>1.2863255798666544</v>
      </c>
      <c r="HV363" s="30"/>
    </row>
    <row r="364" spans="2:230" ht="13.5" customHeight="1" x14ac:dyDescent="0.15">
      <c r="B364" s="114"/>
      <c r="C364" s="117"/>
      <c r="D364" s="63">
        <f t="shared" ref="D364:F364" si="2018">D332-$F$6*D347</f>
        <v>0.83754335505258015</v>
      </c>
      <c r="E364" s="64">
        <f t="shared" si="2018"/>
        <v>0.38331866653465901</v>
      </c>
      <c r="F364" s="65">
        <f t="shared" si="2018"/>
        <v>-3.644757450516134</v>
      </c>
      <c r="G364" s="24"/>
      <c r="H364" s="36"/>
      <c r="I364" s="109"/>
      <c r="J364" s="79" t="s">
        <v>19</v>
      </c>
      <c r="K364" s="34">
        <f>1/(1+EXP(-K363))</f>
        <v>1.347702704733369E-2</v>
      </c>
      <c r="L364" s="34">
        <f>1/(1+EXP(-L363))</f>
        <v>0.98075072192220381</v>
      </c>
      <c r="M364" s="34">
        <f>1/(1+EXP(-M363))</f>
        <v>2.764192281961696E-2</v>
      </c>
      <c r="N364" s="30"/>
      <c r="O364" s="34">
        <f>1/(1+EXP(-O363))</f>
        <v>0.78533153215003293</v>
      </c>
      <c r="P364" s="34">
        <f>1/(1+EXP(-P363))</f>
        <v>0.14321747669327511</v>
      </c>
      <c r="Q364" s="34">
        <f>1/(1+EXP(-Q363))</f>
        <v>0.85456948768023233</v>
      </c>
      <c r="R364" s="30"/>
      <c r="S364" s="34">
        <f>1/(1+EXP(-S363))</f>
        <v>0.86453284084810533</v>
      </c>
      <c r="T364" s="34">
        <f>1/(1+EXP(-T363))</f>
        <v>0.20082010481388229</v>
      </c>
      <c r="U364" s="34">
        <f>1/(1+EXP(-U363))</f>
        <v>0.91011854573022888</v>
      </c>
      <c r="V364" s="30"/>
      <c r="W364" s="34">
        <f>1/(1+EXP(-W363))</f>
        <v>0.58772297832736842</v>
      </c>
      <c r="X364" s="34">
        <f>1/(1+EXP(-X363))</f>
        <v>5.0313889104347857E-2</v>
      </c>
      <c r="Y364" s="34">
        <f>1/(1+EXP(-Y363))</f>
        <v>0.76104857265264281</v>
      </c>
      <c r="Z364" s="30"/>
      <c r="AA364" s="34">
        <f>1/(1+EXP(-AA363))</f>
        <v>7.770275847812068E-3</v>
      </c>
      <c r="AB364" s="34">
        <f>1/(1+EXP(-AB363))</f>
        <v>0.97134076161880423</v>
      </c>
      <c r="AC364" s="34">
        <f>1/(1+EXP(-AC363))</f>
        <v>1.6229303453875223E-2</v>
      </c>
      <c r="AD364" s="30"/>
      <c r="AE364" s="34">
        <f>1/(1+EXP(-AE363))</f>
        <v>1.1378971011369299E-2</v>
      </c>
      <c r="AF364" s="34">
        <f>1/(1+EXP(-AF363))</f>
        <v>0.95810774670987031</v>
      </c>
      <c r="AG364" s="34">
        <f>1/(1+EXP(-AG363))</f>
        <v>1.0183319075598321E-2</v>
      </c>
      <c r="AH364" s="30"/>
      <c r="AI364" s="34">
        <f>1/(1+EXP(-AI363))</f>
        <v>0.81280724454707853</v>
      </c>
      <c r="AJ364" s="34">
        <f>1/(1+EXP(-AJ363))</f>
        <v>0.2713400393885404</v>
      </c>
      <c r="AK364" s="34">
        <f>1/(1+EXP(-AK363))</f>
        <v>0.94198444609971843</v>
      </c>
      <c r="AL364" s="30"/>
      <c r="AM364" s="34">
        <f>1/(1+EXP(-AM363))</f>
        <v>0.54844953756860293</v>
      </c>
      <c r="AN364" s="34">
        <f>1/(1+EXP(-AN363))</f>
        <v>0.19720988093375999</v>
      </c>
      <c r="AO364" s="34">
        <f>1/(1+EXP(-AO363))</f>
        <v>0.85505002655214313</v>
      </c>
      <c r="AP364" s="30"/>
      <c r="AQ364" s="34">
        <f>1/(1+EXP(-AQ363))</f>
        <v>5.5722575642299125E-3</v>
      </c>
      <c r="AR364" s="34">
        <f>1/(1+EXP(-AR363))</f>
        <v>0.99686327714420908</v>
      </c>
      <c r="AS364" s="34">
        <f>1/(1+EXP(-AS363))</f>
        <v>4.4115886887728238E-2</v>
      </c>
      <c r="AT364" s="30"/>
      <c r="AU364" s="34">
        <f>1/(1+EXP(-AU363))</f>
        <v>0.8942166065473387</v>
      </c>
      <c r="AV364" s="34">
        <f>1/(1+EXP(-AV363))</f>
        <v>0.45735886324845187</v>
      </c>
      <c r="AW364" s="34">
        <f>1/(1+EXP(-AW363))</f>
        <v>0.78106683891408069</v>
      </c>
      <c r="AX364" s="30"/>
      <c r="AY364" s="34">
        <f>1/(1+EXP(-AY363))</f>
        <v>4.656362257603703E-2</v>
      </c>
      <c r="AZ364" s="34">
        <f>1/(1+EXP(-AZ363))</f>
        <v>0.98721777520399701</v>
      </c>
      <c r="BA364" s="34">
        <f>1/(1+EXP(-BA363))</f>
        <v>7.2568751720207589E-2</v>
      </c>
      <c r="BB364" s="30"/>
      <c r="BC364" s="34">
        <f>1/(1+EXP(-BC363))</f>
        <v>0.83879594172352567</v>
      </c>
      <c r="BD364" s="34">
        <f>1/(1+EXP(-BD363))</f>
        <v>2.9929218732607822E-2</v>
      </c>
      <c r="BE364" s="34">
        <f>1/(1+EXP(-BE363))</f>
        <v>0.56815120364884175</v>
      </c>
      <c r="BF364" s="30"/>
      <c r="BG364" s="34">
        <f>1/(1+EXP(-BG363))</f>
        <v>0.78180596860419582</v>
      </c>
      <c r="BH364" s="34">
        <f>1/(1+EXP(-BH363))</f>
        <v>0.3031915035013254</v>
      </c>
      <c r="BI364" s="34">
        <f>1/(1+EXP(-BI363))</f>
        <v>0.97509655994908295</v>
      </c>
      <c r="BJ364" s="30"/>
      <c r="BK364" s="34">
        <f>1/(1+EXP(-BK363))</f>
        <v>6.5547238960163732E-3</v>
      </c>
      <c r="BL364" s="34">
        <f>1/(1+EXP(-BL363))</f>
        <v>0.93832490414801328</v>
      </c>
      <c r="BM364" s="34">
        <f>1/(1+EXP(-BM363))</f>
        <v>5.9348997145528843E-3</v>
      </c>
      <c r="BN364" s="30"/>
      <c r="BO364" s="34">
        <f>1/(1+EXP(-BO363))</f>
        <v>3.2018610123602993E-3</v>
      </c>
      <c r="BP364" s="34">
        <f>1/(1+EXP(-BP363))</f>
        <v>0.99529208813993864</v>
      </c>
      <c r="BQ364" s="34">
        <f>1/(1+EXP(-BQ363))</f>
        <v>2.6084061697139241E-2</v>
      </c>
      <c r="BR364" s="30"/>
      <c r="BS364" s="34">
        <f>1/(1+EXP(-BS363))</f>
        <v>0.77615567265728469</v>
      </c>
      <c r="BT364" s="34">
        <f>1/(1+EXP(-BT363))</f>
        <v>0.10635578414079097</v>
      </c>
      <c r="BU364" s="34">
        <f>1/(1+EXP(-BU363))</f>
        <v>0.93358676716606603</v>
      </c>
      <c r="BV364" s="30"/>
      <c r="BW364" s="34">
        <f>1/(1+EXP(-BW363))</f>
        <v>2.7233347225541934E-2</v>
      </c>
      <c r="BX364" s="34">
        <f>1/(1+EXP(-BX363))</f>
        <v>0.98090767415204005</v>
      </c>
      <c r="BY364" s="34">
        <f>1/(1+EXP(-BY363))</f>
        <v>4.3435627899512032E-2</v>
      </c>
      <c r="BZ364" s="30"/>
      <c r="CA364" s="34">
        <f>1/(1+EXP(-CA363))</f>
        <v>4.6989267294320208E-3</v>
      </c>
      <c r="CB364" s="34">
        <f>1/(1+EXP(-CB363))</f>
        <v>0.99303901939817918</v>
      </c>
      <c r="CC364" s="34">
        <f>1/(1+EXP(-CC363))</f>
        <v>1.6428141121311468E-2</v>
      </c>
      <c r="CD364" s="30"/>
      <c r="CE364" s="34">
        <f>1/(1+EXP(-CE363))</f>
        <v>0.67255701792928491</v>
      </c>
      <c r="CF364" s="34">
        <f>1/(1+EXP(-CF363))</f>
        <v>0.22447267121136613</v>
      </c>
      <c r="CG364" s="34">
        <f>1/(1+EXP(-CG363))</f>
        <v>0.95784556837579171</v>
      </c>
      <c r="CH364" s="30"/>
      <c r="CI364" s="34">
        <f>1/(1+EXP(-CI363))</f>
        <v>0.70912061702136875</v>
      </c>
      <c r="CJ364" s="34">
        <f>1/(1+EXP(-CJ363))</f>
        <v>0.39202603460196989</v>
      </c>
      <c r="CK364" s="34">
        <f>1/(1+EXP(-CK363))</f>
        <v>0.98432246779960186</v>
      </c>
      <c r="CL364" s="30"/>
      <c r="CM364" s="34">
        <f>1/(1+EXP(-CM363))</f>
        <v>3.9521108487441156E-2</v>
      </c>
      <c r="CN364" s="34">
        <f>1/(1+EXP(-CN363))</f>
        <v>0.97196455390315262</v>
      </c>
      <c r="CO364" s="34">
        <f>1/(1+EXP(-CO363))</f>
        <v>2.7538045117183049E-2</v>
      </c>
      <c r="CP364" s="30"/>
      <c r="CQ364" s="34">
        <f>1/(1+EXP(-CQ363))</f>
        <v>1.9638678690318229E-2</v>
      </c>
      <c r="CR364" s="34">
        <f>1/(1+EXP(-CR363))</f>
        <v>0.99792853468134712</v>
      </c>
      <c r="CS364" s="34">
        <f>1/(1+EXP(-CS363))</f>
        <v>0.11271433202115247</v>
      </c>
      <c r="CT364" s="30"/>
      <c r="CU364" s="34">
        <f>1/(1+EXP(-CU363))</f>
        <v>0.8942180120609956</v>
      </c>
      <c r="CV364" s="34">
        <f>1/(1+EXP(-CV363))</f>
        <v>1.872288951872746E-2</v>
      </c>
      <c r="CW364" s="34">
        <f>1/(1+EXP(-CW363))</f>
        <v>0.89646631831717616</v>
      </c>
      <c r="CX364" s="30"/>
      <c r="CY364" s="34">
        <f>1/(1+EXP(-CY363))</f>
        <v>0.74498814564528693</v>
      </c>
      <c r="CZ364" s="34">
        <f>1/(1+EXP(-CZ363))</f>
        <v>5.0714234531926757E-2</v>
      </c>
      <c r="DA364" s="34">
        <f>1/(1+EXP(-DA363))</f>
        <v>0.83572522366565549</v>
      </c>
      <c r="DB364" s="30"/>
      <c r="DC364" s="34">
        <f>1/(1+EXP(-DC363))</f>
        <v>2.6990302299015833E-3</v>
      </c>
      <c r="DD364" s="34">
        <f>1/(1+EXP(-DD363))</f>
        <v>0.9895722920938449</v>
      </c>
      <c r="DE364" s="34">
        <f>1/(1+EXP(-DE363))</f>
        <v>9.5996870205153385E-3</v>
      </c>
      <c r="DF364" s="30"/>
      <c r="DG364" s="34">
        <f>1/(1+EXP(-DG363))</f>
        <v>2.3043779017199305E-2</v>
      </c>
      <c r="DH364" s="34">
        <f>1/(1+EXP(-DH363))</f>
        <v>0.95844149899037134</v>
      </c>
      <c r="DI364" s="34">
        <f>1/(1+EXP(-DI363))</f>
        <v>1.6167600995633229E-2</v>
      </c>
      <c r="DJ364" s="30"/>
      <c r="DK364" s="34">
        <f>1/(1+EXP(-DK363))</f>
        <v>2.6990302299015833E-3</v>
      </c>
      <c r="DL364" s="34">
        <f>1/(1+EXP(-DL363))</f>
        <v>0.9895722920938449</v>
      </c>
      <c r="DM364" s="34">
        <f>1/(1+EXP(-DM363))</f>
        <v>9.5996870205153385E-3</v>
      </c>
      <c r="DN364" s="30"/>
      <c r="DO364" s="34">
        <f>1/(1+EXP(-DO363))</f>
        <v>1.135284539773501E-2</v>
      </c>
      <c r="DP364" s="34">
        <f>1/(1+EXP(-DP363))</f>
        <v>0.99688926963993507</v>
      </c>
      <c r="DQ364" s="34">
        <f>1/(1+EXP(-DQ363))</f>
        <v>6.8657659864886311E-2</v>
      </c>
      <c r="DR364" s="30"/>
      <c r="DS364" s="34">
        <f>1/(1+EXP(-DS363))</f>
        <v>9.5822624690912721E-3</v>
      </c>
      <c r="DT364" s="34">
        <f>1/(1+EXP(-DT363))</f>
        <v>0.99309648219743352</v>
      </c>
      <c r="DU364" s="34">
        <f>1/(1+EXP(-DU363))</f>
        <v>2.5985881943873843E-2</v>
      </c>
      <c r="DV364" s="30"/>
      <c r="DW364" s="34">
        <f>1/(1+EXP(-DW363))</f>
        <v>1.964905420768601E-2</v>
      </c>
      <c r="DX364" s="34">
        <f>1/(1+EXP(-DX363))</f>
        <v>0.9118712725479885</v>
      </c>
      <c r="DY364" s="34">
        <f>1/(1+EXP(-DY363))</f>
        <v>6.5641163542984729E-2</v>
      </c>
      <c r="DZ364" s="30"/>
      <c r="EA364" s="34">
        <f>1/(1+EXP(-EA363))</f>
        <v>0.49236441413450371</v>
      </c>
      <c r="EB364" s="34">
        <f>1/(1+EXP(-EB363))</f>
        <v>7.2796298416997279E-2</v>
      </c>
      <c r="EC364" s="34">
        <f>1/(1+EXP(-EC363))</f>
        <v>0.83625609790025091</v>
      </c>
      <c r="ED364" s="30"/>
      <c r="EE364" s="34">
        <f>1/(1+EXP(-EE363))</f>
        <v>1.1358894059672563E-2</v>
      </c>
      <c r="EF364" s="34">
        <f>1/(1+EXP(-EF363))</f>
        <v>0.87314500821307139</v>
      </c>
      <c r="EG364" s="34">
        <f>1/(1+EXP(-EG363))</f>
        <v>3.9171692601085453E-2</v>
      </c>
      <c r="EH364" s="30"/>
      <c r="EI364" s="34">
        <f>1/(1+EXP(-EI363))</f>
        <v>1.6606332749227237E-2</v>
      </c>
      <c r="EJ364" s="34">
        <f>1/(1+EXP(-EJ363))</f>
        <v>0.82284092367540806</v>
      </c>
      <c r="EK364" s="34">
        <f>1/(1+EXP(-EK363))</f>
        <v>2.4794272846103169E-2</v>
      </c>
      <c r="EL364" s="30"/>
      <c r="EM364" s="34">
        <f>1/(1+EXP(-EM363))</f>
        <v>8.5915498867721821E-3</v>
      </c>
      <c r="EN364" s="34">
        <f>1/(1+EXP(-EN363))</f>
        <v>0.98926370025735877</v>
      </c>
      <c r="EO364" s="34">
        <f>1/(1+EXP(-EO363))</f>
        <v>0.14482658621094668</v>
      </c>
      <c r="EP364" s="30"/>
      <c r="EQ364" s="34">
        <f>1/(1+EXP(-EQ363))</f>
        <v>6.6861243817396138E-2</v>
      </c>
      <c r="ER364" s="34">
        <f>1/(1+EXP(-ER363))</f>
        <v>0.94006512795119257</v>
      </c>
      <c r="ES364" s="34">
        <f>1/(1+EXP(-ES363))</f>
        <v>0.16203672694963014</v>
      </c>
      <c r="ET364" s="30"/>
      <c r="EU364" s="34">
        <f>1/(1+EXP(-EU363))</f>
        <v>9.587376933424218E-3</v>
      </c>
      <c r="EV364" s="34">
        <f>1/(1+EXP(-EV363))</f>
        <v>0.75548283724036491</v>
      </c>
      <c r="EW364" s="34">
        <f>1/(1+EXP(-EW363))</f>
        <v>1.4539792212281603E-2</v>
      </c>
      <c r="EX364" s="30"/>
      <c r="EY364" s="34">
        <f>1/(1+EXP(-EY363))</f>
        <v>0.92550960172510532</v>
      </c>
      <c r="EZ364" s="34">
        <f>1/(1+EXP(-EZ363))</f>
        <v>1.2711561968748836E-2</v>
      </c>
      <c r="FA364" s="34">
        <f>1/(1+EXP(-FA363))</f>
        <v>0.84374609736420425</v>
      </c>
      <c r="FB364" s="30"/>
      <c r="FC364" s="34">
        <f>1/(1+EXP(-FC363))</f>
        <v>0.44969855991045599</v>
      </c>
      <c r="FD364" s="34">
        <f>1/(1+EXP(-FD363))</f>
        <v>3.4043041645856802E-2</v>
      </c>
      <c r="FE364" s="34">
        <f>1/(1+EXP(-FE363))</f>
        <v>0.64891037470029977</v>
      </c>
      <c r="FF364" s="30"/>
      <c r="FG364" s="34">
        <f>1/(1+EXP(-FG363))</f>
        <v>4.6905800658965996E-3</v>
      </c>
      <c r="FH364" s="34">
        <f>1/(1+EXP(-FH363))</f>
        <v>0.9772382123420511</v>
      </c>
      <c r="FI364" s="34">
        <f>1/(1+EXP(-FI363))</f>
        <v>6.2078442616904123E-2</v>
      </c>
      <c r="FJ364" s="30"/>
      <c r="FK364" s="34">
        <f>1/(1+EXP(-FK363))</f>
        <v>0.59275096414719608</v>
      </c>
      <c r="FL364" s="34">
        <f>1/(1+EXP(-FL363))</f>
        <v>1.9947072289493186E-2</v>
      </c>
      <c r="FM364" s="34">
        <f>1/(1+EXP(-FM363))</f>
        <v>0.32339913910988283</v>
      </c>
      <c r="FN364" s="30"/>
      <c r="FO364" s="34">
        <f>1/(1+EXP(-FO363))</f>
        <v>4.149975442923718E-2</v>
      </c>
      <c r="FP364" s="34">
        <f>1/(1+EXP(-FP363))</f>
        <v>0.93709077001812524</v>
      </c>
      <c r="FQ364" s="34">
        <f>1/(1+EXP(-FQ363))</f>
        <v>0.14282542236110785</v>
      </c>
      <c r="FR364" s="30"/>
      <c r="FS364" s="34">
        <f>1/(1+EXP(-FS363))</f>
        <v>7.2484595480585322E-3</v>
      </c>
      <c r="FT364" s="34">
        <f>1/(1+EXP(-FT363))</f>
        <v>0.97639353228905068</v>
      </c>
      <c r="FU364" s="34">
        <f>1/(1+EXP(-FU363))</f>
        <v>5.7750102743464808E-2</v>
      </c>
      <c r="FV364" s="30"/>
      <c r="FW364" s="34">
        <f>1/(1+EXP(-FW363))</f>
        <v>0.83596503608694972</v>
      </c>
      <c r="FX364" s="34">
        <f>1/(1+EXP(-FX363))</f>
        <v>7.4339852237339965E-2</v>
      </c>
      <c r="FY364" s="34">
        <f>1/(1+EXP(-FY363))</f>
        <v>0.89760968502009175</v>
      </c>
      <c r="FZ364" s="30"/>
      <c r="GA364" s="34">
        <f>1/(1+EXP(-GA363))</f>
        <v>5.6932128830995653E-2</v>
      </c>
      <c r="GB364" s="34">
        <f>1/(1+EXP(-GB363))</f>
        <v>0.87563245809930434</v>
      </c>
      <c r="GC364" s="34">
        <f>1/(1+EXP(-GC363))</f>
        <v>6.5404090806841148E-2</v>
      </c>
      <c r="GD364" s="30"/>
      <c r="GE364" s="34">
        <f>1/(1+EXP(-GE363))</f>
        <v>3.0049457489094895E-2</v>
      </c>
      <c r="GF364" s="34">
        <f>1/(1+EXP(-GF363))</f>
        <v>0.9928914341136339</v>
      </c>
      <c r="GG364" s="34">
        <f>1/(1+EXP(-GG363))</f>
        <v>0.31793871074807323</v>
      </c>
      <c r="GH364" s="30"/>
      <c r="GI364" s="34">
        <f>1/(1+EXP(-GI363))</f>
        <v>0.92693022847091144</v>
      </c>
      <c r="GJ364" s="34">
        <f>1/(1+EXP(-GJ363))</f>
        <v>4.9219121785387659E-3</v>
      </c>
      <c r="GK364" s="34">
        <f>1/(1+EXP(-GK363))</f>
        <v>0.44762736338158804</v>
      </c>
      <c r="GL364" s="30"/>
      <c r="GM364" s="34">
        <f>1/(1+EXP(-GM363))</f>
        <v>0.87688158630407997</v>
      </c>
      <c r="GN364" s="34">
        <f>1/(1+EXP(-GN363))</f>
        <v>8.4920753041269215E-3</v>
      </c>
      <c r="GO364" s="34">
        <f>1/(1+EXP(-GO363))</f>
        <v>0.75808068129220352</v>
      </c>
      <c r="GP364" s="30"/>
      <c r="GQ364" s="34">
        <f>1/(1+EXP(-GQ363))</f>
        <v>3.9548835431781797E-3</v>
      </c>
      <c r="GR364" s="34">
        <f>1/(1+EXP(-GR363))</f>
        <v>0.95067127852214683</v>
      </c>
      <c r="GS364" s="34">
        <f>1/(1+EXP(-GS363))</f>
        <v>2.3393040328918376E-2</v>
      </c>
      <c r="GT364" s="30"/>
      <c r="GU364" s="34">
        <f>1/(1+EXP(-GU363))</f>
        <v>3.3448509928932731E-2</v>
      </c>
      <c r="GV364" s="34">
        <f>1/(1+EXP(-GV363))</f>
        <v>0.82405443608084583</v>
      </c>
      <c r="GW364" s="34">
        <f>1/(1+EXP(-GW363))</f>
        <v>3.9026225314098224E-2</v>
      </c>
      <c r="GX364" s="30"/>
      <c r="GY364" s="34">
        <f>1/(1+EXP(-GY363))</f>
        <v>0.50576578200785927</v>
      </c>
      <c r="GZ364" s="34">
        <f>1/(1+EXP(-GZ363))</f>
        <v>9.9319361791830554E-2</v>
      </c>
      <c r="HA364" s="34">
        <f>1/(1+EXP(-HA363))</f>
        <v>0.68100475961191298</v>
      </c>
      <c r="HB364" s="30"/>
      <c r="HC364" s="34">
        <f>1/(1+EXP(-HC363))</f>
        <v>4.1680078763454507E-3</v>
      </c>
      <c r="HD364" s="34">
        <f>1/(1+EXP(-HD363))</f>
        <v>0.96492973682222638</v>
      </c>
      <c r="HE364" s="34">
        <f>1/(1+EXP(-HE363))</f>
        <v>3.4345695701985195E-2</v>
      </c>
      <c r="HF364" s="30"/>
      <c r="HG364" s="34">
        <f>1/(1+EXP(-HG363))</f>
        <v>0.93960919222588002</v>
      </c>
      <c r="HH364" s="34">
        <f>1/(1+EXP(-HH363))</f>
        <v>3.8725308719835282E-2</v>
      </c>
      <c r="HI364" s="34">
        <f>1/(1+EXP(-HI363))</f>
        <v>0.8618223983270128</v>
      </c>
      <c r="HJ364" s="30"/>
      <c r="HK364" s="34">
        <f>1/(1+EXP(-HK363))</f>
        <v>1.7449351800065741E-2</v>
      </c>
      <c r="HL364" s="34">
        <f>1/(1+EXP(-HL363))</f>
        <v>0.98935199409077368</v>
      </c>
      <c r="HM364" s="34">
        <f>1/(1+EXP(-HM363))</f>
        <v>0.21291475261920531</v>
      </c>
      <c r="HN364" s="30"/>
      <c r="HO364" s="34">
        <f>1/(1+EXP(-HO363))</f>
        <v>1.4742139301353364E-2</v>
      </c>
      <c r="HP364" s="34">
        <f>1/(1+EXP(-HP363))</f>
        <v>0.976585163410429</v>
      </c>
      <c r="HQ364" s="34">
        <f>1/(1+EXP(-HQ363))</f>
        <v>8.916908386961403E-2</v>
      </c>
      <c r="HR364" s="30"/>
      <c r="HS364" s="34">
        <f>1/(1+EXP(-HS363))</f>
        <v>0.89918287631206084</v>
      </c>
      <c r="HT364" s="34">
        <f>1/(1+EXP(-HT363))</f>
        <v>2.6099064607106839E-2</v>
      </c>
      <c r="HU364" s="34">
        <f>1/(1+EXP(-HU363))</f>
        <v>0.7835246061245974</v>
      </c>
      <c r="HV364" s="30"/>
    </row>
    <row r="365" spans="2:230" x14ac:dyDescent="0.15">
      <c r="B365" s="114"/>
      <c r="C365" s="117"/>
      <c r="D365" s="63">
        <f t="shared" ref="D365:F365" si="2019">D333-$F$6*D348</f>
        <v>-0.56339873067881507</v>
      </c>
      <c r="E365" s="64">
        <f t="shared" si="2019"/>
        <v>0.4360196988397923</v>
      </c>
      <c r="F365" s="65">
        <f t="shared" si="2019"/>
        <v>-1.7452730243061008</v>
      </c>
      <c r="G365" s="25"/>
      <c r="H365" s="36"/>
      <c r="I365" s="110"/>
      <c r="J365" s="91" t="s">
        <v>20</v>
      </c>
      <c r="K365" s="34">
        <f>K364*(1-K364)</f>
        <v>1.3295396789299127E-2</v>
      </c>
      <c r="L365" s="34">
        <f t="shared" ref="L365:M365" si="2020">L364*(1-L364)</f>
        <v>1.8878743371279868E-2</v>
      </c>
      <c r="M365" s="34">
        <f t="shared" si="2020"/>
        <v>2.68778469224513E-2</v>
      </c>
      <c r="N365" s="30"/>
      <c r="O365" s="34">
        <f>O364*(1-O364)</f>
        <v>0.16858591676091472</v>
      </c>
      <c r="P365" s="34">
        <f t="shared" ref="P365:Q365" si="2021">P364*(1-P364)</f>
        <v>0.12270623106288632</v>
      </c>
      <c r="Q365" s="34">
        <f t="shared" si="2021"/>
        <v>0.12428047840617758</v>
      </c>
      <c r="R365" s="30"/>
      <c r="S365" s="34">
        <f>S364*(1-S364)</f>
        <v>0.1171158079432099</v>
      </c>
      <c r="T365" s="34">
        <f t="shared" ref="T365:U365" si="2022">T364*(1-T364)</f>
        <v>0.16049139031642362</v>
      </c>
      <c r="U365" s="34">
        <f t="shared" si="2022"/>
        <v>8.1802778448122171E-2</v>
      </c>
      <c r="V365" s="30"/>
      <c r="W365" s="34">
        <f>W364*(1-W364)</f>
        <v>0.24230467907337605</v>
      </c>
      <c r="X365" s="34">
        <f t="shared" ref="X365:Y365" si="2023">X364*(1-X364)</f>
        <v>4.7782401667543245E-2</v>
      </c>
      <c r="Y365" s="34">
        <f t="shared" si="2023"/>
        <v>0.18185364271601787</v>
      </c>
      <c r="Z365" s="30"/>
      <c r="AA365" s="34">
        <f>AA364*(1-AA364)</f>
        <v>7.7098986610609765E-3</v>
      </c>
      <c r="AB365" s="34">
        <f t="shared" ref="AB365:AC365" si="2024">AB364*(1-AB364)</f>
        <v>2.7837886436605567E-2</v>
      </c>
      <c r="AC365" s="34">
        <f t="shared" si="2024"/>
        <v>1.5965913163277258E-2</v>
      </c>
      <c r="AD365" s="30"/>
      <c r="AE365" s="34">
        <f>AE364*(1-AE364)</f>
        <v>1.1249490030091716E-2</v>
      </c>
      <c r="AF365" s="34">
        <f t="shared" ref="AF365:AG365" si="2025">AF364*(1-AF364)</f>
        <v>4.0137292404405306E-2</v>
      </c>
      <c r="AG365" s="34">
        <f t="shared" si="2025"/>
        <v>1.0079619088202875E-2</v>
      </c>
      <c r="AH365" s="30"/>
      <c r="AI365" s="34">
        <f>AI364*(1-AI364)</f>
        <v>0.15215162775886421</v>
      </c>
      <c r="AJ365" s="34">
        <f t="shared" ref="AJ365:AK365" si="2026">AJ364*(1-AJ364)</f>
        <v>0.19771462241316576</v>
      </c>
      <c r="AK365" s="34">
        <f t="shared" si="2026"/>
        <v>5.464974940592509E-2</v>
      </c>
      <c r="AL365" s="30"/>
      <c r="AM365" s="34">
        <f>AM364*(1-AM364)</f>
        <v>0.24765264230938852</v>
      </c>
      <c r="AN365" s="34">
        <f t="shared" ref="AN365:AO365" si="2027">AN364*(1-AN364)</f>
        <v>0.15831814379585218</v>
      </c>
      <c r="AO365" s="34">
        <f t="shared" si="2027"/>
        <v>0.12393947864532245</v>
      </c>
      <c r="AP365" s="30"/>
      <c r="AQ365" s="34">
        <f>AQ364*(1-AQ364)</f>
        <v>5.5412075098677949E-3</v>
      </c>
      <c r="AR365" s="34">
        <f t="shared" ref="AR365:AS365" si="2028">AR364*(1-AR364)</f>
        <v>3.1268838255168775E-3</v>
      </c>
      <c r="AS365" s="34">
        <f t="shared" si="2028"/>
        <v>4.2169675411837401E-2</v>
      </c>
      <c r="AT365" s="30"/>
      <c r="AU365" s="34">
        <f>AU364*(1-AU364)</f>
        <v>9.4593267122300762E-2</v>
      </c>
      <c r="AV365" s="34">
        <f t="shared" ref="AV365:AW365" si="2029">AV364*(1-AV364)</f>
        <v>0.24818173345653577</v>
      </c>
      <c r="AW365" s="34">
        <f t="shared" si="2029"/>
        <v>0.17100143206284621</v>
      </c>
      <c r="AX365" s="30"/>
      <c r="AY365" s="34">
        <f>AY364*(1-AY364)</f>
        <v>4.4395451628633405E-2</v>
      </c>
      <c r="AZ365" s="34">
        <f t="shared" ref="AZ365:BA365" si="2030">AZ364*(1-AZ364)</f>
        <v>1.261883952526744E-2</v>
      </c>
      <c r="BA365" s="34">
        <f t="shared" si="2030"/>
        <v>6.7302527993978456E-2</v>
      </c>
      <c r="BB365" s="30"/>
      <c r="BC365" s="34">
        <f>BC364*(1-BC364)</f>
        <v>0.13521730987166938</v>
      </c>
      <c r="BD365" s="34">
        <f t="shared" ref="BD365:BE365" si="2031">BD364*(1-BD364)</f>
        <v>2.9033460598663539E-2</v>
      </c>
      <c r="BE365" s="34">
        <f t="shared" si="2031"/>
        <v>0.24535541344121409</v>
      </c>
      <c r="BF365" s="30"/>
      <c r="BG365" s="34">
        <f>BG364*(1-BG364)</f>
        <v>0.17058539605905099</v>
      </c>
      <c r="BH365" s="34">
        <f t="shared" ref="BH365:BI365" si="2032">BH364*(1-BH364)</f>
        <v>0.21126641570593119</v>
      </c>
      <c r="BI365" s="34">
        <f t="shared" si="2032"/>
        <v>2.4283258724547428E-2</v>
      </c>
      <c r="BJ365" s="30"/>
      <c r="BK365" s="34">
        <f>BK364*(1-BK364)</f>
        <v>6.5117594906633647E-3</v>
      </c>
      <c r="BL365" s="34">
        <f t="shared" ref="BL365:BM365" si="2033">BL364*(1-BL364)</f>
        <v>5.7871278403634971E-2</v>
      </c>
      <c r="BM365" s="34">
        <f t="shared" si="2033"/>
        <v>5.8996766799310849E-3</v>
      </c>
      <c r="BN365" s="30"/>
      <c r="BO365" s="34">
        <f>BO364*(1-BO364)</f>
        <v>3.1916090984178262E-3</v>
      </c>
      <c r="BP365" s="34">
        <f t="shared" ref="BP365:BQ365" si="2034">BP364*(1-BP364)</f>
        <v>4.6857474259792585E-3</v>
      </c>
      <c r="BQ365" s="34">
        <f t="shared" si="2034"/>
        <v>2.5403683422519072E-2</v>
      </c>
      <c r="BR365" s="30"/>
      <c r="BS365" s="34">
        <f>BS364*(1-BS364)</f>
        <v>0.17373804445920263</v>
      </c>
      <c r="BT365" s="34">
        <f t="shared" ref="BT365:BU365" si="2035">BT364*(1-BT364)</f>
        <v>9.5044231320588451E-2</v>
      </c>
      <c r="BU365" s="34">
        <f t="shared" si="2035"/>
        <v>6.2002515338479641E-2</v>
      </c>
      <c r="BV365" s="30"/>
      <c r="BW365" s="34">
        <f>BW364*(1-BW364)</f>
        <v>2.6491692024435E-2</v>
      </c>
      <c r="BX365" s="34">
        <f t="shared" ref="BX365:BY365" si="2036">BX364*(1-BX364)</f>
        <v>1.8727808941675268E-2</v>
      </c>
      <c r="BY365" s="34">
        <f t="shared" si="2036"/>
        <v>4.1548974128487161E-2</v>
      </c>
      <c r="BZ365" s="30"/>
      <c r="CA365" s="34">
        <f>CA364*(1-CA364)</f>
        <v>4.6768468170234499E-3</v>
      </c>
      <c r="CB365" s="34">
        <f t="shared" ref="CB365:CC365" si="2037">CB364*(1-CB364)</f>
        <v>6.9125253508818948E-3</v>
      </c>
      <c r="CC365" s="34">
        <f t="shared" si="2037"/>
        <v>1.6158257300609744E-2</v>
      </c>
      <c r="CD365" s="30"/>
      <c r="CE365" s="34">
        <f>CE364*(1-CE364)</f>
        <v>0.22022407556335244</v>
      </c>
      <c r="CF365" s="34">
        <f t="shared" ref="CF365:CG365" si="2038">CF364*(1-CF364)</f>
        <v>0.17408469109060004</v>
      </c>
      <c r="CG365" s="34">
        <f t="shared" si="2038"/>
        <v>4.0377435518648239E-2</v>
      </c>
      <c r="CH365" s="30"/>
      <c r="CI365" s="34">
        <f>CI364*(1-CI364)</f>
        <v>0.20626856753660203</v>
      </c>
      <c r="CJ365" s="34">
        <f t="shared" ref="CJ365:CK365" si="2039">CJ364*(1-CJ364)</f>
        <v>0.23834162279622498</v>
      </c>
      <c r="CK365" s="34">
        <f t="shared" si="2039"/>
        <v>1.5431747184503616E-2</v>
      </c>
      <c r="CL365" s="30"/>
      <c r="CM365" s="34">
        <f>CM364*(1-CM364)</f>
        <v>3.7959190471365062E-2</v>
      </c>
      <c r="CN365" s="34">
        <f t="shared" ref="CN365:CO365" si="2040">CN364*(1-CN364)</f>
        <v>2.7249459858998147E-2</v>
      </c>
      <c r="CO365" s="34">
        <f t="shared" si="2040"/>
        <v>2.677970118830704E-2</v>
      </c>
      <c r="CP365" s="30"/>
      <c r="CQ365" s="34">
        <f>CQ364*(1-CQ364)</f>
        <v>1.9253000989616669E-2</v>
      </c>
      <c r="CR365" s="34">
        <f t="shared" ref="CR365:CS365" si="2041">CR364*(1-CR364)</f>
        <v>2.0671743500864947E-3</v>
      </c>
      <c r="CS365" s="34">
        <f t="shared" si="2041"/>
        <v>0.10000981137817788</v>
      </c>
      <c r="CT365" s="30"/>
      <c r="CU365" s="34">
        <f>CU364*(1-CU364)</f>
        <v>9.459215896667672E-2</v>
      </c>
      <c r="CV365" s="34">
        <f t="shared" ref="CV365:CW365" si="2042">CV364*(1-CV364)</f>
        <v>1.8372342926796986E-2</v>
      </c>
      <c r="CW365" s="34">
        <f t="shared" si="2042"/>
        <v>9.2814458440023548E-2</v>
      </c>
      <c r="CX365" s="30"/>
      <c r="CY365" s="34">
        <f>CY364*(1-CY364)</f>
        <v>0.18998080849328369</v>
      </c>
      <c r="CZ365" s="34">
        <f t="shared" ref="CZ365:DA365" si="2043">CZ364*(1-CZ364)</f>
        <v>4.8142300947767482E-2</v>
      </c>
      <c r="DA365" s="34">
        <f t="shared" si="2043"/>
        <v>0.1372885741946456</v>
      </c>
      <c r="DB365" s="30"/>
      <c r="DC365" s="34">
        <f>DC364*(1-DC364)</f>
        <v>2.6917454657196605E-3</v>
      </c>
      <c r="DD365" s="34">
        <f t="shared" ref="DD365:DE365" si="2044">DD364*(1-DD364)</f>
        <v>1.0318970813979015E-2</v>
      </c>
      <c r="DE365" s="34">
        <f t="shared" si="2044"/>
        <v>9.507533029623488E-3</v>
      </c>
      <c r="DF365" s="30"/>
      <c r="DG365" s="34">
        <f>DG364*(1-DG364)</f>
        <v>2.2512763265805789E-2</v>
      </c>
      <c r="DH365" s="34">
        <f t="shared" ref="DH365:DI365" si="2045">DH364*(1-DH364)</f>
        <v>3.9831392003461349E-2</v>
      </c>
      <c r="DI365" s="34">
        <f t="shared" si="2045"/>
        <v>1.5906209673679228E-2</v>
      </c>
      <c r="DJ365" s="30"/>
      <c r="DK365" s="34">
        <f>DK364*(1-DK364)</f>
        <v>2.6917454657196605E-3</v>
      </c>
      <c r="DL365" s="34">
        <f t="shared" ref="DL365:DM365" si="2046">DL364*(1-DL364)</f>
        <v>1.0318970813979015E-2</v>
      </c>
      <c r="DM365" s="34">
        <f t="shared" si="2046"/>
        <v>9.507533029623488E-3</v>
      </c>
      <c r="DN365" s="30"/>
      <c r="DO365" s="34">
        <f>DO364*(1-DO364)</f>
        <v>1.1223958299110139E-2</v>
      </c>
      <c r="DP365" s="34">
        <f t="shared" ref="DP365:DQ365" si="2047">DP364*(1-DP364)</f>
        <v>3.1010537166918984E-3</v>
      </c>
      <c r="DQ365" s="34">
        <f t="shared" si="2047"/>
        <v>6.3943785606763892E-2</v>
      </c>
      <c r="DR365" s="30"/>
      <c r="DS365" s="34">
        <f>DS364*(1-DS364)</f>
        <v>9.4904427150647175E-3</v>
      </c>
      <c r="DT365" s="34">
        <f t="shared" ref="DT365:DU365" si="2048">DT364*(1-DT364)</f>
        <v>6.855859244516131E-3</v>
      </c>
      <c r="DU365" s="34">
        <f t="shared" si="2048"/>
        <v>2.5310615883472894E-2</v>
      </c>
      <c r="DV365" s="30"/>
      <c r="DW365" s="34">
        <f>DW364*(1-DW364)</f>
        <v>1.9262968876429427E-2</v>
      </c>
      <c r="DX365" s="34">
        <f t="shared" ref="DX365:DY365" si="2049">DX364*(1-DX364)</f>
        <v>8.0362054849700576E-2</v>
      </c>
      <c r="DY365" s="34">
        <f t="shared" si="2049"/>
        <v>6.133240119170786E-2</v>
      </c>
      <c r="DZ365" s="30"/>
      <c r="EA365" s="34">
        <f>EA364*(1-EA364)</f>
        <v>0.24994169782849063</v>
      </c>
      <c r="EB365" s="34">
        <f t="shared" ref="EB365:EC365" si="2050">EB364*(1-EB364)</f>
        <v>6.7496997353780758E-2</v>
      </c>
      <c r="EC365" s="34">
        <f t="shared" si="2050"/>
        <v>0.13693183662489689</v>
      </c>
      <c r="ED365" s="30"/>
      <c r="EE365" s="34">
        <f>EE364*(1-EE364)</f>
        <v>1.1229869585413698E-2</v>
      </c>
      <c r="EF365" s="34">
        <f t="shared" ref="EF365:EG365" si="2051">EF364*(1-EF364)</f>
        <v>0.11076280284566688</v>
      </c>
      <c r="EG365" s="34">
        <f t="shared" si="2051"/>
        <v>3.7637271099851523E-2</v>
      </c>
      <c r="EH365" s="30"/>
      <c r="EI365" s="34">
        <f>EI364*(1-EI364)</f>
        <v>1.633056246184918E-2</v>
      </c>
      <c r="EJ365" s="34">
        <f t="shared" ref="EJ365:EK365" si="2052">EJ364*(1-EJ364)</f>
        <v>0.14577373800040935</v>
      </c>
      <c r="EK365" s="34">
        <f t="shared" si="2052"/>
        <v>2.417951688013616E-2</v>
      </c>
      <c r="EL365" s="30"/>
      <c r="EM365" s="34">
        <f>EM364*(1-EM364)</f>
        <v>8.5177351573152878E-3</v>
      </c>
      <c r="EN365" s="34">
        <f t="shared" ref="EN365:EO365" si="2053">EN364*(1-EN364)</f>
        <v>1.0621031610477392E-2</v>
      </c>
      <c r="EO365" s="34">
        <f t="shared" si="2053"/>
        <v>0.12385184613742992</v>
      </c>
      <c r="EP365" s="30"/>
      <c r="EQ365" s="34">
        <f>EQ364*(1-EQ364)</f>
        <v>6.2390817892586846E-2</v>
      </c>
      <c r="ER365" s="34">
        <f t="shared" ref="ER365:ES365" si="2054">ER364*(1-ER364)</f>
        <v>5.6342683161300512E-2</v>
      </c>
      <c r="ES365" s="34">
        <f t="shared" si="2054"/>
        <v>0.13578082606908115</v>
      </c>
      <c r="ET365" s="30"/>
      <c r="EU365" s="34">
        <f>EU364*(1-EU364)</f>
        <v>9.4954591369606628E-3</v>
      </c>
      <c r="EV365" s="34">
        <f t="shared" ref="EV365:EW365" si="2055">EV364*(1-EV364)</f>
        <v>0.1847285198756132</v>
      </c>
      <c r="EW365" s="34">
        <f t="shared" si="2055"/>
        <v>1.4328386654705278E-2</v>
      </c>
      <c r="EX365" s="30"/>
      <c r="EY365" s="34">
        <f>EY364*(1-EY364)</f>
        <v>6.8941578839742237E-2</v>
      </c>
      <c r="EZ365" s="34">
        <f t="shared" ref="EZ365:FA365" si="2056">EZ364*(1-EZ364)</f>
        <v>1.2549978161063496E-2</v>
      </c>
      <c r="FA365" s="34">
        <f t="shared" si="2056"/>
        <v>0.131838620546879</v>
      </c>
      <c r="FB365" s="30"/>
      <c r="FC365" s="34">
        <f>FC364*(1-FC364)</f>
        <v>0.24746976512491803</v>
      </c>
      <c r="FD365" s="34">
        <f t="shared" ref="FD365:FE365" si="2057">FD364*(1-FD364)</f>
        <v>3.2884112961355259E-2</v>
      </c>
      <c r="FE365" s="34">
        <f t="shared" si="2057"/>
        <v>0.22782570030661631</v>
      </c>
      <c r="FF365" s="30"/>
      <c r="FG365" s="34">
        <f>FG364*(1-FG364)</f>
        <v>4.6685785245420127E-3</v>
      </c>
      <c r="FH365" s="34">
        <f t="shared" ref="FH365:FI365" si="2058">FH364*(1-FH364)</f>
        <v>2.2243688680563339E-2</v>
      </c>
      <c r="FI365" s="34">
        <f t="shared" si="2058"/>
        <v>5.8224709579163869E-2</v>
      </c>
      <c r="FJ365" s="30"/>
      <c r="FK365" s="34">
        <f>FK364*(1-FK364)</f>
        <v>0.24139725864976555</v>
      </c>
      <c r="FL365" s="34">
        <f t="shared" ref="FL365:FM365" si="2059">FL364*(1-FL364)</f>
        <v>1.9549186596570917E-2</v>
      </c>
      <c r="FM365" s="34">
        <f t="shared" si="2059"/>
        <v>0.21881213593286949</v>
      </c>
      <c r="FN365" s="30"/>
      <c r="FO365" s="34">
        <f>FO364*(1-FO364)</f>
        <v>3.977752481155019E-2</v>
      </c>
      <c r="FP365" s="34">
        <f t="shared" ref="FP365:FQ365" si="2060">FP364*(1-FP364)</f>
        <v>5.8951658764962347E-2</v>
      </c>
      <c r="FQ365" s="34">
        <f t="shared" si="2060"/>
        <v>0.12242632108847901</v>
      </c>
      <c r="FR365" s="30"/>
      <c r="FS365" s="34">
        <f>FS364*(1-FS364)</f>
        <v>7.1959193822386915E-3</v>
      </c>
      <c r="FT365" s="34">
        <f t="shared" ref="FT365:FU365" si="2061">FT364*(1-FT364)</f>
        <v>2.3049202393161227E-2</v>
      </c>
      <c r="FU365" s="34">
        <f t="shared" si="2061"/>
        <v>5.4415028376584067E-2</v>
      </c>
      <c r="FV365" s="30"/>
      <c r="FW365" s="34">
        <f>FW364*(1-FW364)</f>
        <v>0.13712749452709458</v>
      </c>
      <c r="FX365" s="34">
        <f t="shared" ref="FX365:FY365" si="2062">FX364*(1-FX364)</f>
        <v>6.8813438606670427E-2</v>
      </c>
      <c r="FY365" s="34">
        <f t="shared" si="2062"/>
        <v>9.1906538378223421E-2</v>
      </c>
      <c r="FZ365" s="30"/>
      <c r="GA365" s="34">
        <f>GA364*(1-GA364)</f>
        <v>5.3690861537766567E-2</v>
      </c>
      <c r="GB365" s="34">
        <f t="shared" ref="GB365:GC365" si="2063">GB364*(1-GB364)</f>
        <v>0.10890025642227437</v>
      </c>
      <c r="GC365" s="34">
        <f t="shared" si="2063"/>
        <v>6.112639571257162E-2</v>
      </c>
      <c r="GD365" s="30"/>
      <c r="GE365" s="34">
        <f>GE364*(1-GE364)</f>
        <v>2.9146487593705972E-2</v>
      </c>
      <c r="GF365" s="34">
        <f t="shared" ref="GF365:GG365" si="2064">GF364*(1-GF364)</f>
        <v>7.0580341774052948E-3</v>
      </c>
      <c r="GG365" s="34">
        <f t="shared" si="2064"/>
        <v>0.21685368695592624</v>
      </c>
      <c r="GH365" s="30"/>
      <c r="GI365" s="34">
        <f>GI364*(1-GI364)</f>
        <v>6.7730580017775349E-2</v>
      </c>
      <c r="GJ365" s="34">
        <f t="shared" ref="GJ365:GK365" si="2065">GJ364*(1-GJ364)</f>
        <v>4.8976869590455175E-3</v>
      </c>
      <c r="GK365" s="34">
        <f t="shared" si="2065"/>
        <v>0.24725710693363578</v>
      </c>
      <c r="GL365" s="30"/>
      <c r="GM365" s="34">
        <f>GM364*(1-GM364)</f>
        <v>0.10796026990492032</v>
      </c>
      <c r="GN365" s="34">
        <f t="shared" ref="GN365:GO365" si="2066">GN364*(1-GN364)</f>
        <v>8.4199599611559598E-3</v>
      </c>
      <c r="GO365" s="34">
        <f t="shared" si="2066"/>
        <v>0.18339436194375208</v>
      </c>
      <c r="GP365" s="30"/>
      <c r="GQ365" s="34">
        <f>GQ364*(1-GQ364)</f>
        <v>3.939242439338078E-3</v>
      </c>
      <c r="GR365" s="34">
        <f t="shared" ref="GR365:GS365" si="2067">GR364*(1-GR364)</f>
        <v>4.6895398715213553E-2</v>
      </c>
      <c r="GS365" s="34">
        <f t="shared" si="2067"/>
        <v>2.2845805993087973E-2</v>
      </c>
      <c r="GT365" s="30"/>
      <c r="GU365" s="34">
        <f>GU364*(1-GU364)</f>
        <v>3.232970711246682E-2</v>
      </c>
      <c r="GV365" s="34">
        <f t="shared" ref="GV365:GW365" si="2068">GV364*(1-GV364)</f>
        <v>0.14498872245632499</v>
      </c>
      <c r="GW365" s="34">
        <f t="shared" si="2068"/>
        <v>3.750317905183146E-2</v>
      </c>
      <c r="GX365" s="30"/>
      <c r="GY365" s="34">
        <f>GY364*(1-GY364)</f>
        <v>0.24996675575783783</v>
      </c>
      <c r="GZ365" s="34">
        <f t="shared" ref="GZ365:HA365" si="2069">GZ364*(1-GZ364)</f>
        <v>8.9455026165094029E-2</v>
      </c>
      <c r="HA365" s="34">
        <f t="shared" si="2069"/>
        <v>0.2172372769978336</v>
      </c>
      <c r="HB365" s="30"/>
      <c r="HC365" s="34">
        <f>HC364*(1-HC364)</f>
        <v>4.1506355866881735E-3</v>
      </c>
      <c r="HD365" s="34">
        <f t="shared" ref="HD365:HE365" si="2070">HD364*(1-HD364)</f>
        <v>3.3840339818415319E-2</v>
      </c>
      <c r="HE365" s="34">
        <f t="shared" si="2070"/>
        <v>3.3166068888731831E-2</v>
      </c>
      <c r="HF365" s="30"/>
      <c r="HG365" s="34">
        <f>HG364*(1-HG364)</f>
        <v>5.6743758110509274E-2</v>
      </c>
      <c r="HH365" s="34">
        <f t="shared" ref="HH365:HI365" si="2071">HH364*(1-HH364)</f>
        <v>3.7225659184388735E-2</v>
      </c>
      <c r="HI365" s="34">
        <f t="shared" si="2071"/>
        <v>0.11908455206888849</v>
      </c>
      <c r="HJ365" s="30"/>
      <c r="HK365" s="34">
        <f>HK364*(1-HK364)</f>
        <v>1.7144871921823283E-2</v>
      </c>
      <c r="HL365" s="34">
        <f t="shared" ref="HL365:HM365" si="2072">HL364*(1-HL364)</f>
        <v>1.0534625879383403E-2</v>
      </c>
      <c r="HM365" s="34">
        <f t="shared" si="2072"/>
        <v>0.16758206073630791</v>
      </c>
      <c r="HN365" s="30"/>
      <c r="HO365" s="34">
        <f>HO364*(1-HO364)</f>
        <v>1.4524808630172857E-2</v>
      </c>
      <c r="HP365" s="34">
        <f t="shared" ref="HP365:HQ365" si="2073">HP364*(1-HP364)</f>
        <v>2.2866582017054684E-2</v>
      </c>
      <c r="HQ365" s="34">
        <f t="shared" si="2073"/>
        <v>8.1217958351467778E-2</v>
      </c>
      <c r="HR365" s="30"/>
      <c r="HS365" s="34">
        <f>HS364*(1-HS364)</f>
        <v>9.0653031259229938E-2</v>
      </c>
      <c r="HT365" s="34">
        <f t="shared" ref="HT365:HU365" si="2074">HT364*(1-HT364)</f>
        <v>2.5417903433740899E-2</v>
      </c>
      <c r="HU365" s="34">
        <f t="shared" si="2074"/>
        <v>0.16961379772189192</v>
      </c>
      <c r="HV365" s="30"/>
    </row>
    <row r="366" spans="2:230" ht="13.5" customHeight="1" x14ac:dyDescent="0.15">
      <c r="B366" s="114"/>
      <c r="C366" s="118"/>
      <c r="D366" s="63">
        <f t="shared" ref="D366:F366" si="2075">D334-$F$6*D349</f>
        <v>-1.2739469841658408</v>
      </c>
      <c r="E366" s="64">
        <f t="shared" si="2075"/>
        <v>-0.35228532108770017</v>
      </c>
      <c r="F366" s="65">
        <f t="shared" si="2075"/>
        <v>0.89116708207750539</v>
      </c>
      <c r="G366" s="26"/>
      <c r="H366" s="36"/>
      <c r="I366" s="108" t="s">
        <v>46</v>
      </c>
      <c r="J366" s="79" t="s">
        <v>18</v>
      </c>
      <c r="K366" s="34">
        <f>SUMPRODUCT($D375:$F375,K364:M364)-$G375</f>
        <v>2.1323320427692649</v>
      </c>
      <c r="L366" s="34">
        <f>SUMPRODUCT($D376:$F376,K364:M364)-$G376</f>
        <v>-2.2818492130378649</v>
      </c>
      <c r="N366" s="30"/>
      <c r="O366" s="34">
        <f>SUMPRODUCT($D375:$F375,O364:Q364)-$G375</f>
        <v>-2.0540334470336665</v>
      </c>
      <c r="P366" s="34">
        <f>SUMPRODUCT($D376:$F376,O364:Q364)-$G376</f>
        <v>2.3665215486543678</v>
      </c>
      <c r="R366" s="30"/>
      <c r="S366" s="34">
        <f>SUMPRODUCT($D375:$F375,S364:U364)-$G375</f>
        <v>-2.0339769126127445</v>
      </c>
      <c r="T366" s="34">
        <f>SUMPRODUCT($D376:$F376,S364:U364)-$G376</f>
        <v>2.5154111854786407</v>
      </c>
      <c r="V366" s="30"/>
      <c r="W366" s="34">
        <f>SUMPRODUCT($D375:$F375,W364:Y364)-$G375</f>
        <v>-2.0100790776459632</v>
      </c>
      <c r="X366" s="34">
        <f>SUMPRODUCT($D376:$F376,W364:Y364)-$G376</f>
        <v>2.0200864965293315</v>
      </c>
      <c r="Z366" s="30"/>
      <c r="AA366" s="34">
        <f>SUMPRODUCT($D375:$F375,AA364:AC364)-$G375</f>
        <v>2.1243846815620873</v>
      </c>
      <c r="AB366" s="34">
        <f>SUMPRODUCT($D376:$F376,AA364:AC364)-$G376</f>
        <v>-2.3021590360930793</v>
      </c>
      <c r="AD366" s="30"/>
      <c r="AE366" s="34">
        <f>SUMPRODUCT($D375:$F375,AE364:AG364)-$G375</f>
        <v>2.0895141387156588</v>
      </c>
      <c r="AF366" s="34">
        <f>SUMPRODUCT($D376:$F376,AE364:AG364)-$G376</f>
        <v>-2.2892139898683821</v>
      </c>
      <c r="AH366" s="30"/>
      <c r="AI366" s="34">
        <f>SUMPRODUCT($D375:$F375,AI364:AK364)-$G375</f>
        <v>-1.8143948794789408</v>
      </c>
      <c r="AJ366" s="34">
        <f>SUMPRODUCT($D376:$F376,AI364:AK364)-$G376</f>
        <v>2.4007411908975467</v>
      </c>
      <c r="AL366" s="30"/>
      <c r="AM366" s="34">
        <f>SUMPRODUCT($D375:$F375,AM364:AO364)-$G375</f>
        <v>-1.655400915718122</v>
      </c>
      <c r="AN366" s="34">
        <f>SUMPRODUCT($D376:$F376,AM364:AO364)-$G376</f>
        <v>1.9459338553576804</v>
      </c>
      <c r="AP366" s="30"/>
      <c r="AQ366" s="34">
        <f>SUMPRODUCT($D375:$F375,AQ364:AS364)-$G375</f>
        <v>2.1676813489567839</v>
      </c>
      <c r="AR366" s="34">
        <f>SUMPRODUCT($D376:$F376,AQ364:AS364)-$G376</f>
        <v>-2.2792461586934833</v>
      </c>
      <c r="AT366" s="30"/>
      <c r="AU366" s="34">
        <f>SUMPRODUCT($D375:$F375,AU364:AW364)-$G375</f>
        <v>-1.1707297689920741</v>
      </c>
      <c r="AV366" s="34">
        <f>SUMPRODUCT($D376:$F376,AU364:AW364)-$G376</f>
        <v>1.7747078785688641</v>
      </c>
      <c r="AX366" s="30"/>
      <c r="AY366" s="34">
        <f>SUMPRODUCT($D375:$F375,AY364:BA364)-$G375</f>
        <v>2.0642826235417657</v>
      </c>
      <c r="AZ366" s="34">
        <f>SUMPRODUCT($D376:$F376,AY364:BA364)-$G376</f>
        <v>-2.1332676951283753</v>
      </c>
      <c r="BB366" s="30"/>
      <c r="BC366" s="34">
        <f>SUMPRODUCT($D375:$F375,BC364:BE364)-$G375</f>
        <v>-2.0998885111282393</v>
      </c>
      <c r="BD366" s="34">
        <f>SUMPRODUCT($D376:$F376,BC364:BE364)-$G376</f>
        <v>1.9109197516121603</v>
      </c>
      <c r="BF366" s="30"/>
      <c r="BG366" s="34">
        <f>SUMPRODUCT($D375:$F375,BG364:BI364)-$G375</f>
        <v>-1.7293839147514416</v>
      </c>
      <c r="BH366" s="34">
        <f>SUMPRODUCT($D376:$F376,BG364:BI364)-$G376</f>
        <v>2.3860878899406606</v>
      </c>
      <c r="BJ366" s="30"/>
      <c r="BK366" s="34">
        <f>SUMPRODUCT($D375:$F375,BK364:BM364)-$G375</f>
        <v>2.0422378925609599</v>
      </c>
      <c r="BL366" s="34">
        <f>SUMPRODUCT($D376:$F376,BK364:BM364)-$G376</f>
        <v>-2.2717482108655682</v>
      </c>
      <c r="BN366" s="30"/>
      <c r="BO366" s="34">
        <f>SUMPRODUCT($D375:$F375,BO364:BQ364)-$G375</f>
        <v>2.1867642777224501</v>
      </c>
      <c r="BP366" s="34">
        <f>SUMPRODUCT($D376:$F376,BO364:BQ364)-$G376</f>
        <v>-2.325654628563401</v>
      </c>
      <c r="BR366" s="30"/>
      <c r="BS366" s="34">
        <f>SUMPRODUCT($D375:$F375,BS364:BU364)-$G375</f>
        <v>-2.244118197755677</v>
      </c>
      <c r="BT366" s="34">
        <f>SUMPRODUCT($D376:$F376,BS364:BU364)-$G376</f>
        <v>2.6201745607892208</v>
      </c>
      <c r="BV366" s="30"/>
      <c r="BW366" s="34">
        <f>SUMPRODUCT($D375:$F375,BW364:BY364)-$G375</f>
        <v>2.1001079272483261</v>
      </c>
      <c r="BX366" s="34">
        <f>SUMPRODUCT($D376:$F376,BW364:BY364)-$G376</f>
        <v>-2.2229504944178156</v>
      </c>
      <c r="BZ366" s="30"/>
      <c r="CA366" s="34">
        <f>SUMPRODUCT($D375:$F375,CA364:CC364)-$G375</f>
        <v>2.1900616560751494</v>
      </c>
      <c r="CB366" s="34">
        <f>SUMPRODUCT($D376:$F376,CA364:CC364)-$G376</f>
        <v>-2.3442005942559478</v>
      </c>
      <c r="CD366" s="30"/>
      <c r="CE366" s="34">
        <f>SUMPRODUCT($D375:$F375,CE364:CG364)-$G375</f>
        <v>-1.8247063611910095</v>
      </c>
      <c r="CF366" s="34">
        <f>SUMPRODUCT($D376:$F376,CE364:CG364)-$G376</f>
        <v>2.33059537736463</v>
      </c>
      <c r="CH366" s="30"/>
      <c r="CI366" s="34">
        <f>SUMPRODUCT($D375:$F375,CI364:CK364)-$G375</f>
        <v>-1.4087131385111873</v>
      </c>
      <c r="CJ366" s="34">
        <f>SUMPRODUCT($D376:$F376,CI364:CK364)-$G376</f>
        <v>2.1525409026745446</v>
      </c>
      <c r="CL366" s="30"/>
      <c r="CM366" s="34">
        <f>SUMPRODUCT($D375:$F375,CM364:CO364)-$G375</f>
        <v>2.080321089099527</v>
      </c>
      <c r="CN366" s="34">
        <f>SUMPRODUCT($D376:$F376,CM364:CO364)-$G376</f>
        <v>-2.2307050515079117</v>
      </c>
      <c r="CP366" s="30"/>
      <c r="CQ366" s="34">
        <f>SUMPRODUCT($D375:$F375,CQ364:CS364)-$G375</f>
        <v>2.0756969998964756</v>
      </c>
      <c r="CR366" s="34">
        <f>SUMPRODUCT($D376:$F376,CQ364:CS364)-$G376</f>
        <v>-2.0870626561413288</v>
      </c>
      <c r="CT366" s="30"/>
      <c r="CU366" s="34">
        <f>SUMPRODUCT($D375:$F375,CU364:CW364)-$G375</f>
        <v>-2.5750796362140194</v>
      </c>
      <c r="CV366" s="34">
        <f>SUMPRODUCT($D376:$F376,CU364:CW364)-$G376</f>
        <v>2.8431080387751728</v>
      </c>
      <c r="CX366" s="30"/>
      <c r="CY366" s="34">
        <f>SUMPRODUCT($D375:$F375,CY364:DA364)-$G375</f>
        <v>-2.258047005567466</v>
      </c>
      <c r="CZ366" s="34">
        <f>SUMPRODUCT($D376:$F376,CY364:DA364)-$G376</f>
        <v>2.4262783205548399</v>
      </c>
      <c r="DB366" s="30"/>
      <c r="DC366" s="34">
        <f>SUMPRODUCT($D375:$F375,DC364:DE364)-$G375</f>
        <v>2.1901128641587864</v>
      </c>
      <c r="DD366" s="34">
        <f>SUMPRODUCT($D376:$F376,DC364:DE364)-$G376</f>
        <v>-2.3582231688671511</v>
      </c>
      <c r="DF366" s="30"/>
      <c r="DG366" s="34">
        <f>SUMPRODUCT($D375:$F375,DG364:DI364)-$G375</f>
        <v>2.0714776691404073</v>
      </c>
      <c r="DH366" s="34">
        <f>SUMPRODUCT($D376:$F376,DG364:DI364)-$G376</f>
        <v>-2.258488577475271</v>
      </c>
      <c r="DJ366" s="30"/>
      <c r="DK366" s="34">
        <f>SUMPRODUCT($D375:$F375,DK364:DM364)-$G375</f>
        <v>2.1901128641587864</v>
      </c>
      <c r="DL366" s="34">
        <f>SUMPRODUCT($D376:$F376,DK364:DM364)-$G376</f>
        <v>-2.3582231688671511</v>
      </c>
      <c r="DN366" s="30"/>
      <c r="DO366" s="34">
        <f>SUMPRODUCT($D375:$F375,DO364:DQ364)-$G375</f>
        <v>2.1329783053381148</v>
      </c>
      <c r="DP366" s="34">
        <f>SUMPRODUCT($D376:$F376,DO364:DQ364)-$G376</f>
        <v>-2.2088323932949079</v>
      </c>
      <c r="DR366" s="30"/>
      <c r="DS366" s="34">
        <f>SUMPRODUCT($D375:$F375,DS364:DU364)-$G375</f>
        <v>2.1739831356710586</v>
      </c>
      <c r="DT366" s="34">
        <f>SUMPRODUCT($D376:$F376,DS364:DU364)-$G376</f>
        <v>-2.3132341357041413</v>
      </c>
      <c r="DV366" s="30"/>
      <c r="DW366" s="34">
        <f>SUMPRODUCT($D375:$F375,DW364:DY364)-$G375</f>
        <v>1.8821080595877597</v>
      </c>
      <c r="DX366" s="34">
        <f>SUMPRODUCT($D376:$F376,DW364:DY364)-$G376</f>
        <v>-2.0549543294310979</v>
      </c>
      <c r="DZ366" s="30"/>
      <c r="EA366" s="34">
        <f>SUMPRODUCT($D375:$F375,EA364:EC364)-$G375</f>
        <v>-1.9356201500983188</v>
      </c>
      <c r="EB366" s="34">
        <f>SUMPRODUCT($D376:$F376,EA364:EC364)-$G376</f>
        <v>2.0404710174213636</v>
      </c>
      <c r="ED366" s="30"/>
      <c r="EE366" s="34">
        <f>SUMPRODUCT($D375:$F375,EE364:EG364)-$G375</f>
        <v>1.8097158013785006</v>
      </c>
      <c r="EF366" s="34">
        <f>SUMPRODUCT($D376:$F376,EE364:EG364)-$G376</f>
        <v>-2.0653982421430643</v>
      </c>
      <c r="EH366" s="30"/>
      <c r="EI366" s="34">
        <f>SUMPRODUCT($D375:$F375,EI364:EK364)-$G375</f>
        <v>1.6757334985450347</v>
      </c>
      <c r="EJ366" s="34">
        <f>SUMPRODUCT($D376:$F376,EI364:EK364)-$G376</f>
        <v>-2.0059493767628211</v>
      </c>
      <c r="EL366" s="30"/>
      <c r="EM366" s="34">
        <f>SUMPRODUCT($D375:$F375,EM364:EO364)-$G375</f>
        <v>2.02422258154601</v>
      </c>
      <c r="EN366" s="34">
        <f>SUMPRODUCT($D376:$F376,EM364:EO364)-$G376</f>
        <v>-2.0052171806336334</v>
      </c>
      <c r="EP366" s="30"/>
      <c r="EQ366" s="34">
        <f>SUMPRODUCT($D375:$F375,EQ364:ES364)-$G375</f>
        <v>1.8019097294794446</v>
      </c>
      <c r="ER366" s="34">
        <f>SUMPRODUCT($D376:$F376,EQ364:ES364)-$G376</f>
        <v>-1.7942109278986123</v>
      </c>
      <c r="ET366" s="30"/>
      <c r="EU366" s="34">
        <f>SUMPRODUCT($D375:$F375,EU364:EW364)-$G375</f>
        <v>1.5001630205304815</v>
      </c>
      <c r="EV366" s="34">
        <f>SUMPRODUCT($D376:$F376,EU364:EW364)-$G376</f>
        <v>-1.9227934016152775</v>
      </c>
      <c r="EX366" s="30"/>
      <c r="EY366" s="34">
        <f>SUMPRODUCT($D375:$F375,EY364:FA364)-$G375</f>
        <v>-2.5626006158162267</v>
      </c>
      <c r="EZ366" s="34">
        <f>SUMPRODUCT($D376:$F376,EY364:FA364)-$G376</f>
        <v>2.7626029288680933</v>
      </c>
      <c r="FB366" s="30"/>
      <c r="FC366" s="34">
        <f>SUMPRODUCT($D375:$F375,FC364:FE364)-$G375</f>
        <v>-1.7837207543459761</v>
      </c>
      <c r="FD366" s="34">
        <f>SUMPRODUCT($D376:$F376,FC364:FE364)-$G376</f>
        <v>1.5730449602641556</v>
      </c>
      <c r="FF366" s="30"/>
      <c r="FG366" s="34">
        <f>SUMPRODUCT($D375:$F375,FG364:FI364)-$G375</f>
        <v>2.090708693036841</v>
      </c>
      <c r="FH366" s="34">
        <f>SUMPRODUCT($D376:$F376,FG364:FI364)-$G376</f>
        <v>-2.2000675944510495</v>
      </c>
      <c r="FJ366" s="30"/>
      <c r="FK366" s="34">
        <f>SUMPRODUCT($D375:$F375,FK364:FM364)-$G375</f>
        <v>-1.5886356412258551</v>
      </c>
      <c r="FL366" s="34">
        <f>SUMPRODUCT($D376:$F376,FK364:FM364)-$G376</f>
        <v>0.9662132648292544</v>
      </c>
      <c r="FN366" s="30"/>
      <c r="FO366" s="34">
        <f>SUMPRODUCT($D375:$F375,FO364:FQ364)-$G375</f>
        <v>1.8419084533526795</v>
      </c>
      <c r="FP366" s="34">
        <f>SUMPRODUCT($D376:$F376,FO364:FQ364)-$G376</f>
        <v>-1.8728314455471602</v>
      </c>
      <c r="FR366" s="30"/>
      <c r="FS366" s="34">
        <f>SUMPRODUCT($D375:$F375,FS364:FU364)-$G375</f>
        <v>2.0907290220528085</v>
      </c>
      <c r="FT366" s="34">
        <f>SUMPRODUCT($D376:$F376,FS364:FU364)-$G376</f>
        <v>-2.2060724062645933</v>
      </c>
      <c r="FV366" s="30"/>
      <c r="FW366" s="34">
        <f>SUMPRODUCT($D375:$F375,FW364:FY364)-$G375</f>
        <v>-2.3557931078223056</v>
      </c>
      <c r="FX366" s="34">
        <f>SUMPRODUCT($D376:$F376,FW364:FY364)-$G376</f>
        <v>2.6675263169953896</v>
      </c>
      <c r="FZ366" s="30"/>
      <c r="GA366" s="34">
        <f>SUMPRODUCT($D375:$F375,GA364:GC364)-$G375</f>
        <v>1.7393194352482704</v>
      </c>
      <c r="GB366" s="34">
        <f>SUMPRODUCT($D376:$F376,GA364:GC364)-$G376</f>
        <v>-1.9401836572448854</v>
      </c>
      <c r="GD366" s="30"/>
      <c r="GE366" s="34">
        <f>SUMPRODUCT($D375:$F375,GE364:GG364)-$G375</f>
        <v>1.8092161022314781</v>
      </c>
      <c r="GF366" s="34">
        <f>SUMPRODUCT($D376:$F376,GE364:GG364)-$G376</f>
        <v>-1.5412393018939552</v>
      </c>
      <c r="GH366" s="30"/>
      <c r="GI366" s="34">
        <f>SUMPRODUCT($D375:$F375,GI364:GK364)-$G375</f>
        <v>-2.1209716129942158</v>
      </c>
      <c r="GJ366" s="34">
        <f>SUMPRODUCT($D376:$F376,GI364:GK364)-$G376</f>
        <v>1.7696443334851635</v>
      </c>
      <c r="GL366" s="30"/>
      <c r="GM366" s="34">
        <f>SUMPRODUCT($D375:$F375,GM364:GO364)-$G375</f>
        <v>-2.4242194387570937</v>
      </c>
      <c r="GN366" s="34">
        <f>SUMPRODUCT($D376:$F376,GM364:GO364)-$G376</f>
        <v>2.4848972294693059</v>
      </c>
      <c r="GP366" s="30"/>
      <c r="GQ366" s="34">
        <f>SUMPRODUCT($D375:$F375,GQ364:GS364)-$G375</f>
        <v>2.0600944904797749</v>
      </c>
      <c r="GR366" s="34">
        <f>SUMPRODUCT($D376:$F376,GQ364:GS364)-$G376</f>
        <v>-2.2526774513105678</v>
      </c>
      <c r="GT366" s="30"/>
      <c r="GU366" s="34">
        <f>SUMPRODUCT($D375:$F375,GU364:GW364)-$G375</f>
        <v>1.6452351599188795</v>
      </c>
      <c r="GV366" s="34">
        <f>SUMPRODUCT($D376:$F376,GU364:GW364)-$G376</f>
        <v>-1.9486402325729251</v>
      </c>
      <c r="GX366" s="30"/>
      <c r="GY366" s="34">
        <f>SUMPRODUCT($D375:$F375,GY364:HA364)-$G375</f>
        <v>-1.6901646393245668</v>
      </c>
      <c r="GZ366" s="34">
        <f>SUMPRODUCT($D376:$F376,GY364:HA364)-$G376</f>
        <v>1.6167762298892212</v>
      </c>
      <c r="HB366" s="30"/>
      <c r="HC366" s="34">
        <f>SUMPRODUCT($D375:$F375,HC364:HE364)-$G375</f>
        <v>2.0882424443301453</v>
      </c>
      <c r="HD366" s="34">
        <f>SUMPRODUCT($D376:$F376,HC364:HE364)-$G376</f>
        <v>-2.2496717123509025</v>
      </c>
      <c r="HF366" s="30"/>
      <c r="HG366" s="34">
        <f>SUMPRODUCT($D375:$F375,HG364:HI364)-$G375</f>
        <v>-2.5230722884355936</v>
      </c>
      <c r="HH366" s="34">
        <f>SUMPRODUCT($D376:$F376,HG364:HI364)-$G376</f>
        <v>2.7821290043776261</v>
      </c>
      <c r="HJ366" s="30"/>
      <c r="HK366" s="34">
        <f>SUMPRODUCT($D375:$F375,HK364:HM364)-$G375</f>
        <v>1.9353561079970527</v>
      </c>
      <c r="HL366" s="34">
        <f>SUMPRODUCT($D376:$F376,HK364:HM364)-$G376</f>
        <v>-1.8197864433889452</v>
      </c>
      <c r="HN366" s="30"/>
      <c r="HO366" s="34">
        <f>SUMPRODUCT($D375:$F375,HO364:HQ364)-$G375</f>
        <v>2.0466637060276827</v>
      </c>
      <c r="HP366" s="34">
        <f>SUMPRODUCT($D376:$F376,HO364:HQ364)-$G376</f>
        <v>-2.1160781083687734</v>
      </c>
      <c r="HR366" s="30"/>
      <c r="HS366" s="34">
        <f>SUMPRODUCT($D375:$F375,HS364:HU364)-$G375</f>
        <v>-2.4260815099590585</v>
      </c>
      <c r="HT366" s="34">
        <f>SUMPRODUCT($D376:$F376,HS364:HU364)-$G376</f>
        <v>2.5493324331474136</v>
      </c>
      <c r="HV366" s="30"/>
    </row>
    <row r="367" spans="2:230" ht="13.5" customHeight="1" x14ac:dyDescent="0.15">
      <c r="B367" s="114"/>
      <c r="C367" s="116">
        <v>2</v>
      </c>
      <c r="D367" s="60">
        <f t="shared" ref="D367:G367" si="2076">D335-$F$6*D350</f>
        <v>0.40764326579998122</v>
      </c>
      <c r="E367" s="61">
        <f t="shared" si="2076"/>
        <v>-0.54903057602506811</v>
      </c>
      <c r="F367" s="62">
        <f t="shared" si="2076"/>
        <v>0.80098544564436325</v>
      </c>
      <c r="G367" s="72">
        <f t="shared" si="2076"/>
        <v>9.7254137420573622E-2</v>
      </c>
      <c r="H367" s="36"/>
      <c r="I367" s="109"/>
      <c r="J367" s="79" t="s">
        <v>21</v>
      </c>
      <c r="K367" s="34">
        <f>1/(1+EXP(-K366))</f>
        <v>0.89400619377737223</v>
      </c>
      <c r="L367" s="34">
        <f t="shared" ref="L367" si="2077">1/(1+EXP(-L366))</f>
        <v>9.2637399065227749E-2</v>
      </c>
      <c r="N367" s="30"/>
      <c r="O367" s="34">
        <f>1/(1+EXP(-O366))</f>
        <v>0.11364545790972677</v>
      </c>
      <c r="P367" s="34">
        <f t="shared" ref="P367" si="2078">1/(1+EXP(-P366))</f>
        <v>0.91423852024152974</v>
      </c>
      <c r="R367" s="30"/>
      <c r="S367" s="34">
        <f>1/(1+EXP(-S366))</f>
        <v>0.11568146461681211</v>
      </c>
      <c r="T367" s="34">
        <f t="shared" ref="T367" si="2079">1/(1+EXP(-T366))</f>
        <v>0.92521516416894534</v>
      </c>
      <c r="V367" s="30"/>
      <c r="W367" s="34">
        <f>1/(1+EXP(-W366))</f>
        <v>0.11814873849106464</v>
      </c>
      <c r="X367" s="34">
        <f t="shared" ref="X367" si="2080">1/(1+EXP(-X366))</f>
        <v>0.88288995275363702</v>
      </c>
      <c r="Z367" s="30"/>
      <c r="AA367" s="34">
        <f>1/(1+EXP(-AA366))</f>
        <v>0.89325074726823506</v>
      </c>
      <c r="AB367" s="34">
        <f t="shared" ref="AB367" si="2081">1/(1+EXP(-AB366))</f>
        <v>9.0944308360948786E-2</v>
      </c>
      <c r="AD367" s="30"/>
      <c r="AE367" s="34">
        <f>1/(1+EXP(-AE366))</f>
        <v>0.88987982329932513</v>
      </c>
      <c r="AF367" s="34">
        <f t="shared" ref="AF367" si="2082">1/(1+EXP(-AF366))</f>
        <v>9.2020201973835314E-2</v>
      </c>
      <c r="AH367" s="30"/>
      <c r="AI367" s="34">
        <f>1/(1+EXP(-AI366))</f>
        <v>0.1401078032243647</v>
      </c>
      <c r="AJ367" s="34">
        <f t="shared" ref="AJ367" si="2083">1/(1+EXP(-AJ366))</f>
        <v>0.91688380555845039</v>
      </c>
      <c r="AL367" s="30"/>
      <c r="AM367" s="34">
        <f>1/(1+EXP(-AM366))</f>
        <v>0.16038033576160107</v>
      </c>
      <c r="AN367" s="34">
        <f t="shared" ref="AN367" si="2084">1/(1+EXP(-AN366))</f>
        <v>0.87500259285377124</v>
      </c>
      <c r="AP367" s="30"/>
      <c r="AQ367" s="34">
        <f>1/(1+EXP(-AQ366))</f>
        <v>0.89730951083746224</v>
      </c>
      <c r="AR367" s="34">
        <f t="shared" ref="AR367" si="2085">1/(1+EXP(-AR366))</f>
        <v>9.2856432786681722E-2</v>
      </c>
      <c r="AT367" s="30"/>
      <c r="AU367" s="34">
        <f>1/(1+EXP(-AU366))</f>
        <v>0.23672310042957997</v>
      </c>
      <c r="AV367" s="34">
        <f t="shared" ref="AV367" si="2086">1/(1+EXP(-AV366))</f>
        <v>0.85504216525870147</v>
      </c>
      <c r="AX367" s="30"/>
      <c r="AY367" s="34">
        <f>1/(1+EXP(-AY366))</f>
        <v>0.8873828623990081</v>
      </c>
      <c r="AZ367" s="34">
        <f t="shared" ref="AZ367" si="2087">1/(1+EXP(-AZ366))</f>
        <v>0.10590517730890549</v>
      </c>
      <c r="BB367" s="30"/>
      <c r="BC367" s="34">
        <f>1/(1+EXP(-BC366))</f>
        <v>0.10910765779585478</v>
      </c>
      <c r="BD367" s="34">
        <f t="shared" ref="BD367" si="2088">1/(1+EXP(-BD366))</f>
        <v>0.87112244190134946</v>
      </c>
      <c r="BF367" s="30"/>
      <c r="BG367" s="34">
        <f>1/(1+EXP(-BG366))</f>
        <v>0.15066640076691903</v>
      </c>
      <c r="BH367" s="34">
        <f t="shared" ref="BH367" si="2089">1/(1+EXP(-BH366))</f>
        <v>0.91576026507715458</v>
      </c>
      <c r="BJ367" s="30"/>
      <c r="BK367" s="34">
        <f>1/(1+EXP(-BK366))</f>
        <v>0.88516094822326796</v>
      </c>
      <c r="BL367" s="34">
        <f t="shared" ref="BL367" si="2090">1/(1+EXP(-BL366))</f>
        <v>9.3489946777665034E-2</v>
      </c>
      <c r="BN367" s="30"/>
      <c r="BO367" s="34">
        <f>1/(1+EXP(-BO366))</f>
        <v>0.89905462609710296</v>
      </c>
      <c r="BP367" s="34">
        <f t="shared" ref="BP367" si="2091">1/(1+EXP(-BP366))</f>
        <v>8.9020425830723948E-2</v>
      </c>
      <c r="BR367" s="30"/>
      <c r="BS367" s="34">
        <f>1/(1+EXP(-BS366))</f>
        <v>9.5858026017470274E-2</v>
      </c>
      <c r="BT367" s="34">
        <f t="shared" ref="BT367" si="2092">1/(1+EXP(-BT366))</f>
        <v>0.93214874778239309</v>
      </c>
      <c r="BV367" s="30"/>
      <c r="BW367" s="34">
        <f>1/(1+EXP(-BW366))</f>
        <v>0.89091366831887475</v>
      </c>
      <c r="BX367" s="34">
        <f t="shared" ref="BX367" si="2093">1/(1+EXP(-BX366))</f>
        <v>9.7708375505401152E-2</v>
      </c>
      <c r="BZ367" s="30"/>
      <c r="CA367" s="34">
        <f>1/(1+EXP(-CA366))</f>
        <v>0.89935348748344313</v>
      </c>
      <c r="CB367" s="34">
        <f t="shared" ref="CB367" si="2094">1/(1+EXP(-CB366))</f>
        <v>8.7527845347866395E-2</v>
      </c>
      <c r="CD367" s="30"/>
      <c r="CE367" s="34">
        <f>1/(1+EXP(-CE366))</f>
        <v>0.13887010467912969</v>
      </c>
      <c r="CF367" s="34">
        <f t="shared" ref="CF367" si="2095">1/(1+EXP(-CF366))</f>
        <v>0.91137943534434218</v>
      </c>
      <c r="CH367" s="30"/>
      <c r="CI367" s="34">
        <f>1/(1+EXP(-CI366))</f>
        <v>0.19643710755023377</v>
      </c>
      <c r="CJ367" s="34">
        <f t="shared" ref="CJ367" si="2096">1/(1+EXP(-CJ366))</f>
        <v>0.89590597603161437</v>
      </c>
      <c r="CL367" s="30"/>
      <c r="CM367" s="34">
        <f>1/(1+EXP(-CM366))</f>
        <v>0.88897572806123715</v>
      </c>
      <c r="CN367" s="34">
        <f t="shared" ref="CN367" si="2097">1/(1+EXP(-CN366))</f>
        <v>9.7026852008417569E-2</v>
      </c>
      <c r="CP367" s="30"/>
      <c r="CQ367" s="34">
        <f>1/(1+EXP(-CQ366))</f>
        <v>0.88851851869737486</v>
      </c>
      <c r="CR367" s="34">
        <f t="shared" ref="CR367" si="2098">1/(1+EXP(-CR366))</f>
        <v>0.11036063631287128</v>
      </c>
      <c r="CT367" s="30"/>
      <c r="CU367" s="34">
        <f>1/(1+EXP(-CU366))</f>
        <v>7.075957538440987E-2</v>
      </c>
      <c r="CV367" s="34">
        <f t="shared" ref="CV367" si="2099">1/(1+EXP(-CV366))</f>
        <v>0.94496133321639564</v>
      </c>
      <c r="CX367" s="30"/>
      <c r="CY367" s="34">
        <f>1/(1+EXP(-CY366))</f>
        <v>9.4657603330367518E-2</v>
      </c>
      <c r="CZ367" s="34">
        <f t="shared" ref="CZ367" si="2100">1/(1+EXP(-CZ366))</f>
        <v>0.91880933256098685</v>
      </c>
      <c r="DB367" s="30"/>
      <c r="DC367" s="34">
        <f>1/(1+EXP(-DC366))</f>
        <v>0.89935812258011094</v>
      </c>
      <c r="DD367" s="34">
        <f t="shared" ref="DD367" si="2101">1/(1+EXP(-DD366))</f>
        <v>8.6414366802787343E-2</v>
      </c>
      <c r="DF367" s="30"/>
      <c r="DG367" s="34">
        <f>1/(1+EXP(-DG366))</f>
        <v>0.88809989418123325</v>
      </c>
      <c r="DH367" s="34">
        <f t="shared" ref="DH367" si="2102">1/(1+EXP(-DH366))</f>
        <v>9.4619768476082583E-2</v>
      </c>
      <c r="DJ367" s="30"/>
      <c r="DK367" s="34">
        <f>1/(1+EXP(-DK366))</f>
        <v>0.89935812258011094</v>
      </c>
      <c r="DL367" s="34">
        <f t="shared" ref="DL367" si="2103">1/(1+EXP(-DL366))</f>
        <v>8.6414366802787343E-2</v>
      </c>
      <c r="DN367" s="30"/>
      <c r="DO367" s="34">
        <f>1/(1+EXP(-DO366))</f>
        <v>0.89406741745760476</v>
      </c>
      <c r="DP367" s="34">
        <f t="shared" ref="DP367" si="2104">1/(1+EXP(-DP366))</f>
        <v>9.8960136457595813E-2</v>
      </c>
      <c r="DR367" s="30"/>
      <c r="DS367" s="34">
        <f>1/(1+EXP(-DS366))</f>
        <v>0.89788873777389433</v>
      </c>
      <c r="DT367" s="34">
        <f t="shared" ref="DT367" si="2105">1/(1+EXP(-DT366))</f>
        <v>9.0032830380147907E-2</v>
      </c>
      <c r="DV367" s="30"/>
      <c r="DW367" s="34">
        <f>1/(1+EXP(-DW366))</f>
        <v>0.86785307493751918</v>
      </c>
      <c r="DX367" s="34">
        <f t="shared" ref="DX367" si="2106">1/(1+EXP(-DX366))</f>
        <v>0.11355273026915473</v>
      </c>
      <c r="DZ367" s="30"/>
      <c r="EA367" s="34">
        <f>1/(1+EXP(-EA366))</f>
        <v>0.12612981835291837</v>
      </c>
      <c r="EB367" s="34">
        <f t="shared" ref="EB367" si="2107">1/(1+EXP(-EB366))</f>
        <v>0.88498122125770484</v>
      </c>
      <c r="ED367" s="30"/>
      <c r="EE367" s="34">
        <f>1/(1+EXP(-EE366))</f>
        <v>0.85932752278426661</v>
      </c>
      <c r="EF367" s="34">
        <f t="shared" ref="EF367" si="2108">1/(1+EXP(-EF366))</f>
        <v>0.1125056969669164</v>
      </c>
      <c r="EH367" s="30"/>
      <c r="EI367" s="34">
        <f>1/(1+EXP(-EI366))</f>
        <v>0.8423387491167903</v>
      </c>
      <c r="EJ367" s="34">
        <f t="shared" ref="EJ367" si="2109">1/(1+EXP(-EJ366))</f>
        <v>0.11857968939995307</v>
      </c>
      <c r="EL367" s="30"/>
      <c r="EM367" s="34">
        <f>1/(1+EXP(-EM366))</f>
        <v>0.88331692764486114</v>
      </c>
      <c r="EN367" s="34">
        <f t="shared" ref="EN367" si="2110">1/(1+EXP(-EN366))</f>
        <v>0.11865623885013475</v>
      </c>
      <c r="EP367" s="30"/>
      <c r="EQ367" s="34">
        <f>1/(1+EXP(-EQ366))</f>
        <v>0.85838124624527523</v>
      </c>
      <c r="ER367" s="34">
        <f t="shared" ref="ER367" si="2111">1/(1+EXP(-ER366))</f>
        <v>0.14255722697725787</v>
      </c>
      <c r="ET367" s="30"/>
      <c r="EU367" s="34">
        <f>1/(1+EXP(-EU366))</f>
        <v>0.81759878886863047</v>
      </c>
      <c r="EV367" s="34">
        <f t="shared" ref="EV367" si="2112">1/(1+EXP(-EV366))</f>
        <v>0.12755038944406469</v>
      </c>
      <c r="EX367" s="30"/>
      <c r="EY367" s="34">
        <f>1/(1+EXP(-EY366))</f>
        <v>7.1584512212069101E-2</v>
      </c>
      <c r="EZ367" s="34">
        <f t="shared" ref="EZ367" si="2113">1/(1+EXP(-EZ366))</f>
        <v>0.94062118218921609</v>
      </c>
      <c r="FB367" s="30"/>
      <c r="FC367" s="34">
        <f>1/(1+EXP(-FC366))</f>
        <v>0.14384430408562657</v>
      </c>
      <c r="FD367" s="34">
        <f t="shared" ref="FD367" si="2114">1/(1+EXP(-FD366))</f>
        <v>0.82821725826974557</v>
      </c>
      <c r="FF367" s="30"/>
      <c r="FG367" s="34">
        <f>1/(1+EXP(-FG366))</f>
        <v>0.88999682761840004</v>
      </c>
      <c r="FH367" s="34">
        <f t="shared" ref="FH367" si="2115">1/(1+EXP(-FH366))</f>
        <v>9.9744419279959293E-2</v>
      </c>
      <c r="FJ367" s="30"/>
      <c r="FK367" s="34">
        <f>1/(1+EXP(-FK366))</f>
        <v>0.1695759392491131</v>
      </c>
      <c r="FL367" s="34">
        <f t="shared" ref="FL367" si="2116">1/(1+EXP(-FL366))</f>
        <v>0.72436407807876324</v>
      </c>
      <c r="FN367" s="30"/>
      <c r="FO367" s="34">
        <f>1/(1+EXP(-FO366))</f>
        <v>0.86317426053314439</v>
      </c>
      <c r="FP367" s="34">
        <f t="shared" ref="FP367" si="2117">1/(1+EXP(-FP366))</f>
        <v>0.13321444050365089</v>
      </c>
      <c r="FR367" s="30"/>
      <c r="FS367" s="34">
        <f>1/(1+EXP(-FS366))</f>
        <v>0.88999881786358714</v>
      </c>
      <c r="FT367" s="34">
        <f t="shared" ref="FT367" si="2118">1/(1+EXP(-FT366))</f>
        <v>9.9206508842523494E-2</v>
      </c>
      <c r="FV367" s="30"/>
      <c r="FW367" s="34">
        <f>1/(1+EXP(-FW366))</f>
        <v>8.6606405559251393E-2</v>
      </c>
      <c r="FX367" s="34">
        <f t="shared" ref="FX367" si="2119">1/(1+EXP(-FX366))</f>
        <v>0.93508303353529354</v>
      </c>
      <c r="FZ367" s="30"/>
      <c r="GA367" s="34">
        <f>1/(1+EXP(-GA366))</f>
        <v>0.8506006004665011</v>
      </c>
      <c r="GB367" s="34">
        <f t="shared" ref="GB367" si="2120">1/(1+EXP(-GB366))</f>
        <v>0.1256276812307712</v>
      </c>
      <c r="GD367" s="30"/>
      <c r="GE367" s="34">
        <f>1/(1+EXP(-GE366))</f>
        <v>0.85926710643997317</v>
      </c>
      <c r="GF367" s="34">
        <f t="shared" ref="GF367" si="2121">1/(1+EXP(-GF366))</f>
        <v>0.17635518896861291</v>
      </c>
      <c r="GH367" s="30"/>
      <c r="GI367" s="34">
        <f>1/(1+EXP(-GI366))</f>
        <v>0.10707513904482129</v>
      </c>
      <c r="GJ367" s="34">
        <f t="shared" ref="GJ367" si="2122">1/(1+EXP(-GJ366))</f>
        <v>0.85441343488448196</v>
      </c>
      <c r="GL367" s="30"/>
      <c r="GM367" s="34">
        <f>1/(1+EXP(-GM366))</f>
        <v>8.1344389930388006E-2</v>
      </c>
      <c r="GN367" s="34">
        <f t="shared" ref="GN367" si="2123">1/(1+EXP(-GN366))</f>
        <v>0.92307625417588846</v>
      </c>
      <c r="GP367" s="30"/>
      <c r="GQ367" s="34">
        <f>1/(1+EXP(-GQ366))</f>
        <v>0.88696364380840698</v>
      </c>
      <c r="GR367" s="34">
        <f t="shared" ref="GR367" si="2124">1/(1+EXP(-GR366))</f>
        <v>9.511876353979426E-2</v>
      </c>
      <c r="GT367" s="30"/>
      <c r="GU367" s="34">
        <f>1/(1+EXP(-GU366))</f>
        <v>0.83824602834177797</v>
      </c>
      <c r="GV367" s="34">
        <f t="shared" ref="GV367" si="2125">1/(1+EXP(-GV366))</f>
        <v>0.12470170269174925</v>
      </c>
      <c r="GX367" s="30"/>
      <c r="GY367" s="34">
        <f>1/(1+EXP(-GY366))</f>
        <v>0.15575418967803645</v>
      </c>
      <c r="GZ367" s="34">
        <f t="shared" ref="GZ367" si="2126">1/(1+EXP(-GZ366))</f>
        <v>0.83435005252565708</v>
      </c>
      <c r="HB367" s="30"/>
      <c r="HC367" s="34">
        <f>1/(1+EXP(-HC366))</f>
        <v>0.88975514343101081</v>
      </c>
      <c r="HD367" s="34">
        <f t="shared" ref="HD367" si="2127">1/(1+EXP(-HD366))</f>
        <v>9.5377786078887902E-2</v>
      </c>
      <c r="HF367" s="30"/>
      <c r="HG367" s="34">
        <f>1/(1+EXP(-HG366))</f>
        <v>7.4256472094730963E-2</v>
      </c>
      <c r="HH367" s="34">
        <f t="shared" ref="HH367" si="2128">1/(1+EXP(-HH366))</f>
        <v>0.94170243455400771</v>
      </c>
      <c r="HJ367" s="30"/>
      <c r="HK367" s="34">
        <f>1/(1+EXP(-HK366))</f>
        <v>0.87384107576650405</v>
      </c>
      <c r="HL367" s="34">
        <f t="shared" ref="HL367" si="2129">1/(1+EXP(-HL366))</f>
        <v>0.13945950003427257</v>
      </c>
      <c r="HN367" s="30"/>
      <c r="HO367" s="34">
        <f>1/(1+EXP(-HO366))</f>
        <v>0.88561007045300022</v>
      </c>
      <c r="HP367" s="34">
        <f t="shared" ref="HP367" si="2130">1/(1+EXP(-HP366))</f>
        <v>0.1075439076879168</v>
      </c>
      <c r="HR367" s="30"/>
      <c r="HS367" s="34">
        <f>1/(1+EXP(-HS366))</f>
        <v>8.1205350472277574E-2</v>
      </c>
      <c r="HT367" s="34">
        <f t="shared" ref="HT367" si="2131">1/(1+EXP(-HT366))</f>
        <v>0.92752865410041896</v>
      </c>
      <c r="HV367" s="30"/>
    </row>
    <row r="368" spans="2:230" x14ac:dyDescent="0.15">
      <c r="B368" s="114"/>
      <c r="C368" s="117"/>
      <c r="D368" s="63">
        <f t="shared" ref="D368:F368" si="2132">D336-$F$6*D351</f>
        <v>1.6178399602633524</v>
      </c>
      <c r="E368" s="64">
        <f t="shared" si="2132"/>
        <v>-1.5941444895786694</v>
      </c>
      <c r="F368" s="65">
        <f t="shared" si="2132"/>
        <v>1.4780508006136246</v>
      </c>
      <c r="G368" s="24"/>
      <c r="H368" s="36"/>
      <c r="I368" s="110"/>
      <c r="J368" s="91" t="s">
        <v>20</v>
      </c>
      <c r="K368" s="34">
        <f>K367*(1-K367)</f>
        <v>9.4759119265067804E-2</v>
      </c>
      <c r="L368" s="34">
        <f t="shared" ref="L368" si="2133">L367*(1-L367)</f>
        <v>8.405571135965749E-2</v>
      </c>
      <c r="N368" s="30"/>
      <c r="O368" s="34">
        <f>O367*(1-O367)</f>
        <v>0.10073016780621528</v>
      </c>
      <c r="P368" s="34">
        <f t="shared" ref="P368" si="2134">P367*(1-P367)</f>
        <v>7.8406448348107755E-2</v>
      </c>
      <c r="R368" s="30"/>
      <c r="S368" s="34">
        <f>S367*(1-S367)</f>
        <v>0.10229926336092136</v>
      </c>
      <c r="T368" s="34">
        <f t="shared" ref="T368" si="2135">T367*(1-T367)</f>
        <v>6.9192064160776862E-2</v>
      </c>
      <c r="V368" s="30"/>
      <c r="W368" s="34">
        <f>W367*(1-W367)</f>
        <v>0.10418961408403465</v>
      </c>
      <c r="X368" s="34">
        <f t="shared" ref="X368" si="2136">X367*(1-X367)</f>
        <v>0.10339528408031762</v>
      </c>
      <c r="Z368" s="30"/>
      <c r="AA368" s="34">
        <f>AA367*(1-AA367)</f>
        <v>9.5353849772974716E-2</v>
      </c>
      <c r="AB368" s="34">
        <f t="shared" ref="AB368" si="2137">AB367*(1-AB367)</f>
        <v>8.2673441137697451E-2</v>
      </c>
      <c r="AD368" s="30"/>
      <c r="AE368" s="34">
        <f>AE367*(1-AE367)</f>
        <v>9.7993723384087003E-2</v>
      </c>
      <c r="AF368" s="34">
        <f t="shared" ref="AF368" si="2138">AF367*(1-AF367)</f>
        <v>8.3552484402529867E-2</v>
      </c>
      <c r="AH368" s="30"/>
      <c r="AI368" s="34">
        <f>AI367*(1-AI367)</f>
        <v>0.1204776067000074</v>
      </c>
      <c r="AJ368" s="34">
        <f t="shared" ref="AJ368" si="2139">AJ367*(1-AJ367)</f>
        <v>7.6207892663104126E-2</v>
      </c>
      <c r="AL368" s="30"/>
      <c r="AM368" s="34">
        <f>AM367*(1-AM367)</f>
        <v>0.13465848366259719</v>
      </c>
      <c r="AN368" s="34">
        <f t="shared" ref="AN368" si="2140">AN367*(1-AN367)</f>
        <v>0.10937305535294868</v>
      </c>
      <c r="AP368" s="30"/>
      <c r="AQ368" s="34">
        <f>AQ367*(1-AQ367)</f>
        <v>9.2145152598096469E-2</v>
      </c>
      <c r="AR368" s="34">
        <f t="shared" ref="AR368" si="2141">AR367*(1-AR367)</f>
        <v>8.4234115676814172E-2</v>
      </c>
      <c r="AT368" s="30"/>
      <c r="AU368" s="34">
        <f>AU367*(1-AU367)</f>
        <v>0.18068527415258695</v>
      </c>
      <c r="AV368" s="34">
        <f t="shared" ref="AV368" si="2142">AV367*(1-AV367)</f>
        <v>0.12394506088841291</v>
      </c>
      <c r="AX368" s="30"/>
      <c r="AY368" s="34">
        <f>AY367*(1-AY367)</f>
        <v>9.9934517919551158E-2</v>
      </c>
      <c r="AZ368" s="34">
        <f t="shared" ref="AZ368" si="2143">AZ367*(1-AZ367)</f>
        <v>9.4689270728074773E-2</v>
      </c>
      <c r="BB368" s="30"/>
      <c r="BC368" s="34">
        <f>BC367*(1-BC367)</f>
        <v>9.7203176806157435E-2</v>
      </c>
      <c r="BD368" s="34">
        <f t="shared" ref="BD368" si="2144">BD367*(1-BD367)</f>
        <v>0.11226813311717949</v>
      </c>
      <c r="BF368" s="30"/>
      <c r="BG368" s="34">
        <f>BG367*(1-BG367)</f>
        <v>0.12796603644686116</v>
      </c>
      <c r="BH368" s="34">
        <f t="shared" ref="BH368" si="2145">BH367*(1-BH367)</f>
        <v>7.7143401982974161E-2</v>
      </c>
      <c r="BJ368" s="30"/>
      <c r="BK368" s="34">
        <f>BK367*(1-BK367)</f>
        <v>0.1016510439637531</v>
      </c>
      <c r="BL368" s="34">
        <f t="shared" ref="BL368" si="2146">BL367*(1-BL367)</f>
        <v>8.4749576629174386E-2</v>
      </c>
      <c r="BN368" s="30"/>
      <c r="BO368" s="34">
        <f>BO367*(1-BO367)</f>
        <v>9.0755405390501351E-2</v>
      </c>
      <c r="BP368" s="34">
        <f t="shared" ref="BP368" si="2147">BP367*(1-BP367)</f>
        <v>8.1095789615640526E-2</v>
      </c>
      <c r="BR368" s="30"/>
      <c r="BS368" s="34">
        <f>BS367*(1-BS367)</f>
        <v>8.6669264865504261E-2</v>
      </c>
      <c r="BT368" s="34">
        <f t="shared" ref="BT368" si="2148">BT367*(1-BT367)</f>
        <v>6.3247459790109595E-2</v>
      </c>
      <c r="BV368" s="30"/>
      <c r="BW368" s="34">
        <f>BW367*(1-BW367)</f>
        <v>9.7186503921480774E-2</v>
      </c>
      <c r="BX368" s="34">
        <f t="shared" ref="BX368" si="2149">BX367*(1-BX367)</f>
        <v>8.8161448861496683E-2</v>
      </c>
      <c r="BZ368" s="30"/>
      <c r="CA368" s="34">
        <f>CA367*(1-CA367)</f>
        <v>9.051679203481143E-2</v>
      </c>
      <c r="CB368" s="34">
        <f t="shared" ref="CB368" si="2150">CB367*(1-CB367)</f>
        <v>7.9866721636626378E-2</v>
      </c>
      <c r="CD368" s="30"/>
      <c r="CE368" s="34">
        <f>CE367*(1-CE367)</f>
        <v>0.11958519870553726</v>
      </c>
      <c r="CF368" s="34">
        <f t="shared" ref="CF368" si="2151">CF367*(1-CF367)</f>
        <v>8.0766960175770189E-2</v>
      </c>
      <c r="CH368" s="30"/>
      <c r="CI368" s="34">
        <f>CI367*(1-CI367)</f>
        <v>0.15784957032753166</v>
      </c>
      <c r="CJ368" s="34">
        <f t="shared" ref="CJ368" si="2152">CJ367*(1-CJ367)</f>
        <v>9.3258458142454786E-2</v>
      </c>
      <c r="CL368" s="30"/>
      <c r="CM368" s="34">
        <f>CM367*(1-CM367)</f>
        <v>9.8697882979230489E-2</v>
      </c>
      <c r="CN368" s="34">
        <f t="shared" ref="CN368" si="2153">CN367*(1-CN367)</f>
        <v>8.7612641997754204E-2</v>
      </c>
      <c r="CP368" s="30"/>
      <c r="CQ368" s="34">
        <f>CQ367*(1-CQ367)</f>
        <v>9.9053360629197576E-2</v>
      </c>
      <c r="CR368" s="34">
        <f t="shared" ref="CR368" si="2154">CR367*(1-CR367)</f>
        <v>9.8181166265489436E-2</v>
      </c>
      <c r="CT368" s="30"/>
      <c r="CU368" s="34">
        <f>CU367*(1-CU367)</f>
        <v>6.5752657875827888E-2</v>
      </c>
      <c r="CV368" s="34">
        <f t="shared" ref="CV368" si="2155">CV367*(1-CV367)</f>
        <v>5.2009411942287725E-2</v>
      </c>
      <c r="CX368" s="30"/>
      <c r="CY368" s="34">
        <f>CY367*(1-CY367)</f>
        <v>8.5697541462118318E-2</v>
      </c>
      <c r="CZ368" s="34">
        <f t="shared" ref="CZ368" si="2156">CZ367*(1-CZ367)</f>
        <v>7.4598742959820719E-2</v>
      </c>
      <c r="DB368" s="30"/>
      <c r="DC368" s="34">
        <f>DC367*(1-DC367)</f>
        <v>9.0513089929289081E-2</v>
      </c>
      <c r="DD368" s="34">
        <f t="shared" ref="DD368" si="2157">DD367*(1-DD367)</f>
        <v>7.8946924012860673E-2</v>
      </c>
      <c r="DF368" s="30"/>
      <c r="DG368" s="34">
        <f>DG367*(1-DG367)</f>
        <v>9.9378472136515558E-2</v>
      </c>
      <c r="DH368" s="34">
        <f t="shared" ref="DH368" si="2158">DH367*(1-DH367)</f>
        <v>8.5666867889615111E-2</v>
      </c>
      <c r="DJ368" s="30"/>
      <c r="DK368" s="34">
        <f>DK367*(1-DK367)</f>
        <v>9.0513089929289081E-2</v>
      </c>
      <c r="DL368" s="34">
        <f t="shared" ref="DL368" si="2159">DL367*(1-DL367)</f>
        <v>7.8946924012860673E-2</v>
      </c>
      <c r="DN368" s="30"/>
      <c r="DO368" s="34">
        <f>DO367*(1-DO367)</f>
        <v>9.4710870498293853E-2</v>
      </c>
      <c r="DP368" s="34">
        <f t="shared" ref="DP368" si="2160">DP367*(1-DP367)</f>
        <v>8.9167027849889821E-2</v>
      </c>
      <c r="DR368" s="30"/>
      <c r="DS368" s="34">
        <f>DS367*(1-DS367)</f>
        <v>9.1684552352697152E-2</v>
      </c>
      <c r="DT368" s="34">
        <f t="shared" ref="DT368" si="2161">DT367*(1-DT367)</f>
        <v>8.1926919833887432E-2</v>
      </c>
      <c r="DV368" s="30"/>
      <c r="DW368" s="34">
        <f>DW367*(1-DW367)</f>
        <v>0.1146841152590119</v>
      </c>
      <c r="DX368" s="34">
        <f t="shared" ref="DX368" si="2162">DX367*(1-DX367)</f>
        <v>0.10065850771757533</v>
      </c>
      <c r="DZ368" s="30"/>
      <c r="EA368" s="34">
        <f>EA367*(1-EA367)</f>
        <v>0.11022108727517818</v>
      </c>
      <c r="EB368" s="34">
        <f t="shared" ref="EB368" si="2163">EB367*(1-EB367)</f>
        <v>0.1017894592789261</v>
      </c>
      <c r="ED368" s="30"/>
      <c r="EE368" s="34">
        <f>EE367*(1-EE367)</f>
        <v>0.12088373136972236</v>
      </c>
      <c r="EF368" s="34">
        <f t="shared" ref="EF368" si="2164">EF367*(1-EF367)</f>
        <v>9.984816511690478E-2</v>
      </c>
      <c r="EH368" s="30"/>
      <c r="EI368" s="34">
        <f>EI367*(1-EI367)</f>
        <v>0.13280418085315132</v>
      </c>
      <c r="EJ368" s="34">
        <f t="shared" ref="EJ368" si="2165">EJ367*(1-EJ367)</f>
        <v>0.10451854666176373</v>
      </c>
      <c r="EL368" s="30"/>
      <c r="EM368" s="34">
        <f>EM367*(1-EM367)</f>
        <v>0.1030681329809043</v>
      </c>
      <c r="EN368" s="34">
        <f t="shared" ref="EN368" si="2166">EN367*(1-EN367)</f>
        <v>0.10457693583207452</v>
      </c>
      <c r="EP368" s="30"/>
      <c r="EQ368" s="34">
        <f>EQ367*(1-EQ367)</f>
        <v>0.1215628823396834</v>
      </c>
      <c r="ER368" s="34">
        <f t="shared" ref="ER368" si="2167">ER367*(1-ER367)</f>
        <v>0.12223466401381244</v>
      </c>
      <c r="ET368" s="30"/>
      <c r="EU368" s="34">
        <f>EU367*(1-EU367)</f>
        <v>0.14913100930917908</v>
      </c>
      <c r="EV368" s="34">
        <f t="shared" ref="EV368" si="2168">EV367*(1-EV367)</f>
        <v>0.11128128759673211</v>
      </c>
      <c r="EX368" s="30"/>
      <c r="EY368" s="34">
        <f>EY367*(1-EY367)</f>
        <v>6.6460169823429227E-2</v>
      </c>
      <c r="EZ368" s="34">
        <f t="shared" ref="EZ368" si="2169">EZ367*(1-EZ367)</f>
        <v>5.5852973806177646E-2</v>
      </c>
      <c r="FB368" s="30"/>
      <c r="FC368" s="34">
        <f>FC367*(1-FC367)</f>
        <v>0.12315312026774837</v>
      </c>
      <c r="FD368" s="34">
        <f t="shared" ref="FD368" si="2170">FD367*(1-FD367)</f>
        <v>0.14227343137389115</v>
      </c>
      <c r="FF368" s="30"/>
      <c r="FG368" s="34">
        <f>FG367*(1-FG367)</f>
        <v>9.7902474447583959E-2</v>
      </c>
      <c r="FH368" s="34">
        <f t="shared" ref="FH368" si="2171">FH367*(1-FH367)</f>
        <v>8.9795470102462985E-2</v>
      </c>
      <c r="FJ368" s="30"/>
      <c r="FK368" s="34">
        <f>FK367*(1-FK367)</f>
        <v>0.14081994007689422</v>
      </c>
      <c r="FL368" s="34">
        <f t="shared" ref="FL368" si="2172">FL367*(1-FL367)</f>
        <v>0.19966076046786663</v>
      </c>
      <c r="FN368" s="30"/>
      <c r="FO368" s="34">
        <f>FO367*(1-FO367)</f>
        <v>0.11810445648620377</v>
      </c>
      <c r="FP368" s="34">
        <f t="shared" ref="FP368" si="2173">FP367*(1-FP367)</f>
        <v>0.11546835334495015</v>
      </c>
      <c r="FR368" s="30"/>
      <c r="FS368" s="34">
        <f>FS367*(1-FS367)</f>
        <v>9.7900922065004586E-2</v>
      </c>
      <c r="FT368" s="34">
        <f t="shared" ref="FT368" si="2174">FT367*(1-FT367)</f>
        <v>8.9364577445801799E-2</v>
      </c>
      <c r="FV368" s="30"/>
      <c r="FW368" s="34">
        <f>FW367*(1-FW367)</f>
        <v>7.9105736075357869E-2</v>
      </c>
      <c r="FX368" s="34">
        <f t="shared" ref="FX368" si="2175">FX367*(1-FX367)</f>
        <v>6.0702753929726634E-2</v>
      </c>
      <c r="FZ368" s="30"/>
      <c r="GA368" s="34">
        <f>GA367*(1-GA367)</f>
        <v>0.12707921895252886</v>
      </c>
      <c r="GB368" s="34">
        <f t="shared" ref="GB368" si="2176">GB367*(1-GB367)</f>
        <v>0.10984536693935094</v>
      </c>
      <c r="GD368" s="30"/>
      <c r="GE368" s="34">
        <f>GE367*(1-GE367)</f>
        <v>0.12092714623024899</v>
      </c>
      <c r="GF368" s="34">
        <f t="shared" ref="GF368" si="2177">GF367*(1-GF367)</f>
        <v>0.14525403629245773</v>
      </c>
      <c r="GH368" s="30"/>
      <c r="GI368" s="34">
        <f>GI367*(1-GI367)</f>
        <v>9.5610053643353482E-2</v>
      </c>
      <c r="GJ368" s="34">
        <f t="shared" ref="GJ368" si="2178">GJ367*(1-GJ367)</f>
        <v>0.12439111717338307</v>
      </c>
      <c r="GL368" s="30"/>
      <c r="GM368" s="34">
        <f>GM367*(1-GM367)</f>
        <v>7.4727480157240997E-2</v>
      </c>
      <c r="GN368" s="34">
        <f t="shared" ref="GN368" si="2179">GN367*(1-GN367)</f>
        <v>7.1006483152499023E-2</v>
      </c>
      <c r="GP368" s="30"/>
      <c r="GQ368" s="34">
        <f>GQ367*(1-GQ367)</f>
        <v>0.10025913837052033</v>
      </c>
      <c r="GR368" s="34">
        <f t="shared" ref="GR368" si="2180">GR367*(1-GR367)</f>
        <v>8.6071184362454964E-2</v>
      </c>
      <c r="GT368" s="30"/>
      <c r="GU368" s="34">
        <f>GU367*(1-GU367)</f>
        <v>0.13558962431101312</v>
      </c>
      <c r="GV368" s="34">
        <f t="shared" ref="GV368" si="2181">GV367*(1-GV367)</f>
        <v>0.10915118803752782</v>
      </c>
      <c r="GX368" s="30"/>
      <c r="GY368" s="34">
        <f>GY367*(1-GY367)</f>
        <v>0.1314948220757747</v>
      </c>
      <c r="GZ368" s="34">
        <f t="shared" ref="GZ368" si="2182">GZ367*(1-GZ367)</f>
        <v>0.13821004237609036</v>
      </c>
      <c r="HB368" s="30"/>
      <c r="HC368" s="34">
        <f>HC367*(1-HC367)</f>
        <v>9.8090928169072195E-2</v>
      </c>
      <c r="HD368" s="34">
        <f t="shared" ref="HD368" si="2183">HD367*(1-HD367)</f>
        <v>8.6280864001577792E-2</v>
      </c>
      <c r="HF368" s="30"/>
      <c r="HG368" s="34">
        <f>HG367*(1-HG367)</f>
        <v>6.8742448446775406E-2</v>
      </c>
      <c r="HH368" s="34">
        <f t="shared" ref="HH368" si="2184">HH367*(1-HH367)</f>
        <v>5.4898959309062537E-2</v>
      </c>
      <c r="HJ368" s="30"/>
      <c r="HK368" s="34">
        <f>HK367*(1-HK367)</f>
        <v>0.11024285006974298</v>
      </c>
      <c r="HL368" s="34">
        <f t="shared" ref="HL368" si="2185">HL367*(1-HL367)</f>
        <v>0.1200105478844633</v>
      </c>
      <c r="HN368" s="30"/>
      <c r="HO368" s="34">
        <f>HO367*(1-HO367)</f>
        <v>0.10130487356523221</v>
      </c>
      <c r="HP368" s="34">
        <f t="shared" ref="HP368" si="2186">HP367*(1-HP367)</f>
        <v>9.597821560712963E-2</v>
      </c>
      <c r="HR368" s="30"/>
      <c r="HS368" s="34">
        <f>HS367*(1-HS367)</f>
        <v>7.4611041526952138E-2</v>
      </c>
      <c r="HT368" s="34">
        <f t="shared" ref="HT368" si="2187">HT367*(1-HT367)</f>
        <v>6.7219249923084326E-2</v>
      </c>
      <c r="HV368" s="30"/>
    </row>
    <row r="369" spans="2:230" x14ac:dyDescent="0.15">
      <c r="B369" s="114"/>
      <c r="C369" s="117"/>
      <c r="D369" s="63">
        <f t="shared" ref="D369:F369" si="2188">D337-$F$6*D352</f>
        <v>0.20180881860245753</v>
      </c>
      <c r="E369" s="64">
        <f t="shared" si="2188"/>
        <v>-1.2381046178195141</v>
      </c>
      <c r="F369" s="65">
        <f t="shared" si="2188"/>
        <v>0.62766785690030724</v>
      </c>
      <c r="G369" s="25"/>
      <c r="H369" s="36"/>
      <c r="I369" s="79" t="s">
        <v>17</v>
      </c>
      <c r="J369" s="92"/>
      <c r="K369" s="55">
        <f>((N$7-K367)^2+(N$8-L367)^2)/2</f>
        <v>9.9081873315651128E-3</v>
      </c>
      <c r="N369" s="30"/>
      <c r="O369" s="55">
        <f>((R$7-O367)^2+(R$8-P367)^2)/2</f>
        <v>1.0135160756936993E-2</v>
      </c>
      <c r="R369" s="30"/>
      <c r="S369" s="55">
        <f>((V$7-S367)^2+(V$8-T367)^2)/2</f>
        <v>9.4874864630842756E-3</v>
      </c>
      <c r="V369" s="30"/>
      <c r="W369" s="55">
        <f>((Z$7-W367)^2+(Z$8-X367)^2)/2</f>
        <v>1.3836943786537674E-2</v>
      </c>
      <c r="Z369" s="30"/>
      <c r="AA369" s="55">
        <f>((AD$7-AA367)^2+(AD$8-AB367)^2)/2</f>
        <v>9.833135091020781E-3</v>
      </c>
      <c r="AD369" s="30"/>
      <c r="AE369" s="55">
        <f>((AH$7-AE367)^2+(AH$8-AF367)^2)/2</f>
        <v>1.0297085443946651E-2</v>
      </c>
      <c r="AH369" s="30"/>
      <c r="AI369" s="55">
        <f>((AL$7-AI367)^2+(AL$8-AJ367)^2)/2</f>
        <v>1.3269249151401392E-2</v>
      </c>
      <c r="AL369" s="30"/>
      <c r="AM369" s="55">
        <f>((AP$7-AM367)^2+(AP$8-AN367)^2)/2</f>
        <v>2.0673101946141987E-2</v>
      </c>
      <c r="AP369" s="30"/>
      <c r="AQ369" s="55">
        <f>((AT$7-AQ367)^2+(AT$8-AR367)^2)/2</f>
        <v>9.5838268371544119E-3</v>
      </c>
      <c r="AT369" s="30"/>
      <c r="AU369" s="55">
        <f>((AX$7-AU367)^2+(AX$8-AV367)^2)/2</f>
        <v>3.8525300064939309E-2</v>
      </c>
      <c r="AX369" s="30"/>
      <c r="AY369" s="55">
        <f>((BB$7-AY367)^2+(BB$8-AZ367)^2)/2</f>
        <v>1.1949263131135725E-2</v>
      </c>
      <c r="BB369" s="30"/>
      <c r="BC369" s="55">
        <f>((BF$7-BC367)^2+(BF$8-BD367)^2)/2</f>
        <v>1.4256952985584197E-2</v>
      </c>
      <c r="BF369" s="30"/>
      <c r="BG369" s="55">
        <f>((BJ$7-BG367)^2+(BJ$8-BH367)^2)/2</f>
        <v>1.4898348629964562E-2</v>
      </c>
      <c r="BJ369" s="30"/>
      <c r="BK369" s="55">
        <f>((BN$7-BK367)^2+(BN$8-BL367)^2)/2</f>
        <v>1.0964188980734792E-2</v>
      </c>
      <c r="BN369" s="30"/>
      <c r="BO369" s="55">
        <f>((BR$7-BO367)^2+(BR$8-BP367)^2)/2</f>
        <v>9.0573023637395556E-3</v>
      </c>
      <c r="BR369" s="30"/>
      <c r="BS369" s="55">
        <f>((BV$7-BS367)^2+(BV$8-BT367)^2)/2</f>
        <v>6.8962767897316566E-3</v>
      </c>
      <c r="BV369" s="30"/>
      <c r="BW369" s="55">
        <f>((BZ$7-BW367)^2+(BZ$8-BX367)^2)/2</f>
        <v>1.0723377201774473E-2</v>
      </c>
      <c r="BZ369" s="30"/>
      <c r="CA369" s="55">
        <f>((CD$7-CA367)^2+(CD$8-CB367)^2)/2</f>
        <v>8.8954220964927271E-3</v>
      </c>
      <c r="CD369" s="30"/>
      <c r="CE369" s="55">
        <f>((CH$7-CE367)^2+(CH$8-CF367)^2)/2</f>
        <v>1.3569255226740032E-2</v>
      </c>
      <c r="CH369" s="30"/>
      <c r="CI369" s="55">
        <f>((CL$7-CI367)^2+(CL$8-CJ367)^2)/2</f>
        <v>2.4711551524316477E-2</v>
      </c>
      <c r="CL369" s="30"/>
      <c r="CM369" s="55">
        <f>((CP$7-CM367)^2+(CP$8-CN367)^2)/2</f>
        <v>1.0870299485097865E-2</v>
      </c>
      <c r="CP369" s="30"/>
      <c r="CQ369" s="55">
        <f>((CT$7-CQ367)^2+(CT$8-CR367)^2)/2</f>
        <v>1.2303795360404702E-2</v>
      </c>
      <c r="CT369" s="30"/>
      <c r="CU369" s="55">
        <f>((CX$7-CU367)^2+(CX$8-CV367)^2)/2</f>
        <v>4.0180861749493091E-3</v>
      </c>
      <c r="CX369" s="30"/>
      <c r="CY369" s="55">
        <f>((DB$7-CY367)^2+(DB$8-CZ367)^2)/2</f>
        <v>7.7759931737208174E-3</v>
      </c>
      <c r="DB369" s="30"/>
      <c r="DC369" s="55">
        <f>((DF$7-DC367)^2+(DF$8-DD367)^2)/2</f>
        <v>8.7981151402633257E-3</v>
      </c>
      <c r="DF369" s="30"/>
      <c r="DG369" s="55">
        <f>((DJ$7-DG367)^2+(DJ$8-DH367)^2)/2</f>
        <v>1.0737267134359334E-2</v>
      </c>
      <c r="DJ369" s="30"/>
      <c r="DK369" s="55">
        <f>((DN$7-DK367)^2+(DN$8-DL367)^2)/2</f>
        <v>8.7981151402633257E-3</v>
      </c>
      <c r="DN369" s="30"/>
      <c r="DO369" s="55">
        <f>((DR$7-DO367)^2+(DR$8-DP367)^2)/2</f>
        <v>1.0507410325903683E-2</v>
      </c>
      <c r="DR369" s="30"/>
      <c r="DS369" s="55">
        <f>((DV$7-DS367)^2+(DV$8-DT367)^2)/2</f>
        <v>9.2663102098345003E-3</v>
      </c>
      <c r="DV369" s="30"/>
      <c r="DW369" s="55">
        <f>((DZ$7-DW367)^2+(DZ$8-DX367)^2)/2</f>
        <v>1.5178516177524165E-2</v>
      </c>
      <c r="DZ369" s="30"/>
      <c r="EA369" s="55">
        <f>((ED$7-EA367)^2+(ED$8-EB367)^2)/2</f>
        <v>1.4569025270554615E-2</v>
      </c>
      <c r="ED369" s="30"/>
      <c r="EE369" s="55">
        <f>((EH$7-EE367)^2+(EH$8-EF367)^2)/2</f>
        <v>1.6223138848011326E-2</v>
      </c>
      <c r="EH369" s="30"/>
      <c r="EI369" s="55">
        <f>((EL$7-EI367)^2+(EL$8-EJ367)^2)/2</f>
        <v>1.9459106384123868E-2</v>
      </c>
      <c r="EL369" s="30"/>
      <c r="EM369" s="55">
        <f>((EP$7-EM367)^2+(EP$8-EN367)^2)/2</f>
        <v>1.3847121196147401E-2</v>
      </c>
      <c r="EP369" s="30"/>
      <c r="EQ369" s="55">
        <f>((ET$7-EQ367)^2+(ET$8-ER367)^2)/2</f>
        <v>2.0189217189243394E-2</v>
      </c>
      <c r="ET369" s="30"/>
      <c r="EU369" s="55">
        <f>((EX$7-EU367)^2+(EX$8-EV367)^2)/2</f>
        <v>2.4769651834761507E-2</v>
      </c>
      <c r="EX369" s="30"/>
      <c r="EY369" s="55">
        <f>((FB$7-EY367)^2+(FB$8-EZ367)^2)/2</f>
        <v>4.3250931966230689E-3</v>
      </c>
      <c r="FB369" s="30"/>
      <c r="FC369" s="55">
        <f>((FF$7-FC367)^2+(FF$8-FD367)^2)/2</f>
        <v>2.5100247087120751E-2</v>
      </c>
      <c r="FF369" s="30"/>
      <c r="FG369" s="55">
        <f>((FJ$7-FG367)^2+(FJ$8-FH367)^2)/2</f>
        <v>1.1024823555756156E-2</v>
      </c>
      <c r="FJ369" s="30"/>
      <c r="FK369" s="55">
        <f>((FN$7-FK367)^2+(FN$8-FL367)^2)/2</f>
        <v>5.2365580312794514E-2</v>
      </c>
      <c r="FN369" s="30"/>
      <c r="FO369" s="55">
        <f>((FR$7-FO367)^2+(FR$8-FP367)^2)/2</f>
        <v>1.8233685069676295E-2</v>
      </c>
      <c r="FR369" s="30"/>
      <c r="FS369" s="55">
        <f>((FV$7-FS367)^2+(FV$8-FT367)^2)/2</f>
        <v>1.0971095734064983E-2</v>
      </c>
      <c r="FV369" s="30"/>
      <c r="FW369" s="55">
        <f>((FZ$7-FW367)^2+(FZ$8-FX367)^2)/2</f>
        <v>5.8574410094366768E-3</v>
      </c>
      <c r="FZ369" s="30"/>
      <c r="GA369" s="55">
        <f>((GD$7-GA367)^2+(GD$8-GB367)^2)/2</f>
        <v>1.9051247436195146E-2</v>
      </c>
      <c r="GD369" s="30"/>
      <c r="GE369" s="55">
        <f>((GH$7-GE367)^2+(GH$8-GF367)^2)/2</f>
        <v>2.5453450002966505E-2</v>
      </c>
      <c r="GH369" s="30"/>
      <c r="GI369" s="55">
        <f>((GL$7-GI367)^2+(GL$8-GJ367)^2)/2</f>
        <v>1.6330266671801392E-2</v>
      </c>
      <c r="GL369" s="30"/>
      <c r="GM369" s="55">
        <f>((GP$7-GM367)^2+(GP$8-GN367)^2)/2</f>
        <v>6.2670862223797637E-3</v>
      </c>
      <c r="GP369" s="30"/>
      <c r="GQ369" s="55">
        <f>((GT$7-GQ367)^2+(GT$8-GR367)^2)/2</f>
        <v>1.0912398499205993E-2</v>
      </c>
      <c r="GT369" s="30"/>
      <c r="GU369" s="55">
        <f>((GX$7-GU367)^2+(GX$8-GV367)^2)/2</f>
        <v>2.085743100071516E-2</v>
      </c>
      <c r="GX369" s="30"/>
      <c r="GY369" s="55">
        <f>((HB$7-GY367)^2+(HB$8-GZ367)^2)/2</f>
        <v>2.5849636350257159E-2</v>
      </c>
      <c r="HB369" s="30"/>
      <c r="HC369" s="55">
        <f>((HF$7-HC367)^2+(HF$8-HD367)^2)/2</f>
        <v>1.062542523861355E-2</v>
      </c>
      <c r="HF369" s="30"/>
      <c r="HG369" s="55">
        <f>((HJ$7-HG367)^2+(HJ$8-HH367)^2)/2</f>
        <v>4.4563148924426565E-3</v>
      </c>
      <c r="HJ369" s="30"/>
      <c r="HK369" s="55">
        <f>((HN$7-HK367)^2+(HN$8-HL367)^2)/2</f>
        <v>1.768251315678112E-2</v>
      </c>
      <c r="HN369" s="30"/>
      <c r="HO369" s="55">
        <f>((HR$7-HO367)^2+(HR$8-HP367)^2)/2</f>
        <v>1.2325374031277373E-2</v>
      </c>
      <c r="HR369" s="30"/>
      <c r="HS369" s="55">
        <f>((HV$7-HS367)^2+(HV$8-HT367)^2)/2</f>
        <v>5.9232024609110773E-3</v>
      </c>
      <c r="HV369" s="30"/>
    </row>
    <row r="370" spans="2:230" x14ac:dyDescent="0.15">
      <c r="B370" s="114"/>
      <c r="C370" s="118"/>
      <c r="D370" s="63">
        <f t="shared" ref="D370:F370" si="2189">D338-$F$6*D353</f>
        <v>-0.41599037706995667</v>
      </c>
      <c r="E370" s="64">
        <f t="shared" si="2189"/>
        <v>1.6897139905801026</v>
      </c>
      <c r="F370" s="65">
        <f t="shared" si="2189"/>
        <v>-1.8305902842856381</v>
      </c>
      <c r="G370" s="26"/>
      <c r="H370" s="36"/>
      <c r="J370" s="22"/>
    </row>
    <row r="371" spans="2:230" ht="13.5" customHeight="1" x14ac:dyDescent="0.15">
      <c r="B371" s="114"/>
      <c r="C371" s="116">
        <v>3</v>
      </c>
      <c r="D371" s="60">
        <f t="shared" ref="D371:G371" si="2190">D339-$F$6*D354</f>
        <v>0.54418380877787387</v>
      </c>
      <c r="E371" s="61">
        <f t="shared" si="2190"/>
        <v>-1.35244731960888</v>
      </c>
      <c r="F371" s="62">
        <f t="shared" si="2190"/>
        <v>1.0163781926099362</v>
      </c>
      <c r="G371" s="72">
        <f t="shared" si="2190"/>
        <v>0.57802313095642843</v>
      </c>
      <c r="H371" s="36"/>
      <c r="I371" s="119" t="s">
        <v>44</v>
      </c>
      <c r="J371" s="79" t="s">
        <v>43</v>
      </c>
      <c r="K371" s="34">
        <f>K367-N$7</f>
        <v>-0.10599380622262777</v>
      </c>
      <c r="L371" s="34">
        <f>L367-N$8</f>
        <v>9.2637399065227749E-2</v>
      </c>
      <c r="N371" s="30"/>
      <c r="O371" s="34">
        <f>O367-R$7</f>
        <v>0.11364545790972677</v>
      </c>
      <c r="P371" s="34">
        <f>P367-R$8</f>
        <v>-8.576147975847026E-2</v>
      </c>
      <c r="R371" s="30"/>
      <c r="S371" s="34">
        <f>S367-V$7</f>
        <v>0.11568146461681211</v>
      </c>
      <c r="T371" s="34">
        <f>T367-V$8</f>
        <v>-7.4784835831054663E-2</v>
      </c>
      <c r="V371" s="30"/>
      <c r="W371" s="34">
        <f>W367-Z$7</f>
        <v>0.11814873849106464</v>
      </c>
      <c r="X371" s="34">
        <f>X367-Z$8</f>
        <v>-0.11711004724636298</v>
      </c>
      <c r="Z371" s="30"/>
      <c r="AA371" s="34">
        <f>AA367-AD$7</f>
        <v>-0.10674925273176494</v>
      </c>
      <c r="AB371" s="34">
        <f>AB367-AD$8</f>
        <v>9.0944308360948786E-2</v>
      </c>
      <c r="AD371" s="30"/>
      <c r="AE371" s="34">
        <f>AE367-AH$7</f>
        <v>-0.11012017670067487</v>
      </c>
      <c r="AF371" s="34">
        <f>AF367-AH$8</f>
        <v>9.2020201973835314E-2</v>
      </c>
      <c r="AH371" s="30"/>
      <c r="AI371" s="34">
        <f>AI367-AL$7</f>
        <v>0.1401078032243647</v>
      </c>
      <c r="AJ371" s="34">
        <f>AJ367-AL$8</f>
        <v>-8.3116194441549607E-2</v>
      </c>
      <c r="AL371" s="30"/>
      <c r="AM371" s="34">
        <f>AM367-AP$7</f>
        <v>0.16038033576160107</v>
      </c>
      <c r="AN371" s="34">
        <f>AN367-AP$8</f>
        <v>-0.12499740714622876</v>
      </c>
      <c r="AP371" s="30"/>
      <c r="AQ371" s="34">
        <f>AQ367-AT$7</f>
        <v>-0.10269048916253776</v>
      </c>
      <c r="AR371" s="34">
        <f>AR367-AT$8</f>
        <v>9.2856432786681722E-2</v>
      </c>
      <c r="AT371" s="30"/>
      <c r="AU371" s="34">
        <f>AU367-AX$7</f>
        <v>0.23672310042957997</v>
      </c>
      <c r="AV371" s="34">
        <f>AV367-AX$8</f>
        <v>-0.14495783474129853</v>
      </c>
      <c r="AX371" s="30"/>
      <c r="AY371" s="34">
        <f>AY367-BB$7</f>
        <v>-0.1126171376009919</v>
      </c>
      <c r="AZ371" s="34">
        <f>AZ367-BB$8</f>
        <v>0.10590517730890549</v>
      </c>
      <c r="BB371" s="30"/>
      <c r="BC371" s="34">
        <f>BC367-BF$7</f>
        <v>0.10910765779585478</v>
      </c>
      <c r="BD371" s="34">
        <f>BD367-BF$8</f>
        <v>-0.12887755809865054</v>
      </c>
      <c r="BF371" s="30"/>
      <c r="BG371" s="34">
        <f>BG367-BJ$7</f>
        <v>0.15066640076691903</v>
      </c>
      <c r="BH371" s="34">
        <f>BH367-BJ$8</f>
        <v>-8.4239734922845422E-2</v>
      </c>
      <c r="BJ371" s="30"/>
      <c r="BK371" s="34">
        <f>BK367-BN$7</f>
        <v>-0.11483905177673204</v>
      </c>
      <c r="BL371" s="34">
        <f>BL367-BN$8</f>
        <v>9.3489946777665034E-2</v>
      </c>
      <c r="BN371" s="30"/>
      <c r="BO371" s="34">
        <f>BO367-BR$7</f>
        <v>-0.10094537390289704</v>
      </c>
      <c r="BP371" s="34">
        <f>BP367-BR$8</f>
        <v>8.9020425830723948E-2</v>
      </c>
      <c r="BR371" s="30"/>
      <c r="BS371" s="34">
        <f>BS367-BV$7</f>
        <v>9.5858026017470274E-2</v>
      </c>
      <c r="BT371" s="34">
        <f>BT367-BV$8</f>
        <v>-6.7851252217606906E-2</v>
      </c>
      <c r="BV371" s="30"/>
      <c r="BW371" s="34">
        <f>BW367-BZ$7</f>
        <v>-0.10908633168112525</v>
      </c>
      <c r="BX371" s="34">
        <f>BX367-BZ$8</f>
        <v>9.7708375505401152E-2</v>
      </c>
      <c r="BZ371" s="30"/>
      <c r="CA371" s="34">
        <f>CA367-CD$7</f>
        <v>-0.10064651251655687</v>
      </c>
      <c r="CB371" s="34">
        <f>CB367-CD$8</f>
        <v>8.7527845347866395E-2</v>
      </c>
      <c r="CD371" s="30"/>
      <c r="CE371" s="34">
        <f>CE367-CH$7</f>
        <v>0.13887010467912969</v>
      </c>
      <c r="CF371" s="34">
        <f>CF367-CH$8</f>
        <v>-8.8620564655657819E-2</v>
      </c>
      <c r="CH371" s="30"/>
      <c r="CI371" s="34">
        <f>CI367-CL$7</f>
        <v>0.19643710755023377</v>
      </c>
      <c r="CJ371" s="34">
        <f>CJ367-CL$8</f>
        <v>-0.10409402396838563</v>
      </c>
      <c r="CL371" s="30"/>
      <c r="CM371" s="34">
        <f>CM367-CP$7</f>
        <v>-0.11102427193876285</v>
      </c>
      <c r="CN371" s="34">
        <f>CN367-CP$8</f>
        <v>9.7026852008417569E-2</v>
      </c>
      <c r="CP371" s="30"/>
      <c r="CQ371" s="34">
        <f>CQ367-CT$7</f>
        <v>-0.11148148130262514</v>
      </c>
      <c r="CR371" s="34">
        <f>CR367-CT$8</f>
        <v>0.11036063631287128</v>
      </c>
      <c r="CT371" s="30"/>
      <c r="CU371" s="34">
        <f>CU367-CX$7</f>
        <v>7.075957538440987E-2</v>
      </c>
      <c r="CV371" s="34">
        <f>CV367-CX$8</f>
        <v>-5.5038666783604362E-2</v>
      </c>
      <c r="CX371" s="30"/>
      <c r="CY371" s="34">
        <f>CY367-DB$7</f>
        <v>9.4657603330367518E-2</v>
      </c>
      <c r="CZ371" s="34">
        <f>CZ367-DB$8</f>
        <v>-8.1190667439013153E-2</v>
      </c>
      <c r="DB371" s="30"/>
      <c r="DC371" s="34">
        <f>DC367-DF$7</f>
        <v>-0.10064187741988906</v>
      </c>
      <c r="DD371" s="34">
        <f>DD367-DF$8</f>
        <v>8.6414366802787343E-2</v>
      </c>
      <c r="DF371" s="30"/>
      <c r="DG371" s="34">
        <f>DG367-DJ$7</f>
        <v>-0.11190010581876675</v>
      </c>
      <c r="DH371" s="34">
        <f>DH367-DJ$8</f>
        <v>9.4619768476082583E-2</v>
      </c>
      <c r="DJ371" s="30"/>
      <c r="DK371" s="34">
        <f>DK367-DN$7</f>
        <v>-0.10064187741988906</v>
      </c>
      <c r="DL371" s="34">
        <f>DL367-DN$8</f>
        <v>8.6414366802787343E-2</v>
      </c>
      <c r="DN371" s="30"/>
      <c r="DO371" s="34">
        <f>DO367-DR$7</f>
        <v>-0.10593258254239524</v>
      </c>
      <c r="DP371" s="34">
        <f>DP367-DR$8</f>
        <v>9.8960136457595813E-2</v>
      </c>
      <c r="DR371" s="30"/>
      <c r="DS371" s="34">
        <f>DS367-DV$7</f>
        <v>-0.10211126222610567</v>
      </c>
      <c r="DT371" s="34">
        <f>DT367-DV$8</f>
        <v>9.0032830380147907E-2</v>
      </c>
      <c r="DV371" s="30"/>
      <c r="DW371" s="34">
        <f>DW367-DZ$7</f>
        <v>-0.13214692506248082</v>
      </c>
      <c r="DX371" s="34">
        <f>DX367-DZ$8</f>
        <v>0.11355273026915473</v>
      </c>
      <c r="DZ371" s="30"/>
      <c r="EA371" s="34">
        <f>EA367-ED$7</f>
        <v>0.12612981835291837</v>
      </c>
      <c r="EB371" s="34">
        <f>EB367-ED$8</f>
        <v>-0.11501877874229516</v>
      </c>
      <c r="ED371" s="30"/>
      <c r="EE371" s="34">
        <f>EE367-EH$7</f>
        <v>-0.14067247721573339</v>
      </c>
      <c r="EF371" s="34">
        <f>EF367-EH$8</f>
        <v>0.1125056969669164</v>
      </c>
      <c r="EH371" s="30"/>
      <c r="EI371" s="34">
        <f>EI367-EL$7</f>
        <v>-0.1576612508832097</v>
      </c>
      <c r="EJ371" s="34">
        <f>EJ367-EL$8</f>
        <v>0.11857968939995307</v>
      </c>
      <c r="EL371" s="30"/>
      <c r="EM371" s="34">
        <f>EM367-EP$7</f>
        <v>-0.11668307235513886</v>
      </c>
      <c r="EN371" s="34">
        <f>EN367-EP$8</f>
        <v>0.11865623885013475</v>
      </c>
      <c r="EP371" s="30"/>
      <c r="EQ371" s="34">
        <f>EQ367-ET$7</f>
        <v>-0.14161875375472477</v>
      </c>
      <c r="ER371" s="34">
        <f>ER367-ET$8</f>
        <v>0.14255722697725787</v>
      </c>
      <c r="ET371" s="30"/>
      <c r="EU371" s="34">
        <f>EU367-EX$7</f>
        <v>-0.18240121113136953</v>
      </c>
      <c r="EV371" s="34">
        <f>EV367-EX$8</f>
        <v>0.12755038944406469</v>
      </c>
      <c r="EX371" s="30"/>
      <c r="EY371" s="34">
        <f>EY367-FB$7</f>
        <v>7.1584512212069101E-2</v>
      </c>
      <c r="EZ371" s="34">
        <f>EZ367-FB$8</f>
        <v>-5.9378817810783913E-2</v>
      </c>
      <c r="FB371" s="30"/>
      <c r="FC371" s="34">
        <f>FC367-FF$7</f>
        <v>0.14384430408562657</v>
      </c>
      <c r="FD371" s="34">
        <f>FD367-FF$8</f>
        <v>-0.17178274173025443</v>
      </c>
      <c r="FF371" s="30"/>
      <c r="FG371" s="34">
        <f>FG367-FJ$7</f>
        <v>-0.11000317238159996</v>
      </c>
      <c r="FH371" s="34">
        <f>FH367-FJ$8</f>
        <v>9.9744419279959293E-2</v>
      </c>
      <c r="FJ371" s="30"/>
      <c r="FK371" s="34">
        <f>FK367-FN$7</f>
        <v>0.1695759392491131</v>
      </c>
      <c r="FL371" s="34">
        <f>FL367-FN$8</f>
        <v>-0.27563592192123676</v>
      </c>
      <c r="FN371" s="30"/>
      <c r="FO371" s="34">
        <f>FO367-FR$7</f>
        <v>-0.13682573946685561</v>
      </c>
      <c r="FP371" s="34">
        <f>FP367-FR$8</f>
        <v>0.13321444050365089</v>
      </c>
      <c r="FR371" s="30"/>
      <c r="FS371" s="34">
        <f>FS367-FV$7</f>
        <v>-0.11000118213641286</v>
      </c>
      <c r="FT371" s="34">
        <f>FT367-FV$8</f>
        <v>9.9206508842523494E-2</v>
      </c>
      <c r="FV371" s="30"/>
      <c r="FW371" s="34">
        <f>FW367-FZ$7</f>
        <v>8.6606405559251393E-2</v>
      </c>
      <c r="FX371" s="34">
        <f>FX367-FZ$8</f>
        <v>-6.491696646470646E-2</v>
      </c>
      <c r="FZ371" s="30"/>
      <c r="GA371" s="34">
        <f>GA367-GD$7</f>
        <v>-0.1493993995334989</v>
      </c>
      <c r="GB371" s="34">
        <f>GB367-GD$8</f>
        <v>0.1256276812307712</v>
      </c>
      <c r="GD371" s="30"/>
      <c r="GE371" s="34">
        <f>GE367-GH$7</f>
        <v>-0.14073289356002683</v>
      </c>
      <c r="GF371" s="34">
        <f>GF367-GH$8</f>
        <v>0.17635518896861291</v>
      </c>
      <c r="GH371" s="30"/>
      <c r="GI371" s="34">
        <f>GI367-GL$7</f>
        <v>0.10707513904482129</v>
      </c>
      <c r="GJ371" s="34">
        <f>GJ367-GL$8</f>
        <v>-0.14558656511551804</v>
      </c>
      <c r="GL371" s="30"/>
      <c r="GM371" s="34">
        <f>GM367-GP$7</f>
        <v>8.1344389930388006E-2</v>
      </c>
      <c r="GN371" s="34">
        <f>GN367-GP$8</f>
        <v>-7.6923745824111545E-2</v>
      </c>
      <c r="GP371" s="30"/>
      <c r="GQ371" s="34">
        <f>GQ367-GT$7</f>
        <v>-0.11303635619159302</v>
      </c>
      <c r="GR371" s="34">
        <f>GR367-GT$8</f>
        <v>9.511876353979426E-2</v>
      </c>
      <c r="GT371" s="30"/>
      <c r="GU371" s="34">
        <f>GU367-GX$7</f>
        <v>-0.16175397165822203</v>
      </c>
      <c r="GV371" s="34">
        <f>GV367-GX$8</f>
        <v>0.12470170269174925</v>
      </c>
      <c r="GX371" s="30"/>
      <c r="GY371" s="34">
        <f>GY367-HB$7</f>
        <v>0.15575418967803645</v>
      </c>
      <c r="GZ371" s="34">
        <f>GZ367-HB$8</f>
        <v>-0.16564994747434292</v>
      </c>
      <c r="HB371" s="30"/>
      <c r="HC371" s="34">
        <f>HC367-HF$7</f>
        <v>-0.11024485656898919</v>
      </c>
      <c r="HD371" s="34">
        <f>HD367-HF$8</f>
        <v>9.5377786078887902E-2</v>
      </c>
      <c r="HF371" s="30"/>
      <c r="HG371" s="34">
        <f>HG367-HJ$7</f>
        <v>7.4256472094730963E-2</v>
      </c>
      <c r="HH371" s="34">
        <f>HH367-HJ$8</f>
        <v>-5.8297565445992294E-2</v>
      </c>
      <c r="HJ371" s="30"/>
      <c r="HK371" s="34">
        <f>HK367-HN$7</f>
        <v>-0.12615892423349595</v>
      </c>
      <c r="HL371" s="34">
        <f>HL367-HN$8</f>
        <v>0.13945950003427257</v>
      </c>
      <c r="HN371" s="30"/>
      <c r="HO371" s="34">
        <f>HO367-HR$7</f>
        <v>-0.11438992954699978</v>
      </c>
      <c r="HP371" s="34">
        <f>HP367-HR$8</f>
        <v>0.1075439076879168</v>
      </c>
      <c r="HR371" s="30"/>
      <c r="HS371" s="34">
        <f>HS367-HV$7</f>
        <v>8.1205350472277574E-2</v>
      </c>
      <c r="HT371" s="34">
        <f>HT367-HV$8</f>
        <v>-7.2471345899581041E-2</v>
      </c>
      <c r="HV371" s="30"/>
    </row>
    <row r="372" spans="2:230" ht="15.75" x14ac:dyDescent="0.15">
      <c r="B372" s="114"/>
      <c r="C372" s="117"/>
      <c r="D372" s="63">
        <f t="shared" ref="D372:F372" si="2191">D340-$F$6*D355</f>
        <v>-0.49900518030768642</v>
      </c>
      <c r="E372" s="64">
        <f t="shared" si="2191"/>
        <v>0.9047330002830255</v>
      </c>
      <c r="F372" s="65">
        <f t="shared" si="2191"/>
        <v>-1.3885418790238289</v>
      </c>
      <c r="G372" s="24"/>
      <c r="H372" s="36"/>
      <c r="I372" s="120"/>
      <c r="J372" s="79" t="s">
        <v>44</v>
      </c>
      <c r="K372" s="34">
        <f t="array" ref="K372:L372">K371:L371*K368:L368</f>
        <v>-1.0043879725208472E-2</v>
      </c>
      <c r="L372" s="34">
        <v>7.786702476936188E-3</v>
      </c>
      <c r="N372" s="30"/>
      <c r="O372" s="34">
        <f t="array" ref="O372:P372">O371:P371*O368:P368</f>
        <v>1.1447526045660954E-2</v>
      </c>
      <c r="P372" s="34">
        <v>-6.7242530329397875E-3</v>
      </c>
      <c r="R372" s="30"/>
      <c r="S372" s="34">
        <f t="array" ref="S372:T372">S371:T371*S368:T368</f>
        <v>1.1834128614812369E-2</v>
      </c>
      <c r="T372" s="34">
        <v>-5.1745171590754984E-3</v>
      </c>
      <c r="V372" s="30"/>
      <c r="W372" s="34">
        <f t="array" ref="W372:X372">W371:X371*W368:X368</f>
        <v>1.2309871467899556E-2</v>
      </c>
      <c r="X372" s="34">
        <v>-1.2108626603697119E-2</v>
      </c>
      <c r="Z372" s="30"/>
      <c r="AA372" s="34">
        <f t="array" ref="AA372:AB372">AA371:AB371*AA368:AB368</f>
        <v>-1.0178952208362025E-2</v>
      </c>
      <c r="AB372" s="34">
        <v>7.5186789240875053E-3</v>
      </c>
      <c r="AD372" s="30"/>
      <c r="AE372" s="34">
        <f t="array" ref="AE372:AF372">AE371:AF371*AE368:AF368</f>
        <v>-1.0791086134612715E-2</v>
      </c>
      <c r="AF372" s="34">
        <v>7.6885164901365228E-3</v>
      </c>
      <c r="AH372" s="30"/>
      <c r="AI372" s="34">
        <f t="array" ref="AI372:AJ372">AI371:AJ371*AI368:AJ368</f>
        <v>1.6879852812467039E-2</v>
      </c>
      <c r="AJ372" s="34">
        <v>-6.3341100245673044E-3</v>
      </c>
      <c r="AL372" s="30"/>
      <c r="AM372" s="34">
        <f t="array" ref="AM372:AN372">AM371:AN371*AM368:AN368</f>
        <v>2.159657282295541E-2</v>
      </c>
      <c r="AN372" s="34">
        <v>-1.3671348330779541E-2</v>
      </c>
      <c r="AP372" s="30"/>
      <c r="AQ372" s="34">
        <f t="array" ref="AQ372:AR372">AQ371:AR371*AQ368:AR368</f>
        <v>-9.4624307942552128E-3</v>
      </c>
      <c r="AR372" s="34">
        <v>7.8216795006896683E-3</v>
      </c>
      <c r="AT372" s="30"/>
      <c r="AU372" s="34">
        <f t="array" ref="AU372:AV372">AU371:AV371*AU368:AV368</f>
        <v>4.2772378299369029E-2</v>
      </c>
      <c r="AV372" s="34">
        <v>-1.7966807653262744E-2</v>
      </c>
      <c r="AX372" s="30"/>
      <c r="AY372" s="34">
        <f t="array" ref="AY372:AZ372">AY371:AZ371*AY368:AZ368</f>
        <v>-1.1254339355634883E-2</v>
      </c>
      <c r="AZ372" s="34">
        <v>1.0028084005707713E-2</v>
      </c>
      <c r="BB372" s="30"/>
      <c r="BC372" s="34">
        <f t="array" ref="BC372:BD372">BC371:BD371*BC368:BD368</f>
        <v>1.0605610951636193E-2</v>
      </c>
      <c r="BD372" s="34">
        <v>-1.4468842848436332E-2</v>
      </c>
      <c r="BF372" s="30"/>
      <c r="BG372" s="34">
        <f t="array" ref="BG372:BH372">BG371:BH371*BG368:BH368</f>
        <v>1.9280182131856952E-2</v>
      </c>
      <c r="BH372" s="34">
        <v>-6.4985397340922508E-3</v>
      </c>
      <c r="BJ372" s="30"/>
      <c r="BK372" s="34">
        <f t="array" ref="BK372:BL372">BK371:BL371*BK368:BL368</f>
        <v>-1.1673509500912307E-2</v>
      </c>
      <c r="BL372" s="34">
        <v>7.9232334084911576E-3</v>
      </c>
      <c r="BN372" s="30"/>
      <c r="BO372" s="34">
        <f t="array" ref="BO372:BP372">BO371:BP371*BO368:BP368</f>
        <v>-9.1613383308531571E-3</v>
      </c>
      <c r="BP372" s="34">
        <v>7.219181724663121E-3</v>
      </c>
      <c r="BR372" s="30"/>
      <c r="BS372" s="34">
        <f t="array" ref="BS372:BT372">BS371:BT371*BS368:BT368</f>
        <v>8.3079446463925292E-3</v>
      </c>
      <c r="BT372" s="34">
        <v>-4.291419346341677E-3</v>
      </c>
      <c r="BV372" s="30"/>
      <c r="BW372" s="34">
        <f t="array" ref="BW372:BX372">BW371:BX371*BW368:BX368</f>
        <v>-1.0601719201707631E-2</v>
      </c>
      <c r="BX372" s="34">
        <v>8.6141119504593387E-3</v>
      </c>
      <c r="BZ372" s="30"/>
      <c r="CA372" s="34">
        <f t="array" ref="CA372:CB372">CA371:CB371*CA368:CB368</f>
        <v>-9.1101994424902244E-3</v>
      </c>
      <c r="CB372" s="34">
        <v>6.9905620598517283E-3</v>
      </c>
      <c r="CD372" s="30"/>
      <c r="CE372" s="34">
        <f t="array" ref="CE372:CF372">CE371:CF371*CE368:CF368</f>
        <v>1.6606809062312482E-2</v>
      </c>
      <c r="CF372" s="34">
        <v>-7.1576136162977821E-3</v>
      </c>
      <c r="CH372" s="30"/>
      <c r="CI372" s="34">
        <f t="array" ref="CI372:CJ372">CI371:CJ371*CI368:CJ368</f>
        <v>3.1007513023187529E-2</v>
      </c>
      <c r="CJ372" s="34">
        <v>-9.7076481771353768E-3</v>
      </c>
      <c r="CL372" s="30"/>
      <c r="CM372" s="34">
        <f t="array" ref="CM372:CN372">CM371:CN371*CM368:CN368</f>
        <v>-1.095786059966628E-2</v>
      </c>
      <c r="CN372" s="34">
        <v>8.5007788491825668E-3</v>
      </c>
      <c r="CP372" s="30"/>
      <c r="CQ372" s="34">
        <f t="array" ref="CQ372:CR372">CQ371:CR371*CQ368:CR368</f>
        <v>-1.1042615370946075E-2</v>
      </c>
      <c r="CR372" s="34">
        <v>1.0835335982999227E-2</v>
      </c>
      <c r="CT372" s="30"/>
      <c r="CU372" s="34">
        <f t="array" ref="CU372:CV372">CU371:CV371*CU368:CV368</f>
        <v>4.6526301516899545E-3</v>
      </c>
      <c r="CV372" s="34">
        <v>-2.8625286935027873E-3</v>
      </c>
      <c r="CX372" s="30"/>
      <c r="CY372" s="34">
        <f t="array" ref="CY372:CZ372">CY371:CZ371*CY368:CZ368</f>
        <v>8.1119238861089189E-3</v>
      </c>
      <c r="CZ372" s="34">
        <v>-6.0567217310192279E-3</v>
      </c>
      <c r="DB372" s="30"/>
      <c r="DC372" s="34">
        <f t="array" ref="DC372:DD372">DC371:DD371*DC368:DD368</f>
        <v>-9.1094073015589062E-3</v>
      </c>
      <c r="DD372" s="34">
        <v>6.8221484495991219E-3</v>
      </c>
      <c r="DF372" s="30"/>
      <c r="DG372" s="34">
        <f t="array" ref="DG372:DH372">DG371:DH371*DG368:DH368</f>
        <v>-1.1120461548183453E-2</v>
      </c>
      <c r="DH372" s="34">
        <v>8.1057792057865358E-3</v>
      </c>
      <c r="DJ372" s="30"/>
      <c r="DK372" s="34">
        <f t="array" ref="DK372:DL372">DK371:DL371*DK368:DL368</f>
        <v>-9.1094073015589062E-3</v>
      </c>
      <c r="DL372" s="34">
        <v>6.8221484495991219E-3</v>
      </c>
      <c r="DN372" s="30"/>
      <c r="DO372" s="34">
        <f t="array" ref="DO372:DP372">DO371:DP371*DO368:DP368</f>
        <v>-1.0032967106722619E-2</v>
      </c>
      <c r="DP372" s="34">
        <v>8.8239812435433433E-3</v>
      </c>
      <c r="DR372" s="30"/>
      <c r="DS372" s="34">
        <f t="array" ref="DS372:DT372">DS371:DT371*DS368:DT368</f>
        <v>-9.3620253673693723E-3</v>
      </c>
      <c r="DT372" s="34">
        <v>7.3761124769723624E-3</v>
      </c>
      <c r="DV372" s="30"/>
      <c r="DW372" s="34">
        <f t="array" ref="DW372:DX372">DW371:DX371*DW368:DX368</f>
        <v>-1.5155153184989559E-2</v>
      </c>
      <c r="DX372" s="34">
        <v>1.143004837614946E-2</v>
      </c>
      <c r="DZ372" s="30"/>
      <c r="EA372" s="34">
        <f t="array" ref="EA372:EB372">EA371:EB371*EA368:EB368</f>
        <v>1.3902165716679385E-2</v>
      </c>
      <c r="EB372" s="34">
        <v>-1.1707699295100665E-2</v>
      </c>
      <c r="ED372" s="30"/>
      <c r="EE372" s="34">
        <f t="array" ref="EE372:EF372">EE371:EF371*EE368:EF368</f>
        <v>-1.7005013946860104E-2</v>
      </c>
      <c r="EF372" s="34">
        <v>1.1233487407345122E-2</v>
      </c>
      <c r="EH372" s="30"/>
      <c r="EI372" s="34">
        <f t="array" ref="EI372:EJ372">EI371:EJ371*EI368:EJ368</f>
        <v>-2.0938073275827845E-2</v>
      </c>
      <c r="EJ372" s="34">
        <v>1.2393776799686446E-2</v>
      </c>
      <c r="EL372" s="30"/>
      <c r="EM372" s="34">
        <f t="array" ref="EM372:EN372">EM371:EN371*EM368:EN368</f>
        <v>-1.202630641811993E-2</v>
      </c>
      <c r="EN372" s="34">
        <v>1.240870587630585E-2</v>
      </c>
      <c r="EP372" s="30"/>
      <c r="EQ372" s="34">
        <f t="array" ref="EQ372:ER372">EQ371:ER371*EQ368:ER368</f>
        <v>-1.7215583899778203E-2</v>
      </c>
      <c r="ER372" s="34">
        <v>1.7425434742305915E-2</v>
      </c>
      <c r="ET372" s="30"/>
      <c r="EU372" s="34">
        <f t="array" ref="EU372:EV372">EU371:EV371*EU368:EV368</f>
        <v>-2.7201676715237808E-2</v>
      </c>
      <c r="EV372" s="34">
        <v>1.4193971570800146E-2</v>
      </c>
      <c r="EX372" s="30"/>
      <c r="EY372" s="34">
        <f t="array" ref="EY372:EZ372">EY371:EZ371*EY368:EZ368</f>
        <v>4.7575188383414558E-3</v>
      </c>
      <c r="EZ372" s="34">
        <v>-3.3164835558275084E-3</v>
      </c>
      <c r="FB372" s="30"/>
      <c r="FC372" s="34">
        <f t="array" ref="FC372:FD372">FC371:FD371*FC368:FD368</f>
        <v>1.7714874880887736E-2</v>
      </c>
      <c r="FD372" s="34">
        <v>-2.4440120116778222E-2</v>
      </c>
      <c r="FF372" s="30"/>
      <c r="FG372" s="34">
        <f t="array" ref="FG372:FH372">FG371:FH371*FG368:FH368</f>
        <v>-1.0769582773242763E-2</v>
      </c>
      <c r="FH372" s="34">
        <v>8.9565970193411174E-3</v>
      </c>
      <c r="FJ372" s="30"/>
      <c r="FK372" s="34">
        <f t="array" ref="FK372:FL372">FK371:FL371*FK368:FL368</f>
        <v>2.387967360354316E-2</v>
      </c>
      <c r="FL372" s="34">
        <v>-5.5033677783055637E-2</v>
      </c>
      <c r="FN372" s="30"/>
      <c r="FO372" s="34">
        <f t="array" ref="FO372:FP372">FO371:FP371*FO368:FP368</f>
        <v>-1.6159729593055901E-2</v>
      </c>
      <c r="FP372" s="34">
        <v>1.53820520867254E-2</v>
      </c>
      <c r="FR372" s="30"/>
      <c r="FS372" s="34">
        <f t="array" ref="FS372:FT372">FS371:FT371*FS368:FT368</f>
        <v>-1.076921715939533E-2</v>
      </c>
      <c r="FT372" s="34">
        <v>8.8655477425853123E-3</v>
      </c>
      <c r="FV372" s="30"/>
      <c r="FW372" s="34">
        <f t="array" ref="FW372:FX372">FW371:FX371*FW368:FX368</f>
        <v>6.8510634606055469E-3</v>
      </c>
      <c r="FX372" s="34">
        <v>-3.9406386411713918E-3</v>
      </c>
      <c r="FZ372" s="30"/>
      <c r="GA372" s="34">
        <f t="array" ref="GA372:GB372">GA371:GB371*GA368:GB368</f>
        <v>-1.8985559004693845E-2</v>
      </c>
      <c r="GB372" s="34">
        <v>1.3799618742533874E-2</v>
      </c>
      <c r="GD372" s="30"/>
      <c r="GE372" s="34">
        <f t="array" ref="GE372:GF372">GE371:GF371*GE368:GF368</f>
        <v>-1.701842719893943E-2</v>
      </c>
      <c r="GF372" s="34">
        <v>2.5616303018810141E-2</v>
      </c>
      <c r="GH372" s="30"/>
      <c r="GI372" s="34">
        <f t="array" ref="GI372:GJ372">GI371:GJ371*GI368:GJ368</f>
        <v>1.0237459787944896E-2</v>
      </c>
      <c r="GJ372" s="34">
        <v>-1.8109675480154769E-2</v>
      </c>
      <c r="GL372" s="30"/>
      <c r="GM372" s="34">
        <f t="array" ref="GM372:GN372">GM371:GN371*GM368:GN368</f>
        <v>6.0786612844259437E-3</v>
      </c>
      <c r="GN372" s="34">
        <v>-5.4620846618868932E-3</v>
      </c>
      <c r="GP372" s="30"/>
      <c r="GQ372" s="34">
        <f t="array" ref="GQ372:GR372">GQ371:GR371*GQ368:GR368</f>
        <v>-1.1332927676312348E-2</v>
      </c>
      <c r="GR372" s="34">
        <v>8.1869846329623904E-3</v>
      </c>
      <c r="GT372" s="30"/>
      <c r="GU372" s="34">
        <f t="array" ref="GU372:GV372">GU371:GV371*GU368:GV368</f>
        <v>-2.1932160247952588E-2</v>
      </c>
      <c r="GV372" s="34">
        <v>1.3611338999107013E-2</v>
      </c>
      <c r="GX372" s="30"/>
      <c r="GY372" s="34">
        <f t="array" ref="GY372:GZ372">GY371:GZ371*GY368:GZ368</f>
        <v>2.0480869459269867E-2</v>
      </c>
      <c r="GZ372" s="34">
        <v>-2.2894486260026076E-2</v>
      </c>
      <c r="HB372" s="30"/>
      <c r="HC372" s="34">
        <f t="array" ref="HC372:HD372">HC371:HD371*HC368:HD368</f>
        <v>-1.0814020306718386E-2</v>
      </c>
      <c r="HD372" s="34">
        <v>8.2292777894441074E-3</v>
      </c>
      <c r="HF372" s="30"/>
      <c r="HG372" s="34">
        <f t="array" ref="HG372:HH372">HG371:HH371*HG368:HH368</f>
        <v>5.1045717048114597E-3</v>
      </c>
      <c r="HH372" s="34">
        <v>-3.200475673236941E-3</v>
      </c>
      <c r="HJ372" s="30"/>
      <c r="HK372" s="34">
        <f t="array" ref="HK372:HL372">HK371:HL371*HK368:HL368</f>
        <v>-1.3908119369233357E-2</v>
      </c>
      <c r="HL372" s="34">
        <v>1.673661100680638E-2</v>
      </c>
      <c r="HN372" s="30"/>
      <c r="HO372" s="34">
        <f t="array" ref="HO372:HP372">HO371:HP371*HO368:HP368</f>
        <v>-1.1588257349894633E-2</v>
      </c>
      <c r="HP372" s="34">
        <v>1.0321872359304124E-2</v>
      </c>
      <c r="HR372" s="30"/>
      <c r="HS372" s="34">
        <f t="array" ref="HS372:HT372">HS371:HT371*HS368:HT368</f>
        <v>6.0588157762978042E-3</v>
      </c>
      <c r="HT372" s="34">
        <v>-4.8714695122862306E-3</v>
      </c>
      <c r="HV372" s="30"/>
    </row>
    <row r="373" spans="2:230" ht="15.75" customHeight="1" x14ac:dyDescent="0.15">
      <c r="B373" s="114"/>
      <c r="C373" s="117"/>
      <c r="D373" s="63">
        <f t="shared" ref="D373:F373" si="2192">D341-$F$6*D356</f>
        <v>-1.1064218788143638</v>
      </c>
      <c r="E373" s="64">
        <f t="shared" si="2192"/>
        <v>1.300049518654192</v>
      </c>
      <c r="F373" s="65">
        <f t="shared" si="2192"/>
        <v>-0.19602037796391039</v>
      </c>
      <c r="G373" s="25"/>
      <c r="H373" s="36"/>
      <c r="I373" s="119" t="s">
        <v>22</v>
      </c>
      <c r="J373" s="91" t="s">
        <v>45</v>
      </c>
      <c r="K373" s="34">
        <f t="array" ref="K373:M373">MMULT(K372:L372,$D375:$F376)</f>
        <v>2.1036236937235234E-2</v>
      </c>
      <c r="L373" s="34">
        <v>-4.2800539750593732E-2</v>
      </c>
      <c r="M373" s="34">
        <v>3.1634019103308889E-2</v>
      </c>
      <c r="N373" s="30"/>
      <c r="O373" s="34">
        <f t="array" ref="O373:Q373">MMULT(O372:P372,$D375:$F376)</f>
        <v>-2.1012048361417037E-2</v>
      </c>
      <c r="P373" s="34">
        <v>4.4984338731711759E-2</v>
      </c>
      <c r="Q373" s="34">
        <v>-3.057852568541667E-2</v>
      </c>
      <c r="R373" s="30"/>
      <c r="S373" s="34">
        <f t="array" ref="S373:U373">MMULT(S372:T372,$D375:$F376)</f>
        <v>-1.9272837469999669E-2</v>
      </c>
      <c r="T373" s="34">
        <v>4.3366006015120771E-2</v>
      </c>
      <c r="U373" s="34">
        <v>-2.7086730056028484E-2</v>
      </c>
      <c r="V373" s="30"/>
      <c r="W373" s="34">
        <f t="array" ref="W373:Y373">MMULT(W372:X372,$D375:$F376)</f>
        <v>-2.9317530506519994E-2</v>
      </c>
      <c r="X373" s="34">
        <v>5.6986335106752786E-2</v>
      </c>
      <c r="Y373" s="34">
        <v>-4.5302866154556379E-2</v>
      </c>
      <c r="Z373" s="30"/>
      <c r="AA373" s="34">
        <f t="array" ref="AA373:AC373">MMULT(AA372:AB372,$D375:$F376)</f>
        <v>2.0805425012625691E-2</v>
      </c>
      <c r="AB373" s="34">
        <v>-4.2717942925857011E-2</v>
      </c>
      <c r="AC373" s="34">
        <v>3.1110298196780614E-2</v>
      </c>
      <c r="AD373" s="30"/>
      <c r="AE373" s="34">
        <f t="array" ref="AE373:AG373">MMULT(AE372:AF372,$D375:$F376)</f>
        <v>2.166751862925291E-2</v>
      </c>
      <c r="AF373" s="34">
        <v>-4.4788367747926036E-2</v>
      </c>
      <c r="AG373" s="34">
        <v>3.2262302191676182E-2</v>
      </c>
      <c r="AH373" s="30"/>
      <c r="AI373" s="34">
        <f t="array" ref="AI373:AK373">MMULT(AI372:AJ372,$D375:$F376)</f>
        <v>-2.6047687284198116E-2</v>
      </c>
      <c r="AJ373" s="34">
        <v>6.0007779346205978E-2</v>
      </c>
      <c r="AK373" s="34">
        <v>-3.5970490570108204E-2</v>
      </c>
      <c r="AL373" s="30"/>
      <c r="AM373" s="34">
        <f t="array" ref="AM373:AO373">MMULT(AM372:AN372,$D375:$F376)</f>
        <v>-4.0999034172131452E-2</v>
      </c>
      <c r="AN373" s="34">
        <v>8.6606477345483698E-2</v>
      </c>
      <c r="AO373" s="34">
        <v>-6.0198198576806174E-2</v>
      </c>
      <c r="AP373" s="30"/>
      <c r="AQ373" s="34">
        <f t="array" ref="AQ373:AS373">MMULT(AQ372:AR372,$D375:$F376)</f>
        <v>2.048790062232618E-2</v>
      </c>
      <c r="AR373" s="34">
        <v>-4.1180530674718524E-2</v>
      </c>
      <c r="AS373" s="34">
        <v>3.1039620910077007E-2</v>
      </c>
      <c r="AT373" s="30"/>
      <c r="AU373" s="34">
        <f t="array" ref="AU373:AW373">MMULT(AU372:AV372,$D375:$F376)</f>
        <v>-6.864451314330626E-2</v>
      </c>
      <c r="AV373" s="34">
        <v>0.15543992405187074</v>
      </c>
      <c r="AW373" s="34">
        <v>-9.6027166623100652E-2</v>
      </c>
      <c r="AX373" s="30"/>
      <c r="AY373" s="34">
        <f t="array" ref="AY373:BA373">MMULT(AY372:AZ372,$D375:$F376)</f>
        <v>2.5367192463731834E-2</v>
      </c>
      <c r="AZ373" s="34">
        <v>-5.025949738351275E-2</v>
      </c>
      <c r="BA373" s="34">
        <v>3.8764276348875006E-2</v>
      </c>
      <c r="BB373" s="30"/>
      <c r="BC373" s="34">
        <f t="array" ref="BC373:BE373">MMULT(BC372:BD372,$D375:$F376)</f>
        <v>-3.0821886164908656E-2</v>
      </c>
      <c r="BD373" s="34">
        <v>5.6224651192331235E-2</v>
      </c>
      <c r="BE373" s="34">
        <v>-4.930961937173417E-2</v>
      </c>
      <c r="BF373" s="30"/>
      <c r="BG373" s="34">
        <f t="array" ref="BG373:BI373">MMULT(BG372:BH372,$D375:$F376)</f>
        <v>-2.8736939693071235E-2</v>
      </c>
      <c r="BH373" s="34">
        <v>6.7240797045123119E-2</v>
      </c>
      <c r="BI373" s="34">
        <v>-3.9210655515024111E-2</v>
      </c>
      <c r="BJ373" s="30"/>
      <c r="BK373" s="34">
        <f t="array" ref="BK373:BM373">MMULT(BK372:BL372,$D375:$F376)</f>
        <v>2.289633447043718E-2</v>
      </c>
      <c r="BL373" s="34">
        <v>-4.7755136989770818E-2</v>
      </c>
      <c r="BM373" s="34">
        <v>3.3897225408835038E-2</v>
      </c>
      <c r="BN373" s="30"/>
      <c r="BO373" s="34">
        <f t="array" ref="BO373:BQ373">MMULT(BO372:BP372,$D375:$F376)</f>
        <v>1.9348629203558357E-2</v>
      </c>
      <c r="BP373" s="34">
        <v>-3.924576175933342E-2</v>
      </c>
      <c r="BQ373" s="34">
        <v>2.9151509853125524E-2</v>
      </c>
      <c r="BR373" s="30"/>
      <c r="BS373" s="34">
        <f t="array" ref="BS373:BU373">MMULT(BS372:BT372,$D375:$F376)</f>
        <v>-1.4438036814004143E-2</v>
      </c>
      <c r="BT373" s="34">
        <v>3.1607558664050434E-2</v>
      </c>
      <c r="BU373" s="34">
        <v>-2.0693174058161228E-2</v>
      </c>
      <c r="BV373" s="30"/>
      <c r="BW373" s="34">
        <f t="array" ref="BW373:BY373">MMULT(BW372:BX372,$D375:$F376)</f>
        <v>2.2748893476258213E-2</v>
      </c>
      <c r="BX373" s="34">
        <v>-4.5875069478116176E-2</v>
      </c>
      <c r="BY373" s="34">
        <v>3.4396635213149035E-2</v>
      </c>
      <c r="BZ373" s="30"/>
      <c r="CA373" s="34">
        <f t="array" ref="CA373:CC373">MMULT(CA372:CB372,$D375:$F376)</f>
        <v>1.8981078889109951E-2</v>
      </c>
      <c r="CB373" s="34">
        <v>-3.8694150394490555E-2</v>
      </c>
      <c r="CC373" s="34">
        <v>2.8509244625922435E-2</v>
      </c>
      <c r="CD373" s="30"/>
      <c r="CE373" s="34">
        <f t="array" ref="CE373:CG373">MMULT(CE372:CF372,$D375:$F376)</f>
        <v>-2.6902510115334663E-2</v>
      </c>
      <c r="CF373" s="34">
        <v>6.0672181308012253E-2</v>
      </c>
      <c r="CG373" s="34">
        <v>-3.7746500420326665E-2</v>
      </c>
      <c r="CH373" s="30"/>
      <c r="CI373" s="34">
        <f t="array" ref="CI373:CK373">MMULT(CI372:CJ372,$D375:$F376)</f>
        <v>-4.5191477690479209E-2</v>
      </c>
      <c r="CJ373" s="34">
        <v>0.10682737073758353</v>
      </c>
      <c r="CK373" s="34">
        <v>-6.1167159500889599E-2</v>
      </c>
      <c r="CL373" s="30"/>
      <c r="CM373" s="34">
        <f t="array" ref="CM373:CO373">MMULT(CM372:CN372,$D375:$F376)</f>
        <v>2.2958083432037139E-2</v>
      </c>
      <c r="CN373" s="34">
        <v>-4.6705041643850358E-2</v>
      </c>
      <c r="CO373" s="34">
        <v>3.4526671140066412E-2</v>
      </c>
      <c r="CP373" s="30"/>
      <c r="CQ373" s="34">
        <f t="array" ref="CQ373:CS373">MMULT(CQ372:CR372,$D375:$F376)</f>
        <v>2.6262528746528329E-2</v>
      </c>
      <c r="CR373" s="34">
        <v>-5.1072562244683234E-2</v>
      </c>
      <c r="CS373" s="34">
        <v>4.0570981523506647E-2</v>
      </c>
      <c r="CT373" s="30"/>
      <c r="CU373" s="34">
        <f t="array" ref="CU373:CW373">MMULT(CU372:CV372,$D375:$F376)</f>
        <v>-8.7185411614899219E-3</v>
      </c>
      <c r="CV373" s="34">
        <v>1.8511851788678139E-2</v>
      </c>
      <c r="CW373" s="34">
        <v>-1.275803209175308E-2</v>
      </c>
      <c r="CX373" s="30"/>
      <c r="CY373" s="34">
        <f t="array" ref="CY373:DA373">MMULT(CY372:CZ372,$D375:$F376)</f>
        <v>-1.6669870607173991E-2</v>
      </c>
      <c r="CZ373" s="34">
        <v>3.4157775426398009E-2</v>
      </c>
      <c r="DA373" s="34">
        <v>-2.4957904495626008E-2</v>
      </c>
      <c r="DB373" s="30"/>
      <c r="DC373" s="34">
        <f t="array" ref="DC373:DE373">MMULT(DC372:DD372,$D375:$F376)</f>
        <v>1.8748158266987641E-2</v>
      </c>
      <c r="DD373" s="34">
        <v>-3.8394473275300663E-2</v>
      </c>
      <c r="DE373" s="34">
        <v>2.8079467307258875E-2</v>
      </c>
      <c r="DF373" s="30"/>
      <c r="DG373" s="34">
        <f t="array" ref="DG373:DI373">MMULT(DG372:DH372,$D375:$F376)</f>
        <v>2.2580515873767602E-2</v>
      </c>
      <c r="DH373" s="34">
        <v>-4.6477852345000119E-2</v>
      </c>
      <c r="DI373" s="34">
        <v>3.371197828085E-2</v>
      </c>
      <c r="DJ373" s="30"/>
      <c r="DK373" s="34">
        <f t="array" ref="DK373:DM373">MMULT(DK372:DL372,$D375:$F376)</f>
        <v>1.8748158266987641E-2</v>
      </c>
      <c r="DL373" s="34">
        <v>-3.8394473275300663E-2</v>
      </c>
      <c r="DM373" s="34">
        <v>2.8079467307258875E-2</v>
      </c>
      <c r="DN373" s="30"/>
      <c r="DO373" s="34">
        <f t="array" ref="DO373:DQ373">MMULT(DO372:DP372,$D375:$F376)</f>
        <v>2.2454620389643822E-2</v>
      </c>
      <c r="DP373" s="34">
        <v>-4.4600610495451935E-2</v>
      </c>
      <c r="DQ373" s="34">
        <v>3.4262504865622614E-2</v>
      </c>
      <c r="DR373" s="30"/>
      <c r="DS373" s="34">
        <f t="array" ref="DS373:DU373">MMULT(DS372:DT372,$D375:$F376)</f>
        <v>1.9770807735727116E-2</v>
      </c>
      <c r="DT373" s="34">
        <v>-4.0103334534299387E-2</v>
      </c>
      <c r="DU373" s="34">
        <v>2.9787013512271539E-2</v>
      </c>
      <c r="DV373" s="30"/>
      <c r="DW373" s="34">
        <f t="array" ref="DW373:DY373">MMULT(DW372:DX372,$D375:$F376)</f>
        <v>3.1301450074732132E-2</v>
      </c>
      <c r="DX373" s="34">
        <v>-6.4017735212525378E-2</v>
      </c>
      <c r="DY373" s="34">
        <v>4.6919425388965229E-2</v>
      </c>
      <c r="DZ373" s="30"/>
      <c r="EA373" s="34">
        <f t="array" ref="EA373:EC373">MMULT(EA372:EB372,$D375:$F376)</f>
        <v>-3.0398597541809694E-2</v>
      </c>
      <c r="EB373" s="34">
        <v>6.0883896215382177E-2</v>
      </c>
      <c r="EC373" s="34">
        <v>-4.6153609893741815E-2</v>
      </c>
      <c r="ED373" s="30"/>
      <c r="EE373" s="34">
        <f t="array" ref="EE373:EG373">MMULT(EE372:EF372,$D375:$F376)</f>
        <v>3.292842735581708E-2</v>
      </c>
      <c r="EF373" s="34">
        <v>-6.9021148301212559E-2</v>
      </c>
      <c r="EG373" s="34">
        <v>4.8593321032889616E-2</v>
      </c>
      <c r="EH373" s="30"/>
      <c r="EI373" s="34">
        <f t="array" ref="EI373:EK373">MMULT(EI372:EJ372,$D375:$F376)</f>
        <v>3.8562690609588265E-2</v>
      </c>
      <c r="EJ373" s="34">
        <v>-8.2445901007532366E-2</v>
      </c>
      <c r="EK373" s="34">
        <v>5.6170975014925566E-2</v>
      </c>
      <c r="EL373" s="30"/>
      <c r="EM373" s="34">
        <f t="array" ref="EM373:EO373">MMULT(EM372:EN372,$D375:$F376)</f>
        <v>2.9440174662307549E-2</v>
      </c>
      <c r="EN373" s="34">
        <v>-5.6696039092676405E-2</v>
      </c>
      <c r="EO373" s="34">
        <v>4.5733667971049143E-2</v>
      </c>
      <c r="EP373" s="30"/>
      <c r="EQ373" s="34">
        <f t="array" ref="EQ373:ES373">MMULT(EQ372:ER372,$D375:$F376)</f>
        <v>4.1678215289193743E-2</v>
      </c>
      <c r="ER373" s="34">
        <v>-8.0563981264600543E-2</v>
      </c>
      <c r="ES373" s="34">
        <v>6.460792824949152E-2</v>
      </c>
      <c r="ET373" s="30"/>
      <c r="EU373" s="34">
        <f t="array" ref="EU373:EW373">MMULT(EU372:EV372,$D375:$F376)</f>
        <v>4.7469910998741191E-2</v>
      </c>
      <c r="EV373" s="34">
        <v>-0.10374142431566988</v>
      </c>
      <c r="EW373" s="34">
        <v>6.8117510007014187E-2</v>
      </c>
      <c r="EX373" s="30"/>
      <c r="EY373" s="34">
        <f t="array" ref="EY373:FA373">MMULT(EY372:EZ372,$D375:$F376)</f>
        <v>-9.4517938138546712E-3</v>
      </c>
      <c r="EZ373" s="34">
        <v>1.9616826528609289E-2</v>
      </c>
      <c r="FA373" s="34">
        <v>-1.4037268011852563E-2</v>
      </c>
      <c r="FB373" s="30"/>
      <c r="FC373" s="34">
        <f t="array" ref="FC373:FE373">MMULT(FC372:FD372,$D375:$F376)</f>
        <v>-5.1858117578159016E-2</v>
      </c>
      <c r="FD373" s="34">
        <v>9.439470205842336E-2</v>
      </c>
      <c r="FE373" s="34">
        <v>-8.305692144380683E-2</v>
      </c>
      <c r="FF373" s="30"/>
      <c r="FG373" s="34">
        <f t="array" ref="FG373:FI373">MMULT(FG372:FH372,$D375:$F376)</f>
        <v>2.3393127808314894E-2</v>
      </c>
      <c r="FH373" s="34">
        <v>-4.6965357418160492E-2</v>
      </c>
      <c r="FI373" s="34">
        <v>3.5466049648893425E-2</v>
      </c>
      <c r="FJ373" s="30"/>
      <c r="FK373" s="34">
        <f t="array" ref="FK373:FM373">MMULT(FK372:FL372,$D375:$F376)</f>
        <v>-0.10034702947818486</v>
      </c>
      <c r="FL373" s="34">
        <v>0.16624796865229702</v>
      </c>
      <c r="FM373" s="34">
        <v>-0.16820635643671863</v>
      </c>
      <c r="FN373" s="30"/>
      <c r="FO373" s="34">
        <f t="array" ref="FO373:FQ373">MMULT(FO372:FP372,$D375:$F376)</f>
        <v>3.7778760583492034E-2</v>
      </c>
      <c r="FP373" s="34">
        <v>-7.390182892180748E-2</v>
      </c>
      <c r="FQ373" s="34">
        <v>5.8163583308515926E-2</v>
      </c>
      <c r="FR373" s="30"/>
      <c r="FS373" s="34">
        <f t="array" ref="FS373:FU373">MMULT(FS372:FT372,$D375:$F376)</f>
        <v>2.326726843859124E-2</v>
      </c>
      <c r="FT373" s="34">
        <v>-4.6803524465833232E-2</v>
      </c>
      <c r="FU373" s="34">
        <v>3.5233773210155334E-2</v>
      </c>
      <c r="FV373" s="30"/>
      <c r="FW373" s="34">
        <f t="array" ref="FW373:FY373">MMULT(FW372:FX372,$D375:$F376)</f>
        <v>-1.2459892541088988E-2</v>
      </c>
      <c r="FX373" s="34">
        <v>2.6774292370052143E-2</v>
      </c>
      <c r="FY373" s="34">
        <v>-1.8087462009000455E-2</v>
      </c>
      <c r="FZ373" s="30"/>
      <c r="GA373" s="34">
        <f t="array" ref="GA373:GC373">MMULT(GA372:GB372,$D375:$F376)</f>
        <v>3.8497028285080732E-2</v>
      </c>
      <c r="GB373" s="34">
        <v>-7.9280931784465533E-2</v>
      </c>
      <c r="GC373" s="34">
        <v>5.7455712602890799E-2</v>
      </c>
      <c r="GD373" s="30"/>
      <c r="GE373" s="34">
        <f t="array" ref="GE373:GG373">MMULT(GE372:GF372,$D375:$F376)</f>
        <v>5.2764609319502803E-2</v>
      </c>
      <c r="GF373" s="34">
        <v>-9.445722222110918E-2</v>
      </c>
      <c r="GG373" s="34">
        <v>8.5233299760821973E-2</v>
      </c>
      <c r="GH373" s="30"/>
      <c r="GI373" s="34">
        <f t="array" ref="GI373:GK373">MMULT(GI372:GJ372,$D375:$F376)</f>
        <v>-3.5461980458847228E-2</v>
      </c>
      <c r="GJ373" s="34">
        <v>6.1588825867867403E-2</v>
      </c>
      <c r="GK373" s="34">
        <v>-5.814784490502424E-2</v>
      </c>
      <c r="GL373" s="30"/>
      <c r="GM373" s="34">
        <f t="array" ref="GM373:GO373">MMULT(GM372:GN372,$D375:$F376)</f>
        <v>-1.3764300431325836E-2</v>
      </c>
      <c r="GN373" s="34">
        <v>2.722679126889848E-2</v>
      </c>
      <c r="GO373" s="34">
        <v>-2.10537331916636E-2</v>
      </c>
      <c r="GP373" s="30"/>
      <c r="GQ373" s="34">
        <f t="array" ref="GQ373:GS373">MMULT(GQ372:GR372,$D375:$F376)</f>
        <v>2.2910414479787818E-2</v>
      </c>
      <c r="GR373" s="34">
        <v>-4.7235778423441462E-2</v>
      </c>
      <c r="GS373" s="34">
        <v>3.4168501684547443E-2</v>
      </c>
      <c r="GT373" s="30"/>
      <c r="GU373" s="34">
        <f t="array" ref="GU373:GW373">MMULT(GU372:GV372,$D375:$F376)</f>
        <v>4.1260627540191427E-2</v>
      </c>
      <c r="GV373" s="34">
        <v>-8.7471159083549493E-2</v>
      </c>
      <c r="GW373" s="34">
        <v>6.0439857312978455E-2</v>
      </c>
      <c r="GX373" s="30"/>
      <c r="GY373" s="34">
        <f t="array" ref="GY373:HA373">MMULT(GY372:GZ372,$D375:$F376)</f>
        <v>-5.2565714417905932E-2</v>
      </c>
      <c r="GZ373" s="34">
        <v>9.9665720590895956E-2</v>
      </c>
      <c r="HA373" s="34">
        <v>-8.2372423708020975E-2</v>
      </c>
      <c r="HB373" s="30"/>
      <c r="HC373" s="34">
        <f t="array" ref="HC373:HE373">MMULT(HC372:HD372,$D375:$F376)</f>
        <v>2.2436326235392413E-2</v>
      </c>
      <c r="HD373" s="34">
        <v>-4.5809582240861992E-2</v>
      </c>
      <c r="HE373" s="34">
        <v>3.3666247574598185E-2</v>
      </c>
      <c r="HF373" s="30"/>
      <c r="HG373" s="34">
        <f t="array" ref="HG373:HI373">MMULT(HG372:HH372,$D375:$F376)</f>
        <v>-9.6479729373828635E-3</v>
      </c>
      <c r="HH373" s="34">
        <v>2.0415788052135647E-2</v>
      </c>
      <c r="HI373" s="34">
        <v>-1.414980981092618E-2</v>
      </c>
      <c r="HJ373" s="30"/>
      <c r="HK373" s="34">
        <f t="array" ref="HK373:HM373">MMULT(HK372:HL372,$D375:$F376)</f>
        <v>3.733556026997277E-2</v>
      </c>
      <c r="HL373" s="34">
        <v>-6.9781204368507543E-2</v>
      </c>
      <c r="HM373" s="34">
        <v>5.8966162618900433E-2</v>
      </c>
      <c r="HN373" s="30"/>
      <c r="HO373" s="34">
        <f t="array" ref="HO373:HQ373">MMULT(HO372:HP372,$D375:$F376)</f>
        <v>2.6114677629153947E-2</v>
      </c>
      <c r="HP373" s="34">
        <v>-5.1744088950836861E-2</v>
      </c>
      <c r="HQ373" s="34">
        <v>3.9904878518892767E-2</v>
      </c>
      <c r="HR373" s="30"/>
      <c r="HS373" s="34">
        <f t="array" ref="HS373:HU373">MMULT(HS372:HT372,$D375:$F376)</f>
        <v>-1.2929953002291142E-2</v>
      </c>
      <c r="HT373" s="34">
        <v>2.6126478086514051E-2</v>
      </c>
      <c r="HU373" s="34">
        <v>-1.9526471186493363E-2</v>
      </c>
      <c r="HV373" s="30"/>
    </row>
    <row r="374" spans="2:230" ht="15.75" x14ac:dyDescent="0.15">
      <c r="B374" s="115"/>
      <c r="C374" s="118"/>
      <c r="D374" s="66">
        <f t="shared" ref="D374:F374" si="2193">D342-$F$6*D357</f>
        <v>-1.012506311952895</v>
      </c>
      <c r="E374" s="67">
        <f t="shared" si="2193"/>
        <v>1.4965873565971808</v>
      </c>
      <c r="F374" s="68">
        <f t="shared" si="2193"/>
        <v>-0.48457384510243579</v>
      </c>
      <c r="G374" s="26"/>
      <c r="H374" s="36"/>
      <c r="I374" s="120"/>
      <c r="J374" s="79" t="s">
        <v>22</v>
      </c>
      <c r="K374" s="34">
        <f t="array" ref="K374:M374">K373:M373*K365:M365</f>
        <v>2.7968511703425301E-4</v>
      </c>
      <c r="L374" s="34">
        <v>-8.0802040610372195E-4</v>
      </c>
      <c r="M374" s="34">
        <v>8.5025432300063649E-4</v>
      </c>
      <c r="N374" s="30"/>
      <c r="O374" s="34">
        <f t="array" ref="O374:Q374">O373:Q373*O365:Q365</f>
        <v>-3.5423354360341673E-3</v>
      </c>
      <c r="P374" s="34">
        <v>5.5198586626245697E-3</v>
      </c>
      <c r="Q374" s="34">
        <v>-3.8003138011391728E-3</v>
      </c>
      <c r="R374" s="30"/>
      <c r="S374" s="34">
        <f t="array" ref="S374:U374">S373:U373*S365:U365</f>
        <v>-2.2571539316571807E-3</v>
      </c>
      <c r="T374" s="34">
        <v>6.9598705978371226E-3</v>
      </c>
      <c r="U374" s="34">
        <v>-2.2157697776573897E-3</v>
      </c>
      <c r="V374" s="30"/>
      <c r="W374" s="34">
        <f t="array" ref="W374:Y374">W373:Y373*W365:Y365</f>
        <v>-7.1037748206062394E-3</v>
      </c>
      <c r="X374" s="34">
        <v>2.7229439536320824E-3</v>
      </c>
      <c r="Y374" s="34">
        <v>-8.2384912356822746E-3</v>
      </c>
      <c r="Z374" s="30"/>
      <c r="AA374" s="34">
        <f t="array" ref="AA374:AC374">AA373:AC373*AA365:AC365</f>
        <v>1.6040771844764737E-4</v>
      </c>
      <c r="AB374" s="34">
        <v>-1.1891772439754057E-3</v>
      </c>
      <c r="AC374" s="34">
        <v>4.9670431949346038E-4</v>
      </c>
      <c r="AD374" s="30"/>
      <c r="AE374" s="34">
        <f t="array" ref="AE374:AG374">AE373:AG373*AE365:AG365</f>
        <v>2.4374853479660716E-4</v>
      </c>
      <c r="AF374" s="34">
        <v>-1.7976838126145434E-3</v>
      </c>
      <c r="AG374" s="34">
        <v>3.2519171700058869E-4</v>
      </c>
      <c r="AH374" s="30"/>
      <c r="AI374" s="34">
        <f t="array" ref="AI374:AK374">AI373:AK373*AI365:AK365</f>
        <v>-3.9631980196446126E-3</v>
      </c>
      <c r="AJ374" s="34">
        <v>1.1864415435287682E-2</v>
      </c>
      <c r="AK374" s="34">
        <v>-1.9657782956646048E-3</v>
      </c>
      <c r="AL374" s="30"/>
      <c r="AM374" s="34">
        <f t="array" ref="AM374:AO374">AM373:AO373*AM365:AO365</f>
        <v>-1.0153519144861267E-2</v>
      </c>
      <c r="AN374" s="34">
        <v>1.3711376734034502E-2</v>
      </c>
      <c r="AO374" s="34">
        <v>-7.4609333469969497E-3</v>
      </c>
      <c r="AP374" s="30"/>
      <c r="AQ374" s="34">
        <f t="array" ref="AQ374:AS374">AQ373:AS373*AQ365:AS365</f>
        <v>1.135277087898589E-4</v>
      </c>
      <c r="AR374" s="34">
        <v>-1.2876673529297898E-4</v>
      </c>
      <c r="AS374" s="34">
        <v>1.3089307386844283E-3</v>
      </c>
      <c r="AT374" s="30"/>
      <c r="AU374" s="34">
        <f t="array" ref="AU374:AW374">AU373:AW373*AU365:AW365</f>
        <v>-6.493308768245055E-3</v>
      </c>
      <c r="AV374" s="34">
        <v>3.8577349799545545E-2</v>
      </c>
      <c r="AW374" s="34">
        <v>-1.6420783009487759E-2</v>
      </c>
      <c r="AX374" s="30"/>
      <c r="AY374" s="34">
        <f t="array" ref="AY374:BA374">AY373:BA373*AY365:BA365</f>
        <v>1.1261879659778405E-3</v>
      </c>
      <c r="AZ374" s="34">
        <v>-6.3421653210314621E-4</v>
      </c>
      <c r="BA374" s="34">
        <v>2.608933794136477E-3</v>
      </c>
      <c r="BB374" s="30"/>
      <c r="BC374" s="34">
        <f t="array" ref="BC374:BE374">BC373:BE373*BC365:BE365</f>
        <v>-4.1676525323897729E-3</v>
      </c>
      <c r="BD374" s="34">
        <v>1.6323961950661498E-3</v>
      </c>
      <c r="BE374" s="34">
        <v>-1.2098382047580736E-2</v>
      </c>
      <c r="BF374" s="30"/>
      <c r="BG374" s="34">
        <f t="array" ref="BG374:BI374">BG373:BI373*BG365:BI365</f>
        <v>-4.9021022390676201E-3</v>
      </c>
      <c r="BH374" s="34">
        <v>1.420572218093313E-2</v>
      </c>
      <c r="BI374" s="34">
        <v>-9.5216249263043297E-4</v>
      </c>
      <c r="BJ374" s="30"/>
      <c r="BK374" s="34">
        <f t="array" ref="BK374:BM374">BK373:BM373*BK365:BM365</f>
        <v>1.4909542328927206E-4</v>
      </c>
      <c r="BL374" s="34">
        <v>-2.7636508279387535E-3</v>
      </c>
      <c r="BM374" s="34">
        <v>1.9998267025887151E-4</v>
      </c>
      <c r="BN374" s="30"/>
      <c r="BO374" s="34">
        <f t="array" ref="BO374:BQ374">BO373:BQ373*BO365:BQ365</f>
        <v>6.1753261007989706E-5</v>
      </c>
      <c r="BP374" s="34">
        <v>-1.8389572714439179E-4</v>
      </c>
      <c r="BQ374" s="34">
        <v>7.4055572759724629E-4</v>
      </c>
      <c r="BR374" s="30"/>
      <c r="BS374" s="34">
        <f t="array" ref="BS374:BU374">BS373:BU373*BS365:BU365</f>
        <v>-2.5084362818950561E-3</v>
      </c>
      <c r="BT374" s="34">
        <v>3.004116117145079E-3</v>
      </c>
      <c r="BU374" s="34">
        <v>-1.2830288419429705E-3</v>
      </c>
      <c r="BV374" s="30"/>
      <c r="BW374" s="34">
        <f t="array" ref="BW374:BY374">BW373:BY373*BW365:BY365</f>
        <v>6.0265667986971112E-4</v>
      </c>
      <c r="BX374" s="34">
        <v>-8.5913953637223827E-4</v>
      </c>
      <c r="BY374" s="34">
        <v>1.4291449065781396E-3</v>
      </c>
      <c r="BZ374" s="30"/>
      <c r="CA374" s="34">
        <f t="array" ref="CA374:CC374">CA373:CC373*CA365:CC365</f>
        <v>8.8771598386204879E-5</v>
      </c>
      <c r="CB374" s="34">
        <v>-2.6747429553275264E-4</v>
      </c>
      <c r="CC374" s="34">
        <v>4.6065971011168032E-4</v>
      </c>
      <c r="CD374" s="30"/>
      <c r="CE374" s="34">
        <f t="array" ref="CE374:CG374">CE373:CG373*CE365:CG365</f>
        <v>-5.9245804204833144E-3</v>
      </c>
      <c r="CF374" s="34">
        <v>1.0562097940798191E-2</v>
      </c>
      <c r="CG374" s="34">
        <v>-1.5241068867763686E-3</v>
      </c>
      <c r="CH374" s="30"/>
      <c r="CI374" s="34">
        <f t="array" ref="CI374:CK374">CI373:CK373*CI365:CK365</f>
        <v>-9.3215813680774546E-3</v>
      </c>
      <c r="CJ374" s="34">
        <v>2.5461408900649615E-2</v>
      </c>
      <c r="CK374" s="34">
        <v>-9.4391614141193668E-4</v>
      </c>
      <c r="CL374" s="30"/>
      <c r="CM374" s="34">
        <f t="array" ref="CM374:CO374">CM373:CO373*CM365:CO365</f>
        <v>8.7147026185418824E-4</v>
      </c>
      <c r="CN374" s="34">
        <v>-1.2726871574869371E-3</v>
      </c>
      <c r="CO374" s="34">
        <v>9.246139361579229E-4</v>
      </c>
      <c r="CP374" s="30"/>
      <c r="CQ374" s="34">
        <f t="array" ref="CQ374:CS374">CQ373:CS373*CQ365:CS365</f>
        <v>5.0563249194674614E-4</v>
      </c>
      <c r="CR374" s="34">
        <v>-1.0557589066540511E-4</v>
      </c>
      <c r="CS374" s="34">
        <v>4.0574962095934397E-3</v>
      </c>
      <c r="CT374" s="30"/>
      <c r="CU374" s="34">
        <f t="array" ref="CU374:CW374">CU373:CW373*CU365:CW365</f>
        <v>-8.2470563150516903E-4</v>
      </c>
      <c r="CV374" s="34">
        <v>3.4010608927163496E-4</v>
      </c>
      <c r="CW374" s="34">
        <v>-1.1841298393565028E-3</v>
      </c>
      <c r="CX374" s="30"/>
      <c r="CY374" s="34">
        <f t="array" ref="CY374:DA374">CY373:DA373*CY365:DA365</f>
        <v>-3.1669554954293407E-3</v>
      </c>
      <c r="CZ374" s="34">
        <v>1.6444339042839097E-3</v>
      </c>
      <c r="DA374" s="34">
        <v>-3.4264351230906304E-3</v>
      </c>
      <c r="DB374" s="30"/>
      <c r="DC374" s="34">
        <f t="array" ref="DC374:DE374">DC373:DE373*DC365:DE365</f>
        <v>5.0465270005758554E-5</v>
      </c>
      <c r="DD374" s="34">
        <v>-3.9619144914592483E-4</v>
      </c>
      <c r="DE374" s="34">
        <v>2.6696646287799667E-4</v>
      </c>
      <c r="DF374" s="30"/>
      <c r="DG374" s="34">
        <f t="array" ref="DG374:DI374">DG373:DI373*DG365:DI365</f>
        <v>5.0834980828589975E-4</v>
      </c>
      <c r="DH374" s="34">
        <v>-1.851277556232695E-3</v>
      </c>
      <c r="DI374" s="34">
        <v>5.3622979504972033E-4</v>
      </c>
      <c r="DJ374" s="30"/>
      <c r="DK374" s="34">
        <f t="array" ref="DK374:DM374">DK373:DM373*DK365:DM365</f>
        <v>5.0465270005758554E-5</v>
      </c>
      <c r="DL374" s="34">
        <v>-3.9619144914592483E-4</v>
      </c>
      <c r="DM374" s="34">
        <v>2.6696646287799667E-4</v>
      </c>
      <c r="DN374" s="30"/>
      <c r="DO374" s="34">
        <f t="array" ref="DO374:DQ374">DO373:DQ373*DO365:DQ365</f>
        <v>2.5202972287571054E-4</v>
      </c>
      <c r="DP374" s="34">
        <v>-1.3830888894364891E-4</v>
      </c>
      <c r="DQ374" s="34">
        <v>2.1908742654780772E-3</v>
      </c>
      <c r="DR374" s="30"/>
      <c r="DS374" s="34">
        <f t="array" ref="DS374:DU374">DS373:DU373*DS365:DU365</f>
        <v>1.8763371824647657E-4</v>
      </c>
      <c r="DT374" s="34">
        <v>-2.7494281680289948E-4</v>
      </c>
      <c r="DU374" s="34">
        <v>7.5392765732492175E-4</v>
      </c>
      <c r="DV374" s="30"/>
      <c r="DW374" s="34">
        <f t="array" ref="DW374:DY374">DW373:DY373*DW365:DY365</f>
        <v>6.0295885857667461E-4</v>
      </c>
      <c r="DX374" s="34">
        <v>-5.1445967485025728E-3</v>
      </c>
      <c r="DY374" s="34">
        <v>2.877681021640419E-3</v>
      </c>
      <c r="DZ374" s="30"/>
      <c r="EA374" s="34">
        <f t="array" ref="EA374:EC374">EA373:EC373*EA365:EC365</f>
        <v>-7.5978770812048964E-3</v>
      </c>
      <c r="EB374" s="34">
        <v>4.1094801817375135E-3</v>
      </c>
      <c r="EC374" s="34">
        <v>-6.3198985696190785E-3</v>
      </c>
      <c r="ED374" s="30"/>
      <c r="EE374" s="34">
        <f t="array" ref="EE374:EG374">EE373:EG373*EE365:EG365</f>
        <v>3.6978194485859465E-4</v>
      </c>
      <c r="EF374" s="34">
        <v>-7.6449758414687419E-3</v>
      </c>
      <c r="EG374" s="34">
        <v>1.8289199973569835E-3</v>
      </c>
      <c r="EH374" s="30"/>
      <c r="EI374" s="34">
        <f t="array" ref="EI374:EK374">EI373:EK373*EI365:EK365</f>
        <v>6.2975042769684603E-4</v>
      </c>
      <c r="EJ374" s="34">
        <v>-1.2018447172679709E-2</v>
      </c>
      <c r="EK374" s="34">
        <v>1.3581870385470992E-3</v>
      </c>
      <c r="EL374" s="30"/>
      <c r="EM374" s="34">
        <f t="array" ref="EM374:EO374">EM373:EO373*EM365:EO365</f>
        <v>2.5076361075863972E-4</v>
      </c>
      <c r="EN374" s="34">
        <v>-6.0217042339217805E-4</v>
      </c>
      <c r="EO374" s="34">
        <v>5.664199208850685E-3</v>
      </c>
      <c r="EP374" s="30"/>
      <c r="EQ374" s="34">
        <f t="array" ref="EQ374:ES374">EQ373:ES373*EQ365:ES365</f>
        <v>2.6003379401961157E-3</v>
      </c>
      <c r="ER374" s="34">
        <v>-4.5391908706043389E-3</v>
      </c>
      <c r="ES374" s="34">
        <v>8.7725178683278823E-3</v>
      </c>
      <c r="ET374" s="30"/>
      <c r="EU374" s="34">
        <f t="array" ref="EU374:EW374">EU373:EW373*EU365:EW365</f>
        <v>4.5074860012370648E-4</v>
      </c>
      <c r="EV374" s="34">
        <v>-1.9163999763621646E-2</v>
      </c>
      <c r="EW374" s="34">
        <v>9.7601402133625534E-4</v>
      </c>
      <c r="EX374" s="30"/>
      <c r="EY374" s="34">
        <f t="array" ref="EY374:FA374">EY373:FA373*EY365:FA365</f>
        <v>-6.5162158839484978E-4</v>
      </c>
      <c r="EZ374" s="34">
        <v>2.4619074452341761E-4</v>
      </c>
      <c r="FA374" s="34">
        <v>-1.8506540509294726E-3</v>
      </c>
      <c r="FB374" s="30"/>
      <c r="FC374" s="34">
        <f t="array" ref="FC374:FE374">FC373:FE373*FC365:FE365</f>
        <v>-1.2833316176887394E-2</v>
      </c>
      <c r="FD374" s="34">
        <v>3.1040860454426677E-3</v>
      </c>
      <c r="FE374" s="34">
        <v>-1.8922501293246907E-2</v>
      </c>
      <c r="FF374" s="30"/>
      <c r="FG374" s="34">
        <f t="array" ref="FG374:FI374">FG373:FI373*FG365:FI365</f>
        <v>1.0921265410776548E-4</v>
      </c>
      <c r="FH374" s="34">
        <v>-1.0446827891809479E-3</v>
      </c>
      <c r="FI374" s="34">
        <v>2.0650004407270265E-3</v>
      </c>
      <c r="FJ374" s="30"/>
      <c r="FK374" s="34">
        <f t="array" ref="FK374:FM374">FK373:FM373*FK365:FM365</f>
        <v>-2.4223497829681039E-2</v>
      </c>
      <c r="FL374" s="34">
        <v>3.2500125604846271E-3</v>
      </c>
      <c r="FM374" s="34">
        <v>-3.6805592129403979E-2</v>
      </c>
      <c r="FN374" s="30"/>
      <c r="FO374" s="34">
        <f t="array" ref="FO374:FQ374">FO373:FQ373*FO365:FQ365</f>
        <v>1.5027455864594687E-3</v>
      </c>
      <c r="FP374" s="34">
        <v>-4.3566354007050197E-3</v>
      </c>
      <c r="FQ374" s="34">
        <v>7.1207535257848693E-3</v>
      </c>
      <c r="FR374" s="30"/>
      <c r="FS374" s="34">
        <f t="array" ref="FS374:FU374">FS373:FU373*FS365:FU365</f>
        <v>1.6742938792900928E-4</v>
      </c>
      <c r="FT374" s="34">
        <v>-1.0787839081262635E-3</v>
      </c>
      <c r="FU374" s="34">
        <v>1.9172467690447299E-3</v>
      </c>
      <c r="FV374" s="30"/>
      <c r="FW374" s="34">
        <f t="array" ref="FW374:FY374">FW373:FY373*FW365:FY365</f>
        <v>-1.7085938462363668E-3</v>
      </c>
      <c r="FX374" s="34">
        <v>1.8424311242436276E-3</v>
      </c>
      <c r="FY374" s="34">
        <v>-1.6623560212948585E-3</v>
      </c>
      <c r="FZ374" s="30"/>
      <c r="GA374" s="34">
        <f t="array" ref="GA374:GC374">GA373:GC373*GA365:GC365</f>
        <v>2.0669386152697526E-3</v>
      </c>
      <c r="GB374" s="34">
        <v>-8.6337138007251384E-3</v>
      </c>
      <c r="GC374" s="34">
        <v>3.5120606245120914E-3</v>
      </c>
      <c r="GD374" s="30"/>
      <c r="GE374" s="34">
        <f t="array" ref="GE374:GG374">GE373:GG373*GE365:GG365</f>
        <v>1.5379030309176311E-3</v>
      </c>
      <c r="GF374" s="34">
        <v>-6.6668230273935543E-4</v>
      </c>
      <c r="GG374" s="34">
        <v>1.8483155304553911E-2</v>
      </c>
      <c r="GH374" s="30"/>
      <c r="GI374" s="34">
        <f t="array" ref="GI374:GK374">GI373:GK373*GI365:GK365</f>
        <v>-2.4018605050567378E-3</v>
      </c>
      <c r="GJ374" s="34">
        <v>3.016427892759794E-4</v>
      </c>
      <c r="GK374" s="34">
        <v>-1.4377467905642047E-2</v>
      </c>
      <c r="GL374" s="30"/>
      <c r="GM374" s="34">
        <f t="array" ref="GM374:GO374">GM373:GO373*GM365:GO365</f>
        <v>-1.4859975896183485E-3</v>
      </c>
      <c r="GN374" s="34">
        <v>2.2924849235487588E-4</v>
      </c>
      <c r="GO374" s="34">
        <v>-3.8611359652191411E-3</v>
      </c>
      <c r="GP374" s="30"/>
      <c r="GQ374" s="34">
        <f t="array" ref="GQ374:GS374">GQ373:GS373*GQ365:GS365</f>
        <v>9.0249677021605779E-5</v>
      </c>
      <c r="GR374" s="34">
        <v>-2.2151406627907689E-3</v>
      </c>
      <c r="GS374" s="34">
        <v>7.8060696055967053E-4</v>
      </c>
      <c r="GT374" s="30"/>
      <c r="GU374" s="34">
        <f t="array" ref="GU374:GW374">GU373:GW373*GU365:GW365</f>
        <v>1.3339440036509711E-3</v>
      </c>
      <c r="GV374" s="34">
        <v>-1.2682331607297809E-2</v>
      </c>
      <c r="GW374" s="34">
        <v>2.2666867906757761E-3</v>
      </c>
      <c r="GX374" s="30"/>
      <c r="GY374" s="34">
        <f t="array" ref="GY374:HA374">GY373:HA373*GY365:HA365</f>
        <v>-1.3139681097136946E-2</v>
      </c>
      <c r="GZ374" s="34">
        <v>8.9155996432215487E-3</v>
      </c>
      <c r="HA374" s="34">
        <v>-1.7894361026042267E-2</v>
      </c>
      <c r="HB374" s="30"/>
      <c r="HC374" s="34">
        <f t="array" ref="HC374:HE374">HC373:HE373*HC365:HE365</f>
        <v>9.3125014107165252E-5</v>
      </c>
      <c r="HD374" s="34">
        <v>-1.5502118299704133E-3</v>
      </c>
      <c r="HE374" s="34">
        <v>1.1165770862842242E-3</v>
      </c>
      <c r="HF374" s="30"/>
      <c r="HG374" s="34">
        <f t="array" ref="HG374:HI374">HG373:HI373*HG365:HI365</f>
        <v>-5.4746224261559284E-4</v>
      </c>
      <c r="HH374" s="34">
        <v>7.5999116800951711E-4</v>
      </c>
      <c r="HI374" s="34">
        <v>-1.6850237631941079E-3</v>
      </c>
      <c r="HJ374" s="30"/>
      <c r="HK374" s="34">
        <f t="array" ref="HK374:HM374">HK373:HM373*HK365:HM365</f>
        <v>6.4011339895819709E-4</v>
      </c>
      <c r="HL374" s="34">
        <v>-7.3511888143502175E-4</v>
      </c>
      <c r="HM374" s="34">
        <v>9.8816710453875807E-3</v>
      </c>
      <c r="HN374" s="30"/>
      <c r="HO374" s="34">
        <f t="array" ref="HO374:HQ374">HO373:HQ373*HO365:HQ365</f>
        <v>3.7931069500211727E-4</v>
      </c>
      <c r="HP374" s="34">
        <v>-1.1832104538920842E-3</v>
      </c>
      <c r="HQ374" s="34">
        <v>3.2409927615678139E-3</v>
      </c>
      <c r="HR374" s="30"/>
      <c r="HS374" s="34">
        <f t="array" ref="HS374:HU374">HS373:HU373*HS365:HU365</f>
        <v>-1.1721394336970728E-3</v>
      </c>
      <c r="HT374" s="34">
        <v>6.6408029706676187E-4</v>
      </c>
      <c r="HU374" s="34">
        <v>-3.3119589340482362E-3</v>
      </c>
      <c r="HV374" s="30"/>
    </row>
    <row r="375" spans="2:230" ht="16.5" customHeight="1" x14ac:dyDescent="0.15">
      <c r="B375" s="108" t="s">
        <v>46</v>
      </c>
      <c r="C375" s="49">
        <v>1</v>
      </c>
      <c r="D375" s="69">
        <f t="shared" ref="D375:G375" si="2194">D343-$F$6*D358</f>
        <v>-1.0259571835352992</v>
      </c>
      <c r="E375" s="70">
        <f t="shared" si="2194"/>
        <v>2.8923808483393412</v>
      </c>
      <c r="F375" s="71">
        <f t="shared" si="2194"/>
        <v>-1.1754484172563806</v>
      </c>
      <c r="G375" s="72">
        <f t="shared" si="2194"/>
        <v>0.65805405517334725</v>
      </c>
      <c r="H375" s="36"/>
      <c r="J375" s="1"/>
      <c r="N375" s="30"/>
      <c r="R375" s="30"/>
      <c r="V375" s="30"/>
      <c r="Z375" s="30"/>
      <c r="AD375" s="30"/>
      <c r="AH375" s="30"/>
      <c r="AL375" s="30"/>
      <c r="AP375" s="30"/>
      <c r="AT375" s="30"/>
      <c r="AX375" s="30"/>
      <c r="BB375" s="30"/>
      <c r="BF375" s="30"/>
      <c r="BJ375" s="30"/>
      <c r="BN375" s="30"/>
      <c r="BR375" s="30"/>
      <c r="BV375" s="30"/>
      <c r="BZ375" s="30"/>
      <c r="CD375" s="30"/>
      <c r="CH375" s="30"/>
      <c r="CL375" s="30"/>
      <c r="CP375" s="30"/>
      <c r="CT375" s="30"/>
      <c r="CX375" s="30"/>
      <c r="DB375" s="30"/>
      <c r="DF375" s="30"/>
      <c r="DJ375" s="30"/>
      <c r="DN375" s="30"/>
      <c r="DR375" s="30"/>
      <c r="DV375" s="30"/>
      <c r="DZ375" s="30"/>
      <c r="ED375" s="30"/>
      <c r="EH375" s="30"/>
      <c r="EL375" s="30"/>
      <c r="EP375" s="30"/>
      <c r="ET375" s="30"/>
      <c r="EX375" s="30"/>
      <c r="FB375" s="30"/>
      <c r="FF375" s="30"/>
      <c r="FJ375" s="30"/>
      <c r="FN375" s="30"/>
      <c r="FR375" s="30"/>
      <c r="FV375" s="30"/>
      <c r="FZ375" s="30"/>
      <c r="GD375" s="30"/>
      <c r="GH375" s="30"/>
      <c r="GL375" s="30"/>
      <c r="GP375" s="30"/>
      <c r="GT375" s="30"/>
      <c r="GX375" s="30"/>
      <c r="HB375" s="30"/>
      <c r="HF375" s="30"/>
      <c r="HJ375" s="30"/>
      <c r="HN375" s="30"/>
      <c r="HR375" s="30"/>
      <c r="HV375" s="30"/>
    </row>
    <row r="376" spans="2:230" ht="16.5" customHeight="1" thickBot="1" x14ac:dyDescent="0.2">
      <c r="B376" s="109"/>
      <c r="C376" s="49">
        <v>2</v>
      </c>
      <c r="D376" s="63">
        <f t="shared" ref="D376:G376" si="2195">D344-$F$6*D359</f>
        <v>1.3782016732217057</v>
      </c>
      <c r="E376" s="64">
        <f t="shared" si="2195"/>
        <v>-1.7658070834352775</v>
      </c>
      <c r="F376" s="65">
        <f t="shared" si="2195"/>
        <v>2.5463868223973534</v>
      </c>
      <c r="G376" s="73">
        <f t="shared" si="2195"/>
        <v>0.63899373042366203</v>
      </c>
      <c r="H376" s="40"/>
      <c r="J376" s="4"/>
      <c r="N376" s="30"/>
      <c r="R376" s="30"/>
      <c r="V376" s="30"/>
      <c r="Z376" s="30"/>
      <c r="AD376" s="30"/>
      <c r="AH376" s="30"/>
      <c r="AL376" s="30"/>
      <c r="AP376" s="30"/>
      <c r="AT376" s="30"/>
      <c r="AX376" s="30"/>
      <c r="BB376" s="30"/>
      <c r="BF376" s="30"/>
      <c r="BJ376" s="30"/>
      <c r="BN376" s="30"/>
      <c r="BR376" s="30"/>
      <c r="BV376" s="30"/>
      <c r="BZ376" s="30"/>
      <c r="CD376" s="30"/>
      <c r="CH376" s="30"/>
      <c r="CL376" s="30"/>
      <c r="CP376" s="30"/>
      <c r="CT376" s="30"/>
      <c r="CX376" s="30"/>
      <c r="DB376" s="30"/>
      <c r="DF376" s="30"/>
      <c r="DJ376" s="30"/>
      <c r="DN376" s="30"/>
      <c r="DR376" s="30"/>
      <c r="DV376" s="30"/>
      <c r="DZ376" s="30"/>
      <c r="ED376" s="30"/>
      <c r="EH376" s="30"/>
      <c r="EL376" s="30"/>
      <c r="EP376" s="30"/>
      <c r="ET376" s="30"/>
      <c r="EX376" s="30"/>
      <c r="FB376" s="30"/>
      <c r="FF376" s="30"/>
      <c r="FJ376" s="30"/>
      <c r="FN376" s="30"/>
      <c r="FR376" s="30"/>
      <c r="FV376" s="30"/>
      <c r="FZ376" s="30"/>
      <c r="GD376" s="30"/>
      <c r="GH376" s="30"/>
      <c r="GL376" s="30"/>
      <c r="GP376" s="30"/>
      <c r="GT376" s="30"/>
      <c r="GX376" s="30"/>
      <c r="HB376" s="30"/>
      <c r="HF376" s="30"/>
      <c r="HJ376" s="30"/>
      <c r="HN376" s="30"/>
      <c r="HR376" s="30"/>
      <c r="HV376" s="30"/>
    </row>
    <row r="377" spans="2:230" ht="15.75" customHeight="1" thickTop="1" x14ac:dyDescent="0.15">
      <c r="B377" s="121" t="s">
        <v>13</v>
      </c>
      <c r="C377" s="122"/>
      <c r="D377" s="121" t="s">
        <v>26</v>
      </c>
      <c r="E377" s="123"/>
      <c r="F377" s="124"/>
      <c r="G377" s="56" t="s">
        <v>27</v>
      </c>
      <c r="H377" s="39"/>
      <c r="I377" s="125" t="s">
        <v>23</v>
      </c>
      <c r="J377" s="126"/>
      <c r="K377" s="105" t="s">
        <v>26</v>
      </c>
      <c r="L377" s="106"/>
      <c r="M377" s="107"/>
      <c r="N377" s="23" t="s">
        <v>27</v>
      </c>
      <c r="O377" s="105" t="s">
        <v>26</v>
      </c>
      <c r="P377" s="106"/>
      <c r="Q377" s="107"/>
      <c r="R377" s="23" t="s">
        <v>27</v>
      </c>
      <c r="S377" s="105" t="s">
        <v>26</v>
      </c>
      <c r="T377" s="106"/>
      <c r="U377" s="107"/>
      <c r="V377" s="23" t="s">
        <v>27</v>
      </c>
      <c r="W377" s="105" t="s">
        <v>26</v>
      </c>
      <c r="X377" s="106"/>
      <c r="Y377" s="107"/>
      <c r="Z377" s="23" t="s">
        <v>27</v>
      </c>
      <c r="AA377" s="105" t="s">
        <v>26</v>
      </c>
      <c r="AB377" s="106"/>
      <c r="AC377" s="107"/>
      <c r="AD377" s="23" t="s">
        <v>27</v>
      </c>
      <c r="AE377" s="105" t="s">
        <v>26</v>
      </c>
      <c r="AF377" s="106"/>
      <c r="AG377" s="107"/>
      <c r="AH377" s="23" t="s">
        <v>27</v>
      </c>
      <c r="AI377" s="105" t="s">
        <v>26</v>
      </c>
      <c r="AJ377" s="106"/>
      <c r="AK377" s="107"/>
      <c r="AL377" s="23" t="s">
        <v>27</v>
      </c>
      <c r="AM377" s="105" t="s">
        <v>26</v>
      </c>
      <c r="AN377" s="106"/>
      <c r="AO377" s="107"/>
      <c r="AP377" s="23" t="s">
        <v>27</v>
      </c>
      <c r="AQ377" s="105" t="s">
        <v>26</v>
      </c>
      <c r="AR377" s="106"/>
      <c r="AS377" s="107"/>
      <c r="AT377" s="23" t="s">
        <v>27</v>
      </c>
      <c r="AU377" s="105" t="s">
        <v>26</v>
      </c>
      <c r="AV377" s="106"/>
      <c r="AW377" s="107"/>
      <c r="AX377" s="23" t="s">
        <v>27</v>
      </c>
      <c r="AY377" s="105" t="s">
        <v>26</v>
      </c>
      <c r="AZ377" s="106"/>
      <c r="BA377" s="107"/>
      <c r="BB377" s="23" t="s">
        <v>27</v>
      </c>
      <c r="BC377" s="105" t="s">
        <v>26</v>
      </c>
      <c r="BD377" s="106"/>
      <c r="BE377" s="107"/>
      <c r="BF377" s="23" t="s">
        <v>27</v>
      </c>
      <c r="BG377" s="105" t="s">
        <v>26</v>
      </c>
      <c r="BH377" s="106"/>
      <c r="BI377" s="107"/>
      <c r="BJ377" s="23" t="s">
        <v>27</v>
      </c>
      <c r="BK377" s="105" t="s">
        <v>26</v>
      </c>
      <c r="BL377" s="106"/>
      <c r="BM377" s="107"/>
      <c r="BN377" s="23" t="s">
        <v>27</v>
      </c>
      <c r="BO377" s="105" t="s">
        <v>26</v>
      </c>
      <c r="BP377" s="106"/>
      <c r="BQ377" s="107"/>
      <c r="BR377" s="23" t="s">
        <v>27</v>
      </c>
      <c r="BS377" s="105" t="s">
        <v>26</v>
      </c>
      <c r="BT377" s="106"/>
      <c r="BU377" s="107"/>
      <c r="BV377" s="23" t="s">
        <v>27</v>
      </c>
      <c r="BW377" s="105" t="s">
        <v>26</v>
      </c>
      <c r="BX377" s="106"/>
      <c r="BY377" s="107"/>
      <c r="BZ377" s="23" t="s">
        <v>27</v>
      </c>
      <c r="CA377" s="105" t="s">
        <v>26</v>
      </c>
      <c r="CB377" s="106"/>
      <c r="CC377" s="107"/>
      <c r="CD377" s="23" t="s">
        <v>27</v>
      </c>
      <c r="CE377" s="105" t="s">
        <v>26</v>
      </c>
      <c r="CF377" s="106"/>
      <c r="CG377" s="107"/>
      <c r="CH377" s="23" t="s">
        <v>27</v>
      </c>
      <c r="CI377" s="105" t="s">
        <v>26</v>
      </c>
      <c r="CJ377" s="106"/>
      <c r="CK377" s="107"/>
      <c r="CL377" s="23" t="s">
        <v>27</v>
      </c>
      <c r="CM377" s="105" t="s">
        <v>26</v>
      </c>
      <c r="CN377" s="106"/>
      <c r="CO377" s="107"/>
      <c r="CP377" s="23" t="s">
        <v>27</v>
      </c>
      <c r="CQ377" s="105" t="s">
        <v>26</v>
      </c>
      <c r="CR377" s="106"/>
      <c r="CS377" s="107"/>
      <c r="CT377" s="23" t="s">
        <v>27</v>
      </c>
      <c r="CU377" s="105" t="s">
        <v>26</v>
      </c>
      <c r="CV377" s="106"/>
      <c r="CW377" s="107"/>
      <c r="CX377" s="23" t="s">
        <v>27</v>
      </c>
      <c r="CY377" s="105" t="s">
        <v>26</v>
      </c>
      <c r="CZ377" s="106"/>
      <c r="DA377" s="107"/>
      <c r="DB377" s="23" t="s">
        <v>27</v>
      </c>
      <c r="DC377" s="105" t="s">
        <v>26</v>
      </c>
      <c r="DD377" s="106"/>
      <c r="DE377" s="107"/>
      <c r="DF377" s="23" t="s">
        <v>27</v>
      </c>
      <c r="DG377" s="105" t="s">
        <v>26</v>
      </c>
      <c r="DH377" s="106"/>
      <c r="DI377" s="107"/>
      <c r="DJ377" s="23" t="s">
        <v>27</v>
      </c>
      <c r="DK377" s="105" t="s">
        <v>26</v>
      </c>
      <c r="DL377" s="106"/>
      <c r="DM377" s="107"/>
      <c r="DN377" s="23" t="s">
        <v>27</v>
      </c>
      <c r="DO377" s="105" t="s">
        <v>26</v>
      </c>
      <c r="DP377" s="106"/>
      <c r="DQ377" s="107"/>
      <c r="DR377" s="23" t="s">
        <v>27</v>
      </c>
      <c r="DS377" s="105" t="s">
        <v>26</v>
      </c>
      <c r="DT377" s="106"/>
      <c r="DU377" s="107"/>
      <c r="DV377" s="23" t="s">
        <v>27</v>
      </c>
      <c r="DW377" s="105" t="s">
        <v>26</v>
      </c>
      <c r="DX377" s="106"/>
      <c r="DY377" s="107"/>
      <c r="DZ377" s="23" t="s">
        <v>27</v>
      </c>
      <c r="EA377" s="105" t="s">
        <v>26</v>
      </c>
      <c r="EB377" s="106"/>
      <c r="EC377" s="107"/>
      <c r="ED377" s="23" t="s">
        <v>27</v>
      </c>
      <c r="EE377" s="105" t="s">
        <v>26</v>
      </c>
      <c r="EF377" s="106"/>
      <c r="EG377" s="107"/>
      <c r="EH377" s="23" t="s">
        <v>27</v>
      </c>
      <c r="EI377" s="105" t="s">
        <v>26</v>
      </c>
      <c r="EJ377" s="106"/>
      <c r="EK377" s="107"/>
      <c r="EL377" s="23" t="s">
        <v>27</v>
      </c>
      <c r="EM377" s="105" t="s">
        <v>26</v>
      </c>
      <c r="EN377" s="106"/>
      <c r="EO377" s="107"/>
      <c r="EP377" s="23" t="s">
        <v>27</v>
      </c>
      <c r="EQ377" s="105" t="s">
        <v>26</v>
      </c>
      <c r="ER377" s="106"/>
      <c r="ES377" s="107"/>
      <c r="ET377" s="23" t="s">
        <v>27</v>
      </c>
      <c r="EU377" s="105" t="s">
        <v>26</v>
      </c>
      <c r="EV377" s="106"/>
      <c r="EW377" s="107"/>
      <c r="EX377" s="23" t="s">
        <v>27</v>
      </c>
      <c r="EY377" s="105" t="s">
        <v>26</v>
      </c>
      <c r="EZ377" s="106"/>
      <c r="FA377" s="107"/>
      <c r="FB377" s="23" t="s">
        <v>27</v>
      </c>
      <c r="FC377" s="105" t="s">
        <v>26</v>
      </c>
      <c r="FD377" s="106"/>
      <c r="FE377" s="107"/>
      <c r="FF377" s="23" t="s">
        <v>27</v>
      </c>
      <c r="FG377" s="105" t="s">
        <v>26</v>
      </c>
      <c r="FH377" s="106"/>
      <c r="FI377" s="107"/>
      <c r="FJ377" s="23" t="s">
        <v>27</v>
      </c>
      <c r="FK377" s="105" t="s">
        <v>26</v>
      </c>
      <c r="FL377" s="106"/>
      <c r="FM377" s="107"/>
      <c r="FN377" s="23" t="s">
        <v>27</v>
      </c>
      <c r="FO377" s="105" t="s">
        <v>26</v>
      </c>
      <c r="FP377" s="106"/>
      <c r="FQ377" s="107"/>
      <c r="FR377" s="23" t="s">
        <v>27</v>
      </c>
      <c r="FS377" s="105" t="s">
        <v>26</v>
      </c>
      <c r="FT377" s="106"/>
      <c r="FU377" s="107"/>
      <c r="FV377" s="23" t="s">
        <v>27</v>
      </c>
      <c r="FW377" s="105" t="s">
        <v>26</v>
      </c>
      <c r="FX377" s="106"/>
      <c r="FY377" s="107"/>
      <c r="FZ377" s="23" t="s">
        <v>27</v>
      </c>
      <c r="GA377" s="105" t="s">
        <v>26</v>
      </c>
      <c r="GB377" s="106"/>
      <c r="GC377" s="107"/>
      <c r="GD377" s="23" t="s">
        <v>27</v>
      </c>
      <c r="GE377" s="105" t="s">
        <v>26</v>
      </c>
      <c r="GF377" s="106"/>
      <c r="GG377" s="107"/>
      <c r="GH377" s="23" t="s">
        <v>27</v>
      </c>
      <c r="GI377" s="105" t="s">
        <v>26</v>
      </c>
      <c r="GJ377" s="106"/>
      <c r="GK377" s="107"/>
      <c r="GL377" s="23" t="s">
        <v>27</v>
      </c>
      <c r="GM377" s="105" t="s">
        <v>26</v>
      </c>
      <c r="GN377" s="106"/>
      <c r="GO377" s="107"/>
      <c r="GP377" s="23" t="s">
        <v>27</v>
      </c>
      <c r="GQ377" s="105" t="s">
        <v>26</v>
      </c>
      <c r="GR377" s="106"/>
      <c r="GS377" s="107"/>
      <c r="GT377" s="23" t="s">
        <v>27</v>
      </c>
      <c r="GU377" s="105" t="s">
        <v>26</v>
      </c>
      <c r="GV377" s="106"/>
      <c r="GW377" s="107"/>
      <c r="GX377" s="23" t="s">
        <v>27</v>
      </c>
      <c r="GY377" s="105" t="s">
        <v>26</v>
      </c>
      <c r="GZ377" s="106"/>
      <c r="HA377" s="107"/>
      <c r="HB377" s="23" t="s">
        <v>27</v>
      </c>
      <c r="HC377" s="105" t="s">
        <v>26</v>
      </c>
      <c r="HD377" s="106"/>
      <c r="HE377" s="107"/>
      <c r="HF377" s="23" t="s">
        <v>27</v>
      </c>
      <c r="HG377" s="105" t="s">
        <v>26</v>
      </c>
      <c r="HH377" s="106"/>
      <c r="HI377" s="107"/>
      <c r="HJ377" s="23" t="s">
        <v>27</v>
      </c>
      <c r="HK377" s="105" t="s">
        <v>26</v>
      </c>
      <c r="HL377" s="106"/>
      <c r="HM377" s="107"/>
      <c r="HN377" s="23" t="s">
        <v>27</v>
      </c>
      <c r="HO377" s="105" t="s">
        <v>26</v>
      </c>
      <c r="HP377" s="106"/>
      <c r="HQ377" s="107"/>
      <c r="HR377" s="23" t="s">
        <v>27</v>
      </c>
      <c r="HS377" s="105" t="s">
        <v>26</v>
      </c>
      <c r="HT377" s="106"/>
      <c r="HU377" s="107"/>
      <c r="HV377" s="23" t="s">
        <v>27</v>
      </c>
    </row>
    <row r="378" spans="2:230" ht="13.5" customHeight="1" x14ac:dyDescent="0.15">
      <c r="B378" s="113" t="s">
        <v>30</v>
      </c>
      <c r="C378" s="116">
        <v>1</v>
      </c>
      <c r="D378" s="27">
        <f>SUM(K378,O378,S378,W378,AA378,AE378,AI378,AM378,AQ378,AU378,AY378,BC378,BG378,BK378,BO378,BS378,BW378,CA378,CE378,CI378,CM378,CQ378,CU378,CY378,DC378,DG378,DK378,DO378,DS378,DW378,EA378,EE378,EI378,EM378,EQ378,EU378,EY378,FC378,FG378,FK378,FO378,FS378,FW378,GA378,GE378,GI378,GM378,GQ378,GU378,GY378,HC378,HG378,HK378,HO378,HS378)</f>
        <v>-6.0856031184474829E-3</v>
      </c>
      <c r="E378" s="27">
        <f t="shared" ref="E378:E391" si="2196">SUM(L378,P378,T378,X378,AB378,AF378,AJ378,AN378,AR378,AV378,AZ378,BD378,BH378,BL378,BP378,BT378,BX378,CB378,CF378,CJ378,CN378,CR378,CV378,CZ378,DD378,DH378,DL378,DP378,DT378,DX378,EB378,EF378,EJ378,EN378,ER378,EV378,EZ378,FD378,FH378,FL378,FP378,FT378,FX378,GB378,GF378,GJ378,GN378,GR378,GV378,GZ378,HD378,HH378,HL378,HP378,HT378)</f>
        <v>-5.398461494456526E-2</v>
      </c>
      <c r="F378" s="28">
        <f t="shared" ref="F378:F391" si="2197">SUM(M378,Q378,U378,Y378,AC378,AG378,AK378,AO378,AS378,AW378,BA378,BE378,BI378,BM378,BQ378,BU378,BY378,CC378,CG378,CK378,CO378,CS378,CW378,DA378,DE378,DI378,DM378,DQ378,DU378,DY378,EC378,EG378,EK378,EO378,ES378,EW378,FA378,FE378,FI378,FM378,FQ378,FU378,FY378,GC378,GG378,GK378,GO378,GS378,GW378,HA378,HE378,HI378,HM378,HQ378,HU378)</f>
        <v>-2.3653619836405616E-2</v>
      </c>
      <c r="G378" s="29">
        <f t="shared" ref="G378" si="2198">SUM(N378,R378,V378,Z378,AD378,AH378,AL378,AP378,AT378,AX378,BB378,BF378,BJ378,BN378,BR378,BV378,BZ378,CD378,CH378,CL378,CP378,CT378,CX378,DB378,DF378,DJ378,DN378,DR378,DV378,DZ378,ED378,EH378,EL378,EP378,ET378,EX378,FB378,FF378,FJ378,FN378,FR378,FV378,FZ378,GD378,GH378,GL378,GP378,GT378,GX378,HB378,HF378,HJ378,HN378,HR378,HV378)</f>
        <v>0.1120141574839713</v>
      </c>
      <c r="I378" s="127" t="s">
        <v>30</v>
      </c>
      <c r="J378" s="130">
        <v>1</v>
      </c>
      <c r="K378" s="38">
        <f t="array" ref="K378:M381">K$3:M$6*K374</f>
        <v>2.7968511703425301E-4</v>
      </c>
      <c r="L378" s="27">
        <v>2.7968511703425301E-4</v>
      </c>
      <c r="M378" s="28">
        <v>2.7968511703425301E-4</v>
      </c>
      <c r="N378" s="34">
        <f>-K374</f>
        <v>-2.7968511703425301E-4</v>
      </c>
      <c r="O378" s="38">
        <f t="array" ref="O378:Q381">O$3:Q$6*O374</f>
        <v>0</v>
      </c>
      <c r="P378" s="27">
        <v>-3.5423354360341673E-3</v>
      </c>
      <c r="Q378" s="28">
        <v>0</v>
      </c>
      <c r="R378" s="34">
        <f>-O374</f>
        <v>3.5423354360341673E-3</v>
      </c>
      <c r="S378" s="38">
        <f t="array" ref="S378:U381">S$3:U$6*S374</f>
        <v>-2.2571539316571807E-3</v>
      </c>
      <c r="T378" s="27">
        <v>-2.2571539316571807E-3</v>
      </c>
      <c r="U378" s="28">
        <v>0</v>
      </c>
      <c r="V378" s="34">
        <f>-S374</f>
        <v>2.2571539316571807E-3</v>
      </c>
      <c r="W378" s="38">
        <f t="array" ref="W378:Y381">W$3:Y$6*W374</f>
        <v>-7.1037748206062394E-3</v>
      </c>
      <c r="X378" s="27">
        <v>0</v>
      </c>
      <c r="Y378" s="28">
        <v>0</v>
      </c>
      <c r="Z378" s="34">
        <f>-W374</f>
        <v>7.1037748206062394E-3</v>
      </c>
      <c r="AA378" s="38">
        <f t="array" ref="AA378:AC381">AA$3:AC$6*AA374</f>
        <v>0</v>
      </c>
      <c r="AB378" s="27">
        <v>1.6040771844764737E-4</v>
      </c>
      <c r="AC378" s="28">
        <v>1.6040771844764737E-4</v>
      </c>
      <c r="AD378" s="34">
        <f>-AA374</f>
        <v>-1.6040771844764737E-4</v>
      </c>
      <c r="AE378" s="38">
        <f t="array" ref="AE378:AG381">AE$3:AG$6*AE374</f>
        <v>2.4374853479660716E-4</v>
      </c>
      <c r="AF378" s="27">
        <v>2.4374853479660716E-4</v>
      </c>
      <c r="AG378" s="28">
        <v>0</v>
      </c>
      <c r="AH378" s="34">
        <f>-AE374</f>
        <v>-2.4374853479660716E-4</v>
      </c>
      <c r="AI378" s="38">
        <f t="array" ref="AI378:AK381">AI$3:AK$6*AI374</f>
        <v>0</v>
      </c>
      <c r="AJ378" s="27">
        <v>-3.9631980196446126E-3</v>
      </c>
      <c r="AK378" s="28">
        <v>-3.9631980196446126E-3</v>
      </c>
      <c r="AL378" s="34">
        <f>-AI374</f>
        <v>3.9631980196446126E-3</v>
      </c>
      <c r="AM378" s="38">
        <f t="array" ref="AM378:AO381">AM$3:AO$6*AM374</f>
        <v>0</v>
      </c>
      <c r="AN378" s="27">
        <v>-1.0153519144861267E-2</v>
      </c>
      <c r="AO378" s="28">
        <v>-1.0153519144861267E-2</v>
      </c>
      <c r="AP378" s="34">
        <f>-AM374</f>
        <v>1.0153519144861267E-2</v>
      </c>
      <c r="AQ378" s="38">
        <f t="array" ref="AQ378:AS381">AQ$3:AS$6*AQ374</f>
        <v>1.135277087898589E-4</v>
      </c>
      <c r="AR378" s="27">
        <v>1.135277087898589E-4</v>
      </c>
      <c r="AS378" s="28">
        <v>1.135277087898589E-4</v>
      </c>
      <c r="AT378" s="34">
        <f>-AQ374</f>
        <v>-1.135277087898589E-4</v>
      </c>
      <c r="AU378" s="38">
        <f t="array" ref="AU378:AW381">AU$3:AW$6*AU374</f>
        <v>0</v>
      </c>
      <c r="AV378" s="27">
        <v>-6.493308768245055E-3</v>
      </c>
      <c r="AW378" s="28">
        <v>0</v>
      </c>
      <c r="AX378" s="34">
        <f>-AU374</f>
        <v>6.493308768245055E-3</v>
      </c>
      <c r="AY378" s="38">
        <f t="array" ref="AY378:BA381">AY$3:BA$6*AY374</f>
        <v>1.1261879659778405E-3</v>
      </c>
      <c r="AZ378" s="27">
        <v>1.1261879659778405E-3</v>
      </c>
      <c r="BA378" s="28">
        <v>1.1261879659778405E-3</v>
      </c>
      <c r="BB378" s="34">
        <f>-AY374</f>
        <v>-1.1261879659778405E-3</v>
      </c>
      <c r="BC378" s="38">
        <f t="array" ref="BC378:BE381">BC$3:BE$6*BC374</f>
        <v>0</v>
      </c>
      <c r="BD378" s="27">
        <v>-4.1676525323897729E-3</v>
      </c>
      <c r="BE378" s="28">
        <v>0</v>
      </c>
      <c r="BF378" s="34">
        <f>-BC374</f>
        <v>4.1676525323897729E-3</v>
      </c>
      <c r="BG378" s="38">
        <f t="array" ref="BG378:BI381">BG$3:BI$6*BG374</f>
        <v>-4.9021022390676201E-3</v>
      </c>
      <c r="BH378" s="27">
        <v>0</v>
      </c>
      <c r="BI378" s="28">
        <v>0</v>
      </c>
      <c r="BJ378" s="34">
        <f>-BG374</f>
        <v>4.9021022390676201E-3</v>
      </c>
      <c r="BK378" s="38">
        <f t="array" ref="BK378:BM381">BK$3:BM$6*BK374</f>
        <v>0</v>
      </c>
      <c r="BL378" s="27">
        <v>1.4909542328927206E-4</v>
      </c>
      <c r="BM378" s="28">
        <v>0</v>
      </c>
      <c r="BN378" s="34">
        <f>-BK374</f>
        <v>-1.4909542328927206E-4</v>
      </c>
      <c r="BO378" s="38">
        <f t="array" ref="BO378:BQ381">BO$3:BQ$6*BO374</f>
        <v>0</v>
      </c>
      <c r="BP378" s="27">
        <v>6.1753261007989706E-5</v>
      </c>
      <c r="BQ378" s="28">
        <v>6.1753261007989706E-5</v>
      </c>
      <c r="BR378" s="34">
        <f>-BO374</f>
        <v>-6.1753261007989706E-5</v>
      </c>
      <c r="BS378" s="38">
        <f t="array" ref="BS378:BU381">BS$3:BU$6*BS374</f>
        <v>0</v>
      </c>
      <c r="BT378" s="27">
        <v>0</v>
      </c>
      <c r="BU378" s="28">
        <v>-2.5084362818950561E-3</v>
      </c>
      <c r="BV378" s="34">
        <f>-BS374</f>
        <v>2.5084362818950561E-3</v>
      </c>
      <c r="BW378" s="38">
        <f t="array" ref="BW378:BY381">BW$3:BY$6*BW374</f>
        <v>0</v>
      </c>
      <c r="BX378" s="27">
        <v>6.0265667986971112E-4</v>
      </c>
      <c r="BY378" s="28">
        <v>6.0265667986971112E-4</v>
      </c>
      <c r="BZ378" s="34">
        <f>-BW374</f>
        <v>-6.0265667986971112E-4</v>
      </c>
      <c r="CA378" s="38">
        <f t="array" ref="CA378:CC381">CA$3:CC$6*CA374</f>
        <v>8.8771598386204879E-5</v>
      </c>
      <c r="CB378" s="27">
        <v>8.8771598386204879E-5</v>
      </c>
      <c r="CC378" s="28">
        <v>0</v>
      </c>
      <c r="CD378" s="34">
        <f>-CA374</f>
        <v>-8.8771598386204879E-5</v>
      </c>
      <c r="CE378" s="38">
        <f t="array" ref="CE378:CG381">CE$3:CG$6*CE374</f>
        <v>0</v>
      </c>
      <c r="CF378" s="27">
        <v>0</v>
      </c>
      <c r="CG378" s="28">
        <v>0</v>
      </c>
      <c r="CH378" s="34">
        <f>-CE374</f>
        <v>5.9245804204833144E-3</v>
      </c>
      <c r="CI378" s="38">
        <f t="array" ref="CI378:CK381">CI$3:CK$6*CI374</f>
        <v>0</v>
      </c>
      <c r="CJ378" s="27">
        <v>0</v>
      </c>
      <c r="CK378" s="28">
        <v>-9.3215813680774546E-3</v>
      </c>
      <c r="CL378" s="34">
        <f>-CI374</f>
        <v>9.3215813680774546E-3</v>
      </c>
      <c r="CM378" s="38">
        <f t="array" ref="CM378:CO381">CM$3:CO$6*CM374</f>
        <v>8.7147026185418824E-4</v>
      </c>
      <c r="CN378" s="27">
        <v>8.7147026185418824E-4</v>
      </c>
      <c r="CO378" s="28">
        <v>0</v>
      </c>
      <c r="CP378" s="34">
        <f>-CM374</f>
        <v>-8.7147026185418824E-4</v>
      </c>
      <c r="CQ378" s="38">
        <f t="array" ref="CQ378:CS381">CQ$3:CS$6*CQ374</f>
        <v>5.0563249194674614E-4</v>
      </c>
      <c r="CR378" s="27">
        <v>5.0563249194674614E-4</v>
      </c>
      <c r="CS378" s="28">
        <v>5.0563249194674614E-4</v>
      </c>
      <c r="CT378" s="34">
        <f>-CQ374</f>
        <v>-5.0563249194674614E-4</v>
      </c>
      <c r="CU378" s="38">
        <f t="array" ref="CU378:CW381">CU$3:CW$6*CU374</f>
        <v>0</v>
      </c>
      <c r="CV378" s="27">
        <v>0</v>
      </c>
      <c r="CW378" s="28">
        <v>-8.2470563150516903E-4</v>
      </c>
      <c r="CX378" s="34">
        <f>-CU374</f>
        <v>8.2470563150516903E-4</v>
      </c>
      <c r="CY378" s="38">
        <f t="array" ref="CY378:DA381">CY$3:DA$6*CY374</f>
        <v>0</v>
      </c>
      <c r="CZ378" s="27">
        <v>0</v>
      </c>
      <c r="DA378" s="28">
        <v>0</v>
      </c>
      <c r="DB378" s="34">
        <f>-CY374</f>
        <v>3.1669554954293407E-3</v>
      </c>
      <c r="DC378" s="38">
        <f t="array" ref="DC378:DE381">DC$3:DE$6*DC374</f>
        <v>0</v>
      </c>
      <c r="DD378" s="27">
        <v>5.0465270005758554E-5</v>
      </c>
      <c r="DE378" s="28">
        <v>0</v>
      </c>
      <c r="DF378" s="34">
        <f>-DC374</f>
        <v>-5.0465270005758554E-5</v>
      </c>
      <c r="DG378" s="38">
        <f t="array" ref="DG378:DI381">DG$3:DI$6*DG374</f>
        <v>0</v>
      </c>
      <c r="DH378" s="27">
        <v>5.0834980828589975E-4</v>
      </c>
      <c r="DI378" s="28">
        <v>0</v>
      </c>
      <c r="DJ378" s="34">
        <f>-DG374</f>
        <v>-5.0834980828589975E-4</v>
      </c>
      <c r="DK378" s="38">
        <f t="array" ref="DK378:DM381">DK$3:DM$6*DK374</f>
        <v>0</v>
      </c>
      <c r="DL378" s="27">
        <v>5.0465270005758554E-5</v>
      </c>
      <c r="DM378" s="28">
        <v>0</v>
      </c>
      <c r="DN378" s="34">
        <f>-DK374</f>
        <v>-5.0465270005758554E-5</v>
      </c>
      <c r="DO378" s="38">
        <f t="array" ref="DO378:DQ381">DO$3:DQ$6*DO374</f>
        <v>0</v>
      </c>
      <c r="DP378" s="27">
        <v>2.5202972287571054E-4</v>
      </c>
      <c r="DQ378" s="28">
        <v>2.5202972287571054E-4</v>
      </c>
      <c r="DR378" s="34">
        <f>-DO374</f>
        <v>-2.5202972287571054E-4</v>
      </c>
      <c r="DS378" s="38">
        <f t="array" ref="DS378:DU381">DS$3:DU$6*DS374</f>
        <v>0</v>
      </c>
      <c r="DT378" s="27">
        <v>1.8763371824647657E-4</v>
      </c>
      <c r="DU378" s="28">
        <v>0</v>
      </c>
      <c r="DV378" s="34">
        <f>-DS374</f>
        <v>-1.8763371824647657E-4</v>
      </c>
      <c r="DW378" s="38">
        <f t="array" ref="DW378:DY381">DW$3:DY$6*DW374</f>
        <v>6.0295885857667461E-4</v>
      </c>
      <c r="DX378" s="27">
        <v>6.0295885857667461E-4</v>
      </c>
      <c r="DY378" s="28">
        <v>6.0295885857667461E-4</v>
      </c>
      <c r="DZ378" s="34">
        <f>-DW374</f>
        <v>-6.0295885857667461E-4</v>
      </c>
      <c r="EA378" s="38">
        <f t="array" ref="EA378:EC381">EA$3:EC$6*EA374</f>
        <v>0</v>
      </c>
      <c r="EB378" s="27">
        <v>0</v>
      </c>
      <c r="EC378" s="28">
        <v>-7.5978770812048964E-3</v>
      </c>
      <c r="ED378" s="34">
        <f>-EA374</f>
        <v>7.5978770812048964E-3</v>
      </c>
      <c r="EE378" s="38">
        <f t="array" ref="EE378:EG381">EE$3:EG$6*EE374</f>
        <v>0</v>
      </c>
      <c r="EF378" s="27">
        <v>3.6978194485859465E-4</v>
      </c>
      <c r="EG378" s="28">
        <v>3.6978194485859465E-4</v>
      </c>
      <c r="EH378" s="34">
        <f>-EE374</f>
        <v>-3.6978194485859465E-4</v>
      </c>
      <c r="EI378" s="38">
        <f t="array" ref="EI378:EK381">EI$3:EK$6*EI374</f>
        <v>6.2975042769684603E-4</v>
      </c>
      <c r="EJ378" s="27">
        <v>6.2975042769684603E-4</v>
      </c>
      <c r="EK378" s="28">
        <v>0</v>
      </c>
      <c r="EL378" s="34">
        <f>-EI374</f>
        <v>-6.2975042769684603E-4</v>
      </c>
      <c r="EM378" s="38">
        <f t="array" ref="EM378:EO381">EM$3:EO$6*EM374</f>
        <v>2.5076361075863972E-4</v>
      </c>
      <c r="EN378" s="27">
        <v>2.5076361075863972E-4</v>
      </c>
      <c r="EO378" s="28">
        <v>2.5076361075863972E-4</v>
      </c>
      <c r="EP378" s="34">
        <f>-EM374</f>
        <v>-2.5076361075863972E-4</v>
      </c>
      <c r="EQ378" s="38">
        <f t="array" ref="EQ378:ES381">EQ$3:ES$6*EQ374</f>
        <v>2.6003379401961157E-3</v>
      </c>
      <c r="ER378" s="27">
        <v>2.6003379401961157E-3</v>
      </c>
      <c r="ES378" s="28">
        <v>2.6003379401961157E-3</v>
      </c>
      <c r="ET378" s="34">
        <f>-EQ374</f>
        <v>-2.6003379401961157E-3</v>
      </c>
      <c r="EU378" s="38">
        <f t="array" ref="EU378:EW381">EU$3:EW$6*EU374</f>
        <v>0</v>
      </c>
      <c r="EV378" s="27">
        <v>4.5074860012370648E-4</v>
      </c>
      <c r="EW378" s="28">
        <v>0</v>
      </c>
      <c r="EX378" s="34">
        <f>-EU374</f>
        <v>-4.5074860012370648E-4</v>
      </c>
      <c r="EY378" s="38">
        <f t="array" ref="EY378:FA381">EY$3:FA$6*EY374</f>
        <v>-6.5162158839484978E-4</v>
      </c>
      <c r="EZ378" s="27">
        <v>0</v>
      </c>
      <c r="FA378" s="28">
        <v>0</v>
      </c>
      <c r="FB378" s="34">
        <f>-EY374</f>
        <v>6.5162158839484978E-4</v>
      </c>
      <c r="FC378" s="38">
        <f t="array" ref="FC378:FE381">FC$3:FE$6*FC374</f>
        <v>0</v>
      </c>
      <c r="FD378" s="27">
        <v>0</v>
      </c>
      <c r="FE378" s="28">
        <v>0</v>
      </c>
      <c r="FF378" s="34">
        <f>-FC374</f>
        <v>1.2833316176887394E-2</v>
      </c>
      <c r="FG378" s="38">
        <f t="array" ref="FG378:FI381">FG$3:FI$6*FG374</f>
        <v>0</v>
      </c>
      <c r="FH378" s="27">
        <v>1.0921265410776548E-4</v>
      </c>
      <c r="FI378" s="28">
        <v>1.0921265410776548E-4</v>
      </c>
      <c r="FJ378" s="34">
        <f>-FG374</f>
        <v>-1.0921265410776548E-4</v>
      </c>
      <c r="FK378" s="38">
        <f t="array" ref="FK378:FM381">FK$3:FM$6*FK374</f>
        <v>0</v>
      </c>
      <c r="FL378" s="27">
        <v>-2.4223497829681039E-2</v>
      </c>
      <c r="FM378" s="28">
        <v>0</v>
      </c>
      <c r="FN378" s="34">
        <f>-FK374</f>
        <v>2.4223497829681039E-2</v>
      </c>
      <c r="FO378" s="38">
        <f t="array" ref="FO378:FQ381">FO$3:FQ$6*FO374</f>
        <v>0</v>
      </c>
      <c r="FP378" s="27">
        <v>1.5027455864594687E-3</v>
      </c>
      <c r="FQ378" s="28">
        <v>1.5027455864594687E-3</v>
      </c>
      <c r="FR378" s="34">
        <f>-FO374</f>
        <v>-1.5027455864594687E-3</v>
      </c>
      <c r="FS378" s="38">
        <f t="array" ref="FS378:FU381">FS$3:FU$6*FS374</f>
        <v>1.6742938792900928E-4</v>
      </c>
      <c r="FT378" s="27">
        <v>1.6742938792900928E-4</v>
      </c>
      <c r="FU378" s="28">
        <v>0</v>
      </c>
      <c r="FV378" s="34">
        <f>-FS374</f>
        <v>-1.6742938792900928E-4</v>
      </c>
      <c r="FW378" s="38">
        <f t="array" ref="FW378:FY381">FW$3:FY$6*FW374</f>
        <v>-1.7085938462363668E-3</v>
      </c>
      <c r="FX378" s="27">
        <v>0</v>
      </c>
      <c r="FY378" s="28">
        <v>0</v>
      </c>
      <c r="FZ378" s="34">
        <f>-FW374</f>
        <v>1.7085938462363668E-3</v>
      </c>
      <c r="GA378" s="38">
        <f t="array" ref="GA378:GC381">GA$3:GC$6*GA374</f>
        <v>2.0669386152697526E-3</v>
      </c>
      <c r="GB378" s="27">
        <v>2.0669386152697526E-3</v>
      </c>
      <c r="GC378" s="28">
        <v>0</v>
      </c>
      <c r="GD378" s="34">
        <f>-GA374</f>
        <v>-2.0669386152697526E-3</v>
      </c>
      <c r="GE378" s="38">
        <f t="array" ref="GE378:GG381">GE$3:GG$6*GE374</f>
        <v>1.5379030309176311E-3</v>
      </c>
      <c r="GF378" s="27">
        <v>1.5379030309176311E-3</v>
      </c>
      <c r="GG378" s="28">
        <v>1.5379030309176311E-3</v>
      </c>
      <c r="GH378" s="34">
        <f>-GE374</f>
        <v>-1.5379030309176311E-3</v>
      </c>
      <c r="GI378" s="38">
        <f t="array" ref="GI378:GK381">GI$3:GK$6*GI374</f>
        <v>0</v>
      </c>
      <c r="GJ378" s="27">
        <v>-2.4018605050567378E-3</v>
      </c>
      <c r="GK378" s="28">
        <v>0</v>
      </c>
      <c r="GL378" s="34">
        <f>-GI374</f>
        <v>2.4018605050567378E-3</v>
      </c>
      <c r="GM378" s="38">
        <f t="array" ref="GM378:GO381">GM$3:GO$6*GM374</f>
        <v>0</v>
      </c>
      <c r="GN378" s="27">
        <v>0</v>
      </c>
      <c r="GO378" s="28">
        <v>0</v>
      </c>
      <c r="GP378" s="34">
        <f>-GM374</f>
        <v>1.4859975896183485E-3</v>
      </c>
      <c r="GQ378" s="38">
        <f t="array" ref="GQ378:GS381">GQ$3:GS$6*GQ374</f>
        <v>0</v>
      </c>
      <c r="GR378" s="27">
        <v>9.0249677021605779E-5</v>
      </c>
      <c r="GS378" s="28">
        <v>0</v>
      </c>
      <c r="GT378" s="34">
        <f>-GQ374</f>
        <v>-9.0249677021605779E-5</v>
      </c>
      <c r="GU378" s="38">
        <f t="array" ref="GU378:GW381">GU$3:GW$6*GU374</f>
        <v>0</v>
      </c>
      <c r="GV378" s="27">
        <v>1.3339440036509711E-3</v>
      </c>
      <c r="GW378" s="28">
        <v>0</v>
      </c>
      <c r="GX378" s="34">
        <f>-GU374</f>
        <v>-1.3339440036509711E-3</v>
      </c>
      <c r="GY378" s="38">
        <f t="array" ref="GY378:HA381">GY$3:HA$6*GY374</f>
        <v>0</v>
      </c>
      <c r="GZ378" s="27">
        <v>-1.3139681097136946E-2</v>
      </c>
      <c r="HA378" s="28">
        <v>0</v>
      </c>
      <c r="HB378" s="34">
        <f>-GY374</f>
        <v>1.3139681097136946E-2</v>
      </c>
      <c r="HC378" s="38">
        <f t="array" ref="HC378:HE381">HC$3:HE$6*HC374</f>
        <v>0</v>
      </c>
      <c r="HD378" s="27">
        <v>9.3125014107165252E-5</v>
      </c>
      <c r="HE378" s="28">
        <v>0</v>
      </c>
      <c r="HF378" s="34">
        <f>-HC374</f>
        <v>-9.3125014107165252E-5</v>
      </c>
      <c r="HG378" s="38">
        <f t="array" ref="HG378:HI381">HG$3:HI$6*HG374</f>
        <v>-5.4746224261559284E-4</v>
      </c>
      <c r="HH378" s="27">
        <v>-5.4746224261559284E-4</v>
      </c>
      <c r="HI378" s="28">
        <v>0</v>
      </c>
      <c r="HJ378" s="34">
        <f>-HG374</f>
        <v>5.4746224261559284E-4</v>
      </c>
      <c r="HK378" s="38">
        <f t="array" ref="HK378:HM381">HK$3:HM$6*HK374</f>
        <v>0</v>
      </c>
      <c r="HL378" s="27">
        <v>6.4011339895819709E-4</v>
      </c>
      <c r="HM378" s="28">
        <v>6.4011339895819709E-4</v>
      </c>
      <c r="HN378" s="34">
        <f>-HK374</f>
        <v>-6.4011339895819709E-4</v>
      </c>
      <c r="HO378" s="38">
        <f t="array" ref="HO378:HQ381">HO$3:HQ$6*HO374</f>
        <v>0</v>
      </c>
      <c r="HP378" s="27">
        <v>3.7931069500211727E-4</v>
      </c>
      <c r="HQ378" s="28">
        <v>0</v>
      </c>
      <c r="HR378" s="34">
        <f>-HO374</f>
        <v>-3.7931069500211727E-4</v>
      </c>
      <c r="HS378" s="38">
        <f t="array" ref="HS378:HU381">HS$3:HU$6*HS374</f>
        <v>0</v>
      </c>
      <c r="HT378" s="27">
        <v>-1.1721394336970728E-3</v>
      </c>
      <c r="HU378" s="28">
        <v>0</v>
      </c>
      <c r="HV378" s="34">
        <f>-HS374</f>
        <v>1.1721394336970728E-3</v>
      </c>
    </row>
    <row r="379" spans="2:230" ht="14.25" customHeight="1" x14ac:dyDescent="0.15">
      <c r="B379" s="114"/>
      <c r="C379" s="117"/>
      <c r="D379" s="22">
        <f t="shared" ref="D379:D391" si="2199">SUM(K379,O379,S379,W379,AA379,AE379,AI379,AM379,AQ379,AU379,AY379,BC379,BG379,BK379,BO379,BS379,BW379,CA379,CE379,CI379,CM379,CQ379,CU379,CY379,DC379,DG379,DK379,DO379,DS379,DW379,EA379,EE379,EI379,EM379,EQ379,EU379,EY379,FC379,FG379,FK379,FO379,FS379,FW379,GA379,GE379,GI379,GM379,GQ379,GU379,GY379,HC379,HG379,HK379,HO379,HS379)</f>
        <v>1.1583885228209127E-2</v>
      </c>
      <c r="E379" s="22">
        <f t="shared" si="2196"/>
        <v>-0.12183742875892346</v>
      </c>
      <c r="F379" s="30">
        <f t="shared" si="2197"/>
        <v>1.8077193996454185E-2</v>
      </c>
      <c r="I379" s="128"/>
      <c r="J379" s="131"/>
      <c r="K379" s="36">
        <v>2.7968511703425301E-4</v>
      </c>
      <c r="L379" s="22">
        <v>0</v>
      </c>
      <c r="M379" s="30">
        <v>2.7968511703425301E-4</v>
      </c>
      <c r="N379" s="30"/>
      <c r="O379" s="36">
        <v>0</v>
      </c>
      <c r="P379" s="22">
        <v>-3.5423354360341673E-3</v>
      </c>
      <c r="Q379" s="30">
        <v>0</v>
      </c>
      <c r="R379" s="30"/>
      <c r="S379" s="36">
        <v>0</v>
      </c>
      <c r="T379" s="22">
        <v>-2.2571539316571807E-3</v>
      </c>
      <c r="U379" s="30">
        <v>0</v>
      </c>
      <c r="V379" s="30"/>
      <c r="W379" s="36">
        <v>0</v>
      </c>
      <c r="X379" s="22">
        <v>-7.1037748206062394E-3</v>
      </c>
      <c r="Y379" s="30">
        <v>0</v>
      </c>
      <c r="Z379" s="30"/>
      <c r="AA379" s="36">
        <v>1.6040771844764737E-4</v>
      </c>
      <c r="AB379" s="22">
        <v>0</v>
      </c>
      <c r="AC379" s="30">
        <v>1.6040771844764737E-4</v>
      </c>
      <c r="AD379" s="30"/>
      <c r="AE379" s="36">
        <v>2.4374853479660716E-4</v>
      </c>
      <c r="AF379" s="22">
        <v>0</v>
      </c>
      <c r="AG379" s="30">
        <v>2.4374853479660716E-4</v>
      </c>
      <c r="AH379" s="30"/>
      <c r="AI379" s="36">
        <v>0</v>
      </c>
      <c r="AJ379" s="22">
        <v>-3.9631980196446126E-3</v>
      </c>
      <c r="AK379" s="30">
        <v>0</v>
      </c>
      <c r="AL379" s="30"/>
      <c r="AM379" s="36">
        <v>0</v>
      </c>
      <c r="AN379" s="22">
        <v>-1.0153519144861267E-2</v>
      </c>
      <c r="AO379" s="30">
        <v>0</v>
      </c>
      <c r="AP379" s="30"/>
      <c r="AQ379" s="36">
        <v>1.135277087898589E-4</v>
      </c>
      <c r="AR379" s="22">
        <v>0</v>
      </c>
      <c r="AS379" s="30">
        <v>1.135277087898589E-4</v>
      </c>
      <c r="AT379" s="30"/>
      <c r="AU379" s="36">
        <v>-6.493308768245055E-3</v>
      </c>
      <c r="AV379" s="22">
        <v>-6.493308768245055E-3</v>
      </c>
      <c r="AW379" s="30">
        <v>0</v>
      </c>
      <c r="AX379" s="30"/>
      <c r="AY379" s="36">
        <v>1.1261879659778405E-3</v>
      </c>
      <c r="AZ379" s="22">
        <v>0</v>
      </c>
      <c r="BA379" s="30">
        <v>1.1261879659778405E-3</v>
      </c>
      <c r="BB379" s="30"/>
      <c r="BC379" s="36">
        <v>0</v>
      </c>
      <c r="BD379" s="22">
        <v>-4.1676525323897729E-3</v>
      </c>
      <c r="BE379" s="30">
        <v>0</v>
      </c>
      <c r="BF379" s="30"/>
      <c r="BG379" s="36">
        <v>0</v>
      </c>
      <c r="BH379" s="22">
        <v>-4.9021022390676201E-3</v>
      </c>
      <c r="BI379" s="30">
        <v>0</v>
      </c>
      <c r="BJ379" s="30"/>
      <c r="BK379" s="36">
        <v>1.4909542328927206E-4</v>
      </c>
      <c r="BL379" s="22">
        <v>0</v>
      </c>
      <c r="BM379" s="30">
        <v>1.4909542328927206E-4</v>
      </c>
      <c r="BN379" s="30"/>
      <c r="BO379" s="36">
        <v>6.1753261007989706E-5</v>
      </c>
      <c r="BP379" s="22">
        <v>0</v>
      </c>
      <c r="BQ379" s="30">
        <v>6.1753261007989706E-5</v>
      </c>
      <c r="BR379" s="30"/>
      <c r="BS379" s="36">
        <v>0</v>
      </c>
      <c r="BT379" s="22">
        <v>-2.5084362818950561E-3</v>
      </c>
      <c r="BU379" s="30">
        <v>0</v>
      </c>
      <c r="BV379" s="30"/>
      <c r="BW379" s="36">
        <v>6.0265667986971112E-4</v>
      </c>
      <c r="BX379" s="22">
        <v>0</v>
      </c>
      <c r="BY379" s="30">
        <v>6.0265667986971112E-4</v>
      </c>
      <c r="BZ379" s="30"/>
      <c r="CA379" s="36">
        <v>8.8771598386204879E-5</v>
      </c>
      <c r="CB379" s="22">
        <v>0</v>
      </c>
      <c r="CC379" s="30">
        <v>8.8771598386204879E-5</v>
      </c>
      <c r="CD379" s="30"/>
      <c r="CE379" s="36">
        <v>0</v>
      </c>
      <c r="CF379" s="22">
        <v>-5.9245804204833144E-3</v>
      </c>
      <c r="CG379" s="30">
        <v>0</v>
      </c>
      <c r="CH379" s="30"/>
      <c r="CI379" s="36">
        <v>0</v>
      </c>
      <c r="CJ379" s="22">
        <v>-9.3215813680774546E-3</v>
      </c>
      <c r="CK379" s="30">
        <v>0</v>
      </c>
      <c r="CL379" s="30"/>
      <c r="CM379" s="36">
        <v>8.7147026185418824E-4</v>
      </c>
      <c r="CN379" s="22">
        <v>0</v>
      </c>
      <c r="CO379" s="30">
        <v>8.7147026185418824E-4</v>
      </c>
      <c r="CP379" s="30"/>
      <c r="CQ379" s="36">
        <v>5.0563249194674614E-4</v>
      </c>
      <c r="CR379" s="22">
        <v>0</v>
      </c>
      <c r="CS379" s="30">
        <v>5.0563249194674614E-4</v>
      </c>
      <c r="CT379" s="30"/>
      <c r="CU379" s="36">
        <v>0</v>
      </c>
      <c r="CV379" s="22">
        <v>-8.2470563150516903E-4</v>
      </c>
      <c r="CW379" s="30">
        <v>0</v>
      </c>
      <c r="CX379" s="30"/>
      <c r="CY379" s="36">
        <v>0</v>
      </c>
      <c r="CZ379" s="22">
        <v>-3.1669554954293407E-3</v>
      </c>
      <c r="DA379" s="30">
        <v>0</v>
      </c>
      <c r="DB379" s="30"/>
      <c r="DC379" s="36">
        <v>5.0465270005758554E-5</v>
      </c>
      <c r="DD379" s="22">
        <v>0</v>
      </c>
      <c r="DE379" s="30">
        <v>5.0465270005758554E-5</v>
      </c>
      <c r="DF379" s="30"/>
      <c r="DG379" s="36">
        <v>5.0834980828589975E-4</v>
      </c>
      <c r="DH379" s="22">
        <v>0</v>
      </c>
      <c r="DI379" s="30">
        <v>5.0834980828589975E-4</v>
      </c>
      <c r="DJ379" s="30"/>
      <c r="DK379" s="36">
        <v>5.0465270005758554E-5</v>
      </c>
      <c r="DL379" s="22">
        <v>0</v>
      </c>
      <c r="DM379" s="30">
        <v>5.0465270005758554E-5</v>
      </c>
      <c r="DN379" s="30"/>
      <c r="DO379" s="36">
        <v>2.5202972287571054E-4</v>
      </c>
      <c r="DP379" s="22">
        <v>0</v>
      </c>
      <c r="DQ379" s="30">
        <v>2.5202972287571054E-4</v>
      </c>
      <c r="DR379" s="30"/>
      <c r="DS379" s="36">
        <v>1.8763371824647657E-4</v>
      </c>
      <c r="DT379" s="22">
        <v>0</v>
      </c>
      <c r="DU379" s="30">
        <v>1.8763371824647657E-4</v>
      </c>
      <c r="DV379" s="30"/>
      <c r="DW379" s="36">
        <v>6.0295885857667461E-4</v>
      </c>
      <c r="DX379" s="22">
        <v>6.0295885857667461E-4</v>
      </c>
      <c r="DY379" s="30">
        <v>6.0295885857667461E-4</v>
      </c>
      <c r="DZ379" s="30"/>
      <c r="EA379" s="36">
        <v>0</v>
      </c>
      <c r="EB379" s="22">
        <v>-7.5978770812048964E-3</v>
      </c>
      <c r="EC379" s="30">
        <v>0</v>
      </c>
      <c r="ED379" s="30"/>
      <c r="EE379" s="36">
        <v>3.6978194485859465E-4</v>
      </c>
      <c r="EF379" s="22">
        <v>3.6978194485859465E-4</v>
      </c>
      <c r="EG379" s="30">
        <v>3.6978194485859465E-4</v>
      </c>
      <c r="EH379" s="30"/>
      <c r="EI379" s="36">
        <v>6.2975042769684603E-4</v>
      </c>
      <c r="EJ379" s="22">
        <v>6.2975042769684603E-4</v>
      </c>
      <c r="EK379" s="30">
        <v>6.2975042769684603E-4</v>
      </c>
      <c r="EL379" s="30"/>
      <c r="EM379" s="36">
        <v>2.5076361075863972E-4</v>
      </c>
      <c r="EN379" s="22">
        <v>0</v>
      </c>
      <c r="EO379" s="30">
        <v>2.5076361075863972E-4</v>
      </c>
      <c r="EP379" s="30"/>
      <c r="EQ379" s="36">
        <v>2.6003379401961157E-3</v>
      </c>
      <c r="ER379" s="22">
        <v>2.6003379401961157E-3</v>
      </c>
      <c r="ES379" s="30">
        <v>2.6003379401961157E-3</v>
      </c>
      <c r="ET379" s="30"/>
      <c r="EU379" s="36">
        <v>4.5074860012370648E-4</v>
      </c>
      <c r="EV379" s="22">
        <v>4.5074860012370648E-4</v>
      </c>
      <c r="EW379" s="30">
        <v>4.5074860012370648E-4</v>
      </c>
      <c r="EX379" s="30"/>
      <c r="EY379" s="36">
        <v>0</v>
      </c>
      <c r="EZ379" s="22">
        <v>-6.5162158839484978E-4</v>
      </c>
      <c r="FA379" s="30">
        <v>0</v>
      </c>
      <c r="FB379" s="30"/>
      <c r="FC379" s="36">
        <v>0</v>
      </c>
      <c r="FD379" s="22">
        <v>-1.2833316176887394E-2</v>
      </c>
      <c r="FE379" s="30">
        <v>0</v>
      </c>
      <c r="FF379" s="30"/>
      <c r="FG379" s="36">
        <v>1.0921265410776548E-4</v>
      </c>
      <c r="FH379" s="22">
        <v>1.0921265410776548E-4</v>
      </c>
      <c r="FI379" s="30">
        <v>1.0921265410776548E-4</v>
      </c>
      <c r="FJ379" s="30"/>
      <c r="FK379" s="36">
        <v>0</v>
      </c>
      <c r="FL379" s="22">
        <v>-2.4223497829681039E-2</v>
      </c>
      <c r="FM379" s="30">
        <v>0</v>
      </c>
      <c r="FN379" s="30"/>
      <c r="FO379" s="36">
        <v>1.5027455864594687E-3</v>
      </c>
      <c r="FP379" s="22">
        <v>0</v>
      </c>
      <c r="FQ379" s="30">
        <v>1.5027455864594687E-3</v>
      </c>
      <c r="FR379" s="30"/>
      <c r="FS379" s="36">
        <v>1.6742938792900928E-4</v>
      </c>
      <c r="FT379" s="22">
        <v>0</v>
      </c>
      <c r="FU379" s="30">
        <v>1.6742938792900928E-4</v>
      </c>
      <c r="FV379" s="30"/>
      <c r="FW379" s="36">
        <v>0</v>
      </c>
      <c r="FX379" s="22">
        <v>-1.7085938462363668E-3</v>
      </c>
      <c r="FY379" s="30">
        <v>0</v>
      </c>
      <c r="FZ379" s="30"/>
      <c r="GA379" s="36">
        <v>2.0669386152697526E-3</v>
      </c>
      <c r="GB379" s="22">
        <v>2.0669386152697526E-3</v>
      </c>
      <c r="GC379" s="30">
        <v>2.0669386152697526E-3</v>
      </c>
      <c r="GD379" s="30"/>
      <c r="GE379" s="36">
        <v>1.5379030309176311E-3</v>
      </c>
      <c r="GF379" s="22">
        <v>0</v>
      </c>
      <c r="GG379" s="30">
        <v>1.5379030309176311E-3</v>
      </c>
      <c r="GH379" s="30"/>
      <c r="GI379" s="36">
        <v>0</v>
      </c>
      <c r="GJ379" s="22">
        <v>-2.4018605050567378E-3</v>
      </c>
      <c r="GK379" s="30">
        <v>0</v>
      </c>
      <c r="GL379" s="30"/>
      <c r="GM379" s="36">
        <v>0</v>
      </c>
      <c r="GN379" s="22">
        <v>-1.4859975896183485E-3</v>
      </c>
      <c r="GO379" s="30">
        <v>0</v>
      </c>
      <c r="GP379" s="30"/>
      <c r="GQ379" s="36">
        <v>9.0249677021605779E-5</v>
      </c>
      <c r="GR379" s="22">
        <v>9.0249677021605779E-5</v>
      </c>
      <c r="GS379" s="30">
        <v>9.0249677021605779E-5</v>
      </c>
      <c r="GT379" s="30"/>
      <c r="GU379" s="36">
        <v>1.3339440036509711E-3</v>
      </c>
      <c r="GV379" s="22">
        <v>1.3339440036509711E-3</v>
      </c>
      <c r="GW379" s="30">
        <v>1.3339440036509711E-3</v>
      </c>
      <c r="GX379" s="30"/>
      <c r="GY379" s="36">
        <v>0</v>
      </c>
      <c r="GZ379" s="22">
        <v>-1.3139681097136946E-2</v>
      </c>
      <c r="HA379" s="30">
        <v>0</v>
      </c>
      <c r="HB379" s="30"/>
      <c r="HC379" s="36">
        <v>9.3125014107165252E-5</v>
      </c>
      <c r="HD379" s="22">
        <v>0</v>
      </c>
      <c r="HE379" s="30">
        <v>9.3125014107165252E-5</v>
      </c>
      <c r="HF379" s="30"/>
      <c r="HG379" s="36">
        <v>0</v>
      </c>
      <c r="HH379" s="22">
        <v>-5.4746224261559284E-4</v>
      </c>
      <c r="HI379" s="30">
        <v>0</v>
      </c>
      <c r="HJ379" s="30"/>
      <c r="HK379" s="36">
        <v>6.4011339895819709E-4</v>
      </c>
      <c r="HL379" s="22">
        <v>0</v>
      </c>
      <c r="HM379" s="30">
        <v>6.4011339895819709E-4</v>
      </c>
      <c r="HN379" s="30"/>
      <c r="HO379" s="36">
        <v>3.7931069500211727E-4</v>
      </c>
      <c r="HP379" s="22">
        <v>0</v>
      </c>
      <c r="HQ379" s="30">
        <v>3.7931069500211727E-4</v>
      </c>
      <c r="HR379" s="30"/>
      <c r="HS379" s="36">
        <v>0</v>
      </c>
      <c r="HT379" s="22">
        <v>-1.1721394336970728E-3</v>
      </c>
      <c r="HU379" s="30">
        <v>0</v>
      </c>
      <c r="HV379" s="30"/>
    </row>
    <row r="380" spans="2:230" x14ac:dyDescent="0.15">
      <c r="B380" s="114"/>
      <c r="C380" s="117"/>
      <c r="D380" s="22">
        <f t="shared" si="2199"/>
        <v>1.8077193996454185E-2</v>
      </c>
      <c r="E380" s="22">
        <f t="shared" si="2196"/>
        <v>-0.12551996075629329</v>
      </c>
      <c r="F380" s="30">
        <f t="shared" si="2197"/>
        <v>1.8077193996454185E-2</v>
      </c>
      <c r="I380" s="128"/>
      <c r="J380" s="131"/>
      <c r="K380" s="36">
        <v>2.7968511703425301E-4</v>
      </c>
      <c r="L380" s="22">
        <v>0</v>
      </c>
      <c r="M380" s="30">
        <v>2.7968511703425301E-4</v>
      </c>
      <c r="N380" s="30"/>
      <c r="O380" s="36">
        <v>0</v>
      </c>
      <c r="P380" s="22">
        <v>-3.5423354360341673E-3</v>
      </c>
      <c r="Q380" s="30">
        <v>0</v>
      </c>
      <c r="R380" s="30"/>
      <c r="S380" s="36">
        <v>0</v>
      </c>
      <c r="T380" s="22">
        <v>-2.2571539316571807E-3</v>
      </c>
      <c r="U380" s="30">
        <v>0</v>
      </c>
      <c r="V380" s="30"/>
      <c r="W380" s="36">
        <v>0</v>
      </c>
      <c r="X380" s="22">
        <v>-7.1037748206062394E-3</v>
      </c>
      <c r="Y380" s="30">
        <v>0</v>
      </c>
      <c r="Z380" s="30"/>
      <c r="AA380" s="36">
        <v>1.6040771844764737E-4</v>
      </c>
      <c r="AB380" s="22">
        <v>0</v>
      </c>
      <c r="AC380" s="30">
        <v>1.6040771844764737E-4</v>
      </c>
      <c r="AD380" s="30"/>
      <c r="AE380" s="36">
        <v>2.4374853479660716E-4</v>
      </c>
      <c r="AF380" s="22">
        <v>0</v>
      </c>
      <c r="AG380" s="30">
        <v>2.4374853479660716E-4</v>
      </c>
      <c r="AH380" s="30"/>
      <c r="AI380" s="36">
        <v>0</v>
      </c>
      <c r="AJ380" s="22">
        <v>-3.9631980196446126E-3</v>
      </c>
      <c r="AK380" s="30">
        <v>0</v>
      </c>
      <c r="AL380" s="30"/>
      <c r="AM380" s="36">
        <v>0</v>
      </c>
      <c r="AN380" s="22">
        <v>-1.0153519144861267E-2</v>
      </c>
      <c r="AO380" s="30">
        <v>0</v>
      </c>
      <c r="AP380" s="30"/>
      <c r="AQ380" s="36">
        <v>1.135277087898589E-4</v>
      </c>
      <c r="AR380" s="22">
        <v>0</v>
      </c>
      <c r="AS380" s="30">
        <v>1.135277087898589E-4</v>
      </c>
      <c r="AT380" s="30"/>
      <c r="AU380" s="36">
        <v>0</v>
      </c>
      <c r="AV380" s="22">
        <v>-6.493308768245055E-3</v>
      </c>
      <c r="AW380" s="30">
        <v>0</v>
      </c>
      <c r="AX380" s="30"/>
      <c r="AY380" s="36">
        <v>1.1261879659778405E-3</v>
      </c>
      <c r="AZ380" s="22">
        <v>0</v>
      </c>
      <c r="BA380" s="30">
        <v>1.1261879659778405E-3</v>
      </c>
      <c r="BB380" s="30"/>
      <c r="BC380" s="36">
        <v>0</v>
      </c>
      <c r="BD380" s="22">
        <v>-4.1676525323897729E-3</v>
      </c>
      <c r="BE380" s="30">
        <v>0</v>
      </c>
      <c r="BF380" s="30"/>
      <c r="BG380" s="36">
        <v>0</v>
      </c>
      <c r="BH380" s="22">
        <v>-4.9021022390676201E-3</v>
      </c>
      <c r="BI380" s="30">
        <v>0</v>
      </c>
      <c r="BJ380" s="30"/>
      <c r="BK380" s="36">
        <v>1.4909542328927206E-4</v>
      </c>
      <c r="BL380" s="22">
        <v>0</v>
      </c>
      <c r="BM380" s="30">
        <v>1.4909542328927206E-4</v>
      </c>
      <c r="BN380" s="30"/>
      <c r="BO380" s="36">
        <v>6.1753261007989706E-5</v>
      </c>
      <c r="BP380" s="22">
        <v>0</v>
      </c>
      <c r="BQ380" s="30">
        <v>6.1753261007989706E-5</v>
      </c>
      <c r="BR380" s="30"/>
      <c r="BS380" s="36">
        <v>0</v>
      </c>
      <c r="BT380" s="22">
        <v>-2.5084362818950561E-3</v>
      </c>
      <c r="BU380" s="30">
        <v>0</v>
      </c>
      <c r="BV380" s="30"/>
      <c r="BW380" s="36">
        <v>6.0265667986971112E-4</v>
      </c>
      <c r="BX380" s="22">
        <v>0</v>
      </c>
      <c r="BY380" s="30">
        <v>6.0265667986971112E-4</v>
      </c>
      <c r="BZ380" s="30"/>
      <c r="CA380" s="36">
        <v>8.8771598386204879E-5</v>
      </c>
      <c r="CB380" s="22">
        <v>0</v>
      </c>
      <c r="CC380" s="30">
        <v>8.8771598386204879E-5</v>
      </c>
      <c r="CD380" s="30"/>
      <c r="CE380" s="36">
        <v>0</v>
      </c>
      <c r="CF380" s="22">
        <v>-5.9245804204833144E-3</v>
      </c>
      <c r="CG380" s="30">
        <v>0</v>
      </c>
      <c r="CH380" s="30"/>
      <c r="CI380" s="36">
        <v>0</v>
      </c>
      <c r="CJ380" s="22">
        <v>-9.3215813680774546E-3</v>
      </c>
      <c r="CK380" s="30">
        <v>0</v>
      </c>
      <c r="CL380" s="30"/>
      <c r="CM380" s="36">
        <v>8.7147026185418824E-4</v>
      </c>
      <c r="CN380" s="22">
        <v>0</v>
      </c>
      <c r="CO380" s="30">
        <v>8.7147026185418824E-4</v>
      </c>
      <c r="CP380" s="30"/>
      <c r="CQ380" s="36">
        <v>5.0563249194674614E-4</v>
      </c>
      <c r="CR380" s="22">
        <v>0</v>
      </c>
      <c r="CS380" s="30">
        <v>5.0563249194674614E-4</v>
      </c>
      <c r="CT380" s="30"/>
      <c r="CU380" s="36">
        <v>0</v>
      </c>
      <c r="CV380" s="22">
        <v>-8.2470563150516903E-4</v>
      </c>
      <c r="CW380" s="30">
        <v>0</v>
      </c>
      <c r="CX380" s="30"/>
      <c r="CY380" s="36">
        <v>0</v>
      </c>
      <c r="CZ380" s="22">
        <v>-3.1669554954293407E-3</v>
      </c>
      <c r="DA380" s="30">
        <v>0</v>
      </c>
      <c r="DB380" s="30"/>
      <c r="DC380" s="36">
        <v>5.0465270005758554E-5</v>
      </c>
      <c r="DD380" s="22">
        <v>0</v>
      </c>
      <c r="DE380" s="30">
        <v>5.0465270005758554E-5</v>
      </c>
      <c r="DF380" s="30"/>
      <c r="DG380" s="36">
        <v>5.0834980828589975E-4</v>
      </c>
      <c r="DH380" s="22">
        <v>0</v>
      </c>
      <c r="DI380" s="30">
        <v>5.0834980828589975E-4</v>
      </c>
      <c r="DJ380" s="30"/>
      <c r="DK380" s="36">
        <v>5.0465270005758554E-5</v>
      </c>
      <c r="DL380" s="22">
        <v>0</v>
      </c>
      <c r="DM380" s="30">
        <v>5.0465270005758554E-5</v>
      </c>
      <c r="DN380" s="30"/>
      <c r="DO380" s="36">
        <v>2.5202972287571054E-4</v>
      </c>
      <c r="DP380" s="22">
        <v>0</v>
      </c>
      <c r="DQ380" s="30">
        <v>2.5202972287571054E-4</v>
      </c>
      <c r="DR380" s="30"/>
      <c r="DS380" s="36">
        <v>1.8763371824647657E-4</v>
      </c>
      <c r="DT380" s="22">
        <v>0</v>
      </c>
      <c r="DU380" s="30">
        <v>1.8763371824647657E-4</v>
      </c>
      <c r="DV380" s="30"/>
      <c r="DW380" s="36">
        <v>6.0295885857667461E-4</v>
      </c>
      <c r="DX380" s="22">
        <v>0</v>
      </c>
      <c r="DY380" s="30">
        <v>6.0295885857667461E-4</v>
      </c>
      <c r="DZ380" s="30"/>
      <c r="EA380" s="36">
        <v>0</v>
      </c>
      <c r="EB380" s="22">
        <v>-7.5978770812048964E-3</v>
      </c>
      <c r="EC380" s="30">
        <v>0</v>
      </c>
      <c r="ED380" s="30"/>
      <c r="EE380" s="36">
        <v>3.6978194485859465E-4</v>
      </c>
      <c r="EF380" s="22">
        <v>0</v>
      </c>
      <c r="EG380" s="30">
        <v>3.6978194485859465E-4</v>
      </c>
      <c r="EH380" s="30"/>
      <c r="EI380" s="36">
        <v>6.2975042769684603E-4</v>
      </c>
      <c r="EJ380" s="22">
        <v>0</v>
      </c>
      <c r="EK380" s="30">
        <v>6.2975042769684603E-4</v>
      </c>
      <c r="EL380" s="30"/>
      <c r="EM380" s="36">
        <v>2.5076361075863972E-4</v>
      </c>
      <c r="EN380" s="22">
        <v>2.5076361075863972E-4</v>
      </c>
      <c r="EO380" s="30">
        <v>2.5076361075863972E-4</v>
      </c>
      <c r="EP380" s="30"/>
      <c r="EQ380" s="36">
        <v>2.6003379401961157E-3</v>
      </c>
      <c r="ER380" s="22">
        <v>0</v>
      </c>
      <c r="ES380" s="30">
        <v>2.6003379401961157E-3</v>
      </c>
      <c r="ET380" s="30"/>
      <c r="EU380" s="36">
        <v>4.5074860012370648E-4</v>
      </c>
      <c r="EV380" s="22">
        <v>0</v>
      </c>
      <c r="EW380" s="30">
        <v>4.5074860012370648E-4</v>
      </c>
      <c r="EX380" s="30"/>
      <c r="EY380" s="36">
        <v>0</v>
      </c>
      <c r="EZ380" s="22">
        <v>-6.5162158839484978E-4</v>
      </c>
      <c r="FA380" s="30">
        <v>0</v>
      </c>
      <c r="FB380" s="30"/>
      <c r="FC380" s="36">
        <v>0</v>
      </c>
      <c r="FD380" s="22">
        <v>-1.2833316176887394E-2</v>
      </c>
      <c r="FE380" s="30">
        <v>0</v>
      </c>
      <c r="FF380" s="30"/>
      <c r="FG380" s="36">
        <v>1.0921265410776548E-4</v>
      </c>
      <c r="FH380" s="22">
        <v>0</v>
      </c>
      <c r="FI380" s="30">
        <v>1.0921265410776548E-4</v>
      </c>
      <c r="FJ380" s="30"/>
      <c r="FK380" s="36">
        <v>0</v>
      </c>
      <c r="FL380" s="22">
        <v>-2.4223497829681039E-2</v>
      </c>
      <c r="FM380" s="30">
        <v>0</v>
      </c>
      <c r="FN380" s="30"/>
      <c r="FO380" s="36">
        <v>1.5027455864594687E-3</v>
      </c>
      <c r="FP380" s="22">
        <v>1.5027455864594687E-3</v>
      </c>
      <c r="FQ380" s="30">
        <v>1.5027455864594687E-3</v>
      </c>
      <c r="FR380" s="30"/>
      <c r="FS380" s="36">
        <v>1.6742938792900928E-4</v>
      </c>
      <c r="FT380" s="22">
        <v>1.6742938792900928E-4</v>
      </c>
      <c r="FU380" s="30">
        <v>1.6742938792900928E-4</v>
      </c>
      <c r="FV380" s="30"/>
      <c r="FW380" s="36">
        <v>0</v>
      </c>
      <c r="FX380" s="22">
        <v>-1.7085938462363668E-3</v>
      </c>
      <c r="FY380" s="30">
        <v>0</v>
      </c>
      <c r="FZ380" s="30"/>
      <c r="GA380" s="36">
        <v>2.0669386152697526E-3</v>
      </c>
      <c r="GB380" s="22">
        <v>0</v>
      </c>
      <c r="GC380" s="30">
        <v>2.0669386152697526E-3</v>
      </c>
      <c r="GD380" s="30"/>
      <c r="GE380" s="36">
        <v>1.5379030309176311E-3</v>
      </c>
      <c r="GF380" s="22">
        <v>1.5379030309176311E-3</v>
      </c>
      <c r="GG380" s="30">
        <v>1.5379030309176311E-3</v>
      </c>
      <c r="GH380" s="30"/>
      <c r="GI380" s="36">
        <v>0</v>
      </c>
      <c r="GJ380" s="22">
        <v>-2.4018605050567378E-3</v>
      </c>
      <c r="GK380" s="30">
        <v>0</v>
      </c>
      <c r="GL380" s="30"/>
      <c r="GM380" s="36">
        <v>0</v>
      </c>
      <c r="GN380" s="22">
        <v>-1.4859975896183485E-3</v>
      </c>
      <c r="GO380" s="30">
        <v>0</v>
      </c>
      <c r="GP380" s="30"/>
      <c r="GQ380" s="36">
        <v>9.0249677021605779E-5</v>
      </c>
      <c r="GR380" s="22">
        <v>0</v>
      </c>
      <c r="GS380" s="30">
        <v>9.0249677021605779E-5</v>
      </c>
      <c r="GT380" s="30"/>
      <c r="GU380" s="36">
        <v>1.3339440036509711E-3</v>
      </c>
      <c r="GV380" s="22">
        <v>0</v>
      </c>
      <c r="GW380" s="30">
        <v>1.3339440036509711E-3</v>
      </c>
      <c r="GX380" s="30"/>
      <c r="GY380" s="36">
        <v>0</v>
      </c>
      <c r="GZ380" s="22">
        <v>-1.3139681097136946E-2</v>
      </c>
      <c r="HA380" s="30">
        <v>0</v>
      </c>
      <c r="HB380" s="30"/>
      <c r="HC380" s="36">
        <v>9.3125014107165252E-5</v>
      </c>
      <c r="HD380" s="22">
        <v>9.3125014107165252E-5</v>
      </c>
      <c r="HE380" s="30">
        <v>9.3125014107165252E-5</v>
      </c>
      <c r="HF380" s="30"/>
      <c r="HG380" s="36">
        <v>0</v>
      </c>
      <c r="HH380" s="22">
        <v>-5.4746224261559284E-4</v>
      </c>
      <c r="HI380" s="30">
        <v>0</v>
      </c>
      <c r="HJ380" s="30"/>
      <c r="HK380" s="36">
        <v>6.4011339895819709E-4</v>
      </c>
      <c r="HL380" s="22">
        <v>6.4011339895819709E-4</v>
      </c>
      <c r="HM380" s="30">
        <v>6.4011339895819709E-4</v>
      </c>
      <c r="HN380" s="30"/>
      <c r="HO380" s="36">
        <v>3.7931069500211727E-4</v>
      </c>
      <c r="HP380" s="22">
        <v>3.7931069500211727E-4</v>
      </c>
      <c r="HQ380" s="30">
        <v>3.7931069500211727E-4</v>
      </c>
      <c r="HR380" s="30"/>
      <c r="HS380" s="36">
        <v>0</v>
      </c>
      <c r="HT380" s="22">
        <v>-1.1721394336970728E-3</v>
      </c>
      <c r="HU380" s="30">
        <v>0</v>
      </c>
      <c r="HV380" s="30"/>
    </row>
    <row r="381" spans="2:230" x14ac:dyDescent="0.15">
      <c r="B381" s="114"/>
      <c r="C381" s="118"/>
      <c r="D381" s="31">
        <f t="shared" si="2199"/>
        <v>-7.1089726073434431E-2</v>
      </c>
      <c r="E381" s="31">
        <f t="shared" si="2196"/>
        <v>-4.3339868105066071E-2</v>
      </c>
      <c r="F381" s="32">
        <f t="shared" si="2197"/>
        <v>6.4150204954997779E-3</v>
      </c>
      <c r="I381" s="128"/>
      <c r="J381" s="120"/>
      <c r="K381" s="37">
        <v>2.7968511703425301E-4</v>
      </c>
      <c r="L381" s="31">
        <v>2.7968511703425301E-4</v>
      </c>
      <c r="M381" s="32">
        <v>2.7968511703425301E-4</v>
      </c>
      <c r="N381" s="30"/>
      <c r="O381" s="37">
        <v>0</v>
      </c>
      <c r="P381" s="31">
        <v>-3.5423354360341673E-3</v>
      </c>
      <c r="Q381" s="32">
        <v>0</v>
      </c>
      <c r="R381" s="30"/>
      <c r="S381" s="37">
        <v>0</v>
      </c>
      <c r="T381" s="31">
        <v>-2.2571539316571807E-3</v>
      </c>
      <c r="U381" s="32">
        <v>0</v>
      </c>
      <c r="V381" s="30"/>
      <c r="W381" s="37">
        <v>-7.1037748206062394E-3</v>
      </c>
      <c r="X381" s="31">
        <v>0</v>
      </c>
      <c r="Y381" s="32">
        <v>0</v>
      </c>
      <c r="Z381" s="30"/>
      <c r="AA381" s="37">
        <v>1.6040771844764737E-4</v>
      </c>
      <c r="AB381" s="31">
        <v>1.6040771844764737E-4</v>
      </c>
      <c r="AC381" s="32">
        <v>1.6040771844764737E-4</v>
      </c>
      <c r="AD381" s="30"/>
      <c r="AE381" s="37">
        <v>2.4374853479660716E-4</v>
      </c>
      <c r="AF381" s="31">
        <v>2.4374853479660716E-4</v>
      </c>
      <c r="AG381" s="32">
        <v>2.4374853479660716E-4</v>
      </c>
      <c r="AH381" s="30"/>
      <c r="AI381" s="37">
        <v>0</v>
      </c>
      <c r="AJ381" s="31">
        <v>-3.9631980196446126E-3</v>
      </c>
      <c r="AK381" s="32">
        <v>0</v>
      </c>
      <c r="AL381" s="30"/>
      <c r="AM381" s="37">
        <v>-1.0153519144861267E-2</v>
      </c>
      <c r="AN381" s="31">
        <v>-1.0153519144861267E-2</v>
      </c>
      <c r="AO381" s="32">
        <v>0</v>
      </c>
      <c r="AP381" s="30"/>
      <c r="AQ381" s="37">
        <v>1.135277087898589E-4</v>
      </c>
      <c r="AR381" s="31">
        <v>1.135277087898589E-4</v>
      </c>
      <c r="AS381" s="32">
        <v>0</v>
      </c>
      <c r="AT381" s="30"/>
      <c r="AU381" s="37">
        <v>0</v>
      </c>
      <c r="AV381" s="31">
        <v>-6.493308768245055E-3</v>
      </c>
      <c r="AW381" s="32">
        <v>0</v>
      </c>
      <c r="AX381" s="30"/>
      <c r="AY381" s="37">
        <v>0</v>
      </c>
      <c r="AZ381" s="31">
        <v>1.1261879659778405E-3</v>
      </c>
      <c r="BA381" s="32">
        <v>1.1261879659778405E-3</v>
      </c>
      <c r="BB381" s="30"/>
      <c r="BC381" s="37">
        <v>0</v>
      </c>
      <c r="BD381" s="31">
        <v>0</v>
      </c>
      <c r="BE381" s="32">
        <v>0</v>
      </c>
      <c r="BF381" s="30"/>
      <c r="BG381" s="37">
        <v>0</v>
      </c>
      <c r="BH381" s="31">
        <v>-4.9021022390676201E-3</v>
      </c>
      <c r="BI381" s="32">
        <v>0</v>
      </c>
      <c r="BJ381" s="30"/>
      <c r="BK381" s="37">
        <v>1.4909542328927206E-4</v>
      </c>
      <c r="BL381" s="31">
        <v>1.4909542328927206E-4</v>
      </c>
      <c r="BM381" s="32">
        <v>1.4909542328927206E-4</v>
      </c>
      <c r="BN381" s="30"/>
      <c r="BO381" s="37">
        <v>6.1753261007989706E-5</v>
      </c>
      <c r="BP381" s="31">
        <v>6.1753261007989706E-5</v>
      </c>
      <c r="BQ381" s="32">
        <v>0</v>
      </c>
      <c r="BR381" s="30"/>
      <c r="BS381" s="37">
        <v>0</v>
      </c>
      <c r="BT381" s="31">
        <v>0</v>
      </c>
      <c r="BU381" s="32">
        <v>0</v>
      </c>
      <c r="BV381" s="30"/>
      <c r="BW381" s="37">
        <v>0</v>
      </c>
      <c r="BX381" s="31">
        <v>6.0265667986971112E-4</v>
      </c>
      <c r="BY381" s="32">
        <v>6.0265667986971112E-4</v>
      </c>
      <c r="BZ381" s="30"/>
      <c r="CA381" s="37">
        <v>8.8771598386204879E-5</v>
      </c>
      <c r="CB381" s="31">
        <v>8.8771598386204879E-5</v>
      </c>
      <c r="CC381" s="32">
        <v>0</v>
      </c>
      <c r="CD381" s="30"/>
      <c r="CE381" s="37">
        <v>0</v>
      </c>
      <c r="CF381" s="31">
        <v>-5.9245804204833144E-3</v>
      </c>
      <c r="CG381" s="32">
        <v>0</v>
      </c>
      <c r="CH381" s="30"/>
      <c r="CI381" s="37">
        <v>0</v>
      </c>
      <c r="CJ381" s="31">
        <v>-9.3215813680774546E-3</v>
      </c>
      <c r="CK381" s="32">
        <v>0</v>
      </c>
      <c r="CL381" s="30"/>
      <c r="CM381" s="37">
        <v>0</v>
      </c>
      <c r="CN381" s="31">
        <v>8.7147026185418824E-4</v>
      </c>
      <c r="CO381" s="32">
        <v>8.7147026185418824E-4</v>
      </c>
      <c r="CP381" s="30"/>
      <c r="CQ381" s="37">
        <v>0</v>
      </c>
      <c r="CR381" s="31">
        <v>5.0563249194674614E-4</v>
      </c>
      <c r="CS381" s="32">
        <v>0</v>
      </c>
      <c r="CT381" s="30"/>
      <c r="CU381" s="37">
        <v>0</v>
      </c>
      <c r="CV381" s="31">
        <v>0</v>
      </c>
      <c r="CW381" s="32">
        <v>-8.2470563150516903E-4</v>
      </c>
      <c r="CX381" s="30"/>
      <c r="CY381" s="37">
        <v>0</v>
      </c>
      <c r="CZ381" s="31">
        <v>0</v>
      </c>
      <c r="DA381" s="32">
        <v>0</v>
      </c>
      <c r="DB381" s="30"/>
      <c r="DC381" s="37">
        <v>5.0465270005758554E-5</v>
      </c>
      <c r="DD381" s="31">
        <v>5.0465270005758554E-5</v>
      </c>
      <c r="DE381" s="32">
        <v>0</v>
      </c>
      <c r="DF381" s="30"/>
      <c r="DG381" s="37">
        <v>0</v>
      </c>
      <c r="DH381" s="31">
        <v>5.0834980828589975E-4</v>
      </c>
      <c r="DI381" s="32">
        <v>5.0834980828589975E-4</v>
      </c>
      <c r="DJ381" s="30"/>
      <c r="DK381" s="37">
        <v>5.0465270005758554E-5</v>
      </c>
      <c r="DL381" s="31">
        <v>5.0465270005758554E-5</v>
      </c>
      <c r="DM381" s="32">
        <v>0</v>
      </c>
      <c r="DN381" s="30"/>
      <c r="DO381" s="37">
        <v>0</v>
      </c>
      <c r="DP381" s="31">
        <v>2.5202972287571054E-4</v>
      </c>
      <c r="DQ381" s="32">
        <v>0</v>
      </c>
      <c r="DR381" s="30"/>
      <c r="DS381" s="37">
        <v>0</v>
      </c>
      <c r="DT381" s="31">
        <v>1.8763371824647657E-4</v>
      </c>
      <c r="DU381" s="32">
        <v>0</v>
      </c>
      <c r="DV381" s="30"/>
      <c r="DW381" s="37">
        <v>6.0295885857667461E-4</v>
      </c>
      <c r="DX381" s="31">
        <v>6.0295885857667461E-4</v>
      </c>
      <c r="DY381" s="32">
        <v>6.0295885857667461E-4</v>
      </c>
      <c r="DZ381" s="30"/>
      <c r="EA381" s="37">
        <v>-7.5978770812048964E-3</v>
      </c>
      <c r="EB381" s="31">
        <v>0</v>
      </c>
      <c r="EC381" s="32">
        <v>0</v>
      </c>
      <c r="ED381" s="30"/>
      <c r="EE381" s="37">
        <v>3.6978194485859465E-4</v>
      </c>
      <c r="EF381" s="31">
        <v>3.6978194485859465E-4</v>
      </c>
      <c r="EG381" s="32">
        <v>3.6978194485859465E-4</v>
      </c>
      <c r="EH381" s="30"/>
      <c r="EI381" s="37">
        <v>6.2975042769684603E-4</v>
      </c>
      <c r="EJ381" s="31">
        <v>6.2975042769684603E-4</v>
      </c>
      <c r="EK381" s="32">
        <v>6.2975042769684603E-4</v>
      </c>
      <c r="EL381" s="30"/>
      <c r="EM381" s="37">
        <v>2.5076361075863972E-4</v>
      </c>
      <c r="EN381" s="31">
        <v>2.5076361075863972E-4</v>
      </c>
      <c r="EO381" s="32">
        <v>0</v>
      </c>
      <c r="EP381" s="30"/>
      <c r="EQ381" s="37">
        <v>0</v>
      </c>
      <c r="ER381" s="31">
        <v>2.6003379401961157E-3</v>
      </c>
      <c r="ES381" s="32">
        <v>2.6003379401961157E-3</v>
      </c>
      <c r="ET381" s="30"/>
      <c r="EU381" s="37">
        <v>4.5074860012370648E-4</v>
      </c>
      <c r="EV381" s="31">
        <v>4.5074860012370648E-4</v>
      </c>
      <c r="EW381" s="32">
        <v>4.5074860012370648E-4</v>
      </c>
      <c r="EX381" s="30"/>
      <c r="EY381" s="37">
        <v>0</v>
      </c>
      <c r="EZ381" s="31">
        <v>0</v>
      </c>
      <c r="FA381" s="32">
        <v>-6.5162158839484978E-4</v>
      </c>
      <c r="FB381" s="30"/>
      <c r="FC381" s="37">
        <v>-1.2833316176887394E-2</v>
      </c>
      <c r="FD381" s="31">
        <v>0</v>
      </c>
      <c r="FE381" s="32">
        <v>0</v>
      </c>
      <c r="FF381" s="30"/>
      <c r="FG381" s="37">
        <v>1.0921265410776548E-4</v>
      </c>
      <c r="FH381" s="31">
        <v>1.0921265410776548E-4</v>
      </c>
      <c r="FI381" s="32">
        <v>0</v>
      </c>
      <c r="FJ381" s="30"/>
      <c r="FK381" s="37">
        <v>-2.4223497829681039E-2</v>
      </c>
      <c r="FL381" s="31">
        <v>0</v>
      </c>
      <c r="FM381" s="32">
        <v>0</v>
      </c>
      <c r="FN381" s="30"/>
      <c r="FO381" s="37">
        <v>0</v>
      </c>
      <c r="FP381" s="31">
        <v>1.5027455864594687E-3</v>
      </c>
      <c r="FQ381" s="32">
        <v>1.5027455864594687E-3</v>
      </c>
      <c r="FR381" s="30"/>
      <c r="FS381" s="37">
        <v>1.6742938792900928E-4</v>
      </c>
      <c r="FT381" s="31">
        <v>1.6742938792900928E-4</v>
      </c>
      <c r="FU381" s="32">
        <v>0</v>
      </c>
      <c r="FV381" s="30"/>
      <c r="FW381" s="37">
        <v>0</v>
      </c>
      <c r="FX381" s="31">
        <v>0</v>
      </c>
      <c r="FY381" s="32">
        <v>0</v>
      </c>
      <c r="FZ381" s="30"/>
      <c r="GA381" s="37">
        <v>0</v>
      </c>
      <c r="GB381" s="31">
        <v>2.0669386152697526E-3</v>
      </c>
      <c r="GC381" s="32">
        <v>2.0669386152697526E-3</v>
      </c>
      <c r="GD381" s="30"/>
      <c r="GE381" s="37">
        <v>0</v>
      </c>
      <c r="GF381" s="31">
        <v>1.5379030309176311E-3</v>
      </c>
      <c r="GG381" s="32">
        <v>0</v>
      </c>
      <c r="GH381" s="30"/>
      <c r="GI381" s="37">
        <v>0</v>
      </c>
      <c r="GJ381" s="31">
        <v>0</v>
      </c>
      <c r="GK381" s="32">
        <v>-2.4018605050567378E-3</v>
      </c>
      <c r="GL381" s="30"/>
      <c r="GM381" s="37">
        <v>0</v>
      </c>
      <c r="GN381" s="31">
        <v>0</v>
      </c>
      <c r="GO381" s="32">
        <v>-1.4859975896183485E-3</v>
      </c>
      <c r="GP381" s="30"/>
      <c r="GQ381" s="37">
        <v>9.0249677021605779E-5</v>
      </c>
      <c r="GR381" s="31">
        <v>9.0249677021605779E-5</v>
      </c>
      <c r="GS381" s="32">
        <v>0</v>
      </c>
      <c r="GT381" s="30"/>
      <c r="GU381" s="37">
        <v>0</v>
      </c>
      <c r="GV381" s="31">
        <v>1.3339440036509711E-3</v>
      </c>
      <c r="GW381" s="32">
        <v>1.3339440036509711E-3</v>
      </c>
      <c r="GX381" s="30"/>
      <c r="GY381" s="37">
        <v>-1.3139681097136946E-2</v>
      </c>
      <c r="GZ381" s="31">
        <v>-1.3139681097136946E-2</v>
      </c>
      <c r="HA381" s="32">
        <v>0</v>
      </c>
      <c r="HB381" s="30"/>
      <c r="HC381" s="37">
        <v>9.3125014107165252E-5</v>
      </c>
      <c r="HD381" s="31">
        <v>9.3125014107165252E-5</v>
      </c>
      <c r="HE381" s="32">
        <v>0</v>
      </c>
      <c r="HF381" s="30"/>
      <c r="HG381" s="37">
        <v>0</v>
      </c>
      <c r="HH381" s="31">
        <v>-5.4746224261559284E-4</v>
      </c>
      <c r="HI381" s="32">
        <v>-5.4746224261559284E-4</v>
      </c>
      <c r="HJ381" s="30"/>
      <c r="HK381" s="37">
        <v>0</v>
      </c>
      <c r="HL381" s="31">
        <v>6.4011339895819709E-4</v>
      </c>
      <c r="HM381" s="32">
        <v>0</v>
      </c>
      <c r="HN381" s="30"/>
      <c r="HO381" s="37">
        <v>0</v>
      </c>
      <c r="HP381" s="31">
        <v>3.7931069500211727E-4</v>
      </c>
      <c r="HQ381" s="32">
        <v>0</v>
      </c>
      <c r="HR381" s="30"/>
      <c r="HS381" s="37">
        <v>0</v>
      </c>
      <c r="HT381" s="31">
        <v>-1.1721394336970728E-3</v>
      </c>
      <c r="HU381" s="32">
        <v>-1.1721394336970728E-3</v>
      </c>
      <c r="HV381" s="30"/>
    </row>
    <row r="382" spans="2:230" x14ac:dyDescent="0.15">
      <c r="B382" s="114"/>
      <c r="C382" s="116">
        <v>2</v>
      </c>
      <c r="D382" s="27">
        <f t="shared" si="2199"/>
        <v>-1.0960860287390146E-2</v>
      </c>
      <c r="E382" s="27">
        <f t="shared" si="2196"/>
        <v>-4.1704989001793381E-3</v>
      </c>
      <c r="F382" s="28">
        <f t="shared" si="2197"/>
        <v>2.9709749239496906E-2</v>
      </c>
      <c r="G382" s="29">
        <f t="shared" ref="G382" si="2200">SUM(N382,R382,V382,Z382,AD382,AH382,AL382,AP382,AT382,AX382,BB382,BF382,BJ382,BN382,BR382,BV382,BZ382,CD382,CH382,CL382,CP382,CT382,CX382,DB382,DF382,DJ382,DN382,DR382,DV382,DZ382,ED382,EH382,EL382,EP382,ET382,EX382,FB382,FF382,FJ382,FN382,FR382,FV382,FZ382,GD382,GH382,GL382,GP382,GT382,GX382,HB382,HF382,HJ382,HN382,HR382,HV382)</f>
        <v>-6.3301766774836413E-2</v>
      </c>
      <c r="I382" s="128"/>
      <c r="J382" s="130">
        <v>2</v>
      </c>
      <c r="K382" s="38">
        <f t="array" ref="K382:M385">K$3:M$6*L374</f>
        <v>-8.0802040610372195E-4</v>
      </c>
      <c r="L382" s="27">
        <v>-8.0802040610372195E-4</v>
      </c>
      <c r="M382" s="28">
        <v>-8.0802040610372195E-4</v>
      </c>
      <c r="N382" s="34">
        <f>-L374</f>
        <v>8.0802040610372195E-4</v>
      </c>
      <c r="O382" s="38">
        <f t="array" ref="O382:Q385">O$3:Q$6*P374</f>
        <v>0</v>
      </c>
      <c r="P382" s="27">
        <v>5.5198586626245697E-3</v>
      </c>
      <c r="Q382" s="28">
        <v>0</v>
      </c>
      <c r="R382" s="34">
        <f>-P374</f>
        <v>-5.5198586626245697E-3</v>
      </c>
      <c r="S382" s="38">
        <f t="array" ref="S382:U385">S$3:U$6*T374</f>
        <v>6.9598705978371226E-3</v>
      </c>
      <c r="T382" s="27">
        <v>6.9598705978371226E-3</v>
      </c>
      <c r="U382" s="28">
        <v>0</v>
      </c>
      <c r="V382" s="34">
        <f>-T374</f>
        <v>-6.9598705978371226E-3</v>
      </c>
      <c r="W382" s="38">
        <f t="array" ref="W382:Y385">W$3:Y$6*X374</f>
        <v>2.7229439536320824E-3</v>
      </c>
      <c r="X382" s="27">
        <v>0</v>
      </c>
      <c r="Y382" s="28">
        <v>0</v>
      </c>
      <c r="Z382" s="34">
        <f>-X374</f>
        <v>-2.7229439536320824E-3</v>
      </c>
      <c r="AA382" s="38">
        <f t="array" ref="AA382:AC385">AA$3:AC$6*AB374</f>
        <v>0</v>
      </c>
      <c r="AB382" s="27">
        <v>-1.1891772439754057E-3</v>
      </c>
      <c r="AC382" s="28">
        <v>-1.1891772439754057E-3</v>
      </c>
      <c r="AD382" s="34">
        <f>-AB374</f>
        <v>1.1891772439754057E-3</v>
      </c>
      <c r="AE382" s="38">
        <f t="array" ref="AE382:AG385">AE$3:AG$6*AF374</f>
        <v>-1.7976838126145434E-3</v>
      </c>
      <c r="AF382" s="27">
        <v>-1.7976838126145434E-3</v>
      </c>
      <c r="AG382" s="28">
        <v>0</v>
      </c>
      <c r="AH382" s="34">
        <f>-AF374</f>
        <v>1.7976838126145434E-3</v>
      </c>
      <c r="AI382" s="38">
        <f t="array" ref="AI382:AK385">AI$3:AK$6*AJ374</f>
        <v>0</v>
      </c>
      <c r="AJ382" s="27">
        <v>1.1864415435287682E-2</v>
      </c>
      <c r="AK382" s="28">
        <v>1.1864415435287682E-2</v>
      </c>
      <c r="AL382" s="34">
        <f>-AJ374</f>
        <v>-1.1864415435287682E-2</v>
      </c>
      <c r="AM382" s="38">
        <f t="array" ref="AM382:AO385">AM$3:AO$6*AN374</f>
        <v>0</v>
      </c>
      <c r="AN382" s="27">
        <v>1.3711376734034502E-2</v>
      </c>
      <c r="AO382" s="28">
        <v>1.3711376734034502E-2</v>
      </c>
      <c r="AP382" s="34">
        <f>-AN374</f>
        <v>-1.3711376734034502E-2</v>
      </c>
      <c r="AQ382" s="38">
        <f t="array" ref="AQ382:AS385">AQ$3:AS$6*AR374</f>
        <v>-1.2876673529297898E-4</v>
      </c>
      <c r="AR382" s="27">
        <v>-1.2876673529297898E-4</v>
      </c>
      <c r="AS382" s="28">
        <v>-1.2876673529297898E-4</v>
      </c>
      <c r="AT382" s="34">
        <f>-AR374</f>
        <v>1.2876673529297898E-4</v>
      </c>
      <c r="AU382" s="38">
        <f t="array" ref="AU382:AW385">AU$3:AW$6*AV374</f>
        <v>0</v>
      </c>
      <c r="AV382" s="27">
        <v>3.8577349799545545E-2</v>
      </c>
      <c r="AW382" s="28">
        <v>0</v>
      </c>
      <c r="AX382" s="34">
        <f>-AV374</f>
        <v>-3.8577349799545545E-2</v>
      </c>
      <c r="AY382" s="38">
        <f t="array" ref="AY382:BA385">AY$3:BA$6*AZ374</f>
        <v>-6.3421653210314621E-4</v>
      </c>
      <c r="AZ382" s="27">
        <v>-6.3421653210314621E-4</v>
      </c>
      <c r="BA382" s="28">
        <v>-6.3421653210314621E-4</v>
      </c>
      <c r="BB382" s="34">
        <f>-AZ374</f>
        <v>6.3421653210314621E-4</v>
      </c>
      <c r="BC382" s="38">
        <f t="array" ref="BC382:BE385">BC$3:BE$6*BD374</f>
        <v>0</v>
      </c>
      <c r="BD382" s="27">
        <v>1.6323961950661498E-3</v>
      </c>
      <c r="BE382" s="28">
        <v>0</v>
      </c>
      <c r="BF382" s="34">
        <f>-BD374</f>
        <v>-1.6323961950661498E-3</v>
      </c>
      <c r="BG382" s="38">
        <f t="array" ref="BG382:BI385">BG$3:BI$6*BH374</f>
        <v>1.420572218093313E-2</v>
      </c>
      <c r="BH382" s="27">
        <v>0</v>
      </c>
      <c r="BI382" s="28">
        <v>0</v>
      </c>
      <c r="BJ382" s="34">
        <f>-BH374</f>
        <v>-1.420572218093313E-2</v>
      </c>
      <c r="BK382" s="38">
        <f t="array" ref="BK382:BM385">BK$3:BM$6*BL374</f>
        <v>0</v>
      </c>
      <c r="BL382" s="27">
        <v>-2.7636508279387535E-3</v>
      </c>
      <c r="BM382" s="28">
        <v>0</v>
      </c>
      <c r="BN382" s="34">
        <f>-BL374</f>
        <v>2.7636508279387535E-3</v>
      </c>
      <c r="BO382" s="38">
        <f t="array" ref="BO382:BQ385">BO$3:BQ$6*BP374</f>
        <v>0</v>
      </c>
      <c r="BP382" s="27">
        <v>-1.8389572714439179E-4</v>
      </c>
      <c r="BQ382" s="28">
        <v>-1.8389572714439179E-4</v>
      </c>
      <c r="BR382" s="34">
        <f>-BP374</f>
        <v>1.8389572714439179E-4</v>
      </c>
      <c r="BS382" s="38">
        <f t="array" ref="BS382:BU385">BS$3:BU$6*BT374</f>
        <v>0</v>
      </c>
      <c r="BT382" s="27">
        <v>0</v>
      </c>
      <c r="BU382" s="28">
        <v>3.004116117145079E-3</v>
      </c>
      <c r="BV382" s="34">
        <f>-BT374</f>
        <v>-3.004116117145079E-3</v>
      </c>
      <c r="BW382" s="38">
        <f t="array" ref="BW382:BY385">BW$3:BY$6*BX374</f>
        <v>0</v>
      </c>
      <c r="BX382" s="27">
        <v>-8.5913953637223827E-4</v>
      </c>
      <c r="BY382" s="28">
        <v>-8.5913953637223827E-4</v>
      </c>
      <c r="BZ382" s="34">
        <f>-BX374</f>
        <v>8.5913953637223827E-4</v>
      </c>
      <c r="CA382" s="38">
        <f t="array" ref="CA382:CC385">CA$3:CC$6*CB374</f>
        <v>-2.6747429553275264E-4</v>
      </c>
      <c r="CB382" s="27">
        <v>-2.6747429553275264E-4</v>
      </c>
      <c r="CC382" s="28">
        <v>0</v>
      </c>
      <c r="CD382" s="34">
        <f>-CB374</f>
        <v>2.6747429553275264E-4</v>
      </c>
      <c r="CE382" s="38">
        <f t="array" ref="CE382:CG385">CE$3:CG$6*CF374</f>
        <v>0</v>
      </c>
      <c r="CF382" s="27">
        <v>0</v>
      </c>
      <c r="CG382" s="28">
        <v>0</v>
      </c>
      <c r="CH382" s="34">
        <f>-CF374</f>
        <v>-1.0562097940798191E-2</v>
      </c>
      <c r="CI382" s="38">
        <f t="array" ref="CI382:CK385">CI$3:CK$6*CJ374</f>
        <v>0</v>
      </c>
      <c r="CJ382" s="27">
        <v>0</v>
      </c>
      <c r="CK382" s="28">
        <v>2.5461408900649615E-2</v>
      </c>
      <c r="CL382" s="34">
        <f>-CJ374</f>
        <v>-2.5461408900649615E-2</v>
      </c>
      <c r="CM382" s="38">
        <f t="array" ref="CM382:CO385">CM$3:CO$6*CN374</f>
        <v>-1.2726871574869371E-3</v>
      </c>
      <c r="CN382" s="27">
        <v>-1.2726871574869371E-3</v>
      </c>
      <c r="CO382" s="28">
        <v>0</v>
      </c>
      <c r="CP382" s="34">
        <f>-CN374</f>
        <v>1.2726871574869371E-3</v>
      </c>
      <c r="CQ382" s="38">
        <f t="array" ref="CQ382:CS385">CQ$3:CS$6*CR374</f>
        <v>-1.0557589066540511E-4</v>
      </c>
      <c r="CR382" s="27">
        <v>-1.0557589066540511E-4</v>
      </c>
      <c r="CS382" s="28">
        <v>-1.0557589066540511E-4</v>
      </c>
      <c r="CT382" s="34">
        <f>-CR374</f>
        <v>1.0557589066540511E-4</v>
      </c>
      <c r="CU382" s="38">
        <f t="array" ref="CU382:CW385">CU$3:CW$6*CV374</f>
        <v>0</v>
      </c>
      <c r="CV382" s="27">
        <v>0</v>
      </c>
      <c r="CW382" s="28">
        <v>3.4010608927163496E-4</v>
      </c>
      <c r="CX382" s="34">
        <f>-CV374</f>
        <v>-3.4010608927163496E-4</v>
      </c>
      <c r="CY382" s="38">
        <f t="array" ref="CY382:DA385">CY$3:DA$6*CZ374</f>
        <v>0</v>
      </c>
      <c r="CZ382" s="27">
        <v>0</v>
      </c>
      <c r="DA382" s="28">
        <v>0</v>
      </c>
      <c r="DB382" s="34">
        <f>-CZ374</f>
        <v>-1.6444339042839097E-3</v>
      </c>
      <c r="DC382" s="38">
        <f t="array" ref="DC382:DE385">DC$3:DE$6*DD374</f>
        <v>0</v>
      </c>
      <c r="DD382" s="27">
        <v>-3.9619144914592483E-4</v>
      </c>
      <c r="DE382" s="28">
        <v>0</v>
      </c>
      <c r="DF382" s="34">
        <f>-DD374</f>
        <v>3.9619144914592483E-4</v>
      </c>
      <c r="DG382" s="38">
        <f t="array" ref="DG382:DI385">DG$3:DI$6*DH374</f>
        <v>0</v>
      </c>
      <c r="DH382" s="27">
        <v>-1.851277556232695E-3</v>
      </c>
      <c r="DI382" s="28">
        <v>0</v>
      </c>
      <c r="DJ382" s="34">
        <f>-DH374</f>
        <v>1.851277556232695E-3</v>
      </c>
      <c r="DK382" s="38">
        <f t="array" ref="DK382:DM385">DK$3:DM$6*DL374</f>
        <v>0</v>
      </c>
      <c r="DL382" s="27">
        <v>-3.9619144914592483E-4</v>
      </c>
      <c r="DM382" s="28">
        <v>0</v>
      </c>
      <c r="DN382" s="34">
        <f>-DL374</f>
        <v>3.9619144914592483E-4</v>
      </c>
      <c r="DO382" s="38">
        <f t="array" ref="DO382:DQ385">DO$3:DQ$6*DP374</f>
        <v>0</v>
      </c>
      <c r="DP382" s="27">
        <v>-1.3830888894364891E-4</v>
      </c>
      <c r="DQ382" s="28">
        <v>-1.3830888894364891E-4</v>
      </c>
      <c r="DR382" s="34">
        <f>-DP374</f>
        <v>1.3830888894364891E-4</v>
      </c>
      <c r="DS382" s="38">
        <f t="array" ref="DS382:DU385">DS$3:DU$6*DT374</f>
        <v>0</v>
      </c>
      <c r="DT382" s="27">
        <v>-2.7494281680289948E-4</v>
      </c>
      <c r="DU382" s="28">
        <v>0</v>
      </c>
      <c r="DV382" s="34">
        <f>-DT374</f>
        <v>2.7494281680289948E-4</v>
      </c>
      <c r="DW382" s="38">
        <f t="array" ref="DW382:DY385">DW$3:DY$6*DX374</f>
        <v>-5.1445967485025728E-3</v>
      </c>
      <c r="DX382" s="27">
        <v>-5.1445967485025728E-3</v>
      </c>
      <c r="DY382" s="28">
        <v>-5.1445967485025728E-3</v>
      </c>
      <c r="DZ382" s="34">
        <f>-DX374</f>
        <v>5.1445967485025728E-3</v>
      </c>
      <c r="EA382" s="38">
        <f t="array" ref="EA382:EC385">EA$3:EC$6*EB374</f>
        <v>0</v>
      </c>
      <c r="EB382" s="27">
        <v>0</v>
      </c>
      <c r="EC382" s="28">
        <v>4.1094801817375135E-3</v>
      </c>
      <c r="ED382" s="34">
        <f>-EB374</f>
        <v>-4.1094801817375135E-3</v>
      </c>
      <c r="EE382" s="38">
        <f t="array" ref="EE382:EG385">EE$3:EG$6*EF374</f>
        <v>0</v>
      </c>
      <c r="EF382" s="27">
        <v>-7.6449758414687419E-3</v>
      </c>
      <c r="EG382" s="28">
        <v>-7.6449758414687419E-3</v>
      </c>
      <c r="EH382" s="34">
        <f>-EF374</f>
        <v>7.6449758414687419E-3</v>
      </c>
      <c r="EI382" s="38">
        <f t="array" ref="EI382:EK385">EI$3:EK$6*EJ374</f>
        <v>-1.2018447172679709E-2</v>
      </c>
      <c r="EJ382" s="27">
        <v>-1.2018447172679709E-2</v>
      </c>
      <c r="EK382" s="28">
        <v>0</v>
      </c>
      <c r="EL382" s="34">
        <f>-EJ374</f>
        <v>1.2018447172679709E-2</v>
      </c>
      <c r="EM382" s="38">
        <f t="array" ref="EM382:EO385">EM$3:EO$6*EN374</f>
        <v>-6.0217042339217805E-4</v>
      </c>
      <c r="EN382" s="27">
        <v>-6.0217042339217805E-4</v>
      </c>
      <c r="EO382" s="28">
        <v>-6.0217042339217805E-4</v>
      </c>
      <c r="EP382" s="34">
        <f>-EN374</f>
        <v>6.0217042339217805E-4</v>
      </c>
      <c r="EQ382" s="38">
        <f t="array" ref="EQ382:ES385">EQ$3:ES$6*ER374</f>
        <v>-4.5391908706043389E-3</v>
      </c>
      <c r="ER382" s="27">
        <v>-4.5391908706043389E-3</v>
      </c>
      <c r="ES382" s="28">
        <v>-4.5391908706043389E-3</v>
      </c>
      <c r="ET382" s="34">
        <f>-ER374</f>
        <v>4.5391908706043389E-3</v>
      </c>
      <c r="EU382" s="38">
        <f t="array" ref="EU382:EW385">EU$3:EW$6*EV374</f>
        <v>0</v>
      </c>
      <c r="EV382" s="27">
        <v>-1.9163999763621646E-2</v>
      </c>
      <c r="EW382" s="28">
        <v>0</v>
      </c>
      <c r="EX382" s="34">
        <f>-EV374</f>
        <v>1.9163999763621646E-2</v>
      </c>
      <c r="EY382" s="38">
        <f t="array" ref="EY382:FA385">EY$3:FA$6*EZ374</f>
        <v>2.4619074452341761E-4</v>
      </c>
      <c r="EZ382" s="27">
        <v>0</v>
      </c>
      <c r="FA382" s="28">
        <v>0</v>
      </c>
      <c r="FB382" s="34">
        <f>-EZ374</f>
        <v>-2.4619074452341761E-4</v>
      </c>
      <c r="FC382" s="38">
        <f t="array" ref="FC382:FE385">FC$3:FE$6*FD374</f>
        <v>0</v>
      </c>
      <c r="FD382" s="27">
        <v>0</v>
      </c>
      <c r="FE382" s="28">
        <v>0</v>
      </c>
      <c r="FF382" s="34">
        <f>-FD374</f>
        <v>-3.1040860454426677E-3</v>
      </c>
      <c r="FG382" s="38">
        <f t="array" ref="FG382:FI385">FG$3:FI$6*FH374</f>
        <v>0</v>
      </c>
      <c r="FH382" s="27">
        <v>-1.0446827891809479E-3</v>
      </c>
      <c r="FI382" s="28">
        <v>-1.0446827891809479E-3</v>
      </c>
      <c r="FJ382" s="34">
        <f>-FH374</f>
        <v>1.0446827891809479E-3</v>
      </c>
      <c r="FK382" s="38">
        <f t="array" ref="FK382:FM385">FK$3:FM$6*FL374</f>
        <v>0</v>
      </c>
      <c r="FL382" s="27">
        <v>3.2500125604846271E-3</v>
      </c>
      <c r="FM382" s="28">
        <v>0</v>
      </c>
      <c r="FN382" s="34">
        <f>-FL374</f>
        <v>-3.2500125604846271E-3</v>
      </c>
      <c r="FO382" s="38">
        <f t="array" ref="FO382:FQ385">FO$3:FQ$6*FP374</f>
        <v>0</v>
      </c>
      <c r="FP382" s="27">
        <v>-4.3566354007050197E-3</v>
      </c>
      <c r="FQ382" s="28">
        <v>-4.3566354007050197E-3</v>
      </c>
      <c r="FR382" s="34">
        <f>-FP374</f>
        <v>4.3566354007050197E-3</v>
      </c>
      <c r="FS382" s="38">
        <f t="array" ref="FS382:FU385">FS$3:FU$6*FT374</f>
        <v>-1.0787839081262635E-3</v>
      </c>
      <c r="FT382" s="27">
        <v>-1.0787839081262635E-3</v>
      </c>
      <c r="FU382" s="28">
        <v>0</v>
      </c>
      <c r="FV382" s="34">
        <f>-FT374</f>
        <v>1.0787839081262635E-3</v>
      </c>
      <c r="FW382" s="38">
        <f t="array" ref="FW382:FY385">FW$3:FY$6*FX374</f>
        <v>1.8424311242436276E-3</v>
      </c>
      <c r="FX382" s="27">
        <v>0</v>
      </c>
      <c r="FY382" s="28">
        <v>0</v>
      </c>
      <c r="FZ382" s="34">
        <f>-FX374</f>
        <v>-1.8424311242436276E-3</v>
      </c>
      <c r="GA382" s="38">
        <f t="array" ref="GA382:GC385">GA$3:GC$6*GB374</f>
        <v>-8.6337138007251384E-3</v>
      </c>
      <c r="GB382" s="27">
        <v>-8.6337138007251384E-3</v>
      </c>
      <c r="GC382" s="28">
        <v>0</v>
      </c>
      <c r="GD382" s="34">
        <f>-GB374</f>
        <v>8.6337138007251384E-3</v>
      </c>
      <c r="GE382" s="38">
        <f t="array" ref="GE382:GG385">GE$3:GG$6*GF374</f>
        <v>-6.6668230273935543E-4</v>
      </c>
      <c r="GF382" s="27">
        <v>-6.6668230273935543E-4</v>
      </c>
      <c r="GG382" s="28">
        <v>-6.6668230273935543E-4</v>
      </c>
      <c r="GH382" s="34">
        <f>-GF374</f>
        <v>6.6668230273935543E-4</v>
      </c>
      <c r="GI382" s="38">
        <f t="array" ref="GI382:GK385">GI$3:GK$6*GJ374</f>
        <v>0</v>
      </c>
      <c r="GJ382" s="27">
        <v>3.016427892759794E-4</v>
      </c>
      <c r="GK382" s="28">
        <v>0</v>
      </c>
      <c r="GL382" s="34">
        <f>-GJ374</f>
        <v>-3.016427892759794E-4</v>
      </c>
      <c r="GM382" s="38">
        <f t="array" ref="GM382:GO385">GM$3:GO$6*GN374</f>
        <v>0</v>
      </c>
      <c r="GN382" s="27">
        <v>0</v>
      </c>
      <c r="GO382" s="28">
        <v>0</v>
      </c>
      <c r="GP382" s="34">
        <f>-GN374</f>
        <v>-2.2924849235487588E-4</v>
      </c>
      <c r="GQ382" s="38">
        <f t="array" ref="GQ382:GS385">GQ$3:GS$6*GR374</f>
        <v>0</v>
      </c>
      <c r="GR382" s="27">
        <v>-2.2151406627907689E-3</v>
      </c>
      <c r="GS382" s="28">
        <v>0</v>
      </c>
      <c r="GT382" s="34">
        <f>-GR374</f>
        <v>2.2151406627907689E-3</v>
      </c>
      <c r="GU382" s="38">
        <f t="array" ref="GU382:GW385">GU$3:GW$6*GV374</f>
        <v>0</v>
      </c>
      <c r="GV382" s="27">
        <v>-1.2682331607297809E-2</v>
      </c>
      <c r="GW382" s="28">
        <v>0</v>
      </c>
      <c r="GX382" s="34">
        <f>-GV374</f>
        <v>1.2682331607297809E-2</v>
      </c>
      <c r="GY382" s="38">
        <f t="array" ref="GY382:HA385">GY$3:HA$6*GZ374</f>
        <v>0</v>
      </c>
      <c r="GZ382" s="27">
        <v>8.9155996432215487E-3</v>
      </c>
      <c r="HA382" s="28">
        <v>0</v>
      </c>
      <c r="HB382" s="34">
        <f>-GZ374</f>
        <v>-8.9155996432215487E-3</v>
      </c>
      <c r="HC382" s="38">
        <f t="array" ref="HC382:HE385">HC$3:HE$6*HD374</f>
        <v>0</v>
      </c>
      <c r="HD382" s="27">
        <v>-1.5502118299704133E-3</v>
      </c>
      <c r="HE382" s="28">
        <v>0</v>
      </c>
      <c r="HF382" s="34">
        <f>-HD374</f>
        <v>1.5502118299704133E-3</v>
      </c>
      <c r="HG382" s="38">
        <f t="array" ref="HG382:HI385">HG$3:HI$6*HH374</f>
        <v>7.5999116800951711E-4</v>
      </c>
      <c r="HH382" s="27">
        <v>7.5999116800951711E-4</v>
      </c>
      <c r="HI382" s="28">
        <v>0</v>
      </c>
      <c r="HJ382" s="34">
        <f>-HH374</f>
        <v>-7.5999116800951711E-4</v>
      </c>
      <c r="HK382" s="38">
        <f t="array" ref="HK382:HM385">HK$3:HM$6*HL374</f>
        <v>0</v>
      </c>
      <c r="HL382" s="27">
        <v>-7.3511888143502175E-4</v>
      </c>
      <c r="HM382" s="28">
        <v>-7.3511888143502175E-4</v>
      </c>
      <c r="HN382" s="34">
        <f>-HL374</f>
        <v>7.3511888143502175E-4</v>
      </c>
      <c r="HO382" s="38">
        <f t="array" ref="HO382:HQ385">HO$3:HQ$6*HP374</f>
        <v>0</v>
      </c>
      <c r="HP382" s="27">
        <v>-1.1832104538920842E-3</v>
      </c>
      <c r="HQ382" s="28">
        <v>0</v>
      </c>
      <c r="HR382" s="34">
        <f>-HP374</f>
        <v>1.1832104538920842E-3</v>
      </c>
      <c r="HS382" s="38">
        <f t="array" ref="HS382:HU385">HS$3:HU$6*HT374</f>
        <v>0</v>
      </c>
      <c r="HT382" s="27">
        <v>6.6408029706676187E-4</v>
      </c>
      <c r="HU382" s="28">
        <v>0</v>
      </c>
      <c r="HV382" s="34">
        <f>-HT374</f>
        <v>-6.6408029706676187E-4</v>
      </c>
    </row>
    <row r="383" spans="2:230" x14ac:dyDescent="0.15">
      <c r="B383" s="114"/>
      <c r="C383" s="117"/>
      <c r="D383" s="22">
        <f t="shared" si="2199"/>
        <v>-5.774974298308784E-2</v>
      </c>
      <c r="E383" s="22">
        <f t="shared" si="2196"/>
        <v>8.6541780300598073E-2</v>
      </c>
      <c r="F383" s="30">
        <f t="shared" si="2197"/>
        <v>-9.6327092782633378E-2</v>
      </c>
      <c r="I383" s="128"/>
      <c r="J383" s="131"/>
      <c r="K383" s="36">
        <v>-8.0802040610372195E-4</v>
      </c>
      <c r="L383" s="22">
        <v>0</v>
      </c>
      <c r="M383" s="30">
        <v>-8.0802040610372195E-4</v>
      </c>
      <c r="N383" s="30"/>
      <c r="O383" s="36">
        <v>0</v>
      </c>
      <c r="P383" s="22">
        <v>5.5198586626245697E-3</v>
      </c>
      <c r="Q383" s="30">
        <v>0</v>
      </c>
      <c r="R383" s="30"/>
      <c r="S383" s="36">
        <v>0</v>
      </c>
      <c r="T383" s="22">
        <v>6.9598705978371226E-3</v>
      </c>
      <c r="U383" s="30">
        <v>0</v>
      </c>
      <c r="V383" s="30"/>
      <c r="W383" s="36">
        <v>0</v>
      </c>
      <c r="X383" s="22">
        <v>2.7229439536320824E-3</v>
      </c>
      <c r="Y383" s="30">
        <v>0</v>
      </c>
      <c r="Z383" s="30"/>
      <c r="AA383" s="36">
        <v>-1.1891772439754057E-3</v>
      </c>
      <c r="AB383" s="22">
        <v>0</v>
      </c>
      <c r="AC383" s="30">
        <v>-1.1891772439754057E-3</v>
      </c>
      <c r="AD383" s="30"/>
      <c r="AE383" s="36">
        <v>-1.7976838126145434E-3</v>
      </c>
      <c r="AF383" s="22">
        <v>0</v>
      </c>
      <c r="AG383" s="30">
        <v>-1.7976838126145434E-3</v>
      </c>
      <c r="AH383" s="30"/>
      <c r="AI383" s="36">
        <v>0</v>
      </c>
      <c r="AJ383" s="22">
        <v>1.1864415435287682E-2</v>
      </c>
      <c r="AK383" s="30">
        <v>0</v>
      </c>
      <c r="AL383" s="30"/>
      <c r="AM383" s="36">
        <v>0</v>
      </c>
      <c r="AN383" s="22">
        <v>1.3711376734034502E-2</v>
      </c>
      <c r="AO383" s="30">
        <v>0</v>
      </c>
      <c r="AP383" s="30"/>
      <c r="AQ383" s="36">
        <v>-1.2876673529297898E-4</v>
      </c>
      <c r="AR383" s="22">
        <v>0</v>
      </c>
      <c r="AS383" s="30">
        <v>-1.2876673529297898E-4</v>
      </c>
      <c r="AT383" s="30"/>
      <c r="AU383" s="36">
        <v>3.8577349799545545E-2</v>
      </c>
      <c r="AV383" s="22">
        <v>3.8577349799545545E-2</v>
      </c>
      <c r="AW383" s="30">
        <v>0</v>
      </c>
      <c r="AX383" s="30"/>
      <c r="AY383" s="36">
        <v>-6.3421653210314621E-4</v>
      </c>
      <c r="AZ383" s="22">
        <v>0</v>
      </c>
      <c r="BA383" s="30">
        <v>-6.3421653210314621E-4</v>
      </c>
      <c r="BB383" s="30"/>
      <c r="BC383" s="36">
        <v>0</v>
      </c>
      <c r="BD383" s="22">
        <v>1.6323961950661498E-3</v>
      </c>
      <c r="BE383" s="30">
        <v>0</v>
      </c>
      <c r="BF383" s="30"/>
      <c r="BG383" s="36">
        <v>0</v>
      </c>
      <c r="BH383" s="22">
        <v>1.420572218093313E-2</v>
      </c>
      <c r="BI383" s="30">
        <v>0</v>
      </c>
      <c r="BJ383" s="30"/>
      <c r="BK383" s="36">
        <v>-2.7636508279387535E-3</v>
      </c>
      <c r="BL383" s="22">
        <v>0</v>
      </c>
      <c r="BM383" s="30">
        <v>-2.7636508279387535E-3</v>
      </c>
      <c r="BN383" s="30"/>
      <c r="BO383" s="36">
        <v>-1.8389572714439179E-4</v>
      </c>
      <c r="BP383" s="22">
        <v>0</v>
      </c>
      <c r="BQ383" s="30">
        <v>-1.8389572714439179E-4</v>
      </c>
      <c r="BR383" s="30"/>
      <c r="BS383" s="36">
        <v>0</v>
      </c>
      <c r="BT383" s="22">
        <v>3.004116117145079E-3</v>
      </c>
      <c r="BU383" s="30">
        <v>0</v>
      </c>
      <c r="BV383" s="30"/>
      <c r="BW383" s="36">
        <v>-8.5913953637223827E-4</v>
      </c>
      <c r="BX383" s="22">
        <v>0</v>
      </c>
      <c r="BY383" s="30">
        <v>-8.5913953637223827E-4</v>
      </c>
      <c r="BZ383" s="30"/>
      <c r="CA383" s="36">
        <v>-2.6747429553275264E-4</v>
      </c>
      <c r="CB383" s="22">
        <v>0</v>
      </c>
      <c r="CC383" s="30">
        <v>-2.6747429553275264E-4</v>
      </c>
      <c r="CD383" s="30"/>
      <c r="CE383" s="36">
        <v>0</v>
      </c>
      <c r="CF383" s="22">
        <v>1.0562097940798191E-2</v>
      </c>
      <c r="CG383" s="30">
        <v>0</v>
      </c>
      <c r="CH383" s="30"/>
      <c r="CI383" s="36">
        <v>0</v>
      </c>
      <c r="CJ383" s="22">
        <v>2.5461408900649615E-2</v>
      </c>
      <c r="CK383" s="30">
        <v>0</v>
      </c>
      <c r="CL383" s="30"/>
      <c r="CM383" s="36">
        <v>-1.2726871574869371E-3</v>
      </c>
      <c r="CN383" s="22">
        <v>0</v>
      </c>
      <c r="CO383" s="30">
        <v>-1.2726871574869371E-3</v>
      </c>
      <c r="CP383" s="30"/>
      <c r="CQ383" s="36">
        <v>-1.0557589066540511E-4</v>
      </c>
      <c r="CR383" s="22">
        <v>0</v>
      </c>
      <c r="CS383" s="30">
        <v>-1.0557589066540511E-4</v>
      </c>
      <c r="CT383" s="30"/>
      <c r="CU383" s="36">
        <v>0</v>
      </c>
      <c r="CV383" s="22">
        <v>3.4010608927163496E-4</v>
      </c>
      <c r="CW383" s="30">
        <v>0</v>
      </c>
      <c r="CX383" s="30"/>
      <c r="CY383" s="36">
        <v>0</v>
      </c>
      <c r="CZ383" s="22">
        <v>1.6444339042839097E-3</v>
      </c>
      <c r="DA383" s="30">
        <v>0</v>
      </c>
      <c r="DB383" s="30"/>
      <c r="DC383" s="36">
        <v>-3.9619144914592483E-4</v>
      </c>
      <c r="DD383" s="22">
        <v>0</v>
      </c>
      <c r="DE383" s="30">
        <v>-3.9619144914592483E-4</v>
      </c>
      <c r="DF383" s="30"/>
      <c r="DG383" s="36">
        <v>-1.851277556232695E-3</v>
      </c>
      <c r="DH383" s="22">
        <v>0</v>
      </c>
      <c r="DI383" s="30">
        <v>-1.851277556232695E-3</v>
      </c>
      <c r="DJ383" s="30"/>
      <c r="DK383" s="36">
        <v>-3.9619144914592483E-4</v>
      </c>
      <c r="DL383" s="22">
        <v>0</v>
      </c>
      <c r="DM383" s="30">
        <v>-3.9619144914592483E-4</v>
      </c>
      <c r="DN383" s="30"/>
      <c r="DO383" s="36">
        <v>-1.3830888894364891E-4</v>
      </c>
      <c r="DP383" s="22">
        <v>0</v>
      </c>
      <c r="DQ383" s="30">
        <v>-1.3830888894364891E-4</v>
      </c>
      <c r="DR383" s="30"/>
      <c r="DS383" s="36">
        <v>-2.7494281680289948E-4</v>
      </c>
      <c r="DT383" s="22">
        <v>0</v>
      </c>
      <c r="DU383" s="30">
        <v>-2.7494281680289948E-4</v>
      </c>
      <c r="DV383" s="30"/>
      <c r="DW383" s="36">
        <v>-5.1445967485025728E-3</v>
      </c>
      <c r="DX383" s="22">
        <v>-5.1445967485025728E-3</v>
      </c>
      <c r="DY383" s="30">
        <v>-5.1445967485025728E-3</v>
      </c>
      <c r="DZ383" s="30"/>
      <c r="EA383" s="36">
        <v>0</v>
      </c>
      <c r="EB383" s="22">
        <v>4.1094801817375135E-3</v>
      </c>
      <c r="EC383" s="30">
        <v>0</v>
      </c>
      <c r="ED383" s="30"/>
      <c r="EE383" s="36">
        <v>-7.6449758414687419E-3</v>
      </c>
      <c r="EF383" s="22">
        <v>-7.6449758414687419E-3</v>
      </c>
      <c r="EG383" s="30">
        <v>-7.6449758414687419E-3</v>
      </c>
      <c r="EH383" s="30"/>
      <c r="EI383" s="36">
        <v>-1.2018447172679709E-2</v>
      </c>
      <c r="EJ383" s="22">
        <v>-1.2018447172679709E-2</v>
      </c>
      <c r="EK383" s="30">
        <v>-1.2018447172679709E-2</v>
      </c>
      <c r="EL383" s="30"/>
      <c r="EM383" s="36">
        <v>-6.0217042339217805E-4</v>
      </c>
      <c r="EN383" s="22">
        <v>0</v>
      </c>
      <c r="EO383" s="30">
        <v>-6.0217042339217805E-4</v>
      </c>
      <c r="EP383" s="30"/>
      <c r="EQ383" s="36">
        <v>-4.5391908706043389E-3</v>
      </c>
      <c r="ER383" s="22">
        <v>-4.5391908706043389E-3</v>
      </c>
      <c r="ES383" s="30">
        <v>-4.5391908706043389E-3</v>
      </c>
      <c r="ET383" s="30"/>
      <c r="EU383" s="36">
        <v>-1.9163999763621646E-2</v>
      </c>
      <c r="EV383" s="22">
        <v>-1.9163999763621646E-2</v>
      </c>
      <c r="EW383" s="30">
        <v>-1.9163999763621646E-2</v>
      </c>
      <c r="EX383" s="30"/>
      <c r="EY383" s="36">
        <v>0</v>
      </c>
      <c r="EZ383" s="22">
        <v>2.4619074452341761E-4</v>
      </c>
      <c r="FA383" s="30">
        <v>0</v>
      </c>
      <c r="FB383" s="30"/>
      <c r="FC383" s="36">
        <v>0</v>
      </c>
      <c r="FD383" s="22">
        <v>3.1040860454426677E-3</v>
      </c>
      <c r="FE383" s="30">
        <v>0</v>
      </c>
      <c r="FF383" s="30"/>
      <c r="FG383" s="36">
        <v>-1.0446827891809479E-3</v>
      </c>
      <c r="FH383" s="22">
        <v>-1.0446827891809479E-3</v>
      </c>
      <c r="FI383" s="30">
        <v>-1.0446827891809479E-3</v>
      </c>
      <c r="FJ383" s="30"/>
      <c r="FK383" s="36">
        <v>0</v>
      </c>
      <c r="FL383" s="22">
        <v>3.2500125604846271E-3</v>
      </c>
      <c r="FM383" s="30">
        <v>0</v>
      </c>
      <c r="FN383" s="30"/>
      <c r="FO383" s="36">
        <v>-4.3566354007050197E-3</v>
      </c>
      <c r="FP383" s="22">
        <v>0</v>
      </c>
      <c r="FQ383" s="30">
        <v>-4.3566354007050197E-3</v>
      </c>
      <c r="FR383" s="30"/>
      <c r="FS383" s="36">
        <v>-1.0787839081262635E-3</v>
      </c>
      <c r="FT383" s="22">
        <v>0</v>
      </c>
      <c r="FU383" s="30">
        <v>-1.0787839081262635E-3</v>
      </c>
      <c r="FV383" s="30"/>
      <c r="FW383" s="36">
        <v>0</v>
      </c>
      <c r="FX383" s="22">
        <v>1.8424311242436276E-3</v>
      </c>
      <c r="FY383" s="30">
        <v>0</v>
      </c>
      <c r="FZ383" s="30"/>
      <c r="GA383" s="36">
        <v>-8.6337138007251384E-3</v>
      </c>
      <c r="GB383" s="22">
        <v>-8.6337138007251384E-3</v>
      </c>
      <c r="GC383" s="30">
        <v>-8.6337138007251384E-3</v>
      </c>
      <c r="GD383" s="30"/>
      <c r="GE383" s="36">
        <v>-6.6668230273935543E-4</v>
      </c>
      <c r="GF383" s="22">
        <v>0</v>
      </c>
      <c r="GG383" s="30">
        <v>-6.6668230273935543E-4</v>
      </c>
      <c r="GH383" s="30"/>
      <c r="GI383" s="36">
        <v>0</v>
      </c>
      <c r="GJ383" s="22">
        <v>3.016427892759794E-4</v>
      </c>
      <c r="GK383" s="30">
        <v>0</v>
      </c>
      <c r="GL383" s="30"/>
      <c r="GM383" s="36">
        <v>0</v>
      </c>
      <c r="GN383" s="22">
        <v>2.2924849235487588E-4</v>
      </c>
      <c r="GO383" s="30">
        <v>0</v>
      </c>
      <c r="GP383" s="30"/>
      <c r="GQ383" s="36">
        <v>-2.2151406627907689E-3</v>
      </c>
      <c r="GR383" s="22">
        <v>-2.2151406627907689E-3</v>
      </c>
      <c r="GS383" s="30">
        <v>-2.2151406627907689E-3</v>
      </c>
      <c r="GT383" s="30"/>
      <c r="GU383" s="36">
        <v>-1.2682331607297809E-2</v>
      </c>
      <c r="GV383" s="22">
        <v>-1.2682331607297809E-2</v>
      </c>
      <c r="GW383" s="30">
        <v>-1.2682331607297809E-2</v>
      </c>
      <c r="GX383" s="30"/>
      <c r="GY383" s="36">
        <v>0</v>
      </c>
      <c r="GZ383" s="22">
        <v>8.9155996432215487E-3</v>
      </c>
      <c r="HA383" s="30">
        <v>0</v>
      </c>
      <c r="HB383" s="30"/>
      <c r="HC383" s="36">
        <v>-1.5502118299704133E-3</v>
      </c>
      <c r="HD383" s="22">
        <v>0</v>
      </c>
      <c r="HE383" s="30">
        <v>-1.5502118299704133E-3</v>
      </c>
      <c r="HF383" s="30"/>
      <c r="HG383" s="36">
        <v>0</v>
      </c>
      <c r="HH383" s="22">
        <v>7.5999116800951711E-4</v>
      </c>
      <c r="HI383" s="30">
        <v>0</v>
      </c>
      <c r="HJ383" s="30"/>
      <c r="HK383" s="36">
        <v>-7.3511888143502175E-4</v>
      </c>
      <c r="HL383" s="22">
        <v>0</v>
      </c>
      <c r="HM383" s="30">
        <v>-7.3511888143502175E-4</v>
      </c>
      <c r="HN383" s="30"/>
      <c r="HO383" s="36">
        <v>-1.1832104538920842E-3</v>
      </c>
      <c r="HP383" s="22">
        <v>0</v>
      </c>
      <c r="HQ383" s="30">
        <v>-1.1832104538920842E-3</v>
      </c>
      <c r="HR383" s="30"/>
      <c r="HS383" s="36">
        <v>0</v>
      </c>
      <c r="HT383" s="22">
        <v>6.6408029706676187E-4</v>
      </c>
      <c r="HU383" s="30">
        <v>0</v>
      </c>
      <c r="HV383" s="30"/>
    </row>
    <row r="384" spans="2:230" x14ac:dyDescent="0.15">
      <c r="B384" s="114"/>
      <c r="C384" s="117"/>
      <c r="D384" s="22">
        <f t="shared" si="2199"/>
        <v>-9.6327092782633378E-2</v>
      </c>
      <c r="E384" s="22">
        <f t="shared" si="2196"/>
        <v>0.14945604635720938</v>
      </c>
      <c r="F384" s="30">
        <f t="shared" si="2197"/>
        <v>-9.6327092782633378E-2</v>
      </c>
      <c r="I384" s="128"/>
      <c r="J384" s="131"/>
      <c r="K384" s="36">
        <v>-8.0802040610372195E-4</v>
      </c>
      <c r="L384" s="22">
        <v>0</v>
      </c>
      <c r="M384" s="30">
        <v>-8.0802040610372195E-4</v>
      </c>
      <c r="N384" s="30"/>
      <c r="O384" s="36">
        <v>0</v>
      </c>
      <c r="P384" s="22">
        <v>5.5198586626245697E-3</v>
      </c>
      <c r="Q384" s="30">
        <v>0</v>
      </c>
      <c r="R384" s="30"/>
      <c r="S384" s="36">
        <v>0</v>
      </c>
      <c r="T384" s="22">
        <v>6.9598705978371226E-3</v>
      </c>
      <c r="U384" s="30">
        <v>0</v>
      </c>
      <c r="V384" s="30"/>
      <c r="W384" s="36">
        <v>0</v>
      </c>
      <c r="X384" s="22">
        <v>2.7229439536320824E-3</v>
      </c>
      <c r="Y384" s="30">
        <v>0</v>
      </c>
      <c r="Z384" s="30"/>
      <c r="AA384" s="36">
        <v>-1.1891772439754057E-3</v>
      </c>
      <c r="AB384" s="22">
        <v>0</v>
      </c>
      <c r="AC384" s="30">
        <v>-1.1891772439754057E-3</v>
      </c>
      <c r="AD384" s="30"/>
      <c r="AE384" s="36">
        <v>-1.7976838126145434E-3</v>
      </c>
      <c r="AF384" s="22">
        <v>0</v>
      </c>
      <c r="AG384" s="30">
        <v>-1.7976838126145434E-3</v>
      </c>
      <c r="AH384" s="30"/>
      <c r="AI384" s="36">
        <v>0</v>
      </c>
      <c r="AJ384" s="22">
        <v>1.1864415435287682E-2</v>
      </c>
      <c r="AK384" s="30">
        <v>0</v>
      </c>
      <c r="AL384" s="30"/>
      <c r="AM384" s="36">
        <v>0</v>
      </c>
      <c r="AN384" s="22">
        <v>1.3711376734034502E-2</v>
      </c>
      <c r="AO384" s="30">
        <v>0</v>
      </c>
      <c r="AP384" s="30"/>
      <c r="AQ384" s="36">
        <v>-1.2876673529297898E-4</v>
      </c>
      <c r="AR384" s="22">
        <v>0</v>
      </c>
      <c r="AS384" s="30">
        <v>-1.2876673529297898E-4</v>
      </c>
      <c r="AT384" s="30"/>
      <c r="AU384" s="36">
        <v>0</v>
      </c>
      <c r="AV384" s="22">
        <v>3.8577349799545545E-2</v>
      </c>
      <c r="AW384" s="30">
        <v>0</v>
      </c>
      <c r="AX384" s="30"/>
      <c r="AY384" s="36">
        <v>-6.3421653210314621E-4</v>
      </c>
      <c r="AZ384" s="22">
        <v>0</v>
      </c>
      <c r="BA384" s="30">
        <v>-6.3421653210314621E-4</v>
      </c>
      <c r="BB384" s="30"/>
      <c r="BC384" s="36">
        <v>0</v>
      </c>
      <c r="BD384" s="22">
        <v>1.6323961950661498E-3</v>
      </c>
      <c r="BE384" s="30">
        <v>0</v>
      </c>
      <c r="BF384" s="30"/>
      <c r="BG384" s="36">
        <v>0</v>
      </c>
      <c r="BH384" s="22">
        <v>1.420572218093313E-2</v>
      </c>
      <c r="BI384" s="30">
        <v>0</v>
      </c>
      <c r="BJ384" s="30"/>
      <c r="BK384" s="36">
        <v>-2.7636508279387535E-3</v>
      </c>
      <c r="BL384" s="22">
        <v>0</v>
      </c>
      <c r="BM384" s="30">
        <v>-2.7636508279387535E-3</v>
      </c>
      <c r="BN384" s="30"/>
      <c r="BO384" s="36">
        <v>-1.8389572714439179E-4</v>
      </c>
      <c r="BP384" s="22">
        <v>0</v>
      </c>
      <c r="BQ384" s="30">
        <v>-1.8389572714439179E-4</v>
      </c>
      <c r="BR384" s="30"/>
      <c r="BS384" s="36">
        <v>0</v>
      </c>
      <c r="BT384" s="22">
        <v>3.004116117145079E-3</v>
      </c>
      <c r="BU384" s="30">
        <v>0</v>
      </c>
      <c r="BV384" s="30"/>
      <c r="BW384" s="36">
        <v>-8.5913953637223827E-4</v>
      </c>
      <c r="BX384" s="22">
        <v>0</v>
      </c>
      <c r="BY384" s="30">
        <v>-8.5913953637223827E-4</v>
      </c>
      <c r="BZ384" s="30"/>
      <c r="CA384" s="36">
        <v>-2.6747429553275264E-4</v>
      </c>
      <c r="CB384" s="22">
        <v>0</v>
      </c>
      <c r="CC384" s="30">
        <v>-2.6747429553275264E-4</v>
      </c>
      <c r="CD384" s="30"/>
      <c r="CE384" s="36">
        <v>0</v>
      </c>
      <c r="CF384" s="22">
        <v>1.0562097940798191E-2</v>
      </c>
      <c r="CG384" s="30">
        <v>0</v>
      </c>
      <c r="CH384" s="30"/>
      <c r="CI384" s="36">
        <v>0</v>
      </c>
      <c r="CJ384" s="22">
        <v>2.5461408900649615E-2</v>
      </c>
      <c r="CK384" s="30">
        <v>0</v>
      </c>
      <c r="CL384" s="30"/>
      <c r="CM384" s="36">
        <v>-1.2726871574869371E-3</v>
      </c>
      <c r="CN384" s="22">
        <v>0</v>
      </c>
      <c r="CO384" s="30">
        <v>-1.2726871574869371E-3</v>
      </c>
      <c r="CP384" s="30"/>
      <c r="CQ384" s="36">
        <v>-1.0557589066540511E-4</v>
      </c>
      <c r="CR384" s="22">
        <v>0</v>
      </c>
      <c r="CS384" s="30">
        <v>-1.0557589066540511E-4</v>
      </c>
      <c r="CT384" s="30"/>
      <c r="CU384" s="36">
        <v>0</v>
      </c>
      <c r="CV384" s="22">
        <v>3.4010608927163496E-4</v>
      </c>
      <c r="CW384" s="30">
        <v>0</v>
      </c>
      <c r="CX384" s="30"/>
      <c r="CY384" s="36">
        <v>0</v>
      </c>
      <c r="CZ384" s="22">
        <v>1.6444339042839097E-3</v>
      </c>
      <c r="DA384" s="30">
        <v>0</v>
      </c>
      <c r="DB384" s="30"/>
      <c r="DC384" s="36">
        <v>-3.9619144914592483E-4</v>
      </c>
      <c r="DD384" s="22">
        <v>0</v>
      </c>
      <c r="DE384" s="30">
        <v>-3.9619144914592483E-4</v>
      </c>
      <c r="DF384" s="30"/>
      <c r="DG384" s="36">
        <v>-1.851277556232695E-3</v>
      </c>
      <c r="DH384" s="22">
        <v>0</v>
      </c>
      <c r="DI384" s="30">
        <v>-1.851277556232695E-3</v>
      </c>
      <c r="DJ384" s="30"/>
      <c r="DK384" s="36">
        <v>-3.9619144914592483E-4</v>
      </c>
      <c r="DL384" s="22">
        <v>0</v>
      </c>
      <c r="DM384" s="30">
        <v>-3.9619144914592483E-4</v>
      </c>
      <c r="DN384" s="30"/>
      <c r="DO384" s="36">
        <v>-1.3830888894364891E-4</v>
      </c>
      <c r="DP384" s="22">
        <v>0</v>
      </c>
      <c r="DQ384" s="30">
        <v>-1.3830888894364891E-4</v>
      </c>
      <c r="DR384" s="30"/>
      <c r="DS384" s="36">
        <v>-2.7494281680289948E-4</v>
      </c>
      <c r="DT384" s="22">
        <v>0</v>
      </c>
      <c r="DU384" s="30">
        <v>-2.7494281680289948E-4</v>
      </c>
      <c r="DV384" s="30"/>
      <c r="DW384" s="36">
        <v>-5.1445967485025728E-3</v>
      </c>
      <c r="DX384" s="22">
        <v>0</v>
      </c>
      <c r="DY384" s="30">
        <v>-5.1445967485025728E-3</v>
      </c>
      <c r="DZ384" s="30"/>
      <c r="EA384" s="36">
        <v>0</v>
      </c>
      <c r="EB384" s="22">
        <v>4.1094801817375135E-3</v>
      </c>
      <c r="EC384" s="30">
        <v>0</v>
      </c>
      <c r="ED384" s="30"/>
      <c r="EE384" s="36">
        <v>-7.6449758414687419E-3</v>
      </c>
      <c r="EF384" s="22">
        <v>0</v>
      </c>
      <c r="EG384" s="30">
        <v>-7.6449758414687419E-3</v>
      </c>
      <c r="EH384" s="30"/>
      <c r="EI384" s="36">
        <v>-1.2018447172679709E-2</v>
      </c>
      <c r="EJ384" s="22">
        <v>0</v>
      </c>
      <c r="EK384" s="30">
        <v>-1.2018447172679709E-2</v>
      </c>
      <c r="EL384" s="30"/>
      <c r="EM384" s="36">
        <v>-6.0217042339217805E-4</v>
      </c>
      <c r="EN384" s="22">
        <v>-6.0217042339217805E-4</v>
      </c>
      <c r="EO384" s="30">
        <v>-6.0217042339217805E-4</v>
      </c>
      <c r="EP384" s="30"/>
      <c r="EQ384" s="36">
        <v>-4.5391908706043389E-3</v>
      </c>
      <c r="ER384" s="22">
        <v>0</v>
      </c>
      <c r="ES384" s="30">
        <v>-4.5391908706043389E-3</v>
      </c>
      <c r="ET384" s="30"/>
      <c r="EU384" s="36">
        <v>-1.9163999763621646E-2</v>
      </c>
      <c r="EV384" s="22">
        <v>0</v>
      </c>
      <c r="EW384" s="30">
        <v>-1.9163999763621646E-2</v>
      </c>
      <c r="EX384" s="30"/>
      <c r="EY384" s="36">
        <v>0</v>
      </c>
      <c r="EZ384" s="22">
        <v>2.4619074452341761E-4</v>
      </c>
      <c r="FA384" s="30">
        <v>0</v>
      </c>
      <c r="FB384" s="30"/>
      <c r="FC384" s="36">
        <v>0</v>
      </c>
      <c r="FD384" s="22">
        <v>3.1040860454426677E-3</v>
      </c>
      <c r="FE384" s="30">
        <v>0</v>
      </c>
      <c r="FF384" s="30"/>
      <c r="FG384" s="36">
        <v>-1.0446827891809479E-3</v>
      </c>
      <c r="FH384" s="22">
        <v>0</v>
      </c>
      <c r="FI384" s="30">
        <v>-1.0446827891809479E-3</v>
      </c>
      <c r="FJ384" s="30"/>
      <c r="FK384" s="36">
        <v>0</v>
      </c>
      <c r="FL384" s="22">
        <v>3.2500125604846271E-3</v>
      </c>
      <c r="FM384" s="30">
        <v>0</v>
      </c>
      <c r="FN384" s="30"/>
      <c r="FO384" s="36">
        <v>-4.3566354007050197E-3</v>
      </c>
      <c r="FP384" s="22">
        <v>-4.3566354007050197E-3</v>
      </c>
      <c r="FQ384" s="30">
        <v>-4.3566354007050197E-3</v>
      </c>
      <c r="FR384" s="30"/>
      <c r="FS384" s="36">
        <v>-1.0787839081262635E-3</v>
      </c>
      <c r="FT384" s="22">
        <v>-1.0787839081262635E-3</v>
      </c>
      <c r="FU384" s="30">
        <v>-1.0787839081262635E-3</v>
      </c>
      <c r="FV384" s="30"/>
      <c r="FW384" s="36">
        <v>0</v>
      </c>
      <c r="FX384" s="22">
        <v>1.8424311242436276E-3</v>
      </c>
      <c r="FY384" s="30">
        <v>0</v>
      </c>
      <c r="FZ384" s="30"/>
      <c r="GA384" s="36">
        <v>-8.6337138007251384E-3</v>
      </c>
      <c r="GB384" s="22">
        <v>0</v>
      </c>
      <c r="GC384" s="30">
        <v>-8.6337138007251384E-3</v>
      </c>
      <c r="GD384" s="30"/>
      <c r="GE384" s="36">
        <v>-6.6668230273935543E-4</v>
      </c>
      <c r="GF384" s="22">
        <v>-6.6668230273935543E-4</v>
      </c>
      <c r="GG384" s="30">
        <v>-6.6668230273935543E-4</v>
      </c>
      <c r="GH384" s="30"/>
      <c r="GI384" s="36">
        <v>0</v>
      </c>
      <c r="GJ384" s="22">
        <v>3.016427892759794E-4</v>
      </c>
      <c r="GK384" s="30">
        <v>0</v>
      </c>
      <c r="GL384" s="30"/>
      <c r="GM384" s="36">
        <v>0</v>
      </c>
      <c r="GN384" s="22">
        <v>2.2924849235487588E-4</v>
      </c>
      <c r="GO384" s="30">
        <v>0</v>
      </c>
      <c r="GP384" s="30"/>
      <c r="GQ384" s="36">
        <v>-2.2151406627907689E-3</v>
      </c>
      <c r="GR384" s="22">
        <v>0</v>
      </c>
      <c r="GS384" s="30">
        <v>-2.2151406627907689E-3</v>
      </c>
      <c r="GT384" s="30"/>
      <c r="GU384" s="36">
        <v>-1.2682331607297809E-2</v>
      </c>
      <c r="GV384" s="22">
        <v>0</v>
      </c>
      <c r="GW384" s="30">
        <v>-1.2682331607297809E-2</v>
      </c>
      <c r="GX384" s="30"/>
      <c r="GY384" s="36">
        <v>0</v>
      </c>
      <c r="GZ384" s="22">
        <v>8.9155996432215487E-3</v>
      </c>
      <c r="HA384" s="30">
        <v>0</v>
      </c>
      <c r="HB384" s="30"/>
      <c r="HC384" s="36">
        <v>-1.5502118299704133E-3</v>
      </c>
      <c r="HD384" s="22">
        <v>-1.5502118299704133E-3</v>
      </c>
      <c r="HE384" s="30">
        <v>-1.5502118299704133E-3</v>
      </c>
      <c r="HF384" s="30"/>
      <c r="HG384" s="36">
        <v>0</v>
      </c>
      <c r="HH384" s="22">
        <v>7.5999116800951711E-4</v>
      </c>
      <c r="HI384" s="30">
        <v>0</v>
      </c>
      <c r="HJ384" s="30"/>
      <c r="HK384" s="36">
        <v>-7.3511888143502175E-4</v>
      </c>
      <c r="HL384" s="22">
        <v>-7.3511888143502175E-4</v>
      </c>
      <c r="HM384" s="30">
        <v>-7.3511888143502175E-4</v>
      </c>
      <c r="HN384" s="30"/>
      <c r="HO384" s="36">
        <v>-1.1832104538920842E-3</v>
      </c>
      <c r="HP384" s="22">
        <v>-1.1832104538920842E-3</v>
      </c>
      <c r="HQ384" s="30">
        <v>-1.1832104538920842E-3</v>
      </c>
      <c r="HR384" s="30"/>
      <c r="HS384" s="36">
        <v>0</v>
      </c>
      <c r="HT384" s="22">
        <v>6.6408029706676187E-4</v>
      </c>
      <c r="HU384" s="30">
        <v>0</v>
      </c>
      <c r="HV384" s="30"/>
    </row>
    <row r="385" spans="2:230" x14ac:dyDescent="0.15">
      <c r="B385" s="114"/>
      <c r="C385" s="118"/>
      <c r="D385" s="31">
        <f t="shared" si="2199"/>
        <v>-2.2580561968074696E-2</v>
      </c>
      <c r="E385" s="31">
        <f t="shared" si="2196"/>
        <v>4.0874678577374861E-2</v>
      </c>
      <c r="F385" s="32">
        <f t="shared" si="2197"/>
        <v>-8.2818484697930239E-2</v>
      </c>
      <c r="I385" s="128"/>
      <c r="J385" s="120"/>
      <c r="K385" s="37">
        <v>-8.0802040610372195E-4</v>
      </c>
      <c r="L385" s="31">
        <v>-8.0802040610372195E-4</v>
      </c>
      <c r="M385" s="32">
        <v>-8.0802040610372195E-4</v>
      </c>
      <c r="N385" s="30"/>
      <c r="O385" s="37">
        <v>0</v>
      </c>
      <c r="P385" s="31">
        <v>5.5198586626245697E-3</v>
      </c>
      <c r="Q385" s="32">
        <v>0</v>
      </c>
      <c r="R385" s="30"/>
      <c r="S385" s="37">
        <v>0</v>
      </c>
      <c r="T385" s="31">
        <v>6.9598705978371226E-3</v>
      </c>
      <c r="U385" s="32">
        <v>0</v>
      </c>
      <c r="V385" s="30"/>
      <c r="W385" s="37">
        <v>2.7229439536320824E-3</v>
      </c>
      <c r="X385" s="31">
        <v>0</v>
      </c>
      <c r="Y385" s="32">
        <v>0</v>
      </c>
      <c r="Z385" s="30"/>
      <c r="AA385" s="37">
        <v>-1.1891772439754057E-3</v>
      </c>
      <c r="AB385" s="31">
        <v>-1.1891772439754057E-3</v>
      </c>
      <c r="AC385" s="32">
        <v>-1.1891772439754057E-3</v>
      </c>
      <c r="AD385" s="30"/>
      <c r="AE385" s="37">
        <v>-1.7976838126145434E-3</v>
      </c>
      <c r="AF385" s="31">
        <v>-1.7976838126145434E-3</v>
      </c>
      <c r="AG385" s="32">
        <v>-1.7976838126145434E-3</v>
      </c>
      <c r="AH385" s="30"/>
      <c r="AI385" s="37">
        <v>0</v>
      </c>
      <c r="AJ385" s="31">
        <v>1.1864415435287682E-2</v>
      </c>
      <c r="AK385" s="32">
        <v>0</v>
      </c>
      <c r="AL385" s="30"/>
      <c r="AM385" s="37">
        <v>1.3711376734034502E-2</v>
      </c>
      <c r="AN385" s="31">
        <v>1.3711376734034502E-2</v>
      </c>
      <c r="AO385" s="32">
        <v>0</v>
      </c>
      <c r="AP385" s="30"/>
      <c r="AQ385" s="37">
        <v>-1.2876673529297898E-4</v>
      </c>
      <c r="AR385" s="31">
        <v>-1.2876673529297898E-4</v>
      </c>
      <c r="AS385" s="32">
        <v>0</v>
      </c>
      <c r="AT385" s="30"/>
      <c r="AU385" s="37">
        <v>0</v>
      </c>
      <c r="AV385" s="31">
        <v>3.8577349799545545E-2</v>
      </c>
      <c r="AW385" s="32">
        <v>0</v>
      </c>
      <c r="AX385" s="30"/>
      <c r="AY385" s="37">
        <v>0</v>
      </c>
      <c r="AZ385" s="31">
        <v>-6.3421653210314621E-4</v>
      </c>
      <c r="BA385" s="32">
        <v>-6.3421653210314621E-4</v>
      </c>
      <c r="BB385" s="30"/>
      <c r="BC385" s="37">
        <v>0</v>
      </c>
      <c r="BD385" s="31">
        <v>0</v>
      </c>
      <c r="BE385" s="32">
        <v>0</v>
      </c>
      <c r="BF385" s="30"/>
      <c r="BG385" s="37">
        <v>0</v>
      </c>
      <c r="BH385" s="31">
        <v>1.420572218093313E-2</v>
      </c>
      <c r="BI385" s="32">
        <v>0</v>
      </c>
      <c r="BJ385" s="30"/>
      <c r="BK385" s="37">
        <v>-2.7636508279387535E-3</v>
      </c>
      <c r="BL385" s="31">
        <v>-2.7636508279387535E-3</v>
      </c>
      <c r="BM385" s="32">
        <v>-2.7636508279387535E-3</v>
      </c>
      <c r="BN385" s="30"/>
      <c r="BO385" s="37">
        <v>-1.8389572714439179E-4</v>
      </c>
      <c r="BP385" s="31">
        <v>-1.8389572714439179E-4</v>
      </c>
      <c r="BQ385" s="32">
        <v>0</v>
      </c>
      <c r="BR385" s="30"/>
      <c r="BS385" s="37">
        <v>0</v>
      </c>
      <c r="BT385" s="31">
        <v>0</v>
      </c>
      <c r="BU385" s="32">
        <v>0</v>
      </c>
      <c r="BV385" s="30"/>
      <c r="BW385" s="37">
        <v>0</v>
      </c>
      <c r="BX385" s="31">
        <v>-8.5913953637223827E-4</v>
      </c>
      <c r="BY385" s="32">
        <v>-8.5913953637223827E-4</v>
      </c>
      <c r="BZ385" s="30"/>
      <c r="CA385" s="37">
        <v>-2.6747429553275264E-4</v>
      </c>
      <c r="CB385" s="31">
        <v>-2.6747429553275264E-4</v>
      </c>
      <c r="CC385" s="32">
        <v>0</v>
      </c>
      <c r="CD385" s="30"/>
      <c r="CE385" s="37">
        <v>0</v>
      </c>
      <c r="CF385" s="31">
        <v>1.0562097940798191E-2</v>
      </c>
      <c r="CG385" s="32">
        <v>0</v>
      </c>
      <c r="CH385" s="30"/>
      <c r="CI385" s="37">
        <v>0</v>
      </c>
      <c r="CJ385" s="31">
        <v>2.5461408900649615E-2</v>
      </c>
      <c r="CK385" s="32">
        <v>0</v>
      </c>
      <c r="CL385" s="30"/>
      <c r="CM385" s="37">
        <v>0</v>
      </c>
      <c r="CN385" s="31">
        <v>-1.2726871574869371E-3</v>
      </c>
      <c r="CO385" s="32">
        <v>-1.2726871574869371E-3</v>
      </c>
      <c r="CP385" s="30"/>
      <c r="CQ385" s="37">
        <v>0</v>
      </c>
      <c r="CR385" s="31">
        <v>-1.0557589066540511E-4</v>
      </c>
      <c r="CS385" s="32">
        <v>0</v>
      </c>
      <c r="CT385" s="30"/>
      <c r="CU385" s="37">
        <v>0</v>
      </c>
      <c r="CV385" s="31">
        <v>0</v>
      </c>
      <c r="CW385" s="32">
        <v>3.4010608927163496E-4</v>
      </c>
      <c r="CX385" s="30"/>
      <c r="CY385" s="37">
        <v>0</v>
      </c>
      <c r="CZ385" s="31">
        <v>0</v>
      </c>
      <c r="DA385" s="32">
        <v>0</v>
      </c>
      <c r="DB385" s="30"/>
      <c r="DC385" s="37">
        <v>-3.9619144914592483E-4</v>
      </c>
      <c r="DD385" s="31">
        <v>-3.9619144914592483E-4</v>
      </c>
      <c r="DE385" s="32">
        <v>0</v>
      </c>
      <c r="DF385" s="30"/>
      <c r="DG385" s="37">
        <v>0</v>
      </c>
      <c r="DH385" s="31">
        <v>-1.851277556232695E-3</v>
      </c>
      <c r="DI385" s="32">
        <v>-1.851277556232695E-3</v>
      </c>
      <c r="DJ385" s="30"/>
      <c r="DK385" s="37">
        <v>-3.9619144914592483E-4</v>
      </c>
      <c r="DL385" s="31">
        <v>-3.9619144914592483E-4</v>
      </c>
      <c r="DM385" s="32">
        <v>0</v>
      </c>
      <c r="DN385" s="30"/>
      <c r="DO385" s="37">
        <v>0</v>
      </c>
      <c r="DP385" s="31">
        <v>-1.3830888894364891E-4</v>
      </c>
      <c r="DQ385" s="32">
        <v>0</v>
      </c>
      <c r="DR385" s="30"/>
      <c r="DS385" s="37">
        <v>0</v>
      </c>
      <c r="DT385" s="31">
        <v>-2.7494281680289948E-4</v>
      </c>
      <c r="DU385" s="32">
        <v>0</v>
      </c>
      <c r="DV385" s="30"/>
      <c r="DW385" s="37">
        <v>-5.1445967485025728E-3</v>
      </c>
      <c r="DX385" s="31">
        <v>-5.1445967485025728E-3</v>
      </c>
      <c r="DY385" s="32">
        <v>-5.1445967485025728E-3</v>
      </c>
      <c r="DZ385" s="30"/>
      <c r="EA385" s="37">
        <v>4.1094801817375135E-3</v>
      </c>
      <c r="EB385" s="31">
        <v>0</v>
      </c>
      <c r="EC385" s="32">
        <v>0</v>
      </c>
      <c r="ED385" s="30"/>
      <c r="EE385" s="37">
        <v>-7.6449758414687419E-3</v>
      </c>
      <c r="EF385" s="31">
        <v>-7.6449758414687419E-3</v>
      </c>
      <c r="EG385" s="32">
        <v>-7.6449758414687419E-3</v>
      </c>
      <c r="EH385" s="30"/>
      <c r="EI385" s="37">
        <v>-1.2018447172679709E-2</v>
      </c>
      <c r="EJ385" s="31">
        <v>-1.2018447172679709E-2</v>
      </c>
      <c r="EK385" s="32">
        <v>-1.2018447172679709E-2</v>
      </c>
      <c r="EL385" s="30"/>
      <c r="EM385" s="37">
        <v>-6.0217042339217805E-4</v>
      </c>
      <c r="EN385" s="31">
        <v>-6.0217042339217805E-4</v>
      </c>
      <c r="EO385" s="32">
        <v>0</v>
      </c>
      <c r="EP385" s="30"/>
      <c r="EQ385" s="37">
        <v>0</v>
      </c>
      <c r="ER385" s="31">
        <v>-4.5391908706043389E-3</v>
      </c>
      <c r="ES385" s="32">
        <v>-4.5391908706043389E-3</v>
      </c>
      <c r="ET385" s="30"/>
      <c r="EU385" s="37">
        <v>-1.9163999763621646E-2</v>
      </c>
      <c r="EV385" s="31">
        <v>-1.9163999763621646E-2</v>
      </c>
      <c r="EW385" s="32">
        <v>-1.9163999763621646E-2</v>
      </c>
      <c r="EX385" s="30"/>
      <c r="EY385" s="37">
        <v>0</v>
      </c>
      <c r="EZ385" s="31">
        <v>0</v>
      </c>
      <c r="FA385" s="32">
        <v>2.4619074452341761E-4</v>
      </c>
      <c r="FB385" s="30"/>
      <c r="FC385" s="37">
        <v>3.1040860454426677E-3</v>
      </c>
      <c r="FD385" s="31">
        <v>0</v>
      </c>
      <c r="FE385" s="32">
        <v>0</v>
      </c>
      <c r="FF385" s="30"/>
      <c r="FG385" s="37">
        <v>-1.0446827891809479E-3</v>
      </c>
      <c r="FH385" s="31">
        <v>-1.0446827891809479E-3</v>
      </c>
      <c r="FI385" s="32">
        <v>0</v>
      </c>
      <c r="FJ385" s="30"/>
      <c r="FK385" s="37">
        <v>3.2500125604846271E-3</v>
      </c>
      <c r="FL385" s="31">
        <v>0</v>
      </c>
      <c r="FM385" s="32">
        <v>0</v>
      </c>
      <c r="FN385" s="30"/>
      <c r="FO385" s="37">
        <v>0</v>
      </c>
      <c r="FP385" s="31">
        <v>-4.3566354007050197E-3</v>
      </c>
      <c r="FQ385" s="32">
        <v>-4.3566354007050197E-3</v>
      </c>
      <c r="FR385" s="30"/>
      <c r="FS385" s="37">
        <v>-1.0787839081262635E-3</v>
      </c>
      <c r="FT385" s="31">
        <v>-1.0787839081262635E-3</v>
      </c>
      <c r="FU385" s="32">
        <v>0</v>
      </c>
      <c r="FV385" s="30"/>
      <c r="FW385" s="37">
        <v>0</v>
      </c>
      <c r="FX385" s="31">
        <v>0</v>
      </c>
      <c r="FY385" s="32">
        <v>0</v>
      </c>
      <c r="FZ385" s="30"/>
      <c r="GA385" s="37">
        <v>0</v>
      </c>
      <c r="GB385" s="31">
        <v>-8.6337138007251384E-3</v>
      </c>
      <c r="GC385" s="32">
        <v>-8.6337138007251384E-3</v>
      </c>
      <c r="GD385" s="30"/>
      <c r="GE385" s="37">
        <v>0</v>
      </c>
      <c r="GF385" s="31">
        <v>-6.6668230273935543E-4</v>
      </c>
      <c r="GG385" s="32">
        <v>0</v>
      </c>
      <c r="GH385" s="30"/>
      <c r="GI385" s="37">
        <v>0</v>
      </c>
      <c r="GJ385" s="31">
        <v>0</v>
      </c>
      <c r="GK385" s="32">
        <v>3.016427892759794E-4</v>
      </c>
      <c r="GL385" s="30"/>
      <c r="GM385" s="37">
        <v>0</v>
      </c>
      <c r="GN385" s="31">
        <v>0</v>
      </c>
      <c r="GO385" s="32">
        <v>2.2924849235487588E-4</v>
      </c>
      <c r="GP385" s="30"/>
      <c r="GQ385" s="37">
        <v>-2.2151406627907689E-3</v>
      </c>
      <c r="GR385" s="31">
        <v>-2.2151406627907689E-3</v>
      </c>
      <c r="GS385" s="32">
        <v>0</v>
      </c>
      <c r="GT385" s="30"/>
      <c r="GU385" s="37">
        <v>0</v>
      </c>
      <c r="GV385" s="31">
        <v>-1.2682331607297809E-2</v>
      </c>
      <c r="GW385" s="32">
        <v>-1.2682331607297809E-2</v>
      </c>
      <c r="GX385" s="30"/>
      <c r="GY385" s="37">
        <v>8.9155996432215487E-3</v>
      </c>
      <c r="GZ385" s="31">
        <v>8.9155996432215487E-3</v>
      </c>
      <c r="HA385" s="32">
        <v>0</v>
      </c>
      <c r="HB385" s="30"/>
      <c r="HC385" s="37">
        <v>-1.5502118299704133E-3</v>
      </c>
      <c r="HD385" s="31">
        <v>-1.5502118299704133E-3</v>
      </c>
      <c r="HE385" s="32">
        <v>0</v>
      </c>
      <c r="HF385" s="30"/>
      <c r="HG385" s="37">
        <v>0</v>
      </c>
      <c r="HH385" s="31">
        <v>7.5999116800951711E-4</v>
      </c>
      <c r="HI385" s="32">
        <v>7.5999116800951711E-4</v>
      </c>
      <c r="HJ385" s="30"/>
      <c r="HK385" s="37">
        <v>0</v>
      </c>
      <c r="HL385" s="31">
        <v>-7.3511888143502175E-4</v>
      </c>
      <c r="HM385" s="32">
        <v>0</v>
      </c>
      <c r="HN385" s="30"/>
      <c r="HO385" s="37">
        <v>0</v>
      </c>
      <c r="HP385" s="31">
        <v>-1.1832104538920842E-3</v>
      </c>
      <c r="HQ385" s="32">
        <v>0</v>
      </c>
      <c r="HR385" s="30"/>
      <c r="HS385" s="37">
        <v>0</v>
      </c>
      <c r="HT385" s="31">
        <v>6.6408029706676187E-4</v>
      </c>
      <c r="HU385" s="32">
        <v>6.6408029706676187E-4</v>
      </c>
      <c r="HV385" s="30"/>
    </row>
    <row r="386" spans="2:230" x14ac:dyDescent="0.15">
      <c r="B386" s="114"/>
      <c r="C386" s="116">
        <v>3</v>
      </c>
      <c r="D386" s="27">
        <f t="shared" si="2199"/>
        <v>3.6516670922773456E-2</v>
      </c>
      <c r="E386" s="27">
        <f t="shared" si="2196"/>
        <v>-2.8756660875478637E-2</v>
      </c>
      <c r="F386" s="28">
        <f t="shared" si="2197"/>
        <v>5.1219107662199212E-2</v>
      </c>
      <c r="G386" s="29">
        <f t="shared" ref="G386" si="2201">SUM(N386,R386,V386,Z386,AD386,AH386,AL386,AP386,AT386,AX386,BB386,BF386,BJ386,BN386,BR386,BV386,BZ386,CD386,CH386,CL386,CP386,CT386,CX386,DB386,DF386,DJ386,DN386,DR386,DV386,DZ386,ED386,EH386,EL386,EP386,ET386,EX386,FB386,FF386,FJ386,FN386,FR386,FV386,FZ386,GD386,GH386,GL386,GP386,GT386,GX386,HB386,HF386,HJ386,HN386,HR386,HV386)</f>
        <v>7.8925477336679206E-2</v>
      </c>
      <c r="I386" s="128"/>
      <c r="J386" s="130">
        <v>3</v>
      </c>
      <c r="K386" s="38">
        <f t="array" ref="K386:M389">K$3:M$6*M374</f>
        <v>8.5025432300063649E-4</v>
      </c>
      <c r="L386" s="27">
        <v>8.5025432300063649E-4</v>
      </c>
      <c r="M386" s="28">
        <v>8.5025432300063649E-4</v>
      </c>
      <c r="N386" s="34">
        <f>-M374</f>
        <v>-8.5025432300063649E-4</v>
      </c>
      <c r="O386" s="38">
        <f t="array" ref="O386:Q389">O$3:Q$6*Q374</f>
        <v>0</v>
      </c>
      <c r="P386" s="27">
        <v>-3.8003138011391728E-3</v>
      </c>
      <c r="Q386" s="28">
        <v>0</v>
      </c>
      <c r="R386" s="34">
        <f>-Q374</f>
        <v>3.8003138011391728E-3</v>
      </c>
      <c r="S386" s="38">
        <f t="array" ref="S386:U389">S$3:U$6*U374</f>
        <v>-2.2157697776573897E-3</v>
      </c>
      <c r="T386" s="27">
        <v>-2.2157697776573897E-3</v>
      </c>
      <c r="U386" s="28">
        <v>0</v>
      </c>
      <c r="V386" s="34">
        <f>-U374</f>
        <v>2.2157697776573897E-3</v>
      </c>
      <c r="W386" s="38">
        <f t="array" ref="W386:Y389">W$3:Y$6*Y374</f>
        <v>-8.2384912356822746E-3</v>
      </c>
      <c r="X386" s="27">
        <v>0</v>
      </c>
      <c r="Y386" s="28">
        <v>0</v>
      </c>
      <c r="Z386" s="34">
        <f>-Y374</f>
        <v>8.2384912356822746E-3</v>
      </c>
      <c r="AA386" s="38">
        <f t="array" ref="AA386:AC389">AA$3:AC$6*AC374</f>
        <v>0</v>
      </c>
      <c r="AB386" s="27">
        <v>4.9670431949346038E-4</v>
      </c>
      <c r="AC386" s="28">
        <v>4.9670431949346038E-4</v>
      </c>
      <c r="AD386" s="34">
        <f>-AC374</f>
        <v>-4.9670431949346038E-4</v>
      </c>
      <c r="AE386" s="38">
        <f t="array" ref="AE386:AG389">AE$3:AG$6*AG374</f>
        <v>3.2519171700058869E-4</v>
      </c>
      <c r="AF386" s="27">
        <v>3.2519171700058869E-4</v>
      </c>
      <c r="AG386" s="28">
        <v>0</v>
      </c>
      <c r="AH386" s="34">
        <f>-AG374</f>
        <v>-3.2519171700058869E-4</v>
      </c>
      <c r="AI386" s="38">
        <f t="array" ref="AI386:AK389">AI$3:AK$6*AK374</f>
        <v>0</v>
      </c>
      <c r="AJ386" s="27">
        <v>-1.9657782956646048E-3</v>
      </c>
      <c r="AK386" s="28">
        <v>-1.9657782956646048E-3</v>
      </c>
      <c r="AL386" s="34">
        <f>-AK374</f>
        <v>1.9657782956646048E-3</v>
      </c>
      <c r="AM386" s="38">
        <f t="array" ref="AM386:AO389">AM$3:AO$6*AO374</f>
        <v>0</v>
      </c>
      <c r="AN386" s="27">
        <v>-7.4609333469969497E-3</v>
      </c>
      <c r="AO386" s="28">
        <v>-7.4609333469969497E-3</v>
      </c>
      <c r="AP386" s="34">
        <f>-AO374</f>
        <v>7.4609333469969497E-3</v>
      </c>
      <c r="AQ386" s="38">
        <f t="array" ref="AQ386:AS389">AQ$3:AS$6*AS374</f>
        <v>1.3089307386844283E-3</v>
      </c>
      <c r="AR386" s="27">
        <v>1.3089307386844283E-3</v>
      </c>
      <c r="AS386" s="28">
        <v>1.3089307386844283E-3</v>
      </c>
      <c r="AT386" s="34">
        <f>-AS374</f>
        <v>-1.3089307386844283E-3</v>
      </c>
      <c r="AU386" s="38">
        <f t="array" ref="AU386:AW389">AU$3:AW$6*AW374</f>
        <v>0</v>
      </c>
      <c r="AV386" s="27">
        <v>-1.6420783009487759E-2</v>
      </c>
      <c r="AW386" s="28">
        <v>0</v>
      </c>
      <c r="AX386" s="34">
        <f>-AW374</f>
        <v>1.6420783009487759E-2</v>
      </c>
      <c r="AY386" s="38">
        <f t="array" ref="AY386:BA389">AY$3:BA$6*BA374</f>
        <v>2.608933794136477E-3</v>
      </c>
      <c r="AZ386" s="27">
        <v>2.608933794136477E-3</v>
      </c>
      <c r="BA386" s="28">
        <v>2.608933794136477E-3</v>
      </c>
      <c r="BB386" s="34">
        <f>-BA374</f>
        <v>-2.608933794136477E-3</v>
      </c>
      <c r="BC386" s="38">
        <f t="array" ref="BC386:BE389">BC$3:BE$6*BE374</f>
        <v>0</v>
      </c>
      <c r="BD386" s="27">
        <v>-1.2098382047580736E-2</v>
      </c>
      <c r="BE386" s="28">
        <v>0</v>
      </c>
      <c r="BF386" s="34">
        <f>-BE374</f>
        <v>1.2098382047580736E-2</v>
      </c>
      <c r="BG386" s="38">
        <f t="array" ref="BG386:BI389">BG$3:BI$6*BI374</f>
        <v>-9.5216249263043297E-4</v>
      </c>
      <c r="BH386" s="27">
        <v>0</v>
      </c>
      <c r="BI386" s="28">
        <v>0</v>
      </c>
      <c r="BJ386" s="34">
        <f>-BI374</f>
        <v>9.5216249263043297E-4</v>
      </c>
      <c r="BK386" s="38">
        <f t="array" ref="BK386:BM389">BK$3:BM$6*BM374</f>
        <v>0</v>
      </c>
      <c r="BL386" s="27">
        <v>1.9998267025887151E-4</v>
      </c>
      <c r="BM386" s="28">
        <v>0</v>
      </c>
      <c r="BN386" s="34">
        <f>-BM374</f>
        <v>-1.9998267025887151E-4</v>
      </c>
      <c r="BO386" s="38">
        <f t="array" ref="BO386:BQ389">BO$3:BQ$6*BQ374</f>
        <v>0</v>
      </c>
      <c r="BP386" s="27">
        <v>7.4055572759724629E-4</v>
      </c>
      <c r="BQ386" s="28">
        <v>7.4055572759724629E-4</v>
      </c>
      <c r="BR386" s="34">
        <f>-BQ374</f>
        <v>-7.4055572759724629E-4</v>
      </c>
      <c r="BS386" s="38">
        <f t="array" ref="BS386:BU389">BS$3:BU$6*BU374</f>
        <v>0</v>
      </c>
      <c r="BT386" s="27">
        <v>0</v>
      </c>
      <c r="BU386" s="28">
        <v>-1.2830288419429705E-3</v>
      </c>
      <c r="BV386" s="34">
        <f>-BU374</f>
        <v>1.2830288419429705E-3</v>
      </c>
      <c r="BW386" s="38">
        <f t="array" ref="BW386:BY389">BW$3:BY$6*BY374</f>
        <v>0</v>
      </c>
      <c r="BX386" s="27">
        <v>1.4291449065781396E-3</v>
      </c>
      <c r="BY386" s="28">
        <v>1.4291449065781396E-3</v>
      </c>
      <c r="BZ386" s="34">
        <f>-BY374</f>
        <v>-1.4291449065781396E-3</v>
      </c>
      <c r="CA386" s="38">
        <f t="array" ref="CA386:CC389">CA$3:CC$6*CC374</f>
        <v>4.6065971011168032E-4</v>
      </c>
      <c r="CB386" s="27">
        <v>4.6065971011168032E-4</v>
      </c>
      <c r="CC386" s="28">
        <v>0</v>
      </c>
      <c r="CD386" s="34">
        <f>-CC374</f>
        <v>-4.6065971011168032E-4</v>
      </c>
      <c r="CE386" s="38">
        <f t="array" ref="CE386:CG389">CE$3:CG$6*CG374</f>
        <v>0</v>
      </c>
      <c r="CF386" s="27">
        <v>0</v>
      </c>
      <c r="CG386" s="28">
        <v>0</v>
      </c>
      <c r="CH386" s="34">
        <f>-CG374</f>
        <v>1.5241068867763686E-3</v>
      </c>
      <c r="CI386" s="38">
        <f t="array" ref="CI386:CK389">CI$3:CK$6*CK374</f>
        <v>0</v>
      </c>
      <c r="CJ386" s="27">
        <v>0</v>
      </c>
      <c r="CK386" s="28">
        <v>-9.4391614141193668E-4</v>
      </c>
      <c r="CL386" s="34">
        <f>-CK374</f>
        <v>9.4391614141193668E-4</v>
      </c>
      <c r="CM386" s="38">
        <f t="array" ref="CM386:CO389">CM$3:CO$6*CO374</f>
        <v>9.246139361579229E-4</v>
      </c>
      <c r="CN386" s="27">
        <v>9.246139361579229E-4</v>
      </c>
      <c r="CO386" s="28">
        <v>0</v>
      </c>
      <c r="CP386" s="34">
        <f>-CO374</f>
        <v>-9.246139361579229E-4</v>
      </c>
      <c r="CQ386" s="38">
        <f t="array" ref="CQ386:CS389">CQ$3:CS$6*CS374</f>
        <v>4.0574962095934397E-3</v>
      </c>
      <c r="CR386" s="27">
        <v>4.0574962095934397E-3</v>
      </c>
      <c r="CS386" s="28">
        <v>4.0574962095934397E-3</v>
      </c>
      <c r="CT386" s="34">
        <f>-CS374</f>
        <v>-4.0574962095934397E-3</v>
      </c>
      <c r="CU386" s="38">
        <f t="array" ref="CU386:CW389">CU$3:CW$6*CW374</f>
        <v>0</v>
      </c>
      <c r="CV386" s="27">
        <v>0</v>
      </c>
      <c r="CW386" s="28">
        <v>-1.1841298393565028E-3</v>
      </c>
      <c r="CX386" s="34">
        <f>-CW374</f>
        <v>1.1841298393565028E-3</v>
      </c>
      <c r="CY386" s="38">
        <f t="array" ref="CY386:DA389">CY$3:DA$6*DA374</f>
        <v>0</v>
      </c>
      <c r="CZ386" s="27">
        <v>0</v>
      </c>
      <c r="DA386" s="28">
        <v>0</v>
      </c>
      <c r="DB386" s="34">
        <f>-DA374</f>
        <v>3.4264351230906304E-3</v>
      </c>
      <c r="DC386" s="38">
        <f t="array" ref="DC386:DE389">DC$3:DE$6*DE374</f>
        <v>0</v>
      </c>
      <c r="DD386" s="27">
        <v>2.6696646287799667E-4</v>
      </c>
      <c r="DE386" s="28">
        <v>0</v>
      </c>
      <c r="DF386" s="34">
        <f>-DE374</f>
        <v>-2.6696646287799667E-4</v>
      </c>
      <c r="DG386" s="38">
        <f t="array" ref="DG386:DI389">DG$3:DI$6*DI374</f>
        <v>0</v>
      </c>
      <c r="DH386" s="27">
        <v>5.3622979504972033E-4</v>
      </c>
      <c r="DI386" s="28">
        <v>0</v>
      </c>
      <c r="DJ386" s="34">
        <f>-DI374</f>
        <v>-5.3622979504972033E-4</v>
      </c>
      <c r="DK386" s="38">
        <f t="array" ref="DK386:DM389">DK$3:DM$6*DM374</f>
        <v>0</v>
      </c>
      <c r="DL386" s="27">
        <v>2.6696646287799667E-4</v>
      </c>
      <c r="DM386" s="28">
        <v>0</v>
      </c>
      <c r="DN386" s="34">
        <f>-DM374</f>
        <v>-2.6696646287799667E-4</v>
      </c>
      <c r="DO386" s="38">
        <f t="array" ref="DO386:DQ389">DO$3:DQ$6*DQ374</f>
        <v>0</v>
      </c>
      <c r="DP386" s="27">
        <v>2.1908742654780772E-3</v>
      </c>
      <c r="DQ386" s="28">
        <v>2.1908742654780772E-3</v>
      </c>
      <c r="DR386" s="34">
        <f>-DQ374</f>
        <v>-2.1908742654780772E-3</v>
      </c>
      <c r="DS386" s="38">
        <f t="array" ref="DS386:DU389">DS$3:DU$6*DU374</f>
        <v>0</v>
      </c>
      <c r="DT386" s="27">
        <v>7.5392765732492175E-4</v>
      </c>
      <c r="DU386" s="28">
        <v>0</v>
      </c>
      <c r="DV386" s="34">
        <f>-DU374</f>
        <v>-7.5392765732492175E-4</v>
      </c>
      <c r="DW386" s="38">
        <f t="array" ref="DW386:DY389">DW$3:DY$6*DY374</f>
        <v>2.877681021640419E-3</v>
      </c>
      <c r="DX386" s="27">
        <v>2.877681021640419E-3</v>
      </c>
      <c r="DY386" s="28">
        <v>2.877681021640419E-3</v>
      </c>
      <c r="DZ386" s="34">
        <f>-DY374</f>
        <v>-2.877681021640419E-3</v>
      </c>
      <c r="EA386" s="38">
        <f t="array" ref="EA386:EC389">EA$3:EC$6*EC374</f>
        <v>0</v>
      </c>
      <c r="EB386" s="27">
        <v>0</v>
      </c>
      <c r="EC386" s="28">
        <v>-6.3198985696190785E-3</v>
      </c>
      <c r="ED386" s="34">
        <f>-EC374</f>
        <v>6.3198985696190785E-3</v>
      </c>
      <c r="EE386" s="38">
        <f t="array" ref="EE386:EG389">EE$3:EG$6*EG374</f>
        <v>0</v>
      </c>
      <c r="EF386" s="27">
        <v>1.8289199973569835E-3</v>
      </c>
      <c r="EG386" s="28">
        <v>1.8289199973569835E-3</v>
      </c>
      <c r="EH386" s="34">
        <f>-EG374</f>
        <v>-1.8289199973569835E-3</v>
      </c>
      <c r="EI386" s="38">
        <f t="array" ref="EI386:EK389">EI$3:EK$6*EK374</f>
        <v>1.3581870385470992E-3</v>
      </c>
      <c r="EJ386" s="27">
        <v>1.3581870385470992E-3</v>
      </c>
      <c r="EK386" s="28">
        <v>0</v>
      </c>
      <c r="EL386" s="34">
        <f>-EK374</f>
        <v>-1.3581870385470992E-3</v>
      </c>
      <c r="EM386" s="38">
        <f t="array" ref="EM386:EO389">EM$3:EO$6*EO374</f>
        <v>5.664199208850685E-3</v>
      </c>
      <c r="EN386" s="27">
        <v>5.664199208850685E-3</v>
      </c>
      <c r="EO386" s="28">
        <v>5.664199208850685E-3</v>
      </c>
      <c r="EP386" s="34">
        <f>-EO374</f>
        <v>-5.664199208850685E-3</v>
      </c>
      <c r="EQ386" s="38">
        <f t="array" ref="EQ386:ES389">EQ$3:ES$6*ES374</f>
        <v>8.7725178683278823E-3</v>
      </c>
      <c r="ER386" s="27">
        <v>8.7725178683278823E-3</v>
      </c>
      <c r="ES386" s="28">
        <v>8.7725178683278823E-3</v>
      </c>
      <c r="ET386" s="34">
        <f>-ES374</f>
        <v>-8.7725178683278823E-3</v>
      </c>
      <c r="EU386" s="38">
        <f t="array" ref="EU386:EW389">EU$3:EW$6*EW374</f>
        <v>0</v>
      </c>
      <c r="EV386" s="27">
        <v>9.7601402133625534E-4</v>
      </c>
      <c r="EW386" s="28">
        <v>0</v>
      </c>
      <c r="EX386" s="34">
        <f>-EW374</f>
        <v>-9.7601402133625534E-4</v>
      </c>
      <c r="EY386" s="38">
        <f t="array" ref="EY386:FA389">EY$3:FA$6*FA374</f>
        <v>-1.8506540509294726E-3</v>
      </c>
      <c r="EZ386" s="27">
        <v>0</v>
      </c>
      <c r="FA386" s="28">
        <v>0</v>
      </c>
      <c r="FB386" s="34">
        <f>-FA374</f>
        <v>1.8506540509294726E-3</v>
      </c>
      <c r="FC386" s="38">
        <f t="array" ref="FC386:FE389">FC$3:FE$6*FE374</f>
        <v>0</v>
      </c>
      <c r="FD386" s="27">
        <v>0</v>
      </c>
      <c r="FE386" s="28">
        <v>0</v>
      </c>
      <c r="FF386" s="34">
        <f>-FE374</f>
        <v>1.8922501293246907E-2</v>
      </c>
      <c r="FG386" s="38">
        <f t="array" ref="FG386:FI389">FG$3:FI$6*FI374</f>
        <v>0</v>
      </c>
      <c r="FH386" s="27">
        <v>2.0650004407270265E-3</v>
      </c>
      <c r="FI386" s="28">
        <v>2.0650004407270265E-3</v>
      </c>
      <c r="FJ386" s="34">
        <f>-FI374</f>
        <v>-2.0650004407270265E-3</v>
      </c>
      <c r="FK386" s="38">
        <f t="array" ref="FK386:FM389">FK$3:FM$6*FM374</f>
        <v>0</v>
      </c>
      <c r="FL386" s="27">
        <v>-3.6805592129403979E-2</v>
      </c>
      <c r="FM386" s="28">
        <v>0</v>
      </c>
      <c r="FN386" s="34">
        <f>-FM374</f>
        <v>3.6805592129403979E-2</v>
      </c>
      <c r="FO386" s="38">
        <f t="array" ref="FO386:FQ389">FO$3:FQ$6*FQ374</f>
        <v>0</v>
      </c>
      <c r="FP386" s="27">
        <v>7.1207535257848693E-3</v>
      </c>
      <c r="FQ386" s="28">
        <v>7.1207535257848693E-3</v>
      </c>
      <c r="FR386" s="34">
        <f>-FQ374</f>
        <v>-7.1207535257848693E-3</v>
      </c>
      <c r="FS386" s="38">
        <f t="array" ref="FS386:FU389">FS$3:FU$6*FU374</f>
        <v>1.9172467690447299E-3</v>
      </c>
      <c r="FT386" s="27">
        <v>1.9172467690447299E-3</v>
      </c>
      <c r="FU386" s="28">
        <v>0</v>
      </c>
      <c r="FV386" s="34">
        <f>-FU374</f>
        <v>-1.9172467690447299E-3</v>
      </c>
      <c r="FW386" s="38">
        <f t="array" ref="FW386:FY389">FW$3:FY$6*FY374</f>
        <v>-1.6623560212948585E-3</v>
      </c>
      <c r="FX386" s="27">
        <v>0</v>
      </c>
      <c r="FY386" s="28">
        <v>0</v>
      </c>
      <c r="FZ386" s="34">
        <f>-FY374</f>
        <v>1.6623560212948585E-3</v>
      </c>
      <c r="GA386" s="38">
        <f t="array" ref="GA386:GC389">GA$3:GC$6*GC374</f>
        <v>3.5120606245120914E-3</v>
      </c>
      <c r="GB386" s="27">
        <v>3.5120606245120914E-3</v>
      </c>
      <c r="GC386" s="28">
        <v>0</v>
      </c>
      <c r="GD386" s="34">
        <f>-GC374</f>
        <v>-3.5120606245120914E-3</v>
      </c>
      <c r="GE386" s="38">
        <f t="array" ref="GE386:GG389">GE$3:GG$6*GG374</f>
        <v>1.8483155304553911E-2</v>
      </c>
      <c r="GF386" s="27">
        <v>1.8483155304553911E-2</v>
      </c>
      <c r="GG386" s="28">
        <v>1.8483155304553911E-2</v>
      </c>
      <c r="GH386" s="34">
        <f>-GG374</f>
        <v>-1.8483155304553911E-2</v>
      </c>
      <c r="GI386" s="38">
        <f t="array" ref="GI386:GK389">GI$3:GK$6*GK374</f>
        <v>0</v>
      </c>
      <c r="GJ386" s="27">
        <v>-1.4377467905642047E-2</v>
      </c>
      <c r="GK386" s="28">
        <v>0</v>
      </c>
      <c r="GL386" s="34">
        <f>-GK374</f>
        <v>1.4377467905642047E-2</v>
      </c>
      <c r="GM386" s="38">
        <f t="array" ref="GM386:GO389">GM$3:GO$6*GO374</f>
        <v>0</v>
      </c>
      <c r="GN386" s="27">
        <v>0</v>
      </c>
      <c r="GO386" s="28">
        <v>0</v>
      </c>
      <c r="GP386" s="34">
        <f>-GO374</f>
        <v>3.8611359652191411E-3</v>
      </c>
      <c r="GQ386" s="38">
        <f t="array" ref="GQ386:GS389">GQ$3:GS$6*GS374</f>
        <v>0</v>
      </c>
      <c r="GR386" s="27">
        <v>7.8060696055967053E-4</v>
      </c>
      <c r="GS386" s="28">
        <v>0</v>
      </c>
      <c r="GT386" s="34">
        <f>-GS374</f>
        <v>-7.8060696055967053E-4</v>
      </c>
      <c r="GU386" s="38">
        <f t="array" ref="GU386:GW389">GU$3:GW$6*GW374</f>
        <v>0</v>
      </c>
      <c r="GV386" s="27">
        <v>2.2666867906757761E-3</v>
      </c>
      <c r="GW386" s="28">
        <v>0</v>
      </c>
      <c r="GX386" s="34">
        <f>-GW374</f>
        <v>-2.2666867906757761E-3</v>
      </c>
      <c r="GY386" s="38">
        <f t="array" ref="GY386:HA389">GY$3:HA$6*HA374</f>
        <v>0</v>
      </c>
      <c r="GZ386" s="27">
        <v>-1.7894361026042267E-2</v>
      </c>
      <c r="HA386" s="28">
        <v>0</v>
      </c>
      <c r="HB386" s="34">
        <f>-HA374</f>
        <v>1.7894361026042267E-2</v>
      </c>
      <c r="HC386" s="38">
        <f t="array" ref="HC386:HE389">HC$3:HE$6*HE374</f>
        <v>0</v>
      </c>
      <c r="HD386" s="27">
        <v>1.1165770862842242E-3</v>
      </c>
      <c r="HE386" s="28">
        <v>0</v>
      </c>
      <c r="HF386" s="34">
        <f>-HE374</f>
        <v>-1.1165770862842242E-3</v>
      </c>
      <c r="HG386" s="38">
        <f t="array" ref="HG386:HI389">HG$3:HI$6*HI374</f>
        <v>-1.6850237631941079E-3</v>
      </c>
      <c r="HH386" s="27">
        <v>-1.6850237631941079E-3</v>
      </c>
      <c r="HI386" s="28">
        <v>0</v>
      </c>
      <c r="HJ386" s="34">
        <f>-HI374</f>
        <v>1.6850237631941079E-3</v>
      </c>
      <c r="HK386" s="38">
        <f t="array" ref="HK386:HM389">HK$3:HM$6*HM374</f>
        <v>0</v>
      </c>
      <c r="HL386" s="27">
        <v>9.8816710453875807E-3</v>
      </c>
      <c r="HM386" s="28">
        <v>9.8816710453875807E-3</v>
      </c>
      <c r="HN386" s="34">
        <f>-HM374</f>
        <v>-9.8816710453875807E-3</v>
      </c>
      <c r="HO386" s="38">
        <f t="array" ref="HO386:HQ389">HO$3:HQ$6*HQ374</f>
        <v>0</v>
      </c>
      <c r="HP386" s="27">
        <v>3.2409927615678139E-3</v>
      </c>
      <c r="HQ386" s="28">
        <v>0</v>
      </c>
      <c r="HR386" s="34">
        <f>-HQ374</f>
        <v>-3.2409927615678139E-3</v>
      </c>
      <c r="HS386" s="38">
        <f t="array" ref="HS386:HU389">HS$3:HU$6*HU374</f>
        <v>0</v>
      </c>
      <c r="HT386" s="27">
        <v>-3.3119589340482362E-3</v>
      </c>
      <c r="HU386" s="28">
        <v>0</v>
      </c>
      <c r="HV386" s="34">
        <f>-HU374</f>
        <v>3.3119589340482362E-3</v>
      </c>
    </row>
    <row r="387" spans="2:230" x14ac:dyDescent="0.15">
      <c r="B387" s="114"/>
      <c r="C387" s="117"/>
      <c r="D387" s="22">
        <f t="shared" si="2199"/>
        <v>7.2858920151890855E-2</v>
      </c>
      <c r="E387" s="22">
        <f t="shared" si="2196"/>
        <v>-0.14376750573437461</v>
      </c>
      <c r="F387" s="30">
        <f t="shared" si="2197"/>
        <v>8.9279703161378621E-2</v>
      </c>
      <c r="I387" s="128"/>
      <c r="J387" s="131"/>
      <c r="K387" s="36">
        <v>8.5025432300063649E-4</v>
      </c>
      <c r="L387" s="22">
        <v>0</v>
      </c>
      <c r="M387" s="30">
        <v>8.5025432300063649E-4</v>
      </c>
      <c r="N387" s="30"/>
      <c r="O387" s="36">
        <v>0</v>
      </c>
      <c r="P387" s="22">
        <v>-3.8003138011391728E-3</v>
      </c>
      <c r="Q387" s="30">
        <v>0</v>
      </c>
      <c r="R387" s="30"/>
      <c r="S387" s="36">
        <v>0</v>
      </c>
      <c r="T387" s="22">
        <v>-2.2157697776573897E-3</v>
      </c>
      <c r="U387" s="30">
        <v>0</v>
      </c>
      <c r="V387" s="30"/>
      <c r="W387" s="36">
        <v>0</v>
      </c>
      <c r="X387" s="22">
        <v>-8.2384912356822746E-3</v>
      </c>
      <c r="Y387" s="30">
        <v>0</v>
      </c>
      <c r="Z387" s="30"/>
      <c r="AA387" s="36">
        <v>4.9670431949346038E-4</v>
      </c>
      <c r="AB387" s="22">
        <v>0</v>
      </c>
      <c r="AC387" s="30">
        <v>4.9670431949346038E-4</v>
      </c>
      <c r="AD387" s="30"/>
      <c r="AE387" s="36">
        <v>3.2519171700058869E-4</v>
      </c>
      <c r="AF387" s="22">
        <v>0</v>
      </c>
      <c r="AG387" s="30">
        <v>3.2519171700058869E-4</v>
      </c>
      <c r="AH387" s="30"/>
      <c r="AI387" s="36">
        <v>0</v>
      </c>
      <c r="AJ387" s="22">
        <v>-1.9657782956646048E-3</v>
      </c>
      <c r="AK387" s="30">
        <v>0</v>
      </c>
      <c r="AL387" s="30"/>
      <c r="AM387" s="36">
        <v>0</v>
      </c>
      <c r="AN387" s="22">
        <v>-7.4609333469969497E-3</v>
      </c>
      <c r="AO387" s="30">
        <v>0</v>
      </c>
      <c r="AP387" s="30"/>
      <c r="AQ387" s="36">
        <v>1.3089307386844283E-3</v>
      </c>
      <c r="AR387" s="22">
        <v>0</v>
      </c>
      <c r="AS387" s="30">
        <v>1.3089307386844283E-3</v>
      </c>
      <c r="AT387" s="30"/>
      <c r="AU387" s="36">
        <v>-1.6420783009487759E-2</v>
      </c>
      <c r="AV387" s="22">
        <v>-1.6420783009487759E-2</v>
      </c>
      <c r="AW387" s="30">
        <v>0</v>
      </c>
      <c r="AX387" s="30"/>
      <c r="AY387" s="36">
        <v>2.608933794136477E-3</v>
      </c>
      <c r="AZ387" s="22">
        <v>0</v>
      </c>
      <c r="BA387" s="30">
        <v>2.608933794136477E-3</v>
      </c>
      <c r="BB387" s="30"/>
      <c r="BC387" s="36">
        <v>0</v>
      </c>
      <c r="BD387" s="22">
        <v>-1.2098382047580736E-2</v>
      </c>
      <c r="BE387" s="30">
        <v>0</v>
      </c>
      <c r="BF387" s="30"/>
      <c r="BG387" s="36">
        <v>0</v>
      </c>
      <c r="BH387" s="22">
        <v>-9.5216249263043297E-4</v>
      </c>
      <c r="BI387" s="30">
        <v>0</v>
      </c>
      <c r="BJ387" s="30"/>
      <c r="BK387" s="36">
        <v>1.9998267025887151E-4</v>
      </c>
      <c r="BL387" s="22">
        <v>0</v>
      </c>
      <c r="BM387" s="30">
        <v>1.9998267025887151E-4</v>
      </c>
      <c r="BN387" s="30"/>
      <c r="BO387" s="36">
        <v>7.4055572759724629E-4</v>
      </c>
      <c r="BP387" s="22">
        <v>0</v>
      </c>
      <c r="BQ387" s="30">
        <v>7.4055572759724629E-4</v>
      </c>
      <c r="BR387" s="30"/>
      <c r="BS387" s="36">
        <v>0</v>
      </c>
      <c r="BT387" s="22">
        <v>-1.2830288419429705E-3</v>
      </c>
      <c r="BU387" s="30">
        <v>0</v>
      </c>
      <c r="BV387" s="30"/>
      <c r="BW387" s="36">
        <v>1.4291449065781396E-3</v>
      </c>
      <c r="BX387" s="22">
        <v>0</v>
      </c>
      <c r="BY387" s="30">
        <v>1.4291449065781396E-3</v>
      </c>
      <c r="BZ387" s="30"/>
      <c r="CA387" s="36">
        <v>4.6065971011168032E-4</v>
      </c>
      <c r="CB387" s="22">
        <v>0</v>
      </c>
      <c r="CC387" s="30">
        <v>4.6065971011168032E-4</v>
      </c>
      <c r="CD387" s="30"/>
      <c r="CE387" s="36">
        <v>0</v>
      </c>
      <c r="CF387" s="22">
        <v>-1.5241068867763686E-3</v>
      </c>
      <c r="CG387" s="30">
        <v>0</v>
      </c>
      <c r="CH387" s="30"/>
      <c r="CI387" s="36">
        <v>0</v>
      </c>
      <c r="CJ387" s="22">
        <v>-9.4391614141193668E-4</v>
      </c>
      <c r="CK387" s="30">
        <v>0</v>
      </c>
      <c r="CL387" s="30"/>
      <c r="CM387" s="36">
        <v>9.246139361579229E-4</v>
      </c>
      <c r="CN387" s="22">
        <v>0</v>
      </c>
      <c r="CO387" s="30">
        <v>9.246139361579229E-4</v>
      </c>
      <c r="CP387" s="30"/>
      <c r="CQ387" s="36">
        <v>4.0574962095934397E-3</v>
      </c>
      <c r="CR387" s="22">
        <v>0</v>
      </c>
      <c r="CS387" s="30">
        <v>4.0574962095934397E-3</v>
      </c>
      <c r="CT387" s="30"/>
      <c r="CU387" s="36">
        <v>0</v>
      </c>
      <c r="CV387" s="22">
        <v>-1.1841298393565028E-3</v>
      </c>
      <c r="CW387" s="30">
        <v>0</v>
      </c>
      <c r="CX387" s="30"/>
      <c r="CY387" s="36">
        <v>0</v>
      </c>
      <c r="CZ387" s="22">
        <v>-3.4264351230906304E-3</v>
      </c>
      <c r="DA387" s="30">
        <v>0</v>
      </c>
      <c r="DB387" s="30"/>
      <c r="DC387" s="36">
        <v>2.6696646287799667E-4</v>
      </c>
      <c r="DD387" s="22">
        <v>0</v>
      </c>
      <c r="DE387" s="30">
        <v>2.6696646287799667E-4</v>
      </c>
      <c r="DF387" s="30"/>
      <c r="DG387" s="36">
        <v>5.3622979504972033E-4</v>
      </c>
      <c r="DH387" s="22">
        <v>0</v>
      </c>
      <c r="DI387" s="30">
        <v>5.3622979504972033E-4</v>
      </c>
      <c r="DJ387" s="30"/>
      <c r="DK387" s="36">
        <v>2.6696646287799667E-4</v>
      </c>
      <c r="DL387" s="22">
        <v>0</v>
      </c>
      <c r="DM387" s="30">
        <v>2.6696646287799667E-4</v>
      </c>
      <c r="DN387" s="30"/>
      <c r="DO387" s="36">
        <v>2.1908742654780772E-3</v>
      </c>
      <c r="DP387" s="22">
        <v>0</v>
      </c>
      <c r="DQ387" s="30">
        <v>2.1908742654780772E-3</v>
      </c>
      <c r="DR387" s="30"/>
      <c r="DS387" s="36">
        <v>7.5392765732492175E-4</v>
      </c>
      <c r="DT387" s="22">
        <v>0</v>
      </c>
      <c r="DU387" s="30">
        <v>7.5392765732492175E-4</v>
      </c>
      <c r="DV387" s="30"/>
      <c r="DW387" s="36">
        <v>2.877681021640419E-3</v>
      </c>
      <c r="DX387" s="22">
        <v>2.877681021640419E-3</v>
      </c>
      <c r="DY387" s="30">
        <v>2.877681021640419E-3</v>
      </c>
      <c r="DZ387" s="30"/>
      <c r="EA387" s="36">
        <v>0</v>
      </c>
      <c r="EB387" s="22">
        <v>-6.3198985696190785E-3</v>
      </c>
      <c r="EC387" s="30">
        <v>0</v>
      </c>
      <c r="ED387" s="30"/>
      <c r="EE387" s="36">
        <v>1.8289199973569835E-3</v>
      </c>
      <c r="EF387" s="22">
        <v>1.8289199973569835E-3</v>
      </c>
      <c r="EG387" s="30">
        <v>1.8289199973569835E-3</v>
      </c>
      <c r="EH387" s="30"/>
      <c r="EI387" s="36">
        <v>1.3581870385470992E-3</v>
      </c>
      <c r="EJ387" s="22">
        <v>1.3581870385470992E-3</v>
      </c>
      <c r="EK387" s="30">
        <v>1.3581870385470992E-3</v>
      </c>
      <c r="EL387" s="30"/>
      <c r="EM387" s="36">
        <v>5.664199208850685E-3</v>
      </c>
      <c r="EN387" s="22">
        <v>0</v>
      </c>
      <c r="EO387" s="30">
        <v>5.664199208850685E-3</v>
      </c>
      <c r="EP387" s="30"/>
      <c r="EQ387" s="36">
        <v>8.7725178683278823E-3</v>
      </c>
      <c r="ER387" s="22">
        <v>8.7725178683278823E-3</v>
      </c>
      <c r="ES387" s="30">
        <v>8.7725178683278823E-3</v>
      </c>
      <c r="ET387" s="30"/>
      <c r="EU387" s="36">
        <v>9.7601402133625534E-4</v>
      </c>
      <c r="EV387" s="22">
        <v>9.7601402133625534E-4</v>
      </c>
      <c r="EW387" s="30">
        <v>9.7601402133625534E-4</v>
      </c>
      <c r="EX387" s="30"/>
      <c r="EY387" s="36">
        <v>0</v>
      </c>
      <c r="EZ387" s="22">
        <v>-1.8506540509294726E-3</v>
      </c>
      <c r="FA387" s="30">
        <v>0</v>
      </c>
      <c r="FB387" s="30"/>
      <c r="FC387" s="36">
        <v>0</v>
      </c>
      <c r="FD387" s="22">
        <v>-1.8922501293246907E-2</v>
      </c>
      <c r="FE387" s="30">
        <v>0</v>
      </c>
      <c r="FF387" s="30"/>
      <c r="FG387" s="36">
        <v>2.0650004407270265E-3</v>
      </c>
      <c r="FH387" s="22">
        <v>2.0650004407270265E-3</v>
      </c>
      <c r="FI387" s="30">
        <v>2.0650004407270265E-3</v>
      </c>
      <c r="FJ387" s="30"/>
      <c r="FK387" s="36">
        <v>0</v>
      </c>
      <c r="FL387" s="22">
        <v>-3.6805592129403979E-2</v>
      </c>
      <c r="FM387" s="30">
        <v>0</v>
      </c>
      <c r="FN387" s="30"/>
      <c r="FO387" s="36">
        <v>7.1207535257848693E-3</v>
      </c>
      <c r="FP387" s="22">
        <v>0</v>
      </c>
      <c r="FQ387" s="30">
        <v>7.1207535257848693E-3</v>
      </c>
      <c r="FR387" s="30"/>
      <c r="FS387" s="36">
        <v>1.9172467690447299E-3</v>
      </c>
      <c r="FT387" s="22">
        <v>0</v>
      </c>
      <c r="FU387" s="30">
        <v>1.9172467690447299E-3</v>
      </c>
      <c r="FV387" s="30"/>
      <c r="FW387" s="36">
        <v>0</v>
      </c>
      <c r="FX387" s="22">
        <v>-1.6623560212948585E-3</v>
      </c>
      <c r="FY387" s="30">
        <v>0</v>
      </c>
      <c r="FZ387" s="30"/>
      <c r="GA387" s="36">
        <v>3.5120606245120914E-3</v>
      </c>
      <c r="GB387" s="22">
        <v>3.5120606245120914E-3</v>
      </c>
      <c r="GC387" s="30">
        <v>3.5120606245120914E-3</v>
      </c>
      <c r="GD387" s="30"/>
      <c r="GE387" s="36">
        <v>1.8483155304553911E-2</v>
      </c>
      <c r="GF387" s="22">
        <v>0</v>
      </c>
      <c r="GG387" s="30">
        <v>1.8483155304553911E-2</v>
      </c>
      <c r="GH387" s="30"/>
      <c r="GI387" s="36">
        <v>0</v>
      </c>
      <c r="GJ387" s="22">
        <v>-1.4377467905642047E-2</v>
      </c>
      <c r="GK387" s="30">
        <v>0</v>
      </c>
      <c r="GL387" s="30"/>
      <c r="GM387" s="36">
        <v>0</v>
      </c>
      <c r="GN387" s="22">
        <v>-3.8611359652191411E-3</v>
      </c>
      <c r="GO387" s="30">
        <v>0</v>
      </c>
      <c r="GP387" s="30"/>
      <c r="GQ387" s="36">
        <v>7.8060696055967053E-4</v>
      </c>
      <c r="GR387" s="22">
        <v>7.8060696055967053E-4</v>
      </c>
      <c r="GS387" s="30">
        <v>7.8060696055967053E-4</v>
      </c>
      <c r="GT387" s="30"/>
      <c r="GU387" s="36">
        <v>2.2666867906757761E-3</v>
      </c>
      <c r="GV387" s="22">
        <v>2.2666867906757761E-3</v>
      </c>
      <c r="GW387" s="30">
        <v>2.2666867906757761E-3</v>
      </c>
      <c r="GX387" s="30"/>
      <c r="GY387" s="36">
        <v>0</v>
      </c>
      <c r="GZ387" s="22">
        <v>-1.7894361026042267E-2</v>
      </c>
      <c r="HA387" s="30">
        <v>0</v>
      </c>
      <c r="HB387" s="30"/>
      <c r="HC387" s="36">
        <v>1.1165770862842242E-3</v>
      </c>
      <c r="HD387" s="22">
        <v>0</v>
      </c>
      <c r="HE387" s="30">
        <v>1.1165770862842242E-3</v>
      </c>
      <c r="HF387" s="30"/>
      <c r="HG387" s="36">
        <v>0</v>
      </c>
      <c r="HH387" s="22">
        <v>-1.6850237631941079E-3</v>
      </c>
      <c r="HI387" s="30">
        <v>0</v>
      </c>
      <c r="HJ387" s="30"/>
      <c r="HK387" s="36">
        <v>9.8816710453875807E-3</v>
      </c>
      <c r="HL387" s="22">
        <v>0</v>
      </c>
      <c r="HM387" s="30">
        <v>9.8816710453875807E-3</v>
      </c>
      <c r="HN387" s="30"/>
      <c r="HO387" s="36">
        <v>3.2409927615678139E-3</v>
      </c>
      <c r="HP387" s="22">
        <v>0</v>
      </c>
      <c r="HQ387" s="30">
        <v>3.2409927615678139E-3</v>
      </c>
      <c r="HR387" s="30"/>
      <c r="HS387" s="36">
        <v>0</v>
      </c>
      <c r="HT387" s="22">
        <v>-3.3119589340482362E-3</v>
      </c>
      <c r="HU387" s="30">
        <v>0</v>
      </c>
      <c r="HV387" s="30"/>
    </row>
    <row r="388" spans="2:230" x14ac:dyDescent="0.15">
      <c r="B388" s="114"/>
      <c r="C388" s="117"/>
      <c r="D388" s="22">
        <f t="shared" si="2199"/>
        <v>8.9279703161378621E-2</v>
      </c>
      <c r="E388" s="22">
        <f t="shared" si="2196"/>
        <v>-0.12078058479658399</v>
      </c>
      <c r="F388" s="30">
        <f t="shared" si="2197"/>
        <v>8.9279703161378621E-2</v>
      </c>
      <c r="I388" s="128"/>
      <c r="J388" s="131"/>
      <c r="K388" s="36">
        <v>8.5025432300063649E-4</v>
      </c>
      <c r="L388" s="22">
        <v>0</v>
      </c>
      <c r="M388" s="30">
        <v>8.5025432300063649E-4</v>
      </c>
      <c r="N388" s="30"/>
      <c r="O388" s="36">
        <v>0</v>
      </c>
      <c r="P388" s="22">
        <v>-3.8003138011391728E-3</v>
      </c>
      <c r="Q388" s="30">
        <v>0</v>
      </c>
      <c r="R388" s="30"/>
      <c r="S388" s="36">
        <v>0</v>
      </c>
      <c r="T388" s="22">
        <v>-2.2157697776573897E-3</v>
      </c>
      <c r="U388" s="30">
        <v>0</v>
      </c>
      <c r="V388" s="30"/>
      <c r="W388" s="36">
        <v>0</v>
      </c>
      <c r="X388" s="22">
        <v>-8.2384912356822746E-3</v>
      </c>
      <c r="Y388" s="30">
        <v>0</v>
      </c>
      <c r="Z388" s="30"/>
      <c r="AA388" s="36">
        <v>4.9670431949346038E-4</v>
      </c>
      <c r="AB388" s="22">
        <v>0</v>
      </c>
      <c r="AC388" s="30">
        <v>4.9670431949346038E-4</v>
      </c>
      <c r="AD388" s="30"/>
      <c r="AE388" s="36">
        <v>3.2519171700058869E-4</v>
      </c>
      <c r="AF388" s="22">
        <v>0</v>
      </c>
      <c r="AG388" s="30">
        <v>3.2519171700058869E-4</v>
      </c>
      <c r="AH388" s="30"/>
      <c r="AI388" s="36">
        <v>0</v>
      </c>
      <c r="AJ388" s="22">
        <v>-1.9657782956646048E-3</v>
      </c>
      <c r="AK388" s="30">
        <v>0</v>
      </c>
      <c r="AL388" s="30"/>
      <c r="AM388" s="36">
        <v>0</v>
      </c>
      <c r="AN388" s="22">
        <v>-7.4609333469969497E-3</v>
      </c>
      <c r="AO388" s="30">
        <v>0</v>
      </c>
      <c r="AP388" s="30"/>
      <c r="AQ388" s="36">
        <v>1.3089307386844283E-3</v>
      </c>
      <c r="AR388" s="22">
        <v>0</v>
      </c>
      <c r="AS388" s="30">
        <v>1.3089307386844283E-3</v>
      </c>
      <c r="AT388" s="30"/>
      <c r="AU388" s="36">
        <v>0</v>
      </c>
      <c r="AV388" s="22">
        <v>-1.6420783009487759E-2</v>
      </c>
      <c r="AW388" s="30">
        <v>0</v>
      </c>
      <c r="AX388" s="30"/>
      <c r="AY388" s="36">
        <v>2.608933794136477E-3</v>
      </c>
      <c r="AZ388" s="22">
        <v>0</v>
      </c>
      <c r="BA388" s="30">
        <v>2.608933794136477E-3</v>
      </c>
      <c r="BB388" s="30"/>
      <c r="BC388" s="36">
        <v>0</v>
      </c>
      <c r="BD388" s="22">
        <v>-1.2098382047580736E-2</v>
      </c>
      <c r="BE388" s="30">
        <v>0</v>
      </c>
      <c r="BF388" s="30"/>
      <c r="BG388" s="36">
        <v>0</v>
      </c>
      <c r="BH388" s="22">
        <v>-9.5216249263043297E-4</v>
      </c>
      <c r="BI388" s="30">
        <v>0</v>
      </c>
      <c r="BJ388" s="30"/>
      <c r="BK388" s="36">
        <v>1.9998267025887151E-4</v>
      </c>
      <c r="BL388" s="22">
        <v>0</v>
      </c>
      <c r="BM388" s="30">
        <v>1.9998267025887151E-4</v>
      </c>
      <c r="BN388" s="30"/>
      <c r="BO388" s="36">
        <v>7.4055572759724629E-4</v>
      </c>
      <c r="BP388" s="22">
        <v>0</v>
      </c>
      <c r="BQ388" s="30">
        <v>7.4055572759724629E-4</v>
      </c>
      <c r="BR388" s="30"/>
      <c r="BS388" s="36">
        <v>0</v>
      </c>
      <c r="BT388" s="22">
        <v>-1.2830288419429705E-3</v>
      </c>
      <c r="BU388" s="30">
        <v>0</v>
      </c>
      <c r="BV388" s="30"/>
      <c r="BW388" s="36">
        <v>1.4291449065781396E-3</v>
      </c>
      <c r="BX388" s="22">
        <v>0</v>
      </c>
      <c r="BY388" s="30">
        <v>1.4291449065781396E-3</v>
      </c>
      <c r="BZ388" s="30"/>
      <c r="CA388" s="36">
        <v>4.6065971011168032E-4</v>
      </c>
      <c r="CB388" s="22">
        <v>0</v>
      </c>
      <c r="CC388" s="30">
        <v>4.6065971011168032E-4</v>
      </c>
      <c r="CD388" s="30"/>
      <c r="CE388" s="36">
        <v>0</v>
      </c>
      <c r="CF388" s="22">
        <v>-1.5241068867763686E-3</v>
      </c>
      <c r="CG388" s="30">
        <v>0</v>
      </c>
      <c r="CH388" s="30"/>
      <c r="CI388" s="36">
        <v>0</v>
      </c>
      <c r="CJ388" s="22">
        <v>-9.4391614141193668E-4</v>
      </c>
      <c r="CK388" s="30">
        <v>0</v>
      </c>
      <c r="CL388" s="30"/>
      <c r="CM388" s="36">
        <v>9.246139361579229E-4</v>
      </c>
      <c r="CN388" s="22">
        <v>0</v>
      </c>
      <c r="CO388" s="30">
        <v>9.246139361579229E-4</v>
      </c>
      <c r="CP388" s="30"/>
      <c r="CQ388" s="36">
        <v>4.0574962095934397E-3</v>
      </c>
      <c r="CR388" s="22">
        <v>0</v>
      </c>
      <c r="CS388" s="30">
        <v>4.0574962095934397E-3</v>
      </c>
      <c r="CT388" s="30"/>
      <c r="CU388" s="36">
        <v>0</v>
      </c>
      <c r="CV388" s="22">
        <v>-1.1841298393565028E-3</v>
      </c>
      <c r="CW388" s="30">
        <v>0</v>
      </c>
      <c r="CX388" s="30"/>
      <c r="CY388" s="36">
        <v>0</v>
      </c>
      <c r="CZ388" s="22">
        <v>-3.4264351230906304E-3</v>
      </c>
      <c r="DA388" s="30">
        <v>0</v>
      </c>
      <c r="DB388" s="30"/>
      <c r="DC388" s="36">
        <v>2.6696646287799667E-4</v>
      </c>
      <c r="DD388" s="22">
        <v>0</v>
      </c>
      <c r="DE388" s="30">
        <v>2.6696646287799667E-4</v>
      </c>
      <c r="DF388" s="30"/>
      <c r="DG388" s="36">
        <v>5.3622979504972033E-4</v>
      </c>
      <c r="DH388" s="22">
        <v>0</v>
      </c>
      <c r="DI388" s="30">
        <v>5.3622979504972033E-4</v>
      </c>
      <c r="DJ388" s="30"/>
      <c r="DK388" s="36">
        <v>2.6696646287799667E-4</v>
      </c>
      <c r="DL388" s="22">
        <v>0</v>
      </c>
      <c r="DM388" s="30">
        <v>2.6696646287799667E-4</v>
      </c>
      <c r="DN388" s="30"/>
      <c r="DO388" s="36">
        <v>2.1908742654780772E-3</v>
      </c>
      <c r="DP388" s="22">
        <v>0</v>
      </c>
      <c r="DQ388" s="30">
        <v>2.1908742654780772E-3</v>
      </c>
      <c r="DR388" s="30"/>
      <c r="DS388" s="36">
        <v>7.5392765732492175E-4</v>
      </c>
      <c r="DT388" s="22">
        <v>0</v>
      </c>
      <c r="DU388" s="30">
        <v>7.5392765732492175E-4</v>
      </c>
      <c r="DV388" s="30"/>
      <c r="DW388" s="36">
        <v>2.877681021640419E-3</v>
      </c>
      <c r="DX388" s="22">
        <v>0</v>
      </c>
      <c r="DY388" s="30">
        <v>2.877681021640419E-3</v>
      </c>
      <c r="DZ388" s="30"/>
      <c r="EA388" s="36">
        <v>0</v>
      </c>
      <c r="EB388" s="22">
        <v>-6.3198985696190785E-3</v>
      </c>
      <c r="EC388" s="30">
        <v>0</v>
      </c>
      <c r="ED388" s="30"/>
      <c r="EE388" s="36">
        <v>1.8289199973569835E-3</v>
      </c>
      <c r="EF388" s="22">
        <v>0</v>
      </c>
      <c r="EG388" s="30">
        <v>1.8289199973569835E-3</v>
      </c>
      <c r="EH388" s="30"/>
      <c r="EI388" s="36">
        <v>1.3581870385470992E-3</v>
      </c>
      <c r="EJ388" s="22">
        <v>0</v>
      </c>
      <c r="EK388" s="30">
        <v>1.3581870385470992E-3</v>
      </c>
      <c r="EL388" s="30"/>
      <c r="EM388" s="36">
        <v>5.664199208850685E-3</v>
      </c>
      <c r="EN388" s="22">
        <v>5.664199208850685E-3</v>
      </c>
      <c r="EO388" s="30">
        <v>5.664199208850685E-3</v>
      </c>
      <c r="EP388" s="30"/>
      <c r="EQ388" s="36">
        <v>8.7725178683278823E-3</v>
      </c>
      <c r="ER388" s="22">
        <v>0</v>
      </c>
      <c r="ES388" s="30">
        <v>8.7725178683278823E-3</v>
      </c>
      <c r="ET388" s="30"/>
      <c r="EU388" s="36">
        <v>9.7601402133625534E-4</v>
      </c>
      <c r="EV388" s="22">
        <v>0</v>
      </c>
      <c r="EW388" s="30">
        <v>9.7601402133625534E-4</v>
      </c>
      <c r="EX388" s="30"/>
      <c r="EY388" s="36">
        <v>0</v>
      </c>
      <c r="EZ388" s="22">
        <v>-1.8506540509294726E-3</v>
      </c>
      <c r="FA388" s="30">
        <v>0</v>
      </c>
      <c r="FB388" s="30"/>
      <c r="FC388" s="36">
        <v>0</v>
      </c>
      <c r="FD388" s="22">
        <v>-1.8922501293246907E-2</v>
      </c>
      <c r="FE388" s="30">
        <v>0</v>
      </c>
      <c r="FF388" s="30"/>
      <c r="FG388" s="36">
        <v>2.0650004407270265E-3</v>
      </c>
      <c r="FH388" s="22">
        <v>0</v>
      </c>
      <c r="FI388" s="30">
        <v>2.0650004407270265E-3</v>
      </c>
      <c r="FJ388" s="30"/>
      <c r="FK388" s="36">
        <v>0</v>
      </c>
      <c r="FL388" s="22">
        <v>-3.6805592129403979E-2</v>
      </c>
      <c r="FM388" s="30">
        <v>0</v>
      </c>
      <c r="FN388" s="30"/>
      <c r="FO388" s="36">
        <v>7.1207535257848693E-3</v>
      </c>
      <c r="FP388" s="22">
        <v>7.1207535257848693E-3</v>
      </c>
      <c r="FQ388" s="30">
        <v>7.1207535257848693E-3</v>
      </c>
      <c r="FR388" s="30"/>
      <c r="FS388" s="36">
        <v>1.9172467690447299E-3</v>
      </c>
      <c r="FT388" s="22">
        <v>1.9172467690447299E-3</v>
      </c>
      <c r="FU388" s="30">
        <v>1.9172467690447299E-3</v>
      </c>
      <c r="FV388" s="30"/>
      <c r="FW388" s="36">
        <v>0</v>
      </c>
      <c r="FX388" s="22">
        <v>-1.6623560212948585E-3</v>
      </c>
      <c r="FY388" s="30">
        <v>0</v>
      </c>
      <c r="FZ388" s="30"/>
      <c r="GA388" s="36">
        <v>3.5120606245120914E-3</v>
      </c>
      <c r="GB388" s="22">
        <v>0</v>
      </c>
      <c r="GC388" s="30">
        <v>3.5120606245120914E-3</v>
      </c>
      <c r="GD388" s="30"/>
      <c r="GE388" s="36">
        <v>1.8483155304553911E-2</v>
      </c>
      <c r="GF388" s="22">
        <v>1.8483155304553911E-2</v>
      </c>
      <c r="GG388" s="30">
        <v>1.8483155304553911E-2</v>
      </c>
      <c r="GH388" s="30"/>
      <c r="GI388" s="36">
        <v>0</v>
      </c>
      <c r="GJ388" s="22">
        <v>-1.4377467905642047E-2</v>
      </c>
      <c r="GK388" s="30">
        <v>0</v>
      </c>
      <c r="GL388" s="30"/>
      <c r="GM388" s="36">
        <v>0</v>
      </c>
      <c r="GN388" s="22">
        <v>-3.8611359652191411E-3</v>
      </c>
      <c r="GO388" s="30">
        <v>0</v>
      </c>
      <c r="GP388" s="30"/>
      <c r="GQ388" s="36">
        <v>7.8060696055967053E-4</v>
      </c>
      <c r="GR388" s="22">
        <v>0</v>
      </c>
      <c r="GS388" s="30">
        <v>7.8060696055967053E-4</v>
      </c>
      <c r="GT388" s="30"/>
      <c r="GU388" s="36">
        <v>2.2666867906757761E-3</v>
      </c>
      <c r="GV388" s="22">
        <v>0</v>
      </c>
      <c r="GW388" s="30">
        <v>2.2666867906757761E-3</v>
      </c>
      <c r="GX388" s="30"/>
      <c r="GY388" s="36">
        <v>0</v>
      </c>
      <c r="GZ388" s="22">
        <v>-1.7894361026042267E-2</v>
      </c>
      <c r="HA388" s="30">
        <v>0</v>
      </c>
      <c r="HB388" s="30"/>
      <c r="HC388" s="36">
        <v>1.1165770862842242E-3</v>
      </c>
      <c r="HD388" s="22">
        <v>1.1165770862842242E-3</v>
      </c>
      <c r="HE388" s="30">
        <v>1.1165770862842242E-3</v>
      </c>
      <c r="HF388" s="30"/>
      <c r="HG388" s="36">
        <v>0</v>
      </c>
      <c r="HH388" s="22">
        <v>-1.6850237631941079E-3</v>
      </c>
      <c r="HI388" s="30">
        <v>0</v>
      </c>
      <c r="HJ388" s="30"/>
      <c r="HK388" s="36">
        <v>9.8816710453875807E-3</v>
      </c>
      <c r="HL388" s="22">
        <v>9.8816710453875807E-3</v>
      </c>
      <c r="HM388" s="30">
        <v>9.8816710453875807E-3</v>
      </c>
      <c r="HN388" s="30"/>
      <c r="HO388" s="36">
        <v>3.2409927615678139E-3</v>
      </c>
      <c r="HP388" s="22">
        <v>3.2409927615678139E-3</v>
      </c>
      <c r="HQ388" s="30">
        <v>3.2409927615678139E-3</v>
      </c>
      <c r="HR388" s="30"/>
      <c r="HS388" s="36">
        <v>0</v>
      </c>
      <c r="HT388" s="22">
        <v>-3.3119589340482362E-3</v>
      </c>
      <c r="HU388" s="30">
        <v>0</v>
      </c>
      <c r="HV388" s="30"/>
    </row>
    <row r="389" spans="2:230" x14ac:dyDescent="0.15">
      <c r="B389" s="115"/>
      <c r="C389" s="118"/>
      <c r="D389" s="31">
        <f t="shared" si="2199"/>
        <v>-7.2141132924741461E-2</v>
      </c>
      <c r="E389" s="31">
        <f t="shared" si="2196"/>
        <v>3.1104595686329391E-2</v>
      </c>
      <c r="F389" s="32">
        <f t="shared" si="2197"/>
        <v>9.8135058914676915E-3</v>
      </c>
      <c r="I389" s="129"/>
      <c r="J389" s="120"/>
      <c r="K389" s="37">
        <v>8.5025432300063649E-4</v>
      </c>
      <c r="L389" s="31">
        <v>8.5025432300063649E-4</v>
      </c>
      <c r="M389" s="32">
        <v>8.5025432300063649E-4</v>
      </c>
      <c r="N389" s="30"/>
      <c r="O389" s="37">
        <v>0</v>
      </c>
      <c r="P389" s="31">
        <v>-3.8003138011391728E-3</v>
      </c>
      <c r="Q389" s="32">
        <v>0</v>
      </c>
      <c r="R389" s="30"/>
      <c r="S389" s="37">
        <v>0</v>
      </c>
      <c r="T389" s="31">
        <v>-2.2157697776573897E-3</v>
      </c>
      <c r="U389" s="32">
        <v>0</v>
      </c>
      <c r="V389" s="30"/>
      <c r="W389" s="37">
        <v>-8.2384912356822746E-3</v>
      </c>
      <c r="X389" s="31">
        <v>0</v>
      </c>
      <c r="Y389" s="32">
        <v>0</v>
      </c>
      <c r="Z389" s="30"/>
      <c r="AA389" s="37">
        <v>4.9670431949346038E-4</v>
      </c>
      <c r="AB389" s="31">
        <v>4.9670431949346038E-4</v>
      </c>
      <c r="AC389" s="32">
        <v>4.9670431949346038E-4</v>
      </c>
      <c r="AD389" s="30"/>
      <c r="AE389" s="37">
        <v>3.2519171700058869E-4</v>
      </c>
      <c r="AF389" s="31">
        <v>3.2519171700058869E-4</v>
      </c>
      <c r="AG389" s="32">
        <v>3.2519171700058869E-4</v>
      </c>
      <c r="AH389" s="30"/>
      <c r="AI389" s="37">
        <v>0</v>
      </c>
      <c r="AJ389" s="31">
        <v>-1.9657782956646048E-3</v>
      </c>
      <c r="AK389" s="32">
        <v>0</v>
      </c>
      <c r="AL389" s="30"/>
      <c r="AM389" s="37">
        <v>-7.4609333469969497E-3</v>
      </c>
      <c r="AN389" s="31">
        <v>-7.4609333469969497E-3</v>
      </c>
      <c r="AO389" s="32">
        <v>0</v>
      </c>
      <c r="AP389" s="30"/>
      <c r="AQ389" s="37">
        <v>1.3089307386844283E-3</v>
      </c>
      <c r="AR389" s="31">
        <v>1.3089307386844283E-3</v>
      </c>
      <c r="AS389" s="32">
        <v>0</v>
      </c>
      <c r="AT389" s="30"/>
      <c r="AU389" s="37">
        <v>0</v>
      </c>
      <c r="AV389" s="31">
        <v>-1.6420783009487759E-2</v>
      </c>
      <c r="AW389" s="32">
        <v>0</v>
      </c>
      <c r="AX389" s="30"/>
      <c r="AY389" s="37">
        <v>0</v>
      </c>
      <c r="AZ389" s="31">
        <v>2.608933794136477E-3</v>
      </c>
      <c r="BA389" s="32">
        <v>2.608933794136477E-3</v>
      </c>
      <c r="BB389" s="30"/>
      <c r="BC389" s="37">
        <v>0</v>
      </c>
      <c r="BD389" s="31">
        <v>0</v>
      </c>
      <c r="BE389" s="32">
        <v>0</v>
      </c>
      <c r="BF389" s="30"/>
      <c r="BG389" s="37">
        <v>0</v>
      </c>
      <c r="BH389" s="31">
        <v>-9.5216249263043297E-4</v>
      </c>
      <c r="BI389" s="32">
        <v>0</v>
      </c>
      <c r="BJ389" s="30"/>
      <c r="BK389" s="37">
        <v>1.9998267025887151E-4</v>
      </c>
      <c r="BL389" s="31">
        <v>1.9998267025887151E-4</v>
      </c>
      <c r="BM389" s="32">
        <v>1.9998267025887151E-4</v>
      </c>
      <c r="BN389" s="30"/>
      <c r="BO389" s="37">
        <v>7.4055572759724629E-4</v>
      </c>
      <c r="BP389" s="31">
        <v>7.4055572759724629E-4</v>
      </c>
      <c r="BQ389" s="32">
        <v>0</v>
      </c>
      <c r="BR389" s="30"/>
      <c r="BS389" s="37">
        <v>0</v>
      </c>
      <c r="BT389" s="31">
        <v>0</v>
      </c>
      <c r="BU389" s="32">
        <v>0</v>
      </c>
      <c r="BV389" s="30"/>
      <c r="BW389" s="37">
        <v>0</v>
      </c>
      <c r="BX389" s="31">
        <v>1.4291449065781396E-3</v>
      </c>
      <c r="BY389" s="32">
        <v>1.4291449065781396E-3</v>
      </c>
      <c r="BZ389" s="30"/>
      <c r="CA389" s="37">
        <v>4.6065971011168032E-4</v>
      </c>
      <c r="CB389" s="31">
        <v>4.6065971011168032E-4</v>
      </c>
      <c r="CC389" s="32">
        <v>0</v>
      </c>
      <c r="CD389" s="30"/>
      <c r="CE389" s="37">
        <v>0</v>
      </c>
      <c r="CF389" s="31">
        <v>-1.5241068867763686E-3</v>
      </c>
      <c r="CG389" s="32">
        <v>0</v>
      </c>
      <c r="CH389" s="30"/>
      <c r="CI389" s="37">
        <v>0</v>
      </c>
      <c r="CJ389" s="31">
        <v>-9.4391614141193668E-4</v>
      </c>
      <c r="CK389" s="32">
        <v>0</v>
      </c>
      <c r="CL389" s="30"/>
      <c r="CM389" s="37">
        <v>0</v>
      </c>
      <c r="CN389" s="31">
        <v>9.246139361579229E-4</v>
      </c>
      <c r="CO389" s="32">
        <v>9.246139361579229E-4</v>
      </c>
      <c r="CP389" s="30"/>
      <c r="CQ389" s="37">
        <v>0</v>
      </c>
      <c r="CR389" s="31">
        <v>4.0574962095934397E-3</v>
      </c>
      <c r="CS389" s="32">
        <v>0</v>
      </c>
      <c r="CT389" s="30"/>
      <c r="CU389" s="37">
        <v>0</v>
      </c>
      <c r="CV389" s="31">
        <v>0</v>
      </c>
      <c r="CW389" s="32">
        <v>-1.1841298393565028E-3</v>
      </c>
      <c r="CX389" s="30"/>
      <c r="CY389" s="37">
        <v>0</v>
      </c>
      <c r="CZ389" s="31">
        <v>0</v>
      </c>
      <c r="DA389" s="32">
        <v>0</v>
      </c>
      <c r="DB389" s="30"/>
      <c r="DC389" s="37">
        <v>2.6696646287799667E-4</v>
      </c>
      <c r="DD389" s="31">
        <v>2.6696646287799667E-4</v>
      </c>
      <c r="DE389" s="32">
        <v>0</v>
      </c>
      <c r="DF389" s="30"/>
      <c r="DG389" s="37">
        <v>0</v>
      </c>
      <c r="DH389" s="31">
        <v>5.3622979504972033E-4</v>
      </c>
      <c r="DI389" s="32">
        <v>5.3622979504972033E-4</v>
      </c>
      <c r="DJ389" s="30"/>
      <c r="DK389" s="37">
        <v>2.6696646287799667E-4</v>
      </c>
      <c r="DL389" s="31">
        <v>2.6696646287799667E-4</v>
      </c>
      <c r="DM389" s="32">
        <v>0</v>
      </c>
      <c r="DN389" s="30"/>
      <c r="DO389" s="37">
        <v>0</v>
      </c>
      <c r="DP389" s="31">
        <v>2.1908742654780772E-3</v>
      </c>
      <c r="DQ389" s="32">
        <v>0</v>
      </c>
      <c r="DR389" s="30"/>
      <c r="DS389" s="37">
        <v>0</v>
      </c>
      <c r="DT389" s="31">
        <v>7.5392765732492175E-4</v>
      </c>
      <c r="DU389" s="32">
        <v>0</v>
      </c>
      <c r="DV389" s="30"/>
      <c r="DW389" s="37">
        <v>2.877681021640419E-3</v>
      </c>
      <c r="DX389" s="31">
        <v>2.877681021640419E-3</v>
      </c>
      <c r="DY389" s="32">
        <v>2.877681021640419E-3</v>
      </c>
      <c r="DZ389" s="30"/>
      <c r="EA389" s="37">
        <v>-6.3198985696190785E-3</v>
      </c>
      <c r="EB389" s="31">
        <v>0</v>
      </c>
      <c r="EC389" s="32">
        <v>0</v>
      </c>
      <c r="ED389" s="30"/>
      <c r="EE389" s="37">
        <v>1.8289199973569835E-3</v>
      </c>
      <c r="EF389" s="31">
        <v>1.8289199973569835E-3</v>
      </c>
      <c r="EG389" s="32">
        <v>1.8289199973569835E-3</v>
      </c>
      <c r="EH389" s="30"/>
      <c r="EI389" s="37">
        <v>1.3581870385470992E-3</v>
      </c>
      <c r="EJ389" s="31">
        <v>1.3581870385470992E-3</v>
      </c>
      <c r="EK389" s="32">
        <v>1.3581870385470992E-3</v>
      </c>
      <c r="EL389" s="30"/>
      <c r="EM389" s="37">
        <v>5.664199208850685E-3</v>
      </c>
      <c r="EN389" s="31">
        <v>5.664199208850685E-3</v>
      </c>
      <c r="EO389" s="32">
        <v>0</v>
      </c>
      <c r="EP389" s="30"/>
      <c r="EQ389" s="37">
        <v>0</v>
      </c>
      <c r="ER389" s="31">
        <v>8.7725178683278823E-3</v>
      </c>
      <c r="ES389" s="32">
        <v>8.7725178683278823E-3</v>
      </c>
      <c r="ET389" s="30"/>
      <c r="EU389" s="37">
        <v>9.7601402133625534E-4</v>
      </c>
      <c r="EV389" s="31">
        <v>9.7601402133625534E-4</v>
      </c>
      <c r="EW389" s="32">
        <v>9.7601402133625534E-4</v>
      </c>
      <c r="EX389" s="30"/>
      <c r="EY389" s="37">
        <v>0</v>
      </c>
      <c r="EZ389" s="31">
        <v>0</v>
      </c>
      <c r="FA389" s="32">
        <v>-1.8506540509294726E-3</v>
      </c>
      <c r="FB389" s="30"/>
      <c r="FC389" s="37">
        <v>-1.8922501293246907E-2</v>
      </c>
      <c r="FD389" s="31">
        <v>0</v>
      </c>
      <c r="FE389" s="32">
        <v>0</v>
      </c>
      <c r="FF389" s="30"/>
      <c r="FG389" s="37">
        <v>2.0650004407270265E-3</v>
      </c>
      <c r="FH389" s="31">
        <v>2.0650004407270265E-3</v>
      </c>
      <c r="FI389" s="32">
        <v>0</v>
      </c>
      <c r="FJ389" s="30"/>
      <c r="FK389" s="37">
        <v>-3.6805592129403979E-2</v>
      </c>
      <c r="FL389" s="31">
        <v>0</v>
      </c>
      <c r="FM389" s="32">
        <v>0</v>
      </c>
      <c r="FN389" s="30"/>
      <c r="FO389" s="37">
        <v>0</v>
      </c>
      <c r="FP389" s="31">
        <v>7.1207535257848693E-3</v>
      </c>
      <c r="FQ389" s="32">
        <v>7.1207535257848693E-3</v>
      </c>
      <c r="FR389" s="30"/>
      <c r="FS389" s="37">
        <v>1.9172467690447299E-3</v>
      </c>
      <c r="FT389" s="31">
        <v>1.9172467690447299E-3</v>
      </c>
      <c r="FU389" s="32">
        <v>0</v>
      </c>
      <c r="FV389" s="30"/>
      <c r="FW389" s="37">
        <v>0</v>
      </c>
      <c r="FX389" s="31">
        <v>0</v>
      </c>
      <c r="FY389" s="32">
        <v>0</v>
      </c>
      <c r="FZ389" s="30"/>
      <c r="GA389" s="37">
        <v>0</v>
      </c>
      <c r="GB389" s="31">
        <v>3.5120606245120914E-3</v>
      </c>
      <c r="GC389" s="32">
        <v>3.5120606245120914E-3</v>
      </c>
      <c r="GD389" s="30"/>
      <c r="GE389" s="37">
        <v>0</v>
      </c>
      <c r="GF389" s="31">
        <v>1.8483155304553911E-2</v>
      </c>
      <c r="GG389" s="32">
        <v>0</v>
      </c>
      <c r="GH389" s="30"/>
      <c r="GI389" s="37">
        <v>0</v>
      </c>
      <c r="GJ389" s="31">
        <v>0</v>
      </c>
      <c r="GK389" s="32">
        <v>-1.4377467905642047E-2</v>
      </c>
      <c r="GL389" s="30"/>
      <c r="GM389" s="37">
        <v>0</v>
      </c>
      <c r="GN389" s="31">
        <v>0</v>
      </c>
      <c r="GO389" s="32">
        <v>-3.8611359652191411E-3</v>
      </c>
      <c r="GP389" s="30"/>
      <c r="GQ389" s="37">
        <v>7.8060696055967053E-4</v>
      </c>
      <c r="GR389" s="31">
        <v>7.8060696055967053E-4</v>
      </c>
      <c r="GS389" s="32">
        <v>0</v>
      </c>
      <c r="GT389" s="30"/>
      <c r="GU389" s="37">
        <v>0</v>
      </c>
      <c r="GV389" s="31">
        <v>2.2666867906757761E-3</v>
      </c>
      <c r="GW389" s="32">
        <v>2.2666867906757761E-3</v>
      </c>
      <c r="GX389" s="30"/>
      <c r="GY389" s="37">
        <v>-1.7894361026042267E-2</v>
      </c>
      <c r="GZ389" s="31">
        <v>-1.7894361026042267E-2</v>
      </c>
      <c r="HA389" s="32">
        <v>0</v>
      </c>
      <c r="HB389" s="30"/>
      <c r="HC389" s="37">
        <v>1.1165770862842242E-3</v>
      </c>
      <c r="HD389" s="31">
        <v>1.1165770862842242E-3</v>
      </c>
      <c r="HE389" s="32">
        <v>0</v>
      </c>
      <c r="HF389" s="30"/>
      <c r="HG389" s="37">
        <v>0</v>
      </c>
      <c r="HH389" s="31">
        <v>-1.6850237631941079E-3</v>
      </c>
      <c r="HI389" s="32">
        <v>-1.6850237631941079E-3</v>
      </c>
      <c r="HJ389" s="30"/>
      <c r="HK389" s="37">
        <v>0</v>
      </c>
      <c r="HL389" s="31">
        <v>9.8816710453875807E-3</v>
      </c>
      <c r="HM389" s="32">
        <v>0</v>
      </c>
      <c r="HN389" s="30"/>
      <c r="HO389" s="37">
        <v>0</v>
      </c>
      <c r="HP389" s="31">
        <v>3.2409927615678139E-3</v>
      </c>
      <c r="HQ389" s="32">
        <v>0</v>
      </c>
      <c r="HR389" s="30"/>
      <c r="HS389" s="37">
        <v>0</v>
      </c>
      <c r="HT389" s="31">
        <v>-3.3119589340482362E-3</v>
      </c>
      <c r="HU389" s="32">
        <v>-3.3119589340482362E-3</v>
      </c>
      <c r="HV389" s="30"/>
    </row>
    <row r="390" spans="2:230" ht="16.5" customHeight="1" x14ac:dyDescent="0.15">
      <c r="B390" s="108" t="s">
        <v>46</v>
      </c>
      <c r="C390" s="49">
        <v>1</v>
      </c>
      <c r="D390" s="33">
        <f t="shared" si="2199"/>
        <v>0.2300729322612117</v>
      </c>
      <c r="E390" s="33">
        <f t="shared" si="2196"/>
        <v>-0.32676657804192988</v>
      </c>
      <c r="F390" s="29">
        <f t="shared" si="2197"/>
        <v>0.23256542054355619</v>
      </c>
      <c r="G390" s="24">
        <f t="shared" ref="G390:G391" si="2202">SUM(N390,R390,V390,Z390,AD390,AH390,AL390,AP390,AT390,AX390,BB390,BF390,BJ390,BN390,BR390,BV390,BZ390,CD390,CH390,CL390,CP390,CT390,CX390,DB390,DF390,DJ390,DN390,DR390,DV390,DZ390,ED390,EH390,EL390,EP390,ET390,EX390,FB390,FF390,FJ390,FN390,FR390,FV390,FZ390,GD390,GH390,GL390,GP390,GT390,GX390,HB390,HF390,HJ390,HN390,HR390,HV390)</f>
        <v>8.5353388981138104E-2</v>
      </c>
      <c r="H390" s="39"/>
      <c r="I390" s="108" t="s">
        <v>51</v>
      </c>
      <c r="J390" s="53">
        <v>1</v>
      </c>
      <c r="K390" s="41">
        <f t="array" ref="K390:M391">MMULT(TRANSPOSE(K372:L372),K364:M364)</f>
        <v>-1.3536163871680104E-4</v>
      </c>
      <c r="L390" s="47">
        <v>-9.8505422913979946E-3</v>
      </c>
      <c r="M390" s="48">
        <v>-2.7763214817372816E-4</v>
      </c>
      <c r="N390" s="29">
        <f>-K372</f>
        <v>1.0043879725208472E-2</v>
      </c>
      <c r="O390" s="41">
        <f t="array" ref="O390:Q391">MMULT(TRANSPOSE(O372:P372),O364:Q364)</f>
        <v>8.9901031687663249E-3</v>
      </c>
      <c r="P390" s="47">
        <v>1.6394857946401074E-3</v>
      </c>
      <c r="Q390" s="48">
        <v>9.7827064680465967E-3</v>
      </c>
      <c r="R390" s="29">
        <f>-O372</f>
        <v>-1.1447526045660954E-2</v>
      </c>
      <c r="S390" s="41">
        <f t="array" ref="S390:U391">MMULT(TRANSPOSE(S372:T372),S364:U364)</f>
        <v>1.0230992830325591E-2</v>
      </c>
      <c r="T390" s="47">
        <v>2.3765309488075837E-3</v>
      </c>
      <c r="U390" s="48">
        <v>1.0770459924897521E-2</v>
      </c>
      <c r="V390" s="29">
        <f>-S372</f>
        <v>-1.1834128614812369E-2</v>
      </c>
      <c r="W390" s="41">
        <f t="array" ref="W390:Y391">MMULT(TRANSPOSE(W372:X372),W364:Y364)</f>
        <v>7.2347943219410217E-3</v>
      </c>
      <c r="X390" s="47">
        <v>6.1935750792467407E-4</v>
      </c>
      <c r="Y390" s="48">
        <v>9.3684101101824506E-3</v>
      </c>
      <c r="Z390" s="29">
        <f>-W372</f>
        <v>-1.2309871467899556E-2</v>
      </c>
      <c r="AA390" s="41">
        <f t="array" ref="AA390:AC391">MMULT(TRANSPOSE(AA372:AB372),AA364:AC364)</f>
        <v>-7.9093266500668765E-5</v>
      </c>
      <c r="AB390" s="47">
        <v>-9.887231190551779E-3</v>
      </c>
      <c r="AC390" s="48">
        <v>-1.6519730423200063E-4</v>
      </c>
      <c r="AD390" s="29">
        <f>-AA372</f>
        <v>1.0178952208362025E-2</v>
      </c>
      <c r="AE390" s="41">
        <f t="array" ref="AE390:AG391">MMULT(TRANSPOSE(AE372:AF372),AE364:AG364)</f>
        <v>-1.2279145630694728E-4</v>
      </c>
      <c r="AF390" s="47">
        <v>-1.0339023220985913E-2</v>
      </c>
      <c r="AG390" s="48">
        <v>-1.0988907328102622E-4</v>
      </c>
      <c r="AH390" s="29">
        <f>-AE372</f>
        <v>1.0791086134612715E-2</v>
      </c>
      <c r="AI390" s="41">
        <f t="array" ref="AI390:AK391">MMULT(TRANSPOSE(AI372:AJ372),AI364:AK364)</f>
        <v>1.3720066652861587E-2</v>
      </c>
      <c r="AJ390" s="47">
        <v>4.5801799270075707E-3</v>
      </c>
      <c r="AK390" s="48">
        <v>1.5900558801796538E-2</v>
      </c>
      <c r="AL390" s="29">
        <f>-AI372</f>
        <v>-1.6879852812467039E-2</v>
      </c>
      <c r="AM390" s="41">
        <f t="array" ref="AM390:AO391">MMULT(TRANSPOSE(AM372:AN372),AM364:AO364)</f>
        <v>1.1844630377816552E-2</v>
      </c>
      <c r="AN390" s="47">
        <v>4.2590575549923135E-3</v>
      </c>
      <c r="AO390" s="48">
        <v>1.8466150165703316E-2</v>
      </c>
      <c r="AP390" s="29">
        <f>-AM372</f>
        <v>-2.159657282295541E-2</v>
      </c>
      <c r="AQ390" s="41">
        <f t="array" ref="AQ390:AS391">MMULT(TRANSPOSE(AQ372:AR372),AQ364:AS364)</f>
        <v>-5.2727101569290669E-5</v>
      </c>
      <c r="AR390" s="47">
        <v>-9.4327497713115327E-3</v>
      </c>
      <c r="AS390" s="48">
        <v>-4.1744352660231946E-4</v>
      </c>
      <c r="AT390" s="29">
        <f>-AQ372</f>
        <v>9.4624307942552128E-3</v>
      </c>
      <c r="AU390" s="41">
        <f t="array" ref="AU390:AW391">MMULT(TRANSPOSE(AU372:AV372),AU364:AW364)</f>
        <v>3.8247770976820805E-2</v>
      </c>
      <c r="AV390" s="47">
        <v>1.9562326317432169E-2</v>
      </c>
      <c r="AW390" s="48">
        <v>3.3408086311125393E-2</v>
      </c>
      <c r="AX390" s="29">
        <f>-AU372</f>
        <v>-4.2772378299369029E-2</v>
      </c>
      <c r="AY390" s="41">
        <f t="array" ref="AY390:BA391">MMULT(TRANSPOSE(AY372:AZ372),AY364:BA364)</f>
        <v>-5.2404281009842243E-4</v>
      </c>
      <c r="AZ390" s="47">
        <v>-1.1110483860060654E-2</v>
      </c>
      <c r="BA390" s="48">
        <v>-8.1671335847402883E-4</v>
      </c>
      <c r="BB390" s="29">
        <f>-AY372</f>
        <v>1.1254339355634883E-2</v>
      </c>
      <c r="BC390" s="41">
        <f t="array" ref="BC390:BE391">MMULT(TRANSPOSE(BC372:BD372),BC364:BE364)</f>
        <v>8.8959434257310181E-3</v>
      </c>
      <c r="BD390" s="47">
        <v>3.1741764996446063E-4</v>
      </c>
      <c r="BE390" s="48">
        <v>6.0255906276034414E-3</v>
      </c>
      <c r="BF390" s="29">
        <f>-BC372</f>
        <v>-1.0605610951636193E-2</v>
      </c>
      <c r="BG390" s="41">
        <f t="array" ref="BG390:BI391">MMULT(TRANSPOSE(BG372:BH372),BG364:BI364)</f>
        <v>1.5073361466461734E-2</v>
      </c>
      <c r="BH390" s="47">
        <v>5.8455874083370987E-3</v>
      </c>
      <c r="BI390" s="48">
        <v>1.8800039271965489E-2</v>
      </c>
      <c r="BJ390" s="29">
        <f>-BG372</f>
        <v>-1.9280182131856952E-2</v>
      </c>
      <c r="BK390" s="41">
        <f t="array" ref="BK390:BM391">MMULT(TRANSPOSE(BK372:BL372),BK364:BM364)</f>
        <v>-7.6516631676004063E-5</v>
      </c>
      <c r="BL390" s="47">
        <v>-1.0953544683514463E-2</v>
      </c>
      <c r="BM390" s="48">
        <v>-6.9281108204794831E-5</v>
      </c>
      <c r="BN390" s="29">
        <f>-BK372</f>
        <v>1.1673509500912307E-2</v>
      </c>
      <c r="BO390" s="41">
        <f t="array" ref="BO390:BQ391">MMULT(TRANSPOSE(BO372:BP372),BO364:BQ364)</f>
        <v>-2.9333332022600703E-5</v>
      </c>
      <c r="BP390" s="47">
        <v>-9.118207557471298E-3</v>
      </c>
      <c r="BQ390" s="48">
        <v>-2.3896491425034038E-4</v>
      </c>
      <c r="BR390" s="29">
        <f>-BO372</f>
        <v>9.1613383308531571E-3</v>
      </c>
      <c r="BS390" s="41">
        <f t="array" ref="BS390:BU391">MMULT(TRANSPOSE(BS372:BT372),BS364:BU364)</f>
        <v>6.448258365420281E-3</v>
      </c>
      <c r="BT390" s="47">
        <v>8.8359796746536375E-4</v>
      </c>
      <c r="BU390" s="48">
        <v>7.7561871842202271E-3</v>
      </c>
      <c r="BV390" s="29">
        <f>-BS372</f>
        <v>-8.3079446463925292E-3</v>
      </c>
      <c r="BW390" s="41">
        <f t="array" ref="BW390:BY391">MMULT(TRANSPOSE(BW372:BX372),BW364:BY364)</f>
        <v>-2.8872030020779917E-4</v>
      </c>
      <c r="BX390" s="47">
        <v>-1.0399307724160055E-2</v>
      </c>
      <c r="BY390" s="48">
        <v>-4.6049233034048436E-4</v>
      </c>
      <c r="BZ390" s="29">
        <f>-BW372</f>
        <v>1.0601719201707631E-2</v>
      </c>
      <c r="CA390" s="41">
        <f t="array" ref="CA390:CC391">MMULT(TRANSPOSE(CA372:CB372),CA364:CC364)</f>
        <v>-4.2808159670774013E-5</v>
      </c>
      <c r="CB390" s="47">
        <v>-9.046783520892332E-3</v>
      </c>
      <c r="CC390" s="48">
        <v>-1.4966364208452248E-4</v>
      </c>
      <c r="CD390" s="29">
        <f>-CA372</f>
        <v>9.1101994424902244E-3</v>
      </c>
      <c r="CE390" s="41">
        <f t="array" ref="CE390:CG391">MMULT(TRANSPOSE(CE372:CF372),CE364:CG364)</f>
        <v>1.1169025980269906E-2</v>
      </c>
      <c r="CF390" s="47">
        <v>3.7277747905144053E-3</v>
      </c>
      <c r="CG390" s="48">
        <v>1.5906758465198949E-2</v>
      </c>
      <c r="CH390" s="29">
        <f>-CE372</f>
        <v>-1.6606809062312482E-2</v>
      </c>
      <c r="CI390" s="41">
        <f t="array" ref="CI390:CK391">MMULT(TRANSPOSE(CI372:CJ372),CI364:CK364)</f>
        <v>2.1988066767300866E-2</v>
      </c>
      <c r="CJ390" s="47">
        <v>1.2155752373349146E-2</v>
      </c>
      <c r="CK390" s="48">
        <v>3.0521391739312242E-2</v>
      </c>
      <c r="CL390" s="29">
        <f>-CI372</f>
        <v>-3.1007513023187529E-2</v>
      </c>
      <c r="CM390" s="41">
        <f t="array" ref="CM390:CO391">MMULT(TRANSPOSE(CM372:CN372),CM364:CO364)</f>
        <v>-4.3306679754966804E-4</v>
      </c>
      <c r="CN390" s="47">
        <v>-1.0650652089487568E-2</v>
      </c>
      <c r="CO390" s="48">
        <v>-3.0175805958141251E-4</v>
      </c>
      <c r="CP390" s="29">
        <f>-CM372</f>
        <v>1.095786059966628E-2</v>
      </c>
      <c r="CQ390" s="41">
        <f t="array" ref="CQ390:CS391">MMULT(TRANSPOSE(CQ372:CR372),CQ364:CS364)</f>
        <v>-2.1686237517077919E-4</v>
      </c>
      <c r="CR390" s="47">
        <v>-1.1019740976177937E-2</v>
      </c>
      <c r="CS390" s="48">
        <v>-1.2446610153026977E-3</v>
      </c>
      <c r="CT390" s="29">
        <f>-CQ372</f>
        <v>1.1042615370946075E-2</v>
      </c>
      <c r="CU390" s="41">
        <f t="array" ref="CU390:CW391">MMULT(TRANSPOSE(CU372:CV372),CU364:CW364)</f>
        <v>4.1604656850992398E-3</v>
      </c>
      <c r="CV390" s="47">
        <v>8.7110680301591195E-5</v>
      </c>
      <c r="CW390" s="48">
        <v>4.1709262225769787E-3</v>
      </c>
      <c r="CX390" s="29">
        <f>-CU372</f>
        <v>-4.6526301516899545E-3</v>
      </c>
      <c r="CY390" s="41">
        <f t="array" ref="CY390:DA391">MMULT(TRANSPOSE(CY372:CZ372),CY364:DA364)</f>
        <v>6.043287133527993E-3</v>
      </c>
      <c r="CZ390" s="47">
        <v>4.1139001046526643E-4</v>
      </c>
      <c r="DA390" s="48">
        <v>6.7793394040771499E-3</v>
      </c>
      <c r="DB390" s="29">
        <f>-CY372</f>
        <v>-8.1119238861089189E-3</v>
      </c>
      <c r="DC390" s="41">
        <f t="array" ref="DC390:DE391">MMULT(TRANSPOSE(DC372:DD372),DC364:DE364)</f>
        <v>-2.4586565683393697E-5</v>
      </c>
      <c r="DD390" s="47">
        <v>-9.014417063020053E-3</v>
      </c>
      <c r="DE390" s="48">
        <v>-8.7447459037362691E-5</v>
      </c>
      <c r="DF390" s="29">
        <f>-DC372</f>
        <v>9.1094073015589062E-3</v>
      </c>
      <c r="DG390" s="41">
        <f t="array" ref="DG390:DI391">MMULT(TRANSPOSE(DG372:DH372),DG364:DI364)</f>
        <v>-2.5625745848560156E-4</v>
      </c>
      <c r="DH390" s="47">
        <v>-1.0658311835705734E-2</v>
      </c>
      <c r="DI390" s="48">
        <v>-1.7979118519831185E-4</v>
      </c>
      <c r="DJ390" s="29">
        <f>-DG372</f>
        <v>1.1120461548183453E-2</v>
      </c>
      <c r="DK390" s="41">
        <f t="array" ref="DK390:DM391">MMULT(TRANSPOSE(DK372:DL372),DK364:DM364)</f>
        <v>-2.4586565683393697E-5</v>
      </c>
      <c r="DL390" s="47">
        <v>-9.014417063020053E-3</v>
      </c>
      <c r="DM390" s="48">
        <v>-8.7447459037362691E-5</v>
      </c>
      <c r="DN390" s="29">
        <f>-DK372</f>
        <v>9.1094073015589062E-3</v>
      </c>
      <c r="DO390" s="41">
        <f t="array" ref="DO390:DQ391">MMULT(TRANSPOSE(DO372:DP372),DO364:DQ364)</f>
        <v>-1.1390272444318263E-4</v>
      </c>
      <c r="DP390" s="47">
        <v>-1.0001757251342204E-2</v>
      </c>
      <c r="DQ390" s="48">
        <v>-6.8884004304895408E-4</v>
      </c>
      <c r="DR390" s="29">
        <f>-DO372</f>
        <v>1.0032967106722619E-2</v>
      </c>
      <c r="DS390" s="41">
        <f t="array" ref="DS390:DU391">MMULT(TRANSPOSE(DS372:DT372),DS364:DU364)</f>
        <v>-8.9709384312423971E-5</v>
      </c>
      <c r="DT390" s="47">
        <v>-9.297394458577659E-3</v>
      </c>
      <c r="DU390" s="48">
        <v>-2.4328048595201264E-4</v>
      </c>
      <c r="DV390" s="29">
        <f>-DS372</f>
        <v>9.3620253673693723E-3</v>
      </c>
      <c r="DW390" s="41">
        <f t="array" ref="DW390:DY391">MMULT(TRANSPOSE(DW372:DX372),DW364:DY364)</f>
        <v>-2.9778442645764512E-4</v>
      </c>
      <c r="DX390" s="47">
        <v>-1.3819548820456131E-2</v>
      </c>
      <c r="DY390" s="48">
        <v>-9.9480188873488562E-4</v>
      </c>
      <c r="DZ390" s="29">
        <f>-DW372</f>
        <v>1.5155153184989559E-2</v>
      </c>
      <c r="EA390" s="41">
        <f t="array" ref="EA390:EC391">MMULT(TRANSPOSE(EA372:EB372),EA364:EC364)</f>
        <v>6.8449316782936281E-3</v>
      </c>
      <c r="EB390" s="47">
        <v>1.0120262041539414E-3</v>
      </c>
      <c r="EC390" s="48">
        <v>1.1625770854592947E-2</v>
      </c>
      <c r="ED390" s="29">
        <f>-EA372</f>
        <v>-1.3902165716679385E-2</v>
      </c>
      <c r="EE390" s="41">
        <f t="array" ref="EE390:EG391">MMULT(TRANSPOSE(EE372:EF372),EE364:EG364)</f>
        <v>-1.9315815190563832E-4</v>
      </c>
      <c r="EF390" s="47">
        <v>-1.4847843042294558E-2</v>
      </c>
      <c r="EG390" s="48">
        <v>-6.6611517900357488E-4</v>
      </c>
      <c r="EH390" s="29">
        <f>-EE372</f>
        <v>1.7005013946860104E-2</v>
      </c>
      <c r="EI390" s="41">
        <f t="array" ref="EI390:EK391">MMULT(TRANSPOSE(EI372:EJ372),EI364:EK364)</f>
        <v>-3.4770461194609954E-4</v>
      </c>
      <c r="EJ390" s="47">
        <v>-1.7228703554265562E-2</v>
      </c>
      <c r="EK390" s="48">
        <v>-5.1914430167257681E-4</v>
      </c>
      <c r="EL390" s="29">
        <f>-EI372</f>
        <v>2.0938073275827845E-2</v>
      </c>
      <c r="EM390" s="41">
        <f t="array" ref="EM390:EO391">MMULT(TRANSPOSE(EM372:EN372),EM364:EO364)</f>
        <v>-1.0332461154488585E-4</v>
      </c>
      <c r="EN390" s="47">
        <v>-1.1897188387618144E-2</v>
      </c>
      <c r="EO390" s="48">
        <v>-1.7417289032631074E-3</v>
      </c>
      <c r="EP390" s="29">
        <f>-EM372</f>
        <v>1.202630641811993E-2</v>
      </c>
      <c r="EQ390" s="41">
        <f t="array" ref="EQ390:ES391">MMULT(TRANSPOSE(EQ372:ER372),EQ364:ES364)</f>
        <v>-1.1510553525819099E-3</v>
      </c>
      <c r="ER390" s="47">
        <v>-1.6183770081499488E-2</v>
      </c>
      <c r="ES390" s="48">
        <v>-2.7895568676468098E-3</v>
      </c>
      <c r="ET390" s="29">
        <f>-EQ372</f>
        <v>1.7215583899778203E-2</v>
      </c>
      <c r="EU390" s="41">
        <f t="array" ref="EU390:EW391">MMULT(TRANSPOSE(EU372:EV372),EU364:EW364)</f>
        <v>-2.6079272789013362E-4</v>
      </c>
      <c r="EV390" s="47">
        <v>-2.0550399902523029E-2</v>
      </c>
      <c r="EW390" s="48">
        <v>-3.9550672726521648E-4</v>
      </c>
      <c r="EX390" s="29">
        <f>-EU372</f>
        <v>2.7201676715237808E-2</v>
      </c>
      <c r="EY390" s="41">
        <f t="array" ref="EY390:FA391">MMULT(TRANSPOSE(EY372:EZ372),EY364:FA364)</f>
        <v>4.4031293652730865E-3</v>
      </c>
      <c r="EZ390" s="47">
        <v>6.0475495531067391E-5</v>
      </c>
      <c r="FA390" s="48">
        <v>4.0141379529872855E-3</v>
      </c>
      <c r="FB390" s="29">
        <f>-EY372</f>
        <v>-4.7575188383414558E-3</v>
      </c>
      <c r="FC390" s="41">
        <f t="array" ref="FC390:FE391">MMULT(TRANSPOSE(FC372:FD372),FC364:FE364)</f>
        <v>7.9663537229291252E-3</v>
      </c>
      <c r="FD390" s="47">
        <v>6.0306822332120377E-4</v>
      </c>
      <c r="FE390" s="48">
        <v>1.1495366096725789E-2</v>
      </c>
      <c r="FF390" s="29">
        <f>-FC372</f>
        <v>-1.7714874880887736E-2</v>
      </c>
      <c r="FG390" s="41">
        <f t="array" ref="FG390:FI391">MMULT(TRANSPOSE(FG372:FH372),FG364:FI364)</f>
        <v>-5.0515590274195923E-5</v>
      </c>
      <c r="FH390" s="47">
        <v>-1.0524447816993507E-2</v>
      </c>
      <c r="FI390" s="48">
        <v>-6.6855892619675002E-4</v>
      </c>
      <c r="FJ390" s="29">
        <f>-FG372</f>
        <v>1.0769582773242763E-2</v>
      </c>
      <c r="FK390" s="41">
        <f t="array" ref="FK390:FM391">MMULT(TRANSPOSE(FK372:FL372),FK364:FM364)</f>
        <v>1.4154699552020556E-2</v>
      </c>
      <c r="FL390" s="47">
        <v>4.7632957561937768E-4</v>
      </c>
      <c r="FM390" s="48">
        <v>7.7226658856108512E-3</v>
      </c>
      <c r="FN390" s="29">
        <f>-FK372</f>
        <v>-2.387967360354316E-2</v>
      </c>
      <c r="FO390" s="41">
        <f t="array" ref="FO390:FQ391">MMULT(TRANSPOSE(FO372:FP372),FO364:FQ364)</f>
        <v>-6.7062480975469676E-4</v>
      </c>
      <c r="FP390" s="47">
        <v>-1.5143133447641439E-2</v>
      </c>
      <c r="FQ390" s="48">
        <v>-2.3080202043695023E-3</v>
      </c>
      <c r="FR390" s="29">
        <f>-FO372</f>
        <v>1.6159729593055901E-2</v>
      </c>
      <c r="FS390" s="41">
        <f t="array" ref="FS390:FU391">MMULT(TRANSPOSE(FS372:FT372),FS364:FU364)</f>
        <v>-7.8060234944134861E-5</v>
      </c>
      <c r="FT390" s="47">
        <v>-1.0514993982249862E-2</v>
      </c>
      <c r="FU390" s="48">
        <v>-6.2192339742176447E-4</v>
      </c>
      <c r="FV390" s="29">
        <f>-FS372</f>
        <v>1.076921715939533E-2</v>
      </c>
      <c r="FW390" s="41">
        <f t="array" ref="FW390:FY391">MMULT(TRANSPOSE(FW372:FX372),FW364:FY364)</f>
        <v>5.7272495130790985E-3</v>
      </c>
      <c r="FX390" s="47">
        <v>5.0930704533005532E-4</v>
      </c>
      <c r="FY390" s="48">
        <v>6.1495809149268044E-3</v>
      </c>
      <c r="FZ390" s="29">
        <f>-FW372</f>
        <v>-6.8510634606055469E-3</v>
      </c>
      <c r="GA390" s="41">
        <f t="array" ref="GA390:GC391">MMULT(TRANSPOSE(GA372:GB372),GA364:GC364)</f>
        <v>-1.0808882911836997E-3</v>
      </c>
      <c r="GB390" s="47">
        <v>-1.6624371699669453E-2</v>
      </c>
      <c r="GC390" s="48">
        <v>-1.2417332251616368E-3</v>
      </c>
      <c r="GD390" s="29">
        <f>-GA372</f>
        <v>1.8985559004693845E-2</v>
      </c>
      <c r="GE390" s="41">
        <f t="array" ref="GE390:GG391">MMULT(TRANSPOSE(GE372:GF372),GE364:GG364)</f>
        <v>-5.1139450464578672E-4</v>
      </c>
      <c r="GF390" s="47">
        <v>-1.6897450587913445E-2</v>
      </c>
      <c r="GG390" s="48">
        <v>-5.4108168025907453E-3</v>
      </c>
      <c r="GH390" s="29">
        <f>-GE372</f>
        <v>1.701842719893943E-2</v>
      </c>
      <c r="GI390" s="41">
        <f t="array" ref="GI390:GK391">MMULT(TRANSPOSE(GI372:GJ372),GI364:GK364)</f>
        <v>9.4894109402015314E-3</v>
      </c>
      <c r="GJ390" s="47">
        <v>5.0387878007586873E-5</v>
      </c>
      <c r="GK390" s="48">
        <v>4.5825671326028055E-3</v>
      </c>
      <c r="GL390" s="29">
        <f>-GI372</f>
        <v>-1.0237459787944896E-2</v>
      </c>
      <c r="GM390" s="41">
        <f t="array" ref="GM390:GO391">MMULT(TRANSPOSE(GM372:GN372),GM364:GO364)</f>
        <v>5.3302661496926178E-3</v>
      </c>
      <c r="GN390" s="47">
        <v>5.1620449375625988E-5</v>
      </c>
      <c r="GO390" s="48">
        <v>4.6081156878421603E-3</v>
      </c>
      <c r="GP390" s="29">
        <f>-GM372</f>
        <v>-6.0786612844259437E-3</v>
      </c>
      <c r="GQ390" s="41">
        <f t="array" ref="GQ390:GS391">MMULT(TRANSPOSE(GQ372:GR372),GQ364:GS364)</f>
        <v>-4.4820409163076231E-5</v>
      </c>
      <c r="GR390" s="47">
        <v>-1.0773888843438882E-2</v>
      </c>
      <c r="GS390" s="48">
        <v>-2.6511163417668995E-4</v>
      </c>
      <c r="GT390" s="29">
        <f>-GQ372</f>
        <v>1.1332927676312348E-2</v>
      </c>
      <c r="GU390" s="41">
        <f t="array" ref="GU390:GW391">MMULT(TRANSPOSE(GU372:GV372),GU364:GW364)</f>
        <v>-7.3359807981658587E-4</v>
      </c>
      <c r="GV390" s="47">
        <v>-1.8073293945161314E-2</v>
      </c>
      <c r="GW390" s="48">
        <v>-8.5592942746150604E-4</v>
      </c>
      <c r="GX390" s="29">
        <f>-GU372</f>
        <v>2.1932160247952588E-2</v>
      </c>
      <c r="GY390" s="41">
        <f t="array" ref="GY390:HA391">MMULT(TRANSPOSE(GY372:GZ372),GY364:HA364)</f>
        <v>1.0358522958268506E-2</v>
      </c>
      <c r="GZ390" s="47">
        <v>2.0341468836364771E-3</v>
      </c>
      <c r="HA390" s="48">
        <v>1.3947569582753045E-2</v>
      </c>
      <c r="HB390" s="29">
        <f>-GY372</f>
        <v>-2.0480869459269867E-2</v>
      </c>
      <c r="HC390" s="41">
        <f t="array" ref="HC390:HE391">MMULT(TRANSPOSE(HC372:HD372),HC364:HE364)</f>
        <v>-4.5072921813361881E-5</v>
      </c>
      <c r="HD390" s="47">
        <v>-1.0434769768551984E-2</v>
      </c>
      <c r="HE390" s="48">
        <v>-3.7141505076963827E-4</v>
      </c>
      <c r="HF390" s="29">
        <f>-HC372</f>
        <v>1.0814020306718386E-2</v>
      </c>
      <c r="HG390" s="41">
        <f t="array" ref="HG390:HI391">MMULT(TRANSPOSE(HG372:HH372),HG364:HI364)</f>
        <v>4.7963024962169786E-3</v>
      </c>
      <c r="HH390" s="47">
        <v>1.9767611515135968E-4</v>
      </c>
      <c r="HI390" s="48">
        <v>4.3992342290728207E-3</v>
      </c>
      <c r="HJ390" s="29">
        <f>-HG372</f>
        <v>-5.1045717048114597E-3</v>
      </c>
      <c r="HK390" s="41">
        <f t="array" ref="HK390:HM391">MMULT(TRANSPOSE(HK372:HL372),HK364:HM364)</f>
        <v>-2.4268766775106129E-4</v>
      </c>
      <c r="HL390" s="47">
        <v>-1.3760025632003535E-2</v>
      </c>
      <c r="HM390" s="48">
        <v>-2.9612437948986982E-3</v>
      </c>
      <c r="HN390" s="29">
        <f>-HK372</f>
        <v>1.3908119369233357E-2</v>
      </c>
      <c r="HO390" s="41">
        <f t="array" ref="HO390:HQ391">MMULT(TRANSPOSE(HO372:HP372),HO364:HQ364)</f>
        <v>-1.7083570411207866E-4</v>
      </c>
      <c r="HP390" s="47">
        <v>-1.1316920197688955E-2</v>
      </c>
      <c r="HQ390" s="48">
        <v>-1.0333142915354258E-3</v>
      </c>
      <c r="HR390" s="29">
        <f>-HO372</f>
        <v>1.1588257349894633E-2</v>
      </c>
      <c r="HS390" s="41">
        <f t="array" ref="HS390:HU391">MMULT(TRANSPOSE(HS372:HT372),HS364:HU364)</f>
        <v>5.4479833967763514E-3</v>
      </c>
      <c r="HT390" s="47">
        <v>1.5812942438815457E-4</v>
      </c>
      <c r="HU390" s="48">
        <v>4.7472312447052337E-3</v>
      </c>
      <c r="HV390" s="29">
        <f>-HS372</f>
        <v>-6.0588157762978042E-3</v>
      </c>
    </row>
    <row r="391" spans="2:230" ht="16.5" customHeight="1" x14ac:dyDescent="0.15">
      <c r="B391" s="110"/>
      <c r="C391" s="44">
        <v>2</v>
      </c>
      <c r="D391" s="41">
        <f t="shared" si="2199"/>
        <v>-0.17390482874024052</v>
      </c>
      <c r="E391" s="33">
        <f t="shared" si="2196"/>
        <v>0.28955779367193513</v>
      </c>
      <c r="F391" s="29">
        <f t="shared" si="2197"/>
        <v>-0.14930693503860545</v>
      </c>
      <c r="G391" s="34">
        <f t="shared" si="2202"/>
        <v>-7.1668875438246293E-2</v>
      </c>
      <c r="I391" s="110"/>
      <c r="J391" s="46">
        <v>2</v>
      </c>
      <c r="K391" s="41">
        <v>1.0494159989120924E-4</v>
      </c>
      <c r="L391" s="47">
        <v>7.636814075648579E-3</v>
      </c>
      <c r="M391" s="48">
        <v>2.1523942888679033E-4</v>
      </c>
      <c r="N391" s="32">
        <f>-L372</f>
        <v>-7.786702476936188E-3</v>
      </c>
      <c r="O391" s="41">
        <v>-5.280767936923109E-3</v>
      </c>
      <c r="P391" s="47">
        <v>-9.6303055202473856E-4</v>
      </c>
      <c r="Q391" s="48">
        <v>-5.7463414693916023E-3</v>
      </c>
      <c r="R391" s="32">
        <f>-P372</f>
        <v>6.7242530329397875E-3</v>
      </c>
      <c r="S391" s="41">
        <v>-4.473540019552808E-3</v>
      </c>
      <c r="T391" s="47">
        <v>-1.0391470782467741E-3</v>
      </c>
      <c r="U391" s="48">
        <v>-4.7094240316739077E-3</v>
      </c>
      <c r="V391" s="32">
        <f>-T372</f>
        <v>5.1745171590754984E-3</v>
      </c>
      <c r="W391" s="41">
        <v>-7.1165180909788786E-3</v>
      </c>
      <c r="X391" s="47">
        <v>-6.0923209614437309E-4</v>
      </c>
      <c r="Y391" s="48">
        <v>-9.2152529935275104E-3</v>
      </c>
      <c r="Z391" s="32">
        <f>-X372</f>
        <v>1.2108626603697119E-2</v>
      </c>
      <c r="AA391" s="41">
        <v>5.8422209251290764E-5</v>
      </c>
      <c r="AB391" s="47">
        <v>7.3031993124904092E-3</v>
      </c>
      <c r="AC391" s="48">
        <v>1.220229218312722E-4</v>
      </c>
      <c r="AD391" s="32">
        <f>-AB372</f>
        <v>-7.5186789240875053E-3</v>
      </c>
      <c r="AE391" s="41">
        <v>8.7487406261698325E-5</v>
      </c>
      <c r="AF391" s="47">
        <v>7.3664272099063849E-3</v>
      </c>
      <c r="AG391" s="48">
        <v>7.8294616637059495E-5</v>
      </c>
      <c r="AH391" s="32">
        <f>-AF372</f>
        <v>-7.6885164901365228E-3</v>
      </c>
      <c r="AI391" s="41">
        <v>-5.1484105157265786E-3</v>
      </c>
      <c r="AJ391" s="47">
        <v>-1.7186976635574409E-3</v>
      </c>
      <c r="AK391" s="48">
        <v>-5.9666331230267058E-3</v>
      </c>
      <c r="AL391" s="32">
        <f>-AJ372</f>
        <v>6.3341100245673044E-3</v>
      </c>
      <c r="AM391" s="41">
        <v>-7.4980446699553305E-3</v>
      </c>
      <c r="AN391" s="47">
        <v>-2.6961249765169917E-3</v>
      </c>
      <c r="AO391" s="48">
        <v>-1.1689686753236644E-2</v>
      </c>
      <c r="AP391" s="32">
        <f>-AN372</f>
        <v>1.3671348330779541E-2</v>
      </c>
      <c r="AQ391" s="41">
        <v>4.3584412762700052E-5</v>
      </c>
      <c r="AR391" s="47">
        <v>7.7971450598291834E-3</v>
      </c>
      <c r="AS391" s="48">
        <v>3.4506032812448809E-4</v>
      </c>
      <c r="AT391" s="32">
        <f>-AR372</f>
        <v>-7.8216795006896683E-3</v>
      </c>
      <c r="AU391" s="41">
        <v>-1.6066217770189364E-2</v>
      </c>
      <c r="AV391" s="47">
        <v>-8.2172787244998331E-3</v>
      </c>
      <c r="AW391" s="48">
        <v>-1.4033277659111243E-2</v>
      </c>
      <c r="AX391" s="32">
        <f>-AV372</f>
        <v>1.7966807653262744E-2</v>
      </c>
      <c r="AY391" s="41">
        <v>4.6694391880256755E-4</v>
      </c>
      <c r="AZ391" s="47">
        <v>9.8999027816735561E-3</v>
      </c>
      <c r="BA391" s="48">
        <v>7.2772553843958787E-4</v>
      </c>
      <c r="BB391" s="32">
        <f>-AZ372</f>
        <v>-1.0028084005707713E-2</v>
      </c>
      <c r="BC391" s="41">
        <v>-1.2136406662703852E-2</v>
      </c>
      <c r="BD391" s="47">
        <v>-4.330411624185794E-4</v>
      </c>
      <c r="BE391" s="48">
        <v>-8.2204904797450375E-3</v>
      </c>
      <c r="BF391" s="32">
        <f>-BD372</f>
        <v>1.4468842848436332E-2</v>
      </c>
      <c r="BG391" s="41">
        <v>-5.0805971513248451E-3</v>
      </c>
      <c r="BH391" s="47">
        <v>-1.9703020325425331E-3</v>
      </c>
      <c r="BI391" s="48">
        <v>-6.3367037394057822E-3</v>
      </c>
      <c r="BJ391" s="32">
        <f>-BH372</f>
        <v>6.4985397340922508E-3</v>
      </c>
      <c r="BK391" s="41">
        <v>5.1934607356352251E-5</v>
      </c>
      <c r="BL391" s="47">
        <v>7.4345672285648021E-3</v>
      </c>
      <c r="BM391" s="48">
        <v>4.7023595694390049E-5</v>
      </c>
      <c r="BN391" s="32">
        <f>-BL372</f>
        <v>-7.9232334084911576E-3</v>
      </c>
      <c r="BO391" s="41">
        <v>2.3114816505342833E-5</v>
      </c>
      <c r="BP391" s="47">
        <v>7.1851944534016415E-3</v>
      </c>
      <c r="BQ391" s="48">
        <v>1.8830558150897291E-4</v>
      </c>
      <c r="BR391" s="32">
        <f>-BP372</f>
        <v>-7.219181724663121E-3</v>
      </c>
      <c r="BS391" s="41">
        <v>-3.3308094694143092E-3</v>
      </c>
      <c r="BT391" s="47">
        <v>-4.5641726965712966E-4</v>
      </c>
      <c r="BU391" s="48">
        <v>-4.0064123141050388E-3</v>
      </c>
      <c r="BV391" s="32">
        <f>-BT372</f>
        <v>4.291419346341677E-3</v>
      </c>
      <c r="BW391" s="41">
        <v>2.3459110178654944E-4</v>
      </c>
      <c r="BX391" s="47">
        <v>8.4496485182103623E-3</v>
      </c>
      <c r="BY391" s="48">
        <v>3.7415936136489167E-4</v>
      </c>
      <c r="BZ391" s="32">
        <f>-BX372</f>
        <v>-8.6141119504593387E-3</v>
      </c>
      <c r="CA391" s="41">
        <v>3.2848138916790649E-5</v>
      </c>
      <c r="CB391" s="47">
        <v>6.9419008929572758E-3</v>
      </c>
      <c r="CC391" s="48">
        <v>1.1484194003652997E-4</v>
      </c>
      <c r="CD391" s="32">
        <f>-CB372</f>
        <v>-6.9905620598517283E-3</v>
      </c>
      <c r="CE391" s="41">
        <v>-4.8139032692672808E-3</v>
      </c>
      <c r="CF391" s="47">
        <v>-1.6066886479492095E-3</v>
      </c>
      <c r="CG391" s="48">
        <v>-6.855888482517055E-3</v>
      </c>
      <c r="CH391" s="32">
        <f>-CF372</f>
        <v>7.1576136162977821E-3</v>
      </c>
      <c r="CI391" s="41">
        <v>-6.8838934651966038E-3</v>
      </c>
      <c r="CJ391" s="47">
        <v>-3.805650820193423E-3</v>
      </c>
      <c r="CK391" s="48">
        <v>-9.5554562102482012E-3</v>
      </c>
      <c r="CL391" s="32">
        <f>-CJ372</f>
        <v>9.7076481771353768E-3</v>
      </c>
      <c r="CM391" s="41">
        <v>3.3596020312628939E-4</v>
      </c>
      <c r="CN391" s="47">
        <v>8.2624557219750892E-3</v>
      </c>
      <c r="CO391" s="48">
        <v>2.3409483147998492E-4</v>
      </c>
      <c r="CP391" s="32">
        <f>-CN372</f>
        <v>-8.5007788491825668E-3</v>
      </c>
      <c r="CQ391" s="41">
        <v>2.1279168187176523E-4</v>
      </c>
      <c r="CR391" s="47">
        <v>1.0812890960294492E-2</v>
      </c>
      <c r="CS391" s="48">
        <v>1.2212976575485153E-3</v>
      </c>
      <c r="CT391" s="32">
        <f>-CR372</f>
        <v>-1.0835335982999227E-2</v>
      </c>
      <c r="CU391" s="41">
        <v>-2.5597247177716214E-3</v>
      </c>
      <c r="CV391" s="47">
        <v>-5.3594808472639945E-5</v>
      </c>
      <c r="CW391" s="48">
        <v>-2.5661605589417202E-3</v>
      </c>
      <c r="CX391" s="32">
        <f>-CV372</f>
        <v>2.8625286935027873E-3</v>
      </c>
      <c r="CY391" s="41">
        <v>-4.5121858910815273E-3</v>
      </c>
      <c r="CZ391" s="47">
        <v>-3.0716200636152652E-4</v>
      </c>
      <c r="DA391" s="48">
        <v>-5.0617551233366805E-3</v>
      </c>
      <c r="DB391" s="32">
        <f>-CZ372</f>
        <v>6.0567217310192279E-3</v>
      </c>
      <c r="DC391" s="41">
        <v>1.841318489834425E-5</v>
      </c>
      <c r="DD391" s="47">
        <v>6.751009078274273E-3</v>
      </c>
      <c r="DE391" s="48">
        <v>6.5490489923645528E-5</v>
      </c>
      <c r="DF391" s="32">
        <f>-DD372</f>
        <v>-6.8221484495991219E-3</v>
      </c>
      <c r="DG391" s="41">
        <v>1.8678778478035423E-4</v>
      </c>
      <c r="DH391" s="47">
        <v>7.7689151724790288E-3</v>
      </c>
      <c r="DI391" s="48">
        <v>1.3105100395785754E-4</v>
      </c>
      <c r="DJ391" s="32">
        <f>-DH372</f>
        <v>-8.1057792057865358E-3</v>
      </c>
      <c r="DK391" s="41">
        <v>1.841318489834425E-5</v>
      </c>
      <c r="DL391" s="47">
        <v>6.751009078274273E-3</v>
      </c>
      <c r="DM391" s="48">
        <v>6.5490489923645528E-5</v>
      </c>
      <c r="DN391" s="32">
        <f>-DL372</f>
        <v>-6.8221484495991219E-3</v>
      </c>
      <c r="DO391" s="41">
        <v>1.0017729485046109E-4</v>
      </c>
      <c r="DP391" s="47">
        <v>8.7965322171924092E-3</v>
      </c>
      <c r="DQ391" s="48">
        <v>6.0583390287333541E-4</v>
      </c>
      <c r="DR391" s="32">
        <f>-DP372</f>
        <v>-8.8239812435433433E-3</v>
      </c>
      <c r="DS391" s="41">
        <v>7.0679845755888126E-5</v>
      </c>
      <c r="DT391" s="47">
        <v>7.3251913531738513E-3</v>
      </c>
      <c r="DU391" s="48">
        <v>1.9167478803133866E-4</v>
      </c>
      <c r="DV391" s="32">
        <f>-DT372</f>
        <v>-7.3761124769723624E-3</v>
      </c>
      <c r="DW391" s="41">
        <v>2.2458964013943419E-4</v>
      </c>
      <c r="DX391" s="47">
        <v>1.0422732758044478E-2</v>
      </c>
      <c r="DY391" s="48">
        <v>7.502816747630538E-4</v>
      </c>
      <c r="DZ391" s="32">
        <f>-DX372</f>
        <v>-1.143004837614946E-2</v>
      </c>
      <c r="EA391" s="41">
        <v>-5.7644545042951807E-3</v>
      </c>
      <c r="EB391" s="47">
        <v>-8.5227717166261666E-4</v>
      </c>
      <c r="EC391" s="48">
        <v>-9.7906349279104007E-3</v>
      </c>
      <c r="ED391" s="32">
        <f>-EB372</f>
        <v>1.1707699295100665E-2</v>
      </c>
      <c r="EE391" s="41">
        <v>1.2759999338069904E-4</v>
      </c>
      <c r="EF391" s="47">
        <v>9.8084634545477899E-3</v>
      </c>
      <c r="EG391" s="48">
        <v>4.4003471555868751E-4</v>
      </c>
      <c r="EH391" s="32">
        <f>-EF372</f>
        <v>-1.1233487407345122E-2</v>
      </c>
      <c r="EI391" s="41">
        <v>2.0581518155524578E-4</v>
      </c>
      <c r="EJ391" s="47">
        <v>1.0198106749680838E-2</v>
      </c>
      <c r="EK391" s="48">
        <v>3.0729468356512909E-4</v>
      </c>
      <c r="EL391" s="32">
        <f>-EJ372</f>
        <v>-1.2393776799686446E-2</v>
      </c>
      <c r="EM391" s="41">
        <v>1.0661001556656484E-4</v>
      </c>
      <c r="EN391" s="47">
        <v>1.2275482290599557E-2</v>
      </c>
      <c r="EO391" s="48">
        <v>1.79711051136109E-3</v>
      </c>
      <c r="EP391" s="32">
        <f>-EN372</f>
        <v>-1.240870587630585E-2</v>
      </c>
      <c r="EQ391" s="41">
        <v>1.1650862409294412E-3</v>
      </c>
      <c r="ER391" s="47">
        <v>1.6381043540630965E-2</v>
      </c>
      <c r="ES391" s="48">
        <v>2.823560411317622E-3</v>
      </c>
      <c r="ET391" s="32">
        <f>-ER372</f>
        <v>-1.7425434742305915E-2</v>
      </c>
      <c r="EU391" s="41">
        <v>1.3608295563156844E-4</v>
      </c>
      <c r="EV391" s="47">
        <v>1.0723301914017174E-2</v>
      </c>
      <c r="EW391" s="48">
        <v>2.0637739730646645E-4</v>
      </c>
      <c r="EX391" s="32">
        <f>-EV372</f>
        <v>-1.4193971570800146E-2</v>
      </c>
      <c r="EY391" s="41">
        <v>-3.0694373748817783E-3</v>
      </c>
      <c r="EZ391" s="47">
        <v>-4.2157686238237862E-5</v>
      </c>
      <c r="FA391" s="48">
        <v>-2.7982700572020194E-3</v>
      </c>
      <c r="FB391" s="32">
        <f>-EZ372</f>
        <v>3.3164835558275084E-3</v>
      </c>
      <c r="FC391" s="41">
        <v>-1.0990686820553732E-2</v>
      </c>
      <c r="FD391" s="47">
        <v>-8.3201602696522355E-4</v>
      </c>
      <c r="FE391" s="48">
        <v>-1.5859447502698892E-2</v>
      </c>
      <c r="FF391" s="32">
        <f>-FD372</f>
        <v>2.4440120116778222E-2</v>
      </c>
      <c r="FG391" s="41">
        <v>4.2011635437190349E-5</v>
      </c>
      <c r="FH391" s="47">
        <v>8.7527288598490561E-3</v>
      </c>
      <c r="FI391" s="48">
        <v>5.5601159410790201E-4</v>
      </c>
      <c r="FJ391" s="32">
        <f>-FH372</f>
        <v>-8.9565970193411174E-3</v>
      </c>
      <c r="FK391" s="41">
        <v>-3.2621265566472352E-2</v>
      </c>
      <c r="FL391" s="47">
        <v>-1.0977607490952859E-3</v>
      </c>
      <c r="FM391" s="48">
        <v>-1.7797844017090877E-2</v>
      </c>
      <c r="FN391" s="32">
        <f>-FL372</f>
        <v>5.5033677783055637E-2</v>
      </c>
      <c r="FO391" s="41">
        <v>6.3835138421683944E-4</v>
      </c>
      <c r="FP391" s="47">
        <v>1.4414379034408415E-2</v>
      </c>
      <c r="FQ391" s="48">
        <v>2.1969480860671155E-3</v>
      </c>
      <c r="FR391" s="32">
        <f>-FP372</f>
        <v>-1.53820520867254E-2</v>
      </c>
      <c r="FS391" s="41">
        <v>6.426156418351127E-5</v>
      </c>
      <c r="FT391" s="47">
        <v>8.6562634760600932E-3</v>
      </c>
      <c r="FU391" s="48">
        <v>5.1198629301139431E-4</v>
      </c>
      <c r="FV391" s="32">
        <f>-FT372</f>
        <v>-8.8655477425853123E-3</v>
      </c>
      <c r="FW391" s="41">
        <v>-3.2942361238724712E-3</v>
      </c>
      <c r="FX391" s="47">
        <v>-2.9294649430543343E-4</v>
      </c>
      <c r="FY391" s="48">
        <v>-3.5371554094798556E-3</v>
      </c>
      <c r="FZ391" s="32">
        <f>-FX372</f>
        <v>3.9406386411713918E-3</v>
      </c>
      <c r="GA391" s="41">
        <v>7.8564167206856075E-4</v>
      </c>
      <c r="GB391" s="47">
        <v>1.2083394080358167E-2</v>
      </c>
      <c r="GC391" s="48">
        <v>9.0255151733647251E-4</v>
      </c>
      <c r="GD391" s="32">
        <f>-GB372</f>
        <v>-1.3799618742533874E-2</v>
      </c>
      <c r="GE391" s="41">
        <v>7.697560085915086E-4</v>
      </c>
      <c r="GF391" s="47">
        <v>2.5434207841035811E-2</v>
      </c>
      <c r="GG391" s="48">
        <v>8.1444143559324719E-3</v>
      </c>
      <c r="GH391" s="32">
        <f>-GF372</f>
        <v>-2.5616303018810141E-2</v>
      </c>
      <c r="GI391" s="41">
        <v>-1.6786405630353923E-2</v>
      </c>
      <c r="GJ391" s="47">
        <v>-8.9134232295158631E-5</v>
      </c>
      <c r="GK391" s="48">
        <v>-8.106386286877874E-3</v>
      </c>
      <c r="GL391" s="32">
        <f>-GJ372</f>
        <v>1.8109675480154769E-2</v>
      </c>
      <c r="GM391" s="41">
        <v>-4.789601462842563E-3</v>
      </c>
      <c r="GN391" s="47">
        <v>-4.6384434266260134E-5</v>
      </c>
      <c r="GO391" s="48">
        <v>-4.1407008617589114E-3</v>
      </c>
      <c r="GP391" s="32">
        <f>-GN372</f>
        <v>5.4620846618868932E-3</v>
      </c>
      <c r="GQ391" s="41">
        <v>3.2378570793155607E-5</v>
      </c>
      <c r="GR391" s="47">
        <v>7.7831311482595249E-3</v>
      </c>
      <c r="GS391" s="48">
        <v>1.9151846169112419E-4</v>
      </c>
      <c r="GT391" s="32">
        <f>-GR372</f>
        <v>-8.1869846329623904E-3</v>
      </c>
      <c r="GU391" s="41">
        <v>4.5527900765770021E-4</v>
      </c>
      <c r="GV391" s="47">
        <v>1.1216484283214354E-2</v>
      </c>
      <c r="GW391" s="48">
        <v>5.3119918260572253E-4</v>
      </c>
      <c r="GX391" s="32">
        <f>-GV372</f>
        <v>-1.3611338999107013E-2</v>
      </c>
      <c r="GY391" s="41">
        <v>-1.1579247746970278E-2</v>
      </c>
      <c r="GZ391" s="47">
        <v>-2.2738657638976235E-3</v>
      </c>
      <c r="HA391" s="48">
        <v>-1.5591254111947303E-2</v>
      </c>
      <c r="HB391" s="32">
        <f>-GZ372</f>
        <v>2.2894486260026076E-2</v>
      </c>
      <c r="HC391" s="41">
        <v>3.4299694643037716E-5</v>
      </c>
      <c r="HD391" s="47">
        <v>7.940674851605295E-3</v>
      </c>
      <c r="HE391" s="48">
        <v>2.8264027080335269E-4</v>
      </c>
      <c r="HF391" s="32">
        <f>-HD372</f>
        <v>-8.2292777894441074E-3</v>
      </c>
      <c r="HG391" s="41">
        <v>-3.0071963620687415E-3</v>
      </c>
      <c r="HH391" s="47">
        <v>-1.239394084964232E-4</v>
      </c>
      <c r="HI391" s="48">
        <v>-2.7582416204963212E-3</v>
      </c>
      <c r="HJ391" s="32">
        <f>-HH372</f>
        <v>3.200475673236941E-3</v>
      </c>
      <c r="HK391" s="41">
        <v>2.9204301339861698E-4</v>
      </c>
      <c r="HL391" s="47">
        <v>1.6558399473905482E-2</v>
      </c>
      <c r="HM391" s="48">
        <v>3.5634713921980491E-3</v>
      </c>
      <c r="HN391" s="32">
        <f>-HL372</f>
        <v>-1.673661100680638E-2</v>
      </c>
      <c r="HO391" s="41">
        <v>1.5216648017165029E-4</v>
      </c>
      <c r="HP391" s="47">
        <v>1.0080187404712608E-2</v>
      </c>
      <c r="HQ391" s="48">
        <v>9.203919020982403E-4</v>
      </c>
      <c r="HR391" s="32">
        <f>-HP372</f>
        <v>-1.0321872359304124E-2</v>
      </c>
      <c r="HS391" s="41">
        <v>-4.380341967924045E-3</v>
      </c>
      <c r="HT391" s="47">
        <v>-1.2714079753270958E-4</v>
      </c>
      <c r="HU391" s="48">
        <v>-3.8169162308620535E-3</v>
      </c>
      <c r="HV391" s="32">
        <f>-HT372</f>
        <v>4.8714695122862306E-3</v>
      </c>
    </row>
    <row r="392" spans="2:230" ht="14.25" thickBot="1" x14ac:dyDescent="0.2">
      <c r="C392" s="39"/>
      <c r="E392" s="43"/>
      <c r="F392" s="39"/>
      <c r="I392" s="42"/>
      <c r="J392" s="10"/>
      <c r="L392" s="39"/>
      <c r="M392" s="39"/>
    </row>
    <row r="393" spans="2:230" customFormat="1" ht="15" customHeight="1" thickBot="1" x14ac:dyDescent="0.2">
      <c r="B393" s="81">
        <f>B361+1</f>
        <v>13</v>
      </c>
      <c r="C393" s="80" t="s">
        <v>10</v>
      </c>
      <c r="D393" s="57"/>
      <c r="E393" s="85"/>
      <c r="F393" s="84" t="s">
        <v>28</v>
      </c>
      <c r="G393" s="83">
        <f>SUM(K401:HV401)</f>
        <v>0.67463264621070107</v>
      </c>
      <c r="H393" s="86"/>
      <c r="I393" s="87"/>
      <c r="J393" s="82"/>
      <c r="K393" s="50"/>
      <c r="L393" s="50"/>
      <c r="M393" s="50"/>
      <c r="N393" s="51"/>
      <c r="O393" s="50"/>
      <c r="P393" s="50"/>
      <c r="Q393" s="50"/>
      <c r="R393" s="51"/>
      <c r="S393" s="50"/>
      <c r="T393" s="50"/>
      <c r="U393" s="50"/>
      <c r="V393" s="51"/>
      <c r="W393" s="50"/>
      <c r="X393" s="50"/>
      <c r="Y393" s="50"/>
      <c r="Z393" s="51"/>
      <c r="AA393" s="50"/>
      <c r="AB393" s="50"/>
      <c r="AC393" s="50"/>
      <c r="AD393" s="51"/>
      <c r="AE393" s="50"/>
      <c r="AF393" s="50"/>
      <c r="AG393" s="50"/>
      <c r="AH393" s="51"/>
      <c r="AI393" s="50"/>
      <c r="AJ393" s="50"/>
      <c r="AK393" s="50"/>
      <c r="AL393" s="51"/>
      <c r="AM393" s="50"/>
      <c r="AN393" s="50"/>
      <c r="AO393" s="50"/>
      <c r="AP393" s="51"/>
      <c r="AQ393" s="50"/>
      <c r="AR393" s="50"/>
      <c r="AS393" s="50"/>
      <c r="AT393" s="51"/>
      <c r="AU393" s="50"/>
      <c r="AV393" s="50"/>
      <c r="AW393" s="50"/>
      <c r="AX393" s="51"/>
      <c r="AY393" s="50"/>
      <c r="AZ393" s="50"/>
      <c r="BA393" s="50"/>
      <c r="BB393" s="51"/>
      <c r="BC393" s="50"/>
      <c r="BD393" s="50"/>
      <c r="BE393" s="50"/>
      <c r="BF393" s="51"/>
      <c r="BG393" s="50"/>
      <c r="BH393" s="50"/>
      <c r="BI393" s="50"/>
      <c r="BJ393" s="51"/>
      <c r="BK393" s="50"/>
      <c r="BL393" s="50"/>
      <c r="BM393" s="50"/>
      <c r="BN393" s="51"/>
      <c r="BO393" s="50"/>
      <c r="BP393" s="50"/>
      <c r="BQ393" s="50"/>
      <c r="BR393" s="51"/>
      <c r="BS393" s="50"/>
      <c r="BT393" s="50"/>
      <c r="BU393" s="50"/>
      <c r="BV393" s="51"/>
      <c r="BW393" s="50"/>
      <c r="BX393" s="50"/>
      <c r="BY393" s="50"/>
      <c r="BZ393" s="51"/>
      <c r="CA393" s="50"/>
      <c r="CB393" s="50"/>
      <c r="CC393" s="50"/>
      <c r="CD393" s="51"/>
      <c r="CE393" s="50"/>
      <c r="CF393" s="50"/>
      <c r="CG393" s="50"/>
      <c r="CH393" s="51"/>
      <c r="CI393" s="50"/>
      <c r="CJ393" s="50"/>
      <c r="CK393" s="50"/>
      <c r="CL393" s="51"/>
      <c r="CM393" s="50"/>
      <c r="CN393" s="50"/>
      <c r="CO393" s="50"/>
      <c r="CP393" s="51"/>
      <c r="CQ393" s="50"/>
      <c r="CR393" s="50"/>
      <c r="CS393" s="50"/>
      <c r="CT393" s="51"/>
      <c r="CU393" s="50"/>
      <c r="CV393" s="50"/>
      <c r="CW393" s="50"/>
      <c r="CX393" s="51"/>
      <c r="CY393" s="50"/>
      <c r="CZ393" s="50"/>
      <c r="DA393" s="50"/>
      <c r="DB393" s="51"/>
      <c r="DC393" s="50"/>
      <c r="DD393" s="50"/>
      <c r="DE393" s="50"/>
      <c r="DF393" s="51"/>
      <c r="DG393" s="50"/>
      <c r="DH393" s="50"/>
      <c r="DI393" s="50"/>
      <c r="DJ393" s="51"/>
      <c r="DK393" s="50"/>
      <c r="DL393" s="50"/>
      <c r="DM393" s="50"/>
      <c r="DN393" s="51"/>
      <c r="DO393" s="50"/>
      <c r="DP393" s="50"/>
      <c r="DQ393" s="50"/>
      <c r="DR393" s="51"/>
      <c r="DS393" s="50"/>
      <c r="DT393" s="50"/>
      <c r="DU393" s="50"/>
      <c r="DV393" s="51"/>
      <c r="DW393" s="50"/>
      <c r="DX393" s="50"/>
      <c r="DY393" s="50"/>
      <c r="DZ393" s="51"/>
      <c r="EA393" s="50"/>
      <c r="EB393" s="50"/>
      <c r="EC393" s="50"/>
      <c r="ED393" s="51"/>
      <c r="EE393" s="50"/>
      <c r="EF393" s="50"/>
      <c r="EG393" s="50"/>
      <c r="EH393" s="51"/>
      <c r="EI393" s="50"/>
      <c r="EJ393" s="50"/>
      <c r="EK393" s="50"/>
      <c r="EL393" s="51"/>
      <c r="EM393" s="50"/>
      <c r="EN393" s="50"/>
      <c r="EO393" s="50"/>
      <c r="EP393" s="51"/>
      <c r="EQ393" s="50"/>
      <c r="ER393" s="50"/>
      <c r="ES393" s="50"/>
      <c r="ET393" s="51"/>
      <c r="EU393" s="50"/>
      <c r="EV393" s="50"/>
      <c r="EW393" s="50"/>
      <c r="EX393" s="51"/>
      <c r="EY393" s="50"/>
      <c r="EZ393" s="50"/>
      <c r="FA393" s="50"/>
      <c r="FB393" s="51"/>
      <c r="FC393" s="50"/>
      <c r="FD393" s="50"/>
      <c r="FE393" s="50"/>
      <c r="FF393" s="51"/>
      <c r="FG393" s="50"/>
      <c r="FH393" s="50"/>
      <c r="FI393" s="50"/>
      <c r="FJ393" s="51"/>
      <c r="FK393" s="50"/>
      <c r="FL393" s="50"/>
      <c r="FM393" s="50"/>
      <c r="FN393" s="51"/>
      <c r="FO393" s="50"/>
      <c r="FP393" s="50"/>
      <c r="FQ393" s="50"/>
      <c r="FR393" s="51"/>
      <c r="FS393" s="50"/>
      <c r="FT393" s="50"/>
      <c r="FU393" s="50"/>
      <c r="FV393" s="51"/>
      <c r="FW393" s="50"/>
      <c r="FX393" s="50"/>
      <c r="FY393" s="50"/>
      <c r="FZ393" s="51"/>
      <c r="GA393" s="50"/>
      <c r="GB393" s="50"/>
      <c r="GC393" s="50"/>
      <c r="GD393" s="51"/>
      <c r="GE393" s="50"/>
      <c r="GF393" s="50"/>
      <c r="GG393" s="50"/>
      <c r="GH393" s="51"/>
      <c r="GI393" s="50"/>
      <c r="GJ393" s="50"/>
      <c r="GK393" s="50"/>
      <c r="GL393" s="51"/>
      <c r="GM393" s="50"/>
      <c r="GN393" s="50"/>
      <c r="GO393" s="50"/>
      <c r="GP393" s="51"/>
      <c r="GQ393" s="50"/>
      <c r="GR393" s="50"/>
      <c r="GS393" s="50"/>
      <c r="GT393" s="51"/>
      <c r="GU393" s="50"/>
      <c r="GV393" s="50"/>
      <c r="GW393" s="50"/>
      <c r="GX393" s="51"/>
      <c r="GY393" s="50"/>
      <c r="GZ393" s="50"/>
      <c r="HA393" s="50"/>
      <c r="HB393" s="51"/>
      <c r="HC393" s="50"/>
      <c r="HD393" s="50"/>
      <c r="HE393" s="50"/>
      <c r="HF393" s="51"/>
      <c r="HG393" s="50"/>
      <c r="HH393" s="50"/>
      <c r="HI393" s="50"/>
      <c r="HJ393" s="51"/>
      <c r="HK393" s="50"/>
      <c r="HL393" s="50"/>
      <c r="HM393" s="50"/>
      <c r="HN393" s="51"/>
      <c r="HO393" s="50"/>
      <c r="HP393" s="50"/>
      <c r="HQ393" s="50"/>
      <c r="HR393" s="51"/>
      <c r="HS393" s="50"/>
      <c r="HT393" s="50"/>
      <c r="HU393" s="50"/>
      <c r="HV393" s="51"/>
    </row>
    <row r="394" spans="2:230" customFormat="1" ht="13.5" customHeight="1" x14ac:dyDescent="0.15">
      <c r="B394" s="111" t="s">
        <v>38</v>
      </c>
      <c r="C394" s="112"/>
      <c r="D394" s="105" t="s">
        <v>14</v>
      </c>
      <c r="E394" s="106"/>
      <c r="F394" s="107"/>
      <c r="G394" s="23" t="s">
        <v>25</v>
      </c>
      <c r="I394" s="22"/>
      <c r="J394" s="88" t="s">
        <v>40</v>
      </c>
      <c r="K394" s="8">
        <v>1</v>
      </c>
      <c r="L394" s="8">
        <v>2</v>
      </c>
      <c r="M394" s="8">
        <v>3</v>
      </c>
      <c r="N394" s="30"/>
      <c r="O394" s="8">
        <v>1</v>
      </c>
      <c r="P394" s="8">
        <v>2</v>
      </c>
      <c r="Q394" s="8">
        <v>3</v>
      </c>
      <c r="R394" s="30"/>
      <c r="S394" s="8">
        <v>1</v>
      </c>
      <c r="T394" s="8">
        <v>2</v>
      </c>
      <c r="U394" s="8">
        <v>3</v>
      </c>
      <c r="V394" s="30"/>
      <c r="W394" s="8">
        <v>1</v>
      </c>
      <c r="X394" s="8">
        <v>2</v>
      </c>
      <c r="Y394" s="8">
        <v>3</v>
      </c>
      <c r="Z394" s="30"/>
      <c r="AA394" s="8">
        <v>1</v>
      </c>
      <c r="AB394" s="8">
        <v>2</v>
      </c>
      <c r="AC394" s="8">
        <v>3</v>
      </c>
      <c r="AD394" s="30"/>
      <c r="AE394" s="8">
        <v>1</v>
      </c>
      <c r="AF394" s="8">
        <v>2</v>
      </c>
      <c r="AG394" s="8">
        <v>3</v>
      </c>
      <c r="AH394" s="30"/>
      <c r="AI394" s="8">
        <v>1</v>
      </c>
      <c r="AJ394" s="8">
        <v>2</v>
      </c>
      <c r="AK394" s="8">
        <v>3</v>
      </c>
      <c r="AL394" s="30"/>
      <c r="AM394" s="8">
        <v>1</v>
      </c>
      <c r="AN394" s="8">
        <v>2</v>
      </c>
      <c r="AO394" s="8">
        <v>3</v>
      </c>
      <c r="AP394" s="30"/>
      <c r="AQ394" s="8">
        <v>1</v>
      </c>
      <c r="AR394" s="8">
        <v>2</v>
      </c>
      <c r="AS394" s="8">
        <v>3</v>
      </c>
      <c r="AT394" s="30"/>
      <c r="AU394" s="8">
        <v>1</v>
      </c>
      <c r="AV394" s="8">
        <v>2</v>
      </c>
      <c r="AW394" s="8">
        <v>3</v>
      </c>
      <c r="AX394" s="30"/>
      <c r="AY394" s="8">
        <v>1</v>
      </c>
      <c r="AZ394" s="8">
        <v>2</v>
      </c>
      <c r="BA394" s="8">
        <v>3</v>
      </c>
      <c r="BB394" s="30"/>
      <c r="BC394" s="8">
        <v>1</v>
      </c>
      <c r="BD394" s="8">
        <v>2</v>
      </c>
      <c r="BE394" s="8">
        <v>3</v>
      </c>
      <c r="BF394" s="30"/>
      <c r="BG394" s="8">
        <v>1</v>
      </c>
      <c r="BH394" s="8">
        <v>2</v>
      </c>
      <c r="BI394" s="8">
        <v>3</v>
      </c>
      <c r="BJ394" s="30"/>
      <c r="BK394" s="8">
        <v>1</v>
      </c>
      <c r="BL394" s="8">
        <v>2</v>
      </c>
      <c r="BM394" s="8">
        <v>3</v>
      </c>
      <c r="BN394" s="30"/>
      <c r="BO394" s="8">
        <v>1</v>
      </c>
      <c r="BP394" s="8">
        <v>2</v>
      </c>
      <c r="BQ394" s="8">
        <v>3</v>
      </c>
      <c r="BR394" s="30"/>
      <c r="BS394" s="8">
        <v>1</v>
      </c>
      <c r="BT394" s="8">
        <v>2</v>
      </c>
      <c r="BU394" s="8">
        <v>3</v>
      </c>
      <c r="BV394" s="30"/>
      <c r="BW394" s="8">
        <v>1</v>
      </c>
      <c r="BX394" s="8">
        <v>2</v>
      </c>
      <c r="BY394" s="8">
        <v>3</v>
      </c>
      <c r="BZ394" s="30"/>
      <c r="CA394" s="8">
        <v>1</v>
      </c>
      <c r="CB394" s="8">
        <v>2</v>
      </c>
      <c r="CC394" s="8">
        <v>3</v>
      </c>
      <c r="CD394" s="30"/>
      <c r="CE394" s="8">
        <v>1</v>
      </c>
      <c r="CF394" s="8">
        <v>2</v>
      </c>
      <c r="CG394" s="8">
        <v>3</v>
      </c>
      <c r="CH394" s="30"/>
      <c r="CI394" s="8">
        <v>1</v>
      </c>
      <c r="CJ394" s="8">
        <v>2</v>
      </c>
      <c r="CK394" s="8">
        <v>3</v>
      </c>
      <c r="CL394" s="30"/>
      <c r="CM394" s="8">
        <v>1</v>
      </c>
      <c r="CN394" s="8">
        <v>2</v>
      </c>
      <c r="CO394" s="8">
        <v>3</v>
      </c>
      <c r="CP394" s="30"/>
      <c r="CQ394" s="8">
        <v>1</v>
      </c>
      <c r="CR394" s="8">
        <v>2</v>
      </c>
      <c r="CS394" s="8">
        <v>3</v>
      </c>
      <c r="CT394" s="30"/>
      <c r="CU394" s="8">
        <v>1</v>
      </c>
      <c r="CV394" s="8">
        <v>2</v>
      </c>
      <c r="CW394" s="8">
        <v>3</v>
      </c>
      <c r="CX394" s="30"/>
      <c r="CY394" s="8">
        <v>1</v>
      </c>
      <c r="CZ394" s="8">
        <v>2</v>
      </c>
      <c r="DA394" s="8">
        <v>3</v>
      </c>
      <c r="DB394" s="30"/>
      <c r="DC394" s="8">
        <v>1</v>
      </c>
      <c r="DD394" s="8">
        <v>2</v>
      </c>
      <c r="DE394" s="8">
        <v>3</v>
      </c>
      <c r="DF394" s="30"/>
      <c r="DG394" s="8">
        <v>1</v>
      </c>
      <c r="DH394" s="8">
        <v>2</v>
      </c>
      <c r="DI394" s="8">
        <v>3</v>
      </c>
      <c r="DJ394" s="30"/>
      <c r="DK394" s="8">
        <v>1</v>
      </c>
      <c r="DL394" s="8">
        <v>2</v>
      </c>
      <c r="DM394" s="8">
        <v>3</v>
      </c>
      <c r="DN394" s="30"/>
      <c r="DO394" s="8">
        <v>1</v>
      </c>
      <c r="DP394" s="8">
        <v>2</v>
      </c>
      <c r="DQ394" s="8">
        <v>3</v>
      </c>
      <c r="DR394" s="30"/>
      <c r="DS394" s="8">
        <v>1</v>
      </c>
      <c r="DT394" s="8">
        <v>2</v>
      </c>
      <c r="DU394" s="8">
        <v>3</v>
      </c>
      <c r="DV394" s="30"/>
      <c r="DW394" s="8">
        <v>1</v>
      </c>
      <c r="DX394" s="8">
        <v>2</v>
      </c>
      <c r="DY394" s="8">
        <v>3</v>
      </c>
      <c r="DZ394" s="30"/>
      <c r="EA394" s="8">
        <v>1</v>
      </c>
      <c r="EB394" s="8">
        <v>2</v>
      </c>
      <c r="EC394" s="8">
        <v>3</v>
      </c>
      <c r="ED394" s="30"/>
      <c r="EE394" s="8">
        <v>1</v>
      </c>
      <c r="EF394" s="8">
        <v>2</v>
      </c>
      <c r="EG394" s="8">
        <v>3</v>
      </c>
      <c r="EH394" s="30"/>
      <c r="EI394" s="8">
        <v>1</v>
      </c>
      <c r="EJ394" s="8">
        <v>2</v>
      </c>
      <c r="EK394" s="8">
        <v>3</v>
      </c>
      <c r="EL394" s="30"/>
      <c r="EM394" s="8">
        <v>1</v>
      </c>
      <c r="EN394" s="8">
        <v>2</v>
      </c>
      <c r="EO394" s="8">
        <v>3</v>
      </c>
      <c r="EP394" s="30"/>
      <c r="EQ394" s="8">
        <v>1</v>
      </c>
      <c r="ER394" s="8">
        <v>2</v>
      </c>
      <c r="ES394" s="8">
        <v>3</v>
      </c>
      <c r="ET394" s="30"/>
      <c r="EU394" s="8">
        <v>1</v>
      </c>
      <c r="EV394" s="8">
        <v>2</v>
      </c>
      <c r="EW394" s="8">
        <v>3</v>
      </c>
      <c r="EX394" s="30"/>
      <c r="EY394" s="8">
        <v>1</v>
      </c>
      <c r="EZ394" s="8">
        <v>2</v>
      </c>
      <c r="FA394" s="8">
        <v>3</v>
      </c>
      <c r="FB394" s="30"/>
      <c r="FC394" s="8">
        <v>1</v>
      </c>
      <c r="FD394" s="8">
        <v>2</v>
      </c>
      <c r="FE394" s="8">
        <v>3</v>
      </c>
      <c r="FF394" s="30"/>
      <c r="FG394" s="8">
        <v>1</v>
      </c>
      <c r="FH394" s="8">
        <v>2</v>
      </c>
      <c r="FI394" s="8">
        <v>3</v>
      </c>
      <c r="FJ394" s="30"/>
      <c r="FK394" s="8">
        <v>1</v>
      </c>
      <c r="FL394" s="8">
        <v>2</v>
      </c>
      <c r="FM394" s="8">
        <v>3</v>
      </c>
      <c r="FN394" s="30"/>
      <c r="FO394" s="8">
        <v>1</v>
      </c>
      <c r="FP394" s="8">
        <v>2</v>
      </c>
      <c r="FQ394" s="8">
        <v>3</v>
      </c>
      <c r="FR394" s="30"/>
      <c r="FS394" s="8">
        <v>1</v>
      </c>
      <c r="FT394" s="8">
        <v>2</v>
      </c>
      <c r="FU394" s="8">
        <v>3</v>
      </c>
      <c r="FV394" s="30"/>
      <c r="FW394" s="8">
        <v>1</v>
      </c>
      <c r="FX394" s="8">
        <v>2</v>
      </c>
      <c r="FY394" s="8">
        <v>3</v>
      </c>
      <c r="FZ394" s="30"/>
      <c r="GA394" s="8">
        <v>1</v>
      </c>
      <c r="GB394" s="8">
        <v>2</v>
      </c>
      <c r="GC394" s="8">
        <v>3</v>
      </c>
      <c r="GD394" s="30"/>
      <c r="GE394" s="8">
        <v>1</v>
      </c>
      <c r="GF394" s="8">
        <v>2</v>
      </c>
      <c r="GG394" s="8">
        <v>3</v>
      </c>
      <c r="GH394" s="30"/>
      <c r="GI394" s="8">
        <v>1</v>
      </c>
      <c r="GJ394" s="8">
        <v>2</v>
      </c>
      <c r="GK394" s="8">
        <v>3</v>
      </c>
      <c r="GL394" s="30"/>
      <c r="GM394" s="8">
        <v>1</v>
      </c>
      <c r="GN394" s="8">
        <v>2</v>
      </c>
      <c r="GO394" s="8">
        <v>3</v>
      </c>
      <c r="GP394" s="30"/>
      <c r="GQ394" s="8">
        <v>1</v>
      </c>
      <c r="GR394" s="8">
        <v>2</v>
      </c>
      <c r="GS394" s="8">
        <v>3</v>
      </c>
      <c r="GT394" s="30"/>
      <c r="GU394" s="8">
        <v>1</v>
      </c>
      <c r="GV394" s="8">
        <v>2</v>
      </c>
      <c r="GW394" s="8">
        <v>3</v>
      </c>
      <c r="GX394" s="30"/>
      <c r="GY394" s="8">
        <v>1</v>
      </c>
      <c r="GZ394" s="8">
        <v>2</v>
      </c>
      <c r="HA394" s="8">
        <v>3</v>
      </c>
      <c r="HB394" s="30"/>
      <c r="HC394" s="8">
        <v>1</v>
      </c>
      <c r="HD394" s="8">
        <v>2</v>
      </c>
      <c r="HE394" s="8">
        <v>3</v>
      </c>
      <c r="HF394" s="30"/>
      <c r="HG394" s="8">
        <v>1</v>
      </c>
      <c r="HH394" s="8">
        <v>2</v>
      </c>
      <c r="HI394" s="8">
        <v>3</v>
      </c>
      <c r="HJ394" s="30"/>
      <c r="HK394" s="8">
        <v>1</v>
      </c>
      <c r="HL394" s="8">
        <v>2</v>
      </c>
      <c r="HM394" s="8">
        <v>3</v>
      </c>
      <c r="HN394" s="30"/>
      <c r="HO394" s="8">
        <v>1</v>
      </c>
      <c r="HP394" s="8">
        <v>2</v>
      </c>
      <c r="HQ394" s="8">
        <v>3</v>
      </c>
      <c r="HR394" s="30"/>
      <c r="HS394" s="8">
        <v>1</v>
      </c>
      <c r="HT394" s="8">
        <v>2</v>
      </c>
      <c r="HU394" s="8">
        <v>3</v>
      </c>
      <c r="HV394" s="30"/>
    </row>
    <row r="395" spans="2:230" ht="13.5" customHeight="1" x14ac:dyDescent="0.15">
      <c r="B395" s="113" t="s">
        <v>30</v>
      </c>
      <c r="C395" s="116">
        <v>1</v>
      </c>
      <c r="D395" s="60">
        <f>D363-$F$6*D378</f>
        <v>0.55766603565406492</v>
      </c>
      <c r="E395" s="61">
        <f t="shared" ref="E395:G395" si="2203">E363-$F$6*E378</f>
        <v>0.58803510401975378</v>
      </c>
      <c r="F395" s="62">
        <f t="shared" si="2203"/>
        <v>0.17607471546827466</v>
      </c>
      <c r="G395" s="72">
        <f t="shared" si="2203"/>
        <v>-0.27512274074633691</v>
      </c>
      <c r="H395" s="39"/>
      <c r="I395" s="108" t="s">
        <v>30</v>
      </c>
      <c r="J395" s="79" t="s">
        <v>18</v>
      </c>
      <c r="K395" s="34">
        <f>SUMPRODUCT(K$3:M$6,$D395:$F398)-$G395</f>
        <v>-4.2456126564429892</v>
      </c>
      <c r="L395" s="34">
        <f>SUMPRODUCT(K$3:M$6,$D399:$F402)-$G399</f>
        <v>3.9975198101215241</v>
      </c>
      <c r="M395" s="34">
        <f>SUMPRODUCT(K$3:M$6,$D403:$F406)-$G403</f>
        <v>-3.618296293477818</v>
      </c>
      <c r="N395" s="30"/>
      <c r="O395" s="34">
        <f>SUMPRODUCT(O$3:Q$6,$D395:$F398)-$G395</f>
        <v>1.3883503405768982</v>
      </c>
      <c r="P395" s="34">
        <f>SUMPRODUCT(O$3:Q$6,$D399:$F402)-$G399</f>
        <v>-1.8560205848856908</v>
      </c>
      <c r="Q395" s="34">
        <f>SUMPRODUCT(O$3:Q$6,$D403:$F406)-$G403</f>
        <v>1.8391245515804473</v>
      </c>
      <c r="R395" s="30"/>
      <c r="S395" s="34">
        <f>SUMPRODUCT(S$3:U$6,$D395:$F398)-$G395</f>
        <v>1.946016376230963</v>
      </c>
      <c r="T395" s="34">
        <f>SUMPRODUCT(S$3:U$6,$D399:$F402)-$G399</f>
        <v>-1.446185147028231</v>
      </c>
      <c r="U395" s="34">
        <f>SUMPRODUCT(S$3:U$6,$D403:$F406)-$G403</f>
        <v>2.3760050261737664</v>
      </c>
      <c r="V395" s="30"/>
      <c r="W395" s="34">
        <f>SUMPRODUCT(W$3:Y$6,$D395:$F398)-$G395</f>
        <v>0.44186958072674265</v>
      </c>
      <c r="X395" s="34">
        <f>SUMPRODUCT(W$3:Y$6,$D399:$F402)-$G399</f>
        <v>-2.9910019903241687</v>
      </c>
      <c r="Y395" s="34">
        <f>SUMPRODUCT(W$3:Y$6,$D403:$F406)-$G403</f>
        <v>1.2342564907796891</v>
      </c>
      <c r="Z395" s="30"/>
      <c r="AA395" s="34">
        <f>SUMPRODUCT(AA$3:AC$6,$D395:$F398)-$G395</f>
        <v>-4.8032786920970532</v>
      </c>
      <c r="AB395" s="34">
        <f>SUMPRODUCT(AA$3:AC$6,$D399:$F402)-$G399</f>
        <v>3.5876843722640634</v>
      </c>
      <c r="AC395" s="34">
        <f>SUMPRODUCT(AA$3:AC$6,$D403:$F406)-$G403</f>
        <v>-4.1551767680711365</v>
      </c>
      <c r="AD395" s="30"/>
      <c r="AE395" s="34">
        <f>SUMPRODUCT(AE$3:AG$6,$D395:$F398)-$G395</f>
        <v>-4.4216873719112639</v>
      </c>
      <c r="AF395" s="34">
        <f>SUMPRODUCT(AE$3:AG$6,$D399:$F402)-$G399</f>
        <v>3.2024763143250592</v>
      </c>
      <c r="AG395" s="34">
        <f>SUMPRODUCT(AE$3:AG$6,$D403:$F406)-$G403</f>
        <v>-4.6244306645553142</v>
      </c>
      <c r="AH395" s="30"/>
      <c r="AI395" s="34">
        <f>SUMPRODUCT(AI$3:AK$6,$D395:$F398)-$G395</f>
        <v>1.5644250560451729</v>
      </c>
      <c r="AJ395" s="34">
        <f>SUMPRODUCT(AI$3:AK$6,$D399:$F402)-$G399</f>
        <v>-1.0609770890892267</v>
      </c>
      <c r="AK395" s="34">
        <f>SUMPRODUCT(AI$3:AK$6,$D403:$F406)-$G403</f>
        <v>2.8452589226579432</v>
      </c>
      <c r="AL395" s="30"/>
      <c r="AM395" s="34">
        <f>SUMPRODUCT(AM$3:AO$6,$D395:$F398)-$G395</f>
        <v>0.30469601709401917</v>
      </c>
      <c r="AN395" s="34">
        <f>SUMPRODUCT(AM$3:AO$6,$D399:$F402)-$G399</f>
        <v>-1.4724513537655686</v>
      </c>
      <c r="AO395" s="34">
        <f>SUMPRODUCT(AM$3:AO$6,$D403:$F406)-$G403</f>
        <v>1.8471808372899969</v>
      </c>
      <c r="AP395" s="30"/>
      <c r="AQ395" s="34">
        <f>SUMPRODUCT(AQ$3:AS$6,$D395:$F398)-$G395</f>
        <v>-5.1354967344213946</v>
      </c>
      <c r="AR395" s="34">
        <f>SUMPRODUCT(AQ$3:AS$6,$D399:$F402)-$G399</f>
        <v>5.8115463974675761</v>
      </c>
      <c r="AS395" s="34">
        <f>SUMPRODUCT(AQ$3:AS$6,$D403:$F406)-$G403</f>
        <v>-3.1317597471970888</v>
      </c>
      <c r="AT395" s="30"/>
      <c r="AU395" s="34">
        <f>SUMPRODUCT(AU$3:AW$6,$D395:$F398)-$G395</f>
        <v>2.2235769185838365</v>
      </c>
      <c r="AV395" s="34">
        <f>SUMPRODUCT(AU$3:AW$6,$D399:$F402)-$G399</f>
        <v>-0.2266306760257206</v>
      </c>
      <c r="AW395" s="34">
        <f>SUMPRODUCT(AU$3:AW$6,$D403:$F406)-$G403</f>
        <v>1.3255475872423828</v>
      </c>
      <c r="AX395" s="30"/>
      <c r="AY395" s="34">
        <f>SUMPRODUCT(AY$3:BA$6,$D395:$F398)-$G395</f>
        <v>-2.9858836174918348</v>
      </c>
      <c r="AZ395" s="34">
        <f>SUMPRODUCT(AY$3:BA$6,$D399:$F402)-$G399</f>
        <v>4.4089940747978655</v>
      </c>
      <c r="BA395" s="34">
        <f>SUMPRODUCT(AY$3:BA$6,$D403:$F406)-$G403</f>
        <v>-2.620218208109871</v>
      </c>
      <c r="BB395" s="30"/>
      <c r="BC395" s="34">
        <f>SUMPRODUCT(BC$3:BE$6,$D395:$F398)-$G395</f>
        <v>1.7319676880435853</v>
      </c>
      <c r="BD395" s="34">
        <f>SUMPRODUCT(BC$3:BE$6,$D399:$F402)-$G399</f>
        <v>-3.5375596397503184</v>
      </c>
      <c r="BE395" s="34">
        <f>SUMPRODUCT(BC$3:BE$6,$D403:$F406)-$G403</f>
        <v>0.34875811412053237</v>
      </c>
      <c r="BF395" s="30"/>
      <c r="BG395" s="34">
        <f>SUMPRODUCT(BG$3:BI$6,$D395:$F398)-$G395</f>
        <v>1.3579812722112097</v>
      </c>
      <c r="BH395" s="34">
        <f>SUMPRODUCT(BG$3:BI$6,$D399:$F402)-$G399</f>
        <v>-0.89798867078319922</v>
      </c>
      <c r="BI395" s="34">
        <f>SUMPRODUCT(BG$3:BI$6,$D403:$F406)-$G403</f>
        <v>3.7227010136075505</v>
      </c>
      <c r="BJ395" s="30"/>
      <c r="BK395" s="34">
        <f>SUMPRODUCT(BK$3:BM$6,$D395:$F398)-$G395</f>
        <v>-4.9793534075653278</v>
      </c>
      <c r="BL395" s="34">
        <f>SUMPRODUCT(BK$3:BM$6,$D399:$F402)-$G399</f>
        <v>2.7926408764676003</v>
      </c>
      <c r="BM395" s="34">
        <f>SUMPRODUCT(BK$3:BM$6,$D403:$F406)-$G403</f>
        <v>-5.1613111391486335</v>
      </c>
      <c r="BN395" s="30"/>
      <c r="BO395" s="34">
        <f>SUMPRODUCT(BO$3:BQ$6,$D395:$F398)-$G395</f>
        <v>-5.6931627700754586</v>
      </c>
      <c r="BP395" s="34">
        <f>SUMPRODUCT(BO$3:BQ$6,$D399:$F402)-$G399</f>
        <v>5.4017109596101154</v>
      </c>
      <c r="BQ395" s="34">
        <f>SUMPRODUCT(BO$3:BQ$6,$D403:$F406)-$G403</f>
        <v>-3.6686402217904073</v>
      </c>
      <c r="BR395" s="30"/>
      <c r="BS395" s="34">
        <f>SUMPRODUCT(BS$3:BU$6,$D395:$F398)-$G395</f>
        <v>1.3200072994921062</v>
      </c>
      <c r="BT395" s="34">
        <f>SUMPRODUCT(BS$3:BU$6,$D399:$F402)-$G399</f>
        <v>-2.1943196677088221</v>
      </c>
      <c r="BU395" s="34">
        <f>SUMPRODUCT(BS$3:BU$6,$D403:$F406)-$G403</f>
        <v>2.7015884726318129</v>
      </c>
      <c r="BV395" s="30"/>
      <c r="BW395" s="34">
        <f>SUMPRODUCT(BW$3:BY$6,$D395:$F398)-$G395</f>
        <v>-3.5435496531458996</v>
      </c>
      <c r="BX395" s="34">
        <f>SUMPRODUCT(BW$3:BY$6,$D399:$F402)-$G399</f>
        <v>3.9991586369404049</v>
      </c>
      <c r="BY395" s="34">
        <f>SUMPRODUCT(BW$3:BY$6,$D403:$F406)-$G403</f>
        <v>-3.1570986827031895</v>
      </c>
      <c r="BZ395" s="30"/>
      <c r="CA395" s="34">
        <f>SUMPRODUCT(CA$3:CC$6,$D395:$F398)-$G395</f>
        <v>-5.3115714498896693</v>
      </c>
      <c r="CB395" s="34">
        <f>SUMPRODUCT(CA$3:CC$6,$D399:$F402)-$G399</f>
        <v>5.0165029016711111</v>
      </c>
      <c r="CC395" s="34">
        <f>SUMPRODUCT(CA$3:CC$6,$D403:$F406)-$G403</f>
        <v>-4.137894118274585</v>
      </c>
      <c r="CD395" s="30"/>
      <c r="CE395" s="34">
        <f>SUMPRODUCT(CE$3:CG$6,$D395:$F398)-$G395</f>
        <v>0.80031523655714465</v>
      </c>
      <c r="CF395" s="34">
        <f>SUMPRODUCT(CE$3:CG$6,$D399:$F402)-$G399</f>
        <v>-1.3078241086406581</v>
      </c>
      <c r="CG395" s="34">
        <f>SUMPRODUCT(CE$3:CG$6,$D403:$F406)-$G403</f>
        <v>3.1858205390142311</v>
      </c>
      <c r="CH395" s="30"/>
      <c r="CI395" s="34">
        <f>SUMPRODUCT(CI$3:CK$6,$D395:$F398)-$G395</f>
        <v>0.97638995202541934</v>
      </c>
      <c r="CJ395" s="34">
        <f>SUMPRODUCT(CI$3:CK$6,$D399:$F402)-$G399</f>
        <v>-0.51278061284419452</v>
      </c>
      <c r="CK395" s="34">
        <f>SUMPRODUCT(CI$3:CK$6,$D403:$F406)-$G403</f>
        <v>4.1919549100917282</v>
      </c>
      <c r="CL395" s="30"/>
      <c r="CM395" s="34">
        <f>SUMPRODUCT(CM$3:CO$6,$D395:$F398)-$G395</f>
        <v>-3.1619583329601095</v>
      </c>
      <c r="CN395" s="34">
        <f>SUMPRODUCT(CM$3:CO$6,$D399:$F402)-$G399</f>
        <v>3.6139505790014015</v>
      </c>
      <c r="CO395" s="34">
        <f>SUMPRODUCT(CM$3:CO$6,$D403:$F406)-$G403</f>
        <v>-3.6263525791873672</v>
      </c>
      <c r="CP395" s="30"/>
      <c r="CQ395" s="34">
        <f>SUMPRODUCT(CQ$3:CS$6,$D395:$F398)-$G395</f>
        <v>-3.8757676954702402</v>
      </c>
      <c r="CR395" s="34">
        <f>SUMPRODUCT(CQ$3:CS$6,$D399:$F402)-$G399</f>
        <v>6.2230206621439175</v>
      </c>
      <c r="CS395" s="34">
        <f>SUMPRODUCT(CQ$3:CS$6,$D403:$F406)-$G403</f>
        <v>-2.1336816618291419</v>
      </c>
      <c r="CT395" s="30"/>
      <c r="CU395" s="34">
        <f>SUMPRODUCT(CU$3:CW$6,$D395:$F398)-$G395</f>
        <v>2.2098913774705116</v>
      </c>
      <c r="CV395" s="34">
        <f>SUMPRODUCT(CU$3:CW$6,$D399:$F402)-$G399</f>
        <v>-4.0083462550548736</v>
      </c>
      <c r="CW395" s="34">
        <f>SUMPRODUCT(CU$3:CW$6,$D403:$F406)-$G403</f>
        <v>2.2150519263510837</v>
      </c>
      <c r="CX395" s="30"/>
      <c r="CY395" s="34">
        <f>SUMPRODUCT(CY$3:DA$6,$D395:$F398)-$G395</f>
        <v>1.1439325840238315</v>
      </c>
      <c r="CZ395" s="34">
        <f>SUMPRODUCT(CY$3:DA$6,$D399:$F402)-$G399</f>
        <v>-2.9893631635052857</v>
      </c>
      <c r="DA395" s="34">
        <f>SUMPRODUCT(CY$3:DA$6,$D403:$F406)-$G403</f>
        <v>1.6954541015543165</v>
      </c>
      <c r="DB395" s="30"/>
      <c r="DC395" s="34">
        <f>SUMPRODUCT(DC$3:DE$6,$D395:$F398)-$G395</f>
        <v>-5.8692374855437333</v>
      </c>
      <c r="DD395" s="34">
        <f>SUMPRODUCT(DC$3:DE$6,$D399:$F402)-$G399</f>
        <v>4.6066674638136522</v>
      </c>
      <c r="DE395" s="34">
        <f>SUMPRODUCT(DC$3:DE$6,$D403:$F406)-$G403</f>
        <v>-4.6747745928679043</v>
      </c>
      <c r="DF395" s="30"/>
      <c r="DG395" s="34">
        <f>SUMPRODUCT(DG$3:DI$6,$D395:$F398)-$G395</f>
        <v>-3.7196243686141743</v>
      </c>
      <c r="DH395" s="34">
        <f>SUMPRODUCT(DG$3:DI$6,$D399:$F402)-$G399</f>
        <v>3.2041151411439417</v>
      </c>
      <c r="DI395" s="34">
        <f>SUMPRODUCT(DG$3:DI$6,$D403:$F406)-$G403</f>
        <v>-4.1632330537806865</v>
      </c>
      <c r="DJ395" s="30"/>
      <c r="DK395" s="34">
        <f>SUMPRODUCT(DK$3:DM$6,$D395:$F398)-$G395</f>
        <v>-5.8692374855437333</v>
      </c>
      <c r="DL395" s="34">
        <f>SUMPRODUCT(DK$3:DM$6,$D399:$F402)-$G399</f>
        <v>4.6066674638136522</v>
      </c>
      <c r="DM395" s="34">
        <f>SUMPRODUCT(DK$3:DM$6,$D403:$F406)-$G403</f>
        <v>-4.6747745928679043</v>
      </c>
      <c r="DN395" s="30"/>
      <c r="DO395" s="34">
        <f>SUMPRODUCT(DO$3:DQ$6,$D395:$F398)-$G395</f>
        <v>-4.4334337311243051</v>
      </c>
      <c r="DP395" s="34">
        <f>SUMPRODUCT(DO$3:DQ$6,$D399:$F402)-$G399</f>
        <v>5.8131852242864568</v>
      </c>
      <c r="DQ395" s="34">
        <f>SUMPRODUCT(DO$3:DQ$6,$D403:$F406)-$G403</f>
        <v>-2.6705621364224603</v>
      </c>
      <c r="DR395" s="30"/>
      <c r="DS395" s="34">
        <f>SUMPRODUCT(DS$3:DU$6,$D395:$F398)-$G395</f>
        <v>-4.6095084465925797</v>
      </c>
      <c r="DT395" s="34">
        <f>SUMPRODUCT(DS$3:DU$6,$D399:$F402)-$G399</f>
        <v>5.0181417284899936</v>
      </c>
      <c r="DU395" s="34">
        <f>SUMPRODUCT(DS$3:DU$6,$D403:$F406)-$G403</f>
        <v>-3.6766965074999574</v>
      </c>
      <c r="DV395" s="30"/>
      <c r="DW395" s="34">
        <f>SUMPRODUCT(DW$3:DY$6,$D395:$F398)-$G395</f>
        <v>-3.8379265041565453</v>
      </c>
      <c r="DX395" s="34">
        <f>SUMPRODUCT(DW$3:DY$6,$D399:$F402)-$G399</f>
        <v>2.3860669644827341</v>
      </c>
      <c r="DY395" s="34">
        <f>SUMPRODUCT(DW$3:DY$6,$D403:$F406)-$G403</f>
        <v>-2.6848097920479175</v>
      </c>
      <c r="DZ395" s="30"/>
      <c r="EA395" s="34">
        <f>SUMPRODUCT(EA$3:EC$6,$D395:$F398)-$G395</f>
        <v>6.0278260540952311E-2</v>
      </c>
      <c r="EB395" s="34">
        <f>SUMPRODUCT(EA$3:EC$6,$D399:$F402)-$G399</f>
        <v>-2.605793932385164</v>
      </c>
      <c r="EC395" s="34">
        <f>SUMPRODUCT(EA$3:EC$6,$D403:$F406)-$G403</f>
        <v>1.7035103872638657</v>
      </c>
      <c r="ED395" s="30"/>
      <c r="EE395" s="34">
        <f>SUMPRODUCT(EE$3:EG$6,$D395:$F398)-$G395</f>
        <v>-4.3955925398106102</v>
      </c>
      <c r="EF395" s="34">
        <f>SUMPRODUCT(EE$3:EG$6,$D399:$F402)-$G399</f>
        <v>1.9762315266252743</v>
      </c>
      <c r="EG395" s="34">
        <f>SUMPRODUCT(EE$3:EG$6,$D403:$F406)-$G403</f>
        <v>-3.2216902666412368</v>
      </c>
      <c r="EH395" s="30"/>
      <c r="EI395" s="34">
        <f>SUMPRODUCT(EI$3:EK$6,$D395:$F398)-$G395</f>
        <v>-4.01400121962482</v>
      </c>
      <c r="EJ395" s="34">
        <f>SUMPRODUCT(EI$3:EK$6,$D399:$F402)-$G399</f>
        <v>1.5910234686862701</v>
      </c>
      <c r="EK395" s="34">
        <f>SUMPRODUCT(EI$3:EK$6,$D403:$F406)-$G403</f>
        <v>-3.6909441631254136</v>
      </c>
      <c r="EL395" s="30"/>
      <c r="EM395" s="34">
        <f>SUMPRODUCT(EM$3:EO$6,$D395:$F398)-$G395</f>
        <v>-4.674373043430343</v>
      </c>
      <c r="EN395" s="34">
        <f>SUMPRODUCT(EM$3:EO$6,$D399:$F402)-$G399</f>
        <v>4.5435505703766204</v>
      </c>
      <c r="EO395" s="34">
        <f>SUMPRODUCT(EM$3:EO$6,$D403:$F406)-$G403</f>
        <v>-1.8075541115835791</v>
      </c>
      <c r="EP395" s="30"/>
      <c r="EQ395" s="34">
        <f>SUMPRODUCT(EQ$3:ES$6,$D395:$F398)-$G395</f>
        <v>-2.5781974652053918</v>
      </c>
      <c r="ER395" s="34">
        <f>SUMPRODUCT(EQ$3:ES$6,$D399:$F402)-$G399</f>
        <v>2.7975412291590764</v>
      </c>
      <c r="ES395" s="34">
        <f>SUMPRODUCT(EQ$3:ES$6,$D403:$F406)-$G403</f>
        <v>-1.6867317066799705</v>
      </c>
      <c r="ET395" s="30"/>
      <c r="EU395" s="34">
        <f>SUMPRODUCT(EU$3:EW$6,$D395:$F398)-$G395</f>
        <v>-4.5716672552788848</v>
      </c>
      <c r="EV395" s="34">
        <f>SUMPRODUCT(EU$3:EW$6,$D399:$F402)-$G399</f>
        <v>1.1811880308288112</v>
      </c>
      <c r="EW395" s="34">
        <f>SUMPRODUCT(EU$3:EW$6,$D403:$F406)-$G403</f>
        <v>-4.227824637718733</v>
      </c>
      <c r="EX395" s="30"/>
      <c r="EY395" s="34">
        <f>SUMPRODUCT(EY$3:FA$6,$D395:$F398)-$G395</f>
        <v>2.5914826976563017</v>
      </c>
      <c r="EZ395" s="34">
        <f>SUMPRODUCT(EY$3:FA$6,$D399:$F402)-$G399</f>
        <v>-4.3935543129938788</v>
      </c>
      <c r="FA395" s="34">
        <f>SUMPRODUCT(EY$3:FA$6,$D403:$F406)-$G403</f>
        <v>1.7457980298669067</v>
      </c>
      <c r="FB395" s="30"/>
      <c r="FC395" s="34">
        <f>SUMPRODUCT(FC$3:FE$6,$D395:$F398)-$G395</f>
        <v>-0.11579645492732238</v>
      </c>
      <c r="FD395" s="34">
        <f>SUMPRODUCT(FC$3:FE$6,$D399:$F402)-$G399</f>
        <v>-3.4008374281816276</v>
      </c>
      <c r="FE395" s="34">
        <f>SUMPRODUCT(FC$3:FE$6,$D403:$F406)-$G403</f>
        <v>0.6973760161863698</v>
      </c>
      <c r="FF395" s="30"/>
      <c r="FG395" s="34">
        <f>SUMPRODUCT(FG$3:FI$6,$D395:$F398)-$G395</f>
        <v>-5.2854766177890156</v>
      </c>
      <c r="FH395" s="34">
        <f>SUMPRODUCT(FG$3:FI$6,$D399:$F402)-$G399</f>
        <v>3.7902581139713263</v>
      </c>
      <c r="FI395" s="34">
        <f>SUMPRODUCT(FG$3:FI$6,$D403:$F406)-$G403</f>
        <v>-2.7351537203605076</v>
      </c>
      <c r="FJ395" s="30"/>
      <c r="FK395" s="34">
        <f>SUMPRODUCT(FK$3:FM$6,$D395:$F398)-$G395</f>
        <v>0.47223864909243141</v>
      </c>
      <c r="FL395" s="34">
        <f>SUMPRODUCT(FK$3:FM$6,$D399:$F402)-$G399</f>
        <v>-3.9490339044266602</v>
      </c>
      <c r="FM395" s="34">
        <f>SUMPRODUCT(FK$3:FM$6,$D403:$F406)-$G403</f>
        <v>-0.64931997124741436</v>
      </c>
      <c r="FN395" s="30"/>
      <c r="FO395" s="34">
        <f>SUMPRODUCT(FO$3:FQ$6,$D395:$F398)-$G395</f>
        <v>-3.0824259621548489</v>
      </c>
      <c r="FP395" s="34">
        <f>SUMPRODUCT(FO$3:FQ$6,$D399:$F402)-$G399</f>
        <v>2.7311628098494491</v>
      </c>
      <c r="FQ395" s="34">
        <f>SUMPRODUCT(FO$3:FQ$6,$D403:$F406)-$G403</f>
        <v>-1.8328930470896814</v>
      </c>
      <c r="FR395" s="30"/>
      <c r="FS395" s="34">
        <f>SUMPRODUCT(FS$3:FU$6,$D395:$F398)-$G395</f>
        <v>-4.8504477588986177</v>
      </c>
      <c r="FT395" s="34">
        <f>SUMPRODUCT(FS$3:FU$6,$D399:$F402)-$G399</f>
        <v>3.7485070745801554</v>
      </c>
      <c r="FU395" s="34">
        <f>SUMPRODUCT(FS$3:FU$6,$D403:$F406)-$G403</f>
        <v>-2.8136884826610764</v>
      </c>
      <c r="FV395" s="30"/>
      <c r="FW395" s="34">
        <f>SUMPRODUCT(FW$3:FY$6,$D395:$F398)-$G395</f>
        <v>1.7015986196778967</v>
      </c>
      <c r="FX395" s="34">
        <f>SUMPRODUCT(FW$3:FY$6,$D399:$F402)-$G399</f>
        <v>-2.5795277256478268</v>
      </c>
      <c r="FY395" s="34">
        <f>SUMPRODUCT(FW$3:FY$6,$D403:$F406)-$G403</f>
        <v>2.2323345761476361</v>
      </c>
      <c r="FZ395" s="30"/>
      <c r="GA395" s="34">
        <f>SUMPRODUCT(GA$3:GC$6,$D395:$F398)-$G395</f>
        <v>-2.7542721806736665</v>
      </c>
      <c r="GB395" s="34">
        <f>SUMPRODUCT(GA$3:GC$6,$D399:$F402)-$G399</f>
        <v>2.0024977333626115</v>
      </c>
      <c r="GC395" s="34">
        <f>SUMPRODUCT(GA$3:GC$6,$D403:$F406)-$G403</f>
        <v>-2.6928660777574667</v>
      </c>
      <c r="GD395" s="30"/>
      <c r="GE395" s="34">
        <f>SUMPRODUCT(GE$3:GG$6,$D395:$F398)-$G395</f>
        <v>-3.4146440044791899</v>
      </c>
      <c r="GF395" s="34">
        <f>SUMPRODUCT(GE$3:GG$6,$D399:$F402)-$G399</f>
        <v>4.9550248350529618</v>
      </c>
      <c r="GG395" s="34">
        <f>SUMPRODUCT(GE$3:GG$6,$D403:$F406)-$G403</f>
        <v>-0.80947602621563264</v>
      </c>
      <c r="GH395" s="30"/>
      <c r="GI395" s="34">
        <f>SUMPRODUCT(GI$3:GK$6,$D395:$F398)-$G395</f>
        <v>2.6218517660219907</v>
      </c>
      <c r="GJ395" s="34">
        <f>SUMPRODUCT(GI$3:GK$6,$D399:$F402)-$G399</f>
        <v>-5.3515862270963703</v>
      </c>
      <c r="GK395" s="34">
        <f>SUMPRODUCT(GI$3:GK$6,$D403:$F406)-$G403</f>
        <v>-0.13777843216019697</v>
      </c>
      <c r="GL395" s="30"/>
      <c r="GM395" s="34">
        <f>SUMPRODUCT(GM$3:GO$6,$D395:$F398)-$G395</f>
        <v>2.0338166620022369</v>
      </c>
      <c r="GN395" s="34">
        <f>SUMPRODUCT(GM$3:GO$6,$D399:$F402)-$G399</f>
        <v>-4.8033897508513377</v>
      </c>
      <c r="GO395" s="34">
        <f>SUMPRODUCT(GM$3:GO$6,$D403:$F406)-$G403</f>
        <v>1.2089175552735871</v>
      </c>
      <c r="GP395" s="30"/>
      <c r="GQ395" s="34">
        <f>SUMPRODUCT(GQ$3:GS$6,$D395:$F398)-$G395</f>
        <v>-5.4615513332572903</v>
      </c>
      <c r="GR395" s="34">
        <f>SUMPRODUCT(GQ$3:GS$6,$D399:$F402)-$G399</f>
        <v>2.9952146181748631</v>
      </c>
      <c r="GS395" s="34">
        <f>SUMPRODUCT(GQ$3:GS$6,$D403:$F406)-$G403</f>
        <v>-3.7412880914380038</v>
      </c>
      <c r="GT395" s="30"/>
      <c r="GU395" s="34">
        <f>SUMPRODUCT(GU$3:GW$6,$D395:$F398)-$G395</f>
        <v>-3.3119382163277313</v>
      </c>
      <c r="GV395" s="34">
        <f>SUMPRODUCT(GU$3:GW$6,$D399:$F402)-$G399</f>
        <v>1.5926622955051526</v>
      </c>
      <c r="GW395" s="34">
        <f>SUMPRODUCT(GU$3:GW$6,$D403:$F406)-$G403</f>
        <v>-3.229746552350786</v>
      </c>
      <c r="GX395" s="30"/>
      <c r="GY395" s="34">
        <f>SUMPRODUCT(GY$3:HA$6,$D395:$F398)-$G395</f>
        <v>0.12862130162574448</v>
      </c>
      <c r="GZ395" s="34">
        <f>SUMPRODUCT(GY$3:HA$6,$D399:$F402)-$G399</f>
        <v>-2.2674948495620324</v>
      </c>
      <c r="HA395" s="34">
        <f>SUMPRODUCT(GY$3:HA$6,$D403:$F406)-$G403</f>
        <v>0.84104646621250034</v>
      </c>
      <c r="HB395" s="30"/>
      <c r="HC395" s="34">
        <f>SUMPRODUCT(HC$3:HE$6,$D395:$F398)-$G395</f>
        <v>-5.4081137945526834</v>
      </c>
      <c r="HD395" s="34">
        <f>SUMPRODUCT(HC$3:HE$6,$D399:$F402)-$G399</f>
        <v>3.3386716367226956</v>
      </c>
      <c r="HE395" s="34">
        <f>SUMPRODUCT(HC$3:HE$6,$D403:$F406)-$G403</f>
        <v>-3.3505689572543957</v>
      </c>
      <c r="HF395" s="30"/>
      <c r="HG395" s="34">
        <f>SUMPRODUCT(HG$3:HI$6,$D395:$F398)-$G395</f>
        <v>2.8359004542093684</v>
      </c>
      <c r="HH395" s="34">
        <f>SUMPRODUCT(HG$3:HI$6,$D399:$F402)-$G399</f>
        <v>-3.2602117343742831</v>
      </c>
      <c r="HI395" s="34">
        <f>SUMPRODUCT(HG$3:HI$6,$D403:$F406)-$G403</f>
        <v>1.889468479893037</v>
      </c>
      <c r="HJ395" s="30"/>
      <c r="HK395" s="34">
        <f>SUMPRODUCT(HK$3:HM$6,$D395:$F398)-$G395</f>
        <v>-3.9723100401332543</v>
      </c>
      <c r="HL395" s="34">
        <f>SUMPRODUCT(HK$3:HM$6,$D399:$F402)-$G399</f>
        <v>4.5451893971955011</v>
      </c>
      <c r="HM395" s="34">
        <f>SUMPRODUCT(HK$3:HM$6,$D403:$F406)-$G403</f>
        <v>-1.346356500808952</v>
      </c>
      <c r="HN395" s="30"/>
      <c r="HO395" s="34">
        <f>SUMPRODUCT(HO$3:HQ$6,$D395:$F398)-$G395</f>
        <v>-4.148384755601529</v>
      </c>
      <c r="HP395" s="34">
        <f>SUMPRODUCT(HO$3:HQ$6,$D399:$F402)-$G399</f>
        <v>3.7501459013990379</v>
      </c>
      <c r="HQ395" s="34">
        <f>SUMPRODUCT(HO$3:HQ$6,$D403:$F406)-$G403</f>
        <v>-2.3524908718864488</v>
      </c>
      <c r="HR395" s="30"/>
      <c r="HS395" s="34">
        <f>SUMPRODUCT(HS$3:HU$6,$D395:$F398)-$G395</f>
        <v>2.2782344185553036</v>
      </c>
      <c r="HT395" s="34">
        <f>SUMPRODUCT(HS$3:HU$6,$D399:$F402)-$G399</f>
        <v>-3.6700471722317429</v>
      </c>
      <c r="HU395" s="34">
        <f>SUMPRODUCT(HS$3:HU$6,$D403:$F406)-$G403</f>
        <v>1.3525880052997179</v>
      </c>
      <c r="HV395" s="30"/>
    </row>
    <row r="396" spans="2:230" ht="13.5" customHeight="1" x14ac:dyDescent="0.15">
      <c r="B396" s="114"/>
      <c r="C396" s="117"/>
      <c r="D396" s="63">
        <f t="shared" ref="D396:F396" si="2204">D364-$F$6*D379</f>
        <v>0.83522657800693834</v>
      </c>
      <c r="E396" s="64">
        <f t="shared" si="2204"/>
        <v>0.40768615228644373</v>
      </c>
      <c r="F396" s="65">
        <f t="shared" si="2204"/>
        <v>-3.648372889315425</v>
      </c>
      <c r="G396" s="24"/>
      <c r="H396" s="36"/>
      <c r="I396" s="109"/>
      <c r="J396" s="79" t="s">
        <v>19</v>
      </c>
      <c r="K396" s="34">
        <f>1/(1+EXP(-K395))</f>
        <v>1.4124591129139993E-2</v>
      </c>
      <c r="L396" s="34">
        <f>1/(1+EXP(-L395))</f>
        <v>0.98196993076207639</v>
      </c>
      <c r="M396" s="34">
        <f>1/(1+EXP(-M395))</f>
        <v>2.6127390552208217E-2</v>
      </c>
      <c r="N396" s="30"/>
      <c r="O396" s="34">
        <f>1/(1+EXP(-O395))</f>
        <v>0.80032875382398372</v>
      </c>
      <c r="P396" s="34">
        <f>1/(1+EXP(-P395))</f>
        <v>0.13516755980233586</v>
      </c>
      <c r="Q396" s="34">
        <f>1/(1+EXP(-Q395))</f>
        <v>0.86284513678222585</v>
      </c>
      <c r="R396" s="30"/>
      <c r="S396" s="34">
        <f>1/(1+EXP(-S395))</f>
        <v>0.87501161813451522</v>
      </c>
      <c r="T396" s="34">
        <f>1/(1+EXP(-T395))</f>
        <v>0.19058937001484502</v>
      </c>
      <c r="U396" s="34">
        <f>1/(1+EXP(-U395))</f>
        <v>0.91497917089278569</v>
      </c>
      <c r="V396" s="30"/>
      <c r="W396" s="34">
        <f>1/(1+EXP(-W395))</f>
        <v>0.60870442413201187</v>
      </c>
      <c r="X396" s="34">
        <f>1/(1+EXP(-X395))</f>
        <v>4.7834032578897977E-2</v>
      </c>
      <c r="Y396" s="34">
        <f>1/(1+EXP(-Y395))</f>
        <v>0.77456269131181632</v>
      </c>
      <c r="Z396" s="30"/>
      <c r="AA396" s="34">
        <f>1/(1+EXP(-AA395))</f>
        <v>8.1360698062833414E-3</v>
      </c>
      <c r="AB396" s="34">
        <f>1/(1+EXP(-AB395))</f>
        <v>0.9730822940458842</v>
      </c>
      <c r="AC396" s="34">
        <f>1/(1+EXP(-AC395))</f>
        <v>1.5440859342929174E-2</v>
      </c>
      <c r="AD396" s="30"/>
      <c r="AE396" s="34">
        <f>1/(1+EXP(-AE395))</f>
        <v>1.1871321796089043E-2</v>
      </c>
      <c r="AF396" s="34">
        <f>1/(1+EXP(-AF395))</f>
        <v>0.96092735902198168</v>
      </c>
      <c r="AG396" s="34">
        <f>1/(1+EXP(-AG395))</f>
        <v>9.7139517270263438E-3</v>
      </c>
      <c r="AH396" s="30"/>
      <c r="AI396" s="34">
        <f>1/(1+EXP(-AI395))</f>
        <v>0.8269874030254305</v>
      </c>
      <c r="AJ396" s="34">
        <f>1/(1+EXP(-AJ395))</f>
        <v>0.2571227759849366</v>
      </c>
      <c r="AK396" s="34">
        <f>1/(1+EXP(-AK395))</f>
        <v>0.94507309241892834</v>
      </c>
      <c r="AL396" s="30"/>
      <c r="AM396" s="34">
        <f>1/(1+EXP(-AM395))</f>
        <v>0.57559009393937977</v>
      </c>
      <c r="AN396" s="34">
        <f>1/(1+EXP(-AN395))</f>
        <v>0.18657030617417564</v>
      </c>
      <c r="AO396" s="34">
        <f>1/(1+EXP(-AO395))</f>
        <v>0.86379576108712341</v>
      </c>
      <c r="AP396" s="30"/>
      <c r="AQ396" s="34">
        <f>1/(1+EXP(-AQ395))</f>
        <v>5.8497075029666128E-3</v>
      </c>
      <c r="AR396" s="34">
        <f>1/(1+EXP(-AR395))</f>
        <v>0.99701613168029002</v>
      </c>
      <c r="AS396" s="34">
        <f>1/(1+EXP(-AS395))</f>
        <v>4.1816041579046677E-2</v>
      </c>
      <c r="AT396" s="30"/>
      <c r="AU396" s="34">
        <f>1/(1+EXP(-AU395))</f>
        <v>0.90234683704102303</v>
      </c>
      <c r="AV396" s="34">
        <f>1/(1+EXP(-AV395))</f>
        <v>0.44358359364138411</v>
      </c>
      <c r="AW396" s="34">
        <f>1/(1+EXP(-AW395))</f>
        <v>0.790103199793878</v>
      </c>
      <c r="AX396" s="30"/>
      <c r="AY396" s="34">
        <f>1/(1+EXP(-AY395))</f>
        <v>4.806769393507862E-2</v>
      </c>
      <c r="AZ396" s="34">
        <f>1/(1+EXP(-AZ395))</f>
        <v>0.98797885454363654</v>
      </c>
      <c r="BA396" s="34">
        <f>1/(1+EXP(-BA395))</f>
        <v>6.7848491687519039E-2</v>
      </c>
      <c r="BB396" s="30"/>
      <c r="BC396" s="34">
        <f>1/(1+EXP(-BC395))</f>
        <v>0.84966393611489877</v>
      </c>
      <c r="BD396" s="34">
        <f>1/(1+EXP(-BD395))</f>
        <v>2.8262231650494934E-2</v>
      </c>
      <c r="BE396" s="34">
        <f>1/(1+EXP(-BE395))</f>
        <v>0.58631639246698353</v>
      </c>
      <c r="BF396" s="30"/>
      <c r="BG396" s="34">
        <f>1/(1+EXP(-BG395))</f>
        <v>0.79543140565911075</v>
      </c>
      <c r="BH396" s="34">
        <f>1/(1+EXP(-BH395))</f>
        <v>0.28946400145300394</v>
      </c>
      <c r="BI396" s="34">
        <f>1/(1+EXP(-BI395))</f>
        <v>0.9764017370860415</v>
      </c>
      <c r="BJ396" s="30"/>
      <c r="BK396" s="34">
        <f>1/(1+EXP(-BK395))</f>
        <v>6.8315180551553776E-3</v>
      </c>
      <c r="BL396" s="34">
        <f>1/(1+EXP(-BL395))</f>
        <v>0.9422768530092096</v>
      </c>
      <c r="BM396" s="34">
        <f>1/(1+EXP(-BM395))</f>
        <v>5.7014831411313291E-3</v>
      </c>
      <c r="BN396" s="30"/>
      <c r="BO396" s="34">
        <f>1/(1+EXP(-BO395))</f>
        <v>3.3576094583430169E-3</v>
      </c>
      <c r="BP396" s="34">
        <f>1/(1+EXP(-BP395))</f>
        <v>0.99551137870224971</v>
      </c>
      <c r="BQ396" s="34">
        <f>1/(1+EXP(-BQ395))</f>
        <v>2.487650788661348E-2</v>
      </c>
      <c r="BR396" s="30"/>
      <c r="BS396" s="34">
        <f>1/(1+EXP(-BS395))</f>
        <v>0.78918292096495557</v>
      </c>
      <c r="BT396" s="34">
        <f>1/(1+EXP(-BT395))</f>
        <v>0.10026174582158676</v>
      </c>
      <c r="BU396" s="34">
        <f>1/(1+EXP(-BU395))</f>
        <v>0.93712031103550353</v>
      </c>
      <c r="BV396" s="30"/>
      <c r="BW396" s="34">
        <f>1/(1+EXP(-BW395))</f>
        <v>2.8098189078047692E-2</v>
      </c>
      <c r="BX396" s="34">
        <f>1/(1+EXP(-BX395))</f>
        <v>0.98199892326104465</v>
      </c>
      <c r="BY396" s="34">
        <f>1/(1+EXP(-BY395))</f>
        <v>4.0812479729593981E-2</v>
      </c>
      <c r="BZ396" s="30"/>
      <c r="CA396" s="34">
        <f>1/(1+EXP(-CA395))</f>
        <v>4.9099403613719382E-3</v>
      </c>
      <c r="CB396" s="34">
        <f>1/(1+EXP(-CB395))</f>
        <v>0.99341597289680006</v>
      </c>
      <c r="CC396" s="34">
        <f>1/(1+EXP(-CC395))</f>
        <v>1.5705810001226849E-2</v>
      </c>
      <c r="CD396" s="30"/>
      <c r="CE396" s="34">
        <f>1/(1+EXP(-CE395))</f>
        <v>0.69004190924526398</v>
      </c>
      <c r="CF396" s="34">
        <f>1/(1+EXP(-CF395))</f>
        <v>0.21285117726413375</v>
      </c>
      <c r="CG396" s="34">
        <f>1/(1+EXP(-CG395))</f>
        <v>0.96029717839384321</v>
      </c>
      <c r="CH396" s="30"/>
      <c r="CI396" s="34">
        <f>1/(1+EXP(-CI395))</f>
        <v>0.72639131692743131</v>
      </c>
      <c r="CJ396" s="34">
        <f>1/(1+EXP(-CJ395))</f>
        <v>0.37454191152544208</v>
      </c>
      <c r="CK396" s="34">
        <f>1/(1+EXP(-CK395))</f>
        <v>0.98510840762543961</v>
      </c>
      <c r="CL396" s="30"/>
      <c r="CM396" s="34">
        <f>1/(1+EXP(-CM395))</f>
        <v>4.0622663815772946E-2</v>
      </c>
      <c r="CN396" s="34">
        <f>1/(1+EXP(-CN395))</f>
        <v>0.97376180582411065</v>
      </c>
      <c r="CO396" s="34">
        <f>1/(1+EXP(-CO395))</f>
        <v>2.592318108169812E-2</v>
      </c>
      <c r="CP396" s="30"/>
      <c r="CQ396" s="34">
        <f>1/(1+EXP(-CQ395))</f>
        <v>2.0317067285599483E-2</v>
      </c>
      <c r="CR396" s="34">
        <f>1/(1+EXP(-CR395))</f>
        <v>0.9980206800315673</v>
      </c>
      <c r="CS396" s="34">
        <f>1/(1+EXP(-CS395))</f>
        <v>0.10586598549829951</v>
      </c>
      <c r="CT396" s="30"/>
      <c r="CU396" s="34">
        <f>1/(1+EXP(-CU395))</f>
        <v>0.90113424991965196</v>
      </c>
      <c r="CV396" s="34">
        <f>1/(1+EXP(-CV395))</f>
        <v>1.7839384045534472E-2</v>
      </c>
      <c r="CW396" s="34">
        <f>1/(1+EXP(-CW395))</f>
        <v>0.90159305921111199</v>
      </c>
      <c r="CX396" s="30"/>
      <c r="CY396" s="34">
        <f>1/(1+EXP(-CY395))</f>
        <v>0.75840093431200972</v>
      </c>
      <c r="CZ396" s="34">
        <f>1/(1+EXP(-CZ395))</f>
        <v>4.7908729818988416E-2</v>
      </c>
      <c r="DA396" s="34">
        <f>1/(1+EXP(-DA395))</f>
        <v>0.84494008141699806</v>
      </c>
      <c r="DB396" s="30"/>
      <c r="DC396" s="34">
        <f>1/(1+EXP(-DC395))</f>
        <v>2.8170683434910939E-3</v>
      </c>
      <c r="DD396" s="34">
        <f>1/(1+EXP(-DD395))</f>
        <v>0.99011367689077456</v>
      </c>
      <c r="DE396" s="34">
        <f>1/(1+EXP(-DE395))</f>
        <v>9.2414268282970998E-3</v>
      </c>
      <c r="DF396" s="30"/>
      <c r="DG396" s="34">
        <f>1/(1+EXP(-DG395))</f>
        <v>2.3669257076949744E-2</v>
      </c>
      <c r="DH396" s="34">
        <f>1/(1+EXP(-DH395))</f>
        <v>0.96098884390585515</v>
      </c>
      <c r="DI396" s="34">
        <f>1/(1+EXP(-DI395))</f>
        <v>1.5318861059469285E-2</v>
      </c>
      <c r="DJ396" s="30"/>
      <c r="DK396" s="34">
        <f>1/(1+EXP(-DK395))</f>
        <v>2.8170683434910939E-3</v>
      </c>
      <c r="DL396" s="34">
        <f>1/(1+EXP(-DL395))</f>
        <v>0.99011367689077456</v>
      </c>
      <c r="DM396" s="34">
        <f>1/(1+EXP(-DM395))</f>
        <v>9.2414268282970998E-3</v>
      </c>
      <c r="DN396" s="30"/>
      <c r="DO396" s="34">
        <f>1/(1+EXP(-DO395))</f>
        <v>1.173431949030034E-2</v>
      </c>
      <c r="DP396" s="34">
        <f>1/(1+EXP(-DP395))</f>
        <v>0.99702100316344344</v>
      </c>
      <c r="DQ396" s="34">
        <f>1/(1+EXP(-DQ395))</f>
        <v>6.4732927091768908E-2</v>
      </c>
      <c r="DR396" s="30"/>
      <c r="DS396" s="34">
        <f>1/(1+EXP(-DS395))</f>
        <v>9.8585525978974707E-3</v>
      </c>
      <c r="DT396" s="34">
        <f>1/(1+EXP(-DT395))</f>
        <v>0.99342668327175643</v>
      </c>
      <c r="DU396" s="34">
        <f>1/(1+EXP(-DU395))</f>
        <v>2.4681827425977597E-2</v>
      </c>
      <c r="DV396" s="30"/>
      <c r="DW396" s="34">
        <f>1/(1+EXP(-DW395))</f>
        <v>2.1084100594122294E-2</v>
      </c>
      <c r="DX396" s="34">
        <f>1/(1+EXP(-DX395))</f>
        <v>0.91575865080209806</v>
      </c>
      <c r="DY396" s="34">
        <f>1/(1+EXP(-DY395))</f>
        <v>6.387566815227666E-2</v>
      </c>
      <c r="DZ396" s="30"/>
      <c r="EA396" s="34">
        <f>1/(1+EXP(-EA395))</f>
        <v>0.51506500389311494</v>
      </c>
      <c r="EB396" s="34">
        <f>1/(1+EXP(-EB395))</f>
        <v>6.8766462299724204E-2</v>
      </c>
      <c r="EC396" s="34">
        <f>1/(1+EXP(-EC395))</f>
        <v>0.84599265575696536</v>
      </c>
      <c r="ED396" s="30"/>
      <c r="EE396" s="34">
        <f>1/(1+EXP(-EE395))</f>
        <v>1.2181355954871081E-2</v>
      </c>
      <c r="EF396" s="34">
        <f>1/(1+EXP(-EF395))</f>
        <v>0.87827886705134262</v>
      </c>
      <c r="EG396" s="34">
        <f>1/(1+EXP(-EG395))</f>
        <v>3.8357589172389947E-2</v>
      </c>
      <c r="EH396" s="30"/>
      <c r="EI396" s="34">
        <f>1/(1+EXP(-EI395))</f>
        <v>1.7740572300764406E-2</v>
      </c>
      <c r="EJ396" s="34">
        <f>1/(1+EXP(-EJ395))</f>
        <v>0.83076004921769642</v>
      </c>
      <c r="EK396" s="34">
        <f>1/(1+EXP(-EK395))</f>
        <v>2.4341161624437137E-2</v>
      </c>
      <c r="EL396" s="30"/>
      <c r="EM396" s="34">
        <f>1/(1+EXP(-EM395))</f>
        <v>9.2451041487436551E-3</v>
      </c>
      <c r="EN396" s="34">
        <f>1/(1+EXP(-EN395))</f>
        <v>0.98947634804120899</v>
      </c>
      <c r="EO396" s="34">
        <f>1/(1+EXP(-EO395))</f>
        <v>0.14093399337626156</v>
      </c>
      <c r="EP396" s="30"/>
      <c r="EQ396" s="34">
        <f>1/(1+EXP(-EQ395))</f>
        <v>7.0554843998924741E-2</v>
      </c>
      <c r="ER396" s="34">
        <f>1/(1+EXP(-ER395))</f>
        <v>0.94254281205185764</v>
      </c>
      <c r="ES396" s="34">
        <f>1/(1+EXP(-ES395))</f>
        <v>0.15620613619953763</v>
      </c>
      <c r="ET396" s="30"/>
      <c r="EU396" s="34">
        <f>1/(1+EXP(-EU395))</f>
        <v>1.0234868984566155E-2</v>
      </c>
      <c r="EV396" s="34">
        <f>1/(1+EXP(-EV395))</f>
        <v>0.76516134762697041</v>
      </c>
      <c r="EW396" s="34">
        <f>1/(1+EXP(-EW395))</f>
        <v>1.43744436661064E-2</v>
      </c>
      <c r="EX396" s="30"/>
      <c r="EY396" s="34">
        <f>1/(1+EXP(-EY395))</f>
        <v>0.93031140487073916</v>
      </c>
      <c r="EZ396" s="34">
        <f>1/(1+EXP(-EZ395))</f>
        <v>1.2205906279595294E-2</v>
      </c>
      <c r="FA396" s="34">
        <f>1/(1+EXP(-FA395))</f>
        <v>0.8514220265509409</v>
      </c>
      <c r="FB396" s="30"/>
      <c r="FC396" s="34">
        <f>1/(1+EXP(-FC395))</f>
        <v>0.47108319073783889</v>
      </c>
      <c r="FD396" s="34">
        <f>1/(1+EXP(-FD395))</f>
        <v>3.2269303249444367E-2</v>
      </c>
      <c r="FE396" s="34">
        <f>1/(1+EXP(-FE395))</f>
        <v>0.66760574464978018</v>
      </c>
      <c r="FF396" s="30"/>
      <c r="FG396" s="34">
        <f>1/(1+EXP(-FG395))</f>
        <v>5.0390966278121025E-3</v>
      </c>
      <c r="FH396" s="34">
        <f>1/(1+EXP(-FH395))</f>
        <v>0.97790925450467148</v>
      </c>
      <c r="FI396" s="34">
        <f>1/(1+EXP(-FI395))</f>
        <v>6.0930608751624531E-2</v>
      </c>
      <c r="FJ396" s="30"/>
      <c r="FK396" s="34">
        <f>1/(1+EXP(-FK395))</f>
        <v>0.61591347755811643</v>
      </c>
      <c r="FL396" s="34">
        <f>1/(1+EXP(-FL395))</f>
        <v>1.890887596771958E-2</v>
      </c>
      <c r="FM396" s="34">
        <f>1/(1+EXP(-FM395))</f>
        <v>0.3431427966096034</v>
      </c>
      <c r="FN396" s="30"/>
      <c r="FO396" s="34">
        <f>1/(1+EXP(-FO395))</f>
        <v>4.3838015569630275E-2</v>
      </c>
      <c r="FP396" s="34">
        <f>1/(1+EXP(-FP395))</f>
        <v>0.93884063851597199</v>
      </c>
      <c r="FQ396" s="34">
        <f>1/(1+EXP(-FQ395))</f>
        <v>0.13789398951347825</v>
      </c>
      <c r="FR396" s="30"/>
      <c r="FS396" s="34">
        <f>1/(1+EXP(-FS395))</f>
        <v>7.7641198554816654E-3</v>
      </c>
      <c r="FT396" s="34">
        <f>1/(1+EXP(-FT395))</f>
        <v>0.97698909091555197</v>
      </c>
      <c r="FU396" s="34">
        <f>1/(1+EXP(-FU395))</f>
        <v>5.6588942771784209E-2</v>
      </c>
      <c r="FV396" s="30"/>
      <c r="FW396" s="34">
        <f>1/(1+EXP(-FW395))</f>
        <v>0.84574340852233176</v>
      </c>
      <c r="FX396" s="34">
        <f>1/(1+EXP(-FX395))</f>
        <v>7.0467659517880712E-2</v>
      </c>
      <c r="FY396" s="34">
        <f>1/(1+EXP(-FY395))</f>
        <v>0.90311582123184841</v>
      </c>
      <c r="FZ396" s="30"/>
      <c r="GA396" s="34">
        <f>1/(1+EXP(-GA395))</f>
        <v>5.9845826420985175E-2</v>
      </c>
      <c r="GB396" s="34">
        <f>1/(1+EXP(-GB395))</f>
        <v>0.88105907463003363</v>
      </c>
      <c r="GC396" s="34">
        <f>1/(1+EXP(-GC395))</f>
        <v>6.3395627219441641E-2</v>
      </c>
      <c r="GD396" s="30"/>
      <c r="GE396" s="34">
        <f>1/(1+EXP(-GE395))</f>
        <v>3.1840924719844739E-2</v>
      </c>
      <c r="GF396" s="34">
        <f>1/(1+EXP(-GF395))</f>
        <v>0.9930014200857088</v>
      </c>
      <c r="GG396" s="34">
        <f>1/(1+EXP(-GG395))</f>
        <v>0.30800216257338969</v>
      </c>
      <c r="GH396" s="30"/>
      <c r="GI396" s="34">
        <f>1/(1+EXP(-GI395))</f>
        <v>0.93225474989750379</v>
      </c>
      <c r="GJ396" s="34">
        <f>1/(1+EXP(-GJ395))</f>
        <v>4.7182578313714509E-3</v>
      </c>
      <c r="GK396" s="34">
        <f>1/(1+EXP(-GK395))</f>
        <v>0.46560977692593919</v>
      </c>
      <c r="GL396" s="30"/>
      <c r="GM396" s="34">
        <f>1/(1+EXP(-GM395))</f>
        <v>0.8843021408541204</v>
      </c>
      <c r="GN396" s="34">
        <f>1/(1+EXP(-GN395))</f>
        <v>8.1351736250658332E-3</v>
      </c>
      <c r="GO396" s="34">
        <f>1/(1+EXP(-GO395))</f>
        <v>0.77010736688893011</v>
      </c>
      <c r="GP396" s="30"/>
      <c r="GQ396" s="34">
        <f>1/(1+EXP(-GQ395))</f>
        <v>4.2290017675009929E-3</v>
      </c>
      <c r="GR396" s="34">
        <f>1/(1+EXP(-GR395))</f>
        <v>0.95235747044811048</v>
      </c>
      <c r="GS396" s="34">
        <f>1/(1+EXP(-GS395))</f>
        <v>2.3173762040412993E-2</v>
      </c>
      <c r="GT396" s="30"/>
      <c r="GU396" s="34">
        <f>1/(1+EXP(-GU395))</f>
        <v>3.5163901284460876E-2</v>
      </c>
      <c r="GV396" s="34">
        <f>1/(1+EXP(-GV395))</f>
        <v>0.83099033976388836</v>
      </c>
      <c r="GW396" s="34">
        <f>1/(1+EXP(-GW395))</f>
        <v>3.8061525424334018E-2</v>
      </c>
      <c r="GX396" s="30"/>
      <c r="GY396" s="34">
        <f>1/(1+EXP(-GY395))</f>
        <v>0.53211106864823976</v>
      </c>
      <c r="GZ396" s="34">
        <f>1/(1+EXP(-GZ395))</f>
        <v>9.3851041147497996E-2</v>
      </c>
      <c r="HA396" s="34">
        <f>1/(1+EXP(-HA395))</f>
        <v>0.69868556809758076</v>
      </c>
      <c r="HB396" s="30"/>
      <c r="HC396" s="34">
        <f>1/(1+EXP(-HC395))</f>
        <v>4.4601009821949701E-3</v>
      </c>
      <c r="HD396" s="34">
        <f>1/(1+EXP(-HD395))</f>
        <v>0.96573190891991234</v>
      </c>
      <c r="HE396" s="34">
        <f>1/(1+EXP(-HE395))</f>
        <v>3.3876537864555425E-2</v>
      </c>
      <c r="HF396" s="30"/>
      <c r="HG396" s="34">
        <f>1/(1+EXP(-HG395))</f>
        <v>0.94458526652749664</v>
      </c>
      <c r="HH396" s="34">
        <f>1/(1+EXP(-HH395))</f>
        <v>3.6961671765402895E-2</v>
      </c>
      <c r="HI396" s="34">
        <f>1/(1+EXP(-HI395))</f>
        <v>0.86869491510049235</v>
      </c>
      <c r="HJ396" s="30"/>
      <c r="HK396" s="34">
        <f>1/(1+EXP(-HK395))</f>
        <v>1.8481873511403513E-2</v>
      </c>
      <c r="HL396" s="34">
        <f>1/(1+EXP(-HL395))</f>
        <v>0.98949339930692903</v>
      </c>
      <c r="HM396" s="34">
        <f>1/(1+EXP(-HM395))</f>
        <v>0.2064666777070216</v>
      </c>
      <c r="HN396" s="30"/>
      <c r="HO396" s="34">
        <f>1/(1+EXP(-HO395))</f>
        <v>1.5544455048444438E-2</v>
      </c>
      <c r="HP396" s="34">
        <f>1/(1+EXP(-HP395))</f>
        <v>0.97702590526240451</v>
      </c>
      <c r="HQ396" s="34">
        <f>1/(1+EXP(-HQ395))</f>
        <v>8.6867988218496298E-2</v>
      </c>
      <c r="HR396" s="30"/>
      <c r="HS396" s="34">
        <f>1/(1+EXP(-HS395))</f>
        <v>0.90705830906492269</v>
      </c>
      <c r="HT396" s="34">
        <f>1/(1+EXP(-HT395))</f>
        <v>2.4842401355977907E-2</v>
      </c>
      <c r="HU396" s="34">
        <f>1/(1+EXP(-HU395))</f>
        <v>0.7945524133292321</v>
      </c>
      <c r="HV396" s="30"/>
    </row>
    <row r="397" spans="2:230" x14ac:dyDescent="0.15">
      <c r="B397" s="114"/>
      <c r="C397" s="117"/>
      <c r="D397" s="63">
        <f t="shared" ref="D397:F397" si="2205">D365-$F$6*D380</f>
        <v>-0.5670141694781059</v>
      </c>
      <c r="E397" s="64">
        <f t="shared" si="2205"/>
        <v>0.46112369099105094</v>
      </c>
      <c r="F397" s="65">
        <f t="shared" si="2205"/>
        <v>-1.7488884631053916</v>
      </c>
      <c r="G397" s="25"/>
      <c r="H397" s="36"/>
      <c r="I397" s="110"/>
      <c r="J397" s="91" t="s">
        <v>20</v>
      </c>
      <c r="K397" s="34">
        <f>K396*(1-K396)</f>
        <v>1.3925087054574613E-2</v>
      </c>
      <c r="L397" s="34">
        <f t="shared" ref="L397:M397" si="2206">L396*(1-L396)</f>
        <v>1.7704985841199287E-2</v>
      </c>
      <c r="M397" s="34">
        <f t="shared" si="2206"/>
        <v>2.5444750015140596E-2</v>
      </c>
      <c r="N397" s="30"/>
      <c r="O397" s="34">
        <f>O396*(1-O396)</f>
        <v>0.15980263962653299</v>
      </c>
      <c r="P397" s="34">
        <f t="shared" ref="P397:Q397" si="2207">P396*(1-P396)</f>
        <v>0.11689729057941782</v>
      </c>
      <c r="Q397" s="34">
        <f t="shared" si="2207"/>
        <v>0.11834340671348781</v>
      </c>
      <c r="R397" s="30"/>
      <c r="S397" s="34">
        <f>S396*(1-S396)</f>
        <v>0.10936628626413253</v>
      </c>
      <c r="T397" s="34">
        <f t="shared" ref="T397:U397" si="2208">T396*(1-T396)</f>
        <v>0.15426506205218951</v>
      </c>
      <c r="U397" s="34">
        <f t="shared" si="2208"/>
        <v>7.7792287725136175E-2</v>
      </c>
      <c r="V397" s="30"/>
      <c r="W397" s="34">
        <f>W396*(1-W396)</f>
        <v>0.23818334817412767</v>
      </c>
      <c r="X397" s="34">
        <f t="shared" ref="X397:Y397" si="2209">X396*(1-X396)</f>
        <v>4.5545937906138902E-2</v>
      </c>
      <c r="Y397" s="34">
        <f t="shared" si="2209"/>
        <v>0.17461532853961226</v>
      </c>
      <c r="Z397" s="30"/>
      <c r="AA397" s="34">
        <f>AA396*(1-AA396)</f>
        <v>8.0698741743906264E-3</v>
      </c>
      <c r="AB397" s="34">
        <f t="shared" ref="AB397:AC397" si="2210">AB396*(1-AB396)</f>
        <v>2.6193143060283558E-2</v>
      </c>
      <c r="AC397" s="34">
        <f t="shared" si="2210"/>
        <v>1.5202439205681052E-2</v>
      </c>
      <c r="AD397" s="30"/>
      <c r="AE397" s="34">
        <f>AE396*(1-AE396)</f>
        <v>1.1730393514902744E-2</v>
      </c>
      <c r="AF397" s="34">
        <f t="shared" ref="AF397:AG397" si="2211">AF396*(1-AF396)</f>
        <v>3.7545969705021207E-2</v>
      </c>
      <c r="AG397" s="34">
        <f t="shared" si="2211"/>
        <v>9.6195908688713454E-3</v>
      </c>
      <c r="AH397" s="30"/>
      <c r="AI397" s="34">
        <f>AI396*(1-AI396)</f>
        <v>0.14307923826268468</v>
      </c>
      <c r="AJ397" s="34">
        <f t="shared" ref="AJ397:AK397" si="2212">AJ396*(1-AJ396)</f>
        <v>0.19101065405473672</v>
      </c>
      <c r="AK397" s="34">
        <f t="shared" si="2212"/>
        <v>5.1909942404652069E-2</v>
      </c>
      <c r="AL397" s="30"/>
      <c r="AM397" s="34">
        <f>AM396*(1-AM396)</f>
        <v>0.24428613769823573</v>
      </c>
      <c r="AN397" s="34">
        <f t="shared" ref="AN397:AO397" si="2213">AN396*(1-AN396)</f>
        <v>0.15176182702824997</v>
      </c>
      <c r="AO397" s="34">
        <f t="shared" si="2213"/>
        <v>0.11765264421504062</v>
      </c>
      <c r="AP397" s="30"/>
      <c r="AQ397" s="34">
        <f>AQ396*(1-AQ396)</f>
        <v>5.8154884250963485E-3</v>
      </c>
      <c r="AR397" s="34">
        <f t="shared" ref="AR397:AS397" si="2214">AR396*(1-AR396)</f>
        <v>2.9749648495606125E-3</v>
      </c>
      <c r="AS397" s="34">
        <f t="shared" si="2214"/>
        <v>4.0067460245706114E-2</v>
      </c>
      <c r="AT397" s="30"/>
      <c r="AU397" s="34">
        <f>AU396*(1-AU396)</f>
        <v>8.8117022723084457E-2</v>
      </c>
      <c r="AV397" s="34">
        <f t="shared" ref="AV397:AW397" si="2215">AV396*(1-AV396)</f>
        <v>0.24681718909357953</v>
      </c>
      <c r="AW397" s="34">
        <f t="shared" si="2215"/>
        <v>0.16584013346935331</v>
      </c>
      <c r="AX397" s="30"/>
      <c r="AY397" s="34">
        <f>AY396*(1-AY396)</f>
        <v>4.5757190734842225E-2</v>
      </c>
      <c r="AZ397" s="34">
        <f t="shared" ref="AZ397:BA397" si="2216">AZ396*(1-AZ396)</f>
        <v>1.1876637518280411E-2</v>
      </c>
      <c r="BA397" s="34">
        <f t="shared" si="2216"/>
        <v>6.3245073863247694E-2</v>
      </c>
      <c r="BB397" s="30"/>
      <c r="BC397" s="34">
        <f>BC396*(1-BC396)</f>
        <v>0.127735131780636</v>
      </c>
      <c r="BD397" s="34">
        <f t="shared" ref="BD397:BE397" si="2217">BD396*(1-BD396)</f>
        <v>2.7463477912628698E-2</v>
      </c>
      <c r="BE397" s="34">
        <f t="shared" si="2217"/>
        <v>0.24254948039148566</v>
      </c>
      <c r="BF397" s="30"/>
      <c r="BG397" s="34">
        <f>BG396*(1-BG396)</f>
        <v>0.16272028455028195</v>
      </c>
      <c r="BH397" s="34">
        <f t="shared" ref="BH397:BI397" si="2218">BH396*(1-BH396)</f>
        <v>0.20567459331581928</v>
      </c>
      <c r="BI397" s="34">
        <f t="shared" si="2218"/>
        <v>2.3041384901402191E-2</v>
      </c>
      <c r="BJ397" s="30"/>
      <c r="BK397" s="34">
        <f>BK396*(1-BK396)</f>
        <v>6.7848484162174637E-3</v>
      </c>
      <c r="BL397" s="34">
        <f t="shared" ref="BL397:BM397" si="2219">BL396*(1-BL396)</f>
        <v>5.4391185292270001E-2</v>
      </c>
      <c r="BM397" s="34">
        <f t="shared" si="2219"/>
        <v>5.6689762311227243E-3</v>
      </c>
      <c r="BN397" s="30"/>
      <c r="BO397" s="34">
        <f>BO396*(1-BO396)</f>
        <v>3.3463359170682622E-3</v>
      </c>
      <c r="BP397" s="34">
        <f t="shared" ref="BP397:BQ397" si="2220">BP396*(1-BP396)</f>
        <v>4.4684735765956772E-3</v>
      </c>
      <c r="BQ397" s="34">
        <f t="shared" si="2220"/>
        <v>2.4257667241980738E-2</v>
      </c>
      <c r="BR397" s="30"/>
      <c r="BS397" s="34">
        <f>BS396*(1-BS396)</f>
        <v>0.16637323822217626</v>
      </c>
      <c r="BT397" s="34">
        <f t="shared" ref="BT397:BU397" si="2221">BT396*(1-BT396)</f>
        <v>9.0209328146394291E-2</v>
      </c>
      <c r="BU397" s="34">
        <f t="shared" si="2221"/>
        <v>5.8925833680224651E-2</v>
      </c>
      <c r="BV397" s="30"/>
      <c r="BW397" s="34">
        <f>BW396*(1-BW396)</f>
        <v>2.7308680848581974E-2</v>
      </c>
      <c r="BX397" s="34">
        <f t="shared" ref="BX397:BY397" si="2222">BX396*(1-BX396)</f>
        <v>1.7677037975193585E-2</v>
      </c>
      <c r="BY397" s="34">
        <f t="shared" si="2222"/>
        <v>3.9146821227915463E-2</v>
      </c>
      <c r="BZ397" s="30"/>
      <c r="CA397" s="34">
        <f>CA396*(1-CA396)</f>
        <v>4.8858328470197093E-3</v>
      </c>
      <c r="CB397" s="34">
        <f t="shared" ref="CB397:CC397" si="2223">CB396*(1-CB396)</f>
        <v>6.5406776903042694E-3</v>
      </c>
      <c r="CC397" s="34">
        <f t="shared" si="2223"/>
        <v>1.5459137533432211E-2</v>
      </c>
      <c r="CD397" s="30"/>
      <c r="CE397" s="34">
        <f>CE396*(1-CE396)</f>
        <v>0.21388407273041485</v>
      </c>
      <c r="CF397" s="34">
        <f t="shared" ref="CF397:CG397" si="2224">CF396*(1-CF396)</f>
        <v>0.16754555360140608</v>
      </c>
      <c r="CG397" s="34">
        <f t="shared" si="2224"/>
        <v>3.812650756266648E-2</v>
      </c>
      <c r="CH397" s="30"/>
      <c r="CI397" s="34">
        <f>CI396*(1-CI396)</f>
        <v>0.19874697161986335</v>
      </c>
      <c r="CJ397" s="34">
        <f t="shared" ref="CJ397:CK397" si="2225">CJ396*(1-CJ396)</f>
        <v>0.23426026803631003</v>
      </c>
      <c r="CK397" s="34">
        <f t="shared" si="2225"/>
        <v>1.4669832851110327E-2</v>
      </c>
      <c r="CL397" s="30"/>
      <c r="CM397" s="34">
        <f>CM396*(1-CM396)</f>
        <v>3.897246300028364E-2</v>
      </c>
      <c r="CN397" s="34">
        <f t="shared" ref="CN397:CO397" si="2226">CN396*(1-CN396)</f>
        <v>2.5549751342277677E-2</v>
      </c>
      <c r="CO397" s="34">
        <f t="shared" si="2226"/>
        <v>2.525116976430361E-2</v>
      </c>
      <c r="CP397" s="30"/>
      <c r="CQ397" s="34">
        <f>CQ396*(1-CQ396)</f>
        <v>1.9904284062511907E-2</v>
      </c>
      <c r="CR397" s="34">
        <f t="shared" ref="CR397:CS397" si="2227">CR396*(1-CR396)</f>
        <v>1.9754022608952657E-3</v>
      </c>
      <c r="CS397" s="34">
        <f t="shared" si="2227"/>
        <v>9.4658378612773347E-2</v>
      </c>
      <c r="CT397" s="30"/>
      <c r="CU397" s="34">
        <f>CU396*(1-CU396)</f>
        <v>8.9091313541398195E-2</v>
      </c>
      <c r="CV397" s="34">
        <f t="shared" ref="CV397:CW397" si="2228">CV396*(1-CV396)</f>
        <v>1.7521140422410403E-2</v>
      </c>
      <c r="CW397" s="34">
        <f t="shared" si="2228"/>
        <v>8.87230147934603E-2</v>
      </c>
      <c r="CX397" s="30"/>
      <c r="CY397" s="34">
        <f>CY396*(1-CY396)</f>
        <v>0.18322895714668044</v>
      </c>
      <c r="CZ397" s="34">
        <f t="shared" ref="CZ397:DA397" si="2229">CZ396*(1-CZ396)</f>
        <v>4.5613483426119587E-2</v>
      </c>
      <c r="DA397" s="34">
        <f t="shared" si="2229"/>
        <v>0.13101634023203476</v>
      </c>
      <c r="DB397" s="30"/>
      <c r="DC397" s="34">
        <f>DC396*(1-DC396)</f>
        <v>2.8091324694391943E-3</v>
      </c>
      <c r="DD397" s="34">
        <f t="shared" ref="DD397:DE397" si="2230">DD396*(1-DD396)</f>
        <v>9.7885837246054312E-3</v>
      </c>
      <c r="DE397" s="34">
        <f t="shared" si="2230"/>
        <v>9.1560228584743313E-3</v>
      </c>
      <c r="DF397" s="30"/>
      <c r="DG397" s="34">
        <f>DG396*(1-DG396)</f>
        <v>2.3109023346375008E-2</v>
      </c>
      <c r="DH397" s="34">
        <f t="shared" ref="DH397:DI397" si="2231">DH396*(1-DH396)</f>
        <v>3.7489285794343116E-2</v>
      </c>
      <c r="DI397" s="34">
        <f t="shared" si="2231"/>
        <v>1.508419355530996E-2</v>
      </c>
      <c r="DJ397" s="30"/>
      <c r="DK397" s="34">
        <f>DK396*(1-DK396)</f>
        <v>2.8091324694391943E-3</v>
      </c>
      <c r="DL397" s="34">
        <f t="shared" ref="DL397:DM397" si="2232">DL396*(1-DL396)</f>
        <v>9.7885837246054312E-3</v>
      </c>
      <c r="DM397" s="34">
        <f t="shared" si="2232"/>
        <v>9.1560228584743313E-3</v>
      </c>
      <c r="DN397" s="30"/>
      <c r="DO397" s="34">
        <f>DO396*(1-DO396)</f>
        <v>1.1596625236399897E-2</v>
      </c>
      <c r="DP397" s="34">
        <f t="shared" ref="DP397:DQ397" si="2233">DP396*(1-DP396)</f>
        <v>2.9701224144043437E-3</v>
      </c>
      <c r="DQ397" s="34">
        <f t="shared" si="2233"/>
        <v>6.054257524190064E-2</v>
      </c>
      <c r="DR397" s="30"/>
      <c r="DS397" s="34">
        <f>DS396*(1-DS396)</f>
        <v>9.7613615385719592E-3</v>
      </c>
      <c r="DT397" s="34">
        <f t="shared" ref="DT397:DU397" si="2234">DT396*(1-DT396)</f>
        <v>6.5301082354337651E-3</v>
      </c>
      <c r="DU397" s="34">
        <f t="shared" si="2234"/>
        <v>2.4072634820891857E-2</v>
      </c>
      <c r="DV397" s="30"/>
      <c r="DW397" s="34">
        <f>DW396*(1-DW396)</f>
        <v>2.0639561296259226E-2</v>
      </c>
      <c r="DX397" s="34">
        <f t="shared" ref="DX397:DY397" si="2235">DX396*(1-DX396)</f>
        <v>7.7144744283219088E-2</v>
      </c>
      <c r="DY397" s="34">
        <f t="shared" si="2235"/>
        <v>5.9795567170376894E-2</v>
      </c>
      <c r="DZ397" s="30"/>
      <c r="EA397" s="34">
        <f>EA396*(1-EA396)</f>
        <v>0.24977304565770042</v>
      </c>
      <c r="EB397" s="34">
        <f t="shared" ref="EB397:EC397" si="2236">EB396*(1-EB396)</f>
        <v>6.4037635962504821E-2</v>
      </c>
      <c r="EC397" s="34">
        <f t="shared" si="2236"/>
        <v>0.13028908216224205</v>
      </c>
      <c r="ED397" s="30"/>
      <c r="EE397" s="34">
        <f>EE396*(1-EE396)</f>
        <v>1.2032970521971807E-2</v>
      </c>
      <c r="EF397" s="34">
        <f t="shared" ref="EF397:EG397" si="2237">EF396*(1-EF396)</f>
        <v>0.10690509874235266</v>
      </c>
      <c r="EG397" s="34">
        <f t="shared" si="2237"/>
        <v>3.6886284525272102E-2</v>
      </c>
      <c r="EH397" s="30"/>
      <c r="EI397" s="34">
        <f>EI396*(1-EI396)</f>
        <v>1.7425844395205756E-2</v>
      </c>
      <c r="EJ397" s="34">
        <f t="shared" ref="EJ397:EK397" si="2238">EJ396*(1-EJ396)</f>
        <v>0.14059778984150703</v>
      </c>
      <c r="EK397" s="34">
        <f t="shared" si="2238"/>
        <v>2.3748669475210166E-2</v>
      </c>
      <c r="EL397" s="30"/>
      <c r="EM397" s="34">
        <f>EM396*(1-EM396)</f>
        <v>9.1596321980225368E-3</v>
      </c>
      <c r="EN397" s="34">
        <f t="shared" ref="EN397:EO397" si="2239">EN396*(1-EN396)</f>
        <v>1.0412904708241248E-2</v>
      </c>
      <c r="EO397" s="34">
        <f t="shared" si="2239"/>
        <v>0.12107160288728142</v>
      </c>
      <c r="EP397" s="30"/>
      <c r="EQ397" s="34">
        <f>EQ396*(1-EQ396)</f>
        <v>6.5576857987212134E-2</v>
      </c>
      <c r="ER397" s="34">
        <f t="shared" ref="ER397:ES397" si="2240">ER396*(1-ER396)</f>
        <v>5.4155859501234208E-2</v>
      </c>
      <c r="ES397" s="34">
        <f t="shared" si="2240"/>
        <v>0.13180577921314915</v>
      </c>
      <c r="ET397" s="30"/>
      <c r="EU397" s="34">
        <f>EU396*(1-EU396)</f>
        <v>1.0130116441434921E-2</v>
      </c>
      <c r="EV397" s="34">
        <f t="shared" ref="EV397:EW397" si="2241">EV396*(1-EV396)</f>
        <v>0.17968945972464895</v>
      </c>
      <c r="EW397" s="34">
        <f t="shared" si="2241"/>
        <v>1.4167819035396333E-2</v>
      </c>
      <c r="EX397" s="30"/>
      <c r="EY397" s="34">
        <f>EY396*(1-EY396)</f>
        <v>6.4832094838170803E-2</v>
      </c>
      <c r="EZ397" s="34">
        <f t="shared" ref="EZ397:FA397" si="2242">EZ396*(1-EZ396)</f>
        <v>1.2056922131489031E-2</v>
      </c>
      <c r="FA397" s="34">
        <f t="shared" si="2242"/>
        <v>0.12650255925482978</v>
      </c>
      <c r="FB397" s="30"/>
      <c r="FC397" s="34">
        <f>FC396*(1-FC396)</f>
        <v>0.24916381814209579</v>
      </c>
      <c r="FD397" s="34">
        <f t="shared" ref="FD397:FE397" si="2243">FD396*(1-FD396)</f>
        <v>3.1227995317239767E-2</v>
      </c>
      <c r="FE397" s="34">
        <f t="shared" si="2243"/>
        <v>0.22190831436039268</v>
      </c>
      <c r="FF397" s="30"/>
      <c r="FG397" s="34">
        <f>FG396*(1-FG396)</f>
        <v>5.0137041329876755E-3</v>
      </c>
      <c r="FH397" s="34">
        <f t="shared" ref="FH397:FI397" si="2244">FH396*(1-FH396)</f>
        <v>2.1602744458789146E-2</v>
      </c>
      <c r="FI397" s="34">
        <f t="shared" si="2244"/>
        <v>5.7218069668780992E-2</v>
      </c>
      <c r="FJ397" s="30"/>
      <c r="FK397" s="34">
        <f>FK396*(1-FK396)</f>
        <v>0.23656406572038405</v>
      </c>
      <c r="FL397" s="34">
        <f t="shared" ref="FL397:FM397" si="2245">FL396*(1-FL396)</f>
        <v>1.8551330377356977E-2</v>
      </c>
      <c r="FM397" s="34">
        <f t="shared" si="2245"/>
        <v>0.22539581774454373</v>
      </c>
      <c r="FN397" s="30"/>
      <c r="FO397" s="34">
        <f>FO396*(1-FO396)</f>
        <v>4.1916243960547127E-2</v>
      </c>
      <c r="FP397" s="34">
        <f t="shared" ref="FP397:FQ397" si="2246">FP396*(1-FP396)</f>
        <v>5.7418893986893996E-2</v>
      </c>
      <c r="FQ397" s="34">
        <f t="shared" si="2246"/>
        <v>0.118879237169535</v>
      </c>
      <c r="FR397" s="30"/>
      <c r="FS397" s="34">
        <f>FS396*(1-FS396)</f>
        <v>7.7038382983513811E-3</v>
      </c>
      <c r="FT397" s="34">
        <f t="shared" ref="FT397:FU397" si="2247">FT396*(1-FT396)</f>
        <v>2.2481407147555296E-2</v>
      </c>
      <c r="FU397" s="34">
        <f t="shared" si="2247"/>
        <v>5.3386634327755943E-2</v>
      </c>
      <c r="FV397" s="30"/>
      <c r="FW397" s="34">
        <f>FW396*(1-FW396)</f>
        <v>0.13046149546336</v>
      </c>
      <c r="FX397" s="34">
        <f t="shared" ref="FX397:FY397" si="2248">FX396*(1-FX396)</f>
        <v>6.5501968479952752E-2</v>
      </c>
      <c r="FY397" s="34">
        <f t="shared" si="2248"/>
        <v>8.7497634672572433E-2</v>
      </c>
      <c r="FZ397" s="30"/>
      <c r="GA397" s="34">
        <f>GA396*(1-GA396)</f>
        <v>5.6264303480974491E-2</v>
      </c>
      <c r="GB397" s="34">
        <f t="shared" ref="GB397:GC397" si="2249">GB396*(1-GB396)</f>
        <v>0.10479398164210246</v>
      </c>
      <c r="GC397" s="34">
        <f t="shared" si="2249"/>
        <v>5.9376621668895235E-2</v>
      </c>
      <c r="GD397" s="30"/>
      <c r="GE397" s="34">
        <f>GE396*(1-GE396)</f>
        <v>3.0827080232829918E-2</v>
      </c>
      <c r="GF397" s="34">
        <f t="shared" ref="GF397:GG397" si="2250">GF396*(1-GF396)</f>
        <v>6.949599793474483E-3</v>
      </c>
      <c r="GG397" s="34">
        <f t="shared" si="2250"/>
        <v>0.2131368304235049</v>
      </c>
      <c r="GH397" s="30"/>
      <c r="GI397" s="34">
        <f>GI396*(1-GI396)</f>
        <v>6.3155831191046452E-2</v>
      </c>
      <c r="GJ397" s="34">
        <f t="shared" ref="GJ397:GK397" si="2251">GJ396*(1-GJ396)</f>
        <v>4.6959958744081523E-3</v>
      </c>
      <c r="GK397" s="34">
        <f t="shared" si="2251"/>
        <v>0.24881731255691633</v>
      </c>
      <c r="GL397" s="30"/>
      <c r="GM397" s="34">
        <f>GM396*(1-GM396)</f>
        <v>0.1023118645349398</v>
      </c>
      <c r="GN397" s="34">
        <f t="shared" ref="GN397:GO397" si="2252">GN396*(1-GN396)</f>
        <v>8.0689925751558662E-3</v>
      </c>
      <c r="GO397" s="34">
        <f t="shared" si="2252"/>
        <v>0.17704201035232889</v>
      </c>
      <c r="GP397" s="30"/>
      <c r="GQ397" s="34">
        <f>GQ396*(1-GQ396)</f>
        <v>4.2111173115514664E-3</v>
      </c>
      <c r="GR397" s="34">
        <f t="shared" ref="GR397:GS397" si="2253">GR396*(1-GR396)</f>
        <v>4.5372718929786858E-2</v>
      </c>
      <c r="GS397" s="34">
        <f t="shared" si="2253"/>
        <v>2.2636738793307305E-2</v>
      </c>
      <c r="GT397" s="30"/>
      <c r="GU397" s="34">
        <f>GU396*(1-GU396)</f>
        <v>3.3927401330917567E-2</v>
      </c>
      <c r="GV397" s="34">
        <f t="shared" ref="GV397:GW397" si="2254">GV396*(1-GV396)</f>
        <v>0.14044539498298575</v>
      </c>
      <c r="GW397" s="34">
        <f t="shared" si="2254"/>
        <v>3.6612845706706795E-2</v>
      </c>
      <c r="GX397" s="30"/>
      <c r="GY397" s="34">
        <f>GY396*(1-GY396)</f>
        <v>0.24896887927026803</v>
      </c>
      <c r="GZ397" s="34">
        <f t="shared" ref="GZ397:HA397" si="2255">GZ396*(1-GZ396)</f>
        <v>8.5043023223028633E-2</v>
      </c>
      <c r="HA397" s="34">
        <f t="shared" si="2255"/>
        <v>0.21052404502974159</v>
      </c>
      <c r="HB397" s="30"/>
      <c r="HC397" s="34">
        <f>HC396*(1-HC396)</f>
        <v>4.4402084814235939E-3</v>
      </c>
      <c r="HD397" s="34">
        <f t="shared" ref="HD397:HE397" si="2256">HD396*(1-HD396)</f>
        <v>3.3093789013814476E-2</v>
      </c>
      <c r="HE397" s="34">
        <f t="shared" si="2256"/>
        <v>3.2728918046866763E-2</v>
      </c>
      <c r="HF397" s="30"/>
      <c r="HG397" s="34">
        <f>HG396*(1-HG396)</f>
        <v>5.2343940786674779E-2</v>
      </c>
      <c r="HH397" s="34">
        <f t="shared" ref="HH397:HI397" si="2257">HH396*(1-HH396)</f>
        <v>3.5595506585709515E-2</v>
      </c>
      <c r="HI397" s="34">
        <f t="shared" si="2257"/>
        <v>0.11406405957904074</v>
      </c>
      <c r="HJ397" s="30"/>
      <c r="HK397" s="34">
        <f>HK396*(1-HK396)</f>
        <v>1.8140293862911994E-2</v>
      </c>
      <c r="HL397" s="34">
        <f t="shared" ref="HL397:HM397" si="2258">HL396*(1-HL396)</f>
        <v>1.0396212034947326E-2</v>
      </c>
      <c r="HM397" s="34">
        <f t="shared" si="2258"/>
        <v>0.16383818870364644</v>
      </c>
      <c r="HN397" s="30"/>
      <c r="HO397" s="34">
        <f>HO396*(1-HO396)</f>
        <v>1.5302824965691327E-2</v>
      </c>
      <c r="HP397" s="34">
        <f t="shared" ref="HP397:HQ397" si="2259">HP396*(1-HP396)</f>
        <v>2.2446285708583473E-2</v>
      </c>
      <c r="HQ397" s="34">
        <f t="shared" si="2259"/>
        <v>7.9321940841367483E-2</v>
      </c>
      <c r="HR397" s="30"/>
      <c r="HS397" s="34">
        <f>HS396*(1-HS396)</f>
        <v>8.4303533021205884E-2</v>
      </c>
      <c r="HT397" s="34">
        <f t="shared" ref="HT397:HU397" si="2260">HT396*(1-HT396)</f>
        <v>2.4225256450846413E-2</v>
      </c>
      <c r="HU397" s="34">
        <f t="shared" si="2260"/>
        <v>0.16323887580192523</v>
      </c>
      <c r="HV397" s="30"/>
    </row>
    <row r="398" spans="2:230" ht="13.5" customHeight="1" x14ac:dyDescent="0.15">
      <c r="B398" s="114"/>
      <c r="C398" s="118"/>
      <c r="D398" s="63">
        <f t="shared" ref="D398:F398" si="2261">D366-$F$6*D381</f>
        <v>-1.259729038951154</v>
      </c>
      <c r="E398" s="64">
        <f t="shared" si="2261"/>
        <v>-0.34361734746668693</v>
      </c>
      <c r="F398" s="65">
        <f t="shared" si="2261"/>
        <v>0.88988407797840541</v>
      </c>
      <c r="G398" s="26"/>
      <c r="H398" s="36"/>
      <c r="I398" s="108" t="s">
        <v>46</v>
      </c>
      <c r="J398" s="79" t="s">
        <v>18</v>
      </c>
      <c r="K398" s="34">
        <f>SUMPRODUCT($D407:$F407,K396:M396)-$G407</f>
        <v>2.2163548064682752</v>
      </c>
      <c r="L398" s="34">
        <f>SUMPRODUCT($D408:$F408,K396:M396)-$G408</f>
        <v>-2.3568959291175902</v>
      </c>
      <c r="N398" s="30"/>
      <c r="O398" s="34">
        <f>SUMPRODUCT($D407:$F407,O396:Q396)-$G407</f>
        <v>-2.1534870374888992</v>
      </c>
      <c r="P398" s="34">
        <f>SUMPRODUCT($D408:$F408,O396:Q396)-$G408</f>
        <v>2.4539187691112589</v>
      </c>
      <c r="R398" s="30"/>
      <c r="S398" s="34">
        <f>SUMPRODUCT($D407:$F407,S396:U396)-$G407</f>
        <v>-2.1333277608321923</v>
      </c>
      <c r="T398" s="34">
        <f>SUMPRODUCT($D408:$F408,S396:U396)-$G408</f>
        <v>2.5926807833696239</v>
      </c>
      <c r="V398" s="30"/>
      <c r="W398" s="34">
        <f>SUMPRODUCT($D407:$F407,W396:Y396)-$G407</f>
        <v>-2.0985027731319379</v>
      </c>
      <c r="X398" s="34">
        <f>SUMPRODUCT($D408:$F408,W396:Y396)-$G408</f>
        <v>2.114991207671058</v>
      </c>
      <c r="Z398" s="30"/>
      <c r="AA398" s="34">
        <f>SUMPRODUCT($D407:$F407,AA396:AC396)-$G407</f>
        <v>2.2095455952389833</v>
      </c>
      <c r="AB398" s="34">
        <f>SUMPRODUCT($D408:$F408,AA396:AC396)-$G408</f>
        <v>-2.3766802139083918</v>
      </c>
      <c r="AD398" s="30"/>
      <c r="AE398" s="34">
        <f>SUMPRODUCT($D407:$F407,AE396:AG396)-$G407</f>
        <v>2.1765885045998687</v>
      </c>
      <c r="AF398" s="34">
        <f>SUMPRODUCT($D408:$F408,AE396:AG396)-$G408</f>
        <v>-2.3639891215880651</v>
      </c>
      <c r="AH398" s="30"/>
      <c r="AI398" s="34">
        <f>SUMPRODUCT($D407:$F407,AI396:AK396)-$G407</f>
        <v>-1.9218326436079494</v>
      </c>
      <c r="AJ398" s="34">
        <f>SUMPRODUCT($D408:$F408,AI396:AK396)-$G408</f>
        <v>2.481014599821342</v>
      </c>
      <c r="AL398" s="30"/>
      <c r="AM398" s="34">
        <f>SUMPRODUCT($D407:$F407,AM396:AO396)-$G407</f>
        <v>-1.7616995057058884</v>
      </c>
      <c r="AN398" s="34">
        <f>SUMPRODUCT($D408:$F408,AM396:AO396)-$G408</f>
        <v>2.0450718417352505</v>
      </c>
      <c r="AP398" s="30"/>
      <c r="AQ398" s="34">
        <f>SUMPRODUCT($D407:$F407,AQ396:AS396)-$G407</f>
        <v>2.2505569830457386</v>
      </c>
      <c r="AR398" s="34">
        <f>SUMPRODUCT($D408:$F408,AQ396:AS396)-$G408</f>
        <v>-2.3556103740133709</v>
      </c>
      <c r="AT398" s="30"/>
      <c r="AU398" s="34">
        <f>SUMPRODUCT($D407:$F407,AU396:AW396)-$G407</f>
        <v>-1.2617470561963076</v>
      </c>
      <c r="AV398" s="34">
        <f>SUMPRODUCT($D408:$F408,AU396:AW396)-$G408</f>
        <v>1.8482031941867165</v>
      </c>
      <c r="AX398" s="30"/>
      <c r="AY398" s="34">
        <f>SUMPRODUCT($D407:$F407,AY396:BA396)-$G407</f>
        <v>2.1467599782498934</v>
      </c>
      <c r="AZ398" s="34">
        <f>SUMPRODUCT($D408:$F408,AY396:BA396)-$G408</f>
        <v>-2.2124095883655892</v>
      </c>
      <c r="BB398" s="30"/>
      <c r="BC398" s="34">
        <f>SUMPRODUCT($D407:$F407,BC396:BE396)-$G407</f>
        <v>-2.1846630219806351</v>
      </c>
      <c r="BD398" s="34">
        <f>SUMPRODUCT($D408:$F408,BC396:BE396)-$G408</f>
        <v>2.0061870826853303</v>
      </c>
      <c r="BF398" s="30"/>
      <c r="BG398" s="34">
        <f>SUMPRODUCT($D407:$F407,BG396:BI396)-$G407</f>
        <v>-1.8306311554597734</v>
      </c>
      <c r="BH398" s="34">
        <f>SUMPRODUCT($D408:$F408,BG396:BI396)-$G408</f>
        <v>2.4581555923173681</v>
      </c>
      <c r="BJ398" s="30"/>
      <c r="BK398" s="34">
        <f>SUMPRODUCT($D407:$F407,BK396:BM396)-$G407</f>
        <v>2.1317308752649393</v>
      </c>
      <c r="BL398" s="34">
        <f>SUMPRODUCT($D408:$F408,BK396:BM396)-$G408</f>
        <v>-2.3474341162861361</v>
      </c>
      <c r="BN398" s="30"/>
      <c r="BO398" s="34">
        <f>SUMPRODUCT($D407:$F407,BO396:BQ396)-$G407</f>
        <v>2.2694772405293944</v>
      </c>
      <c r="BP398" s="34">
        <f>SUMPRODUCT($D408:$F408,BO396:BQ396)-$G408</f>
        <v>-2.4000278625704103</v>
      </c>
      <c r="BR398" s="30"/>
      <c r="BS398" s="34">
        <f>SUMPRODUCT($D407:$F407,BS396:BU396)-$G407</f>
        <v>-2.3355425412869764</v>
      </c>
      <c r="BT398" s="34">
        <f>SUMPRODUCT($D408:$F408,BS396:BU396)-$G408</f>
        <v>2.6931795691346476</v>
      </c>
      <c r="BV398" s="30"/>
      <c r="BW398" s="34">
        <f>SUMPRODUCT($D407:$F407,BW396:BY396)-$G407</f>
        <v>2.1835166424277079</v>
      </c>
      <c r="BX398" s="34">
        <f>SUMPRODUCT($D408:$F408,BW396:BY396)-$G408</f>
        <v>-2.299371917274498</v>
      </c>
      <c r="BZ398" s="30"/>
      <c r="CA398" s="34">
        <f>SUMPRODUCT($D407:$F407,CA396:CC396)-$G407</f>
        <v>2.2728217720421484</v>
      </c>
      <c r="CB398" s="34">
        <f>SUMPRODUCT($D408:$F408,CA396:CC396)-$G408</f>
        <v>-2.417639009330407</v>
      </c>
      <c r="CD398" s="30"/>
      <c r="CE398" s="34">
        <f>SUMPRODUCT($D407:$F407,CE396:CG396)-$G407</f>
        <v>-1.9245778072325279</v>
      </c>
      <c r="CF398" s="34">
        <f>SUMPRODUCT($D408:$F408,CE396:CG396)-$G408</f>
        <v>2.4074729587633126</v>
      </c>
      <c r="CH398" s="30"/>
      <c r="CI398" s="34">
        <f>SUMPRODUCT($D407:$F407,CI396:CK396)-$G407</f>
        <v>-1.5156235043276696</v>
      </c>
      <c r="CJ398" s="34">
        <f>SUMPRODUCT($D408:$F408,CI396:CK396)-$G408</f>
        <v>2.2278755192976387</v>
      </c>
      <c r="CL398" s="30"/>
      <c r="CM398" s="34">
        <f>SUMPRODUCT($D407:$F407,CM396:CO396)-$G407</f>
        <v>2.1639217051493316</v>
      </c>
      <c r="CN398" s="34">
        <f>SUMPRODUCT($D408:$F408,CM396:CO396)-$G408</f>
        <v>-2.3050113962613388</v>
      </c>
      <c r="CP398" s="30"/>
      <c r="CQ398" s="34">
        <f>SUMPRODUCT($D407:$F407,CQ396:CS396)-$G407</f>
        <v>2.1597530031164931</v>
      </c>
      <c r="CR398" s="34">
        <f>SUMPRODUCT($D408:$F408,CQ396:CS396)-$G408</f>
        <v>-2.1719917060294964</v>
      </c>
      <c r="CT398" s="30"/>
      <c r="CU398" s="34">
        <f>SUMPRODUCT($D407:$F407,CU396:CW396)-$G407</f>
        <v>-2.6559217068585799</v>
      </c>
      <c r="CV398" s="34">
        <f>SUMPRODUCT($D408:$F408,CU396:CW396)-$G408</f>
        <v>2.9101530321621931</v>
      </c>
      <c r="CX398" s="30"/>
      <c r="CY398" s="34">
        <f>SUMPRODUCT($D407:$F407,CY396:DA396)-$G407</f>
        <v>-2.3447507328066646</v>
      </c>
      <c r="CZ398" s="34">
        <f>SUMPRODUCT($D408:$F408,CY396:DA396)-$G408</f>
        <v>2.5076831761615592</v>
      </c>
      <c r="DB398" s="30"/>
      <c r="DC398" s="34">
        <f>SUMPRODUCT($D407:$F407,DC396:DE396)-$G407</f>
        <v>2.2731971854144164</v>
      </c>
      <c r="DD398" s="34">
        <f>SUMPRODUCT($D408:$F408,DC396:DE396)-$G408</f>
        <v>-2.431227597943276</v>
      </c>
      <c r="DF398" s="30"/>
      <c r="DG398" s="34">
        <f>SUMPRODUCT($D407:$F407,DG396:DI396)-$G407</f>
        <v>2.1572743235533576</v>
      </c>
      <c r="DH398" s="34">
        <f>SUMPRODUCT($D408:$F408,DG396:DI396)-$G408</f>
        <v>-2.3329913373578686</v>
      </c>
      <c r="DJ398" s="30"/>
      <c r="DK398" s="34">
        <f>SUMPRODUCT($D407:$F407,DK396:DM396)-$G407</f>
        <v>2.2731971854144164</v>
      </c>
      <c r="DL398" s="34">
        <f>SUMPRODUCT($D408:$F408,DK396:DM396)-$G408</f>
        <v>-2.431227597943276</v>
      </c>
      <c r="DN398" s="30"/>
      <c r="DO398" s="34">
        <f>SUMPRODUCT($D407:$F407,DO396:DQ396)-$G407</f>
        <v>2.2162597018424002</v>
      </c>
      <c r="DP398" s="34">
        <f>SUMPRODUCT($D408:$F408,DO396:DQ396)-$G408</f>
        <v>-2.2882648183855454</v>
      </c>
      <c r="DR398" s="30"/>
      <c r="DS398" s="34">
        <f>SUMPRODUCT($D407:$F407,DS396:DU396)-$G407</f>
        <v>2.2565803301372673</v>
      </c>
      <c r="DT398" s="34">
        <f>SUMPRODUCT($D408:$F408,DS396:DU396)-$G408</f>
        <v>-2.3875417900455731</v>
      </c>
      <c r="DV398" s="30"/>
      <c r="DW398" s="34">
        <f>SUMPRODUCT($D407:$F407,DW396:DY396)-$G407</f>
        <v>1.9669321020423913</v>
      </c>
      <c r="DX398" s="34">
        <f>SUMPRODUCT($D408:$F408,DW396:DY396)-$G408</f>
        <v>-2.1290625849075955</v>
      </c>
      <c r="DZ398" s="30"/>
      <c r="EA398" s="34">
        <f>SUMPRODUCT($D407:$F407,EA396:EC396)-$G407</f>
        <v>-2.023496062153967</v>
      </c>
      <c r="EB398" s="34">
        <f>SUMPRODUCT($D408:$F408,EA396:EC396)-$G408</f>
        <v>2.1285267882422101</v>
      </c>
      <c r="ED398" s="30"/>
      <c r="EE398" s="34">
        <f>SUMPRODUCT($D407:$F407,EE396:EG396)-$G407</f>
        <v>1.8968024662163097</v>
      </c>
      <c r="EF398" s="34">
        <f>SUMPRODUCT($D408:$F408,EE396:EG396)-$G408</f>
        <v>-2.1390303334706884</v>
      </c>
      <c r="EH398" s="30"/>
      <c r="EI398" s="34">
        <f>SUMPRODUCT($D407:$F407,EI396:EK396)-$G407</f>
        <v>1.767422647143547</v>
      </c>
      <c r="EJ398" s="34">
        <f>SUMPRODUCT($D408:$F408,EI396:EK396)-$G408</f>
        <v>-2.0806240997232486</v>
      </c>
      <c r="EL398" s="30"/>
      <c r="EM398" s="34">
        <f>SUMPRODUCT($D407:$F407,EM396:EO396)-$G407</f>
        <v>2.1034982168451135</v>
      </c>
      <c r="EN398" s="34">
        <f>SUMPRODUCT($D408:$F408,EM396:EO396)-$G408</f>
        <v>-2.0817098476824807</v>
      </c>
      <c r="EP398" s="30"/>
      <c r="EQ398" s="34">
        <f>SUMPRODUCT($D407:$F407,EQ396:ES396)-$G407</f>
        <v>1.8802970130964725</v>
      </c>
      <c r="ER398" s="34">
        <f>SUMPRODUCT($D408:$F408,EQ396:ES396)-$G408</f>
        <v>-1.8701418545454584</v>
      </c>
      <c r="ET398" s="30"/>
      <c r="EU398" s="34">
        <f>SUMPRODUCT($D407:$F407,EU396:EW396)-$G407</f>
        <v>1.5936239740469547</v>
      </c>
      <c r="EV398" s="34">
        <f>SUMPRODUCT($D408:$F408,EU396:EW396)-$G408</f>
        <v>-1.9972726925029576</v>
      </c>
      <c r="EX398" s="30"/>
      <c r="EY398" s="34">
        <f>SUMPRODUCT($D407:$F407,EY396:FA396)-$G407</f>
        <v>-2.6425540525503961</v>
      </c>
      <c r="EZ398" s="34">
        <f>SUMPRODUCT($D408:$F408,EY396:FA396)-$G408</f>
        <v>2.8324006909298323</v>
      </c>
      <c r="FB398" s="30"/>
      <c r="FC398" s="34">
        <f>SUMPRODUCT($D407:$F407,FC396:FE396)-$G407</f>
        <v>-1.866315756548274</v>
      </c>
      <c r="FD398" s="34">
        <f>SUMPRODUCT($D408:$F408,FC396:FE396)-$G408</f>
        <v>1.6733728388484319</v>
      </c>
      <c r="FF398" s="30"/>
      <c r="FG398" s="34">
        <f>SUMPRODUCT($D407:$F407,FG396:FI396)-$G407</f>
        <v>2.1715556064315225</v>
      </c>
      <c r="FH398" s="34">
        <f>SUMPRODUCT($D408:$F408,FG396:FI396)-$G408</f>
        <v>-2.2726663155561964</v>
      </c>
      <c r="FJ398" s="30"/>
      <c r="FK398" s="34">
        <f>SUMPRODUCT($D407:$F407,FK396:FM396)-$G407</f>
        <v>-1.6646050965503885</v>
      </c>
      <c r="FL398" s="34">
        <f>SUMPRODUCT($D408:$F408,FK396:FM396)-$G408</f>
        <v>1.0664840911167304</v>
      </c>
      <c r="FN398" s="30"/>
      <c r="FO398" s="34">
        <f>SUMPRODUCT($D407:$F407,FO396:FQ396)-$G407</f>
        <v>1.9203633920660392</v>
      </c>
      <c r="FP398" s="34">
        <f>SUMPRODUCT($D408:$F408,FO396:FQ396)-$G408</f>
        <v>-1.9483171815007669</v>
      </c>
      <c r="FR398" s="30"/>
      <c r="FS398" s="34">
        <f>SUMPRODUCT($D407:$F407,FS396:FU396)-$G407</f>
        <v>2.1712182078540918</v>
      </c>
      <c r="FT398" s="34">
        <f>SUMPRODUCT($D408:$F408,FS396:FU396)-$G408</f>
        <v>-2.2783229947597854</v>
      </c>
      <c r="FV398" s="30"/>
      <c r="FW398" s="34">
        <f>SUMPRODUCT($D407:$F407,FW396:FY396)-$G407</f>
        <v>-2.4427445967756656</v>
      </c>
      <c r="FX398" s="34">
        <f>SUMPRODUCT($D408:$F408,FW396:FY396)-$G408</f>
        <v>2.7398305807549663</v>
      </c>
      <c r="FZ398" s="30"/>
      <c r="GA398" s="34">
        <f>SUMPRODUCT($D407:$F407,GA396:GC396)-$G407</f>
        <v>1.8233350958203798</v>
      </c>
      <c r="GB398" s="34">
        <f>SUMPRODUCT($D408:$F408,GA396:GC396)-$G408</f>
        <v>-2.0122473799110097</v>
      </c>
      <c r="GD398" s="30"/>
      <c r="GE398" s="34">
        <f>SUMPRODUCT($D407:$F407,GE396:GG396)-$G407</f>
        <v>1.8855514902271437</v>
      </c>
      <c r="GF398" s="34">
        <f>SUMPRODUCT($D408:$F408,GE396:GG396)-$G408</f>
        <v>-1.6258020133620994</v>
      </c>
      <c r="GH398" s="30"/>
      <c r="GI398" s="34">
        <f>SUMPRODUCT($D407:$F407,GI396:GK396)-$G407</f>
        <v>-2.1953360213845645</v>
      </c>
      <c r="GJ398" s="34">
        <f>SUMPRODUCT($D408:$F408,GI396:GK396)-$G408</f>
        <v>1.8548538505122634</v>
      </c>
      <c r="GL398" s="30"/>
      <c r="GM398" s="34">
        <f>SUMPRODUCT($D407:$F407,GM396:GO396)-$G407</f>
        <v>-2.5059101818076943</v>
      </c>
      <c r="GN398" s="34">
        <f>SUMPRODUCT($D408:$F408,GM396:GO396)-$G408</f>
        <v>2.5653275243192901</v>
      </c>
      <c r="GP398" s="30"/>
      <c r="GQ398" s="34">
        <f>SUMPRODUCT($D407:$F407,GQ396:GS396)-$G407</f>
        <v>2.1429860336929258</v>
      </c>
      <c r="GR398" s="34">
        <f>SUMPRODUCT($D408:$F408,GQ396:GS396)-$G408</f>
        <v>-2.324482709337631</v>
      </c>
      <c r="GT398" s="30"/>
      <c r="GU398" s="34">
        <f>SUMPRODUCT($D407:$F407,GU396:GW396)-$G407</f>
        <v>1.732660712201727</v>
      </c>
      <c r="GV398" s="34">
        <f>SUMPRODUCT($D408:$F408,GU396:GW396)-$G408</f>
        <v>-2.021078160846562</v>
      </c>
      <c r="GX398" s="30"/>
      <c r="GY398" s="34">
        <f>SUMPRODUCT($D407:$F407,GY396:HA396)-$G407</f>
        <v>-1.7875718565165586</v>
      </c>
      <c r="GZ398" s="34">
        <f>SUMPRODUCT($D408:$F408,GY396:HA396)-$G408</f>
        <v>1.7273657469131296</v>
      </c>
      <c r="HB398" s="30"/>
      <c r="HC398" s="34">
        <f>SUMPRODUCT($D407:$F407,HC396:HE396)-$G407</f>
        <v>2.1692179554355295</v>
      </c>
      <c r="HD398" s="34">
        <f>SUMPRODUCT($D408:$F408,HC396:HE396)-$G408</f>
        <v>-2.3209743758763546</v>
      </c>
      <c r="HF398" s="30"/>
      <c r="HG398" s="34">
        <f>SUMPRODUCT($D407:$F407,HG396:HI396)-$G407</f>
        <v>-2.6057410607880183</v>
      </c>
      <c r="HH398" s="34">
        <f>SUMPRODUCT($D408:$F408,HG396:HI396)-$G408</f>
        <v>2.8519211068212744</v>
      </c>
      <c r="HJ398" s="30"/>
      <c r="HK398" s="34">
        <f>SUMPRODUCT($D407:$F407,HK396:HM396)-$G407</f>
        <v>2.0135686766203151</v>
      </c>
      <c r="HL398" s="34">
        <f>SUMPRODUCT($D408:$F408,HK396:HM396)-$G408</f>
        <v>-1.8998610889794125</v>
      </c>
      <c r="HN398" s="30"/>
      <c r="HO398" s="34">
        <f>SUMPRODUCT($D407:$F407,HO396:HQ396)-$G407</f>
        <v>2.1259869673836382</v>
      </c>
      <c r="HP398" s="34">
        <f>SUMPRODUCT($D408:$F408,HO396:HQ396)-$G408</f>
        <v>-2.1893903186028307</v>
      </c>
      <c r="HR398" s="30"/>
      <c r="HS398" s="34">
        <f>SUMPRODUCT($D407:$F407,HS396:HU396)-$G407</f>
        <v>-2.5107595191273195</v>
      </c>
      <c r="HT398" s="34">
        <f>SUMPRODUCT($D408:$F408,HS396:HU396)-$G408</f>
        <v>2.6299888193794425</v>
      </c>
      <c r="HV398" s="30"/>
    </row>
    <row r="399" spans="2:230" ht="13.5" customHeight="1" x14ac:dyDescent="0.15">
      <c r="B399" s="114"/>
      <c r="C399" s="116">
        <v>2</v>
      </c>
      <c r="D399" s="60">
        <f t="shared" ref="D399:G399" si="2262">D367-$F$6*D382</f>
        <v>0.40983543785745924</v>
      </c>
      <c r="E399" s="61">
        <f t="shared" si="2262"/>
        <v>-0.5481964762450322</v>
      </c>
      <c r="F399" s="62">
        <f t="shared" si="2262"/>
        <v>0.79504349579646383</v>
      </c>
      <c r="G399" s="72">
        <f t="shared" si="2262"/>
        <v>0.10991449077554091</v>
      </c>
      <c r="H399" s="36"/>
      <c r="I399" s="109"/>
      <c r="J399" s="79" t="s">
        <v>21</v>
      </c>
      <c r="K399" s="34">
        <f>1/(1+EXP(-K398))</f>
        <v>0.90170859419558624</v>
      </c>
      <c r="L399" s="34">
        <f t="shared" ref="L399" si="2263">1/(1+EXP(-L398))</f>
        <v>8.6519205832057161E-2</v>
      </c>
      <c r="N399" s="30"/>
      <c r="O399" s="34">
        <f>1/(1+EXP(-O398))</f>
        <v>0.10400582193973723</v>
      </c>
      <c r="P399" s="34">
        <f t="shared" ref="P399" si="2264">1/(1+EXP(-P398))</f>
        <v>0.92084755093962711</v>
      </c>
      <c r="R399" s="30"/>
      <c r="S399" s="34">
        <f>1/(1+EXP(-S398))</f>
        <v>0.1058994898658478</v>
      </c>
      <c r="T399" s="34">
        <f t="shared" ref="T399" si="2265">1/(1+EXP(-T398))</f>
        <v>0.93038903924364624</v>
      </c>
      <c r="V399" s="30"/>
      <c r="W399" s="34">
        <f>1/(1+EXP(-W398))</f>
        <v>0.10924242891180931</v>
      </c>
      <c r="X399" s="34">
        <f t="shared" ref="X399" si="2266">1/(1+EXP(-X398))</f>
        <v>0.89235172901555726</v>
      </c>
      <c r="Z399" s="30"/>
      <c r="AA399" s="34">
        <f>1/(1+EXP(-AA398))</f>
        <v>0.90110343945318394</v>
      </c>
      <c r="AB399" s="34">
        <f t="shared" ref="AB399" si="2267">1/(1+EXP(-AB398))</f>
        <v>8.4968319423316466E-2</v>
      </c>
      <c r="AD399" s="30"/>
      <c r="AE399" s="34">
        <f>1/(1+EXP(-AE398))</f>
        <v>0.89812736235342139</v>
      </c>
      <c r="AF399" s="34">
        <f t="shared" ref="AF399" si="2268">1/(1+EXP(-AF398))</f>
        <v>8.5960246776546817E-2</v>
      </c>
      <c r="AH399" s="30"/>
      <c r="AI399" s="34">
        <f>1/(1+EXP(-AI398))</f>
        <v>0.12765734209525126</v>
      </c>
      <c r="AJ399" s="34">
        <f t="shared" ref="AJ399" si="2269">1/(1+EXP(-AJ398))</f>
        <v>0.92280010903673249</v>
      </c>
      <c r="AL399" s="30"/>
      <c r="AM399" s="34">
        <f>1/(1+EXP(-AM398))</f>
        <v>0.14657761646228307</v>
      </c>
      <c r="AN399" s="34">
        <f t="shared" ref="AN399" si="2270">1/(1+EXP(-AN398))</f>
        <v>0.88544870782553919</v>
      </c>
      <c r="AP399" s="30"/>
      <c r="AQ399" s="34">
        <f>1/(1+EXP(-AQ398))</f>
        <v>0.90469856848633157</v>
      </c>
      <c r="AR399" s="34">
        <f t="shared" ref="AR399" si="2271">1/(1+EXP(-AR398))</f>
        <v>8.6620861943722344E-2</v>
      </c>
      <c r="AT399" s="30"/>
      <c r="AU399" s="34">
        <f>1/(1+EXP(-AU398))</f>
        <v>0.2206732928359689</v>
      </c>
      <c r="AV399" s="34">
        <f t="shared" ref="AV399" si="2272">1/(1+EXP(-AV398))</f>
        <v>0.86391599934877217</v>
      </c>
      <c r="AX399" s="30"/>
      <c r="AY399" s="34">
        <f>1/(1+EXP(-AY398))</f>
        <v>0.89536562072542636</v>
      </c>
      <c r="AZ399" s="34">
        <f t="shared" ref="AZ399" si="2273">1/(1+EXP(-AZ398))</f>
        <v>9.8641625879333047E-2</v>
      </c>
      <c r="BB399" s="30"/>
      <c r="BC399" s="34">
        <f>1/(1+EXP(-BC398))</f>
        <v>0.10113623418871946</v>
      </c>
      <c r="BD399" s="34">
        <f t="shared" ref="BD399" si="2274">1/(1+EXP(-BD398))</f>
        <v>0.88144515302512338</v>
      </c>
      <c r="BF399" s="30"/>
      <c r="BG399" s="34">
        <f>1/(1+EXP(-BG398))</f>
        <v>0.13816310176519114</v>
      </c>
      <c r="BH399" s="34">
        <f t="shared" ref="BH399" si="2275">1/(1+EXP(-BH398))</f>
        <v>0.921155811601023</v>
      </c>
      <c r="BJ399" s="30"/>
      <c r="BK399" s="34">
        <f>1/(1+EXP(-BK398))</f>
        <v>0.89394921417944795</v>
      </c>
      <c r="BL399" s="34">
        <f t="shared" ref="BL399" si="2276">1/(1+EXP(-BL398))</f>
        <v>8.7269938748471027E-2</v>
      </c>
      <c r="BN399" s="30"/>
      <c r="BO399" s="34">
        <f>1/(1+EXP(-BO398))</f>
        <v>0.90631741168927771</v>
      </c>
      <c r="BP399" s="34">
        <f t="shared" ref="BP399" si="2277">1/(1+EXP(-BP398))</f>
        <v>8.3170571858317541E-2</v>
      </c>
      <c r="BR399" s="30"/>
      <c r="BS399" s="34">
        <f>1/(1+EXP(-BS398))</f>
        <v>8.8221809608354129E-2</v>
      </c>
      <c r="BT399" s="34">
        <f t="shared" ref="BT399" si="2278">1/(1+EXP(-BT398))</f>
        <v>0.93662298429191593</v>
      </c>
      <c r="BV399" s="30"/>
      <c r="BW399" s="34">
        <f>1/(1+EXP(-BW398))</f>
        <v>0.89875950342453093</v>
      </c>
      <c r="BX399" s="34">
        <f t="shared" ref="BX399" si="2279">1/(1+EXP(-BX398))</f>
        <v>9.117499191448887E-2</v>
      </c>
      <c r="BZ399" s="30"/>
      <c r="CA399" s="34">
        <f>1/(1+EXP(-CA398))</f>
        <v>0.90660099737955102</v>
      </c>
      <c r="CB399" s="34">
        <f t="shared" ref="CB399" si="2280">1/(1+EXP(-CB398))</f>
        <v>8.1837485506077529E-2</v>
      </c>
      <c r="CD399" s="30"/>
      <c r="CE399" s="34">
        <f>1/(1+EXP(-CE398))</f>
        <v>0.12735195042484218</v>
      </c>
      <c r="CF399" s="34">
        <f t="shared" ref="CF399" si="2281">1/(1+EXP(-CF398))</f>
        <v>0.91739538179982516</v>
      </c>
      <c r="CH399" s="30"/>
      <c r="CI399" s="34">
        <f>1/(1+EXP(-CI398))</f>
        <v>0.18010688494989066</v>
      </c>
      <c r="CJ399" s="34">
        <f t="shared" ref="CJ399" si="2282">1/(1+EXP(-CJ398))</f>
        <v>0.90272496237704214</v>
      </c>
      <c r="CL399" s="30"/>
      <c r="CM399" s="34">
        <f>1/(1+EXP(-CM398))</f>
        <v>0.89696256003872266</v>
      </c>
      <c r="CN399" s="34">
        <f t="shared" ref="CN399" si="2283">1/(1+EXP(-CN398))</f>
        <v>9.070876891151318E-2</v>
      </c>
      <c r="CP399" s="30"/>
      <c r="CQ399" s="34">
        <f>1/(1+EXP(-CQ398))</f>
        <v>0.89657664751430499</v>
      </c>
      <c r="CR399" s="34">
        <f t="shared" ref="CR399" si="2284">1/(1+EXP(-CR398))</f>
        <v>0.10229399028871043</v>
      </c>
      <c r="CT399" s="30"/>
      <c r="CU399" s="34">
        <f>1/(1+EXP(-CU398))</f>
        <v>6.5624964975494277E-2</v>
      </c>
      <c r="CV399" s="34">
        <f t="shared" ref="CV399" si="2285">1/(1+EXP(-CV398))</f>
        <v>0.94834606145257005</v>
      </c>
      <c r="CX399" s="30"/>
      <c r="CY399" s="34">
        <f>1/(1+EXP(-CY398))</f>
        <v>8.7483917554438406E-2</v>
      </c>
      <c r="CZ399" s="34">
        <f t="shared" ref="CZ399" si="2286">1/(1+EXP(-CZ398))</f>
        <v>0.92467868702269052</v>
      </c>
      <c r="DB399" s="30"/>
      <c r="DC399" s="34">
        <f>1/(1+EXP(-DC398))</f>
        <v>0.90663278089103849</v>
      </c>
      <c r="DD399" s="34">
        <f t="shared" ref="DD399" si="2287">1/(1+EXP(-DD398))</f>
        <v>8.0822222034322239E-2</v>
      </c>
      <c r="DF399" s="30"/>
      <c r="DG399" s="34">
        <f>1/(1+EXP(-DG398))</f>
        <v>0.89634658105262299</v>
      </c>
      <c r="DH399" s="34">
        <f t="shared" ref="DH399" si="2288">1/(1+EXP(-DH398))</f>
        <v>8.8427240892094666E-2</v>
      </c>
      <c r="DJ399" s="30"/>
      <c r="DK399" s="34">
        <f>1/(1+EXP(-DK398))</f>
        <v>0.90663278089103849</v>
      </c>
      <c r="DL399" s="34">
        <f t="shared" ref="DL399" si="2289">1/(1+EXP(-DL398))</f>
        <v>8.0822222034322239E-2</v>
      </c>
      <c r="DN399" s="30"/>
      <c r="DO399" s="34">
        <f>1/(1+EXP(-DO398))</f>
        <v>0.90170016473102954</v>
      </c>
      <c r="DP399" s="34">
        <f t="shared" ref="DP399" si="2290">1/(1+EXP(-DP398))</f>
        <v>9.2099538325824279E-2</v>
      </c>
      <c r="DR399" s="30"/>
      <c r="DS399" s="34">
        <f>1/(1+EXP(-DS398))</f>
        <v>0.90521663144553954</v>
      </c>
      <c r="DT399" s="34">
        <f t="shared" ref="DT399" si="2291">1/(1+EXP(-DT398))</f>
        <v>8.4127643898452009E-2</v>
      </c>
      <c r="DV399" s="30"/>
      <c r="DW399" s="34">
        <f>1/(1+EXP(-DW398))</f>
        <v>0.87728120879973459</v>
      </c>
      <c r="DX399" s="34">
        <f t="shared" ref="DX399" si="2292">1/(1+EXP(-DX398))</f>
        <v>0.10630401650248553</v>
      </c>
      <c r="DZ399" s="30"/>
      <c r="EA399" s="34">
        <f>1/(1+EXP(-EA398))</f>
        <v>0.11675797420836245</v>
      </c>
      <c r="EB399" s="34">
        <f t="shared" ref="EB399" si="2293">1/(1+EXP(-EB398))</f>
        <v>0.89364507021522677</v>
      </c>
      <c r="ED399" s="30"/>
      <c r="EE399" s="34">
        <f>1/(1+EXP(-EE398))</f>
        <v>0.86952919970546616</v>
      </c>
      <c r="EF399" s="34">
        <f t="shared" ref="EF399" si="2294">1/(1+EXP(-EF398))</f>
        <v>0.10536075519015059</v>
      </c>
      <c r="EH399" s="30"/>
      <c r="EI399" s="34">
        <f>1/(1+EXP(-EI398))</f>
        <v>0.85413685917773829</v>
      </c>
      <c r="EJ399" s="34">
        <f t="shared" ref="EJ399" si="2295">1/(1+EXP(-EJ398))</f>
        <v>0.11099436895638851</v>
      </c>
      <c r="EL399" s="30"/>
      <c r="EM399" s="34">
        <f>1/(1+EXP(-EM398))</f>
        <v>0.89124272229817925</v>
      </c>
      <c r="EN399" s="34">
        <f t="shared" ref="EN399" si="2296">1/(1+EXP(-EN398))</f>
        <v>0.11088727843165949</v>
      </c>
      <c r="EP399" s="30"/>
      <c r="EQ399" s="34">
        <f>1/(1+EXP(-EQ398))</f>
        <v>0.86764523826919482</v>
      </c>
      <c r="ER399" s="34">
        <f t="shared" ref="ER399" si="2297">1/(1+EXP(-ER398))</f>
        <v>0.13352530963376225</v>
      </c>
      <c r="ET399" s="30"/>
      <c r="EU399" s="34">
        <f>1/(1+EXP(-EU398))</f>
        <v>0.8311253600983084</v>
      </c>
      <c r="EV399" s="34">
        <f t="shared" ref="EV399" si="2298">1/(1+EXP(-EV398))</f>
        <v>0.11948956933482605</v>
      </c>
      <c r="EX399" s="30"/>
      <c r="EY399" s="34">
        <f>1/(1+EXP(-EY398))</f>
        <v>6.6449422195449775E-2</v>
      </c>
      <c r="EZ399" s="34">
        <f t="shared" ref="EZ399" si="2299">1/(1+EXP(-EZ398))</f>
        <v>0.94440178983358658</v>
      </c>
      <c r="FB399" s="30"/>
      <c r="FC399" s="34">
        <f>1/(1+EXP(-FC398))</f>
        <v>0.13396859604180589</v>
      </c>
      <c r="FD399" s="34">
        <f t="shared" ref="FD399" si="2300">1/(1+EXP(-FD398))</f>
        <v>0.84202499022244526</v>
      </c>
      <c r="FF399" s="30"/>
      <c r="FG399" s="34">
        <f>1/(1+EXP(-FG398))</f>
        <v>0.89766595576950647</v>
      </c>
      <c r="FH399" s="34">
        <f t="shared" ref="FH399" si="2301">1/(1+EXP(-FH398))</f>
        <v>9.3412166828234902E-2</v>
      </c>
      <c r="FJ399" s="30"/>
      <c r="FK399" s="34">
        <f>1/(1+EXP(-FK398))</f>
        <v>0.1591447856817273</v>
      </c>
      <c r="FL399" s="34">
        <f t="shared" ref="FL399" si="2302">1/(1+EXP(-FL398))</f>
        <v>0.74392771236455291</v>
      </c>
      <c r="FN399" s="30"/>
      <c r="FO399" s="34">
        <f>1/(1+EXP(-FO398))</f>
        <v>0.87217895113564736</v>
      </c>
      <c r="FP399" s="34">
        <f t="shared" ref="FP399" si="2303">1/(1+EXP(-FP398))</f>
        <v>0.12473696837539515</v>
      </c>
      <c r="FR399" s="30"/>
      <c r="FS399" s="34">
        <f>1/(1+EXP(-FS398))</f>
        <v>0.89763495757424916</v>
      </c>
      <c r="FT399" s="34">
        <f t="shared" ref="FT399" si="2304">1/(1+EXP(-FT398))</f>
        <v>9.2934223917331193E-2</v>
      </c>
      <c r="FV399" s="30"/>
      <c r="FW399" s="34">
        <f>1/(1+EXP(-FW398))</f>
        <v>7.9970744365852428E-2</v>
      </c>
      <c r="FX399" s="34">
        <f t="shared" ref="FX399" si="2305">1/(1+EXP(-FX398))</f>
        <v>0.93933644330310684</v>
      </c>
      <c r="FZ399" s="30"/>
      <c r="GA399" s="34">
        <f>1/(1+EXP(-GA398))</f>
        <v>0.86096583105932445</v>
      </c>
      <c r="GB399" s="34">
        <f t="shared" ref="GB399" si="2306">1/(1+EXP(-GB398))</f>
        <v>0.11792301089872954</v>
      </c>
      <c r="GD399" s="30"/>
      <c r="GE399" s="34">
        <f>1/(1+EXP(-GE398))</f>
        <v>0.86824748175826827</v>
      </c>
      <c r="GF399" s="34">
        <f t="shared" ref="GF399" si="2307">1/(1+EXP(-GF398))</f>
        <v>0.16440625517992008</v>
      </c>
      <c r="GH399" s="30"/>
      <c r="GI399" s="34">
        <f>1/(1+EXP(-GI398))</f>
        <v>0.10017009848129191</v>
      </c>
      <c r="GJ399" s="34">
        <f t="shared" ref="GJ399" si="2308">1/(1+EXP(-GJ398))</f>
        <v>0.86469599404604636</v>
      </c>
      <c r="GL399" s="30"/>
      <c r="GM399" s="34">
        <f>1/(1+EXP(-GM398))</f>
        <v>7.5444891527198479E-2</v>
      </c>
      <c r="GN399" s="34">
        <f t="shared" ref="GN399" si="2309">1/(1+EXP(-GN398))</f>
        <v>0.92859650700229779</v>
      </c>
      <c r="GP399" s="30"/>
      <c r="GQ399" s="34">
        <f>1/(1+EXP(-GQ398))</f>
        <v>0.89501152693893837</v>
      </c>
      <c r="GR399" s="34">
        <f t="shared" ref="GR399" si="2310">1/(1+EXP(-GR398))</f>
        <v>8.9115509330349688E-2</v>
      </c>
      <c r="GT399" s="30"/>
      <c r="GU399" s="34">
        <f>1/(1+EXP(-GU398))</f>
        <v>0.84975243819720769</v>
      </c>
      <c r="GV399" s="34">
        <f t="shared" ref="GV399" si="2311">1/(1+EXP(-GV398))</f>
        <v>0.1170075527579534</v>
      </c>
      <c r="GX399" s="30"/>
      <c r="GY399" s="34">
        <f>1/(1+EXP(-GY398))</f>
        <v>0.14337067904251752</v>
      </c>
      <c r="GZ399" s="34">
        <f t="shared" ref="GZ399" si="2312">1/(1+EXP(-GZ398))</f>
        <v>0.84907516017853735</v>
      </c>
      <c r="HB399" s="30"/>
      <c r="HC399" s="34">
        <f>1/(1+EXP(-HC398))</f>
        <v>0.89745101525845328</v>
      </c>
      <c r="HD399" s="34">
        <f t="shared" ref="HD399" si="2313">1/(1+EXP(-HD398))</f>
        <v>8.9400705387080531E-2</v>
      </c>
      <c r="HF399" s="30"/>
      <c r="HG399" s="34">
        <f>1/(1+EXP(-HG398))</f>
        <v>6.8769848149011575E-2</v>
      </c>
      <c r="HH399" s="34">
        <f t="shared" ref="HH399" si="2314">1/(1+EXP(-HH398))</f>
        <v>0.94541790232361966</v>
      </c>
      <c r="HJ399" s="30"/>
      <c r="HK399" s="34">
        <f>1/(1+EXP(-HK398))</f>
        <v>0.88221435728298025</v>
      </c>
      <c r="HL399" s="34">
        <f t="shared" ref="HL399" si="2315">1/(1+EXP(-HL398))</f>
        <v>0.13012419715616572</v>
      </c>
      <c r="HN399" s="30"/>
      <c r="HO399" s="34">
        <f>1/(1+EXP(-HO398))</f>
        <v>0.89340343514844189</v>
      </c>
      <c r="HP399" s="34">
        <f t="shared" ref="HP399" si="2316">1/(1+EXP(-HP398))</f>
        <v>0.10070729612478484</v>
      </c>
      <c r="HR399" s="30"/>
      <c r="HS399" s="34">
        <f>1/(1+EXP(-HS398))</f>
        <v>7.5107331529468579E-2</v>
      </c>
      <c r="HT399" s="34">
        <f t="shared" ref="HT399" si="2317">1/(1+EXP(-HT398))</f>
        <v>0.93276684824690625</v>
      </c>
      <c r="HV399" s="30"/>
    </row>
    <row r="400" spans="2:230" x14ac:dyDescent="0.15">
      <c r="B400" s="114"/>
      <c r="C400" s="117"/>
      <c r="D400" s="63">
        <f t="shared" ref="D400:F400" si="2318">D368-$F$6*D383</f>
        <v>1.6293899088599699</v>
      </c>
      <c r="E400" s="64">
        <f t="shared" si="2318"/>
        <v>-1.6114528456387891</v>
      </c>
      <c r="F400" s="65">
        <f t="shared" si="2318"/>
        <v>1.4973162191701512</v>
      </c>
      <c r="G400" s="24"/>
      <c r="H400" s="36"/>
      <c r="I400" s="110"/>
      <c r="J400" s="91" t="s">
        <v>20</v>
      </c>
      <c r="K400" s="34">
        <f>K399*(1-K399)</f>
        <v>8.8630205349405813E-2</v>
      </c>
      <c r="L400" s="34">
        <f t="shared" ref="L400" si="2319">L399*(1-L399)</f>
        <v>7.903363285424729E-2</v>
      </c>
      <c r="N400" s="30"/>
      <c r="O400" s="34">
        <f>O399*(1-O399)</f>
        <v>9.3188610942376904E-2</v>
      </c>
      <c r="P400" s="34">
        <f t="shared" ref="P400" si="2320">P399*(1-P399)</f>
        <v>7.2887338868117962E-2</v>
      </c>
      <c r="R400" s="30"/>
      <c r="S400" s="34">
        <f>S399*(1-S399)</f>
        <v>9.4684787912000995E-2</v>
      </c>
      <c r="T400" s="34">
        <f t="shared" ref="T400" si="2321">T399*(1-T399)</f>
        <v>6.4765274898931136E-2</v>
      </c>
      <c r="V400" s="30"/>
      <c r="W400" s="34">
        <f>W399*(1-W399)</f>
        <v>9.7308520637257589E-2</v>
      </c>
      <c r="X400" s="34">
        <f t="shared" ref="X400" si="2322">X399*(1-X399)</f>
        <v>9.606012073850273E-2</v>
      </c>
      <c r="Z400" s="30"/>
      <c r="AA400" s="34">
        <f>AA399*(1-AA399)</f>
        <v>8.9116030858826009E-2</v>
      </c>
      <c r="AB400" s="34">
        <f t="shared" ref="AB400" si="2323">AB399*(1-AB399)</f>
        <v>7.7748704117693718E-2</v>
      </c>
      <c r="AD400" s="30"/>
      <c r="AE400" s="34">
        <f>AE399*(1-AE399)</f>
        <v>9.1494603345507505E-2</v>
      </c>
      <c r="AF400" s="34">
        <f t="shared" ref="AF400" si="2324">AF399*(1-AF399)</f>
        <v>7.8571082750661991E-2</v>
      </c>
      <c r="AH400" s="30"/>
      <c r="AI400" s="34">
        <f>AI399*(1-AI399)</f>
        <v>0.11136094510442725</v>
      </c>
      <c r="AJ400" s="34">
        <f t="shared" ref="AJ400" si="2325">AJ399*(1-AJ399)</f>
        <v>7.1240067798527124E-2</v>
      </c>
      <c r="AL400" s="30"/>
      <c r="AM400" s="34">
        <f>AM399*(1-AM399)</f>
        <v>0.12509261881451891</v>
      </c>
      <c r="AN400" s="34">
        <f t="shared" ref="AN400" si="2326">AN399*(1-AN399)</f>
        <v>0.10142929363562211</v>
      </c>
      <c r="AP400" s="30"/>
      <c r="AQ400" s="34">
        <f>AQ399*(1-AQ399)</f>
        <v>8.6219068665114001E-2</v>
      </c>
      <c r="AR400" s="34">
        <f t="shared" ref="AR400" si="2327">AR399*(1-AR399)</f>
        <v>7.9117688219848936E-2</v>
      </c>
      <c r="AT400" s="30"/>
      <c r="AU400" s="34">
        <f>AU399*(1-AU399)</f>
        <v>0.17197659066489962</v>
      </c>
      <c r="AV400" s="34">
        <f t="shared" ref="AV400" si="2328">AV399*(1-AV399)</f>
        <v>0.11756514541798445</v>
      </c>
      <c r="AX400" s="30"/>
      <c r="AY400" s="34">
        <f>AY399*(1-AY399)</f>
        <v>9.368602594839831E-2</v>
      </c>
      <c r="AZ400" s="34">
        <f t="shared" ref="AZ400" si="2329">AZ399*(1-AZ399)</f>
        <v>8.891145552321475E-2</v>
      </c>
      <c r="BB400" s="30"/>
      <c r="BC400" s="34">
        <f>BC399*(1-BC399)</f>
        <v>9.0907696322843956E-2</v>
      </c>
      <c r="BD400" s="34">
        <f t="shared" ref="BD400" si="2330">BD399*(1-BD399)</f>
        <v>0.10449959523364021</v>
      </c>
      <c r="BF400" s="30"/>
      <c r="BG400" s="34">
        <f>BG399*(1-BG399)</f>
        <v>0.11907405907581257</v>
      </c>
      <c r="BH400" s="34">
        <f t="shared" ref="BH400" si="2331">BH399*(1-BH399)</f>
        <v>7.2627782354683618E-2</v>
      </c>
      <c r="BJ400" s="30"/>
      <c r="BK400" s="34">
        <f>BK399*(1-BK399)</f>
        <v>9.4804016647395448E-2</v>
      </c>
      <c r="BL400" s="34">
        <f t="shared" ref="BL400" si="2332">BL399*(1-BL399)</f>
        <v>7.9653896539309141E-2</v>
      </c>
      <c r="BN400" s="30"/>
      <c r="BO400" s="34">
        <f>BO399*(1-BO399)</f>
        <v>8.4906160958126017E-2</v>
      </c>
      <c r="BP400" s="34">
        <f t="shared" ref="BP400" si="2333">BP399*(1-BP399)</f>
        <v>7.6253227835077972E-2</v>
      </c>
      <c r="BR400" s="30"/>
      <c r="BS400" s="34">
        <f>BS399*(1-BS399)</f>
        <v>8.0438721917781439E-2</v>
      </c>
      <c r="BT400" s="34">
        <f t="shared" ref="BT400" si="2334">BT399*(1-BT399)</f>
        <v>5.9360369588021336E-2</v>
      </c>
      <c r="BV400" s="30"/>
      <c r="BW400" s="34">
        <f>BW399*(1-BW399)</f>
        <v>9.0990858428621507E-2</v>
      </c>
      <c r="BX400" s="34">
        <f t="shared" ref="BX400" si="2335">BX399*(1-BX399)</f>
        <v>8.2862112763881765E-2</v>
      </c>
      <c r="BZ400" s="30"/>
      <c r="CA400" s="34">
        <f>CA399*(1-CA399)</f>
        <v>8.4675628929954339E-2</v>
      </c>
      <c r="CB400" s="34">
        <f t="shared" ref="CB400" si="2336">CB399*(1-CB399)</f>
        <v>7.5140111472120075E-2</v>
      </c>
      <c r="CD400" s="30"/>
      <c r="CE400" s="34">
        <f>CE399*(1-CE399)</f>
        <v>0.11113343114783072</v>
      </c>
      <c r="CF400" s="34">
        <f t="shared" ref="CF400" si="2337">CF399*(1-CF399)</f>
        <v>7.5781095252178188E-2</v>
      </c>
      <c r="CH400" s="30"/>
      <c r="CI400" s="34">
        <f>CI399*(1-CI399)</f>
        <v>0.14766839494353751</v>
      </c>
      <c r="CJ400" s="34">
        <f t="shared" ref="CJ400" si="2338">CJ399*(1-CJ399)</f>
        <v>8.7812604678409997E-2</v>
      </c>
      <c r="CL400" s="30"/>
      <c r="CM400" s="34">
        <f>CM399*(1-CM399)</f>
        <v>9.2420725927503514E-2</v>
      </c>
      <c r="CN400" s="34">
        <f t="shared" ref="CN400" si="2339">CN399*(1-CN399)</f>
        <v>8.2480688154070878E-2</v>
      </c>
      <c r="CP400" s="30"/>
      <c r="CQ400" s="34">
        <f>CQ399*(1-CQ399)</f>
        <v>9.2726962646314692E-2</v>
      </c>
      <c r="CR400" s="34">
        <f t="shared" ref="CR400" si="2340">CR399*(1-CR399)</f>
        <v>9.182992983952365E-2</v>
      </c>
      <c r="CT400" s="30"/>
      <c r="CU400" s="34">
        <f>CU399*(1-CU399)</f>
        <v>6.1318328947459422E-2</v>
      </c>
      <c r="CV400" s="34">
        <f t="shared" ref="CV400" si="2341">CV399*(1-CV399)</f>
        <v>4.8985809179968275E-2</v>
      </c>
      <c r="CX400" s="30"/>
      <c r="CY400" s="34">
        <f>CY399*(1-CY399)</f>
        <v>7.9830481723766625E-2</v>
      </c>
      <c r="CZ400" s="34">
        <f t="shared" ref="CZ400" si="2342">CZ399*(1-CZ399)</f>
        <v>6.9648012788683669E-2</v>
      </c>
      <c r="DB400" s="30"/>
      <c r="DC400" s="34">
        <f>DC399*(1-DC399)</f>
        <v>8.4649781504820679E-2</v>
      </c>
      <c r="DD400" s="34">
        <f t="shared" ref="DD400" si="2343">DD399*(1-DD399)</f>
        <v>7.4289990459756955E-2</v>
      </c>
      <c r="DF400" s="30"/>
      <c r="DG400" s="34">
        <f>DG399*(1-DG399)</f>
        <v>9.2909387687896555E-2</v>
      </c>
      <c r="DH400" s="34">
        <f t="shared" ref="DH400" si="2344">DH399*(1-DH399)</f>
        <v>8.0607863960306128E-2</v>
      </c>
      <c r="DJ400" s="30"/>
      <c r="DK400" s="34">
        <f>DK399*(1-DK399)</f>
        <v>8.4649781504820679E-2</v>
      </c>
      <c r="DL400" s="34">
        <f t="shared" ref="DL400" si="2345">DL399*(1-DL399)</f>
        <v>7.4289990459756955E-2</v>
      </c>
      <c r="DN400" s="30"/>
      <c r="DO400" s="34">
        <f>DO399*(1-DO399)</f>
        <v>8.8636977655063731E-2</v>
      </c>
      <c r="DP400" s="34">
        <f t="shared" ref="DP400" si="2346">DP399*(1-DP399)</f>
        <v>8.36172133659943E-2</v>
      </c>
      <c r="DR400" s="30"/>
      <c r="DS400" s="34">
        <f>DS399*(1-DS399)</f>
        <v>8.5799481599929769E-2</v>
      </c>
      <c r="DT400" s="34">
        <f t="shared" ref="DT400" si="2347">DT399*(1-DT399)</f>
        <v>7.7050183430547259E-2</v>
      </c>
      <c r="DV400" s="30"/>
      <c r="DW400" s="34">
        <f>DW399*(1-DW399)</f>
        <v>0.10765888948661106</v>
      </c>
      <c r="DX400" s="34">
        <f t="shared" ref="DX400" si="2348">DX399*(1-DX399)</f>
        <v>9.5003472577924811E-2</v>
      </c>
      <c r="DZ400" s="30"/>
      <c r="EA400" s="34">
        <f>EA399*(1-EA399)</f>
        <v>0.10312554966712183</v>
      </c>
      <c r="EB400" s="34">
        <f t="shared" ref="EB400" si="2349">EB399*(1-EB399)</f>
        <v>9.5043558695249192E-2</v>
      </c>
      <c r="ED400" s="30"/>
      <c r="EE400" s="34">
        <f>EE399*(1-EE399)</f>
        <v>0.11344817056503771</v>
      </c>
      <c r="EF400" s="34">
        <f t="shared" ref="EF400" si="2350">EF399*(1-EF399)</f>
        <v>9.4259866455911751E-2</v>
      </c>
      <c r="EH400" s="30"/>
      <c r="EI400" s="34">
        <f>EI399*(1-EI399)</f>
        <v>0.12458708497172676</v>
      </c>
      <c r="EJ400" s="34">
        <f t="shared" ref="EJ400" si="2351">EJ399*(1-EJ399)</f>
        <v>9.8674619016361612E-2</v>
      </c>
      <c r="EL400" s="30"/>
      <c r="EM400" s="34">
        <f>EM399*(1-EM399)</f>
        <v>9.692913224870979E-2</v>
      </c>
      <c r="EN400" s="34">
        <f t="shared" ref="EN400" si="2352">EN399*(1-EN399)</f>
        <v>9.8591289913679117E-2</v>
      </c>
      <c r="EP400" s="30"/>
      <c r="EQ400" s="34">
        <f>EQ399*(1-EQ399)</f>
        <v>0.11483697877798697</v>
      </c>
      <c r="ER400" s="34">
        <f t="shared" ref="ER400" si="2353">ER399*(1-ER399)</f>
        <v>0.11569630132097015</v>
      </c>
      <c r="ET400" s="30"/>
      <c r="EU400" s="34">
        <f>EU399*(1-EU399)</f>
        <v>0.14035599589976561</v>
      </c>
      <c r="EV400" s="34">
        <f t="shared" ref="EV400" si="2354">EV399*(1-EV399)</f>
        <v>0.10521181215500384</v>
      </c>
      <c r="EX400" s="30"/>
      <c r="EY400" s="34">
        <f>EY399*(1-EY399)</f>
        <v>6.2033896485340641E-2</v>
      </c>
      <c r="EZ400" s="34">
        <f t="shared" ref="EZ400" si="2355">EZ399*(1-EZ399)</f>
        <v>5.2507049192704741E-2</v>
      </c>
      <c r="FB400" s="30"/>
      <c r="FC400" s="34">
        <f>FC399*(1-FC399)</f>
        <v>0.11602101131639332</v>
      </c>
      <c r="FD400" s="34">
        <f t="shared" ref="FD400" si="2356">FD399*(1-FD399)</f>
        <v>0.13301890606333622</v>
      </c>
      <c r="FF400" s="30"/>
      <c r="FG400" s="34">
        <f>FG399*(1-FG399)</f>
        <v>9.1861787621924915E-2</v>
      </c>
      <c r="FH400" s="34">
        <f t="shared" ref="FH400" si="2357">FH399*(1-FH399)</f>
        <v>8.4686333916688908E-2</v>
      </c>
      <c r="FJ400" s="30"/>
      <c r="FK400" s="34">
        <f>FK399*(1-FK399)</f>
        <v>0.13381772287204438</v>
      </c>
      <c r="FL400" s="34">
        <f t="shared" ref="FL400" si="2358">FL399*(1-FL399)</f>
        <v>0.19049927114059595</v>
      </c>
      <c r="FN400" s="30"/>
      <c r="FO400" s="34">
        <f>FO399*(1-FO399)</f>
        <v>0.11148282833156942</v>
      </c>
      <c r="FP400" s="34">
        <f t="shared" ref="FP400" si="2359">FP399*(1-FP399)</f>
        <v>0.10917765709591082</v>
      </c>
      <c r="FR400" s="30"/>
      <c r="FS400" s="34">
        <f>FS399*(1-FS399)</f>
        <v>9.1886440514925075E-2</v>
      </c>
      <c r="FT400" s="34">
        <f t="shared" ref="FT400" si="2360">FT399*(1-FT399)</f>
        <v>8.4297453942214537E-2</v>
      </c>
      <c r="FV400" s="30"/>
      <c r="FW400" s="34">
        <f>FW399*(1-FW399)</f>
        <v>7.3575424411423909E-2</v>
      </c>
      <c r="FX400" s="34">
        <f t="shared" ref="FX400" si="2361">FX399*(1-FX399)</f>
        <v>5.6983489585775988E-2</v>
      </c>
      <c r="FZ400" s="30"/>
      <c r="GA400" s="34">
        <f>GA399*(1-GA399)</f>
        <v>0.11970366880765124</v>
      </c>
      <c r="GB400" s="34">
        <f t="shared" ref="GB400" si="2362">GB399*(1-GB399)</f>
        <v>0.10401717439930765</v>
      </c>
      <c r="GD400" s="30"/>
      <c r="GE400" s="34">
        <f>GE399*(1-GE399)</f>
        <v>0.11439379217869387</v>
      </c>
      <c r="GF400" s="34">
        <f t="shared" ref="GF400" si="2363">GF399*(1-GF399)</f>
        <v>0.13737683843763507</v>
      </c>
      <c r="GH400" s="30"/>
      <c r="GI400" s="34">
        <f>GI399*(1-GI399)</f>
        <v>9.0136049851540195E-2</v>
      </c>
      <c r="GJ400" s="34">
        <f t="shared" ref="GJ400" si="2364">GJ399*(1-GJ399)</f>
        <v>0.11699683192676612</v>
      </c>
      <c r="GL400" s="30"/>
      <c r="GM400" s="34">
        <f>GM399*(1-GM399)</f>
        <v>6.9752959869647732E-2</v>
      </c>
      <c r="GN400" s="34">
        <f t="shared" ref="GN400" si="2365">GN399*(1-GN399)</f>
        <v>6.630503418542931E-2</v>
      </c>
      <c r="GP400" s="30"/>
      <c r="GQ400" s="34">
        <f>GQ399*(1-GQ399)</f>
        <v>9.396589358536836E-2</v>
      </c>
      <c r="GR400" s="34">
        <f t="shared" ref="GR400" si="2366">GR399*(1-GR399)</f>
        <v>8.1173935327142038E-2</v>
      </c>
      <c r="GT400" s="30"/>
      <c r="GU400" s="34">
        <f>GU399*(1-GU399)</f>
        <v>0.12767323197510841</v>
      </c>
      <c r="GV400" s="34">
        <f t="shared" ref="GV400" si="2367">GV399*(1-GV399)</f>
        <v>0.10331678535554815</v>
      </c>
      <c r="GX400" s="30"/>
      <c r="GY400" s="34">
        <f>GY399*(1-GY399)</f>
        <v>0.12281552743340494</v>
      </c>
      <c r="GZ400" s="34">
        <f t="shared" ref="GZ400" si="2368">GZ399*(1-GZ399)</f>
        <v>0.12814653254632849</v>
      </c>
      <c r="HB400" s="30"/>
      <c r="HC400" s="34">
        <f>HC399*(1-HC399)</f>
        <v>9.2032690470024742E-2</v>
      </c>
      <c r="HD400" s="34">
        <f t="shared" ref="HD400" si="2369">HD399*(1-HD399)</f>
        <v>8.1408219263372952E-2</v>
      </c>
      <c r="HF400" s="30"/>
      <c r="HG400" s="34">
        <f>HG399*(1-HG399)</f>
        <v>6.4040556134573462E-2</v>
      </c>
      <c r="HH400" s="34">
        <f t="shared" ref="HH400" si="2370">HH399*(1-HH399)</f>
        <v>5.1602892289626411E-2</v>
      </c>
      <c r="HJ400" s="30"/>
      <c r="HK400" s="34">
        <f>HK399*(1-HK399)</f>
        <v>0.10391218508675831</v>
      </c>
      <c r="HL400" s="34">
        <f t="shared" ref="HL400" si="2371">HL399*(1-HL399)</f>
        <v>0.11319189047062903</v>
      </c>
      <c r="HN400" s="30"/>
      <c r="HO400" s="34">
        <f>HO399*(1-HO399)</f>
        <v>9.5233737213405667E-2</v>
      </c>
      <c r="HP400" s="34">
        <f t="shared" ref="HP400" si="2372">HP399*(1-HP399)</f>
        <v>9.0565336632019738E-2</v>
      </c>
      <c r="HR400" s="30"/>
      <c r="HS400" s="34">
        <f>HS399*(1-HS399)</f>
        <v>6.9466220279991081E-2</v>
      </c>
      <c r="HT400" s="34">
        <f t="shared" ref="HT400" si="2373">HT399*(1-HT399)</f>
        <v>6.271285505843921E-2</v>
      </c>
      <c r="HV400" s="30"/>
    </row>
    <row r="401" spans="2:230" x14ac:dyDescent="0.15">
      <c r="B401" s="114"/>
      <c r="C401" s="117"/>
      <c r="D401" s="63">
        <f t="shared" ref="D401:F401" si="2374">D369-$F$6*D384</f>
        <v>0.22107423715898422</v>
      </c>
      <c r="E401" s="64">
        <f t="shared" si="2374"/>
        <v>-1.2679958270909559</v>
      </c>
      <c r="F401" s="65">
        <f t="shared" si="2374"/>
        <v>0.64693327545683388</v>
      </c>
      <c r="G401" s="25"/>
      <c r="H401" s="36"/>
      <c r="I401" s="79" t="s">
        <v>17</v>
      </c>
      <c r="J401" s="92"/>
      <c r="K401" s="55">
        <f>((N$7-K399)^2+(N$8-L399)^2)/2</f>
        <v>8.5733867164089084E-3</v>
      </c>
      <c r="N401" s="30"/>
      <c r="O401" s="55">
        <f>((R$7-O399)^2+(R$8-P399)^2)/2</f>
        <v>8.5411605948076258E-3</v>
      </c>
      <c r="R401" s="30"/>
      <c r="S401" s="55">
        <f>((V$7-S399)^2+(V$8-T399)^2)/2</f>
        <v>8.030193905634711E-3</v>
      </c>
      <c r="V401" s="30"/>
      <c r="W401" s="55">
        <f>((Z$7-W399)^2+(Z$8-X399)^2)/2</f>
        <v>1.1761029260245864E-2</v>
      </c>
      <c r="Z401" s="30"/>
      <c r="AA401" s="55">
        <f>((AD$7-AA399)^2+(AD$8-AB399)^2)/2</f>
        <v>8.5000724968063972E-3</v>
      </c>
      <c r="AD401" s="30"/>
      <c r="AE401" s="55">
        <f>((AH$7-AE399)^2+(AH$8-AF399)^2)/2</f>
        <v>8.8835991634779662E-3</v>
      </c>
      <c r="AH401" s="30"/>
      <c r="AI401" s="55">
        <f>((AL$7-AI399)^2+(AL$8-AJ399)^2)/2</f>
        <v>1.1128110077782201E-2</v>
      </c>
      <c r="AL401" s="30"/>
      <c r="AM401" s="55">
        <f>((AP$7-AM399)^2+(AP$8-AN399)^2)/2</f>
        <v>1.7303498093301423E-2</v>
      </c>
      <c r="AP401" s="30"/>
      <c r="AQ401" s="55">
        <f>((AT$7-AQ399)^2+(AT$8-AR399)^2)/2</f>
        <v>8.2927682862139196E-3</v>
      </c>
      <c r="AT401" s="30"/>
      <c r="AU401" s="55">
        <f>((AX$7-AU399)^2+(AX$8-AV399)^2)/2</f>
        <v>3.3607778702156331E-2</v>
      </c>
      <c r="AX401" s="30"/>
      <c r="AY401" s="55">
        <f>((BB$7-AY399)^2+(BB$8-AZ399)^2)/2</f>
        <v>1.0339261841146816E-2</v>
      </c>
      <c r="BB401" s="30"/>
      <c r="BC401" s="55">
        <f>((BF$7-BC399)^2+(BF$8-BD399)^2)/2</f>
        <v>1.2141894803555958E-2</v>
      </c>
      <c r="BF401" s="30"/>
      <c r="BG401" s="55">
        <f>((BJ$7-BG399)^2+(BJ$8-BH399)^2)/2</f>
        <v>1.2652724366835972E-2</v>
      </c>
      <c r="BJ401" s="30"/>
      <c r="BK401" s="55">
        <f>((BN$7-BK399)^2+(BN$8-BL399)^2)/2</f>
        <v>9.4314056911592448E-3</v>
      </c>
      <c r="BN401" s="30"/>
      <c r="BO401" s="55">
        <f>((BR$7-BO399)^2+(BR$8-BP399)^2)/2</f>
        <v>7.8468856879179219E-3</v>
      </c>
      <c r="BR401" s="30"/>
      <c r="BS401" s="55">
        <f>((BV$7-BS399)^2+(BV$8-BT399)^2)/2</f>
        <v>5.8998669053177098E-3</v>
      </c>
      <c r="BV401" s="30"/>
      <c r="BW401" s="55">
        <f>((BZ$7-BW399)^2+(BZ$8-BX399)^2)/2</f>
        <v>9.281258648727338E-3</v>
      </c>
      <c r="BZ401" s="30"/>
      <c r="CA401" s="55">
        <f>((CD$7-CA399)^2+(CD$8-CB399)^2)/2</f>
        <v>7.7103738622260418E-3</v>
      </c>
      <c r="CD401" s="30"/>
      <c r="CE401" s="55">
        <f>((CH$7-CE399)^2+(CH$8-CF399)^2)/2</f>
        <v>1.1521021112504057E-2</v>
      </c>
      <c r="CH401" s="30"/>
      <c r="CI401" s="55">
        <f>((CL$7-CI399)^2+(CL$8-CJ399)^2)/2</f>
        <v>2.0950461475450509E-2</v>
      </c>
      <c r="CL401" s="30"/>
      <c r="CM401" s="55">
        <f>((CP$7-CM399)^2+(CP$8-CN399)^2)/2</f>
        <v>9.4223973956080662E-3</v>
      </c>
      <c r="CP401" s="30"/>
      <c r="CQ401" s="55">
        <f>((CT$7-CQ399)^2+(CT$8-CR399)^2)/2</f>
        <v>1.0580225144283549E-2</v>
      </c>
      <c r="CT401" s="30"/>
      <c r="CU401" s="55">
        <f>((CX$7-CU399)^2+(CX$8-CV399)^2)/2</f>
        <v>3.48738269774826E-3</v>
      </c>
      <c r="CX401" s="30"/>
      <c r="CY401" s="55">
        <f>((DB$7-CY399)^2+(DB$8-CZ399)^2)/2</f>
        <v>6.6633680096487933E-3</v>
      </c>
      <c r="DB401" s="30"/>
      <c r="DC401" s="55">
        <f>((DF$7-DC399)^2+(DF$8-DD399)^2)/2</f>
        <v>7.6248345893530547E-3</v>
      </c>
      <c r="DF401" s="30"/>
      <c r="DG401" s="55">
        <f>((DJ$7-DG399)^2+(DJ$8-DH399)^2)/2</f>
        <v>9.2817040956344986E-3</v>
      </c>
      <c r="DJ401" s="30"/>
      <c r="DK401" s="55">
        <f>((DN$7-DK399)^2+(DN$8-DL399)^2)/2</f>
        <v>7.6248345893530547E-3</v>
      </c>
      <c r="DN401" s="30"/>
      <c r="DO401" s="55">
        <f>((DR$7-DO399)^2+(DR$8-DP399)^2)/2</f>
        <v>9.0725912868683516E-3</v>
      </c>
      <c r="DR401" s="30"/>
      <c r="DS401" s="55">
        <f>((DV$7-DS399)^2+(DV$8-DT399)^2)/2</f>
        <v>8.030673711217717E-3</v>
      </c>
      <c r="DV401" s="30"/>
      <c r="DW401" s="55">
        <f>((DZ$7-DW399)^2+(DZ$8-DX399)^2)/2</f>
        <v>1.3180222819107527E-2</v>
      </c>
      <c r="DZ401" s="30"/>
      <c r="EA401" s="55">
        <f>((ED$7-EA399)^2+(ED$8-EB399)^2)/2</f>
        <v>1.2471897815382337E-2</v>
      </c>
      <c r="ED401" s="30"/>
      <c r="EE401" s="55">
        <f>((EH$7-EE399)^2+(EH$8-EF399)^2)/2</f>
        <v>1.4061759231867487E-2</v>
      </c>
      <c r="EH401" s="30"/>
      <c r="EI401" s="55">
        <f>((EL$7-EI399)^2+(EL$8-EJ399)^2)/2</f>
        <v>1.6797902895280926E-2</v>
      </c>
      <c r="EL401" s="30"/>
      <c r="EM401" s="55">
        <f>((EP$7-EM399)^2+(EP$8-EN399)^2)/2</f>
        <v>1.2062066985545667E-2</v>
      </c>
      <c r="EP401" s="30"/>
      <c r="EQ401" s="55">
        <f>((ET$7-EQ399)^2+(ET$8-ER399)^2)/2</f>
        <v>1.7673395632805147E-2</v>
      </c>
      <c r="ET401" s="30"/>
      <c r="EU401" s="55">
        <f>((EX$7-EU399)^2+(EX$8-EV399)^2)/2</f>
        <v>2.1398200590874106E-2</v>
      </c>
      <c r="EX401" s="30"/>
      <c r="EY401" s="55">
        <f>((FB$7-EY399)^2+(FB$8-EZ399)^2)/2</f>
        <v>3.753343341908905E-3</v>
      </c>
      <c r="FB401" s="30"/>
      <c r="FC401" s="55">
        <f>((FF$7-FC399)^2+(FF$8-FD399)^2)/2</f>
        <v>2.1451844219815545E-2</v>
      </c>
      <c r="FF401" s="30"/>
      <c r="FG401" s="55">
        <f>((FJ$7-FG399)^2+(FJ$8-FH399)^2)/2</f>
        <v>9.5990447600572959E-3</v>
      </c>
      <c r="FJ401" s="30"/>
      <c r="FK401" s="55">
        <f>((FN$7-FK399)^2+(FN$8-FL399)^2)/2</f>
        <v>4.545003965226703E-2</v>
      </c>
      <c r="FN401" s="30"/>
      <c r="FO401" s="55">
        <f>((FR$7-FO399)^2+(FR$8-FP399)^2)/2</f>
        <v>1.5948765906133776E-2</v>
      </c>
      <c r="FR401" s="30"/>
      <c r="FS401" s="55">
        <f>((FV$7-FS399)^2+(FV$8-FT399)^2)/2</f>
        <v>9.5576859429712113E-3</v>
      </c>
      <c r="FV401" s="30"/>
      <c r="FW401" s="55">
        <f>((FZ$7-FW399)^2+(FZ$8-FX399)^2)/2</f>
        <v>5.0376935327728443E-3</v>
      </c>
      <c r="FZ401" s="30"/>
      <c r="GA401" s="55">
        <f>((GD$7-GA399)^2+(GD$8-GB399)^2)/2</f>
        <v>1.6618168316223099E-2</v>
      </c>
      <c r="GD401" s="30"/>
      <c r="GE401" s="55">
        <f>((GH$7-GE399)^2+(GH$8-GF399)^2)/2</f>
        <v>2.2194071402661428E-2</v>
      </c>
      <c r="GH401" s="30"/>
      <c r="GI401" s="55">
        <f>((GL$7-GI399)^2+(GL$8-GJ399)^2)/2</f>
        <v>1.4170611328469621E-2</v>
      </c>
      <c r="GL401" s="30"/>
      <c r="GM401" s="55">
        <f>((GP$7-GM399)^2+(GP$8-GN399)^2)/2</f>
        <v>5.3951952349118263E-3</v>
      </c>
      <c r="GP401" s="30"/>
      <c r="GQ401" s="55">
        <f>((GT$7-GQ399)^2+(GT$8-GR399)^2)/2</f>
        <v>9.482076739450453E-3</v>
      </c>
      <c r="GT401" s="30"/>
      <c r="GU401" s="55">
        <f>((GX$7-GU399)^2+(GX$8-GV399)^2)/2</f>
        <v>1.8132548615044569E-2</v>
      </c>
      <c r="GX401" s="30"/>
      <c r="GY401" s="55">
        <f>((HB$7-GY399)^2+(HB$8-GZ399)^2)/2</f>
        <v>2.1666729442123368E-2</v>
      </c>
      <c r="HB401" s="30"/>
      <c r="HC401" s="55">
        <f>((HF$7-HC399)^2+(HF$8-HD399)^2)/2</f>
        <v>9.2543901976147765E-3</v>
      </c>
      <c r="HF401" s="30"/>
      <c r="HG401" s="55">
        <f>((HJ$7-HG399)^2+(HJ$8-HH399)^2)/2</f>
        <v>3.8542487005960172E-3</v>
      </c>
      <c r="HJ401" s="30"/>
      <c r="HK401" s="55">
        <f>((HN$7-HK399)^2+(HN$8-HL399)^2)/2</f>
        <v>1.5402882157899058E-2</v>
      </c>
      <c r="HN401" s="30"/>
      <c r="HO401" s="55">
        <f>((HR$7-HO399)^2+(HR$8-HP399)^2)/2</f>
        <v>1.0752393565458769E-2</v>
      </c>
      <c r="HR401" s="30"/>
      <c r="HS401" s="55">
        <f>((HV$7-HS399)^2+(HV$8-HT399)^2)/2</f>
        <v>5.0807039720660186E-3</v>
      </c>
      <c r="HV401" s="30"/>
    </row>
    <row r="402" spans="2:230" x14ac:dyDescent="0.15">
      <c r="B402" s="114"/>
      <c r="C402" s="118"/>
      <c r="D402" s="63">
        <f t="shared" ref="D402:F402" si="2375">D370-$F$6*D385</f>
        <v>-0.41147426467634174</v>
      </c>
      <c r="E402" s="64">
        <f t="shared" si="2375"/>
        <v>1.6815390548646276</v>
      </c>
      <c r="F402" s="65">
        <f t="shared" si="2375"/>
        <v>-1.8140265873460519</v>
      </c>
      <c r="G402" s="26"/>
      <c r="H402" s="36"/>
      <c r="J402" s="22"/>
    </row>
    <row r="403" spans="2:230" ht="13.5" customHeight="1" x14ac:dyDescent="0.15">
      <c r="B403" s="114"/>
      <c r="C403" s="116">
        <v>3</v>
      </c>
      <c r="D403" s="60">
        <f t="shared" ref="D403:G403" si="2376">D371-$F$6*D386</f>
        <v>0.53688047459331922</v>
      </c>
      <c r="E403" s="61">
        <f t="shared" si="2376"/>
        <v>-1.3466959874337843</v>
      </c>
      <c r="F403" s="62">
        <f t="shared" si="2376"/>
        <v>1.0061343710774964</v>
      </c>
      <c r="G403" s="72">
        <f t="shared" si="2376"/>
        <v>0.56223803548909257</v>
      </c>
      <c r="H403" s="36"/>
      <c r="I403" s="119" t="s">
        <v>44</v>
      </c>
      <c r="J403" s="79" t="s">
        <v>43</v>
      </c>
      <c r="K403" s="34">
        <f>K399-N$7</f>
        <v>-9.8291405804413756E-2</v>
      </c>
      <c r="L403" s="34">
        <f>L399-N$8</f>
        <v>8.6519205832057161E-2</v>
      </c>
      <c r="N403" s="30"/>
      <c r="O403" s="34">
        <f>O399-R$7</f>
        <v>0.10400582193973723</v>
      </c>
      <c r="P403" s="34">
        <f>P399-R$8</f>
        <v>-7.9152449060372887E-2</v>
      </c>
      <c r="R403" s="30"/>
      <c r="S403" s="34">
        <f>S399-V$7</f>
        <v>0.1058994898658478</v>
      </c>
      <c r="T403" s="34">
        <f>T399-V$8</f>
        <v>-6.9610960756353757E-2</v>
      </c>
      <c r="V403" s="30"/>
      <c r="W403" s="34">
        <f>W399-Z$7</f>
        <v>0.10924242891180931</v>
      </c>
      <c r="X403" s="34">
        <f>X399-Z$8</f>
        <v>-0.10764827098444274</v>
      </c>
      <c r="Z403" s="30"/>
      <c r="AA403" s="34">
        <f>AA399-AD$7</f>
        <v>-9.8896560546816059E-2</v>
      </c>
      <c r="AB403" s="34">
        <f>AB399-AD$8</f>
        <v>8.4968319423316466E-2</v>
      </c>
      <c r="AD403" s="30"/>
      <c r="AE403" s="34">
        <f>AE399-AH$7</f>
        <v>-0.10187263764657861</v>
      </c>
      <c r="AF403" s="34">
        <f>AF399-AH$8</f>
        <v>8.5960246776546817E-2</v>
      </c>
      <c r="AH403" s="30"/>
      <c r="AI403" s="34">
        <f>AI399-AL$7</f>
        <v>0.12765734209525126</v>
      </c>
      <c r="AJ403" s="34">
        <f>AJ399-AL$8</f>
        <v>-7.7199890963267515E-2</v>
      </c>
      <c r="AL403" s="30"/>
      <c r="AM403" s="34">
        <f>AM399-AP$7</f>
        <v>0.14657761646228307</v>
      </c>
      <c r="AN403" s="34">
        <f>AN399-AP$8</f>
        <v>-0.11455129217446081</v>
      </c>
      <c r="AP403" s="30"/>
      <c r="AQ403" s="34">
        <f>AQ399-AT$7</f>
        <v>-9.5301431513668433E-2</v>
      </c>
      <c r="AR403" s="34">
        <f>AR399-AT$8</f>
        <v>8.6620861943722344E-2</v>
      </c>
      <c r="AT403" s="30"/>
      <c r="AU403" s="34">
        <f>AU399-AX$7</f>
        <v>0.2206732928359689</v>
      </c>
      <c r="AV403" s="34">
        <f>AV399-AX$8</f>
        <v>-0.13608400065122783</v>
      </c>
      <c r="AX403" s="30"/>
      <c r="AY403" s="34">
        <f>AY399-BB$7</f>
        <v>-0.10463437927457364</v>
      </c>
      <c r="AZ403" s="34">
        <f>AZ399-BB$8</f>
        <v>9.8641625879333047E-2</v>
      </c>
      <c r="BB403" s="30"/>
      <c r="BC403" s="34">
        <f>BC399-BF$7</f>
        <v>0.10113623418871946</v>
      </c>
      <c r="BD403" s="34">
        <f>BD399-BF$8</f>
        <v>-0.11855484697487662</v>
      </c>
      <c r="BF403" s="30"/>
      <c r="BG403" s="34">
        <f>BG399-BJ$7</f>
        <v>0.13816310176519114</v>
      </c>
      <c r="BH403" s="34">
        <f>BH399-BJ$8</f>
        <v>-7.8844188398977E-2</v>
      </c>
      <c r="BJ403" s="30"/>
      <c r="BK403" s="34">
        <f>BK399-BN$7</f>
        <v>-0.10605078582055205</v>
      </c>
      <c r="BL403" s="34">
        <f>BL399-BN$8</f>
        <v>8.7269938748471027E-2</v>
      </c>
      <c r="BN403" s="30"/>
      <c r="BO403" s="34">
        <f>BO399-BR$7</f>
        <v>-9.3682588310722292E-2</v>
      </c>
      <c r="BP403" s="34">
        <f>BP399-BR$8</f>
        <v>8.3170571858317541E-2</v>
      </c>
      <c r="BR403" s="30"/>
      <c r="BS403" s="34">
        <f>BS399-BV$7</f>
        <v>8.8221809608354129E-2</v>
      </c>
      <c r="BT403" s="34">
        <f>BT399-BV$8</f>
        <v>-6.3377015708084072E-2</v>
      </c>
      <c r="BV403" s="30"/>
      <c r="BW403" s="34">
        <f>BW399-BZ$7</f>
        <v>-0.10124049657546907</v>
      </c>
      <c r="BX403" s="34">
        <f>BX399-BZ$8</f>
        <v>9.117499191448887E-2</v>
      </c>
      <c r="BZ403" s="30"/>
      <c r="CA403" s="34">
        <f>CA399-CD$7</f>
        <v>-9.3399002620448979E-2</v>
      </c>
      <c r="CB403" s="34">
        <f>CB399-CD$8</f>
        <v>8.1837485506077529E-2</v>
      </c>
      <c r="CD403" s="30"/>
      <c r="CE403" s="34">
        <f>CE399-CH$7</f>
        <v>0.12735195042484218</v>
      </c>
      <c r="CF403" s="34">
        <f>CF399-CH$8</f>
        <v>-8.260461820017484E-2</v>
      </c>
      <c r="CH403" s="30"/>
      <c r="CI403" s="34">
        <f>CI399-CL$7</f>
        <v>0.18010688494989066</v>
      </c>
      <c r="CJ403" s="34">
        <f>CJ399-CL$8</f>
        <v>-9.7275037622957861E-2</v>
      </c>
      <c r="CL403" s="30"/>
      <c r="CM403" s="34">
        <f>CM399-CP$7</f>
        <v>-0.10303743996127734</v>
      </c>
      <c r="CN403" s="34">
        <f>CN399-CP$8</f>
        <v>9.070876891151318E-2</v>
      </c>
      <c r="CP403" s="30"/>
      <c r="CQ403" s="34">
        <f>CQ399-CT$7</f>
        <v>-0.10342335248569501</v>
      </c>
      <c r="CR403" s="34">
        <f>CR399-CT$8</f>
        <v>0.10229399028871043</v>
      </c>
      <c r="CT403" s="30"/>
      <c r="CU403" s="34">
        <f>CU399-CX$7</f>
        <v>6.5624964975494277E-2</v>
      </c>
      <c r="CV403" s="34">
        <f>CV399-CX$8</f>
        <v>-5.1653938547429945E-2</v>
      </c>
      <c r="CX403" s="30"/>
      <c r="CY403" s="34">
        <f>CY399-DB$7</f>
        <v>8.7483917554438406E-2</v>
      </c>
      <c r="CZ403" s="34">
        <f>CZ399-DB$8</f>
        <v>-7.5321312977309485E-2</v>
      </c>
      <c r="DB403" s="30"/>
      <c r="DC403" s="34">
        <f>DC399-DF$7</f>
        <v>-9.3367219108961508E-2</v>
      </c>
      <c r="DD403" s="34">
        <f>DD399-DF$8</f>
        <v>8.0822222034322239E-2</v>
      </c>
      <c r="DF403" s="30"/>
      <c r="DG403" s="34">
        <f>DG399-DJ$7</f>
        <v>-0.10365341894737701</v>
      </c>
      <c r="DH403" s="34">
        <f>DH399-DJ$8</f>
        <v>8.8427240892094666E-2</v>
      </c>
      <c r="DJ403" s="30"/>
      <c r="DK403" s="34">
        <f>DK399-DN$7</f>
        <v>-9.3367219108961508E-2</v>
      </c>
      <c r="DL403" s="34">
        <f>DL399-DN$8</f>
        <v>8.0822222034322239E-2</v>
      </c>
      <c r="DN403" s="30"/>
      <c r="DO403" s="34">
        <f>DO399-DR$7</f>
        <v>-9.8299835268970459E-2</v>
      </c>
      <c r="DP403" s="34">
        <f>DP399-DR$8</f>
        <v>9.2099538325824279E-2</v>
      </c>
      <c r="DR403" s="30"/>
      <c r="DS403" s="34">
        <f>DS399-DV$7</f>
        <v>-9.4783368554460457E-2</v>
      </c>
      <c r="DT403" s="34">
        <f>DT399-DV$8</f>
        <v>8.4127643898452009E-2</v>
      </c>
      <c r="DV403" s="30"/>
      <c r="DW403" s="34">
        <f>DW399-DZ$7</f>
        <v>-0.12271879120026541</v>
      </c>
      <c r="DX403" s="34">
        <f>DX399-DZ$8</f>
        <v>0.10630401650248553</v>
      </c>
      <c r="DZ403" s="30"/>
      <c r="EA403" s="34">
        <f>EA399-ED$7</f>
        <v>0.11675797420836245</v>
      </c>
      <c r="EB403" s="34">
        <f>EB399-ED$8</f>
        <v>-0.10635492978477323</v>
      </c>
      <c r="ED403" s="30"/>
      <c r="EE403" s="34">
        <f>EE399-EH$7</f>
        <v>-0.13047080029453384</v>
      </c>
      <c r="EF403" s="34">
        <f>EF399-EH$8</f>
        <v>0.10536075519015059</v>
      </c>
      <c r="EH403" s="30"/>
      <c r="EI403" s="34">
        <f>EI399-EL$7</f>
        <v>-0.14586314082226171</v>
      </c>
      <c r="EJ403" s="34">
        <f>EJ399-EL$8</f>
        <v>0.11099436895638851</v>
      </c>
      <c r="EL403" s="30"/>
      <c r="EM403" s="34">
        <f>EM399-EP$7</f>
        <v>-0.10875727770182075</v>
      </c>
      <c r="EN403" s="34">
        <f>EN399-EP$8</f>
        <v>0.11088727843165949</v>
      </c>
      <c r="EP403" s="30"/>
      <c r="EQ403" s="34">
        <f>EQ399-ET$7</f>
        <v>-0.13235476173080518</v>
      </c>
      <c r="ER403" s="34">
        <f>ER399-ET$8</f>
        <v>0.13352530963376225</v>
      </c>
      <c r="ET403" s="30"/>
      <c r="EU403" s="34">
        <f>EU399-EX$7</f>
        <v>-0.1688746399016916</v>
      </c>
      <c r="EV403" s="34">
        <f>EV399-EX$8</f>
        <v>0.11948956933482605</v>
      </c>
      <c r="EX403" s="30"/>
      <c r="EY403" s="34">
        <f>EY399-FB$7</f>
        <v>6.6449422195449775E-2</v>
      </c>
      <c r="EZ403" s="34">
        <f>EZ399-FB$8</f>
        <v>-5.559821016641342E-2</v>
      </c>
      <c r="FB403" s="30"/>
      <c r="FC403" s="34">
        <f>FC399-FF$7</f>
        <v>0.13396859604180589</v>
      </c>
      <c r="FD403" s="34">
        <f>FD399-FF$8</f>
        <v>-0.15797500977755474</v>
      </c>
      <c r="FF403" s="30"/>
      <c r="FG403" s="34">
        <f>FG399-FJ$7</f>
        <v>-0.10233404423049353</v>
      </c>
      <c r="FH403" s="34">
        <f>FH399-FJ$8</f>
        <v>9.3412166828234902E-2</v>
      </c>
      <c r="FJ403" s="30"/>
      <c r="FK403" s="34">
        <f>FK399-FN$7</f>
        <v>0.1591447856817273</v>
      </c>
      <c r="FL403" s="34">
        <f>FL399-FN$8</f>
        <v>-0.25607228763544709</v>
      </c>
      <c r="FN403" s="30"/>
      <c r="FO403" s="34">
        <f>FO399-FR$7</f>
        <v>-0.12782104886435264</v>
      </c>
      <c r="FP403" s="34">
        <f>FP399-FR$8</f>
        <v>0.12473696837539515</v>
      </c>
      <c r="FR403" s="30"/>
      <c r="FS403" s="34">
        <f>FS399-FV$7</f>
        <v>-0.10236504242575084</v>
      </c>
      <c r="FT403" s="34">
        <f>FT399-FV$8</f>
        <v>9.2934223917331193E-2</v>
      </c>
      <c r="FV403" s="30"/>
      <c r="FW403" s="34">
        <f>FW399-FZ$7</f>
        <v>7.9970744365852428E-2</v>
      </c>
      <c r="FX403" s="34">
        <f>FX399-FZ$8</f>
        <v>-6.0663556696893162E-2</v>
      </c>
      <c r="FZ403" s="30"/>
      <c r="GA403" s="34">
        <f>GA399-GD$7</f>
        <v>-0.13903416894067555</v>
      </c>
      <c r="GB403" s="34">
        <f>GB399-GD$8</f>
        <v>0.11792301089872954</v>
      </c>
      <c r="GD403" s="30"/>
      <c r="GE403" s="34">
        <f>GE399-GH$7</f>
        <v>-0.13175251824173173</v>
      </c>
      <c r="GF403" s="34">
        <f>GF399-GH$8</f>
        <v>0.16440625517992008</v>
      </c>
      <c r="GH403" s="30"/>
      <c r="GI403" s="34">
        <f>GI399-GL$7</f>
        <v>0.10017009848129191</v>
      </c>
      <c r="GJ403" s="34">
        <f>GJ399-GL$8</f>
        <v>-0.13530400595395364</v>
      </c>
      <c r="GL403" s="30"/>
      <c r="GM403" s="34">
        <f>GM399-GP$7</f>
        <v>7.5444891527198479E-2</v>
      </c>
      <c r="GN403" s="34">
        <f>GN399-GP$8</f>
        <v>-7.1403492997702211E-2</v>
      </c>
      <c r="GP403" s="30"/>
      <c r="GQ403" s="34">
        <f>GQ399-GT$7</f>
        <v>-0.10498847306106163</v>
      </c>
      <c r="GR403" s="34">
        <f>GR399-GT$8</f>
        <v>8.9115509330349688E-2</v>
      </c>
      <c r="GT403" s="30"/>
      <c r="GU403" s="34">
        <f>GU399-GX$7</f>
        <v>-0.15024756180279231</v>
      </c>
      <c r="GV403" s="34">
        <f>GV399-GX$8</f>
        <v>0.1170075527579534</v>
      </c>
      <c r="GX403" s="30"/>
      <c r="GY403" s="34">
        <f>GY399-HB$7</f>
        <v>0.14337067904251752</v>
      </c>
      <c r="GZ403" s="34">
        <f>GZ399-HB$8</f>
        <v>-0.15092483982146265</v>
      </c>
      <c r="HB403" s="30"/>
      <c r="HC403" s="34">
        <f>HC399-HF$7</f>
        <v>-0.10254898474154672</v>
      </c>
      <c r="HD403" s="34">
        <f>HD399-HF$8</f>
        <v>8.9400705387080531E-2</v>
      </c>
      <c r="HF403" s="30"/>
      <c r="HG403" s="34">
        <f>HG399-HJ$7</f>
        <v>6.8769848149011575E-2</v>
      </c>
      <c r="HH403" s="34">
        <f>HH399-HJ$8</f>
        <v>-5.4582097676380337E-2</v>
      </c>
      <c r="HJ403" s="30"/>
      <c r="HK403" s="34">
        <f>HK399-HN$7</f>
        <v>-0.11778564271701975</v>
      </c>
      <c r="HL403" s="34">
        <f>HL399-HN$8</f>
        <v>0.13012419715616572</v>
      </c>
      <c r="HN403" s="30"/>
      <c r="HO403" s="34">
        <f>HO399-HR$7</f>
        <v>-0.10659656485155811</v>
      </c>
      <c r="HP403" s="34">
        <f>HP399-HR$8</f>
        <v>0.10070729612478484</v>
      </c>
      <c r="HR403" s="30"/>
      <c r="HS403" s="34">
        <f>HS399-HV$7</f>
        <v>7.5107331529468579E-2</v>
      </c>
      <c r="HT403" s="34">
        <f>HT399-HV$8</f>
        <v>-6.7233151753093745E-2</v>
      </c>
      <c r="HV403" s="30"/>
    </row>
    <row r="404" spans="2:230" ht="15.75" x14ac:dyDescent="0.15">
      <c r="B404" s="114"/>
      <c r="C404" s="117"/>
      <c r="D404" s="63">
        <f t="shared" ref="D404:F404" si="2377">D372-$F$6*D387</f>
        <v>-0.51357696433806455</v>
      </c>
      <c r="E404" s="64">
        <f t="shared" si="2377"/>
        <v>0.93348650142990042</v>
      </c>
      <c r="F404" s="65">
        <f t="shared" si="2377"/>
        <v>-1.4063978196561047</v>
      </c>
      <c r="G404" s="24"/>
      <c r="H404" s="36"/>
      <c r="I404" s="120"/>
      <c r="J404" s="79" t="s">
        <v>44</v>
      </c>
      <c r="K404" s="34">
        <f t="array" ref="K404:L404">K403:L403*K400:L400</f>
        <v>-8.7115874805269704E-3</v>
      </c>
      <c r="L404" s="34">
        <v>6.8379271485718568E-3</v>
      </c>
      <c r="N404" s="30"/>
      <c r="O404" s="34">
        <f t="array" ref="O404:P404">O403:P403*O400:P400</f>
        <v>9.6921580764843009E-3</v>
      </c>
      <c r="P404" s="34">
        <v>-5.7692113769048439E-3</v>
      </c>
      <c r="R404" s="30"/>
      <c r="S404" s="34">
        <f t="array" ref="S404:T404">S403:T403*S400:T400</f>
        <v>1.0027070737936896E-2</v>
      </c>
      <c r="T404" s="34">
        <v>-4.5083730093639579E-3</v>
      </c>
      <c r="V404" s="30"/>
      <c r="W404" s="34">
        <f t="array" ref="W404:X404">W403:X403*W400:X400</f>
        <v>1.0630219148228941E-2</v>
      </c>
      <c r="X404" s="34">
        <v>-1.034070590805663E-2</v>
      </c>
      <c r="Z404" s="30"/>
      <c r="AA404" s="34">
        <f t="array" ref="AA404:AB404">AA403:AB403*AA400:AB400</f>
        <v>-8.8132689415218145E-3</v>
      </c>
      <c r="AB404" s="34">
        <v>6.6061767262211198E-3</v>
      </c>
      <c r="AD404" s="30"/>
      <c r="AE404" s="34">
        <f t="array" ref="AE404:AF404">AE403:AF403*AE400:AF400</f>
        <v>-9.3207965732343256E-3</v>
      </c>
      <c r="AF404" s="34">
        <v>6.7539896627473858E-3</v>
      </c>
      <c r="AH404" s="30"/>
      <c r="AI404" s="34">
        <f t="array" ref="AI404:AJ404">AI403:AJ403*AI400:AJ400</f>
        <v>1.4216042265246365E-2</v>
      </c>
      <c r="AJ404" s="34">
        <v>-5.4997254662620789E-3</v>
      </c>
      <c r="AL404" s="30"/>
      <c r="AM404" s="34">
        <f t="array" ref="AM404:AN404">AM403:AN403*AM400:AN400</f>
        <v>1.8335777902857127E-2</v>
      </c>
      <c r="AN404" s="34">
        <v>-1.1618856650303327E-2</v>
      </c>
      <c r="AP404" s="30"/>
      <c r="AQ404" s="34">
        <f t="array" ref="AQ404:AR404">AQ403:AR403*AQ400:AR400</f>
        <v>-8.2168006675606385E-3</v>
      </c>
      <c r="AR404" s="34">
        <v>6.8532423485980019E-3</v>
      </c>
      <c r="AT404" s="30"/>
      <c r="AU404" s="34">
        <f t="array" ref="AU404:AV404">AU403:AV403*AU400:AV400</f>
        <v>3.7950640552726948E-2</v>
      </c>
      <c r="AV404" s="34">
        <v>-1.5998735325622692E-2</v>
      </c>
      <c r="AX404" s="30"/>
      <c r="AY404" s="34">
        <f t="array" ref="AY404:AZ404">AY403:AZ403*AY400:AZ400</f>
        <v>-9.8027791718122564E-3</v>
      </c>
      <c r="AZ404" s="34">
        <v>8.7703705321079094E-3</v>
      </c>
      <c r="BB404" s="30"/>
      <c r="BC404" s="34">
        <f t="array" ref="BC404:BD404">BC403:BD403*BC400:BD400</f>
        <v>9.1940620648641377E-3</v>
      </c>
      <c r="BD404" s="34">
        <v>-1.2388933521860761E-2</v>
      </c>
      <c r="BF404" s="30"/>
      <c r="BG404" s="34">
        <f t="array" ref="BG404:BH404">BG403:BH403*BG400:BH400</f>
        <v>1.6451641341685874E-2</v>
      </c>
      <c r="BH404" s="34">
        <v>-5.7262785549725727E-3</v>
      </c>
      <c r="BJ404" s="30"/>
      <c r="BK404" s="34">
        <f t="array" ref="BK404:BL404">BK403:BL403*BK400:BL400</f>
        <v>-1.0054040464400987E-2</v>
      </c>
      <c r="BL404" s="34">
        <v>6.9513906720625566E-3</v>
      </c>
      <c r="BN404" s="30"/>
      <c r="BO404" s="34">
        <f t="array" ref="BO404:BP404">BO403:BP403*BO400:BP400</f>
        <v>-7.9542289220840418E-3</v>
      </c>
      <c r="BP404" s="34">
        <v>6.3420245650860118E-3</v>
      </c>
      <c r="BR404" s="30"/>
      <c r="BS404" s="34">
        <f t="array" ref="BS404:BT404">BS403:BT403*BS400:BT400</f>
        <v>7.0964496101698568E-3</v>
      </c>
      <c r="BT404" s="34">
        <v>-3.7620830758177044E-3</v>
      </c>
      <c r="BV404" s="30"/>
      <c r="BW404" s="34">
        <f t="array" ref="BW404:BX404">BW403:BX403*BW400:BX400</f>
        <v>-9.2119596911418473E-3</v>
      </c>
      <c r="BX404" s="34">
        <v>7.5549524612643845E-3</v>
      </c>
      <c r="BZ404" s="30"/>
      <c r="CA404" s="34">
        <f t="array" ref="CA404:CB404">CA403:CB403*CA400:CB400</f>
        <v>-7.9086192883169714E-3</v>
      </c>
      <c r="CB404" s="34">
        <v>6.1492777835246764E-3</v>
      </c>
      <c r="CD404" s="30"/>
      <c r="CE404" s="34">
        <f t="array" ref="CE404:CF404">CE403:CF403*CE400:CF400</f>
        <v>1.4153059214081149E-2</v>
      </c>
      <c r="CF404" s="34">
        <v>-6.2598684400972616E-3</v>
      </c>
      <c r="CH404" s="30"/>
      <c r="CI404" s="34">
        <f t="array" ref="CI404:CJ404">CI403:CJ403*CI400:CJ400</f>
        <v>2.6596094618830727E-2</v>
      </c>
      <c r="CJ404" s="34">
        <v>-8.5419744238622586E-3</v>
      </c>
      <c r="CL404" s="30"/>
      <c r="CM404" s="34">
        <f t="array" ref="CM404:CN404">CM403:CN403*CM400:CN400</f>
        <v>-9.5227949989328108E-3</v>
      </c>
      <c r="CN404" s="34">
        <v>7.4817216814301981E-3</v>
      </c>
      <c r="CP404" s="30"/>
      <c r="CQ404" s="34">
        <f t="array" ref="CQ404:CR404">CQ403:CR403*CQ400:CR400</f>
        <v>-9.5901333426976782E-3</v>
      </c>
      <c r="CR404" s="34">
        <v>9.3936499512171923E-3</v>
      </c>
      <c r="CT404" s="30"/>
      <c r="CU404" s="34">
        <f t="array" ref="CU404:CV404">CU403:CV403*CU400:CV400</f>
        <v>4.0240131895328615E-3</v>
      </c>
      <c r="CV404" s="34">
        <v>-2.530309977078211E-3</v>
      </c>
      <c r="CX404" s="30"/>
      <c r="CY404" s="34">
        <f t="array" ref="CY404:CZ404">CY403:CZ403*CY400:CZ400</f>
        <v>6.983883281453101E-3</v>
      </c>
      <c r="CZ404" s="34">
        <v>-5.2459797695040963E-3</v>
      </c>
      <c r="DB404" s="30"/>
      <c r="DC404" s="34">
        <f t="array" ref="DC404:DD404">DC403:DD403*DC400:DD400</f>
        <v>-7.9035146972863089E-3</v>
      </c>
      <c r="DD404" s="34">
        <v>6.0042821038661575E-3</v>
      </c>
      <c r="DF404" s="30"/>
      <c r="DG404" s="34">
        <f t="array" ref="DG404:DH404">DG403:DH403*DG400:DH400</f>
        <v>-9.6303756861578129E-3</v>
      </c>
      <c r="DH404" s="34">
        <v>7.127931004215186E-3</v>
      </c>
      <c r="DJ404" s="30"/>
      <c r="DK404" s="34">
        <f t="array" ref="DK404:DL404">DK403:DL403*DK400:DL400</f>
        <v>-7.9035146972863089E-3</v>
      </c>
      <c r="DL404" s="34">
        <v>6.0042821038661575E-3</v>
      </c>
      <c r="DN404" s="30"/>
      <c r="DO404" s="34">
        <f t="array" ref="DO404:DP404">DO403:DP403*DO400:DP400</f>
        <v>-8.7130003022321805E-3</v>
      </c>
      <c r="DP404" s="34">
        <v>7.7011067471000182E-3</v>
      </c>
      <c r="DR404" s="30"/>
      <c r="DS404" s="34">
        <f t="array" ref="DS404:DT404">DS403:DT403*DS400:DT400</f>
        <v>-8.1323638862677919E-3</v>
      </c>
      <c r="DT404" s="34">
        <v>6.4820503939554868E-3</v>
      </c>
      <c r="DV404" s="30"/>
      <c r="DW404" s="34">
        <f t="array" ref="DW404:DX404">DW403:DX403*DW400:DX400</f>
        <v>-1.3211768779759872E-2</v>
      </c>
      <c r="DX404" s="34">
        <v>1.009925071671715E-2</v>
      </c>
      <c r="DZ404" s="30"/>
      <c r="EA404" s="34">
        <f t="array" ref="EA404:EB404">EA403:EB403*EA400:EB400</f>
        <v>1.2040730268257012E-2</v>
      </c>
      <c r="EB404" s="34">
        <v>-1.0108351011528202E-2</v>
      </c>
      <c r="ED404" s="30"/>
      <c r="EE404" s="34">
        <f t="array" ref="EE404:EF404">EE403:EF403*EE400:EF400</f>
        <v>-1.4801673605571247E-2</v>
      </c>
      <c r="EF404" s="34">
        <v>9.9312907139176062E-3</v>
      </c>
      <c r="EH404" s="30"/>
      <c r="EI404" s="34">
        <f t="array" ref="EI404:EJ404">EI403:EJ403*EI400:EJ400</f>
        <v>-1.8172663519866065E-2</v>
      </c>
      <c r="EJ404" s="34">
        <v>1.0952327069733109E-2</v>
      </c>
      <c r="EL404" s="30"/>
      <c r="EM404" s="34">
        <f t="array" ref="EM404:EN404">EM403:EN403*EM400:EN400</f>
        <v>-1.0541748553369441E-2</v>
      </c>
      <c r="EN404" s="34">
        <v>1.0932519815594599E-2</v>
      </c>
      <c r="EP404" s="30"/>
      <c r="EQ404" s="34">
        <f t="array" ref="EQ404:ER404">EQ403:ER403*EQ400:ER400</f>
        <v>-1.5199220964045997E-2</v>
      </c>
      <c r="ER404" s="34">
        <v>1.5448384457363596E-2</v>
      </c>
      <c r="ET404" s="30"/>
      <c r="EU404" s="34">
        <f t="array" ref="EU404:EV404">EU403:EV403*EU400:EV400</f>
        <v>-2.370256826561622E-2</v>
      </c>
      <c r="EV404" s="34">
        <v>1.2571714123338025E-2</v>
      </c>
      <c r="EX404" s="30"/>
      <c r="EY404" s="34">
        <f t="array" ref="EY404:EZ404">EY403:EZ403*EY400:EZ400</f>
        <v>4.1221165779832284E-3</v>
      </c>
      <c r="EZ404" s="34">
        <v>-2.9192979562342064E-3</v>
      </c>
      <c r="FB404" s="30"/>
      <c r="FC404" s="34">
        <f t="array" ref="FC404:FD404">FC403:FD403*FC400:FD400</f>
        <v>1.5543171997407686E-2</v>
      </c>
      <c r="FD404" s="34">
        <v>-2.1013662985955174E-2</v>
      </c>
      <c r="FF404" s="30"/>
      <c r="FG404" s="34">
        <f t="array" ref="FG404:FH404">FG403:FH403*FG400:FH400</f>
        <v>-9.4005882375942668E-3</v>
      </c>
      <c r="FH404" s="34">
        <v>7.9107339518973523E-3</v>
      </c>
      <c r="FJ404" s="30"/>
      <c r="FK404" s="34">
        <f t="array" ref="FK404:FL404">FK403:FL403*FK400:FL400</f>
        <v>2.1296392826888281E-2</v>
      </c>
      <c r="FL404" s="34">
        <v>-4.8781584153857714E-2</v>
      </c>
      <c r="FN404" s="30"/>
      <c r="FO404" s="34">
        <f t="array" ref="FO404:FP404">FO403:FP403*FO400:FP400</f>
        <v>-1.424985204770577E-2</v>
      </c>
      <c r="FP404" s="34">
        <v>1.3618489960472364E-2</v>
      </c>
      <c r="FR404" s="30"/>
      <c r="FS404" s="34">
        <f t="array" ref="FS404:FT404">FS403:FT403*FS400:FT400</f>
        <v>-9.4059593816615359E-3</v>
      </c>
      <c r="FT404" s="34">
        <v>7.8341184603266788E-3</v>
      </c>
      <c r="FV404" s="30"/>
      <c r="FW404" s="34">
        <f t="array" ref="FW404:FX404">FW403:FX403*FW400:FX400</f>
        <v>5.8838814572150797E-3</v>
      </c>
      <c r="FX404" s="34">
        <v>-3.4568211512735428E-3</v>
      </c>
      <c r="FZ404" s="30"/>
      <c r="GA404" s="34">
        <f t="array" ref="GA404:GB404">GA403:GB403*GA400:GB400</f>
        <v>-1.6642900111821655E-2</v>
      </c>
      <c r="GB404" s="34">
        <v>1.2266018390344607E-2</v>
      </c>
      <c r="GD404" s="30"/>
      <c r="GE404" s="34">
        <f t="array" ref="GE404:GF404">GE403:GF403*GE400:GF400</f>
        <v>-1.5071670190764233E-2</v>
      </c>
      <c r="GF404" s="34">
        <v>2.2585611555988483E-2</v>
      </c>
      <c r="GH404" s="30"/>
      <c r="GI404" s="34">
        <f t="array" ref="GI404:GJ404">GI403:GJ403*GI400:GJ400</f>
        <v>9.0289369903434179E-3</v>
      </c>
      <c r="GJ404" s="34">
        <v>-1.5830140043612877E-2</v>
      </c>
      <c r="GL404" s="30"/>
      <c r="GM404" s="34">
        <f t="array" ref="GM404:GN404">GM403:GN403*GM400:GN400</f>
        <v>5.2625044910666018E-3</v>
      </c>
      <c r="GN404" s="34">
        <v>-4.7344110441717071E-3</v>
      </c>
      <c r="GP404" s="30"/>
      <c r="GQ404" s="34">
        <f t="array" ref="GQ404:GR404">GQ403:GR403*GQ400:GR400</f>
        <v>-9.8653356873460302E-3</v>
      </c>
      <c r="GR404" s="34">
        <v>7.2338565910271286E-3</v>
      </c>
      <c r="GT404" s="30"/>
      <c r="GU404" s="34">
        <f t="array" ref="GU404:GV404">GU403:GV403*GU400:GV400</f>
        <v>-1.9182591811742339E-2</v>
      </c>
      <c r="GV404" s="34">
        <v>1.2088844213271447E-2</v>
      </c>
      <c r="GX404" s="30"/>
      <c r="GY404" s="34">
        <f t="array" ref="GY404:GZ404">GY403:GZ403*GY400:GZ400</f>
        <v>1.7608145565092204E-2</v>
      </c>
      <c r="GZ404" s="34">
        <v>-1.9340494898230479E-2</v>
      </c>
      <c r="HB404" s="30"/>
      <c r="HC404" s="34">
        <f t="array" ref="HC404:HD404">HC403:HD403*HC400:HD400</f>
        <v>-9.4378589707340595E-3</v>
      </c>
      <c r="HD404" s="34">
        <v>7.2779522264516594E-3</v>
      </c>
      <c r="HF404" s="30"/>
      <c r="HG404" s="34">
        <f t="array" ref="HG404:HH404">HG403:HH403*HG400:HH400</f>
        <v>4.4040593207528688E-3</v>
      </c>
      <c r="HH404" s="34">
        <v>-2.8165941073361226E-3</v>
      </c>
      <c r="HJ404" s="30"/>
      <c r="HK404" s="34">
        <f t="array" ref="HK404:HL404">HK403:HL403*HK400:HL400</f>
        <v>-1.2239363506573743E-2</v>
      </c>
      <c r="HL404" s="34">
        <v>1.4729003872079247E-2</v>
      </c>
      <c r="HN404" s="30"/>
      <c r="HO404" s="34">
        <f t="array" ref="HO404:HP404">HO403:HP403*HO400:HP400</f>
        <v>-1.0151589244925039E-2</v>
      </c>
      <c r="HP404" s="34">
        <v>9.1205901748416356E-3</v>
      </c>
      <c r="HR404" s="30"/>
      <c r="HS404" s="34">
        <f t="array" ref="HS404:HT404">HS403:HT403*HS400:HT400</f>
        <v>5.2174224366683839E-3</v>
      </c>
      <c r="HT404" s="34">
        <v>-4.2163829010138159E-3</v>
      </c>
      <c r="HV404" s="30"/>
    </row>
    <row r="405" spans="2:230" ht="15.75" customHeight="1" x14ac:dyDescent="0.15">
      <c r="B405" s="114"/>
      <c r="C405" s="117"/>
      <c r="D405" s="63">
        <f t="shared" ref="D405:F405" si="2378">D373-$F$6*D388</f>
        <v>-1.1242778194466396</v>
      </c>
      <c r="E405" s="64">
        <f t="shared" si="2378"/>
        <v>1.3242056356135088</v>
      </c>
      <c r="F405" s="65">
        <f t="shared" si="2378"/>
        <v>-0.21387631859618611</v>
      </c>
      <c r="G405" s="25"/>
      <c r="H405" s="36"/>
      <c r="I405" s="119" t="s">
        <v>22</v>
      </c>
      <c r="J405" s="91" t="s">
        <v>45</v>
      </c>
      <c r="K405" s="34">
        <f t="array" ref="K405:M405">MMULT(K404:L404,$D407:$F408)</f>
        <v>1.9000448198373789E-2</v>
      </c>
      <c r="L405" s="34">
        <v>-3.8237015128022481E-2</v>
      </c>
      <c r="M405" s="34">
        <v>2.8261422089528664E-2</v>
      </c>
      <c r="N405" s="30"/>
      <c r="O405" s="34">
        <f t="array" ref="O405:Q405">MMULT(O404:P404,$D407:$F408)</f>
        <v>-1.8541515364361254E-2</v>
      </c>
      <c r="P405" s="34">
        <v>3.9188245403878184E-2</v>
      </c>
      <c r="Q405" s="34">
        <v>-2.6706364514039044E-2</v>
      </c>
      <c r="R405" s="30"/>
      <c r="S405" s="34">
        <f t="array" ref="S405:U405">MMULT(S404:T404,$D407:$F408)</f>
        <v>-1.7118989558967596E-2</v>
      </c>
      <c r="T405" s="34">
        <v>3.7879413588948106E-2</v>
      </c>
      <c r="U405" s="34">
        <v>-2.3867382305927415E-2</v>
      </c>
      <c r="V405" s="30"/>
      <c r="W405" s="34">
        <f t="array" ref="W405:Y405">MMULT(W404:X404,$D407:$F408)</f>
        <v>-2.6006532758458413E-2</v>
      </c>
      <c r="X405" s="34">
        <v>5.0299900482684914E-2</v>
      </c>
      <c r="Y405" s="34">
        <v>-3.9629943629825151E-2</v>
      </c>
      <c r="Z405" s="30"/>
      <c r="AA405" s="34">
        <f t="array" ref="AA405:AC405">MMULT(AA404:AB404,$D407:$F408)</f>
        <v>1.8781988530735851E-2</v>
      </c>
      <c r="AB405" s="34">
        <v>-3.8115114293475319E-2</v>
      </c>
      <c r="AC405" s="34">
        <v>2.7788626309656967E-2</v>
      </c>
      <c r="AD405" s="30"/>
      <c r="AE405" s="34">
        <f t="array" ref="AE405:AG405">MMULT(AE404:AF404,$D407:$F408)</f>
        <v>1.9534900937547051E-2</v>
      </c>
      <c r="AF405" s="34">
        <v>-3.9885815316835681E-2</v>
      </c>
      <c r="AG405" s="34">
        <v>2.8789608349541355E-2</v>
      </c>
      <c r="AH405" s="30"/>
      <c r="AI405" s="34">
        <f t="array" ref="AI405:AK405">MMULT(AI404:AJ404,$D407:$F408)</f>
        <v>-2.3010212592221996E-2</v>
      </c>
      <c r="AJ405" s="34">
        <v>5.207722574368142E-2</v>
      </c>
      <c r="AK405" s="34">
        <v>-3.1540114234587219E-2</v>
      </c>
      <c r="AL405" s="30"/>
      <c r="AM405" s="34">
        <f t="array" ref="AM405:AO405">MMULT(AM404:AN404,$D407:$F408)</f>
        <v>-3.6072679024181077E-2</v>
      </c>
      <c r="AN405" s="34">
        <v>7.5421882199693493E-2</v>
      </c>
      <c r="AO405" s="34">
        <v>-5.2338673335550354E-2</v>
      </c>
      <c r="AP405" s="30"/>
      <c r="AQ405" s="34">
        <f t="array" ref="AQ405:AS405">MMULT(AQ404:AR404,$D407:$F408)</f>
        <v>1.8491690814461066E-2</v>
      </c>
      <c r="AR405" s="34">
        <v>-3.6801497883237382E-2</v>
      </c>
      <c r="AS405" s="34">
        <v>2.7696267409344714E-2</v>
      </c>
      <c r="AT405" s="30"/>
      <c r="AU405" s="34">
        <f t="array" ref="AU405:AW405">MMULT(AU404:AV404,$D407:$F408)</f>
        <v>-6.3287950586044653E-2</v>
      </c>
      <c r="AV405" s="34">
        <v>0.14142509797097702</v>
      </c>
      <c r="AW405" s="34">
        <v>-8.7590934942958332E-2</v>
      </c>
      <c r="AX405" s="30"/>
      <c r="AY405" s="34">
        <f t="array" ref="AY405:BA405">MMULT(AY404:AZ404,$D407:$F408)</f>
        <v>2.2900683838804989E-2</v>
      </c>
      <c r="AZ405" s="34">
        <v>-4.4988703096244989E-2</v>
      </c>
      <c r="BA405" s="34">
        <v>3.4573270133500186E-2</v>
      </c>
      <c r="BB405" s="30"/>
      <c r="BC405" s="34">
        <f t="array" ref="BC405:BE405">MMULT(BC404:BD404,$D407:$F408)</f>
        <v>-2.7361122966787381E-2</v>
      </c>
      <c r="BD405" s="34">
        <v>4.9787520495122591E-2</v>
      </c>
      <c r="BE405" s="34">
        <v>-4.3151757686557504E-2</v>
      </c>
      <c r="BF405" s="30"/>
      <c r="BG405" s="34">
        <f t="array" ref="BG405:BI405">MMULT(BG404:BH404,$D407:$F408)</f>
        <v>-2.5726827272328272E-2</v>
      </c>
      <c r="BH405" s="34">
        <v>5.9102702600278986E-2</v>
      </c>
      <c r="BI405" s="34">
        <v>-3.4855587227609251E-2</v>
      </c>
      <c r="BJ405" s="30"/>
      <c r="BK405" s="34">
        <f t="array" ref="BK405:BM405">MMULT(BK404:BL404,$D407:$F408)</f>
        <v>2.0599841888470971E-2</v>
      </c>
      <c r="BL405" s="34">
        <v>-4.2414559724916472E-2</v>
      </c>
      <c r="BM405" s="34">
        <v>3.0194158152441114E-2</v>
      </c>
      <c r="BN405" s="30"/>
      <c r="BO405" s="34">
        <f t="array" ref="BO405:BQ405">MMULT(BO404:BP404,$D407:$F408)</f>
        <v>1.7487879462878761E-2</v>
      </c>
      <c r="BP405" s="34">
        <v>-3.509256305915439E-2</v>
      </c>
      <c r="BQ405" s="34">
        <v>2.6058390945637284E-2</v>
      </c>
      <c r="BR405" s="30"/>
      <c r="BS405" s="34">
        <f t="array" ref="BS405:BU405">MMULT(BS404:BT404,$D407:$F408)</f>
        <v>-1.2922951721733529E-2</v>
      </c>
      <c r="BT405" s="34">
        <v>2.7850392493492658E-2</v>
      </c>
      <c r="BU405" s="34">
        <v>-1.8363648007713375E-2</v>
      </c>
      <c r="BV405" s="30"/>
      <c r="BW405" s="34">
        <f t="array" ref="BW405:BY405">MMULT(BW404:BX404,$D407:$F408)</f>
        <v>2.0549977401175597E-2</v>
      </c>
      <c r="BX405" s="34">
        <v>-4.1024635539713042E-2</v>
      </c>
      <c r="BY405" s="34">
        <v>3.0720092845175229E-2</v>
      </c>
      <c r="BZ405" s="30"/>
      <c r="CA405" s="34">
        <f t="array" ref="CA405:CC405">MMULT(CA404:CB404,$D407:$F408)</f>
        <v>1.7166639366977529E-2</v>
      </c>
      <c r="CB405" s="34">
        <v>-3.4606145988404773E-2</v>
      </c>
      <c r="CC405" s="34">
        <v>2.550609417821658E-2</v>
      </c>
      <c r="CD405" s="30"/>
      <c r="CE405" s="34">
        <f t="array" ref="CE405:CG405">MMULT(CE404:CF404,$D407:$F408)</f>
        <v>-2.4016765364549157E-2</v>
      </c>
      <c r="CF405" s="34">
        <v>5.3277225533597899E-2</v>
      </c>
      <c r="CG405" s="34">
        <v>-3.3421468346059552E-2</v>
      </c>
      <c r="CH405" s="30"/>
      <c r="CI405" s="34">
        <f t="array" ref="CI405:CK405">MMULT(CI404:CJ404,$D407:$F408)</f>
        <v>-4.0579924186745137E-2</v>
      </c>
      <c r="CJ405" s="34">
        <v>9.4242335679436032E-2</v>
      </c>
      <c r="CK405" s="34">
        <v>-5.4505650025133523E-2</v>
      </c>
      <c r="CL405" s="30"/>
      <c r="CM405" s="34">
        <f t="array" ref="CM405:CO405">MMULT(CM404:CN404,$D407:$F408)</f>
        <v>2.0779710255698976E-2</v>
      </c>
      <c r="CN405" s="34">
        <v>-4.181045141056336E-2</v>
      </c>
      <c r="CO405" s="34">
        <v>3.0911260959139597E-2</v>
      </c>
      <c r="CP405" s="30"/>
      <c r="CQ405" s="34">
        <f t="array" ref="CQ405:CS405">MMULT(CQ404:CR404,$D407:$F408)</f>
        <v>2.3553416511417131E-2</v>
      </c>
      <c r="CR405" s="34">
        <v>-4.5496439558562099E-2</v>
      </c>
      <c r="CS405" s="34">
        <v>3.5919147604335636E-2</v>
      </c>
      <c r="CT405" s="30"/>
      <c r="CU405" s="34">
        <f t="array" ref="CU405:CW405">MMULT(CU404:CV404,$D407:$F408)</f>
        <v>-7.8889126100602225E-3</v>
      </c>
      <c r="CV405" s="34">
        <v>1.6516534762523037E-2</v>
      </c>
      <c r="CW405" s="34">
        <v>-1.1435895746282045E-2</v>
      </c>
      <c r="CX405" s="30"/>
      <c r="CY405" s="34">
        <f t="array" ref="CY405:DA405">MMULT(CY404:CZ404,$D407:$F408)</f>
        <v>-1.4899004061301518E-2</v>
      </c>
      <c r="CZ405" s="34">
        <v>3.0223661280666739E-2</v>
      </c>
      <c r="DA405" s="34">
        <v>-2.2048982487723169E-2</v>
      </c>
      <c r="DB405" s="30"/>
      <c r="DC405" s="34">
        <f t="array" ref="DC405:DE405">MMULT(DC404:DD404,$D407:$F408)</f>
        <v>1.6956291011412224E-2</v>
      </c>
      <c r="DD405" s="34">
        <v>-3.43266166410931E-2</v>
      </c>
      <c r="DE405" s="34">
        <v>2.5126311704405168E-2</v>
      </c>
      <c r="DF405" s="30"/>
      <c r="DG405" s="34">
        <f t="array" ref="DG405:DI405">MMULT(DG404:DH404,$D407:$F408)</f>
        <v>2.0395133630665876E-2</v>
      </c>
      <c r="DH405" s="34">
        <v>-4.1483431831086867E-2</v>
      </c>
      <c r="DI405" s="34">
        <v>3.0131267818539566E-2</v>
      </c>
      <c r="DJ405" s="30"/>
      <c r="DK405" s="34">
        <f t="array" ref="DK405:DM405">MMULT(DK404:DL404,$D407:$F408)</f>
        <v>1.6956291011412224E-2</v>
      </c>
      <c r="DL405" s="34">
        <v>-3.43266166410931E-2</v>
      </c>
      <c r="DM405" s="34">
        <v>2.5126311704405168E-2</v>
      </c>
      <c r="DN405" s="30"/>
      <c r="DO405" s="34">
        <f t="array" ref="DO405:DQ405">MMULT(DO404:DP404,$D407:$F408)</f>
        <v>2.0221620490390974E-2</v>
      </c>
      <c r="DP405" s="34">
        <v>-3.9815390604423878E-2</v>
      </c>
      <c r="DQ405" s="34">
        <v>3.0486913398363895E-2</v>
      </c>
      <c r="DR405" s="30"/>
      <c r="DS405" s="34">
        <f t="array" ref="DS405:DU405">MMULT(DS404:DT404,$D407:$F408)</f>
        <v>1.7876689180931403E-2</v>
      </c>
      <c r="DT405" s="34">
        <v>-3.5874806643008794E-2</v>
      </c>
      <c r="DU405" s="34">
        <v>2.6636806304812324E-2</v>
      </c>
      <c r="DV405" s="30"/>
      <c r="DW405" s="34">
        <f t="array" ref="DW405:DY405">MMULT(DW404:DX404,$D407:$F408)</f>
        <v>2.8432709092829508E-2</v>
      </c>
      <c r="DX405" s="34">
        <v>-5.7495091690096159E-2</v>
      </c>
      <c r="DY405" s="34">
        <v>4.2162449389079287E-2</v>
      </c>
      <c r="DZ405" s="30"/>
      <c r="EA405" s="34">
        <f t="array" ref="EA405:EC405">MMULT(EA404:EB404,$D407:$F408)</f>
        <v>-2.7190247425507734E-2</v>
      </c>
      <c r="EB405" s="34">
        <v>5.4048067454621818E-2</v>
      </c>
      <c r="EC405" s="34">
        <v>-4.0754930029618948E-2</v>
      </c>
      <c r="ED405" s="30"/>
      <c r="EE405" s="34">
        <f t="array" ref="EE405:EG405">MMULT(EE404:EF404,$D407:$F408)</f>
        <v>2.9899717615069193E-2</v>
      </c>
      <c r="EF405" s="34">
        <v>-6.1891295722579426E-2</v>
      </c>
      <c r="EG405" s="34">
        <v>4.3672545220591372E-2</v>
      </c>
      <c r="EH405" s="30"/>
      <c r="EI405" s="34">
        <f t="array" ref="EI405:EK405">MMULT(EI404:EJ404,$D407:$F408)</f>
        <v>3.4956030284630214E-2</v>
      </c>
      <c r="EJ405" s="34">
        <v>-7.3723870794846144E-2</v>
      </c>
      <c r="EK405" s="34">
        <v>5.0422208200756824E-2</v>
      </c>
      <c r="EL405" s="30"/>
      <c r="EM405" s="34">
        <f t="array" ref="EM405:EO405">MMULT(EM404:EN404,$D407:$F408)</f>
        <v>2.6747917555147029E-2</v>
      </c>
      <c r="EN405" s="34">
        <v>-5.1117530037636458E-2</v>
      </c>
      <c r="EO405" s="34">
        <v>4.1046495488499687E-2</v>
      </c>
      <c r="EP405" s="30"/>
      <c r="EQ405" s="34">
        <f t="array" ref="EQ405:ES405">MMULT(EQ404:ER404,$D407:$F408)</f>
        <v>3.8121434837645074E-2</v>
      </c>
      <c r="ER405" s="34">
        <v>-7.3128761837047446E-2</v>
      </c>
      <c r="ES405" s="34">
        <v>5.8371735665289567E-2</v>
      </c>
      <c r="ET405" s="30"/>
      <c r="EU405" s="34">
        <f t="array" ref="EU405:EW405">MMULT(EU404:EV404,$D407:$F408)</f>
        <v>4.3172097855310634E-2</v>
      </c>
      <c r="EV405" s="34">
        <v>-9.3033165343275548E-2</v>
      </c>
      <c r="EW405" s="34">
        <v>6.1351481903463047E-2</v>
      </c>
      <c r="EX405" s="30"/>
      <c r="EY405" s="34">
        <f t="array" ref="EY405:FA405">MMULT(EY404:EZ404,$D407:$F408)</f>
        <v>-8.5437099343344865E-3</v>
      </c>
      <c r="EZ405" s="34">
        <v>1.7516103135308415E-2</v>
      </c>
      <c r="FA405" s="34">
        <v>-1.2557903894902588E-2</v>
      </c>
      <c r="FB405" s="30"/>
      <c r="FC405" s="34">
        <f t="array" ref="FC405:FE405">MMULT(FC404:FD404,$D407:$F408)</f>
        <v>-4.6353782577597882E-2</v>
      </c>
      <c r="FD405" s="34">
        <v>8.4295579760605449E-2</v>
      </c>
      <c r="FE405" s="34">
        <v>-7.3129569430536848E-2</v>
      </c>
      <c r="FF405" s="30"/>
      <c r="FG405" s="34">
        <f t="array" ref="FG405:FI405">MMULT(FG404:FH404,$D407:$F408)</f>
        <v>2.125489494751754E-2</v>
      </c>
      <c r="FH405" s="34">
        <v>-4.2231393972857419E-2</v>
      </c>
      <c r="FI405" s="34">
        <v>3.1867171095181196E-2</v>
      </c>
      <c r="FJ405" s="30"/>
      <c r="FK405" s="34">
        <f t="array" ref="FK405:FM405">MMULT(FK404:FL404,$D407:$F408)</f>
        <v>-9.1756663423832402E-2</v>
      </c>
      <c r="FL405" s="34">
        <v>0.15195295304889739</v>
      </c>
      <c r="FM405" s="34">
        <v>-0.15169684098072406</v>
      </c>
      <c r="FN405" s="30"/>
      <c r="FO405" s="34">
        <f t="array" ref="FO405:FQ405">MMULT(FO404:FP404,$D407:$F408)</f>
        <v>3.4518129004771088E-2</v>
      </c>
      <c r="FP405" s="34">
        <v>-6.6983568251813702E-2</v>
      </c>
      <c r="FQ405" s="34">
        <v>5.2497380977912886E-2</v>
      </c>
      <c r="FR405" s="30"/>
      <c r="FS405" s="34">
        <f t="array" ref="FS405:FU405">MMULT(FS404:FT404,$D407:$F408)</f>
        <v>2.1152396302864696E-2</v>
      </c>
      <c r="FT405" s="34">
        <v>-4.2107555288908236E-2</v>
      </c>
      <c r="FU405" s="34">
        <v>3.1676353903478047E-2</v>
      </c>
      <c r="FV405" s="30"/>
      <c r="FW405" s="34">
        <f t="array" ref="FW405:FY405">MMULT(FW404:FX404,$D407:$F408)</f>
        <v>-1.1191783092860678E-2</v>
      </c>
      <c r="FX405" s="34">
        <v>2.3707226378847542E-2</v>
      </c>
      <c r="FY405" s="34">
        <v>-1.6095505920514817E-2</v>
      </c>
      <c r="FZ405" s="30"/>
      <c r="GA405" s="34">
        <f t="array" ref="GA405:GC405">MMULT(GA404:GB404,$D407:$F408)</f>
        <v>3.5172390125435965E-2</v>
      </c>
      <c r="GB405" s="34">
        <v>-7.1595040651571754E-2</v>
      </c>
      <c r="GC405" s="34">
        <v>5.193729112236585E-2</v>
      </c>
      <c r="GD405" s="30"/>
      <c r="GE405" s="34">
        <f t="array" ref="GE405:GG405">MMULT(GE404:GF404,$D407:$F408)</f>
        <v>4.8069481990188373E-2</v>
      </c>
      <c r="GF405" s="34">
        <v>-8.576779467043473E-2</v>
      </c>
      <c r="GG405" s="34">
        <v>7.6603142063819643E-2</v>
      </c>
      <c r="GH405" s="30"/>
      <c r="GI405" s="34">
        <f t="array" ref="GI405:GK405">MMULT(GI404:GJ404,$D407:$F408)</f>
        <v>-3.2046478620729311E-2</v>
      </c>
      <c r="GJ405" s="34">
        <v>5.557491690616341E-2</v>
      </c>
      <c r="GK405" s="34">
        <v>-5.1815383342440097E-2</v>
      </c>
      <c r="GL405" s="30"/>
      <c r="GM405" s="34">
        <f t="array" ref="GM405:GO405">MMULT(GM404:GN404,$D407:$F408)</f>
        <v>-1.2330896865017336E-2</v>
      </c>
      <c r="GN405" s="34">
        <v>2.4199323002105921E-2</v>
      </c>
      <c r="GO405" s="34">
        <v>-1.8627595863979253E-2</v>
      </c>
      <c r="GP405" s="30"/>
      <c r="GQ405" s="34">
        <f t="array" ref="GQ405:GS405">MMULT(GQ404:GR404,$D407:$F408)</f>
        <v>2.0796675134203843E-2</v>
      </c>
      <c r="GR405" s="34">
        <v>-4.2371559521114162E-2</v>
      </c>
      <c r="GS405" s="34">
        <v>3.0691270497706709E-2</v>
      </c>
      <c r="GT405" s="30"/>
      <c r="GU405" s="34">
        <f t="array" ref="GU405:GW405">MMULT(GU404:GV404,$D407:$F408)</f>
        <v>3.7644523895944484E-2</v>
      </c>
      <c r="GV405" s="34">
        <v>-7.8783657708682259E-2</v>
      </c>
      <c r="GW405" s="34">
        <v>5.458425194856785E-2</v>
      </c>
      <c r="GX405" s="30"/>
      <c r="GY405" s="34">
        <f t="array" ref="GY405:HA405">MMULT(GY404:GZ404,$D407:$F408)</f>
        <v>-4.6203218487892932E-2</v>
      </c>
      <c r="GZ405" s="34">
        <v>8.7351834796328076E-2</v>
      </c>
      <c r="HA405" s="34">
        <v>-7.1342391341549405E-2</v>
      </c>
      <c r="HB405" s="30"/>
      <c r="HC405" s="34">
        <f t="array" ref="HC405:HE405">MMULT(HC404:HD404,$D407:$F408)</f>
        <v>2.0400738528978047E-2</v>
      </c>
      <c r="HD405" s="34">
        <v>-4.1187615064460767E-2</v>
      </c>
      <c r="HE405" s="34">
        <v>3.0282511709081951E-2</v>
      </c>
      <c r="HF405" s="30"/>
      <c r="HG405" s="34">
        <f t="array" ref="HG405:HI405">MMULT(HG404:HH404,$D407:$F408)</f>
        <v>-8.7008258398880347E-3</v>
      </c>
      <c r="HH405" s="34">
        <v>1.8162711894017292E-2</v>
      </c>
      <c r="HI405" s="34">
        <v>-1.2637836465333672E-2</v>
      </c>
      <c r="HJ405" s="30"/>
      <c r="HK405" s="34">
        <f t="array" ref="HK405:HM405">MMULT(HK404:HL404,$D407:$F408)</f>
        <v>3.3932078922229034E-2</v>
      </c>
      <c r="HL405" s="34">
        <v>-6.3062342530468302E-2</v>
      </c>
      <c r="HM405" s="34">
        <v>5.2901600858010531E-2</v>
      </c>
      <c r="HN405" s="30"/>
      <c r="HO405" s="34">
        <f t="array" ref="HO405:HQ405">MMULT(HO404:HP404,$D407:$F408)</f>
        <v>2.3769452665278128E-2</v>
      </c>
      <c r="HP405" s="34">
        <v>-4.6659092657527268E-2</v>
      </c>
      <c r="HQ405" s="34">
        <v>3.5901755341623598E-2</v>
      </c>
      <c r="HR405" s="30"/>
      <c r="HS405" s="34">
        <f t="array" ref="HS405:HU405">MMULT(HS404:HT404,$D407:$F408)</f>
        <v>-1.1550605402589568E-2</v>
      </c>
      <c r="HT405" s="34">
        <v>2.3121244687785786E-2</v>
      </c>
      <c r="HU405" s="34">
        <v>-1.7237938252870233E-2</v>
      </c>
      <c r="HV405" s="30"/>
    </row>
    <row r="406" spans="2:230" ht="15.75" x14ac:dyDescent="0.15">
      <c r="B406" s="115"/>
      <c r="C406" s="118"/>
      <c r="D406" s="66">
        <f t="shared" ref="D406:F406" si="2379">D374-$F$6*D389</f>
        <v>-0.99807808536794673</v>
      </c>
      <c r="E406" s="67">
        <f t="shared" si="2379"/>
        <v>1.4903664374599148</v>
      </c>
      <c r="F406" s="68">
        <f t="shared" si="2379"/>
        <v>-0.48653654628072934</v>
      </c>
      <c r="G406" s="26"/>
      <c r="H406" s="36"/>
      <c r="I406" s="120"/>
      <c r="J406" s="79" t="s">
        <v>22</v>
      </c>
      <c r="K406" s="34">
        <f t="array" ref="K406:M406">K405:M405*K397:M397</f>
        <v>2.6458289523829037E-4</v>
      </c>
      <c r="L406" s="34">
        <v>-6.7698581145136092E-4</v>
      </c>
      <c r="M406" s="34">
        <v>7.1910482014042923E-4</v>
      </c>
      <c r="N406" s="30"/>
      <c r="O406" s="34">
        <f t="array" ref="O406:Q406">O405:Q405*O397:Q397</f>
        <v>-2.962983097900846E-3</v>
      </c>
      <c r="P406" s="34">
        <v>4.5809997102746833E-3</v>
      </c>
      <c r="Q406" s="34">
        <v>-3.1605221575235808E-3</v>
      </c>
      <c r="R406" s="30"/>
      <c r="S406" s="34">
        <f t="array" ref="S406:U406">S405:U405*S397:U397</f>
        <v>-1.872240312658746E-3</v>
      </c>
      <c r="T406" s="34">
        <v>5.8434700877996303E-3</v>
      </c>
      <c r="U406" s="34">
        <v>-1.8566982715885296E-3</v>
      </c>
      <c r="V406" s="30"/>
      <c r="W406" s="34">
        <f t="array" ref="W406:Y406">W405:Y405*W397:Y397</f>
        <v>-6.1943230468097573E-3</v>
      </c>
      <c r="X406" s="34">
        <v>2.2909561440693331E-3</v>
      </c>
      <c r="Y406" s="34">
        <v>-6.9199956269282324E-3</v>
      </c>
      <c r="Z406" s="30"/>
      <c r="AA406" s="34">
        <f t="array" ref="AA406:AC406">AA405:AC405*AA397:AC397</f>
        <v>1.5156828418788618E-4</v>
      </c>
      <c r="AB406" s="34">
        <v>-9.9835464144805777E-4</v>
      </c>
      <c r="AC406" s="34">
        <v>4.2245490208194902E-4</v>
      </c>
      <c r="AD406" s="30"/>
      <c r="AE406" s="34">
        <f t="array" ref="AE406:AG406">AE405:AG405*AE397:AG397</f>
        <v>2.2915207527206947E-4</v>
      </c>
      <c r="AF406" s="34">
        <v>-1.4975516135459833E-3</v>
      </c>
      <c r="AG406" s="34">
        <v>2.7694425359763025E-4</v>
      </c>
      <c r="AH406" s="30"/>
      <c r="AI406" s="34">
        <f t="array" ref="AI406:AK406">AI405:AK405*AI397:AK397</f>
        <v>-3.2922836899575581E-3</v>
      </c>
      <c r="AJ406" s="34">
        <v>9.9473049506567605E-3</v>
      </c>
      <c r="AK406" s="34">
        <v>-1.6372455133535694E-3</v>
      </c>
      <c r="AL406" s="30"/>
      <c r="AM406" s="34">
        <f t="array" ref="AM406:AO406">AM405:AO405*AM397:AO397</f>
        <v>-8.812055435245358E-3</v>
      </c>
      <c r="AN406" s="34">
        <v>1.144616264053493E-2</v>
      </c>
      <c r="AO406" s="34">
        <v>-6.1577833126347393E-3</v>
      </c>
      <c r="AP406" s="30"/>
      <c r="AQ406" s="34">
        <f t="array" ref="AQ406:AS406">AQ405:AS405*AQ397:AS397</f>
        <v>1.075382138919588E-4</v>
      </c>
      <c r="AR406" s="34">
        <v>-1.094831626138105E-4</v>
      </c>
      <c r="AS406" s="34">
        <v>1.1097190933783653E-3</v>
      </c>
      <c r="AT406" s="30"/>
      <c r="AU406" s="34">
        <f t="array" ref="AU406:AW406">AU405:AW405*AU397:AW397</f>
        <v>-5.5767457798879426E-3</v>
      </c>
      <c r="AV406" s="34">
        <v>3.4906145148480644E-2</v>
      </c>
      <c r="AW406" s="34">
        <v>-1.4526092341645652E-2</v>
      </c>
      <c r="AX406" s="30"/>
      <c r="AY406" s="34">
        <f t="array" ref="AY406:BA406">AY405:BA405*AY397:BA397</f>
        <v>1.0478709583705188E-3</v>
      </c>
      <c r="AZ406" s="34">
        <v>-5.3431451909164134E-4</v>
      </c>
      <c r="BA406" s="34">
        <v>2.1865890232872346E-3</v>
      </c>
      <c r="BB406" s="30"/>
      <c r="BC406" s="34">
        <f t="array" ref="BC406:BE406">BC405:BE405*BC397:BE397</f>
        <v>-3.4949766478287723E-3</v>
      </c>
      <c r="BD406" s="34">
        <v>1.3673384694423479E-3</v>
      </c>
      <c r="BE406" s="34">
        <v>-1.046643640485382E-2</v>
      </c>
      <c r="BF406" s="30"/>
      <c r="BG406" s="34">
        <f t="array" ref="BG406:BI406">BG405:BI405*BG397:BI397</f>
        <v>-4.1862766543292107E-3</v>
      </c>
      <c r="BH406" s="34">
        <v>1.2155924321178195E-2</v>
      </c>
      <c r="BI406" s="34">
        <v>-8.0312100127574281E-4</v>
      </c>
      <c r="BJ406" s="30"/>
      <c r="BK406" s="34">
        <f t="array" ref="BK406:BM406">BK405:BM405*BK397:BM397</f>
        <v>1.3976680461132244E-4</v>
      </c>
      <c r="BL406" s="34">
        <v>-2.3069781770879844E-3</v>
      </c>
      <c r="BM406" s="34">
        <v>1.7116996488494911E-4</v>
      </c>
      <c r="BN406" s="30"/>
      <c r="BO406" s="34">
        <f t="array" ref="BO406:BQ406">BO405:BQ405*BO397:BQ397</f>
        <v>5.852031915999163E-5</v>
      </c>
      <c r="BP406" s="34">
        <v>-1.5681019076484894E-4</v>
      </c>
      <c r="BQ406" s="34">
        <v>6.3211577642071303E-4</v>
      </c>
      <c r="BR406" s="30"/>
      <c r="BS406" s="34">
        <f t="array" ref="BS406:BU406">BS405:BU405*BS397:BU397</f>
        <v>-2.1500333253336554E-3</v>
      </c>
      <c r="BT406" s="34">
        <v>2.5123651954513555E-3</v>
      </c>
      <c r="BU406" s="34">
        <v>-1.082093268264707E-3</v>
      </c>
      <c r="BV406" s="30"/>
      <c r="BW406" s="34">
        <f t="array" ref="BW406:BY406">BW405:BY405*BW397:BY397</f>
        <v>5.6119277429427634E-4</v>
      </c>
      <c r="BX406" s="34">
        <v>-7.251940403539838E-4</v>
      </c>
      <c r="BY406" s="34">
        <v>1.2025939827150396E-3</v>
      </c>
      <c r="BZ406" s="30"/>
      <c r="CA406" s="34">
        <f t="array" ref="CA406:CC406">CA405:CC405*CA397:CC397</f>
        <v>8.3873330492120434E-5</v>
      </c>
      <c r="CB406" s="34">
        <v>-2.2634764701377169E-4</v>
      </c>
      <c r="CC406" s="34">
        <v>3.9430221784172477E-4</v>
      </c>
      <c r="CD406" s="30"/>
      <c r="CE406" s="34">
        <f t="array" ref="CE406:CG406">CE405:CG405*CE397:CG397</f>
        <v>-5.1368035899805398E-3</v>
      </c>
      <c r="CF406" s="34">
        <v>8.9263622463736265E-3</v>
      </c>
      <c r="CG406" s="34">
        <v>-1.2742438656514578E-3</v>
      </c>
      <c r="CH406" s="30"/>
      <c r="CI406" s="34">
        <f t="array" ref="CI406:CK406">CI405:CK405*CI397:CK397</f>
        <v>-8.0651370406792412E-3</v>
      </c>
      <c r="CJ406" s="34">
        <v>2.2077234816632589E-2</v>
      </c>
      <c r="CK406" s="34">
        <v>-7.9958877530982616E-4</v>
      </c>
      <c r="CL406" s="30"/>
      <c r="CM406" s="34">
        <f t="array" ref="CM406:CO406">CM405:CO405*CM397:CO397</f>
        <v>8.0983648909684286E-4</v>
      </c>
      <c r="CN406" s="34">
        <v>-1.0682466370482769E-3</v>
      </c>
      <c r="CO406" s="34">
        <v>7.8054549810792438E-4</v>
      </c>
      <c r="CP406" s="30"/>
      <c r="CQ406" s="34">
        <f t="array" ref="CQ406:CS406">CQ405:CS405*CQ397:CS397</f>
        <v>4.6881389288590481E-4</v>
      </c>
      <c r="CR406" s="34">
        <v>-8.9873769566668378E-5</v>
      </c>
      <c r="CS406" s="34">
        <v>3.4000482733792933E-3</v>
      </c>
      <c r="CT406" s="30"/>
      <c r="CU406" s="34">
        <f t="array" ref="CU406:CW406">CU405:CW405*CU397:CW397</f>
        <v>-7.0283358684356532E-4</v>
      </c>
      <c r="CV406" s="34">
        <v>2.8938852486578898E-4</v>
      </c>
      <c r="CW406" s="34">
        <v>-1.0146271474738516E-3</v>
      </c>
      <c r="CX406" s="30"/>
      <c r="CY406" s="34">
        <f t="array" ref="CY406:DA406">CY405:DA405*CY397:DA397</f>
        <v>-2.7299289766764337E-3</v>
      </c>
      <c r="CZ406" s="34">
        <v>1.3786064729023446E-3</v>
      </c>
      <c r="DA406" s="34">
        <v>-2.888776991381715E-3</v>
      </c>
      <c r="DB406" s="30"/>
      <c r="DC406" s="34">
        <f t="array" ref="DC406:DE406">DC405:DE405*DC397:DE397</f>
        <v>4.7632467641418035E-5</v>
      </c>
      <c r="DD406" s="34">
        <v>-3.3600896097377386E-4</v>
      </c>
      <c r="DE406" s="34">
        <v>2.3005708431468486E-4</v>
      </c>
      <c r="DF406" s="30"/>
      <c r="DG406" s="34">
        <f t="array" ref="DG406:DI406">DG405:DI405*DG397:DI397</f>
        <v>4.713116192234958E-4</v>
      </c>
      <c r="DH406" s="34">
        <v>-1.555184231645766E-3</v>
      </c>
      <c r="DI406" s="34">
        <v>4.5450587584173292E-4</v>
      </c>
      <c r="DJ406" s="30"/>
      <c r="DK406" s="34">
        <f t="array" ref="DK406:DM406">DK405:DM405*DK397:DM397</f>
        <v>4.7632467641418035E-5</v>
      </c>
      <c r="DL406" s="34">
        <v>-3.3600896097377386E-4</v>
      </c>
      <c r="DM406" s="34">
        <v>2.3005708431468486E-4</v>
      </c>
      <c r="DN406" s="30"/>
      <c r="DO406" s="34">
        <f t="array" ref="DO406:DQ406">DO405:DQ405*DO397:DQ397</f>
        <v>2.3450255449976922E-4</v>
      </c>
      <c r="DP406" s="34">
        <v>-1.1825658407246346E-4</v>
      </c>
      <c r="DQ406" s="34">
        <v>1.8457562483137548E-3</v>
      </c>
      <c r="DR406" s="30"/>
      <c r="DS406" s="34">
        <f t="array" ref="DS406:DU406">DS405:DU405*DS397:DU397</f>
        <v>1.7450082620774926E-4</v>
      </c>
      <c r="DT406" s="34">
        <v>-2.3426637030410567E-4</v>
      </c>
      <c r="DU406" s="34">
        <v>6.4121811097057695E-4</v>
      </c>
      <c r="DV406" s="30"/>
      <c r="DW406" s="34">
        <f t="array" ref="DW406:DY406">DW405:DY405*DW397:DY397</f>
        <v>5.8683864214016169E-4</v>
      </c>
      <c r="DX406" s="34">
        <v>-4.4354441459727029E-3</v>
      </c>
      <c r="DY406" s="34">
        <v>2.5211275745123068E-3</v>
      </c>
      <c r="DZ406" s="30"/>
      <c r="EA406" s="34">
        <f t="array" ref="EA406:EC406">EA405:EC405*EA397:EC397</f>
        <v>-6.7913909116555145E-3</v>
      </c>
      <c r="EB406" s="34">
        <v>3.4611104681359765E-3</v>
      </c>
      <c r="EC406" s="34">
        <v>-5.3099224271454491E-3</v>
      </c>
      <c r="ED406" s="30"/>
      <c r="EE406" s="34">
        <f t="array" ref="EE406:EG406">EE405:EG405*EE397:EG397</f>
        <v>3.5978242067740877E-4</v>
      </c>
      <c r="EF406" s="34">
        <v>-6.6164950805145022E-3</v>
      </c>
      <c r="EG406" s="34">
        <v>1.6109179289495457E-3</v>
      </c>
      <c r="EH406" s="30"/>
      <c r="EI406" s="34">
        <f t="array" ref="EI406:EK406">EI405:EK405*EI397:EK397</f>
        <v>6.0913834441406612E-4</v>
      </c>
      <c r="EJ406" s="34">
        <v>-1.0365413292316196E-2</v>
      </c>
      <c r="EK406" s="34">
        <v>1.1974603567700053E-3</v>
      </c>
      <c r="EL406" s="30"/>
      <c r="EM406" s="34">
        <f t="array" ref="EM406:EO406">EM405:EO405*EM397:EO397</f>
        <v>2.4500108686817699E-4</v>
      </c>
      <c r="EN406" s="34">
        <v>-5.3228196920256804E-4</v>
      </c>
      <c r="EO406" s="34">
        <v>4.9695650016982227E-3</v>
      </c>
      <c r="EP406" s="30"/>
      <c r="EQ406" s="34">
        <f t="array" ref="EQ406:ES406">EQ405:ES405*EQ397:ES397</f>
        <v>2.4998839186170124E-3</v>
      </c>
      <c r="ER406" s="34">
        <v>-3.9603509515463596E-3</v>
      </c>
      <c r="ES406" s="34">
        <v>7.6937321033874601E-3</v>
      </c>
      <c r="ET406" s="30"/>
      <c r="EU406" s="34">
        <f t="array" ref="EU406:EW406">EU405:EW405*EU397:EW397</f>
        <v>4.3733837829531956E-4</v>
      </c>
      <c r="EV406" s="34">
        <v>-1.6717079217007116E-2</v>
      </c>
      <c r="EW406" s="34">
        <v>8.6921669316165743E-4</v>
      </c>
      <c r="EX406" s="30"/>
      <c r="EY406" s="34">
        <f t="array" ref="EY406:FA406">EY405:FA405*EY397:FA397</f>
        <v>-5.5390661273259552E-4</v>
      </c>
      <c r="EZ406" s="34">
        <v>2.1119029154954442E-4</v>
      </c>
      <c r="FA406" s="34">
        <v>-1.5886069815813724E-3</v>
      </c>
      <c r="FB406" s="30"/>
      <c r="FC406" s="34">
        <f t="array" ref="FC406:FE406">FC405:FE405*FC397:FE397</f>
        <v>-1.1549685452362847E-2</v>
      </c>
      <c r="FD406" s="34">
        <v>2.6323819700281984E-3</v>
      </c>
      <c r="FE406" s="34">
        <v>-1.6228059482231733E-2</v>
      </c>
      <c r="FF406" s="30"/>
      <c r="FG406" s="34">
        <f t="array" ref="FG406:FI406">FG405:FI405*FG397:FI397</f>
        <v>1.0656575464458755E-4</v>
      </c>
      <c r="FH406" s="34">
        <v>-9.1231401213408693E-4</v>
      </c>
      <c r="FI406" s="34">
        <v>1.8233780158710415E-3</v>
      </c>
      <c r="FJ406" s="30"/>
      <c r="FK406" s="34">
        <f t="array" ref="FK406:FM406">FK405:FM405*FK397:FM397</f>
        <v>-2.1706329356478649E-2</v>
      </c>
      <c r="FL406" s="34">
        <v>2.8189294338251086E-3</v>
      </c>
      <c r="FM406" s="34">
        <v>-3.4191833522114315E-2</v>
      </c>
      <c r="FN406" s="30"/>
      <c r="FO406" s="34">
        <f t="array" ref="FO406:FQ406">FO405:FQ405*FO397:FQ397</f>
        <v>1.4468703164256227E-3</v>
      </c>
      <c r="FP406" s="34">
        <v>-3.8461224043147692E-3</v>
      </c>
      <c r="FQ406" s="34">
        <v>6.2408486040527412E-3</v>
      </c>
      <c r="FR406" s="30"/>
      <c r="FS406" s="34">
        <f t="array" ref="FS406:FU406">FS405:FU405*FS397:FU397</f>
        <v>1.6295464073991521E-4</v>
      </c>
      <c r="FT406" s="34">
        <v>-9.466370944381414E-4</v>
      </c>
      <c r="FU406" s="34">
        <v>1.6910939226815671E-3</v>
      </c>
      <c r="FV406" s="30"/>
      <c r="FW406" s="34">
        <f t="array" ref="FW406:FY406">FW405:FY405*FW397:FY397</f>
        <v>-1.4600967591961525E-3</v>
      </c>
      <c r="FX406" s="34">
        <v>1.5528699950143761E-3</v>
      </c>
      <c r="FY406" s="34">
        <v>-1.4083186969034321E-3</v>
      </c>
      <c r="FZ406" s="30"/>
      <c r="GA406" s="34">
        <f t="array" ref="GA406:GC406">GA405:GC405*GA397:GC397</f>
        <v>1.9789500321687596E-3</v>
      </c>
      <c r="GB406" s="34">
        <v>-7.5027293757063901E-3</v>
      </c>
      <c r="GC406" s="34">
        <v>3.0838608854799883E-3</v>
      </c>
      <c r="GD406" s="30"/>
      <c r="GE406" s="34">
        <f t="array" ref="GE406:GG406">GE405:GG405*GE397:GG397</f>
        <v>1.4818417780621098E-3</v>
      </c>
      <c r="GF406" s="34">
        <v>-5.9605184812841505E-4</v>
      </c>
      <c r="GG406" s="34">
        <v>1.6326950899963982E-2</v>
      </c>
      <c r="GH406" s="30"/>
      <c r="GI406" s="34">
        <f t="array" ref="GI406:GK406">GI405:GK405*GI397:GK397</f>
        <v>-2.0239219940382594E-3</v>
      </c>
      <c r="GJ406" s="34">
        <v>2.6097958051191924E-4</v>
      </c>
      <c r="GK406" s="34">
        <v>-1.2892564432372354E-2</v>
      </c>
      <c r="GL406" s="30"/>
      <c r="GM406" s="34">
        <f t="array" ref="GM406:GO406">GM405:GO405*GM397:GO397</f>
        <v>-1.2615970496479675E-3</v>
      </c>
      <c r="GN406" s="34">
        <v>1.9526415762779125E-4</v>
      </c>
      <c r="GO406" s="34">
        <v>-3.2978670197896139E-3</v>
      </c>
      <c r="GP406" s="30"/>
      <c r="GQ406" s="34">
        <f t="array" ref="GQ406:GS406">GQ405:GS405*GQ397:GS397</f>
        <v>8.7577238680357724E-5</v>
      </c>
      <c r="GR406" s="34">
        <v>-1.9225128607682472E-3</v>
      </c>
      <c r="GS406" s="34">
        <v>6.9475027349132545E-4</v>
      </c>
      <c r="GT406" s="30"/>
      <c r="GU406" s="34">
        <f t="array" ref="GU406:GW406">GU405:GW405*GU397:GW397</f>
        <v>1.277180870129025E-3</v>
      </c>
      <c r="GV406" s="34">
        <v>-1.106480192510023E-2</v>
      </c>
      <c r="GW406" s="34">
        <v>1.9984847946089243E-3</v>
      </c>
      <c r="GX406" s="30"/>
      <c r="GY406" s="34">
        <f t="array" ref="GY406:HA406">GY405:HA405*GY397:HA397</f>
        <v>-1.1503163525610031E-2</v>
      </c>
      <c r="GZ406" s="34">
        <v>7.4286641151582889E-3</v>
      </c>
      <c r="HA406" s="34">
        <v>-1.5019288807317793E-2</v>
      </c>
      <c r="HB406" s="30"/>
      <c r="HC406" s="34">
        <f t="array" ref="HC406:HE406">HC405:HE405*HC397:HE397</f>
        <v>9.058353224367342E-5</v>
      </c>
      <c r="HD406" s="34">
        <v>-1.3630542429254712E-3</v>
      </c>
      <c r="HE406" s="34">
        <v>9.9111384397982641E-4</v>
      </c>
      <c r="HF406" s="30"/>
      <c r="HG406" s="34">
        <f t="array" ref="HG406:HI406">HG405:HI405*HG397:HI397</f>
        <v>-4.5543551255826912E-4</v>
      </c>
      <c r="HH406" s="34">
        <v>6.4651093083783703E-4</v>
      </c>
      <c r="HI406" s="34">
        <v>-1.4415229315319937E-3</v>
      </c>
      <c r="HJ406" s="30"/>
      <c r="HK406" s="34">
        <f t="array" ref="HK406:HM406">HK405:HM405*HK397:HM397</f>
        <v>6.1553788302875676E-4</v>
      </c>
      <c r="HL406" s="34">
        <v>-6.5560948436722518E-4</v>
      </c>
      <c r="HM406" s="34">
        <v>8.6673024640997135E-3</v>
      </c>
      <c r="HN406" s="30"/>
      <c r="HO406" s="34">
        <f t="array" ref="HO406:HQ406">HO405:HQ405*HO397:HQ397</f>
        <v>3.6373977366703638E-4</v>
      </c>
      <c r="HP406" s="34">
        <v>-1.0473233246941264E-3</v>
      </c>
      <c r="HQ406" s="34">
        <v>2.8477969133095162E-3</v>
      </c>
      <c r="HR406" s="30"/>
      <c r="HS406" s="34">
        <f t="array" ref="HS406:HU406">HS405:HU405*HS397:HU397</f>
        <v>-9.7375684397212872E-4</v>
      </c>
      <c r="HT406" s="34">
        <v>5.6011808202438096E-4</v>
      </c>
      <c r="HU406" s="34">
        <v>-2.81390166154154E-3</v>
      </c>
      <c r="HV406" s="30"/>
    </row>
    <row r="407" spans="2:230" ht="16.5" customHeight="1" x14ac:dyDescent="0.15">
      <c r="B407" s="108" t="s">
        <v>46</v>
      </c>
      <c r="C407" s="49">
        <v>1</v>
      </c>
      <c r="D407" s="69">
        <f t="shared" ref="D407:G407" si="2380">D375-$F$6*D390</f>
        <v>-1.0719717699875415</v>
      </c>
      <c r="E407" s="70">
        <f t="shared" si="2380"/>
        <v>2.9577341639477273</v>
      </c>
      <c r="F407" s="71">
        <f t="shared" si="2380"/>
        <v>-1.221961501365092</v>
      </c>
      <c r="G407" s="72">
        <f t="shared" si="2380"/>
        <v>0.64098337737711963</v>
      </c>
      <c r="H407" s="36"/>
      <c r="J407" s="1"/>
      <c r="N407" s="30"/>
      <c r="R407" s="30"/>
      <c r="V407" s="30"/>
      <c r="Z407" s="30"/>
      <c r="AD407" s="30"/>
      <c r="AH407" s="30"/>
      <c r="AL407" s="30"/>
      <c r="AP407" s="30"/>
      <c r="AT407" s="30"/>
      <c r="AX407" s="30"/>
      <c r="BB407" s="30"/>
      <c r="BF407" s="30"/>
      <c r="BJ407" s="30"/>
      <c r="BN407" s="30"/>
      <c r="BR407" s="30"/>
      <c r="BV407" s="30"/>
      <c r="BZ407" s="30"/>
      <c r="CD407" s="30"/>
      <c r="CH407" s="30"/>
      <c r="CL407" s="30"/>
      <c r="CP407" s="30"/>
      <c r="CT407" s="30"/>
      <c r="CX407" s="30"/>
      <c r="DB407" s="30"/>
      <c r="DF407" s="30"/>
      <c r="DJ407" s="30"/>
      <c r="DN407" s="30"/>
      <c r="DR407" s="30"/>
      <c r="DV407" s="30"/>
      <c r="DZ407" s="30"/>
      <c r="ED407" s="30"/>
      <c r="EH407" s="30"/>
      <c r="EL407" s="30"/>
      <c r="EP407" s="30"/>
      <c r="ET407" s="30"/>
      <c r="EX407" s="30"/>
      <c r="FB407" s="30"/>
      <c r="FF407" s="30"/>
      <c r="FJ407" s="30"/>
      <c r="FN407" s="30"/>
      <c r="FR407" s="30"/>
      <c r="FV407" s="30"/>
      <c r="FZ407" s="30"/>
      <c r="GD407" s="30"/>
      <c r="GH407" s="30"/>
      <c r="GL407" s="30"/>
      <c r="GP407" s="30"/>
      <c r="GT407" s="30"/>
      <c r="GX407" s="30"/>
      <c r="HB407" s="30"/>
      <c r="HF407" s="30"/>
      <c r="HJ407" s="30"/>
      <c r="HN407" s="30"/>
      <c r="HR407" s="30"/>
      <c r="HV407" s="30"/>
    </row>
    <row r="408" spans="2:230" ht="16.5" customHeight="1" thickBot="1" x14ac:dyDescent="0.2">
      <c r="B408" s="109"/>
      <c r="C408" s="49">
        <v>2</v>
      </c>
      <c r="D408" s="63">
        <f t="shared" ref="D408:G408" si="2381">D376-$F$6*D391</f>
        <v>1.4129826389697537</v>
      </c>
      <c r="E408" s="64">
        <f t="shared" si="2381"/>
        <v>-1.8237186421696645</v>
      </c>
      <c r="F408" s="65">
        <f t="shared" si="2381"/>
        <v>2.5762482094050743</v>
      </c>
      <c r="G408" s="73">
        <f t="shared" si="2381"/>
        <v>0.65332750551131125</v>
      </c>
      <c r="H408" s="40"/>
      <c r="J408" s="4"/>
      <c r="N408" s="30"/>
      <c r="R408" s="30"/>
      <c r="V408" s="30"/>
      <c r="Z408" s="30"/>
      <c r="AD408" s="30"/>
      <c r="AH408" s="30"/>
      <c r="AL408" s="30"/>
      <c r="AP408" s="30"/>
      <c r="AT408" s="30"/>
      <c r="AX408" s="30"/>
      <c r="BB408" s="30"/>
      <c r="BF408" s="30"/>
      <c r="BJ408" s="30"/>
      <c r="BN408" s="30"/>
      <c r="BR408" s="30"/>
      <c r="BV408" s="30"/>
      <c r="BZ408" s="30"/>
      <c r="CD408" s="30"/>
      <c r="CH408" s="30"/>
      <c r="CL408" s="30"/>
      <c r="CP408" s="30"/>
      <c r="CT408" s="30"/>
      <c r="CX408" s="30"/>
      <c r="DB408" s="30"/>
      <c r="DF408" s="30"/>
      <c r="DJ408" s="30"/>
      <c r="DN408" s="30"/>
      <c r="DR408" s="30"/>
      <c r="DV408" s="30"/>
      <c r="DZ408" s="30"/>
      <c r="ED408" s="30"/>
      <c r="EH408" s="30"/>
      <c r="EL408" s="30"/>
      <c r="EP408" s="30"/>
      <c r="ET408" s="30"/>
      <c r="EX408" s="30"/>
      <c r="FB408" s="30"/>
      <c r="FF408" s="30"/>
      <c r="FJ408" s="30"/>
      <c r="FN408" s="30"/>
      <c r="FR408" s="30"/>
      <c r="FV408" s="30"/>
      <c r="FZ408" s="30"/>
      <c r="GD408" s="30"/>
      <c r="GH408" s="30"/>
      <c r="GL408" s="30"/>
      <c r="GP408" s="30"/>
      <c r="GT408" s="30"/>
      <c r="GX408" s="30"/>
      <c r="HB408" s="30"/>
      <c r="HF408" s="30"/>
      <c r="HJ408" s="30"/>
      <c r="HN408" s="30"/>
      <c r="HR408" s="30"/>
      <c r="HV408" s="30"/>
    </row>
    <row r="409" spans="2:230" ht="15.75" customHeight="1" thickTop="1" x14ac:dyDescent="0.15">
      <c r="B409" s="121" t="s">
        <v>13</v>
      </c>
      <c r="C409" s="122"/>
      <c r="D409" s="121" t="s">
        <v>26</v>
      </c>
      <c r="E409" s="123"/>
      <c r="F409" s="124"/>
      <c r="G409" s="56" t="s">
        <v>27</v>
      </c>
      <c r="H409" s="39"/>
      <c r="I409" s="125" t="s">
        <v>23</v>
      </c>
      <c r="J409" s="126"/>
      <c r="K409" s="105" t="s">
        <v>26</v>
      </c>
      <c r="L409" s="106"/>
      <c r="M409" s="107"/>
      <c r="N409" s="23" t="s">
        <v>27</v>
      </c>
      <c r="O409" s="105" t="s">
        <v>26</v>
      </c>
      <c r="P409" s="106"/>
      <c r="Q409" s="107"/>
      <c r="R409" s="23" t="s">
        <v>27</v>
      </c>
      <c r="S409" s="105" t="s">
        <v>26</v>
      </c>
      <c r="T409" s="106"/>
      <c r="U409" s="107"/>
      <c r="V409" s="23" t="s">
        <v>27</v>
      </c>
      <c r="W409" s="105" t="s">
        <v>26</v>
      </c>
      <c r="X409" s="106"/>
      <c r="Y409" s="107"/>
      <c r="Z409" s="23" t="s">
        <v>27</v>
      </c>
      <c r="AA409" s="105" t="s">
        <v>26</v>
      </c>
      <c r="AB409" s="106"/>
      <c r="AC409" s="107"/>
      <c r="AD409" s="23" t="s">
        <v>27</v>
      </c>
      <c r="AE409" s="105" t="s">
        <v>26</v>
      </c>
      <c r="AF409" s="106"/>
      <c r="AG409" s="107"/>
      <c r="AH409" s="23" t="s">
        <v>27</v>
      </c>
      <c r="AI409" s="105" t="s">
        <v>26</v>
      </c>
      <c r="AJ409" s="106"/>
      <c r="AK409" s="107"/>
      <c r="AL409" s="23" t="s">
        <v>27</v>
      </c>
      <c r="AM409" s="105" t="s">
        <v>26</v>
      </c>
      <c r="AN409" s="106"/>
      <c r="AO409" s="107"/>
      <c r="AP409" s="23" t="s">
        <v>27</v>
      </c>
      <c r="AQ409" s="105" t="s">
        <v>26</v>
      </c>
      <c r="AR409" s="106"/>
      <c r="AS409" s="107"/>
      <c r="AT409" s="23" t="s">
        <v>27</v>
      </c>
      <c r="AU409" s="105" t="s">
        <v>26</v>
      </c>
      <c r="AV409" s="106"/>
      <c r="AW409" s="107"/>
      <c r="AX409" s="23" t="s">
        <v>27</v>
      </c>
      <c r="AY409" s="105" t="s">
        <v>26</v>
      </c>
      <c r="AZ409" s="106"/>
      <c r="BA409" s="107"/>
      <c r="BB409" s="23" t="s">
        <v>27</v>
      </c>
      <c r="BC409" s="105" t="s">
        <v>26</v>
      </c>
      <c r="BD409" s="106"/>
      <c r="BE409" s="107"/>
      <c r="BF409" s="23" t="s">
        <v>27</v>
      </c>
      <c r="BG409" s="105" t="s">
        <v>26</v>
      </c>
      <c r="BH409" s="106"/>
      <c r="BI409" s="107"/>
      <c r="BJ409" s="23" t="s">
        <v>27</v>
      </c>
      <c r="BK409" s="105" t="s">
        <v>26</v>
      </c>
      <c r="BL409" s="106"/>
      <c r="BM409" s="107"/>
      <c r="BN409" s="23" t="s">
        <v>27</v>
      </c>
      <c r="BO409" s="105" t="s">
        <v>26</v>
      </c>
      <c r="BP409" s="106"/>
      <c r="BQ409" s="107"/>
      <c r="BR409" s="23" t="s">
        <v>27</v>
      </c>
      <c r="BS409" s="105" t="s">
        <v>26</v>
      </c>
      <c r="BT409" s="106"/>
      <c r="BU409" s="107"/>
      <c r="BV409" s="23" t="s">
        <v>27</v>
      </c>
      <c r="BW409" s="105" t="s">
        <v>26</v>
      </c>
      <c r="BX409" s="106"/>
      <c r="BY409" s="107"/>
      <c r="BZ409" s="23" t="s">
        <v>27</v>
      </c>
      <c r="CA409" s="105" t="s">
        <v>26</v>
      </c>
      <c r="CB409" s="106"/>
      <c r="CC409" s="107"/>
      <c r="CD409" s="23" t="s">
        <v>27</v>
      </c>
      <c r="CE409" s="105" t="s">
        <v>26</v>
      </c>
      <c r="CF409" s="106"/>
      <c r="CG409" s="107"/>
      <c r="CH409" s="23" t="s">
        <v>27</v>
      </c>
      <c r="CI409" s="105" t="s">
        <v>26</v>
      </c>
      <c r="CJ409" s="106"/>
      <c r="CK409" s="107"/>
      <c r="CL409" s="23" t="s">
        <v>27</v>
      </c>
      <c r="CM409" s="105" t="s">
        <v>26</v>
      </c>
      <c r="CN409" s="106"/>
      <c r="CO409" s="107"/>
      <c r="CP409" s="23" t="s">
        <v>27</v>
      </c>
      <c r="CQ409" s="105" t="s">
        <v>26</v>
      </c>
      <c r="CR409" s="106"/>
      <c r="CS409" s="107"/>
      <c r="CT409" s="23" t="s">
        <v>27</v>
      </c>
      <c r="CU409" s="105" t="s">
        <v>26</v>
      </c>
      <c r="CV409" s="106"/>
      <c r="CW409" s="107"/>
      <c r="CX409" s="23" t="s">
        <v>27</v>
      </c>
      <c r="CY409" s="105" t="s">
        <v>26</v>
      </c>
      <c r="CZ409" s="106"/>
      <c r="DA409" s="107"/>
      <c r="DB409" s="23" t="s">
        <v>27</v>
      </c>
      <c r="DC409" s="105" t="s">
        <v>26</v>
      </c>
      <c r="DD409" s="106"/>
      <c r="DE409" s="107"/>
      <c r="DF409" s="23" t="s">
        <v>27</v>
      </c>
      <c r="DG409" s="105" t="s">
        <v>26</v>
      </c>
      <c r="DH409" s="106"/>
      <c r="DI409" s="107"/>
      <c r="DJ409" s="23" t="s">
        <v>27</v>
      </c>
      <c r="DK409" s="105" t="s">
        <v>26</v>
      </c>
      <c r="DL409" s="106"/>
      <c r="DM409" s="107"/>
      <c r="DN409" s="23" t="s">
        <v>27</v>
      </c>
      <c r="DO409" s="105" t="s">
        <v>26</v>
      </c>
      <c r="DP409" s="106"/>
      <c r="DQ409" s="107"/>
      <c r="DR409" s="23" t="s">
        <v>27</v>
      </c>
      <c r="DS409" s="105" t="s">
        <v>26</v>
      </c>
      <c r="DT409" s="106"/>
      <c r="DU409" s="107"/>
      <c r="DV409" s="23" t="s">
        <v>27</v>
      </c>
      <c r="DW409" s="105" t="s">
        <v>26</v>
      </c>
      <c r="DX409" s="106"/>
      <c r="DY409" s="107"/>
      <c r="DZ409" s="23" t="s">
        <v>27</v>
      </c>
      <c r="EA409" s="105" t="s">
        <v>26</v>
      </c>
      <c r="EB409" s="106"/>
      <c r="EC409" s="107"/>
      <c r="ED409" s="23" t="s">
        <v>27</v>
      </c>
      <c r="EE409" s="105" t="s">
        <v>26</v>
      </c>
      <c r="EF409" s="106"/>
      <c r="EG409" s="107"/>
      <c r="EH409" s="23" t="s">
        <v>27</v>
      </c>
      <c r="EI409" s="105" t="s">
        <v>26</v>
      </c>
      <c r="EJ409" s="106"/>
      <c r="EK409" s="107"/>
      <c r="EL409" s="23" t="s">
        <v>27</v>
      </c>
      <c r="EM409" s="105" t="s">
        <v>26</v>
      </c>
      <c r="EN409" s="106"/>
      <c r="EO409" s="107"/>
      <c r="EP409" s="23" t="s">
        <v>27</v>
      </c>
      <c r="EQ409" s="105" t="s">
        <v>26</v>
      </c>
      <c r="ER409" s="106"/>
      <c r="ES409" s="107"/>
      <c r="ET409" s="23" t="s">
        <v>27</v>
      </c>
      <c r="EU409" s="105" t="s">
        <v>26</v>
      </c>
      <c r="EV409" s="106"/>
      <c r="EW409" s="107"/>
      <c r="EX409" s="23" t="s">
        <v>27</v>
      </c>
      <c r="EY409" s="105" t="s">
        <v>26</v>
      </c>
      <c r="EZ409" s="106"/>
      <c r="FA409" s="107"/>
      <c r="FB409" s="23" t="s">
        <v>27</v>
      </c>
      <c r="FC409" s="105" t="s">
        <v>26</v>
      </c>
      <c r="FD409" s="106"/>
      <c r="FE409" s="107"/>
      <c r="FF409" s="23" t="s">
        <v>27</v>
      </c>
      <c r="FG409" s="105" t="s">
        <v>26</v>
      </c>
      <c r="FH409" s="106"/>
      <c r="FI409" s="107"/>
      <c r="FJ409" s="23" t="s">
        <v>27</v>
      </c>
      <c r="FK409" s="105" t="s">
        <v>26</v>
      </c>
      <c r="FL409" s="106"/>
      <c r="FM409" s="107"/>
      <c r="FN409" s="23" t="s">
        <v>27</v>
      </c>
      <c r="FO409" s="105" t="s">
        <v>26</v>
      </c>
      <c r="FP409" s="106"/>
      <c r="FQ409" s="107"/>
      <c r="FR409" s="23" t="s">
        <v>27</v>
      </c>
      <c r="FS409" s="105" t="s">
        <v>26</v>
      </c>
      <c r="FT409" s="106"/>
      <c r="FU409" s="107"/>
      <c r="FV409" s="23" t="s">
        <v>27</v>
      </c>
      <c r="FW409" s="105" t="s">
        <v>26</v>
      </c>
      <c r="FX409" s="106"/>
      <c r="FY409" s="107"/>
      <c r="FZ409" s="23" t="s">
        <v>27</v>
      </c>
      <c r="GA409" s="105" t="s">
        <v>26</v>
      </c>
      <c r="GB409" s="106"/>
      <c r="GC409" s="107"/>
      <c r="GD409" s="23" t="s">
        <v>27</v>
      </c>
      <c r="GE409" s="105" t="s">
        <v>26</v>
      </c>
      <c r="GF409" s="106"/>
      <c r="GG409" s="107"/>
      <c r="GH409" s="23" t="s">
        <v>27</v>
      </c>
      <c r="GI409" s="105" t="s">
        <v>26</v>
      </c>
      <c r="GJ409" s="106"/>
      <c r="GK409" s="107"/>
      <c r="GL409" s="23" t="s">
        <v>27</v>
      </c>
      <c r="GM409" s="105" t="s">
        <v>26</v>
      </c>
      <c r="GN409" s="106"/>
      <c r="GO409" s="107"/>
      <c r="GP409" s="23" t="s">
        <v>27</v>
      </c>
      <c r="GQ409" s="105" t="s">
        <v>26</v>
      </c>
      <c r="GR409" s="106"/>
      <c r="GS409" s="107"/>
      <c r="GT409" s="23" t="s">
        <v>27</v>
      </c>
      <c r="GU409" s="105" t="s">
        <v>26</v>
      </c>
      <c r="GV409" s="106"/>
      <c r="GW409" s="107"/>
      <c r="GX409" s="23" t="s">
        <v>27</v>
      </c>
      <c r="GY409" s="105" t="s">
        <v>26</v>
      </c>
      <c r="GZ409" s="106"/>
      <c r="HA409" s="107"/>
      <c r="HB409" s="23" t="s">
        <v>27</v>
      </c>
      <c r="HC409" s="105" t="s">
        <v>26</v>
      </c>
      <c r="HD409" s="106"/>
      <c r="HE409" s="107"/>
      <c r="HF409" s="23" t="s">
        <v>27</v>
      </c>
      <c r="HG409" s="105" t="s">
        <v>26</v>
      </c>
      <c r="HH409" s="106"/>
      <c r="HI409" s="107"/>
      <c r="HJ409" s="23" t="s">
        <v>27</v>
      </c>
      <c r="HK409" s="105" t="s">
        <v>26</v>
      </c>
      <c r="HL409" s="106"/>
      <c r="HM409" s="107"/>
      <c r="HN409" s="23" t="s">
        <v>27</v>
      </c>
      <c r="HO409" s="105" t="s">
        <v>26</v>
      </c>
      <c r="HP409" s="106"/>
      <c r="HQ409" s="107"/>
      <c r="HR409" s="23" t="s">
        <v>27</v>
      </c>
      <c r="HS409" s="105" t="s">
        <v>26</v>
      </c>
      <c r="HT409" s="106"/>
      <c r="HU409" s="107"/>
      <c r="HV409" s="23" t="s">
        <v>27</v>
      </c>
    </row>
    <row r="410" spans="2:230" ht="13.5" customHeight="1" x14ac:dyDescent="0.15">
      <c r="B410" s="113" t="s">
        <v>30</v>
      </c>
      <c r="C410" s="116">
        <v>1</v>
      </c>
      <c r="D410" s="27">
        <f>SUM(K410,O410,S410,W410,AA410,AE410,AI410,AM410,AQ410,AU410,AY410,BC410,BG410,BK410,BO410,BS410,BW410,CA410,CE410,CI410,CM410,CQ410,CU410,CY410,DC410,DG410,DK410,DO410,DS410,DW410,EA410,EE410,EI410,EM410,EQ410,EU410,EY410,FC410,FG410,FK410,FO410,FS410,FW410,GA410,GE410,GI410,GM410,GQ410,GU410,GY410,HC410,HG410,HK410,HO410,HS410)</f>
        <v>-4.146002600026827E-3</v>
      </c>
      <c r="E410" s="27">
        <f t="shared" ref="E410:E423" si="2382">SUM(L410,P410,T410,X410,AB410,AF410,AJ410,AN410,AR410,AV410,AZ410,BD410,BH410,BL410,BP410,BT410,BX410,CB410,CF410,CJ410,CN410,CR410,CV410,CZ410,DD410,DH410,DL410,DP410,DT410,DX410,EB410,EF410,EJ410,EN410,ER410,EV410,EZ410,FD410,FH410,FL410,FP410,FT410,FX410,GB410,GF410,GJ410,GN410,GR410,GV410,GZ410,HD410,HH410,HL410,HP410,HT410)</f>
        <v>-4.5425811612619528E-2</v>
      </c>
      <c r="F410" s="28">
        <f t="shared" ref="F410:F423" si="2383">SUM(M410,Q410,U410,Y410,AC410,AG410,AK410,AO410,AS410,AW410,BA410,BE410,BI410,BM410,BQ410,BU410,BY410,CC410,CG410,CK410,CO410,CS410,CW410,DA410,DE410,DI410,DM410,DQ410,DU410,DY410,EC410,EG410,EK410,EO410,ES410,EW410,FA410,FE410,FI410,FM410,FQ410,FU410,FY410,GC410,GG410,GK410,GO410,GS410,GW410,HA410,HE410,HI410,HM410,HQ410,HU410)</f>
        <v>-1.957682229672246E-2</v>
      </c>
      <c r="G410" s="29">
        <f t="shared" ref="G410" si="2384">SUM(N410,R410,V410,Z410,AD410,AH410,AL410,AP410,AT410,AX410,BB410,BF410,BJ410,BN410,BR410,BV410,BZ410,CD410,CH410,CL410,CP410,CT410,CX410,DB410,DF410,DJ410,DN410,DR410,DV410,DZ410,ED410,EH410,EL410,EP410,ET410,EX410,FB410,FF410,FJ410,FN410,FR410,FV410,FZ410,GD410,GH410,GL410,GP410,GT410,GX410,HB410,HF410,HJ410,HN410,HR410,HV410)</f>
        <v>9.6207824618867066E-2</v>
      </c>
      <c r="I410" s="127" t="s">
        <v>30</v>
      </c>
      <c r="J410" s="130">
        <v>1</v>
      </c>
      <c r="K410" s="38">
        <f t="array" ref="K410:M413">K$3:M$6*K406</f>
        <v>2.6458289523829037E-4</v>
      </c>
      <c r="L410" s="27">
        <v>2.6458289523829037E-4</v>
      </c>
      <c r="M410" s="28">
        <v>2.6458289523829037E-4</v>
      </c>
      <c r="N410" s="34">
        <f>-K406</f>
        <v>-2.6458289523829037E-4</v>
      </c>
      <c r="O410" s="38">
        <f t="array" ref="O410:Q413">O$3:Q$6*O406</f>
        <v>0</v>
      </c>
      <c r="P410" s="27">
        <v>-2.962983097900846E-3</v>
      </c>
      <c r="Q410" s="28">
        <v>0</v>
      </c>
      <c r="R410" s="34">
        <f>-O406</f>
        <v>2.962983097900846E-3</v>
      </c>
      <c r="S410" s="38">
        <f t="array" ref="S410:U413">S$3:U$6*S406</f>
        <v>-1.872240312658746E-3</v>
      </c>
      <c r="T410" s="27">
        <v>-1.872240312658746E-3</v>
      </c>
      <c r="U410" s="28">
        <v>0</v>
      </c>
      <c r="V410" s="34">
        <f>-S406</f>
        <v>1.872240312658746E-3</v>
      </c>
      <c r="W410" s="38">
        <f t="array" ref="W410:Y413">W$3:Y$6*W406</f>
        <v>-6.1943230468097573E-3</v>
      </c>
      <c r="X410" s="27">
        <v>0</v>
      </c>
      <c r="Y410" s="28">
        <v>0</v>
      </c>
      <c r="Z410" s="34">
        <f>-W406</f>
        <v>6.1943230468097573E-3</v>
      </c>
      <c r="AA410" s="38">
        <f t="array" ref="AA410:AC413">AA$3:AC$6*AA406</f>
        <v>0</v>
      </c>
      <c r="AB410" s="27">
        <v>1.5156828418788618E-4</v>
      </c>
      <c r="AC410" s="28">
        <v>1.5156828418788618E-4</v>
      </c>
      <c r="AD410" s="34">
        <f>-AA406</f>
        <v>-1.5156828418788618E-4</v>
      </c>
      <c r="AE410" s="38">
        <f t="array" ref="AE410:AG413">AE$3:AG$6*AE406</f>
        <v>2.2915207527206947E-4</v>
      </c>
      <c r="AF410" s="27">
        <v>2.2915207527206947E-4</v>
      </c>
      <c r="AG410" s="28">
        <v>0</v>
      </c>
      <c r="AH410" s="34">
        <f>-AE406</f>
        <v>-2.2915207527206947E-4</v>
      </c>
      <c r="AI410" s="38">
        <f t="array" ref="AI410:AK413">AI$3:AK$6*AI406</f>
        <v>0</v>
      </c>
      <c r="AJ410" s="27">
        <v>-3.2922836899575581E-3</v>
      </c>
      <c r="AK410" s="28">
        <v>-3.2922836899575581E-3</v>
      </c>
      <c r="AL410" s="34">
        <f>-AI406</f>
        <v>3.2922836899575581E-3</v>
      </c>
      <c r="AM410" s="38">
        <f t="array" ref="AM410:AO413">AM$3:AO$6*AM406</f>
        <v>0</v>
      </c>
      <c r="AN410" s="27">
        <v>-8.812055435245358E-3</v>
      </c>
      <c r="AO410" s="28">
        <v>-8.812055435245358E-3</v>
      </c>
      <c r="AP410" s="34">
        <f>-AM406</f>
        <v>8.812055435245358E-3</v>
      </c>
      <c r="AQ410" s="38">
        <f t="array" ref="AQ410:AS413">AQ$3:AS$6*AQ406</f>
        <v>1.075382138919588E-4</v>
      </c>
      <c r="AR410" s="27">
        <v>1.075382138919588E-4</v>
      </c>
      <c r="AS410" s="28">
        <v>1.075382138919588E-4</v>
      </c>
      <c r="AT410" s="34">
        <f>-AQ406</f>
        <v>-1.075382138919588E-4</v>
      </c>
      <c r="AU410" s="38">
        <f t="array" ref="AU410:AW413">AU$3:AW$6*AU406</f>
        <v>0</v>
      </c>
      <c r="AV410" s="27">
        <v>-5.5767457798879426E-3</v>
      </c>
      <c r="AW410" s="28">
        <v>0</v>
      </c>
      <c r="AX410" s="34">
        <f>-AU406</f>
        <v>5.5767457798879426E-3</v>
      </c>
      <c r="AY410" s="38">
        <f t="array" ref="AY410:BA413">AY$3:BA$6*AY406</f>
        <v>1.0478709583705188E-3</v>
      </c>
      <c r="AZ410" s="27">
        <v>1.0478709583705188E-3</v>
      </c>
      <c r="BA410" s="28">
        <v>1.0478709583705188E-3</v>
      </c>
      <c r="BB410" s="34">
        <f>-AY406</f>
        <v>-1.0478709583705188E-3</v>
      </c>
      <c r="BC410" s="38">
        <f t="array" ref="BC410:BE413">BC$3:BE$6*BC406</f>
        <v>0</v>
      </c>
      <c r="BD410" s="27">
        <v>-3.4949766478287723E-3</v>
      </c>
      <c r="BE410" s="28">
        <v>0</v>
      </c>
      <c r="BF410" s="34">
        <f>-BC406</f>
        <v>3.4949766478287723E-3</v>
      </c>
      <c r="BG410" s="38">
        <f t="array" ref="BG410:BI413">BG$3:BI$6*BG406</f>
        <v>-4.1862766543292107E-3</v>
      </c>
      <c r="BH410" s="27">
        <v>0</v>
      </c>
      <c r="BI410" s="28">
        <v>0</v>
      </c>
      <c r="BJ410" s="34">
        <f>-BG406</f>
        <v>4.1862766543292107E-3</v>
      </c>
      <c r="BK410" s="38">
        <f t="array" ref="BK410:BM413">BK$3:BM$6*BK406</f>
        <v>0</v>
      </c>
      <c r="BL410" s="27">
        <v>1.3976680461132244E-4</v>
      </c>
      <c r="BM410" s="28">
        <v>0</v>
      </c>
      <c r="BN410" s="34">
        <f>-BK406</f>
        <v>-1.3976680461132244E-4</v>
      </c>
      <c r="BO410" s="38">
        <f t="array" ref="BO410:BQ413">BO$3:BQ$6*BO406</f>
        <v>0</v>
      </c>
      <c r="BP410" s="27">
        <v>5.852031915999163E-5</v>
      </c>
      <c r="BQ410" s="28">
        <v>5.852031915999163E-5</v>
      </c>
      <c r="BR410" s="34">
        <f>-BO406</f>
        <v>-5.852031915999163E-5</v>
      </c>
      <c r="BS410" s="38">
        <f t="array" ref="BS410:BU413">BS$3:BU$6*BS406</f>
        <v>0</v>
      </c>
      <c r="BT410" s="27">
        <v>0</v>
      </c>
      <c r="BU410" s="28">
        <v>-2.1500333253336554E-3</v>
      </c>
      <c r="BV410" s="34">
        <f>-BS406</f>
        <v>2.1500333253336554E-3</v>
      </c>
      <c r="BW410" s="38">
        <f t="array" ref="BW410:BY413">BW$3:BY$6*BW406</f>
        <v>0</v>
      </c>
      <c r="BX410" s="27">
        <v>5.6119277429427634E-4</v>
      </c>
      <c r="BY410" s="28">
        <v>5.6119277429427634E-4</v>
      </c>
      <c r="BZ410" s="34">
        <f>-BW406</f>
        <v>-5.6119277429427634E-4</v>
      </c>
      <c r="CA410" s="38">
        <f t="array" ref="CA410:CC413">CA$3:CC$6*CA406</f>
        <v>8.3873330492120434E-5</v>
      </c>
      <c r="CB410" s="27">
        <v>8.3873330492120434E-5</v>
      </c>
      <c r="CC410" s="28">
        <v>0</v>
      </c>
      <c r="CD410" s="34">
        <f>-CA406</f>
        <v>-8.3873330492120434E-5</v>
      </c>
      <c r="CE410" s="38">
        <f t="array" ref="CE410:CG413">CE$3:CG$6*CE406</f>
        <v>0</v>
      </c>
      <c r="CF410" s="27">
        <v>0</v>
      </c>
      <c r="CG410" s="28">
        <v>0</v>
      </c>
      <c r="CH410" s="34">
        <f>-CE406</f>
        <v>5.1368035899805398E-3</v>
      </c>
      <c r="CI410" s="38">
        <f t="array" ref="CI410:CK413">CI$3:CK$6*CI406</f>
        <v>0</v>
      </c>
      <c r="CJ410" s="27">
        <v>0</v>
      </c>
      <c r="CK410" s="28">
        <v>-8.0651370406792412E-3</v>
      </c>
      <c r="CL410" s="34">
        <f>-CI406</f>
        <v>8.0651370406792412E-3</v>
      </c>
      <c r="CM410" s="38">
        <f t="array" ref="CM410:CO413">CM$3:CO$6*CM406</f>
        <v>8.0983648909684286E-4</v>
      </c>
      <c r="CN410" s="27">
        <v>8.0983648909684286E-4</v>
      </c>
      <c r="CO410" s="28">
        <v>0</v>
      </c>
      <c r="CP410" s="34">
        <f>-CM406</f>
        <v>-8.0983648909684286E-4</v>
      </c>
      <c r="CQ410" s="38">
        <f t="array" ref="CQ410:CS413">CQ$3:CS$6*CQ406</f>
        <v>4.6881389288590481E-4</v>
      </c>
      <c r="CR410" s="27">
        <v>4.6881389288590481E-4</v>
      </c>
      <c r="CS410" s="28">
        <v>4.6881389288590481E-4</v>
      </c>
      <c r="CT410" s="34">
        <f>-CQ406</f>
        <v>-4.6881389288590481E-4</v>
      </c>
      <c r="CU410" s="38">
        <f t="array" ref="CU410:CW413">CU$3:CW$6*CU406</f>
        <v>0</v>
      </c>
      <c r="CV410" s="27">
        <v>0</v>
      </c>
      <c r="CW410" s="28">
        <v>-7.0283358684356532E-4</v>
      </c>
      <c r="CX410" s="34">
        <f>-CU406</f>
        <v>7.0283358684356532E-4</v>
      </c>
      <c r="CY410" s="38">
        <f t="array" ref="CY410:DA413">CY$3:DA$6*CY406</f>
        <v>0</v>
      </c>
      <c r="CZ410" s="27">
        <v>0</v>
      </c>
      <c r="DA410" s="28">
        <v>0</v>
      </c>
      <c r="DB410" s="34">
        <f>-CY406</f>
        <v>2.7299289766764337E-3</v>
      </c>
      <c r="DC410" s="38">
        <f t="array" ref="DC410:DE413">DC$3:DE$6*DC406</f>
        <v>0</v>
      </c>
      <c r="DD410" s="27">
        <v>4.7632467641418035E-5</v>
      </c>
      <c r="DE410" s="28">
        <v>0</v>
      </c>
      <c r="DF410" s="34">
        <f>-DC406</f>
        <v>-4.7632467641418035E-5</v>
      </c>
      <c r="DG410" s="38">
        <f t="array" ref="DG410:DI413">DG$3:DI$6*DG406</f>
        <v>0</v>
      </c>
      <c r="DH410" s="27">
        <v>4.713116192234958E-4</v>
      </c>
      <c r="DI410" s="28">
        <v>0</v>
      </c>
      <c r="DJ410" s="34">
        <f>-DG406</f>
        <v>-4.713116192234958E-4</v>
      </c>
      <c r="DK410" s="38">
        <f t="array" ref="DK410:DM413">DK$3:DM$6*DK406</f>
        <v>0</v>
      </c>
      <c r="DL410" s="27">
        <v>4.7632467641418035E-5</v>
      </c>
      <c r="DM410" s="28">
        <v>0</v>
      </c>
      <c r="DN410" s="34">
        <f>-DK406</f>
        <v>-4.7632467641418035E-5</v>
      </c>
      <c r="DO410" s="38">
        <f t="array" ref="DO410:DQ413">DO$3:DQ$6*DO406</f>
        <v>0</v>
      </c>
      <c r="DP410" s="27">
        <v>2.3450255449976922E-4</v>
      </c>
      <c r="DQ410" s="28">
        <v>2.3450255449976922E-4</v>
      </c>
      <c r="DR410" s="34">
        <f>-DO406</f>
        <v>-2.3450255449976922E-4</v>
      </c>
      <c r="DS410" s="38">
        <f t="array" ref="DS410:DU413">DS$3:DU$6*DS406</f>
        <v>0</v>
      </c>
      <c r="DT410" s="27">
        <v>1.7450082620774926E-4</v>
      </c>
      <c r="DU410" s="28">
        <v>0</v>
      </c>
      <c r="DV410" s="34">
        <f>-DS406</f>
        <v>-1.7450082620774926E-4</v>
      </c>
      <c r="DW410" s="38">
        <f t="array" ref="DW410:DY413">DW$3:DY$6*DW406</f>
        <v>5.8683864214016169E-4</v>
      </c>
      <c r="DX410" s="27">
        <v>5.8683864214016169E-4</v>
      </c>
      <c r="DY410" s="28">
        <v>5.8683864214016169E-4</v>
      </c>
      <c r="DZ410" s="34">
        <f>-DW406</f>
        <v>-5.8683864214016169E-4</v>
      </c>
      <c r="EA410" s="38">
        <f t="array" ref="EA410:EC413">EA$3:EC$6*EA406</f>
        <v>0</v>
      </c>
      <c r="EB410" s="27">
        <v>0</v>
      </c>
      <c r="EC410" s="28">
        <v>-6.7913909116555145E-3</v>
      </c>
      <c r="ED410" s="34">
        <f>-EA406</f>
        <v>6.7913909116555145E-3</v>
      </c>
      <c r="EE410" s="38">
        <f t="array" ref="EE410:EG413">EE$3:EG$6*EE406</f>
        <v>0</v>
      </c>
      <c r="EF410" s="27">
        <v>3.5978242067740877E-4</v>
      </c>
      <c r="EG410" s="28">
        <v>3.5978242067740877E-4</v>
      </c>
      <c r="EH410" s="34">
        <f>-EE406</f>
        <v>-3.5978242067740877E-4</v>
      </c>
      <c r="EI410" s="38">
        <f t="array" ref="EI410:EK413">EI$3:EK$6*EI406</f>
        <v>6.0913834441406612E-4</v>
      </c>
      <c r="EJ410" s="27">
        <v>6.0913834441406612E-4</v>
      </c>
      <c r="EK410" s="28">
        <v>0</v>
      </c>
      <c r="EL410" s="34">
        <f>-EI406</f>
        <v>-6.0913834441406612E-4</v>
      </c>
      <c r="EM410" s="38">
        <f t="array" ref="EM410:EO413">EM$3:EO$6*EM406</f>
        <v>2.4500108686817699E-4</v>
      </c>
      <c r="EN410" s="27">
        <v>2.4500108686817699E-4</v>
      </c>
      <c r="EO410" s="28">
        <v>2.4500108686817699E-4</v>
      </c>
      <c r="EP410" s="34">
        <f>-EM406</f>
        <v>-2.4500108686817699E-4</v>
      </c>
      <c r="EQ410" s="38">
        <f t="array" ref="EQ410:ES413">EQ$3:ES$6*EQ406</f>
        <v>2.4998839186170124E-3</v>
      </c>
      <c r="ER410" s="27">
        <v>2.4998839186170124E-3</v>
      </c>
      <c r="ES410" s="28">
        <v>2.4998839186170124E-3</v>
      </c>
      <c r="ET410" s="34">
        <f>-EQ406</f>
        <v>-2.4998839186170124E-3</v>
      </c>
      <c r="EU410" s="38">
        <f t="array" ref="EU410:EW413">EU$3:EW$6*EU406</f>
        <v>0</v>
      </c>
      <c r="EV410" s="27">
        <v>4.3733837829531956E-4</v>
      </c>
      <c r="EW410" s="28">
        <v>0</v>
      </c>
      <c r="EX410" s="34">
        <f>-EU406</f>
        <v>-4.3733837829531956E-4</v>
      </c>
      <c r="EY410" s="38">
        <f t="array" ref="EY410:FA413">EY$3:FA$6*EY406</f>
        <v>-5.5390661273259552E-4</v>
      </c>
      <c r="EZ410" s="27">
        <v>0</v>
      </c>
      <c r="FA410" s="28">
        <v>0</v>
      </c>
      <c r="FB410" s="34">
        <f>-EY406</f>
        <v>5.5390661273259552E-4</v>
      </c>
      <c r="FC410" s="38">
        <f t="array" ref="FC410:FE413">FC$3:FE$6*FC406</f>
        <v>0</v>
      </c>
      <c r="FD410" s="27">
        <v>0</v>
      </c>
      <c r="FE410" s="28">
        <v>0</v>
      </c>
      <c r="FF410" s="34">
        <f>-FC406</f>
        <v>1.1549685452362847E-2</v>
      </c>
      <c r="FG410" s="38">
        <f t="array" ref="FG410:FI413">FG$3:FI$6*FG406</f>
        <v>0</v>
      </c>
      <c r="FH410" s="27">
        <v>1.0656575464458755E-4</v>
      </c>
      <c r="FI410" s="28">
        <v>1.0656575464458755E-4</v>
      </c>
      <c r="FJ410" s="34">
        <f>-FG406</f>
        <v>-1.0656575464458755E-4</v>
      </c>
      <c r="FK410" s="38">
        <f t="array" ref="FK410:FM413">FK$3:FM$6*FK406</f>
        <v>0</v>
      </c>
      <c r="FL410" s="27">
        <v>-2.1706329356478649E-2</v>
      </c>
      <c r="FM410" s="28">
        <v>0</v>
      </c>
      <c r="FN410" s="34">
        <f>-FK406</f>
        <v>2.1706329356478649E-2</v>
      </c>
      <c r="FO410" s="38">
        <f t="array" ref="FO410:FQ413">FO$3:FQ$6*FO406</f>
        <v>0</v>
      </c>
      <c r="FP410" s="27">
        <v>1.4468703164256227E-3</v>
      </c>
      <c r="FQ410" s="28">
        <v>1.4468703164256227E-3</v>
      </c>
      <c r="FR410" s="34">
        <f>-FO406</f>
        <v>-1.4468703164256227E-3</v>
      </c>
      <c r="FS410" s="38">
        <f t="array" ref="FS410:FU413">FS$3:FU$6*FS406</f>
        <v>1.6295464073991521E-4</v>
      </c>
      <c r="FT410" s="27">
        <v>1.6295464073991521E-4</v>
      </c>
      <c r="FU410" s="28">
        <v>0</v>
      </c>
      <c r="FV410" s="34">
        <f>-FS406</f>
        <v>-1.6295464073991521E-4</v>
      </c>
      <c r="FW410" s="38">
        <f t="array" ref="FW410:FY413">FW$3:FY$6*FW406</f>
        <v>-1.4600967591961525E-3</v>
      </c>
      <c r="FX410" s="27">
        <v>0</v>
      </c>
      <c r="FY410" s="28">
        <v>0</v>
      </c>
      <c r="FZ410" s="34">
        <f>-FW406</f>
        <v>1.4600967591961525E-3</v>
      </c>
      <c r="GA410" s="38">
        <f t="array" ref="GA410:GC413">GA$3:GC$6*GA406</f>
        <v>1.9789500321687596E-3</v>
      </c>
      <c r="GB410" s="27">
        <v>1.9789500321687596E-3</v>
      </c>
      <c r="GC410" s="28">
        <v>0</v>
      </c>
      <c r="GD410" s="34">
        <f>-GA406</f>
        <v>-1.9789500321687596E-3</v>
      </c>
      <c r="GE410" s="38">
        <f t="array" ref="GE410:GG413">GE$3:GG$6*GE406</f>
        <v>1.4818417780621098E-3</v>
      </c>
      <c r="GF410" s="27">
        <v>1.4818417780621098E-3</v>
      </c>
      <c r="GG410" s="28">
        <v>1.4818417780621098E-3</v>
      </c>
      <c r="GH410" s="34">
        <f>-GE406</f>
        <v>-1.4818417780621098E-3</v>
      </c>
      <c r="GI410" s="38">
        <f t="array" ref="GI410:GK413">GI$3:GK$6*GI406</f>
        <v>0</v>
      </c>
      <c r="GJ410" s="27">
        <v>-2.0239219940382594E-3</v>
      </c>
      <c r="GK410" s="28">
        <v>0</v>
      </c>
      <c r="GL410" s="34">
        <f>-GI406</f>
        <v>2.0239219940382594E-3</v>
      </c>
      <c r="GM410" s="38">
        <f t="array" ref="GM410:GO413">GM$3:GO$6*GM406</f>
        <v>0</v>
      </c>
      <c r="GN410" s="27">
        <v>0</v>
      </c>
      <c r="GO410" s="28">
        <v>0</v>
      </c>
      <c r="GP410" s="34">
        <f>-GM406</f>
        <v>1.2615970496479675E-3</v>
      </c>
      <c r="GQ410" s="38">
        <f t="array" ref="GQ410:GS413">GQ$3:GS$6*GQ406</f>
        <v>0</v>
      </c>
      <c r="GR410" s="27">
        <v>8.7577238680357724E-5</v>
      </c>
      <c r="GS410" s="28">
        <v>0</v>
      </c>
      <c r="GT410" s="34">
        <f>-GQ406</f>
        <v>-8.7577238680357724E-5</v>
      </c>
      <c r="GU410" s="38">
        <f t="array" ref="GU410:GW413">GU$3:GW$6*GU406</f>
        <v>0</v>
      </c>
      <c r="GV410" s="27">
        <v>1.277180870129025E-3</v>
      </c>
      <c r="GW410" s="28">
        <v>0</v>
      </c>
      <c r="GX410" s="34">
        <f>-GU406</f>
        <v>-1.277180870129025E-3</v>
      </c>
      <c r="GY410" s="38">
        <f t="array" ref="GY410:HA413">GY$3:HA$6*GY406</f>
        <v>0</v>
      </c>
      <c r="GZ410" s="27">
        <v>-1.1503163525610031E-2</v>
      </c>
      <c r="HA410" s="28">
        <v>0</v>
      </c>
      <c r="HB410" s="34">
        <f>-GY406</f>
        <v>1.1503163525610031E-2</v>
      </c>
      <c r="HC410" s="38">
        <f t="array" ref="HC410:HE413">HC$3:HE$6*HC406</f>
        <v>0</v>
      </c>
      <c r="HD410" s="27">
        <v>9.058353224367342E-5</v>
      </c>
      <c r="HE410" s="28">
        <v>0</v>
      </c>
      <c r="HF410" s="34">
        <f>-HC406</f>
        <v>-9.058353224367342E-5</v>
      </c>
      <c r="HG410" s="38">
        <f t="array" ref="HG410:HI413">HG$3:HI$6*HG406</f>
        <v>-4.5543551255826912E-4</v>
      </c>
      <c r="HH410" s="27">
        <v>-4.5543551255826912E-4</v>
      </c>
      <c r="HI410" s="28">
        <v>0</v>
      </c>
      <c r="HJ410" s="34">
        <f>-HG406</f>
        <v>4.5543551255826912E-4</v>
      </c>
      <c r="HK410" s="38">
        <f t="array" ref="HK410:HM413">HK$3:HM$6*HK406</f>
        <v>0</v>
      </c>
      <c r="HL410" s="27">
        <v>6.1553788302875676E-4</v>
      </c>
      <c r="HM410" s="28">
        <v>6.1553788302875676E-4</v>
      </c>
      <c r="HN410" s="34">
        <f>-HK406</f>
        <v>-6.1553788302875676E-4</v>
      </c>
      <c r="HO410" s="38">
        <f t="array" ref="HO410:HQ413">HO$3:HQ$6*HO406</f>
        <v>0</v>
      </c>
      <c r="HP410" s="27">
        <v>3.6373977366703638E-4</v>
      </c>
      <c r="HQ410" s="28">
        <v>0</v>
      </c>
      <c r="HR410" s="34">
        <f>-HO406</f>
        <v>-3.6373977366703638E-4</v>
      </c>
      <c r="HS410" s="38">
        <f t="array" ref="HS410:HU413">HS$3:HU$6*HS406</f>
        <v>0</v>
      </c>
      <c r="HT410" s="27">
        <v>-9.7375684397212872E-4</v>
      </c>
      <c r="HU410" s="28">
        <v>0</v>
      </c>
      <c r="HV410" s="34">
        <f>-HS406</f>
        <v>9.7375684397212872E-4</v>
      </c>
    </row>
    <row r="411" spans="2:230" ht="14.25" customHeight="1" x14ac:dyDescent="0.15">
      <c r="B411" s="114"/>
      <c r="C411" s="117"/>
      <c r="D411" s="22">
        <f t="shared" ref="D411:D423" si="2385">SUM(K411,O411,S411,W411,AA411,AE411,AI411,AM411,AQ411,AU411,AY411,BC411,BG411,BK411,BO411,BS411,BW411,CA411,CE411,CI411,CM411,CQ411,CU411,CY411,DC411,DG411,DK411,DO411,DS411,DW411,EA411,EE411,EI411,EM411,EQ411,EU411,EY411,FC411,FG411,FK411,FO411,FS411,FW411,GA411,GE411,GI411,GM411,GQ411,GU411,GY411,HC411,HG411,HK411,HO411,HS411)</f>
        <v>1.1671334803629078E-2</v>
      </c>
      <c r="E411" s="22">
        <f t="shared" si="2382"/>
        <v>-0.10551264960261737</v>
      </c>
      <c r="F411" s="30">
        <f t="shared" si="2383"/>
        <v>1.7248080583517022E-2</v>
      </c>
      <c r="I411" s="128"/>
      <c r="J411" s="131"/>
      <c r="K411" s="36">
        <v>2.6458289523829037E-4</v>
      </c>
      <c r="L411" s="22">
        <v>0</v>
      </c>
      <c r="M411" s="30">
        <v>2.6458289523829037E-4</v>
      </c>
      <c r="N411" s="30"/>
      <c r="O411" s="36">
        <v>0</v>
      </c>
      <c r="P411" s="22">
        <v>-2.962983097900846E-3</v>
      </c>
      <c r="Q411" s="30">
        <v>0</v>
      </c>
      <c r="R411" s="30"/>
      <c r="S411" s="36">
        <v>0</v>
      </c>
      <c r="T411" s="22">
        <v>-1.872240312658746E-3</v>
      </c>
      <c r="U411" s="30">
        <v>0</v>
      </c>
      <c r="V411" s="30"/>
      <c r="W411" s="36">
        <v>0</v>
      </c>
      <c r="X411" s="22">
        <v>-6.1943230468097573E-3</v>
      </c>
      <c r="Y411" s="30">
        <v>0</v>
      </c>
      <c r="Z411" s="30"/>
      <c r="AA411" s="36">
        <v>1.5156828418788618E-4</v>
      </c>
      <c r="AB411" s="22">
        <v>0</v>
      </c>
      <c r="AC411" s="30">
        <v>1.5156828418788618E-4</v>
      </c>
      <c r="AD411" s="30"/>
      <c r="AE411" s="36">
        <v>2.2915207527206947E-4</v>
      </c>
      <c r="AF411" s="22">
        <v>0</v>
      </c>
      <c r="AG411" s="30">
        <v>2.2915207527206947E-4</v>
      </c>
      <c r="AH411" s="30"/>
      <c r="AI411" s="36">
        <v>0</v>
      </c>
      <c r="AJ411" s="22">
        <v>-3.2922836899575581E-3</v>
      </c>
      <c r="AK411" s="30">
        <v>0</v>
      </c>
      <c r="AL411" s="30"/>
      <c r="AM411" s="36">
        <v>0</v>
      </c>
      <c r="AN411" s="22">
        <v>-8.812055435245358E-3</v>
      </c>
      <c r="AO411" s="30">
        <v>0</v>
      </c>
      <c r="AP411" s="30"/>
      <c r="AQ411" s="36">
        <v>1.075382138919588E-4</v>
      </c>
      <c r="AR411" s="22">
        <v>0</v>
      </c>
      <c r="AS411" s="30">
        <v>1.075382138919588E-4</v>
      </c>
      <c r="AT411" s="30"/>
      <c r="AU411" s="36">
        <v>-5.5767457798879426E-3</v>
      </c>
      <c r="AV411" s="22">
        <v>-5.5767457798879426E-3</v>
      </c>
      <c r="AW411" s="30">
        <v>0</v>
      </c>
      <c r="AX411" s="30"/>
      <c r="AY411" s="36">
        <v>1.0478709583705188E-3</v>
      </c>
      <c r="AZ411" s="22">
        <v>0</v>
      </c>
      <c r="BA411" s="30">
        <v>1.0478709583705188E-3</v>
      </c>
      <c r="BB411" s="30"/>
      <c r="BC411" s="36">
        <v>0</v>
      </c>
      <c r="BD411" s="22">
        <v>-3.4949766478287723E-3</v>
      </c>
      <c r="BE411" s="30">
        <v>0</v>
      </c>
      <c r="BF411" s="30"/>
      <c r="BG411" s="36">
        <v>0</v>
      </c>
      <c r="BH411" s="22">
        <v>-4.1862766543292107E-3</v>
      </c>
      <c r="BI411" s="30">
        <v>0</v>
      </c>
      <c r="BJ411" s="30"/>
      <c r="BK411" s="36">
        <v>1.3976680461132244E-4</v>
      </c>
      <c r="BL411" s="22">
        <v>0</v>
      </c>
      <c r="BM411" s="30">
        <v>1.3976680461132244E-4</v>
      </c>
      <c r="BN411" s="30"/>
      <c r="BO411" s="36">
        <v>5.852031915999163E-5</v>
      </c>
      <c r="BP411" s="22">
        <v>0</v>
      </c>
      <c r="BQ411" s="30">
        <v>5.852031915999163E-5</v>
      </c>
      <c r="BR411" s="30"/>
      <c r="BS411" s="36">
        <v>0</v>
      </c>
      <c r="BT411" s="22">
        <v>-2.1500333253336554E-3</v>
      </c>
      <c r="BU411" s="30">
        <v>0</v>
      </c>
      <c r="BV411" s="30"/>
      <c r="BW411" s="36">
        <v>5.6119277429427634E-4</v>
      </c>
      <c r="BX411" s="22">
        <v>0</v>
      </c>
      <c r="BY411" s="30">
        <v>5.6119277429427634E-4</v>
      </c>
      <c r="BZ411" s="30"/>
      <c r="CA411" s="36">
        <v>8.3873330492120434E-5</v>
      </c>
      <c r="CB411" s="22">
        <v>0</v>
      </c>
      <c r="CC411" s="30">
        <v>8.3873330492120434E-5</v>
      </c>
      <c r="CD411" s="30"/>
      <c r="CE411" s="36">
        <v>0</v>
      </c>
      <c r="CF411" s="22">
        <v>-5.1368035899805398E-3</v>
      </c>
      <c r="CG411" s="30">
        <v>0</v>
      </c>
      <c r="CH411" s="30"/>
      <c r="CI411" s="36">
        <v>0</v>
      </c>
      <c r="CJ411" s="22">
        <v>-8.0651370406792412E-3</v>
      </c>
      <c r="CK411" s="30">
        <v>0</v>
      </c>
      <c r="CL411" s="30"/>
      <c r="CM411" s="36">
        <v>8.0983648909684286E-4</v>
      </c>
      <c r="CN411" s="22">
        <v>0</v>
      </c>
      <c r="CO411" s="30">
        <v>8.0983648909684286E-4</v>
      </c>
      <c r="CP411" s="30"/>
      <c r="CQ411" s="36">
        <v>4.6881389288590481E-4</v>
      </c>
      <c r="CR411" s="22">
        <v>0</v>
      </c>
      <c r="CS411" s="30">
        <v>4.6881389288590481E-4</v>
      </c>
      <c r="CT411" s="30"/>
      <c r="CU411" s="36">
        <v>0</v>
      </c>
      <c r="CV411" s="22">
        <v>-7.0283358684356532E-4</v>
      </c>
      <c r="CW411" s="30">
        <v>0</v>
      </c>
      <c r="CX411" s="30"/>
      <c r="CY411" s="36">
        <v>0</v>
      </c>
      <c r="CZ411" s="22">
        <v>-2.7299289766764337E-3</v>
      </c>
      <c r="DA411" s="30">
        <v>0</v>
      </c>
      <c r="DB411" s="30"/>
      <c r="DC411" s="36">
        <v>4.7632467641418035E-5</v>
      </c>
      <c r="DD411" s="22">
        <v>0</v>
      </c>
      <c r="DE411" s="30">
        <v>4.7632467641418035E-5</v>
      </c>
      <c r="DF411" s="30"/>
      <c r="DG411" s="36">
        <v>4.713116192234958E-4</v>
      </c>
      <c r="DH411" s="22">
        <v>0</v>
      </c>
      <c r="DI411" s="30">
        <v>4.713116192234958E-4</v>
      </c>
      <c r="DJ411" s="30"/>
      <c r="DK411" s="36">
        <v>4.7632467641418035E-5</v>
      </c>
      <c r="DL411" s="22">
        <v>0</v>
      </c>
      <c r="DM411" s="30">
        <v>4.7632467641418035E-5</v>
      </c>
      <c r="DN411" s="30"/>
      <c r="DO411" s="36">
        <v>2.3450255449976922E-4</v>
      </c>
      <c r="DP411" s="22">
        <v>0</v>
      </c>
      <c r="DQ411" s="30">
        <v>2.3450255449976922E-4</v>
      </c>
      <c r="DR411" s="30"/>
      <c r="DS411" s="36">
        <v>1.7450082620774926E-4</v>
      </c>
      <c r="DT411" s="22">
        <v>0</v>
      </c>
      <c r="DU411" s="30">
        <v>1.7450082620774926E-4</v>
      </c>
      <c r="DV411" s="30"/>
      <c r="DW411" s="36">
        <v>5.8683864214016169E-4</v>
      </c>
      <c r="DX411" s="22">
        <v>5.8683864214016169E-4</v>
      </c>
      <c r="DY411" s="30">
        <v>5.8683864214016169E-4</v>
      </c>
      <c r="DZ411" s="30"/>
      <c r="EA411" s="36">
        <v>0</v>
      </c>
      <c r="EB411" s="22">
        <v>-6.7913909116555145E-3</v>
      </c>
      <c r="EC411" s="30">
        <v>0</v>
      </c>
      <c r="ED411" s="30"/>
      <c r="EE411" s="36">
        <v>3.5978242067740877E-4</v>
      </c>
      <c r="EF411" s="22">
        <v>3.5978242067740877E-4</v>
      </c>
      <c r="EG411" s="30">
        <v>3.5978242067740877E-4</v>
      </c>
      <c r="EH411" s="30"/>
      <c r="EI411" s="36">
        <v>6.0913834441406612E-4</v>
      </c>
      <c r="EJ411" s="22">
        <v>6.0913834441406612E-4</v>
      </c>
      <c r="EK411" s="30">
        <v>6.0913834441406612E-4</v>
      </c>
      <c r="EL411" s="30"/>
      <c r="EM411" s="36">
        <v>2.4500108686817699E-4</v>
      </c>
      <c r="EN411" s="22">
        <v>0</v>
      </c>
      <c r="EO411" s="30">
        <v>2.4500108686817699E-4</v>
      </c>
      <c r="EP411" s="30"/>
      <c r="EQ411" s="36">
        <v>2.4998839186170124E-3</v>
      </c>
      <c r="ER411" s="22">
        <v>2.4998839186170124E-3</v>
      </c>
      <c r="ES411" s="30">
        <v>2.4998839186170124E-3</v>
      </c>
      <c r="ET411" s="30"/>
      <c r="EU411" s="36">
        <v>4.3733837829531956E-4</v>
      </c>
      <c r="EV411" s="22">
        <v>4.3733837829531956E-4</v>
      </c>
      <c r="EW411" s="30">
        <v>4.3733837829531956E-4</v>
      </c>
      <c r="EX411" s="30"/>
      <c r="EY411" s="36">
        <v>0</v>
      </c>
      <c r="EZ411" s="22">
        <v>-5.5390661273259552E-4</v>
      </c>
      <c r="FA411" s="30">
        <v>0</v>
      </c>
      <c r="FB411" s="30"/>
      <c r="FC411" s="36">
        <v>0</v>
      </c>
      <c r="FD411" s="22">
        <v>-1.1549685452362847E-2</v>
      </c>
      <c r="FE411" s="30">
        <v>0</v>
      </c>
      <c r="FF411" s="30"/>
      <c r="FG411" s="36">
        <v>1.0656575464458755E-4</v>
      </c>
      <c r="FH411" s="22">
        <v>1.0656575464458755E-4</v>
      </c>
      <c r="FI411" s="30">
        <v>1.0656575464458755E-4</v>
      </c>
      <c r="FJ411" s="30"/>
      <c r="FK411" s="36">
        <v>0</v>
      </c>
      <c r="FL411" s="22">
        <v>-2.1706329356478649E-2</v>
      </c>
      <c r="FM411" s="30">
        <v>0</v>
      </c>
      <c r="FN411" s="30"/>
      <c r="FO411" s="36">
        <v>1.4468703164256227E-3</v>
      </c>
      <c r="FP411" s="22">
        <v>0</v>
      </c>
      <c r="FQ411" s="30">
        <v>1.4468703164256227E-3</v>
      </c>
      <c r="FR411" s="30"/>
      <c r="FS411" s="36">
        <v>1.6295464073991521E-4</v>
      </c>
      <c r="FT411" s="22">
        <v>0</v>
      </c>
      <c r="FU411" s="30">
        <v>1.6295464073991521E-4</v>
      </c>
      <c r="FV411" s="30"/>
      <c r="FW411" s="36">
        <v>0</v>
      </c>
      <c r="FX411" s="22">
        <v>-1.4600967591961525E-3</v>
      </c>
      <c r="FY411" s="30">
        <v>0</v>
      </c>
      <c r="FZ411" s="30"/>
      <c r="GA411" s="36">
        <v>1.9789500321687596E-3</v>
      </c>
      <c r="GB411" s="22">
        <v>1.9789500321687596E-3</v>
      </c>
      <c r="GC411" s="30">
        <v>1.9789500321687596E-3</v>
      </c>
      <c r="GD411" s="30"/>
      <c r="GE411" s="36">
        <v>1.4818417780621098E-3</v>
      </c>
      <c r="GF411" s="22">
        <v>0</v>
      </c>
      <c r="GG411" s="30">
        <v>1.4818417780621098E-3</v>
      </c>
      <c r="GH411" s="30"/>
      <c r="GI411" s="36">
        <v>0</v>
      </c>
      <c r="GJ411" s="22">
        <v>-2.0239219940382594E-3</v>
      </c>
      <c r="GK411" s="30">
        <v>0</v>
      </c>
      <c r="GL411" s="30"/>
      <c r="GM411" s="36">
        <v>0</v>
      </c>
      <c r="GN411" s="22">
        <v>-1.2615970496479675E-3</v>
      </c>
      <c r="GO411" s="30">
        <v>0</v>
      </c>
      <c r="GP411" s="30"/>
      <c r="GQ411" s="36">
        <v>8.7577238680357724E-5</v>
      </c>
      <c r="GR411" s="22">
        <v>8.7577238680357724E-5</v>
      </c>
      <c r="GS411" s="30">
        <v>8.7577238680357724E-5</v>
      </c>
      <c r="GT411" s="30"/>
      <c r="GU411" s="36">
        <v>1.277180870129025E-3</v>
      </c>
      <c r="GV411" s="22">
        <v>1.277180870129025E-3</v>
      </c>
      <c r="GW411" s="30">
        <v>1.277180870129025E-3</v>
      </c>
      <c r="GX411" s="30"/>
      <c r="GY411" s="36">
        <v>0</v>
      </c>
      <c r="GZ411" s="22">
        <v>-1.1503163525610031E-2</v>
      </c>
      <c r="HA411" s="30">
        <v>0</v>
      </c>
      <c r="HB411" s="30"/>
      <c r="HC411" s="36">
        <v>9.058353224367342E-5</v>
      </c>
      <c r="HD411" s="22">
        <v>0</v>
      </c>
      <c r="HE411" s="30">
        <v>9.058353224367342E-5</v>
      </c>
      <c r="HF411" s="30"/>
      <c r="HG411" s="36">
        <v>0</v>
      </c>
      <c r="HH411" s="22">
        <v>-4.5543551255826912E-4</v>
      </c>
      <c r="HI411" s="30">
        <v>0</v>
      </c>
      <c r="HJ411" s="30"/>
      <c r="HK411" s="36">
        <v>6.1553788302875676E-4</v>
      </c>
      <c r="HL411" s="22">
        <v>0</v>
      </c>
      <c r="HM411" s="30">
        <v>6.1553788302875676E-4</v>
      </c>
      <c r="HN411" s="30"/>
      <c r="HO411" s="36">
        <v>3.6373977366703638E-4</v>
      </c>
      <c r="HP411" s="22">
        <v>0</v>
      </c>
      <c r="HQ411" s="30">
        <v>3.6373977366703638E-4</v>
      </c>
      <c r="HR411" s="30"/>
      <c r="HS411" s="36">
        <v>0</v>
      </c>
      <c r="HT411" s="22">
        <v>-9.7375684397212872E-4</v>
      </c>
      <c r="HU411" s="30">
        <v>0</v>
      </c>
      <c r="HV411" s="30"/>
    </row>
    <row r="412" spans="2:230" x14ac:dyDescent="0.15">
      <c r="B412" s="114"/>
      <c r="C412" s="117"/>
      <c r="D412" s="22">
        <f t="shared" si="2385"/>
        <v>1.7248080583517022E-2</v>
      </c>
      <c r="E412" s="22">
        <f t="shared" si="2382"/>
        <v>-0.10904937619134877</v>
      </c>
      <c r="F412" s="30">
        <f t="shared" si="2383"/>
        <v>1.7248080583517022E-2</v>
      </c>
      <c r="I412" s="128"/>
      <c r="J412" s="131"/>
      <c r="K412" s="36">
        <v>2.6458289523829037E-4</v>
      </c>
      <c r="L412" s="22">
        <v>0</v>
      </c>
      <c r="M412" s="30">
        <v>2.6458289523829037E-4</v>
      </c>
      <c r="N412" s="30"/>
      <c r="O412" s="36">
        <v>0</v>
      </c>
      <c r="P412" s="22">
        <v>-2.962983097900846E-3</v>
      </c>
      <c r="Q412" s="30">
        <v>0</v>
      </c>
      <c r="R412" s="30"/>
      <c r="S412" s="36">
        <v>0</v>
      </c>
      <c r="T412" s="22">
        <v>-1.872240312658746E-3</v>
      </c>
      <c r="U412" s="30">
        <v>0</v>
      </c>
      <c r="V412" s="30"/>
      <c r="W412" s="36">
        <v>0</v>
      </c>
      <c r="X412" s="22">
        <v>-6.1943230468097573E-3</v>
      </c>
      <c r="Y412" s="30">
        <v>0</v>
      </c>
      <c r="Z412" s="30"/>
      <c r="AA412" s="36">
        <v>1.5156828418788618E-4</v>
      </c>
      <c r="AB412" s="22">
        <v>0</v>
      </c>
      <c r="AC412" s="30">
        <v>1.5156828418788618E-4</v>
      </c>
      <c r="AD412" s="30"/>
      <c r="AE412" s="36">
        <v>2.2915207527206947E-4</v>
      </c>
      <c r="AF412" s="22">
        <v>0</v>
      </c>
      <c r="AG412" s="30">
        <v>2.2915207527206947E-4</v>
      </c>
      <c r="AH412" s="30"/>
      <c r="AI412" s="36">
        <v>0</v>
      </c>
      <c r="AJ412" s="22">
        <v>-3.2922836899575581E-3</v>
      </c>
      <c r="AK412" s="30">
        <v>0</v>
      </c>
      <c r="AL412" s="30"/>
      <c r="AM412" s="36">
        <v>0</v>
      </c>
      <c r="AN412" s="22">
        <v>-8.812055435245358E-3</v>
      </c>
      <c r="AO412" s="30">
        <v>0</v>
      </c>
      <c r="AP412" s="30"/>
      <c r="AQ412" s="36">
        <v>1.075382138919588E-4</v>
      </c>
      <c r="AR412" s="22">
        <v>0</v>
      </c>
      <c r="AS412" s="30">
        <v>1.075382138919588E-4</v>
      </c>
      <c r="AT412" s="30"/>
      <c r="AU412" s="36">
        <v>0</v>
      </c>
      <c r="AV412" s="22">
        <v>-5.5767457798879426E-3</v>
      </c>
      <c r="AW412" s="30">
        <v>0</v>
      </c>
      <c r="AX412" s="30"/>
      <c r="AY412" s="36">
        <v>1.0478709583705188E-3</v>
      </c>
      <c r="AZ412" s="22">
        <v>0</v>
      </c>
      <c r="BA412" s="30">
        <v>1.0478709583705188E-3</v>
      </c>
      <c r="BB412" s="30"/>
      <c r="BC412" s="36">
        <v>0</v>
      </c>
      <c r="BD412" s="22">
        <v>-3.4949766478287723E-3</v>
      </c>
      <c r="BE412" s="30">
        <v>0</v>
      </c>
      <c r="BF412" s="30"/>
      <c r="BG412" s="36">
        <v>0</v>
      </c>
      <c r="BH412" s="22">
        <v>-4.1862766543292107E-3</v>
      </c>
      <c r="BI412" s="30">
        <v>0</v>
      </c>
      <c r="BJ412" s="30"/>
      <c r="BK412" s="36">
        <v>1.3976680461132244E-4</v>
      </c>
      <c r="BL412" s="22">
        <v>0</v>
      </c>
      <c r="BM412" s="30">
        <v>1.3976680461132244E-4</v>
      </c>
      <c r="BN412" s="30"/>
      <c r="BO412" s="36">
        <v>5.852031915999163E-5</v>
      </c>
      <c r="BP412" s="22">
        <v>0</v>
      </c>
      <c r="BQ412" s="30">
        <v>5.852031915999163E-5</v>
      </c>
      <c r="BR412" s="30"/>
      <c r="BS412" s="36">
        <v>0</v>
      </c>
      <c r="BT412" s="22">
        <v>-2.1500333253336554E-3</v>
      </c>
      <c r="BU412" s="30">
        <v>0</v>
      </c>
      <c r="BV412" s="30"/>
      <c r="BW412" s="36">
        <v>5.6119277429427634E-4</v>
      </c>
      <c r="BX412" s="22">
        <v>0</v>
      </c>
      <c r="BY412" s="30">
        <v>5.6119277429427634E-4</v>
      </c>
      <c r="BZ412" s="30"/>
      <c r="CA412" s="36">
        <v>8.3873330492120434E-5</v>
      </c>
      <c r="CB412" s="22">
        <v>0</v>
      </c>
      <c r="CC412" s="30">
        <v>8.3873330492120434E-5</v>
      </c>
      <c r="CD412" s="30"/>
      <c r="CE412" s="36">
        <v>0</v>
      </c>
      <c r="CF412" s="22">
        <v>-5.1368035899805398E-3</v>
      </c>
      <c r="CG412" s="30">
        <v>0</v>
      </c>
      <c r="CH412" s="30"/>
      <c r="CI412" s="36">
        <v>0</v>
      </c>
      <c r="CJ412" s="22">
        <v>-8.0651370406792412E-3</v>
      </c>
      <c r="CK412" s="30">
        <v>0</v>
      </c>
      <c r="CL412" s="30"/>
      <c r="CM412" s="36">
        <v>8.0983648909684286E-4</v>
      </c>
      <c r="CN412" s="22">
        <v>0</v>
      </c>
      <c r="CO412" s="30">
        <v>8.0983648909684286E-4</v>
      </c>
      <c r="CP412" s="30"/>
      <c r="CQ412" s="36">
        <v>4.6881389288590481E-4</v>
      </c>
      <c r="CR412" s="22">
        <v>0</v>
      </c>
      <c r="CS412" s="30">
        <v>4.6881389288590481E-4</v>
      </c>
      <c r="CT412" s="30"/>
      <c r="CU412" s="36">
        <v>0</v>
      </c>
      <c r="CV412" s="22">
        <v>-7.0283358684356532E-4</v>
      </c>
      <c r="CW412" s="30">
        <v>0</v>
      </c>
      <c r="CX412" s="30"/>
      <c r="CY412" s="36">
        <v>0</v>
      </c>
      <c r="CZ412" s="22">
        <v>-2.7299289766764337E-3</v>
      </c>
      <c r="DA412" s="30">
        <v>0</v>
      </c>
      <c r="DB412" s="30"/>
      <c r="DC412" s="36">
        <v>4.7632467641418035E-5</v>
      </c>
      <c r="DD412" s="22">
        <v>0</v>
      </c>
      <c r="DE412" s="30">
        <v>4.7632467641418035E-5</v>
      </c>
      <c r="DF412" s="30"/>
      <c r="DG412" s="36">
        <v>4.713116192234958E-4</v>
      </c>
      <c r="DH412" s="22">
        <v>0</v>
      </c>
      <c r="DI412" s="30">
        <v>4.713116192234958E-4</v>
      </c>
      <c r="DJ412" s="30"/>
      <c r="DK412" s="36">
        <v>4.7632467641418035E-5</v>
      </c>
      <c r="DL412" s="22">
        <v>0</v>
      </c>
      <c r="DM412" s="30">
        <v>4.7632467641418035E-5</v>
      </c>
      <c r="DN412" s="30"/>
      <c r="DO412" s="36">
        <v>2.3450255449976922E-4</v>
      </c>
      <c r="DP412" s="22">
        <v>0</v>
      </c>
      <c r="DQ412" s="30">
        <v>2.3450255449976922E-4</v>
      </c>
      <c r="DR412" s="30"/>
      <c r="DS412" s="36">
        <v>1.7450082620774926E-4</v>
      </c>
      <c r="DT412" s="22">
        <v>0</v>
      </c>
      <c r="DU412" s="30">
        <v>1.7450082620774926E-4</v>
      </c>
      <c r="DV412" s="30"/>
      <c r="DW412" s="36">
        <v>5.8683864214016169E-4</v>
      </c>
      <c r="DX412" s="22">
        <v>0</v>
      </c>
      <c r="DY412" s="30">
        <v>5.8683864214016169E-4</v>
      </c>
      <c r="DZ412" s="30"/>
      <c r="EA412" s="36">
        <v>0</v>
      </c>
      <c r="EB412" s="22">
        <v>-6.7913909116555145E-3</v>
      </c>
      <c r="EC412" s="30">
        <v>0</v>
      </c>
      <c r="ED412" s="30"/>
      <c r="EE412" s="36">
        <v>3.5978242067740877E-4</v>
      </c>
      <c r="EF412" s="22">
        <v>0</v>
      </c>
      <c r="EG412" s="30">
        <v>3.5978242067740877E-4</v>
      </c>
      <c r="EH412" s="30"/>
      <c r="EI412" s="36">
        <v>6.0913834441406612E-4</v>
      </c>
      <c r="EJ412" s="22">
        <v>0</v>
      </c>
      <c r="EK412" s="30">
        <v>6.0913834441406612E-4</v>
      </c>
      <c r="EL412" s="30"/>
      <c r="EM412" s="36">
        <v>2.4500108686817699E-4</v>
      </c>
      <c r="EN412" s="22">
        <v>2.4500108686817699E-4</v>
      </c>
      <c r="EO412" s="30">
        <v>2.4500108686817699E-4</v>
      </c>
      <c r="EP412" s="30"/>
      <c r="EQ412" s="36">
        <v>2.4998839186170124E-3</v>
      </c>
      <c r="ER412" s="22">
        <v>0</v>
      </c>
      <c r="ES412" s="30">
        <v>2.4998839186170124E-3</v>
      </c>
      <c r="ET412" s="30"/>
      <c r="EU412" s="36">
        <v>4.3733837829531956E-4</v>
      </c>
      <c r="EV412" s="22">
        <v>0</v>
      </c>
      <c r="EW412" s="30">
        <v>4.3733837829531956E-4</v>
      </c>
      <c r="EX412" s="30"/>
      <c r="EY412" s="36">
        <v>0</v>
      </c>
      <c r="EZ412" s="22">
        <v>-5.5390661273259552E-4</v>
      </c>
      <c r="FA412" s="30">
        <v>0</v>
      </c>
      <c r="FB412" s="30"/>
      <c r="FC412" s="36">
        <v>0</v>
      </c>
      <c r="FD412" s="22">
        <v>-1.1549685452362847E-2</v>
      </c>
      <c r="FE412" s="30">
        <v>0</v>
      </c>
      <c r="FF412" s="30"/>
      <c r="FG412" s="36">
        <v>1.0656575464458755E-4</v>
      </c>
      <c r="FH412" s="22">
        <v>0</v>
      </c>
      <c r="FI412" s="30">
        <v>1.0656575464458755E-4</v>
      </c>
      <c r="FJ412" s="30"/>
      <c r="FK412" s="36">
        <v>0</v>
      </c>
      <c r="FL412" s="22">
        <v>-2.1706329356478649E-2</v>
      </c>
      <c r="FM412" s="30">
        <v>0</v>
      </c>
      <c r="FN412" s="30"/>
      <c r="FO412" s="36">
        <v>1.4468703164256227E-3</v>
      </c>
      <c r="FP412" s="22">
        <v>1.4468703164256227E-3</v>
      </c>
      <c r="FQ412" s="30">
        <v>1.4468703164256227E-3</v>
      </c>
      <c r="FR412" s="30"/>
      <c r="FS412" s="36">
        <v>1.6295464073991521E-4</v>
      </c>
      <c r="FT412" s="22">
        <v>1.6295464073991521E-4</v>
      </c>
      <c r="FU412" s="30">
        <v>1.6295464073991521E-4</v>
      </c>
      <c r="FV412" s="30"/>
      <c r="FW412" s="36">
        <v>0</v>
      </c>
      <c r="FX412" s="22">
        <v>-1.4600967591961525E-3</v>
      </c>
      <c r="FY412" s="30">
        <v>0</v>
      </c>
      <c r="FZ412" s="30"/>
      <c r="GA412" s="36">
        <v>1.9789500321687596E-3</v>
      </c>
      <c r="GB412" s="22">
        <v>0</v>
      </c>
      <c r="GC412" s="30">
        <v>1.9789500321687596E-3</v>
      </c>
      <c r="GD412" s="30"/>
      <c r="GE412" s="36">
        <v>1.4818417780621098E-3</v>
      </c>
      <c r="GF412" s="22">
        <v>1.4818417780621098E-3</v>
      </c>
      <c r="GG412" s="30">
        <v>1.4818417780621098E-3</v>
      </c>
      <c r="GH412" s="30"/>
      <c r="GI412" s="36">
        <v>0</v>
      </c>
      <c r="GJ412" s="22">
        <v>-2.0239219940382594E-3</v>
      </c>
      <c r="GK412" s="30">
        <v>0</v>
      </c>
      <c r="GL412" s="30"/>
      <c r="GM412" s="36">
        <v>0</v>
      </c>
      <c r="GN412" s="22">
        <v>-1.2615970496479675E-3</v>
      </c>
      <c r="GO412" s="30">
        <v>0</v>
      </c>
      <c r="GP412" s="30"/>
      <c r="GQ412" s="36">
        <v>8.7577238680357724E-5</v>
      </c>
      <c r="GR412" s="22">
        <v>0</v>
      </c>
      <c r="GS412" s="30">
        <v>8.7577238680357724E-5</v>
      </c>
      <c r="GT412" s="30"/>
      <c r="GU412" s="36">
        <v>1.277180870129025E-3</v>
      </c>
      <c r="GV412" s="22">
        <v>0</v>
      </c>
      <c r="GW412" s="30">
        <v>1.277180870129025E-3</v>
      </c>
      <c r="GX412" s="30"/>
      <c r="GY412" s="36">
        <v>0</v>
      </c>
      <c r="GZ412" s="22">
        <v>-1.1503163525610031E-2</v>
      </c>
      <c r="HA412" s="30">
        <v>0</v>
      </c>
      <c r="HB412" s="30"/>
      <c r="HC412" s="36">
        <v>9.058353224367342E-5</v>
      </c>
      <c r="HD412" s="22">
        <v>9.058353224367342E-5</v>
      </c>
      <c r="HE412" s="30">
        <v>9.058353224367342E-5</v>
      </c>
      <c r="HF412" s="30"/>
      <c r="HG412" s="36">
        <v>0</v>
      </c>
      <c r="HH412" s="22">
        <v>-4.5543551255826912E-4</v>
      </c>
      <c r="HI412" s="30">
        <v>0</v>
      </c>
      <c r="HJ412" s="30"/>
      <c r="HK412" s="36">
        <v>6.1553788302875676E-4</v>
      </c>
      <c r="HL412" s="22">
        <v>6.1553788302875676E-4</v>
      </c>
      <c r="HM412" s="30">
        <v>6.1553788302875676E-4</v>
      </c>
      <c r="HN412" s="30"/>
      <c r="HO412" s="36">
        <v>3.6373977366703638E-4</v>
      </c>
      <c r="HP412" s="22">
        <v>3.6373977366703638E-4</v>
      </c>
      <c r="HQ412" s="30">
        <v>3.6373977366703638E-4</v>
      </c>
      <c r="HR412" s="30"/>
      <c r="HS412" s="36">
        <v>0</v>
      </c>
      <c r="HT412" s="22">
        <v>-9.7375684397212872E-4</v>
      </c>
      <c r="HU412" s="30">
        <v>0</v>
      </c>
      <c r="HV412" s="30"/>
    </row>
    <row r="413" spans="2:230" x14ac:dyDescent="0.15">
      <c r="B413" s="114"/>
      <c r="C413" s="118"/>
      <c r="D413" s="31">
        <f t="shared" si="2385"/>
        <v>-6.2740900831322027E-2</v>
      </c>
      <c r="E413" s="31">
        <f t="shared" si="2382"/>
        <v>-3.5588800899262869E-2</v>
      </c>
      <c r="F413" s="32">
        <f t="shared" si="2383"/>
        <v>6.8998132233692921E-3</v>
      </c>
      <c r="I413" s="128"/>
      <c r="J413" s="120"/>
      <c r="K413" s="37">
        <v>2.6458289523829037E-4</v>
      </c>
      <c r="L413" s="31">
        <v>2.6458289523829037E-4</v>
      </c>
      <c r="M413" s="32">
        <v>2.6458289523829037E-4</v>
      </c>
      <c r="N413" s="30"/>
      <c r="O413" s="37">
        <v>0</v>
      </c>
      <c r="P413" s="31">
        <v>-2.962983097900846E-3</v>
      </c>
      <c r="Q413" s="32">
        <v>0</v>
      </c>
      <c r="R413" s="30"/>
      <c r="S413" s="37">
        <v>0</v>
      </c>
      <c r="T413" s="31">
        <v>-1.872240312658746E-3</v>
      </c>
      <c r="U413" s="32">
        <v>0</v>
      </c>
      <c r="V413" s="30"/>
      <c r="W413" s="37">
        <v>-6.1943230468097573E-3</v>
      </c>
      <c r="X413" s="31">
        <v>0</v>
      </c>
      <c r="Y413" s="32">
        <v>0</v>
      </c>
      <c r="Z413" s="30"/>
      <c r="AA413" s="37">
        <v>1.5156828418788618E-4</v>
      </c>
      <c r="AB413" s="31">
        <v>1.5156828418788618E-4</v>
      </c>
      <c r="AC413" s="32">
        <v>1.5156828418788618E-4</v>
      </c>
      <c r="AD413" s="30"/>
      <c r="AE413" s="37">
        <v>2.2915207527206947E-4</v>
      </c>
      <c r="AF413" s="31">
        <v>2.2915207527206947E-4</v>
      </c>
      <c r="AG413" s="32">
        <v>2.2915207527206947E-4</v>
      </c>
      <c r="AH413" s="30"/>
      <c r="AI413" s="37">
        <v>0</v>
      </c>
      <c r="AJ413" s="31">
        <v>-3.2922836899575581E-3</v>
      </c>
      <c r="AK413" s="32">
        <v>0</v>
      </c>
      <c r="AL413" s="30"/>
      <c r="AM413" s="37">
        <v>-8.812055435245358E-3</v>
      </c>
      <c r="AN413" s="31">
        <v>-8.812055435245358E-3</v>
      </c>
      <c r="AO413" s="32">
        <v>0</v>
      </c>
      <c r="AP413" s="30"/>
      <c r="AQ413" s="37">
        <v>1.075382138919588E-4</v>
      </c>
      <c r="AR413" s="31">
        <v>1.075382138919588E-4</v>
      </c>
      <c r="AS413" s="32">
        <v>0</v>
      </c>
      <c r="AT413" s="30"/>
      <c r="AU413" s="37">
        <v>0</v>
      </c>
      <c r="AV413" s="31">
        <v>-5.5767457798879426E-3</v>
      </c>
      <c r="AW413" s="32">
        <v>0</v>
      </c>
      <c r="AX413" s="30"/>
      <c r="AY413" s="37">
        <v>0</v>
      </c>
      <c r="AZ413" s="31">
        <v>1.0478709583705188E-3</v>
      </c>
      <c r="BA413" s="32">
        <v>1.0478709583705188E-3</v>
      </c>
      <c r="BB413" s="30"/>
      <c r="BC413" s="37">
        <v>0</v>
      </c>
      <c r="BD413" s="31">
        <v>0</v>
      </c>
      <c r="BE413" s="32">
        <v>0</v>
      </c>
      <c r="BF413" s="30"/>
      <c r="BG413" s="37">
        <v>0</v>
      </c>
      <c r="BH413" s="31">
        <v>-4.1862766543292107E-3</v>
      </c>
      <c r="BI413" s="32">
        <v>0</v>
      </c>
      <c r="BJ413" s="30"/>
      <c r="BK413" s="37">
        <v>1.3976680461132244E-4</v>
      </c>
      <c r="BL413" s="31">
        <v>1.3976680461132244E-4</v>
      </c>
      <c r="BM413" s="32">
        <v>1.3976680461132244E-4</v>
      </c>
      <c r="BN413" s="30"/>
      <c r="BO413" s="37">
        <v>5.852031915999163E-5</v>
      </c>
      <c r="BP413" s="31">
        <v>5.852031915999163E-5</v>
      </c>
      <c r="BQ413" s="32">
        <v>0</v>
      </c>
      <c r="BR413" s="30"/>
      <c r="BS413" s="37">
        <v>0</v>
      </c>
      <c r="BT413" s="31">
        <v>0</v>
      </c>
      <c r="BU413" s="32">
        <v>0</v>
      </c>
      <c r="BV413" s="30"/>
      <c r="BW413" s="37">
        <v>0</v>
      </c>
      <c r="BX413" s="31">
        <v>5.6119277429427634E-4</v>
      </c>
      <c r="BY413" s="32">
        <v>5.6119277429427634E-4</v>
      </c>
      <c r="BZ413" s="30"/>
      <c r="CA413" s="37">
        <v>8.3873330492120434E-5</v>
      </c>
      <c r="CB413" s="31">
        <v>8.3873330492120434E-5</v>
      </c>
      <c r="CC413" s="32">
        <v>0</v>
      </c>
      <c r="CD413" s="30"/>
      <c r="CE413" s="37">
        <v>0</v>
      </c>
      <c r="CF413" s="31">
        <v>-5.1368035899805398E-3</v>
      </c>
      <c r="CG413" s="32">
        <v>0</v>
      </c>
      <c r="CH413" s="30"/>
      <c r="CI413" s="37">
        <v>0</v>
      </c>
      <c r="CJ413" s="31">
        <v>-8.0651370406792412E-3</v>
      </c>
      <c r="CK413" s="32">
        <v>0</v>
      </c>
      <c r="CL413" s="30"/>
      <c r="CM413" s="37">
        <v>0</v>
      </c>
      <c r="CN413" s="31">
        <v>8.0983648909684286E-4</v>
      </c>
      <c r="CO413" s="32">
        <v>8.0983648909684286E-4</v>
      </c>
      <c r="CP413" s="30"/>
      <c r="CQ413" s="37">
        <v>0</v>
      </c>
      <c r="CR413" s="31">
        <v>4.6881389288590481E-4</v>
      </c>
      <c r="CS413" s="32">
        <v>0</v>
      </c>
      <c r="CT413" s="30"/>
      <c r="CU413" s="37">
        <v>0</v>
      </c>
      <c r="CV413" s="31">
        <v>0</v>
      </c>
      <c r="CW413" s="32">
        <v>-7.0283358684356532E-4</v>
      </c>
      <c r="CX413" s="30"/>
      <c r="CY413" s="37">
        <v>0</v>
      </c>
      <c r="CZ413" s="31">
        <v>0</v>
      </c>
      <c r="DA413" s="32">
        <v>0</v>
      </c>
      <c r="DB413" s="30"/>
      <c r="DC413" s="37">
        <v>4.7632467641418035E-5</v>
      </c>
      <c r="DD413" s="31">
        <v>4.7632467641418035E-5</v>
      </c>
      <c r="DE413" s="32">
        <v>0</v>
      </c>
      <c r="DF413" s="30"/>
      <c r="DG413" s="37">
        <v>0</v>
      </c>
      <c r="DH413" s="31">
        <v>4.713116192234958E-4</v>
      </c>
      <c r="DI413" s="32">
        <v>4.713116192234958E-4</v>
      </c>
      <c r="DJ413" s="30"/>
      <c r="DK413" s="37">
        <v>4.7632467641418035E-5</v>
      </c>
      <c r="DL413" s="31">
        <v>4.7632467641418035E-5</v>
      </c>
      <c r="DM413" s="32">
        <v>0</v>
      </c>
      <c r="DN413" s="30"/>
      <c r="DO413" s="37">
        <v>0</v>
      </c>
      <c r="DP413" s="31">
        <v>2.3450255449976922E-4</v>
      </c>
      <c r="DQ413" s="32">
        <v>0</v>
      </c>
      <c r="DR413" s="30"/>
      <c r="DS413" s="37">
        <v>0</v>
      </c>
      <c r="DT413" s="31">
        <v>1.7450082620774926E-4</v>
      </c>
      <c r="DU413" s="32">
        <v>0</v>
      </c>
      <c r="DV413" s="30"/>
      <c r="DW413" s="37">
        <v>5.8683864214016169E-4</v>
      </c>
      <c r="DX413" s="31">
        <v>5.8683864214016169E-4</v>
      </c>
      <c r="DY413" s="32">
        <v>5.8683864214016169E-4</v>
      </c>
      <c r="DZ413" s="30"/>
      <c r="EA413" s="37">
        <v>-6.7913909116555145E-3</v>
      </c>
      <c r="EB413" s="31">
        <v>0</v>
      </c>
      <c r="EC413" s="32">
        <v>0</v>
      </c>
      <c r="ED413" s="30"/>
      <c r="EE413" s="37">
        <v>3.5978242067740877E-4</v>
      </c>
      <c r="EF413" s="31">
        <v>3.5978242067740877E-4</v>
      </c>
      <c r="EG413" s="32">
        <v>3.5978242067740877E-4</v>
      </c>
      <c r="EH413" s="30"/>
      <c r="EI413" s="37">
        <v>6.0913834441406612E-4</v>
      </c>
      <c r="EJ413" s="31">
        <v>6.0913834441406612E-4</v>
      </c>
      <c r="EK413" s="32">
        <v>6.0913834441406612E-4</v>
      </c>
      <c r="EL413" s="30"/>
      <c r="EM413" s="37">
        <v>2.4500108686817699E-4</v>
      </c>
      <c r="EN413" s="31">
        <v>2.4500108686817699E-4</v>
      </c>
      <c r="EO413" s="32">
        <v>0</v>
      </c>
      <c r="EP413" s="30"/>
      <c r="EQ413" s="37">
        <v>0</v>
      </c>
      <c r="ER413" s="31">
        <v>2.4998839186170124E-3</v>
      </c>
      <c r="ES413" s="32">
        <v>2.4998839186170124E-3</v>
      </c>
      <c r="ET413" s="30"/>
      <c r="EU413" s="37">
        <v>4.3733837829531956E-4</v>
      </c>
      <c r="EV413" s="31">
        <v>4.3733837829531956E-4</v>
      </c>
      <c r="EW413" s="32">
        <v>4.3733837829531956E-4</v>
      </c>
      <c r="EX413" s="30"/>
      <c r="EY413" s="37">
        <v>0</v>
      </c>
      <c r="EZ413" s="31">
        <v>0</v>
      </c>
      <c r="FA413" s="32">
        <v>-5.5390661273259552E-4</v>
      </c>
      <c r="FB413" s="30"/>
      <c r="FC413" s="37">
        <v>-1.1549685452362847E-2</v>
      </c>
      <c r="FD413" s="31">
        <v>0</v>
      </c>
      <c r="FE413" s="32">
        <v>0</v>
      </c>
      <c r="FF413" s="30"/>
      <c r="FG413" s="37">
        <v>1.0656575464458755E-4</v>
      </c>
      <c r="FH413" s="31">
        <v>1.0656575464458755E-4</v>
      </c>
      <c r="FI413" s="32">
        <v>0</v>
      </c>
      <c r="FJ413" s="30"/>
      <c r="FK413" s="37">
        <v>-2.1706329356478649E-2</v>
      </c>
      <c r="FL413" s="31">
        <v>0</v>
      </c>
      <c r="FM413" s="32">
        <v>0</v>
      </c>
      <c r="FN413" s="30"/>
      <c r="FO413" s="37">
        <v>0</v>
      </c>
      <c r="FP413" s="31">
        <v>1.4468703164256227E-3</v>
      </c>
      <c r="FQ413" s="32">
        <v>1.4468703164256227E-3</v>
      </c>
      <c r="FR413" s="30"/>
      <c r="FS413" s="37">
        <v>1.6295464073991521E-4</v>
      </c>
      <c r="FT413" s="31">
        <v>1.6295464073991521E-4</v>
      </c>
      <c r="FU413" s="32">
        <v>0</v>
      </c>
      <c r="FV413" s="30"/>
      <c r="FW413" s="37">
        <v>0</v>
      </c>
      <c r="FX413" s="31">
        <v>0</v>
      </c>
      <c r="FY413" s="32">
        <v>0</v>
      </c>
      <c r="FZ413" s="30"/>
      <c r="GA413" s="37">
        <v>0</v>
      </c>
      <c r="GB413" s="31">
        <v>1.9789500321687596E-3</v>
      </c>
      <c r="GC413" s="32">
        <v>1.9789500321687596E-3</v>
      </c>
      <c r="GD413" s="30"/>
      <c r="GE413" s="37">
        <v>0</v>
      </c>
      <c r="GF413" s="31">
        <v>1.4818417780621098E-3</v>
      </c>
      <c r="GG413" s="32">
        <v>0</v>
      </c>
      <c r="GH413" s="30"/>
      <c r="GI413" s="37">
        <v>0</v>
      </c>
      <c r="GJ413" s="31">
        <v>0</v>
      </c>
      <c r="GK413" s="32">
        <v>-2.0239219940382594E-3</v>
      </c>
      <c r="GL413" s="30"/>
      <c r="GM413" s="37">
        <v>0</v>
      </c>
      <c r="GN413" s="31">
        <v>0</v>
      </c>
      <c r="GO413" s="32">
        <v>-1.2615970496479675E-3</v>
      </c>
      <c r="GP413" s="30"/>
      <c r="GQ413" s="37">
        <v>8.7577238680357724E-5</v>
      </c>
      <c r="GR413" s="31">
        <v>8.7577238680357724E-5</v>
      </c>
      <c r="GS413" s="32">
        <v>0</v>
      </c>
      <c r="GT413" s="30"/>
      <c r="GU413" s="37">
        <v>0</v>
      </c>
      <c r="GV413" s="31">
        <v>1.277180870129025E-3</v>
      </c>
      <c r="GW413" s="32">
        <v>1.277180870129025E-3</v>
      </c>
      <c r="GX413" s="30"/>
      <c r="GY413" s="37">
        <v>-1.1503163525610031E-2</v>
      </c>
      <c r="GZ413" s="31">
        <v>-1.1503163525610031E-2</v>
      </c>
      <c r="HA413" s="32">
        <v>0</v>
      </c>
      <c r="HB413" s="30"/>
      <c r="HC413" s="37">
        <v>9.058353224367342E-5</v>
      </c>
      <c r="HD413" s="31">
        <v>9.058353224367342E-5</v>
      </c>
      <c r="HE413" s="32">
        <v>0</v>
      </c>
      <c r="HF413" s="30"/>
      <c r="HG413" s="37">
        <v>0</v>
      </c>
      <c r="HH413" s="31">
        <v>-4.5543551255826912E-4</v>
      </c>
      <c r="HI413" s="32">
        <v>-4.5543551255826912E-4</v>
      </c>
      <c r="HJ413" s="30"/>
      <c r="HK413" s="37">
        <v>0</v>
      </c>
      <c r="HL413" s="31">
        <v>6.1553788302875676E-4</v>
      </c>
      <c r="HM413" s="32">
        <v>0</v>
      </c>
      <c r="HN413" s="30"/>
      <c r="HO413" s="37">
        <v>0</v>
      </c>
      <c r="HP413" s="31">
        <v>3.6373977366703638E-4</v>
      </c>
      <c r="HQ413" s="32">
        <v>0</v>
      </c>
      <c r="HR413" s="30"/>
      <c r="HS413" s="37">
        <v>0</v>
      </c>
      <c r="HT413" s="31">
        <v>-9.7375684397212872E-4</v>
      </c>
      <c r="HU413" s="32">
        <v>-9.7375684397212872E-4</v>
      </c>
      <c r="HV413" s="30"/>
    </row>
    <row r="414" spans="2:230" x14ac:dyDescent="0.15">
      <c r="B414" s="114"/>
      <c r="C414" s="116">
        <v>2</v>
      </c>
      <c r="D414" s="27">
        <f t="shared" si="2385"/>
        <v>-9.8407900671933658E-3</v>
      </c>
      <c r="E414" s="27">
        <f t="shared" si="2382"/>
        <v>-3.6474633975462846E-3</v>
      </c>
      <c r="F414" s="28">
        <f t="shared" si="2383"/>
        <v>2.476962398073394E-2</v>
      </c>
      <c r="G414" s="29">
        <f t="shared" ref="G414" si="2386">SUM(N414,R414,V414,Z414,AD414,AH414,AL414,AP414,AT414,AX414,BB414,BF414,BJ414,BN414,BR414,BV414,BZ414,CD414,CH414,CL414,CP414,CT414,CX414,DB414,DF414,DJ414,DN414,DR414,DV414,DZ414,ED414,EH414,EL414,EP414,ET414,EX414,FB414,FF414,FJ414,FN414,FR414,FV414,FZ414,GD414,GH414,GL414,GP414,GT414,GX414,HB414,HF414,HJ414,HN414,HR414,HV414)</f>
        <v>-5.4036191206282842E-2</v>
      </c>
      <c r="I414" s="128"/>
      <c r="J414" s="130">
        <v>2</v>
      </c>
      <c r="K414" s="38">
        <f t="array" ref="K414:M417">K$3:M$6*L406</f>
        <v>-6.7698581145136092E-4</v>
      </c>
      <c r="L414" s="27">
        <v>-6.7698581145136092E-4</v>
      </c>
      <c r="M414" s="28">
        <v>-6.7698581145136092E-4</v>
      </c>
      <c r="N414" s="34">
        <f>-L406</f>
        <v>6.7698581145136092E-4</v>
      </c>
      <c r="O414" s="38">
        <f t="array" ref="O414:Q417">O$3:Q$6*P406</f>
        <v>0</v>
      </c>
      <c r="P414" s="27">
        <v>4.5809997102746833E-3</v>
      </c>
      <c r="Q414" s="28">
        <v>0</v>
      </c>
      <c r="R414" s="34">
        <f>-P406</f>
        <v>-4.5809997102746833E-3</v>
      </c>
      <c r="S414" s="38">
        <f t="array" ref="S414:U417">S$3:U$6*T406</f>
        <v>5.8434700877996303E-3</v>
      </c>
      <c r="T414" s="27">
        <v>5.8434700877996303E-3</v>
      </c>
      <c r="U414" s="28">
        <v>0</v>
      </c>
      <c r="V414" s="34">
        <f>-T406</f>
        <v>-5.8434700877996303E-3</v>
      </c>
      <c r="W414" s="38">
        <f t="array" ref="W414:Y417">W$3:Y$6*X406</f>
        <v>2.2909561440693331E-3</v>
      </c>
      <c r="X414" s="27">
        <v>0</v>
      </c>
      <c r="Y414" s="28">
        <v>0</v>
      </c>
      <c r="Z414" s="34">
        <f>-X406</f>
        <v>-2.2909561440693331E-3</v>
      </c>
      <c r="AA414" s="38">
        <f t="array" ref="AA414:AC417">AA$3:AC$6*AB406</f>
        <v>0</v>
      </c>
      <c r="AB414" s="27">
        <v>-9.9835464144805777E-4</v>
      </c>
      <c r="AC414" s="28">
        <v>-9.9835464144805777E-4</v>
      </c>
      <c r="AD414" s="34">
        <f>-AB406</f>
        <v>9.9835464144805777E-4</v>
      </c>
      <c r="AE414" s="38">
        <f t="array" ref="AE414:AG417">AE$3:AG$6*AF406</f>
        <v>-1.4975516135459833E-3</v>
      </c>
      <c r="AF414" s="27">
        <v>-1.4975516135459833E-3</v>
      </c>
      <c r="AG414" s="28">
        <v>0</v>
      </c>
      <c r="AH414" s="34">
        <f>-AF406</f>
        <v>1.4975516135459833E-3</v>
      </c>
      <c r="AI414" s="38">
        <f t="array" ref="AI414:AK417">AI$3:AK$6*AJ406</f>
        <v>0</v>
      </c>
      <c r="AJ414" s="27">
        <v>9.9473049506567605E-3</v>
      </c>
      <c r="AK414" s="28">
        <v>9.9473049506567605E-3</v>
      </c>
      <c r="AL414" s="34">
        <f>-AJ406</f>
        <v>-9.9473049506567605E-3</v>
      </c>
      <c r="AM414" s="38">
        <f t="array" ref="AM414:AO417">AM$3:AO$6*AN406</f>
        <v>0</v>
      </c>
      <c r="AN414" s="27">
        <v>1.144616264053493E-2</v>
      </c>
      <c r="AO414" s="28">
        <v>1.144616264053493E-2</v>
      </c>
      <c r="AP414" s="34">
        <f>-AN406</f>
        <v>-1.144616264053493E-2</v>
      </c>
      <c r="AQ414" s="38">
        <f t="array" ref="AQ414:AS417">AQ$3:AS$6*AR406</f>
        <v>-1.094831626138105E-4</v>
      </c>
      <c r="AR414" s="27">
        <v>-1.094831626138105E-4</v>
      </c>
      <c r="AS414" s="28">
        <v>-1.094831626138105E-4</v>
      </c>
      <c r="AT414" s="34">
        <f>-AR406</f>
        <v>1.094831626138105E-4</v>
      </c>
      <c r="AU414" s="38">
        <f t="array" ref="AU414:AW417">AU$3:AW$6*AV406</f>
        <v>0</v>
      </c>
      <c r="AV414" s="27">
        <v>3.4906145148480644E-2</v>
      </c>
      <c r="AW414" s="28">
        <v>0</v>
      </c>
      <c r="AX414" s="34">
        <f>-AV406</f>
        <v>-3.4906145148480644E-2</v>
      </c>
      <c r="AY414" s="38">
        <f t="array" ref="AY414:BA417">AY$3:BA$6*AZ406</f>
        <v>-5.3431451909164134E-4</v>
      </c>
      <c r="AZ414" s="27">
        <v>-5.3431451909164134E-4</v>
      </c>
      <c r="BA414" s="28">
        <v>-5.3431451909164134E-4</v>
      </c>
      <c r="BB414" s="34">
        <f>-AZ406</f>
        <v>5.3431451909164134E-4</v>
      </c>
      <c r="BC414" s="38">
        <f t="array" ref="BC414:BE417">BC$3:BE$6*BD406</f>
        <v>0</v>
      </c>
      <c r="BD414" s="27">
        <v>1.3673384694423479E-3</v>
      </c>
      <c r="BE414" s="28">
        <v>0</v>
      </c>
      <c r="BF414" s="34">
        <f>-BD406</f>
        <v>-1.3673384694423479E-3</v>
      </c>
      <c r="BG414" s="38">
        <f t="array" ref="BG414:BI417">BG$3:BI$6*BH406</f>
        <v>1.2155924321178195E-2</v>
      </c>
      <c r="BH414" s="27">
        <v>0</v>
      </c>
      <c r="BI414" s="28">
        <v>0</v>
      </c>
      <c r="BJ414" s="34">
        <f>-BH406</f>
        <v>-1.2155924321178195E-2</v>
      </c>
      <c r="BK414" s="38">
        <f t="array" ref="BK414:BM417">BK$3:BM$6*BL406</f>
        <v>0</v>
      </c>
      <c r="BL414" s="27">
        <v>-2.3069781770879844E-3</v>
      </c>
      <c r="BM414" s="28">
        <v>0</v>
      </c>
      <c r="BN414" s="34">
        <f>-BL406</f>
        <v>2.3069781770879844E-3</v>
      </c>
      <c r="BO414" s="38">
        <f t="array" ref="BO414:BQ417">BO$3:BQ$6*BP406</f>
        <v>0</v>
      </c>
      <c r="BP414" s="27">
        <v>-1.5681019076484894E-4</v>
      </c>
      <c r="BQ414" s="28">
        <v>-1.5681019076484894E-4</v>
      </c>
      <c r="BR414" s="34">
        <f>-BP406</f>
        <v>1.5681019076484894E-4</v>
      </c>
      <c r="BS414" s="38">
        <f t="array" ref="BS414:BU417">BS$3:BU$6*BT406</f>
        <v>0</v>
      </c>
      <c r="BT414" s="27">
        <v>0</v>
      </c>
      <c r="BU414" s="28">
        <v>2.5123651954513555E-3</v>
      </c>
      <c r="BV414" s="34">
        <f>-BT406</f>
        <v>-2.5123651954513555E-3</v>
      </c>
      <c r="BW414" s="38">
        <f t="array" ref="BW414:BY417">BW$3:BY$6*BX406</f>
        <v>0</v>
      </c>
      <c r="BX414" s="27">
        <v>-7.251940403539838E-4</v>
      </c>
      <c r="BY414" s="28">
        <v>-7.251940403539838E-4</v>
      </c>
      <c r="BZ414" s="34">
        <f>-BX406</f>
        <v>7.251940403539838E-4</v>
      </c>
      <c r="CA414" s="38">
        <f t="array" ref="CA414:CC417">CA$3:CC$6*CB406</f>
        <v>-2.2634764701377169E-4</v>
      </c>
      <c r="CB414" s="27">
        <v>-2.2634764701377169E-4</v>
      </c>
      <c r="CC414" s="28">
        <v>0</v>
      </c>
      <c r="CD414" s="34">
        <f>-CB406</f>
        <v>2.2634764701377169E-4</v>
      </c>
      <c r="CE414" s="38">
        <f t="array" ref="CE414:CG417">CE$3:CG$6*CF406</f>
        <v>0</v>
      </c>
      <c r="CF414" s="27">
        <v>0</v>
      </c>
      <c r="CG414" s="28">
        <v>0</v>
      </c>
      <c r="CH414" s="34">
        <f>-CF406</f>
        <v>-8.9263622463736265E-3</v>
      </c>
      <c r="CI414" s="38">
        <f t="array" ref="CI414:CK417">CI$3:CK$6*CJ406</f>
        <v>0</v>
      </c>
      <c r="CJ414" s="27">
        <v>0</v>
      </c>
      <c r="CK414" s="28">
        <v>2.2077234816632589E-2</v>
      </c>
      <c r="CL414" s="34">
        <f>-CJ406</f>
        <v>-2.2077234816632589E-2</v>
      </c>
      <c r="CM414" s="38">
        <f t="array" ref="CM414:CO417">CM$3:CO$6*CN406</f>
        <v>-1.0682466370482769E-3</v>
      </c>
      <c r="CN414" s="27">
        <v>-1.0682466370482769E-3</v>
      </c>
      <c r="CO414" s="28">
        <v>0</v>
      </c>
      <c r="CP414" s="34">
        <f>-CN406</f>
        <v>1.0682466370482769E-3</v>
      </c>
      <c r="CQ414" s="38">
        <f t="array" ref="CQ414:CS417">CQ$3:CS$6*CR406</f>
        <v>-8.9873769566668378E-5</v>
      </c>
      <c r="CR414" s="27">
        <v>-8.9873769566668378E-5</v>
      </c>
      <c r="CS414" s="28">
        <v>-8.9873769566668378E-5</v>
      </c>
      <c r="CT414" s="34">
        <f>-CR406</f>
        <v>8.9873769566668378E-5</v>
      </c>
      <c r="CU414" s="38">
        <f t="array" ref="CU414:CW417">CU$3:CW$6*CV406</f>
        <v>0</v>
      </c>
      <c r="CV414" s="27">
        <v>0</v>
      </c>
      <c r="CW414" s="28">
        <v>2.8938852486578898E-4</v>
      </c>
      <c r="CX414" s="34">
        <f>-CV406</f>
        <v>-2.8938852486578898E-4</v>
      </c>
      <c r="CY414" s="38">
        <f t="array" ref="CY414:DA417">CY$3:DA$6*CZ406</f>
        <v>0</v>
      </c>
      <c r="CZ414" s="27">
        <v>0</v>
      </c>
      <c r="DA414" s="28">
        <v>0</v>
      </c>
      <c r="DB414" s="34">
        <f>-CZ406</f>
        <v>-1.3786064729023446E-3</v>
      </c>
      <c r="DC414" s="38">
        <f t="array" ref="DC414:DE417">DC$3:DE$6*DD406</f>
        <v>0</v>
      </c>
      <c r="DD414" s="27">
        <v>-3.3600896097377386E-4</v>
      </c>
      <c r="DE414" s="28">
        <v>0</v>
      </c>
      <c r="DF414" s="34">
        <f>-DD406</f>
        <v>3.3600896097377386E-4</v>
      </c>
      <c r="DG414" s="38">
        <f t="array" ref="DG414:DI417">DG$3:DI$6*DH406</f>
        <v>0</v>
      </c>
      <c r="DH414" s="27">
        <v>-1.555184231645766E-3</v>
      </c>
      <c r="DI414" s="28">
        <v>0</v>
      </c>
      <c r="DJ414" s="34">
        <f>-DH406</f>
        <v>1.555184231645766E-3</v>
      </c>
      <c r="DK414" s="38">
        <f t="array" ref="DK414:DM417">DK$3:DM$6*DL406</f>
        <v>0</v>
      </c>
      <c r="DL414" s="27">
        <v>-3.3600896097377386E-4</v>
      </c>
      <c r="DM414" s="28">
        <v>0</v>
      </c>
      <c r="DN414" s="34">
        <f>-DL406</f>
        <v>3.3600896097377386E-4</v>
      </c>
      <c r="DO414" s="38">
        <f t="array" ref="DO414:DQ417">DO$3:DQ$6*DP406</f>
        <v>0</v>
      </c>
      <c r="DP414" s="27">
        <v>-1.1825658407246346E-4</v>
      </c>
      <c r="DQ414" s="28">
        <v>-1.1825658407246346E-4</v>
      </c>
      <c r="DR414" s="34">
        <f>-DP406</f>
        <v>1.1825658407246346E-4</v>
      </c>
      <c r="DS414" s="38">
        <f t="array" ref="DS414:DU417">DS$3:DU$6*DT406</f>
        <v>0</v>
      </c>
      <c r="DT414" s="27">
        <v>-2.3426637030410567E-4</v>
      </c>
      <c r="DU414" s="28">
        <v>0</v>
      </c>
      <c r="DV414" s="34">
        <f>-DT406</f>
        <v>2.3426637030410567E-4</v>
      </c>
      <c r="DW414" s="38">
        <f t="array" ref="DW414:DY417">DW$3:DY$6*DX406</f>
        <v>-4.4354441459727029E-3</v>
      </c>
      <c r="DX414" s="27">
        <v>-4.4354441459727029E-3</v>
      </c>
      <c r="DY414" s="28">
        <v>-4.4354441459727029E-3</v>
      </c>
      <c r="DZ414" s="34">
        <f>-DX406</f>
        <v>4.4354441459727029E-3</v>
      </c>
      <c r="EA414" s="38">
        <f t="array" ref="EA414:EC417">EA$3:EC$6*EB406</f>
        <v>0</v>
      </c>
      <c r="EB414" s="27">
        <v>0</v>
      </c>
      <c r="EC414" s="28">
        <v>3.4611104681359765E-3</v>
      </c>
      <c r="ED414" s="34">
        <f>-EB406</f>
        <v>-3.4611104681359765E-3</v>
      </c>
      <c r="EE414" s="38">
        <f t="array" ref="EE414:EG417">EE$3:EG$6*EF406</f>
        <v>0</v>
      </c>
      <c r="EF414" s="27">
        <v>-6.6164950805145022E-3</v>
      </c>
      <c r="EG414" s="28">
        <v>-6.6164950805145022E-3</v>
      </c>
      <c r="EH414" s="34">
        <f>-EF406</f>
        <v>6.6164950805145022E-3</v>
      </c>
      <c r="EI414" s="38">
        <f t="array" ref="EI414:EK417">EI$3:EK$6*EJ406</f>
        <v>-1.0365413292316196E-2</v>
      </c>
      <c r="EJ414" s="27">
        <v>-1.0365413292316196E-2</v>
      </c>
      <c r="EK414" s="28">
        <v>0</v>
      </c>
      <c r="EL414" s="34">
        <f>-EJ406</f>
        <v>1.0365413292316196E-2</v>
      </c>
      <c r="EM414" s="38">
        <f t="array" ref="EM414:EO417">EM$3:EO$6*EN406</f>
        <v>-5.3228196920256804E-4</v>
      </c>
      <c r="EN414" s="27">
        <v>-5.3228196920256804E-4</v>
      </c>
      <c r="EO414" s="28">
        <v>-5.3228196920256804E-4</v>
      </c>
      <c r="EP414" s="34">
        <f>-EN406</f>
        <v>5.3228196920256804E-4</v>
      </c>
      <c r="EQ414" s="38">
        <f t="array" ref="EQ414:ES417">EQ$3:ES$6*ER406</f>
        <v>-3.9603509515463596E-3</v>
      </c>
      <c r="ER414" s="27">
        <v>-3.9603509515463596E-3</v>
      </c>
      <c r="ES414" s="28">
        <v>-3.9603509515463596E-3</v>
      </c>
      <c r="ET414" s="34">
        <f>-ER406</f>
        <v>3.9603509515463596E-3</v>
      </c>
      <c r="EU414" s="38">
        <f t="array" ref="EU414:EW417">EU$3:EW$6*EV406</f>
        <v>0</v>
      </c>
      <c r="EV414" s="27">
        <v>-1.6717079217007116E-2</v>
      </c>
      <c r="EW414" s="28">
        <v>0</v>
      </c>
      <c r="EX414" s="34">
        <f>-EV406</f>
        <v>1.6717079217007116E-2</v>
      </c>
      <c r="EY414" s="38">
        <f t="array" ref="EY414:FA417">EY$3:FA$6*EZ406</f>
        <v>2.1119029154954442E-4</v>
      </c>
      <c r="EZ414" s="27">
        <v>0</v>
      </c>
      <c r="FA414" s="28">
        <v>0</v>
      </c>
      <c r="FB414" s="34">
        <f>-EZ406</f>
        <v>-2.1119029154954442E-4</v>
      </c>
      <c r="FC414" s="38">
        <f t="array" ref="FC414:FE417">FC$3:FE$6*FD406</f>
        <v>0</v>
      </c>
      <c r="FD414" s="27">
        <v>0</v>
      </c>
      <c r="FE414" s="28">
        <v>0</v>
      </c>
      <c r="FF414" s="34">
        <f>-FD406</f>
        <v>-2.6323819700281984E-3</v>
      </c>
      <c r="FG414" s="38">
        <f t="array" ref="FG414:FI417">FG$3:FI$6*FH406</f>
        <v>0</v>
      </c>
      <c r="FH414" s="27">
        <v>-9.1231401213408693E-4</v>
      </c>
      <c r="FI414" s="28">
        <v>-9.1231401213408693E-4</v>
      </c>
      <c r="FJ414" s="34">
        <f>-FH406</f>
        <v>9.1231401213408693E-4</v>
      </c>
      <c r="FK414" s="38">
        <f t="array" ref="FK414:FM417">FK$3:FM$6*FL406</f>
        <v>0</v>
      </c>
      <c r="FL414" s="27">
        <v>2.8189294338251086E-3</v>
      </c>
      <c r="FM414" s="28">
        <v>0</v>
      </c>
      <c r="FN414" s="34">
        <f>-FL406</f>
        <v>-2.8189294338251086E-3</v>
      </c>
      <c r="FO414" s="38">
        <f t="array" ref="FO414:FQ417">FO$3:FQ$6*FP406</f>
        <v>0</v>
      </c>
      <c r="FP414" s="27">
        <v>-3.8461224043147692E-3</v>
      </c>
      <c r="FQ414" s="28">
        <v>-3.8461224043147692E-3</v>
      </c>
      <c r="FR414" s="34">
        <f>-FP406</f>
        <v>3.8461224043147692E-3</v>
      </c>
      <c r="FS414" s="38">
        <f t="array" ref="FS414:FU417">FS$3:FU$6*FT406</f>
        <v>-9.466370944381414E-4</v>
      </c>
      <c r="FT414" s="27">
        <v>-9.466370944381414E-4</v>
      </c>
      <c r="FU414" s="28">
        <v>0</v>
      </c>
      <c r="FV414" s="34">
        <f>-FT406</f>
        <v>9.466370944381414E-4</v>
      </c>
      <c r="FW414" s="38">
        <f t="array" ref="FW414:FY417">FW$3:FY$6*FX406</f>
        <v>1.5528699950143761E-3</v>
      </c>
      <c r="FX414" s="27">
        <v>0</v>
      </c>
      <c r="FY414" s="28">
        <v>0</v>
      </c>
      <c r="FZ414" s="34">
        <f>-FX406</f>
        <v>-1.5528699950143761E-3</v>
      </c>
      <c r="GA414" s="38">
        <f t="array" ref="GA414:GC417">GA$3:GC$6*GB406</f>
        <v>-7.5027293757063901E-3</v>
      </c>
      <c r="GB414" s="27">
        <v>-7.5027293757063901E-3</v>
      </c>
      <c r="GC414" s="28">
        <v>0</v>
      </c>
      <c r="GD414" s="34">
        <f>-GB406</f>
        <v>7.5027293757063901E-3</v>
      </c>
      <c r="GE414" s="38">
        <f t="array" ref="GE414:GG417">GE$3:GG$6*GF406</f>
        <v>-5.9605184812841505E-4</v>
      </c>
      <c r="GF414" s="27">
        <v>-5.9605184812841505E-4</v>
      </c>
      <c r="GG414" s="28">
        <v>-5.9605184812841505E-4</v>
      </c>
      <c r="GH414" s="34">
        <f>-GF406</f>
        <v>5.9605184812841505E-4</v>
      </c>
      <c r="GI414" s="38">
        <f t="array" ref="GI414:GK417">GI$3:GK$6*GJ406</f>
        <v>0</v>
      </c>
      <c r="GJ414" s="27">
        <v>2.6097958051191924E-4</v>
      </c>
      <c r="GK414" s="28">
        <v>0</v>
      </c>
      <c r="GL414" s="34">
        <f>-GJ406</f>
        <v>-2.6097958051191924E-4</v>
      </c>
      <c r="GM414" s="38">
        <f t="array" ref="GM414:GO417">GM$3:GO$6*GN406</f>
        <v>0</v>
      </c>
      <c r="GN414" s="27">
        <v>0</v>
      </c>
      <c r="GO414" s="28">
        <v>0</v>
      </c>
      <c r="GP414" s="34">
        <f>-GN406</f>
        <v>-1.9526415762779125E-4</v>
      </c>
      <c r="GQ414" s="38">
        <f t="array" ref="GQ414:GS417">GQ$3:GS$6*GR406</f>
        <v>0</v>
      </c>
      <c r="GR414" s="27">
        <v>-1.9225128607682472E-3</v>
      </c>
      <c r="GS414" s="28">
        <v>0</v>
      </c>
      <c r="GT414" s="34">
        <f>-GR406</f>
        <v>1.9225128607682472E-3</v>
      </c>
      <c r="GU414" s="38">
        <f t="array" ref="GU414:GW417">GU$3:GW$6*GV406</f>
        <v>0</v>
      </c>
      <c r="GV414" s="27">
        <v>-1.106480192510023E-2</v>
      </c>
      <c r="GW414" s="28">
        <v>0</v>
      </c>
      <c r="GX414" s="34">
        <f>-GV406</f>
        <v>1.106480192510023E-2</v>
      </c>
      <c r="GY414" s="38">
        <f t="array" ref="GY414:HA417">GY$3:HA$6*GZ406</f>
        <v>0</v>
      </c>
      <c r="GZ414" s="27">
        <v>7.4286641151582889E-3</v>
      </c>
      <c r="HA414" s="28">
        <v>0</v>
      </c>
      <c r="HB414" s="34">
        <f>-GZ406</f>
        <v>-7.4286641151582889E-3</v>
      </c>
      <c r="HC414" s="38">
        <f t="array" ref="HC414:HE417">HC$3:HE$6*HD406</f>
        <v>0</v>
      </c>
      <c r="HD414" s="27">
        <v>-1.3630542429254712E-3</v>
      </c>
      <c r="HE414" s="28">
        <v>0</v>
      </c>
      <c r="HF414" s="34">
        <f>-HD406</f>
        <v>1.3630542429254712E-3</v>
      </c>
      <c r="HG414" s="38">
        <f t="array" ref="HG414:HI417">HG$3:HI$6*HH406</f>
        <v>6.4651093083783703E-4</v>
      </c>
      <c r="HH414" s="27">
        <v>6.4651093083783703E-4</v>
      </c>
      <c r="HI414" s="28">
        <v>0</v>
      </c>
      <c r="HJ414" s="34">
        <f>-HH406</f>
        <v>-6.4651093083783703E-4</v>
      </c>
      <c r="HK414" s="38">
        <f t="array" ref="HK414:HM417">HK$3:HM$6*HL406</f>
        <v>0</v>
      </c>
      <c r="HL414" s="27">
        <v>-6.5560948436722518E-4</v>
      </c>
      <c r="HM414" s="28">
        <v>-6.5560948436722518E-4</v>
      </c>
      <c r="HN414" s="34">
        <f>-HL406</f>
        <v>6.5560948436722518E-4</v>
      </c>
      <c r="HO414" s="38">
        <f t="array" ref="HO414:HQ417">HO$3:HQ$6*HP406</f>
        <v>0</v>
      </c>
      <c r="HP414" s="27">
        <v>-1.0473233246941264E-3</v>
      </c>
      <c r="HQ414" s="28">
        <v>0</v>
      </c>
      <c r="HR414" s="34">
        <f>-HP406</f>
        <v>1.0473233246941264E-3</v>
      </c>
      <c r="HS414" s="38">
        <f t="array" ref="HS414:HU417">HS$3:HU$6*HT406</f>
        <v>0</v>
      </c>
      <c r="HT414" s="27">
        <v>5.6011808202438096E-4</v>
      </c>
      <c r="HU414" s="28">
        <v>0</v>
      </c>
      <c r="HV414" s="34">
        <f>-HT406</f>
        <v>-5.6011808202438096E-4</v>
      </c>
    </row>
    <row r="415" spans="2:230" x14ac:dyDescent="0.15">
      <c r="B415" s="114"/>
      <c r="C415" s="117"/>
      <c r="D415" s="22">
        <f t="shared" si="2385"/>
        <v>-4.8547941398612189E-2</v>
      </c>
      <c r="E415" s="22">
        <f t="shared" si="2382"/>
        <v>7.3993136892309838E-2</v>
      </c>
      <c r="F415" s="30">
        <f t="shared" si="2383"/>
        <v>-8.3454086547092826E-2</v>
      </c>
      <c r="I415" s="128"/>
      <c r="J415" s="131"/>
      <c r="K415" s="36">
        <v>-6.7698581145136092E-4</v>
      </c>
      <c r="L415" s="22">
        <v>0</v>
      </c>
      <c r="M415" s="30">
        <v>-6.7698581145136092E-4</v>
      </c>
      <c r="N415" s="30"/>
      <c r="O415" s="36">
        <v>0</v>
      </c>
      <c r="P415" s="22">
        <v>4.5809997102746833E-3</v>
      </c>
      <c r="Q415" s="30">
        <v>0</v>
      </c>
      <c r="R415" s="30"/>
      <c r="S415" s="36">
        <v>0</v>
      </c>
      <c r="T415" s="22">
        <v>5.8434700877996303E-3</v>
      </c>
      <c r="U415" s="30">
        <v>0</v>
      </c>
      <c r="V415" s="30"/>
      <c r="W415" s="36">
        <v>0</v>
      </c>
      <c r="X415" s="22">
        <v>2.2909561440693331E-3</v>
      </c>
      <c r="Y415" s="30">
        <v>0</v>
      </c>
      <c r="Z415" s="30"/>
      <c r="AA415" s="36">
        <v>-9.9835464144805777E-4</v>
      </c>
      <c r="AB415" s="22">
        <v>0</v>
      </c>
      <c r="AC415" s="30">
        <v>-9.9835464144805777E-4</v>
      </c>
      <c r="AD415" s="30"/>
      <c r="AE415" s="36">
        <v>-1.4975516135459833E-3</v>
      </c>
      <c r="AF415" s="22">
        <v>0</v>
      </c>
      <c r="AG415" s="30">
        <v>-1.4975516135459833E-3</v>
      </c>
      <c r="AH415" s="30"/>
      <c r="AI415" s="36">
        <v>0</v>
      </c>
      <c r="AJ415" s="22">
        <v>9.9473049506567605E-3</v>
      </c>
      <c r="AK415" s="30">
        <v>0</v>
      </c>
      <c r="AL415" s="30"/>
      <c r="AM415" s="36">
        <v>0</v>
      </c>
      <c r="AN415" s="22">
        <v>1.144616264053493E-2</v>
      </c>
      <c r="AO415" s="30">
        <v>0</v>
      </c>
      <c r="AP415" s="30"/>
      <c r="AQ415" s="36">
        <v>-1.094831626138105E-4</v>
      </c>
      <c r="AR415" s="22">
        <v>0</v>
      </c>
      <c r="AS415" s="30">
        <v>-1.094831626138105E-4</v>
      </c>
      <c r="AT415" s="30"/>
      <c r="AU415" s="36">
        <v>3.4906145148480644E-2</v>
      </c>
      <c r="AV415" s="22">
        <v>3.4906145148480644E-2</v>
      </c>
      <c r="AW415" s="30">
        <v>0</v>
      </c>
      <c r="AX415" s="30"/>
      <c r="AY415" s="36">
        <v>-5.3431451909164134E-4</v>
      </c>
      <c r="AZ415" s="22">
        <v>0</v>
      </c>
      <c r="BA415" s="30">
        <v>-5.3431451909164134E-4</v>
      </c>
      <c r="BB415" s="30"/>
      <c r="BC415" s="36">
        <v>0</v>
      </c>
      <c r="BD415" s="22">
        <v>1.3673384694423479E-3</v>
      </c>
      <c r="BE415" s="30">
        <v>0</v>
      </c>
      <c r="BF415" s="30"/>
      <c r="BG415" s="36">
        <v>0</v>
      </c>
      <c r="BH415" s="22">
        <v>1.2155924321178195E-2</v>
      </c>
      <c r="BI415" s="30">
        <v>0</v>
      </c>
      <c r="BJ415" s="30"/>
      <c r="BK415" s="36">
        <v>-2.3069781770879844E-3</v>
      </c>
      <c r="BL415" s="22">
        <v>0</v>
      </c>
      <c r="BM415" s="30">
        <v>-2.3069781770879844E-3</v>
      </c>
      <c r="BN415" s="30"/>
      <c r="BO415" s="36">
        <v>-1.5681019076484894E-4</v>
      </c>
      <c r="BP415" s="22">
        <v>0</v>
      </c>
      <c r="BQ415" s="30">
        <v>-1.5681019076484894E-4</v>
      </c>
      <c r="BR415" s="30"/>
      <c r="BS415" s="36">
        <v>0</v>
      </c>
      <c r="BT415" s="22">
        <v>2.5123651954513555E-3</v>
      </c>
      <c r="BU415" s="30">
        <v>0</v>
      </c>
      <c r="BV415" s="30"/>
      <c r="BW415" s="36">
        <v>-7.251940403539838E-4</v>
      </c>
      <c r="BX415" s="22">
        <v>0</v>
      </c>
      <c r="BY415" s="30">
        <v>-7.251940403539838E-4</v>
      </c>
      <c r="BZ415" s="30"/>
      <c r="CA415" s="36">
        <v>-2.2634764701377169E-4</v>
      </c>
      <c r="CB415" s="22">
        <v>0</v>
      </c>
      <c r="CC415" s="30">
        <v>-2.2634764701377169E-4</v>
      </c>
      <c r="CD415" s="30"/>
      <c r="CE415" s="36">
        <v>0</v>
      </c>
      <c r="CF415" s="22">
        <v>8.9263622463736265E-3</v>
      </c>
      <c r="CG415" s="30">
        <v>0</v>
      </c>
      <c r="CH415" s="30"/>
      <c r="CI415" s="36">
        <v>0</v>
      </c>
      <c r="CJ415" s="22">
        <v>2.2077234816632589E-2</v>
      </c>
      <c r="CK415" s="30">
        <v>0</v>
      </c>
      <c r="CL415" s="30"/>
      <c r="CM415" s="36">
        <v>-1.0682466370482769E-3</v>
      </c>
      <c r="CN415" s="22">
        <v>0</v>
      </c>
      <c r="CO415" s="30">
        <v>-1.0682466370482769E-3</v>
      </c>
      <c r="CP415" s="30"/>
      <c r="CQ415" s="36">
        <v>-8.9873769566668378E-5</v>
      </c>
      <c r="CR415" s="22">
        <v>0</v>
      </c>
      <c r="CS415" s="30">
        <v>-8.9873769566668378E-5</v>
      </c>
      <c r="CT415" s="30"/>
      <c r="CU415" s="36">
        <v>0</v>
      </c>
      <c r="CV415" s="22">
        <v>2.8938852486578898E-4</v>
      </c>
      <c r="CW415" s="30">
        <v>0</v>
      </c>
      <c r="CX415" s="30"/>
      <c r="CY415" s="36">
        <v>0</v>
      </c>
      <c r="CZ415" s="22">
        <v>1.3786064729023446E-3</v>
      </c>
      <c r="DA415" s="30">
        <v>0</v>
      </c>
      <c r="DB415" s="30"/>
      <c r="DC415" s="36">
        <v>-3.3600896097377386E-4</v>
      </c>
      <c r="DD415" s="22">
        <v>0</v>
      </c>
      <c r="DE415" s="30">
        <v>-3.3600896097377386E-4</v>
      </c>
      <c r="DF415" s="30"/>
      <c r="DG415" s="36">
        <v>-1.555184231645766E-3</v>
      </c>
      <c r="DH415" s="22">
        <v>0</v>
      </c>
      <c r="DI415" s="30">
        <v>-1.555184231645766E-3</v>
      </c>
      <c r="DJ415" s="30"/>
      <c r="DK415" s="36">
        <v>-3.3600896097377386E-4</v>
      </c>
      <c r="DL415" s="22">
        <v>0</v>
      </c>
      <c r="DM415" s="30">
        <v>-3.3600896097377386E-4</v>
      </c>
      <c r="DN415" s="30"/>
      <c r="DO415" s="36">
        <v>-1.1825658407246346E-4</v>
      </c>
      <c r="DP415" s="22">
        <v>0</v>
      </c>
      <c r="DQ415" s="30">
        <v>-1.1825658407246346E-4</v>
      </c>
      <c r="DR415" s="30"/>
      <c r="DS415" s="36">
        <v>-2.3426637030410567E-4</v>
      </c>
      <c r="DT415" s="22">
        <v>0</v>
      </c>
      <c r="DU415" s="30">
        <v>-2.3426637030410567E-4</v>
      </c>
      <c r="DV415" s="30"/>
      <c r="DW415" s="36">
        <v>-4.4354441459727029E-3</v>
      </c>
      <c r="DX415" s="22">
        <v>-4.4354441459727029E-3</v>
      </c>
      <c r="DY415" s="30">
        <v>-4.4354441459727029E-3</v>
      </c>
      <c r="DZ415" s="30"/>
      <c r="EA415" s="36">
        <v>0</v>
      </c>
      <c r="EB415" s="22">
        <v>3.4611104681359765E-3</v>
      </c>
      <c r="EC415" s="30">
        <v>0</v>
      </c>
      <c r="ED415" s="30"/>
      <c r="EE415" s="36">
        <v>-6.6164950805145022E-3</v>
      </c>
      <c r="EF415" s="22">
        <v>-6.6164950805145022E-3</v>
      </c>
      <c r="EG415" s="30">
        <v>-6.6164950805145022E-3</v>
      </c>
      <c r="EH415" s="30"/>
      <c r="EI415" s="36">
        <v>-1.0365413292316196E-2</v>
      </c>
      <c r="EJ415" s="22">
        <v>-1.0365413292316196E-2</v>
      </c>
      <c r="EK415" s="30">
        <v>-1.0365413292316196E-2</v>
      </c>
      <c r="EL415" s="30"/>
      <c r="EM415" s="36">
        <v>-5.3228196920256804E-4</v>
      </c>
      <c r="EN415" s="22">
        <v>0</v>
      </c>
      <c r="EO415" s="30">
        <v>-5.3228196920256804E-4</v>
      </c>
      <c r="EP415" s="30"/>
      <c r="EQ415" s="36">
        <v>-3.9603509515463596E-3</v>
      </c>
      <c r="ER415" s="22">
        <v>-3.9603509515463596E-3</v>
      </c>
      <c r="ES415" s="30">
        <v>-3.9603509515463596E-3</v>
      </c>
      <c r="ET415" s="30"/>
      <c r="EU415" s="36">
        <v>-1.6717079217007116E-2</v>
      </c>
      <c r="EV415" s="22">
        <v>-1.6717079217007116E-2</v>
      </c>
      <c r="EW415" s="30">
        <v>-1.6717079217007116E-2</v>
      </c>
      <c r="EX415" s="30"/>
      <c r="EY415" s="36">
        <v>0</v>
      </c>
      <c r="EZ415" s="22">
        <v>2.1119029154954442E-4</v>
      </c>
      <c r="FA415" s="30">
        <v>0</v>
      </c>
      <c r="FB415" s="30"/>
      <c r="FC415" s="36">
        <v>0</v>
      </c>
      <c r="FD415" s="22">
        <v>2.6323819700281984E-3</v>
      </c>
      <c r="FE415" s="30">
        <v>0</v>
      </c>
      <c r="FF415" s="30"/>
      <c r="FG415" s="36">
        <v>-9.1231401213408693E-4</v>
      </c>
      <c r="FH415" s="22">
        <v>-9.1231401213408693E-4</v>
      </c>
      <c r="FI415" s="30">
        <v>-9.1231401213408693E-4</v>
      </c>
      <c r="FJ415" s="30"/>
      <c r="FK415" s="36">
        <v>0</v>
      </c>
      <c r="FL415" s="22">
        <v>2.8189294338251086E-3</v>
      </c>
      <c r="FM415" s="30">
        <v>0</v>
      </c>
      <c r="FN415" s="30"/>
      <c r="FO415" s="36">
        <v>-3.8461224043147692E-3</v>
      </c>
      <c r="FP415" s="22">
        <v>0</v>
      </c>
      <c r="FQ415" s="30">
        <v>-3.8461224043147692E-3</v>
      </c>
      <c r="FR415" s="30"/>
      <c r="FS415" s="36">
        <v>-9.466370944381414E-4</v>
      </c>
      <c r="FT415" s="22">
        <v>0</v>
      </c>
      <c r="FU415" s="30">
        <v>-9.466370944381414E-4</v>
      </c>
      <c r="FV415" s="30"/>
      <c r="FW415" s="36">
        <v>0</v>
      </c>
      <c r="FX415" s="22">
        <v>1.5528699950143761E-3</v>
      </c>
      <c r="FY415" s="30">
        <v>0</v>
      </c>
      <c r="FZ415" s="30"/>
      <c r="GA415" s="36">
        <v>-7.5027293757063901E-3</v>
      </c>
      <c r="GB415" s="22">
        <v>-7.5027293757063901E-3</v>
      </c>
      <c r="GC415" s="30">
        <v>-7.5027293757063901E-3</v>
      </c>
      <c r="GD415" s="30"/>
      <c r="GE415" s="36">
        <v>-5.9605184812841505E-4</v>
      </c>
      <c r="GF415" s="22">
        <v>0</v>
      </c>
      <c r="GG415" s="30">
        <v>-5.9605184812841505E-4</v>
      </c>
      <c r="GH415" s="30"/>
      <c r="GI415" s="36">
        <v>0</v>
      </c>
      <c r="GJ415" s="22">
        <v>2.6097958051191924E-4</v>
      </c>
      <c r="GK415" s="30">
        <v>0</v>
      </c>
      <c r="GL415" s="30"/>
      <c r="GM415" s="36">
        <v>0</v>
      </c>
      <c r="GN415" s="22">
        <v>1.9526415762779125E-4</v>
      </c>
      <c r="GO415" s="30">
        <v>0</v>
      </c>
      <c r="GP415" s="30"/>
      <c r="GQ415" s="36">
        <v>-1.9225128607682472E-3</v>
      </c>
      <c r="GR415" s="22">
        <v>-1.9225128607682472E-3</v>
      </c>
      <c r="GS415" s="30">
        <v>-1.9225128607682472E-3</v>
      </c>
      <c r="GT415" s="30"/>
      <c r="GU415" s="36">
        <v>-1.106480192510023E-2</v>
      </c>
      <c r="GV415" s="22">
        <v>-1.106480192510023E-2</v>
      </c>
      <c r="GW415" s="30">
        <v>-1.106480192510023E-2</v>
      </c>
      <c r="GX415" s="30"/>
      <c r="GY415" s="36">
        <v>0</v>
      </c>
      <c r="GZ415" s="22">
        <v>7.4286641151582889E-3</v>
      </c>
      <c r="HA415" s="30">
        <v>0</v>
      </c>
      <c r="HB415" s="30"/>
      <c r="HC415" s="36">
        <v>-1.3630542429254712E-3</v>
      </c>
      <c r="HD415" s="22">
        <v>0</v>
      </c>
      <c r="HE415" s="30">
        <v>-1.3630542429254712E-3</v>
      </c>
      <c r="HF415" s="30"/>
      <c r="HG415" s="36">
        <v>0</v>
      </c>
      <c r="HH415" s="22">
        <v>6.4651093083783703E-4</v>
      </c>
      <c r="HI415" s="30">
        <v>0</v>
      </c>
      <c r="HJ415" s="30"/>
      <c r="HK415" s="36">
        <v>-6.5560948436722518E-4</v>
      </c>
      <c r="HL415" s="22">
        <v>0</v>
      </c>
      <c r="HM415" s="30">
        <v>-6.5560948436722518E-4</v>
      </c>
      <c r="HN415" s="30"/>
      <c r="HO415" s="36">
        <v>-1.0473233246941264E-3</v>
      </c>
      <c r="HP415" s="22">
        <v>0</v>
      </c>
      <c r="HQ415" s="30">
        <v>-1.0473233246941264E-3</v>
      </c>
      <c r="HR415" s="30"/>
      <c r="HS415" s="36">
        <v>0</v>
      </c>
      <c r="HT415" s="22">
        <v>5.6011808202438096E-4</v>
      </c>
      <c r="HU415" s="30">
        <v>0</v>
      </c>
      <c r="HV415" s="30"/>
    </row>
    <row r="416" spans="2:230" x14ac:dyDescent="0.15">
      <c r="B416" s="114"/>
      <c r="C416" s="117"/>
      <c r="D416" s="22">
        <f t="shared" si="2385"/>
        <v>-8.3454086547092826E-2</v>
      </c>
      <c r="E416" s="22">
        <f t="shared" si="2382"/>
        <v>0.12850319738530497</v>
      </c>
      <c r="F416" s="30">
        <f t="shared" si="2383"/>
        <v>-8.3454086547092826E-2</v>
      </c>
      <c r="I416" s="128"/>
      <c r="J416" s="131"/>
      <c r="K416" s="36">
        <v>-6.7698581145136092E-4</v>
      </c>
      <c r="L416" s="22">
        <v>0</v>
      </c>
      <c r="M416" s="30">
        <v>-6.7698581145136092E-4</v>
      </c>
      <c r="N416" s="30"/>
      <c r="O416" s="36">
        <v>0</v>
      </c>
      <c r="P416" s="22">
        <v>4.5809997102746833E-3</v>
      </c>
      <c r="Q416" s="30">
        <v>0</v>
      </c>
      <c r="R416" s="30"/>
      <c r="S416" s="36">
        <v>0</v>
      </c>
      <c r="T416" s="22">
        <v>5.8434700877996303E-3</v>
      </c>
      <c r="U416" s="30">
        <v>0</v>
      </c>
      <c r="V416" s="30"/>
      <c r="W416" s="36">
        <v>0</v>
      </c>
      <c r="X416" s="22">
        <v>2.2909561440693331E-3</v>
      </c>
      <c r="Y416" s="30">
        <v>0</v>
      </c>
      <c r="Z416" s="30"/>
      <c r="AA416" s="36">
        <v>-9.9835464144805777E-4</v>
      </c>
      <c r="AB416" s="22">
        <v>0</v>
      </c>
      <c r="AC416" s="30">
        <v>-9.9835464144805777E-4</v>
      </c>
      <c r="AD416" s="30"/>
      <c r="AE416" s="36">
        <v>-1.4975516135459833E-3</v>
      </c>
      <c r="AF416" s="22">
        <v>0</v>
      </c>
      <c r="AG416" s="30">
        <v>-1.4975516135459833E-3</v>
      </c>
      <c r="AH416" s="30"/>
      <c r="AI416" s="36">
        <v>0</v>
      </c>
      <c r="AJ416" s="22">
        <v>9.9473049506567605E-3</v>
      </c>
      <c r="AK416" s="30">
        <v>0</v>
      </c>
      <c r="AL416" s="30"/>
      <c r="AM416" s="36">
        <v>0</v>
      </c>
      <c r="AN416" s="22">
        <v>1.144616264053493E-2</v>
      </c>
      <c r="AO416" s="30">
        <v>0</v>
      </c>
      <c r="AP416" s="30"/>
      <c r="AQ416" s="36">
        <v>-1.094831626138105E-4</v>
      </c>
      <c r="AR416" s="22">
        <v>0</v>
      </c>
      <c r="AS416" s="30">
        <v>-1.094831626138105E-4</v>
      </c>
      <c r="AT416" s="30"/>
      <c r="AU416" s="36">
        <v>0</v>
      </c>
      <c r="AV416" s="22">
        <v>3.4906145148480644E-2</v>
      </c>
      <c r="AW416" s="30">
        <v>0</v>
      </c>
      <c r="AX416" s="30"/>
      <c r="AY416" s="36">
        <v>-5.3431451909164134E-4</v>
      </c>
      <c r="AZ416" s="22">
        <v>0</v>
      </c>
      <c r="BA416" s="30">
        <v>-5.3431451909164134E-4</v>
      </c>
      <c r="BB416" s="30"/>
      <c r="BC416" s="36">
        <v>0</v>
      </c>
      <c r="BD416" s="22">
        <v>1.3673384694423479E-3</v>
      </c>
      <c r="BE416" s="30">
        <v>0</v>
      </c>
      <c r="BF416" s="30"/>
      <c r="BG416" s="36">
        <v>0</v>
      </c>
      <c r="BH416" s="22">
        <v>1.2155924321178195E-2</v>
      </c>
      <c r="BI416" s="30">
        <v>0</v>
      </c>
      <c r="BJ416" s="30"/>
      <c r="BK416" s="36">
        <v>-2.3069781770879844E-3</v>
      </c>
      <c r="BL416" s="22">
        <v>0</v>
      </c>
      <c r="BM416" s="30">
        <v>-2.3069781770879844E-3</v>
      </c>
      <c r="BN416" s="30"/>
      <c r="BO416" s="36">
        <v>-1.5681019076484894E-4</v>
      </c>
      <c r="BP416" s="22">
        <v>0</v>
      </c>
      <c r="BQ416" s="30">
        <v>-1.5681019076484894E-4</v>
      </c>
      <c r="BR416" s="30"/>
      <c r="BS416" s="36">
        <v>0</v>
      </c>
      <c r="BT416" s="22">
        <v>2.5123651954513555E-3</v>
      </c>
      <c r="BU416" s="30">
        <v>0</v>
      </c>
      <c r="BV416" s="30"/>
      <c r="BW416" s="36">
        <v>-7.251940403539838E-4</v>
      </c>
      <c r="BX416" s="22">
        <v>0</v>
      </c>
      <c r="BY416" s="30">
        <v>-7.251940403539838E-4</v>
      </c>
      <c r="BZ416" s="30"/>
      <c r="CA416" s="36">
        <v>-2.2634764701377169E-4</v>
      </c>
      <c r="CB416" s="22">
        <v>0</v>
      </c>
      <c r="CC416" s="30">
        <v>-2.2634764701377169E-4</v>
      </c>
      <c r="CD416" s="30"/>
      <c r="CE416" s="36">
        <v>0</v>
      </c>
      <c r="CF416" s="22">
        <v>8.9263622463736265E-3</v>
      </c>
      <c r="CG416" s="30">
        <v>0</v>
      </c>
      <c r="CH416" s="30"/>
      <c r="CI416" s="36">
        <v>0</v>
      </c>
      <c r="CJ416" s="22">
        <v>2.2077234816632589E-2</v>
      </c>
      <c r="CK416" s="30">
        <v>0</v>
      </c>
      <c r="CL416" s="30"/>
      <c r="CM416" s="36">
        <v>-1.0682466370482769E-3</v>
      </c>
      <c r="CN416" s="22">
        <v>0</v>
      </c>
      <c r="CO416" s="30">
        <v>-1.0682466370482769E-3</v>
      </c>
      <c r="CP416" s="30"/>
      <c r="CQ416" s="36">
        <v>-8.9873769566668378E-5</v>
      </c>
      <c r="CR416" s="22">
        <v>0</v>
      </c>
      <c r="CS416" s="30">
        <v>-8.9873769566668378E-5</v>
      </c>
      <c r="CT416" s="30"/>
      <c r="CU416" s="36">
        <v>0</v>
      </c>
      <c r="CV416" s="22">
        <v>2.8938852486578898E-4</v>
      </c>
      <c r="CW416" s="30">
        <v>0</v>
      </c>
      <c r="CX416" s="30"/>
      <c r="CY416" s="36">
        <v>0</v>
      </c>
      <c r="CZ416" s="22">
        <v>1.3786064729023446E-3</v>
      </c>
      <c r="DA416" s="30">
        <v>0</v>
      </c>
      <c r="DB416" s="30"/>
      <c r="DC416" s="36">
        <v>-3.3600896097377386E-4</v>
      </c>
      <c r="DD416" s="22">
        <v>0</v>
      </c>
      <c r="DE416" s="30">
        <v>-3.3600896097377386E-4</v>
      </c>
      <c r="DF416" s="30"/>
      <c r="DG416" s="36">
        <v>-1.555184231645766E-3</v>
      </c>
      <c r="DH416" s="22">
        <v>0</v>
      </c>
      <c r="DI416" s="30">
        <v>-1.555184231645766E-3</v>
      </c>
      <c r="DJ416" s="30"/>
      <c r="DK416" s="36">
        <v>-3.3600896097377386E-4</v>
      </c>
      <c r="DL416" s="22">
        <v>0</v>
      </c>
      <c r="DM416" s="30">
        <v>-3.3600896097377386E-4</v>
      </c>
      <c r="DN416" s="30"/>
      <c r="DO416" s="36">
        <v>-1.1825658407246346E-4</v>
      </c>
      <c r="DP416" s="22">
        <v>0</v>
      </c>
      <c r="DQ416" s="30">
        <v>-1.1825658407246346E-4</v>
      </c>
      <c r="DR416" s="30"/>
      <c r="DS416" s="36">
        <v>-2.3426637030410567E-4</v>
      </c>
      <c r="DT416" s="22">
        <v>0</v>
      </c>
      <c r="DU416" s="30">
        <v>-2.3426637030410567E-4</v>
      </c>
      <c r="DV416" s="30"/>
      <c r="DW416" s="36">
        <v>-4.4354441459727029E-3</v>
      </c>
      <c r="DX416" s="22">
        <v>0</v>
      </c>
      <c r="DY416" s="30">
        <v>-4.4354441459727029E-3</v>
      </c>
      <c r="DZ416" s="30"/>
      <c r="EA416" s="36">
        <v>0</v>
      </c>
      <c r="EB416" s="22">
        <v>3.4611104681359765E-3</v>
      </c>
      <c r="EC416" s="30">
        <v>0</v>
      </c>
      <c r="ED416" s="30"/>
      <c r="EE416" s="36">
        <v>-6.6164950805145022E-3</v>
      </c>
      <c r="EF416" s="22">
        <v>0</v>
      </c>
      <c r="EG416" s="30">
        <v>-6.6164950805145022E-3</v>
      </c>
      <c r="EH416" s="30"/>
      <c r="EI416" s="36">
        <v>-1.0365413292316196E-2</v>
      </c>
      <c r="EJ416" s="22">
        <v>0</v>
      </c>
      <c r="EK416" s="30">
        <v>-1.0365413292316196E-2</v>
      </c>
      <c r="EL416" s="30"/>
      <c r="EM416" s="36">
        <v>-5.3228196920256804E-4</v>
      </c>
      <c r="EN416" s="22">
        <v>-5.3228196920256804E-4</v>
      </c>
      <c r="EO416" s="30">
        <v>-5.3228196920256804E-4</v>
      </c>
      <c r="EP416" s="30"/>
      <c r="EQ416" s="36">
        <v>-3.9603509515463596E-3</v>
      </c>
      <c r="ER416" s="22">
        <v>0</v>
      </c>
      <c r="ES416" s="30">
        <v>-3.9603509515463596E-3</v>
      </c>
      <c r="ET416" s="30"/>
      <c r="EU416" s="36">
        <v>-1.6717079217007116E-2</v>
      </c>
      <c r="EV416" s="22">
        <v>0</v>
      </c>
      <c r="EW416" s="30">
        <v>-1.6717079217007116E-2</v>
      </c>
      <c r="EX416" s="30"/>
      <c r="EY416" s="36">
        <v>0</v>
      </c>
      <c r="EZ416" s="22">
        <v>2.1119029154954442E-4</v>
      </c>
      <c r="FA416" s="30">
        <v>0</v>
      </c>
      <c r="FB416" s="30"/>
      <c r="FC416" s="36">
        <v>0</v>
      </c>
      <c r="FD416" s="22">
        <v>2.6323819700281984E-3</v>
      </c>
      <c r="FE416" s="30">
        <v>0</v>
      </c>
      <c r="FF416" s="30"/>
      <c r="FG416" s="36">
        <v>-9.1231401213408693E-4</v>
      </c>
      <c r="FH416" s="22">
        <v>0</v>
      </c>
      <c r="FI416" s="30">
        <v>-9.1231401213408693E-4</v>
      </c>
      <c r="FJ416" s="30"/>
      <c r="FK416" s="36">
        <v>0</v>
      </c>
      <c r="FL416" s="22">
        <v>2.8189294338251086E-3</v>
      </c>
      <c r="FM416" s="30">
        <v>0</v>
      </c>
      <c r="FN416" s="30"/>
      <c r="FO416" s="36">
        <v>-3.8461224043147692E-3</v>
      </c>
      <c r="FP416" s="22">
        <v>-3.8461224043147692E-3</v>
      </c>
      <c r="FQ416" s="30">
        <v>-3.8461224043147692E-3</v>
      </c>
      <c r="FR416" s="30"/>
      <c r="FS416" s="36">
        <v>-9.466370944381414E-4</v>
      </c>
      <c r="FT416" s="22">
        <v>-9.466370944381414E-4</v>
      </c>
      <c r="FU416" s="30">
        <v>-9.466370944381414E-4</v>
      </c>
      <c r="FV416" s="30"/>
      <c r="FW416" s="36">
        <v>0</v>
      </c>
      <c r="FX416" s="22">
        <v>1.5528699950143761E-3</v>
      </c>
      <c r="FY416" s="30">
        <v>0</v>
      </c>
      <c r="FZ416" s="30"/>
      <c r="GA416" s="36">
        <v>-7.5027293757063901E-3</v>
      </c>
      <c r="GB416" s="22">
        <v>0</v>
      </c>
      <c r="GC416" s="30">
        <v>-7.5027293757063901E-3</v>
      </c>
      <c r="GD416" s="30"/>
      <c r="GE416" s="36">
        <v>-5.9605184812841505E-4</v>
      </c>
      <c r="GF416" s="22">
        <v>-5.9605184812841505E-4</v>
      </c>
      <c r="GG416" s="30">
        <v>-5.9605184812841505E-4</v>
      </c>
      <c r="GH416" s="30"/>
      <c r="GI416" s="36">
        <v>0</v>
      </c>
      <c r="GJ416" s="22">
        <v>2.6097958051191924E-4</v>
      </c>
      <c r="GK416" s="30">
        <v>0</v>
      </c>
      <c r="GL416" s="30"/>
      <c r="GM416" s="36">
        <v>0</v>
      </c>
      <c r="GN416" s="22">
        <v>1.9526415762779125E-4</v>
      </c>
      <c r="GO416" s="30">
        <v>0</v>
      </c>
      <c r="GP416" s="30"/>
      <c r="GQ416" s="36">
        <v>-1.9225128607682472E-3</v>
      </c>
      <c r="GR416" s="22">
        <v>0</v>
      </c>
      <c r="GS416" s="30">
        <v>-1.9225128607682472E-3</v>
      </c>
      <c r="GT416" s="30"/>
      <c r="GU416" s="36">
        <v>-1.106480192510023E-2</v>
      </c>
      <c r="GV416" s="22">
        <v>0</v>
      </c>
      <c r="GW416" s="30">
        <v>-1.106480192510023E-2</v>
      </c>
      <c r="GX416" s="30"/>
      <c r="GY416" s="36">
        <v>0</v>
      </c>
      <c r="GZ416" s="22">
        <v>7.4286641151582889E-3</v>
      </c>
      <c r="HA416" s="30">
        <v>0</v>
      </c>
      <c r="HB416" s="30"/>
      <c r="HC416" s="36">
        <v>-1.3630542429254712E-3</v>
      </c>
      <c r="HD416" s="22">
        <v>-1.3630542429254712E-3</v>
      </c>
      <c r="HE416" s="30">
        <v>-1.3630542429254712E-3</v>
      </c>
      <c r="HF416" s="30"/>
      <c r="HG416" s="36">
        <v>0</v>
      </c>
      <c r="HH416" s="22">
        <v>6.4651093083783703E-4</v>
      </c>
      <c r="HI416" s="30">
        <v>0</v>
      </c>
      <c r="HJ416" s="30"/>
      <c r="HK416" s="36">
        <v>-6.5560948436722518E-4</v>
      </c>
      <c r="HL416" s="22">
        <v>-6.5560948436722518E-4</v>
      </c>
      <c r="HM416" s="30">
        <v>-6.5560948436722518E-4</v>
      </c>
      <c r="HN416" s="30"/>
      <c r="HO416" s="36">
        <v>-1.0473233246941264E-3</v>
      </c>
      <c r="HP416" s="22">
        <v>-1.0473233246941264E-3</v>
      </c>
      <c r="HQ416" s="30">
        <v>-1.0473233246941264E-3</v>
      </c>
      <c r="HR416" s="30"/>
      <c r="HS416" s="36">
        <v>0</v>
      </c>
      <c r="HT416" s="22">
        <v>5.6011808202438096E-4</v>
      </c>
      <c r="HU416" s="30">
        <v>0</v>
      </c>
      <c r="HV416" s="30"/>
    </row>
    <row r="417" spans="2:230" x14ac:dyDescent="0.15">
      <c r="B417" s="114"/>
      <c r="C417" s="118"/>
      <c r="D417" s="31">
        <f t="shared" si="2385"/>
        <v>-2.0377556309400555E-2</v>
      </c>
      <c r="E417" s="31">
        <f t="shared" si="2382"/>
        <v>3.5064810502858743E-2</v>
      </c>
      <c r="F417" s="32">
        <f t="shared" si="2383"/>
        <v>-7.1707794496734048E-2</v>
      </c>
      <c r="I417" s="128"/>
      <c r="J417" s="120"/>
      <c r="K417" s="37">
        <v>-6.7698581145136092E-4</v>
      </c>
      <c r="L417" s="31">
        <v>-6.7698581145136092E-4</v>
      </c>
      <c r="M417" s="32">
        <v>-6.7698581145136092E-4</v>
      </c>
      <c r="N417" s="30"/>
      <c r="O417" s="37">
        <v>0</v>
      </c>
      <c r="P417" s="31">
        <v>4.5809997102746833E-3</v>
      </c>
      <c r="Q417" s="32">
        <v>0</v>
      </c>
      <c r="R417" s="30"/>
      <c r="S417" s="37">
        <v>0</v>
      </c>
      <c r="T417" s="31">
        <v>5.8434700877996303E-3</v>
      </c>
      <c r="U417" s="32">
        <v>0</v>
      </c>
      <c r="V417" s="30"/>
      <c r="W417" s="37">
        <v>2.2909561440693331E-3</v>
      </c>
      <c r="X417" s="31">
        <v>0</v>
      </c>
      <c r="Y417" s="32">
        <v>0</v>
      </c>
      <c r="Z417" s="30"/>
      <c r="AA417" s="37">
        <v>-9.9835464144805777E-4</v>
      </c>
      <c r="AB417" s="31">
        <v>-9.9835464144805777E-4</v>
      </c>
      <c r="AC417" s="32">
        <v>-9.9835464144805777E-4</v>
      </c>
      <c r="AD417" s="30"/>
      <c r="AE417" s="37">
        <v>-1.4975516135459833E-3</v>
      </c>
      <c r="AF417" s="31">
        <v>-1.4975516135459833E-3</v>
      </c>
      <c r="AG417" s="32">
        <v>-1.4975516135459833E-3</v>
      </c>
      <c r="AH417" s="30"/>
      <c r="AI417" s="37">
        <v>0</v>
      </c>
      <c r="AJ417" s="31">
        <v>9.9473049506567605E-3</v>
      </c>
      <c r="AK417" s="32">
        <v>0</v>
      </c>
      <c r="AL417" s="30"/>
      <c r="AM417" s="37">
        <v>1.144616264053493E-2</v>
      </c>
      <c r="AN417" s="31">
        <v>1.144616264053493E-2</v>
      </c>
      <c r="AO417" s="32">
        <v>0</v>
      </c>
      <c r="AP417" s="30"/>
      <c r="AQ417" s="37">
        <v>-1.094831626138105E-4</v>
      </c>
      <c r="AR417" s="31">
        <v>-1.094831626138105E-4</v>
      </c>
      <c r="AS417" s="32">
        <v>0</v>
      </c>
      <c r="AT417" s="30"/>
      <c r="AU417" s="37">
        <v>0</v>
      </c>
      <c r="AV417" s="31">
        <v>3.4906145148480644E-2</v>
      </c>
      <c r="AW417" s="32">
        <v>0</v>
      </c>
      <c r="AX417" s="30"/>
      <c r="AY417" s="37">
        <v>0</v>
      </c>
      <c r="AZ417" s="31">
        <v>-5.3431451909164134E-4</v>
      </c>
      <c r="BA417" s="32">
        <v>-5.3431451909164134E-4</v>
      </c>
      <c r="BB417" s="30"/>
      <c r="BC417" s="37">
        <v>0</v>
      </c>
      <c r="BD417" s="31">
        <v>0</v>
      </c>
      <c r="BE417" s="32">
        <v>0</v>
      </c>
      <c r="BF417" s="30"/>
      <c r="BG417" s="37">
        <v>0</v>
      </c>
      <c r="BH417" s="31">
        <v>1.2155924321178195E-2</v>
      </c>
      <c r="BI417" s="32">
        <v>0</v>
      </c>
      <c r="BJ417" s="30"/>
      <c r="BK417" s="37">
        <v>-2.3069781770879844E-3</v>
      </c>
      <c r="BL417" s="31">
        <v>-2.3069781770879844E-3</v>
      </c>
      <c r="BM417" s="32">
        <v>-2.3069781770879844E-3</v>
      </c>
      <c r="BN417" s="30"/>
      <c r="BO417" s="37">
        <v>-1.5681019076484894E-4</v>
      </c>
      <c r="BP417" s="31">
        <v>-1.5681019076484894E-4</v>
      </c>
      <c r="BQ417" s="32">
        <v>0</v>
      </c>
      <c r="BR417" s="30"/>
      <c r="BS417" s="37">
        <v>0</v>
      </c>
      <c r="BT417" s="31">
        <v>0</v>
      </c>
      <c r="BU417" s="32">
        <v>0</v>
      </c>
      <c r="BV417" s="30"/>
      <c r="BW417" s="37">
        <v>0</v>
      </c>
      <c r="BX417" s="31">
        <v>-7.251940403539838E-4</v>
      </c>
      <c r="BY417" s="32">
        <v>-7.251940403539838E-4</v>
      </c>
      <c r="BZ417" s="30"/>
      <c r="CA417" s="37">
        <v>-2.2634764701377169E-4</v>
      </c>
      <c r="CB417" s="31">
        <v>-2.2634764701377169E-4</v>
      </c>
      <c r="CC417" s="32">
        <v>0</v>
      </c>
      <c r="CD417" s="30"/>
      <c r="CE417" s="37">
        <v>0</v>
      </c>
      <c r="CF417" s="31">
        <v>8.9263622463736265E-3</v>
      </c>
      <c r="CG417" s="32">
        <v>0</v>
      </c>
      <c r="CH417" s="30"/>
      <c r="CI417" s="37">
        <v>0</v>
      </c>
      <c r="CJ417" s="31">
        <v>2.2077234816632589E-2</v>
      </c>
      <c r="CK417" s="32">
        <v>0</v>
      </c>
      <c r="CL417" s="30"/>
      <c r="CM417" s="37">
        <v>0</v>
      </c>
      <c r="CN417" s="31">
        <v>-1.0682466370482769E-3</v>
      </c>
      <c r="CO417" s="32">
        <v>-1.0682466370482769E-3</v>
      </c>
      <c r="CP417" s="30"/>
      <c r="CQ417" s="37">
        <v>0</v>
      </c>
      <c r="CR417" s="31">
        <v>-8.9873769566668378E-5</v>
      </c>
      <c r="CS417" s="32">
        <v>0</v>
      </c>
      <c r="CT417" s="30"/>
      <c r="CU417" s="37">
        <v>0</v>
      </c>
      <c r="CV417" s="31">
        <v>0</v>
      </c>
      <c r="CW417" s="32">
        <v>2.8938852486578898E-4</v>
      </c>
      <c r="CX417" s="30"/>
      <c r="CY417" s="37">
        <v>0</v>
      </c>
      <c r="CZ417" s="31">
        <v>0</v>
      </c>
      <c r="DA417" s="32">
        <v>0</v>
      </c>
      <c r="DB417" s="30"/>
      <c r="DC417" s="37">
        <v>-3.3600896097377386E-4</v>
      </c>
      <c r="DD417" s="31">
        <v>-3.3600896097377386E-4</v>
      </c>
      <c r="DE417" s="32">
        <v>0</v>
      </c>
      <c r="DF417" s="30"/>
      <c r="DG417" s="37">
        <v>0</v>
      </c>
      <c r="DH417" s="31">
        <v>-1.555184231645766E-3</v>
      </c>
      <c r="DI417" s="32">
        <v>-1.555184231645766E-3</v>
      </c>
      <c r="DJ417" s="30"/>
      <c r="DK417" s="37">
        <v>-3.3600896097377386E-4</v>
      </c>
      <c r="DL417" s="31">
        <v>-3.3600896097377386E-4</v>
      </c>
      <c r="DM417" s="32">
        <v>0</v>
      </c>
      <c r="DN417" s="30"/>
      <c r="DO417" s="37">
        <v>0</v>
      </c>
      <c r="DP417" s="31">
        <v>-1.1825658407246346E-4</v>
      </c>
      <c r="DQ417" s="32">
        <v>0</v>
      </c>
      <c r="DR417" s="30"/>
      <c r="DS417" s="37">
        <v>0</v>
      </c>
      <c r="DT417" s="31">
        <v>-2.3426637030410567E-4</v>
      </c>
      <c r="DU417" s="32">
        <v>0</v>
      </c>
      <c r="DV417" s="30"/>
      <c r="DW417" s="37">
        <v>-4.4354441459727029E-3</v>
      </c>
      <c r="DX417" s="31">
        <v>-4.4354441459727029E-3</v>
      </c>
      <c r="DY417" s="32">
        <v>-4.4354441459727029E-3</v>
      </c>
      <c r="DZ417" s="30"/>
      <c r="EA417" s="37">
        <v>3.4611104681359765E-3</v>
      </c>
      <c r="EB417" s="31">
        <v>0</v>
      </c>
      <c r="EC417" s="32">
        <v>0</v>
      </c>
      <c r="ED417" s="30"/>
      <c r="EE417" s="37">
        <v>-6.6164950805145022E-3</v>
      </c>
      <c r="EF417" s="31">
        <v>-6.6164950805145022E-3</v>
      </c>
      <c r="EG417" s="32">
        <v>-6.6164950805145022E-3</v>
      </c>
      <c r="EH417" s="30"/>
      <c r="EI417" s="37">
        <v>-1.0365413292316196E-2</v>
      </c>
      <c r="EJ417" s="31">
        <v>-1.0365413292316196E-2</v>
      </c>
      <c r="EK417" s="32">
        <v>-1.0365413292316196E-2</v>
      </c>
      <c r="EL417" s="30"/>
      <c r="EM417" s="37">
        <v>-5.3228196920256804E-4</v>
      </c>
      <c r="EN417" s="31">
        <v>-5.3228196920256804E-4</v>
      </c>
      <c r="EO417" s="32">
        <v>0</v>
      </c>
      <c r="EP417" s="30"/>
      <c r="EQ417" s="37">
        <v>0</v>
      </c>
      <c r="ER417" s="31">
        <v>-3.9603509515463596E-3</v>
      </c>
      <c r="ES417" s="32">
        <v>-3.9603509515463596E-3</v>
      </c>
      <c r="ET417" s="30"/>
      <c r="EU417" s="37">
        <v>-1.6717079217007116E-2</v>
      </c>
      <c r="EV417" s="31">
        <v>-1.6717079217007116E-2</v>
      </c>
      <c r="EW417" s="32">
        <v>-1.6717079217007116E-2</v>
      </c>
      <c r="EX417" s="30"/>
      <c r="EY417" s="37">
        <v>0</v>
      </c>
      <c r="EZ417" s="31">
        <v>0</v>
      </c>
      <c r="FA417" s="32">
        <v>2.1119029154954442E-4</v>
      </c>
      <c r="FB417" s="30"/>
      <c r="FC417" s="37">
        <v>2.6323819700281984E-3</v>
      </c>
      <c r="FD417" s="31">
        <v>0</v>
      </c>
      <c r="FE417" s="32">
        <v>0</v>
      </c>
      <c r="FF417" s="30"/>
      <c r="FG417" s="37">
        <v>-9.1231401213408693E-4</v>
      </c>
      <c r="FH417" s="31">
        <v>-9.1231401213408693E-4</v>
      </c>
      <c r="FI417" s="32">
        <v>0</v>
      </c>
      <c r="FJ417" s="30"/>
      <c r="FK417" s="37">
        <v>2.8189294338251086E-3</v>
      </c>
      <c r="FL417" s="31">
        <v>0</v>
      </c>
      <c r="FM417" s="32">
        <v>0</v>
      </c>
      <c r="FN417" s="30"/>
      <c r="FO417" s="37">
        <v>0</v>
      </c>
      <c r="FP417" s="31">
        <v>-3.8461224043147692E-3</v>
      </c>
      <c r="FQ417" s="32">
        <v>-3.8461224043147692E-3</v>
      </c>
      <c r="FR417" s="30"/>
      <c r="FS417" s="37">
        <v>-9.466370944381414E-4</v>
      </c>
      <c r="FT417" s="31">
        <v>-9.466370944381414E-4</v>
      </c>
      <c r="FU417" s="32">
        <v>0</v>
      </c>
      <c r="FV417" s="30"/>
      <c r="FW417" s="37">
        <v>0</v>
      </c>
      <c r="FX417" s="31">
        <v>0</v>
      </c>
      <c r="FY417" s="32">
        <v>0</v>
      </c>
      <c r="FZ417" s="30"/>
      <c r="GA417" s="37">
        <v>0</v>
      </c>
      <c r="GB417" s="31">
        <v>-7.5027293757063901E-3</v>
      </c>
      <c r="GC417" s="32">
        <v>-7.5027293757063901E-3</v>
      </c>
      <c r="GD417" s="30"/>
      <c r="GE417" s="37">
        <v>0</v>
      </c>
      <c r="GF417" s="31">
        <v>-5.9605184812841505E-4</v>
      </c>
      <c r="GG417" s="32">
        <v>0</v>
      </c>
      <c r="GH417" s="30"/>
      <c r="GI417" s="37">
        <v>0</v>
      </c>
      <c r="GJ417" s="31">
        <v>0</v>
      </c>
      <c r="GK417" s="32">
        <v>2.6097958051191924E-4</v>
      </c>
      <c r="GL417" s="30"/>
      <c r="GM417" s="37">
        <v>0</v>
      </c>
      <c r="GN417" s="31">
        <v>0</v>
      </c>
      <c r="GO417" s="32">
        <v>1.9526415762779125E-4</v>
      </c>
      <c r="GP417" s="30"/>
      <c r="GQ417" s="37">
        <v>-1.9225128607682472E-3</v>
      </c>
      <c r="GR417" s="31">
        <v>-1.9225128607682472E-3</v>
      </c>
      <c r="GS417" s="32">
        <v>0</v>
      </c>
      <c r="GT417" s="30"/>
      <c r="GU417" s="37">
        <v>0</v>
      </c>
      <c r="GV417" s="31">
        <v>-1.106480192510023E-2</v>
      </c>
      <c r="GW417" s="32">
        <v>-1.106480192510023E-2</v>
      </c>
      <c r="GX417" s="30"/>
      <c r="GY417" s="37">
        <v>7.4286641151582889E-3</v>
      </c>
      <c r="GZ417" s="31">
        <v>7.4286641151582889E-3</v>
      </c>
      <c r="HA417" s="32">
        <v>0</v>
      </c>
      <c r="HB417" s="30"/>
      <c r="HC417" s="37">
        <v>-1.3630542429254712E-3</v>
      </c>
      <c r="HD417" s="31">
        <v>-1.3630542429254712E-3</v>
      </c>
      <c r="HE417" s="32">
        <v>0</v>
      </c>
      <c r="HF417" s="30"/>
      <c r="HG417" s="37">
        <v>0</v>
      </c>
      <c r="HH417" s="31">
        <v>6.4651093083783703E-4</v>
      </c>
      <c r="HI417" s="32">
        <v>6.4651093083783703E-4</v>
      </c>
      <c r="HJ417" s="30"/>
      <c r="HK417" s="37">
        <v>0</v>
      </c>
      <c r="HL417" s="31">
        <v>-6.5560948436722518E-4</v>
      </c>
      <c r="HM417" s="32">
        <v>0</v>
      </c>
      <c r="HN417" s="30"/>
      <c r="HO417" s="37">
        <v>0</v>
      </c>
      <c r="HP417" s="31">
        <v>-1.0473233246941264E-3</v>
      </c>
      <c r="HQ417" s="32">
        <v>0</v>
      </c>
      <c r="HR417" s="30"/>
      <c r="HS417" s="37">
        <v>0</v>
      </c>
      <c r="HT417" s="31">
        <v>5.6011808202438096E-4</v>
      </c>
      <c r="HU417" s="32">
        <v>5.6011808202438096E-4</v>
      </c>
      <c r="HV417" s="30"/>
    </row>
    <row r="418" spans="2:230" x14ac:dyDescent="0.15">
      <c r="B418" s="114"/>
      <c r="C418" s="116">
        <v>3</v>
      </c>
      <c r="D418" s="27">
        <f t="shared" si="2385"/>
        <v>3.2332780414416826E-2</v>
      </c>
      <c r="E418" s="27">
        <f t="shared" si="2382"/>
        <v>-2.6239106870869371E-2</v>
      </c>
      <c r="F418" s="28">
        <f t="shared" si="2383"/>
        <v>4.5370944268069646E-2</v>
      </c>
      <c r="G418" s="29">
        <f t="shared" ref="G418" si="2387">SUM(N418,R418,V418,Z418,AD418,AH418,AL418,AP418,AT418,AX418,BB418,BF418,BJ418,BN418,BR418,BV418,BZ418,CD418,CH418,CL418,CP418,CT418,CX418,DB418,DF418,DJ418,DN418,DR418,DV418,DZ418,ED418,EH418,EL418,EP418,ET418,EX418,FB418,FF418,FJ418,FN418,FR418,FV418,FZ418,GD418,GH418,GL418,GP418,GT418,GX418,HB418,HF418,HJ418,HN418,HR418,HV418)</f>
        <v>6.8854328154806493E-2</v>
      </c>
      <c r="I418" s="128"/>
      <c r="J418" s="130">
        <v>3</v>
      </c>
      <c r="K418" s="38">
        <f t="array" ref="K418:M421">K$3:M$6*M406</f>
        <v>7.1910482014042923E-4</v>
      </c>
      <c r="L418" s="27">
        <v>7.1910482014042923E-4</v>
      </c>
      <c r="M418" s="28">
        <v>7.1910482014042923E-4</v>
      </c>
      <c r="N418" s="34">
        <f>-M406</f>
        <v>-7.1910482014042923E-4</v>
      </c>
      <c r="O418" s="38">
        <f t="array" ref="O418:Q421">O$3:Q$6*Q406</f>
        <v>0</v>
      </c>
      <c r="P418" s="27">
        <v>-3.1605221575235808E-3</v>
      </c>
      <c r="Q418" s="28">
        <v>0</v>
      </c>
      <c r="R418" s="34">
        <f>-Q406</f>
        <v>3.1605221575235808E-3</v>
      </c>
      <c r="S418" s="38">
        <f t="array" ref="S418:U421">S$3:U$6*U406</f>
        <v>-1.8566982715885296E-3</v>
      </c>
      <c r="T418" s="27">
        <v>-1.8566982715885296E-3</v>
      </c>
      <c r="U418" s="28">
        <v>0</v>
      </c>
      <c r="V418" s="34">
        <f>-U406</f>
        <v>1.8566982715885296E-3</v>
      </c>
      <c r="W418" s="38">
        <f t="array" ref="W418:Y421">W$3:Y$6*Y406</f>
        <v>-6.9199956269282324E-3</v>
      </c>
      <c r="X418" s="27">
        <v>0</v>
      </c>
      <c r="Y418" s="28">
        <v>0</v>
      </c>
      <c r="Z418" s="34">
        <f>-Y406</f>
        <v>6.9199956269282324E-3</v>
      </c>
      <c r="AA418" s="38">
        <f t="array" ref="AA418:AC421">AA$3:AC$6*AC406</f>
        <v>0</v>
      </c>
      <c r="AB418" s="27">
        <v>4.2245490208194902E-4</v>
      </c>
      <c r="AC418" s="28">
        <v>4.2245490208194902E-4</v>
      </c>
      <c r="AD418" s="34">
        <f>-AC406</f>
        <v>-4.2245490208194902E-4</v>
      </c>
      <c r="AE418" s="38">
        <f t="array" ref="AE418:AG421">AE$3:AG$6*AG406</f>
        <v>2.7694425359763025E-4</v>
      </c>
      <c r="AF418" s="27">
        <v>2.7694425359763025E-4</v>
      </c>
      <c r="AG418" s="28">
        <v>0</v>
      </c>
      <c r="AH418" s="34">
        <f>-AG406</f>
        <v>-2.7694425359763025E-4</v>
      </c>
      <c r="AI418" s="38">
        <f t="array" ref="AI418:AK421">AI$3:AK$6*AK406</f>
        <v>0</v>
      </c>
      <c r="AJ418" s="27">
        <v>-1.6372455133535694E-3</v>
      </c>
      <c r="AK418" s="28">
        <v>-1.6372455133535694E-3</v>
      </c>
      <c r="AL418" s="34">
        <f>-AK406</f>
        <v>1.6372455133535694E-3</v>
      </c>
      <c r="AM418" s="38">
        <f t="array" ref="AM418:AO421">AM$3:AO$6*AO406</f>
        <v>0</v>
      </c>
      <c r="AN418" s="27">
        <v>-6.1577833126347393E-3</v>
      </c>
      <c r="AO418" s="28">
        <v>-6.1577833126347393E-3</v>
      </c>
      <c r="AP418" s="34">
        <f>-AO406</f>
        <v>6.1577833126347393E-3</v>
      </c>
      <c r="AQ418" s="38">
        <f t="array" ref="AQ418:AS421">AQ$3:AS$6*AS406</f>
        <v>1.1097190933783653E-3</v>
      </c>
      <c r="AR418" s="27">
        <v>1.1097190933783653E-3</v>
      </c>
      <c r="AS418" s="28">
        <v>1.1097190933783653E-3</v>
      </c>
      <c r="AT418" s="34">
        <f>-AS406</f>
        <v>-1.1097190933783653E-3</v>
      </c>
      <c r="AU418" s="38">
        <f t="array" ref="AU418:AW421">AU$3:AW$6*AW406</f>
        <v>0</v>
      </c>
      <c r="AV418" s="27">
        <v>-1.4526092341645652E-2</v>
      </c>
      <c r="AW418" s="28">
        <v>0</v>
      </c>
      <c r="AX418" s="34">
        <f>-AW406</f>
        <v>1.4526092341645652E-2</v>
      </c>
      <c r="AY418" s="38">
        <f t="array" ref="AY418:BA421">AY$3:BA$6*BA406</f>
        <v>2.1865890232872346E-3</v>
      </c>
      <c r="AZ418" s="27">
        <v>2.1865890232872346E-3</v>
      </c>
      <c r="BA418" s="28">
        <v>2.1865890232872346E-3</v>
      </c>
      <c r="BB418" s="34">
        <f>-BA406</f>
        <v>-2.1865890232872346E-3</v>
      </c>
      <c r="BC418" s="38">
        <f t="array" ref="BC418:BE421">BC$3:BE$6*BE406</f>
        <v>0</v>
      </c>
      <c r="BD418" s="27">
        <v>-1.046643640485382E-2</v>
      </c>
      <c r="BE418" s="28">
        <v>0</v>
      </c>
      <c r="BF418" s="34">
        <f>-BE406</f>
        <v>1.046643640485382E-2</v>
      </c>
      <c r="BG418" s="38">
        <f t="array" ref="BG418:BI421">BG$3:BI$6*BI406</f>
        <v>-8.0312100127574281E-4</v>
      </c>
      <c r="BH418" s="27">
        <v>0</v>
      </c>
      <c r="BI418" s="28">
        <v>0</v>
      </c>
      <c r="BJ418" s="34">
        <f>-BI406</f>
        <v>8.0312100127574281E-4</v>
      </c>
      <c r="BK418" s="38">
        <f t="array" ref="BK418:BM421">BK$3:BM$6*BM406</f>
        <v>0</v>
      </c>
      <c r="BL418" s="27">
        <v>1.7116996488494911E-4</v>
      </c>
      <c r="BM418" s="28">
        <v>0</v>
      </c>
      <c r="BN418" s="34">
        <f>-BM406</f>
        <v>-1.7116996488494911E-4</v>
      </c>
      <c r="BO418" s="38">
        <f t="array" ref="BO418:BQ421">BO$3:BQ$6*BQ406</f>
        <v>0</v>
      </c>
      <c r="BP418" s="27">
        <v>6.3211577642071303E-4</v>
      </c>
      <c r="BQ418" s="28">
        <v>6.3211577642071303E-4</v>
      </c>
      <c r="BR418" s="34">
        <f>-BQ406</f>
        <v>-6.3211577642071303E-4</v>
      </c>
      <c r="BS418" s="38">
        <f t="array" ref="BS418:BU421">BS$3:BU$6*BU406</f>
        <v>0</v>
      </c>
      <c r="BT418" s="27">
        <v>0</v>
      </c>
      <c r="BU418" s="28">
        <v>-1.082093268264707E-3</v>
      </c>
      <c r="BV418" s="34">
        <f>-BU406</f>
        <v>1.082093268264707E-3</v>
      </c>
      <c r="BW418" s="38">
        <f t="array" ref="BW418:BY421">BW$3:BY$6*BY406</f>
        <v>0</v>
      </c>
      <c r="BX418" s="27">
        <v>1.2025939827150396E-3</v>
      </c>
      <c r="BY418" s="28">
        <v>1.2025939827150396E-3</v>
      </c>
      <c r="BZ418" s="34">
        <f>-BY406</f>
        <v>-1.2025939827150396E-3</v>
      </c>
      <c r="CA418" s="38">
        <f t="array" ref="CA418:CC421">CA$3:CC$6*CC406</f>
        <v>3.9430221784172477E-4</v>
      </c>
      <c r="CB418" s="27">
        <v>3.9430221784172477E-4</v>
      </c>
      <c r="CC418" s="28">
        <v>0</v>
      </c>
      <c r="CD418" s="34">
        <f>-CC406</f>
        <v>-3.9430221784172477E-4</v>
      </c>
      <c r="CE418" s="38">
        <f t="array" ref="CE418:CG421">CE$3:CG$6*CG406</f>
        <v>0</v>
      </c>
      <c r="CF418" s="27">
        <v>0</v>
      </c>
      <c r="CG418" s="28">
        <v>0</v>
      </c>
      <c r="CH418" s="34">
        <f>-CG406</f>
        <v>1.2742438656514578E-3</v>
      </c>
      <c r="CI418" s="38">
        <f t="array" ref="CI418:CK421">CI$3:CK$6*CK406</f>
        <v>0</v>
      </c>
      <c r="CJ418" s="27">
        <v>0</v>
      </c>
      <c r="CK418" s="28">
        <v>-7.9958877530982616E-4</v>
      </c>
      <c r="CL418" s="34">
        <f>-CK406</f>
        <v>7.9958877530982616E-4</v>
      </c>
      <c r="CM418" s="38">
        <f t="array" ref="CM418:CO421">CM$3:CO$6*CO406</f>
        <v>7.8054549810792438E-4</v>
      </c>
      <c r="CN418" s="27">
        <v>7.8054549810792438E-4</v>
      </c>
      <c r="CO418" s="28">
        <v>0</v>
      </c>
      <c r="CP418" s="34">
        <f>-CO406</f>
        <v>-7.8054549810792438E-4</v>
      </c>
      <c r="CQ418" s="38">
        <f t="array" ref="CQ418:CS421">CQ$3:CS$6*CS406</f>
        <v>3.4000482733792933E-3</v>
      </c>
      <c r="CR418" s="27">
        <v>3.4000482733792933E-3</v>
      </c>
      <c r="CS418" s="28">
        <v>3.4000482733792933E-3</v>
      </c>
      <c r="CT418" s="34">
        <f>-CS406</f>
        <v>-3.4000482733792933E-3</v>
      </c>
      <c r="CU418" s="38">
        <f t="array" ref="CU418:CW421">CU$3:CW$6*CW406</f>
        <v>0</v>
      </c>
      <c r="CV418" s="27">
        <v>0</v>
      </c>
      <c r="CW418" s="28">
        <v>-1.0146271474738516E-3</v>
      </c>
      <c r="CX418" s="34">
        <f>-CW406</f>
        <v>1.0146271474738516E-3</v>
      </c>
      <c r="CY418" s="38">
        <f t="array" ref="CY418:DA421">CY$3:DA$6*DA406</f>
        <v>0</v>
      </c>
      <c r="CZ418" s="27">
        <v>0</v>
      </c>
      <c r="DA418" s="28">
        <v>0</v>
      </c>
      <c r="DB418" s="34">
        <f>-DA406</f>
        <v>2.888776991381715E-3</v>
      </c>
      <c r="DC418" s="38">
        <f t="array" ref="DC418:DE421">DC$3:DE$6*DE406</f>
        <v>0</v>
      </c>
      <c r="DD418" s="27">
        <v>2.3005708431468486E-4</v>
      </c>
      <c r="DE418" s="28">
        <v>0</v>
      </c>
      <c r="DF418" s="34">
        <f>-DE406</f>
        <v>-2.3005708431468486E-4</v>
      </c>
      <c r="DG418" s="38">
        <f t="array" ref="DG418:DI421">DG$3:DI$6*DI406</f>
        <v>0</v>
      </c>
      <c r="DH418" s="27">
        <v>4.5450587584173292E-4</v>
      </c>
      <c r="DI418" s="28">
        <v>0</v>
      </c>
      <c r="DJ418" s="34">
        <f>-DI406</f>
        <v>-4.5450587584173292E-4</v>
      </c>
      <c r="DK418" s="38">
        <f t="array" ref="DK418:DM421">DK$3:DM$6*DM406</f>
        <v>0</v>
      </c>
      <c r="DL418" s="27">
        <v>2.3005708431468486E-4</v>
      </c>
      <c r="DM418" s="28">
        <v>0</v>
      </c>
      <c r="DN418" s="34">
        <f>-DM406</f>
        <v>-2.3005708431468486E-4</v>
      </c>
      <c r="DO418" s="38">
        <f t="array" ref="DO418:DQ421">DO$3:DQ$6*DQ406</f>
        <v>0</v>
      </c>
      <c r="DP418" s="27">
        <v>1.8457562483137548E-3</v>
      </c>
      <c r="DQ418" s="28">
        <v>1.8457562483137548E-3</v>
      </c>
      <c r="DR418" s="34">
        <f>-DQ406</f>
        <v>-1.8457562483137548E-3</v>
      </c>
      <c r="DS418" s="38">
        <f t="array" ref="DS418:DU421">DS$3:DU$6*DU406</f>
        <v>0</v>
      </c>
      <c r="DT418" s="27">
        <v>6.4121811097057695E-4</v>
      </c>
      <c r="DU418" s="28">
        <v>0</v>
      </c>
      <c r="DV418" s="34">
        <f>-DU406</f>
        <v>-6.4121811097057695E-4</v>
      </c>
      <c r="DW418" s="38">
        <f t="array" ref="DW418:DY421">DW$3:DY$6*DY406</f>
        <v>2.5211275745123068E-3</v>
      </c>
      <c r="DX418" s="27">
        <v>2.5211275745123068E-3</v>
      </c>
      <c r="DY418" s="28">
        <v>2.5211275745123068E-3</v>
      </c>
      <c r="DZ418" s="34">
        <f>-DY406</f>
        <v>-2.5211275745123068E-3</v>
      </c>
      <c r="EA418" s="38">
        <f t="array" ref="EA418:EC421">EA$3:EC$6*EC406</f>
        <v>0</v>
      </c>
      <c r="EB418" s="27">
        <v>0</v>
      </c>
      <c r="EC418" s="28">
        <v>-5.3099224271454491E-3</v>
      </c>
      <c r="ED418" s="34">
        <f>-EC406</f>
        <v>5.3099224271454491E-3</v>
      </c>
      <c r="EE418" s="38">
        <f t="array" ref="EE418:EG421">EE$3:EG$6*EG406</f>
        <v>0</v>
      </c>
      <c r="EF418" s="27">
        <v>1.6109179289495457E-3</v>
      </c>
      <c r="EG418" s="28">
        <v>1.6109179289495457E-3</v>
      </c>
      <c r="EH418" s="34">
        <f>-EG406</f>
        <v>-1.6109179289495457E-3</v>
      </c>
      <c r="EI418" s="38">
        <f t="array" ref="EI418:EK421">EI$3:EK$6*EK406</f>
        <v>1.1974603567700053E-3</v>
      </c>
      <c r="EJ418" s="27">
        <v>1.1974603567700053E-3</v>
      </c>
      <c r="EK418" s="28">
        <v>0</v>
      </c>
      <c r="EL418" s="34">
        <f>-EK406</f>
        <v>-1.1974603567700053E-3</v>
      </c>
      <c r="EM418" s="38">
        <f t="array" ref="EM418:EO421">EM$3:EO$6*EO406</f>
        <v>4.9695650016982227E-3</v>
      </c>
      <c r="EN418" s="27">
        <v>4.9695650016982227E-3</v>
      </c>
      <c r="EO418" s="28">
        <v>4.9695650016982227E-3</v>
      </c>
      <c r="EP418" s="34">
        <f>-EO406</f>
        <v>-4.9695650016982227E-3</v>
      </c>
      <c r="EQ418" s="38">
        <f t="array" ref="EQ418:ES421">EQ$3:ES$6*ES406</f>
        <v>7.6937321033874601E-3</v>
      </c>
      <c r="ER418" s="27">
        <v>7.6937321033874601E-3</v>
      </c>
      <c r="ES418" s="28">
        <v>7.6937321033874601E-3</v>
      </c>
      <c r="ET418" s="34">
        <f>-ES406</f>
        <v>-7.6937321033874601E-3</v>
      </c>
      <c r="EU418" s="38">
        <f t="array" ref="EU418:EW421">EU$3:EW$6*EW406</f>
        <v>0</v>
      </c>
      <c r="EV418" s="27">
        <v>8.6921669316165743E-4</v>
      </c>
      <c r="EW418" s="28">
        <v>0</v>
      </c>
      <c r="EX418" s="34">
        <f>-EW406</f>
        <v>-8.6921669316165743E-4</v>
      </c>
      <c r="EY418" s="38">
        <f t="array" ref="EY418:FA421">EY$3:FA$6*FA406</f>
        <v>-1.5886069815813724E-3</v>
      </c>
      <c r="EZ418" s="27">
        <v>0</v>
      </c>
      <c r="FA418" s="28">
        <v>0</v>
      </c>
      <c r="FB418" s="34">
        <f>-FA406</f>
        <v>1.5886069815813724E-3</v>
      </c>
      <c r="FC418" s="38">
        <f t="array" ref="FC418:FE421">FC$3:FE$6*FE406</f>
        <v>0</v>
      </c>
      <c r="FD418" s="27">
        <v>0</v>
      </c>
      <c r="FE418" s="28">
        <v>0</v>
      </c>
      <c r="FF418" s="34">
        <f>-FE406</f>
        <v>1.6228059482231733E-2</v>
      </c>
      <c r="FG418" s="38">
        <f t="array" ref="FG418:FI421">FG$3:FI$6*FI406</f>
        <v>0</v>
      </c>
      <c r="FH418" s="27">
        <v>1.8233780158710415E-3</v>
      </c>
      <c r="FI418" s="28">
        <v>1.8233780158710415E-3</v>
      </c>
      <c r="FJ418" s="34">
        <f>-FI406</f>
        <v>-1.8233780158710415E-3</v>
      </c>
      <c r="FK418" s="38">
        <f t="array" ref="FK418:FM421">FK$3:FM$6*FM406</f>
        <v>0</v>
      </c>
      <c r="FL418" s="27">
        <v>-3.4191833522114315E-2</v>
      </c>
      <c r="FM418" s="28">
        <v>0</v>
      </c>
      <c r="FN418" s="34">
        <f>-FM406</f>
        <v>3.4191833522114315E-2</v>
      </c>
      <c r="FO418" s="38">
        <f t="array" ref="FO418:FQ421">FO$3:FQ$6*FQ406</f>
        <v>0</v>
      </c>
      <c r="FP418" s="27">
        <v>6.2408486040527412E-3</v>
      </c>
      <c r="FQ418" s="28">
        <v>6.2408486040527412E-3</v>
      </c>
      <c r="FR418" s="34">
        <f>-FQ406</f>
        <v>-6.2408486040527412E-3</v>
      </c>
      <c r="FS418" s="38">
        <f t="array" ref="FS418:FU421">FS$3:FU$6*FU406</f>
        <v>1.6910939226815671E-3</v>
      </c>
      <c r="FT418" s="27">
        <v>1.6910939226815671E-3</v>
      </c>
      <c r="FU418" s="28">
        <v>0</v>
      </c>
      <c r="FV418" s="34">
        <f>-FU406</f>
        <v>-1.6910939226815671E-3</v>
      </c>
      <c r="FW418" s="38">
        <f t="array" ref="FW418:FY421">FW$3:FY$6*FY406</f>
        <v>-1.4083186969034321E-3</v>
      </c>
      <c r="FX418" s="27">
        <v>0</v>
      </c>
      <c r="FY418" s="28">
        <v>0</v>
      </c>
      <c r="FZ418" s="34">
        <f>-FY406</f>
        <v>1.4083186969034321E-3</v>
      </c>
      <c r="GA418" s="38">
        <f t="array" ref="GA418:GC421">GA$3:GC$6*GC406</f>
        <v>3.0838608854799883E-3</v>
      </c>
      <c r="GB418" s="27">
        <v>3.0838608854799883E-3</v>
      </c>
      <c r="GC418" s="28">
        <v>0</v>
      </c>
      <c r="GD418" s="34">
        <f>-GC406</f>
        <v>-3.0838608854799883E-3</v>
      </c>
      <c r="GE418" s="38">
        <f t="array" ref="GE418:GG421">GE$3:GG$6*GG406</f>
        <v>1.6326950899963982E-2</v>
      </c>
      <c r="GF418" s="27">
        <v>1.6326950899963982E-2</v>
      </c>
      <c r="GG418" s="28">
        <v>1.6326950899963982E-2</v>
      </c>
      <c r="GH418" s="34">
        <f>-GG406</f>
        <v>-1.6326950899963982E-2</v>
      </c>
      <c r="GI418" s="38">
        <f t="array" ref="GI418:GK421">GI$3:GK$6*GK406</f>
        <v>0</v>
      </c>
      <c r="GJ418" s="27">
        <v>-1.2892564432372354E-2</v>
      </c>
      <c r="GK418" s="28">
        <v>0</v>
      </c>
      <c r="GL418" s="34">
        <f>-GK406</f>
        <v>1.2892564432372354E-2</v>
      </c>
      <c r="GM418" s="38">
        <f t="array" ref="GM418:GO421">GM$3:GO$6*GO406</f>
        <v>0</v>
      </c>
      <c r="GN418" s="27">
        <v>0</v>
      </c>
      <c r="GO418" s="28">
        <v>0</v>
      </c>
      <c r="GP418" s="34">
        <f>-GO406</f>
        <v>3.2978670197896139E-3</v>
      </c>
      <c r="GQ418" s="38">
        <f t="array" ref="GQ418:GS421">GQ$3:GS$6*GS406</f>
        <v>0</v>
      </c>
      <c r="GR418" s="27">
        <v>6.9475027349132545E-4</v>
      </c>
      <c r="GS418" s="28">
        <v>0</v>
      </c>
      <c r="GT418" s="34">
        <f>-GS406</f>
        <v>-6.9475027349132545E-4</v>
      </c>
      <c r="GU418" s="38">
        <f t="array" ref="GU418:GW421">GU$3:GW$6*GW406</f>
        <v>0</v>
      </c>
      <c r="GV418" s="27">
        <v>1.9984847946089243E-3</v>
      </c>
      <c r="GW418" s="28">
        <v>0</v>
      </c>
      <c r="GX418" s="34">
        <f>-GW406</f>
        <v>-1.9984847946089243E-3</v>
      </c>
      <c r="GY418" s="38">
        <f t="array" ref="GY418:HA421">GY$3:HA$6*HA406</f>
        <v>0</v>
      </c>
      <c r="GZ418" s="27">
        <v>-1.5019288807317793E-2</v>
      </c>
      <c r="HA418" s="28">
        <v>0</v>
      </c>
      <c r="HB418" s="34">
        <f>-HA406</f>
        <v>1.5019288807317793E-2</v>
      </c>
      <c r="HC418" s="38">
        <f t="array" ref="HC418:HE421">HC$3:HE$6*HE406</f>
        <v>0</v>
      </c>
      <c r="HD418" s="27">
        <v>9.9111384397982641E-4</v>
      </c>
      <c r="HE418" s="28">
        <v>0</v>
      </c>
      <c r="HF418" s="34">
        <f>-HE406</f>
        <v>-9.9111384397982641E-4</v>
      </c>
      <c r="HG418" s="38">
        <f t="array" ref="HG418:HI421">HG$3:HI$6*HI406</f>
        <v>-1.4415229315319937E-3</v>
      </c>
      <c r="HH418" s="27">
        <v>-1.4415229315319937E-3</v>
      </c>
      <c r="HI418" s="28">
        <v>0</v>
      </c>
      <c r="HJ418" s="34">
        <f>-HI406</f>
        <v>1.4415229315319937E-3</v>
      </c>
      <c r="HK418" s="38">
        <f t="array" ref="HK418:HM421">HK$3:HM$6*HM406</f>
        <v>0</v>
      </c>
      <c r="HL418" s="27">
        <v>8.6673024640997135E-3</v>
      </c>
      <c r="HM418" s="28">
        <v>8.6673024640997135E-3</v>
      </c>
      <c r="HN418" s="34">
        <f>-HM406</f>
        <v>-8.6673024640997135E-3</v>
      </c>
      <c r="HO418" s="38">
        <f t="array" ref="HO418:HQ421">HO$3:HQ$6*HQ406</f>
        <v>0</v>
      </c>
      <c r="HP418" s="27">
        <v>2.8477969133095162E-3</v>
      </c>
      <c r="HQ418" s="28">
        <v>0</v>
      </c>
      <c r="HR418" s="34">
        <f>-HQ406</f>
        <v>-2.8477969133095162E-3</v>
      </c>
      <c r="HS418" s="38">
        <f t="array" ref="HS418:HU421">HS$3:HU$6*HU406</f>
        <v>0</v>
      </c>
      <c r="HT418" s="27">
        <v>-2.81390166154154E-3</v>
      </c>
      <c r="HU418" s="28">
        <v>0</v>
      </c>
      <c r="HV418" s="34">
        <f>-HU406</f>
        <v>2.81390166154154E-3</v>
      </c>
    </row>
    <row r="419" spans="2:230" x14ac:dyDescent="0.15">
      <c r="B419" s="114"/>
      <c r="C419" s="117"/>
      <c r="D419" s="22">
        <f t="shared" si="2385"/>
        <v>6.3398690143962849E-2</v>
      </c>
      <c r="E419" s="22">
        <f t="shared" si="2382"/>
        <v>-0.12528618201418273</v>
      </c>
      <c r="F419" s="30">
        <f t="shared" si="2383"/>
        <v>7.7924782485608524E-2</v>
      </c>
      <c r="I419" s="128"/>
      <c r="J419" s="131"/>
      <c r="K419" s="36">
        <v>7.1910482014042923E-4</v>
      </c>
      <c r="L419" s="22">
        <v>0</v>
      </c>
      <c r="M419" s="30">
        <v>7.1910482014042923E-4</v>
      </c>
      <c r="N419" s="30"/>
      <c r="O419" s="36">
        <v>0</v>
      </c>
      <c r="P419" s="22">
        <v>-3.1605221575235808E-3</v>
      </c>
      <c r="Q419" s="30">
        <v>0</v>
      </c>
      <c r="R419" s="30"/>
      <c r="S419" s="36">
        <v>0</v>
      </c>
      <c r="T419" s="22">
        <v>-1.8566982715885296E-3</v>
      </c>
      <c r="U419" s="30">
        <v>0</v>
      </c>
      <c r="V419" s="30"/>
      <c r="W419" s="36">
        <v>0</v>
      </c>
      <c r="X419" s="22">
        <v>-6.9199956269282324E-3</v>
      </c>
      <c r="Y419" s="30">
        <v>0</v>
      </c>
      <c r="Z419" s="30"/>
      <c r="AA419" s="36">
        <v>4.2245490208194902E-4</v>
      </c>
      <c r="AB419" s="22">
        <v>0</v>
      </c>
      <c r="AC419" s="30">
        <v>4.2245490208194902E-4</v>
      </c>
      <c r="AD419" s="30"/>
      <c r="AE419" s="36">
        <v>2.7694425359763025E-4</v>
      </c>
      <c r="AF419" s="22">
        <v>0</v>
      </c>
      <c r="AG419" s="30">
        <v>2.7694425359763025E-4</v>
      </c>
      <c r="AH419" s="30"/>
      <c r="AI419" s="36">
        <v>0</v>
      </c>
      <c r="AJ419" s="22">
        <v>-1.6372455133535694E-3</v>
      </c>
      <c r="AK419" s="30">
        <v>0</v>
      </c>
      <c r="AL419" s="30"/>
      <c r="AM419" s="36">
        <v>0</v>
      </c>
      <c r="AN419" s="22">
        <v>-6.1577833126347393E-3</v>
      </c>
      <c r="AO419" s="30">
        <v>0</v>
      </c>
      <c r="AP419" s="30"/>
      <c r="AQ419" s="36">
        <v>1.1097190933783653E-3</v>
      </c>
      <c r="AR419" s="22">
        <v>0</v>
      </c>
      <c r="AS419" s="30">
        <v>1.1097190933783653E-3</v>
      </c>
      <c r="AT419" s="30"/>
      <c r="AU419" s="36">
        <v>-1.4526092341645652E-2</v>
      </c>
      <c r="AV419" s="22">
        <v>-1.4526092341645652E-2</v>
      </c>
      <c r="AW419" s="30">
        <v>0</v>
      </c>
      <c r="AX419" s="30"/>
      <c r="AY419" s="36">
        <v>2.1865890232872346E-3</v>
      </c>
      <c r="AZ419" s="22">
        <v>0</v>
      </c>
      <c r="BA419" s="30">
        <v>2.1865890232872346E-3</v>
      </c>
      <c r="BB419" s="30"/>
      <c r="BC419" s="36">
        <v>0</v>
      </c>
      <c r="BD419" s="22">
        <v>-1.046643640485382E-2</v>
      </c>
      <c r="BE419" s="30">
        <v>0</v>
      </c>
      <c r="BF419" s="30"/>
      <c r="BG419" s="36">
        <v>0</v>
      </c>
      <c r="BH419" s="22">
        <v>-8.0312100127574281E-4</v>
      </c>
      <c r="BI419" s="30">
        <v>0</v>
      </c>
      <c r="BJ419" s="30"/>
      <c r="BK419" s="36">
        <v>1.7116996488494911E-4</v>
      </c>
      <c r="BL419" s="22">
        <v>0</v>
      </c>
      <c r="BM419" s="30">
        <v>1.7116996488494911E-4</v>
      </c>
      <c r="BN419" s="30"/>
      <c r="BO419" s="36">
        <v>6.3211577642071303E-4</v>
      </c>
      <c r="BP419" s="22">
        <v>0</v>
      </c>
      <c r="BQ419" s="30">
        <v>6.3211577642071303E-4</v>
      </c>
      <c r="BR419" s="30"/>
      <c r="BS419" s="36">
        <v>0</v>
      </c>
      <c r="BT419" s="22">
        <v>-1.082093268264707E-3</v>
      </c>
      <c r="BU419" s="30">
        <v>0</v>
      </c>
      <c r="BV419" s="30"/>
      <c r="BW419" s="36">
        <v>1.2025939827150396E-3</v>
      </c>
      <c r="BX419" s="22">
        <v>0</v>
      </c>
      <c r="BY419" s="30">
        <v>1.2025939827150396E-3</v>
      </c>
      <c r="BZ419" s="30"/>
      <c r="CA419" s="36">
        <v>3.9430221784172477E-4</v>
      </c>
      <c r="CB419" s="22">
        <v>0</v>
      </c>
      <c r="CC419" s="30">
        <v>3.9430221784172477E-4</v>
      </c>
      <c r="CD419" s="30"/>
      <c r="CE419" s="36">
        <v>0</v>
      </c>
      <c r="CF419" s="22">
        <v>-1.2742438656514578E-3</v>
      </c>
      <c r="CG419" s="30">
        <v>0</v>
      </c>
      <c r="CH419" s="30"/>
      <c r="CI419" s="36">
        <v>0</v>
      </c>
      <c r="CJ419" s="22">
        <v>-7.9958877530982616E-4</v>
      </c>
      <c r="CK419" s="30">
        <v>0</v>
      </c>
      <c r="CL419" s="30"/>
      <c r="CM419" s="36">
        <v>7.8054549810792438E-4</v>
      </c>
      <c r="CN419" s="22">
        <v>0</v>
      </c>
      <c r="CO419" s="30">
        <v>7.8054549810792438E-4</v>
      </c>
      <c r="CP419" s="30"/>
      <c r="CQ419" s="36">
        <v>3.4000482733792933E-3</v>
      </c>
      <c r="CR419" s="22">
        <v>0</v>
      </c>
      <c r="CS419" s="30">
        <v>3.4000482733792933E-3</v>
      </c>
      <c r="CT419" s="30"/>
      <c r="CU419" s="36">
        <v>0</v>
      </c>
      <c r="CV419" s="22">
        <v>-1.0146271474738516E-3</v>
      </c>
      <c r="CW419" s="30">
        <v>0</v>
      </c>
      <c r="CX419" s="30"/>
      <c r="CY419" s="36">
        <v>0</v>
      </c>
      <c r="CZ419" s="22">
        <v>-2.888776991381715E-3</v>
      </c>
      <c r="DA419" s="30">
        <v>0</v>
      </c>
      <c r="DB419" s="30"/>
      <c r="DC419" s="36">
        <v>2.3005708431468486E-4</v>
      </c>
      <c r="DD419" s="22">
        <v>0</v>
      </c>
      <c r="DE419" s="30">
        <v>2.3005708431468486E-4</v>
      </c>
      <c r="DF419" s="30"/>
      <c r="DG419" s="36">
        <v>4.5450587584173292E-4</v>
      </c>
      <c r="DH419" s="22">
        <v>0</v>
      </c>
      <c r="DI419" s="30">
        <v>4.5450587584173292E-4</v>
      </c>
      <c r="DJ419" s="30"/>
      <c r="DK419" s="36">
        <v>2.3005708431468486E-4</v>
      </c>
      <c r="DL419" s="22">
        <v>0</v>
      </c>
      <c r="DM419" s="30">
        <v>2.3005708431468486E-4</v>
      </c>
      <c r="DN419" s="30"/>
      <c r="DO419" s="36">
        <v>1.8457562483137548E-3</v>
      </c>
      <c r="DP419" s="22">
        <v>0</v>
      </c>
      <c r="DQ419" s="30">
        <v>1.8457562483137548E-3</v>
      </c>
      <c r="DR419" s="30"/>
      <c r="DS419" s="36">
        <v>6.4121811097057695E-4</v>
      </c>
      <c r="DT419" s="22">
        <v>0</v>
      </c>
      <c r="DU419" s="30">
        <v>6.4121811097057695E-4</v>
      </c>
      <c r="DV419" s="30"/>
      <c r="DW419" s="36">
        <v>2.5211275745123068E-3</v>
      </c>
      <c r="DX419" s="22">
        <v>2.5211275745123068E-3</v>
      </c>
      <c r="DY419" s="30">
        <v>2.5211275745123068E-3</v>
      </c>
      <c r="DZ419" s="30"/>
      <c r="EA419" s="36">
        <v>0</v>
      </c>
      <c r="EB419" s="22">
        <v>-5.3099224271454491E-3</v>
      </c>
      <c r="EC419" s="30">
        <v>0</v>
      </c>
      <c r="ED419" s="30"/>
      <c r="EE419" s="36">
        <v>1.6109179289495457E-3</v>
      </c>
      <c r="EF419" s="22">
        <v>1.6109179289495457E-3</v>
      </c>
      <c r="EG419" s="30">
        <v>1.6109179289495457E-3</v>
      </c>
      <c r="EH419" s="30"/>
      <c r="EI419" s="36">
        <v>1.1974603567700053E-3</v>
      </c>
      <c r="EJ419" s="22">
        <v>1.1974603567700053E-3</v>
      </c>
      <c r="EK419" s="30">
        <v>1.1974603567700053E-3</v>
      </c>
      <c r="EL419" s="30"/>
      <c r="EM419" s="36">
        <v>4.9695650016982227E-3</v>
      </c>
      <c r="EN419" s="22">
        <v>0</v>
      </c>
      <c r="EO419" s="30">
        <v>4.9695650016982227E-3</v>
      </c>
      <c r="EP419" s="30"/>
      <c r="EQ419" s="36">
        <v>7.6937321033874601E-3</v>
      </c>
      <c r="ER419" s="22">
        <v>7.6937321033874601E-3</v>
      </c>
      <c r="ES419" s="30">
        <v>7.6937321033874601E-3</v>
      </c>
      <c r="ET419" s="30"/>
      <c r="EU419" s="36">
        <v>8.6921669316165743E-4</v>
      </c>
      <c r="EV419" s="22">
        <v>8.6921669316165743E-4</v>
      </c>
      <c r="EW419" s="30">
        <v>8.6921669316165743E-4</v>
      </c>
      <c r="EX419" s="30"/>
      <c r="EY419" s="36">
        <v>0</v>
      </c>
      <c r="EZ419" s="22">
        <v>-1.5886069815813724E-3</v>
      </c>
      <c r="FA419" s="30">
        <v>0</v>
      </c>
      <c r="FB419" s="30"/>
      <c r="FC419" s="36">
        <v>0</v>
      </c>
      <c r="FD419" s="22">
        <v>-1.6228059482231733E-2</v>
      </c>
      <c r="FE419" s="30">
        <v>0</v>
      </c>
      <c r="FF419" s="30"/>
      <c r="FG419" s="36">
        <v>1.8233780158710415E-3</v>
      </c>
      <c r="FH419" s="22">
        <v>1.8233780158710415E-3</v>
      </c>
      <c r="FI419" s="30">
        <v>1.8233780158710415E-3</v>
      </c>
      <c r="FJ419" s="30"/>
      <c r="FK419" s="36">
        <v>0</v>
      </c>
      <c r="FL419" s="22">
        <v>-3.4191833522114315E-2</v>
      </c>
      <c r="FM419" s="30">
        <v>0</v>
      </c>
      <c r="FN419" s="30"/>
      <c r="FO419" s="36">
        <v>6.2408486040527412E-3</v>
      </c>
      <c r="FP419" s="22">
        <v>0</v>
      </c>
      <c r="FQ419" s="30">
        <v>6.2408486040527412E-3</v>
      </c>
      <c r="FR419" s="30"/>
      <c r="FS419" s="36">
        <v>1.6910939226815671E-3</v>
      </c>
      <c r="FT419" s="22">
        <v>0</v>
      </c>
      <c r="FU419" s="30">
        <v>1.6910939226815671E-3</v>
      </c>
      <c r="FV419" s="30"/>
      <c r="FW419" s="36">
        <v>0</v>
      </c>
      <c r="FX419" s="22">
        <v>-1.4083186969034321E-3</v>
      </c>
      <c r="FY419" s="30">
        <v>0</v>
      </c>
      <c r="FZ419" s="30"/>
      <c r="GA419" s="36">
        <v>3.0838608854799883E-3</v>
      </c>
      <c r="GB419" s="22">
        <v>3.0838608854799883E-3</v>
      </c>
      <c r="GC419" s="30">
        <v>3.0838608854799883E-3</v>
      </c>
      <c r="GD419" s="30"/>
      <c r="GE419" s="36">
        <v>1.6326950899963982E-2</v>
      </c>
      <c r="GF419" s="22">
        <v>0</v>
      </c>
      <c r="GG419" s="30">
        <v>1.6326950899963982E-2</v>
      </c>
      <c r="GH419" s="30"/>
      <c r="GI419" s="36">
        <v>0</v>
      </c>
      <c r="GJ419" s="22">
        <v>-1.2892564432372354E-2</v>
      </c>
      <c r="GK419" s="30">
        <v>0</v>
      </c>
      <c r="GL419" s="30"/>
      <c r="GM419" s="36">
        <v>0</v>
      </c>
      <c r="GN419" s="22">
        <v>-3.2978670197896139E-3</v>
      </c>
      <c r="GO419" s="30">
        <v>0</v>
      </c>
      <c r="GP419" s="30"/>
      <c r="GQ419" s="36">
        <v>6.9475027349132545E-4</v>
      </c>
      <c r="GR419" s="22">
        <v>6.9475027349132545E-4</v>
      </c>
      <c r="GS419" s="30">
        <v>6.9475027349132545E-4</v>
      </c>
      <c r="GT419" s="30"/>
      <c r="GU419" s="36">
        <v>1.9984847946089243E-3</v>
      </c>
      <c r="GV419" s="22">
        <v>1.9984847946089243E-3</v>
      </c>
      <c r="GW419" s="30">
        <v>1.9984847946089243E-3</v>
      </c>
      <c r="GX419" s="30"/>
      <c r="GY419" s="36">
        <v>0</v>
      </c>
      <c r="GZ419" s="22">
        <v>-1.5019288807317793E-2</v>
      </c>
      <c r="HA419" s="30">
        <v>0</v>
      </c>
      <c r="HB419" s="30"/>
      <c r="HC419" s="36">
        <v>9.9111384397982641E-4</v>
      </c>
      <c r="HD419" s="22">
        <v>0</v>
      </c>
      <c r="HE419" s="30">
        <v>9.9111384397982641E-4</v>
      </c>
      <c r="HF419" s="30"/>
      <c r="HG419" s="36">
        <v>0</v>
      </c>
      <c r="HH419" s="22">
        <v>-1.4415229315319937E-3</v>
      </c>
      <c r="HI419" s="30">
        <v>0</v>
      </c>
      <c r="HJ419" s="30"/>
      <c r="HK419" s="36">
        <v>8.6673024640997135E-3</v>
      </c>
      <c r="HL419" s="22">
        <v>0</v>
      </c>
      <c r="HM419" s="30">
        <v>8.6673024640997135E-3</v>
      </c>
      <c r="HN419" s="30"/>
      <c r="HO419" s="36">
        <v>2.8477969133095162E-3</v>
      </c>
      <c r="HP419" s="22">
        <v>0</v>
      </c>
      <c r="HQ419" s="30">
        <v>2.8477969133095162E-3</v>
      </c>
      <c r="HR419" s="30"/>
      <c r="HS419" s="36">
        <v>0</v>
      </c>
      <c r="HT419" s="22">
        <v>-2.81390166154154E-3</v>
      </c>
      <c r="HU419" s="30">
        <v>0</v>
      </c>
      <c r="HV419" s="30"/>
    </row>
    <row r="420" spans="2:230" x14ac:dyDescent="0.15">
      <c r="B420" s="114"/>
      <c r="C420" s="117"/>
      <c r="D420" s="22">
        <f t="shared" si="2385"/>
        <v>7.7924782485608524E-2</v>
      </c>
      <c r="E420" s="22">
        <f t="shared" si="2382"/>
        <v>-0.10504443899062943</v>
      </c>
      <c r="F420" s="30">
        <f t="shared" si="2383"/>
        <v>7.7924782485608524E-2</v>
      </c>
      <c r="I420" s="128"/>
      <c r="J420" s="131"/>
      <c r="K420" s="36">
        <v>7.1910482014042923E-4</v>
      </c>
      <c r="L420" s="22">
        <v>0</v>
      </c>
      <c r="M420" s="30">
        <v>7.1910482014042923E-4</v>
      </c>
      <c r="N420" s="30"/>
      <c r="O420" s="36">
        <v>0</v>
      </c>
      <c r="P420" s="22">
        <v>-3.1605221575235808E-3</v>
      </c>
      <c r="Q420" s="30">
        <v>0</v>
      </c>
      <c r="R420" s="30"/>
      <c r="S420" s="36">
        <v>0</v>
      </c>
      <c r="T420" s="22">
        <v>-1.8566982715885296E-3</v>
      </c>
      <c r="U420" s="30">
        <v>0</v>
      </c>
      <c r="V420" s="30"/>
      <c r="W420" s="36">
        <v>0</v>
      </c>
      <c r="X420" s="22">
        <v>-6.9199956269282324E-3</v>
      </c>
      <c r="Y420" s="30">
        <v>0</v>
      </c>
      <c r="Z420" s="30"/>
      <c r="AA420" s="36">
        <v>4.2245490208194902E-4</v>
      </c>
      <c r="AB420" s="22">
        <v>0</v>
      </c>
      <c r="AC420" s="30">
        <v>4.2245490208194902E-4</v>
      </c>
      <c r="AD420" s="30"/>
      <c r="AE420" s="36">
        <v>2.7694425359763025E-4</v>
      </c>
      <c r="AF420" s="22">
        <v>0</v>
      </c>
      <c r="AG420" s="30">
        <v>2.7694425359763025E-4</v>
      </c>
      <c r="AH420" s="30"/>
      <c r="AI420" s="36">
        <v>0</v>
      </c>
      <c r="AJ420" s="22">
        <v>-1.6372455133535694E-3</v>
      </c>
      <c r="AK420" s="30">
        <v>0</v>
      </c>
      <c r="AL420" s="30"/>
      <c r="AM420" s="36">
        <v>0</v>
      </c>
      <c r="AN420" s="22">
        <v>-6.1577833126347393E-3</v>
      </c>
      <c r="AO420" s="30">
        <v>0</v>
      </c>
      <c r="AP420" s="30"/>
      <c r="AQ420" s="36">
        <v>1.1097190933783653E-3</v>
      </c>
      <c r="AR420" s="22">
        <v>0</v>
      </c>
      <c r="AS420" s="30">
        <v>1.1097190933783653E-3</v>
      </c>
      <c r="AT420" s="30"/>
      <c r="AU420" s="36">
        <v>0</v>
      </c>
      <c r="AV420" s="22">
        <v>-1.4526092341645652E-2</v>
      </c>
      <c r="AW420" s="30">
        <v>0</v>
      </c>
      <c r="AX420" s="30"/>
      <c r="AY420" s="36">
        <v>2.1865890232872346E-3</v>
      </c>
      <c r="AZ420" s="22">
        <v>0</v>
      </c>
      <c r="BA420" s="30">
        <v>2.1865890232872346E-3</v>
      </c>
      <c r="BB420" s="30"/>
      <c r="BC420" s="36">
        <v>0</v>
      </c>
      <c r="BD420" s="22">
        <v>-1.046643640485382E-2</v>
      </c>
      <c r="BE420" s="30">
        <v>0</v>
      </c>
      <c r="BF420" s="30"/>
      <c r="BG420" s="36">
        <v>0</v>
      </c>
      <c r="BH420" s="22">
        <v>-8.0312100127574281E-4</v>
      </c>
      <c r="BI420" s="30">
        <v>0</v>
      </c>
      <c r="BJ420" s="30"/>
      <c r="BK420" s="36">
        <v>1.7116996488494911E-4</v>
      </c>
      <c r="BL420" s="22">
        <v>0</v>
      </c>
      <c r="BM420" s="30">
        <v>1.7116996488494911E-4</v>
      </c>
      <c r="BN420" s="30"/>
      <c r="BO420" s="36">
        <v>6.3211577642071303E-4</v>
      </c>
      <c r="BP420" s="22">
        <v>0</v>
      </c>
      <c r="BQ420" s="30">
        <v>6.3211577642071303E-4</v>
      </c>
      <c r="BR420" s="30"/>
      <c r="BS420" s="36">
        <v>0</v>
      </c>
      <c r="BT420" s="22">
        <v>-1.082093268264707E-3</v>
      </c>
      <c r="BU420" s="30">
        <v>0</v>
      </c>
      <c r="BV420" s="30"/>
      <c r="BW420" s="36">
        <v>1.2025939827150396E-3</v>
      </c>
      <c r="BX420" s="22">
        <v>0</v>
      </c>
      <c r="BY420" s="30">
        <v>1.2025939827150396E-3</v>
      </c>
      <c r="BZ420" s="30"/>
      <c r="CA420" s="36">
        <v>3.9430221784172477E-4</v>
      </c>
      <c r="CB420" s="22">
        <v>0</v>
      </c>
      <c r="CC420" s="30">
        <v>3.9430221784172477E-4</v>
      </c>
      <c r="CD420" s="30"/>
      <c r="CE420" s="36">
        <v>0</v>
      </c>
      <c r="CF420" s="22">
        <v>-1.2742438656514578E-3</v>
      </c>
      <c r="CG420" s="30">
        <v>0</v>
      </c>
      <c r="CH420" s="30"/>
      <c r="CI420" s="36">
        <v>0</v>
      </c>
      <c r="CJ420" s="22">
        <v>-7.9958877530982616E-4</v>
      </c>
      <c r="CK420" s="30">
        <v>0</v>
      </c>
      <c r="CL420" s="30"/>
      <c r="CM420" s="36">
        <v>7.8054549810792438E-4</v>
      </c>
      <c r="CN420" s="22">
        <v>0</v>
      </c>
      <c r="CO420" s="30">
        <v>7.8054549810792438E-4</v>
      </c>
      <c r="CP420" s="30"/>
      <c r="CQ420" s="36">
        <v>3.4000482733792933E-3</v>
      </c>
      <c r="CR420" s="22">
        <v>0</v>
      </c>
      <c r="CS420" s="30">
        <v>3.4000482733792933E-3</v>
      </c>
      <c r="CT420" s="30"/>
      <c r="CU420" s="36">
        <v>0</v>
      </c>
      <c r="CV420" s="22">
        <v>-1.0146271474738516E-3</v>
      </c>
      <c r="CW420" s="30">
        <v>0</v>
      </c>
      <c r="CX420" s="30"/>
      <c r="CY420" s="36">
        <v>0</v>
      </c>
      <c r="CZ420" s="22">
        <v>-2.888776991381715E-3</v>
      </c>
      <c r="DA420" s="30">
        <v>0</v>
      </c>
      <c r="DB420" s="30"/>
      <c r="DC420" s="36">
        <v>2.3005708431468486E-4</v>
      </c>
      <c r="DD420" s="22">
        <v>0</v>
      </c>
      <c r="DE420" s="30">
        <v>2.3005708431468486E-4</v>
      </c>
      <c r="DF420" s="30"/>
      <c r="DG420" s="36">
        <v>4.5450587584173292E-4</v>
      </c>
      <c r="DH420" s="22">
        <v>0</v>
      </c>
      <c r="DI420" s="30">
        <v>4.5450587584173292E-4</v>
      </c>
      <c r="DJ420" s="30"/>
      <c r="DK420" s="36">
        <v>2.3005708431468486E-4</v>
      </c>
      <c r="DL420" s="22">
        <v>0</v>
      </c>
      <c r="DM420" s="30">
        <v>2.3005708431468486E-4</v>
      </c>
      <c r="DN420" s="30"/>
      <c r="DO420" s="36">
        <v>1.8457562483137548E-3</v>
      </c>
      <c r="DP420" s="22">
        <v>0</v>
      </c>
      <c r="DQ420" s="30">
        <v>1.8457562483137548E-3</v>
      </c>
      <c r="DR420" s="30"/>
      <c r="DS420" s="36">
        <v>6.4121811097057695E-4</v>
      </c>
      <c r="DT420" s="22">
        <v>0</v>
      </c>
      <c r="DU420" s="30">
        <v>6.4121811097057695E-4</v>
      </c>
      <c r="DV420" s="30"/>
      <c r="DW420" s="36">
        <v>2.5211275745123068E-3</v>
      </c>
      <c r="DX420" s="22">
        <v>0</v>
      </c>
      <c r="DY420" s="30">
        <v>2.5211275745123068E-3</v>
      </c>
      <c r="DZ420" s="30"/>
      <c r="EA420" s="36">
        <v>0</v>
      </c>
      <c r="EB420" s="22">
        <v>-5.3099224271454491E-3</v>
      </c>
      <c r="EC420" s="30">
        <v>0</v>
      </c>
      <c r="ED420" s="30"/>
      <c r="EE420" s="36">
        <v>1.6109179289495457E-3</v>
      </c>
      <c r="EF420" s="22">
        <v>0</v>
      </c>
      <c r="EG420" s="30">
        <v>1.6109179289495457E-3</v>
      </c>
      <c r="EH420" s="30"/>
      <c r="EI420" s="36">
        <v>1.1974603567700053E-3</v>
      </c>
      <c r="EJ420" s="22">
        <v>0</v>
      </c>
      <c r="EK420" s="30">
        <v>1.1974603567700053E-3</v>
      </c>
      <c r="EL420" s="30"/>
      <c r="EM420" s="36">
        <v>4.9695650016982227E-3</v>
      </c>
      <c r="EN420" s="22">
        <v>4.9695650016982227E-3</v>
      </c>
      <c r="EO420" s="30">
        <v>4.9695650016982227E-3</v>
      </c>
      <c r="EP420" s="30"/>
      <c r="EQ420" s="36">
        <v>7.6937321033874601E-3</v>
      </c>
      <c r="ER420" s="22">
        <v>0</v>
      </c>
      <c r="ES420" s="30">
        <v>7.6937321033874601E-3</v>
      </c>
      <c r="ET420" s="30"/>
      <c r="EU420" s="36">
        <v>8.6921669316165743E-4</v>
      </c>
      <c r="EV420" s="22">
        <v>0</v>
      </c>
      <c r="EW420" s="30">
        <v>8.6921669316165743E-4</v>
      </c>
      <c r="EX420" s="30"/>
      <c r="EY420" s="36">
        <v>0</v>
      </c>
      <c r="EZ420" s="22">
        <v>-1.5886069815813724E-3</v>
      </c>
      <c r="FA420" s="30">
        <v>0</v>
      </c>
      <c r="FB420" s="30"/>
      <c r="FC420" s="36">
        <v>0</v>
      </c>
      <c r="FD420" s="22">
        <v>-1.6228059482231733E-2</v>
      </c>
      <c r="FE420" s="30">
        <v>0</v>
      </c>
      <c r="FF420" s="30"/>
      <c r="FG420" s="36">
        <v>1.8233780158710415E-3</v>
      </c>
      <c r="FH420" s="22">
        <v>0</v>
      </c>
      <c r="FI420" s="30">
        <v>1.8233780158710415E-3</v>
      </c>
      <c r="FJ420" s="30"/>
      <c r="FK420" s="36">
        <v>0</v>
      </c>
      <c r="FL420" s="22">
        <v>-3.4191833522114315E-2</v>
      </c>
      <c r="FM420" s="30">
        <v>0</v>
      </c>
      <c r="FN420" s="30"/>
      <c r="FO420" s="36">
        <v>6.2408486040527412E-3</v>
      </c>
      <c r="FP420" s="22">
        <v>6.2408486040527412E-3</v>
      </c>
      <c r="FQ420" s="30">
        <v>6.2408486040527412E-3</v>
      </c>
      <c r="FR420" s="30"/>
      <c r="FS420" s="36">
        <v>1.6910939226815671E-3</v>
      </c>
      <c r="FT420" s="22">
        <v>1.6910939226815671E-3</v>
      </c>
      <c r="FU420" s="30">
        <v>1.6910939226815671E-3</v>
      </c>
      <c r="FV420" s="30"/>
      <c r="FW420" s="36">
        <v>0</v>
      </c>
      <c r="FX420" s="22">
        <v>-1.4083186969034321E-3</v>
      </c>
      <c r="FY420" s="30">
        <v>0</v>
      </c>
      <c r="FZ420" s="30"/>
      <c r="GA420" s="36">
        <v>3.0838608854799883E-3</v>
      </c>
      <c r="GB420" s="22">
        <v>0</v>
      </c>
      <c r="GC420" s="30">
        <v>3.0838608854799883E-3</v>
      </c>
      <c r="GD420" s="30"/>
      <c r="GE420" s="36">
        <v>1.6326950899963982E-2</v>
      </c>
      <c r="GF420" s="22">
        <v>1.6326950899963982E-2</v>
      </c>
      <c r="GG420" s="30">
        <v>1.6326950899963982E-2</v>
      </c>
      <c r="GH420" s="30"/>
      <c r="GI420" s="36">
        <v>0</v>
      </c>
      <c r="GJ420" s="22">
        <v>-1.2892564432372354E-2</v>
      </c>
      <c r="GK420" s="30">
        <v>0</v>
      </c>
      <c r="GL420" s="30"/>
      <c r="GM420" s="36">
        <v>0</v>
      </c>
      <c r="GN420" s="22">
        <v>-3.2978670197896139E-3</v>
      </c>
      <c r="GO420" s="30">
        <v>0</v>
      </c>
      <c r="GP420" s="30"/>
      <c r="GQ420" s="36">
        <v>6.9475027349132545E-4</v>
      </c>
      <c r="GR420" s="22">
        <v>0</v>
      </c>
      <c r="GS420" s="30">
        <v>6.9475027349132545E-4</v>
      </c>
      <c r="GT420" s="30"/>
      <c r="GU420" s="36">
        <v>1.9984847946089243E-3</v>
      </c>
      <c r="GV420" s="22">
        <v>0</v>
      </c>
      <c r="GW420" s="30">
        <v>1.9984847946089243E-3</v>
      </c>
      <c r="GX420" s="30"/>
      <c r="GY420" s="36">
        <v>0</v>
      </c>
      <c r="GZ420" s="22">
        <v>-1.5019288807317793E-2</v>
      </c>
      <c r="HA420" s="30">
        <v>0</v>
      </c>
      <c r="HB420" s="30"/>
      <c r="HC420" s="36">
        <v>9.9111384397982641E-4</v>
      </c>
      <c r="HD420" s="22">
        <v>9.9111384397982641E-4</v>
      </c>
      <c r="HE420" s="30">
        <v>9.9111384397982641E-4</v>
      </c>
      <c r="HF420" s="30"/>
      <c r="HG420" s="36">
        <v>0</v>
      </c>
      <c r="HH420" s="22">
        <v>-1.4415229315319937E-3</v>
      </c>
      <c r="HI420" s="30">
        <v>0</v>
      </c>
      <c r="HJ420" s="30"/>
      <c r="HK420" s="36">
        <v>8.6673024640997135E-3</v>
      </c>
      <c r="HL420" s="22">
        <v>8.6673024640997135E-3</v>
      </c>
      <c r="HM420" s="30">
        <v>8.6673024640997135E-3</v>
      </c>
      <c r="HN420" s="30"/>
      <c r="HO420" s="36">
        <v>2.8477969133095162E-3</v>
      </c>
      <c r="HP420" s="22">
        <v>2.8477969133095162E-3</v>
      </c>
      <c r="HQ420" s="30">
        <v>2.8477969133095162E-3</v>
      </c>
      <c r="HR420" s="30"/>
      <c r="HS420" s="36">
        <v>0</v>
      </c>
      <c r="HT420" s="22">
        <v>-2.81390166154154E-3</v>
      </c>
      <c r="HU420" s="30">
        <v>0</v>
      </c>
      <c r="HV420" s="30"/>
    </row>
    <row r="421" spans="2:230" x14ac:dyDescent="0.15">
      <c r="B421" s="115"/>
      <c r="C421" s="118"/>
      <c r="D421" s="31">
        <f t="shared" si="2385"/>
        <v>-6.3272334370281624E-2</v>
      </c>
      <c r="E421" s="31">
        <f t="shared" si="2382"/>
        <v>2.843477384623409E-2</v>
      </c>
      <c r="F421" s="32">
        <f t="shared" si="2383"/>
        <v>8.3804670872887933E-3</v>
      </c>
      <c r="I421" s="129"/>
      <c r="J421" s="120"/>
      <c r="K421" s="37">
        <v>7.1910482014042923E-4</v>
      </c>
      <c r="L421" s="31">
        <v>7.1910482014042923E-4</v>
      </c>
      <c r="M421" s="32">
        <v>7.1910482014042923E-4</v>
      </c>
      <c r="N421" s="30"/>
      <c r="O421" s="37">
        <v>0</v>
      </c>
      <c r="P421" s="31">
        <v>-3.1605221575235808E-3</v>
      </c>
      <c r="Q421" s="32">
        <v>0</v>
      </c>
      <c r="R421" s="30"/>
      <c r="S421" s="37">
        <v>0</v>
      </c>
      <c r="T421" s="31">
        <v>-1.8566982715885296E-3</v>
      </c>
      <c r="U421" s="32">
        <v>0</v>
      </c>
      <c r="V421" s="30"/>
      <c r="W421" s="37">
        <v>-6.9199956269282324E-3</v>
      </c>
      <c r="X421" s="31">
        <v>0</v>
      </c>
      <c r="Y421" s="32">
        <v>0</v>
      </c>
      <c r="Z421" s="30"/>
      <c r="AA421" s="37">
        <v>4.2245490208194902E-4</v>
      </c>
      <c r="AB421" s="31">
        <v>4.2245490208194902E-4</v>
      </c>
      <c r="AC421" s="32">
        <v>4.2245490208194902E-4</v>
      </c>
      <c r="AD421" s="30"/>
      <c r="AE421" s="37">
        <v>2.7694425359763025E-4</v>
      </c>
      <c r="AF421" s="31">
        <v>2.7694425359763025E-4</v>
      </c>
      <c r="AG421" s="32">
        <v>2.7694425359763025E-4</v>
      </c>
      <c r="AH421" s="30"/>
      <c r="AI421" s="37">
        <v>0</v>
      </c>
      <c r="AJ421" s="31">
        <v>-1.6372455133535694E-3</v>
      </c>
      <c r="AK421" s="32">
        <v>0</v>
      </c>
      <c r="AL421" s="30"/>
      <c r="AM421" s="37">
        <v>-6.1577833126347393E-3</v>
      </c>
      <c r="AN421" s="31">
        <v>-6.1577833126347393E-3</v>
      </c>
      <c r="AO421" s="32">
        <v>0</v>
      </c>
      <c r="AP421" s="30"/>
      <c r="AQ421" s="37">
        <v>1.1097190933783653E-3</v>
      </c>
      <c r="AR421" s="31">
        <v>1.1097190933783653E-3</v>
      </c>
      <c r="AS421" s="32">
        <v>0</v>
      </c>
      <c r="AT421" s="30"/>
      <c r="AU421" s="37">
        <v>0</v>
      </c>
      <c r="AV421" s="31">
        <v>-1.4526092341645652E-2</v>
      </c>
      <c r="AW421" s="32">
        <v>0</v>
      </c>
      <c r="AX421" s="30"/>
      <c r="AY421" s="37">
        <v>0</v>
      </c>
      <c r="AZ421" s="31">
        <v>2.1865890232872346E-3</v>
      </c>
      <c r="BA421" s="32">
        <v>2.1865890232872346E-3</v>
      </c>
      <c r="BB421" s="30"/>
      <c r="BC421" s="37">
        <v>0</v>
      </c>
      <c r="BD421" s="31">
        <v>0</v>
      </c>
      <c r="BE421" s="32">
        <v>0</v>
      </c>
      <c r="BF421" s="30"/>
      <c r="BG421" s="37">
        <v>0</v>
      </c>
      <c r="BH421" s="31">
        <v>-8.0312100127574281E-4</v>
      </c>
      <c r="BI421" s="32">
        <v>0</v>
      </c>
      <c r="BJ421" s="30"/>
      <c r="BK421" s="37">
        <v>1.7116996488494911E-4</v>
      </c>
      <c r="BL421" s="31">
        <v>1.7116996488494911E-4</v>
      </c>
      <c r="BM421" s="32">
        <v>1.7116996488494911E-4</v>
      </c>
      <c r="BN421" s="30"/>
      <c r="BO421" s="37">
        <v>6.3211577642071303E-4</v>
      </c>
      <c r="BP421" s="31">
        <v>6.3211577642071303E-4</v>
      </c>
      <c r="BQ421" s="32">
        <v>0</v>
      </c>
      <c r="BR421" s="30"/>
      <c r="BS421" s="37">
        <v>0</v>
      </c>
      <c r="BT421" s="31">
        <v>0</v>
      </c>
      <c r="BU421" s="32">
        <v>0</v>
      </c>
      <c r="BV421" s="30"/>
      <c r="BW421" s="37">
        <v>0</v>
      </c>
      <c r="BX421" s="31">
        <v>1.2025939827150396E-3</v>
      </c>
      <c r="BY421" s="32">
        <v>1.2025939827150396E-3</v>
      </c>
      <c r="BZ421" s="30"/>
      <c r="CA421" s="37">
        <v>3.9430221784172477E-4</v>
      </c>
      <c r="CB421" s="31">
        <v>3.9430221784172477E-4</v>
      </c>
      <c r="CC421" s="32">
        <v>0</v>
      </c>
      <c r="CD421" s="30"/>
      <c r="CE421" s="37">
        <v>0</v>
      </c>
      <c r="CF421" s="31">
        <v>-1.2742438656514578E-3</v>
      </c>
      <c r="CG421" s="32">
        <v>0</v>
      </c>
      <c r="CH421" s="30"/>
      <c r="CI421" s="37">
        <v>0</v>
      </c>
      <c r="CJ421" s="31">
        <v>-7.9958877530982616E-4</v>
      </c>
      <c r="CK421" s="32">
        <v>0</v>
      </c>
      <c r="CL421" s="30"/>
      <c r="CM421" s="37">
        <v>0</v>
      </c>
      <c r="CN421" s="31">
        <v>7.8054549810792438E-4</v>
      </c>
      <c r="CO421" s="32">
        <v>7.8054549810792438E-4</v>
      </c>
      <c r="CP421" s="30"/>
      <c r="CQ421" s="37">
        <v>0</v>
      </c>
      <c r="CR421" s="31">
        <v>3.4000482733792933E-3</v>
      </c>
      <c r="CS421" s="32">
        <v>0</v>
      </c>
      <c r="CT421" s="30"/>
      <c r="CU421" s="37">
        <v>0</v>
      </c>
      <c r="CV421" s="31">
        <v>0</v>
      </c>
      <c r="CW421" s="32">
        <v>-1.0146271474738516E-3</v>
      </c>
      <c r="CX421" s="30"/>
      <c r="CY421" s="37">
        <v>0</v>
      </c>
      <c r="CZ421" s="31">
        <v>0</v>
      </c>
      <c r="DA421" s="32">
        <v>0</v>
      </c>
      <c r="DB421" s="30"/>
      <c r="DC421" s="37">
        <v>2.3005708431468486E-4</v>
      </c>
      <c r="DD421" s="31">
        <v>2.3005708431468486E-4</v>
      </c>
      <c r="DE421" s="32">
        <v>0</v>
      </c>
      <c r="DF421" s="30"/>
      <c r="DG421" s="37">
        <v>0</v>
      </c>
      <c r="DH421" s="31">
        <v>4.5450587584173292E-4</v>
      </c>
      <c r="DI421" s="32">
        <v>4.5450587584173292E-4</v>
      </c>
      <c r="DJ421" s="30"/>
      <c r="DK421" s="37">
        <v>2.3005708431468486E-4</v>
      </c>
      <c r="DL421" s="31">
        <v>2.3005708431468486E-4</v>
      </c>
      <c r="DM421" s="32">
        <v>0</v>
      </c>
      <c r="DN421" s="30"/>
      <c r="DO421" s="37">
        <v>0</v>
      </c>
      <c r="DP421" s="31">
        <v>1.8457562483137548E-3</v>
      </c>
      <c r="DQ421" s="32">
        <v>0</v>
      </c>
      <c r="DR421" s="30"/>
      <c r="DS421" s="37">
        <v>0</v>
      </c>
      <c r="DT421" s="31">
        <v>6.4121811097057695E-4</v>
      </c>
      <c r="DU421" s="32">
        <v>0</v>
      </c>
      <c r="DV421" s="30"/>
      <c r="DW421" s="37">
        <v>2.5211275745123068E-3</v>
      </c>
      <c r="DX421" s="31">
        <v>2.5211275745123068E-3</v>
      </c>
      <c r="DY421" s="32">
        <v>2.5211275745123068E-3</v>
      </c>
      <c r="DZ421" s="30"/>
      <c r="EA421" s="37">
        <v>-5.3099224271454491E-3</v>
      </c>
      <c r="EB421" s="31">
        <v>0</v>
      </c>
      <c r="EC421" s="32">
        <v>0</v>
      </c>
      <c r="ED421" s="30"/>
      <c r="EE421" s="37">
        <v>1.6109179289495457E-3</v>
      </c>
      <c r="EF421" s="31">
        <v>1.6109179289495457E-3</v>
      </c>
      <c r="EG421" s="32">
        <v>1.6109179289495457E-3</v>
      </c>
      <c r="EH421" s="30"/>
      <c r="EI421" s="37">
        <v>1.1974603567700053E-3</v>
      </c>
      <c r="EJ421" s="31">
        <v>1.1974603567700053E-3</v>
      </c>
      <c r="EK421" s="32">
        <v>1.1974603567700053E-3</v>
      </c>
      <c r="EL421" s="30"/>
      <c r="EM421" s="37">
        <v>4.9695650016982227E-3</v>
      </c>
      <c r="EN421" s="31">
        <v>4.9695650016982227E-3</v>
      </c>
      <c r="EO421" s="32">
        <v>0</v>
      </c>
      <c r="EP421" s="30"/>
      <c r="EQ421" s="37">
        <v>0</v>
      </c>
      <c r="ER421" s="31">
        <v>7.6937321033874601E-3</v>
      </c>
      <c r="ES421" s="32">
        <v>7.6937321033874601E-3</v>
      </c>
      <c r="ET421" s="30"/>
      <c r="EU421" s="37">
        <v>8.6921669316165743E-4</v>
      </c>
      <c r="EV421" s="31">
        <v>8.6921669316165743E-4</v>
      </c>
      <c r="EW421" s="32">
        <v>8.6921669316165743E-4</v>
      </c>
      <c r="EX421" s="30"/>
      <c r="EY421" s="37">
        <v>0</v>
      </c>
      <c r="EZ421" s="31">
        <v>0</v>
      </c>
      <c r="FA421" s="32">
        <v>-1.5886069815813724E-3</v>
      </c>
      <c r="FB421" s="30"/>
      <c r="FC421" s="37">
        <v>-1.6228059482231733E-2</v>
      </c>
      <c r="FD421" s="31">
        <v>0</v>
      </c>
      <c r="FE421" s="32">
        <v>0</v>
      </c>
      <c r="FF421" s="30"/>
      <c r="FG421" s="37">
        <v>1.8233780158710415E-3</v>
      </c>
      <c r="FH421" s="31">
        <v>1.8233780158710415E-3</v>
      </c>
      <c r="FI421" s="32">
        <v>0</v>
      </c>
      <c r="FJ421" s="30"/>
      <c r="FK421" s="37">
        <v>-3.4191833522114315E-2</v>
      </c>
      <c r="FL421" s="31">
        <v>0</v>
      </c>
      <c r="FM421" s="32">
        <v>0</v>
      </c>
      <c r="FN421" s="30"/>
      <c r="FO421" s="37">
        <v>0</v>
      </c>
      <c r="FP421" s="31">
        <v>6.2408486040527412E-3</v>
      </c>
      <c r="FQ421" s="32">
        <v>6.2408486040527412E-3</v>
      </c>
      <c r="FR421" s="30"/>
      <c r="FS421" s="37">
        <v>1.6910939226815671E-3</v>
      </c>
      <c r="FT421" s="31">
        <v>1.6910939226815671E-3</v>
      </c>
      <c r="FU421" s="32">
        <v>0</v>
      </c>
      <c r="FV421" s="30"/>
      <c r="FW421" s="37">
        <v>0</v>
      </c>
      <c r="FX421" s="31">
        <v>0</v>
      </c>
      <c r="FY421" s="32">
        <v>0</v>
      </c>
      <c r="FZ421" s="30"/>
      <c r="GA421" s="37">
        <v>0</v>
      </c>
      <c r="GB421" s="31">
        <v>3.0838608854799883E-3</v>
      </c>
      <c r="GC421" s="32">
        <v>3.0838608854799883E-3</v>
      </c>
      <c r="GD421" s="30"/>
      <c r="GE421" s="37">
        <v>0</v>
      </c>
      <c r="GF421" s="31">
        <v>1.6326950899963982E-2</v>
      </c>
      <c r="GG421" s="32">
        <v>0</v>
      </c>
      <c r="GH421" s="30"/>
      <c r="GI421" s="37">
        <v>0</v>
      </c>
      <c r="GJ421" s="31">
        <v>0</v>
      </c>
      <c r="GK421" s="32">
        <v>-1.2892564432372354E-2</v>
      </c>
      <c r="GL421" s="30"/>
      <c r="GM421" s="37">
        <v>0</v>
      </c>
      <c r="GN421" s="31">
        <v>0</v>
      </c>
      <c r="GO421" s="32">
        <v>-3.2978670197896139E-3</v>
      </c>
      <c r="GP421" s="30"/>
      <c r="GQ421" s="37">
        <v>6.9475027349132545E-4</v>
      </c>
      <c r="GR421" s="31">
        <v>6.9475027349132545E-4</v>
      </c>
      <c r="GS421" s="32">
        <v>0</v>
      </c>
      <c r="GT421" s="30"/>
      <c r="GU421" s="37">
        <v>0</v>
      </c>
      <c r="GV421" s="31">
        <v>1.9984847946089243E-3</v>
      </c>
      <c r="GW421" s="32">
        <v>1.9984847946089243E-3</v>
      </c>
      <c r="GX421" s="30"/>
      <c r="GY421" s="37">
        <v>-1.5019288807317793E-2</v>
      </c>
      <c r="GZ421" s="31">
        <v>-1.5019288807317793E-2</v>
      </c>
      <c r="HA421" s="32">
        <v>0</v>
      </c>
      <c r="HB421" s="30"/>
      <c r="HC421" s="37">
        <v>9.9111384397982641E-4</v>
      </c>
      <c r="HD421" s="31">
        <v>9.9111384397982641E-4</v>
      </c>
      <c r="HE421" s="32">
        <v>0</v>
      </c>
      <c r="HF421" s="30"/>
      <c r="HG421" s="37">
        <v>0</v>
      </c>
      <c r="HH421" s="31">
        <v>-1.4415229315319937E-3</v>
      </c>
      <c r="HI421" s="32">
        <v>-1.4415229315319937E-3</v>
      </c>
      <c r="HJ421" s="30"/>
      <c r="HK421" s="37">
        <v>0</v>
      </c>
      <c r="HL421" s="31">
        <v>8.6673024640997135E-3</v>
      </c>
      <c r="HM421" s="32">
        <v>0</v>
      </c>
      <c r="HN421" s="30"/>
      <c r="HO421" s="37">
        <v>0</v>
      </c>
      <c r="HP421" s="31">
        <v>2.8477969133095162E-3</v>
      </c>
      <c r="HQ421" s="32">
        <v>0</v>
      </c>
      <c r="HR421" s="30"/>
      <c r="HS421" s="37">
        <v>0</v>
      </c>
      <c r="HT421" s="31">
        <v>-2.81390166154154E-3</v>
      </c>
      <c r="HU421" s="32">
        <v>-2.81390166154154E-3</v>
      </c>
      <c r="HV421" s="30"/>
    </row>
    <row r="422" spans="2:230" ht="16.5" customHeight="1" x14ac:dyDescent="0.15">
      <c r="B422" s="108" t="s">
        <v>46</v>
      </c>
      <c r="C422" s="49">
        <v>1</v>
      </c>
      <c r="D422" s="33">
        <f t="shared" si="2385"/>
        <v>0.20303625919327173</v>
      </c>
      <c r="E422" s="33">
        <f t="shared" si="2382"/>
        <v>-0.2887521495346369</v>
      </c>
      <c r="F422" s="29">
        <f t="shared" si="2383"/>
        <v>0.20363091523411991</v>
      </c>
      <c r="G422" s="24">
        <f t="shared" ref="G422:G423" si="2388">SUM(N422,R422,V422,Z422,AD422,AH422,AL422,AP422,AT422,AX422,BB422,BF422,BJ422,BN422,BR422,BV422,BZ422,CD422,CH422,CL422,CP422,CT422,CX422,DB422,DF422,DJ422,DN422,DR422,DV422,DZ422,ED422,EH422,EL422,EP422,ET422,EX422,FB422,FF422,FJ422,FN422,FR422,FV422,FZ422,GD422,GH422,GL422,GP422,GT422,GX422,HB422,HF422,HJ422,HN422,HR422,HV422)</f>
        <v>7.6908657754785212E-2</v>
      </c>
      <c r="H422" s="39"/>
      <c r="I422" s="108" t="s">
        <v>46</v>
      </c>
      <c r="J422" s="53">
        <v>1</v>
      </c>
      <c r="K422" s="41">
        <f t="array" ref="K422:M423">MMULT(TRANSPOSE(K404:L404),K396:M396)</f>
        <v>-1.2304761124817826E-4</v>
      </c>
      <c r="L422" s="47">
        <v>-8.5545169550808407E-3</v>
      </c>
      <c r="M422" s="48">
        <v>-2.2761104843345575E-4</v>
      </c>
      <c r="N422" s="29">
        <f>-K404</f>
        <v>8.7115874805269704E-3</v>
      </c>
      <c r="O422" s="41">
        <f t="array" ref="O422:Q423">MMULT(TRANSPOSE(O404:P404),O396:Q396)</f>
        <v>7.7569127952177392E-3</v>
      </c>
      <c r="P422" s="47">
        <v>1.3100653564168843E-3</v>
      </c>
      <c r="Q422" s="48">
        <v>8.3628314612190519E-3</v>
      </c>
      <c r="R422" s="29">
        <f>-O404</f>
        <v>-9.6921580764843009E-3</v>
      </c>
      <c r="S422" s="41">
        <f t="array" ref="S422:U423">MMULT(TRANSPOSE(S404:T404),S396:U396)</f>
        <v>8.7738033915514112E-3</v>
      </c>
      <c r="T422" s="47">
        <v>1.9110530950376802E-3</v>
      </c>
      <c r="U422" s="48">
        <v>9.1745608702808144E-3</v>
      </c>
      <c r="V422" s="29">
        <f>-S404</f>
        <v>-1.0027070737936896E-2</v>
      </c>
      <c r="W422" s="41">
        <f t="array" ref="W422:Y423">MMULT(TRANSPOSE(W404:X404),W396:Y396)</f>
        <v>6.4706614250197832E-3</v>
      </c>
      <c r="X422" s="47">
        <v>5.0848624905720828E-4</v>
      </c>
      <c r="Y422" s="48">
        <v>8.2337711526866125E-3</v>
      </c>
      <c r="Z422" s="29">
        <f>-W404</f>
        <v>-1.0630219148228941E-2</v>
      </c>
      <c r="AA422" s="41">
        <f t="array" ref="AA422:AC423">MMULT(TRANSPOSE(AA404:AB404),AA396:AC396)</f>
        <v>-7.1705371329770377E-5</v>
      </c>
      <c r="AB422" s="47">
        <v>-8.5760359596593894E-3</v>
      </c>
      <c r="AC422" s="48">
        <v>-1.3608444607744462E-4</v>
      </c>
      <c r="AD422" s="29">
        <f>-AA404</f>
        <v>8.8132689415218145E-3</v>
      </c>
      <c r="AE422" s="41">
        <f t="array" ref="AE422:AG423">MMULT(TRANSPOSE(AE404:AF404),AE396:AG396)</f>
        <v>-1.1065017551674871E-4</v>
      </c>
      <c r="AF422" s="47">
        <v>-8.9566084350991976E-3</v>
      </c>
      <c r="AG422" s="48">
        <v>-9.0541767969830808E-5</v>
      </c>
      <c r="AH422" s="29">
        <f>-AE404</f>
        <v>9.3207965732343256E-3</v>
      </c>
      <c r="AI422" s="41">
        <f t="array" ref="AI422:AK423">MMULT(TRANSPOSE(AI404:AJ404),AI396:AK396)</f>
        <v>1.175648787423585E-2</v>
      </c>
      <c r="AJ422" s="47">
        <v>3.6552682507593318E-3</v>
      </c>
      <c r="AK422" s="48">
        <v>1.3435199025574569E-2</v>
      </c>
      <c r="AL422" s="29">
        <f>-AI404</f>
        <v>-1.4216042265246365E-2</v>
      </c>
      <c r="AM422" s="41">
        <f t="array" ref="AM422:AO423">MMULT(TRANSPOSE(AM404:AN404),AM396:AO396)</f>
        <v>1.0553892125557138E-2</v>
      </c>
      <c r="AN422" s="47">
        <v>3.4209116972777382E-3</v>
      </c>
      <c r="AO422" s="48">
        <v>1.5838367228722932E-2</v>
      </c>
      <c r="AP422" s="29">
        <f>-AM404</f>
        <v>-1.8335777902857127E-2</v>
      </c>
      <c r="AQ422" s="41">
        <f t="array" ref="AQ422:AS423">MMULT(TRANSPOSE(AQ404:AR404),AQ396:AS396)</f>
        <v>-4.8065880515410538E-5</v>
      </c>
      <c r="AR422" s="47">
        <v>-8.1922828163593329E-3</v>
      </c>
      <c r="AS422" s="48">
        <v>-3.4359407836145417E-4</v>
      </c>
      <c r="AT422" s="29">
        <f>-AQ404</f>
        <v>8.2168006675606385E-3</v>
      </c>
      <c r="AU422" s="41">
        <f t="array" ref="AU422:AW423">MMULT(TRANSPOSE(AU404:AV404),AU396:AW396)</f>
        <v>3.4244640466433947E-2</v>
      </c>
      <c r="AV422" s="47">
        <v>1.6834281517371062E-2</v>
      </c>
      <c r="AW422" s="48">
        <v>2.998492253493687E-2</v>
      </c>
      <c r="AX422" s="29">
        <f>-AU404</f>
        <v>-3.7950640552726948E-2</v>
      </c>
      <c r="AY422" s="41">
        <f t="array" ref="AY422:BA423">MMULT(TRANSPOSE(AY404:AZ404),AY396:BA396)</f>
        <v>-4.7119698894383503E-4</v>
      </c>
      <c r="AZ422" s="47">
        <v>-9.6849385375112913E-3</v>
      </c>
      <c r="BA422" s="48">
        <v>-6.6510378115328865E-4</v>
      </c>
      <c r="BB422" s="29">
        <f>-AY404</f>
        <v>9.8027791718122564E-3</v>
      </c>
      <c r="BC422" s="41">
        <f t="array" ref="BC422:BE423">MMULT(TRANSPOSE(BC404:BD404),BC396:BE396)</f>
        <v>7.8118629629171368E-3</v>
      </c>
      <c r="BD422" s="47">
        <v>2.5984471188621807E-4</v>
      </c>
      <c r="BE422" s="48">
        <v>5.3906293019886867E-3</v>
      </c>
      <c r="BF422" s="29">
        <f>-BC404</f>
        <v>-9.1940620648641377E-3</v>
      </c>
      <c r="BG422" s="41">
        <f t="array" ref="BG422:BI423">MMULT(TRANSPOSE(BG404:BH404),BG396:BI396)</f>
        <v>1.3086152197816734E-2</v>
      </c>
      <c r="BH422" s="47">
        <v>4.762157933234059E-3</v>
      </c>
      <c r="BI422" s="48">
        <v>1.6063411183938621E-2</v>
      </c>
      <c r="BJ422" s="29">
        <f>-BG404</f>
        <v>-1.6451641341685874E-2</v>
      </c>
      <c r="BK422" s="41">
        <f t="array" ref="BK422:BM423">MMULT(TRANSPOSE(BK404:BL404),BK396:BM396)</f>
        <v>-6.8684358959818096E-5</v>
      </c>
      <c r="BL422" s="47">
        <v>-9.4736896088230133E-3</v>
      </c>
      <c r="BM422" s="48">
        <v>-5.7322942208034424E-5</v>
      </c>
      <c r="BN422" s="29">
        <f>-BK404</f>
        <v>1.0054040464400987E-2</v>
      </c>
      <c r="BO422" s="41">
        <f t="array" ref="BO422:BQ423">MMULT(TRANSPOSE(BO404:BP404),BO396:BQ396)</f>
        <v>-2.670719426261496E-5</v>
      </c>
      <c r="BP422" s="47">
        <v>-7.9185254007371943E-3</v>
      </c>
      <c r="BQ422" s="48">
        <v>-1.9787343851215269E-4</v>
      </c>
      <c r="BR422" s="29">
        <f>-BO404</f>
        <v>7.9542289220840418E-3</v>
      </c>
      <c r="BS422" s="41">
        <f t="array" ref="BS422:BU423">MMULT(TRANSPOSE(BS404:BT404),BS396:BU396)</f>
        <v>5.6003968318344682E-3</v>
      </c>
      <c r="BT422" s="47">
        <v>7.115024270505486E-4</v>
      </c>
      <c r="BU422" s="48">
        <v>6.6502270659301536E-3</v>
      </c>
      <c r="BV422" s="29">
        <f>-BS404</f>
        <v>-7.0964496101698568E-3</v>
      </c>
      <c r="BW422" s="41">
        <f t="array" ref="BW422:BY423">MMULT(TRANSPOSE(BW404:BX404),BW396:BY396)</f>
        <v>-2.5883938518105743E-4</v>
      </c>
      <c r="BX422" s="47">
        <v>-9.0461344978254397E-3</v>
      </c>
      <c r="BY422" s="48">
        <v>-3.7596291816456345E-4</v>
      </c>
      <c r="BZ422" s="29">
        <f>-BW404</f>
        <v>9.2119596911418473E-3</v>
      </c>
      <c r="CA422" s="41">
        <f t="array" ref="CA422:CC423">MMULT(TRANSPOSE(CA404:CB404),CA396:CC396)</f>
        <v>-3.8830849046432112E-5</v>
      </c>
      <c r="CB422" s="47">
        <v>-7.8565487245738034E-3</v>
      </c>
      <c r="CC422" s="48">
        <v>-1.2421127191434425E-4</v>
      </c>
      <c r="CD422" s="29">
        <f>-CA404</f>
        <v>7.9086192883169714E-3</v>
      </c>
      <c r="CE422" s="41">
        <f t="array" ref="CE422:CG423">MMULT(TRANSPOSE(CE404:CF404),CE396:CG396)</f>
        <v>9.7662040017458315E-3</v>
      </c>
      <c r="CF422" s="47">
        <v>3.0124953156061684E-3</v>
      </c>
      <c r="CG422" s="48">
        <v>1.3591142828923111E-2</v>
      </c>
      <c r="CH422" s="29">
        <f>-CE404</f>
        <v>-1.4153059214081149E-2</v>
      </c>
      <c r="CI422" s="41">
        <f t="array" ref="CI422:CK423">MMULT(TRANSPOSE(CI404:CJ404),CI396:CK396)</f>
        <v>1.9319172195299023E-2</v>
      </c>
      <c r="CJ422" s="47">
        <v>9.9613521176483838E-3</v>
      </c>
      <c r="CK422" s="48">
        <v>2.6200036419011859E-2</v>
      </c>
      <c r="CL422" s="29">
        <f>-CI404</f>
        <v>-2.6596094618830727E-2</v>
      </c>
      <c r="CM422" s="41">
        <f t="array" ref="CM422:CO423">MMULT(TRANSPOSE(CM404:CN404),CM396:CO396)</f>
        <v>-3.8684129982817148E-4</v>
      </c>
      <c r="CN422" s="47">
        <v>-9.2729340546536237E-3</v>
      </c>
      <c r="CO422" s="48">
        <v>-2.468611391612245E-4</v>
      </c>
      <c r="CP422" s="29">
        <f>-CM404</f>
        <v>9.5227949989328108E-3</v>
      </c>
      <c r="CQ422" s="41">
        <f t="array" ref="CQ422:CS423">MMULT(TRANSPOSE(CQ404:CR404),CQ396:CS396)</f>
        <v>-1.9484338440145982E-4</v>
      </c>
      <c r="CR422" s="47">
        <v>-9.5711514002725442E-3</v>
      </c>
      <c r="CS422" s="48">
        <v>-1.0152689173847909E-3</v>
      </c>
      <c r="CT422" s="29">
        <f>-CQ404</f>
        <v>9.5901333426976782E-3</v>
      </c>
      <c r="CU422" s="41">
        <f t="array" ref="CU422:CW423">MMULT(TRANSPOSE(CU404:CV404),CU396:CW396)</f>
        <v>3.6261761072164814E-3</v>
      </c>
      <c r="CV422" s="47">
        <v>7.1785916692372812E-5</v>
      </c>
      <c r="CW422" s="48">
        <v>3.628022361856797E-3</v>
      </c>
      <c r="CX422" s="29">
        <f>-CU404</f>
        <v>-4.0240131895328615E-3</v>
      </c>
      <c r="CY422" s="41">
        <f t="array" ref="CY422:DA423">MMULT(TRANSPOSE(CY404:CZ404),CY396:DA396)</f>
        <v>5.296583605780056E-3</v>
      </c>
      <c r="CZ422" s="47">
        <v>3.3458897721848682E-4</v>
      </c>
      <c r="DA422" s="48">
        <v>5.9009629084377947E-3</v>
      </c>
      <c r="DB422" s="29">
        <f>-CY404</f>
        <v>-6.983883281453101E-3</v>
      </c>
      <c r="DC422" s="41">
        <f t="array" ref="DC422:DE423">MMULT(TRANSPOSE(DC404:DD404),DC396:DE396)</f>
        <v>-2.2264741056041857E-5</v>
      </c>
      <c r="DD422" s="47">
        <v>-7.8253779972904253E-3</v>
      </c>
      <c r="DE422" s="48">
        <v>-7.3039752761342128E-5</v>
      </c>
      <c r="DF422" s="29">
        <f>-DC404</f>
        <v>7.9035146972863089E-3</v>
      </c>
      <c r="DG422" s="41">
        <f t="array" ref="DG422:DI423">MMULT(TRANSPOSE(DG404:DH404),DG396:DI396)</f>
        <v>-2.2794383786327557E-4</v>
      </c>
      <c r="DH422" s="47">
        <v>-9.2546835970198534E-3</v>
      </c>
      <c r="DI422" s="48">
        <v>-1.4752638708674271E-4</v>
      </c>
      <c r="DJ422" s="29">
        <f>-DG404</f>
        <v>9.6303756861578129E-3</v>
      </c>
      <c r="DK422" s="41">
        <f t="array" ref="DK422:DM423">MMULT(TRANSPOSE(DK404:DL404),DK396:DM396)</f>
        <v>-2.2264741056041857E-5</v>
      </c>
      <c r="DL422" s="47">
        <v>-7.8253779972904253E-3</v>
      </c>
      <c r="DM422" s="48">
        <v>-7.3039752761342128E-5</v>
      </c>
      <c r="DN422" s="29">
        <f>-DK404</f>
        <v>7.9035146972863089E-3</v>
      </c>
      <c r="DO422" s="41">
        <f t="array" ref="DO422:DQ423">MMULT(TRANSPOSE(DO404:DP404),DO396:DQ396)</f>
        <v>-1.0224112926547583E-4</v>
      </c>
      <c r="DP422" s="47">
        <v>-8.687044301894915E-3</v>
      </c>
      <c r="DQ422" s="48">
        <v>-5.6401801331495624E-4</v>
      </c>
      <c r="DR422" s="29">
        <f>-DO404</f>
        <v>8.7130003022321805E-3</v>
      </c>
      <c r="DS422" s="41">
        <f t="array" ref="DS422:DU423">MMULT(TRANSPOSE(DS404:DT404),DS396:DU396)</f>
        <v>-8.0173337118012914E-5</v>
      </c>
      <c r="DT422" s="47">
        <v>-8.0789072826940242E-3</v>
      </c>
      <c r="DU422" s="48">
        <v>-2.0072160200611415E-4</v>
      </c>
      <c r="DV422" s="29">
        <f>-DS404</f>
        <v>8.1323638862677919E-3</v>
      </c>
      <c r="DW422" s="41">
        <f t="array" ref="DW422:DY423">MMULT(TRANSPOSE(DW404:DX404),DW396:DY396)</f>
        <v>-2.7855826197874147E-4</v>
      </c>
      <c r="DX422" s="47">
        <v>-1.2098791552462181E-2</v>
      </c>
      <c r="DY422" s="48">
        <v>-8.4391055828055071E-4</v>
      </c>
      <c r="DZ422" s="29">
        <f>-DW404</f>
        <v>1.3211768779759872E-2</v>
      </c>
      <c r="EA422" s="41">
        <f t="array" ref="EA422:EC423">MMULT(TRANSPOSE(EA404:EB404),EA396:EC396)</f>
        <v>6.2017587824957443E-3</v>
      </c>
      <c r="EB422" s="47">
        <v>8.2799842405324384E-4</v>
      </c>
      <c r="EC422" s="48">
        <v>1.0186369376896027E-2</v>
      </c>
      <c r="ED422" s="29">
        <f>-EA404</f>
        <v>-1.2040730268257012E-2</v>
      </c>
      <c r="EE422" s="41">
        <f t="array" ref="EE422:EG423">MMULT(TRANSPOSE(EE404:EF404),EE396:EG396)</f>
        <v>-1.8030445491728342E-4</v>
      </c>
      <c r="EF422" s="47">
        <v>-1.2999997124764876E-2</v>
      </c>
      <c r="EG422" s="48">
        <v>-5.6775651522630974E-4</v>
      </c>
      <c r="EH422" s="29">
        <f>-EE404</f>
        <v>1.4801673605571247E-2</v>
      </c>
      <c r="EI422" s="41">
        <f t="array" ref="EI422:EK423">MMULT(TRANSPOSE(EI404:EJ404),EI396:EK396)</f>
        <v>-3.2239345107164773E-4</v>
      </c>
      <c r="EJ422" s="47">
        <v>-1.5097122840180568E-2</v>
      </c>
      <c r="EK422" s="48">
        <v>-4.4234373988357258E-4</v>
      </c>
      <c r="EL422" s="29">
        <f>-EI404</f>
        <v>1.8172663519866065E-2</v>
      </c>
      <c r="EM422" s="41">
        <f t="array" ref="EM422:EO423">MMULT(TRANSPOSE(EM404:EN404),EM396:EO396)</f>
        <v>-9.7459563285768239E-5</v>
      </c>
      <c r="EN422" s="47">
        <v>-1.0430810860556692E-2</v>
      </c>
      <c r="EO422" s="48">
        <v>-1.4856907207947837E-3</v>
      </c>
      <c r="EP422" s="29">
        <f>-EM404</f>
        <v>1.0541748553369441E-2</v>
      </c>
      <c r="EQ422" s="41">
        <f t="array" ref="EQ422:ES423">MMULT(TRANSPOSE(EQ404:ER404),EQ396:ES396)</f>
        <v>-1.0723786640234518E-3</v>
      </c>
      <c r="ER422" s="47">
        <v>-1.4325916468449461E-2</v>
      </c>
      <c r="ES422" s="48">
        <v>-2.3742115800366365E-3</v>
      </c>
      <c r="ET422" s="29">
        <f>-EQ404</f>
        <v>1.5199220964045997E-2</v>
      </c>
      <c r="EU422" s="41">
        <f t="array" ref="EU422:EW423">MMULT(TRANSPOSE(EU404:EV404),EU396:EW396)</f>
        <v>-2.4259268079631746E-4</v>
      </c>
      <c r="EV422" s="47">
        <v>-1.8136289076339171E-2</v>
      </c>
      <c r="EW422" s="48">
        <v>-3.4071123227614162E-4</v>
      </c>
      <c r="EX422" s="29">
        <f>-EU404</f>
        <v>2.370256826561622E-2</v>
      </c>
      <c r="EY422" s="41">
        <f t="array" ref="EY422:FA423">MMULT(TRANSPOSE(EY404:EZ404),EY396:FA396)</f>
        <v>3.8348520647045409E-3</v>
      </c>
      <c r="EZ422" s="47">
        <v>5.0314168624429354E-5</v>
      </c>
      <c r="FA422" s="48">
        <v>3.5096608505057101E-3</v>
      </c>
      <c r="FB422" s="29">
        <f>-EY404</f>
        <v>-4.1221165779832284E-3</v>
      </c>
      <c r="FC422" s="41">
        <f t="array" ref="FC422:FE423">MMULT(TRANSPOSE(FC404:FD404),FC396:FE396)</f>
        <v>7.3221270587258414E-3</v>
      </c>
      <c r="FD422" s="47">
        <v>5.0156733064262056E-4</v>
      </c>
      <c r="FE422" s="48">
        <v>1.0376710915548969E-2</v>
      </c>
      <c r="FF422" s="29">
        <f>-FC404</f>
        <v>-1.5543171997407686E-2</v>
      </c>
      <c r="FG422" s="41">
        <f t="array" ref="FG422:FI423">MMULT(TRANSPOSE(FG404:FH404),FG396:FI396)</f>
        <v>-4.7370472487511385E-5</v>
      </c>
      <c r="FH422" s="47">
        <v>-9.192922235331193E-3</v>
      </c>
      <c r="FI422" s="48">
        <v>-5.7278356393997989E-4</v>
      </c>
      <c r="FJ422" s="29">
        <f>-FG404</f>
        <v>9.4005882375942668E-3</v>
      </c>
      <c r="FK422" s="41">
        <f t="array" ref="FK422:FM423">MMULT(TRANSPOSE(FK404:FL404),FK396:FM396)</f>
        <v>1.3116735365452487E-2</v>
      </c>
      <c r="FL422" s="47">
        <v>4.0269085052346349E-4</v>
      </c>
      <c r="FM422" s="48">
        <v>7.3077037923151419E-3</v>
      </c>
      <c r="FN422" s="29">
        <f>-FK404</f>
        <v>-2.1296392826888281E-2</v>
      </c>
      <c r="FO422" s="41">
        <f t="array" ref="FO422:FQ423">MMULT(TRANSPOSE(FO404:FP404),FO396:FQ396)</f>
        <v>-6.2468523593225338E-4</v>
      </c>
      <c r="FP422" s="47">
        <v>-1.3378340195226216E-2</v>
      </c>
      <c r="FQ422" s="48">
        <v>-1.964968948834956E-3</v>
      </c>
      <c r="FR422" s="29">
        <f>-FO404</f>
        <v>1.424985204770577E-2</v>
      </c>
      <c r="FS422" s="41">
        <f t="array" ref="FS422:FU423">MMULT(TRANSPOSE(FS404:FT404),FS396:FU396)</f>
        <v>-7.3028995995012383E-5</v>
      </c>
      <c r="FT422" s="47">
        <v>-9.1895197054781119E-3</v>
      </c>
      <c r="FU422" s="48">
        <v>-5.3227329716257145E-4</v>
      </c>
      <c r="FV422" s="29">
        <f>-FS404</f>
        <v>9.4059593816615359E-3</v>
      </c>
      <c r="FW422" s="41">
        <f t="array" ref="FW422:FY423">MMULT(TRANSPOSE(FW404:FX404),FW396:FY396)</f>
        <v>4.9762539589664262E-3</v>
      </c>
      <c r="FX422" s="47">
        <v>4.1462335517060406E-4</v>
      </c>
      <c r="FY422" s="48">
        <v>5.3138264342636413E-3</v>
      </c>
      <c r="FZ422" s="29">
        <f>-FW404</f>
        <v>-5.8838814572150797E-3</v>
      </c>
      <c r="GA422" s="41">
        <f t="array" ref="GA422:GC423">MMULT(TRANSPOSE(GA404:GB404),GA396:GC396)</f>
        <v>-9.9600811123387351E-4</v>
      </c>
      <c r="GB422" s="47">
        <v>-1.466337817168167E-2</v>
      </c>
      <c r="GC422" s="48">
        <v>-1.0550870913394492E-3</v>
      </c>
      <c r="GD422" s="29">
        <f>-GA404</f>
        <v>1.6642900111821655E-2</v>
      </c>
      <c r="GE422" s="41">
        <f t="array" ref="GE422:GG423">MMULT(TRANSPOSE(GE404:GF404),GE396:GG396)</f>
        <v>-4.7989591594645192E-4</v>
      </c>
      <c r="GF422" s="47">
        <v>-1.4966189902492329E-2</v>
      </c>
      <c r="GG422" s="48">
        <v>-4.6421070123482764E-3</v>
      </c>
      <c r="GH422" s="29">
        <f>-GE404</f>
        <v>1.5071670190764233E-2</v>
      </c>
      <c r="GI422" s="41">
        <f t="array" ref="GI422:GK423">MMULT(TRANSPOSE(GI404:GJ404),GI396:GK396)</f>
        <v>8.4172693957729229E-3</v>
      </c>
      <c r="GJ422" s="47">
        <v>4.2600852663647207E-5</v>
      </c>
      <c r="GK422" s="48">
        <v>4.2039613379521593E-3</v>
      </c>
      <c r="GL422" s="29">
        <f>-GI404</f>
        <v>-9.0289369903434179E-3</v>
      </c>
      <c r="GM422" s="41">
        <f t="array" ref="GM422:GO423">MMULT(TRANSPOSE(GM404:GN404),GM396:GO396)</f>
        <v>4.6536439877046193E-3</v>
      </c>
      <c r="GN422" s="47">
        <v>4.2811387737515517E-5</v>
      </c>
      <c r="GO422" s="48">
        <v>4.0526934768564697E-3</v>
      </c>
      <c r="GP422" s="29">
        <f>-GM404</f>
        <v>-5.2625044910666018E-3</v>
      </c>
      <c r="GQ422" s="41">
        <f t="array" ref="GQ422:GS423">MMULT(TRANSPOSE(GQ404:GR404),GQ396:GS396)</f>
        <v>-4.1720522058776987E-5</v>
      </c>
      <c r="GR422" s="47">
        <v>-9.3953261403223361E-3</v>
      </c>
      <c r="GS422" s="48">
        <v>-2.2861694166735106E-4</v>
      </c>
      <c r="GT422" s="29">
        <f>-GQ404</f>
        <v>9.8653356873460302E-3</v>
      </c>
      <c r="GU422" s="41">
        <f t="array" ref="GU422:GW423">MMULT(TRANSPOSE(GU404:GV404),GU396:GW396)</f>
        <v>-6.7453476484821511E-4</v>
      </c>
      <c r="GV422" s="47">
        <v>-1.5940548487191748E-2</v>
      </c>
      <c r="GW422" s="48">
        <v>-7.3011870594725256E-4</v>
      </c>
      <c r="GX422" s="29">
        <f>-GU404</f>
        <v>1.9182591811742339E-2</v>
      </c>
      <c r="GY422" s="41">
        <f t="array" ref="GY422:HA423">MMULT(TRANSPOSE(GY404:GZ404),GY396:HA396)</f>
        <v>9.369489153554976E-3</v>
      </c>
      <c r="GZ422" s="47">
        <v>1.6525427939606029E-3</v>
      </c>
      <c r="HA422" s="48">
        <v>1.2302557187291344E-2</v>
      </c>
      <c r="HB422" s="29">
        <f>-GY404</f>
        <v>-1.7608145565092204E-2</v>
      </c>
      <c r="HC422" s="41">
        <f t="array" ref="HC422:HE423">MMULT(TRANSPOSE(HC404:HD404),HC396:HE396)</f>
        <v>-4.2093804065188588E-5</v>
      </c>
      <c r="HD422" s="47">
        <v>-9.1144415599239224E-3</v>
      </c>
      <c r="HE422" s="48">
        <v>-3.1972198678240646E-4</v>
      </c>
      <c r="HF422" s="29">
        <f>-HC404</f>
        <v>9.4378589707340595E-3</v>
      </c>
      <c r="HG422" s="41">
        <f t="array" ref="HG422:HI423">MMULT(TRANSPOSE(HG404:HH404),HG396:HI396)</f>
        <v>4.1600095472962544E-3</v>
      </c>
      <c r="HH422" s="47">
        <v>1.6278139504903076E-4</v>
      </c>
      <c r="HI422" s="48">
        <v>3.8257839377389452E-3</v>
      </c>
      <c r="HJ422" s="29">
        <f>-HG404</f>
        <v>-4.4040593207528688E-3</v>
      </c>
      <c r="HK422" s="41">
        <f t="array" ref="HK422:HM423">MMULT(TRANSPOSE(HK404:HL404),HK396:HM396)</f>
        <v>-2.2620636818858407E-4</v>
      </c>
      <c r="HL422" s="47">
        <v>-1.2110769401472828E-2</v>
      </c>
      <c r="HM422" s="48">
        <v>-2.5270207204508427E-3</v>
      </c>
      <c r="HN422" s="29">
        <f>-HK404</f>
        <v>1.2239363506573743E-2</v>
      </c>
      <c r="HO422" s="41">
        <f t="array" ref="HO422:HQ423">MMULT(TRANSPOSE(HO404:HP404),HO396:HQ396)</f>
        <v>-1.5780092268800929E-4</v>
      </c>
      <c r="HP422" s="47">
        <v>-9.918365671874976E-3</v>
      </c>
      <c r="HQ422" s="48">
        <v>-8.8184813492716207E-4</v>
      </c>
      <c r="HR422" s="29">
        <f>-HO404</f>
        <v>1.0151589244925039E-2</v>
      </c>
      <c r="HS422" s="41">
        <f t="array" ref="HS422:HU423">MMULT(TRANSPOSE(HS404:HT404),HS396:HU396)</f>
        <v>4.7325063730818129E-3</v>
      </c>
      <c r="HT422" s="47">
        <v>1.2961330221540021E-4</v>
      </c>
      <c r="HU422" s="48">
        <v>4.1455155884129475E-3</v>
      </c>
      <c r="HV422" s="29">
        <f>-HS404</f>
        <v>-5.2174224366683839E-3</v>
      </c>
    </row>
    <row r="423" spans="2:230" ht="16.5" customHeight="1" x14ac:dyDescent="0.15">
      <c r="B423" s="110"/>
      <c r="C423" s="44">
        <v>2</v>
      </c>
      <c r="D423" s="41">
        <f t="shared" si="2385"/>
        <v>-0.15511726467711848</v>
      </c>
      <c r="E423" s="33">
        <f t="shared" si="2382"/>
        <v>0.2572287418955827</v>
      </c>
      <c r="F423" s="29">
        <f t="shared" si="2383"/>
        <v>-0.13319158937421813</v>
      </c>
      <c r="G423" s="34">
        <f t="shared" si="2388"/>
        <v>-6.6206306426278755E-2</v>
      </c>
      <c r="I423" s="110"/>
      <c r="J423" s="46">
        <v>2</v>
      </c>
      <c r="K423" s="41">
        <v>9.6582925144423571E-5</v>
      </c>
      <c r="L423" s="47">
        <v>6.7146388486392285E-3</v>
      </c>
      <c r="M423" s="48">
        <v>1.7865719317828441E-4</v>
      </c>
      <c r="N423" s="32">
        <f>-L404</f>
        <v>-6.8379271485718568E-3</v>
      </c>
      <c r="O423" s="41">
        <v>-4.6172657518254029E-3</v>
      </c>
      <c r="P423" s="47">
        <v>-7.7981022380010185E-4</v>
      </c>
      <c r="Q423" s="48">
        <v>-4.9779359796310336E-3</v>
      </c>
      <c r="R423" s="32">
        <f>-P404</f>
        <v>5.7692113769048439E-3</v>
      </c>
      <c r="S423" s="41">
        <v>-3.944878762077531E-3</v>
      </c>
      <c r="T423" s="47">
        <v>-8.5924797164660773E-4</v>
      </c>
      <c r="U423" s="48">
        <v>-4.1250673981832473E-3</v>
      </c>
      <c r="V423" s="32">
        <f>-T404</f>
        <v>4.5083730093639579E-3</v>
      </c>
      <c r="W423" s="41">
        <v>-6.2944334348821037E-3</v>
      </c>
      <c r="X423" s="47">
        <v>-4.946376632947836E-4</v>
      </c>
      <c r="Y423" s="48">
        <v>-8.0095249982083429E-3</v>
      </c>
      <c r="Z423" s="32">
        <f>-X404</f>
        <v>1.034070590805663E-2</v>
      </c>
      <c r="AA423" s="41">
        <v>5.3748314997179383E-5</v>
      </c>
      <c r="AB423" s="47">
        <v>6.4283536036237763E-3</v>
      </c>
      <c r="AC423" s="48">
        <v>1.0200504562411264E-4</v>
      </c>
      <c r="AD423" s="32">
        <f>-AB404</f>
        <v>-6.6061767262211198E-3</v>
      </c>
      <c r="AE423" s="41">
        <v>8.0178784693933126E-5</v>
      </c>
      <c r="AF423" s="47">
        <v>6.4900934494856099E-3</v>
      </c>
      <c r="AG423" s="48">
        <v>6.5607929548763046E-5</v>
      </c>
      <c r="AH423" s="32">
        <f>-AF404</f>
        <v>-6.7539896627473858E-3</v>
      </c>
      <c r="AI423" s="41">
        <v>-4.5482036806969014E-3</v>
      </c>
      <c r="AJ423" s="47">
        <v>-1.4141046790403554E-3</v>
      </c>
      <c r="AK423" s="48">
        <v>-5.1976425538554352E-3</v>
      </c>
      <c r="AL423" s="32">
        <f>-AJ404</f>
        <v>5.4997254662620789E-3</v>
      </c>
      <c r="AM423" s="41">
        <v>-6.6876987908162794E-3</v>
      </c>
      <c r="AN423" s="47">
        <v>-2.1677336426409485E-3</v>
      </c>
      <c r="AO423" s="48">
        <v>-1.0036319123210949E-2</v>
      </c>
      <c r="AP423" s="32">
        <f>-AN404</f>
        <v>1.1618856650303327E-2</v>
      </c>
      <c r="AQ423" s="41">
        <v>4.0089463186242266E-5</v>
      </c>
      <c r="AR423" s="47">
        <v>6.832793175866725E-3</v>
      </c>
      <c r="AS423" s="48">
        <v>2.8657546700025754E-4</v>
      </c>
      <c r="AT423" s="32">
        <f>-AR404</f>
        <v>-6.8532423485980019E-3</v>
      </c>
      <c r="AU423" s="41">
        <v>-1.4436408217732118E-2</v>
      </c>
      <c r="AV423" s="47">
        <v>-7.0967765094570737E-3</v>
      </c>
      <c r="AW423" s="48">
        <v>-1.2640651973429839E-2</v>
      </c>
      <c r="AX423" s="32">
        <f>-AV404</f>
        <v>1.5998735325622692E-2</v>
      </c>
      <c r="AY423" s="41">
        <v>4.215714864345956E-4</v>
      </c>
      <c r="AZ423" s="47">
        <v>8.6649406322352358E-3</v>
      </c>
      <c r="BA423" s="48">
        <v>5.9505641214418537E-4</v>
      </c>
      <c r="BB423" s="32">
        <f>-AZ404</f>
        <v>-8.7703705321079094E-3</v>
      </c>
      <c r="BC423" s="41">
        <v>-1.0526430020450029E-2</v>
      </c>
      <c r="BD423" s="47">
        <v>-3.5013890909741085E-4</v>
      </c>
      <c r="BE423" s="48">
        <v>-7.2638348090506826E-3</v>
      </c>
      <c r="BF423" s="32">
        <f>-BD404</f>
        <v>1.2388933521860761E-2</v>
      </c>
      <c r="BG423" s="41">
        <v>-4.554861800177455E-3</v>
      </c>
      <c r="BH423" s="47">
        <v>-1.6575515039568862E-3</v>
      </c>
      <c r="BI423" s="48">
        <v>-5.5911483281137677E-3</v>
      </c>
      <c r="BJ423" s="32">
        <f>-BH404</f>
        <v>5.7262785549725727E-3</v>
      </c>
      <c r="BK423" s="41">
        <v>4.7488550884634028E-5</v>
      </c>
      <c r="BL423" s="47">
        <v>6.5501345265086804E-3</v>
      </c>
      <c r="BM423" s="48">
        <v>3.9633236724182247E-5</v>
      </c>
      <c r="BN423" s="32">
        <f>-BL404</f>
        <v>-6.9513906720625566E-3</v>
      </c>
      <c r="BO423" s="41">
        <v>2.1294041664776551E-5</v>
      </c>
      <c r="BP423" s="47">
        <v>6.313557618552311E-3</v>
      </c>
      <c r="BQ423" s="48">
        <v>1.5776742411045859E-4</v>
      </c>
      <c r="BR423" s="32">
        <f>-BP404</f>
        <v>-6.3420245650860118E-3</v>
      </c>
      <c r="BS423" s="41">
        <v>-2.9689717106866405E-3</v>
      </c>
      <c r="BT423" s="47">
        <v>-3.7719301710732798E-4</v>
      </c>
      <c r="BU423" s="48">
        <v>-3.525524462151691E-3</v>
      </c>
      <c r="BV423" s="32">
        <f>-BT404</f>
        <v>3.7620830758177044E-3</v>
      </c>
      <c r="BW423" s="41">
        <v>2.1228048273226846E-4</v>
      </c>
      <c r="BX423" s="47">
        <v>7.4189551822500047E-3</v>
      </c>
      <c r="BY423" s="48">
        <v>3.0833634418339883E-4</v>
      </c>
      <c r="BZ423" s="32">
        <f>-BX404</f>
        <v>-7.5549524612643845E-3</v>
      </c>
      <c r="CA423" s="41">
        <v>3.0192587182615581E-5</v>
      </c>
      <c r="CB423" s="47">
        <v>6.1087907719328451E-3</v>
      </c>
      <c r="CC423" s="48">
        <v>9.657938851280393E-5</v>
      </c>
      <c r="CD423" s="32">
        <f>-CB404</f>
        <v>-6.1492777835246764E-3</v>
      </c>
      <c r="CE423" s="41">
        <v>-4.3195715700288864E-3</v>
      </c>
      <c r="CF423" s="47">
        <v>-1.3324203669932986E-3</v>
      </c>
      <c r="CG423" s="48">
        <v>-6.0113340001420688E-3</v>
      </c>
      <c r="CH423" s="32">
        <f>-CF404</f>
        <v>6.2598684400972616E-3</v>
      </c>
      <c r="CI423" s="41">
        <v>-6.2048160509097427E-3</v>
      </c>
      <c r="CJ423" s="47">
        <v>-3.199327428914807E-3</v>
      </c>
      <c r="CK423" s="48">
        <v>-8.4147708226681821E-3</v>
      </c>
      <c r="CL423" s="32">
        <f>-CJ404</f>
        <v>8.5419744238622586E-3</v>
      </c>
      <c r="CM423" s="41">
        <v>3.0392746462791845E-4</v>
      </c>
      <c r="CN423" s="47">
        <v>7.2854148151828713E-3</v>
      </c>
      <c r="CO423" s="48">
        <v>1.9395002595058196E-4</v>
      </c>
      <c r="CP423" s="32">
        <f>-CN404</f>
        <v>-7.4817216814301981E-3</v>
      </c>
      <c r="CQ423" s="41">
        <v>1.90851418116248E-4</v>
      </c>
      <c r="CR423" s="47">
        <v>9.3750569122922813E-3</v>
      </c>
      <c r="CS423" s="48">
        <v>9.9446800951166108E-4</v>
      </c>
      <c r="CT423" s="32">
        <f>-CR404</f>
        <v>-9.3936499512171923E-3</v>
      </c>
      <c r="CU423" s="41">
        <v>-2.2801489832585853E-3</v>
      </c>
      <c r="CV423" s="47">
        <v>-4.5139171435345733E-5</v>
      </c>
      <c r="CW423" s="48">
        <v>-2.2813099129863428E-3</v>
      </c>
      <c r="CX423" s="32">
        <f>-CV404</f>
        <v>2.530309977078211E-3</v>
      </c>
      <c r="CY423" s="41">
        <v>-3.9785559585738079E-3</v>
      </c>
      <c r="CZ423" s="47">
        <v>-2.5132822741305089E-4</v>
      </c>
      <c r="DA423" s="48">
        <v>-4.4325385735567158E-3</v>
      </c>
      <c r="DB423" s="32">
        <f>-CZ404</f>
        <v>5.2459797695040963E-3</v>
      </c>
      <c r="DC423" s="41">
        <v>1.6914473040191457E-5</v>
      </c>
      <c r="DD423" s="47">
        <v>5.9449218309483966E-3</v>
      </c>
      <c r="DE423" s="48">
        <v>5.5488133719332863E-5</v>
      </c>
      <c r="DF423" s="32">
        <f>-DD404</f>
        <v>-6.0042821038661575E-3</v>
      </c>
      <c r="DG423" s="41">
        <v>1.6871283136552978E-4</v>
      </c>
      <c r="DH423" s="47">
        <v>6.8498621751814526E-3</v>
      </c>
      <c r="DI423" s="48">
        <v>1.0919178469505581E-4</v>
      </c>
      <c r="DJ423" s="32">
        <f>-DH404</f>
        <v>-7.127931004215186E-3</v>
      </c>
      <c r="DK423" s="41">
        <v>1.6914473040191457E-5</v>
      </c>
      <c r="DL423" s="47">
        <v>5.9449218309483966E-3</v>
      </c>
      <c r="DM423" s="48">
        <v>5.5488133719332863E-5</v>
      </c>
      <c r="DN423" s="32">
        <f>-DL404</f>
        <v>-6.0042821038661575E-3</v>
      </c>
      <c r="DO423" s="41">
        <v>9.0367246999379199E-5</v>
      </c>
      <c r="DP423" s="47">
        <v>7.6781651744624226E-3</v>
      </c>
      <c r="DQ423" s="48">
        <v>4.9851518158595509E-4</v>
      </c>
      <c r="DR423" s="32">
        <f>-DP404</f>
        <v>-7.7011067471000182E-3</v>
      </c>
      <c r="DS423" s="41">
        <v>6.3903634751032187E-5</v>
      </c>
      <c r="DT423" s="47">
        <v>6.4394418236675809E-3</v>
      </c>
      <c r="DU423" s="48">
        <v>1.5998884919009941E-4</v>
      </c>
      <c r="DV423" s="32">
        <f>-DT404</f>
        <v>-6.4820503939554868E-3</v>
      </c>
      <c r="DW423" s="41">
        <v>2.1293361803652607E-4</v>
      </c>
      <c r="DX423" s="47">
        <v>9.2484762104530181E-3</v>
      </c>
      <c r="DY423" s="48">
        <v>6.4509638736766687E-4</v>
      </c>
      <c r="DZ423" s="32">
        <f>-DX404</f>
        <v>-1.009925071671715E-2</v>
      </c>
      <c r="EA423" s="41">
        <v>-5.2064578531057452E-3</v>
      </c>
      <c r="EB423" s="47">
        <v>-6.9511553874663308E-4</v>
      </c>
      <c r="EC423" s="48">
        <v>-8.5515907175663514E-3</v>
      </c>
      <c r="ED423" s="32">
        <f>-EB404</f>
        <v>1.0108351011528202E-2</v>
      </c>
      <c r="EE423" s="41">
        <v>1.2097658727753611E-4</v>
      </c>
      <c r="EF423" s="47">
        <v>8.7224427565770739E-3</v>
      </c>
      <c r="EG423" s="48">
        <v>3.8094036915602278E-4</v>
      </c>
      <c r="EH423" s="32">
        <f>-EF404</f>
        <v>-9.9312907139176062E-3</v>
      </c>
      <c r="EI423" s="41">
        <v>1.9430055024221939E-4</v>
      </c>
      <c r="EJ423" s="47">
        <v>9.098755775499786E-3</v>
      </c>
      <c r="EK423" s="48">
        <v>2.6659236336807159E-4</v>
      </c>
      <c r="EL423" s="32">
        <f>-EJ404</f>
        <v>-1.0952327069733109E-2</v>
      </c>
      <c r="EM423" s="41">
        <v>1.0107228430337584E-4</v>
      </c>
      <c r="EN423" s="47">
        <v>1.0817469782022695E-2</v>
      </c>
      <c r="EO423" s="48">
        <v>1.5407636752768573E-3</v>
      </c>
      <c r="EP423" s="32">
        <f>-EN404</f>
        <v>-1.0932519815594599E-2</v>
      </c>
      <c r="EQ423" s="41">
        <v>1.0899583554247021E-3</v>
      </c>
      <c r="ER423" s="47">
        <v>1.4560763728101694E-2</v>
      </c>
      <c r="ES423" s="48">
        <v>2.413132446609758E-3</v>
      </c>
      <c r="ET423" s="32">
        <f>-ER404</f>
        <v>-1.5448384457363596E-2</v>
      </c>
      <c r="EU423" s="41">
        <v>1.2866984696378465E-4</v>
      </c>
      <c r="EV423" s="47">
        <v>9.6193897205943402E-3</v>
      </c>
      <c r="EW423" s="48">
        <v>1.8071139645231665E-4</v>
      </c>
      <c r="EX423" s="32">
        <f>-EV404</f>
        <v>-1.2571714123338025E-2</v>
      </c>
      <c r="EY423" s="41">
        <v>-2.715856182900522E-3</v>
      </c>
      <c r="EZ423" s="47">
        <v>-3.5632677256008809E-5</v>
      </c>
      <c r="FA423" s="48">
        <v>-2.4855545820029481E-3</v>
      </c>
      <c r="FB423" s="32">
        <f>-EZ404</f>
        <v>2.9192979562342064E-3</v>
      </c>
      <c r="FC423" s="41">
        <v>-9.8991834085133869E-3</v>
      </c>
      <c r="FD423" s="47">
        <v>-6.780962632754121E-4</v>
      </c>
      <c r="FE423" s="48">
        <v>-1.4028842125558128E-2</v>
      </c>
      <c r="FF423" s="32">
        <f>-FD404</f>
        <v>2.1013662985955174E-2</v>
      </c>
      <c r="FG423" s="41">
        <v>3.9862952780524655E-5</v>
      </c>
      <c r="FH423" s="47">
        <v>7.7359799414847335E-3</v>
      </c>
      <c r="FI423" s="48">
        <v>4.8200583536125009E-4</v>
      </c>
      <c r="FJ423" s="32">
        <f>-FH404</f>
        <v>-7.9107339518973523E-3</v>
      </c>
      <c r="FK423" s="41">
        <v>-3.0045235136996411E-2</v>
      </c>
      <c r="FL423" s="47">
        <v>-9.2240492427417037E-4</v>
      </c>
      <c r="FM423" s="48">
        <v>-1.673904920960145E-2</v>
      </c>
      <c r="FN423" s="32">
        <f>-FL404</f>
        <v>4.8781584153857714E-2</v>
      </c>
      <c r="FO423" s="41">
        <v>5.9700757492204106E-4</v>
      </c>
      <c r="FP423" s="47">
        <v>1.2785591810113229E-2</v>
      </c>
      <c r="FQ423" s="48">
        <v>1.877907911798785E-3</v>
      </c>
      <c r="FR423" s="32">
        <f>-FP404</f>
        <v>-1.3618489960472364E-2</v>
      </c>
      <c r="FS423" s="41">
        <v>6.082503468801782E-5</v>
      </c>
      <c r="FT423" s="47">
        <v>7.6538482726793058E-3</v>
      </c>
      <c r="FU423" s="48">
        <v>4.4332448121880464E-4</v>
      </c>
      <c r="FV423" s="32">
        <f>-FT404</f>
        <v>-7.8341184603266788E-3</v>
      </c>
      <c r="FW423" s="41">
        <v>-2.9235837031301773E-3</v>
      </c>
      <c r="FX423" s="47">
        <v>-2.4359409590215243E-4</v>
      </c>
      <c r="FY423" s="48">
        <v>-3.1219098728840293E-3</v>
      </c>
      <c r="FZ423" s="32">
        <f>-FX404</f>
        <v>3.4568211512735428E-3</v>
      </c>
      <c r="GA423" s="41">
        <v>7.3407000746517537E-4</v>
      </c>
      <c r="GB423" s="47">
        <v>1.0807086812391994E-2</v>
      </c>
      <c r="GC423" s="48">
        <v>7.7761192934110233E-4</v>
      </c>
      <c r="GD423" s="32">
        <f>-GB404</f>
        <v>-1.2266018390344607E-2</v>
      </c>
      <c r="GE423" s="41">
        <v>7.1914675730588471E-4</v>
      </c>
      <c r="GF423" s="47">
        <v>2.242754434860076E-2</v>
      </c>
      <c r="GG423" s="48">
        <v>6.9564172022869939E-3</v>
      </c>
      <c r="GH423" s="32">
        <f>-GF404</f>
        <v>-2.2585611555988483E-2</v>
      </c>
      <c r="GI423" s="41">
        <v>-1.4757723247200783E-2</v>
      </c>
      <c r="GJ423" s="47">
        <v>-7.4690682232483253E-5</v>
      </c>
      <c r="GK423" s="48">
        <v>-7.3706679744129687E-3</v>
      </c>
      <c r="GL423" s="32">
        <f>-GJ404</f>
        <v>1.5830140043612877E-2</v>
      </c>
      <c r="GM423" s="41">
        <v>-4.1866498220444323E-3</v>
      </c>
      <c r="GN423" s="47">
        <v>-3.8515255856766065E-5</v>
      </c>
      <c r="GO423" s="48">
        <v>-3.6460048229969436E-3</v>
      </c>
      <c r="GP423" s="32">
        <f>-GN404</f>
        <v>4.7344110441717071E-3</v>
      </c>
      <c r="GQ423" s="41">
        <v>3.0591992309302435E-5</v>
      </c>
      <c r="GR423" s="47">
        <v>6.8892173646149879E-3</v>
      </c>
      <c r="GS423" s="48">
        <v>1.676356712749358E-4</v>
      </c>
      <c r="GT423" s="32">
        <f>-GR404</f>
        <v>-7.2338565910271286E-3</v>
      </c>
      <c r="GU423" s="41">
        <v>4.2509092455870324E-4</v>
      </c>
      <c r="GV423" s="47">
        <v>1.0045712760139155E-2</v>
      </c>
      <c r="GW423" s="48">
        <v>4.6011985137424437E-4</v>
      </c>
      <c r="GX423" s="32">
        <f>-GV404</f>
        <v>-1.2088844213271447E-2</v>
      </c>
      <c r="GY423" s="41">
        <v>-1.029129140848325E-2</v>
      </c>
      <c r="GZ423" s="47">
        <v>-1.8151255825068038E-3</v>
      </c>
      <c r="HA423" s="48">
        <v>-1.3512924665258524E-2</v>
      </c>
      <c r="HB423" s="32">
        <f>-GZ404</f>
        <v>1.9340494898230479E-2</v>
      </c>
      <c r="HC423" s="41">
        <v>3.2460401873565117E-5</v>
      </c>
      <c r="HD423" s="47">
        <v>7.0285506966790874E-3</v>
      </c>
      <c r="HE423" s="48">
        <v>2.4655182417581512E-4</v>
      </c>
      <c r="HF423" s="32">
        <f>-HD404</f>
        <v>-7.2779522264516594E-3</v>
      </c>
      <c r="HG423" s="41">
        <v>-2.6605132955778679E-3</v>
      </c>
      <c r="HH423" s="47">
        <v>-1.0410602689172574E-4</v>
      </c>
      <c r="HI423" s="48">
        <v>-2.4467609789449001E-3</v>
      </c>
      <c r="HJ423" s="32">
        <f>-HH404</f>
        <v>2.8165941073361226E-3</v>
      </c>
      <c r="HK423" s="41">
        <v>2.7221958651274118E-4</v>
      </c>
      <c r="HL423" s="47">
        <v>1.4574252109788613E-2</v>
      </c>
      <c r="HM423" s="48">
        <v>3.041048495402059E-3</v>
      </c>
      <c r="HN423" s="32">
        <f>-HL404</f>
        <v>-1.4729003872079247E-2</v>
      </c>
      <c r="HO423" s="41">
        <v>1.417746039881098E-4</v>
      </c>
      <c r="HP423" s="47">
        <v>8.9110528721020408E-3</v>
      </c>
      <c r="HQ423" s="48">
        <v>7.9228731985387627E-4</v>
      </c>
      <c r="HR423" s="32">
        <f>-HP404</f>
        <v>-9.1205901748416356E-3</v>
      </c>
      <c r="HS423" s="41">
        <v>-3.824505144563845E-3</v>
      </c>
      <c r="HT423" s="47">
        <v>-1.0474507629746768E-4</v>
      </c>
      <c r="HU423" s="48">
        <v>-3.3501372095206361E-3</v>
      </c>
      <c r="HV423" s="32">
        <f>-HT404</f>
        <v>4.2163829010138159E-3</v>
      </c>
    </row>
    <row r="424" spans="2:230" ht="14.25" thickBot="1" x14ac:dyDescent="0.2">
      <c r="C424" s="39"/>
      <c r="E424" s="43"/>
      <c r="F424" s="39"/>
      <c r="I424" s="42"/>
      <c r="J424" s="10"/>
      <c r="L424" s="39"/>
      <c r="M424" s="39"/>
    </row>
    <row r="425" spans="2:230" customFormat="1" ht="15" customHeight="1" thickBot="1" x14ac:dyDescent="0.2">
      <c r="B425" s="81">
        <f>B393+1</f>
        <v>14</v>
      </c>
      <c r="C425" s="80" t="s">
        <v>10</v>
      </c>
      <c r="D425" s="57"/>
      <c r="E425" s="85"/>
      <c r="F425" s="84" t="s">
        <v>28</v>
      </c>
      <c r="G425" s="83">
        <f>SUM(K433:HV433)</f>
        <v>0.59092673294243703</v>
      </c>
      <c r="H425" s="86"/>
      <c r="I425" s="87"/>
      <c r="J425" s="82"/>
      <c r="K425" s="50"/>
      <c r="L425" s="50"/>
      <c r="M425" s="50"/>
      <c r="N425" s="51"/>
      <c r="O425" s="50"/>
      <c r="P425" s="50"/>
      <c r="Q425" s="50"/>
      <c r="R425" s="51"/>
      <c r="S425" s="50"/>
      <c r="T425" s="50"/>
      <c r="U425" s="50"/>
      <c r="V425" s="51"/>
      <c r="W425" s="50"/>
      <c r="X425" s="50"/>
      <c r="Y425" s="50"/>
      <c r="Z425" s="51"/>
      <c r="AA425" s="50"/>
      <c r="AB425" s="50"/>
      <c r="AC425" s="50"/>
      <c r="AD425" s="51"/>
      <c r="AE425" s="50"/>
      <c r="AF425" s="50"/>
      <c r="AG425" s="50"/>
      <c r="AH425" s="51"/>
      <c r="AI425" s="50"/>
      <c r="AJ425" s="50"/>
      <c r="AK425" s="50"/>
      <c r="AL425" s="51"/>
      <c r="AM425" s="50"/>
      <c r="AN425" s="50"/>
      <c r="AO425" s="50"/>
      <c r="AP425" s="51"/>
      <c r="AQ425" s="50"/>
      <c r="AR425" s="50"/>
      <c r="AS425" s="50"/>
      <c r="AT425" s="51"/>
      <c r="AU425" s="50"/>
      <c r="AV425" s="50"/>
      <c r="AW425" s="50"/>
      <c r="AX425" s="51"/>
      <c r="AY425" s="50"/>
      <c r="AZ425" s="50"/>
      <c r="BA425" s="50"/>
      <c r="BB425" s="51"/>
      <c r="BC425" s="50"/>
      <c r="BD425" s="50"/>
      <c r="BE425" s="50"/>
      <c r="BF425" s="51"/>
      <c r="BG425" s="50"/>
      <c r="BH425" s="50"/>
      <c r="BI425" s="50"/>
      <c r="BJ425" s="51"/>
      <c r="BK425" s="50"/>
      <c r="BL425" s="50"/>
      <c r="BM425" s="50"/>
      <c r="BN425" s="51"/>
      <c r="BO425" s="50"/>
      <c r="BP425" s="50"/>
      <c r="BQ425" s="50"/>
      <c r="BR425" s="51"/>
      <c r="BS425" s="50"/>
      <c r="BT425" s="50"/>
      <c r="BU425" s="50"/>
      <c r="BV425" s="51"/>
      <c r="BW425" s="50"/>
      <c r="BX425" s="50"/>
      <c r="BY425" s="50"/>
      <c r="BZ425" s="51"/>
      <c r="CA425" s="50"/>
      <c r="CB425" s="50"/>
      <c r="CC425" s="50"/>
      <c r="CD425" s="51"/>
      <c r="CE425" s="50"/>
      <c r="CF425" s="50"/>
      <c r="CG425" s="50"/>
      <c r="CH425" s="51"/>
      <c r="CI425" s="50"/>
      <c r="CJ425" s="50"/>
      <c r="CK425" s="50"/>
      <c r="CL425" s="51"/>
      <c r="CM425" s="50"/>
      <c r="CN425" s="50"/>
      <c r="CO425" s="50"/>
      <c r="CP425" s="51"/>
      <c r="CQ425" s="50"/>
      <c r="CR425" s="50"/>
      <c r="CS425" s="50"/>
      <c r="CT425" s="51"/>
      <c r="CU425" s="50"/>
      <c r="CV425" s="50"/>
      <c r="CW425" s="50"/>
      <c r="CX425" s="51"/>
      <c r="CY425" s="50"/>
      <c r="CZ425" s="50"/>
      <c r="DA425" s="50"/>
      <c r="DB425" s="51"/>
      <c r="DC425" s="50"/>
      <c r="DD425" s="50"/>
      <c r="DE425" s="50"/>
      <c r="DF425" s="51"/>
      <c r="DG425" s="50"/>
      <c r="DH425" s="50"/>
      <c r="DI425" s="50"/>
      <c r="DJ425" s="51"/>
      <c r="DK425" s="50"/>
      <c r="DL425" s="50"/>
      <c r="DM425" s="50"/>
      <c r="DN425" s="51"/>
      <c r="DO425" s="50"/>
      <c r="DP425" s="50"/>
      <c r="DQ425" s="50"/>
      <c r="DR425" s="51"/>
      <c r="DS425" s="50"/>
      <c r="DT425" s="50"/>
      <c r="DU425" s="50"/>
      <c r="DV425" s="51"/>
      <c r="DW425" s="50"/>
      <c r="DX425" s="50"/>
      <c r="DY425" s="50"/>
      <c r="DZ425" s="51"/>
      <c r="EA425" s="50"/>
      <c r="EB425" s="50"/>
      <c r="EC425" s="50"/>
      <c r="ED425" s="51"/>
      <c r="EE425" s="50"/>
      <c r="EF425" s="50"/>
      <c r="EG425" s="50"/>
      <c r="EH425" s="51"/>
      <c r="EI425" s="50"/>
      <c r="EJ425" s="50"/>
      <c r="EK425" s="50"/>
      <c r="EL425" s="51"/>
      <c r="EM425" s="50"/>
      <c r="EN425" s="50"/>
      <c r="EO425" s="50"/>
      <c r="EP425" s="51"/>
      <c r="EQ425" s="50"/>
      <c r="ER425" s="50"/>
      <c r="ES425" s="50"/>
      <c r="ET425" s="51"/>
      <c r="EU425" s="50"/>
      <c r="EV425" s="50"/>
      <c r="EW425" s="50"/>
      <c r="EX425" s="51"/>
      <c r="EY425" s="50"/>
      <c r="EZ425" s="50"/>
      <c r="FA425" s="50"/>
      <c r="FB425" s="51"/>
      <c r="FC425" s="50"/>
      <c r="FD425" s="50"/>
      <c r="FE425" s="50"/>
      <c r="FF425" s="51"/>
      <c r="FG425" s="50"/>
      <c r="FH425" s="50"/>
      <c r="FI425" s="50"/>
      <c r="FJ425" s="51"/>
      <c r="FK425" s="50"/>
      <c r="FL425" s="50"/>
      <c r="FM425" s="50"/>
      <c r="FN425" s="51"/>
      <c r="FO425" s="50"/>
      <c r="FP425" s="50"/>
      <c r="FQ425" s="50"/>
      <c r="FR425" s="51"/>
      <c r="FS425" s="50"/>
      <c r="FT425" s="50"/>
      <c r="FU425" s="50"/>
      <c r="FV425" s="51"/>
      <c r="FW425" s="50"/>
      <c r="FX425" s="50"/>
      <c r="FY425" s="50"/>
      <c r="FZ425" s="51"/>
      <c r="GA425" s="50"/>
      <c r="GB425" s="50"/>
      <c r="GC425" s="50"/>
      <c r="GD425" s="51"/>
      <c r="GE425" s="50"/>
      <c r="GF425" s="50"/>
      <c r="GG425" s="50"/>
      <c r="GH425" s="51"/>
      <c r="GI425" s="50"/>
      <c r="GJ425" s="50"/>
      <c r="GK425" s="50"/>
      <c r="GL425" s="51"/>
      <c r="GM425" s="50"/>
      <c r="GN425" s="50"/>
      <c r="GO425" s="50"/>
      <c r="GP425" s="51"/>
      <c r="GQ425" s="50"/>
      <c r="GR425" s="50"/>
      <c r="GS425" s="50"/>
      <c r="GT425" s="51"/>
      <c r="GU425" s="50"/>
      <c r="GV425" s="50"/>
      <c r="GW425" s="50"/>
      <c r="GX425" s="51"/>
      <c r="GY425" s="50"/>
      <c r="GZ425" s="50"/>
      <c r="HA425" s="50"/>
      <c r="HB425" s="51"/>
      <c r="HC425" s="50"/>
      <c r="HD425" s="50"/>
      <c r="HE425" s="50"/>
      <c r="HF425" s="51"/>
      <c r="HG425" s="50"/>
      <c r="HH425" s="50"/>
      <c r="HI425" s="50"/>
      <c r="HJ425" s="51"/>
      <c r="HK425" s="50"/>
      <c r="HL425" s="50"/>
      <c r="HM425" s="50"/>
      <c r="HN425" s="51"/>
      <c r="HO425" s="50"/>
      <c r="HP425" s="50"/>
      <c r="HQ425" s="50"/>
      <c r="HR425" s="51"/>
      <c r="HS425" s="50"/>
      <c r="HT425" s="50"/>
      <c r="HU425" s="50"/>
      <c r="HV425" s="51"/>
    </row>
    <row r="426" spans="2:230" customFormat="1" ht="13.5" customHeight="1" x14ac:dyDescent="0.15">
      <c r="B426" s="111" t="s">
        <v>38</v>
      </c>
      <c r="C426" s="112"/>
      <c r="D426" s="105" t="s">
        <v>14</v>
      </c>
      <c r="E426" s="106"/>
      <c r="F426" s="107"/>
      <c r="G426" s="23" t="s">
        <v>25</v>
      </c>
      <c r="I426" s="22"/>
      <c r="J426" s="88" t="s">
        <v>40</v>
      </c>
      <c r="K426" s="8">
        <v>1</v>
      </c>
      <c r="L426" s="8">
        <v>2</v>
      </c>
      <c r="M426" s="8">
        <v>3</v>
      </c>
      <c r="N426" s="30"/>
      <c r="O426" s="8">
        <v>1</v>
      </c>
      <c r="P426" s="8">
        <v>2</v>
      </c>
      <c r="Q426" s="8">
        <v>3</v>
      </c>
      <c r="R426" s="30"/>
      <c r="S426" s="8">
        <v>1</v>
      </c>
      <c r="T426" s="8">
        <v>2</v>
      </c>
      <c r="U426" s="8">
        <v>3</v>
      </c>
      <c r="V426" s="30"/>
      <c r="W426" s="8">
        <v>1</v>
      </c>
      <c r="X426" s="8">
        <v>2</v>
      </c>
      <c r="Y426" s="8">
        <v>3</v>
      </c>
      <c r="Z426" s="30"/>
      <c r="AA426" s="8">
        <v>1</v>
      </c>
      <c r="AB426" s="8">
        <v>2</v>
      </c>
      <c r="AC426" s="8">
        <v>3</v>
      </c>
      <c r="AD426" s="30"/>
      <c r="AE426" s="8">
        <v>1</v>
      </c>
      <c r="AF426" s="8">
        <v>2</v>
      </c>
      <c r="AG426" s="8">
        <v>3</v>
      </c>
      <c r="AH426" s="30"/>
      <c r="AI426" s="8">
        <v>1</v>
      </c>
      <c r="AJ426" s="8">
        <v>2</v>
      </c>
      <c r="AK426" s="8">
        <v>3</v>
      </c>
      <c r="AL426" s="30"/>
      <c r="AM426" s="8">
        <v>1</v>
      </c>
      <c r="AN426" s="8">
        <v>2</v>
      </c>
      <c r="AO426" s="8">
        <v>3</v>
      </c>
      <c r="AP426" s="30"/>
      <c r="AQ426" s="8">
        <v>1</v>
      </c>
      <c r="AR426" s="8">
        <v>2</v>
      </c>
      <c r="AS426" s="8">
        <v>3</v>
      </c>
      <c r="AT426" s="30"/>
      <c r="AU426" s="8">
        <v>1</v>
      </c>
      <c r="AV426" s="8">
        <v>2</v>
      </c>
      <c r="AW426" s="8">
        <v>3</v>
      </c>
      <c r="AX426" s="30"/>
      <c r="AY426" s="8">
        <v>1</v>
      </c>
      <c r="AZ426" s="8">
        <v>2</v>
      </c>
      <c r="BA426" s="8">
        <v>3</v>
      </c>
      <c r="BB426" s="30"/>
      <c r="BC426" s="8">
        <v>1</v>
      </c>
      <c r="BD426" s="8">
        <v>2</v>
      </c>
      <c r="BE426" s="8">
        <v>3</v>
      </c>
      <c r="BF426" s="30"/>
      <c r="BG426" s="8">
        <v>1</v>
      </c>
      <c r="BH426" s="8">
        <v>2</v>
      </c>
      <c r="BI426" s="8">
        <v>3</v>
      </c>
      <c r="BJ426" s="30"/>
      <c r="BK426" s="8">
        <v>1</v>
      </c>
      <c r="BL426" s="8">
        <v>2</v>
      </c>
      <c r="BM426" s="8">
        <v>3</v>
      </c>
      <c r="BN426" s="30"/>
      <c r="BO426" s="8">
        <v>1</v>
      </c>
      <c r="BP426" s="8">
        <v>2</v>
      </c>
      <c r="BQ426" s="8">
        <v>3</v>
      </c>
      <c r="BR426" s="30"/>
      <c r="BS426" s="8">
        <v>1</v>
      </c>
      <c r="BT426" s="8">
        <v>2</v>
      </c>
      <c r="BU426" s="8">
        <v>3</v>
      </c>
      <c r="BV426" s="30"/>
      <c r="BW426" s="8">
        <v>1</v>
      </c>
      <c r="BX426" s="8">
        <v>2</v>
      </c>
      <c r="BY426" s="8">
        <v>3</v>
      </c>
      <c r="BZ426" s="30"/>
      <c r="CA426" s="8">
        <v>1</v>
      </c>
      <c r="CB426" s="8">
        <v>2</v>
      </c>
      <c r="CC426" s="8">
        <v>3</v>
      </c>
      <c r="CD426" s="30"/>
      <c r="CE426" s="8">
        <v>1</v>
      </c>
      <c r="CF426" s="8">
        <v>2</v>
      </c>
      <c r="CG426" s="8">
        <v>3</v>
      </c>
      <c r="CH426" s="30"/>
      <c r="CI426" s="8">
        <v>1</v>
      </c>
      <c r="CJ426" s="8">
        <v>2</v>
      </c>
      <c r="CK426" s="8">
        <v>3</v>
      </c>
      <c r="CL426" s="30"/>
      <c r="CM426" s="8">
        <v>1</v>
      </c>
      <c r="CN426" s="8">
        <v>2</v>
      </c>
      <c r="CO426" s="8">
        <v>3</v>
      </c>
      <c r="CP426" s="30"/>
      <c r="CQ426" s="8">
        <v>1</v>
      </c>
      <c r="CR426" s="8">
        <v>2</v>
      </c>
      <c r="CS426" s="8">
        <v>3</v>
      </c>
      <c r="CT426" s="30"/>
      <c r="CU426" s="8">
        <v>1</v>
      </c>
      <c r="CV426" s="8">
        <v>2</v>
      </c>
      <c r="CW426" s="8">
        <v>3</v>
      </c>
      <c r="CX426" s="30"/>
      <c r="CY426" s="8">
        <v>1</v>
      </c>
      <c r="CZ426" s="8">
        <v>2</v>
      </c>
      <c r="DA426" s="8">
        <v>3</v>
      </c>
      <c r="DB426" s="30"/>
      <c r="DC426" s="8">
        <v>1</v>
      </c>
      <c r="DD426" s="8">
        <v>2</v>
      </c>
      <c r="DE426" s="8">
        <v>3</v>
      </c>
      <c r="DF426" s="30"/>
      <c r="DG426" s="8">
        <v>1</v>
      </c>
      <c r="DH426" s="8">
        <v>2</v>
      </c>
      <c r="DI426" s="8">
        <v>3</v>
      </c>
      <c r="DJ426" s="30"/>
      <c r="DK426" s="8">
        <v>1</v>
      </c>
      <c r="DL426" s="8">
        <v>2</v>
      </c>
      <c r="DM426" s="8">
        <v>3</v>
      </c>
      <c r="DN426" s="30"/>
      <c r="DO426" s="8">
        <v>1</v>
      </c>
      <c r="DP426" s="8">
        <v>2</v>
      </c>
      <c r="DQ426" s="8">
        <v>3</v>
      </c>
      <c r="DR426" s="30"/>
      <c r="DS426" s="8">
        <v>1</v>
      </c>
      <c r="DT426" s="8">
        <v>2</v>
      </c>
      <c r="DU426" s="8">
        <v>3</v>
      </c>
      <c r="DV426" s="30"/>
      <c r="DW426" s="8">
        <v>1</v>
      </c>
      <c r="DX426" s="8">
        <v>2</v>
      </c>
      <c r="DY426" s="8">
        <v>3</v>
      </c>
      <c r="DZ426" s="30"/>
      <c r="EA426" s="8">
        <v>1</v>
      </c>
      <c r="EB426" s="8">
        <v>2</v>
      </c>
      <c r="EC426" s="8">
        <v>3</v>
      </c>
      <c r="ED426" s="30"/>
      <c r="EE426" s="8">
        <v>1</v>
      </c>
      <c r="EF426" s="8">
        <v>2</v>
      </c>
      <c r="EG426" s="8">
        <v>3</v>
      </c>
      <c r="EH426" s="30"/>
      <c r="EI426" s="8">
        <v>1</v>
      </c>
      <c r="EJ426" s="8">
        <v>2</v>
      </c>
      <c r="EK426" s="8">
        <v>3</v>
      </c>
      <c r="EL426" s="30"/>
      <c r="EM426" s="8">
        <v>1</v>
      </c>
      <c r="EN426" s="8">
        <v>2</v>
      </c>
      <c r="EO426" s="8">
        <v>3</v>
      </c>
      <c r="EP426" s="30"/>
      <c r="EQ426" s="8">
        <v>1</v>
      </c>
      <c r="ER426" s="8">
        <v>2</v>
      </c>
      <c r="ES426" s="8">
        <v>3</v>
      </c>
      <c r="ET426" s="30"/>
      <c r="EU426" s="8">
        <v>1</v>
      </c>
      <c r="EV426" s="8">
        <v>2</v>
      </c>
      <c r="EW426" s="8">
        <v>3</v>
      </c>
      <c r="EX426" s="30"/>
      <c r="EY426" s="8">
        <v>1</v>
      </c>
      <c r="EZ426" s="8">
        <v>2</v>
      </c>
      <c r="FA426" s="8">
        <v>3</v>
      </c>
      <c r="FB426" s="30"/>
      <c r="FC426" s="8">
        <v>1</v>
      </c>
      <c r="FD426" s="8">
        <v>2</v>
      </c>
      <c r="FE426" s="8">
        <v>3</v>
      </c>
      <c r="FF426" s="30"/>
      <c r="FG426" s="8">
        <v>1</v>
      </c>
      <c r="FH426" s="8">
        <v>2</v>
      </c>
      <c r="FI426" s="8">
        <v>3</v>
      </c>
      <c r="FJ426" s="30"/>
      <c r="FK426" s="8">
        <v>1</v>
      </c>
      <c r="FL426" s="8">
        <v>2</v>
      </c>
      <c r="FM426" s="8">
        <v>3</v>
      </c>
      <c r="FN426" s="30"/>
      <c r="FO426" s="8">
        <v>1</v>
      </c>
      <c r="FP426" s="8">
        <v>2</v>
      </c>
      <c r="FQ426" s="8">
        <v>3</v>
      </c>
      <c r="FR426" s="30"/>
      <c r="FS426" s="8">
        <v>1</v>
      </c>
      <c r="FT426" s="8">
        <v>2</v>
      </c>
      <c r="FU426" s="8">
        <v>3</v>
      </c>
      <c r="FV426" s="30"/>
      <c r="FW426" s="8">
        <v>1</v>
      </c>
      <c r="FX426" s="8">
        <v>2</v>
      </c>
      <c r="FY426" s="8">
        <v>3</v>
      </c>
      <c r="FZ426" s="30"/>
      <c r="GA426" s="8">
        <v>1</v>
      </c>
      <c r="GB426" s="8">
        <v>2</v>
      </c>
      <c r="GC426" s="8">
        <v>3</v>
      </c>
      <c r="GD426" s="30"/>
      <c r="GE426" s="8">
        <v>1</v>
      </c>
      <c r="GF426" s="8">
        <v>2</v>
      </c>
      <c r="GG426" s="8">
        <v>3</v>
      </c>
      <c r="GH426" s="30"/>
      <c r="GI426" s="8">
        <v>1</v>
      </c>
      <c r="GJ426" s="8">
        <v>2</v>
      </c>
      <c r="GK426" s="8">
        <v>3</v>
      </c>
      <c r="GL426" s="30"/>
      <c r="GM426" s="8">
        <v>1</v>
      </c>
      <c r="GN426" s="8">
        <v>2</v>
      </c>
      <c r="GO426" s="8">
        <v>3</v>
      </c>
      <c r="GP426" s="30"/>
      <c r="GQ426" s="8">
        <v>1</v>
      </c>
      <c r="GR426" s="8">
        <v>2</v>
      </c>
      <c r="GS426" s="8">
        <v>3</v>
      </c>
      <c r="GT426" s="30"/>
      <c r="GU426" s="8">
        <v>1</v>
      </c>
      <c r="GV426" s="8">
        <v>2</v>
      </c>
      <c r="GW426" s="8">
        <v>3</v>
      </c>
      <c r="GX426" s="30"/>
      <c r="GY426" s="8">
        <v>1</v>
      </c>
      <c r="GZ426" s="8">
        <v>2</v>
      </c>
      <c r="HA426" s="8">
        <v>3</v>
      </c>
      <c r="HB426" s="30"/>
      <c r="HC426" s="8">
        <v>1</v>
      </c>
      <c r="HD426" s="8">
        <v>2</v>
      </c>
      <c r="HE426" s="8">
        <v>3</v>
      </c>
      <c r="HF426" s="30"/>
      <c r="HG426" s="8">
        <v>1</v>
      </c>
      <c r="HH426" s="8">
        <v>2</v>
      </c>
      <c r="HI426" s="8">
        <v>3</v>
      </c>
      <c r="HJ426" s="30"/>
      <c r="HK426" s="8">
        <v>1</v>
      </c>
      <c r="HL426" s="8">
        <v>2</v>
      </c>
      <c r="HM426" s="8">
        <v>3</v>
      </c>
      <c r="HN426" s="30"/>
      <c r="HO426" s="8">
        <v>1</v>
      </c>
      <c r="HP426" s="8">
        <v>2</v>
      </c>
      <c r="HQ426" s="8">
        <v>3</v>
      </c>
      <c r="HR426" s="30"/>
      <c r="HS426" s="8">
        <v>1</v>
      </c>
      <c r="HT426" s="8">
        <v>2</v>
      </c>
      <c r="HU426" s="8">
        <v>3</v>
      </c>
      <c r="HV426" s="30"/>
    </row>
    <row r="427" spans="2:230" ht="13.5" customHeight="1" x14ac:dyDescent="0.15">
      <c r="B427" s="113" t="s">
        <v>30</v>
      </c>
      <c r="C427" s="116">
        <v>1</v>
      </c>
      <c r="D427" s="60">
        <f>D395-$F$6*D410</f>
        <v>0.55849523617407026</v>
      </c>
      <c r="E427" s="61">
        <f t="shared" ref="E427:G427" si="2389">E395-$F$6*E410</f>
        <v>0.59712026634227766</v>
      </c>
      <c r="F427" s="62">
        <f t="shared" si="2389"/>
        <v>0.17999007992761915</v>
      </c>
      <c r="G427" s="72">
        <f t="shared" si="2389"/>
        <v>-0.29436430567011035</v>
      </c>
      <c r="H427" s="39"/>
      <c r="I427" s="108" t="s">
        <v>30</v>
      </c>
      <c r="J427" s="79" t="s">
        <v>18</v>
      </c>
      <c r="K427" s="34">
        <f>SUMPRODUCT(K$3:M$6,$D427:$F430)-$G427</f>
        <v>-4.2069385018267349</v>
      </c>
      <c r="L427" s="34">
        <f>SUMPRODUCT(K$3:M$6,$D431:$F434)-$G431</f>
        <v>4.0556424460457015</v>
      </c>
      <c r="M427" s="34">
        <f>SUMPRODUCT(K$3:M$6,$D435:$F438)-$G435</f>
        <v>-3.6689615402419857</v>
      </c>
      <c r="N427" s="30"/>
      <c r="O427" s="34">
        <f>SUMPRODUCT(O$3:Q$6,$D427:$F430)-$G427</f>
        <v>1.4667072331618416</v>
      </c>
      <c r="P427" s="34">
        <f>SUMPRODUCT(O$3:Q$6,$D431:$F434)-$G431</f>
        <v>-1.9136105594035322</v>
      </c>
      <c r="Q427" s="34">
        <f>SUMPRODUCT(O$3:Q$6,$D435:$F438)-$G435</f>
        <v>1.898522408017298</v>
      </c>
      <c r="R427" s="30"/>
      <c r="S427" s="34">
        <f>SUMPRODUCT(S$3:U$6,$D427:$F430)-$G427</f>
        <v>2.0252024693359116</v>
      </c>
      <c r="T427" s="34">
        <f>SUMPRODUCT(S$3:U$6,$D431:$F434)-$G431</f>
        <v>-1.5018069635326343</v>
      </c>
      <c r="U427" s="34">
        <f>SUMPRODUCT(S$3:U$6,$D435:$F438)-$G435</f>
        <v>2.4289363265277335</v>
      </c>
      <c r="V427" s="30"/>
      <c r="W427" s="34">
        <f>SUMPRODUCT(W$3:Y$6,$D427:$F430)-$G427</f>
        <v>0.51740093149557898</v>
      </c>
      <c r="X427" s="34">
        <f>SUMPRODUCT(W$3:Y$6,$D431:$F434)-$G431</f>
        <v>-3.0362648261456293</v>
      </c>
      <c r="Y427" s="34">
        <f>SUMPRODUCT(W$3:Y$6,$D435:$F438)-$G435</f>
        <v>1.3002813914027858</v>
      </c>
      <c r="Z427" s="30"/>
      <c r="AA427" s="34">
        <f>SUMPRODUCT(AA$3:AC$6,$D427:$F430)-$G427</f>
        <v>-4.7654337380008052</v>
      </c>
      <c r="AB427" s="34">
        <f>SUMPRODUCT(AA$3:AC$6,$D431:$F434)-$G431</f>
        <v>3.6438388501748027</v>
      </c>
      <c r="AC427" s="34">
        <f>SUMPRODUCT(AA$3:AC$6,$D435:$F438)-$G435</f>
        <v>-4.1993754587524217</v>
      </c>
      <c r="AD427" s="30"/>
      <c r="AE427" s="34">
        <f>SUMPRODUCT(AE$3:AG$6,$D427:$F430)-$G427</f>
        <v>-4.3869285817543542</v>
      </c>
      <c r="AF427" s="34">
        <f>SUMPRODUCT(AE$3:AG$6,$D431:$F434)-$G431</f>
        <v>3.2655528750453837</v>
      </c>
      <c r="AG427" s="34">
        <f>SUMPRODUCT(AE$3:AG$6,$D435:$F438)-$G435</f>
        <v>-4.6660217224658691</v>
      </c>
      <c r="AH427" s="30"/>
      <c r="AI427" s="34">
        <f>SUMPRODUCT(AI$3:AK$6,$D427:$F430)-$G427</f>
        <v>1.6466973130894609</v>
      </c>
      <c r="AJ427" s="34">
        <f>SUMPRODUCT(AI$3:AK$6,$D431:$F434)-$G431</f>
        <v>-1.1235209884032153</v>
      </c>
      <c r="AK427" s="34">
        <f>SUMPRODUCT(AI$3:AK$6,$D435:$F438)-$G435</f>
        <v>2.89558259024118</v>
      </c>
      <c r="AL427" s="30"/>
      <c r="AM427" s="34">
        <f>SUMPRODUCT(AM$3:AO$6,$D427:$F430)-$G427</f>
        <v>0.39951645430457122</v>
      </c>
      <c r="AN427" s="34">
        <f>SUMPRODUCT(AM$3:AO$6,$D431:$F434)-$G431</f>
        <v>-1.530919741817677</v>
      </c>
      <c r="AO427" s="34">
        <f>SUMPRODUCT(AM$3:AO$6,$D435:$F438)-$G435</f>
        <v>1.9101589717472898</v>
      </c>
      <c r="AP427" s="30"/>
      <c r="AQ427" s="34">
        <f>SUMPRODUCT(AQ$3:AS$6,$D427:$F430)-$G427</f>
        <v>-5.0954426171604661</v>
      </c>
      <c r="AR427" s="34">
        <f>SUMPRODUCT(AQ$3:AS$6,$D431:$F434)-$G431</f>
        <v>5.8553274744924062</v>
      </c>
      <c r="AS427" s="34">
        <f>SUMPRODUCT(AQ$3:AS$6,$D435:$F438)-$G435</f>
        <v>-3.1807489005437986</v>
      </c>
      <c r="AT427" s="30"/>
      <c r="AU427" s="34">
        <f>SUMPRODUCT(AU$3:AW$6,$D427:$F430)-$G427</f>
        <v>2.2995995442080543</v>
      </c>
      <c r="AV427" s="34">
        <f>SUMPRODUCT(AU$3:AW$6,$D431:$F434)-$G431</f>
        <v>-0.27451106226383981</v>
      </c>
      <c r="AW427" s="34">
        <f>SUMPRODUCT(AU$3:AW$6,$D435:$F438)-$G435</f>
        <v>1.3722657056504408</v>
      </c>
      <c r="AX427" s="30"/>
      <c r="AY427" s="34">
        <f>SUMPRODUCT(AY$3:BA$6,$D427:$F430)-$G427</f>
        <v>-2.9597576430418457</v>
      </c>
      <c r="AZ427" s="34">
        <f>SUMPRODUCT(AY$3:BA$6,$D431:$F434)-$G431</f>
        <v>4.4630411994601635</v>
      </c>
      <c r="BA427" s="34">
        <f>SUMPRODUCT(AY$3:BA$6,$D435:$F438)-$G435</f>
        <v>-2.683537921748095</v>
      </c>
      <c r="BB427" s="30"/>
      <c r="BC427" s="34">
        <f>SUMPRODUCT(BC$3:BE$6,$D427:$F430)-$G427</f>
        <v>1.803206820448676</v>
      </c>
      <c r="BD427" s="34">
        <f>SUMPRODUCT(BC$3:BE$6,$D431:$F434)-$G431</f>
        <v>-3.5881366521675884</v>
      </c>
      <c r="BE427" s="34">
        <f>SUMPRODUCT(BC$3:BE$6,$D435:$F438)-$G435</f>
        <v>0.41384292532662981</v>
      </c>
      <c r="BF427" s="30"/>
      <c r="BG427" s="34">
        <f>SUMPRODUCT(BG$3:BI$6,$D427:$F430)-$G427</f>
        <v>1.4280822029936342</v>
      </c>
      <c r="BH427" s="34">
        <f>SUMPRODUCT(BG$3:BI$6,$D431:$F434)-$G431</f>
        <v>-0.95433997996711151</v>
      </c>
      <c r="BI427" s="34">
        <f>SUMPRODUCT(BG$3:BI$6,$D435:$F438)-$G435</f>
        <v>3.7703844925873438</v>
      </c>
      <c r="BJ427" s="30"/>
      <c r="BK427" s="34">
        <f>SUMPRODUCT(BK$3:BM$6,$D427:$F430)-$G427</f>
        <v>-4.9454238179284244</v>
      </c>
      <c r="BL427" s="34">
        <f>SUMPRODUCT(BK$3:BM$6,$D431:$F434)-$G431</f>
        <v>2.8537492791744863</v>
      </c>
      <c r="BM427" s="34">
        <f>SUMPRODUCT(BK$3:BM$6,$D435:$F438)-$G435</f>
        <v>-5.1964356409763042</v>
      </c>
      <c r="BN427" s="30"/>
      <c r="BO427" s="34">
        <f>SUMPRODUCT(BO$3:BQ$6,$D427:$F430)-$G427</f>
        <v>-5.6539378533345364</v>
      </c>
      <c r="BP427" s="34">
        <f>SUMPRODUCT(BO$3:BQ$6,$D431:$F434)-$G431</f>
        <v>5.4435238786215079</v>
      </c>
      <c r="BQ427" s="34">
        <f>SUMPRODUCT(BO$3:BQ$6,$D435:$F438)-$G435</f>
        <v>-3.7111628190542345</v>
      </c>
      <c r="BR427" s="30"/>
      <c r="BS427" s="34">
        <f>SUMPRODUCT(BS$3:BU$6,$D427:$F430)-$G427</f>
        <v>1.3860766340340174</v>
      </c>
      <c r="BT427" s="34">
        <f>SUMPRODUCT(BS$3:BU$6,$D431:$F434)-$G431</f>
        <v>-2.2505800976017483</v>
      </c>
      <c r="BU427" s="34">
        <f>SUMPRODUCT(BS$3:BU$6,$D435:$F438)-$G435</f>
        <v>2.7523512736101226</v>
      </c>
      <c r="BV427" s="30"/>
      <c r="BW427" s="34">
        <f>SUMPRODUCT(BW$3:BY$6,$D427:$F430)-$G427</f>
        <v>-3.5182528792159151</v>
      </c>
      <c r="BX427" s="34">
        <f>SUMPRODUCT(BW$3:BY$6,$D431:$F434)-$G431</f>
        <v>4.0512376035892652</v>
      </c>
      <c r="BY427" s="34">
        <f>SUMPRODUCT(BW$3:BY$6,$D435:$F438)-$G435</f>
        <v>-3.213951840258531</v>
      </c>
      <c r="BZ427" s="30"/>
      <c r="CA427" s="34">
        <f>SUMPRODUCT(CA$3:CC$6,$D427:$F430)-$G427</f>
        <v>-5.2754326970880854</v>
      </c>
      <c r="CB427" s="34">
        <f>SUMPRODUCT(CA$3:CC$6,$D431:$F434)-$G431</f>
        <v>5.0652379034920889</v>
      </c>
      <c r="CC427" s="34">
        <f>SUMPRODUCT(CA$3:CC$6,$D435:$F438)-$G435</f>
        <v>-4.1778090827676824</v>
      </c>
      <c r="CD427" s="30"/>
      <c r="CE427" s="34">
        <f>SUMPRODUCT(CE$3:CG$6,$D427:$F430)-$G427</f>
        <v>0.86958696681956393</v>
      </c>
      <c r="CF427" s="34">
        <f>SUMPRODUCT(CE$3:CG$6,$D431:$F434)-$G431</f>
        <v>-1.3661435758380094</v>
      </c>
      <c r="CG427" s="34">
        <f>SUMPRODUCT(CE$3:CG$6,$D435:$F438)-$G435</f>
        <v>3.2399705740769087</v>
      </c>
      <c r="CH427" s="30"/>
      <c r="CI427" s="34">
        <f>SUMPRODUCT(CI$3:CK$6,$D427:$F430)-$G427</f>
        <v>1.049577046747183</v>
      </c>
      <c r="CJ427" s="34">
        <f>SUMPRODUCT(CI$3:CK$6,$D431:$F434)-$G431</f>
        <v>-0.57605400483769209</v>
      </c>
      <c r="CK427" s="34">
        <f>SUMPRODUCT(CI$3:CK$6,$D435:$F438)-$G435</f>
        <v>4.2370307563007898</v>
      </c>
      <c r="CL427" s="30"/>
      <c r="CM427" s="34">
        <f>SUMPRODUCT(CM$3:CO$6,$D427:$F430)-$G427</f>
        <v>-3.1397477229694641</v>
      </c>
      <c r="CN427" s="34">
        <f>SUMPRODUCT(CM$3:CO$6,$D431:$F434)-$G431</f>
        <v>3.6729516284598449</v>
      </c>
      <c r="CO427" s="34">
        <f>SUMPRODUCT(CM$3:CO$6,$D435:$F438)-$G435</f>
        <v>-3.6805981039719784</v>
      </c>
      <c r="CP427" s="30"/>
      <c r="CQ427" s="34">
        <f>SUMPRODUCT(CQ$3:CS$6,$D427:$F430)-$G427</f>
        <v>-3.8482617583755774</v>
      </c>
      <c r="CR427" s="34">
        <f>SUMPRODUCT(CQ$3:CS$6,$D431:$F434)-$G431</f>
        <v>6.2627262279068683</v>
      </c>
      <c r="CS427" s="34">
        <f>SUMPRODUCT(CQ$3:CS$6,$D435:$F438)-$G435</f>
        <v>-2.1953252820499083</v>
      </c>
      <c r="CT427" s="30"/>
      <c r="CU427" s="34">
        <f>SUMPRODUCT(CU$3:CW$6,$D427:$F430)-$G427</f>
        <v>2.274580749367749</v>
      </c>
      <c r="CV427" s="34">
        <f>SUMPRODUCT(CU$3:CW$6,$D431:$F434)-$G431</f>
        <v>-4.050265126048453</v>
      </c>
      <c r="CW427" s="34">
        <f>SUMPRODUCT(CU$3:CW$6,$D435:$F438)-$G435</f>
        <v>2.2641386339119354</v>
      </c>
      <c r="CX427" s="30"/>
      <c r="CY427" s="34">
        <f>SUMPRODUCT(CY$3:DA$6,$D427:$F430)-$G427</f>
        <v>1.2060865541063983</v>
      </c>
      <c r="CZ427" s="34">
        <f>SUMPRODUCT(CY$3:DA$6,$D431:$F434)-$G431</f>
        <v>-3.0406696686020656</v>
      </c>
      <c r="DA427" s="34">
        <f>SUMPRODUCT(CY$3:DA$6,$D435:$F438)-$G435</f>
        <v>1.7552910913862405</v>
      </c>
      <c r="DB427" s="30"/>
      <c r="DC427" s="34">
        <f>SUMPRODUCT(DC$3:DE$6,$D427:$F430)-$G427</f>
        <v>-5.8339279332621556</v>
      </c>
      <c r="DD427" s="34">
        <f>SUMPRODUCT(DC$3:DE$6,$D431:$F434)-$G431</f>
        <v>4.6534343076211915</v>
      </c>
      <c r="DE427" s="34">
        <f>SUMPRODUCT(DC$3:DE$6,$D435:$F438)-$G435</f>
        <v>-4.7082230012781174</v>
      </c>
      <c r="DF427" s="30"/>
      <c r="DG427" s="34">
        <f>SUMPRODUCT(DG$3:DI$6,$D427:$F430)-$G427</f>
        <v>-3.6982429591435344</v>
      </c>
      <c r="DH427" s="34">
        <f>SUMPRODUCT(DG$3:DI$6,$D431:$F434)-$G431</f>
        <v>3.2611480325889475</v>
      </c>
      <c r="DI427" s="34">
        <f>SUMPRODUCT(DG$3:DI$6,$D435:$F438)-$G435</f>
        <v>-4.2110120224824135</v>
      </c>
      <c r="DJ427" s="30"/>
      <c r="DK427" s="34">
        <f>SUMPRODUCT(DK$3:DM$6,$D427:$F430)-$G427</f>
        <v>-5.8339279332621556</v>
      </c>
      <c r="DL427" s="34">
        <f>SUMPRODUCT(DK$3:DM$6,$D431:$F434)-$G431</f>
        <v>4.6534343076211915</v>
      </c>
      <c r="DM427" s="34">
        <f>SUMPRODUCT(DK$3:DM$6,$D435:$F438)-$G435</f>
        <v>-4.7082230012781174</v>
      </c>
      <c r="DN427" s="30"/>
      <c r="DO427" s="34">
        <f>SUMPRODUCT(DO$3:DQ$6,$D427:$F430)-$G427</f>
        <v>-4.4067569945496468</v>
      </c>
      <c r="DP427" s="34">
        <f>SUMPRODUCT(DO$3:DQ$6,$D431:$F434)-$G431</f>
        <v>5.85092263203597</v>
      </c>
      <c r="DQ427" s="34">
        <f>SUMPRODUCT(DO$3:DQ$6,$D435:$F438)-$G435</f>
        <v>-2.7257392005603438</v>
      </c>
      <c r="DR427" s="30"/>
      <c r="DS427" s="34">
        <f>SUMPRODUCT(DS$3:DU$6,$D427:$F430)-$G427</f>
        <v>-4.586747074477266</v>
      </c>
      <c r="DT427" s="34">
        <f>SUMPRODUCT(DS$3:DU$6,$D431:$F434)-$G431</f>
        <v>5.0608330610356527</v>
      </c>
      <c r="DU427" s="34">
        <f>SUMPRODUCT(DS$3:DU$6,$D435:$F438)-$G435</f>
        <v>-3.7227993827842263</v>
      </c>
      <c r="DV427" s="30"/>
      <c r="DW427" s="34">
        <f>SUMPRODUCT(DW$3:DY$6,$D427:$F430)-$G427</f>
        <v>-3.7781498196197676</v>
      </c>
      <c r="DX427" s="34">
        <f>SUMPRODUCT(DW$3:DY$6,$D431:$F434)-$G431</f>
        <v>2.42939097302845</v>
      </c>
      <c r="DY427" s="34">
        <f>SUMPRODUCT(DW$3:DY$6,$D435:$F438)-$G435</f>
        <v>-2.7104178024092485</v>
      </c>
      <c r="DZ427" s="30"/>
      <c r="EA427" s="34">
        <f>SUMPRODUCT(EA$3:EC$6,$D427:$F430)-$G427</f>
        <v>0.13889577524912772</v>
      </c>
      <c r="EB427" s="34">
        <f>SUMPRODUCT(EA$3:EC$6,$D431:$F434)-$G431</f>
        <v>-2.6579788510162099</v>
      </c>
      <c r="EC427" s="34">
        <f>SUMPRODUCT(EA$3:EC$6,$D435:$F438)-$G435</f>
        <v>1.7669276551162323</v>
      </c>
      <c r="ED427" s="30"/>
      <c r="EE427" s="34">
        <f>SUMPRODUCT(EE$3:EG$6,$D427:$F430)-$G427</f>
        <v>-4.3366450557938387</v>
      </c>
      <c r="EF427" s="34">
        <f>SUMPRODUCT(EE$3:EG$6,$D431:$F434)-$G431</f>
        <v>2.0175873771575517</v>
      </c>
      <c r="EG427" s="34">
        <f>SUMPRODUCT(EE$3:EG$6,$D435:$F438)-$G435</f>
        <v>-3.240831720919684</v>
      </c>
      <c r="EH427" s="30"/>
      <c r="EI427" s="34">
        <f>SUMPRODUCT(EI$3:EK$6,$D427:$F430)-$G427</f>
        <v>-3.9581398995473878</v>
      </c>
      <c r="EJ427" s="34">
        <f>SUMPRODUCT(EI$3:EK$6,$D431:$F434)-$G431</f>
        <v>1.6393014020281329</v>
      </c>
      <c r="EK427" s="34">
        <f>SUMPRODUCT(EI$3:EK$6,$D435:$F438)-$G435</f>
        <v>-3.7074779846331314</v>
      </c>
      <c r="EL427" s="30"/>
      <c r="EM427" s="34">
        <f>SUMPRODUCT(EM$3:EO$6,$D427:$F430)-$G427</f>
        <v>-4.6125090509311457</v>
      </c>
      <c r="EN427" s="34">
        <f>SUMPRODUCT(EM$3:EO$6,$D431:$F434)-$G431</f>
        <v>4.5616310079243894</v>
      </c>
      <c r="EO427" s="34">
        <f>SUMPRODUCT(EM$3:EO$6,$D435:$F438)-$G435</f>
        <v>-1.8355343771321642</v>
      </c>
      <c r="EP427" s="30"/>
      <c r="EQ427" s="34">
        <f>SUMPRODUCT(EQ$3:ES$6,$D427:$F430)-$G427</f>
        <v>-2.5309689608348784</v>
      </c>
      <c r="ER427" s="34">
        <f>SUMPRODUCT(EQ$3:ES$6,$D431:$F434)-$G431</f>
        <v>2.8367897264429112</v>
      </c>
      <c r="ES427" s="34">
        <f>SUMPRODUCT(EQ$3:ES$6,$D435:$F438)-$G435</f>
        <v>-1.7249941839153586</v>
      </c>
      <c r="ET427" s="30"/>
      <c r="EU427" s="34">
        <f>SUMPRODUCT(EU$3:EW$6,$D427:$F430)-$G427</f>
        <v>-4.516635135721458</v>
      </c>
      <c r="EV427" s="34">
        <f>SUMPRODUCT(EU$3:EW$6,$D431:$F434)-$G431</f>
        <v>1.2274978061572355</v>
      </c>
      <c r="EW427" s="34">
        <f>SUMPRODUCT(EU$3:EW$6,$D435:$F438)-$G435</f>
        <v>-4.2378919031435673</v>
      </c>
      <c r="EX427" s="30"/>
      <c r="EY427" s="34">
        <f>SUMPRODUCT(EY$3:FA$6,$D427:$F430)-$G427</f>
        <v>2.6530859056142</v>
      </c>
      <c r="EZ427" s="34">
        <f>SUMPRODUCT(EY$3:FA$6,$D431:$F434)-$G431</f>
        <v>-4.4285511011778729</v>
      </c>
      <c r="FA427" s="34">
        <f>SUMPRODUCT(EY$3:FA$6,$D435:$F438)-$G435</f>
        <v>1.7974923701984888</v>
      </c>
      <c r="FB427" s="30"/>
      <c r="FC427" s="34">
        <f>SUMPRODUCT(FC$3:FE$6,$D427:$F430)-$G427</f>
        <v>-4.1094304678491345E-2</v>
      </c>
      <c r="FD427" s="34">
        <f>SUMPRODUCT(FC$3:FE$6,$D431:$F434)-$G431</f>
        <v>-3.4480684220165272</v>
      </c>
      <c r="FE427" s="34">
        <f>SUMPRODUCT(FC$3:FE$6,$D435:$F438)-$G435</f>
        <v>0.76986747289235014</v>
      </c>
      <c r="FF427" s="30"/>
      <c r="FG427" s="34">
        <f>SUMPRODUCT(FG$3:FI$6,$D427:$F430)-$G427</f>
        <v>-5.2251491711275699</v>
      </c>
      <c r="FH427" s="34">
        <f>SUMPRODUCT(FG$3:FI$6,$D431:$F434)-$G431</f>
        <v>3.8172724056042568</v>
      </c>
      <c r="FI427" s="34">
        <f>SUMPRODUCT(FG$3:FI$6,$D435:$F438)-$G435</f>
        <v>-2.7526190812214968</v>
      </c>
      <c r="FJ427" s="30"/>
      <c r="FK427" s="34">
        <f>SUMPRODUCT(FK$3:FM$6,$D427:$F430)-$G427</f>
        <v>0.55602596166378637</v>
      </c>
      <c r="FL427" s="34">
        <f>SUMPRODUCT(FK$3:FM$6,$D431:$F434)-$G431</f>
        <v>-3.99553540558205</v>
      </c>
      <c r="FM427" s="34">
        <f>SUMPRODUCT(FK$3:FM$6,$D435:$F438)-$G435</f>
        <v>-0.57158069316726057</v>
      </c>
      <c r="FN427" s="30"/>
      <c r="FO427" s="34">
        <f>SUMPRODUCT(FO$3:FQ$6,$D427:$F430)-$G427</f>
        <v>-3.0353193129865947</v>
      </c>
      <c r="FP427" s="34">
        <f>SUMPRODUCT(FO$3:FQ$6,$D431:$F434)-$G431</f>
        <v>2.757541137021247</v>
      </c>
      <c r="FQ427" s="34">
        <f>SUMPRODUCT(FO$3:FQ$6,$D435:$F438)-$G435</f>
        <v>-1.8687373168468966</v>
      </c>
      <c r="FR427" s="30"/>
      <c r="FS427" s="34">
        <f>SUMPRODUCT(FS$3:FU$6,$D427:$F430)-$G427</f>
        <v>-4.7924991308587641</v>
      </c>
      <c r="FT427" s="34">
        <f>SUMPRODUCT(FS$3:FU$6,$D431:$F434)-$G431</f>
        <v>3.7715414369240721</v>
      </c>
      <c r="FU427" s="34">
        <f>SUMPRODUCT(FS$3:FU$6,$D435:$F438)-$G435</f>
        <v>-2.8325945593560466</v>
      </c>
      <c r="FV427" s="30"/>
      <c r="FW427" s="34">
        <f>SUMPRODUCT(FW$3:FY$6,$D427:$F430)-$G427</f>
        <v>1.7645817902804686</v>
      </c>
      <c r="FX427" s="34">
        <f>SUMPRODUCT(FW$3:FY$6,$D431:$F434)-$G431</f>
        <v>-2.6288660727311677</v>
      </c>
      <c r="FY427" s="34">
        <f>SUMPRODUCT(FW$3:FY$6,$D435:$F438)-$G435</f>
        <v>2.285705009896676</v>
      </c>
      <c r="FZ427" s="30"/>
      <c r="GA427" s="34">
        <f>SUMPRODUCT(GA$3:GC$6,$D427:$F430)-$G427</f>
        <v>-2.7109590407624977</v>
      </c>
      <c r="GB427" s="34">
        <f>SUMPRODUCT(GA$3:GC$6,$D431:$F434)-$G431</f>
        <v>2.0467001554425948</v>
      </c>
      <c r="GC427" s="34">
        <f>SUMPRODUCT(GA$3:GC$6,$D435:$F438)-$G435</f>
        <v>-2.7220543661392402</v>
      </c>
      <c r="GD427" s="30"/>
      <c r="GE427" s="34">
        <f>SUMPRODUCT(GE$3:GG$6,$D427:$F430)-$G427</f>
        <v>-3.3653281921462561</v>
      </c>
      <c r="GF427" s="34">
        <f>SUMPRODUCT(GE$3:GG$6,$D431:$F434)-$G431</f>
        <v>4.9690297613388505</v>
      </c>
      <c r="GG427" s="34">
        <f>SUMPRODUCT(GE$3:GG$6,$D435:$F438)-$G435</f>
        <v>-0.85011075863827357</v>
      </c>
      <c r="GH427" s="30"/>
      <c r="GI427" s="34">
        <f>SUMPRODUCT(GI$3:GK$6,$D427:$F430)-$G427</f>
        <v>2.6917109357824076</v>
      </c>
      <c r="GJ427" s="34">
        <f>SUMPRODUCT(GI$3:GK$6,$D431:$F434)-$G431</f>
        <v>-5.3878216806142936</v>
      </c>
      <c r="GK427" s="34">
        <f>SUMPRODUCT(GI$3:GK$6,$D435:$F438)-$G435</f>
        <v>-7.4369714371557316E-2</v>
      </c>
      <c r="GL427" s="30"/>
      <c r="GM427" s="34">
        <f>SUMPRODUCT(GM$3:GO$6,$D427:$F430)-$G427</f>
        <v>2.0945906694401297</v>
      </c>
      <c r="GN427" s="34">
        <f>SUMPRODUCT(GM$3:GO$6,$D431:$F434)-$G431</f>
        <v>-4.8403546970487712</v>
      </c>
      <c r="GO427" s="34">
        <f>SUMPRODUCT(GM$3:GO$6,$D435:$F438)-$G435</f>
        <v>1.2670784516880533</v>
      </c>
      <c r="GP427" s="30"/>
      <c r="GQ427" s="34">
        <f>SUMPRODUCT(GQ$3:GS$6,$D427:$F430)-$G427</f>
        <v>-5.4051392510551892</v>
      </c>
      <c r="GR427" s="34">
        <f>SUMPRODUCT(GQ$3:GS$6,$D431:$F434)-$G431</f>
        <v>3.0271828346039404</v>
      </c>
      <c r="GS427" s="34">
        <f>SUMPRODUCT(GQ$3:GS$6,$D435:$F438)-$G435</f>
        <v>-3.7496792634453802</v>
      </c>
      <c r="GT427" s="30"/>
      <c r="GU427" s="34">
        <f>SUMPRODUCT(GU$3:GW$6,$D427:$F430)-$G427</f>
        <v>-3.269454276936568</v>
      </c>
      <c r="GV427" s="34">
        <f>SUMPRODUCT(GU$3:GW$6,$D431:$F434)-$G431</f>
        <v>1.6348965595716967</v>
      </c>
      <c r="GW427" s="34">
        <f>SUMPRODUCT(GU$3:GW$6,$D435:$F438)-$G435</f>
        <v>-3.2524682846496766</v>
      </c>
      <c r="GX427" s="30"/>
      <c r="GY427" s="34">
        <f>SUMPRODUCT(GY$3:HA$6,$D427:$F430)-$G427</f>
        <v>0.21952637437695194</v>
      </c>
      <c r="GZ427" s="34">
        <f>SUMPRODUCT(GY$3:HA$6,$D431:$F434)-$G431</f>
        <v>-2.3210093128179938</v>
      </c>
      <c r="HA427" s="34">
        <f>SUMPRODUCT(GY$3:HA$6,$D435:$F438)-$G435</f>
        <v>0.91309878952340739</v>
      </c>
      <c r="HB427" s="30"/>
      <c r="HC427" s="34">
        <f>SUMPRODUCT(HC$3:HE$6,$D427:$F430)-$G427</f>
        <v>-5.3509943670328344</v>
      </c>
      <c r="HD427" s="34">
        <f>SUMPRODUCT(HC$3:HE$6,$D431:$F434)-$G431</f>
        <v>3.3597378410531746</v>
      </c>
      <c r="HE427" s="34">
        <f>SUMPRODUCT(HC$3:HE$6,$D435:$F438)-$G435</f>
        <v>-3.3630084778664826</v>
      </c>
      <c r="HF427" s="30"/>
      <c r="HG427" s="34">
        <f>SUMPRODUCT(HG$3:HI$6,$D427:$F430)-$G427</f>
        <v>2.9137065846696433</v>
      </c>
      <c r="HH427" s="34">
        <f>SUMPRODUCT(HG$3:HI$6,$D431:$F434)-$G431</f>
        <v>-3.30149199197934</v>
      </c>
      <c r="HI427" s="34">
        <f>SUMPRODUCT(HG$3:HI$6,$D435:$F438)-$G435</f>
        <v>1.9407236868295463</v>
      </c>
      <c r="HJ427" s="30"/>
      <c r="HK427" s="34">
        <f>SUMPRODUCT(HK$3:HM$6,$D427:$F430)-$G427</f>
        <v>-3.9238234283203264</v>
      </c>
      <c r="HL427" s="34">
        <f>SUMPRODUCT(HK$3:HM$6,$D431:$F434)-$G431</f>
        <v>4.5572261654679522</v>
      </c>
      <c r="HM427" s="34">
        <f>SUMPRODUCT(HK$3:HM$6,$D435:$F438)-$G435</f>
        <v>-1.3805246771487094</v>
      </c>
      <c r="HN427" s="30"/>
      <c r="HO427" s="34">
        <f>SUMPRODUCT(HO$3:HQ$6,$D427:$F430)-$G427</f>
        <v>-4.1038135082479448</v>
      </c>
      <c r="HP427" s="34">
        <f>SUMPRODUCT(HO$3:HQ$6,$D431:$F434)-$G431</f>
        <v>3.7671365944676358</v>
      </c>
      <c r="HQ427" s="34">
        <f>SUMPRODUCT(HO$3:HQ$6,$D435:$F438)-$G435</f>
        <v>-2.3775848593725919</v>
      </c>
      <c r="HR427" s="30"/>
      <c r="HS427" s="34">
        <f>SUMPRODUCT(HS$3:HU$6,$D427:$F430)-$G427</f>
        <v>2.355211348495573</v>
      </c>
      <c r="HT427" s="34">
        <f>SUMPRODUCT(HS$3:HU$6,$D431:$F434)-$G431</f>
        <v>-3.7132955878502374</v>
      </c>
      <c r="HU427" s="34">
        <f>SUMPRODUCT(HS$3:HU$6,$D435:$F438)-$G435</f>
        <v>1.4103097683191108</v>
      </c>
      <c r="HV427" s="30"/>
    </row>
    <row r="428" spans="2:230" ht="13.5" customHeight="1" x14ac:dyDescent="0.15">
      <c r="B428" s="114"/>
      <c r="C428" s="117"/>
      <c r="D428" s="63">
        <f t="shared" ref="D428:F428" si="2390">D396-$F$6*D411</f>
        <v>0.83289231104621253</v>
      </c>
      <c r="E428" s="64">
        <f t="shared" si="2390"/>
        <v>0.4287886822069672</v>
      </c>
      <c r="F428" s="65">
        <f t="shared" si="2390"/>
        <v>-3.6518225054321283</v>
      </c>
      <c r="G428" s="24"/>
      <c r="H428" s="36"/>
      <c r="I428" s="109"/>
      <c r="J428" s="79" t="s">
        <v>19</v>
      </c>
      <c r="K428" s="34">
        <f>1/(1+EXP(-K427))</f>
        <v>1.4673375814261064E-2</v>
      </c>
      <c r="L428" s="34">
        <f>1/(1+EXP(-L427))</f>
        <v>0.98297067527523641</v>
      </c>
      <c r="M428" s="34">
        <f>1/(1+EXP(-M427))</f>
        <v>2.4868714640366732E-2</v>
      </c>
      <c r="N428" s="30"/>
      <c r="O428" s="34">
        <f>1/(1+EXP(-O427))</f>
        <v>0.81255638570486344</v>
      </c>
      <c r="P428" s="34">
        <f>1/(1+EXP(-P427))</f>
        <v>0.12857576768711418</v>
      </c>
      <c r="Q428" s="34">
        <f>1/(1+EXP(-Q427))</f>
        <v>0.86972419997212636</v>
      </c>
      <c r="R428" s="30"/>
      <c r="S428" s="34">
        <f>1/(1+EXP(-S427))</f>
        <v>0.88341788492150097</v>
      </c>
      <c r="T428" s="34">
        <f>1/(1+EXP(-T427))</f>
        <v>0.18215617624361716</v>
      </c>
      <c r="U428" s="34">
        <f>1/(1+EXP(-U427))</f>
        <v>0.9190073958651187</v>
      </c>
      <c r="V428" s="30"/>
      <c r="W428" s="34">
        <f>1/(1+EXP(-W427))</f>
        <v>0.62653981660533398</v>
      </c>
      <c r="X428" s="34">
        <f>1/(1+EXP(-X427))</f>
        <v>4.5814178077449572E-2</v>
      </c>
      <c r="Y428" s="34">
        <f>1/(1+EXP(-Y427))</f>
        <v>0.78588233694580201</v>
      </c>
      <c r="Z428" s="30"/>
      <c r="AA428" s="34">
        <f>1/(1+EXP(-AA427))</f>
        <v>8.447228776758622E-3</v>
      </c>
      <c r="AB428" s="34">
        <f>1/(1+EXP(-AB427))</f>
        <v>0.97451472637648129</v>
      </c>
      <c r="AC428" s="34">
        <f>1/(1+EXP(-AC427))</f>
        <v>1.478312512099334E-2</v>
      </c>
      <c r="AD428" s="30"/>
      <c r="AE428" s="34">
        <f>1/(1+EXP(-AE427))</f>
        <v>1.2286050938959861E-2</v>
      </c>
      <c r="AF428" s="34">
        <f>1/(1+EXP(-AF427))</f>
        <v>0.96322797935546056</v>
      </c>
      <c r="AG428" s="34">
        <f>1/(1+EXP(-AG427))</f>
        <v>9.3219135302631019E-3</v>
      </c>
      <c r="AH428" s="30"/>
      <c r="AI428" s="34">
        <f>1/(1+EXP(-AI427))</f>
        <v>0.83844418310465318</v>
      </c>
      <c r="AJ428" s="34">
        <f>1/(1+EXP(-AJ427))</f>
        <v>0.24535876057582426</v>
      </c>
      <c r="AK428" s="34">
        <f>1/(1+EXP(-AK427))</f>
        <v>0.94762763608921596</v>
      </c>
      <c r="AL428" s="30"/>
      <c r="AM428" s="34">
        <f>1/(1+EXP(-AM427))</f>
        <v>0.59857147752109952</v>
      </c>
      <c r="AN428" s="34">
        <f>1/(1+EXP(-AN427))</f>
        <v>0.17785915643453928</v>
      </c>
      <c r="AO428" s="34">
        <f>1/(1+EXP(-AO427))</f>
        <v>0.8710370064482702</v>
      </c>
      <c r="AP428" s="30"/>
      <c r="AQ428" s="34">
        <f>1/(1+EXP(-AQ427))</f>
        <v>6.0873128568911779E-3</v>
      </c>
      <c r="AR428" s="34">
        <f>1/(1+EXP(-AR427))</f>
        <v>0.99714358511362622</v>
      </c>
      <c r="AS428" s="34">
        <f>1/(1+EXP(-AS427))</f>
        <v>3.9896637508860716E-2</v>
      </c>
      <c r="AT428" s="30"/>
      <c r="AU428" s="34">
        <f>1/(1+EXP(-AU427))</f>
        <v>0.90884386797897243</v>
      </c>
      <c r="AV428" s="34">
        <f>1/(1+EXP(-AV427))</f>
        <v>0.43179997278482168</v>
      </c>
      <c r="AW428" s="34">
        <f>1/(1+EXP(-AW427))</f>
        <v>0.79774596577063839</v>
      </c>
      <c r="AX428" s="30"/>
      <c r="AY428" s="34">
        <f>1/(1+EXP(-AY427))</f>
        <v>4.9277359049415936E-2</v>
      </c>
      <c r="AZ428" s="34">
        <f>1/(1+EXP(-AZ427))</f>
        <v>0.98860411005949678</v>
      </c>
      <c r="BA428" s="34">
        <f>1/(1+EXP(-BA427))</f>
        <v>6.3951762557041977E-2</v>
      </c>
      <c r="BB428" s="30"/>
      <c r="BC428" s="34">
        <f>1/(1+EXP(-BC427))</f>
        <v>0.85853885107696393</v>
      </c>
      <c r="BD428" s="34">
        <f>1/(1+EXP(-BD427))</f>
        <v>2.690586185633103E-2</v>
      </c>
      <c r="BE428" s="34">
        <f>1/(1+EXP(-BE427))</f>
        <v>0.60200898129413605</v>
      </c>
      <c r="BF428" s="30"/>
      <c r="BG428" s="34">
        <f>1/(1+EXP(-BG427))</f>
        <v>0.80660232489379513</v>
      </c>
      <c r="BH428" s="34">
        <f>1/(1+EXP(-BH427))</f>
        <v>0.27801285508617363</v>
      </c>
      <c r="BI428" s="34">
        <f>1/(1+EXP(-BI427))</f>
        <v>0.9774758274074079</v>
      </c>
      <c r="BJ428" s="30"/>
      <c r="BK428" s="34">
        <f>1/(1+EXP(-BK427))</f>
        <v>7.0656199475414337E-3</v>
      </c>
      <c r="BL428" s="34">
        <f>1/(1+EXP(-BL427))</f>
        <v>0.94551216452062303</v>
      </c>
      <c r="BM428" s="34">
        <f>1/(1+EXP(-BM427))</f>
        <v>5.5057810722282281E-3</v>
      </c>
      <c r="BN428" s="30"/>
      <c r="BO428" s="34">
        <f>1/(1+EXP(-BO427))</f>
        <v>3.4914595457199438E-3</v>
      </c>
      <c r="BP428" s="34">
        <f>1/(1+EXP(-BP427))</f>
        <v>0.99569439998464282</v>
      </c>
      <c r="BQ428" s="34">
        <f>1/(1+EXP(-BQ427))</f>
        <v>2.3865585352253818E-2</v>
      </c>
      <c r="BR428" s="30"/>
      <c r="BS428" s="34">
        <f>1/(1+EXP(-BS427))</f>
        <v>0.79996516139080531</v>
      </c>
      <c r="BT428" s="34">
        <f>1/(1+EXP(-BT427))</f>
        <v>9.5299438616819179E-2</v>
      </c>
      <c r="BU428" s="34">
        <f>1/(1+EXP(-BU427))</f>
        <v>0.94004600365713775</v>
      </c>
      <c r="BV428" s="30"/>
      <c r="BW428" s="34">
        <f>1/(1+EXP(-BW427))</f>
        <v>2.879731925330721E-2</v>
      </c>
      <c r="BX428" s="34">
        <f>1/(1+EXP(-BX427))</f>
        <v>0.98289678410041814</v>
      </c>
      <c r="BY428" s="34">
        <f>1/(1+EXP(-BY427))</f>
        <v>3.864405289914323E-2</v>
      </c>
      <c r="BZ428" s="30"/>
      <c r="CA428" s="34">
        <f>1/(1+EXP(-CA427))</f>
        <v>5.089705041130513E-3</v>
      </c>
      <c r="CB428" s="34">
        <f>1/(1+EXP(-CB427))</f>
        <v>0.99372718757745082</v>
      </c>
      <c r="CC428" s="34">
        <f>1/(1+EXP(-CC427))</f>
        <v>1.5100539663255932E-2</v>
      </c>
      <c r="CD428" s="30"/>
      <c r="CE428" s="34">
        <f>1/(1+EXP(-CE427))</f>
        <v>0.70465974711731694</v>
      </c>
      <c r="CF428" s="34">
        <f>1/(1+EXP(-CF427))</f>
        <v>0.2032436243619995</v>
      </c>
      <c r="CG428" s="34">
        <f>1/(1+EXP(-CG427))</f>
        <v>0.96231104227181519</v>
      </c>
      <c r="CH428" s="30"/>
      <c r="CI428" s="34">
        <f>1/(1+EXP(-CI427))</f>
        <v>0.74069367227776961</v>
      </c>
      <c r="CJ428" s="34">
        <f>1/(1+EXP(-CJ427))</f>
        <v>0.3598410716268437</v>
      </c>
      <c r="CK428" s="34">
        <f>1/(1+EXP(-CK427))</f>
        <v>0.98575540551870966</v>
      </c>
      <c r="CL428" s="30"/>
      <c r="CM428" s="34">
        <f>1/(1+EXP(-CM427))</f>
        <v>4.1497152495018945E-2</v>
      </c>
      <c r="CN428" s="34">
        <f>1/(1+EXP(-CN427))</f>
        <v>0.97522786282180685</v>
      </c>
      <c r="CO428" s="34">
        <f>1/(1+EXP(-CO427))</f>
        <v>2.4588079692953933E-2</v>
      </c>
      <c r="CP428" s="30"/>
      <c r="CQ428" s="34">
        <f>1/(1+EXP(-CQ427))</f>
        <v>2.0871838010438872E-2</v>
      </c>
      <c r="CR428" s="34">
        <f>1/(1+EXP(-CR427))</f>
        <v>0.99809758368511181</v>
      </c>
      <c r="CS428" s="34">
        <f>1/(1+EXP(-CS427))</f>
        <v>0.10017106648665236</v>
      </c>
      <c r="CT428" s="30"/>
      <c r="CU428" s="34">
        <f>1/(1+EXP(-CU427))</f>
        <v>0.90674983340468185</v>
      </c>
      <c r="CV428" s="34">
        <f>1/(1+EXP(-CV427))</f>
        <v>1.7119571603247605E-2</v>
      </c>
      <c r="CW428" s="34">
        <f>1/(1+EXP(-CW427))</f>
        <v>0.90586314679819036</v>
      </c>
      <c r="CX428" s="30"/>
      <c r="CY428" s="34">
        <f>1/(1+EXP(-CY427))</f>
        <v>0.76960577753350834</v>
      </c>
      <c r="CZ428" s="34">
        <f>1/(1+EXP(-CZ427))</f>
        <v>4.5622004113205918E-2</v>
      </c>
      <c r="DA428" s="34">
        <f>1/(1+EXP(-DA427))</f>
        <v>0.85261892121433491</v>
      </c>
      <c r="DB428" s="30"/>
      <c r="DC428" s="34">
        <f>1/(1+EXP(-DC427))</f>
        <v>2.9180192898265187E-3</v>
      </c>
      <c r="DD428" s="34">
        <f>1/(1+EXP(-DD427))</f>
        <v>0.99056112061921964</v>
      </c>
      <c r="DE428" s="34">
        <f>1/(1+EXP(-DE427))</f>
        <v>8.9401460767113E-3</v>
      </c>
      <c r="DF428" s="30"/>
      <c r="DG428" s="34">
        <f>1/(1+EXP(-DG427))</f>
        <v>2.4168425391816555E-2</v>
      </c>
      <c r="DH428" s="34">
        <f>1/(1+EXP(-DH427))</f>
        <v>0.96307164179860183</v>
      </c>
      <c r="DI428" s="34">
        <f>1/(1+EXP(-DI427))</f>
        <v>1.4614596862769298E-2</v>
      </c>
      <c r="DJ428" s="30"/>
      <c r="DK428" s="34">
        <f>1/(1+EXP(-DK427))</f>
        <v>2.9180192898265187E-3</v>
      </c>
      <c r="DL428" s="34">
        <f>1/(1+EXP(-DL427))</f>
        <v>0.99056112061921964</v>
      </c>
      <c r="DM428" s="34">
        <f>1/(1+EXP(-DM427))</f>
        <v>8.9401460767113E-3</v>
      </c>
      <c r="DN428" s="30"/>
      <c r="DO428" s="34">
        <f>1/(1+EXP(-DO427))</f>
        <v>1.2047743472145234E-2</v>
      </c>
      <c r="DP428" s="34">
        <f>1/(1+EXP(-DP427))</f>
        <v>0.99713101148173644</v>
      </c>
      <c r="DQ428" s="34">
        <f>1/(1+EXP(-DQ427))</f>
        <v>6.1471521337347929E-2</v>
      </c>
      <c r="DR428" s="30"/>
      <c r="DS428" s="34">
        <f>1/(1+EXP(-DS427))</f>
        <v>1.008323146317493E-2</v>
      </c>
      <c r="DT428" s="34">
        <f>1/(1+EXP(-DT427))</f>
        <v>0.99369967034977302</v>
      </c>
      <c r="DU428" s="34">
        <f>1/(1+EXP(-DU427))</f>
        <v>2.3595996458111571E-2</v>
      </c>
      <c r="DV428" s="30"/>
      <c r="DW428" s="34">
        <f>1/(1+EXP(-DW427))</f>
        <v>2.2353837092889049E-2</v>
      </c>
      <c r="DX428" s="34">
        <f>1/(1+EXP(-DX427))</f>
        <v>0.91904123003218219</v>
      </c>
      <c r="DY428" s="34">
        <f>1/(1+EXP(-DY427))</f>
        <v>6.2361416973494392E-2</v>
      </c>
      <c r="DZ428" s="30"/>
      <c r="EA428" s="34">
        <f>1/(1+EXP(-EA427))</f>
        <v>0.53466822666725311</v>
      </c>
      <c r="EB428" s="34">
        <f>1/(1+EXP(-EB427))</f>
        <v>6.5498936992873319E-2</v>
      </c>
      <c r="EC428" s="34">
        <f>1/(1+EXP(-EC427))</f>
        <v>0.85407517875296513</v>
      </c>
      <c r="ED428" s="30"/>
      <c r="EE428" s="34">
        <f>1/(1+EXP(-EE427))</f>
        <v>1.291145231115475E-2</v>
      </c>
      <c r="EF428" s="34">
        <f>1/(1+EXP(-EF427))</f>
        <v>0.8826313082371009</v>
      </c>
      <c r="EG428" s="34">
        <f>1/(1+EXP(-EG427))</f>
        <v>3.7657737654943839E-2</v>
      </c>
      <c r="EH428" s="30"/>
      <c r="EI428" s="34">
        <f>1/(1+EXP(-EI427))</f>
        <v>1.8740685616551001E-2</v>
      </c>
      <c r="EJ428" s="34">
        <f>1/(1+EXP(-EJ427))</f>
        <v>0.83743985666099763</v>
      </c>
      <c r="EK428" s="34">
        <f>1/(1+EXP(-EK427))</f>
        <v>2.3951578100586221E-2</v>
      </c>
      <c r="EL428" s="30"/>
      <c r="EM428" s="34">
        <f>1/(1+EXP(-EM427))</f>
        <v>9.8293056501457567E-3</v>
      </c>
      <c r="EN428" s="34">
        <f>1/(1+EXP(-EN427))</f>
        <v>0.98966296131333154</v>
      </c>
      <c r="EO428" s="34">
        <f>1/(1+EXP(-EO427))</f>
        <v>0.1375802904301118</v>
      </c>
      <c r="EP428" s="30"/>
      <c r="EQ428" s="34">
        <f>1/(1+EXP(-EQ427))</f>
        <v>7.3715457179747992E-2</v>
      </c>
      <c r="ER428" s="34">
        <f>1/(1+EXP(-ER427))</f>
        <v>0.94463179614174209</v>
      </c>
      <c r="ES428" s="34">
        <f>1/(1+EXP(-ES427))</f>
        <v>0.15122899905314055</v>
      </c>
      <c r="ET428" s="30"/>
      <c r="EU428" s="34">
        <f>1/(1+EXP(-EU427))</f>
        <v>1.0807644116402185E-2</v>
      </c>
      <c r="EV428" s="34">
        <f>1/(1+EXP(-EV427))</f>
        <v>0.77338033179276489</v>
      </c>
      <c r="EW428" s="34">
        <f>1/(1+EXP(-EW427))</f>
        <v>1.4232507584493488E-2</v>
      </c>
      <c r="EX428" s="30"/>
      <c r="EY428" s="34">
        <f>1/(1+EXP(-EY427))</f>
        <v>0.93420093408989502</v>
      </c>
      <c r="EZ428" s="34">
        <f>1/(1+EXP(-EZ427))</f>
        <v>1.1791076717600118E-2</v>
      </c>
      <c r="FA428" s="34">
        <f>1/(1+EXP(-FA427))</f>
        <v>0.85784340874346043</v>
      </c>
      <c r="FB428" s="30"/>
      <c r="FC428" s="34">
        <f>1/(1+EXP(-FC427))</f>
        <v>0.48972786937112184</v>
      </c>
      <c r="FD428" s="34">
        <f>1/(1+EXP(-FD427))</f>
        <v>3.0826515378709268E-2</v>
      </c>
      <c r="FE428" s="34">
        <f>1/(1+EXP(-FE427))</f>
        <v>0.68349222476434934</v>
      </c>
      <c r="FF428" s="30"/>
      <c r="FG428" s="34">
        <f>1/(1+EXP(-FG427))</f>
        <v>5.3507726367382092E-3</v>
      </c>
      <c r="FH428" s="34">
        <f>1/(1+EXP(-FH427))</f>
        <v>0.97848536450917001</v>
      </c>
      <c r="FI428" s="34">
        <f>1/(1+EXP(-FI427))</f>
        <v>5.9938904614476776E-2</v>
      </c>
      <c r="FJ428" s="30"/>
      <c r="FK428" s="34">
        <f>1/(1+EXP(-FK427))</f>
        <v>0.63553252680990524</v>
      </c>
      <c r="FL428" s="34">
        <f>1/(1+EXP(-FL427))</f>
        <v>1.8065236715653535E-2</v>
      </c>
      <c r="FM428" s="34">
        <f>1/(1+EXP(-FM427))</f>
        <v>0.36087216821254325</v>
      </c>
      <c r="FN428" s="30"/>
      <c r="FO428" s="34">
        <f>1/(1+EXP(-FO427))</f>
        <v>4.5855529166005868E-2</v>
      </c>
      <c r="FP428" s="34">
        <f>1/(1+EXP(-FP427))</f>
        <v>0.94033783470761356</v>
      </c>
      <c r="FQ428" s="34">
        <f>1/(1+EXP(-FQ427))</f>
        <v>0.13368789311001322</v>
      </c>
      <c r="FR428" s="30"/>
      <c r="FS428" s="34">
        <f>1/(1+EXP(-FS427))</f>
        <v>8.2235223424203894E-3</v>
      </c>
      <c r="FT428" s="34">
        <f>1/(1+EXP(-FT427))</f>
        <v>0.97750128559282556</v>
      </c>
      <c r="FU428" s="34">
        <f>1/(1+EXP(-FU427))</f>
        <v>5.5588031584393779E-2</v>
      </c>
      <c r="FV428" s="30"/>
      <c r="FW428" s="34">
        <f>1/(1+EXP(-FW427))</f>
        <v>0.85378256890613813</v>
      </c>
      <c r="FX428" s="34">
        <f>1/(1+EXP(-FX427))</f>
        <v>6.7303596621797607E-2</v>
      </c>
      <c r="FY428" s="34">
        <f>1/(1+EXP(-FY427))</f>
        <v>0.90768619401163619</v>
      </c>
      <c r="FZ428" s="30"/>
      <c r="GA428" s="34">
        <f>1/(1+EXP(-GA427))</f>
        <v>6.2329776925020217E-2</v>
      </c>
      <c r="GB428" s="34">
        <f>1/(1+EXP(-GB427))</f>
        <v>0.88561376290447058</v>
      </c>
      <c r="GC428" s="34">
        <f>1/(1+EXP(-GC427))</f>
        <v>6.1684453491792551E-2</v>
      </c>
      <c r="GD428" s="30"/>
      <c r="GE428" s="34">
        <f>1/(1+EXP(-GE427))</f>
        <v>3.3396793247459318E-2</v>
      </c>
      <c r="GF428" s="34">
        <f>1/(1+EXP(-GF427))</f>
        <v>0.99309807975692554</v>
      </c>
      <c r="GG428" s="34">
        <f>1/(1+EXP(-GG427))</f>
        <v>0.29940962389013481</v>
      </c>
      <c r="GH428" s="30"/>
      <c r="GI428" s="34">
        <f>1/(1+EXP(-GI427))</f>
        <v>0.93653574975082055</v>
      </c>
      <c r="GJ428" s="34">
        <f>1/(1+EXP(-GJ427))</f>
        <v>4.5511142643877133E-3</v>
      </c>
      <c r="GK428" s="34">
        <f>1/(1+EXP(-GK427))</f>
        <v>0.48141613600483601</v>
      </c>
      <c r="GL428" s="30"/>
      <c r="GM428" s="34">
        <f>1/(1+EXP(-GM427))</f>
        <v>0.89037630772035448</v>
      </c>
      <c r="GN428" s="34">
        <f>1/(1+EXP(-GN427))</f>
        <v>7.8422627354337669E-3</v>
      </c>
      <c r="GO428" s="34">
        <f>1/(1+EXP(-GO427))</f>
        <v>0.7802422168376123</v>
      </c>
      <c r="GP428" s="30"/>
      <c r="GQ428" s="34">
        <f>1/(1+EXP(-GQ427))</f>
        <v>4.4733280624905261E-3</v>
      </c>
      <c r="GR428" s="34">
        <f>1/(1+EXP(-GR427))</f>
        <v>0.95378715878014386</v>
      </c>
      <c r="GS428" s="34">
        <f>1/(1+EXP(-GS427))</f>
        <v>2.298457135831453E-2</v>
      </c>
      <c r="GT428" s="30"/>
      <c r="GU428" s="34">
        <f>1/(1+EXP(-GU427))</f>
        <v>3.6634083078168435E-2</v>
      </c>
      <c r="GV428" s="34">
        <f>1/(1+EXP(-GV427))</f>
        <v>0.83683931467033579</v>
      </c>
      <c r="GW428" s="34">
        <f>1/(1+EXP(-GW427))</f>
        <v>3.7238294232592027E-2</v>
      </c>
      <c r="GX428" s="30"/>
      <c r="GY428" s="34">
        <f>1/(1+EXP(-GY427))</f>
        <v>0.55466224690740129</v>
      </c>
      <c r="GZ428" s="34">
        <f>1/(1+EXP(-GZ427))</f>
        <v>8.9397861273674495E-2</v>
      </c>
      <c r="HA428" s="34">
        <f>1/(1+EXP(-HA427))</f>
        <v>0.71363385216726072</v>
      </c>
      <c r="HB428" s="30"/>
      <c r="HC428" s="34">
        <f>1/(1+EXP(-HC427))</f>
        <v>4.7210380186839974E-3</v>
      </c>
      <c r="HD428" s="34">
        <f>1/(1+EXP(-HD427))</f>
        <v>0.96642227063124608</v>
      </c>
      <c r="HE428" s="34">
        <f>1/(1+EXP(-HE427))</f>
        <v>3.3471758089365318E-2</v>
      </c>
      <c r="HF428" s="30"/>
      <c r="HG428" s="34">
        <f>1/(1+EXP(-HG427))</f>
        <v>0.94851985801833749</v>
      </c>
      <c r="HH428" s="34">
        <f>1/(1+EXP(-HH427))</f>
        <v>3.5520040626796166E-2</v>
      </c>
      <c r="HI428" s="34">
        <f>1/(1+EXP(-HI427))</f>
        <v>0.87443162652529749</v>
      </c>
      <c r="HJ428" s="30"/>
      <c r="HK428" s="34">
        <f>1/(1+EXP(-HK427))</f>
        <v>1.9382280469482285E-2</v>
      </c>
      <c r="HL428" s="34">
        <f>1/(1+EXP(-HL427))</f>
        <v>0.98961780163174462</v>
      </c>
      <c r="HM428" s="34">
        <f>1/(1+EXP(-HM427))</f>
        <v>0.20092474752032785</v>
      </c>
      <c r="HN428" s="30"/>
      <c r="HO428" s="34">
        <f>1/(1+EXP(-HO427))</f>
        <v>1.6241455851283192E-2</v>
      </c>
      <c r="HP428" s="34">
        <f>1/(1+EXP(-HP427))</f>
        <v>0.9774042079689188</v>
      </c>
      <c r="HQ428" s="34">
        <f>1/(1+EXP(-HQ427))</f>
        <v>8.4898010813410418E-2</v>
      </c>
      <c r="HR428" s="30"/>
      <c r="HS428" s="34">
        <f>1/(1+EXP(-HS427))</f>
        <v>0.91334756287189811</v>
      </c>
      <c r="HT428" s="34">
        <f>1/(1+EXP(-HT427))</f>
        <v>2.3815950751446737E-2</v>
      </c>
      <c r="HU428" s="34">
        <f>1/(1+EXP(-HU427))</f>
        <v>0.80381479763261543</v>
      </c>
      <c r="HV428" s="30"/>
    </row>
    <row r="429" spans="2:230" x14ac:dyDescent="0.15">
      <c r="B429" s="114"/>
      <c r="C429" s="117"/>
      <c r="D429" s="63">
        <f t="shared" ref="D429:F429" si="2391">D397-$F$6*D412</f>
        <v>-0.57046378559480926</v>
      </c>
      <c r="E429" s="64">
        <f t="shared" si="2391"/>
        <v>0.48293356622932071</v>
      </c>
      <c r="F429" s="65">
        <f t="shared" si="2391"/>
        <v>-1.7523380792220951</v>
      </c>
      <c r="G429" s="25"/>
      <c r="H429" s="36"/>
      <c r="I429" s="110"/>
      <c r="J429" s="91" t="s">
        <v>20</v>
      </c>
      <c r="K429" s="34">
        <f>K428*(1-K428)</f>
        <v>1.4458067856474521E-2</v>
      </c>
      <c r="L429" s="34">
        <f t="shared" ref="L429:M429" si="2392">L428*(1-L428)</f>
        <v>1.6739326824182148E-2</v>
      </c>
      <c r="M429" s="34">
        <f t="shared" si="2392"/>
        <v>2.425026167250274E-2</v>
      </c>
      <c r="N429" s="30"/>
      <c r="O429" s="34">
        <f>O428*(1-O428)</f>
        <v>0.15230850575511265</v>
      </c>
      <c r="P429" s="34">
        <f t="shared" ref="P429:Q429" si="2393">P428*(1-P428)</f>
        <v>0.11204403965078343</v>
      </c>
      <c r="Q429" s="34">
        <f t="shared" si="2393"/>
        <v>0.11330401595497112</v>
      </c>
      <c r="R429" s="30"/>
      <c r="S429" s="34">
        <f>S428*(1-S428)</f>
        <v>0.10299072552232263</v>
      </c>
      <c r="T429" s="34">
        <f t="shared" ref="T429:U429" si="2394">T428*(1-T428)</f>
        <v>0.14897530369992146</v>
      </c>
      <c r="U429" s="34">
        <f t="shared" si="2394"/>
        <v>7.4432802210331703E-2</v>
      </c>
      <c r="V429" s="30"/>
      <c r="W429" s="34">
        <f>W428*(1-W428)</f>
        <v>0.23398767481348845</v>
      </c>
      <c r="X429" s="34">
        <f t="shared" ref="X429:Y429" si="2395">X428*(1-X428)</f>
        <v>4.371523916453731E-2</v>
      </c>
      <c r="Y429" s="34">
        <f t="shared" si="2395"/>
        <v>0.16827128942240693</v>
      </c>
      <c r="Z429" s="30"/>
      <c r="AA429" s="34">
        <f>AA428*(1-AA428)</f>
        <v>8.3758731027517228E-3</v>
      </c>
      <c r="AB429" s="34">
        <f t="shared" ref="AB429:AC429" si="2396">AB428*(1-AB428)</f>
        <v>2.4835774451853095E-2</v>
      </c>
      <c r="AC429" s="34">
        <f t="shared" si="2396"/>
        <v>1.4564584332650395E-2</v>
      </c>
      <c r="AD429" s="30"/>
      <c r="AE429" s="34">
        <f>AE428*(1-AE428)</f>
        <v>1.2135103891285144E-2</v>
      </c>
      <c r="AF429" s="34">
        <f t="shared" ref="AF429:AG429" si="2397">AF428*(1-AF428)</f>
        <v>3.5419839142257006E-2</v>
      </c>
      <c r="AG429" s="34">
        <f t="shared" si="2397"/>
        <v>9.2350154583973991E-3</v>
      </c>
      <c r="AH429" s="30"/>
      <c r="AI429" s="34">
        <f>AI428*(1-AI428)</f>
        <v>0.13545553492262399</v>
      </c>
      <c r="AJ429" s="34">
        <f t="shared" ref="AJ429:AK429" si="2398">AJ428*(1-AJ428)</f>
        <v>0.18515783918451961</v>
      </c>
      <c r="AK429" s="34">
        <f t="shared" si="2398"/>
        <v>4.962949940918044E-2</v>
      </c>
      <c r="AL429" s="30"/>
      <c r="AM429" s="34">
        <f>AM428*(1-AM428)</f>
        <v>0.24028366381930738</v>
      </c>
      <c r="AN429" s="34">
        <f t="shared" ref="AN429:AO429" si="2399">AN428*(1-AN428)</f>
        <v>0.14622527690693335</v>
      </c>
      <c r="AO429" s="34">
        <f t="shared" si="2399"/>
        <v>0.1123315398459063</v>
      </c>
      <c r="AP429" s="30"/>
      <c r="AQ429" s="34">
        <f>AQ428*(1-AQ428)</f>
        <v>6.0502574790735055E-3</v>
      </c>
      <c r="AR429" s="34">
        <f t="shared" ref="AR429:AS429" si="2400">AR428*(1-AR428)</f>
        <v>2.8482557803706839E-3</v>
      </c>
      <c r="AS429" s="34">
        <f t="shared" si="2400"/>
        <v>3.8304895824347283E-2</v>
      </c>
      <c r="AT429" s="30"/>
      <c r="AU429" s="34">
        <f>AU428*(1-AU428)</f>
        <v>8.2846691615992563E-2</v>
      </c>
      <c r="AV429" s="34">
        <f t="shared" ref="AV429:AW429" si="2401">AV428*(1-AV428)</f>
        <v>0.24534875628784897</v>
      </c>
      <c r="AW429" s="34">
        <f t="shared" si="2401"/>
        <v>0.16134733986730984</v>
      </c>
      <c r="AX429" s="30"/>
      <c r="AY429" s="34">
        <f>AY428*(1-AY428)</f>
        <v>4.6849100934530881E-2</v>
      </c>
      <c r="AZ429" s="34">
        <f t="shared" ref="AZ429:BA429" si="2402">AZ428*(1-AZ428)</f>
        <v>1.1266023632967161E-2</v>
      </c>
      <c r="BA429" s="34">
        <f t="shared" si="2402"/>
        <v>5.9861934622889704E-2</v>
      </c>
      <c r="BB429" s="30"/>
      <c r="BC429" s="34">
        <f>BC428*(1-BC428)</f>
        <v>0.12144989226841069</v>
      </c>
      <c r="BD429" s="34">
        <f t="shared" ref="BD429:BE429" si="2403">BD428*(1-BD428)</f>
        <v>2.618193645409906E-2</v>
      </c>
      <c r="BE429" s="34">
        <f t="shared" si="2403"/>
        <v>0.2395941677353326</v>
      </c>
      <c r="BF429" s="30"/>
      <c r="BG429" s="34">
        <f>BG428*(1-BG428)</f>
        <v>0.15599501436971969</v>
      </c>
      <c r="BH429" s="34">
        <f t="shared" ref="BH429:BI429" si="2404">BH428*(1-BH428)</f>
        <v>0.20072170749300786</v>
      </c>
      <c r="BI429" s="34">
        <f t="shared" si="2404"/>
        <v>2.201683424161122E-2</v>
      </c>
      <c r="BJ429" s="30"/>
      <c r="BK429" s="34">
        <f>BK428*(1-BK428)</f>
        <v>7.0156969622983383E-3</v>
      </c>
      <c r="BL429" s="34">
        <f t="shared" ref="BL429:BM429" si="2405">BL428*(1-BL428)</f>
        <v>5.1518911264149314E-2</v>
      </c>
      <c r="BM429" s="34">
        <f t="shared" si="2405"/>
        <v>5.4754674470129218E-3</v>
      </c>
      <c r="BN429" s="30"/>
      <c r="BO429" s="34">
        <f>BO428*(1-BO428)</f>
        <v>3.479269255960545E-3</v>
      </c>
      <c r="BP429" s="34">
        <f t="shared" ref="BP429:BQ429" si="2406">BP428*(1-BP428)</f>
        <v>4.2870618238649363E-3</v>
      </c>
      <c r="BQ429" s="34">
        <f t="shared" si="2406"/>
        <v>2.3296019188048106E-2</v>
      </c>
      <c r="BR429" s="30"/>
      <c r="BS429" s="34">
        <f>BS428*(1-BS428)</f>
        <v>0.16002090195178811</v>
      </c>
      <c r="BT429" s="34">
        <f t="shared" ref="BT429:BU429" si="2407">BT428*(1-BT428)</f>
        <v>8.6217455616138292E-2</v>
      </c>
      <c r="BU429" s="34">
        <f t="shared" si="2407"/>
        <v>5.6359514665382311E-2</v>
      </c>
      <c r="BV429" s="30"/>
      <c r="BW429" s="34">
        <f>BW428*(1-BW428)</f>
        <v>2.7968033657130312E-2</v>
      </c>
      <c r="BX429" s="34">
        <f t="shared" ref="BX429:BY429" si="2408">BX428*(1-BX428)</f>
        <v>1.6810695905474148E-2</v>
      </c>
      <c r="BY429" s="34">
        <f t="shared" si="2408"/>
        <v>3.715069007467145E-2</v>
      </c>
      <c r="BZ429" s="30"/>
      <c r="CA429" s="34">
        <f>CA428*(1-CA428)</f>
        <v>5.0637999437248039E-3</v>
      </c>
      <c r="CB429" s="34">
        <f t="shared" ref="CB429:CC429" si="2409">CB428*(1-CB428)</f>
        <v>6.2334642468606918E-3</v>
      </c>
      <c r="CC429" s="34">
        <f t="shared" si="2409"/>
        <v>1.4872513365134366E-2</v>
      </c>
      <c r="CD429" s="30"/>
      <c r="CE429" s="34">
        <f>CE428*(1-CE428)</f>
        <v>0.20811438790987588</v>
      </c>
      <c r="CF429" s="34">
        <f t="shared" ref="CF429:CG429" si="2410">CF428*(1-CF428)</f>
        <v>0.16193565351819794</v>
      </c>
      <c r="CG429" s="34">
        <f t="shared" si="2410"/>
        <v>3.6268500193547909E-2</v>
      </c>
      <c r="CH429" s="30"/>
      <c r="CI429" s="34">
        <f>CI428*(1-CI428)</f>
        <v>0.19206655612544163</v>
      </c>
      <c r="CJ429" s="34">
        <f t="shared" ref="CJ429:CK429" si="2411">CJ428*(1-CJ428)</f>
        <v>0.23035547479728846</v>
      </c>
      <c r="CK429" s="34">
        <f t="shared" si="2411"/>
        <v>1.4041686009353934E-2</v>
      </c>
      <c r="CL429" s="30"/>
      <c r="CM429" s="34">
        <f>CM428*(1-CM428)</f>
        <v>3.9775138829824086E-2</v>
      </c>
      <c r="CN429" s="34">
        <f t="shared" ref="CN429:CO429" si="2412">CN428*(1-CN428)</f>
        <v>2.4158478397817935E-2</v>
      </c>
      <c r="CO429" s="34">
        <f t="shared" si="2412"/>
        <v>2.3983506029966878E-2</v>
      </c>
      <c r="CP429" s="30"/>
      <c r="CQ429" s="34">
        <f>CQ428*(1-CQ428)</f>
        <v>2.043620438850487E-2</v>
      </c>
      <c r="CR429" s="34">
        <f t="shared" ref="CR429:CS429" si="2413">CR428*(1-CR428)</f>
        <v>1.8987971270530363E-3</v>
      </c>
      <c r="CS429" s="34">
        <f t="shared" si="2413"/>
        <v>9.0136823925579021E-2</v>
      </c>
      <c r="CT429" s="30"/>
      <c r="CU429" s="34">
        <f>CU428*(1-CU428)</f>
        <v>8.4554573025263563E-2</v>
      </c>
      <c r="CV429" s="34">
        <f t="shared" ref="CV429:CW429" si="2414">CV428*(1-CV428)</f>
        <v>1.6826491871368882E-2</v>
      </c>
      <c r="CW429" s="34">
        <f t="shared" si="2414"/>
        <v>8.5275106071070583E-2</v>
      </c>
      <c r="CX429" s="30"/>
      <c r="CY429" s="34">
        <f>CY428*(1-CY428)</f>
        <v>0.1773127247205524</v>
      </c>
      <c r="CZ429" s="34">
        <f t="shared" ref="CZ429:DA429" si="2415">CZ428*(1-CZ428)</f>
        <v>4.3540636853900541E-2</v>
      </c>
      <c r="DA429" s="34">
        <f t="shared" si="2415"/>
        <v>0.12565989640163866</v>
      </c>
      <c r="DB429" s="30"/>
      <c r="DC429" s="34">
        <f>DC428*(1-DC428)</f>
        <v>2.9095044532507189E-3</v>
      </c>
      <c r="DD429" s="34">
        <f t="shared" ref="DD429:DE429" si="2416">DD428*(1-DD428)</f>
        <v>9.3497869368154417E-3</v>
      </c>
      <c r="DE429" s="34">
        <f t="shared" si="2416"/>
        <v>8.8602198648383632E-3</v>
      </c>
      <c r="DF429" s="30"/>
      <c r="DG429" s="34">
        <f>DG428*(1-DG428)</f>
        <v>2.3584312605896753E-2</v>
      </c>
      <c r="DH429" s="34">
        <f t="shared" ref="DH429:DI429" si="2417">DH428*(1-DH428)</f>
        <v>3.5564654561947399E-2</v>
      </c>
      <c r="DI429" s="34">
        <f t="shared" si="2417"/>
        <v>1.4401010421308031E-2</v>
      </c>
      <c r="DJ429" s="30"/>
      <c r="DK429" s="34">
        <f>DK428*(1-DK428)</f>
        <v>2.9095044532507189E-3</v>
      </c>
      <c r="DL429" s="34">
        <f t="shared" ref="DL429:DM429" si="2418">DL428*(1-DL428)</f>
        <v>9.3497869368154417E-3</v>
      </c>
      <c r="DM429" s="34">
        <f t="shared" si="2418"/>
        <v>8.8602198648383632E-3</v>
      </c>
      <c r="DN429" s="30"/>
      <c r="DO429" s="34">
        <f>DO428*(1-DO428)</f>
        <v>1.1902595349374616E-2</v>
      </c>
      <c r="DP429" s="34">
        <f t="shared" ref="DP429:DQ429" si="2419">DP428*(1-DP428)</f>
        <v>2.8607574231456316E-3</v>
      </c>
      <c r="DQ429" s="34">
        <f t="shared" si="2419"/>
        <v>5.7692773401819906E-2</v>
      </c>
      <c r="DR429" s="30"/>
      <c r="DS429" s="34">
        <f>DS428*(1-DS428)</f>
        <v>9.9815599064349697E-3</v>
      </c>
      <c r="DT429" s="34">
        <f t="shared" ref="DT429:DU429" si="2420">DT428*(1-DT428)</f>
        <v>6.260635496525448E-3</v>
      </c>
      <c r="DU429" s="34">
        <f t="shared" si="2420"/>
        <v>2.3039225409260355E-2</v>
      </c>
      <c r="DV429" s="30"/>
      <c r="DW429" s="34">
        <f>DW428*(1-DW428)</f>
        <v>2.1854143060113625E-2</v>
      </c>
      <c r="DX429" s="34">
        <f t="shared" ref="DX429:DY429" si="2421">DX428*(1-DX428)</f>
        <v>7.4404447533115772E-2</v>
      </c>
      <c r="DY429" s="34">
        <f t="shared" si="2421"/>
        <v>5.8472470646552359E-2</v>
      </c>
      <c r="DZ429" s="30"/>
      <c r="EA429" s="34">
        <f>EA428*(1-EA428)</f>
        <v>0.24879811405974797</v>
      </c>
      <c r="EB429" s="34">
        <f t="shared" ref="EB429:EC429" si="2422">EB428*(1-EB428)</f>
        <v>6.1208826245676931E-2</v>
      </c>
      <c r="EC429" s="34">
        <f t="shared" si="2422"/>
        <v>0.12463076779105579</v>
      </c>
      <c r="ED429" s="30"/>
      <c r="EE429" s="34">
        <f>EE428*(1-EE428)</f>
        <v>1.2744746710371527E-2</v>
      </c>
      <c r="EF429" s="34">
        <f t="shared" ref="EF429:EG429" si="2423">EF428*(1-EF428)</f>
        <v>0.10359328195676468</v>
      </c>
      <c r="EG429" s="34">
        <f t="shared" si="2423"/>
        <v>3.6239632449655265E-2</v>
      </c>
      <c r="EH429" s="30"/>
      <c r="EI429" s="34">
        <f>EI428*(1-EI428)</f>
        <v>1.8389472319172602E-2</v>
      </c>
      <c r="EJ429" s="34">
        <f t="shared" ref="EJ429:EK429" si="2424">EJ428*(1-EJ428)</f>
        <v>0.13613434313660538</v>
      </c>
      <c r="EK429" s="34">
        <f t="shared" si="2424"/>
        <v>2.3377900007077738E-2</v>
      </c>
      <c r="EL429" s="30"/>
      <c r="EM429" s="34">
        <f>EM428*(1-EM428)</f>
        <v>9.7326904005817696E-3</v>
      </c>
      <c r="EN429" s="34">
        <f t="shared" ref="EN429:EO429" si="2425">EN428*(1-EN428)</f>
        <v>1.0230184317858784E-2</v>
      </c>
      <c r="EO429" s="34">
        <f t="shared" si="2425"/>
        <v>0.11865195411527789</v>
      </c>
      <c r="EP429" s="30"/>
      <c r="EQ429" s="34">
        <f>EQ428*(1-EQ428)</f>
        <v>6.8281488552528732E-2</v>
      </c>
      <c r="ER429" s="34">
        <f t="shared" ref="ER429:ES429" si="2426">ER428*(1-ER428)</f>
        <v>5.2302565859768307E-2</v>
      </c>
      <c r="ES429" s="34">
        <f t="shared" si="2426"/>
        <v>0.12835878889852576</v>
      </c>
      <c r="ET429" s="30"/>
      <c r="EU429" s="34">
        <f>EU428*(1-EU428)</f>
        <v>1.0690838945055382E-2</v>
      </c>
      <c r="EV429" s="34">
        <f t="shared" ref="EV429:EW429" si="2427">EV428*(1-EV428)</f>
        <v>0.17526319418887779</v>
      </c>
      <c r="EW429" s="34">
        <f t="shared" si="2427"/>
        <v>1.4029943312350824E-2</v>
      </c>
      <c r="EX429" s="30"/>
      <c r="EY429" s="34">
        <f>EY428*(1-EY428)</f>
        <v>6.1469548835462642E-2</v>
      </c>
      <c r="EZ429" s="34">
        <f t="shared" ref="EZ429:FA429" si="2428">EZ428*(1-EZ428)</f>
        <v>1.1652047227439786E-2</v>
      </c>
      <c r="FA429" s="34">
        <f t="shared" si="2428"/>
        <v>0.12194809481886071</v>
      </c>
      <c r="FB429" s="30"/>
      <c r="FC429" s="34">
        <f>FC428*(1-FC428)</f>
        <v>0.24989448333234329</v>
      </c>
      <c r="FD429" s="34">
        <f t="shared" ref="FD429:FE429" si="2429">FD428*(1-FD428)</f>
        <v>2.9876241328315466E-2</v>
      </c>
      <c r="FE429" s="34">
        <f t="shared" si="2429"/>
        <v>0.2163306034510295</v>
      </c>
      <c r="FF429" s="30"/>
      <c r="FG429" s="34">
        <f>FG428*(1-FG428)</f>
        <v>5.3221418689281428E-3</v>
      </c>
      <c r="FH429" s="34">
        <f t="shared" ref="FH429:FI429" si="2430">FH428*(1-FH428)</f>
        <v>2.1051755950526711E-2</v>
      </c>
      <c r="FI429" s="34">
        <f t="shared" si="2430"/>
        <v>5.634623232809343E-2</v>
      </c>
      <c r="FJ429" s="30"/>
      <c r="FK429" s="34">
        <f>FK428*(1-FK428)</f>
        <v>0.23163093417652231</v>
      </c>
      <c r="FL429" s="34">
        <f t="shared" ref="FL429:FM429" si="2431">FL428*(1-FL428)</f>
        <v>1.7738883938060938E-2</v>
      </c>
      <c r="FM429" s="34">
        <f t="shared" si="2431"/>
        <v>0.23064344642212112</v>
      </c>
      <c r="FN429" s="30"/>
      <c r="FO429" s="34">
        <f>FO428*(1-FO428)</f>
        <v>4.3752799610911455E-2</v>
      </c>
      <c r="FP429" s="34">
        <f t="shared" ref="FP429:FQ429" si="2432">FP428*(1-FP428)</f>
        <v>5.6102591325010394E-2</v>
      </c>
      <c r="FQ429" s="34">
        <f t="shared" si="2432"/>
        <v>0.11581544034581891</v>
      </c>
      <c r="FR429" s="30"/>
      <c r="FS429" s="34">
        <f>FS428*(1-FS428)</f>
        <v>8.1558960227041018E-3</v>
      </c>
      <c r="FT429" s="34">
        <f t="shared" ref="FT429:FU429" si="2433">FT428*(1-FT428)</f>
        <v>2.1992522257198839E-2</v>
      </c>
      <c r="FU429" s="34">
        <f t="shared" si="2433"/>
        <v>5.2498002328966224E-2</v>
      </c>
      <c r="FV429" s="30"/>
      <c r="FW429" s="34">
        <f>FW428*(1-FW428)</f>
        <v>0.12483789393817363</v>
      </c>
      <c r="FX429" s="34">
        <f t="shared" ref="FX429:FY429" si="2434">FX428*(1-FX428)</f>
        <v>6.2773822503567958E-2</v>
      </c>
      <c r="FY429" s="34">
        <f t="shared" si="2434"/>
        <v>8.3791967212306528E-2</v>
      </c>
      <c r="FZ429" s="30"/>
      <c r="GA429" s="34">
        <f>GA428*(1-GA428)</f>
        <v>5.8444775833497435E-2</v>
      </c>
      <c r="GB429" s="34">
        <f t="shared" ref="GB429:GC429" si="2435">GB428*(1-GB428)</f>
        <v>0.10130202585865475</v>
      </c>
      <c r="GC429" s="34">
        <f t="shared" si="2435"/>
        <v>5.7879481689211434E-2</v>
      </c>
      <c r="GD429" s="30"/>
      <c r="GE429" s="34">
        <f>GE428*(1-GE428)</f>
        <v>3.2281447448245772E-2</v>
      </c>
      <c r="GF429" s="34">
        <f t="shared" ref="GF429:GG429" si="2436">GF428*(1-GF428)</f>
        <v>6.8542837400326941E-3</v>
      </c>
      <c r="GG429" s="34">
        <f t="shared" si="2436"/>
        <v>0.20976350101210284</v>
      </c>
      <c r="GH429" s="30"/>
      <c r="GI429" s="34">
        <f>GI428*(1-GI428)</f>
        <v>5.9436539189488984E-2</v>
      </c>
      <c r="GJ429" s="34">
        <f t="shared" ref="GJ429:GK429" si="2437">GJ428*(1-GJ428)</f>
        <v>4.5304016233401996E-3</v>
      </c>
      <c r="GK429" s="34">
        <f t="shared" si="2437"/>
        <v>0.24965463999900925</v>
      </c>
      <c r="GL429" s="30"/>
      <c r="GM429" s="34">
        <f>GM428*(1-GM428)</f>
        <v>9.7606338370623116E-2</v>
      </c>
      <c r="GN429" s="34">
        <f t="shared" ref="GN429:GO429" si="2438">GN428*(1-GN428)</f>
        <v>7.7807616506221939E-3</v>
      </c>
      <c r="GO429" s="34">
        <f t="shared" si="2438"/>
        <v>0.17146429990194068</v>
      </c>
      <c r="GP429" s="30"/>
      <c r="GQ429" s="34">
        <f>GQ428*(1-GQ428)</f>
        <v>4.4533173985358606E-3</v>
      </c>
      <c r="GR429" s="34">
        <f t="shared" ref="GR429:GS429" si="2439">GR428*(1-GR428)</f>
        <v>4.4077214526244503E-2</v>
      </c>
      <c r="GS429" s="34">
        <f t="shared" si="2439"/>
        <v>2.2456280837789076E-2</v>
      </c>
      <c r="GT429" s="30"/>
      <c r="GU429" s="34">
        <f>GU428*(1-GU428)</f>
        <v>3.5292027035190292E-2</v>
      </c>
      <c r="GV429" s="34">
        <f t="shared" ref="GV429:GW429" si="2440">GV428*(1-GV428)</f>
        <v>0.1365392760924185</v>
      </c>
      <c r="GW429" s="34">
        <f t="shared" si="2440"/>
        <v>3.585160367523893E-2</v>
      </c>
      <c r="GX429" s="30"/>
      <c r="GY429" s="34">
        <f>GY428*(1-GY428)</f>
        <v>0.24701203876303429</v>
      </c>
      <c r="GZ429" s="34">
        <f t="shared" ref="GZ429:HA429" si="2441">GZ428*(1-GZ428)</f>
        <v>8.1405883673367346E-2</v>
      </c>
      <c r="HA429" s="34">
        <f t="shared" si="2441"/>
        <v>0.20436057720817699</v>
      </c>
      <c r="HB429" s="30"/>
      <c r="HC429" s="34">
        <f>HC428*(1-HC428)</f>
        <v>4.6987498187101382E-3</v>
      </c>
      <c r="HD429" s="34">
        <f t="shared" ref="HD429:HE429" si="2442">HD428*(1-HD428)</f>
        <v>3.2450265459192634E-2</v>
      </c>
      <c r="HE429" s="34">
        <f t="shared" si="2442"/>
        <v>3.2351399499772324E-2</v>
      </c>
      <c r="HF429" s="30"/>
      <c r="HG429" s="34">
        <f>HG428*(1-HG428)</f>
        <v>4.8829936963210377E-2</v>
      </c>
      <c r="HH429" s="34">
        <f t="shared" ref="HH429:HI429" si="2443">HH428*(1-HH428)</f>
        <v>3.4258367340666916E-2</v>
      </c>
      <c r="HI429" s="34">
        <f t="shared" si="2443"/>
        <v>0.10980095705762014</v>
      </c>
      <c r="HJ429" s="30"/>
      <c r="HK429" s="34">
        <f>HK428*(1-HK428)</f>
        <v>1.900660767328461E-2</v>
      </c>
      <c r="HL429" s="34">
        <f t="shared" ref="HL429:HM429" si="2444">HL428*(1-HL428)</f>
        <v>1.0274408325297576E-2</v>
      </c>
      <c r="HM429" s="34">
        <f t="shared" si="2444"/>
        <v>0.16055399335422035</v>
      </c>
      <c r="HN429" s="30"/>
      <c r="HO429" s="34">
        <f>HO428*(1-HO428)</f>
        <v>1.5977670963114012E-2</v>
      </c>
      <c r="HP429" s="34">
        <f t="shared" ref="HP429:HQ429" si="2445">HP428*(1-HP428)</f>
        <v>2.2085222213569324E-2</v>
      </c>
      <c r="HQ429" s="34">
        <f t="shared" si="2445"/>
        <v>7.7690338573336459E-2</v>
      </c>
      <c r="HR429" s="30"/>
      <c r="HS429" s="34">
        <f>HS428*(1-HS428)</f>
        <v>7.9143792267862237E-2</v>
      </c>
      <c r="HT429" s="34">
        <f t="shared" ref="HT429:HU429" si="2446">HT428*(1-HT428)</f>
        <v>2.3248751241251402E-2</v>
      </c>
      <c r="HU429" s="34">
        <f t="shared" si="2446"/>
        <v>0.15769656873945292</v>
      </c>
      <c r="HV429" s="30"/>
    </row>
    <row r="430" spans="2:230" ht="13.5" customHeight="1" x14ac:dyDescent="0.15">
      <c r="B430" s="114"/>
      <c r="C430" s="118"/>
      <c r="D430" s="63">
        <f t="shared" ref="D430:F430" si="2447">D398-$F$6*D413</f>
        <v>-1.2471808587848896</v>
      </c>
      <c r="E430" s="64">
        <f t="shared" si="2447"/>
        <v>-0.33649958728683438</v>
      </c>
      <c r="F430" s="65">
        <f t="shared" si="2447"/>
        <v>0.88850411533373153</v>
      </c>
      <c r="G430" s="26"/>
      <c r="H430" s="36"/>
      <c r="I430" s="108" t="s">
        <v>46</v>
      </c>
      <c r="J430" s="79" t="s">
        <v>18</v>
      </c>
      <c r="K430" s="34">
        <f>SUMPRODUCT($D439:$F439,K428:M428)-$G439</f>
        <v>2.2908045718633554</v>
      </c>
      <c r="L430" s="34">
        <f>SUMPRODUCT($D440:$F440,K428:M428)-$G440</f>
        <v>-2.4238814876735928</v>
      </c>
      <c r="N430" s="30"/>
      <c r="O430" s="34">
        <f>SUMPRODUCT($D439:$F439,O428:Q428)-$G439</f>
        <v>-2.2401066241485914</v>
      </c>
      <c r="P430" s="34">
        <f>SUMPRODUCT($D440:$F440,O428:Q428)-$G440</f>
        <v>2.5294603056801122</v>
      </c>
      <c r="R430" s="30"/>
      <c r="S430" s="34">
        <f>SUMPRODUCT($D439:$F439,S428:U428)-$G439</f>
        <v>-2.219604029600144</v>
      </c>
      <c r="T430" s="34">
        <f>SUMPRODUCT($D440:$F440,S428:U428)-$G440</f>
        <v>2.6595912346854278</v>
      </c>
      <c r="V430" s="30"/>
      <c r="W430" s="34">
        <f>SUMPRODUCT($D439:$F439,W428:Y428)-$G439</f>
        <v>-2.1768487022057466</v>
      </c>
      <c r="X430" s="34">
        <f>SUMPRODUCT($D440:$F440,W428:Y428)-$G440</f>
        <v>2.1978119767530786</v>
      </c>
      <c r="Z430" s="30"/>
      <c r="AA430" s="34">
        <f>SUMPRODUCT($D439:$F439,AA428:AC428)-$G439</f>
        <v>2.2849678184896138</v>
      </c>
      <c r="AB430" s="34">
        <f>SUMPRODUCT($D440:$F440,AA428:AC428)-$G440</f>
        <v>-2.4432674327412509</v>
      </c>
      <c r="AD430" s="30"/>
      <c r="AE430" s="34">
        <f>SUMPRODUCT($D439:$F439,AE428:AG428)-$G439</f>
        <v>2.2535576183443871</v>
      </c>
      <c r="AF430" s="34">
        <f>SUMPRODUCT($D440:$F440,AE428:AG428)-$G440</f>
        <v>-2.4307745581264775</v>
      </c>
      <c r="AH430" s="30"/>
      <c r="AI430" s="34">
        <f>SUMPRODUCT($D439:$F439,AI428:AK428)-$G439</f>
        <v>-2.0151192379351608</v>
      </c>
      <c r="AJ430" s="34">
        <f>SUMPRODUCT($D440:$F440,AI428:AK428)-$G440</f>
        <v>2.5506289374427791</v>
      </c>
      <c r="AL430" s="30"/>
      <c r="AM430" s="34">
        <f>SUMPRODUCT($D439:$F439,AM428:AO428)-$G439</f>
        <v>-1.8550758693845635</v>
      </c>
      <c r="AN430" s="34">
        <f>SUMPRODUCT($D440:$F440,AM428:AO428)-$G440</f>
        <v>2.1314674253519237</v>
      </c>
      <c r="AP430" s="30"/>
      <c r="AQ430" s="34">
        <f>SUMPRODUCT($D439:$F439,AQ428:AS428)-$G439</f>
        <v>2.3241198635292193</v>
      </c>
      <c r="AR430" s="34">
        <f>SUMPRODUCT($D440:$F440,AQ428:AS428)-$G440</f>
        <v>-2.423740372761519</v>
      </c>
      <c r="AT430" s="30"/>
      <c r="AU430" s="34">
        <f>SUMPRODUCT($D439:$F439,AU428:AW428)-$G439</f>
        <v>-1.3419801081633302</v>
      </c>
      <c r="AV430" s="34">
        <f>SUMPRODUCT($D440:$F440,AU428:AW428)-$G440</f>
        <v>1.9125536088460042</v>
      </c>
      <c r="AX430" s="30"/>
      <c r="AY430" s="34">
        <f>SUMPRODUCT($D439:$F439,AY428:BA428)-$G439</f>
        <v>2.219942758573052</v>
      </c>
      <c r="AZ430" s="34">
        <f>SUMPRODUCT($D440:$F440,AY428:BA428)-$G440</f>
        <v>-2.2827480025144191</v>
      </c>
      <c r="BB430" s="30"/>
      <c r="BC430" s="34">
        <f>SUMPRODUCT($D439:$F439,BC428:BE428)-$G439</f>
        <v>-2.2598090756304785</v>
      </c>
      <c r="BD430" s="34">
        <f>SUMPRODUCT($D440:$F440,BC428:BE428)-$G440</f>
        <v>2.0896747169578389</v>
      </c>
      <c r="BF430" s="30"/>
      <c r="BG430" s="34">
        <f>SUMPRODUCT($D439:$F439,BG428:BI428)-$G439</f>
        <v>-1.9189136791310151</v>
      </c>
      <c r="BH430" s="34">
        <f>SUMPRODUCT($D440:$F440,BG428:BI428)-$G440</f>
        <v>2.5211087600230933</v>
      </c>
      <c r="BJ430" s="30"/>
      <c r="BK430" s="34">
        <f>SUMPRODUCT($D439:$F439,BK428:BM428)-$G439</f>
        <v>2.2107625771051413</v>
      </c>
      <c r="BL430" s="34">
        <f>SUMPRODUCT($D440:$F440,BK428:BM428)-$G440</f>
        <v>-2.4150257869139478</v>
      </c>
      <c r="BN430" s="30"/>
      <c r="BO430" s="34">
        <f>SUMPRODUCT($D439:$F439,BO428:BQ428)-$G439</f>
        <v>2.3428801721631869</v>
      </c>
      <c r="BP430" s="34">
        <f>SUMPRODUCT($D440:$F440,BO428:BQ428)-$G440</f>
        <v>-2.4664983500839135</v>
      </c>
      <c r="BR430" s="30"/>
      <c r="BS430" s="34">
        <f>SUMPRODUCT($D439:$F439,BS428:BU428)-$G439</f>
        <v>-2.415236625227871</v>
      </c>
      <c r="BT430" s="34">
        <f>SUMPRODUCT($D440:$F440,BS428:BU428)-$G440</f>
        <v>2.7567167637726078</v>
      </c>
      <c r="BV430" s="30"/>
      <c r="BW430" s="34">
        <f>SUMPRODUCT($D439:$F439,BW428:BY428)-$G439</f>
        <v>2.2574738010203603</v>
      </c>
      <c r="BX430" s="34">
        <f>SUMPRODUCT($D440:$F440,BW428:BY428)-$G440</f>
        <v>-2.3674922268435985</v>
      </c>
      <c r="BZ430" s="30"/>
      <c r="CA430" s="34">
        <f>SUMPRODUCT($D439:$F439,CA428:CC428)-$G439</f>
        <v>2.3462374142913429</v>
      </c>
      <c r="CB430" s="34">
        <f>SUMPRODUCT($D440:$F440,CA428:CC428)-$G440</f>
        <v>-2.4833160465324537</v>
      </c>
      <c r="CD430" s="30"/>
      <c r="CE430" s="34">
        <f>SUMPRODUCT($D439:$F439,CE428:CG428)-$G439</f>
        <v>-2.0118115815816653</v>
      </c>
      <c r="CF430" s="34">
        <f>SUMPRODUCT($D440:$F440,CE428:CG428)-$G440</f>
        <v>2.4746354407335094</v>
      </c>
      <c r="CH430" s="30"/>
      <c r="CI430" s="34">
        <f>SUMPRODUCT($D439:$F439,CI428:CK428)-$G439</f>
        <v>-1.6092878898658687</v>
      </c>
      <c r="CJ430" s="34">
        <f>SUMPRODUCT($D440:$F440,CI428:CK428)-$G440</f>
        <v>2.2940457086545796</v>
      </c>
      <c r="CL430" s="30"/>
      <c r="CM430" s="34">
        <f>SUMPRODUCT($D439:$F439,CM428:CO428)-$G439</f>
        <v>2.237967023267684</v>
      </c>
      <c r="CN430" s="34">
        <f>SUMPRODUCT($D440:$F440,CM428:CO428)-$G440</f>
        <v>-2.3713592054670105</v>
      </c>
      <c r="CP430" s="30"/>
      <c r="CQ430" s="34">
        <f>SUMPRODUCT($D439:$F439,CQ428:CS428)-$G439</f>
        <v>2.2344398998353769</v>
      </c>
      <c r="CR430" s="34">
        <f>SUMPRODUCT($D440:$F440,CQ428:CS428)-$G440</f>
        <v>-2.2472928333979709</v>
      </c>
      <c r="CT430" s="30"/>
      <c r="CU430" s="34">
        <f>SUMPRODUCT($D439:$F439,CU428:CW428)-$G439</f>
        <v>-2.7266309233183232</v>
      </c>
      <c r="CV430" s="34">
        <f>SUMPRODUCT($D440:$F440,CU428:CW428)-$G440</f>
        <v>2.9685404857823383</v>
      </c>
      <c r="CX430" s="30"/>
      <c r="CY430" s="34">
        <f>SUMPRODUCT($D439:$F439,CY428:DA428)-$G439</f>
        <v>-2.4208678497559504</v>
      </c>
      <c r="CZ430" s="34">
        <f>SUMPRODUCT($D440:$F440,CY428:DA428)-$G440</f>
        <v>2.5784682097214158</v>
      </c>
      <c r="DB430" s="30"/>
      <c r="DC430" s="34">
        <f>SUMPRODUCT($D439:$F439,DC428:DE428)-$G439</f>
        <v>2.3468850132774444</v>
      </c>
      <c r="DD430" s="34">
        <f>SUMPRODUCT($D440:$F440,DC428:DE428)-$G440</f>
        <v>-2.4965498834380311</v>
      </c>
      <c r="DF430" s="30"/>
      <c r="DG430" s="34">
        <f>SUMPRODUCT($D439:$F439,DG428:DI428)-$G439</f>
        <v>2.2331830982430585</v>
      </c>
      <c r="DH430" s="34">
        <f>SUMPRODUCT($D440:$F440,DG428:DI428)-$G440</f>
        <v>-2.3995469242713878</v>
      </c>
      <c r="DJ430" s="30"/>
      <c r="DK430" s="34">
        <f>SUMPRODUCT($D439:$F439,DK428:DM428)-$G439</f>
        <v>2.3468850132774444</v>
      </c>
      <c r="DL430" s="34">
        <f>SUMPRODUCT($D440:$F440,DK428:DM428)-$G440</f>
        <v>-2.4965498834380311</v>
      </c>
      <c r="DN430" s="30"/>
      <c r="DO430" s="34">
        <f>SUMPRODUCT($D439:$F439,DO428:DQ428)-$G439</f>
        <v>2.2902081577695368</v>
      </c>
      <c r="DP430" s="34">
        <f>SUMPRODUCT($D440:$F440,DO428:DQ428)-$G440</f>
        <v>-2.3589529225711354</v>
      </c>
      <c r="DR430" s="30"/>
      <c r="DS430" s="34">
        <f>SUMPRODUCT($D439:$F439,DS428:DU428)-$G439</f>
        <v>2.3298716351047961</v>
      </c>
      <c r="DT430" s="34">
        <f>SUMPRODUCT($D440:$F440,DS428:DU428)-$G440</f>
        <v>-2.4539410545990457</v>
      </c>
      <c r="DV430" s="30"/>
      <c r="DW430" s="34">
        <f>SUMPRODUCT($D439:$F439,DW428:DY428)-$G439</f>
        <v>2.0421396210513381</v>
      </c>
      <c r="DX430" s="34">
        <f>SUMPRODUCT($D440:$F440,DW428:DY428)-$G440</f>
        <v>-2.1953233857970846</v>
      </c>
      <c r="DZ430" s="30"/>
      <c r="EA430" s="34">
        <f>SUMPRODUCT($D439:$F439,EA428:EC428)-$G439</f>
        <v>-2.1013814728105702</v>
      </c>
      <c r="EB430" s="34">
        <f>SUMPRODUCT($D440:$F440,EA428:EC428)-$G440</f>
        <v>2.2057349114515308</v>
      </c>
      <c r="ED430" s="30"/>
      <c r="EE430" s="34">
        <f>SUMPRODUCT($D439:$F439,EE428:EG428)-$G439</f>
        <v>1.9740444936741814</v>
      </c>
      <c r="EF430" s="34">
        <f>SUMPRODUCT($D440:$F440,EE428:EG428)-$G440</f>
        <v>-2.204984532203718</v>
      </c>
      <c r="EH430" s="30"/>
      <c r="EI430" s="34">
        <f>SUMPRODUCT($D439:$F439,EI428:EK428)-$G439</f>
        <v>1.8485914838534712</v>
      </c>
      <c r="EJ430" s="34">
        <f>SUMPRODUCT($D440:$F440,EI428:EK428)-$G440</f>
        <v>-2.1475012610916573</v>
      </c>
      <c r="EL430" s="30"/>
      <c r="EM430" s="34">
        <f>SUMPRODUCT($D439:$F439,EM428:EO428)-$G439</f>
        <v>2.1740549495133772</v>
      </c>
      <c r="EN430" s="34">
        <f>SUMPRODUCT($D440:$F440,EM428:EO428)-$G440</f>
        <v>-2.1500500488785779</v>
      </c>
      <c r="EP430" s="30"/>
      <c r="EQ430" s="34">
        <f>SUMPRODUCT($D439:$F439,EQ428:ES428)-$G439</f>
        <v>1.9499517164316551</v>
      </c>
      <c r="ER430" s="34">
        <f>SUMPRODUCT($D440:$F440,EQ428:ES428)-$G440</f>
        <v>-1.9378311796971188</v>
      </c>
      <c r="ET430" s="30"/>
      <c r="EU430" s="34">
        <f>SUMPRODUCT($D439:$F439,EU428:EW428)-$G439</f>
        <v>1.6765192597206096</v>
      </c>
      <c r="EV430" s="34">
        <f>SUMPRODUCT($D440:$F440,EU428:EW428)-$G440</f>
        <v>-2.0641321191408455</v>
      </c>
      <c r="EX430" s="30"/>
      <c r="EY430" s="34">
        <f>SUMPRODUCT($D439:$F439,EY428:FA428)-$G439</f>
        <v>-2.7126065044524399</v>
      </c>
      <c r="EZ430" s="34">
        <f>SUMPRODUCT($D440:$F440,EY428:FA428)-$G440</f>
        <v>2.8931819170399087</v>
      </c>
      <c r="FB430" s="30"/>
      <c r="FC430" s="34">
        <f>SUMPRODUCT($D439:$F439,FC428:FE428)-$G439</f>
        <v>-1.9405429320866361</v>
      </c>
      <c r="FD430" s="34">
        <f>SUMPRODUCT($D440:$F440,FC428:FE428)-$G440</f>
        <v>1.7618491793679181</v>
      </c>
      <c r="FF430" s="30"/>
      <c r="FG430" s="34">
        <f>SUMPRODUCT($D439:$F439,FG428:FI428)-$G439</f>
        <v>2.2433686221034588</v>
      </c>
      <c r="FH430" s="34">
        <f>SUMPRODUCT($D440:$F440,FG428:FI428)-$G440</f>
        <v>-2.3376489634325193</v>
      </c>
      <c r="FJ430" s="30"/>
      <c r="FK430" s="34">
        <f>SUMPRODUCT($D439:$F439,FK428:FM428)-$G439</f>
        <v>-1.7338752022916706</v>
      </c>
      <c r="FL430" s="34">
        <f>SUMPRODUCT($D440:$F440,FK428:FM428)-$G440</f>
        <v>1.1565780896355198</v>
      </c>
      <c r="FN430" s="30"/>
      <c r="FO430" s="34">
        <f>SUMPRODUCT($D439:$F439,FO428:FQ428)-$G439</f>
        <v>1.9901486517834626</v>
      </c>
      <c r="FP430" s="34">
        <f>SUMPRODUCT($D440:$F440,FO428:FQ428)-$G440</f>
        <v>-2.0156667102262906</v>
      </c>
      <c r="FR430" s="30"/>
      <c r="FS430" s="34">
        <f>SUMPRODUCT($D439:$F439,FS428:FU428)-$G439</f>
        <v>2.2426987800261111</v>
      </c>
      <c r="FT430" s="34">
        <f>SUMPRODUCT($D440:$F440,FS428:FU428)-$G440</f>
        <v>-2.3429802144074854</v>
      </c>
      <c r="FV430" s="30"/>
      <c r="FW430" s="34">
        <f>SUMPRODUCT($D439:$F439,FW428:FY428)-$G439</f>
        <v>-2.5186734409571896</v>
      </c>
      <c r="FX430" s="34">
        <f>SUMPRODUCT($D440:$F440,FW428:FY428)-$G440</f>
        <v>2.8026973215161681</v>
      </c>
      <c r="FZ430" s="30"/>
      <c r="GA430" s="34">
        <f>SUMPRODUCT($D439:$F439,GA428:GC428)-$G439</f>
        <v>1.8977180103322671</v>
      </c>
      <c r="GB430" s="34">
        <f>SUMPRODUCT($D440:$F440,GA428:GC428)-$G440</f>
        <v>-2.0766779482517101</v>
      </c>
      <c r="GD430" s="30"/>
      <c r="GE430" s="34">
        <f>SUMPRODUCT($D439:$F439,GE428:GG428)-$G439</f>
        <v>1.9538528976236205</v>
      </c>
      <c r="GF430" s="34">
        <f>SUMPRODUCT($D440:$F440,GE428:GG428)-$G440</f>
        <v>-1.7012364732181189</v>
      </c>
      <c r="GH430" s="30"/>
      <c r="GI430" s="34">
        <f>SUMPRODUCT($D439:$F439,GI428:GK428)-$G439</f>
        <v>-2.2617260852505385</v>
      </c>
      <c r="GJ430" s="34">
        <f>SUMPRODUCT($D440:$F440,GI428:GK428)-$G440</f>
        <v>1.930332048146846</v>
      </c>
      <c r="GL430" s="30"/>
      <c r="GM430" s="34">
        <f>SUMPRODUCT($D439:$F439,GM428:GO428)-$G439</f>
        <v>-2.5777696629263382</v>
      </c>
      <c r="GN430" s="34">
        <f>SUMPRODUCT($D440:$F440,GM428:GO428)-$G440</f>
        <v>2.635316468038488</v>
      </c>
      <c r="GP430" s="30"/>
      <c r="GQ430" s="34">
        <f>SUMPRODUCT($D439:$F439,GQ428:GS428)-$G439</f>
        <v>2.2165295711460606</v>
      </c>
      <c r="GR430" s="34">
        <f>SUMPRODUCT($D440:$F440,GQ428:GS428)-$G440</f>
        <v>-2.3887907390066014</v>
      </c>
      <c r="GT430" s="30"/>
      <c r="GU430" s="34">
        <f>SUMPRODUCT($D439:$F439,GU428:GW428)-$G439</f>
        <v>1.8100957672615128</v>
      </c>
      <c r="GV430" s="34">
        <f>SUMPRODUCT($D440:$F440,GU428:GW428)-$G440</f>
        <v>-2.085953156784492</v>
      </c>
      <c r="GX430" s="30"/>
      <c r="GY430" s="34">
        <f>SUMPRODUCT($D439:$F439,GY428:HA428)-$G439</f>
        <v>-1.874226028851032</v>
      </c>
      <c r="GZ430" s="34">
        <f>SUMPRODUCT($D440:$F440,GY428:HA428)-$G440</f>
        <v>1.8242391498529513</v>
      </c>
      <c r="HB430" s="30"/>
      <c r="HC430" s="34">
        <f>SUMPRODUCT($D439:$F439,HC428:HE428)-$G439</f>
        <v>2.2411129178445055</v>
      </c>
      <c r="HD430" s="34">
        <f>SUMPRODUCT($D440:$F440,HC428:HE428)-$G440</f>
        <v>-2.3848289990832998</v>
      </c>
      <c r="HF430" s="30"/>
      <c r="HG430" s="34">
        <f>SUMPRODUCT($D439:$F439,HG428:HI428)-$G439</f>
        <v>-2.6779288520335047</v>
      </c>
      <c r="HH430" s="34">
        <f>SUMPRODUCT($D440:$F440,HG428:HI428)-$G440</f>
        <v>2.9125400708508935</v>
      </c>
      <c r="HJ430" s="30"/>
      <c r="HK430" s="34">
        <f>SUMPRODUCT($D439:$F439,HK428:HM428)-$G439</f>
        <v>2.0833060659656857</v>
      </c>
      <c r="HL430" s="34">
        <f>SUMPRODUCT($D440:$F440,HK428:HM428)-$G440</f>
        <v>-1.9712923792788544</v>
      </c>
      <c r="HN430" s="30"/>
      <c r="HO430" s="34">
        <f>SUMPRODUCT($D439:$F439,HO428:HQ428)-$G439</f>
        <v>2.1964761095236058</v>
      </c>
      <c r="HP430" s="34">
        <f>SUMPRODUCT($D440:$F440,HO428:HQ428)-$G440</f>
        <v>-2.2549296830226662</v>
      </c>
      <c r="HR430" s="30"/>
      <c r="HS430" s="34">
        <f>SUMPRODUCT($D439:$F439,HS428:HU428)-$G439</f>
        <v>-2.5849233968532905</v>
      </c>
      <c r="HT430" s="34">
        <f>SUMPRODUCT($D440:$F440,HS428:HU428)-$G440</f>
        <v>2.6998905624271932</v>
      </c>
      <c r="HV430" s="30"/>
    </row>
    <row r="431" spans="2:230" ht="13.5" customHeight="1" x14ac:dyDescent="0.15">
      <c r="B431" s="114"/>
      <c r="C431" s="116">
        <v>2</v>
      </c>
      <c r="D431" s="60">
        <f t="shared" ref="D431:G431" si="2448">D399-$F$6*D414</f>
        <v>0.41180359587089793</v>
      </c>
      <c r="E431" s="61">
        <f t="shared" si="2448"/>
        <v>-0.54746698356552292</v>
      </c>
      <c r="F431" s="62">
        <f t="shared" si="2448"/>
        <v>0.79008957100031707</v>
      </c>
      <c r="G431" s="72">
        <f t="shared" si="2448"/>
        <v>0.12072172901679748</v>
      </c>
      <c r="H431" s="36"/>
      <c r="I431" s="109"/>
      <c r="J431" s="79" t="s">
        <v>21</v>
      </c>
      <c r="K431" s="34">
        <f>1/(1+EXP(-K430))</f>
        <v>0.90811260889115697</v>
      </c>
      <c r="L431" s="34">
        <f t="shared" ref="L431" si="2449">1/(1+EXP(-L430))</f>
        <v>8.1369647736637699E-2</v>
      </c>
      <c r="N431" s="30"/>
      <c r="O431" s="34">
        <f>1/(1+EXP(-O430))</f>
        <v>9.6206270275291855E-2</v>
      </c>
      <c r="P431" s="34">
        <f t="shared" ref="P431" si="2450">1/(1+EXP(-P430))</f>
        <v>0.92618146332801399</v>
      </c>
      <c r="R431" s="30"/>
      <c r="S431" s="34">
        <f>1/(1+EXP(-S430))</f>
        <v>9.8003802136098647E-2</v>
      </c>
      <c r="T431" s="34">
        <f t="shared" ref="T431" si="2451">1/(1+EXP(-T430))</f>
        <v>0.93459968600407295</v>
      </c>
      <c r="V431" s="30"/>
      <c r="W431" s="34">
        <f>1/(1+EXP(-W430))</f>
        <v>0.10184883343589239</v>
      </c>
      <c r="X431" s="34">
        <f t="shared" ref="X431" si="2452">1/(1+EXP(-X430))</f>
        <v>0.90005285352754516</v>
      </c>
      <c r="Z431" s="30"/>
      <c r="AA431" s="34">
        <f>1/(1+EXP(-AA430))</f>
        <v>0.90762440472590233</v>
      </c>
      <c r="AB431" s="34">
        <f t="shared" ref="AB431" si="2453">1/(1+EXP(-AB430))</f>
        <v>7.9932284934600334E-2</v>
      </c>
      <c r="AD431" s="30"/>
      <c r="AE431" s="34">
        <f>1/(1+EXP(-AE430))</f>
        <v>0.904956966486966</v>
      </c>
      <c r="AF431" s="34">
        <f t="shared" ref="AF431" si="2454">1/(1+EXP(-AF430))</f>
        <v>8.0855884750106244E-2</v>
      </c>
      <c r="AH431" s="30"/>
      <c r="AI431" s="34">
        <f>1/(1+EXP(-AI430))</f>
        <v>0.11762461596693291</v>
      </c>
      <c r="AJ431" s="34">
        <f t="shared" ref="AJ431" si="2455">1/(1+EXP(-AJ430))</f>
        <v>0.92761575585460487</v>
      </c>
      <c r="AL431" s="30"/>
      <c r="AM431" s="34">
        <f>1/(1+EXP(-AM430))</f>
        <v>0.1352780325524239</v>
      </c>
      <c r="AN431" s="34">
        <f t="shared" ref="AN431" si="2456">1/(1+EXP(-AN430))</f>
        <v>0.89392423547721633</v>
      </c>
      <c r="AP431" s="30"/>
      <c r="AQ431" s="34">
        <f>1/(1+EXP(-AQ430))</f>
        <v>0.9108550326559598</v>
      </c>
      <c r="AR431" s="34">
        <f t="shared" ref="AR431" si="2457">1/(1+EXP(-AR430))</f>
        <v>8.1380196505879576E-2</v>
      </c>
      <c r="AT431" s="30"/>
      <c r="AU431" s="34">
        <f>1/(1+EXP(-AU430))</f>
        <v>0.20718461908500505</v>
      </c>
      <c r="AV431" s="34">
        <f t="shared" ref="AV431" si="2458">1/(1+EXP(-AV430))</f>
        <v>0.87130576080454314</v>
      </c>
      <c r="AX431" s="30"/>
      <c r="AY431" s="34">
        <f>1/(1+EXP(-AY430))</f>
        <v>0.90202613710860602</v>
      </c>
      <c r="AZ431" s="34">
        <f t="shared" ref="AZ431" si="2459">1/(1+EXP(-AZ430))</f>
        <v>9.2561878332146463E-2</v>
      </c>
      <c r="BB431" s="30"/>
      <c r="BC431" s="34">
        <f>1/(1+EXP(-BC430))</f>
        <v>9.4506706074239735E-2</v>
      </c>
      <c r="BD431" s="34">
        <f t="shared" ref="BD431" si="2460">1/(1+EXP(-BD430))</f>
        <v>0.88989555797404851</v>
      </c>
      <c r="BF431" s="30"/>
      <c r="BG431" s="34">
        <f>1/(1+EXP(-BG430))</f>
        <v>0.12798275418282851</v>
      </c>
      <c r="BH431" s="34">
        <f t="shared" ref="BH431" si="2461">1/(1+EXP(-BH430))</f>
        <v>0.92560843726769815</v>
      </c>
      <c r="BJ431" s="30"/>
      <c r="BK431" s="34">
        <f>1/(1+EXP(-BK430))</f>
        <v>0.90121183911960701</v>
      </c>
      <c r="BL431" s="34">
        <f t="shared" ref="BL431" si="2462">1/(1+EXP(-BL430))</f>
        <v>8.2034058022830036E-2</v>
      </c>
      <c r="BN431" s="30"/>
      <c r="BO431" s="34">
        <f>1/(1+EXP(-BO430))</f>
        <v>0.91236663941620089</v>
      </c>
      <c r="BP431" s="34">
        <f t="shared" ref="BP431" si="2463">1/(1+EXP(-BP430))</f>
        <v>7.8240397386391339E-2</v>
      </c>
      <c r="BR431" s="30"/>
      <c r="BS431" s="34">
        <f>1/(1+EXP(-BS430))</f>
        <v>8.2018182354134411E-2</v>
      </c>
      <c r="BT431" s="34">
        <f t="shared" ref="BT431" si="2464">1/(1+EXP(-BT430))</f>
        <v>0.94029156843998474</v>
      </c>
      <c r="BV431" s="30"/>
      <c r="BW431" s="34">
        <f>1/(1+EXP(-BW430))</f>
        <v>0.90529326303462543</v>
      </c>
      <c r="BX431" s="34">
        <f t="shared" ref="BX431" si="2465">1/(1+EXP(-BX430))</f>
        <v>8.5685402925045909E-2</v>
      </c>
      <c r="BZ431" s="30"/>
      <c r="CA431" s="34">
        <f>1/(1+EXP(-CA430))</f>
        <v>0.91263469218182536</v>
      </c>
      <c r="CB431" s="34">
        <f t="shared" ref="CB431" si="2466">1/(1+EXP(-CB430))</f>
        <v>7.7036095197614951E-2</v>
      </c>
      <c r="CD431" s="30"/>
      <c r="CE431" s="34">
        <f>1/(1+EXP(-CE430))</f>
        <v>0.1179683489580112</v>
      </c>
      <c r="CF431" s="34">
        <f t="shared" ref="CF431" si="2467">1/(1+EXP(-CF430))</f>
        <v>0.92234442983955256</v>
      </c>
      <c r="CH431" s="30"/>
      <c r="CI431" s="34">
        <f>1/(1+EXP(-CI430))</f>
        <v>0.16668750417646977</v>
      </c>
      <c r="CJ431" s="34">
        <f t="shared" ref="CJ431" si="2468">1/(1+EXP(-CJ430))</f>
        <v>0.90838270512278929</v>
      </c>
      <c r="CL431" s="30"/>
      <c r="CM431" s="34">
        <f>1/(1+EXP(-CM430))</f>
        <v>0.90360752929514654</v>
      </c>
      <c r="CN431" s="34">
        <f t="shared" ref="CN431" si="2469">1/(1+EXP(-CN430))</f>
        <v>8.5382935588958431E-2</v>
      </c>
      <c r="CP431" s="30"/>
      <c r="CQ431" s="34">
        <f>1/(1+EXP(-CQ430))</f>
        <v>0.90329987580162097</v>
      </c>
      <c r="CR431" s="34">
        <f t="shared" ref="CR431" si="2470">1/(1+EXP(-CR430))</f>
        <v>9.5583235468162872E-2</v>
      </c>
      <c r="CT431" s="30"/>
      <c r="CU431" s="34">
        <f>1/(1+EXP(-CU430))</f>
        <v>6.1420095491604515E-2</v>
      </c>
      <c r="CV431" s="34">
        <f t="shared" ref="CV431" si="2471">1/(1+EXP(-CV430))</f>
        <v>0.95113248418595886</v>
      </c>
      <c r="CX431" s="30"/>
      <c r="CY431" s="34">
        <f>1/(1+EXP(-CY430))</f>
        <v>8.1595197419608703E-2</v>
      </c>
      <c r="CZ431" s="34">
        <f t="shared" ref="CZ431" si="2472">1/(1+EXP(-CZ430))</f>
        <v>0.92946290851156199</v>
      </c>
      <c r="DB431" s="30"/>
      <c r="DC431" s="34">
        <f>1/(1+EXP(-DC430))</f>
        <v>0.91268631314369308</v>
      </c>
      <c r="DD431" s="34">
        <f t="shared" ref="DD431" si="2473">1/(1+EXP(-DD430))</f>
        <v>7.6100400224684964E-2</v>
      </c>
      <c r="DF431" s="30"/>
      <c r="DG431" s="34">
        <f>1/(1+EXP(-DG430))</f>
        <v>0.90319003951714882</v>
      </c>
      <c r="DH431" s="34">
        <f t="shared" ref="DH431" si="2474">1/(1+EXP(-DH430))</f>
        <v>8.3207252308602347E-2</v>
      </c>
      <c r="DJ431" s="30"/>
      <c r="DK431" s="34">
        <f>1/(1+EXP(-DK430))</f>
        <v>0.91268631314369308</v>
      </c>
      <c r="DL431" s="34">
        <f t="shared" ref="DL431" si="2475">1/(1+EXP(-DL430))</f>
        <v>7.6100400224684964E-2</v>
      </c>
      <c r="DN431" s="30"/>
      <c r="DO431" s="34">
        <f>1/(1+EXP(-DO430))</f>
        <v>0.90806282953976381</v>
      </c>
      <c r="DP431" s="34">
        <f t="shared" ref="DP431" si="2476">1/(1+EXP(-DP430))</f>
        <v>8.6356772378025345E-2</v>
      </c>
      <c r="DR431" s="30"/>
      <c r="DS431" s="34">
        <f>1/(1+EXP(-DS430))</f>
        <v>0.91132096347563074</v>
      </c>
      <c r="DT431" s="34">
        <f t="shared" ref="DT431" si="2477">1/(1+EXP(-DT430))</f>
        <v>7.9150824745706894E-2</v>
      </c>
      <c r="DV431" s="30"/>
      <c r="DW431" s="34">
        <f>1/(1+EXP(-DW430))</f>
        <v>0.88515095844361458</v>
      </c>
      <c r="DX431" s="34">
        <f t="shared" ref="DX431" si="2478">1/(1+EXP(-DX430))</f>
        <v>0.10017123740898884</v>
      </c>
      <c r="DZ431" s="30"/>
      <c r="EA431" s="34">
        <f>1/(1+EXP(-EA430))</f>
        <v>0.10896262184555899</v>
      </c>
      <c r="EB431" s="34">
        <f t="shared" ref="EB431" si="2479">1/(1+EXP(-EB430))</f>
        <v>0.90076332699622619</v>
      </c>
      <c r="ED431" s="30"/>
      <c r="EE431" s="34">
        <f>1/(1+EXP(-EE430))</f>
        <v>0.8780448685821366</v>
      </c>
      <c r="EF431" s="34">
        <f t="shared" ref="EF431" si="2480">1/(1+EXP(-EF430))</f>
        <v>9.9303768645218921E-2</v>
      </c>
      <c r="EH431" s="30"/>
      <c r="EI431" s="34">
        <f>1/(1+EXP(-EI430))</f>
        <v>0.86396164222977578</v>
      </c>
      <c r="EJ431" s="34">
        <f t="shared" ref="EJ431" si="2481">1/(1+EXP(-EJ430))</f>
        <v>0.10456495178185769</v>
      </c>
      <c r="EL431" s="30"/>
      <c r="EM431" s="34">
        <f>1/(1+EXP(-EM430))</f>
        <v>0.89789532180574561</v>
      </c>
      <c r="EN431" s="34">
        <f t="shared" ref="EN431" si="2482">1/(1+EXP(-EN430))</f>
        <v>0.10432654633314727</v>
      </c>
      <c r="EP431" s="30"/>
      <c r="EQ431" s="34">
        <f>1/(1+EXP(-EQ430))</f>
        <v>0.8754413768855821</v>
      </c>
      <c r="ER431" s="34">
        <f t="shared" ref="ER431" si="2483">1/(1+EXP(-ER430))</f>
        <v>0.12588631765268121</v>
      </c>
      <c r="ET431" s="30"/>
      <c r="EU431" s="34">
        <f>1/(1+EXP(-EU430))</f>
        <v>0.84244307341781932</v>
      </c>
      <c r="EV431" s="34">
        <f t="shared" ref="EV431" si="2484">1/(1+EXP(-EV430))</f>
        <v>0.112632179062674</v>
      </c>
      <c r="EX431" s="30"/>
      <c r="EY431" s="34">
        <f>1/(1+EXP(-EY430))</f>
        <v>6.2233560677051283E-2</v>
      </c>
      <c r="EZ431" s="34">
        <f t="shared" ref="EZ431" si="2485">1/(1+EXP(-EZ430))</f>
        <v>0.94750836376632164</v>
      </c>
      <c r="FB431" s="30"/>
      <c r="FC431" s="34">
        <f>1/(1+EXP(-FC430))</f>
        <v>0.12558822186175744</v>
      </c>
      <c r="FD431" s="34">
        <f t="shared" ref="FD431" si="2486">1/(1+EXP(-FD430))</f>
        <v>0.85344110561767172</v>
      </c>
      <c r="FF431" s="30"/>
      <c r="FG431" s="34">
        <f>1/(1+EXP(-FG430))</f>
        <v>0.90407698912864787</v>
      </c>
      <c r="FH431" s="34">
        <f t="shared" ref="FH431" si="2487">1/(1+EXP(-FH430))</f>
        <v>8.8052518605153049E-2</v>
      </c>
      <c r="FJ431" s="30"/>
      <c r="FK431" s="34">
        <f>1/(1+EXP(-FK430))</f>
        <v>0.15009256978295352</v>
      </c>
      <c r="FL431" s="34">
        <f t="shared" ref="FL431" si="2488">1/(1+EXP(-FL430))</f>
        <v>0.76071037997404112</v>
      </c>
      <c r="FN431" s="30"/>
      <c r="FO431" s="34">
        <f>1/(1+EXP(-FO430))</f>
        <v>0.87975886328216402</v>
      </c>
      <c r="FP431" s="34">
        <f t="shared" ref="FP431" si="2489">1/(1+EXP(-FP430))</f>
        <v>0.11756780622331436</v>
      </c>
      <c r="FR431" s="30"/>
      <c r="FS431" s="34">
        <f>1/(1+EXP(-FS430))</f>
        <v>0.90401888350164072</v>
      </c>
      <c r="FT431" s="34">
        <f t="shared" ref="FT431" si="2490">1/(1+EXP(-FT430))</f>
        <v>8.7625362160713552E-2</v>
      </c>
      <c r="FV431" s="30"/>
      <c r="FW431" s="34">
        <f>1/(1+EXP(-FW430))</f>
        <v>7.4559426519473393E-2</v>
      </c>
      <c r="FX431" s="34">
        <f t="shared" ref="FX431" si="2491">1/(1+EXP(-FX430))</f>
        <v>0.94282140834921613</v>
      </c>
      <c r="FZ431" s="30"/>
      <c r="GA431" s="34">
        <f>1/(1+EXP(-GA430))</f>
        <v>0.86963303137488013</v>
      </c>
      <c r="GB431" s="34">
        <f t="shared" ref="GB431" si="2492">1/(1+EXP(-GB430))</f>
        <v>0.11138435209677694</v>
      </c>
      <c r="GD431" s="30"/>
      <c r="GE431" s="34">
        <f>1/(1+EXP(-GE430))</f>
        <v>0.87586615370564391</v>
      </c>
      <c r="GF431" s="34">
        <f t="shared" ref="GF431" si="2493">1/(1+EXP(-GF430))</f>
        <v>0.1543038435622929</v>
      </c>
      <c r="GH431" s="30"/>
      <c r="GI431" s="34">
        <f>1/(1+EXP(-GI430))</f>
        <v>9.4342785086137609E-2</v>
      </c>
      <c r="GJ431" s="34">
        <f t="shared" ref="GJ431" si="2494">1/(1+EXP(-GJ430))</f>
        <v>0.87328616802922765</v>
      </c>
      <c r="GL431" s="30"/>
      <c r="GM431" s="34">
        <f>1/(1+EXP(-GM430))</f>
        <v>7.0582903082744911E-2</v>
      </c>
      <c r="GN431" s="34">
        <f t="shared" ref="GN431" si="2495">1/(1+EXP(-GN430))</f>
        <v>0.93310019095175456</v>
      </c>
      <c r="GP431" s="30"/>
      <c r="GQ431" s="34">
        <f>1/(1+EXP(-GQ430))</f>
        <v>0.90172408253747593</v>
      </c>
      <c r="GR431" s="34">
        <f t="shared" ref="GR431" si="2496">1/(1+EXP(-GR430))</f>
        <v>8.4031462121548842E-2</v>
      </c>
      <c r="GT431" s="30"/>
      <c r="GU431" s="34">
        <f>1/(1+EXP(-GU430))</f>
        <v>0.85937344820714689</v>
      </c>
      <c r="GV431" s="34">
        <f t="shared" ref="GV431" si="2497">1/(1+EXP(-GV430))</f>
        <v>0.11046961535466061</v>
      </c>
      <c r="GX431" s="30"/>
      <c r="GY431" s="34">
        <f>1/(1+EXP(-GY430))</f>
        <v>0.13305349261897373</v>
      </c>
      <c r="GZ431" s="34">
        <f t="shared" ref="GZ431" si="2498">1/(1+EXP(-GZ430))</f>
        <v>0.8610740143327249</v>
      </c>
      <c r="HB431" s="30"/>
      <c r="HC431" s="34">
        <f>1/(1+EXP(-HC430))</f>
        <v>0.90388119204294004</v>
      </c>
      <c r="HD431" s="34">
        <f t="shared" ref="HD431" si="2499">1/(1+EXP(-HD430))</f>
        <v>8.4336900889830896E-2</v>
      </c>
      <c r="HF431" s="30"/>
      <c r="HG431" s="34">
        <f>1/(1+EXP(-HG430))</f>
        <v>6.4288354684541166E-2</v>
      </c>
      <c r="HH431" s="34">
        <f t="shared" ref="HH431" si="2500">1/(1+EXP(-HH430))</f>
        <v>0.94846286741081509</v>
      </c>
      <c r="HJ431" s="30"/>
      <c r="HK431" s="34">
        <f>1/(1+EXP(-HK430))</f>
        <v>0.88926999706926779</v>
      </c>
      <c r="HL431" s="34">
        <f t="shared" ref="HL431" si="2501">1/(1+EXP(-HL430))</f>
        <v>0.12225014029212258</v>
      </c>
      <c r="HN431" s="30"/>
      <c r="HO431" s="34">
        <f>1/(1+EXP(-HO430))</f>
        <v>0.89993261772662536</v>
      </c>
      <c r="HP431" s="34">
        <f t="shared" ref="HP431" si="2502">1/(1+EXP(-HP430))</f>
        <v>9.4925087980844855E-2</v>
      </c>
      <c r="HR431" s="30"/>
      <c r="HS431" s="34">
        <f>1/(1+EXP(-HS430))</f>
        <v>7.0115050500166351E-2</v>
      </c>
      <c r="HT431" s="34">
        <f t="shared" ref="HT431" si="2503">1/(1+EXP(-HT430))</f>
        <v>0.93702018597331271</v>
      </c>
      <c r="HV431" s="30"/>
    </row>
    <row r="432" spans="2:230" x14ac:dyDescent="0.15">
      <c r="B432" s="114"/>
      <c r="C432" s="117"/>
      <c r="D432" s="63">
        <f t="shared" ref="D432:F432" si="2504">D400-$F$6*D415</f>
        <v>1.6390994971396924</v>
      </c>
      <c r="E432" s="64">
        <f t="shared" si="2504"/>
        <v>-1.626251473017251</v>
      </c>
      <c r="F432" s="65">
        <f t="shared" si="2504"/>
        <v>1.5140070364795697</v>
      </c>
      <c r="G432" s="24"/>
      <c r="H432" s="36"/>
      <c r="I432" s="110"/>
      <c r="J432" s="91" t="s">
        <v>20</v>
      </c>
      <c r="K432" s="34">
        <f>K431*(1-K431)</f>
        <v>8.344409846405354E-2</v>
      </c>
      <c r="L432" s="34">
        <f t="shared" ref="L432" si="2505">L431*(1-L431)</f>
        <v>7.4748628163853192E-2</v>
      </c>
      <c r="N432" s="30"/>
      <c r="O432" s="34">
        <f>O431*(1-O431)</f>
        <v>8.6950623835009358E-2</v>
      </c>
      <c r="P432" s="34">
        <f t="shared" ref="P432" si="2506">P431*(1-P431)</f>
        <v>6.8369360315592667E-2</v>
      </c>
      <c r="R432" s="30"/>
      <c r="S432" s="34">
        <f>S431*(1-S431)</f>
        <v>8.839905690296708E-2</v>
      </c>
      <c r="T432" s="34">
        <f t="shared" ref="T432" si="2507">T431*(1-T431)</f>
        <v>6.1123112925161198E-2</v>
      </c>
      <c r="V432" s="30"/>
      <c r="W432" s="34">
        <f>W431*(1-W431)</f>
        <v>9.1475648563640238E-2</v>
      </c>
      <c r="X432" s="34">
        <f t="shared" ref="X432" si="2508">X431*(1-X431)</f>
        <v>8.9957714384468493E-2</v>
      </c>
      <c r="Z432" s="30"/>
      <c r="AA432" s="34">
        <f>AA431*(1-AA431)</f>
        <v>8.3842344671853766E-2</v>
      </c>
      <c r="AB432" s="34">
        <f t="shared" ref="AB432" si="2509">AB431*(1-AB431)</f>
        <v>7.3543114759734199E-2</v>
      </c>
      <c r="AD432" s="30"/>
      <c r="AE432" s="34">
        <f>AE431*(1-AE431)</f>
        <v>8.6009855293674303E-2</v>
      </c>
      <c r="AF432" s="34">
        <f t="shared" ref="AF432" si="2510">AF431*(1-AF431)</f>
        <v>7.431821065138379E-2</v>
      </c>
      <c r="AH432" s="30"/>
      <c r="AI432" s="34">
        <f>AI431*(1-AI431)</f>
        <v>0.10378906568556445</v>
      </c>
      <c r="AJ432" s="34">
        <f t="shared" ref="AJ432" si="2511">AJ431*(1-AJ431)</f>
        <v>6.7144765344894955E-2</v>
      </c>
      <c r="AL432" s="30"/>
      <c r="AM432" s="34">
        <f>AM431*(1-AM431)</f>
        <v>0.11697788646116924</v>
      </c>
      <c r="AN432" s="34">
        <f t="shared" ref="AN432" si="2512">AN431*(1-AN431)</f>
        <v>9.4823696703690619E-2</v>
      </c>
      <c r="AP432" s="30"/>
      <c r="AQ432" s="34">
        <f>AQ431*(1-AQ431)</f>
        <v>8.1198142141270205E-2</v>
      </c>
      <c r="AR432" s="34">
        <f t="shared" ref="AR432" si="2513">AR431*(1-AR431)</f>
        <v>7.4757460122544001E-2</v>
      </c>
      <c r="AT432" s="30"/>
      <c r="AU432" s="34">
        <f>AU431*(1-AU431)</f>
        <v>0.16425915269960639</v>
      </c>
      <c r="AV432" s="34">
        <f t="shared" ref="AV432" si="2514">AV431*(1-AV431)</f>
        <v>0.1121320319933594</v>
      </c>
      <c r="AX432" s="30"/>
      <c r="AY432" s="34">
        <f>AY431*(1-AY431)</f>
        <v>8.8374985081532312E-2</v>
      </c>
      <c r="AZ432" s="34">
        <f t="shared" ref="AZ432" si="2515">AZ431*(1-AZ431)</f>
        <v>8.3994177011771379E-2</v>
      </c>
      <c r="BB432" s="30"/>
      <c r="BC432" s="34">
        <f>BC431*(1-BC431)</f>
        <v>8.5575188581236999E-2</v>
      </c>
      <c r="BD432" s="34">
        <f t="shared" ref="BD432" si="2516">BD431*(1-BD431)</f>
        <v>9.798145387210537E-2</v>
      </c>
      <c r="BF432" s="30"/>
      <c r="BG432" s="34">
        <f>BG431*(1-BG431)</f>
        <v>0.1116031688146062</v>
      </c>
      <c r="BH432" s="34">
        <f t="shared" ref="BH432" si="2517">BH431*(1-BH431)</f>
        <v>6.8857458126547852E-2</v>
      </c>
      <c r="BJ432" s="30"/>
      <c r="BK432" s="34">
        <f>BK431*(1-BK431)</f>
        <v>8.9029060150262587E-2</v>
      </c>
      <c r="BL432" s="34">
        <f t="shared" ref="BL432" si="2518">BL431*(1-BL431)</f>
        <v>7.5304471347136998E-2</v>
      </c>
      <c r="BN432" s="30"/>
      <c r="BO432" s="34">
        <f>BO431*(1-BO431)</f>
        <v>7.9953754696588955E-2</v>
      </c>
      <c r="BP432" s="34">
        <f t="shared" ref="BP432" si="2519">BP431*(1-BP431)</f>
        <v>7.2118837603210903E-2</v>
      </c>
      <c r="BR432" s="30"/>
      <c r="BS432" s="34">
        <f>BS431*(1-BS431)</f>
        <v>7.5291200117458365E-2</v>
      </c>
      <c r="BT432" s="34">
        <f t="shared" ref="BT432" si="2520">BT431*(1-BT431)</f>
        <v>5.6143334760658234E-2</v>
      </c>
      <c r="BV432" s="30"/>
      <c r="BW432" s="34">
        <f>BW431*(1-BW431)</f>
        <v>8.5737370938745922E-2</v>
      </c>
      <c r="BX432" s="34">
        <f t="shared" ref="BX432" si="2521">BX431*(1-BX431)</f>
        <v>7.8343414650618448E-2</v>
      </c>
      <c r="BZ432" s="30"/>
      <c r="CA432" s="34">
        <f>CA431*(1-CA431)</f>
        <v>7.9732610808010237E-2</v>
      </c>
      <c r="CB432" s="34">
        <f t="shared" ref="CB432" si="2522">CB431*(1-CB431)</f>
        <v>7.1101535234318947E-2</v>
      </c>
      <c r="CD432" s="30"/>
      <c r="CE432" s="34">
        <f>CE431*(1-CE431)</f>
        <v>0.1040518176021321</v>
      </c>
      <c r="CF432" s="34">
        <f t="shared" ref="CF432" si="2523">CF431*(1-CF431)</f>
        <v>7.1625182583503269E-2</v>
      </c>
      <c r="CH432" s="30"/>
      <c r="CI432" s="34">
        <f>CI431*(1-CI431)</f>
        <v>0.13890278012788915</v>
      </c>
      <c r="CJ432" s="34">
        <f t="shared" ref="CJ432" si="2524">CJ431*(1-CJ431)</f>
        <v>8.3223566156592932E-2</v>
      </c>
      <c r="CL432" s="30"/>
      <c r="CM432" s="34">
        <f>CM431*(1-CM431)</f>
        <v>8.7100962296267431E-2</v>
      </c>
      <c r="CN432" s="34">
        <f t="shared" ref="CN432" si="2525">CN431*(1-CN431)</f>
        <v>7.8092689899170217E-2</v>
      </c>
      <c r="CP432" s="30"/>
      <c r="CQ432" s="34">
        <f>CQ431*(1-CQ431)</f>
        <v>8.7349210178397099E-2</v>
      </c>
      <c r="CR432" s="34">
        <f t="shared" ref="CR432" si="2526">CR431*(1-CR431)</f>
        <v>8.6447080565600604E-2</v>
      </c>
      <c r="CT432" s="30"/>
      <c r="CU432" s="34">
        <f>CU431*(1-CU431)</f>
        <v>5.7647667361406696E-2</v>
      </c>
      <c r="CV432" s="34">
        <f t="shared" ref="CV432" si="2527">CV431*(1-CV431)</f>
        <v>4.6479481712205582E-2</v>
      </c>
      <c r="CX432" s="30"/>
      <c r="CY432" s="34">
        <f>CY431*(1-CY431)</f>
        <v>7.4937421177663777E-2</v>
      </c>
      <c r="CZ432" s="34">
        <f t="shared" ref="CZ432" si="2528">CZ431*(1-CZ431)</f>
        <v>6.5561610212789737E-2</v>
      </c>
      <c r="DB432" s="30"/>
      <c r="DC432" s="34">
        <f>DC431*(1-DC431)</f>
        <v>7.9690006943865688E-2</v>
      </c>
      <c r="DD432" s="34">
        <f t="shared" ref="DD432" si="2529">DD431*(1-DD431)</f>
        <v>7.0309129310327734E-2</v>
      </c>
      <c r="DF432" s="30"/>
      <c r="DG432" s="34">
        <f>DG431*(1-DG431)</f>
        <v>8.7437792034159967E-2</v>
      </c>
      <c r="DH432" s="34">
        <f t="shared" ref="DH432" si="2530">DH431*(1-DH431)</f>
        <v>7.628380547185494E-2</v>
      </c>
      <c r="DJ432" s="30"/>
      <c r="DK432" s="34">
        <f>DK431*(1-DK431)</f>
        <v>7.9690006943865688E-2</v>
      </c>
      <c r="DL432" s="34">
        <f t="shared" ref="DL432" si="2531">DL431*(1-DL431)</f>
        <v>7.0309129310327734E-2</v>
      </c>
      <c r="DN432" s="30"/>
      <c r="DO432" s="34">
        <f>DO431*(1-DO431)</f>
        <v>8.3484727148001675E-2</v>
      </c>
      <c r="DP432" s="34">
        <f t="shared" ref="DP432" si="2532">DP431*(1-DP431)</f>
        <v>7.8899280242475264E-2</v>
      </c>
      <c r="DR432" s="30"/>
      <c r="DS432" s="34">
        <f>DS431*(1-DS431)</f>
        <v>8.0815065005478845E-2</v>
      </c>
      <c r="DT432" s="34">
        <f t="shared" ref="DT432" si="2533">DT431*(1-DT431)</f>
        <v>7.2885971687781284E-2</v>
      </c>
      <c r="DV432" s="30"/>
      <c r="DW432" s="34">
        <f>DW431*(1-DW431)</f>
        <v>0.10165873920996507</v>
      </c>
      <c r="DX432" s="34">
        <f t="shared" ref="DX432" si="2534">DX431*(1-DX431)</f>
        <v>9.0136960604940836E-2</v>
      </c>
      <c r="DZ432" s="30"/>
      <c r="EA432" s="34">
        <f>EA431*(1-EA431)</f>
        <v>9.70897688861007E-2</v>
      </c>
      <c r="EB432" s="34">
        <f t="shared" ref="EB432" si="2535">EB431*(1-EB431)</f>
        <v>8.9388755734915878E-2</v>
      </c>
      <c r="ED432" s="30"/>
      <c r="EE432" s="34">
        <f>EE431*(1-EE431)</f>
        <v>0.10708207733871507</v>
      </c>
      <c r="EF432" s="34">
        <f t="shared" ref="EF432" si="2536">EF431*(1-EF431)</f>
        <v>8.9442530178075755E-2</v>
      </c>
      <c r="EH432" s="30"/>
      <c r="EI432" s="34">
        <f>EI431*(1-EI431)</f>
        <v>0.1175319229854047</v>
      </c>
      <c r="EJ432" s="34">
        <f t="shared" ref="EJ432" si="2537">EJ431*(1-EJ431)</f>
        <v>9.3631122640715478E-2</v>
      </c>
      <c r="EL432" s="30"/>
      <c r="EM432" s="34">
        <f>EM431*(1-EM431)</f>
        <v>9.1679312885102143E-2</v>
      </c>
      <c r="EN432" s="34">
        <f t="shared" ref="EN432" si="2538">EN431*(1-EN431)</f>
        <v>9.3442518063344943E-2</v>
      </c>
      <c r="EP432" s="30"/>
      <c r="EQ432" s="34">
        <f>EQ431*(1-EQ431)</f>
        <v>0.1090437725222583</v>
      </c>
      <c r="ER432" s="34">
        <f t="shared" ref="ER432" si="2539">ER431*(1-ER431)</f>
        <v>0.11003895268052946</v>
      </c>
      <c r="ET432" s="30"/>
      <c r="EU432" s="34">
        <f>EU431*(1-EU431)</f>
        <v>0.132732741468158</v>
      </c>
      <c r="EV432" s="34">
        <f t="shared" ref="EV432" si="2540">EV431*(1-EV431)</f>
        <v>9.9946171302267753E-2</v>
      </c>
      <c r="EX432" s="30"/>
      <c r="EY432" s="34">
        <f>EY431*(1-EY431)</f>
        <v>5.8360544602507058E-2</v>
      </c>
      <c r="EZ432" s="34">
        <f t="shared" ref="EZ432" si="2541">EZ431*(1-EZ431)</f>
        <v>4.9736264359189548E-2</v>
      </c>
      <c r="FB432" s="30"/>
      <c r="FC432" s="34">
        <f>FC431*(1-FC431)</f>
        <v>0.10981582039135944</v>
      </c>
      <c r="FD432" s="34">
        <f t="shared" ref="FD432" si="2542">FD431*(1-FD431)</f>
        <v>0.12507938485975781</v>
      </c>
      <c r="FF432" s="30"/>
      <c r="FG432" s="34">
        <f>FG431*(1-FG431)</f>
        <v>8.6721786856726588E-2</v>
      </c>
      <c r="FH432" s="34">
        <f t="shared" ref="FH432" si="2543">FH431*(1-FH431)</f>
        <v>8.0299272572442223E-2</v>
      </c>
      <c r="FJ432" s="30"/>
      <c r="FK432" s="34">
        <f>FK431*(1-FK431)</f>
        <v>0.12756479027890275</v>
      </c>
      <c r="FL432" s="34">
        <f t="shared" ref="FL432" si="2544">FL431*(1-FL431)</f>
        <v>0.18203009777379109</v>
      </c>
      <c r="FN432" s="30"/>
      <c r="FO432" s="34">
        <f>FO431*(1-FO431)</f>
        <v>0.10578320575863866</v>
      </c>
      <c r="FP432" s="34">
        <f t="shared" ref="FP432" si="2545">FP431*(1-FP431)</f>
        <v>0.10374561716315157</v>
      </c>
      <c r="FR432" s="30"/>
      <c r="FS432" s="34">
        <f>FS431*(1-FS431)</f>
        <v>8.6768741774087665E-2</v>
      </c>
      <c r="FT432" s="34">
        <f t="shared" ref="FT432" si="2546">FT431*(1-FT431)</f>
        <v>7.9947158066917337E-2</v>
      </c>
      <c r="FV432" s="30"/>
      <c r="FW432" s="34">
        <f>FW431*(1-FW431)</f>
        <v>6.900031843656064E-2</v>
      </c>
      <c r="FX432" s="34">
        <f t="shared" ref="FX432" si="2547">FX431*(1-FX431)</f>
        <v>5.3909200307616784E-2</v>
      </c>
      <c r="FZ432" s="30"/>
      <c r="GA432" s="34">
        <f>GA431*(1-GA431)</f>
        <v>0.11337142211661688</v>
      </c>
      <c r="GB432" s="34">
        <f t="shared" ref="GB432" si="2548">GB431*(1-GB431)</f>
        <v>9.897787820475816E-2</v>
      </c>
      <c r="GD432" s="30"/>
      <c r="GE432" s="34">
        <f>GE431*(1-GE431)</f>
        <v>0.10872463449852526</v>
      </c>
      <c r="GF432" s="34">
        <f t="shared" ref="GF432" si="2549">GF431*(1-GF431)</f>
        <v>0.13049416742419634</v>
      </c>
      <c r="GH432" s="30"/>
      <c r="GI432" s="34">
        <f>GI431*(1-GI431)</f>
        <v>8.5442223988328458E-2</v>
      </c>
      <c r="GJ432" s="34">
        <f t="shared" ref="GJ432" si="2550">GJ431*(1-GJ431)</f>
        <v>0.11065743675805523</v>
      </c>
      <c r="GL432" s="30"/>
      <c r="GM432" s="34">
        <f>GM431*(1-GM431)</f>
        <v>6.5600956875156741E-2</v>
      </c>
      <c r="GN432" s="34">
        <f t="shared" ref="GN432" si="2551">GN431*(1-GN431)</f>
        <v>6.2424224597553736E-2</v>
      </c>
      <c r="GP432" s="30"/>
      <c r="GQ432" s="34">
        <f>GQ431*(1-GQ431)</f>
        <v>8.8617761509423229E-2</v>
      </c>
      <c r="GR432" s="34">
        <f t="shared" ref="GR432" si="2552">GR431*(1-GR431)</f>
        <v>7.697017549526354E-2</v>
      </c>
      <c r="GT432" s="30"/>
      <c r="GU432" s="34">
        <f>GU431*(1-GU431)</f>
        <v>0.1208507247237051</v>
      </c>
      <c r="GV432" s="34">
        <f t="shared" ref="GV432" si="2553">GV431*(1-GV431)</f>
        <v>9.8266079438053947E-2</v>
      </c>
      <c r="GX432" s="30"/>
      <c r="GY432" s="34">
        <f>GY431*(1-GY431)</f>
        <v>0.11535026072086643</v>
      </c>
      <c r="GZ432" s="34">
        <f t="shared" ref="GZ432" si="2554">GZ431*(1-GZ431)</f>
        <v>0.11962555617365117</v>
      </c>
      <c r="HB432" s="30"/>
      <c r="HC432" s="34">
        <f>HC431*(1-HC431)</f>
        <v>8.6879982713973791E-2</v>
      </c>
      <c r="HD432" s="34">
        <f t="shared" ref="HD432" si="2555">HD431*(1-HD431)</f>
        <v>7.7224188038129735E-2</v>
      </c>
      <c r="HF432" s="30"/>
      <c r="HG432" s="34">
        <f>HG431*(1-HG431)</f>
        <v>6.0155362136495798E-2</v>
      </c>
      <c r="HH432" s="34">
        <f t="shared" ref="HH432" si="2556">HH431*(1-HH431)</f>
        <v>4.8881056553669686E-2</v>
      </c>
      <c r="HJ432" s="30"/>
      <c r="HK432" s="34">
        <f>HK431*(1-HK431)</f>
        <v>9.8468869381692248E-2</v>
      </c>
      <c r="HL432" s="34">
        <f t="shared" ref="HL432" si="2557">HL431*(1-HL431)</f>
        <v>0.10730504349067893</v>
      </c>
      <c r="HN432" s="30"/>
      <c r="HO432" s="34">
        <f>HO431*(1-HO431)</f>
        <v>9.0053901278328949E-2</v>
      </c>
      <c r="HP432" s="34">
        <f t="shared" ref="HP432" si="2558">HP431*(1-HP431)</f>
        <v>8.5914315652673712E-2</v>
      </c>
      <c r="HR432" s="30"/>
      <c r="HS432" s="34">
        <f>HS431*(1-HS431)</f>
        <v>6.5198930193525476E-2</v>
      </c>
      <c r="HT432" s="34">
        <f t="shared" ref="HT432" si="2559">HT431*(1-HT431)</f>
        <v>5.9013357051851172E-2</v>
      </c>
      <c r="HV432" s="30"/>
    </row>
    <row r="433" spans="2:230" x14ac:dyDescent="0.15">
      <c r="B433" s="114"/>
      <c r="C433" s="117"/>
      <c r="D433" s="63">
        <f t="shared" ref="D433:F433" si="2560">D401-$F$6*D416</f>
        <v>0.23776505446840279</v>
      </c>
      <c r="E433" s="64">
        <f t="shared" si="2560"/>
        <v>-1.2936964665680168</v>
      </c>
      <c r="F433" s="65">
        <f t="shared" si="2560"/>
        <v>0.66362409276625245</v>
      </c>
      <c r="G433" s="25"/>
      <c r="H433" s="36"/>
      <c r="I433" s="79" t="s">
        <v>17</v>
      </c>
      <c r="J433" s="92"/>
      <c r="K433" s="55">
        <f>((N$7-K431)^2+(N$8-L431)^2)/2</f>
        <v>7.5321561087869967E-3</v>
      </c>
      <c r="N433" s="30"/>
      <c r="O433" s="55">
        <f>((R$7-O431)^2+(R$8-P431)^2)/2</f>
        <v>7.3524113983379248E-3</v>
      </c>
      <c r="R433" s="30"/>
      <c r="S433" s="55">
        <f>((V$7-S431)^2+(V$8-T431)^2)/2</f>
        <v>6.9409731519487136E-3</v>
      </c>
      <c r="V433" s="30"/>
      <c r="W433" s="55">
        <f>((Z$7-W431)^2+(Z$8-X431)^2)/2</f>
        <v>1.0181308480119246E-2</v>
      </c>
      <c r="Z433" s="30"/>
      <c r="AA433" s="55">
        <f>((AD$7-AA431)^2+(AD$8-AB431)^2)/2</f>
        <v>7.4612103885550157E-3</v>
      </c>
      <c r="AD433" s="30"/>
      <c r="AE433" s="55">
        <f>((AH$7-AE431)^2+(AH$8-AF431)^2)/2</f>
        <v>7.7854261590410839E-3</v>
      </c>
      <c r="AH433" s="30"/>
      <c r="AI433" s="55">
        <f>((AL$7-AI431)^2+(AL$8-AJ431)^2)/2</f>
        <v>9.5375145409343082E-3</v>
      </c>
      <c r="AL433" s="30"/>
      <c r="AM433" s="55">
        <f>((AP$7-AM431)^2+(AP$8-AN431)^2)/2</f>
        <v>1.4776106955173857E-2</v>
      </c>
      <c r="AP433" s="30"/>
      <c r="AQ433" s="55">
        <f>((AT$7-AQ431)^2+(AT$8-AR431)^2)/2</f>
        <v>7.2847807930527843E-3</v>
      </c>
      <c r="AT433" s="30"/>
      <c r="AU433" s="55">
        <f>((AX$7-AU431)^2+(AX$8-AV431)^2)/2</f>
        <v>2.9743836793748053E-2</v>
      </c>
      <c r="AX433" s="30"/>
      <c r="AY433" s="55">
        <f>((BB$7-AY431)^2+(BB$8-AZ431)^2)/2</f>
        <v>9.0832895651183753E-3</v>
      </c>
      <c r="BB433" s="30"/>
      <c r="BC433" s="55">
        <f>((BF$7-BC431)^2+(BF$8-BD431)^2)/2</f>
        <v>1.0527252823424427E-2</v>
      </c>
      <c r="BF433" s="30"/>
      <c r="BG433" s="55">
        <f>((BJ$7-BG431)^2+(BJ$8-BH431)^2)/2</f>
        <v>1.0956844986988155E-2</v>
      </c>
      <c r="BJ433" s="30"/>
      <c r="BK433" s="55">
        <f>((BN$7-BK431)^2+(BN$8-BL431)^2)/2</f>
        <v>8.2443437029117266E-3</v>
      </c>
      <c r="BN433" s="30"/>
      <c r="BO433" s="55">
        <f>((BR$7-BO431)^2+(BR$8-BP431)^2)/2</f>
        <v>6.9005828351952937E-3</v>
      </c>
      <c r="BR433" s="30"/>
      <c r="BS433" s="55">
        <f>((BV$7-BS431)^2+(BV$8-BT431)^2)/2</f>
        <v>5.1460395180165357E-3</v>
      </c>
      <c r="BV433" s="30"/>
      <c r="BW433" s="55">
        <f>((BZ$7-BW431)^2+(BZ$8-BX431)^2)/2</f>
        <v>8.1556771505280554E-3</v>
      </c>
      <c r="BZ433" s="30"/>
      <c r="CA433" s="55">
        <f>((CD$7-CA431)^2+(CD$8-CB431)^2)/2</f>
        <v>6.7836284867302003E-3</v>
      </c>
      <c r="CD433" s="30"/>
      <c r="CE433" s="55">
        <f>((CH$7-CE431)^2+(CH$8-CF431)^2)/2</f>
        <v>9.973459466411639E-3</v>
      </c>
      <c r="CH433" s="30"/>
      <c r="CI433" s="55">
        <f>((CL$7-CI431)^2+(CL$8-CJ431)^2)/2</f>
        <v>1.8089226384599203E-2</v>
      </c>
      <c r="CL433" s="30"/>
      <c r="CM433" s="55">
        <f>((CP$7-CM431)^2+(CP$8-CN431)^2)/2</f>
        <v>8.2908770491871286E-3</v>
      </c>
      <c r="CP433" s="30"/>
      <c r="CQ433" s="55">
        <f>((CT$7-CQ431)^2+(CT$8-CR431)^2)/2</f>
        <v>9.2435344612720998E-3</v>
      </c>
      <c r="CT433" s="30"/>
      <c r="CU433" s="55">
        <f>((CX$7-CU431)^2+(CX$8-CV431)^2)/2</f>
        <v>3.0802311160166894E-3</v>
      </c>
      <c r="CX433" s="30"/>
      <c r="CY433" s="55">
        <f>((DB$7-CY431)^2+(DB$8-CZ431)^2)/2</f>
        <v>5.8166287587965958E-3</v>
      </c>
      <c r="DB433" s="30"/>
      <c r="DC433" s="55">
        <f>((DF$7-DC431)^2+(DF$8-DD431)^2)/2</f>
        <v>6.7074754133992272E-3</v>
      </c>
      <c r="DF433" s="30"/>
      <c r="DG433" s="55">
        <f>((DJ$7-DG431)^2+(DJ$8-DH431)^2)/2</f>
        <v>8.1478076427193083E-3</v>
      </c>
      <c r="DJ433" s="30"/>
      <c r="DK433" s="55">
        <f>((DN$7-DK431)^2+(DN$8-DL431)^2)/2</f>
        <v>6.7074754133992272E-3</v>
      </c>
      <c r="DN433" s="30"/>
      <c r="DO433" s="55">
        <f>((DR$7-DO431)^2+(DR$8-DP431)^2)/2</f>
        <v>7.954967723892304E-3</v>
      </c>
      <c r="DR433" s="30"/>
      <c r="DS433" s="55">
        <f>((DV$7-DS431)^2+(DV$8-DT431)^2)/2</f>
        <v>7.0644122884080118E-3</v>
      </c>
      <c r="DV433" s="30"/>
      <c r="DW433" s="55">
        <f>((DZ$7-DW431)^2+(DZ$8-DX431)^2)/2</f>
        <v>1.1612289575234176E-2</v>
      </c>
      <c r="DZ433" s="30"/>
      <c r="EA433" s="55">
        <f>((ED$7-EA431)^2+(ED$8-EB431)^2)/2</f>
        <v>1.086038511415811E-2</v>
      </c>
      <c r="ED433" s="30"/>
      <c r="EE433" s="55">
        <f>((EH$7-EE431)^2+(EH$8-EF431)^2)/2</f>
        <v>1.2367146273145748E-2</v>
      </c>
      <c r="EH433" s="30"/>
      <c r="EI433" s="55">
        <f>((EL$7-EI431)^2+(EL$8-EJ431)^2)/2</f>
        <v>1.4720131962980873E-2</v>
      </c>
      <c r="EL433" s="30"/>
      <c r="EM433" s="55">
        <f>((EP$7-EM431)^2+(EP$8-EN431)^2)/2</f>
        <v>1.0654696789477287E-2</v>
      </c>
      <c r="EP433" s="30"/>
      <c r="EQ433" s="55">
        <f>((ET$7-EQ431)^2+(ET$8-ER431)^2)/2</f>
        <v>1.568110778215568E-2</v>
      </c>
      <c r="ET433" s="30"/>
      <c r="EU433" s="55">
        <f>((EX$7-EU431)^2+(EX$8-EV431)^2)/2</f>
        <v>1.8755096437214465E-2</v>
      </c>
      <c r="EX433" s="30"/>
      <c r="EY433" s="55">
        <f>((FB$7-EY431)^2+(FB$8-EZ431)^2)/2</f>
        <v>3.3141939745165196E-3</v>
      </c>
      <c r="FB433" s="30"/>
      <c r="FC433" s="55">
        <f>((FF$7-FC431)^2+(FF$8-FD431)^2)/2</f>
        <v>1.8625955496484232E-2</v>
      </c>
      <c r="FF433" s="30"/>
      <c r="FG433" s="55">
        <f>((FJ$7-FG431)^2+(FJ$8-FH431)^2)/2</f>
        <v>8.4772350236681816E-3</v>
      </c>
      <c r="FJ433" s="30"/>
      <c r="FK433" s="55">
        <f>((FN$7-FK431)^2+(FN$8-FL431)^2)/2</f>
        <v>3.9893650878109276E-2</v>
      </c>
      <c r="FN433" s="30"/>
      <c r="FO433" s="55">
        <f>((FR$7-FO431)^2+(FR$8-FP431)^2)/2</f>
        <v>1.414006000968006E-2</v>
      </c>
      <c r="FR433" s="30"/>
      <c r="FS433" s="55">
        <f>((FV$7-FS431)^2+(FV$8-FT431)^2)/2</f>
        <v>8.4452894090339126E-3</v>
      </c>
      <c r="FV433" s="30"/>
      <c r="FW433" s="55">
        <f>((FZ$7-FW431)^2+(FZ$8-FX431)^2)/2</f>
        <v>4.4142497130399217E-3</v>
      </c>
      <c r="FZ433" s="30"/>
      <c r="GA433" s="55">
        <f>((GD$7-GA431)^2+(GD$8-GB431)^2)/2</f>
        <v>1.4701010200260885E-2</v>
      </c>
      <c r="GD433" s="30"/>
      <c r="GE433" s="55">
        <f>((GH$7-GE431)^2+(GH$8-GF431)^2)/2</f>
        <v>1.960944396696369E-2</v>
      </c>
      <c r="GH433" s="30"/>
      <c r="GI433" s="55">
        <f>((GL$7-GI431)^2+(GL$8-GJ431)^2)/2</f>
        <v>1.247847815526314E-2</v>
      </c>
      <c r="GL433" s="30"/>
      <c r="GM433" s="55">
        <f>((GP$7-GM431)^2+(GP$8-GN431)^2)/2</f>
        <v>4.7287653291399317E-3</v>
      </c>
      <c r="GP433" s="30"/>
      <c r="GQ433" s="55">
        <f>((GT$7-GQ431)^2+(GT$8-GR431)^2)/2</f>
        <v>8.3597212896930704E-3</v>
      </c>
      <c r="GT433" s="30"/>
      <c r="GU433" s="55">
        <f>((GX$7-GU431)^2+(GX$8-GV431)^2)/2</f>
        <v>1.5989681492877331E-2</v>
      </c>
      <c r="GX433" s="30"/>
      <c r="GY433" s="55">
        <f>((HB$7-GY431)^2+(HB$8-GZ431)^2)/2</f>
        <v>1.8501830695865612E-2</v>
      </c>
      <c r="HB433" s="30"/>
      <c r="HC433" s="55">
        <f>((HF$7-HC431)^2+(HF$8-HD431)^2)/2</f>
        <v>8.1757690473936665E-3</v>
      </c>
      <c r="HF433" s="30"/>
      <c r="HG433" s="55">
        <f>((HJ$7-HG431)^2+(HJ$8-HH431)^2)/2</f>
        <v>3.3945342917802955E-3</v>
      </c>
      <c r="HJ433" s="30"/>
      <c r="HK433" s="55">
        <f>((HN$7-HK431)^2+(HN$8-HL431)^2)/2</f>
        <v>1.360311517524181E-2</v>
      </c>
      <c r="HN433" s="30"/>
      <c r="HO433" s="55">
        <f>((HR$7-HO431)^2+(HR$8-HP431)^2)/2</f>
        <v>9.5121266616084148E-3</v>
      </c>
      <c r="HR433" s="30"/>
      <c r="HS433" s="55">
        <f>((HV$7-HS431)^2+(HV$8-HT431)^2)/2</f>
        <v>4.4412886407384968E-3</v>
      </c>
      <c r="HV433" s="30"/>
    </row>
    <row r="434" spans="2:230" x14ac:dyDescent="0.15">
      <c r="B434" s="114"/>
      <c r="C434" s="118"/>
      <c r="D434" s="63">
        <f t="shared" ref="D434:F434" si="2561">D402-$F$6*D417</f>
        <v>-0.40739875341446163</v>
      </c>
      <c r="E434" s="64">
        <f t="shared" si="2561"/>
        <v>1.674526092764056</v>
      </c>
      <c r="F434" s="65">
        <f t="shared" si="2561"/>
        <v>-1.7996850284467052</v>
      </c>
      <c r="G434" s="26"/>
      <c r="H434" s="36"/>
      <c r="J434" s="22"/>
    </row>
    <row r="435" spans="2:230" ht="13.5" customHeight="1" x14ac:dyDescent="0.15">
      <c r="B435" s="114"/>
      <c r="C435" s="116">
        <v>3</v>
      </c>
      <c r="D435" s="60">
        <f t="shared" ref="D435:G435" si="2562">D403-$F$6*D418</f>
        <v>0.53041391851043584</v>
      </c>
      <c r="E435" s="61">
        <f t="shared" si="2562"/>
        <v>-1.3414481660596105</v>
      </c>
      <c r="F435" s="62">
        <f t="shared" si="2562"/>
        <v>0.99706018222388249</v>
      </c>
      <c r="G435" s="72">
        <f t="shared" si="2562"/>
        <v>0.54846716985813126</v>
      </c>
      <c r="H435" s="36"/>
      <c r="I435" s="119" t="s">
        <v>44</v>
      </c>
      <c r="J435" s="79" t="s">
        <v>43</v>
      </c>
      <c r="K435" s="34">
        <f>K431-N$7</f>
        <v>-9.1887391108843031E-2</v>
      </c>
      <c r="L435" s="34">
        <f>L431-N$8</f>
        <v>8.1369647736637699E-2</v>
      </c>
      <c r="N435" s="30"/>
      <c r="O435" s="34">
        <f>O431-R$7</f>
        <v>9.6206270275291855E-2</v>
      </c>
      <c r="P435" s="34">
        <f>P431-R$8</f>
        <v>-7.3818536671986013E-2</v>
      </c>
      <c r="R435" s="30"/>
      <c r="S435" s="34">
        <f>S431-V$7</f>
        <v>9.8003802136098647E-2</v>
      </c>
      <c r="T435" s="34">
        <f>T431-V$8</f>
        <v>-6.5400313995927051E-2</v>
      </c>
      <c r="V435" s="30"/>
      <c r="W435" s="34">
        <f>W431-Z$7</f>
        <v>0.10184883343589239</v>
      </c>
      <c r="X435" s="34">
        <f>X431-Z$8</f>
        <v>-9.994714647245484E-2</v>
      </c>
      <c r="Z435" s="30"/>
      <c r="AA435" s="34">
        <f>AA431-AD$7</f>
        <v>-9.2375595274097666E-2</v>
      </c>
      <c r="AB435" s="34">
        <f>AB431-AD$8</f>
        <v>7.9932284934600334E-2</v>
      </c>
      <c r="AD435" s="30"/>
      <c r="AE435" s="34">
        <f>AE431-AH$7</f>
        <v>-9.5043033513034003E-2</v>
      </c>
      <c r="AF435" s="34">
        <f>AF431-AH$8</f>
        <v>8.0855884750106244E-2</v>
      </c>
      <c r="AH435" s="30"/>
      <c r="AI435" s="34">
        <f>AI431-AL$7</f>
        <v>0.11762461596693291</v>
      </c>
      <c r="AJ435" s="34">
        <f>AJ431-AL$8</f>
        <v>-7.2384244145395127E-2</v>
      </c>
      <c r="AL435" s="30"/>
      <c r="AM435" s="34">
        <f>AM431-AP$7</f>
        <v>0.1352780325524239</v>
      </c>
      <c r="AN435" s="34">
        <f>AN431-AP$8</f>
        <v>-0.10607576452278367</v>
      </c>
      <c r="AP435" s="30"/>
      <c r="AQ435" s="34">
        <f>AQ431-AT$7</f>
        <v>-8.9144967344040205E-2</v>
      </c>
      <c r="AR435" s="34">
        <f>AR431-AT$8</f>
        <v>8.1380196505879576E-2</v>
      </c>
      <c r="AT435" s="30"/>
      <c r="AU435" s="34">
        <f>AU431-AX$7</f>
        <v>0.20718461908500505</v>
      </c>
      <c r="AV435" s="34">
        <f>AV431-AX$8</f>
        <v>-0.12869423919545686</v>
      </c>
      <c r="AX435" s="30"/>
      <c r="AY435" s="34">
        <f>AY431-BB$7</f>
        <v>-9.7973862891393981E-2</v>
      </c>
      <c r="AZ435" s="34">
        <f>AZ431-BB$8</f>
        <v>9.2561878332146463E-2</v>
      </c>
      <c r="BB435" s="30"/>
      <c r="BC435" s="34">
        <f>BC431-BF$7</f>
        <v>9.4506706074239735E-2</v>
      </c>
      <c r="BD435" s="34">
        <f>BD431-BF$8</f>
        <v>-0.11010444202595149</v>
      </c>
      <c r="BF435" s="30"/>
      <c r="BG435" s="34">
        <f>BG431-BJ$7</f>
        <v>0.12798275418282851</v>
      </c>
      <c r="BH435" s="34">
        <f>BH431-BJ$8</f>
        <v>-7.4391562732301852E-2</v>
      </c>
      <c r="BJ435" s="30"/>
      <c r="BK435" s="34">
        <f>BK431-BN$7</f>
        <v>-9.8788160880392994E-2</v>
      </c>
      <c r="BL435" s="34">
        <f>BL431-BN$8</f>
        <v>8.2034058022830036E-2</v>
      </c>
      <c r="BN435" s="30"/>
      <c r="BO435" s="34">
        <f>BO431-BR$7</f>
        <v>-8.7633360583799114E-2</v>
      </c>
      <c r="BP435" s="34">
        <f>BP431-BR$8</f>
        <v>7.8240397386391339E-2</v>
      </c>
      <c r="BR435" s="30"/>
      <c r="BS435" s="34">
        <f>BS431-BV$7</f>
        <v>8.2018182354134411E-2</v>
      </c>
      <c r="BT435" s="34">
        <f>BT431-BV$8</f>
        <v>-5.9708431560015263E-2</v>
      </c>
      <c r="BV435" s="30"/>
      <c r="BW435" s="34">
        <f>BW431-BZ$7</f>
        <v>-9.4706736965374572E-2</v>
      </c>
      <c r="BX435" s="34">
        <f>BX431-BZ$8</f>
        <v>8.5685402925045909E-2</v>
      </c>
      <c r="BZ435" s="30"/>
      <c r="CA435" s="34">
        <f>CA431-CD$7</f>
        <v>-8.7365307818174642E-2</v>
      </c>
      <c r="CB435" s="34">
        <f>CB431-CD$8</f>
        <v>7.7036095197614951E-2</v>
      </c>
      <c r="CD435" s="30"/>
      <c r="CE435" s="34">
        <f>CE431-CH$7</f>
        <v>0.1179683489580112</v>
      </c>
      <c r="CF435" s="34">
        <f>CF431-CH$8</f>
        <v>-7.765557016044744E-2</v>
      </c>
      <c r="CH435" s="30"/>
      <c r="CI435" s="34">
        <f>CI431-CL$7</f>
        <v>0.16668750417646977</v>
      </c>
      <c r="CJ435" s="34">
        <f>CJ431-CL$8</f>
        <v>-9.1617294877210709E-2</v>
      </c>
      <c r="CL435" s="30"/>
      <c r="CM435" s="34">
        <f>CM431-CP$7</f>
        <v>-9.6392470704853461E-2</v>
      </c>
      <c r="CN435" s="34">
        <f>CN431-CP$8</f>
        <v>8.5382935588958431E-2</v>
      </c>
      <c r="CP435" s="30"/>
      <c r="CQ435" s="34">
        <f>CQ431-CT$7</f>
        <v>-9.6700124198379034E-2</v>
      </c>
      <c r="CR435" s="34">
        <f>CR431-CT$8</f>
        <v>9.5583235468162872E-2</v>
      </c>
      <c r="CT435" s="30"/>
      <c r="CU435" s="34">
        <f>CU431-CX$7</f>
        <v>6.1420095491604515E-2</v>
      </c>
      <c r="CV435" s="34">
        <f>CV431-CX$8</f>
        <v>-4.886751581404114E-2</v>
      </c>
      <c r="CX435" s="30"/>
      <c r="CY435" s="34">
        <f>CY431-DB$7</f>
        <v>8.1595197419608703E-2</v>
      </c>
      <c r="CZ435" s="34">
        <f>CZ431-DB$8</f>
        <v>-7.0537091488438008E-2</v>
      </c>
      <c r="DB435" s="30"/>
      <c r="DC435" s="34">
        <f>DC431-DF$7</f>
        <v>-8.7313686856306916E-2</v>
      </c>
      <c r="DD435" s="34">
        <f>DD431-DF$8</f>
        <v>7.6100400224684964E-2</v>
      </c>
      <c r="DF435" s="30"/>
      <c r="DG435" s="34">
        <f>DG431-DJ$7</f>
        <v>-9.6809960482851176E-2</v>
      </c>
      <c r="DH435" s="34">
        <f>DH431-DJ$8</f>
        <v>8.3207252308602347E-2</v>
      </c>
      <c r="DJ435" s="30"/>
      <c r="DK435" s="34">
        <f>DK431-DN$7</f>
        <v>-8.7313686856306916E-2</v>
      </c>
      <c r="DL435" s="34">
        <f>DL431-DN$8</f>
        <v>7.6100400224684964E-2</v>
      </c>
      <c r="DN435" s="30"/>
      <c r="DO435" s="34">
        <f>DO431-DR$7</f>
        <v>-9.1937170460236195E-2</v>
      </c>
      <c r="DP435" s="34">
        <f>DP431-DR$8</f>
        <v>8.6356772378025345E-2</v>
      </c>
      <c r="DR435" s="30"/>
      <c r="DS435" s="34">
        <f>DS431-DV$7</f>
        <v>-8.8679036524369259E-2</v>
      </c>
      <c r="DT435" s="34">
        <f>DT431-DV$8</f>
        <v>7.9150824745706894E-2</v>
      </c>
      <c r="DV435" s="30"/>
      <c r="DW435" s="34">
        <f>DW431-DZ$7</f>
        <v>-0.11484904155638542</v>
      </c>
      <c r="DX435" s="34">
        <f>DX431-DZ$8</f>
        <v>0.10017123740898884</v>
      </c>
      <c r="DZ435" s="30"/>
      <c r="EA435" s="34">
        <f>EA431-ED$7</f>
        <v>0.10896262184555899</v>
      </c>
      <c r="EB435" s="34">
        <f>EB431-ED$8</f>
        <v>-9.9236673003773812E-2</v>
      </c>
      <c r="ED435" s="30"/>
      <c r="EE435" s="34">
        <f>EE431-EH$7</f>
        <v>-0.1219551314178634</v>
      </c>
      <c r="EF435" s="34">
        <f>EF431-EH$8</f>
        <v>9.9303768645218921E-2</v>
      </c>
      <c r="EH435" s="30"/>
      <c r="EI435" s="34">
        <f>EI431-EL$7</f>
        <v>-0.13603835777022422</v>
      </c>
      <c r="EJ435" s="34">
        <f>EJ431-EL$8</f>
        <v>0.10456495178185769</v>
      </c>
      <c r="EL435" s="30"/>
      <c r="EM435" s="34">
        <f>EM431-EP$7</f>
        <v>-0.10210467819425439</v>
      </c>
      <c r="EN435" s="34">
        <f>EN431-EP$8</f>
        <v>0.10432654633314727</v>
      </c>
      <c r="EP435" s="30"/>
      <c r="EQ435" s="34">
        <f>EQ431-ET$7</f>
        <v>-0.1245586231144179</v>
      </c>
      <c r="ER435" s="34">
        <f>ER431-ET$8</f>
        <v>0.12588631765268121</v>
      </c>
      <c r="ET435" s="30"/>
      <c r="EU435" s="34">
        <f>EU431-EX$7</f>
        <v>-0.15755692658218068</v>
      </c>
      <c r="EV435" s="34">
        <f>EV431-EX$8</f>
        <v>0.112632179062674</v>
      </c>
      <c r="EX435" s="30"/>
      <c r="EY435" s="34">
        <f>EY431-FB$7</f>
        <v>6.2233560677051283E-2</v>
      </c>
      <c r="EZ435" s="34">
        <f>EZ431-FB$8</f>
        <v>-5.2491636233678363E-2</v>
      </c>
      <c r="FB435" s="30"/>
      <c r="FC435" s="34">
        <f>FC431-FF$7</f>
        <v>0.12558822186175744</v>
      </c>
      <c r="FD435" s="34">
        <f>FD431-FF$8</f>
        <v>-0.14655889438232828</v>
      </c>
      <c r="FF435" s="30"/>
      <c r="FG435" s="34">
        <f>FG431-FJ$7</f>
        <v>-9.5923010871352132E-2</v>
      </c>
      <c r="FH435" s="34">
        <f>FH431-FJ$8</f>
        <v>8.8052518605153049E-2</v>
      </c>
      <c r="FJ435" s="30"/>
      <c r="FK435" s="34">
        <f>FK431-FN$7</f>
        <v>0.15009256978295352</v>
      </c>
      <c r="FL435" s="34">
        <f>FL431-FN$8</f>
        <v>-0.23928962002595888</v>
      </c>
      <c r="FN435" s="30"/>
      <c r="FO435" s="34">
        <f>FO431-FR$7</f>
        <v>-0.12024113671783598</v>
      </c>
      <c r="FP435" s="34">
        <f>FP431-FR$8</f>
        <v>0.11756780622331436</v>
      </c>
      <c r="FR435" s="30"/>
      <c r="FS435" s="34">
        <f>FS431-FV$7</f>
        <v>-9.5981116498359276E-2</v>
      </c>
      <c r="FT435" s="34">
        <f>FT431-FV$8</f>
        <v>8.7625362160713552E-2</v>
      </c>
      <c r="FV435" s="30"/>
      <c r="FW435" s="34">
        <f>FW431-FZ$7</f>
        <v>7.4559426519473393E-2</v>
      </c>
      <c r="FX435" s="34">
        <f>FX431-FZ$8</f>
        <v>-5.7178591650783872E-2</v>
      </c>
      <c r="FZ435" s="30"/>
      <c r="GA435" s="34">
        <f>GA431-GD$7</f>
        <v>-0.13036696862511987</v>
      </c>
      <c r="GB435" s="34">
        <f>GB431-GD$8</f>
        <v>0.11138435209677694</v>
      </c>
      <c r="GD435" s="30"/>
      <c r="GE435" s="34">
        <f>GE431-GH$7</f>
        <v>-0.12413384629435609</v>
      </c>
      <c r="GF435" s="34">
        <f>GF431-GH$8</f>
        <v>0.1543038435622929</v>
      </c>
      <c r="GH435" s="30"/>
      <c r="GI435" s="34">
        <f>GI431-GL$7</f>
        <v>9.4342785086137609E-2</v>
      </c>
      <c r="GJ435" s="34">
        <f>GJ431-GL$8</f>
        <v>-0.12671383197077235</v>
      </c>
      <c r="GL435" s="30"/>
      <c r="GM435" s="34">
        <f>GM431-GP$7</f>
        <v>7.0582903082744911E-2</v>
      </c>
      <c r="GN435" s="34">
        <f>GN431-GP$8</f>
        <v>-6.689980904824544E-2</v>
      </c>
      <c r="GP435" s="30"/>
      <c r="GQ435" s="34">
        <f>GQ431-GT$7</f>
        <v>-9.8275917462524065E-2</v>
      </c>
      <c r="GR435" s="34">
        <f>GR431-GT$8</f>
        <v>8.4031462121548842E-2</v>
      </c>
      <c r="GT435" s="30"/>
      <c r="GU435" s="34">
        <f>GU431-GX$7</f>
        <v>-0.14062655179285311</v>
      </c>
      <c r="GV435" s="34">
        <f>GV431-GX$8</f>
        <v>0.11046961535466061</v>
      </c>
      <c r="GX435" s="30"/>
      <c r="GY435" s="34">
        <f>GY431-HB$7</f>
        <v>0.13305349261897373</v>
      </c>
      <c r="GZ435" s="34">
        <f>GZ431-HB$8</f>
        <v>-0.1389259856672751</v>
      </c>
      <c r="HB435" s="30"/>
      <c r="HC435" s="34">
        <f>HC431-HF$7</f>
        <v>-9.611880795705996E-2</v>
      </c>
      <c r="HD435" s="34">
        <f>HD431-HF$8</f>
        <v>8.4336900889830896E-2</v>
      </c>
      <c r="HF435" s="30"/>
      <c r="HG435" s="34">
        <f>HG431-HJ$7</f>
        <v>6.4288354684541166E-2</v>
      </c>
      <c r="HH435" s="34">
        <f>HH431-HJ$8</f>
        <v>-5.1537132589184909E-2</v>
      </c>
      <c r="HJ435" s="30"/>
      <c r="HK435" s="34">
        <f>HK431-HN$7</f>
        <v>-0.11073000293073221</v>
      </c>
      <c r="HL435" s="34">
        <f>HL431-HN$8</f>
        <v>0.12225014029212258</v>
      </c>
      <c r="HN435" s="30"/>
      <c r="HO435" s="34">
        <f>HO431-HR$7</f>
        <v>-0.10006738227337464</v>
      </c>
      <c r="HP435" s="34">
        <f>HP431-HR$8</f>
        <v>9.4925087980844855E-2</v>
      </c>
      <c r="HR435" s="30"/>
      <c r="HS435" s="34">
        <f>HS431-HV$7</f>
        <v>7.0115050500166351E-2</v>
      </c>
      <c r="HT435" s="34">
        <f>HT431-HV$8</f>
        <v>-6.2979814026687286E-2</v>
      </c>
      <c r="HV435" s="30"/>
    </row>
    <row r="436" spans="2:230" ht="15.75" x14ac:dyDescent="0.15">
      <c r="B436" s="114"/>
      <c r="C436" s="117"/>
      <c r="D436" s="63">
        <f t="shared" ref="D436:F436" si="2563">D404-$F$6*D419</f>
        <v>-0.52625670236685707</v>
      </c>
      <c r="E436" s="64">
        <f t="shared" si="2563"/>
        <v>0.95854373783273694</v>
      </c>
      <c r="F436" s="65">
        <f t="shared" si="2563"/>
        <v>-1.4219827761532264</v>
      </c>
      <c r="G436" s="24"/>
      <c r="H436" s="36"/>
      <c r="I436" s="120"/>
      <c r="J436" s="79" t="s">
        <v>44</v>
      </c>
      <c r="K436" s="34">
        <f t="array" ref="K436:L436">K435:L435*K432:L432</f>
        <v>-7.6674605112912958E-3</v>
      </c>
      <c r="L436" s="34">
        <v>6.0822695424896499E-3</v>
      </c>
      <c r="N436" s="30"/>
      <c r="O436" s="34">
        <f t="array" ref="O436:P436">O435:P435*O432:P432</f>
        <v>8.3651952172761439E-3</v>
      </c>
      <c r="P436" s="34">
        <v>-5.0469261316968021E-3</v>
      </c>
      <c r="R436" s="30"/>
      <c r="S436" s="34">
        <f t="array" ref="S436:T436">S435:T435*S432:T432</f>
        <v>8.6634436817361101E-3</v>
      </c>
      <c r="T436" s="34">
        <v>-3.9974707777140498E-3</v>
      </c>
      <c r="V436" s="30"/>
      <c r="W436" s="34">
        <f t="array" ref="W436:X436">W435:X435*W432:X432</f>
        <v>9.3166880939984237E-3</v>
      </c>
      <c r="X436" s="34">
        <v>-8.9910168559117296E-3</v>
      </c>
      <c r="Z436" s="30"/>
      <c r="AA436" s="34">
        <f t="array" ref="AA436:AB436">AA435:AB435*AA432:AB432</f>
        <v>-7.7449864982385621E-3</v>
      </c>
      <c r="AB436" s="34">
        <v>5.8784692039530852E-3</v>
      </c>
      <c r="AD436" s="30"/>
      <c r="AE436" s="34">
        <f t="array" ref="AE436:AF436">AE435:AF435*AE432:AF432</f>
        <v>-8.1746375591278918E-3</v>
      </c>
      <c r="AF436" s="34">
        <v>6.0090646752624056E-3</v>
      </c>
      <c r="AH436" s="30"/>
      <c r="AI436" s="34">
        <f t="array" ref="AI436:AJ436">AI435:AJ435*AI432:AJ432</f>
        <v>1.2208148992831293E-2</v>
      </c>
      <c r="AJ436" s="34">
        <v>-4.8602230878101423E-3</v>
      </c>
      <c r="AL436" s="30"/>
      <c r="AM436" s="34">
        <f t="array" ref="AM436:AN436">AM435:AN435*AM432:AN432</f>
        <v>1.5824538332607802E-2</v>
      </c>
      <c r="AN436" s="34">
        <v>-1.0058496122720544E-2</v>
      </c>
      <c r="AP436" s="30"/>
      <c r="AQ436" s="34">
        <f t="array" ref="AQ436:AR436">AQ435:AR435*AQ432:AR432</f>
        <v>-7.2384057295802676E-3</v>
      </c>
      <c r="AR436" s="34">
        <v>6.0837767950530867E-3</v>
      </c>
      <c r="AT436" s="30"/>
      <c r="AU436" s="34">
        <f t="array" ref="AU436:AV436">AU435:AV435*AU432:AV432</f>
        <v>3.4031969983293629E-2</v>
      </c>
      <c r="AV436" s="34">
        <v>-1.4430746546826016E-2</v>
      </c>
      <c r="AX436" s="30"/>
      <c r="AY436" s="34">
        <f t="array" ref="AY436:AZ436">AY435:AZ435*AY432:AZ432</f>
        <v>-8.6584386714070351E-3</v>
      </c>
      <c r="AZ436" s="34">
        <v>7.7746587931723562E-3</v>
      </c>
      <c r="BB436" s="30"/>
      <c r="BC436" s="34">
        <f t="array" ref="BC436:BD436">BC435:BD435*BC432:BD432</f>
        <v>8.0874291944946011E-3</v>
      </c>
      <c r="BD436" s="34">
        <v>-1.0788193307479666E-2</v>
      </c>
      <c r="BF436" s="30"/>
      <c r="BG436" s="34">
        <f t="array" ref="BG436:BH436">BG435:BH435*BG432:BH432</f>
        <v>1.4283280920424458E-2</v>
      </c>
      <c r="BH436" s="34">
        <v>-5.1224139158079322E-3</v>
      </c>
      <c r="BJ436" s="30"/>
      <c r="BK436" s="34">
        <f t="array" ref="BK436:BL436">BK435:BL435*BK432:BL432</f>
        <v>-8.7950171171543249E-3</v>
      </c>
      <c r="BL436" s="34">
        <v>6.1775313718695785E-3</v>
      </c>
      <c r="BN436" s="30"/>
      <c r="BO436" s="34">
        <f t="array" ref="BO436:BP436">BO435:BP435*BO432:BP432</f>
        <v>-7.0066162153548019E-3</v>
      </c>
      <c r="BP436" s="34">
        <v>5.642606513119844E-3</v>
      </c>
      <c r="BR436" s="30"/>
      <c r="BS436" s="34">
        <f t="array" ref="BS436:BT436">BS435:BT435*BS432:BT432</f>
        <v>6.1752473808953266E-3</v>
      </c>
      <c r="BT436" s="34">
        <v>-3.3522304611077881E-3</v>
      </c>
      <c r="BV436" s="30"/>
      <c r="BW436" s="34">
        <f t="array" ref="BW436:BX436">BW435:BX435*BW432:BX432</f>
        <v>-8.1199066375985604E-3</v>
      </c>
      <c r="BX436" s="34">
        <v>6.7128870508621867E-3</v>
      </c>
      <c r="BZ436" s="30"/>
      <c r="CA436" s="34">
        <f t="array" ref="CA436:CB436">CA435:CB435*CA432:CB432</f>
        <v>-6.965864086388533E-3</v>
      </c>
      <c r="CB436" s="34">
        <v>5.4773846370075683E-3</v>
      </c>
      <c r="CD436" s="30"/>
      <c r="CE436" s="34">
        <f t="array" ref="CE436:CF436">CE435:CF435*CE432:CF432</f>
        <v>1.2274821128603652E-2</v>
      </c>
      <c r="CF436" s="34">
        <v>-5.562094391368096E-3</v>
      </c>
      <c r="CH436" s="30"/>
      <c r="CI436" s="34">
        <f t="array" ref="CI436:CJ436">CI435:CJ435*CI432:CJ432</f>
        <v>2.3153357742690783E-2</v>
      </c>
      <c r="CJ436" s="34">
        <v>-7.624718001301628E-3</v>
      </c>
      <c r="CL436" s="30"/>
      <c r="CM436" s="34">
        <f t="array" ref="CM436:CN436">CM435:CN435*CM432:CN432</f>
        <v>-8.3958769565075034E-3</v>
      </c>
      <c r="CN436" s="34">
        <v>6.6677831116293551E-3</v>
      </c>
      <c r="CP436" s="30"/>
      <c r="CQ436" s="34">
        <f t="array" ref="CQ436:CR436">CQ435:CR435*CQ432:CR432</f>
        <v>-8.4466794728813143E-3</v>
      </c>
      <c r="CR436" s="34">
        <v>8.2628916572370491E-3</v>
      </c>
      <c r="CT436" s="30"/>
      <c r="CU436" s="34">
        <f t="array" ref="CU436:CV436">CU435:CV435*CU432:CV432</f>
        <v>3.540725234205852E-3</v>
      </c>
      <c r="CV436" s="34">
        <v>-2.2713368075996422E-3</v>
      </c>
      <c r="CX436" s="30"/>
      <c r="CY436" s="34">
        <f t="array" ref="CY436:CZ436">CY435:CZ435*CY432:CZ432</f>
        <v>6.1145336751078421E-3</v>
      </c>
      <c r="CZ436" s="34">
        <v>-4.624525297708861E-3</v>
      </c>
      <c r="DB436" s="30"/>
      <c r="DC436" s="34">
        <f t="array" ref="DC436:DD436">DC435:DD435*DC432:DD432</f>
        <v>-6.9580283118736127E-3</v>
      </c>
      <c r="DD436" s="34">
        <v>5.3505528799650684E-3</v>
      </c>
      <c r="DF436" s="30"/>
      <c r="DG436" s="34">
        <f t="array" ref="DG436:DH436">DG435:DH435*DG432:DH432</f>
        <v>-8.4648491915347863E-3</v>
      </c>
      <c r="DH436" s="34">
        <v>6.3473658489569739E-3</v>
      </c>
      <c r="DJ436" s="30"/>
      <c r="DK436" s="34">
        <f t="array" ref="DK436:DL436">DK435:DL435*DK432:DL432</f>
        <v>-6.9580283118736127E-3</v>
      </c>
      <c r="DL436" s="34">
        <v>5.3505528799650684E-3</v>
      </c>
      <c r="DN436" s="30"/>
      <c r="DO436" s="34">
        <f t="array" ref="DO436:DP436">DO435:DP435*DO432:DP432</f>
        <v>-7.6753495906321384E-3</v>
      </c>
      <c r="DP436" s="34">
        <v>6.8134871846894686E-3</v>
      </c>
      <c r="DR436" s="30"/>
      <c r="DS436" s="34">
        <f t="array" ref="DS436:DT436">DS435:DT435*DS432:DT432</f>
        <v>-7.1666021013401344E-3</v>
      </c>
      <c r="DT436" s="34">
        <v>5.7689847714801311E-3</v>
      </c>
      <c r="DV436" s="30"/>
      <c r="DW436" s="34">
        <f t="array" ref="DW436:DX436">DW435:DX435*DW432:DX432</f>
        <v>-1.1675408764095027E-2</v>
      </c>
      <c r="DX436" s="34">
        <v>9.0291308800822031E-3</v>
      </c>
      <c r="DZ436" s="30"/>
      <c r="EA436" s="34">
        <f t="array" ref="EA436:EB436">EA435:EB435*EA432:EB432</f>
        <v>1.0579155772208909E-2</v>
      </c>
      <c r="EB436" s="34">
        <v>-8.8706427230800574E-3</v>
      </c>
      <c r="ED436" s="30"/>
      <c r="EE436" s="34">
        <f t="array" ref="EE436:EF436">EE435:EF435*EE432:EF432</f>
        <v>-1.3059208814340809E-2</v>
      </c>
      <c r="EF436" s="34">
        <v>8.8819803238466468E-3</v>
      </c>
      <c r="EH436" s="30"/>
      <c r="EI436" s="34">
        <f t="array" ref="EI436:EJ436">EI435:EJ435*EI432:EJ432</f>
        <v>-1.5988849788510923E-2</v>
      </c>
      <c r="EJ436" s="34">
        <v>9.7905338242076177E-3</v>
      </c>
      <c r="EL436" s="30"/>
      <c r="EM436" s="34">
        <f t="array" ref="EM436:EN436">EM435:EN435*EM432:EN432</f>
        <v>-9.3608867392037144E-3</v>
      </c>
      <c r="EN436" s="34">
        <v>9.7485351902215061E-3</v>
      </c>
      <c r="EP436" s="30"/>
      <c r="EQ436" s="34">
        <f t="array" ref="EQ436:ER436">EQ435:ER435*EQ432:ER432</f>
        <v>-1.3582342164574291E-2</v>
      </c>
      <c r="ER436" s="34">
        <v>1.3852398551309488E-2</v>
      </c>
      <c r="ET436" s="30"/>
      <c r="EU436" s="34">
        <f t="array" ref="EU436:EV436">EU435:EV435*EU432:EV432</f>
        <v>-2.0912962802550138E-2</v>
      </c>
      <c r="EV436" s="34">
        <v>1.1257155062745711E-2</v>
      </c>
      <c r="EX436" s="30"/>
      <c r="EY436" s="34">
        <f t="array" ref="EY436:EZ436">EY435:EZ435*EY432:EZ432</f>
        <v>3.6319844936658807E-3</v>
      </c>
      <c r="EZ436" s="34">
        <v>-2.6107378963646398E-3</v>
      </c>
      <c r="FB436" s="30"/>
      <c r="FC436" s="34">
        <f t="array" ref="FC436:FD436">FC435:FD435*FC432:FD432</f>
        <v>1.3791573615240957E-2</v>
      </c>
      <c r="FD436" s="34">
        <v>-1.8331496355067835E-2</v>
      </c>
      <c r="FF436" s="30"/>
      <c r="FG436" s="34">
        <f t="array" ref="FG436:FH436">FG435:FH435*FG432:FH432</f>
        <v>-8.3186149034408675E-3</v>
      </c>
      <c r="FH436" s="34">
        <v>7.070553192165225E-3</v>
      </c>
      <c r="FJ436" s="30"/>
      <c r="FK436" s="34">
        <f t="array" ref="FK436:FL436">FK435:FL435*FK432:FL432</f>
        <v>1.914652718678404E-2</v>
      </c>
      <c r="FL436" s="34">
        <v>-4.3557912929578613E-2</v>
      </c>
      <c r="FN436" s="30"/>
      <c r="FO436" s="34">
        <f t="array" ref="FO436:FP436">FO435:FP435*FO432:FP432</f>
        <v>-1.2719492906075446E-2</v>
      </c>
      <c r="FP436" s="34">
        <v>1.2197144615155562E-2</v>
      </c>
      <c r="FR436" s="30"/>
      <c r="FS436" s="34">
        <f t="array" ref="FS436:FT436">FS435:FT435*FS432:FT432</f>
        <v>-8.3281607126347613E-3</v>
      </c>
      <c r="FT436" s="34">
        <v>7.005398679333444E-3</v>
      </c>
      <c r="FV436" s="30"/>
      <c r="FW436" s="34">
        <f t="array" ref="FW436:FX436">FW435:FX435*FW432:FX432</f>
        <v>5.1446241722910083E-3</v>
      </c>
      <c r="FX436" s="34">
        <v>-3.0824521506095325E-3</v>
      </c>
      <c r="FZ436" s="30"/>
      <c r="GA436" s="34">
        <f t="array" ref="GA436:GB436">GA435:GB435*GA432:GB432</f>
        <v>-1.4779888630062214E-2</v>
      </c>
      <c r="GB436" s="34">
        <v>1.1024586835750687E-2</v>
      </c>
      <c r="GD436" s="30"/>
      <c r="GE436" s="34">
        <f t="array" ref="GE436:GF436">GE435:GF435*GE432:GF432</f>
        <v>-1.349640706724998E-2</v>
      </c>
      <c r="GF436" s="34">
        <v>2.0135751596014849E-2</v>
      </c>
      <c r="GH436" s="30"/>
      <c r="GI436" s="34">
        <f t="array" ref="GI436:GJ436">GI435:GJ435*GI432:GJ432</f>
        <v>8.0608573750125031E-3</v>
      </c>
      <c r="GJ436" s="34">
        <v>-1.4021827847676579E-2</v>
      </c>
      <c r="GL436" s="30"/>
      <c r="GM436" s="34">
        <f t="array" ref="GM436:GN436">GM435:GN435*GM432:GN432</f>
        <v>4.6303059812545164E-3</v>
      </c>
      <c r="GN436" s="34">
        <v>-4.1761687055611313E-3</v>
      </c>
      <c r="GP436" s="30"/>
      <c r="GQ436" s="34">
        <f t="array" ref="GQ436:GR436">GQ435:GR435*GQ432:GR432</f>
        <v>-8.7089918158137197E-3</v>
      </c>
      <c r="GR436" s="34">
        <v>6.4679163866192052E-3</v>
      </c>
      <c r="GT436" s="30"/>
      <c r="GU436" s="34">
        <f t="array" ref="GU436:GV436">GU435:GV435*GU432:GV432</f>
        <v>-1.6994820699561947E-2</v>
      </c>
      <c r="GV436" s="34">
        <v>1.0855415997932345E-2</v>
      </c>
      <c r="GX436" s="30"/>
      <c r="GY436" s="34">
        <f t="array" ref="GY436:GZ436">GY435:GZ435*GY432:GZ432</f>
        <v>1.5347755063420497E-2</v>
      </c>
      <c r="GZ436" s="34">
        <v>-1.6619098302420476E-2</v>
      </c>
      <c r="HB436" s="30"/>
      <c r="HC436" s="34">
        <f t="array" ref="HC436:HD436">HC435:HD435*HC432:HD432</f>
        <v>-8.3508003737971358E-3</v>
      </c>
      <c r="HD436" s="34">
        <v>6.5128486928694119E-3</v>
      </c>
      <c r="HF436" s="30"/>
      <c r="HG436" s="34">
        <f t="array" ref="HG436:HH436">HG435:HH435*HG432:HH432</f>
        <v>3.8672892572080599E-3</v>
      </c>
      <c r="HH436" s="34">
        <v>-2.5191894927059206E-3</v>
      </c>
      <c r="HJ436" s="30"/>
      <c r="HK436" s="34">
        <f t="array" ref="HK436:HL436">HK435:HL435*HK432:HL432</f>
        <v>-1.0903458195220669E-2</v>
      </c>
      <c r="HL436" s="34">
        <v>1.3118056620787815E-2</v>
      </c>
      <c r="HN436" s="30"/>
      <c r="HO436" s="34">
        <f t="array" ref="HO436:HP436">HO435:HP435*HO432:HP432</f>
        <v>-9.0114581644272843E-3</v>
      </c>
      <c r="HP436" s="34">
        <v>8.1554239721441275E-3</v>
      </c>
      <c r="HR436" s="30"/>
      <c r="HS436" s="34">
        <f t="array" ref="HS436:HT436">HS435:HT435*HS432:HT432</f>
        <v>4.5714262830758596E-3</v>
      </c>
      <c r="HT436" s="34">
        <v>-3.7166502522160815E-3</v>
      </c>
      <c r="HV436" s="30"/>
    </row>
    <row r="437" spans="2:230" ht="15.75" customHeight="1" x14ac:dyDescent="0.15">
      <c r="B437" s="114"/>
      <c r="C437" s="117"/>
      <c r="D437" s="63">
        <f t="shared" ref="D437:F437" si="2564">D405-$F$6*D420</f>
        <v>-1.1398627759437614</v>
      </c>
      <c r="E437" s="64">
        <f t="shared" si="2564"/>
        <v>1.3452145234116346</v>
      </c>
      <c r="F437" s="65">
        <f t="shared" si="2564"/>
        <v>-0.22946127509330783</v>
      </c>
      <c r="G437" s="25"/>
      <c r="H437" s="36"/>
      <c r="I437" s="119" t="s">
        <v>22</v>
      </c>
      <c r="J437" s="91" t="s">
        <v>45</v>
      </c>
      <c r="K437" s="34">
        <f t="array" ref="K437:M437">MMULT(K436:L436,$D439:$F440)</f>
        <v>1.7313489987507827E-2</v>
      </c>
      <c r="L437" s="34">
        <v>-3.4526364305583854E-2</v>
      </c>
      <c r="M437" s="34">
        <v>2.5513065405753512E-2</v>
      </c>
      <c r="N437" s="30"/>
      <c r="O437" s="34">
        <f t="array" ref="O437:Q437">MMULT(O436:P436,$D439:$F440)</f>
        <v>-1.6594732791787879E-2</v>
      </c>
      <c r="P437" s="34">
        <v>3.4688933466170802E-2</v>
      </c>
      <c r="Q437" s="34">
        <v>-2.3699205010926608E-2</v>
      </c>
      <c r="R437" s="30"/>
      <c r="S437" s="34">
        <f t="array" ref="S437:U437">MMULT(S436:T436,$D439:$F440)</f>
        <v>-1.5411137852304316E-2</v>
      </c>
      <c r="T437" s="34">
        <v>3.3620395806631412E-2</v>
      </c>
      <c r="U437" s="34">
        <v>-2.1344186472031488E-2</v>
      </c>
      <c r="V437" s="30"/>
      <c r="W437" s="34">
        <f t="array" ref="W437:Y437">MMULT(W436:X436,$D439:$F440)</f>
        <v>-2.3348634838639207E-2</v>
      </c>
      <c r="X437" s="34">
        <v>4.4953964056230866E-2</v>
      </c>
      <c r="Y437" s="34">
        <v>-3.5166663956598225E-2</v>
      </c>
      <c r="Z437" s="30"/>
      <c r="AA437" s="34">
        <f t="array" ref="AA437:AC437">MMULT(AA436:AB436,$D439:$F440)</f>
        <v>1.7105454843852588E-2</v>
      </c>
      <c r="AB437" s="34">
        <v>-3.4377983587241159E-2</v>
      </c>
      <c r="AC437" s="34">
        <v>2.5080487359261792E-2</v>
      </c>
      <c r="AD437" s="30"/>
      <c r="AE437" s="34">
        <f t="array" ref="AE437:AG437">MMULT(AE436:AF436,$D439:$F440)</f>
        <v>1.7772056257049314E-2</v>
      </c>
      <c r="AF437" s="34">
        <v>-3.5918477719452419E-2</v>
      </c>
      <c r="AG437" s="34">
        <v>2.5962927655236064E-2</v>
      </c>
      <c r="AH437" s="30"/>
      <c r="AI437" s="34">
        <f t="array" ref="AI437:AK437">MMULT(AI436:AJ436,$D439:$F440)</f>
        <v>-2.0600722211568737E-2</v>
      </c>
      <c r="AJ437" s="34">
        <v>4.5927202471749605E-2</v>
      </c>
      <c r="AK437" s="34">
        <v>-2.8065688577549628E-2</v>
      </c>
      <c r="AL437" s="30"/>
      <c r="AM437" s="34">
        <f t="array" ref="AM437:AO437">MMULT(AM436:AN436,$D439:$F440)</f>
        <v>-3.2130579055557003E-2</v>
      </c>
      <c r="AN437" s="34">
        <v>6.6579985298639788E-2</v>
      </c>
      <c r="AO437" s="34">
        <v>-4.6162573706614737E-2</v>
      </c>
      <c r="AP437" s="30"/>
      <c r="AQ437" s="34">
        <f t="array" ref="AQ437:AS437">MMULT(AQ436:AR436,$D439:$F440)</f>
        <v>1.683830912004556E-2</v>
      </c>
      <c r="AR437" s="34">
        <v>-3.3235382567749092E-2</v>
      </c>
      <c r="AS437" s="34">
        <v>2.4975226424339532E-2</v>
      </c>
      <c r="AT437" s="30"/>
      <c r="AU437" s="34">
        <f t="array" ref="AU437:AW437">MMULT(AU436:AV436,$D439:$F440)</f>
        <v>-5.8701341799187658E-2</v>
      </c>
      <c r="AV437" s="34">
        <v>0.12968290323678891</v>
      </c>
      <c r="AW437" s="34">
        <v>-8.0533345139505497E-2</v>
      </c>
      <c r="AX437" s="30"/>
      <c r="AY437" s="34">
        <f t="array" ref="AY437:BA437">MMULT(AY436:AZ436,$D439:$F440)</f>
        <v>2.0859851887401186E-2</v>
      </c>
      <c r="AZ437" s="34">
        <v>-4.0688151738087042E-2</v>
      </c>
      <c r="BA437" s="34">
        <v>3.1169458503568205E-2</v>
      </c>
      <c r="BB437" s="30"/>
      <c r="BC437" s="34">
        <f t="array" ref="BC437:BE437">MMULT(BC436:BD436,$D439:$F440)</f>
        <v>-2.4576120918950728E-2</v>
      </c>
      <c r="BD437" s="34">
        <v>4.4617154068431378E-2</v>
      </c>
      <c r="BE437" s="34">
        <v>-3.8292340256171911E-2</v>
      </c>
      <c r="BF437" s="30"/>
      <c r="BG437" s="34">
        <f t="array" ref="BG437:BI437">MMULT(BG436:BH436,$D439:$F440)</f>
        <v>-2.3288075614601118E-2</v>
      </c>
      <c r="BH437" s="34">
        <v>5.2676381733812658E-2</v>
      </c>
      <c r="BI437" s="34">
        <v>-3.1368385079823292E-2</v>
      </c>
      <c r="BJ437" s="30"/>
      <c r="BK437" s="34">
        <f t="array" ref="BK437:BM437">MMULT(BK436:BL436,$D439:$F440)</f>
        <v>1.8705544475063229E-2</v>
      </c>
      <c r="BL437" s="34">
        <v>-3.8105125469494641E-2</v>
      </c>
      <c r="BM437" s="34">
        <v>2.7184772977711116E-2</v>
      </c>
      <c r="BN437" s="30"/>
      <c r="BO437" s="34">
        <f t="array" ref="BO437:BQ437">MMULT(BO436:BP436,$D439:$F440)</f>
        <v>1.5943372394359896E-2</v>
      </c>
      <c r="BP437" s="34">
        <v>-3.170915805573557E-2</v>
      </c>
      <c r="BQ437" s="34">
        <v>2.3534232476270893E-2</v>
      </c>
      <c r="BR437" s="30"/>
      <c r="BS437" s="34">
        <f t="array" ref="BS437:BU437">MMULT(BS436:BT436,$D439:$F440)</f>
        <v>-1.1711091897881049E-2</v>
      </c>
      <c r="BT437" s="34">
        <v>2.4907346529913409E-2</v>
      </c>
      <c r="BU437" s="34">
        <v>-1.6522884319608279E-2</v>
      </c>
      <c r="BV437" s="30"/>
      <c r="BW437" s="34">
        <f t="array" ref="BW437:BY437">MMULT(BW436:BX436,$D439:$F440)</f>
        <v>1.872748757989582E-2</v>
      </c>
      <c r="BX437" s="34">
        <v>-3.7073220124769407E-2</v>
      </c>
      <c r="BY437" s="34">
        <v>2.7725789373711278E-2</v>
      </c>
      <c r="BZ437" s="30"/>
      <c r="CA437" s="34">
        <f t="array" ref="CA437:CC437">MMULT(CA436:CB436,$D439:$F440)</f>
        <v>1.5659451034955141E-2</v>
      </c>
      <c r="CB437" s="34">
        <v>-3.1276452460045609E-2</v>
      </c>
      <c r="CC437" s="34">
        <v>2.3052721469567064E-2</v>
      </c>
      <c r="CD437" s="30"/>
      <c r="CE437" s="34">
        <f t="array" ref="CE437:CG437">MMULT(CE436:CF436,$D439:$F440)</f>
        <v>-2.1688406669240524E-2</v>
      </c>
      <c r="CF437" s="34">
        <v>4.744437534519047E-2</v>
      </c>
      <c r="CG437" s="34">
        <v>-2.9976766022198217E-2</v>
      </c>
      <c r="CH437" s="30"/>
      <c r="CI437" s="34">
        <f t="array" ref="CI437:CK437">MMULT(CI436:CJ436,$D439:$F440)</f>
        <v>-3.6770079352293511E-2</v>
      </c>
      <c r="CJ437" s="34">
        <v>8.4116193253106528E-2</v>
      </c>
      <c r="CK437" s="34">
        <v>-4.9081735434375599E-2</v>
      </c>
      <c r="CL437" s="30"/>
      <c r="CM437" s="34">
        <f t="array" ref="CM437:CO437">MMULT(CM436:CN436,$D439:$F440)</f>
        <v>1.8969396004339466E-2</v>
      </c>
      <c r="CN437" s="34">
        <v>-3.7820827069077599E-2</v>
      </c>
      <c r="CO437" s="34">
        <v>2.7956853260904441E-2</v>
      </c>
      <c r="CP437" s="30"/>
      <c r="CQ437" s="34">
        <f t="array" ref="CQ437:CS437">MMULT(CQ436:CR436,$D439:$F440)</f>
        <v>2.1329264275420465E-2</v>
      </c>
      <c r="CR437" s="34">
        <v>-4.0965112018315479E-2</v>
      </c>
      <c r="CS437" s="34">
        <v>3.2172887515578119E-2</v>
      </c>
      <c r="CT437" s="30"/>
      <c r="CU437" s="34">
        <f t="array" ref="CU437:CW437">MMULT(CU436:CV436,$D439:$F440)</f>
        <v>-7.219160804570416E-3</v>
      </c>
      <c r="CV437" s="34">
        <v>1.4936132295373758E-2</v>
      </c>
      <c r="CW437" s="34">
        <v>-1.0382862122534312E-2</v>
      </c>
      <c r="CX437" s="30"/>
      <c r="CY437" s="34">
        <f t="array" ref="CY437:DA437">MMULT(CY436:CZ436,$D439:$F440)</f>
        <v>-1.3480744597236017E-2</v>
      </c>
      <c r="CZ437" s="34">
        <v>2.7110027257348839E-2</v>
      </c>
      <c r="DA437" s="34">
        <v>-1.9757860959952148E-2</v>
      </c>
      <c r="DB437" s="30"/>
      <c r="DC437" s="34">
        <f t="array" ref="DC437:DE437">MMULT(DC436:DD436,$D439:$F440)</f>
        <v>1.546758728679367E-2</v>
      </c>
      <c r="DD437" s="34">
        <v>-3.1014993408318113E-2</v>
      </c>
      <c r="DE437" s="34">
        <v>2.2712698661952087E-2</v>
      </c>
      <c r="DF437" s="30"/>
      <c r="DG437" s="34">
        <f t="array" ref="DG437:DI437">MMULT(DG436:DH436,$D439:$F440)</f>
        <v>1.8583448586868785E-2</v>
      </c>
      <c r="DH437" s="34">
        <v>-3.7427976740125726E-2</v>
      </c>
      <c r="DI437" s="34">
        <v>2.7209933876521902E-2</v>
      </c>
      <c r="DJ437" s="30"/>
      <c r="DK437" s="34">
        <f t="array" ref="DK437:DM437">MMULT(DK436:DL436,$D439:$F440)</f>
        <v>1.546758728679367E-2</v>
      </c>
      <c r="DL437" s="34">
        <v>-3.1014993408318113E-2</v>
      </c>
      <c r="DM437" s="34">
        <v>2.2712698661952087E-2</v>
      </c>
      <c r="DN437" s="30"/>
      <c r="DO437" s="34">
        <f t="array" ref="DO437:DQ437">MMULT(DO436:DP436,$D439:$F440)</f>
        <v>1.8378149941529046E-2</v>
      </c>
      <c r="DP437" s="34">
        <v>-3.5921306987189996E-2</v>
      </c>
      <c r="DQ437" s="34">
        <v>2.742630339846984E-2</v>
      </c>
      <c r="DR437" s="30"/>
      <c r="DS437" s="34">
        <f t="array" ref="DS437:DU437">MMULT(DS436:DT436,$D439:$F440)</f>
        <v>1.6303860309852074E-2</v>
      </c>
      <c r="DT437" s="34">
        <v>-3.242857303997531E-2</v>
      </c>
      <c r="DU437" s="34">
        <v>2.4065192950211395E-2</v>
      </c>
      <c r="DV437" s="30"/>
      <c r="DW437" s="34">
        <f t="array" ref="DW437:DY437">MMULT(DW436:DX436,$D439:$F440)</f>
        <v>2.6027934857625695E-2</v>
      </c>
      <c r="DX437" s="34">
        <v>-5.2138119959018694E-2</v>
      </c>
      <c r="DY437" s="34">
        <v>3.8244197977710774E-2</v>
      </c>
      <c r="DZ437" s="30"/>
      <c r="EA437" s="34">
        <f t="array" ref="EA437:EC437">MMULT(EA436:EB436,$D439:$F440)</f>
        <v>-2.4579408912033078E-2</v>
      </c>
      <c r="EB437" s="34">
        <v>4.8535194602684906E-2</v>
      </c>
      <c r="EC437" s="34">
        <v>-3.6447446137262147E-2</v>
      </c>
      <c r="ED437" s="30"/>
      <c r="EE437" s="34">
        <f t="array" ref="EE437:EG437">MMULT(EE436:EF436,$D439:$F440)</f>
        <v>2.7355035464299814E-2</v>
      </c>
      <c r="EF437" s="34">
        <v>-5.6035016208407784E-2</v>
      </c>
      <c r="EG437" s="34">
        <v>3.9608489058537436E-2</v>
      </c>
      <c r="EH437" s="30"/>
      <c r="EI437" s="34">
        <f t="array" ref="EI437:EK437">MMULT(EI436:EJ436,$D439:$F440)</f>
        <v>3.1926449342986954E-2</v>
      </c>
      <c r="EJ437" s="34">
        <v>-6.657299060232845E-2</v>
      </c>
      <c r="EK437" s="34">
        <v>4.567257230177315E-2</v>
      </c>
      <c r="EL437" s="30"/>
      <c r="EM437" s="34">
        <f t="array" ref="EM437:EO437">MMULT(EM436:EN436,$D439:$F440)</f>
        <v>2.4491670413560929E-2</v>
      </c>
      <c r="EN437" s="34">
        <v>-4.6507715795602193E-2</v>
      </c>
      <c r="EO437" s="34">
        <v>3.719420730810908E-2</v>
      </c>
      <c r="EP437" s="30"/>
      <c r="EQ437" s="34">
        <f t="array" ref="EQ437:ES437">MMULT(EQ436:ER436,$D439:$F440)</f>
        <v>3.5114376855160112E-2</v>
      </c>
      <c r="ER437" s="34">
        <v>-6.6932868032841333E-2</v>
      </c>
      <c r="ES437" s="34">
        <v>5.3206477736391956E-2</v>
      </c>
      <c r="ET437" s="30"/>
      <c r="EU437" s="34">
        <f t="array" ref="EU437:EW437">MMULT(EU436:EV436,$D439:$F440)</f>
        <v>3.9522724186474872E-2</v>
      </c>
      <c r="EV437" s="34">
        <v>-8.4171733455492087E-2</v>
      </c>
      <c r="EW437" s="34">
        <v>5.5707637823666292E-2</v>
      </c>
      <c r="EX437" s="30"/>
      <c r="EY437" s="34">
        <f t="array" ref="EY437:FA437">MMULT(EY436:EZ436,$D439:$F440)</f>
        <v>-7.8107911819689443E-3</v>
      </c>
      <c r="EZ437" s="34">
        <v>1.584775602208767E-2</v>
      </c>
      <c r="FA437" s="34">
        <v>-1.138151658683359E-2</v>
      </c>
      <c r="FB437" s="30"/>
      <c r="FC437" s="34">
        <f t="array" ref="FC437:FE437">MMULT(FC436:FD436,$D439:$F440)</f>
        <v>-4.1815007892744269E-2</v>
      </c>
      <c r="FD437" s="34">
        <v>7.5962846952269431E-2</v>
      </c>
      <c r="FE437" s="34">
        <v>-6.5129255040112063E-2</v>
      </c>
      <c r="FF437" s="30"/>
      <c r="FG437" s="34">
        <f t="array" ref="FG437:FI437">MMULT(FG436:FH436,$D439:$F440)</f>
        <v>1.9465038314845237E-2</v>
      </c>
      <c r="FH437" s="34">
        <v>-3.8343104650964903E-2</v>
      </c>
      <c r="FI437" s="34">
        <v>2.8907660234243081E-2</v>
      </c>
      <c r="FJ437" s="30"/>
      <c r="FK437" s="34">
        <f t="array" ref="FK437:FM437">MMULT(FK436:FL436,$D439:$F440)</f>
        <v>-8.4199916109827661E-2</v>
      </c>
      <c r="FL437" s="34">
        <v>0.13941430500973673</v>
      </c>
      <c r="FM437" s="34">
        <v>-0.13755238879884205</v>
      </c>
      <c r="FN437" s="30"/>
      <c r="FO437" s="34">
        <f t="array" ref="FO437:FQ437">MMULT(FO436:FP436,$D439:$F440)</f>
        <v>3.1764192103699719E-2</v>
      </c>
      <c r="FP437" s="34">
        <v>-6.1227086148627603E-2</v>
      </c>
      <c r="FQ437" s="34">
        <v>4.7808530434539406E-2</v>
      </c>
      <c r="FR437" s="30"/>
      <c r="FS437" s="34">
        <f t="array" ref="FS437:FU437">MMULT(FS436:FT436,$D439:$F440)</f>
        <v>1.9381575268456512E-2</v>
      </c>
      <c r="FT437" s="34">
        <v>-3.8249714469179255E-2</v>
      </c>
      <c r="FU437" s="34">
        <v>2.875012380630863E-2</v>
      </c>
      <c r="FV437" s="30"/>
      <c r="FW437" s="34">
        <f t="array" ref="FW437:FY437">MMULT(FW436:FX436,$D439:$F440)</f>
        <v>-1.0174880612757314E-2</v>
      </c>
      <c r="FX437" s="34">
        <v>2.1293639441109291E-2</v>
      </c>
      <c r="FY437" s="34">
        <v>-1.4519326757086264E-2</v>
      </c>
      <c r="FZ437" s="30"/>
      <c r="GA437" s="34">
        <f t="array" ref="GA437:GC437">MMULT(GA436:GB436,$D439:$F440)</f>
        <v>3.236336458629635E-2</v>
      </c>
      <c r="GB437" s="34">
        <v>-6.5241439117752736E-2</v>
      </c>
      <c r="GC437" s="34">
        <v>4.7358131893762263E-2</v>
      </c>
      <c r="GD437" s="30"/>
      <c r="GE437" s="34">
        <f t="array" ref="GE437:GG437">MMULT(GE436:GF436,$D439:$F440)</f>
        <v>4.4091967342783984E-2</v>
      </c>
      <c r="GF437" s="34">
        <v>-7.8456051953466222E-2</v>
      </c>
      <c r="GG437" s="34">
        <v>6.9452823533548647E-2</v>
      </c>
      <c r="GH437" s="30"/>
      <c r="GI437" s="34">
        <f t="array" ref="GI437:GK437">MMULT(GI436:GJ436,$D439:$F440)</f>
        <v>-2.9215945645062531E-2</v>
      </c>
      <c r="GJ437" s="34">
        <v>5.0600623497978253E-2</v>
      </c>
      <c r="GK437" s="34">
        <v>-4.6675572125784992E-2</v>
      </c>
      <c r="GL437" s="30"/>
      <c r="GM437" s="34">
        <f t="array" ref="GM437:GO437">MMULT(GM436:GN436,$D439:$F440)</f>
        <v>-1.1181994351034168E-2</v>
      </c>
      <c r="GN437" s="34">
        <v>2.1793619196898484E-2</v>
      </c>
      <c r="GO437" s="34">
        <v>-1.6716723596941992E-2</v>
      </c>
      <c r="GP437" s="30"/>
      <c r="GQ437" s="34">
        <f t="array" ref="GQ437:GS437">MMULT(GQ436:GR436,$D439:$F440)</f>
        <v>1.9029152259741829E-2</v>
      </c>
      <c r="GR437" s="34">
        <v>-3.8390237137827819E-2</v>
      </c>
      <c r="GS437" s="34">
        <v>2.7831989131776293E-2</v>
      </c>
      <c r="GT437" s="30"/>
      <c r="GU437" s="34">
        <f t="array" ref="GU437:GW437">MMULT(GU436:GV436,$D439:$F440)</f>
        <v>3.4583367821209444E-2</v>
      </c>
      <c r="GV437" s="34">
        <v>-7.1603309518767533E-2</v>
      </c>
      <c r="GW437" s="34">
        <v>4.9714566845162553E-2</v>
      </c>
      <c r="GX437" s="30"/>
      <c r="GY437" s="34">
        <f t="array" ref="GY437:HA437">MMULT(GY436:GZ436,$D439:$F440)</f>
        <v>-4.1073669506354576E-2</v>
      </c>
      <c r="GZ437" s="34">
        <v>7.7444460283727853E-2</v>
      </c>
      <c r="HA437" s="34">
        <v>-6.2637048368862497E-2</v>
      </c>
      <c r="HB437" s="30"/>
      <c r="HC437" s="34">
        <f t="array" ref="HC437:HE437">MMULT(HC436:HD436,$D439:$F440)</f>
        <v>1.8695518499505154E-2</v>
      </c>
      <c r="HD437" s="34">
        <v>-3.7394371823441852E-2</v>
      </c>
      <c r="HE437" s="34">
        <v>2.7496658903858481E-2</v>
      </c>
      <c r="HF437" s="30"/>
      <c r="HG437" s="34">
        <f t="array" ref="HG437:HI437">MMULT(HG436:HH436,$D439:$F440)</f>
        <v>-7.9403898730343609E-3</v>
      </c>
      <c r="HH437" s="34">
        <v>1.6385645604857307E-2</v>
      </c>
      <c r="HI437" s="34">
        <v>-1.1440342907364495E-2</v>
      </c>
      <c r="HJ437" s="30"/>
      <c r="HK437" s="34">
        <f t="array" ref="HK437:HM437">MMULT(HK436:HL436,$D439:$F440)</f>
        <v>3.1073512527736082E-2</v>
      </c>
      <c r="HL437" s="34">
        <v>-5.7477722855930197E-2</v>
      </c>
      <c r="HM437" s="34">
        <v>4.7912475222949044E-2</v>
      </c>
      <c r="HN437" s="30"/>
      <c r="HO437" s="34">
        <f t="array" ref="HO437:HQ437">MMULT(HO436:HP436,$D439:$F440)</f>
        <v>2.1802441207651835E-2</v>
      </c>
      <c r="HP437" s="34">
        <v>-4.2466673885388787E-2</v>
      </c>
      <c r="HQ437" s="34">
        <v>3.2606300424165166E-2</v>
      </c>
      <c r="HR437" s="30"/>
      <c r="HS437" s="34">
        <f t="array" ref="HS437:HU437">MMULT(HS436:HT436,$D439:$F440)</f>
        <v>-1.0452938588056038E-2</v>
      </c>
      <c r="HT437" s="34">
        <v>2.0754395733637243E-2</v>
      </c>
      <c r="HU437" s="34">
        <v>-1.5446302535941576E-2</v>
      </c>
      <c r="HV437" s="30"/>
    </row>
    <row r="438" spans="2:230" ht="15.75" x14ac:dyDescent="0.15">
      <c r="B438" s="115"/>
      <c r="C438" s="118"/>
      <c r="D438" s="66">
        <f t="shared" ref="D438:F438" si="2565">D406-$F$6*D421</f>
        <v>-0.98542361849389037</v>
      </c>
      <c r="E438" s="67">
        <f t="shared" si="2565"/>
        <v>1.484679482690668</v>
      </c>
      <c r="F438" s="68">
        <f t="shared" si="2565"/>
        <v>-0.48821263969818712</v>
      </c>
      <c r="G438" s="26"/>
      <c r="H438" s="36"/>
      <c r="I438" s="120"/>
      <c r="J438" s="79" t="s">
        <v>22</v>
      </c>
      <c r="K438" s="34">
        <f t="array" ref="K438:M438">K437:M437*K429:M429</f>
        <v>2.5031961307178039E-4</v>
      </c>
      <c r="L438" s="34">
        <v>-5.7794809616194484E-4</v>
      </c>
      <c r="M438" s="34">
        <v>6.186985121572E-4</v>
      </c>
      <c r="N438" s="30"/>
      <c r="O438" s="34">
        <f t="array" ref="O438:Q438">O437:Q437*O429:Q429</f>
        <v>-2.527518954922581E-3</v>
      </c>
      <c r="P438" s="34">
        <v>3.8866882367270296E-3</v>
      </c>
      <c r="Q438" s="34">
        <v>-2.6852151026781602E-3</v>
      </c>
      <c r="R438" s="30"/>
      <c r="S438" s="34">
        <f t="array" ref="S438:U438">S437:U437*S429:U429</f>
        <v>-1.5872042685333505E-3</v>
      </c>
      <c r="T438" s="34">
        <v>5.0086086758044804E-3</v>
      </c>
      <c r="U438" s="34">
        <v>-1.5887076100131574E-3</v>
      </c>
      <c r="V438" s="30"/>
      <c r="W438" s="34">
        <f t="array" ref="W438:Y438">W437:Y437*W429:Y429</f>
        <v>-5.4632927759623983E-3</v>
      </c>
      <c r="X438" s="34">
        <v>1.9651732901121463E-3</v>
      </c>
      <c r="Y438" s="34">
        <v>-5.9175398886612664E-3</v>
      </c>
      <c r="Z438" s="30"/>
      <c r="AA438" s="34">
        <f t="array" ref="AA438:AC438">AA437:AC437*AA429:AC429</f>
        <v>1.4327311913695906E-4</v>
      </c>
      <c r="AB438" s="34">
        <v>-8.5380384648222902E-4</v>
      </c>
      <c r="AC438" s="34">
        <v>3.6528687324794058E-4</v>
      </c>
      <c r="AD438" s="30"/>
      <c r="AE438" s="34">
        <f t="array" ref="AE438:AG438">AE437:AG437*AE429:AG429</f>
        <v>2.1566574904105762E-4</v>
      </c>
      <c r="AF438" s="34">
        <v>-1.272226703057747E-3</v>
      </c>
      <c r="AG438" s="34">
        <v>2.3976803824135839E-4</v>
      </c>
      <c r="AH438" s="30"/>
      <c r="AI438" s="34">
        <f t="array" ref="AI438:AK438">AI437:AK437*AI429:AK429</f>
        <v>-2.790481846960425E-3</v>
      </c>
      <c r="AJ438" s="34">
        <v>8.5037815694590842E-3</v>
      </c>
      <c r="AK438" s="34">
        <v>-1.3928860746777415E-3</v>
      </c>
      <c r="AL438" s="30"/>
      <c r="AM438" s="34">
        <f t="array" ref="AM438:AO438">AM437:AO437*AM429:AO429</f>
        <v>-7.7204532561051375E-3</v>
      </c>
      <c r="AN438" s="34">
        <v>9.7356767867531543E-3</v>
      </c>
      <c r="AO438" s="34">
        <v>-5.1855129877141793E-3</v>
      </c>
      <c r="AP438" s="30"/>
      <c r="AQ438" s="34">
        <f t="array" ref="AQ438:AS438">AQ437:AS437*AQ429:AS429</f>
        <v>1.0187610568850726E-4</v>
      </c>
      <c r="AR438" s="34">
        <v>-9.4662870511422409E-5</v>
      </c>
      <c r="AS438" s="34">
        <v>9.5667344637381129E-4</v>
      </c>
      <c r="AT438" s="30"/>
      <c r="AU438" s="34">
        <f t="array" ref="AU438:AW438">AU437:AW437*AU429:AW429</f>
        <v>-4.8632119614822741E-3</v>
      </c>
      <c r="AV438" s="34">
        <v>3.1817539020943621E-2</v>
      </c>
      <c r="AW438" s="34">
        <v>-1.2993841008875158E-2</v>
      </c>
      <c r="AX438" s="30"/>
      <c r="AY438" s="34">
        <f t="array" ref="AY438:BA438">AY437:BA437*AY429:BA429</f>
        <v>9.7726530655222257E-4</v>
      </c>
      <c r="AZ438" s="34">
        <v>-4.5839367906304248E-4</v>
      </c>
      <c r="BA438" s="34">
        <v>1.8658640871714734E-3</v>
      </c>
      <c r="BB438" s="30"/>
      <c r="BC438" s="34">
        <f t="array" ref="BC438:BE438">BC437:BE437*BC429:BE429</f>
        <v>-2.9847672379820001E-3</v>
      </c>
      <c r="BD438" s="34">
        <v>1.1681634925824176E-3</v>
      </c>
      <c r="BE438" s="34">
        <v>-9.1746213943156817E-3</v>
      </c>
      <c r="BF438" s="30"/>
      <c r="BG438" s="34">
        <f t="array" ref="BG438:BI438">BG437:BI437*BG429:BI429</f>
        <v>-3.6328236901428199E-3</v>
      </c>
      <c r="BH438" s="34">
        <v>1.0573293286164366E-2</v>
      </c>
      <c r="BI438" s="34">
        <v>-6.9063253472949999E-4</v>
      </c>
      <c r="BJ438" s="30"/>
      <c r="BK438" s="34">
        <f t="array" ref="BK438:BM438">BK437:BM437*BK429:BM429</f>
        <v>1.3123243155183757E-4</v>
      </c>
      <c r="BL438" s="34">
        <v>-1.9631345777721704E-3</v>
      </c>
      <c r="BM438" s="34">
        <v>1.4884933949389374E-4</v>
      </c>
      <c r="BN438" s="30"/>
      <c r="BO438" s="34">
        <f t="array" ref="BO438:BQ438">BO437:BQ437*BO429:BQ429</f>
        <v>5.5471285408026448E-5</v>
      </c>
      <c r="BP438" s="34">
        <v>-1.3593912096764328E-4</v>
      </c>
      <c r="BQ438" s="34">
        <v>5.4825393134319165E-4</v>
      </c>
      <c r="BR438" s="30"/>
      <c r="BS438" s="34">
        <f t="array" ref="BS438:BU438">BS437:BU437*BS429:BU429</f>
        <v>-1.8740194883392035E-3</v>
      </c>
      <c r="BT438" s="34">
        <v>2.1474480439585852E-3</v>
      </c>
      <c r="BU438" s="34">
        <v>-9.3122174112537828E-4</v>
      </c>
      <c r="BV438" s="30"/>
      <c r="BW438" s="34">
        <f t="array" ref="BW438:BY438">BW437:BY437*BW429:BY429</f>
        <v>5.237710029480162E-4</v>
      </c>
      <c r="BX438" s="34">
        <v>-6.2322662975420283E-4</v>
      </c>
      <c r="BY438" s="34">
        <v>1.0300322080983666E-3</v>
      </c>
      <c r="BZ438" s="30"/>
      <c r="CA438" s="34">
        <f t="array" ref="CA438:CC438">CA437:CC437*CA429:CC429</f>
        <v>7.9296327269567167E-5</v>
      </c>
      <c r="CB438" s="34">
        <v>-1.9496064817833242E-4</v>
      </c>
      <c r="CC438" s="34">
        <v>3.4285190815885609E-4</v>
      </c>
      <c r="CD438" s="30"/>
      <c r="CE438" s="34">
        <f t="array" ref="CE438:CG438">CE437:CG437*CE429:CG429</f>
        <v>-4.5136694787094615E-3</v>
      </c>
      <c r="CF438" s="34">
        <v>7.682935927286097E-3</v>
      </c>
      <c r="CG438" s="34">
        <v>-1.0872123442780364E-3</v>
      </c>
      <c r="CH438" s="30"/>
      <c r="CI438" s="34">
        <f t="array" ref="CI438:CK438">CI437:CK437*CI429:CK429</f>
        <v>-7.0623025096542237E-3</v>
      </c>
      <c r="CJ438" s="34">
        <v>1.9376625634959826E-2</v>
      </c>
      <c r="CK438" s="34">
        <v>-6.891903177636831E-4</v>
      </c>
      <c r="CL438" s="30"/>
      <c r="CM438" s="34">
        <f t="array" ref="CM438:CO438">CM437:CO437*CM429:CO429</f>
        <v>7.5451035959051254E-4</v>
      </c>
      <c r="CN438" s="34">
        <v>-9.1369363373591903E-4</v>
      </c>
      <c r="CO438" s="34">
        <v>6.7050335876180079E-4</v>
      </c>
      <c r="CP438" s="30"/>
      <c r="CQ438" s="34">
        <f t="array" ref="CQ438:CS438">CQ437:CS437*CQ429:CS429</f>
        <v>4.3588920418892782E-4</v>
      </c>
      <c r="CR438" s="34">
        <v>-7.7784437009783246E-5</v>
      </c>
      <c r="CS438" s="34">
        <v>2.8999618971691245E-3</v>
      </c>
      <c r="CT438" s="30"/>
      <c r="CU438" s="34">
        <f t="array" ref="CU438:CW438">CU437:CW437*CU429:CW429</f>
        <v>-6.104130594311697E-4</v>
      </c>
      <c r="CV438" s="34">
        <v>2.5132270865779678E-4</v>
      </c>
      <c r="CW438" s="34">
        <v>-8.8539966882041456E-4</v>
      </c>
      <c r="CX438" s="30"/>
      <c r="CY438" s="34">
        <f t="array" ref="CY438:DA438">CY437:DA437*CY429:DA429</f>
        <v>-2.390307555797784E-3</v>
      </c>
      <c r="CZ438" s="34">
        <v>1.180387851911571E-3</v>
      </c>
      <c r="DA438" s="34">
        <v>-2.4827707613455678E-3</v>
      </c>
      <c r="DB438" s="30"/>
      <c r="DC438" s="34">
        <f t="array" ref="DC438:DE438">DC437:DE437*DC429:DE429</f>
        <v>4.5003014091970384E-5</v>
      </c>
      <c r="DD438" s="34">
        <v>-2.8998358021450974E-4</v>
      </c>
      <c r="DE438" s="34">
        <v>2.0123950386871558E-4</v>
      </c>
      <c r="DF438" s="30"/>
      <c r="DG438" s="34">
        <f t="array" ref="DG438:DI438">DG437:DI437*DG429:DI429</f>
        <v>4.3827786076832369E-4</v>
      </c>
      <c r="DH438" s="34">
        <v>-1.3311130637151736E-3</v>
      </c>
      <c r="DI438" s="34">
        <v>3.9185054131889434E-4</v>
      </c>
      <c r="DJ438" s="30"/>
      <c r="DK438" s="34">
        <f t="array" ref="DK438:DM438">DK437:DM437*DK429:DM429</f>
        <v>4.5003014091970384E-5</v>
      </c>
      <c r="DL438" s="34">
        <v>-2.8998358021450974E-4</v>
      </c>
      <c r="DM438" s="34">
        <v>2.0123950386871558E-4</v>
      </c>
      <c r="DN438" s="30"/>
      <c r="DO438" s="34">
        <f t="array" ref="DO438:DQ438">DO437:DQ437*DO429:DQ429</f>
        <v>2.1874768202415299E-4</v>
      </c>
      <c r="DP438" s="34">
        <v>-1.0276214561269683E-4</v>
      </c>
      <c r="DQ438" s="34">
        <v>1.5822995072174836E-3</v>
      </c>
      <c r="DR438" s="30"/>
      <c r="DS438" s="34">
        <f t="array" ref="DS438:DU438">DS437:DU437*DS429:DU429</f>
        <v>1.6273795838893588E-4</v>
      </c>
      <c r="DT438" s="34">
        <v>-2.0302347547573757E-4</v>
      </c>
      <c r="DU438" s="34">
        <v>5.5444340489726356E-4</v>
      </c>
      <c r="DV438" s="30"/>
      <c r="DW438" s="34">
        <f t="array" ref="DW438:DY438">DW437:DY437*DW429:DY429</f>
        <v>5.6881821193787015E-4</v>
      </c>
      <c r="DX438" s="34">
        <v>-3.8793080109661027E-3</v>
      </c>
      <c r="DY438" s="34">
        <v>2.2362327436526303E-3</v>
      </c>
      <c r="DZ438" s="30"/>
      <c r="EA438" s="34">
        <f t="array" ref="EA438:EC438">EA437:EC437*EA429:EC429</f>
        <v>-6.1153105820171919E-3</v>
      </c>
      <c r="EB438" s="34">
        <v>2.970782293235857E-3</v>
      </c>
      <c r="EC438" s="34">
        <v>-4.5424731961101325E-3</v>
      </c>
      <c r="ED438" s="30"/>
      <c r="EE438" s="34">
        <f t="array" ref="EE438:EG438">EE437:EG437*EE429:EG429</f>
        <v>3.486329982457315E-4</v>
      </c>
      <c r="EF438" s="34">
        <v>-5.8048512335294664E-3</v>
      </c>
      <c r="EG438" s="34">
        <v>1.4353970853675888E-3</v>
      </c>
      <c r="EH438" s="30"/>
      <c r="EI438" s="34">
        <f t="array" ref="EI438:EK438">EI437:EK437*EI429:EK429</f>
        <v>5.871105564423249E-4</v>
      </c>
      <c r="EJ438" s="34">
        <v>-9.0628703462873866E-3</v>
      </c>
      <c r="EK438" s="34">
        <v>1.0677288283368811E-3</v>
      </c>
      <c r="EL438" s="30"/>
      <c r="EM438" s="34">
        <f t="array" ref="EM438:EO438">EM437:EO437*EM429:EO429</f>
        <v>2.38369845528277E-4</v>
      </c>
      <c r="EN438" s="34">
        <v>-4.7578250479160284E-4</v>
      </c>
      <c r="EO438" s="34">
        <v>4.4131653788758917E-3</v>
      </c>
      <c r="EP438" s="30"/>
      <c r="EQ438" s="34">
        <f t="array" ref="EQ438:ES438">EQ437:ES437*EQ429:ES429</f>
        <v>2.3976619212647951E-3</v>
      </c>
      <c r="ER438" s="34">
        <v>-3.5007607384708646E-3</v>
      </c>
      <c r="ES438" s="34">
        <v>6.8295190437996454E-3</v>
      </c>
      <c r="ET438" s="30"/>
      <c r="EU438" s="34">
        <f t="array" ref="EU438:EW438">EU437:EW437*EU429:EW429</f>
        <v>4.2253107894744789E-4</v>
      </c>
      <c r="EV438" s="34">
        <v>-1.4752206865824371E-2</v>
      </c>
      <c r="EW438" s="34">
        <v>7.8157500073100863E-4</v>
      </c>
      <c r="EX438" s="30"/>
      <c r="EY438" s="34">
        <f t="array" ref="EY438:FA438">EY437:FA437*EY429:FA429</f>
        <v>-4.8012581000364101E-4</v>
      </c>
      <c r="EZ438" s="34">
        <v>1.8465880161830879E-4</v>
      </c>
      <c r="FA438" s="34">
        <v>-1.3879542639136184E-3</v>
      </c>
      <c r="FB438" s="30"/>
      <c r="FC438" s="34">
        <f t="array" ref="FC438:FE438">FC437:FE437*FC429:FE429</f>
        <v>-1.0449339792895185E-2</v>
      </c>
      <c r="FD438" s="34">
        <v>2.2694843475318943E-3</v>
      </c>
      <c r="FE438" s="34">
        <v>-1.4089451045143447E-2</v>
      </c>
      <c r="FF438" s="30"/>
      <c r="FG438" s="34">
        <f t="array" ref="FG438:FI438">FG437:FI437*FG429:FI429</f>
        <v>1.0359569539572833E-4</v>
      </c>
      <c r="FH438" s="34">
        <v>-8.0718968149761879E-4</v>
      </c>
      <c r="FI438" s="34">
        <v>1.6288377396202485E-3</v>
      </c>
      <c r="FJ438" s="30"/>
      <c r="FK438" s="34">
        <f t="array" ref="FK438:FM438">FK437:FM437*FK429:FM429</f>
        <v>-1.9503305226104189E-2</v>
      </c>
      <c r="FL438" s="34">
        <v>2.4730541758731473E-3</v>
      </c>
      <c r="FM438" s="34">
        <v>-3.1725557016160498E-2</v>
      </c>
      <c r="FN438" s="30"/>
      <c r="FO438" s="34">
        <f t="array" ref="FO438:FQ438">FO437:FQ437*FO429:FQ429</f>
        <v>1.3897723319156697E-3</v>
      </c>
      <c r="FP438" s="34">
        <v>-3.4349981922176592E-3</v>
      </c>
      <c r="FQ438" s="34">
        <v>5.5369660045626662E-3</v>
      </c>
      <c r="FR438" s="30"/>
      <c r="FS438" s="34">
        <f t="array" ref="FS438:FU438">FS437:FU437*FS429:FU429</f>
        <v>1.5807411264574464E-4</v>
      </c>
      <c r="FT438" s="34">
        <v>-8.4120769679492521E-4</v>
      </c>
      <c r="FU438" s="34">
        <v>1.5093240665416576E-3</v>
      </c>
      <c r="FV438" s="30"/>
      <c r="FW438" s="34">
        <f t="array" ref="FW438:FY438">FW437:FY437*FW429:FY429</f>
        <v>-1.2702106667689768E-3</v>
      </c>
      <c r="FX438" s="34">
        <v>1.3366831427311686E-3</v>
      </c>
      <c r="FY438" s="34">
        <v>-1.2166029515745371E-3</v>
      </c>
      <c r="FZ438" s="30"/>
      <c r="GA438" s="34">
        <f t="array" ref="GA438:GC438">GA437:GC437*GA429:GC429</f>
        <v>1.8914695884638397E-3</v>
      </c>
      <c r="GB438" s="34">
        <v>-6.6090899525624372E-3</v>
      </c>
      <c r="GC438" s="34">
        <v>2.741064127780273E-3</v>
      </c>
      <c r="GD438" s="30"/>
      <c r="GE438" s="34">
        <f t="array" ref="GE438:GG438">GE437:GG437*GE429:GG429</f>
        <v>1.4233525266658499E-3</v>
      </c>
      <c r="GF438" s="34">
        <v>-5.377600412118038E-4</v>
      </c>
      <c r="GG438" s="34">
        <v>1.4568667419572931E-2</v>
      </c>
      <c r="GH438" s="30"/>
      <c r="GI438" s="34">
        <f t="array" ref="GI438:GK438">GI437:GK437*GI429:GK429</f>
        <v>-1.7364946982907391E-3</v>
      </c>
      <c r="GJ438" s="34">
        <v>2.2924114683726694E-4</v>
      </c>
      <c r="GK438" s="34">
        <v>-1.1652773155810644E-2</v>
      </c>
      <c r="GL438" s="30"/>
      <c r="GM438" s="34">
        <f t="array" ref="GM438:GO438">GM437:GO437*GM429:GO429</f>
        <v>-1.0914335242854373E-3</v>
      </c>
      <c r="GN438" s="34">
        <v>1.6957095647549138E-4</v>
      </c>
      <c r="GO438" s="34">
        <v>-2.8663213082039101E-3</v>
      </c>
      <c r="GP438" s="30"/>
      <c r="GQ438" s="34">
        <f t="array" ref="GQ438:GS438">GQ437:GS437*GQ429:GS429</f>
        <v>8.4742854837696271E-5</v>
      </c>
      <c r="GR438" s="34">
        <v>-1.6921347180374356E-3</v>
      </c>
      <c r="GS438" s="34">
        <v>6.2500296421746178E-4</v>
      </c>
      <c r="GT438" s="30"/>
      <c r="GU438" s="34">
        <f t="array" ref="GU438:GW438">GU437:GW437*GU429:GW429</f>
        <v>1.2205171521140537E-3</v>
      </c>
      <c r="GV438" s="34">
        <v>-9.7766640475138982E-3</v>
      </c>
      <c r="GW438" s="34">
        <v>1.7823469474189412E-3</v>
      </c>
      <c r="GX438" s="30"/>
      <c r="GY438" s="34">
        <f t="array" ref="GY438:HA438">GY437:HA437*GY429:HA429</f>
        <v>-1.0145690844243715E-2</v>
      </c>
      <c r="GZ438" s="34">
        <v>6.3044347250038671E-3</v>
      </c>
      <c r="HA438" s="34">
        <v>-1.2800543359277241E-2</v>
      </c>
      <c r="HB438" s="30"/>
      <c r="HC438" s="34">
        <f t="array" ref="HC438:HE438">HC437:HE437*HC429:HE429</f>
        <v>8.7845564160241875E-5</v>
      </c>
      <c r="HD438" s="34">
        <v>-1.2134572923504414E-3</v>
      </c>
      <c r="HE438" s="34">
        <v>8.8955539710769752E-4</v>
      </c>
      <c r="HF438" s="30"/>
      <c r="HG438" s="34">
        <f t="array" ref="HG438:HI438">HG437:HI437*HG429:HI429</f>
        <v>-3.877287369635819E-4</v>
      </c>
      <c r="HH438" s="34">
        <v>5.61345466245186E-4</v>
      </c>
      <c r="HI438" s="34">
        <v>-1.2561606002959779E-3</v>
      </c>
      <c r="HJ438" s="30"/>
      <c r="HK438" s="34">
        <f t="array" ref="HK438:HM438">HK437:HM437*HK429:HM429</f>
        <v>5.9060206164557403E-4</v>
      </c>
      <c r="HL438" s="34">
        <v>-5.9054959423011596E-4</v>
      </c>
      <c r="HM438" s="34">
        <v>7.6925392285296084E-3</v>
      </c>
      <c r="HN438" s="30"/>
      <c r="HO438" s="34">
        <f t="array" ref="HO438:HQ438">HO437:HQ437*HO429:HQ429</f>
        <v>3.4835223180849911E-4</v>
      </c>
      <c r="HP438" s="34">
        <v>-9.3788592942999267E-4</v>
      </c>
      <c r="HQ438" s="34">
        <v>2.533194519577316E-3</v>
      </c>
      <c r="HR438" s="30"/>
      <c r="HS438" s="34">
        <f t="array" ref="HS438:HU438">HS437:HU437*HS429:HU429</f>
        <v>-8.2728520020182829E-4</v>
      </c>
      <c r="HT438" s="34">
        <v>4.8251378357382167E-4</v>
      </c>
      <c r="HU438" s="34">
        <v>-2.4358289096294969E-3</v>
      </c>
      <c r="HV438" s="30"/>
    </row>
    <row r="439" spans="2:230" ht="16.5" customHeight="1" x14ac:dyDescent="0.15">
      <c r="B439" s="108" t="s">
        <v>46</v>
      </c>
      <c r="C439" s="49">
        <v>1</v>
      </c>
      <c r="D439" s="69">
        <f t="shared" ref="D439:G439" si="2566">D407-$F$6*D422</f>
        <v>-1.1125790218261959</v>
      </c>
      <c r="E439" s="70">
        <f t="shared" si="2566"/>
        <v>3.0154845938546546</v>
      </c>
      <c r="F439" s="71">
        <f t="shared" si="2566"/>
        <v>-1.2626876844119159</v>
      </c>
      <c r="G439" s="72">
        <f t="shared" si="2566"/>
        <v>0.62560164582616262</v>
      </c>
      <c r="H439" s="36"/>
      <c r="J439" s="1"/>
      <c r="N439" s="30"/>
      <c r="R439" s="30"/>
      <c r="V439" s="30"/>
      <c r="Z439" s="30"/>
      <c r="AD439" s="30"/>
      <c r="AH439" s="30"/>
      <c r="AL439" s="30"/>
      <c r="AP439" s="30"/>
      <c r="AT439" s="30"/>
      <c r="AX439" s="30"/>
      <c r="BB439" s="30"/>
      <c r="BF439" s="30"/>
      <c r="BJ439" s="30"/>
      <c r="BN439" s="30"/>
      <c r="BR439" s="30"/>
      <c r="BV439" s="30"/>
      <c r="BZ439" s="30"/>
      <c r="CD439" s="30"/>
      <c r="CH439" s="30"/>
      <c r="CL439" s="30"/>
      <c r="CP439" s="30"/>
      <c r="CT439" s="30"/>
      <c r="CX439" s="30"/>
      <c r="DB439" s="30"/>
      <c r="DF439" s="30"/>
      <c r="DJ439" s="30"/>
      <c r="DN439" s="30"/>
      <c r="DR439" s="30"/>
      <c r="DV439" s="30"/>
      <c r="DZ439" s="30"/>
      <c r="ED439" s="30"/>
      <c r="EH439" s="30"/>
      <c r="EL439" s="30"/>
      <c r="EP439" s="30"/>
      <c r="ET439" s="30"/>
      <c r="EX439" s="30"/>
      <c r="FB439" s="30"/>
      <c r="FF439" s="30"/>
      <c r="FJ439" s="30"/>
      <c r="FN439" s="30"/>
      <c r="FR439" s="30"/>
      <c r="FV439" s="30"/>
      <c r="FZ439" s="30"/>
      <c r="GD439" s="30"/>
      <c r="GH439" s="30"/>
      <c r="GL439" s="30"/>
      <c r="GP439" s="30"/>
      <c r="GT439" s="30"/>
      <c r="GX439" s="30"/>
      <c r="HB439" s="30"/>
      <c r="HF439" s="30"/>
      <c r="HJ439" s="30"/>
      <c r="HN439" s="30"/>
      <c r="HR439" s="30"/>
      <c r="HV439" s="30"/>
    </row>
    <row r="440" spans="2:230" ht="16.5" customHeight="1" thickBot="1" x14ac:dyDescent="0.2">
      <c r="B440" s="109"/>
      <c r="C440" s="49">
        <v>2</v>
      </c>
      <c r="D440" s="63">
        <f t="shared" ref="D440:G440" si="2567">D408-$F$6*D423</f>
        <v>1.4440060919051774</v>
      </c>
      <c r="E440" s="64">
        <f t="shared" si="2567"/>
        <v>-1.8751643905487811</v>
      </c>
      <c r="F440" s="65">
        <f t="shared" si="2567"/>
        <v>2.6028865272799178</v>
      </c>
      <c r="G440" s="73">
        <f t="shared" si="2567"/>
        <v>0.66656876679656696</v>
      </c>
      <c r="H440" s="40"/>
      <c r="J440" s="4"/>
      <c r="N440" s="30"/>
      <c r="R440" s="30"/>
      <c r="V440" s="30"/>
      <c r="Z440" s="30"/>
      <c r="AD440" s="30"/>
      <c r="AH440" s="30"/>
      <c r="AL440" s="30"/>
      <c r="AP440" s="30"/>
      <c r="AT440" s="30"/>
      <c r="AX440" s="30"/>
      <c r="BB440" s="30"/>
      <c r="BF440" s="30"/>
      <c r="BJ440" s="30"/>
      <c r="BN440" s="30"/>
      <c r="BR440" s="30"/>
      <c r="BV440" s="30"/>
      <c r="BZ440" s="30"/>
      <c r="CD440" s="30"/>
      <c r="CH440" s="30"/>
      <c r="CL440" s="30"/>
      <c r="CP440" s="30"/>
      <c r="CT440" s="30"/>
      <c r="CX440" s="30"/>
      <c r="DB440" s="30"/>
      <c r="DF440" s="30"/>
      <c r="DJ440" s="30"/>
      <c r="DN440" s="30"/>
      <c r="DR440" s="30"/>
      <c r="DV440" s="30"/>
      <c r="DZ440" s="30"/>
      <c r="ED440" s="30"/>
      <c r="EH440" s="30"/>
      <c r="EL440" s="30"/>
      <c r="EP440" s="30"/>
      <c r="ET440" s="30"/>
      <c r="EX440" s="30"/>
      <c r="FB440" s="30"/>
      <c r="FF440" s="30"/>
      <c r="FJ440" s="30"/>
      <c r="FN440" s="30"/>
      <c r="FR440" s="30"/>
      <c r="FV440" s="30"/>
      <c r="FZ440" s="30"/>
      <c r="GD440" s="30"/>
      <c r="GH440" s="30"/>
      <c r="GL440" s="30"/>
      <c r="GP440" s="30"/>
      <c r="GT440" s="30"/>
      <c r="GX440" s="30"/>
      <c r="HB440" s="30"/>
      <c r="HF440" s="30"/>
      <c r="HJ440" s="30"/>
      <c r="HN440" s="30"/>
      <c r="HR440" s="30"/>
      <c r="HV440" s="30"/>
    </row>
    <row r="441" spans="2:230" ht="15.75" customHeight="1" thickTop="1" x14ac:dyDescent="0.15">
      <c r="B441" s="121" t="s">
        <v>13</v>
      </c>
      <c r="C441" s="122"/>
      <c r="D441" s="121" t="s">
        <v>26</v>
      </c>
      <c r="E441" s="123"/>
      <c r="F441" s="124"/>
      <c r="G441" s="56" t="s">
        <v>27</v>
      </c>
      <c r="H441" s="39"/>
      <c r="I441" s="125" t="s">
        <v>23</v>
      </c>
      <c r="J441" s="126"/>
      <c r="K441" s="105" t="s">
        <v>26</v>
      </c>
      <c r="L441" s="106"/>
      <c r="M441" s="107"/>
      <c r="N441" s="23" t="s">
        <v>27</v>
      </c>
      <c r="O441" s="105" t="s">
        <v>26</v>
      </c>
      <c r="P441" s="106"/>
      <c r="Q441" s="107"/>
      <c r="R441" s="23" t="s">
        <v>27</v>
      </c>
      <c r="S441" s="105" t="s">
        <v>26</v>
      </c>
      <c r="T441" s="106"/>
      <c r="U441" s="107"/>
      <c r="V441" s="23" t="s">
        <v>27</v>
      </c>
      <c r="W441" s="105" t="s">
        <v>26</v>
      </c>
      <c r="X441" s="106"/>
      <c r="Y441" s="107"/>
      <c r="Z441" s="23" t="s">
        <v>27</v>
      </c>
      <c r="AA441" s="105" t="s">
        <v>26</v>
      </c>
      <c r="AB441" s="106"/>
      <c r="AC441" s="107"/>
      <c r="AD441" s="23" t="s">
        <v>27</v>
      </c>
      <c r="AE441" s="105" t="s">
        <v>26</v>
      </c>
      <c r="AF441" s="106"/>
      <c r="AG441" s="107"/>
      <c r="AH441" s="23" t="s">
        <v>27</v>
      </c>
      <c r="AI441" s="105" t="s">
        <v>26</v>
      </c>
      <c r="AJ441" s="106"/>
      <c r="AK441" s="107"/>
      <c r="AL441" s="23" t="s">
        <v>27</v>
      </c>
      <c r="AM441" s="105" t="s">
        <v>26</v>
      </c>
      <c r="AN441" s="106"/>
      <c r="AO441" s="107"/>
      <c r="AP441" s="23" t="s">
        <v>27</v>
      </c>
      <c r="AQ441" s="105" t="s">
        <v>26</v>
      </c>
      <c r="AR441" s="106"/>
      <c r="AS441" s="107"/>
      <c r="AT441" s="23" t="s">
        <v>27</v>
      </c>
      <c r="AU441" s="105" t="s">
        <v>26</v>
      </c>
      <c r="AV441" s="106"/>
      <c r="AW441" s="107"/>
      <c r="AX441" s="23" t="s">
        <v>27</v>
      </c>
      <c r="AY441" s="105" t="s">
        <v>26</v>
      </c>
      <c r="AZ441" s="106"/>
      <c r="BA441" s="107"/>
      <c r="BB441" s="23" t="s">
        <v>27</v>
      </c>
      <c r="BC441" s="105" t="s">
        <v>26</v>
      </c>
      <c r="BD441" s="106"/>
      <c r="BE441" s="107"/>
      <c r="BF441" s="23" t="s">
        <v>27</v>
      </c>
      <c r="BG441" s="105" t="s">
        <v>26</v>
      </c>
      <c r="BH441" s="106"/>
      <c r="BI441" s="107"/>
      <c r="BJ441" s="23" t="s">
        <v>27</v>
      </c>
      <c r="BK441" s="105" t="s">
        <v>26</v>
      </c>
      <c r="BL441" s="106"/>
      <c r="BM441" s="107"/>
      <c r="BN441" s="23" t="s">
        <v>27</v>
      </c>
      <c r="BO441" s="105" t="s">
        <v>26</v>
      </c>
      <c r="BP441" s="106"/>
      <c r="BQ441" s="107"/>
      <c r="BR441" s="23" t="s">
        <v>27</v>
      </c>
      <c r="BS441" s="105" t="s">
        <v>26</v>
      </c>
      <c r="BT441" s="106"/>
      <c r="BU441" s="107"/>
      <c r="BV441" s="23" t="s">
        <v>27</v>
      </c>
      <c r="BW441" s="105" t="s">
        <v>26</v>
      </c>
      <c r="BX441" s="106"/>
      <c r="BY441" s="107"/>
      <c r="BZ441" s="23" t="s">
        <v>27</v>
      </c>
      <c r="CA441" s="105" t="s">
        <v>26</v>
      </c>
      <c r="CB441" s="106"/>
      <c r="CC441" s="107"/>
      <c r="CD441" s="23" t="s">
        <v>27</v>
      </c>
      <c r="CE441" s="105" t="s">
        <v>26</v>
      </c>
      <c r="CF441" s="106"/>
      <c r="CG441" s="107"/>
      <c r="CH441" s="23" t="s">
        <v>27</v>
      </c>
      <c r="CI441" s="105" t="s">
        <v>26</v>
      </c>
      <c r="CJ441" s="106"/>
      <c r="CK441" s="107"/>
      <c r="CL441" s="23" t="s">
        <v>27</v>
      </c>
      <c r="CM441" s="105" t="s">
        <v>26</v>
      </c>
      <c r="CN441" s="106"/>
      <c r="CO441" s="107"/>
      <c r="CP441" s="23" t="s">
        <v>27</v>
      </c>
      <c r="CQ441" s="105" t="s">
        <v>26</v>
      </c>
      <c r="CR441" s="106"/>
      <c r="CS441" s="107"/>
      <c r="CT441" s="23" t="s">
        <v>27</v>
      </c>
      <c r="CU441" s="105" t="s">
        <v>26</v>
      </c>
      <c r="CV441" s="106"/>
      <c r="CW441" s="107"/>
      <c r="CX441" s="23" t="s">
        <v>27</v>
      </c>
      <c r="CY441" s="105" t="s">
        <v>26</v>
      </c>
      <c r="CZ441" s="106"/>
      <c r="DA441" s="107"/>
      <c r="DB441" s="23" t="s">
        <v>27</v>
      </c>
      <c r="DC441" s="105" t="s">
        <v>26</v>
      </c>
      <c r="DD441" s="106"/>
      <c r="DE441" s="107"/>
      <c r="DF441" s="23" t="s">
        <v>27</v>
      </c>
      <c r="DG441" s="105" t="s">
        <v>26</v>
      </c>
      <c r="DH441" s="106"/>
      <c r="DI441" s="107"/>
      <c r="DJ441" s="23" t="s">
        <v>27</v>
      </c>
      <c r="DK441" s="105" t="s">
        <v>26</v>
      </c>
      <c r="DL441" s="106"/>
      <c r="DM441" s="107"/>
      <c r="DN441" s="23" t="s">
        <v>27</v>
      </c>
      <c r="DO441" s="105" t="s">
        <v>26</v>
      </c>
      <c r="DP441" s="106"/>
      <c r="DQ441" s="107"/>
      <c r="DR441" s="23" t="s">
        <v>27</v>
      </c>
      <c r="DS441" s="105" t="s">
        <v>26</v>
      </c>
      <c r="DT441" s="106"/>
      <c r="DU441" s="107"/>
      <c r="DV441" s="23" t="s">
        <v>27</v>
      </c>
      <c r="DW441" s="105" t="s">
        <v>26</v>
      </c>
      <c r="DX441" s="106"/>
      <c r="DY441" s="107"/>
      <c r="DZ441" s="23" t="s">
        <v>27</v>
      </c>
      <c r="EA441" s="105" t="s">
        <v>26</v>
      </c>
      <c r="EB441" s="106"/>
      <c r="EC441" s="107"/>
      <c r="ED441" s="23" t="s">
        <v>27</v>
      </c>
      <c r="EE441" s="105" t="s">
        <v>26</v>
      </c>
      <c r="EF441" s="106"/>
      <c r="EG441" s="107"/>
      <c r="EH441" s="23" t="s">
        <v>27</v>
      </c>
      <c r="EI441" s="105" t="s">
        <v>26</v>
      </c>
      <c r="EJ441" s="106"/>
      <c r="EK441" s="107"/>
      <c r="EL441" s="23" t="s">
        <v>27</v>
      </c>
      <c r="EM441" s="105" t="s">
        <v>26</v>
      </c>
      <c r="EN441" s="106"/>
      <c r="EO441" s="107"/>
      <c r="EP441" s="23" t="s">
        <v>27</v>
      </c>
      <c r="EQ441" s="105" t="s">
        <v>26</v>
      </c>
      <c r="ER441" s="106"/>
      <c r="ES441" s="107"/>
      <c r="ET441" s="23" t="s">
        <v>27</v>
      </c>
      <c r="EU441" s="105" t="s">
        <v>26</v>
      </c>
      <c r="EV441" s="106"/>
      <c r="EW441" s="107"/>
      <c r="EX441" s="23" t="s">
        <v>27</v>
      </c>
      <c r="EY441" s="105" t="s">
        <v>26</v>
      </c>
      <c r="EZ441" s="106"/>
      <c r="FA441" s="107"/>
      <c r="FB441" s="23" t="s">
        <v>27</v>
      </c>
      <c r="FC441" s="105" t="s">
        <v>26</v>
      </c>
      <c r="FD441" s="106"/>
      <c r="FE441" s="107"/>
      <c r="FF441" s="23" t="s">
        <v>27</v>
      </c>
      <c r="FG441" s="105" t="s">
        <v>26</v>
      </c>
      <c r="FH441" s="106"/>
      <c r="FI441" s="107"/>
      <c r="FJ441" s="23" t="s">
        <v>27</v>
      </c>
      <c r="FK441" s="105" t="s">
        <v>26</v>
      </c>
      <c r="FL441" s="106"/>
      <c r="FM441" s="107"/>
      <c r="FN441" s="23" t="s">
        <v>27</v>
      </c>
      <c r="FO441" s="105" t="s">
        <v>26</v>
      </c>
      <c r="FP441" s="106"/>
      <c r="FQ441" s="107"/>
      <c r="FR441" s="23" t="s">
        <v>27</v>
      </c>
      <c r="FS441" s="105" t="s">
        <v>26</v>
      </c>
      <c r="FT441" s="106"/>
      <c r="FU441" s="107"/>
      <c r="FV441" s="23" t="s">
        <v>27</v>
      </c>
      <c r="FW441" s="105" t="s">
        <v>26</v>
      </c>
      <c r="FX441" s="106"/>
      <c r="FY441" s="107"/>
      <c r="FZ441" s="23" t="s">
        <v>27</v>
      </c>
      <c r="GA441" s="105" t="s">
        <v>26</v>
      </c>
      <c r="GB441" s="106"/>
      <c r="GC441" s="107"/>
      <c r="GD441" s="23" t="s">
        <v>27</v>
      </c>
      <c r="GE441" s="105" t="s">
        <v>26</v>
      </c>
      <c r="GF441" s="106"/>
      <c r="GG441" s="107"/>
      <c r="GH441" s="23" t="s">
        <v>27</v>
      </c>
      <c r="GI441" s="105" t="s">
        <v>26</v>
      </c>
      <c r="GJ441" s="106"/>
      <c r="GK441" s="107"/>
      <c r="GL441" s="23" t="s">
        <v>27</v>
      </c>
      <c r="GM441" s="105" t="s">
        <v>26</v>
      </c>
      <c r="GN441" s="106"/>
      <c r="GO441" s="107"/>
      <c r="GP441" s="23" t="s">
        <v>27</v>
      </c>
      <c r="GQ441" s="105" t="s">
        <v>26</v>
      </c>
      <c r="GR441" s="106"/>
      <c r="GS441" s="107"/>
      <c r="GT441" s="23" t="s">
        <v>27</v>
      </c>
      <c r="GU441" s="105" t="s">
        <v>26</v>
      </c>
      <c r="GV441" s="106"/>
      <c r="GW441" s="107"/>
      <c r="GX441" s="23" t="s">
        <v>27</v>
      </c>
      <c r="GY441" s="105" t="s">
        <v>26</v>
      </c>
      <c r="GZ441" s="106"/>
      <c r="HA441" s="107"/>
      <c r="HB441" s="23" t="s">
        <v>27</v>
      </c>
      <c r="HC441" s="105" t="s">
        <v>26</v>
      </c>
      <c r="HD441" s="106"/>
      <c r="HE441" s="107"/>
      <c r="HF441" s="23" t="s">
        <v>27</v>
      </c>
      <c r="HG441" s="105" t="s">
        <v>26</v>
      </c>
      <c r="HH441" s="106"/>
      <c r="HI441" s="107"/>
      <c r="HJ441" s="23" t="s">
        <v>27</v>
      </c>
      <c r="HK441" s="105" t="s">
        <v>26</v>
      </c>
      <c r="HL441" s="106"/>
      <c r="HM441" s="107"/>
      <c r="HN441" s="23" t="s">
        <v>27</v>
      </c>
      <c r="HO441" s="105" t="s">
        <v>26</v>
      </c>
      <c r="HP441" s="106"/>
      <c r="HQ441" s="107"/>
      <c r="HR441" s="23" t="s">
        <v>27</v>
      </c>
      <c r="HS441" s="105" t="s">
        <v>26</v>
      </c>
      <c r="HT441" s="106"/>
      <c r="HU441" s="107"/>
      <c r="HV441" s="23" t="s">
        <v>27</v>
      </c>
    </row>
    <row r="442" spans="2:230" ht="13.5" customHeight="1" x14ac:dyDescent="0.15">
      <c r="B442" s="113" t="s">
        <v>30</v>
      </c>
      <c r="C442" s="116">
        <v>1</v>
      </c>
      <c r="D442" s="27">
        <f>SUM(K442,O442,S442,W442,AA442,AE442,AI442,AM442,AQ442,AU442,AY442,BC442,BG442,BK442,BO442,BS442,BW442,CA442,CE442,CI442,CM442,CQ442,CU442,CY442,DC442,DG442,DK442,DO442,DS442,DW442,EA442,EE442,EI442,EM442,EQ442,EU442,EY442,FC442,FG442,FK442,FO442,FS442,FW442,GA442,GE442,GI442,GM442,GQ442,GU442,GY442,HC442,HG442,HK442,HO442,HS442)</f>
        <v>-2.7417065200234913E-3</v>
      </c>
      <c r="E442" s="27">
        <f t="shared" ref="E442:E455" si="2568">SUM(L442,P442,T442,X442,AB442,AF442,AJ442,AN442,AR442,AV442,AZ442,BD442,BH442,BL442,BP442,BT442,BX442,CB442,CF442,CJ442,CN442,CR442,CV442,CZ442,DD442,DH442,DL442,DP442,DT442,DX442,EB442,EF442,EJ442,EN442,ER442,EV442,EZ442,FD442,FH442,FL442,FP442,FT442,FX442,GB442,GF442,GJ442,GN442,GR442,GV442,GZ442,HD442,HH442,HL442,HP442,HT442)</f>
        <v>-3.8634353465957713E-2</v>
      </c>
      <c r="F442" s="28">
        <f t="shared" ref="F442:F455" si="2569">SUM(M442,Q442,U442,Y442,AC442,AG442,AK442,AO442,AS442,AW442,BA442,BE442,BI442,BM442,BQ442,BU442,BY442,CC442,CG442,CK442,CO442,CS442,CW442,DA442,DE442,DI442,DM442,DQ442,DU442,DY442,EC442,EG442,EK442,EO442,ES442,EW442,FA442,FE442,FI442,FM442,FQ442,FU442,FY442,GC442,GG442,GK442,GO442,GS442,GW442,HA442,HE442,HI442,HM442,HQ442,HU442)</f>
        <v>-1.6405561830889259E-2</v>
      </c>
      <c r="G442" s="29">
        <f t="shared" ref="G442" si="2570">SUM(N442,R442,V442,Z442,AD442,AH442,AL442,AP442,AT442,AX442,BB442,BF442,BJ442,BN442,BR442,BV442,BZ442,CD442,CH442,CL442,CP442,CT442,CX442,DB442,DF442,DJ442,DN442,DR442,DV442,DZ442,ED442,EH442,EL442,EP442,ET442,EX442,FB442,FF442,FJ442,FN442,FR442,FV442,FZ442,GD442,GH442,GL442,GP442,GT442,GX442,HB442,HF442,HJ442,HN442,HR442,HV442)</f>
        <v>8.3587602399965211E-2</v>
      </c>
      <c r="I442" s="127" t="s">
        <v>30</v>
      </c>
      <c r="J442" s="130">
        <v>1</v>
      </c>
      <c r="K442" s="38">
        <f t="array" ref="K442:M445">K$3:M$6*K438</f>
        <v>2.5031961307178039E-4</v>
      </c>
      <c r="L442" s="27">
        <v>2.5031961307178039E-4</v>
      </c>
      <c r="M442" s="28">
        <v>2.5031961307178039E-4</v>
      </c>
      <c r="N442" s="34">
        <f>-K438</f>
        <v>-2.5031961307178039E-4</v>
      </c>
      <c r="O442" s="38">
        <f t="array" ref="O442:Q445">O$3:Q$6*O438</f>
        <v>0</v>
      </c>
      <c r="P442" s="27">
        <v>-2.527518954922581E-3</v>
      </c>
      <c r="Q442" s="28">
        <v>0</v>
      </c>
      <c r="R442" s="34">
        <f>-O438</f>
        <v>2.527518954922581E-3</v>
      </c>
      <c r="S442" s="38">
        <f t="array" ref="S442:U445">S$3:U$6*S438</f>
        <v>-1.5872042685333505E-3</v>
      </c>
      <c r="T442" s="27">
        <v>-1.5872042685333505E-3</v>
      </c>
      <c r="U442" s="28">
        <v>0</v>
      </c>
      <c r="V442" s="34">
        <f>-S438</f>
        <v>1.5872042685333505E-3</v>
      </c>
      <c r="W442" s="38">
        <f t="array" ref="W442:Y445">W$3:Y$6*W438</f>
        <v>-5.4632927759623983E-3</v>
      </c>
      <c r="X442" s="27">
        <v>0</v>
      </c>
      <c r="Y442" s="28">
        <v>0</v>
      </c>
      <c r="Z442" s="34">
        <f>-W438</f>
        <v>5.4632927759623983E-3</v>
      </c>
      <c r="AA442" s="38">
        <f t="array" ref="AA442:AC445">AA$3:AC$6*AA438</f>
        <v>0</v>
      </c>
      <c r="AB442" s="27">
        <v>1.4327311913695906E-4</v>
      </c>
      <c r="AC442" s="28">
        <v>1.4327311913695906E-4</v>
      </c>
      <c r="AD442" s="34">
        <f>-AA438</f>
        <v>-1.4327311913695906E-4</v>
      </c>
      <c r="AE442" s="38">
        <f t="array" ref="AE442:AG445">AE$3:AG$6*AE438</f>
        <v>2.1566574904105762E-4</v>
      </c>
      <c r="AF442" s="27">
        <v>2.1566574904105762E-4</v>
      </c>
      <c r="AG442" s="28">
        <v>0</v>
      </c>
      <c r="AH442" s="34">
        <f>-AE438</f>
        <v>-2.1566574904105762E-4</v>
      </c>
      <c r="AI442" s="38">
        <f t="array" ref="AI442:AK445">AI$3:AK$6*AI438</f>
        <v>0</v>
      </c>
      <c r="AJ442" s="27">
        <v>-2.790481846960425E-3</v>
      </c>
      <c r="AK442" s="28">
        <v>-2.790481846960425E-3</v>
      </c>
      <c r="AL442" s="34">
        <f>-AI438</f>
        <v>2.790481846960425E-3</v>
      </c>
      <c r="AM442" s="38">
        <f t="array" ref="AM442:AO445">AM$3:AO$6*AM438</f>
        <v>0</v>
      </c>
      <c r="AN442" s="27">
        <v>-7.7204532561051375E-3</v>
      </c>
      <c r="AO442" s="28">
        <v>-7.7204532561051375E-3</v>
      </c>
      <c r="AP442" s="34">
        <f>-AM438</f>
        <v>7.7204532561051375E-3</v>
      </c>
      <c r="AQ442" s="38">
        <f t="array" ref="AQ442:AS445">AQ$3:AS$6*AQ438</f>
        <v>1.0187610568850726E-4</v>
      </c>
      <c r="AR442" s="27">
        <v>1.0187610568850726E-4</v>
      </c>
      <c r="AS442" s="28">
        <v>1.0187610568850726E-4</v>
      </c>
      <c r="AT442" s="34">
        <f>-AQ438</f>
        <v>-1.0187610568850726E-4</v>
      </c>
      <c r="AU442" s="38">
        <f t="array" ref="AU442:AW445">AU$3:AW$6*AU438</f>
        <v>0</v>
      </c>
      <c r="AV442" s="27">
        <v>-4.8632119614822741E-3</v>
      </c>
      <c r="AW442" s="28">
        <v>0</v>
      </c>
      <c r="AX442" s="34">
        <f>-AU438</f>
        <v>4.8632119614822741E-3</v>
      </c>
      <c r="AY442" s="38">
        <f t="array" ref="AY442:BA445">AY$3:BA$6*AY438</f>
        <v>9.7726530655222257E-4</v>
      </c>
      <c r="AZ442" s="27">
        <v>9.7726530655222257E-4</v>
      </c>
      <c r="BA442" s="28">
        <v>9.7726530655222257E-4</v>
      </c>
      <c r="BB442" s="34">
        <f>-AY438</f>
        <v>-9.7726530655222257E-4</v>
      </c>
      <c r="BC442" s="38">
        <f t="array" ref="BC442:BE445">BC$3:BE$6*BC438</f>
        <v>0</v>
      </c>
      <c r="BD442" s="27">
        <v>-2.9847672379820001E-3</v>
      </c>
      <c r="BE442" s="28">
        <v>0</v>
      </c>
      <c r="BF442" s="34">
        <f>-BC438</f>
        <v>2.9847672379820001E-3</v>
      </c>
      <c r="BG442" s="38">
        <f t="array" ref="BG442:BI445">BG$3:BI$6*BG438</f>
        <v>-3.6328236901428199E-3</v>
      </c>
      <c r="BH442" s="27">
        <v>0</v>
      </c>
      <c r="BI442" s="28">
        <v>0</v>
      </c>
      <c r="BJ442" s="34">
        <f>-BG438</f>
        <v>3.6328236901428199E-3</v>
      </c>
      <c r="BK442" s="38">
        <f t="array" ref="BK442:BM445">BK$3:BM$6*BK438</f>
        <v>0</v>
      </c>
      <c r="BL442" s="27">
        <v>1.3123243155183757E-4</v>
      </c>
      <c r="BM442" s="28">
        <v>0</v>
      </c>
      <c r="BN442" s="34">
        <f>-BK438</f>
        <v>-1.3123243155183757E-4</v>
      </c>
      <c r="BO442" s="38">
        <f t="array" ref="BO442:BQ445">BO$3:BQ$6*BO438</f>
        <v>0</v>
      </c>
      <c r="BP442" s="27">
        <v>5.5471285408026448E-5</v>
      </c>
      <c r="BQ442" s="28">
        <v>5.5471285408026448E-5</v>
      </c>
      <c r="BR442" s="34">
        <f>-BO438</f>
        <v>-5.5471285408026448E-5</v>
      </c>
      <c r="BS442" s="38">
        <f t="array" ref="BS442:BU445">BS$3:BU$6*BS438</f>
        <v>0</v>
      </c>
      <c r="BT442" s="27">
        <v>0</v>
      </c>
      <c r="BU442" s="28">
        <v>-1.8740194883392035E-3</v>
      </c>
      <c r="BV442" s="34">
        <f>-BS438</f>
        <v>1.8740194883392035E-3</v>
      </c>
      <c r="BW442" s="38">
        <f t="array" ref="BW442:BY445">BW$3:BY$6*BW438</f>
        <v>0</v>
      </c>
      <c r="BX442" s="27">
        <v>5.237710029480162E-4</v>
      </c>
      <c r="BY442" s="28">
        <v>5.237710029480162E-4</v>
      </c>
      <c r="BZ442" s="34">
        <f>-BW438</f>
        <v>-5.237710029480162E-4</v>
      </c>
      <c r="CA442" s="38">
        <f t="array" ref="CA442:CC445">CA$3:CC$6*CA438</f>
        <v>7.9296327269567167E-5</v>
      </c>
      <c r="CB442" s="27">
        <v>7.9296327269567167E-5</v>
      </c>
      <c r="CC442" s="28">
        <v>0</v>
      </c>
      <c r="CD442" s="34">
        <f>-CA438</f>
        <v>-7.9296327269567167E-5</v>
      </c>
      <c r="CE442" s="38">
        <f t="array" ref="CE442:CG445">CE$3:CG$6*CE438</f>
        <v>0</v>
      </c>
      <c r="CF442" s="27">
        <v>0</v>
      </c>
      <c r="CG442" s="28">
        <v>0</v>
      </c>
      <c r="CH442" s="34">
        <f>-CE438</f>
        <v>4.5136694787094615E-3</v>
      </c>
      <c r="CI442" s="38">
        <f t="array" ref="CI442:CK445">CI$3:CK$6*CI438</f>
        <v>0</v>
      </c>
      <c r="CJ442" s="27">
        <v>0</v>
      </c>
      <c r="CK442" s="28">
        <v>-7.0623025096542237E-3</v>
      </c>
      <c r="CL442" s="34">
        <f>-CI438</f>
        <v>7.0623025096542237E-3</v>
      </c>
      <c r="CM442" s="38">
        <f t="array" ref="CM442:CO445">CM$3:CO$6*CM438</f>
        <v>7.5451035959051254E-4</v>
      </c>
      <c r="CN442" s="27">
        <v>7.5451035959051254E-4</v>
      </c>
      <c r="CO442" s="28">
        <v>0</v>
      </c>
      <c r="CP442" s="34">
        <f>-CM438</f>
        <v>-7.5451035959051254E-4</v>
      </c>
      <c r="CQ442" s="38">
        <f t="array" ref="CQ442:CS445">CQ$3:CS$6*CQ438</f>
        <v>4.3588920418892782E-4</v>
      </c>
      <c r="CR442" s="27">
        <v>4.3588920418892782E-4</v>
      </c>
      <c r="CS442" s="28">
        <v>4.3588920418892782E-4</v>
      </c>
      <c r="CT442" s="34">
        <f>-CQ438</f>
        <v>-4.3588920418892782E-4</v>
      </c>
      <c r="CU442" s="38">
        <f t="array" ref="CU442:CW445">CU$3:CW$6*CU438</f>
        <v>0</v>
      </c>
      <c r="CV442" s="27">
        <v>0</v>
      </c>
      <c r="CW442" s="28">
        <v>-6.104130594311697E-4</v>
      </c>
      <c r="CX442" s="34">
        <f>-CU438</f>
        <v>6.104130594311697E-4</v>
      </c>
      <c r="CY442" s="38">
        <f t="array" ref="CY442:DA445">CY$3:DA$6*CY438</f>
        <v>0</v>
      </c>
      <c r="CZ442" s="27">
        <v>0</v>
      </c>
      <c r="DA442" s="28">
        <v>0</v>
      </c>
      <c r="DB442" s="34">
        <f>-CY438</f>
        <v>2.390307555797784E-3</v>
      </c>
      <c r="DC442" s="38">
        <f t="array" ref="DC442:DE445">DC$3:DE$6*DC438</f>
        <v>0</v>
      </c>
      <c r="DD442" s="27">
        <v>4.5003014091970384E-5</v>
      </c>
      <c r="DE442" s="28">
        <v>0</v>
      </c>
      <c r="DF442" s="34">
        <f>-DC438</f>
        <v>-4.5003014091970384E-5</v>
      </c>
      <c r="DG442" s="38">
        <f t="array" ref="DG442:DI445">DG$3:DI$6*DG438</f>
        <v>0</v>
      </c>
      <c r="DH442" s="27">
        <v>4.3827786076832369E-4</v>
      </c>
      <c r="DI442" s="28">
        <v>0</v>
      </c>
      <c r="DJ442" s="34">
        <f>-DG438</f>
        <v>-4.3827786076832369E-4</v>
      </c>
      <c r="DK442" s="38">
        <f t="array" ref="DK442:DM445">DK$3:DM$6*DK438</f>
        <v>0</v>
      </c>
      <c r="DL442" s="27">
        <v>4.5003014091970384E-5</v>
      </c>
      <c r="DM442" s="28">
        <v>0</v>
      </c>
      <c r="DN442" s="34">
        <f>-DK438</f>
        <v>-4.5003014091970384E-5</v>
      </c>
      <c r="DO442" s="38">
        <f t="array" ref="DO442:DQ445">DO$3:DQ$6*DO438</f>
        <v>0</v>
      </c>
      <c r="DP442" s="27">
        <v>2.1874768202415299E-4</v>
      </c>
      <c r="DQ442" s="28">
        <v>2.1874768202415299E-4</v>
      </c>
      <c r="DR442" s="34">
        <f>-DO438</f>
        <v>-2.1874768202415299E-4</v>
      </c>
      <c r="DS442" s="38">
        <f t="array" ref="DS442:DU445">DS$3:DU$6*DS438</f>
        <v>0</v>
      </c>
      <c r="DT442" s="27">
        <v>1.6273795838893588E-4</v>
      </c>
      <c r="DU442" s="28">
        <v>0</v>
      </c>
      <c r="DV442" s="34">
        <f>-DS438</f>
        <v>-1.6273795838893588E-4</v>
      </c>
      <c r="DW442" s="38">
        <f t="array" ref="DW442:DY445">DW$3:DY$6*DW438</f>
        <v>5.6881821193787015E-4</v>
      </c>
      <c r="DX442" s="27">
        <v>5.6881821193787015E-4</v>
      </c>
      <c r="DY442" s="28">
        <v>5.6881821193787015E-4</v>
      </c>
      <c r="DZ442" s="34">
        <f>-DW438</f>
        <v>-5.6881821193787015E-4</v>
      </c>
      <c r="EA442" s="38">
        <f t="array" ref="EA442:EC445">EA$3:EC$6*EA438</f>
        <v>0</v>
      </c>
      <c r="EB442" s="27">
        <v>0</v>
      </c>
      <c r="EC442" s="28">
        <v>-6.1153105820171919E-3</v>
      </c>
      <c r="ED442" s="34">
        <f>-EA438</f>
        <v>6.1153105820171919E-3</v>
      </c>
      <c r="EE442" s="38">
        <f t="array" ref="EE442:EG445">EE$3:EG$6*EE438</f>
        <v>0</v>
      </c>
      <c r="EF442" s="27">
        <v>3.486329982457315E-4</v>
      </c>
      <c r="EG442" s="28">
        <v>3.486329982457315E-4</v>
      </c>
      <c r="EH442" s="34">
        <f>-EE438</f>
        <v>-3.486329982457315E-4</v>
      </c>
      <c r="EI442" s="38">
        <f t="array" ref="EI442:EK445">EI$3:EK$6*EI438</f>
        <v>5.871105564423249E-4</v>
      </c>
      <c r="EJ442" s="27">
        <v>5.871105564423249E-4</v>
      </c>
      <c r="EK442" s="28">
        <v>0</v>
      </c>
      <c r="EL442" s="34">
        <f>-EI438</f>
        <v>-5.871105564423249E-4</v>
      </c>
      <c r="EM442" s="38">
        <f t="array" ref="EM442:EO445">EM$3:EO$6*EM438</f>
        <v>2.38369845528277E-4</v>
      </c>
      <c r="EN442" s="27">
        <v>2.38369845528277E-4</v>
      </c>
      <c r="EO442" s="28">
        <v>2.38369845528277E-4</v>
      </c>
      <c r="EP442" s="34">
        <f>-EM438</f>
        <v>-2.38369845528277E-4</v>
      </c>
      <c r="EQ442" s="38">
        <f t="array" ref="EQ442:ES445">EQ$3:ES$6*EQ438</f>
        <v>2.3976619212647951E-3</v>
      </c>
      <c r="ER442" s="27">
        <v>2.3976619212647951E-3</v>
      </c>
      <c r="ES442" s="28">
        <v>2.3976619212647951E-3</v>
      </c>
      <c r="ET442" s="34">
        <f>-EQ438</f>
        <v>-2.3976619212647951E-3</v>
      </c>
      <c r="EU442" s="38">
        <f t="array" ref="EU442:EW445">EU$3:EW$6*EU438</f>
        <v>0</v>
      </c>
      <c r="EV442" s="27">
        <v>4.2253107894744789E-4</v>
      </c>
      <c r="EW442" s="28">
        <v>0</v>
      </c>
      <c r="EX442" s="34">
        <f>-EU438</f>
        <v>-4.2253107894744789E-4</v>
      </c>
      <c r="EY442" s="38">
        <f t="array" ref="EY442:FA445">EY$3:FA$6*EY438</f>
        <v>-4.8012581000364101E-4</v>
      </c>
      <c r="EZ442" s="27">
        <v>0</v>
      </c>
      <c r="FA442" s="28">
        <v>0</v>
      </c>
      <c r="FB442" s="34">
        <f>-EY438</f>
        <v>4.8012581000364101E-4</v>
      </c>
      <c r="FC442" s="38">
        <f t="array" ref="FC442:FE445">FC$3:FE$6*FC438</f>
        <v>0</v>
      </c>
      <c r="FD442" s="27">
        <v>0</v>
      </c>
      <c r="FE442" s="28">
        <v>0</v>
      </c>
      <c r="FF442" s="34">
        <f>-FC438</f>
        <v>1.0449339792895185E-2</v>
      </c>
      <c r="FG442" s="38">
        <f t="array" ref="FG442:FI445">FG$3:FI$6*FG438</f>
        <v>0</v>
      </c>
      <c r="FH442" s="27">
        <v>1.0359569539572833E-4</v>
      </c>
      <c r="FI442" s="28">
        <v>1.0359569539572833E-4</v>
      </c>
      <c r="FJ442" s="34">
        <f>-FG438</f>
        <v>-1.0359569539572833E-4</v>
      </c>
      <c r="FK442" s="38">
        <f t="array" ref="FK442:FM445">FK$3:FM$6*FK438</f>
        <v>0</v>
      </c>
      <c r="FL442" s="27">
        <v>-1.9503305226104189E-2</v>
      </c>
      <c r="FM442" s="28">
        <v>0</v>
      </c>
      <c r="FN442" s="34">
        <f>-FK438</f>
        <v>1.9503305226104189E-2</v>
      </c>
      <c r="FO442" s="38">
        <f t="array" ref="FO442:FQ445">FO$3:FQ$6*FO438</f>
        <v>0</v>
      </c>
      <c r="FP442" s="27">
        <v>1.3897723319156697E-3</v>
      </c>
      <c r="FQ442" s="28">
        <v>1.3897723319156697E-3</v>
      </c>
      <c r="FR442" s="34">
        <f>-FO438</f>
        <v>-1.3897723319156697E-3</v>
      </c>
      <c r="FS442" s="38">
        <f t="array" ref="FS442:FU445">FS$3:FU$6*FS438</f>
        <v>1.5807411264574464E-4</v>
      </c>
      <c r="FT442" s="27">
        <v>1.5807411264574464E-4</v>
      </c>
      <c r="FU442" s="28">
        <v>0</v>
      </c>
      <c r="FV442" s="34">
        <f>-FS438</f>
        <v>-1.5807411264574464E-4</v>
      </c>
      <c r="FW442" s="38">
        <f t="array" ref="FW442:FY445">FW$3:FY$6*FW438</f>
        <v>-1.2702106667689768E-3</v>
      </c>
      <c r="FX442" s="27">
        <v>0</v>
      </c>
      <c r="FY442" s="28">
        <v>0</v>
      </c>
      <c r="FZ442" s="34">
        <f>-FW438</f>
        <v>1.2702106667689768E-3</v>
      </c>
      <c r="GA442" s="38">
        <f t="array" ref="GA442:GC445">GA$3:GC$6*GA438</f>
        <v>1.8914695884638397E-3</v>
      </c>
      <c r="GB442" s="27">
        <v>1.8914695884638397E-3</v>
      </c>
      <c r="GC442" s="28">
        <v>0</v>
      </c>
      <c r="GD442" s="34">
        <f>-GA438</f>
        <v>-1.8914695884638397E-3</v>
      </c>
      <c r="GE442" s="38">
        <f t="array" ref="GE442:GG445">GE$3:GG$6*GE438</f>
        <v>1.4233525266658499E-3</v>
      </c>
      <c r="GF442" s="27">
        <v>1.4233525266658499E-3</v>
      </c>
      <c r="GG442" s="28">
        <v>1.4233525266658499E-3</v>
      </c>
      <c r="GH442" s="34">
        <f>-GE438</f>
        <v>-1.4233525266658499E-3</v>
      </c>
      <c r="GI442" s="38">
        <f t="array" ref="GI442:GK445">GI$3:GK$6*GI438</f>
        <v>0</v>
      </c>
      <c r="GJ442" s="27">
        <v>-1.7364946982907391E-3</v>
      </c>
      <c r="GK442" s="28">
        <v>0</v>
      </c>
      <c r="GL442" s="34">
        <f>-GI438</f>
        <v>1.7364946982907391E-3</v>
      </c>
      <c r="GM442" s="38">
        <f t="array" ref="GM442:GO445">GM$3:GO$6*GM438</f>
        <v>0</v>
      </c>
      <c r="GN442" s="27">
        <v>0</v>
      </c>
      <c r="GO442" s="28">
        <v>0</v>
      </c>
      <c r="GP442" s="34">
        <f>-GM438</f>
        <v>1.0914335242854373E-3</v>
      </c>
      <c r="GQ442" s="38">
        <f t="array" ref="GQ442:GS445">GQ$3:GS$6*GQ438</f>
        <v>0</v>
      </c>
      <c r="GR442" s="27">
        <v>8.4742854837696271E-5</v>
      </c>
      <c r="GS442" s="28">
        <v>0</v>
      </c>
      <c r="GT442" s="34">
        <f>-GQ438</f>
        <v>-8.4742854837696271E-5</v>
      </c>
      <c r="GU442" s="38">
        <f t="array" ref="GU442:GW445">GU$3:GW$6*GU438</f>
        <v>0</v>
      </c>
      <c r="GV442" s="27">
        <v>1.2205171521140537E-3</v>
      </c>
      <c r="GW442" s="28">
        <v>0</v>
      </c>
      <c r="GX442" s="34">
        <f>-GU438</f>
        <v>-1.2205171521140537E-3</v>
      </c>
      <c r="GY442" s="38">
        <f t="array" ref="GY442:HA445">GY$3:HA$6*GY438</f>
        <v>0</v>
      </c>
      <c r="GZ442" s="27">
        <v>-1.0145690844243715E-2</v>
      </c>
      <c r="HA442" s="28">
        <v>0</v>
      </c>
      <c r="HB442" s="34">
        <f>-GY438</f>
        <v>1.0145690844243715E-2</v>
      </c>
      <c r="HC442" s="38">
        <f t="array" ref="HC442:HE445">HC$3:HE$6*HC438</f>
        <v>0</v>
      </c>
      <c r="HD442" s="27">
        <v>8.7845564160241875E-5</v>
      </c>
      <c r="HE442" s="28">
        <v>0</v>
      </c>
      <c r="HF442" s="34">
        <f>-HC438</f>
        <v>-8.7845564160241875E-5</v>
      </c>
      <c r="HG442" s="38">
        <f t="array" ref="HG442:HI445">HG$3:HI$6*HG438</f>
        <v>-3.877287369635819E-4</v>
      </c>
      <c r="HH442" s="27">
        <v>-3.877287369635819E-4</v>
      </c>
      <c r="HI442" s="28">
        <v>0</v>
      </c>
      <c r="HJ442" s="34">
        <f>-HG438</f>
        <v>3.877287369635819E-4</v>
      </c>
      <c r="HK442" s="38">
        <f t="array" ref="HK442:HM445">HK$3:HM$6*HK438</f>
        <v>0</v>
      </c>
      <c r="HL442" s="27">
        <v>5.9060206164557403E-4</v>
      </c>
      <c r="HM442" s="28">
        <v>5.9060206164557403E-4</v>
      </c>
      <c r="HN442" s="34">
        <f>-HK438</f>
        <v>-5.9060206164557403E-4</v>
      </c>
      <c r="HO442" s="38">
        <f t="array" ref="HO442:HQ445">HO$3:HQ$6*HO438</f>
        <v>0</v>
      </c>
      <c r="HP442" s="27">
        <v>3.4835223180849911E-4</v>
      </c>
      <c r="HQ442" s="28">
        <v>0</v>
      </c>
      <c r="HR442" s="34">
        <f>-HO438</f>
        <v>-3.4835223180849911E-4</v>
      </c>
      <c r="HS442" s="38">
        <f t="array" ref="HS442:HU445">HS$3:HU$6*HS438</f>
        <v>0</v>
      </c>
      <c r="HT442" s="27">
        <v>-8.2728520020182829E-4</v>
      </c>
      <c r="HU442" s="28">
        <v>0</v>
      </c>
      <c r="HV442" s="34">
        <f>-HS438</f>
        <v>8.2728520020182829E-4</v>
      </c>
    </row>
    <row r="443" spans="2:230" ht="14.25" customHeight="1" x14ac:dyDescent="0.15">
      <c r="B443" s="114"/>
      <c r="C443" s="117"/>
      <c r="D443" s="22">
        <f t="shared" ref="D443:D455" si="2571">SUM(K443,O443,S443,W443,AA443,AE443,AI443,AM443,AQ443,AU443,AY443,BC443,BG443,BK443,BO443,BS443,BW443,CA443,CE443,CI443,CM443,CQ443,CU443,CY443,DC443,DG443,DK443,DO443,DS443,DW443,EA443,EE443,EI443,EM443,EQ443,EU443,EY443,FC443,FG443,FK443,FO443,FS443,FW443,GA443,GE443,GI443,GM443,GQ443,GU443,GY443,HC443,HG443,HK443,HO443,HS443)</f>
        <v>1.1576576804349838E-2</v>
      </c>
      <c r="E443" s="22">
        <f t="shared" si="2568"/>
        <v>-9.2402311108147825E-2</v>
      </c>
      <c r="F443" s="30">
        <f t="shared" si="2569"/>
        <v>1.6439788765832113E-2</v>
      </c>
      <c r="I443" s="128"/>
      <c r="J443" s="131"/>
      <c r="K443" s="36">
        <v>2.5031961307178039E-4</v>
      </c>
      <c r="L443" s="22">
        <v>0</v>
      </c>
      <c r="M443" s="30">
        <v>2.5031961307178039E-4</v>
      </c>
      <c r="N443" s="30"/>
      <c r="O443" s="36">
        <v>0</v>
      </c>
      <c r="P443" s="22">
        <v>-2.527518954922581E-3</v>
      </c>
      <c r="Q443" s="30">
        <v>0</v>
      </c>
      <c r="R443" s="30"/>
      <c r="S443" s="36">
        <v>0</v>
      </c>
      <c r="T443" s="22">
        <v>-1.5872042685333505E-3</v>
      </c>
      <c r="U443" s="30">
        <v>0</v>
      </c>
      <c r="V443" s="30"/>
      <c r="W443" s="36">
        <v>0</v>
      </c>
      <c r="X443" s="22">
        <v>-5.4632927759623983E-3</v>
      </c>
      <c r="Y443" s="30">
        <v>0</v>
      </c>
      <c r="Z443" s="30"/>
      <c r="AA443" s="36">
        <v>1.4327311913695906E-4</v>
      </c>
      <c r="AB443" s="22">
        <v>0</v>
      </c>
      <c r="AC443" s="30">
        <v>1.4327311913695906E-4</v>
      </c>
      <c r="AD443" s="30"/>
      <c r="AE443" s="36">
        <v>2.1566574904105762E-4</v>
      </c>
      <c r="AF443" s="22">
        <v>0</v>
      </c>
      <c r="AG443" s="30">
        <v>2.1566574904105762E-4</v>
      </c>
      <c r="AH443" s="30"/>
      <c r="AI443" s="36">
        <v>0</v>
      </c>
      <c r="AJ443" s="22">
        <v>-2.790481846960425E-3</v>
      </c>
      <c r="AK443" s="30">
        <v>0</v>
      </c>
      <c r="AL443" s="30"/>
      <c r="AM443" s="36">
        <v>0</v>
      </c>
      <c r="AN443" s="22">
        <v>-7.7204532561051375E-3</v>
      </c>
      <c r="AO443" s="30">
        <v>0</v>
      </c>
      <c r="AP443" s="30"/>
      <c r="AQ443" s="36">
        <v>1.0187610568850726E-4</v>
      </c>
      <c r="AR443" s="22">
        <v>0</v>
      </c>
      <c r="AS443" s="30">
        <v>1.0187610568850726E-4</v>
      </c>
      <c r="AT443" s="30"/>
      <c r="AU443" s="36">
        <v>-4.8632119614822741E-3</v>
      </c>
      <c r="AV443" s="22">
        <v>-4.8632119614822741E-3</v>
      </c>
      <c r="AW443" s="30">
        <v>0</v>
      </c>
      <c r="AX443" s="30"/>
      <c r="AY443" s="36">
        <v>9.7726530655222257E-4</v>
      </c>
      <c r="AZ443" s="22">
        <v>0</v>
      </c>
      <c r="BA443" s="30">
        <v>9.7726530655222257E-4</v>
      </c>
      <c r="BB443" s="30"/>
      <c r="BC443" s="36">
        <v>0</v>
      </c>
      <c r="BD443" s="22">
        <v>-2.9847672379820001E-3</v>
      </c>
      <c r="BE443" s="30">
        <v>0</v>
      </c>
      <c r="BF443" s="30"/>
      <c r="BG443" s="36">
        <v>0</v>
      </c>
      <c r="BH443" s="22">
        <v>-3.6328236901428199E-3</v>
      </c>
      <c r="BI443" s="30">
        <v>0</v>
      </c>
      <c r="BJ443" s="30"/>
      <c r="BK443" s="36">
        <v>1.3123243155183757E-4</v>
      </c>
      <c r="BL443" s="22">
        <v>0</v>
      </c>
      <c r="BM443" s="30">
        <v>1.3123243155183757E-4</v>
      </c>
      <c r="BN443" s="30"/>
      <c r="BO443" s="36">
        <v>5.5471285408026448E-5</v>
      </c>
      <c r="BP443" s="22">
        <v>0</v>
      </c>
      <c r="BQ443" s="30">
        <v>5.5471285408026448E-5</v>
      </c>
      <c r="BR443" s="30"/>
      <c r="BS443" s="36">
        <v>0</v>
      </c>
      <c r="BT443" s="22">
        <v>-1.8740194883392035E-3</v>
      </c>
      <c r="BU443" s="30">
        <v>0</v>
      </c>
      <c r="BV443" s="30"/>
      <c r="BW443" s="36">
        <v>5.237710029480162E-4</v>
      </c>
      <c r="BX443" s="22">
        <v>0</v>
      </c>
      <c r="BY443" s="30">
        <v>5.237710029480162E-4</v>
      </c>
      <c r="BZ443" s="30"/>
      <c r="CA443" s="36">
        <v>7.9296327269567167E-5</v>
      </c>
      <c r="CB443" s="22">
        <v>0</v>
      </c>
      <c r="CC443" s="30">
        <v>7.9296327269567167E-5</v>
      </c>
      <c r="CD443" s="30"/>
      <c r="CE443" s="36">
        <v>0</v>
      </c>
      <c r="CF443" s="22">
        <v>-4.5136694787094615E-3</v>
      </c>
      <c r="CG443" s="30">
        <v>0</v>
      </c>
      <c r="CH443" s="30"/>
      <c r="CI443" s="36">
        <v>0</v>
      </c>
      <c r="CJ443" s="22">
        <v>-7.0623025096542237E-3</v>
      </c>
      <c r="CK443" s="30">
        <v>0</v>
      </c>
      <c r="CL443" s="30"/>
      <c r="CM443" s="36">
        <v>7.5451035959051254E-4</v>
      </c>
      <c r="CN443" s="22">
        <v>0</v>
      </c>
      <c r="CO443" s="30">
        <v>7.5451035959051254E-4</v>
      </c>
      <c r="CP443" s="30"/>
      <c r="CQ443" s="36">
        <v>4.3588920418892782E-4</v>
      </c>
      <c r="CR443" s="22">
        <v>0</v>
      </c>
      <c r="CS443" s="30">
        <v>4.3588920418892782E-4</v>
      </c>
      <c r="CT443" s="30"/>
      <c r="CU443" s="36">
        <v>0</v>
      </c>
      <c r="CV443" s="22">
        <v>-6.104130594311697E-4</v>
      </c>
      <c r="CW443" s="30">
        <v>0</v>
      </c>
      <c r="CX443" s="30"/>
      <c r="CY443" s="36">
        <v>0</v>
      </c>
      <c r="CZ443" s="22">
        <v>-2.390307555797784E-3</v>
      </c>
      <c r="DA443" s="30">
        <v>0</v>
      </c>
      <c r="DB443" s="30"/>
      <c r="DC443" s="36">
        <v>4.5003014091970384E-5</v>
      </c>
      <c r="DD443" s="22">
        <v>0</v>
      </c>
      <c r="DE443" s="30">
        <v>4.5003014091970384E-5</v>
      </c>
      <c r="DF443" s="30"/>
      <c r="DG443" s="36">
        <v>4.3827786076832369E-4</v>
      </c>
      <c r="DH443" s="22">
        <v>0</v>
      </c>
      <c r="DI443" s="30">
        <v>4.3827786076832369E-4</v>
      </c>
      <c r="DJ443" s="30"/>
      <c r="DK443" s="36">
        <v>4.5003014091970384E-5</v>
      </c>
      <c r="DL443" s="22">
        <v>0</v>
      </c>
      <c r="DM443" s="30">
        <v>4.5003014091970384E-5</v>
      </c>
      <c r="DN443" s="30"/>
      <c r="DO443" s="36">
        <v>2.1874768202415299E-4</v>
      </c>
      <c r="DP443" s="22">
        <v>0</v>
      </c>
      <c r="DQ443" s="30">
        <v>2.1874768202415299E-4</v>
      </c>
      <c r="DR443" s="30"/>
      <c r="DS443" s="36">
        <v>1.6273795838893588E-4</v>
      </c>
      <c r="DT443" s="22">
        <v>0</v>
      </c>
      <c r="DU443" s="30">
        <v>1.6273795838893588E-4</v>
      </c>
      <c r="DV443" s="30"/>
      <c r="DW443" s="36">
        <v>5.6881821193787015E-4</v>
      </c>
      <c r="DX443" s="22">
        <v>5.6881821193787015E-4</v>
      </c>
      <c r="DY443" s="30">
        <v>5.6881821193787015E-4</v>
      </c>
      <c r="DZ443" s="30"/>
      <c r="EA443" s="36">
        <v>0</v>
      </c>
      <c r="EB443" s="22">
        <v>-6.1153105820171919E-3</v>
      </c>
      <c r="EC443" s="30">
        <v>0</v>
      </c>
      <c r="ED443" s="30"/>
      <c r="EE443" s="36">
        <v>3.486329982457315E-4</v>
      </c>
      <c r="EF443" s="22">
        <v>3.486329982457315E-4</v>
      </c>
      <c r="EG443" s="30">
        <v>3.486329982457315E-4</v>
      </c>
      <c r="EH443" s="30"/>
      <c r="EI443" s="36">
        <v>5.871105564423249E-4</v>
      </c>
      <c r="EJ443" s="22">
        <v>5.871105564423249E-4</v>
      </c>
      <c r="EK443" s="30">
        <v>5.871105564423249E-4</v>
      </c>
      <c r="EL443" s="30"/>
      <c r="EM443" s="36">
        <v>2.38369845528277E-4</v>
      </c>
      <c r="EN443" s="22">
        <v>0</v>
      </c>
      <c r="EO443" s="30">
        <v>2.38369845528277E-4</v>
      </c>
      <c r="EP443" s="30"/>
      <c r="EQ443" s="36">
        <v>2.3976619212647951E-3</v>
      </c>
      <c r="ER443" s="22">
        <v>2.3976619212647951E-3</v>
      </c>
      <c r="ES443" s="30">
        <v>2.3976619212647951E-3</v>
      </c>
      <c r="ET443" s="30"/>
      <c r="EU443" s="36">
        <v>4.2253107894744789E-4</v>
      </c>
      <c r="EV443" s="22">
        <v>4.2253107894744789E-4</v>
      </c>
      <c r="EW443" s="30">
        <v>4.2253107894744789E-4</v>
      </c>
      <c r="EX443" s="30"/>
      <c r="EY443" s="36">
        <v>0</v>
      </c>
      <c r="EZ443" s="22">
        <v>-4.8012581000364101E-4</v>
      </c>
      <c r="FA443" s="30">
        <v>0</v>
      </c>
      <c r="FB443" s="30"/>
      <c r="FC443" s="36">
        <v>0</v>
      </c>
      <c r="FD443" s="22">
        <v>-1.0449339792895185E-2</v>
      </c>
      <c r="FE443" s="30">
        <v>0</v>
      </c>
      <c r="FF443" s="30"/>
      <c r="FG443" s="36">
        <v>1.0359569539572833E-4</v>
      </c>
      <c r="FH443" s="22">
        <v>1.0359569539572833E-4</v>
      </c>
      <c r="FI443" s="30">
        <v>1.0359569539572833E-4</v>
      </c>
      <c r="FJ443" s="30"/>
      <c r="FK443" s="36">
        <v>0</v>
      </c>
      <c r="FL443" s="22">
        <v>-1.9503305226104189E-2</v>
      </c>
      <c r="FM443" s="30">
        <v>0</v>
      </c>
      <c r="FN443" s="30"/>
      <c r="FO443" s="36">
        <v>1.3897723319156697E-3</v>
      </c>
      <c r="FP443" s="22">
        <v>0</v>
      </c>
      <c r="FQ443" s="30">
        <v>1.3897723319156697E-3</v>
      </c>
      <c r="FR443" s="30"/>
      <c r="FS443" s="36">
        <v>1.5807411264574464E-4</v>
      </c>
      <c r="FT443" s="22">
        <v>0</v>
      </c>
      <c r="FU443" s="30">
        <v>1.5807411264574464E-4</v>
      </c>
      <c r="FV443" s="30"/>
      <c r="FW443" s="36">
        <v>0</v>
      </c>
      <c r="FX443" s="22">
        <v>-1.2702106667689768E-3</v>
      </c>
      <c r="FY443" s="30">
        <v>0</v>
      </c>
      <c r="FZ443" s="30"/>
      <c r="GA443" s="36">
        <v>1.8914695884638397E-3</v>
      </c>
      <c r="GB443" s="22">
        <v>1.8914695884638397E-3</v>
      </c>
      <c r="GC443" s="30">
        <v>1.8914695884638397E-3</v>
      </c>
      <c r="GD443" s="30"/>
      <c r="GE443" s="36">
        <v>1.4233525266658499E-3</v>
      </c>
      <c r="GF443" s="22">
        <v>0</v>
      </c>
      <c r="GG443" s="30">
        <v>1.4233525266658499E-3</v>
      </c>
      <c r="GH443" s="30"/>
      <c r="GI443" s="36">
        <v>0</v>
      </c>
      <c r="GJ443" s="22">
        <v>-1.7364946982907391E-3</v>
      </c>
      <c r="GK443" s="30">
        <v>0</v>
      </c>
      <c r="GL443" s="30"/>
      <c r="GM443" s="36">
        <v>0</v>
      </c>
      <c r="GN443" s="22">
        <v>-1.0914335242854373E-3</v>
      </c>
      <c r="GO443" s="30">
        <v>0</v>
      </c>
      <c r="GP443" s="30"/>
      <c r="GQ443" s="36">
        <v>8.4742854837696271E-5</v>
      </c>
      <c r="GR443" s="22">
        <v>8.4742854837696271E-5</v>
      </c>
      <c r="GS443" s="30">
        <v>8.4742854837696271E-5</v>
      </c>
      <c r="GT443" s="30"/>
      <c r="GU443" s="36">
        <v>1.2205171521140537E-3</v>
      </c>
      <c r="GV443" s="22">
        <v>1.2205171521140537E-3</v>
      </c>
      <c r="GW443" s="30">
        <v>1.2205171521140537E-3</v>
      </c>
      <c r="GX443" s="30"/>
      <c r="GY443" s="36">
        <v>0</v>
      </c>
      <c r="GZ443" s="22">
        <v>-1.0145690844243715E-2</v>
      </c>
      <c r="HA443" s="30">
        <v>0</v>
      </c>
      <c r="HB443" s="30"/>
      <c r="HC443" s="36">
        <v>8.7845564160241875E-5</v>
      </c>
      <c r="HD443" s="22">
        <v>0</v>
      </c>
      <c r="HE443" s="30">
        <v>8.7845564160241875E-5</v>
      </c>
      <c r="HF443" s="30"/>
      <c r="HG443" s="36">
        <v>0</v>
      </c>
      <c r="HH443" s="22">
        <v>-3.877287369635819E-4</v>
      </c>
      <c r="HI443" s="30">
        <v>0</v>
      </c>
      <c r="HJ443" s="30"/>
      <c r="HK443" s="36">
        <v>5.9060206164557403E-4</v>
      </c>
      <c r="HL443" s="22">
        <v>0</v>
      </c>
      <c r="HM443" s="30">
        <v>5.9060206164557403E-4</v>
      </c>
      <c r="HN443" s="30"/>
      <c r="HO443" s="36">
        <v>3.4835223180849911E-4</v>
      </c>
      <c r="HP443" s="22">
        <v>0</v>
      </c>
      <c r="HQ443" s="30">
        <v>3.4835223180849911E-4</v>
      </c>
      <c r="HR443" s="30"/>
      <c r="HS443" s="36">
        <v>0</v>
      </c>
      <c r="HT443" s="22">
        <v>-8.2728520020182829E-4</v>
      </c>
      <c r="HU443" s="30">
        <v>0</v>
      </c>
      <c r="HV443" s="30"/>
    </row>
    <row r="444" spans="2:230" x14ac:dyDescent="0.15">
      <c r="B444" s="114"/>
      <c r="C444" s="117"/>
      <c r="D444" s="22">
        <f t="shared" si="2571"/>
        <v>1.6439788765832113E-2</v>
      </c>
      <c r="E444" s="22">
        <f t="shared" si="2568"/>
        <v>-9.5791022491427444E-2</v>
      </c>
      <c r="F444" s="30">
        <f t="shared" si="2569"/>
        <v>1.6439788765832113E-2</v>
      </c>
      <c r="I444" s="128"/>
      <c r="J444" s="131"/>
      <c r="K444" s="36">
        <v>2.5031961307178039E-4</v>
      </c>
      <c r="L444" s="22">
        <v>0</v>
      </c>
      <c r="M444" s="30">
        <v>2.5031961307178039E-4</v>
      </c>
      <c r="N444" s="30"/>
      <c r="O444" s="36">
        <v>0</v>
      </c>
      <c r="P444" s="22">
        <v>-2.527518954922581E-3</v>
      </c>
      <c r="Q444" s="30">
        <v>0</v>
      </c>
      <c r="R444" s="30"/>
      <c r="S444" s="36">
        <v>0</v>
      </c>
      <c r="T444" s="22">
        <v>-1.5872042685333505E-3</v>
      </c>
      <c r="U444" s="30">
        <v>0</v>
      </c>
      <c r="V444" s="30"/>
      <c r="W444" s="36">
        <v>0</v>
      </c>
      <c r="X444" s="22">
        <v>-5.4632927759623983E-3</v>
      </c>
      <c r="Y444" s="30">
        <v>0</v>
      </c>
      <c r="Z444" s="30"/>
      <c r="AA444" s="36">
        <v>1.4327311913695906E-4</v>
      </c>
      <c r="AB444" s="22">
        <v>0</v>
      </c>
      <c r="AC444" s="30">
        <v>1.4327311913695906E-4</v>
      </c>
      <c r="AD444" s="30"/>
      <c r="AE444" s="36">
        <v>2.1566574904105762E-4</v>
      </c>
      <c r="AF444" s="22">
        <v>0</v>
      </c>
      <c r="AG444" s="30">
        <v>2.1566574904105762E-4</v>
      </c>
      <c r="AH444" s="30"/>
      <c r="AI444" s="36">
        <v>0</v>
      </c>
      <c r="AJ444" s="22">
        <v>-2.790481846960425E-3</v>
      </c>
      <c r="AK444" s="30">
        <v>0</v>
      </c>
      <c r="AL444" s="30"/>
      <c r="AM444" s="36">
        <v>0</v>
      </c>
      <c r="AN444" s="22">
        <v>-7.7204532561051375E-3</v>
      </c>
      <c r="AO444" s="30">
        <v>0</v>
      </c>
      <c r="AP444" s="30"/>
      <c r="AQ444" s="36">
        <v>1.0187610568850726E-4</v>
      </c>
      <c r="AR444" s="22">
        <v>0</v>
      </c>
      <c r="AS444" s="30">
        <v>1.0187610568850726E-4</v>
      </c>
      <c r="AT444" s="30"/>
      <c r="AU444" s="36">
        <v>0</v>
      </c>
      <c r="AV444" s="22">
        <v>-4.8632119614822741E-3</v>
      </c>
      <c r="AW444" s="30">
        <v>0</v>
      </c>
      <c r="AX444" s="30"/>
      <c r="AY444" s="36">
        <v>9.7726530655222257E-4</v>
      </c>
      <c r="AZ444" s="22">
        <v>0</v>
      </c>
      <c r="BA444" s="30">
        <v>9.7726530655222257E-4</v>
      </c>
      <c r="BB444" s="30"/>
      <c r="BC444" s="36">
        <v>0</v>
      </c>
      <c r="BD444" s="22">
        <v>-2.9847672379820001E-3</v>
      </c>
      <c r="BE444" s="30">
        <v>0</v>
      </c>
      <c r="BF444" s="30"/>
      <c r="BG444" s="36">
        <v>0</v>
      </c>
      <c r="BH444" s="22">
        <v>-3.6328236901428199E-3</v>
      </c>
      <c r="BI444" s="30">
        <v>0</v>
      </c>
      <c r="BJ444" s="30"/>
      <c r="BK444" s="36">
        <v>1.3123243155183757E-4</v>
      </c>
      <c r="BL444" s="22">
        <v>0</v>
      </c>
      <c r="BM444" s="30">
        <v>1.3123243155183757E-4</v>
      </c>
      <c r="BN444" s="30"/>
      <c r="BO444" s="36">
        <v>5.5471285408026448E-5</v>
      </c>
      <c r="BP444" s="22">
        <v>0</v>
      </c>
      <c r="BQ444" s="30">
        <v>5.5471285408026448E-5</v>
      </c>
      <c r="BR444" s="30"/>
      <c r="BS444" s="36">
        <v>0</v>
      </c>
      <c r="BT444" s="22">
        <v>-1.8740194883392035E-3</v>
      </c>
      <c r="BU444" s="30">
        <v>0</v>
      </c>
      <c r="BV444" s="30"/>
      <c r="BW444" s="36">
        <v>5.237710029480162E-4</v>
      </c>
      <c r="BX444" s="22">
        <v>0</v>
      </c>
      <c r="BY444" s="30">
        <v>5.237710029480162E-4</v>
      </c>
      <c r="BZ444" s="30"/>
      <c r="CA444" s="36">
        <v>7.9296327269567167E-5</v>
      </c>
      <c r="CB444" s="22">
        <v>0</v>
      </c>
      <c r="CC444" s="30">
        <v>7.9296327269567167E-5</v>
      </c>
      <c r="CD444" s="30"/>
      <c r="CE444" s="36">
        <v>0</v>
      </c>
      <c r="CF444" s="22">
        <v>-4.5136694787094615E-3</v>
      </c>
      <c r="CG444" s="30">
        <v>0</v>
      </c>
      <c r="CH444" s="30"/>
      <c r="CI444" s="36">
        <v>0</v>
      </c>
      <c r="CJ444" s="22">
        <v>-7.0623025096542237E-3</v>
      </c>
      <c r="CK444" s="30">
        <v>0</v>
      </c>
      <c r="CL444" s="30"/>
      <c r="CM444" s="36">
        <v>7.5451035959051254E-4</v>
      </c>
      <c r="CN444" s="22">
        <v>0</v>
      </c>
      <c r="CO444" s="30">
        <v>7.5451035959051254E-4</v>
      </c>
      <c r="CP444" s="30"/>
      <c r="CQ444" s="36">
        <v>4.3588920418892782E-4</v>
      </c>
      <c r="CR444" s="22">
        <v>0</v>
      </c>
      <c r="CS444" s="30">
        <v>4.3588920418892782E-4</v>
      </c>
      <c r="CT444" s="30"/>
      <c r="CU444" s="36">
        <v>0</v>
      </c>
      <c r="CV444" s="22">
        <v>-6.104130594311697E-4</v>
      </c>
      <c r="CW444" s="30">
        <v>0</v>
      </c>
      <c r="CX444" s="30"/>
      <c r="CY444" s="36">
        <v>0</v>
      </c>
      <c r="CZ444" s="22">
        <v>-2.390307555797784E-3</v>
      </c>
      <c r="DA444" s="30">
        <v>0</v>
      </c>
      <c r="DB444" s="30"/>
      <c r="DC444" s="36">
        <v>4.5003014091970384E-5</v>
      </c>
      <c r="DD444" s="22">
        <v>0</v>
      </c>
      <c r="DE444" s="30">
        <v>4.5003014091970384E-5</v>
      </c>
      <c r="DF444" s="30"/>
      <c r="DG444" s="36">
        <v>4.3827786076832369E-4</v>
      </c>
      <c r="DH444" s="22">
        <v>0</v>
      </c>
      <c r="DI444" s="30">
        <v>4.3827786076832369E-4</v>
      </c>
      <c r="DJ444" s="30"/>
      <c r="DK444" s="36">
        <v>4.5003014091970384E-5</v>
      </c>
      <c r="DL444" s="22">
        <v>0</v>
      </c>
      <c r="DM444" s="30">
        <v>4.5003014091970384E-5</v>
      </c>
      <c r="DN444" s="30"/>
      <c r="DO444" s="36">
        <v>2.1874768202415299E-4</v>
      </c>
      <c r="DP444" s="22">
        <v>0</v>
      </c>
      <c r="DQ444" s="30">
        <v>2.1874768202415299E-4</v>
      </c>
      <c r="DR444" s="30"/>
      <c r="DS444" s="36">
        <v>1.6273795838893588E-4</v>
      </c>
      <c r="DT444" s="22">
        <v>0</v>
      </c>
      <c r="DU444" s="30">
        <v>1.6273795838893588E-4</v>
      </c>
      <c r="DV444" s="30"/>
      <c r="DW444" s="36">
        <v>5.6881821193787015E-4</v>
      </c>
      <c r="DX444" s="22">
        <v>0</v>
      </c>
      <c r="DY444" s="30">
        <v>5.6881821193787015E-4</v>
      </c>
      <c r="DZ444" s="30"/>
      <c r="EA444" s="36">
        <v>0</v>
      </c>
      <c r="EB444" s="22">
        <v>-6.1153105820171919E-3</v>
      </c>
      <c r="EC444" s="30">
        <v>0</v>
      </c>
      <c r="ED444" s="30"/>
      <c r="EE444" s="36">
        <v>3.486329982457315E-4</v>
      </c>
      <c r="EF444" s="22">
        <v>0</v>
      </c>
      <c r="EG444" s="30">
        <v>3.486329982457315E-4</v>
      </c>
      <c r="EH444" s="30"/>
      <c r="EI444" s="36">
        <v>5.871105564423249E-4</v>
      </c>
      <c r="EJ444" s="22">
        <v>0</v>
      </c>
      <c r="EK444" s="30">
        <v>5.871105564423249E-4</v>
      </c>
      <c r="EL444" s="30"/>
      <c r="EM444" s="36">
        <v>2.38369845528277E-4</v>
      </c>
      <c r="EN444" s="22">
        <v>2.38369845528277E-4</v>
      </c>
      <c r="EO444" s="30">
        <v>2.38369845528277E-4</v>
      </c>
      <c r="EP444" s="30"/>
      <c r="EQ444" s="36">
        <v>2.3976619212647951E-3</v>
      </c>
      <c r="ER444" s="22">
        <v>0</v>
      </c>
      <c r="ES444" s="30">
        <v>2.3976619212647951E-3</v>
      </c>
      <c r="ET444" s="30"/>
      <c r="EU444" s="36">
        <v>4.2253107894744789E-4</v>
      </c>
      <c r="EV444" s="22">
        <v>0</v>
      </c>
      <c r="EW444" s="30">
        <v>4.2253107894744789E-4</v>
      </c>
      <c r="EX444" s="30"/>
      <c r="EY444" s="36">
        <v>0</v>
      </c>
      <c r="EZ444" s="22">
        <v>-4.8012581000364101E-4</v>
      </c>
      <c r="FA444" s="30">
        <v>0</v>
      </c>
      <c r="FB444" s="30"/>
      <c r="FC444" s="36">
        <v>0</v>
      </c>
      <c r="FD444" s="22">
        <v>-1.0449339792895185E-2</v>
      </c>
      <c r="FE444" s="30">
        <v>0</v>
      </c>
      <c r="FF444" s="30"/>
      <c r="FG444" s="36">
        <v>1.0359569539572833E-4</v>
      </c>
      <c r="FH444" s="22">
        <v>0</v>
      </c>
      <c r="FI444" s="30">
        <v>1.0359569539572833E-4</v>
      </c>
      <c r="FJ444" s="30"/>
      <c r="FK444" s="36">
        <v>0</v>
      </c>
      <c r="FL444" s="22">
        <v>-1.9503305226104189E-2</v>
      </c>
      <c r="FM444" s="30">
        <v>0</v>
      </c>
      <c r="FN444" s="30"/>
      <c r="FO444" s="36">
        <v>1.3897723319156697E-3</v>
      </c>
      <c r="FP444" s="22">
        <v>1.3897723319156697E-3</v>
      </c>
      <c r="FQ444" s="30">
        <v>1.3897723319156697E-3</v>
      </c>
      <c r="FR444" s="30"/>
      <c r="FS444" s="36">
        <v>1.5807411264574464E-4</v>
      </c>
      <c r="FT444" s="22">
        <v>1.5807411264574464E-4</v>
      </c>
      <c r="FU444" s="30">
        <v>1.5807411264574464E-4</v>
      </c>
      <c r="FV444" s="30"/>
      <c r="FW444" s="36">
        <v>0</v>
      </c>
      <c r="FX444" s="22">
        <v>-1.2702106667689768E-3</v>
      </c>
      <c r="FY444" s="30">
        <v>0</v>
      </c>
      <c r="FZ444" s="30"/>
      <c r="GA444" s="36">
        <v>1.8914695884638397E-3</v>
      </c>
      <c r="GB444" s="22">
        <v>0</v>
      </c>
      <c r="GC444" s="30">
        <v>1.8914695884638397E-3</v>
      </c>
      <c r="GD444" s="30"/>
      <c r="GE444" s="36">
        <v>1.4233525266658499E-3</v>
      </c>
      <c r="GF444" s="22">
        <v>1.4233525266658499E-3</v>
      </c>
      <c r="GG444" s="30">
        <v>1.4233525266658499E-3</v>
      </c>
      <c r="GH444" s="30"/>
      <c r="GI444" s="36">
        <v>0</v>
      </c>
      <c r="GJ444" s="22">
        <v>-1.7364946982907391E-3</v>
      </c>
      <c r="GK444" s="30">
        <v>0</v>
      </c>
      <c r="GL444" s="30"/>
      <c r="GM444" s="36">
        <v>0</v>
      </c>
      <c r="GN444" s="22">
        <v>-1.0914335242854373E-3</v>
      </c>
      <c r="GO444" s="30">
        <v>0</v>
      </c>
      <c r="GP444" s="30"/>
      <c r="GQ444" s="36">
        <v>8.4742854837696271E-5</v>
      </c>
      <c r="GR444" s="22">
        <v>0</v>
      </c>
      <c r="GS444" s="30">
        <v>8.4742854837696271E-5</v>
      </c>
      <c r="GT444" s="30"/>
      <c r="GU444" s="36">
        <v>1.2205171521140537E-3</v>
      </c>
      <c r="GV444" s="22">
        <v>0</v>
      </c>
      <c r="GW444" s="30">
        <v>1.2205171521140537E-3</v>
      </c>
      <c r="GX444" s="30"/>
      <c r="GY444" s="36">
        <v>0</v>
      </c>
      <c r="GZ444" s="22">
        <v>-1.0145690844243715E-2</v>
      </c>
      <c r="HA444" s="30">
        <v>0</v>
      </c>
      <c r="HB444" s="30"/>
      <c r="HC444" s="36">
        <v>8.7845564160241875E-5</v>
      </c>
      <c r="HD444" s="22">
        <v>8.7845564160241875E-5</v>
      </c>
      <c r="HE444" s="30">
        <v>8.7845564160241875E-5</v>
      </c>
      <c r="HF444" s="30"/>
      <c r="HG444" s="36">
        <v>0</v>
      </c>
      <c r="HH444" s="22">
        <v>-3.877287369635819E-4</v>
      </c>
      <c r="HI444" s="30">
        <v>0</v>
      </c>
      <c r="HJ444" s="30"/>
      <c r="HK444" s="36">
        <v>5.9060206164557403E-4</v>
      </c>
      <c r="HL444" s="22">
        <v>5.9060206164557403E-4</v>
      </c>
      <c r="HM444" s="30">
        <v>5.9060206164557403E-4</v>
      </c>
      <c r="HN444" s="30"/>
      <c r="HO444" s="36">
        <v>3.4835223180849911E-4</v>
      </c>
      <c r="HP444" s="22">
        <v>3.4835223180849911E-4</v>
      </c>
      <c r="HQ444" s="30">
        <v>3.4835223180849911E-4</v>
      </c>
      <c r="HR444" s="30"/>
      <c r="HS444" s="36">
        <v>0</v>
      </c>
      <c r="HT444" s="22">
        <v>-8.2728520020182829E-4</v>
      </c>
      <c r="HU444" s="30">
        <v>0</v>
      </c>
      <c r="HV444" s="30"/>
    </row>
    <row r="445" spans="2:230" x14ac:dyDescent="0.15">
      <c r="B445" s="114"/>
      <c r="C445" s="118"/>
      <c r="D445" s="31">
        <f t="shared" si="2571"/>
        <v>-5.5730530899835068E-2</v>
      </c>
      <c r="E445" s="31">
        <f t="shared" si="2568"/>
        <v>-2.9618581982087284E-2</v>
      </c>
      <c r="F445" s="32">
        <f t="shared" si="2569"/>
        <v>7.1273482528160445E-3</v>
      </c>
      <c r="I445" s="128"/>
      <c r="J445" s="120"/>
      <c r="K445" s="37">
        <v>2.5031961307178039E-4</v>
      </c>
      <c r="L445" s="31">
        <v>2.5031961307178039E-4</v>
      </c>
      <c r="M445" s="32">
        <v>2.5031961307178039E-4</v>
      </c>
      <c r="N445" s="30"/>
      <c r="O445" s="37">
        <v>0</v>
      </c>
      <c r="P445" s="31">
        <v>-2.527518954922581E-3</v>
      </c>
      <c r="Q445" s="32">
        <v>0</v>
      </c>
      <c r="R445" s="30"/>
      <c r="S445" s="37">
        <v>0</v>
      </c>
      <c r="T445" s="31">
        <v>-1.5872042685333505E-3</v>
      </c>
      <c r="U445" s="32">
        <v>0</v>
      </c>
      <c r="V445" s="30"/>
      <c r="W445" s="37">
        <v>-5.4632927759623983E-3</v>
      </c>
      <c r="X445" s="31">
        <v>0</v>
      </c>
      <c r="Y445" s="32">
        <v>0</v>
      </c>
      <c r="Z445" s="30"/>
      <c r="AA445" s="37">
        <v>1.4327311913695906E-4</v>
      </c>
      <c r="AB445" s="31">
        <v>1.4327311913695906E-4</v>
      </c>
      <c r="AC445" s="32">
        <v>1.4327311913695906E-4</v>
      </c>
      <c r="AD445" s="30"/>
      <c r="AE445" s="37">
        <v>2.1566574904105762E-4</v>
      </c>
      <c r="AF445" s="31">
        <v>2.1566574904105762E-4</v>
      </c>
      <c r="AG445" s="32">
        <v>2.1566574904105762E-4</v>
      </c>
      <c r="AH445" s="30"/>
      <c r="AI445" s="37">
        <v>0</v>
      </c>
      <c r="AJ445" s="31">
        <v>-2.790481846960425E-3</v>
      </c>
      <c r="AK445" s="32">
        <v>0</v>
      </c>
      <c r="AL445" s="30"/>
      <c r="AM445" s="37">
        <v>-7.7204532561051375E-3</v>
      </c>
      <c r="AN445" s="31">
        <v>-7.7204532561051375E-3</v>
      </c>
      <c r="AO445" s="32">
        <v>0</v>
      </c>
      <c r="AP445" s="30"/>
      <c r="AQ445" s="37">
        <v>1.0187610568850726E-4</v>
      </c>
      <c r="AR445" s="31">
        <v>1.0187610568850726E-4</v>
      </c>
      <c r="AS445" s="32">
        <v>0</v>
      </c>
      <c r="AT445" s="30"/>
      <c r="AU445" s="37">
        <v>0</v>
      </c>
      <c r="AV445" s="31">
        <v>-4.8632119614822741E-3</v>
      </c>
      <c r="AW445" s="32">
        <v>0</v>
      </c>
      <c r="AX445" s="30"/>
      <c r="AY445" s="37">
        <v>0</v>
      </c>
      <c r="AZ445" s="31">
        <v>9.7726530655222257E-4</v>
      </c>
      <c r="BA445" s="32">
        <v>9.7726530655222257E-4</v>
      </c>
      <c r="BB445" s="30"/>
      <c r="BC445" s="37">
        <v>0</v>
      </c>
      <c r="BD445" s="31">
        <v>0</v>
      </c>
      <c r="BE445" s="32">
        <v>0</v>
      </c>
      <c r="BF445" s="30"/>
      <c r="BG445" s="37">
        <v>0</v>
      </c>
      <c r="BH445" s="31">
        <v>-3.6328236901428199E-3</v>
      </c>
      <c r="BI445" s="32">
        <v>0</v>
      </c>
      <c r="BJ445" s="30"/>
      <c r="BK445" s="37">
        <v>1.3123243155183757E-4</v>
      </c>
      <c r="BL445" s="31">
        <v>1.3123243155183757E-4</v>
      </c>
      <c r="BM445" s="32">
        <v>1.3123243155183757E-4</v>
      </c>
      <c r="BN445" s="30"/>
      <c r="BO445" s="37">
        <v>5.5471285408026448E-5</v>
      </c>
      <c r="BP445" s="31">
        <v>5.5471285408026448E-5</v>
      </c>
      <c r="BQ445" s="32">
        <v>0</v>
      </c>
      <c r="BR445" s="30"/>
      <c r="BS445" s="37">
        <v>0</v>
      </c>
      <c r="BT445" s="31">
        <v>0</v>
      </c>
      <c r="BU445" s="32">
        <v>0</v>
      </c>
      <c r="BV445" s="30"/>
      <c r="BW445" s="37">
        <v>0</v>
      </c>
      <c r="BX445" s="31">
        <v>5.237710029480162E-4</v>
      </c>
      <c r="BY445" s="32">
        <v>5.237710029480162E-4</v>
      </c>
      <c r="BZ445" s="30"/>
      <c r="CA445" s="37">
        <v>7.9296327269567167E-5</v>
      </c>
      <c r="CB445" s="31">
        <v>7.9296327269567167E-5</v>
      </c>
      <c r="CC445" s="32">
        <v>0</v>
      </c>
      <c r="CD445" s="30"/>
      <c r="CE445" s="37">
        <v>0</v>
      </c>
      <c r="CF445" s="31">
        <v>-4.5136694787094615E-3</v>
      </c>
      <c r="CG445" s="32">
        <v>0</v>
      </c>
      <c r="CH445" s="30"/>
      <c r="CI445" s="37">
        <v>0</v>
      </c>
      <c r="CJ445" s="31">
        <v>-7.0623025096542237E-3</v>
      </c>
      <c r="CK445" s="32">
        <v>0</v>
      </c>
      <c r="CL445" s="30"/>
      <c r="CM445" s="37">
        <v>0</v>
      </c>
      <c r="CN445" s="31">
        <v>7.5451035959051254E-4</v>
      </c>
      <c r="CO445" s="32">
        <v>7.5451035959051254E-4</v>
      </c>
      <c r="CP445" s="30"/>
      <c r="CQ445" s="37">
        <v>0</v>
      </c>
      <c r="CR445" s="31">
        <v>4.3588920418892782E-4</v>
      </c>
      <c r="CS445" s="32">
        <v>0</v>
      </c>
      <c r="CT445" s="30"/>
      <c r="CU445" s="37">
        <v>0</v>
      </c>
      <c r="CV445" s="31">
        <v>0</v>
      </c>
      <c r="CW445" s="32">
        <v>-6.104130594311697E-4</v>
      </c>
      <c r="CX445" s="30"/>
      <c r="CY445" s="37">
        <v>0</v>
      </c>
      <c r="CZ445" s="31">
        <v>0</v>
      </c>
      <c r="DA445" s="32">
        <v>0</v>
      </c>
      <c r="DB445" s="30"/>
      <c r="DC445" s="37">
        <v>4.5003014091970384E-5</v>
      </c>
      <c r="DD445" s="31">
        <v>4.5003014091970384E-5</v>
      </c>
      <c r="DE445" s="32">
        <v>0</v>
      </c>
      <c r="DF445" s="30"/>
      <c r="DG445" s="37">
        <v>0</v>
      </c>
      <c r="DH445" s="31">
        <v>4.3827786076832369E-4</v>
      </c>
      <c r="DI445" s="32">
        <v>4.3827786076832369E-4</v>
      </c>
      <c r="DJ445" s="30"/>
      <c r="DK445" s="37">
        <v>4.5003014091970384E-5</v>
      </c>
      <c r="DL445" s="31">
        <v>4.5003014091970384E-5</v>
      </c>
      <c r="DM445" s="32">
        <v>0</v>
      </c>
      <c r="DN445" s="30"/>
      <c r="DO445" s="37">
        <v>0</v>
      </c>
      <c r="DP445" s="31">
        <v>2.1874768202415299E-4</v>
      </c>
      <c r="DQ445" s="32">
        <v>0</v>
      </c>
      <c r="DR445" s="30"/>
      <c r="DS445" s="37">
        <v>0</v>
      </c>
      <c r="DT445" s="31">
        <v>1.6273795838893588E-4</v>
      </c>
      <c r="DU445" s="32">
        <v>0</v>
      </c>
      <c r="DV445" s="30"/>
      <c r="DW445" s="37">
        <v>5.6881821193787015E-4</v>
      </c>
      <c r="DX445" s="31">
        <v>5.6881821193787015E-4</v>
      </c>
      <c r="DY445" s="32">
        <v>5.6881821193787015E-4</v>
      </c>
      <c r="DZ445" s="30"/>
      <c r="EA445" s="37">
        <v>-6.1153105820171919E-3</v>
      </c>
      <c r="EB445" s="31">
        <v>0</v>
      </c>
      <c r="EC445" s="32">
        <v>0</v>
      </c>
      <c r="ED445" s="30"/>
      <c r="EE445" s="37">
        <v>3.486329982457315E-4</v>
      </c>
      <c r="EF445" s="31">
        <v>3.486329982457315E-4</v>
      </c>
      <c r="EG445" s="32">
        <v>3.486329982457315E-4</v>
      </c>
      <c r="EH445" s="30"/>
      <c r="EI445" s="37">
        <v>5.871105564423249E-4</v>
      </c>
      <c r="EJ445" s="31">
        <v>5.871105564423249E-4</v>
      </c>
      <c r="EK445" s="32">
        <v>5.871105564423249E-4</v>
      </c>
      <c r="EL445" s="30"/>
      <c r="EM445" s="37">
        <v>2.38369845528277E-4</v>
      </c>
      <c r="EN445" s="31">
        <v>2.38369845528277E-4</v>
      </c>
      <c r="EO445" s="32">
        <v>0</v>
      </c>
      <c r="EP445" s="30"/>
      <c r="EQ445" s="37">
        <v>0</v>
      </c>
      <c r="ER445" s="31">
        <v>2.3976619212647951E-3</v>
      </c>
      <c r="ES445" s="32">
        <v>2.3976619212647951E-3</v>
      </c>
      <c r="ET445" s="30"/>
      <c r="EU445" s="37">
        <v>4.2253107894744789E-4</v>
      </c>
      <c r="EV445" s="31">
        <v>4.2253107894744789E-4</v>
      </c>
      <c r="EW445" s="32">
        <v>4.2253107894744789E-4</v>
      </c>
      <c r="EX445" s="30"/>
      <c r="EY445" s="37">
        <v>0</v>
      </c>
      <c r="EZ445" s="31">
        <v>0</v>
      </c>
      <c r="FA445" s="32">
        <v>-4.8012581000364101E-4</v>
      </c>
      <c r="FB445" s="30"/>
      <c r="FC445" s="37">
        <v>-1.0449339792895185E-2</v>
      </c>
      <c r="FD445" s="31">
        <v>0</v>
      </c>
      <c r="FE445" s="32">
        <v>0</v>
      </c>
      <c r="FF445" s="30"/>
      <c r="FG445" s="37">
        <v>1.0359569539572833E-4</v>
      </c>
      <c r="FH445" s="31">
        <v>1.0359569539572833E-4</v>
      </c>
      <c r="FI445" s="32">
        <v>0</v>
      </c>
      <c r="FJ445" s="30"/>
      <c r="FK445" s="37">
        <v>-1.9503305226104189E-2</v>
      </c>
      <c r="FL445" s="31">
        <v>0</v>
      </c>
      <c r="FM445" s="32">
        <v>0</v>
      </c>
      <c r="FN445" s="30"/>
      <c r="FO445" s="37">
        <v>0</v>
      </c>
      <c r="FP445" s="31">
        <v>1.3897723319156697E-3</v>
      </c>
      <c r="FQ445" s="32">
        <v>1.3897723319156697E-3</v>
      </c>
      <c r="FR445" s="30"/>
      <c r="FS445" s="37">
        <v>1.5807411264574464E-4</v>
      </c>
      <c r="FT445" s="31">
        <v>1.5807411264574464E-4</v>
      </c>
      <c r="FU445" s="32">
        <v>0</v>
      </c>
      <c r="FV445" s="30"/>
      <c r="FW445" s="37">
        <v>0</v>
      </c>
      <c r="FX445" s="31">
        <v>0</v>
      </c>
      <c r="FY445" s="32">
        <v>0</v>
      </c>
      <c r="FZ445" s="30"/>
      <c r="GA445" s="37">
        <v>0</v>
      </c>
      <c r="GB445" s="31">
        <v>1.8914695884638397E-3</v>
      </c>
      <c r="GC445" s="32">
        <v>1.8914695884638397E-3</v>
      </c>
      <c r="GD445" s="30"/>
      <c r="GE445" s="37">
        <v>0</v>
      </c>
      <c r="GF445" s="31">
        <v>1.4233525266658499E-3</v>
      </c>
      <c r="GG445" s="32">
        <v>0</v>
      </c>
      <c r="GH445" s="30"/>
      <c r="GI445" s="37">
        <v>0</v>
      </c>
      <c r="GJ445" s="31">
        <v>0</v>
      </c>
      <c r="GK445" s="32">
        <v>-1.7364946982907391E-3</v>
      </c>
      <c r="GL445" s="30"/>
      <c r="GM445" s="37">
        <v>0</v>
      </c>
      <c r="GN445" s="31">
        <v>0</v>
      </c>
      <c r="GO445" s="32">
        <v>-1.0914335242854373E-3</v>
      </c>
      <c r="GP445" s="30"/>
      <c r="GQ445" s="37">
        <v>8.4742854837696271E-5</v>
      </c>
      <c r="GR445" s="31">
        <v>8.4742854837696271E-5</v>
      </c>
      <c r="GS445" s="32">
        <v>0</v>
      </c>
      <c r="GT445" s="30"/>
      <c r="GU445" s="37">
        <v>0</v>
      </c>
      <c r="GV445" s="31">
        <v>1.2205171521140537E-3</v>
      </c>
      <c r="GW445" s="32">
        <v>1.2205171521140537E-3</v>
      </c>
      <c r="GX445" s="30"/>
      <c r="GY445" s="37">
        <v>-1.0145690844243715E-2</v>
      </c>
      <c r="GZ445" s="31">
        <v>-1.0145690844243715E-2</v>
      </c>
      <c r="HA445" s="32">
        <v>0</v>
      </c>
      <c r="HB445" s="30"/>
      <c r="HC445" s="37">
        <v>8.7845564160241875E-5</v>
      </c>
      <c r="HD445" s="31">
        <v>8.7845564160241875E-5</v>
      </c>
      <c r="HE445" s="32">
        <v>0</v>
      </c>
      <c r="HF445" s="30"/>
      <c r="HG445" s="37">
        <v>0</v>
      </c>
      <c r="HH445" s="31">
        <v>-3.877287369635819E-4</v>
      </c>
      <c r="HI445" s="32">
        <v>-3.877287369635819E-4</v>
      </c>
      <c r="HJ445" s="30"/>
      <c r="HK445" s="37">
        <v>0</v>
      </c>
      <c r="HL445" s="31">
        <v>5.9060206164557403E-4</v>
      </c>
      <c r="HM445" s="32">
        <v>0</v>
      </c>
      <c r="HN445" s="30"/>
      <c r="HO445" s="37">
        <v>0</v>
      </c>
      <c r="HP445" s="31">
        <v>3.4835223180849911E-4</v>
      </c>
      <c r="HQ445" s="32">
        <v>0</v>
      </c>
      <c r="HR445" s="30"/>
      <c r="HS445" s="37">
        <v>0</v>
      </c>
      <c r="HT445" s="31">
        <v>-8.2728520020182829E-4</v>
      </c>
      <c r="HU445" s="32">
        <v>-8.2728520020182829E-4</v>
      </c>
      <c r="HV445" s="30"/>
    </row>
    <row r="446" spans="2:230" x14ac:dyDescent="0.15">
      <c r="B446" s="114"/>
      <c r="C446" s="116">
        <v>2</v>
      </c>
      <c r="D446" s="27">
        <f t="shared" si="2571"/>
        <v>-8.8666866961276611E-3</v>
      </c>
      <c r="E446" s="27">
        <f t="shared" si="2568"/>
        <v>-3.1283098538401038E-3</v>
      </c>
      <c r="F446" s="28">
        <f t="shared" si="2569"/>
        <v>2.102991621454612E-2</v>
      </c>
      <c r="G446" s="29">
        <f t="shared" ref="G446" si="2572">SUM(N446,R446,V446,Z446,AD446,AH446,AL446,AP446,AT446,AX446,BB446,BF446,BJ446,BN446,BR446,BV446,BZ446,CD446,CH446,CL446,CP446,CT446,CX446,DB446,DF446,DJ446,DN446,DR446,DV446,DZ446,ED446,EH446,EL446,EP446,ET446,EX446,FB446,FF446,FJ446,FN446,FR446,FV446,FZ446,GD446,GH446,GL446,GP446,GT446,GX446,HB446,HF446,HJ446,HN446,HR446,HV446)</f>
        <v>-4.6980056430803004E-2</v>
      </c>
      <c r="I446" s="128"/>
      <c r="J446" s="130">
        <v>2</v>
      </c>
      <c r="K446" s="38">
        <f t="array" ref="K446:M449">K$3:M$6*L438</f>
        <v>-5.7794809616194484E-4</v>
      </c>
      <c r="L446" s="27">
        <v>-5.7794809616194484E-4</v>
      </c>
      <c r="M446" s="28">
        <v>-5.7794809616194484E-4</v>
      </c>
      <c r="N446" s="34">
        <f>-L438</f>
        <v>5.7794809616194484E-4</v>
      </c>
      <c r="O446" s="38">
        <f t="array" ref="O446:Q449">O$3:Q$6*P438</f>
        <v>0</v>
      </c>
      <c r="P446" s="27">
        <v>3.8866882367270296E-3</v>
      </c>
      <c r="Q446" s="28">
        <v>0</v>
      </c>
      <c r="R446" s="34">
        <f>-P438</f>
        <v>-3.8866882367270296E-3</v>
      </c>
      <c r="S446" s="38">
        <f t="array" ref="S446:U449">S$3:U$6*T438</f>
        <v>5.0086086758044804E-3</v>
      </c>
      <c r="T446" s="27">
        <v>5.0086086758044804E-3</v>
      </c>
      <c r="U446" s="28">
        <v>0</v>
      </c>
      <c r="V446" s="34">
        <f>-T438</f>
        <v>-5.0086086758044804E-3</v>
      </c>
      <c r="W446" s="38">
        <f t="array" ref="W446:Y449">W$3:Y$6*X438</f>
        <v>1.9651732901121463E-3</v>
      </c>
      <c r="X446" s="27">
        <v>0</v>
      </c>
      <c r="Y446" s="28">
        <v>0</v>
      </c>
      <c r="Z446" s="34">
        <f>-X438</f>
        <v>-1.9651732901121463E-3</v>
      </c>
      <c r="AA446" s="38">
        <f t="array" ref="AA446:AC449">AA$3:AC$6*AB438</f>
        <v>0</v>
      </c>
      <c r="AB446" s="27">
        <v>-8.5380384648222902E-4</v>
      </c>
      <c r="AC446" s="28">
        <v>-8.5380384648222902E-4</v>
      </c>
      <c r="AD446" s="34">
        <f>-AB438</f>
        <v>8.5380384648222902E-4</v>
      </c>
      <c r="AE446" s="38">
        <f t="array" ref="AE446:AG449">AE$3:AG$6*AF438</f>
        <v>-1.272226703057747E-3</v>
      </c>
      <c r="AF446" s="27">
        <v>-1.272226703057747E-3</v>
      </c>
      <c r="AG446" s="28">
        <v>0</v>
      </c>
      <c r="AH446" s="34">
        <f>-AF438</f>
        <v>1.272226703057747E-3</v>
      </c>
      <c r="AI446" s="38">
        <f t="array" ref="AI446:AK449">AI$3:AK$6*AJ438</f>
        <v>0</v>
      </c>
      <c r="AJ446" s="27">
        <v>8.5037815694590842E-3</v>
      </c>
      <c r="AK446" s="28">
        <v>8.5037815694590842E-3</v>
      </c>
      <c r="AL446" s="34">
        <f>-AJ438</f>
        <v>-8.5037815694590842E-3</v>
      </c>
      <c r="AM446" s="38">
        <f t="array" ref="AM446:AO449">AM$3:AO$6*AN438</f>
        <v>0</v>
      </c>
      <c r="AN446" s="27">
        <v>9.7356767867531543E-3</v>
      </c>
      <c r="AO446" s="28">
        <v>9.7356767867531543E-3</v>
      </c>
      <c r="AP446" s="34">
        <f>-AN438</f>
        <v>-9.7356767867531543E-3</v>
      </c>
      <c r="AQ446" s="38">
        <f t="array" ref="AQ446:AS449">AQ$3:AS$6*AR438</f>
        <v>-9.4662870511422409E-5</v>
      </c>
      <c r="AR446" s="27">
        <v>-9.4662870511422409E-5</v>
      </c>
      <c r="AS446" s="28">
        <v>-9.4662870511422409E-5</v>
      </c>
      <c r="AT446" s="34">
        <f>-AR438</f>
        <v>9.4662870511422409E-5</v>
      </c>
      <c r="AU446" s="38">
        <f t="array" ref="AU446:AW449">AU$3:AW$6*AV438</f>
        <v>0</v>
      </c>
      <c r="AV446" s="27">
        <v>3.1817539020943621E-2</v>
      </c>
      <c r="AW446" s="28">
        <v>0</v>
      </c>
      <c r="AX446" s="34">
        <f>-AV438</f>
        <v>-3.1817539020943621E-2</v>
      </c>
      <c r="AY446" s="38">
        <f t="array" ref="AY446:BA449">AY$3:BA$6*AZ438</f>
        <v>-4.5839367906304248E-4</v>
      </c>
      <c r="AZ446" s="27">
        <v>-4.5839367906304248E-4</v>
      </c>
      <c r="BA446" s="28">
        <v>-4.5839367906304248E-4</v>
      </c>
      <c r="BB446" s="34">
        <f>-AZ438</f>
        <v>4.5839367906304248E-4</v>
      </c>
      <c r="BC446" s="38">
        <f t="array" ref="BC446:BE449">BC$3:BE$6*BD438</f>
        <v>0</v>
      </c>
      <c r="BD446" s="27">
        <v>1.1681634925824176E-3</v>
      </c>
      <c r="BE446" s="28">
        <v>0</v>
      </c>
      <c r="BF446" s="34">
        <f>-BD438</f>
        <v>-1.1681634925824176E-3</v>
      </c>
      <c r="BG446" s="38">
        <f t="array" ref="BG446:BI449">BG$3:BI$6*BH438</f>
        <v>1.0573293286164366E-2</v>
      </c>
      <c r="BH446" s="27">
        <v>0</v>
      </c>
      <c r="BI446" s="28">
        <v>0</v>
      </c>
      <c r="BJ446" s="34">
        <f>-BH438</f>
        <v>-1.0573293286164366E-2</v>
      </c>
      <c r="BK446" s="38">
        <f t="array" ref="BK446:BM449">BK$3:BM$6*BL438</f>
        <v>0</v>
      </c>
      <c r="BL446" s="27">
        <v>-1.9631345777721704E-3</v>
      </c>
      <c r="BM446" s="28">
        <v>0</v>
      </c>
      <c r="BN446" s="34">
        <f>-BL438</f>
        <v>1.9631345777721704E-3</v>
      </c>
      <c r="BO446" s="38">
        <f t="array" ref="BO446:BQ449">BO$3:BQ$6*BP438</f>
        <v>0</v>
      </c>
      <c r="BP446" s="27">
        <v>-1.3593912096764328E-4</v>
      </c>
      <c r="BQ446" s="28">
        <v>-1.3593912096764328E-4</v>
      </c>
      <c r="BR446" s="34">
        <f>-BP438</f>
        <v>1.3593912096764328E-4</v>
      </c>
      <c r="BS446" s="38">
        <f t="array" ref="BS446:BU449">BS$3:BU$6*BT438</f>
        <v>0</v>
      </c>
      <c r="BT446" s="27">
        <v>0</v>
      </c>
      <c r="BU446" s="28">
        <v>2.1474480439585852E-3</v>
      </c>
      <c r="BV446" s="34">
        <f>-BT438</f>
        <v>-2.1474480439585852E-3</v>
      </c>
      <c r="BW446" s="38">
        <f t="array" ref="BW446:BY449">BW$3:BY$6*BX438</f>
        <v>0</v>
      </c>
      <c r="BX446" s="27">
        <v>-6.2322662975420283E-4</v>
      </c>
      <c r="BY446" s="28">
        <v>-6.2322662975420283E-4</v>
      </c>
      <c r="BZ446" s="34">
        <f>-BX438</f>
        <v>6.2322662975420283E-4</v>
      </c>
      <c r="CA446" s="38">
        <f t="array" ref="CA446:CC449">CA$3:CC$6*CB438</f>
        <v>-1.9496064817833242E-4</v>
      </c>
      <c r="CB446" s="27">
        <v>-1.9496064817833242E-4</v>
      </c>
      <c r="CC446" s="28">
        <v>0</v>
      </c>
      <c r="CD446" s="34">
        <f>-CB438</f>
        <v>1.9496064817833242E-4</v>
      </c>
      <c r="CE446" s="38">
        <f t="array" ref="CE446:CG449">CE$3:CG$6*CF438</f>
        <v>0</v>
      </c>
      <c r="CF446" s="27">
        <v>0</v>
      </c>
      <c r="CG446" s="28">
        <v>0</v>
      </c>
      <c r="CH446" s="34">
        <f>-CF438</f>
        <v>-7.682935927286097E-3</v>
      </c>
      <c r="CI446" s="38">
        <f t="array" ref="CI446:CK449">CI$3:CK$6*CJ438</f>
        <v>0</v>
      </c>
      <c r="CJ446" s="27">
        <v>0</v>
      </c>
      <c r="CK446" s="28">
        <v>1.9376625634959826E-2</v>
      </c>
      <c r="CL446" s="34">
        <f>-CJ438</f>
        <v>-1.9376625634959826E-2</v>
      </c>
      <c r="CM446" s="38">
        <f t="array" ref="CM446:CO449">CM$3:CO$6*CN438</f>
        <v>-9.1369363373591903E-4</v>
      </c>
      <c r="CN446" s="27">
        <v>-9.1369363373591903E-4</v>
      </c>
      <c r="CO446" s="28">
        <v>0</v>
      </c>
      <c r="CP446" s="34">
        <f>-CN438</f>
        <v>9.1369363373591903E-4</v>
      </c>
      <c r="CQ446" s="38">
        <f t="array" ref="CQ446:CS449">CQ$3:CS$6*CR438</f>
        <v>-7.7784437009783246E-5</v>
      </c>
      <c r="CR446" s="27">
        <v>-7.7784437009783246E-5</v>
      </c>
      <c r="CS446" s="28">
        <v>-7.7784437009783246E-5</v>
      </c>
      <c r="CT446" s="34">
        <f>-CR438</f>
        <v>7.7784437009783246E-5</v>
      </c>
      <c r="CU446" s="38">
        <f t="array" ref="CU446:CW449">CU$3:CW$6*CV438</f>
        <v>0</v>
      </c>
      <c r="CV446" s="27">
        <v>0</v>
      </c>
      <c r="CW446" s="28">
        <v>2.5132270865779678E-4</v>
      </c>
      <c r="CX446" s="34">
        <f>-CV438</f>
        <v>-2.5132270865779678E-4</v>
      </c>
      <c r="CY446" s="38">
        <f t="array" ref="CY446:DA449">CY$3:DA$6*CZ438</f>
        <v>0</v>
      </c>
      <c r="CZ446" s="27">
        <v>0</v>
      </c>
      <c r="DA446" s="28">
        <v>0</v>
      </c>
      <c r="DB446" s="34">
        <f>-CZ438</f>
        <v>-1.180387851911571E-3</v>
      </c>
      <c r="DC446" s="38">
        <f t="array" ref="DC446:DE449">DC$3:DE$6*DD438</f>
        <v>0</v>
      </c>
      <c r="DD446" s="27">
        <v>-2.8998358021450974E-4</v>
      </c>
      <c r="DE446" s="28">
        <v>0</v>
      </c>
      <c r="DF446" s="34">
        <f>-DD438</f>
        <v>2.8998358021450974E-4</v>
      </c>
      <c r="DG446" s="38">
        <f t="array" ref="DG446:DI449">DG$3:DI$6*DH438</f>
        <v>0</v>
      </c>
      <c r="DH446" s="27">
        <v>-1.3311130637151736E-3</v>
      </c>
      <c r="DI446" s="28">
        <v>0</v>
      </c>
      <c r="DJ446" s="34">
        <f>-DH438</f>
        <v>1.3311130637151736E-3</v>
      </c>
      <c r="DK446" s="38">
        <f t="array" ref="DK446:DM449">DK$3:DM$6*DL438</f>
        <v>0</v>
      </c>
      <c r="DL446" s="27">
        <v>-2.8998358021450974E-4</v>
      </c>
      <c r="DM446" s="28">
        <v>0</v>
      </c>
      <c r="DN446" s="34">
        <f>-DL438</f>
        <v>2.8998358021450974E-4</v>
      </c>
      <c r="DO446" s="38">
        <f t="array" ref="DO446:DQ449">DO$3:DQ$6*DP438</f>
        <v>0</v>
      </c>
      <c r="DP446" s="27">
        <v>-1.0276214561269683E-4</v>
      </c>
      <c r="DQ446" s="28">
        <v>-1.0276214561269683E-4</v>
      </c>
      <c r="DR446" s="34">
        <f>-DP438</f>
        <v>1.0276214561269683E-4</v>
      </c>
      <c r="DS446" s="38">
        <f t="array" ref="DS446:DU449">DS$3:DU$6*DT438</f>
        <v>0</v>
      </c>
      <c r="DT446" s="27">
        <v>-2.0302347547573757E-4</v>
      </c>
      <c r="DU446" s="28">
        <v>0</v>
      </c>
      <c r="DV446" s="34">
        <f>-DT438</f>
        <v>2.0302347547573757E-4</v>
      </c>
      <c r="DW446" s="38">
        <f t="array" ref="DW446:DY449">DW$3:DY$6*DX438</f>
        <v>-3.8793080109661027E-3</v>
      </c>
      <c r="DX446" s="27">
        <v>-3.8793080109661027E-3</v>
      </c>
      <c r="DY446" s="28">
        <v>-3.8793080109661027E-3</v>
      </c>
      <c r="DZ446" s="34">
        <f>-DX438</f>
        <v>3.8793080109661027E-3</v>
      </c>
      <c r="EA446" s="38">
        <f t="array" ref="EA446:EC449">EA$3:EC$6*EB438</f>
        <v>0</v>
      </c>
      <c r="EB446" s="27">
        <v>0</v>
      </c>
      <c r="EC446" s="28">
        <v>2.970782293235857E-3</v>
      </c>
      <c r="ED446" s="34">
        <f>-EB438</f>
        <v>-2.970782293235857E-3</v>
      </c>
      <c r="EE446" s="38">
        <f t="array" ref="EE446:EG449">EE$3:EG$6*EF438</f>
        <v>0</v>
      </c>
      <c r="EF446" s="27">
        <v>-5.8048512335294664E-3</v>
      </c>
      <c r="EG446" s="28">
        <v>-5.8048512335294664E-3</v>
      </c>
      <c r="EH446" s="34">
        <f>-EF438</f>
        <v>5.8048512335294664E-3</v>
      </c>
      <c r="EI446" s="38">
        <f t="array" ref="EI446:EK449">EI$3:EK$6*EJ438</f>
        <v>-9.0628703462873866E-3</v>
      </c>
      <c r="EJ446" s="27">
        <v>-9.0628703462873866E-3</v>
      </c>
      <c r="EK446" s="28">
        <v>0</v>
      </c>
      <c r="EL446" s="34">
        <f>-EJ438</f>
        <v>9.0628703462873866E-3</v>
      </c>
      <c r="EM446" s="38">
        <f t="array" ref="EM446:EO449">EM$3:EO$6*EN438</f>
        <v>-4.7578250479160284E-4</v>
      </c>
      <c r="EN446" s="27">
        <v>-4.7578250479160284E-4</v>
      </c>
      <c r="EO446" s="28">
        <v>-4.7578250479160284E-4</v>
      </c>
      <c r="EP446" s="34">
        <f>-EN438</f>
        <v>4.7578250479160284E-4</v>
      </c>
      <c r="EQ446" s="38">
        <f t="array" ref="EQ446:ES449">EQ$3:ES$6*ER438</f>
        <v>-3.5007607384708646E-3</v>
      </c>
      <c r="ER446" s="27">
        <v>-3.5007607384708646E-3</v>
      </c>
      <c r="ES446" s="28">
        <v>-3.5007607384708646E-3</v>
      </c>
      <c r="ET446" s="34">
        <f>-ER438</f>
        <v>3.5007607384708646E-3</v>
      </c>
      <c r="EU446" s="38">
        <f t="array" ref="EU446:EW449">EU$3:EW$6*EV438</f>
        <v>0</v>
      </c>
      <c r="EV446" s="27">
        <v>-1.4752206865824371E-2</v>
      </c>
      <c r="EW446" s="28">
        <v>0</v>
      </c>
      <c r="EX446" s="34">
        <f>-EV438</f>
        <v>1.4752206865824371E-2</v>
      </c>
      <c r="EY446" s="38">
        <f t="array" ref="EY446:FA449">EY$3:FA$6*EZ438</f>
        <v>1.8465880161830879E-4</v>
      </c>
      <c r="EZ446" s="27">
        <v>0</v>
      </c>
      <c r="FA446" s="28">
        <v>0</v>
      </c>
      <c r="FB446" s="34">
        <f>-EZ438</f>
        <v>-1.8465880161830879E-4</v>
      </c>
      <c r="FC446" s="38">
        <f t="array" ref="FC446:FE449">FC$3:FE$6*FD438</f>
        <v>0</v>
      </c>
      <c r="FD446" s="27">
        <v>0</v>
      </c>
      <c r="FE446" s="28">
        <v>0</v>
      </c>
      <c r="FF446" s="34">
        <f>-FD438</f>
        <v>-2.2694843475318943E-3</v>
      </c>
      <c r="FG446" s="38">
        <f t="array" ref="FG446:FI449">FG$3:FI$6*FH438</f>
        <v>0</v>
      </c>
      <c r="FH446" s="27">
        <v>-8.0718968149761879E-4</v>
      </c>
      <c r="FI446" s="28">
        <v>-8.0718968149761879E-4</v>
      </c>
      <c r="FJ446" s="34">
        <f>-FH438</f>
        <v>8.0718968149761879E-4</v>
      </c>
      <c r="FK446" s="38">
        <f t="array" ref="FK446:FM449">FK$3:FM$6*FL438</f>
        <v>0</v>
      </c>
      <c r="FL446" s="27">
        <v>2.4730541758731473E-3</v>
      </c>
      <c r="FM446" s="28">
        <v>0</v>
      </c>
      <c r="FN446" s="34">
        <f>-FL438</f>
        <v>-2.4730541758731473E-3</v>
      </c>
      <c r="FO446" s="38">
        <f t="array" ref="FO446:FQ449">FO$3:FQ$6*FP438</f>
        <v>0</v>
      </c>
      <c r="FP446" s="27">
        <v>-3.4349981922176592E-3</v>
      </c>
      <c r="FQ446" s="28">
        <v>-3.4349981922176592E-3</v>
      </c>
      <c r="FR446" s="34">
        <f>-FP438</f>
        <v>3.4349981922176592E-3</v>
      </c>
      <c r="FS446" s="38">
        <f t="array" ref="FS446:FU449">FS$3:FU$6*FT438</f>
        <v>-8.4120769679492521E-4</v>
      </c>
      <c r="FT446" s="27">
        <v>-8.4120769679492521E-4</v>
      </c>
      <c r="FU446" s="28">
        <v>0</v>
      </c>
      <c r="FV446" s="34">
        <f>-FT438</f>
        <v>8.4120769679492521E-4</v>
      </c>
      <c r="FW446" s="38">
        <f t="array" ref="FW446:FY449">FW$3:FY$6*FX438</f>
        <v>1.3366831427311686E-3</v>
      </c>
      <c r="FX446" s="27">
        <v>0</v>
      </c>
      <c r="FY446" s="28">
        <v>0</v>
      </c>
      <c r="FZ446" s="34">
        <f>-FX438</f>
        <v>-1.3366831427311686E-3</v>
      </c>
      <c r="GA446" s="38">
        <f t="array" ref="GA446:GC449">GA$3:GC$6*GB438</f>
        <v>-6.6090899525624372E-3</v>
      </c>
      <c r="GB446" s="27">
        <v>-6.6090899525624372E-3</v>
      </c>
      <c r="GC446" s="28">
        <v>0</v>
      </c>
      <c r="GD446" s="34">
        <f>-GB438</f>
        <v>6.6090899525624372E-3</v>
      </c>
      <c r="GE446" s="38">
        <f t="array" ref="GE446:GG449">GE$3:GG$6*GF438</f>
        <v>-5.377600412118038E-4</v>
      </c>
      <c r="GF446" s="27">
        <v>-5.377600412118038E-4</v>
      </c>
      <c r="GG446" s="28">
        <v>-5.377600412118038E-4</v>
      </c>
      <c r="GH446" s="34">
        <f>-GF438</f>
        <v>5.377600412118038E-4</v>
      </c>
      <c r="GI446" s="38">
        <f t="array" ref="GI446:GK449">GI$3:GK$6*GJ438</f>
        <v>0</v>
      </c>
      <c r="GJ446" s="27">
        <v>2.2924114683726694E-4</v>
      </c>
      <c r="GK446" s="28">
        <v>0</v>
      </c>
      <c r="GL446" s="34">
        <f>-GJ438</f>
        <v>-2.2924114683726694E-4</v>
      </c>
      <c r="GM446" s="38">
        <f t="array" ref="GM446:GO449">GM$3:GO$6*GN438</f>
        <v>0</v>
      </c>
      <c r="GN446" s="27">
        <v>0</v>
      </c>
      <c r="GO446" s="28">
        <v>0</v>
      </c>
      <c r="GP446" s="34">
        <f>-GN438</f>
        <v>-1.6957095647549138E-4</v>
      </c>
      <c r="GQ446" s="38">
        <f t="array" ref="GQ446:GS449">GQ$3:GS$6*GR438</f>
        <v>0</v>
      </c>
      <c r="GR446" s="27">
        <v>-1.6921347180374356E-3</v>
      </c>
      <c r="GS446" s="28">
        <v>0</v>
      </c>
      <c r="GT446" s="34">
        <f>-GR438</f>
        <v>1.6921347180374356E-3</v>
      </c>
      <c r="GU446" s="38">
        <f t="array" ref="GU446:GW449">GU$3:GW$6*GV438</f>
        <v>0</v>
      </c>
      <c r="GV446" s="27">
        <v>-9.7766640475138982E-3</v>
      </c>
      <c r="GW446" s="28">
        <v>0</v>
      </c>
      <c r="GX446" s="34">
        <f>-GV438</f>
        <v>9.7766640475138982E-3</v>
      </c>
      <c r="GY446" s="38">
        <f t="array" ref="GY446:HA449">GY$3:HA$6*GZ438</f>
        <v>0</v>
      </c>
      <c r="GZ446" s="27">
        <v>6.3044347250038671E-3</v>
      </c>
      <c r="HA446" s="28">
        <v>0</v>
      </c>
      <c r="HB446" s="34">
        <f>-GZ438</f>
        <v>-6.3044347250038671E-3</v>
      </c>
      <c r="HC446" s="38">
        <f t="array" ref="HC446:HE449">HC$3:HE$6*HD438</f>
        <v>0</v>
      </c>
      <c r="HD446" s="27">
        <v>-1.2134572923504414E-3</v>
      </c>
      <c r="HE446" s="28">
        <v>0</v>
      </c>
      <c r="HF446" s="34">
        <f>-HD438</f>
        <v>1.2134572923504414E-3</v>
      </c>
      <c r="HG446" s="38">
        <f t="array" ref="HG446:HI449">HG$3:HI$6*HH438</f>
        <v>5.61345466245186E-4</v>
      </c>
      <c r="HH446" s="27">
        <v>5.61345466245186E-4</v>
      </c>
      <c r="HI446" s="28">
        <v>0</v>
      </c>
      <c r="HJ446" s="34">
        <f>-HH438</f>
        <v>-5.61345466245186E-4</v>
      </c>
      <c r="HK446" s="38">
        <f t="array" ref="HK446:HM449">HK$3:HM$6*HL438</f>
        <v>0</v>
      </c>
      <c r="HL446" s="27">
        <v>-5.9054959423011596E-4</v>
      </c>
      <c r="HM446" s="28">
        <v>-5.9054959423011596E-4</v>
      </c>
      <c r="HN446" s="34">
        <f>-HL438</f>
        <v>5.9054959423011596E-4</v>
      </c>
      <c r="HO446" s="38">
        <f t="array" ref="HO446:HQ449">HO$3:HQ$6*HP438</f>
        <v>0</v>
      </c>
      <c r="HP446" s="27">
        <v>-9.3788592942999267E-4</v>
      </c>
      <c r="HQ446" s="28">
        <v>0</v>
      </c>
      <c r="HR446" s="34">
        <f>-HP438</f>
        <v>9.3788592942999267E-4</v>
      </c>
      <c r="HS446" s="38">
        <f t="array" ref="HS446:HU449">HS$3:HU$6*HT438</f>
        <v>0</v>
      </c>
      <c r="HT446" s="27">
        <v>4.8251378357382167E-4</v>
      </c>
      <c r="HU446" s="28">
        <v>0</v>
      </c>
      <c r="HV446" s="34">
        <f>-HT438</f>
        <v>-4.8251378357382167E-4</v>
      </c>
    </row>
    <row r="447" spans="2:230" x14ac:dyDescent="0.15">
      <c r="B447" s="114"/>
      <c r="C447" s="117"/>
      <c r="D447" s="22">
        <f t="shared" si="2571"/>
        <v>-4.1481817912699566E-2</v>
      </c>
      <c r="E447" s="22">
        <f t="shared" si="2568"/>
        <v>6.4394337769756588E-2</v>
      </c>
      <c r="F447" s="30">
        <f t="shared" si="2569"/>
        <v>-7.3299356933643173E-2</v>
      </c>
      <c r="I447" s="128"/>
      <c r="J447" s="131"/>
      <c r="K447" s="36">
        <v>-5.7794809616194484E-4</v>
      </c>
      <c r="L447" s="22">
        <v>0</v>
      </c>
      <c r="M447" s="30">
        <v>-5.7794809616194484E-4</v>
      </c>
      <c r="N447" s="30"/>
      <c r="O447" s="36">
        <v>0</v>
      </c>
      <c r="P447" s="22">
        <v>3.8866882367270296E-3</v>
      </c>
      <c r="Q447" s="30">
        <v>0</v>
      </c>
      <c r="R447" s="30"/>
      <c r="S447" s="36">
        <v>0</v>
      </c>
      <c r="T447" s="22">
        <v>5.0086086758044804E-3</v>
      </c>
      <c r="U447" s="30">
        <v>0</v>
      </c>
      <c r="V447" s="30"/>
      <c r="W447" s="36">
        <v>0</v>
      </c>
      <c r="X447" s="22">
        <v>1.9651732901121463E-3</v>
      </c>
      <c r="Y447" s="30">
        <v>0</v>
      </c>
      <c r="Z447" s="30"/>
      <c r="AA447" s="36">
        <v>-8.5380384648222902E-4</v>
      </c>
      <c r="AB447" s="22">
        <v>0</v>
      </c>
      <c r="AC447" s="30">
        <v>-8.5380384648222902E-4</v>
      </c>
      <c r="AD447" s="30"/>
      <c r="AE447" s="36">
        <v>-1.272226703057747E-3</v>
      </c>
      <c r="AF447" s="22">
        <v>0</v>
      </c>
      <c r="AG447" s="30">
        <v>-1.272226703057747E-3</v>
      </c>
      <c r="AH447" s="30"/>
      <c r="AI447" s="36">
        <v>0</v>
      </c>
      <c r="AJ447" s="22">
        <v>8.5037815694590842E-3</v>
      </c>
      <c r="AK447" s="30">
        <v>0</v>
      </c>
      <c r="AL447" s="30"/>
      <c r="AM447" s="36">
        <v>0</v>
      </c>
      <c r="AN447" s="22">
        <v>9.7356767867531543E-3</v>
      </c>
      <c r="AO447" s="30">
        <v>0</v>
      </c>
      <c r="AP447" s="30"/>
      <c r="AQ447" s="36">
        <v>-9.4662870511422409E-5</v>
      </c>
      <c r="AR447" s="22">
        <v>0</v>
      </c>
      <c r="AS447" s="30">
        <v>-9.4662870511422409E-5</v>
      </c>
      <c r="AT447" s="30"/>
      <c r="AU447" s="36">
        <v>3.1817539020943621E-2</v>
      </c>
      <c r="AV447" s="22">
        <v>3.1817539020943621E-2</v>
      </c>
      <c r="AW447" s="30">
        <v>0</v>
      </c>
      <c r="AX447" s="30"/>
      <c r="AY447" s="36">
        <v>-4.5839367906304248E-4</v>
      </c>
      <c r="AZ447" s="22">
        <v>0</v>
      </c>
      <c r="BA447" s="30">
        <v>-4.5839367906304248E-4</v>
      </c>
      <c r="BB447" s="30"/>
      <c r="BC447" s="36">
        <v>0</v>
      </c>
      <c r="BD447" s="22">
        <v>1.1681634925824176E-3</v>
      </c>
      <c r="BE447" s="30">
        <v>0</v>
      </c>
      <c r="BF447" s="30"/>
      <c r="BG447" s="36">
        <v>0</v>
      </c>
      <c r="BH447" s="22">
        <v>1.0573293286164366E-2</v>
      </c>
      <c r="BI447" s="30">
        <v>0</v>
      </c>
      <c r="BJ447" s="30"/>
      <c r="BK447" s="36">
        <v>-1.9631345777721704E-3</v>
      </c>
      <c r="BL447" s="22">
        <v>0</v>
      </c>
      <c r="BM447" s="30">
        <v>-1.9631345777721704E-3</v>
      </c>
      <c r="BN447" s="30"/>
      <c r="BO447" s="36">
        <v>-1.3593912096764328E-4</v>
      </c>
      <c r="BP447" s="22">
        <v>0</v>
      </c>
      <c r="BQ447" s="30">
        <v>-1.3593912096764328E-4</v>
      </c>
      <c r="BR447" s="30"/>
      <c r="BS447" s="36">
        <v>0</v>
      </c>
      <c r="BT447" s="22">
        <v>2.1474480439585852E-3</v>
      </c>
      <c r="BU447" s="30">
        <v>0</v>
      </c>
      <c r="BV447" s="30"/>
      <c r="BW447" s="36">
        <v>-6.2322662975420283E-4</v>
      </c>
      <c r="BX447" s="22">
        <v>0</v>
      </c>
      <c r="BY447" s="30">
        <v>-6.2322662975420283E-4</v>
      </c>
      <c r="BZ447" s="30"/>
      <c r="CA447" s="36">
        <v>-1.9496064817833242E-4</v>
      </c>
      <c r="CB447" s="22">
        <v>0</v>
      </c>
      <c r="CC447" s="30">
        <v>-1.9496064817833242E-4</v>
      </c>
      <c r="CD447" s="30"/>
      <c r="CE447" s="36">
        <v>0</v>
      </c>
      <c r="CF447" s="22">
        <v>7.682935927286097E-3</v>
      </c>
      <c r="CG447" s="30">
        <v>0</v>
      </c>
      <c r="CH447" s="30"/>
      <c r="CI447" s="36">
        <v>0</v>
      </c>
      <c r="CJ447" s="22">
        <v>1.9376625634959826E-2</v>
      </c>
      <c r="CK447" s="30">
        <v>0</v>
      </c>
      <c r="CL447" s="30"/>
      <c r="CM447" s="36">
        <v>-9.1369363373591903E-4</v>
      </c>
      <c r="CN447" s="22">
        <v>0</v>
      </c>
      <c r="CO447" s="30">
        <v>-9.1369363373591903E-4</v>
      </c>
      <c r="CP447" s="30"/>
      <c r="CQ447" s="36">
        <v>-7.7784437009783246E-5</v>
      </c>
      <c r="CR447" s="22">
        <v>0</v>
      </c>
      <c r="CS447" s="30">
        <v>-7.7784437009783246E-5</v>
      </c>
      <c r="CT447" s="30"/>
      <c r="CU447" s="36">
        <v>0</v>
      </c>
      <c r="CV447" s="22">
        <v>2.5132270865779678E-4</v>
      </c>
      <c r="CW447" s="30">
        <v>0</v>
      </c>
      <c r="CX447" s="30"/>
      <c r="CY447" s="36">
        <v>0</v>
      </c>
      <c r="CZ447" s="22">
        <v>1.180387851911571E-3</v>
      </c>
      <c r="DA447" s="30">
        <v>0</v>
      </c>
      <c r="DB447" s="30"/>
      <c r="DC447" s="36">
        <v>-2.8998358021450974E-4</v>
      </c>
      <c r="DD447" s="22">
        <v>0</v>
      </c>
      <c r="DE447" s="30">
        <v>-2.8998358021450974E-4</v>
      </c>
      <c r="DF447" s="30"/>
      <c r="DG447" s="36">
        <v>-1.3311130637151736E-3</v>
      </c>
      <c r="DH447" s="22">
        <v>0</v>
      </c>
      <c r="DI447" s="30">
        <v>-1.3311130637151736E-3</v>
      </c>
      <c r="DJ447" s="30"/>
      <c r="DK447" s="36">
        <v>-2.8998358021450974E-4</v>
      </c>
      <c r="DL447" s="22">
        <v>0</v>
      </c>
      <c r="DM447" s="30">
        <v>-2.8998358021450974E-4</v>
      </c>
      <c r="DN447" s="30"/>
      <c r="DO447" s="36">
        <v>-1.0276214561269683E-4</v>
      </c>
      <c r="DP447" s="22">
        <v>0</v>
      </c>
      <c r="DQ447" s="30">
        <v>-1.0276214561269683E-4</v>
      </c>
      <c r="DR447" s="30"/>
      <c r="DS447" s="36">
        <v>-2.0302347547573757E-4</v>
      </c>
      <c r="DT447" s="22">
        <v>0</v>
      </c>
      <c r="DU447" s="30">
        <v>-2.0302347547573757E-4</v>
      </c>
      <c r="DV447" s="30"/>
      <c r="DW447" s="36">
        <v>-3.8793080109661027E-3</v>
      </c>
      <c r="DX447" s="22">
        <v>-3.8793080109661027E-3</v>
      </c>
      <c r="DY447" s="30">
        <v>-3.8793080109661027E-3</v>
      </c>
      <c r="DZ447" s="30"/>
      <c r="EA447" s="36">
        <v>0</v>
      </c>
      <c r="EB447" s="22">
        <v>2.970782293235857E-3</v>
      </c>
      <c r="EC447" s="30">
        <v>0</v>
      </c>
      <c r="ED447" s="30"/>
      <c r="EE447" s="36">
        <v>-5.8048512335294664E-3</v>
      </c>
      <c r="EF447" s="22">
        <v>-5.8048512335294664E-3</v>
      </c>
      <c r="EG447" s="30">
        <v>-5.8048512335294664E-3</v>
      </c>
      <c r="EH447" s="30"/>
      <c r="EI447" s="36">
        <v>-9.0628703462873866E-3</v>
      </c>
      <c r="EJ447" s="22">
        <v>-9.0628703462873866E-3</v>
      </c>
      <c r="EK447" s="30">
        <v>-9.0628703462873866E-3</v>
      </c>
      <c r="EL447" s="30"/>
      <c r="EM447" s="36">
        <v>-4.7578250479160284E-4</v>
      </c>
      <c r="EN447" s="22">
        <v>0</v>
      </c>
      <c r="EO447" s="30">
        <v>-4.7578250479160284E-4</v>
      </c>
      <c r="EP447" s="30"/>
      <c r="EQ447" s="36">
        <v>-3.5007607384708646E-3</v>
      </c>
      <c r="ER447" s="22">
        <v>-3.5007607384708646E-3</v>
      </c>
      <c r="ES447" s="30">
        <v>-3.5007607384708646E-3</v>
      </c>
      <c r="ET447" s="30"/>
      <c r="EU447" s="36">
        <v>-1.4752206865824371E-2</v>
      </c>
      <c r="EV447" s="22">
        <v>-1.4752206865824371E-2</v>
      </c>
      <c r="EW447" s="30">
        <v>-1.4752206865824371E-2</v>
      </c>
      <c r="EX447" s="30"/>
      <c r="EY447" s="36">
        <v>0</v>
      </c>
      <c r="EZ447" s="22">
        <v>1.8465880161830879E-4</v>
      </c>
      <c r="FA447" s="30">
        <v>0</v>
      </c>
      <c r="FB447" s="30"/>
      <c r="FC447" s="36">
        <v>0</v>
      </c>
      <c r="FD447" s="22">
        <v>2.2694843475318943E-3</v>
      </c>
      <c r="FE447" s="30">
        <v>0</v>
      </c>
      <c r="FF447" s="30"/>
      <c r="FG447" s="36">
        <v>-8.0718968149761879E-4</v>
      </c>
      <c r="FH447" s="22">
        <v>-8.0718968149761879E-4</v>
      </c>
      <c r="FI447" s="30">
        <v>-8.0718968149761879E-4</v>
      </c>
      <c r="FJ447" s="30"/>
      <c r="FK447" s="36">
        <v>0</v>
      </c>
      <c r="FL447" s="22">
        <v>2.4730541758731473E-3</v>
      </c>
      <c r="FM447" s="30">
        <v>0</v>
      </c>
      <c r="FN447" s="30"/>
      <c r="FO447" s="36">
        <v>-3.4349981922176592E-3</v>
      </c>
      <c r="FP447" s="22">
        <v>0</v>
      </c>
      <c r="FQ447" s="30">
        <v>-3.4349981922176592E-3</v>
      </c>
      <c r="FR447" s="30"/>
      <c r="FS447" s="36">
        <v>-8.4120769679492521E-4</v>
      </c>
      <c r="FT447" s="22">
        <v>0</v>
      </c>
      <c r="FU447" s="30">
        <v>-8.4120769679492521E-4</v>
      </c>
      <c r="FV447" s="30"/>
      <c r="FW447" s="36">
        <v>0</v>
      </c>
      <c r="FX447" s="22">
        <v>1.3366831427311686E-3</v>
      </c>
      <c r="FY447" s="30">
        <v>0</v>
      </c>
      <c r="FZ447" s="30"/>
      <c r="GA447" s="36">
        <v>-6.6090899525624372E-3</v>
      </c>
      <c r="GB447" s="22">
        <v>-6.6090899525624372E-3</v>
      </c>
      <c r="GC447" s="30">
        <v>-6.6090899525624372E-3</v>
      </c>
      <c r="GD447" s="30"/>
      <c r="GE447" s="36">
        <v>-5.377600412118038E-4</v>
      </c>
      <c r="GF447" s="22">
        <v>0</v>
      </c>
      <c r="GG447" s="30">
        <v>-5.377600412118038E-4</v>
      </c>
      <c r="GH447" s="30"/>
      <c r="GI447" s="36">
        <v>0</v>
      </c>
      <c r="GJ447" s="22">
        <v>2.2924114683726694E-4</v>
      </c>
      <c r="GK447" s="30">
        <v>0</v>
      </c>
      <c r="GL447" s="30"/>
      <c r="GM447" s="36">
        <v>0</v>
      </c>
      <c r="GN447" s="22">
        <v>1.6957095647549138E-4</v>
      </c>
      <c r="GO447" s="30">
        <v>0</v>
      </c>
      <c r="GP447" s="30"/>
      <c r="GQ447" s="36">
        <v>-1.6921347180374356E-3</v>
      </c>
      <c r="GR447" s="22">
        <v>-1.6921347180374356E-3</v>
      </c>
      <c r="GS447" s="30">
        <v>-1.6921347180374356E-3</v>
      </c>
      <c r="GT447" s="30"/>
      <c r="GU447" s="36">
        <v>-9.7766640475138982E-3</v>
      </c>
      <c r="GV447" s="22">
        <v>-9.7766640475138982E-3</v>
      </c>
      <c r="GW447" s="30">
        <v>-9.7766640475138982E-3</v>
      </c>
      <c r="GX447" s="30"/>
      <c r="GY447" s="36">
        <v>0</v>
      </c>
      <c r="GZ447" s="22">
        <v>6.3044347250038671E-3</v>
      </c>
      <c r="HA447" s="30">
        <v>0</v>
      </c>
      <c r="HB447" s="30"/>
      <c r="HC447" s="36">
        <v>-1.2134572923504414E-3</v>
      </c>
      <c r="HD447" s="22">
        <v>0</v>
      </c>
      <c r="HE447" s="30">
        <v>-1.2134572923504414E-3</v>
      </c>
      <c r="HF447" s="30"/>
      <c r="HG447" s="36">
        <v>0</v>
      </c>
      <c r="HH447" s="22">
        <v>5.61345466245186E-4</v>
      </c>
      <c r="HI447" s="30">
        <v>0</v>
      </c>
      <c r="HJ447" s="30"/>
      <c r="HK447" s="36">
        <v>-5.9054959423011596E-4</v>
      </c>
      <c r="HL447" s="22">
        <v>0</v>
      </c>
      <c r="HM447" s="30">
        <v>-5.9054959423011596E-4</v>
      </c>
      <c r="HN447" s="30"/>
      <c r="HO447" s="36">
        <v>-9.3788592942999267E-4</v>
      </c>
      <c r="HP447" s="22">
        <v>0</v>
      </c>
      <c r="HQ447" s="30">
        <v>-9.3788592942999267E-4</v>
      </c>
      <c r="HR447" s="30"/>
      <c r="HS447" s="36">
        <v>0</v>
      </c>
      <c r="HT447" s="22">
        <v>4.8251378357382167E-4</v>
      </c>
      <c r="HU447" s="30">
        <v>0</v>
      </c>
      <c r="HV447" s="30"/>
    </row>
    <row r="448" spans="2:230" x14ac:dyDescent="0.15">
      <c r="B448" s="114"/>
      <c r="C448" s="117"/>
      <c r="D448" s="22">
        <f t="shared" si="2571"/>
        <v>-7.3299356933643173E-2</v>
      </c>
      <c r="E448" s="22">
        <f t="shared" si="2568"/>
        <v>0.11224777211341964</v>
      </c>
      <c r="F448" s="30">
        <f t="shared" si="2569"/>
        <v>-7.3299356933643173E-2</v>
      </c>
      <c r="I448" s="128"/>
      <c r="J448" s="131"/>
      <c r="K448" s="36">
        <v>-5.7794809616194484E-4</v>
      </c>
      <c r="L448" s="22">
        <v>0</v>
      </c>
      <c r="M448" s="30">
        <v>-5.7794809616194484E-4</v>
      </c>
      <c r="N448" s="30"/>
      <c r="O448" s="36">
        <v>0</v>
      </c>
      <c r="P448" s="22">
        <v>3.8866882367270296E-3</v>
      </c>
      <c r="Q448" s="30">
        <v>0</v>
      </c>
      <c r="R448" s="30"/>
      <c r="S448" s="36">
        <v>0</v>
      </c>
      <c r="T448" s="22">
        <v>5.0086086758044804E-3</v>
      </c>
      <c r="U448" s="30">
        <v>0</v>
      </c>
      <c r="V448" s="30"/>
      <c r="W448" s="36">
        <v>0</v>
      </c>
      <c r="X448" s="22">
        <v>1.9651732901121463E-3</v>
      </c>
      <c r="Y448" s="30">
        <v>0</v>
      </c>
      <c r="Z448" s="30"/>
      <c r="AA448" s="36">
        <v>-8.5380384648222902E-4</v>
      </c>
      <c r="AB448" s="22">
        <v>0</v>
      </c>
      <c r="AC448" s="30">
        <v>-8.5380384648222902E-4</v>
      </c>
      <c r="AD448" s="30"/>
      <c r="AE448" s="36">
        <v>-1.272226703057747E-3</v>
      </c>
      <c r="AF448" s="22">
        <v>0</v>
      </c>
      <c r="AG448" s="30">
        <v>-1.272226703057747E-3</v>
      </c>
      <c r="AH448" s="30"/>
      <c r="AI448" s="36">
        <v>0</v>
      </c>
      <c r="AJ448" s="22">
        <v>8.5037815694590842E-3</v>
      </c>
      <c r="AK448" s="30">
        <v>0</v>
      </c>
      <c r="AL448" s="30"/>
      <c r="AM448" s="36">
        <v>0</v>
      </c>
      <c r="AN448" s="22">
        <v>9.7356767867531543E-3</v>
      </c>
      <c r="AO448" s="30">
        <v>0</v>
      </c>
      <c r="AP448" s="30"/>
      <c r="AQ448" s="36">
        <v>-9.4662870511422409E-5</v>
      </c>
      <c r="AR448" s="22">
        <v>0</v>
      </c>
      <c r="AS448" s="30">
        <v>-9.4662870511422409E-5</v>
      </c>
      <c r="AT448" s="30"/>
      <c r="AU448" s="36">
        <v>0</v>
      </c>
      <c r="AV448" s="22">
        <v>3.1817539020943621E-2</v>
      </c>
      <c r="AW448" s="30">
        <v>0</v>
      </c>
      <c r="AX448" s="30"/>
      <c r="AY448" s="36">
        <v>-4.5839367906304248E-4</v>
      </c>
      <c r="AZ448" s="22">
        <v>0</v>
      </c>
      <c r="BA448" s="30">
        <v>-4.5839367906304248E-4</v>
      </c>
      <c r="BB448" s="30"/>
      <c r="BC448" s="36">
        <v>0</v>
      </c>
      <c r="BD448" s="22">
        <v>1.1681634925824176E-3</v>
      </c>
      <c r="BE448" s="30">
        <v>0</v>
      </c>
      <c r="BF448" s="30"/>
      <c r="BG448" s="36">
        <v>0</v>
      </c>
      <c r="BH448" s="22">
        <v>1.0573293286164366E-2</v>
      </c>
      <c r="BI448" s="30">
        <v>0</v>
      </c>
      <c r="BJ448" s="30"/>
      <c r="BK448" s="36">
        <v>-1.9631345777721704E-3</v>
      </c>
      <c r="BL448" s="22">
        <v>0</v>
      </c>
      <c r="BM448" s="30">
        <v>-1.9631345777721704E-3</v>
      </c>
      <c r="BN448" s="30"/>
      <c r="BO448" s="36">
        <v>-1.3593912096764328E-4</v>
      </c>
      <c r="BP448" s="22">
        <v>0</v>
      </c>
      <c r="BQ448" s="30">
        <v>-1.3593912096764328E-4</v>
      </c>
      <c r="BR448" s="30"/>
      <c r="BS448" s="36">
        <v>0</v>
      </c>
      <c r="BT448" s="22">
        <v>2.1474480439585852E-3</v>
      </c>
      <c r="BU448" s="30">
        <v>0</v>
      </c>
      <c r="BV448" s="30"/>
      <c r="BW448" s="36">
        <v>-6.2322662975420283E-4</v>
      </c>
      <c r="BX448" s="22">
        <v>0</v>
      </c>
      <c r="BY448" s="30">
        <v>-6.2322662975420283E-4</v>
      </c>
      <c r="BZ448" s="30"/>
      <c r="CA448" s="36">
        <v>-1.9496064817833242E-4</v>
      </c>
      <c r="CB448" s="22">
        <v>0</v>
      </c>
      <c r="CC448" s="30">
        <v>-1.9496064817833242E-4</v>
      </c>
      <c r="CD448" s="30"/>
      <c r="CE448" s="36">
        <v>0</v>
      </c>
      <c r="CF448" s="22">
        <v>7.682935927286097E-3</v>
      </c>
      <c r="CG448" s="30">
        <v>0</v>
      </c>
      <c r="CH448" s="30"/>
      <c r="CI448" s="36">
        <v>0</v>
      </c>
      <c r="CJ448" s="22">
        <v>1.9376625634959826E-2</v>
      </c>
      <c r="CK448" s="30">
        <v>0</v>
      </c>
      <c r="CL448" s="30"/>
      <c r="CM448" s="36">
        <v>-9.1369363373591903E-4</v>
      </c>
      <c r="CN448" s="22">
        <v>0</v>
      </c>
      <c r="CO448" s="30">
        <v>-9.1369363373591903E-4</v>
      </c>
      <c r="CP448" s="30"/>
      <c r="CQ448" s="36">
        <v>-7.7784437009783246E-5</v>
      </c>
      <c r="CR448" s="22">
        <v>0</v>
      </c>
      <c r="CS448" s="30">
        <v>-7.7784437009783246E-5</v>
      </c>
      <c r="CT448" s="30"/>
      <c r="CU448" s="36">
        <v>0</v>
      </c>
      <c r="CV448" s="22">
        <v>2.5132270865779678E-4</v>
      </c>
      <c r="CW448" s="30">
        <v>0</v>
      </c>
      <c r="CX448" s="30"/>
      <c r="CY448" s="36">
        <v>0</v>
      </c>
      <c r="CZ448" s="22">
        <v>1.180387851911571E-3</v>
      </c>
      <c r="DA448" s="30">
        <v>0</v>
      </c>
      <c r="DB448" s="30"/>
      <c r="DC448" s="36">
        <v>-2.8998358021450974E-4</v>
      </c>
      <c r="DD448" s="22">
        <v>0</v>
      </c>
      <c r="DE448" s="30">
        <v>-2.8998358021450974E-4</v>
      </c>
      <c r="DF448" s="30"/>
      <c r="DG448" s="36">
        <v>-1.3311130637151736E-3</v>
      </c>
      <c r="DH448" s="22">
        <v>0</v>
      </c>
      <c r="DI448" s="30">
        <v>-1.3311130637151736E-3</v>
      </c>
      <c r="DJ448" s="30"/>
      <c r="DK448" s="36">
        <v>-2.8998358021450974E-4</v>
      </c>
      <c r="DL448" s="22">
        <v>0</v>
      </c>
      <c r="DM448" s="30">
        <v>-2.8998358021450974E-4</v>
      </c>
      <c r="DN448" s="30"/>
      <c r="DO448" s="36">
        <v>-1.0276214561269683E-4</v>
      </c>
      <c r="DP448" s="22">
        <v>0</v>
      </c>
      <c r="DQ448" s="30">
        <v>-1.0276214561269683E-4</v>
      </c>
      <c r="DR448" s="30"/>
      <c r="DS448" s="36">
        <v>-2.0302347547573757E-4</v>
      </c>
      <c r="DT448" s="22">
        <v>0</v>
      </c>
      <c r="DU448" s="30">
        <v>-2.0302347547573757E-4</v>
      </c>
      <c r="DV448" s="30"/>
      <c r="DW448" s="36">
        <v>-3.8793080109661027E-3</v>
      </c>
      <c r="DX448" s="22">
        <v>0</v>
      </c>
      <c r="DY448" s="30">
        <v>-3.8793080109661027E-3</v>
      </c>
      <c r="DZ448" s="30"/>
      <c r="EA448" s="36">
        <v>0</v>
      </c>
      <c r="EB448" s="22">
        <v>2.970782293235857E-3</v>
      </c>
      <c r="EC448" s="30">
        <v>0</v>
      </c>
      <c r="ED448" s="30"/>
      <c r="EE448" s="36">
        <v>-5.8048512335294664E-3</v>
      </c>
      <c r="EF448" s="22">
        <v>0</v>
      </c>
      <c r="EG448" s="30">
        <v>-5.8048512335294664E-3</v>
      </c>
      <c r="EH448" s="30"/>
      <c r="EI448" s="36">
        <v>-9.0628703462873866E-3</v>
      </c>
      <c r="EJ448" s="22">
        <v>0</v>
      </c>
      <c r="EK448" s="30">
        <v>-9.0628703462873866E-3</v>
      </c>
      <c r="EL448" s="30"/>
      <c r="EM448" s="36">
        <v>-4.7578250479160284E-4</v>
      </c>
      <c r="EN448" s="22">
        <v>-4.7578250479160284E-4</v>
      </c>
      <c r="EO448" s="30">
        <v>-4.7578250479160284E-4</v>
      </c>
      <c r="EP448" s="30"/>
      <c r="EQ448" s="36">
        <v>-3.5007607384708646E-3</v>
      </c>
      <c r="ER448" s="22">
        <v>0</v>
      </c>
      <c r="ES448" s="30">
        <v>-3.5007607384708646E-3</v>
      </c>
      <c r="ET448" s="30"/>
      <c r="EU448" s="36">
        <v>-1.4752206865824371E-2</v>
      </c>
      <c r="EV448" s="22">
        <v>0</v>
      </c>
      <c r="EW448" s="30">
        <v>-1.4752206865824371E-2</v>
      </c>
      <c r="EX448" s="30"/>
      <c r="EY448" s="36">
        <v>0</v>
      </c>
      <c r="EZ448" s="22">
        <v>1.8465880161830879E-4</v>
      </c>
      <c r="FA448" s="30">
        <v>0</v>
      </c>
      <c r="FB448" s="30"/>
      <c r="FC448" s="36">
        <v>0</v>
      </c>
      <c r="FD448" s="22">
        <v>2.2694843475318943E-3</v>
      </c>
      <c r="FE448" s="30">
        <v>0</v>
      </c>
      <c r="FF448" s="30"/>
      <c r="FG448" s="36">
        <v>-8.0718968149761879E-4</v>
      </c>
      <c r="FH448" s="22">
        <v>0</v>
      </c>
      <c r="FI448" s="30">
        <v>-8.0718968149761879E-4</v>
      </c>
      <c r="FJ448" s="30"/>
      <c r="FK448" s="36">
        <v>0</v>
      </c>
      <c r="FL448" s="22">
        <v>2.4730541758731473E-3</v>
      </c>
      <c r="FM448" s="30">
        <v>0</v>
      </c>
      <c r="FN448" s="30"/>
      <c r="FO448" s="36">
        <v>-3.4349981922176592E-3</v>
      </c>
      <c r="FP448" s="22">
        <v>-3.4349981922176592E-3</v>
      </c>
      <c r="FQ448" s="30">
        <v>-3.4349981922176592E-3</v>
      </c>
      <c r="FR448" s="30"/>
      <c r="FS448" s="36">
        <v>-8.4120769679492521E-4</v>
      </c>
      <c r="FT448" s="22">
        <v>-8.4120769679492521E-4</v>
      </c>
      <c r="FU448" s="30">
        <v>-8.4120769679492521E-4</v>
      </c>
      <c r="FV448" s="30"/>
      <c r="FW448" s="36">
        <v>0</v>
      </c>
      <c r="FX448" s="22">
        <v>1.3366831427311686E-3</v>
      </c>
      <c r="FY448" s="30">
        <v>0</v>
      </c>
      <c r="FZ448" s="30"/>
      <c r="GA448" s="36">
        <v>-6.6090899525624372E-3</v>
      </c>
      <c r="GB448" s="22">
        <v>0</v>
      </c>
      <c r="GC448" s="30">
        <v>-6.6090899525624372E-3</v>
      </c>
      <c r="GD448" s="30"/>
      <c r="GE448" s="36">
        <v>-5.377600412118038E-4</v>
      </c>
      <c r="GF448" s="22">
        <v>-5.377600412118038E-4</v>
      </c>
      <c r="GG448" s="30">
        <v>-5.377600412118038E-4</v>
      </c>
      <c r="GH448" s="30"/>
      <c r="GI448" s="36">
        <v>0</v>
      </c>
      <c r="GJ448" s="22">
        <v>2.2924114683726694E-4</v>
      </c>
      <c r="GK448" s="30">
        <v>0</v>
      </c>
      <c r="GL448" s="30"/>
      <c r="GM448" s="36">
        <v>0</v>
      </c>
      <c r="GN448" s="22">
        <v>1.6957095647549138E-4</v>
      </c>
      <c r="GO448" s="30">
        <v>0</v>
      </c>
      <c r="GP448" s="30"/>
      <c r="GQ448" s="36">
        <v>-1.6921347180374356E-3</v>
      </c>
      <c r="GR448" s="22">
        <v>0</v>
      </c>
      <c r="GS448" s="30">
        <v>-1.6921347180374356E-3</v>
      </c>
      <c r="GT448" s="30"/>
      <c r="GU448" s="36">
        <v>-9.7766640475138982E-3</v>
      </c>
      <c r="GV448" s="22">
        <v>0</v>
      </c>
      <c r="GW448" s="30">
        <v>-9.7766640475138982E-3</v>
      </c>
      <c r="GX448" s="30"/>
      <c r="GY448" s="36">
        <v>0</v>
      </c>
      <c r="GZ448" s="22">
        <v>6.3044347250038671E-3</v>
      </c>
      <c r="HA448" s="30">
        <v>0</v>
      </c>
      <c r="HB448" s="30"/>
      <c r="HC448" s="36">
        <v>-1.2134572923504414E-3</v>
      </c>
      <c r="HD448" s="22">
        <v>-1.2134572923504414E-3</v>
      </c>
      <c r="HE448" s="30">
        <v>-1.2134572923504414E-3</v>
      </c>
      <c r="HF448" s="30"/>
      <c r="HG448" s="36">
        <v>0</v>
      </c>
      <c r="HH448" s="22">
        <v>5.61345466245186E-4</v>
      </c>
      <c r="HI448" s="30">
        <v>0</v>
      </c>
      <c r="HJ448" s="30"/>
      <c r="HK448" s="36">
        <v>-5.9054959423011596E-4</v>
      </c>
      <c r="HL448" s="22">
        <v>-5.9054959423011596E-4</v>
      </c>
      <c r="HM448" s="30">
        <v>-5.9054959423011596E-4</v>
      </c>
      <c r="HN448" s="30"/>
      <c r="HO448" s="36">
        <v>-9.3788592942999267E-4</v>
      </c>
      <c r="HP448" s="22">
        <v>-9.3788592942999267E-4</v>
      </c>
      <c r="HQ448" s="30">
        <v>-9.3788592942999267E-4</v>
      </c>
      <c r="HR448" s="30"/>
      <c r="HS448" s="36">
        <v>0</v>
      </c>
      <c r="HT448" s="22">
        <v>4.8251378357382167E-4</v>
      </c>
      <c r="HU448" s="30">
        <v>0</v>
      </c>
      <c r="HV448" s="30"/>
    </row>
    <row r="449" spans="2:230" x14ac:dyDescent="0.15">
      <c r="B449" s="114"/>
      <c r="C449" s="118"/>
      <c r="D449" s="31">
        <f t="shared" si="2571"/>
        <v>-1.8483045755129789E-2</v>
      </c>
      <c r="E449" s="31">
        <f t="shared" si="2568"/>
        <v>3.0634086179277355E-2</v>
      </c>
      <c r="F449" s="32">
        <f t="shared" si="2569"/>
        <v>-6.2935636753706739E-2</v>
      </c>
      <c r="I449" s="128"/>
      <c r="J449" s="120"/>
      <c r="K449" s="37">
        <v>-5.7794809616194484E-4</v>
      </c>
      <c r="L449" s="31">
        <v>-5.7794809616194484E-4</v>
      </c>
      <c r="M449" s="32">
        <v>-5.7794809616194484E-4</v>
      </c>
      <c r="N449" s="30"/>
      <c r="O449" s="37">
        <v>0</v>
      </c>
      <c r="P449" s="31">
        <v>3.8866882367270296E-3</v>
      </c>
      <c r="Q449" s="32">
        <v>0</v>
      </c>
      <c r="R449" s="30"/>
      <c r="S449" s="37">
        <v>0</v>
      </c>
      <c r="T449" s="31">
        <v>5.0086086758044804E-3</v>
      </c>
      <c r="U449" s="32">
        <v>0</v>
      </c>
      <c r="V449" s="30"/>
      <c r="W449" s="37">
        <v>1.9651732901121463E-3</v>
      </c>
      <c r="X449" s="31">
        <v>0</v>
      </c>
      <c r="Y449" s="32">
        <v>0</v>
      </c>
      <c r="Z449" s="30"/>
      <c r="AA449" s="37">
        <v>-8.5380384648222902E-4</v>
      </c>
      <c r="AB449" s="31">
        <v>-8.5380384648222902E-4</v>
      </c>
      <c r="AC449" s="32">
        <v>-8.5380384648222902E-4</v>
      </c>
      <c r="AD449" s="30"/>
      <c r="AE449" s="37">
        <v>-1.272226703057747E-3</v>
      </c>
      <c r="AF449" s="31">
        <v>-1.272226703057747E-3</v>
      </c>
      <c r="AG449" s="32">
        <v>-1.272226703057747E-3</v>
      </c>
      <c r="AH449" s="30"/>
      <c r="AI449" s="37">
        <v>0</v>
      </c>
      <c r="AJ449" s="31">
        <v>8.5037815694590842E-3</v>
      </c>
      <c r="AK449" s="32">
        <v>0</v>
      </c>
      <c r="AL449" s="30"/>
      <c r="AM449" s="37">
        <v>9.7356767867531543E-3</v>
      </c>
      <c r="AN449" s="31">
        <v>9.7356767867531543E-3</v>
      </c>
      <c r="AO449" s="32">
        <v>0</v>
      </c>
      <c r="AP449" s="30"/>
      <c r="AQ449" s="37">
        <v>-9.4662870511422409E-5</v>
      </c>
      <c r="AR449" s="31">
        <v>-9.4662870511422409E-5</v>
      </c>
      <c r="AS449" s="32">
        <v>0</v>
      </c>
      <c r="AT449" s="30"/>
      <c r="AU449" s="37">
        <v>0</v>
      </c>
      <c r="AV449" s="31">
        <v>3.1817539020943621E-2</v>
      </c>
      <c r="AW449" s="32">
        <v>0</v>
      </c>
      <c r="AX449" s="30"/>
      <c r="AY449" s="37">
        <v>0</v>
      </c>
      <c r="AZ449" s="31">
        <v>-4.5839367906304248E-4</v>
      </c>
      <c r="BA449" s="32">
        <v>-4.5839367906304248E-4</v>
      </c>
      <c r="BB449" s="30"/>
      <c r="BC449" s="37">
        <v>0</v>
      </c>
      <c r="BD449" s="31">
        <v>0</v>
      </c>
      <c r="BE449" s="32">
        <v>0</v>
      </c>
      <c r="BF449" s="30"/>
      <c r="BG449" s="37">
        <v>0</v>
      </c>
      <c r="BH449" s="31">
        <v>1.0573293286164366E-2</v>
      </c>
      <c r="BI449" s="32">
        <v>0</v>
      </c>
      <c r="BJ449" s="30"/>
      <c r="BK449" s="37">
        <v>-1.9631345777721704E-3</v>
      </c>
      <c r="BL449" s="31">
        <v>-1.9631345777721704E-3</v>
      </c>
      <c r="BM449" s="32">
        <v>-1.9631345777721704E-3</v>
      </c>
      <c r="BN449" s="30"/>
      <c r="BO449" s="37">
        <v>-1.3593912096764328E-4</v>
      </c>
      <c r="BP449" s="31">
        <v>-1.3593912096764328E-4</v>
      </c>
      <c r="BQ449" s="32">
        <v>0</v>
      </c>
      <c r="BR449" s="30"/>
      <c r="BS449" s="37">
        <v>0</v>
      </c>
      <c r="BT449" s="31">
        <v>0</v>
      </c>
      <c r="BU449" s="32">
        <v>0</v>
      </c>
      <c r="BV449" s="30"/>
      <c r="BW449" s="37">
        <v>0</v>
      </c>
      <c r="BX449" s="31">
        <v>-6.2322662975420283E-4</v>
      </c>
      <c r="BY449" s="32">
        <v>-6.2322662975420283E-4</v>
      </c>
      <c r="BZ449" s="30"/>
      <c r="CA449" s="37">
        <v>-1.9496064817833242E-4</v>
      </c>
      <c r="CB449" s="31">
        <v>-1.9496064817833242E-4</v>
      </c>
      <c r="CC449" s="32">
        <v>0</v>
      </c>
      <c r="CD449" s="30"/>
      <c r="CE449" s="37">
        <v>0</v>
      </c>
      <c r="CF449" s="31">
        <v>7.682935927286097E-3</v>
      </c>
      <c r="CG449" s="32">
        <v>0</v>
      </c>
      <c r="CH449" s="30"/>
      <c r="CI449" s="37">
        <v>0</v>
      </c>
      <c r="CJ449" s="31">
        <v>1.9376625634959826E-2</v>
      </c>
      <c r="CK449" s="32">
        <v>0</v>
      </c>
      <c r="CL449" s="30"/>
      <c r="CM449" s="37">
        <v>0</v>
      </c>
      <c r="CN449" s="31">
        <v>-9.1369363373591903E-4</v>
      </c>
      <c r="CO449" s="32">
        <v>-9.1369363373591903E-4</v>
      </c>
      <c r="CP449" s="30"/>
      <c r="CQ449" s="37">
        <v>0</v>
      </c>
      <c r="CR449" s="31">
        <v>-7.7784437009783246E-5</v>
      </c>
      <c r="CS449" s="32">
        <v>0</v>
      </c>
      <c r="CT449" s="30"/>
      <c r="CU449" s="37">
        <v>0</v>
      </c>
      <c r="CV449" s="31">
        <v>0</v>
      </c>
      <c r="CW449" s="32">
        <v>2.5132270865779678E-4</v>
      </c>
      <c r="CX449" s="30"/>
      <c r="CY449" s="37">
        <v>0</v>
      </c>
      <c r="CZ449" s="31">
        <v>0</v>
      </c>
      <c r="DA449" s="32">
        <v>0</v>
      </c>
      <c r="DB449" s="30"/>
      <c r="DC449" s="37">
        <v>-2.8998358021450974E-4</v>
      </c>
      <c r="DD449" s="31">
        <v>-2.8998358021450974E-4</v>
      </c>
      <c r="DE449" s="32">
        <v>0</v>
      </c>
      <c r="DF449" s="30"/>
      <c r="DG449" s="37">
        <v>0</v>
      </c>
      <c r="DH449" s="31">
        <v>-1.3311130637151736E-3</v>
      </c>
      <c r="DI449" s="32">
        <v>-1.3311130637151736E-3</v>
      </c>
      <c r="DJ449" s="30"/>
      <c r="DK449" s="37">
        <v>-2.8998358021450974E-4</v>
      </c>
      <c r="DL449" s="31">
        <v>-2.8998358021450974E-4</v>
      </c>
      <c r="DM449" s="32">
        <v>0</v>
      </c>
      <c r="DN449" s="30"/>
      <c r="DO449" s="37">
        <v>0</v>
      </c>
      <c r="DP449" s="31">
        <v>-1.0276214561269683E-4</v>
      </c>
      <c r="DQ449" s="32">
        <v>0</v>
      </c>
      <c r="DR449" s="30"/>
      <c r="DS449" s="37">
        <v>0</v>
      </c>
      <c r="DT449" s="31">
        <v>-2.0302347547573757E-4</v>
      </c>
      <c r="DU449" s="32">
        <v>0</v>
      </c>
      <c r="DV449" s="30"/>
      <c r="DW449" s="37">
        <v>-3.8793080109661027E-3</v>
      </c>
      <c r="DX449" s="31">
        <v>-3.8793080109661027E-3</v>
      </c>
      <c r="DY449" s="32">
        <v>-3.8793080109661027E-3</v>
      </c>
      <c r="DZ449" s="30"/>
      <c r="EA449" s="37">
        <v>2.970782293235857E-3</v>
      </c>
      <c r="EB449" s="31">
        <v>0</v>
      </c>
      <c r="EC449" s="32">
        <v>0</v>
      </c>
      <c r="ED449" s="30"/>
      <c r="EE449" s="37">
        <v>-5.8048512335294664E-3</v>
      </c>
      <c r="EF449" s="31">
        <v>-5.8048512335294664E-3</v>
      </c>
      <c r="EG449" s="32">
        <v>-5.8048512335294664E-3</v>
      </c>
      <c r="EH449" s="30"/>
      <c r="EI449" s="37">
        <v>-9.0628703462873866E-3</v>
      </c>
      <c r="EJ449" s="31">
        <v>-9.0628703462873866E-3</v>
      </c>
      <c r="EK449" s="32">
        <v>-9.0628703462873866E-3</v>
      </c>
      <c r="EL449" s="30"/>
      <c r="EM449" s="37">
        <v>-4.7578250479160284E-4</v>
      </c>
      <c r="EN449" s="31">
        <v>-4.7578250479160284E-4</v>
      </c>
      <c r="EO449" s="32">
        <v>0</v>
      </c>
      <c r="EP449" s="30"/>
      <c r="EQ449" s="37">
        <v>0</v>
      </c>
      <c r="ER449" s="31">
        <v>-3.5007607384708646E-3</v>
      </c>
      <c r="ES449" s="32">
        <v>-3.5007607384708646E-3</v>
      </c>
      <c r="ET449" s="30"/>
      <c r="EU449" s="37">
        <v>-1.4752206865824371E-2</v>
      </c>
      <c r="EV449" s="31">
        <v>-1.4752206865824371E-2</v>
      </c>
      <c r="EW449" s="32">
        <v>-1.4752206865824371E-2</v>
      </c>
      <c r="EX449" s="30"/>
      <c r="EY449" s="37">
        <v>0</v>
      </c>
      <c r="EZ449" s="31">
        <v>0</v>
      </c>
      <c r="FA449" s="32">
        <v>1.8465880161830879E-4</v>
      </c>
      <c r="FB449" s="30"/>
      <c r="FC449" s="37">
        <v>2.2694843475318943E-3</v>
      </c>
      <c r="FD449" s="31">
        <v>0</v>
      </c>
      <c r="FE449" s="32">
        <v>0</v>
      </c>
      <c r="FF449" s="30"/>
      <c r="FG449" s="37">
        <v>-8.0718968149761879E-4</v>
      </c>
      <c r="FH449" s="31">
        <v>-8.0718968149761879E-4</v>
      </c>
      <c r="FI449" s="32">
        <v>0</v>
      </c>
      <c r="FJ449" s="30"/>
      <c r="FK449" s="37">
        <v>2.4730541758731473E-3</v>
      </c>
      <c r="FL449" s="31">
        <v>0</v>
      </c>
      <c r="FM449" s="32">
        <v>0</v>
      </c>
      <c r="FN449" s="30"/>
      <c r="FO449" s="37">
        <v>0</v>
      </c>
      <c r="FP449" s="31">
        <v>-3.4349981922176592E-3</v>
      </c>
      <c r="FQ449" s="32">
        <v>-3.4349981922176592E-3</v>
      </c>
      <c r="FR449" s="30"/>
      <c r="FS449" s="37">
        <v>-8.4120769679492521E-4</v>
      </c>
      <c r="FT449" s="31">
        <v>-8.4120769679492521E-4</v>
      </c>
      <c r="FU449" s="32">
        <v>0</v>
      </c>
      <c r="FV449" s="30"/>
      <c r="FW449" s="37">
        <v>0</v>
      </c>
      <c r="FX449" s="31">
        <v>0</v>
      </c>
      <c r="FY449" s="32">
        <v>0</v>
      </c>
      <c r="FZ449" s="30"/>
      <c r="GA449" s="37">
        <v>0</v>
      </c>
      <c r="GB449" s="31">
        <v>-6.6090899525624372E-3</v>
      </c>
      <c r="GC449" s="32">
        <v>-6.6090899525624372E-3</v>
      </c>
      <c r="GD449" s="30"/>
      <c r="GE449" s="37">
        <v>0</v>
      </c>
      <c r="GF449" s="31">
        <v>-5.377600412118038E-4</v>
      </c>
      <c r="GG449" s="32">
        <v>0</v>
      </c>
      <c r="GH449" s="30"/>
      <c r="GI449" s="37">
        <v>0</v>
      </c>
      <c r="GJ449" s="31">
        <v>0</v>
      </c>
      <c r="GK449" s="32">
        <v>2.2924114683726694E-4</v>
      </c>
      <c r="GL449" s="30"/>
      <c r="GM449" s="37">
        <v>0</v>
      </c>
      <c r="GN449" s="31">
        <v>0</v>
      </c>
      <c r="GO449" s="32">
        <v>1.6957095647549138E-4</v>
      </c>
      <c r="GP449" s="30"/>
      <c r="GQ449" s="37">
        <v>-1.6921347180374356E-3</v>
      </c>
      <c r="GR449" s="31">
        <v>-1.6921347180374356E-3</v>
      </c>
      <c r="GS449" s="32">
        <v>0</v>
      </c>
      <c r="GT449" s="30"/>
      <c r="GU449" s="37">
        <v>0</v>
      </c>
      <c r="GV449" s="31">
        <v>-9.7766640475138982E-3</v>
      </c>
      <c r="GW449" s="32">
        <v>-9.7766640475138982E-3</v>
      </c>
      <c r="GX449" s="30"/>
      <c r="GY449" s="37">
        <v>6.3044347250038671E-3</v>
      </c>
      <c r="GZ449" s="31">
        <v>6.3044347250038671E-3</v>
      </c>
      <c r="HA449" s="32">
        <v>0</v>
      </c>
      <c r="HB449" s="30"/>
      <c r="HC449" s="37">
        <v>-1.2134572923504414E-3</v>
      </c>
      <c r="HD449" s="31">
        <v>-1.2134572923504414E-3</v>
      </c>
      <c r="HE449" s="32">
        <v>0</v>
      </c>
      <c r="HF449" s="30"/>
      <c r="HG449" s="37">
        <v>0</v>
      </c>
      <c r="HH449" s="31">
        <v>5.61345466245186E-4</v>
      </c>
      <c r="HI449" s="32">
        <v>5.61345466245186E-4</v>
      </c>
      <c r="HJ449" s="30"/>
      <c r="HK449" s="37">
        <v>0</v>
      </c>
      <c r="HL449" s="31">
        <v>-5.9054959423011596E-4</v>
      </c>
      <c r="HM449" s="32">
        <v>0</v>
      </c>
      <c r="HN449" s="30"/>
      <c r="HO449" s="37">
        <v>0</v>
      </c>
      <c r="HP449" s="31">
        <v>-9.3788592942999267E-4</v>
      </c>
      <c r="HQ449" s="32">
        <v>0</v>
      </c>
      <c r="HR449" s="30"/>
      <c r="HS449" s="37">
        <v>0</v>
      </c>
      <c r="HT449" s="31">
        <v>4.8251378357382167E-4</v>
      </c>
      <c r="HU449" s="32">
        <v>4.8251378357382167E-4</v>
      </c>
      <c r="HV449" s="30"/>
    </row>
    <row r="450" spans="2:230" x14ac:dyDescent="0.15">
      <c r="B450" s="114"/>
      <c r="C450" s="116">
        <v>3</v>
      </c>
      <c r="D450" s="27">
        <f t="shared" si="2571"/>
        <v>2.8902425007405474E-2</v>
      </c>
      <c r="E450" s="27">
        <f t="shared" si="2568"/>
        <v>-2.4002714662367391E-2</v>
      </c>
      <c r="F450" s="28">
        <f t="shared" si="2569"/>
        <v>4.0581711120548272E-2</v>
      </c>
      <c r="G450" s="29">
        <f t="shared" ref="G450" si="2573">SUM(N450,R450,V450,Z450,AD450,AH450,AL450,AP450,AT450,AX450,BB450,BF450,BJ450,BN450,BR450,BV450,BZ450,CD450,CH450,CL450,CP450,CT450,CX450,DB450,DF450,DJ450,DN450,DR450,DV450,DZ450,ED450,EH450,EL450,EP450,ET450,EX450,FB450,FF450,FJ450,FN450,FR450,FV450,FZ450,GD450,GH450,GL450,GP450,GT450,GX450,HB450,HF450,HJ450,HN450,HR450,HV450)</f>
        <v>6.0789484684036901E-2</v>
      </c>
      <c r="I450" s="128"/>
      <c r="J450" s="130">
        <v>3</v>
      </c>
      <c r="K450" s="38">
        <f t="array" ref="K450:M453">K$3:M$6*M438</f>
        <v>6.186985121572E-4</v>
      </c>
      <c r="L450" s="27">
        <v>6.186985121572E-4</v>
      </c>
      <c r="M450" s="28">
        <v>6.186985121572E-4</v>
      </c>
      <c r="N450" s="34">
        <f>-M438</f>
        <v>-6.186985121572E-4</v>
      </c>
      <c r="O450" s="38">
        <f t="array" ref="O450:Q453">O$3:Q$6*Q438</f>
        <v>0</v>
      </c>
      <c r="P450" s="27">
        <v>-2.6852151026781602E-3</v>
      </c>
      <c r="Q450" s="28">
        <v>0</v>
      </c>
      <c r="R450" s="34">
        <f>-Q438</f>
        <v>2.6852151026781602E-3</v>
      </c>
      <c r="S450" s="38">
        <f t="array" ref="S450:U453">S$3:U$6*U438</f>
        <v>-1.5887076100131574E-3</v>
      </c>
      <c r="T450" s="27">
        <v>-1.5887076100131574E-3</v>
      </c>
      <c r="U450" s="28">
        <v>0</v>
      </c>
      <c r="V450" s="34">
        <f>-U438</f>
        <v>1.5887076100131574E-3</v>
      </c>
      <c r="W450" s="38">
        <f t="array" ref="W450:Y453">W$3:Y$6*Y438</f>
        <v>-5.9175398886612664E-3</v>
      </c>
      <c r="X450" s="27">
        <v>0</v>
      </c>
      <c r="Y450" s="28">
        <v>0</v>
      </c>
      <c r="Z450" s="34">
        <f>-Y438</f>
        <v>5.9175398886612664E-3</v>
      </c>
      <c r="AA450" s="38">
        <f t="array" ref="AA450:AC453">AA$3:AC$6*AC438</f>
        <v>0</v>
      </c>
      <c r="AB450" s="27">
        <v>3.6528687324794058E-4</v>
      </c>
      <c r="AC450" s="28">
        <v>3.6528687324794058E-4</v>
      </c>
      <c r="AD450" s="34">
        <f>-AC438</f>
        <v>-3.6528687324794058E-4</v>
      </c>
      <c r="AE450" s="38">
        <f t="array" ref="AE450:AG453">AE$3:AG$6*AG438</f>
        <v>2.3976803824135839E-4</v>
      </c>
      <c r="AF450" s="27">
        <v>2.3976803824135839E-4</v>
      </c>
      <c r="AG450" s="28">
        <v>0</v>
      </c>
      <c r="AH450" s="34">
        <f>-AG438</f>
        <v>-2.3976803824135839E-4</v>
      </c>
      <c r="AI450" s="38">
        <f t="array" ref="AI450:AK453">AI$3:AK$6*AK438</f>
        <v>0</v>
      </c>
      <c r="AJ450" s="27">
        <v>-1.3928860746777415E-3</v>
      </c>
      <c r="AK450" s="28">
        <v>-1.3928860746777415E-3</v>
      </c>
      <c r="AL450" s="34">
        <f>-AK438</f>
        <v>1.3928860746777415E-3</v>
      </c>
      <c r="AM450" s="38">
        <f t="array" ref="AM450:AO453">AM$3:AO$6*AO438</f>
        <v>0</v>
      </c>
      <c r="AN450" s="27">
        <v>-5.1855129877141793E-3</v>
      </c>
      <c r="AO450" s="28">
        <v>-5.1855129877141793E-3</v>
      </c>
      <c r="AP450" s="34">
        <f>-AO438</f>
        <v>5.1855129877141793E-3</v>
      </c>
      <c r="AQ450" s="38">
        <f t="array" ref="AQ450:AS453">AQ$3:AS$6*AS438</f>
        <v>9.5667344637381129E-4</v>
      </c>
      <c r="AR450" s="27">
        <v>9.5667344637381129E-4</v>
      </c>
      <c r="AS450" s="28">
        <v>9.5667344637381129E-4</v>
      </c>
      <c r="AT450" s="34">
        <f>-AS438</f>
        <v>-9.5667344637381129E-4</v>
      </c>
      <c r="AU450" s="38">
        <f t="array" ref="AU450:AW453">AU$3:AW$6*AW438</f>
        <v>0</v>
      </c>
      <c r="AV450" s="27">
        <v>-1.2993841008875158E-2</v>
      </c>
      <c r="AW450" s="28">
        <v>0</v>
      </c>
      <c r="AX450" s="34">
        <f>-AW438</f>
        <v>1.2993841008875158E-2</v>
      </c>
      <c r="AY450" s="38">
        <f t="array" ref="AY450:BA453">AY$3:BA$6*BA438</f>
        <v>1.8658640871714734E-3</v>
      </c>
      <c r="AZ450" s="27">
        <v>1.8658640871714734E-3</v>
      </c>
      <c r="BA450" s="28">
        <v>1.8658640871714734E-3</v>
      </c>
      <c r="BB450" s="34">
        <f>-BA438</f>
        <v>-1.8658640871714734E-3</v>
      </c>
      <c r="BC450" s="38">
        <f t="array" ref="BC450:BE453">BC$3:BE$6*BE438</f>
        <v>0</v>
      </c>
      <c r="BD450" s="27">
        <v>-9.1746213943156817E-3</v>
      </c>
      <c r="BE450" s="28">
        <v>0</v>
      </c>
      <c r="BF450" s="34">
        <f>-BE438</f>
        <v>9.1746213943156817E-3</v>
      </c>
      <c r="BG450" s="38">
        <f t="array" ref="BG450:BI453">BG$3:BI$6*BI438</f>
        <v>-6.9063253472949999E-4</v>
      </c>
      <c r="BH450" s="27">
        <v>0</v>
      </c>
      <c r="BI450" s="28">
        <v>0</v>
      </c>
      <c r="BJ450" s="34">
        <f>-BI438</f>
        <v>6.9063253472949999E-4</v>
      </c>
      <c r="BK450" s="38">
        <f t="array" ref="BK450:BM453">BK$3:BM$6*BM438</f>
        <v>0</v>
      </c>
      <c r="BL450" s="27">
        <v>1.4884933949389374E-4</v>
      </c>
      <c r="BM450" s="28">
        <v>0</v>
      </c>
      <c r="BN450" s="34">
        <f>-BM438</f>
        <v>-1.4884933949389374E-4</v>
      </c>
      <c r="BO450" s="38">
        <f t="array" ref="BO450:BQ453">BO$3:BQ$6*BQ438</f>
        <v>0</v>
      </c>
      <c r="BP450" s="27">
        <v>5.4825393134319165E-4</v>
      </c>
      <c r="BQ450" s="28">
        <v>5.4825393134319165E-4</v>
      </c>
      <c r="BR450" s="34">
        <f>-BQ438</f>
        <v>-5.4825393134319165E-4</v>
      </c>
      <c r="BS450" s="38">
        <f t="array" ref="BS450:BU453">BS$3:BU$6*BU438</f>
        <v>0</v>
      </c>
      <c r="BT450" s="27">
        <v>0</v>
      </c>
      <c r="BU450" s="28">
        <v>-9.3122174112537828E-4</v>
      </c>
      <c r="BV450" s="34">
        <f>-BU438</f>
        <v>9.3122174112537828E-4</v>
      </c>
      <c r="BW450" s="38">
        <f t="array" ref="BW450:BY453">BW$3:BY$6*BY438</f>
        <v>0</v>
      </c>
      <c r="BX450" s="27">
        <v>1.0300322080983666E-3</v>
      </c>
      <c r="BY450" s="28">
        <v>1.0300322080983666E-3</v>
      </c>
      <c r="BZ450" s="34">
        <f>-BY438</f>
        <v>-1.0300322080983666E-3</v>
      </c>
      <c r="CA450" s="38">
        <f t="array" ref="CA450:CC453">CA$3:CC$6*CC438</f>
        <v>3.4285190815885609E-4</v>
      </c>
      <c r="CB450" s="27">
        <v>3.4285190815885609E-4</v>
      </c>
      <c r="CC450" s="28">
        <v>0</v>
      </c>
      <c r="CD450" s="34">
        <f>-CC438</f>
        <v>-3.4285190815885609E-4</v>
      </c>
      <c r="CE450" s="38">
        <f t="array" ref="CE450:CG453">CE$3:CG$6*CG438</f>
        <v>0</v>
      </c>
      <c r="CF450" s="27">
        <v>0</v>
      </c>
      <c r="CG450" s="28">
        <v>0</v>
      </c>
      <c r="CH450" s="34">
        <f>-CG438</f>
        <v>1.0872123442780364E-3</v>
      </c>
      <c r="CI450" s="38">
        <f t="array" ref="CI450:CK453">CI$3:CK$6*CK438</f>
        <v>0</v>
      </c>
      <c r="CJ450" s="27">
        <v>0</v>
      </c>
      <c r="CK450" s="28">
        <v>-6.891903177636831E-4</v>
      </c>
      <c r="CL450" s="34">
        <f>-CK438</f>
        <v>6.891903177636831E-4</v>
      </c>
      <c r="CM450" s="38">
        <f t="array" ref="CM450:CO453">CM$3:CO$6*CO438</f>
        <v>6.7050335876180079E-4</v>
      </c>
      <c r="CN450" s="27">
        <v>6.7050335876180079E-4</v>
      </c>
      <c r="CO450" s="28">
        <v>0</v>
      </c>
      <c r="CP450" s="34">
        <f>-CO438</f>
        <v>-6.7050335876180079E-4</v>
      </c>
      <c r="CQ450" s="38">
        <f t="array" ref="CQ450:CS453">CQ$3:CS$6*CS438</f>
        <v>2.8999618971691245E-3</v>
      </c>
      <c r="CR450" s="27">
        <v>2.8999618971691245E-3</v>
      </c>
      <c r="CS450" s="28">
        <v>2.8999618971691245E-3</v>
      </c>
      <c r="CT450" s="34">
        <f>-CS438</f>
        <v>-2.8999618971691245E-3</v>
      </c>
      <c r="CU450" s="38">
        <f t="array" ref="CU450:CW453">CU$3:CW$6*CW438</f>
        <v>0</v>
      </c>
      <c r="CV450" s="27">
        <v>0</v>
      </c>
      <c r="CW450" s="28">
        <v>-8.8539966882041456E-4</v>
      </c>
      <c r="CX450" s="34">
        <f>-CW438</f>
        <v>8.8539966882041456E-4</v>
      </c>
      <c r="CY450" s="38">
        <f t="array" ref="CY450:DA453">CY$3:DA$6*DA438</f>
        <v>0</v>
      </c>
      <c r="CZ450" s="27">
        <v>0</v>
      </c>
      <c r="DA450" s="28">
        <v>0</v>
      </c>
      <c r="DB450" s="34">
        <f>-DA438</f>
        <v>2.4827707613455678E-3</v>
      </c>
      <c r="DC450" s="38">
        <f t="array" ref="DC450:DE453">DC$3:DE$6*DE438</f>
        <v>0</v>
      </c>
      <c r="DD450" s="27">
        <v>2.0123950386871558E-4</v>
      </c>
      <c r="DE450" s="28">
        <v>0</v>
      </c>
      <c r="DF450" s="34">
        <f>-DE438</f>
        <v>-2.0123950386871558E-4</v>
      </c>
      <c r="DG450" s="38">
        <f t="array" ref="DG450:DI453">DG$3:DI$6*DI438</f>
        <v>0</v>
      </c>
      <c r="DH450" s="27">
        <v>3.9185054131889434E-4</v>
      </c>
      <c r="DI450" s="28">
        <v>0</v>
      </c>
      <c r="DJ450" s="34">
        <f>-DI438</f>
        <v>-3.9185054131889434E-4</v>
      </c>
      <c r="DK450" s="38">
        <f t="array" ref="DK450:DM453">DK$3:DM$6*DM438</f>
        <v>0</v>
      </c>
      <c r="DL450" s="27">
        <v>2.0123950386871558E-4</v>
      </c>
      <c r="DM450" s="28">
        <v>0</v>
      </c>
      <c r="DN450" s="34">
        <f>-DM438</f>
        <v>-2.0123950386871558E-4</v>
      </c>
      <c r="DO450" s="38">
        <f t="array" ref="DO450:DQ453">DO$3:DQ$6*DQ438</f>
        <v>0</v>
      </c>
      <c r="DP450" s="27">
        <v>1.5822995072174836E-3</v>
      </c>
      <c r="DQ450" s="28">
        <v>1.5822995072174836E-3</v>
      </c>
      <c r="DR450" s="34">
        <f>-DQ438</f>
        <v>-1.5822995072174836E-3</v>
      </c>
      <c r="DS450" s="38">
        <f t="array" ref="DS450:DU453">DS$3:DU$6*DU438</f>
        <v>0</v>
      </c>
      <c r="DT450" s="27">
        <v>5.5444340489726356E-4</v>
      </c>
      <c r="DU450" s="28">
        <v>0</v>
      </c>
      <c r="DV450" s="34">
        <f>-DU438</f>
        <v>-5.5444340489726356E-4</v>
      </c>
      <c r="DW450" s="38">
        <f t="array" ref="DW450:DY453">DW$3:DY$6*DY438</f>
        <v>2.2362327436526303E-3</v>
      </c>
      <c r="DX450" s="27">
        <v>2.2362327436526303E-3</v>
      </c>
      <c r="DY450" s="28">
        <v>2.2362327436526303E-3</v>
      </c>
      <c r="DZ450" s="34">
        <f>-DY438</f>
        <v>-2.2362327436526303E-3</v>
      </c>
      <c r="EA450" s="38">
        <f t="array" ref="EA450:EC453">EA$3:EC$6*EC438</f>
        <v>0</v>
      </c>
      <c r="EB450" s="27">
        <v>0</v>
      </c>
      <c r="EC450" s="28">
        <v>-4.5424731961101325E-3</v>
      </c>
      <c r="ED450" s="34">
        <f>-EC438</f>
        <v>4.5424731961101325E-3</v>
      </c>
      <c r="EE450" s="38">
        <f t="array" ref="EE450:EG453">EE$3:EG$6*EG438</f>
        <v>0</v>
      </c>
      <c r="EF450" s="27">
        <v>1.4353970853675888E-3</v>
      </c>
      <c r="EG450" s="28">
        <v>1.4353970853675888E-3</v>
      </c>
      <c r="EH450" s="34">
        <f>-EG438</f>
        <v>-1.4353970853675888E-3</v>
      </c>
      <c r="EI450" s="38">
        <f t="array" ref="EI450:EK453">EI$3:EK$6*EK438</f>
        <v>1.0677288283368811E-3</v>
      </c>
      <c r="EJ450" s="27">
        <v>1.0677288283368811E-3</v>
      </c>
      <c r="EK450" s="28">
        <v>0</v>
      </c>
      <c r="EL450" s="34">
        <f>-EK438</f>
        <v>-1.0677288283368811E-3</v>
      </c>
      <c r="EM450" s="38">
        <f t="array" ref="EM450:EO453">EM$3:EO$6*EO438</f>
        <v>4.4131653788758917E-3</v>
      </c>
      <c r="EN450" s="27">
        <v>4.4131653788758917E-3</v>
      </c>
      <c r="EO450" s="28">
        <v>4.4131653788758917E-3</v>
      </c>
      <c r="EP450" s="34">
        <f>-EO438</f>
        <v>-4.4131653788758917E-3</v>
      </c>
      <c r="EQ450" s="38">
        <f t="array" ref="EQ450:ES453">EQ$3:ES$6*ES438</f>
        <v>6.8295190437996454E-3</v>
      </c>
      <c r="ER450" s="27">
        <v>6.8295190437996454E-3</v>
      </c>
      <c r="ES450" s="28">
        <v>6.8295190437996454E-3</v>
      </c>
      <c r="ET450" s="34">
        <f>-ES438</f>
        <v>-6.8295190437996454E-3</v>
      </c>
      <c r="EU450" s="38">
        <f t="array" ref="EU450:EW453">EU$3:EW$6*EW438</f>
        <v>0</v>
      </c>
      <c r="EV450" s="27">
        <v>7.8157500073100863E-4</v>
      </c>
      <c r="EW450" s="28">
        <v>0</v>
      </c>
      <c r="EX450" s="34">
        <f>-EW438</f>
        <v>-7.8157500073100863E-4</v>
      </c>
      <c r="EY450" s="38">
        <f t="array" ref="EY450:FA453">EY$3:FA$6*FA438</f>
        <v>-1.3879542639136184E-3</v>
      </c>
      <c r="EZ450" s="27">
        <v>0</v>
      </c>
      <c r="FA450" s="28">
        <v>0</v>
      </c>
      <c r="FB450" s="34">
        <f>-FA438</f>
        <v>1.3879542639136184E-3</v>
      </c>
      <c r="FC450" s="38">
        <f t="array" ref="FC450:FE453">FC$3:FE$6*FE438</f>
        <v>0</v>
      </c>
      <c r="FD450" s="27">
        <v>0</v>
      </c>
      <c r="FE450" s="28">
        <v>0</v>
      </c>
      <c r="FF450" s="34">
        <f>-FE438</f>
        <v>1.4089451045143447E-2</v>
      </c>
      <c r="FG450" s="38">
        <f t="array" ref="FG450:FI453">FG$3:FI$6*FI438</f>
        <v>0</v>
      </c>
      <c r="FH450" s="27">
        <v>1.6288377396202485E-3</v>
      </c>
      <c r="FI450" s="28">
        <v>1.6288377396202485E-3</v>
      </c>
      <c r="FJ450" s="34">
        <f>-FI438</f>
        <v>-1.6288377396202485E-3</v>
      </c>
      <c r="FK450" s="38">
        <f t="array" ref="FK450:FM453">FK$3:FM$6*FM438</f>
        <v>0</v>
      </c>
      <c r="FL450" s="27">
        <v>-3.1725557016160498E-2</v>
      </c>
      <c r="FM450" s="28">
        <v>0</v>
      </c>
      <c r="FN450" s="34">
        <f>-FM438</f>
        <v>3.1725557016160498E-2</v>
      </c>
      <c r="FO450" s="38">
        <f t="array" ref="FO450:FQ453">FO$3:FQ$6*FQ438</f>
        <v>0</v>
      </c>
      <c r="FP450" s="27">
        <v>5.5369660045626662E-3</v>
      </c>
      <c r="FQ450" s="28">
        <v>5.5369660045626662E-3</v>
      </c>
      <c r="FR450" s="34">
        <f>-FQ438</f>
        <v>-5.5369660045626662E-3</v>
      </c>
      <c r="FS450" s="38">
        <f t="array" ref="FS450:FU453">FS$3:FU$6*FU438</f>
        <v>1.5093240665416576E-3</v>
      </c>
      <c r="FT450" s="27">
        <v>1.5093240665416576E-3</v>
      </c>
      <c r="FU450" s="28">
        <v>0</v>
      </c>
      <c r="FV450" s="34">
        <f>-FU438</f>
        <v>-1.5093240665416576E-3</v>
      </c>
      <c r="FW450" s="38">
        <f t="array" ref="FW450:FY453">FW$3:FY$6*FY438</f>
        <v>-1.2166029515745371E-3</v>
      </c>
      <c r="FX450" s="27">
        <v>0</v>
      </c>
      <c r="FY450" s="28">
        <v>0</v>
      </c>
      <c r="FZ450" s="34">
        <f>-FY438</f>
        <v>1.2166029515745371E-3</v>
      </c>
      <c r="GA450" s="38">
        <f t="array" ref="GA450:GC453">GA$3:GC$6*GC438</f>
        <v>2.741064127780273E-3</v>
      </c>
      <c r="GB450" s="27">
        <v>2.741064127780273E-3</v>
      </c>
      <c r="GC450" s="28">
        <v>0</v>
      </c>
      <c r="GD450" s="34">
        <f>-GC438</f>
        <v>-2.741064127780273E-3</v>
      </c>
      <c r="GE450" s="38">
        <f t="array" ref="GE450:GG453">GE$3:GG$6*GG438</f>
        <v>1.4568667419572931E-2</v>
      </c>
      <c r="GF450" s="27">
        <v>1.4568667419572931E-2</v>
      </c>
      <c r="GG450" s="28">
        <v>1.4568667419572931E-2</v>
      </c>
      <c r="GH450" s="34">
        <f>-GG438</f>
        <v>-1.4568667419572931E-2</v>
      </c>
      <c r="GI450" s="38">
        <f t="array" ref="GI450:GK453">GI$3:GK$6*GK438</f>
        <v>0</v>
      </c>
      <c r="GJ450" s="27">
        <v>-1.1652773155810644E-2</v>
      </c>
      <c r="GK450" s="28">
        <v>0</v>
      </c>
      <c r="GL450" s="34">
        <f>-GK438</f>
        <v>1.1652773155810644E-2</v>
      </c>
      <c r="GM450" s="38">
        <f t="array" ref="GM450:GO453">GM$3:GO$6*GO438</f>
        <v>0</v>
      </c>
      <c r="GN450" s="27">
        <v>0</v>
      </c>
      <c r="GO450" s="28">
        <v>0</v>
      </c>
      <c r="GP450" s="34">
        <f>-GO438</f>
        <v>2.8663213082039101E-3</v>
      </c>
      <c r="GQ450" s="38">
        <f t="array" ref="GQ450:GS453">GQ$3:GS$6*GS438</f>
        <v>0</v>
      </c>
      <c r="GR450" s="27">
        <v>6.2500296421746178E-4</v>
      </c>
      <c r="GS450" s="28">
        <v>0</v>
      </c>
      <c r="GT450" s="34">
        <f>-GS438</f>
        <v>-6.2500296421746178E-4</v>
      </c>
      <c r="GU450" s="38">
        <f t="array" ref="GU450:GW453">GU$3:GW$6*GW438</f>
        <v>0</v>
      </c>
      <c r="GV450" s="27">
        <v>1.7823469474189412E-3</v>
      </c>
      <c r="GW450" s="28">
        <v>0</v>
      </c>
      <c r="GX450" s="34">
        <f>-GW438</f>
        <v>-1.7823469474189412E-3</v>
      </c>
      <c r="GY450" s="38">
        <f t="array" ref="GY450:HA453">GY$3:HA$6*HA438</f>
        <v>0</v>
      </c>
      <c r="GZ450" s="27">
        <v>-1.2800543359277241E-2</v>
      </c>
      <c r="HA450" s="28">
        <v>0</v>
      </c>
      <c r="HB450" s="34">
        <f>-HA438</f>
        <v>1.2800543359277241E-2</v>
      </c>
      <c r="HC450" s="38">
        <f t="array" ref="HC450:HE453">HC$3:HE$6*HE438</f>
        <v>0</v>
      </c>
      <c r="HD450" s="27">
        <v>8.8955539710769752E-4</v>
      </c>
      <c r="HE450" s="28">
        <v>0</v>
      </c>
      <c r="HF450" s="34">
        <f>-HE438</f>
        <v>-8.8955539710769752E-4</v>
      </c>
      <c r="HG450" s="38">
        <f t="array" ref="HG450:HI453">HG$3:HI$6*HI438</f>
        <v>-1.2561606002959779E-3</v>
      </c>
      <c r="HH450" s="27">
        <v>-1.2561606002959779E-3</v>
      </c>
      <c r="HI450" s="28">
        <v>0</v>
      </c>
      <c r="HJ450" s="34">
        <f>-HI438</f>
        <v>1.2561606002959779E-3</v>
      </c>
      <c r="HK450" s="38">
        <f t="array" ref="HK450:HM453">HK$3:HM$6*HM438</f>
        <v>0</v>
      </c>
      <c r="HL450" s="27">
        <v>7.6925392285296084E-3</v>
      </c>
      <c r="HM450" s="28">
        <v>7.6925392285296084E-3</v>
      </c>
      <c r="HN450" s="34">
        <f>-HM438</f>
        <v>-7.6925392285296084E-3</v>
      </c>
      <c r="HO450" s="38">
        <f t="array" ref="HO450:HQ453">HO$3:HQ$6*HQ438</f>
        <v>0</v>
      </c>
      <c r="HP450" s="27">
        <v>2.533194519577316E-3</v>
      </c>
      <c r="HQ450" s="28">
        <v>0</v>
      </c>
      <c r="HR450" s="34">
        <f>-HQ438</f>
        <v>-2.533194519577316E-3</v>
      </c>
      <c r="HS450" s="38">
        <f t="array" ref="HS450:HU453">HS$3:HU$6*HU438</f>
        <v>0</v>
      </c>
      <c r="HT450" s="27">
        <v>-2.4358289096294969E-3</v>
      </c>
      <c r="HU450" s="28">
        <v>0</v>
      </c>
      <c r="HV450" s="34">
        <f>-HU438</f>
        <v>2.4358289096294969E-3</v>
      </c>
    </row>
    <row r="451" spans="2:230" x14ac:dyDescent="0.15">
      <c r="B451" s="114"/>
      <c r="C451" s="117"/>
      <c r="D451" s="22">
        <f t="shared" si="2571"/>
        <v>5.5895091548205371E-2</v>
      </c>
      <c r="E451" s="22">
        <f t="shared" si="2568"/>
        <v>-0.11055071276019277</v>
      </c>
      <c r="F451" s="30">
        <f t="shared" si="2569"/>
        <v>6.8888932557080534E-2</v>
      </c>
      <c r="I451" s="128"/>
      <c r="J451" s="131"/>
      <c r="K451" s="36">
        <v>6.186985121572E-4</v>
      </c>
      <c r="L451" s="22">
        <v>0</v>
      </c>
      <c r="M451" s="30">
        <v>6.186985121572E-4</v>
      </c>
      <c r="N451" s="30"/>
      <c r="O451" s="36">
        <v>0</v>
      </c>
      <c r="P451" s="22">
        <v>-2.6852151026781602E-3</v>
      </c>
      <c r="Q451" s="30">
        <v>0</v>
      </c>
      <c r="R451" s="30"/>
      <c r="S451" s="36">
        <v>0</v>
      </c>
      <c r="T451" s="22">
        <v>-1.5887076100131574E-3</v>
      </c>
      <c r="U451" s="30">
        <v>0</v>
      </c>
      <c r="V451" s="30"/>
      <c r="W451" s="36">
        <v>0</v>
      </c>
      <c r="X451" s="22">
        <v>-5.9175398886612664E-3</v>
      </c>
      <c r="Y451" s="30">
        <v>0</v>
      </c>
      <c r="Z451" s="30"/>
      <c r="AA451" s="36">
        <v>3.6528687324794058E-4</v>
      </c>
      <c r="AB451" s="22">
        <v>0</v>
      </c>
      <c r="AC451" s="30">
        <v>3.6528687324794058E-4</v>
      </c>
      <c r="AD451" s="30"/>
      <c r="AE451" s="36">
        <v>2.3976803824135839E-4</v>
      </c>
      <c r="AF451" s="22">
        <v>0</v>
      </c>
      <c r="AG451" s="30">
        <v>2.3976803824135839E-4</v>
      </c>
      <c r="AH451" s="30"/>
      <c r="AI451" s="36">
        <v>0</v>
      </c>
      <c r="AJ451" s="22">
        <v>-1.3928860746777415E-3</v>
      </c>
      <c r="AK451" s="30">
        <v>0</v>
      </c>
      <c r="AL451" s="30"/>
      <c r="AM451" s="36">
        <v>0</v>
      </c>
      <c r="AN451" s="22">
        <v>-5.1855129877141793E-3</v>
      </c>
      <c r="AO451" s="30">
        <v>0</v>
      </c>
      <c r="AP451" s="30"/>
      <c r="AQ451" s="36">
        <v>9.5667344637381129E-4</v>
      </c>
      <c r="AR451" s="22">
        <v>0</v>
      </c>
      <c r="AS451" s="30">
        <v>9.5667344637381129E-4</v>
      </c>
      <c r="AT451" s="30"/>
      <c r="AU451" s="36">
        <v>-1.2993841008875158E-2</v>
      </c>
      <c r="AV451" s="22">
        <v>-1.2993841008875158E-2</v>
      </c>
      <c r="AW451" s="30">
        <v>0</v>
      </c>
      <c r="AX451" s="30"/>
      <c r="AY451" s="36">
        <v>1.8658640871714734E-3</v>
      </c>
      <c r="AZ451" s="22">
        <v>0</v>
      </c>
      <c r="BA451" s="30">
        <v>1.8658640871714734E-3</v>
      </c>
      <c r="BB451" s="30"/>
      <c r="BC451" s="36">
        <v>0</v>
      </c>
      <c r="BD451" s="22">
        <v>-9.1746213943156817E-3</v>
      </c>
      <c r="BE451" s="30">
        <v>0</v>
      </c>
      <c r="BF451" s="30"/>
      <c r="BG451" s="36">
        <v>0</v>
      </c>
      <c r="BH451" s="22">
        <v>-6.9063253472949999E-4</v>
      </c>
      <c r="BI451" s="30">
        <v>0</v>
      </c>
      <c r="BJ451" s="30"/>
      <c r="BK451" s="36">
        <v>1.4884933949389374E-4</v>
      </c>
      <c r="BL451" s="22">
        <v>0</v>
      </c>
      <c r="BM451" s="30">
        <v>1.4884933949389374E-4</v>
      </c>
      <c r="BN451" s="30"/>
      <c r="BO451" s="36">
        <v>5.4825393134319165E-4</v>
      </c>
      <c r="BP451" s="22">
        <v>0</v>
      </c>
      <c r="BQ451" s="30">
        <v>5.4825393134319165E-4</v>
      </c>
      <c r="BR451" s="30"/>
      <c r="BS451" s="36">
        <v>0</v>
      </c>
      <c r="BT451" s="22">
        <v>-9.3122174112537828E-4</v>
      </c>
      <c r="BU451" s="30">
        <v>0</v>
      </c>
      <c r="BV451" s="30"/>
      <c r="BW451" s="36">
        <v>1.0300322080983666E-3</v>
      </c>
      <c r="BX451" s="22">
        <v>0</v>
      </c>
      <c r="BY451" s="30">
        <v>1.0300322080983666E-3</v>
      </c>
      <c r="BZ451" s="30"/>
      <c r="CA451" s="36">
        <v>3.4285190815885609E-4</v>
      </c>
      <c r="CB451" s="22">
        <v>0</v>
      </c>
      <c r="CC451" s="30">
        <v>3.4285190815885609E-4</v>
      </c>
      <c r="CD451" s="30"/>
      <c r="CE451" s="36">
        <v>0</v>
      </c>
      <c r="CF451" s="22">
        <v>-1.0872123442780364E-3</v>
      </c>
      <c r="CG451" s="30">
        <v>0</v>
      </c>
      <c r="CH451" s="30"/>
      <c r="CI451" s="36">
        <v>0</v>
      </c>
      <c r="CJ451" s="22">
        <v>-6.891903177636831E-4</v>
      </c>
      <c r="CK451" s="30">
        <v>0</v>
      </c>
      <c r="CL451" s="30"/>
      <c r="CM451" s="36">
        <v>6.7050335876180079E-4</v>
      </c>
      <c r="CN451" s="22">
        <v>0</v>
      </c>
      <c r="CO451" s="30">
        <v>6.7050335876180079E-4</v>
      </c>
      <c r="CP451" s="30"/>
      <c r="CQ451" s="36">
        <v>2.8999618971691245E-3</v>
      </c>
      <c r="CR451" s="22">
        <v>0</v>
      </c>
      <c r="CS451" s="30">
        <v>2.8999618971691245E-3</v>
      </c>
      <c r="CT451" s="30"/>
      <c r="CU451" s="36">
        <v>0</v>
      </c>
      <c r="CV451" s="22">
        <v>-8.8539966882041456E-4</v>
      </c>
      <c r="CW451" s="30">
        <v>0</v>
      </c>
      <c r="CX451" s="30"/>
      <c r="CY451" s="36">
        <v>0</v>
      </c>
      <c r="CZ451" s="22">
        <v>-2.4827707613455678E-3</v>
      </c>
      <c r="DA451" s="30">
        <v>0</v>
      </c>
      <c r="DB451" s="30"/>
      <c r="DC451" s="36">
        <v>2.0123950386871558E-4</v>
      </c>
      <c r="DD451" s="22">
        <v>0</v>
      </c>
      <c r="DE451" s="30">
        <v>2.0123950386871558E-4</v>
      </c>
      <c r="DF451" s="30"/>
      <c r="DG451" s="36">
        <v>3.9185054131889434E-4</v>
      </c>
      <c r="DH451" s="22">
        <v>0</v>
      </c>
      <c r="DI451" s="30">
        <v>3.9185054131889434E-4</v>
      </c>
      <c r="DJ451" s="30"/>
      <c r="DK451" s="36">
        <v>2.0123950386871558E-4</v>
      </c>
      <c r="DL451" s="22">
        <v>0</v>
      </c>
      <c r="DM451" s="30">
        <v>2.0123950386871558E-4</v>
      </c>
      <c r="DN451" s="30"/>
      <c r="DO451" s="36">
        <v>1.5822995072174836E-3</v>
      </c>
      <c r="DP451" s="22">
        <v>0</v>
      </c>
      <c r="DQ451" s="30">
        <v>1.5822995072174836E-3</v>
      </c>
      <c r="DR451" s="30"/>
      <c r="DS451" s="36">
        <v>5.5444340489726356E-4</v>
      </c>
      <c r="DT451" s="22">
        <v>0</v>
      </c>
      <c r="DU451" s="30">
        <v>5.5444340489726356E-4</v>
      </c>
      <c r="DV451" s="30"/>
      <c r="DW451" s="36">
        <v>2.2362327436526303E-3</v>
      </c>
      <c r="DX451" s="22">
        <v>2.2362327436526303E-3</v>
      </c>
      <c r="DY451" s="30">
        <v>2.2362327436526303E-3</v>
      </c>
      <c r="DZ451" s="30"/>
      <c r="EA451" s="36">
        <v>0</v>
      </c>
      <c r="EB451" s="22">
        <v>-4.5424731961101325E-3</v>
      </c>
      <c r="EC451" s="30">
        <v>0</v>
      </c>
      <c r="ED451" s="30"/>
      <c r="EE451" s="36">
        <v>1.4353970853675888E-3</v>
      </c>
      <c r="EF451" s="22">
        <v>1.4353970853675888E-3</v>
      </c>
      <c r="EG451" s="30">
        <v>1.4353970853675888E-3</v>
      </c>
      <c r="EH451" s="30"/>
      <c r="EI451" s="36">
        <v>1.0677288283368811E-3</v>
      </c>
      <c r="EJ451" s="22">
        <v>1.0677288283368811E-3</v>
      </c>
      <c r="EK451" s="30">
        <v>1.0677288283368811E-3</v>
      </c>
      <c r="EL451" s="30"/>
      <c r="EM451" s="36">
        <v>4.4131653788758917E-3</v>
      </c>
      <c r="EN451" s="22">
        <v>0</v>
      </c>
      <c r="EO451" s="30">
        <v>4.4131653788758917E-3</v>
      </c>
      <c r="EP451" s="30"/>
      <c r="EQ451" s="36">
        <v>6.8295190437996454E-3</v>
      </c>
      <c r="ER451" s="22">
        <v>6.8295190437996454E-3</v>
      </c>
      <c r="ES451" s="30">
        <v>6.8295190437996454E-3</v>
      </c>
      <c r="ET451" s="30"/>
      <c r="EU451" s="36">
        <v>7.8157500073100863E-4</v>
      </c>
      <c r="EV451" s="22">
        <v>7.8157500073100863E-4</v>
      </c>
      <c r="EW451" s="30">
        <v>7.8157500073100863E-4</v>
      </c>
      <c r="EX451" s="30"/>
      <c r="EY451" s="36">
        <v>0</v>
      </c>
      <c r="EZ451" s="22">
        <v>-1.3879542639136184E-3</v>
      </c>
      <c r="FA451" s="30">
        <v>0</v>
      </c>
      <c r="FB451" s="30"/>
      <c r="FC451" s="36">
        <v>0</v>
      </c>
      <c r="FD451" s="22">
        <v>-1.4089451045143447E-2</v>
      </c>
      <c r="FE451" s="30">
        <v>0</v>
      </c>
      <c r="FF451" s="30"/>
      <c r="FG451" s="36">
        <v>1.6288377396202485E-3</v>
      </c>
      <c r="FH451" s="22">
        <v>1.6288377396202485E-3</v>
      </c>
      <c r="FI451" s="30">
        <v>1.6288377396202485E-3</v>
      </c>
      <c r="FJ451" s="30"/>
      <c r="FK451" s="36">
        <v>0</v>
      </c>
      <c r="FL451" s="22">
        <v>-3.1725557016160498E-2</v>
      </c>
      <c r="FM451" s="30">
        <v>0</v>
      </c>
      <c r="FN451" s="30"/>
      <c r="FO451" s="36">
        <v>5.5369660045626662E-3</v>
      </c>
      <c r="FP451" s="22">
        <v>0</v>
      </c>
      <c r="FQ451" s="30">
        <v>5.5369660045626662E-3</v>
      </c>
      <c r="FR451" s="30"/>
      <c r="FS451" s="36">
        <v>1.5093240665416576E-3</v>
      </c>
      <c r="FT451" s="22">
        <v>0</v>
      </c>
      <c r="FU451" s="30">
        <v>1.5093240665416576E-3</v>
      </c>
      <c r="FV451" s="30"/>
      <c r="FW451" s="36">
        <v>0</v>
      </c>
      <c r="FX451" s="22">
        <v>-1.2166029515745371E-3</v>
      </c>
      <c r="FY451" s="30">
        <v>0</v>
      </c>
      <c r="FZ451" s="30"/>
      <c r="GA451" s="36">
        <v>2.741064127780273E-3</v>
      </c>
      <c r="GB451" s="22">
        <v>2.741064127780273E-3</v>
      </c>
      <c r="GC451" s="30">
        <v>2.741064127780273E-3</v>
      </c>
      <c r="GD451" s="30"/>
      <c r="GE451" s="36">
        <v>1.4568667419572931E-2</v>
      </c>
      <c r="GF451" s="22">
        <v>0</v>
      </c>
      <c r="GG451" s="30">
        <v>1.4568667419572931E-2</v>
      </c>
      <c r="GH451" s="30"/>
      <c r="GI451" s="36">
        <v>0</v>
      </c>
      <c r="GJ451" s="22">
        <v>-1.1652773155810644E-2</v>
      </c>
      <c r="GK451" s="30">
        <v>0</v>
      </c>
      <c r="GL451" s="30"/>
      <c r="GM451" s="36">
        <v>0</v>
      </c>
      <c r="GN451" s="22">
        <v>-2.8663213082039101E-3</v>
      </c>
      <c r="GO451" s="30">
        <v>0</v>
      </c>
      <c r="GP451" s="30"/>
      <c r="GQ451" s="36">
        <v>6.2500296421746178E-4</v>
      </c>
      <c r="GR451" s="22">
        <v>6.2500296421746178E-4</v>
      </c>
      <c r="GS451" s="30">
        <v>6.2500296421746178E-4</v>
      </c>
      <c r="GT451" s="30"/>
      <c r="GU451" s="36">
        <v>1.7823469474189412E-3</v>
      </c>
      <c r="GV451" s="22">
        <v>1.7823469474189412E-3</v>
      </c>
      <c r="GW451" s="30">
        <v>1.7823469474189412E-3</v>
      </c>
      <c r="GX451" s="30"/>
      <c r="GY451" s="36">
        <v>0</v>
      </c>
      <c r="GZ451" s="22">
        <v>-1.2800543359277241E-2</v>
      </c>
      <c r="HA451" s="30">
        <v>0</v>
      </c>
      <c r="HB451" s="30"/>
      <c r="HC451" s="36">
        <v>8.8955539710769752E-4</v>
      </c>
      <c r="HD451" s="22">
        <v>0</v>
      </c>
      <c r="HE451" s="30">
        <v>8.8955539710769752E-4</v>
      </c>
      <c r="HF451" s="30"/>
      <c r="HG451" s="36">
        <v>0</v>
      </c>
      <c r="HH451" s="22">
        <v>-1.2561606002959779E-3</v>
      </c>
      <c r="HI451" s="30">
        <v>0</v>
      </c>
      <c r="HJ451" s="30"/>
      <c r="HK451" s="36">
        <v>7.6925392285296084E-3</v>
      </c>
      <c r="HL451" s="22">
        <v>0</v>
      </c>
      <c r="HM451" s="30">
        <v>7.6925392285296084E-3</v>
      </c>
      <c r="HN451" s="30"/>
      <c r="HO451" s="36">
        <v>2.533194519577316E-3</v>
      </c>
      <c r="HP451" s="22">
        <v>0</v>
      </c>
      <c r="HQ451" s="30">
        <v>2.533194519577316E-3</v>
      </c>
      <c r="HR451" s="30"/>
      <c r="HS451" s="36">
        <v>0</v>
      </c>
      <c r="HT451" s="22">
        <v>-2.4358289096294969E-3</v>
      </c>
      <c r="HU451" s="30">
        <v>0</v>
      </c>
      <c r="HV451" s="30"/>
    </row>
    <row r="452" spans="2:230" x14ac:dyDescent="0.15">
      <c r="B452" s="114"/>
      <c r="C452" s="117"/>
      <c r="D452" s="22">
        <f t="shared" si="2571"/>
        <v>6.8888932557080534E-2</v>
      </c>
      <c r="E452" s="22">
        <f t="shared" si="2568"/>
        <v>-9.2535005226349679E-2</v>
      </c>
      <c r="F452" s="30">
        <f t="shared" si="2569"/>
        <v>6.8888932557080534E-2</v>
      </c>
      <c r="I452" s="128"/>
      <c r="J452" s="131"/>
      <c r="K452" s="36">
        <v>6.186985121572E-4</v>
      </c>
      <c r="L452" s="22">
        <v>0</v>
      </c>
      <c r="M452" s="30">
        <v>6.186985121572E-4</v>
      </c>
      <c r="N452" s="30"/>
      <c r="O452" s="36">
        <v>0</v>
      </c>
      <c r="P452" s="22">
        <v>-2.6852151026781602E-3</v>
      </c>
      <c r="Q452" s="30">
        <v>0</v>
      </c>
      <c r="R452" s="30"/>
      <c r="S452" s="36">
        <v>0</v>
      </c>
      <c r="T452" s="22">
        <v>-1.5887076100131574E-3</v>
      </c>
      <c r="U452" s="30">
        <v>0</v>
      </c>
      <c r="V452" s="30"/>
      <c r="W452" s="36">
        <v>0</v>
      </c>
      <c r="X452" s="22">
        <v>-5.9175398886612664E-3</v>
      </c>
      <c r="Y452" s="30">
        <v>0</v>
      </c>
      <c r="Z452" s="30"/>
      <c r="AA452" s="36">
        <v>3.6528687324794058E-4</v>
      </c>
      <c r="AB452" s="22">
        <v>0</v>
      </c>
      <c r="AC452" s="30">
        <v>3.6528687324794058E-4</v>
      </c>
      <c r="AD452" s="30"/>
      <c r="AE452" s="36">
        <v>2.3976803824135839E-4</v>
      </c>
      <c r="AF452" s="22">
        <v>0</v>
      </c>
      <c r="AG452" s="30">
        <v>2.3976803824135839E-4</v>
      </c>
      <c r="AH452" s="30"/>
      <c r="AI452" s="36">
        <v>0</v>
      </c>
      <c r="AJ452" s="22">
        <v>-1.3928860746777415E-3</v>
      </c>
      <c r="AK452" s="30">
        <v>0</v>
      </c>
      <c r="AL452" s="30"/>
      <c r="AM452" s="36">
        <v>0</v>
      </c>
      <c r="AN452" s="22">
        <v>-5.1855129877141793E-3</v>
      </c>
      <c r="AO452" s="30">
        <v>0</v>
      </c>
      <c r="AP452" s="30"/>
      <c r="AQ452" s="36">
        <v>9.5667344637381129E-4</v>
      </c>
      <c r="AR452" s="22">
        <v>0</v>
      </c>
      <c r="AS452" s="30">
        <v>9.5667344637381129E-4</v>
      </c>
      <c r="AT452" s="30"/>
      <c r="AU452" s="36">
        <v>0</v>
      </c>
      <c r="AV452" s="22">
        <v>-1.2993841008875158E-2</v>
      </c>
      <c r="AW452" s="30">
        <v>0</v>
      </c>
      <c r="AX452" s="30"/>
      <c r="AY452" s="36">
        <v>1.8658640871714734E-3</v>
      </c>
      <c r="AZ452" s="22">
        <v>0</v>
      </c>
      <c r="BA452" s="30">
        <v>1.8658640871714734E-3</v>
      </c>
      <c r="BB452" s="30"/>
      <c r="BC452" s="36">
        <v>0</v>
      </c>
      <c r="BD452" s="22">
        <v>-9.1746213943156817E-3</v>
      </c>
      <c r="BE452" s="30">
        <v>0</v>
      </c>
      <c r="BF452" s="30"/>
      <c r="BG452" s="36">
        <v>0</v>
      </c>
      <c r="BH452" s="22">
        <v>-6.9063253472949999E-4</v>
      </c>
      <c r="BI452" s="30">
        <v>0</v>
      </c>
      <c r="BJ452" s="30"/>
      <c r="BK452" s="36">
        <v>1.4884933949389374E-4</v>
      </c>
      <c r="BL452" s="22">
        <v>0</v>
      </c>
      <c r="BM452" s="30">
        <v>1.4884933949389374E-4</v>
      </c>
      <c r="BN452" s="30"/>
      <c r="BO452" s="36">
        <v>5.4825393134319165E-4</v>
      </c>
      <c r="BP452" s="22">
        <v>0</v>
      </c>
      <c r="BQ452" s="30">
        <v>5.4825393134319165E-4</v>
      </c>
      <c r="BR452" s="30"/>
      <c r="BS452" s="36">
        <v>0</v>
      </c>
      <c r="BT452" s="22">
        <v>-9.3122174112537828E-4</v>
      </c>
      <c r="BU452" s="30">
        <v>0</v>
      </c>
      <c r="BV452" s="30"/>
      <c r="BW452" s="36">
        <v>1.0300322080983666E-3</v>
      </c>
      <c r="BX452" s="22">
        <v>0</v>
      </c>
      <c r="BY452" s="30">
        <v>1.0300322080983666E-3</v>
      </c>
      <c r="BZ452" s="30"/>
      <c r="CA452" s="36">
        <v>3.4285190815885609E-4</v>
      </c>
      <c r="CB452" s="22">
        <v>0</v>
      </c>
      <c r="CC452" s="30">
        <v>3.4285190815885609E-4</v>
      </c>
      <c r="CD452" s="30"/>
      <c r="CE452" s="36">
        <v>0</v>
      </c>
      <c r="CF452" s="22">
        <v>-1.0872123442780364E-3</v>
      </c>
      <c r="CG452" s="30">
        <v>0</v>
      </c>
      <c r="CH452" s="30"/>
      <c r="CI452" s="36">
        <v>0</v>
      </c>
      <c r="CJ452" s="22">
        <v>-6.891903177636831E-4</v>
      </c>
      <c r="CK452" s="30">
        <v>0</v>
      </c>
      <c r="CL452" s="30"/>
      <c r="CM452" s="36">
        <v>6.7050335876180079E-4</v>
      </c>
      <c r="CN452" s="22">
        <v>0</v>
      </c>
      <c r="CO452" s="30">
        <v>6.7050335876180079E-4</v>
      </c>
      <c r="CP452" s="30"/>
      <c r="CQ452" s="36">
        <v>2.8999618971691245E-3</v>
      </c>
      <c r="CR452" s="22">
        <v>0</v>
      </c>
      <c r="CS452" s="30">
        <v>2.8999618971691245E-3</v>
      </c>
      <c r="CT452" s="30"/>
      <c r="CU452" s="36">
        <v>0</v>
      </c>
      <c r="CV452" s="22">
        <v>-8.8539966882041456E-4</v>
      </c>
      <c r="CW452" s="30">
        <v>0</v>
      </c>
      <c r="CX452" s="30"/>
      <c r="CY452" s="36">
        <v>0</v>
      </c>
      <c r="CZ452" s="22">
        <v>-2.4827707613455678E-3</v>
      </c>
      <c r="DA452" s="30">
        <v>0</v>
      </c>
      <c r="DB452" s="30"/>
      <c r="DC452" s="36">
        <v>2.0123950386871558E-4</v>
      </c>
      <c r="DD452" s="22">
        <v>0</v>
      </c>
      <c r="DE452" s="30">
        <v>2.0123950386871558E-4</v>
      </c>
      <c r="DF452" s="30"/>
      <c r="DG452" s="36">
        <v>3.9185054131889434E-4</v>
      </c>
      <c r="DH452" s="22">
        <v>0</v>
      </c>
      <c r="DI452" s="30">
        <v>3.9185054131889434E-4</v>
      </c>
      <c r="DJ452" s="30"/>
      <c r="DK452" s="36">
        <v>2.0123950386871558E-4</v>
      </c>
      <c r="DL452" s="22">
        <v>0</v>
      </c>
      <c r="DM452" s="30">
        <v>2.0123950386871558E-4</v>
      </c>
      <c r="DN452" s="30"/>
      <c r="DO452" s="36">
        <v>1.5822995072174836E-3</v>
      </c>
      <c r="DP452" s="22">
        <v>0</v>
      </c>
      <c r="DQ452" s="30">
        <v>1.5822995072174836E-3</v>
      </c>
      <c r="DR452" s="30"/>
      <c r="DS452" s="36">
        <v>5.5444340489726356E-4</v>
      </c>
      <c r="DT452" s="22">
        <v>0</v>
      </c>
      <c r="DU452" s="30">
        <v>5.5444340489726356E-4</v>
      </c>
      <c r="DV452" s="30"/>
      <c r="DW452" s="36">
        <v>2.2362327436526303E-3</v>
      </c>
      <c r="DX452" s="22">
        <v>0</v>
      </c>
      <c r="DY452" s="30">
        <v>2.2362327436526303E-3</v>
      </c>
      <c r="DZ452" s="30"/>
      <c r="EA452" s="36">
        <v>0</v>
      </c>
      <c r="EB452" s="22">
        <v>-4.5424731961101325E-3</v>
      </c>
      <c r="EC452" s="30">
        <v>0</v>
      </c>
      <c r="ED452" s="30"/>
      <c r="EE452" s="36">
        <v>1.4353970853675888E-3</v>
      </c>
      <c r="EF452" s="22">
        <v>0</v>
      </c>
      <c r="EG452" s="30">
        <v>1.4353970853675888E-3</v>
      </c>
      <c r="EH452" s="30"/>
      <c r="EI452" s="36">
        <v>1.0677288283368811E-3</v>
      </c>
      <c r="EJ452" s="22">
        <v>0</v>
      </c>
      <c r="EK452" s="30">
        <v>1.0677288283368811E-3</v>
      </c>
      <c r="EL452" s="30"/>
      <c r="EM452" s="36">
        <v>4.4131653788758917E-3</v>
      </c>
      <c r="EN452" s="22">
        <v>4.4131653788758917E-3</v>
      </c>
      <c r="EO452" s="30">
        <v>4.4131653788758917E-3</v>
      </c>
      <c r="EP452" s="30"/>
      <c r="EQ452" s="36">
        <v>6.8295190437996454E-3</v>
      </c>
      <c r="ER452" s="22">
        <v>0</v>
      </c>
      <c r="ES452" s="30">
        <v>6.8295190437996454E-3</v>
      </c>
      <c r="ET452" s="30"/>
      <c r="EU452" s="36">
        <v>7.8157500073100863E-4</v>
      </c>
      <c r="EV452" s="22">
        <v>0</v>
      </c>
      <c r="EW452" s="30">
        <v>7.8157500073100863E-4</v>
      </c>
      <c r="EX452" s="30"/>
      <c r="EY452" s="36">
        <v>0</v>
      </c>
      <c r="EZ452" s="22">
        <v>-1.3879542639136184E-3</v>
      </c>
      <c r="FA452" s="30">
        <v>0</v>
      </c>
      <c r="FB452" s="30"/>
      <c r="FC452" s="36">
        <v>0</v>
      </c>
      <c r="FD452" s="22">
        <v>-1.4089451045143447E-2</v>
      </c>
      <c r="FE452" s="30">
        <v>0</v>
      </c>
      <c r="FF452" s="30"/>
      <c r="FG452" s="36">
        <v>1.6288377396202485E-3</v>
      </c>
      <c r="FH452" s="22">
        <v>0</v>
      </c>
      <c r="FI452" s="30">
        <v>1.6288377396202485E-3</v>
      </c>
      <c r="FJ452" s="30"/>
      <c r="FK452" s="36">
        <v>0</v>
      </c>
      <c r="FL452" s="22">
        <v>-3.1725557016160498E-2</v>
      </c>
      <c r="FM452" s="30">
        <v>0</v>
      </c>
      <c r="FN452" s="30"/>
      <c r="FO452" s="36">
        <v>5.5369660045626662E-3</v>
      </c>
      <c r="FP452" s="22">
        <v>5.5369660045626662E-3</v>
      </c>
      <c r="FQ452" s="30">
        <v>5.5369660045626662E-3</v>
      </c>
      <c r="FR452" s="30"/>
      <c r="FS452" s="36">
        <v>1.5093240665416576E-3</v>
      </c>
      <c r="FT452" s="22">
        <v>1.5093240665416576E-3</v>
      </c>
      <c r="FU452" s="30">
        <v>1.5093240665416576E-3</v>
      </c>
      <c r="FV452" s="30"/>
      <c r="FW452" s="36">
        <v>0</v>
      </c>
      <c r="FX452" s="22">
        <v>-1.2166029515745371E-3</v>
      </c>
      <c r="FY452" s="30">
        <v>0</v>
      </c>
      <c r="FZ452" s="30"/>
      <c r="GA452" s="36">
        <v>2.741064127780273E-3</v>
      </c>
      <c r="GB452" s="22">
        <v>0</v>
      </c>
      <c r="GC452" s="30">
        <v>2.741064127780273E-3</v>
      </c>
      <c r="GD452" s="30"/>
      <c r="GE452" s="36">
        <v>1.4568667419572931E-2</v>
      </c>
      <c r="GF452" s="22">
        <v>1.4568667419572931E-2</v>
      </c>
      <c r="GG452" s="30">
        <v>1.4568667419572931E-2</v>
      </c>
      <c r="GH452" s="30"/>
      <c r="GI452" s="36">
        <v>0</v>
      </c>
      <c r="GJ452" s="22">
        <v>-1.1652773155810644E-2</v>
      </c>
      <c r="GK452" s="30">
        <v>0</v>
      </c>
      <c r="GL452" s="30"/>
      <c r="GM452" s="36">
        <v>0</v>
      </c>
      <c r="GN452" s="22">
        <v>-2.8663213082039101E-3</v>
      </c>
      <c r="GO452" s="30">
        <v>0</v>
      </c>
      <c r="GP452" s="30"/>
      <c r="GQ452" s="36">
        <v>6.2500296421746178E-4</v>
      </c>
      <c r="GR452" s="22">
        <v>0</v>
      </c>
      <c r="GS452" s="30">
        <v>6.2500296421746178E-4</v>
      </c>
      <c r="GT452" s="30"/>
      <c r="GU452" s="36">
        <v>1.7823469474189412E-3</v>
      </c>
      <c r="GV452" s="22">
        <v>0</v>
      </c>
      <c r="GW452" s="30">
        <v>1.7823469474189412E-3</v>
      </c>
      <c r="GX452" s="30"/>
      <c r="GY452" s="36">
        <v>0</v>
      </c>
      <c r="GZ452" s="22">
        <v>-1.2800543359277241E-2</v>
      </c>
      <c r="HA452" s="30">
        <v>0</v>
      </c>
      <c r="HB452" s="30"/>
      <c r="HC452" s="36">
        <v>8.8955539710769752E-4</v>
      </c>
      <c r="HD452" s="22">
        <v>8.8955539710769752E-4</v>
      </c>
      <c r="HE452" s="30">
        <v>8.8955539710769752E-4</v>
      </c>
      <c r="HF452" s="30"/>
      <c r="HG452" s="36">
        <v>0</v>
      </c>
      <c r="HH452" s="22">
        <v>-1.2561606002959779E-3</v>
      </c>
      <c r="HI452" s="30">
        <v>0</v>
      </c>
      <c r="HJ452" s="30"/>
      <c r="HK452" s="36">
        <v>7.6925392285296084E-3</v>
      </c>
      <c r="HL452" s="22">
        <v>7.6925392285296084E-3</v>
      </c>
      <c r="HM452" s="30">
        <v>7.6925392285296084E-3</v>
      </c>
      <c r="HN452" s="30"/>
      <c r="HO452" s="36">
        <v>2.533194519577316E-3</v>
      </c>
      <c r="HP452" s="22">
        <v>2.533194519577316E-3</v>
      </c>
      <c r="HQ452" s="30">
        <v>2.533194519577316E-3</v>
      </c>
      <c r="HR452" s="30"/>
      <c r="HS452" s="36">
        <v>0</v>
      </c>
      <c r="HT452" s="22">
        <v>-2.4358289096294969E-3</v>
      </c>
      <c r="HU452" s="30">
        <v>0</v>
      </c>
      <c r="HV452" s="30"/>
    </row>
    <row r="453" spans="2:230" x14ac:dyDescent="0.15">
      <c r="B453" s="115"/>
      <c r="C453" s="118"/>
      <c r="D453" s="31">
        <f t="shared" si="2571"/>
        <v>-5.6051397231862018E-2</v>
      </c>
      <c r="E453" s="31">
        <f t="shared" si="2568"/>
        <v>2.6083201707148201E-2</v>
      </c>
      <c r="F453" s="32">
        <f t="shared" si="2569"/>
        <v>7.257244833466501E-3</v>
      </c>
      <c r="I453" s="129"/>
      <c r="J453" s="120"/>
      <c r="K453" s="37">
        <v>6.186985121572E-4</v>
      </c>
      <c r="L453" s="31">
        <v>6.186985121572E-4</v>
      </c>
      <c r="M453" s="32">
        <v>6.186985121572E-4</v>
      </c>
      <c r="N453" s="30"/>
      <c r="O453" s="37">
        <v>0</v>
      </c>
      <c r="P453" s="31">
        <v>-2.6852151026781602E-3</v>
      </c>
      <c r="Q453" s="32">
        <v>0</v>
      </c>
      <c r="R453" s="30"/>
      <c r="S453" s="37">
        <v>0</v>
      </c>
      <c r="T453" s="31">
        <v>-1.5887076100131574E-3</v>
      </c>
      <c r="U453" s="32">
        <v>0</v>
      </c>
      <c r="V453" s="30"/>
      <c r="W453" s="37">
        <v>-5.9175398886612664E-3</v>
      </c>
      <c r="X453" s="31">
        <v>0</v>
      </c>
      <c r="Y453" s="32">
        <v>0</v>
      </c>
      <c r="Z453" s="30"/>
      <c r="AA453" s="37">
        <v>3.6528687324794058E-4</v>
      </c>
      <c r="AB453" s="31">
        <v>3.6528687324794058E-4</v>
      </c>
      <c r="AC453" s="32">
        <v>3.6528687324794058E-4</v>
      </c>
      <c r="AD453" s="30"/>
      <c r="AE453" s="37">
        <v>2.3976803824135839E-4</v>
      </c>
      <c r="AF453" s="31">
        <v>2.3976803824135839E-4</v>
      </c>
      <c r="AG453" s="32">
        <v>2.3976803824135839E-4</v>
      </c>
      <c r="AH453" s="30"/>
      <c r="AI453" s="37">
        <v>0</v>
      </c>
      <c r="AJ453" s="31">
        <v>-1.3928860746777415E-3</v>
      </c>
      <c r="AK453" s="32">
        <v>0</v>
      </c>
      <c r="AL453" s="30"/>
      <c r="AM453" s="37">
        <v>-5.1855129877141793E-3</v>
      </c>
      <c r="AN453" s="31">
        <v>-5.1855129877141793E-3</v>
      </c>
      <c r="AO453" s="32">
        <v>0</v>
      </c>
      <c r="AP453" s="30"/>
      <c r="AQ453" s="37">
        <v>9.5667344637381129E-4</v>
      </c>
      <c r="AR453" s="31">
        <v>9.5667344637381129E-4</v>
      </c>
      <c r="AS453" s="32">
        <v>0</v>
      </c>
      <c r="AT453" s="30"/>
      <c r="AU453" s="37">
        <v>0</v>
      </c>
      <c r="AV453" s="31">
        <v>-1.2993841008875158E-2</v>
      </c>
      <c r="AW453" s="32">
        <v>0</v>
      </c>
      <c r="AX453" s="30"/>
      <c r="AY453" s="37">
        <v>0</v>
      </c>
      <c r="AZ453" s="31">
        <v>1.8658640871714734E-3</v>
      </c>
      <c r="BA453" s="32">
        <v>1.8658640871714734E-3</v>
      </c>
      <c r="BB453" s="30"/>
      <c r="BC453" s="37">
        <v>0</v>
      </c>
      <c r="BD453" s="31">
        <v>0</v>
      </c>
      <c r="BE453" s="32">
        <v>0</v>
      </c>
      <c r="BF453" s="30"/>
      <c r="BG453" s="37">
        <v>0</v>
      </c>
      <c r="BH453" s="31">
        <v>-6.9063253472949999E-4</v>
      </c>
      <c r="BI453" s="32">
        <v>0</v>
      </c>
      <c r="BJ453" s="30"/>
      <c r="BK453" s="37">
        <v>1.4884933949389374E-4</v>
      </c>
      <c r="BL453" s="31">
        <v>1.4884933949389374E-4</v>
      </c>
      <c r="BM453" s="32">
        <v>1.4884933949389374E-4</v>
      </c>
      <c r="BN453" s="30"/>
      <c r="BO453" s="37">
        <v>5.4825393134319165E-4</v>
      </c>
      <c r="BP453" s="31">
        <v>5.4825393134319165E-4</v>
      </c>
      <c r="BQ453" s="32">
        <v>0</v>
      </c>
      <c r="BR453" s="30"/>
      <c r="BS453" s="37">
        <v>0</v>
      </c>
      <c r="BT453" s="31">
        <v>0</v>
      </c>
      <c r="BU453" s="32">
        <v>0</v>
      </c>
      <c r="BV453" s="30"/>
      <c r="BW453" s="37">
        <v>0</v>
      </c>
      <c r="BX453" s="31">
        <v>1.0300322080983666E-3</v>
      </c>
      <c r="BY453" s="32">
        <v>1.0300322080983666E-3</v>
      </c>
      <c r="BZ453" s="30"/>
      <c r="CA453" s="37">
        <v>3.4285190815885609E-4</v>
      </c>
      <c r="CB453" s="31">
        <v>3.4285190815885609E-4</v>
      </c>
      <c r="CC453" s="32">
        <v>0</v>
      </c>
      <c r="CD453" s="30"/>
      <c r="CE453" s="37">
        <v>0</v>
      </c>
      <c r="CF453" s="31">
        <v>-1.0872123442780364E-3</v>
      </c>
      <c r="CG453" s="32">
        <v>0</v>
      </c>
      <c r="CH453" s="30"/>
      <c r="CI453" s="37">
        <v>0</v>
      </c>
      <c r="CJ453" s="31">
        <v>-6.891903177636831E-4</v>
      </c>
      <c r="CK453" s="32">
        <v>0</v>
      </c>
      <c r="CL453" s="30"/>
      <c r="CM453" s="37">
        <v>0</v>
      </c>
      <c r="CN453" s="31">
        <v>6.7050335876180079E-4</v>
      </c>
      <c r="CO453" s="32">
        <v>6.7050335876180079E-4</v>
      </c>
      <c r="CP453" s="30"/>
      <c r="CQ453" s="37">
        <v>0</v>
      </c>
      <c r="CR453" s="31">
        <v>2.8999618971691245E-3</v>
      </c>
      <c r="CS453" s="32">
        <v>0</v>
      </c>
      <c r="CT453" s="30"/>
      <c r="CU453" s="37">
        <v>0</v>
      </c>
      <c r="CV453" s="31">
        <v>0</v>
      </c>
      <c r="CW453" s="32">
        <v>-8.8539966882041456E-4</v>
      </c>
      <c r="CX453" s="30"/>
      <c r="CY453" s="37">
        <v>0</v>
      </c>
      <c r="CZ453" s="31">
        <v>0</v>
      </c>
      <c r="DA453" s="32">
        <v>0</v>
      </c>
      <c r="DB453" s="30"/>
      <c r="DC453" s="37">
        <v>2.0123950386871558E-4</v>
      </c>
      <c r="DD453" s="31">
        <v>2.0123950386871558E-4</v>
      </c>
      <c r="DE453" s="32">
        <v>0</v>
      </c>
      <c r="DF453" s="30"/>
      <c r="DG453" s="37">
        <v>0</v>
      </c>
      <c r="DH453" s="31">
        <v>3.9185054131889434E-4</v>
      </c>
      <c r="DI453" s="32">
        <v>3.9185054131889434E-4</v>
      </c>
      <c r="DJ453" s="30"/>
      <c r="DK453" s="37">
        <v>2.0123950386871558E-4</v>
      </c>
      <c r="DL453" s="31">
        <v>2.0123950386871558E-4</v>
      </c>
      <c r="DM453" s="32">
        <v>0</v>
      </c>
      <c r="DN453" s="30"/>
      <c r="DO453" s="37">
        <v>0</v>
      </c>
      <c r="DP453" s="31">
        <v>1.5822995072174836E-3</v>
      </c>
      <c r="DQ453" s="32">
        <v>0</v>
      </c>
      <c r="DR453" s="30"/>
      <c r="DS453" s="37">
        <v>0</v>
      </c>
      <c r="DT453" s="31">
        <v>5.5444340489726356E-4</v>
      </c>
      <c r="DU453" s="32">
        <v>0</v>
      </c>
      <c r="DV453" s="30"/>
      <c r="DW453" s="37">
        <v>2.2362327436526303E-3</v>
      </c>
      <c r="DX453" s="31">
        <v>2.2362327436526303E-3</v>
      </c>
      <c r="DY453" s="32">
        <v>2.2362327436526303E-3</v>
      </c>
      <c r="DZ453" s="30"/>
      <c r="EA453" s="37">
        <v>-4.5424731961101325E-3</v>
      </c>
      <c r="EB453" s="31">
        <v>0</v>
      </c>
      <c r="EC453" s="32">
        <v>0</v>
      </c>
      <c r="ED453" s="30"/>
      <c r="EE453" s="37">
        <v>1.4353970853675888E-3</v>
      </c>
      <c r="EF453" s="31">
        <v>1.4353970853675888E-3</v>
      </c>
      <c r="EG453" s="32">
        <v>1.4353970853675888E-3</v>
      </c>
      <c r="EH453" s="30"/>
      <c r="EI453" s="37">
        <v>1.0677288283368811E-3</v>
      </c>
      <c r="EJ453" s="31">
        <v>1.0677288283368811E-3</v>
      </c>
      <c r="EK453" s="32">
        <v>1.0677288283368811E-3</v>
      </c>
      <c r="EL453" s="30"/>
      <c r="EM453" s="37">
        <v>4.4131653788758917E-3</v>
      </c>
      <c r="EN453" s="31">
        <v>4.4131653788758917E-3</v>
      </c>
      <c r="EO453" s="32">
        <v>0</v>
      </c>
      <c r="EP453" s="30"/>
      <c r="EQ453" s="37">
        <v>0</v>
      </c>
      <c r="ER453" s="31">
        <v>6.8295190437996454E-3</v>
      </c>
      <c r="ES453" s="32">
        <v>6.8295190437996454E-3</v>
      </c>
      <c r="ET453" s="30"/>
      <c r="EU453" s="37">
        <v>7.8157500073100863E-4</v>
      </c>
      <c r="EV453" s="31">
        <v>7.8157500073100863E-4</v>
      </c>
      <c r="EW453" s="32">
        <v>7.8157500073100863E-4</v>
      </c>
      <c r="EX453" s="30"/>
      <c r="EY453" s="37">
        <v>0</v>
      </c>
      <c r="EZ453" s="31">
        <v>0</v>
      </c>
      <c r="FA453" s="32">
        <v>-1.3879542639136184E-3</v>
      </c>
      <c r="FB453" s="30"/>
      <c r="FC453" s="37">
        <v>-1.4089451045143447E-2</v>
      </c>
      <c r="FD453" s="31">
        <v>0</v>
      </c>
      <c r="FE453" s="32">
        <v>0</v>
      </c>
      <c r="FF453" s="30"/>
      <c r="FG453" s="37">
        <v>1.6288377396202485E-3</v>
      </c>
      <c r="FH453" s="31">
        <v>1.6288377396202485E-3</v>
      </c>
      <c r="FI453" s="32">
        <v>0</v>
      </c>
      <c r="FJ453" s="30"/>
      <c r="FK453" s="37">
        <v>-3.1725557016160498E-2</v>
      </c>
      <c r="FL453" s="31">
        <v>0</v>
      </c>
      <c r="FM453" s="32">
        <v>0</v>
      </c>
      <c r="FN453" s="30"/>
      <c r="FO453" s="37">
        <v>0</v>
      </c>
      <c r="FP453" s="31">
        <v>5.5369660045626662E-3</v>
      </c>
      <c r="FQ453" s="32">
        <v>5.5369660045626662E-3</v>
      </c>
      <c r="FR453" s="30"/>
      <c r="FS453" s="37">
        <v>1.5093240665416576E-3</v>
      </c>
      <c r="FT453" s="31">
        <v>1.5093240665416576E-3</v>
      </c>
      <c r="FU453" s="32">
        <v>0</v>
      </c>
      <c r="FV453" s="30"/>
      <c r="FW453" s="37">
        <v>0</v>
      </c>
      <c r="FX453" s="31">
        <v>0</v>
      </c>
      <c r="FY453" s="32">
        <v>0</v>
      </c>
      <c r="FZ453" s="30"/>
      <c r="GA453" s="37">
        <v>0</v>
      </c>
      <c r="GB453" s="31">
        <v>2.741064127780273E-3</v>
      </c>
      <c r="GC453" s="32">
        <v>2.741064127780273E-3</v>
      </c>
      <c r="GD453" s="30"/>
      <c r="GE453" s="37">
        <v>0</v>
      </c>
      <c r="GF453" s="31">
        <v>1.4568667419572931E-2</v>
      </c>
      <c r="GG453" s="32">
        <v>0</v>
      </c>
      <c r="GH453" s="30"/>
      <c r="GI453" s="37">
        <v>0</v>
      </c>
      <c r="GJ453" s="31">
        <v>0</v>
      </c>
      <c r="GK453" s="32">
        <v>-1.1652773155810644E-2</v>
      </c>
      <c r="GL453" s="30"/>
      <c r="GM453" s="37">
        <v>0</v>
      </c>
      <c r="GN453" s="31">
        <v>0</v>
      </c>
      <c r="GO453" s="32">
        <v>-2.8663213082039101E-3</v>
      </c>
      <c r="GP453" s="30"/>
      <c r="GQ453" s="37">
        <v>6.2500296421746178E-4</v>
      </c>
      <c r="GR453" s="31">
        <v>6.2500296421746178E-4</v>
      </c>
      <c r="GS453" s="32">
        <v>0</v>
      </c>
      <c r="GT453" s="30"/>
      <c r="GU453" s="37">
        <v>0</v>
      </c>
      <c r="GV453" s="31">
        <v>1.7823469474189412E-3</v>
      </c>
      <c r="GW453" s="32">
        <v>1.7823469474189412E-3</v>
      </c>
      <c r="GX453" s="30"/>
      <c r="GY453" s="37">
        <v>-1.2800543359277241E-2</v>
      </c>
      <c r="GZ453" s="31">
        <v>-1.2800543359277241E-2</v>
      </c>
      <c r="HA453" s="32">
        <v>0</v>
      </c>
      <c r="HB453" s="30"/>
      <c r="HC453" s="37">
        <v>8.8955539710769752E-4</v>
      </c>
      <c r="HD453" s="31">
        <v>8.8955539710769752E-4</v>
      </c>
      <c r="HE453" s="32">
        <v>0</v>
      </c>
      <c r="HF453" s="30"/>
      <c r="HG453" s="37">
        <v>0</v>
      </c>
      <c r="HH453" s="31">
        <v>-1.2561606002959779E-3</v>
      </c>
      <c r="HI453" s="32">
        <v>-1.2561606002959779E-3</v>
      </c>
      <c r="HJ453" s="30"/>
      <c r="HK453" s="37">
        <v>0</v>
      </c>
      <c r="HL453" s="31">
        <v>7.6925392285296084E-3</v>
      </c>
      <c r="HM453" s="32">
        <v>0</v>
      </c>
      <c r="HN453" s="30"/>
      <c r="HO453" s="37">
        <v>0</v>
      </c>
      <c r="HP453" s="31">
        <v>2.533194519577316E-3</v>
      </c>
      <c r="HQ453" s="32">
        <v>0</v>
      </c>
      <c r="HR453" s="30"/>
      <c r="HS453" s="37">
        <v>0</v>
      </c>
      <c r="HT453" s="31">
        <v>-2.4358289096294969E-3</v>
      </c>
      <c r="HU453" s="32">
        <v>-2.4358289096294969E-3</v>
      </c>
      <c r="HV453" s="30"/>
    </row>
    <row r="454" spans="2:230" ht="16.5" customHeight="1" x14ac:dyDescent="0.15">
      <c r="B454" s="108" t="s">
        <v>46</v>
      </c>
      <c r="C454" s="49">
        <v>1</v>
      </c>
      <c r="D454" s="33">
        <f t="shared" si="2571"/>
        <v>0.1812227673616677</v>
      </c>
      <c r="E454" s="33">
        <f t="shared" si="2568"/>
        <v>-0.25803404879178837</v>
      </c>
      <c r="F454" s="29">
        <f t="shared" si="2569"/>
        <v>0.18068568601078949</v>
      </c>
      <c r="G454" s="24">
        <f t="shared" ref="G454:G455" si="2574">SUM(N454,R454,V454,Z454,AD454,AH454,AL454,AP454,AT454,AX454,BB454,BF454,BJ454,BN454,BR454,BV454,BZ454,CD454,CH454,CL454,CP454,CT454,CX454,DB454,DF454,DJ454,DN454,DR454,DV454,DZ454,ED454,EH454,EL454,EP454,ET454,EX454,FB454,FF454,FJ454,FN454,FR454,FV454,FZ454,GD454,GH454,GL454,GP454,GT454,GX454,HB454,HF454,HJ454,HN454,HR454,HV454)</f>
        <v>6.9817620726015162E-2</v>
      </c>
      <c r="H454" s="39"/>
      <c r="I454" s="108" t="s">
        <v>51</v>
      </c>
      <c r="J454" s="53">
        <v>1</v>
      </c>
      <c r="K454" s="41">
        <f t="array" ref="K454:M455">MMULT(TRANSPOSE(K436:L436),K428:M428)</f>
        <v>-1.1250752962318347E-4</v>
      </c>
      <c r="L454" s="47">
        <v>-7.5368888364302144E-3</v>
      </c>
      <c r="M454" s="48">
        <v>-1.9067988747158363E-4</v>
      </c>
      <c r="N454" s="29">
        <f>-K436</f>
        <v>7.6674605112912958E-3</v>
      </c>
      <c r="O454" s="41">
        <f t="array" ref="O454:Q455">MMULT(TRANSPOSE(O436:P436),O428:Q428)</f>
        <v>6.7971927914655134E-3</v>
      </c>
      <c r="P454" s="47">
        <v>1.075561396913856E-3</v>
      </c>
      <c r="Q454" s="48">
        <v>7.2754127179561522E-3</v>
      </c>
      <c r="R454" s="29">
        <f>-O436</f>
        <v>-8.3651952172761439E-3</v>
      </c>
      <c r="S454" s="41">
        <f t="array" ref="S454:U455">MMULT(TRANSPOSE(S436:T436),S428:U428)</f>
        <v>7.6534410934558554E-3</v>
      </c>
      <c r="T454" s="47">
        <v>1.5780997741669744E-3</v>
      </c>
      <c r="U454" s="48">
        <v>7.9617688171764196E-3</v>
      </c>
      <c r="V454" s="29">
        <f>-S436</f>
        <v>-8.6634436817361101E-3</v>
      </c>
      <c r="W454" s="41">
        <f t="array" ref="W454:Y455">MMULT(TRANSPOSE(W436:X436),W428:Y428)</f>
        <v>5.8372760497828712E-3</v>
      </c>
      <c r="X454" s="47">
        <v>4.2683640743049802E-4</v>
      </c>
      <c r="Y454" s="48">
        <v>7.321820611906611E-3</v>
      </c>
      <c r="Z454" s="29">
        <f>-W436</f>
        <v>-9.3166880939984237E-3</v>
      </c>
      <c r="AA454" s="41">
        <f t="array" ref="AA454:AC455">MMULT(TRANSPOSE(AA436:AB436),AA428:AC428)</f>
        <v>-6.5423672823527768E-5</v>
      </c>
      <c r="AB454" s="47">
        <v>-7.547603398120494E-3</v>
      </c>
      <c r="AC454" s="48">
        <v>-1.1449510446386473E-4</v>
      </c>
      <c r="AD454" s="29">
        <f>-AA436</f>
        <v>7.7449864982385621E-3</v>
      </c>
      <c r="AE454" s="41">
        <f t="array" ref="AE454:AG455">MMULT(TRANSPOSE(AE436:AF436),AE428:AG428)</f>
        <v>-1.0043401345897977E-4</v>
      </c>
      <c r="AF454" s="47">
        <v>-7.8740396180420127E-3</v>
      </c>
      <c r="AG454" s="48">
        <v>-7.6203264467431233E-5</v>
      </c>
      <c r="AH454" s="29">
        <f>-AE436</f>
        <v>8.1746375591278918E-3</v>
      </c>
      <c r="AI454" s="41">
        <f t="array" ref="AI454:AK455">MMULT(TRANSPOSE(AI436:AJ436),AI428:AK428)</f>
        <v>1.0235851509514327E-2</v>
      </c>
      <c r="AJ454" s="47">
        <v>2.9953763058060833E-3</v>
      </c>
      <c r="AK454" s="48">
        <v>1.1568779371101661E-2</v>
      </c>
      <c r="AL454" s="29">
        <f>-AI436</f>
        <v>-1.2208148992831293E-2</v>
      </c>
      <c r="AM454" s="41">
        <f t="array" ref="AM454:AO455">MMULT(TRANSPOSE(AM436:AN436),AM428:AO428)</f>
        <v>9.4721172908383278E-3</v>
      </c>
      <c r="AN454" s="47">
        <v>2.8145390388036543E-3</v>
      </c>
      <c r="AO454" s="48">
        <v>1.37837584976606E-2</v>
      </c>
      <c r="AP454" s="29">
        <f>-AM436</f>
        <v>-1.5824538332607802E-2</v>
      </c>
      <c r="AQ454" s="41">
        <f t="array" ref="AQ454:AS455">MMULT(TRANSPOSE(AQ436:AR436),AQ428:AS428)</f>
        <v>-4.406244026106873E-5</v>
      </c>
      <c r="AR454" s="47">
        <v>-7.2177298397006814E-3</v>
      </c>
      <c r="AS454" s="48">
        <v>-2.8878804953512443E-4</v>
      </c>
      <c r="AT454" s="29">
        <f>-AQ436</f>
        <v>7.2384057295802676E-3</v>
      </c>
      <c r="AU454" s="41">
        <f t="array" ref="AU454:AW455">MMULT(TRANSPOSE(AU436:AV436),AU428:AW428)</f>
        <v>3.0929747234560868E-2</v>
      </c>
      <c r="AV454" s="47">
        <v>1.4695003712600057E-2</v>
      </c>
      <c r="AW454" s="48">
        <v>2.7148866761399954E-2</v>
      </c>
      <c r="AX454" s="29">
        <f>-AU436</f>
        <v>-3.4031969983293629E-2</v>
      </c>
      <c r="AY454" s="41">
        <f t="array" ref="AY454:BA455">MMULT(TRANSPOSE(AY436:AZ436),AY428:BA428)</f>
        <v>-4.2666499121827233E-4</v>
      </c>
      <c r="AZ454" s="47">
        <v>-8.5597680572510829E-3</v>
      </c>
      <c r="BA454" s="48">
        <v>-5.5372241402853269E-4</v>
      </c>
      <c r="BB454" s="29">
        <f>-AY436</f>
        <v>8.6584386714070351E-3</v>
      </c>
      <c r="BC454" s="41">
        <f t="array" ref="BC454:BE455">MMULT(TRANSPOSE(BC436:BD436),BC428:BE428)</f>
        <v>6.9433721688076907E-3</v>
      </c>
      <c r="BD454" s="47">
        <v>2.1759925267993027E-4</v>
      </c>
      <c r="BE454" s="48">
        <v>4.8687050106661503E-3</v>
      </c>
      <c r="BF454" s="29">
        <f>-BC436</f>
        <v>-8.0874291944946011E-3</v>
      </c>
      <c r="BG454" s="41">
        <f t="array" ref="BG454:BI455">MMULT(TRANSPOSE(BG436:BH436),BG428:BI428)</f>
        <v>1.1520927597525554E-2</v>
      </c>
      <c r="BH454" s="47">
        <v>3.9709357086850734E-3</v>
      </c>
      <c r="BI454" s="48">
        <v>1.396156183578434E-2</v>
      </c>
      <c r="BJ454" s="29">
        <f>-BG436</f>
        <v>-1.4283280920424458E-2</v>
      </c>
      <c r="BK454" s="41">
        <f t="array" ref="BK454:BM455">MMULT(TRANSPOSE(BK436:BL436),BK428:BM428)</f>
        <v>-6.2142248381933946E-5</v>
      </c>
      <c r="BL454" s="47">
        <v>-8.3157956714365166E-3</v>
      </c>
      <c r="BM454" s="48">
        <v>-4.8423438773551557E-5</v>
      </c>
      <c r="BN454" s="29">
        <f>-BK436</f>
        <v>8.7950171171543249E-3</v>
      </c>
      <c r="BO454" s="41">
        <f t="array" ref="BO454:BQ455">MMULT(TRANSPOSE(BO436:BP436),BO428:BQ428)</f>
        <v>-2.446331706829667E-5</v>
      </c>
      <c r="BP454" s="47">
        <v>-6.9764485284703687E-3</v>
      </c>
      <c r="BQ454" s="48">
        <v>-1.6721699731803564E-4</v>
      </c>
      <c r="BR454" s="29">
        <f>-BO436</f>
        <v>7.0066162153548019E-3</v>
      </c>
      <c r="BS454" s="41">
        <f t="array" ref="BS454:BU455">MMULT(TRANSPOSE(BS436:BT436),BS428:BU428)</f>
        <v>4.9399827676860778E-3</v>
      </c>
      <c r="BT454" s="47">
        <v>5.884976087193076E-4</v>
      </c>
      <c r="BU454" s="48">
        <v>5.8050166220048587E-3</v>
      </c>
      <c r="BV454" s="29">
        <f>-BS436</f>
        <v>-6.1752473808953266E-3</v>
      </c>
      <c r="BW454" s="41">
        <f t="array" ref="BW454:BY455">MMULT(TRANSPOSE(BW436:BX436),BW428:BY428)</f>
        <v>-2.3383154374997405E-4</v>
      </c>
      <c r="BX454" s="47">
        <v>-7.9810301212912653E-3</v>
      </c>
      <c r="BY454" s="48">
        <v>-3.1378610163946299E-4</v>
      </c>
      <c r="BZ454" s="29">
        <f>-BW436</f>
        <v>8.1199066375985604E-3</v>
      </c>
      <c r="CA454" s="41">
        <f t="array" ref="CA454:CC455">MMULT(TRANSPOSE(CA436:CB436),CA428:CC428)</f>
        <v>-3.545419355632171E-5</v>
      </c>
      <c r="CB454" s="47">
        <v>-6.9221685276136457E-3</v>
      </c>
      <c r="CC454" s="48">
        <v>-1.051883069253601E-4</v>
      </c>
      <c r="CD454" s="29">
        <f>-CA436</f>
        <v>6.965864086388533E-3</v>
      </c>
      <c r="CE454" s="41">
        <f t="array" ref="CE454:CG455">MMULT(TRANSPOSE(CE436:CF436),CE428:CG428)</f>
        <v>8.6495723523921479E-3</v>
      </c>
      <c r="CF454" s="47">
        <v>2.4947791345726555E-3</v>
      </c>
      <c r="CG454" s="48">
        <v>1.1812195913966679E-2</v>
      </c>
      <c r="CH454" s="29">
        <f>-CE436</f>
        <v>-1.2274821128603652E-2</v>
      </c>
      <c r="CI454" s="41">
        <f t="array" ref="CI454:CK455">MMULT(TRANSPOSE(CI436:CJ436),CI428:CK428)</f>
        <v>1.7149545571994565E-2</v>
      </c>
      <c r="CJ454" s="47">
        <v>8.3315290618895307E-3</v>
      </c>
      <c r="CK454" s="48">
        <v>2.2823547550765908E-2</v>
      </c>
      <c r="CL454" s="29">
        <f>-CI436</f>
        <v>-2.3153357742690783E-2</v>
      </c>
      <c r="CM454" s="41">
        <f t="array" ref="CM454:CO455">MMULT(TRANSPOSE(CM436:CN436),CM428:CO428)</f>
        <v>-3.4840498639360739E-4</v>
      </c>
      <c r="CN454" s="47">
        <v>-8.1878931408096694E-3</v>
      </c>
      <c r="CO454" s="48">
        <v>-2.0643849169884202E-4</v>
      </c>
      <c r="CP454" s="29">
        <f>-CM436</f>
        <v>8.3958769565075034E-3</v>
      </c>
      <c r="CQ454" s="41">
        <f t="array" ref="CQ454:CS455">MMULT(TRANSPOSE(CQ436:CR436),CQ428:CS428)</f>
        <v>-1.76297725684078E-4</v>
      </c>
      <c r="CR454" s="47">
        <v>-8.4306103720454741E-3</v>
      </c>
      <c r="CS454" s="48">
        <v>-8.461128910694359E-4</v>
      </c>
      <c r="CT454" s="29">
        <f>-CQ436</f>
        <v>8.4466794728813143E-3</v>
      </c>
      <c r="CU454" s="41">
        <f t="array" ref="CU454:CW455">MMULT(TRANSPOSE(CU436:CV436),CU428:CW428)</f>
        <v>3.2105520162479095E-3</v>
      </c>
      <c r="CV454" s="47">
        <v>6.0615699174412731E-5</v>
      </c>
      <c r="CW454" s="48">
        <v>3.2074125026054726E-3</v>
      </c>
      <c r="CX454" s="29">
        <f>-CU436</f>
        <v>-3.540725234205852E-3</v>
      </c>
      <c r="CY454" s="41">
        <f t="array" ref="CY454:DA455">MMULT(TRANSPOSE(CY436:CZ436),CY428:DA428)</f>
        <v>4.7057804432861913E-3</v>
      </c>
      <c r="CZ454" s="47">
        <v>2.7895728047610608E-4</v>
      </c>
      <c r="DA454" s="48">
        <v>5.2133671057991706E-3</v>
      </c>
      <c r="DB454" s="29">
        <f>-CY436</f>
        <v>-6.1145336751078421E-3</v>
      </c>
      <c r="DC454" s="41">
        <f t="array" ref="DC454:DE455">MMULT(TRANSPOSE(DC436:DD436),DC428:DE428)</f>
        <v>-2.030366083320625E-5</v>
      </c>
      <c r="DD454" s="47">
        <v>-6.8923523219097827E-3</v>
      </c>
      <c r="DE454" s="48">
        <v>-6.2205789514043028E-5</v>
      </c>
      <c r="DF454" s="29">
        <f>-DC436</f>
        <v>6.9580283118736127E-3</v>
      </c>
      <c r="DG454" s="41">
        <f t="array" ref="DG454:DI455">MMULT(TRANSPOSE(DG436:DH436),DG428:DI428)</f>
        <v>-2.0458207613858716E-4</v>
      </c>
      <c r="DH454" s="47">
        <v>-8.1522562084689748E-3</v>
      </c>
      <c r="DI454" s="48">
        <v>-1.2371035843841951E-4</v>
      </c>
      <c r="DJ454" s="29">
        <f>-DG436</f>
        <v>8.4648491915347863E-3</v>
      </c>
      <c r="DK454" s="41">
        <f t="array" ref="DK454:DM455">MMULT(TRANSPOSE(DK436:DL436),DK428:DM428)</f>
        <v>-2.030366083320625E-5</v>
      </c>
      <c r="DL454" s="47">
        <v>-6.8923523219097827E-3</v>
      </c>
      <c r="DM454" s="48">
        <v>-6.2205789514043028E-5</v>
      </c>
      <c r="DN454" s="29">
        <f>-DK436</f>
        <v>6.9580283118736127E-3</v>
      </c>
      <c r="DO454" s="41">
        <f t="array" ref="DO454:DQ455">MMULT(TRANSPOSE(DO436:DP436),DO428:DQ428)</f>
        <v>-9.247064292697094E-5</v>
      </c>
      <c r="DP454" s="47">
        <v>-7.6533291007829561E-3</v>
      </c>
      <c r="DQ454" s="48">
        <v>-4.7181541613214816E-4</v>
      </c>
      <c r="DR454" s="29">
        <f>-DO436</f>
        <v>7.6753495906321384E-3</v>
      </c>
      <c r="DS454" s="41">
        <f t="array" ref="DS454:DU455">MMULT(TRANSPOSE(DS436:DT436),DS428:DU428)</f>
        <v>-7.2262507792288409E-5</v>
      </c>
      <c r="DT454" s="47">
        <v>-7.1214501456296824E-3</v>
      </c>
      <c r="DU454" s="48">
        <v>-1.6910311779991675E-4</v>
      </c>
      <c r="DV454" s="29">
        <f>-DS436</f>
        <v>7.1666021013401344E-3</v>
      </c>
      <c r="DW454" s="41">
        <f t="array" ref="DW454:DY455">MMULT(TRANSPOSE(DW436:DX436),DW428:DY428)</f>
        <v>-2.6099018550546928E-4</v>
      </c>
      <c r="DX454" s="47">
        <v>-1.0730182031682413E-2</v>
      </c>
      <c r="DY454" s="48">
        <v>-7.280950342737208E-4</v>
      </c>
      <c r="DZ454" s="29">
        <f>-DW436</f>
        <v>1.1675408764095027E-2</v>
      </c>
      <c r="EA454" s="41">
        <f t="array" ref="EA454:EC455">MMULT(TRANSPOSE(EA436:EB436),EA428:EC428)</f>
        <v>5.6563384563635723E-3</v>
      </c>
      <c r="EB454" s="47">
        <v>6.9292345736170343E-4</v>
      </c>
      <c r="EC454" s="48">
        <v>9.035394357204787E-3</v>
      </c>
      <c r="ED454" s="29">
        <f>-EA436</f>
        <v>-1.0579155772208909E-2</v>
      </c>
      <c r="EE454" s="41">
        <f t="array" ref="EE454:EG455">MMULT(TRANSPOSE(EE436:EF436),EE428:EG428)</f>
        <v>-1.6861335182777313E-4</v>
      </c>
      <c r="EF454" s="47">
        <v>-1.1526466560343108E-2</v>
      </c>
      <c r="EG454" s="48">
        <v>-4.9178025951157633E-4</v>
      </c>
      <c r="EH454" s="29">
        <f>-EE436</f>
        <v>1.3059208814340809E-2</v>
      </c>
      <c r="EI454" s="41">
        <f t="array" ref="EI454:EK455">MMULT(TRANSPOSE(EI436:EJ436),EI428:EK428)</f>
        <v>-2.9964200725674119E-4</v>
      </c>
      <c r="EJ454" s="47">
        <v>-1.3389700075064809E-2</v>
      </c>
      <c r="EK454" s="48">
        <v>-3.8295818444806086E-4</v>
      </c>
      <c r="EL454" s="29">
        <f>-EI436</f>
        <v>1.5988849788510923E-2</v>
      </c>
      <c r="EM454" s="41">
        <f t="array" ref="EM454:EO455">MMULT(TRANSPOSE(EM436:EN436),EM428:EO428)</f>
        <v>-9.2011016916029555E-5</v>
      </c>
      <c r="EN454" s="47">
        <v>-9.2641228908390445E-3</v>
      </c>
      <c r="EO454" s="48">
        <v>-1.2878735162630292E-3</v>
      </c>
      <c r="EP454" s="29">
        <f>-EM436</f>
        <v>9.3608867392037144E-3</v>
      </c>
      <c r="EQ454" s="41">
        <f t="array" ref="EQ454:ES455">MMULT(TRANSPOSE(EQ436:ER436),EQ428:ES428)</f>
        <v>-1.0012285622333617E-3</v>
      </c>
      <c r="ER454" s="47">
        <v>-1.2830312274733529E-2</v>
      </c>
      <c r="ES454" s="48">
        <v>-2.0540440103458363E-3</v>
      </c>
      <c r="ET454" s="29">
        <f>-EQ436</f>
        <v>1.3582342164574291E-2</v>
      </c>
      <c r="EU454" s="41">
        <f t="array" ref="EU454:EW455">MMULT(TRANSPOSE(EU436:EV436),EU428:EW428)</f>
        <v>-2.2601985938951874E-4</v>
      </c>
      <c r="EV454" s="47">
        <v>-1.6173674111005974E-2</v>
      </c>
      <c r="EW454" s="48">
        <v>-2.9764390170152502E-4</v>
      </c>
      <c r="EX454" s="29">
        <f>-EU436</f>
        <v>2.0912962802550138E-2</v>
      </c>
      <c r="EY454" s="41">
        <f t="array" ref="EY454:FA455">MMULT(TRANSPOSE(EY436:EZ436),EY428:FA428)</f>
        <v>3.3930033065826802E-3</v>
      </c>
      <c r="EZ454" s="47">
        <v>4.2825007801948416E-5</v>
      </c>
      <c r="FA454" s="48">
        <v>3.1156739585497303E-3</v>
      </c>
      <c r="FB454" s="29">
        <f>-EY436</f>
        <v>-3.6319844936658807E-3</v>
      </c>
      <c r="FC454" s="41">
        <f t="array" ref="FC454:FE455">MMULT(TRANSPOSE(FC436:FD436),FC428:FE428)</f>
        <v>6.7541179618669338E-3</v>
      </c>
      <c r="FD454" s="47">
        <v>4.2514615614682632E-4</v>
      </c>
      <c r="FE454" s="48">
        <v>9.4264333332823424E-3</v>
      </c>
      <c r="FF454" s="29">
        <f>-FC436</f>
        <v>-1.3791573615240957E-2</v>
      </c>
      <c r="FG454" s="41">
        <f t="array" ref="FG454:FI455">MMULT(TRANSPOSE(FG436:FH436),FG428:FI428)</f>
        <v>-4.4511017000894055E-5</v>
      </c>
      <c r="FH454" s="47">
        <v>-8.1396429360047519E-3</v>
      </c>
      <c r="FI454" s="48">
        <v>-4.9860866522190707E-4</v>
      </c>
      <c r="FJ454" s="29">
        <f>-FG436</f>
        <v>8.3186149034408675E-3</v>
      </c>
      <c r="FK454" s="41">
        <f t="array" ref="FK454:FM455">MMULT(TRANSPOSE(FK436:FL436),FK428:FM428)</f>
        <v>1.2168240802651407E-2</v>
      </c>
      <c r="FL454" s="47">
        <v>3.458865459119496E-4</v>
      </c>
      <c r="FM454" s="48">
        <v>6.9094487796351623E-3</v>
      </c>
      <c r="FN454" s="29">
        <f>-FK436</f>
        <v>-1.914652718678404E-2</v>
      </c>
      <c r="FO454" s="41">
        <f t="array" ref="FO454:FQ455">MMULT(TRANSPOSE(FO436:FP436),FO428:FQ428)</f>
        <v>-5.8325907793134739E-4</v>
      </c>
      <c r="FP454" s="47">
        <v>-1.1960620417877836E-2</v>
      </c>
      <c r="FQ454" s="48">
        <v>-1.7004422080409856E-3</v>
      </c>
      <c r="FR454" s="29">
        <f>-FO436</f>
        <v>1.2719492906075446E-2</v>
      </c>
      <c r="FS454" s="41">
        <f t="array" ref="FS454:FU455">MMULT(TRANSPOSE(FS436:FT436),FS428:FU428)</f>
        <v>-6.8486815691619671E-5</v>
      </c>
      <c r="FT454" s="47">
        <v>-8.1407878032241417E-3</v>
      </c>
      <c r="FU454" s="48">
        <v>-4.629460607338485E-4</v>
      </c>
      <c r="FV454" s="29">
        <f>-FS436</f>
        <v>8.3281607126347613E-3</v>
      </c>
      <c r="FW454" s="41">
        <f t="array" ref="FW454:FY455">MMULT(TRANSPOSE(FW436:FX436),FW428:FY428)</f>
        <v>4.3923904418752312E-3</v>
      </c>
      <c r="FX454" s="47">
        <v>3.4625171006262339E-4</v>
      </c>
      <c r="FY454" s="48">
        <v>4.6697043345670895E-3</v>
      </c>
      <c r="FZ454" s="29">
        <f>-FW436</f>
        <v>-5.1446241722910083E-3</v>
      </c>
      <c r="GA454" s="41">
        <f t="array" ref="GA454:GC455">MMULT(TRANSPOSE(GA436:GB436),GA428:GC428)</f>
        <v>-9.2122716128842049E-4</v>
      </c>
      <c r="GB454" s="47">
        <v>-1.3089272784978397E-2</v>
      </c>
      <c r="GC454" s="48">
        <v>-9.1168935281494613E-4</v>
      </c>
      <c r="GD454" s="29">
        <f>-GA436</f>
        <v>1.4779888630062214E-2</v>
      </c>
      <c r="GE454" s="41">
        <f t="array" ref="GE454:GG455">MMULT(TRANSPOSE(GE436:GF436),GE428:GG428)</f>
        <v>-4.5073671640849636E-4</v>
      </c>
      <c r="GF454" s="47">
        <v>-1.3403255942103754E-2</v>
      </c>
      <c r="GG454" s="48">
        <v>-4.0409541638734741E-3</v>
      </c>
      <c r="GH454" s="29">
        <f>-GE436</f>
        <v>1.349640706724998E-2</v>
      </c>
      <c r="GI454" s="41">
        <f t="array" ref="GI454:GK455">MMULT(TRANSPOSE(GI436:GJ436),GI428:GK428)</f>
        <v>7.5492811053417654E-3</v>
      </c>
      <c r="GJ454" s="47">
        <v>3.6685882982614304E-5</v>
      </c>
      <c r="GK454" s="48">
        <v>3.8806268103646047E-3</v>
      </c>
      <c r="GL454" s="29">
        <f>-GI436</f>
        <v>-8.0608573750125031E-3</v>
      </c>
      <c r="GM454" s="41">
        <f t="array" ref="GM454:GO455">MMULT(TRANSPOSE(GM436:GN436),GM428:GO428)</f>
        <v>4.1227147432048687E-3</v>
      </c>
      <c r="GN454" s="47">
        <v>3.6312076050448376E-5</v>
      </c>
      <c r="GO454" s="48">
        <v>3.6127602034504796E-3</v>
      </c>
      <c r="GP454" s="29">
        <f>-GM436</f>
        <v>-4.6303059812545164E-3</v>
      </c>
      <c r="GQ454" s="41">
        <f t="array" ref="GQ454:GS455">MMULT(TRANSPOSE(GQ436:GR436),GQ428:GS428)</f>
        <v>-3.8958177485679835E-5</v>
      </c>
      <c r="GR454" s="47">
        <v>-8.3065245598444928E-3</v>
      </c>
      <c r="GS454" s="48">
        <v>-2.0017244384954767E-4</v>
      </c>
      <c r="GT454" s="29">
        <f>-GQ436</f>
        <v>8.7089918158137197E-3</v>
      </c>
      <c r="GU454" s="41">
        <f t="array" ref="GU454:GW455">MMULT(TRANSPOSE(GU436:GV436),GU428:GW428)</f>
        <v>-6.2258967340632896E-4</v>
      </c>
      <c r="GV454" s="47">
        <v>-1.4221934107166656E-2</v>
      </c>
      <c r="GW454" s="48">
        <v>-6.3285813364043328E-4</v>
      </c>
      <c r="GX454" s="29">
        <f>-GU436</f>
        <v>1.6994820699561947E-2</v>
      </c>
      <c r="GY454" s="41">
        <f t="array" ref="GY454:HA455">MMULT(TRANSPOSE(GY436:GZ436),GY428:HA428)</f>
        <v>8.5128203084612591E-3</v>
      </c>
      <c r="GZ454" s="47">
        <v>1.3720564780220009E-3</v>
      </c>
      <c r="HA454" s="48">
        <v>1.0952677568028351E-2</v>
      </c>
      <c r="HB454" s="29">
        <f>-GY436</f>
        <v>-1.5347755063420497E-2</v>
      </c>
      <c r="HC454" s="41">
        <f t="array" ref="HC454:HE455">MMULT(TRANSPOSE(HC436:HD436),HC428:HE428)</f>
        <v>-3.9424446051136816E-5</v>
      </c>
      <c r="HD454" s="47">
        <v>-8.0703994588332863E-3</v>
      </c>
      <c r="HE454" s="48">
        <v>-2.7951596996431919E-4</v>
      </c>
      <c r="HF454" s="29">
        <f>-HC436</f>
        <v>8.3508003737971358E-3</v>
      </c>
      <c r="HG454" s="41">
        <f t="array" ref="HG454:HI455">MMULT(TRANSPOSE(HG436:HH436),HG428:HI428)</f>
        <v>3.6682006571628306E-3</v>
      </c>
      <c r="HH454" s="47">
        <v>1.3736627153160266E-4</v>
      </c>
      <c r="HI454" s="48">
        <v>3.3816800354242531E-3</v>
      </c>
      <c r="HJ454" s="29">
        <f>-HG436</f>
        <v>-3.8672892572080599E-3</v>
      </c>
      <c r="HK454" s="41">
        <f t="array" ref="HK454:HM455">MMULT(TRANSPOSE(HK436:HL436),HK428:HM428)</f>
        <v>-2.1133388482704214E-4</v>
      </c>
      <c r="HL454" s="47">
        <v>-1.0790256329337907E-2</v>
      </c>
      <c r="HM454" s="48">
        <v>-2.1907745849731627E-3</v>
      </c>
      <c r="HN454" s="29">
        <f>-HK436</f>
        <v>1.0903458195220669E-2</v>
      </c>
      <c r="HO454" s="41">
        <f t="array" ref="HO454:HQ455">MMULT(TRANSPOSE(HO436:HP436),HO428:HQ428)</f>
        <v>-1.463591999332312E-4</v>
      </c>
      <c r="HP454" s="47">
        <v>-8.8078371298470973E-3</v>
      </c>
      <c r="HQ454" s="48">
        <v>-7.6505487268814314E-4</v>
      </c>
      <c r="HR454" s="29">
        <f>-HO436</f>
        <v>9.0114581644272843E-3</v>
      </c>
      <c r="HS454" s="41">
        <f t="array" ref="HS454:HU455">MMULT(TRANSPOSE(HS436:HT436),HS428:HU428)</f>
        <v>4.1753010544958759E-3</v>
      </c>
      <c r="HT454" s="47">
        <v>1.0887286322160388E-4</v>
      </c>
      <c r="HU454" s="48">
        <v>3.6745800926230414E-3</v>
      </c>
      <c r="HV454" s="29">
        <f>-HS436</f>
        <v>-4.5714262830758596E-3</v>
      </c>
    </row>
    <row r="455" spans="2:230" ht="16.5" customHeight="1" x14ac:dyDescent="0.15">
      <c r="B455" s="110"/>
      <c r="C455" s="44">
        <v>2</v>
      </c>
      <c r="D455" s="41">
        <f t="shared" si="2571"/>
        <v>-0.13977500757996067</v>
      </c>
      <c r="E455" s="33">
        <f t="shared" si="2568"/>
        <v>0.23091890184718156</v>
      </c>
      <c r="F455" s="29">
        <f t="shared" si="2569"/>
        <v>-0.12019103112251665</v>
      </c>
      <c r="G455" s="34">
        <f t="shared" si="2574"/>
        <v>-6.1266528977564946E-2</v>
      </c>
      <c r="I455" s="110"/>
      <c r="J455" s="46">
        <v>2</v>
      </c>
      <c r="K455" s="41">
        <v>8.924742680058433E-5</v>
      </c>
      <c r="L455" s="47">
        <v>5.9786925993870546E-3</v>
      </c>
      <c r="M455" s="48">
        <v>1.5125822561796903E-4</v>
      </c>
      <c r="N455" s="32">
        <f>-L436</f>
        <v>-6.0822695424896499E-3</v>
      </c>
      <c r="O455" s="41">
        <v>-4.1009120564909811E-3</v>
      </c>
      <c r="P455" s="47">
        <v>-6.4891240184307387E-4</v>
      </c>
      <c r="Q455" s="48">
        <v>-4.3894337922084194E-3</v>
      </c>
      <c r="R455" s="32">
        <f>-P436</f>
        <v>5.0469261316968021E-3</v>
      </c>
      <c r="S455" s="41">
        <v>-3.5314371794836533E-3</v>
      </c>
      <c r="T455" s="47">
        <v>-7.2816399151398982E-4</v>
      </c>
      <c r="U455" s="48">
        <v>-3.6737052094738998E-3</v>
      </c>
      <c r="V455" s="32">
        <f>-T436</f>
        <v>3.9974707777140498E-3</v>
      </c>
      <c r="W455" s="41">
        <v>-5.6332300519984016E-3</v>
      </c>
      <c r="X455" s="47">
        <v>-4.1191604733409071E-4</v>
      </c>
      <c r="Y455" s="48">
        <v>-7.0658813382430069E-3</v>
      </c>
      <c r="Z455" s="32">
        <f>-X436</f>
        <v>8.9910168559117296E-3</v>
      </c>
      <c r="AA455" s="41">
        <v>4.9656774222921851E-5</v>
      </c>
      <c r="AB455" s="47">
        <v>5.7286548078029128E-3</v>
      </c>
      <c r="AC455" s="48">
        <v>8.6902145761944577E-5</v>
      </c>
      <c r="AD455" s="32">
        <f>-AB436</f>
        <v>-5.8784692039530852E-3</v>
      </c>
      <c r="AE455" s="41">
        <v>7.3827674695778206E-5</v>
      </c>
      <c r="AF455" s="47">
        <v>5.7880992249692833E-3</v>
      </c>
      <c r="AG455" s="48">
        <v>5.6015981300554674E-5</v>
      </c>
      <c r="AH455" s="32">
        <f>-AF436</f>
        <v>-6.0090646752624056E-3</v>
      </c>
      <c r="AI455" s="41">
        <v>-4.0750257765653497E-3</v>
      </c>
      <c r="AJ455" s="47">
        <v>-1.192498312947102E-3</v>
      </c>
      <c r="AK455" s="48">
        <v>-4.6056817155677547E-3</v>
      </c>
      <c r="AL455" s="32">
        <f>-AJ436</f>
        <v>4.8602230878101423E-3</v>
      </c>
      <c r="AM455" s="41">
        <v>-6.0207288858170867E-3</v>
      </c>
      <c r="AN455" s="47">
        <v>-1.78899563538716E-3</v>
      </c>
      <c r="AO455" s="48">
        <v>-8.7613223521060355E-3</v>
      </c>
      <c r="AP455" s="32">
        <f>-AN436</f>
        <v>1.0058496122720544E-2</v>
      </c>
      <c r="AQ455" s="41">
        <v>3.7033852702982858E-5</v>
      </c>
      <c r="AR455" s="47">
        <v>6.0663990044503213E-3</v>
      </c>
      <c r="AS455" s="48">
        <v>2.4272223747705141E-4</v>
      </c>
      <c r="AT455" s="32">
        <f>-AR436</f>
        <v>-6.0837767950530867E-3</v>
      </c>
      <c r="AU455" s="41">
        <v>-1.3115295509441556E-2</v>
      </c>
      <c r="AV455" s="47">
        <v>-6.2311959661841337E-3</v>
      </c>
      <c r="AW455" s="48">
        <v>-1.1512069840789025E-2</v>
      </c>
      <c r="AX455" s="32">
        <f>-AV436</f>
        <v>1.4430746546826016E-2</v>
      </c>
      <c r="AY455" s="41">
        <v>3.83114652837853E-4</v>
      </c>
      <c r="AZ455" s="47">
        <v>7.6860596372403988E-3</v>
      </c>
      <c r="BA455" s="48">
        <v>4.9720313310297709E-4</v>
      </c>
      <c r="BB455" s="32">
        <f>-AZ436</f>
        <v>-7.7746587931723562E-3</v>
      </c>
      <c r="BC455" s="41">
        <v>-9.2620830873997844E-3</v>
      </c>
      <c r="BD455" s="47">
        <v>-2.9026563881044286E-4</v>
      </c>
      <c r="BE455" s="48">
        <v>-6.4945892630400501E-3</v>
      </c>
      <c r="BF455" s="32">
        <f>-BD436</f>
        <v>1.0788193307479666E-2</v>
      </c>
      <c r="BG455" s="41">
        <v>-4.1317509735590069E-3</v>
      </c>
      <c r="BH455" s="47">
        <v>-1.4240969176669098E-3</v>
      </c>
      <c r="BI455" s="48">
        <v>-5.007035780677579E-3</v>
      </c>
      <c r="BJ455" s="32">
        <f>-BH436</f>
        <v>5.1224139158079322E-3</v>
      </c>
      <c r="BK455" s="41">
        <v>4.3648088887644694E-5</v>
      </c>
      <c r="BL455" s="47">
        <v>5.8409310588104588E-3</v>
      </c>
      <c r="BM455" s="48">
        <v>3.4012135300335604E-5</v>
      </c>
      <c r="BN455" s="32">
        <f>-BL436</f>
        <v>-6.1775313718695785E-3</v>
      </c>
      <c r="BO455" s="41">
        <v>1.9700932372973808E-5</v>
      </c>
      <c r="BP455" s="47">
        <v>5.6183117064303005E-3</v>
      </c>
      <c r="BQ455" s="48">
        <v>1.3466410734804495E-4</v>
      </c>
      <c r="BR455" s="32">
        <f>-BP436</f>
        <v>-5.642606513119844E-3</v>
      </c>
      <c r="BS455" s="41">
        <v>-2.6816675818392656E-3</v>
      </c>
      <c r="BT455" s="47">
        <v>-3.1946568105777312E-4</v>
      </c>
      <c r="BU455" s="48">
        <v>-3.1512508483021004E-3</v>
      </c>
      <c r="BV455" s="32">
        <f>-BT436</f>
        <v>3.3522304611077881E-3</v>
      </c>
      <c r="BW455" s="41">
        <v>1.9331315151507032E-4</v>
      </c>
      <c r="BX455" s="47">
        <v>6.5980750943217831E-3</v>
      </c>
      <c r="BY455" s="48">
        <v>2.5941316229949194E-4</v>
      </c>
      <c r="BZ455" s="32">
        <f>-BX436</f>
        <v>-6.7128870508621867E-3</v>
      </c>
      <c r="CA455" s="41">
        <v>2.7878272199188245E-5</v>
      </c>
      <c r="CB455" s="47">
        <v>5.4430260306134676E-3</v>
      </c>
      <c r="CC455" s="48">
        <v>8.271146396204149E-5</v>
      </c>
      <c r="CD455" s="32">
        <f>-CB436</f>
        <v>-5.4773846370075683E-3</v>
      </c>
      <c r="CE455" s="41">
        <v>-3.9193840272640891E-3</v>
      </c>
      <c r="CF455" s="47">
        <v>-1.1304602231452016E-3</v>
      </c>
      <c r="CG455" s="48">
        <v>-5.3524648509716503E-3</v>
      </c>
      <c r="CH455" s="32">
        <f>-CF436</f>
        <v>5.562094391368096E-3</v>
      </c>
      <c r="CI455" s="41">
        <v>-5.6475803764665187E-3</v>
      </c>
      <c r="CJ455" s="47">
        <v>-2.7436866964408637E-3</v>
      </c>
      <c r="CK455" s="48">
        <v>-7.5161069853388919E-3</v>
      </c>
      <c r="CL455" s="32">
        <f>-CJ436</f>
        <v>7.624718001301628E-3</v>
      </c>
      <c r="CM455" s="41">
        <v>2.7669401258699527E-4</v>
      </c>
      <c r="CN455" s="47">
        <v>6.5026078737136332E-3</v>
      </c>
      <c r="CO455" s="48">
        <v>1.6394798252407494E-4</v>
      </c>
      <c r="CP455" s="32">
        <f>-CN436</f>
        <v>-6.6677831116293551E-3</v>
      </c>
      <c r="CQ455" s="41">
        <v>1.7246173616765849E-4</v>
      </c>
      <c r="CR455" s="47">
        <v>8.2471721973401673E-3</v>
      </c>
      <c r="CS455" s="48">
        <v>8.2770266956909758E-4</v>
      </c>
      <c r="CT455" s="32">
        <f>-CR436</f>
        <v>-8.2628916572370491E-3</v>
      </c>
      <c r="CU455" s="41">
        <v>-2.0595342718968974E-3</v>
      </c>
      <c r="CV455" s="47">
        <v>-3.8884313112793901E-5</v>
      </c>
      <c r="CW455" s="48">
        <v>-2.0575203079707676E-3</v>
      </c>
      <c r="CX455" s="32">
        <f>-CV436</f>
        <v>2.2713368075996422E-3</v>
      </c>
      <c r="CY455" s="41">
        <v>-3.5590613874666071E-3</v>
      </c>
      <c r="CZ455" s="47">
        <v>-2.1098011215369848E-4</v>
      </c>
      <c r="DA455" s="48">
        <v>-3.9429577704609298E-3</v>
      </c>
      <c r="DB455" s="32">
        <f>-CZ436</f>
        <v>4.624525297708861E-3</v>
      </c>
      <c r="DC455" s="41">
        <v>1.5613016514974902E-5</v>
      </c>
      <c r="DD455" s="47">
        <v>5.3000496567105915E-3</v>
      </c>
      <c r="DE455" s="48">
        <v>4.7834724338056057E-5</v>
      </c>
      <c r="DF455" s="32">
        <f>-DD436</f>
        <v>-5.3505528799650684E-3</v>
      </c>
      <c r="DG455" s="41">
        <v>1.5340583795508099E-4</v>
      </c>
      <c r="DH455" s="47">
        <v>6.1129680492513693E-3</v>
      </c>
      <c r="DI455" s="48">
        <v>9.2764193023015575E-5</v>
      </c>
      <c r="DJ455" s="32">
        <f>-DH436</f>
        <v>-6.3473658489569739E-3</v>
      </c>
      <c r="DK455" s="41">
        <v>1.5613016514974902E-5</v>
      </c>
      <c r="DL455" s="47">
        <v>5.3000496567105915E-3</v>
      </c>
      <c r="DM455" s="48">
        <v>4.7834724338056057E-5</v>
      </c>
      <c r="DN455" s="32">
        <f>-DL436</f>
        <v>-5.3505528799650684E-3</v>
      </c>
      <c r="DO455" s="41">
        <v>8.2087145751887747E-5</v>
      </c>
      <c r="DP455" s="47">
        <v>6.793939368187259E-3</v>
      </c>
      <c r="DQ455" s="48">
        <v>4.1883542285538536E-4</v>
      </c>
      <c r="DR455" s="32">
        <f>-DP436</f>
        <v>-6.8134871846894686E-3</v>
      </c>
      <c r="DS455" s="41">
        <v>5.8170008758365493E-5</v>
      </c>
      <c r="DT455" s="47">
        <v>5.732638265672667E-3</v>
      </c>
      <c r="DU455" s="48">
        <v>1.3612494423474475E-4</v>
      </c>
      <c r="DV455" s="32">
        <f>-DT436</f>
        <v>-5.7689847714801311E-3</v>
      </c>
      <c r="DW455" s="41">
        <v>2.0183572078373148E-4</v>
      </c>
      <c r="DX455" s="47">
        <v>8.2981435501523083E-3</v>
      </c>
      <c r="DY455" s="48">
        <v>5.6306939572106066E-4</v>
      </c>
      <c r="DZ455" s="32">
        <f>-DX436</f>
        <v>-9.0291308800822031E-3</v>
      </c>
      <c r="EA455" s="41">
        <v>-4.7428508141479876E-3</v>
      </c>
      <c r="EB455" s="47">
        <v>-5.8101766880531091E-4</v>
      </c>
      <c r="EC455" s="48">
        <v>-7.5761957693682895E-3</v>
      </c>
      <c r="ED455" s="32">
        <f>-EB436</f>
        <v>8.8706427230800574E-3</v>
      </c>
      <c r="EE455" s="41">
        <v>1.146792653799608E-4</v>
      </c>
      <c r="EF455" s="47">
        <v>7.8395139129729553E-3</v>
      </c>
      <c r="EG455" s="48">
        <v>3.3447528489179016E-4</v>
      </c>
      <c r="EH455" s="32">
        <f>-EF436</f>
        <v>-8.8819803238466468E-3</v>
      </c>
      <c r="EI455" s="41">
        <v>1.8348131641768376E-4</v>
      </c>
      <c r="EJ455" s="47">
        <v>8.1989832423790768E-3</v>
      </c>
      <c r="EK455" s="48">
        <v>2.3449873553693984E-4</v>
      </c>
      <c r="EL455" s="32">
        <f>-EJ436</f>
        <v>-9.7905338242076177E-3</v>
      </c>
      <c r="EM455" s="41">
        <v>9.5821332025888991E-5</v>
      </c>
      <c r="EN455" s="47">
        <v>9.647764204821838E-3</v>
      </c>
      <c r="EO455" s="48">
        <v>1.34120630273884E-3</v>
      </c>
      <c r="EP455" s="32">
        <f>-EN436</f>
        <v>-9.7485351902215061E-3</v>
      </c>
      <c r="EQ455" s="41">
        <v>1.0211358922458578E-3</v>
      </c>
      <c r="ER455" s="47">
        <v>1.3085416124394747E-2</v>
      </c>
      <c r="ES455" s="48">
        <v>2.0948843673997079E-3</v>
      </c>
      <c r="ET455" s="32">
        <f>-ER436</f>
        <v>-1.3852398551309488E-2</v>
      </c>
      <c r="EU455" s="41">
        <v>1.2166332568131075E-4</v>
      </c>
      <c r="EV455" s="47">
        <v>8.7060623174688816E-3</v>
      </c>
      <c r="EW455" s="48">
        <v>1.6021754481034759E-4</v>
      </c>
      <c r="EX455" s="32">
        <f>-EV436</f>
        <v>-1.1257155062745711E-2</v>
      </c>
      <c r="EY455" s="41">
        <v>-2.438953781447734E-3</v>
      </c>
      <c r="EZ455" s="47">
        <v>-3.0783410825581412E-5</v>
      </c>
      <c r="FA455" s="48">
        <v>-2.2396042963531738E-3</v>
      </c>
      <c r="FB455" s="32">
        <f>-EZ436</f>
        <v>2.6107378963646398E-3</v>
      </c>
      <c r="FC455" s="41">
        <v>-8.9774446523518577E-3</v>
      </c>
      <c r="FD455" s="47">
        <v>-5.6509615430425152E-4</v>
      </c>
      <c r="FE455" s="48">
        <v>-1.2529435226984876E-2</v>
      </c>
      <c r="FF455" s="32">
        <f>-FD436</f>
        <v>1.8331496355067835E-2</v>
      </c>
      <c r="FG455" s="41">
        <v>3.7832922547239685E-5</v>
      </c>
      <c r="FH455" s="47">
        <v>6.9184328175172661E-3</v>
      </c>
      <c r="FI455" s="48">
        <v>4.2380121335677568E-4</v>
      </c>
      <c r="FJ455" s="32">
        <f>-FH436</f>
        <v>-7.070553192165225E-3</v>
      </c>
      <c r="FK455" s="41">
        <v>-2.7682470466700939E-2</v>
      </c>
      <c r="FL455" s="47">
        <v>-7.8688400791266343E-4</v>
      </c>
      <c r="FM455" s="48">
        <v>-1.5718838481710205E-2</v>
      </c>
      <c r="FN455" s="32">
        <f>-FL436</f>
        <v>4.3557912929578613E-2</v>
      </c>
      <c r="FO455" s="41">
        <v>5.5930652064225725E-4</v>
      </c>
      <c r="FP455" s="47">
        <v>1.1469436557031009E-2</v>
      </c>
      <c r="FQ455" s="48">
        <v>1.6306105655582901E-3</v>
      </c>
      <c r="FR455" s="32">
        <f>-FP436</f>
        <v>-1.2197144615155562E-2</v>
      </c>
      <c r="FS455" s="41">
        <v>5.7609052557060866E-5</v>
      </c>
      <c r="FT455" s="47">
        <v>6.8477862151387235E-3</v>
      </c>
      <c r="FU455" s="48">
        <v>3.8941632304805794E-4</v>
      </c>
      <c r="FV455" s="32">
        <f>-FT436</f>
        <v>-7.005398679333444E-3</v>
      </c>
      <c r="FW455" s="41">
        <v>-2.6317439156776567E-3</v>
      </c>
      <c r="FX455" s="47">
        <v>-2.0746011615061649E-4</v>
      </c>
      <c r="FY455" s="48">
        <v>-2.7978992608097492E-3</v>
      </c>
      <c r="FZ455" s="32">
        <f>-FX436</f>
        <v>3.0824521506095325E-3</v>
      </c>
      <c r="GA455" s="41">
        <v>6.8716003816285485E-4</v>
      </c>
      <c r="GB455" s="47">
        <v>9.7635258320762554E-3</v>
      </c>
      <c r="GC455" s="48">
        <v>6.8004561393609163E-4</v>
      </c>
      <c r="GD455" s="32">
        <f>-GB436</f>
        <v>-1.1024586835750687E-2</v>
      </c>
      <c r="GE455" s="41">
        <v>6.724695329343069E-4</v>
      </c>
      <c r="GF455" s="47">
        <v>1.9996776244464796E-2</v>
      </c>
      <c r="GG455" s="48">
        <v>6.0288378121079881E-3</v>
      </c>
      <c r="GH455" s="32">
        <f>-GF436</f>
        <v>-2.0135751596014849E-2</v>
      </c>
      <c r="GI455" s="41">
        <v>-1.313194305620072E-2</v>
      </c>
      <c r="GJ455" s="47">
        <v>-6.3814940730349748E-5</v>
      </c>
      <c r="GK455" s="48">
        <v>-6.7503341821534652E-3</v>
      </c>
      <c r="GL455" s="32">
        <f>-GJ436</f>
        <v>1.4021827847676579E-2</v>
      </c>
      <c r="GM455" s="41">
        <v>-3.7183616724748123E-3</v>
      </c>
      <c r="GN455" s="47">
        <v>-3.2750612216506728E-5</v>
      </c>
      <c r="GO455" s="48">
        <v>-3.2584231287148789E-3</v>
      </c>
      <c r="GP455" s="32">
        <f>-GN436</f>
        <v>4.1761687055611313E-3</v>
      </c>
      <c r="GQ455" s="41">
        <v>2.8933111878106015E-5</v>
      </c>
      <c r="GR455" s="47">
        <v>6.1690155936210663E-3</v>
      </c>
      <c r="GS455" s="48">
        <v>1.48662285727861E-4</v>
      </c>
      <c r="GT455" s="32">
        <f>-GR436</f>
        <v>-6.4679163866192052E-3</v>
      </c>
      <c r="GU455" s="41">
        <v>3.9767821151633222E-4</v>
      </c>
      <c r="GV455" s="47">
        <v>9.0842388841711023E-3</v>
      </c>
      <c r="GW455" s="48">
        <v>4.0423717494819124E-4</v>
      </c>
      <c r="GX455" s="32">
        <f>-GV436</f>
        <v>-1.0855415997932345E-2</v>
      </c>
      <c r="GY455" s="41">
        <v>-9.2179864059955194E-3</v>
      </c>
      <c r="GZ455" s="47">
        <v>-1.485711844533345E-3</v>
      </c>
      <c r="HA455" s="48">
        <v>-1.1859951141102708E-2</v>
      </c>
      <c r="HB455" s="32">
        <f>-GZ436</f>
        <v>1.6619098302420476E-2</v>
      </c>
      <c r="HC455" s="41">
        <v>3.0747406288972872E-5</v>
      </c>
      <c r="HD455" s="47">
        <v>6.2941620220406001E-3</v>
      </c>
      <c r="HE455" s="48">
        <v>2.1799649592036408E-4</v>
      </c>
      <c r="HF455" s="32">
        <f>-HD436</f>
        <v>-6.5128486928694119E-3</v>
      </c>
      <c r="HG455" s="41">
        <v>-2.3895012599427076E-3</v>
      </c>
      <c r="HH455" s="47">
        <v>-8.9481713127512329E-5</v>
      </c>
      <c r="HI455" s="48">
        <v>-2.2028589656322771E-3</v>
      </c>
      <c r="HJ455" s="32">
        <f>-HH436</f>
        <v>2.5191894927059206E-3</v>
      </c>
      <c r="HK455" s="41">
        <v>2.5425785263865844E-4</v>
      </c>
      <c r="HL455" s="47">
        <v>1.2981862354744789E-2</v>
      </c>
      <c r="HM455" s="48">
        <v>2.6357422144891569E-3</v>
      </c>
      <c r="HN455" s="32">
        <f>-HL436</f>
        <v>-1.3118056620787815E-2</v>
      </c>
      <c r="HO455" s="41">
        <v>1.3245595839207544E-4</v>
      </c>
      <c r="HP455" s="47">
        <v>7.9711457081442644E-3</v>
      </c>
      <c r="HQ455" s="48">
        <v>6.9237927257503873E-4</v>
      </c>
      <c r="HR455" s="32">
        <f>-HP436</f>
        <v>-8.1554239721441275E-3</v>
      </c>
      <c r="HS455" s="41">
        <v>-3.3945934499087834E-3</v>
      </c>
      <c r="HT455" s="47">
        <v>-8.8515559367130295E-5</v>
      </c>
      <c r="HU455" s="48">
        <v>-2.9874984703562786E-3</v>
      </c>
      <c r="HV455" s="32">
        <f>-HT436</f>
        <v>3.7166502522160815E-3</v>
      </c>
    </row>
    <row r="456" spans="2:230" ht="14.25" thickBot="1" x14ac:dyDescent="0.2">
      <c r="C456" s="39"/>
      <c r="E456" s="43"/>
      <c r="F456" s="39"/>
      <c r="I456" s="42"/>
      <c r="J456" s="10"/>
      <c r="L456" s="39"/>
      <c r="M456" s="39"/>
    </row>
    <row r="457" spans="2:230" customFormat="1" ht="15" customHeight="1" thickBot="1" x14ac:dyDescent="0.2">
      <c r="B457" s="81">
        <f>B425+1</f>
        <v>15</v>
      </c>
      <c r="C457" s="80" t="s">
        <v>10</v>
      </c>
      <c r="D457" s="57"/>
      <c r="E457" s="85"/>
      <c r="F457" s="84" t="s">
        <v>28</v>
      </c>
      <c r="G457" s="83">
        <f>SUM(K465:HV465)</f>
        <v>0.5243741808565997</v>
      </c>
      <c r="H457" s="86"/>
      <c r="I457" s="87"/>
      <c r="J457" s="82"/>
      <c r="K457" s="50"/>
      <c r="L457" s="50"/>
      <c r="M457" s="50"/>
      <c r="N457" s="51"/>
      <c r="O457" s="50"/>
      <c r="P457" s="50"/>
      <c r="Q457" s="50"/>
      <c r="R457" s="51"/>
      <c r="S457" s="50"/>
      <c r="T457" s="50"/>
      <c r="U457" s="50"/>
      <c r="V457" s="51"/>
      <c r="W457" s="50"/>
      <c r="X457" s="50"/>
      <c r="Y457" s="50"/>
      <c r="Z457" s="51"/>
      <c r="AA457" s="50"/>
      <c r="AB457" s="50"/>
      <c r="AC457" s="50"/>
      <c r="AD457" s="51"/>
      <c r="AE457" s="50"/>
      <c r="AF457" s="50"/>
      <c r="AG457" s="50"/>
      <c r="AH457" s="51"/>
      <c r="AI457" s="50"/>
      <c r="AJ457" s="50"/>
      <c r="AK457" s="50"/>
      <c r="AL457" s="51"/>
      <c r="AM457" s="50"/>
      <c r="AN457" s="50"/>
      <c r="AO457" s="50"/>
      <c r="AP457" s="51"/>
      <c r="AQ457" s="50"/>
      <c r="AR457" s="50"/>
      <c r="AS457" s="50"/>
      <c r="AT457" s="51"/>
      <c r="AU457" s="50"/>
      <c r="AV457" s="50"/>
      <c r="AW457" s="50"/>
      <c r="AX457" s="51"/>
      <c r="AY457" s="50"/>
      <c r="AZ457" s="50"/>
      <c r="BA457" s="50"/>
      <c r="BB457" s="51"/>
      <c r="BC457" s="50"/>
      <c r="BD457" s="50"/>
      <c r="BE457" s="50"/>
      <c r="BF457" s="51"/>
      <c r="BG457" s="50"/>
      <c r="BH457" s="50"/>
      <c r="BI457" s="50"/>
      <c r="BJ457" s="51"/>
      <c r="BK457" s="50"/>
      <c r="BL457" s="50"/>
      <c r="BM457" s="50"/>
      <c r="BN457" s="51"/>
      <c r="BO457" s="50"/>
      <c r="BP457" s="50"/>
      <c r="BQ457" s="50"/>
      <c r="BR457" s="51"/>
      <c r="BS457" s="50"/>
      <c r="BT457" s="50"/>
      <c r="BU457" s="50"/>
      <c r="BV457" s="51"/>
      <c r="BW457" s="50"/>
      <c r="BX457" s="50"/>
      <c r="BY457" s="50"/>
      <c r="BZ457" s="51"/>
      <c r="CA457" s="50"/>
      <c r="CB457" s="50"/>
      <c r="CC457" s="50"/>
      <c r="CD457" s="51"/>
      <c r="CE457" s="50"/>
      <c r="CF457" s="50"/>
      <c r="CG457" s="50"/>
      <c r="CH457" s="51"/>
      <c r="CI457" s="50"/>
      <c r="CJ457" s="50"/>
      <c r="CK457" s="50"/>
      <c r="CL457" s="51"/>
      <c r="CM457" s="50"/>
      <c r="CN457" s="50"/>
      <c r="CO457" s="50"/>
      <c r="CP457" s="51"/>
      <c r="CQ457" s="50"/>
      <c r="CR457" s="50"/>
      <c r="CS457" s="50"/>
      <c r="CT457" s="51"/>
      <c r="CU457" s="50"/>
      <c r="CV457" s="50"/>
      <c r="CW457" s="50"/>
      <c r="CX457" s="51"/>
      <c r="CY457" s="50"/>
      <c r="CZ457" s="50"/>
      <c r="DA457" s="50"/>
      <c r="DB457" s="51"/>
      <c r="DC457" s="50"/>
      <c r="DD457" s="50"/>
      <c r="DE457" s="50"/>
      <c r="DF457" s="51"/>
      <c r="DG457" s="50"/>
      <c r="DH457" s="50"/>
      <c r="DI457" s="50"/>
      <c r="DJ457" s="51"/>
      <c r="DK457" s="50"/>
      <c r="DL457" s="50"/>
      <c r="DM457" s="50"/>
      <c r="DN457" s="51"/>
      <c r="DO457" s="50"/>
      <c r="DP457" s="50"/>
      <c r="DQ457" s="50"/>
      <c r="DR457" s="51"/>
      <c r="DS457" s="50"/>
      <c r="DT457" s="50"/>
      <c r="DU457" s="50"/>
      <c r="DV457" s="51"/>
      <c r="DW457" s="50"/>
      <c r="DX457" s="50"/>
      <c r="DY457" s="50"/>
      <c r="DZ457" s="51"/>
      <c r="EA457" s="50"/>
      <c r="EB457" s="50"/>
      <c r="EC457" s="50"/>
      <c r="ED457" s="51"/>
      <c r="EE457" s="50"/>
      <c r="EF457" s="50"/>
      <c r="EG457" s="50"/>
      <c r="EH457" s="51"/>
      <c r="EI457" s="50"/>
      <c r="EJ457" s="50"/>
      <c r="EK457" s="50"/>
      <c r="EL457" s="51"/>
      <c r="EM457" s="50"/>
      <c r="EN457" s="50"/>
      <c r="EO457" s="50"/>
      <c r="EP457" s="51"/>
      <c r="EQ457" s="50"/>
      <c r="ER457" s="50"/>
      <c r="ES457" s="50"/>
      <c r="ET457" s="51"/>
      <c r="EU457" s="50"/>
      <c r="EV457" s="50"/>
      <c r="EW457" s="50"/>
      <c r="EX457" s="51"/>
      <c r="EY457" s="50"/>
      <c r="EZ457" s="50"/>
      <c r="FA457" s="50"/>
      <c r="FB457" s="51"/>
      <c r="FC457" s="50"/>
      <c r="FD457" s="50"/>
      <c r="FE457" s="50"/>
      <c r="FF457" s="51"/>
      <c r="FG457" s="50"/>
      <c r="FH457" s="50"/>
      <c r="FI457" s="50"/>
      <c r="FJ457" s="51"/>
      <c r="FK457" s="50"/>
      <c r="FL457" s="50"/>
      <c r="FM457" s="50"/>
      <c r="FN457" s="51"/>
      <c r="FO457" s="50"/>
      <c r="FP457" s="50"/>
      <c r="FQ457" s="50"/>
      <c r="FR457" s="51"/>
      <c r="FS457" s="50"/>
      <c r="FT457" s="50"/>
      <c r="FU457" s="50"/>
      <c r="FV457" s="51"/>
      <c r="FW457" s="50"/>
      <c r="FX457" s="50"/>
      <c r="FY457" s="50"/>
      <c r="FZ457" s="51"/>
      <c r="GA457" s="50"/>
      <c r="GB457" s="50"/>
      <c r="GC457" s="50"/>
      <c r="GD457" s="51"/>
      <c r="GE457" s="50"/>
      <c r="GF457" s="50"/>
      <c r="GG457" s="50"/>
      <c r="GH457" s="51"/>
      <c r="GI457" s="50"/>
      <c r="GJ457" s="50"/>
      <c r="GK457" s="50"/>
      <c r="GL457" s="51"/>
      <c r="GM457" s="50"/>
      <c r="GN457" s="50"/>
      <c r="GO457" s="50"/>
      <c r="GP457" s="51"/>
      <c r="GQ457" s="50"/>
      <c r="GR457" s="50"/>
      <c r="GS457" s="50"/>
      <c r="GT457" s="51"/>
      <c r="GU457" s="50"/>
      <c r="GV457" s="50"/>
      <c r="GW457" s="50"/>
      <c r="GX457" s="51"/>
      <c r="GY457" s="50"/>
      <c r="GZ457" s="50"/>
      <c r="HA457" s="50"/>
      <c r="HB457" s="51"/>
      <c r="HC457" s="50"/>
      <c r="HD457" s="50"/>
      <c r="HE457" s="50"/>
      <c r="HF457" s="51"/>
      <c r="HG457" s="50"/>
      <c r="HH457" s="50"/>
      <c r="HI457" s="50"/>
      <c r="HJ457" s="51"/>
      <c r="HK457" s="50"/>
      <c r="HL457" s="50"/>
      <c r="HM457" s="50"/>
      <c r="HN457" s="51"/>
      <c r="HO457" s="50"/>
      <c r="HP457" s="50"/>
      <c r="HQ457" s="50"/>
      <c r="HR457" s="51"/>
      <c r="HS457" s="50"/>
      <c r="HT457" s="50"/>
      <c r="HU457" s="50"/>
      <c r="HV457" s="51"/>
    </row>
    <row r="458" spans="2:230" customFormat="1" ht="13.5" customHeight="1" x14ac:dyDescent="0.15">
      <c r="B458" s="111" t="s">
        <v>38</v>
      </c>
      <c r="C458" s="112"/>
      <c r="D458" s="105" t="s">
        <v>14</v>
      </c>
      <c r="E458" s="106"/>
      <c r="F458" s="107"/>
      <c r="G458" s="23" t="s">
        <v>25</v>
      </c>
      <c r="I458" s="22"/>
      <c r="J458" s="88" t="s">
        <v>40</v>
      </c>
      <c r="K458" s="8">
        <v>1</v>
      </c>
      <c r="L458" s="8">
        <v>2</v>
      </c>
      <c r="M458" s="8">
        <v>3</v>
      </c>
      <c r="N458" s="30"/>
      <c r="O458" s="8">
        <v>1</v>
      </c>
      <c r="P458" s="8">
        <v>2</v>
      </c>
      <c r="Q458" s="8">
        <v>3</v>
      </c>
      <c r="R458" s="30"/>
      <c r="S458" s="8">
        <v>1</v>
      </c>
      <c r="T458" s="8">
        <v>2</v>
      </c>
      <c r="U458" s="8">
        <v>3</v>
      </c>
      <c r="V458" s="30"/>
      <c r="W458" s="8">
        <v>1</v>
      </c>
      <c r="X458" s="8">
        <v>2</v>
      </c>
      <c r="Y458" s="8">
        <v>3</v>
      </c>
      <c r="Z458" s="30"/>
      <c r="AA458" s="8">
        <v>1</v>
      </c>
      <c r="AB458" s="8">
        <v>2</v>
      </c>
      <c r="AC458" s="8">
        <v>3</v>
      </c>
      <c r="AD458" s="30"/>
      <c r="AE458" s="8">
        <v>1</v>
      </c>
      <c r="AF458" s="8">
        <v>2</v>
      </c>
      <c r="AG458" s="8">
        <v>3</v>
      </c>
      <c r="AH458" s="30"/>
      <c r="AI458" s="8">
        <v>1</v>
      </c>
      <c r="AJ458" s="8">
        <v>2</v>
      </c>
      <c r="AK458" s="8">
        <v>3</v>
      </c>
      <c r="AL458" s="30"/>
      <c r="AM458" s="8">
        <v>1</v>
      </c>
      <c r="AN458" s="8">
        <v>2</v>
      </c>
      <c r="AO458" s="8">
        <v>3</v>
      </c>
      <c r="AP458" s="30"/>
      <c r="AQ458" s="8">
        <v>1</v>
      </c>
      <c r="AR458" s="8">
        <v>2</v>
      </c>
      <c r="AS458" s="8">
        <v>3</v>
      </c>
      <c r="AT458" s="30"/>
      <c r="AU458" s="8">
        <v>1</v>
      </c>
      <c r="AV458" s="8">
        <v>2</v>
      </c>
      <c r="AW458" s="8">
        <v>3</v>
      </c>
      <c r="AX458" s="30"/>
      <c r="AY458" s="8">
        <v>1</v>
      </c>
      <c r="AZ458" s="8">
        <v>2</v>
      </c>
      <c r="BA458" s="8">
        <v>3</v>
      </c>
      <c r="BB458" s="30"/>
      <c r="BC458" s="8">
        <v>1</v>
      </c>
      <c r="BD458" s="8">
        <v>2</v>
      </c>
      <c r="BE458" s="8">
        <v>3</v>
      </c>
      <c r="BF458" s="30"/>
      <c r="BG458" s="8">
        <v>1</v>
      </c>
      <c r="BH458" s="8">
        <v>2</v>
      </c>
      <c r="BI458" s="8">
        <v>3</v>
      </c>
      <c r="BJ458" s="30"/>
      <c r="BK458" s="8">
        <v>1</v>
      </c>
      <c r="BL458" s="8">
        <v>2</v>
      </c>
      <c r="BM458" s="8">
        <v>3</v>
      </c>
      <c r="BN458" s="30"/>
      <c r="BO458" s="8">
        <v>1</v>
      </c>
      <c r="BP458" s="8">
        <v>2</v>
      </c>
      <c r="BQ458" s="8">
        <v>3</v>
      </c>
      <c r="BR458" s="30"/>
      <c r="BS458" s="8">
        <v>1</v>
      </c>
      <c r="BT458" s="8">
        <v>2</v>
      </c>
      <c r="BU458" s="8">
        <v>3</v>
      </c>
      <c r="BV458" s="30"/>
      <c r="BW458" s="8">
        <v>1</v>
      </c>
      <c r="BX458" s="8">
        <v>2</v>
      </c>
      <c r="BY458" s="8">
        <v>3</v>
      </c>
      <c r="BZ458" s="30"/>
      <c r="CA458" s="8">
        <v>1</v>
      </c>
      <c r="CB458" s="8">
        <v>2</v>
      </c>
      <c r="CC458" s="8">
        <v>3</v>
      </c>
      <c r="CD458" s="30"/>
      <c r="CE458" s="8">
        <v>1</v>
      </c>
      <c r="CF458" s="8">
        <v>2</v>
      </c>
      <c r="CG458" s="8">
        <v>3</v>
      </c>
      <c r="CH458" s="30"/>
      <c r="CI458" s="8">
        <v>1</v>
      </c>
      <c r="CJ458" s="8">
        <v>2</v>
      </c>
      <c r="CK458" s="8">
        <v>3</v>
      </c>
      <c r="CL458" s="30"/>
      <c r="CM458" s="8">
        <v>1</v>
      </c>
      <c r="CN458" s="8">
        <v>2</v>
      </c>
      <c r="CO458" s="8">
        <v>3</v>
      </c>
      <c r="CP458" s="30"/>
      <c r="CQ458" s="8">
        <v>1</v>
      </c>
      <c r="CR458" s="8">
        <v>2</v>
      </c>
      <c r="CS458" s="8">
        <v>3</v>
      </c>
      <c r="CT458" s="30"/>
      <c r="CU458" s="8">
        <v>1</v>
      </c>
      <c r="CV458" s="8">
        <v>2</v>
      </c>
      <c r="CW458" s="8">
        <v>3</v>
      </c>
      <c r="CX458" s="30"/>
      <c r="CY458" s="8">
        <v>1</v>
      </c>
      <c r="CZ458" s="8">
        <v>2</v>
      </c>
      <c r="DA458" s="8">
        <v>3</v>
      </c>
      <c r="DB458" s="30"/>
      <c r="DC458" s="8">
        <v>1</v>
      </c>
      <c r="DD458" s="8">
        <v>2</v>
      </c>
      <c r="DE458" s="8">
        <v>3</v>
      </c>
      <c r="DF458" s="30"/>
      <c r="DG458" s="8">
        <v>1</v>
      </c>
      <c r="DH458" s="8">
        <v>2</v>
      </c>
      <c r="DI458" s="8">
        <v>3</v>
      </c>
      <c r="DJ458" s="30"/>
      <c r="DK458" s="8">
        <v>1</v>
      </c>
      <c r="DL458" s="8">
        <v>2</v>
      </c>
      <c r="DM458" s="8">
        <v>3</v>
      </c>
      <c r="DN458" s="30"/>
      <c r="DO458" s="8">
        <v>1</v>
      </c>
      <c r="DP458" s="8">
        <v>2</v>
      </c>
      <c r="DQ458" s="8">
        <v>3</v>
      </c>
      <c r="DR458" s="30"/>
      <c r="DS458" s="8">
        <v>1</v>
      </c>
      <c r="DT458" s="8">
        <v>2</v>
      </c>
      <c r="DU458" s="8">
        <v>3</v>
      </c>
      <c r="DV458" s="30"/>
      <c r="DW458" s="8">
        <v>1</v>
      </c>
      <c r="DX458" s="8">
        <v>2</v>
      </c>
      <c r="DY458" s="8">
        <v>3</v>
      </c>
      <c r="DZ458" s="30"/>
      <c r="EA458" s="8">
        <v>1</v>
      </c>
      <c r="EB458" s="8">
        <v>2</v>
      </c>
      <c r="EC458" s="8">
        <v>3</v>
      </c>
      <c r="ED458" s="30"/>
      <c r="EE458" s="8">
        <v>1</v>
      </c>
      <c r="EF458" s="8">
        <v>2</v>
      </c>
      <c r="EG458" s="8">
        <v>3</v>
      </c>
      <c r="EH458" s="30"/>
      <c r="EI458" s="8">
        <v>1</v>
      </c>
      <c r="EJ458" s="8">
        <v>2</v>
      </c>
      <c r="EK458" s="8">
        <v>3</v>
      </c>
      <c r="EL458" s="30"/>
      <c r="EM458" s="8">
        <v>1</v>
      </c>
      <c r="EN458" s="8">
        <v>2</v>
      </c>
      <c r="EO458" s="8">
        <v>3</v>
      </c>
      <c r="EP458" s="30"/>
      <c r="EQ458" s="8">
        <v>1</v>
      </c>
      <c r="ER458" s="8">
        <v>2</v>
      </c>
      <c r="ES458" s="8">
        <v>3</v>
      </c>
      <c r="ET458" s="30"/>
      <c r="EU458" s="8">
        <v>1</v>
      </c>
      <c r="EV458" s="8">
        <v>2</v>
      </c>
      <c r="EW458" s="8">
        <v>3</v>
      </c>
      <c r="EX458" s="30"/>
      <c r="EY458" s="8">
        <v>1</v>
      </c>
      <c r="EZ458" s="8">
        <v>2</v>
      </c>
      <c r="FA458" s="8">
        <v>3</v>
      </c>
      <c r="FB458" s="30"/>
      <c r="FC458" s="8">
        <v>1</v>
      </c>
      <c r="FD458" s="8">
        <v>2</v>
      </c>
      <c r="FE458" s="8">
        <v>3</v>
      </c>
      <c r="FF458" s="30"/>
      <c r="FG458" s="8">
        <v>1</v>
      </c>
      <c r="FH458" s="8">
        <v>2</v>
      </c>
      <c r="FI458" s="8">
        <v>3</v>
      </c>
      <c r="FJ458" s="30"/>
      <c r="FK458" s="8">
        <v>1</v>
      </c>
      <c r="FL458" s="8">
        <v>2</v>
      </c>
      <c r="FM458" s="8">
        <v>3</v>
      </c>
      <c r="FN458" s="30"/>
      <c r="FO458" s="8">
        <v>1</v>
      </c>
      <c r="FP458" s="8">
        <v>2</v>
      </c>
      <c r="FQ458" s="8">
        <v>3</v>
      </c>
      <c r="FR458" s="30"/>
      <c r="FS458" s="8">
        <v>1</v>
      </c>
      <c r="FT458" s="8">
        <v>2</v>
      </c>
      <c r="FU458" s="8">
        <v>3</v>
      </c>
      <c r="FV458" s="30"/>
      <c r="FW458" s="8">
        <v>1</v>
      </c>
      <c r="FX458" s="8">
        <v>2</v>
      </c>
      <c r="FY458" s="8">
        <v>3</v>
      </c>
      <c r="FZ458" s="30"/>
      <c r="GA458" s="8">
        <v>1</v>
      </c>
      <c r="GB458" s="8">
        <v>2</v>
      </c>
      <c r="GC458" s="8">
        <v>3</v>
      </c>
      <c r="GD458" s="30"/>
      <c r="GE458" s="8">
        <v>1</v>
      </c>
      <c r="GF458" s="8">
        <v>2</v>
      </c>
      <c r="GG458" s="8">
        <v>3</v>
      </c>
      <c r="GH458" s="30"/>
      <c r="GI458" s="8">
        <v>1</v>
      </c>
      <c r="GJ458" s="8">
        <v>2</v>
      </c>
      <c r="GK458" s="8">
        <v>3</v>
      </c>
      <c r="GL458" s="30"/>
      <c r="GM458" s="8">
        <v>1</v>
      </c>
      <c r="GN458" s="8">
        <v>2</v>
      </c>
      <c r="GO458" s="8">
        <v>3</v>
      </c>
      <c r="GP458" s="30"/>
      <c r="GQ458" s="8">
        <v>1</v>
      </c>
      <c r="GR458" s="8">
        <v>2</v>
      </c>
      <c r="GS458" s="8">
        <v>3</v>
      </c>
      <c r="GT458" s="30"/>
      <c r="GU458" s="8">
        <v>1</v>
      </c>
      <c r="GV458" s="8">
        <v>2</v>
      </c>
      <c r="GW458" s="8">
        <v>3</v>
      </c>
      <c r="GX458" s="30"/>
      <c r="GY458" s="8">
        <v>1</v>
      </c>
      <c r="GZ458" s="8">
        <v>2</v>
      </c>
      <c r="HA458" s="8">
        <v>3</v>
      </c>
      <c r="HB458" s="30"/>
      <c r="HC458" s="8">
        <v>1</v>
      </c>
      <c r="HD458" s="8">
        <v>2</v>
      </c>
      <c r="HE458" s="8">
        <v>3</v>
      </c>
      <c r="HF458" s="30"/>
      <c r="HG458" s="8">
        <v>1</v>
      </c>
      <c r="HH458" s="8">
        <v>2</v>
      </c>
      <c r="HI458" s="8">
        <v>3</v>
      </c>
      <c r="HJ458" s="30"/>
      <c r="HK458" s="8">
        <v>1</v>
      </c>
      <c r="HL458" s="8">
        <v>2</v>
      </c>
      <c r="HM458" s="8">
        <v>3</v>
      </c>
      <c r="HN458" s="30"/>
      <c r="HO458" s="8">
        <v>1</v>
      </c>
      <c r="HP458" s="8">
        <v>2</v>
      </c>
      <c r="HQ458" s="8">
        <v>3</v>
      </c>
      <c r="HR458" s="30"/>
      <c r="HS458" s="8">
        <v>1</v>
      </c>
      <c r="HT458" s="8">
        <v>2</v>
      </c>
      <c r="HU458" s="8">
        <v>3</v>
      </c>
      <c r="HV458" s="30"/>
    </row>
    <row r="459" spans="2:230" ht="13.5" customHeight="1" x14ac:dyDescent="0.15">
      <c r="B459" s="113" t="s">
        <v>30</v>
      </c>
      <c r="C459" s="116">
        <v>1</v>
      </c>
      <c r="D459" s="60">
        <f>D427-$F$6*D442</f>
        <v>0.55904357747807498</v>
      </c>
      <c r="E459" s="61">
        <f t="shared" ref="E459:G459" si="2575">E427-$F$6*E442</f>
        <v>0.60484713703546922</v>
      </c>
      <c r="F459" s="62">
        <f t="shared" si="2575"/>
        <v>0.18327119229379699</v>
      </c>
      <c r="G459" s="72">
        <f t="shared" si="2575"/>
        <v>-0.31108182615010338</v>
      </c>
      <c r="H459" s="39"/>
      <c r="I459" s="108" t="s">
        <v>30</v>
      </c>
      <c r="J459" s="79" t="s">
        <v>18</v>
      </c>
      <c r="K459" s="34">
        <f>SUMPRODUCT(K$3:M$6,$D459:$F462)-$G459</f>
        <v>-4.1751994926779163</v>
      </c>
      <c r="L459" s="34">
        <f>SUMPRODUCT(K$3:M$6,$D463:$F466)-$G463</f>
        <v>4.1068723478352629</v>
      </c>
      <c r="M459" s="34">
        <f>SUMPRODUCT(K$3:M$6,$D467:$F470)-$G467</f>
        <v>-3.7138701153039353</v>
      </c>
      <c r="N459" s="30"/>
      <c r="O459" s="34">
        <f>SUMPRODUCT(O$3:Q$6,$D459:$F462)-$G459</f>
        <v>1.5347140074513588</v>
      </c>
      <c r="P459" s="34">
        <f>SUMPRODUCT(O$3:Q$6,$D463:$F466)-$G463</f>
        <v>-1.9638361479314153</v>
      </c>
      <c r="Q459" s="34">
        <f>SUMPRODUCT(O$3:Q$6,$D467:$F470)-$G467</f>
        <v>1.9508813511424576</v>
      </c>
      <c r="R459" s="30"/>
      <c r="S459" s="34">
        <f>SUMPRODUCT(S$3:U$6,$D459:$F462)-$G459</f>
        <v>2.0937575849294339</v>
      </c>
      <c r="T459" s="34">
        <f>SUMPRODUCT(S$3:U$6,$D463:$F466)-$G463</f>
        <v>-1.5502592147212919</v>
      </c>
      <c r="U459" s="34">
        <f>SUMPRODUCT(S$3:U$6,$D467:$F470)-$G467</f>
        <v>2.4755147846514127</v>
      </c>
      <c r="V459" s="30"/>
      <c r="W459" s="34">
        <f>SUMPRODUCT(W$3:Y$6,$D459:$F462)-$G459</f>
        <v>0.58345156617945859</v>
      </c>
      <c r="X459" s="34">
        <f>SUMPRODUCT(W$3:Y$6,$D463:$F466)-$G463</f>
        <v>-3.075519312918173</v>
      </c>
      <c r="Y459" s="34">
        <f>SUMPRODUCT(W$3:Y$6,$D467:$F470)-$G467</f>
        <v>1.3584862263817929</v>
      </c>
      <c r="Z459" s="30"/>
      <c r="AA459" s="34">
        <f>SUMPRODUCT(AA$3:AC$6,$D459:$F462)-$G459</f>
        <v>-4.7342430701559914</v>
      </c>
      <c r="AB459" s="34">
        <f>SUMPRODUCT(AA$3:AC$6,$D463:$F466)-$G463</f>
        <v>3.6932954146251387</v>
      </c>
      <c r="AC459" s="34">
        <f>SUMPRODUCT(AA$3:AC$6,$D467:$F470)-$G467</f>
        <v>-4.2385035488128899</v>
      </c>
      <c r="AD459" s="30"/>
      <c r="AE459" s="34">
        <f>SUMPRODUCT(AE$3:AG$6,$D459:$F462)-$G459</f>
        <v>-4.3584706849717127</v>
      </c>
      <c r="AF459" s="34">
        <f>SUMPRODUCT(AE$3:AG$6,$D463:$F466)-$G463</f>
        <v>3.3209887600778538</v>
      </c>
      <c r="AG459" s="34">
        <f>SUMPRODUCT(AE$3:AG$6,$D467:$F470)-$G467</f>
        <v>-4.702813955303708</v>
      </c>
      <c r="AH459" s="30"/>
      <c r="AI459" s="34">
        <f>SUMPRODUCT(AI$3:AK$6,$D459:$F462)-$G459</f>
        <v>1.7179851997451556</v>
      </c>
      <c r="AJ459" s="34">
        <f>SUMPRODUCT(AI$3:AK$6,$D463:$F466)-$G463</f>
        <v>-1.177952560174008</v>
      </c>
      <c r="AK459" s="34">
        <f>SUMPRODUCT(AI$3:AK$6,$D467:$F470)-$G467</f>
        <v>2.9398251911422308</v>
      </c>
      <c r="AL459" s="30"/>
      <c r="AM459" s="34">
        <f>SUMPRODUCT(AM$3:AO$6,$D459:$F462)-$G459</f>
        <v>0.481950447140233</v>
      </c>
      <c r="AN459" s="34">
        <f>SUMPRODUCT(AM$3:AO$6,$D463:$F466)-$G463</f>
        <v>-1.5816547044374438</v>
      </c>
      <c r="AO459" s="34">
        <f>SUMPRODUCT(AM$3:AO$6,$D467:$F470)-$G467</f>
        <v>1.965611852094713</v>
      </c>
      <c r="AP459" s="30"/>
      <c r="AQ459" s="34">
        <f>SUMPRODUCT(AQ$3:AS$6,$D459:$F462)-$G459</f>
        <v>-5.0622781383610844</v>
      </c>
      <c r="AR459" s="34">
        <f>SUMPRODUCT(AQ$3:AS$6,$D463:$F466)-$G463</f>
        <v>5.8939702489312262</v>
      </c>
      <c r="AS459" s="34">
        <f>SUMPRODUCT(AQ$3:AS$6,$D467:$F470)-$G467</f>
        <v>-3.2242060266390551</v>
      </c>
      <c r="AT459" s="30"/>
      <c r="AU459" s="34">
        <f>SUMPRODUCT(AU$3:AW$6,$D459:$F462)-$G459</f>
        <v>2.3652910031367016</v>
      </c>
      <c r="AV459" s="34">
        <f>SUMPRODUCT(AU$3:AW$6,$D463:$F466)-$G463</f>
        <v>-0.31644028720918338</v>
      </c>
      <c r="AW459" s="34">
        <f>SUMPRODUCT(AU$3:AW$6,$D467:$F470)-$G467</f>
        <v>1.4134456304659595</v>
      </c>
      <c r="AX459" s="30"/>
      <c r="AY459" s="34">
        <f>SUMPRODUCT(AY$3:BA$6,$D459:$F462)-$G459</f>
        <v>-2.939164740072993</v>
      </c>
      <c r="AZ459" s="34">
        <f>SUMPRODUCT(AY$3:BA$6,$D463:$F466)-$G463</f>
        <v>4.5105744920986988</v>
      </c>
      <c r="BA459" s="34">
        <f>SUMPRODUCT(AY$3:BA$6,$D467:$F470)-$G467</f>
        <v>-2.7396567762564175</v>
      </c>
      <c r="BB459" s="30"/>
      <c r="BC459" s="34">
        <f>SUMPRODUCT(BC$3:BE$6,$D459:$F462)-$G459</f>
        <v>1.8652898783417757</v>
      </c>
      <c r="BD459" s="34">
        <f>SUMPRODUCT(BC$3:BE$6,$D463:$F466)-$G463</f>
        <v>-3.6322354234596155</v>
      </c>
      <c r="BE459" s="34">
        <f>SUMPRODUCT(BC$3:BE$6,$D467:$F470)-$G467</f>
        <v>0.47141850879321923</v>
      </c>
      <c r="BF459" s="30"/>
      <c r="BG459" s="34">
        <f>SUMPRODUCT(BG$3:BI$6,$D459:$F462)-$G459</f>
        <v>1.4889104478939643</v>
      </c>
      <c r="BH459" s="34">
        <f>SUMPRODUCT(BG$3:BI$6,$D463:$F466)-$G463</f>
        <v>-1.003417893126537</v>
      </c>
      <c r="BI459" s="34">
        <f>SUMPRODUCT(BG$3:BI$6,$D467:$F470)-$G467</f>
        <v>3.8121624077785494</v>
      </c>
      <c r="BJ459" s="30"/>
      <c r="BK459" s="34">
        <f>SUMPRODUCT(BK$3:BM$6,$D459:$F462)-$G459</f>
        <v>-4.9175142624497878</v>
      </c>
      <c r="BL459" s="34">
        <f>SUMPRODUCT(BK$3:BM$6,$D463:$F466)-$G463</f>
        <v>2.9074118268677305</v>
      </c>
      <c r="BM459" s="34">
        <f>SUMPRODUCT(BK$3:BM$6,$D467:$F470)-$G467</f>
        <v>-5.2274473888126627</v>
      </c>
      <c r="BN459" s="30"/>
      <c r="BO459" s="34">
        <f>SUMPRODUCT(BO$3:BQ$6,$D459:$F462)-$G459</f>
        <v>-5.6213217158391595</v>
      </c>
      <c r="BP459" s="34">
        <f>SUMPRODUCT(BO$3:BQ$6,$D463:$F466)-$G463</f>
        <v>5.4803933157211029</v>
      </c>
      <c r="BQ459" s="34">
        <f>SUMPRODUCT(BO$3:BQ$6,$D467:$F470)-$G467</f>
        <v>-3.7488394601480097</v>
      </c>
      <c r="BR459" s="30"/>
      <c r="BS459" s="34">
        <f>SUMPRODUCT(BS$3:BU$6,$D459:$F462)-$G459</f>
        <v>1.4437139336001035</v>
      </c>
      <c r="BT459" s="34">
        <f>SUMPRODUCT(BS$3:BU$6,$D463:$F466)-$G463</f>
        <v>-2.2995105141074532</v>
      </c>
      <c r="BU459" s="34">
        <f>SUMPRODUCT(BS$3:BU$6,$D467:$F470)-$G467</f>
        <v>2.7970099719201289</v>
      </c>
      <c r="BV459" s="30"/>
      <c r="BW459" s="34">
        <f>SUMPRODUCT(BW$3:BY$6,$D459:$F462)-$G459</f>
        <v>-3.498208317551069</v>
      </c>
      <c r="BX459" s="34">
        <f>SUMPRODUCT(BW$3:BY$6,$D463:$F466)-$G463</f>
        <v>4.0969975588885754</v>
      </c>
      <c r="BY459" s="34">
        <f>SUMPRODUCT(BW$3:BY$6,$D467:$F470)-$G467</f>
        <v>-3.2642902097653721</v>
      </c>
      <c r="BZ459" s="30"/>
      <c r="CA459" s="34">
        <f>SUMPRODUCT(CA$3:CC$6,$D459:$F462)-$G459</f>
        <v>-5.2455493306548808</v>
      </c>
      <c r="CB459" s="34">
        <f>SUMPRODUCT(CA$3:CC$6,$D463:$F466)-$G463</f>
        <v>5.108086661173818</v>
      </c>
      <c r="CC459" s="34">
        <f>SUMPRODUCT(CA$3:CC$6,$D467:$F470)-$G467</f>
        <v>-4.2131498666388278</v>
      </c>
      <c r="CD459" s="30"/>
      <c r="CE459" s="34">
        <f>SUMPRODUCT(CE$3:CG$6,$D459:$F462)-$G459</f>
        <v>0.92986687041588945</v>
      </c>
      <c r="CF459" s="34">
        <f>SUMPRODUCT(CE$3:CG$6,$D463:$F466)-$G463</f>
        <v>-1.4169948263366607</v>
      </c>
      <c r="CG459" s="34">
        <f>SUMPRODUCT(CE$3:CG$6,$D467:$F470)-$G467</f>
        <v>3.2875289742695948</v>
      </c>
      <c r="CH459" s="30"/>
      <c r="CI459" s="34">
        <f>SUMPRODUCT(CI$3:CK$6,$D459:$F462)-$G459</f>
        <v>1.1131380627096865</v>
      </c>
      <c r="CJ459" s="34">
        <f>SUMPRODUCT(CI$3:CK$6,$D463:$F466)-$G463</f>
        <v>-0.631111238579253</v>
      </c>
      <c r="CK459" s="34">
        <f>SUMPRODUCT(CI$3:CK$6,$D467:$F470)-$G467</f>
        <v>4.2764728142693675</v>
      </c>
      <c r="CL459" s="30"/>
      <c r="CM459" s="34">
        <f>SUMPRODUCT(CM$3:CO$6,$D459:$F462)-$G459</f>
        <v>-3.1224359323667903</v>
      </c>
      <c r="CN459" s="34">
        <f>SUMPRODUCT(CM$3:CO$6,$D463:$F466)-$G463</f>
        <v>3.7246909043412897</v>
      </c>
      <c r="CO459" s="34">
        <f>SUMPRODUCT(CM$3:CO$6,$D467:$F470)-$G467</f>
        <v>-3.7286006162561902</v>
      </c>
      <c r="CP459" s="30"/>
      <c r="CQ459" s="34">
        <f>SUMPRODUCT(CQ$3:CS$6,$D459:$F462)-$G459</f>
        <v>-3.8262433857561611</v>
      </c>
      <c r="CR459" s="34">
        <f>SUMPRODUCT(CQ$3:CS$6,$D463:$F466)-$G463</f>
        <v>6.2976723931946621</v>
      </c>
      <c r="CS459" s="34">
        <f>SUMPRODUCT(CQ$3:CS$6,$D467:$F470)-$G467</f>
        <v>-2.2499926875915373</v>
      </c>
      <c r="CT459" s="30"/>
      <c r="CU459" s="34">
        <f>SUMPRODUCT(CU$3:CW$6,$D459:$F462)-$G459</f>
        <v>2.3307925792832718</v>
      </c>
      <c r="CV459" s="34">
        <f>SUMPRODUCT(CU$3:CW$6,$D463:$F466)-$G463</f>
        <v>-4.0866084152034174</v>
      </c>
      <c r="CW459" s="34">
        <f>SUMPRODUCT(CU$3:CW$6,$D467:$F470)-$G467</f>
        <v>2.3073458832552483</v>
      </c>
      <c r="CX459" s="30"/>
      <c r="CY459" s="34">
        <f>SUMPRODUCT(CY$3:DA$6,$D459:$F462)-$G459</f>
        <v>1.2604427413063064</v>
      </c>
      <c r="CZ459" s="34">
        <f>SUMPRODUCT(CY$3:DA$6,$D463:$F466)-$G463</f>
        <v>-3.0853941018648614</v>
      </c>
      <c r="DA459" s="34">
        <f>SUMPRODUCT(CY$3:DA$6,$D467:$F470)-$G467</f>
        <v>1.8080661319203561</v>
      </c>
      <c r="DB459" s="30"/>
      <c r="DC459" s="34">
        <f>SUMPRODUCT(DC$3:DE$6,$D459:$F462)-$G459</f>
        <v>-5.8045929081329559</v>
      </c>
      <c r="DD459" s="34">
        <f>SUMPRODUCT(DC$3:DE$6,$D463:$F466)-$G463</f>
        <v>4.6945097279636947</v>
      </c>
      <c r="DE459" s="34">
        <f>SUMPRODUCT(DC$3:DE$6,$D467:$F470)-$G467</f>
        <v>-4.7377833001477825</v>
      </c>
      <c r="DF459" s="30"/>
      <c r="DG459" s="34">
        <f>SUMPRODUCT(DG$3:DI$6,$D459:$F462)-$G459</f>
        <v>-3.6814795098448654</v>
      </c>
      <c r="DH459" s="34">
        <f>SUMPRODUCT(DG$3:DI$6,$D463:$F466)-$G463</f>
        <v>3.3111139711311663</v>
      </c>
      <c r="DI459" s="34">
        <f>SUMPRODUCT(DG$3:DI$6,$D467:$F470)-$G467</f>
        <v>-4.2532340497651449</v>
      </c>
      <c r="DJ459" s="30"/>
      <c r="DK459" s="34">
        <f>SUMPRODUCT(DK$3:DM$6,$D459:$F462)-$G459</f>
        <v>-5.8045929081329559</v>
      </c>
      <c r="DL459" s="34">
        <f>SUMPRODUCT(DK$3:DM$6,$D463:$F466)-$G463</f>
        <v>4.6945097279636947</v>
      </c>
      <c r="DM459" s="34">
        <f>SUMPRODUCT(DK$3:DM$6,$D467:$F470)-$G467</f>
        <v>-4.7377833001477825</v>
      </c>
      <c r="DN459" s="30"/>
      <c r="DO459" s="34">
        <f>SUMPRODUCT(DO$3:DQ$6,$D459:$F462)-$G459</f>
        <v>-4.3852869632342371</v>
      </c>
      <c r="DP459" s="34">
        <f>SUMPRODUCT(DO$3:DQ$6,$D463:$F466)-$G463</f>
        <v>5.8840954599845388</v>
      </c>
      <c r="DQ459" s="34">
        <f>SUMPRODUCT(DO$3:DQ$6,$D467:$F470)-$G467</f>
        <v>-2.7746261211004919</v>
      </c>
      <c r="DR459" s="30"/>
      <c r="DS459" s="34">
        <f>SUMPRODUCT(DS$3:DU$6,$D459:$F462)-$G459</f>
        <v>-4.5685581555280335</v>
      </c>
      <c r="DT459" s="34">
        <f>SUMPRODUCT(DS$3:DU$6,$D463:$F466)-$G463</f>
        <v>5.0982118722271306</v>
      </c>
      <c r="DU459" s="34">
        <f>SUMPRODUCT(DS$3:DU$6,$D467:$F470)-$G467</f>
        <v>-3.7635699611002646</v>
      </c>
      <c r="DV459" s="30"/>
      <c r="DW459" s="34">
        <f>SUMPRODUCT(DW$3:DY$6,$D459:$F462)-$G459</f>
        <v>-3.7279303482493198</v>
      </c>
      <c r="DX459" s="34">
        <f>SUMPRODUCT(DW$3:DY$6,$D463:$F466)-$G463</f>
        <v>2.467742007264059</v>
      </c>
      <c r="DY459" s="34">
        <f>SUMPRODUCT(DW$3:DY$6,$D467:$F470)-$G467</f>
        <v>-2.7332162349191598</v>
      </c>
      <c r="DZ459" s="30"/>
      <c r="EA459" s="34">
        <f>SUMPRODUCT(EA$3:EC$6,$D459:$F462)-$G459</f>
        <v>0.20767918099518079</v>
      </c>
      <c r="EB459" s="34">
        <f>SUMPRODUCT(EA$3:EC$6,$D463:$F466)-$G463</f>
        <v>-2.7032126583708891</v>
      </c>
      <c r="EC459" s="34">
        <f>SUMPRODUCT(EA$3:EC$6,$D467:$F470)-$G467</f>
        <v>1.8227966328726111</v>
      </c>
      <c r="ED459" s="30"/>
      <c r="EE459" s="34">
        <f>SUMPRODUCT(EE$3:EG$6,$D459:$F462)-$G459</f>
        <v>-4.2869739257273949</v>
      </c>
      <c r="EF459" s="34">
        <f>SUMPRODUCT(EE$3:EG$6,$D463:$F466)-$G463</f>
        <v>2.0541650740539357</v>
      </c>
      <c r="EG459" s="34">
        <f>SUMPRODUCT(EE$3:EG$6,$D467:$F470)-$G467</f>
        <v>-3.2578496684281149</v>
      </c>
      <c r="EH459" s="30"/>
      <c r="EI459" s="34">
        <f>SUMPRODUCT(EI$3:EK$6,$D459:$F462)-$G459</f>
        <v>-3.9112015405431162</v>
      </c>
      <c r="EJ459" s="34">
        <f>SUMPRODUCT(EI$3:EK$6,$D463:$F466)-$G463</f>
        <v>1.6818584195066524</v>
      </c>
      <c r="EK459" s="34">
        <f>SUMPRODUCT(EI$3:EK$6,$D467:$F470)-$G467</f>
        <v>-3.722160074918933</v>
      </c>
      <c r="EL459" s="30"/>
      <c r="EM459" s="34">
        <f>SUMPRODUCT(EM$3:EO$6,$D459:$F462)-$G459</f>
        <v>-4.5601863676334782</v>
      </c>
      <c r="EN459" s="34">
        <f>SUMPRODUCT(EM$3:EO$6,$D463:$F466)-$G463</f>
        <v>4.5778242279405257</v>
      </c>
      <c r="EO459" s="34">
        <f>SUMPRODUCT(EM$3:EO$6,$D467:$F470)-$G467</f>
        <v>-1.8604845021821503</v>
      </c>
      <c r="EP459" s="30"/>
      <c r="EQ459" s="34">
        <f>SUMPRODUCT(EQ$3:ES$6,$D459:$F462)-$G459</f>
        <v>-2.4918955956443964</v>
      </c>
      <c r="ER459" s="34">
        <f>SUMPRODUCT(EQ$3:ES$6,$D463:$F466)-$G463</f>
        <v>2.8714441515274949</v>
      </c>
      <c r="ES459" s="34">
        <f>SUMPRODUCT(EQ$3:ES$6,$D467:$F470)-$G467</f>
        <v>-1.7590028958716419</v>
      </c>
      <c r="ET459" s="30"/>
      <c r="EU459" s="34">
        <f>SUMPRODUCT(EU$3:EW$6,$D459:$F462)-$G459</f>
        <v>-4.4702451180211904</v>
      </c>
      <c r="EV459" s="34">
        <f>SUMPRODUCT(EU$3:EW$6,$D463:$F466)-$G463</f>
        <v>1.2682814862965286</v>
      </c>
      <c r="EW459" s="34">
        <f>SUMPRODUCT(EU$3:EW$6,$D467:$F470)-$G467</f>
        <v>-4.2467935084278876</v>
      </c>
      <c r="EX459" s="30"/>
      <c r="EY459" s="34">
        <f>SUMPRODUCT(EY$3:FA$6,$D459:$F462)-$G459</f>
        <v>2.7065649644675496</v>
      </c>
      <c r="EZ459" s="34">
        <f>SUMPRODUCT(EY$3:FA$6,$D463:$F466)-$G463</f>
        <v>-4.4589150697507014</v>
      </c>
      <c r="FA459" s="34">
        <f>SUMPRODUCT(EY$3:FA$6,$D467:$F470)-$G467</f>
        <v>1.8430354767644301</v>
      </c>
      <c r="FB459" s="30"/>
      <c r="FC459" s="34">
        <f>SUMPRODUCT(FC$3:FE$6,$D459:$F462)-$G459</f>
        <v>2.440798870138372E-2</v>
      </c>
      <c r="FD459" s="34">
        <f>SUMPRODUCT(FC$3:FE$6,$D463:$F466)-$G463</f>
        <v>-3.4890962461282973</v>
      </c>
      <c r="FE459" s="34">
        <f>SUMPRODUCT(FC$3:FE$6,$D467:$F470)-$G467</f>
        <v>0.83385279287283831</v>
      </c>
      <c r="FF459" s="30"/>
      <c r="FG459" s="34">
        <f>SUMPRODUCT(FG$3:FI$6,$D459:$F462)-$G459</f>
        <v>-5.174052571410563</v>
      </c>
      <c r="FH459" s="34">
        <f>SUMPRODUCT(FG$3:FI$6,$D463:$F466)-$G463</f>
        <v>3.8412629751498999</v>
      </c>
      <c r="FI459" s="34">
        <f>SUMPRODUCT(FG$3:FI$6,$D467:$F470)-$G467</f>
        <v>-2.7681855797632346</v>
      </c>
      <c r="FJ459" s="30"/>
      <c r="FK459" s="34">
        <f>SUMPRODUCT(FK$3:FM$6,$D459:$F462)-$G459</f>
        <v>0.62925512573685305</v>
      </c>
      <c r="FL459" s="34">
        <f>SUMPRODUCT(FK$3:FM$6,$D463:$F466)-$G463</f>
        <v>-4.0359375677230513</v>
      </c>
      <c r="FM459" s="34">
        <f>SUMPRODUCT(FK$3:FM$6,$D467:$F470)-$G467</f>
        <v>-0.50279483025429872</v>
      </c>
      <c r="FN459" s="30"/>
      <c r="FO459" s="34">
        <f>SUMPRODUCT(FO$3:FQ$6,$D459:$F462)-$G459</f>
        <v>-2.9961165468234618</v>
      </c>
      <c r="FP459" s="34">
        <f>SUMPRODUCT(FO$3:FQ$6,$D463:$F466)-$G463</f>
        <v>2.780851537897874</v>
      </c>
      <c r="FQ459" s="34">
        <f>SUMPRODUCT(FO$3:FQ$6,$D467:$F470)-$G467</f>
        <v>-1.9005686853084676</v>
      </c>
      <c r="FR459" s="30"/>
      <c r="FS459" s="34">
        <f>SUMPRODUCT(FS$3:FU$6,$D459:$F462)-$G459</f>
        <v>-4.7434575599272746</v>
      </c>
      <c r="FT459" s="34">
        <f>SUMPRODUCT(FS$3:FU$6,$D463:$F466)-$G463</f>
        <v>3.7919406401831175</v>
      </c>
      <c r="FU459" s="34">
        <f>SUMPRODUCT(FS$3:FU$6,$D467:$F470)-$G467</f>
        <v>-2.8494283421819233</v>
      </c>
      <c r="FV459" s="30"/>
      <c r="FW459" s="34">
        <f>SUMPRODUCT(FW$3:FY$6,$D459:$F462)-$G459</f>
        <v>1.8194863187843813</v>
      </c>
      <c r="FX459" s="34">
        <f>SUMPRODUCT(FW$3:FY$6,$D463:$F466)-$G463</f>
        <v>-2.6718171686547372</v>
      </c>
      <c r="FY459" s="34">
        <f>SUMPRODUCT(FW$3:FY$6,$D467:$F470)-$G467</f>
        <v>2.3326995654293108</v>
      </c>
      <c r="FZ459" s="30"/>
      <c r="GA459" s="34">
        <f>SUMPRODUCT(GA$3:GC$6,$D459:$F462)-$G459</f>
        <v>-2.6751667879381928</v>
      </c>
      <c r="GB459" s="34">
        <f>SUMPRODUCT(GA$3:GC$6,$D463:$F466)-$G463</f>
        <v>2.0855605637700876</v>
      </c>
      <c r="GC459" s="34">
        <f>SUMPRODUCT(GA$3:GC$6,$D467:$F470)-$G467</f>
        <v>-2.7479467358714151</v>
      </c>
      <c r="GD459" s="30"/>
      <c r="GE459" s="34">
        <f>SUMPRODUCT(GE$3:GG$6,$D459:$F462)-$G459</f>
        <v>-3.3241516150285548</v>
      </c>
      <c r="GF459" s="34">
        <f>SUMPRODUCT(GE$3:GG$6,$D463:$F466)-$G463</f>
        <v>4.9815263722039616</v>
      </c>
      <c r="GG459" s="34">
        <f>SUMPRODUCT(GE$3:GG$6,$D467:$F470)-$G467</f>
        <v>-0.8862711631346325</v>
      </c>
      <c r="GH459" s="30"/>
      <c r="GI459" s="34">
        <f>SUMPRODUCT(GI$3:GK$6,$D459:$F462)-$G459</f>
        <v>2.752368524024944</v>
      </c>
      <c r="GJ459" s="34">
        <f>SUMPRODUCT(GI$3:GK$6,$D463:$F466)-$G463</f>
        <v>-5.4193333245555797</v>
      </c>
      <c r="GK459" s="34">
        <f>SUMPRODUCT(GI$3:GK$6,$D467:$F470)-$G467</f>
        <v>-1.8245579871661199E-2</v>
      </c>
      <c r="GL459" s="30"/>
      <c r="GM459" s="34">
        <f>SUMPRODUCT(GM$3:GO$6,$D459:$F462)-$G459</f>
        <v>2.1475213869894745</v>
      </c>
      <c r="GN459" s="34">
        <f>SUMPRODUCT(GM$3:GO$6,$D463:$F466)-$G463</f>
        <v>-4.8724920029608247</v>
      </c>
      <c r="GO459" s="34">
        <f>SUMPRODUCT(GM$3:GO$6,$D467:$F470)-$G467</f>
        <v>1.3184020432554757</v>
      </c>
      <c r="GP459" s="30"/>
      <c r="GQ459" s="34">
        <f>SUMPRODUCT(GQ$3:GS$6,$D459:$F462)-$G459</f>
        <v>-5.3573237637043585</v>
      </c>
      <c r="GR459" s="34">
        <f>SUMPRODUCT(GQ$3:GS$6,$D463:$F466)-$G463</f>
        <v>3.0553793873924926</v>
      </c>
      <c r="GS459" s="34">
        <f>SUMPRODUCT(GQ$3:GS$6,$D467:$F470)-$G467</f>
        <v>-3.7571294197630074</v>
      </c>
      <c r="GT459" s="30"/>
      <c r="GU459" s="34">
        <f>SUMPRODUCT(GU$3:GW$6,$D459:$F462)-$G459</f>
        <v>-3.2342103654162679</v>
      </c>
      <c r="GV459" s="34">
        <f>SUMPRODUCT(GU$3:GW$6,$D463:$F466)-$G463</f>
        <v>1.6719836305599645</v>
      </c>
      <c r="GW459" s="34">
        <f>SUMPRODUCT(GU$3:GW$6,$D467:$F470)-$G467</f>
        <v>-3.2725801693803698</v>
      </c>
      <c r="GX459" s="30"/>
      <c r="GY459" s="34">
        <f>SUMPRODUCT(GY$3:HA$6,$D459:$F462)-$G459</f>
        <v>0.29867925484643615</v>
      </c>
      <c r="GZ459" s="34">
        <f>SUMPRODUCT(GY$3:HA$6,$D463:$F466)-$G463</f>
        <v>-2.3675382921948511</v>
      </c>
      <c r="HA459" s="34">
        <f>SUMPRODUCT(GY$3:HA$6,$D467:$F470)-$G467</f>
        <v>0.97666801209493981</v>
      </c>
      <c r="HB459" s="30"/>
      <c r="HC459" s="34">
        <f>SUMPRODUCT(HC$3:HE$6,$D459:$F462)-$G459</f>
        <v>-5.3025011374053497</v>
      </c>
      <c r="HD459" s="34">
        <f>SUMPRODUCT(HC$3:HE$6,$D463:$F466)-$G463</f>
        <v>3.3783637069729942</v>
      </c>
      <c r="HE459" s="34">
        <f>SUMPRODUCT(HC$3:HE$6,$D467:$F470)-$G467</f>
        <v>-3.374061775690878</v>
      </c>
      <c r="HF459" s="30"/>
      <c r="HG459" s="34">
        <f>SUMPRODUCT(HG$3:HI$6,$D459:$F462)-$G459</f>
        <v>2.9808362306126019</v>
      </c>
      <c r="HH459" s="34">
        <f>SUMPRODUCT(HG$3:HI$6,$D463:$F466)-$G463</f>
        <v>-3.3373571158172552</v>
      </c>
      <c r="HI459" s="34">
        <f>SUMPRODUCT(HG$3:HI$6,$D467:$F470)-$G467</f>
        <v>1.9858506959865325</v>
      </c>
      <c r="HJ459" s="30"/>
      <c r="HK459" s="34">
        <f>SUMPRODUCT(HK$3:HM$6,$D459:$F462)-$G459</f>
        <v>-3.8831951925066299</v>
      </c>
      <c r="HL459" s="34">
        <f>SUMPRODUCT(HK$3:HM$6,$D463:$F466)-$G463</f>
        <v>4.5679494389938382</v>
      </c>
      <c r="HM459" s="34">
        <f>SUMPRODUCT(HK$3:HM$6,$D467:$F470)-$G467</f>
        <v>-1.4109045966435871</v>
      </c>
      <c r="HN459" s="30"/>
      <c r="HO459" s="34">
        <f>SUMPRODUCT(HO$3:HQ$6,$D459:$F462)-$G459</f>
        <v>-4.0664663848004272</v>
      </c>
      <c r="HP459" s="34">
        <f>SUMPRODUCT(HO$3:HQ$6,$D463:$F466)-$G463</f>
        <v>3.78206585123643</v>
      </c>
      <c r="HQ459" s="34">
        <f>SUMPRODUCT(HO$3:HQ$6,$D467:$F470)-$G467</f>
        <v>-2.3998484366433601</v>
      </c>
      <c r="HR459" s="30"/>
      <c r="HS459" s="34">
        <f>SUMPRODUCT(HS$3:HU$6,$D459:$F462)-$G459</f>
        <v>2.4217926531345269</v>
      </c>
      <c r="HT459" s="34">
        <f>SUMPRODUCT(HS$3:HU$6,$D463:$F466)-$G463</f>
        <v>-3.7509340490273786</v>
      </c>
      <c r="HU459" s="34">
        <f>SUMPRODUCT(HS$3:HU$6,$D467:$F470)-$G467</f>
        <v>1.4612172624775772</v>
      </c>
      <c r="HV459" s="30"/>
    </row>
    <row r="460" spans="2:230" ht="13.5" customHeight="1" x14ac:dyDescent="0.15">
      <c r="B460" s="114"/>
      <c r="C460" s="117"/>
      <c r="D460" s="63">
        <f t="shared" ref="D460:F460" si="2576">D428-$F$6*D443</f>
        <v>0.8305769956853426</v>
      </c>
      <c r="E460" s="64">
        <f t="shared" si="2576"/>
        <v>0.44726914442859678</v>
      </c>
      <c r="F460" s="65">
        <f t="shared" si="2576"/>
        <v>-3.6551104631852946</v>
      </c>
      <c r="G460" s="24"/>
      <c r="H460" s="36"/>
      <c r="I460" s="109"/>
      <c r="J460" s="79" t="s">
        <v>19</v>
      </c>
      <c r="K460" s="34">
        <f>1/(1+EXP(-K459))</f>
        <v>1.5139399978098588E-2</v>
      </c>
      <c r="L460" s="34">
        <f>1/(1+EXP(-L459))</f>
        <v>0.98380734503051503</v>
      </c>
      <c r="M460" s="34">
        <f>1/(1+EXP(-M459))</f>
        <v>2.3802597359193614E-2</v>
      </c>
      <c r="N460" s="30"/>
      <c r="O460" s="34">
        <f>1/(1+EXP(-O459))</f>
        <v>0.82269498312550404</v>
      </c>
      <c r="P460" s="34">
        <f>1/(1+EXP(-P459))</f>
        <v>0.12305248768783357</v>
      </c>
      <c r="Q460" s="34">
        <f>1/(1+EXP(-Q459))</f>
        <v>0.87554271238576331</v>
      </c>
      <c r="R460" s="30"/>
      <c r="S460" s="34">
        <f>1/(1+EXP(-S459))</f>
        <v>0.89029496694305732</v>
      </c>
      <c r="T460" s="34">
        <f>1/(1+EXP(-T459))</f>
        <v>0.17504883265841525</v>
      </c>
      <c r="U460" s="34">
        <f>1/(1+EXP(-U459))</f>
        <v>0.92240738962178703</v>
      </c>
      <c r="V460" s="30"/>
      <c r="W460" s="34">
        <f>1/(1+EXP(-W459))</f>
        <v>0.64186122436653903</v>
      </c>
      <c r="X460" s="34">
        <f>1/(1+EXP(-X459))</f>
        <v>4.4128430175519089E-2</v>
      </c>
      <c r="Y460" s="34">
        <f>1/(1+EXP(-Y459))</f>
        <v>0.79551355968800508</v>
      </c>
      <c r="Z460" s="30"/>
      <c r="AA460" s="34">
        <f>1/(1+EXP(-AA459))</f>
        <v>8.712523811223458E-3</v>
      </c>
      <c r="AB460" s="34">
        <f>1/(1+EXP(-AB459))</f>
        <v>0.97571461506429735</v>
      </c>
      <c r="AC460" s="34">
        <f>1/(1+EXP(-AC459))</f>
        <v>1.4223928779606872E-2</v>
      </c>
      <c r="AD460" s="30"/>
      <c r="AE460" s="34">
        <f>1/(1+EXP(-AE459))</f>
        <v>1.2636227044550899E-2</v>
      </c>
      <c r="AF460" s="34">
        <f>1/(1+EXP(-AF459))</f>
        <v>0.96514187166565268</v>
      </c>
      <c r="AG460" s="34">
        <f>1/(1+EXP(-AG459))</f>
        <v>8.9881989324729506E-3</v>
      </c>
      <c r="AH460" s="30"/>
      <c r="AI460" s="34">
        <f>1/(1+EXP(-AI459))</f>
        <v>0.84786913528137919</v>
      </c>
      <c r="AJ460" s="34">
        <f>1/(1+EXP(-AJ459))</f>
        <v>0.23542053104571539</v>
      </c>
      <c r="AK460" s="34">
        <f>1/(1+EXP(-AK459))</f>
        <v>0.94978038950209309</v>
      </c>
      <c r="AL460" s="30"/>
      <c r="AM460" s="34">
        <f>1/(1+EXP(-AM459))</f>
        <v>0.61820833856242485</v>
      </c>
      <c r="AN460" s="34">
        <f>1/(1+EXP(-AN459))</f>
        <v>0.17056126316442399</v>
      </c>
      <c r="AO460" s="34">
        <f>1/(1+EXP(-AO459))</f>
        <v>0.87713900134286327</v>
      </c>
      <c r="AP460" s="30"/>
      <c r="AQ460" s="34">
        <f>1/(1+EXP(-AQ459))</f>
        <v>6.2912889993110054E-3</v>
      </c>
      <c r="AR460" s="34">
        <f>1/(1+EXP(-AR459))</f>
        <v>0.99725156184142605</v>
      </c>
      <c r="AS460" s="34">
        <f>1/(1+EXP(-AS459))</f>
        <v>3.826489982988799E-2</v>
      </c>
      <c r="AT460" s="30"/>
      <c r="AU460" s="34">
        <f>1/(1+EXP(-AU459))</f>
        <v>0.9141419883440326</v>
      </c>
      <c r="AV460" s="34">
        <f>1/(1+EXP(-AV459))</f>
        <v>0.4215435212547155</v>
      </c>
      <c r="AW460" s="34">
        <f>1/(1+EXP(-AW459))</f>
        <v>0.80430884124247803</v>
      </c>
      <c r="AX460" s="30"/>
      <c r="AY460" s="34">
        <f>1/(1+EXP(-AY459))</f>
        <v>5.0251121789166214E-2</v>
      </c>
      <c r="AZ460" s="34">
        <f>1/(1+EXP(-AZ459))</f>
        <v>0.98912737004629703</v>
      </c>
      <c r="BA460" s="34">
        <f>1/(1+EXP(-BA459))</f>
        <v>6.0673461440014009E-2</v>
      </c>
      <c r="BB460" s="30"/>
      <c r="BC460" s="34">
        <f>1/(1+EXP(-BC459))</f>
        <v>0.86591233583111615</v>
      </c>
      <c r="BD460" s="34">
        <f>1/(1+EXP(-BD459))</f>
        <v>2.5775045946558058E-2</v>
      </c>
      <c r="BE460" s="34">
        <f>1/(1+EXP(-BE459))</f>
        <v>0.61571944339943152</v>
      </c>
      <c r="BF460" s="30"/>
      <c r="BG460" s="34">
        <f>1/(1+EXP(-BG459))</f>
        <v>0.81591468045173432</v>
      </c>
      <c r="BH460" s="34">
        <f>1/(1+EXP(-BH459))</f>
        <v>0.26826995372895607</v>
      </c>
      <c r="BI460" s="34">
        <f>1/(1+EXP(-BI459))</f>
        <v>0.9783775266467365</v>
      </c>
      <c r="BJ460" s="30"/>
      <c r="BK460" s="34">
        <f>1/(1+EXP(-BK459))</f>
        <v>7.2641432447970045E-3</v>
      </c>
      <c r="BL460" s="34">
        <f>1/(1+EXP(-BL459))</f>
        <v>0.94821161614283833</v>
      </c>
      <c r="BM460" s="34">
        <f>1/(1+EXP(-BM459))</f>
        <v>5.338555090598226E-3</v>
      </c>
      <c r="BN460" s="30"/>
      <c r="BO460" s="34">
        <f>1/(1+EXP(-BO459))</f>
        <v>3.6067974495360084E-3</v>
      </c>
      <c r="BP460" s="34">
        <f>1/(1+EXP(-BP459))</f>
        <v>0.99584960739298056</v>
      </c>
      <c r="BQ460" s="34">
        <f>1/(1+EXP(-BQ459))</f>
        <v>2.3003437773769574E-2</v>
      </c>
      <c r="BR460" s="30"/>
      <c r="BS460" s="34">
        <f>1/(1+EXP(-BS459))</f>
        <v>0.80902911657380427</v>
      </c>
      <c r="BT460" s="34">
        <f>1/(1+EXP(-BT459))</f>
        <v>9.1163508138798185E-2</v>
      </c>
      <c r="BU460" s="34">
        <f>1/(1+EXP(-BU459))</f>
        <v>0.94251403459444538</v>
      </c>
      <c r="BV460" s="30"/>
      <c r="BW460" s="34">
        <f>1/(1+EXP(-BW459))</f>
        <v>2.9363252549068072E-2</v>
      </c>
      <c r="BX460" s="34">
        <f>1/(1+EXP(-BX459))</f>
        <v>0.983649281306053</v>
      </c>
      <c r="BY460" s="34">
        <f>1/(1+EXP(-BY459))</f>
        <v>3.6816770213809934E-2</v>
      </c>
      <c r="BZ460" s="30"/>
      <c r="CA460" s="34">
        <f>1/(1+EXP(-CA459))</f>
        <v>5.2432884359791343E-3</v>
      </c>
      <c r="CB460" s="34">
        <f>1/(1+EXP(-CB459))</f>
        <v>0.99398871107856479</v>
      </c>
      <c r="CC460" s="34">
        <f>1/(1+EXP(-CC459))</f>
        <v>1.4583841672502229E-2</v>
      </c>
      <c r="CD460" s="30"/>
      <c r="CE460" s="34">
        <f>1/(1+EXP(-CE459))</f>
        <v>0.71704827560602624</v>
      </c>
      <c r="CF460" s="34">
        <f>1/(1+EXP(-CF459))</f>
        <v>0.19513313234904794</v>
      </c>
      <c r="CG460" s="34">
        <f>1/(1+EXP(-CG459))</f>
        <v>0.96399849444476315</v>
      </c>
      <c r="CH460" s="30"/>
      <c r="CI460" s="34">
        <f>1/(1+EXP(-CI459))</f>
        <v>0.75271368034098096</v>
      </c>
      <c r="CJ460" s="34">
        <f>1/(1+EXP(-CJ459))</f>
        <v>0.34725861054876478</v>
      </c>
      <c r="CK460" s="34">
        <f>1/(1+EXP(-CK459))</f>
        <v>0.98629875788136823</v>
      </c>
      <c r="CL460" s="30"/>
      <c r="CM460" s="34">
        <f>1/(1+EXP(-CM459))</f>
        <v>4.2191223225506093E-2</v>
      </c>
      <c r="CN460" s="34">
        <f>1/(1+EXP(-CN459))</f>
        <v>0.9764475434853449</v>
      </c>
      <c r="CO460" s="34">
        <f>1/(1+EXP(-CO459))</f>
        <v>2.3462709276203132E-2</v>
      </c>
      <c r="CP460" s="30"/>
      <c r="CQ460" s="34">
        <f>1/(1+EXP(-CQ459))</f>
        <v>2.1326589053256063E-2</v>
      </c>
      <c r="CR460" s="34">
        <f>1/(1+EXP(-CR459))</f>
        <v>0.99816279757458881</v>
      </c>
      <c r="CS460" s="34">
        <f>1/(1+EXP(-CS459))</f>
        <v>9.5350095654298805E-2</v>
      </c>
      <c r="CT460" s="30"/>
      <c r="CU460" s="34">
        <f>1/(1+EXP(-CU459))</f>
        <v>0.91139536145179767</v>
      </c>
      <c r="CV460" s="34">
        <f>1/(1+EXP(-CV459))</f>
        <v>1.6518653475508727E-2</v>
      </c>
      <c r="CW460" s="34">
        <f>1/(1+EXP(-CW459))</f>
        <v>0.90948359729183503</v>
      </c>
      <c r="CX460" s="30"/>
      <c r="CY460" s="34">
        <f>1/(1+EXP(-CY459))</f>
        <v>0.7791023138146822</v>
      </c>
      <c r="CZ460" s="34">
        <f>1/(1+EXP(-CZ459))</f>
        <v>4.3713770614419112E-2</v>
      </c>
      <c r="DA460" s="34">
        <f>1/(1+EXP(-DA459))</f>
        <v>0.85912798635035204</v>
      </c>
      <c r="DB460" s="30"/>
      <c r="DC460" s="34">
        <f>1/(1+EXP(-DC459))</f>
        <v>3.0046263621423541E-3</v>
      </c>
      <c r="DD460" s="34">
        <f>1/(1+EXP(-DD459))</f>
        <v>0.99093752948620906</v>
      </c>
      <c r="DE460" s="34">
        <f>1/(1+EXP(-DE459))</f>
        <v>8.6820013238982918E-3</v>
      </c>
      <c r="DF460" s="30"/>
      <c r="DG460" s="34">
        <f>1/(1+EXP(-DG459))</f>
        <v>2.4566949345522303E-2</v>
      </c>
      <c r="DH460" s="34">
        <f>1/(1+EXP(-DH459))</f>
        <v>0.96480812350115053</v>
      </c>
      <c r="DI460" s="34">
        <f>1/(1+EXP(-DI459))</f>
        <v>1.4018854622781421E-2</v>
      </c>
      <c r="DJ460" s="30"/>
      <c r="DK460" s="34">
        <f>1/(1+EXP(-DK459))</f>
        <v>3.0046263621423541E-3</v>
      </c>
      <c r="DL460" s="34">
        <f>1/(1+EXP(-DL459))</f>
        <v>0.99093752948620906</v>
      </c>
      <c r="DM460" s="34">
        <f>1/(1+EXP(-DM459))</f>
        <v>8.6820013238982918E-3</v>
      </c>
      <c r="DN460" s="30"/>
      <c r="DO460" s="34">
        <f>1/(1+EXP(-DO459))</f>
        <v>1.2305988108274182E-2</v>
      </c>
      <c r="DP460" s="34">
        <f>1/(1+EXP(-DP459))</f>
        <v>0.99722436285504645</v>
      </c>
      <c r="DQ460" s="34">
        <f>1/(1+EXP(-DQ459))</f>
        <v>5.8710833578913116E-2</v>
      </c>
      <c r="DR460" s="30"/>
      <c r="DS460" s="34">
        <f>1/(1+EXP(-DS459))</f>
        <v>1.0266412533926907E-2</v>
      </c>
      <c r="DT460" s="34">
        <f>1/(1+EXP(-DT459))</f>
        <v>0.99392941895332321</v>
      </c>
      <c r="DU460" s="34">
        <f>1/(1+EXP(-DU459))</f>
        <v>2.2674696190055348E-2</v>
      </c>
      <c r="DV460" s="30"/>
      <c r="DW460" s="34">
        <f>1/(1+EXP(-DW459))</f>
        <v>2.3478071504139979E-2</v>
      </c>
      <c r="DX460" s="34">
        <f>1/(1+EXP(-DX459))</f>
        <v>0.92184924669176083</v>
      </c>
      <c r="DY460" s="34">
        <f>1/(1+EXP(-DY459))</f>
        <v>6.1041562281000536E-2</v>
      </c>
      <c r="DZ460" s="30"/>
      <c r="EA460" s="34">
        <f>1/(1+EXP(-EA459))</f>
        <v>0.55173398544121965</v>
      </c>
      <c r="EB460" s="34">
        <f>1/(1+EXP(-EB459))</f>
        <v>6.2784050386796464E-2</v>
      </c>
      <c r="EC460" s="34">
        <f>1/(1+EXP(-EC459))</f>
        <v>0.8609013625399824</v>
      </c>
      <c r="ED460" s="30"/>
      <c r="EE460" s="34">
        <f>1/(1+EXP(-EE459))</f>
        <v>1.3560057441068517E-2</v>
      </c>
      <c r="EF460" s="34">
        <f>1/(1+EXP(-EF459))</f>
        <v>0.886367800227855</v>
      </c>
      <c r="EG460" s="34">
        <f>1/(1+EXP(-EG459))</f>
        <v>3.704584272026222E-2</v>
      </c>
      <c r="EH460" s="30"/>
      <c r="EI460" s="34">
        <f>1/(1+EXP(-EI459))</f>
        <v>1.9623640698531192E-2</v>
      </c>
      <c r="EJ460" s="34">
        <f>1/(1+EXP(-EJ459))</f>
        <v>0.84315045969735913</v>
      </c>
      <c r="EK460" s="34">
        <f>1/(1+EXP(-EK459))</f>
        <v>2.3610730103033099E-2</v>
      </c>
      <c r="EL460" s="30"/>
      <c r="EM460" s="34">
        <f>1/(1+EXP(-EM459))</f>
        <v>1.0351828082369301E-2</v>
      </c>
      <c r="EN460" s="34">
        <f>1/(1+EXP(-EN459))</f>
        <v>0.98982731415755287</v>
      </c>
      <c r="EO460" s="34">
        <f>1/(1+EXP(-EO459))</f>
        <v>0.13464658927324752</v>
      </c>
      <c r="EP460" s="30"/>
      <c r="EQ460" s="34">
        <f>1/(1+EXP(-EQ459))</f>
        <v>7.6428285456525524E-2</v>
      </c>
      <c r="ER460" s="34">
        <f>1/(1+EXP(-ER459))</f>
        <v>0.94641663131386355</v>
      </c>
      <c r="ES460" s="34">
        <f>1/(1+EXP(-ES459))</f>
        <v>0.14691526403617586</v>
      </c>
      <c r="ET460" s="30"/>
      <c r="EU460" s="34">
        <f>1/(1+EXP(-EU459))</f>
        <v>1.1315015440760464E-2</v>
      </c>
      <c r="EV460" s="34">
        <f>1/(1+EXP(-EV459))</f>
        <v>0.78044842477847298</v>
      </c>
      <c r="EW460" s="34">
        <f>1/(1+EXP(-EW459))</f>
        <v>1.4108157093339136E-2</v>
      </c>
      <c r="EX460" s="30"/>
      <c r="EY460" s="34">
        <f>1/(1+EXP(-EY459))</f>
        <v>0.93741291784674396</v>
      </c>
      <c r="EZ460" s="34">
        <f>1/(1+EXP(-EZ459))</f>
        <v>1.1442468854375961E-2</v>
      </c>
      <c r="FA460" s="34">
        <f>1/(1+EXP(-FA459))</f>
        <v>0.86330731254757942</v>
      </c>
      <c r="FB460" s="30"/>
      <c r="FC460" s="34">
        <f>1/(1+EXP(-FC459))</f>
        <v>0.50610169425470219</v>
      </c>
      <c r="FD460" s="34">
        <f>1/(1+EXP(-FD459))</f>
        <v>2.9624072887066543E-2</v>
      </c>
      <c r="FE460" s="34">
        <f>1/(1+EXP(-FE459))</f>
        <v>0.69716896577974319</v>
      </c>
      <c r="FF460" s="30"/>
      <c r="FG460" s="34">
        <f>1/(1+EXP(-FG459))</f>
        <v>5.6297052975048494E-3</v>
      </c>
      <c r="FH460" s="34">
        <f>1/(1+EXP(-FH459))</f>
        <v>0.97898465277941815</v>
      </c>
      <c r="FI460" s="34">
        <f>1/(1+EXP(-FI459))</f>
        <v>5.9067776075504737E-2</v>
      </c>
      <c r="FJ460" s="30"/>
      <c r="FK460" s="34">
        <f>1/(1+EXP(-FK459))</f>
        <v>0.65232054503634818</v>
      </c>
      <c r="FL460" s="34">
        <f>1/(1+EXP(-FL459))</f>
        <v>1.7362329514204338E-2</v>
      </c>
      <c r="FM460" s="34">
        <f>1/(1+EXP(-FM459))</f>
        <v>0.37688409845398735</v>
      </c>
      <c r="FN460" s="30"/>
      <c r="FO460" s="34">
        <f>1/(1+EXP(-FO459))</f>
        <v>4.7601623289111418E-2</v>
      </c>
      <c r="FP460" s="34">
        <f>1/(1+EXP(-FP459))</f>
        <v>0.94163226338847428</v>
      </c>
      <c r="FQ460" s="34">
        <f>1/(1+EXP(-FQ459))</f>
        <v>0.13004412395031137</v>
      </c>
      <c r="FR460" s="30"/>
      <c r="FS460" s="34">
        <f>1/(1+EXP(-FS459))</f>
        <v>8.6333010031283616E-3</v>
      </c>
      <c r="FT460" s="34">
        <f>1/(1+EXP(-FT459))</f>
        <v>0.97794557247680813</v>
      </c>
      <c r="FU460" s="34">
        <f>1/(1+EXP(-FU459))</f>
        <v>5.4710874458578584E-2</v>
      </c>
      <c r="FV460" s="30"/>
      <c r="FW460" s="34">
        <f>1/(1+EXP(-FW459))</f>
        <v>0.86050447794993346</v>
      </c>
      <c r="FX460" s="34">
        <f>1/(1+EXP(-FX459))</f>
        <v>6.4656985703205008E-2</v>
      </c>
      <c r="FY460" s="34">
        <f>1/(1+EXP(-FY459))</f>
        <v>0.91154923717150693</v>
      </c>
      <c r="FZ460" s="30"/>
      <c r="GA460" s="34">
        <f>1/(1+EXP(-GA459))</f>
        <v>6.4454707744514311E-2</v>
      </c>
      <c r="GB460" s="34">
        <f>1/(1+EXP(-GB459))</f>
        <v>0.88949180016888996</v>
      </c>
      <c r="GC460" s="34">
        <f>1/(1+EXP(-GC459))</f>
        <v>6.0202715617552832E-2</v>
      </c>
      <c r="GD460" s="30"/>
      <c r="GE460" s="34">
        <f>1/(1+EXP(-GE459))</f>
        <v>3.4751876684664208E-2</v>
      </c>
      <c r="GF460" s="34">
        <f>1/(1+EXP(-GF459))</f>
        <v>0.99318320939224913</v>
      </c>
      <c r="GG460" s="34">
        <f>1/(1+EXP(-GG459))</f>
        <v>0.29187992741703156</v>
      </c>
      <c r="GH460" s="30"/>
      <c r="GI460" s="34">
        <f>1/(1+EXP(-GI459))</f>
        <v>0.9400469758747646</v>
      </c>
      <c r="GJ460" s="34">
        <f>1/(1+EXP(-GJ459))</f>
        <v>4.4105598844626183E-3</v>
      </c>
      <c r="GK460" s="34">
        <f>1/(1+EXP(-GK459))</f>
        <v>0.49543873156902141</v>
      </c>
      <c r="GL460" s="30"/>
      <c r="GM460" s="34">
        <f>1/(1+EXP(-GM459))</f>
        <v>0.89543693261355206</v>
      </c>
      <c r="GN460" s="34">
        <f>1/(1+EXP(-GN459))</f>
        <v>7.5961242814420096E-3</v>
      </c>
      <c r="GO460" s="34">
        <f>1/(1+EXP(-GO459))</f>
        <v>0.788915725308454</v>
      </c>
      <c r="GP460" s="30"/>
      <c r="GQ460" s="34">
        <f>1/(1+EXP(-GQ459))</f>
        <v>4.6913908047869889E-3</v>
      </c>
      <c r="GR460" s="34">
        <f>1/(1+EXP(-GR459))</f>
        <v>0.95501420267778281</v>
      </c>
      <c r="GS460" s="34">
        <f>1/(1+EXP(-GS459))</f>
        <v>2.2817861785923554E-2</v>
      </c>
      <c r="GT460" s="30"/>
      <c r="GU460" s="34">
        <f>1/(1+EXP(-GU459))</f>
        <v>3.7898429101878524E-2</v>
      </c>
      <c r="GV460" s="34">
        <f>1/(1+EXP(-GV459))</f>
        <v>0.84184011144131787</v>
      </c>
      <c r="GW460" s="34">
        <f>1/(1+EXP(-GW459))</f>
        <v>3.6523923645681002E-2</v>
      </c>
      <c r="GX460" s="30"/>
      <c r="GY460" s="34">
        <f>1/(1+EXP(-GY459))</f>
        <v>0.57411961798090116</v>
      </c>
      <c r="GZ460" s="34">
        <f>1/(1+EXP(-GZ459))</f>
        <v>8.5681794077009182E-2</v>
      </c>
      <c r="HA460" s="34">
        <f>1/(1+EXP(-HA459))</f>
        <v>0.72644657704517512</v>
      </c>
      <c r="HB460" s="30"/>
      <c r="HC460" s="34">
        <f>1/(1+EXP(-HC459))</f>
        <v>4.9544559896869114E-3</v>
      </c>
      <c r="HD460" s="34">
        <f>1/(1+EXP(-HD459))</f>
        <v>0.96702146211487816</v>
      </c>
      <c r="HE460" s="34">
        <f>1/(1+EXP(-HE459))</f>
        <v>3.3116006552926035E-2</v>
      </c>
      <c r="HF460" s="30"/>
      <c r="HG460" s="34">
        <f>1/(1+EXP(-HG459))</f>
        <v>0.95170082428440372</v>
      </c>
      <c r="HH460" s="34">
        <f>1/(1+EXP(-HH459))</f>
        <v>3.4311620200469788E-2</v>
      </c>
      <c r="HI460" s="34">
        <f>1/(1+EXP(-HI459))</f>
        <v>0.87930346915248425</v>
      </c>
      <c r="HJ460" s="30"/>
      <c r="HK460" s="34">
        <f>1/(1+EXP(-HK459))</f>
        <v>2.0169753806838005E-2</v>
      </c>
      <c r="HL460" s="34">
        <f>1/(1+EXP(-HL459))</f>
        <v>0.98972740044505336</v>
      </c>
      <c r="HM460" s="34">
        <f>1/(1+EXP(-HM459))</f>
        <v>0.19609141693307394</v>
      </c>
      <c r="HN460" s="30"/>
      <c r="HO460" s="34">
        <f>1/(1+EXP(-HO459))</f>
        <v>1.6849083274460105E-2</v>
      </c>
      <c r="HP460" s="34">
        <f>1/(1+EXP(-HP459))</f>
        <v>0.97773158453389675</v>
      </c>
      <c r="HQ460" s="34">
        <f>1/(1+EXP(-HQ459))</f>
        <v>8.3184254687714621E-2</v>
      </c>
      <c r="HR460" s="30"/>
      <c r="HS460" s="34">
        <f>1/(1+EXP(-HS459))</f>
        <v>0.91847407815010129</v>
      </c>
      <c r="HT460" s="34">
        <f>1/(1+EXP(-HT459))</f>
        <v>2.2956410400388892E-2</v>
      </c>
      <c r="HU460" s="34">
        <f>1/(1+EXP(-HU459))</f>
        <v>0.81171878131041908</v>
      </c>
      <c r="HV460" s="30"/>
    </row>
    <row r="461" spans="2:230" x14ac:dyDescent="0.15">
      <c r="B461" s="114"/>
      <c r="C461" s="117"/>
      <c r="D461" s="63">
        <f t="shared" ref="D461:F461" si="2577">D429-$F$6*D444</f>
        <v>-0.57375174334797563</v>
      </c>
      <c r="E461" s="64">
        <f t="shared" si="2577"/>
        <v>0.50209177072760625</v>
      </c>
      <c r="F461" s="65">
        <f t="shared" si="2577"/>
        <v>-1.7556260369752614</v>
      </c>
      <c r="G461" s="25"/>
      <c r="H461" s="36"/>
      <c r="I461" s="110"/>
      <c r="J461" s="91" t="s">
        <v>20</v>
      </c>
      <c r="K461" s="34">
        <f>K460*(1-K460)</f>
        <v>1.4910198546401738E-2</v>
      </c>
      <c r="L461" s="34">
        <f t="shared" ref="L461:M461" si="2578">L460*(1-L460)</f>
        <v>1.5930452894524178E-2</v>
      </c>
      <c r="M461" s="34">
        <f t="shared" si="2578"/>
        <v>2.3236033718149723E-2</v>
      </c>
      <c r="N461" s="30"/>
      <c r="O461" s="34">
        <f>O460*(1-O460)</f>
        <v>0.14586794786563065</v>
      </c>
      <c r="P461" s="34">
        <f t="shared" ref="P461:Q461" si="2579">P460*(1-P460)</f>
        <v>0.10791057296166913</v>
      </c>
      <c r="Q461" s="34">
        <f t="shared" si="2579"/>
        <v>0.10896767117394386</v>
      </c>
      <c r="R461" s="30"/>
      <c r="S461" s="34">
        <f>S460*(1-S460)</f>
        <v>9.76698387789178E-2</v>
      </c>
      <c r="T461" s="34">
        <f t="shared" ref="T461:U461" si="2580">T460*(1-T460)</f>
        <v>0.1444067388433414</v>
      </c>
      <c r="U461" s="34">
        <f t="shared" si="2580"/>
        <v>7.1571997192907799E-2</v>
      </c>
      <c r="V461" s="30"/>
      <c r="W461" s="34">
        <f>W460*(1-W460)</f>
        <v>0.22987539302122648</v>
      </c>
      <c r="X461" s="34">
        <f t="shared" ref="X461:Y461" si="2581">X460*(1-X460)</f>
        <v>4.218111182576343E-2</v>
      </c>
      <c r="Y461" s="34">
        <f t="shared" si="2581"/>
        <v>0.16267173604052387</v>
      </c>
      <c r="Z461" s="30"/>
      <c r="AA461" s="34">
        <f>AA460*(1-AA460)</f>
        <v>8.6366157400623225E-3</v>
      </c>
      <c r="AB461" s="34">
        <f t="shared" ref="AB461:AC461" si="2582">AB460*(1-AB460)</f>
        <v>2.3695605014227395E-2</v>
      </c>
      <c r="AC461" s="34">
        <f t="shared" si="2582"/>
        <v>1.4021608629679544E-2</v>
      </c>
      <c r="AD461" s="30"/>
      <c r="AE461" s="34">
        <f>AE460*(1-AE460)</f>
        <v>1.247655281062946E-2</v>
      </c>
      <c r="AF461" s="34">
        <f t="shared" ref="AF461:AG461" si="2583">AF460*(1-AF460)</f>
        <v>3.3643039223373486E-2</v>
      </c>
      <c r="AG461" s="34">
        <f t="shared" si="2583"/>
        <v>8.9074112124232427E-3</v>
      </c>
      <c r="AH461" s="30"/>
      <c r="AI461" s="34">
        <f>AI460*(1-AI460)</f>
        <v>0.12898706471858551</v>
      </c>
      <c r="AJ461" s="34">
        <f t="shared" ref="AJ461:AK461" si="2584">AJ460*(1-AJ460)</f>
        <v>0.17999770460786876</v>
      </c>
      <c r="AK461" s="34">
        <f t="shared" si="2584"/>
        <v>4.7697601219345423E-2</v>
      </c>
      <c r="AL461" s="30"/>
      <c r="AM461" s="34">
        <f>AM460*(1-AM460)</f>
        <v>0.23602678869431115</v>
      </c>
      <c r="AN461" s="34">
        <f t="shared" ref="AN461:AO461" si="2585">AN460*(1-AN460)</f>
        <v>0.1414701186721801</v>
      </c>
      <c r="AO461" s="34">
        <f t="shared" si="2585"/>
        <v>0.10776617366610777</v>
      </c>
      <c r="AP461" s="30"/>
      <c r="AQ461" s="34">
        <f>AQ460*(1-AQ460)</f>
        <v>6.2517086820381542E-3</v>
      </c>
      <c r="AR461" s="34">
        <f t="shared" ref="AR461:AS461" si="2586">AR460*(1-AR460)</f>
        <v>2.7408842462624461E-3</v>
      </c>
      <c r="AS461" s="34">
        <f t="shared" si="2586"/>
        <v>3.6800697270896625E-2</v>
      </c>
      <c r="AT461" s="30"/>
      <c r="AU461" s="34">
        <f>AU460*(1-AU460)</f>
        <v>7.8486413490451171E-2</v>
      </c>
      <c r="AV461" s="34">
        <f t="shared" ref="AV461:AW461" si="2587">AV460*(1-AV460)</f>
        <v>0.24384458094289072</v>
      </c>
      <c r="AW461" s="34">
        <f t="shared" si="2587"/>
        <v>0.15739612914166029</v>
      </c>
      <c r="AX461" s="30"/>
      <c r="AY461" s="34">
        <f>AY460*(1-AY460)</f>
        <v>4.7725946548096594E-2</v>
      </c>
      <c r="AZ461" s="34">
        <f t="shared" ref="AZ461:BA461" si="2588">AZ460*(1-AZ460)</f>
        <v>1.0754415871592813E-2</v>
      </c>
      <c r="BA461" s="34">
        <f t="shared" si="2588"/>
        <v>5.6992192516901144E-2</v>
      </c>
      <c r="BB461" s="30"/>
      <c r="BC461" s="34">
        <f>BC460*(1-BC460)</f>
        <v>0.11610816248661647</v>
      </c>
      <c r="BD461" s="34">
        <f t="shared" ref="BD461:BE461" si="2589">BD460*(1-BD460)</f>
        <v>2.5110692953010879E-2</v>
      </c>
      <c r="BE461" s="34">
        <f t="shared" si="2589"/>
        <v>0.23660901041932578</v>
      </c>
      <c r="BF461" s="30"/>
      <c r="BG461" s="34">
        <f>BG460*(1-BG460)</f>
        <v>0.15019791467507859</v>
      </c>
      <c r="BH461" s="34">
        <f t="shared" ref="BH461:BI461" si="2590">BH460*(1-BH460)</f>
        <v>0.19630118565521981</v>
      </c>
      <c r="BI461" s="34">
        <f t="shared" si="2590"/>
        <v>2.1154941999350915E-2</v>
      </c>
      <c r="BJ461" s="30"/>
      <c r="BK461" s="34">
        <f>BK460*(1-BK460)</f>
        <v>7.211375467716075E-3</v>
      </c>
      <c r="BL461" s="34">
        <f t="shared" ref="BL461:BM461" si="2591">BL460*(1-BL460)</f>
        <v>4.9106347154624946E-2</v>
      </c>
      <c r="BM461" s="34">
        <f t="shared" si="2591"/>
        <v>5.310054920142874E-3</v>
      </c>
      <c r="BN461" s="30"/>
      <c r="BO461" s="34">
        <f>BO460*(1-BO460)</f>
        <v>3.593788461694029E-3</v>
      </c>
      <c r="BP461" s="34">
        <f t="shared" ref="BP461:BQ461" si="2592">BP460*(1-BP460)</f>
        <v>4.1331668482270361E-3</v>
      </c>
      <c r="BQ461" s="34">
        <f t="shared" si="2592"/>
        <v>2.2474279624357885E-2</v>
      </c>
      <c r="BR461" s="30"/>
      <c r="BS461" s="34">
        <f>BS460*(1-BS460)</f>
        <v>0.15450100510961409</v>
      </c>
      <c r="BT461" s="34">
        <f t="shared" ref="BT461:BU461" si="2593">BT460*(1-BT460)</f>
        <v>8.2852722922625466E-2</v>
      </c>
      <c r="BU461" s="34">
        <f t="shared" si="2593"/>
        <v>5.4181329186945994E-2</v>
      </c>
      <c r="BV461" s="30"/>
      <c r="BW461" s="34">
        <f>BW460*(1-BW460)</f>
        <v>2.8501051948807719E-2</v>
      </c>
      <c r="BX461" s="34">
        <f t="shared" ref="BX461:BY461" si="2594">BX460*(1-BX460)</f>
        <v>1.6083372692138411E-2</v>
      </c>
      <c r="BY461" s="34">
        <f t="shared" si="2594"/>
        <v>3.5461295644833454E-2</v>
      </c>
      <c r="BZ461" s="30"/>
      <c r="CA461" s="34">
        <f>CA460*(1-CA460)</f>
        <v>5.2157963623562622E-3</v>
      </c>
      <c r="CB461" s="34">
        <f t="shared" ref="CB461:CC461" si="2595">CB460*(1-CB460)</f>
        <v>5.9751533269382399E-3</v>
      </c>
      <c r="CC461" s="34">
        <f t="shared" si="2595"/>
        <v>1.4371153234573617E-2</v>
      </c>
      <c r="CD461" s="30"/>
      <c r="CE461" s="34">
        <f>CE460*(1-CE460)</f>
        <v>0.20289004605645047</v>
      </c>
      <c r="CF461" s="34">
        <f t="shared" ref="CF461:CG461" si="2596">CF460*(1-CF460)</f>
        <v>0.15705619300869689</v>
      </c>
      <c r="CG461" s="34">
        <f t="shared" si="2596"/>
        <v>3.4705397152993096E-2</v>
      </c>
      <c r="CH461" s="30"/>
      <c r="CI461" s="34">
        <f>CI460*(1-CI460)</f>
        <v>0.18613579576851649</v>
      </c>
      <c r="CJ461" s="34">
        <f t="shared" ref="CJ461:CK461" si="2597">CJ460*(1-CJ460)</f>
        <v>0.22667006794850611</v>
      </c>
      <c r="CK461" s="34">
        <f t="shared" si="2597"/>
        <v>1.3513518083038405E-2</v>
      </c>
      <c r="CL461" s="30"/>
      <c r="CM461" s="34">
        <f>CM460*(1-CM460)</f>
        <v>4.0411123908241607E-2</v>
      </c>
      <c r="CN461" s="34">
        <f t="shared" ref="CN461:CO461" si="2598">CN460*(1-CN460)</f>
        <v>2.2997738306780376E-2</v>
      </c>
      <c r="CO461" s="34">
        <f t="shared" si="2598"/>
        <v>2.2912210549623505E-2</v>
      </c>
      <c r="CP461" s="30"/>
      <c r="CQ461" s="34">
        <f>CQ460*(1-CQ460)</f>
        <v>2.0871765652609602E-2</v>
      </c>
      <c r="CR461" s="34">
        <f t="shared" ref="CR461:CS461" si="2599">CR460*(1-CR460)</f>
        <v>1.8338271126592518E-3</v>
      </c>
      <c r="CS461" s="34">
        <f t="shared" si="2599"/>
        <v>8.6258454913014884E-2</v>
      </c>
      <c r="CT461" s="30"/>
      <c r="CU461" s="34">
        <f>CU460*(1-CU460)</f>
        <v>8.0753856575944749E-2</v>
      </c>
      <c r="CV461" s="34">
        <f t="shared" ref="CV461:CW461" si="2600">CV460*(1-CV460)</f>
        <v>1.6245787562864791E-2</v>
      </c>
      <c r="CW461" s="34">
        <f t="shared" si="2600"/>
        <v>8.2323183548938278E-2</v>
      </c>
      <c r="CX461" s="30"/>
      <c r="CY461" s="34">
        <f>CY460*(1-CY460)</f>
        <v>0.17210189842329066</v>
      </c>
      <c r="CZ461" s="34">
        <f t="shared" ref="CZ461:DA461" si="2601">CZ460*(1-CZ460)</f>
        <v>4.1802876873089062E-2</v>
      </c>
      <c r="DA461" s="34">
        <f t="shared" si="2601"/>
        <v>0.12102708941994136</v>
      </c>
      <c r="DB461" s="30"/>
      <c r="DC461" s="34">
        <f>DC460*(1-DC460)</f>
        <v>2.9955985825662734E-3</v>
      </c>
      <c r="DD461" s="34">
        <f t="shared" ref="DD461:DE461" si="2602">DD460*(1-DD460)</f>
        <v>8.9803421419776125E-3</v>
      </c>
      <c r="DE461" s="34">
        <f t="shared" si="2602"/>
        <v>8.6066241769101205E-3</v>
      </c>
      <c r="DF461" s="30"/>
      <c r="DG461" s="34">
        <f>DG460*(1-DG460)</f>
        <v>2.3963414345376844E-2</v>
      </c>
      <c r="DH461" s="34">
        <f t="shared" ref="DH461:DI461" si="2603">DH460*(1-DH460)</f>
        <v>3.3953408327339202E-2</v>
      </c>
      <c r="DI461" s="34">
        <f t="shared" si="2603"/>
        <v>1.3822326337846741E-2</v>
      </c>
      <c r="DJ461" s="30"/>
      <c r="DK461" s="34">
        <f>DK460*(1-DK460)</f>
        <v>2.9955985825662734E-3</v>
      </c>
      <c r="DL461" s="34">
        <f t="shared" ref="DL461:DM461" si="2604">DL460*(1-DL460)</f>
        <v>8.9803421419776125E-3</v>
      </c>
      <c r="DM461" s="34">
        <f t="shared" si="2604"/>
        <v>8.6066241769101205E-3</v>
      </c>
      <c r="DN461" s="30"/>
      <c r="DO461" s="34">
        <f>DO460*(1-DO460)</f>
        <v>1.2154550764953196E-2</v>
      </c>
      <c r="DP461" s="34">
        <f t="shared" ref="DP461:DQ461" si="2605">DP460*(1-DP460)</f>
        <v>2.7679329833931007E-3</v>
      </c>
      <c r="DQ461" s="34">
        <f t="shared" si="2605"/>
        <v>5.5263871599382279E-2</v>
      </c>
      <c r="DR461" s="30"/>
      <c r="DS461" s="34">
        <f>DS460*(1-DS460)</f>
        <v>1.0161013307610135E-2</v>
      </c>
      <c r="DT461" s="34">
        <f t="shared" ref="DT461:DU461" si="2606">DT460*(1-DT460)</f>
        <v>6.0337290924325215E-3</v>
      </c>
      <c r="DU461" s="34">
        <f t="shared" si="2606"/>
        <v>2.2160554342744037E-2</v>
      </c>
      <c r="DV461" s="30"/>
      <c r="DW461" s="34">
        <f>DW460*(1-DW460)</f>
        <v>2.292685166258647E-2</v>
      </c>
      <c r="DX461" s="34">
        <f t="shared" ref="DX461:DY461" si="2607">DX460*(1-DX460)</f>
        <v>7.2043213065593914E-2</v>
      </c>
      <c r="DY461" s="34">
        <f t="shared" si="2607"/>
        <v>5.7315489955295271E-2</v>
      </c>
      <c r="DZ461" s="30"/>
      <c r="EA461" s="34">
        <f>EA460*(1-EA460)</f>
        <v>0.24732359475036766</v>
      </c>
      <c r="EB461" s="34">
        <f t="shared" ref="EB461:EC461" si="2608">EB460*(1-EB460)</f>
        <v>5.8842213403824666E-2</v>
      </c>
      <c r="EC461" s="34">
        <f t="shared" si="2608"/>
        <v>0.1197502065167842</v>
      </c>
      <c r="ED461" s="30"/>
      <c r="EE461" s="34">
        <f>EE460*(1-EE460)</f>
        <v>1.3376182283263441E-2</v>
      </c>
      <c r="EF461" s="34">
        <f t="shared" ref="EF461:EG461" si="2609">EF460*(1-EF460)</f>
        <v>0.10071992294708833</v>
      </c>
      <c r="EG461" s="34">
        <f t="shared" si="2609"/>
        <v>3.5673448257407814E-2</v>
      </c>
      <c r="EH461" s="30"/>
      <c r="EI461" s="34">
        <f>EI460*(1-EI460)</f>
        <v>1.9238553424266142E-2</v>
      </c>
      <c r="EJ461" s="34">
        <f t="shared" ref="EJ461:EK461" si="2610">EJ460*(1-EJ460)</f>
        <v>0.13224776200949109</v>
      </c>
      <c r="EK461" s="34">
        <f t="shared" si="2610"/>
        <v>2.3053263527034826E-2</v>
      </c>
      <c r="EL461" s="30"/>
      <c r="EM461" s="34">
        <f>EM460*(1-EM460)</f>
        <v>1.0244667737722372E-2</v>
      </c>
      <c r="EN461" s="34">
        <f t="shared" ref="EN461:EO461" si="2611">EN460*(1-EN460)</f>
        <v>1.0069202305198003E-2</v>
      </c>
      <c r="EO461" s="34">
        <f t="shared" si="2611"/>
        <v>0.1165168852703289</v>
      </c>
      <c r="EP461" s="30"/>
      <c r="EQ461" s="34">
        <f>EQ460*(1-EQ460)</f>
        <v>7.0587002638701379E-2</v>
      </c>
      <c r="ER461" s="34">
        <f t="shared" ref="ER461:ES461" si="2612">ER460*(1-ER460)</f>
        <v>5.0712191286382019E-2</v>
      </c>
      <c r="ES461" s="34">
        <f t="shared" si="2612"/>
        <v>0.12533116922935658</v>
      </c>
      <c r="ET461" s="30"/>
      <c r="EU461" s="34">
        <f>EU460*(1-EU460)</f>
        <v>1.1186985866335817E-2</v>
      </c>
      <c r="EV461" s="34">
        <f t="shared" ref="EV461:EW461" si="2613">EV460*(1-EV460)</f>
        <v>0.17134868103927317</v>
      </c>
      <c r="EW461" s="34">
        <f t="shared" si="2613"/>
        <v>1.39091169967688E-2</v>
      </c>
      <c r="EX461" s="30"/>
      <c r="EY461" s="34">
        <f>EY460*(1-EY460)</f>
        <v>5.8669939300797613E-2</v>
      </c>
      <c r="EZ461" s="34">
        <f t="shared" ref="EZ461:FA461" si="2614">EZ460*(1-EZ460)</f>
        <v>1.1311538760892598E-2</v>
      </c>
      <c r="FA461" s="34">
        <f t="shared" si="2614"/>
        <v>0.11800779664945545</v>
      </c>
      <c r="FB461" s="30"/>
      <c r="FC461" s="34">
        <f>FC460*(1-FC460)</f>
        <v>0.24996276932722214</v>
      </c>
      <c r="FD461" s="34">
        <f t="shared" ref="FD461:FE461" si="2615">FD460*(1-FD460)</f>
        <v>2.8746487192648312E-2</v>
      </c>
      <c r="FE461" s="34">
        <f t="shared" si="2615"/>
        <v>0.21112439893334645</v>
      </c>
      <c r="FF461" s="30"/>
      <c r="FG461" s="34">
        <f>FG460*(1-FG460)</f>
        <v>5.5980117157680949E-3</v>
      </c>
      <c r="FH461" s="34">
        <f t="shared" ref="FH461:FI461" si="2616">FH460*(1-FH460)</f>
        <v>2.057370240178023E-2</v>
      </c>
      <c r="FI461" s="34">
        <f t="shared" si="2616"/>
        <v>5.5578773904998768E-2</v>
      </c>
      <c r="FJ461" s="30"/>
      <c r="FK461" s="34">
        <f>FK460*(1-FK460)</f>
        <v>0.22679845155982983</v>
      </c>
      <c r="FL461" s="34">
        <f t="shared" ref="FL461:FM461" si="2617">FL460*(1-FL460)</f>
        <v>1.7060879028044526E-2</v>
      </c>
      <c r="FM461" s="34">
        <f t="shared" si="2617"/>
        <v>0.23484247478651249</v>
      </c>
      <c r="FN461" s="30"/>
      <c r="FO461" s="34">
        <f>FO460*(1-FO460)</f>
        <v>4.5335708749352943E-2</v>
      </c>
      <c r="FP461" s="34">
        <f t="shared" ref="FP461:FQ461" si="2618">FP460*(1-FP460)</f>
        <v>5.4960943934373285E-2</v>
      </c>
      <c r="FQ461" s="34">
        <f t="shared" si="2618"/>
        <v>0.11313264977630742</v>
      </c>
      <c r="FR461" s="30"/>
      <c r="FS461" s="34">
        <f>FS460*(1-FS460)</f>
        <v>8.5587671169177447E-3</v>
      </c>
      <c r="FT461" s="34">
        <f t="shared" ref="FT461:FU461" si="2619">FT460*(1-FT460)</f>
        <v>2.1568029749816142E-2</v>
      </c>
      <c r="FU461" s="34">
        <f t="shared" si="2619"/>
        <v>5.1717594674556236E-2</v>
      </c>
      <c r="FV461" s="30"/>
      <c r="FW461" s="34">
        <f>FW460*(1-FW460)</f>
        <v>0.12003652137804595</v>
      </c>
      <c r="FX461" s="34">
        <f t="shared" ref="FX461:FY461" si="2620">FX460*(1-FX460)</f>
        <v>6.0476459902980555E-2</v>
      </c>
      <c r="FY461" s="34">
        <f t="shared" si="2620"/>
        <v>8.0627225383550744E-2</v>
      </c>
      <c r="FZ461" s="30"/>
      <c r="GA461" s="34">
        <f>GA460*(1-GA460)</f>
        <v>6.030029839408356E-2</v>
      </c>
      <c r="GB461" s="34">
        <f t="shared" ref="GB461:GC461" si="2621">GB460*(1-GB460)</f>
        <v>9.82961376011975E-2</v>
      </c>
      <c r="GC461" s="34">
        <f t="shared" si="2621"/>
        <v>5.6578348649824889E-2</v>
      </c>
      <c r="GD461" s="30"/>
      <c r="GE461" s="34">
        <f>GE460*(1-GE460)</f>
        <v>3.3544183751558099E-2</v>
      </c>
      <c r="GF461" s="34">
        <f t="shared" ref="GF461:GG461" si="2622">GF460*(1-GF460)</f>
        <v>6.7703219735609464E-3</v>
      </c>
      <c r="GG461" s="34">
        <f t="shared" si="2622"/>
        <v>0.20668603538805994</v>
      </c>
      <c r="GH461" s="30"/>
      <c r="GI461" s="34">
        <f>GI460*(1-GI460)</f>
        <v>5.6358659023474339E-2</v>
      </c>
      <c r="GJ461" s="34">
        <f t="shared" ref="GJ461:GK461" si="2623">GJ460*(1-GJ460)</f>
        <v>4.3911068459681875E-3</v>
      </c>
      <c r="GK461" s="34">
        <f t="shared" si="2623"/>
        <v>0.24997919483030057</v>
      </c>
      <c r="GL461" s="30"/>
      <c r="GM461" s="34">
        <f>GM460*(1-GM460)</f>
        <v>9.3629632325185091E-2</v>
      </c>
      <c r="GN461" s="34">
        <f t="shared" ref="GN461:GO461" si="2624">GN460*(1-GN460)</f>
        <v>7.5384231773428971E-3</v>
      </c>
      <c r="GO461" s="34">
        <f t="shared" si="2624"/>
        <v>0.16652770366948996</v>
      </c>
      <c r="GP461" s="30"/>
      <c r="GQ461" s="34">
        <f>GQ460*(1-GQ460)</f>
        <v>4.6693816571037492E-3</v>
      </c>
      <c r="GR461" s="34">
        <f t="shared" ref="GR461:GS461" si="2625">GR460*(1-GR460)</f>
        <v>4.2962075361501588E-2</v>
      </c>
      <c r="GS461" s="34">
        <f t="shared" si="2625"/>
        <v>2.2297206969442044E-2</v>
      </c>
      <c r="GT461" s="30"/>
      <c r="GU461" s="34">
        <f>GU460*(1-GU460)</f>
        <v>3.6462138173488409E-2</v>
      </c>
      <c r="GV461" s="34">
        <f t="shared" ref="GV461:GW461" si="2626">GV460*(1-GV460)</f>
        <v>0.13314533820978738</v>
      </c>
      <c r="GW461" s="34">
        <f t="shared" si="2626"/>
        <v>3.5189926647205466E-2</v>
      </c>
      <c r="GX461" s="30"/>
      <c r="GY461" s="34">
        <f>GY460*(1-GY460)</f>
        <v>0.24450628223036527</v>
      </c>
      <c r="GZ461" s="34">
        <f t="shared" ref="GZ461:HA461" si="2627">GZ460*(1-GZ460)</f>
        <v>7.8340424240754172E-2</v>
      </c>
      <c r="HA461" s="34">
        <f t="shared" si="2627"/>
        <v>0.19872194774452356</v>
      </c>
      <c r="HB461" s="30"/>
      <c r="HC461" s="34">
        <f>HC460*(1-HC460)</f>
        <v>4.9299093555331668E-3</v>
      </c>
      <c r="HD461" s="34">
        <f t="shared" ref="HD461:HE461" si="2628">HD460*(1-HD460)</f>
        <v>3.1890953924081422E-2</v>
      </c>
      <c r="HE461" s="34">
        <f t="shared" si="2628"/>
        <v>3.2019336662912595E-2</v>
      </c>
      <c r="HF461" s="30"/>
      <c r="HG461" s="34">
        <f>HG460*(1-HG460)</f>
        <v>4.5966365340790231E-2</v>
      </c>
      <c r="HH461" s="34">
        <f t="shared" ref="HH461:HI461" si="2629">HH460*(1-HH460)</f>
        <v>3.3134332919688501E-2</v>
      </c>
      <c r="HI461" s="34">
        <f t="shared" si="2629"/>
        <v>0.10612887828889042</v>
      </c>
      <c r="HJ461" s="30"/>
      <c r="HK461" s="34">
        <f>HK460*(1-HK460)</f>
        <v>1.9762934838209546E-2</v>
      </c>
      <c r="HL461" s="34">
        <f t="shared" ref="HL461:HM461" si="2630">HL460*(1-HL460)</f>
        <v>1.0167073253330348E-2</v>
      </c>
      <c r="HM461" s="34">
        <f t="shared" si="2630"/>
        <v>0.1576395731382533</v>
      </c>
      <c r="HN461" s="30"/>
      <c r="HO461" s="34">
        <f>HO460*(1-HO460)</f>
        <v>1.6565191667270412E-2</v>
      </c>
      <c r="HP461" s="34">
        <f t="shared" ref="HP461:HQ461" si="2631">HP460*(1-HP460)</f>
        <v>2.1772533138732265E-2</v>
      </c>
      <c r="HQ461" s="34">
        <f t="shared" si="2631"/>
        <v>7.6264634459764044E-2</v>
      </c>
      <c r="HR461" s="30"/>
      <c r="HS461" s="34">
        <f>HS460*(1-HS460)</f>
        <v>7.4879445916422913E-2</v>
      </c>
      <c r="HT461" s="34">
        <f t="shared" ref="HT461:HU461" si="2632">HT460*(1-HT460)</f>
        <v>2.2429413621917808E-2</v>
      </c>
      <c r="HU461" s="34">
        <f t="shared" si="2632"/>
        <v>0.15283140137834714</v>
      </c>
      <c r="HV461" s="30"/>
    </row>
    <row r="462" spans="2:230" ht="13.5" customHeight="1" x14ac:dyDescent="0.15">
      <c r="B462" s="114"/>
      <c r="C462" s="118"/>
      <c r="D462" s="63">
        <f t="shared" ref="D462:F462" si="2633">D430-$F$6*D445</f>
        <v>-1.2360347526049227</v>
      </c>
      <c r="E462" s="64">
        <f t="shared" si="2633"/>
        <v>-0.3305758708904169</v>
      </c>
      <c r="F462" s="65">
        <f t="shared" si="2633"/>
        <v>0.8870786456831683</v>
      </c>
      <c r="G462" s="26"/>
      <c r="H462" s="36"/>
      <c r="I462" s="108" t="s">
        <v>46</v>
      </c>
      <c r="J462" s="79" t="s">
        <v>18</v>
      </c>
      <c r="K462" s="34">
        <f>SUMPRODUCT($D471:$F471,K460:M460)-$G471</f>
        <v>2.3574810251937541</v>
      </c>
      <c r="L462" s="34">
        <f>SUMPRODUCT($D472:$F472,K460:M460)-$G472</f>
        <v>-2.4842462760323523</v>
      </c>
      <c r="N462" s="30"/>
      <c r="O462" s="34">
        <f>SUMPRODUCT($D471:$F471,O460:Q460)-$G471</f>
        <v>-2.3165328936247556</v>
      </c>
      <c r="P462" s="34">
        <f>SUMPRODUCT($D472:$F472,O460:Q460)-$G472</f>
        <v>2.5957110685812017</v>
      </c>
      <c r="R462" s="30"/>
      <c r="S462" s="34">
        <f>SUMPRODUCT($D471:$F471,S460:U460)-$G471</f>
        <v>-2.2955848120966715</v>
      </c>
      <c r="T462" s="34">
        <f>SUMPRODUCT($D472:$F472,S460:U460)-$G472</f>
        <v>2.7184225121318928</v>
      </c>
      <c r="V462" s="30"/>
      <c r="W462" s="34">
        <f>SUMPRODUCT($D471:$F471,W460:Y460)-$G471</f>
        <v>-2.2469102567102972</v>
      </c>
      <c r="X462" s="34">
        <f>SUMPRODUCT($D472:$F472,W460:Y460)-$G472</f>
        <v>2.2709408442304815</v>
      </c>
      <c r="Z462" s="30"/>
      <c r="AA462" s="34">
        <f>SUMPRODUCT($D471:$F471,AA460:AC460)-$G471</f>
        <v>2.3524842420478187</v>
      </c>
      <c r="AB462" s="34">
        <f>SUMPRODUCT($D472:$F472,AA460:AC460)-$G472</f>
        <v>-2.503319877189659</v>
      </c>
      <c r="AD462" s="30"/>
      <c r="AE462" s="34">
        <f>SUMPRODUCT($D471:$F471,AE460:AG460)-$G471</f>
        <v>2.3223493247650309</v>
      </c>
      <c r="AF462" s="34">
        <f>SUMPRODUCT($D472:$F472,AE460:AG460)-$G472</f>
        <v>-2.4909842857308799</v>
      </c>
      <c r="AH462" s="30"/>
      <c r="AI462" s="34">
        <f>SUMPRODUCT($D471:$F471,AI460:AK460)-$G471</f>
        <v>-2.0972322310234639</v>
      </c>
      <c r="AJ462" s="34">
        <f>SUMPRODUCT($D472:$F472,AI460:AK460)-$G472</f>
        <v>2.6118850967139906</v>
      </c>
      <c r="AL462" s="30"/>
      <c r="AM462" s="34">
        <f>SUMPRODUCT($D471:$F471,AM460:AO460)-$G471</f>
        <v>-1.9379733583765182</v>
      </c>
      <c r="AN462" s="34">
        <f>SUMPRODUCT($D472:$F472,AM460:AO460)-$G472</f>
        <v>2.2076271157388199</v>
      </c>
      <c r="AP462" s="30"/>
      <c r="AQ462" s="34">
        <f>SUMPRODUCT($D471:$F471,AQ460:AS460)-$G471</f>
        <v>2.3900965880654694</v>
      </c>
      <c r="AR462" s="34">
        <f>SUMPRODUCT($D472:$F472,AQ460:AS460)-$G472</f>
        <v>-2.4851099924587832</v>
      </c>
      <c r="AT462" s="30"/>
      <c r="AU462" s="34">
        <f>SUMPRODUCT($D471:$F471,AU460:AW460)-$G471</f>
        <v>-1.4135697660211446</v>
      </c>
      <c r="AV462" s="34">
        <f>SUMPRODUCT($D472:$F472,AU460:AW460)-$G472</f>
        <v>1.9696862830239781</v>
      </c>
      <c r="AX462" s="30"/>
      <c r="AY462" s="34">
        <f>SUMPRODUCT($D471:$F471,AY460:BA460)-$G471</f>
        <v>2.2855720609382586</v>
      </c>
      <c r="AZ462" s="34">
        <f>SUMPRODUCT($D472:$F472,AY460:BA460)-$G472</f>
        <v>-2.3459278231371585</v>
      </c>
      <c r="BB462" s="30"/>
      <c r="BC462" s="34">
        <f>SUMPRODUCT($D471:$F471,BC460:BE460)-$G471</f>
        <v>-2.3270759016127283</v>
      </c>
      <c r="BD462" s="34">
        <f>SUMPRODUCT($D472:$F472,BC460:BE460)-$G472</f>
        <v>2.1636929934455589</v>
      </c>
      <c r="BF462" s="30"/>
      <c r="BG462" s="34">
        <f>SUMPRODUCT($D471:$F471,BG460:BI460)-$G471</f>
        <v>-1.9969126896045029</v>
      </c>
      <c r="BH462" s="34">
        <f>SUMPRODUCT($D472:$F472,BG460:BI460)-$G472</f>
        <v>2.576856731127787</v>
      </c>
      <c r="BJ462" s="30"/>
      <c r="BK462" s="34">
        <f>SUMPRODUCT($D471:$F471,BK460:BM460)-$G471</f>
        <v>2.2813345081195493</v>
      </c>
      <c r="BL462" s="34">
        <f>SUMPRODUCT($D472:$F472,BK460:BM460)-$G472</f>
        <v>-2.4759502082694818</v>
      </c>
      <c r="BN462" s="30"/>
      <c r="BO462" s="34">
        <f>SUMPRODUCT($D471:$F471,BO460:BQ460)-$G471</f>
        <v>2.4087026385410644</v>
      </c>
      <c r="BP462" s="34">
        <f>SUMPRODUCT($D472:$F472,BO460:BQ460)-$G472</f>
        <v>-2.5264585291050952</v>
      </c>
      <c r="BR462" s="30"/>
      <c r="BS462" s="34">
        <f>SUMPRODUCT($D471:$F471,BS460:BU460)-$G471</f>
        <v>-2.4856236546190669</v>
      </c>
      <c r="BT462" s="34">
        <f>SUMPRODUCT($D472:$F472,BS460:BU460)-$G472</f>
        <v>2.8127938999836815</v>
      </c>
      <c r="BV462" s="30"/>
      <c r="BW462" s="34">
        <f>SUMPRODUCT($D471:$F471,BW460:BY460)-$G471</f>
        <v>2.323752401401781</v>
      </c>
      <c r="BX462" s="34">
        <f>SUMPRODUCT($D472:$F472,BW460:BY460)-$G472</f>
        <v>-2.4288183704435498</v>
      </c>
      <c r="BZ462" s="30"/>
      <c r="CA462" s="34">
        <f>SUMPRODUCT($D471:$F471,CA460:CC460)-$G471</f>
        <v>2.4120506404304058</v>
      </c>
      <c r="CB462" s="34">
        <f>SUMPRODUCT($D472:$F472,CA460:CC460)-$G472</f>
        <v>-2.5425918935578817</v>
      </c>
      <c r="CD462" s="30"/>
      <c r="CE462" s="34">
        <f>SUMPRODUCT($D471:$F471,CE460:CG460)-$G471</f>
        <v>-2.08897410511993</v>
      </c>
      <c r="CF462" s="34">
        <f>SUMPRODUCT($D472:$F472,CE460:CG460)-$G472</f>
        <v>2.5340778923983169</v>
      </c>
      <c r="CH462" s="30"/>
      <c r="CI462" s="34">
        <f>SUMPRODUCT($D471:$F471,CI460:CK460)-$G471</f>
        <v>-1.6923287521251353</v>
      </c>
      <c r="CJ462" s="34">
        <f>SUMPRODUCT($D472:$F472,CI460:CK460)-$G472</f>
        <v>2.3528710848454866</v>
      </c>
      <c r="CL462" s="30"/>
      <c r="CM462" s="34">
        <f>SUMPRODUCT($D471:$F471,CM460:CO460)-$G471</f>
        <v>2.304271523919593</v>
      </c>
      <c r="CN462" s="34">
        <f>SUMPRODUCT($D472:$F472,CM460:CO460)-$G472</f>
        <v>-2.4311791638807598</v>
      </c>
      <c r="CP462" s="30"/>
      <c r="CQ462" s="34">
        <f>SUMPRODUCT($D471:$F471,CQ460:CS460)-$G471</f>
        <v>2.3014748549022137</v>
      </c>
      <c r="CR462" s="34">
        <f>SUMPRODUCT($D472:$F472,CQ460:CS460)-$G472</f>
        <v>-2.3147709040325628</v>
      </c>
      <c r="CT462" s="30"/>
      <c r="CU462" s="34">
        <f>SUMPRODUCT($D471:$F471,CU460:CW460)-$G471</f>
        <v>-2.7892662502740082</v>
      </c>
      <c r="CV462" s="34">
        <f>SUMPRODUCT($D472:$F472,CU460:CW460)-$G472</f>
        <v>3.0201233119907851</v>
      </c>
      <c r="CX462" s="30"/>
      <c r="CY462" s="34">
        <f>SUMPRODUCT($D471:$F471,CY460:DA460)-$G471</f>
        <v>-2.4884718509050581</v>
      </c>
      <c r="CZ462" s="34">
        <f>SUMPRODUCT($D472:$F472,CY460:DA460)-$G472</f>
        <v>2.6408614045131786</v>
      </c>
      <c r="DB462" s="30"/>
      <c r="DC462" s="34">
        <f>SUMPRODUCT($D471:$F471,DC460:DE460)-$G471</f>
        <v>2.4129296721031501</v>
      </c>
      <c r="DD462" s="34">
        <f>SUMPRODUCT($D472:$F472,DC460:DE460)-$G472</f>
        <v>-2.5555284252452175</v>
      </c>
      <c r="DF462" s="30"/>
      <c r="DG462" s="34">
        <f>SUMPRODUCT($D471:$F471,DG460:DI460)-$G471</f>
        <v>2.3010854531094522</v>
      </c>
      <c r="DH462" s="34">
        <f>SUMPRODUCT($D472:$F472,DG460:DI460)-$G472</f>
        <v>-2.4595663264034084</v>
      </c>
      <c r="DJ462" s="30"/>
      <c r="DK462" s="34">
        <f>SUMPRODUCT($D471:$F471,DK460:DM460)-$G471</f>
        <v>2.4129296721031501</v>
      </c>
      <c r="DL462" s="34">
        <f>SUMPRODUCT($D472:$F472,DK460:DM460)-$G472</f>
        <v>-2.5555284252452175</v>
      </c>
      <c r="DN462" s="30"/>
      <c r="DO462" s="34">
        <f>SUMPRODUCT($D471:$F471,DO460:DQ460)-$G471</f>
        <v>2.3565476518991426</v>
      </c>
      <c r="DP462" s="34">
        <f>SUMPRODUCT($D472:$F472,DO460:DQ460)-$G472</f>
        <v>-2.4224944015941161</v>
      </c>
      <c r="DR462" s="30"/>
      <c r="DS462" s="34">
        <f>SUMPRODUCT($D471:$F471,DS460:DU460)-$G471</f>
        <v>2.3955895000019369</v>
      </c>
      <c r="DT462" s="34">
        <f>SUMPRODUCT($D472:$F472,DS460:DU460)-$G472</f>
        <v>-2.513830063654547</v>
      </c>
      <c r="DV462" s="30"/>
      <c r="DW462" s="34">
        <f>SUMPRODUCT($D471:$F471,DW460:DY460)-$G471</f>
        <v>2.1095033199873057</v>
      </c>
      <c r="DX462" s="34">
        <f>SUMPRODUCT($D472:$F472,DW460:DY460)-$G472</f>
        <v>-2.255105039055266</v>
      </c>
      <c r="DZ462" s="30"/>
      <c r="EA462" s="34">
        <f>SUMPRODUCT($D471:$F471,EA460:EC460)-$G471</f>
        <v>-2.1710787688522046</v>
      </c>
      <c r="EB462" s="34">
        <f>SUMPRODUCT($D472:$F472,EA460:EC460)-$G472</f>
        <v>2.2742019498860246</v>
      </c>
      <c r="ED462" s="30"/>
      <c r="EE462" s="34">
        <f>SUMPRODUCT($D471:$F471,EE460:EG460)-$G471</f>
        <v>2.0432387651038808</v>
      </c>
      <c r="EF462" s="34">
        <f>SUMPRODUCT($D472:$F472,EE460:EG460)-$G472</f>
        <v>-2.2645667068274924</v>
      </c>
      <c r="EH462" s="30"/>
      <c r="EI462" s="34">
        <f>SUMPRODUCT($D471:$F471,EI460:EK460)-$G471</f>
        <v>1.9211711018272601</v>
      </c>
      <c r="EJ462" s="34">
        <f>SUMPRODUCT($D472:$F472,EI460:EK460)-$G472</f>
        <v>-2.2078988196371858</v>
      </c>
      <c r="EL462" s="30"/>
      <c r="EM462" s="34">
        <f>SUMPRODUCT($D471:$F471,EM460:EO460)-$G471</f>
        <v>2.2374779681907953</v>
      </c>
      <c r="EN462" s="34">
        <f>SUMPRODUCT($D472:$F472,EM460:EO460)-$G472</f>
        <v>-2.2116810283466486</v>
      </c>
      <c r="EP462" s="30"/>
      <c r="EQ462" s="34">
        <f>SUMPRODUCT($D471:$F471,EQ460:ES460)-$G471</f>
        <v>2.0124883847019039</v>
      </c>
      <c r="ER462" s="34">
        <f>SUMPRODUCT($D472:$F472,EQ460:ES460)-$G472</f>
        <v>-1.9987831326386971</v>
      </c>
      <c r="ET462" s="30"/>
      <c r="EU462" s="34">
        <f>SUMPRODUCT($D471:$F471,EU460:EW460)-$G471</f>
        <v>1.7507455518071393</v>
      </c>
      <c r="EV462" s="34">
        <f>SUMPRODUCT($D472:$F472,EU460:EW460)-$G472</f>
        <v>-2.1246188967232857</v>
      </c>
      <c r="EX462" s="30"/>
      <c r="EY462" s="34">
        <f>SUMPRODUCT($D471:$F471,EY460:FA460)-$G471</f>
        <v>-2.7747500498510522</v>
      </c>
      <c r="EZ462" s="34">
        <f>SUMPRODUCT($D472:$F472,EY460:FA460)-$G472</f>
        <v>2.9468716362910667</v>
      </c>
      <c r="FB462" s="30"/>
      <c r="FC462" s="34">
        <f>SUMPRODUCT($D471:$F471,FC460:FE460)-$G471</f>
        <v>-2.0077002978611058</v>
      </c>
      <c r="FD462" s="34">
        <f>SUMPRODUCT($D472:$F472,FC460:FE460)-$G472</f>
        <v>1.8406321720471694</v>
      </c>
      <c r="FF462" s="30"/>
      <c r="FG462" s="34">
        <f>SUMPRODUCT($D471:$F471,FG460:FI460)-$G471</f>
        <v>2.3078110592356995</v>
      </c>
      <c r="FH462" s="34">
        <f>SUMPRODUCT($D472:$F472,FG460:FI460)-$G472</f>
        <v>-2.3963391354756229</v>
      </c>
      <c r="FJ462" s="30"/>
      <c r="FK462" s="34">
        <f>SUMPRODUCT($D471:$F471,FK460:FM460)-$G471</f>
        <v>-1.7972939128142711</v>
      </c>
      <c r="FL462" s="34">
        <f>SUMPRODUCT($D472:$F472,FK460:FM460)-$G472</f>
        <v>1.2380554699790152</v>
      </c>
      <c r="FN462" s="30"/>
      <c r="FO462" s="34">
        <f>SUMPRODUCT($D471:$F471,FO460:FQ460)-$G471</f>
        <v>2.0528436955737615</v>
      </c>
      <c r="FP462" s="34">
        <f>SUMPRODUCT($D472:$F472,FO460:FQ460)-$G472</f>
        <v>-2.0763416364138556</v>
      </c>
      <c r="FR462" s="30"/>
      <c r="FS462" s="34">
        <f>SUMPRODUCT($D471:$F471,FS460:FU460)-$G471</f>
        <v>2.306832355380009</v>
      </c>
      <c r="FT462" s="34">
        <f>SUMPRODUCT($D472:$F472,FS460:FU460)-$G472</f>
        <v>-2.40136677703667</v>
      </c>
      <c r="FV462" s="30"/>
      <c r="FW462" s="34">
        <f>SUMPRODUCT($D471:$F471,FW460:FY460)-$G471</f>
        <v>-2.5858398429276948</v>
      </c>
      <c r="FX462" s="34">
        <f>SUMPRODUCT($D472:$F472,FW460:FY460)-$G472</f>
        <v>2.8581496953798977</v>
      </c>
      <c r="FZ462" s="30"/>
      <c r="GA462" s="34">
        <f>SUMPRODUCT($D471:$F471,GA460:GC460)-$G471</f>
        <v>1.9642746630327803</v>
      </c>
      <c r="GB462" s="34">
        <f>SUMPRODUCT($D472:$F472,GA460:GC460)-$G472</f>
        <v>-2.1348226911256893</v>
      </c>
      <c r="GD462" s="30"/>
      <c r="GE462" s="34">
        <f>SUMPRODUCT($D471:$F471,GE460:GG460)-$G471</f>
        <v>2.0155208921774257</v>
      </c>
      <c r="GF462" s="34">
        <f>SUMPRODUCT($D472:$F472,GE460:GG460)-$G472</f>
        <v>-1.7691728043960915</v>
      </c>
      <c r="GH462" s="30"/>
      <c r="GI462" s="34">
        <f>SUMPRODUCT($D471:$F471,GI460:GK460)-$G471</f>
        <v>-2.3215467812980584</v>
      </c>
      <c r="GJ462" s="34">
        <f>SUMPRODUCT($D472:$F472,GI460:GK460)-$G472</f>
        <v>1.9978965386117846</v>
      </c>
      <c r="GL462" s="30"/>
      <c r="GM462" s="34">
        <f>SUMPRODUCT($D471:$F471,GM460:GO460)-$G471</f>
        <v>-2.6417024987683124</v>
      </c>
      <c r="GN462" s="34">
        <f>SUMPRODUCT($D472:$F472,GM460:GO460)-$G472</f>
        <v>2.697053685796603</v>
      </c>
      <c r="GP462" s="30"/>
      <c r="GQ462" s="34">
        <f>SUMPRODUCT($D471:$F471,GQ460:GS460)-$G471</f>
        <v>2.282451744059208</v>
      </c>
      <c r="GR462" s="34">
        <f>SUMPRODUCT($D472:$F472,GQ460:GS460)-$G472</f>
        <v>-2.4468905138781496</v>
      </c>
      <c r="GT462" s="30"/>
      <c r="GU462" s="34">
        <f>SUMPRODUCT($D471:$F471,GU460:GW460)-$G471</f>
        <v>1.8793856599045613</v>
      </c>
      <c r="GV462" s="34">
        <f>SUMPRODUCT($D472:$F472,GU460:GW460)-$G472</f>
        <v>-2.1445594193862325</v>
      </c>
      <c r="GX462" s="30"/>
      <c r="GY462" s="34">
        <f>SUMPRODUCT($D471:$F471,GY460:HA460)-$G471</f>
        <v>-1.9519332256419233</v>
      </c>
      <c r="GZ462" s="34">
        <f>SUMPRODUCT($D472:$F472,GY460:HA460)-$G472</f>
        <v>1.9099555905243741</v>
      </c>
      <c r="HB462" s="30"/>
      <c r="HC462" s="34">
        <f>SUMPRODUCT($D471:$F471,HC460:HE460)-$G471</f>
        <v>2.3056014047334634</v>
      </c>
      <c r="HD462" s="34">
        <f>SUMPRODUCT($D472:$F472,HC460:HE460)-$G472</f>
        <v>-2.4425209669204988</v>
      </c>
      <c r="HF462" s="30"/>
      <c r="HG462" s="34">
        <f>SUMPRODUCT($D471:$F471,HG460:HI460)-$G471</f>
        <v>-2.7417987613556418</v>
      </c>
      <c r="HH462" s="34">
        <f>SUMPRODUCT($D472:$F472,HG460:HI460)-$G472</f>
        <v>2.965983975990909</v>
      </c>
      <c r="HJ462" s="30"/>
      <c r="HK462" s="34">
        <f>SUMPRODUCT($D471:$F471,HK460:HM460)-$G471</f>
        <v>2.1460863918449036</v>
      </c>
      <c r="HL462" s="34">
        <f>SUMPRODUCT($D472:$F472,HK460:HM460)-$G472</f>
        <v>-2.0356265171078567</v>
      </c>
      <c r="HN462" s="30"/>
      <c r="HO462" s="34">
        <f>SUMPRODUCT($D471:$F471,HO460:HQ460)-$G471</f>
        <v>2.2597556174401459</v>
      </c>
      <c r="HP462" s="34">
        <f>SUMPRODUCT($D472:$F472,HO460:HQ460)-$G472</f>
        <v>-2.3140648930681458</v>
      </c>
      <c r="HR462" s="30"/>
      <c r="HS462" s="34">
        <f>SUMPRODUCT($D471:$F471,HS460:HU460)-$G471</f>
        <v>-2.6506738882998335</v>
      </c>
      <c r="HT462" s="34">
        <f>SUMPRODUCT($D472:$F472,HS460:HU460)-$G472</f>
        <v>2.7613529219015147</v>
      </c>
      <c r="HV462" s="30"/>
    </row>
    <row r="463" spans="2:230" ht="13.5" customHeight="1" x14ac:dyDescent="0.15">
      <c r="B463" s="114"/>
      <c r="C463" s="116">
        <v>2</v>
      </c>
      <c r="D463" s="60">
        <f t="shared" ref="D463:G463" si="2634">D431-$F$6*D446</f>
        <v>0.41357693321012345</v>
      </c>
      <c r="E463" s="61">
        <f t="shared" si="2634"/>
        <v>-0.54684132159475496</v>
      </c>
      <c r="F463" s="62">
        <f t="shared" si="2634"/>
        <v>0.78588358775740785</v>
      </c>
      <c r="G463" s="72">
        <f t="shared" si="2634"/>
        <v>0.13011774030295808</v>
      </c>
      <c r="H463" s="36"/>
      <c r="I463" s="109"/>
      <c r="J463" s="79" t="s">
        <v>21</v>
      </c>
      <c r="K463" s="34">
        <f>1/(1+EXP(-K462))</f>
        <v>0.91352702525059148</v>
      </c>
      <c r="L463" s="34">
        <f t="shared" ref="L463" si="2635">1/(1+EXP(-L462))</f>
        <v>7.696998046989062E-2</v>
      </c>
      <c r="N463" s="30"/>
      <c r="O463" s="34">
        <f>1/(1+EXP(-O462))</f>
        <v>8.976293854615594E-2</v>
      </c>
      <c r="P463" s="34">
        <f t="shared" ref="P463" si="2636">1/(1+EXP(-P462))</f>
        <v>0.93058504072298098</v>
      </c>
      <c r="R463" s="30"/>
      <c r="S463" s="34">
        <f>1/(1+EXP(-S462))</f>
        <v>9.1489285684656238E-2</v>
      </c>
      <c r="T463" s="34">
        <f t="shared" ref="T463" si="2637">1/(1+EXP(-T462))</f>
        <v>0.93810500174632039</v>
      </c>
      <c r="V463" s="30"/>
      <c r="W463" s="34">
        <f>1/(1+EXP(-W462))</f>
        <v>9.5616313223305646E-2</v>
      </c>
      <c r="X463" s="34">
        <f t="shared" ref="X463" si="2638">1/(1+EXP(-X462))</f>
        <v>0.90644160678124119</v>
      </c>
      <c r="Z463" s="30"/>
      <c r="AA463" s="34">
        <f>1/(1+EXP(-AA462))</f>
        <v>0.91313148588839566</v>
      </c>
      <c r="AB463" s="34">
        <f t="shared" ref="AB463" si="2639">1/(1+EXP(-AB462))</f>
        <v>7.5625771759018329E-2</v>
      </c>
      <c r="AD463" s="30"/>
      <c r="AE463" s="34">
        <f>1/(1+EXP(-AE462))</f>
        <v>0.91071116357993498</v>
      </c>
      <c r="AF463" s="34">
        <f t="shared" ref="AF463" si="2640">1/(1+EXP(-AF462))</f>
        <v>7.6492636927338098E-2</v>
      </c>
      <c r="AH463" s="30"/>
      <c r="AI463" s="34">
        <f>1/(1+EXP(-AI462))</f>
        <v>0.10936612487997802</v>
      </c>
      <c r="AJ463" s="34">
        <f t="shared" ref="AJ463" si="2641">1/(1+EXP(-AJ462))</f>
        <v>0.9316225783626082</v>
      </c>
      <c r="AL463" s="30"/>
      <c r="AM463" s="34">
        <f>1/(1+EXP(-AM462))</f>
        <v>0.12587067329187199</v>
      </c>
      <c r="AN463" s="34">
        <f t="shared" ref="AN463" si="2642">1/(1+EXP(-AN462))</f>
        <v>0.90093234056523652</v>
      </c>
      <c r="AP463" s="30"/>
      <c r="AQ463" s="34">
        <f>1/(1+EXP(-AQ462))</f>
        <v>0.91606899472803782</v>
      </c>
      <c r="AR463" s="34">
        <f t="shared" ref="AR463" si="2643">1/(1+EXP(-AR462))</f>
        <v>7.6908639632324236E-2</v>
      </c>
      <c r="AT463" s="30"/>
      <c r="AU463" s="34">
        <f>1/(1+EXP(-AU462))</f>
        <v>0.19567162103972008</v>
      </c>
      <c r="AV463" s="34">
        <f t="shared" ref="AV463" si="2644">1/(1+EXP(-AV462))</f>
        <v>0.87757741289253</v>
      </c>
      <c r="AX463" s="30"/>
      <c r="AY463" s="34">
        <f>1/(1+EXP(-AY462))</f>
        <v>0.9076750533530481</v>
      </c>
      <c r="AZ463" s="34">
        <f t="shared" ref="AZ463" si="2645">1/(1+EXP(-AZ462))</f>
        <v>8.7389995482784574E-2</v>
      </c>
      <c r="BB463" s="30"/>
      <c r="BC463" s="34">
        <f>1/(1+EXP(-BC462))</f>
        <v>8.8905233875176237E-2</v>
      </c>
      <c r="BD463" s="34">
        <f t="shared" ref="BD463" si="2646">1/(1+EXP(-BD462))</f>
        <v>0.89694142041785829</v>
      </c>
      <c r="BF463" s="30"/>
      <c r="BG463" s="34">
        <f>1/(1+EXP(-BG462))</f>
        <v>0.11952745108097</v>
      </c>
      <c r="BH463" s="34">
        <f t="shared" ref="BH463" si="2647">1/(1+EXP(-BH462))</f>
        <v>0.92935718423438907</v>
      </c>
      <c r="BJ463" s="30"/>
      <c r="BK463" s="34">
        <f>1/(1+EXP(-BK462))</f>
        <v>0.90731932797457027</v>
      </c>
      <c r="BL463" s="34">
        <f t="shared" ref="BL463" si="2648">1/(1+EXP(-BL462))</f>
        <v>7.756145197158093E-2</v>
      </c>
      <c r="BN463" s="30"/>
      <c r="BO463" s="34">
        <f>1/(1+EXP(-BO462))</f>
        <v>0.91748852046385787</v>
      </c>
      <c r="BP463" s="34">
        <f t="shared" ref="BP463" si="2649">1/(1+EXP(-BP462))</f>
        <v>7.4024028948512885E-2</v>
      </c>
      <c r="BR463" s="30"/>
      <c r="BS463" s="34">
        <f>1/(1+EXP(-BS462))</f>
        <v>7.6872180778873145E-2</v>
      </c>
      <c r="BT463" s="34">
        <f t="shared" ref="BT463" si="2650">1/(1+EXP(-BT462))</f>
        <v>0.94336327952124777</v>
      </c>
      <c r="BV463" s="30"/>
      <c r="BW463" s="34">
        <f>1/(1+EXP(-BW462))</f>
        <v>0.91082519090892244</v>
      </c>
      <c r="BX463" s="34">
        <f t="shared" ref="BX463" si="2651">1/(1+EXP(-BX462))</f>
        <v>8.1001384370713234E-2</v>
      </c>
      <c r="BZ463" s="30"/>
      <c r="CA463" s="34">
        <f>1/(1+EXP(-CA462))</f>
        <v>0.91774162136460791</v>
      </c>
      <c r="CB463" s="34">
        <f t="shared" ref="CB463" si="2652">1/(1+EXP(-CB462))</f>
        <v>7.292574767754037E-2</v>
      </c>
      <c r="CD463" s="30"/>
      <c r="CE463" s="34">
        <f>1/(1+EXP(-CE462))</f>
        <v>0.11017310774672309</v>
      </c>
      <c r="CF463" s="34">
        <f t="shared" ref="CF463" si="2653">1/(1+EXP(-CF462))</f>
        <v>0.92649654416130911</v>
      </c>
      <c r="CH463" s="30"/>
      <c r="CI463" s="34">
        <f>1/(1+EXP(-CI462))</f>
        <v>0.15546983200405701</v>
      </c>
      <c r="CJ463" s="34">
        <f t="shared" ref="CJ463" si="2654">1/(1+EXP(-CJ462))</f>
        <v>0.91316216627437263</v>
      </c>
      <c r="CL463" s="30"/>
      <c r="CM463" s="34">
        <f>1/(1+EXP(-CM462))</f>
        <v>0.9092301874259372</v>
      </c>
      <c r="CN463" s="34">
        <f t="shared" ref="CN463" si="2655">1/(1+EXP(-CN462))</f>
        <v>8.082582027341699E-2</v>
      </c>
      <c r="CP463" s="30"/>
      <c r="CQ463" s="34">
        <f>1/(1+EXP(-CQ462))</f>
        <v>0.90899911219305951</v>
      </c>
      <c r="CR463" s="34">
        <f t="shared" ref="CR463" si="2656">1/(1+EXP(-CR462))</f>
        <v>8.9907006981096577E-2</v>
      </c>
      <c r="CT463" s="30"/>
      <c r="CU463" s="34">
        <f>1/(1+EXP(-CU462))</f>
        <v>5.7906971095906958E-2</v>
      </c>
      <c r="CV463" s="34">
        <f t="shared" ref="CV463" si="2657">1/(1+EXP(-CV462))</f>
        <v>0.95347499596385787</v>
      </c>
      <c r="CX463" s="30"/>
      <c r="CY463" s="34">
        <f>1/(1+EXP(-CY462))</f>
        <v>7.6670308080614563E-2</v>
      </c>
      <c r="CZ463" s="34">
        <f t="shared" ref="CZ463" si="2658">1/(1+EXP(-CZ462))</f>
        <v>0.93344549916470554</v>
      </c>
      <c r="DB463" s="30"/>
      <c r="DC463" s="34">
        <f>1/(1+EXP(-DC462))</f>
        <v>0.91780795680576932</v>
      </c>
      <c r="DD463" s="34">
        <f t="shared" ref="DD463" si="2659">1/(1+EXP(-DD462))</f>
        <v>7.2055957635767998E-2</v>
      </c>
      <c r="DF463" s="30"/>
      <c r="DG463" s="34">
        <f>1/(1+EXP(-DG462))</f>
        <v>0.90896689585284263</v>
      </c>
      <c r="DH463" s="34">
        <f t="shared" ref="DH463" si="2660">1/(1+EXP(-DH462))</f>
        <v>7.8741790766210781E-2</v>
      </c>
      <c r="DJ463" s="30"/>
      <c r="DK463" s="34">
        <f>1/(1+EXP(-DK462))</f>
        <v>0.91780795680576932</v>
      </c>
      <c r="DL463" s="34">
        <f t="shared" ref="DL463" si="2661">1/(1+EXP(-DL462))</f>
        <v>7.2055957635767998E-2</v>
      </c>
      <c r="DN463" s="30"/>
      <c r="DO463" s="34">
        <f>1/(1+EXP(-DO462))</f>
        <v>0.9134532645899841</v>
      </c>
      <c r="DP463" s="34">
        <f t="shared" ref="DP463" si="2662">1/(1+EXP(-DP462))</f>
        <v>8.1473390742698687E-2</v>
      </c>
      <c r="DR463" s="30"/>
      <c r="DS463" s="34">
        <f>1/(1+EXP(-DS462))</f>
        <v>0.91649036194006084</v>
      </c>
      <c r="DT463" s="34">
        <f t="shared" ref="DT463" si="2663">1/(1+EXP(-DT462))</f>
        <v>7.4894310492619978E-2</v>
      </c>
      <c r="DV463" s="30"/>
      <c r="DW463" s="34">
        <f>1/(1+EXP(-DW462))</f>
        <v>0.89182342565455697</v>
      </c>
      <c r="DX463" s="34">
        <f t="shared" ref="DX463" si="2664">1/(1+EXP(-DX462))</f>
        <v>9.4910023457415268E-2</v>
      </c>
      <c r="DZ463" s="30"/>
      <c r="EA463" s="34">
        <f>1/(1+EXP(-EA462))</f>
        <v>0.10237785568972449</v>
      </c>
      <c r="EB463" s="34">
        <f t="shared" ref="EB463" si="2665">1/(1+EXP(-EB462))</f>
        <v>0.90671779924090967</v>
      </c>
      <c r="ED463" s="30"/>
      <c r="EE463" s="34">
        <f>1/(1+EXP(-EE462))</f>
        <v>0.88526264874839156</v>
      </c>
      <c r="EF463" s="34">
        <f t="shared" ref="EF463" si="2666">1/(1+EXP(-EF462))</f>
        <v>9.4100355580147732E-2</v>
      </c>
      <c r="EH463" s="30"/>
      <c r="EI463" s="34">
        <f>1/(1+EXP(-EI462))</f>
        <v>0.87226896983865143</v>
      </c>
      <c r="EJ463" s="34">
        <f t="shared" ref="EJ463" si="2667">1/(1+EXP(-EJ462))</f>
        <v>9.9043411618126673E-2</v>
      </c>
      <c r="EL463" s="30"/>
      <c r="EM463" s="34">
        <f>1/(1+EXP(-EM462))</f>
        <v>0.90356492371842501</v>
      </c>
      <c r="EN463" s="34">
        <f t="shared" ref="EN463" si="2668">1/(1+EXP(-EN462))</f>
        <v>9.8706422155503501E-2</v>
      </c>
      <c r="EP463" s="30"/>
      <c r="EQ463" s="34">
        <f>1/(1+EXP(-EQ462))</f>
        <v>0.88210205543034736</v>
      </c>
      <c r="ER463" s="34">
        <f t="shared" ref="ER463" si="2669">1/(1+EXP(-ER462))</f>
        <v>0.11933074450389056</v>
      </c>
      <c r="ET463" s="30"/>
      <c r="EU463" s="34">
        <f>1/(1+EXP(-EU462))</f>
        <v>0.85204681316727782</v>
      </c>
      <c r="EV463" s="34">
        <f t="shared" ref="EV463" si="2670">1/(1+EXP(-EV462))</f>
        <v>0.10672692147139878</v>
      </c>
      <c r="EX463" s="30"/>
      <c r="EY463" s="34">
        <f>1/(1+EXP(-EY462))</f>
        <v>5.870398517089203E-2</v>
      </c>
      <c r="EZ463" s="34">
        <f t="shared" ref="EZ463" si="2671">1/(1+EXP(-EZ462))</f>
        <v>0.95011542480146338</v>
      </c>
      <c r="FB463" s="30"/>
      <c r="FC463" s="34">
        <f>1/(1+EXP(-FC462))</f>
        <v>0.11839680785320258</v>
      </c>
      <c r="FD463" s="34">
        <f t="shared" ref="FD463" si="2672">1/(1+EXP(-FD462))</f>
        <v>0.86302345614398168</v>
      </c>
      <c r="FF463" s="30"/>
      <c r="FG463" s="34">
        <f>1/(1+EXP(-FG462))</f>
        <v>0.90952188476569384</v>
      </c>
      <c r="FH463" s="34">
        <f t="shared" ref="FH463" si="2673">1/(1+EXP(-FH462))</f>
        <v>8.3452282035587688E-2</v>
      </c>
      <c r="FJ463" s="30"/>
      <c r="FK463" s="34">
        <f>1/(1+EXP(-FK462))</f>
        <v>0.14218079447520007</v>
      </c>
      <c r="FL463" s="34">
        <f t="shared" ref="FL463" si="2674">1/(1+EXP(-FL462))</f>
        <v>0.77522535931470915</v>
      </c>
      <c r="FN463" s="30"/>
      <c r="FO463" s="34">
        <f>1/(1+EXP(-FO462))</f>
        <v>0.88623464312674993</v>
      </c>
      <c r="FP463" s="34">
        <f t="shared" ref="FP463" si="2675">1/(1+EXP(-FP462))</f>
        <v>0.11141764387969344</v>
      </c>
      <c r="FR463" s="30"/>
      <c r="FS463" s="34">
        <f>1/(1+EXP(-FS462))</f>
        <v>0.90944131315167209</v>
      </c>
      <c r="FT463" s="34">
        <f t="shared" ref="FT463" si="2676">1/(1+EXP(-FT462))</f>
        <v>8.3068532271900128E-2</v>
      </c>
      <c r="FV463" s="30"/>
      <c r="FW463" s="34">
        <f>1/(1+EXP(-FW462))</f>
        <v>7.0055322731447947E-2</v>
      </c>
      <c r="FX463" s="34">
        <f t="shared" ref="FX463" si="2677">1/(1+EXP(-FX462))</f>
        <v>0.94573842523721086</v>
      </c>
      <c r="FZ463" s="30"/>
      <c r="GA463" s="34">
        <f>1/(1+EXP(-GA462))</f>
        <v>0.87699482490661063</v>
      </c>
      <c r="GB463" s="34">
        <f t="shared" ref="GB463" si="2678">1/(1+EXP(-GB462))</f>
        <v>0.10575802607819564</v>
      </c>
      <c r="GD463" s="30"/>
      <c r="GE463" s="34">
        <f>1/(1+EXP(-GE462))</f>
        <v>0.88241706494957262</v>
      </c>
      <c r="GF463" s="34">
        <f t="shared" ref="GF463" si="2679">1/(1+EXP(-GF462))</f>
        <v>0.14564522894827989</v>
      </c>
      <c r="GH463" s="30"/>
      <c r="GI463" s="34">
        <f>1/(1+EXP(-GI462))</f>
        <v>8.9354117831713709E-2</v>
      </c>
      <c r="GJ463" s="34">
        <f t="shared" ref="GJ463" si="2680">1/(1+EXP(-GJ462))</f>
        <v>0.88057605106569381</v>
      </c>
      <c r="GL463" s="30"/>
      <c r="GM463" s="34">
        <f>1/(1+EXP(-GM462))</f>
        <v>6.6502266901249218E-2</v>
      </c>
      <c r="GN463" s="34">
        <f t="shared" ref="GN463" si="2681">1/(1+EXP(-GN462))</f>
        <v>0.93685256465994571</v>
      </c>
      <c r="GP463" s="30"/>
      <c r="GQ463" s="34">
        <f>1/(1+EXP(-GQ462))</f>
        <v>0.90741323467887369</v>
      </c>
      <c r="GR463" s="34">
        <f t="shared" ref="GR463" si="2682">1/(1+EXP(-GR462))</f>
        <v>7.966623746192783E-2</v>
      </c>
      <c r="GT463" s="30"/>
      <c r="GU463" s="34">
        <f>1/(1+EXP(-GU462))</f>
        <v>0.86754054615170029</v>
      </c>
      <c r="GV463" s="34">
        <f t="shared" ref="GV463" si="2683">1/(1+EXP(-GV462))</f>
        <v>0.10484072032805036</v>
      </c>
      <c r="GX463" s="30"/>
      <c r="GY463" s="34">
        <f>1/(1+EXP(-GY462))</f>
        <v>0.12434271257009639</v>
      </c>
      <c r="GZ463" s="34">
        <f t="shared" ref="GZ463" si="2684">1/(1+EXP(-GZ462))</f>
        <v>0.87101415859825959</v>
      </c>
      <c r="HB463" s="30"/>
      <c r="HC463" s="34">
        <f>1/(1+EXP(-HC462))</f>
        <v>0.90933988364299667</v>
      </c>
      <c r="HD463" s="34">
        <f t="shared" ref="HD463" si="2685">1/(1+EXP(-HD462))</f>
        <v>7.9987199572944215E-2</v>
      </c>
      <c r="HF463" s="30"/>
      <c r="HG463" s="34">
        <f>1/(1+EXP(-HG462))</f>
        <v>6.0551499829146031E-2</v>
      </c>
      <c r="HH463" s="34">
        <f t="shared" ref="HH463" si="2686">1/(1+EXP(-HH462))</f>
        <v>0.95101352179840382</v>
      </c>
      <c r="HJ463" s="30"/>
      <c r="HK463" s="34">
        <f>1/(1+EXP(-HK462))</f>
        <v>0.89530249828407571</v>
      </c>
      <c r="HL463" s="34">
        <f t="shared" ref="HL463" si="2687">1/(1+EXP(-HL462))</f>
        <v>0.11551281824771154</v>
      </c>
      <c r="HN463" s="30"/>
      <c r="HO463" s="34">
        <f>1/(1+EXP(-HO462))</f>
        <v>0.90548871913187479</v>
      </c>
      <c r="HP463" s="34">
        <f t="shared" ref="HP463" si="2688">1/(1+EXP(-HP462))</f>
        <v>8.9964792164774973E-2</v>
      </c>
      <c r="HR463" s="30"/>
      <c r="HS463" s="34">
        <f>1/(1+EXP(-HS462))</f>
        <v>6.5947486895568549E-2</v>
      </c>
      <c r="HT463" s="34">
        <f t="shared" ref="HT463" si="2689">1/(1+EXP(-HT462))</f>
        <v>0.94055132711720502</v>
      </c>
      <c r="HV463" s="30"/>
    </row>
    <row r="464" spans="2:230" x14ac:dyDescent="0.15">
      <c r="B464" s="114"/>
      <c r="C464" s="117"/>
      <c r="D464" s="63">
        <f t="shared" ref="D464:F464" si="2690">D432-$F$6*D447</f>
        <v>1.6473958607222323</v>
      </c>
      <c r="E464" s="64">
        <f t="shared" si="2690"/>
        <v>-1.6391303405712023</v>
      </c>
      <c r="F464" s="65">
        <f t="shared" si="2690"/>
        <v>1.5286669078662982</v>
      </c>
      <c r="G464" s="24"/>
      <c r="H464" s="36"/>
      <c r="I464" s="110"/>
      <c r="J464" s="91" t="s">
        <v>20</v>
      </c>
      <c r="K464" s="34">
        <f>K463*(1-K463)</f>
        <v>7.8995399387396678E-2</v>
      </c>
      <c r="L464" s="34">
        <f t="shared" ref="L464" si="2691">L463*(1-L463)</f>
        <v>7.1045602576355268E-2</v>
      </c>
      <c r="N464" s="30"/>
      <c r="O464" s="34">
        <f>O463*(1-O463)</f>
        <v>8.170555340971497E-2</v>
      </c>
      <c r="P464" s="34">
        <f t="shared" ref="P464" si="2692">P463*(1-P463)</f>
        <v>6.4596522705588813E-2</v>
      </c>
      <c r="R464" s="30"/>
      <c r="S464" s="34">
        <f>S463*(1-S463)</f>
        <v>8.3118996289567593E-2</v>
      </c>
      <c r="T464" s="34">
        <f t="shared" ref="T464" si="2693">T463*(1-T463)</f>
        <v>5.8064007444856611E-2</v>
      </c>
      <c r="V464" s="30"/>
      <c r="W464" s="34">
        <f>W463*(1-W463)</f>
        <v>8.647383386888835E-2</v>
      </c>
      <c r="X464" s="34">
        <f t="shared" ref="X464" si="2694">X463*(1-X463)</f>
        <v>8.4805220277082913E-2</v>
      </c>
      <c r="Z464" s="30"/>
      <c r="AA464" s="34">
        <f>AA463*(1-AA463)</f>
        <v>7.9322375367646344E-2</v>
      </c>
      <c r="AB464" s="34">
        <f t="shared" ref="AB464" si="2695">AB463*(1-AB463)</f>
        <v>6.9906514404871195E-2</v>
      </c>
      <c r="AD464" s="30"/>
      <c r="AE464" s="34">
        <f>AE463*(1-AE463)</f>
        <v>8.1316340110815885E-2</v>
      </c>
      <c r="AF464" s="34">
        <f t="shared" ref="AF464" si="2696">AF463*(1-AF463)</f>
        <v>7.0641513423240529E-2</v>
      </c>
      <c r="AH464" s="30"/>
      <c r="AI464" s="34">
        <f>AI463*(1-AI463)</f>
        <v>9.7405175608715075E-2</v>
      </c>
      <c r="AJ464" s="34">
        <f t="shared" ref="AJ464" si="2697">AJ463*(1-AJ463)</f>
        <v>6.3701949847614139E-2</v>
      </c>
      <c r="AL464" s="30"/>
      <c r="AM464" s="34">
        <f>AM463*(1-AM463)</f>
        <v>0.11002724689692281</v>
      </c>
      <c r="AN464" s="34">
        <f t="shared" ref="AN464" si="2698">AN463*(1-AN463)</f>
        <v>8.9253258288881199E-2</v>
      </c>
      <c r="AP464" s="30"/>
      <c r="AQ464" s="34">
        <f>AQ463*(1-AQ463)</f>
        <v>7.6886591626000034E-2</v>
      </c>
      <c r="AR464" s="34">
        <f t="shared" ref="AR464" si="2699">AR463*(1-AR463)</f>
        <v>7.0993700782229524E-2</v>
      </c>
      <c r="AT464" s="30"/>
      <c r="AU464" s="34">
        <f>AU463*(1-AU463)</f>
        <v>0.15738423775940827</v>
      </c>
      <c r="AV464" s="34">
        <f t="shared" ref="AV464" si="2700">AV463*(1-AV463)</f>
        <v>0.10743529727338393</v>
      </c>
      <c r="AX464" s="30"/>
      <c r="AY464" s="34">
        <f>AY463*(1-AY463)</f>
        <v>8.3801050873589383E-2</v>
      </c>
      <c r="AZ464" s="34">
        <f t="shared" ref="AZ464" si="2701">AZ463*(1-AZ463)</f>
        <v>7.9752984172303462E-2</v>
      </c>
      <c r="BB464" s="30"/>
      <c r="BC464" s="34">
        <f>BC463*(1-BC463)</f>
        <v>8.1001093264776447E-2</v>
      </c>
      <c r="BD464" s="34">
        <f t="shared" ref="BD464" si="2702">BD463*(1-BD463)</f>
        <v>9.2437508756653075E-2</v>
      </c>
      <c r="BF464" s="30"/>
      <c r="BG464" s="34">
        <f>BG463*(1-BG463)</f>
        <v>0.10524063951905634</v>
      </c>
      <c r="BH464" s="34">
        <f t="shared" ref="BH464" si="2703">BH463*(1-BH463)</f>
        <v>6.5652408346316887E-2</v>
      </c>
      <c r="BJ464" s="30"/>
      <c r="BK464" s="34">
        <f>BK463*(1-BK463)</f>
        <v>8.4090965058344458E-2</v>
      </c>
      <c r="BL464" s="34">
        <f t="shared" ref="BL464" si="2704">BL463*(1-BL463)</f>
        <v>7.1545673139641081E-2</v>
      </c>
      <c r="BN464" s="30"/>
      <c r="BO464" s="34">
        <f>BO463*(1-BO463)</f>
        <v>7.5703335280898926E-2</v>
      </c>
      <c r="BP464" s="34">
        <f t="shared" ref="BP464" si="2705">BP463*(1-BP463)</f>
        <v>6.8544472086742608E-2</v>
      </c>
      <c r="BR464" s="30"/>
      <c r="BS464" s="34">
        <f>BS463*(1-BS463)</f>
        <v>7.0962848601173398E-2</v>
      </c>
      <c r="BT464" s="34">
        <f t="shared" ref="BT464" si="2706">BT463*(1-BT463)</f>
        <v>5.3429002372163921E-2</v>
      </c>
      <c r="BV464" s="30"/>
      <c r="BW464" s="34">
        <f>BW463*(1-BW463)</f>
        <v>8.1222662514647423E-2</v>
      </c>
      <c r="BX464" s="34">
        <f t="shared" ref="BX464" si="2707">BX463*(1-BX463)</f>
        <v>7.4440160100741212E-2</v>
      </c>
      <c r="BZ464" s="30"/>
      <c r="CA464" s="34">
        <f>CA463*(1-CA463)</f>
        <v>7.5491937779668561E-2</v>
      </c>
      <c r="CB464" s="34">
        <f t="shared" ref="CB464" si="2708">CB463*(1-CB463)</f>
        <v>6.7607583003212082E-2</v>
      </c>
      <c r="CD464" s="30"/>
      <c r="CE464" s="34">
        <f>CE463*(1-CE463)</f>
        <v>9.8034994076152043E-2</v>
      </c>
      <c r="CF464" s="34">
        <f t="shared" ref="CF464" si="2709">CF463*(1-CF463)</f>
        <v>6.8100697818460509E-2</v>
      </c>
      <c r="CH464" s="30"/>
      <c r="CI464" s="34">
        <f>CI463*(1-CI463)</f>
        <v>0.1312989633406873</v>
      </c>
      <c r="CJ464" s="34">
        <f t="shared" ref="CJ464" si="2710">CJ463*(1-CJ463)</f>
        <v>7.9297024359467658E-2</v>
      </c>
      <c r="CL464" s="30"/>
      <c r="CM464" s="34">
        <f>CM463*(1-CM463)</f>
        <v>8.253065369933231E-2</v>
      </c>
      <c r="CN464" s="34">
        <f t="shared" ref="CN464" si="2711">CN463*(1-CN463)</f>
        <v>7.4293007050546284E-2</v>
      </c>
      <c r="CP464" s="30"/>
      <c r="CQ464" s="34">
        <f>CQ463*(1-CQ463)</f>
        <v>8.2719726225289114E-2</v>
      </c>
      <c r="CR464" s="34">
        <f t="shared" ref="CR464" si="2712">CR463*(1-CR463)</f>
        <v>8.1823737076797631E-2</v>
      </c>
      <c r="CT464" s="30"/>
      <c r="CU464" s="34">
        <f>CU463*(1-CU463)</f>
        <v>5.4553753794404754E-2</v>
      </c>
      <c r="CV464" s="34">
        <f t="shared" ref="CV464" si="2713">CV463*(1-CV463)</f>
        <v>4.4360428035579082E-2</v>
      </c>
      <c r="CX464" s="30"/>
      <c r="CY464" s="34">
        <f>CY463*(1-CY463)</f>
        <v>7.0791971939438217E-2</v>
      </c>
      <c r="CZ464" s="34">
        <f t="shared" ref="CZ464" si="2714">CZ463*(1-CZ463)</f>
        <v>6.2124999253859253E-2</v>
      </c>
      <c r="DB464" s="30"/>
      <c r="DC464" s="34">
        <f>DC463*(1-DC463)</f>
        <v>7.5436511229788394E-2</v>
      </c>
      <c r="DD464" s="34">
        <f t="shared" ref="DD464" si="2715">DD463*(1-DD463)</f>
        <v>6.6863896604960407E-2</v>
      </c>
      <c r="DF464" s="30"/>
      <c r="DG464" s="34">
        <f>DG463*(1-DG463)</f>
        <v>8.2746078096490178E-2</v>
      </c>
      <c r="DH464" s="34">
        <f t="shared" ref="DH464" si="2716">DH463*(1-DH463)</f>
        <v>7.2541521153141067E-2</v>
      </c>
      <c r="DJ464" s="30"/>
      <c r="DK464" s="34">
        <f>DK463*(1-DK463)</f>
        <v>7.5436511229788394E-2</v>
      </c>
      <c r="DL464" s="34">
        <f t="shared" ref="DL464" si="2717">DL463*(1-DL463)</f>
        <v>6.6863896604960407E-2</v>
      </c>
      <c r="DN464" s="30"/>
      <c r="DO464" s="34">
        <f>DO463*(1-DO463)</f>
        <v>7.9056397999884592E-2</v>
      </c>
      <c r="DP464" s="34">
        <f t="shared" ref="DP464" si="2718">DP463*(1-DP463)</f>
        <v>7.4835477343586226E-2</v>
      </c>
      <c r="DR464" s="30"/>
      <c r="DS464" s="34">
        <f>DS463*(1-DS463)</f>
        <v>7.653577841103712E-2</v>
      </c>
      <c r="DT464" s="34">
        <f t="shared" ref="DT464" si="2719">DT463*(1-DT463)</f>
        <v>6.9285152748455009E-2</v>
      </c>
      <c r="DV464" s="30"/>
      <c r="DW464" s="34">
        <f>DW463*(1-DW463)</f>
        <v>9.6474403108327875E-2</v>
      </c>
      <c r="DX464" s="34">
        <f t="shared" ref="DX464" si="2720">DX463*(1-DX463)</f>
        <v>8.5902110904728157E-2</v>
      </c>
      <c r="DZ464" s="30"/>
      <c r="EA464" s="34">
        <f>EA463*(1-EA463)</f>
        <v>9.1896630354098438E-2</v>
      </c>
      <c r="EB464" s="34">
        <f t="shared" ref="EB464" si="2721">EB463*(1-EB463)</f>
        <v>8.4580631780631091E-2</v>
      </c>
      <c r="ED464" s="30"/>
      <c r="EE464" s="34">
        <f>EE463*(1-EE463)</f>
        <v>0.10157269147937346</v>
      </c>
      <c r="EF464" s="34">
        <f t="shared" ref="EF464" si="2722">EF463*(1-EF463)</f>
        <v>8.524547865983749E-2</v>
      </c>
      <c r="EH464" s="30"/>
      <c r="EI464" s="34">
        <f>EI463*(1-EI463)</f>
        <v>0.11141581409526922</v>
      </c>
      <c r="EJ464" s="34">
        <f t="shared" ref="EJ464" si="2723">EJ463*(1-EJ463)</f>
        <v>8.9233814233169007E-2</v>
      </c>
      <c r="EL464" s="30"/>
      <c r="EM464" s="34">
        <f>EM463*(1-EM463)</f>
        <v>8.7135352344141812E-2</v>
      </c>
      <c r="EN464" s="34">
        <f t="shared" ref="EN464" si="2724">EN463*(1-EN463)</f>
        <v>8.8963464380763024E-2</v>
      </c>
      <c r="EP464" s="30"/>
      <c r="EQ464" s="34">
        <f>EQ463*(1-EQ463)</f>
        <v>0.10399801923590375</v>
      </c>
      <c r="ER464" s="34">
        <f t="shared" ref="ER464" si="2725">ER463*(1-ER463)</f>
        <v>0.10509091792003775</v>
      </c>
      <c r="ET464" s="30"/>
      <c r="EU464" s="34">
        <f>EU463*(1-EU463)</f>
        <v>0.12606304133876378</v>
      </c>
      <c r="EV464" s="34">
        <f t="shared" ref="EV464" si="2726">EV463*(1-EV463)</f>
        <v>9.5336285704636661E-2</v>
      </c>
      <c r="EX464" s="30"/>
      <c r="EY464" s="34">
        <f>EY463*(1-EY463)</f>
        <v>5.525782729594772E-2</v>
      </c>
      <c r="EZ464" s="34">
        <f t="shared" ref="EZ464" si="2727">EZ463*(1-EZ463)</f>
        <v>4.7396104355798163E-2</v>
      </c>
      <c r="FB464" s="30"/>
      <c r="FC464" s="34">
        <f>FC463*(1-FC463)</f>
        <v>0.1043790037433744</v>
      </c>
      <c r="FD464" s="34">
        <f t="shared" ref="FD464" si="2728">FD463*(1-FD463)</f>
        <v>0.1182139702892786</v>
      </c>
      <c r="FF464" s="30"/>
      <c r="FG464" s="34">
        <f>FG463*(1-FG463)</f>
        <v>8.2291825897953766E-2</v>
      </c>
      <c r="FH464" s="34">
        <f t="shared" ref="FH464" si="2729">FH463*(1-FH463)</f>
        <v>7.6487998658640421E-2</v>
      </c>
      <c r="FJ464" s="30"/>
      <c r="FK464" s="34">
        <f>FK463*(1-FK463)</f>
        <v>0.12196541615760099</v>
      </c>
      <c r="FL464" s="34">
        <f t="shared" ref="FL464" si="2730">FL463*(1-FL463)</f>
        <v>0.17425100159008924</v>
      </c>
      <c r="FN464" s="30"/>
      <c r="FO464" s="34">
        <f>FO463*(1-FO463)</f>
        <v>0.10082280044875212</v>
      </c>
      <c r="FP464" s="34">
        <f t="shared" ref="FP464" si="2731">FP463*(1-FP463)</f>
        <v>9.9003752511991255E-2</v>
      </c>
      <c r="FR464" s="30"/>
      <c r="FS464" s="34">
        <f>FS463*(1-FS463)</f>
        <v>8.2357811084634386E-2</v>
      </c>
      <c r="FT464" s="34">
        <f t="shared" ref="FT464" si="2732">FT463*(1-FT463)</f>
        <v>7.6168151218092409E-2</v>
      </c>
      <c r="FV464" s="30"/>
      <c r="FW464" s="34">
        <f>FW463*(1-FW463)</f>
        <v>6.5147574488440621E-2</v>
      </c>
      <c r="FX464" s="34">
        <f t="shared" ref="FX464" si="2733">FX463*(1-FX463)</f>
        <v>5.1317256267051387E-2</v>
      </c>
      <c r="FZ464" s="30"/>
      <c r="GA464" s="34">
        <f>GA463*(1-GA463)</f>
        <v>0.10787490199363399</v>
      </c>
      <c r="GB464" s="34">
        <f t="shared" ref="GB464" si="2734">GB463*(1-GB463)</f>
        <v>9.4573265998239328E-2</v>
      </c>
      <c r="GD464" s="30"/>
      <c r="GE464" s="34">
        <f>GE463*(1-GE463)</f>
        <v>0.10375718843535436</v>
      </c>
      <c r="GF464" s="34">
        <f t="shared" ref="GF464" si="2735">GF463*(1-GF463)</f>
        <v>0.12443269623288301</v>
      </c>
      <c r="GH464" s="30"/>
      <c r="GI464" s="34">
        <f>GI463*(1-GI463)</f>
        <v>8.1369959458229932E-2</v>
      </c>
      <c r="GJ464" s="34">
        <f t="shared" ref="GJ464" si="2736">GJ463*(1-GJ463)</f>
        <v>0.10516186935524242</v>
      </c>
      <c r="GL464" s="30"/>
      <c r="GM464" s="34">
        <f>GM463*(1-GM463)</f>
        <v>6.2079715398244237E-2</v>
      </c>
      <c r="GN464" s="34">
        <f t="shared" ref="GN464" si="2737">GN463*(1-GN463)</f>
        <v>5.9159836750027957E-2</v>
      </c>
      <c r="GP464" s="30"/>
      <c r="GQ464" s="34">
        <f>GQ463*(1-GQ463)</f>
        <v>8.4014456208496985E-2</v>
      </c>
      <c r="GR464" s="34">
        <f t="shared" ref="GR464" si="2738">GR463*(1-GR463)</f>
        <v>7.3319528070587558E-2</v>
      </c>
      <c r="GT464" s="30"/>
      <c r="GU464" s="34">
        <f>GU463*(1-GU463)</f>
        <v>0.11491394693450988</v>
      </c>
      <c r="GV464" s="34">
        <f t="shared" ref="GV464" si="2739">GV463*(1-GV463)</f>
        <v>9.3849143689145889E-2</v>
      </c>
      <c r="GX464" s="30"/>
      <c r="GY464" s="34">
        <f>GY463*(1-GY463)</f>
        <v>0.10888160240080678</v>
      </c>
      <c r="GZ464" s="34">
        <f t="shared" ref="GZ464" si="2740">GZ463*(1-GZ463)</f>
        <v>0.11234849411962548</v>
      </c>
      <c r="HB464" s="30"/>
      <c r="HC464" s="34">
        <f>HC463*(1-HC463)</f>
        <v>8.2440859659137944E-2</v>
      </c>
      <c r="HD464" s="34">
        <f t="shared" ref="HD464" si="2741">HD463*(1-HD463)</f>
        <v>7.3589247477422209E-2</v>
      </c>
      <c r="HF464" s="30"/>
      <c r="HG464" s="34">
        <f>HG463*(1-HG463)</f>
        <v>5.6885015697586964E-2</v>
      </c>
      <c r="HH464" s="34">
        <f t="shared" ref="HH464" si="2742">HH463*(1-HH463)</f>
        <v>4.6586803155000724E-2</v>
      </c>
      <c r="HJ464" s="30"/>
      <c r="HK464" s="34">
        <f>HK463*(1-HK463)</f>
        <v>9.3735934850368324E-2</v>
      </c>
      <c r="HL464" s="34">
        <f t="shared" ref="HL464" si="2743">HL463*(1-HL463)</f>
        <v>0.10216960706818269</v>
      </c>
      <c r="HN464" s="30"/>
      <c r="HO464" s="34">
        <f>HO463*(1-HO463)</f>
        <v>8.5578898656791566E-2</v>
      </c>
      <c r="HP464" s="34">
        <f t="shared" ref="HP464" si="2744">HP463*(1-HP463)</f>
        <v>8.1871128335523818E-2</v>
      </c>
      <c r="HR464" s="30"/>
      <c r="HS464" s="34">
        <f>HS463*(1-HS463)</f>
        <v>6.1598415867727366E-2</v>
      </c>
      <c r="HT464" s="34">
        <f t="shared" ref="HT464" si="2745">HT463*(1-HT463)</f>
        <v>5.5914528175269422E-2</v>
      </c>
      <c r="HV464" s="30"/>
    </row>
    <row r="465" spans="2:230" x14ac:dyDescent="0.15">
      <c r="B465" s="114"/>
      <c r="C465" s="117"/>
      <c r="D465" s="63">
        <f t="shared" ref="D465:F465" si="2746">D433-$F$6*D448</f>
        <v>0.25242492585513143</v>
      </c>
      <c r="E465" s="64">
        <f t="shared" si="2746"/>
        <v>-1.3161460209907008</v>
      </c>
      <c r="F465" s="65">
        <f t="shared" si="2746"/>
        <v>0.67828396415298109</v>
      </c>
      <c r="G465" s="25"/>
      <c r="H465" s="36"/>
      <c r="I465" s="79" t="s">
        <v>17</v>
      </c>
      <c r="J465" s="92"/>
      <c r="K465" s="55">
        <f>((N$7-K463)^2+(N$8-L463)^2)/2</f>
        <v>6.7009766277735926E-3</v>
      </c>
      <c r="N465" s="30"/>
      <c r="O465" s="55">
        <f>((R$7-O463)^2+(R$8-P463)^2)/2</f>
        <v>6.4379108539355887E-3</v>
      </c>
      <c r="R465" s="30"/>
      <c r="S465" s="55">
        <f>((V$7-S463)^2+(V$8-T463)^2)/2</f>
        <v>6.100640101955824E-3</v>
      </c>
      <c r="V465" s="30"/>
      <c r="W465" s="55">
        <f>((Z$7-W463)^2+(Z$8-X463)^2)/2</f>
        <v>8.9478261480465948E-3</v>
      </c>
      <c r="Z465" s="30"/>
      <c r="AA465" s="55">
        <f>((AD$7-AA463)^2+(AD$8-AB463)^2)/2</f>
        <v>6.6326980490525687E-3</v>
      </c>
      <c r="AD465" s="30"/>
      <c r="AE465" s="55">
        <f>((AH$7-AE463)^2+(AH$8-AF463)^2)/2</f>
        <v>6.9118099066733489E-3</v>
      </c>
      <c r="AH465" s="30"/>
      <c r="AI465" s="55">
        <f>((AL$7-AI463)^2+(AL$8-AJ463)^2)/2</f>
        <v>8.3182105305203008E-3</v>
      </c>
      <c r="AL465" s="30"/>
      <c r="AM465" s="55">
        <f>((AP$7-AM463)^2+(AP$8-AN463)^2)/2</f>
        <v>1.2828913770415729E-2</v>
      </c>
      <c r="AP465" s="30"/>
      <c r="AQ465" s="55">
        <f>((AT$7-AQ463)^2+(AT$8-AR463)^2)/2</f>
        <v>6.4796762480284278E-3</v>
      </c>
      <c r="AT465" s="30"/>
      <c r="AU465" s="55">
        <f>((AX$7-AU463)^2+(AX$8-AV463)^2)/2</f>
        <v>2.6637336557198951E-2</v>
      </c>
      <c r="AX465" s="30"/>
      <c r="AY465" s="55">
        <f>((BB$7-AY463)^2+(BB$8-AZ463)^2)/2</f>
        <v>8.0804535419218108E-3</v>
      </c>
      <c r="BB465" s="30"/>
      <c r="BC465" s="55">
        <f>((BF$7-BC463)^2+(BF$8-BD463)^2)/2</f>
        <v>9.2626057179442112E-3</v>
      </c>
      <c r="BF465" s="30"/>
      <c r="BG465" s="55">
        <f>((BJ$7-BG463)^2+(BJ$8-BH463)^2)/2</f>
        <v>9.6386094906038625E-3</v>
      </c>
      <c r="BJ465" s="30"/>
      <c r="BK465" s="55">
        <f>((BN$7-BK463)^2+(BN$8-BL463)^2)/2</f>
        <v>7.3027428995125643E-3</v>
      </c>
      <c r="BN465" s="30"/>
      <c r="BO465" s="55">
        <f>((BR$7-BO463)^2+(BR$8-BP463)^2)/2</f>
        <v>6.1438505585067367E-3</v>
      </c>
      <c r="BR465" s="30"/>
      <c r="BS465" s="55">
        <f>((BV$7-BS463)^2+(BV$8-BT463)^2)/2</f>
        <v>4.5585251421440334E-3</v>
      </c>
      <c r="BV465" s="30"/>
      <c r="BW465" s="55">
        <f>((BZ$7-BW463)^2+(BZ$8-BX463)^2)/2</f>
        <v>7.2566854232010772E-3</v>
      </c>
      <c r="BZ465" s="30"/>
      <c r="CA465" s="55">
        <f>((CD$7-CA463)^2+(CD$8-CB463)^2)/2</f>
        <v>6.0423027650259075E-3</v>
      </c>
      <c r="CD465" s="30"/>
      <c r="CE465" s="55">
        <f>((CH$7-CE463)^2+(CH$8-CF463)^2)/2</f>
        <v>8.7704358454007182E-3</v>
      </c>
      <c r="CH465" s="30"/>
      <c r="CI465" s="55">
        <f>((CL$7-CI463)^2+(CL$8-CJ463)^2)/2</f>
        <v>1.5855839014764707E-2</v>
      </c>
      <c r="CL465" s="30"/>
      <c r="CM465" s="55">
        <f>((CP$7-CM463)^2+(CP$8-CN463)^2)/2</f>
        <v>7.385986048800597E-3</v>
      </c>
      <c r="CP465" s="30"/>
      <c r="CQ465" s="55">
        <f>((CT$7-CQ463)^2+(CT$8-CR463)^2)/2</f>
        <v>8.1822157429751602E-3</v>
      </c>
      <c r="CT465" s="30"/>
      <c r="CU465" s="55">
        <f>((CX$7-CU463)^2+(CX$8-CV463)^2)/2</f>
        <v>2.7588966510326222E-3</v>
      </c>
      <c r="CX465" s="30"/>
      <c r="CY465" s="55">
        <f>((DB$7-CY463)^2+(DB$8-CZ463)^2)/2</f>
        <v>5.1539188613057806E-3</v>
      </c>
      <c r="DB465" s="30"/>
      <c r="DC465" s="55">
        <f>((DF$7-DC463)^2+(DF$8-DD463)^2)/2</f>
        <v>5.9737964976249369E-3</v>
      </c>
      <c r="DF465" s="30"/>
      <c r="DG465" s="55">
        <f>((DJ$7-DG463)^2+(DJ$8-DH463)^2)/2</f>
        <v>7.2436478318684593E-3</v>
      </c>
      <c r="DJ465" s="30"/>
      <c r="DK465" s="55">
        <f>((DN$7-DK463)^2+(DN$8-DL463)^2)/2</f>
        <v>5.9737964976249369E-3</v>
      </c>
      <c r="DN465" s="30"/>
      <c r="DO465" s="55">
        <f>((DR$7-DO463)^2+(DR$8-DP463)^2)/2</f>
        <v>7.0641254046218795E-3</v>
      </c>
      <c r="DR465" s="30"/>
      <c r="DS465" s="55">
        <f>((DV$7-DS463)^2+(DV$8-DT463)^2)/2</f>
        <v>6.2915086965335031E-3</v>
      </c>
      <c r="DV465" s="30"/>
      <c r="DW465" s="55">
        <f>((DZ$7-DW463)^2+(DZ$8-DX463)^2)/2</f>
        <v>1.035504189490114E-2</v>
      </c>
      <c r="DZ465" s="30"/>
      <c r="EA465" s="55">
        <f>((ED$7-EA463)^2+(ED$8-EB463)^2)/2</f>
        <v>9.5913971570426425E-3</v>
      </c>
      <c r="ED465" s="30"/>
      <c r="EE465" s="55">
        <f>((EH$7-EE463)^2+(EH$8-EF463)^2)/2</f>
        <v>1.1009768346272607E-2</v>
      </c>
      <c r="EH465" s="30"/>
      <c r="EI465" s="55">
        <f>((EL$7-EI463)^2+(EL$8-EJ463)^2)/2</f>
        <v>1.3062406725518503E-2</v>
      </c>
      <c r="EL465" s="30"/>
      <c r="EM465" s="55">
        <f>((EP$7-EM463)^2+(EP$8-EN463)^2)/2</f>
        <v>9.5213408560868296E-3</v>
      </c>
      <c r="EP465" s="30"/>
      <c r="EQ465" s="55">
        <f>((ET$7-EQ463)^2+(ET$8-ER463)^2)/2</f>
        <v>1.4069875958800847E-2</v>
      </c>
      <c r="ET465" s="30"/>
      <c r="EU465" s="55">
        <f>((EX$7-EU463)^2+(EX$8-EV463)^2)/2</f>
        <v>1.6640390630360262E-2</v>
      </c>
      <c r="EX465" s="30"/>
      <c r="EY465" s="55">
        <f>((FB$7-EY463)^2+(FB$8-EZ463)^2)/2</f>
        <v>2.9673143588413832E-3</v>
      </c>
      <c r="FB465" s="30"/>
      <c r="FC465" s="55">
        <f>((FF$7-FC463)^2+(FF$8-FD463)^2)/2</f>
        <v>1.6390188838283942E-2</v>
      </c>
      <c r="FF465" s="30"/>
      <c r="FG465" s="55">
        <f>((FJ$7-FG463)^2+(FJ$8-FH463)^2)/2</f>
        <v>7.5752863566498274E-3</v>
      </c>
      <c r="FJ465" s="30"/>
      <c r="FK465" s="55">
        <f>((FN$7-FK463)^2+(FN$8-FL463)^2)/2</f>
        <v>3.5369508706400349E-2</v>
      </c>
      <c r="FN465" s="30"/>
      <c r="FO465" s="55">
        <f>((FR$7-FO463)^2+(FR$8-FP463)^2)/2</f>
        <v>1.2678223896100068E-2</v>
      </c>
      <c r="FR465" s="30"/>
      <c r="FS465" s="55">
        <f>((FV$7-FS463)^2+(FV$8-FT463)^2)/2</f>
        <v>7.5506284087506152E-3</v>
      </c>
      <c r="FV465" s="30"/>
      <c r="FW465" s="55">
        <f>((FZ$7-FW463)^2+(FZ$8-FX463)^2)/2</f>
        <v>3.9260333693725419E-3</v>
      </c>
      <c r="FZ465" s="30"/>
      <c r="GA465" s="55">
        <f>((GD$7-GA463)^2+(GD$8-GB463)^2)/2</f>
        <v>1.3157516589855842E-2</v>
      </c>
      <c r="GD465" s="30"/>
      <c r="GE465" s="55">
        <f>((GH$7-GE463)^2+(GH$8-GF463)^2)/2</f>
        <v>1.7519139665234947E-2</v>
      </c>
      <c r="GH465" s="30"/>
      <c r="GI465" s="55">
        <f>((GL$7-GI463)^2+(GL$8-GJ463)^2)/2</f>
        <v>1.1123118976273775E-2</v>
      </c>
      <c r="GL465" s="30"/>
      <c r="GM465" s="55">
        <f>((GP$7-GM463)^2+(GP$8-GN463)^2)/2</f>
        <v>4.2050750465156628E-3</v>
      </c>
      <c r="GP465" s="30"/>
      <c r="GQ465" s="55">
        <f>((GT$7-GQ463)^2+(GT$8-GR463)^2)/2</f>
        <v>7.4595092519847955E-3</v>
      </c>
      <c r="GT465" s="30"/>
      <c r="GU465" s="55">
        <f>((GX$7-GU463)^2+(GX$8-GV463)^2)/2</f>
        <v>1.4268541776347156E-2</v>
      </c>
      <c r="GX465" s="30"/>
      <c r="GY465" s="55">
        <f>((HB$7-GY463)^2+(HB$8-GZ463)^2)/2</f>
        <v>1.6049228725702268E-2</v>
      </c>
      <c r="HB465" s="30"/>
      <c r="HC465" s="55">
        <f>((HF$7-HC463)^2+(HF$8-HD463)^2)/2</f>
        <v>7.308604396693695E-3</v>
      </c>
      <c r="HF465" s="30"/>
      <c r="HG465" s="55">
        <f>((HJ$7-HG463)^2+(HJ$8-HH463)^2)/2</f>
        <v>3.033079589077265E-3</v>
      </c>
      <c r="HJ465" s="30"/>
      <c r="HK465" s="55">
        <f>((HN$7-HK463)^2+(HN$8-HL463)^2)/2</f>
        <v>1.2152389022542405E-2</v>
      </c>
      <c r="HN465" s="30"/>
      <c r="HO465" s="55">
        <f>((HR$7-HO463)^2+(HR$8-HP463)^2)/2</f>
        <v>8.5130230202924047E-3</v>
      </c>
      <c r="HR465" s="30"/>
      <c r="HS465" s="55">
        <f>((HV$7-HS463)^2+(HV$8-HT463)^2)/2</f>
        <v>3.9416078676833746E-3</v>
      </c>
      <c r="HV465" s="30"/>
    </row>
    <row r="466" spans="2:230" x14ac:dyDescent="0.15">
      <c r="B466" s="114"/>
      <c r="C466" s="118"/>
      <c r="D466" s="63">
        <f t="shared" ref="D466:F466" si="2747">D434-$F$6*D449</f>
        <v>-0.4037021442634357</v>
      </c>
      <c r="E466" s="64">
        <f t="shared" si="2747"/>
        <v>1.6683992755282004</v>
      </c>
      <c r="F466" s="65">
        <f t="shared" si="2747"/>
        <v>-1.7870979010959638</v>
      </c>
      <c r="G466" s="26"/>
      <c r="H466" s="36"/>
      <c r="J466" s="22"/>
    </row>
    <row r="467" spans="2:230" ht="13.5" customHeight="1" x14ac:dyDescent="0.15">
      <c r="B467" s="114"/>
      <c r="C467" s="116">
        <v>3</v>
      </c>
      <c r="D467" s="60">
        <f t="shared" ref="D467:G467" si="2748">D435-$F$6*D450</f>
        <v>0.52463343350895475</v>
      </c>
      <c r="E467" s="61">
        <f t="shared" si="2748"/>
        <v>-1.3366476231271369</v>
      </c>
      <c r="F467" s="62">
        <f t="shared" si="2748"/>
        <v>0.98894383999977287</v>
      </c>
      <c r="G467" s="72">
        <f t="shared" si="2748"/>
        <v>0.53630927292132391</v>
      </c>
      <c r="H467" s="36"/>
      <c r="I467" s="119" t="s">
        <v>44</v>
      </c>
      <c r="J467" s="79" t="s">
        <v>43</v>
      </c>
      <c r="K467" s="34">
        <f>K463-N$7</f>
        <v>-8.6472974749408515E-2</v>
      </c>
      <c r="L467" s="34">
        <f>L463-N$8</f>
        <v>7.696998046989062E-2</v>
      </c>
      <c r="N467" s="30"/>
      <c r="O467" s="34">
        <f>O463-R$7</f>
        <v>8.976293854615594E-2</v>
      </c>
      <c r="P467" s="34">
        <f>P463-R$8</f>
        <v>-6.9414959277019017E-2</v>
      </c>
      <c r="R467" s="30"/>
      <c r="S467" s="34">
        <f>S463-V$7</f>
        <v>9.1489285684656238E-2</v>
      </c>
      <c r="T467" s="34">
        <f>T463-V$8</f>
        <v>-6.1894998253679612E-2</v>
      </c>
      <c r="V467" s="30"/>
      <c r="W467" s="34">
        <f>W463-Z$7</f>
        <v>9.5616313223305646E-2</v>
      </c>
      <c r="X467" s="34">
        <f>X463-Z$8</f>
        <v>-9.3558393218758806E-2</v>
      </c>
      <c r="Z467" s="30"/>
      <c r="AA467" s="34">
        <f>AA463-AD$7</f>
        <v>-8.6868514111604345E-2</v>
      </c>
      <c r="AB467" s="34">
        <f>AB463-AD$8</f>
        <v>7.5625771759018329E-2</v>
      </c>
      <c r="AD467" s="30"/>
      <c r="AE467" s="34">
        <f>AE463-AH$7</f>
        <v>-8.9288836420065021E-2</v>
      </c>
      <c r="AF467" s="34">
        <f>AF463-AH$8</f>
        <v>7.6492636927338098E-2</v>
      </c>
      <c r="AH467" s="30"/>
      <c r="AI467" s="34">
        <f>AI463-AL$7</f>
        <v>0.10936612487997802</v>
      </c>
      <c r="AJ467" s="34">
        <f>AJ463-AL$8</f>
        <v>-6.83774216373918E-2</v>
      </c>
      <c r="AL467" s="30"/>
      <c r="AM467" s="34">
        <f>AM463-AP$7</f>
        <v>0.12587067329187199</v>
      </c>
      <c r="AN467" s="34">
        <f>AN463-AP$8</f>
        <v>-9.9067659434763478E-2</v>
      </c>
      <c r="AP467" s="30"/>
      <c r="AQ467" s="34">
        <f>AQ463-AT$7</f>
        <v>-8.3931005271962178E-2</v>
      </c>
      <c r="AR467" s="34">
        <f>AR463-AT$8</f>
        <v>7.6908639632324236E-2</v>
      </c>
      <c r="AT467" s="30"/>
      <c r="AU467" s="34">
        <f>AU463-AX$7</f>
        <v>0.19567162103972008</v>
      </c>
      <c r="AV467" s="34">
        <f>AV463-AX$8</f>
        <v>-0.12242258710747</v>
      </c>
      <c r="AX467" s="30"/>
      <c r="AY467" s="34">
        <f>AY463-BB$7</f>
        <v>-9.23249466469519E-2</v>
      </c>
      <c r="AZ467" s="34">
        <f>AZ463-BB$8</f>
        <v>8.7389995482784574E-2</v>
      </c>
      <c r="BB467" s="30"/>
      <c r="BC467" s="34">
        <f>BC463-BF$7</f>
        <v>8.8905233875176237E-2</v>
      </c>
      <c r="BD467" s="34">
        <f>BD463-BF$8</f>
        <v>-0.10305857958214171</v>
      </c>
      <c r="BF467" s="30"/>
      <c r="BG467" s="34">
        <f>BG463-BJ$7</f>
        <v>0.11952745108097</v>
      </c>
      <c r="BH467" s="34">
        <f>BH463-BJ$8</f>
        <v>-7.0642815765610933E-2</v>
      </c>
      <c r="BJ467" s="30"/>
      <c r="BK467" s="34">
        <f>BK463-BN$7</f>
        <v>-9.2680672025429733E-2</v>
      </c>
      <c r="BL467" s="34">
        <f>BL463-BN$8</f>
        <v>7.756145197158093E-2</v>
      </c>
      <c r="BN467" s="30"/>
      <c r="BO467" s="34">
        <f>BO463-BR$7</f>
        <v>-8.2511479536142129E-2</v>
      </c>
      <c r="BP467" s="34">
        <f>BP463-BR$8</f>
        <v>7.4024028948512885E-2</v>
      </c>
      <c r="BR467" s="30"/>
      <c r="BS467" s="34">
        <f>BS463-BV$7</f>
        <v>7.6872180778873145E-2</v>
      </c>
      <c r="BT467" s="34">
        <f>BT463-BV$8</f>
        <v>-5.6636720478752234E-2</v>
      </c>
      <c r="BV467" s="30"/>
      <c r="BW467" s="34">
        <f>BW463-BZ$7</f>
        <v>-8.9174809091077556E-2</v>
      </c>
      <c r="BX467" s="34">
        <f>BX463-BZ$8</f>
        <v>8.1001384370713234E-2</v>
      </c>
      <c r="BZ467" s="30"/>
      <c r="CA467" s="34">
        <f>CA463-CD$7</f>
        <v>-8.2258378635392093E-2</v>
      </c>
      <c r="CB467" s="34">
        <f>CB463-CD$8</f>
        <v>7.292574767754037E-2</v>
      </c>
      <c r="CD467" s="30"/>
      <c r="CE467" s="34">
        <f>CE463-CH$7</f>
        <v>0.11017310774672309</v>
      </c>
      <c r="CF467" s="34">
        <f>CF463-CH$8</f>
        <v>-7.350345583869089E-2</v>
      </c>
      <c r="CH467" s="30"/>
      <c r="CI467" s="34">
        <f>CI463-CL$7</f>
        <v>0.15546983200405701</v>
      </c>
      <c r="CJ467" s="34">
        <f>CJ463-CL$8</f>
        <v>-8.6837833725627367E-2</v>
      </c>
      <c r="CL467" s="30"/>
      <c r="CM467" s="34">
        <f>CM463-CP$7</f>
        <v>-9.0769812574062803E-2</v>
      </c>
      <c r="CN467" s="34">
        <f>CN463-CP$8</f>
        <v>8.082582027341699E-2</v>
      </c>
      <c r="CP467" s="30"/>
      <c r="CQ467" s="34">
        <f>CQ463-CT$7</f>
        <v>-9.1000887806940489E-2</v>
      </c>
      <c r="CR467" s="34">
        <f>CR463-CT$8</f>
        <v>8.9907006981096577E-2</v>
      </c>
      <c r="CT467" s="30"/>
      <c r="CU467" s="34">
        <f>CU463-CX$7</f>
        <v>5.7906971095906958E-2</v>
      </c>
      <c r="CV467" s="34">
        <f>CV463-CX$8</f>
        <v>-4.6525004036142126E-2</v>
      </c>
      <c r="CX467" s="30"/>
      <c r="CY467" s="34">
        <f>CY463-DB$7</f>
        <v>7.6670308080614563E-2</v>
      </c>
      <c r="CZ467" s="34">
        <f>CZ463-DB$8</f>
        <v>-6.6554500835294461E-2</v>
      </c>
      <c r="DB467" s="30"/>
      <c r="DC467" s="34">
        <f>DC463-DF$7</f>
        <v>-8.219204319423068E-2</v>
      </c>
      <c r="DD467" s="34">
        <f>DD463-DF$8</f>
        <v>7.2055957635767998E-2</v>
      </c>
      <c r="DF467" s="30"/>
      <c r="DG467" s="34">
        <f>DG463-DJ$7</f>
        <v>-9.1033104147157373E-2</v>
      </c>
      <c r="DH467" s="34">
        <f>DH463-DJ$8</f>
        <v>7.8741790766210781E-2</v>
      </c>
      <c r="DJ467" s="30"/>
      <c r="DK467" s="34">
        <f>DK463-DN$7</f>
        <v>-8.219204319423068E-2</v>
      </c>
      <c r="DL467" s="34">
        <f>DL463-DN$8</f>
        <v>7.2055957635767998E-2</v>
      </c>
      <c r="DN467" s="30"/>
      <c r="DO467" s="34">
        <f>DO463-DR$7</f>
        <v>-8.6546735410015896E-2</v>
      </c>
      <c r="DP467" s="34">
        <f>DP463-DR$8</f>
        <v>8.1473390742698687E-2</v>
      </c>
      <c r="DR467" s="30"/>
      <c r="DS467" s="34">
        <f>DS463-DV$7</f>
        <v>-8.3509638059939162E-2</v>
      </c>
      <c r="DT467" s="34">
        <f>DT463-DV$8</f>
        <v>7.4894310492619978E-2</v>
      </c>
      <c r="DV467" s="30"/>
      <c r="DW467" s="34">
        <f>DW463-DZ$7</f>
        <v>-0.10817657434544303</v>
      </c>
      <c r="DX467" s="34">
        <f>DX463-DZ$8</f>
        <v>9.4910023457415268E-2</v>
      </c>
      <c r="DZ467" s="30"/>
      <c r="EA467" s="34">
        <f>EA463-ED$7</f>
        <v>0.10237785568972449</v>
      </c>
      <c r="EB467" s="34">
        <f>EB463-ED$8</f>
        <v>-9.3282200759090328E-2</v>
      </c>
      <c r="ED467" s="30"/>
      <c r="EE467" s="34">
        <f>EE463-EH$7</f>
        <v>-0.11473735125160844</v>
      </c>
      <c r="EF467" s="34">
        <f>EF463-EH$8</f>
        <v>9.4100355580147732E-2</v>
      </c>
      <c r="EH467" s="30"/>
      <c r="EI467" s="34">
        <f>EI463-EL$7</f>
        <v>-0.12773103016134857</v>
      </c>
      <c r="EJ467" s="34">
        <f>EJ463-EL$8</f>
        <v>9.9043411618126673E-2</v>
      </c>
      <c r="EL467" s="30"/>
      <c r="EM467" s="34">
        <f>EM463-EP$7</f>
        <v>-9.6435076281574994E-2</v>
      </c>
      <c r="EN467" s="34">
        <f>EN463-EP$8</f>
        <v>9.8706422155503501E-2</v>
      </c>
      <c r="EP467" s="30"/>
      <c r="EQ467" s="34">
        <f>EQ463-ET$7</f>
        <v>-0.11789794456965264</v>
      </c>
      <c r="ER467" s="34">
        <f>ER463-ET$8</f>
        <v>0.11933074450389056</v>
      </c>
      <c r="ET467" s="30"/>
      <c r="EU467" s="34">
        <f>EU463-EX$7</f>
        <v>-0.14795318683272218</v>
      </c>
      <c r="EV467" s="34">
        <f>EV463-EX$8</f>
        <v>0.10672692147139878</v>
      </c>
      <c r="EX467" s="30"/>
      <c r="EY467" s="34">
        <f>EY463-FB$7</f>
        <v>5.870398517089203E-2</v>
      </c>
      <c r="EZ467" s="34">
        <f>EZ463-FB$8</f>
        <v>-4.9884575198536618E-2</v>
      </c>
      <c r="FB467" s="30"/>
      <c r="FC467" s="34">
        <f>FC463-FF$7</f>
        <v>0.11839680785320258</v>
      </c>
      <c r="FD467" s="34">
        <f>FD463-FF$8</f>
        <v>-0.13697654385601832</v>
      </c>
      <c r="FF467" s="30"/>
      <c r="FG467" s="34">
        <f>FG463-FJ$7</f>
        <v>-9.0478115234306156E-2</v>
      </c>
      <c r="FH467" s="34">
        <f>FH463-FJ$8</f>
        <v>8.3452282035587688E-2</v>
      </c>
      <c r="FJ467" s="30"/>
      <c r="FK467" s="34">
        <f>FK463-FN$7</f>
        <v>0.14218079447520007</v>
      </c>
      <c r="FL467" s="34">
        <f>FL463-FN$8</f>
        <v>-0.22477464068529085</v>
      </c>
      <c r="FN467" s="30"/>
      <c r="FO467" s="34">
        <f>FO463-FR$7</f>
        <v>-0.11376535687325007</v>
      </c>
      <c r="FP467" s="34">
        <f>FP463-FR$8</f>
        <v>0.11141764387969344</v>
      </c>
      <c r="FR467" s="30"/>
      <c r="FS467" s="34">
        <f>FS463-FV$7</f>
        <v>-9.0558686848327907E-2</v>
      </c>
      <c r="FT467" s="34">
        <f>FT463-FV$8</f>
        <v>8.3068532271900128E-2</v>
      </c>
      <c r="FV467" s="30"/>
      <c r="FW467" s="34">
        <f>FW463-FZ$7</f>
        <v>7.0055322731447947E-2</v>
      </c>
      <c r="FX467" s="34">
        <f>FX463-FZ$8</f>
        <v>-5.4261574762789144E-2</v>
      </c>
      <c r="FZ467" s="30"/>
      <c r="GA467" s="34">
        <f>GA463-GD$7</f>
        <v>-0.12300517509338937</v>
      </c>
      <c r="GB467" s="34">
        <f>GB463-GD$8</f>
        <v>0.10575802607819564</v>
      </c>
      <c r="GD467" s="30"/>
      <c r="GE467" s="34">
        <f>GE463-GH$7</f>
        <v>-0.11758293505042738</v>
      </c>
      <c r="GF467" s="34">
        <f>GF463-GH$8</f>
        <v>0.14564522894827989</v>
      </c>
      <c r="GH467" s="30"/>
      <c r="GI467" s="34">
        <f>GI463-GL$7</f>
        <v>8.9354117831713709E-2</v>
      </c>
      <c r="GJ467" s="34">
        <f>GJ463-GL$8</f>
        <v>-0.11942394893430619</v>
      </c>
      <c r="GL467" s="30"/>
      <c r="GM467" s="34">
        <f>GM463-GP$7</f>
        <v>6.6502266901249218E-2</v>
      </c>
      <c r="GN467" s="34">
        <f>GN463-GP$8</f>
        <v>-6.3147435340054292E-2</v>
      </c>
      <c r="GP467" s="30"/>
      <c r="GQ467" s="34">
        <f>GQ463-GT$7</f>
        <v>-9.2586765321126308E-2</v>
      </c>
      <c r="GR467" s="34">
        <f>GR463-GT$8</f>
        <v>7.966623746192783E-2</v>
      </c>
      <c r="GT467" s="30"/>
      <c r="GU467" s="34">
        <f>GU463-GX$7</f>
        <v>-0.13245945384829971</v>
      </c>
      <c r="GV467" s="34">
        <f>GV463-GX$8</f>
        <v>0.10484072032805036</v>
      </c>
      <c r="GX467" s="30"/>
      <c r="GY467" s="34">
        <f>GY463-HB$7</f>
        <v>0.12434271257009639</v>
      </c>
      <c r="GZ467" s="34">
        <f>GZ463-HB$8</f>
        <v>-0.12898584140174041</v>
      </c>
      <c r="HB467" s="30"/>
      <c r="HC467" s="34">
        <f>HC463-HF$7</f>
        <v>-9.0660116357003329E-2</v>
      </c>
      <c r="HD467" s="34">
        <f>HD463-HF$8</f>
        <v>7.9987199572944215E-2</v>
      </c>
      <c r="HF467" s="30"/>
      <c r="HG467" s="34">
        <f>HG463-HJ$7</f>
        <v>6.0551499829146031E-2</v>
      </c>
      <c r="HH467" s="34">
        <f>HH463-HJ$8</f>
        <v>-4.8986478201596184E-2</v>
      </c>
      <c r="HJ467" s="30"/>
      <c r="HK467" s="34">
        <f>HK463-HN$7</f>
        <v>-0.10469750171592429</v>
      </c>
      <c r="HL467" s="34">
        <f>HL463-HN$8</f>
        <v>0.11551281824771154</v>
      </c>
      <c r="HN467" s="30"/>
      <c r="HO467" s="34">
        <f>HO463-HR$7</f>
        <v>-9.4511280868125214E-2</v>
      </c>
      <c r="HP467" s="34">
        <f>HP463-HR$8</f>
        <v>8.9964792164774973E-2</v>
      </c>
      <c r="HR467" s="30"/>
      <c r="HS467" s="34">
        <f>HS463-HV$7</f>
        <v>6.5947486895568549E-2</v>
      </c>
      <c r="HT467" s="34">
        <f>HT463-HV$8</f>
        <v>-5.9448672882794984E-2</v>
      </c>
      <c r="HV467" s="30"/>
    </row>
    <row r="468" spans="2:230" ht="15.75" x14ac:dyDescent="0.15">
      <c r="B468" s="114"/>
      <c r="C468" s="117"/>
      <c r="D468" s="63">
        <f t="shared" ref="D468:F468" si="2749">D436-$F$6*D451</f>
        <v>-0.53743572067649814</v>
      </c>
      <c r="E468" s="64">
        <f t="shared" si="2749"/>
        <v>0.98065388038477552</v>
      </c>
      <c r="F468" s="65">
        <f t="shared" si="2749"/>
        <v>-1.4357605626646426</v>
      </c>
      <c r="G468" s="24"/>
      <c r="H468" s="36"/>
      <c r="I468" s="120"/>
      <c r="J468" s="79" t="s">
        <v>44</v>
      </c>
      <c r="K468" s="34">
        <f t="array" ref="K468:L468">K467:L467*K464:L464</f>
        <v>-6.8309671765457939E-3</v>
      </c>
      <c r="L468" s="34">
        <v>5.4683786427736757E-3</v>
      </c>
      <c r="N468" s="30"/>
      <c r="O468" s="34">
        <f t="array" ref="O468:P468">O467:P467*O464:P464</f>
        <v>7.3341305695959072E-3</v>
      </c>
      <c r="P468" s="34">
        <v>-4.4839649930454818E-3</v>
      </c>
      <c r="R468" s="30"/>
      <c r="S468" s="34">
        <f t="array" ref="S468:T468">S467:T467*S464:T464</f>
        <v>7.6044975973581317E-3</v>
      </c>
      <c r="T468" s="34">
        <v>-3.5938716394010397E-3</v>
      </c>
      <c r="V468" s="30"/>
      <c r="W468" s="34">
        <f t="array" ref="W468:X468">W467:X467*W464:X464</f>
        <v>8.268309184827724E-3</v>
      </c>
      <c r="X468" s="34">
        <v>-7.9342401456867807E-3</v>
      </c>
      <c r="Z468" s="30"/>
      <c r="AA468" s="34">
        <f t="array" ref="AA468:AB468">AA467:AB467*AA464:AB464</f>
        <v>-6.8906168839903631E-3</v>
      </c>
      <c r="AB468" s="34">
        <v>5.2867341028513164E-3</v>
      </c>
      <c r="AD468" s="30"/>
      <c r="AE468" s="34">
        <f t="array" ref="AE468:AF468">AE467:AF467*AE464:AF464</f>
        <v>-7.2606413904330114E-3</v>
      </c>
      <c r="AF468" s="34">
        <v>5.4035556382816185E-3</v>
      </c>
      <c r="AH468" s="30"/>
      <c r="AI468" s="34">
        <f t="array" ref="AI468:AJ468">AI467:AJ467*AI464:AJ464</f>
        <v>1.0652826599578922E-2</v>
      </c>
      <c r="AJ468" s="34">
        <v>-4.3557750838542986E-3</v>
      </c>
      <c r="AL468" s="30"/>
      <c r="AM468" s="34">
        <f t="array" ref="AM468:AN468">AM467:AN467*AM464:AN464</f>
        <v>1.3849203647366706E-2</v>
      </c>
      <c r="AN468" s="34">
        <v>-8.8421113956058638E-3</v>
      </c>
      <c r="AP468" s="30"/>
      <c r="AQ468" s="34">
        <f t="array" ref="AQ468:AR468">AQ467:AR467*AQ464:AR464</f>
        <v>-6.4531689271050121E-3</v>
      </c>
      <c r="AR468" s="34">
        <v>5.4600289496255453E-3</v>
      </c>
      <c r="AT468" s="30"/>
      <c r="AU468" s="34">
        <f t="array" ref="AU468:AV468">AU467:AV467*AU464:AV464</f>
        <v>3.0795628928484139E-2</v>
      </c>
      <c r="AV468" s="34">
        <v>-1.3152507038867778E-2</v>
      </c>
      <c r="AX468" s="30"/>
      <c r="AY468" s="34">
        <f t="array" ref="AY468:AZ468">AY467:AZ467*AY464:AZ464</f>
        <v>-7.7369275508626413E-3</v>
      </c>
      <c r="AZ468" s="34">
        <v>6.9696129265561894E-3</v>
      </c>
      <c r="BB468" s="30"/>
      <c r="BC468" s="34">
        <f t="array" ref="BC468:BD468">BC467:BD467*BC464:BD464</f>
        <v>7.2014211408499128E-3</v>
      </c>
      <c r="BD468" s="34">
        <v>-9.5264783525724518E-3</v>
      </c>
      <c r="BF468" s="30"/>
      <c r="BG468" s="34">
        <f t="array" ref="BG468:BH468">BG467:BH467*BG464:BH464</f>
        <v>1.2579145391844005E-2</v>
      </c>
      <c r="BH468" s="34">
        <v>-4.6378709873775214E-3</v>
      </c>
      <c r="BJ468" s="30"/>
      <c r="BK468" s="34">
        <f t="array" ref="BK468:BL468">BK467:BL467*BK464:BL464</f>
        <v>-7.7936071528742941E-3</v>
      </c>
      <c r="BL468" s="34">
        <v>5.5491862909946999E-3</v>
      </c>
      <c r="BN468" s="30"/>
      <c r="BO468" s="34">
        <f t="array" ref="BO468:BP468">BO467:BP467*BO464:BP464</f>
        <v>-6.2463941998475983E-3</v>
      </c>
      <c r="BP468" s="34">
        <v>5.073937986009568E-3</v>
      </c>
      <c r="BR468" s="30"/>
      <c r="BS468" s="34">
        <f t="array" ref="BS468:BT468">BS467:BT467*BS464:BT464</f>
        <v>5.4550689262532065E-3</v>
      </c>
      <c r="BT468" s="34">
        <v>-3.0260434728108382E-3</v>
      </c>
      <c r="BV468" s="30"/>
      <c r="BW468" s="34">
        <f t="array" ref="BW468:BX468">BW467:BX467*BW464:BX464</f>
        <v>-7.243015423612705E-3</v>
      </c>
      <c r="BX468" s="34">
        <v>6.0297560209375701E-3</v>
      </c>
      <c r="BZ468" s="30"/>
      <c r="CA468" s="34">
        <f t="array" ref="CA468:CB468">CA467:CB467*CA464:CB464</f>
        <v>-6.2098444017994374E-3</v>
      </c>
      <c r="CB468" s="34">
        <v>4.930333539180611E-3</v>
      </c>
      <c r="CD468" s="30"/>
      <c r="CE468" s="34">
        <f t="array" ref="CE468:CF468">CE467:CF467*CE464:CF464</f>
        <v>1.0800819965301259E-2</v>
      </c>
      <c r="CF468" s="34">
        <v>-5.0056366346832451E-3</v>
      </c>
      <c r="CH468" s="30"/>
      <c r="CI468" s="34">
        <f t="array" ref="CI468:CJ468">CI467:CJ467*CI464:CJ464</f>
        <v>2.0413027772883494E-2</v>
      </c>
      <c r="CJ468" s="34">
        <v>-6.8859818162644755E-3</v>
      </c>
      <c r="CL468" s="30"/>
      <c r="CM468" s="34">
        <f t="array" ref="CM468:CN468">CM467:CN467*CM464:CN464</f>
        <v>-7.4912919679032764E-3</v>
      </c>
      <c r="CN468" s="34">
        <v>6.0047932354391556E-3</v>
      </c>
      <c r="CP468" s="30"/>
      <c r="CQ468" s="34">
        <f t="array" ref="CQ468:CR468">CQ467:CR467*CQ464:CR464</f>
        <v>-7.5275685256483678E-3</v>
      </c>
      <c r="CR468" s="34">
        <v>7.3565273005830557E-3</v>
      </c>
      <c r="CT468" s="30"/>
      <c r="CU468" s="34">
        <f t="array" ref="CU468:CV468">CU467:CV467*CU464:CV464</f>
        <v>3.1590426441458204E-3</v>
      </c>
      <c r="CV468" s="34">
        <v>-2.063869093400309E-3</v>
      </c>
      <c r="CX468" s="30"/>
      <c r="CY468" s="34">
        <f t="array" ref="CY468:CZ468">CY467:CZ467*CY464:CZ464</f>
        <v>5.4276422982309494E-3</v>
      </c>
      <c r="CZ468" s="34">
        <v>-4.1346983147336437E-3</v>
      </c>
      <c r="DB468" s="30"/>
      <c r="DC468" s="34">
        <f t="array" ref="DC468:DD468">DC467:DD467*DC464:DD464</f>
        <v>-6.200280989420835E-3</v>
      </c>
      <c r="DD468" s="34">
        <v>4.8179421011293987E-3</v>
      </c>
      <c r="DF468" s="30"/>
      <c r="DG468" s="34">
        <f t="array" ref="DG468:DH468">DG467:DH467*DG464:DH464</f>
        <v>-7.5326323451266079E-3</v>
      </c>
      <c r="DH468" s="34">
        <v>5.7120492805032876E-3</v>
      </c>
      <c r="DJ468" s="30"/>
      <c r="DK468" s="34">
        <f t="array" ref="DK468:DL468">DK467:DL467*DK464:DL464</f>
        <v>-6.200280989420835E-3</v>
      </c>
      <c r="DL468" s="34">
        <v>4.8179421011293987E-3</v>
      </c>
      <c r="DN468" s="30"/>
      <c r="DO468" s="34">
        <f t="array" ref="DO468:DP468">DO467:DP467*DO464:DP464</f>
        <v>-6.8420731601649219E-3</v>
      </c>
      <c r="DP468" s="34">
        <v>6.0971000870303754E-3</v>
      </c>
      <c r="DR468" s="30"/>
      <c r="DS468" s="34">
        <f t="array" ref="DS468:DT468">DS467:DT467*DS464:DT464</f>
        <v>-6.3914751537414152E-3</v>
      </c>
      <c r="DT468" s="34">
        <v>5.1890637424713915E-3</v>
      </c>
      <c r="DV468" s="30"/>
      <c r="DW468" s="34">
        <f t="array" ref="DW468:DX468">DW467:DX467*DW464:DX464</f>
        <v>-1.0436270440280272E-2</v>
      </c>
      <c r="DX468" s="34">
        <v>8.1529713610092366E-3</v>
      </c>
      <c r="DZ468" s="30"/>
      <c r="EA468" s="34">
        <f t="array" ref="EA468:EB468">EA467:EB467*EA464:EB464</f>
        <v>9.4081799607638444E-3</v>
      </c>
      <c r="EB468" s="34">
        <v>-7.8898674740915248E-3</v>
      </c>
      <c r="ED468" s="30"/>
      <c r="EE468" s="34">
        <f t="array" ref="EE468:EF468">EE467:EF467*EE464:EF464</f>
        <v>-1.1654181579840129E-2</v>
      </c>
      <c r="EF468" s="34">
        <v>8.0216298534906035E-3</v>
      </c>
      <c r="EH468" s="30"/>
      <c r="EI468" s="34">
        <f t="array" ref="EI468:EJ468">EI467:EJ467*EI464:EJ464</f>
        <v>-1.4231256710654039E-2</v>
      </c>
      <c r="EJ468" s="34">
        <v>8.838021393351209E-3</v>
      </c>
      <c r="EL468" s="30"/>
      <c r="EM468" s="34">
        <f t="array" ref="EM468:EN468">EM467:EN467*EM464:EN464</f>
        <v>-8.4029043501292304E-3</v>
      </c>
      <c r="EN468" s="34">
        <v>8.7812652715836947E-3</v>
      </c>
      <c r="EP468" s="30"/>
      <c r="EQ468" s="34">
        <f t="array" ref="EQ468:ER468">EQ467:ER467*EQ464:ER464</f>
        <v>-1.2261152707228249E-2</v>
      </c>
      <c r="ER468" s="34">
        <v>1.2540577475995358E-2</v>
      </c>
      <c r="ET468" s="30"/>
      <c r="EU468" s="34">
        <f t="array" ref="EU468:EV468">EU467:EV467*EU464:EV464</f>
        <v>-1.8651428707895299E-2</v>
      </c>
      <c r="EV468" s="34">
        <v>1.0174948277773595E-2</v>
      </c>
      <c r="EX468" s="30"/>
      <c r="EY468" s="34">
        <f t="array" ref="EY468:EZ468">EY467:EZ467*EY464:EZ464</f>
        <v>3.243854674157028E-3</v>
      </c>
      <c r="EZ468" s="34">
        <v>-2.3643345318545023E-3</v>
      </c>
      <c r="FB468" s="30"/>
      <c r="FC468" s="34">
        <f t="array" ref="FC468:FD468">FC467:FD467*FC464:FD464</f>
        <v>1.2358140850113013E-2</v>
      </c>
      <c r="FD468" s="34">
        <v>-1.6192541085723416E-2</v>
      </c>
      <c r="FF468" s="30"/>
      <c r="FG468" s="34">
        <f t="array" ref="FG468:FH468">FG467:FH467*FG464:FH464</f>
        <v>-7.4456093064365209E-3</v>
      </c>
      <c r="FH468" s="34">
        <v>6.3830980363985129E-3</v>
      </c>
      <c r="FJ468" s="30"/>
      <c r="FK468" s="34">
        <f t="array" ref="FK468:FL468">FK467:FL467*FK464:FL464</f>
        <v>1.7341139767786114E-2</v>
      </c>
      <c r="FL468" s="34">
        <v>-3.9167206271464354E-2</v>
      </c>
      <c r="FN468" s="30"/>
      <c r="FO468" s="34">
        <f t="array" ref="FO468:FP468">FO467:FP467*FO464:FP464</f>
        <v>-1.1470141874012763E-2</v>
      </c>
      <c r="FP468" s="34">
        <v>1.1030764840134346E-2</v>
      </c>
      <c r="FR468" s="30"/>
      <c r="FS468" s="34">
        <f t="array" ref="FS468:FT468">FS467:FT467*FS464:FT464</f>
        <v>-7.4582152235271541E-3</v>
      </c>
      <c r="FT468" s="34">
        <v>6.3271765275510787E-3</v>
      </c>
      <c r="FV468" s="30"/>
      <c r="FW468" s="34">
        <f t="array" ref="FW468:FX468">FW467:FX467*FW464:FX464</f>
        <v>4.5639343559587525E-3</v>
      </c>
      <c r="FX468" s="34">
        <v>-2.7845551375558185E-3</v>
      </c>
      <c r="FZ468" s="30"/>
      <c r="GA468" s="34">
        <f t="array" ref="GA468:GB468">GA467:GB467*GA464:GB464</f>
        <v>-1.3269171207909167E-2</v>
      </c>
      <c r="GB468" s="34">
        <v>1.0001881931741927E-2</v>
      </c>
      <c r="GD468" s="30"/>
      <c r="GE468" s="34">
        <f t="array" ref="GE468:GF468">GE467:GF467*GE464:GF464</f>
        <v>-1.2200074748809228E-2</v>
      </c>
      <c r="GF468" s="34">
        <v>1.8123028531490011E-2</v>
      </c>
      <c r="GH468" s="30"/>
      <c r="GI468" s="34">
        <f t="array" ref="GI468:GJ468">GI467:GJ467*GI464:GJ464</f>
        <v>7.2707409453924444E-3</v>
      </c>
      <c r="GJ468" s="34">
        <v>-1.255884571571665E-2</v>
      </c>
      <c r="GL468" s="30"/>
      <c r="GM468" s="34">
        <f t="array" ref="GM468:GN468">GM467:GN467*GM464:GN464</f>
        <v>4.1284418025676287E-3</v>
      </c>
      <c r="GN468" s="34">
        <v>-3.7357919659005579E-3</v>
      </c>
      <c r="GP468" s="30"/>
      <c r="GQ468" s="34">
        <f t="array" ref="GQ468:GR468">GQ467:GR467*GQ464:GR464</f>
        <v>-7.7786267405581533E-3</v>
      </c>
      <c r="GR468" s="34">
        <v>5.841090933867912E-3</v>
      </c>
      <c r="GT468" s="30"/>
      <c r="GU468" s="34">
        <f t="array" ref="GU468:GV468">GU467:GV467*GU464:GV464</f>
        <v>-1.5221438650497673E-2</v>
      </c>
      <c r="GV468" s="34">
        <v>9.8392118265407565E-3</v>
      </c>
      <c r="GX468" s="30"/>
      <c r="GY468" s="34">
        <f t="array" ref="GY468:GZ468">GY467:GZ467*GY464:GZ464</f>
        <v>1.3538633791495036E-2</v>
      </c>
      <c r="GZ468" s="34">
        <v>-1.4491365044238378E-2</v>
      </c>
      <c r="HB468" s="30"/>
      <c r="HC468" s="34">
        <f t="array" ref="HC468:HD468">HC467:HD467*HC464:HD464</f>
        <v>-7.4740979292688275E-3</v>
      </c>
      <c r="HD468" s="34">
        <v>5.8861978243993519E-3</v>
      </c>
      <c r="HF468" s="30"/>
      <c r="HG468" s="34">
        <f t="array" ref="HG468:HH468">HG467:HH467*HG464:HH464</f>
        <v>3.4444730182934063E-3</v>
      </c>
      <c r="HH468" s="34">
        <v>-2.2821234172344953E-3</v>
      </c>
      <c r="HJ468" s="30"/>
      <c r="HK468" s="34">
        <f t="array" ref="HK468:HL468">HK467:HL467*HK464:HL464</f>
        <v>-9.8139181998402047E-3</v>
      </c>
      <c r="HL468" s="34">
        <v>1.180189925170709E-2</v>
      </c>
      <c r="HN468" s="30"/>
      <c r="HO468" s="34">
        <f t="array" ref="HO468:HP468">HO467:HP467*HO464:HP464</f>
        <v>-8.088171327336852E-3</v>
      </c>
      <c r="HP468" s="34">
        <v>7.3655190450010195E-3</v>
      </c>
      <c r="HR468" s="30"/>
      <c r="HS468" s="34">
        <f t="array" ref="HS468:HT468">HS467:HT467*HS464:HT464</f>
        <v>4.0622607232247325E-3</v>
      </c>
      <c r="HT468" s="34">
        <v>-3.3240444948874153E-3</v>
      </c>
      <c r="HV468" s="30"/>
    </row>
    <row r="469" spans="2:230" ht="15.75" customHeight="1" x14ac:dyDescent="0.15">
      <c r="B469" s="114"/>
      <c r="C469" s="117"/>
      <c r="D469" s="63">
        <f t="shared" ref="D469:F469" si="2750">D437-$F$6*D452</f>
        <v>-1.1536405624551775</v>
      </c>
      <c r="E469" s="64">
        <f t="shared" si="2750"/>
        <v>1.3637215244569045</v>
      </c>
      <c r="F469" s="65">
        <f t="shared" si="2750"/>
        <v>-0.24323906160472394</v>
      </c>
      <c r="G469" s="25"/>
      <c r="H469" s="36"/>
      <c r="I469" s="119" t="s">
        <v>22</v>
      </c>
      <c r="J469" s="91" t="s">
        <v>45</v>
      </c>
      <c r="K469" s="34">
        <f t="array" ref="K469:M469">MMULT(K468:L468,$D471:$F472)</f>
        <v>1.589681674076435E-2</v>
      </c>
      <c r="L469" s="34">
        <v>-3.1457860008727703E-2</v>
      </c>
      <c r="M469" s="34">
        <v>2.3237248833398189E-2</v>
      </c>
      <c r="N469" s="30"/>
      <c r="O469" s="34">
        <f t="array" ref="O469:Q469">MMULT(O468:P468,$D471:$F472)</f>
        <v>-1.5025844116694885E-2</v>
      </c>
      <c r="P469" s="34">
        <v>3.1109706760832266E-2</v>
      </c>
      <c r="Q469" s="34">
        <v>-2.1304789373148884E-2</v>
      </c>
      <c r="R469" s="30"/>
      <c r="S469" s="34">
        <f t="array" ref="S469:U469">MMULT(S468:T468,$D471:$F472)</f>
        <v>-1.402626534609413E-2</v>
      </c>
      <c r="T469" s="34">
        <v>3.0228767910530974E-2</v>
      </c>
      <c r="U469" s="34">
        <v>-1.9317740533935999E-2</v>
      </c>
      <c r="V469" s="30"/>
      <c r="W469" s="34">
        <f t="array" ref="W469:Y469">MMULT(W468:X468,$D471:$F472)</f>
        <v>-2.1177721319698709E-2</v>
      </c>
      <c r="X469" s="34">
        <v>4.0604097814740808E-2</v>
      </c>
      <c r="Y469" s="34">
        <v>-3.1581736882302203E-2</v>
      </c>
      <c r="Z469" s="30"/>
      <c r="AA469" s="34">
        <f t="array" ref="AA469:AC469">MMULT(AA468:AB468,$D471:$F472)</f>
        <v>1.5697970035338231E-2</v>
      </c>
      <c r="AB469" s="34">
        <v>-3.1291808709121863E-2</v>
      </c>
      <c r="AC469" s="34">
        <v>2.2837556819401139E-2</v>
      </c>
      <c r="AD469" s="30"/>
      <c r="AE469" s="34">
        <f t="array" ref="AE469:AG469">MMULT(AE468:AF468,$D471:$F472)</f>
        <v>1.6295019666804876E-2</v>
      </c>
      <c r="AF469" s="34">
        <v>-3.2651162535381126E-2</v>
      </c>
      <c r="AG469" s="34">
        <v>2.362503521380217E-2</v>
      </c>
      <c r="AH469" s="30"/>
      <c r="AI469" s="34">
        <f t="array" ref="AI469:AK469">MMULT(AI468:AJ468,$D471:$F472)</f>
        <v>-1.8649749796290391E-2</v>
      </c>
      <c r="AJ469" s="34">
        <v>4.104215337804315E-2</v>
      </c>
      <c r="AK469" s="34">
        <v>-2.5278448909242905E-2</v>
      </c>
      <c r="AL469" s="30"/>
      <c r="AM469" s="34">
        <f t="array" ref="AM469:AO469">MMULT(AM468:AN468,$D471:$F472)</f>
        <v>-2.8925535607233044E-2</v>
      </c>
      <c r="AN469" s="34">
        <v>5.9465548010726857E-2</v>
      </c>
      <c r="AO469" s="34">
        <v>-4.1215250578306384E-2</v>
      </c>
      <c r="AP469" s="30"/>
      <c r="AQ469" s="34">
        <f t="array" ref="AQ469:AS469">MMULT(AQ468:AR468,$D471:$F472)</f>
        <v>1.5450502781644213E-2</v>
      </c>
      <c r="AR469" s="34">
        <v>-3.0283075577909949E-2</v>
      </c>
      <c r="AS469" s="34">
        <v>2.272462107401416E-2</v>
      </c>
      <c r="AT469" s="30"/>
      <c r="AU469" s="34">
        <f t="array" ref="AU469:AW469">MMULT(AU468:AV468,$D471:$F472)</f>
        <v>-5.473872317134941E-2</v>
      </c>
      <c r="AV469" s="34">
        <v>0.1197235540975275</v>
      </c>
      <c r="AW469" s="34">
        <v>-7.4548773297524379E-2</v>
      </c>
      <c r="AX469" s="30"/>
      <c r="AY469" s="34">
        <f t="array" ref="AY469:BA469">MMULT(AY468:AZ468,$D471:$F472)</f>
        <v>1.9147363834903681E-2</v>
      </c>
      <c r="AZ469" s="34">
        <v>-3.7120917030074183E-2</v>
      </c>
      <c r="BA469" s="34">
        <v>2.8357562125812769E-2</v>
      </c>
      <c r="BB469" s="30"/>
      <c r="BC469" s="34">
        <f t="array" ref="BC469:BE469">MMULT(BC468:BD468,$D471:$F472)</f>
        <v>-2.229576787456726E-2</v>
      </c>
      <c r="BD469" s="34">
        <v>4.0391098632904854E-2</v>
      </c>
      <c r="BE469" s="34">
        <v>-3.4378726136199231E-2</v>
      </c>
      <c r="BF469" s="30"/>
      <c r="BG469" s="34">
        <f t="array" ref="BG469:BI469">MMULT(BG468:BH468,$D471:$F472)</f>
        <v>-2.1277984432984787E-2</v>
      </c>
      <c r="BH469" s="34">
        <v>4.7492353634675452E-2</v>
      </c>
      <c r="BI469" s="34">
        <v>-2.8521444277163872E-2</v>
      </c>
      <c r="BJ469" s="30"/>
      <c r="BK469" s="34">
        <f t="array" ref="BK469:BM469">MMULT(BK468:BL468,$D471:$F472)</f>
        <v>1.7121665954327563E-2</v>
      </c>
      <c r="BL469" s="34">
        <v>-3.4565624432004741E-2</v>
      </c>
      <c r="BM469" s="34">
        <v>2.4699825138699762E-2</v>
      </c>
      <c r="BN469" s="30"/>
      <c r="BO469" s="34">
        <f t="array" ref="BO469:BQ469">MMULT(BO468:BP468,$D471:$F472)</f>
        <v>1.4644644223230766E-2</v>
      </c>
      <c r="BP469" s="34">
        <v>-2.8907063422702696E-2</v>
      </c>
      <c r="BQ469" s="34">
        <v>2.1441825024064387E-2</v>
      </c>
      <c r="BR469" s="30"/>
      <c r="BS469" s="34">
        <f t="array" ref="BS469:BU469">MMULT(BS468:BT468,$D471:$F472)</f>
        <v>-1.0721130046336753E-2</v>
      </c>
      <c r="BT469" s="34">
        <v>2.2545278101431789E-2</v>
      </c>
      <c r="BU469" s="34">
        <v>-1.5034367368419701E-2</v>
      </c>
      <c r="BV469" s="30"/>
      <c r="BW469" s="34">
        <f t="array" ref="BW469:BY469">MMULT(BW468:BX468,$D471:$F472)</f>
        <v>1.7196513140539285E-2</v>
      </c>
      <c r="BX469" s="34">
        <v>-3.3800251043910497E-2</v>
      </c>
      <c r="BY469" s="34">
        <v>2.5247123443919862E-2</v>
      </c>
      <c r="BZ469" s="30"/>
      <c r="CA469" s="34">
        <f t="array" ref="CA469:CC469">MMULT(CA468:CB468,$D471:$F472)</f>
        <v>1.4391274794986145E-2</v>
      </c>
      <c r="CB469" s="34">
        <v>-2.851904771005485E-2</v>
      </c>
      <c r="CC469" s="34">
        <v>2.1017115165918247E-2</v>
      </c>
      <c r="CD469" s="30"/>
      <c r="CE469" s="34">
        <f t="array" ref="CE469:CG469">MMULT(CE468:CF468,$D471:$F472)</f>
        <v>-1.9776338982750545E-2</v>
      </c>
      <c r="CF469" s="34">
        <v>4.274467285987716E-2</v>
      </c>
      <c r="CG469" s="34">
        <v>-2.7177803747303386E-2</v>
      </c>
      <c r="CH469" s="30"/>
      <c r="CI469" s="34">
        <f t="array" ref="CI469:CK469">MMULT(CI468:CJ468,$D471:$F472)</f>
        <v>-3.3586864872259141E-2</v>
      </c>
      <c r="CJ469" s="34">
        <v>7.58389905715805E-2</v>
      </c>
      <c r="CK469" s="34">
        <v>-4.4601903103325388E-2</v>
      </c>
      <c r="CL469" s="30"/>
      <c r="CM469" s="34">
        <f t="array" ref="CM469:CO469">MMULT(CM468:CN468,$D471:$F472)</f>
        <v>1.7444994838776859E-2</v>
      </c>
      <c r="CN469" s="34">
        <v>-3.4513775696364449E-2</v>
      </c>
      <c r="CO469" s="34">
        <v>2.5504015823626068E-2</v>
      </c>
      <c r="CP469" s="30"/>
      <c r="CQ469" s="34">
        <f t="array" ref="CQ469:CS469">MMULT(CQ468:CR468,$D471:$F472)</f>
        <v>1.9476370156088958E-2</v>
      </c>
      <c r="CR469" s="34">
        <v>-3.7222190988409176E-2</v>
      </c>
      <c r="CS469" s="34">
        <v>2.9102036366115101E-2</v>
      </c>
      <c r="CT469" s="30"/>
      <c r="CU469" s="34">
        <f t="array" ref="CU469:CW469">MMULT(CU468:CV468,$D471:$F472)</f>
        <v>-6.6671176723677979E-3</v>
      </c>
      <c r="CV469" s="34">
        <v>1.365448364512589E-2</v>
      </c>
      <c r="CW469" s="34">
        <v>-9.5246717669225656E-3</v>
      </c>
      <c r="CX469" s="30"/>
      <c r="CY469" s="34">
        <f t="array" ref="CY469:DA469">MMULT(CY468:CZ468,$D471:$F472)</f>
        <v>-1.2321518482817206E-2</v>
      </c>
      <c r="CZ469" s="34">
        <v>2.459127007910264E-2</v>
      </c>
      <c r="DA469" s="34">
        <v>-1.7911097808337668E-2</v>
      </c>
      <c r="DB469" s="30"/>
      <c r="DC469" s="34">
        <f t="array" ref="DC469:DE469">MMULT(DC468:DD468,$D471:$F472)</f>
        <v>1.4214852297340264E-2</v>
      </c>
      <c r="DD469" s="34">
        <v>-2.827377276623267E-2</v>
      </c>
      <c r="DE469" s="34">
        <v>2.0709450120090726E-2</v>
      </c>
      <c r="DF469" s="30"/>
      <c r="DG469" s="34">
        <f t="array" ref="DG469:DI469">MMULT(DG468:DH468,$D471:$F472)</f>
        <v>1.7061579926742919E-2</v>
      </c>
      <c r="DH469" s="34">
        <v>-3.4078107349604855E-2</v>
      </c>
      <c r="DI469" s="34">
        <v>2.4788693395893686E-2</v>
      </c>
      <c r="DJ469" s="30"/>
      <c r="DK469" s="34">
        <f t="array" ref="DK469:DM469">MMULT(DK468:DL468,$D471:$F472)</f>
        <v>1.4214852297340264E-2</v>
      </c>
      <c r="DL469" s="34">
        <v>-2.827377276623267E-2</v>
      </c>
      <c r="DM469" s="34">
        <v>2.0709450120090726E-2</v>
      </c>
      <c r="DN469" s="30"/>
      <c r="DO469" s="34">
        <f t="array" ref="DO469:DQ469">MMULT(DO468:DP468,$D471:$F472)</f>
        <v>1.6835029061118313E-2</v>
      </c>
      <c r="DP469" s="34">
        <v>-3.2699915872554261E-2</v>
      </c>
      <c r="DQ469" s="34">
        <v>2.4903277472993698E-2</v>
      </c>
      <c r="DR469" s="30"/>
      <c r="DS469" s="34">
        <f t="array" ref="DS469:DU469">MMULT(DS468:DT468,$D471:$F472)</f>
        <v>1.4980777277753266E-2</v>
      </c>
      <c r="DT469" s="34">
        <v>-2.9573236630821897E-2</v>
      </c>
      <c r="DU469" s="34">
        <v>2.1932686465238091E-2</v>
      </c>
      <c r="DV469" s="30"/>
      <c r="DW469" s="34">
        <f t="array" ref="DW469:DY469">MMULT(DW468:DX468,$D471:$F472)</f>
        <v>2.3990290159167774E-2</v>
      </c>
      <c r="DX469" s="34">
        <v>-4.767369196518792E-2</v>
      </c>
      <c r="DY469" s="34">
        <v>3.4972129212701625E-2</v>
      </c>
      <c r="DZ469" s="30"/>
      <c r="EA469" s="34">
        <f t="array" ref="EA469:EC469">MMULT(EA468:EB468,$D471:$F472)</f>
        <v>-2.2421916893688582E-2</v>
      </c>
      <c r="EB469" s="34">
        <v>4.4014930321435879E-2</v>
      </c>
      <c r="EC469" s="34">
        <v>-3.2945665671015284E-2</v>
      </c>
      <c r="ED469" s="30"/>
      <c r="EE469" s="34">
        <f t="array" ref="EE469:EG469">MMULT(EE468:EF468,$D471:$F472)</f>
        <v>2.5196125599894127E-2</v>
      </c>
      <c r="EF469" s="34">
        <v>-5.1156783986459911E-2</v>
      </c>
      <c r="EG469" s="34">
        <v>3.6208958176645795E-2</v>
      </c>
      <c r="EH469" s="30"/>
      <c r="EI469" s="34">
        <f t="array" ref="EI469:EK469">MMULT(EI468:EJ468,$D471:$F472)</f>
        <v>2.9358426849161696E-2</v>
      </c>
      <c r="EJ469" s="34">
        <v>-6.0629481358508416E-2</v>
      </c>
      <c r="EK469" s="34">
        <v>4.1700726451994817E-2</v>
      </c>
      <c r="EL469" s="30"/>
      <c r="EM469" s="34">
        <f t="array" ref="EM469:EO469">MMULT(EM468:EN468,$D471:$F472)</f>
        <v>2.2579135449188707E-2</v>
      </c>
      <c r="EN469" s="34">
        <v>-4.264434366556874E-2</v>
      </c>
      <c r="EO469" s="34">
        <v>3.3981623676983347E-2</v>
      </c>
      <c r="EP469" s="30"/>
      <c r="EQ469" s="34">
        <f t="array" ref="EQ469:ES469">MMULT(EQ468:ER468,$D471:$F472)</f>
        <v>3.254514342409822E-2</v>
      </c>
      <c r="ER469" s="34">
        <v>-6.1700891662488051E-2</v>
      </c>
      <c r="ES469" s="34">
        <v>4.8868242621869298E-2</v>
      </c>
      <c r="ET469" s="30"/>
      <c r="EU469" s="34">
        <f t="array" ref="EU469:EW469">MMULT(EU468:EV468,$D471:$F472)</f>
        <v>3.6404329005085376E-2</v>
      </c>
      <c r="EV469" s="34">
        <v>-7.6755254917774393E-2</v>
      </c>
      <c r="EW469" s="34">
        <v>5.0953761857391394E-2</v>
      </c>
      <c r="EX469" s="30"/>
      <c r="EY469" s="34">
        <f t="array" ref="EY469:FA469">MMULT(EY468:EZ468,$D471:$F472)</f>
        <v>-7.2068251672359057E-3</v>
      </c>
      <c r="EZ469" s="34">
        <v>1.4491908613894338E-2</v>
      </c>
      <c r="FA469" s="34">
        <v>-1.0424127828511171E-2</v>
      </c>
      <c r="FB469" s="30"/>
      <c r="FC469" s="34">
        <f t="array" ref="FC469:FE469">MMULT(FC468:FD468,$D471:$F472)</f>
        <v>-3.803211403727829E-2</v>
      </c>
      <c r="FD469" s="34">
        <v>6.9015056763593194E-2</v>
      </c>
      <c r="FE469" s="34">
        <v>-5.8587646761503007E-2</v>
      </c>
      <c r="FF469" s="30"/>
      <c r="FG469" s="34">
        <f t="array" ref="FG469:FI469">MMULT(FG468:FH468,$D471:$F472)</f>
        <v>1.7949363468768083E-2</v>
      </c>
      <c r="FH469" s="34">
        <v>-3.5100518035458446E-2</v>
      </c>
      <c r="FI469" s="34">
        <v>2.6438460287439257E-2</v>
      </c>
      <c r="FJ469" s="30"/>
      <c r="FK469" s="34">
        <f t="array" ref="FK469:FM469">MMULT(FK468:FL468,$D471:$F472)</f>
        <v>-7.7574513957376717E-2</v>
      </c>
      <c r="FL469" s="34">
        <v>0.12844070084028311</v>
      </c>
      <c r="FM469" s="34">
        <v>-0.1254124056622587</v>
      </c>
      <c r="FN469" s="30"/>
      <c r="FO469" s="34">
        <f t="array" ref="FO469:FQ469">MMULT(FO468:FP468,$D471:$F472)</f>
        <v>2.9414026072240661E-2</v>
      </c>
      <c r="FP469" s="34">
        <v>-5.6373913389427308E-2</v>
      </c>
      <c r="FQ469" s="34">
        <v>4.3874693961422601E-2</v>
      </c>
      <c r="FR469" s="30"/>
      <c r="FS469" s="34">
        <f t="array" ref="FS469:FU469">MMULT(FS468:FT468,$D471:$F472)</f>
        <v>1.7881531158201229E-2</v>
      </c>
      <c r="FT469" s="34">
        <v>-3.5031736846662782E-2</v>
      </c>
      <c r="FU469" s="34">
        <v>2.6307931570729571E-2</v>
      </c>
      <c r="FV469" s="30"/>
      <c r="FW469" s="34">
        <f t="array" ref="FW469:FY469">MMULT(FW468:FX468,$D471:$F472)</f>
        <v>-9.3419122092085229E-3</v>
      </c>
      <c r="FX469" s="34">
        <v>1.9348103750178976E-2</v>
      </c>
      <c r="FY469" s="34">
        <v>-1.3242567988388654E-2</v>
      </c>
      <c r="FZ469" s="30"/>
      <c r="GA469" s="34">
        <f t="array" ref="GA469:GC469">MMULT(GA468:GB468,$D471:$F472)</f>
        <v>2.9966317772834802E-2</v>
      </c>
      <c r="GB469" s="34">
        <v>-5.991485850013982E-2</v>
      </c>
      <c r="GC469" s="34">
        <v>4.3508519955163076E-2</v>
      </c>
      <c r="GD469" s="30"/>
      <c r="GE469" s="34">
        <f t="array" ref="GE469:GG469">MMULT(GE468:GF468,$D471:$F472)</f>
        <v>4.0692126385151413E-2</v>
      </c>
      <c r="GF469" s="34">
        <v>-7.2239392105985956E-2</v>
      </c>
      <c r="GG469" s="34">
        <v>6.3453591804677925E-2</v>
      </c>
      <c r="GH469" s="30"/>
      <c r="GI469" s="34">
        <f t="array" ref="GI469:GK469">MMULT(GI468:GJ468,$D471:$F472)</f>
        <v>-2.6838930879769206E-2</v>
      </c>
      <c r="GJ469" s="34">
        <v>4.6429942296246585E-2</v>
      </c>
      <c r="GK469" s="34">
        <v>-4.2434561246283586E-2</v>
      </c>
      <c r="GL469" s="30"/>
      <c r="GM469" s="34">
        <f t="array" ref="GM469:GO469">MMULT(GM468:GN468,$D471:$F472)</f>
        <v>-1.0241791698958655E-2</v>
      </c>
      <c r="GN469" s="34">
        <v>1.9840065423585792E-2</v>
      </c>
      <c r="GO469" s="34">
        <v>-1.5175767002215266E-2</v>
      </c>
      <c r="GP469" s="30"/>
      <c r="GQ469" s="34">
        <f t="array" ref="GQ469:GS469">MMULT(GQ468:GR468,$D471:$F472)</f>
        <v>1.7534128380789455E-2</v>
      </c>
      <c r="GR469" s="34">
        <v>-3.5080528589834313E-2</v>
      </c>
      <c r="GS469" s="34">
        <v>2.5447179733533963E-2</v>
      </c>
      <c r="GT469" s="30"/>
      <c r="GU469" s="34">
        <f t="array" ref="GU469:GW469">MMULT(GU468:GV468,$D471:$F472)</f>
        <v>3.1969684570249395E-2</v>
      </c>
      <c r="GV469" s="34">
        <v>-6.5590095281765237E-2</v>
      </c>
      <c r="GW469" s="34">
        <v>4.5616851245271331E-2</v>
      </c>
      <c r="GX469" s="30"/>
      <c r="GY469" s="34">
        <f t="array" ref="GY469:HA469">MMULT(GY468:GZ468,$D471:$F472)</f>
        <v>-3.688422721268525E-2</v>
      </c>
      <c r="GZ469" s="34">
        <v>6.9367185040414669E-2</v>
      </c>
      <c r="HA469" s="34">
        <v>-5.5652038876087995E-2</v>
      </c>
      <c r="HB469" s="30"/>
      <c r="HC469" s="34">
        <f t="array" ref="HC469:HE469">MMULT(HC468:HD468,$D471:$F472)</f>
        <v>1.7250674090930129E-2</v>
      </c>
      <c r="HD469" s="34">
        <v>-3.4233176932194728E-2</v>
      </c>
      <c r="HE469" s="34">
        <v>2.5170142560923273E-2</v>
      </c>
      <c r="HF469" s="30"/>
      <c r="HG469" s="34">
        <f t="array" ref="HG469:HI469">MMULT(HG468:HH468,$D471:$F472)</f>
        <v>-7.3162886884496911E-3</v>
      </c>
      <c r="HH469" s="34">
        <v>1.4949267237897801E-2</v>
      </c>
      <c r="HI469" s="34">
        <v>-1.0468733503182349E-2</v>
      </c>
      <c r="HJ469" s="30"/>
      <c r="HK469" s="34">
        <f t="array" ref="HK469:HM469">MMULT(HK468:HL468,$D471:$F472)</f>
        <v>2.8646397121016985E-2</v>
      </c>
      <c r="HL469" s="34">
        <v>-5.2775741687119682E-2</v>
      </c>
      <c r="HM469" s="34">
        <v>4.3749261601879239E-2</v>
      </c>
      <c r="HN469" s="30"/>
      <c r="HO469" s="34">
        <f t="array" ref="HO469:HQ469">MMULT(HO468:HP468,$D471:$F472)</f>
        <v>2.0133639368992325E-2</v>
      </c>
      <c r="HP469" s="34">
        <v>-3.8958887294000107E-2</v>
      </c>
      <c r="HQ469" s="34">
        <v>2.9853781835823393E-2</v>
      </c>
      <c r="HR469" s="30"/>
      <c r="HS469" s="34">
        <f t="array" ref="HS469:HU469">MMULT(HS468:HT468,$D471:$F472)</f>
        <v>-9.5596850571249264E-3</v>
      </c>
      <c r="HT469" s="34">
        <v>1.884597175374006E-2</v>
      </c>
      <c r="HU469" s="34">
        <v>-1.4008179758081182E-2</v>
      </c>
      <c r="HV469" s="30"/>
    </row>
    <row r="470" spans="2:230" ht="15.75" x14ac:dyDescent="0.15">
      <c r="B470" s="115"/>
      <c r="C470" s="118"/>
      <c r="D470" s="66">
        <f t="shared" ref="D470:F470" si="2751">D438-$F$6*D453</f>
        <v>-0.97421333904751795</v>
      </c>
      <c r="E470" s="67">
        <f t="shared" si="2751"/>
        <v>1.4794628423492384</v>
      </c>
      <c r="F470" s="68">
        <f t="shared" si="2751"/>
        <v>-0.48966408866488043</v>
      </c>
      <c r="G470" s="26"/>
      <c r="H470" s="36"/>
      <c r="I470" s="120"/>
      <c r="J470" s="79" t="s">
        <v>22</v>
      </c>
      <c r="K470" s="34">
        <f t="array" ref="K470:M470">K469:M469*K461:M461</f>
        <v>2.3702469386055943E-4</v>
      </c>
      <c r="L470" s="34">
        <v>-5.0113795703157261E-4</v>
      </c>
      <c r="M470" s="34">
        <v>5.399414974098756E-4</v>
      </c>
      <c r="N470" s="30"/>
      <c r="O470" s="34">
        <f t="array" ref="O470:Q470">O469:Q469*O461:Q461</f>
        <v>-2.1917890462511426E-3</v>
      </c>
      <c r="P470" s="34">
        <v>3.3570662812309215E-3</v>
      </c>
      <c r="Q470" s="34">
        <v>-2.3215332828434212E-3</v>
      </c>
      <c r="R470" s="30"/>
      <c r="S470" s="34">
        <f t="array" ref="S470:U470">S469:U469*S461:U461</f>
        <v>-1.3699430750233354E-3</v>
      </c>
      <c r="T470" s="34">
        <v>4.3652377932120257E-3</v>
      </c>
      <c r="U470" s="34">
        <v>-1.3826092712681886E-3</v>
      </c>
      <c r="V470" s="30"/>
      <c r="W470" s="34">
        <f t="array" ref="W470:Y470">W469:Y469*W461:Y461</f>
        <v>-4.8682370116597479E-3</v>
      </c>
      <c r="X470" s="34">
        <v>1.7127259905078186E-3</v>
      </c>
      <c r="Y470" s="34">
        <v>-5.1374559658191416E-3</v>
      </c>
      <c r="Z470" s="30"/>
      <c r="AA470" s="34">
        <f t="array" ref="AA470:AC470">AA469:AC469*AA461:AC461</f>
        <v>1.3557733509422885E-4</v>
      </c>
      <c r="AB470" s="34">
        <v>-7.4147833935211244E-4</v>
      </c>
      <c r="AC470" s="34">
        <v>3.2021928377971192E-4</v>
      </c>
      <c r="AD470" s="30"/>
      <c r="AE470" s="34">
        <f t="array" ref="AE470:AG470">AE469:AG469*AE461:AG461</f>
        <v>2.033056734231367E-4</v>
      </c>
      <c r="AF470" s="34">
        <v>-1.09848434186657E-3</v>
      </c>
      <c r="AG470" s="34">
        <v>2.104379035573154E-4</v>
      </c>
      <c r="AH470" s="30"/>
      <c r="AI470" s="34">
        <f t="array" ref="AI470:AK470">AI469:AK469*AI461:AK461</f>
        <v>-2.4055764839595356E-3</v>
      </c>
      <c r="AJ470" s="34">
        <v>7.3874934002118543E-3</v>
      </c>
      <c r="AK470" s="34">
        <v>-1.2057213755166654E-3</v>
      </c>
      <c r="AL470" s="30"/>
      <c r="AM470" s="34">
        <f t="array" ref="AM470:AO470">AM469:AO469*AM461:AO461</f>
        <v>-6.827201280638167E-3</v>
      </c>
      <c r="AN470" s="34">
        <v>8.4125981339837515E-3</v>
      </c>
      <c r="AO470" s="34">
        <v>-4.4416098515139149E-3</v>
      </c>
      <c r="AP470" s="30"/>
      <c r="AQ470" s="34">
        <f t="array" ref="AQ470:AS470">AQ469:AS469*AQ461:AS461</f>
        <v>9.6592042381859781E-5</v>
      </c>
      <c r="AR470" s="34">
        <v>-8.3002404779868399E-5</v>
      </c>
      <c r="AS470" s="34">
        <v>8.3628190074063282E-4</v>
      </c>
      <c r="AT470" s="30"/>
      <c r="AU470" s="34">
        <f t="array" ref="AU470:AW470">AU469:AW469*AU461:AW461</f>
        <v>-4.2962460607658707E-3</v>
      </c>
      <c r="AV470" s="34">
        <v>2.9193939877905098E-2</v>
      </c>
      <c r="AW470" s="34">
        <v>-1.1733688349289503E-2</v>
      </c>
      <c r="AX470" s="30"/>
      <c r="AY470" s="34">
        <f t="array" ref="AY470:BA470">AY469:BA469*AY461:BA461</f>
        <v>9.1382606292157091E-4</v>
      </c>
      <c r="AZ470" s="34">
        <v>-3.9921377927630976E-4</v>
      </c>
      <c r="BA470" s="34">
        <v>1.6161596399843058E-3</v>
      </c>
      <c r="BB470" s="30"/>
      <c r="BC470" s="34">
        <f t="array" ref="BC470:BE470">BC469:BE469*BC461:BE461</f>
        <v>-2.5887206391441392E-3</v>
      </c>
      <c r="BD470" s="34">
        <v>1.0142484758056513E-3</v>
      </c>
      <c r="BE470" s="34">
        <v>-8.1343163705631105E-3</v>
      </c>
      <c r="BF470" s="30"/>
      <c r="BG470" s="34">
        <f t="array" ref="BG470:BI470">BG469:BI469*BG461:BI461</f>
        <v>-3.1959088903230994E-3</v>
      </c>
      <c r="BH470" s="34">
        <v>9.3228053280437796E-3</v>
      </c>
      <c r="BI470" s="34">
        <v>-6.0336949942112075E-4</v>
      </c>
      <c r="BJ470" s="30"/>
      <c r="BK470" s="34">
        <f t="array" ref="BK470:BM470">BK469:BM469*BK461:BM461</f>
        <v>1.2347076182946733E-4</v>
      </c>
      <c r="BL470" s="34">
        <v>-1.6973915529744105E-3</v>
      </c>
      <c r="BM470" s="34">
        <v>1.3115742800442131E-4</v>
      </c>
      <c r="BN470" s="30"/>
      <c r="BO470" s="34">
        <f t="array" ref="BO470:BQ470">BO469:BQ469*BO461:BQ461</f>
        <v>5.2629753435060842E-5</v>
      </c>
      <c r="BP470" s="34">
        <v>-1.1947771621831113E-4</v>
      </c>
      <c r="BQ470" s="34">
        <v>4.8188957124737725E-4</v>
      </c>
      <c r="BR470" s="30"/>
      <c r="BS470" s="34">
        <f t="array" ref="BS470:BU470">BS469:BU469*BS461:BU461</f>
        <v>-1.6564253680699118E-3</v>
      </c>
      <c r="BT470" s="34">
        <v>1.8679376797514635E-3</v>
      </c>
      <c r="BU470" s="34">
        <v>-8.145820075058268E-4</v>
      </c>
      <c r="BV470" s="30"/>
      <c r="BW470" s="34">
        <f t="array" ref="BW470:BY470">BW469:BY469*BW461:BY461</f>
        <v>4.9011871435686478E-4</v>
      </c>
      <c r="BX470" s="34">
        <v>-5.4362203462705286E-4</v>
      </c>
      <c r="BY470" s="34">
        <v>8.9529570862644805E-4</v>
      </c>
      <c r="BZ470" s="30"/>
      <c r="CA470" s="34">
        <f t="array" ref="CA470:CC470">CA469:CC469*CA461:CC461</f>
        <v>7.50619587253581E-5</v>
      </c>
      <c r="CB470" s="34">
        <v>-1.7040568280584463E-4</v>
      </c>
      <c r="CC470" s="34">
        <v>3.0204018259809225E-4</v>
      </c>
      <c r="CD470" s="30"/>
      <c r="CE470" s="34">
        <f t="array" ref="CE470:CG470">CE469:CG469*CE461:CG461</f>
        <v>-4.0124223270382349E-3</v>
      </c>
      <c r="CF470" s="34">
        <v>6.7133155907744746E-3</v>
      </c>
      <c r="CG470" s="34">
        <v>-9.4321647279626804E-4</v>
      </c>
      <c r="CH470" s="30"/>
      <c r="CI470" s="34">
        <f t="array" ref="CI470:CK470">CI469:CK469*CI461:CK461</f>
        <v>-6.2517178203675885E-3</v>
      </c>
      <c r="CJ470" s="34">
        <v>1.7190429146006266E-2</v>
      </c>
      <c r="CK470" s="34">
        <v>-6.0272862412471433E-4</v>
      </c>
      <c r="CL470" s="30"/>
      <c r="CM470" s="34">
        <f t="array" ref="CM470:CO470">CM469:CO469*CM461:CO461</f>
        <v>7.0497184800844697E-4</v>
      </c>
      <c r="CN470" s="34">
        <v>-7.9373878144390622E-4</v>
      </c>
      <c r="CO470" s="34">
        <v>5.8435338041185004E-4</v>
      </c>
      <c r="CP470" s="30"/>
      <c r="CQ470" s="34">
        <f t="array" ref="CQ470:CS470">CQ469:CS469*CQ461:CS461</f>
        <v>4.065062336613682E-4</v>
      </c>
      <c r="CR470" s="34">
        <v>-6.8259063027125617E-5</v>
      </c>
      <c r="CS470" s="34">
        <v>2.510296691763459E-3</v>
      </c>
      <c r="CT470" s="30"/>
      <c r="CU470" s="34">
        <f t="array" ref="CU470:CW470">CU469:CW469*CU461:CW461</f>
        <v>-5.3839546428933571E-4</v>
      </c>
      <c r="CV470" s="34">
        <v>2.2182784057932689E-4</v>
      </c>
      <c r="CW470" s="34">
        <v>-7.8410130211175667E-4</v>
      </c>
      <c r="CX470" s="30"/>
      <c r="CY470" s="34">
        <f t="array" ref="CY470:DA470">CY469:DA469*CY461:DA461</f>
        <v>-2.1205567223505054E-3</v>
      </c>
      <c r="CZ470" s="34">
        <v>1.0279858352696067E-3</v>
      </c>
      <c r="DA470" s="34">
        <v>-2.1677280360589989E-3</v>
      </c>
      <c r="DB470" s="30"/>
      <c r="DC470" s="34">
        <f t="array" ref="DC470:DE470">DC469:DE469*DC461:DE461</f>
        <v>4.2581991393301428E-5</v>
      </c>
      <c r="DD470" s="34">
        <v>-2.5390815308529819E-4</v>
      </c>
      <c r="DE470" s="34">
        <v>1.7823845409408704E-4</v>
      </c>
      <c r="DF470" s="30"/>
      <c r="DG470" s="34">
        <f t="array" ref="DG470:DI470">DG469:DI469*DG461:DI461</f>
        <v>4.0885370917130489E-4</v>
      </c>
      <c r="DH470" s="34">
        <v>-1.1570678938640328E-3</v>
      </c>
      <c r="DI470" s="34">
        <v>3.426374096068689E-4</v>
      </c>
      <c r="DJ470" s="30"/>
      <c r="DK470" s="34">
        <f t="array" ref="DK470:DM470">DK469:DM469*DK461:DM461</f>
        <v>4.2581991393301428E-5</v>
      </c>
      <c r="DL470" s="34">
        <v>-2.5390815308529819E-4</v>
      </c>
      <c r="DM470" s="34">
        <v>1.7823845409408704E-4</v>
      </c>
      <c r="DN470" s="30"/>
      <c r="DO470" s="34">
        <f t="array" ref="DO470:DQ470">DO469:DQ469*DO461:DQ461</f>
        <v>2.0462221535282488E-4</v>
      </c>
      <c r="DP470" s="34">
        <v>-9.051117569782253E-5</v>
      </c>
      <c r="DQ470" s="34">
        <v>1.3762515286713129E-3</v>
      </c>
      <c r="DR470" s="30"/>
      <c r="DS470" s="34">
        <f t="array" ref="DS470:DU470">DS469:DU469*DS461:DU461</f>
        <v>1.5221987727759447E-4</v>
      </c>
      <c r="DT470" s="34">
        <v>-1.784368982167812E-4</v>
      </c>
      <c r="DU470" s="34">
        <v>4.8604049029527533E-4</v>
      </c>
      <c r="DV470" s="30"/>
      <c r="DW470" s="34">
        <f t="array" ref="DW470:DY470">DW469:DY469*DW461:DY461</f>
        <v>5.5002182382164755E-4</v>
      </c>
      <c r="DX470" s="34">
        <v>-3.4345659478715262E-3</v>
      </c>
      <c r="DY470" s="34">
        <v>2.0044447206058881E-3</v>
      </c>
      <c r="DZ470" s="30"/>
      <c r="EA470" s="34">
        <f t="array" ref="EA470:EC470">EA469:EC469*EA461:EC461</f>
        <v>-5.545469087341057E-3</v>
      </c>
      <c r="EB470" s="34">
        <v>2.5899359229284028E-3</v>
      </c>
      <c r="EC470" s="34">
        <v>-3.9452502679370076E-3</v>
      </c>
      <c r="ED470" s="30"/>
      <c r="EE470" s="34">
        <f t="array" ref="EE470:EG470">EE469:EG469*EE461:EG461</f>
        <v>3.3702796885618424E-4</v>
      </c>
      <c r="EF470" s="34">
        <v>-5.1525073413370842E-3</v>
      </c>
      <c r="EG470" s="34">
        <v>1.2916983959692172E-3</v>
      </c>
      <c r="EH470" s="30"/>
      <c r="EI470" s="34">
        <f t="array" ref="EI470:EK470">EI469:EK469*EI461:EK461</f>
        <v>5.6481366339000672E-4</v>
      </c>
      <c r="EJ470" s="34">
        <v>-8.0181132214588984E-3</v>
      </c>
      <c r="EK470" s="34">
        <v>9.6133783616662849E-4</v>
      </c>
      <c r="EL470" s="30"/>
      <c r="EM470" s="34">
        <f t="array" ref="EM470:EO470">EM469:EO469*EM461:EO461</f>
        <v>2.3131574048196709E-4</v>
      </c>
      <c r="EN470" s="34">
        <v>-4.2939452354100063E-4</v>
      </c>
      <c r="EO470" s="34">
        <v>3.9594329472705603E-3</v>
      </c>
      <c r="EP470" s="30"/>
      <c r="EQ470" s="34">
        <f t="array" ref="EQ470:ES470">EQ469:ES469*EQ461:ES461</f>
        <v>2.2972641247537358E-3</v>
      </c>
      <c r="ER470" s="34">
        <v>-3.1289874205284274E-3</v>
      </c>
      <c r="ES470" s="34">
        <v>6.1247139859827576E-3</v>
      </c>
      <c r="ET470" s="30"/>
      <c r="EU470" s="34">
        <f t="array" ref="EU470:EW470">EU469:EW469*EU461:EW461</f>
        <v>4.0725471405332912E-4</v>
      </c>
      <c r="EV470" s="34">
        <v>-1.3151911692993828E-2</v>
      </c>
      <c r="EW470" s="34">
        <v>7.0872183509995245E-4</v>
      </c>
      <c r="EX470" s="30"/>
      <c r="EY470" s="34">
        <f t="array" ref="EY470:FA470">EY469:FA469*EY461:FA461</f>
        <v>-4.2282399511319119E-4</v>
      </c>
      <c r="EZ470" s="34">
        <v>1.6392578600537912E-4</v>
      </c>
      <c r="FA470" s="34">
        <v>-1.2301283570348759E-3</v>
      </c>
      <c r="FB470" s="30"/>
      <c r="FC470" s="34">
        <f t="array" ref="FC470:FE470">FC469:FE469*FC461:FE461</f>
        <v>-9.5066125481268002E-3</v>
      </c>
      <c r="FD470" s="34">
        <v>1.983940445354528E-3</v>
      </c>
      <c r="FE470" s="34">
        <v>-1.2369281707441544E-2</v>
      </c>
      <c r="FF470" s="30"/>
      <c r="FG470" s="34">
        <f t="array" ref="FG470:FI470">FG469:FI469*FG461:FI461</f>
        <v>1.0048074698874358E-4</v>
      </c>
      <c r="FH470" s="34">
        <v>-7.2214761220984166E-4</v>
      </c>
      <c r="FI470" s="34">
        <v>1.4694172067118753E-3</v>
      </c>
      <c r="FJ470" s="30"/>
      <c r="FK470" s="34">
        <f t="array" ref="FK470:FM470">FK469:FM469*FK461:FM461</f>
        <v>-1.7593779646039448E-2</v>
      </c>
      <c r="FL470" s="34">
        <v>2.1913112593133269E-3</v>
      </c>
      <c r="FM470" s="34">
        <v>-2.9452159714654865E-2</v>
      </c>
      <c r="FN470" s="30"/>
      <c r="FO470" s="34">
        <f t="array" ref="FO470:FQ470">FO469:FQ469*FO461:FQ461</f>
        <v>1.3335057191569766E-3</v>
      </c>
      <c r="FP470" s="34">
        <v>-3.0983634931575298E-3</v>
      </c>
      <c r="FQ470" s="34">
        <v>4.9636603859802928E-3</v>
      </c>
      <c r="FR470" s="30"/>
      <c r="FS470" s="34">
        <f t="array" ref="FS470:FU470">FS469:FU469*FS461:FU461</f>
        <v>1.5304386087695276E-4</v>
      </c>
      <c r="FT470" s="34">
        <v>-7.5556554249655325E-4</v>
      </c>
      <c r="FU470" s="34">
        <v>1.3605829417009535E-3</v>
      </c>
      <c r="FV470" s="30"/>
      <c r="FW470" s="34">
        <f t="array" ref="FW470:FY470">FW469:FY469*FW461:FY461</f>
        <v>-1.1213706446124873E-3</v>
      </c>
      <c r="FX470" s="34">
        <v>1.1701048206464067E-3</v>
      </c>
      <c r="FY470" s="34">
        <v>-1.0677115138568061E-3</v>
      </c>
      <c r="FZ470" s="30"/>
      <c r="GA470" s="34">
        <f t="array" ref="GA470:GC470">GA469:GC469*GA461:GC461</f>
        <v>1.806977903473868E-3</v>
      </c>
      <c r="GB470" s="34">
        <v>-5.8893991754860216E-3</v>
      </c>
      <c r="GC470" s="34">
        <v>2.46164021126108E-3</v>
      </c>
      <c r="GD470" s="30"/>
      <c r="GE470" s="34">
        <f t="array" ref="GE470:GG470">GE469:GG469*GE461:GG461</f>
        <v>1.3649841647051446E-3</v>
      </c>
      <c r="GF470" s="34">
        <v>-4.8908394373184188E-4</v>
      </c>
      <c r="GG470" s="34">
        <v>1.3114971321241172E-2</v>
      </c>
      <c r="GH470" s="30"/>
      <c r="GI470" s="34">
        <f t="array" ref="GI470:GK470">GI469:GK469*GI461:GK461</f>
        <v>-1.5126061540075089E-3</v>
      </c>
      <c r="GJ470" s="34">
        <v>2.0387883747495627E-4</v>
      </c>
      <c r="GK470" s="34">
        <v>-1.0607757453323046E-2</v>
      </c>
      <c r="GL470" s="30"/>
      <c r="GM470" s="34">
        <f t="array" ref="GM470:GO470">GM469:GO469*GM461:GO461</f>
        <v>-9.5893519112463159E-4</v>
      </c>
      <c r="GN470" s="34">
        <v>1.4956280902915856E-4</v>
      </c>
      <c r="GO470" s="34">
        <v>-2.5271856303021277E-3</v>
      </c>
      <c r="GP470" s="30"/>
      <c r="GQ470" s="34">
        <f t="array" ref="GQ470:GS470">GQ469:GS469*GQ461:GS461</f>
        <v>8.1873537434560539E-5</v>
      </c>
      <c r="GR470" s="34">
        <v>-1.5071323129977729E-3</v>
      </c>
      <c r="GS470" s="34">
        <v>5.6740103330719786E-4</v>
      </c>
      <c r="GT470" s="30"/>
      <c r="GU470" s="34">
        <f t="array" ref="GU470:GW470">GU469:GW469*GU461:GW461</f>
        <v>1.1656830561632739E-3</v>
      </c>
      <c r="GV470" s="34">
        <v>-8.7330154195028129E-3</v>
      </c>
      <c r="GW470" s="34">
        <v>1.6052536491975814E-3</v>
      </c>
      <c r="GX470" s="30"/>
      <c r="GY470" s="34">
        <f t="array" ref="GY470:HA470">GY469:HA469*GY461:HA461</f>
        <v>-9.0184252687137388E-3</v>
      </c>
      <c r="GZ470" s="34">
        <v>5.4342547044529815E-3</v>
      </c>
      <c r="HA470" s="34">
        <v>-1.1059281561410152E-2</v>
      </c>
      <c r="HB470" s="30"/>
      <c r="HC470" s="34">
        <f t="array" ref="HC470:HE470">HC469:HE469*HC461:HE461</f>
        <v>8.5044259590130053E-5</v>
      </c>
      <c r="HD470" s="34">
        <v>-1.0917286682195491E-3</v>
      </c>
      <c r="HE470" s="34">
        <v>8.059312685117073E-4</v>
      </c>
      <c r="HF470" s="30"/>
      <c r="HG470" s="34">
        <f t="array" ref="HG470:HI470">HG469:HI469*HG461:HI461</f>
        <v>-3.3630319879196952E-4</v>
      </c>
      <c r="HH470" s="34">
        <v>4.9533399756589787E-4</v>
      </c>
      <c r="HI470" s="34">
        <v>-1.1110349437980689E-3</v>
      </c>
      <c r="HJ470" s="30"/>
      <c r="HK470" s="34">
        <f t="array" ref="HK470:HM470">HK469:HM469*HK461:HM461</f>
        <v>5.6613687965213224E-4</v>
      </c>
      <c r="HL470" s="34">
        <v>-5.3657483173178604E-4</v>
      </c>
      <c r="HM470" s="34">
        <v>6.8966149240340191E-3</v>
      </c>
      <c r="HN470" s="30"/>
      <c r="HO470" s="34">
        <f t="array" ref="HO470:HQ470">HO469:HQ469*HO461:HQ461</f>
        <v>3.335175951070592E-4</v>
      </c>
      <c r="HP470" s="34">
        <v>-8.482336646567527E-4</v>
      </c>
      <c r="HQ470" s="34">
        <v>2.2767877589506148E-3</v>
      </c>
      <c r="HR470" s="30"/>
      <c r="HS470" s="34">
        <f t="array" ref="HS470:HU470">HS469:HU469*HS461:HU461</f>
        <v>-7.1582392021302219E-4</v>
      </c>
      <c r="HT470" s="34">
        <v>4.2270409557161555E-4</v>
      </c>
      <c r="HU470" s="34">
        <v>-2.1408897431873428E-3</v>
      </c>
      <c r="HV470" s="30"/>
    </row>
    <row r="471" spans="2:230" ht="16.5" customHeight="1" x14ac:dyDescent="0.15">
      <c r="B471" s="108" t="s">
        <v>46</v>
      </c>
      <c r="C471" s="49">
        <v>1</v>
      </c>
      <c r="D471" s="69">
        <f t="shared" ref="D471:G471" si="2752">D439-$F$6*D454</f>
        <v>-1.1488235752985294</v>
      </c>
      <c r="E471" s="70">
        <f t="shared" si="2752"/>
        <v>3.0670914036130124</v>
      </c>
      <c r="F471" s="71">
        <f t="shared" si="2752"/>
        <v>-1.2988248216140739</v>
      </c>
      <c r="G471" s="72">
        <f t="shared" si="2752"/>
        <v>0.61163812168095955</v>
      </c>
      <c r="H471" s="36"/>
      <c r="J471" s="1"/>
      <c r="N471" s="30"/>
      <c r="R471" s="30"/>
      <c r="V471" s="30"/>
      <c r="Z471" s="30"/>
      <c r="AD471" s="30"/>
      <c r="AH471" s="30"/>
      <c r="AL471" s="30"/>
      <c r="AP471" s="30"/>
      <c r="AT471" s="30"/>
      <c r="AX471" s="30"/>
      <c r="BB471" s="30"/>
      <c r="BF471" s="30"/>
      <c r="BJ471" s="30"/>
      <c r="BN471" s="30"/>
      <c r="BR471" s="30"/>
      <c r="BV471" s="30"/>
      <c r="BZ471" s="30"/>
      <c r="CD471" s="30"/>
      <c r="CH471" s="30"/>
      <c r="CL471" s="30"/>
      <c r="CP471" s="30"/>
      <c r="CT471" s="30"/>
      <c r="CX471" s="30"/>
      <c r="DB471" s="30"/>
      <c r="DF471" s="30"/>
      <c r="DJ471" s="30"/>
      <c r="DN471" s="30"/>
      <c r="DR471" s="30"/>
      <c r="DV471" s="30"/>
      <c r="DZ471" s="30"/>
      <c r="ED471" s="30"/>
      <c r="EH471" s="30"/>
      <c r="EL471" s="30"/>
      <c r="EP471" s="30"/>
      <c r="ET471" s="30"/>
      <c r="EX471" s="30"/>
      <c r="FB471" s="30"/>
      <c r="FF471" s="30"/>
      <c r="FJ471" s="30"/>
      <c r="FN471" s="30"/>
      <c r="FR471" s="30"/>
      <c r="FV471" s="30"/>
      <c r="FZ471" s="30"/>
      <c r="GD471" s="30"/>
      <c r="GH471" s="30"/>
      <c r="GL471" s="30"/>
      <c r="GP471" s="30"/>
      <c r="GT471" s="30"/>
      <c r="GX471" s="30"/>
      <c r="HB471" s="30"/>
      <c r="HF471" s="30"/>
      <c r="HJ471" s="30"/>
      <c r="HN471" s="30"/>
      <c r="HR471" s="30"/>
      <c r="HV471" s="30"/>
    </row>
    <row r="472" spans="2:230" ht="16.5" customHeight="1" thickBot="1" x14ac:dyDescent="0.2">
      <c r="B472" s="109"/>
      <c r="C472" s="49">
        <v>2</v>
      </c>
      <c r="D472" s="63">
        <f t="shared" ref="D472:G472" si="2753">D440-$F$6*D455</f>
        <v>1.4719610934211695</v>
      </c>
      <c r="E472" s="64">
        <f t="shared" si="2753"/>
        <v>-1.9213481709182174</v>
      </c>
      <c r="F472" s="65">
        <f t="shared" si="2753"/>
        <v>2.626924733504421</v>
      </c>
      <c r="G472" s="73">
        <f t="shared" si="2753"/>
        <v>0.67882207259207994</v>
      </c>
      <c r="H472" s="40"/>
      <c r="J472" s="4"/>
      <c r="N472" s="30"/>
      <c r="R472" s="30"/>
      <c r="V472" s="30"/>
      <c r="Z472" s="30"/>
      <c r="AD472" s="30"/>
      <c r="AH472" s="30"/>
      <c r="AL472" s="30"/>
      <c r="AP472" s="30"/>
      <c r="AT472" s="30"/>
      <c r="AX472" s="30"/>
      <c r="BB472" s="30"/>
      <c r="BF472" s="30"/>
      <c r="BJ472" s="30"/>
      <c r="BN472" s="30"/>
      <c r="BR472" s="30"/>
      <c r="BV472" s="30"/>
      <c r="BZ472" s="30"/>
      <c r="CD472" s="30"/>
      <c r="CH472" s="30"/>
      <c r="CL472" s="30"/>
      <c r="CP472" s="30"/>
      <c r="CT472" s="30"/>
      <c r="CX472" s="30"/>
      <c r="DB472" s="30"/>
      <c r="DF472" s="30"/>
      <c r="DJ472" s="30"/>
      <c r="DN472" s="30"/>
      <c r="DR472" s="30"/>
      <c r="DV472" s="30"/>
      <c r="DZ472" s="30"/>
      <c r="ED472" s="30"/>
      <c r="EH472" s="30"/>
      <c r="EL472" s="30"/>
      <c r="EP472" s="30"/>
      <c r="ET472" s="30"/>
      <c r="EX472" s="30"/>
      <c r="FB472" s="30"/>
      <c r="FF472" s="30"/>
      <c r="FJ472" s="30"/>
      <c r="FN472" s="30"/>
      <c r="FR472" s="30"/>
      <c r="FV472" s="30"/>
      <c r="FZ472" s="30"/>
      <c r="GD472" s="30"/>
      <c r="GH472" s="30"/>
      <c r="GL472" s="30"/>
      <c r="GP472" s="30"/>
      <c r="GT472" s="30"/>
      <c r="GX472" s="30"/>
      <c r="HB472" s="30"/>
      <c r="HF472" s="30"/>
      <c r="HJ472" s="30"/>
      <c r="HN472" s="30"/>
      <c r="HR472" s="30"/>
      <c r="HV472" s="30"/>
    </row>
    <row r="473" spans="2:230" ht="15.75" customHeight="1" thickTop="1" x14ac:dyDescent="0.15">
      <c r="B473" s="121" t="s">
        <v>13</v>
      </c>
      <c r="C473" s="122"/>
      <c r="D473" s="121" t="s">
        <v>26</v>
      </c>
      <c r="E473" s="123"/>
      <c r="F473" s="124"/>
      <c r="G473" s="56" t="s">
        <v>27</v>
      </c>
      <c r="H473" s="39"/>
      <c r="I473" s="125" t="s">
        <v>23</v>
      </c>
      <c r="J473" s="126"/>
      <c r="K473" s="105" t="s">
        <v>26</v>
      </c>
      <c r="L473" s="106"/>
      <c r="M473" s="107"/>
      <c r="N473" s="23" t="s">
        <v>27</v>
      </c>
      <c r="O473" s="105" t="s">
        <v>26</v>
      </c>
      <c r="P473" s="106"/>
      <c r="Q473" s="107"/>
      <c r="R473" s="23" t="s">
        <v>27</v>
      </c>
      <c r="S473" s="105" t="s">
        <v>26</v>
      </c>
      <c r="T473" s="106"/>
      <c r="U473" s="107"/>
      <c r="V473" s="23" t="s">
        <v>27</v>
      </c>
      <c r="W473" s="105" t="s">
        <v>26</v>
      </c>
      <c r="X473" s="106"/>
      <c r="Y473" s="107"/>
      <c r="Z473" s="23" t="s">
        <v>27</v>
      </c>
      <c r="AA473" s="105" t="s">
        <v>26</v>
      </c>
      <c r="AB473" s="106"/>
      <c r="AC473" s="107"/>
      <c r="AD473" s="23" t="s">
        <v>27</v>
      </c>
      <c r="AE473" s="105" t="s">
        <v>26</v>
      </c>
      <c r="AF473" s="106"/>
      <c r="AG473" s="107"/>
      <c r="AH473" s="23" t="s">
        <v>27</v>
      </c>
      <c r="AI473" s="105" t="s">
        <v>26</v>
      </c>
      <c r="AJ473" s="106"/>
      <c r="AK473" s="107"/>
      <c r="AL473" s="23" t="s">
        <v>27</v>
      </c>
      <c r="AM473" s="105" t="s">
        <v>26</v>
      </c>
      <c r="AN473" s="106"/>
      <c r="AO473" s="107"/>
      <c r="AP473" s="23" t="s">
        <v>27</v>
      </c>
      <c r="AQ473" s="105" t="s">
        <v>26</v>
      </c>
      <c r="AR473" s="106"/>
      <c r="AS473" s="107"/>
      <c r="AT473" s="23" t="s">
        <v>27</v>
      </c>
      <c r="AU473" s="105" t="s">
        <v>26</v>
      </c>
      <c r="AV473" s="106"/>
      <c r="AW473" s="107"/>
      <c r="AX473" s="23" t="s">
        <v>27</v>
      </c>
      <c r="AY473" s="105" t="s">
        <v>26</v>
      </c>
      <c r="AZ473" s="106"/>
      <c r="BA473" s="107"/>
      <c r="BB473" s="23" t="s">
        <v>27</v>
      </c>
      <c r="BC473" s="105" t="s">
        <v>26</v>
      </c>
      <c r="BD473" s="106"/>
      <c r="BE473" s="107"/>
      <c r="BF473" s="23" t="s">
        <v>27</v>
      </c>
      <c r="BG473" s="105" t="s">
        <v>26</v>
      </c>
      <c r="BH473" s="106"/>
      <c r="BI473" s="107"/>
      <c r="BJ473" s="23" t="s">
        <v>27</v>
      </c>
      <c r="BK473" s="105" t="s">
        <v>26</v>
      </c>
      <c r="BL473" s="106"/>
      <c r="BM473" s="107"/>
      <c r="BN473" s="23" t="s">
        <v>27</v>
      </c>
      <c r="BO473" s="105" t="s">
        <v>26</v>
      </c>
      <c r="BP473" s="106"/>
      <c r="BQ473" s="107"/>
      <c r="BR473" s="23" t="s">
        <v>27</v>
      </c>
      <c r="BS473" s="105" t="s">
        <v>26</v>
      </c>
      <c r="BT473" s="106"/>
      <c r="BU473" s="107"/>
      <c r="BV473" s="23" t="s">
        <v>27</v>
      </c>
      <c r="BW473" s="105" t="s">
        <v>26</v>
      </c>
      <c r="BX473" s="106"/>
      <c r="BY473" s="107"/>
      <c r="BZ473" s="23" t="s">
        <v>27</v>
      </c>
      <c r="CA473" s="105" t="s">
        <v>26</v>
      </c>
      <c r="CB473" s="106"/>
      <c r="CC473" s="107"/>
      <c r="CD473" s="23" t="s">
        <v>27</v>
      </c>
      <c r="CE473" s="105" t="s">
        <v>26</v>
      </c>
      <c r="CF473" s="106"/>
      <c r="CG473" s="107"/>
      <c r="CH473" s="23" t="s">
        <v>27</v>
      </c>
      <c r="CI473" s="105" t="s">
        <v>26</v>
      </c>
      <c r="CJ473" s="106"/>
      <c r="CK473" s="107"/>
      <c r="CL473" s="23" t="s">
        <v>27</v>
      </c>
      <c r="CM473" s="105" t="s">
        <v>26</v>
      </c>
      <c r="CN473" s="106"/>
      <c r="CO473" s="107"/>
      <c r="CP473" s="23" t="s">
        <v>27</v>
      </c>
      <c r="CQ473" s="105" t="s">
        <v>26</v>
      </c>
      <c r="CR473" s="106"/>
      <c r="CS473" s="107"/>
      <c r="CT473" s="23" t="s">
        <v>27</v>
      </c>
      <c r="CU473" s="105" t="s">
        <v>26</v>
      </c>
      <c r="CV473" s="106"/>
      <c r="CW473" s="107"/>
      <c r="CX473" s="23" t="s">
        <v>27</v>
      </c>
      <c r="CY473" s="105" t="s">
        <v>26</v>
      </c>
      <c r="CZ473" s="106"/>
      <c r="DA473" s="107"/>
      <c r="DB473" s="23" t="s">
        <v>27</v>
      </c>
      <c r="DC473" s="105" t="s">
        <v>26</v>
      </c>
      <c r="DD473" s="106"/>
      <c r="DE473" s="107"/>
      <c r="DF473" s="23" t="s">
        <v>27</v>
      </c>
      <c r="DG473" s="105" t="s">
        <v>26</v>
      </c>
      <c r="DH473" s="106"/>
      <c r="DI473" s="107"/>
      <c r="DJ473" s="23" t="s">
        <v>27</v>
      </c>
      <c r="DK473" s="105" t="s">
        <v>26</v>
      </c>
      <c r="DL473" s="106"/>
      <c r="DM473" s="107"/>
      <c r="DN473" s="23" t="s">
        <v>27</v>
      </c>
      <c r="DO473" s="105" t="s">
        <v>26</v>
      </c>
      <c r="DP473" s="106"/>
      <c r="DQ473" s="107"/>
      <c r="DR473" s="23" t="s">
        <v>27</v>
      </c>
      <c r="DS473" s="105" t="s">
        <v>26</v>
      </c>
      <c r="DT473" s="106"/>
      <c r="DU473" s="107"/>
      <c r="DV473" s="23" t="s">
        <v>27</v>
      </c>
      <c r="DW473" s="105" t="s">
        <v>26</v>
      </c>
      <c r="DX473" s="106"/>
      <c r="DY473" s="107"/>
      <c r="DZ473" s="23" t="s">
        <v>27</v>
      </c>
      <c r="EA473" s="105" t="s">
        <v>26</v>
      </c>
      <c r="EB473" s="106"/>
      <c r="EC473" s="107"/>
      <c r="ED473" s="23" t="s">
        <v>27</v>
      </c>
      <c r="EE473" s="105" t="s">
        <v>26</v>
      </c>
      <c r="EF473" s="106"/>
      <c r="EG473" s="107"/>
      <c r="EH473" s="23" t="s">
        <v>27</v>
      </c>
      <c r="EI473" s="105" t="s">
        <v>26</v>
      </c>
      <c r="EJ473" s="106"/>
      <c r="EK473" s="107"/>
      <c r="EL473" s="23" t="s">
        <v>27</v>
      </c>
      <c r="EM473" s="105" t="s">
        <v>26</v>
      </c>
      <c r="EN473" s="106"/>
      <c r="EO473" s="107"/>
      <c r="EP473" s="23" t="s">
        <v>27</v>
      </c>
      <c r="EQ473" s="105" t="s">
        <v>26</v>
      </c>
      <c r="ER473" s="106"/>
      <c r="ES473" s="107"/>
      <c r="ET473" s="23" t="s">
        <v>27</v>
      </c>
      <c r="EU473" s="105" t="s">
        <v>26</v>
      </c>
      <c r="EV473" s="106"/>
      <c r="EW473" s="107"/>
      <c r="EX473" s="23" t="s">
        <v>27</v>
      </c>
      <c r="EY473" s="105" t="s">
        <v>26</v>
      </c>
      <c r="EZ473" s="106"/>
      <c r="FA473" s="107"/>
      <c r="FB473" s="23" t="s">
        <v>27</v>
      </c>
      <c r="FC473" s="105" t="s">
        <v>26</v>
      </c>
      <c r="FD473" s="106"/>
      <c r="FE473" s="107"/>
      <c r="FF473" s="23" t="s">
        <v>27</v>
      </c>
      <c r="FG473" s="105" t="s">
        <v>26</v>
      </c>
      <c r="FH473" s="106"/>
      <c r="FI473" s="107"/>
      <c r="FJ473" s="23" t="s">
        <v>27</v>
      </c>
      <c r="FK473" s="105" t="s">
        <v>26</v>
      </c>
      <c r="FL473" s="106"/>
      <c r="FM473" s="107"/>
      <c r="FN473" s="23" t="s">
        <v>27</v>
      </c>
      <c r="FO473" s="105" t="s">
        <v>26</v>
      </c>
      <c r="FP473" s="106"/>
      <c r="FQ473" s="107"/>
      <c r="FR473" s="23" t="s">
        <v>27</v>
      </c>
      <c r="FS473" s="105" t="s">
        <v>26</v>
      </c>
      <c r="FT473" s="106"/>
      <c r="FU473" s="107"/>
      <c r="FV473" s="23" t="s">
        <v>27</v>
      </c>
      <c r="FW473" s="105" t="s">
        <v>26</v>
      </c>
      <c r="FX473" s="106"/>
      <c r="FY473" s="107"/>
      <c r="FZ473" s="23" t="s">
        <v>27</v>
      </c>
      <c r="GA473" s="105" t="s">
        <v>26</v>
      </c>
      <c r="GB473" s="106"/>
      <c r="GC473" s="107"/>
      <c r="GD473" s="23" t="s">
        <v>27</v>
      </c>
      <c r="GE473" s="105" t="s">
        <v>26</v>
      </c>
      <c r="GF473" s="106"/>
      <c r="GG473" s="107"/>
      <c r="GH473" s="23" t="s">
        <v>27</v>
      </c>
      <c r="GI473" s="105" t="s">
        <v>26</v>
      </c>
      <c r="GJ473" s="106"/>
      <c r="GK473" s="107"/>
      <c r="GL473" s="23" t="s">
        <v>27</v>
      </c>
      <c r="GM473" s="105" t="s">
        <v>26</v>
      </c>
      <c r="GN473" s="106"/>
      <c r="GO473" s="107"/>
      <c r="GP473" s="23" t="s">
        <v>27</v>
      </c>
      <c r="GQ473" s="105" t="s">
        <v>26</v>
      </c>
      <c r="GR473" s="106"/>
      <c r="GS473" s="107"/>
      <c r="GT473" s="23" t="s">
        <v>27</v>
      </c>
      <c r="GU473" s="105" t="s">
        <v>26</v>
      </c>
      <c r="GV473" s="106"/>
      <c r="GW473" s="107"/>
      <c r="GX473" s="23" t="s">
        <v>27</v>
      </c>
      <c r="GY473" s="105" t="s">
        <v>26</v>
      </c>
      <c r="GZ473" s="106"/>
      <c r="HA473" s="107"/>
      <c r="HB473" s="23" t="s">
        <v>27</v>
      </c>
      <c r="HC473" s="105" t="s">
        <v>26</v>
      </c>
      <c r="HD473" s="106"/>
      <c r="HE473" s="107"/>
      <c r="HF473" s="23" t="s">
        <v>27</v>
      </c>
      <c r="HG473" s="105" t="s">
        <v>26</v>
      </c>
      <c r="HH473" s="106"/>
      <c r="HI473" s="107"/>
      <c r="HJ473" s="23" t="s">
        <v>27</v>
      </c>
      <c r="HK473" s="105" t="s">
        <v>26</v>
      </c>
      <c r="HL473" s="106"/>
      <c r="HM473" s="107"/>
      <c r="HN473" s="23" t="s">
        <v>27</v>
      </c>
      <c r="HO473" s="105" t="s">
        <v>26</v>
      </c>
      <c r="HP473" s="106"/>
      <c r="HQ473" s="107"/>
      <c r="HR473" s="23" t="s">
        <v>27</v>
      </c>
      <c r="HS473" s="105" t="s">
        <v>26</v>
      </c>
      <c r="HT473" s="106"/>
      <c r="HU473" s="107"/>
      <c r="HV473" s="23" t="s">
        <v>27</v>
      </c>
    </row>
    <row r="474" spans="2:230" ht="13.5" customHeight="1" x14ac:dyDescent="0.15">
      <c r="B474" s="113" t="s">
        <v>30</v>
      </c>
      <c r="C474" s="116">
        <v>1</v>
      </c>
      <c r="D474" s="27">
        <f>SUM(K474,O474,S474,W474,AA474,AE474,AI474,AM474,AQ474,AU474,AY474,BC474,BG474,BK474,BO474,BS474,BW474,CA474,CE474,CI474,CM474,CQ474,CU474,CY474,DC474,DG474,DK474,DO474,DS474,DW474,EA474,EE474,EI474,EM474,EQ474,EU474,EY474,FC474,FG474,FK474,FO474,FS474,FW474,GA474,GE474,GI474,GM474,GQ474,GU474,GY474,HC474,HG474,HK474,HO474,HS474)</f>
        <v>-1.7088770210382082E-3</v>
      </c>
      <c r="E474" s="27">
        <f t="shared" ref="E474:E487" si="2754">SUM(L474,P474,T474,X474,AB474,AF474,AJ474,AN474,AR474,AV474,AZ474,BD474,BH474,BL474,BP474,BT474,BX474,CB474,CF474,CJ474,CN474,CR474,CV474,CZ474,DD474,DH474,DL474,DP474,DT474,DX474,EB474,EF474,EJ474,EN474,ER474,EV474,EZ474,FD474,FH474,FL474,FP474,FT474,FX474,GB474,GF474,GJ474,GN474,GR474,GV474,GZ474,HD474,HH474,HL474,HP474,HT474)</f>
        <v>-3.3187524152755922E-2</v>
      </c>
      <c r="F474" s="28">
        <f t="shared" ref="F474:F487" si="2755">SUM(M474,Q474,U474,Y474,AC474,AG474,AK474,AO474,AS474,AW474,BA474,BE474,BI474,BM474,BQ474,BU474,BY474,CC474,CG474,CK474,CO474,CS474,CW474,DA474,DE474,DI474,DM474,DQ474,DU474,DY474,EC474,EG474,EK474,EO474,ES474,EW474,FA474,FE474,FI474,FM474,FQ474,FU474,FY474,GC474,GG474,GK474,GO474,GS474,GW474,HA474,HE474,HI474,HM474,HQ474,HU474)</f>
        <v>-1.3907151285184724E-2</v>
      </c>
      <c r="G474" s="29">
        <f t="shared" ref="G474" si="2756">SUM(N474,R474,V474,Z474,AD474,AH474,AL474,AP474,AT474,AX474,BB474,BF474,BJ474,BN474,BR474,BV474,BZ474,CD474,CH474,CL474,CP474,CT474,CX474,DB474,DF474,DJ474,DN474,DR474,DV474,DZ474,ED474,EH474,EL474,EP474,ET474,EX474,FB474,FF474,FJ474,FN474,FR474,FV474,FZ474,GD474,GH474,GL474,GP474,GT474,GX474,HB474,HF474,HJ474,HN474,HR474,HV474)</f>
        <v>7.3386399223172499E-2</v>
      </c>
      <c r="I474" s="127" t="s">
        <v>30</v>
      </c>
      <c r="J474" s="130">
        <v>1</v>
      </c>
      <c r="K474" s="38">
        <f t="array" ref="K474:M477">K$3:M$6*K470</f>
        <v>2.3702469386055943E-4</v>
      </c>
      <c r="L474" s="27">
        <v>2.3702469386055943E-4</v>
      </c>
      <c r="M474" s="28">
        <v>2.3702469386055943E-4</v>
      </c>
      <c r="N474" s="34">
        <f>-K470</f>
        <v>-2.3702469386055943E-4</v>
      </c>
      <c r="O474" s="38">
        <f t="array" ref="O474:Q477">O$3:Q$6*O470</f>
        <v>0</v>
      </c>
      <c r="P474" s="27">
        <v>-2.1917890462511426E-3</v>
      </c>
      <c r="Q474" s="28">
        <v>0</v>
      </c>
      <c r="R474" s="34">
        <f>-O470</f>
        <v>2.1917890462511426E-3</v>
      </c>
      <c r="S474" s="38">
        <f t="array" ref="S474:U477">S$3:U$6*S470</f>
        <v>-1.3699430750233354E-3</v>
      </c>
      <c r="T474" s="27">
        <v>-1.3699430750233354E-3</v>
      </c>
      <c r="U474" s="28">
        <v>0</v>
      </c>
      <c r="V474" s="34">
        <f>-S470</f>
        <v>1.3699430750233354E-3</v>
      </c>
      <c r="W474" s="38">
        <f t="array" ref="W474:Y477">W$3:Y$6*W470</f>
        <v>-4.8682370116597479E-3</v>
      </c>
      <c r="X474" s="27">
        <v>0</v>
      </c>
      <c r="Y474" s="28">
        <v>0</v>
      </c>
      <c r="Z474" s="34">
        <f>-W470</f>
        <v>4.8682370116597479E-3</v>
      </c>
      <c r="AA474" s="38">
        <f t="array" ref="AA474:AC477">AA$3:AC$6*AA470</f>
        <v>0</v>
      </c>
      <c r="AB474" s="27">
        <v>1.3557733509422885E-4</v>
      </c>
      <c r="AC474" s="28">
        <v>1.3557733509422885E-4</v>
      </c>
      <c r="AD474" s="34">
        <f>-AA470</f>
        <v>-1.3557733509422885E-4</v>
      </c>
      <c r="AE474" s="38">
        <f t="array" ref="AE474:AG477">AE$3:AG$6*AE470</f>
        <v>2.033056734231367E-4</v>
      </c>
      <c r="AF474" s="27">
        <v>2.033056734231367E-4</v>
      </c>
      <c r="AG474" s="28">
        <v>0</v>
      </c>
      <c r="AH474" s="34">
        <f>-AE470</f>
        <v>-2.033056734231367E-4</v>
      </c>
      <c r="AI474" s="38">
        <f t="array" ref="AI474:AK477">AI$3:AK$6*AI470</f>
        <v>0</v>
      </c>
      <c r="AJ474" s="27">
        <v>-2.4055764839595356E-3</v>
      </c>
      <c r="AK474" s="28">
        <v>-2.4055764839595356E-3</v>
      </c>
      <c r="AL474" s="34">
        <f>-AI470</f>
        <v>2.4055764839595356E-3</v>
      </c>
      <c r="AM474" s="38">
        <f t="array" ref="AM474:AO477">AM$3:AO$6*AM470</f>
        <v>0</v>
      </c>
      <c r="AN474" s="27">
        <v>-6.827201280638167E-3</v>
      </c>
      <c r="AO474" s="28">
        <v>-6.827201280638167E-3</v>
      </c>
      <c r="AP474" s="34">
        <f>-AM470</f>
        <v>6.827201280638167E-3</v>
      </c>
      <c r="AQ474" s="38">
        <f t="array" ref="AQ474:AS477">AQ$3:AS$6*AQ470</f>
        <v>9.6592042381859781E-5</v>
      </c>
      <c r="AR474" s="27">
        <v>9.6592042381859781E-5</v>
      </c>
      <c r="AS474" s="28">
        <v>9.6592042381859781E-5</v>
      </c>
      <c r="AT474" s="34">
        <f>-AQ470</f>
        <v>-9.6592042381859781E-5</v>
      </c>
      <c r="AU474" s="38">
        <f t="array" ref="AU474:AW477">AU$3:AW$6*AU470</f>
        <v>0</v>
      </c>
      <c r="AV474" s="27">
        <v>-4.2962460607658707E-3</v>
      </c>
      <c r="AW474" s="28">
        <v>0</v>
      </c>
      <c r="AX474" s="34">
        <f>-AU470</f>
        <v>4.2962460607658707E-3</v>
      </c>
      <c r="AY474" s="38">
        <f t="array" ref="AY474:BA477">AY$3:BA$6*AY470</f>
        <v>9.1382606292157091E-4</v>
      </c>
      <c r="AZ474" s="27">
        <v>9.1382606292157091E-4</v>
      </c>
      <c r="BA474" s="28">
        <v>9.1382606292157091E-4</v>
      </c>
      <c r="BB474" s="34">
        <f>-AY470</f>
        <v>-9.1382606292157091E-4</v>
      </c>
      <c r="BC474" s="38">
        <f t="array" ref="BC474:BE477">BC$3:BE$6*BC470</f>
        <v>0</v>
      </c>
      <c r="BD474" s="27">
        <v>-2.5887206391441392E-3</v>
      </c>
      <c r="BE474" s="28">
        <v>0</v>
      </c>
      <c r="BF474" s="34">
        <f>-BC470</f>
        <v>2.5887206391441392E-3</v>
      </c>
      <c r="BG474" s="38">
        <f t="array" ref="BG474:BI477">BG$3:BI$6*BG470</f>
        <v>-3.1959088903230994E-3</v>
      </c>
      <c r="BH474" s="27">
        <v>0</v>
      </c>
      <c r="BI474" s="28">
        <v>0</v>
      </c>
      <c r="BJ474" s="34">
        <f>-BG470</f>
        <v>3.1959088903230994E-3</v>
      </c>
      <c r="BK474" s="38">
        <f t="array" ref="BK474:BM477">BK$3:BM$6*BK470</f>
        <v>0</v>
      </c>
      <c r="BL474" s="27">
        <v>1.2347076182946733E-4</v>
      </c>
      <c r="BM474" s="28">
        <v>0</v>
      </c>
      <c r="BN474" s="34">
        <f>-BK470</f>
        <v>-1.2347076182946733E-4</v>
      </c>
      <c r="BO474" s="38">
        <f t="array" ref="BO474:BQ477">BO$3:BQ$6*BO470</f>
        <v>0</v>
      </c>
      <c r="BP474" s="27">
        <v>5.2629753435060842E-5</v>
      </c>
      <c r="BQ474" s="28">
        <v>5.2629753435060842E-5</v>
      </c>
      <c r="BR474" s="34">
        <f>-BO470</f>
        <v>-5.2629753435060842E-5</v>
      </c>
      <c r="BS474" s="38">
        <f t="array" ref="BS474:BU477">BS$3:BU$6*BS470</f>
        <v>0</v>
      </c>
      <c r="BT474" s="27">
        <v>0</v>
      </c>
      <c r="BU474" s="28">
        <v>-1.6564253680699118E-3</v>
      </c>
      <c r="BV474" s="34">
        <f>-BS470</f>
        <v>1.6564253680699118E-3</v>
      </c>
      <c r="BW474" s="38">
        <f t="array" ref="BW474:BY477">BW$3:BY$6*BW470</f>
        <v>0</v>
      </c>
      <c r="BX474" s="27">
        <v>4.9011871435686478E-4</v>
      </c>
      <c r="BY474" s="28">
        <v>4.9011871435686478E-4</v>
      </c>
      <c r="BZ474" s="34">
        <f>-BW470</f>
        <v>-4.9011871435686478E-4</v>
      </c>
      <c r="CA474" s="38">
        <f t="array" ref="CA474:CC477">CA$3:CC$6*CA470</f>
        <v>7.50619587253581E-5</v>
      </c>
      <c r="CB474" s="27">
        <v>7.50619587253581E-5</v>
      </c>
      <c r="CC474" s="28">
        <v>0</v>
      </c>
      <c r="CD474" s="34">
        <f>-CA470</f>
        <v>-7.50619587253581E-5</v>
      </c>
      <c r="CE474" s="38">
        <f t="array" ref="CE474:CG477">CE$3:CG$6*CE470</f>
        <v>0</v>
      </c>
      <c r="CF474" s="27">
        <v>0</v>
      </c>
      <c r="CG474" s="28">
        <v>0</v>
      </c>
      <c r="CH474" s="34">
        <f>-CE470</f>
        <v>4.0124223270382349E-3</v>
      </c>
      <c r="CI474" s="38">
        <f t="array" ref="CI474:CK477">CI$3:CK$6*CI470</f>
        <v>0</v>
      </c>
      <c r="CJ474" s="27">
        <v>0</v>
      </c>
      <c r="CK474" s="28">
        <v>-6.2517178203675885E-3</v>
      </c>
      <c r="CL474" s="34">
        <f>-CI470</f>
        <v>6.2517178203675885E-3</v>
      </c>
      <c r="CM474" s="38">
        <f t="array" ref="CM474:CO477">CM$3:CO$6*CM470</f>
        <v>7.0497184800844697E-4</v>
      </c>
      <c r="CN474" s="27">
        <v>7.0497184800844697E-4</v>
      </c>
      <c r="CO474" s="28">
        <v>0</v>
      </c>
      <c r="CP474" s="34">
        <f>-CM470</f>
        <v>-7.0497184800844697E-4</v>
      </c>
      <c r="CQ474" s="38">
        <f t="array" ref="CQ474:CS477">CQ$3:CS$6*CQ470</f>
        <v>4.065062336613682E-4</v>
      </c>
      <c r="CR474" s="27">
        <v>4.065062336613682E-4</v>
      </c>
      <c r="CS474" s="28">
        <v>4.065062336613682E-4</v>
      </c>
      <c r="CT474" s="34">
        <f>-CQ470</f>
        <v>-4.065062336613682E-4</v>
      </c>
      <c r="CU474" s="38">
        <f t="array" ref="CU474:CW477">CU$3:CW$6*CU470</f>
        <v>0</v>
      </c>
      <c r="CV474" s="27">
        <v>0</v>
      </c>
      <c r="CW474" s="28">
        <v>-5.3839546428933571E-4</v>
      </c>
      <c r="CX474" s="34">
        <f>-CU470</f>
        <v>5.3839546428933571E-4</v>
      </c>
      <c r="CY474" s="38">
        <f t="array" ref="CY474:DA477">CY$3:DA$6*CY470</f>
        <v>0</v>
      </c>
      <c r="CZ474" s="27">
        <v>0</v>
      </c>
      <c r="DA474" s="28">
        <v>0</v>
      </c>
      <c r="DB474" s="34">
        <f>-CY470</f>
        <v>2.1205567223505054E-3</v>
      </c>
      <c r="DC474" s="38">
        <f t="array" ref="DC474:DE477">DC$3:DE$6*DC470</f>
        <v>0</v>
      </c>
      <c r="DD474" s="27">
        <v>4.2581991393301428E-5</v>
      </c>
      <c r="DE474" s="28">
        <v>0</v>
      </c>
      <c r="DF474" s="34">
        <f>-DC470</f>
        <v>-4.2581991393301428E-5</v>
      </c>
      <c r="DG474" s="38">
        <f t="array" ref="DG474:DI477">DG$3:DI$6*DG470</f>
        <v>0</v>
      </c>
      <c r="DH474" s="27">
        <v>4.0885370917130489E-4</v>
      </c>
      <c r="DI474" s="28">
        <v>0</v>
      </c>
      <c r="DJ474" s="34">
        <f>-DG470</f>
        <v>-4.0885370917130489E-4</v>
      </c>
      <c r="DK474" s="38">
        <f t="array" ref="DK474:DM477">DK$3:DM$6*DK470</f>
        <v>0</v>
      </c>
      <c r="DL474" s="27">
        <v>4.2581991393301428E-5</v>
      </c>
      <c r="DM474" s="28">
        <v>0</v>
      </c>
      <c r="DN474" s="34">
        <f>-DK470</f>
        <v>-4.2581991393301428E-5</v>
      </c>
      <c r="DO474" s="38">
        <f t="array" ref="DO474:DQ477">DO$3:DQ$6*DO470</f>
        <v>0</v>
      </c>
      <c r="DP474" s="27">
        <v>2.0462221535282488E-4</v>
      </c>
      <c r="DQ474" s="28">
        <v>2.0462221535282488E-4</v>
      </c>
      <c r="DR474" s="34">
        <f>-DO470</f>
        <v>-2.0462221535282488E-4</v>
      </c>
      <c r="DS474" s="38">
        <f t="array" ref="DS474:DU477">DS$3:DU$6*DS470</f>
        <v>0</v>
      </c>
      <c r="DT474" s="27">
        <v>1.5221987727759447E-4</v>
      </c>
      <c r="DU474" s="28">
        <v>0</v>
      </c>
      <c r="DV474" s="34">
        <f>-DS470</f>
        <v>-1.5221987727759447E-4</v>
      </c>
      <c r="DW474" s="38">
        <f t="array" ref="DW474:DY477">DW$3:DY$6*DW470</f>
        <v>5.5002182382164755E-4</v>
      </c>
      <c r="DX474" s="27">
        <v>5.5002182382164755E-4</v>
      </c>
      <c r="DY474" s="28">
        <v>5.5002182382164755E-4</v>
      </c>
      <c r="DZ474" s="34">
        <f>-DW470</f>
        <v>-5.5002182382164755E-4</v>
      </c>
      <c r="EA474" s="38">
        <f t="array" ref="EA474:EC477">EA$3:EC$6*EA470</f>
        <v>0</v>
      </c>
      <c r="EB474" s="27">
        <v>0</v>
      </c>
      <c r="EC474" s="28">
        <v>-5.545469087341057E-3</v>
      </c>
      <c r="ED474" s="34">
        <f>-EA470</f>
        <v>5.545469087341057E-3</v>
      </c>
      <c r="EE474" s="38">
        <f t="array" ref="EE474:EG477">EE$3:EG$6*EE470</f>
        <v>0</v>
      </c>
      <c r="EF474" s="27">
        <v>3.3702796885618424E-4</v>
      </c>
      <c r="EG474" s="28">
        <v>3.3702796885618424E-4</v>
      </c>
      <c r="EH474" s="34">
        <f>-EE470</f>
        <v>-3.3702796885618424E-4</v>
      </c>
      <c r="EI474" s="38">
        <f t="array" ref="EI474:EK477">EI$3:EK$6*EI470</f>
        <v>5.6481366339000672E-4</v>
      </c>
      <c r="EJ474" s="27">
        <v>5.6481366339000672E-4</v>
      </c>
      <c r="EK474" s="28">
        <v>0</v>
      </c>
      <c r="EL474" s="34">
        <f>-EI470</f>
        <v>-5.6481366339000672E-4</v>
      </c>
      <c r="EM474" s="38">
        <f t="array" ref="EM474:EO477">EM$3:EO$6*EM470</f>
        <v>2.3131574048196709E-4</v>
      </c>
      <c r="EN474" s="27">
        <v>2.3131574048196709E-4</v>
      </c>
      <c r="EO474" s="28">
        <v>2.3131574048196709E-4</v>
      </c>
      <c r="EP474" s="34">
        <f>-EM470</f>
        <v>-2.3131574048196709E-4</v>
      </c>
      <c r="EQ474" s="38">
        <f t="array" ref="EQ474:ES477">EQ$3:ES$6*EQ470</f>
        <v>2.2972641247537358E-3</v>
      </c>
      <c r="ER474" s="27">
        <v>2.2972641247537358E-3</v>
      </c>
      <c r="ES474" s="28">
        <v>2.2972641247537358E-3</v>
      </c>
      <c r="ET474" s="34">
        <f>-EQ470</f>
        <v>-2.2972641247537358E-3</v>
      </c>
      <c r="EU474" s="38">
        <f t="array" ref="EU474:EW477">EU$3:EW$6*EU470</f>
        <v>0</v>
      </c>
      <c r="EV474" s="27">
        <v>4.0725471405332912E-4</v>
      </c>
      <c r="EW474" s="28">
        <v>0</v>
      </c>
      <c r="EX474" s="34">
        <f>-EU470</f>
        <v>-4.0725471405332912E-4</v>
      </c>
      <c r="EY474" s="38">
        <f t="array" ref="EY474:FA477">EY$3:FA$6*EY470</f>
        <v>-4.2282399511319119E-4</v>
      </c>
      <c r="EZ474" s="27">
        <v>0</v>
      </c>
      <c r="FA474" s="28">
        <v>0</v>
      </c>
      <c r="FB474" s="34">
        <f>-EY470</f>
        <v>4.2282399511319119E-4</v>
      </c>
      <c r="FC474" s="38">
        <f t="array" ref="FC474:FE477">FC$3:FE$6*FC470</f>
        <v>0</v>
      </c>
      <c r="FD474" s="27">
        <v>0</v>
      </c>
      <c r="FE474" s="28">
        <v>0</v>
      </c>
      <c r="FF474" s="34">
        <f>-FC470</f>
        <v>9.5066125481268002E-3</v>
      </c>
      <c r="FG474" s="38">
        <f t="array" ref="FG474:FI477">FG$3:FI$6*FG470</f>
        <v>0</v>
      </c>
      <c r="FH474" s="27">
        <v>1.0048074698874358E-4</v>
      </c>
      <c r="FI474" s="28">
        <v>1.0048074698874358E-4</v>
      </c>
      <c r="FJ474" s="34">
        <f>-FG470</f>
        <v>-1.0048074698874358E-4</v>
      </c>
      <c r="FK474" s="38">
        <f t="array" ref="FK474:FM477">FK$3:FM$6*FK470</f>
        <v>0</v>
      </c>
      <c r="FL474" s="27">
        <v>-1.7593779646039448E-2</v>
      </c>
      <c r="FM474" s="28">
        <v>0</v>
      </c>
      <c r="FN474" s="34">
        <f>-FK470</f>
        <v>1.7593779646039448E-2</v>
      </c>
      <c r="FO474" s="38">
        <f t="array" ref="FO474:FQ477">FO$3:FQ$6*FO470</f>
        <v>0</v>
      </c>
      <c r="FP474" s="27">
        <v>1.3335057191569766E-3</v>
      </c>
      <c r="FQ474" s="28">
        <v>1.3335057191569766E-3</v>
      </c>
      <c r="FR474" s="34">
        <f>-FO470</f>
        <v>-1.3335057191569766E-3</v>
      </c>
      <c r="FS474" s="38">
        <f t="array" ref="FS474:FU477">FS$3:FU$6*FS470</f>
        <v>1.5304386087695276E-4</v>
      </c>
      <c r="FT474" s="27">
        <v>1.5304386087695276E-4</v>
      </c>
      <c r="FU474" s="28">
        <v>0</v>
      </c>
      <c r="FV474" s="34">
        <f>-FS470</f>
        <v>-1.5304386087695276E-4</v>
      </c>
      <c r="FW474" s="38">
        <f t="array" ref="FW474:FY477">FW$3:FY$6*FW470</f>
        <v>-1.1213706446124873E-3</v>
      </c>
      <c r="FX474" s="27">
        <v>0</v>
      </c>
      <c r="FY474" s="28">
        <v>0</v>
      </c>
      <c r="FZ474" s="34">
        <f>-FW470</f>
        <v>1.1213706446124873E-3</v>
      </c>
      <c r="GA474" s="38">
        <f t="array" ref="GA474:GC477">GA$3:GC$6*GA470</f>
        <v>1.806977903473868E-3</v>
      </c>
      <c r="GB474" s="27">
        <v>1.806977903473868E-3</v>
      </c>
      <c r="GC474" s="28">
        <v>0</v>
      </c>
      <c r="GD474" s="34">
        <f>-GA470</f>
        <v>-1.806977903473868E-3</v>
      </c>
      <c r="GE474" s="38">
        <f t="array" ref="GE474:GG477">GE$3:GG$6*GE470</f>
        <v>1.3649841647051446E-3</v>
      </c>
      <c r="GF474" s="27">
        <v>1.3649841647051446E-3</v>
      </c>
      <c r="GG474" s="28">
        <v>1.3649841647051446E-3</v>
      </c>
      <c r="GH474" s="34">
        <f>-GE470</f>
        <v>-1.3649841647051446E-3</v>
      </c>
      <c r="GI474" s="38">
        <f t="array" ref="GI474:GK477">GI$3:GK$6*GI470</f>
        <v>0</v>
      </c>
      <c r="GJ474" s="27">
        <v>-1.5126061540075089E-3</v>
      </c>
      <c r="GK474" s="28">
        <v>0</v>
      </c>
      <c r="GL474" s="34">
        <f>-GI470</f>
        <v>1.5126061540075089E-3</v>
      </c>
      <c r="GM474" s="38">
        <f t="array" ref="GM474:GO477">GM$3:GO$6*GM470</f>
        <v>0</v>
      </c>
      <c r="GN474" s="27">
        <v>0</v>
      </c>
      <c r="GO474" s="28">
        <v>0</v>
      </c>
      <c r="GP474" s="34">
        <f>-GM470</f>
        <v>9.5893519112463159E-4</v>
      </c>
      <c r="GQ474" s="38">
        <f t="array" ref="GQ474:GS477">GQ$3:GS$6*GQ470</f>
        <v>0</v>
      </c>
      <c r="GR474" s="27">
        <v>8.1873537434560539E-5</v>
      </c>
      <c r="GS474" s="28">
        <v>0</v>
      </c>
      <c r="GT474" s="34">
        <f>-GQ470</f>
        <v>-8.1873537434560539E-5</v>
      </c>
      <c r="GU474" s="38">
        <f t="array" ref="GU474:GW477">GU$3:GW$6*GU470</f>
        <v>0</v>
      </c>
      <c r="GV474" s="27">
        <v>1.1656830561632739E-3</v>
      </c>
      <c r="GW474" s="28">
        <v>0</v>
      </c>
      <c r="GX474" s="34">
        <f>-GU470</f>
        <v>-1.1656830561632739E-3</v>
      </c>
      <c r="GY474" s="38">
        <f t="array" ref="GY474:HA477">GY$3:HA$6*GY470</f>
        <v>0</v>
      </c>
      <c r="GZ474" s="27">
        <v>-9.0184252687137388E-3</v>
      </c>
      <c r="HA474" s="28">
        <v>0</v>
      </c>
      <c r="HB474" s="34">
        <f>-GY470</f>
        <v>9.0184252687137388E-3</v>
      </c>
      <c r="HC474" s="38">
        <f t="array" ref="HC474:HE477">HC$3:HE$6*HC470</f>
        <v>0</v>
      </c>
      <c r="HD474" s="27">
        <v>8.5044259590130053E-5</v>
      </c>
      <c r="HE474" s="28">
        <v>0</v>
      </c>
      <c r="HF474" s="34">
        <f>-HC470</f>
        <v>-8.5044259590130053E-5</v>
      </c>
      <c r="HG474" s="38">
        <f t="array" ref="HG474:HI477">HG$3:HI$6*HG470</f>
        <v>-3.3630319879196952E-4</v>
      </c>
      <c r="HH474" s="27">
        <v>-3.3630319879196952E-4</v>
      </c>
      <c r="HI474" s="28">
        <v>0</v>
      </c>
      <c r="HJ474" s="34">
        <f>-HG470</f>
        <v>3.3630319879196952E-4</v>
      </c>
      <c r="HK474" s="38">
        <f t="array" ref="HK474:HM477">HK$3:HM$6*HK470</f>
        <v>0</v>
      </c>
      <c r="HL474" s="27">
        <v>5.6613687965213224E-4</v>
      </c>
      <c r="HM474" s="28">
        <v>5.6613687965213224E-4</v>
      </c>
      <c r="HN474" s="34">
        <f>-HK470</f>
        <v>-5.6613687965213224E-4</v>
      </c>
      <c r="HO474" s="38">
        <f t="array" ref="HO474:HQ477">HO$3:HQ$6*HO470</f>
        <v>0</v>
      </c>
      <c r="HP474" s="27">
        <v>3.335175951070592E-4</v>
      </c>
      <c r="HQ474" s="28">
        <v>0</v>
      </c>
      <c r="HR474" s="34">
        <f>-HO470</f>
        <v>-3.335175951070592E-4</v>
      </c>
      <c r="HS474" s="38">
        <f t="array" ref="HS474:HU477">HS$3:HU$6*HS470</f>
        <v>0</v>
      </c>
      <c r="HT474" s="27">
        <v>-7.1582392021302219E-4</v>
      </c>
      <c r="HU474" s="28">
        <v>0</v>
      </c>
      <c r="HV474" s="34">
        <f>-HS470</f>
        <v>7.1582392021302219E-4</v>
      </c>
    </row>
    <row r="475" spans="2:230" ht="14.25" customHeight="1" x14ac:dyDescent="0.15">
      <c r="B475" s="114"/>
      <c r="C475" s="117"/>
      <c r="D475" s="22">
        <f t="shared" ref="D475:D487" si="2757">SUM(K475,O475,S475,W475,AA475,AE475,AI475,AM475,AQ475,AU475,AY475,BC475,BG475,BK475,BO475,BS475,BW475,CA475,CE475,CI475,CM475,CQ475,CU475,CY475,DC475,DG475,DK475,DO475,DS475,DW475,EA475,EE475,EI475,EM475,EQ475,EU475,EY475,FC475,FG475,FK475,FO475,FS475,FW475,GA475,GE475,GI475,GM475,GQ475,GU475,GY475,HC475,HG475,HK475,HO475,HS475)</f>
        <v>1.1372644560026089E-2</v>
      </c>
      <c r="E475" s="22">
        <f t="shared" si="2754"/>
        <v>-8.1743892305029126E-2</v>
      </c>
      <c r="F475" s="30">
        <f t="shared" si="2755"/>
        <v>1.5668890620791961E-2</v>
      </c>
      <c r="I475" s="128"/>
      <c r="J475" s="131"/>
      <c r="K475" s="36">
        <v>2.3702469386055943E-4</v>
      </c>
      <c r="L475" s="22">
        <v>0</v>
      </c>
      <c r="M475" s="30">
        <v>2.3702469386055943E-4</v>
      </c>
      <c r="N475" s="30"/>
      <c r="O475" s="36">
        <v>0</v>
      </c>
      <c r="P475" s="22">
        <v>-2.1917890462511426E-3</v>
      </c>
      <c r="Q475" s="30">
        <v>0</v>
      </c>
      <c r="R475" s="30"/>
      <c r="S475" s="36">
        <v>0</v>
      </c>
      <c r="T475" s="22">
        <v>-1.3699430750233354E-3</v>
      </c>
      <c r="U475" s="30">
        <v>0</v>
      </c>
      <c r="V475" s="30"/>
      <c r="W475" s="36">
        <v>0</v>
      </c>
      <c r="X475" s="22">
        <v>-4.8682370116597479E-3</v>
      </c>
      <c r="Y475" s="30">
        <v>0</v>
      </c>
      <c r="Z475" s="30"/>
      <c r="AA475" s="36">
        <v>1.3557733509422885E-4</v>
      </c>
      <c r="AB475" s="22">
        <v>0</v>
      </c>
      <c r="AC475" s="30">
        <v>1.3557733509422885E-4</v>
      </c>
      <c r="AD475" s="30"/>
      <c r="AE475" s="36">
        <v>2.033056734231367E-4</v>
      </c>
      <c r="AF475" s="22">
        <v>0</v>
      </c>
      <c r="AG475" s="30">
        <v>2.033056734231367E-4</v>
      </c>
      <c r="AH475" s="30"/>
      <c r="AI475" s="36">
        <v>0</v>
      </c>
      <c r="AJ475" s="22">
        <v>-2.4055764839595356E-3</v>
      </c>
      <c r="AK475" s="30">
        <v>0</v>
      </c>
      <c r="AL475" s="30"/>
      <c r="AM475" s="36">
        <v>0</v>
      </c>
      <c r="AN475" s="22">
        <v>-6.827201280638167E-3</v>
      </c>
      <c r="AO475" s="30">
        <v>0</v>
      </c>
      <c r="AP475" s="30"/>
      <c r="AQ475" s="36">
        <v>9.6592042381859781E-5</v>
      </c>
      <c r="AR475" s="22">
        <v>0</v>
      </c>
      <c r="AS475" s="30">
        <v>9.6592042381859781E-5</v>
      </c>
      <c r="AT475" s="30"/>
      <c r="AU475" s="36">
        <v>-4.2962460607658707E-3</v>
      </c>
      <c r="AV475" s="22">
        <v>-4.2962460607658707E-3</v>
      </c>
      <c r="AW475" s="30">
        <v>0</v>
      </c>
      <c r="AX475" s="30"/>
      <c r="AY475" s="36">
        <v>9.1382606292157091E-4</v>
      </c>
      <c r="AZ475" s="22">
        <v>0</v>
      </c>
      <c r="BA475" s="30">
        <v>9.1382606292157091E-4</v>
      </c>
      <c r="BB475" s="30"/>
      <c r="BC475" s="36">
        <v>0</v>
      </c>
      <c r="BD475" s="22">
        <v>-2.5887206391441392E-3</v>
      </c>
      <c r="BE475" s="30">
        <v>0</v>
      </c>
      <c r="BF475" s="30"/>
      <c r="BG475" s="36">
        <v>0</v>
      </c>
      <c r="BH475" s="22">
        <v>-3.1959088903230994E-3</v>
      </c>
      <c r="BI475" s="30">
        <v>0</v>
      </c>
      <c r="BJ475" s="30"/>
      <c r="BK475" s="36">
        <v>1.2347076182946733E-4</v>
      </c>
      <c r="BL475" s="22">
        <v>0</v>
      </c>
      <c r="BM475" s="30">
        <v>1.2347076182946733E-4</v>
      </c>
      <c r="BN475" s="30"/>
      <c r="BO475" s="36">
        <v>5.2629753435060842E-5</v>
      </c>
      <c r="BP475" s="22">
        <v>0</v>
      </c>
      <c r="BQ475" s="30">
        <v>5.2629753435060842E-5</v>
      </c>
      <c r="BR475" s="30"/>
      <c r="BS475" s="36">
        <v>0</v>
      </c>
      <c r="BT475" s="22">
        <v>-1.6564253680699118E-3</v>
      </c>
      <c r="BU475" s="30">
        <v>0</v>
      </c>
      <c r="BV475" s="30"/>
      <c r="BW475" s="36">
        <v>4.9011871435686478E-4</v>
      </c>
      <c r="BX475" s="22">
        <v>0</v>
      </c>
      <c r="BY475" s="30">
        <v>4.9011871435686478E-4</v>
      </c>
      <c r="BZ475" s="30"/>
      <c r="CA475" s="36">
        <v>7.50619587253581E-5</v>
      </c>
      <c r="CB475" s="22">
        <v>0</v>
      </c>
      <c r="CC475" s="30">
        <v>7.50619587253581E-5</v>
      </c>
      <c r="CD475" s="30"/>
      <c r="CE475" s="36">
        <v>0</v>
      </c>
      <c r="CF475" s="22">
        <v>-4.0124223270382349E-3</v>
      </c>
      <c r="CG475" s="30">
        <v>0</v>
      </c>
      <c r="CH475" s="30"/>
      <c r="CI475" s="36">
        <v>0</v>
      </c>
      <c r="CJ475" s="22">
        <v>-6.2517178203675885E-3</v>
      </c>
      <c r="CK475" s="30">
        <v>0</v>
      </c>
      <c r="CL475" s="30"/>
      <c r="CM475" s="36">
        <v>7.0497184800844697E-4</v>
      </c>
      <c r="CN475" s="22">
        <v>0</v>
      </c>
      <c r="CO475" s="30">
        <v>7.0497184800844697E-4</v>
      </c>
      <c r="CP475" s="30"/>
      <c r="CQ475" s="36">
        <v>4.065062336613682E-4</v>
      </c>
      <c r="CR475" s="22">
        <v>0</v>
      </c>
      <c r="CS475" s="30">
        <v>4.065062336613682E-4</v>
      </c>
      <c r="CT475" s="30"/>
      <c r="CU475" s="36">
        <v>0</v>
      </c>
      <c r="CV475" s="22">
        <v>-5.3839546428933571E-4</v>
      </c>
      <c r="CW475" s="30">
        <v>0</v>
      </c>
      <c r="CX475" s="30"/>
      <c r="CY475" s="36">
        <v>0</v>
      </c>
      <c r="CZ475" s="22">
        <v>-2.1205567223505054E-3</v>
      </c>
      <c r="DA475" s="30">
        <v>0</v>
      </c>
      <c r="DB475" s="30"/>
      <c r="DC475" s="36">
        <v>4.2581991393301428E-5</v>
      </c>
      <c r="DD475" s="22">
        <v>0</v>
      </c>
      <c r="DE475" s="30">
        <v>4.2581991393301428E-5</v>
      </c>
      <c r="DF475" s="30"/>
      <c r="DG475" s="36">
        <v>4.0885370917130489E-4</v>
      </c>
      <c r="DH475" s="22">
        <v>0</v>
      </c>
      <c r="DI475" s="30">
        <v>4.0885370917130489E-4</v>
      </c>
      <c r="DJ475" s="30"/>
      <c r="DK475" s="36">
        <v>4.2581991393301428E-5</v>
      </c>
      <c r="DL475" s="22">
        <v>0</v>
      </c>
      <c r="DM475" s="30">
        <v>4.2581991393301428E-5</v>
      </c>
      <c r="DN475" s="30"/>
      <c r="DO475" s="36">
        <v>2.0462221535282488E-4</v>
      </c>
      <c r="DP475" s="22">
        <v>0</v>
      </c>
      <c r="DQ475" s="30">
        <v>2.0462221535282488E-4</v>
      </c>
      <c r="DR475" s="30"/>
      <c r="DS475" s="36">
        <v>1.5221987727759447E-4</v>
      </c>
      <c r="DT475" s="22">
        <v>0</v>
      </c>
      <c r="DU475" s="30">
        <v>1.5221987727759447E-4</v>
      </c>
      <c r="DV475" s="30"/>
      <c r="DW475" s="36">
        <v>5.5002182382164755E-4</v>
      </c>
      <c r="DX475" s="22">
        <v>5.5002182382164755E-4</v>
      </c>
      <c r="DY475" s="30">
        <v>5.5002182382164755E-4</v>
      </c>
      <c r="DZ475" s="30"/>
      <c r="EA475" s="36">
        <v>0</v>
      </c>
      <c r="EB475" s="22">
        <v>-5.545469087341057E-3</v>
      </c>
      <c r="EC475" s="30">
        <v>0</v>
      </c>
      <c r="ED475" s="30"/>
      <c r="EE475" s="36">
        <v>3.3702796885618424E-4</v>
      </c>
      <c r="EF475" s="22">
        <v>3.3702796885618424E-4</v>
      </c>
      <c r="EG475" s="30">
        <v>3.3702796885618424E-4</v>
      </c>
      <c r="EH475" s="30"/>
      <c r="EI475" s="36">
        <v>5.6481366339000672E-4</v>
      </c>
      <c r="EJ475" s="22">
        <v>5.6481366339000672E-4</v>
      </c>
      <c r="EK475" s="30">
        <v>5.6481366339000672E-4</v>
      </c>
      <c r="EL475" s="30"/>
      <c r="EM475" s="36">
        <v>2.3131574048196709E-4</v>
      </c>
      <c r="EN475" s="22">
        <v>0</v>
      </c>
      <c r="EO475" s="30">
        <v>2.3131574048196709E-4</v>
      </c>
      <c r="EP475" s="30"/>
      <c r="EQ475" s="36">
        <v>2.2972641247537358E-3</v>
      </c>
      <c r="ER475" s="22">
        <v>2.2972641247537358E-3</v>
      </c>
      <c r="ES475" s="30">
        <v>2.2972641247537358E-3</v>
      </c>
      <c r="ET475" s="30"/>
      <c r="EU475" s="36">
        <v>4.0725471405332912E-4</v>
      </c>
      <c r="EV475" s="22">
        <v>4.0725471405332912E-4</v>
      </c>
      <c r="EW475" s="30">
        <v>4.0725471405332912E-4</v>
      </c>
      <c r="EX475" s="30"/>
      <c r="EY475" s="36">
        <v>0</v>
      </c>
      <c r="EZ475" s="22">
        <v>-4.2282399511319119E-4</v>
      </c>
      <c r="FA475" s="30">
        <v>0</v>
      </c>
      <c r="FB475" s="30"/>
      <c r="FC475" s="36">
        <v>0</v>
      </c>
      <c r="FD475" s="22">
        <v>-9.5066125481268002E-3</v>
      </c>
      <c r="FE475" s="30">
        <v>0</v>
      </c>
      <c r="FF475" s="30"/>
      <c r="FG475" s="36">
        <v>1.0048074698874358E-4</v>
      </c>
      <c r="FH475" s="22">
        <v>1.0048074698874358E-4</v>
      </c>
      <c r="FI475" s="30">
        <v>1.0048074698874358E-4</v>
      </c>
      <c r="FJ475" s="30"/>
      <c r="FK475" s="36">
        <v>0</v>
      </c>
      <c r="FL475" s="22">
        <v>-1.7593779646039448E-2</v>
      </c>
      <c r="FM475" s="30">
        <v>0</v>
      </c>
      <c r="FN475" s="30"/>
      <c r="FO475" s="36">
        <v>1.3335057191569766E-3</v>
      </c>
      <c r="FP475" s="22">
        <v>0</v>
      </c>
      <c r="FQ475" s="30">
        <v>1.3335057191569766E-3</v>
      </c>
      <c r="FR475" s="30"/>
      <c r="FS475" s="36">
        <v>1.5304386087695276E-4</v>
      </c>
      <c r="FT475" s="22">
        <v>0</v>
      </c>
      <c r="FU475" s="30">
        <v>1.5304386087695276E-4</v>
      </c>
      <c r="FV475" s="30"/>
      <c r="FW475" s="36">
        <v>0</v>
      </c>
      <c r="FX475" s="22">
        <v>-1.1213706446124873E-3</v>
      </c>
      <c r="FY475" s="30">
        <v>0</v>
      </c>
      <c r="FZ475" s="30"/>
      <c r="GA475" s="36">
        <v>1.806977903473868E-3</v>
      </c>
      <c r="GB475" s="22">
        <v>1.806977903473868E-3</v>
      </c>
      <c r="GC475" s="30">
        <v>1.806977903473868E-3</v>
      </c>
      <c r="GD475" s="30"/>
      <c r="GE475" s="36">
        <v>1.3649841647051446E-3</v>
      </c>
      <c r="GF475" s="22">
        <v>0</v>
      </c>
      <c r="GG475" s="30">
        <v>1.3649841647051446E-3</v>
      </c>
      <c r="GH475" s="30"/>
      <c r="GI475" s="36">
        <v>0</v>
      </c>
      <c r="GJ475" s="22">
        <v>-1.5126061540075089E-3</v>
      </c>
      <c r="GK475" s="30">
        <v>0</v>
      </c>
      <c r="GL475" s="30"/>
      <c r="GM475" s="36">
        <v>0</v>
      </c>
      <c r="GN475" s="22">
        <v>-9.5893519112463159E-4</v>
      </c>
      <c r="GO475" s="30">
        <v>0</v>
      </c>
      <c r="GP475" s="30"/>
      <c r="GQ475" s="36">
        <v>8.1873537434560539E-5</v>
      </c>
      <c r="GR475" s="22">
        <v>8.1873537434560539E-5</v>
      </c>
      <c r="GS475" s="30">
        <v>8.1873537434560539E-5</v>
      </c>
      <c r="GT475" s="30"/>
      <c r="GU475" s="36">
        <v>1.1656830561632739E-3</v>
      </c>
      <c r="GV475" s="22">
        <v>1.1656830561632739E-3</v>
      </c>
      <c r="GW475" s="30">
        <v>1.1656830561632739E-3</v>
      </c>
      <c r="GX475" s="30"/>
      <c r="GY475" s="36">
        <v>0</v>
      </c>
      <c r="GZ475" s="22">
        <v>-9.0184252687137388E-3</v>
      </c>
      <c r="HA475" s="30">
        <v>0</v>
      </c>
      <c r="HB475" s="30"/>
      <c r="HC475" s="36">
        <v>8.5044259590130053E-5</v>
      </c>
      <c r="HD475" s="22">
        <v>0</v>
      </c>
      <c r="HE475" s="30">
        <v>8.5044259590130053E-5</v>
      </c>
      <c r="HF475" s="30"/>
      <c r="HG475" s="36">
        <v>0</v>
      </c>
      <c r="HH475" s="22">
        <v>-3.3630319879196952E-4</v>
      </c>
      <c r="HI475" s="30">
        <v>0</v>
      </c>
      <c r="HJ475" s="30"/>
      <c r="HK475" s="36">
        <v>5.6613687965213224E-4</v>
      </c>
      <c r="HL475" s="22">
        <v>0</v>
      </c>
      <c r="HM475" s="30">
        <v>5.6613687965213224E-4</v>
      </c>
      <c r="HN475" s="30"/>
      <c r="HO475" s="36">
        <v>3.335175951070592E-4</v>
      </c>
      <c r="HP475" s="22">
        <v>0</v>
      </c>
      <c r="HQ475" s="30">
        <v>3.335175951070592E-4</v>
      </c>
      <c r="HR475" s="30"/>
      <c r="HS475" s="36">
        <v>0</v>
      </c>
      <c r="HT475" s="22">
        <v>-7.1582392021302219E-4</v>
      </c>
      <c r="HU475" s="30">
        <v>0</v>
      </c>
      <c r="HV475" s="30"/>
    </row>
    <row r="476" spans="2:230" x14ac:dyDescent="0.15">
      <c r="B476" s="114"/>
      <c r="C476" s="117"/>
      <c r="D476" s="22">
        <f t="shared" si="2757"/>
        <v>1.5668890620791961E-2</v>
      </c>
      <c r="E476" s="22">
        <f t="shared" si="2754"/>
        <v>-8.4987741624394111E-2</v>
      </c>
      <c r="F476" s="30">
        <f t="shared" si="2755"/>
        <v>1.5668890620791961E-2</v>
      </c>
      <c r="I476" s="128"/>
      <c r="J476" s="131"/>
      <c r="K476" s="36">
        <v>2.3702469386055943E-4</v>
      </c>
      <c r="L476" s="22">
        <v>0</v>
      </c>
      <c r="M476" s="30">
        <v>2.3702469386055943E-4</v>
      </c>
      <c r="N476" s="30"/>
      <c r="O476" s="36">
        <v>0</v>
      </c>
      <c r="P476" s="22">
        <v>-2.1917890462511426E-3</v>
      </c>
      <c r="Q476" s="30">
        <v>0</v>
      </c>
      <c r="R476" s="30"/>
      <c r="S476" s="36">
        <v>0</v>
      </c>
      <c r="T476" s="22">
        <v>-1.3699430750233354E-3</v>
      </c>
      <c r="U476" s="30">
        <v>0</v>
      </c>
      <c r="V476" s="30"/>
      <c r="W476" s="36">
        <v>0</v>
      </c>
      <c r="X476" s="22">
        <v>-4.8682370116597479E-3</v>
      </c>
      <c r="Y476" s="30">
        <v>0</v>
      </c>
      <c r="Z476" s="30"/>
      <c r="AA476" s="36">
        <v>1.3557733509422885E-4</v>
      </c>
      <c r="AB476" s="22">
        <v>0</v>
      </c>
      <c r="AC476" s="30">
        <v>1.3557733509422885E-4</v>
      </c>
      <c r="AD476" s="30"/>
      <c r="AE476" s="36">
        <v>2.033056734231367E-4</v>
      </c>
      <c r="AF476" s="22">
        <v>0</v>
      </c>
      <c r="AG476" s="30">
        <v>2.033056734231367E-4</v>
      </c>
      <c r="AH476" s="30"/>
      <c r="AI476" s="36">
        <v>0</v>
      </c>
      <c r="AJ476" s="22">
        <v>-2.4055764839595356E-3</v>
      </c>
      <c r="AK476" s="30">
        <v>0</v>
      </c>
      <c r="AL476" s="30"/>
      <c r="AM476" s="36">
        <v>0</v>
      </c>
      <c r="AN476" s="22">
        <v>-6.827201280638167E-3</v>
      </c>
      <c r="AO476" s="30">
        <v>0</v>
      </c>
      <c r="AP476" s="30"/>
      <c r="AQ476" s="36">
        <v>9.6592042381859781E-5</v>
      </c>
      <c r="AR476" s="22">
        <v>0</v>
      </c>
      <c r="AS476" s="30">
        <v>9.6592042381859781E-5</v>
      </c>
      <c r="AT476" s="30"/>
      <c r="AU476" s="36">
        <v>0</v>
      </c>
      <c r="AV476" s="22">
        <v>-4.2962460607658707E-3</v>
      </c>
      <c r="AW476" s="30">
        <v>0</v>
      </c>
      <c r="AX476" s="30"/>
      <c r="AY476" s="36">
        <v>9.1382606292157091E-4</v>
      </c>
      <c r="AZ476" s="22">
        <v>0</v>
      </c>
      <c r="BA476" s="30">
        <v>9.1382606292157091E-4</v>
      </c>
      <c r="BB476" s="30"/>
      <c r="BC476" s="36">
        <v>0</v>
      </c>
      <c r="BD476" s="22">
        <v>-2.5887206391441392E-3</v>
      </c>
      <c r="BE476" s="30">
        <v>0</v>
      </c>
      <c r="BF476" s="30"/>
      <c r="BG476" s="36">
        <v>0</v>
      </c>
      <c r="BH476" s="22">
        <v>-3.1959088903230994E-3</v>
      </c>
      <c r="BI476" s="30">
        <v>0</v>
      </c>
      <c r="BJ476" s="30"/>
      <c r="BK476" s="36">
        <v>1.2347076182946733E-4</v>
      </c>
      <c r="BL476" s="22">
        <v>0</v>
      </c>
      <c r="BM476" s="30">
        <v>1.2347076182946733E-4</v>
      </c>
      <c r="BN476" s="30"/>
      <c r="BO476" s="36">
        <v>5.2629753435060842E-5</v>
      </c>
      <c r="BP476" s="22">
        <v>0</v>
      </c>
      <c r="BQ476" s="30">
        <v>5.2629753435060842E-5</v>
      </c>
      <c r="BR476" s="30"/>
      <c r="BS476" s="36">
        <v>0</v>
      </c>
      <c r="BT476" s="22">
        <v>-1.6564253680699118E-3</v>
      </c>
      <c r="BU476" s="30">
        <v>0</v>
      </c>
      <c r="BV476" s="30"/>
      <c r="BW476" s="36">
        <v>4.9011871435686478E-4</v>
      </c>
      <c r="BX476" s="22">
        <v>0</v>
      </c>
      <c r="BY476" s="30">
        <v>4.9011871435686478E-4</v>
      </c>
      <c r="BZ476" s="30"/>
      <c r="CA476" s="36">
        <v>7.50619587253581E-5</v>
      </c>
      <c r="CB476" s="22">
        <v>0</v>
      </c>
      <c r="CC476" s="30">
        <v>7.50619587253581E-5</v>
      </c>
      <c r="CD476" s="30"/>
      <c r="CE476" s="36">
        <v>0</v>
      </c>
      <c r="CF476" s="22">
        <v>-4.0124223270382349E-3</v>
      </c>
      <c r="CG476" s="30">
        <v>0</v>
      </c>
      <c r="CH476" s="30"/>
      <c r="CI476" s="36">
        <v>0</v>
      </c>
      <c r="CJ476" s="22">
        <v>-6.2517178203675885E-3</v>
      </c>
      <c r="CK476" s="30">
        <v>0</v>
      </c>
      <c r="CL476" s="30"/>
      <c r="CM476" s="36">
        <v>7.0497184800844697E-4</v>
      </c>
      <c r="CN476" s="22">
        <v>0</v>
      </c>
      <c r="CO476" s="30">
        <v>7.0497184800844697E-4</v>
      </c>
      <c r="CP476" s="30"/>
      <c r="CQ476" s="36">
        <v>4.065062336613682E-4</v>
      </c>
      <c r="CR476" s="22">
        <v>0</v>
      </c>
      <c r="CS476" s="30">
        <v>4.065062336613682E-4</v>
      </c>
      <c r="CT476" s="30"/>
      <c r="CU476" s="36">
        <v>0</v>
      </c>
      <c r="CV476" s="22">
        <v>-5.3839546428933571E-4</v>
      </c>
      <c r="CW476" s="30">
        <v>0</v>
      </c>
      <c r="CX476" s="30"/>
      <c r="CY476" s="36">
        <v>0</v>
      </c>
      <c r="CZ476" s="22">
        <v>-2.1205567223505054E-3</v>
      </c>
      <c r="DA476" s="30">
        <v>0</v>
      </c>
      <c r="DB476" s="30"/>
      <c r="DC476" s="36">
        <v>4.2581991393301428E-5</v>
      </c>
      <c r="DD476" s="22">
        <v>0</v>
      </c>
      <c r="DE476" s="30">
        <v>4.2581991393301428E-5</v>
      </c>
      <c r="DF476" s="30"/>
      <c r="DG476" s="36">
        <v>4.0885370917130489E-4</v>
      </c>
      <c r="DH476" s="22">
        <v>0</v>
      </c>
      <c r="DI476" s="30">
        <v>4.0885370917130489E-4</v>
      </c>
      <c r="DJ476" s="30"/>
      <c r="DK476" s="36">
        <v>4.2581991393301428E-5</v>
      </c>
      <c r="DL476" s="22">
        <v>0</v>
      </c>
      <c r="DM476" s="30">
        <v>4.2581991393301428E-5</v>
      </c>
      <c r="DN476" s="30"/>
      <c r="DO476" s="36">
        <v>2.0462221535282488E-4</v>
      </c>
      <c r="DP476" s="22">
        <v>0</v>
      </c>
      <c r="DQ476" s="30">
        <v>2.0462221535282488E-4</v>
      </c>
      <c r="DR476" s="30"/>
      <c r="DS476" s="36">
        <v>1.5221987727759447E-4</v>
      </c>
      <c r="DT476" s="22">
        <v>0</v>
      </c>
      <c r="DU476" s="30">
        <v>1.5221987727759447E-4</v>
      </c>
      <c r="DV476" s="30"/>
      <c r="DW476" s="36">
        <v>5.5002182382164755E-4</v>
      </c>
      <c r="DX476" s="22">
        <v>0</v>
      </c>
      <c r="DY476" s="30">
        <v>5.5002182382164755E-4</v>
      </c>
      <c r="DZ476" s="30"/>
      <c r="EA476" s="36">
        <v>0</v>
      </c>
      <c r="EB476" s="22">
        <v>-5.545469087341057E-3</v>
      </c>
      <c r="EC476" s="30">
        <v>0</v>
      </c>
      <c r="ED476" s="30"/>
      <c r="EE476" s="36">
        <v>3.3702796885618424E-4</v>
      </c>
      <c r="EF476" s="22">
        <v>0</v>
      </c>
      <c r="EG476" s="30">
        <v>3.3702796885618424E-4</v>
      </c>
      <c r="EH476" s="30"/>
      <c r="EI476" s="36">
        <v>5.6481366339000672E-4</v>
      </c>
      <c r="EJ476" s="22">
        <v>0</v>
      </c>
      <c r="EK476" s="30">
        <v>5.6481366339000672E-4</v>
      </c>
      <c r="EL476" s="30"/>
      <c r="EM476" s="36">
        <v>2.3131574048196709E-4</v>
      </c>
      <c r="EN476" s="22">
        <v>2.3131574048196709E-4</v>
      </c>
      <c r="EO476" s="30">
        <v>2.3131574048196709E-4</v>
      </c>
      <c r="EP476" s="30"/>
      <c r="EQ476" s="36">
        <v>2.2972641247537358E-3</v>
      </c>
      <c r="ER476" s="22">
        <v>0</v>
      </c>
      <c r="ES476" s="30">
        <v>2.2972641247537358E-3</v>
      </c>
      <c r="ET476" s="30"/>
      <c r="EU476" s="36">
        <v>4.0725471405332912E-4</v>
      </c>
      <c r="EV476" s="22">
        <v>0</v>
      </c>
      <c r="EW476" s="30">
        <v>4.0725471405332912E-4</v>
      </c>
      <c r="EX476" s="30"/>
      <c r="EY476" s="36">
        <v>0</v>
      </c>
      <c r="EZ476" s="22">
        <v>-4.2282399511319119E-4</v>
      </c>
      <c r="FA476" s="30">
        <v>0</v>
      </c>
      <c r="FB476" s="30"/>
      <c r="FC476" s="36">
        <v>0</v>
      </c>
      <c r="FD476" s="22">
        <v>-9.5066125481268002E-3</v>
      </c>
      <c r="FE476" s="30">
        <v>0</v>
      </c>
      <c r="FF476" s="30"/>
      <c r="FG476" s="36">
        <v>1.0048074698874358E-4</v>
      </c>
      <c r="FH476" s="22">
        <v>0</v>
      </c>
      <c r="FI476" s="30">
        <v>1.0048074698874358E-4</v>
      </c>
      <c r="FJ476" s="30"/>
      <c r="FK476" s="36">
        <v>0</v>
      </c>
      <c r="FL476" s="22">
        <v>-1.7593779646039448E-2</v>
      </c>
      <c r="FM476" s="30">
        <v>0</v>
      </c>
      <c r="FN476" s="30"/>
      <c r="FO476" s="36">
        <v>1.3335057191569766E-3</v>
      </c>
      <c r="FP476" s="22">
        <v>1.3335057191569766E-3</v>
      </c>
      <c r="FQ476" s="30">
        <v>1.3335057191569766E-3</v>
      </c>
      <c r="FR476" s="30"/>
      <c r="FS476" s="36">
        <v>1.5304386087695276E-4</v>
      </c>
      <c r="FT476" s="22">
        <v>1.5304386087695276E-4</v>
      </c>
      <c r="FU476" s="30">
        <v>1.5304386087695276E-4</v>
      </c>
      <c r="FV476" s="30"/>
      <c r="FW476" s="36">
        <v>0</v>
      </c>
      <c r="FX476" s="22">
        <v>-1.1213706446124873E-3</v>
      </c>
      <c r="FY476" s="30">
        <v>0</v>
      </c>
      <c r="FZ476" s="30"/>
      <c r="GA476" s="36">
        <v>1.806977903473868E-3</v>
      </c>
      <c r="GB476" s="22">
        <v>0</v>
      </c>
      <c r="GC476" s="30">
        <v>1.806977903473868E-3</v>
      </c>
      <c r="GD476" s="30"/>
      <c r="GE476" s="36">
        <v>1.3649841647051446E-3</v>
      </c>
      <c r="GF476" s="22">
        <v>1.3649841647051446E-3</v>
      </c>
      <c r="GG476" s="30">
        <v>1.3649841647051446E-3</v>
      </c>
      <c r="GH476" s="30"/>
      <c r="GI476" s="36">
        <v>0</v>
      </c>
      <c r="GJ476" s="22">
        <v>-1.5126061540075089E-3</v>
      </c>
      <c r="GK476" s="30">
        <v>0</v>
      </c>
      <c r="GL476" s="30"/>
      <c r="GM476" s="36">
        <v>0</v>
      </c>
      <c r="GN476" s="22">
        <v>-9.5893519112463159E-4</v>
      </c>
      <c r="GO476" s="30">
        <v>0</v>
      </c>
      <c r="GP476" s="30"/>
      <c r="GQ476" s="36">
        <v>8.1873537434560539E-5</v>
      </c>
      <c r="GR476" s="22">
        <v>0</v>
      </c>
      <c r="GS476" s="30">
        <v>8.1873537434560539E-5</v>
      </c>
      <c r="GT476" s="30"/>
      <c r="GU476" s="36">
        <v>1.1656830561632739E-3</v>
      </c>
      <c r="GV476" s="22">
        <v>0</v>
      </c>
      <c r="GW476" s="30">
        <v>1.1656830561632739E-3</v>
      </c>
      <c r="GX476" s="30"/>
      <c r="GY476" s="36">
        <v>0</v>
      </c>
      <c r="GZ476" s="22">
        <v>-9.0184252687137388E-3</v>
      </c>
      <c r="HA476" s="30">
        <v>0</v>
      </c>
      <c r="HB476" s="30"/>
      <c r="HC476" s="36">
        <v>8.5044259590130053E-5</v>
      </c>
      <c r="HD476" s="22">
        <v>8.5044259590130053E-5</v>
      </c>
      <c r="HE476" s="30">
        <v>8.5044259590130053E-5</v>
      </c>
      <c r="HF476" s="30"/>
      <c r="HG476" s="36">
        <v>0</v>
      </c>
      <c r="HH476" s="22">
        <v>-3.3630319879196952E-4</v>
      </c>
      <c r="HI476" s="30">
        <v>0</v>
      </c>
      <c r="HJ476" s="30"/>
      <c r="HK476" s="36">
        <v>5.6613687965213224E-4</v>
      </c>
      <c r="HL476" s="22">
        <v>5.6613687965213224E-4</v>
      </c>
      <c r="HM476" s="30">
        <v>5.6613687965213224E-4</v>
      </c>
      <c r="HN476" s="30"/>
      <c r="HO476" s="36">
        <v>3.335175951070592E-4</v>
      </c>
      <c r="HP476" s="22">
        <v>3.335175951070592E-4</v>
      </c>
      <c r="HQ476" s="30">
        <v>3.335175951070592E-4</v>
      </c>
      <c r="HR476" s="30"/>
      <c r="HS476" s="36">
        <v>0</v>
      </c>
      <c r="HT476" s="22">
        <v>-7.1582392021302219E-4</v>
      </c>
      <c r="HU476" s="30">
        <v>0</v>
      </c>
      <c r="HV476" s="30"/>
    </row>
    <row r="477" spans="2:230" x14ac:dyDescent="0.15">
      <c r="B477" s="114"/>
      <c r="C477" s="118"/>
      <c r="D477" s="31">
        <f t="shared" si="2757"/>
        <v>-4.9840022325489161E-2</v>
      </c>
      <c r="E477" s="31">
        <f t="shared" si="2754"/>
        <v>-2.4952466751293749E-2</v>
      </c>
      <c r="F477" s="32">
        <f t="shared" si="2755"/>
        <v>7.1948098487949396E-3</v>
      </c>
      <c r="I477" s="128"/>
      <c r="J477" s="120"/>
      <c r="K477" s="37">
        <v>2.3702469386055943E-4</v>
      </c>
      <c r="L477" s="31">
        <v>2.3702469386055943E-4</v>
      </c>
      <c r="M477" s="32">
        <v>2.3702469386055943E-4</v>
      </c>
      <c r="N477" s="30"/>
      <c r="O477" s="37">
        <v>0</v>
      </c>
      <c r="P477" s="31">
        <v>-2.1917890462511426E-3</v>
      </c>
      <c r="Q477" s="32">
        <v>0</v>
      </c>
      <c r="R477" s="30"/>
      <c r="S477" s="37">
        <v>0</v>
      </c>
      <c r="T477" s="31">
        <v>-1.3699430750233354E-3</v>
      </c>
      <c r="U477" s="32">
        <v>0</v>
      </c>
      <c r="V477" s="30"/>
      <c r="W477" s="37">
        <v>-4.8682370116597479E-3</v>
      </c>
      <c r="X477" s="31">
        <v>0</v>
      </c>
      <c r="Y477" s="32">
        <v>0</v>
      </c>
      <c r="Z477" s="30"/>
      <c r="AA477" s="37">
        <v>1.3557733509422885E-4</v>
      </c>
      <c r="AB477" s="31">
        <v>1.3557733509422885E-4</v>
      </c>
      <c r="AC477" s="32">
        <v>1.3557733509422885E-4</v>
      </c>
      <c r="AD477" s="30"/>
      <c r="AE477" s="37">
        <v>2.033056734231367E-4</v>
      </c>
      <c r="AF477" s="31">
        <v>2.033056734231367E-4</v>
      </c>
      <c r="AG477" s="32">
        <v>2.033056734231367E-4</v>
      </c>
      <c r="AH477" s="30"/>
      <c r="AI477" s="37">
        <v>0</v>
      </c>
      <c r="AJ477" s="31">
        <v>-2.4055764839595356E-3</v>
      </c>
      <c r="AK477" s="32">
        <v>0</v>
      </c>
      <c r="AL477" s="30"/>
      <c r="AM477" s="37">
        <v>-6.827201280638167E-3</v>
      </c>
      <c r="AN477" s="31">
        <v>-6.827201280638167E-3</v>
      </c>
      <c r="AO477" s="32">
        <v>0</v>
      </c>
      <c r="AP477" s="30"/>
      <c r="AQ477" s="37">
        <v>9.6592042381859781E-5</v>
      </c>
      <c r="AR477" s="31">
        <v>9.6592042381859781E-5</v>
      </c>
      <c r="AS477" s="32">
        <v>0</v>
      </c>
      <c r="AT477" s="30"/>
      <c r="AU477" s="37">
        <v>0</v>
      </c>
      <c r="AV477" s="31">
        <v>-4.2962460607658707E-3</v>
      </c>
      <c r="AW477" s="32">
        <v>0</v>
      </c>
      <c r="AX477" s="30"/>
      <c r="AY477" s="37">
        <v>0</v>
      </c>
      <c r="AZ477" s="31">
        <v>9.1382606292157091E-4</v>
      </c>
      <c r="BA477" s="32">
        <v>9.1382606292157091E-4</v>
      </c>
      <c r="BB477" s="30"/>
      <c r="BC477" s="37">
        <v>0</v>
      </c>
      <c r="BD477" s="31">
        <v>0</v>
      </c>
      <c r="BE477" s="32">
        <v>0</v>
      </c>
      <c r="BF477" s="30"/>
      <c r="BG477" s="37">
        <v>0</v>
      </c>
      <c r="BH477" s="31">
        <v>-3.1959088903230994E-3</v>
      </c>
      <c r="BI477" s="32">
        <v>0</v>
      </c>
      <c r="BJ477" s="30"/>
      <c r="BK477" s="37">
        <v>1.2347076182946733E-4</v>
      </c>
      <c r="BL477" s="31">
        <v>1.2347076182946733E-4</v>
      </c>
      <c r="BM477" s="32">
        <v>1.2347076182946733E-4</v>
      </c>
      <c r="BN477" s="30"/>
      <c r="BO477" s="37">
        <v>5.2629753435060842E-5</v>
      </c>
      <c r="BP477" s="31">
        <v>5.2629753435060842E-5</v>
      </c>
      <c r="BQ477" s="32">
        <v>0</v>
      </c>
      <c r="BR477" s="30"/>
      <c r="BS477" s="37">
        <v>0</v>
      </c>
      <c r="BT477" s="31">
        <v>0</v>
      </c>
      <c r="BU477" s="32">
        <v>0</v>
      </c>
      <c r="BV477" s="30"/>
      <c r="BW477" s="37">
        <v>0</v>
      </c>
      <c r="BX477" s="31">
        <v>4.9011871435686478E-4</v>
      </c>
      <c r="BY477" s="32">
        <v>4.9011871435686478E-4</v>
      </c>
      <c r="BZ477" s="30"/>
      <c r="CA477" s="37">
        <v>7.50619587253581E-5</v>
      </c>
      <c r="CB477" s="31">
        <v>7.50619587253581E-5</v>
      </c>
      <c r="CC477" s="32">
        <v>0</v>
      </c>
      <c r="CD477" s="30"/>
      <c r="CE477" s="37">
        <v>0</v>
      </c>
      <c r="CF477" s="31">
        <v>-4.0124223270382349E-3</v>
      </c>
      <c r="CG477" s="32">
        <v>0</v>
      </c>
      <c r="CH477" s="30"/>
      <c r="CI477" s="37">
        <v>0</v>
      </c>
      <c r="CJ477" s="31">
        <v>-6.2517178203675885E-3</v>
      </c>
      <c r="CK477" s="32">
        <v>0</v>
      </c>
      <c r="CL477" s="30"/>
      <c r="CM477" s="37">
        <v>0</v>
      </c>
      <c r="CN477" s="31">
        <v>7.0497184800844697E-4</v>
      </c>
      <c r="CO477" s="32">
        <v>7.0497184800844697E-4</v>
      </c>
      <c r="CP477" s="30"/>
      <c r="CQ477" s="37">
        <v>0</v>
      </c>
      <c r="CR477" s="31">
        <v>4.065062336613682E-4</v>
      </c>
      <c r="CS477" s="32">
        <v>0</v>
      </c>
      <c r="CT477" s="30"/>
      <c r="CU477" s="37">
        <v>0</v>
      </c>
      <c r="CV477" s="31">
        <v>0</v>
      </c>
      <c r="CW477" s="32">
        <v>-5.3839546428933571E-4</v>
      </c>
      <c r="CX477" s="30"/>
      <c r="CY477" s="37">
        <v>0</v>
      </c>
      <c r="CZ477" s="31">
        <v>0</v>
      </c>
      <c r="DA477" s="32">
        <v>0</v>
      </c>
      <c r="DB477" s="30"/>
      <c r="DC477" s="37">
        <v>4.2581991393301428E-5</v>
      </c>
      <c r="DD477" s="31">
        <v>4.2581991393301428E-5</v>
      </c>
      <c r="DE477" s="32">
        <v>0</v>
      </c>
      <c r="DF477" s="30"/>
      <c r="DG477" s="37">
        <v>0</v>
      </c>
      <c r="DH477" s="31">
        <v>4.0885370917130489E-4</v>
      </c>
      <c r="DI477" s="32">
        <v>4.0885370917130489E-4</v>
      </c>
      <c r="DJ477" s="30"/>
      <c r="DK477" s="37">
        <v>4.2581991393301428E-5</v>
      </c>
      <c r="DL477" s="31">
        <v>4.2581991393301428E-5</v>
      </c>
      <c r="DM477" s="32">
        <v>0</v>
      </c>
      <c r="DN477" s="30"/>
      <c r="DO477" s="37">
        <v>0</v>
      </c>
      <c r="DP477" s="31">
        <v>2.0462221535282488E-4</v>
      </c>
      <c r="DQ477" s="32">
        <v>0</v>
      </c>
      <c r="DR477" s="30"/>
      <c r="DS477" s="37">
        <v>0</v>
      </c>
      <c r="DT477" s="31">
        <v>1.5221987727759447E-4</v>
      </c>
      <c r="DU477" s="32">
        <v>0</v>
      </c>
      <c r="DV477" s="30"/>
      <c r="DW477" s="37">
        <v>5.5002182382164755E-4</v>
      </c>
      <c r="DX477" s="31">
        <v>5.5002182382164755E-4</v>
      </c>
      <c r="DY477" s="32">
        <v>5.5002182382164755E-4</v>
      </c>
      <c r="DZ477" s="30"/>
      <c r="EA477" s="37">
        <v>-5.545469087341057E-3</v>
      </c>
      <c r="EB477" s="31">
        <v>0</v>
      </c>
      <c r="EC477" s="32">
        <v>0</v>
      </c>
      <c r="ED477" s="30"/>
      <c r="EE477" s="37">
        <v>3.3702796885618424E-4</v>
      </c>
      <c r="EF477" s="31">
        <v>3.3702796885618424E-4</v>
      </c>
      <c r="EG477" s="32">
        <v>3.3702796885618424E-4</v>
      </c>
      <c r="EH477" s="30"/>
      <c r="EI477" s="37">
        <v>5.6481366339000672E-4</v>
      </c>
      <c r="EJ477" s="31">
        <v>5.6481366339000672E-4</v>
      </c>
      <c r="EK477" s="32">
        <v>5.6481366339000672E-4</v>
      </c>
      <c r="EL477" s="30"/>
      <c r="EM477" s="37">
        <v>2.3131574048196709E-4</v>
      </c>
      <c r="EN477" s="31">
        <v>2.3131574048196709E-4</v>
      </c>
      <c r="EO477" s="32">
        <v>0</v>
      </c>
      <c r="EP477" s="30"/>
      <c r="EQ477" s="37">
        <v>0</v>
      </c>
      <c r="ER477" s="31">
        <v>2.2972641247537358E-3</v>
      </c>
      <c r="ES477" s="32">
        <v>2.2972641247537358E-3</v>
      </c>
      <c r="ET477" s="30"/>
      <c r="EU477" s="37">
        <v>4.0725471405332912E-4</v>
      </c>
      <c r="EV477" s="31">
        <v>4.0725471405332912E-4</v>
      </c>
      <c r="EW477" s="32">
        <v>4.0725471405332912E-4</v>
      </c>
      <c r="EX477" s="30"/>
      <c r="EY477" s="37">
        <v>0</v>
      </c>
      <c r="EZ477" s="31">
        <v>0</v>
      </c>
      <c r="FA477" s="32">
        <v>-4.2282399511319119E-4</v>
      </c>
      <c r="FB477" s="30"/>
      <c r="FC477" s="37">
        <v>-9.5066125481268002E-3</v>
      </c>
      <c r="FD477" s="31">
        <v>0</v>
      </c>
      <c r="FE477" s="32">
        <v>0</v>
      </c>
      <c r="FF477" s="30"/>
      <c r="FG477" s="37">
        <v>1.0048074698874358E-4</v>
      </c>
      <c r="FH477" s="31">
        <v>1.0048074698874358E-4</v>
      </c>
      <c r="FI477" s="32">
        <v>0</v>
      </c>
      <c r="FJ477" s="30"/>
      <c r="FK477" s="37">
        <v>-1.7593779646039448E-2</v>
      </c>
      <c r="FL477" s="31">
        <v>0</v>
      </c>
      <c r="FM477" s="32">
        <v>0</v>
      </c>
      <c r="FN477" s="30"/>
      <c r="FO477" s="37">
        <v>0</v>
      </c>
      <c r="FP477" s="31">
        <v>1.3335057191569766E-3</v>
      </c>
      <c r="FQ477" s="32">
        <v>1.3335057191569766E-3</v>
      </c>
      <c r="FR477" s="30"/>
      <c r="FS477" s="37">
        <v>1.5304386087695276E-4</v>
      </c>
      <c r="FT477" s="31">
        <v>1.5304386087695276E-4</v>
      </c>
      <c r="FU477" s="32">
        <v>0</v>
      </c>
      <c r="FV477" s="30"/>
      <c r="FW477" s="37">
        <v>0</v>
      </c>
      <c r="FX477" s="31">
        <v>0</v>
      </c>
      <c r="FY477" s="32">
        <v>0</v>
      </c>
      <c r="FZ477" s="30"/>
      <c r="GA477" s="37">
        <v>0</v>
      </c>
      <c r="GB477" s="31">
        <v>1.806977903473868E-3</v>
      </c>
      <c r="GC477" s="32">
        <v>1.806977903473868E-3</v>
      </c>
      <c r="GD477" s="30"/>
      <c r="GE477" s="37">
        <v>0</v>
      </c>
      <c r="GF477" s="31">
        <v>1.3649841647051446E-3</v>
      </c>
      <c r="GG477" s="32">
        <v>0</v>
      </c>
      <c r="GH477" s="30"/>
      <c r="GI477" s="37">
        <v>0</v>
      </c>
      <c r="GJ477" s="31">
        <v>0</v>
      </c>
      <c r="GK477" s="32">
        <v>-1.5126061540075089E-3</v>
      </c>
      <c r="GL477" s="30"/>
      <c r="GM477" s="37">
        <v>0</v>
      </c>
      <c r="GN477" s="31">
        <v>0</v>
      </c>
      <c r="GO477" s="32">
        <v>-9.5893519112463159E-4</v>
      </c>
      <c r="GP477" s="30"/>
      <c r="GQ477" s="37">
        <v>8.1873537434560539E-5</v>
      </c>
      <c r="GR477" s="31">
        <v>8.1873537434560539E-5</v>
      </c>
      <c r="GS477" s="32">
        <v>0</v>
      </c>
      <c r="GT477" s="30"/>
      <c r="GU477" s="37">
        <v>0</v>
      </c>
      <c r="GV477" s="31">
        <v>1.1656830561632739E-3</v>
      </c>
      <c r="GW477" s="32">
        <v>1.1656830561632739E-3</v>
      </c>
      <c r="GX477" s="30"/>
      <c r="GY477" s="37">
        <v>-9.0184252687137388E-3</v>
      </c>
      <c r="GZ477" s="31">
        <v>-9.0184252687137388E-3</v>
      </c>
      <c r="HA477" s="32">
        <v>0</v>
      </c>
      <c r="HB477" s="30"/>
      <c r="HC477" s="37">
        <v>8.5044259590130053E-5</v>
      </c>
      <c r="HD477" s="31">
        <v>8.5044259590130053E-5</v>
      </c>
      <c r="HE477" s="32">
        <v>0</v>
      </c>
      <c r="HF477" s="30"/>
      <c r="HG477" s="37">
        <v>0</v>
      </c>
      <c r="HH477" s="31">
        <v>-3.3630319879196952E-4</v>
      </c>
      <c r="HI477" s="32">
        <v>-3.3630319879196952E-4</v>
      </c>
      <c r="HJ477" s="30"/>
      <c r="HK477" s="37">
        <v>0</v>
      </c>
      <c r="HL477" s="31">
        <v>5.6613687965213224E-4</v>
      </c>
      <c r="HM477" s="32">
        <v>0</v>
      </c>
      <c r="HN477" s="30"/>
      <c r="HO477" s="37">
        <v>0</v>
      </c>
      <c r="HP477" s="31">
        <v>3.335175951070592E-4</v>
      </c>
      <c r="HQ477" s="32">
        <v>0</v>
      </c>
      <c r="HR477" s="30"/>
      <c r="HS477" s="37">
        <v>0</v>
      </c>
      <c r="HT477" s="31">
        <v>-7.1582392021302219E-4</v>
      </c>
      <c r="HU477" s="32">
        <v>-7.1582392021302219E-4</v>
      </c>
      <c r="HV477" s="30"/>
    </row>
    <row r="478" spans="2:230" x14ac:dyDescent="0.15">
      <c r="B478" s="114"/>
      <c r="C478" s="116">
        <v>2</v>
      </c>
      <c r="D478" s="27">
        <f t="shared" si="2757"/>
        <v>-8.0292180693641597E-3</v>
      </c>
      <c r="E478" s="27">
        <f t="shared" si="2754"/>
        <v>-2.6587018825454758E-3</v>
      </c>
      <c r="F478" s="28">
        <f t="shared" si="2755"/>
        <v>1.8131894539341848E-2</v>
      </c>
      <c r="G478" s="29">
        <f t="shared" ref="G478" si="2758">SUM(N478,R478,V478,Z478,AD478,AH478,AL478,AP478,AT478,AX478,BB478,BF478,BJ478,BN478,BR478,BV478,BZ478,CD478,CH478,CL478,CP478,CT478,CX478,DB478,DF478,DJ478,DN478,DR478,DV478,DZ478,ED478,EH478,EL478,EP478,ET478,EX478,FB478,FF478,FJ478,FN478,FR478,FV478,FZ478,GD478,GH478,GL478,GP478,GT478,GX478,HB478,HF478,HJ478,HN478,HR478,HV478)</f>
        <v>-4.1455795312351142E-2</v>
      </c>
      <c r="I478" s="128"/>
      <c r="J478" s="130">
        <v>2</v>
      </c>
      <c r="K478" s="38">
        <f t="array" ref="K478:M481">K$3:M$6*L470</f>
        <v>-5.0113795703157261E-4</v>
      </c>
      <c r="L478" s="27">
        <v>-5.0113795703157261E-4</v>
      </c>
      <c r="M478" s="28">
        <v>-5.0113795703157261E-4</v>
      </c>
      <c r="N478" s="34">
        <f>-L470</f>
        <v>5.0113795703157261E-4</v>
      </c>
      <c r="O478" s="38">
        <f t="array" ref="O478:Q481">O$3:Q$6*P470</f>
        <v>0</v>
      </c>
      <c r="P478" s="27">
        <v>3.3570662812309215E-3</v>
      </c>
      <c r="Q478" s="28">
        <v>0</v>
      </c>
      <c r="R478" s="34">
        <f>-P470</f>
        <v>-3.3570662812309215E-3</v>
      </c>
      <c r="S478" s="38">
        <f t="array" ref="S478:U481">S$3:U$6*T470</f>
        <v>4.3652377932120257E-3</v>
      </c>
      <c r="T478" s="27">
        <v>4.3652377932120257E-3</v>
      </c>
      <c r="U478" s="28">
        <v>0</v>
      </c>
      <c r="V478" s="34">
        <f>-T470</f>
        <v>-4.3652377932120257E-3</v>
      </c>
      <c r="W478" s="38">
        <f t="array" ref="W478:Y481">W$3:Y$6*X470</f>
        <v>1.7127259905078186E-3</v>
      </c>
      <c r="X478" s="27">
        <v>0</v>
      </c>
      <c r="Y478" s="28">
        <v>0</v>
      </c>
      <c r="Z478" s="34">
        <f>-X470</f>
        <v>-1.7127259905078186E-3</v>
      </c>
      <c r="AA478" s="38">
        <f t="array" ref="AA478:AC481">AA$3:AC$6*AB470</f>
        <v>0</v>
      </c>
      <c r="AB478" s="27">
        <v>-7.4147833935211244E-4</v>
      </c>
      <c r="AC478" s="28">
        <v>-7.4147833935211244E-4</v>
      </c>
      <c r="AD478" s="34">
        <f>-AB470</f>
        <v>7.4147833935211244E-4</v>
      </c>
      <c r="AE478" s="38">
        <f t="array" ref="AE478:AG481">AE$3:AG$6*AF470</f>
        <v>-1.09848434186657E-3</v>
      </c>
      <c r="AF478" s="27">
        <v>-1.09848434186657E-3</v>
      </c>
      <c r="AG478" s="28">
        <v>0</v>
      </c>
      <c r="AH478" s="34">
        <f>-AF470</f>
        <v>1.09848434186657E-3</v>
      </c>
      <c r="AI478" s="38">
        <f t="array" ref="AI478:AK481">AI$3:AK$6*AJ470</f>
        <v>0</v>
      </c>
      <c r="AJ478" s="27">
        <v>7.3874934002118543E-3</v>
      </c>
      <c r="AK478" s="28">
        <v>7.3874934002118543E-3</v>
      </c>
      <c r="AL478" s="34">
        <f>-AJ470</f>
        <v>-7.3874934002118543E-3</v>
      </c>
      <c r="AM478" s="38">
        <f t="array" ref="AM478:AO481">AM$3:AO$6*AN470</f>
        <v>0</v>
      </c>
      <c r="AN478" s="27">
        <v>8.4125981339837515E-3</v>
      </c>
      <c r="AO478" s="28">
        <v>8.4125981339837515E-3</v>
      </c>
      <c r="AP478" s="34">
        <f>-AN470</f>
        <v>-8.4125981339837515E-3</v>
      </c>
      <c r="AQ478" s="38">
        <f t="array" ref="AQ478:AS481">AQ$3:AS$6*AR470</f>
        <v>-8.3002404779868399E-5</v>
      </c>
      <c r="AR478" s="27">
        <v>-8.3002404779868399E-5</v>
      </c>
      <c r="AS478" s="28">
        <v>-8.3002404779868399E-5</v>
      </c>
      <c r="AT478" s="34">
        <f>-AR470</f>
        <v>8.3002404779868399E-5</v>
      </c>
      <c r="AU478" s="38">
        <f t="array" ref="AU478:AW481">AU$3:AW$6*AV470</f>
        <v>0</v>
      </c>
      <c r="AV478" s="27">
        <v>2.9193939877905098E-2</v>
      </c>
      <c r="AW478" s="28">
        <v>0</v>
      </c>
      <c r="AX478" s="34">
        <f>-AV470</f>
        <v>-2.9193939877905098E-2</v>
      </c>
      <c r="AY478" s="38">
        <f t="array" ref="AY478:BA481">AY$3:BA$6*AZ470</f>
        <v>-3.9921377927630976E-4</v>
      </c>
      <c r="AZ478" s="27">
        <v>-3.9921377927630976E-4</v>
      </c>
      <c r="BA478" s="28">
        <v>-3.9921377927630976E-4</v>
      </c>
      <c r="BB478" s="34">
        <f>-AZ470</f>
        <v>3.9921377927630976E-4</v>
      </c>
      <c r="BC478" s="38">
        <f t="array" ref="BC478:BE481">BC$3:BE$6*BD470</f>
        <v>0</v>
      </c>
      <c r="BD478" s="27">
        <v>1.0142484758056513E-3</v>
      </c>
      <c r="BE478" s="28">
        <v>0</v>
      </c>
      <c r="BF478" s="34">
        <f>-BD470</f>
        <v>-1.0142484758056513E-3</v>
      </c>
      <c r="BG478" s="38">
        <f t="array" ref="BG478:BI481">BG$3:BI$6*BH470</f>
        <v>9.3228053280437796E-3</v>
      </c>
      <c r="BH478" s="27">
        <v>0</v>
      </c>
      <c r="BI478" s="28">
        <v>0</v>
      </c>
      <c r="BJ478" s="34">
        <f>-BH470</f>
        <v>-9.3228053280437796E-3</v>
      </c>
      <c r="BK478" s="38">
        <f t="array" ref="BK478:BM481">BK$3:BM$6*BL470</f>
        <v>0</v>
      </c>
      <c r="BL478" s="27">
        <v>-1.6973915529744105E-3</v>
      </c>
      <c r="BM478" s="28">
        <v>0</v>
      </c>
      <c r="BN478" s="34">
        <f>-BL470</f>
        <v>1.6973915529744105E-3</v>
      </c>
      <c r="BO478" s="38">
        <f t="array" ref="BO478:BQ481">BO$3:BQ$6*BP470</f>
        <v>0</v>
      </c>
      <c r="BP478" s="27">
        <v>-1.1947771621831113E-4</v>
      </c>
      <c r="BQ478" s="28">
        <v>-1.1947771621831113E-4</v>
      </c>
      <c r="BR478" s="34">
        <f>-BP470</f>
        <v>1.1947771621831113E-4</v>
      </c>
      <c r="BS478" s="38">
        <f t="array" ref="BS478:BU481">BS$3:BU$6*BT470</f>
        <v>0</v>
      </c>
      <c r="BT478" s="27">
        <v>0</v>
      </c>
      <c r="BU478" s="28">
        <v>1.8679376797514635E-3</v>
      </c>
      <c r="BV478" s="34">
        <f>-BT470</f>
        <v>-1.8679376797514635E-3</v>
      </c>
      <c r="BW478" s="38">
        <f t="array" ref="BW478:BY481">BW$3:BY$6*BX470</f>
        <v>0</v>
      </c>
      <c r="BX478" s="27">
        <v>-5.4362203462705286E-4</v>
      </c>
      <c r="BY478" s="28">
        <v>-5.4362203462705286E-4</v>
      </c>
      <c r="BZ478" s="34">
        <f>-BX470</f>
        <v>5.4362203462705286E-4</v>
      </c>
      <c r="CA478" s="38">
        <f t="array" ref="CA478:CC481">CA$3:CC$6*CB470</f>
        <v>-1.7040568280584463E-4</v>
      </c>
      <c r="CB478" s="27">
        <v>-1.7040568280584463E-4</v>
      </c>
      <c r="CC478" s="28">
        <v>0</v>
      </c>
      <c r="CD478" s="34">
        <f>-CB470</f>
        <v>1.7040568280584463E-4</v>
      </c>
      <c r="CE478" s="38">
        <f t="array" ref="CE478:CG481">CE$3:CG$6*CF470</f>
        <v>0</v>
      </c>
      <c r="CF478" s="27">
        <v>0</v>
      </c>
      <c r="CG478" s="28">
        <v>0</v>
      </c>
      <c r="CH478" s="34">
        <f>-CF470</f>
        <v>-6.7133155907744746E-3</v>
      </c>
      <c r="CI478" s="38">
        <f t="array" ref="CI478:CK481">CI$3:CK$6*CJ470</f>
        <v>0</v>
      </c>
      <c r="CJ478" s="27">
        <v>0</v>
      </c>
      <c r="CK478" s="28">
        <v>1.7190429146006266E-2</v>
      </c>
      <c r="CL478" s="34">
        <f>-CJ470</f>
        <v>-1.7190429146006266E-2</v>
      </c>
      <c r="CM478" s="38">
        <f t="array" ref="CM478:CO481">CM$3:CO$6*CN470</f>
        <v>-7.9373878144390622E-4</v>
      </c>
      <c r="CN478" s="27">
        <v>-7.9373878144390622E-4</v>
      </c>
      <c r="CO478" s="28">
        <v>0</v>
      </c>
      <c r="CP478" s="34">
        <f>-CN470</f>
        <v>7.9373878144390622E-4</v>
      </c>
      <c r="CQ478" s="38">
        <f t="array" ref="CQ478:CS481">CQ$3:CS$6*CR470</f>
        <v>-6.8259063027125617E-5</v>
      </c>
      <c r="CR478" s="27">
        <v>-6.8259063027125617E-5</v>
      </c>
      <c r="CS478" s="28">
        <v>-6.8259063027125617E-5</v>
      </c>
      <c r="CT478" s="34">
        <f>-CR470</f>
        <v>6.8259063027125617E-5</v>
      </c>
      <c r="CU478" s="38">
        <f t="array" ref="CU478:CW481">CU$3:CW$6*CV470</f>
        <v>0</v>
      </c>
      <c r="CV478" s="27">
        <v>0</v>
      </c>
      <c r="CW478" s="28">
        <v>2.2182784057932689E-4</v>
      </c>
      <c r="CX478" s="34">
        <f>-CV470</f>
        <v>-2.2182784057932689E-4</v>
      </c>
      <c r="CY478" s="38">
        <f t="array" ref="CY478:DA481">CY$3:DA$6*CZ470</f>
        <v>0</v>
      </c>
      <c r="CZ478" s="27">
        <v>0</v>
      </c>
      <c r="DA478" s="28">
        <v>0</v>
      </c>
      <c r="DB478" s="34">
        <f>-CZ470</f>
        <v>-1.0279858352696067E-3</v>
      </c>
      <c r="DC478" s="38">
        <f t="array" ref="DC478:DE481">DC$3:DE$6*DD470</f>
        <v>0</v>
      </c>
      <c r="DD478" s="27">
        <v>-2.5390815308529819E-4</v>
      </c>
      <c r="DE478" s="28">
        <v>0</v>
      </c>
      <c r="DF478" s="34">
        <f>-DD470</f>
        <v>2.5390815308529819E-4</v>
      </c>
      <c r="DG478" s="38">
        <f t="array" ref="DG478:DI481">DG$3:DI$6*DH470</f>
        <v>0</v>
      </c>
      <c r="DH478" s="27">
        <v>-1.1570678938640328E-3</v>
      </c>
      <c r="DI478" s="28">
        <v>0</v>
      </c>
      <c r="DJ478" s="34">
        <f>-DH470</f>
        <v>1.1570678938640328E-3</v>
      </c>
      <c r="DK478" s="38">
        <f t="array" ref="DK478:DM481">DK$3:DM$6*DL470</f>
        <v>0</v>
      </c>
      <c r="DL478" s="27">
        <v>-2.5390815308529819E-4</v>
      </c>
      <c r="DM478" s="28">
        <v>0</v>
      </c>
      <c r="DN478" s="34">
        <f>-DL470</f>
        <v>2.5390815308529819E-4</v>
      </c>
      <c r="DO478" s="38">
        <f t="array" ref="DO478:DQ481">DO$3:DQ$6*DP470</f>
        <v>0</v>
      </c>
      <c r="DP478" s="27">
        <v>-9.051117569782253E-5</v>
      </c>
      <c r="DQ478" s="28">
        <v>-9.051117569782253E-5</v>
      </c>
      <c r="DR478" s="34">
        <f>-DP470</f>
        <v>9.051117569782253E-5</v>
      </c>
      <c r="DS478" s="38">
        <f t="array" ref="DS478:DU481">DS$3:DU$6*DT470</f>
        <v>0</v>
      </c>
      <c r="DT478" s="27">
        <v>-1.784368982167812E-4</v>
      </c>
      <c r="DU478" s="28">
        <v>0</v>
      </c>
      <c r="DV478" s="34">
        <f>-DT470</f>
        <v>1.784368982167812E-4</v>
      </c>
      <c r="DW478" s="38">
        <f t="array" ref="DW478:DY481">DW$3:DY$6*DX470</f>
        <v>-3.4345659478715262E-3</v>
      </c>
      <c r="DX478" s="27">
        <v>-3.4345659478715262E-3</v>
      </c>
      <c r="DY478" s="28">
        <v>-3.4345659478715262E-3</v>
      </c>
      <c r="DZ478" s="34">
        <f>-DX470</f>
        <v>3.4345659478715262E-3</v>
      </c>
      <c r="EA478" s="38">
        <f t="array" ref="EA478:EC481">EA$3:EC$6*EB470</f>
        <v>0</v>
      </c>
      <c r="EB478" s="27">
        <v>0</v>
      </c>
      <c r="EC478" s="28">
        <v>2.5899359229284028E-3</v>
      </c>
      <c r="ED478" s="34">
        <f>-EB470</f>
        <v>-2.5899359229284028E-3</v>
      </c>
      <c r="EE478" s="38">
        <f t="array" ref="EE478:EG481">EE$3:EG$6*EF470</f>
        <v>0</v>
      </c>
      <c r="EF478" s="27">
        <v>-5.1525073413370842E-3</v>
      </c>
      <c r="EG478" s="28">
        <v>-5.1525073413370842E-3</v>
      </c>
      <c r="EH478" s="34">
        <f>-EF470</f>
        <v>5.1525073413370842E-3</v>
      </c>
      <c r="EI478" s="38">
        <f t="array" ref="EI478:EK481">EI$3:EK$6*EJ470</f>
        <v>-8.0181132214588984E-3</v>
      </c>
      <c r="EJ478" s="27">
        <v>-8.0181132214588984E-3</v>
      </c>
      <c r="EK478" s="28">
        <v>0</v>
      </c>
      <c r="EL478" s="34">
        <f>-EJ470</f>
        <v>8.0181132214588984E-3</v>
      </c>
      <c r="EM478" s="38">
        <f t="array" ref="EM478:EO481">EM$3:EO$6*EN470</f>
        <v>-4.2939452354100063E-4</v>
      </c>
      <c r="EN478" s="27">
        <v>-4.2939452354100063E-4</v>
      </c>
      <c r="EO478" s="28">
        <v>-4.2939452354100063E-4</v>
      </c>
      <c r="EP478" s="34">
        <f>-EN470</f>
        <v>4.2939452354100063E-4</v>
      </c>
      <c r="EQ478" s="38">
        <f t="array" ref="EQ478:ES481">EQ$3:ES$6*ER470</f>
        <v>-3.1289874205284274E-3</v>
      </c>
      <c r="ER478" s="27">
        <v>-3.1289874205284274E-3</v>
      </c>
      <c r="ES478" s="28">
        <v>-3.1289874205284274E-3</v>
      </c>
      <c r="ET478" s="34">
        <f>-ER470</f>
        <v>3.1289874205284274E-3</v>
      </c>
      <c r="EU478" s="38">
        <f t="array" ref="EU478:EW481">EU$3:EW$6*EV470</f>
        <v>0</v>
      </c>
      <c r="EV478" s="27">
        <v>-1.3151911692993828E-2</v>
      </c>
      <c r="EW478" s="28">
        <v>0</v>
      </c>
      <c r="EX478" s="34">
        <f>-EV470</f>
        <v>1.3151911692993828E-2</v>
      </c>
      <c r="EY478" s="38">
        <f t="array" ref="EY478:FA481">EY$3:FA$6*EZ470</f>
        <v>1.6392578600537912E-4</v>
      </c>
      <c r="EZ478" s="27">
        <v>0</v>
      </c>
      <c r="FA478" s="28">
        <v>0</v>
      </c>
      <c r="FB478" s="34">
        <f>-EZ470</f>
        <v>-1.6392578600537912E-4</v>
      </c>
      <c r="FC478" s="38">
        <f t="array" ref="FC478:FE481">FC$3:FE$6*FD470</f>
        <v>0</v>
      </c>
      <c r="FD478" s="27">
        <v>0</v>
      </c>
      <c r="FE478" s="28">
        <v>0</v>
      </c>
      <c r="FF478" s="34">
        <f>-FD470</f>
        <v>-1.983940445354528E-3</v>
      </c>
      <c r="FG478" s="38">
        <f t="array" ref="FG478:FI481">FG$3:FI$6*FH470</f>
        <v>0</v>
      </c>
      <c r="FH478" s="27">
        <v>-7.2214761220984166E-4</v>
      </c>
      <c r="FI478" s="28">
        <v>-7.2214761220984166E-4</v>
      </c>
      <c r="FJ478" s="34">
        <f>-FH470</f>
        <v>7.2214761220984166E-4</v>
      </c>
      <c r="FK478" s="38">
        <f t="array" ref="FK478:FM481">FK$3:FM$6*FL470</f>
        <v>0</v>
      </c>
      <c r="FL478" s="27">
        <v>2.1913112593133269E-3</v>
      </c>
      <c r="FM478" s="28">
        <v>0</v>
      </c>
      <c r="FN478" s="34">
        <f>-FL470</f>
        <v>-2.1913112593133269E-3</v>
      </c>
      <c r="FO478" s="38">
        <f t="array" ref="FO478:FQ481">FO$3:FQ$6*FP470</f>
        <v>0</v>
      </c>
      <c r="FP478" s="27">
        <v>-3.0983634931575298E-3</v>
      </c>
      <c r="FQ478" s="28">
        <v>-3.0983634931575298E-3</v>
      </c>
      <c r="FR478" s="34">
        <f>-FP470</f>
        <v>3.0983634931575298E-3</v>
      </c>
      <c r="FS478" s="38">
        <f t="array" ref="FS478:FU481">FS$3:FU$6*FT470</f>
        <v>-7.5556554249655325E-4</v>
      </c>
      <c r="FT478" s="27">
        <v>-7.5556554249655325E-4</v>
      </c>
      <c r="FU478" s="28">
        <v>0</v>
      </c>
      <c r="FV478" s="34">
        <f>-FT470</f>
        <v>7.5556554249655325E-4</v>
      </c>
      <c r="FW478" s="38">
        <f t="array" ref="FW478:FY481">FW$3:FY$6*FX470</f>
        <v>1.1701048206464067E-3</v>
      </c>
      <c r="FX478" s="27">
        <v>0</v>
      </c>
      <c r="FY478" s="28">
        <v>0</v>
      </c>
      <c r="FZ478" s="34">
        <f>-FX470</f>
        <v>-1.1701048206464067E-3</v>
      </c>
      <c r="GA478" s="38">
        <f t="array" ref="GA478:GC481">GA$3:GC$6*GB470</f>
        <v>-5.8893991754860216E-3</v>
      </c>
      <c r="GB478" s="27">
        <v>-5.8893991754860216E-3</v>
      </c>
      <c r="GC478" s="28">
        <v>0</v>
      </c>
      <c r="GD478" s="34">
        <f>-GB470</f>
        <v>5.8893991754860216E-3</v>
      </c>
      <c r="GE478" s="38">
        <f t="array" ref="GE478:GG481">GE$3:GG$6*GF470</f>
        <v>-4.8908394373184188E-4</v>
      </c>
      <c r="GF478" s="27">
        <v>-4.8908394373184188E-4</v>
      </c>
      <c r="GG478" s="28">
        <v>-4.8908394373184188E-4</v>
      </c>
      <c r="GH478" s="34">
        <f>-GF470</f>
        <v>4.8908394373184188E-4</v>
      </c>
      <c r="GI478" s="38">
        <f t="array" ref="GI478:GK481">GI$3:GK$6*GJ470</f>
        <v>0</v>
      </c>
      <c r="GJ478" s="27">
        <v>2.0387883747495627E-4</v>
      </c>
      <c r="GK478" s="28">
        <v>0</v>
      </c>
      <c r="GL478" s="34">
        <f>-GJ470</f>
        <v>-2.0387883747495627E-4</v>
      </c>
      <c r="GM478" s="38">
        <f t="array" ref="GM478:GO481">GM$3:GO$6*GN470</f>
        <v>0</v>
      </c>
      <c r="GN478" s="27">
        <v>0</v>
      </c>
      <c r="GO478" s="28">
        <v>0</v>
      </c>
      <c r="GP478" s="34">
        <f>-GN470</f>
        <v>-1.4956280902915856E-4</v>
      </c>
      <c r="GQ478" s="38">
        <f t="array" ref="GQ478:GS481">GQ$3:GS$6*GR470</f>
        <v>0</v>
      </c>
      <c r="GR478" s="27">
        <v>-1.5071323129977729E-3</v>
      </c>
      <c r="GS478" s="28">
        <v>0</v>
      </c>
      <c r="GT478" s="34">
        <f>-GR470</f>
        <v>1.5071323129977729E-3</v>
      </c>
      <c r="GU478" s="38">
        <f t="array" ref="GU478:GW481">GU$3:GW$6*GV470</f>
        <v>0</v>
      </c>
      <c r="GV478" s="27">
        <v>-8.7330154195028129E-3</v>
      </c>
      <c r="GW478" s="28">
        <v>0</v>
      </c>
      <c r="GX478" s="34">
        <f>-GV470</f>
        <v>8.7330154195028129E-3</v>
      </c>
      <c r="GY478" s="38">
        <f t="array" ref="GY478:HA481">GY$3:HA$6*GZ470</f>
        <v>0</v>
      </c>
      <c r="GZ478" s="27">
        <v>5.4342547044529815E-3</v>
      </c>
      <c r="HA478" s="28">
        <v>0</v>
      </c>
      <c r="HB478" s="34">
        <f>-GZ470</f>
        <v>-5.4342547044529815E-3</v>
      </c>
      <c r="HC478" s="38">
        <f t="array" ref="HC478:HE481">HC$3:HE$6*HD470</f>
        <v>0</v>
      </c>
      <c r="HD478" s="27">
        <v>-1.0917286682195491E-3</v>
      </c>
      <c r="HE478" s="28">
        <v>0</v>
      </c>
      <c r="HF478" s="34">
        <f>-HD470</f>
        <v>1.0917286682195491E-3</v>
      </c>
      <c r="HG478" s="38">
        <f t="array" ref="HG478:HI481">HG$3:HI$6*HH470</f>
        <v>4.9533399756589787E-4</v>
      </c>
      <c r="HH478" s="27">
        <v>4.9533399756589787E-4</v>
      </c>
      <c r="HI478" s="28">
        <v>0</v>
      </c>
      <c r="HJ478" s="34">
        <f>-HH470</f>
        <v>-4.9533399756589787E-4</v>
      </c>
      <c r="HK478" s="38">
        <f t="array" ref="HK478:HM481">HK$3:HM$6*HL470</f>
        <v>0</v>
      </c>
      <c r="HL478" s="27">
        <v>-5.3657483173178604E-4</v>
      </c>
      <c r="HM478" s="28">
        <v>-5.3657483173178604E-4</v>
      </c>
      <c r="HN478" s="34">
        <f>-HL470</f>
        <v>5.3657483173178604E-4</v>
      </c>
      <c r="HO478" s="38">
        <f t="array" ref="HO478:HQ481">HO$3:HQ$6*HP470</f>
        <v>0</v>
      </c>
      <c r="HP478" s="27">
        <v>-8.482336646567527E-4</v>
      </c>
      <c r="HQ478" s="28">
        <v>0</v>
      </c>
      <c r="HR478" s="34">
        <f>-HP470</f>
        <v>8.482336646567527E-4</v>
      </c>
      <c r="HS478" s="38">
        <f t="array" ref="HS478:HU481">HS$3:HU$6*HT470</f>
        <v>0</v>
      </c>
      <c r="HT478" s="27">
        <v>4.2270409557161555E-4</v>
      </c>
      <c r="HU478" s="28">
        <v>0</v>
      </c>
      <c r="HV478" s="34">
        <f>-HT470</f>
        <v>-4.2270409557161555E-4</v>
      </c>
    </row>
    <row r="479" spans="2:230" x14ac:dyDescent="0.15">
      <c r="B479" s="114"/>
      <c r="C479" s="117"/>
      <c r="D479" s="22">
        <f t="shared" si="2757"/>
        <v>-3.5942828861368438E-2</v>
      </c>
      <c r="E479" s="22">
        <f t="shared" si="2754"/>
        <v>5.6854783907238457E-2</v>
      </c>
      <c r="F479" s="30">
        <f t="shared" si="2755"/>
        <v>-6.5136768739273557E-2</v>
      </c>
      <c r="I479" s="128"/>
      <c r="J479" s="131"/>
      <c r="K479" s="36">
        <v>-5.0113795703157261E-4</v>
      </c>
      <c r="L479" s="22">
        <v>0</v>
      </c>
      <c r="M479" s="30">
        <v>-5.0113795703157261E-4</v>
      </c>
      <c r="N479" s="30"/>
      <c r="O479" s="36">
        <v>0</v>
      </c>
      <c r="P479" s="22">
        <v>3.3570662812309215E-3</v>
      </c>
      <c r="Q479" s="30">
        <v>0</v>
      </c>
      <c r="R479" s="30"/>
      <c r="S479" s="36">
        <v>0</v>
      </c>
      <c r="T479" s="22">
        <v>4.3652377932120257E-3</v>
      </c>
      <c r="U479" s="30">
        <v>0</v>
      </c>
      <c r="V479" s="30"/>
      <c r="W479" s="36">
        <v>0</v>
      </c>
      <c r="X479" s="22">
        <v>1.7127259905078186E-3</v>
      </c>
      <c r="Y479" s="30">
        <v>0</v>
      </c>
      <c r="Z479" s="30"/>
      <c r="AA479" s="36">
        <v>-7.4147833935211244E-4</v>
      </c>
      <c r="AB479" s="22">
        <v>0</v>
      </c>
      <c r="AC479" s="30">
        <v>-7.4147833935211244E-4</v>
      </c>
      <c r="AD479" s="30"/>
      <c r="AE479" s="36">
        <v>-1.09848434186657E-3</v>
      </c>
      <c r="AF479" s="22">
        <v>0</v>
      </c>
      <c r="AG479" s="30">
        <v>-1.09848434186657E-3</v>
      </c>
      <c r="AH479" s="30"/>
      <c r="AI479" s="36">
        <v>0</v>
      </c>
      <c r="AJ479" s="22">
        <v>7.3874934002118543E-3</v>
      </c>
      <c r="AK479" s="30">
        <v>0</v>
      </c>
      <c r="AL479" s="30"/>
      <c r="AM479" s="36">
        <v>0</v>
      </c>
      <c r="AN479" s="22">
        <v>8.4125981339837515E-3</v>
      </c>
      <c r="AO479" s="30">
        <v>0</v>
      </c>
      <c r="AP479" s="30"/>
      <c r="AQ479" s="36">
        <v>-8.3002404779868399E-5</v>
      </c>
      <c r="AR479" s="22">
        <v>0</v>
      </c>
      <c r="AS479" s="30">
        <v>-8.3002404779868399E-5</v>
      </c>
      <c r="AT479" s="30"/>
      <c r="AU479" s="36">
        <v>2.9193939877905098E-2</v>
      </c>
      <c r="AV479" s="22">
        <v>2.9193939877905098E-2</v>
      </c>
      <c r="AW479" s="30">
        <v>0</v>
      </c>
      <c r="AX479" s="30"/>
      <c r="AY479" s="36">
        <v>-3.9921377927630976E-4</v>
      </c>
      <c r="AZ479" s="22">
        <v>0</v>
      </c>
      <c r="BA479" s="30">
        <v>-3.9921377927630976E-4</v>
      </c>
      <c r="BB479" s="30"/>
      <c r="BC479" s="36">
        <v>0</v>
      </c>
      <c r="BD479" s="22">
        <v>1.0142484758056513E-3</v>
      </c>
      <c r="BE479" s="30">
        <v>0</v>
      </c>
      <c r="BF479" s="30"/>
      <c r="BG479" s="36">
        <v>0</v>
      </c>
      <c r="BH479" s="22">
        <v>9.3228053280437796E-3</v>
      </c>
      <c r="BI479" s="30">
        <v>0</v>
      </c>
      <c r="BJ479" s="30"/>
      <c r="BK479" s="36">
        <v>-1.6973915529744105E-3</v>
      </c>
      <c r="BL479" s="22">
        <v>0</v>
      </c>
      <c r="BM479" s="30">
        <v>-1.6973915529744105E-3</v>
      </c>
      <c r="BN479" s="30"/>
      <c r="BO479" s="36">
        <v>-1.1947771621831113E-4</v>
      </c>
      <c r="BP479" s="22">
        <v>0</v>
      </c>
      <c r="BQ479" s="30">
        <v>-1.1947771621831113E-4</v>
      </c>
      <c r="BR479" s="30"/>
      <c r="BS479" s="36">
        <v>0</v>
      </c>
      <c r="BT479" s="22">
        <v>1.8679376797514635E-3</v>
      </c>
      <c r="BU479" s="30">
        <v>0</v>
      </c>
      <c r="BV479" s="30"/>
      <c r="BW479" s="36">
        <v>-5.4362203462705286E-4</v>
      </c>
      <c r="BX479" s="22">
        <v>0</v>
      </c>
      <c r="BY479" s="30">
        <v>-5.4362203462705286E-4</v>
      </c>
      <c r="BZ479" s="30"/>
      <c r="CA479" s="36">
        <v>-1.7040568280584463E-4</v>
      </c>
      <c r="CB479" s="22">
        <v>0</v>
      </c>
      <c r="CC479" s="30">
        <v>-1.7040568280584463E-4</v>
      </c>
      <c r="CD479" s="30"/>
      <c r="CE479" s="36">
        <v>0</v>
      </c>
      <c r="CF479" s="22">
        <v>6.7133155907744746E-3</v>
      </c>
      <c r="CG479" s="30">
        <v>0</v>
      </c>
      <c r="CH479" s="30"/>
      <c r="CI479" s="36">
        <v>0</v>
      </c>
      <c r="CJ479" s="22">
        <v>1.7190429146006266E-2</v>
      </c>
      <c r="CK479" s="30">
        <v>0</v>
      </c>
      <c r="CL479" s="30"/>
      <c r="CM479" s="36">
        <v>-7.9373878144390622E-4</v>
      </c>
      <c r="CN479" s="22">
        <v>0</v>
      </c>
      <c r="CO479" s="30">
        <v>-7.9373878144390622E-4</v>
      </c>
      <c r="CP479" s="30"/>
      <c r="CQ479" s="36">
        <v>-6.8259063027125617E-5</v>
      </c>
      <c r="CR479" s="22">
        <v>0</v>
      </c>
      <c r="CS479" s="30">
        <v>-6.8259063027125617E-5</v>
      </c>
      <c r="CT479" s="30"/>
      <c r="CU479" s="36">
        <v>0</v>
      </c>
      <c r="CV479" s="22">
        <v>2.2182784057932689E-4</v>
      </c>
      <c r="CW479" s="30">
        <v>0</v>
      </c>
      <c r="CX479" s="30"/>
      <c r="CY479" s="36">
        <v>0</v>
      </c>
      <c r="CZ479" s="22">
        <v>1.0279858352696067E-3</v>
      </c>
      <c r="DA479" s="30">
        <v>0</v>
      </c>
      <c r="DB479" s="30"/>
      <c r="DC479" s="36">
        <v>-2.5390815308529819E-4</v>
      </c>
      <c r="DD479" s="22">
        <v>0</v>
      </c>
      <c r="DE479" s="30">
        <v>-2.5390815308529819E-4</v>
      </c>
      <c r="DF479" s="30"/>
      <c r="DG479" s="36">
        <v>-1.1570678938640328E-3</v>
      </c>
      <c r="DH479" s="22">
        <v>0</v>
      </c>
      <c r="DI479" s="30">
        <v>-1.1570678938640328E-3</v>
      </c>
      <c r="DJ479" s="30"/>
      <c r="DK479" s="36">
        <v>-2.5390815308529819E-4</v>
      </c>
      <c r="DL479" s="22">
        <v>0</v>
      </c>
      <c r="DM479" s="30">
        <v>-2.5390815308529819E-4</v>
      </c>
      <c r="DN479" s="30"/>
      <c r="DO479" s="36">
        <v>-9.051117569782253E-5</v>
      </c>
      <c r="DP479" s="22">
        <v>0</v>
      </c>
      <c r="DQ479" s="30">
        <v>-9.051117569782253E-5</v>
      </c>
      <c r="DR479" s="30"/>
      <c r="DS479" s="36">
        <v>-1.784368982167812E-4</v>
      </c>
      <c r="DT479" s="22">
        <v>0</v>
      </c>
      <c r="DU479" s="30">
        <v>-1.784368982167812E-4</v>
      </c>
      <c r="DV479" s="30"/>
      <c r="DW479" s="36">
        <v>-3.4345659478715262E-3</v>
      </c>
      <c r="DX479" s="22">
        <v>-3.4345659478715262E-3</v>
      </c>
      <c r="DY479" s="30">
        <v>-3.4345659478715262E-3</v>
      </c>
      <c r="DZ479" s="30"/>
      <c r="EA479" s="36">
        <v>0</v>
      </c>
      <c r="EB479" s="22">
        <v>2.5899359229284028E-3</v>
      </c>
      <c r="EC479" s="30">
        <v>0</v>
      </c>
      <c r="ED479" s="30"/>
      <c r="EE479" s="36">
        <v>-5.1525073413370842E-3</v>
      </c>
      <c r="EF479" s="22">
        <v>-5.1525073413370842E-3</v>
      </c>
      <c r="EG479" s="30">
        <v>-5.1525073413370842E-3</v>
      </c>
      <c r="EH479" s="30"/>
      <c r="EI479" s="36">
        <v>-8.0181132214588984E-3</v>
      </c>
      <c r="EJ479" s="22">
        <v>-8.0181132214588984E-3</v>
      </c>
      <c r="EK479" s="30">
        <v>-8.0181132214588984E-3</v>
      </c>
      <c r="EL479" s="30"/>
      <c r="EM479" s="36">
        <v>-4.2939452354100063E-4</v>
      </c>
      <c r="EN479" s="22">
        <v>0</v>
      </c>
      <c r="EO479" s="30">
        <v>-4.2939452354100063E-4</v>
      </c>
      <c r="EP479" s="30"/>
      <c r="EQ479" s="36">
        <v>-3.1289874205284274E-3</v>
      </c>
      <c r="ER479" s="22">
        <v>-3.1289874205284274E-3</v>
      </c>
      <c r="ES479" s="30">
        <v>-3.1289874205284274E-3</v>
      </c>
      <c r="ET479" s="30"/>
      <c r="EU479" s="36">
        <v>-1.3151911692993828E-2</v>
      </c>
      <c r="EV479" s="22">
        <v>-1.3151911692993828E-2</v>
      </c>
      <c r="EW479" s="30">
        <v>-1.3151911692993828E-2</v>
      </c>
      <c r="EX479" s="30"/>
      <c r="EY479" s="36">
        <v>0</v>
      </c>
      <c r="EZ479" s="22">
        <v>1.6392578600537912E-4</v>
      </c>
      <c r="FA479" s="30">
        <v>0</v>
      </c>
      <c r="FB479" s="30"/>
      <c r="FC479" s="36">
        <v>0</v>
      </c>
      <c r="FD479" s="22">
        <v>1.983940445354528E-3</v>
      </c>
      <c r="FE479" s="30">
        <v>0</v>
      </c>
      <c r="FF479" s="30"/>
      <c r="FG479" s="36">
        <v>-7.2214761220984166E-4</v>
      </c>
      <c r="FH479" s="22">
        <v>-7.2214761220984166E-4</v>
      </c>
      <c r="FI479" s="30">
        <v>-7.2214761220984166E-4</v>
      </c>
      <c r="FJ479" s="30"/>
      <c r="FK479" s="36">
        <v>0</v>
      </c>
      <c r="FL479" s="22">
        <v>2.1913112593133269E-3</v>
      </c>
      <c r="FM479" s="30">
        <v>0</v>
      </c>
      <c r="FN479" s="30"/>
      <c r="FO479" s="36">
        <v>-3.0983634931575298E-3</v>
      </c>
      <c r="FP479" s="22">
        <v>0</v>
      </c>
      <c r="FQ479" s="30">
        <v>-3.0983634931575298E-3</v>
      </c>
      <c r="FR479" s="30"/>
      <c r="FS479" s="36">
        <v>-7.5556554249655325E-4</v>
      </c>
      <c r="FT479" s="22">
        <v>0</v>
      </c>
      <c r="FU479" s="30">
        <v>-7.5556554249655325E-4</v>
      </c>
      <c r="FV479" s="30"/>
      <c r="FW479" s="36">
        <v>0</v>
      </c>
      <c r="FX479" s="22">
        <v>1.1701048206464067E-3</v>
      </c>
      <c r="FY479" s="30">
        <v>0</v>
      </c>
      <c r="FZ479" s="30"/>
      <c r="GA479" s="36">
        <v>-5.8893991754860216E-3</v>
      </c>
      <c r="GB479" s="22">
        <v>-5.8893991754860216E-3</v>
      </c>
      <c r="GC479" s="30">
        <v>-5.8893991754860216E-3</v>
      </c>
      <c r="GD479" s="30"/>
      <c r="GE479" s="36">
        <v>-4.8908394373184188E-4</v>
      </c>
      <c r="GF479" s="22">
        <v>0</v>
      </c>
      <c r="GG479" s="30">
        <v>-4.8908394373184188E-4</v>
      </c>
      <c r="GH479" s="30"/>
      <c r="GI479" s="36">
        <v>0</v>
      </c>
      <c r="GJ479" s="22">
        <v>2.0387883747495627E-4</v>
      </c>
      <c r="GK479" s="30">
        <v>0</v>
      </c>
      <c r="GL479" s="30"/>
      <c r="GM479" s="36">
        <v>0</v>
      </c>
      <c r="GN479" s="22">
        <v>1.4956280902915856E-4</v>
      </c>
      <c r="GO479" s="30">
        <v>0</v>
      </c>
      <c r="GP479" s="30"/>
      <c r="GQ479" s="36">
        <v>-1.5071323129977729E-3</v>
      </c>
      <c r="GR479" s="22">
        <v>-1.5071323129977729E-3</v>
      </c>
      <c r="GS479" s="30">
        <v>-1.5071323129977729E-3</v>
      </c>
      <c r="GT479" s="30"/>
      <c r="GU479" s="36">
        <v>-8.7330154195028129E-3</v>
      </c>
      <c r="GV479" s="22">
        <v>-8.7330154195028129E-3</v>
      </c>
      <c r="GW479" s="30">
        <v>-8.7330154195028129E-3</v>
      </c>
      <c r="GX479" s="30"/>
      <c r="GY479" s="36">
        <v>0</v>
      </c>
      <c r="GZ479" s="22">
        <v>5.4342547044529815E-3</v>
      </c>
      <c r="HA479" s="30">
        <v>0</v>
      </c>
      <c r="HB479" s="30"/>
      <c r="HC479" s="36">
        <v>-1.0917286682195491E-3</v>
      </c>
      <c r="HD479" s="22">
        <v>0</v>
      </c>
      <c r="HE479" s="30">
        <v>-1.0917286682195491E-3</v>
      </c>
      <c r="HF479" s="30"/>
      <c r="HG479" s="36">
        <v>0</v>
      </c>
      <c r="HH479" s="22">
        <v>4.9533399756589787E-4</v>
      </c>
      <c r="HI479" s="30">
        <v>0</v>
      </c>
      <c r="HJ479" s="30"/>
      <c r="HK479" s="36">
        <v>-5.3657483173178604E-4</v>
      </c>
      <c r="HL479" s="22">
        <v>0</v>
      </c>
      <c r="HM479" s="30">
        <v>-5.3657483173178604E-4</v>
      </c>
      <c r="HN479" s="30"/>
      <c r="HO479" s="36">
        <v>-8.482336646567527E-4</v>
      </c>
      <c r="HP479" s="22">
        <v>0</v>
      </c>
      <c r="HQ479" s="30">
        <v>-8.482336646567527E-4</v>
      </c>
      <c r="HR479" s="30"/>
      <c r="HS479" s="36">
        <v>0</v>
      </c>
      <c r="HT479" s="22">
        <v>4.2270409557161555E-4</v>
      </c>
      <c r="HU479" s="30">
        <v>0</v>
      </c>
      <c r="HV479" s="30"/>
    </row>
    <row r="480" spans="2:230" x14ac:dyDescent="0.15">
      <c r="B480" s="114"/>
      <c r="C480" s="117"/>
      <c r="D480" s="22">
        <f t="shared" si="2757"/>
        <v>-6.5136768739273557E-2</v>
      </c>
      <c r="E480" s="22">
        <f t="shared" si="2754"/>
        <v>9.9343619384089657E-2</v>
      </c>
      <c r="F480" s="30">
        <f t="shared" si="2755"/>
        <v>-6.5136768739273557E-2</v>
      </c>
      <c r="I480" s="128"/>
      <c r="J480" s="131"/>
      <c r="K480" s="36">
        <v>-5.0113795703157261E-4</v>
      </c>
      <c r="L480" s="22">
        <v>0</v>
      </c>
      <c r="M480" s="30">
        <v>-5.0113795703157261E-4</v>
      </c>
      <c r="N480" s="30"/>
      <c r="O480" s="36">
        <v>0</v>
      </c>
      <c r="P480" s="22">
        <v>3.3570662812309215E-3</v>
      </c>
      <c r="Q480" s="30">
        <v>0</v>
      </c>
      <c r="R480" s="30"/>
      <c r="S480" s="36">
        <v>0</v>
      </c>
      <c r="T480" s="22">
        <v>4.3652377932120257E-3</v>
      </c>
      <c r="U480" s="30">
        <v>0</v>
      </c>
      <c r="V480" s="30"/>
      <c r="W480" s="36">
        <v>0</v>
      </c>
      <c r="X480" s="22">
        <v>1.7127259905078186E-3</v>
      </c>
      <c r="Y480" s="30">
        <v>0</v>
      </c>
      <c r="Z480" s="30"/>
      <c r="AA480" s="36">
        <v>-7.4147833935211244E-4</v>
      </c>
      <c r="AB480" s="22">
        <v>0</v>
      </c>
      <c r="AC480" s="30">
        <v>-7.4147833935211244E-4</v>
      </c>
      <c r="AD480" s="30"/>
      <c r="AE480" s="36">
        <v>-1.09848434186657E-3</v>
      </c>
      <c r="AF480" s="22">
        <v>0</v>
      </c>
      <c r="AG480" s="30">
        <v>-1.09848434186657E-3</v>
      </c>
      <c r="AH480" s="30"/>
      <c r="AI480" s="36">
        <v>0</v>
      </c>
      <c r="AJ480" s="22">
        <v>7.3874934002118543E-3</v>
      </c>
      <c r="AK480" s="30">
        <v>0</v>
      </c>
      <c r="AL480" s="30"/>
      <c r="AM480" s="36">
        <v>0</v>
      </c>
      <c r="AN480" s="22">
        <v>8.4125981339837515E-3</v>
      </c>
      <c r="AO480" s="30">
        <v>0</v>
      </c>
      <c r="AP480" s="30"/>
      <c r="AQ480" s="36">
        <v>-8.3002404779868399E-5</v>
      </c>
      <c r="AR480" s="22">
        <v>0</v>
      </c>
      <c r="AS480" s="30">
        <v>-8.3002404779868399E-5</v>
      </c>
      <c r="AT480" s="30"/>
      <c r="AU480" s="36">
        <v>0</v>
      </c>
      <c r="AV480" s="22">
        <v>2.9193939877905098E-2</v>
      </c>
      <c r="AW480" s="30">
        <v>0</v>
      </c>
      <c r="AX480" s="30"/>
      <c r="AY480" s="36">
        <v>-3.9921377927630976E-4</v>
      </c>
      <c r="AZ480" s="22">
        <v>0</v>
      </c>
      <c r="BA480" s="30">
        <v>-3.9921377927630976E-4</v>
      </c>
      <c r="BB480" s="30"/>
      <c r="BC480" s="36">
        <v>0</v>
      </c>
      <c r="BD480" s="22">
        <v>1.0142484758056513E-3</v>
      </c>
      <c r="BE480" s="30">
        <v>0</v>
      </c>
      <c r="BF480" s="30"/>
      <c r="BG480" s="36">
        <v>0</v>
      </c>
      <c r="BH480" s="22">
        <v>9.3228053280437796E-3</v>
      </c>
      <c r="BI480" s="30">
        <v>0</v>
      </c>
      <c r="BJ480" s="30"/>
      <c r="BK480" s="36">
        <v>-1.6973915529744105E-3</v>
      </c>
      <c r="BL480" s="22">
        <v>0</v>
      </c>
      <c r="BM480" s="30">
        <v>-1.6973915529744105E-3</v>
      </c>
      <c r="BN480" s="30"/>
      <c r="BO480" s="36">
        <v>-1.1947771621831113E-4</v>
      </c>
      <c r="BP480" s="22">
        <v>0</v>
      </c>
      <c r="BQ480" s="30">
        <v>-1.1947771621831113E-4</v>
      </c>
      <c r="BR480" s="30"/>
      <c r="BS480" s="36">
        <v>0</v>
      </c>
      <c r="BT480" s="22">
        <v>1.8679376797514635E-3</v>
      </c>
      <c r="BU480" s="30">
        <v>0</v>
      </c>
      <c r="BV480" s="30"/>
      <c r="BW480" s="36">
        <v>-5.4362203462705286E-4</v>
      </c>
      <c r="BX480" s="22">
        <v>0</v>
      </c>
      <c r="BY480" s="30">
        <v>-5.4362203462705286E-4</v>
      </c>
      <c r="BZ480" s="30"/>
      <c r="CA480" s="36">
        <v>-1.7040568280584463E-4</v>
      </c>
      <c r="CB480" s="22">
        <v>0</v>
      </c>
      <c r="CC480" s="30">
        <v>-1.7040568280584463E-4</v>
      </c>
      <c r="CD480" s="30"/>
      <c r="CE480" s="36">
        <v>0</v>
      </c>
      <c r="CF480" s="22">
        <v>6.7133155907744746E-3</v>
      </c>
      <c r="CG480" s="30">
        <v>0</v>
      </c>
      <c r="CH480" s="30"/>
      <c r="CI480" s="36">
        <v>0</v>
      </c>
      <c r="CJ480" s="22">
        <v>1.7190429146006266E-2</v>
      </c>
      <c r="CK480" s="30">
        <v>0</v>
      </c>
      <c r="CL480" s="30"/>
      <c r="CM480" s="36">
        <v>-7.9373878144390622E-4</v>
      </c>
      <c r="CN480" s="22">
        <v>0</v>
      </c>
      <c r="CO480" s="30">
        <v>-7.9373878144390622E-4</v>
      </c>
      <c r="CP480" s="30"/>
      <c r="CQ480" s="36">
        <v>-6.8259063027125617E-5</v>
      </c>
      <c r="CR480" s="22">
        <v>0</v>
      </c>
      <c r="CS480" s="30">
        <v>-6.8259063027125617E-5</v>
      </c>
      <c r="CT480" s="30"/>
      <c r="CU480" s="36">
        <v>0</v>
      </c>
      <c r="CV480" s="22">
        <v>2.2182784057932689E-4</v>
      </c>
      <c r="CW480" s="30">
        <v>0</v>
      </c>
      <c r="CX480" s="30"/>
      <c r="CY480" s="36">
        <v>0</v>
      </c>
      <c r="CZ480" s="22">
        <v>1.0279858352696067E-3</v>
      </c>
      <c r="DA480" s="30">
        <v>0</v>
      </c>
      <c r="DB480" s="30"/>
      <c r="DC480" s="36">
        <v>-2.5390815308529819E-4</v>
      </c>
      <c r="DD480" s="22">
        <v>0</v>
      </c>
      <c r="DE480" s="30">
        <v>-2.5390815308529819E-4</v>
      </c>
      <c r="DF480" s="30"/>
      <c r="DG480" s="36">
        <v>-1.1570678938640328E-3</v>
      </c>
      <c r="DH480" s="22">
        <v>0</v>
      </c>
      <c r="DI480" s="30">
        <v>-1.1570678938640328E-3</v>
      </c>
      <c r="DJ480" s="30"/>
      <c r="DK480" s="36">
        <v>-2.5390815308529819E-4</v>
      </c>
      <c r="DL480" s="22">
        <v>0</v>
      </c>
      <c r="DM480" s="30">
        <v>-2.5390815308529819E-4</v>
      </c>
      <c r="DN480" s="30"/>
      <c r="DO480" s="36">
        <v>-9.051117569782253E-5</v>
      </c>
      <c r="DP480" s="22">
        <v>0</v>
      </c>
      <c r="DQ480" s="30">
        <v>-9.051117569782253E-5</v>
      </c>
      <c r="DR480" s="30"/>
      <c r="DS480" s="36">
        <v>-1.784368982167812E-4</v>
      </c>
      <c r="DT480" s="22">
        <v>0</v>
      </c>
      <c r="DU480" s="30">
        <v>-1.784368982167812E-4</v>
      </c>
      <c r="DV480" s="30"/>
      <c r="DW480" s="36">
        <v>-3.4345659478715262E-3</v>
      </c>
      <c r="DX480" s="22">
        <v>0</v>
      </c>
      <c r="DY480" s="30">
        <v>-3.4345659478715262E-3</v>
      </c>
      <c r="DZ480" s="30"/>
      <c r="EA480" s="36">
        <v>0</v>
      </c>
      <c r="EB480" s="22">
        <v>2.5899359229284028E-3</v>
      </c>
      <c r="EC480" s="30">
        <v>0</v>
      </c>
      <c r="ED480" s="30"/>
      <c r="EE480" s="36">
        <v>-5.1525073413370842E-3</v>
      </c>
      <c r="EF480" s="22">
        <v>0</v>
      </c>
      <c r="EG480" s="30">
        <v>-5.1525073413370842E-3</v>
      </c>
      <c r="EH480" s="30"/>
      <c r="EI480" s="36">
        <v>-8.0181132214588984E-3</v>
      </c>
      <c r="EJ480" s="22">
        <v>0</v>
      </c>
      <c r="EK480" s="30">
        <v>-8.0181132214588984E-3</v>
      </c>
      <c r="EL480" s="30"/>
      <c r="EM480" s="36">
        <v>-4.2939452354100063E-4</v>
      </c>
      <c r="EN480" s="22">
        <v>-4.2939452354100063E-4</v>
      </c>
      <c r="EO480" s="30">
        <v>-4.2939452354100063E-4</v>
      </c>
      <c r="EP480" s="30"/>
      <c r="EQ480" s="36">
        <v>-3.1289874205284274E-3</v>
      </c>
      <c r="ER480" s="22">
        <v>0</v>
      </c>
      <c r="ES480" s="30">
        <v>-3.1289874205284274E-3</v>
      </c>
      <c r="ET480" s="30"/>
      <c r="EU480" s="36">
        <v>-1.3151911692993828E-2</v>
      </c>
      <c r="EV480" s="22">
        <v>0</v>
      </c>
      <c r="EW480" s="30">
        <v>-1.3151911692993828E-2</v>
      </c>
      <c r="EX480" s="30"/>
      <c r="EY480" s="36">
        <v>0</v>
      </c>
      <c r="EZ480" s="22">
        <v>1.6392578600537912E-4</v>
      </c>
      <c r="FA480" s="30">
        <v>0</v>
      </c>
      <c r="FB480" s="30"/>
      <c r="FC480" s="36">
        <v>0</v>
      </c>
      <c r="FD480" s="22">
        <v>1.983940445354528E-3</v>
      </c>
      <c r="FE480" s="30">
        <v>0</v>
      </c>
      <c r="FF480" s="30"/>
      <c r="FG480" s="36">
        <v>-7.2214761220984166E-4</v>
      </c>
      <c r="FH480" s="22">
        <v>0</v>
      </c>
      <c r="FI480" s="30">
        <v>-7.2214761220984166E-4</v>
      </c>
      <c r="FJ480" s="30"/>
      <c r="FK480" s="36">
        <v>0</v>
      </c>
      <c r="FL480" s="22">
        <v>2.1913112593133269E-3</v>
      </c>
      <c r="FM480" s="30">
        <v>0</v>
      </c>
      <c r="FN480" s="30"/>
      <c r="FO480" s="36">
        <v>-3.0983634931575298E-3</v>
      </c>
      <c r="FP480" s="22">
        <v>-3.0983634931575298E-3</v>
      </c>
      <c r="FQ480" s="30">
        <v>-3.0983634931575298E-3</v>
      </c>
      <c r="FR480" s="30"/>
      <c r="FS480" s="36">
        <v>-7.5556554249655325E-4</v>
      </c>
      <c r="FT480" s="22">
        <v>-7.5556554249655325E-4</v>
      </c>
      <c r="FU480" s="30">
        <v>-7.5556554249655325E-4</v>
      </c>
      <c r="FV480" s="30"/>
      <c r="FW480" s="36">
        <v>0</v>
      </c>
      <c r="FX480" s="22">
        <v>1.1701048206464067E-3</v>
      </c>
      <c r="FY480" s="30">
        <v>0</v>
      </c>
      <c r="FZ480" s="30"/>
      <c r="GA480" s="36">
        <v>-5.8893991754860216E-3</v>
      </c>
      <c r="GB480" s="22">
        <v>0</v>
      </c>
      <c r="GC480" s="30">
        <v>-5.8893991754860216E-3</v>
      </c>
      <c r="GD480" s="30"/>
      <c r="GE480" s="36">
        <v>-4.8908394373184188E-4</v>
      </c>
      <c r="GF480" s="22">
        <v>-4.8908394373184188E-4</v>
      </c>
      <c r="GG480" s="30">
        <v>-4.8908394373184188E-4</v>
      </c>
      <c r="GH480" s="30"/>
      <c r="GI480" s="36">
        <v>0</v>
      </c>
      <c r="GJ480" s="22">
        <v>2.0387883747495627E-4</v>
      </c>
      <c r="GK480" s="30">
        <v>0</v>
      </c>
      <c r="GL480" s="30"/>
      <c r="GM480" s="36">
        <v>0</v>
      </c>
      <c r="GN480" s="22">
        <v>1.4956280902915856E-4</v>
      </c>
      <c r="GO480" s="30">
        <v>0</v>
      </c>
      <c r="GP480" s="30"/>
      <c r="GQ480" s="36">
        <v>-1.5071323129977729E-3</v>
      </c>
      <c r="GR480" s="22">
        <v>0</v>
      </c>
      <c r="GS480" s="30">
        <v>-1.5071323129977729E-3</v>
      </c>
      <c r="GT480" s="30"/>
      <c r="GU480" s="36">
        <v>-8.7330154195028129E-3</v>
      </c>
      <c r="GV480" s="22">
        <v>0</v>
      </c>
      <c r="GW480" s="30">
        <v>-8.7330154195028129E-3</v>
      </c>
      <c r="GX480" s="30"/>
      <c r="GY480" s="36">
        <v>0</v>
      </c>
      <c r="GZ480" s="22">
        <v>5.4342547044529815E-3</v>
      </c>
      <c r="HA480" s="30">
        <v>0</v>
      </c>
      <c r="HB480" s="30"/>
      <c r="HC480" s="36">
        <v>-1.0917286682195491E-3</v>
      </c>
      <c r="HD480" s="22">
        <v>-1.0917286682195491E-3</v>
      </c>
      <c r="HE480" s="30">
        <v>-1.0917286682195491E-3</v>
      </c>
      <c r="HF480" s="30"/>
      <c r="HG480" s="36">
        <v>0</v>
      </c>
      <c r="HH480" s="22">
        <v>4.9533399756589787E-4</v>
      </c>
      <c r="HI480" s="30">
        <v>0</v>
      </c>
      <c r="HJ480" s="30"/>
      <c r="HK480" s="36">
        <v>-5.3657483173178604E-4</v>
      </c>
      <c r="HL480" s="22">
        <v>-5.3657483173178604E-4</v>
      </c>
      <c r="HM480" s="30">
        <v>-5.3657483173178604E-4</v>
      </c>
      <c r="HN480" s="30"/>
      <c r="HO480" s="36">
        <v>-8.482336646567527E-4</v>
      </c>
      <c r="HP480" s="22">
        <v>-8.482336646567527E-4</v>
      </c>
      <c r="HQ480" s="30">
        <v>-8.482336646567527E-4</v>
      </c>
      <c r="HR480" s="30"/>
      <c r="HS480" s="36">
        <v>0</v>
      </c>
      <c r="HT480" s="22">
        <v>4.2270409557161555E-4</v>
      </c>
      <c r="HU480" s="30">
        <v>0</v>
      </c>
      <c r="HV480" s="30"/>
    </row>
    <row r="481" spans="2:230" x14ac:dyDescent="0.15">
      <c r="B481" s="114"/>
      <c r="C481" s="118"/>
      <c r="D481" s="31">
        <f t="shared" si="2757"/>
        <v>-1.685749470778453E-2</v>
      </c>
      <c r="E481" s="31">
        <f t="shared" si="2754"/>
        <v>2.715840960968512E-2</v>
      </c>
      <c r="F481" s="32">
        <f t="shared" si="2755"/>
        <v>-5.5881765026545765E-2</v>
      </c>
      <c r="I481" s="128"/>
      <c r="J481" s="120"/>
      <c r="K481" s="37">
        <v>-5.0113795703157261E-4</v>
      </c>
      <c r="L481" s="31">
        <v>-5.0113795703157261E-4</v>
      </c>
      <c r="M481" s="32">
        <v>-5.0113795703157261E-4</v>
      </c>
      <c r="N481" s="30"/>
      <c r="O481" s="37">
        <v>0</v>
      </c>
      <c r="P481" s="31">
        <v>3.3570662812309215E-3</v>
      </c>
      <c r="Q481" s="32">
        <v>0</v>
      </c>
      <c r="R481" s="30"/>
      <c r="S481" s="37">
        <v>0</v>
      </c>
      <c r="T481" s="31">
        <v>4.3652377932120257E-3</v>
      </c>
      <c r="U481" s="32">
        <v>0</v>
      </c>
      <c r="V481" s="30"/>
      <c r="W481" s="37">
        <v>1.7127259905078186E-3</v>
      </c>
      <c r="X481" s="31">
        <v>0</v>
      </c>
      <c r="Y481" s="32">
        <v>0</v>
      </c>
      <c r="Z481" s="30"/>
      <c r="AA481" s="37">
        <v>-7.4147833935211244E-4</v>
      </c>
      <c r="AB481" s="31">
        <v>-7.4147833935211244E-4</v>
      </c>
      <c r="AC481" s="32">
        <v>-7.4147833935211244E-4</v>
      </c>
      <c r="AD481" s="30"/>
      <c r="AE481" s="37">
        <v>-1.09848434186657E-3</v>
      </c>
      <c r="AF481" s="31">
        <v>-1.09848434186657E-3</v>
      </c>
      <c r="AG481" s="32">
        <v>-1.09848434186657E-3</v>
      </c>
      <c r="AH481" s="30"/>
      <c r="AI481" s="37">
        <v>0</v>
      </c>
      <c r="AJ481" s="31">
        <v>7.3874934002118543E-3</v>
      </c>
      <c r="AK481" s="32">
        <v>0</v>
      </c>
      <c r="AL481" s="30"/>
      <c r="AM481" s="37">
        <v>8.4125981339837515E-3</v>
      </c>
      <c r="AN481" s="31">
        <v>8.4125981339837515E-3</v>
      </c>
      <c r="AO481" s="32">
        <v>0</v>
      </c>
      <c r="AP481" s="30"/>
      <c r="AQ481" s="37">
        <v>-8.3002404779868399E-5</v>
      </c>
      <c r="AR481" s="31">
        <v>-8.3002404779868399E-5</v>
      </c>
      <c r="AS481" s="32">
        <v>0</v>
      </c>
      <c r="AT481" s="30"/>
      <c r="AU481" s="37">
        <v>0</v>
      </c>
      <c r="AV481" s="31">
        <v>2.9193939877905098E-2</v>
      </c>
      <c r="AW481" s="32">
        <v>0</v>
      </c>
      <c r="AX481" s="30"/>
      <c r="AY481" s="37">
        <v>0</v>
      </c>
      <c r="AZ481" s="31">
        <v>-3.9921377927630976E-4</v>
      </c>
      <c r="BA481" s="32">
        <v>-3.9921377927630976E-4</v>
      </c>
      <c r="BB481" s="30"/>
      <c r="BC481" s="37">
        <v>0</v>
      </c>
      <c r="BD481" s="31">
        <v>0</v>
      </c>
      <c r="BE481" s="32">
        <v>0</v>
      </c>
      <c r="BF481" s="30"/>
      <c r="BG481" s="37">
        <v>0</v>
      </c>
      <c r="BH481" s="31">
        <v>9.3228053280437796E-3</v>
      </c>
      <c r="BI481" s="32">
        <v>0</v>
      </c>
      <c r="BJ481" s="30"/>
      <c r="BK481" s="37">
        <v>-1.6973915529744105E-3</v>
      </c>
      <c r="BL481" s="31">
        <v>-1.6973915529744105E-3</v>
      </c>
      <c r="BM481" s="32">
        <v>-1.6973915529744105E-3</v>
      </c>
      <c r="BN481" s="30"/>
      <c r="BO481" s="37">
        <v>-1.1947771621831113E-4</v>
      </c>
      <c r="BP481" s="31">
        <v>-1.1947771621831113E-4</v>
      </c>
      <c r="BQ481" s="32">
        <v>0</v>
      </c>
      <c r="BR481" s="30"/>
      <c r="BS481" s="37">
        <v>0</v>
      </c>
      <c r="BT481" s="31">
        <v>0</v>
      </c>
      <c r="BU481" s="32">
        <v>0</v>
      </c>
      <c r="BV481" s="30"/>
      <c r="BW481" s="37">
        <v>0</v>
      </c>
      <c r="BX481" s="31">
        <v>-5.4362203462705286E-4</v>
      </c>
      <c r="BY481" s="32">
        <v>-5.4362203462705286E-4</v>
      </c>
      <c r="BZ481" s="30"/>
      <c r="CA481" s="37">
        <v>-1.7040568280584463E-4</v>
      </c>
      <c r="CB481" s="31">
        <v>-1.7040568280584463E-4</v>
      </c>
      <c r="CC481" s="32">
        <v>0</v>
      </c>
      <c r="CD481" s="30"/>
      <c r="CE481" s="37">
        <v>0</v>
      </c>
      <c r="CF481" s="31">
        <v>6.7133155907744746E-3</v>
      </c>
      <c r="CG481" s="32">
        <v>0</v>
      </c>
      <c r="CH481" s="30"/>
      <c r="CI481" s="37">
        <v>0</v>
      </c>
      <c r="CJ481" s="31">
        <v>1.7190429146006266E-2</v>
      </c>
      <c r="CK481" s="32">
        <v>0</v>
      </c>
      <c r="CL481" s="30"/>
      <c r="CM481" s="37">
        <v>0</v>
      </c>
      <c r="CN481" s="31">
        <v>-7.9373878144390622E-4</v>
      </c>
      <c r="CO481" s="32">
        <v>-7.9373878144390622E-4</v>
      </c>
      <c r="CP481" s="30"/>
      <c r="CQ481" s="37">
        <v>0</v>
      </c>
      <c r="CR481" s="31">
        <v>-6.8259063027125617E-5</v>
      </c>
      <c r="CS481" s="32">
        <v>0</v>
      </c>
      <c r="CT481" s="30"/>
      <c r="CU481" s="37">
        <v>0</v>
      </c>
      <c r="CV481" s="31">
        <v>0</v>
      </c>
      <c r="CW481" s="32">
        <v>2.2182784057932689E-4</v>
      </c>
      <c r="CX481" s="30"/>
      <c r="CY481" s="37">
        <v>0</v>
      </c>
      <c r="CZ481" s="31">
        <v>0</v>
      </c>
      <c r="DA481" s="32">
        <v>0</v>
      </c>
      <c r="DB481" s="30"/>
      <c r="DC481" s="37">
        <v>-2.5390815308529819E-4</v>
      </c>
      <c r="DD481" s="31">
        <v>-2.5390815308529819E-4</v>
      </c>
      <c r="DE481" s="32">
        <v>0</v>
      </c>
      <c r="DF481" s="30"/>
      <c r="DG481" s="37">
        <v>0</v>
      </c>
      <c r="DH481" s="31">
        <v>-1.1570678938640328E-3</v>
      </c>
      <c r="DI481" s="32">
        <v>-1.1570678938640328E-3</v>
      </c>
      <c r="DJ481" s="30"/>
      <c r="DK481" s="37">
        <v>-2.5390815308529819E-4</v>
      </c>
      <c r="DL481" s="31">
        <v>-2.5390815308529819E-4</v>
      </c>
      <c r="DM481" s="32">
        <v>0</v>
      </c>
      <c r="DN481" s="30"/>
      <c r="DO481" s="37">
        <v>0</v>
      </c>
      <c r="DP481" s="31">
        <v>-9.051117569782253E-5</v>
      </c>
      <c r="DQ481" s="32">
        <v>0</v>
      </c>
      <c r="DR481" s="30"/>
      <c r="DS481" s="37">
        <v>0</v>
      </c>
      <c r="DT481" s="31">
        <v>-1.784368982167812E-4</v>
      </c>
      <c r="DU481" s="32">
        <v>0</v>
      </c>
      <c r="DV481" s="30"/>
      <c r="DW481" s="37">
        <v>-3.4345659478715262E-3</v>
      </c>
      <c r="DX481" s="31">
        <v>-3.4345659478715262E-3</v>
      </c>
      <c r="DY481" s="32">
        <v>-3.4345659478715262E-3</v>
      </c>
      <c r="DZ481" s="30"/>
      <c r="EA481" s="37">
        <v>2.5899359229284028E-3</v>
      </c>
      <c r="EB481" s="31">
        <v>0</v>
      </c>
      <c r="EC481" s="32">
        <v>0</v>
      </c>
      <c r="ED481" s="30"/>
      <c r="EE481" s="37">
        <v>-5.1525073413370842E-3</v>
      </c>
      <c r="EF481" s="31">
        <v>-5.1525073413370842E-3</v>
      </c>
      <c r="EG481" s="32">
        <v>-5.1525073413370842E-3</v>
      </c>
      <c r="EH481" s="30"/>
      <c r="EI481" s="37">
        <v>-8.0181132214588984E-3</v>
      </c>
      <c r="EJ481" s="31">
        <v>-8.0181132214588984E-3</v>
      </c>
      <c r="EK481" s="32">
        <v>-8.0181132214588984E-3</v>
      </c>
      <c r="EL481" s="30"/>
      <c r="EM481" s="37">
        <v>-4.2939452354100063E-4</v>
      </c>
      <c r="EN481" s="31">
        <v>-4.2939452354100063E-4</v>
      </c>
      <c r="EO481" s="32">
        <v>0</v>
      </c>
      <c r="EP481" s="30"/>
      <c r="EQ481" s="37">
        <v>0</v>
      </c>
      <c r="ER481" s="31">
        <v>-3.1289874205284274E-3</v>
      </c>
      <c r="ES481" s="32">
        <v>-3.1289874205284274E-3</v>
      </c>
      <c r="ET481" s="30"/>
      <c r="EU481" s="37">
        <v>-1.3151911692993828E-2</v>
      </c>
      <c r="EV481" s="31">
        <v>-1.3151911692993828E-2</v>
      </c>
      <c r="EW481" s="32">
        <v>-1.3151911692993828E-2</v>
      </c>
      <c r="EX481" s="30"/>
      <c r="EY481" s="37">
        <v>0</v>
      </c>
      <c r="EZ481" s="31">
        <v>0</v>
      </c>
      <c r="FA481" s="32">
        <v>1.6392578600537912E-4</v>
      </c>
      <c r="FB481" s="30"/>
      <c r="FC481" s="37">
        <v>1.983940445354528E-3</v>
      </c>
      <c r="FD481" s="31">
        <v>0</v>
      </c>
      <c r="FE481" s="32">
        <v>0</v>
      </c>
      <c r="FF481" s="30"/>
      <c r="FG481" s="37">
        <v>-7.2214761220984166E-4</v>
      </c>
      <c r="FH481" s="31">
        <v>-7.2214761220984166E-4</v>
      </c>
      <c r="FI481" s="32">
        <v>0</v>
      </c>
      <c r="FJ481" s="30"/>
      <c r="FK481" s="37">
        <v>2.1913112593133269E-3</v>
      </c>
      <c r="FL481" s="31">
        <v>0</v>
      </c>
      <c r="FM481" s="32">
        <v>0</v>
      </c>
      <c r="FN481" s="30"/>
      <c r="FO481" s="37">
        <v>0</v>
      </c>
      <c r="FP481" s="31">
        <v>-3.0983634931575298E-3</v>
      </c>
      <c r="FQ481" s="32">
        <v>-3.0983634931575298E-3</v>
      </c>
      <c r="FR481" s="30"/>
      <c r="FS481" s="37">
        <v>-7.5556554249655325E-4</v>
      </c>
      <c r="FT481" s="31">
        <v>-7.5556554249655325E-4</v>
      </c>
      <c r="FU481" s="32">
        <v>0</v>
      </c>
      <c r="FV481" s="30"/>
      <c r="FW481" s="37">
        <v>0</v>
      </c>
      <c r="FX481" s="31">
        <v>0</v>
      </c>
      <c r="FY481" s="32">
        <v>0</v>
      </c>
      <c r="FZ481" s="30"/>
      <c r="GA481" s="37">
        <v>0</v>
      </c>
      <c r="GB481" s="31">
        <v>-5.8893991754860216E-3</v>
      </c>
      <c r="GC481" s="32">
        <v>-5.8893991754860216E-3</v>
      </c>
      <c r="GD481" s="30"/>
      <c r="GE481" s="37">
        <v>0</v>
      </c>
      <c r="GF481" s="31">
        <v>-4.8908394373184188E-4</v>
      </c>
      <c r="GG481" s="32">
        <v>0</v>
      </c>
      <c r="GH481" s="30"/>
      <c r="GI481" s="37">
        <v>0</v>
      </c>
      <c r="GJ481" s="31">
        <v>0</v>
      </c>
      <c r="GK481" s="32">
        <v>2.0387883747495627E-4</v>
      </c>
      <c r="GL481" s="30"/>
      <c r="GM481" s="37">
        <v>0</v>
      </c>
      <c r="GN481" s="31">
        <v>0</v>
      </c>
      <c r="GO481" s="32">
        <v>1.4956280902915856E-4</v>
      </c>
      <c r="GP481" s="30"/>
      <c r="GQ481" s="37">
        <v>-1.5071323129977729E-3</v>
      </c>
      <c r="GR481" s="31">
        <v>-1.5071323129977729E-3</v>
      </c>
      <c r="GS481" s="32">
        <v>0</v>
      </c>
      <c r="GT481" s="30"/>
      <c r="GU481" s="37">
        <v>0</v>
      </c>
      <c r="GV481" s="31">
        <v>-8.7330154195028129E-3</v>
      </c>
      <c r="GW481" s="32">
        <v>-8.7330154195028129E-3</v>
      </c>
      <c r="GX481" s="30"/>
      <c r="GY481" s="37">
        <v>5.4342547044529815E-3</v>
      </c>
      <c r="GZ481" s="31">
        <v>5.4342547044529815E-3</v>
      </c>
      <c r="HA481" s="32">
        <v>0</v>
      </c>
      <c r="HB481" s="30"/>
      <c r="HC481" s="37">
        <v>-1.0917286682195491E-3</v>
      </c>
      <c r="HD481" s="31">
        <v>-1.0917286682195491E-3</v>
      </c>
      <c r="HE481" s="32">
        <v>0</v>
      </c>
      <c r="HF481" s="30"/>
      <c r="HG481" s="37">
        <v>0</v>
      </c>
      <c r="HH481" s="31">
        <v>4.9533399756589787E-4</v>
      </c>
      <c r="HI481" s="32">
        <v>4.9533399756589787E-4</v>
      </c>
      <c r="HJ481" s="30"/>
      <c r="HK481" s="37">
        <v>0</v>
      </c>
      <c r="HL481" s="31">
        <v>-5.3657483173178604E-4</v>
      </c>
      <c r="HM481" s="32">
        <v>0</v>
      </c>
      <c r="HN481" s="30"/>
      <c r="HO481" s="37">
        <v>0</v>
      </c>
      <c r="HP481" s="31">
        <v>-8.482336646567527E-4</v>
      </c>
      <c r="HQ481" s="32">
        <v>0</v>
      </c>
      <c r="HR481" s="30"/>
      <c r="HS481" s="37">
        <v>0</v>
      </c>
      <c r="HT481" s="31">
        <v>4.2270409557161555E-4</v>
      </c>
      <c r="HU481" s="32">
        <v>4.2270409557161555E-4</v>
      </c>
      <c r="HV481" s="30"/>
    </row>
    <row r="482" spans="2:230" x14ac:dyDescent="0.15">
      <c r="B482" s="114"/>
      <c r="C482" s="116">
        <v>3</v>
      </c>
      <c r="D482" s="27">
        <f t="shared" si="2757"/>
        <v>2.605432560949637E-2</v>
      </c>
      <c r="E482" s="27">
        <f t="shared" si="2754"/>
        <v>-2.2028511970491656E-2</v>
      </c>
      <c r="F482" s="28">
        <f t="shared" si="2755"/>
        <v>3.6607296281309022E-2</v>
      </c>
      <c r="G482" s="29">
        <f t="shared" ref="G482" si="2759">SUM(N482,R482,V482,Z482,AD482,AH482,AL482,AP482,AT482,AX482,BB482,BF482,BJ482,BN482,BR482,BV482,BZ482,CD482,CH482,CL482,CP482,CT482,CX482,DB482,DF482,DJ482,DN482,DR482,DV482,DZ482,ED482,EH482,EL482,EP482,ET482,EX482,FB482,FF482,FJ482,FN482,FR482,FV482,FZ482,GD482,GH482,GL482,GP482,GT482,GX482,HB482,HF482,HJ482,HN482,HR482,HV482)</f>
        <v>5.4221251354901863E-2</v>
      </c>
      <c r="I482" s="128"/>
      <c r="J482" s="130">
        <v>3</v>
      </c>
      <c r="K482" s="38">
        <f t="array" ref="K482:M485">K$3:M$6*M470</f>
        <v>5.399414974098756E-4</v>
      </c>
      <c r="L482" s="27">
        <v>5.399414974098756E-4</v>
      </c>
      <c r="M482" s="28">
        <v>5.399414974098756E-4</v>
      </c>
      <c r="N482" s="34">
        <f>-M470</f>
        <v>-5.399414974098756E-4</v>
      </c>
      <c r="O482" s="38">
        <f t="array" ref="O482:Q485">O$3:Q$6*Q470</f>
        <v>0</v>
      </c>
      <c r="P482" s="27">
        <v>-2.3215332828434212E-3</v>
      </c>
      <c r="Q482" s="28">
        <v>0</v>
      </c>
      <c r="R482" s="34">
        <f>-Q470</f>
        <v>2.3215332828434212E-3</v>
      </c>
      <c r="S482" s="38">
        <f t="array" ref="S482:U485">S$3:U$6*U470</f>
        <v>-1.3826092712681886E-3</v>
      </c>
      <c r="T482" s="27">
        <v>-1.3826092712681886E-3</v>
      </c>
      <c r="U482" s="28">
        <v>0</v>
      </c>
      <c r="V482" s="34">
        <f>-U470</f>
        <v>1.3826092712681886E-3</v>
      </c>
      <c r="W482" s="38">
        <f t="array" ref="W482:Y485">W$3:Y$6*Y470</f>
        <v>-5.1374559658191416E-3</v>
      </c>
      <c r="X482" s="27">
        <v>0</v>
      </c>
      <c r="Y482" s="28">
        <v>0</v>
      </c>
      <c r="Z482" s="34">
        <f>-Y470</f>
        <v>5.1374559658191416E-3</v>
      </c>
      <c r="AA482" s="38">
        <f t="array" ref="AA482:AC485">AA$3:AC$6*AC470</f>
        <v>0</v>
      </c>
      <c r="AB482" s="27">
        <v>3.2021928377971192E-4</v>
      </c>
      <c r="AC482" s="28">
        <v>3.2021928377971192E-4</v>
      </c>
      <c r="AD482" s="34">
        <f>-AC470</f>
        <v>-3.2021928377971192E-4</v>
      </c>
      <c r="AE482" s="38">
        <f t="array" ref="AE482:AG485">AE$3:AG$6*AG470</f>
        <v>2.104379035573154E-4</v>
      </c>
      <c r="AF482" s="27">
        <v>2.104379035573154E-4</v>
      </c>
      <c r="AG482" s="28">
        <v>0</v>
      </c>
      <c r="AH482" s="34">
        <f>-AG470</f>
        <v>-2.104379035573154E-4</v>
      </c>
      <c r="AI482" s="38">
        <f t="array" ref="AI482:AK485">AI$3:AK$6*AK470</f>
        <v>0</v>
      </c>
      <c r="AJ482" s="27">
        <v>-1.2057213755166654E-3</v>
      </c>
      <c r="AK482" s="28">
        <v>-1.2057213755166654E-3</v>
      </c>
      <c r="AL482" s="34">
        <f>-AK470</f>
        <v>1.2057213755166654E-3</v>
      </c>
      <c r="AM482" s="38">
        <f t="array" ref="AM482:AO485">AM$3:AO$6*AO470</f>
        <v>0</v>
      </c>
      <c r="AN482" s="27">
        <v>-4.4416098515139149E-3</v>
      </c>
      <c r="AO482" s="28">
        <v>-4.4416098515139149E-3</v>
      </c>
      <c r="AP482" s="34">
        <f>-AO470</f>
        <v>4.4416098515139149E-3</v>
      </c>
      <c r="AQ482" s="38">
        <f t="array" ref="AQ482:AS485">AQ$3:AS$6*AS470</f>
        <v>8.3628190074063282E-4</v>
      </c>
      <c r="AR482" s="27">
        <v>8.3628190074063282E-4</v>
      </c>
      <c r="AS482" s="28">
        <v>8.3628190074063282E-4</v>
      </c>
      <c r="AT482" s="34">
        <f>-AS470</f>
        <v>-8.3628190074063282E-4</v>
      </c>
      <c r="AU482" s="38">
        <f t="array" ref="AU482:AW485">AU$3:AW$6*AW470</f>
        <v>0</v>
      </c>
      <c r="AV482" s="27">
        <v>-1.1733688349289503E-2</v>
      </c>
      <c r="AW482" s="28">
        <v>0</v>
      </c>
      <c r="AX482" s="34">
        <f>-AW470</f>
        <v>1.1733688349289503E-2</v>
      </c>
      <c r="AY482" s="38">
        <f t="array" ref="AY482:BA485">AY$3:BA$6*BA470</f>
        <v>1.6161596399843058E-3</v>
      </c>
      <c r="AZ482" s="27">
        <v>1.6161596399843058E-3</v>
      </c>
      <c r="BA482" s="28">
        <v>1.6161596399843058E-3</v>
      </c>
      <c r="BB482" s="34">
        <f>-BA470</f>
        <v>-1.6161596399843058E-3</v>
      </c>
      <c r="BC482" s="38">
        <f t="array" ref="BC482:BE485">BC$3:BE$6*BE470</f>
        <v>0</v>
      </c>
      <c r="BD482" s="27">
        <v>-8.1343163705631105E-3</v>
      </c>
      <c r="BE482" s="28">
        <v>0</v>
      </c>
      <c r="BF482" s="34">
        <f>-BE470</f>
        <v>8.1343163705631105E-3</v>
      </c>
      <c r="BG482" s="38">
        <f t="array" ref="BG482:BI485">BG$3:BI$6*BI470</f>
        <v>-6.0336949942112075E-4</v>
      </c>
      <c r="BH482" s="27">
        <v>0</v>
      </c>
      <c r="BI482" s="28">
        <v>0</v>
      </c>
      <c r="BJ482" s="34">
        <f>-BI470</f>
        <v>6.0336949942112075E-4</v>
      </c>
      <c r="BK482" s="38">
        <f t="array" ref="BK482:BM485">BK$3:BM$6*BM470</f>
        <v>0</v>
      </c>
      <c r="BL482" s="27">
        <v>1.3115742800442131E-4</v>
      </c>
      <c r="BM482" s="28">
        <v>0</v>
      </c>
      <c r="BN482" s="34">
        <f>-BM470</f>
        <v>-1.3115742800442131E-4</v>
      </c>
      <c r="BO482" s="38">
        <f t="array" ref="BO482:BQ485">BO$3:BQ$6*BQ470</f>
        <v>0</v>
      </c>
      <c r="BP482" s="27">
        <v>4.8188957124737725E-4</v>
      </c>
      <c r="BQ482" s="28">
        <v>4.8188957124737725E-4</v>
      </c>
      <c r="BR482" s="34">
        <f>-BQ470</f>
        <v>-4.8188957124737725E-4</v>
      </c>
      <c r="BS482" s="38">
        <f t="array" ref="BS482:BU485">BS$3:BU$6*BU470</f>
        <v>0</v>
      </c>
      <c r="BT482" s="27">
        <v>0</v>
      </c>
      <c r="BU482" s="28">
        <v>-8.145820075058268E-4</v>
      </c>
      <c r="BV482" s="34">
        <f>-BU470</f>
        <v>8.145820075058268E-4</v>
      </c>
      <c r="BW482" s="38">
        <f t="array" ref="BW482:BY485">BW$3:BY$6*BY470</f>
        <v>0</v>
      </c>
      <c r="BX482" s="27">
        <v>8.9529570862644805E-4</v>
      </c>
      <c r="BY482" s="28">
        <v>8.9529570862644805E-4</v>
      </c>
      <c r="BZ482" s="34">
        <f>-BY470</f>
        <v>-8.9529570862644805E-4</v>
      </c>
      <c r="CA482" s="38">
        <f t="array" ref="CA482:CC485">CA$3:CC$6*CC470</f>
        <v>3.0204018259809225E-4</v>
      </c>
      <c r="CB482" s="27">
        <v>3.0204018259809225E-4</v>
      </c>
      <c r="CC482" s="28">
        <v>0</v>
      </c>
      <c r="CD482" s="34">
        <f>-CC470</f>
        <v>-3.0204018259809225E-4</v>
      </c>
      <c r="CE482" s="38">
        <f t="array" ref="CE482:CG485">CE$3:CG$6*CG470</f>
        <v>0</v>
      </c>
      <c r="CF482" s="27">
        <v>0</v>
      </c>
      <c r="CG482" s="28">
        <v>0</v>
      </c>
      <c r="CH482" s="34">
        <f>-CG470</f>
        <v>9.4321647279626804E-4</v>
      </c>
      <c r="CI482" s="38">
        <f t="array" ref="CI482:CK485">CI$3:CK$6*CK470</f>
        <v>0</v>
      </c>
      <c r="CJ482" s="27">
        <v>0</v>
      </c>
      <c r="CK482" s="28">
        <v>-6.0272862412471433E-4</v>
      </c>
      <c r="CL482" s="34">
        <f>-CK470</f>
        <v>6.0272862412471433E-4</v>
      </c>
      <c r="CM482" s="38">
        <f t="array" ref="CM482:CO485">CM$3:CO$6*CO470</f>
        <v>5.8435338041185004E-4</v>
      </c>
      <c r="CN482" s="27">
        <v>5.8435338041185004E-4</v>
      </c>
      <c r="CO482" s="28">
        <v>0</v>
      </c>
      <c r="CP482" s="34">
        <f>-CO470</f>
        <v>-5.8435338041185004E-4</v>
      </c>
      <c r="CQ482" s="38">
        <f t="array" ref="CQ482:CS485">CQ$3:CS$6*CS470</f>
        <v>2.510296691763459E-3</v>
      </c>
      <c r="CR482" s="27">
        <v>2.510296691763459E-3</v>
      </c>
      <c r="CS482" s="28">
        <v>2.510296691763459E-3</v>
      </c>
      <c r="CT482" s="34">
        <f>-CS470</f>
        <v>-2.510296691763459E-3</v>
      </c>
      <c r="CU482" s="38">
        <f t="array" ref="CU482:CW485">CU$3:CW$6*CW470</f>
        <v>0</v>
      </c>
      <c r="CV482" s="27">
        <v>0</v>
      </c>
      <c r="CW482" s="28">
        <v>-7.8410130211175667E-4</v>
      </c>
      <c r="CX482" s="34">
        <f>-CW470</f>
        <v>7.8410130211175667E-4</v>
      </c>
      <c r="CY482" s="38">
        <f t="array" ref="CY482:DA485">CY$3:DA$6*DA470</f>
        <v>0</v>
      </c>
      <c r="CZ482" s="27">
        <v>0</v>
      </c>
      <c r="DA482" s="28">
        <v>0</v>
      </c>
      <c r="DB482" s="34">
        <f>-DA470</f>
        <v>2.1677280360589989E-3</v>
      </c>
      <c r="DC482" s="38">
        <f t="array" ref="DC482:DE485">DC$3:DE$6*DE470</f>
        <v>0</v>
      </c>
      <c r="DD482" s="27">
        <v>1.7823845409408704E-4</v>
      </c>
      <c r="DE482" s="28">
        <v>0</v>
      </c>
      <c r="DF482" s="34">
        <f>-DE470</f>
        <v>-1.7823845409408704E-4</v>
      </c>
      <c r="DG482" s="38">
        <f t="array" ref="DG482:DI485">DG$3:DI$6*DI470</f>
        <v>0</v>
      </c>
      <c r="DH482" s="27">
        <v>3.426374096068689E-4</v>
      </c>
      <c r="DI482" s="28">
        <v>0</v>
      </c>
      <c r="DJ482" s="34">
        <f>-DI470</f>
        <v>-3.426374096068689E-4</v>
      </c>
      <c r="DK482" s="38">
        <f t="array" ref="DK482:DM485">DK$3:DM$6*DM470</f>
        <v>0</v>
      </c>
      <c r="DL482" s="27">
        <v>1.7823845409408704E-4</v>
      </c>
      <c r="DM482" s="28">
        <v>0</v>
      </c>
      <c r="DN482" s="34">
        <f>-DM470</f>
        <v>-1.7823845409408704E-4</v>
      </c>
      <c r="DO482" s="38">
        <f t="array" ref="DO482:DQ485">DO$3:DQ$6*DQ470</f>
        <v>0</v>
      </c>
      <c r="DP482" s="27">
        <v>1.3762515286713129E-3</v>
      </c>
      <c r="DQ482" s="28">
        <v>1.3762515286713129E-3</v>
      </c>
      <c r="DR482" s="34">
        <f>-DQ470</f>
        <v>-1.3762515286713129E-3</v>
      </c>
      <c r="DS482" s="38">
        <f t="array" ref="DS482:DU485">DS$3:DU$6*DU470</f>
        <v>0</v>
      </c>
      <c r="DT482" s="27">
        <v>4.8604049029527533E-4</v>
      </c>
      <c r="DU482" s="28">
        <v>0</v>
      </c>
      <c r="DV482" s="34">
        <f>-DU470</f>
        <v>-4.8604049029527533E-4</v>
      </c>
      <c r="DW482" s="38">
        <f t="array" ref="DW482:DY485">DW$3:DY$6*DY470</f>
        <v>2.0044447206058881E-3</v>
      </c>
      <c r="DX482" s="27">
        <v>2.0044447206058881E-3</v>
      </c>
      <c r="DY482" s="28">
        <v>2.0044447206058881E-3</v>
      </c>
      <c r="DZ482" s="34">
        <f>-DY470</f>
        <v>-2.0044447206058881E-3</v>
      </c>
      <c r="EA482" s="38">
        <f t="array" ref="EA482:EC485">EA$3:EC$6*EC470</f>
        <v>0</v>
      </c>
      <c r="EB482" s="27">
        <v>0</v>
      </c>
      <c r="EC482" s="28">
        <v>-3.9452502679370076E-3</v>
      </c>
      <c r="ED482" s="34">
        <f>-EC470</f>
        <v>3.9452502679370076E-3</v>
      </c>
      <c r="EE482" s="38">
        <f t="array" ref="EE482:EG485">EE$3:EG$6*EG470</f>
        <v>0</v>
      </c>
      <c r="EF482" s="27">
        <v>1.2916983959692172E-3</v>
      </c>
      <c r="EG482" s="28">
        <v>1.2916983959692172E-3</v>
      </c>
      <c r="EH482" s="34">
        <f>-EG470</f>
        <v>-1.2916983959692172E-3</v>
      </c>
      <c r="EI482" s="38">
        <f t="array" ref="EI482:EK485">EI$3:EK$6*EK470</f>
        <v>9.6133783616662849E-4</v>
      </c>
      <c r="EJ482" s="27">
        <v>9.6133783616662849E-4</v>
      </c>
      <c r="EK482" s="28">
        <v>0</v>
      </c>
      <c r="EL482" s="34">
        <f>-EK470</f>
        <v>-9.6133783616662849E-4</v>
      </c>
      <c r="EM482" s="38">
        <f t="array" ref="EM482:EO485">EM$3:EO$6*EO470</f>
        <v>3.9594329472705603E-3</v>
      </c>
      <c r="EN482" s="27">
        <v>3.9594329472705603E-3</v>
      </c>
      <c r="EO482" s="28">
        <v>3.9594329472705603E-3</v>
      </c>
      <c r="EP482" s="34">
        <f>-EO470</f>
        <v>-3.9594329472705603E-3</v>
      </c>
      <c r="EQ482" s="38">
        <f t="array" ref="EQ482:ES485">EQ$3:ES$6*ES470</f>
        <v>6.1247139859827576E-3</v>
      </c>
      <c r="ER482" s="27">
        <v>6.1247139859827576E-3</v>
      </c>
      <c r="ES482" s="28">
        <v>6.1247139859827576E-3</v>
      </c>
      <c r="ET482" s="34">
        <f>-ES470</f>
        <v>-6.1247139859827576E-3</v>
      </c>
      <c r="EU482" s="38">
        <f t="array" ref="EU482:EW485">EU$3:EW$6*EW470</f>
        <v>0</v>
      </c>
      <c r="EV482" s="27">
        <v>7.0872183509995245E-4</v>
      </c>
      <c r="EW482" s="28">
        <v>0</v>
      </c>
      <c r="EX482" s="34">
        <f>-EW470</f>
        <v>-7.0872183509995245E-4</v>
      </c>
      <c r="EY482" s="38">
        <f t="array" ref="EY482:FA485">EY$3:FA$6*FA470</f>
        <v>-1.2301283570348759E-3</v>
      </c>
      <c r="EZ482" s="27">
        <v>0</v>
      </c>
      <c r="FA482" s="28">
        <v>0</v>
      </c>
      <c r="FB482" s="34">
        <f>-FA470</f>
        <v>1.2301283570348759E-3</v>
      </c>
      <c r="FC482" s="38">
        <f t="array" ref="FC482:FE485">FC$3:FE$6*FE470</f>
        <v>0</v>
      </c>
      <c r="FD482" s="27">
        <v>0</v>
      </c>
      <c r="FE482" s="28">
        <v>0</v>
      </c>
      <c r="FF482" s="34">
        <f>-FE470</f>
        <v>1.2369281707441544E-2</v>
      </c>
      <c r="FG482" s="38">
        <f t="array" ref="FG482:FI485">FG$3:FI$6*FI470</f>
        <v>0</v>
      </c>
      <c r="FH482" s="27">
        <v>1.4694172067118753E-3</v>
      </c>
      <c r="FI482" s="28">
        <v>1.4694172067118753E-3</v>
      </c>
      <c r="FJ482" s="34">
        <f>-FI470</f>
        <v>-1.4694172067118753E-3</v>
      </c>
      <c r="FK482" s="38">
        <f t="array" ref="FK482:FM485">FK$3:FM$6*FM470</f>
        <v>0</v>
      </c>
      <c r="FL482" s="27">
        <v>-2.9452159714654865E-2</v>
      </c>
      <c r="FM482" s="28">
        <v>0</v>
      </c>
      <c r="FN482" s="34">
        <f>-FM470</f>
        <v>2.9452159714654865E-2</v>
      </c>
      <c r="FO482" s="38">
        <f t="array" ref="FO482:FQ485">FO$3:FQ$6*FQ470</f>
        <v>0</v>
      </c>
      <c r="FP482" s="27">
        <v>4.9636603859802928E-3</v>
      </c>
      <c r="FQ482" s="28">
        <v>4.9636603859802928E-3</v>
      </c>
      <c r="FR482" s="34">
        <f>-FQ470</f>
        <v>-4.9636603859802928E-3</v>
      </c>
      <c r="FS482" s="38">
        <f t="array" ref="FS482:FU485">FS$3:FU$6*FU470</f>
        <v>1.3605829417009535E-3</v>
      </c>
      <c r="FT482" s="27">
        <v>1.3605829417009535E-3</v>
      </c>
      <c r="FU482" s="28">
        <v>0</v>
      </c>
      <c r="FV482" s="34">
        <f>-FU470</f>
        <v>-1.3605829417009535E-3</v>
      </c>
      <c r="FW482" s="38">
        <f t="array" ref="FW482:FY485">FW$3:FY$6*FY470</f>
        <v>-1.0677115138568061E-3</v>
      </c>
      <c r="FX482" s="27">
        <v>0</v>
      </c>
      <c r="FY482" s="28">
        <v>0</v>
      </c>
      <c r="FZ482" s="34">
        <f>-FY470</f>
        <v>1.0677115138568061E-3</v>
      </c>
      <c r="GA482" s="38">
        <f t="array" ref="GA482:GC485">GA$3:GC$6*GC470</f>
        <v>2.46164021126108E-3</v>
      </c>
      <c r="GB482" s="27">
        <v>2.46164021126108E-3</v>
      </c>
      <c r="GC482" s="28">
        <v>0</v>
      </c>
      <c r="GD482" s="34">
        <f>-GC470</f>
        <v>-2.46164021126108E-3</v>
      </c>
      <c r="GE482" s="38">
        <f t="array" ref="GE482:GG485">GE$3:GG$6*GG470</f>
        <v>1.3114971321241172E-2</v>
      </c>
      <c r="GF482" s="27">
        <v>1.3114971321241172E-2</v>
      </c>
      <c r="GG482" s="28">
        <v>1.3114971321241172E-2</v>
      </c>
      <c r="GH482" s="34">
        <f>-GG470</f>
        <v>-1.3114971321241172E-2</v>
      </c>
      <c r="GI482" s="38">
        <f t="array" ref="GI482:GK485">GI$3:GK$6*GK470</f>
        <v>0</v>
      </c>
      <c r="GJ482" s="27">
        <v>-1.0607757453323046E-2</v>
      </c>
      <c r="GK482" s="28">
        <v>0</v>
      </c>
      <c r="GL482" s="34">
        <f>-GK470</f>
        <v>1.0607757453323046E-2</v>
      </c>
      <c r="GM482" s="38">
        <f t="array" ref="GM482:GO485">GM$3:GO$6*GO470</f>
        <v>0</v>
      </c>
      <c r="GN482" s="27">
        <v>0</v>
      </c>
      <c r="GO482" s="28">
        <v>0</v>
      </c>
      <c r="GP482" s="34">
        <f>-GO470</f>
        <v>2.5271856303021277E-3</v>
      </c>
      <c r="GQ482" s="38">
        <f t="array" ref="GQ482:GS485">GQ$3:GS$6*GS470</f>
        <v>0</v>
      </c>
      <c r="GR482" s="27">
        <v>5.6740103330719786E-4</v>
      </c>
      <c r="GS482" s="28">
        <v>0</v>
      </c>
      <c r="GT482" s="34">
        <f>-GS470</f>
        <v>-5.6740103330719786E-4</v>
      </c>
      <c r="GU482" s="38">
        <f t="array" ref="GU482:GW485">GU$3:GW$6*GW470</f>
        <v>0</v>
      </c>
      <c r="GV482" s="27">
        <v>1.6052536491975814E-3</v>
      </c>
      <c r="GW482" s="28">
        <v>0</v>
      </c>
      <c r="GX482" s="34">
        <f>-GW470</f>
        <v>-1.6052536491975814E-3</v>
      </c>
      <c r="GY482" s="38">
        <f t="array" ref="GY482:HA485">GY$3:HA$6*HA470</f>
        <v>0</v>
      </c>
      <c r="GZ482" s="27">
        <v>-1.1059281561410152E-2</v>
      </c>
      <c r="HA482" s="28">
        <v>0</v>
      </c>
      <c r="HB482" s="34">
        <f>-HA470</f>
        <v>1.1059281561410152E-2</v>
      </c>
      <c r="HC482" s="38">
        <f t="array" ref="HC482:HE485">HC$3:HE$6*HE470</f>
        <v>0</v>
      </c>
      <c r="HD482" s="27">
        <v>8.059312685117073E-4</v>
      </c>
      <c r="HE482" s="28">
        <v>0</v>
      </c>
      <c r="HF482" s="34">
        <f>-HE470</f>
        <v>-8.059312685117073E-4</v>
      </c>
      <c r="HG482" s="38">
        <f t="array" ref="HG482:HI485">HG$3:HI$6*HI470</f>
        <v>-1.1110349437980689E-3</v>
      </c>
      <c r="HH482" s="27">
        <v>-1.1110349437980689E-3</v>
      </c>
      <c r="HI482" s="28">
        <v>0</v>
      </c>
      <c r="HJ482" s="34">
        <f>-HI470</f>
        <v>1.1110349437980689E-3</v>
      </c>
      <c r="HK482" s="38">
        <f t="array" ref="HK482:HM485">HK$3:HM$6*HM470</f>
        <v>0</v>
      </c>
      <c r="HL482" s="27">
        <v>6.8966149240340191E-3</v>
      </c>
      <c r="HM482" s="28">
        <v>6.8966149240340191E-3</v>
      </c>
      <c r="HN482" s="34">
        <f>-HM470</f>
        <v>-6.8966149240340191E-3</v>
      </c>
      <c r="HO482" s="38">
        <f t="array" ref="HO482:HQ485">HO$3:HQ$6*HQ470</f>
        <v>0</v>
      </c>
      <c r="HP482" s="27">
        <v>2.2767877589506148E-3</v>
      </c>
      <c r="HQ482" s="28">
        <v>0</v>
      </c>
      <c r="HR482" s="34">
        <f>-HQ470</f>
        <v>-2.2767877589506148E-3</v>
      </c>
      <c r="HS482" s="38">
        <f t="array" ref="HS482:HU485">HS$3:HU$6*HU470</f>
        <v>0</v>
      </c>
      <c r="HT482" s="27">
        <v>-2.1408897431873428E-3</v>
      </c>
      <c r="HU482" s="28">
        <v>0</v>
      </c>
      <c r="HV482" s="34">
        <f>-HU470</f>
        <v>2.1408897431873428E-3</v>
      </c>
    </row>
    <row r="483" spans="2:230" x14ac:dyDescent="0.15">
      <c r="B483" s="114"/>
      <c r="C483" s="117"/>
      <c r="D483" s="22">
        <f t="shared" si="2757"/>
        <v>4.9828401597587113E-2</v>
      </c>
      <c r="E483" s="22">
        <f t="shared" si="2754"/>
        <v>-9.8588712427476272E-2</v>
      </c>
      <c r="F483" s="30">
        <f t="shared" si="2755"/>
        <v>6.1562089946876619E-2</v>
      </c>
      <c r="I483" s="128"/>
      <c r="J483" s="131"/>
      <c r="K483" s="36">
        <v>5.399414974098756E-4</v>
      </c>
      <c r="L483" s="22">
        <v>0</v>
      </c>
      <c r="M483" s="30">
        <v>5.399414974098756E-4</v>
      </c>
      <c r="N483" s="30"/>
      <c r="O483" s="36">
        <v>0</v>
      </c>
      <c r="P483" s="22">
        <v>-2.3215332828434212E-3</v>
      </c>
      <c r="Q483" s="30">
        <v>0</v>
      </c>
      <c r="R483" s="30"/>
      <c r="S483" s="36">
        <v>0</v>
      </c>
      <c r="T483" s="22">
        <v>-1.3826092712681886E-3</v>
      </c>
      <c r="U483" s="30">
        <v>0</v>
      </c>
      <c r="V483" s="30"/>
      <c r="W483" s="36">
        <v>0</v>
      </c>
      <c r="X483" s="22">
        <v>-5.1374559658191416E-3</v>
      </c>
      <c r="Y483" s="30">
        <v>0</v>
      </c>
      <c r="Z483" s="30"/>
      <c r="AA483" s="36">
        <v>3.2021928377971192E-4</v>
      </c>
      <c r="AB483" s="22">
        <v>0</v>
      </c>
      <c r="AC483" s="30">
        <v>3.2021928377971192E-4</v>
      </c>
      <c r="AD483" s="30"/>
      <c r="AE483" s="36">
        <v>2.104379035573154E-4</v>
      </c>
      <c r="AF483" s="22">
        <v>0</v>
      </c>
      <c r="AG483" s="30">
        <v>2.104379035573154E-4</v>
      </c>
      <c r="AH483" s="30"/>
      <c r="AI483" s="36">
        <v>0</v>
      </c>
      <c r="AJ483" s="22">
        <v>-1.2057213755166654E-3</v>
      </c>
      <c r="AK483" s="30">
        <v>0</v>
      </c>
      <c r="AL483" s="30"/>
      <c r="AM483" s="36">
        <v>0</v>
      </c>
      <c r="AN483" s="22">
        <v>-4.4416098515139149E-3</v>
      </c>
      <c r="AO483" s="30">
        <v>0</v>
      </c>
      <c r="AP483" s="30"/>
      <c r="AQ483" s="36">
        <v>8.3628190074063282E-4</v>
      </c>
      <c r="AR483" s="22">
        <v>0</v>
      </c>
      <c r="AS483" s="30">
        <v>8.3628190074063282E-4</v>
      </c>
      <c r="AT483" s="30"/>
      <c r="AU483" s="36">
        <v>-1.1733688349289503E-2</v>
      </c>
      <c r="AV483" s="22">
        <v>-1.1733688349289503E-2</v>
      </c>
      <c r="AW483" s="30">
        <v>0</v>
      </c>
      <c r="AX483" s="30"/>
      <c r="AY483" s="36">
        <v>1.6161596399843058E-3</v>
      </c>
      <c r="AZ483" s="22">
        <v>0</v>
      </c>
      <c r="BA483" s="30">
        <v>1.6161596399843058E-3</v>
      </c>
      <c r="BB483" s="30"/>
      <c r="BC483" s="36">
        <v>0</v>
      </c>
      <c r="BD483" s="22">
        <v>-8.1343163705631105E-3</v>
      </c>
      <c r="BE483" s="30">
        <v>0</v>
      </c>
      <c r="BF483" s="30"/>
      <c r="BG483" s="36">
        <v>0</v>
      </c>
      <c r="BH483" s="22">
        <v>-6.0336949942112075E-4</v>
      </c>
      <c r="BI483" s="30">
        <v>0</v>
      </c>
      <c r="BJ483" s="30"/>
      <c r="BK483" s="36">
        <v>1.3115742800442131E-4</v>
      </c>
      <c r="BL483" s="22">
        <v>0</v>
      </c>
      <c r="BM483" s="30">
        <v>1.3115742800442131E-4</v>
      </c>
      <c r="BN483" s="30"/>
      <c r="BO483" s="36">
        <v>4.8188957124737725E-4</v>
      </c>
      <c r="BP483" s="22">
        <v>0</v>
      </c>
      <c r="BQ483" s="30">
        <v>4.8188957124737725E-4</v>
      </c>
      <c r="BR483" s="30"/>
      <c r="BS483" s="36">
        <v>0</v>
      </c>
      <c r="BT483" s="22">
        <v>-8.145820075058268E-4</v>
      </c>
      <c r="BU483" s="30">
        <v>0</v>
      </c>
      <c r="BV483" s="30"/>
      <c r="BW483" s="36">
        <v>8.9529570862644805E-4</v>
      </c>
      <c r="BX483" s="22">
        <v>0</v>
      </c>
      <c r="BY483" s="30">
        <v>8.9529570862644805E-4</v>
      </c>
      <c r="BZ483" s="30"/>
      <c r="CA483" s="36">
        <v>3.0204018259809225E-4</v>
      </c>
      <c r="CB483" s="22">
        <v>0</v>
      </c>
      <c r="CC483" s="30">
        <v>3.0204018259809225E-4</v>
      </c>
      <c r="CD483" s="30"/>
      <c r="CE483" s="36">
        <v>0</v>
      </c>
      <c r="CF483" s="22">
        <v>-9.4321647279626804E-4</v>
      </c>
      <c r="CG483" s="30">
        <v>0</v>
      </c>
      <c r="CH483" s="30"/>
      <c r="CI483" s="36">
        <v>0</v>
      </c>
      <c r="CJ483" s="22">
        <v>-6.0272862412471433E-4</v>
      </c>
      <c r="CK483" s="30">
        <v>0</v>
      </c>
      <c r="CL483" s="30"/>
      <c r="CM483" s="36">
        <v>5.8435338041185004E-4</v>
      </c>
      <c r="CN483" s="22">
        <v>0</v>
      </c>
      <c r="CO483" s="30">
        <v>5.8435338041185004E-4</v>
      </c>
      <c r="CP483" s="30"/>
      <c r="CQ483" s="36">
        <v>2.510296691763459E-3</v>
      </c>
      <c r="CR483" s="22">
        <v>0</v>
      </c>
      <c r="CS483" s="30">
        <v>2.510296691763459E-3</v>
      </c>
      <c r="CT483" s="30"/>
      <c r="CU483" s="36">
        <v>0</v>
      </c>
      <c r="CV483" s="22">
        <v>-7.8410130211175667E-4</v>
      </c>
      <c r="CW483" s="30">
        <v>0</v>
      </c>
      <c r="CX483" s="30"/>
      <c r="CY483" s="36">
        <v>0</v>
      </c>
      <c r="CZ483" s="22">
        <v>-2.1677280360589989E-3</v>
      </c>
      <c r="DA483" s="30">
        <v>0</v>
      </c>
      <c r="DB483" s="30"/>
      <c r="DC483" s="36">
        <v>1.7823845409408704E-4</v>
      </c>
      <c r="DD483" s="22">
        <v>0</v>
      </c>
      <c r="DE483" s="30">
        <v>1.7823845409408704E-4</v>
      </c>
      <c r="DF483" s="30"/>
      <c r="DG483" s="36">
        <v>3.426374096068689E-4</v>
      </c>
      <c r="DH483" s="22">
        <v>0</v>
      </c>
      <c r="DI483" s="30">
        <v>3.426374096068689E-4</v>
      </c>
      <c r="DJ483" s="30"/>
      <c r="DK483" s="36">
        <v>1.7823845409408704E-4</v>
      </c>
      <c r="DL483" s="22">
        <v>0</v>
      </c>
      <c r="DM483" s="30">
        <v>1.7823845409408704E-4</v>
      </c>
      <c r="DN483" s="30"/>
      <c r="DO483" s="36">
        <v>1.3762515286713129E-3</v>
      </c>
      <c r="DP483" s="22">
        <v>0</v>
      </c>
      <c r="DQ483" s="30">
        <v>1.3762515286713129E-3</v>
      </c>
      <c r="DR483" s="30"/>
      <c r="DS483" s="36">
        <v>4.8604049029527533E-4</v>
      </c>
      <c r="DT483" s="22">
        <v>0</v>
      </c>
      <c r="DU483" s="30">
        <v>4.8604049029527533E-4</v>
      </c>
      <c r="DV483" s="30"/>
      <c r="DW483" s="36">
        <v>2.0044447206058881E-3</v>
      </c>
      <c r="DX483" s="22">
        <v>2.0044447206058881E-3</v>
      </c>
      <c r="DY483" s="30">
        <v>2.0044447206058881E-3</v>
      </c>
      <c r="DZ483" s="30"/>
      <c r="EA483" s="36">
        <v>0</v>
      </c>
      <c r="EB483" s="22">
        <v>-3.9452502679370076E-3</v>
      </c>
      <c r="EC483" s="30">
        <v>0</v>
      </c>
      <c r="ED483" s="30"/>
      <c r="EE483" s="36">
        <v>1.2916983959692172E-3</v>
      </c>
      <c r="EF483" s="22">
        <v>1.2916983959692172E-3</v>
      </c>
      <c r="EG483" s="30">
        <v>1.2916983959692172E-3</v>
      </c>
      <c r="EH483" s="30"/>
      <c r="EI483" s="36">
        <v>9.6133783616662849E-4</v>
      </c>
      <c r="EJ483" s="22">
        <v>9.6133783616662849E-4</v>
      </c>
      <c r="EK483" s="30">
        <v>9.6133783616662849E-4</v>
      </c>
      <c r="EL483" s="30"/>
      <c r="EM483" s="36">
        <v>3.9594329472705603E-3</v>
      </c>
      <c r="EN483" s="22">
        <v>0</v>
      </c>
      <c r="EO483" s="30">
        <v>3.9594329472705603E-3</v>
      </c>
      <c r="EP483" s="30"/>
      <c r="EQ483" s="36">
        <v>6.1247139859827576E-3</v>
      </c>
      <c r="ER483" s="22">
        <v>6.1247139859827576E-3</v>
      </c>
      <c r="ES483" s="30">
        <v>6.1247139859827576E-3</v>
      </c>
      <c r="ET483" s="30"/>
      <c r="EU483" s="36">
        <v>7.0872183509995245E-4</v>
      </c>
      <c r="EV483" s="22">
        <v>7.0872183509995245E-4</v>
      </c>
      <c r="EW483" s="30">
        <v>7.0872183509995245E-4</v>
      </c>
      <c r="EX483" s="30"/>
      <c r="EY483" s="36">
        <v>0</v>
      </c>
      <c r="EZ483" s="22">
        <v>-1.2301283570348759E-3</v>
      </c>
      <c r="FA483" s="30">
        <v>0</v>
      </c>
      <c r="FB483" s="30"/>
      <c r="FC483" s="36">
        <v>0</v>
      </c>
      <c r="FD483" s="22">
        <v>-1.2369281707441544E-2</v>
      </c>
      <c r="FE483" s="30">
        <v>0</v>
      </c>
      <c r="FF483" s="30"/>
      <c r="FG483" s="36">
        <v>1.4694172067118753E-3</v>
      </c>
      <c r="FH483" s="22">
        <v>1.4694172067118753E-3</v>
      </c>
      <c r="FI483" s="30">
        <v>1.4694172067118753E-3</v>
      </c>
      <c r="FJ483" s="30"/>
      <c r="FK483" s="36">
        <v>0</v>
      </c>
      <c r="FL483" s="22">
        <v>-2.9452159714654865E-2</v>
      </c>
      <c r="FM483" s="30">
        <v>0</v>
      </c>
      <c r="FN483" s="30"/>
      <c r="FO483" s="36">
        <v>4.9636603859802928E-3</v>
      </c>
      <c r="FP483" s="22">
        <v>0</v>
      </c>
      <c r="FQ483" s="30">
        <v>4.9636603859802928E-3</v>
      </c>
      <c r="FR483" s="30"/>
      <c r="FS483" s="36">
        <v>1.3605829417009535E-3</v>
      </c>
      <c r="FT483" s="22">
        <v>0</v>
      </c>
      <c r="FU483" s="30">
        <v>1.3605829417009535E-3</v>
      </c>
      <c r="FV483" s="30"/>
      <c r="FW483" s="36">
        <v>0</v>
      </c>
      <c r="FX483" s="22">
        <v>-1.0677115138568061E-3</v>
      </c>
      <c r="FY483" s="30">
        <v>0</v>
      </c>
      <c r="FZ483" s="30"/>
      <c r="GA483" s="36">
        <v>2.46164021126108E-3</v>
      </c>
      <c r="GB483" s="22">
        <v>2.46164021126108E-3</v>
      </c>
      <c r="GC483" s="30">
        <v>2.46164021126108E-3</v>
      </c>
      <c r="GD483" s="30"/>
      <c r="GE483" s="36">
        <v>1.3114971321241172E-2</v>
      </c>
      <c r="GF483" s="22">
        <v>0</v>
      </c>
      <c r="GG483" s="30">
        <v>1.3114971321241172E-2</v>
      </c>
      <c r="GH483" s="30"/>
      <c r="GI483" s="36">
        <v>0</v>
      </c>
      <c r="GJ483" s="22">
        <v>-1.0607757453323046E-2</v>
      </c>
      <c r="GK483" s="30">
        <v>0</v>
      </c>
      <c r="GL483" s="30"/>
      <c r="GM483" s="36">
        <v>0</v>
      </c>
      <c r="GN483" s="22">
        <v>-2.5271856303021277E-3</v>
      </c>
      <c r="GO483" s="30">
        <v>0</v>
      </c>
      <c r="GP483" s="30"/>
      <c r="GQ483" s="36">
        <v>5.6740103330719786E-4</v>
      </c>
      <c r="GR483" s="22">
        <v>5.6740103330719786E-4</v>
      </c>
      <c r="GS483" s="30">
        <v>5.6740103330719786E-4</v>
      </c>
      <c r="GT483" s="30"/>
      <c r="GU483" s="36">
        <v>1.6052536491975814E-3</v>
      </c>
      <c r="GV483" s="22">
        <v>1.6052536491975814E-3</v>
      </c>
      <c r="GW483" s="30">
        <v>1.6052536491975814E-3</v>
      </c>
      <c r="GX483" s="30"/>
      <c r="GY483" s="36">
        <v>0</v>
      </c>
      <c r="GZ483" s="22">
        <v>-1.1059281561410152E-2</v>
      </c>
      <c r="HA483" s="30">
        <v>0</v>
      </c>
      <c r="HB483" s="30"/>
      <c r="HC483" s="36">
        <v>8.059312685117073E-4</v>
      </c>
      <c r="HD483" s="22">
        <v>0</v>
      </c>
      <c r="HE483" s="30">
        <v>8.059312685117073E-4</v>
      </c>
      <c r="HF483" s="30"/>
      <c r="HG483" s="36">
        <v>0</v>
      </c>
      <c r="HH483" s="22">
        <v>-1.1110349437980689E-3</v>
      </c>
      <c r="HI483" s="30">
        <v>0</v>
      </c>
      <c r="HJ483" s="30"/>
      <c r="HK483" s="36">
        <v>6.8966149240340191E-3</v>
      </c>
      <c r="HL483" s="22">
        <v>0</v>
      </c>
      <c r="HM483" s="30">
        <v>6.8966149240340191E-3</v>
      </c>
      <c r="HN483" s="30"/>
      <c r="HO483" s="36">
        <v>2.2767877589506148E-3</v>
      </c>
      <c r="HP483" s="22">
        <v>0</v>
      </c>
      <c r="HQ483" s="30">
        <v>2.2767877589506148E-3</v>
      </c>
      <c r="HR483" s="30"/>
      <c r="HS483" s="36">
        <v>0</v>
      </c>
      <c r="HT483" s="22">
        <v>-2.1408897431873428E-3</v>
      </c>
      <c r="HU483" s="30">
        <v>0</v>
      </c>
      <c r="HV483" s="30"/>
    </row>
    <row r="484" spans="2:230" x14ac:dyDescent="0.15">
      <c r="B484" s="114"/>
      <c r="C484" s="117"/>
      <c r="D484" s="22">
        <f t="shared" si="2757"/>
        <v>6.1562089946876619E-2</v>
      </c>
      <c r="E484" s="22">
        <f t="shared" si="2754"/>
        <v>-8.2405359754089122E-2</v>
      </c>
      <c r="F484" s="30">
        <f t="shared" si="2755"/>
        <v>6.1562089946876619E-2</v>
      </c>
      <c r="I484" s="128"/>
      <c r="J484" s="131"/>
      <c r="K484" s="36">
        <v>5.399414974098756E-4</v>
      </c>
      <c r="L484" s="22">
        <v>0</v>
      </c>
      <c r="M484" s="30">
        <v>5.399414974098756E-4</v>
      </c>
      <c r="N484" s="30"/>
      <c r="O484" s="36">
        <v>0</v>
      </c>
      <c r="P484" s="22">
        <v>-2.3215332828434212E-3</v>
      </c>
      <c r="Q484" s="30">
        <v>0</v>
      </c>
      <c r="R484" s="30"/>
      <c r="S484" s="36">
        <v>0</v>
      </c>
      <c r="T484" s="22">
        <v>-1.3826092712681886E-3</v>
      </c>
      <c r="U484" s="30">
        <v>0</v>
      </c>
      <c r="V484" s="30"/>
      <c r="W484" s="36">
        <v>0</v>
      </c>
      <c r="X484" s="22">
        <v>-5.1374559658191416E-3</v>
      </c>
      <c r="Y484" s="30">
        <v>0</v>
      </c>
      <c r="Z484" s="30"/>
      <c r="AA484" s="36">
        <v>3.2021928377971192E-4</v>
      </c>
      <c r="AB484" s="22">
        <v>0</v>
      </c>
      <c r="AC484" s="30">
        <v>3.2021928377971192E-4</v>
      </c>
      <c r="AD484" s="30"/>
      <c r="AE484" s="36">
        <v>2.104379035573154E-4</v>
      </c>
      <c r="AF484" s="22">
        <v>0</v>
      </c>
      <c r="AG484" s="30">
        <v>2.104379035573154E-4</v>
      </c>
      <c r="AH484" s="30"/>
      <c r="AI484" s="36">
        <v>0</v>
      </c>
      <c r="AJ484" s="22">
        <v>-1.2057213755166654E-3</v>
      </c>
      <c r="AK484" s="30">
        <v>0</v>
      </c>
      <c r="AL484" s="30"/>
      <c r="AM484" s="36">
        <v>0</v>
      </c>
      <c r="AN484" s="22">
        <v>-4.4416098515139149E-3</v>
      </c>
      <c r="AO484" s="30">
        <v>0</v>
      </c>
      <c r="AP484" s="30"/>
      <c r="AQ484" s="36">
        <v>8.3628190074063282E-4</v>
      </c>
      <c r="AR484" s="22">
        <v>0</v>
      </c>
      <c r="AS484" s="30">
        <v>8.3628190074063282E-4</v>
      </c>
      <c r="AT484" s="30"/>
      <c r="AU484" s="36">
        <v>0</v>
      </c>
      <c r="AV484" s="22">
        <v>-1.1733688349289503E-2</v>
      </c>
      <c r="AW484" s="30">
        <v>0</v>
      </c>
      <c r="AX484" s="30"/>
      <c r="AY484" s="36">
        <v>1.6161596399843058E-3</v>
      </c>
      <c r="AZ484" s="22">
        <v>0</v>
      </c>
      <c r="BA484" s="30">
        <v>1.6161596399843058E-3</v>
      </c>
      <c r="BB484" s="30"/>
      <c r="BC484" s="36">
        <v>0</v>
      </c>
      <c r="BD484" s="22">
        <v>-8.1343163705631105E-3</v>
      </c>
      <c r="BE484" s="30">
        <v>0</v>
      </c>
      <c r="BF484" s="30"/>
      <c r="BG484" s="36">
        <v>0</v>
      </c>
      <c r="BH484" s="22">
        <v>-6.0336949942112075E-4</v>
      </c>
      <c r="BI484" s="30">
        <v>0</v>
      </c>
      <c r="BJ484" s="30"/>
      <c r="BK484" s="36">
        <v>1.3115742800442131E-4</v>
      </c>
      <c r="BL484" s="22">
        <v>0</v>
      </c>
      <c r="BM484" s="30">
        <v>1.3115742800442131E-4</v>
      </c>
      <c r="BN484" s="30"/>
      <c r="BO484" s="36">
        <v>4.8188957124737725E-4</v>
      </c>
      <c r="BP484" s="22">
        <v>0</v>
      </c>
      <c r="BQ484" s="30">
        <v>4.8188957124737725E-4</v>
      </c>
      <c r="BR484" s="30"/>
      <c r="BS484" s="36">
        <v>0</v>
      </c>
      <c r="BT484" s="22">
        <v>-8.145820075058268E-4</v>
      </c>
      <c r="BU484" s="30">
        <v>0</v>
      </c>
      <c r="BV484" s="30"/>
      <c r="BW484" s="36">
        <v>8.9529570862644805E-4</v>
      </c>
      <c r="BX484" s="22">
        <v>0</v>
      </c>
      <c r="BY484" s="30">
        <v>8.9529570862644805E-4</v>
      </c>
      <c r="BZ484" s="30"/>
      <c r="CA484" s="36">
        <v>3.0204018259809225E-4</v>
      </c>
      <c r="CB484" s="22">
        <v>0</v>
      </c>
      <c r="CC484" s="30">
        <v>3.0204018259809225E-4</v>
      </c>
      <c r="CD484" s="30"/>
      <c r="CE484" s="36">
        <v>0</v>
      </c>
      <c r="CF484" s="22">
        <v>-9.4321647279626804E-4</v>
      </c>
      <c r="CG484" s="30">
        <v>0</v>
      </c>
      <c r="CH484" s="30"/>
      <c r="CI484" s="36">
        <v>0</v>
      </c>
      <c r="CJ484" s="22">
        <v>-6.0272862412471433E-4</v>
      </c>
      <c r="CK484" s="30">
        <v>0</v>
      </c>
      <c r="CL484" s="30"/>
      <c r="CM484" s="36">
        <v>5.8435338041185004E-4</v>
      </c>
      <c r="CN484" s="22">
        <v>0</v>
      </c>
      <c r="CO484" s="30">
        <v>5.8435338041185004E-4</v>
      </c>
      <c r="CP484" s="30"/>
      <c r="CQ484" s="36">
        <v>2.510296691763459E-3</v>
      </c>
      <c r="CR484" s="22">
        <v>0</v>
      </c>
      <c r="CS484" s="30">
        <v>2.510296691763459E-3</v>
      </c>
      <c r="CT484" s="30"/>
      <c r="CU484" s="36">
        <v>0</v>
      </c>
      <c r="CV484" s="22">
        <v>-7.8410130211175667E-4</v>
      </c>
      <c r="CW484" s="30">
        <v>0</v>
      </c>
      <c r="CX484" s="30"/>
      <c r="CY484" s="36">
        <v>0</v>
      </c>
      <c r="CZ484" s="22">
        <v>-2.1677280360589989E-3</v>
      </c>
      <c r="DA484" s="30">
        <v>0</v>
      </c>
      <c r="DB484" s="30"/>
      <c r="DC484" s="36">
        <v>1.7823845409408704E-4</v>
      </c>
      <c r="DD484" s="22">
        <v>0</v>
      </c>
      <c r="DE484" s="30">
        <v>1.7823845409408704E-4</v>
      </c>
      <c r="DF484" s="30"/>
      <c r="DG484" s="36">
        <v>3.426374096068689E-4</v>
      </c>
      <c r="DH484" s="22">
        <v>0</v>
      </c>
      <c r="DI484" s="30">
        <v>3.426374096068689E-4</v>
      </c>
      <c r="DJ484" s="30"/>
      <c r="DK484" s="36">
        <v>1.7823845409408704E-4</v>
      </c>
      <c r="DL484" s="22">
        <v>0</v>
      </c>
      <c r="DM484" s="30">
        <v>1.7823845409408704E-4</v>
      </c>
      <c r="DN484" s="30"/>
      <c r="DO484" s="36">
        <v>1.3762515286713129E-3</v>
      </c>
      <c r="DP484" s="22">
        <v>0</v>
      </c>
      <c r="DQ484" s="30">
        <v>1.3762515286713129E-3</v>
      </c>
      <c r="DR484" s="30"/>
      <c r="DS484" s="36">
        <v>4.8604049029527533E-4</v>
      </c>
      <c r="DT484" s="22">
        <v>0</v>
      </c>
      <c r="DU484" s="30">
        <v>4.8604049029527533E-4</v>
      </c>
      <c r="DV484" s="30"/>
      <c r="DW484" s="36">
        <v>2.0044447206058881E-3</v>
      </c>
      <c r="DX484" s="22">
        <v>0</v>
      </c>
      <c r="DY484" s="30">
        <v>2.0044447206058881E-3</v>
      </c>
      <c r="DZ484" s="30"/>
      <c r="EA484" s="36">
        <v>0</v>
      </c>
      <c r="EB484" s="22">
        <v>-3.9452502679370076E-3</v>
      </c>
      <c r="EC484" s="30">
        <v>0</v>
      </c>
      <c r="ED484" s="30"/>
      <c r="EE484" s="36">
        <v>1.2916983959692172E-3</v>
      </c>
      <c r="EF484" s="22">
        <v>0</v>
      </c>
      <c r="EG484" s="30">
        <v>1.2916983959692172E-3</v>
      </c>
      <c r="EH484" s="30"/>
      <c r="EI484" s="36">
        <v>9.6133783616662849E-4</v>
      </c>
      <c r="EJ484" s="22">
        <v>0</v>
      </c>
      <c r="EK484" s="30">
        <v>9.6133783616662849E-4</v>
      </c>
      <c r="EL484" s="30"/>
      <c r="EM484" s="36">
        <v>3.9594329472705603E-3</v>
      </c>
      <c r="EN484" s="22">
        <v>3.9594329472705603E-3</v>
      </c>
      <c r="EO484" s="30">
        <v>3.9594329472705603E-3</v>
      </c>
      <c r="EP484" s="30"/>
      <c r="EQ484" s="36">
        <v>6.1247139859827576E-3</v>
      </c>
      <c r="ER484" s="22">
        <v>0</v>
      </c>
      <c r="ES484" s="30">
        <v>6.1247139859827576E-3</v>
      </c>
      <c r="ET484" s="30"/>
      <c r="EU484" s="36">
        <v>7.0872183509995245E-4</v>
      </c>
      <c r="EV484" s="22">
        <v>0</v>
      </c>
      <c r="EW484" s="30">
        <v>7.0872183509995245E-4</v>
      </c>
      <c r="EX484" s="30"/>
      <c r="EY484" s="36">
        <v>0</v>
      </c>
      <c r="EZ484" s="22">
        <v>-1.2301283570348759E-3</v>
      </c>
      <c r="FA484" s="30">
        <v>0</v>
      </c>
      <c r="FB484" s="30"/>
      <c r="FC484" s="36">
        <v>0</v>
      </c>
      <c r="FD484" s="22">
        <v>-1.2369281707441544E-2</v>
      </c>
      <c r="FE484" s="30">
        <v>0</v>
      </c>
      <c r="FF484" s="30"/>
      <c r="FG484" s="36">
        <v>1.4694172067118753E-3</v>
      </c>
      <c r="FH484" s="22">
        <v>0</v>
      </c>
      <c r="FI484" s="30">
        <v>1.4694172067118753E-3</v>
      </c>
      <c r="FJ484" s="30"/>
      <c r="FK484" s="36">
        <v>0</v>
      </c>
      <c r="FL484" s="22">
        <v>-2.9452159714654865E-2</v>
      </c>
      <c r="FM484" s="30">
        <v>0</v>
      </c>
      <c r="FN484" s="30"/>
      <c r="FO484" s="36">
        <v>4.9636603859802928E-3</v>
      </c>
      <c r="FP484" s="22">
        <v>4.9636603859802928E-3</v>
      </c>
      <c r="FQ484" s="30">
        <v>4.9636603859802928E-3</v>
      </c>
      <c r="FR484" s="30"/>
      <c r="FS484" s="36">
        <v>1.3605829417009535E-3</v>
      </c>
      <c r="FT484" s="22">
        <v>1.3605829417009535E-3</v>
      </c>
      <c r="FU484" s="30">
        <v>1.3605829417009535E-3</v>
      </c>
      <c r="FV484" s="30"/>
      <c r="FW484" s="36">
        <v>0</v>
      </c>
      <c r="FX484" s="22">
        <v>-1.0677115138568061E-3</v>
      </c>
      <c r="FY484" s="30">
        <v>0</v>
      </c>
      <c r="FZ484" s="30"/>
      <c r="GA484" s="36">
        <v>2.46164021126108E-3</v>
      </c>
      <c r="GB484" s="22">
        <v>0</v>
      </c>
      <c r="GC484" s="30">
        <v>2.46164021126108E-3</v>
      </c>
      <c r="GD484" s="30"/>
      <c r="GE484" s="36">
        <v>1.3114971321241172E-2</v>
      </c>
      <c r="GF484" s="22">
        <v>1.3114971321241172E-2</v>
      </c>
      <c r="GG484" s="30">
        <v>1.3114971321241172E-2</v>
      </c>
      <c r="GH484" s="30"/>
      <c r="GI484" s="36">
        <v>0</v>
      </c>
      <c r="GJ484" s="22">
        <v>-1.0607757453323046E-2</v>
      </c>
      <c r="GK484" s="30">
        <v>0</v>
      </c>
      <c r="GL484" s="30"/>
      <c r="GM484" s="36">
        <v>0</v>
      </c>
      <c r="GN484" s="22">
        <v>-2.5271856303021277E-3</v>
      </c>
      <c r="GO484" s="30">
        <v>0</v>
      </c>
      <c r="GP484" s="30"/>
      <c r="GQ484" s="36">
        <v>5.6740103330719786E-4</v>
      </c>
      <c r="GR484" s="22">
        <v>0</v>
      </c>
      <c r="GS484" s="30">
        <v>5.6740103330719786E-4</v>
      </c>
      <c r="GT484" s="30"/>
      <c r="GU484" s="36">
        <v>1.6052536491975814E-3</v>
      </c>
      <c r="GV484" s="22">
        <v>0</v>
      </c>
      <c r="GW484" s="30">
        <v>1.6052536491975814E-3</v>
      </c>
      <c r="GX484" s="30"/>
      <c r="GY484" s="36">
        <v>0</v>
      </c>
      <c r="GZ484" s="22">
        <v>-1.1059281561410152E-2</v>
      </c>
      <c r="HA484" s="30">
        <v>0</v>
      </c>
      <c r="HB484" s="30"/>
      <c r="HC484" s="36">
        <v>8.059312685117073E-4</v>
      </c>
      <c r="HD484" s="22">
        <v>8.059312685117073E-4</v>
      </c>
      <c r="HE484" s="30">
        <v>8.059312685117073E-4</v>
      </c>
      <c r="HF484" s="30"/>
      <c r="HG484" s="36">
        <v>0</v>
      </c>
      <c r="HH484" s="22">
        <v>-1.1110349437980689E-3</v>
      </c>
      <c r="HI484" s="30">
        <v>0</v>
      </c>
      <c r="HJ484" s="30"/>
      <c r="HK484" s="36">
        <v>6.8966149240340191E-3</v>
      </c>
      <c r="HL484" s="22">
        <v>6.8966149240340191E-3</v>
      </c>
      <c r="HM484" s="30">
        <v>6.8966149240340191E-3</v>
      </c>
      <c r="HN484" s="30"/>
      <c r="HO484" s="36">
        <v>2.2767877589506148E-3</v>
      </c>
      <c r="HP484" s="22">
        <v>2.2767877589506148E-3</v>
      </c>
      <c r="HQ484" s="30">
        <v>2.2767877589506148E-3</v>
      </c>
      <c r="HR484" s="30"/>
      <c r="HS484" s="36">
        <v>0</v>
      </c>
      <c r="HT484" s="22">
        <v>-2.1408897431873428E-3</v>
      </c>
      <c r="HU484" s="30">
        <v>0</v>
      </c>
      <c r="HV484" s="30"/>
    </row>
    <row r="485" spans="2:230" x14ac:dyDescent="0.15">
      <c r="B485" s="115"/>
      <c r="C485" s="118"/>
      <c r="D485" s="31">
        <f t="shared" si="2757"/>
        <v>-5.0097626207907038E-2</v>
      </c>
      <c r="E485" s="31">
        <f t="shared" si="2754"/>
        <v>2.4016406971707271E-2</v>
      </c>
      <c r="F485" s="32">
        <f t="shared" si="2755"/>
        <v>6.3605758418869753E-3</v>
      </c>
      <c r="I485" s="129"/>
      <c r="J485" s="120"/>
      <c r="K485" s="37">
        <v>5.399414974098756E-4</v>
      </c>
      <c r="L485" s="31">
        <v>5.399414974098756E-4</v>
      </c>
      <c r="M485" s="32">
        <v>5.399414974098756E-4</v>
      </c>
      <c r="N485" s="30"/>
      <c r="O485" s="37">
        <v>0</v>
      </c>
      <c r="P485" s="31">
        <v>-2.3215332828434212E-3</v>
      </c>
      <c r="Q485" s="32">
        <v>0</v>
      </c>
      <c r="R485" s="30"/>
      <c r="S485" s="37">
        <v>0</v>
      </c>
      <c r="T485" s="31">
        <v>-1.3826092712681886E-3</v>
      </c>
      <c r="U485" s="32">
        <v>0</v>
      </c>
      <c r="V485" s="30"/>
      <c r="W485" s="37">
        <v>-5.1374559658191416E-3</v>
      </c>
      <c r="X485" s="31">
        <v>0</v>
      </c>
      <c r="Y485" s="32">
        <v>0</v>
      </c>
      <c r="Z485" s="30"/>
      <c r="AA485" s="37">
        <v>3.2021928377971192E-4</v>
      </c>
      <c r="AB485" s="31">
        <v>3.2021928377971192E-4</v>
      </c>
      <c r="AC485" s="32">
        <v>3.2021928377971192E-4</v>
      </c>
      <c r="AD485" s="30"/>
      <c r="AE485" s="37">
        <v>2.104379035573154E-4</v>
      </c>
      <c r="AF485" s="31">
        <v>2.104379035573154E-4</v>
      </c>
      <c r="AG485" s="32">
        <v>2.104379035573154E-4</v>
      </c>
      <c r="AH485" s="30"/>
      <c r="AI485" s="37">
        <v>0</v>
      </c>
      <c r="AJ485" s="31">
        <v>-1.2057213755166654E-3</v>
      </c>
      <c r="AK485" s="32">
        <v>0</v>
      </c>
      <c r="AL485" s="30"/>
      <c r="AM485" s="37">
        <v>-4.4416098515139149E-3</v>
      </c>
      <c r="AN485" s="31">
        <v>-4.4416098515139149E-3</v>
      </c>
      <c r="AO485" s="32">
        <v>0</v>
      </c>
      <c r="AP485" s="30"/>
      <c r="AQ485" s="37">
        <v>8.3628190074063282E-4</v>
      </c>
      <c r="AR485" s="31">
        <v>8.3628190074063282E-4</v>
      </c>
      <c r="AS485" s="32">
        <v>0</v>
      </c>
      <c r="AT485" s="30"/>
      <c r="AU485" s="37">
        <v>0</v>
      </c>
      <c r="AV485" s="31">
        <v>-1.1733688349289503E-2</v>
      </c>
      <c r="AW485" s="32">
        <v>0</v>
      </c>
      <c r="AX485" s="30"/>
      <c r="AY485" s="37">
        <v>0</v>
      </c>
      <c r="AZ485" s="31">
        <v>1.6161596399843058E-3</v>
      </c>
      <c r="BA485" s="32">
        <v>1.6161596399843058E-3</v>
      </c>
      <c r="BB485" s="30"/>
      <c r="BC485" s="37">
        <v>0</v>
      </c>
      <c r="BD485" s="31">
        <v>0</v>
      </c>
      <c r="BE485" s="32">
        <v>0</v>
      </c>
      <c r="BF485" s="30"/>
      <c r="BG485" s="37">
        <v>0</v>
      </c>
      <c r="BH485" s="31">
        <v>-6.0336949942112075E-4</v>
      </c>
      <c r="BI485" s="32">
        <v>0</v>
      </c>
      <c r="BJ485" s="30"/>
      <c r="BK485" s="37">
        <v>1.3115742800442131E-4</v>
      </c>
      <c r="BL485" s="31">
        <v>1.3115742800442131E-4</v>
      </c>
      <c r="BM485" s="32">
        <v>1.3115742800442131E-4</v>
      </c>
      <c r="BN485" s="30"/>
      <c r="BO485" s="37">
        <v>4.8188957124737725E-4</v>
      </c>
      <c r="BP485" s="31">
        <v>4.8188957124737725E-4</v>
      </c>
      <c r="BQ485" s="32">
        <v>0</v>
      </c>
      <c r="BR485" s="30"/>
      <c r="BS485" s="37">
        <v>0</v>
      </c>
      <c r="BT485" s="31">
        <v>0</v>
      </c>
      <c r="BU485" s="32">
        <v>0</v>
      </c>
      <c r="BV485" s="30"/>
      <c r="BW485" s="37">
        <v>0</v>
      </c>
      <c r="BX485" s="31">
        <v>8.9529570862644805E-4</v>
      </c>
      <c r="BY485" s="32">
        <v>8.9529570862644805E-4</v>
      </c>
      <c r="BZ485" s="30"/>
      <c r="CA485" s="37">
        <v>3.0204018259809225E-4</v>
      </c>
      <c r="CB485" s="31">
        <v>3.0204018259809225E-4</v>
      </c>
      <c r="CC485" s="32">
        <v>0</v>
      </c>
      <c r="CD485" s="30"/>
      <c r="CE485" s="37">
        <v>0</v>
      </c>
      <c r="CF485" s="31">
        <v>-9.4321647279626804E-4</v>
      </c>
      <c r="CG485" s="32">
        <v>0</v>
      </c>
      <c r="CH485" s="30"/>
      <c r="CI485" s="37">
        <v>0</v>
      </c>
      <c r="CJ485" s="31">
        <v>-6.0272862412471433E-4</v>
      </c>
      <c r="CK485" s="32">
        <v>0</v>
      </c>
      <c r="CL485" s="30"/>
      <c r="CM485" s="37">
        <v>0</v>
      </c>
      <c r="CN485" s="31">
        <v>5.8435338041185004E-4</v>
      </c>
      <c r="CO485" s="32">
        <v>5.8435338041185004E-4</v>
      </c>
      <c r="CP485" s="30"/>
      <c r="CQ485" s="37">
        <v>0</v>
      </c>
      <c r="CR485" s="31">
        <v>2.510296691763459E-3</v>
      </c>
      <c r="CS485" s="32">
        <v>0</v>
      </c>
      <c r="CT485" s="30"/>
      <c r="CU485" s="37">
        <v>0</v>
      </c>
      <c r="CV485" s="31">
        <v>0</v>
      </c>
      <c r="CW485" s="32">
        <v>-7.8410130211175667E-4</v>
      </c>
      <c r="CX485" s="30"/>
      <c r="CY485" s="37">
        <v>0</v>
      </c>
      <c r="CZ485" s="31">
        <v>0</v>
      </c>
      <c r="DA485" s="32">
        <v>0</v>
      </c>
      <c r="DB485" s="30"/>
      <c r="DC485" s="37">
        <v>1.7823845409408704E-4</v>
      </c>
      <c r="DD485" s="31">
        <v>1.7823845409408704E-4</v>
      </c>
      <c r="DE485" s="32">
        <v>0</v>
      </c>
      <c r="DF485" s="30"/>
      <c r="DG485" s="37">
        <v>0</v>
      </c>
      <c r="DH485" s="31">
        <v>3.426374096068689E-4</v>
      </c>
      <c r="DI485" s="32">
        <v>3.426374096068689E-4</v>
      </c>
      <c r="DJ485" s="30"/>
      <c r="DK485" s="37">
        <v>1.7823845409408704E-4</v>
      </c>
      <c r="DL485" s="31">
        <v>1.7823845409408704E-4</v>
      </c>
      <c r="DM485" s="32">
        <v>0</v>
      </c>
      <c r="DN485" s="30"/>
      <c r="DO485" s="37">
        <v>0</v>
      </c>
      <c r="DP485" s="31">
        <v>1.3762515286713129E-3</v>
      </c>
      <c r="DQ485" s="32">
        <v>0</v>
      </c>
      <c r="DR485" s="30"/>
      <c r="DS485" s="37">
        <v>0</v>
      </c>
      <c r="DT485" s="31">
        <v>4.8604049029527533E-4</v>
      </c>
      <c r="DU485" s="32">
        <v>0</v>
      </c>
      <c r="DV485" s="30"/>
      <c r="DW485" s="37">
        <v>2.0044447206058881E-3</v>
      </c>
      <c r="DX485" s="31">
        <v>2.0044447206058881E-3</v>
      </c>
      <c r="DY485" s="32">
        <v>2.0044447206058881E-3</v>
      </c>
      <c r="DZ485" s="30"/>
      <c r="EA485" s="37">
        <v>-3.9452502679370076E-3</v>
      </c>
      <c r="EB485" s="31">
        <v>0</v>
      </c>
      <c r="EC485" s="32">
        <v>0</v>
      </c>
      <c r="ED485" s="30"/>
      <c r="EE485" s="37">
        <v>1.2916983959692172E-3</v>
      </c>
      <c r="EF485" s="31">
        <v>1.2916983959692172E-3</v>
      </c>
      <c r="EG485" s="32">
        <v>1.2916983959692172E-3</v>
      </c>
      <c r="EH485" s="30"/>
      <c r="EI485" s="37">
        <v>9.6133783616662849E-4</v>
      </c>
      <c r="EJ485" s="31">
        <v>9.6133783616662849E-4</v>
      </c>
      <c r="EK485" s="32">
        <v>9.6133783616662849E-4</v>
      </c>
      <c r="EL485" s="30"/>
      <c r="EM485" s="37">
        <v>3.9594329472705603E-3</v>
      </c>
      <c r="EN485" s="31">
        <v>3.9594329472705603E-3</v>
      </c>
      <c r="EO485" s="32">
        <v>0</v>
      </c>
      <c r="EP485" s="30"/>
      <c r="EQ485" s="37">
        <v>0</v>
      </c>
      <c r="ER485" s="31">
        <v>6.1247139859827576E-3</v>
      </c>
      <c r="ES485" s="32">
        <v>6.1247139859827576E-3</v>
      </c>
      <c r="ET485" s="30"/>
      <c r="EU485" s="37">
        <v>7.0872183509995245E-4</v>
      </c>
      <c r="EV485" s="31">
        <v>7.0872183509995245E-4</v>
      </c>
      <c r="EW485" s="32">
        <v>7.0872183509995245E-4</v>
      </c>
      <c r="EX485" s="30"/>
      <c r="EY485" s="37">
        <v>0</v>
      </c>
      <c r="EZ485" s="31">
        <v>0</v>
      </c>
      <c r="FA485" s="32">
        <v>-1.2301283570348759E-3</v>
      </c>
      <c r="FB485" s="30"/>
      <c r="FC485" s="37">
        <v>-1.2369281707441544E-2</v>
      </c>
      <c r="FD485" s="31">
        <v>0</v>
      </c>
      <c r="FE485" s="32">
        <v>0</v>
      </c>
      <c r="FF485" s="30"/>
      <c r="FG485" s="37">
        <v>1.4694172067118753E-3</v>
      </c>
      <c r="FH485" s="31">
        <v>1.4694172067118753E-3</v>
      </c>
      <c r="FI485" s="32">
        <v>0</v>
      </c>
      <c r="FJ485" s="30"/>
      <c r="FK485" s="37">
        <v>-2.9452159714654865E-2</v>
      </c>
      <c r="FL485" s="31">
        <v>0</v>
      </c>
      <c r="FM485" s="32">
        <v>0</v>
      </c>
      <c r="FN485" s="30"/>
      <c r="FO485" s="37">
        <v>0</v>
      </c>
      <c r="FP485" s="31">
        <v>4.9636603859802928E-3</v>
      </c>
      <c r="FQ485" s="32">
        <v>4.9636603859802928E-3</v>
      </c>
      <c r="FR485" s="30"/>
      <c r="FS485" s="37">
        <v>1.3605829417009535E-3</v>
      </c>
      <c r="FT485" s="31">
        <v>1.3605829417009535E-3</v>
      </c>
      <c r="FU485" s="32">
        <v>0</v>
      </c>
      <c r="FV485" s="30"/>
      <c r="FW485" s="37">
        <v>0</v>
      </c>
      <c r="FX485" s="31">
        <v>0</v>
      </c>
      <c r="FY485" s="32">
        <v>0</v>
      </c>
      <c r="FZ485" s="30"/>
      <c r="GA485" s="37">
        <v>0</v>
      </c>
      <c r="GB485" s="31">
        <v>2.46164021126108E-3</v>
      </c>
      <c r="GC485" s="32">
        <v>2.46164021126108E-3</v>
      </c>
      <c r="GD485" s="30"/>
      <c r="GE485" s="37">
        <v>0</v>
      </c>
      <c r="GF485" s="31">
        <v>1.3114971321241172E-2</v>
      </c>
      <c r="GG485" s="32">
        <v>0</v>
      </c>
      <c r="GH485" s="30"/>
      <c r="GI485" s="37">
        <v>0</v>
      </c>
      <c r="GJ485" s="31">
        <v>0</v>
      </c>
      <c r="GK485" s="32">
        <v>-1.0607757453323046E-2</v>
      </c>
      <c r="GL485" s="30"/>
      <c r="GM485" s="37">
        <v>0</v>
      </c>
      <c r="GN485" s="31">
        <v>0</v>
      </c>
      <c r="GO485" s="32">
        <v>-2.5271856303021277E-3</v>
      </c>
      <c r="GP485" s="30"/>
      <c r="GQ485" s="37">
        <v>5.6740103330719786E-4</v>
      </c>
      <c r="GR485" s="31">
        <v>5.6740103330719786E-4</v>
      </c>
      <c r="GS485" s="32">
        <v>0</v>
      </c>
      <c r="GT485" s="30"/>
      <c r="GU485" s="37">
        <v>0</v>
      </c>
      <c r="GV485" s="31">
        <v>1.6052536491975814E-3</v>
      </c>
      <c r="GW485" s="32">
        <v>1.6052536491975814E-3</v>
      </c>
      <c r="GX485" s="30"/>
      <c r="GY485" s="37">
        <v>-1.1059281561410152E-2</v>
      </c>
      <c r="GZ485" s="31">
        <v>-1.1059281561410152E-2</v>
      </c>
      <c r="HA485" s="32">
        <v>0</v>
      </c>
      <c r="HB485" s="30"/>
      <c r="HC485" s="37">
        <v>8.059312685117073E-4</v>
      </c>
      <c r="HD485" s="31">
        <v>8.059312685117073E-4</v>
      </c>
      <c r="HE485" s="32">
        <v>0</v>
      </c>
      <c r="HF485" s="30"/>
      <c r="HG485" s="37">
        <v>0</v>
      </c>
      <c r="HH485" s="31">
        <v>-1.1110349437980689E-3</v>
      </c>
      <c r="HI485" s="32">
        <v>-1.1110349437980689E-3</v>
      </c>
      <c r="HJ485" s="30"/>
      <c r="HK485" s="37">
        <v>0</v>
      </c>
      <c r="HL485" s="31">
        <v>6.8966149240340191E-3</v>
      </c>
      <c r="HM485" s="32">
        <v>0</v>
      </c>
      <c r="HN485" s="30"/>
      <c r="HO485" s="37">
        <v>0</v>
      </c>
      <c r="HP485" s="31">
        <v>2.2767877589506148E-3</v>
      </c>
      <c r="HQ485" s="32">
        <v>0</v>
      </c>
      <c r="HR485" s="30"/>
      <c r="HS485" s="37">
        <v>0</v>
      </c>
      <c r="HT485" s="31">
        <v>-2.1408897431873428E-3</v>
      </c>
      <c r="HU485" s="32">
        <v>-2.1408897431873428E-3</v>
      </c>
      <c r="HV485" s="30"/>
    </row>
    <row r="486" spans="2:230" ht="16.5" customHeight="1" x14ac:dyDescent="0.15">
      <c r="B486" s="108" t="s">
        <v>46</v>
      </c>
      <c r="C486" s="49">
        <v>1</v>
      </c>
      <c r="D486" s="33">
        <f t="shared" si="2757"/>
        <v>0.16333456283934747</v>
      </c>
      <c r="E486" s="33">
        <f t="shared" si="2754"/>
        <v>-0.23281114756951862</v>
      </c>
      <c r="F486" s="29">
        <f t="shared" si="2755"/>
        <v>0.16212786028714229</v>
      </c>
      <c r="G486" s="24">
        <f t="shared" ref="G486:G487" si="2760">SUM(N486,R486,V486,Z486,AD486,AH486,AL486,AP486,AT486,AX486,BB486,BF486,BJ486,BN486,BR486,BV486,BZ486,CD486,CH486,CL486,CP486,CT486,CX486,DB486,DF486,DJ486,DN486,DR486,DV486,DZ486,ED486,EH486,EL486,EP486,ET486,EX486,FB486,FF486,FJ486,FN486,FR486,FV486,FZ486,GD486,GH486,GL486,GP486,GT486,GX486,HB486,HF486,HJ486,HN486,HR486,HV486)</f>
        <v>6.3806881386248696E-2</v>
      </c>
      <c r="H486" s="39"/>
      <c r="I486" s="108" t="s">
        <v>51</v>
      </c>
      <c r="J486" s="53">
        <v>1</v>
      </c>
      <c r="K486" s="41">
        <f t="array" ref="K486:M487">MMULT(TRANSPOSE(K468:L468),K460:M460)</f>
        <v>-1.0341674432298957E-4</v>
      </c>
      <c r="L486" s="47">
        <v>-6.7203556819481107E-3</v>
      </c>
      <c r="M486" s="48">
        <v>-1.6259476127718719E-4</v>
      </c>
      <c r="N486" s="29">
        <f>-K468</f>
        <v>6.8309671765457939E-3</v>
      </c>
      <c r="O486" s="41">
        <f t="array" ref="O486:Q487">MMULT(TRANSPOSE(O468:P468),O460:Q460)</f>
        <v>6.0337524251939485E-3</v>
      </c>
      <c r="P486" s="47">
        <v>9.0248301161616423E-4</v>
      </c>
      <c r="Q486" s="48">
        <v>6.4213445718953443E-3</v>
      </c>
      <c r="R486" s="29">
        <f>-O468</f>
        <v>-7.3341305695959072E-3</v>
      </c>
      <c r="S486" s="41">
        <f t="array" ref="S486:U487">MMULT(TRANSPOSE(S468:T468),S460:U460)</f>
        <v>6.770245937058517E-3</v>
      </c>
      <c r="T486" s="47">
        <v>1.3311584273712645E-3</v>
      </c>
      <c r="U486" s="48">
        <v>7.0144447781642656E-3</v>
      </c>
      <c r="V486" s="29">
        <f>-S468</f>
        <v>-7.6044975973581317E-3</v>
      </c>
      <c r="W486" s="41">
        <f t="array" ref="W486:Y487">MMULT(TRANSPOSE(W468:X468),W460:Y460)</f>
        <v>5.3071070568146235E-3</v>
      </c>
      <c r="X486" s="47">
        <v>3.6486750453227338E-4</v>
      </c>
      <c r="Y486" s="48">
        <v>6.5775520722233301E-3</v>
      </c>
      <c r="Z486" s="29">
        <f>-W468</f>
        <v>-8.268309184827724E-3</v>
      </c>
      <c r="AA486" s="41">
        <f t="array" ref="AA486:AC487">MMULT(TRANSPOSE(AA468:AB468),AA460:AC460)</f>
        <v>-6.0034663675784429E-5</v>
      </c>
      <c r="AB486" s="47">
        <v>-6.7232756005182054E-3</v>
      </c>
      <c r="AC486" s="48">
        <v>-9.8011643805435552E-5</v>
      </c>
      <c r="AD486" s="29">
        <f>-AA468</f>
        <v>6.8906168839903631E-3</v>
      </c>
      <c r="AE486" s="41">
        <f t="array" ref="AE486:AG487">MMULT(TRANSPOSE(AE468:AF468),AE460:AG460)</f>
        <v>-9.1747113098575265E-5</v>
      </c>
      <c r="AF486" s="47">
        <v>-7.0075490210556235E-3</v>
      </c>
      <c r="AG486" s="48">
        <v>-6.5260089194558906E-5</v>
      </c>
      <c r="AH486" s="29">
        <f>-AE468</f>
        <v>7.2606413904330114E-3</v>
      </c>
      <c r="AI486" s="41">
        <f t="array" ref="AI486:AK487">MMULT(TRANSPOSE(AI468:AJ468),AI460:AK460)</f>
        <v>9.0322028772874558E-3</v>
      </c>
      <c r="AJ486" s="47">
        <v>2.5078940952107925E-3</v>
      </c>
      <c r="AK486" s="48">
        <v>1.0117845797046327E-2</v>
      </c>
      <c r="AL486" s="29">
        <f>-AI468</f>
        <v>-1.0652826599578922E-2</v>
      </c>
      <c r="AM486" s="41">
        <f t="array" ref="AM486:AO487">MMULT(TRANSPOSE(AM468:AN468),AM460:AO460)</f>
        <v>8.5616931772512454E-3</v>
      </c>
      <c r="AN486" s="47">
        <v>2.3621376679162135E-3</v>
      </c>
      <c r="AO486" s="48">
        <v>1.2147676656645172E-2</v>
      </c>
      <c r="AP486" s="29">
        <f>-AM468</f>
        <v>-1.3849203647366706E-2</v>
      </c>
      <c r="AQ486" s="41">
        <f t="array" ref="AQ486:AS487">MMULT(TRANSPOSE(AQ468:AR468),AQ460:AS460)</f>
        <v>-4.0598750681791366E-5</v>
      </c>
      <c r="AR486" s="47">
        <v>-6.4354327913820333E-3</v>
      </c>
      <c r="AS486" s="48">
        <v>-2.4692986258101904E-4</v>
      </c>
      <c r="AT486" s="29">
        <f>-AQ468</f>
        <v>6.4531689271050121E-3</v>
      </c>
      <c r="AU486" s="41">
        <f t="array" ref="AU486:AW487">MMULT(TRANSPOSE(AU468:AV468),AU460:AW460)</f>
        <v>2.8151577460989501E-2</v>
      </c>
      <c r="AV486" s="47">
        <v>1.2981697857766785E-2</v>
      </c>
      <c r="AW486" s="48">
        <v>2.4769196618802412E-2</v>
      </c>
      <c r="AX486" s="29">
        <f>-AU468</f>
        <v>-3.0795628928484139E-2</v>
      </c>
      <c r="AY486" s="41">
        <f t="array" ref="AY486:BA487">MMULT(TRANSPOSE(AY468:AZ468),AY460:BA460)</f>
        <v>-3.8878928863235408E-4</v>
      </c>
      <c r="AZ486" s="47">
        <v>-7.6528068006235022E-3</v>
      </c>
      <c r="BA486" s="48">
        <v>-4.6942617542144652E-4</v>
      </c>
      <c r="BB486" s="29">
        <f>-AY468</f>
        <v>7.7369275508626413E-3</v>
      </c>
      <c r="BC486" s="41">
        <f t="array" ref="BC486:BE487">MMULT(TRANSPOSE(BC468:BD468),BC460:BE460)</f>
        <v>6.2357994013769293E-3</v>
      </c>
      <c r="BD486" s="47">
        <v>1.8561696078592106E-4</v>
      </c>
      <c r="BE486" s="48">
        <v>4.4340550165290074E-3</v>
      </c>
      <c r="BF486" s="29">
        <f>-BC468</f>
        <v>-7.2014211408499128E-3</v>
      </c>
      <c r="BG486" s="41">
        <f t="array" ref="BG486:BI487">MMULT(TRANSPOSE(BG468:BH468),BG460:BI460)</f>
        <v>1.0263509392742308E-2</v>
      </c>
      <c r="BH486" s="47">
        <v>3.3746067522198021E-3</v>
      </c>
      <c r="BI486" s="48">
        <v>1.230715315580203E-2</v>
      </c>
      <c r="BJ486" s="29">
        <f>-BG468</f>
        <v>-1.2579145391844005E-2</v>
      </c>
      <c r="BK486" s="41">
        <f t="array" ref="BK486:BM487">MMULT(TRANSPOSE(BK468:BL468),BK460:BM460)</f>
        <v>-5.6613878752153416E-5</v>
      </c>
      <c r="BL486" s="47">
        <v>-7.3899888340093192E-3</v>
      </c>
      <c r="BM486" s="48">
        <v>-4.160660114009981E-5</v>
      </c>
      <c r="BN486" s="29">
        <f>-BK468</f>
        <v>7.7936071528742941E-3</v>
      </c>
      <c r="BO486" s="41">
        <f t="array" ref="BO486:BQ487">MMULT(TRANSPOSE(BO468:BP468),BO460:BQ460)</f>
        <v>-2.2529478668806832E-5</v>
      </c>
      <c r="BP486" s="47">
        <v>-6.2204692115400218E-3</v>
      </c>
      <c r="BQ486" s="48">
        <v>-1.4368854028662942E-4</v>
      </c>
      <c r="BR486" s="29">
        <f>-BO468</f>
        <v>6.2463941998475983E-3</v>
      </c>
      <c r="BS486" s="41">
        <f t="array" ref="BS486:BU487">MMULT(TRANSPOSE(BS468:BT468),BS460:BU460)</f>
        <v>4.4133095942558431E-3</v>
      </c>
      <c r="BT486" s="47">
        <v>4.9730322045618927E-4</v>
      </c>
      <c r="BU486" s="48">
        <v>5.1414790226736989E-3</v>
      </c>
      <c r="BV486" s="29">
        <f>-BS468</f>
        <v>-5.4550689262532065E-3</v>
      </c>
      <c r="BW486" s="41">
        <f t="array" ref="BW486:BY487">MMULT(TRANSPOSE(BW468:BX468),BW460:BY460)</f>
        <v>-2.1267849110033512E-4</v>
      </c>
      <c r="BX486" s="47">
        <v>-7.1245869159252944E-3</v>
      </c>
      <c r="BY486" s="48">
        <v>-2.6666443450623016E-4</v>
      </c>
      <c r="BZ486" s="29">
        <f>-BW468</f>
        <v>7.243015423612705E-3</v>
      </c>
      <c r="CA486" s="41">
        <f t="array" ref="CA486:CC487">MMULT(TRANSPOSE(CA468:CB468),CA460:CC460)</f>
        <v>-3.2560005341184756E-5</v>
      </c>
      <c r="CB486" s="47">
        <v>-6.1725152329430641E-3</v>
      </c>
      <c r="CC486" s="48">
        <v>-9.0563387566717319E-5</v>
      </c>
      <c r="CD486" s="29">
        <f>-CA468</f>
        <v>6.2098444017994374E-3</v>
      </c>
      <c r="CE486" s="41">
        <f t="array" ref="CE486:CG487">MMULT(TRANSPOSE(CE468:CF468),CE460:CG460)</f>
        <v>7.744709331250408E-3</v>
      </c>
      <c r="CF486" s="47">
        <v>2.1075978317673699E-3</v>
      </c>
      <c r="CG486" s="48">
        <v>1.0411974185319353E-2</v>
      </c>
      <c r="CH486" s="29">
        <f>-CE468</f>
        <v>-1.0800819965301259E-2</v>
      </c>
      <c r="CI486" s="41">
        <f t="array" ref="CI486:CK487">MMULT(TRANSPOSE(CI468:CJ468),CI460:CK460)</f>
        <v>1.5365165261829792E-2</v>
      </c>
      <c r="CJ486" s="47">
        <v>7.0885996615048684E-3</v>
      </c>
      <c r="CK486" s="48">
        <v>2.0133343936992863E-2</v>
      </c>
      <c r="CL486" s="29">
        <f>-CI468</f>
        <v>-2.0413027772883494E-2</v>
      </c>
      <c r="CM486" s="41">
        <f t="array" ref="CM486:CO487">MMULT(TRANSPOSE(CM468:CN468),CM460:CO460)</f>
        <v>-3.1606677166524797E-4</v>
      </c>
      <c r="CN486" s="47">
        <v>-7.3148536395906492E-3</v>
      </c>
      <c r="CO486" s="48">
        <v>-1.7576600554607022E-4</v>
      </c>
      <c r="CP486" s="29">
        <f>-CM468</f>
        <v>7.4912919679032764E-3</v>
      </c>
      <c r="CQ486" s="41">
        <f t="array" ref="CQ486:CS487">MMULT(TRANSPOSE(CQ468:CR468),CQ460:CS460)</f>
        <v>-1.6053736051672735E-4</v>
      </c>
      <c r="CR486" s="47">
        <v>-7.5137388584955974E-3</v>
      </c>
      <c r="CS486" s="48">
        <v>-7.1775437896486093E-4</v>
      </c>
      <c r="CT486" s="29">
        <f>-CQ468</f>
        <v>7.5275685256483678E-3</v>
      </c>
      <c r="CU486" s="41">
        <f t="array" ref="CU486:CW487">MMULT(TRANSPOSE(CU468:CV468),CU460:CW460)</f>
        <v>2.8791368125029226E-3</v>
      </c>
      <c r="CV486" s="47">
        <v>5.2183130752999633E-5</v>
      </c>
      <c r="CW486" s="48">
        <v>2.873097467996051E-3</v>
      </c>
      <c r="CX486" s="29">
        <f>-CU468</f>
        <v>-3.1590426441458204E-3</v>
      </c>
      <c r="CY486" s="41">
        <f t="array" ref="CY486:DA487">MMULT(TRANSPOSE(CY468:CZ468),CY460:DA460)</f>
        <v>4.2286886731101722E-3</v>
      </c>
      <c r="CZ486" s="47">
        <v>2.3726271040198628E-4</v>
      </c>
      <c r="DA486" s="48">
        <v>4.6630393983091521E-3</v>
      </c>
      <c r="DB486" s="29">
        <f>-CY468</f>
        <v>-5.4276422982309494E-3</v>
      </c>
      <c r="DC486" s="41">
        <f t="array" ref="DC486:DE487">MMULT(TRANSPOSE(DC468:DD468),DC460:DE460)</f>
        <v>-1.8629527713503921E-5</v>
      </c>
      <c r="DD486" s="47">
        <v>-6.1440911257769903E-3</v>
      </c>
      <c r="DE486" s="48">
        <v>-5.3830847758693098E-5</v>
      </c>
      <c r="DF486" s="29">
        <f>-DC468</f>
        <v>6.200280989420835E-3</v>
      </c>
      <c r="DG486" s="41">
        <f t="array" ref="DG486:DI487">MMULT(TRANSPOSE(DG468:DH468),DG460:DI460)</f>
        <v>-1.8505379726116826E-4</v>
      </c>
      <c r="DH486" s="47">
        <v>-7.267544877925673E-3</v>
      </c>
      <c r="DI486" s="48">
        <v>-1.0559887777319101E-4</v>
      </c>
      <c r="DJ486" s="29">
        <f>-DG468</f>
        <v>7.5326323451266079E-3</v>
      </c>
      <c r="DK486" s="41">
        <f t="array" ref="DK486:DM487">MMULT(TRANSPOSE(DK468:DL468),DK460:DM460)</f>
        <v>-1.8629527713503921E-5</v>
      </c>
      <c r="DL486" s="47">
        <v>-6.1440911257769903E-3</v>
      </c>
      <c r="DM486" s="48">
        <v>-5.3830847758693098E-5</v>
      </c>
      <c r="DN486" s="29">
        <f>-DK468</f>
        <v>6.200280989420835E-3</v>
      </c>
      <c r="DO486" s="41">
        <f t="array" ref="DO486:DQ487">MMULT(TRANSPOSE(DO468:DP468),DO460:DQ460)</f>
        <v>-8.4198470944931472E-5</v>
      </c>
      <c r="DP486" s="47">
        <v>-6.8230820477530787E-3</v>
      </c>
      <c r="DQ486" s="48">
        <v>-4.0170381864119086E-4</v>
      </c>
      <c r="DR486" s="29">
        <f>-DO468</f>
        <v>6.8420731601649219E-3</v>
      </c>
      <c r="DS486" s="41">
        <f t="array" ref="DS486:DU487">MMULT(TRANSPOSE(DS468:DT468),DS460:DU460)</f>
        <v>-6.5617520628653272E-5</v>
      </c>
      <c r="DT486" s="47">
        <v>-6.3526751858128073E-3</v>
      </c>
      <c r="DU486" s="48">
        <v>-1.4492475731737387E-4</v>
      </c>
      <c r="DV486" s="29">
        <f>-DS468</f>
        <v>6.3914751537414152E-3</v>
      </c>
      <c r="DW486" s="41">
        <f t="array" ref="DW486:DY487">MMULT(TRANSPOSE(DW468:DX468),DW460:DY460)</f>
        <v>-2.4502350363344265E-4</v>
      </c>
      <c r="DX486" s="47">
        <v>-9.62066804364386E-3</v>
      </c>
      <c r="DY486" s="48">
        <v>-6.3704625206173308E-4</v>
      </c>
      <c r="DZ486" s="29">
        <f>-DW468</f>
        <v>1.0436270440280272E-2</v>
      </c>
      <c r="EA486" s="41">
        <f t="array" ref="EA486:EC487">MMULT(TRANSPOSE(EA468:EB468),EA460:EC460)</f>
        <v>5.190812625500453E-3</v>
      </c>
      <c r="EB486" s="47">
        <v>5.9068364470464595E-4</v>
      </c>
      <c r="EC486" s="48">
        <v>8.0995149472429511E-3</v>
      </c>
      <c r="ED486" s="29">
        <f>-EA468</f>
        <v>-9.4081799607638444E-3</v>
      </c>
      <c r="EE486" s="41">
        <f t="array" ref="EE486:EG487">MMULT(TRANSPOSE(EE468:EF468),EE460:EG460)</f>
        <v>-1.5803137165127477E-4</v>
      </c>
      <c r="EF486" s="47">
        <v>-1.0329891290378883E-2</v>
      </c>
      <c r="EG486" s="48">
        <v>-4.3173897784013447E-4</v>
      </c>
      <c r="EH486" s="29">
        <f>-EE468</f>
        <v>1.1654181579840129E-2</v>
      </c>
      <c r="EI486" s="41">
        <f t="array" ref="EI486:EK487">MMULT(TRANSPOSE(EI468:EJ468),EI460:EK460)</f>
        <v>-2.7926906837843574E-4</v>
      </c>
      <c r="EJ486" s="47">
        <v>-1.1999090637659079E-2</v>
      </c>
      <c r="EK486" s="48">
        <v>-3.3601036122223114E-4</v>
      </c>
      <c r="EL486" s="29">
        <f>-EI468</f>
        <v>1.4231256710654039E-2</v>
      </c>
      <c r="EM486" s="41">
        <f t="array" ref="EM486:EO487">MMULT(TRANSPOSE(EM468:EN468),EM460:EO460)</f>
        <v>-8.6985421225130928E-5</v>
      </c>
      <c r="EN486" s="47">
        <v>-8.3174242440112334E-3</v>
      </c>
      <c r="EO486" s="48">
        <v>-1.1314224107342355E-3</v>
      </c>
      <c r="EP486" s="29">
        <f>-EM468</f>
        <v>8.4029043501292304E-3</v>
      </c>
      <c r="EQ486" s="41">
        <f t="array" ref="EQ486:ES487">MMULT(TRANSPOSE(EQ468:ER468),EQ460:ES460)</f>
        <v>-9.370988791340913E-4</v>
      </c>
      <c r="ER486" s="47">
        <v>-1.1604158841199818E-2</v>
      </c>
      <c r="ES486" s="48">
        <v>-1.8013504873703107E-3</v>
      </c>
      <c r="ET486" s="29">
        <f>-EQ468</f>
        <v>1.2261152707228249E-2</v>
      </c>
      <c r="EU486" s="41">
        <f t="array" ref="EU486:EW487">MMULT(TRANSPOSE(EU468:EV468),EU460:EW460)</f>
        <v>-2.110412038220783E-4</v>
      </c>
      <c r="EV486" s="47">
        <v>-1.4556478154944876E-2</v>
      </c>
      <c r="EW486" s="48">
        <v>-2.6313728622620228E-4</v>
      </c>
      <c r="EX486" s="29">
        <f>-EU468</f>
        <v>1.8651428707895299E-2</v>
      </c>
      <c r="EY486" s="41">
        <f t="array" ref="EY486:FA487">MMULT(TRANSPOSE(EY468:EZ468),EY460:FA460)</f>
        <v>3.0408312751723384E-3</v>
      </c>
      <c r="EZ486" s="47">
        <v>3.7117706077163673E-5</v>
      </c>
      <c r="FA486" s="48">
        <v>2.8004434610414079E-3</v>
      </c>
      <c r="FB486" s="29">
        <f>-EY468</f>
        <v>-3.243854674157028E-3</v>
      </c>
      <c r="FC486" s="41">
        <f t="array" ref="FC486:FE487">MMULT(TRANSPOSE(FC468:FD468),FC460:FE460)</f>
        <v>6.2544760220804418E-3</v>
      </c>
      <c r="FD486" s="47">
        <v>3.660984652923824E-4</v>
      </c>
      <c r="FE486" s="48">
        <v>8.6157122754336856E-3</v>
      </c>
      <c r="FF486" s="29">
        <f>-FC468</f>
        <v>-1.2358140850113013E-2</v>
      </c>
      <c r="FG486" s="41">
        <f t="array" ref="FG486:FI487">MMULT(TRANSPOSE(FG468:FH468),FG460:FI460)</f>
        <v>-4.1916586155597086E-5</v>
      </c>
      <c r="FH486" s="47">
        <v>-7.289137241592962E-3</v>
      </c>
      <c r="FI486" s="48">
        <v>-4.3979558325828654E-4</v>
      </c>
      <c r="FJ486" s="29">
        <f>-FG468</f>
        <v>7.4456093064365209E-3</v>
      </c>
      <c r="FK486" s="41">
        <f t="array" ref="FK486:FM487">MMULT(TRANSPOSE(FK468:FL468),FK460:FM460)</f>
        <v>1.1311981744873731E-2</v>
      </c>
      <c r="FL486" s="47">
        <v>3.010825828001754E-4</v>
      </c>
      <c r="FM486" s="48">
        <v>6.5355998275466575E-3</v>
      </c>
      <c r="FN486" s="29">
        <f>-FK468</f>
        <v>-1.7341139767786114E-2</v>
      </c>
      <c r="FO486" s="41">
        <f t="array" ref="FO486:FQ487">MMULT(TRANSPOSE(FO468:FP468),FO460:FQ460)</f>
        <v>-5.4599737255941799E-4</v>
      </c>
      <c r="FP486" s="47">
        <v>-1.0800655654213554E-2</v>
      </c>
      <c r="FQ486" s="48">
        <v>-1.4916245515917725E-3</v>
      </c>
      <c r="FR486" s="29">
        <f>-FO468</f>
        <v>1.1470141874012763E-2</v>
      </c>
      <c r="FS486" s="41">
        <f t="array" ref="FS486:FU487">MMULT(TRANSPOSE(FS468:FT468),FS460:FU460)</f>
        <v>-6.4389016970824197E-5</v>
      </c>
      <c r="FT486" s="47">
        <v>-7.2937285564275084E-3</v>
      </c>
      <c r="FU486" s="48">
        <v>-4.0804547677945375E-4</v>
      </c>
      <c r="FV486" s="29">
        <f>-FS468</f>
        <v>7.4582152235271541E-3</v>
      </c>
      <c r="FW486" s="41">
        <f t="array" ref="FW486:FY487">MMULT(TRANSPOSE(FW468:FX468),FW460:FY460)</f>
        <v>3.9272859503720519E-3</v>
      </c>
      <c r="FX486" s="47">
        <v>2.9509023840359122E-4</v>
      </c>
      <c r="FY486" s="48">
        <v>4.1602508806750337E-3</v>
      </c>
      <c r="FZ486" s="29">
        <f>-FW468</f>
        <v>-4.5639343559587525E-3</v>
      </c>
      <c r="GA486" s="41">
        <f t="array" ref="GA486:GC487">MMULT(TRANSPOSE(GA468:GB468),GA460:GC460)</f>
        <v>-8.5526055221770932E-4</v>
      </c>
      <c r="GB486" s="47">
        <v>-1.180281898447233E-2</v>
      </c>
      <c r="GC486" s="48">
        <v>-7.9884014071037563E-4</v>
      </c>
      <c r="GD486" s="29">
        <f>-GA468</f>
        <v>1.3269171207909167E-2</v>
      </c>
      <c r="GE486" s="41">
        <f t="array" ref="GE486:GG487">MMULT(TRANSPOSE(GE468:GF468),GE460:GG460)</f>
        <v>-4.2397549321430397E-4</v>
      </c>
      <c r="GF486" s="47">
        <v>-1.2116909393847687E-2</v>
      </c>
      <c r="GG486" s="48">
        <v>-3.5609569321647968E-3</v>
      </c>
      <c r="GH486" s="29">
        <f>-GE468</f>
        <v>1.2200074748809228E-2</v>
      </c>
      <c r="GI486" s="41">
        <f t="array" ref="GI486:GK487">MMULT(TRANSPOSE(GI468:GJ468),GI460:GK460)</f>
        <v>6.8348380380849946E-3</v>
      </c>
      <c r="GJ486" s="47">
        <v>3.2068038344067727E-5</v>
      </c>
      <c r="GK486" s="48">
        <v>3.6022066715521803E-3</v>
      </c>
      <c r="GL486" s="29">
        <f>-GI468</f>
        <v>-7.2707409453924444E-3</v>
      </c>
      <c r="GM486" s="41">
        <f t="array" ref="GM486:GO487">MMULT(TRANSPOSE(GM468:GN468),GM460:GO460)</f>
        <v>3.6967592641647213E-3</v>
      </c>
      <c r="GN486" s="47">
        <v>3.1360157021004182E-5</v>
      </c>
      <c r="GO486" s="48">
        <v>3.256992659066382E-3</v>
      </c>
      <c r="GP486" s="29">
        <f>-GM468</f>
        <v>-4.1284418025676287E-3</v>
      </c>
      <c r="GQ486" s="41">
        <f t="array" ref="GQ486:GS487">MMULT(TRANSPOSE(GQ468:GR468),GQ460:GS460)</f>
        <v>-3.6492577964524705E-5</v>
      </c>
      <c r="GR486" s="47">
        <v>-7.4286990145622251E-3</v>
      </c>
      <c r="GS486" s="48">
        <v>-1.7749162985034497E-4</v>
      </c>
      <c r="GT486" s="29">
        <f>-GQ468</f>
        <v>7.7786267405581533E-3</v>
      </c>
      <c r="GU486" s="41">
        <f t="array" ref="GU486:GW487">MMULT(TRANSPOSE(GU468:GV468),GU460:GW460)</f>
        <v>-5.7686861352447961E-4</v>
      </c>
      <c r="GV486" s="47">
        <v>-1.2814017609832145E-2</v>
      </c>
      <c r="GW486" s="48">
        <v>-5.5594666304819467E-4</v>
      </c>
      <c r="GX486" s="29">
        <f>-GU468</f>
        <v>1.5221438650497673E-2</v>
      </c>
      <c r="GY486" s="41">
        <f t="array" ref="GY486:HA487">MMULT(TRANSPOSE(GY468:GZ468),GY460:HA460)</f>
        <v>7.7727952603564498E-3</v>
      </c>
      <c r="GZ486" s="47">
        <v>1.1600144326069158E-3</v>
      </c>
      <c r="HA486" s="48">
        <v>9.8350941756997091E-3</v>
      </c>
      <c r="HB486" s="29">
        <f>-GY468</f>
        <v>-1.3538633791495036E-2</v>
      </c>
      <c r="HC486" s="41">
        <f t="array" ref="HC486:HE487">MMULT(TRANSPOSE(HC468:HD468),HC460:HE460)</f>
        <v>-3.7030089253172483E-5</v>
      </c>
      <c r="HD486" s="47">
        <v>-7.2276131075513245E-3</v>
      </c>
      <c r="HE486" s="48">
        <v>-2.4751227600287742E-4</v>
      </c>
      <c r="HF486" s="29">
        <f>-HC468</f>
        <v>7.4740979292688275E-3</v>
      </c>
      <c r="HG486" s="41">
        <f t="array" ref="HG486:HI487">MMULT(TRANSPOSE(HG468:HH468),HG460:HI460)</f>
        <v>3.2781078107352226E-3</v>
      </c>
      <c r="HH486" s="47">
        <v>1.1818544999444918E-4</v>
      </c>
      <c r="HI486" s="48">
        <v>3.0287370743875205E-3</v>
      </c>
      <c r="HJ486" s="29">
        <f>-HG468</f>
        <v>-3.4444730182934063E-3</v>
      </c>
      <c r="HK486" s="41">
        <f t="array" ref="HK486:HM487">MMULT(TRANSPOSE(HK468:HL468),HK460:HM460)</f>
        <v>-1.9794431397122375E-4</v>
      </c>
      <c r="HL486" s="47">
        <v>-9.7131037481082427E-3</v>
      </c>
      <c r="HM486" s="48">
        <v>-1.9244251254719482E-3</v>
      </c>
      <c r="HN486" s="29">
        <f>-HK468</f>
        <v>9.8139181998402047E-3</v>
      </c>
      <c r="HO486" s="41">
        <f t="array" ref="HO486:HQ487">MMULT(TRANSPOSE(HO468:HP468),HO460:HQ460)</f>
        <v>-1.3627827223239912E-4</v>
      </c>
      <c r="HP486" s="47">
        <v>-7.9080605678586904E-3</v>
      </c>
      <c r="HQ486" s="48">
        <v>-6.7280850365105955E-4</v>
      </c>
      <c r="HR486" s="29">
        <f>-HO468</f>
        <v>8.088171327336852E-3</v>
      </c>
      <c r="HS486" s="41">
        <f t="array" ref="HS486:HU487">MMULT(TRANSPOSE(HS468:HT468),HS460:HU460)</f>
        <v>3.7310811729692E-3</v>
      </c>
      <c r="HT486" s="47">
        <v>9.3254924315727553E-5</v>
      </c>
      <c r="HU486" s="48">
        <v>3.2974133236211615E-3</v>
      </c>
      <c r="HV486" s="29">
        <f>-HS468</f>
        <v>-4.0622607232247325E-3</v>
      </c>
    </row>
    <row r="487" spans="2:230" ht="16.5" customHeight="1" x14ac:dyDescent="0.15">
      <c r="B487" s="110"/>
      <c r="C487" s="44">
        <v>2</v>
      </c>
      <c r="D487" s="41">
        <f t="shared" si="2757"/>
        <v>-0.12705519482015426</v>
      </c>
      <c r="E487" s="33">
        <f t="shared" si="2754"/>
        <v>0.20917742395717581</v>
      </c>
      <c r="F487" s="29">
        <f t="shared" si="2755"/>
        <v>-0.10950592956493273</v>
      </c>
      <c r="G487" s="34">
        <f t="shared" si="2760"/>
        <v>-5.6842500220561726E-2</v>
      </c>
      <c r="I487" s="110"/>
      <c r="J487" s="46">
        <v>2</v>
      </c>
      <c r="K487" s="41">
        <v>8.2787971504642567E-5</v>
      </c>
      <c r="L487" s="47">
        <v>5.3798310741687413E-3</v>
      </c>
      <c r="M487" s="48">
        <v>1.3016161504155545E-4</v>
      </c>
      <c r="N487" s="32">
        <f>-L468</f>
        <v>-5.4683786427736757E-3</v>
      </c>
      <c r="O487" s="41">
        <v>-3.6889355042889036E-3</v>
      </c>
      <c r="P487" s="47">
        <v>-5.517630470994059E-4</v>
      </c>
      <c r="Q487" s="48">
        <v>-3.9259028722538518E-3</v>
      </c>
      <c r="R487" s="32">
        <f>-P468</f>
        <v>4.4839649930454818E-3</v>
      </c>
      <c r="S487" s="41">
        <v>-3.1996058323981399E-3</v>
      </c>
      <c r="T487" s="47">
        <v>-6.2910303520133707E-4</v>
      </c>
      <c r="U487" s="48">
        <v>-3.3150137575356856E-3</v>
      </c>
      <c r="V487" s="32">
        <f>-T468</f>
        <v>3.5938716394010397E-3</v>
      </c>
      <c r="W487" s="41">
        <v>-5.0926810943286637E-3</v>
      </c>
      <c r="X487" s="47">
        <v>-3.501255622647395E-4</v>
      </c>
      <c r="Y487" s="48">
        <v>-6.3117956217147667E-3</v>
      </c>
      <c r="Z487" s="32">
        <f>-X468</f>
        <v>7.9342401456867807E-3</v>
      </c>
      <c r="AA487" s="41">
        <v>4.606079675469918E-5</v>
      </c>
      <c r="AB487" s="47">
        <v>5.158343730110866E-3</v>
      </c>
      <c r="AC487" s="48">
        <v>7.5198129355675958E-5</v>
      </c>
      <c r="AD487" s="32">
        <f>-AB468</f>
        <v>-5.2867341028513164E-3</v>
      </c>
      <c r="AE487" s="41">
        <v>6.8280555893189678E-5</v>
      </c>
      <c r="AF487" s="47">
        <v>5.215197802380612E-3</v>
      </c>
      <c r="AG487" s="48">
        <v>4.8568233019561037E-5</v>
      </c>
      <c r="AH487" s="32">
        <f>-AF468</f>
        <v>-5.4035556382816185E-3</v>
      </c>
      <c r="AI487" s="41">
        <v>-3.693127253827721E-3</v>
      </c>
      <c r="AJ487" s="47">
        <v>-1.0254388833566745E-3</v>
      </c>
      <c r="AK487" s="48">
        <v>-4.1370297557266483E-3</v>
      </c>
      <c r="AL487" s="32">
        <f>-AJ468</f>
        <v>4.3557750838542986E-3</v>
      </c>
      <c r="AM487" s="41">
        <v>-5.4662669952613846E-3</v>
      </c>
      <c r="AN487" s="47">
        <v>-1.508121688675084E-3</v>
      </c>
      <c r="AO487" s="48">
        <v>-7.7557607593040784E-3</v>
      </c>
      <c r="AP487" s="32">
        <f>-AN468</f>
        <v>8.8421113956058638E-3</v>
      </c>
      <c r="AQ487" s="41">
        <v>3.4350620066698814E-5</v>
      </c>
      <c r="AR487" s="47">
        <v>5.4450223977134758E-3</v>
      </c>
      <c r="AS487" s="48">
        <v>2.0892746082571003E-4</v>
      </c>
      <c r="AT487" s="32">
        <f>-AR468</f>
        <v>-5.4600289496255453E-3</v>
      </c>
      <c r="AU487" s="41">
        <v>-1.2023258936219475E-2</v>
      </c>
      <c r="AV487" s="47">
        <v>-5.5443541304917542E-3</v>
      </c>
      <c r="AW487" s="48">
        <v>-1.0578677695865278E-2</v>
      </c>
      <c r="AX487" s="32">
        <f>-AV468</f>
        <v>1.3152507038867778E-2</v>
      </c>
      <c r="AY487" s="41">
        <v>3.5023086799572221E-4</v>
      </c>
      <c r="AZ487" s="47">
        <v>6.8938349042851994E-3</v>
      </c>
      <c r="BA487" s="48">
        <v>4.2287054115123016E-4</v>
      </c>
      <c r="BB487" s="32">
        <f>-AZ468</f>
        <v>-6.9696129265561894E-3</v>
      </c>
      <c r="BC487" s="41">
        <v>-8.249095122520575E-3</v>
      </c>
      <c r="BD487" s="47">
        <v>-2.4554541724644568E-4</v>
      </c>
      <c r="BE487" s="48">
        <v>-5.8656379488026432E-3</v>
      </c>
      <c r="BF487" s="32">
        <f>-BD468</f>
        <v>9.5264783525724518E-3</v>
      </c>
      <c r="BG487" s="41">
        <v>-3.7841070246424999E-3</v>
      </c>
      <c r="BH487" s="47">
        <v>-1.2442014351846354E-3</v>
      </c>
      <c r="BI487" s="48">
        <v>-4.5375887455370769E-3</v>
      </c>
      <c r="BJ487" s="32">
        <f>-BH468</f>
        <v>4.6378709873775214E-3</v>
      </c>
      <c r="BK487" s="41">
        <v>4.0310084109849292E-5</v>
      </c>
      <c r="BL487" s="47">
        <v>5.2618029012617669E-3</v>
      </c>
      <c r="BM487" s="48">
        <v>2.9624636722467644E-5</v>
      </c>
      <c r="BN487" s="32">
        <f>-BL468</f>
        <v>-5.5491862909946999E-3</v>
      </c>
      <c r="BO487" s="41">
        <v>1.830066658704318E-5</v>
      </c>
      <c r="BP487" s="47">
        <v>5.0528791513039586E-3</v>
      </c>
      <c r="BQ487" s="48">
        <v>1.1671801672913681E-4</v>
      </c>
      <c r="BR487" s="32">
        <f>-BP468</f>
        <v>-5.073937986009568E-3</v>
      </c>
      <c r="BS487" s="41">
        <v>-2.448157277522079E-3</v>
      </c>
      <c r="BT487" s="47">
        <v>-2.7586473876194795E-4</v>
      </c>
      <c r="BU487" s="48">
        <v>-2.8520884424171299E-3</v>
      </c>
      <c r="BV487" s="32">
        <f>-BT468</f>
        <v>3.0260434728108382E-3</v>
      </c>
      <c r="BW487" s="41">
        <v>1.7705324885205367E-4</v>
      </c>
      <c r="BX487" s="47">
        <v>5.9311651764460864E-3</v>
      </c>
      <c r="BY487" s="48">
        <v>2.2199614186819543E-4</v>
      </c>
      <c r="BZ487" s="32">
        <f>-BX468</f>
        <v>-6.0297560209375701E-3</v>
      </c>
      <c r="CA487" s="41">
        <v>2.5851160831505778E-5</v>
      </c>
      <c r="CB487" s="47">
        <v>4.9006958797975543E-3</v>
      </c>
      <c r="CC487" s="48">
        <v>7.1903203728037593E-5</v>
      </c>
      <c r="CD487" s="32">
        <f>-CB468</f>
        <v>-4.930333539180611E-3</v>
      </c>
      <c r="CE487" s="41">
        <v>-3.5892831172099735E-3</v>
      </c>
      <c r="CF487" s="47">
        <v>-9.7676555592688861E-4</v>
      </c>
      <c r="CG487" s="48">
        <v>-4.825426179572199E-3</v>
      </c>
      <c r="CH487" s="32">
        <f>-CF468</f>
        <v>5.0056366346832451E-3</v>
      </c>
      <c r="CI487" s="41">
        <v>-5.183172715681506E-3</v>
      </c>
      <c r="CJ487" s="47">
        <v>-2.3912164777800614E-3</v>
      </c>
      <c r="CK487" s="48">
        <v>-6.7916353121753401E-3</v>
      </c>
      <c r="CL487" s="32">
        <f>-CJ468</f>
        <v>6.8859818162644755E-3</v>
      </c>
      <c r="CM487" s="41">
        <v>2.5334957181942237E-4</v>
      </c>
      <c r="CN487" s="47">
        <v>5.8633656038819797E-3</v>
      </c>
      <c r="CO487" s="48">
        <v>1.4088871794682009E-4</v>
      </c>
      <c r="CP487" s="32">
        <f>-CN468</f>
        <v>-6.0047932354391556E-3</v>
      </c>
      <c r="CQ487" s="41">
        <v>1.5688963459859398E-4</v>
      </c>
      <c r="CR487" s="47">
        <v>7.3430118707838209E-3</v>
      </c>
      <c r="CS487" s="48">
        <v>7.0144558179405497E-4</v>
      </c>
      <c r="CT487" s="32">
        <f>-CR468</f>
        <v>-7.3565273005830557E-3</v>
      </c>
      <c r="CU487" s="41">
        <v>-1.8810007183687686E-3</v>
      </c>
      <c r="CV487" s="47">
        <v>-3.409233837269206E-5</v>
      </c>
      <c r="CW487" s="48">
        <v>-1.8770550874051513E-3</v>
      </c>
      <c r="CX487" s="32">
        <f>-CV468</f>
        <v>2.063869093400309E-3</v>
      </c>
      <c r="CY487" s="41">
        <v>-3.2213530239346487E-3</v>
      </c>
      <c r="CZ487" s="47">
        <v>-1.8074325369009178E-4</v>
      </c>
      <c r="DA487" s="48">
        <v>-3.5522350373033093E-3</v>
      </c>
      <c r="DB487" s="32">
        <f>-CZ468</f>
        <v>4.1346983147336437E-3</v>
      </c>
      <c r="DC487" s="41">
        <v>1.4476115848328916E-5</v>
      </c>
      <c r="DD487" s="47">
        <v>4.7742796429007615E-3</v>
      </c>
      <c r="DE487" s="48">
        <v>4.1829379700470754E-5</v>
      </c>
      <c r="DF487" s="32">
        <f>-DD468</f>
        <v>-4.8179421011293987E-3</v>
      </c>
      <c r="DG487" s="41">
        <v>1.4032762533325139E-4</v>
      </c>
      <c r="DH487" s="47">
        <v>5.5110315476684735E-3</v>
      </c>
      <c r="DI487" s="48">
        <v>8.0076388461538798E-5</v>
      </c>
      <c r="DJ487" s="32">
        <f>-DH468</f>
        <v>-5.7120492805032876E-3</v>
      </c>
      <c r="DK487" s="41">
        <v>1.4476115848328916E-5</v>
      </c>
      <c r="DL487" s="47">
        <v>4.7742796429007615E-3</v>
      </c>
      <c r="DM487" s="48">
        <v>4.1829379700470754E-5</v>
      </c>
      <c r="DN487" s="32">
        <f>-DL468</f>
        <v>-4.8179421011293987E-3</v>
      </c>
      <c r="DO487" s="41">
        <v>7.5030841165953276E-5</v>
      </c>
      <c r="DP487" s="47">
        <v>6.080176749552314E-3</v>
      </c>
      <c r="DQ487" s="48">
        <v>3.5796582852361703E-4</v>
      </c>
      <c r="DR487" s="32">
        <f>-DP468</f>
        <v>-6.0971000870303754E-3</v>
      </c>
      <c r="DS487" s="41">
        <v>5.3273069045053959E-5</v>
      </c>
      <c r="DT487" s="47">
        <v>5.1575631104663466E-3</v>
      </c>
      <c r="DU487" s="48">
        <v>1.176604438713704E-4</v>
      </c>
      <c r="DV487" s="32">
        <f>-DT468</f>
        <v>-5.1890637424713915E-3</v>
      </c>
      <c r="DW487" s="41">
        <v>1.9141604458498029E-4</v>
      </c>
      <c r="DX487" s="47">
        <v>7.5158105074458643E-3</v>
      </c>
      <c r="DY487" s="48">
        <v>4.9767010910825896E-4</v>
      </c>
      <c r="DZ487" s="32">
        <f>-DX468</f>
        <v>-8.1529713610092366E-3</v>
      </c>
      <c r="EA487" s="41">
        <v>-4.3531080260835655E-3</v>
      </c>
      <c r="EB487" s="47">
        <v>-4.953578370385088E-4</v>
      </c>
      <c r="EC487" s="48">
        <v>-6.7923976587052825E-3</v>
      </c>
      <c r="ED487" s="32">
        <f>-EB468</f>
        <v>7.8898674740915248E-3</v>
      </c>
      <c r="EE487" s="41">
        <v>1.0877376158432262E-4</v>
      </c>
      <c r="EF487" s="47">
        <v>7.110114407480557E-3</v>
      </c>
      <c r="EG487" s="48">
        <v>2.9716803791257298E-4</v>
      </c>
      <c r="EH487" s="32">
        <f>-EF468</f>
        <v>-8.0216298534906035E-3</v>
      </c>
      <c r="EI487" s="41">
        <v>1.7343415630905615E-4</v>
      </c>
      <c r="EJ487" s="47">
        <v>7.4517818006191667E-3</v>
      </c>
      <c r="EK487" s="48">
        <v>2.0867213776324794E-4</v>
      </c>
      <c r="EL487" s="32">
        <f>-EJ468</f>
        <v>-8.838021393351209E-3</v>
      </c>
      <c r="EM487" s="41">
        <v>9.0902148437114371E-5</v>
      </c>
      <c r="EN487" s="47">
        <v>8.6919362186766835E-3</v>
      </c>
      <c r="EO487" s="48">
        <v>1.1823674183223621E-3</v>
      </c>
      <c r="EP487" s="32">
        <f>-EN468</f>
        <v>-8.7812652715836947E-3</v>
      </c>
      <c r="EQ487" s="41">
        <v>9.5845483512504764E-4</v>
      </c>
      <c r="ER487" s="47">
        <v>1.1868611089562041E-2</v>
      </c>
      <c r="ES487" s="48">
        <v>1.842402251051978E-3</v>
      </c>
      <c r="ET487" s="32">
        <f>-ER468</f>
        <v>-1.2540577475995358E-2</v>
      </c>
      <c r="EU487" s="41">
        <v>1.1512969687194733E-4</v>
      </c>
      <c r="EV487" s="47">
        <v>7.9410223555908387E-3</v>
      </c>
      <c r="EW487" s="48">
        <v>1.4354976871943037E-4</v>
      </c>
      <c r="EX487" s="32">
        <f>-EV468</f>
        <v>-1.0174948277773595E-2</v>
      </c>
      <c r="EY487" s="41">
        <v>-2.2163577322715446E-3</v>
      </c>
      <c r="EZ487" s="47">
        <v>-2.7053824242070711E-5</v>
      </c>
      <c r="FA487" s="48">
        <v>-2.0411472906587498E-3</v>
      </c>
      <c r="FB487" s="32">
        <f>-EZ468</f>
        <v>2.3643345318545023E-3</v>
      </c>
      <c r="FC487" s="41">
        <v>-8.1950724777734955E-3</v>
      </c>
      <c r="FD487" s="47">
        <v>-4.7968901735029009E-4</v>
      </c>
      <c r="FE487" s="48">
        <v>-1.1288937122079793E-2</v>
      </c>
      <c r="FF487" s="32">
        <f>-FD468</f>
        <v>1.6192541085723416E-2</v>
      </c>
      <c r="FG487" s="41">
        <v>3.5934960830005509E-5</v>
      </c>
      <c r="FH487" s="47">
        <v>6.2489550148205836E-3</v>
      </c>
      <c r="FI487" s="48">
        <v>3.7703540548198134E-4</v>
      </c>
      <c r="FJ487" s="32">
        <f>-FH468</f>
        <v>-6.3830980363985129E-3</v>
      </c>
      <c r="FK487" s="41">
        <v>-2.5549573342552701E-2</v>
      </c>
      <c r="FL487" s="47">
        <v>-6.8003394143597478E-4</v>
      </c>
      <c r="FM487" s="48">
        <v>-1.4761497224582202E-2</v>
      </c>
      <c r="FN487" s="32">
        <f>-FL468</f>
        <v>3.9167206271464354E-2</v>
      </c>
      <c r="FO487" s="41">
        <v>5.2508231251085049E-4</v>
      </c>
      <c r="FP487" s="47">
        <v>1.0386924063321706E-2</v>
      </c>
      <c r="FQ487" s="48">
        <v>1.4344861501371675E-3</v>
      </c>
      <c r="FR487" s="32">
        <f>-FP468</f>
        <v>-1.1030764840134346E-2</v>
      </c>
      <c r="FS487" s="41">
        <v>5.4624419462276949E-5</v>
      </c>
      <c r="FT487" s="47">
        <v>6.1876342713977628E-3</v>
      </c>
      <c r="FU487" s="48">
        <v>3.4616536067611224E-4</v>
      </c>
      <c r="FV487" s="32">
        <f>-FT468</f>
        <v>-6.3271765275510787E-3</v>
      </c>
      <c r="FW487" s="41">
        <v>-2.3961221649652746E-3</v>
      </c>
      <c r="FX487" s="47">
        <v>-1.8004094171873261E-4</v>
      </c>
      <c r="FY487" s="48">
        <v>-2.538259111501007E-3</v>
      </c>
      <c r="FZ487" s="32">
        <f>-FX468</f>
        <v>2.7845551375558185E-3</v>
      </c>
      <c r="GA487" s="41">
        <v>6.4466837680556411E-4</v>
      </c>
      <c r="GB487" s="47">
        <v>8.896591964541822E-3</v>
      </c>
      <c r="GC487" s="48">
        <v>6.0214045357699923E-4</v>
      </c>
      <c r="GD487" s="32">
        <f>-GB468</f>
        <v>-1.0001881931741927E-2</v>
      </c>
      <c r="GE487" s="41">
        <v>6.2980925267899193E-4</v>
      </c>
      <c r="GF487" s="47">
        <v>1.799948764081255E-2</v>
      </c>
      <c r="GG487" s="48">
        <v>5.2897482523480968E-3</v>
      </c>
      <c r="GH487" s="32">
        <f>-GF468</f>
        <v>-1.8123028531490011E-2</v>
      </c>
      <c r="GI487" s="41">
        <v>-1.180590493553718E-2</v>
      </c>
      <c r="GJ487" s="47">
        <v>-5.5391541108895076E-5</v>
      </c>
      <c r="GK487" s="48">
        <v>-6.2221385913656954E-3</v>
      </c>
      <c r="GL487" s="32">
        <f>-GJ468</f>
        <v>1.255884571571665E-2</v>
      </c>
      <c r="GM487" s="41">
        <v>-3.3451660988283471E-3</v>
      </c>
      <c r="GN487" s="47">
        <v>-2.8377540062593207E-5</v>
      </c>
      <c r="GO487" s="48">
        <v>-2.9472250283799338E-3</v>
      </c>
      <c r="GP487" s="32">
        <f>-GN468</f>
        <v>3.7357919659005579E-3</v>
      </c>
      <c r="GQ487" s="41">
        <v>2.7402840297072568E-5</v>
      </c>
      <c r="GR487" s="47">
        <v>5.5783248009762896E-3</v>
      </c>
      <c r="GS487" s="48">
        <v>1.3328120560800915E-4</v>
      </c>
      <c r="GT487" s="32">
        <f>-GR468</f>
        <v>-5.841090933867912E-3</v>
      </c>
      <c r="GU487" s="41">
        <v>3.7289067182651956E-4</v>
      </c>
      <c r="GV487" s="47">
        <v>8.2830431805498029E-3</v>
      </c>
      <c r="GW487" s="48">
        <v>3.5936662148625608E-4</v>
      </c>
      <c r="GX487" s="32">
        <f>-GV468</f>
        <v>-9.8392118265407565E-3</v>
      </c>
      <c r="GY487" s="41">
        <v>-8.3197769632199214E-3</v>
      </c>
      <c r="GZ487" s="47">
        <v>-1.2416461556152018E-3</v>
      </c>
      <c r="HA487" s="48">
        <v>-1.0527202533099073E-2</v>
      </c>
      <c r="HB487" s="32">
        <f>-GZ468</f>
        <v>1.4491365044238378E-2</v>
      </c>
      <c r="HC487" s="41">
        <v>2.9162908067577434E-5</v>
      </c>
      <c r="HD487" s="47">
        <v>5.6920796264480758E-3</v>
      </c>
      <c r="HE487" s="48">
        <v>1.949273657246279E-4</v>
      </c>
      <c r="HF487" s="32">
        <f>-HD468</f>
        <v>-5.8861978243993519E-3</v>
      </c>
      <c r="HG487" s="41">
        <v>-2.1718987373008092E-3</v>
      </c>
      <c r="HH487" s="47">
        <v>-7.8303351942748245E-5</v>
      </c>
      <c r="HI487" s="48">
        <v>-2.0066790378084139E-3</v>
      </c>
      <c r="HJ487" s="32">
        <f>-HH468</f>
        <v>2.2821234172344953E-3</v>
      </c>
      <c r="HK487" s="41">
        <v>2.3804140236003768E-4</v>
      </c>
      <c r="HL487" s="47">
        <v>1.168066306670648E-2</v>
      </c>
      <c r="HM487" s="48">
        <v>2.3142511467686283E-3</v>
      </c>
      <c r="HN487" s="32">
        <f>-HL468</f>
        <v>-1.180189925170709E-2</v>
      </c>
      <c r="HO487" s="41">
        <v>1.2410224374884404E-4</v>
      </c>
      <c r="HP487" s="47">
        <v>7.2015006067834408E-3</v>
      </c>
      <c r="HQ487" s="48">
        <v>6.1269521214657734E-4</v>
      </c>
      <c r="HR487" s="32">
        <f>-HP468</f>
        <v>-7.3655190450010195E-3</v>
      </c>
      <c r="HS487" s="41">
        <v>-3.0530487031716377E-3</v>
      </c>
      <c r="HT487" s="47">
        <v>-7.6308129613788901E-5</v>
      </c>
      <c r="HU487" s="48">
        <v>-2.6981893464116205E-3</v>
      </c>
      <c r="HV487" s="32">
        <f>-HT468</f>
        <v>3.3240444948874153E-3</v>
      </c>
    </row>
    <row r="488" spans="2:230" ht="14.25" thickBot="1" x14ac:dyDescent="0.2">
      <c r="C488" s="39"/>
      <c r="E488" s="43"/>
      <c r="F488" s="39"/>
      <c r="I488" s="42"/>
      <c r="J488" s="10"/>
      <c r="L488" s="39"/>
      <c r="M488" s="39"/>
    </row>
    <row r="489" spans="2:230" customFormat="1" ht="15" customHeight="1" thickBot="1" x14ac:dyDescent="0.2">
      <c r="B489" s="81">
        <f>B457+1</f>
        <v>16</v>
      </c>
      <c r="C489" s="80" t="s">
        <v>10</v>
      </c>
      <c r="D489" s="57"/>
      <c r="E489" s="85"/>
      <c r="F489" s="84" t="s">
        <v>28</v>
      </c>
      <c r="G489" s="83">
        <f>SUM(K497:HV497)</f>
        <v>0.47039772349864689</v>
      </c>
      <c r="H489" s="86"/>
      <c r="I489" s="87"/>
      <c r="J489" s="82"/>
      <c r="K489" s="50"/>
      <c r="L489" s="50"/>
      <c r="M489" s="50"/>
      <c r="N489" s="51"/>
      <c r="O489" s="50"/>
      <c r="P489" s="50"/>
      <c r="Q489" s="50"/>
      <c r="R489" s="51"/>
      <c r="S489" s="50"/>
      <c r="T489" s="50"/>
      <c r="U489" s="50"/>
      <c r="V489" s="51"/>
      <c r="W489" s="50"/>
      <c r="X489" s="50"/>
      <c r="Y489" s="50"/>
      <c r="Z489" s="51"/>
      <c r="AA489" s="50"/>
      <c r="AB489" s="50"/>
      <c r="AC489" s="50"/>
      <c r="AD489" s="51"/>
      <c r="AE489" s="50"/>
      <c r="AF489" s="50"/>
      <c r="AG489" s="50"/>
      <c r="AH489" s="51"/>
      <c r="AI489" s="50"/>
      <c r="AJ489" s="50"/>
      <c r="AK489" s="50"/>
      <c r="AL489" s="51"/>
      <c r="AM489" s="50"/>
      <c r="AN489" s="50"/>
      <c r="AO489" s="50"/>
      <c r="AP489" s="51"/>
      <c r="AQ489" s="50"/>
      <c r="AR489" s="50"/>
      <c r="AS489" s="50"/>
      <c r="AT489" s="51"/>
      <c r="AU489" s="50"/>
      <c r="AV489" s="50"/>
      <c r="AW489" s="50"/>
      <c r="AX489" s="51"/>
      <c r="AY489" s="50"/>
      <c r="AZ489" s="50"/>
      <c r="BA489" s="50"/>
      <c r="BB489" s="51"/>
      <c r="BC489" s="50"/>
      <c r="BD489" s="50"/>
      <c r="BE489" s="50"/>
      <c r="BF489" s="51"/>
      <c r="BG489" s="50"/>
      <c r="BH489" s="50"/>
      <c r="BI489" s="50"/>
      <c r="BJ489" s="51"/>
      <c r="BK489" s="50"/>
      <c r="BL489" s="50"/>
      <c r="BM489" s="50"/>
      <c r="BN489" s="51"/>
      <c r="BO489" s="50"/>
      <c r="BP489" s="50"/>
      <c r="BQ489" s="50"/>
      <c r="BR489" s="51"/>
      <c r="BS489" s="50"/>
      <c r="BT489" s="50"/>
      <c r="BU489" s="50"/>
      <c r="BV489" s="51"/>
      <c r="BW489" s="50"/>
      <c r="BX489" s="50"/>
      <c r="BY489" s="50"/>
      <c r="BZ489" s="51"/>
      <c r="CA489" s="50"/>
      <c r="CB489" s="50"/>
      <c r="CC489" s="50"/>
      <c r="CD489" s="51"/>
      <c r="CE489" s="50"/>
      <c r="CF489" s="50"/>
      <c r="CG489" s="50"/>
      <c r="CH489" s="51"/>
      <c r="CI489" s="50"/>
      <c r="CJ489" s="50"/>
      <c r="CK489" s="50"/>
      <c r="CL489" s="51"/>
      <c r="CM489" s="50"/>
      <c r="CN489" s="50"/>
      <c r="CO489" s="50"/>
      <c r="CP489" s="51"/>
      <c r="CQ489" s="50"/>
      <c r="CR489" s="50"/>
      <c r="CS489" s="50"/>
      <c r="CT489" s="51"/>
      <c r="CU489" s="50"/>
      <c r="CV489" s="50"/>
      <c r="CW489" s="50"/>
      <c r="CX489" s="51"/>
      <c r="CY489" s="50"/>
      <c r="CZ489" s="50"/>
      <c r="DA489" s="50"/>
      <c r="DB489" s="51"/>
      <c r="DC489" s="50"/>
      <c r="DD489" s="50"/>
      <c r="DE489" s="50"/>
      <c r="DF489" s="51"/>
      <c r="DG489" s="50"/>
      <c r="DH489" s="50"/>
      <c r="DI489" s="50"/>
      <c r="DJ489" s="51"/>
      <c r="DK489" s="50"/>
      <c r="DL489" s="50"/>
      <c r="DM489" s="50"/>
      <c r="DN489" s="51"/>
      <c r="DO489" s="50"/>
      <c r="DP489" s="50"/>
      <c r="DQ489" s="50"/>
      <c r="DR489" s="51"/>
      <c r="DS489" s="50"/>
      <c r="DT489" s="50"/>
      <c r="DU489" s="50"/>
      <c r="DV489" s="51"/>
      <c r="DW489" s="50"/>
      <c r="DX489" s="50"/>
      <c r="DY489" s="50"/>
      <c r="DZ489" s="51"/>
      <c r="EA489" s="50"/>
      <c r="EB489" s="50"/>
      <c r="EC489" s="50"/>
      <c r="ED489" s="51"/>
      <c r="EE489" s="50"/>
      <c r="EF489" s="50"/>
      <c r="EG489" s="50"/>
      <c r="EH489" s="51"/>
      <c r="EI489" s="50"/>
      <c r="EJ489" s="50"/>
      <c r="EK489" s="50"/>
      <c r="EL489" s="51"/>
      <c r="EM489" s="50"/>
      <c r="EN489" s="50"/>
      <c r="EO489" s="50"/>
      <c r="EP489" s="51"/>
      <c r="EQ489" s="50"/>
      <c r="ER489" s="50"/>
      <c r="ES489" s="50"/>
      <c r="ET489" s="51"/>
      <c r="EU489" s="50"/>
      <c r="EV489" s="50"/>
      <c r="EW489" s="50"/>
      <c r="EX489" s="51"/>
      <c r="EY489" s="50"/>
      <c r="EZ489" s="50"/>
      <c r="FA489" s="50"/>
      <c r="FB489" s="51"/>
      <c r="FC489" s="50"/>
      <c r="FD489" s="50"/>
      <c r="FE489" s="50"/>
      <c r="FF489" s="51"/>
      <c r="FG489" s="50"/>
      <c r="FH489" s="50"/>
      <c r="FI489" s="50"/>
      <c r="FJ489" s="51"/>
      <c r="FK489" s="50"/>
      <c r="FL489" s="50"/>
      <c r="FM489" s="50"/>
      <c r="FN489" s="51"/>
      <c r="FO489" s="50"/>
      <c r="FP489" s="50"/>
      <c r="FQ489" s="50"/>
      <c r="FR489" s="51"/>
      <c r="FS489" s="50"/>
      <c r="FT489" s="50"/>
      <c r="FU489" s="50"/>
      <c r="FV489" s="51"/>
      <c r="FW489" s="50"/>
      <c r="FX489" s="50"/>
      <c r="FY489" s="50"/>
      <c r="FZ489" s="51"/>
      <c r="GA489" s="50"/>
      <c r="GB489" s="50"/>
      <c r="GC489" s="50"/>
      <c r="GD489" s="51"/>
      <c r="GE489" s="50"/>
      <c r="GF489" s="50"/>
      <c r="GG489" s="50"/>
      <c r="GH489" s="51"/>
      <c r="GI489" s="50"/>
      <c r="GJ489" s="50"/>
      <c r="GK489" s="50"/>
      <c r="GL489" s="51"/>
      <c r="GM489" s="50"/>
      <c r="GN489" s="50"/>
      <c r="GO489" s="50"/>
      <c r="GP489" s="51"/>
      <c r="GQ489" s="50"/>
      <c r="GR489" s="50"/>
      <c r="GS489" s="50"/>
      <c r="GT489" s="51"/>
      <c r="GU489" s="50"/>
      <c r="GV489" s="50"/>
      <c r="GW489" s="50"/>
      <c r="GX489" s="51"/>
      <c r="GY489" s="50"/>
      <c r="GZ489" s="50"/>
      <c r="HA489" s="50"/>
      <c r="HB489" s="51"/>
      <c r="HC489" s="50"/>
      <c r="HD489" s="50"/>
      <c r="HE489" s="50"/>
      <c r="HF489" s="51"/>
      <c r="HG489" s="50"/>
      <c r="HH489" s="50"/>
      <c r="HI489" s="50"/>
      <c r="HJ489" s="51"/>
      <c r="HK489" s="50"/>
      <c r="HL489" s="50"/>
      <c r="HM489" s="50"/>
      <c r="HN489" s="51"/>
      <c r="HO489" s="50"/>
      <c r="HP489" s="50"/>
      <c r="HQ489" s="50"/>
      <c r="HR489" s="51"/>
      <c r="HS489" s="50"/>
      <c r="HT489" s="50"/>
      <c r="HU489" s="50"/>
      <c r="HV489" s="51"/>
    </row>
    <row r="490" spans="2:230" customFormat="1" ht="13.5" customHeight="1" x14ac:dyDescent="0.15">
      <c r="B490" s="111" t="s">
        <v>38</v>
      </c>
      <c r="C490" s="112"/>
      <c r="D490" s="105" t="s">
        <v>14</v>
      </c>
      <c r="E490" s="106"/>
      <c r="F490" s="107"/>
      <c r="G490" s="23" t="s">
        <v>25</v>
      </c>
      <c r="I490" s="22"/>
      <c r="J490" s="88" t="s">
        <v>40</v>
      </c>
      <c r="K490" s="8">
        <v>1</v>
      </c>
      <c r="L490" s="8">
        <v>2</v>
      </c>
      <c r="M490" s="8">
        <v>3</v>
      </c>
      <c r="N490" s="30"/>
      <c r="O490" s="8">
        <v>1</v>
      </c>
      <c r="P490" s="8">
        <v>2</v>
      </c>
      <c r="Q490" s="8">
        <v>3</v>
      </c>
      <c r="R490" s="30"/>
      <c r="S490" s="8">
        <v>1</v>
      </c>
      <c r="T490" s="8">
        <v>2</v>
      </c>
      <c r="U490" s="8">
        <v>3</v>
      </c>
      <c r="V490" s="30"/>
      <c r="W490" s="8">
        <v>1</v>
      </c>
      <c r="X490" s="8">
        <v>2</v>
      </c>
      <c r="Y490" s="8">
        <v>3</v>
      </c>
      <c r="Z490" s="30"/>
      <c r="AA490" s="8">
        <v>1</v>
      </c>
      <c r="AB490" s="8">
        <v>2</v>
      </c>
      <c r="AC490" s="8">
        <v>3</v>
      </c>
      <c r="AD490" s="30"/>
      <c r="AE490" s="8">
        <v>1</v>
      </c>
      <c r="AF490" s="8">
        <v>2</v>
      </c>
      <c r="AG490" s="8">
        <v>3</v>
      </c>
      <c r="AH490" s="30"/>
      <c r="AI490" s="8">
        <v>1</v>
      </c>
      <c r="AJ490" s="8">
        <v>2</v>
      </c>
      <c r="AK490" s="8">
        <v>3</v>
      </c>
      <c r="AL490" s="30"/>
      <c r="AM490" s="8">
        <v>1</v>
      </c>
      <c r="AN490" s="8">
        <v>2</v>
      </c>
      <c r="AO490" s="8">
        <v>3</v>
      </c>
      <c r="AP490" s="30"/>
      <c r="AQ490" s="8">
        <v>1</v>
      </c>
      <c r="AR490" s="8">
        <v>2</v>
      </c>
      <c r="AS490" s="8">
        <v>3</v>
      </c>
      <c r="AT490" s="30"/>
      <c r="AU490" s="8">
        <v>1</v>
      </c>
      <c r="AV490" s="8">
        <v>2</v>
      </c>
      <c r="AW490" s="8">
        <v>3</v>
      </c>
      <c r="AX490" s="30"/>
      <c r="AY490" s="8">
        <v>1</v>
      </c>
      <c r="AZ490" s="8">
        <v>2</v>
      </c>
      <c r="BA490" s="8">
        <v>3</v>
      </c>
      <c r="BB490" s="30"/>
      <c r="BC490" s="8">
        <v>1</v>
      </c>
      <c r="BD490" s="8">
        <v>2</v>
      </c>
      <c r="BE490" s="8">
        <v>3</v>
      </c>
      <c r="BF490" s="30"/>
      <c r="BG490" s="8">
        <v>1</v>
      </c>
      <c r="BH490" s="8">
        <v>2</v>
      </c>
      <c r="BI490" s="8">
        <v>3</v>
      </c>
      <c r="BJ490" s="30"/>
      <c r="BK490" s="8">
        <v>1</v>
      </c>
      <c r="BL490" s="8">
        <v>2</v>
      </c>
      <c r="BM490" s="8">
        <v>3</v>
      </c>
      <c r="BN490" s="30"/>
      <c r="BO490" s="8">
        <v>1</v>
      </c>
      <c r="BP490" s="8">
        <v>2</v>
      </c>
      <c r="BQ490" s="8">
        <v>3</v>
      </c>
      <c r="BR490" s="30"/>
      <c r="BS490" s="8">
        <v>1</v>
      </c>
      <c r="BT490" s="8">
        <v>2</v>
      </c>
      <c r="BU490" s="8">
        <v>3</v>
      </c>
      <c r="BV490" s="30"/>
      <c r="BW490" s="8">
        <v>1</v>
      </c>
      <c r="BX490" s="8">
        <v>2</v>
      </c>
      <c r="BY490" s="8">
        <v>3</v>
      </c>
      <c r="BZ490" s="30"/>
      <c r="CA490" s="8">
        <v>1</v>
      </c>
      <c r="CB490" s="8">
        <v>2</v>
      </c>
      <c r="CC490" s="8">
        <v>3</v>
      </c>
      <c r="CD490" s="30"/>
      <c r="CE490" s="8">
        <v>1</v>
      </c>
      <c r="CF490" s="8">
        <v>2</v>
      </c>
      <c r="CG490" s="8">
        <v>3</v>
      </c>
      <c r="CH490" s="30"/>
      <c r="CI490" s="8">
        <v>1</v>
      </c>
      <c r="CJ490" s="8">
        <v>2</v>
      </c>
      <c r="CK490" s="8">
        <v>3</v>
      </c>
      <c r="CL490" s="30"/>
      <c r="CM490" s="8">
        <v>1</v>
      </c>
      <c r="CN490" s="8">
        <v>2</v>
      </c>
      <c r="CO490" s="8">
        <v>3</v>
      </c>
      <c r="CP490" s="30"/>
      <c r="CQ490" s="8">
        <v>1</v>
      </c>
      <c r="CR490" s="8">
        <v>2</v>
      </c>
      <c r="CS490" s="8">
        <v>3</v>
      </c>
      <c r="CT490" s="30"/>
      <c r="CU490" s="8">
        <v>1</v>
      </c>
      <c r="CV490" s="8">
        <v>2</v>
      </c>
      <c r="CW490" s="8">
        <v>3</v>
      </c>
      <c r="CX490" s="30"/>
      <c r="CY490" s="8">
        <v>1</v>
      </c>
      <c r="CZ490" s="8">
        <v>2</v>
      </c>
      <c r="DA490" s="8">
        <v>3</v>
      </c>
      <c r="DB490" s="30"/>
      <c r="DC490" s="8">
        <v>1</v>
      </c>
      <c r="DD490" s="8">
        <v>2</v>
      </c>
      <c r="DE490" s="8">
        <v>3</v>
      </c>
      <c r="DF490" s="30"/>
      <c r="DG490" s="8">
        <v>1</v>
      </c>
      <c r="DH490" s="8">
        <v>2</v>
      </c>
      <c r="DI490" s="8">
        <v>3</v>
      </c>
      <c r="DJ490" s="30"/>
      <c r="DK490" s="8">
        <v>1</v>
      </c>
      <c r="DL490" s="8">
        <v>2</v>
      </c>
      <c r="DM490" s="8">
        <v>3</v>
      </c>
      <c r="DN490" s="30"/>
      <c r="DO490" s="8">
        <v>1</v>
      </c>
      <c r="DP490" s="8">
        <v>2</v>
      </c>
      <c r="DQ490" s="8">
        <v>3</v>
      </c>
      <c r="DR490" s="30"/>
      <c r="DS490" s="8">
        <v>1</v>
      </c>
      <c r="DT490" s="8">
        <v>2</v>
      </c>
      <c r="DU490" s="8">
        <v>3</v>
      </c>
      <c r="DV490" s="30"/>
      <c r="DW490" s="8">
        <v>1</v>
      </c>
      <c r="DX490" s="8">
        <v>2</v>
      </c>
      <c r="DY490" s="8">
        <v>3</v>
      </c>
      <c r="DZ490" s="30"/>
      <c r="EA490" s="8">
        <v>1</v>
      </c>
      <c r="EB490" s="8">
        <v>2</v>
      </c>
      <c r="EC490" s="8">
        <v>3</v>
      </c>
      <c r="ED490" s="30"/>
      <c r="EE490" s="8">
        <v>1</v>
      </c>
      <c r="EF490" s="8">
        <v>2</v>
      </c>
      <c r="EG490" s="8">
        <v>3</v>
      </c>
      <c r="EH490" s="30"/>
      <c r="EI490" s="8">
        <v>1</v>
      </c>
      <c r="EJ490" s="8">
        <v>2</v>
      </c>
      <c r="EK490" s="8">
        <v>3</v>
      </c>
      <c r="EL490" s="30"/>
      <c r="EM490" s="8">
        <v>1</v>
      </c>
      <c r="EN490" s="8">
        <v>2</v>
      </c>
      <c r="EO490" s="8">
        <v>3</v>
      </c>
      <c r="EP490" s="30"/>
      <c r="EQ490" s="8">
        <v>1</v>
      </c>
      <c r="ER490" s="8">
        <v>2</v>
      </c>
      <c r="ES490" s="8">
        <v>3</v>
      </c>
      <c r="ET490" s="30"/>
      <c r="EU490" s="8">
        <v>1</v>
      </c>
      <c r="EV490" s="8">
        <v>2</v>
      </c>
      <c r="EW490" s="8">
        <v>3</v>
      </c>
      <c r="EX490" s="30"/>
      <c r="EY490" s="8">
        <v>1</v>
      </c>
      <c r="EZ490" s="8">
        <v>2</v>
      </c>
      <c r="FA490" s="8">
        <v>3</v>
      </c>
      <c r="FB490" s="30"/>
      <c r="FC490" s="8">
        <v>1</v>
      </c>
      <c r="FD490" s="8">
        <v>2</v>
      </c>
      <c r="FE490" s="8">
        <v>3</v>
      </c>
      <c r="FF490" s="30"/>
      <c r="FG490" s="8">
        <v>1</v>
      </c>
      <c r="FH490" s="8">
        <v>2</v>
      </c>
      <c r="FI490" s="8">
        <v>3</v>
      </c>
      <c r="FJ490" s="30"/>
      <c r="FK490" s="8">
        <v>1</v>
      </c>
      <c r="FL490" s="8">
        <v>2</v>
      </c>
      <c r="FM490" s="8">
        <v>3</v>
      </c>
      <c r="FN490" s="30"/>
      <c r="FO490" s="8">
        <v>1</v>
      </c>
      <c r="FP490" s="8">
        <v>2</v>
      </c>
      <c r="FQ490" s="8">
        <v>3</v>
      </c>
      <c r="FR490" s="30"/>
      <c r="FS490" s="8">
        <v>1</v>
      </c>
      <c r="FT490" s="8">
        <v>2</v>
      </c>
      <c r="FU490" s="8">
        <v>3</v>
      </c>
      <c r="FV490" s="30"/>
      <c r="FW490" s="8">
        <v>1</v>
      </c>
      <c r="FX490" s="8">
        <v>2</v>
      </c>
      <c r="FY490" s="8">
        <v>3</v>
      </c>
      <c r="FZ490" s="30"/>
      <c r="GA490" s="8">
        <v>1</v>
      </c>
      <c r="GB490" s="8">
        <v>2</v>
      </c>
      <c r="GC490" s="8">
        <v>3</v>
      </c>
      <c r="GD490" s="30"/>
      <c r="GE490" s="8">
        <v>1</v>
      </c>
      <c r="GF490" s="8">
        <v>2</v>
      </c>
      <c r="GG490" s="8">
        <v>3</v>
      </c>
      <c r="GH490" s="30"/>
      <c r="GI490" s="8">
        <v>1</v>
      </c>
      <c r="GJ490" s="8">
        <v>2</v>
      </c>
      <c r="GK490" s="8">
        <v>3</v>
      </c>
      <c r="GL490" s="30"/>
      <c r="GM490" s="8">
        <v>1</v>
      </c>
      <c r="GN490" s="8">
        <v>2</v>
      </c>
      <c r="GO490" s="8">
        <v>3</v>
      </c>
      <c r="GP490" s="30"/>
      <c r="GQ490" s="8">
        <v>1</v>
      </c>
      <c r="GR490" s="8">
        <v>2</v>
      </c>
      <c r="GS490" s="8">
        <v>3</v>
      </c>
      <c r="GT490" s="30"/>
      <c r="GU490" s="8">
        <v>1</v>
      </c>
      <c r="GV490" s="8">
        <v>2</v>
      </c>
      <c r="GW490" s="8">
        <v>3</v>
      </c>
      <c r="GX490" s="30"/>
      <c r="GY490" s="8">
        <v>1</v>
      </c>
      <c r="GZ490" s="8">
        <v>2</v>
      </c>
      <c r="HA490" s="8">
        <v>3</v>
      </c>
      <c r="HB490" s="30"/>
      <c r="HC490" s="8">
        <v>1</v>
      </c>
      <c r="HD490" s="8">
        <v>2</v>
      </c>
      <c r="HE490" s="8">
        <v>3</v>
      </c>
      <c r="HF490" s="30"/>
      <c r="HG490" s="8">
        <v>1</v>
      </c>
      <c r="HH490" s="8">
        <v>2</v>
      </c>
      <c r="HI490" s="8">
        <v>3</v>
      </c>
      <c r="HJ490" s="30"/>
      <c r="HK490" s="8">
        <v>1</v>
      </c>
      <c r="HL490" s="8">
        <v>2</v>
      </c>
      <c r="HM490" s="8">
        <v>3</v>
      </c>
      <c r="HN490" s="30"/>
      <c r="HO490" s="8">
        <v>1</v>
      </c>
      <c r="HP490" s="8">
        <v>2</v>
      </c>
      <c r="HQ490" s="8">
        <v>3</v>
      </c>
      <c r="HR490" s="30"/>
      <c r="HS490" s="8">
        <v>1</v>
      </c>
      <c r="HT490" s="8">
        <v>2</v>
      </c>
      <c r="HU490" s="8">
        <v>3</v>
      </c>
      <c r="HV490" s="30"/>
    </row>
    <row r="491" spans="2:230" ht="13.5" customHeight="1" x14ac:dyDescent="0.15">
      <c r="B491" s="113" t="s">
        <v>30</v>
      </c>
      <c r="C491" s="116">
        <v>1</v>
      </c>
      <c r="D491" s="60">
        <f>D459-$F$6*D474</f>
        <v>0.55938535288228264</v>
      </c>
      <c r="E491" s="61">
        <f t="shared" ref="E491:G491" si="2761">E459-$F$6*E474</f>
        <v>0.61148464186602036</v>
      </c>
      <c r="F491" s="62">
        <f t="shared" si="2761"/>
        <v>0.18605262255083393</v>
      </c>
      <c r="G491" s="72">
        <f t="shared" si="2761"/>
        <v>-0.3257591059947379</v>
      </c>
      <c r="H491" s="39"/>
      <c r="I491" s="108" t="s">
        <v>30</v>
      </c>
      <c r="J491" s="79" t="s">
        <v>18</v>
      </c>
      <c r="K491" s="34">
        <f>SUMPRODUCT(K$3:M$6,$D491:$F494)-$G491</f>
        <v>-4.1489178297803679</v>
      </c>
      <c r="L491" s="34">
        <f>SUMPRODUCT(K$3:M$6,$D495:$F498)-$G495</f>
        <v>4.1524791908960728</v>
      </c>
      <c r="M491" s="34">
        <f>SUMPRODUCT(K$3:M$6,$D499:$F502)-$G499</f>
        <v>-3.7541112926257987</v>
      </c>
      <c r="N491" s="30"/>
      <c r="O491" s="34">
        <f>SUMPRODUCT(O$3:Q$6,$D491:$F494)-$G491</f>
        <v>1.5943656122626879</v>
      </c>
      <c r="P491" s="34">
        <f>SUMPRODUCT(O$3:Q$6,$D495:$F498)-$G495</f>
        <v>-2.0082669291975801</v>
      </c>
      <c r="Q491" s="34">
        <f>SUMPRODUCT(O$3:Q$6,$D499:$F502)-$G499</f>
        <v>1.997526836849508</v>
      </c>
      <c r="R491" s="30"/>
      <c r="S491" s="34">
        <f>SUMPRODUCT(S$3:U$6,$D491:$F494)-$G491</f>
        <v>2.1537509651449707</v>
      </c>
      <c r="T491" s="34">
        <f>SUMPRODUCT(S$3:U$6,$D495:$F498)-$G495</f>
        <v>-1.5930841523735835</v>
      </c>
      <c r="U491" s="34">
        <f>SUMPRODUCT(S$3:U$6,$D499:$F502)-$G499</f>
        <v>2.5169494052365637</v>
      </c>
      <c r="V491" s="30"/>
      <c r="W491" s="34">
        <f>SUMPRODUCT(W$3:Y$6,$D491:$F494)-$G491</f>
        <v>0.64178495267928348</v>
      </c>
      <c r="X491" s="34">
        <f>SUMPRODUCT(W$3:Y$6,$D495:$F498)-$G495</f>
        <v>-3.11007281008348</v>
      </c>
      <c r="Y491" s="34">
        <f>SUMPRODUCT(W$3:Y$6,$D499:$F502)-$G499</f>
        <v>1.4103379512087684</v>
      </c>
      <c r="Z491" s="30"/>
      <c r="AA491" s="34">
        <f>SUMPRODUCT(AA$3:AC$6,$D491:$F494)-$G491</f>
        <v>-4.7083031826626502</v>
      </c>
      <c r="AB491" s="34">
        <f>SUMPRODUCT(AA$3:AC$6,$D495:$F498)-$G495</f>
        <v>3.7372964140720759</v>
      </c>
      <c r="AC491" s="34">
        <f>SUMPRODUCT(AA$3:AC$6,$D499:$F502)-$G499</f>
        <v>-4.2735338610128544</v>
      </c>
      <c r="AD491" s="30"/>
      <c r="AE491" s="34">
        <f>SUMPRODUCT(AE$3:AG$6,$D491:$F494)-$G491</f>
        <v>-4.334970452331202</v>
      </c>
      <c r="AF491" s="34">
        <f>SUMPRODUCT(AE$3:AG$6,$D495:$F498)-$G495</f>
        <v>3.3702219820465329</v>
      </c>
      <c r="AG491" s="34">
        <f>SUMPRODUCT(AE$3:AG$6,$D499:$F502)-$G499</f>
        <v>-4.7357336733693094</v>
      </c>
      <c r="AH491" s="30"/>
      <c r="AI491" s="34">
        <f>SUMPRODUCT(AI$3:AK$6,$D491:$F494)-$G491</f>
        <v>1.780418234813522</v>
      </c>
      <c r="AJ491" s="34">
        <f>SUMPRODUCT(AI$3:AK$6,$D495:$F498)-$G495</f>
        <v>-1.22600972034804</v>
      </c>
      <c r="AK491" s="34">
        <f>SUMPRODUCT(AI$3:AK$6,$D499:$F502)-$G499</f>
        <v>2.9791492175930188</v>
      </c>
      <c r="AL491" s="30"/>
      <c r="AM491" s="34">
        <f>SUMPRODUCT(AM$3:AO$6,$D491:$F494)-$G491</f>
        <v>0.55435148667369694</v>
      </c>
      <c r="AN491" s="34">
        <f>SUMPRODUCT(AM$3:AO$6,$D495:$F498)-$G495</f>
        <v>-1.6263403656699189</v>
      </c>
      <c r="AO491" s="34">
        <f>SUMPRODUCT(AM$3:AO$6,$D499:$F502)-$G499</f>
        <v>2.0149554037870825</v>
      </c>
      <c r="AP491" s="30"/>
      <c r="AQ491" s="34">
        <f>SUMPRODUCT(AQ$3:AS$6,$D491:$F494)-$G491</f>
        <v>-5.0345575134937777</v>
      </c>
      <c r="AR491" s="34">
        <f>SUMPRODUCT(AQ$3:AS$6,$D495:$F498)-$G495</f>
        <v>5.9284007389867277</v>
      </c>
      <c r="AS491" s="34">
        <f>SUMPRODUCT(AQ$3:AS$6,$D499:$F502)-$G499</f>
        <v>-3.2631750887925408</v>
      </c>
      <c r="AT491" s="30"/>
      <c r="AU491" s="34">
        <f>SUMPRODUCT(AU$3:AW$6,$D491:$F494)-$G491</f>
        <v>2.4226680790360255</v>
      </c>
      <c r="AV491" s="34">
        <f>SUMPRODUCT(AU$3:AW$6,$D495:$F498)-$G495</f>
        <v>-0.35368250270307378</v>
      </c>
      <c r="AW491" s="34">
        <f>SUMPRODUCT(AU$3:AW$6,$D499:$F502)-$G499</f>
        <v>1.4501254358534923</v>
      </c>
      <c r="AX491" s="30"/>
      <c r="AY491" s="34">
        <f>SUMPRODUCT(AY$3:BA$6,$D491:$F494)-$G491</f>
        <v>-2.9228510816405433</v>
      </c>
      <c r="AZ491" s="34">
        <f>SUMPRODUCT(AY$3:BA$6,$D495:$F498)-$G495</f>
        <v>4.5528098362179508</v>
      </c>
      <c r="BA491" s="34">
        <f>SUMPRODUCT(AY$3:BA$6,$D499:$F502)-$G499</f>
        <v>-2.7899174788198615</v>
      </c>
      <c r="BB491" s="30"/>
      <c r="BC491" s="34">
        <f>SUMPRODUCT(BC$3:BE$6,$D491:$F494)-$G491</f>
        <v>1.919950989802846</v>
      </c>
      <c r="BD491" s="34">
        <f>SUMPRODUCT(BC$3:BE$6,$D495:$F498)-$G495</f>
        <v>-3.6712345228038434</v>
      </c>
      <c r="BE491" s="34">
        <f>SUMPRODUCT(BC$3:BE$6,$D499:$F502)-$G499</f>
        <v>0.52286727589461102</v>
      </c>
      <c r="BF491" s="30"/>
      <c r="BG491" s="34">
        <f>SUMPRODUCT(BG$3:BI$6,$D491:$F494)-$G491</f>
        <v>1.5422663232789504</v>
      </c>
      <c r="BH491" s="34">
        <f>SUMPRODUCT(BG$3:BI$6,$D495:$F498)-$G495</f>
        <v>-1.0467745711553376</v>
      </c>
      <c r="BI491" s="34">
        <f>SUMPRODUCT(BG$3:BI$6,$D499:$F502)-$G499</f>
        <v>3.8491913259696018</v>
      </c>
      <c r="BJ491" s="30"/>
      <c r="BK491" s="34">
        <f>SUMPRODUCT(BK$3:BM$6,$D491:$F494)-$G491</f>
        <v>-4.8943558052134843</v>
      </c>
      <c r="BL491" s="34">
        <f>SUMPRODUCT(BK$3:BM$6,$D495:$F498)-$G495</f>
        <v>2.955039205222536</v>
      </c>
      <c r="BM491" s="34">
        <f>SUMPRODUCT(BK$3:BM$6,$D499:$F502)-$G499</f>
        <v>-5.2551562417563646</v>
      </c>
      <c r="BN491" s="30"/>
      <c r="BO491" s="34">
        <f>SUMPRODUCT(BO$3:BQ$6,$D491:$F494)-$G491</f>
        <v>-5.59394286637606</v>
      </c>
      <c r="BP491" s="34">
        <f>SUMPRODUCT(BO$3:BQ$6,$D495:$F498)-$G495</f>
        <v>5.5132179621627309</v>
      </c>
      <c r="BQ491" s="34">
        <f>SUMPRODUCT(BO$3:BQ$6,$D499:$F502)-$G499</f>
        <v>-3.7825976571795961</v>
      </c>
      <c r="BR491" s="30"/>
      <c r="BS491" s="34">
        <f>SUMPRODUCT(BS$3:BU$6,$D491:$F494)-$G491</f>
        <v>1.4945189704876598</v>
      </c>
      <c r="BT491" s="34">
        <f>SUMPRODUCT(BS$3:BU$6,$D495:$F498)-$G495</f>
        <v>-2.3426677327360577</v>
      </c>
      <c r="BU491" s="34">
        <f>SUMPRODUCT(BS$3:BU$6,$D499:$F502)-$G499</f>
        <v>2.836731577371161</v>
      </c>
      <c r="BV491" s="30"/>
      <c r="BW491" s="34">
        <f>SUMPRODUCT(BW$3:BY$6,$D491:$F494)-$G491</f>
        <v>-3.4822364345228256</v>
      </c>
      <c r="BX491" s="34">
        <f>SUMPRODUCT(BW$3:BY$6,$D495:$F498)-$G495</f>
        <v>4.1376270593939539</v>
      </c>
      <c r="BY491" s="34">
        <f>SUMPRODUCT(BW$3:BY$6,$D499:$F502)-$G499</f>
        <v>-3.3093400472069177</v>
      </c>
      <c r="BZ491" s="30"/>
      <c r="CA491" s="34">
        <f>SUMPRODUCT(CA$3:CC$6,$D491:$F494)-$G491</f>
        <v>-5.2206101360446118</v>
      </c>
      <c r="CB491" s="34">
        <f>SUMPRODUCT(CA$3:CC$6,$D495:$F498)-$G495</f>
        <v>5.1461435301371878</v>
      </c>
      <c r="CC491" s="34">
        <f>SUMPRODUCT(CA$3:CC$6,$D499:$F502)-$G499</f>
        <v>-4.244797469536052</v>
      </c>
      <c r="CD491" s="30"/>
      <c r="CE491" s="34">
        <f>SUMPRODUCT(CE$3:CG$6,$D491:$F494)-$G491</f>
        <v>0.98288097039666744</v>
      </c>
      <c r="CF491" s="34">
        <f>SUMPRODUCT(CE$3:CG$6,$D495:$F498)-$G495</f>
        <v>-1.4619573479793335</v>
      </c>
      <c r="CG491" s="34">
        <f>SUMPRODUCT(CE$3:CG$6,$D499:$F502)-$G499</f>
        <v>3.3297687575825465</v>
      </c>
      <c r="CH491" s="30"/>
      <c r="CI491" s="34">
        <f>SUMPRODUCT(CI$3:CK$6,$D491:$F494)-$G491</f>
        <v>1.1689335929475015</v>
      </c>
      <c r="CJ491" s="34">
        <f>SUMPRODUCT(CI$3:CK$6,$D495:$F498)-$G495</f>
        <v>-0.67970013912979421</v>
      </c>
      <c r="CK491" s="34">
        <f>SUMPRODUCT(CI$3:CK$6,$D499:$F502)-$G499</f>
        <v>4.3113911383260577</v>
      </c>
      <c r="CL491" s="30"/>
      <c r="CM491" s="34">
        <f>SUMPRODUCT(CM$3:CO$6,$D491:$F494)-$G491</f>
        <v>-3.1089037041913774</v>
      </c>
      <c r="CN491" s="34">
        <f>SUMPRODUCT(CM$3:CO$6,$D495:$F498)-$G495</f>
        <v>3.7705526273684109</v>
      </c>
      <c r="CO491" s="34">
        <f>SUMPRODUCT(CM$3:CO$6,$D499:$F502)-$G499</f>
        <v>-3.7715398595633736</v>
      </c>
      <c r="CP491" s="30"/>
      <c r="CQ491" s="34">
        <f>SUMPRODUCT(CQ$3:CS$6,$D491:$F494)-$G491</f>
        <v>-3.8084907653539526</v>
      </c>
      <c r="CR491" s="34">
        <f>SUMPRODUCT(CQ$3:CS$6,$D495:$F498)-$G495</f>
        <v>6.3287313843086057</v>
      </c>
      <c r="CS491" s="34">
        <f>SUMPRODUCT(CQ$3:CS$6,$D499:$F502)-$G499</f>
        <v>-2.2989812749866041</v>
      </c>
      <c r="CT491" s="30"/>
      <c r="CU491" s="34">
        <f>SUMPRODUCT(CU$3:CW$6,$D491:$F494)-$G491</f>
        <v>2.3801586542010691</v>
      </c>
      <c r="CV491" s="34">
        <f>SUMPRODUCT(CU$3:CW$6,$D495:$F498)-$G495</f>
        <v>-4.1185892808267122</v>
      </c>
      <c r="CW491" s="34">
        <f>SUMPRODUCT(CU$3:CW$6,$D499:$F502)-$G499</f>
        <v>2.3457953735379031</v>
      </c>
      <c r="CX491" s="30"/>
      <c r="CY491" s="34">
        <f>SUMPRODUCT(CY$3:DA$6,$D491:$F494)-$G491</f>
        <v>1.3084663479368257</v>
      </c>
      <c r="CZ491" s="34">
        <f>SUMPRODUCT(CY$3:DA$6,$D495:$F498)-$G495</f>
        <v>-3.1249249415855971</v>
      </c>
      <c r="DA491" s="34">
        <f>SUMPRODUCT(CY$3:DA$6,$D499:$F502)-$G499</f>
        <v>1.8551091966276498</v>
      </c>
      <c r="DB491" s="30"/>
      <c r="DC491" s="34">
        <f>SUMPRODUCT(DC$3:DE$6,$D491:$F494)-$G491</f>
        <v>-5.7799954889268941</v>
      </c>
      <c r="DD491" s="34">
        <f>SUMPRODUCT(DC$3:DE$6,$D495:$F498)-$G495</f>
        <v>4.730960753313191</v>
      </c>
      <c r="DE491" s="34">
        <f>SUMPRODUCT(DC$3:DE$6,$D499:$F502)-$G499</f>
        <v>-4.7642200379231072</v>
      </c>
      <c r="DF491" s="30"/>
      <c r="DG491" s="34">
        <f>SUMPRODUCT(DG$3:DI$6,$D491:$F494)-$G491</f>
        <v>-3.6682890570736597</v>
      </c>
      <c r="DH491" s="34">
        <f>SUMPRODUCT(DG$3:DI$6,$D495:$F498)-$G495</f>
        <v>3.3553698505444149</v>
      </c>
      <c r="DI491" s="34">
        <f>SUMPRODUCT(DG$3:DI$6,$D499:$F502)-$G499</f>
        <v>-4.2909624279504293</v>
      </c>
      <c r="DJ491" s="30"/>
      <c r="DK491" s="34">
        <f>SUMPRODUCT(DK$3:DM$6,$D491:$F494)-$G491</f>
        <v>-5.7799954889268941</v>
      </c>
      <c r="DL491" s="34">
        <f>SUMPRODUCT(DK$3:DM$6,$D495:$F498)-$G495</f>
        <v>4.730960753313191</v>
      </c>
      <c r="DM491" s="34">
        <f>SUMPRODUCT(DK$3:DM$6,$D499:$F502)-$G499</f>
        <v>-4.7642200379231072</v>
      </c>
      <c r="DN491" s="30"/>
      <c r="DO491" s="34">
        <f>SUMPRODUCT(DO$3:DQ$6,$D491:$F494)-$G491</f>
        <v>-4.3678761182362349</v>
      </c>
      <c r="DP491" s="34">
        <f>SUMPRODUCT(DO$3:DQ$6,$D495:$F498)-$G495</f>
        <v>5.9135486074846089</v>
      </c>
      <c r="DQ491" s="34">
        <f>SUMPRODUCT(DO$3:DQ$6,$D499:$F502)-$G499</f>
        <v>-2.8184038433736598</v>
      </c>
      <c r="DR491" s="30"/>
      <c r="DS491" s="34">
        <f>SUMPRODUCT(DS$3:DU$6,$D491:$F494)-$G491</f>
        <v>-4.553928740787069</v>
      </c>
      <c r="DT491" s="34">
        <f>SUMPRODUCT(DS$3:DU$6,$D495:$F498)-$G495</f>
        <v>5.1312913986350699</v>
      </c>
      <c r="DU491" s="34">
        <f>SUMPRODUCT(DS$3:DU$6,$D499:$F502)-$G499</f>
        <v>-3.8000262241171709</v>
      </c>
      <c r="DV491" s="30"/>
      <c r="DW491" s="34">
        <f>SUMPRODUCT(DW$3:DY$6,$D491:$F494)-$G491</f>
        <v>-3.6852999068907657</v>
      </c>
      <c r="DX491" s="34">
        <f>SUMPRODUCT(DW$3:DY$6,$D495:$F498)-$G495</f>
        <v>2.5019778935434216</v>
      </c>
      <c r="DY491" s="34">
        <f>SUMPRODUCT(DW$3:DY$6,$D499:$F502)-$G499</f>
        <v>-2.753739669755527</v>
      </c>
      <c r="DZ491" s="30"/>
      <c r="EA491" s="34">
        <f>SUMPRODUCT(EA$3:EC$6,$D491:$F494)-$G491</f>
        <v>0.26845222234783483</v>
      </c>
      <c r="EB491" s="34">
        <f>SUMPRODUCT(EA$3:EC$6,$D495:$F498)-$G495</f>
        <v>-2.7429983780579366</v>
      </c>
      <c r="EC491" s="34">
        <f>SUMPRODUCT(EA$3:EC$6,$D499:$F502)-$G499</f>
        <v>1.8725377635652247</v>
      </c>
      <c r="ED491" s="30"/>
      <c r="EE491" s="34">
        <f>SUMPRODUCT(EE$3:EG$6,$D491:$F494)-$G491</f>
        <v>-4.244685259773048</v>
      </c>
      <c r="EF491" s="34">
        <f>SUMPRODUCT(EE$3:EG$6,$D495:$F498)-$G495</f>
        <v>2.0867951167194256</v>
      </c>
      <c r="EG491" s="34">
        <f>SUMPRODUCT(EE$3:EG$6,$D499:$F502)-$G499</f>
        <v>-3.2731622381425836</v>
      </c>
      <c r="EH491" s="30"/>
      <c r="EI491" s="34">
        <f>SUMPRODUCT(EI$3:EK$6,$D491:$F494)-$G491</f>
        <v>-3.8713525294415998</v>
      </c>
      <c r="EJ491" s="34">
        <f>SUMPRODUCT(EI$3:EK$6,$D495:$F498)-$G495</f>
        <v>1.7197206846938826</v>
      </c>
      <c r="EK491" s="34">
        <f>SUMPRODUCT(EI$3:EK$6,$D499:$F502)-$G499</f>
        <v>-3.7353620504990386</v>
      </c>
      <c r="EL491" s="30"/>
      <c r="EM491" s="34">
        <f>SUMPRODUCT(EM$3:EO$6,$D491:$F494)-$G491</f>
        <v>-4.5154681944412927</v>
      </c>
      <c r="EN491" s="34">
        <f>SUMPRODUCT(EM$3:EO$6,$D495:$F498)-$G495</f>
        <v>4.5923859941192084</v>
      </c>
      <c r="EO491" s="34">
        <f>SUMPRODUCT(EM$3:EO$6,$D499:$F502)-$G499</f>
        <v>-1.8829724923848188</v>
      </c>
      <c r="EP491" s="30"/>
      <c r="EQ491" s="34">
        <f>SUMPRODUCT(EQ$3:ES$6,$D491:$F494)-$G491</f>
        <v>-2.4592331587509406</v>
      </c>
      <c r="ER491" s="34">
        <f>SUMPRODUCT(EQ$3:ES$6,$D495:$F498)-$G495</f>
        <v>2.9023085388653005</v>
      </c>
      <c r="ES491" s="34">
        <f>SUMPRODUCT(EQ$3:ES$6,$D499:$F502)-$G499</f>
        <v>-1.7895458559495911</v>
      </c>
      <c r="ET491" s="30"/>
      <c r="EU491" s="34">
        <f>SUMPRODUCT(EU$3:EW$6,$D491:$F494)-$G491</f>
        <v>-4.4307378823238821</v>
      </c>
      <c r="EV491" s="34">
        <f>SUMPRODUCT(EU$3:EW$6,$D495:$F498)-$G495</f>
        <v>1.3045379078698862</v>
      </c>
      <c r="EW491" s="34">
        <f>SUMPRODUCT(EU$3:EW$6,$D499:$F502)-$G499</f>
        <v>-4.2547846188860943</v>
      </c>
      <c r="EX491" s="30"/>
      <c r="EY491" s="34">
        <f>SUMPRODUCT(EY$3:FA$6,$D491:$F494)-$G491</f>
        <v>2.7534913845325177</v>
      </c>
      <c r="EZ491" s="34">
        <f>SUMPRODUCT(EY$3:FA$6,$D495:$F498)-$G495</f>
        <v>-4.4856637128522561</v>
      </c>
      <c r="FA491" s="34">
        <f>SUMPRODUCT(EY$3:FA$6,$D499:$F502)-$G499</f>
        <v>1.8835955611814472</v>
      </c>
      <c r="FB491" s="30"/>
      <c r="FC491" s="34">
        <f>SUMPRODUCT(FC$3:FE$6,$D491:$F494)-$G491</f>
        <v>8.2399599797000733E-2</v>
      </c>
      <c r="FD491" s="34">
        <f>SUMPRODUCT(FC$3:FE$6,$D495:$F498)-$G495</f>
        <v>-3.525255586907476</v>
      </c>
      <c r="FE491" s="34">
        <f>SUMPRODUCT(FC$3:FE$6,$D499:$F502)-$G499</f>
        <v>0.89091538282171323</v>
      </c>
      <c r="FF491" s="30"/>
      <c r="FG491" s="34">
        <f>SUMPRODUCT(FG$3:FI$6,$D491:$F494)-$G491</f>
        <v>-5.1303249434864577</v>
      </c>
      <c r="FH491" s="34">
        <f>SUMPRODUCT(FG$3:FI$6,$D495:$F498)-$G495</f>
        <v>3.8627166648100806</v>
      </c>
      <c r="FI491" s="34">
        <f>SUMPRODUCT(FG$3:FI$6,$D499:$F502)-$G499</f>
        <v>-2.7822260343093257</v>
      </c>
      <c r="FJ491" s="30"/>
      <c r="FK491" s="34">
        <f>SUMPRODUCT(FK$3:FM$6,$D491:$F494)-$G491</f>
        <v>0.69388424166302098</v>
      </c>
      <c r="FL491" s="34">
        <f>SUMPRODUCT(FK$3:FM$6,$D495:$F498)-$G495</f>
        <v>-4.0715651681257219</v>
      </c>
      <c r="FM491" s="34">
        <f>SUMPRODUCT(FK$3:FM$6,$D499:$F502)-$G499</f>
        <v>-0.44132653791132548</v>
      </c>
      <c r="FN491" s="30"/>
      <c r="FO491" s="34">
        <f>SUMPRODUCT(FO$3:FQ$6,$D491:$F494)-$G491</f>
        <v>-2.9631471154703406</v>
      </c>
      <c r="FP491" s="34">
        <f>SUMPRODUCT(FO$3:FQ$6,$D495:$F498)-$G495</f>
        <v>2.8016123145264347</v>
      </c>
      <c r="FQ491" s="34">
        <f>SUMPRODUCT(FO$3:FQ$6,$D499:$F502)-$G499</f>
        <v>-1.9291374507991956</v>
      </c>
      <c r="FR491" s="30"/>
      <c r="FS491" s="34">
        <f>SUMPRODUCT(FS$3:FU$6,$D491:$F494)-$G491</f>
        <v>-4.7015208169921268</v>
      </c>
      <c r="FT491" s="34">
        <f>SUMPRODUCT(FS$3:FU$6,$D495:$F498)-$G495</f>
        <v>3.8101287852696681</v>
      </c>
      <c r="FU491" s="34">
        <f>SUMPRODUCT(FS$3:FU$6,$D499:$F502)-$G499</f>
        <v>-2.8645948731283291</v>
      </c>
      <c r="FV491" s="30"/>
      <c r="FW491" s="34">
        <f>SUMPRODUCT(FW$3:FY$6,$D491:$F494)-$G491</f>
        <v>1.8678517008191085</v>
      </c>
      <c r="FX491" s="34">
        <f>SUMPRODUCT(FW$3:FY$6,$D495:$F498)-$G495</f>
        <v>-2.7097421647616011</v>
      </c>
      <c r="FY491" s="34">
        <f>SUMPRODUCT(FW$3:FY$6,$D499:$F502)-$G499</f>
        <v>2.3745317650147051</v>
      </c>
      <c r="FZ491" s="30"/>
      <c r="GA491" s="34">
        <f>SUMPRODUCT(GA$3:GC$6,$D491:$F494)-$G491</f>
        <v>-2.6452857813017747</v>
      </c>
      <c r="GB491" s="34">
        <f>SUMPRODUCT(GA$3:GC$6,$D495:$F498)-$G495</f>
        <v>2.1200513300157615</v>
      </c>
      <c r="GC491" s="34">
        <f>SUMPRODUCT(GA$3:GC$6,$D499:$F502)-$G499</f>
        <v>-2.7711682366931019</v>
      </c>
      <c r="GD491" s="30"/>
      <c r="GE491" s="34">
        <f>SUMPRODUCT(GE$3:GG$6,$D491:$F494)-$G491</f>
        <v>-3.2894014463014676</v>
      </c>
      <c r="GF491" s="34">
        <f>SUMPRODUCT(GE$3:GG$6,$D495:$F498)-$G495</f>
        <v>4.9927166394410865</v>
      </c>
      <c r="GG491" s="34">
        <f>SUMPRODUCT(GE$3:GG$6,$D499:$F502)-$G499</f>
        <v>-0.91877867857888196</v>
      </c>
      <c r="GH491" s="30"/>
      <c r="GI491" s="34">
        <f>SUMPRODUCT(GI$3:GK$6,$D491:$F494)-$G491</f>
        <v>2.8055906735162552</v>
      </c>
      <c r="GJ491" s="34">
        <f>SUMPRODUCT(GI$3:GK$6,$D495:$F498)-$G495</f>
        <v>-5.4471560708944979</v>
      </c>
      <c r="GK491" s="34">
        <f>SUMPRODUCT(GI$3:GK$6,$D499:$F502)-$G499</f>
        <v>3.193107206135315E-2</v>
      </c>
      <c r="GL491" s="30"/>
      <c r="GM491" s="34">
        <f>SUMPRODUCT(GM$3:GO$6,$D491:$F494)-$G491</f>
        <v>2.194106031650235</v>
      </c>
      <c r="GN491" s="34">
        <f>SUMPRODUCT(GM$3:GO$6,$D495:$F498)-$G495</f>
        <v>-4.900846489676252</v>
      </c>
      <c r="GO491" s="34">
        <f>SUMPRODUCT(GM$3:GO$6,$D499:$F502)-$G499</f>
        <v>1.364172992794392</v>
      </c>
      <c r="GP491" s="30"/>
      <c r="GQ491" s="34">
        <f>SUMPRODUCT(GQ$3:GS$6,$D491:$F494)-$G491</f>
        <v>-5.3163775660372918</v>
      </c>
      <c r="GR491" s="34">
        <f>SUMPRODUCT(GQ$3:GS$6,$D495:$F498)-$G495</f>
        <v>3.0804594559605407</v>
      </c>
      <c r="GS491" s="34">
        <f>SUMPRODUCT(GQ$3:GS$6,$D499:$F502)-$G499</f>
        <v>-3.763848415052836</v>
      </c>
      <c r="GT491" s="30"/>
      <c r="GU491" s="34">
        <f>SUMPRODUCT(GU$3:GW$6,$D491:$F494)-$G491</f>
        <v>-3.2046711341840575</v>
      </c>
      <c r="GV491" s="34">
        <f>SUMPRODUCT(GU$3:GW$6,$D495:$F498)-$G495</f>
        <v>1.7048685531917651</v>
      </c>
      <c r="GW491" s="34">
        <f>SUMPRODUCT(GU$3:GW$6,$D499:$F502)-$G499</f>
        <v>-3.2905908050801576</v>
      </c>
      <c r="GX491" s="30"/>
      <c r="GY491" s="34">
        <f>SUMPRODUCT(GY$3:HA$6,$D491:$F494)-$G491</f>
        <v>0.36829886412286283</v>
      </c>
      <c r="GZ491" s="34">
        <f>SUMPRODUCT(GY$3:HA$6,$D495:$F498)-$G495</f>
        <v>-2.408597574519459</v>
      </c>
      <c r="HA491" s="34">
        <f>SUMPRODUCT(GY$3:HA$6,$D499:$F502)-$G499</f>
        <v>1.0333330230435713</v>
      </c>
      <c r="HB491" s="30"/>
      <c r="HC491" s="34">
        <f>SUMPRODUCT(HC$3:HE$6,$D491:$F494)-$G491</f>
        <v>-5.2609061698744091</v>
      </c>
      <c r="HD491" s="34">
        <f>SUMPRODUCT(HC$3:HE$6,$D495:$F498)-$G495</f>
        <v>3.3949460084456722</v>
      </c>
      <c r="HE491" s="34">
        <f>SUMPRODUCT(HC$3:HE$6,$D499:$F502)-$G499</f>
        <v>-3.3840174415153852</v>
      </c>
      <c r="HF491" s="30"/>
      <c r="HG491" s="34">
        <f>SUMPRODUCT(HG$3:HI$6,$D491:$F494)-$G491</f>
        <v>3.03939064885838</v>
      </c>
      <c r="HH491" s="34">
        <f>SUMPRODUCT(HG$3:HI$6,$D495:$F498)-$G495</f>
        <v>-3.3690057004642382</v>
      </c>
      <c r="HI491" s="34">
        <f>SUMPRODUCT(HG$3:HI$6,$D499:$F502)-$G499</f>
        <v>2.0260132014033059</v>
      </c>
      <c r="HJ491" s="30"/>
      <c r="HK491" s="34">
        <f>SUMPRODUCT(HK$3:HM$6,$D491:$F494)-$G491</f>
        <v>-3.8487867991837499</v>
      </c>
      <c r="HL491" s="34">
        <f>SUMPRODUCT(HK$3:HM$6,$D495:$F498)-$G495</f>
        <v>4.5775338626170896</v>
      </c>
      <c r="HM491" s="34">
        <f>SUMPRODUCT(HK$3:HM$6,$D499:$F502)-$G499</f>
        <v>-1.4382012469659378</v>
      </c>
      <c r="HN491" s="30"/>
      <c r="HO491" s="34">
        <f>SUMPRODUCT(HO$3:HQ$6,$D491:$F494)-$G491</f>
        <v>-4.034839421734584</v>
      </c>
      <c r="HP491" s="34">
        <f>SUMPRODUCT(HO$3:HQ$6,$D495:$F498)-$G495</f>
        <v>3.7952766537675511</v>
      </c>
      <c r="HQ491" s="34">
        <f>SUMPRODUCT(HO$3:HQ$6,$D499:$F502)-$G499</f>
        <v>-2.4198236277094489</v>
      </c>
      <c r="HR491" s="30"/>
      <c r="HS491" s="34">
        <f>SUMPRODUCT(HS$3:HU$6,$D491:$F494)-$G491</f>
        <v>2.4800052959760972</v>
      </c>
      <c r="HT491" s="34">
        <f>SUMPRODUCT(HS$3:HU$6,$D495:$F498)-$G495</f>
        <v>-3.784188477288235</v>
      </c>
      <c r="HU491" s="34">
        <f>SUMPRODUCT(HS$3:HU$6,$D499:$F502)-$G499</f>
        <v>1.5065906330162502</v>
      </c>
      <c r="HV491" s="30"/>
    </row>
    <row r="492" spans="2:230" ht="13.5" customHeight="1" x14ac:dyDescent="0.15">
      <c r="B492" s="114"/>
      <c r="C492" s="117"/>
      <c r="D492" s="63">
        <f t="shared" ref="D492:F492" si="2762">D460-$F$6*D475</f>
        <v>0.82830246677333741</v>
      </c>
      <c r="E492" s="64">
        <f t="shared" si="2762"/>
        <v>0.46361792288960257</v>
      </c>
      <c r="F492" s="65">
        <f t="shared" si="2762"/>
        <v>-3.6582442413094531</v>
      </c>
      <c r="G492" s="24"/>
      <c r="H492" s="36"/>
      <c r="I492" s="109"/>
      <c r="J492" s="79" t="s">
        <v>19</v>
      </c>
      <c r="K492" s="34">
        <f>1/(1+EXP(-K491))</f>
        <v>1.5536299613932075E-2</v>
      </c>
      <c r="L492" s="34">
        <f>1/(1+EXP(-L491))</f>
        <v>0.98451807725352569</v>
      </c>
      <c r="M492" s="34">
        <f>1/(1+EXP(-M491))</f>
        <v>2.2885254599088981E-2</v>
      </c>
      <c r="N492" s="30"/>
      <c r="O492" s="34">
        <f>1/(1+EXP(-O491))</f>
        <v>0.83122942790742982</v>
      </c>
      <c r="P492" s="34">
        <f>1/(1+EXP(-P491))</f>
        <v>0.1183376762263265</v>
      </c>
      <c r="Q492" s="34">
        <f>1/(1+EXP(-Q491))</f>
        <v>0.88053716706674723</v>
      </c>
      <c r="R492" s="30"/>
      <c r="S492" s="34">
        <f>1/(1+EXP(-S491))</f>
        <v>0.89601877054152457</v>
      </c>
      <c r="T492" s="34">
        <f>1/(1+EXP(-T491))</f>
        <v>0.16895042065413246</v>
      </c>
      <c r="U492" s="34">
        <f>1/(1+EXP(-U491))</f>
        <v>0.92532152717883831</v>
      </c>
      <c r="V492" s="30"/>
      <c r="W492" s="34">
        <f>1/(1+EXP(-W491))</f>
        <v>0.65515684006684372</v>
      </c>
      <c r="X492" s="34">
        <f>1/(1+EXP(-X491))</f>
        <v>4.2693668304204034E-2</v>
      </c>
      <c r="Y492" s="34">
        <f>1/(1+EXP(-Y491))</f>
        <v>0.80381924193955734</v>
      </c>
      <c r="Z492" s="30"/>
      <c r="AA492" s="34">
        <f>1/(1+EXP(-AA491))</f>
        <v>8.9394356799867118E-3</v>
      </c>
      <c r="AB492" s="34">
        <f>1/(1+EXP(-AB491))</f>
        <v>0.97673570721143566</v>
      </c>
      <c r="AC492" s="34">
        <f>1/(1+EXP(-AC491))</f>
        <v>1.3741014531083624E-2</v>
      </c>
      <c r="AD492" s="30"/>
      <c r="AE492" s="34">
        <f>1/(1+EXP(-AE491))</f>
        <v>1.2932812125912064E-2</v>
      </c>
      <c r="AF492" s="34">
        <f>1/(1+EXP(-AF491))</f>
        <v>0.96676082514447248</v>
      </c>
      <c r="AG492" s="34">
        <f>1/(1+EXP(-AG491))</f>
        <v>8.6996594671791966E-3</v>
      </c>
      <c r="AH492" s="30"/>
      <c r="AI492" s="34">
        <f>1/(1+EXP(-AI491))</f>
        <v>0.85574850175299</v>
      </c>
      <c r="AJ492" s="34">
        <f>1/(1+EXP(-AJ491))</f>
        <v>0.22688058097404257</v>
      </c>
      <c r="AK492" s="34">
        <f>1/(1+EXP(-AK491))</f>
        <v>0.95162321930907157</v>
      </c>
      <c r="AL492" s="30"/>
      <c r="AM492" s="34">
        <f>1/(1+EXP(-AM491))</f>
        <v>0.63514457865112628</v>
      </c>
      <c r="AN492" s="34">
        <f>1/(1+EXP(-AN491))</f>
        <v>0.1643323114029418</v>
      </c>
      <c r="AO492" s="34">
        <f>1/(1+EXP(-AO491))</f>
        <v>0.88235837877463486</v>
      </c>
      <c r="AP492" s="30"/>
      <c r="AQ492" s="34">
        <f>1/(1+EXP(-AQ491))</f>
        <v>6.4669835604665819E-3</v>
      </c>
      <c r="AR492" s="34">
        <f>1/(1+EXP(-AR491))</f>
        <v>0.99734433434229519</v>
      </c>
      <c r="AS492" s="34">
        <f>1/(1+EXP(-AS491))</f>
        <v>3.6856334279258281E-2</v>
      </c>
      <c r="AT492" s="30"/>
      <c r="AU492" s="34">
        <f>1/(1+EXP(-AU491))</f>
        <v>0.91853960554685521</v>
      </c>
      <c r="AV492" s="34">
        <f>1/(1+EXP(-AV491))</f>
        <v>0.41248970952656711</v>
      </c>
      <c r="AW492" s="34">
        <f>1/(1+EXP(-AW491))</f>
        <v>0.81001773793367082</v>
      </c>
      <c r="AX492" s="30"/>
      <c r="AY492" s="34">
        <f>1/(1+EXP(-AY491))</f>
        <v>5.1035443794375308E-2</v>
      </c>
      <c r="AZ492" s="34">
        <f>1/(1+EXP(-AZ491))</f>
        <v>0.98957232820784591</v>
      </c>
      <c r="BA492" s="34">
        <f>1/(1+EXP(-BA491))</f>
        <v>5.7871454360803709E-2</v>
      </c>
      <c r="BB492" s="30"/>
      <c r="BC492" s="34">
        <f>1/(1+EXP(-BC491))</f>
        <v>0.87213296830780129</v>
      </c>
      <c r="BD492" s="34">
        <f>1/(1+EXP(-BD491))</f>
        <v>2.481365370605931E-2</v>
      </c>
      <c r="BE492" s="34">
        <f>1/(1+EXP(-BE491))</f>
        <v>0.62781798651506715</v>
      </c>
      <c r="BF492" s="30"/>
      <c r="BG492" s="34">
        <f>1/(1+EXP(-BG491))</f>
        <v>0.82379394045065935</v>
      </c>
      <c r="BH492" s="34">
        <f>1/(1+EXP(-BH491))</f>
        <v>0.25984495252823353</v>
      </c>
      <c r="BI492" s="34">
        <f>1/(1+EXP(-BI491))</f>
        <v>0.97914715036445765</v>
      </c>
      <c r="BJ492" s="30"/>
      <c r="BK492" s="34">
        <f>1/(1+EXP(-BK491))</f>
        <v>7.4330676219886514E-3</v>
      </c>
      <c r="BL492" s="34">
        <f>1/(1+EXP(-BL491))</f>
        <v>0.95050111567262552</v>
      </c>
      <c r="BM492" s="34">
        <f>1/(1+EXP(-BM491))</f>
        <v>5.1934181651309965E-3</v>
      </c>
      <c r="BN492" s="30"/>
      <c r="BO492" s="34">
        <f>1/(1+EXP(-BO491))</f>
        <v>3.7065405888423038E-3</v>
      </c>
      <c r="BP492" s="34">
        <f>1/(1+EXP(-BP491))</f>
        <v>0.99598309253241102</v>
      </c>
      <c r="BQ492" s="34">
        <f>1/(1+EXP(-BQ491))</f>
        <v>2.2256839644814019E-2</v>
      </c>
      <c r="BR492" s="30"/>
      <c r="BS492" s="34">
        <f>1/(1+EXP(-BS491))</f>
        <v>0.81675557673315269</v>
      </c>
      <c r="BT492" s="34">
        <f>1/(1+EXP(-BT491))</f>
        <v>8.7650347401674947E-2</v>
      </c>
      <c r="BU492" s="34">
        <f>1/(1+EXP(-BU491))</f>
        <v>0.94462875471745211</v>
      </c>
      <c r="BV492" s="30"/>
      <c r="BW492" s="34">
        <f>1/(1+EXP(-BW491))</f>
        <v>2.9821905943735572E-2</v>
      </c>
      <c r="BX492" s="34">
        <f>1/(1+EXP(-BX491))</f>
        <v>0.98429006096480365</v>
      </c>
      <c r="BY492" s="34">
        <f>1/(1+EXP(-BY491))</f>
        <v>3.5252156949679897E-2</v>
      </c>
      <c r="BZ492" s="30"/>
      <c r="CA492" s="34">
        <f>1/(1+EXP(-CA491))</f>
        <v>5.3749843446864081E-3</v>
      </c>
      <c r="CB492" s="34">
        <f>1/(1+EXP(-CB491))</f>
        <v>0.99421188419135387</v>
      </c>
      <c r="CC492" s="34">
        <f>1/(1+EXP(-CC491))</f>
        <v>1.4135947175050371E-2</v>
      </c>
      <c r="CD492" s="30"/>
      <c r="CE492" s="34">
        <f>1/(1+EXP(-CE491))</f>
        <v>0.72767948966555829</v>
      </c>
      <c r="CF492" s="34">
        <f>1/(1+EXP(-CF491))</f>
        <v>0.18816813647827144</v>
      </c>
      <c r="CG492" s="34">
        <f>1/(1+EXP(-CG491))</f>
        <v>0.96543605415131339</v>
      </c>
      <c r="CH492" s="30"/>
      <c r="CI492" s="34">
        <f>1/(1+EXP(-CI491))</f>
        <v>0.76295220355063609</v>
      </c>
      <c r="CJ492" s="34">
        <f>1/(1+EXP(-CJ491))</f>
        <v>0.33632823172065063</v>
      </c>
      <c r="CK492" s="34">
        <f>1/(1+EXP(-CK491))</f>
        <v>0.98676270203182792</v>
      </c>
      <c r="CL492" s="30"/>
      <c r="CM492" s="34">
        <f>1/(1+EXP(-CM491))</f>
        <v>4.2741476291006074E-2</v>
      </c>
      <c r="CN492" s="34">
        <f>1/(1+EXP(-CN491))</f>
        <v>0.97747952890584699</v>
      </c>
      <c r="CO492" s="34">
        <f>1/(1+EXP(-CO491))</f>
        <v>2.2498749097340977E-2</v>
      </c>
      <c r="CP492" s="30"/>
      <c r="CQ492" s="34">
        <f>1/(1+EXP(-CQ491))</f>
        <v>2.1700283316233748E-2</v>
      </c>
      <c r="CR492" s="34">
        <f>1/(1+EXP(-CR491))</f>
        <v>0.99821888212166276</v>
      </c>
      <c r="CS492" s="34">
        <f>1/(1+EXP(-CS491))</f>
        <v>9.120736652975342E-2</v>
      </c>
      <c r="CT492" s="30"/>
      <c r="CU492" s="34">
        <f>1/(1+EXP(-CU491))</f>
        <v>0.91530173466242548</v>
      </c>
      <c r="CV492" s="34">
        <f>1/(1+EXP(-CV491))</f>
        <v>1.6007053171785336E-2</v>
      </c>
      <c r="CW492" s="34">
        <f>1/(1+EXP(-CW491))</f>
        <v>0.91259944068912424</v>
      </c>
      <c r="CX492" s="30"/>
      <c r="CY492" s="34">
        <f>1/(1+EXP(-CY491))</f>
        <v>0.78725640723004442</v>
      </c>
      <c r="CZ492" s="34">
        <f>1/(1+EXP(-CZ491))</f>
        <v>4.2090754101014087E-2</v>
      </c>
      <c r="DA492" s="34">
        <f>1/(1+EXP(-DA491))</f>
        <v>0.8647258659506466</v>
      </c>
      <c r="DB492" s="30"/>
      <c r="DC492" s="34">
        <f>1/(1+EXP(-DC491))</f>
        <v>3.0792184692537516E-3</v>
      </c>
      <c r="DD492" s="34">
        <f>1/(1+EXP(-DD491))</f>
        <v>0.99125908231810722</v>
      </c>
      <c r="DE492" s="34">
        <f>1/(1+EXP(-DE491))</f>
        <v>8.4574006418562438E-3</v>
      </c>
      <c r="DF492" s="30"/>
      <c r="DG492" s="34">
        <f>1/(1+EXP(-DG491))</f>
        <v>2.4885027744881352E-2</v>
      </c>
      <c r="DH492" s="34">
        <f>1/(1+EXP(-DH491))</f>
        <v>0.96628023904059213</v>
      </c>
      <c r="DI492" s="34">
        <f>1/(1+EXP(-DI491))</f>
        <v>1.3506809888019354E-2</v>
      </c>
      <c r="DJ492" s="30"/>
      <c r="DK492" s="34">
        <f>1/(1+EXP(-DK491))</f>
        <v>3.0792184692537516E-3</v>
      </c>
      <c r="DL492" s="34">
        <f>1/(1+EXP(-DL491))</f>
        <v>0.99125908231810722</v>
      </c>
      <c r="DM492" s="34">
        <f>1/(1+EXP(-DM491))</f>
        <v>8.4574006418562438E-3</v>
      </c>
      <c r="DN492" s="30"/>
      <c r="DO492" s="34">
        <f>1/(1+EXP(-DO491))</f>
        <v>1.2519415967325235E-2</v>
      </c>
      <c r="DP492" s="34">
        <f>1/(1+EXP(-DP491))</f>
        <v>0.99730470479218047</v>
      </c>
      <c r="DQ492" s="34">
        <f>1/(1+EXP(-DQ491))</f>
        <v>5.6337731243050249E-2</v>
      </c>
      <c r="DR492" s="30"/>
      <c r="DS492" s="34">
        <f>1/(1+EXP(-DS491))</f>
        <v>1.0416132210537487E-2</v>
      </c>
      <c r="DT492" s="34">
        <f>1/(1+EXP(-DT491))</f>
        <v>0.99412578552440778</v>
      </c>
      <c r="DU492" s="34">
        <f>1/(1+EXP(-DU491))</f>
        <v>2.1880709682000295E-2</v>
      </c>
      <c r="DV492" s="30"/>
      <c r="DW492" s="34">
        <f>1/(1+EXP(-DW491))</f>
        <v>2.4475565683373283E-2</v>
      </c>
      <c r="DX492" s="34">
        <f>1/(1+EXP(-DX491))</f>
        <v>0.9242803613984979</v>
      </c>
      <c r="DY492" s="34">
        <f>1/(1+EXP(-DY491))</f>
        <v>5.9875794800377795E-2</v>
      </c>
      <c r="DZ492" s="30"/>
      <c r="EA492" s="34">
        <f>1/(1+EXP(-EA491))</f>
        <v>0.56671288842143264</v>
      </c>
      <c r="EB492" s="34">
        <f>1/(1+EXP(-EB491))</f>
        <v>6.0483295577603152E-2</v>
      </c>
      <c r="EC492" s="34">
        <f>1/(1+EXP(-EC491))</f>
        <v>0.86675164486850531</v>
      </c>
      <c r="ED492" s="30"/>
      <c r="EE492" s="34">
        <f>1/(1+EXP(-EE491))</f>
        <v>1.4137511029274186E-2</v>
      </c>
      <c r="EF492" s="34">
        <f>1/(1+EXP(-EF491))</f>
        <v>0.88961309361632657</v>
      </c>
      <c r="EG492" s="34">
        <f>1/(1+EXP(-EG491))</f>
        <v>3.6503446213511384E-2</v>
      </c>
      <c r="EH492" s="30"/>
      <c r="EI492" s="34">
        <f>1/(1+EXP(-EI491))</f>
        <v>2.0405134376866692E-2</v>
      </c>
      <c r="EJ492" s="34">
        <f>1/(1+EXP(-EJ491))</f>
        <v>0.84809285527002642</v>
      </c>
      <c r="EK492" s="34">
        <f>1/(1+EXP(-EK491))</f>
        <v>2.3308288016485598E-2</v>
      </c>
      <c r="EL492" s="30"/>
      <c r="EM492" s="34">
        <f>1/(1+EXP(-EM491))</f>
        <v>1.0820126822132081E-2</v>
      </c>
      <c r="EN492" s="34">
        <f>1/(1+EXP(-EN491))</f>
        <v>0.98997289853749415</v>
      </c>
      <c r="EO492" s="34">
        <f>1/(1+EXP(-EO491))</f>
        <v>0.13204781987201145</v>
      </c>
      <c r="EP492" s="30"/>
      <c r="EQ492" s="34">
        <f>1/(1+EXP(-EQ491))</f>
        <v>7.8765962646810211E-2</v>
      </c>
      <c r="ER492" s="34">
        <f>1/(1+EXP(-ER491))</f>
        <v>0.94796043832336108</v>
      </c>
      <c r="ES492" s="34">
        <f>1/(1+EXP(-ES491))</f>
        <v>0.14312841189236677</v>
      </c>
      <c r="ET492" s="30"/>
      <c r="EU492" s="34">
        <f>1/(1+EXP(-EU491))</f>
        <v>1.1765623424643934E-2</v>
      </c>
      <c r="EV492" s="34">
        <f>1/(1+EXP(-EV491))</f>
        <v>0.78659771486324248</v>
      </c>
      <c r="EW492" s="34">
        <f>1/(1+EXP(-EW491))</f>
        <v>1.3997438292891941E-2</v>
      </c>
      <c r="EX492" s="30"/>
      <c r="EY492" s="34">
        <f>1/(1+EXP(-EY491))</f>
        <v>0.94011022752723561</v>
      </c>
      <c r="EZ492" s="34">
        <f>1/(1+EXP(-EZ491))</f>
        <v>1.1143821150699989E-2</v>
      </c>
      <c r="FA492" s="34">
        <f>1/(1+EXP(-FA491))</f>
        <v>0.86802357441604772</v>
      </c>
      <c r="FB492" s="30"/>
      <c r="FC492" s="34">
        <f>1/(1+EXP(-FC491))</f>
        <v>0.52058825227276484</v>
      </c>
      <c r="FD492" s="34">
        <f>1/(1+EXP(-FD491))</f>
        <v>2.860211221024319E-2</v>
      </c>
      <c r="FE492" s="34">
        <f>1/(1+EXP(-FE491))</f>
        <v>0.70907903931949945</v>
      </c>
      <c r="FF492" s="30"/>
      <c r="FG492" s="34">
        <f>1/(1+EXP(-FG491))</f>
        <v>5.8798609875869634E-3</v>
      </c>
      <c r="FH492" s="34">
        <f>1/(1+EXP(-FH491))</f>
        <v>0.97942152851973185</v>
      </c>
      <c r="FI492" s="34">
        <f>1/(1+EXP(-FI491))</f>
        <v>5.8292238832014238E-2</v>
      </c>
      <c r="FJ492" s="30"/>
      <c r="FK492" s="34">
        <f>1/(1+EXP(-FK491))</f>
        <v>0.66683043789725749</v>
      </c>
      <c r="FL492" s="34">
        <f>1/(1+EXP(-FL491))</f>
        <v>1.6764828693571088E-2</v>
      </c>
      <c r="FM492" s="34">
        <f>1/(1+EXP(-FM491))</f>
        <v>0.39142492725654937</v>
      </c>
      <c r="FN492" s="30"/>
      <c r="FO492" s="34">
        <f>1/(1+EXP(-FO491))</f>
        <v>4.9118807686106658E-2</v>
      </c>
      <c r="FP492" s="34">
        <f>1/(1+EXP(-FP491))</f>
        <v>0.94276288837905464</v>
      </c>
      <c r="FQ492" s="34">
        <f>1/(1+EXP(-FQ491))</f>
        <v>0.12684608200931263</v>
      </c>
      <c r="FR492" s="30"/>
      <c r="FS492" s="34">
        <f>1/(1+EXP(-FS491))</f>
        <v>8.9997247638451145E-3</v>
      </c>
      <c r="FT492" s="34">
        <f>1/(1+EXP(-FT491))</f>
        <v>0.9783344636019311</v>
      </c>
      <c r="FU492" s="34">
        <f>1/(1+EXP(-FU491))</f>
        <v>5.3931774537243293E-2</v>
      </c>
      <c r="FV492" s="30"/>
      <c r="FW492" s="34">
        <f>1/(1+EXP(-FW491))</f>
        <v>0.86620950560138099</v>
      </c>
      <c r="FX492" s="34">
        <f>1/(1+EXP(-FX491))</f>
        <v>6.2400934859361039E-2</v>
      </c>
      <c r="FY492" s="34">
        <f>1/(1+EXP(-FY491))</f>
        <v>0.91486449244627732</v>
      </c>
      <c r="FZ492" s="30"/>
      <c r="GA492" s="34">
        <f>1/(1+EXP(-GA491))</f>
        <v>6.6280162983008664E-2</v>
      </c>
      <c r="GB492" s="34">
        <f>1/(1+EXP(-GB491))</f>
        <v>0.89283684082819448</v>
      </c>
      <c r="GC492" s="34">
        <f>1/(1+EXP(-GC491))</f>
        <v>5.8902221512108013E-2</v>
      </c>
      <c r="GD492" s="30"/>
      <c r="GE492" s="34">
        <f>1/(1+EXP(-GE491))</f>
        <v>3.5936577100096956E-2</v>
      </c>
      <c r="GF492" s="34">
        <f>1/(1+EXP(-GF491))</f>
        <v>0.99325855449968692</v>
      </c>
      <c r="GG492" s="34">
        <f>1/(1+EXP(-GG491))</f>
        <v>0.28520681230062794</v>
      </c>
      <c r="GH492" s="30"/>
      <c r="GI492" s="34">
        <f>1/(1+EXP(-GI491))</f>
        <v>0.94297718694358745</v>
      </c>
      <c r="GJ492" s="34">
        <f>1/(1+EXP(-GJ491))</f>
        <v>4.2900565848991079E-3</v>
      </c>
      <c r="GK492" s="34">
        <f>1/(1+EXP(-GK491))</f>
        <v>0.50798208981971271</v>
      </c>
      <c r="GL492" s="30"/>
      <c r="GM492" s="34">
        <f>1/(1+EXP(-GM491))</f>
        <v>0.89971898056723598</v>
      </c>
      <c r="GN492" s="34">
        <f>1/(1+EXP(-GN491))</f>
        <v>7.3853333177503503E-3</v>
      </c>
      <c r="GO492" s="34">
        <f>1/(1+EXP(-GO491))</f>
        <v>0.79643708137045821</v>
      </c>
      <c r="GP492" s="30"/>
      <c r="GQ492" s="34">
        <f>1/(1+EXP(-GQ491))</f>
        <v>4.8865142677844524E-3</v>
      </c>
      <c r="GR492" s="34">
        <f>1/(1+EXP(-GR491))</f>
        <v>0.95607948189504954</v>
      </c>
      <c r="GS492" s="34">
        <f>1/(1+EXP(-GS491))</f>
        <v>2.2668526316204474E-2</v>
      </c>
      <c r="GT492" s="30"/>
      <c r="GU492" s="34">
        <f>1/(1+EXP(-GU491))</f>
        <v>3.8990317653730559E-2</v>
      </c>
      <c r="GV492" s="34">
        <f>1/(1+EXP(-GV491))</f>
        <v>0.84616952680751034</v>
      </c>
      <c r="GW492" s="34">
        <f>1/(1+EXP(-GW491))</f>
        <v>3.5895394334446371E-2</v>
      </c>
      <c r="GX492" s="30"/>
      <c r="GY492" s="34">
        <f>1/(1+EXP(-GY491))</f>
        <v>0.59104786016652666</v>
      </c>
      <c r="GZ492" s="34">
        <f>1/(1+EXP(-GZ491))</f>
        <v>8.2519433581876828E-2</v>
      </c>
      <c r="HA492" s="34">
        <f>1/(1+EXP(-HA491))</f>
        <v>0.73756156142654539</v>
      </c>
      <c r="HB492" s="30"/>
      <c r="HC492" s="34">
        <f>1/(1+EXP(-HC491))</f>
        <v>5.1637958289010508E-3</v>
      </c>
      <c r="HD492" s="34">
        <f>1/(1+EXP(-HD491))</f>
        <v>0.9675462116895952</v>
      </c>
      <c r="HE492" s="34">
        <f>1/(1+EXP(-HE491))</f>
        <v>3.2798710196137226E-2</v>
      </c>
      <c r="HF492" s="30"/>
      <c r="HG492" s="34">
        <f>1/(1+EXP(-HG491))</f>
        <v>0.95432227417706039</v>
      </c>
      <c r="HH492" s="34">
        <f>1/(1+EXP(-HH491))</f>
        <v>3.3278281448317036E-2</v>
      </c>
      <c r="HI492" s="34">
        <f>1/(1+EXP(-HI491))</f>
        <v>0.88350135685357278</v>
      </c>
      <c r="HJ492" s="30"/>
      <c r="HK492" s="34">
        <f>1/(1+EXP(-HK491))</f>
        <v>2.0861110867956854E-2</v>
      </c>
      <c r="HL492" s="34">
        <f>1/(1+EXP(-HL491))</f>
        <v>0.98982438999448896</v>
      </c>
      <c r="HM492" s="34">
        <f>1/(1+EXP(-HM491))</f>
        <v>0.19182405033005948</v>
      </c>
      <c r="HN492" s="30"/>
      <c r="HO492" s="34">
        <f>1/(1+EXP(-HO491))</f>
        <v>1.7381074783301677E-2</v>
      </c>
      <c r="HP492" s="34">
        <f>1/(1+EXP(-HP491))</f>
        <v>0.97801740911172497</v>
      </c>
      <c r="HQ492" s="34">
        <f>1/(1+EXP(-HQ491))</f>
        <v>8.1673482923322049E-2</v>
      </c>
      <c r="HR492" s="30"/>
      <c r="HS492" s="34">
        <f>1/(1+EXP(-HS491))</f>
        <v>0.92272817547199282</v>
      </c>
      <c r="HT492" s="34">
        <f>1/(1+EXP(-HT491))</f>
        <v>2.2222247353950259E-2</v>
      </c>
      <c r="HU492" s="34">
        <f>1/(1+EXP(-HU491))</f>
        <v>0.81855538910706904</v>
      </c>
      <c r="HV492" s="30"/>
    </row>
    <row r="493" spans="2:230" x14ac:dyDescent="0.15">
      <c r="B493" s="114"/>
      <c r="C493" s="117"/>
      <c r="D493" s="63">
        <f t="shared" ref="D493:F493" si="2763">D461-$F$6*D476</f>
        <v>-0.57688552147213401</v>
      </c>
      <c r="E493" s="64">
        <f t="shared" si="2763"/>
        <v>0.51908931905248512</v>
      </c>
      <c r="F493" s="65">
        <f t="shared" si="2763"/>
        <v>-1.7587598150994199</v>
      </c>
      <c r="G493" s="25"/>
      <c r="H493" s="36"/>
      <c r="I493" s="110"/>
      <c r="J493" s="91" t="s">
        <v>20</v>
      </c>
      <c r="K493" s="34">
        <f>K492*(1-K492)</f>
        <v>1.5294923008238209E-2</v>
      </c>
      <c r="L493" s="34">
        <f t="shared" ref="L493:M493" si="2764">L492*(1-L492)</f>
        <v>1.524223281454651E-2</v>
      </c>
      <c r="M493" s="34">
        <f t="shared" si="2764"/>
        <v>2.2361519721023859E-2</v>
      </c>
      <c r="N493" s="30"/>
      <c r="O493" s="34">
        <f>O492*(1-O492)</f>
        <v>0.14028706608811675</v>
      </c>
      <c r="P493" s="34">
        <f t="shared" ref="P493:Q493" si="2765">P492*(1-P492)</f>
        <v>0.10433387061167962</v>
      </c>
      <c r="Q493" s="34">
        <f t="shared" si="2765"/>
        <v>0.10519146448081451</v>
      </c>
      <c r="R493" s="30"/>
      <c r="S493" s="34">
        <f>S492*(1-S492)</f>
        <v>9.3169133378779315E-2</v>
      </c>
      <c r="T493" s="34">
        <f t="shared" ref="T493:U493" si="2766">T492*(1-T492)</f>
        <v>0.14040617601492414</v>
      </c>
      <c r="U493" s="34">
        <f t="shared" si="2766"/>
        <v>6.9101598518260698E-2</v>
      </c>
      <c r="V493" s="30"/>
      <c r="W493" s="34">
        <f>W492*(1-W492)</f>
        <v>0.22592635498047189</v>
      </c>
      <c r="X493" s="34">
        <f t="shared" ref="X493:Y493" si="2767">X492*(1-X492)</f>
        <v>4.0870918990934639E-2</v>
      </c>
      <c r="Y493" s="34">
        <f t="shared" si="2767"/>
        <v>0.15769386822727272</v>
      </c>
      <c r="Z493" s="30"/>
      <c r="AA493" s="34">
        <f>AA492*(1-AA492)</f>
        <v>8.8595221697100931E-3</v>
      </c>
      <c r="AB493" s="34">
        <f t="shared" ref="AB493:AC493" si="2768">AB492*(1-AB492)</f>
        <v>2.2723065469612298E-2</v>
      </c>
      <c r="AC493" s="34">
        <f t="shared" si="2768"/>
        <v>1.3552199050740172E-2</v>
      </c>
      <c r="AD493" s="30"/>
      <c r="AE493" s="34">
        <f>AE492*(1-AE492)</f>
        <v>1.2765554496427927E-2</v>
      </c>
      <c r="AF493" s="34">
        <f t="shared" ref="AF493:AG493" si="2769">AF492*(1-AF492)</f>
        <v>3.2134332110451184E-2</v>
      </c>
      <c r="AG493" s="34">
        <f t="shared" si="2769"/>
        <v>8.6239753923343151E-3</v>
      </c>
      <c r="AH493" s="30"/>
      <c r="AI493" s="34">
        <f>AI492*(1-AI492)</f>
        <v>0.12344300350050287</v>
      </c>
      <c r="AJ493" s="34">
        <f t="shared" ref="AJ493:AK493" si="2770">AJ492*(1-AJ492)</f>
        <v>0.17540578295092346</v>
      </c>
      <c r="AK493" s="34">
        <f t="shared" si="2770"/>
        <v>4.6036467780910251E-2</v>
      </c>
      <c r="AL493" s="30"/>
      <c r="AM493" s="34">
        <f>AM492*(1-AM492)</f>
        <v>0.23173594286120955</v>
      </c>
      <c r="AN493" s="34">
        <f t="shared" ref="AN493:AO493" si="2771">AN492*(1-AN492)</f>
        <v>0.13732720283190836</v>
      </c>
      <c r="AO493" s="34">
        <f t="shared" si="2771"/>
        <v>0.10380207018083286</v>
      </c>
      <c r="AP493" s="30"/>
      <c r="AQ493" s="34">
        <f>AQ492*(1-AQ492)</f>
        <v>6.4251616840952366E-3</v>
      </c>
      <c r="AR493" s="34">
        <f t="shared" ref="AR493:AS493" si="2772">AR492*(1-AR492)</f>
        <v>2.6486130976192961E-3</v>
      </c>
      <c r="AS493" s="34">
        <f t="shared" si="2772"/>
        <v>3.5497944902753854E-2</v>
      </c>
      <c r="AT493" s="30"/>
      <c r="AU493" s="34">
        <f>AU492*(1-AU492)</f>
        <v>7.4824598588682845E-2</v>
      </c>
      <c r="AV493" s="34">
        <f t="shared" ref="AV493:AW493" si="2773">AV492*(1-AV492)</f>
        <v>0.24234194906125539</v>
      </c>
      <c r="AW493" s="34">
        <f t="shared" si="2773"/>
        <v>0.15388900216648979</v>
      </c>
      <c r="AX493" s="30"/>
      <c r="AY493" s="34">
        <f>AY492*(1-AY492)</f>
        <v>4.8430827271086468E-2</v>
      </c>
      <c r="AZ493" s="34">
        <f t="shared" ref="AZ493:BA493" si="2774">AZ492*(1-AZ492)</f>
        <v>1.0318935453149205E-2</v>
      </c>
      <c r="BA493" s="34">
        <f t="shared" si="2774"/>
        <v>5.4522349130969129E-2</v>
      </c>
      <c r="BB493" s="30"/>
      <c r="BC493" s="34">
        <f>BC492*(1-BC492)</f>
        <v>0.11151705389842496</v>
      </c>
      <c r="BD493" s="34">
        <f t="shared" ref="BD493:BE493" si="2775">BD492*(1-BD492)</f>
        <v>2.4197936295815081E-2</v>
      </c>
      <c r="BE493" s="34">
        <f t="shared" si="2775"/>
        <v>0.23366256232323412</v>
      </c>
      <c r="BF493" s="30"/>
      <c r="BG493" s="34">
        <f>BG492*(1-BG492)</f>
        <v>0.14515748412743487</v>
      </c>
      <c r="BH493" s="34">
        <f t="shared" ref="BH493:BI493" si="2776">BH492*(1-BH492)</f>
        <v>0.19232555317383357</v>
      </c>
      <c r="BI493" s="34">
        <f t="shared" si="2776"/>
        <v>2.0418008297619809E-2</v>
      </c>
      <c r="BJ493" s="30"/>
      <c r="BK493" s="34">
        <f>BK492*(1-BK492)</f>
        <v>7.3778171277155951E-3</v>
      </c>
      <c r="BL493" s="34">
        <f t="shared" ref="BL493:BM493" si="2777">BL492*(1-BL492)</f>
        <v>4.7048744777719684E-2</v>
      </c>
      <c r="BM493" s="34">
        <f t="shared" si="2777"/>
        <v>5.1664465728930844E-3</v>
      </c>
      <c r="BN493" s="30"/>
      <c r="BO493" s="34">
        <f>BO492*(1-BO492)</f>
        <v>3.6928021457055681E-3</v>
      </c>
      <c r="BP493" s="34">
        <f t="shared" ref="BP493:BQ493" si="2778">BP492*(1-BP492)</f>
        <v>4.0007719219858091E-3</v>
      </c>
      <c r="BQ493" s="34">
        <f t="shared" si="2778"/>
        <v>2.1761472733839052E-2</v>
      </c>
      <c r="BR493" s="30"/>
      <c r="BS493" s="34">
        <f>BS492*(1-BS492)</f>
        <v>0.14966590460844781</v>
      </c>
      <c r="BT493" s="34">
        <f t="shared" ref="BT493:BU493" si="2779">BT492*(1-BT492)</f>
        <v>7.9967764002040642E-2</v>
      </c>
      <c r="BU493" s="34">
        <f t="shared" si="2779"/>
        <v>5.2305270478407807E-2</v>
      </c>
      <c r="BV493" s="30"/>
      <c r="BW493" s="34">
        <f>BW492*(1-BW492)</f>
        <v>2.8932559869618561E-2</v>
      </c>
      <c r="BX493" s="34">
        <f t="shared" ref="BX493:BY493" si="2780">BX492*(1-BX492)</f>
        <v>1.5463136850706766E-2</v>
      </c>
      <c r="BY493" s="34">
        <f t="shared" si="2780"/>
        <v>3.4009442380075035E-2</v>
      </c>
      <c r="BZ493" s="30"/>
      <c r="CA493" s="34">
        <f>CA492*(1-CA492)</f>
        <v>5.3460938879807841E-3</v>
      </c>
      <c r="CB493" s="34">
        <f t="shared" ref="CB493:CC493" si="2781">CB492*(1-CB492)</f>
        <v>5.7546135240318331E-3</v>
      </c>
      <c r="CC493" s="34">
        <f t="shared" si="2781"/>
        <v>1.3936122172514557E-2</v>
      </c>
      <c r="CD493" s="30"/>
      <c r="CE493" s="34">
        <f>CE492*(1-CE492)</f>
        <v>0.19816204998563094</v>
      </c>
      <c r="CF493" s="34">
        <f t="shared" ref="CF493:CG493" si="2782">CF492*(1-CF492)</f>
        <v>0.15276088889256603</v>
      </c>
      <c r="CG493" s="34">
        <f t="shared" si="2782"/>
        <v>3.3369279496055664E-2</v>
      </c>
      <c r="CH493" s="30"/>
      <c r="CI493" s="34">
        <f>CI492*(1-CI492)</f>
        <v>0.18085613864786484</v>
      </c>
      <c r="CJ493" s="34">
        <f t="shared" ref="CJ493:CK493" si="2783">CJ492*(1-CJ492)</f>
        <v>0.22321155226831096</v>
      </c>
      <c r="CK493" s="34">
        <f t="shared" si="2783"/>
        <v>1.3062071910673906E-2</v>
      </c>
      <c r="CL493" s="30"/>
      <c r="CM493" s="34">
        <f>CM492*(1-CM492)</f>
        <v>4.0914642495471436E-2</v>
      </c>
      <c r="CN493" s="34">
        <f t="shared" ref="CN493:CO493" si="2784">CN492*(1-CN492)</f>
        <v>2.2013299475850425E-2</v>
      </c>
      <c r="CO493" s="34">
        <f t="shared" si="2784"/>
        <v>2.1992555386395878E-2</v>
      </c>
      <c r="CP493" s="30"/>
      <c r="CQ493" s="34">
        <f>CQ492*(1-CQ492)</f>
        <v>2.1229381020228935E-2</v>
      </c>
      <c r="CR493" s="34">
        <f t="shared" ref="CR493:CS493" si="2785">CR492*(1-CR492)</f>
        <v>1.7779454974407025E-3</v>
      </c>
      <c r="CS493" s="34">
        <f t="shared" si="2785"/>
        <v>8.2888582820460632E-2</v>
      </c>
      <c r="CT493" s="30"/>
      <c r="CU493" s="34">
        <f>CU492*(1-CU492)</f>
        <v>7.752446918638034E-2</v>
      </c>
      <c r="CV493" s="34">
        <f t="shared" ref="CV493:CW493" si="2786">CV492*(1-CV492)</f>
        <v>1.5750827420540972E-2</v>
      </c>
      <c r="CW493" s="34">
        <f t="shared" si="2786"/>
        <v>7.9761701543021854E-2</v>
      </c>
      <c r="CX493" s="30"/>
      <c r="CY493" s="34">
        <f>CY492*(1-CY492)</f>
        <v>0.16748375650528688</v>
      </c>
      <c r="CZ493" s="34">
        <f t="shared" ref="CZ493:DA493" si="2787">CZ492*(1-CZ492)</f>
        <v>4.0319122520222052E-2</v>
      </c>
      <c r="DA493" s="34">
        <f t="shared" si="2787"/>
        <v>0.11697504270655097</v>
      </c>
      <c r="DB493" s="30"/>
      <c r="DC493" s="34">
        <f>DC492*(1-DC492)</f>
        <v>3.0697368828723581E-3</v>
      </c>
      <c r="DD493" s="34">
        <f t="shared" ref="DD493:DE493" si="2788">DD492*(1-DD492)</f>
        <v>8.664514039971153E-3</v>
      </c>
      <c r="DE493" s="34">
        <f t="shared" si="2788"/>
        <v>8.385873016239373E-3</v>
      </c>
      <c r="DF493" s="30"/>
      <c r="DG493" s="34">
        <f>DG492*(1-DG492)</f>
        <v>2.4265763139017838E-2</v>
      </c>
      <c r="DH493" s="34">
        <f t="shared" ref="DH493:DI493" si="2789">DH492*(1-DH492)</f>
        <v>3.2582738680248267E-2</v>
      </c>
      <c r="DI493" s="34">
        <f t="shared" si="2789"/>
        <v>1.3324375974668257E-2</v>
      </c>
      <c r="DJ493" s="30"/>
      <c r="DK493" s="34">
        <f>DK492*(1-DK492)</f>
        <v>3.0697368828723581E-3</v>
      </c>
      <c r="DL493" s="34">
        <f t="shared" ref="DL493:DM493" si="2790">DL492*(1-DL492)</f>
        <v>8.664514039971153E-3</v>
      </c>
      <c r="DM493" s="34">
        <f t="shared" si="2790"/>
        <v>8.385873016239373E-3</v>
      </c>
      <c r="DN493" s="30"/>
      <c r="DO493" s="34">
        <f>DO492*(1-DO492)</f>
        <v>1.2362680191162318E-2</v>
      </c>
      <c r="DP493" s="34">
        <f t="shared" ref="DP493:DQ493" si="2791">DP492*(1-DP492)</f>
        <v>2.6880305915622307E-3</v>
      </c>
      <c r="DQ493" s="34">
        <f t="shared" si="2791"/>
        <v>5.3163791281436092E-2</v>
      </c>
      <c r="DR493" s="30"/>
      <c r="DS493" s="34">
        <f>DS492*(1-DS492)</f>
        <v>1.0307636400310089E-2</v>
      </c>
      <c r="DT493" s="34">
        <f t="shared" ref="DT493:DU493" si="2792">DT492*(1-DT492)</f>
        <v>5.8397080798869641E-3</v>
      </c>
      <c r="DU493" s="34">
        <f t="shared" si="2792"/>
        <v>2.1401944225812312E-2</v>
      </c>
      <c r="DV493" s="30"/>
      <c r="DW493" s="34">
        <f>DW492*(1-DW492)</f>
        <v>2.3876512367852164E-2</v>
      </c>
      <c r="DX493" s="34">
        <f t="shared" ref="DX493:DY493" si="2793">DX492*(1-DX492)</f>
        <v>6.9986174931560022E-2</v>
      </c>
      <c r="DY493" s="34">
        <f t="shared" si="2793"/>
        <v>5.629068399740085E-2</v>
      </c>
      <c r="DZ493" s="30"/>
      <c r="EA493" s="34">
        <f>EA492*(1-EA492)</f>
        <v>0.24554939051846947</v>
      </c>
      <c r="EB493" s="34">
        <f t="shared" ref="EB493:EC493" si="2794">EB492*(1-EB492)</f>
        <v>5.6825066533675445E-2</v>
      </c>
      <c r="EC493" s="34">
        <f t="shared" si="2794"/>
        <v>0.11549323098624577</v>
      </c>
      <c r="ED493" s="30"/>
      <c r="EE493" s="34">
        <f>EE492*(1-EE492)</f>
        <v>1.3937641811171336E-2</v>
      </c>
      <c r="EF493" s="34">
        <f t="shared" ref="EF493:EG493" si="2795">EF492*(1-EF492)</f>
        <v>9.8201637282715554E-2</v>
      </c>
      <c r="EG493" s="34">
        <f t="shared" si="2795"/>
        <v>3.5170944628048664E-2</v>
      </c>
      <c r="EH493" s="30"/>
      <c r="EI493" s="34">
        <f>EI492*(1-EI492)</f>
        <v>1.9988764867928707E-2</v>
      </c>
      <c r="EJ493" s="34">
        <f t="shared" ref="EJ493:EK493" si="2796">EJ492*(1-EJ492)</f>
        <v>0.12883136410996043</v>
      </c>
      <c r="EK493" s="34">
        <f t="shared" si="2796"/>
        <v>2.2765011726226154E-2</v>
      </c>
      <c r="EL493" s="30"/>
      <c r="EM493" s="34">
        <f>EM492*(1-EM492)</f>
        <v>1.0703051677685059E-2</v>
      </c>
      <c r="EN493" s="34">
        <f t="shared" ref="EN493:EO493" si="2797">EN492*(1-EN492)</f>
        <v>9.9265586987664634E-3</v>
      </c>
      <c r="EO493" s="34">
        <f t="shared" si="2797"/>
        <v>0.11461119313906026</v>
      </c>
      <c r="EP493" s="30"/>
      <c r="EQ493" s="34">
        <f>EQ492*(1-EQ492)</f>
        <v>7.2561885775131507E-2</v>
      </c>
      <c r="ER493" s="34">
        <f t="shared" ref="ER493:ES493" si="2798">ER492*(1-ER492)</f>
        <v>4.9331445697142214E-2</v>
      </c>
      <c r="ES493" s="34">
        <f t="shared" si="2798"/>
        <v>0.12264266960153578</v>
      </c>
      <c r="ET493" s="30"/>
      <c r="EU493" s="34">
        <f>EU492*(1-EU492)</f>
        <v>1.1627193530073405E-2</v>
      </c>
      <c r="EV493" s="34">
        <f t="shared" ref="EV493:EW493" si="2799">EV492*(1-EV492)</f>
        <v>0.16786174983516755</v>
      </c>
      <c r="EW493" s="34">
        <f t="shared" si="2799"/>
        <v>1.3801510014128623E-2</v>
      </c>
      <c r="EX493" s="30"/>
      <c r="EY493" s="34">
        <f>EY492*(1-EY492)</f>
        <v>5.6302987625924901E-2</v>
      </c>
      <c r="EZ493" s="34">
        <f t="shared" ref="EZ493:FA493" si="2800">EZ492*(1-EZ492)</f>
        <v>1.1019636400861199E-2</v>
      </c>
      <c r="FA493" s="34">
        <f t="shared" si="2800"/>
        <v>0.11455864867403578</v>
      </c>
      <c r="FB493" s="30"/>
      <c r="FC493" s="34">
        <f>FC492*(1-FC492)</f>
        <v>0.24957612386835298</v>
      </c>
      <c r="FD493" s="34">
        <f t="shared" ref="FD493:FE493" si="2801">FD492*(1-FD492)</f>
        <v>2.7784031387355846E-2</v>
      </c>
      <c r="FE493" s="34">
        <f t="shared" si="2801"/>
        <v>0.2062859553172352</v>
      </c>
      <c r="FF493" s="30"/>
      <c r="FG493" s="34">
        <f>FG492*(1-FG492)</f>
        <v>5.8452882223536161E-3</v>
      </c>
      <c r="FH493" s="34">
        <f t="shared" ref="FH493:FI493" si="2802">FH492*(1-FH492)</f>
        <v>2.0154997991803935E-2</v>
      </c>
      <c r="FI493" s="34">
        <f t="shared" si="2802"/>
        <v>5.4894253723965648E-2</v>
      </c>
      <c r="FJ493" s="30"/>
      <c r="FK493" s="34">
        <f>FK492*(1-FK492)</f>
        <v>0.22216760499100932</v>
      </c>
      <c r="FL493" s="34">
        <f t="shared" ref="FL493:FM493" si="2803">FL492*(1-FL492)</f>
        <v>1.6483769212446302E-2</v>
      </c>
      <c r="FM493" s="34">
        <f t="shared" si="2803"/>
        <v>0.23821145357875442</v>
      </c>
      <c r="FN493" s="30"/>
      <c r="FO493" s="34">
        <f>FO492*(1-FO492)</f>
        <v>4.6706150417601927E-2</v>
      </c>
      <c r="FP493" s="34">
        <f t="shared" ref="FP493:FQ493" si="2804">FP492*(1-FP492)</f>
        <v>5.3961024674236802E-2</v>
      </c>
      <c r="FQ493" s="34">
        <f t="shared" si="2804"/>
        <v>0.11075615348819937</v>
      </c>
      <c r="FR493" s="30"/>
      <c r="FS493" s="34">
        <f>FS492*(1-FS492)</f>
        <v>8.9187297180201471E-3</v>
      </c>
      <c r="FT493" s="34">
        <f t="shared" ref="FT493:FU493" si="2805">FT492*(1-FT492)</f>
        <v>2.1196140930652849E-2</v>
      </c>
      <c r="FU493" s="34">
        <f t="shared" si="2805"/>
        <v>5.1023138232507252E-2</v>
      </c>
      <c r="FV493" s="30"/>
      <c r="FW493" s="34">
        <f>FW492*(1-FW492)</f>
        <v>0.11589059800719211</v>
      </c>
      <c r="FX493" s="34">
        <f t="shared" ref="FX493:FY493" si="2806">FX492*(1-FX492)</f>
        <v>5.8507058188038821E-2</v>
      </c>
      <c r="FY493" s="34">
        <f t="shared" si="2806"/>
        <v>7.7887452907292709E-2</v>
      </c>
      <c r="FZ493" s="30"/>
      <c r="GA493" s="34">
        <f>GA492*(1-GA492)</f>
        <v>6.1887102977954474E-2</v>
      </c>
      <c r="GB493" s="34">
        <f t="shared" ref="GB493:GC493" si="2807">GB492*(1-GB492)</f>
        <v>9.5679216488123803E-2</v>
      </c>
      <c r="GC493" s="34">
        <f t="shared" si="2807"/>
        <v>5.5432749813046571E-2</v>
      </c>
      <c r="GD493" s="30"/>
      <c r="GE493" s="34">
        <f>GE492*(1-GE492)</f>
        <v>3.4645139526425742E-2</v>
      </c>
      <c r="GF493" s="34">
        <f t="shared" ref="GF493:GG493" si="2808">GF492*(1-GF492)</f>
        <v>6.6959984128793894E-3</v>
      </c>
      <c r="GG493" s="34">
        <f t="shared" si="2808"/>
        <v>0.20386388651794232</v>
      </c>
      <c r="GH493" s="30"/>
      <c r="GI493" s="34">
        <f>GI492*(1-GI492)</f>
        <v>5.377121184754597E-2</v>
      </c>
      <c r="GJ493" s="34">
        <f t="shared" ref="GJ493:GK493" si="2809">GJ492*(1-GJ492)</f>
        <v>4.2716519993974715E-3</v>
      </c>
      <c r="GK493" s="34">
        <f t="shared" si="2809"/>
        <v>0.24993628624211003</v>
      </c>
      <c r="GL493" s="30"/>
      <c r="GM493" s="34">
        <f>GM492*(1-GM492)</f>
        <v>9.022473657428963E-2</v>
      </c>
      <c r="GN493" s="34">
        <f t="shared" ref="GN493:GO493" si="2810">GN492*(1-GN492)</f>
        <v>7.3307901695360764E-3</v>
      </c>
      <c r="GO493" s="34">
        <f t="shared" si="2810"/>
        <v>0.16212505678856434</v>
      </c>
      <c r="GP493" s="30"/>
      <c r="GQ493" s="34">
        <f>GQ492*(1-GQ492)</f>
        <v>4.8626362460951911E-3</v>
      </c>
      <c r="GR493" s="34">
        <f t="shared" ref="GR493:GS493" si="2811">GR492*(1-GR492)</f>
        <v>4.1991506194343178E-2</v>
      </c>
      <c r="GS493" s="34">
        <f t="shared" si="2811"/>
        <v>2.2154664230856019E-2</v>
      </c>
      <c r="GT493" s="30"/>
      <c r="GU493" s="34">
        <f>GU492*(1-GU492)</f>
        <v>3.7470072782991748E-2</v>
      </c>
      <c r="GV493" s="34">
        <f t="shared" ref="GV493:GW493" si="2812">GV492*(1-GV492)</f>
        <v>0.13016665870986438</v>
      </c>
      <c r="GW493" s="34">
        <f t="shared" si="2812"/>
        <v>3.4606915000020964E-2</v>
      </c>
      <c r="GX493" s="30"/>
      <c r="GY493" s="34">
        <f>GY492*(1-GY492)</f>
        <v>0.24171028715909662</v>
      </c>
      <c r="GZ493" s="34">
        <f t="shared" ref="GZ493:HA493" si="2813">GZ492*(1-GZ492)</f>
        <v>7.5709976663203046E-2</v>
      </c>
      <c r="HA493" s="34">
        <f t="shared" si="2813"/>
        <v>0.1935645045325817</v>
      </c>
      <c r="HB493" s="30"/>
      <c r="HC493" s="34">
        <f>HC492*(1-HC492)</f>
        <v>5.1371310415384746E-3</v>
      </c>
      <c r="HD493" s="34">
        <f t="shared" ref="HD493:HE493" si="2814">HD492*(1-HD492)</f>
        <v>3.1400539934708233E-2</v>
      </c>
      <c r="HE493" s="34">
        <f t="shared" si="2814"/>
        <v>3.172295480560703E-2</v>
      </c>
      <c r="HF493" s="30"/>
      <c r="HG493" s="34">
        <f>HG492*(1-HG492)</f>
        <v>4.3591271186583964E-2</v>
      </c>
      <c r="HH493" s="34">
        <f t="shared" ref="HH493:HI493" si="2815">HH492*(1-HH492)</f>
        <v>3.2170837432163632E-2</v>
      </c>
      <c r="HI493" s="34">
        <f t="shared" si="2815"/>
        <v>0.10292670929146862</v>
      </c>
      <c r="HJ493" s="30"/>
      <c r="HK493" s="34">
        <f>HK492*(1-HK492)</f>
        <v>2.0425924921311667E-2</v>
      </c>
      <c r="HL493" s="34">
        <f t="shared" ref="HL493:HM493" si="2816">HL492*(1-HL492)</f>
        <v>1.0072066966526782E-2</v>
      </c>
      <c r="HM493" s="34">
        <f t="shared" si="2816"/>
        <v>0.15502758404503028</v>
      </c>
      <c r="HN493" s="30"/>
      <c r="HO493" s="34">
        <f>HO492*(1-HO492)</f>
        <v>1.7078973022678953E-2</v>
      </c>
      <c r="HP493" s="34">
        <f t="shared" ref="HP493:HQ493" si="2817">HP492*(1-HP492)</f>
        <v>2.1499356586113759E-2</v>
      </c>
      <c r="HQ493" s="34">
        <f t="shared" si="2817"/>
        <v>7.5002925110495861E-2</v>
      </c>
      <c r="HR493" s="30"/>
      <c r="HS493" s="34">
        <f>HS492*(1-HS492)</f>
        <v>7.1300889662120046E-2</v>
      </c>
      <c r="HT493" s="34">
        <f t="shared" ref="HT493:HU493" si="2818">HT492*(1-HT492)</f>
        <v>2.1728419076490108E-2</v>
      </c>
      <c r="HU493" s="34">
        <f t="shared" si="2818"/>
        <v>0.14852246407084385</v>
      </c>
      <c r="HV493" s="30"/>
    </row>
    <row r="494" spans="2:230" ht="13.5" customHeight="1" x14ac:dyDescent="0.15">
      <c r="B494" s="114"/>
      <c r="C494" s="118"/>
      <c r="D494" s="63">
        <f t="shared" ref="D494:F494" si="2819">D462-$F$6*D477</f>
        <v>-1.2260667481398249</v>
      </c>
      <c r="E494" s="64">
        <f t="shared" si="2819"/>
        <v>-0.32558537754015815</v>
      </c>
      <c r="F494" s="65">
        <f t="shared" si="2819"/>
        <v>0.88563968371340929</v>
      </c>
      <c r="G494" s="26"/>
      <c r="H494" s="36"/>
      <c r="I494" s="108" t="s">
        <v>46</v>
      </c>
      <c r="J494" s="79" t="s">
        <v>18</v>
      </c>
      <c r="K494" s="34">
        <f>SUMPRODUCT($D503:$F503,K492:M492)-$G503</f>
        <v>2.4177495483110434</v>
      </c>
      <c r="L494" s="34">
        <f>SUMPRODUCT($D504:$F504,K492:M492)-$G504</f>
        <v>-2.5390976930141846</v>
      </c>
      <c r="N494" s="30"/>
      <c r="O494" s="34">
        <f>SUMPRODUCT($D503:$F503,O492:Q492)-$G503</f>
        <v>-2.3847193224930656</v>
      </c>
      <c r="P494" s="34">
        <f>SUMPRODUCT($D504:$F504,O492:Q492)-$G504</f>
        <v>2.6545402876454771</v>
      </c>
      <c r="R494" s="30"/>
      <c r="S494" s="34">
        <f>SUMPRODUCT($D503:$F503,S492:U492)-$G503</f>
        <v>-2.3632959559897504</v>
      </c>
      <c r="T494" s="34">
        <f>SUMPRODUCT($D504:$F504,S492:U492)-$G504</f>
        <v>2.770817904999479</v>
      </c>
      <c r="V494" s="30"/>
      <c r="W494" s="34">
        <f>SUMPRODUCT($D503:$F503,W492:Y492)-$G503</f>
        <v>-2.3100897068491575</v>
      </c>
      <c r="X494" s="34">
        <f>SUMPRODUCT($D504:$F504,W492:Y492)-$G504</f>
        <v>2.3361847527802961</v>
      </c>
      <c r="Z494" s="30"/>
      <c r="AA494" s="34">
        <f>SUMPRODUCT($D503:$F503,AA492:AC492)-$G503</f>
        <v>2.4134853487332162</v>
      </c>
      <c r="AB494" s="34">
        <f>SUMPRODUCT($D504:$F504,AA492:AC492)-$G504</f>
        <v>-2.5579189316662037</v>
      </c>
      <c r="AD494" s="30"/>
      <c r="AE494" s="34">
        <f>SUMPRODUCT($D503:$F503,AE492:AG492)-$G503</f>
        <v>2.3844201905735334</v>
      </c>
      <c r="AF494" s="34">
        <f>SUMPRODUCT($D504:$F504,AE492:AG492)-$G504</f>
        <v>-2.5457105075827147</v>
      </c>
      <c r="AH494" s="30"/>
      <c r="AI494" s="34">
        <f>SUMPRODUCT($D503:$F503,AI492:AK492)-$G503</f>
        <v>-2.1703567003271607</v>
      </c>
      <c r="AJ494" s="34">
        <f>SUMPRODUCT($D504:$F504,AI492:AK492)-$G504</f>
        <v>2.6664593866782766</v>
      </c>
      <c r="AL494" s="30"/>
      <c r="AM494" s="34">
        <f>SUMPRODUCT($D503:$F503,AM492:AO492)-$G503</f>
        <v>-2.0122600641630952</v>
      </c>
      <c r="AN494" s="34">
        <f>SUMPRODUCT($D504:$F504,AM492:AO492)-$G504</f>
        <v>2.2754564555336749</v>
      </c>
      <c r="AP494" s="30"/>
      <c r="AQ494" s="34">
        <f>SUMPRODUCT($D503:$F503,AQ492:AS492)-$G503</f>
        <v>2.449802375619293</v>
      </c>
      <c r="AR494" s="34">
        <f>SUMPRODUCT($D504:$F504,AQ492:AS492)-$G504</f>
        <v>-2.5408511744339619</v>
      </c>
      <c r="AT494" s="30"/>
      <c r="AU494" s="34">
        <f>SUMPRODUCT($D503:$F503,AU492:AW492)-$G503</f>
        <v>-1.4781089018961107</v>
      </c>
      <c r="AV494" s="34">
        <f>SUMPRODUCT($D504:$F504,AU492:AW492)-$G504</f>
        <v>2.0210079587373491</v>
      </c>
      <c r="AX494" s="30"/>
      <c r="AY494" s="34">
        <f>SUMPRODUCT($D503:$F503,AY492:BA492)-$G503</f>
        <v>2.3449694417752536</v>
      </c>
      <c r="AZ494" s="34">
        <f>SUMPRODUCT($D504:$F504,AY492:BA492)-$G504</f>
        <v>-2.4031923339094963</v>
      </c>
      <c r="BB494" s="30"/>
      <c r="BC494" s="34">
        <f>SUMPRODUCT($D503:$F503,BC492:BE492)-$G503</f>
        <v>-2.3878153703032732</v>
      </c>
      <c r="BD494" s="34">
        <f>SUMPRODUCT($D504:$F504,BC492:BE492)-$G504</f>
        <v>2.2299838258056779</v>
      </c>
      <c r="BF494" s="30"/>
      <c r="BG494" s="34">
        <f>SUMPRODUCT($D503:$F503,BG492:BI492)-$G503</f>
        <v>-2.0666042989039313</v>
      </c>
      <c r="BH494" s="34">
        <f>SUMPRODUCT($D504:$F504,BG492:BI492)-$G504</f>
        <v>2.6268025036094089</v>
      </c>
      <c r="BJ494" s="30"/>
      <c r="BK494" s="34">
        <f>SUMPRODUCT($D503:$F503,BK492:BM492)-$G503</f>
        <v>2.3449586680336694</v>
      </c>
      <c r="BL494" s="34">
        <f>SUMPRODUCT($D504:$F504,BK492:BM492)-$G504</f>
        <v>-2.5313122986970078</v>
      </c>
      <c r="BN494" s="30"/>
      <c r="BO494" s="34">
        <f>SUMPRODUCT($D503:$F503,BO492:BQ492)-$G503</f>
        <v>2.4682609602051633</v>
      </c>
      <c r="BP494" s="34">
        <f>SUMPRODUCT($D504:$F504,BO492:BQ492)-$G504</f>
        <v>-2.5809837369381885</v>
      </c>
      <c r="BR494" s="30"/>
      <c r="BS494" s="34">
        <f>SUMPRODUCT($D503:$F503,BS492:BU492)-$G503</f>
        <v>-2.5484902691847324</v>
      </c>
      <c r="BT494" s="34">
        <f>SUMPRODUCT($D504:$F504,BS492:BU492)-$G504</f>
        <v>2.8628798672205678</v>
      </c>
      <c r="BV494" s="30"/>
      <c r="BW494" s="34">
        <f>SUMPRODUCT($D503:$F503,BW492:BY492)-$G503</f>
        <v>2.3836978329504639</v>
      </c>
      <c r="BX494" s="34">
        <f>SUMPRODUCT($D504:$F504,BW492:BY492)-$G504</f>
        <v>-2.4845014148613078</v>
      </c>
      <c r="BZ494" s="30"/>
      <c r="CA494" s="34">
        <f>SUMPRODUCT($D503:$F503,CA492:CC492)-$G503</f>
        <v>2.471585721789272</v>
      </c>
      <c r="CB494" s="34">
        <f>SUMPRODUCT($D504:$F504,CA492:CC492)-$G504</f>
        <v>-2.5965190789504273</v>
      </c>
      <c r="CD494" s="30"/>
      <c r="CE494" s="34">
        <f>SUMPRODUCT($D503:$F503,CE492:CG492)-$G503</f>
        <v>-2.1579698660283491</v>
      </c>
      <c r="CF494" s="34">
        <f>SUMPRODUCT($D504:$F504,CE492:CG492)-$G504</f>
        <v>2.5872798502138803</v>
      </c>
      <c r="CH494" s="30"/>
      <c r="CI494" s="34">
        <f>SUMPRODUCT($D503:$F503,CI492:CK492)-$G503</f>
        <v>-1.7667161315155662</v>
      </c>
      <c r="CJ494" s="34">
        <f>SUMPRODUCT($D504:$F504,CI492:CK492)-$G504</f>
        <v>2.4057213292909632</v>
      </c>
      <c r="CL494" s="30"/>
      <c r="CM494" s="34">
        <f>SUMPRODUCT($D503:$F503,CM492:CO492)-$G503</f>
        <v>2.3642058248130242</v>
      </c>
      <c r="CN494" s="34">
        <f>SUMPRODUCT($D504:$F504,CM492:CO492)-$G504</f>
        <v>-2.4855672423162609</v>
      </c>
      <c r="CP494" s="30"/>
      <c r="CQ494" s="34">
        <f>SUMPRODUCT($D503:$F503,CQ492:CS492)-$G503</f>
        <v>2.3621725826496824</v>
      </c>
      <c r="CR494" s="34">
        <f>SUMPRODUCT($D504:$F504,CQ492:CS492)-$G504</f>
        <v>-2.3757917308297944</v>
      </c>
      <c r="CT494" s="30"/>
      <c r="CU494" s="34">
        <f>SUMPRODUCT($D503:$F503,CU492:CW492)-$G503</f>
        <v>-2.8453549838527845</v>
      </c>
      <c r="CV494" s="34">
        <f>SUMPRODUCT($D504:$F504,CU492:CW492)-$G504</f>
        <v>3.0662490049514144</v>
      </c>
      <c r="CX494" s="30"/>
      <c r="CY494" s="34">
        <f>SUMPRODUCT($D503:$F503,CY492:DA492)-$G503</f>
        <v>-2.5491233220949381</v>
      </c>
      <c r="CZ494" s="34">
        <f>SUMPRODUCT($D504:$F504,CY492:DA492)-$G504</f>
        <v>2.696501639004901</v>
      </c>
      <c r="DB494" s="30"/>
      <c r="DC494" s="34">
        <f>SUMPRODUCT($D503:$F503,DC492:DE492)-$G503</f>
        <v>2.4726637123607231</v>
      </c>
      <c r="DD494" s="34">
        <f>SUMPRODUCT($D504:$F504,DC492:DE492)-$G504</f>
        <v>-2.6092012836604166</v>
      </c>
      <c r="DF494" s="30"/>
      <c r="DG494" s="34">
        <f>SUMPRODUCT($D503:$F503,DG492:DI492)-$G503</f>
        <v>2.3624028619522344</v>
      </c>
      <c r="DH494" s="34">
        <f>SUMPRODUCT($D504:$F504,DG492:DI492)-$G504</f>
        <v>-2.5141368095770518</v>
      </c>
      <c r="DJ494" s="30"/>
      <c r="DK494" s="34">
        <f>SUMPRODUCT($D503:$F503,DK492:DM492)-$G503</f>
        <v>2.4726637123607231</v>
      </c>
      <c r="DL494" s="34">
        <f>SUMPRODUCT($D504:$F504,DK492:DM492)-$G504</f>
        <v>-2.6092012836604166</v>
      </c>
      <c r="DN494" s="30"/>
      <c r="DO494" s="34">
        <f>SUMPRODUCT($D503:$F503,DO492:DQ492)-$G503</f>
        <v>2.4165934742321218</v>
      </c>
      <c r="DP494" s="34">
        <f>SUMPRODUCT($D504:$F504,DO492:DQ492)-$G504</f>
        <v>-2.4801078015055662</v>
      </c>
      <c r="DR494" s="30"/>
      <c r="DS494" s="34">
        <f>SUMPRODUCT($D503:$F503,DS492:DU492)-$G503</f>
        <v>2.4550513539744285</v>
      </c>
      <c r="DT494" s="34">
        <f>SUMPRODUCT($D504:$F504,DS492:DU492)-$G504</f>
        <v>-2.5682870494570009</v>
      </c>
      <c r="DV494" s="30"/>
      <c r="DW494" s="34">
        <f>SUMPRODUCT($D503:$F503,DW492:DY492)-$G503</f>
        <v>2.1703848364531302</v>
      </c>
      <c r="DX494" s="34">
        <f>SUMPRODUCT($D504:$F504,DW492:DY492)-$G504</f>
        <v>-2.3094730842355289</v>
      </c>
      <c r="DZ494" s="30"/>
      <c r="EA494" s="34">
        <f>SUMPRODUCT($D503:$F503,EA492:EC492)-$G503</f>
        <v>-2.233982067852851</v>
      </c>
      <c r="EB494" s="34">
        <f>SUMPRODUCT($D504:$F504,EA492:EC492)-$G504</f>
        <v>2.3355239188535473</v>
      </c>
      <c r="ED494" s="30"/>
      <c r="EE494" s="34">
        <f>SUMPRODUCT($D503:$F503,EE492:EG492)-$G503</f>
        <v>2.1057717336667432</v>
      </c>
      <c r="EF494" s="34">
        <f>SUMPRODUCT($D504:$F504,EE492:EG492)-$G504</f>
        <v>-2.318804068414134</v>
      </c>
      <c r="EH494" s="30"/>
      <c r="EI494" s="34">
        <f>SUMPRODUCT($D503:$F503,EI492:EK492)-$G503</f>
        <v>1.9866530148691288</v>
      </c>
      <c r="EJ494" s="34">
        <f>SUMPRODUCT($D504:$F504,EI492:EK492)-$G504</f>
        <v>-2.2628589276176312</v>
      </c>
      <c r="EL494" s="30"/>
      <c r="EM494" s="34">
        <f>SUMPRODUCT($D503:$F503,EM492:EO492)-$G503</f>
        <v>2.2949833777188067</v>
      </c>
      <c r="EN494" s="34">
        <f>SUMPRODUCT($D504:$F504,EM492:EO492)-$G504</f>
        <v>-2.2677157423886318</v>
      </c>
      <c r="EP494" s="30"/>
      <c r="EQ494" s="34">
        <f>SUMPRODUCT($D503:$F503,EQ492:ES492)-$G503</f>
        <v>2.0691427271302709</v>
      </c>
      <c r="ER494" s="34">
        <f>SUMPRODUCT($D504:$F504,EQ492:ES492)-$G504</f>
        <v>-2.0541468067385935</v>
      </c>
      <c r="ET494" s="30"/>
      <c r="EU494" s="34">
        <f>SUMPRODUCT($D503:$F503,EU492:EW492)-$G503</f>
        <v>1.8177810198917157</v>
      </c>
      <c r="EV494" s="34">
        <f>SUMPRODUCT($D504:$F504,EU492:EW492)-$G504</f>
        <v>-2.1797320560824134</v>
      </c>
      <c r="EX494" s="30"/>
      <c r="EY494" s="34">
        <f>SUMPRODUCT($D503:$F503,EY492:FA492)-$G503</f>
        <v>-2.8304667627177693</v>
      </c>
      <c r="EZ494" s="34">
        <f>SUMPRODUCT($D504:$F504,EY492:FA492)-$G504</f>
        <v>2.9948702584667668</v>
      </c>
      <c r="FB494" s="30"/>
      <c r="FC494" s="34">
        <f>SUMPRODUCT($D503:$F503,FC492:FE492)-$G503</f>
        <v>-2.0688514931987418</v>
      </c>
      <c r="FD494" s="34">
        <f>SUMPRODUCT($D504:$F504,FC492:FE492)-$G504</f>
        <v>1.9113995078193244</v>
      </c>
      <c r="FF494" s="30"/>
      <c r="FG494" s="34">
        <f>SUMPRODUCT($D503:$F503,FG492:FI492)-$G503</f>
        <v>2.3661540895145476</v>
      </c>
      <c r="FH494" s="34">
        <f>SUMPRODUCT($D504:$F504,FG492:FI492)-$G504</f>
        <v>-2.4497645763720741</v>
      </c>
      <c r="FJ494" s="30"/>
      <c r="FK494" s="34">
        <f>SUMPRODUCT($D503:$F503,FK492:FM492)-$G503</f>
        <v>-1.8556152835317377</v>
      </c>
      <c r="FL494" s="34">
        <f>SUMPRODUCT($D504:$F504,FK492:FM492)-$G504</f>
        <v>1.3122067972386116</v>
      </c>
      <c r="FN494" s="30"/>
      <c r="FO494" s="34">
        <f>SUMPRODUCT($D503:$F503,FO492:FQ492)-$G503</f>
        <v>2.1096630465078992</v>
      </c>
      <c r="FP494" s="34">
        <f>SUMPRODUCT($D504:$F504,FO492:FQ492)-$G504</f>
        <v>-2.1314649427035981</v>
      </c>
      <c r="FR494" s="30"/>
      <c r="FS494" s="34">
        <f>SUMPRODUCT($D503:$F503,FS492:FU492)-$G503</f>
        <v>2.3648881263177088</v>
      </c>
      <c r="FT494" s="34">
        <f>SUMPRODUCT($D504:$F504,FS492:FU492)-$G504</f>
        <v>-2.4545089820620287</v>
      </c>
      <c r="FV494" s="30"/>
      <c r="FW494" s="34">
        <f>SUMPRODUCT($D503:$F503,FW492:FY492)-$G503</f>
        <v>-2.6459138549610177</v>
      </c>
      <c r="FX494" s="34">
        <f>SUMPRODUCT($D504:$F504,FW492:FY492)-$G504</f>
        <v>2.9076596867879276</v>
      </c>
      <c r="FZ494" s="30"/>
      <c r="GA494" s="34">
        <f>SUMPRODUCT($D503:$F503,GA492:GC492)-$G503</f>
        <v>2.0243849401557767</v>
      </c>
      <c r="GB494" s="34">
        <f>SUMPRODUCT($D504:$F504,GA492:GC492)-$G504</f>
        <v>-2.1877254657323006</v>
      </c>
      <c r="GD494" s="30"/>
      <c r="GE494" s="34">
        <f>SUMPRODUCT($D503:$F503,GE492:GG492)-$G503</f>
        <v>2.0716459562853817</v>
      </c>
      <c r="GF494" s="34">
        <f>SUMPRODUCT($D504:$F504,GE492:GG492)-$G504</f>
        <v>-1.8308659068244568</v>
      </c>
      <c r="GH494" s="30"/>
      <c r="GI494" s="34">
        <f>SUMPRODUCT($D503:$F503,GI492:GK492)-$G503</f>
        <v>-2.3758889288312472</v>
      </c>
      <c r="GJ494" s="34">
        <f>SUMPRODUCT($D504:$F504,GI492:GK492)-$G504</f>
        <v>2.0589311457128581</v>
      </c>
      <c r="GL494" s="30"/>
      <c r="GM494" s="34">
        <f>SUMPRODUCT($D503:$F503,GM492:GO492)-$G503</f>
        <v>-2.6991479708890909</v>
      </c>
      <c r="GN494" s="34">
        <f>SUMPRODUCT($D504:$F504,GM492:GO492)-$G504</f>
        <v>2.752147974501054</v>
      </c>
      <c r="GP494" s="30"/>
      <c r="GQ494" s="34">
        <f>SUMPRODUCT($D503:$F503,GQ492:GS492)-$G503</f>
        <v>2.3420727522483</v>
      </c>
      <c r="GR494" s="34">
        <f>SUMPRODUCT($D504:$F504,GQ492:GS492)-$G504</f>
        <v>-2.4997882747014648</v>
      </c>
      <c r="GT494" s="30"/>
      <c r="GU494" s="34">
        <f>SUMPRODUCT($D503:$F503,GU492:GW492)-$G503</f>
        <v>1.9419496287162807</v>
      </c>
      <c r="GV494" s="34">
        <f>SUMPRODUCT($D504:$F504,GU492:GW492)-$G504</f>
        <v>-2.1979130916359342</v>
      </c>
      <c r="GX494" s="30"/>
      <c r="GY494" s="34">
        <f>SUMPRODUCT($D503:$F503,GY492:HA492)-$G503</f>
        <v>-2.0221363548945215</v>
      </c>
      <c r="GZ494" s="34">
        <f>SUMPRODUCT($D504:$F504,GY492:HA492)-$G504</f>
        <v>1.9864993998693186</v>
      </c>
      <c r="HB494" s="30"/>
      <c r="HC494" s="34">
        <f>SUMPRODUCT($D503:$F503,HC492:HE492)-$G503</f>
        <v>2.3639627603281266</v>
      </c>
      <c r="HD494" s="34">
        <f>SUMPRODUCT($D504:$F504,HC492:HE492)-$G504</f>
        <v>-2.4950512839064856</v>
      </c>
      <c r="HF494" s="30"/>
      <c r="HG494" s="34">
        <f>SUMPRODUCT($D503:$F503,HG492:HI492)-$G503</f>
        <v>-2.7989439218877896</v>
      </c>
      <c r="HH494" s="34">
        <f>SUMPRODUCT($D504:$F504,HG492:HI492)-$G504</f>
        <v>3.0136949216757571</v>
      </c>
      <c r="HJ494" s="30"/>
      <c r="HK494" s="34">
        <f>SUMPRODUCT($D503:$F503,HK492:HM492)-$G503</f>
        <v>2.2030805160858931</v>
      </c>
      <c r="HL494" s="34">
        <f>SUMPRODUCT($D504:$F504,HK492:HM492)-$G504</f>
        <v>-2.0940522745499823</v>
      </c>
      <c r="HN494" s="30"/>
      <c r="HO494" s="34">
        <f>SUMPRODUCT($D503:$F503,HO492:HQ492)-$G503</f>
        <v>2.3170672829188259</v>
      </c>
      <c r="HP494" s="34">
        <f>SUMPRODUCT($D504:$F504,HO492:HQ492)-$G504</f>
        <v>-2.367853589696022</v>
      </c>
      <c r="HR494" s="30"/>
      <c r="HS494" s="34">
        <f>SUMPRODUCT($D503:$F503,HS492:HU492)-$G503</f>
        <v>-2.7095811103910306</v>
      </c>
      <c r="HT494" s="34">
        <f>SUMPRODUCT($D504:$F504,HS492:HU492)-$G504</f>
        <v>2.8160612614294047</v>
      </c>
      <c r="HV494" s="30"/>
    </row>
    <row r="495" spans="2:230" ht="13.5" customHeight="1" x14ac:dyDescent="0.15">
      <c r="B495" s="114"/>
      <c r="C495" s="116">
        <v>2</v>
      </c>
      <c r="D495" s="60">
        <f t="shared" ref="D495:G495" si="2820">D463-$F$6*D478</f>
        <v>0.41518277682399629</v>
      </c>
      <c r="E495" s="61">
        <f t="shared" si="2820"/>
        <v>-0.54630958121824591</v>
      </c>
      <c r="F495" s="62">
        <f t="shared" si="2820"/>
        <v>0.78225720884953953</v>
      </c>
      <c r="G495" s="72">
        <f t="shared" si="2820"/>
        <v>0.1384088993654283</v>
      </c>
      <c r="H495" s="36"/>
      <c r="I495" s="109"/>
      <c r="J495" s="79" t="s">
        <v>21</v>
      </c>
      <c r="K495" s="34">
        <f>1/(1+EXP(-K494))</f>
        <v>0.91817082002133255</v>
      </c>
      <c r="L495" s="34">
        <f t="shared" ref="L495" si="2821">1/(1+EXP(-L494))</f>
        <v>7.3162334945289537E-2</v>
      </c>
      <c r="N495" s="30"/>
      <c r="O495" s="34">
        <f>1/(1+EXP(-O494))</f>
        <v>8.4345370961587979E-2</v>
      </c>
      <c r="P495" s="34">
        <f t="shared" ref="P495" si="2822">1/(1+EXP(-P494))</f>
        <v>0.93429027786138463</v>
      </c>
      <c r="R495" s="30"/>
      <c r="S495" s="34">
        <f>1/(1+EXP(-S494))</f>
        <v>8.6014725181149942E-2</v>
      </c>
      <c r="T495" s="34">
        <f t="shared" ref="T495" si="2823">1/(1+EXP(-T494))</f>
        <v>0.94107835563754305</v>
      </c>
      <c r="V495" s="30"/>
      <c r="W495" s="34">
        <f>1/(1+EXP(-W494))</f>
        <v>9.0290776059363129E-2</v>
      </c>
      <c r="X495" s="34">
        <f t="shared" ref="X495" si="2824">1/(1+EXP(-X494))</f>
        <v>0.91182983540413864</v>
      </c>
      <c r="Z495" s="30"/>
      <c r="AA495" s="34">
        <f>1/(1+EXP(-AA494))</f>
        <v>0.91784986538128377</v>
      </c>
      <c r="AB495" s="34">
        <f t="shared" ref="AB495" si="2825">1/(1+EXP(-AB494))</f>
        <v>7.1896282485795035E-2</v>
      </c>
      <c r="AD495" s="30"/>
      <c r="AE495" s="34">
        <f>1/(1+EXP(-AE494))</f>
        <v>0.91563152383990032</v>
      </c>
      <c r="AF495" s="34">
        <f t="shared" ref="AF495" si="2826">1/(1+EXP(-AF494))</f>
        <v>7.2715186334047263E-2</v>
      </c>
      <c r="AH495" s="30"/>
      <c r="AI495" s="34">
        <f>1/(1+EXP(-AI494))</f>
        <v>0.10244423040805116</v>
      </c>
      <c r="AJ495" s="34">
        <f t="shared" ref="AJ495" si="2827">1/(1+EXP(-AJ494))</f>
        <v>0.93501823785457283</v>
      </c>
      <c r="AL495" s="30"/>
      <c r="AM495" s="34">
        <f>1/(1+EXP(-AM494))</f>
        <v>0.11792169152506242</v>
      </c>
      <c r="AN495" s="34">
        <f t="shared" ref="AN495" si="2828">1/(1+EXP(-AN494))</f>
        <v>0.90682385199597804</v>
      </c>
      <c r="AP495" s="30"/>
      <c r="AQ495" s="34">
        <f>1/(1+EXP(-AQ494))</f>
        <v>0.92054699772605342</v>
      </c>
      <c r="AR495" s="34">
        <f t="shared" ref="AR495" si="2829">1/(1+EXP(-AR494))</f>
        <v>7.3043521015078258E-2</v>
      </c>
      <c r="AT495" s="30"/>
      <c r="AU495" s="34">
        <f>1/(1+EXP(-AU494))</f>
        <v>0.18571322842709564</v>
      </c>
      <c r="AV495" s="34">
        <f t="shared" ref="AV495" si="2830">1/(1+EXP(-AV494))</f>
        <v>0.88298519399078323</v>
      </c>
      <c r="AX495" s="30"/>
      <c r="AY495" s="34">
        <f>1/(1+EXP(-AY494))</f>
        <v>0.91253354051272817</v>
      </c>
      <c r="AZ495" s="34">
        <f t="shared" ref="AZ495" si="2831">1/(1+EXP(-AZ494))</f>
        <v>8.2929588772899146E-2</v>
      </c>
      <c r="BB495" s="30"/>
      <c r="BC495" s="34">
        <f>1/(1+EXP(-BC494))</f>
        <v>8.4106566887570358E-2</v>
      </c>
      <c r="BD495" s="34">
        <f t="shared" ref="BD495" si="2832">1/(1+EXP(-BD494))</f>
        <v>0.90290994113497391</v>
      </c>
      <c r="BF495" s="30"/>
      <c r="BG495" s="34">
        <f>1/(1+EXP(-BG494))</f>
        <v>0.11238533067890308</v>
      </c>
      <c r="BH495" s="34">
        <f t="shared" ref="BH495" si="2833">1/(1+EXP(-BH494))</f>
        <v>0.93256674953465912</v>
      </c>
      <c r="BJ495" s="30"/>
      <c r="BK495" s="34">
        <f>1/(1+EXP(-BK494))</f>
        <v>0.91253268059110804</v>
      </c>
      <c r="BL495" s="34">
        <f t="shared" ref="BL495" si="2834">1/(1+EXP(-BL494))</f>
        <v>7.3692016990372922E-2</v>
      </c>
      <c r="BN495" s="30"/>
      <c r="BO495" s="34">
        <f>1/(1+EXP(-BO494))</f>
        <v>0.9218866255452538</v>
      </c>
      <c r="BP495" s="34">
        <f t="shared" ref="BP495" si="2835">1/(1+EXP(-BP494))</f>
        <v>7.0372347537558957E-2</v>
      </c>
      <c r="BR495" s="30"/>
      <c r="BS495" s="34">
        <f>1/(1+EXP(-BS494))</f>
        <v>7.2527975915711085E-2</v>
      </c>
      <c r="BT495" s="34">
        <f t="shared" ref="BT495" si="2836">1/(1+EXP(-BT494))</f>
        <v>0.94598065350732929</v>
      </c>
      <c r="BV495" s="30"/>
      <c r="BW495" s="34">
        <f>1/(1+EXP(-BW494))</f>
        <v>0.91557570464186089</v>
      </c>
      <c r="BX495" s="34">
        <f t="shared" ref="BX495" si="2837">1/(1+EXP(-BX494))</f>
        <v>7.695185593435136E-2</v>
      </c>
      <c r="BZ495" s="30"/>
      <c r="CA495" s="34">
        <f>1/(1+EXP(-CA494))</f>
        <v>0.92212571161683621</v>
      </c>
      <c r="CB495" s="34">
        <f t="shared" ref="CB495" si="2838">1/(1+EXP(-CB494))</f>
        <v>6.9362782772797837E-2</v>
      </c>
      <c r="CD495" s="30"/>
      <c r="CE495" s="34">
        <f>1/(1+EXP(-CE494))</f>
        <v>0.10358881433445286</v>
      </c>
      <c r="CF495" s="34">
        <f t="shared" ref="CF495" si="2839">1/(1+EXP(-CF494))</f>
        <v>0.93003843218842064</v>
      </c>
      <c r="CH495" s="30"/>
      <c r="CI495" s="34">
        <f>1/(1+EXP(-CI494))</f>
        <v>0.14595118557025635</v>
      </c>
      <c r="CJ495" s="34">
        <f t="shared" ref="CJ495" si="2840">1/(1+EXP(-CJ494))</f>
        <v>0.91726254431348331</v>
      </c>
      <c r="CL495" s="30"/>
      <c r="CM495" s="34">
        <f>1/(1+EXP(-CM494))</f>
        <v>0.91405677830285315</v>
      </c>
      <c r="CN495" s="34">
        <f t="shared" ref="CN495" si="2841">1/(1+EXP(-CN494))</f>
        <v>7.6876184052131924E-2</v>
      </c>
      <c r="CP495" s="30"/>
      <c r="CQ495" s="34">
        <f>1/(1+EXP(-CQ494))</f>
        <v>0.91389691840265275</v>
      </c>
      <c r="CR495" s="34">
        <f t="shared" ref="CR495" si="2842">1/(1+EXP(-CR494))</f>
        <v>8.5037423308724755E-2</v>
      </c>
      <c r="CT495" s="30"/>
      <c r="CU495" s="34">
        <f>1/(1+EXP(-CU494))</f>
        <v>5.492192126317029E-2</v>
      </c>
      <c r="CV495" s="34">
        <f t="shared" ref="CV495" si="2843">1/(1+EXP(-CV494))</f>
        <v>0.95547888121021984</v>
      </c>
      <c r="CX495" s="30"/>
      <c r="CY495" s="34">
        <f>1/(1+EXP(-CY494))</f>
        <v>7.2485403444385879E-2</v>
      </c>
      <c r="CZ495" s="34">
        <f t="shared" ref="CZ495" si="2844">1/(1+EXP(-CZ494))</f>
        <v>0.93681989778465635</v>
      </c>
      <c r="DB495" s="30"/>
      <c r="DC495" s="34">
        <f>1/(1+EXP(-DC494))</f>
        <v>0.92220308677741603</v>
      </c>
      <c r="DD495" s="34">
        <f t="shared" ref="DD495" si="2845">1/(1+EXP(-DD494))</f>
        <v>6.8548583932621754E-2</v>
      </c>
      <c r="DF495" s="30"/>
      <c r="DG495" s="34">
        <f>1/(1+EXP(-DG494))</f>
        <v>0.91391503720218481</v>
      </c>
      <c r="DH495" s="34">
        <f t="shared" ref="DH495" si="2846">1/(1+EXP(-DH494))</f>
        <v>7.4873060325700694E-2</v>
      </c>
      <c r="DJ495" s="30"/>
      <c r="DK495" s="34">
        <f>1/(1+EXP(-DK494))</f>
        <v>0.92220308677741603</v>
      </c>
      <c r="DL495" s="34">
        <f t="shared" ref="DL495" si="2847">1/(1+EXP(-DL494))</f>
        <v>6.8548583932621754E-2</v>
      </c>
      <c r="DN495" s="30"/>
      <c r="DO495" s="34">
        <f>1/(1+EXP(-DO494))</f>
        <v>0.9180839185148052</v>
      </c>
      <c r="DP495" s="34">
        <f t="shared" ref="DP495" si="2848">1/(1+EXP(-DP494))</f>
        <v>7.7264516109255346E-2</v>
      </c>
      <c r="DR495" s="30"/>
      <c r="DS495" s="34">
        <f>1/(1+EXP(-DS494))</f>
        <v>0.92093006269866162</v>
      </c>
      <c r="DT495" s="34">
        <f t="shared" ref="DT495" si="2849">1/(1+EXP(-DT494))</f>
        <v>7.1207510318010092E-2</v>
      </c>
      <c r="DV495" s="30"/>
      <c r="DW495" s="34">
        <f>1/(1+EXP(-DW494))</f>
        <v>0.89755835666319495</v>
      </c>
      <c r="DX495" s="34">
        <f t="shared" ref="DX495" si="2850">1/(1+EXP(-DX494))</f>
        <v>9.0341437221767074E-2</v>
      </c>
      <c r="DZ495" s="30"/>
      <c r="EA495" s="34">
        <f>1/(1+EXP(-EA494))</f>
        <v>9.6740122845241944E-2</v>
      </c>
      <c r="EB495" s="34">
        <f t="shared" ref="EB495" si="2851">1/(1+EXP(-EB494))</f>
        <v>0.91177669241541492</v>
      </c>
      <c r="ED495" s="30"/>
      <c r="EE495" s="34">
        <f>1/(1+EXP(-EE494))</f>
        <v>0.89146289637185672</v>
      </c>
      <c r="EF495" s="34">
        <f t="shared" ref="EF495" si="2852">1/(1+EXP(-EF494))</f>
        <v>8.9577543768827275E-2</v>
      </c>
      <c r="EH495" s="30"/>
      <c r="EI495" s="34">
        <f>1/(1+EXP(-EI494))</f>
        <v>0.8793885924460384</v>
      </c>
      <c r="EJ495" s="34">
        <f t="shared" ref="EJ495" si="2853">1/(1+EXP(-EJ494))</f>
        <v>9.4246036985383363E-2</v>
      </c>
      <c r="EL495" s="30"/>
      <c r="EM495" s="34">
        <f>1/(1+EXP(-EM494))</f>
        <v>0.90846071140969553</v>
      </c>
      <c r="EN495" s="34">
        <f t="shared" ref="EN495" si="2854">1/(1+EXP(-EN494))</f>
        <v>9.3832257438979841E-2</v>
      </c>
      <c r="EP495" s="30"/>
      <c r="EQ495" s="34">
        <f>1/(1+EXP(-EQ494))</f>
        <v>0.88786764085143954</v>
      </c>
      <c r="ER495" s="34">
        <f t="shared" ref="ER495" si="2855">1/(1+EXP(-ER494))</f>
        <v>0.11363403966772442</v>
      </c>
      <c r="ET495" s="30"/>
      <c r="EU495" s="34">
        <f>1/(1+EXP(-EU494))</f>
        <v>0.86029965393335672</v>
      </c>
      <c r="EV495" s="34">
        <f t="shared" ref="EV495" si="2856">1/(1+EXP(-EV494))</f>
        <v>0.10158537940056364</v>
      </c>
      <c r="EX495" s="30"/>
      <c r="EY495" s="34">
        <f>1/(1+EXP(-EY494))</f>
        <v>5.569984234538107E-2</v>
      </c>
      <c r="EZ495" s="34">
        <f t="shared" ref="EZ495" si="2857">1/(1+EXP(-EZ494))</f>
        <v>0.95234184347774797</v>
      </c>
      <c r="FB495" s="30"/>
      <c r="FC495" s="34">
        <f>1/(1+EXP(-FC494))</f>
        <v>0.11216135729362496</v>
      </c>
      <c r="FD495" s="34">
        <f t="shared" ref="FD495" si="2858">1/(1+EXP(-FD494))</f>
        <v>0.87117629364583504</v>
      </c>
      <c r="FF495" s="30"/>
      <c r="FG495" s="34">
        <f>1/(1+EXP(-FG494))</f>
        <v>0.91420970468960727</v>
      </c>
      <c r="FH495" s="34">
        <f t="shared" ref="FH495" si="2859">1/(1+EXP(-FH494))</f>
        <v>7.9455766963254473E-2</v>
      </c>
      <c r="FJ495" s="30"/>
      <c r="FK495" s="34">
        <f>1/(1+EXP(-FK494))</f>
        <v>0.13521494543860826</v>
      </c>
      <c r="FL495" s="34">
        <f t="shared" ref="FL495" si="2860">1/(1+EXP(-FL494))</f>
        <v>0.78788219860767916</v>
      </c>
      <c r="FN495" s="30"/>
      <c r="FO495" s="34">
        <f>1/(1+EXP(-FO494))</f>
        <v>0.89183883421092092</v>
      </c>
      <c r="FP495" s="34">
        <f t="shared" ref="FP495" si="2861">1/(1+EXP(-FP494))</f>
        <v>0.10607599993690568</v>
      </c>
      <c r="FR495" s="30"/>
      <c r="FS495" s="34">
        <f>1/(1+EXP(-FS494))</f>
        <v>0.91411036271117907</v>
      </c>
      <c r="FT495" s="34">
        <f t="shared" ref="FT495" si="2862">1/(1+EXP(-FT494))</f>
        <v>7.9109440693108615E-2</v>
      </c>
      <c r="FV495" s="30"/>
      <c r="FW495" s="34">
        <f>1/(1+EXP(-FW494))</f>
        <v>6.6241303910581167E-2</v>
      </c>
      <c r="FX495" s="34">
        <f t="shared" ref="FX495" si="2863">1/(1+EXP(-FX494))</f>
        <v>0.94822378628603676</v>
      </c>
      <c r="FZ495" s="30"/>
      <c r="GA495" s="34">
        <f>1/(1+EXP(-GA494))</f>
        <v>0.88333366060223417</v>
      </c>
      <c r="GB495" s="34">
        <f t="shared" ref="GB495" si="2864">1/(1+EXP(-GB494))</f>
        <v>0.10085817434894973</v>
      </c>
      <c r="GD495" s="30"/>
      <c r="GE495" s="34">
        <f>1/(1+EXP(-GE494))</f>
        <v>0.88811661720832347</v>
      </c>
      <c r="GF495" s="34">
        <f t="shared" ref="GF495" si="2865">1/(1+EXP(-GF494))</f>
        <v>0.13813515134160972</v>
      </c>
      <c r="GH495" s="30"/>
      <c r="GI495" s="34">
        <f>1/(1+EXP(-GI494))</f>
        <v>8.5029861020216882E-2</v>
      </c>
      <c r="GJ495" s="34">
        <f t="shared" ref="GJ495" si="2866">1/(1+EXP(-GJ494))</f>
        <v>0.8868469553477154</v>
      </c>
      <c r="GL495" s="30"/>
      <c r="GM495" s="34">
        <f>1/(1+EXP(-GM494))</f>
        <v>6.3023651070580514E-2</v>
      </c>
      <c r="GN495" s="34">
        <f t="shared" ref="GN495" si="2867">1/(1+EXP(-GN494))</f>
        <v>0.94003454479293702</v>
      </c>
      <c r="GP495" s="30"/>
      <c r="GQ495" s="34">
        <f>1/(1+EXP(-GQ494))</f>
        <v>0.91230206166453864</v>
      </c>
      <c r="GR495" s="34">
        <f t="shared" ref="GR495" si="2868">1/(1+EXP(-GR494))</f>
        <v>7.5873024084521984E-2</v>
      </c>
      <c r="GT495" s="30"/>
      <c r="GU495" s="34">
        <f>1/(1+EXP(-GU494))</f>
        <v>0.87456617433923323</v>
      </c>
      <c r="GV495" s="34">
        <f t="shared" ref="GV495" si="2869">1/(1+EXP(-GV494))</f>
        <v>9.9938050776643389E-2</v>
      </c>
      <c r="GX495" s="30"/>
      <c r="GY495" s="34">
        <f>1/(1+EXP(-GY494))</f>
        <v>0.11689826785185631</v>
      </c>
      <c r="GZ495" s="34">
        <f t="shared" ref="GZ495" si="2870">1/(1+EXP(-GZ494))</f>
        <v>0.87937229842966091</v>
      </c>
      <c r="HB495" s="30"/>
      <c r="HC495" s="34">
        <f>1/(1+EXP(-HC494))</f>
        <v>0.91403768196811042</v>
      </c>
      <c r="HD495" s="34">
        <f t="shared" ref="HD495" si="2871">1/(1+EXP(-HD494))</f>
        <v>7.6205832409601978E-2</v>
      </c>
      <c r="HF495" s="30"/>
      <c r="HG495" s="34">
        <f>1/(1+EXP(-HG494))</f>
        <v>5.7381271055781606E-2</v>
      </c>
      <c r="HH495" s="34">
        <f t="shared" ref="HH495" si="2872">1/(1+EXP(-HH494))</f>
        <v>0.95318899708337412</v>
      </c>
      <c r="HJ495" s="30"/>
      <c r="HK495" s="34">
        <f>1/(1+EXP(-HK494))</f>
        <v>0.9005258013606805</v>
      </c>
      <c r="HL495" s="34">
        <f t="shared" ref="HL495" si="2873">1/(1+EXP(-HL494))</f>
        <v>0.10967625407946149</v>
      </c>
      <c r="HN495" s="30"/>
      <c r="HO495" s="34">
        <f>1/(1+EXP(-HO494))</f>
        <v>0.91028071445592773</v>
      </c>
      <c r="HP495" s="34">
        <f t="shared" ref="HP495" si="2874">1/(1+EXP(-HP494))</f>
        <v>8.5657096763506385E-2</v>
      </c>
      <c r="HR495" s="30"/>
      <c r="HS495" s="34">
        <f>1/(1+EXP(-HS494))</f>
        <v>6.2410358340912048E-2</v>
      </c>
      <c r="HT495" s="34">
        <f t="shared" ref="HT495" si="2875">1/(1+EXP(-HT494))</f>
        <v>0.9435375987049357</v>
      </c>
      <c r="HV495" s="30"/>
    </row>
    <row r="496" spans="2:230" x14ac:dyDescent="0.15">
      <c r="B496" s="114"/>
      <c r="C496" s="117"/>
      <c r="D496" s="63">
        <f t="shared" ref="D496:F496" si="2876">D464-$F$6*D479</f>
        <v>1.654584426494506</v>
      </c>
      <c r="E496" s="64">
        <f t="shared" si="2876"/>
        <v>-1.6505012973526501</v>
      </c>
      <c r="F496" s="65">
        <f t="shared" si="2876"/>
        <v>1.5416942616141529</v>
      </c>
      <c r="G496" s="24"/>
      <c r="H496" s="36"/>
      <c r="I496" s="110"/>
      <c r="J496" s="91" t="s">
        <v>20</v>
      </c>
      <c r="K496" s="34">
        <f>K495*(1-K495)</f>
        <v>7.5133165282686307E-2</v>
      </c>
      <c r="L496" s="34">
        <f t="shared" ref="L496" si="2877">L495*(1-L495)</f>
        <v>6.7809607690642801E-2</v>
      </c>
      <c r="N496" s="30"/>
      <c r="O496" s="34">
        <f>O495*(1-O495)</f>
        <v>7.7231229358940084E-2</v>
      </c>
      <c r="P496" s="34">
        <f t="shared" ref="P496" si="2878">P495*(1-P495)</f>
        <v>6.1391954555081327E-2</v>
      </c>
      <c r="R496" s="30"/>
      <c r="S496" s="34">
        <f>S495*(1-S495)</f>
        <v>7.8616192233161186E-2</v>
      </c>
      <c r="T496" s="34">
        <f t="shared" ref="T496" si="2879">T495*(1-T495)</f>
        <v>5.5449884188081097E-2</v>
      </c>
      <c r="V496" s="30"/>
      <c r="W496" s="34">
        <f>W495*(1-W495)</f>
        <v>8.2138351817961072E-2</v>
      </c>
      <c r="X496" s="34">
        <f t="shared" ref="X496" si="2880">X495*(1-X495)</f>
        <v>8.0396186671000069E-2</v>
      </c>
      <c r="Z496" s="30"/>
      <c r="AA496" s="34">
        <f>AA495*(1-AA495)</f>
        <v>7.5401490000843036E-2</v>
      </c>
      <c r="AB496" s="34">
        <f t="shared" ref="AB496" si="2881">AB495*(1-AB495)</f>
        <v>6.6727207050517795E-2</v>
      </c>
      <c r="AD496" s="30"/>
      <c r="AE496" s="34">
        <f>AE495*(1-AE495)</f>
        <v>7.725043639052237E-2</v>
      </c>
      <c r="AF496" s="34">
        <f t="shared" ref="AF496" si="2882">AF495*(1-AF495)</f>
        <v>6.7427688010452042E-2</v>
      </c>
      <c r="AH496" s="30"/>
      <c r="AI496" s="34">
        <f>AI495*(1-AI495)</f>
        <v>9.1949410064153289E-2</v>
      </c>
      <c r="AJ496" s="34">
        <f t="shared" ref="AJ496" si="2883">AJ495*(1-AJ495)</f>
        <v>6.07591327339023E-2</v>
      </c>
      <c r="AL496" s="30"/>
      <c r="AM496" s="34">
        <f>AM495*(1-AM495)</f>
        <v>0.10401616619293044</v>
      </c>
      <c r="AN496" s="34">
        <f t="shared" ref="AN496" si="2884">AN495*(1-AN495)</f>
        <v>8.4494353447154558E-2</v>
      </c>
      <c r="AP496" s="30"/>
      <c r="AQ496" s="34">
        <f>AQ495*(1-AQ495)</f>
        <v>7.314022270360282E-2</v>
      </c>
      <c r="AR496" s="34">
        <f t="shared" ref="AR496" si="2885">AR495*(1-AR495)</f>
        <v>6.7708165052798072E-2</v>
      </c>
      <c r="AT496" s="30"/>
      <c r="AU496" s="34">
        <f>AU495*(1-AU495)</f>
        <v>0.15122382521428102</v>
      </c>
      <c r="AV496" s="34">
        <f t="shared" ref="AV496" si="2886">AV495*(1-AV495)</f>
        <v>0.10332234118384213</v>
      </c>
      <c r="AX496" s="30"/>
      <c r="AY496" s="34">
        <f>AY495*(1-AY495)</f>
        <v>7.9816077952033271E-2</v>
      </c>
      <c r="AZ496" s="34">
        <f t="shared" ref="AZ496" si="2887">AZ495*(1-AZ495)</f>
        <v>7.6052272078856981E-2</v>
      </c>
      <c r="BB496" s="30"/>
      <c r="BC496" s="34">
        <f>BC495*(1-BC495)</f>
        <v>7.7032652293957019E-2</v>
      </c>
      <c r="BD496" s="34">
        <f t="shared" ref="BD496" si="2888">BD495*(1-BD495)</f>
        <v>8.7663579334611857E-2</v>
      </c>
      <c r="BF496" s="30"/>
      <c r="BG496" s="34">
        <f>BG495*(1-BG495)</f>
        <v>9.9754868127096677E-2</v>
      </c>
      <c r="BH496" s="34">
        <f t="shared" ref="BH496" si="2889">BH495*(1-BH495)</f>
        <v>6.2886007197019478E-2</v>
      </c>
      <c r="BJ496" s="30"/>
      <c r="BK496" s="34">
        <f>BK495*(1-BK495)</f>
        <v>7.9816787444314835E-2</v>
      </c>
      <c r="BL496" s="34">
        <f t="shared" ref="BL496" si="2890">BL495*(1-BL495)</f>
        <v>6.8261503622263506E-2</v>
      </c>
      <c r="BN496" s="30"/>
      <c r="BO496" s="34">
        <f>BO495*(1-BO495)</f>
        <v>7.2011675186038807E-2</v>
      </c>
      <c r="BP496" s="34">
        <f t="shared" ref="BP496" si="2891">BP495*(1-BP495)</f>
        <v>6.5420080239611975E-2</v>
      </c>
      <c r="BR496" s="30"/>
      <c r="BS496" s="34">
        <f>BS495*(1-BS495)</f>
        <v>6.7267668625281107E-2</v>
      </c>
      <c r="BT496" s="34">
        <f t="shared" ref="BT496" si="2892">BT495*(1-BT495)</f>
        <v>5.1101256697175489E-2</v>
      </c>
      <c r="BV496" s="30"/>
      <c r="BW496" s="34">
        <f>BW495*(1-BW495)</f>
        <v>7.7296833711420807E-2</v>
      </c>
      <c r="BX496" s="34">
        <f t="shared" ref="BX496" si="2893">BX495*(1-BX495)</f>
        <v>7.1030267802610195E-2</v>
      </c>
      <c r="BZ496" s="30"/>
      <c r="CA496" s="34">
        <f>CA495*(1-CA495)</f>
        <v>7.1809883591979637E-2</v>
      </c>
      <c r="CB496" s="34">
        <f t="shared" ref="CB496" si="2894">CB495*(1-CB495)</f>
        <v>6.4551587138811498E-2</v>
      </c>
      <c r="CD496" s="30"/>
      <c r="CE496" s="34">
        <f>CE495*(1-CE495)</f>
        <v>9.2858171879235105E-2</v>
      </c>
      <c r="CF496" s="34">
        <f t="shared" ref="CF496" si="2895">CF495*(1-CF495)</f>
        <v>6.5066946840925149E-2</v>
      </c>
      <c r="CH496" s="30"/>
      <c r="CI496" s="34">
        <f>CI495*(1-CI495)</f>
        <v>0.12464943700089295</v>
      </c>
      <c r="CJ496" s="34">
        <f t="shared" ref="CJ496" si="2896">CJ495*(1-CJ495)</f>
        <v>7.5891969113038374E-2</v>
      </c>
      <c r="CL496" s="30"/>
      <c r="CM496" s="34">
        <f>CM495*(1-CM495)</f>
        <v>7.8556984341461925E-2</v>
      </c>
      <c r="CN496" s="34">
        <f t="shared" ref="CN496" si="2897">CN495*(1-CN495)</f>
        <v>7.0966236377714667E-2</v>
      </c>
      <c r="CP496" s="30"/>
      <c r="CQ496" s="34">
        <f>CQ495*(1-CQ495)</f>
        <v>7.868934093678781E-2</v>
      </c>
      <c r="CR496" s="34">
        <f t="shared" ref="CR496" si="2898">CR495*(1-CR495)</f>
        <v>7.7806059945737513E-2</v>
      </c>
      <c r="CT496" s="30"/>
      <c r="CU496" s="34">
        <f>CU495*(1-CU495)</f>
        <v>5.1905503827932409E-2</v>
      </c>
      <c r="CV496" s="34">
        <f t="shared" ref="CV496" si="2899">CV495*(1-CV495)</f>
        <v>4.2538988771486444E-2</v>
      </c>
      <c r="CX496" s="30"/>
      <c r="CY496" s="34">
        <f>CY495*(1-CY495)</f>
        <v>6.7231269731890489E-2</v>
      </c>
      <c r="CZ496" s="34">
        <f t="shared" ref="CZ496" si="2900">CZ495*(1-CZ495)</f>
        <v>5.9188376899402373E-2</v>
      </c>
      <c r="DB496" s="30"/>
      <c r="DC496" s="34">
        <f>DC495*(1-DC495)</f>
        <v>7.1744553515621715E-2</v>
      </c>
      <c r="DD496" s="34">
        <f t="shared" ref="DD496" si="2901">DD495*(1-DD495)</f>
        <v>6.3849675573454071E-2</v>
      </c>
      <c r="DF496" s="30"/>
      <c r="DG496" s="34">
        <f>DG495*(1-DG495)</f>
        <v>7.8674341977913967E-2</v>
      </c>
      <c r="DH496" s="34">
        <f t="shared" ref="DH496" si="2902">DH495*(1-DH495)</f>
        <v>6.9267085163164682E-2</v>
      </c>
      <c r="DJ496" s="30"/>
      <c r="DK496" s="34">
        <f>DK495*(1-DK495)</f>
        <v>7.1744553515621715E-2</v>
      </c>
      <c r="DL496" s="34">
        <f t="shared" ref="DL496" si="2903">DL495*(1-DL495)</f>
        <v>6.3849675573454071E-2</v>
      </c>
      <c r="DN496" s="30"/>
      <c r="DO496" s="34">
        <f>DO495*(1-DO495)</f>
        <v>7.5205837079305726E-2</v>
      </c>
      <c r="DP496" s="34">
        <f t="shared" ref="DP496" si="2904">DP495*(1-DP495)</f>
        <v>7.1294710659657964E-2</v>
      </c>
      <c r="DR496" s="30"/>
      <c r="DS496" s="34">
        <f>DS495*(1-DS495)</f>
        <v>7.2817882316500798E-2</v>
      </c>
      <c r="DT496" s="34">
        <f t="shared" ref="DT496" si="2905">DT495*(1-DT495)</f>
        <v>6.6137000792320572E-2</v>
      </c>
      <c r="DV496" s="30"/>
      <c r="DW496" s="34">
        <f>DW495*(1-DW495)</f>
        <v>9.1947353047259886E-2</v>
      </c>
      <c r="DX496" s="34">
        <f t="shared" ref="DX496" si="2906">DX495*(1-DX495)</f>
        <v>8.2179861942472593E-2</v>
      </c>
      <c r="DZ496" s="30"/>
      <c r="EA496" s="34">
        <f>EA495*(1-EA495)</f>
        <v>8.7381471477129449E-2</v>
      </c>
      <c r="EB496" s="34">
        <f t="shared" ref="EB496" si="2907">EB495*(1-EB495)</f>
        <v>8.0439955583420764E-2</v>
      </c>
      <c r="ED496" s="30"/>
      <c r="EE496" s="34">
        <f>EE495*(1-EE495)</f>
        <v>9.6756800764156964E-2</v>
      </c>
      <c r="EF496" s="34">
        <f t="shared" ref="EF496" si="2908">EF495*(1-EF495)</f>
        <v>8.1553407421171106E-2</v>
      </c>
      <c r="EH496" s="30"/>
      <c r="EI496" s="34">
        <f>EI495*(1-EI495)</f>
        <v>0.10606429592181378</v>
      </c>
      <c r="EJ496" s="34">
        <f t="shared" ref="EJ496" si="2909">EJ495*(1-EJ495)</f>
        <v>8.5363721497933115E-2</v>
      </c>
      <c r="EL496" s="30"/>
      <c r="EM496" s="34">
        <f>EM495*(1-EM495)</f>
        <v>8.3159847234685419E-2</v>
      </c>
      <c r="EN496" s="34">
        <f t="shared" ref="EN496" si="2910">EN495*(1-EN495)</f>
        <v>8.5027764902884856E-2</v>
      </c>
      <c r="EP496" s="30"/>
      <c r="EQ496" s="34">
        <f>EQ495*(1-EQ495)</f>
        <v>9.9558693180338706E-2</v>
      </c>
      <c r="ER496" s="34">
        <f t="shared" ref="ER496" si="2911">ER495*(1-ER495)</f>
        <v>0.10072134469651846</v>
      </c>
      <c r="ET496" s="30"/>
      <c r="EU496" s="34">
        <f>EU495*(1-EU495)</f>
        <v>0.12018415937550338</v>
      </c>
      <c r="EV496" s="34">
        <f t="shared" ref="EV496" si="2912">EV495*(1-EV495)</f>
        <v>9.1265790092607185E-2</v>
      </c>
      <c r="EX496" s="30"/>
      <c r="EY496" s="34">
        <f>EY495*(1-EY495)</f>
        <v>5.2597369908080768E-2</v>
      </c>
      <c r="EZ496" s="34">
        <f t="shared" ref="EZ496" si="2913">EZ495*(1-EZ495)</f>
        <v>4.5386856639152554E-2</v>
      </c>
      <c r="FB496" s="30"/>
      <c r="FC496" s="34">
        <f>FC495*(1-FC495)</f>
        <v>9.9581187223676759E-2</v>
      </c>
      <c r="FD496" s="34">
        <f t="shared" ref="FD496" si="2914">FD495*(1-FD495)</f>
        <v>0.11222815903534084</v>
      </c>
      <c r="FF496" s="30"/>
      <c r="FG496" s="34">
        <f>FG495*(1-FG495)</f>
        <v>7.8430320540948339E-2</v>
      </c>
      <c r="FH496" s="34">
        <f t="shared" ref="FH496" si="2915">FH495*(1-FH495)</f>
        <v>7.3142548059535475E-2</v>
      </c>
      <c r="FJ496" s="30"/>
      <c r="FK496" s="34">
        <f>FK495*(1-FK495)</f>
        <v>0.11693186396864245</v>
      </c>
      <c r="FL496" s="34">
        <f t="shared" ref="FL496" si="2916">FL495*(1-FL495)</f>
        <v>0.16712383972480876</v>
      </c>
      <c r="FN496" s="30"/>
      <c r="FO496" s="34">
        <f>FO495*(1-FO495)</f>
        <v>9.6462328004226439E-2</v>
      </c>
      <c r="FP496" s="34">
        <f t="shared" ref="FP496" si="2917">FP495*(1-FP495)</f>
        <v>9.4823882174291274E-2</v>
      </c>
      <c r="FR496" s="30"/>
      <c r="FS496" s="34">
        <f>FS495*(1-FS495)</f>
        <v>7.8512607495215714E-2</v>
      </c>
      <c r="FT496" s="34">
        <f t="shared" ref="FT496" si="2918">FT495*(1-FT495)</f>
        <v>7.2851137086332146E-2</v>
      </c>
      <c r="FV496" s="30"/>
      <c r="FW496" s="34">
        <f>FW495*(1-FW495)</f>
        <v>6.1853393566807191E-2</v>
      </c>
      <c r="FX496" s="34">
        <f t="shared" ref="FX496" si="2919">FX495*(1-FX495)</f>
        <v>4.9095437407409244E-2</v>
      </c>
      <c r="FZ496" s="30"/>
      <c r="GA496" s="34">
        <f>GA495*(1-GA495)</f>
        <v>0.10305530464929114</v>
      </c>
      <c r="GB496" s="34">
        <f t="shared" ref="GB496" si="2920">GB495*(1-GB495)</f>
        <v>9.0685803015946587E-2</v>
      </c>
      <c r="GD496" s="30"/>
      <c r="GE496" s="34">
        <f>GE495*(1-GE495)</f>
        <v>9.9365491446767706E-2</v>
      </c>
      <c r="GF496" s="34">
        <f t="shared" ref="GF496" si="2921">GF495*(1-GF495)</f>
        <v>0.11905383130544031</v>
      </c>
      <c r="GH496" s="30"/>
      <c r="GI496" s="34">
        <f>GI495*(1-GI495)</f>
        <v>7.779978375509948E-2</v>
      </c>
      <c r="GJ496" s="34">
        <f t="shared" ref="GJ496" si="2922">GJ495*(1-GJ495)</f>
        <v>0.10034943313820269</v>
      </c>
      <c r="GL496" s="30"/>
      <c r="GM496" s="34">
        <f>GM495*(1-GM495)</f>
        <v>5.9051670476314232E-2</v>
      </c>
      <c r="GN496" s="34">
        <f t="shared" ref="GN496" si="2923">GN495*(1-GN495)</f>
        <v>5.6369599388872704E-2</v>
      </c>
      <c r="GP496" s="30"/>
      <c r="GQ496" s="34">
        <f>GQ495*(1-GQ495)</f>
        <v>8.0007009947170971E-2</v>
      </c>
      <c r="GR496" s="34">
        <f t="shared" ref="GR496" si="2924">GR495*(1-GR495)</f>
        <v>7.0116308300791533E-2</v>
      </c>
      <c r="GT496" s="30"/>
      <c r="GU496" s="34">
        <f>GU495*(1-GU495)</f>
        <v>0.10970018104087113</v>
      </c>
      <c r="GV496" s="34">
        <f t="shared" ref="GV496" si="2925">GV495*(1-GV495)</f>
        <v>8.9950436783608437E-2</v>
      </c>
      <c r="GX496" s="30"/>
      <c r="GY496" s="34">
        <f>GY495*(1-GY495)</f>
        <v>0.10323306282509197</v>
      </c>
      <c r="GZ496" s="34">
        <f t="shared" ref="GZ496" si="2926">GZ495*(1-GZ495)</f>
        <v>0.1060766591841963</v>
      </c>
      <c r="HB496" s="30"/>
      <c r="HC496" s="34">
        <f>HC495*(1-HC495)</f>
        <v>7.8572797910473849E-2</v>
      </c>
      <c r="HD496" s="34">
        <f t="shared" ref="HD496" si="2927">HD495*(1-HD495)</f>
        <v>7.0398503516361635E-2</v>
      </c>
      <c r="HF496" s="30"/>
      <c r="HG496" s="34">
        <f>HG495*(1-HG495)</f>
        <v>5.4088660787804527E-2</v>
      </c>
      <c r="HH496" s="34">
        <f t="shared" ref="HH496" si="2928">HH495*(1-HH495)</f>
        <v>4.4619732922565519E-2</v>
      </c>
      <c r="HJ496" s="30"/>
      <c r="HK496" s="34">
        <f>HK495*(1-HK495)</f>
        <v>8.95790824443847E-2</v>
      </c>
      <c r="HL496" s="34">
        <f t="shared" ref="HL496" si="2929">HL495*(1-HL495)</f>
        <v>9.7647373370558899E-2</v>
      </c>
      <c r="HN496" s="30"/>
      <c r="HO496" s="34">
        <f>HO495*(1-HO495)</f>
        <v>8.1669735345533498E-2</v>
      </c>
      <c r="HP496" s="34">
        <f t="shared" ref="HP496" si="2930">HP495*(1-HP495)</f>
        <v>7.8319958537553691E-2</v>
      </c>
      <c r="HR496" s="30"/>
      <c r="HS496" s="34">
        <f>HS495*(1-HS495)</f>
        <v>5.8515305512670999E-2</v>
      </c>
      <c r="HT496" s="34">
        <f t="shared" ref="HT496" si="2931">HT495*(1-HT495)</f>
        <v>5.3274398535059421E-2</v>
      </c>
      <c r="HV496" s="30"/>
    </row>
    <row r="497" spans="2:230" x14ac:dyDescent="0.15">
      <c r="B497" s="114"/>
      <c r="C497" s="117"/>
      <c r="D497" s="63">
        <f t="shared" ref="D497:F497" si="2932">D465-$F$6*D480</f>
        <v>0.26545227960298612</v>
      </c>
      <c r="E497" s="64">
        <f t="shared" si="2932"/>
        <v>-1.3360147448675188</v>
      </c>
      <c r="F497" s="65">
        <f t="shared" si="2932"/>
        <v>0.69131131790083578</v>
      </c>
      <c r="G497" s="25"/>
      <c r="H497" s="36"/>
      <c r="I497" s="79" t="s">
        <v>17</v>
      </c>
      <c r="J497" s="92"/>
      <c r="K497" s="55">
        <f>((N$7-K495)^2+(N$8-L495)^2)/2</f>
        <v>6.0243709753139418E-3</v>
      </c>
      <c r="N497" s="30"/>
      <c r="O497" s="55">
        <f>((R$7-O495)^2+(R$8-P495)^2)/2</f>
        <v>5.715954593090964E-3</v>
      </c>
      <c r="R497" s="30"/>
      <c r="S497" s="55">
        <f>((V$7-S495)^2+(V$8-T495)^2)/2</f>
        <v>5.4351465611823021E-3</v>
      </c>
      <c r="V497" s="30"/>
      <c r="W497" s="55">
        <f>((Z$7-W495)^2+(Z$8-X495)^2)/2</f>
        <v>7.963201083131673E-3</v>
      </c>
      <c r="Z497" s="30"/>
      <c r="AA497" s="55">
        <f>((AD$7-AA495)^2+(AD$8-AB495)^2)/2</f>
        <v>5.9588600265752184E-3</v>
      </c>
      <c r="AD497" s="30"/>
      <c r="AE497" s="55">
        <f>((AH$7-AE495)^2+(AH$8-AF495)^2)/2</f>
        <v>6.2027690465862612E-3</v>
      </c>
      <c r="AH497" s="30"/>
      <c r="AI497" s="55">
        <f>((AL$7-AI495)^2+(AL$8-AJ495)^2)/2</f>
        <v>7.3587248777113728E-3</v>
      </c>
      <c r="AL497" s="30"/>
      <c r="AM497" s="55">
        <f>((AP$7-AM495)^2+(AP$8-AN495)^2)/2</f>
        <v>1.1293659944499691E-2</v>
      </c>
      <c r="AP497" s="30"/>
      <c r="AQ497" s="55">
        <f>((AT$7-AQ495)^2+(AT$8-AR495)^2)/2</f>
        <v>5.8240677663119701E-3</v>
      </c>
      <c r="AT497" s="30"/>
      <c r="AU497" s="55">
        <f>((AX$7-AU495)^2+(AX$8-AV495)^2)/2</f>
        <v>2.409093401909462E-2</v>
      </c>
      <c r="AX497" s="30"/>
      <c r="AY497" s="55">
        <f>((BB$7-AY495)^2+(BB$8-AZ495)^2)/2</f>
        <v>7.2638491146403625E-3</v>
      </c>
      <c r="BB497" s="30"/>
      <c r="BC497" s="55">
        <f>((BF$7-BC495)^2+(BF$8-BD495)^2)/2</f>
        <v>8.2501970620137872E-3</v>
      </c>
      <c r="BF497" s="30"/>
      <c r="BG497" s="55">
        <f>((BJ$7-BG495)^2+(BJ$8-BH495)^2)/2</f>
        <v>8.588852910063895E-3</v>
      </c>
      <c r="BJ497" s="30"/>
      <c r="BK497" s="55">
        <f>((BN$7-BK495)^2+(BN$8-BL495)^2)/2</f>
        <v>6.5405226663432705E-3</v>
      </c>
      <c r="BN497" s="30"/>
      <c r="BO497" s="55">
        <f>((BR$7-BO495)^2+(BR$8-BP495)^2)/2</f>
        <v>5.5269832833271882E-3</v>
      </c>
      <c r="BR497" s="30"/>
      <c r="BS497" s="55">
        <f>((BV$7-BS495)^2+(BV$8-BT495)^2)/2</f>
        <v>4.0891985429625912E-3</v>
      </c>
      <c r="BV497" s="30"/>
      <c r="BW497" s="55">
        <f>((BZ$7-BW495)^2+(BZ$8-BX495)^2)/2</f>
        <v>6.5245248892297379E-3</v>
      </c>
      <c r="BZ497" s="30"/>
      <c r="CA497" s="55">
        <f>((CD$7-CA495)^2+(CD$8-CB495)^2)/2</f>
        <v>5.4378002125852493E-3</v>
      </c>
      <c r="CD497" s="30"/>
      <c r="CE497" s="55">
        <f>((CH$7-CE495)^2+(CH$8-CF495)^2)/2</f>
        <v>7.8126317129359815E-3</v>
      </c>
      <c r="CH497" s="30"/>
      <c r="CI497" s="55">
        <f>((CL$7-CI495)^2+(CL$8-CJ495)^2)/2</f>
        <v>1.4073617571420859E-2</v>
      </c>
      <c r="CL497" s="30"/>
      <c r="CM497" s="55">
        <f>((CP$7-CM495)^2+(CP$8-CN495)^2)/2</f>
        <v>6.6480925150510985E-3</v>
      </c>
      <c r="CP497" s="30"/>
      <c r="CQ497" s="55">
        <f>((CT$7-CQ495)^2+(CT$8-CR495)^2)/2</f>
        <v>7.3225520117733423E-3</v>
      </c>
      <c r="CT497" s="30"/>
      <c r="CU497" s="55">
        <f>((CX$7-CU495)^2+(CX$8-CV495)^2)/2</f>
        <v>2.4992737267657966E-3</v>
      </c>
      <c r="CX497" s="30"/>
      <c r="CY497" s="55">
        <f>((DB$7-CY495)^2+(DB$8-CZ495)^2)/2</f>
        <v>4.6229295142183298E-3</v>
      </c>
      <c r="DB497" s="30"/>
      <c r="DC497" s="55">
        <f>((DF$7-DC495)^2+(DF$8-DD495)^2)/2</f>
        <v>5.375634033064975E-3</v>
      </c>
      <c r="DF497" s="30"/>
      <c r="DG497" s="55">
        <f>((DJ$7-DG495)^2+(DJ$8-DH495)^2)/2</f>
        <v>6.5082979912186208E-3</v>
      </c>
      <c r="DJ497" s="30"/>
      <c r="DK497" s="55">
        <f>((DN$7-DK495)^2+(DN$8-DL495)^2)/2</f>
        <v>5.375634033064975E-3</v>
      </c>
      <c r="DN497" s="30"/>
      <c r="DO497" s="55">
        <f>((DR$7-DO495)^2+(DR$8-DP495)^2)/2</f>
        <v>6.3400249277432274E-3</v>
      </c>
      <c r="DR497" s="30"/>
      <c r="DS497" s="55">
        <f>((DV$7-DS495)^2+(DV$8-DT495)^2)/2</f>
        <v>5.6612822552635483E-3</v>
      </c>
      <c r="DV497" s="30"/>
      <c r="DW497" s="55">
        <f>((DZ$7-DW495)^2+(DZ$8-DX495)^2)/2</f>
        <v>9.3279327844198283E-3</v>
      </c>
      <c r="DZ497" s="30"/>
      <c r="EA497" s="55">
        <f>((ED$7-EA495)^2+(ED$8-EB495)^2)/2</f>
        <v>8.5710016846384032E-3</v>
      </c>
      <c r="ED497" s="30"/>
      <c r="EE497" s="55">
        <f>((EH$7-EE495)^2+(EH$8-EF495)^2)/2</f>
        <v>9.9022196058212407E-3</v>
      </c>
      <c r="EH497" s="30"/>
      <c r="EI497" s="55">
        <f>((EL$7-EI495)^2+(EL$8-EJ495)^2)/2</f>
        <v>1.1714713559799037E-2</v>
      </c>
      <c r="EL497" s="30"/>
      <c r="EM497" s="55">
        <f>((EP$7-EM495)^2+(EP$8-EN495)^2)/2</f>
        <v>8.5919669458570172E-3</v>
      </c>
      <c r="EP497" s="30"/>
      <c r="EQ497" s="55">
        <f>((ET$7-EQ495)^2+(ET$8-ER495)^2)/2</f>
        <v>1.274318046971386E-2</v>
      </c>
      <c r="ET497" s="30"/>
      <c r="EU497" s="55">
        <f>((EX$7-EU495)^2+(EX$8-EV495)^2)/2</f>
        <v>1.4917887999548176E-2</v>
      </c>
      <c r="EX497" s="30"/>
      <c r="EY497" s="55">
        <f>((FB$7-EY495)^2+(FB$8-EZ495)^2)/2</f>
        <v>2.6868861601998901E-3</v>
      </c>
      <c r="FB497" s="30"/>
      <c r="FC497" s="55">
        <f>((FF$7-FC495)^2+(FF$8-FD495)^2)/2</f>
        <v>1.4587858694386158E-2</v>
      </c>
      <c r="FF497" s="30"/>
      <c r="FG497" s="55">
        <f>((FJ$7-FG495)^2+(FJ$8-FH495)^2)/2</f>
        <v>6.8365968365816966E-3</v>
      </c>
      <c r="FJ497" s="30"/>
      <c r="FK497" s="55">
        <f>((FN$7-FK495)^2+(FN$8-FL495)^2)/2</f>
        <v>3.1638521568738934E-2</v>
      </c>
      <c r="FN497" s="30"/>
      <c r="FO497" s="55">
        <f>((FR$7-FO495)^2+(FR$8-FP495)^2)/2</f>
        <v>1.1475477773733533E-2</v>
      </c>
      <c r="FR497" s="30"/>
      <c r="FS497" s="55">
        <f>((FV$7-FS495)^2+(FV$8-FT495)^2)/2</f>
        <v>6.8176667001908445E-3</v>
      </c>
      <c r="FV497" s="30"/>
      <c r="FW497" s="55">
        <f>((FZ$7-FW495)^2+(FZ$8-FX495)^2)/2</f>
        <v>3.5343433251639848E-3</v>
      </c>
      <c r="FZ497" s="30"/>
      <c r="GA497" s="55">
        <f>((GD$7-GA495)^2+(GD$8-GB495)^2)/2</f>
        <v>1.1891703040738914E-2</v>
      </c>
      <c r="GD497" s="30"/>
      <c r="GE497" s="55">
        <f>((GH$7-GE495)^2+(GH$8-GF495)^2)/2</f>
        <v>1.579960569053912E-2</v>
      </c>
      <c r="GH497" s="30"/>
      <c r="GI497" s="55">
        <f>((GL$7-GI495)^2+(GL$8-GJ495)^2)/2</f>
        <v>1.0016844389599655E-2</v>
      </c>
      <c r="GL497" s="30"/>
      <c r="GM497" s="55">
        <f>((GP$7-GM495)^2+(GP$8-GN495)^2)/2</f>
        <v>3.7839182062282808E-3</v>
      </c>
      <c r="GP497" s="30"/>
      <c r="GQ497" s="55">
        <f>((GT$7-GQ495)^2+(GT$8-GR495)^2)/2</f>
        <v>6.7238220860104175E-3</v>
      </c>
      <c r="GT497" s="30"/>
      <c r="GU497" s="55">
        <f>((GX$7-GU495)^2+(GX$8-GV495)^2)/2</f>
        <v>1.2860629306465293E-2</v>
      </c>
      <c r="GX497" s="30"/>
      <c r="GY497" s="55">
        <f>((HB$7-GY495)^2+(HB$8-GZ495)^2)/2</f>
        <v>1.4108123706453564E-2</v>
      </c>
      <c r="HB497" s="30"/>
      <c r="HC497" s="55">
        <f>((HF$7-HC495)^2+(HF$8-HD495)^2)/2</f>
        <v>6.5984245073280358E-3</v>
      </c>
      <c r="HF497" s="30"/>
      <c r="HG497" s="55">
        <f>((HJ$7-HG495)^2+(HJ$8-HH495)^2)/2</f>
        <v>2.741940131018718E-3</v>
      </c>
      <c r="HJ497" s="30"/>
      <c r="HK497" s="55">
        <f>((HN$7-HK495)^2+(HN$8-HL495)^2)/2</f>
        <v>1.0961998451918694E-2</v>
      </c>
      <c r="HN497" s="30"/>
      <c r="HO497" s="55">
        <f>((HR$7-HO495)^2+(HR$8-HP495)^2)/2</f>
        <v>7.6933442122457353E-3</v>
      </c>
      <c r="HR497" s="30"/>
      <c r="HS497" s="55">
        <f>((HV$7-HS495)^2+(HV$8-HT495)^2)/2</f>
        <v>3.5415277941229645E-3</v>
      </c>
      <c r="HV497" s="30"/>
    </row>
    <row r="498" spans="2:230" x14ac:dyDescent="0.15">
      <c r="B498" s="114"/>
      <c r="C498" s="118"/>
      <c r="D498" s="63">
        <f t="shared" ref="D498:F498" si="2933">D466-$F$6*D481</f>
        <v>-0.40033064532187879</v>
      </c>
      <c r="E498" s="64">
        <f t="shared" si="2933"/>
        <v>1.6629675936062633</v>
      </c>
      <c r="F498" s="65">
        <f t="shared" si="2933"/>
        <v>-1.7759215480906547</v>
      </c>
      <c r="G498" s="26"/>
      <c r="H498" s="36"/>
      <c r="J498" s="22"/>
    </row>
    <row r="499" spans="2:230" ht="13.5" customHeight="1" x14ac:dyDescent="0.15">
      <c r="B499" s="114"/>
      <c r="C499" s="116">
        <v>3</v>
      </c>
      <c r="D499" s="60">
        <f t="shared" ref="D499:G499" si="2934">D467-$F$6*D482</f>
        <v>0.51942256838705547</v>
      </c>
      <c r="E499" s="61">
        <f t="shared" si="2934"/>
        <v>-1.3322419207330385</v>
      </c>
      <c r="F499" s="62">
        <f t="shared" si="2934"/>
        <v>0.98162238074351105</v>
      </c>
      <c r="G499" s="72">
        <f t="shared" si="2934"/>
        <v>0.52546502265034356</v>
      </c>
      <c r="H499" s="36"/>
      <c r="I499" s="119" t="s">
        <v>44</v>
      </c>
      <c r="J499" s="79" t="s">
        <v>43</v>
      </c>
      <c r="K499" s="34">
        <f>K495-N$7</f>
        <v>-8.1829179978667455E-2</v>
      </c>
      <c r="L499" s="34">
        <f>L495-N$8</f>
        <v>7.3162334945289537E-2</v>
      </c>
      <c r="N499" s="30"/>
      <c r="O499" s="34">
        <f>O495-R$7</f>
        <v>8.4345370961587979E-2</v>
      </c>
      <c r="P499" s="34">
        <f>P495-R$8</f>
        <v>-6.5709722138615367E-2</v>
      </c>
      <c r="R499" s="30"/>
      <c r="S499" s="34">
        <f>S495-V$7</f>
        <v>8.6014725181149942E-2</v>
      </c>
      <c r="T499" s="34">
        <f>T495-V$8</f>
        <v>-5.8921644362456949E-2</v>
      </c>
      <c r="V499" s="30"/>
      <c r="W499" s="34">
        <f>W495-Z$7</f>
        <v>9.0290776059363129E-2</v>
      </c>
      <c r="X499" s="34">
        <f>X495-Z$8</f>
        <v>-8.8170164595861356E-2</v>
      </c>
      <c r="Z499" s="30"/>
      <c r="AA499" s="34">
        <f>AA495-AD$7</f>
        <v>-8.2150134618716231E-2</v>
      </c>
      <c r="AB499" s="34">
        <f>AB495-AD$8</f>
        <v>7.1896282485795035E-2</v>
      </c>
      <c r="AD499" s="30"/>
      <c r="AE499" s="34">
        <f>AE495-AH$7</f>
        <v>-8.4368476160099681E-2</v>
      </c>
      <c r="AF499" s="34">
        <f>AF495-AH$8</f>
        <v>7.2715186334047263E-2</v>
      </c>
      <c r="AH499" s="30"/>
      <c r="AI499" s="34">
        <f>AI495-AL$7</f>
        <v>0.10244423040805116</v>
      </c>
      <c r="AJ499" s="34">
        <f>AJ495-AL$8</f>
        <v>-6.4981762145427169E-2</v>
      </c>
      <c r="AL499" s="30"/>
      <c r="AM499" s="34">
        <f>AM495-AP$7</f>
        <v>0.11792169152506242</v>
      </c>
      <c r="AN499" s="34">
        <f>AN495-AP$8</f>
        <v>-9.3176148004021964E-2</v>
      </c>
      <c r="AP499" s="30"/>
      <c r="AQ499" s="34">
        <f>AQ495-AT$7</f>
        <v>-7.9453002273946582E-2</v>
      </c>
      <c r="AR499" s="34">
        <f>AR495-AT$8</f>
        <v>7.3043521015078258E-2</v>
      </c>
      <c r="AT499" s="30"/>
      <c r="AU499" s="34">
        <f>AU495-AX$7</f>
        <v>0.18571322842709564</v>
      </c>
      <c r="AV499" s="34">
        <f>AV495-AX$8</f>
        <v>-0.11701480600921677</v>
      </c>
      <c r="AX499" s="30"/>
      <c r="AY499" s="34">
        <f>AY495-BB$7</f>
        <v>-8.746645948727183E-2</v>
      </c>
      <c r="AZ499" s="34">
        <f>AZ495-BB$8</f>
        <v>8.2929588772899146E-2</v>
      </c>
      <c r="BB499" s="30"/>
      <c r="BC499" s="34">
        <f>BC495-BF$7</f>
        <v>8.4106566887570358E-2</v>
      </c>
      <c r="BD499" s="34">
        <f>BD495-BF$8</f>
        <v>-9.7090058865026085E-2</v>
      </c>
      <c r="BF499" s="30"/>
      <c r="BG499" s="34">
        <f>BG495-BJ$7</f>
        <v>0.11238533067890308</v>
      </c>
      <c r="BH499" s="34">
        <f>BH495-BJ$8</f>
        <v>-6.7433250465340877E-2</v>
      </c>
      <c r="BJ499" s="30"/>
      <c r="BK499" s="34">
        <f>BK495-BN$7</f>
        <v>-8.7467319408891964E-2</v>
      </c>
      <c r="BL499" s="34">
        <f>BL495-BN$8</f>
        <v>7.3692016990372922E-2</v>
      </c>
      <c r="BN499" s="30"/>
      <c r="BO499" s="34">
        <f>BO495-BR$7</f>
        <v>-7.8113374454746198E-2</v>
      </c>
      <c r="BP499" s="34">
        <f>BP495-BR$8</f>
        <v>7.0372347537558957E-2</v>
      </c>
      <c r="BR499" s="30"/>
      <c r="BS499" s="34">
        <f>BS495-BV$7</f>
        <v>7.2527975915711085E-2</v>
      </c>
      <c r="BT499" s="34">
        <f>BT495-BV$8</f>
        <v>-5.4019346492670706E-2</v>
      </c>
      <c r="BV499" s="30"/>
      <c r="BW499" s="34">
        <f>BW495-BZ$7</f>
        <v>-8.4424295358139112E-2</v>
      </c>
      <c r="BX499" s="34">
        <f>BX495-BZ$8</f>
        <v>7.695185593435136E-2</v>
      </c>
      <c r="BZ499" s="30"/>
      <c r="CA499" s="34">
        <f>CA495-CD$7</f>
        <v>-7.7874288383163792E-2</v>
      </c>
      <c r="CB499" s="34">
        <f>CB495-CD$8</f>
        <v>6.9362782772797837E-2</v>
      </c>
      <c r="CD499" s="30"/>
      <c r="CE499" s="34">
        <f>CE495-CH$7</f>
        <v>0.10358881433445286</v>
      </c>
      <c r="CF499" s="34">
        <f>CF495-CH$8</f>
        <v>-6.9961567811579362E-2</v>
      </c>
      <c r="CH499" s="30"/>
      <c r="CI499" s="34">
        <f>CI495-CL$7</f>
        <v>0.14595118557025635</v>
      </c>
      <c r="CJ499" s="34">
        <f>CJ495-CL$8</f>
        <v>-8.2737455686516692E-2</v>
      </c>
      <c r="CL499" s="30"/>
      <c r="CM499" s="34">
        <f>CM495-CP$7</f>
        <v>-8.5943221697146854E-2</v>
      </c>
      <c r="CN499" s="34">
        <f>CN495-CP$8</f>
        <v>7.6876184052131924E-2</v>
      </c>
      <c r="CP499" s="30"/>
      <c r="CQ499" s="34">
        <f>CQ495-CT$7</f>
        <v>-8.6103081597347253E-2</v>
      </c>
      <c r="CR499" s="34">
        <f>CR495-CT$8</f>
        <v>8.5037423308724755E-2</v>
      </c>
      <c r="CT499" s="30"/>
      <c r="CU499" s="34">
        <f>CU495-CX$7</f>
        <v>5.492192126317029E-2</v>
      </c>
      <c r="CV499" s="34">
        <f>CV495-CX$8</f>
        <v>-4.4521118789780156E-2</v>
      </c>
      <c r="CX499" s="30"/>
      <c r="CY499" s="34">
        <f>CY495-DB$7</f>
        <v>7.2485403444385879E-2</v>
      </c>
      <c r="CZ499" s="34">
        <f>CZ495-DB$8</f>
        <v>-6.3180102215343648E-2</v>
      </c>
      <c r="DB499" s="30"/>
      <c r="DC499" s="34">
        <f>DC495-DF$7</f>
        <v>-7.7796913222583974E-2</v>
      </c>
      <c r="DD499" s="34">
        <f>DD495-DF$8</f>
        <v>6.8548583932621754E-2</v>
      </c>
      <c r="DF499" s="30"/>
      <c r="DG499" s="34">
        <f>DG495-DJ$7</f>
        <v>-8.608496279781519E-2</v>
      </c>
      <c r="DH499" s="34">
        <f>DH495-DJ$8</f>
        <v>7.4873060325700694E-2</v>
      </c>
      <c r="DJ499" s="30"/>
      <c r="DK499" s="34">
        <f>DK495-DN$7</f>
        <v>-7.7796913222583974E-2</v>
      </c>
      <c r="DL499" s="34">
        <f>DL495-DN$8</f>
        <v>6.8548583932621754E-2</v>
      </c>
      <c r="DN499" s="30"/>
      <c r="DO499" s="34">
        <f>DO495-DR$7</f>
        <v>-8.1916081485194803E-2</v>
      </c>
      <c r="DP499" s="34">
        <f>DP495-DR$8</f>
        <v>7.7264516109255346E-2</v>
      </c>
      <c r="DR499" s="30"/>
      <c r="DS499" s="34">
        <f>DS495-DV$7</f>
        <v>-7.9069937301338378E-2</v>
      </c>
      <c r="DT499" s="34">
        <f>DT495-DV$8</f>
        <v>7.1207510318010092E-2</v>
      </c>
      <c r="DV499" s="30"/>
      <c r="DW499" s="34">
        <f>DW495-DZ$7</f>
        <v>-0.10244164333680505</v>
      </c>
      <c r="DX499" s="34">
        <f>DX495-DZ$8</f>
        <v>9.0341437221767074E-2</v>
      </c>
      <c r="DZ499" s="30"/>
      <c r="EA499" s="34">
        <f>EA495-ED$7</f>
        <v>9.6740122845241944E-2</v>
      </c>
      <c r="EB499" s="34">
        <f>EB495-ED$8</f>
        <v>-8.8223307584585076E-2</v>
      </c>
      <c r="ED499" s="30"/>
      <c r="EE499" s="34">
        <f>EE495-EH$7</f>
        <v>-0.10853710362814328</v>
      </c>
      <c r="EF499" s="34">
        <f>EF495-EH$8</f>
        <v>8.9577543768827275E-2</v>
      </c>
      <c r="EH499" s="30"/>
      <c r="EI499" s="34">
        <f>EI495-EL$7</f>
        <v>-0.1206114075539616</v>
      </c>
      <c r="EJ499" s="34">
        <f>EJ495-EL$8</f>
        <v>9.4246036985383363E-2</v>
      </c>
      <c r="EL499" s="30"/>
      <c r="EM499" s="34">
        <f>EM495-EP$7</f>
        <v>-9.1539288590304468E-2</v>
      </c>
      <c r="EN499" s="34">
        <f>EN495-EP$8</f>
        <v>9.3832257438979841E-2</v>
      </c>
      <c r="EP499" s="30"/>
      <c r="EQ499" s="34">
        <f>EQ495-ET$7</f>
        <v>-0.11213235914856046</v>
      </c>
      <c r="ER499" s="34">
        <f>ER495-ET$8</f>
        <v>0.11363403966772442</v>
      </c>
      <c r="ET499" s="30"/>
      <c r="EU499" s="34">
        <f>EU495-EX$7</f>
        <v>-0.13970034606664328</v>
      </c>
      <c r="EV499" s="34">
        <f>EV495-EX$8</f>
        <v>0.10158537940056364</v>
      </c>
      <c r="EX499" s="30"/>
      <c r="EY499" s="34">
        <f>EY495-FB$7</f>
        <v>5.569984234538107E-2</v>
      </c>
      <c r="EZ499" s="34">
        <f>EZ495-FB$8</f>
        <v>-4.7658156522252026E-2</v>
      </c>
      <c r="FB499" s="30"/>
      <c r="FC499" s="34">
        <f>FC495-FF$7</f>
        <v>0.11216135729362496</v>
      </c>
      <c r="FD499" s="34">
        <f>FD495-FF$8</f>
        <v>-0.12882370635416496</v>
      </c>
      <c r="FF499" s="30"/>
      <c r="FG499" s="34">
        <f>FG495-FJ$7</f>
        <v>-8.5790295310392728E-2</v>
      </c>
      <c r="FH499" s="34">
        <f>FH495-FJ$8</f>
        <v>7.9455766963254473E-2</v>
      </c>
      <c r="FJ499" s="30"/>
      <c r="FK499" s="34">
        <f>FK495-FN$7</f>
        <v>0.13521494543860826</v>
      </c>
      <c r="FL499" s="34">
        <f>FL495-FN$8</f>
        <v>-0.21211780139232084</v>
      </c>
      <c r="FN499" s="30"/>
      <c r="FO499" s="34">
        <f>FO495-FR$7</f>
        <v>-0.10816116578907908</v>
      </c>
      <c r="FP499" s="34">
        <f>FP495-FR$8</f>
        <v>0.10607599993690568</v>
      </c>
      <c r="FR499" s="30"/>
      <c r="FS499" s="34">
        <f>FS495-FV$7</f>
        <v>-8.588963728882093E-2</v>
      </c>
      <c r="FT499" s="34">
        <f>FT495-FV$8</f>
        <v>7.9109440693108615E-2</v>
      </c>
      <c r="FV499" s="30"/>
      <c r="FW499" s="34">
        <f>FW495-FZ$7</f>
        <v>6.6241303910581167E-2</v>
      </c>
      <c r="FX499" s="34">
        <f>FX495-FZ$8</f>
        <v>-5.1776213713963237E-2</v>
      </c>
      <c r="FZ499" s="30"/>
      <c r="GA499" s="34">
        <f>GA495-GD$7</f>
        <v>-0.11666633939776583</v>
      </c>
      <c r="GB499" s="34">
        <f>GB495-GD$8</f>
        <v>0.10085817434894973</v>
      </c>
      <c r="GD499" s="30"/>
      <c r="GE499" s="34">
        <f>GE495-GH$7</f>
        <v>-0.11188338279167653</v>
      </c>
      <c r="GF499" s="34">
        <f>GF495-GH$8</f>
        <v>0.13813515134160972</v>
      </c>
      <c r="GH499" s="30"/>
      <c r="GI499" s="34">
        <f>GI495-GL$7</f>
        <v>8.5029861020216882E-2</v>
      </c>
      <c r="GJ499" s="34">
        <f>GJ495-GL$8</f>
        <v>-0.1131530446522846</v>
      </c>
      <c r="GL499" s="30"/>
      <c r="GM499" s="34">
        <f>GM495-GP$7</f>
        <v>6.3023651070580514E-2</v>
      </c>
      <c r="GN499" s="34">
        <f>GN495-GP$8</f>
        <v>-5.9965455207062979E-2</v>
      </c>
      <c r="GP499" s="30"/>
      <c r="GQ499" s="34">
        <f>GQ495-GT$7</f>
        <v>-8.7697938335461356E-2</v>
      </c>
      <c r="GR499" s="34">
        <f>GR495-GT$8</f>
        <v>7.5873024084521984E-2</v>
      </c>
      <c r="GT499" s="30"/>
      <c r="GU499" s="34">
        <f>GU495-GX$7</f>
        <v>-0.12543382566076677</v>
      </c>
      <c r="GV499" s="34">
        <f>GV495-GX$8</f>
        <v>9.9938050776643389E-2</v>
      </c>
      <c r="GX499" s="30"/>
      <c r="GY499" s="34">
        <f>GY495-HB$7</f>
        <v>0.11689826785185631</v>
      </c>
      <c r="GZ499" s="34">
        <f>GZ495-HB$8</f>
        <v>-0.12062770157033909</v>
      </c>
      <c r="HB499" s="30"/>
      <c r="HC499" s="34">
        <f>HC495-HF$7</f>
        <v>-8.5962318031889584E-2</v>
      </c>
      <c r="HD499" s="34">
        <f>HD495-HF$8</f>
        <v>7.6205832409601978E-2</v>
      </c>
      <c r="HF499" s="30"/>
      <c r="HG499" s="34">
        <f>HG495-HJ$7</f>
        <v>5.7381271055781606E-2</v>
      </c>
      <c r="HH499" s="34">
        <f>HH495-HJ$8</f>
        <v>-4.6811002916625877E-2</v>
      </c>
      <c r="HJ499" s="30"/>
      <c r="HK499" s="34">
        <f>HK495-HN$7</f>
        <v>-9.94741986393195E-2</v>
      </c>
      <c r="HL499" s="34">
        <f>HL495-HN$8</f>
        <v>0.10967625407946149</v>
      </c>
      <c r="HN499" s="30"/>
      <c r="HO499" s="34">
        <f>HO495-HR$7</f>
        <v>-8.9719285544072269E-2</v>
      </c>
      <c r="HP499" s="34">
        <f>HP495-HR$8</f>
        <v>8.5657096763506385E-2</v>
      </c>
      <c r="HR499" s="30"/>
      <c r="HS499" s="34">
        <f>HS495-HV$7</f>
        <v>6.2410358340912048E-2</v>
      </c>
      <c r="HT499" s="34">
        <f>HT495-HV$8</f>
        <v>-5.6462401295064302E-2</v>
      </c>
      <c r="HV499" s="30"/>
    </row>
    <row r="500" spans="2:230" ht="15.75" x14ac:dyDescent="0.15">
      <c r="B500" s="114"/>
      <c r="C500" s="117"/>
      <c r="D500" s="63">
        <f t="shared" ref="D500:F500" si="2935">D468-$F$6*D483</f>
        <v>-0.54740140099601553</v>
      </c>
      <c r="E500" s="64">
        <f t="shared" si="2935"/>
        <v>1.0003716228702708</v>
      </c>
      <c r="F500" s="65">
        <f t="shared" si="2935"/>
        <v>-1.4480729806540178</v>
      </c>
      <c r="G500" s="24"/>
      <c r="H500" s="36"/>
      <c r="I500" s="120"/>
      <c r="J500" s="79" t="s">
        <v>44</v>
      </c>
      <c r="K500" s="34">
        <f t="array" ref="K500:L500">K499:L499*K496:L496</f>
        <v>-6.1480853042839073E-3</v>
      </c>
      <c r="L500" s="34">
        <v>4.9611092303714901E-3</v>
      </c>
      <c r="N500" s="30"/>
      <c r="O500" s="34">
        <f t="array" ref="O500:P500">O499:P499*O496:P496</f>
        <v>6.5140966900992863E-3</v>
      </c>
      <c r="P500" s="34">
        <v>-4.0340482753608957E-3</v>
      </c>
      <c r="R500" s="30"/>
      <c r="S500" s="34">
        <f t="array" ref="S500:T500">S499:T499*S496:T496</f>
        <v>6.7621501697238138E-3</v>
      </c>
      <c r="T500" s="34">
        <v>-3.2671983560695391E-3</v>
      </c>
      <c r="V500" s="30"/>
      <c r="W500" s="34">
        <f t="array" ref="W500:X500">W499:X499*W496:X496</f>
        <v>7.4163355298807057E-3</v>
      </c>
      <c r="X500" s="34">
        <v>-7.0885450116616707E-3</v>
      </c>
      <c r="Z500" s="30"/>
      <c r="AA500" s="34">
        <f t="array" ref="AA500:AB500">AA499:AB499*AA496:AB496</f>
        <v>-6.1942425540210408E-3</v>
      </c>
      <c r="AB500" s="34">
        <v>4.7974381275921619E-3</v>
      </c>
      <c r="AD500" s="30"/>
      <c r="AE500" s="34">
        <f t="array" ref="AE500:AF500">AE499:AF499*AE496:AF496</f>
        <v>-6.5175016009710839E-3</v>
      </c>
      <c r="AF500" s="34">
        <v>4.9030168977540244E-3</v>
      </c>
      <c r="AH500" s="30"/>
      <c r="AI500" s="34">
        <f t="array" ref="AI500:AJ500">AI499:AJ499*AI496:AJ496</f>
        <v>9.4196865504964974E-3</v>
      </c>
      <c r="AJ500" s="34">
        <v>-3.9482355114768769E-3</v>
      </c>
      <c r="AL500" s="30"/>
      <c r="AM500" s="34">
        <f t="array" ref="AM500:AN500">AM499:AN499*AM496:AN496</f>
        <v>1.226576226342237E-2</v>
      </c>
      <c r="AN500" s="34">
        <v>-7.8728583822962172E-3</v>
      </c>
      <c r="AP500" s="30"/>
      <c r="AQ500" s="34">
        <f t="array" ref="AQ500:AR500">AQ499:AR499*AQ496:AR496</f>
        <v>-5.8112102807863142E-3</v>
      </c>
      <c r="AR500" s="34">
        <v>4.9456427769264434E-3</v>
      </c>
      <c r="AT500" s="30"/>
      <c r="AU500" s="34">
        <f t="array" ref="AU500:AV500">AU499:AV499*AU496:AV496</f>
        <v>2.8084264795638955E-2</v>
      </c>
      <c r="AV500" s="34">
        <v>-1.2090243710045396E-2</v>
      </c>
      <c r="AX500" s="30"/>
      <c r="AY500" s="34">
        <f t="array" ref="AY500:AZ500">AY499:AZ499*AY496:AZ496</f>
        <v>-6.9812297486244483E-3</v>
      </c>
      <c r="AZ500" s="34">
        <v>6.3069836487442488E-3</v>
      </c>
      <c r="BB500" s="30"/>
      <c r="BC500" s="34">
        <f t="array" ref="BC500:BD500">BC499:BD499*BC496:BD496</f>
        <v>6.4789519226886461E-3</v>
      </c>
      <c r="BD500" s="34">
        <v>-8.5112620779163491E-3</v>
      </c>
      <c r="BF500" s="30"/>
      <c r="BG500" s="34">
        <f t="array" ref="BG500:BH500">BG499:BH499*BG496:BH496</f>
        <v>1.1210983841294129E-2</v>
      </c>
      <c r="BH500" s="34">
        <v>-4.2406078740818438E-3</v>
      </c>
      <c r="BJ500" s="30"/>
      <c r="BK500" s="34">
        <f t="array" ref="BK500:BL500">BK499:BL499*BK496:BL496</f>
        <v>-6.981360441583523E-3</v>
      </c>
      <c r="BL500" s="34">
        <v>5.0303278847202452E-3</v>
      </c>
      <c r="BN500" s="30"/>
      <c r="BO500" s="34">
        <f t="array" ref="BO500:BP500">BO499:BP499*BO496:BP496</f>
        <v>-5.6250749489206043E-3</v>
      </c>
      <c r="BP500" s="34">
        <v>4.6037646225569676E-3</v>
      </c>
      <c r="BR500" s="30"/>
      <c r="BS500" s="34">
        <f t="array" ref="BS500:BT500">BS499:BT499*BS496:BT496</f>
        <v>4.8787878499604222E-3</v>
      </c>
      <c r="BT500" s="34">
        <v>-2.7604564917356324E-3</v>
      </c>
      <c r="BV500" s="30"/>
      <c r="BW500" s="34">
        <f t="array" ref="BW500:BX500">BW499:BX499*BW496:BX496</f>
        <v>-6.5257307195019541E-3</v>
      </c>
      <c r="BX500" s="34">
        <v>5.4659109349248555E-3</v>
      </c>
      <c r="BZ500" s="30"/>
      <c r="CA500" s="34">
        <f t="array" ref="CA500:CB500">CA499:CB499*CA496:CB496</f>
        <v>-5.5921435836032438E-3</v>
      </c>
      <c r="CB500" s="34">
        <v>4.4774777163487127E-3</v>
      </c>
      <c r="CD500" s="30"/>
      <c r="CE500" s="34">
        <f t="array" ref="CE500:CF500">CE499:CF499*CE496:CF496</f>
        <v>9.6190679262347957E-3</v>
      </c>
      <c r="CF500" s="34">
        <v>-4.5521856137038146E-3</v>
      </c>
      <c r="CH500" s="30"/>
      <c r="CI500" s="34">
        <f t="array" ref="CI500:CJ500">CI499:CJ499*CI496:CJ496</f>
        <v>1.8192733110945308E-2</v>
      </c>
      <c r="CJ500" s="34">
        <v>-6.2791084314525059E-3</v>
      </c>
      <c r="CL500" s="30"/>
      <c r="CM500" s="34">
        <f t="array" ref="CM500:CN500">CM499:CN499*CM496:CN496</f>
        <v>-6.7514403211175562E-3</v>
      </c>
      <c r="CN500" s="34">
        <v>5.4556134492602928E-3</v>
      </c>
      <c r="CP500" s="30"/>
      <c r="CQ500" s="34">
        <f t="array" ref="CQ500:CR500">CQ499:CR499*CQ496:CR496</f>
        <v>-6.7753947435217187E-3</v>
      </c>
      <c r="CR500" s="34">
        <v>6.6164268555896945E-3</v>
      </c>
      <c r="CT500" s="30"/>
      <c r="CU500" s="34">
        <f t="array" ref="CU500:CV500">CU499:CV499*CU496:CV496</f>
        <v>2.8507499943628877E-3</v>
      </c>
      <c r="CV500" s="34">
        <v>-1.8938833722924723E-3</v>
      </c>
      <c r="CX500" s="30"/>
      <c r="CY500" s="34">
        <f t="array" ref="CY500:CZ500">CY499:CZ499*CY496:CZ496</f>
        <v>4.8732857105944112E-3</v>
      </c>
      <c r="CZ500" s="34">
        <v>-3.7395277024645265E-3</v>
      </c>
      <c r="DB500" s="30"/>
      <c r="DC500" s="34">
        <f t="array" ref="DC500:DD500">DC499:DD499*DC496:DD496</f>
        <v>-5.5815048040478545E-3</v>
      </c>
      <c r="DD500" s="34">
        <v>4.3768048451175851E-3</v>
      </c>
      <c r="DF500" s="30"/>
      <c r="DG500" s="34">
        <f t="array" ref="DG500:DH500">DG499:DH499*DG496:DH496</f>
        <v>-6.7726778023113141E-3</v>
      </c>
      <c r="DH500" s="34">
        <v>5.186238646007077E-3</v>
      </c>
      <c r="DJ500" s="30"/>
      <c r="DK500" s="34">
        <f t="array" ref="DK500:DL500">DK499:DL499*DK496:DL496</f>
        <v>-5.5815048040478545E-3</v>
      </c>
      <c r="DL500" s="34">
        <v>4.3768048451175851E-3</v>
      </c>
      <c r="DN500" s="30"/>
      <c r="DO500" s="34">
        <f t="array" ref="DO500:DP500">DO499:DP499*DO496:DP496</f>
        <v>-6.1605674783506929E-3</v>
      </c>
      <c r="DP500" s="34">
        <v>5.5085513202678413E-3</v>
      </c>
      <c r="DR500" s="30"/>
      <c r="DS500" s="34">
        <f t="array" ref="DS500:DT500">DS499:DT499*DS496:DT496</f>
        <v>-5.757705389181955E-3</v>
      </c>
      <c r="DT500" s="34">
        <v>4.7094511663214088E-3</v>
      </c>
      <c r="DV500" s="30"/>
      <c r="DW500" s="34">
        <f t="array" ref="DW500:DX500">DW499:DX499*DW496:DX496</f>
        <v>-9.4192379466306927E-3</v>
      </c>
      <c r="DX500" s="34">
        <v>7.4242468385693726E-3</v>
      </c>
      <c r="DZ500" s="30"/>
      <c r="EA500" s="34">
        <f t="array" ref="EA500:EB500">EA499:EB499*EA496:EB496</f>
        <v>8.4532942850955081E-3</v>
      </c>
      <c r="EB500" s="34">
        <v>-7.0966789435264917E-3</v>
      </c>
      <c r="ED500" s="30"/>
      <c r="EE500" s="34">
        <f t="array" ref="EE500:EF500">EE499:EF499*EE496:EF496</f>
        <v>-1.0501702911266918E-2</v>
      </c>
      <c r="EF500" s="34">
        <v>7.305353922766958E-3</v>
      </c>
      <c r="EH500" s="30"/>
      <c r="EI500" s="34">
        <f t="array" ref="EI500:EJ500">EI499:EJ499*EI496:EJ496</f>
        <v>-1.279256402234987E-2</v>
      </c>
      <c r="EJ500" s="34">
        <v>8.0451924535041696E-3</v>
      </c>
      <c r="EL500" s="30"/>
      <c r="EM500" s="34">
        <f t="array" ref="EM500:EN500">EM499:EN499*EM496:EN496</f>
        <v>-7.612393255141502E-3</v>
      </c>
      <c r="EN500" s="34">
        <v>7.9783471258285457E-3</v>
      </c>
      <c r="EP500" s="30"/>
      <c r="EQ500" s="34">
        <f t="array" ref="EQ500:ER500">EQ499:ER499*EQ496:ER496</f>
        <v>-1.1163751140059077E-2</v>
      </c>
      <c r="ER500" s="34">
        <v>1.1445373278630723E-2</v>
      </c>
      <c r="ET500" s="30"/>
      <c r="EU500" s="34">
        <f t="array" ref="EU500:EV500">EU499:EV499*EU496:EV496</f>
        <v>-1.6789768656486431E-2</v>
      </c>
      <c r="EV500" s="34">
        <v>9.2712699128497025E-3</v>
      </c>
      <c r="EX500" s="30"/>
      <c r="EY500" s="34">
        <f t="array" ref="EY500:EZ500">EY499:EZ499*EY496:EZ496</f>
        <v>2.9296652116617894E-3</v>
      </c>
      <c r="EZ500" s="34">
        <v>-2.1630539177617458E-3</v>
      </c>
      <c r="FB500" s="30"/>
      <c r="FC500" s="34">
        <f t="array" ref="FC500:FD500">FC499:FD499*FC496:FD496</f>
        <v>1.116916111991817E-2</v>
      </c>
      <c r="FD500" s="34">
        <v>-1.4457647404237273E-2</v>
      </c>
      <c r="FF500" s="30"/>
      <c r="FG500" s="34">
        <f t="array" ref="FG500:FH500">FG499:FH499*FG496:FH496</f>
        <v>-6.728560360496719E-3</v>
      </c>
      <c r="FH500" s="34">
        <v>5.8115972537170916E-3</v>
      </c>
      <c r="FJ500" s="30"/>
      <c r="FK500" s="34">
        <f t="array" ref="FK500:FL500">FK499:FL499*FK496:FL496</f>
        <v>1.5810935606554753E-2</v>
      </c>
      <c r="FL500" s="34">
        <v>-3.5449941442669046E-2</v>
      </c>
      <c r="FN500" s="30"/>
      <c r="FO500" s="34">
        <f t="array" ref="FO500:FP500">FO499:FP499*FO496:FP496</f>
        <v>-1.0433477851665662E-2</v>
      </c>
      <c r="FP500" s="34">
        <v>1.0058538119537273E-2</v>
      </c>
      <c r="FR500" s="30"/>
      <c r="FS500" s="34">
        <f t="array" ref="FS500:FT500">FS499:FT499*FS496:FT496</f>
        <v>-6.7434193803636413E-3</v>
      </c>
      <c r="FT500" s="34">
        <v>5.7632127087567184E-3</v>
      </c>
      <c r="FV500" s="30"/>
      <c r="FW500" s="34">
        <f t="array" ref="FW500:FX500">FW499:FX499*FW496:FX496</f>
        <v>4.0972494411596616E-3</v>
      </c>
      <c r="FX500" s="34">
        <v>-2.5419758595865262E-3</v>
      </c>
      <c r="FZ500" s="30"/>
      <c r="GA500" s="34">
        <f t="array" ref="GA500:GB500">GA499:GB499*GA496:GB496</f>
        <v>-1.2023085148954355E-2</v>
      </c>
      <c r="GB500" s="34">
        <v>9.146404531556851E-3</v>
      </c>
      <c r="GD500" s="30"/>
      <c r="GE500" s="34">
        <f t="array" ref="GE500:GF500">GE499:GF499*GE496:GF496</f>
        <v>-1.1117347315821771E-2</v>
      </c>
      <c r="GF500" s="34">
        <v>1.644551900517547E-2</v>
      </c>
      <c r="GH500" s="30"/>
      <c r="GI500" s="34">
        <f t="array" ref="GI500:GJ500">GI499:GJ499*GI496:GJ496</f>
        <v>6.6153048000990363E-3</v>
      </c>
      <c r="GJ500" s="34">
        <v>-1.1354843888718496E-2</v>
      </c>
      <c r="GL500" s="30"/>
      <c r="GM500" s="34">
        <f t="array" ref="GM500:GN500">GM499:GN499*GM496:GN496</f>
        <v>3.721651875234129E-3</v>
      </c>
      <c r="GN500" s="34">
        <v>-3.3802286871935307E-3</v>
      </c>
      <c r="GP500" s="30"/>
      <c r="GQ500" s="34">
        <f t="array" ref="GQ500:GR500">GQ499:GR499*GQ496:GR496</f>
        <v>-7.016449824751643E-3</v>
      </c>
      <c r="GR500" s="34">
        <v>5.3199363484237247E-3</v>
      </c>
      <c r="GT500" s="30"/>
      <c r="GU500" s="34">
        <f t="array" ref="GU500:GV500">GU499:GV499*GU496:GV496</f>
        <v>-1.3760113383635182E-2</v>
      </c>
      <c r="GV500" s="34">
        <v>8.989471318661511E-3</v>
      </c>
      <c r="GX500" s="30"/>
      <c r="GY500" s="34">
        <f t="array" ref="GY500:GZ500">GY499:GZ499*GY496:GZ496</f>
        <v>1.2067766229295111E-2</v>
      </c>
      <c r="GZ500" s="34">
        <v>-1.27957835876498E-2</v>
      </c>
      <c r="HB500" s="30"/>
      <c r="HC500" s="34">
        <f t="array" ref="HC500:HD500">HC499:HD499*HC496:HD496</f>
        <v>-6.7542998426355421E-3</v>
      </c>
      <c r="HD500" s="34">
        <v>5.36477656085463E-3</v>
      </c>
      <c r="HF500" s="30"/>
      <c r="HG500" s="34">
        <f t="array" ref="HG500:HH500">HG499:HH499*HG496:HH496</f>
        <v>3.1036761057092375E-3</v>
      </c>
      <c r="HH500" s="34">
        <v>-2.0886944479772823E-3</v>
      </c>
      <c r="HJ500" s="30"/>
      <c r="HK500" s="34">
        <f t="array" ref="HK500:HL500">HK499:HL499*HK496:HL496</f>
        <v>-8.910807441000701E-3</v>
      </c>
      <c r="HL500" s="34">
        <v>1.0709598131981459E-2</v>
      </c>
      <c r="HN500" s="30"/>
      <c r="HO500" s="34">
        <f t="array" ref="HO500:HP500">HO499:HP499*HO496:HP496</f>
        <v>-7.3273503057747318E-3</v>
      </c>
      <c r="HP500" s="34">
        <v>6.7086602669650447E-3</v>
      </c>
      <c r="HR500" s="30"/>
      <c r="HS500" s="34">
        <f t="array" ref="HS500:HT500">HS499:HT499*HS496:HT496</f>
        <v>3.6519611854737431E-3</v>
      </c>
      <c r="HT500" s="34">
        <v>-3.0080004688397108E-3</v>
      </c>
      <c r="HV500" s="30"/>
    </row>
    <row r="501" spans="2:230" ht="15.75" customHeight="1" x14ac:dyDescent="0.15">
      <c r="B501" s="114"/>
      <c r="C501" s="117"/>
      <c r="D501" s="63">
        <f t="shared" ref="D501:F501" si="2936">D469-$F$6*D484</f>
        <v>-1.165952980444553</v>
      </c>
      <c r="E501" s="64">
        <f t="shared" si="2936"/>
        <v>1.3802025964077222</v>
      </c>
      <c r="F501" s="65">
        <f t="shared" si="2936"/>
        <v>-0.2555514795940993</v>
      </c>
      <c r="G501" s="25"/>
      <c r="H501" s="36"/>
      <c r="I501" s="119" t="s">
        <v>22</v>
      </c>
      <c r="J501" s="91" t="s">
        <v>45</v>
      </c>
      <c r="K501" s="34">
        <f t="array" ref="K501:M501">MMULT(K500:L500,$D503:$F504)</f>
        <v>1.469253101287989E-2</v>
      </c>
      <c r="L501" s="34">
        <v>-2.8882576699713391E-2</v>
      </c>
      <c r="M501" s="34">
        <v>2.1325755700122878E-2</v>
      </c>
      <c r="N501" s="30"/>
      <c r="O501" s="34">
        <f t="array" ref="O501:Q501">MMULT(O500:P500,$D503:$F504)</f>
        <v>-1.3736814744616285E-2</v>
      </c>
      <c r="P501" s="34">
        <v>2.8202218466199882E-2</v>
      </c>
      <c r="Q501" s="34">
        <v>-1.9357385415065938E-2</v>
      </c>
      <c r="R501" s="30"/>
      <c r="S501" s="34">
        <f t="array" ref="S501:U501">MMULT(S500:T500,$D503:$F504)</f>
        <v>-1.2881627872406109E-2</v>
      </c>
      <c r="T501" s="34">
        <v>2.7469103856307509E-2</v>
      </c>
      <c r="U501" s="34">
        <v>-1.7656354764945582E-2</v>
      </c>
      <c r="V501" s="30"/>
      <c r="W501" s="34">
        <f t="array" ref="W501:Y501">MMULT(W500:X500,$D503:$F504)</f>
        <v>-1.9376519642999974E-2</v>
      </c>
      <c r="X501" s="34">
        <v>3.700801577675767E-2</v>
      </c>
      <c r="Y501" s="34">
        <v>-2.8649321351600039E-2</v>
      </c>
      <c r="Z501" s="30"/>
      <c r="AA501" s="34">
        <f t="array" ref="AA501:AC501">MMULT(AA500:AB500,$D503:$F504)</f>
        <v>1.4501988816211868E-2</v>
      </c>
      <c r="AB501" s="34">
        <v>-2.8704977954164212E-2</v>
      </c>
      <c r="AC501" s="34">
        <v>2.0953666297704718E-2</v>
      </c>
      <c r="AD501" s="30"/>
      <c r="AE501" s="34">
        <f t="array" ref="AE501:AG501">MMULT(AE500:AF500,$D503:$F504)</f>
        <v>1.5042007013511976E-2</v>
      </c>
      <c r="AF501" s="34">
        <v>-2.9918765176113055E-2</v>
      </c>
      <c r="AG501" s="34">
        <v>2.1663664814159791E-2</v>
      </c>
      <c r="AH501" s="30"/>
      <c r="AI501" s="34">
        <f t="array" ref="AI501:AK501">MMULT(AI500:AJ500,$D503:$F504)</f>
        <v>-1.7041247885073767E-2</v>
      </c>
      <c r="AJ501" s="34">
        <v>3.7080752675894009E-2</v>
      </c>
      <c r="AK501" s="34">
        <v>-2.2998149987374816E-2</v>
      </c>
      <c r="AL501" s="30"/>
      <c r="AM501" s="34">
        <f t="array" ref="AM501:AO501">MMULT(AM500:AN500,$D503:$F504)</f>
        <v>-2.6280480184529748E-2</v>
      </c>
      <c r="AN501" s="34">
        <v>5.3647202134416754E-2</v>
      </c>
      <c r="AO501" s="34">
        <v>-3.7182632184790912E-2</v>
      </c>
      <c r="AP501" s="30"/>
      <c r="AQ501" s="34">
        <f t="array" ref="AQ501:AS501">MMULT(AQ500:AR500,$D503:$F504)</f>
        <v>1.427135734064227E-2</v>
      </c>
      <c r="AR501" s="34">
        <v>-2.7803301070275288E-2</v>
      </c>
      <c r="AS501" s="34">
        <v>2.0836322749706909E-2</v>
      </c>
      <c r="AT501" s="30"/>
      <c r="AU501" s="34">
        <f t="array" ref="AU501:AW501">MMULT(AU500:AV500,$D503:$F504)</f>
        <v>-5.128488571993603E-2</v>
      </c>
      <c r="AV501" s="34">
        <v>0.11118004195974712</v>
      </c>
      <c r="AW501" s="34">
        <v>-6.9412139476410589E-2</v>
      </c>
      <c r="AX501" s="30"/>
      <c r="AY501" s="34">
        <f t="array" ref="AY501:BA501">MMULT(AY500:AZ500,$D503:$F504)</f>
        <v>1.7692158096648487E-2</v>
      </c>
      <c r="AZ501" s="34">
        <v>-3.4118898586540956E-2</v>
      </c>
      <c r="BA501" s="34">
        <v>2.599986661330304E-2</v>
      </c>
      <c r="BB501" s="30"/>
      <c r="BC501" s="34">
        <f t="array" ref="BC501:BE501">MMULT(BC500:BD500,$D503:$F504)</f>
        <v>-2.039934671489925E-2</v>
      </c>
      <c r="BD501" s="34">
        <v>3.6882382793760868E-2</v>
      </c>
      <c r="BE501" s="34">
        <v>-3.1169958896597287E-2</v>
      </c>
      <c r="BF501" s="30"/>
      <c r="BG501" s="34">
        <f t="array" ref="BG501:BI501">MMULT(BG500:BH500,$D503:$F504)</f>
        <v>-1.9595438823136319E-2</v>
      </c>
      <c r="BH501" s="34">
        <v>4.3232212637043743E-2</v>
      </c>
      <c r="BI501" s="34">
        <v>-2.6157258703121196E-2</v>
      </c>
      <c r="BJ501" s="30"/>
      <c r="BK501" s="34">
        <f t="array" ref="BK501:BM501">MMULT(BK500:BL500,$D503:$F504)</f>
        <v>1.5780683745437986E-2</v>
      </c>
      <c r="BL501" s="34">
        <v>-3.1612995789248359E-2</v>
      </c>
      <c r="BM501" s="34">
        <v>2.2618401720435846E-2</v>
      </c>
      <c r="BN501" s="30"/>
      <c r="BO501" s="34">
        <f t="array" ref="BO501:BQ501">MMULT(BO500:BP500,$D503:$F504)</f>
        <v>1.3539521395562939E-2</v>
      </c>
      <c r="BP501" s="34">
        <v>-2.6552570513055998E-2</v>
      </c>
      <c r="BQ501" s="34">
        <v>1.9682954299308053E-2</v>
      </c>
      <c r="BR501" s="30"/>
      <c r="BS501" s="34">
        <f t="array" ref="BS501:BU501">MMULT(BS500:BT500,$D503:$F504)</f>
        <v>-9.8976720604331513E-3</v>
      </c>
      <c r="BT501" s="34">
        <v>2.0610138581157726E-2</v>
      </c>
      <c r="BU501" s="34">
        <v>-1.3806856950632943E-2</v>
      </c>
      <c r="BV501" s="30"/>
      <c r="BW501" s="34">
        <f t="array" ref="BW501:BY501">MMULT(BW500:BX500,$D503:$F504)</f>
        <v>1.5894591483525126E-2</v>
      </c>
      <c r="BX501" s="34">
        <v>-3.1049452174594323E-2</v>
      </c>
      <c r="BY501" s="34">
        <v>2.3165628146987183E-2</v>
      </c>
      <c r="BZ501" s="30"/>
      <c r="CA501" s="34">
        <f t="array" ref="CA501:CC501">MMULT(CA500:CB500,$D503:$F504)</f>
        <v>1.3311514806646638E-2</v>
      </c>
      <c r="CB501" s="34">
        <v>-2.6202109257593583E-2</v>
      </c>
      <c r="CC501" s="34">
        <v>1.9304602375817718E-2</v>
      </c>
      <c r="CD501" s="30"/>
      <c r="CE501" s="34">
        <f t="array" ref="CE501:CG501">MMULT(CE500:CF500,$D503:$F504)</f>
        <v>-1.8181153136392091E-2</v>
      </c>
      <c r="CF501" s="34">
        <v>3.8887222190395504E-2</v>
      </c>
      <c r="CG501" s="34">
        <v>-2.4863335207130695E-2</v>
      </c>
      <c r="CH501" s="30"/>
      <c r="CI501" s="34">
        <f t="array" ref="CI501:CK501">MMULT(CI500:CJ500,$D503:$F504)</f>
        <v>-3.0896703100355891E-2</v>
      </c>
      <c r="CJ501" s="34">
        <v>6.897291259245944E-2</v>
      </c>
      <c r="CK501" s="34">
        <v>-4.0851348279970293E-2</v>
      </c>
      <c r="CL501" s="30"/>
      <c r="CM501" s="34">
        <f t="array" ref="CM501:CO501">MMULT(CM500:CN500,$D503:$F504)</f>
        <v>1.6145846062786323E-2</v>
      </c>
      <c r="CN501" s="34">
        <v>-3.1732017840144802E-2</v>
      </c>
      <c r="CO501" s="34">
        <v>2.343882789606027E-2</v>
      </c>
      <c r="CP501" s="30"/>
      <c r="CQ501" s="34">
        <f t="array" ref="CQ501:CS501">MMULT(CQ500:CR500,$D503:$F504)</f>
        <v>1.7912317630535961E-2</v>
      </c>
      <c r="CR501" s="34">
        <v>-3.4085493521127511E-2</v>
      </c>
      <c r="CS501" s="34">
        <v>2.6545509868608513E-2</v>
      </c>
      <c r="CT501" s="30"/>
      <c r="CU501" s="34">
        <f t="array" ref="CU501:CW501">MMULT(CU500:CV500,$D503:$F504)</f>
        <v>-6.2039821852833965E-3</v>
      </c>
      <c r="CV501" s="34">
        <v>1.25942889593894E-2</v>
      </c>
      <c r="CW501" s="34">
        <v>-8.8116294171365749E-3</v>
      </c>
      <c r="CX501" s="30"/>
      <c r="CY501" s="34">
        <f t="array" ref="CY501:DA501">MMULT(CY500:CZ500,$D503:$F504)</f>
        <v>-1.135720528167538E-2</v>
      </c>
      <c r="CZ501" s="34">
        <v>2.25151034236096E-2</v>
      </c>
      <c r="DA501" s="34">
        <v>-1.639292142536998E-2</v>
      </c>
      <c r="DB501" s="30"/>
      <c r="DC501" s="34">
        <f t="array" ref="DC501:DE501">MMULT(DC500:DD500,$D503:$F504)</f>
        <v>1.3148200437930746E-2</v>
      </c>
      <c r="DD501" s="34">
        <v>-2.59713444476046E-2</v>
      </c>
      <c r="DE501" s="34">
        <v>1.9023774585647239E-2</v>
      </c>
      <c r="DF501" s="30"/>
      <c r="DG501" s="34">
        <f t="array" ref="DG501:DI501">MMULT(DG500:DH500,$D503:$F504)</f>
        <v>1.5767583621244877E-2</v>
      </c>
      <c r="DH501" s="34">
        <v>-3.1269311789615492E-2</v>
      </c>
      <c r="DI501" s="34">
        <v>2.2753573340364971E-2</v>
      </c>
      <c r="DJ501" s="30"/>
      <c r="DK501" s="34">
        <f t="array" ref="DK501:DM501">MMULT(DK500:DL500,$D503:$F504)</f>
        <v>1.3148200437930746E-2</v>
      </c>
      <c r="DL501" s="34">
        <v>-2.59713444476046E-2</v>
      </c>
      <c r="DM501" s="34">
        <v>1.9023774585647239E-2</v>
      </c>
      <c r="DN501" s="30"/>
      <c r="DO501" s="34">
        <f t="array" ref="DO501:DQ501">MMULT(DO500:DP500,$D503:$F504)</f>
        <v>1.5527003112313201E-2</v>
      </c>
      <c r="DP501" s="34">
        <v>-2.9996171229677814E-2</v>
      </c>
      <c r="DQ501" s="34">
        <v>2.2792451396360651E-2</v>
      </c>
      <c r="DR501" s="30"/>
      <c r="DS501" s="34">
        <f t="array" ref="DS501:DU501">MMULT(DS500:DT500,$D503:$F504)</f>
        <v>1.385447508453424E-2</v>
      </c>
      <c r="DT501" s="34">
        <v>-2.7173017860585767E-2</v>
      </c>
      <c r="DU501" s="34">
        <v>2.0139463881575698E-2</v>
      </c>
      <c r="DV501" s="30"/>
      <c r="DW501" s="34">
        <f t="array" ref="DW501:DY501">MMULT(DW500:DX500,$D503:$F504)</f>
        <v>2.2245600356917101E-2</v>
      </c>
      <c r="DX501" s="34">
        <v>-4.390340450324702E-2</v>
      </c>
      <c r="DY501" s="34">
        <v>3.2204901682692966E-2</v>
      </c>
      <c r="DZ501" s="30"/>
      <c r="EA501" s="34">
        <f t="array" ref="EA501:EC501">MMULT(EA500:EB500,$D503:$F504)</f>
        <v>-2.0613856071497148E-2</v>
      </c>
      <c r="EB501" s="34">
        <v>4.025271457442868E-2</v>
      </c>
      <c r="EC501" s="34">
        <v>-3.0051318472251169E-2</v>
      </c>
      <c r="ED501" s="30"/>
      <c r="EE501" s="34">
        <f t="array" ref="EE501:EG501">MMULT(EE500:EF500,$D503:$F504)</f>
        <v>2.3346495477222881E-2</v>
      </c>
      <c r="EF501" s="34">
        <v>-4.7040416844036231E-2</v>
      </c>
      <c r="EG501" s="34">
        <v>3.3331006955988E-2</v>
      </c>
      <c r="EH501" s="30"/>
      <c r="EI501" s="34">
        <f t="array" ref="EI501:EK501">MMULT(EI500:EJ500,$D503:$F504)</f>
        <v>2.7160939687381154E-2</v>
      </c>
      <c r="EJ501" s="34">
        <v>-5.5625803776956369E-2</v>
      </c>
      <c r="EK501" s="34">
        <v>3.8340420188364331E-2</v>
      </c>
      <c r="EL501" s="30"/>
      <c r="EM501" s="34">
        <f t="array" ref="EM501:EO501">MMULT(EM500:EN500,$D503:$F504)</f>
        <v>2.0940524869559243E-2</v>
      </c>
      <c r="EN501" s="34">
        <v>-3.9365316592666851E-2</v>
      </c>
      <c r="EO501" s="34">
        <v>3.1267254178693443E-2</v>
      </c>
      <c r="EP501" s="30"/>
      <c r="EQ501" s="34">
        <f t="array" ref="EQ501:ES501">MMULT(EQ500:ER500,$D503:$F504)</f>
        <v>3.0327848773055346E-2</v>
      </c>
      <c r="ER501" s="34">
        <v>-5.7229424050673536E-2</v>
      </c>
      <c r="ES501" s="34">
        <v>4.5178549497898783E-2</v>
      </c>
      <c r="ET501" s="30"/>
      <c r="EU501" s="34">
        <f t="array" ref="EU501:EW501">MMULT(EU500:EV500,$D503:$F504)</f>
        <v>3.3719493160438638E-2</v>
      </c>
      <c r="EV501" s="34">
        <v>-7.047872973720859E-2</v>
      </c>
      <c r="EW501" s="34">
        <v>4.6909366184672077E-2</v>
      </c>
      <c r="EX501" s="30"/>
      <c r="EY501" s="34">
        <f t="array" ref="EY501:FA501">MMULT(EY500:EZ500,$D503:$F504)</f>
        <v>-6.7002682375145719E-3</v>
      </c>
      <c r="EZ501" s="34">
        <v>1.3368434827904858E-2</v>
      </c>
      <c r="FA501" s="34">
        <v>-9.6296712488151449E-3</v>
      </c>
      <c r="FB501" s="30"/>
      <c r="FC501" s="34">
        <f t="array" ref="FC501:FE501">MMULT(FC500:FD500,$D503:$F504)</f>
        <v>-3.4844735943586655E-2</v>
      </c>
      <c r="FD501" s="34">
        <v>6.3159916184024806E-2</v>
      </c>
      <c r="FE501" s="34">
        <v>-5.3164741316012995E-2</v>
      </c>
      <c r="FF501" s="30"/>
      <c r="FG501" s="34">
        <f t="array" ref="FG501:FI501">MMULT(FG500:FH500,$D503:$F504)</f>
        <v>1.6651853835324117E-2</v>
      </c>
      <c r="FH501" s="34">
        <v>-3.235963915423886E-2</v>
      </c>
      <c r="FI501" s="34">
        <v>2.4351308067614579E-2</v>
      </c>
      <c r="FJ501" s="30"/>
      <c r="FK501" s="34">
        <f t="array" ref="FK501:FM501">MMULT(FK500:FL500,$D503:$F504)</f>
        <v>-7.1762224434352428E-2</v>
      </c>
      <c r="FL501" s="34">
        <v>0.11882452273059706</v>
      </c>
      <c r="FM501" s="34">
        <v>-0.11494903798571188</v>
      </c>
      <c r="FN501" s="30"/>
      <c r="FO501" s="34">
        <f t="array" ref="FO501:FQ501">MMULT(FO500:FP500,$D503:$F504)</f>
        <v>2.7388429509837081E-2</v>
      </c>
      <c r="FP501" s="34">
        <v>-5.2232993855596072E-2</v>
      </c>
      <c r="FQ501" s="34">
        <v>4.0532887979871174E-2</v>
      </c>
      <c r="FR501" s="30"/>
      <c r="FS501" s="34">
        <f t="array" ref="FS501:FU501">MMULT(FS500:FT500,$D503:$F504)</f>
        <v>1.6596959956694104E-2</v>
      </c>
      <c r="FT501" s="34">
        <v>-3.2310917247577051E-2</v>
      </c>
      <c r="FU501" s="34">
        <v>2.4242926906871739E-2</v>
      </c>
      <c r="FV501" s="30"/>
      <c r="FW501" s="34">
        <f t="array" ref="FW501:FY501">MMULT(FW500:FX500,$D503:$F504)</f>
        <v>-8.6471450544868388E-3</v>
      </c>
      <c r="FX501" s="34">
        <v>1.7747781069042769E-2</v>
      </c>
      <c r="FY501" s="34">
        <v>-1.2187716474920278E-2</v>
      </c>
      <c r="FZ501" s="30"/>
      <c r="GA501" s="34">
        <f t="array" ref="GA501:GC501">MMULT(GA500:GB500,$D503:$F504)</f>
        <v>2.7900731995372283E-2</v>
      </c>
      <c r="GB501" s="34">
        <v>-5.5391794640297101E-2</v>
      </c>
      <c r="GC501" s="34">
        <v>4.0232970230356095E-2</v>
      </c>
      <c r="GD501" s="30"/>
      <c r="GE501" s="34">
        <f t="array" ref="GE501:GG501">MMULT(GE500:GF500,$D503:$F504)</f>
        <v>3.7760101964911398E-2</v>
      </c>
      <c r="GF501" s="34">
        <v>-6.6901142981265177E-2</v>
      </c>
      <c r="GG501" s="34">
        <v>5.8361289989950917E-2</v>
      </c>
      <c r="GH501" s="30"/>
      <c r="GI501" s="34">
        <f t="array" ref="GI501:GK501">MMULT(GI500:GJ500,$D503:$F504)</f>
        <v>-2.4818346502205418E-2</v>
      </c>
      <c r="GJ501" s="34">
        <v>4.288941176053708E-2</v>
      </c>
      <c r="GK501" s="34">
        <v>-3.8883631922764721E-2</v>
      </c>
      <c r="GL501" s="30"/>
      <c r="GM501" s="34">
        <f t="array" ref="GM501:GO501">MMULT(GM500:GN500,$D503:$F504)</f>
        <v>-9.4585565270318729E-3</v>
      </c>
      <c r="GN501" s="34">
        <v>1.8223944593815579E-2</v>
      </c>
      <c r="GO501" s="34">
        <v>-1.3908087884210218E-2</v>
      </c>
      <c r="GP501" s="30"/>
      <c r="GQ501" s="34">
        <f t="array" ref="GQ501:GS501">MMULT(GQ500:GR500,$D503:$F504)</f>
        <v>1.6255793160728699E-2</v>
      </c>
      <c r="GR501" s="34">
        <v>-3.2290806577131813E-2</v>
      </c>
      <c r="GS501" s="34">
        <v>2.3432236880732527E-2</v>
      </c>
      <c r="GT501" s="30"/>
      <c r="GU501" s="34">
        <f t="array" ref="GU501:GW501">MMULT(GU500:GV500,$D503:$F504)</f>
        <v>2.9718026912167884E-2</v>
      </c>
      <c r="GV501" s="34">
        <v>-6.0492210195460958E-2</v>
      </c>
      <c r="GW501" s="34">
        <v>4.2129700989658833E-2</v>
      </c>
      <c r="GX501" s="30"/>
      <c r="GY501" s="34">
        <f t="array" ref="GY501:HA501">MMULT(GY500:GZ500,$D503:$F504)</f>
        <v>-3.3418000765886267E-2</v>
      </c>
      <c r="GZ501" s="34">
        <v>6.2695317364842934E-2</v>
      </c>
      <c r="HA501" s="34">
        <v>-4.9959021769707436E-2</v>
      </c>
      <c r="HB501" s="30"/>
      <c r="HC501" s="34">
        <f t="array" ref="HC501:HE501">MMULT(HC500:HD500,$D503:$F504)</f>
        <v>1.6013207934968451E-2</v>
      </c>
      <c r="HD501" s="34">
        <v>-3.1562591905054761E-2</v>
      </c>
      <c r="HE501" s="34">
        <v>2.3202023530758654E-2</v>
      </c>
      <c r="HF501" s="30"/>
      <c r="HG501" s="34">
        <f t="array" ref="HG501:HI501">MMULT(HG500:HH500,$D503:$F504)</f>
        <v>-6.7945166557825641E-3</v>
      </c>
      <c r="HH501" s="34">
        <v>1.376426318463126E-2</v>
      </c>
      <c r="HI501" s="34">
        <v>-9.6643580290997171E-3</v>
      </c>
      <c r="HJ501" s="30"/>
      <c r="HK501" s="34">
        <f t="array" ref="HK501:HM501">MMULT(HK500:HL500,$D503:$F504)</f>
        <v>2.6564288022625095E-2</v>
      </c>
      <c r="HL501" s="34">
        <v>-4.8770075974690817E-2</v>
      </c>
      <c r="HM501" s="34">
        <v>4.0230377032299876E-2</v>
      </c>
      <c r="HN501" s="30"/>
      <c r="HO501" s="34">
        <f t="array" ref="HO501:HQ501">MMULT(HO500:HP500,$D503:$F504)</f>
        <v>1.8702555616931113E-2</v>
      </c>
      <c r="HP501" s="34">
        <v>-3.5985163088583641E-2</v>
      </c>
      <c r="HQ501" s="34">
        <v>2.7524611178834327E-2</v>
      </c>
      <c r="HR501" s="30"/>
      <c r="HS501" s="34">
        <f t="array" ref="HS501:HU501">MMULT(HS500:HT500,$D503:$F504)</f>
        <v>-8.8188534789367268E-3</v>
      </c>
      <c r="HT501" s="34">
        <v>1.7276199569981894E-2</v>
      </c>
      <c r="HU501" s="34">
        <v>-1.2829344373317307E-2</v>
      </c>
      <c r="HV501" s="30"/>
    </row>
    <row r="502" spans="2:230" ht="15.75" x14ac:dyDescent="0.15">
      <c r="B502" s="115"/>
      <c r="C502" s="118"/>
      <c r="D502" s="66">
        <f t="shared" ref="D502:F502" si="2937">D470-$F$6*D485</f>
        <v>-0.96419381380593649</v>
      </c>
      <c r="E502" s="67">
        <f t="shared" si="2937"/>
        <v>1.4746595609548969</v>
      </c>
      <c r="F502" s="68">
        <f t="shared" si="2937"/>
        <v>-0.49093620383325781</v>
      </c>
      <c r="G502" s="26"/>
      <c r="H502" s="36"/>
      <c r="I502" s="120"/>
      <c r="J502" s="79" t="s">
        <v>22</v>
      </c>
      <c r="K502" s="34">
        <f t="array" ref="K502:M502">K501:M501*K493:M493</f>
        <v>2.2472113063815006E-4</v>
      </c>
      <c r="L502" s="34">
        <v>-4.4023495834102791E-4</v>
      </c>
      <c r="M502" s="34">
        <v>4.7687630665403468E-4</v>
      </c>
      <c r="N502" s="30"/>
      <c r="O502" s="34">
        <f t="array" ref="O502:Q502">O501:Q501*O493:Q493</f>
        <v>-1.9270974379182015E-3</v>
      </c>
      <c r="P502" s="34">
        <v>2.9424466124148203E-3</v>
      </c>
      <c r="Q502" s="34">
        <v>-2.0362317203303456E-3</v>
      </c>
      <c r="R502" s="30"/>
      <c r="S502" s="34">
        <f t="array" ref="S502:U502">S501:U501*S493:U493</f>
        <v>-1.2001701053800059E-3</v>
      </c>
      <c r="T502" s="34">
        <v>3.8568318310209437E-3</v>
      </c>
      <c r="U502" s="34">
        <v>-1.2200823382632487E-3</v>
      </c>
      <c r="V502" s="30"/>
      <c r="W502" s="34">
        <f t="array" ref="W502:Y502">W501:Y501*W493:Y493</f>
        <v>-4.3776664551504986E-3</v>
      </c>
      <c r="X502" s="34">
        <v>1.5125516148270938E-3</v>
      </c>
      <c r="Y502" s="34">
        <v>-4.5178223060200074E-3</v>
      </c>
      <c r="Z502" s="30"/>
      <c r="AA502" s="34">
        <f t="array" ref="AA502:AC502">AA501:AC501*AA493:AC493</f>
        <v>1.2848069142211687E-4</v>
      </c>
      <c r="AB502" s="34">
        <v>-6.5226509335625108E-4</v>
      </c>
      <c r="AC502" s="34">
        <v>2.8396825650928018E-4</v>
      </c>
      <c r="AD502" s="30"/>
      <c r="AE502" s="34">
        <f t="array" ref="AE502:AG502">AE501:AG501*AE493:AG493</f>
        <v>1.9201956026663821E-4</v>
      </c>
      <c r="AF502" s="34">
        <v>-9.614195365038184E-4</v>
      </c>
      <c r="AG502" s="34">
        <v>1.8682691226509278E-4</v>
      </c>
      <c r="AH502" s="30"/>
      <c r="AI502" s="34">
        <f t="array" ref="AI502:AK502">AI501:AK501*AI493:AK493</f>
        <v>-2.103622822330098E-3</v>
      </c>
      <c r="AJ502" s="34">
        <v>6.5041784555247388E-3</v>
      </c>
      <c r="AK502" s="34">
        <v>-1.0587535909143222E-3</v>
      </c>
      <c r="AL502" s="30"/>
      <c r="AM502" s="34">
        <f t="array" ref="AM502:AO502">AM501:AO501*AM493:AO493</f>
        <v>-6.0901318544073352E-3</v>
      </c>
      <c r="AN502" s="34">
        <v>7.367220208877436E-3</v>
      </c>
      <c r="AO502" s="34">
        <v>-3.8596341955537609E-3</v>
      </c>
      <c r="AP502" s="30"/>
      <c r="AQ502" s="34">
        <f t="array" ref="AQ502:AS502">AQ501:AS501*AQ493:AS493</f>
        <v>9.1695778365125997E-5</v>
      </c>
      <c r="AR502" s="34">
        <v>-7.3640187371783717E-5</v>
      </c>
      <c r="AS502" s="34">
        <v>7.3964663694509253E-4</v>
      </c>
      <c r="AT502" s="30"/>
      <c r="AU502" s="34">
        <f t="array" ref="AU502:AW502">AU501:AW501*AU493:AW493</f>
        <v>-3.8373709876606864E-3</v>
      </c>
      <c r="AV502" s="34">
        <v>2.6943588065237275E-2</v>
      </c>
      <c r="AW502" s="34">
        <v>-1.0681764882266041E-2</v>
      </c>
      <c r="AX502" s="30"/>
      <c r="AY502" s="34">
        <f t="array" ref="AY502:BA502">AY501:BA501*AY493:BA493</f>
        <v>8.5684585283153679E-4</v>
      </c>
      <c r="AZ502" s="34">
        <v>-3.5207071224705979E-4</v>
      </c>
      <c r="BA502" s="34">
        <v>1.4175738048491362E-3</v>
      </c>
      <c r="BB502" s="30"/>
      <c r="BC502" s="34">
        <f t="array" ref="BC502:BE502">BC501:BE501*BC493:BE493</f>
        <v>-2.274875047098078E-3</v>
      </c>
      <c r="BD502" s="34">
        <v>8.924775492812917E-4</v>
      </c>
      <c r="BE502" s="34">
        <v>-7.2832524632888097E-3</v>
      </c>
      <c r="BF502" s="30"/>
      <c r="BG502" s="34">
        <f t="array" ref="BG502:BI502">BG501:BI501*BG493:BI493</f>
        <v>-2.8444245999395311E-3</v>
      </c>
      <c r="BH502" s="34">
        <v>8.3146592103482356E-3</v>
      </c>
      <c r="BI502" s="34">
        <v>-5.340791252433165E-4</v>
      </c>
      <c r="BJ502" s="30"/>
      <c r="BK502" s="34">
        <f t="array" ref="BK502:BM502">BK501:BM501*BK493:BM493</f>
        <v>1.1642699882415546E-4</v>
      </c>
      <c r="BL502" s="34">
        <v>-1.4873517705474731E-3</v>
      </c>
      <c r="BM502" s="34">
        <v>1.1685676405286482E-4</v>
      </c>
      <c r="BN502" s="30"/>
      <c r="BO502" s="34">
        <f t="array" ref="BO502:BQ502">BO501:BQ501*BO493:BQ493</f>
        <v>4.9998773661361271E-5</v>
      </c>
      <c r="BP502" s="34">
        <v>-1.0623077856518276E-4</v>
      </c>
      <c r="BQ502" s="34">
        <v>4.2833007330579236E-4</v>
      </c>
      <c r="BR502" s="30"/>
      <c r="BS502" s="34">
        <f t="array" ref="BS502:BU502">BS501:BU501*BS493:BU493</f>
        <v>-1.4813440424424871E-3</v>
      </c>
      <c r="BT502" s="34">
        <v>1.6481466981073738E-3</v>
      </c>
      <c r="BU502" s="34">
        <v>-7.2217138725954092E-4</v>
      </c>
      <c r="BV502" s="30"/>
      <c r="BW502" s="34">
        <f t="array" ref="BW502:BY502">BW501:BY501*BW493:BY493</f>
        <v>4.5987121970022003E-4</v>
      </c>
      <c r="BX502" s="34">
        <v>-4.8012192811522684E-4</v>
      </c>
      <c r="BY502" s="34">
        <v>7.8785009566320499E-4</v>
      </c>
      <c r="BZ502" s="30"/>
      <c r="CA502" s="34">
        <f t="array" ref="CA502:CC502">CA501:CC501*CA493:CC493</f>
        <v>7.1164607947579308E-5</v>
      </c>
      <c r="CB502" s="34">
        <v>-1.5078301229190774E-4</v>
      </c>
      <c r="CC502" s="34">
        <v>2.6903129720121051E-4</v>
      </c>
      <c r="CD502" s="30"/>
      <c r="CE502" s="34">
        <f t="array" ref="CE502:CG502">CE501:CG501*CE493:CG493</f>
        <v>-3.6028145766101405E-3</v>
      </c>
      <c r="CF502" s="34">
        <v>5.9404466283675362E-3</v>
      </c>
      <c r="CG502" s="34">
        <v>-8.2967158173086523E-4</v>
      </c>
      <c r="CH502" s="30"/>
      <c r="CI502" s="34">
        <f t="array" ref="CI502:CK502">CI501:CK501*CI493:CK493</f>
        <v>-5.5878584196798805E-3</v>
      </c>
      <c r="CJ502" s="34">
        <v>1.5395550884229404E-2</v>
      </c>
      <c r="CK502" s="34">
        <v>-5.3360324888095676E-4</v>
      </c>
      <c r="CL502" s="30"/>
      <c r="CM502" s="34">
        <f t="array" ref="CM502:CO502">CM501:CO501*CM493:CO493</f>
        <v>6.6060151944581744E-4</v>
      </c>
      <c r="CN502" s="34">
        <v>-6.9852641168813593E-4</v>
      </c>
      <c r="CO502" s="34">
        <v>5.1547972069630624E-4</v>
      </c>
      <c r="CP502" s="30"/>
      <c r="CQ502" s="34">
        <f t="array" ref="CQ502:CS502">CQ501:CS501*CQ493:CS493</f>
        <v>3.8026741593401227E-4</v>
      </c>
      <c r="CR502" s="34">
        <v>-6.0602149733932894E-5</v>
      </c>
      <c r="CS502" s="34">
        <v>2.2003196932555117E-3</v>
      </c>
      <c r="CT502" s="30"/>
      <c r="CU502" s="34">
        <f t="array" ref="CU502:CW502">CU501:CW501*CU493:CW493</f>
        <v>-4.8096042575585522E-4</v>
      </c>
      <c r="CV502" s="34">
        <v>1.9837047188376699E-4</v>
      </c>
      <c r="CW502" s="34">
        <v>-7.0283055567735915E-4</v>
      </c>
      <c r="CX502" s="30"/>
      <c r="CY502" s="34">
        <f t="array" ref="CY502:DA502">CY501:DA501*CY493:DA493</f>
        <v>-1.9021474039766773E-3</v>
      </c>
      <c r="CZ502" s="34">
        <v>9.0778921349198645E-4</v>
      </c>
      <c r="DA502" s="34">
        <v>-1.9175626838177878E-3</v>
      </c>
      <c r="DB502" s="30"/>
      <c r="DC502" s="34">
        <f t="array" ref="DC502:DE502">DC501:DE501*DC493:DE493</f>
        <v>4.0361515827714502E-5</v>
      </c>
      <c r="DD502" s="34">
        <v>-2.2502907860319691E-4</v>
      </c>
      <c r="DE502" s="34">
        <v>1.5953095796479954E-4</v>
      </c>
      <c r="DF502" s="30"/>
      <c r="DG502" s="34">
        <f t="array" ref="DG502:DI502">DG501:DI501*DG493:DI493</f>
        <v>3.8261244942778535E-4</v>
      </c>
      <c r="DH502" s="34">
        <v>-1.0188398147522478E-3</v>
      </c>
      <c r="DI502" s="34">
        <v>3.0317716595421116E-4</v>
      </c>
      <c r="DJ502" s="30"/>
      <c r="DK502" s="34">
        <f t="array" ref="DK502:DM502">DK501:DM501*DK493:DM493</f>
        <v>4.0361515827714502E-5</v>
      </c>
      <c r="DL502" s="34">
        <v>-2.2502907860319691E-4</v>
      </c>
      <c r="DM502" s="34">
        <v>1.5953095796479954E-4</v>
      </c>
      <c r="DN502" s="30"/>
      <c r="DO502" s="34">
        <f t="array" ref="DO502:DQ502">DO501:DQ501*DO493:DQ493</f>
        <v>1.9195537380471006E-4</v>
      </c>
      <c r="DP502" s="34">
        <v>-8.0630625895112816E-5</v>
      </c>
      <c r="DQ502" s="34">
        <v>1.2117331288283943E-3</v>
      </c>
      <c r="DR502" s="30"/>
      <c r="DS502" s="34">
        <f t="array" ref="DS502:DU502">DS501:DU501*DS493:DU493</f>
        <v>1.4280689168853433E-4</v>
      </c>
      <c r="DT502" s="34">
        <v>-1.5868249195537549E-4</v>
      </c>
      <c r="DU502" s="34">
        <v>4.3102368273124464E-4</v>
      </c>
      <c r="DV502" s="30"/>
      <c r="DW502" s="34">
        <f t="array" ref="DW502:DY502">DW501:DY501*DW493:DY493</f>
        <v>5.3114735205222769E-4</v>
      </c>
      <c r="DX502" s="34">
        <v>-3.0726313476552858E-3</v>
      </c>
      <c r="DY502" s="34">
        <v>1.8128359437878327E-3</v>
      </c>
      <c r="DZ502" s="30"/>
      <c r="EA502" s="34">
        <f t="array" ref="EA502:EC502">EA501:EC501*EA493:EC493</f>
        <v>-5.0617197945915758E-3</v>
      </c>
      <c r="EB502" s="34">
        <v>2.2873631838529569E-3</v>
      </c>
      <c r="EC502" s="34">
        <v>-3.4707238657569386E-3</v>
      </c>
      <c r="ED502" s="30"/>
      <c r="EE502" s="34">
        <f t="array" ref="EE502:EG502">EE501:EG501*EE493:EG493</f>
        <v>3.253950915076641E-4</v>
      </c>
      <c r="EF502" s="34">
        <v>-4.6194459525457894E-3</v>
      </c>
      <c r="EG502" s="34">
        <v>1.1722830000461589E-3</v>
      </c>
      <c r="EH502" s="30"/>
      <c r="EI502" s="34">
        <f t="array" ref="EI502:EK502">EI501:EK501*EI493:EK493</f>
        <v>5.4291363700305492E-4</v>
      </c>
      <c r="EJ502" s="34">
        <v>-7.1663481802982784E-3</v>
      </c>
      <c r="EK502" s="34">
        <v>8.7282011517655195E-4</v>
      </c>
      <c r="EL502" s="30"/>
      <c r="EM502" s="34">
        <f t="array" ref="EM502:EO502">EM501:EO501*EM493:EO493</f>
        <v>2.2412751983674176E-4</v>
      </c>
      <c r="EN502" s="34">
        <v>-3.907621258526329E-4</v>
      </c>
      <c r="EO502" s="34">
        <v>3.5835773076023235E-3</v>
      </c>
      <c r="EP502" s="30"/>
      <c r="EQ502" s="34">
        <f t="array" ref="EQ502:ES502">EQ501:ES501*EQ493:ES493</f>
        <v>2.2006458984759041E-3</v>
      </c>
      <c r="ER502" s="34">
        <v>-2.823210224834526E-3</v>
      </c>
      <c r="ES502" s="34">
        <v>5.5408179191474309E-3</v>
      </c>
      <c r="ET502" s="30"/>
      <c r="EU502" s="34">
        <f t="array" ref="EU502:EW502">EU501:EW501*EU493:EW493</f>
        <v>3.9206307271240652E-4</v>
      </c>
      <c r="EV502" s="34">
        <v>-1.1830682899847692E-2</v>
      </c>
      <c r="EW502" s="34">
        <v>6.474200871541783E-4</v>
      </c>
      <c r="EX502" s="30"/>
      <c r="EY502" s="34">
        <f t="array" ref="EY502:FA502">EY501:FA501*EY493:FA493</f>
        <v>-3.7724511966716058E-4</v>
      </c>
      <c r="EZ502" s="34">
        <v>1.4731529105212098E-4</v>
      </c>
      <c r="FA502" s="34">
        <v>-1.1031621254394776E-3</v>
      </c>
      <c r="FB502" s="30"/>
      <c r="FC502" s="34">
        <f t="array" ref="FC502:FE502">FC501:FE501*FC493:FE493</f>
        <v>-8.6964141340166341E-3</v>
      </c>
      <c r="FD502" s="34">
        <v>1.7548370936797096E-3</v>
      </c>
      <c r="FE502" s="34">
        <v>-1.0967139451567425E-2</v>
      </c>
      <c r="FF502" s="30"/>
      <c r="FG502" s="34">
        <f t="array" ref="FG502:FI502">FG501:FI501*FG493:FI493</f>
        <v>9.7334885103973946E-5</v>
      </c>
      <c r="FH502" s="34">
        <v>-6.5220846216918426E-4</v>
      </c>
      <c r="FI502" s="34">
        <v>1.3367468835740863E-3</v>
      </c>
      <c r="FJ502" s="30"/>
      <c r="FK502" s="34">
        <f t="array" ref="FK502:FM502">FK501:FM501*FK493:FM493</f>
        <v>-1.5943241531407366E-2</v>
      </c>
      <c r="FL502" s="34">
        <v>1.9586760094702418E-3</v>
      </c>
      <c r="FM502" s="34">
        <v>-2.7382177426055882E-2</v>
      </c>
      <c r="FN502" s="30"/>
      <c r="FO502" s="34">
        <f t="array" ref="FO502:FQ502">FO501:FQ501*FO493:FQ493</f>
        <v>1.2792081083883382E-3</v>
      </c>
      <c r="FP502" s="34">
        <v>-2.8185458702510787E-3</v>
      </c>
      <c r="FQ502" s="34">
        <v>4.4892667624186026E-3</v>
      </c>
      <c r="FR502" s="30"/>
      <c r="FS502" s="34">
        <f t="array" ref="FS502:FU502">FS501:FU501*FS493:FU493</f>
        <v>1.4802379999455807E-4</v>
      </c>
      <c r="FT502" s="34">
        <v>-6.8486675557830501E-4</v>
      </c>
      <c r="FU502" s="34">
        <v>1.2369502107298861E-3</v>
      </c>
      <c r="FV502" s="30"/>
      <c r="FW502" s="34">
        <f t="array" ref="FW502:FY502">FW501:FY501*FW493:FY493</f>
        <v>-1.0021228114194135E-3</v>
      </c>
      <c r="FX502" s="34">
        <v>1.038370459715059E-3</v>
      </c>
      <c r="FY502" s="34">
        <v>-9.4927019298778862E-4</v>
      </c>
      <c r="FZ502" s="30"/>
      <c r="GA502" s="34">
        <f t="array" ref="GA502:GC502">GA501:GC501*GA493:GC493</f>
        <v>1.7266954741579138E-3</v>
      </c>
      <c r="GB502" s="34">
        <v>-5.2998435110546823E-3</v>
      </c>
      <c r="GC502" s="34">
        <v>2.23022417301508E-3</v>
      </c>
      <c r="GD502" s="30"/>
      <c r="GE502" s="34">
        <f t="array" ref="GE502:GG502">GE501:GG501*GE493:GG493</f>
        <v>1.3082040011064182E-3</v>
      </c>
      <c r="GF502" s="34">
        <v>-4.4796994722236873E-4</v>
      </c>
      <c r="GG502" s="34">
        <v>1.1897759399552076E-2</v>
      </c>
      <c r="GH502" s="30"/>
      <c r="GI502" s="34">
        <f t="array" ref="GI502:GK502">GI501:GK501*GI493:GK493</f>
        <v>-1.3345125674758891E-3</v>
      </c>
      <c r="GJ502" s="34">
        <v>1.8320864149987964E-4</v>
      </c>
      <c r="GK502" s="34">
        <v>-9.7184305583809701E-3</v>
      </c>
      <c r="GL502" s="30"/>
      <c r="GM502" s="34">
        <f t="array" ref="GM502:GO502">GM501:GO501*GM493:GO493</f>
        <v>-8.5339577102447849E-4</v>
      </c>
      <c r="GN502" s="34">
        <v>1.3359591387851336E-4</v>
      </c>
      <c r="GO502" s="34">
        <v>-2.2548495380479254E-3</v>
      </c>
      <c r="GP502" s="30"/>
      <c r="GQ502" s="34">
        <f t="array" ref="GQ502:GS502">GQ501:GS501*GQ493:GS493</f>
        <v>7.9046009032385681E-5</v>
      </c>
      <c r="GR502" s="34">
        <v>-1.3559396044039679E-3</v>
      </c>
      <c r="GS502" s="34">
        <v>5.1913334027051019E-4</v>
      </c>
      <c r="GT502" s="30"/>
      <c r="GU502" s="34">
        <f t="array" ref="GU502:GW502">GU501:GW501*GU493:GW493</f>
        <v>1.1135366313658381E-3</v>
      </c>
      <c r="GV502" s="34">
        <v>-7.8740688791179448E-3</v>
      </c>
      <c r="GW502" s="34">
        <v>1.4579789811254224E-3</v>
      </c>
      <c r="GX502" s="30"/>
      <c r="GY502" s="34">
        <f t="array" ref="GY502:HA502">GY501:HA501*GY493:HA493</f>
        <v>-8.0774745614052811E-3</v>
      </c>
      <c r="GZ502" s="34">
        <v>4.7466610145843677E-3</v>
      </c>
      <c r="HA502" s="34">
        <v>-9.6702932957858836E-3</v>
      </c>
      <c r="HB502" s="30"/>
      <c r="HC502" s="34">
        <f t="array" ref="HC502:HE502">HC501:HE501*HC493:HE493</f>
        <v>8.2261947557336649E-5</v>
      </c>
      <c r="HD502" s="34">
        <v>-9.9108242755757085E-4</v>
      </c>
      <c r="HE502" s="34">
        <v>7.3603674386488768E-4</v>
      </c>
      <c r="HF502" s="30"/>
      <c r="HG502" s="34">
        <f t="array" ref="HG502:HI502">HG501:HI501*HG493:HI493</f>
        <v>-2.9618161812397932E-4</v>
      </c>
      <c r="HH502" s="34">
        <v>4.4280787328628717E-4</v>
      </c>
      <c r="HI502" s="34">
        <v>-9.9472056934981723E-4</v>
      </c>
      <c r="HJ502" s="30"/>
      <c r="HK502" s="34">
        <f t="array" ref="HK502:HM502">HK501:HM501*HK493:HM493</f>
        <v>5.426001527382389E-4</v>
      </c>
      <c r="HL502" s="34">
        <v>-4.9121547117968482E-4</v>
      </c>
      <c r="HM502" s="34">
        <v>6.2368181565381252E-3</v>
      </c>
      <c r="HN502" s="30"/>
      <c r="HO502" s="34">
        <f t="array" ref="HO502:HQ502">HO501:HQ501*HO493:HQ493</f>
        <v>3.1942044283671923E-4</v>
      </c>
      <c r="HP502" s="34">
        <v>-7.7365785305091839E-4</v>
      </c>
      <c r="HQ502" s="34">
        <v>2.064426350941628E-3</v>
      </c>
      <c r="HR502" s="30"/>
      <c r="HS502" s="34">
        <f t="array" ref="HS502:HU502">HS501:HU501*HS493:HU493</f>
        <v>-6.2879209884807109E-4</v>
      </c>
      <c r="HT502" s="34">
        <v>3.7538450430564481E-4</v>
      </c>
      <c r="HU502" s="34">
        <v>-1.9054458387385024E-3</v>
      </c>
      <c r="HV502" s="30"/>
    </row>
    <row r="503" spans="2:230" ht="16.5" customHeight="1" x14ac:dyDescent="0.15">
      <c r="B503" s="108" t="s">
        <v>46</v>
      </c>
      <c r="C503" s="49">
        <v>1</v>
      </c>
      <c r="D503" s="69">
        <f t="shared" ref="D503:G503" si="2938">D471-$F$6*D486</f>
        <v>-1.181490487866399</v>
      </c>
      <c r="E503" s="70">
        <f t="shared" si="2938"/>
        <v>3.113653633126916</v>
      </c>
      <c r="F503" s="71">
        <f t="shared" si="2938"/>
        <v>-1.3312503936715023</v>
      </c>
      <c r="G503" s="72">
        <f t="shared" si="2938"/>
        <v>0.59887674540370983</v>
      </c>
      <c r="H503" s="36"/>
      <c r="J503" s="1"/>
      <c r="N503" s="30"/>
      <c r="R503" s="30"/>
      <c r="V503" s="30"/>
      <c r="Z503" s="30"/>
      <c r="AD503" s="30"/>
      <c r="AH503" s="30"/>
      <c r="AL503" s="30"/>
      <c r="AP503" s="30"/>
      <c r="AT503" s="30"/>
      <c r="AX503" s="30"/>
      <c r="BB503" s="30"/>
      <c r="BF503" s="30"/>
      <c r="BJ503" s="30"/>
      <c r="BN503" s="30"/>
      <c r="BR503" s="30"/>
      <c r="BV503" s="30"/>
      <c r="BZ503" s="30"/>
      <c r="CD503" s="30"/>
      <c r="CH503" s="30"/>
      <c r="CL503" s="30"/>
      <c r="CP503" s="30"/>
      <c r="CT503" s="30"/>
      <c r="CX503" s="30"/>
      <c r="DB503" s="30"/>
      <c r="DF503" s="30"/>
      <c r="DJ503" s="30"/>
      <c r="DN503" s="30"/>
      <c r="DR503" s="30"/>
      <c r="DV503" s="30"/>
      <c r="DZ503" s="30"/>
      <c r="ED503" s="30"/>
      <c r="EH503" s="30"/>
      <c r="EL503" s="30"/>
      <c r="EP503" s="30"/>
      <c r="ET503" s="30"/>
      <c r="EX503" s="30"/>
      <c r="FB503" s="30"/>
      <c r="FF503" s="30"/>
      <c r="FJ503" s="30"/>
      <c r="FN503" s="30"/>
      <c r="FR503" s="30"/>
      <c r="FV503" s="30"/>
      <c r="FZ503" s="30"/>
      <c r="GD503" s="30"/>
      <c r="GH503" s="30"/>
      <c r="GL503" s="30"/>
      <c r="GP503" s="30"/>
      <c r="GT503" s="30"/>
      <c r="GX503" s="30"/>
      <c r="HB503" s="30"/>
      <c r="HF503" s="30"/>
      <c r="HJ503" s="30"/>
      <c r="HN503" s="30"/>
      <c r="HR503" s="30"/>
      <c r="HV503" s="30"/>
    </row>
    <row r="504" spans="2:230" ht="16.5" customHeight="1" thickBot="1" x14ac:dyDescent="0.2">
      <c r="B504" s="109"/>
      <c r="C504" s="49">
        <v>2</v>
      </c>
      <c r="D504" s="63">
        <f t="shared" ref="D504:G504" si="2939">D472-$F$6*D487</f>
        <v>1.4973721323852005</v>
      </c>
      <c r="E504" s="64">
        <f t="shared" si="2939"/>
        <v>-1.9631836557096525</v>
      </c>
      <c r="F504" s="65">
        <f t="shared" si="2939"/>
        <v>2.6488259194174075</v>
      </c>
      <c r="G504" s="73">
        <f t="shared" si="2939"/>
        <v>0.69019057263619232</v>
      </c>
      <c r="H504" s="40"/>
      <c r="J504" s="4"/>
      <c r="N504" s="30"/>
      <c r="R504" s="30"/>
      <c r="V504" s="30"/>
      <c r="Z504" s="30"/>
      <c r="AD504" s="30"/>
      <c r="AH504" s="30"/>
      <c r="AL504" s="30"/>
      <c r="AP504" s="30"/>
      <c r="AT504" s="30"/>
      <c r="AX504" s="30"/>
      <c r="BB504" s="30"/>
      <c r="BF504" s="30"/>
      <c r="BJ504" s="30"/>
      <c r="BN504" s="30"/>
      <c r="BR504" s="30"/>
      <c r="BV504" s="30"/>
      <c r="BZ504" s="30"/>
      <c r="CD504" s="30"/>
      <c r="CH504" s="30"/>
      <c r="CL504" s="30"/>
      <c r="CP504" s="30"/>
      <c r="CT504" s="30"/>
      <c r="CX504" s="30"/>
      <c r="DB504" s="30"/>
      <c r="DF504" s="30"/>
      <c r="DJ504" s="30"/>
      <c r="DN504" s="30"/>
      <c r="DR504" s="30"/>
      <c r="DV504" s="30"/>
      <c r="DZ504" s="30"/>
      <c r="ED504" s="30"/>
      <c r="EH504" s="30"/>
      <c r="EL504" s="30"/>
      <c r="EP504" s="30"/>
      <c r="ET504" s="30"/>
      <c r="EX504" s="30"/>
      <c r="FB504" s="30"/>
      <c r="FF504" s="30"/>
      <c r="FJ504" s="30"/>
      <c r="FN504" s="30"/>
      <c r="FR504" s="30"/>
      <c r="FV504" s="30"/>
      <c r="FZ504" s="30"/>
      <c r="GD504" s="30"/>
      <c r="GH504" s="30"/>
      <c r="GL504" s="30"/>
      <c r="GP504" s="30"/>
      <c r="GT504" s="30"/>
      <c r="GX504" s="30"/>
      <c r="HB504" s="30"/>
      <c r="HF504" s="30"/>
      <c r="HJ504" s="30"/>
      <c r="HN504" s="30"/>
      <c r="HR504" s="30"/>
      <c r="HV504" s="30"/>
    </row>
    <row r="505" spans="2:230" ht="15.75" customHeight="1" thickTop="1" x14ac:dyDescent="0.15">
      <c r="B505" s="121" t="s">
        <v>13</v>
      </c>
      <c r="C505" s="122"/>
      <c r="D505" s="121" t="s">
        <v>26</v>
      </c>
      <c r="E505" s="123"/>
      <c r="F505" s="124"/>
      <c r="G505" s="56" t="s">
        <v>27</v>
      </c>
      <c r="H505" s="39"/>
      <c r="I505" s="125" t="s">
        <v>23</v>
      </c>
      <c r="J505" s="126"/>
      <c r="K505" s="105" t="s">
        <v>26</v>
      </c>
      <c r="L505" s="106"/>
      <c r="M505" s="107"/>
      <c r="N505" s="23" t="s">
        <v>27</v>
      </c>
      <c r="O505" s="105" t="s">
        <v>26</v>
      </c>
      <c r="P505" s="106"/>
      <c r="Q505" s="107"/>
      <c r="R505" s="23" t="s">
        <v>27</v>
      </c>
      <c r="S505" s="105" t="s">
        <v>26</v>
      </c>
      <c r="T505" s="106"/>
      <c r="U505" s="107"/>
      <c r="V505" s="23" t="s">
        <v>27</v>
      </c>
      <c r="W505" s="105" t="s">
        <v>26</v>
      </c>
      <c r="X505" s="106"/>
      <c r="Y505" s="107"/>
      <c r="Z505" s="23" t="s">
        <v>27</v>
      </c>
      <c r="AA505" s="105" t="s">
        <v>26</v>
      </c>
      <c r="AB505" s="106"/>
      <c r="AC505" s="107"/>
      <c r="AD505" s="23" t="s">
        <v>27</v>
      </c>
      <c r="AE505" s="105" t="s">
        <v>26</v>
      </c>
      <c r="AF505" s="106"/>
      <c r="AG505" s="107"/>
      <c r="AH505" s="23" t="s">
        <v>27</v>
      </c>
      <c r="AI505" s="105" t="s">
        <v>26</v>
      </c>
      <c r="AJ505" s="106"/>
      <c r="AK505" s="107"/>
      <c r="AL505" s="23" t="s">
        <v>27</v>
      </c>
      <c r="AM505" s="105" t="s">
        <v>26</v>
      </c>
      <c r="AN505" s="106"/>
      <c r="AO505" s="107"/>
      <c r="AP505" s="23" t="s">
        <v>27</v>
      </c>
      <c r="AQ505" s="105" t="s">
        <v>26</v>
      </c>
      <c r="AR505" s="106"/>
      <c r="AS505" s="107"/>
      <c r="AT505" s="23" t="s">
        <v>27</v>
      </c>
      <c r="AU505" s="105" t="s">
        <v>26</v>
      </c>
      <c r="AV505" s="106"/>
      <c r="AW505" s="107"/>
      <c r="AX505" s="23" t="s">
        <v>27</v>
      </c>
      <c r="AY505" s="105" t="s">
        <v>26</v>
      </c>
      <c r="AZ505" s="106"/>
      <c r="BA505" s="107"/>
      <c r="BB505" s="23" t="s">
        <v>27</v>
      </c>
      <c r="BC505" s="105" t="s">
        <v>26</v>
      </c>
      <c r="BD505" s="106"/>
      <c r="BE505" s="107"/>
      <c r="BF505" s="23" t="s">
        <v>27</v>
      </c>
      <c r="BG505" s="105" t="s">
        <v>26</v>
      </c>
      <c r="BH505" s="106"/>
      <c r="BI505" s="107"/>
      <c r="BJ505" s="23" t="s">
        <v>27</v>
      </c>
      <c r="BK505" s="105" t="s">
        <v>26</v>
      </c>
      <c r="BL505" s="106"/>
      <c r="BM505" s="107"/>
      <c r="BN505" s="23" t="s">
        <v>27</v>
      </c>
      <c r="BO505" s="105" t="s">
        <v>26</v>
      </c>
      <c r="BP505" s="106"/>
      <c r="BQ505" s="107"/>
      <c r="BR505" s="23" t="s">
        <v>27</v>
      </c>
      <c r="BS505" s="105" t="s">
        <v>26</v>
      </c>
      <c r="BT505" s="106"/>
      <c r="BU505" s="107"/>
      <c r="BV505" s="23" t="s">
        <v>27</v>
      </c>
      <c r="BW505" s="105" t="s">
        <v>26</v>
      </c>
      <c r="BX505" s="106"/>
      <c r="BY505" s="107"/>
      <c r="BZ505" s="23" t="s">
        <v>27</v>
      </c>
      <c r="CA505" s="105" t="s">
        <v>26</v>
      </c>
      <c r="CB505" s="106"/>
      <c r="CC505" s="107"/>
      <c r="CD505" s="23" t="s">
        <v>27</v>
      </c>
      <c r="CE505" s="105" t="s">
        <v>26</v>
      </c>
      <c r="CF505" s="106"/>
      <c r="CG505" s="107"/>
      <c r="CH505" s="23" t="s">
        <v>27</v>
      </c>
      <c r="CI505" s="105" t="s">
        <v>26</v>
      </c>
      <c r="CJ505" s="106"/>
      <c r="CK505" s="107"/>
      <c r="CL505" s="23" t="s">
        <v>27</v>
      </c>
      <c r="CM505" s="105" t="s">
        <v>26</v>
      </c>
      <c r="CN505" s="106"/>
      <c r="CO505" s="107"/>
      <c r="CP505" s="23" t="s">
        <v>27</v>
      </c>
      <c r="CQ505" s="105" t="s">
        <v>26</v>
      </c>
      <c r="CR505" s="106"/>
      <c r="CS505" s="107"/>
      <c r="CT505" s="23" t="s">
        <v>27</v>
      </c>
      <c r="CU505" s="105" t="s">
        <v>26</v>
      </c>
      <c r="CV505" s="106"/>
      <c r="CW505" s="107"/>
      <c r="CX505" s="23" t="s">
        <v>27</v>
      </c>
      <c r="CY505" s="105" t="s">
        <v>26</v>
      </c>
      <c r="CZ505" s="106"/>
      <c r="DA505" s="107"/>
      <c r="DB505" s="23" t="s">
        <v>27</v>
      </c>
      <c r="DC505" s="105" t="s">
        <v>26</v>
      </c>
      <c r="DD505" s="106"/>
      <c r="DE505" s="107"/>
      <c r="DF505" s="23" t="s">
        <v>27</v>
      </c>
      <c r="DG505" s="105" t="s">
        <v>26</v>
      </c>
      <c r="DH505" s="106"/>
      <c r="DI505" s="107"/>
      <c r="DJ505" s="23" t="s">
        <v>27</v>
      </c>
      <c r="DK505" s="105" t="s">
        <v>26</v>
      </c>
      <c r="DL505" s="106"/>
      <c r="DM505" s="107"/>
      <c r="DN505" s="23" t="s">
        <v>27</v>
      </c>
      <c r="DO505" s="105" t="s">
        <v>26</v>
      </c>
      <c r="DP505" s="106"/>
      <c r="DQ505" s="107"/>
      <c r="DR505" s="23" t="s">
        <v>27</v>
      </c>
      <c r="DS505" s="105" t="s">
        <v>26</v>
      </c>
      <c r="DT505" s="106"/>
      <c r="DU505" s="107"/>
      <c r="DV505" s="23" t="s">
        <v>27</v>
      </c>
      <c r="DW505" s="105" t="s">
        <v>26</v>
      </c>
      <c r="DX505" s="106"/>
      <c r="DY505" s="107"/>
      <c r="DZ505" s="23" t="s">
        <v>27</v>
      </c>
      <c r="EA505" s="105" t="s">
        <v>26</v>
      </c>
      <c r="EB505" s="106"/>
      <c r="EC505" s="107"/>
      <c r="ED505" s="23" t="s">
        <v>27</v>
      </c>
      <c r="EE505" s="105" t="s">
        <v>26</v>
      </c>
      <c r="EF505" s="106"/>
      <c r="EG505" s="107"/>
      <c r="EH505" s="23" t="s">
        <v>27</v>
      </c>
      <c r="EI505" s="105" t="s">
        <v>26</v>
      </c>
      <c r="EJ505" s="106"/>
      <c r="EK505" s="107"/>
      <c r="EL505" s="23" t="s">
        <v>27</v>
      </c>
      <c r="EM505" s="105" t="s">
        <v>26</v>
      </c>
      <c r="EN505" s="106"/>
      <c r="EO505" s="107"/>
      <c r="EP505" s="23" t="s">
        <v>27</v>
      </c>
      <c r="EQ505" s="105" t="s">
        <v>26</v>
      </c>
      <c r="ER505" s="106"/>
      <c r="ES505" s="107"/>
      <c r="ET505" s="23" t="s">
        <v>27</v>
      </c>
      <c r="EU505" s="105" t="s">
        <v>26</v>
      </c>
      <c r="EV505" s="106"/>
      <c r="EW505" s="107"/>
      <c r="EX505" s="23" t="s">
        <v>27</v>
      </c>
      <c r="EY505" s="105" t="s">
        <v>26</v>
      </c>
      <c r="EZ505" s="106"/>
      <c r="FA505" s="107"/>
      <c r="FB505" s="23" t="s">
        <v>27</v>
      </c>
      <c r="FC505" s="105" t="s">
        <v>26</v>
      </c>
      <c r="FD505" s="106"/>
      <c r="FE505" s="107"/>
      <c r="FF505" s="23" t="s">
        <v>27</v>
      </c>
      <c r="FG505" s="105" t="s">
        <v>26</v>
      </c>
      <c r="FH505" s="106"/>
      <c r="FI505" s="107"/>
      <c r="FJ505" s="23" t="s">
        <v>27</v>
      </c>
      <c r="FK505" s="105" t="s">
        <v>26</v>
      </c>
      <c r="FL505" s="106"/>
      <c r="FM505" s="107"/>
      <c r="FN505" s="23" t="s">
        <v>27</v>
      </c>
      <c r="FO505" s="105" t="s">
        <v>26</v>
      </c>
      <c r="FP505" s="106"/>
      <c r="FQ505" s="107"/>
      <c r="FR505" s="23" t="s">
        <v>27</v>
      </c>
      <c r="FS505" s="105" t="s">
        <v>26</v>
      </c>
      <c r="FT505" s="106"/>
      <c r="FU505" s="107"/>
      <c r="FV505" s="23" t="s">
        <v>27</v>
      </c>
      <c r="FW505" s="105" t="s">
        <v>26</v>
      </c>
      <c r="FX505" s="106"/>
      <c r="FY505" s="107"/>
      <c r="FZ505" s="23" t="s">
        <v>27</v>
      </c>
      <c r="GA505" s="105" t="s">
        <v>26</v>
      </c>
      <c r="GB505" s="106"/>
      <c r="GC505" s="107"/>
      <c r="GD505" s="23" t="s">
        <v>27</v>
      </c>
      <c r="GE505" s="105" t="s">
        <v>26</v>
      </c>
      <c r="GF505" s="106"/>
      <c r="GG505" s="107"/>
      <c r="GH505" s="23" t="s">
        <v>27</v>
      </c>
      <c r="GI505" s="105" t="s">
        <v>26</v>
      </c>
      <c r="GJ505" s="106"/>
      <c r="GK505" s="107"/>
      <c r="GL505" s="23" t="s">
        <v>27</v>
      </c>
      <c r="GM505" s="105" t="s">
        <v>26</v>
      </c>
      <c r="GN505" s="106"/>
      <c r="GO505" s="107"/>
      <c r="GP505" s="23" t="s">
        <v>27</v>
      </c>
      <c r="GQ505" s="105" t="s">
        <v>26</v>
      </c>
      <c r="GR505" s="106"/>
      <c r="GS505" s="107"/>
      <c r="GT505" s="23" t="s">
        <v>27</v>
      </c>
      <c r="GU505" s="105" t="s">
        <v>26</v>
      </c>
      <c r="GV505" s="106"/>
      <c r="GW505" s="107"/>
      <c r="GX505" s="23" t="s">
        <v>27</v>
      </c>
      <c r="GY505" s="105" t="s">
        <v>26</v>
      </c>
      <c r="GZ505" s="106"/>
      <c r="HA505" s="107"/>
      <c r="HB505" s="23" t="s">
        <v>27</v>
      </c>
      <c r="HC505" s="105" t="s">
        <v>26</v>
      </c>
      <c r="HD505" s="106"/>
      <c r="HE505" s="107"/>
      <c r="HF505" s="23" t="s">
        <v>27</v>
      </c>
      <c r="HG505" s="105" t="s">
        <v>26</v>
      </c>
      <c r="HH505" s="106"/>
      <c r="HI505" s="107"/>
      <c r="HJ505" s="23" t="s">
        <v>27</v>
      </c>
      <c r="HK505" s="105" t="s">
        <v>26</v>
      </c>
      <c r="HL505" s="106"/>
      <c r="HM505" s="107"/>
      <c r="HN505" s="23" t="s">
        <v>27</v>
      </c>
      <c r="HO505" s="105" t="s">
        <v>26</v>
      </c>
      <c r="HP505" s="106"/>
      <c r="HQ505" s="107"/>
      <c r="HR505" s="23" t="s">
        <v>27</v>
      </c>
      <c r="HS505" s="105" t="s">
        <v>26</v>
      </c>
      <c r="HT505" s="106"/>
      <c r="HU505" s="107"/>
      <c r="HV505" s="23" t="s">
        <v>27</v>
      </c>
    </row>
    <row r="506" spans="2:230" ht="13.5" customHeight="1" x14ac:dyDescent="0.15">
      <c r="B506" s="113" t="s">
        <v>30</v>
      </c>
      <c r="C506" s="116">
        <v>1</v>
      </c>
      <c r="D506" s="27">
        <f>SUM(K506,O506,S506,W506,AA506,AE506,AI506,AM506,AQ506,AU506,AY506,BC506,BG506,BK506,BO506,BS506,BW506,CA506,CE506,CI506,CM506,CQ506,CU506,CY506,DC506,DG506,DK506,DO506,DS506,DW506,EA506,EE506,EI506,EM506,EQ506,EU506,EY506,FC506,FG506,FK506,FO506,FS506,FW506,GA506,GE506,GI506,GM506,GQ506,GU506,GY506,HC506,HG506,HK506,HO506,HS506)</f>
        <v>-9.3873716162491054E-4</v>
      </c>
      <c r="E506" s="27">
        <f t="shared" ref="E506:E519" si="2940">SUM(L506,P506,T506,X506,AB506,AF506,AJ506,AN506,AR506,AV506,AZ506,BD506,BH506,BL506,BP506,BT506,BX506,CB506,CF506,CJ506,CN506,CR506,CV506,CZ506,DD506,DH506,DL506,DP506,DT506,DX506,EB506,EF506,EJ506,EN506,ER506,EV506,EZ506,FD506,FH506,FL506,FP506,FT506,FX506,GB506,GF506,GJ506,GN506,GR506,GV506,GZ506,HD506,HH506,HL506,HP506,HT506)</f>
        <v>-2.8770655312572096E-2</v>
      </c>
      <c r="F506" s="28">
        <f t="shared" ref="F506:F519" si="2941">SUM(M506,Q506,U506,Y506,AC506,AG506,AK506,AO506,AS506,AW506,BA506,BE506,BI506,BM506,BQ506,BU506,BY506,CC506,CG506,CK506,CO506,CS506,CW506,DA506,DE506,DI506,DM506,DQ506,DU506,DY506,EC506,EG506,EK506,EO506,ES506,EW506,FA506,FE506,FI506,FM506,FQ506,FU506,FY506,GC506,GG506,GK506,GO506,GS506,GW506,HA506,HE506,HI506,HM506,HQ506,HU506)</f>
        <v>-1.191313811364049E-2</v>
      </c>
      <c r="G506" s="29">
        <f t="shared" ref="G506" si="2942">SUM(N506,R506,V506,Z506,AD506,AH506,AL506,AP506,AT506,AX506,BB506,BF506,BJ506,BN506,BR506,BV506,BZ506,CD506,CH506,CL506,CP506,CT506,CX506,DB506,DF506,DJ506,DN506,DR506,DV506,DZ506,ED506,EH506,EL506,EP506,ET506,EX506,FB506,FF506,FJ506,FN506,FR506,FV506,FZ506,GD506,GH506,GL506,GP506,GT506,GX506,HB506,HF506,HJ506,HN506,HR506,HV506)</f>
        <v>6.5038768866846425E-2</v>
      </c>
      <c r="I506" s="127" t="s">
        <v>30</v>
      </c>
      <c r="J506" s="130">
        <v>1</v>
      </c>
      <c r="K506" s="38">
        <f t="array" ref="K506:M509">K$3:M$6*K502</f>
        <v>2.2472113063815006E-4</v>
      </c>
      <c r="L506" s="27">
        <v>2.2472113063815006E-4</v>
      </c>
      <c r="M506" s="28">
        <v>2.2472113063815006E-4</v>
      </c>
      <c r="N506" s="34">
        <f>-K502</f>
        <v>-2.2472113063815006E-4</v>
      </c>
      <c r="O506" s="38">
        <f t="array" ref="O506:Q509">O$3:Q$6*O502</f>
        <v>0</v>
      </c>
      <c r="P506" s="27">
        <v>-1.9270974379182015E-3</v>
      </c>
      <c r="Q506" s="28">
        <v>0</v>
      </c>
      <c r="R506" s="34">
        <f>-O502</f>
        <v>1.9270974379182015E-3</v>
      </c>
      <c r="S506" s="38">
        <f t="array" ref="S506:U509">S$3:U$6*S502</f>
        <v>-1.2001701053800059E-3</v>
      </c>
      <c r="T506" s="27">
        <v>-1.2001701053800059E-3</v>
      </c>
      <c r="U506" s="28">
        <v>0</v>
      </c>
      <c r="V506" s="34">
        <f>-S502</f>
        <v>1.2001701053800059E-3</v>
      </c>
      <c r="W506" s="38">
        <f t="array" ref="W506:Y509">W$3:Y$6*W502</f>
        <v>-4.3776664551504986E-3</v>
      </c>
      <c r="X506" s="27">
        <v>0</v>
      </c>
      <c r="Y506" s="28">
        <v>0</v>
      </c>
      <c r="Z506" s="34">
        <f>-W502</f>
        <v>4.3776664551504986E-3</v>
      </c>
      <c r="AA506" s="38">
        <f t="array" ref="AA506:AC509">AA$3:AC$6*AA502</f>
        <v>0</v>
      </c>
      <c r="AB506" s="27">
        <v>1.2848069142211687E-4</v>
      </c>
      <c r="AC506" s="28">
        <v>1.2848069142211687E-4</v>
      </c>
      <c r="AD506" s="34">
        <f>-AA502</f>
        <v>-1.2848069142211687E-4</v>
      </c>
      <c r="AE506" s="38">
        <f t="array" ref="AE506:AG509">AE$3:AG$6*AE502</f>
        <v>1.9201956026663821E-4</v>
      </c>
      <c r="AF506" s="27">
        <v>1.9201956026663821E-4</v>
      </c>
      <c r="AG506" s="28">
        <v>0</v>
      </c>
      <c r="AH506" s="34">
        <f>-AE502</f>
        <v>-1.9201956026663821E-4</v>
      </c>
      <c r="AI506" s="38">
        <f t="array" ref="AI506:AK509">AI$3:AK$6*AI502</f>
        <v>0</v>
      </c>
      <c r="AJ506" s="27">
        <v>-2.103622822330098E-3</v>
      </c>
      <c r="AK506" s="28">
        <v>-2.103622822330098E-3</v>
      </c>
      <c r="AL506" s="34">
        <f>-AI502</f>
        <v>2.103622822330098E-3</v>
      </c>
      <c r="AM506" s="38">
        <f t="array" ref="AM506:AO509">AM$3:AO$6*AM502</f>
        <v>0</v>
      </c>
      <c r="AN506" s="27">
        <v>-6.0901318544073352E-3</v>
      </c>
      <c r="AO506" s="28">
        <v>-6.0901318544073352E-3</v>
      </c>
      <c r="AP506" s="34">
        <f>-AM502</f>
        <v>6.0901318544073352E-3</v>
      </c>
      <c r="AQ506" s="38">
        <f t="array" ref="AQ506:AS509">AQ$3:AS$6*AQ502</f>
        <v>9.1695778365125997E-5</v>
      </c>
      <c r="AR506" s="27">
        <v>9.1695778365125997E-5</v>
      </c>
      <c r="AS506" s="28">
        <v>9.1695778365125997E-5</v>
      </c>
      <c r="AT506" s="34">
        <f>-AQ502</f>
        <v>-9.1695778365125997E-5</v>
      </c>
      <c r="AU506" s="38">
        <f t="array" ref="AU506:AW509">AU$3:AW$6*AU502</f>
        <v>0</v>
      </c>
      <c r="AV506" s="27">
        <v>-3.8373709876606864E-3</v>
      </c>
      <c r="AW506" s="28">
        <v>0</v>
      </c>
      <c r="AX506" s="34">
        <f>-AU502</f>
        <v>3.8373709876606864E-3</v>
      </c>
      <c r="AY506" s="38">
        <f t="array" ref="AY506:BA509">AY$3:BA$6*AY502</f>
        <v>8.5684585283153679E-4</v>
      </c>
      <c r="AZ506" s="27">
        <v>8.5684585283153679E-4</v>
      </c>
      <c r="BA506" s="28">
        <v>8.5684585283153679E-4</v>
      </c>
      <c r="BB506" s="34">
        <f>-AY502</f>
        <v>-8.5684585283153679E-4</v>
      </c>
      <c r="BC506" s="38">
        <f t="array" ref="BC506:BE509">BC$3:BE$6*BC502</f>
        <v>0</v>
      </c>
      <c r="BD506" s="27">
        <v>-2.274875047098078E-3</v>
      </c>
      <c r="BE506" s="28">
        <v>0</v>
      </c>
      <c r="BF506" s="34">
        <f>-BC502</f>
        <v>2.274875047098078E-3</v>
      </c>
      <c r="BG506" s="38">
        <f t="array" ref="BG506:BI509">BG$3:BI$6*BG502</f>
        <v>-2.8444245999395311E-3</v>
      </c>
      <c r="BH506" s="27">
        <v>0</v>
      </c>
      <c r="BI506" s="28">
        <v>0</v>
      </c>
      <c r="BJ506" s="34">
        <f>-BG502</f>
        <v>2.8444245999395311E-3</v>
      </c>
      <c r="BK506" s="38">
        <f t="array" ref="BK506:BM509">BK$3:BM$6*BK502</f>
        <v>0</v>
      </c>
      <c r="BL506" s="27">
        <v>1.1642699882415546E-4</v>
      </c>
      <c r="BM506" s="28">
        <v>0</v>
      </c>
      <c r="BN506" s="34">
        <f>-BK502</f>
        <v>-1.1642699882415546E-4</v>
      </c>
      <c r="BO506" s="38">
        <f t="array" ref="BO506:BQ509">BO$3:BQ$6*BO502</f>
        <v>0</v>
      </c>
      <c r="BP506" s="27">
        <v>4.9998773661361271E-5</v>
      </c>
      <c r="BQ506" s="28">
        <v>4.9998773661361271E-5</v>
      </c>
      <c r="BR506" s="34">
        <f>-BO502</f>
        <v>-4.9998773661361271E-5</v>
      </c>
      <c r="BS506" s="38">
        <f t="array" ref="BS506:BU509">BS$3:BU$6*BS502</f>
        <v>0</v>
      </c>
      <c r="BT506" s="27">
        <v>0</v>
      </c>
      <c r="BU506" s="28">
        <v>-1.4813440424424871E-3</v>
      </c>
      <c r="BV506" s="34">
        <f>-BS502</f>
        <v>1.4813440424424871E-3</v>
      </c>
      <c r="BW506" s="38">
        <f t="array" ref="BW506:BY509">BW$3:BY$6*BW502</f>
        <v>0</v>
      </c>
      <c r="BX506" s="27">
        <v>4.5987121970022003E-4</v>
      </c>
      <c r="BY506" s="28">
        <v>4.5987121970022003E-4</v>
      </c>
      <c r="BZ506" s="34">
        <f>-BW502</f>
        <v>-4.5987121970022003E-4</v>
      </c>
      <c r="CA506" s="38">
        <f t="array" ref="CA506:CC509">CA$3:CC$6*CA502</f>
        <v>7.1164607947579308E-5</v>
      </c>
      <c r="CB506" s="27">
        <v>7.1164607947579308E-5</v>
      </c>
      <c r="CC506" s="28">
        <v>0</v>
      </c>
      <c r="CD506" s="34">
        <f>-CA502</f>
        <v>-7.1164607947579308E-5</v>
      </c>
      <c r="CE506" s="38">
        <f t="array" ref="CE506:CG509">CE$3:CG$6*CE502</f>
        <v>0</v>
      </c>
      <c r="CF506" s="27">
        <v>0</v>
      </c>
      <c r="CG506" s="28">
        <v>0</v>
      </c>
      <c r="CH506" s="34">
        <f>-CE502</f>
        <v>3.6028145766101405E-3</v>
      </c>
      <c r="CI506" s="38">
        <f t="array" ref="CI506:CK509">CI$3:CK$6*CI502</f>
        <v>0</v>
      </c>
      <c r="CJ506" s="27">
        <v>0</v>
      </c>
      <c r="CK506" s="28">
        <v>-5.5878584196798805E-3</v>
      </c>
      <c r="CL506" s="34">
        <f>-CI502</f>
        <v>5.5878584196798805E-3</v>
      </c>
      <c r="CM506" s="38">
        <f t="array" ref="CM506:CO509">CM$3:CO$6*CM502</f>
        <v>6.6060151944581744E-4</v>
      </c>
      <c r="CN506" s="27">
        <v>6.6060151944581744E-4</v>
      </c>
      <c r="CO506" s="28">
        <v>0</v>
      </c>
      <c r="CP506" s="34">
        <f>-CM502</f>
        <v>-6.6060151944581744E-4</v>
      </c>
      <c r="CQ506" s="38">
        <f t="array" ref="CQ506:CS509">CQ$3:CS$6*CQ502</f>
        <v>3.8026741593401227E-4</v>
      </c>
      <c r="CR506" s="27">
        <v>3.8026741593401227E-4</v>
      </c>
      <c r="CS506" s="28">
        <v>3.8026741593401227E-4</v>
      </c>
      <c r="CT506" s="34">
        <f>-CQ502</f>
        <v>-3.8026741593401227E-4</v>
      </c>
      <c r="CU506" s="38">
        <f t="array" ref="CU506:CW509">CU$3:CW$6*CU502</f>
        <v>0</v>
      </c>
      <c r="CV506" s="27">
        <v>0</v>
      </c>
      <c r="CW506" s="28">
        <v>-4.8096042575585522E-4</v>
      </c>
      <c r="CX506" s="34">
        <f>-CU502</f>
        <v>4.8096042575585522E-4</v>
      </c>
      <c r="CY506" s="38">
        <f t="array" ref="CY506:DA509">CY$3:DA$6*CY502</f>
        <v>0</v>
      </c>
      <c r="CZ506" s="27">
        <v>0</v>
      </c>
      <c r="DA506" s="28">
        <v>0</v>
      </c>
      <c r="DB506" s="34">
        <f>-CY502</f>
        <v>1.9021474039766773E-3</v>
      </c>
      <c r="DC506" s="38">
        <f t="array" ref="DC506:DE509">DC$3:DE$6*DC502</f>
        <v>0</v>
      </c>
      <c r="DD506" s="27">
        <v>4.0361515827714502E-5</v>
      </c>
      <c r="DE506" s="28">
        <v>0</v>
      </c>
      <c r="DF506" s="34">
        <f>-DC502</f>
        <v>-4.0361515827714502E-5</v>
      </c>
      <c r="DG506" s="38">
        <f t="array" ref="DG506:DI509">DG$3:DI$6*DG502</f>
        <v>0</v>
      </c>
      <c r="DH506" s="27">
        <v>3.8261244942778535E-4</v>
      </c>
      <c r="DI506" s="28">
        <v>0</v>
      </c>
      <c r="DJ506" s="34">
        <f>-DG502</f>
        <v>-3.8261244942778535E-4</v>
      </c>
      <c r="DK506" s="38">
        <f t="array" ref="DK506:DM509">DK$3:DM$6*DK502</f>
        <v>0</v>
      </c>
      <c r="DL506" s="27">
        <v>4.0361515827714502E-5</v>
      </c>
      <c r="DM506" s="28">
        <v>0</v>
      </c>
      <c r="DN506" s="34">
        <f>-DK502</f>
        <v>-4.0361515827714502E-5</v>
      </c>
      <c r="DO506" s="38">
        <f t="array" ref="DO506:DQ509">DO$3:DQ$6*DO502</f>
        <v>0</v>
      </c>
      <c r="DP506" s="27">
        <v>1.9195537380471006E-4</v>
      </c>
      <c r="DQ506" s="28">
        <v>1.9195537380471006E-4</v>
      </c>
      <c r="DR506" s="34">
        <f>-DO502</f>
        <v>-1.9195537380471006E-4</v>
      </c>
      <c r="DS506" s="38">
        <f t="array" ref="DS506:DU509">DS$3:DU$6*DS502</f>
        <v>0</v>
      </c>
      <c r="DT506" s="27">
        <v>1.4280689168853433E-4</v>
      </c>
      <c r="DU506" s="28">
        <v>0</v>
      </c>
      <c r="DV506" s="34">
        <f>-DS502</f>
        <v>-1.4280689168853433E-4</v>
      </c>
      <c r="DW506" s="38">
        <f t="array" ref="DW506:DY509">DW$3:DY$6*DW502</f>
        <v>5.3114735205222769E-4</v>
      </c>
      <c r="DX506" s="27">
        <v>5.3114735205222769E-4</v>
      </c>
      <c r="DY506" s="28">
        <v>5.3114735205222769E-4</v>
      </c>
      <c r="DZ506" s="34">
        <f>-DW502</f>
        <v>-5.3114735205222769E-4</v>
      </c>
      <c r="EA506" s="38">
        <f t="array" ref="EA506:EC509">EA$3:EC$6*EA502</f>
        <v>0</v>
      </c>
      <c r="EB506" s="27">
        <v>0</v>
      </c>
      <c r="EC506" s="28">
        <v>-5.0617197945915758E-3</v>
      </c>
      <c r="ED506" s="34">
        <f>-EA502</f>
        <v>5.0617197945915758E-3</v>
      </c>
      <c r="EE506" s="38">
        <f t="array" ref="EE506:EG509">EE$3:EG$6*EE502</f>
        <v>0</v>
      </c>
      <c r="EF506" s="27">
        <v>3.253950915076641E-4</v>
      </c>
      <c r="EG506" s="28">
        <v>3.253950915076641E-4</v>
      </c>
      <c r="EH506" s="34">
        <f>-EE502</f>
        <v>-3.253950915076641E-4</v>
      </c>
      <c r="EI506" s="38">
        <f t="array" ref="EI506:EK509">EI$3:EK$6*EI502</f>
        <v>5.4291363700305492E-4</v>
      </c>
      <c r="EJ506" s="27">
        <v>5.4291363700305492E-4</v>
      </c>
      <c r="EK506" s="28">
        <v>0</v>
      </c>
      <c r="EL506" s="34">
        <f>-EI502</f>
        <v>-5.4291363700305492E-4</v>
      </c>
      <c r="EM506" s="38">
        <f t="array" ref="EM506:EO509">EM$3:EO$6*EM502</f>
        <v>2.2412751983674176E-4</v>
      </c>
      <c r="EN506" s="27">
        <v>2.2412751983674176E-4</v>
      </c>
      <c r="EO506" s="28">
        <v>2.2412751983674176E-4</v>
      </c>
      <c r="EP506" s="34">
        <f>-EM502</f>
        <v>-2.2412751983674176E-4</v>
      </c>
      <c r="EQ506" s="38">
        <f t="array" ref="EQ506:ES509">EQ$3:ES$6*EQ502</f>
        <v>2.2006458984759041E-3</v>
      </c>
      <c r="ER506" s="27">
        <v>2.2006458984759041E-3</v>
      </c>
      <c r="ES506" s="28">
        <v>2.2006458984759041E-3</v>
      </c>
      <c r="ET506" s="34">
        <f>-EQ502</f>
        <v>-2.2006458984759041E-3</v>
      </c>
      <c r="EU506" s="38">
        <f t="array" ref="EU506:EW509">EU$3:EW$6*EU502</f>
        <v>0</v>
      </c>
      <c r="EV506" s="27">
        <v>3.9206307271240652E-4</v>
      </c>
      <c r="EW506" s="28">
        <v>0</v>
      </c>
      <c r="EX506" s="34">
        <f>-EU502</f>
        <v>-3.9206307271240652E-4</v>
      </c>
      <c r="EY506" s="38">
        <f t="array" ref="EY506:FA509">EY$3:FA$6*EY502</f>
        <v>-3.7724511966716058E-4</v>
      </c>
      <c r="EZ506" s="27">
        <v>0</v>
      </c>
      <c r="FA506" s="28">
        <v>0</v>
      </c>
      <c r="FB506" s="34">
        <f>-EY502</f>
        <v>3.7724511966716058E-4</v>
      </c>
      <c r="FC506" s="38">
        <f t="array" ref="FC506:FE509">FC$3:FE$6*FC502</f>
        <v>0</v>
      </c>
      <c r="FD506" s="27">
        <v>0</v>
      </c>
      <c r="FE506" s="28">
        <v>0</v>
      </c>
      <c r="FF506" s="34">
        <f>-FC502</f>
        <v>8.6964141340166341E-3</v>
      </c>
      <c r="FG506" s="38">
        <f t="array" ref="FG506:FI509">FG$3:FI$6*FG502</f>
        <v>0</v>
      </c>
      <c r="FH506" s="27">
        <v>9.7334885103973946E-5</v>
      </c>
      <c r="FI506" s="28">
        <v>9.7334885103973946E-5</v>
      </c>
      <c r="FJ506" s="34">
        <f>-FG502</f>
        <v>-9.7334885103973946E-5</v>
      </c>
      <c r="FK506" s="38">
        <f t="array" ref="FK506:FM509">FK$3:FM$6*FK502</f>
        <v>0</v>
      </c>
      <c r="FL506" s="27">
        <v>-1.5943241531407366E-2</v>
      </c>
      <c r="FM506" s="28">
        <v>0</v>
      </c>
      <c r="FN506" s="34">
        <f>-FK502</f>
        <v>1.5943241531407366E-2</v>
      </c>
      <c r="FO506" s="38">
        <f t="array" ref="FO506:FQ509">FO$3:FQ$6*FO502</f>
        <v>0</v>
      </c>
      <c r="FP506" s="27">
        <v>1.2792081083883382E-3</v>
      </c>
      <c r="FQ506" s="28">
        <v>1.2792081083883382E-3</v>
      </c>
      <c r="FR506" s="34">
        <f>-FO502</f>
        <v>-1.2792081083883382E-3</v>
      </c>
      <c r="FS506" s="38">
        <f t="array" ref="FS506:FU509">FS$3:FU$6*FS502</f>
        <v>1.4802379999455807E-4</v>
      </c>
      <c r="FT506" s="27">
        <v>1.4802379999455807E-4</v>
      </c>
      <c r="FU506" s="28">
        <v>0</v>
      </c>
      <c r="FV506" s="34">
        <f>-FS502</f>
        <v>-1.4802379999455807E-4</v>
      </c>
      <c r="FW506" s="38">
        <f t="array" ref="FW506:FY509">FW$3:FY$6*FW502</f>
        <v>-1.0021228114194135E-3</v>
      </c>
      <c r="FX506" s="27">
        <v>0</v>
      </c>
      <c r="FY506" s="28">
        <v>0</v>
      </c>
      <c r="FZ506" s="34">
        <f>-FW502</f>
        <v>1.0021228114194135E-3</v>
      </c>
      <c r="GA506" s="38">
        <f t="array" ref="GA506:GC509">GA$3:GC$6*GA502</f>
        <v>1.7266954741579138E-3</v>
      </c>
      <c r="GB506" s="27">
        <v>1.7266954741579138E-3</v>
      </c>
      <c r="GC506" s="28">
        <v>0</v>
      </c>
      <c r="GD506" s="34">
        <f>-GA502</f>
        <v>-1.7266954741579138E-3</v>
      </c>
      <c r="GE506" s="38">
        <f t="array" ref="GE506:GG509">GE$3:GG$6*GE502</f>
        <v>1.3082040011064182E-3</v>
      </c>
      <c r="GF506" s="27">
        <v>1.3082040011064182E-3</v>
      </c>
      <c r="GG506" s="28">
        <v>1.3082040011064182E-3</v>
      </c>
      <c r="GH506" s="34">
        <f>-GE502</f>
        <v>-1.3082040011064182E-3</v>
      </c>
      <c r="GI506" s="38">
        <f t="array" ref="GI506:GK509">GI$3:GK$6*GI502</f>
        <v>0</v>
      </c>
      <c r="GJ506" s="27">
        <v>-1.3345125674758891E-3</v>
      </c>
      <c r="GK506" s="28">
        <v>0</v>
      </c>
      <c r="GL506" s="34">
        <f>-GI502</f>
        <v>1.3345125674758891E-3</v>
      </c>
      <c r="GM506" s="38">
        <f t="array" ref="GM506:GO509">GM$3:GO$6*GM502</f>
        <v>0</v>
      </c>
      <c r="GN506" s="27">
        <v>0</v>
      </c>
      <c r="GO506" s="28">
        <v>0</v>
      </c>
      <c r="GP506" s="34">
        <f>-GM502</f>
        <v>8.5339577102447849E-4</v>
      </c>
      <c r="GQ506" s="38">
        <f t="array" ref="GQ506:GS509">GQ$3:GS$6*GQ502</f>
        <v>0</v>
      </c>
      <c r="GR506" s="27">
        <v>7.9046009032385681E-5</v>
      </c>
      <c r="GS506" s="28">
        <v>0</v>
      </c>
      <c r="GT506" s="34">
        <f>-GQ502</f>
        <v>-7.9046009032385681E-5</v>
      </c>
      <c r="GU506" s="38">
        <f t="array" ref="GU506:GW509">GU$3:GW$6*GU502</f>
        <v>0</v>
      </c>
      <c r="GV506" s="27">
        <v>1.1135366313658381E-3</v>
      </c>
      <c r="GW506" s="28">
        <v>0</v>
      </c>
      <c r="GX506" s="34">
        <f>-GU502</f>
        <v>-1.1135366313658381E-3</v>
      </c>
      <c r="GY506" s="38">
        <f t="array" ref="GY506:HA509">GY$3:HA$6*GY502</f>
        <v>0</v>
      </c>
      <c r="GZ506" s="27">
        <v>-8.0774745614052811E-3</v>
      </c>
      <c r="HA506" s="28">
        <v>0</v>
      </c>
      <c r="HB506" s="34">
        <f>-GY502</f>
        <v>8.0774745614052811E-3</v>
      </c>
      <c r="HC506" s="38">
        <f t="array" ref="HC506:HE509">HC$3:HE$6*HC502</f>
        <v>0</v>
      </c>
      <c r="HD506" s="27">
        <v>8.2261947557336649E-5</v>
      </c>
      <c r="HE506" s="28">
        <v>0</v>
      </c>
      <c r="HF506" s="34">
        <f>-HC502</f>
        <v>-8.2261947557336649E-5</v>
      </c>
      <c r="HG506" s="38">
        <f t="array" ref="HG506:HI509">HG$3:HI$6*HG502</f>
        <v>-2.9618161812397932E-4</v>
      </c>
      <c r="HH506" s="27">
        <v>-2.9618161812397932E-4</v>
      </c>
      <c r="HI506" s="28">
        <v>0</v>
      </c>
      <c r="HJ506" s="34">
        <f>-HG502</f>
        <v>2.9618161812397932E-4</v>
      </c>
      <c r="HK506" s="38">
        <f t="array" ref="HK506:HM509">HK$3:HM$6*HK502</f>
        <v>0</v>
      </c>
      <c r="HL506" s="27">
        <v>5.426001527382389E-4</v>
      </c>
      <c r="HM506" s="28">
        <v>5.426001527382389E-4</v>
      </c>
      <c r="HN506" s="34">
        <f>-HK502</f>
        <v>-5.426001527382389E-4</v>
      </c>
      <c r="HO506" s="38">
        <f t="array" ref="HO506:HQ509">HO$3:HQ$6*HO502</f>
        <v>0</v>
      </c>
      <c r="HP506" s="27">
        <v>3.1942044283671923E-4</v>
      </c>
      <c r="HQ506" s="28">
        <v>0</v>
      </c>
      <c r="HR506" s="34">
        <f>-HO502</f>
        <v>-3.1942044283671923E-4</v>
      </c>
      <c r="HS506" s="38">
        <f t="array" ref="HS506:HU509">HS$3:HU$6*HS502</f>
        <v>0</v>
      </c>
      <c r="HT506" s="27">
        <v>-6.2879209884807109E-4</v>
      </c>
      <c r="HU506" s="28">
        <v>0</v>
      </c>
      <c r="HV506" s="34">
        <f>-HS502</f>
        <v>6.2879209884807109E-4</v>
      </c>
    </row>
    <row r="507" spans="2:230" ht="14.25" customHeight="1" x14ac:dyDescent="0.15">
      <c r="B507" s="114"/>
      <c r="C507" s="117"/>
      <c r="D507" s="22">
        <f t="shared" ref="D507:D519" si="2943">SUM(K507,O507,S507,W507,AA507,AE507,AI507,AM507,AQ507,AU507,AY507,BC507,BG507,BK507,BO507,BS507,BW507,CA507,CE507,CI507,CM507,CQ507,CU507,CY507,DC507,DG507,DK507,DO507,DS507,DW507,EA507,EE507,EI507,EM507,EQ507,EU507,EY507,FC507,FG507,FK507,FO507,FS507,FW507,GA507,GE507,GI507,GM507,GQ507,GU507,GY507,HC507,HG507,HK507,HO507,HS507)</f>
        <v>1.1105444331822208E-2</v>
      </c>
      <c r="E507" s="22">
        <f t="shared" si="2940"/>
        <v>-7.2972806134917981E-2</v>
      </c>
      <c r="F507" s="30">
        <f t="shared" si="2941"/>
        <v>1.494281531948289E-2</v>
      </c>
      <c r="I507" s="128"/>
      <c r="J507" s="131"/>
      <c r="K507" s="36">
        <v>2.2472113063815006E-4</v>
      </c>
      <c r="L507" s="22">
        <v>0</v>
      </c>
      <c r="M507" s="30">
        <v>2.2472113063815006E-4</v>
      </c>
      <c r="N507" s="30"/>
      <c r="O507" s="36">
        <v>0</v>
      </c>
      <c r="P507" s="22">
        <v>-1.9270974379182015E-3</v>
      </c>
      <c r="Q507" s="30">
        <v>0</v>
      </c>
      <c r="R507" s="30"/>
      <c r="S507" s="36">
        <v>0</v>
      </c>
      <c r="T507" s="22">
        <v>-1.2001701053800059E-3</v>
      </c>
      <c r="U507" s="30">
        <v>0</v>
      </c>
      <c r="V507" s="30"/>
      <c r="W507" s="36">
        <v>0</v>
      </c>
      <c r="X507" s="22">
        <v>-4.3776664551504986E-3</v>
      </c>
      <c r="Y507" s="30">
        <v>0</v>
      </c>
      <c r="Z507" s="30"/>
      <c r="AA507" s="36">
        <v>1.2848069142211687E-4</v>
      </c>
      <c r="AB507" s="22">
        <v>0</v>
      </c>
      <c r="AC507" s="30">
        <v>1.2848069142211687E-4</v>
      </c>
      <c r="AD507" s="30"/>
      <c r="AE507" s="36">
        <v>1.9201956026663821E-4</v>
      </c>
      <c r="AF507" s="22">
        <v>0</v>
      </c>
      <c r="AG507" s="30">
        <v>1.9201956026663821E-4</v>
      </c>
      <c r="AH507" s="30"/>
      <c r="AI507" s="36">
        <v>0</v>
      </c>
      <c r="AJ507" s="22">
        <v>-2.103622822330098E-3</v>
      </c>
      <c r="AK507" s="30">
        <v>0</v>
      </c>
      <c r="AL507" s="30"/>
      <c r="AM507" s="36">
        <v>0</v>
      </c>
      <c r="AN507" s="22">
        <v>-6.0901318544073352E-3</v>
      </c>
      <c r="AO507" s="30">
        <v>0</v>
      </c>
      <c r="AP507" s="30"/>
      <c r="AQ507" s="36">
        <v>9.1695778365125997E-5</v>
      </c>
      <c r="AR507" s="22">
        <v>0</v>
      </c>
      <c r="AS507" s="30">
        <v>9.1695778365125997E-5</v>
      </c>
      <c r="AT507" s="30"/>
      <c r="AU507" s="36">
        <v>-3.8373709876606864E-3</v>
      </c>
      <c r="AV507" s="22">
        <v>-3.8373709876606864E-3</v>
      </c>
      <c r="AW507" s="30">
        <v>0</v>
      </c>
      <c r="AX507" s="30"/>
      <c r="AY507" s="36">
        <v>8.5684585283153679E-4</v>
      </c>
      <c r="AZ507" s="22">
        <v>0</v>
      </c>
      <c r="BA507" s="30">
        <v>8.5684585283153679E-4</v>
      </c>
      <c r="BB507" s="30"/>
      <c r="BC507" s="36">
        <v>0</v>
      </c>
      <c r="BD507" s="22">
        <v>-2.274875047098078E-3</v>
      </c>
      <c r="BE507" s="30">
        <v>0</v>
      </c>
      <c r="BF507" s="30"/>
      <c r="BG507" s="36">
        <v>0</v>
      </c>
      <c r="BH507" s="22">
        <v>-2.8444245999395311E-3</v>
      </c>
      <c r="BI507" s="30">
        <v>0</v>
      </c>
      <c r="BJ507" s="30"/>
      <c r="BK507" s="36">
        <v>1.1642699882415546E-4</v>
      </c>
      <c r="BL507" s="22">
        <v>0</v>
      </c>
      <c r="BM507" s="30">
        <v>1.1642699882415546E-4</v>
      </c>
      <c r="BN507" s="30"/>
      <c r="BO507" s="36">
        <v>4.9998773661361271E-5</v>
      </c>
      <c r="BP507" s="22">
        <v>0</v>
      </c>
      <c r="BQ507" s="30">
        <v>4.9998773661361271E-5</v>
      </c>
      <c r="BR507" s="30"/>
      <c r="BS507" s="36">
        <v>0</v>
      </c>
      <c r="BT507" s="22">
        <v>-1.4813440424424871E-3</v>
      </c>
      <c r="BU507" s="30">
        <v>0</v>
      </c>
      <c r="BV507" s="30"/>
      <c r="BW507" s="36">
        <v>4.5987121970022003E-4</v>
      </c>
      <c r="BX507" s="22">
        <v>0</v>
      </c>
      <c r="BY507" s="30">
        <v>4.5987121970022003E-4</v>
      </c>
      <c r="BZ507" s="30"/>
      <c r="CA507" s="36">
        <v>7.1164607947579308E-5</v>
      </c>
      <c r="CB507" s="22">
        <v>0</v>
      </c>
      <c r="CC507" s="30">
        <v>7.1164607947579308E-5</v>
      </c>
      <c r="CD507" s="30"/>
      <c r="CE507" s="36">
        <v>0</v>
      </c>
      <c r="CF507" s="22">
        <v>-3.6028145766101405E-3</v>
      </c>
      <c r="CG507" s="30">
        <v>0</v>
      </c>
      <c r="CH507" s="30"/>
      <c r="CI507" s="36">
        <v>0</v>
      </c>
      <c r="CJ507" s="22">
        <v>-5.5878584196798805E-3</v>
      </c>
      <c r="CK507" s="30">
        <v>0</v>
      </c>
      <c r="CL507" s="30"/>
      <c r="CM507" s="36">
        <v>6.6060151944581744E-4</v>
      </c>
      <c r="CN507" s="22">
        <v>0</v>
      </c>
      <c r="CO507" s="30">
        <v>6.6060151944581744E-4</v>
      </c>
      <c r="CP507" s="30"/>
      <c r="CQ507" s="36">
        <v>3.8026741593401227E-4</v>
      </c>
      <c r="CR507" s="22">
        <v>0</v>
      </c>
      <c r="CS507" s="30">
        <v>3.8026741593401227E-4</v>
      </c>
      <c r="CT507" s="30"/>
      <c r="CU507" s="36">
        <v>0</v>
      </c>
      <c r="CV507" s="22">
        <v>-4.8096042575585522E-4</v>
      </c>
      <c r="CW507" s="30">
        <v>0</v>
      </c>
      <c r="CX507" s="30"/>
      <c r="CY507" s="36">
        <v>0</v>
      </c>
      <c r="CZ507" s="22">
        <v>-1.9021474039766773E-3</v>
      </c>
      <c r="DA507" s="30">
        <v>0</v>
      </c>
      <c r="DB507" s="30"/>
      <c r="DC507" s="36">
        <v>4.0361515827714502E-5</v>
      </c>
      <c r="DD507" s="22">
        <v>0</v>
      </c>
      <c r="DE507" s="30">
        <v>4.0361515827714502E-5</v>
      </c>
      <c r="DF507" s="30"/>
      <c r="DG507" s="36">
        <v>3.8261244942778535E-4</v>
      </c>
      <c r="DH507" s="22">
        <v>0</v>
      </c>
      <c r="DI507" s="30">
        <v>3.8261244942778535E-4</v>
      </c>
      <c r="DJ507" s="30"/>
      <c r="DK507" s="36">
        <v>4.0361515827714502E-5</v>
      </c>
      <c r="DL507" s="22">
        <v>0</v>
      </c>
      <c r="DM507" s="30">
        <v>4.0361515827714502E-5</v>
      </c>
      <c r="DN507" s="30"/>
      <c r="DO507" s="36">
        <v>1.9195537380471006E-4</v>
      </c>
      <c r="DP507" s="22">
        <v>0</v>
      </c>
      <c r="DQ507" s="30">
        <v>1.9195537380471006E-4</v>
      </c>
      <c r="DR507" s="30"/>
      <c r="DS507" s="36">
        <v>1.4280689168853433E-4</v>
      </c>
      <c r="DT507" s="22">
        <v>0</v>
      </c>
      <c r="DU507" s="30">
        <v>1.4280689168853433E-4</v>
      </c>
      <c r="DV507" s="30"/>
      <c r="DW507" s="36">
        <v>5.3114735205222769E-4</v>
      </c>
      <c r="DX507" s="22">
        <v>5.3114735205222769E-4</v>
      </c>
      <c r="DY507" s="30">
        <v>5.3114735205222769E-4</v>
      </c>
      <c r="DZ507" s="30"/>
      <c r="EA507" s="36">
        <v>0</v>
      </c>
      <c r="EB507" s="22">
        <v>-5.0617197945915758E-3</v>
      </c>
      <c r="EC507" s="30">
        <v>0</v>
      </c>
      <c r="ED507" s="30"/>
      <c r="EE507" s="36">
        <v>3.253950915076641E-4</v>
      </c>
      <c r="EF507" s="22">
        <v>3.253950915076641E-4</v>
      </c>
      <c r="EG507" s="30">
        <v>3.253950915076641E-4</v>
      </c>
      <c r="EH507" s="30"/>
      <c r="EI507" s="36">
        <v>5.4291363700305492E-4</v>
      </c>
      <c r="EJ507" s="22">
        <v>5.4291363700305492E-4</v>
      </c>
      <c r="EK507" s="30">
        <v>5.4291363700305492E-4</v>
      </c>
      <c r="EL507" s="30"/>
      <c r="EM507" s="36">
        <v>2.2412751983674176E-4</v>
      </c>
      <c r="EN507" s="22">
        <v>0</v>
      </c>
      <c r="EO507" s="30">
        <v>2.2412751983674176E-4</v>
      </c>
      <c r="EP507" s="30"/>
      <c r="EQ507" s="36">
        <v>2.2006458984759041E-3</v>
      </c>
      <c r="ER507" s="22">
        <v>2.2006458984759041E-3</v>
      </c>
      <c r="ES507" s="30">
        <v>2.2006458984759041E-3</v>
      </c>
      <c r="ET507" s="30"/>
      <c r="EU507" s="36">
        <v>3.9206307271240652E-4</v>
      </c>
      <c r="EV507" s="22">
        <v>3.9206307271240652E-4</v>
      </c>
      <c r="EW507" s="30">
        <v>3.9206307271240652E-4</v>
      </c>
      <c r="EX507" s="30"/>
      <c r="EY507" s="36">
        <v>0</v>
      </c>
      <c r="EZ507" s="22">
        <v>-3.7724511966716058E-4</v>
      </c>
      <c r="FA507" s="30">
        <v>0</v>
      </c>
      <c r="FB507" s="30"/>
      <c r="FC507" s="36">
        <v>0</v>
      </c>
      <c r="FD507" s="22">
        <v>-8.6964141340166341E-3</v>
      </c>
      <c r="FE507" s="30">
        <v>0</v>
      </c>
      <c r="FF507" s="30"/>
      <c r="FG507" s="36">
        <v>9.7334885103973946E-5</v>
      </c>
      <c r="FH507" s="22">
        <v>9.7334885103973946E-5</v>
      </c>
      <c r="FI507" s="30">
        <v>9.7334885103973946E-5</v>
      </c>
      <c r="FJ507" s="30"/>
      <c r="FK507" s="36">
        <v>0</v>
      </c>
      <c r="FL507" s="22">
        <v>-1.5943241531407366E-2</v>
      </c>
      <c r="FM507" s="30">
        <v>0</v>
      </c>
      <c r="FN507" s="30"/>
      <c r="FO507" s="36">
        <v>1.2792081083883382E-3</v>
      </c>
      <c r="FP507" s="22">
        <v>0</v>
      </c>
      <c r="FQ507" s="30">
        <v>1.2792081083883382E-3</v>
      </c>
      <c r="FR507" s="30"/>
      <c r="FS507" s="36">
        <v>1.4802379999455807E-4</v>
      </c>
      <c r="FT507" s="22">
        <v>0</v>
      </c>
      <c r="FU507" s="30">
        <v>1.4802379999455807E-4</v>
      </c>
      <c r="FV507" s="30"/>
      <c r="FW507" s="36">
        <v>0</v>
      </c>
      <c r="FX507" s="22">
        <v>-1.0021228114194135E-3</v>
      </c>
      <c r="FY507" s="30">
        <v>0</v>
      </c>
      <c r="FZ507" s="30"/>
      <c r="GA507" s="36">
        <v>1.7266954741579138E-3</v>
      </c>
      <c r="GB507" s="22">
        <v>1.7266954741579138E-3</v>
      </c>
      <c r="GC507" s="30">
        <v>1.7266954741579138E-3</v>
      </c>
      <c r="GD507" s="30"/>
      <c r="GE507" s="36">
        <v>1.3082040011064182E-3</v>
      </c>
      <c r="GF507" s="22">
        <v>0</v>
      </c>
      <c r="GG507" s="30">
        <v>1.3082040011064182E-3</v>
      </c>
      <c r="GH507" s="30"/>
      <c r="GI507" s="36">
        <v>0</v>
      </c>
      <c r="GJ507" s="22">
        <v>-1.3345125674758891E-3</v>
      </c>
      <c r="GK507" s="30">
        <v>0</v>
      </c>
      <c r="GL507" s="30"/>
      <c r="GM507" s="36">
        <v>0</v>
      </c>
      <c r="GN507" s="22">
        <v>-8.5339577102447849E-4</v>
      </c>
      <c r="GO507" s="30">
        <v>0</v>
      </c>
      <c r="GP507" s="30"/>
      <c r="GQ507" s="36">
        <v>7.9046009032385681E-5</v>
      </c>
      <c r="GR507" s="22">
        <v>7.9046009032385681E-5</v>
      </c>
      <c r="GS507" s="30">
        <v>7.9046009032385681E-5</v>
      </c>
      <c r="GT507" s="30"/>
      <c r="GU507" s="36">
        <v>1.1135366313658381E-3</v>
      </c>
      <c r="GV507" s="22">
        <v>1.1135366313658381E-3</v>
      </c>
      <c r="GW507" s="30">
        <v>1.1135366313658381E-3</v>
      </c>
      <c r="GX507" s="30"/>
      <c r="GY507" s="36">
        <v>0</v>
      </c>
      <c r="GZ507" s="22">
        <v>-8.0774745614052811E-3</v>
      </c>
      <c r="HA507" s="30">
        <v>0</v>
      </c>
      <c r="HB507" s="30"/>
      <c r="HC507" s="36">
        <v>8.2261947557336649E-5</v>
      </c>
      <c r="HD507" s="22">
        <v>0</v>
      </c>
      <c r="HE507" s="30">
        <v>8.2261947557336649E-5</v>
      </c>
      <c r="HF507" s="30"/>
      <c r="HG507" s="36">
        <v>0</v>
      </c>
      <c r="HH507" s="22">
        <v>-2.9618161812397932E-4</v>
      </c>
      <c r="HI507" s="30">
        <v>0</v>
      </c>
      <c r="HJ507" s="30"/>
      <c r="HK507" s="36">
        <v>5.426001527382389E-4</v>
      </c>
      <c r="HL507" s="22">
        <v>0</v>
      </c>
      <c r="HM507" s="30">
        <v>5.426001527382389E-4</v>
      </c>
      <c r="HN507" s="30"/>
      <c r="HO507" s="36">
        <v>3.1942044283671923E-4</v>
      </c>
      <c r="HP507" s="22">
        <v>0</v>
      </c>
      <c r="HQ507" s="30">
        <v>3.1942044283671923E-4</v>
      </c>
      <c r="HR507" s="30"/>
      <c r="HS507" s="36">
        <v>0</v>
      </c>
      <c r="HT507" s="22">
        <v>-6.2879209884807109E-4</v>
      </c>
      <c r="HU507" s="30">
        <v>0</v>
      </c>
      <c r="HV507" s="30"/>
    </row>
    <row r="508" spans="2:230" x14ac:dyDescent="0.15">
      <c r="B508" s="114"/>
      <c r="C508" s="117"/>
      <c r="D508" s="22">
        <f t="shared" si="2943"/>
        <v>1.494281531948289E-2</v>
      </c>
      <c r="E508" s="22">
        <f t="shared" si="2940"/>
        <v>-7.6077738213870996E-2</v>
      </c>
      <c r="F508" s="30">
        <f t="shared" si="2941"/>
        <v>1.494281531948289E-2</v>
      </c>
      <c r="I508" s="128"/>
      <c r="J508" s="131"/>
      <c r="K508" s="36">
        <v>2.2472113063815006E-4</v>
      </c>
      <c r="L508" s="22">
        <v>0</v>
      </c>
      <c r="M508" s="30">
        <v>2.2472113063815006E-4</v>
      </c>
      <c r="N508" s="30"/>
      <c r="O508" s="36">
        <v>0</v>
      </c>
      <c r="P508" s="22">
        <v>-1.9270974379182015E-3</v>
      </c>
      <c r="Q508" s="30">
        <v>0</v>
      </c>
      <c r="R508" s="30"/>
      <c r="S508" s="36">
        <v>0</v>
      </c>
      <c r="T508" s="22">
        <v>-1.2001701053800059E-3</v>
      </c>
      <c r="U508" s="30">
        <v>0</v>
      </c>
      <c r="V508" s="30"/>
      <c r="W508" s="36">
        <v>0</v>
      </c>
      <c r="X508" s="22">
        <v>-4.3776664551504986E-3</v>
      </c>
      <c r="Y508" s="30">
        <v>0</v>
      </c>
      <c r="Z508" s="30"/>
      <c r="AA508" s="36">
        <v>1.2848069142211687E-4</v>
      </c>
      <c r="AB508" s="22">
        <v>0</v>
      </c>
      <c r="AC508" s="30">
        <v>1.2848069142211687E-4</v>
      </c>
      <c r="AD508" s="30"/>
      <c r="AE508" s="36">
        <v>1.9201956026663821E-4</v>
      </c>
      <c r="AF508" s="22">
        <v>0</v>
      </c>
      <c r="AG508" s="30">
        <v>1.9201956026663821E-4</v>
      </c>
      <c r="AH508" s="30"/>
      <c r="AI508" s="36">
        <v>0</v>
      </c>
      <c r="AJ508" s="22">
        <v>-2.103622822330098E-3</v>
      </c>
      <c r="AK508" s="30">
        <v>0</v>
      </c>
      <c r="AL508" s="30"/>
      <c r="AM508" s="36">
        <v>0</v>
      </c>
      <c r="AN508" s="22">
        <v>-6.0901318544073352E-3</v>
      </c>
      <c r="AO508" s="30">
        <v>0</v>
      </c>
      <c r="AP508" s="30"/>
      <c r="AQ508" s="36">
        <v>9.1695778365125997E-5</v>
      </c>
      <c r="AR508" s="22">
        <v>0</v>
      </c>
      <c r="AS508" s="30">
        <v>9.1695778365125997E-5</v>
      </c>
      <c r="AT508" s="30"/>
      <c r="AU508" s="36">
        <v>0</v>
      </c>
      <c r="AV508" s="22">
        <v>-3.8373709876606864E-3</v>
      </c>
      <c r="AW508" s="30">
        <v>0</v>
      </c>
      <c r="AX508" s="30"/>
      <c r="AY508" s="36">
        <v>8.5684585283153679E-4</v>
      </c>
      <c r="AZ508" s="22">
        <v>0</v>
      </c>
      <c r="BA508" s="30">
        <v>8.5684585283153679E-4</v>
      </c>
      <c r="BB508" s="30"/>
      <c r="BC508" s="36">
        <v>0</v>
      </c>
      <c r="BD508" s="22">
        <v>-2.274875047098078E-3</v>
      </c>
      <c r="BE508" s="30">
        <v>0</v>
      </c>
      <c r="BF508" s="30"/>
      <c r="BG508" s="36">
        <v>0</v>
      </c>
      <c r="BH508" s="22">
        <v>-2.8444245999395311E-3</v>
      </c>
      <c r="BI508" s="30">
        <v>0</v>
      </c>
      <c r="BJ508" s="30"/>
      <c r="BK508" s="36">
        <v>1.1642699882415546E-4</v>
      </c>
      <c r="BL508" s="22">
        <v>0</v>
      </c>
      <c r="BM508" s="30">
        <v>1.1642699882415546E-4</v>
      </c>
      <c r="BN508" s="30"/>
      <c r="BO508" s="36">
        <v>4.9998773661361271E-5</v>
      </c>
      <c r="BP508" s="22">
        <v>0</v>
      </c>
      <c r="BQ508" s="30">
        <v>4.9998773661361271E-5</v>
      </c>
      <c r="BR508" s="30"/>
      <c r="BS508" s="36">
        <v>0</v>
      </c>
      <c r="BT508" s="22">
        <v>-1.4813440424424871E-3</v>
      </c>
      <c r="BU508" s="30">
        <v>0</v>
      </c>
      <c r="BV508" s="30"/>
      <c r="BW508" s="36">
        <v>4.5987121970022003E-4</v>
      </c>
      <c r="BX508" s="22">
        <v>0</v>
      </c>
      <c r="BY508" s="30">
        <v>4.5987121970022003E-4</v>
      </c>
      <c r="BZ508" s="30"/>
      <c r="CA508" s="36">
        <v>7.1164607947579308E-5</v>
      </c>
      <c r="CB508" s="22">
        <v>0</v>
      </c>
      <c r="CC508" s="30">
        <v>7.1164607947579308E-5</v>
      </c>
      <c r="CD508" s="30"/>
      <c r="CE508" s="36">
        <v>0</v>
      </c>
      <c r="CF508" s="22">
        <v>-3.6028145766101405E-3</v>
      </c>
      <c r="CG508" s="30">
        <v>0</v>
      </c>
      <c r="CH508" s="30"/>
      <c r="CI508" s="36">
        <v>0</v>
      </c>
      <c r="CJ508" s="22">
        <v>-5.5878584196798805E-3</v>
      </c>
      <c r="CK508" s="30">
        <v>0</v>
      </c>
      <c r="CL508" s="30"/>
      <c r="CM508" s="36">
        <v>6.6060151944581744E-4</v>
      </c>
      <c r="CN508" s="22">
        <v>0</v>
      </c>
      <c r="CO508" s="30">
        <v>6.6060151944581744E-4</v>
      </c>
      <c r="CP508" s="30"/>
      <c r="CQ508" s="36">
        <v>3.8026741593401227E-4</v>
      </c>
      <c r="CR508" s="22">
        <v>0</v>
      </c>
      <c r="CS508" s="30">
        <v>3.8026741593401227E-4</v>
      </c>
      <c r="CT508" s="30"/>
      <c r="CU508" s="36">
        <v>0</v>
      </c>
      <c r="CV508" s="22">
        <v>-4.8096042575585522E-4</v>
      </c>
      <c r="CW508" s="30">
        <v>0</v>
      </c>
      <c r="CX508" s="30"/>
      <c r="CY508" s="36">
        <v>0</v>
      </c>
      <c r="CZ508" s="22">
        <v>-1.9021474039766773E-3</v>
      </c>
      <c r="DA508" s="30">
        <v>0</v>
      </c>
      <c r="DB508" s="30"/>
      <c r="DC508" s="36">
        <v>4.0361515827714502E-5</v>
      </c>
      <c r="DD508" s="22">
        <v>0</v>
      </c>
      <c r="DE508" s="30">
        <v>4.0361515827714502E-5</v>
      </c>
      <c r="DF508" s="30"/>
      <c r="DG508" s="36">
        <v>3.8261244942778535E-4</v>
      </c>
      <c r="DH508" s="22">
        <v>0</v>
      </c>
      <c r="DI508" s="30">
        <v>3.8261244942778535E-4</v>
      </c>
      <c r="DJ508" s="30"/>
      <c r="DK508" s="36">
        <v>4.0361515827714502E-5</v>
      </c>
      <c r="DL508" s="22">
        <v>0</v>
      </c>
      <c r="DM508" s="30">
        <v>4.0361515827714502E-5</v>
      </c>
      <c r="DN508" s="30"/>
      <c r="DO508" s="36">
        <v>1.9195537380471006E-4</v>
      </c>
      <c r="DP508" s="22">
        <v>0</v>
      </c>
      <c r="DQ508" s="30">
        <v>1.9195537380471006E-4</v>
      </c>
      <c r="DR508" s="30"/>
      <c r="DS508" s="36">
        <v>1.4280689168853433E-4</v>
      </c>
      <c r="DT508" s="22">
        <v>0</v>
      </c>
      <c r="DU508" s="30">
        <v>1.4280689168853433E-4</v>
      </c>
      <c r="DV508" s="30"/>
      <c r="DW508" s="36">
        <v>5.3114735205222769E-4</v>
      </c>
      <c r="DX508" s="22">
        <v>0</v>
      </c>
      <c r="DY508" s="30">
        <v>5.3114735205222769E-4</v>
      </c>
      <c r="DZ508" s="30"/>
      <c r="EA508" s="36">
        <v>0</v>
      </c>
      <c r="EB508" s="22">
        <v>-5.0617197945915758E-3</v>
      </c>
      <c r="EC508" s="30">
        <v>0</v>
      </c>
      <c r="ED508" s="30"/>
      <c r="EE508" s="36">
        <v>3.253950915076641E-4</v>
      </c>
      <c r="EF508" s="22">
        <v>0</v>
      </c>
      <c r="EG508" s="30">
        <v>3.253950915076641E-4</v>
      </c>
      <c r="EH508" s="30"/>
      <c r="EI508" s="36">
        <v>5.4291363700305492E-4</v>
      </c>
      <c r="EJ508" s="22">
        <v>0</v>
      </c>
      <c r="EK508" s="30">
        <v>5.4291363700305492E-4</v>
      </c>
      <c r="EL508" s="30"/>
      <c r="EM508" s="36">
        <v>2.2412751983674176E-4</v>
      </c>
      <c r="EN508" s="22">
        <v>2.2412751983674176E-4</v>
      </c>
      <c r="EO508" s="30">
        <v>2.2412751983674176E-4</v>
      </c>
      <c r="EP508" s="30"/>
      <c r="EQ508" s="36">
        <v>2.2006458984759041E-3</v>
      </c>
      <c r="ER508" s="22">
        <v>0</v>
      </c>
      <c r="ES508" s="30">
        <v>2.2006458984759041E-3</v>
      </c>
      <c r="ET508" s="30"/>
      <c r="EU508" s="36">
        <v>3.9206307271240652E-4</v>
      </c>
      <c r="EV508" s="22">
        <v>0</v>
      </c>
      <c r="EW508" s="30">
        <v>3.9206307271240652E-4</v>
      </c>
      <c r="EX508" s="30"/>
      <c r="EY508" s="36">
        <v>0</v>
      </c>
      <c r="EZ508" s="22">
        <v>-3.7724511966716058E-4</v>
      </c>
      <c r="FA508" s="30">
        <v>0</v>
      </c>
      <c r="FB508" s="30"/>
      <c r="FC508" s="36">
        <v>0</v>
      </c>
      <c r="FD508" s="22">
        <v>-8.6964141340166341E-3</v>
      </c>
      <c r="FE508" s="30">
        <v>0</v>
      </c>
      <c r="FF508" s="30"/>
      <c r="FG508" s="36">
        <v>9.7334885103973946E-5</v>
      </c>
      <c r="FH508" s="22">
        <v>0</v>
      </c>
      <c r="FI508" s="30">
        <v>9.7334885103973946E-5</v>
      </c>
      <c r="FJ508" s="30"/>
      <c r="FK508" s="36">
        <v>0</v>
      </c>
      <c r="FL508" s="22">
        <v>-1.5943241531407366E-2</v>
      </c>
      <c r="FM508" s="30">
        <v>0</v>
      </c>
      <c r="FN508" s="30"/>
      <c r="FO508" s="36">
        <v>1.2792081083883382E-3</v>
      </c>
      <c r="FP508" s="22">
        <v>1.2792081083883382E-3</v>
      </c>
      <c r="FQ508" s="30">
        <v>1.2792081083883382E-3</v>
      </c>
      <c r="FR508" s="30"/>
      <c r="FS508" s="36">
        <v>1.4802379999455807E-4</v>
      </c>
      <c r="FT508" s="22">
        <v>1.4802379999455807E-4</v>
      </c>
      <c r="FU508" s="30">
        <v>1.4802379999455807E-4</v>
      </c>
      <c r="FV508" s="30"/>
      <c r="FW508" s="36">
        <v>0</v>
      </c>
      <c r="FX508" s="22">
        <v>-1.0021228114194135E-3</v>
      </c>
      <c r="FY508" s="30">
        <v>0</v>
      </c>
      <c r="FZ508" s="30"/>
      <c r="GA508" s="36">
        <v>1.7266954741579138E-3</v>
      </c>
      <c r="GB508" s="22">
        <v>0</v>
      </c>
      <c r="GC508" s="30">
        <v>1.7266954741579138E-3</v>
      </c>
      <c r="GD508" s="30"/>
      <c r="GE508" s="36">
        <v>1.3082040011064182E-3</v>
      </c>
      <c r="GF508" s="22">
        <v>1.3082040011064182E-3</v>
      </c>
      <c r="GG508" s="30">
        <v>1.3082040011064182E-3</v>
      </c>
      <c r="GH508" s="30"/>
      <c r="GI508" s="36">
        <v>0</v>
      </c>
      <c r="GJ508" s="22">
        <v>-1.3345125674758891E-3</v>
      </c>
      <c r="GK508" s="30">
        <v>0</v>
      </c>
      <c r="GL508" s="30"/>
      <c r="GM508" s="36">
        <v>0</v>
      </c>
      <c r="GN508" s="22">
        <v>-8.5339577102447849E-4</v>
      </c>
      <c r="GO508" s="30">
        <v>0</v>
      </c>
      <c r="GP508" s="30"/>
      <c r="GQ508" s="36">
        <v>7.9046009032385681E-5</v>
      </c>
      <c r="GR508" s="22">
        <v>0</v>
      </c>
      <c r="GS508" s="30">
        <v>7.9046009032385681E-5</v>
      </c>
      <c r="GT508" s="30"/>
      <c r="GU508" s="36">
        <v>1.1135366313658381E-3</v>
      </c>
      <c r="GV508" s="22">
        <v>0</v>
      </c>
      <c r="GW508" s="30">
        <v>1.1135366313658381E-3</v>
      </c>
      <c r="GX508" s="30"/>
      <c r="GY508" s="36">
        <v>0</v>
      </c>
      <c r="GZ508" s="22">
        <v>-8.0774745614052811E-3</v>
      </c>
      <c r="HA508" s="30">
        <v>0</v>
      </c>
      <c r="HB508" s="30"/>
      <c r="HC508" s="36">
        <v>8.2261947557336649E-5</v>
      </c>
      <c r="HD508" s="22">
        <v>8.2261947557336649E-5</v>
      </c>
      <c r="HE508" s="30">
        <v>8.2261947557336649E-5</v>
      </c>
      <c r="HF508" s="30"/>
      <c r="HG508" s="36">
        <v>0</v>
      </c>
      <c r="HH508" s="22">
        <v>-2.9618161812397932E-4</v>
      </c>
      <c r="HI508" s="30">
        <v>0</v>
      </c>
      <c r="HJ508" s="30"/>
      <c r="HK508" s="36">
        <v>5.426001527382389E-4</v>
      </c>
      <c r="HL508" s="22">
        <v>5.426001527382389E-4</v>
      </c>
      <c r="HM508" s="30">
        <v>5.426001527382389E-4</v>
      </c>
      <c r="HN508" s="30"/>
      <c r="HO508" s="36">
        <v>3.1942044283671923E-4</v>
      </c>
      <c r="HP508" s="22">
        <v>3.1942044283671923E-4</v>
      </c>
      <c r="HQ508" s="30">
        <v>3.1942044283671923E-4</v>
      </c>
      <c r="HR508" s="30"/>
      <c r="HS508" s="36">
        <v>0</v>
      </c>
      <c r="HT508" s="22">
        <v>-6.2879209884807109E-4</v>
      </c>
      <c r="HU508" s="30">
        <v>0</v>
      </c>
      <c r="HV508" s="30"/>
    </row>
    <row r="509" spans="2:230" x14ac:dyDescent="0.15">
      <c r="B509" s="114"/>
      <c r="C509" s="118"/>
      <c r="D509" s="31">
        <f t="shared" si="2943"/>
        <v>-4.4869104443397784E-2</v>
      </c>
      <c r="E509" s="31">
        <f t="shared" si="2940"/>
        <v>-2.1253123762820327E-2</v>
      </c>
      <c r="F509" s="32">
        <f t="shared" si="2941"/>
        <v>7.1620970873243345E-3</v>
      </c>
      <c r="I509" s="128"/>
      <c r="J509" s="120"/>
      <c r="K509" s="37">
        <v>2.2472113063815006E-4</v>
      </c>
      <c r="L509" s="31">
        <v>2.2472113063815006E-4</v>
      </c>
      <c r="M509" s="32">
        <v>2.2472113063815006E-4</v>
      </c>
      <c r="N509" s="30"/>
      <c r="O509" s="37">
        <v>0</v>
      </c>
      <c r="P509" s="31">
        <v>-1.9270974379182015E-3</v>
      </c>
      <c r="Q509" s="32">
        <v>0</v>
      </c>
      <c r="R509" s="30"/>
      <c r="S509" s="37">
        <v>0</v>
      </c>
      <c r="T509" s="31">
        <v>-1.2001701053800059E-3</v>
      </c>
      <c r="U509" s="32">
        <v>0</v>
      </c>
      <c r="V509" s="30"/>
      <c r="W509" s="37">
        <v>-4.3776664551504986E-3</v>
      </c>
      <c r="X509" s="31">
        <v>0</v>
      </c>
      <c r="Y509" s="32">
        <v>0</v>
      </c>
      <c r="Z509" s="30"/>
      <c r="AA509" s="37">
        <v>1.2848069142211687E-4</v>
      </c>
      <c r="AB509" s="31">
        <v>1.2848069142211687E-4</v>
      </c>
      <c r="AC509" s="32">
        <v>1.2848069142211687E-4</v>
      </c>
      <c r="AD509" s="30"/>
      <c r="AE509" s="37">
        <v>1.9201956026663821E-4</v>
      </c>
      <c r="AF509" s="31">
        <v>1.9201956026663821E-4</v>
      </c>
      <c r="AG509" s="32">
        <v>1.9201956026663821E-4</v>
      </c>
      <c r="AH509" s="30"/>
      <c r="AI509" s="37">
        <v>0</v>
      </c>
      <c r="AJ509" s="31">
        <v>-2.103622822330098E-3</v>
      </c>
      <c r="AK509" s="32">
        <v>0</v>
      </c>
      <c r="AL509" s="30"/>
      <c r="AM509" s="37">
        <v>-6.0901318544073352E-3</v>
      </c>
      <c r="AN509" s="31">
        <v>-6.0901318544073352E-3</v>
      </c>
      <c r="AO509" s="32">
        <v>0</v>
      </c>
      <c r="AP509" s="30"/>
      <c r="AQ509" s="37">
        <v>9.1695778365125997E-5</v>
      </c>
      <c r="AR509" s="31">
        <v>9.1695778365125997E-5</v>
      </c>
      <c r="AS509" s="32">
        <v>0</v>
      </c>
      <c r="AT509" s="30"/>
      <c r="AU509" s="37">
        <v>0</v>
      </c>
      <c r="AV509" s="31">
        <v>-3.8373709876606864E-3</v>
      </c>
      <c r="AW509" s="32">
        <v>0</v>
      </c>
      <c r="AX509" s="30"/>
      <c r="AY509" s="37">
        <v>0</v>
      </c>
      <c r="AZ509" s="31">
        <v>8.5684585283153679E-4</v>
      </c>
      <c r="BA509" s="32">
        <v>8.5684585283153679E-4</v>
      </c>
      <c r="BB509" s="30"/>
      <c r="BC509" s="37">
        <v>0</v>
      </c>
      <c r="BD509" s="31">
        <v>0</v>
      </c>
      <c r="BE509" s="32">
        <v>0</v>
      </c>
      <c r="BF509" s="30"/>
      <c r="BG509" s="37">
        <v>0</v>
      </c>
      <c r="BH509" s="31">
        <v>-2.8444245999395311E-3</v>
      </c>
      <c r="BI509" s="32">
        <v>0</v>
      </c>
      <c r="BJ509" s="30"/>
      <c r="BK509" s="37">
        <v>1.1642699882415546E-4</v>
      </c>
      <c r="BL509" s="31">
        <v>1.1642699882415546E-4</v>
      </c>
      <c r="BM509" s="32">
        <v>1.1642699882415546E-4</v>
      </c>
      <c r="BN509" s="30"/>
      <c r="BO509" s="37">
        <v>4.9998773661361271E-5</v>
      </c>
      <c r="BP509" s="31">
        <v>4.9998773661361271E-5</v>
      </c>
      <c r="BQ509" s="32">
        <v>0</v>
      </c>
      <c r="BR509" s="30"/>
      <c r="BS509" s="37">
        <v>0</v>
      </c>
      <c r="BT509" s="31">
        <v>0</v>
      </c>
      <c r="BU509" s="32">
        <v>0</v>
      </c>
      <c r="BV509" s="30"/>
      <c r="BW509" s="37">
        <v>0</v>
      </c>
      <c r="BX509" s="31">
        <v>4.5987121970022003E-4</v>
      </c>
      <c r="BY509" s="32">
        <v>4.5987121970022003E-4</v>
      </c>
      <c r="BZ509" s="30"/>
      <c r="CA509" s="37">
        <v>7.1164607947579308E-5</v>
      </c>
      <c r="CB509" s="31">
        <v>7.1164607947579308E-5</v>
      </c>
      <c r="CC509" s="32">
        <v>0</v>
      </c>
      <c r="CD509" s="30"/>
      <c r="CE509" s="37">
        <v>0</v>
      </c>
      <c r="CF509" s="31">
        <v>-3.6028145766101405E-3</v>
      </c>
      <c r="CG509" s="32">
        <v>0</v>
      </c>
      <c r="CH509" s="30"/>
      <c r="CI509" s="37">
        <v>0</v>
      </c>
      <c r="CJ509" s="31">
        <v>-5.5878584196798805E-3</v>
      </c>
      <c r="CK509" s="32">
        <v>0</v>
      </c>
      <c r="CL509" s="30"/>
      <c r="CM509" s="37">
        <v>0</v>
      </c>
      <c r="CN509" s="31">
        <v>6.6060151944581744E-4</v>
      </c>
      <c r="CO509" s="32">
        <v>6.6060151944581744E-4</v>
      </c>
      <c r="CP509" s="30"/>
      <c r="CQ509" s="37">
        <v>0</v>
      </c>
      <c r="CR509" s="31">
        <v>3.8026741593401227E-4</v>
      </c>
      <c r="CS509" s="32">
        <v>0</v>
      </c>
      <c r="CT509" s="30"/>
      <c r="CU509" s="37">
        <v>0</v>
      </c>
      <c r="CV509" s="31">
        <v>0</v>
      </c>
      <c r="CW509" s="32">
        <v>-4.8096042575585522E-4</v>
      </c>
      <c r="CX509" s="30"/>
      <c r="CY509" s="37">
        <v>0</v>
      </c>
      <c r="CZ509" s="31">
        <v>0</v>
      </c>
      <c r="DA509" s="32">
        <v>0</v>
      </c>
      <c r="DB509" s="30"/>
      <c r="DC509" s="37">
        <v>4.0361515827714502E-5</v>
      </c>
      <c r="DD509" s="31">
        <v>4.0361515827714502E-5</v>
      </c>
      <c r="DE509" s="32">
        <v>0</v>
      </c>
      <c r="DF509" s="30"/>
      <c r="DG509" s="37">
        <v>0</v>
      </c>
      <c r="DH509" s="31">
        <v>3.8261244942778535E-4</v>
      </c>
      <c r="DI509" s="32">
        <v>3.8261244942778535E-4</v>
      </c>
      <c r="DJ509" s="30"/>
      <c r="DK509" s="37">
        <v>4.0361515827714502E-5</v>
      </c>
      <c r="DL509" s="31">
        <v>4.0361515827714502E-5</v>
      </c>
      <c r="DM509" s="32">
        <v>0</v>
      </c>
      <c r="DN509" s="30"/>
      <c r="DO509" s="37">
        <v>0</v>
      </c>
      <c r="DP509" s="31">
        <v>1.9195537380471006E-4</v>
      </c>
      <c r="DQ509" s="32">
        <v>0</v>
      </c>
      <c r="DR509" s="30"/>
      <c r="DS509" s="37">
        <v>0</v>
      </c>
      <c r="DT509" s="31">
        <v>1.4280689168853433E-4</v>
      </c>
      <c r="DU509" s="32">
        <v>0</v>
      </c>
      <c r="DV509" s="30"/>
      <c r="DW509" s="37">
        <v>5.3114735205222769E-4</v>
      </c>
      <c r="DX509" s="31">
        <v>5.3114735205222769E-4</v>
      </c>
      <c r="DY509" s="32">
        <v>5.3114735205222769E-4</v>
      </c>
      <c r="DZ509" s="30"/>
      <c r="EA509" s="37">
        <v>-5.0617197945915758E-3</v>
      </c>
      <c r="EB509" s="31">
        <v>0</v>
      </c>
      <c r="EC509" s="32">
        <v>0</v>
      </c>
      <c r="ED509" s="30"/>
      <c r="EE509" s="37">
        <v>3.253950915076641E-4</v>
      </c>
      <c r="EF509" s="31">
        <v>3.253950915076641E-4</v>
      </c>
      <c r="EG509" s="32">
        <v>3.253950915076641E-4</v>
      </c>
      <c r="EH509" s="30"/>
      <c r="EI509" s="37">
        <v>5.4291363700305492E-4</v>
      </c>
      <c r="EJ509" s="31">
        <v>5.4291363700305492E-4</v>
      </c>
      <c r="EK509" s="32">
        <v>5.4291363700305492E-4</v>
      </c>
      <c r="EL509" s="30"/>
      <c r="EM509" s="37">
        <v>2.2412751983674176E-4</v>
      </c>
      <c r="EN509" s="31">
        <v>2.2412751983674176E-4</v>
      </c>
      <c r="EO509" s="32">
        <v>0</v>
      </c>
      <c r="EP509" s="30"/>
      <c r="EQ509" s="37">
        <v>0</v>
      </c>
      <c r="ER509" s="31">
        <v>2.2006458984759041E-3</v>
      </c>
      <c r="ES509" s="32">
        <v>2.2006458984759041E-3</v>
      </c>
      <c r="ET509" s="30"/>
      <c r="EU509" s="37">
        <v>3.9206307271240652E-4</v>
      </c>
      <c r="EV509" s="31">
        <v>3.9206307271240652E-4</v>
      </c>
      <c r="EW509" s="32">
        <v>3.9206307271240652E-4</v>
      </c>
      <c r="EX509" s="30"/>
      <c r="EY509" s="37">
        <v>0</v>
      </c>
      <c r="EZ509" s="31">
        <v>0</v>
      </c>
      <c r="FA509" s="32">
        <v>-3.7724511966716058E-4</v>
      </c>
      <c r="FB509" s="30"/>
      <c r="FC509" s="37">
        <v>-8.6964141340166341E-3</v>
      </c>
      <c r="FD509" s="31">
        <v>0</v>
      </c>
      <c r="FE509" s="32">
        <v>0</v>
      </c>
      <c r="FF509" s="30"/>
      <c r="FG509" s="37">
        <v>9.7334885103973946E-5</v>
      </c>
      <c r="FH509" s="31">
        <v>9.7334885103973946E-5</v>
      </c>
      <c r="FI509" s="32">
        <v>0</v>
      </c>
      <c r="FJ509" s="30"/>
      <c r="FK509" s="37">
        <v>-1.5943241531407366E-2</v>
      </c>
      <c r="FL509" s="31">
        <v>0</v>
      </c>
      <c r="FM509" s="32">
        <v>0</v>
      </c>
      <c r="FN509" s="30"/>
      <c r="FO509" s="37">
        <v>0</v>
      </c>
      <c r="FP509" s="31">
        <v>1.2792081083883382E-3</v>
      </c>
      <c r="FQ509" s="32">
        <v>1.2792081083883382E-3</v>
      </c>
      <c r="FR509" s="30"/>
      <c r="FS509" s="37">
        <v>1.4802379999455807E-4</v>
      </c>
      <c r="FT509" s="31">
        <v>1.4802379999455807E-4</v>
      </c>
      <c r="FU509" s="32">
        <v>0</v>
      </c>
      <c r="FV509" s="30"/>
      <c r="FW509" s="37">
        <v>0</v>
      </c>
      <c r="FX509" s="31">
        <v>0</v>
      </c>
      <c r="FY509" s="32">
        <v>0</v>
      </c>
      <c r="FZ509" s="30"/>
      <c r="GA509" s="37">
        <v>0</v>
      </c>
      <c r="GB509" s="31">
        <v>1.7266954741579138E-3</v>
      </c>
      <c r="GC509" s="32">
        <v>1.7266954741579138E-3</v>
      </c>
      <c r="GD509" s="30"/>
      <c r="GE509" s="37">
        <v>0</v>
      </c>
      <c r="GF509" s="31">
        <v>1.3082040011064182E-3</v>
      </c>
      <c r="GG509" s="32">
        <v>0</v>
      </c>
      <c r="GH509" s="30"/>
      <c r="GI509" s="37">
        <v>0</v>
      </c>
      <c r="GJ509" s="31">
        <v>0</v>
      </c>
      <c r="GK509" s="32">
        <v>-1.3345125674758891E-3</v>
      </c>
      <c r="GL509" s="30"/>
      <c r="GM509" s="37">
        <v>0</v>
      </c>
      <c r="GN509" s="31">
        <v>0</v>
      </c>
      <c r="GO509" s="32">
        <v>-8.5339577102447849E-4</v>
      </c>
      <c r="GP509" s="30"/>
      <c r="GQ509" s="37">
        <v>7.9046009032385681E-5</v>
      </c>
      <c r="GR509" s="31">
        <v>7.9046009032385681E-5</v>
      </c>
      <c r="GS509" s="32">
        <v>0</v>
      </c>
      <c r="GT509" s="30"/>
      <c r="GU509" s="37">
        <v>0</v>
      </c>
      <c r="GV509" s="31">
        <v>1.1135366313658381E-3</v>
      </c>
      <c r="GW509" s="32">
        <v>1.1135366313658381E-3</v>
      </c>
      <c r="GX509" s="30"/>
      <c r="GY509" s="37">
        <v>-8.0774745614052811E-3</v>
      </c>
      <c r="GZ509" s="31">
        <v>-8.0774745614052811E-3</v>
      </c>
      <c r="HA509" s="32">
        <v>0</v>
      </c>
      <c r="HB509" s="30"/>
      <c r="HC509" s="37">
        <v>8.2261947557336649E-5</v>
      </c>
      <c r="HD509" s="31">
        <v>8.2261947557336649E-5</v>
      </c>
      <c r="HE509" s="32">
        <v>0</v>
      </c>
      <c r="HF509" s="30"/>
      <c r="HG509" s="37">
        <v>0</v>
      </c>
      <c r="HH509" s="31">
        <v>-2.9618161812397932E-4</v>
      </c>
      <c r="HI509" s="32">
        <v>-2.9618161812397932E-4</v>
      </c>
      <c r="HJ509" s="30"/>
      <c r="HK509" s="37">
        <v>0</v>
      </c>
      <c r="HL509" s="31">
        <v>5.426001527382389E-4</v>
      </c>
      <c r="HM509" s="32">
        <v>0</v>
      </c>
      <c r="HN509" s="30"/>
      <c r="HO509" s="37">
        <v>0</v>
      </c>
      <c r="HP509" s="31">
        <v>3.1942044283671923E-4</v>
      </c>
      <c r="HQ509" s="32">
        <v>0</v>
      </c>
      <c r="HR509" s="30"/>
      <c r="HS509" s="37">
        <v>0</v>
      </c>
      <c r="HT509" s="31">
        <v>-6.2879209884807109E-4</v>
      </c>
      <c r="HU509" s="32">
        <v>-6.2879209884807109E-4</v>
      </c>
      <c r="HV509" s="30"/>
    </row>
    <row r="510" spans="2:230" x14ac:dyDescent="0.15">
      <c r="B510" s="114"/>
      <c r="C510" s="116">
        <v>2</v>
      </c>
      <c r="D510" s="27">
        <f t="shared" si="2943"/>
        <v>-7.3103727804240057E-3</v>
      </c>
      <c r="E510" s="27">
        <f t="shared" si="2940"/>
        <v>-2.2504563756879027E-3</v>
      </c>
      <c r="F510" s="28">
        <f t="shared" si="2941"/>
        <v>1.5839044067139551E-2</v>
      </c>
      <c r="G510" s="29">
        <f t="shared" ref="G510" si="2944">SUM(N510,R510,V510,Z510,AD510,AH510,AL510,AP510,AT510,AX510,BB510,BF510,BJ510,BN510,BR510,BV510,BZ510,CD510,CH510,CL510,CP510,CT510,CX510,DB510,DF510,DJ510,DN510,DR510,DV510,DZ510,ED510,EH510,EL510,EP510,ET510,EX510,FB510,FF510,FJ510,FN510,FR510,FV510,FZ510,GD510,GH510,GL510,GP510,GT510,GX510,HB510,HF510,HJ510,HN510,HR510,HV510)</f>
        <v>-3.7028540287745874E-2</v>
      </c>
      <c r="I510" s="128"/>
      <c r="J510" s="130">
        <v>2</v>
      </c>
      <c r="K510" s="38">
        <f t="array" ref="K510:M513">K$3:M$6*L502</f>
        <v>-4.4023495834102791E-4</v>
      </c>
      <c r="L510" s="27">
        <v>-4.4023495834102791E-4</v>
      </c>
      <c r="M510" s="28">
        <v>-4.4023495834102791E-4</v>
      </c>
      <c r="N510" s="34">
        <f>-L502</f>
        <v>4.4023495834102791E-4</v>
      </c>
      <c r="O510" s="38">
        <f t="array" ref="O510:Q513">O$3:Q$6*P502</f>
        <v>0</v>
      </c>
      <c r="P510" s="27">
        <v>2.9424466124148203E-3</v>
      </c>
      <c r="Q510" s="28">
        <v>0</v>
      </c>
      <c r="R510" s="34">
        <f>-P502</f>
        <v>-2.9424466124148203E-3</v>
      </c>
      <c r="S510" s="38">
        <f t="array" ref="S510:U513">S$3:U$6*T502</f>
        <v>3.8568318310209437E-3</v>
      </c>
      <c r="T510" s="27">
        <v>3.8568318310209437E-3</v>
      </c>
      <c r="U510" s="28">
        <v>0</v>
      </c>
      <c r="V510" s="34">
        <f>-T502</f>
        <v>-3.8568318310209437E-3</v>
      </c>
      <c r="W510" s="38">
        <f t="array" ref="W510:Y513">W$3:Y$6*X502</f>
        <v>1.5125516148270938E-3</v>
      </c>
      <c r="X510" s="27">
        <v>0</v>
      </c>
      <c r="Y510" s="28">
        <v>0</v>
      </c>
      <c r="Z510" s="34">
        <f>-X502</f>
        <v>-1.5125516148270938E-3</v>
      </c>
      <c r="AA510" s="38">
        <f t="array" ref="AA510:AC513">AA$3:AC$6*AB502</f>
        <v>0</v>
      </c>
      <c r="AB510" s="27">
        <v>-6.5226509335625108E-4</v>
      </c>
      <c r="AC510" s="28">
        <v>-6.5226509335625108E-4</v>
      </c>
      <c r="AD510" s="34">
        <f>-AB502</f>
        <v>6.5226509335625108E-4</v>
      </c>
      <c r="AE510" s="38">
        <f t="array" ref="AE510:AG513">AE$3:AG$6*AF502</f>
        <v>-9.614195365038184E-4</v>
      </c>
      <c r="AF510" s="27">
        <v>-9.614195365038184E-4</v>
      </c>
      <c r="AG510" s="28">
        <v>0</v>
      </c>
      <c r="AH510" s="34">
        <f>-AF502</f>
        <v>9.614195365038184E-4</v>
      </c>
      <c r="AI510" s="38">
        <f t="array" ref="AI510:AK513">AI$3:AK$6*AJ502</f>
        <v>0</v>
      </c>
      <c r="AJ510" s="27">
        <v>6.5041784555247388E-3</v>
      </c>
      <c r="AK510" s="28">
        <v>6.5041784555247388E-3</v>
      </c>
      <c r="AL510" s="34">
        <f>-AJ502</f>
        <v>-6.5041784555247388E-3</v>
      </c>
      <c r="AM510" s="38">
        <f t="array" ref="AM510:AO513">AM$3:AO$6*AN502</f>
        <v>0</v>
      </c>
      <c r="AN510" s="27">
        <v>7.367220208877436E-3</v>
      </c>
      <c r="AO510" s="28">
        <v>7.367220208877436E-3</v>
      </c>
      <c r="AP510" s="34">
        <f>-AN502</f>
        <v>-7.367220208877436E-3</v>
      </c>
      <c r="AQ510" s="38">
        <f t="array" ref="AQ510:AS513">AQ$3:AS$6*AR502</f>
        <v>-7.3640187371783717E-5</v>
      </c>
      <c r="AR510" s="27">
        <v>-7.3640187371783717E-5</v>
      </c>
      <c r="AS510" s="28">
        <v>-7.3640187371783717E-5</v>
      </c>
      <c r="AT510" s="34">
        <f>-AR502</f>
        <v>7.3640187371783717E-5</v>
      </c>
      <c r="AU510" s="38">
        <f t="array" ref="AU510:AW513">AU$3:AW$6*AV502</f>
        <v>0</v>
      </c>
      <c r="AV510" s="27">
        <v>2.6943588065237275E-2</v>
      </c>
      <c r="AW510" s="28">
        <v>0</v>
      </c>
      <c r="AX510" s="34">
        <f>-AV502</f>
        <v>-2.6943588065237275E-2</v>
      </c>
      <c r="AY510" s="38">
        <f t="array" ref="AY510:BA513">AY$3:BA$6*AZ502</f>
        <v>-3.5207071224705979E-4</v>
      </c>
      <c r="AZ510" s="27">
        <v>-3.5207071224705979E-4</v>
      </c>
      <c r="BA510" s="28">
        <v>-3.5207071224705979E-4</v>
      </c>
      <c r="BB510" s="34">
        <f>-AZ502</f>
        <v>3.5207071224705979E-4</v>
      </c>
      <c r="BC510" s="38">
        <f t="array" ref="BC510:BE513">BC$3:BE$6*BD502</f>
        <v>0</v>
      </c>
      <c r="BD510" s="27">
        <v>8.924775492812917E-4</v>
      </c>
      <c r="BE510" s="28">
        <v>0</v>
      </c>
      <c r="BF510" s="34">
        <f>-BD502</f>
        <v>-8.924775492812917E-4</v>
      </c>
      <c r="BG510" s="38">
        <f t="array" ref="BG510:BI513">BG$3:BI$6*BH502</f>
        <v>8.3146592103482356E-3</v>
      </c>
      <c r="BH510" s="27">
        <v>0</v>
      </c>
      <c r="BI510" s="28">
        <v>0</v>
      </c>
      <c r="BJ510" s="34">
        <f>-BH502</f>
        <v>-8.3146592103482356E-3</v>
      </c>
      <c r="BK510" s="38">
        <f t="array" ref="BK510:BM513">BK$3:BM$6*BL502</f>
        <v>0</v>
      </c>
      <c r="BL510" s="27">
        <v>-1.4873517705474731E-3</v>
      </c>
      <c r="BM510" s="28">
        <v>0</v>
      </c>
      <c r="BN510" s="34">
        <f>-BL502</f>
        <v>1.4873517705474731E-3</v>
      </c>
      <c r="BO510" s="38">
        <f t="array" ref="BO510:BQ513">BO$3:BQ$6*BP502</f>
        <v>0</v>
      </c>
      <c r="BP510" s="27">
        <v>-1.0623077856518276E-4</v>
      </c>
      <c r="BQ510" s="28">
        <v>-1.0623077856518276E-4</v>
      </c>
      <c r="BR510" s="34">
        <f>-BP502</f>
        <v>1.0623077856518276E-4</v>
      </c>
      <c r="BS510" s="38">
        <f t="array" ref="BS510:BU513">BS$3:BU$6*BT502</f>
        <v>0</v>
      </c>
      <c r="BT510" s="27">
        <v>0</v>
      </c>
      <c r="BU510" s="28">
        <v>1.6481466981073738E-3</v>
      </c>
      <c r="BV510" s="34">
        <f>-BT502</f>
        <v>-1.6481466981073738E-3</v>
      </c>
      <c r="BW510" s="38">
        <f t="array" ref="BW510:BY513">BW$3:BY$6*BX502</f>
        <v>0</v>
      </c>
      <c r="BX510" s="27">
        <v>-4.8012192811522684E-4</v>
      </c>
      <c r="BY510" s="28">
        <v>-4.8012192811522684E-4</v>
      </c>
      <c r="BZ510" s="34">
        <f>-BX502</f>
        <v>4.8012192811522684E-4</v>
      </c>
      <c r="CA510" s="38">
        <f t="array" ref="CA510:CC513">CA$3:CC$6*CB502</f>
        <v>-1.5078301229190774E-4</v>
      </c>
      <c r="CB510" s="27">
        <v>-1.5078301229190774E-4</v>
      </c>
      <c r="CC510" s="28">
        <v>0</v>
      </c>
      <c r="CD510" s="34">
        <f>-CB502</f>
        <v>1.5078301229190774E-4</v>
      </c>
      <c r="CE510" s="38">
        <f t="array" ref="CE510:CG513">CE$3:CG$6*CF502</f>
        <v>0</v>
      </c>
      <c r="CF510" s="27">
        <v>0</v>
      </c>
      <c r="CG510" s="28">
        <v>0</v>
      </c>
      <c r="CH510" s="34">
        <f>-CF502</f>
        <v>-5.9404466283675362E-3</v>
      </c>
      <c r="CI510" s="38">
        <f t="array" ref="CI510:CK513">CI$3:CK$6*CJ502</f>
        <v>0</v>
      </c>
      <c r="CJ510" s="27">
        <v>0</v>
      </c>
      <c r="CK510" s="28">
        <v>1.5395550884229404E-2</v>
      </c>
      <c r="CL510" s="34">
        <f>-CJ502</f>
        <v>-1.5395550884229404E-2</v>
      </c>
      <c r="CM510" s="38">
        <f t="array" ref="CM510:CO513">CM$3:CO$6*CN502</f>
        <v>-6.9852641168813593E-4</v>
      </c>
      <c r="CN510" s="27">
        <v>-6.9852641168813593E-4</v>
      </c>
      <c r="CO510" s="28">
        <v>0</v>
      </c>
      <c r="CP510" s="34">
        <f>-CN502</f>
        <v>6.9852641168813593E-4</v>
      </c>
      <c r="CQ510" s="38">
        <f t="array" ref="CQ510:CS513">CQ$3:CS$6*CR502</f>
        <v>-6.0602149733932894E-5</v>
      </c>
      <c r="CR510" s="27">
        <v>-6.0602149733932894E-5</v>
      </c>
      <c r="CS510" s="28">
        <v>-6.0602149733932894E-5</v>
      </c>
      <c r="CT510" s="34">
        <f>-CR502</f>
        <v>6.0602149733932894E-5</v>
      </c>
      <c r="CU510" s="38">
        <f t="array" ref="CU510:CW513">CU$3:CW$6*CV502</f>
        <v>0</v>
      </c>
      <c r="CV510" s="27">
        <v>0</v>
      </c>
      <c r="CW510" s="28">
        <v>1.9837047188376699E-4</v>
      </c>
      <c r="CX510" s="34">
        <f>-CV502</f>
        <v>-1.9837047188376699E-4</v>
      </c>
      <c r="CY510" s="38">
        <f t="array" ref="CY510:DA513">CY$3:DA$6*CZ502</f>
        <v>0</v>
      </c>
      <c r="CZ510" s="27">
        <v>0</v>
      </c>
      <c r="DA510" s="28">
        <v>0</v>
      </c>
      <c r="DB510" s="34">
        <f>-CZ502</f>
        <v>-9.0778921349198645E-4</v>
      </c>
      <c r="DC510" s="38">
        <f t="array" ref="DC510:DE513">DC$3:DE$6*DD502</f>
        <v>0</v>
      </c>
      <c r="DD510" s="27">
        <v>-2.2502907860319691E-4</v>
      </c>
      <c r="DE510" s="28">
        <v>0</v>
      </c>
      <c r="DF510" s="34">
        <f>-DD502</f>
        <v>2.2502907860319691E-4</v>
      </c>
      <c r="DG510" s="38">
        <f t="array" ref="DG510:DI513">DG$3:DI$6*DH502</f>
        <v>0</v>
      </c>
      <c r="DH510" s="27">
        <v>-1.0188398147522478E-3</v>
      </c>
      <c r="DI510" s="28">
        <v>0</v>
      </c>
      <c r="DJ510" s="34">
        <f>-DH502</f>
        <v>1.0188398147522478E-3</v>
      </c>
      <c r="DK510" s="38">
        <f t="array" ref="DK510:DM513">DK$3:DM$6*DL502</f>
        <v>0</v>
      </c>
      <c r="DL510" s="27">
        <v>-2.2502907860319691E-4</v>
      </c>
      <c r="DM510" s="28">
        <v>0</v>
      </c>
      <c r="DN510" s="34">
        <f>-DL502</f>
        <v>2.2502907860319691E-4</v>
      </c>
      <c r="DO510" s="38">
        <f t="array" ref="DO510:DQ513">DO$3:DQ$6*DP502</f>
        <v>0</v>
      </c>
      <c r="DP510" s="27">
        <v>-8.0630625895112816E-5</v>
      </c>
      <c r="DQ510" s="28">
        <v>-8.0630625895112816E-5</v>
      </c>
      <c r="DR510" s="34">
        <f>-DP502</f>
        <v>8.0630625895112816E-5</v>
      </c>
      <c r="DS510" s="38">
        <f t="array" ref="DS510:DU513">DS$3:DU$6*DT502</f>
        <v>0</v>
      </c>
      <c r="DT510" s="27">
        <v>-1.5868249195537549E-4</v>
      </c>
      <c r="DU510" s="28">
        <v>0</v>
      </c>
      <c r="DV510" s="34">
        <f>-DT502</f>
        <v>1.5868249195537549E-4</v>
      </c>
      <c r="DW510" s="38">
        <f t="array" ref="DW510:DY513">DW$3:DY$6*DX502</f>
        <v>-3.0726313476552858E-3</v>
      </c>
      <c r="DX510" s="27">
        <v>-3.0726313476552858E-3</v>
      </c>
      <c r="DY510" s="28">
        <v>-3.0726313476552858E-3</v>
      </c>
      <c r="DZ510" s="34">
        <f>-DX502</f>
        <v>3.0726313476552858E-3</v>
      </c>
      <c r="EA510" s="38">
        <f t="array" ref="EA510:EC513">EA$3:EC$6*EB502</f>
        <v>0</v>
      </c>
      <c r="EB510" s="27">
        <v>0</v>
      </c>
      <c r="EC510" s="28">
        <v>2.2873631838529569E-3</v>
      </c>
      <c r="ED510" s="34">
        <f>-EB502</f>
        <v>-2.2873631838529569E-3</v>
      </c>
      <c r="EE510" s="38">
        <f t="array" ref="EE510:EG513">EE$3:EG$6*EF502</f>
        <v>0</v>
      </c>
      <c r="EF510" s="27">
        <v>-4.6194459525457894E-3</v>
      </c>
      <c r="EG510" s="28">
        <v>-4.6194459525457894E-3</v>
      </c>
      <c r="EH510" s="34">
        <f>-EF502</f>
        <v>4.6194459525457894E-3</v>
      </c>
      <c r="EI510" s="38">
        <f t="array" ref="EI510:EK513">EI$3:EK$6*EJ502</f>
        <v>-7.1663481802982784E-3</v>
      </c>
      <c r="EJ510" s="27">
        <v>-7.1663481802982784E-3</v>
      </c>
      <c r="EK510" s="28">
        <v>0</v>
      </c>
      <c r="EL510" s="34">
        <f>-EJ502</f>
        <v>7.1663481802982784E-3</v>
      </c>
      <c r="EM510" s="38">
        <f t="array" ref="EM510:EO513">EM$3:EO$6*EN502</f>
        <v>-3.907621258526329E-4</v>
      </c>
      <c r="EN510" s="27">
        <v>-3.907621258526329E-4</v>
      </c>
      <c r="EO510" s="28">
        <v>-3.907621258526329E-4</v>
      </c>
      <c r="EP510" s="34">
        <f>-EN502</f>
        <v>3.907621258526329E-4</v>
      </c>
      <c r="EQ510" s="38">
        <f t="array" ref="EQ510:ES513">EQ$3:ES$6*ER502</f>
        <v>-2.823210224834526E-3</v>
      </c>
      <c r="ER510" s="27">
        <v>-2.823210224834526E-3</v>
      </c>
      <c r="ES510" s="28">
        <v>-2.823210224834526E-3</v>
      </c>
      <c r="ET510" s="34">
        <f>-ER502</f>
        <v>2.823210224834526E-3</v>
      </c>
      <c r="EU510" s="38">
        <f t="array" ref="EU510:EW513">EU$3:EW$6*EV502</f>
        <v>0</v>
      </c>
      <c r="EV510" s="27">
        <v>-1.1830682899847692E-2</v>
      </c>
      <c r="EW510" s="28">
        <v>0</v>
      </c>
      <c r="EX510" s="34">
        <f>-EV502</f>
        <v>1.1830682899847692E-2</v>
      </c>
      <c r="EY510" s="38">
        <f t="array" ref="EY510:FA513">EY$3:FA$6*EZ502</f>
        <v>1.4731529105212098E-4</v>
      </c>
      <c r="EZ510" s="27">
        <v>0</v>
      </c>
      <c r="FA510" s="28">
        <v>0</v>
      </c>
      <c r="FB510" s="34">
        <f>-EZ502</f>
        <v>-1.4731529105212098E-4</v>
      </c>
      <c r="FC510" s="38">
        <f t="array" ref="FC510:FE513">FC$3:FE$6*FD502</f>
        <v>0</v>
      </c>
      <c r="FD510" s="27">
        <v>0</v>
      </c>
      <c r="FE510" s="28">
        <v>0</v>
      </c>
      <c r="FF510" s="34">
        <f>-FD502</f>
        <v>-1.7548370936797096E-3</v>
      </c>
      <c r="FG510" s="38">
        <f t="array" ref="FG510:FI513">FG$3:FI$6*FH502</f>
        <v>0</v>
      </c>
      <c r="FH510" s="27">
        <v>-6.5220846216918426E-4</v>
      </c>
      <c r="FI510" s="28">
        <v>-6.5220846216918426E-4</v>
      </c>
      <c r="FJ510" s="34">
        <f>-FH502</f>
        <v>6.5220846216918426E-4</v>
      </c>
      <c r="FK510" s="38">
        <f t="array" ref="FK510:FM513">FK$3:FM$6*FL502</f>
        <v>0</v>
      </c>
      <c r="FL510" s="27">
        <v>1.9586760094702418E-3</v>
      </c>
      <c r="FM510" s="28">
        <v>0</v>
      </c>
      <c r="FN510" s="34">
        <f>-FL502</f>
        <v>-1.9586760094702418E-3</v>
      </c>
      <c r="FO510" s="38">
        <f t="array" ref="FO510:FQ513">FO$3:FQ$6*FP502</f>
        <v>0</v>
      </c>
      <c r="FP510" s="27">
        <v>-2.8185458702510787E-3</v>
      </c>
      <c r="FQ510" s="28">
        <v>-2.8185458702510787E-3</v>
      </c>
      <c r="FR510" s="34">
        <f>-FP502</f>
        <v>2.8185458702510787E-3</v>
      </c>
      <c r="FS510" s="38">
        <f t="array" ref="FS510:FU513">FS$3:FU$6*FT502</f>
        <v>-6.8486675557830501E-4</v>
      </c>
      <c r="FT510" s="27">
        <v>-6.8486675557830501E-4</v>
      </c>
      <c r="FU510" s="28">
        <v>0</v>
      </c>
      <c r="FV510" s="34">
        <f>-FT502</f>
        <v>6.8486675557830501E-4</v>
      </c>
      <c r="FW510" s="38">
        <f t="array" ref="FW510:FY513">FW$3:FY$6*FX502</f>
        <v>1.038370459715059E-3</v>
      </c>
      <c r="FX510" s="27">
        <v>0</v>
      </c>
      <c r="FY510" s="28">
        <v>0</v>
      </c>
      <c r="FZ510" s="34">
        <f>-FX502</f>
        <v>-1.038370459715059E-3</v>
      </c>
      <c r="GA510" s="38">
        <f t="array" ref="GA510:GC513">GA$3:GC$6*GB502</f>
        <v>-5.2998435110546823E-3</v>
      </c>
      <c r="GB510" s="27">
        <v>-5.2998435110546823E-3</v>
      </c>
      <c r="GC510" s="28">
        <v>0</v>
      </c>
      <c r="GD510" s="34">
        <f>-GB502</f>
        <v>5.2998435110546823E-3</v>
      </c>
      <c r="GE510" s="38">
        <f t="array" ref="GE510:GG513">GE$3:GG$6*GF502</f>
        <v>-4.4796994722236873E-4</v>
      </c>
      <c r="GF510" s="27">
        <v>-4.4796994722236873E-4</v>
      </c>
      <c r="GG510" s="28">
        <v>-4.4796994722236873E-4</v>
      </c>
      <c r="GH510" s="34">
        <f>-GF502</f>
        <v>4.4796994722236873E-4</v>
      </c>
      <c r="GI510" s="38">
        <f t="array" ref="GI510:GK513">GI$3:GK$6*GJ502</f>
        <v>0</v>
      </c>
      <c r="GJ510" s="27">
        <v>1.8320864149987964E-4</v>
      </c>
      <c r="GK510" s="28">
        <v>0</v>
      </c>
      <c r="GL510" s="34">
        <f>-GJ502</f>
        <v>-1.8320864149987964E-4</v>
      </c>
      <c r="GM510" s="38">
        <f t="array" ref="GM510:GO513">GM$3:GO$6*GN502</f>
        <v>0</v>
      </c>
      <c r="GN510" s="27">
        <v>0</v>
      </c>
      <c r="GO510" s="28">
        <v>0</v>
      </c>
      <c r="GP510" s="34">
        <f>-GN502</f>
        <v>-1.3359591387851336E-4</v>
      </c>
      <c r="GQ510" s="38">
        <f t="array" ref="GQ510:GS513">GQ$3:GS$6*GR502</f>
        <v>0</v>
      </c>
      <c r="GR510" s="27">
        <v>-1.3559396044039679E-3</v>
      </c>
      <c r="GS510" s="28">
        <v>0</v>
      </c>
      <c r="GT510" s="34">
        <f>-GR502</f>
        <v>1.3559396044039679E-3</v>
      </c>
      <c r="GU510" s="38">
        <f t="array" ref="GU510:GW513">GU$3:GW$6*GV502</f>
        <v>0</v>
      </c>
      <c r="GV510" s="27">
        <v>-7.8740688791179448E-3</v>
      </c>
      <c r="GW510" s="28">
        <v>0</v>
      </c>
      <c r="GX510" s="34">
        <f>-GV502</f>
        <v>7.8740688791179448E-3</v>
      </c>
      <c r="GY510" s="38">
        <f t="array" ref="GY510:HA513">GY$3:HA$6*GZ502</f>
        <v>0</v>
      </c>
      <c r="GZ510" s="27">
        <v>4.7466610145843677E-3</v>
      </c>
      <c r="HA510" s="28">
        <v>0</v>
      </c>
      <c r="HB510" s="34">
        <f>-GZ502</f>
        <v>-4.7466610145843677E-3</v>
      </c>
      <c r="HC510" s="38">
        <f t="array" ref="HC510:HE513">HC$3:HE$6*HD502</f>
        <v>0</v>
      </c>
      <c r="HD510" s="27">
        <v>-9.9108242755757085E-4</v>
      </c>
      <c r="HE510" s="28">
        <v>0</v>
      </c>
      <c r="HF510" s="34">
        <f>-HD502</f>
        <v>9.9108242755757085E-4</v>
      </c>
      <c r="HG510" s="38">
        <f t="array" ref="HG510:HI513">HG$3:HI$6*HH502</f>
        <v>4.4280787328628717E-4</v>
      </c>
      <c r="HH510" s="27">
        <v>4.4280787328628717E-4</v>
      </c>
      <c r="HI510" s="28">
        <v>0</v>
      </c>
      <c r="HJ510" s="34">
        <f>-HH502</f>
        <v>-4.4280787328628717E-4</v>
      </c>
      <c r="HK510" s="38">
        <f t="array" ref="HK510:HM513">HK$3:HM$6*HL502</f>
        <v>0</v>
      </c>
      <c r="HL510" s="27">
        <v>-4.9121547117968482E-4</v>
      </c>
      <c r="HM510" s="28">
        <v>-4.9121547117968482E-4</v>
      </c>
      <c r="HN510" s="34">
        <f>-HL502</f>
        <v>4.9121547117968482E-4</v>
      </c>
      <c r="HO510" s="38">
        <f t="array" ref="HO510:HQ513">HO$3:HQ$6*HP502</f>
        <v>0</v>
      </c>
      <c r="HP510" s="27">
        <v>-7.7365785305091839E-4</v>
      </c>
      <c r="HQ510" s="28">
        <v>0</v>
      </c>
      <c r="HR510" s="34">
        <f>-HP502</f>
        <v>7.7365785305091839E-4</v>
      </c>
      <c r="HS510" s="38">
        <f t="array" ref="HS510:HU513">HS$3:HU$6*HT502</f>
        <v>0</v>
      </c>
      <c r="HT510" s="27">
        <v>3.7538450430564481E-4</v>
      </c>
      <c r="HU510" s="28">
        <v>0</v>
      </c>
      <c r="HV510" s="34">
        <f>-HT502</f>
        <v>-3.7538450430564481E-4</v>
      </c>
    </row>
    <row r="511" spans="2:230" x14ac:dyDescent="0.15">
      <c r="B511" s="114"/>
      <c r="C511" s="117"/>
      <c r="D511" s="22">
        <f t="shared" si="2943"/>
        <v>-3.1520349075953573E-2</v>
      </c>
      <c r="E511" s="22">
        <f t="shared" si="2940"/>
        <v>5.0798098367009333E-2</v>
      </c>
      <c r="F511" s="30">
        <f t="shared" si="2941"/>
        <v>-5.8463937141190837E-2</v>
      </c>
      <c r="I511" s="128"/>
      <c r="J511" s="131"/>
      <c r="K511" s="36">
        <v>-4.4023495834102791E-4</v>
      </c>
      <c r="L511" s="22">
        <v>0</v>
      </c>
      <c r="M511" s="30">
        <v>-4.4023495834102791E-4</v>
      </c>
      <c r="N511" s="30"/>
      <c r="O511" s="36">
        <v>0</v>
      </c>
      <c r="P511" s="22">
        <v>2.9424466124148203E-3</v>
      </c>
      <c r="Q511" s="30">
        <v>0</v>
      </c>
      <c r="R511" s="30"/>
      <c r="S511" s="36">
        <v>0</v>
      </c>
      <c r="T511" s="22">
        <v>3.8568318310209437E-3</v>
      </c>
      <c r="U511" s="30">
        <v>0</v>
      </c>
      <c r="V511" s="30"/>
      <c r="W511" s="36">
        <v>0</v>
      </c>
      <c r="X511" s="22">
        <v>1.5125516148270938E-3</v>
      </c>
      <c r="Y511" s="30">
        <v>0</v>
      </c>
      <c r="Z511" s="30"/>
      <c r="AA511" s="36">
        <v>-6.5226509335625108E-4</v>
      </c>
      <c r="AB511" s="22">
        <v>0</v>
      </c>
      <c r="AC511" s="30">
        <v>-6.5226509335625108E-4</v>
      </c>
      <c r="AD511" s="30"/>
      <c r="AE511" s="36">
        <v>-9.614195365038184E-4</v>
      </c>
      <c r="AF511" s="22">
        <v>0</v>
      </c>
      <c r="AG511" s="30">
        <v>-9.614195365038184E-4</v>
      </c>
      <c r="AH511" s="30"/>
      <c r="AI511" s="36">
        <v>0</v>
      </c>
      <c r="AJ511" s="22">
        <v>6.5041784555247388E-3</v>
      </c>
      <c r="AK511" s="30">
        <v>0</v>
      </c>
      <c r="AL511" s="30"/>
      <c r="AM511" s="36">
        <v>0</v>
      </c>
      <c r="AN511" s="22">
        <v>7.367220208877436E-3</v>
      </c>
      <c r="AO511" s="30">
        <v>0</v>
      </c>
      <c r="AP511" s="30"/>
      <c r="AQ511" s="36">
        <v>-7.3640187371783717E-5</v>
      </c>
      <c r="AR511" s="22">
        <v>0</v>
      </c>
      <c r="AS511" s="30">
        <v>-7.3640187371783717E-5</v>
      </c>
      <c r="AT511" s="30"/>
      <c r="AU511" s="36">
        <v>2.6943588065237275E-2</v>
      </c>
      <c r="AV511" s="22">
        <v>2.6943588065237275E-2</v>
      </c>
      <c r="AW511" s="30">
        <v>0</v>
      </c>
      <c r="AX511" s="30"/>
      <c r="AY511" s="36">
        <v>-3.5207071224705979E-4</v>
      </c>
      <c r="AZ511" s="22">
        <v>0</v>
      </c>
      <c r="BA511" s="30">
        <v>-3.5207071224705979E-4</v>
      </c>
      <c r="BB511" s="30"/>
      <c r="BC511" s="36">
        <v>0</v>
      </c>
      <c r="BD511" s="22">
        <v>8.924775492812917E-4</v>
      </c>
      <c r="BE511" s="30">
        <v>0</v>
      </c>
      <c r="BF511" s="30"/>
      <c r="BG511" s="36">
        <v>0</v>
      </c>
      <c r="BH511" s="22">
        <v>8.3146592103482356E-3</v>
      </c>
      <c r="BI511" s="30">
        <v>0</v>
      </c>
      <c r="BJ511" s="30"/>
      <c r="BK511" s="36">
        <v>-1.4873517705474731E-3</v>
      </c>
      <c r="BL511" s="22">
        <v>0</v>
      </c>
      <c r="BM511" s="30">
        <v>-1.4873517705474731E-3</v>
      </c>
      <c r="BN511" s="30"/>
      <c r="BO511" s="36">
        <v>-1.0623077856518276E-4</v>
      </c>
      <c r="BP511" s="22">
        <v>0</v>
      </c>
      <c r="BQ511" s="30">
        <v>-1.0623077856518276E-4</v>
      </c>
      <c r="BR511" s="30"/>
      <c r="BS511" s="36">
        <v>0</v>
      </c>
      <c r="BT511" s="22">
        <v>1.6481466981073738E-3</v>
      </c>
      <c r="BU511" s="30">
        <v>0</v>
      </c>
      <c r="BV511" s="30"/>
      <c r="BW511" s="36">
        <v>-4.8012192811522684E-4</v>
      </c>
      <c r="BX511" s="22">
        <v>0</v>
      </c>
      <c r="BY511" s="30">
        <v>-4.8012192811522684E-4</v>
      </c>
      <c r="BZ511" s="30"/>
      <c r="CA511" s="36">
        <v>-1.5078301229190774E-4</v>
      </c>
      <c r="CB511" s="22">
        <v>0</v>
      </c>
      <c r="CC511" s="30">
        <v>-1.5078301229190774E-4</v>
      </c>
      <c r="CD511" s="30"/>
      <c r="CE511" s="36">
        <v>0</v>
      </c>
      <c r="CF511" s="22">
        <v>5.9404466283675362E-3</v>
      </c>
      <c r="CG511" s="30">
        <v>0</v>
      </c>
      <c r="CH511" s="30"/>
      <c r="CI511" s="36">
        <v>0</v>
      </c>
      <c r="CJ511" s="22">
        <v>1.5395550884229404E-2</v>
      </c>
      <c r="CK511" s="30">
        <v>0</v>
      </c>
      <c r="CL511" s="30"/>
      <c r="CM511" s="36">
        <v>-6.9852641168813593E-4</v>
      </c>
      <c r="CN511" s="22">
        <v>0</v>
      </c>
      <c r="CO511" s="30">
        <v>-6.9852641168813593E-4</v>
      </c>
      <c r="CP511" s="30"/>
      <c r="CQ511" s="36">
        <v>-6.0602149733932894E-5</v>
      </c>
      <c r="CR511" s="22">
        <v>0</v>
      </c>
      <c r="CS511" s="30">
        <v>-6.0602149733932894E-5</v>
      </c>
      <c r="CT511" s="30"/>
      <c r="CU511" s="36">
        <v>0</v>
      </c>
      <c r="CV511" s="22">
        <v>1.9837047188376699E-4</v>
      </c>
      <c r="CW511" s="30">
        <v>0</v>
      </c>
      <c r="CX511" s="30"/>
      <c r="CY511" s="36">
        <v>0</v>
      </c>
      <c r="CZ511" s="22">
        <v>9.0778921349198645E-4</v>
      </c>
      <c r="DA511" s="30">
        <v>0</v>
      </c>
      <c r="DB511" s="30"/>
      <c r="DC511" s="36">
        <v>-2.2502907860319691E-4</v>
      </c>
      <c r="DD511" s="22">
        <v>0</v>
      </c>
      <c r="DE511" s="30">
        <v>-2.2502907860319691E-4</v>
      </c>
      <c r="DF511" s="30"/>
      <c r="DG511" s="36">
        <v>-1.0188398147522478E-3</v>
      </c>
      <c r="DH511" s="22">
        <v>0</v>
      </c>
      <c r="DI511" s="30">
        <v>-1.0188398147522478E-3</v>
      </c>
      <c r="DJ511" s="30"/>
      <c r="DK511" s="36">
        <v>-2.2502907860319691E-4</v>
      </c>
      <c r="DL511" s="22">
        <v>0</v>
      </c>
      <c r="DM511" s="30">
        <v>-2.2502907860319691E-4</v>
      </c>
      <c r="DN511" s="30"/>
      <c r="DO511" s="36">
        <v>-8.0630625895112816E-5</v>
      </c>
      <c r="DP511" s="22">
        <v>0</v>
      </c>
      <c r="DQ511" s="30">
        <v>-8.0630625895112816E-5</v>
      </c>
      <c r="DR511" s="30"/>
      <c r="DS511" s="36">
        <v>-1.5868249195537549E-4</v>
      </c>
      <c r="DT511" s="22">
        <v>0</v>
      </c>
      <c r="DU511" s="30">
        <v>-1.5868249195537549E-4</v>
      </c>
      <c r="DV511" s="30"/>
      <c r="DW511" s="36">
        <v>-3.0726313476552858E-3</v>
      </c>
      <c r="DX511" s="22">
        <v>-3.0726313476552858E-3</v>
      </c>
      <c r="DY511" s="30">
        <v>-3.0726313476552858E-3</v>
      </c>
      <c r="DZ511" s="30"/>
      <c r="EA511" s="36">
        <v>0</v>
      </c>
      <c r="EB511" s="22">
        <v>2.2873631838529569E-3</v>
      </c>
      <c r="EC511" s="30">
        <v>0</v>
      </c>
      <c r="ED511" s="30"/>
      <c r="EE511" s="36">
        <v>-4.6194459525457894E-3</v>
      </c>
      <c r="EF511" s="22">
        <v>-4.6194459525457894E-3</v>
      </c>
      <c r="EG511" s="30">
        <v>-4.6194459525457894E-3</v>
      </c>
      <c r="EH511" s="30"/>
      <c r="EI511" s="36">
        <v>-7.1663481802982784E-3</v>
      </c>
      <c r="EJ511" s="22">
        <v>-7.1663481802982784E-3</v>
      </c>
      <c r="EK511" s="30">
        <v>-7.1663481802982784E-3</v>
      </c>
      <c r="EL511" s="30"/>
      <c r="EM511" s="36">
        <v>-3.907621258526329E-4</v>
      </c>
      <c r="EN511" s="22">
        <v>0</v>
      </c>
      <c r="EO511" s="30">
        <v>-3.907621258526329E-4</v>
      </c>
      <c r="EP511" s="30"/>
      <c r="EQ511" s="36">
        <v>-2.823210224834526E-3</v>
      </c>
      <c r="ER511" s="22">
        <v>-2.823210224834526E-3</v>
      </c>
      <c r="ES511" s="30">
        <v>-2.823210224834526E-3</v>
      </c>
      <c r="ET511" s="30"/>
      <c r="EU511" s="36">
        <v>-1.1830682899847692E-2</v>
      </c>
      <c r="EV511" s="22">
        <v>-1.1830682899847692E-2</v>
      </c>
      <c r="EW511" s="30">
        <v>-1.1830682899847692E-2</v>
      </c>
      <c r="EX511" s="30"/>
      <c r="EY511" s="36">
        <v>0</v>
      </c>
      <c r="EZ511" s="22">
        <v>1.4731529105212098E-4</v>
      </c>
      <c r="FA511" s="30">
        <v>0</v>
      </c>
      <c r="FB511" s="30"/>
      <c r="FC511" s="36">
        <v>0</v>
      </c>
      <c r="FD511" s="22">
        <v>1.7548370936797096E-3</v>
      </c>
      <c r="FE511" s="30">
        <v>0</v>
      </c>
      <c r="FF511" s="30"/>
      <c r="FG511" s="36">
        <v>-6.5220846216918426E-4</v>
      </c>
      <c r="FH511" s="22">
        <v>-6.5220846216918426E-4</v>
      </c>
      <c r="FI511" s="30">
        <v>-6.5220846216918426E-4</v>
      </c>
      <c r="FJ511" s="30"/>
      <c r="FK511" s="36">
        <v>0</v>
      </c>
      <c r="FL511" s="22">
        <v>1.9586760094702418E-3</v>
      </c>
      <c r="FM511" s="30">
        <v>0</v>
      </c>
      <c r="FN511" s="30"/>
      <c r="FO511" s="36">
        <v>-2.8185458702510787E-3</v>
      </c>
      <c r="FP511" s="22">
        <v>0</v>
      </c>
      <c r="FQ511" s="30">
        <v>-2.8185458702510787E-3</v>
      </c>
      <c r="FR511" s="30"/>
      <c r="FS511" s="36">
        <v>-6.8486675557830501E-4</v>
      </c>
      <c r="FT511" s="22">
        <v>0</v>
      </c>
      <c r="FU511" s="30">
        <v>-6.8486675557830501E-4</v>
      </c>
      <c r="FV511" s="30"/>
      <c r="FW511" s="36">
        <v>0</v>
      </c>
      <c r="FX511" s="22">
        <v>1.038370459715059E-3</v>
      </c>
      <c r="FY511" s="30">
        <v>0</v>
      </c>
      <c r="FZ511" s="30"/>
      <c r="GA511" s="36">
        <v>-5.2998435110546823E-3</v>
      </c>
      <c r="GB511" s="22">
        <v>-5.2998435110546823E-3</v>
      </c>
      <c r="GC511" s="30">
        <v>-5.2998435110546823E-3</v>
      </c>
      <c r="GD511" s="30"/>
      <c r="GE511" s="36">
        <v>-4.4796994722236873E-4</v>
      </c>
      <c r="GF511" s="22">
        <v>0</v>
      </c>
      <c r="GG511" s="30">
        <v>-4.4796994722236873E-4</v>
      </c>
      <c r="GH511" s="30"/>
      <c r="GI511" s="36">
        <v>0</v>
      </c>
      <c r="GJ511" s="22">
        <v>1.8320864149987964E-4</v>
      </c>
      <c r="GK511" s="30">
        <v>0</v>
      </c>
      <c r="GL511" s="30"/>
      <c r="GM511" s="36">
        <v>0</v>
      </c>
      <c r="GN511" s="22">
        <v>1.3359591387851336E-4</v>
      </c>
      <c r="GO511" s="30">
        <v>0</v>
      </c>
      <c r="GP511" s="30"/>
      <c r="GQ511" s="36">
        <v>-1.3559396044039679E-3</v>
      </c>
      <c r="GR511" s="22">
        <v>-1.3559396044039679E-3</v>
      </c>
      <c r="GS511" s="30">
        <v>-1.3559396044039679E-3</v>
      </c>
      <c r="GT511" s="30"/>
      <c r="GU511" s="36">
        <v>-7.8740688791179448E-3</v>
      </c>
      <c r="GV511" s="22">
        <v>-7.8740688791179448E-3</v>
      </c>
      <c r="GW511" s="30">
        <v>-7.8740688791179448E-3</v>
      </c>
      <c r="GX511" s="30"/>
      <c r="GY511" s="36">
        <v>0</v>
      </c>
      <c r="GZ511" s="22">
        <v>4.7466610145843677E-3</v>
      </c>
      <c r="HA511" s="30">
        <v>0</v>
      </c>
      <c r="HB511" s="30"/>
      <c r="HC511" s="36">
        <v>-9.9108242755757085E-4</v>
      </c>
      <c r="HD511" s="22">
        <v>0</v>
      </c>
      <c r="HE511" s="30">
        <v>-9.9108242755757085E-4</v>
      </c>
      <c r="HF511" s="30"/>
      <c r="HG511" s="36">
        <v>0</v>
      </c>
      <c r="HH511" s="22">
        <v>4.4280787328628717E-4</v>
      </c>
      <c r="HI511" s="30">
        <v>0</v>
      </c>
      <c r="HJ511" s="30"/>
      <c r="HK511" s="36">
        <v>-4.9121547117968482E-4</v>
      </c>
      <c r="HL511" s="22">
        <v>0</v>
      </c>
      <c r="HM511" s="30">
        <v>-4.9121547117968482E-4</v>
      </c>
      <c r="HN511" s="30"/>
      <c r="HO511" s="36">
        <v>-7.7365785305091839E-4</v>
      </c>
      <c r="HP511" s="22">
        <v>0</v>
      </c>
      <c r="HQ511" s="30">
        <v>-7.7365785305091839E-4</v>
      </c>
      <c r="HR511" s="30"/>
      <c r="HS511" s="36">
        <v>0</v>
      </c>
      <c r="HT511" s="22">
        <v>3.7538450430564481E-4</v>
      </c>
      <c r="HU511" s="30">
        <v>0</v>
      </c>
      <c r="HV511" s="30"/>
    </row>
    <row r="512" spans="2:230" x14ac:dyDescent="0.15">
      <c r="B512" s="114"/>
      <c r="C512" s="117"/>
      <c r="D512" s="22">
        <f t="shared" si="2943"/>
        <v>-5.8463937141190837E-2</v>
      </c>
      <c r="E512" s="22">
        <f t="shared" si="2940"/>
        <v>8.8894376978244122E-2</v>
      </c>
      <c r="F512" s="30">
        <f t="shared" si="2941"/>
        <v>-5.8463937141190837E-2</v>
      </c>
      <c r="I512" s="128"/>
      <c r="J512" s="131"/>
      <c r="K512" s="36">
        <v>-4.4023495834102791E-4</v>
      </c>
      <c r="L512" s="22">
        <v>0</v>
      </c>
      <c r="M512" s="30">
        <v>-4.4023495834102791E-4</v>
      </c>
      <c r="N512" s="30"/>
      <c r="O512" s="36">
        <v>0</v>
      </c>
      <c r="P512" s="22">
        <v>2.9424466124148203E-3</v>
      </c>
      <c r="Q512" s="30">
        <v>0</v>
      </c>
      <c r="R512" s="30"/>
      <c r="S512" s="36">
        <v>0</v>
      </c>
      <c r="T512" s="22">
        <v>3.8568318310209437E-3</v>
      </c>
      <c r="U512" s="30">
        <v>0</v>
      </c>
      <c r="V512" s="30"/>
      <c r="W512" s="36">
        <v>0</v>
      </c>
      <c r="X512" s="22">
        <v>1.5125516148270938E-3</v>
      </c>
      <c r="Y512" s="30">
        <v>0</v>
      </c>
      <c r="Z512" s="30"/>
      <c r="AA512" s="36">
        <v>-6.5226509335625108E-4</v>
      </c>
      <c r="AB512" s="22">
        <v>0</v>
      </c>
      <c r="AC512" s="30">
        <v>-6.5226509335625108E-4</v>
      </c>
      <c r="AD512" s="30"/>
      <c r="AE512" s="36">
        <v>-9.614195365038184E-4</v>
      </c>
      <c r="AF512" s="22">
        <v>0</v>
      </c>
      <c r="AG512" s="30">
        <v>-9.614195365038184E-4</v>
      </c>
      <c r="AH512" s="30"/>
      <c r="AI512" s="36">
        <v>0</v>
      </c>
      <c r="AJ512" s="22">
        <v>6.5041784555247388E-3</v>
      </c>
      <c r="AK512" s="30">
        <v>0</v>
      </c>
      <c r="AL512" s="30"/>
      <c r="AM512" s="36">
        <v>0</v>
      </c>
      <c r="AN512" s="22">
        <v>7.367220208877436E-3</v>
      </c>
      <c r="AO512" s="30">
        <v>0</v>
      </c>
      <c r="AP512" s="30"/>
      <c r="AQ512" s="36">
        <v>-7.3640187371783717E-5</v>
      </c>
      <c r="AR512" s="22">
        <v>0</v>
      </c>
      <c r="AS512" s="30">
        <v>-7.3640187371783717E-5</v>
      </c>
      <c r="AT512" s="30"/>
      <c r="AU512" s="36">
        <v>0</v>
      </c>
      <c r="AV512" s="22">
        <v>2.6943588065237275E-2</v>
      </c>
      <c r="AW512" s="30">
        <v>0</v>
      </c>
      <c r="AX512" s="30"/>
      <c r="AY512" s="36">
        <v>-3.5207071224705979E-4</v>
      </c>
      <c r="AZ512" s="22">
        <v>0</v>
      </c>
      <c r="BA512" s="30">
        <v>-3.5207071224705979E-4</v>
      </c>
      <c r="BB512" s="30"/>
      <c r="BC512" s="36">
        <v>0</v>
      </c>
      <c r="BD512" s="22">
        <v>8.924775492812917E-4</v>
      </c>
      <c r="BE512" s="30">
        <v>0</v>
      </c>
      <c r="BF512" s="30"/>
      <c r="BG512" s="36">
        <v>0</v>
      </c>
      <c r="BH512" s="22">
        <v>8.3146592103482356E-3</v>
      </c>
      <c r="BI512" s="30">
        <v>0</v>
      </c>
      <c r="BJ512" s="30"/>
      <c r="BK512" s="36">
        <v>-1.4873517705474731E-3</v>
      </c>
      <c r="BL512" s="22">
        <v>0</v>
      </c>
      <c r="BM512" s="30">
        <v>-1.4873517705474731E-3</v>
      </c>
      <c r="BN512" s="30"/>
      <c r="BO512" s="36">
        <v>-1.0623077856518276E-4</v>
      </c>
      <c r="BP512" s="22">
        <v>0</v>
      </c>
      <c r="BQ512" s="30">
        <v>-1.0623077856518276E-4</v>
      </c>
      <c r="BR512" s="30"/>
      <c r="BS512" s="36">
        <v>0</v>
      </c>
      <c r="BT512" s="22">
        <v>1.6481466981073738E-3</v>
      </c>
      <c r="BU512" s="30">
        <v>0</v>
      </c>
      <c r="BV512" s="30"/>
      <c r="BW512" s="36">
        <v>-4.8012192811522684E-4</v>
      </c>
      <c r="BX512" s="22">
        <v>0</v>
      </c>
      <c r="BY512" s="30">
        <v>-4.8012192811522684E-4</v>
      </c>
      <c r="BZ512" s="30"/>
      <c r="CA512" s="36">
        <v>-1.5078301229190774E-4</v>
      </c>
      <c r="CB512" s="22">
        <v>0</v>
      </c>
      <c r="CC512" s="30">
        <v>-1.5078301229190774E-4</v>
      </c>
      <c r="CD512" s="30"/>
      <c r="CE512" s="36">
        <v>0</v>
      </c>
      <c r="CF512" s="22">
        <v>5.9404466283675362E-3</v>
      </c>
      <c r="CG512" s="30">
        <v>0</v>
      </c>
      <c r="CH512" s="30"/>
      <c r="CI512" s="36">
        <v>0</v>
      </c>
      <c r="CJ512" s="22">
        <v>1.5395550884229404E-2</v>
      </c>
      <c r="CK512" s="30">
        <v>0</v>
      </c>
      <c r="CL512" s="30"/>
      <c r="CM512" s="36">
        <v>-6.9852641168813593E-4</v>
      </c>
      <c r="CN512" s="22">
        <v>0</v>
      </c>
      <c r="CO512" s="30">
        <v>-6.9852641168813593E-4</v>
      </c>
      <c r="CP512" s="30"/>
      <c r="CQ512" s="36">
        <v>-6.0602149733932894E-5</v>
      </c>
      <c r="CR512" s="22">
        <v>0</v>
      </c>
      <c r="CS512" s="30">
        <v>-6.0602149733932894E-5</v>
      </c>
      <c r="CT512" s="30"/>
      <c r="CU512" s="36">
        <v>0</v>
      </c>
      <c r="CV512" s="22">
        <v>1.9837047188376699E-4</v>
      </c>
      <c r="CW512" s="30">
        <v>0</v>
      </c>
      <c r="CX512" s="30"/>
      <c r="CY512" s="36">
        <v>0</v>
      </c>
      <c r="CZ512" s="22">
        <v>9.0778921349198645E-4</v>
      </c>
      <c r="DA512" s="30">
        <v>0</v>
      </c>
      <c r="DB512" s="30"/>
      <c r="DC512" s="36">
        <v>-2.2502907860319691E-4</v>
      </c>
      <c r="DD512" s="22">
        <v>0</v>
      </c>
      <c r="DE512" s="30">
        <v>-2.2502907860319691E-4</v>
      </c>
      <c r="DF512" s="30"/>
      <c r="DG512" s="36">
        <v>-1.0188398147522478E-3</v>
      </c>
      <c r="DH512" s="22">
        <v>0</v>
      </c>
      <c r="DI512" s="30">
        <v>-1.0188398147522478E-3</v>
      </c>
      <c r="DJ512" s="30"/>
      <c r="DK512" s="36">
        <v>-2.2502907860319691E-4</v>
      </c>
      <c r="DL512" s="22">
        <v>0</v>
      </c>
      <c r="DM512" s="30">
        <v>-2.2502907860319691E-4</v>
      </c>
      <c r="DN512" s="30"/>
      <c r="DO512" s="36">
        <v>-8.0630625895112816E-5</v>
      </c>
      <c r="DP512" s="22">
        <v>0</v>
      </c>
      <c r="DQ512" s="30">
        <v>-8.0630625895112816E-5</v>
      </c>
      <c r="DR512" s="30"/>
      <c r="DS512" s="36">
        <v>-1.5868249195537549E-4</v>
      </c>
      <c r="DT512" s="22">
        <v>0</v>
      </c>
      <c r="DU512" s="30">
        <v>-1.5868249195537549E-4</v>
      </c>
      <c r="DV512" s="30"/>
      <c r="DW512" s="36">
        <v>-3.0726313476552858E-3</v>
      </c>
      <c r="DX512" s="22">
        <v>0</v>
      </c>
      <c r="DY512" s="30">
        <v>-3.0726313476552858E-3</v>
      </c>
      <c r="DZ512" s="30"/>
      <c r="EA512" s="36">
        <v>0</v>
      </c>
      <c r="EB512" s="22">
        <v>2.2873631838529569E-3</v>
      </c>
      <c r="EC512" s="30">
        <v>0</v>
      </c>
      <c r="ED512" s="30"/>
      <c r="EE512" s="36">
        <v>-4.6194459525457894E-3</v>
      </c>
      <c r="EF512" s="22">
        <v>0</v>
      </c>
      <c r="EG512" s="30">
        <v>-4.6194459525457894E-3</v>
      </c>
      <c r="EH512" s="30"/>
      <c r="EI512" s="36">
        <v>-7.1663481802982784E-3</v>
      </c>
      <c r="EJ512" s="22">
        <v>0</v>
      </c>
      <c r="EK512" s="30">
        <v>-7.1663481802982784E-3</v>
      </c>
      <c r="EL512" s="30"/>
      <c r="EM512" s="36">
        <v>-3.907621258526329E-4</v>
      </c>
      <c r="EN512" s="22">
        <v>-3.907621258526329E-4</v>
      </c>
      <c r="EO512" s="30">
        <v>-3.907621258526329E-4</v>
      </c>
      <c r="EP512" s="30"/>
      <c r="EQ512" s="36">
        <v>-2.823210224834526E-3</v>
      </c>
      <c r="ER512" s="22">
        <v>0</v>
      </c>
      <c r="ES512" s="30">
        <v>-2.823210224834526E-3</v>
      </c>
      <c r="ET512" s="30"/>
      <c r="EU512" s="36">
        <v>-1.1830682899847692E-2</v>
      </c>
      <c r="EV512" s="22">
        <v>0</v>
      </c>
      <c r="EW512" s="30">
        <v>-1.1830682899847692E-2</v>
      </c>
      <c r="EX512" s="30"/>
      <c r="EY512" s="36">
        <v>0</v>
      </c>
      <c r="EZ512" s="22">
        <v>1.4731529105212098E-4</v>
      </c>
      <c r="FA512" s="30">
        <v>0</v>
      </c>
      <c r="FB512" s="30"/>
      <c r="FC512" s="36">
        <v>0</v>
      </c>
      <c r="FD512" s="22">
        <v>1.7548370936797096E-3</v>
      </c>
      <c r="FE512" s="30">
        <v>0</v>
      </c>
      <c r="FF512" s="30"/>
      <c r="FG512" s="36">
        <v>-6.5220846216918426E-4</v>
      </c>
      <c r="FH512" s="22">
        <v>0</v>
      </c>
      <c r="FI512" s="30">
        <v>-6.5220846216918426E-4</v>
      </c>
      <c r="FJ512" s="30"/>
      <c r="FK512" s="36">
        <v>0</v>
      </c>
      <c r="FL512" s="22">
        <v>1.9586760094702418E-3</v>
      </c>
      <c r="FM512" s="30">
        <v>0</v>
      </c>
      <c r="FN512" s="30"/>
      <c r="FO512" s="36">
        <v>-2.8185458702510787E-3</v>
      </c>
      <c r="FP512" s="22">
        <v>-2.8185458702510787E-3</v>
      </c>
      <c r="FQ512" s="30">
        <v>-2.8185458702510787E-3</v>
      </c>
      <c r="FR512" s="30"/>
      <c r="FS512" s="36">
        <v>-6.8486675557830501E-4</v>
      </c>
      <c r="FT512" s="22">
        <v>-6.8486675557830501E-4</v>
      </c>
      <c r="FU512" s="30">
        <v>-6.8486675557830501E-4</v>
      </c>
      <c r="FV512" s="30"/>
      <c r="FW512" s="36">
        <v>0</v>
      </c>
      <c r="FX512" s="22">
        <v>1.038370459715059E-3</v>
      </c>
      <c r="FY512" s="30">
        <v>0</v>
      </c>
      <c r="FZ512" s="30"/>
      <c r="GA512" s="36">
        <v>-5.2998435110546823E-3</v>
      </c>
      <c r="GB512" s="22">
        <v>0</v>
      </c>
      <c r="GC512" s="30">
        <v>-5.2998435110546823E-3</v>
      </c>
      <c r="GD512" s="30"/>
      <c r="GE512" s="36">
        <v>-4.4796994722236873E-4</v>
      </c>
      <c r="GF512" s="22">
        <v>-4.4796994722236873E-4</v>
      </c>
      <c r="GG512" s="30">
        <v>-4.4796994722236873E-4</v>
      </c>
      <c r="GH512" s="30"/>
      <c r="GI512" s="36">
        <v>0</v>
      </c>
      <c r="GJ512" s="22">
        <v>1.8320864149987964E-4</v>
      </c>
      <c r="GK512" s="30">
        <v>0</v>
      </c>
      <c r="GL512" s="30"/>
      <c r="GM512" s="36">
        <v>0</v>
      </c>
      <c r="GN512" s="22">
        <v>1.3359591387851336E-4</v>
      </c>
      <c r="GO512" s="30">
        <v>0</v>
      </c>
      <c r="GP512" s="30"/>
      <c r="GQ512" s="36">
        <v>-1.3559396044039679E-3</v>
      </c>
      <c r="GR512" s="22">
        <v>0</v>
      </c>
      <c r="GS512" s="30">
        <v>-1.3559396044039679E-3</v>
      </c>
      <c r="GT512" s="30"/>
      <c r="GU512" s="36">
        <v>-7.8740688791179448E-3</v>
      </c>
      <c r="GV512" s="22">
        <v>0</v>
      </c>
      <c r="GW512" s="30">
        <v>-7.8740688791179448E-3</v>
      </c>
      <c r="GX512" s="30"/>
      <c r="GY512" s="36">
        <v>0</v>
      </c>
      <c r="GZ512" s="22">
        <v>4.7466610145843677E-3</v>
      </c>
      <c r="HA512" s="30">
        <v>0</v>
      </c>
      <c r="HB512" s="30"/>
      <c r="HC512" s="36">
        <v>-9.9108242755757085E-4</v>
      </c>
      <c r="HD512" s="22">
        <v>-9.9108242755757085E-4</v>
      </c>
      <c r="HE512" s="30">
        <v>-9.9108242755757085E-4</v>
      </c>
      <c r="HF512" s="30"/>
      <c r="HG512" s="36">
        <v>0</v>
      </c>
      <c r="HH512" s="22">
        <v>4.4280787328628717E-4</v>
      </c>
      <c r="HI512" s="30">
        <v>0</v>
      </c>
      <c r="HJ512" s="30"/>
      <c r="HK512" s="36">
        <v>-4.9121547117968482E-4</v>
      </c>
      <c r="HL512" s="22">
        <v>-4.9121547117968482E-4</v>
      </c>
      <c r="HM512" s="30">
        <v>-4.9121547117968482E-4</v>
      </c>
      <c r="HN512" s="30"/>
      <c r="HO512" s="36">
        <v>-7.7365785305091839E-4</v>
      </c>
      <c r="HP512" s="22">
        <v>-7.7365785305091839E-4</v>
      </c>
      <c r="HQ512" s="30">
        <v>-7.7365785305091839E-4</v>
      </c>
      <c r="HR512" s="30"/>
      <c r="HS512" s="36">
        <v>0</v>
      </c>
      <c r="HT512" s="22">
        <v>3.7538450430564481E-4</v>
      </c>
      <c r="HU512" s="30">
        <v>0</v>
      </c>
      <c r="HV512" s="30"/>
    </row>
    <row r="513" spans="2:230" x14ac:dyDescent="0.15">
      <c r="B513" s="114"/>
      <c r="C513" s="118"/>
      <c r="D513" s="31">
        <f t="shared" si="2943"/>
        <v>-1.5458642124800734E-2</v>
      </c>
      <c r="E513" s="31">
        <f t="shared" si="2940"/>
        <v>2.4365838147005856E-2</v>
      </c>
      <c r="F513" s="32">
        <f t="shared" si="2941"/>
        <v>-5.0114924395250303E-2</v>
      </c>
      <c r="I513" s="128"/>
      <c r="J513" s="120"/>
      <c r="K513" s="37">
        <v>-4.4023495834102791E-4</v>
      </c>
      <c r="L513" s="31">
        <v>-4.4023495834102791E-4</v>
      </c>
      <c r="M513" s="32">
        <v>-4.4023495834102791E-4</v>
      </c>
      <c r="N513" s="30"/>
      <c r="O513" s="37">
        <v>0</v>
      </c>
      <c r="P513" s="31">
        <v>2.9424466124148203E-3</v>
      </c>
      <c r="Q513" s="32">
        <v>0</v>
      </c>
      <c r="R513" s="30"/>
      <c r="S513" s="37">
        <v>0</v>
      </c>
      <c r="T513" s="31">
        <v>3.8568318310209437E-3</v>
      </c>
      <c r="U513" s="32">
        <v>0</v>
      </c>
      <c r="V513" s="30"/>
      <c r="W513" s="37">
        <v>1.5125516148270938E-3</v>
      </c>
      <c r="X513" s="31">
        <v>0</v>
      </c>
      <c r="Y513" s="32">
        <v>0</v>
      </c>
      <c r="Z513" s="30"/>
      <c r="AA513" s="37">
        <v>-6.5226509335625108E-4</v>
      </c>
      <c r="AB513" s="31">
        <v>-6.5226509335625108E-4</v>
      </c>
      <c r="AC513" s="32">
        <v>-6.5226509335625108E-4</v>
      </c>
      <c r="AD513" s="30"/>
      <c r="AE513" s="37">
        <v>-9.614195365038184E-4</v>
      </c>
      <c r="AF513" s="31">
        <v>-9.614195365038184E-4</v>
      </c>
      <c r="AG513" s="32">
        <v>-9.614195365038184E-4</v>
      </c>
      <c r="AH513" s="30"/>
      <c r="AI513" s="37">
        <v>0</v>
      </c>
      <c r="AJ513" s="31">
        <v>6.5041784555247388E-3</v>
      </c>
      <c r="AK513" s="32">
        <v>0</v>
      </c>
      <c r="AL513" s="30"/>
      <c r="AM513" s="37">
        <v>7.367220208877436E-3</v>
      </c>
      <c r="AN513" s="31">
        <v>7.367220208877436E-3</v>
      </c>
      <c r="AO513" s="32">
        <v>0</v>
      </c>
      <c r="AP513" s="30"/>
      <c r="AQ513" s="37">
        <v>-7.3640187371783717E-5</v>
      </c>
      <c r="AR513" s="31">
        <v>-7.3640187371783717E-5</v>
      </c>
      <c r="AS513" s="32">
        <v>0</v>
      </c>
      <c r="AT513" s="30"/>
      <c r="AU513" s="37">
        <v>0</v>
      </c>
      <c r="AV513" s="31">
        <v>2.6943588065237275E-2</v>
      </c>
      <c r="AW513" s="32">
        <v>0</v>
      </c>
      <c r="AX513" s="30"/>
      <c r="AY513" s="37">
        <v>0</v>
      </c>
      <c r="AZ513" s="31">
        <v>-3.5207071224705979E-4</v>
      </c>
      <c r="BA513" s="32">
        <v>-3.5207071224705979E-4</v>
      </c>
      <c r="BB513" s="30"/>
      <c r="BC513" s="37">
        <v>0</v>
      </c>
      <c r="BD513" s="31">
        <v>0</v>
      </c>
      <c r="BE513" s="32">
        <v>0</v>
      </c>
      <c r="BF513" s="30"/>
      <c r="BG513" s="37">
        <v>0</v>
      </c>
      <c r="BH513" s="31">
        <v>8.3146592103482356E-3</v>
      </c>
      <c r="BI513" s="32">
        <v>0</v>
      </c>
      <c r="BJ513" s="30"/>
      <c r="BK513" s="37">
        <v>-1.4873517705474731E-3</v>
      </c>
      <c r="BL513" s="31">
        <v>-1.4873517705474731E-3</v>
      </c>
      <c r="BM513" s="32">
        <v>-1.4873517705474731E-3</v>
      </c>
      <c r="BN513" s="30"/>
      <c r="BO513" s="37">
        <v>-1.0623077856518276E-4</v>
      </c>
      <c r="BP513" s="31">
        <v>-1.0623077856518276E-4</v>
      </c>
      <c r="BQ513" s="32">
        <v>0</v>
      </c>
      <c r="BR513" s="30"/>
      <c r="BS513" s="37">
        <v>0</v>
      </c>
      <c r="BT513" s="31">
        <v>0</v>
      </c>
      <c r="BU513" s="32">
        <v>0</v>
      </c>
      <c r="BV513" s="30"/>
      <c r="BW513" s="37">
        <v>0</v>
      </c>
      <c r="BX513" s="31">
        <v>-4.8012192811522684E-4</v>
      </c>
      <c r="BY513" s="32">
        <v>-4.8012192811522684E-4</v>
      </c>
      <c r="BZ513" s="30"/>
      <c r="CA513" s="37">
        <v>-1.5078301229190774E-4</v>
      </c>
      <c r="CB513" s="31">
        <v>-1.5078301229190774E-4</v>
      </c>
      <c r="CC513" s="32">
        <v>0</v>
      </c>
      <c r="CD513" s="30"/>
      <c r="CE513" s="37">
        <v>0</v>
      </c>
      <c r="CF513" s="31">
        <v>5.9404466283675362E-3</v>
      </c>
      <c r="CG513" s="32">
        <v>0</v>
      </c>
      <c r="CH513" s="30"/>
      <c r="CI513" s="37">
        <v>0</v>
      </c>
      <c r="CJ513" s="31">
        <v>1.5395550884229404E-2</v>
      </c>
      <c r="CK513" s="32">
        <v>0</v>
      </c>
      <c r="CL513" s="30"/>
      <c r="CM513" s="37">
        <v>0</v>
      </c>
      <c r="CN513" s="31">
        <v>-6.9852641168813593E-4</v>
      </c>
      <c r="CO513" s="32">
        <v>-6.9852641168813593E-4</v>
      </c>
      <c r="CP513" s="30"/>
      <c r="CQ513" s="37">
        <v>0</v>
      </c>
      <c r="CR513" s="31">
        <v>-6.0602149733932894E-5</v>
      </c>
      <c r="CS513" s="32">
        <v>0</v>
      </c>
      <c r="CT513" s="30"/>
      <c r="CU513" s="37">
        <v>0</v>
      </c>
      <c r="CV513" s="31">
        <v>0</v>
      </c>
      <c r="CW513" s="32">
        <v>1.9837047188376699E-4</v>
      </c>
      <c r="CX513" s="30"/>
      <c r="CY513" s="37">
        <v>0</v>
      </c>
      <c r="CZ513" s="31">
        <v>0</v>
      </c>
      <c r="DA513" s="32">
        <v>0</v>
      </c>
      <c r="DB513" s="30"/>
      <c r="DC513" s="37">
        <v>-2.2502907860319691E-4</v>
      </c>
      <c r="DD513" s="31">
        <v>-2.2502907860319691E-4</v>
      </c>
      <c r="DE513" s="32">
        <v>0</v>
      </c>
      <c r="DF513" s="30"/>
      <c r="DG513" s="37">
        <v>0</v>
      </c>
      <c r="DH513" s="31">
        <v>-1.0188398147522478E-3</v>
      </c>
      <c r="DI513" s="32">
        <v>-1.0188398147522478E-3</v>
      </c>
      <c r="DJ513" s="30"/>
      <c r="DK513" s="37">
        <v>-2.2502907860319691E-4</v>
      </c>
      <c r="DL513" s="31">
        <v>-2.2502907860319691E-4</v>
      </c>
      <c r="DM513" s="32">
        <v>0</v>
      </c>
      <c r="DN513" s="30"/>
      <c r="DO513" s="37">
        <v>0</v>
      </c>
      <c r="DP513" s="31">
        <v>-8.0630625895112816E-5</v>
      </c>
      <c r="DQ513" s="32">
        <v>0</v>
      </c>
      <c r="DR513" s="30"/>
      <c r="DS513" s="37">
        <v>0</v>
      </c>
      <c r="DT513" s="31">
        <v>-1.5868249195537549E-4</v>
      </c>
      <c r="DU513" s="32">
        <v>0</v>
      </c>
      <c r="DV513" s="30"/>
      <c r="DW513" s="37">
        <v>-3.0726313476552858E-3</v>
      </c>
      <c r="DX513" s="31">
        <v>-3.0726313476552858E-3</v>
      </c>
      <c r="DY513" s="32">
        <v>-3.0726313476552858E-3</v>
      </c>
      <c r="DZ513" s="30"/>
      <c r="EA513" s="37">
        <v>2.2873631838529569E-3</v>
      </c>
      <c r="EB513" s="31">
        <v>0</v>
      </c>
      <c r="EC513" s="32">
        <v>0</v>
      </c>
      <c r="ED513" s="30"/>
      <c r="EE513" s="37">
        <v>-4.6194459525457894E-3</v>
      </c>
      <c r="EF513" s="31">
        <v>-4.6194459525457894E-3</v>
      </c>
      <c r="EG513" s="32">
        <v>-4.6194459525457894E-3</v>
      </c>
      <c r="EH513" s="30"/>
      <c r="EI513" s="37">
        <v>-7.1663481802982784E-3</v>
      </c>
      <c r="EJ513" s="31">
        <v>-7.1663481802982784E-3</v>
      </c>
      <c r="EK513" s="32">
        <v>-7.1663481802982784E-3</v>
      </c>
      <c r="EL513" s="30"/>
      <c r="EM513" s="37">
        <v>-3.907621258526329E-4</v>
      </c>
      <c r="EN513" s="31">
        <v>-3.907621258526329E-4</v>
      </c>
      <c r="EO513" s="32">
        <v>0</v>
      </c>
      <c r="EP513" s="30"/>
      <c r="EQ513" s="37">
        <v>0</v>
      </c>
      <c r="ER513" s="31">
        <v>-2.823210224834526E-3</v>
      </c>
      <c r="ES513" s="32">
        <v>-2.823210224834526E-3</v>
      </c>
      <c r="ET513" s="30"/>
      <c r="EU513" s="37">
        <v>-1.1830682899847692E-2</v>
      </c>
      <c r="EV513" s="31">
        <v>-1.1830682899847692E-2</v>
      </c>
      <c r="EW513" s="32">
        <v>-1.1830682899847692E-2</v>
      </c>
      <c r="EX513" s="30"/>
      <c r="EY513" s="37">
        <v>0</v>
      </c>
      <c r="EZ513" s="31">
        <v>0</v>
      </c>
      <c r="FA513" s="32">
        <v>1.4731529105212098E-4</v>
      </c>
      <c r="FB513" s="30"/>
      <c r="FC513" s="37">
        <v>1.7548370936797096E-3</v>
      </c>
      <c r="FD513" s="31">
        <v>0</v>
      </c>
      <c r="FE513" s="32">
        <v>0</v>
      </c>
      <c r="FF513" s="30"/>
      <c r="FG513" s="37">
        <v>-6.5220846216918426E-4</v>
      </c>
      <c r="FH513" s="31">
        <v>-6.5220846216918426E-4</v>
      </c>
      <c r="FI513" s="32">
        <v>0</v>
      </c>
      <c r="FJ513" s="30"/>
      <c r="FK513" s="37">
        <v>1.9586760094702418E-3</v>
      </c>
      <c r="FL513" s="31">
        <v>0</v>
      </c>
      <c r="FM513" s="32">
        <v>0</v>
      </c>
      <c r="FN513" s="30"/>
      <c r="FO513" s="37">
        <v>0</v>
      </c>
      <c r="FP513" s="31">
        <v>-2.8185458702510787E-3</v>
      </c>
      <c r="FQ513" s="32">
        <v>-2.8185458702510787E-3</v>
      </c>
      <c r="FR513" s="30"/>
      <c r="FS513" s="37">
        <v>-6.8486675557830501E-4</v>
      </c>
      <c r="FT513" s="31">
        <v>-6.8486675557830501E-4</v>
      </c>
      <c r="FU513" s="32">
        <v>0</v>
      </c>
      <c r="FV513" s="30"/>
      <c r="FW513" s="37">
        <v>0</v>
      </c>
      <c r="FX513" s="31">
        <v>0</v>
      </c>
      <c r="FY513" s="32">
        <v>0</v>
      </c>
      <c r="FZ513" s="30"/>
      <c r="GA513" s="37">
        <v>0</v>
      </c>
      <c r="GB513" s="31">
        <v>-5.2998435110546823E-3</v>
      </c>
      <c r="GC513" s="32">
        <v>-5.2998435110546823E-3</v>
      </c>
      <c r="GD513" s="30"/>
      <c r="GE513" s="37">
        <v>0</v>
      </c>
      <c r="GF513" s="31">
        <v>-4.4796994722236873E-4</v>
      </c>
      <c r="GG513" s="32">
        <v>0</v>
      </c>
      <c r="GH513" s="30"/>
      <c r="GI513" s="37">
        <v>0</v>
      </c>
      <c r="GJ513" s="31">
        <v>0</v>
      </c>
      <c r="GK513" s="32">
        <v>1.8320864149987964E-4</v>
      </c>
      <c r="GL513" s="30"/>
      <c r="GM513" s="37">
        <v>0</v>
      </c>
      <c r="GN513" s="31">
        <v>0</v>
      </c>
      <c r="GO513" s="32">
        <v>1.3359591387851336E-4</v>
      </c>
      <c r="GP513" s="30"/>
      <c r="GQ513" s="37">
        <v>-1.3559396044039679E-3</v>
      </c>
      <c r="GR513" s="31">
        <v>-1.3559396044039679E-3</v>
      </c>
      <c r="GS513" s="32">
        <v>0</v>
      </c>
      <c r="GT513" s="30"/>
      <c r="GU513" s="37">
        <v>0</v>
      </c>
      <c r="GV513" s="31">
        <v>-7.8740688791179448E-3</v>
      </c>
      <c r="GW513" s="32">
        <v>-7.8740688791179448E-3</v>
      </c>
      <c r="GX513" s="30"/>
      <c r="GY513" s="37">
        <v>4.7466610145843677E-3</v>
      </c>
      <c r="GZ513" s="31">
        <v>4.7466610145843677E-3</v>
      </c>
      <c r="HA513" s="32">
        <v>0</v>
      </c>
      <c r="HB513" s="30"/>
      <c r="HC513" s="37">
        <v>-9.9108242755757085E-4</v>
      </c>
      <c r="HD513" s="31">
        <v>-9.9108242755757085E-4</v>
      </c>
      <c r="HE513" s="32">
        <v>0</v>
      </c>
      <c r="HF513" s="30"/>
      <c r="HG513" s="37">
        <v>0</v>
      </c>
      <c r="HH513" s="31">
        <v>4.4280787328628717E-4</v>
      </c>
      <c r="HI513" s="32">
        <v>4.4280787328628717E-4</v>
      </c>
      <c r="HJ513" s="30"/>
      <c r="HK513" s="37">
        <v>0</v>
      </c>
      <c r="HL513" s="31">
        <v>-4.9121547117968482E-4</v>
      </c>
      <c r="HM513" s="32">
        <v>0</v>
      </c>
      <c r="HN513" s="30"/>
      <c r="HO513" s="37">
        <v>0</v>
      </c>
      <c r="HP513" s="31">
        <v>-7.7365785305091839E-4</v>
      </c>
      <c r="HQ513" s="32">
        <v>0</v>
      </c>
      <c r="HR513" s="30"/>
      <c r="HS513" s="37">
        <v>0</v>
      </c>
      <c r="HT513" s="31">
        <v>3.7538450430564481E-4</v>
      </c>
      <c r="HU513" s="32">
        <v>3.7538450430564481E-4</v>
      </c>
      <c r="HV513" s="30"/>
    </row>
    <row r="514" spans="2:230" x14ac:dyDescent="0.15">
      <c r="B514" s="114"/>
      <c r="C514" s="116">
        <v>3</v>
      </c>
      <c r="D514" s="27">
        <f t="shared" si="2943"/>
        <v>2.3661602783573907E-2</v>
      </c>
      <c r="E514" s="27">
        <f t="shared" si="2940"/>
        <v>-2.0287936049141819E-2</v>
      </c>
      <c r="F514" s="28">
        <f t="shared" si="2941"/>
        <v>3.326868652463421E-2</v>
      </c>
      <c r="G514" s="29">
        <f t="shared" ref="G514" si="2945">SUM(N514,R514,V514,Z514,AD514,AH514,AL514,AP514,AT514,AX514,BB514,BF514,BJ514,BN514,BR514,BV514,BZ514,CD514,CH514,CL514,CP514,CT514,CX514,DB514,DF514,DJ514,DN514,DR514,DV514,DZ514,ED514,EH514,EL514,EP514,ET514,EX514,FB514,FF514,FJ514,FN514,FR514,FV514,FZ514,GD514,GH514,GL514,GP514,GT514,GX514,HB514,HF514,HJ514,HN514,HR514,HV514)</f>
        <v>4.8790822111571201E-2</v>
      </c>
      <c r="I514" s="128"/>
      <c r="J514" s="130">
        <v>3</v>
      </c>
      <c r="K514" s="38">
        <f t="array" ref="K514:M517">K$3:M$6*M502</f>
        <v>4.7687630665403468E-4</v>
      </c>
      <c r="L514" s="27">
        <v>4.7687630665403468E-4</v>
      </c>
      <c r="M514" s="28">
        <v>4.7687630665403468E-4</v>
      </c>
      <c r="N514" s="34">
        <f>-M502</f>
        <v>-4.7687630665403468E-4</v>
      </c>
      <c r="O514" s="38">
        <f t="array" ref="O514:Q517">O$3:Q$6*Q502</f>
        <v>0</v>
      </c>
      <c r="P514" s="27">
        <v>-2.0362317203303456E-3</v>
      </c>
      <c r="Q514" s="28">
        <v>0</v>
      </c>
      <c r="R514" s="34">
        <f>-Q502</f>
        <v>2.0362317203303456E-3</v>
      </c>
      <c r="S514" s="38">
        <f t="array" ref="S514:U517">S$3:U$6*U502</f>
        <v>-1.2200823382632487E-3</v>
      </c>
      <c r="T514" s="27">
        <v>-1.2200823382632487E-3</v>
      </c>
      <c r="U514" s="28">
        <v>0</v>
      </c>
      <c r="V514" s="34">
        <f>-U502</f>
        <v>1.2200823382632487E-3</v>
      </c>
      <c r="W514" s="38">
        <f t="array" ref="W514:Y517">W$3:Y$6*Y502</f>
        <v>-4.5178223060200074E-3</v>
      </c>
      <c r="X514" s="27">
        <v>0</v>
      </c>
      <c r="Y514" s="28">
        <v>0</v>
      </c>
      <c r="Z514" s="34">
        <f>-Y502</f>
        <v>4.5178223060200074E-3</v>
      </c>
      <c r="AA514" s="38">
        <f t="array" ref="AA514:AC517">AA$3:AC$6*AC502</f>
        <v>0</v>
      </c>
      <c r="AB514" s="27">
        <v>2.8396825650928018E-4</v>
      </c>
      <c r="AC514" s="28">
        <v>2.8396825650928018E-4</v>
      </c>
      <c r="AD514" s="34">
        <f>-AC502</f>
        <v>-2.8396825650928018E-4</v>
      </c>
      <c r="AE514" s="38">
        <f t="array" ref="AE514:AG517">AE$3:AG$6*AG502</f>
        <v>1.8682691226509278E-4</v>
      </c>
      <c r="AF514" s="27">
        <v>1.8682691226509278E-4</v>
      </c>
      <c r="AG514" s="28">
        <v>0</v>
      </c>
      <c r="AH514" s="34">
        <f>-AG502</f>
        <v>-1.8682691226509278E-4</v>
      </c>
      <c r="AI514" s="38">
        <f t="array" ref="AI514:AK517">AI$3:AK$6*AK502</f>
        <v>0</v>
      </c>
      <c r="AJ514" s="27">
        <v>-1.0587535909143222E-3</v>
      </c>
      <c r="AK514" s="28">
        <v>-1.0587535909143222E-3</v>
      </c>
      <c r="AL514" s="34">
        <f>-AK502</f>
        <v>1.0587535909143222E-3</v>
      </c>
      <c r="AM514" s="38">
        <f t="array" ref="AM514:AO517">AM$3:AO$6*AO502</f>
        <v>0</v>
      </c>
      <c r="AN514" s="27">
        <v>-3.8596341955537609E-3</v>
      </c>
      <c r="AO514" s="28">
        <v>-3.8596341955537609E-3</v>
      </c>
      <c r="AP514" s="34">
        <f>-AO502</f>
        <v>3.8596341955537609E-3</v>
      </c>
      <c r="AQ514" s="38">
        <f t="array" ref="AQ514:AS517">AQ$3:AS$6*AS502</f>
        <v>7.3964663694509253E-4</v>
      </c>
      <c r="AR514" s="27">
        <v>7.3964663694509253E-4</v>
      </c>
      <c r="AS514" s="28">
        <v>7.3964663694509253E-4</v>
      </c>
      <c r="AT514" s="34">
        <f>-AS502</f>
        <v>-7.3964663694509253E-4</v>
      </c>
      <c r="AU514" s="38">
        <f t="array" ref="AU514:AW517">AU$3:AW$6*AW502</f>
        <v>0</v>
      </c>
      <c r="AV514" s="27">
        <v>-1.0681764882266041E-2</v>
      </c>
      <c r="AW514" s="28">
        <v>0</v>
      </c>
      <c r="AX514" s="34">
        <f>-AW502</f>
        <v>1.0681764882266041E-2</v>
      </c>
      <c r="AY514" s="38">
        <f t="array" ref="AY514:BA517">AY$3:BA$6*BA502</f>
        <v>1.4175738048491362E-3</v>
      </c>
      <c r="AZ514" s="27">
        <v>1.4175738048491362E-3</v>
      </c>
      <c r="BA514" s="28">
        <v>1.4175738048491362E-3</v>
      </c>
      <c r="BB514" s="34">
        <f>-BA502</f>
        <v>-1.4175738048491362E-3</v>
      </c>
      <c r="BC514" s="38">
        <f t="array" ref="BC514:BE517">BC$3:BE$6*BE502</f>
        <v>0</v>
      </c>
      <c r="BD514" s="27">
        <v>-7.2832524632888097E-3</v>
      </c>
      <c r="BE514" s="28">
        <v>0</v>
      </c>
      <c r="BF514" s="34">
        <f>-BE502</f>
        <v>7.2832524632888097E-3</v>
      </c>
      <c r="BG514" s="38">
        <f t="array" ref="BG514:BI517">BG$3:BI$6*BI502</f>
        <v>-5.340791252433165E-4</v>
      </c>
      <c r="BH514" s="27">
        <v>0</v>
      </c>
      <c r="BI514" s="28">
        <v>0</v>
      </c>
      <c r="BJ514" s="34">
        <f>-BI502</f>
        <v>5.340791252433165E-4</v>
      </c>
      <c r="BK514" s="38">
        <f t="array" ref="BK514:BM517">BK$3:BM$6*BM502</f>
        <v>0</v>
      </c>
      <c r="BL514" s="27">
        <v>1.1685676405286482E-4</v>
      </c>
      <c r="BM514" s="28">
        <v>0</v>
      </c>
      <c r="BN514" s="34">
        <f>-BM502</f>
        <v>-1.1685676405286482E-4</v>
      </c>
      <c r="BO514" s="38">
        <f t="array" ref="BO514:BQ517">BO$3:BQ$6*BQ502</f>
        <v>0</v>
      </c>
      <c r="BP514" s="27">
        <v>4.2833007330579236E-4</v>
      </c>
      <c r="BQ514" s="28">
        <v>4.2833007330579236E-4</v>
      </c>
      <c r="BR514" s="34">
        <f>-BQ502</f>
        <v>-4.2833007330579236E-4</v>
      </c>
      <c r="BS514" s="38">
        <f t="array" ref="BS514:BU517">BS$3:BU$6*BU502</f>
        <v>0</v>
      </c>
      <c r="BT514" s="27">
        <v>0</v>
      </c>
      <c r="BU514" s="28">
        <v>-7.2217138725954092E-4</v>
      </c>
      <c r="BV514" s="34">
        <f>-BU502</f>
        <v>7.2217138725954092E-4</v>
      </c>
      <c r="BW514" s="38">
        <f t="array" ref="BW514:BY517">BW$3:BY$6*BY502</f>
        <v>0</v>
      </c>
      <c r="BX514" s="27">
        <v>7.8785009566320499E-4</v>
      </c>
      <c r="BY514" s="28">
        <v>7.8785009566320499E-4</v>
      </c>
      <c r="BZ514" s="34">
        <f>-BY502</f>
        <v>-7.8785009566320499E-4</v>
      </c>
      <c r="CA514" s="38">
        <f t="array" ref="CA514:CC517">CA$3:CC$6*CC502</f>
        <v>2.6903129720121051E-4</v>
      </c>
      <c r="CB514" s="27">
        <v>2.6903129720121051E-4</v>
      </c>
      <c r="CC514" s="28">
        <v>0</v>
      </c>
      <c r="CD514" s="34">
        <f>-CC502</f>
        <v>-2.6903129720121051E-4</v>
      </c>
      <c r="CE514" s="38">
        <f t="array" ref="CE514:CG517">CE$3:CG$6*CG502</f>
        <v>0</v>
      </c>
      <c r="CF514" s="27">
        <v>0</v>
      </c>
      <c r="CG514" s="28">
        <v>0</v>
      </c>
      <c r="CH514" s="34">
        <f>-CG502</f>
        <v>8.2967158173086523E-4</v>
      </c>
      <c r="CI514" s="38">
        <f t="array" ref="CI514:CK517">CI$3:CK$6*CK502</f>
        <v>0</v>
      </c>
      <c r="CJ514" s="27">
        <v>0</v>
      </c>
      <c r="CK514" s="28">
        <v>-5.3360324888095676E-4</v>
      </c>
      <c r="CL514" s="34">
        <f>-CK502</f>
        <v>5.3360324888095676E-4</v>
      </c>
      <c r="CM514" s="38">
        <f t="array" ref="CM514:CO517">CM$3:CO$6*CO502</f>
        <v>5.1547972069630624E-4</v>
      </c>
      <c r="CN514" s="27">
        <v>5.1547972069630624E-4</v>
      </c>
      <c r="CO514" s="28">
        <v>0</v>
      </c>
      <c r="CP514" s="34">
        <f>-CO502</f>
        <v>-5.1547972069630624E-4</v>
      </c>
      <c r="CQ514" s="38">
        <f t="array" ref="CQ514:CS517">CQ$3:CS$6*CS502</f>
        <v>2.2003196932555117E-3</v>
      </c>
      <c r="CR514" s="27">
        <v>2.2003196932555117E-3</v>
      </c>
      <c r="CS514" s="28">
        <v>2.2003196932555117E-3</v>
      </c>
      <c r="CT514" s="34">
        <f>-CS502</f>
        <v>-2.2003196932555117E-3</v>
      </c>
      <c r="CU514" s="38">
        <f t="array" ref="CU514:CW517">CU$3:CW$6*CW502</f>
        <v>0</v>
      </c>
      <c r="CV514" s="27">
        <v>0</v>
      </c>
      <c r="CW514" s="28">
        <v>-7.0283055567735915E-4</v>
      </c>
      <c r="CX514" s="34">
        <f>-CW502</f>
        <v>7.0283055567735915E-4</v>
      </c>
      <c r="CY514" s="38">
        <f t="array" ref="CY514:DA517">CY$3:DA$6*DA502</f>
        <v>0</v>
      </c>
      <c r="CZ514" s="27">
        <v>0</v>
      </c>
      <c r="DA514" s="28">
        <v>0</v>
      </c>
      <c r="DB514" s="34">
        <f>-DA502</f>
        <v>1.9175626838177878E-3</v>
      </c>
      <c r="DC514" s="38">
        <f t="array" ref="DC514:DE517">DC$3:DE$6*DE502</f>
        <v>0</v>
      </c>
      <c r="DD514" s="27">
        <v>1.5953095796479954E-4</v>
      </c>
      <c r="DE514" s="28">
        <v>0</v>
      </c>
      <c r="DF514" s="34">
        <f>-DE502</f>
        <v>-1.5953095796479954E-4</v>
      </c>
      <c r="DG514" s="38">
        <f t="array" ref="DG514:DI517">DG$3:DI$6*DI502</f>
        <v>0</v>
      </c>
      <c r="DH514" s="27">
        <v>3.0317716595421116E-4</v>
      </c>
      <c r="DI514" s="28">
        <v>0</v>
      </c>
      <c r="DJ514" s="34">
        <f>-DI502</f>
        <v>-3.0317716595421116E-4</v>
      </c>
      <c r="DK514" s="38">
        <f t="array" ref="DK514:DM517">DK$3:DM$6*DM502</f>
        <v>0</v>
      </c>
      <c r="DL514" s="27">
        <v>1.5953095796479954E-4</v>
      </c>
      <c r="DM514" s="28">
        <v>0</v>
      </c>
      <c r="DN514" s="34">
        <f>-DM502</f>
        <v>-1.5953095796479954E-4</v>
      </c>
      <c r="DO514" s="38">
        <f t="array" ref="DO514:DQ517">DO$3:DQ$6*DQ502</f>
        <v>0</v>
      </c>
      <c r="DP514" s="27">
        <v>1.2117331288283943E-3</v>
      </c>
      <c r="DQ514" s="28">
        <v>1.2117331288283943E-3</v>
      </c>
      <c r="DR514" s="34">
        <f>-DQ502</f>
        <v>-1.2117331288283943E-3</v>
      </c>
      <c r="DS514" s="38">
        <f t="array" ref="DS514:DU517">DS$3:DU$6*DU502</f>
        <v>0</v>
      </c>
      <c r="DT514" s="27">
        <v>4.3102368273124464E-4</v>
      </c>
      <c r="DU514" s="28">
        <v>0</v>
      </c>
      <c r="DV514" s="34">
        <f>-DU502</f>
        <v>-4.3102368273124464E-4</v>
      </c>
      <c r="DW514" s="38">
        <f t="array" ref="DW514:DY517">DW$3:DY$6*DY502</f>
        <v>1.8128359437878327E-3</v>
      </c>
      <c r="DX514" s="27">
        <v>1.8128359437878327E-3</v>
      </c>
      <c r="DY514" s="28">
        <v>1.8128359437878327E-3</v>
      </c>
      <c r="DZ514" s="34">
        <f>-DY502</f>
        <v>-1.8128359437878327E-3</v>
      </c>
      <c r="EA514" s="38">
        <f t="array" ref="EA514:EC517">EA$3:EC$6*EC502</f>
        <v>0</v>
      </c>
      <c r="EB514" s="27">
        <v>0</v>
      </c>
      <c r="EC514" s="28">
        <v>-3.4707238657569386E-3</v>
      </c>
      <c r="ED514" s="34">
        <f>-EC502</f>
        <v>3.4707238657569386E-3</v>
      </c>
      <c r="EE514" s="38">
        <f t="array" ref="EE514:EG517">EE$3:EG$6*EG502</f>
        <v>0</v>
      </c>
      <c r="EF514" s="27">
        <v>1.1722830000461589E-3</v>
      </c>
      <c r="EG514" s="28">
        <v>1.1722830000461589E-3</v>
      </c>
      <c r="EH514" s="34">
        <f>-EG502</f>
        <v>-1.1722830000461589E-3</v>
      </c>
      <c r="EI514" s="38">
        <f t="array" ref="EI514:EK517">EI$3:EK$6*EK502</f>
        <v>8.7282011517655195E-4</v>
      </c>
      <c r="EJ514" s="27">
        <v>8.7282011517655195E-4</v>
      </c>
      <c r="EK514" s="28">
        <v>0</v>
      </c>
      <c r="EL514" s="34">
        <f>-EK502</f>
        <v>-8.7282011517655195E-4</v>
      </c>
      <c r="EM514" s="38">
        <f t="array" ref="EM514:EO517">EM$3:EO$6*EO502</f>
        <v>3.5835773076023235E-3</v>
      </c>
      <c r="EN514" s="27">
        <v>3.5835773076023235E-3</v>
      </c>
      <c r="EO514" s="28">
        <v>3.5835773076023235E-3</v>
      </c>
      <c r="EP514" s="34">
        <f>-EO502</f>
        <v>-3.5835773076023235E-3</v>
      </c>
      <c r="EQ514" s="38">
        <f t="array" ref="EQ514:ES517">EQ$3:ES$6*ES502</f>
        <v>5.5408179191474309E-3</v>
      </c>
      <c r="ER514" s="27">
        <v>5.5408179191474309E-3</v>
      </c>
      <c r="ES514" s="28">
        <v>5.5408179191474309E-3</v>
      </c>
      <c r="ET514" s="34">
        <f>-ES502</f>
        <v>-5.5408179191474309E-3</v>
      </c>
      <c r="EU514" s="38">
        <f t="array" ref="EU514:EW517">EU$3:EW$6*EW502</f>
        <v>0</v>
      </c>
      <c r="EV514" s="27">
        <v>6.474200871541783E-4</v>
      </c>
      <c r="EW514" s="28">
        <v>0</v>
      </c>
      <c r="EX514" s="34">
        <f>-EW502</f>
        <v>-6.474200871541783E-4</v>
      </c>
      <c r="EY514" s="38">
        <f t="array" ref="EY514:FA517">EY$3:FA$6*FA502</f>
        <v>-1.1031621254394776E-3</v>
      </c>
      <c r="EZ514" s="27">
        <v>0</v>
      </c>
      <c r="FA514" s="28">
        <v>0</v>
      </c>
      <c r="FB514" s="34">
        <f>-FA502</f>
        <v>1.1031621254394776E-3</v>
      </c>
      <c r="FC514" s="38">
        <f t="array" ref="FC514:FE517">FC$3:FE$6*FE502</f>
        <v>0</v>
      </c>
      <c r="FD514" s="27">
        <v>0</v>
      </c>
      <c r="FE514" s="28">
        <v>0</v>
      </c>
      <c r="FF514" s="34">
        <f>-FE502</f>
        <v>1.0967139451567425E-2</v>
      </c>
      <c r="FG514" s="38">
        <f t="array" ref="FG514:FI517">FG$3:FI$6*FI502</f>
        <v>0</v>
      </c>
      <c r="FH514" s="27">
        <v>1.3367468835740863E-3</v>
      </c>
      <c r="FI514" s="28">
        <v>1.3367468835740863E-3</v>
      </c>
      <c r="FJ514" s="34">
        <f>-FI502</f>
        <v>-1.3367468835740863E-3</v>
      </c>
      <c r="FK514" s="38">
        <f t="array" ref="FK514:FM517">FK$3:FM$6*FM502</f>
        <v>0</v>
      </c>
      <c r="FL514" s="27">
        <v>-2.7382177426055882E-2</v>
      </c>
      <c r="FM514" s="28">
        <v>0</v>
      </c>
      <c r="FN514" s="34">
        <f>-FM502</f>
        <v>2.7382177426055882E-2</v>
      </c>
      <c r="FO514" s="38">
        <f t="array" ref="FO514:FQ517">FO$3:FQ$6*FQ502</f>
        <v>0</v>
      </c>
      <c r="FP514" s="27">
        <v>4.4892667624186026E-3</v>
      </c>
      <c r="FQ514" s="28">
        <v>4.4892667624186026E-3</v>
      </c>
      <c r="FR514" s="34">
        <f>-FQ502</f>
        <v>-4.4892667624186026E-3</v>
      </c>
      <c r="FS514" s="38">
        <f t="array" ref="FS514:FU517">FS$3:FU$6*FU502</f>
        <v>1.2369502107298861E-3</v>
      </c>
      <c r="FT514" s="27">
        <v>1.2369502107298861E-3</v>
      </c>
      <c r="FU514" s="28">
        <v>0</v>
      </c>
      <c r="FV514" s="34">
        <f>-FU502</f>
        <v>-1.2369502107298861E-3</v>
      </c>
      <c r="FW514" s="38">
        <f t="array" ref="FW514:FY517">FW$3:FY$6*FY502</f>
        <v>-9.4927019298778862E-4</v>
      </c>
      <c r="FX514" s="27">
        <v>0</v>
      </c>
      <c r="FY514" s="28">
        <v>0</v>
      </c>
      <c r="FZ514" s="34">
        <f>-FY502</f>
        <v>9.4927019298778862E-4</v>
      </c>
      <c r="GA514" s="38">
        <f t="array" ref="GA514:GC517">GA$3:GC$6*GC502</f>
        <v>2.23022417301508E-3</v>
      </c>
      <c r="GB514" s="27">
        <v>2.23022417301508E-3</v>
      </c>
      <c r="GC514" s="28">
        <v>0</v>
      </c>
      <c r="GD514" s="34">
        <f>-GC502</f>
        <v>-2.23022417301508E-3</v>
      </c>
      <c r="GE514" s="38">
        <f t="array" ref="GE514:GG517">GE$3:GG$6*GG502</f>
        <v>1.1897759399552076E-2</v>
      </c>
      <c r="GF514" s="27">
        <v>1.1897759399552076E-2</v>
      </c>
      <c r="GG514" s="28">
        <v>1.1897759399552076E-2</v>
      </c>
      <c r="GH514" s="34">
        <f>-GG502</f>
        <v>-1.1897759399552076E-2</v>
      </c>
      <c r="GI514" s="38">
        <f t="array" ref="GI514:GK517">GI$3:GK$6*GK502</f>
        <v>0</v>
      </c>
      <c r="GJ514" s="27">
        <v>-9.7184305583809701E-3</v>
      </c>
      <c r="GK514" s="28">
        <v>0</v>
      </c>
      <c r="GL514" s="34">
        <f>-GK502</f>
        <v>9.7184305583809701E-3</v>
      </c>
      <c r="GM514" s="38">
        <f t="array" ref="GM514:GO517">GM$3:GO$6*GO502</f>
        <v>0</v>
      </c>
      <c r="GN514" s="27">
        <v>0</v>
      </c>
      <c r="GO514" s="28">
        <v>0</v>
      </c>
      <c r="GP514" s="34">
        <f>-GO502</f>
        <v>2.2548495380479254E-3</v>
      </c>
      <c r="GQ514" s="38">
        <f t="array" ref="GQ514:GS517">GQ$3:GS$6*GS502</f>
        <v>0</v>
      </c>
      <c r="GR514" s="27">
        <v>5.1913334027051019E-4</v>
      </c>
      <c r="GS514" s="28">
        <v>0</v>
      </c>
      <c r="GT514" s="34">
        <f>-GS502</f>
        <v>-5.1913334027051019E-4</v>
      </c>
      <c r="GU514" s="38">
        <f t="array" ref="GU514:GW517">GU$3:GW$6*GW502</f>
        <v>0</v>
      </c>
      <c r="GV514" s="27">
        <v>1.4579789811254224E-3</v>
      </c>
      <c r="GW514" s="28">
        <v>0</v>
      </c>
      <c r="GX514" s="34">
        <f>-GW502</f>
        <v>-1.4579789811254224E-3</v>
      </c>
      <c r="GY514" s="38">
        <f t="array" ref="GY514:HA517">GY$3:HA$6*HA502</f>
        <v>0</v>
      </c>
      <c r="GZ514" s="27">
        <v>-9.6702932957858836E-3</v>
      </c>
      <c r="HA514" s="28">
        <v>0</v>
      </c>
      <c r="HB514" s="34">
        <f>-HA502</f>
        <v>9.6702932957858836E-3</v>
      </c>
      <c r="HC514" s="38">
        <f t="array" ref="HC514:HE517">HC$3:HE$6*HE502</f>
        <v>0</v>
      </c>
      <c r="HD514" s="27">
        <v>7.3603674386488768E-4</v>
      </c>
      <c r="HE514" s="28">
        <v>0</v>
      </c>
      <c r="HF514" s="34">
        <f>-HE502</f>
        <v>-7.3603674386488768E-4</v>
      </c>
      <c r="HG514" s="38">
        <f t="array" ref="HG514:HI517">HG$3:HI$6*HI502</f>
        <v>-9.9472056934981723E-4</v>
      </c>
      <c r="HH514" s="27">
        <v>-9.9472056934981723E-4</v>
      </c>
      <c r="HI514" s="28">
        <v>0</v>
      </c>
      <c r="HJ514" s="34">
        <f>-HI502</f>
        <v>9.9472056934981723E-4</v>
      </c>
      <c r="HK514" s="38">
        <f t="array" ref="HK514:HM517">HK$3:HM$6*HM502</f>
        <v>0</v>
      </c>
      <c r="HL514" s="27">
        <v>6.2368181565381252E-3</v>
      </c>
      <c r="HM514" s="28">
        <v>6.2368181565381252E-3</v>
      </c>
      <c r="HN514" s="34">
        <f>-HM502</f>
        <v>-6.2368181565381252E-3</v>
      </c>
      <c r="HO514" s="38">
        <f t="array" ref="HO514:HQ517">HO$3:HQ$6*HQ502</f>
        <v>0</v>
      </c>
      <c r="HP514" s="27">
        <v>2.064426350941628E-3</v>
      </c>
      <c r="HQ514" s="28">
        <v>0</v>
      </c>
      <c r="HR514" s="34">
        <f>-HQ502</f>
        <v>-2.064426350941628E-3</v>
      </c>
      <c r="HS514" s="38">
        <f t="array" ref="HS514:HU517">HS$3:HU$6*HU502</f>
        <v>0</v>
      </c>
      <c r="HT514" s="27">
        <v>-1.9054458387385024E-3</v>
      </c>
      <c r="HU514" s="28">
        <v>0</v>
      </c>
      <c r="HV514" s="34">
        <f>-HU502</f>
        <v>1.9054458387385024E-3</v>
      </c>
    </row>
    <row r="515" spans="2:230" x14ac:dyDescent="0.15">
      <c r="B515" s="114"/>
      <c r="C515" s="117"/>
      <c r="D515" s="22">
        <f t="shared" si="2943"/>
        <v>4.4841085947519725E-2</v>
      </c>
      <c r="E515" s="22">
        <f t="shared" si="2940"/>
        <v>-8.872341249805972E-2</v>
      </c>
      <c r="F515" s="30">
        <f t="shared" si="2941"/>
        <v>5.552285082978576E-2</v>
      </c>
      <c r="I515" s="128"/>
      <c r="J515" s="131"/>
      <c r="K515" s="36">
        <v>4.7687630665403468E-4</v>
      </c>
      <c r="L515" s="22">
        <v>0</v>
      </c>
      <c r="M515" s="30">
        <v>4.7687630665403468E-4</v>
      </c>
      <c r="N515" s="30"/>
      <c r="O515" s="36">
        <v>0</v>
      </c>
      <c r="P515" s="22">
        <v>-2.0362317203303456E-3</v>
      </c>
      <c r="Q515" s="30">
        <v>0</v>
      </c>
      <c r="R515" s="30"/>
      <c r="S515" s="36">
        <v>0</v>
      </c>
      <c r="T515" s="22">
        <v>-1.2200823382632487E-3</v>
      </c>
      <c r="U515" s="30">
        <v>0</v>
      </c>
      <c r="V515" s="30"/>
      <c r="W515" s="36">
        <v>0</v>
      </c>
      <c r="X515" s="22">
        <v>-4.5178223060200074E-3</v>
      </c>
      <c r="Y515" s="30">
        <v>0</v>
      </c>
      <c r="Z515" s="30"/>
      <c r="AA515" s="36">
        <v>2.8396825650928018E-4</v>
      </c>
      <c r="AB515" s="22">
        <v>0</v>
      </c>
      <c r="AC515" s="30">
        <v>2.8396825650928018E-4</v>
      </c>
      <c r="AD515" s="30"/>
      <c r="AE515" s="36">
        <v>1.8682691226509278E-4</v>
      </c>
      <c r="AF515" s="22">
        <v>0</v>
      </c>
      <c r="AG515" s="30">
        <v>1.8682691226509278E-4</v>
      </c>
      <c r="AH515" s="30"/>
      <c r="AI515" s="36">
        <v>0</v>
      </c>
      <c r="AJ515" s="22">
        <v>-1.0587535909143222E-3</v>
      </c>
      <c r="AK515" s="30">
        <v>0</v>
      </c>
      <c r="AL515" s="30"/>
      <c r="AM515" s="36">
        <v>0</v>
      </c>
      <c r="AN515" s="22">
        <v>-3.8596341955537609E-3</v>
      </c>
      <c r="AO515" s="30">
        <v>0</v>
      </c>
      <c r="AP515" s="30"/>
      <c r="AQ515" s="36">
        <v>7.3964663694509253E-4</v>
      </c>
      <c r="AR515" s="22">
        <v>0</v>
      </c>
      <c r="AS515" s="30">
        <v>7.3964663694509253E-4</v>
      </c>
      <c r="AT515" s="30"/>
      <c r="AU515" s="36">
        <v>-1.0681764882266041E-2</v>
      </c>
      <c r="AV515" s="22">
        <v>-1.0681764882266041E-2</v>
      </c>
      <c r="AW515" s="30">
        <v>0</v>
      </c>
      <c r="AX515" s="30"/>
      <c r="AY515" s="36">
        <v>1.4175738048491362E-3</v>
      </c>
      <c r="AZ515" s="22">
        <v>0</v>
      </c>
      <c r="BA515" s="30">
        <v>1.4175738048491362E-3</v>
      </c>
      <c r="BB515" s="30"/>
      <c r="BC515" s="36">
        <v>0</v>
      </c>
      <c r="BD515" s="22">
        <v>-7.2832524632888097E-3</v>
      </c>
      <c r="BE515" s="30">
        <v>0</v>
      </c>
      <c r="BF515" s="30"/>
      <c r="BG515" s="36">
        <v>0</v>
      </c>
      <c r="BH515" s="22">
        <v>-5.340791252433165E-4</v>
      </c>
      <c r="BI515" s="30">
        <v>0</v>
      </c>
      <c r="BJ515" s="30"/>
      <c r="BK515" s="36">
        <v>1.1685676405286482E-4</v>
      </c>
      <c r="BL515" s="22">
        <v>0</v>
      </c>
      <c r="BM515" s="30">
        <v>1.1685676405286482E-4</v>
      </c>
      <c r="BN515" s="30"/>
      <c r="BO515" s="36">
        <v>4.2833007330579236E-4</v>
      </c>
      <c r="BP515" s="22">
        <v>0</v>
      </c>
      <c r="BQ515" s="30">
        <v>4.2833007330579236E-4</v>
      </c>
      <c r="BR515" s="30"/>
      <c r="BS515" s="36">
        <v>0</v>
      </c>
      <c r="BT515" s="22">
        <v>-7.2217138725954092E-4</v>
      </c>
      <c r="BU515" s="30">
        <v>0</v>
      </c>
      <c r="BV515" s="30"/>
      <c r="BW515" s="36">
        <v>7.8785009566320499E-4</v>
      </c>
      <c r="BX515" s="22">
        <v>0</v>
      </c>
      <c r="BY515" s="30">
        <v>7.8785009566320499E-4</v>
      </c>
      <c r="BZ515" s="30"/>
      <c r="CA515" s="36">
        <v>2.6903129720121051E-4</v>
      </c>
      <c r="CB515" s="22">
        <v>0</v>
      </c>
      <c r="CC515" s="30">
        <v>2.6903129720121051E-4</v>
      </c>
      <c r="CD515" s="30"/>
      <c r="CE515" s="36">
        <v>0</v>
      </c>
      <c r="CF515" s="22">
        <v>-8.2967158173086523E-4</v>
      </c>
      <c r="CG515" s="30">
        <v>0</v>
      </c>
      <c r="CH515" s="30"/>
      <c r="CI515" s="36">
        <v>0</v>
      </c>
      <c r="CJ515" s="22">
        <v>-5.3360324888095676E-4</v>
      </c>
      <c r="CK515" s="30">
        <v>0</v>
      </c>
      <c r="CL515" s="30"/>
      <c r="CM515" s="36">
        <v>5.1547972069630624E-4</v>
      </c>
      <c r="CN515" s="22">
        <v>0</v>
      </c>
      <c r="CO515" s="30">
        <v>5.1547972069630624E-4</v>
      </c>
      <c r="CP515" s="30"/>
      <c r="CQ515" s="36">
        <v>2.2003196932555117E-3</v>
      </c>
      <c r="CR515" s="22">
        <v>0</v>
      </c>
      <c r="CS515" s="30">
        <v>2.2003196932555117E-3</v>
      </c>
      <c r="CT515" s="30"/>
      <c r="CU515" s="36">
        <v>0</v>
      </c>
      <c r="CV515" s="22">
        <v>-7.0283055567735915E-4</v>
      </c>
      <c r="CW515" s="30">
        <v>0</v>
      </c>
      <c r="CX515" s="30"/>
      <c r="CY515" s="36">
        <v>0</v>
      </c>
      <c r="CZ515" s="22">
        <v>-1.9175626838177878E-3</v>
      </c>
      <c r="DA515" s="30">
        <v>0</v>
      </c>
      <c r="DB515" s="30"/>
      <c r="DC515" s="36">
        <v>1.5953095796479954E-4</v>
      </c>
      <c r="DD515" s="22">
        <v>0</v>
      </c>
      <c r="DE515" s="30">
        <v>1.5953095796479954E-4</v>
      </c>
      <c r="DF515" s="30"/>
      <c r="DG515" s="36">
        <v>3.0317716595421116E-4</v>
      </c>
      <c r="DH515" s="22">
        <v>0</v>
      </c>
      <c r="DI515" s="30">
        <v>3.0317716595421116E-4</v>
      </c>
      <c r="DJ515" s="30"/>
      <c r="DK515" s="36">
        <v>1.5953095796479954E-4</v>
      </c>
      <c r="DL515" s="22">
        <v>0</v>
      </c>
      <c r="DM515" s="30">
        <v>1.5953095796479954E-4</v>
      </c>
      <c r="DN515" s="30"/>
      <c r="DO515" s="36">
        <v>1.2117331288283943E-3</v>
      </c>
      <c r="DP515" s="22">
        <v>0</v>
      </c>
      <c r="DQ515" s="30">
        <v>1.2117331288283943E-3</v>
      </c>
      <c r="DR515" s="30"/>
      <c r="DS515" s="36">
        <v>4.3102368273124464E-4</v>
      </c>
      <c r="DT515" s="22">
        <v>0</v>
      </c>
      <c r="DU515" s="30">
        <v>4.3102368273124464E-4</v>
      </c>
      <c r="DV515" s="30"/>
      <c r="DW515" s="36">
        <v>1.8128359437878327E-3</v>
      </c>
      <c r="DX515" s="22">
        <v>1.8128359437878327E-3</v>
      </c>
      <c r="DY515" s="30">
        <v>1.8128359437878327E-3</v>
      </c>
      <c r="DZ515" s="30"/>
      <c r="EA515" s="36">
        <v>0</v>
      </c>
      <c r="EB515" s="22">
        <v>-3.4707238657569386E-3</v>
      </c>
      <c r="EC515" s="30">
        <v>0</v>
      </c>
      <c r="ED515" s="30"/>
      <c r="EE515" s="36">
        <v>1.1722830000461589E-3</v>
      </c>
      <c r="EF515" s="22">
        <v>1.1722830000461589E-3</v>
      </c>
      <c r="EG515" s="30">
        <v>1.1722830000461589E-3</v>
      </c>
      <c r="EH515" s="30"/>
      <c r="EI515" s="36">
        <v>8.7282011517655195E-4</v>
      </c>
      <c r="EJ515" s="22">
        <v>8.7282011517655195E-4</v>
      </c>
      <c r="EK515" s="30">
        <v>8.7282011517655195E-4</v>
      </c>
      <c r="EL515" s="30"/>
      <c r="EM515" s="36">
        <v>3.5835773076023235E-3</v>
      </c>
      <c r="EN515" s="22">
        <v>0</v>
      </c>
      <c r="EO515" s="30">
        <v>3.5835773076023235E-3</v>
      </c>
      <c r="EP515" s="30"/>
      <c r="EQ515" s="36">
        <v>5.5408179191474309E-3</v>
      </c>
      <c r="ER515" s="22">
        <v>5.5408179191474309E-3</v>
      </c>
      <c r="ES515" s="30">
        <v>5.5408179191474309E-3</v>
      </c>
      <c r="ET515" s="30"/>
      <c r="EU515" s="36">
        <v>6.474200871541783E-4</v>
      </c>
      <c r="EV515" s="22">
        <v>6.474200871541783E-4</v>
      </c>
      <c r="EW515" s="30">
        <v>6.474200871541783E-4</v>
      </c>
      <c r="EX515" s="30"/>
      <c r="EY515" s="36">
        <v>0</v>
      </c>
      <c r="EZ515" s="22">
        <v>-1.1031621254394776E-3</v>
      </c>
      <c r="FA515" s="30">
        <v>0</v>
      </c>
      <c r="FB515" s="30"/>
      <c r="FC515" s="36">
        <v>0</v>
      </c>
      <c r="FD515" s="22">
        <v>-1.0967139451567425E-2</v>
      </c>
      <c r="FE515" s="30">
        <v>0</v>
      </c>
      <c r="FF515" s="30"/>
      <c r="FG515" s="36">
        <v>1.3367468835740863E-3</v>
      </c>
      <c r="FH515" s="22">
        <v>1.3367468835740863E-3</v>
      </c>
      <c r="FI515" s="30">
        <v>1.3367468835740863E-3</v>
      </c>
      <c r="FJ515" s="30"/>
      <c r="FK515" s="36">
        <v>0</v>
      </c>
      <c r="FL515" s="22">
        <v>-2.7382177426055882E-2</v>
      </c>
      <c r="FM515" s="30">
        <v>0</v>
      </c>
      <c r="FN515" s="30"/>
      <c r="FO515" s="36">
        <v>4.4892667624186026E-3</v>
      </c>
      <c r="FP515" s="22">
        <v>0</v>
      </c>
      <c r="FQ515" s="30">
        <v>4.4892667624186026E-3</v>
      </c>
      <c r="FR515" s="30"/>
      <c r="FS515" s="36">
        <v>1.2369502107298861E-3</v>
      </c>
      <c r="FT515" s="22">
        <v>0</v>
      </c>
      <c r="FU515" s="30">
        <v>1.2369502107298861E-3</v>
      </c>
      <c r="FV515" s="30"/>
      <c r="FW515" s="36">
        <v>0</v>
      </c>
      <c r="FX515" s="22">
        <v>-9.4927019298778862E-4</v>
      </c>
      <c r="FY515" s="30">
        <v>0</v>
      </c>
      <c r="FZ515" s="30"/>
      <c r="GA515" s="36">
        <v>2.23022417301508E-3</v>
      </c>
      <c r="GB515" s="22">
        <v>2.23022417301508E-3</v>
      </c>
      <c r="GC515" s="30">
        <v>2.23022417301508E-3</v>
      </c>
      <c r="GD515" s="30"/>
      <c r="GE515" s="36">
        <v>1.1897759399552076E-2</v>
      </c>
      <c r="GF515" s="22">
        <v>0</v>
      </c>
      <c r="GG515" s="30">
        <v>1.1897759399552076E-2</v>
      </c>
      <c r="GH515" s="30"/>
      <c r="GI515" s="36">
        <v>0</v>
      </c>
      <c r="GJ515" s="22">
        <v>-9.7184305583809701E-3</v>
      </c>
      <c r="GK515" s="30">
        <v>0</v>
      </c>
      <c r="GL515" s="30"/>
      <c r="GM515" s="36">
        <v>0</v>
      </c>
      <c r="GN515" s="22">
        <v>-2.2548495380479254E-3</v>
      </c>
      <c r="GO515" s="30">
        <v>0</v>
      </c>
      <c r="GP515" s="30"/>
      <c r="GQ515" s="36">
        <v>5.1913334027051019E-4</v>
      </c>
      <c r="GR515" s="22">
        <v>5.1913334027051019E-4</v>
      </c>
      <c r="GS515" s="30">
        <v>5.1913334027051019E-4</v>
      </c>
      <c r="GT515" s="30"/>
      <c r="GU515" s="36">
        <v>1.4579789811254224E-3</v>
      </c>
      <c r="GV515" s="22">
        <v>1.4579789811254224E-3</v>
      </c>
      <c r="GW515" s="30">
        <v>1.4579789811254224E-3</v>
      </c>
      <c r="GX515" s="30"/>
      <c r="GY515" s="36">
        <v>0</v>
      </c>
      <c r="GZ515" s="22">
        <v>-9.6702932957858836E-3</v>
      </c>
      <c r="HA515" s="30">
        <v>0</v>
      </c>
      <c r="HB515" s="30"/>
      <c r="HC515" s="36">
        <v>7.3603674386488768E-4</v>
      </c>
      <c r="HD515" s="22">
        <v>0</v>
      </c>
      <c r="HE515" s="30">
        <v>7.3603674386488768E-4</v>
      </c>
      <c r="HF515" s="30"/>
      <c r="HG515" s="36">
        <v>0</v>
      </c>
      <c r="HH515" s="22">
        <v>-9.9472056934981723E-4</v>
      </c>
      <c r="HI515" s="30">
        <v>0</v>
      </c>
      <c r="HJ515" s="30"/>
      <c r="HK515" s="36">
        <v>6.2368181565381252E-3</v>
      </c>
      <c r="HL515" s="22">
        <v>0</v>
      </c>
      <c r="HM515" s="30">
        <v>6.2368181565381252E-3</v>
      </c>
      <c r="HN515" s="30"/>
      <c r="HO515" s="36">
        <v>2.064426350941628E-3</v>
      </c>
      <c r="HP515" s="22">
        <v>0</v>
      </c>
      <c r="HQ515" s="30">
        <v>2.064426350941628E-3</v>
      </c>
      <c r="HR515" s="30"/>
      <c r="HS515" s="36">
        <v>0</v>
      </c>
      <c r="HT515" s="22">
        <v>-1.9054458387385024E-3</v>
      </c>
      <c r="HU515" s="30">
        <v>0</v>
      </c>
      <c r="HV515" s="30"/>
    </row>
    <row r="516" spans="2:230" x14ac:dyDescent="0.15">
      <c r="B516" s="114"/>
      <c r="C516" s="117"/>
      <c r="D516" s="22">
        <f t="shared" si="2943"/>
        <v>5.552285082978576E-2</v>
      </c>
      <c r="E516" s="22">
        <f t="shared" si="2940"/>
        <v>-7.406883800970944E-2</v>
      </c>
      <c r="F516" s="30">
        <f t="shared" si="2941"/>
        <v>5.552285082978576E-2</v>
      </c>
      <c r="I516" s="128"/>
      <c r="J516" s="131"/>
      <c r="K516" s="36">
        <v>4.7687630665403468E-4</v>
      </c>
      <c r="L516" s="22">
        <v>0</v>
      </c>
      <c r="M516" s="30">
        <v>4.7687630665403468E-4</v>
      </c>
      <c r="N516" s="30"/>
      <c r="O516" s="36">
        <v>0</v>
      </c>
      <c r="P516" s="22">
        <v>-2.0362317203303456E-3</v>
      </c>
      <c r="Q516" s="30">
        <v>0</v>
      </c>
      <c r="R516" s="30"/>
      <c r="S516" s="36">
        <v>0</v>
      </c>
      <c r="T516" s="22">
        <v>-1.2200823382632487E-3</v>
      </c>
      <c r="U516" s="30">
        <v>0</v>
      </c>
      <c r="V516" s="30"/>
      <c r="W516" s="36">
        <v>0</v>
      </c>
      <c r="X516" s="22">
        <v>-4.5178223060200074E-3</v>
      </c>
      <c r="Y516" s="30">
        <v>0</v>
      </c>
      <c r="Z516" s="30"/>
      <c r="AA516" s="36">
        <v>2.8396825650928018E-4</v>
      </c>
      <c r="AB516" s="22">
        <v>0</v>
      </c>
      <c r="AC516" s="30">
        <v>2.8396825650928018E-4</v>
      </c>
      <c r="AD516" s="30"/>
      <c r="AE516" s="36">
        <v>1.8682691226509278E-4</v>
      </c>
      <c r="AF516" s="22">
        <v>0</v>
      </c>
      <c r="AG516" s="30">
        <v>1.8682691226509278E-4</v>
      </c>
      <c r="AH516" s="30"/>
      <c r="AI516" s="36">
        <v>0</v>
      </c>
      <c r="AJ516" s="22">
        <v>-1.0587535909143222E-3</v>
      </c>
      <c r="AK516" s="30">
        <v>0</v>
      </c>
      <c r="AL516" s="30"/>
      <c r="AM516" s="36">
        <v>0</v>
      </c>
      <c r="AN516" s="22">
        <v>-3.8596341955537609E-3</v>
      </c>
      <c r="AO516" s="30">
        <v>0</v>
      </c>
      <c r="AP516" s="30"/>
      <c r="AQ516" s="36">
        <v>7.3964663694509253E-4</v>
      </c>
      <c r="AR516" s="22">
        <v>0</v>
      </c>
      <c r="AS516" s="30">
        <v>7.3964663694509253E-4</v>
      </c>
      <c r="AT516" s="30"/>
      <c r="AU516" s="36">
        <v>0</v>
      </c>
      <c r="AV516" s="22">
        <v>-1.0681764882266041E-2</v>
      </c>
      <c r="AW516" s="30">
        <v>0</v>
      </c>
      <c r="AX516" s="30"/>
      <c r="AY516" s="36">
        <v>1.4175738048491362E-3</v>
      </c>
      <c r="AZ516" s="22">
        <v>0</v>
      </c>
      <c r="BA516" s="30">
        <v>1.4175738048491362E-3</v>
      </c>
      <c r="BB516" s="30"/>
      <c r="BC516" s="36">
        <v>0</v>
      </c>
      <c r="BD516" s="22">
        <v>-7.2832524632888097E-3</v>
      </c>
      <c r="BE516" s="30">
        <v>0</v>
      </c>
      <c r="BF516" s="30"/>
      <c r="BG516" s="36">
        <v>0</v>
      </c>
      <c r="BH516" s="22">
        <v>-5.340791252433165E-4</v>
      </c>
      <c r="BI516" s="30">
        <v>0</v>
      </c>
      <c r="BJ516" s="30"/>
      <c r="BK516" s="36">
        <v>1.1685676405286482E-4</v>
      </c>
      <c r="BL516" s="22">
        <v>0</v>
      </c>
      <c r="BM516" s="30">
        <v>1.1685676405286482E-4</v>
      </c>
      <c r="BN516" s="30"/>
      <c r="BO516" s="36">
        <v>4.2833007330579236E-4</v>
      </c>
      <c r="BP516" s="22">
        <v>0</v>
      </c>
      <c r="BQ516" s="30">
        <v>4.2833007330579236E-4</v>
      </c>
      <c r="BR516" s="30"/>
      <c r="BS516" s="36">
        <v>0</v>
      </c>
      <c r="BT516" s="22">
        <v>-7.2217138725954092E-4</v>
      </c>
      <c r="BU516" s="30">
        <v>0</v>
      </c>
      <c r="BV516" s="30"/>
      <c r="BW516" s="36">
        <v>7.8785009566320499E-4</v>
      </c>
      <c r="BX516" s="22">
        <v>0</v>
      </c>
      <c r="BY516" s="30">
        <v>7.8785009566320499E-4</v>
      </c>
      <c r="BZ516" s="30"/>
      <c r="CA516" s="36">
        <v>2.6903129720121051E-4</v>
      </c>
      <c r="CB516" s="22">
        <v>0</v>
      </c>
      <c r="CC516" s="30">
        <v>2.6903129720121051E-4</v>
      </c>
      <c r="CD516" s="30"/>
      <c r="CE516" s="36">
        <v>0</v>
      </c>
      <c r="CF516" s="22">
        <v>-8.2967158173086523E-4</v>
      </c>
      <c r="CG516" s="30">
        <v>0</v>
      </c>
      <c r="CH516" s="30"/>
      <c r="CI516" s="36">
        <v>0</v>
      </c>
      <c r="CJ516" s="22">
        <v>-5.3360324888095676E-4</v>
      </c>
      <c r="CK516" s="30">
        <v>0</v>
      </c>
      <c r="CL516" s="30"/>
      <c r="CM516" s="36">
        <v>5.1547972069630624E-4</v>
      </c>
      <c r="CN516" s="22">
        <v>0</v>
      </c>
      <c r="CO516" s="30">
        <v>5.1547972069630624E-4</v>
      </c>
      <c r="CP516" s="30"/>
      <c r="CQ516" s="36">
        <v>2.2003196932555117E-3</v>
      </c>
      <c r="CR516" s="22">
        <v>0</v>
      </c>
      <c r="CS516" s="30">
        <v>2.2003196932555117E-3</v>
      </c>
      <c r="CT516" s="30"/>
      <c r="CU516" s="36">
        <v>0</v>
      </c>
      <c r="CV516" s="22">
        <v>-7.0283055567735915E-4</v>
      </c>
      <c r="CW516" s="30">
        <v>0</v>
      </c>
      <c r="CX516" s="30"/>
      <c r="CY516" s="36">
        <v>0</v>
      </c>
      <c r="CZ516" s="22">
        <v>-1.9175626838177878E-3</v>
      </c>
      <c r="DA516" s="30">
        <v>0</v>
      </c>
      <c r="DB516" s="30"/>
      <c r="DC516" s="36">
        <v>1.5953095796479954E-4</v>
      </c>
      <c r="DD516" s="22">
        <v>0</v>
      </c>
      <c r="DE516" s="30">
        <v>1.5953095796479954E-4</v>
      </c>
      <c r="DF516" s="30"/>
      <c r="DG516" s="36">
        <v>3.0317716595421116E-4</v>
      </c>
      <c r="DH516" s="22">
        <v>0</v>
      </c>
      <c r="DI516" s="30">
        <v>3.0317716595421116E-4</v>
      </c>
      <c r="DJ516" s="30"/>
      <c r="DK516" s="36">
        <v>1.5953095796479954E-4</v>
      </c>
      <c r="DL516" s="22">
        <v>0</v>
      </c>
      <c r="DM516" s="30">
        <v>1.5953095796479954E-4</v>
      </c>
      <c r="DN516" s="30"/>
      <c r="DO516" s="36">
        <v>1.2117331288283943E-3</v>
      </c>
      <c r="DP516" s="22">
        <v>0</v>
      </c>
      <c r="DQ516" s="30">
        <v>1.2117331288283943E-3</v>
      </c>
      <c r="DR516" s="30"/>
      <c r="DS516" s="36">
        <v>4.3102368273124464E-4</v>
      </c>
      <c r="DT516" s="22">
        <v>0</v>
      </c>
      <c r="DU516" s="30">
        <v>4.3102368273124464E-4</v>
      </c>
      <c r="DV516" s="30"/>
      <c r="DW516" s="36">
        <v>1.8128359437878327E-3</v>
      </c>
      <c r="DX516" s="22">
        <v>0</v>
      </c>
      <c r="DY516" s="30">
        <v>1.8128359437878327E-3</v>
      </c>
      <c r="DZ516" s="30"/>
      <c r="EA516" s="36">
        <v>0</v>
      </c>
      <c r="EB516" s="22">
        <v>-3.4707238657569386E-3</v>
      </c>
      <c r="EC516" s="30">
        <v>0</v>
      </c>
      <c r="ED516" s="30"/>
      <c r="EE516" s="36">
        <v>1.1722830000461589E-3</v>
      </c>
      <c r="EF516" s="22">
        <v>0</v>
      </c>
      <c r="EG516" s="30">
        <v>1.1722830000461589E-3</v>
      </c>
      <c r="EH516" s="30"/>
      <c r="EI516" s="36">
        <v>8.7282011517655195E-4</v>
      </c>
      <c r="EJ516" s="22">
        <v>0</v>
      </c>
      <c r="EK516" s="30">
        <v>8.7282011517655195E-4</v>
      </c>
      <c r="EL516" s="30"/>
      <c r="EM516" s="36">
        <v>3.5835773076023235E-3</v>
      </c>
      <c r="EN516" s="22">
        <v>3.5835773076023235E-3</v>
      </c>
      <c r="EO516" s="30">
        <v>3.5835773076023235E-3</v>
      </c>
      <c r="EP516" s="30"/>
      <c r="EQ516" s="36">
        <v>5.5408179191474309E-3</v>
      </c>
      <c r="ER516" s="22">
        <v>0</v>
      </c>
      <c r="ES516" s="30">
        <v>5.5408179191474309E-3</v>
      </c>
      <c r="ET516" s="30"/>
      <c r="EU516" s="36">
        <v>6.474200871541783E-4</v>
      </c>
      <c r="EV516" s="22">
        <v>0</v>
      </c>
      <c r="EW516" s="30">
        <v>6.474200871541783E-4</v>
      </c>
      <c r="EX516" s="30"/>
      <c r="EY516" s="36">
        <v>0</v>
      </c>
      <c r="EZ516" s="22">
        <v>-1.1031621254394776E-3</v>
      </c>
      <c r="FA516" s="30">
        <v>0</v>
      </c>
      <c r="FB516" s="30"/>
      <c r="FC516" s="36">
        <v>0</v>
      </c>
      <c r="FD516" s="22">
        <v>-1.0967139451567425E-2</v>
      </c>
      <c r="FE516" s="30">
        <v>0</v>
      </c>
      <c r="FF516" s="30"/>
      <c r="FG516" s="36">
        <v>1.3367468835740863E-3</v>
      </c>
      <c r="FH516" s="22">
        <v>0</v>
      </c>
      <c r="FI516" s="30">
        <v>1.3367468835740863E-3</v>
      </c>
      <c r="FJ516" s="30"/>
      <c r="FK516" s="36">
        <v>0</v>
      </c>
      <c r="FL516" s="22">
        <v>-2.7382177426055882E-2</v>
      </c>
      <c r="FM516" s="30">
        <v>0</v>
      </c>
      <c r="FN516" s="30"/>
      <c r="FO516" s="36">
        <v>4.4892667624186026E-3</v>
      </c>
      <c r="FP516" s="22">
        <v>4.4892667624186026E-3</v>
      </c>
      <c r="FQ516" s="30">
        <v>4.4892667624186026E-3</v>
      </c>
      <c r="FR516" s="30"/>
      <c r="FS516" s="36">
        <v>1.2369502107298861E-3</v>
      </c>
      <c r="FT516" s="22">
        <v>1.2369502107298861E-3</v>
      </c>
      <c r="FU516" s="30">
        <v>1.2369502107298861E-3</v>
      </c>
      <c r="FV516" s="30"/>
      <c r="FW516" s="36">
        <v>0</v>
      </c>
      <c r="FX516" s="22">
        <v>-9.4927019298778862E-4</v>
      </c>
      <c r="FY516" s="30">
        <v>0</v>
      </c>
      <c r="FZ516" s="30"/>
      <c r="GA516" s="36">
        <v>2.23022417301508E-3</v>
      </c>
      <c r="GB516" s="22">
        <v>0</v>
      </c>
      <c r="GC516" s="30">
        <v>2.23022417301508E-3</v>
      </c>
      <c r="GD516" s="30"/>
      <c r="GE516" s="36">
        <v>1.1897759399552076E-2</v>
      </c>
      <c r="GF516" s="22">
        <v>1.1897759399552076E-2</v>
      </c>
      <c r="GG516" s="30">
        <v>1.1897759399552076E-2</v>
      </c>
      <c r="GH516" s="30"/>
      <c r="GI516" s="36">
        <v>0</v>
      </c>
      <c r="GJ516" s="22">
        <v>-9.7184305583809701E-3</v>
      </c>
      <c r="GK516" s="30">
        <v>0</v>
      </c>
      <c r="GL516" s="30"/>
      <c r="GM516" s="36">
        <v>0</v>
      </c>
      <c r="GN516" s="22">
        <v>-2.2548495380479254E-3</v>
      </c>
      <c r="GO516" s="30">
        <v>0</v>
      </c>
      <c r="GP516" s="30"/>
      <c r="GQ516" s="36">
        <v>5.1913334027051019E-4</v>
      </c>
      <c r="GR516" s="22">
        <v>0</v>
      </c>
      <c r="GS516" s="30">
        <v>5.1913334027051019E-4</v>
      </c>
      <c r="GT516" s="30"/>
      <c r="GU516" s="36">
        <v>1.4579789811254224E-3</v>
      </c>
      <c r="GV516" s="22">
        <v>0</v>
      </c>
      <c r="GW516" s="30">
        <v>1.4579789811254224E-3</v>
      </c>
      <c r="GX516" s="30"/>
      <c r="GY516" s="36">
        <v>0</v>
      </c>
      <c r="GZ516" s="22">
        <v>-9.6702932957858836E-3</v>
      </c>
      <c r="HA516" s="30">
        <v>0</v>
      </c>
      <c r="HB516" s="30"/>
      <c r="HC516" s="36">
        <v>7.3603674386488768E-4</v>
      </c>
      <c r="HD516" s="22">
        <v>7.3603674386488768E-4</v>
      </c>
      <c r="HE516" s="30">
        <v>7.3603674386488768E-4</v>
      </c>
      <c r="HF516" s="30"/>
      <c r="HG516" s="36">
        <v>0</v>
      </c>
      <c r="HH516" s="22">
        <v>-9.9472056934981723E-4</v>
      </c>
      <c r="HI516" s="30">
        <v>0</v>
      </c>
      <c r="HJ516" s="30"/>
      <c r="HK516" s="36">
        <v>6.2368181565381252E-3</v>
      </c>
      <c r="HL516" s="22">
        <v>6.2368181565381252E-3</v>
      </c>
      <c r="HM516" s="30">
        <v>6.2368181565381252E-3</v>
      </c>
      <c r="HN516" s="30"/>
      <c r="HO516" s="36">
        <v>2.064426350941628E-3</v>
      </c>
      <c r="HP516" s="22">
        <v>2.064426350941628E-3</v>
      </c>
      <c r="HQ516" s="30">
        <v>2.064426350941628E-3</v>
      </c>
      <c r="HR516" s="30"/>
      <c r="HS516" s="36">
        <v>0</v>
      </c>
      <c r="HT516" s="22">
        <v>-1.9054458387385024E-3</v>
      </c>
      <c r="HU516" s="30">
        <v>0</v>
      </c>
      <c r="HV516" s="30"/>
    </row>
    <row r="517" spans="2:230" x14ac:dyDescent="0.15">
      <c r="B517" s="115"/>
      <c r="C517" s="118"/>
      <c r="D517" s="31">
        <f t="shared" si="2943"/>
        <v>-4.5129388745670518E-2</v>
      </c>
      <c r="E517" s="31">
        <f t="shared" si="2940"/>
        <v>2.2198570442728698E-2</v>
      </c>
      <c r="F517" s="32">
        <f t="shared" si="2941"/>
        <v>5.6328168228813374E-3</v>
      </c>
      <c r="I517" s="129"/>
      <c r="J517" s="120"/>
      <c r="K517" s="37">
        <v>4.7687630665403468E-4</v>
      </c>
      <c r="L517" s="31">
        <v>4.7687630665403468E-4</v>
      </c>
      <c r="M517" s="32">
        <v>4.7687630665403468E-4</v>
      </c>
      <c r="N517" s="30"/>
      <c r="O517" s="37">
        <v>0</v>
      </c>
      <c r="P517" s="31">
        <v>-2.0362317203303456E-3</v>
      </c>
      <c r="Q517" s="32">
        <v>0</v>
      </c>
      <c r="R517" s="30"/>
      <c r="S517" s="37">
        <v>0</v>
      </c>
      <c r="T517" s="31">
        <v>-1.2200823382632487E-3</v>
      </c>
      <c r="U517" s="32">
        <v>0</v>
      </c>
      <c r="V517" s="30"/>
      <c r="W517" s="37">
        <v>-4.5178223060200074E-3</v>
      </c>
      <c r="X517" s="31">
        <v>0</v>
      </c>
      <c r="Y517" s="32">
        <v>0</v>
      </c>
      <c r="Z517" s="30"/>
      <c r="AA517" s="37">
        <v>2.8396825650928018E-4</v>
      </c>
      <c r="AB517" s="31">
        <v>2.8396825650928018E-4</v>
      </c>
      <c r="AC517" s="32">
        <v>2.8396825650928018E-4</v>
      </c>
      <c r="AD517" s="30"/>
      <c r="AE517" s="37">
        <v>1.8682691226509278E-4</v>
      </c>
      <c r="AF517" s="31">
        <v>1.8682691226509278E-4</v>
      </c>
      <c r="AG517" s="32">
        <v>1.8682691226509278E-4</v>
      </c>
      <c r="AH517" s="30"/>
      <c r="AI517" s="37">
        <v>0</v>
      </c>
      <c r="AJ517" s="31">
        <v>-1.0587535909143222E-3</v>
      </c>
      <c r="AK517" s="32">
        <v>0</v>
      </c>
      <c r="AL517" s="30"/>
      <c r="AM517" s="37">
        <v>-3.8596341955537609E-3</v>
      </c>
      <c r="AN517" s="31">
        <v>-3.8596341955537609E-3</v>
      </c>
      <c r="AO517" s="32">
        <v>0</v>
      </c>
      <c r="AP517" s="30"/>
      <c r="AQ517" s="37">
        <v>7.3964663694509253E-4</v>
      </c>
      <c r="AR517" s="31">
        <v>7.3964663694509253E-4</v>
      </c>
      <c r="AS517" s="32">
        <v>0</v>
      </c>
      <c r="AT517" s="30"/>
      <c r="AU517" s="37">
        <v>0</v>
      </c>
      <c r="AV517" s="31">
        <v>-1.0681764882266041E-2</v>
      </c>
      <c r="AW517" s="32">
        <v>0</v>
      </c>
      <c r="AX517" s="30"/>
      <c r="AY517" s="37">
        <v>0</v>
      </c>
      <c r="AZ517" s="31">
        <v>1.4175738048491362E-3</v>
      </c>
      <c r="BA517" s="32">
        <v>1.4175738048491362E-3</v>
      </c>
      <c r="BB517" s="30"/>
      <c r="BC517" s="37">
        <v>0</v>
      </c>
      <c r="BD517" s="31">
        <v>0</v>
      </c>
      <c r="BE517" s="32">
        <v>0</v>
      </c>
      <c r="BF517" s="30"/>
      <c r="BG517" s="37">
        <v>0</v>
      </c>
      <c r="BH517" s="31">
        <v>-5.340791252433165E-4</v>
      </c>
      <c r="BI517" s="32">
        <v>0</v>
      </c>
      <c r="BJ517" s="30"/>
      <c r="BK517" s="37">
        <v>1.1685676405286482E-4</v>
      </c>
      <c r="BL517" s="31">
        <v>1.1685676405286482E-4</v>
      </c>
      <c r="BM517" s="32">
        <v>1.1685676405286482E-4</v>
      </c>
      <c r="BN517" s="30"/>
      <c r="BO517" s="37">
        <v>4.2833007330579236E-4</v>
      </c>
      <c r="BP517" s="31">
        <v>4.2833007330579236E-4</v>
      </c>
      <c r="BQ517" s="32">
        <v>0</v>
      </c>
      <c r="BR517" s="30"/>
      <c r="BS517" s="37">
        <v>0</v>
      </c>
      <c r="BT517" s="31">
        <v>0</v>
      </c>
      <c r="BU517" s="32">
        <v>0</v>
      </c>
      <c r="BV517" s="30"/>
      <c r="BW517" s="37">
        <v>0</v>
      </c>
      <c r="BX517" s="31">
        <v>7.8785009566320499E-4</v>
      </c>
      <c r="BY517" s="32">
        <v>7.8785009566320499E-4</v>
      </c>
      <c r="BZ517" s="30"/>
      <c r="CA517" s="37">
        <v>2.6903129720121051E-4</v>
      </c>
      <c r="CB517" s="31">
        <v>2.6903129720121051E-4</v>
      </c>
      <c r="CC517" s="32">
        <v>0</v>
      </c>
      <c r="CD517" s="30"/>
      <c r="CE517" s="37">
        <v>0</v>
      </c>
      <c r="CF517" s="31">
        <v>-8.2967158173086523E-4</v>
      </c>
      <c r="CG517" s="32">
        <v>0</v>
      </c>
      <c r="CH517" s="30"/>
      <c r="CI517" s="37">
        <v>0</v>
      </c>
      <c r="CJ517" s="31">
        <v>-5.3360324888095676E-4</v>
      </c>
      <c r="CK517" s="32">
        <v>0</v>
      </c>
      <c r="CL517" s="30"/>
      <c r="CM517" s="37">
        <v>0</v>
      </c>
      <c r="CN517" s="31">
        <v>5.1547972069630624E-4</v>
      </c>
      <c r="CO517" s="32">
        <v>5.1547972069630624E-4</v>
      </c>
      <c r="CP517" s="30"/>
      <c r="CQ517" s="37">
        <v>0</v>
      </c>
      <c r="CR517" s="31">
        <v>2.2003196932555117E-3</v>
      </c>
      <c r="CS517" s="32">
        <v>0</v>
      </c>
      <c r="CT517" s="30"/>
      <c r="CU517" s="37">
        <v>0</v>
      </c>
      <c r="CV517" s="31">
        <v>0</v>
      </c>
      <c r="CW517" s="32">
        <v>-7.0283055567735915E-4</v>
      </c>
      <c r="CX517" s="30"/>
      <c r="CY517" s="37">
        <v>0</v>
      </c>
      <c r="CZ517" s="31">
        <v>0</v>
      </c>
      <c r="DA517" s="32">
        <v>0</v>
      </c>
      <c r="DB517" s="30"/>
      <c r="DC517" s="37">
        <v>1.5953095796479954E-4</v>
      </c>
      <c r="DD517" s="31">
        <v>1.5953095796479954E-4</v>
      </c>
      <c r="DE517" s="32">
        <v>0</v>
      </c>
      <c r="DF517" s="30"/>
      <c r="DG517" s="37">
        <v>0</v>
      </c>
      <c r="DH517" s="31">
        <v>3.0317716595421116E-4</v>
      </c>
      <c r="DI517" s="32">
        <v>3.0317716595421116E-4</v>
      </c>
      <c r="DJ517" s="30"/>
      <c r="DK517" s="37">
        <v>1.5953095796479954E-4</v>
      </c>
      <c r="DL517" s="31">
        <v>1.5953095796479954E-4</v>
      </c>
      <c r="DM517" s="32">
        <v>0</v>
      </c>
      <c r="DN517" s="30"/>
      <c r="DO517" s="37">
        <v>0</v>
      </c>
      <c r="DP517" s="31">
        <v>1.2117331288283943E-3</v>
      </c>
      <c r="DQ517" s="32">
        <v>0</v>
      </c>
      <c r="DR517" s="30"/>
      <c r="DS517" s="37">
        <v>0</v>
      </c>
      <c r="DT517" s="31">
        <v>4.3102368273124464E-4</v>
      </c>
      <c r="DU517" s="32">
        <v>0</v>
      </c>
      <c r="DV517" s="30"/>
      <c r="DW517" s="37">
        <v>1.8128359437878327E-3</v>
      </c>
      <c r="DX517" s="31">
        <v>1.8128359437878327E-3</v>
      </c>
      <c r="DY517" s="32">
        <v>1.8128359437878327E-3</v>
      </c>
      <c r="DZ517" s="30"/>
      <c r="EA517" s="37">
        <v>-3.4707238657569386E-3</v>
      </c>
      <c r="EB517" s="31">
        <v>0</v>
      </c>
      <c r="EC517" s="32">
        <v>0</v>
      </c>
      <c r="ED517" s="30"/>
      <c r="EE517" s="37">
        <v>1.1722830000461589E-3</v>
      </c>
      <c r="EF517" s="31">
        <v>1.1722830000461589E-3</v>
      </c>
      <c r="EG517" s="32">
        <v>1.1722830000461589E-3</v>
      </c>
      <c r="EH517" s="30"/>
      <c r="EI517" s="37">
        <v>8.7282011517655195E-4</v>
      </c>
      <c r="EJ517" s="31">
        <v>8.7282011517655195E-4</v>
      </c>
      <c r="EK517" s="32">
        <v>8.7282011517655195E-4</v>
      </c>
      <c r="EL517" s="30"/>
      <c r="EM517" s="37">
        <v>3.5835773076023235E-3</v>
      </c>
      <c r="EN517" s="31">
        <v>3.5835773076023235E-3</v>
      </c>
      <c r="EO517" s="32">
        <v>0</v>
      </c>
      <c r="EP517" s="30"/>
      <c r="EQ517" s="37">
        <v>0</v>
      </c>
      <c r="ER517" s="31">
        <v>5.5408179191474309E-3</v>
      </c>
      <c r="ES517" s="32">
        <v>5.5408179191474309E-3</v>
      </c>
      <c r="ET517" s="30"/>
      <c r="EU517" s="37">
        <v>6.474200871541783E-4</v>
      </c>
      <c r="EV517" s="31">
        <v>6.474200871541783E-4</v>
      </c>
      <c r="EW517" s="32">
        <v>6.474200871541783E-4</v>
      </c>
      <c r="EX517" s="30"/>
      <c r="EY517" s="37">
        <v>0</v>
      </c>
      <c r="EZ517" s="31">
        <v>0</v>
      </c>
      <c r="FA517" s="32">
        <v>-1.1031621254394776E-3</v>
      </c>
      <c r="FB517" s="30"/>
      <c r="FC517" s="37">
        <v>-1.0967139451567425E-2</v>
      </c>
      <c r="FD517" s="31">
        <v>0</v>
      </c>
      <c r="FE517" s="32">
        <v>0</v>
      </c>
      <c r="FF517" s="30"/>
      <c r="FG517" s="37">
        <v>1.3367468835740863E-3</v>
      </c>
      <c r="FH517" s="31">
        <v>1.3367468835740863E-3</v>
      </c>
      <c r="FI517" s="32">
        <v>0</v>
      </c>
      <c r="FJ517" s="30"/>
      <c r="FK517" s="37">
        <v>-2.7382177426055882E-2</v>
      </c>
      <c r="FL517" s="31">
        <v>0</v>
      </c>
      <c r="FM517" s="32">
        <v>0</v>
      </c>
      <c r="FN517" s="30"/>
      <c r="FO517" s="37">
        <v>0</v>
      </c>
      <c r="FP517" s="31">
        <v>4.4892667624186026E-3</v>
      </c>
      <c r="FQ517" s="32">
        <v>4.4892667624186026E-3</v>
      </c>
      <c r="FR517" s="30"/>
      <c r="FS517" s="37">
        <v>1.2369502107298861E-3</v>
      </c>
      <c r="FT517" s="31">
        <v>1.2369502107298861E-3</v>
      </c>
      <c r="FU517" s="32">
        <v>0</v>
      </c>
      <c r="FV517" s="30"/>
      <c r="FW517" s="37">
        <v>0</v>
      </c>
      <c r="FX517" s="31">
        <v>0</v>
      </c>
      <c r="FY517" s="32">
        <v>0</v>
      </c>
      <c r="FZ517" s="30"/>
      <c r="GA517" s="37">
        <v>0</v>
      </c>
      <c r="GB517" s="31">
        <v>2.23022417301508E-3</v>
      </c>
      <c r="GC517" s="32">
        <v>2.23022417301508E-3</v>
      </c>
      <c r="GD517" s="30"/>
      <c r="GE517" s="37">
        <v>0</v>
      </c>
      <c r="GF517" s="31">
        <v>1.1897759399552076E-2</v>
      </c>
      <c r="GG517" s="32">
        <v>0</v>
      </c>
      <c r="GH517" s="30"/>
      <c r="GI517" s="37">
        <v>0</v>
      </c>
      <c r="GJ517" s="31">
        <v>0</v>
      </c>
      <c r="GK517" s="32">
        <v>-9.7184305583809701E-3</v>
      </c>
      <c r="GL517" s="30"/>
      <c r="GM517" s="37">
        <v>0</v>
      </c>
      <c r="GN517" s="31">
        <v>0</v>
      </c>
      <c r="GO517" s="32">
        <v>-2.2548495380479254E-3</v>
      </c>
      <c r="GP517" s="30"/>
      <c r="GQ517" s="37">
        <v>5.1913334027051019E-4</v>
      </c>
      <c r="GR517" s="31">
        <v>5.1913334027051019E-4</v>
      </c>
      <c r="GS517" s="32">
        <v>0</v>
      </c>
      <c r="GT517" s="30"/>
      <c r="GU517" s="37">
        <v>0</v>
      </c>
      <c r="GV517" s="31">
        <v>1.4579789811254224E-3</v>
      </c>
      <c r="GW517" s="32">
        <v>1.4579789811254224E-3</v>
      </c>
      <c r="GX517" s="30"/>
      <c r="GY517" s="37">
        <v>-9.6702932957858836E-3</v>
      </c>
      <c r="GZ517" s="31">
        <v>-9.6702932957858836E-3</v>
      </c>
      <c r="HA517" s="32">
        <v>0</v>
      </c>
      <c r="HB517" s="30"/>
      <c r="HC517" s="37">
        <v>7.3603674386488768E-4</v>
      </c>
      <c r="HD517" s="31">
        <v>7.3603674386488768E-4</v>
      </c>
      <c r="HE517" s="32">
        <v>0</v>
      </c>
      <c r="HF517" s="30"/>
      <c r="HG517" s="37">
        <v>0</v>
      </c>
      <c r="HH517" s="31">
        <v>-9.9472056934981723E-4</v>
      </c>
      <c r="HI517" s="32">
        <v>-9.9472056934981723E-4</v>
      </c>
      <c r="HJ517" s="30"/>
      <c r="HK517" s="37">
        <v>0</v>
      </c>
      <c r="HL517" s="31">
        <v>6.2368181565381252E-3</v>
      </c>
      <c r="HM517" s="32">
        <v>0</v>
      </c>
      <c r="HN517" s="30"/>
      <c r="HO517" s="37">
        <v>0</v>
      </c>
      <c r="HP517" s="31">
        <v>2.064426350941628E-3</v>
      </c>
      <c r="HQ517" s="32">
        <v>0</v>
      </c>
      <c r="HR517" s="30"/>
      <c r="HS517" s="37">
        <v>0</v>
      </c>
      <c r="HT517" s="31">
        <v>-1.9054458387385024E-3</v>
      </c>
      <c r="HU517" s="32">
        <v>-1.9054458387385024E-3</v>
      </c>
      <c r="HV517" s="30"/>
    </row>
    <row r="518" spans="2:230" ht="16.5" customHeight="1" x14ac:dyDescent="0.15">
      <c r="B518" s="108" t="s">
        <v>46</v>
      </c>
      <c r="C518" s="49">
        <v>1</v>
      </c>
      <c r="D518" s="33">
        <f t="shared" si="2943"/>
        <v>0.14844997948598637</v>
      </c>
      <c r="E518" s="33">
        <f t="shared" si="2940"/>
        <v>-0.21179853182167746</v>
      </c>
      <c r="F518" s="29">
        <f t="shared" si="2941"/>
        <v>0.14685705996367224</v>
      </c>
      <c r="G518" s="24">
        <f t="shared" ref="G518:G519" si="2946">SUM(N518,R518,V518,Z518,AD518,AH518,AL518,AP518,AT518,AX518,BB518,BF518,BJ518,BN518,BR518,BV518,BZ518,CD518,CH518,CL518,CP518,CT518,CX518,DB518,DF518,DJ518,DN518,DR518,DV518,DZ518,ED518,EH518,EL518,EP518,ET518,EX518,FB518,FF518,FJ518,FN518,FR518,FV518,FZ518,GD518,GH518,GL518,GP518,GT518,GX518,HB518,HF518,HJ518,HN518,HR518,HV518)</f>
        <v>5.8664181096366119E-2</v>
      </c>
      <c r="H518" s="39"/>
      <c r="I518" s="108" t="s">
        <v>51</v>
      </c>
      <c r="J518" s="53">
        <v>1</v>
      </c>
      <c r="K518" s="41">
        <f t="array" ref="K518:M519">MMULT(TRANSPOSE(K500:L500),K492:M492)</f>
        <v>-9.5518495339367535E-5</v>
      </c>
      <c r="L518" s="47">
        <v>-6.0529011225642498E-3</v>
      </c>
      <c r="M518" s="48">
        <v>-1.4070049748545466E-4</v>
      </c>
      <c r="N518" s="29">
        <f>-K500</f>
        <v>6.1480853042839073E-3</v>
      </c>
      <c r="O518" s="41">
        <f t="array" ref="O518:Q519">MMULT(TRANSPOSE(O500:P500),O492:Q492)</f>
        <v>5.4147088650449123E-3</v>
      </c>
      <c r="P518" s="47">
        <v>7.7086306501995448E-4</v>
      </c>
      <c r="Q518" s="48">
        <v>5.7359042454989007E-3</v>
      </c>
      <c r="R518" s="29">
        <f>-O500</f>
        <v>-6.5140966900992863E-3</v>
      </c>
      <c r="S518" s="41">
        <f t="array" ref="S518:U519">MMULT(TRANSPOSE(S500:T500),S492:U492)</f>
        <v>6.0590134812930933E-3</v>
      </c>
      <c r="T518" s="47">
        <v>1.1424681157012515E-3</v>
      </c>
      <c r="U518" s="48">
        <v>6.2571631220614803E-3</v>
      </c>
      <c r="V518" s="29">
        <f>-S500</f>
        <v>-6.7621501697238138E-3</v>
      </c>
      <c r="W518" s="41">
        <f t="array" ref="W518:Y519">MMULT(TRANSPOSE(W500:X500),W492:Y492)</f>
        <v>4.8588629506321045E-3</v>
      </c>
      <c r="X518" s="47">
        <v>3.1663056914541009E-4</v>
      </c>
      <c r="Y518" s="48">
        <v>5.9613932035981138E-3</v>
      </c>
      <c r="Z518" s="29">
        <f>-W500</f>
        <v>-7.4163355298807057E-3</v>
      </c>
      <c r="AA518" s="41">
        <f t="array" ref="AA518:AC519">MMULT(TRANSPOSE(AA500:AB500),AA492:AC492)</f>
        <v>-5.5373032897907712E-5</v>
      </c>
      <c r="AB518" s="47">
        <v>-6.050137881640911E-3</v>
      </c>
      <c r="AC518" s="48">
        <v>-8.5115176943859657E-5</v>
      </c>
      <c r="AD518" s="29">
        <f>-AA500</f>
        <v>6.1942425540210408E-3</v>
      </c>
      <c r="AE518" s="41">
        <f t="array" ref="AE518:AG519">MMULT(TRANSPOSE(AE500:AF500),AE492:AG492)</f>
        <v>-8.4289623735690124E-5</v>
      </c>
      <c r="AF518" s="47">
        <v>-6.300865225635225E-3</v>
      </c>
      <c r="AG518" s="48">
        <v>-5.6700044505243657E-5</v>
      </c>
      <c r="AH518" s="29">
        <f>-AE500</f>
        <v>6.5175016009710839E-3</v>
      </c>
      <c r="AI518" s="41">
        <f t="array" ref="AI518:AK519">MMULT(TRANSPOSE(AI500:AJ500),AI492:AK492)</f>
        <v>8.0608826525701682E-3</v>
      </c>
      <c r="AJ518" s="47">
        <v>2.1371439571700201E-3</v>
      </c>
      <c r="AK518" s="48">
        <v>8.9639924400658402E-3</v>
      </c>
      <c r="AL518" s="29">
        <f>-AI500</f>
        <v>-9.4196865504964974E-3</v>
      </c>
      <c r="AM518" s="41">
        <f t="array" ref="AM518:AO519">MMULT(TRANSPOSE(AM500:AN500),AM492:AO492)</f>
        <v>7.7905324046362865E-3</v>
      </c>
      <c r="AN518" s="47">
        <v>2.0156610638671774E-3</v>
      </c>
      <c r="AO518" s="48">
        <v>1.0822798105188458E-2</v>
      </c>
      <c r="AP518" s="29">
        <f>-AM500</f>
        <v>-1.226576226342237E-2</v>
      </c>
      <c r="AQ518" s="41">
        <f t="array" ref="AQ518:AS519">MMULT(TRANSPOSE(AQ500:AR500),AQ492:AS492)</f>
        <v>-3.7581001352259482E-5</v>
      </c>
      <c r="AR518" s="47">
        <v>-5.7957776492139285E-3</v>
      </c>
      <c r="AS518" s="48">
        <v>-2.1417990867572277E-4</v>
      </c>
      <c r="AT518" s="29">
        <f>-AQ500</f>
        <v>5.8112102807863142E-3</v>
      </c>
      <c r="AU518" s="41">
        <f t="array" ref="AU518:AW519">MMULT(TRANSPOSE(AU500:AV500),AU492:AW492)</f>
        <v>2.5796509507459639E-2</v>
      </c>
      <c r="AV518" s="47">
        <v>1.1584470227820307E-2</v>
      </c>
      <c r="AW518" s="48">
        <v>2.2748752641293692E-2</v>
      </c>
      <c r="AX518" s="29">
        <f>-AU500</f>
        <v>-2.8084264795638955E-2</v>
      </c>
      <c r="AY518" s="41">
        <f t="array" ref="AY518:BA519">MMULT(TRANSPOSE(AY500:AZ500),AY492:BA492)</f>
        <v>-3.5629015845154387E-4</v>
      </c>
      <c r="AZ518" s="47">
        <v>-6.9084317761001698E-3</v>
      </c>
      <c r="BA518" s="48">
        <v>-4.0401391877980489E-4</v>
      </c>
      <c r="BB518" s="29">
        <f>-AY500</f>
        <v>6.9812297486244483E-3</v>
      </c>
      <c r="BC518" s="41">
        <f t="array" ref="BC518:BE519">MMULT(TRANSPOSE(BC500:BD500),BC492:BE492)</f>
        <v>5.6505075718579854E-3</v>
      </c>
      <c r="BD518" s="47">
        <v>1.6076646938780321E-4</v>
      </c>
      <c r="BE518" s="48">
        <v>4.0676025508303085E-3</v>
      </c>
      <c r="BF518" s="29">
        <f>-BC500</f>
        <v>-6.4789519226886461E-3</v>
      </c>
      <c r="BG518" s="41">
        <f t="array" ref="BG518:BI519">MMULT(TRANSPOSE(BG500:BH500),BG492:BI492)</f>
        <v>9.2355405549483603E-3</v>
      </c>
      <c r="BH518" s="47">
        <v>2.913117564035866E-3</v>
      </c>
      <c r="BI518" s="48">
        <v>1.0977202880985127E-2</v>
      </c>
      <c r="BJ518" s="29">
        <f>-BG500</f>
        <v>-1.1210983841294129E-2</v>
      </c>
      <c r="BK518" s="41">
        <f t="array" ref="BK518:BM519">MMULT(TRANSPOSE(BK500:BL500),BK492:BM492)</f>
        <v>-5.1892924255766875E-5</v>
      </c>
      <c r="BL518" s="47">
        <v>-6.6357908886378724E-3</v>
      </c>
      <c r="BM518" s="48">
        <v>-3.6257124134646825E-5</v>
      </c>
      <c r="BN518" s="29">
        <f>-BK500</f>
        <v>6.981360441583523E-3</v>
      </c>
      <c r="BO518" s="41">
        <f t="array" ref="BO518:BQ519">MMULT(TRANSPOSE(BO500:BP500),BO492:BQ492)</f>
        <v>-2.0849568613454268E-5</v>
      </c>
      <c r="BP518" s="47">
        <v>-5.6024795433525371E-3</v>
      </c>
      <c r="BQ518" s="48">
        <v>-1.2519639112818629E-4</v>
      </c>
      <c r="BR518" s="29">
        <f>-BO500</f>
        <v>5.6250749489206043E-3</v>
      </c>
      <c r="BS518" s="41">
        <f t="array" ref="BS518:BU519">MMULT(TRANSPOSE(BS500:BT500),BS492:BU492)</f>
        <v>3.9847771841531225E-3</v>
      </c>
      <c r="BT518" s="47">
        <v>4.2762744994810181E-4</v>
      </c>
      <c r="BU518" s="48">
        <v>4.6086432912387492E-3</v>
      </c>
      <c r="BV518" s="29">
        <f>-BS500</f>
        <v>-4.8787878499604222E-3</v>
      </c>
      <c r="BW518" s="41">
        <f t="array" ref="BW518:BY519">MMULT(TRANSPOSE(BW500:BX500),BW492:BY492)</f>
        <v>-1.9460972773113313E-4</v>
      </c>
      <c r="BX518" s="47">
        <v>-6.4232118877384703E-3</v>
      </c>
      <c r="BY518" s="48">
        <v>-2.3004608353523041E-4</v>
      </c>
      <c r="BZ518" s="29">
        <f>-BW500</f>
        <v>6.5257307195019541E-3</v>
      </c>
      <c r="CA518" s="41">
        <f t="array" ref="CA518:CC519">MMULT(TRANSPOSE(CA500:CB500),CA492:CC492)</f>
        <v>-3.0057684215105984E-5</v>
      </c>
      <c r="CB518" s="47">
        <v>-5.559775608922771E-3</v>
      </c>
      <c r="CC518" s="48">
        <v>-7.905024629311234E-5</v>
      </c>
      <c r="CD518" s="29">
        <f>-CA500</f>
        <v>5.5921435836032438E-3</v>
      </c>
      <c r="CE518" s="41">
        <f t="array" ref="CE518:CG519">MMULT(TRANSPOSE(CE500:CF500),CE492:CG492)</f>
        <v>6.9995984396208763E-3</v>
      </c>
      <c r="CF518" s="47">
        <v>1.8100020863375125E-3</v>
      </c>
      <c r="CG518" s="48">
        <v>9.2865949833175788E-3</v>
      </c>
      <c r="CH518" s="29">
        <f>-CE500</f>
        <v>-9.6190679262347957E-3</v>
      </c>
      <c r="CI518" s="41">
        <f t="array" ref="CI518:CK519">MMULT(TRANSPOSE(CI500:CJ500),CI492:CK492)</f>
        <v>1.3880185815604341E-2</v>
      </c>
      <c r="CJ518" s="47">
        <v>6.1187297573699669E-3</v>
      </c>
      <c r="CK518" s="48">
        <v>1.7951910481900295E-2</v>
      </c>
      <c r="CL518" s="29">
        <f>-CI500</f>
        <v>-1.8192733110945308E-2</v>
      </c>
      <c r="CM518" s="41">
        <f t="array" ref="CM518:CO519">MMULT(TRANSPOSE(CM500:CN500),CM492:CO492)</f>
        <v>-2.8856652641518849E-4</v>
      </c>
      <c r="CN518" s="47">
        <v>-6.5993947045219293E-3</v>
      </c>
      <c r="CO518" s="48">
        <v>-1.5189896183049511E-4</v>
      </c>
      <c r="CP518" s="29">
        <f>-CM500</f>
        <v>6.7514403211175562E-3</v>
      </c>
      <c r="CQ518" s="41">
        <f t="array" ref="CQ518:CS519">MMULT(TRANSPOSE(CQ500:CR500),CQ492:CS492)</f>
        <v>-1.4702798551374219E-4</v>
      </c>
      <c r="CR518" s="47">
        <v>-6.7633269668112396E-3</v>
      </c>
      <c r="CS518" s="48">
        <v>-6.1796591175615001E-4</v>
      </c>
      <c r="CT518" s="29">
        <f>-CQ500</f>
        <v>6.7753947435217187E-3</v>
      </c>
      <c r="CU518" s="41">
        <f t="array" ref="CU518:CW519">MMULT(TRANSPOSE(CU500:CV500),CU492:CW492)</f>
        <v>2.6092964149292508E-3</v>
      </c>
      <c r="CV518" s="47">
        <v>4.5632106739233493E-5</v>
      </c>
      <c r="CW518" s="48">
        <v>2.6015928504000952E-3</v>
      </c>
      <c r="CX518" s="29">
        <f>-CU500</f>
        <v>-2.8507499943628877E-3</v>
      </c>
      <c r="CY518" s="41">
        <f t="array" ref="CY518:DA519">MMULT(TRANSPOSE(CY500:CZ500),CY492:DA492)</f>
        <v>3.8365253999280702E-3</v>
      </c>
      <c r="CZ518" s="47">
        <v>2.0512027050861506E-4</v>
      </c>
      <c r="DA518" s="48">
        <v>4.2140562061186645E-3</v>
      </c>
      <c r="DB518" s="29">
        <f>-CY500</f>
        <v>-4.8732857105944112E-3</v>
      </c>
      <c r="DC518" s="41">
        <f t="array" ref="DC518:DE519">MMULT(TRANSPOSE(DC500:DD500),DC492:DE492)</f>
        <v>-1.7186672678852695E-5</v>
      </c>
      <c r="DD518" s="47">
        <v>-5.5327173300145829E-3</v>
      </c>
      <c r="DE518" s="48">
        <v>-4.7205022312278035E-5</v>
      </c>
      <c r="DF518" s="29">
        <f>-DC500</f>
        <v>5.5815048040478545E-3</v>
      </c>
      <c r="DG518" s="41">
        <f t="array" ref="DG518:DI519">MMULT(TRANSPOSE(DG500:DH500),DG492:DI492)</f>
        <v>-1.6853827501765912E-4</v>
      </c>
      <c r="DH518" s="47">
        <v>-6.5443047257622887E-3</v>
      </c>
      <c r="DI518" s="48">
        <v>-9.1477271508627652E-5</v>
      </c>
      <c r="DJ518" s="29">
        <f>-DG500</f>
        <v>6.7726778023113141E-3</v>
      </c>
      <c r="DK518" s="41">
        <f t="array" ref="DK518:DM519">MMULT(TRANSPOSE(DK500:DL500),DK492:DM492)</f>
        <v>-1.7186672678852695E-5</v>
      </c>
      <c r="DL518" s="47">
        <v>-5.5327173300145829E-3</v>
      </c>
      <c r="DM518" s="48">
        <v>-4.7205022312278035E-5</v>
      </c>
      <c r="DN518" s="29">
        <f>-DK500</f>
        <v>5.5815048040478545E-3</v>
      </c>
      <c r="DO518" s="41">
        <f t="array" ref="DO518:DQ519">MMULT(TRANSPOSE(DO500:DP500),DO492:DQ492)</f>
        <v>-7.7126706856248223E-5</v>
      </c>
      <c r="DP518" s="47">
        <v>-6.143962930348845E-3</v>
      </c>
      <c r="DQ518" s="48">
        <v>-3.4707239489999712E-4</v>
      </c>
      <c r="DR518" s="29">
        <f>-DO500</f>
        <v>6.1605674783506929E-3</v>
      </c>
      <c r="DS518" s="41">
        <f t="array" ref="DS518:DU519">MMULT(TRANSPOSE(DS500:DT500),DS492:DU492)</f>
        <v>-5.9973020563043438E-5</v>
      </c>
      <c r="DT518" s="47">
        <v>-5.723883392838627E-3</v>
      </c>
      <c r="DU518" s="48">
        <v>-1.2598268005517888E-4</v>
      </c>
      <c r="DV518" s="29">
        <f>-DS500</f>
        <v>5.757705389181955E-3</v>
      </c>
      <c r="DW518" s="41">
        <f t="array" ref="DW518:DY519">MMULT(TRANSPOSE(DW500:DX500),DW492:DY492)</f>
        <v>-2.3054117705008161E-4</v>
      </c>
      <c r="DX518" s="47">
        <v>-8.7060166534102621E-3</v>
      </c>
      <c r="DY518" s="48">
        <v>-5.6398435846839127E-4</v>
      </c>
      <c r="DZ518" s="29">
        <f>-DW500</f>
        <v>9.4192379466306927E-3</v>
      </c>
      <c r="EA518" s="41">
        <f t="array" ref="EA518:EC519">MMULT(TRANSPOSE(EA500:EB500),EA492:EC492)</f>
        <v>4.790590820982865E-3</v>
      </c>
      <c r="EB518" s="47">
        <v>5.1128309684989515E-4</v>
      </c>
      <c r="EC518" s="48">
        <v>7.3269067261640675E-3</v>
      </c>
      <c r="ED518" s="29">
        <f>-EA500</f>
        <v>-8.4532942850955081E-3</v>
      </c>
      <c r="EE518" s="41">
        <f t="array" ref="EE518:EG519">MMULT(TRANSPOSE(EE500:EF500),EE492:EG492)</f>
        <v>-1.4846794073419687E-4</v>
      </c>
      <c r="EF518" s="47">
        <v>-9.342452415131746E-3</v>
      </c>
      <c r="EG518" s="48">
        <v>-3.8334834737170783E-4</v>
      </c>
      <c r="EH518" s="29">
        <f>-EE500</f>
        <v>1.0501702911266918E-2</v>
      </c>
      <c r="EI518" s="41">
        <f t="array" ref="EI518:EK519">MMULT(TRANSPOSE(EI500:EJ500),EI492:EK492)</f>
        <v>-2.6103398790071938E-4</v>
      </c>
      <c r="EJ518" s="47">
        <v>-1.0849282147939315E-2</v>
      </c>
      <c r="EK518" s="48">
        <v>-2.9817276670226226E-4</v>
      </c>
      <c r="EL518" s="29">
        <f>-EI500</f>
        <v>1.279256402234987E-2</v>
      </c>
      <c r="EM518" s="41">
        <f t="array" ref="EM518:EO519">MMULT(TRANSPOSE(EM500:EN500),EM492:EO492)</f>
        <v>-8.2367060440573898E-5</v>
      </c>
      <c r="EN518" s="47">
        <v>-7.5360630155997029E-3</v>
      </c>
      <c r="EO518" s="48">
        <v>-1.0051999333498399E-3</v>
      </c>
      <c r="EP518" s="29">
        <f>-EM500</f>
        <v>7.612393255141502E-3</v>
      </c>
      <c r="EQ518" s="41">
        <f t="array" ref="EQ518:ES519">MMULT(TRANSPOSE(EQ500:ER500),EQ492:ES492)</f>
        <v>-8.7932360529617819E-4</v>
      </c>
      <c r="ER518" s="47">
        <v>-1.0582794424063324E-2</v>
      </c>
      <c r="ES518" s="48">
        <v>-1.5978499714382546E-3</v>
      </c>
      <c r="ET518" s="29">
        <f>-EQ500</f>
        <v>1.1163751140059077E-2</v>
      </c>
      <c r="EU518" s="41">
        <f t="array" ref="EU518:EW519">MMULT(TRANSPOSE(EU500:EV500),EU492:EW492)</f>
        <v>-1.9754209539910928E-4</v>
      </c>
      <c r="EV518" s="47">
        <v>-1.3206793658274719E-2</v>
      </c>
      <c r="EW518" s="48">
        <v>-2.3501375072110004E-4</v>
      </c>
      <c r="EX518" s="29">
        <f>-EU500</f>
        <v>1.6789768656486431E-2</v>
      </c>
      <c r="EY518" s="41">
        <f t="array" ref="EY518:FA519">MMULT(TRANSPOSE(EY500:EZ500),EY492:FA492)</f>
        <v>2.7542082287139915E-3</v>
      </c>
      <c r="EZ518" s="47">
        <v>3.2647665150186606E-5</v>
      </c>
      <c r="FA518" s="48">
        <v>2.5430184688690132E-3</v>
      </c>
      <c r="FB518" s="29">
        <f>-EY500</f>
        <v>-2.9296652116617894E-3</v>
      </c>
      <c r="FC518" s="41">
        <f t="array" ref="FC518:FE519">MMULT(TRANSPOSE(FC500:FD500),FC492:FE492)</f>
        <v>5.814534066771117E-3</v>
      </c>
      <c r="FD518" s="47">
        <v>3.1946159964618497E-4</v>
      </c>
      <c r="FE518" s="48">
        <v>7.9198180369162794E-3</v>
      </c>
      <c r="FF518" s="29">
        <f>-FC500</f>
        <v>-1.116916111991817E-2</v>
      </c>
      <c r="FG518" s="41">
        <f t="array" ref="FG518:FI519">MMULT(TRANSPOSE(FG500:FH500),FG492:FI492)</f>
        <v>-3.956299956630873E-5</v>
      </c>
      <c r="FH518" s="47">
        <v>-6.5900968730149747E-3</v>
      </c>
      <c r="FI518" s="48">
        <v>-3.9222284752969856E-4</v>
      </c>
      <c r="FJ518" s="29">
        <f>-FG500</f>
        <v>6.728560360496719E-3</v>
      </c>
      <c r="FK518" s="41">
        <f t="array" ref="FK518:FM519">MMULT(TRANSPOSE(FK500:FL500),FK492:FM492)</f>
        <v>1.0543213114084246E-2</v>
      </c>
      <c r="FL518" s="47">
        <v>2.6506762692897392E-4</v>
      </c>
      <c r="FM518" s="48">
        <v>6.1887943196536803E-3</v>
      </c>
      <c r="FN518" s="29">
        <f>-FK500</f>
        <v>-1.5810935606554753E-2</v>
      </c>
      <c r="FO518" s="41">
        <f t="array" ref="FO518:FQ519">MMULT(TRANSPOSE(FO500:FP500),FO492:FQ492)</f>
        <v>-5.1247999209321892E-4</v>
      </c>
      <c r="FP518" s="47">
        <v>-9.8362957152752124E-3</v>
      </c>
      <c r="FQ518" s="48">
        <v>-1.3234457872147295E-3</v>
      </c>
      <c r="FR518" s="29">
        <f>-FO500</f>
        <v>1.0433477851665662E-2</v>
      </c>
      <c r="FS518" s="41">
        <f t="array" ref="FS518:FU519">MMULT(TRANSPOSE(FS500:FT500),FS492:FU492)</f>
        <v>-6.068891839045174E-5</v>
      </c>
      <c r="FT518" s="47">
        <v>-6.5973195823309299E-3</v>
      </c>
      <c r="FU518" s="48">
        <v>-3.6368457363184875E-4</v>
      </c>
      <c r="FV518" s="29">
        <f>-FS500</f>
        <v>6.7434193803636413E-3</v>
      </c>
      <c r="FW518" s="41">
        <f t="array" ref="FW518:FY519">MMULT(TRANSPOSE(FW500:FX500),FW492:FY492)</f>
        <v>3.549076412752445E-3</v>
      </c>
      <c r="FX518" s="47">
        <v>2.5567219548035746E-4</v>
      </c>
      <c r="FY518" s="48">
        <v>3.7484280304123274E-3</v>
      </c>
      <c r="FZ518" s="29">
        <f>-FW500</f>
        <v>-4.0972494411596616E-3</v>
      </c>
      <c r="GA518" s="41">
        <f t="array" ref="GA518:GC519">MMULT(TRANSPOSE(GA500:GB500),GA492:GC492)</f>
        <v>-7.9689204323128563E-4</v>
      </c>
      <c r="GB518" s="47">
        <v>-1.0734653361400788E-2</v>
      </c>
      <c r="GC518" s="48">
        <v>-7.0818642470264564E-4</v>
      </c>
      <c r="GD518" s="29">
        <f>-GA500</f>
        <v>1.2023085148954355E-2</v>
      </c>
      <c r="GE518" s="41">
        <f t="array" ref="GE518:GG519">MMULT(TRANSPOSE(GE500:GF500),GE492:GG492)</f>
        <v>-3.9951940896358504E-4</v>
      </c>
      <c r="GF518" s="47">
        <v>-1.1042400324784107E-2</v>
      </c>
      <c r="GG518" s="48">
        <v>-3.1707431891844699E-3</v>
      </c>
      <c r="GH518" s="29">
        <f>-GE500</f>
        <v>1.1117347315821771E-2</v>
      </c>
      <c r="GI518" s="41">
        <f t="array" ref="GI518:GK519">MMULT(TRANSPOSE(GI500:GJ500),GI492:GK492)</f>
        <v>6.2380815111718006E-3</v>
      </c>
      <c r="GJ518" s="47">
        <v>2.8380031918779546E-5</v>
      </c>
      <c r="GK518" s="48">
        <v>3.3604563571486851E-3</v>
      </c>
      <c r="GL518" s="29">
        <f>-GI500</f>
        <v>-6.6153048000990363E-3</v>
      </c>
      <c r="GM518" s="41">
        <f t="array" ref="GM518:GO519">MMULT(TRANSPOSE(GM500:GN500),GM492:GO492)</f>
        <v>3.3484408312117928E-3</v>
      </c>
      <c r="GN518" s="47">
        <v>2.7485639591234682E-5</v>
      </c>
      <c r="GO518" s="48">
        <v>2.9640615573883625E-3</v>
      </c>
      <c r="GP518" s="29">
        <f>-GM500</f>
        <v>-3.721651875234129E-3</v>
      </c>
      <c r="GQ518" s="41">
        <f t="array" ref="GQ518:GS519">MMULT(TRANSPOSE(GQ500:GR500),GQ492:GS492)</f>
        <v>-3.4285982177842625E-5</v>
      </c>
      <c r="GR518" s="47">
        <v>-6.7082837131911622E-3</v>
      </c>
      <c r="GS518" s="48">
        <v>-1.5905257749871087E-4</v>
      </c>
      <c r="GT518" s="29">
        <f>-GQ500</f>
        <v>7.016449824751643E-3</v>
      </c>
      <c r="GU518" s="41">
        <f t="array" ref="GU518:GW519">MMULT(TRANSPOSE(GU500:GV500),GU492:GW492)</f>
        <v>-5.3651119177928498E-4</v>
      </c>
      <c r="GV518" s="47">
        <v>-1.1643388630648272E-2</v>
      </c>
      <c r="GW518" s="48">
        <v>-4.9392469599227799E-4</v>
      </c>
      <c r="GX518" s="29">
        <f>-GU500</f>
        <v>1.3760113383635182E-2</v>
      </c>
      <c r="GY518" s="41">
        <f t="array" ref="GY518:HA519">MMULT(TRANSPOSE(GY500:GZ500),GY492:HA492)</f>
        <v>7.1326274068147493E-3</v>
      </c>
      <c r="GZ518" s="47">
        <v>9.9582523383993406E-4</v>
      </c>
      <c r="HA518" s="48">
        <v>8.900720503009437E-3</v>
      </c>
      <c r="HB518" s="29">
        <f>-GY500</f>
        <v>-1.2067766229295111E-2</v>
      </c>
      <c r="HC518" s="41">
        <f t="array" ref="HC518:HE519">MMULT(TRANSPOSE(HC500:HD500),HC492:HE492)</f>
        <v>-3.4877825354548437E-5</v>
      </c>
      <c r="HD518" s="47">
        <v>-6.5350972253576476E-3</v>
      </c>
      <c r="HE518" s="48">
        <v>-2.2153232311641842E-4</v>
      </c>
      <c r="HF518" s="29">
        <f>-HC500</f>
        <v>6.7542998426355421E-3</v>
      </c>
      <c r="HG518" s="41">
        <f t="array" ref="HG518:HI519">MMULT(TRANSPOSE(HG500:HH500),HG492:HI492)</f>
        <v>2.961907239509442E-3</v>
      </c>
      <c r="HH518" s="47">
        <v>1.0328500697020859E-4</v>
      </c>
      <c r="HI518" s="48">
        <v>2.7421020506281243E-3</v>
      </c>
      <c r="HJ518" s="29">
        <f>-HG500</f>
        <v>-3.1036761057092375E-3</v>
      </c>
      <c r="HK518" s="41">
        <f t="array" ref="HK518:HM519">MMULT(TRANSPOSE(HK500:HL500),HK492:HM492)</f>
        <v>-1.8588934194973053E-4</v>
      </c>
      <c r="HL518" s="47">
        <v>-8.8201345396468726E-3</v>
      </c>
      <c r="HM518" s="48">
        <v>-1.7093071750439869E-3</v>
      </c>
      <c r="HN518" s="29">
        <f>-HK500</f>
        <v>8.910807441000701E-3</v>
      </c>
      <c r="HO518" s="41">
        <f t="array" ref="HO518:HQ519">MMULT(TRANSPOSE(HO500:HP500),HO492:HQ492)</f>
        <v>-1.2735722362811901E-4</v>
      </c>
      <c r="HP518" s="47">
        <v>-7.1662761617078087E-3</v>
      </c>
      <c r="HQ518" s="48">
        <v>-5.984502200718912E-4</v>
      </c>
      <c r="HR518" s="29">
        <f>-HO500</f>
        <v>7.3273503057747318E-3</v>
      </c>
      <c r="HS518" s="41">
        <f t="array" ref="HS518:HU519">MMULT(TRANSPOSE(HS500:HT500),HS492:HU492)</f>
        <v>3.3697674815667228E-3</v>
      </c>
      <c r="HT518" s="47">
        <v>8.1154784790622939E-5</v>
      </c>
      <c r="HU518" s="48">
        <v>2.9893325091793731E-3</v>
      </c>
      <c r="HV518" s="29">
        <f>-HS500</f>
        <v>-3.6519611854737431E-3</v>
      </c>
    </row>
    <row r="519" spans="2:230" ht="16.5" customHeight="1" x14ac:dyDescent="0.15">
      <c r="B519" s="110"/>
      <c r="C519" s="44">
        <v>2</v>
      </c>
      <c r="D519" s="41">
        <f t="shared" si="2943"/>
        <v>-0.11636683642951884</v>
      </c>
      <c r="E519" s="33">
        <f t="shared" si="2940"/>
        <v>0.19096229697162923</v>
      </c>
      <c r="F519" s="29">
        <f t="shared" si="2941"/>
        <v>-0.10057998630285961</v>
      </c>
      <c r="G519" s="34">
        <f t="shared" si="2946"/>
        <v>-5.2894051286682238E-2</v>
      </c>
      <c r="I519" s="110"/>
      <c r="J519" s="46">
        <v>2</v>
      </c>
      <c r="K519" s="41">
        <v>7.7077279420495443E-5</v>
      </c>
      <c r="L519" s="47">
        <v>4.8843017205300581E-3</v>
      </c>
      <c r="M519" s="48">
        <v>1.1353624783094193E-4</v>
      </c>
      <c r="N519" s="32">
        <f>-L500</f>
        <v>-4.9611092303714901E-3</v>
      </c>
      <c r="O519" s="41">
        <v>-3.3532196400791912E-3</v>
      </c>
      <c r="P519" s="47">
        <v>-4.7737989869102849E-4</v>
      </c>
      <c r="Q519" s="48">
        <v>-3.5521294401967807E-3</v>
      </c>
      <c r="R519" s="32">
        <f>-P500</f>
        <v>4.0340482753608957E-3</v>
      </c>
      <c r="S519" s="41">
        <v>-2.9274710541207188E-3</v>
      </c>
      <c r="T519" s="47">
        <v>-5.5199453661843869E-4</v>
      </c>
      <c r="U519" s="48">
        <v>-3.0232089724344558E-3</v>
      </c>
      <c r="V519" s="32">
        <f>-T500</f>
        <v>3.2671983560695391E-3</v>
      </c>
      <c r="W519" s="41">
        <v>-4.6441087505118481E-3</v>
      </c>
      <c r="X519" s="47">
        <v>-3.026359894873035E-4</v>
      </c>
      <c r="Y519" s="48">
        <v>-5.6979088777283152E-3</v>
      </c>
      <c r="Z519" s="32">
        <f>-X500</f>
        <v>7.0885450116616707E-3</v>
      </c>
      <c r="AA519" s="41">
        <v>4.2886389570326013E-5</v>
      </c>
      <c r="AB519" s="47">
        <v>4.6858291223568363E-3</v>
      </c>
      <c r="AC519" s="48">
        <v>6.5921667023218514E-5</v>
      </c>
      <c r="AD519" s="32">
        <f>-AB500</f>
        <v>-4.7974381275921619E-3</v>
      </c>
      <c r="AE519" s="41">
        <v>6.3409796388824992E-5</v>
      </c>
      <c r="AF519" s="47">
        <v>4.7400446617699727E-3</v>
      </c>
      <c r="AG519" s="48">
        <v>4.2654577372285373E-5</v>
      </c>
      <c r="AH519" s="32">
        <f>-AF500</f>
        <v>-4.9030168977540244E-3</v>
      </c>
      <c r="AI519" s="41">
        <v>-3.3786966235142876E-3</v>
      </c>
      <c r="AJ519" s="47">
        <v>-8.9577796666622E-4</v>
      </c>
      <c r="AK519" s="48">
        <v>-3.7572325880220244E-3</v>
      </c>
      <c r="AL519" s="32">
        <f>-AJ500</f>
        <v>3.9482355114768769E-3</v>
      </c>
      <c r="AM519" s="41">
        <v>-5.0004033200035181E-3</v>
      </c>
      <c r="AN519" s="47">
        <v>-1.2937650153107625E-3</v>
      </c>
      <c r="AO519" s="48">
        <v>-6.9466825585251845E-3</v>
      </c>
      <c r="AP519" s="32">
        <f>-AN500</f>
        <v>7.8728583822962172E-3</v>
      </c>
      <c r="AQ519" s="41">
        <v>3.1983390534323605E-5</v>
      </c>
      <c r="AR519" s="47">
        <v>4.9325088032484837E-3</v>
      </c>
      <c r="AS519" s="48">
        <v>1.8227826341220019E-4</v>
      </c>
      <c r="AT519" s="32">
        <f>-AR500</f>
        <v>-4.9456427769264434E-3</v>
      </c>
      <c r="AU519" s="41">
        <v>-1.1105367688390445E-2</v>
      </c>
      <c r="AV519" s="47">
        <v>-4.9871011160620305E-3</v>
      </c>
      <c r="AW519" s="48">
        <v>-9.7933118610777636E-3</v>
      </c>
      <c r="AX519" s="32">
        <f>-AV500</f>
        <v>1.2090243710045396E-2</v>
      </c>
      <c r="AY519" s="41">
        <v>3.2187970951753122E-4</v>
      </c>
      <c r="AZ519" s="47">
        <v>6.2412164932566612E-3</v>
      </c>
      <c r="BA519" s="48">
        <v>3.6499431638263802E-4</v>
      </c>
      <c r="BB519" s="32">
        <f>-AZ500</f>
        <v>-6.3069836487442488E-3</v>
      </c>
      <c r="BC519" s="41">
        <v>-7.4229522600588104E-3</v>
      </c>
      <c r="BD519" s="47">
        <v>-2.1119550980293108E-4</v>
      </c>
      <c r="BE519" s="48">
        <v>-5.3435234204594886E-3</v>
      </c>
      <c r="BF519" s="32">
        <f>-BD500</f>
        <v>8.5112620779163491E-3</v>
      </c>
      <c r="BG519" s="41">
        <v>-3.4933870704959755E-3</v>
      </c>
      <c r="BH519" s="47">
        <v>-1.10190055173165E-3</v>
      </c>
      <c r="BI519" s="48">
        <v>-4.1521791157203185E-3</v>
      </c>
      <c r="BJ519" s="32">
        <f>-BH500</f>
        <v>4.2406078740818438E-3</v>
      </c>
      <c r="BK519" s="41">
        <v>3.7390767327900715E-5</v>
      </c>
      <c r="BL519" s="47">
        <v>4.7813322666257112E-3</v>
      </c>
      <c r="BM519" s="48">
        <v>2.6124596213071104E-5</v>
      </c>
      <c r="BN519" s="32">
        <f>-BL500</f>
        <v>-5.0303278847202452E-3</v>
      </c>
      <c r="BO519" s="41">
        <v>1.7064040434983671E-5</v>
      </c>
      <c r="BP519" s="47">
        <v>4.5852717260655967E-3</v>
      </c>
      <c r="BQ519" s="48">
        <v>1.0246525096671817E-4</v>
      </c>
      <c r="BR519" s="32">
        <f>-BP500</f>
        <v>-4.6037646225569676E-3</v>
      </c>
      <c r="BS519" s="41">
        <v>-2.2546182339543116E-3</v>
      </c>
      <c r="BT519" s="47">
        <v>-2.4195497048783702E-4</v>
      </c>
      <c r="BU519" s="48">
        <v>-2.607606578239937E-3</v>
      </c>
      <c r="BV519" s="32">
        <f>-BT500</f>
        <v>2.7604564917356324E-3</v>
      </c>
      <c r="BW519" s="41">
        <v>1.6300388179816481E-4</v>
      </c>
      <c r="BX519" s="47">
        <v>5.3800418073653728E-3</v>
      </c>
      <c r="BY519" s="48">
        <v>1.926851501509426E-4</v>
      </c>
      <c r="BZ519" s="32">
        <f>-BX500</f>
        <v>-5.4659109349248555E-3</v>
      </c>
      <c r="CA519" s="41">
        <v>2.4066372629056581E-5</v>
      </c>
      <c r="CB519" s="47">
        <v>4.4515615567958539E-3</v>
      </c>
      <c r="CC519" s="48">
        <v>6.3293388475770573E-5</v>
      </c>
      <c r="CD519" s="32">
        <f>-CB500</f>
        <v>-4.4774777163487127E-3</v>
      </c>
      <c r="CE519" s="41">
        <v>-3.3125321042428882E-3</v>
      </c>
      <c r="CF519" s="47">
        <v>-8.5657628383384321E-4</v>
      </c>
      <c r="CG519" s="48">
        <v>-4.3948441166585858E-3</v>
      </c>
      <c r="CH519" s="32">
        <f>-CF500</f>
        <v>4.5521856137038146E-3</v>
      </c>
      <c r="CI519" s="41">
        <v>-4.7906596141100675E-3</v>
      </c>
      <c r="CJ519" s="47">
        <v>-2.1118414355326496E-3</v>
      </c>
      <c r="CK519" s="48">
        <v>-6.1959900021709077E-3</v>
      </c>
      <c r="CL519" s="32">
        <f>-CJ500</f>
        <v>6.2791084314525059E-3</v>
      </c>
      <c r="CM519" s="41">
        <v>2.3318097289445268E-4</v>
      </c>
      <c r="CN519" s="47">
        <v>5.3327504642753541E-3</v>
      </c>
      <c r="CO519" s="48">
        <v>1.227444781669863E-4</v>
      </c>
      <c r="CP519" s="32">
        <f>-CN500</f>
        <v>-5.4556134492602928E-3</v>
      </c>
      <c r="CQ519" s="41">
        <v>1.4357833730743396E-4</v>
      </c>
      <c r="CR519" s="47">
        <v>6.6046422194264934E-3</v>
      </c>
      <c r="CS519" s="48">
        <v>6.0346686933507321E-4</v>
      </c>
      <c r="CT519" s="32">
        <f>-CR500</f>
        <v>-6.6164268555896945E-3</v>
      </c>
      <c r="CU519" s="41">
        <v>-1.7334747359076242E-3</v>
      </c>
      <c r="CV519" s="47">
        <v>-3.0315491841445728E-5</v>
      </c>
      <c r="CW519" s="48">
        <v>-1.7283569062845428E-3</v>
      </c>
      <c r="CX519" s="32">
        <f>-CV500</f>
        <v>1.8938833722924723E-3</v>
      </c>
      <c r="CY519" s="41">
        <v>-2.9439671437794458E-3</v>
      </c>
      <c r="CZ519" s="47">
        <v>-1.5739954097836455E-4</v>
      </c>
      <c r="DA519" s="48">
        <v>-3.2336663307600696E-3</v>
      </c>
      <c r="DB519" s="32">
        <f>-CZ500</f>
        <v>3.7395277024645265E-3</v>
      </c>
      <c r="DC519" s="41">
        <v>1.3477138315405373E-5</v>
      </c>
      <c r="DD519" s="47">
        <v>4.3385475542567029E-3</v>
      </c>
      <c r="DE519" s="48">
        <v>3.7016392106376982E-5</v>
      </c>
      <c r="DF519" s="32">
        <f>-DD500</f>
        <v>-4.3768048451175851E-3</v>
      </c>
      <c r="DG519" s="41">
        <v>1.2905969259746199E-4</v>
      </c>
      <c r="DH519" s="47">
        <v>5.0113599185852755E-3</v>
      </c>
      <c r="DI519" s="48">
        <v>7.0049539425516495E-5</v>
      </c>
      <c r="DJ519" s="32">
        <f>-DH500</f>
        <v>-5.186238646007077E-3</v>
      </c>
      <c r="DK519" s="41">
        <v>1.3477138315405373E-5</v>
      </c>
      <c r="DL519" s="47">
        <v>4.3385475542567029E-3</v>
      </c>
      <c r="DM519" s="48">
        <v>3.7016392106376982E-5</v>
      </c>
      <c r="DN519" s="32">
        <f>-DL500</f>
        <v>-4.3768048451175851E-3</v>
      </c>
      <c r="DO519" s="41">
        <v>6.8963845355791712E-5</v>
      </c>
      <c r="DP519" s="47">
        <v>5.4937041482922954E-3</v>
      </c>
      <c r="DQ519" s="48">
        <v>3.1033928381979928E-4</v>
      </c>
      <c r="DR519" s="32">
        <f>-DP500</f>
        <v>-5.5085513202678413E-3</v>
      </c>
      <c r="DS519" s="41">
        <v>4.9054265987473761E-5</v>
      </c>
      <c r="DT519" s="47">
        <v>4.6817868401081092E-3</v>
      </c>
      <c r="DU519" s="48">
        <v>1.0304613373183643E-4</v>
      </c>
      <c r="DV519" s="32">
        <f>-DT500</f>
        <v>-4.7094511663214088E-3</v>
      </c>
      <c r="DW519" s="41">
        <v>1.8171264114698113E-4</v>
      </c>
      <c r="DX519" s="47">
        <v>6.8620855510645555E-3</v>
      </c>
      <c r="DY519" s="48">
        <v>4.4453268025353333E-4</v>
      </c>
      <c r="DZ519" s="32">
        <f>-DX500</f>
        <v>-7.4242468385693726E-3</v>
      </c>
      <c r="EA519" s="41">
        <v>-4.0217794222854588E-3</v>
      </c>
      <c r="EB519" s="47">
        <v>-4.2923053016066527E-4</v>
      </c>
      <c r="EC519" s="48">
        <v>-6.1510581474052729E-3</v>
      </c>
      <c r="ED519" s="32">
        <f>-EB500</f>
        <v>7.0966789435264917E-3</v>
      </c>
      <c r="EE519" s="41">
        <v>1.0327952165586931E-4</v>
      </c>
      <c r="EF519" s="47">
        <v>6.49893850319488E-3</v>
      </c>
      <c r="EG519" s="48">
        <v>2.6667059399038806E-4</v>
      </c>
      <c r="EH519" s="32">
        <f>-EF500</f>
        <v>-7.305353922766958E-3</v>
      </c>
      <c r="EI519" s="41">
        <v>1.6416323310150643E-4</v>
      </c>
      <c r="EJ519" s="47">
        <v>6.8230702390892203E-3</v>
      </c>
      <c r="EK519" s="48">
        <v>1.875196628543316E-4</v>
      </c>
      <c r="EL519" s="32">
        <f>-EJ500</f>
        <v>-8.0451924535041696E-3</v>
      </c>
      <c r="EM519" s="41">
        <v>8.6326727732457845E-5</v>
      </c>
      <c r="EN519" s="47">
        <v>7.8983474296947711E-3</v>
      </c>
      <c r="EO519" s="48">
        <v>1.053523344147788E-3</v>
      </c>
      <c r="EP519" s="32">
        <f>-EN500</f>
        <v>-7.9783471258285457E-3</v>
      </c>
      <c r="EQ519" s="41">
        <v>9.0150584414342718E-4</v>
      </c>
      <c r="ER519" s="47">
        <v>1.0849761069985264E-2</v>
      </c>
      <c r="ES519" s="48">
        <v>1.6381581008857464E-3</v>
      </c>
      <c r="ET519" s="32">
        <f>-ER500</f>
        <v>-1.1445373278630723E-2</v>
      </c>
      <c r="EU519" s="41">
        <v>1.0908227046282099E-4</v>
      </c>
      <c r="EV519" s="47">
        <v>7.2927597273279091E-3</v>
      </c>
      <c r="EW519" s="48">
        <v>1.2977402850185936E-4</v>
      </c>
      <c r="EX519" s="32">
        <f>-EV500</f>
        <v>-9.2712699128497025E-3</v>
      </c>
      <c r="EY519" s="41">
        <v>-2.033509110780673E-3</v>
      </c>
      <c r="EZ519" s="47">
        <v>-2.4104685998857818E-5</v>
      </c>
      <c r="FA519" s="48">
        <v>-1.8775817933501862E-3</v>
      </c>
      <c r="FB519" s="32">
        <f>-EZ500</f>
        <v>2.1630539177617458E-3</v>
      </c>
      <c r="FC519" s="41">
        <v>-7.5264813941477568E-3</v>
      </c>
      <c r="FD519" s="47">
        <v>-4.1351925335212568E-4</v>
      </c>
      <c r="FE519" s="48">
        <v>-1.025161473221662E-2</v>
      </c>
      <c r="FF519" s="32">
        <f>-FD500</f>
        <v>1.4457647404237273E-2</v>
      </c>
      <c r="FG519" s="41">
        <v>3.4171383967698662E-5</v>
      </c>
      <c r="FH519" s="47">
        <v>5.6920034653766697E-3</v>
      </c>
      <c r="FI519" s="48">
        <v>3.3877101510915473E-4</v>
      </c>
      <c r="FJ519" s="32">
        <f>-FH500</f>
        <v>-5.8115972537170916E-3</v>
      </c>
      <c r="FK519" s="41">
        <v>-2.3639099975647136E-2</v>
      </c>
      <c r="FL519" s="47">
        <v>-5.9431219548347289E-4</v>
      </c>
      <c r="FM519" s="48">
        <v>-1.3875990750445667E-2</v>
      </c>
      <c r="FN519" s="32">
        <f>-FL500</f>
        <v>3.5449941442669046E-2</v>
      </c>
      <c r="FO519" s="41">
        <v>4.9406339949692425E-4</v>
      </c>
      <c r="FP519" s="47">
        <v>9.4828164504457847E-3</v>
      </c>
      <c r="FQ519" s="48">
        <v>1.2758861512046221E-3</v>
      </c>
      <c r="FR519" s="32">
        <f>-FP500</f>
        <v>-1.0058538119537273E-2</v>
      </c>
      <c r="FS519" s="41">
        <v>5.1867328134304718E-5</v>
      </c>
      <c r="FT519" s="47">
        <v>5.6383496140453362E-3</v>
      </c>
      <c r="FU519" s="48">
        <v>3.1082028841884253E-4</v>
      </c>
      <c r="FV519" s="32">
        <f>-FT500</f>
        <v>-5.7632127087567184E-3</v>
      </c>
      <c r="FW519" s="41">
        <v>-2.2018836525830904E-3</v>
      </c>
      <c r="FX519" s="47">
        <v>-1.586216700281271E-4</v>
      </c>
      <c r="FY519" s="48">
        <v>-2.325563454591317E-3</v>
      </c>
      <c r="FZ519" s="32">
        <f>-FX500</f>
        <v>2.5419758595865262E-3</v>
      </c>
      <c r="GA519" s="41">
        <v>6.0622518306011714E-4</v>
      </c>
      <c r="GB519" s="47">
        <v>8.1662469268919003E-3</v>
      </c>
      <c r="GC519" s="48">
        <v>5.3874354575711013E-4</v>
      </c>
      <c r="GD519" s="32">
        <f>-GB500</f>
        <v>-9.146404531556851E-3</v>
      </c>
      <c r="GE519" s="41">
        <v>5.9099566168059809E-4</v>
      </c>
      <c r="GF519" s="47">
        <v>1.6334652435077715E-2</v>
      </c>
      <c r="GG519" s="48">
        <v>4.69037405209549E-3</v>
      </c>
      <c r="GH519" s="32">
        <f>-GF500</f>
        <v>-1.644551900517547E-2</v>
      </c>
      <c r="GI519" s="41">
        <v>-1.0707358748367353E-2</v>
      </c>
      <c r="GJ519" s="47">
        <v>-4.871292279529818E-5</v>
      </c>
      <c r="GK519" s="48">
        <v>-5.768057328167815E-3</v>
      </c>
      <c r="GL519" s="32">
        <f>-GJ500</f>
        <v>1.1354843888718496E-2</v>
      </c>
      <c r="GM519" s="41">
        <v>-3.04125590852589E-3</v>
      </c>
      <c r="GN519" s="47">
        <v>-2.496411554514591E-5</v>
      </c>
      <c r="GO519" s="48">
        <v>-2.6921394699931113E-3</v>
      </c>
      <c r="GP519" s="32">
        <f>-GN500</f>
        <v>3.3802286871935307E-3</v>
      </c>
      <c r="GQ519" s="41">
        <v>2.5995944870277649E-5</v>
      </c>
      <c r="GR519" s="47">
        <v>5.0862819877155966E-3</v>
      </c>
      <c r="GS519" s="48">
        <v>1.2059511711477593E-4</v>
      </c>
      <c r="GT519" s="32">
        <f>-GR500</f>
        <v>-5.3199363484237247E-3</v>
      </c>
      <c r="GU519" s="41">
        <v>3.5050234225371244E-4</v>
      </c>
      <c r="GV519" s="47">
        <v>7.6066166919614969E-3</v>
      </c>
      <c r="GW519" s="48">
        <v>3.2268061784155054E-4</v>
      </c>
      <c r="GX519" s="32">
        <f>-GV500</f>
        <v>-8.989471318661511E-3</v>
      </c>
      <c r="GY519" s="41">
        <v>-7.5629205086343758E-3</v>
      </c>
      <c r="GZ519" s="47">
        <v>-1.0559008138891373E-3</v>
      </c>
      <c r="HA519" s="48">
        <v>-9.4376781225831499E-3</v>
      </c>
      <c r="HB519" s="32">
        <f>-GZ500</f>
        <v>1.27957835876498E-2</v>
      </c>
      <c r="HC519" s="41">
        <v>2.7702610827927264E-5</v>
      </c>
      <c r="HD519" s="47">
        <v>5.1906692380160324E-3</v>
      </c>
      <c r="HE519" s="48">
        <v>1.7595775168650075E-4</v>
      </c>
      <c r="HF519" s="32">
        <f>-HD500</f>
        <v>-5.36477656085463E-3</v>
      </c>
      <c r="HG519" s="41">
        <v>-1.9932876356546798E-3</v>
      </c>
      <c r="HH519" s="47">
        <v>-6.9508161699325194E-5</v>
      </c>
      <c r="HI519" s="48">
        <v>-1.8453643788404531E-3</v>
      </c>
      <c r="HJ519" s="32">
        <f>-HH500</f>
        <v>2.0886944479772823E-3</v>
      </c>
      <c r="HK519" s="41">
        <v>2.2341411398252886E-4</v>
      </c>
      <c r="HL519" s="47">
        <v>1.0600621438074666E-2</v>
      </c>
      <c r="HM519" s="48">
        <v>2.0543584910839223E-3</v>
      </c>
      <c r="HN519" s="32">
        <f>-HL500</f>
        <v>-1.0709598131981459E-2</v>
      </c>
      <c r="HO519" s="41">
        <v>1.1660372579588403E-4</v>
      </c>
      <c r="HP519" s="47">
        <v>6.5611865329079262E-3</v>
      </c>
      <c r="HQ519" s="48">
        <v>5.4791964975233875E-4</v>
      </c>
      <c r="HR519" s="32">
        <f>-HP500</f>
        <v>-6.7086602669650447E-3</v>
      </c>
      <c r="HS519" s="41">
        <v>-2.7755667844313655E-3</v>
      </c>
      <c r="HT519" s="47">
        <v>-6.6844530459354406E-5</v>
      </c>
      <c r="HU519" s="48">
        <v>-2.4622149942053356E-3</v>
      </c>
      <c r="HV519" s="32">
        <f>-HT500</f>
        <v>3.0080004688397108E-3</v>
      </c>
    </row>
    <row r="520" spans="2:230" ht="14.25" thickBot="1" x14ac:dyDescent="0.2">
      <c r="C520" s="39"/>
      <c r="E520" s="43"/>
      <c r="F520" s="39"/>
      <c r="I520" s="42"/>
      <c r="J520" s="10"/>
      <c r="L520" s="39"/>
      <c r="M520" s="39"/>
    </row>
    <row r="521" spans="2:230" customFormat="1" ht="15" customHeight="1" thickBot="1" x14ac:dyDescent="0.2">
      <c r="B521" s="81">
        <f>B489+1</f>
        <v>17</v>
      </c>
      <c r="C521" s="80" t="s">
        <v>10</v>
      </c>
      <c r="D521" s="57"/>
      <c r="E521" s="85"/>
      <c r="F521" s="84" t="s">
        <v>28</v>
      </c>
      <c r="G521" s="83">
        <f>SUM(K529:HV529)</f>
        <v>0.42586864620814807</v>
      </c>
      <c r="H521" s="86"/>
      <c r="I521" s="87"/>
      <c r="J521" s="82"/>
      <c r="K521" s="50"/>
      <c r="L521" s="50"/>
      <c r="M521" s="50"/>
      <c r="N521" s="51"/>
      <c r="O521" s="50"/>
      <c r="P521" s="50"/>
      <c r="Q521" s="50"/>
      <c r="R521" s="51"/>
      <c r="S521" s="50"/>
      <c r="T521" s="50"/>
      <c r="U521" s="50"/>
      <c r="V521" s="51"/>
      <c r="W521" s="50"/>
      <c r="X521" s="50"/>
      <c r="Y521" s="50"/>
      <c r="Z521" s="51"/>
      <c r="AA521" s="50"/>
      <c r="AB521" s="50"/>
      <c r="AC521" s="50"/>
      <c r="AD521" s="51"/>
      <c r="AE521" s="50"/>
      <c r="AF521" s="50"/>
      <c r="AG521" s="50"/>
      <c r="AH521" s="51"/>
      <c r="AI521" s="50"/>
      <c r="AJ521" s="50"/>
      <c r="AK521" s="50"/>
      <c r="AL521" s="51"/>
      <c r="AM521" s="50"/>
      <c r="AN521" s="50"/>
      <c r="AO521" s="50"/>
      <c r="AP521" s="51"/>
      <c r="AQ521" s="50"/>
      <c r="AR521" s="50"/>
      <c r="AS521" s="50"/>
      <c r="AT521" s="51"/>
      <c r="AU521" s="50"/>
      <c r="AV521" s="50"/>
      <c r="AW521" s="50"/>
      <c r="AX521" s="51"/>
      <c r="AY521" s="50"/>
      <c r="AZ521" s="50"/>
      <c r="BA521" s="50"/>
      <c r="BB521" s="51"/>
      <c r="BC521" s="50"/>
      <c r="BD521" s="50"/>
      <c r="BE521" s="50"/>
      <c r="BF521" s="51"/>
      <c r="BG521" s="50"/>
      <c r="BH521" s="50"/>
      <c r="BI521" s="50"/>
      <c r="BJ521" s="51"/>
      <c r="BK521" s="50"/>
      <c r="BL521" s="50"/>
      <c r="BM521" s="50"/>
      <c r="BN521" s="51"/>
      <c r="BO521" s="50"/>
      <c r="BP521" s="50"/>
      <c r="BQ521" s="50"/>
      <c r="BR521" s="51"/>
      <c r="BS521" s="50"/>
      <c r="BT521" s="50"/>
      <c r="BU521" s="50"/>
      <c r="BV521" s="51"/>
      <c r="BW521" s="50"/>
      <c r="BX521" s="50"/>
      <c r="BY521" s="50"/>
      <c r="BZ521" s="51"/>
      <c r="CA521" s="50"/>
      <c r="CB521" s="50"/>
      <c r="CC521" s="50"/>
      <c r="CD521" s="51"/>
      <c r="CE521" s="50"/>
      <c r="CF521" s="50"/>
      <c r="CG521" s="50"/>
      <c r="CH521" s="51"/>
      <c r="CI521" s="50"/>
      <c r="CJ521" s="50"/>
      <c r="CK521" s="50"/>
      <c r="CL521" s="51"/>
      <c r="CM521" s="50"/>
      <c r="CN521" s="50"/>
      <c r="CO521" s="50"/>
      <c r="CP521" s="51"/>
      <c r="CQ521" s="50"/>
      <c r="CR521" s="50"/>
      <c r="CS521" s="50"/>
      <c r="CT521" s="51"/>
      <c r="CU521" s="50"/>
      <c r="CV521" s="50"/>
      <c r="CW521" s="50"/>
      <c r="CX521" s="51"/>
      <c r="CY521" s="50"/>
      <c r="CZ521" s="50"/>
      <c r="DA521" s="50"/>
      <c r="DB521" s="51"/>
      <c r="DC521" s="50"/>
      <c r="DD521" s="50"/>
      <c r="DE521" s="50"/>
      <c r="DF521" s="51"/>
      <c r="DG521" s="50"/>
      <c r="DH521" s="50"/>
      <c r="DI521" s="50"/>
      <c r="DJ521" s="51"/>
      <c r="DK521" s="50"/>
      <c r="DL521" s="50"/>
      <c r="DM521" s="50"/>
      <c r="DN521" s="51"/>
      <c r="DO521" s="50"/>
      <c r="DP521" s="50"/>
      <c r="DQ521" s="50"/>
      <c r="DR521" s="51"/>
      <c r="DS521" s="50"/>
      <c r="DT521" s="50"/>
      <c r="DU521" s="50"/>
      <c r="DV521" s="51"/>
      <c r="DW521" s="50"/>
      <c r="DX521" s="50"/>
      <c r="DY521" s="50"/>
      <c r="DZ521" s="51"/>
      <c r="EA521" s="50"/>
      <c r="EB521" s="50"/>
      <c r="EC521" s="50"/>
      <c r="ED521" s="51"/>
      <c r="EE521" s="50"/>
      <c r="EF521" s="50"/>
      <c r="EG521" s="50"/>
      <c r="EH521" s="51"/>
      <c r="EI521" s="50"/>
      <c r="EJ521" s="50"/>
      <c r="EK521" s="50"/>
      <c r="EL521" s="51"/>
      <c r="EM521" s="50"/>
      <c r="EN521" s="50"/>
      <c r="EO521" s="50"/>
      <c r="EP521" s="51"/>
      <c r="EQ521" s="50"/>
      <c r="ER521" s="50"/>
      <c r="ES521" s="50"/>
      <c r="ET521" s="51"/>
      <c r="EU521" s="50"/>
      <c r="EV521" s="50"/>
      <c r="EW521" s="50"/>
      <c r="EX521" s="51"/>
      <c r="EY521" s="50"/>
      <c r="EZ521" s="50"/>
      <c r="FA521" s="50"/>
      <c r="FB521" s="51"/>
      <c r="FC521" s="50"/>
      <c r="FD521" s="50"/>
      <c r="FE521" s="50"/>
      <c r="FF521" s="51"/>
      <c r="FG521" s="50"/>
      <c r="FH521" s="50"/>
      <c r="FI521" s="50"/>
      <c r="FJ521" s="51"/>
      <c r="FK521" s="50"/>
      <c r="FL521" s="50"/>
      <c r="FM521" s="50"/>
      <c r="FN521" s="51"/>
      <c r="FO521" s="50"/>
      <c r="FP521" s="50"/>
      <c r="FQ521" s="50"/>
      <c r="FR521" s="51"/>
      <c r="FS521" s="50"/>
      <c r="FT521" s="50"/>
      <c r="FU521" s="50"/>
      <c r="FV521" s="51"/>
      <c r="FW521" s="50"/>
      <c r="FX521" s="50"/>
      <c r="FY521" s="50"/>
      <c r="FZ521" s="51"/>
      <c r="GA521" s="50"/>
      <c r="GB521" s="50"/>
      <c r="GC521" s="50"/>
      <c r="GD521" s="51"/>
      <c r="GE521" s="50"/>
      <c r="GF521" s="50"/>
      <c r="GG521" s="50"/>
      <c r="GH521" s="51"/>
      <c r="GI521" s="50"/>
      <c r="GJ521" s="50"/>
      <c r="GK521" s="50"/>
      <c r="GL521" s="51"/>
      <c r="GM521" s="50"/>
      <c r="GN521" s="50"/>
      <c r="GO521" s="50"/>
      <c r="GP521" s="51"/>
      <c r="GQ521" s="50"/>
      <c r="GR521" s="50"/>
      <c r="GS521" s="50"/>
      <c r="GT521" s="51"/>
      <c r="GU521" s="50"/>
      <c r="GV521" s="50"/>
      <c r="GW521" s="50"/>
      <c r="GX521" s="51"/>
      <c r="GY521" s="50"/>
      <c r="GZ521" s="50"/>
      <c r="HA521" s="50"/>
      <c r="HB521" s="51"/>
      <c r="HC521" s="50"/>
      <c r="HD521" s="50"/>
      <c r="HE521" s="50"/>
      <c r="HF521" s="51"/>
      <c r="HG521" s="50"/>
      <c r="HH521" s="50"/>
      <c r="HI521" s="50"/>
      <c r="HJ521" s="51"/>
      <c r="HK521" s="50"/>
      <c r="HL521" s="50"/>
      <c r="HM521" s="50"/>
      <c r="HN521" s="51"/>
      <c r="HO521" s="50"/>
      <c r="HP521" s="50"/>
      <c r="HQ521" s="50"/>
      <c r="HR521" s="51"/>
      <c r="HS521" s="50"/>
      <c r="HT521" s="50"/>
      <c r="HU521" s="50"/>
      <c r="HV521" s="51"/>
    </row>
    <row r="522" spans="2:230" customFormat="1" ht="13.5" customHeight="1" x14ac:dyDescent="0.15">
      <c r="B522" s="111" t="s">
        <v>38</v>
      </c>
      <c r="C522" s="112"/>
      <c r="D522" s="105" t="s">
        <v>14</v>
      </c>
      <c r="E522" s="106"/>
      <c r="F522" s="107"/>
      <c r="G522" s="23" t="s">
        <v>25</v>
      </c>
      <c r="I522" s="22"/>
      <c r="J522" s="26"/>
      <c r="K522" s="8">
        <v>1</v>
      </c>
      <c r="L522" s="8">
        <v>2</v>
      </c>
      <c r="M522" s="8">
        <v>3</v>
      </c>
      <c r="N522" s="30"/>
      <c r="O522" s="8">
        <v>1</v>
      </c>
      <c r="P522" s="8">
        <v>2</v>
      </c>
      <c r="Q522" s="8">
        <v>3</v>
      </c>
      <c r="R522" s="30"/>
      <c r="S522" s="8">
        <v>1</v>
      </c>
      <c r="T522" s="8">
        <v>2</v>
      </c>
      <c r="U522" s="8">
        <v>3</v>
      </c>
      <c r="V522" s="30"/>
      <c r="W522" s="8">
        <v>1</v>
      </c>
      <c r="X522" s="8">
        <v>2</v>
      </c>
      <c r="Y522" s="8">
        <v>3</v>
      </c>
      <c r="Z522" s="30"/>
      <c r="AA522" s="8">
        <v>1</v>
      </c>
      <c r="AB522" s="8">
        <v>2</v>
      </c>
      <c r="AC522" s="8">
        <v>3</v>
      </c>
      <c r="AD522" s="30"/>
      <c r="AE522" s="8">
        <v>1</v>
      </c>
      <c r="AF522" s="8">
        <v>2</v>
      </c>
      <c r="AG522" s="8">
        <v>3</v>
      </c>
      <c r="AH522" s="30"/>
      <c r="AI522" s="8">
        <v>1</v>
      </c>
      <c r="AJ522" s="8">
        <v>2</v>
      </c>
      <c r="AK522" s="8">
        <v>3</v>
      </c>
      <c r="AL522" s="30"/>
      <c r="AM522" s="8">
        <v>1</v>
      </c>
      <c r="AN522" s="8">
        <v>2</v>
      </c>
      <c r="AO522" s="8">
        <v>3</v>
      </c>
      <c r="AP522" s="30"/>
      <c r="AQ522" s="8">
        <v>1</v>
      </c>
      <c r="AR522" s="8">
        <v>2</v>
      </c>
      <c r="AS522" s="8">
        <v>3</v>
      </c>
      <c r="AT522" s="30"/>
      <c r="AU522" s="8">
        <v>1</v>
      </c>
      <c r="AV522" s="8">
        <v>2</v>
      </c>
      <c r="AW522" s="8">
        <v>3</v>
      </c>
      <c r="AX522" s="30"/>
      <c r="AY522" s="8">
        <v>1</v>
      </c>
      <c r="AZ522" s="8">
        <v>2</v>
      </c>
      <c r="BA522" s="8">
        <v>3</v>
      </c>
      <c r="BB522" s="30"/>
      <c r="BC522" s="8">
        <v>1</v>
      </c>
      <c r="BD522" s="8">
        <v>2</v>
      </c>
      <c r="BE522" s="8">
        <v>3</v>
      </c>
      <c r="BF522" s="30"/>
      <c r="BG522" s="8">
        <v>1</v>
      </c>
      <c r="BH522" s="8">
        <v>2</v>
      </c>
      <c r="BI522" s="8">
        <v>3</v>
      </c>
      <c r="BJ522" s="30"/>
      <c r="BK522" s="8">
        <v>1</v>
      </c>
      <c r="BL522" s="8">
        <v>2</v>
      </c>
      <c r="BM522" s="8">
        <v>3</v>
      </c>
      <c r="BN522" s="30"/>
      <c r="BO522" s="8">
        <v>1</v>
      </c>
      <c r="BP522" s="8">
        <v>2</v>
      </c>
      <c r="BQ522" s="8">
        <v>3</v>
      </c>
      <c r="BR522" s="30"/>
      <c r="BS522" s="8">
        <v>1</v>
      </c>
      <c r="BT522" s="8">
        <v>2</v>
      </c>
      <c r="BU522" s="8">
        <v>3</v>
      </c>
      <c r="BV522" s="30"/>
      <c r="BW522" s="8">
        <v>1</v>
      </c>
      <c r="BX522" s="8">
        <v>2</v>
      </c>
      <c r="BY522" s="8">
        <v>3</v>
      </c>
      <c r="BZ522" s="30"/>
      <c r="CA522" s="8">
        <v>1</v>
      </c>
      <c r="CB522" s="8">
        <v>2</v>
      </c>
      <c r="CC522" s="8">
        <v>3</v>
      </c>
      <c r="CD522" s="30"/>
      <c r="CE522" s="8">
        <v>1</v>
      </c>
      <c r="CF522" s="8">
        <v>2</v>
      </c>
      <c r="CG522" s="8">
        <v>3</v>
      </c>
      <c r="CH522" s="30"/>
      <c r="CI522" s="8">
        <v>1</v>
      </c>
      <c r="CJ522" s="8">
        <v>2</v>
      </c>
      <c r="CK522" s="8">
        <v>3</v>
      </c>
      <c r="CL522" s="30"/>
      <c r="CM522" s="8">
        <v>1</v>
      </c>
      <c r="CN522" s="8">
        <v>2</v>
      </c>
      <c r="CO522" s="8">
        <v>3</v>
      </c>
      <c r="CP522" s="30"/>
      <c r="CQ522" s="8">
        <v>1</v>
      </c>
      <c r="CR522" s="8">
        <v>2</v>
      </c>
      <c r="CS522" s="8">
        <v>3</v>
      </c>
      <c r="CT522" s="30"/>
      <c r="CU522" s="8">
        <v>1</v>
      </c>
      <c r="CV522" s="8">
        <v>2</v>
      </c>
      <c r="CW522" s="8">
        <v>3</v>
      </c>
      <c r="CX522" s="30"/>
      <c r="CY522" s="8">
        <v>1</v>
      </c>
      <c r="CZ522" s="8">
        <v>2</v>
      </c>
      <c r="DA522" s="8">
        <v>3</v>
      </c>
      <c r="DB522" s="30"/>
      <c r="DC522" s="8">
        <v>1</v>
      </c>
      <c r="DD522" s="8">
        <v>2</v>
      </c>
      <c r="DE522" s="8">
        <v>3</v>
      </c>
      <c r="DF522" s="30"/>
      <c r="DG522" s="8">
        <v>1</v>
      </c>
      <c r="DH522" s="8">
        <v>2</v>
      </c>
      <c r="DI522" s="8">
        <v>3</v>
      </c>
      <c r="DJ522" s="30"/>
      <c r="DK522" s="8">
        <v>1</v>
      </c>
      <c r="DL522" s="8">
        <v>2</v>
      </c>
      <c r="DM522" s="8">
        <v>3</v>
      </c>
      <c r="DN522" s="30"/>
      <c r="DO522" s="8">
        <v>1</v>
      </c>
      <c r="DP522" s="8">
        <v>2</v>
      </c>
      <c r="DQ522" s="8">
        <v>3</v>
      </c>
      <c r="DR522" s="30"/>
      <c r="DS522" s="8">
        <v>1</v>
      </c>
      <c r="DT522" s="8">
        <v>2</v>
      </c>
      <c r="DU522" s="8">
        <v>3</v>
      </c>
      <c r="DV522" s="30"/>
      <c r="DW522" s="8">
        <v>1</v>
      </c>
      <c r="DX522" s="8">
        <v>2</v>
      </c>
      <c r="DY522" s="8">
        <v>3</v>
      </c>
      <c r="DZ522" s="30"/>
      <c r="EA522" s="8">
        <v>1</v>
      </c>
      <c r="EB522" s="8">
        <v>2</v>
      </c>
      <c r="EC522" s="8">
        <v>3</v>
      </c>
      <c r="ED522" s="30"/>
      <c r="EE522" s="8">
        <v>1</v>
      </c>
      <c r="EF522" s="8">
        <v>2</v>
      </c>
      <c r="EG522" s="8">
        <v>3</v>
      </c>
      <c r="EH522" s="30"/>
      <c r="EI522" s="8">
        <v>1</v>
      </c>
      <c r="EJ522" s="8">
        <v>2</v>
      </c>
      <c r="EK522" s="8">
        <v>3</v>
      </c>
      <c r="EL522" s="30"/>
      <c r="EM522" s="8">
        <v>1</v>
      </c>
      <c r="EN522" s="8">
        <v>2</v>
      </c>
      <c r="EO522" s="8">
        <v>3</v>
      </c>
      <c r="EP522" s="30"/>
      <c r="EQ522" s="8">
        <v>1</v>
      </c>
      <c r="ER522" s="8">
        <v>2</v>
      </c>
      <c r="ES522" s="8">
        <v>3</v>
      </c>
      <c r="ET522" s="30"/>
      <c r="EU522" s="8">
        <v>1</v>
      </c>
      <c r="EV522" s="8">
        <v>2</v>
      </c>
      <c r="EW522" s="8">
        <v>3</v>
      </c>
      <c r="EX522" s="30"/>
      <c r="EY522" s="8">
        <v>1</v>
      </c>
      <c r="EZ522" s="8">
        <v>2</v>
      </c>
      <c r="FA522" s="8">
        <v>3</v>
      </c>
      <c r="FB522" s="30"/>
      <c r="FC522" s="8">
        <v>1</v>
      </c>
      <c r="FD522" s="8">
        <v>2</v>
      </c>
      <c r="FE522" s="8">
        <v>3</v>
      </c>
      <c r="FF522" s="30"/>
      <c r="FG522" s="8">
        <v>1</v>
      </c>
      <c r="FH522" s="8">
        <v>2</v>
      </c>
      <c r="FI522" s="8">
        <v>3</v>
      </c>
      <c r="FJ522" s="30"/>
      <c r="FK522" s="8">
        <v>1</v>
      </c>
      <c r="FL522" s="8">
        <v>2</v>
      </c>
      <c r="FM522" s="8">
        <v>3</v>
      </c>
      <c r="FN522" s="30"/>
      <c r="FO522" s="8">
        <v>1</v>
      </c>
      <c r="FP522" s="8">
        <v>2</v>
      </c>
      <c r="FQ522" s="8">
        <v>3</v>
      </c>
      <c r="FR522" s="30"/>
      <c r="FS522" s="8">
        <v>1</v>
      </c>
      <c r="FT522" s="8">
        <v>2</v>
      </c>
      <c r="FU522" s="8">
        <v>3</v>
      </c>
      <c r="FV522" s="30"/>
      <c r="FW522" s="8">
        <v>1</v>
      </c>
      <c r="FX522" s="8">
        <v>2</v>
      </c>
      <c r="FY522" s="8">
        <v>3</v>
      </c>
      <c r="FZ522" s="30"/>
      <c r="GA522" s="8">
        <v>1</v>
      </c>
      <c r="GB522" s="8">
        <v>2</v>
      </c>
      <c r="GC522" s="8">
        <v>3</v>
      </c>
      <c r="GD522" s="30"/>
      <c r="GE522" s="8">
        <v>1</v>
      </c>
      <c r="GF522" s="8">
        <v>2</v>
      </c>
      <c r="GG522" s="8">
        <v>3</v>
      </c>
      <c r="GH522" s="30"/>
      <c r="GI522" s="8">
        <v>1</v>
      </c>
      <c r="GJ522" s="8">
        <v>2</v>
      </c>
      <c r="GK522" s="8">
        <v>3</v>
      </c>
      <c r="GL522" s="30"/>
      <c r="GM522" s="8">
        <v>1</v>
      </c>
      <c r="GN522" s="8">
        <v>2</v>
      </c>
      <c r="GO522" s="8">
        <v>3</v>
      </c>
      <c r="GP522" s="30"/>
      <c r="GQ522" s="8">
        <v>1</v>
      </c>
      <c r="GR522" s="8">
        <v>2</v>
      </c>
      <c r="GS522" s="8">
        <v>3</v>
      </c>
      <c r="GT522" s="30"/>
      <c r="GU522" s="8">
        <v>1</v>
      </c>
      <c r="GV522" s="8">
        <v>2</v>
      </c>
      <c r="GW522" s="8">
        <v>3</v>
      </c>
      <c r="GX522" s="30"/>
      <c r="GY522" s="8">
        <v>1</v>
      </c>
      <c r="GZ522" s="8">
        <v>2</v>
      </c>
      <c r="HA522" s="8">
        <v>3</v>
      </c>
      <c r="HB522" s="30"/>
      <c r="HC522" s="8">
        <v>1</v>
      </c>
      <c r="HD522" s="8">
        <v>2</v>
      </c>
      <c r="HE522" s="8">
        <v>3</v>
      </c>
      <c r="HF522" s="30"/>
      <c r="HG522" s="8">
        <v>1</v>
      </c>
      <c r="HH522" s="8">
        <v>2</v>
      </c>
      <c r="HI522" s="8">
        <v>3</v>
      </c>
      <c r="HJ522" s="30"/>
      <c r="HK522" s="8">
        <v>1</v>
      </c>
      <c r="HL522" s="8">
        <v>2</v>
      </c>
      <c r="HM522" s="8">
        <v>3</v>
      </c>
      <c r="HN522" s="30"/>
      <c r="HO522" s="8">
        <v>1</v>
      </c>
      <c r="HP522" s="8">
        <v>2</v>
      </c>
      <c r="HQ522" s="8">
        <v>3</v>
      </c>
      <c r="HR522" s="30"/>
      <c r="HS522" s="8">
        <v>1</v>
      </c>
      <c r="HT522" s="8">
        <v>2</v>
      </c>
      <c r="HU522" s="8">
        <v>3</v>
      </c>
      <c r="HV522" s="30"/>
    </row>
    <row r="523" spans="2:230" ht="13.5" customHeight="1" x14ac:dyDescent="0.15">
      <c r="B523" s="113" t="s">
        <v>30</v>
      </c>
      <c r="C523" s="116">
        <v>1</v>
      </c>
      <c r="D523" s="60">
        <f>D491-$F$6*D506</f>
        <v>0.55957310031460761</v>
      </c>
      <c r="E523" s="61">
        <f t="shared" ref="E523:G523" si="2947">E491-$F$6*E506</f>
        <v>0.6172387729285348</v>
      </c>
      <c r="F523" s="62">
        <f t="shared" si="2947"/>
        <v>0.18843525017356202</v>
      </c>
      <c r="G523" s="72">
        <f t="shared" si="2947"/>
        <v>-0.33876685976810716</v>
      </c>
      <c r="H523" s="39"/>
      <c r="I523" s="108" t="s">
        <v>30</v>
      </c>
      <c r="J523" s="79" t="s">
        <v>18</v>
      </c>
      <c r="K523" s="34">
        <f>SUMPRODUCT(K$3:M$6,$D523:$F526)-$G523</f>
        <v>-4.1269803217237078</v>
      </c>
      <c r="L523" s="34">
        <f>SUMPRODUCT(K$3:M$6,$D527:$F530)-$G527</f>
        <v>4.1934418176308315</v>
      </c>
      <c r="M523" s="34">
        <f>SUMPRODUCT(K$3:M$6,$D531:$F534)-$G531</f>
        <v>-3.7905039262466604</v>
      </c>
      <c r="N523" s="30"/>
      <c r="O523" s="34">
        <f>SUMPRODUCT(O$3:Q$6,$D523:$F526)-$G523</f>
        <v>1.6471882307208934</v>
      </c>
      <c r="P523" s="34">
        <f>SUMPRODUCT(O$3:Q$6,$D527:$F530)-$G527</f>
        <v>-2.0480342086784438</v>
      </c>
      <c r="Q523" s="34">
        <f>SUMPRODUCT(O$3:Q$6,$D531:$F534)-$G531</f>
        <v>2.0394613244946584</v>
      </c>
      <c r="R523" s="30"/>
      <c r="S523" s="34">
        <f>SUMPRODUCT(S$3:U$6,$D523:$F526)-$G523</f>
        <v>2.2067613310355014</v>
      </c>
      <c r="T523" s="34">
        <f>SUMPRODUCT(S$3:U$6,$D527:$F530)-$G527</f>
        <v>-1.631389357298362</v>
      </c>
      <c r="U523" s="34">
        <f>SUMPRODUCT(S$3:U$6,$D531:$F534)-$G531</f>
        <v>2.5541515723249995</v>
      </c>
      <c r="V523" s="30"/>
      <c r="W523" s="34">
        <f>SUMPRODUCT(W$3:Y$6,$D523:$F526)-$G523</f>
        <v>0.69376438364341519</v>
      </c>
      <c r="X523" s="34">
        <f>SUMPRODUCT(W$3:Y$6,$D527:$F530)-$G527</f>
        <v>-3.1408632102290346</v>
      </c>
      <c r="Y523" s="34">
        <f>SUMPRODUCT(W$3:Y$6,$D531:$F534)-$G531</f>
        <v>1.4569481229250558</v>
      </c>
      <c r="Z523" s="30"/>
      <c r="AA523" s="34">
        <f>SUMPRODUCT(AA$3:AC$6,$D523:$F526)-$G523</f>
        <v>-4.6865534220383154</v>
      </c>
      <c r="AB523" s="34">
        <f>SUMPRODUCT(AA$3:AC$6,$D527:$F530)-$G527</f>
        <v>3.7767969662507506</v>
      </c>
      <c r="AC523" s="34">
        <f>SUMPRODUCT(AA$3:AC$6,$D531:$F534)-$G531</f>
        <v>-4.3051941740770001</v>
      </c>
      <c r="AD523" s="30"/>
      <c r="AE523" s="34">
        <f>SUMPRODUCT(AE$3:AG$6,$D523:$F526)-$G523</f>
        <v>-4.3154155718972698</v>
      </c>
      <c r="AF523" s="34">
        <f>SUMPRODUCT(AE$3:AG$6,$D527:$F530)-$G527</f>
        <v>3.4143524175947206</v>
      </c>
      <c r="AG523" s="34">
        <f>SUMPRODUCT(AE$3:AG$6,$D531:$F534)-$G531</f>
        <v>-4.7654725696852438</v>
      </c>
      <c r="AH523" s="30"/>
      <c r="AI523" s="34">
        <f>SUMPRODUCT(AI$3:AK$6,$D523:$F526)-$G523</f>
        <v>1.8356234808944554</v>
      </c>
      <c r="AJ523" s="34">
        <f>SUMPRODUCT(AI$3:AK$6,$D527:$F530)-$G527</f>
        <v>-1.2689448086423321</v>
      </c>
      <c r="AK523" s="34">
        <f>SUMPRODUCT(AI$3:AK$6,$D531:$F534)-$G531</f>
        <v>3.0144299679332431</v>
      </c>
      <c r="AL523" s="30"/>
      <c r="AM523" s="34">
        <f>SUMPRODUCT(AM$3:AO$6,$D523:$F526)-$G523</f>
        <v>0.61853055364330989</v>
      </c>
      <c r="AN523" s="34">
        <f>SUMPRODUCT(AM$3:AO$6,$D527:$F530)-$G527</f>
        <v>-1.6661837255392506</v>
      </c>
      <c r="AO523" s="34">
        <f>SUMPRODUCT(AM$3:AO$6,$D531:$F534)-$G531</f>
        <v>2.0592620318764405</v>
      </c>
      <c r="AP523" s="30"/>
      <c r="AQ523" s="34">
        <f>SUMPRODUCT(AQ$3:AS$6,$D523:$F526)-$G523</f>
        <v>-5.011187586019652</v>
      </c>
      <c r="AR523" s="34">
        <f>SUMPRODUCT(AQ$3:AS$6,$D527:$F530)-$G527</f>
        <v>5.9593403808424359</v>
      </c>
      <c r="AS523" s="34">
        <f>SUMPRODUCT(AQ$3:AS$6,$D531:$F534)-$G531</f>
        <v>-3.2984411590488265</v>
      </c>
      <c r="AT523" s="30"/>
      <c r="AU523" s="34">
        <f>SUMPRODUCT(AU$3:AW$6,$D523:$F526)-$G523</f>
        <v>2.473269608627866</v>
      </c>
      <c r="AV523" s="34">
        <f>SUMPRODUCT(AU$3:AW$6,$D527:$F530)-$G527</f>
        <v>-0.38714571236874662</v>
      </c>
      <c r="AW523" s="34">
        <f>SUMPRODUCT(AU$3:AW$6,$D531:$F534)-$G531</f>
        <v>1.4830917063091393</v>
      </c>
      <c r="AX523" s="30"/>
      <c r="AY523" s="34">
        <f>SUMPRODUCT(AY$3:BA$6,$D523:$F526)-$G523</f>
        <v>-2.9098873944725625</v>
      </c>
      <c r="AZ523" s="34">
        <f>SUMPRODUCT(AY$3:BA$6,$D527:$F530)-$G527</f>
        <v>4.5906807345277505</v>
      </c>
      <c r="BA523" s="34">
        <f>SUMPRODUCT(AY$3:BA$6,$D531:$F534)-$G531</f>
        <v>-2.8353359901898583</v>
      </c>
      <c r="BB523" s="30"/>
      <c r="BC523" s="34">
        <f>SUMPRODUCT(BC$3:BE$6,$D523:$F526)-$G523</f>
        <v>1.9685229835084872</v>
      </c>
      <c r="BD523" s="34">
        <f>SUMPRODUCT(BC$3:BE$6,$D527:$F530)-$G527</f>
        <v>-3.7061286346553057</v>
      </c>
      <c r="BE523" s="34">
        <f>SUMPRODUCT(BC$3:BE$6,$D531:$F534)-$G531</f>
        <v>0.56924147762830746</v>
      </c>
      <c r="BF523" s="30"/>
      <c r="BG523" s="34">
        <f>SUMPRODUCT(BG$3:BI$6,$D523:$F526)-$G523</f>
        <v>1.5895225581069665</v>
      </c>
      <c r="BH523" s="34">
        <f>SUMPRODUCT(BG$3:BI$6,$D527:$F530)-$G527</f>
        <v>-1.085529867355254</v>
      </c>
      <c r="BI523" s="34">
        <f>SUMPRODUCT(BG$3:BI$6,$D531:$F534)-$G531</f>
        <v>3.8823359058482096</v>
      </c>
      <c r="BJ523" s="30"/>
      <c r="BK523" s="34">
        <f>SUMPRODUCT(BK$3:BM$6,$D523:$F526)-$G523</f>
        <v>-4.8749886722118774</v>
      </c>
      <c r="BL523" s="34">
        <f>SUMPRODUCT(BK$3:BM$6,$D527:$F530)-$G527</f>
        <v>2.9977075662146389</v>
      </c>
      <c r="BM523" s="34">
        <f>SUMPRODUCT(BK$3:BM$6,$D531:$F534)-$G531</f>
        <v>-5.2801628175155848</v>
      </c>
      <c r="BN523" s="30"/>
      <c r="BO523" s="34">
        <f>SUMPRODUCT(BO$3:BQ$6,$D523:$F526)-$G523</f>
        <v>-5.5707606863342596</v>
      </c>
      <c r="BP523" s="34">
        <f>SUMPRODUCT(BO$3:BQ$6,$D527:$F530)-$G527</f>
        <v>5.542695529462355</v>
      </c>
      <c r="BQ523" s="34">
        <f>SUMPRODUCT(BO$3:BQ$6,$D531:$F534)-$G531</f>
        <v>-3.8131314068791666</v>
      </c>
      <c r="BR523" s="30"/>
      <c r="BS523" s="34">
        <f>SUMPRODUCT(BS$3:BU$6,$D523:$F526)-$G523</f>
        <v>1.5397194607535147</v>
      </c>
      <c r="BT523" s="34">
        <f>SUMPRODUCT(BS$3:BU$6,$D527:$F530)-$G527</f>
        <v>-2.3811797446760856</v>
      </c>
      <c r="BU523" s="34">
        <f>SUMPRODUCT(BS$3:BU$6,$D531:$F534)-$G531</f>
        <v>2.8723944545901019</v>
      </c>
      <c r="BV523" s="30"/>
      <c r="BW523" s="34">
        <f>SUMPRODUCT(BW$3:BY$6,$D523:$F526)-$G523</f>
        <v>-3.4694604947871701</v>
      </c>
      <c r="BX523" s="34">
        <f>SUMPRODUCT(BW$3:BY$6,$D527:$F530)-$G527</f>
        <v>4.1740358831476696</v>
      </c>
      <c r="BY523" s="34">
        <f>SUMPRODUCT(BW$3:BY$6,$D531:$F534)-$G531</f>
        <v>-3.3500262380201984</v>
      </c>
      <c r="BZ523" s="30"/>
      <c r="CA523" s="34">
        <f>SUMPRODUCT(CA$3:CC$6,$D523:$F526)-$G523</f>
        <v>-5.199622836193214</v>
      </c>
      <c r="CB523" s="34">
        <f>SUMPRODUCT(CA$3:CC$6,$D527:$F530)-$G527</f>
        <v>5.1802509808063251</v>
      </c>
      <c r="CC523" s="34">
        <f>SUMPRODUCT(CA$3:CC$6,$D531:$F534)-$G531</f>
        <v>-4.2734098024874108</v>
      </c>
      <c r="CD523" s="30"/>
      <c r="CE523" s="34">
        <f>SUMPRODUCT(CE$3:CG$6,$D523:$F526)-$G523</f>
        <v>1.0299494577923585</v>
      </c>
      <c r="CF523" s="34">
        <f>SUMPRODUCT(CE$3:CG$6,$D527:$F530)-$G527</f>
        <v>-1.5021747187353354</v>
      </c>
      <c r="CG523" s="34">
        <f>SUMPRODUCT(CE$3:CG$6,$D531:$F534)-$G531</f>
        <v>3.3676456580178686</v>
      </c>
      <c r="CH523" s="30"/>
      <c r="CI523" s="34">
        <f>SUMPRODUCT(CI$3:CK$6,$D523:$F526)-$G523</f>
        <v>1.2183847079659209</v>
      </c>
      <c r="CJ523" s="34">
        <f>SUMPRODUCT(CI$3:CK$6,$D527:$F530)-$G527</f>
        <v>-0.72308531869922354</v>
      </c>
      <c r="CK523" s="34">
        <f>SUMPRODUCT(CI$3:CK$6,$D531:$F534)-$G531</f>
        <v>4.3426143014564538</v>
      </c>
      <c r="CL523" s="30"/>
      <c r="CM523" s="34">
        <f>SUMPRODUCT(CM$3:CO$6,$D523:$F526)-$G523</f>
        <v>-3.0983226446461245</v>
      </c>
      <c r="CN523" s="34">
        <f>SUMPRODUCT(CM$3:CO$6,$D527:$F530)-$G527</f>
        <v>3.8115913344916388</v>
      </c>
      <c r="CO523" s="34">
        <f>SUMPRODUCT(CM$3:CO$6,$D531:$F534)-$G531</f>
        <v>-3.8103046336284421</v>
      </c>
      <c r="CP523" s="30"/>
      <c r="CQ523" s="34">
        <f>SUMPRODUCT(CQ$3:CS$6,$D523:$F526)-$G523</f>
        <v>-3.7940946587685067</v>
      </c>
      <c r="CR523" s="34">
        <f>SUMPRODUCT(CQ$3:CS$6,$D527:$F530)-$G527</f>
        <v>6.3565792977393549</v>
      </c>
      <c r="CS523" s="34">
        <f>SUMPRODUCT(CQ$3:CS$6,$D531:$F534)-$G531</f>
        <v>-2.3432732229920239</v>
      </c>
      <c r="CT523" s="30"/>
      <c r="CU523" s="34">
        <f>SUMPRODUCT(CU$3:CW$6,$D523:$F526)-$G523</f>
        <v>2.4239267250494594</v>
      </c>
      <c r="CV523" s="34">
        <f>SUMPRODUCT(CU$3:CW$6,$D527:$F530)-$G527</f>
        <v>-4.1470783078876901</v>
      </c>
      <c r="CW523" s="34">
        <f>SUMPRODUCT(CU$3:CW$6,$D531:$F534)-$G531</f>
        <v>2.380331687392268</v>
      </c>
      <c r="CX523" s="30"/>
      <c r="CY523" s="34">
        <f>SUMPRODUCT(CY$3:DA$6,$D523:$F526)-$G523</f>
        <v>1.3512842105799527</v>
      </c>
      <c r="CZ523" s="34">
        <f>SUMPRODUCT(CY$3:DA$6,$D527:$F530)-$G527</f>
        <v>-3.1602691447121973</v>
      </c>
      <c r="DA523" s="34">
        <f>SUMPRODUCT(CY$3:DA$6,$D531:$F534)-$G531</f>
        <v>1.8974258111515176</v>
      </c>
      <c r="DB523" s="30"/>
      <c r="DC523" s="34">
        <f>SUMPRODUCT(DC$3:DE$6,$D523:$F526)-$G523</f>
        <v>-5.7591959365078216</v>
      </c>
      <c r="DD523" s="34">
        <f>SUMPRODUCT(DC$3:DE$6,$D527:$F530)-$G527</f>
        <v>4.7636061294262433</v>
      </c>
      <c r="DE523" s="34">
        <f>SUMPRODUCT(DC$3:DE$6,$D531:$F534)-$G531</f>
        <v>-4.7881000503177518</v>
      </c>
      <c r="DF523" s="30"/>
      <c r="DG523" s="34">
        <f>SUMPRODUCT(DG$3:DI$6,$D523:$F526)-$G523</f>
        <v>-3.6578957449607321</v>
      </c>
      <c r="DH523" s="34">
        <f>SUMPRODUCT(DG$3:DI$6,$D527:$F530)-$G527</f>
        <v>3.3949464831115579</v>
      </c>
      <c r="DI523" s="34">
        <f>SUMPRODUCT(DG$3:DI$6,$D531:$F534)-$G531</f>
        <v>-4.3249948814587835</v>
      </c>
      <c r="DJ523" s="30"/>
      <c r="DK523" s="34">
        <f>SUMPRODUCT(DK$3:DM$6,$D523:$F526)-$G523</f>
        <v>-5.7591959365078216</v>
      </c>
      <c r="DL523" s="34">
        <f>SUMPRODUCT(DK$3:DM$6,$D527:$F530)-$G527</f>
        <v>4.7636061294262433</v>
      </c>
      <c r="DM523" s="34">
        <f>SUMPRODUCT(DK$3:DM$6,$D531:$F534)-$G531</f>
        <v>-4.7881000503177518</v>
      </c>
      <c r="DN523" s="30"/>
      <c r="DO523" s="34">
        <f>SUMPRODUCT(DO$3:DQ$6,$D523:$F526)-$G523</f>
        <v>-4.3536677590831143</v>
      </c>
      <c r="DP523" s="34">
        <f>SUMPRODUCT(DO$3:DQ$6,$D527:$F530)-$G527</f>
        <v>5.939934446359274</v>
      </c>
      <c r="DQ523" s="34">
        <f>SUMPRODUCT(DO$3:DQ$6,$D531:$F534)-$G531</f>
        <v>-2.8579634708223645</v>
      </c>
      <c r="DR523" s="30"/>
      <c r="DS523" s="34">
        <f>SUMPRODUCT(DS$3:DU$6,$D523:$F526)-$G523</f>
        <v>-4.5421030092566763</v>
      </c>
      <c r="DT523" s="34">
        <f>SUMPRODUCT(DS$3:DU$6,$D527:$F530)-$G527</f>
        <v>5.1608450463231623</v>
      </c>
      <c r="DU523" s="34">
        <f>SUMPRODUCT(DS$3:DU$6,$D531:$F534)-$G531</f>
        <v>-3.8329321142609492</v>
      </c>
      <c r="DV523" s="30"/>
      <c r="DW523" s="34">
        <f>SUMPRODUCT(DW$3:DY$6,$D523:$F526)-$G523</f>
        <v>-3.6487678376071218</v>
      </c>
      <c r="DX523" s="34">
        <f>SUMPRODUCT(DW$3:DY$6,$D527:$F530)-$G527</f>
        <v>2.5327809006047799</v>
      </c>
      <c r="DY523" s="34">
        <f>SUMPRODUCT(DW$3:DY$6,$D531:$F534)-$G531</f>
        <v>-2.7723876208767777</v>
      </c>
      <c r="DZ523" s="30"/>
      <c r="EA523" s="34">
        <f>SUMPRODUCT(EA$3:EC$6,$D523:$F526)-$G523</f>
        <v>0.32262653350236958</v>
      </c>
      <c r="EB523" s="34">
        <f>SUMPRODUCT(EA$3:EC$6,$D527:$F530)-$G527</f>
        <v>-2.7784186615730042</v>
      </c>
      <c r="EC523" s="34">
        <f>SUMPRODUCT(EA$3:EC$6,$D531:$F534)-$G531</f>
        <v>1.9172265185332997</v>
      </c>
      <c r="ED523" s="30"/>
      <c r="EE523" s="34">
        <f>SUMPRODUCT(EE$3:EG$6,$D523:$F526)-$G523</f>
        <v>-4.2083409379217294</v>
      </c>
      <c r="EF523" s="34">
        <f>SUMPRODUCT(EE$3:EG$6,$D527:$F530)-$G527</f>
        <v>2.116136049224699</v>
      </c>
      <c r="EG523" s="34">
        <f>SUMPRODUCT(EE$3:EG$6,$D531:$F534)-$G531</f>
        <v>-3.2870778687071183</v>
      </c>
      <c r="EH523" s="30"/>
      <c r="EI523" s="34">
        <f>SUMPRODUCT(EI$3:EK$6,$D523:$F526)-$G523</f>
        <v>-3.8372030877806838</v>
      </c>
      <c r="EJ523" s="34">
        <f>SUMPRODUCT(EI$3:EK$6,$D527:$F530)-$G527</f>
        <v>1.7536915005686677</v>
      </c>
      <c r="EK523" s="34">
        <f>SUMPRODUCT(EI$3:EK$6,$D531:$F534)-$G531</f>
        <v>-3.747356264315362</v>
      </c>
      <c r="EL523" s="30"/>
      <c r="EM523" s="34">
        <f>SUMPRODUCT(EM$3:EO$6,$D523:$F526)-$G523</f>
        <v>-4.4768827193243927</v>
      </c>
      <c r="EN523" s="34">
        <f>SUMPRODUCT(EM$3:EO$6,$D527:$F530)-$G527</f>
        <v>4.6055467605792684</v>
      </c>
      <c r="EO523" s="34">
        <f>SUMPRODUCT(EM$3:EO$6,$D531:$F534)-$G531</f>
        <v>-1.9034247950391625</v>
      </c>
      <c r="EP523" s="30"/>
      <c r="EQ523" s="34">
        <f>SUMPRODUCT(EQ$3:ES$6,$D523:$F526)-$G523</f>
        <v>-2.4316749103559765</v>
      </c>
      <c r="ER523" s="34">
        <f>SUMPRODUCT(EQ$3:ES$6,$D527:$F530)-$G527</f>
        <v>2.9300198175016989</v>
      </c>
      <c r="ES523" s="34">
        <f>SUMPRODUCT(EQ$3:ES$6,$D531:$F534)-$G531</f>
        <v>-1.8172196848199755</v>
      </c>
      <c r="ET523" s="30"/>
      <c r="EU523" s="34">
        <f>SUMPRODUCT(EU$3:EW$6,$D523:$F526)-$G523</f>
        <v>-4.3967761880952914</v>
      </c>
      <c r="EV523" s="34">
        <f>SUMPRODUCT(EU$3:EW$6,$D527:$F530)-$G527</f>
        <v>1.3370466491885868</v>
      </c>
      <c r="EW523" s="34">
        <f>SUMPRODUCT(EU$3:EW$6,$D531:$F534)-$G531</f>
        <v>-4.2620465121457016</v>
      </c>
      <c r="EX523" s="30"/>
      <c r="EY523" s="34">
        <f>SUMPRODUCT(EY$3:FA$6,$D523:$F526)-$G523</f>
        <v>2.795064575190505</v>
      </c>
      <c r="EZ523" s="34">
        <f>SUMPRODUCT(EY$3:FA$6,$D527:$F530)-$G527</f>
        <v>-4.5095228565437209</v>
      </c>
      <c r="FA523" s="34">
        <f>SUMPRODUCT(EY$3:FA$6,$D531:$F534)-$G531</f>
        <v>1.9200532917840243</v>
      </c>
      <c r="FB523" s="30"/>
      <c r="FC523" s="34">
        <f>SUMPRODUCT(FC$3:FE$6,$D523:$F526)-$G523</f>
        <v>0.13419128332880736</v>
      </c>
      <c r="FD523" s="34">
        <f>SUMPRODUCT(FC$3:FE$6,$D527:$F530)-$G527</f>
        <v>-3.5575080616091159</v>
      </c>
      <c r="FE523" s="34">
        <f>SUMPRODUCT(FC$3:FE$6,$D531:$F534)-$G531</f>
        <v>0.94225787509471526</v>
      </c>
      <c r="FF523" s="30"/>
      <c r="FG523" s="34">
        <f>SUMPRODUCT(FG$3:FI$6,$D523:$F526)-$G523</f>
        <v>-5.0925482022176736</v>
      </c>
      <c r="FH523" s="34">
        <f>SUMPRODUCT(FG$3:FI$6,$D527:$F530)-$G527</f>
        <v>3.8820346124363034</v>
      </c>
      <c r="FI523" s="34">
        <f>SUMPRODUCT(FG$3:FI$6,$D531:$F534)-$G531</f>
        <v>-2.7950151015092843</v>
      </c>
      <c r="FJ523" s="30"/>
      <c r="FK523" s="34">
        <f>SUMPRODUCT(FK$3:FM$6,$D523:$F526)-$G523</f>
        <v>0.75143005625734205</v>
      </c>
      <c r="FL523" s="34">
        <f>SUMPRODUCT(FK$3:FM$6,$D527:$F530)-$G527</f>
        <v>-4.1033675515522248</v>
      </c>
      <c r="FM523" s="34">
        <f>SUMPRODUCT(FK$3:FM$6,$D531:$F534)-$G531</f>
        <v>-0.38592645842849493</v>
      </c>
      <c r="FN523" s="30"/>
      <c r="FO523" s="34">
        <f>SUMPRODUCT(FO$3:FQ$6,$D523:$F526)-$G523</f>
        <v>-2.9351556280919109</v>
      </c>
      <c r="FP523" s="34">
        <f>SUMPRODUCT(FO$3:FQ$6,$D527:$F530)-$G527</f>
        <v>2.8202422628845021</v>
      </c>
      <c r="FQ523" s="34">
        <f>SUMPRODUCT(FO$3:FQ$6,$D531:$F534)-$G531</f>
        <v>-1.9550098740105346</v>
      </c>
      <c r="FR523" s="30"/>
      <c r="FS523" s="34">
        <f>SUMPRODUCT(FS$3:FU$6,$D523:$F526)-$G523</f>
        <v>-4.6653179694979547</v>
      </c>
      <c r="FT523" s="34">
        <f>SUMPRODUCT(FS$3:FU$6,$D527:$F530)-$G527</f>
        <v>3.8264573605431567</v>
      </c>
      <c r="FU523" s="34">
        <f>SUMPRODUCT(FS$3:FU$6,$D531:$F534)-$G531</f>
        <v>-2.8783934384777461</v>
      </c>
      <c r="FV523" s="30"/>
      <c r="FW523" s="34">
        <f>SUMPRODUCT(FW$3:FY$6,$D523:$F526)-$G523</f>
        <v>1.9108573108945603</v>
      </c>
      <c r="FX523" s="34">
        <f>SUMPRODUCT(FW$3:FY$6,$D527:$F530)-$G527</f>
        <v>-2.743624293332116</v>
      </c>
      <c r="FY523" s="34">
        <f>SUMPRODUCT(FW$3:FY$6,$D531:$F534)-$G531</f>
        <v>2.4121160589818582</v>
      </c>
      <c r="FZ523" s="30"/>
      <c r="GA523" s="34">
        <f>SUMPRODUCT(GA$3:GC$6,$D523:$F526)-$G523</f>
        <v>-2.6201101605295385</v>
      </c>
      <c r="GB523" s="34">
        <f>SUMPRODUCT(GA$3:GC$6,$D527:$F530)-$G527</f>
        <v>2.1509304174655872</v>
      </c>
      <c r="GC523" s="34">
        <f>SUMPRODUCT(GA$3:GC$6,$D531:$F534)-$G531</f>
        <v>-2.7921883282585598</v>
      </c>
      <c r="GD523" s="30"/>
      <c r="GE523" s="34">
        <f>SUMPRODUCT(GE$3:GG$6,$D523:$F526)-$G523</f>
        <v>-3.2597897920732475</v>
      </c>
      <c r="GF523" s="34">
        <f>SUMPRODUCT(GE$3:GG$6,$D527:$F530)-$G527</f>
        <v>5.0027856774761874</v>
      </c>
      <c r="GG523" s="34">
        <f>SUMPRODUCT(GE$3:GG$6,$D531:$F534)-$G531</f>
        <v>-0.94825685898236012</v>
      </c>
      <c r="GH523" s="30"/>
      <c r="GI523" s="34">
        <f>SUMPRODUCT(GI$3:GK$6,$D523:$F526)-$G523</f>
        <v>2.8527302478044314</v>
      </c>
      <c r="GJ523" s="34">
        <f>SUMPRODUCT(GI$3:GK$6,$D527:$F530)-$G527</f>
        <v>-5.4720271978669102</v>
      </c>
      <c r="GK523" s="34">
        <f>SUMPRODUCT(GI$3:GK$6,$D531:$F534)-$G531</f>
        <v>7.7178710430473307E-2</v>
      </c>
      <c r="GL523" s="30"/>
      <c r="GM523" s="34">
        <f>SUMPRODUCT(GM$3:GO$6,$D523:$F526)-$G523</f>
        <v>2.2354914748758969</v>
      </c>
      <c r="GN523" s="34">
        <f>SUMPRODUCT(GM$3:GO$6,$D527:$F530)-$G527</f>
        <v>-4.9261677079238018</v>
      </c>
      <c r="GO523" s="34">
        <f>SUMPRODUCT(GM$3:GO$6,$D531:$F534)-$G531</f>
        <v>1.4053630439536835</v>
      </c>
      <c r="GP523" s="30"/>
      <c r="GQ523" s="34">
        <f>SUMPRODUCT(GQ$3:GS$6,$D523:$F526)-$G523</f>
        <v>-5.2809834523912356</v>
      </c>
      <c r="GR523" s="34">
        <f>SUMPRODUCT(GQ$3:GS$6,$D527:$F530)-$G527</f>
        <v>3.1029452124001917</v>
      </c>
      <c r="GS523" s="34">
        <f>SUMPRODUCT(GQ$3:GS$6,$D531:$F534)-$G531</f>
        <v>-3.7699837449478681</v>
      </c>
      <c r="GT523" s="30"/>
      <c r="GU523" s="34">
        <f>SUMPRODUCT(GU$3:GW$6,$D523:$F526)-$G523</f>
        <v>-3.1796832608441461</v>
      </c>
      <c r="GV523" s="34">
        <f>SUMPRODUCT(GU$3:GW$6,$D527:$F530)-$G527</f>
        <v>1.7342855660855059</v>
      </c>
      <c r="GW523" s="34">
        <f>SUMPRODUCT(GU$3:GW$6,$D531:$F534)-$G531</f>
        <v>-3.3068785760888999</v>
      </c>
      <c r="GX523" s="30"/>
      <c r="GY523" s="34">
        <f>SUMPRODUCT(GY$3:HA$6,$D523:$F526)-$G523</f>
        <v>0.43009530346974795</v>
      </c>
      <c r="GZ523" s="34">
        <f>SUMPRODUCT(GY$3:HA$6,$D527:$F530)-$G527</f>
        <v>-2.4452731255753619</v>
      </c>
      <c r="HA523" s="34">
        <f>SUMPRODUCT(GY$3:HA$6,$D531:$F534)-$G531</f>
        <v>1.0842933884378563</v>
      </c>
      <c r="HB523" s="30"/>
      <c r="HC523" s="34">
        <f>SUMPRODUCT(HC$3:HE$6,$D523:$F526)-$G523</f>
        <v>-5.2248910698125623</v>
      </c>
      <c r="HD523" s="34">
        <f>SUMPRODUCT(HC$3:HE$6,$D527:$F530)-$G527</f>
        <v>3.4098125091630758</v>
      </c>
      <c r="HE523" s="34">
        <f>SUMPRODUCT(HC$3:HE$6,$D531:$F534)-$G531</f>
        <v>-3.3930836863080871</v>
      </c>
      <c r="HF523" s="30"/>
      <c r="HG523" s="34">
        <f>SUMPRODUCT(HG$3:HI$6,$D523:$F526)-$G523</f>
        <v>3.0909685953314456</v>
      </c>
      <c r="HH523" s="34">
        <f>SUMPRODUCT(HG$3:HI$6,$D527:$F530)-$G527</f>
        <v>-3.3972879205099664</v>
      </c>
      <c r="HI523" s="34">
        <f>SUMPRODUCT(HG$3:HI$6,$D531:$F534)-$G531</f>
        <v>2.0620888051271655</v>
      </c>
      <c r="HJ523" s="30"/>
      <c r="HK523" s="34">
        <f>SUMPRODUCT(HK$3:HM$6,$D523:$F526)-$G523</f>
        <v>-3.8193628923878551</v>
      </c>
      <c r="HL523" s="34">
        <f>SUMPRODUCT(HK$3:HM$6,$D527:$F530)-$G527</f>
        <v>4.5861408260961065</v>
      </c>
      <c r="HM523" s="34">
        <f>SUMPRODUCT(HK$3:HM$6,$D531:$F534)-$G531</f>
        <v>-1.4629471068127005</v>
      </c>
      <c r="HN523" s="30"/>
      <c r="HO523" s="34">
        <f>SUMPRODUCT(HO$3:HQ$6,$D523:$F526)-$G523</f>
        <v>-4.0077981425614171</v>
      </c>
      <c r="HP523" s="34">
        <f>SUMPRODUCT(HO$3:HQ$6,$D527:$F530)-$G527</f>
        <v>3.8070514260599948</v>
      </c>
      <c r="HQ523" s="34">
        <f>SUMPRODUCT(HO$3:HQ$6,$D531:$F534)-$G531</f>
        <v>-2.4379157502512845</v>
      </c>
      <c r="HR523" s="30"/>
      <c r="HS523" s="34">
        <f>SUMPRODUCT(HS$3:HU$6,$D523:$F526)-$G523</f>
        <v>2.5313954950168376</v>
      </c>
      <c r="HT523" s="34">
        <f>SUMPRODUCT(HS$3:HU$6,$D527:$F530)-$G527</f>
        <v>-3.8139327718900482</v>
      </c>
      <c r="HU523" s="34">
        <f>SUMPRODUCT(HS$3:HU$6,$D531:$F534)-$G531</f>
        <v>1.5473985572968245</v>
      </c>
      <c r="HV523" s="30"/>
    </row>
    <row r="524" spans="2:230" ht="13.5" customHeight="1" x14ac:dyDescent="0.15">
      <c r="B524" s="114"/>
      <c r="C524" s="117"/>
      <c r="D524" s="63">
        <f t="shared" ref="D524:F524" si="2948">D492-$F$6*D507</f>
        <v>0.826081377906973</v>
      </c>
      <c r="E524" s="64">
        <f t="shared" si="2948"/>
        <v>0.47821248411658618</v>
      </c>
      <c r="F524" s="65">
        <f t="shared" si="2948"/>
        <v>-3.6612328043733497</v>
      </c>
      <c r="G524" s="24"/>
      <c r="H524" s="36"/>
      <c r="I524" s="109"/>
      <c r="J524" s="79" t="s">
        <v>19</v>
      </c>
      <c r="K524" s="34">
        <f>1/(1+EXP(-K523))</f>
        <v>1.5875422685412446E-2</v>
      </c>
      <c r="L524" s="34">
        <f>1/(1+EXP(-L523))</f>
        <v>0.98513020458409373</v>
      </c>
      <c r="M524" s="34">
        <f>1/(1+EXP(-M523))</f>
        <v>2.2085435899336134E-2</v>
      </c>
      <c r="N524" s="30"/>
      <c r="O524" s="34">
        <f>1/(1+EXP(-O523))</f>
        <v>0.83851066956707931</v>
      </c>
      <c r="P524" s="34">
        <f>1/(1+EXP(-P523))</f>
        <v>0.11425116430556616</v>
      </c>
      <c r="Q524" s="34">
        <f>1/(1+EXP(-Q523))</f>
        <v>0.88487840520347483</v>
      </c>
      <c r="R524" s="30"/>
      <c r="S524" s="34">
        <f>1/(1+EXP(-S523))</f>
        <v>0.90085503963153324</v>
      </c>
      <c r="T524" s="34">
        <f>1/(1+EXP(-T523))</f>
        <v>0.16364012208687212</v>
      </c>
      <c r="U524" s="34">
        <f>1/(1+EXP(-U523))</f>
        <v>0.92785192635125746</v>
      </c>
      <c r="V524" s="30"/>
      <c r="W524" s="34">
        <f>1/(1+EXP(-W523))</f>
        <v>0.66680380879566004</v>
      </c>
      <c r="X524" s="34">
        <f>1/(1+EXP(-X523))</f>
        <v>4.145280651993509E-2</v>
      </c>
      <c r="Y524" s="34">
        <f>1/(1+EXP(-Y523))</f>
        <v>0.81106545429356425</v>
      </c>
      <c r="Z524" s="30"/>
      <c r="AA524" s="34">
        <f>1/(1+EXP(-AA523))</f>
        <v>9.1342006662971636E-3</v>
      </c>
      <c r="AB524" s="34">
        <f>1/(1+EXP(-AB523))</f>
        <v>0.9776165783434495</v>
      </c>
      <c r="AC524" s="34">
        <f>1/(1+EXP(-AC523))</f>
        <v>1.3318487806170922E-2</v>
      </c>
      <c r="AD524" s="30"/>
      <c r="AE524" s="34">
        <f>1/(1+EXP(-AE523))</f>
        <v>1.3184833373486513E-2</v>
      </c>
      <c r="AF524" s="34">
        <f>1/(1+EXP(-AF523))</f>
        <v>0.96815008528072033</v>
      </c>
      <c r="AG524" s="34">
        <f>1/(1+EXP(-AG523))</f>
        <v>8.44690353370562E-3</v>
      </c>
      <c r="AH524" s="30"/>
      <c r="AI524" s="34">
        <f>1/(1+EXP(-AI523))</f>
        <v>0.86243028156399504</v>
      </c>
      <c r="AJ524" s="34">
        <f>1/(1+EXP(-AJ523))</f>
        <v>0.21943793695650232</v>
      </c>
      <c r="AK524" s="34">
        <f>1/(1+EXP(-AK523))</f>
        <v>0.95322178372787369</v>
      </c>
      <c r="AL524" s="30"/>
      <c r="AM524" s="34">
        <f>1/(1+EXP(-AM523))</f>
        <v>0.64988427221410894</v>
      </c>
      <c r="AN524" s="34">
        <f>1/(1+EXP(-AN523))</f>
        <v>0.15893365079731162</v>
      </c>
      <c r="AO524" s="34">
        <f>1/(1+EXP(-AO523))</f>
        <v>0.88688015533668607</v>
      </c>
      <c r="AP524" s="30"/>
      <c r="AQ524" s="34">
        <f>1/(1+EXP(-AQ523))</f>
        <v>6.6188842060180284E-3</v>
      </c>
      <c r="AR524" s="34">
        <f>1/(1+EXP(-AR523))</f>
        <v>0.99742503327812382</v>
      </c>
      <c r="AS524" s="34">
        <f>1/(1+EXP(-AS523))</f>
        <v>3.5624705416162229E-2</v>
      </c>
      <c r="AT524" s="30"/>
      <c r="AU524" s="34">
        <f>1/(1+EXP(-AU523))</f>
        <v>0.92224654541603979</v>
      </c>
      <c r="AV524" s="34">
        <f>1/(1+EXP(-AV523))</f>
        <v>0.40440460075848944</v>
      </c>
      <c r="AW524" s="34">
        <f>1/(1+EXP(-AW523))</f>
        <v>0.81503911057484668</v>
      </c>
      <c r="AX524" s="30"/>
      <c r="AY524" s="34">
        <f>1/(1+EXP(-AY523))</f>
        <v>5.1666952574468315E-2</v>
      </c>
      <c r="AZ524" s="34">
        <f>1/(1+EXP(-AZ523))</f>
        <v>0.98995595702701145</v>
      </c>
      <c r="BA524" s="34">
        <f>1/(1+EXP(-BA523))</f>
        <v>5.5444287159500352E-2</v>
      </c>
      <c r="BB524" s="30"/>
      <c r="BC524" s="34">
        <f>1/(1+EXP(-BC523))</f>
        <v>0.87745237855783187</v>
      </c>
      <c r="BD524" s="34">
        <f>1/(1+EXP(-BD523))</f>
        <v>2.3983143340772166E-2</v>
      </c>
      <c r="BE524" s="34">
        <f>1/(1+EXP(-BE523))</f>
        <v>0.63858813165432771</v>
      </c>
      <c r="BF524" s="30"/>
      <c r="BG524" s="34">
        <f>1/(1+EXP(-BG523))</f>
        <v>0.83054891973374501</v>
      </c>
      <c r="BH524" s="34">
        <f>1/(1+EXP(-BH523))</f>
        <v>0.2524609677509988</v>
      </c>
      <c r="BI524" s="34">
        <f>1/(1+EXP(-BI523))</f>
        <v>0.97981325716319345</v>
      </c>
      <c r="BJ524" s="30"/>
      <c r="BK524" s="34">
        <f>1/(1+EXP(-BK523))</f>
        <v>7.5773264513393484E-3</v>
      </c>
      <c r="BL524" s="34">
        <f>1/(1+EXP(-BL523))</f>
        <v>0.95247045480743464</v>
      </c>
      <c r="BM524" s="34">
        <f>1/(1+EXP(-BM523))</f>
        <v>5.0658086432468965E-3</v>
      </c>
      <c r="BN524" s="30"/>
      <c r="BO524" s="34">
        <f>1/(1+EXP(-BO523))</f>
        <v>3.7931402581851386E-3</v>
      </c>
      <c r="BP524" s="34">
        <f>1/(1+EXP(-BP523))</f>
        <v>0.99609931788197459</v>
      </c>
      <c r="BQ524" s="34">
        <f>1/(1+EXP(-BQ523))</f>
        <v>2.1601983733005755E-2</v>
      </c>
      <c r="BR524" s="30"/>
      <c r="BS524" s="34">
        <f>1/(1+EXP(-BS523))</f>
        <v>0.82342393936945668</v>
      </c>
      <c r="BT524" s="34">
        <f>1/(1+EXP(-BT523))</f>
        <v>8.4619139401577892E-2</v>
      </c>
      <c r="BU524" s="34">
        <f>1/(1+EXP(-BU523))</f>
        <v>0.94646480282507661</v>
      </c>
      <c r="BV524" s="30"/>
      <c r="BW524" s="34">
        <f>1/(1+EXP(-BW523))</f>
        <v>3.0193775334008369E-2</v>
      </c>
      <c r="BX524" s="34">
        <f>1/(1+EXP(-BX523))</f>
        <v>0.98484324058073813</v>
      </c>
      <c r="BY524" s="34">
        <f>1/(1+EXP(-BY523))</f>
        <v>3.3894304972077086E-2</v>
      </c>
      <c r="BZ524" s="30"/>
      <c r="CA524" s="34">
        <f>1/(1+EXP(-CA523))</f>
        <v>5.4883571642637494E-3</v>
      </c>
      <c r="CB524" s="34">
        <f>1/(1+EXP(-CB523))</f>
        <v>0.99440488735755606</v>
      </c>
      <c r="CC524" s="34">
        <f>1/(1+EXP(-CC523))</f>
        <v>1.3742695898339983E-2</v>
      </c>
      <c r="CD524" s="30"/>
      <c r="CE524" s="34">
        <f>1/(1+EXP(-CE523))</f>
        <v>0.73690609705491339</v>
      </c>
      <c r="CF524" s="34">
        <f>1/(1+EXP(-CF523))</f>
        <v>0.18210139620439361</v>
      </c>
      <c r="CG524" s="34">
        <f>1/(1+EXP(-CG523))</f>
        <v>0.96667793706319194</v>
      </c>
      <c r="CH524" s="30"/>
      <c r="CI524" s="34">
        <f>1/(1+EXP(-CI523))</f>
        <v>0.77177916311755101</v>
      </c>
      <c r="CJ524" s="34">
        <f>1/(1+EXP(-CJ523))</f>
        <v>0.3267139368830666</v>
      </c>
      <c r="CK524" s="34">
        <f>1/(1+EXP(-CK523))</f>
        <v>0.98716440343316669</v>
      </c>
      <c r="CL524" s="30"/>
      <c r="CM524" s="34">
        <f>1/(1+EXP(-CM523))</f>
        <v>4.3176497253907618E-2</v>
      </c>
      <c r="CN524" s="34">
        <f>1/(1+EXP(-CN523))</f>
        <v>0.97836544232350342</v>
      </c>
      <c r="CO524" s="34">
        <f>1/(1+EXP(-CO523))</f>
        <v>2.1661809404977115E-2</v>
      </c>
      <c r="CP524" s="30"/>
      <c r="CQ524" s="34">
        <f>1/(1+EXP(-CQ523))</f>
        <v>2.2008017383612844E-2</v>
      </c>
      <c r="CR524" s="34">
        <f>1/(1+EXP(-CR523))</f>
        <v>0.99826771353383426</v>
      </c>
      <c r="CS524" s="34">
        <f>1/(1+EXP(-CS523))</f>
        <v>8.7601939787367245E-2</v>
      </c>
      <c r="CT524" s="30"/>
      <c r="CU524" s="34">
        <f>1/(1+EXP(-CU523))</f>
        <v>0.918633733631114</v>
      </c>
      <c r="CV524" s="34">
        <f>1/(1+EXP(-CV523))</f>
        <v>1.5564460047771692E-2</v>
      </c>
      <c r="CW524" s="34">
        <f>1/(1+EXP(-CW523))</f>
        <v>0.91531514800479541</v>
      </c>
      <c r="CX524" s="30"/>
      <c r="CY524" s="34">
        <f>1/(1+EXP(-CY523))</f>
        <v>0.79433950160932154</v>
      </c>
      <c r="CZ524" s="34">
        <f>1/(1+EXP(-CZ523))</f>
        <v>4.068854675009622E-2</v>
      </c>
      <c r="DA524" s="34">
        <f>1/(1+EXP(-DA523))</f>
        <v>0.86959990076013238</v>
      </c>
      <c r="DB524" s="30"/>
      <c r="DC524" s="34">
        <f>1/(1+EXP(-DC523))</f>
        <v>3.1437320920237187E-3</v>
      </c>
      <c r="DD524" s="34">
        <f>1/(1+EXP(-DD523))</f>
        <v>0.99153744964561885</v>
      </c>
      <c r="DE524" s="34">
        <f>1/(1+EXP(-DE523))</f>
        <v>8.2594785142230016E-3</v>
      </c>
      <c r="DF524" s="30"/>
      <c r="DG524" s="34">
        <f>1/(1+EXP(-DG523))</f>
        <v>2.513847865857086E-2</v>
      </c>
      <c r="DH524" s="34">
        <f>1/(1+EXP(-DH523))</f>
        <v>0.96754622659435696</v>
      </c>
      <c r="DI524" s="34">
        <f>1/(1+EXP(-DI523))</f>
        <v>1.306077650827079E-2</v>
      </c>
      <c r="DJ524" s="30"/>
      <c r="DK524" s="34">
        <f>1/(1+EXP(-DK523))</f>
        <v>3.1437320920237187E-3</v>
      </c>
      <c r="DL524" s="34">
        <f>1/(1+EXP(-DL523))</f>
        <v>0.99153744964561885</v>
      </c>
      <c r="DM524" s="34">
        <f>1/(1+EXP(-DM523))</f>
        <v>8.2594785142230016E-3</v>
      </c>
      <c r="DN524" s="30"/>
      <c r="DO524" s="34">
        <f>1/(1+EXP(-DO523))</f>
        <v>1.2696291484745969E-2</v>
      </c>
      <c r="DP524" s="34">
        <f>1/(1+EXP(-DP523))</f>
        <v>0.99737470810330031</v>
      </c>
      <c r="DQ524" s="34">
        <f>1/(1+EXP(-DQ523))</f>
        <v>5.4271132089432982E-2</v>
      </c>
      <c r="DR524" s="30"/>
      <c r="DS524" s="34">
        <f>1/(1+EXP(-DS523))</f>
        <v>1.0538735959881017E-2</v>
      </c>
      <c r="DT524" s="34">
        <f>1/(1+EXP(-DT523))</f>
        <v>0.99429587398087738</v>
      </c>
      <c r="DU524" s="34">
        <f>1/(1+EXP(-DU523))</f>
        <v>2.1187429547496361E-2</v>
      </c>
      <c r="DV524" s="30"/>
      <c r="DW524" s="34">
        <f>1/(1+EXP(-DW523))</f>
        <v>2.5363144296123585E-2</v>
      </c>
      <c r="DX524" s="34">
        <f>1/(1+EXP(-DX523))</f>
        <v>0.92640816924180003</v>
      </c>
      <c r="DY524" s="34">
        <f>1/(1+EXP(-DY523))</f>
        <v>5.8834664039078804E-2</v>
      </c>
      <c r="DZ524" s="30"/>
      <c r="EA524" s="34">
        <f>1/(1+EXP(-EA523))</f>
        <v>0.57996422478565002</v>
      </c>
      <c r="EB524" s="34">
        <f>1/(1+EXP(-EB523))</f>
        <v>5.8501593545592041E-2</v>
      </c>
      <c r="EC524" s="34">
        <f>1/(1+EXP(-EC523))</f>
        <v>0.87182883513636134</v>
      </c>
      <c r="ED524" s="30"/>
      <c r="EE524" s="34">
        <f>1/(1+EXP(-EE523))</f>
        <v>1.4653113092966392E-2</v>
      </c>
      <c r="EF524" s="34">
        <f>1/(1+EXP(-EF523))</f>
        <v>0.89246165324559279</v>
      </c>
      <c r="EG524" s="34">
        <f>1/(1+EXP(-EG523))</f>
        <v>3.6017164630312064E-2</v>
      </c>
      <c r="EH524" s="30"/>
      <c r="EI524" s="34">
        <f>1/(1+EXP(-EI523))</f>
        <v>2.1099036764823272E-2</v>
      </c>
      <c r="EJ524" s="34">
        <f>1/(1+EXP(-EJ523))</f>
        <v>0.85241780340110118</v>
      </c>
      <c r="EK524" s="34">
        <f>1/(1+EXP(-EK523))</f>
        <v>2.3036795125171091E-2</v>
      </c>
      <c r="EL524" s="30"/>
      <c r="EM524" s="34">
        <f>1/(1+EXP(-EM523))</f>
        <v>1.1241001040757224E-2</v>
      </c>
      <c r="EN524" s="34">
        <f>1/(1+EXP(-EN523))</f>
        <v>0.99010270076560514</v>
      </c>
      <c r="EO524" s="34">
        <f>1/(1+EXP(-EO523))</f>
        <v>0.12972134596622284</v>
      </c>
      <c r="EP524" s="30"/>
      <c r="EQ524" s="34">
        <f>1/(1+EXP(-EQ523))</f>
        <v>8.078899742973128E-2</v>
      </c>
      <c r="ER524" s="34">
        <f>1/(1+EXP(-ER523))</f>
        <v>0.94931062869460869</v>
      </c>
      <c r="ES524" s="34">
        <f>1/(1+EXP(-ES523))</f>
        <v>0.13976782329578738</v>
      </c>
      <c r="ET524" s="30"/>
      <c r="EU524" s="34">
        <f>1/(1+EXP(-EU523))</f>
        <v>1.2167121370745075E-2</v>
      </c>
      <c r="EV524" s="34">
        <f>1/(1+EXP(-EV523))</f>
        <v>0.79200384443026828</v>
      </c>
      <c r="EW524" s="34">
        <f>1/(1+EXP(-EW523))</f>
        <v>1.389756611798469E-2</v>
      </c>
      <c r="EX524" s="30"/>
      <c r="EY524" s="34">
        <f>1/(1+EXP(-EY523))</f>
        <v>0.94240853963014959</v>
      </c>
      <c r="EZ524" s="34">
        <f>1/(1+EXP(-EZ523))</f>
        <v>1.088394549929623E-2</v>
      </c>
      <c r="FA524" s="34">
        <f>1/(1+EXP(-FA523))</f>
        <v>0.87214437628903929</v>
      </c>
      <c r="FB524" s="30"/>
      <c r="FC524" s="34">
        <f>1/(1+EXP(-FC523))</f>
        <v>0.53349756917896085</v>
      </c>
      <c r="FD524" s="34">
        <f>1/(1+EXP(-FD523))</f>
        <v>2.7719503903223967E-2</v>
      </c>
      <c r="FE524" s="34">
        <f>1/(1+EXP(-FE523))</f>
        <v>0.71955551195933998</v>
      </c>
      <c r="FF524" s="30"/>
      <c r="FG524" s="34">
        <f>1/(1+EXP(-FG523))</f>
        <v>6.1048498710126629E-3</v>
      </c>
      <c r="FH524" s="34">
        <f>1/(1+EXP(-FH523))</f>
        <v>0.97980729694742508</v>
      </c>
      <c r="FI524" s="34">
        <f>1/(1+EXP(-FI523))</f>
        <v>5.7594145597040604E-2</v>
      </c>
      <c r="FJ524" s="30"/>
      <c r="FK524" s="34">
        <f>1/(1+EXP(-FK523))</f>
        <v>0.67949022139848547</v>
      </c>
      <c r="FL524" s="34">
        <f>1/(1+EXP(-FL523))</f>
        <v>1.6248582738034579E-2</v>
      </c>
      <c r="FM524" s="34">
        <f>1/(1+EXP(-FM523))</f>
        <v>0.40469830631185588</v>
      </c>
      <c r="FN524" s="30"/>
      <c r="FO524" s="34">
        <f>1/(1+EXP(-FO523))</f>
        <v>5.0442805820790027E-2</v>
      </c>
      <c r="FP524" s="34">
        <f>1/(1+EXP(-FP523))</f>
        <v>0.94375992642736117</v>
      </c>
      <c r="FQ524" s="34">
        <f>1/(1+EXP(-FQ523))</f>
        <v>0.12400810915268395</v>
      </c>
      <c r="FR524" s="30"/>
      <c r="FS524" s="34">
        <f>1/(1+EXP(-FS523))</f>
        <v>9.3284149445757789E-3</v>
      </c>
      <c r="FT524" s="34">
        <f>1/(1+EXP(-FT523))</f>
        <v>0.9786778765209545</v>
      </c>
      <c r="FU524" s="34">
        <f>1/(1+EXP(-FU523))</f>
        <v>5.3232046429915303E-2</v>
      </c>
      <c r="FV524" s="30"/>
      <c r="FW524" s="34">
        <f>1/(1+EXP(-FW523))</f>
        <v>0.87111543163610639</v>
      </c>
      <c r="FX524" s="34">
        <f>1/(1+EXP(-FX523))</f>
        <v>6.0447737683648743E-2</v>
      </c>
      <c r="FY524" s="34">
        <f>1/(1+EXP(-FY523))</f>
        <v>0.91774655980286413</v>
      </c>
      <c r="FZ524" s="30"/>
      <c r="GA524" s="34">
        <f>1/(1+EXP(-GA523))</f>
        <v>6.7855325483801202E-2</v>
      </c>
      <c r="GB524" s="34">
        <f>1/(1+EXP(-GB523))</f>
        <v>0.8957556888734487</v>
      </c>
      <c r="GC524" s="34">
        <f>1/(1+EXP(-GC523))</f>
        <v>5.7747766551506305E-2</v>
      </c>
      <c r="GD524" s="30"/>
      <c r="GE524" s="34">
        <f>1/(1+EXP(-GE523))</f>
        <v>3.6976693950101537E-2</v>
      </c>
      <c r="GF524" s="34">
        <f>1/(1+EXP(-GF523))</f>
        <v>0.99332564299124482</v>
      </c>
      <c r="GG524" s="34">
        <f>1/(1+EXP(-GG523))</f>
        <v>0.27923551679819697</v>
      </c>
      <c r="GH524" s="30"/>
      <c r="GI524" s="34">
        <f>1/(1+EXP(-GI523))</f>
        <v>0.94545964129337323</v>
      </c>
      <c r="GJ524" s="34">
        <f>1/(1+EXP(-GJ523))</f>
        <v>4.185115005643945E-3</v>
      </c>
      <c r="GK524" s="34">
        <f>1/(1+EXP(-GK523))</f>
        <v>0.51928510582769138</v>
      </c>
      <c r="GL524" s="30"/>
      <c r="GM524" s="34">
        <f>1/(1+EXP(-GM523))</f>
        <v>0.90339169110351547</v>
      </c>
      <c r="GN524" s="34">
        <f>1/(1+EXP(-GN523))</f>
        <v>7.2020053356690412E-3</v>
      </c>
      <c r="GO524" s="34">
        <f>1/(1+EXP(-GO523))</f>
        <v>0.80303354362948465</v>
      </c>
      <c r="GP524" s="30"/>
      <c r="GQ524" s="34">
        <f>1/(1+EXP(-GQ523))</f>
        <v>5.0616742029527964E-3</v>
      </c>
      <c r="GR524" s="34">
        <f>1/(1+EXP(-GR523))</f>
        <v>0.95701406883610107</v>
      </c>
      <c r="GS524" s="34">
        <f>1/(1+EXP(-GS523))</f>
        <v>2.2532997475442532E-2</v>
      </c>
      <c r="GT524" s="30"/>
      <c r="GU524" s="34">
        <f>1/(1+EXP(-GU523))</f>
        <v>3.9937476746335673E-2</v>
      </c>
      <c r="GV524" s="34">
        <f>1/(1+EXP(-GV523))</f>
        <v>0.84995977067207917</v>
      </c>
      <c r="GW524" s="34">
        <f>1/(1+EXP(-GW523))</f>
        <v>3.5335966042056521E-2</v>
      </c>
      <c r="GX524" s="30"/>
      <c r="GY524" s="34">
        <f>1/(1+EXP(-GY523))</f>
        <v>0.60589642579069403</v>
      </c>
      <c r="GZ524" s="34">
        <f>1/(1+EXP(-GZ523))</f>
        <v>7.9784904257906283E-2</v>
      </c>
      <c r="HA524" s="34">
        <f>1/(1+EXP(-HA523))</f>
        <v>0.74730560705688853</v>
      </c>
      <c r="HB524" s="30"/>
      <c r="HC524" s="34">
        <f>1/(1+EXP(-HC523))</f>
        <v>5.3521464639416007E-3</v>
      </c>
      <c r="HD524" s="34">
        <f>1/(1+EXP(-HD523))</f>
        <v>0.9680097970230479</v>
      </c>
      <c r="HE524" s="34">
        <f>1/(1+EXP(-HE523))</f>
        <v>3.2512317176492757E-2</v>
      </c>
      <c r="HF524" s="30"/>
      <c r="HG524" s="34">
        <f>1/(1+EXP(-HG523))</f>
        <v>0.95651866742650371</v>
      </c>
      <c r="HH524" s="34">
        <f>1/(1+EXP(-HH523))</f>
        <v>3.2380331472399541E-2</v>
      </c>
      <c r="HI524" s="34">
        <f>1/(1+EXP(-HI523))</f>
        <v>0.8871634378238854</v>
      </c>
      <c r="HJ524" s="30"/>
      <c r="HK524" s="34">
        <f>1/(1+EXP(-HK523))</f>
        <v>2.1470671065433239E-2</v>
      </c>
      <c r="HL524" s="34">
        <f>1/(1+EXP(-HL523))</f>
        <v>0.98991071543463638</v>
      </c>
      <c r="HM524" s="34">
        <f>1/(1+EXP(-HM523))</f>
        <v>0.18801698670205244</v>
      </c>
      <c r="HN524" s="30"/>
      <c r="HO524" s="34">
        <f>1/(1+EXP(-HO523))</f>
        <v>1.7848990139940998E-2</v>
      </c>
      <c r="HP524" s="34">
        <f>1/(1+EXP(-HP523))</f>
        <v>0.97826913935623627</v>
      </c>
      <c r="HQ524" s="34">
        <f>1/(1+EXP(-HQ523))</f>
        <v>8.0326750177743003E-2</v>
      </c>
      <c r="HR524" s="30"/>
      <c r="HS524" s="34">
        <f>1/(1+EXP(-HS523))</f>
        <v>0.92631366191409614</v>
      </c>
      <c r="HT524" s="34">
        <f>1/(1+EXP(-HT523))</f>
        <v>2.158505310423935E-2</v>
      </c>
      <c r="HU524" s="34">
        <f>1/(1+EXP(-HU523))</f>
        <v>0.82453768505156866</v>
      </c>
      <c r="HV524" s="30"/>
    </row>
    <row r="525" spans="2:230" x14ac:dyDescent="0.15">
      <c r="B525" s="114"/>
      <c r="C525" s="117"/>
      <c r="D525" s="63">
        <f t="shared" ref="D525:F525" si="2949">D493-$F$6*D508</f>
        <v>-0.57987408453603062</v>
      </c>
      <c r="E525" s="64">
        <f t="shared" si="2949"/>
        <v>0.53430486669525934</v>
      </c>
      <c r="F525" s="65">
        <f t="shared" si="2949"/>
        <v>-1.7617483781633165</v>
      </c>
      <c r="G525" s="25"/>
      <c r="H525" s="36"/>
      <c r="I525" s="110"/>
      <c r="J525" s="91" t="s">
        <v>20</v>
      </c>
      <c r="K525" s="34">
        <f>K524*(1-K524)</f>
        <v>1.5623393639971938E-2</v>
      </c>
      <c r="L525" s="34">
        <f t="shared" ref="L525:M525" si="2950">L524*(1-L524)</f>
        <v>1.4648684600195366E-2</v>
      </c>
      <c r="M525" s="34">
        <f t="shared" si="2950"/>
        <v>2.1597669420472448E-2</v>
      </c>
      <c r="N525" s="30"/>
      <c r="O525" s="34">
        <f>O524*(1-O524)</f>
        <v>0.13541052658924765</v>
      </c>
      <c r="P525" s="34">
        <f t="shared" ref="P525:Q525" si="2951">P524*(1-P524)</f>
        <v>0.10119783576038868</v>
      </c>
      <c r="Q525" s="34">
        <f t="shared" si="2951"/>
        <v>0.10186861320802984</v>
      </c>
      <c r="R525" s="30"/>
      <c r="S525" s="34">
        <f>S524*(1-S524)</f>
        <v>8.9315237202001921E-2</v>
      </c>
      <c r="T525" s="34">
        <f t="shared" ref="T525:U525" si="2952">T524*(1-T524)</f>
        <v>0.13686203253026569</v>
      </c>
      <c r="U525" s="34">
        <f t="shared" si="2952"/>
        <v>6.6942729117518168E-2</v>
      </c>
      <c r="V525" s="30"/>
      <c r="W525" s="34">
        <f>W524*(1-W524)</f>
        <v>0.22217648937126089</v>
      </c>
      <c r="X525" s="34">
        <f t="shared" ref="X525:Y525" si="2953">X524*(1-X524)</f>
        <v>3.9734471351555917E-2</v>
      </c>
      <c r="Y525" s="34">
        <f t="shared" si="2953"/>
        <v>0.15323828314513849</v>
      </c>
      <c r="Z525" s="30"/>
      <c r="AA525" s="34">
        <f>AA524*(1-AA524)</f>
        <v>9.0507670444849812E-3</v>
      </c>
      <c r="AB525" s="34">
        <f t="shared" ref="AB525:AC525" si="2954">AB524*(1-AB524)</f>
        <v>2.1882404091495562E-2</v>
      </c>
      <c r="AC525" s="34">
        <f t="shared" si="2954"/>
        <v>1.3141105688727799E-2</v>
      </c>
      <c r="AD525" s="30"/>
      <c r="AE525" s="34">
        <f>AE524*(1-AE524)</f>
        <v>1.3010993542399908E-2</v>
      </c>
      <c r="AF525" s="34">
        <f t="shared" ref="AF525:AG525" si="2955">AF524*(1-AF524)</f>
        <v>3.0835497651654283E-2</v>
      </c>
      <c r="AG525" s="34">
        <f t="shared" si="2955"/>
        <v>8.3755533543978921E-3</v>
      </c>
      <c r="AH525" s="30"/>
      <c r="AI525" s="34">
        <f>AI524*(1-AI524)</f>
        <v>0.11864429100544328</v>
      </c>
      <c r="AJ525" s="34">
        <f t="shared" ref="AJ525:AK525" si="2956">AJ524*(1-AJ524)</f>
        <v>0.17128492878077645</v>
      </c>
      <c r="AK525" s="34">
        <f t="shared" si="2956"/>
        <v>4.4590014754524482E-2</v>
      </c>
      <c r="AL525" s="30"/>
      <c r="AM525" s="34">
        <f>AM524*(1-AM524)</f>
        <v>0.22753470494284689</v>
      </c>
      <c r="AN525" s="34">
        <f t="shared" ref="AN525:AO525" si="2957">AN524*(1-AN524)</f>
        <v>0.13367374544154983</v>
      </c>
      <c r="AO525" s="34">
        <f t="shared" si="2957"/>
        <v>0.10032374540666165</v>
      </c>
      <c r="AP525" s="30"/>
      <c r="AQ525" s="34">
        <f>AQ524*(1-AQ524)</f>
        <v>6.5750745778853535E-3</v>
      </c>
      <c r="AR525" s="34">
        <f t="shared" ref="AR525:AS525" si="2958">AR524*(1-AR524)</f>
        <v>2.568336268257412E-3</v>
      </c>
      <c r="AS525" s="34">
        <f t="shared" si="2958"/>
        <v>3.4355585780173892E-2</v>
      </c>
      <c r="AT525" s="30"/>
      <c r="AU525" s="34">
        <f>AU524*(1-AU524)</f>
        <v>7.1707854884220254E-2</v>
      </c>
      <c r="AV525" s="34">
        <f t="shared" ref="AV525:AW525" si="2959">AV524*(1-AV524)</f>
        <v>0.24086151964385621</v>
      </c>
      <c r="AW525" s="34">
        <f t="shared" si="2959"/>
        <v>0.15075035880820953</v>
      </c>
      <c r="AX525" s="30"/>
      <c r="AY525" s="34">
        <f>AY524*(1-AY524)</f>
        <v>4.8997478586135956E-2</v>
      </c>
      <c r="AZ525" s="34">
        <f t="shared" ref="AZ525:BA525" si="2960">AZ524*(1-AZ524)</f>
        <v>9.9431601737453128E-3</v>
      </c>
      <c r="BA525" s="34">
        <f t="shared" si="2960"/>
        <v>5.2370218180875221E-2</v>
      </c>
      <c r="BB525" s="30"/>
      <c r="BC525" s="34">
        <f>BC524*(1-BC524)</f>
        <v>0.10752970192103518</v>
      </c>
      <c r="BD525" s="34">
        <f t="shared" ref="BD525:BE525" si="2961">BD524*(1-BD524)</f>
        <v>2.3407952176268142E-2</v>
      </c>
      <c r="BE525" s="34">
        <f t="shared" si="2961"/>
        <v>0.23079332976456274</v>
      </c>
      <c r="BF525" s="30"/>
      <c r="BG525" s="34">
        <f>BG524*(1-BG524)</f>
        <v>0.14073741166285419</v>
      </c>
      <c r="BH525" s="34">
        <f t="shared" ref="BH525:BI525" si="2962">BH524*(1-BH524)</f>
        <v>0.18872442751322793</v>
      </c>
      <c r="BI525" s="34">
        <f t="shared" si="2962"/>
        <v>1.9779238250447188E-2</v>
      </c>
      <c r="BJ525" s="30"/>
      <c r="BK525" s="34">
        <f>BK524*(1-BK524)</f>
        <v>7.5199105751891813E-3</v>
      </c>
      <c r="BL525" s="34">
        <f t="shared" ref="BL525:BM525" si="2963">BL524*(1-BL524)</f>
        <v>4.5270487526353244E-2</v>
      </c>
      <c r="BM525" s="34">
        <f t="shared" si="2963"/>
        <v>5.0401462260369016E-3</v>
      </c>
      <c r="BN525" s="30"/>
      <c r="BO525" s="34">
        <f>BO524*(1-BO524)</f>
        <v>3.7787523451668741E-3</v>
      </c>
      <c r="BP525" s="34">
        <f t="shared" ref="BP525:BQ525" si="2964">BP524*(1-BP524)</f>
        <v>3.8854667970395283E-3</v>
      </c>
      <c r="BQ525" s="34">
        <f t="shared" si="2964"/>
        <v>2.1135338031804712E-2</v>
      </c>
      <c r="BR525" s="30"/>
      <c r="BS525" s="34">
        <f>BS524*(1-BS524)</f>
        <v>0.145396955442742</v>
      </c>
      <c r="BT525" s="34">
        <f t="shared" ref="BT525:BU525" si="2965">BT524*(1-BT524)</f>
        <v>7.7458740648514227E-2</v>
      </c>
      <c r="BU525" s="34">
        <f t="shared" si="2965"/>
        <v>5.0669179838365462E-2</v>
      </c>
      <c r="BV525" s="30"/>
      <c r="BW525" s="34">
        <f>BW524*(1-BW524)</f>
        <v>2.9282111265087798E-2</v>
      </c>
      <c r="BX525" s="34">
        <f t="shared" ref="BX525:BY525" si="2966">BX524*(1-BX524)</f>
        <v>1.4927032063168484E-2</v>
      </c>
      <c r="BY525" s="34">
        <f t="shared" si="2966"/>
        <v>3.2745481062536913E-2</v>
      </c>
      <c r="BZ525" s="30"/>
      <c r="CA525" s="34">
        <f>CA524*(1-CA524)</f>
        <v>5.4582350999012241E-3</v>
      </c>
      <c r="CB525" s="34">
        <f t="shared" ref="CB525:CC525" si="2967">CB524*(1-CB524)</f>
        <v>5.5638073569623083E-3</v>
      </c>
      <c r="CC525" s="34">
        <f t="shared" si="2967"/>
        <v>1.3553834207785732E-2</v>
      </c>
      <c r="CD525" s="30"/>
      <c r="CE525" s="34">
        <f>CE524*(1-CE524)</f>
        <v>0.19387550117820795</v>
      </c>
      <c r="CF525" s="34">
        <f t="shared" ref="CF525:CG525" si="2968">CF524*(1-CF524)</f>
        <v>0.14894047770480406</v>
      </c>
      <c r="CG525" s="34">
        <f t="shared" si="2968"/>
        <v>3.2211703058443467E-2</v>
      </c>
      <c r="CH525" s="30"/>
      <c r="CI525" s="34">
        <f>CI524*(1-CI524)</f>
        <v>0.17613608649512361</v>
      </c>
      <c r="CJ525" s="34">
        <f t="shared" ref="CJ525:CK525" si="2969">CJ524*(1-CJ524)</f>
        <v>0.21997194032943418</v>
      </c>
      <c r="CK525" s="34">
        <f t="shared" si="2969"/>
        <v>1.2670844027606805E-2</v>
      </c>
      <c r="CL525" s="30"/>
      <c r="CM525" s="34">
        <f>CM524*(1-CM524)</f>
        <v>4.1312287338790929E-2</v>
      </c>
      <c r="CN525" s="34">
        <f t="shared" ref="CN525:CO525" si="2970">CN524*(1-CN524)</f>
        <v>2.1166503590638923E-2</v>
      </c>
      <c r="CO525" s="34">
        <f t="shared" si="2970"/>
        <v>2.1192575418279562E-2</v>
      </c>
      <c r="CP525" s="30"/>
      <c r="CQ525" s="34">
        <f>CQ524*(1-CQ524)</f>
        <v>2.1523664554455441E-2</v>
      </c>
      <c r="CR525" s="34">
        <f t="shared" ref="CR525:CS525" si="2971">CR524*(1-CR524)</f>
        <v>1.7292856497648835E-3</v>
      </c>
      <c r="CS525" s="34">
        <f t="shared" si="2971"/>
        <v>7.9927839932857722E-2</v>
      </c>
      <c r="CT525" s="30"/>
      <c r="CU525" s="34">
        <f>CU524*(1-CU524)</f>
        <v>7.4745797066073483E-2</v>
      </c>
      <c r="CV525" s="34">
        <f t="shared" ref="CV525:CW525" si="2972">CV524*(1-CV524)</f>
        <v>1.532220763119301E-2</v>
      </c>
      <c r="CW525" s="34">
        <f t="shared" si="2972"/>
        <v>7.7513327837754886E-2</v>
      </c>
      <c r="CX525" s="30"/>
      <c r="CY525" s="34">
        <f>CY524*(1-CY524)</f>
        <v>0.16336425779237621</v>
      </c>
      <c r="CZ525" s="34">
        <f t="shared" ref="CZ525:DA525" si="2973">CZ524*(1-CZ524)</f>
        <v>3.903298891346145E-2</v>
      </c>
      <c r="DA525" s="34">
        <f t="shared" si="2973"/>
        <v>0.1133959133581003</v>
      </c>
      <c r="DB525" s="30"/>
      <c r="DC525" s="34">
        <f>DC524*(1-DC524)</f>
        <v>3.133849040557299E-3</v>
      </c>
      <c r="DD525" s="34">
        <f t="shared" ref="DD525:DE525" si="2974">DD524*(1-DD524)</f>
        <v>8.3909355958807115E-3</v>
      </c>
      <c r="DE525" s="34">
        <f t="shared" si="2974"/>
        <v>8.1912595288960895E-3</v>
      </c>
      <c r="DF525" s="30"/>
      <c r="DG525" s="34">
        <f>DG524*(1-DG524)</f>
        <v>2.4506535549303436E-2</v>
      </c>
      <c r="DH525" s="34">
        <f t="shared" ref="DH525:DI525" si="2975">DH524*(1-DH524)</f>
        <v>3.1400525997378213E-2</v>
      </c>
      <c r="DI525" s="34">
        <f t="shared" si="2975"/>
        <v>1.2890192625271793E-2</v>
      </c>
      <c r="DJ525" s="30"/>
      <c r="DK525" s="34">
        <f>DK524*(1-DK524)</f>
        <v>3.133849040557299E-3</v>
      </c>
      <c r="DL525" s="34">
        <f t="shared" ref="DL525:DM525" si="2976">DL524*(1-DL524)</f>
        <v>8.3909355958807115E-3</v>
      </c>
      <c r="DM525" s="34">
        <f t="shared" si="2976"/>
        <v>8.1912595288960895E-3</v>
      </c>
      <c r="DN525" s="30"/>
      <c r="DO525" s="34">
        <f>DO524*(1-DO524)</f>
        <v>1.2535095667280336E-2</v>
      </c>
      <c r="DP525" s="34">
        <f t="shared" ref="DP525:DQ525" si="2977">DP524*(1-DP524)</f>
        <v>2.6183997391568117E-3</v>
      </c>
      <c r="DQ525" s="34">
        <f t="shared" si="2977"/>
        <v>5.1325776311164299E-2</v>
      </c>
      <c r="DR525" s="30"/>
      <c r="DS525" s="34">
        <f>DS524*(1-DS524)</f>
        <v>1.0427671004248929E-2</v>
      </c>
      <c r="DT525" s="34">
        <f t="shared" ref="DT525:DU525" si="2978">DT524*(1-DT524)</f>
        <v>5.6715889654805922E-3</v>
      </c>
      <c r="DU525" s="34">
        <f t="shared" si="2978"/>
        <v>2.0738522376666242E-2</v>
      </c>
      <c r="DV525" s="30"/>
      <c r="DW525" s="34">
        <f>DW524*(1-DW524)</f>
        <v>2.4719855207537597E-2</v>
      </c>
      <c r="DX525" s="34">
        <f t="shared" ref="DX525:DY525" si="2979">DX524*(1-DX524)</f>
        <v>6.8176073203856422E-2</v>
      </c>
      <c r="DY525" s="34">
        <f t="shared" si="2979"/>
        <v>5.5373146346487531E-2</v>
      </c>
      <c r="DZ525" s="30"/>
      <c r="EA525" s="34">
        <f>EA524*(1-EA524)</f>
        <v>0.24360572275443004</v>
      </c>
      <c r="EB525" s="34">
        <f t="shared" ref="EB525:EC525" si="2980">EB524*(1-EB524)</f>
        <v>5.5079157098218388E-2</v>
      </c>
      <c r="EC525" s="34">
        <f t="shared" si="2980"/>
        <v>0.11174331736113662</v>
      </c>
      <c r="ED525" s="30"/>
      <c r="EE525" s="34">
        <f>EE524*(1-EE524)</f>
        <v>1.443839936965113E-2</v>
      </c>
      <c r="EF525" s="34">
        <f t="shared" ref="EF525:EG525" si="2981">EF524*(1-EF524)</f>
        <v>9.5973850731736088E-2</v>
      </c>
      <c r="EG525" s="34">
        <f t="shared" si="2981"/>
        <v>3.4719928482305061E-2</v>
      </c>
      <c r="EH525" s="30"/>
      <c r="EI525" s="34">
        <f>EI524*(1-EI524)</f>
        <v>2.0653867412419907E-2</v>
      </c>
      <c r="EJ525" s="34">
        <f t="shared" ref="EJ525:EK525" si="2982">EJ524*(1-EJ524)</f>
        <v>0.12580169184594281</v>
      </c>
      <c r="EK525" s="34">
        <f t="shared" si="2982"/>
        <v>2.2506101195531984E-2</v>
      </c>
      <c r="EL525" s="30"/>
      <c r="EM525" s="34">
        <f>EM524*(1-EM524)</f>
        <v>1.111464093635892E-2</v>
      </c>
      <c r="EN525" s="34">
        <f t="shared" ref="EN525:EO525" si="2983">EN524*(1-EN524)</f>
        <v>9.7993427022597095E-3</v>
      </c>
      <c r="EO525" s="34">
        <f t="shared" si="2983"/>
        <v>0.11289371836693436</v>
      </c>
      <c r="EP525" s="30"/>
      <c r="EQ525" s="34">
        <f>EQ524*(1-EQ524)</f>
        <v>7.4262135324030143E-2</v>
      </c>
      <c r="ER525" s="34">
        <f t="shared" ref="ER525:ES525" si="2984">ER524*(1-ER524)</f>
        <v>4.811995894205548E-2</v>
      </c>
      <c r="ES525" s="34">
        <f t="shared" si="2984"/>
        <v>0.12023277886694493</v>
      </c>
      <c r="ET525" s="30"/>
      <c r="EU525" s="34">
        <f>EU524*(1-EU524)</f>
        <v>1.2019082528294634E-2</v>
      </c>
      <c r="EV525" s="34">
        <f t="shared" ref="EV525:EW525" si="2985">EV524*(1-EV524)</f>
        <v>0.16473375483794367</v>
      </c>
      <c r="EW525" s="34">
        <f t="shared" si="2985"/>
        <v>1.3704423773980933E-2</v>
      </c>
      <c r="EX525" s="30"/>
      <c r="EY525" s="34">
        <f>EY524*(1-EY524)</f>
        <v>5.4274684062318362E-2</v>
      </c>
      <c r="EZ525" s="34">
        <f t="shared" ref="EZ525:FA525" si="2986">EZ524*(1-EZ524)</f>
        <v>1.0765485229664579E-2</v>
      </c>
      <c r="FA525" s="34">
        <f t="shared" si="2986"/>
        <v>0.11150856319644194</v>
      </c>
      <c r="FB525" s="30"/>
      <c r="FC525" s="34">
        <f>FC524*(1-FC524)</f>
        <v>0.24887791285910074</v>
      </c>
      <c r="FD525" s="34">
        <f t="shared" ref="FD525:FE525" si="2987">FD524*(1-FD524)</f>
        <v>2.6951133006583118E-2</v>
      </c>
      <c r="FE525" s="34">
        <f t="shared" si="2987"/>
        <v>0.20179537716827212</v>
      </c>
      <c r="FF525" s="30"/>
      <c r="FG525" s="34">
        <f>FG524*(1-FG524)</f>
        <v>6.0675806790650598E-3</v>
      </c>
      <c r="FH525" s="34">
        <f t="shared" ref="FH525:FI525" si="2988">FH524*(1-FH524)</f>
        <v>1.9784957796005455E-2</v>
      </c>
      <c r="FI525" s="34">
        <f t="shared" si="2988"/>
        <v>5.4277059989987497E-2</v>
      </c>
      <c r="FJ525" s="30"/>
      <c r="FK525" s="34">
        <f>FK524*(1-FK524)</f>
        <v>0.21778326042232266</v>
      </c>
      <c r="FL525" s="34">
        <f t="shared" ref="FL525:FM525" si="2989">FL524*(1-FL524)</f>
        <v>1.5984566297039825E-2</v>
      </c>
      <c r="FM525" s="34">
        <f t="shared" si="2989"/>
        <v>0.24091758718017114</v>
      </c>
      <c r="FN525" s="30"/>
      <c r="FO525" s="34">
        <f>FO524*(1-FO524)</f>
        <v>4.7898329161716102E-2</v>
      </c>
      <c r="FP525" s="34">
        <f t="shared" ref="FP525:FQ525" si="2990">FP524*(1-FP524)</f>
        <v>5.3077127697183001E-2</v>
      </c>
      <c r="FQ525" s="34">
        <f t="shared" si="2990"/>
        <v>0.10863009801705999</v>
      </c>
      <c r="FR525" s="30"/>
      <c r="FS525" s="34">
        <f>FS524*(1-FS524)</f>
        <v>9.2413956191975937E-3</v>
      </c>
      <c r="FT525" s="34">
        <f t="shared" ref="FT525:FU525" si="2991">FT524*(1-FT524)</f>
        <v>2.0867490529389833E-2</v>
      </c>
      <c r="FU525" s="34">
        <f t="shared" si="2991"/>
        <v>5.0398395662798641E-2</v>
      </c>
      <c r="FV525" s="30"/>
      <c r="FW525" s="34">
        <f>FW524*(1-FW524)</f>
        <v>0.11227333640154645</v>
      </c>
      <c r="FX525" s="34">
        <f t="shared" ref="FX525:FY525" si="2992">FX524*(1-FX524)</f>
        <v>5.6793808692577531E-2</v>
      </c>
      <c r="FY525" s="34">
        <f t="shared" si="2992"/>
        <v>7.548781177287206E-2</v>
      </c>
      <c r="FZ525" s="30"/>
      <c r="GA525" s="34">
        <f>GA524*(1-GA524)</f>
        <v>6.3250980287288594E-2</v>
      </c>
      <c r="GB525" s="34">
        <f t="shared" ref="GB525:GC525" si="2993">GB524*(1-GB524)</f>
        <v>9.3377434724302072E-2</v>
      </c>
      <c r="GC525" s="34">
        <f t="shared" si="2993"/>
        <v>5.4412962009819037E-2</v>
      </c>
      <c r="GD525" s="30"/>
      <c r="GE525" s="34">
        <f>GE524*(1-GE524)</f>
        <v>3.5609418054622061E-2</v>
      </c>
      <c r="GF525" s="34">
        <f t="shared" ref="GF525:GG525" si="2994">GF524*(1-GF524)</f>
        <v>6.629809967274863E-3</v>
      </c>
      <c r="GG525" s="34">
        <f t="shared" si="2994"/>
        <v>0.20126304295664083</v>
      </c>
      <c r="GH525" s="30"/>
      <c r="GI525" s="34">
        <f>GI524*(1-GI524)</f>
        <v>5.1565707978779247E-2</v>
      </c>
      <c r="GJ525" s="34">
        <f t="shared" ref="GJ525:GK525" si="2995">GJ524*(1-GJ524)</f>
        <v>4.1675998180334788E-3</v>
      </c>
      <c r="GK525" s="34">
        <f t="shared" si="2995"/>
        <v>0.24962808469321474</v>
      </c>
      <c r="GL525" s="30"/>
      <c r="GM525" s="34">
        <f>GM524*(1-GM524)</f>
        <v>8.7275143548645961E-2</v>
      </c>
      <c r="GN525" s="34">
        <f t="shared" ref="GN525:GO525" si="2996">GN524*(1-GN524)</f>
        <v>7.1501364548140359E-3</v>
      </c>
      <c r="GO525" s="34">
        <f t="shared" si="2996"/>
        <v>0.15817067143535724</v>
      </c>
      <c r="GP525" s="30"/>
      <c r="GQ525" s="34">
        <f>GQ524*(1-GQ524)</f>
        <v>5.0360536572159583E-3</v>
      </c>
      <c r="GR525" s="34">
        <f t="shared" ref="GR525:GS525" si="2997">GR524*(1-GR524)</f>
        <v>4.113814088587147E-2</v>
      </c>
      <c r="GS525" s="34">
        <f t="shared" si="2997"/>
        <v>2.2025261500214232E-2</v>
      </c>
      <c r="GT525" s="30"/>
      <c r="GU525" s="34">
        <f>GU524*(1-GU524)</f>
        <v>3.8342474697471575E-2</v>
      </c>
      <c r="GV525" s="34">
        <f t="shared" ref="GV525:GW525" si="2998">GV524*(1-GV524)</f>
        <v>0.12752815891114574</v>
      </c>
      <c r="GW525" s="34">
        <f t="shared" si="2998"/>
        <v>3.4087335545931151E-2</v>
      </c>
      <c r="GX525" s="30"/>
      <c r="GY525" s="34">
        <f>GY524*(1-GY524)</f>
        <v>0.23878594700475603</v>
      </c>
      <c r="GZ525" s="34">
        <f t="shared" ref="GZ525:HA525" si="2999">GZ524*(1-GZ524)</f>
        <v>7.341927331046301E-2</v>
      </c>
      <c r="HA525" s="34">
        <f t="shared" si="2999"/>
        <v>0.18883993671822386</v>
      </c>
      <c r="HB525" s="30"/>
      <c r="HC525" s="34">
        <f>HC524*(1-HC524)</f>
        <v>5.3235009921701187E-3</v>
      </c>
      <c r="HD525" s="34">
        <f t="shared" ref="HD525:HE525" si="3000">HD524*(1-HD524)</f>
        <v>3.0966829890445503E-2</v>
      </c>
      <c r="HE525" s="34">
        <f t="shared" si="3000"/>
        <v>3.145526640830789E-2</v>
      </c>
      <c r="HF525" s="30"/>
      <c r="HG525" s="34">
        <f>HG524*(1-HG524)</f>
        <v>4.1590706291129299E-2</v>
      </c>
      <c r="HH525" s="34">
        <f t="shared" ref="HH525:HI525" si="3001">HH524*(1-HH524)</f>
        <v>3.1331845606137075E-2</v>
      </c>
      <c r="HI525" s="34">
        <f t="shared" si="3001"/>
        <v>0.10010447241239043</v>
      </c>
      <c r="HJ525" s="30"/>
      <c r="HK525" s="34">
        <f>HK524*(1-HK524)</f>
        <v>2.1009681349433207E-2</v>
      </c>
      <c r="HL525" s="34">
        <f t="shared" ref="HL525:HM525" si="3002">HL524*(1-HL524)</f>
        <v>9.9874909023227355E-3</v>
      </c>
      <c r="HM525" s="34">
        <f t="shared" si="3002"/>
        <v>0.15266659941353267</v>
      </c>
      <c r="HN525" s="30"/>
      <c r="HO525" s="34">
        <f>HO524*(1-HO524)</f>
        <v>1.7530403690925286E-2</v>
      </c>
      <c r="HP525" s="34">
        <f t="shared" ref="HP525:HQ525" si="3003">HP524*(1-HP524)</f>
        <v>2.1258630339445049E-2</v>
      </c>
      <c r="HQ525" s="34">
        <f t="shared" si="3003"/>
        <v>7.3874363383625463E-2</v>
      </c>
      <c r="HR525" s="30"/>
      <c r="HS525" s="34">
        <f>HS524*(1-HS524)</f>
        <v>6.8256661665393736E-2</v>
      </c>
      <c r="HT525" s="34">
        <f t="shared" ref="HT525:HU525" si="3004">HT524*(1-HT524)</f>
        <v>2.1119138586726517E-2</v>
      </c>
      <c r="HU525" s="34">
        <f t="shared" si="3004"/>
        <v>0.14467529098136883</v>
      </c>
      <c r="HV525" s="30"/>
    </row>
    <row r="526" spans="2:230" ht="13.5" customHeight="1" x14ac:dyDescent="0.15">
      <c r="B526" s="114"/>
      <c r="C526" s="118"/>
      <c r="D526" s="63">
        <f t="shared" ref="D526:F526" si="3005">D494-$F$6*D509</f>
        <v>-1.2170929272511453</v>
      </c>
      <c r="E526" s="64">
        <f t="shared" si="3005"/>
        <v>-0.3213347527875941</v>
      </c>
      <c r="F526" s="65">
        <f t="shared" si="3005"/>
        <v>0.88420726429594443</v>
      </c>
      <c r="G526" s="26"/>
      <c r="H526" s="36"/>
      <c r="I526" s="108" t="s">
        <v>46</v>
      </c>
      <c r="J526" s="79" t="s">
        <v>18</v>
      </c>
      <c r="K526" s="34">
        <f>SUMPRODUCT($D535:$F535,K524:M524)-$G535</f>
        <v>2.4726622298184031</v>
      </c>
      <c r="L526" s="34">
        <f>SUMPRODUCT($D536:$F536,K524:M524)-$G536</f>
        <v>-2.5892998089338377</v>
      </c>
      <c r="N526" s="30"/>
      <c r="O526" s="34">
        <f>SUMPRODUCT($D535:$F535,O524:Q524)-$G535</f>
        <v>-2.4461383224720974</v>
      </c>
      <c r="P526" s="34">
        <f>SUMPRODUCT($D536:$F536,O524:Q524)-$G536</f>
        <v>2.7073376086565903</v>
      </c>
      <c r="R526" s="30"/>
      <c r="S526" s="34">
        <f>SUMPRODUCT($D535:$F535,S524:U524)-$G535</f>
        <v>-2.4242471071251739</v>
      </c>
      <c r="T526" s="34">
        <f>SUMPRODUCT($D536:$F536,S524:U524)-$G536</f>
        <v>2.8179892458701121</v>
      </c>
      <c r="V526" s="30"/>
      <c r="W526" s="34">
        <f>SUMPRODUCT($D535:$F535,W524:Y524)-$G535</f>
        <v>-2.3674914014935018</v>
      </c>
      <c r="X526" s="34">
        <f>SUMPRODUCT($D536:$F536,W524:Y524)-$G536</f>
        <v>2.3949267593756804</v>
      </c>
      <c r="Z526" s="30"/>
      <c r="AA526" s="34">
        <f>SUMPRODUCT($D535:$F535,AA524:AC524)-$G535</f>
        <v>2.4690424624659348</v>
      </c>
      <c r="AB526" s="34">
        <f>SUMPRODUCT($D536:$F536,AA524:AC524)-$G536</f>
        <v>-2.6079117010108344</v>
      </c>
      <c r="AD526" s="30"/>
      <c r="AE526" s="34">
        <f>SUMPRODUCT($D535:$F535,AE524:AG524)-$G535</f>
        <v>2.4408884205891654</v>
      </c>
      <c r="AF526" s="34">
        <f>SUMPRODUCT($D536:$F536,AE524:AG524)-$G536</f>
        <v>-2.595808086969694</v>
      </c>
      <c r="AH526" s="30"/>
      <c r="AI526" s="34">
        <f>SUMPRODUCT($D535:$F535,AI524:AK524)-$G535</f>
        <v>-2.236127923170633</v>
      </c>
      <c r="AJ526" s="34">
        <f>SUMPRODUCT($D536:$F536,AI524:AK524)-$G536</f>
        <v>2.7155970722562812</v>
      </c>
      <c r="AL526" s="30"/>
      <c r="AM526" s="34">
        <f>SUMPRODUCT($D535:$F535,AM524:AO524)-$G535</f>
        <v>-2.0793828127466947</v>
      </c>
      <c r="AN526" s="34">
        <f>SUMPRODUCT($D536:$F536,AM524:AO524)-$G536</f>
        <v>2.3364198200118302</v>
      </c>
      <c r="AP526" s="30"/>
      <c r="AQ526" s="34">
        <f>SUMPRODUCT($D535:$F535,AQ524:AS524)-$G535</f>
        <v>2.5042543865996123</v>
      </c>
      <c r="AR526" s="34">
        <f>SUMPRODUCT($D536:$F536,AQ524:AS524)-$G536</f>
        <v>-2.5918467750679306</v>
      </c>
      <c r="AT526" s="30"/>
      <c r="AU526" s="34">
        <f>SUMPRODUCT($D535:$F535,AU524:AW524)-$G535</f>
        <v>-1.5368045979826359</v>
      </c>
      <c r="AV526" s="34">
        <f>SUMPRODUCT($D536:$F536,AU524:AW524)-$G536</f>
        <v>2.0675670131295409</v>
      </c>
      <c r="AX526" s="30"/>
      <c r="AY526" s="34">
        <f>SUMPRODUCT($D535:$F535,AY524:BA524)-$G535</f>
        <v>2.3991535859791782</v>
      </c>
      <c r="AZ526" s="34">
        <f>SUMPRODUCT($D536:$F536,AY524:BA524)-$G536</f>
        <v>-2.4554988893378833</v>
      </c>
      <c r="BB526" s="30"/>
      <c r="BC526" s="34">
        <f>SUMPRODUCT($D535:$F535,BC524:BE524)-$G535</f>
        <v>-2.4430829219864849</v>
      </c>
      <c r="BD526" s="34">
        <f>SUMPRODUCT($D536:$F536,BC524:BE524)-$G536</f>
        <v>2.2898799695541197</v>
      </c>
      <c r="BF526" s="30"/>
      <c r="BG526" s="34">
        <f>SUMPRODUCT($D535:$F535,BG524:BI524)-$G535</f>
        <v>-2.129473652829005</v>
      </c>
      <c r="BH526" s="34">
        <f>SUMPRODUCT($D536:$F536,BG524:BI524)-$G536</f>
        <v>2.6719964158630303</v>
      </c>
      <c r="BJ526" s="30"/>
      <c r="BK526" s="34">
        <f>SUMPRODUCT($D535:$F535,BK524:BM524)-$G535</f>
        <v>2.4027953920388336</v>
      </c>
      <c r="BL526" s="34">
        <f>SUMPRODUCT($D536:$F536,BK524:BM524)-$G536</f>
        <v>-2.5819782250897525</v>
      </c>
      <c r="BN526" s="30"/>
      <c r="BO526" s="34">
        <f>SUMPRODUCT($D535:$F535,BO524:BQ524)-$G535</f>
        <v>2.5225725179435878</v>
      </c>
      <c r="BP526" s="34">
        <f>SUMPRODUCT($D536:$F536,BO524:BQ524)-$G536</f>
        <v>-2.6309163044422323</v>
      </c>
      <c r="BR526" s="30"/>
      <c r="BS526" s="34">
        <f>SUMPRODUCT($D535:$F535,BS524:BU524)-$G535</f>
        <v>-2.6051804307023128</v>
      </c>
      <c r="BT526" s="34">
        <f>SUMPRODUCT($D536:$F536,BS524:BU524)-$G536</f>
        <v>2.908071385271322</v>
      </c>
      <c r="BV526" s="30"/>
      <c r="BW526" s="34">
        <f>SUMPRODUCT($D535:$F535,BW524:BY524)-$G535</f>
        <v>2.4383470535476288</v>
      </c>
      <c r="BX526" s="34">
        <f>SUMPRODUCT($D536:$F536,BW524:BY524)-$G536</f>
        <v>-2.5354351618570354</v>
      </c>
      <c r="BZ526" s="30"/>
      <c r="CA526" s="34">
        <f>SUMPRODUCT($D535:$F535,CA524:CC524)-$G535</f>
        <v>2.5258651773781313</v>
      </c>
      <c r="CB526" s="34">
        <f>SUMPRODUCT($D536:$F536,CA524:CC524)-$G536</f>
        <v>-2.64592327043994</v>
      </c>
      <c r="CD526" s="30"/>
      <c r="CE526" s="34">
        <f>SUMPRODUCT($D535:$F535,CE524:CG524)-$G535</f>
        <v>-2.220238836965402</v>
      </c>
      <c r="CF526" s="34">
        <f>SUMPRODUCT($D536:$F536,CE524:CG524)-$G536</f>
        <v>2.6353574385384149</v>
      </c>
      <c r="CH526" s="30"/>
      <c r="CI526" s="34">
        <f>SUMPRODUCT($D535:$F535,CI524:CK524)-$G535</f>
        <v>-1.8339516394138491</v>
      </c>
      <c r="CJ526" s="34">
        <f>SUMPRODUCT($D536:$F536,CI524:CK524)-$G536</f>
        <v>2.4536401134669381</v>
      </c>
      <c r="CL526" s="30"/>
      <c r="CM526" s="34">
        <f>SUMPRODUCT($D535:$F535,CM524:CO524)-$G535</f>
        <v>2.4188224166280383</v>
      </c>
      <c r="CN526" s="34">
        <f>SUMPRODUCT($D536:$F536,CM524:CO524)-$G536</f>
        <v>-2.5353763536501783</v>
      </c>
      <c r="CP526" s="30"/>
      <c r="CQ526" s="34">
        <f>SUMPRODUCT($D535:$F535,CQ524:CS524)-$G535</f>
        <v>2.4175535204772363</v>
      </c>
      <c r="CR526" s="34">
        <f>SUMPRODUCT($D536:$F536,CQ524:CS524)-$G536</f>
        <v>-2.4314076595677259</v>
      </c>
      <c r="CT526" s="30"/>
      <c r="CU526" s="34">
        <f>SUMPRODUCT($D535:$F535,CU524:CW524)-$G535</f>
        <v>-2.8960512649826944</v>
      </c>
      <c r="CV526" s="34">
        <f>SUMPRODUCT($D536:$F536,CU524:CW524)-$G536</f>
        <v>3.1079194968948958</v>
      </c>
      <c r="CX526" s="30"/>
      <c r="CY526" s="34">
        <f>SUMPRODUCT($D535:$F535,CY524:DA524)-$G535</f>
        <v>-2.6040154018860235</v>
      </c>
      <c r="CZ526" s="34">
        <f>SUMPRODUCT($D536:$F536,CY524:DA524)-$G536</f>
        <v>2.7466179456934681</v>
      </c>
      <c r="DB526" s="30"/>
      <c r="DC526" s="34">
        <f>SUMPRODUCT($D535:$F535,DC524:DE524)-$G535</f>
        <v>2.5271158549763637</v>
      </c>
      <c r="DD526" s="34">
        <f>SUMPRODUCT($D536:$F536,DC524:DE524)-$G536</f>
        <v>-2.6583841813709657</v>
      </c>
      <c r="DF526" s="30"/>
      <c r="DG526" s="34">
        <f>SUMPRODUCT($D535:$F535,DG524:DI524)-$G535</f>
        <v>2.4182268764629491</v>
      </c>
      <c r="DH526" s="34">
        <f>SUMPRODUCT($D536:$F536,DG524:DI524)-$G536</f>
        <v>-2.5641081227304356</v>
      </c>
      <c r="DJ526" s="30"/>
      <c r="DK526" s="34">
        <f>SUMPRODUCT($D535:$F535,DK524:DM524)-$G535</f>
        <v>2.5271158549763637</v>
      </c>
      <c r="DL526" s="34">
        <f>SUMPRODUCT($D536:$F536,DK524:DM524)-$G536</f>
        <v>-2.6583841813709657</v>
      </c>
      <c r="DN526" s="30"/>
      <c r="DO526" s="34">
        <f>SUMPRODUCT($D535:$F535,DO524:DQ524)-$G535</f>
        <v>2.4713639878593074</v>
      </c>
      <c r="DP526" s="34">
        <f>SUMPRODUCT($D536:$F536,DO524:DQ524)-$G536</f>
        <v>-2.5327382436924299</v>
      </c>
      <c r="DR526" s="30"/>
      <c r="DS526" s="34">
        <f>SUMPRODUCT($D535:$F535,DS524:DU524)-$G535</f>
        <v>2.5092747425338802</v>
      </c>
      <c r="DT526" s="34">
        <f>SUMPRODUCT($D536:$F536,DS524:DU524)-$G536</f>
        <v>-2.6181556961897021</v>
      </c>
      <c r="DV526" s="30"/>
      <c r="DW526" s="34">
        <f>SUMPRODUCT($D535:$F535,DW524:DY524)-$G535</f>
        <v>2.2258415585575078</v>
      </c>
      <c r="DX526" s="34">
        <f>SUMPRODUCT($D536:$F536,DW524:DY524)-$G536</f>
        <v>-2.359265913412298</v>
      </c>
      <c r="DZ526" s="30"/>
      <c r="EA526" s="34">
        <f>SUMPRODUCT($D535:$F535,EA524:EC524)-$G535</f>
        <v>-2.2911827738078996</v>
      </c>
      <c r="EB526" s="34">
        <f>SUMPRODUCT($D536:$F536,EA524:EC524)-$G536</f>
        <v>2.3909274357433126</v>
      </c>
      <c r="ED526" s="30"/>
      <c r="EE526" s="34">
        <f>SUMPRODUCT($D535:$F535,EE524:EG524)-$G535</f>
        <v>2.1627236692642873</v>
      </c>
      <c r="EF526" s="34">
        <f>SUMPRODUCT($D536:$F536,EE524:EG524)-$G536</f>
        <v>-2.3685109084627447</v>
      </c>
      <c r="EH526" s="30"/>
      <c r="EI526" s="34">
        <f>SUMPRODUCT($D535:$F535,EI524:EK524)-$G535</f>
        <v>2.0461989418335778</v>
      </c>
      <c r="EJ526" s="34">
        <f>SUMPRODUCT($D536:$F536,EI524:EK524)-$G536</f>
        <v>-2.3132099912705759</v>
      </c>
      <c r="EL526" s="30"/>
      <c r="EM526" s="34">
        <f>SUMPRODUCT($D535:$F535,EM524:EO524)-$G535</f>
        <v>2.3475168488378388</v>
      </c>
      <c r="EN526" s="34">
        <f>SUMPRODUCT($D536:$F536,EM524:EO524)-$G536</f>
        <v>-2.3190249643241887</v>
      </c>
      <c r="EP526" s="30"/>
      <c r="EQ526" s="34">
        <f>SUMPRODUCT($D535:$F535,EQ524:ES524)-$G535</f>
        <v>2.1208718932003823</v>
      </c>
      <c r="ER526" s="34">
        <f>SUMPRODUCT($D536:$F536,EQ524:ES524)-$G536</f>
        <v>-2.1048133734158307</v>
      </c>
      <c r="ET526" s="30"/>
      <c r="EU526" s="34">
        <f>SUMPRODUCT($D535:$F535,EU524:EW524)-$G535</f>
        <v>1.878784877312224</v>
      </c>
      <c r="EV526" s="34">
        <f>SUMPRODUCT($D536:$F536,EU524:EW524)-$G536</f>
        <v>-2.2302732850983262</v>
      </c>
      <c r="EX526" s="30"/>
      <c r="EY526" s="34">
        <f>SUMPRODUCT($D535:$F535,EY524:FA524)-$G535</f>
        <v>-2.8808795190008532</v>
      </c>
      <c r="EZ526" s="34">
        <f>SUMPRODUCT($D536:$F536,EY524:FA524)-$G536</f>
        <v>3.0382197364590802</v>
      </c>
      <c r="FB526" s="30"/>
      <c r="FC526" s="34">
        <f>SUMPRODUCT($D535:$F535,FC524:FE524)-$G535</f>
        <v>-2.1248655489844301</v>
      </c>
      <c r="FD526" s="34">
        <f>SUMPRODUCT($D536:$F536,FC524:FE524)-$G536</f>
        <v>1.9754660089744536</v>
      </c>
      <c r="FF526" s="30"/>
      <c r="FG526" s="34">
        <f>SUMPRODUCT($D535:$F535,FG524:FI524)-$G535</f>
        <v>2.4193830647144905</v>
      </c>
      <c r="FH526" s="34">
        <f>SUMPRODUCT($D536:$F536,FG524:FI524)-$G536</f>
        <v>-2.4987335625869771</v>
      </c>
      <c r="FJ526" s="30"/>
      <c r="FK526" s="34">
        <f>SUMPRODUCT($D535:$F535,FK524:FM524)-$G535</f>
        <v>-1.9094898006647185</v>
      </c>
      <c r="FL526" s="34">
        <f>SUMPRODUCT($D536:$F536,FK524:FM524)-$G536</f>
        <v>1.3800911122747039</v>
      </c>
      <c r="FN526" s="30"/>
      <c r="FO526" s="34">
        <f>SUMPRODUCT($D535:$F535,FO524:FQ524)-$G535</f>
        <v>2.1615515285488467</v>
      </c>
      <c r="FP526" s="34">
        <f>SUMPRODUCT($D536:$F536,FO524:FQ524)-$G536</f>
        <v>-2.1819118918497931</v>
      </c>
      <c r="FR526" s="30"/>
      <c r="FS526" s="34">
        <f>SUMPRODUCT($D535:$F535,FS524:FU524)-$G535</f>
        <v>2.4178494469226752</v>
      </c>
      <c r="FT526" s="34">
        <f>SUMPRODUCT($D536:$F536,FS524:FU524)-$G536</f>
        <v>-2.5032134571113644</v>
      </c>
      <c r="FV526" s="30"/>
      <c r="FW526" s="34">
        <f>SUMPRODUCT($D535:$F535,FW524:FY524)-$G535</f>
        <v>-2.7001540339568404</v>
      </c>
      <c r="FX526" s="34">
        <f>SUMPRODUCT($D536:$F536,FW524:FY524)-$G536</f>
        <v>2.9523219818507207</v>
      </c>
      <c r="FZ526" s="30"/>
      <c r="GA526" s="34">
        <f>SUMPRODUCT($D535:$F535,GA524:GC524)-$G535</f>
        <v>2.0791150774815481</v>
      </c>
      <c r="GB526" s="34">
        <f>SUMPRODUCT($D536:$F536,GA524:GC524)-$G536</f>
        <v>-2.2362040935038494</v>
      </c>
      <c r="GD526" s="30"/>
      <c r="GE526" s="34">
        <f>SUMPRODUCT($D535:$F535,GE524:GG524)-$G535</f>
        <v>2.1230856874166451</v>
      </c>
      <c r="GF526" s="34">
        <f>SUMPRODUCT($D536:$F536,GE524:GG524)-$G536</f>
        <v>-1.8872957806406241</v>
      </c>
      <c r="GH526" s="30"/>
      <c r="GI526" s="34">
        <f>SUMPRODUCT($D535:$F535,GI524:GK524)-$G535</f>
        <v>-2.4256085344658009</v>
      </c>
      <c r="GJ526" s="34">
        <f>SUMPRODUCT($D536:$F536,GI524:GK524)-$G536</f>
        <v>2.1145053621987229</v>
      </c>
      <c r="GL526" s="30"/>
      <c r="GM526" s="34">
        <f>SUMPRODUCT($D535:$F535,GM524:GO524)-$G535</f>
        <v>-2.7512096198748468</v>
      </c>
      <c r="GN526" s="34">
        <f>SUMPRODUCT($D536:$F536,GM524:GO524)-$G536</f>
        <v>2.8018050902548275</v>
      </c>
      <c r="GP526" s="30"/>
      <c r="GQ526" s="34">
        <f>SUMPRODUCT($D535:$F535,GQ524:GS524)-$G535</f>
        <v>2.3964157694212469</v>
      </c>
      <c r="GR526" s="34">
        <f>SUMPRODUCT($D536:$F536,GQ524:GS524)-$G536</f>
        <v>-2.5482782085124467</v>
      </c>
      <c r="GT526" s="30"/>
      <c r="GU526" s="34">
        <f>SUMPRODUCT($D535:$F535,GU524:GW524)-$G535</f>
        <v>1.9988900867606125</v>
      </c>
      <c r="GV526" s="34">
        <f>SUMPRODUCT($D536:$F536,GU524:GW524)-$G536</f>
        <v>-2.2468181814973942</v>
      </c>
      <c r="GX526" s="30"/>
      <c r="GY526" s="34">
        <f>SUMPRODUCT($D535:$F535,GY524:HA524)-$G535</f>
        <v>-2.0859919176130108</v>
      </c>
      <c r="GZ526" s="34">
        <f>SUMPRODUCT($D536:$F536,GY524:HA524)-$G536</f>
        <v>2.0554199477668793</v>
      </c>
      <c r="HB526" s="30"/>
      <c r="HC526" s="34">
        <f>SUMPRODUCT($D535:$F535,HC524:HE524)-$G535</f>
        <v>2.4171885399321429</v>
      </c>
      <c r="HD526" s="34">
        <f>SUMPRODUCT($D536:$F536,HC524:HE524)-$G536</f>
        <v>-2.5432088662874626</v>
      </c>
      <c r="HF526" s="30"/>
      <c r="HG526" s="34">
        <f>SUMPRODUCT($D535:$F535,HG524:HI524)-$G535</f>
        <v>-2.8505618121541652</v>
      </c>
      <c r="HH526" s="34">
        <f>SUMPRODUCT($D536:$F536,HG524:HI524)-$G536</f>
        <v>3.0567388882242823</v>
      </c>
      <c r="HJ526" s="30"/>
      <c r="HK526" s="34">
        <f>SUMPRODUCT($D535:$F535,HK524:HM524)-$G535</f>
        <v>2.2552026439227486</v>
      </c>
      <c r="HL526" s="34">
        <f>SUMPRODUCT($D536:$F536,HK524:HM524)-$G536</f>
        <v>-2.1474973486627373</v>
      </c>
      <c r="HN526" s="30"/>
      <c r="HO526" s="34">
        <f>SUMPRODUCT($D535:$F535,HO524:HQ524)-$G535</f>
        <v>2.3693738678541045</v>
      </c>
      <c r="HP526" s="34">
        <f>SUMPRODUCT($D536:$F536,HO524:HQ524)-$G536</f>
        <v>-2.4171244554345517</v>
      </c>
      <c r="HR526" s="30"/>
      <c r="HS526" s="34">
        <f>SUMPRODUCT($D535:$F535,HS524:HU524)-$G535</f>
        <v>-2.762838176680849</v>
      </c>
      <c r="HT526" s="34">
        <f>SUMPRODUCT($D536:$F536,HS524:HU524)-$G536</f>
        <v>2.865268698168685</v>
      </c>
      <c r="HV526" s="30"/>
    </row>
    <row r="527" spans="2:230" ht="13.5" customHeight="1" x14ac:dyDescent="0.15">
      <c r="B527" s="114"/>
      <c r="C527" s="116">
        <v>2</v>
      </c>
      <c r="D527" s="60">
        <f t="shared" ref="D527:G527" si="3006">D495-$F$6*D510</f>
        <v>0.41664485138008112</v>
      </c>
      <c r="E527" s="61">
        <f t="shared" si="3006"/>
        <v>-0.54585948994310829</v>
      </c>
      <c r="F527" s="62">
        <f t="shared" si="3006"/>
        <v>0.7790894000361116</v>
      </c>
      <c r="G527" s="72">
        <f t="shared" si="3006"/>
        <v>0.14581460742297747</v>
      </c>
      <c r="H527" s="36"/>
      <c r="I527" s="109"/>
      <c r="J527" s="79" t="s">
        <v>21</v>
      </c>
      <c r="K527" s="34">
        <f>1/(1+EXP(-K526))</f>
        <v>0.92220298041301285</v>
      </c>
      <c r="L527" s="34">
        <f t="shared" ref="L527" si="3007">1/(1+EXP(-L526))</f>
        <v>6.983024938063051E-2</v>
      </c>
      <c r="N527" s="30"/>
      <c r="O527" s="34">
        <f>1/(1+EXP(-O526))</f>
        <v>7.9721405220707156E-2</v>
      </c>
      <c r="P527" s="34">
        <f t="shared" ref="P527" si="3008">1/(1+EXP(-P526))</f>
        <v>0.9374582335170718</v>
      </c>
      <c r="R527" s="30"/>
      <c r="S527" s="34">
        <f>1/(1+EXP(-S526))</f>
        <v>8.1342322366911093E-2</v>
      </c>
      <c r="T527" s="34">
        <f t="shared" ref="T527" si="3009">1/(1+EXP(-T526))</f>
        <v>0.94364022312702001</v>
      </c>
      <c r="V527" s="30"/>
      <c r="W527" s="34">
        <f>1/(1+EXP(-W526))</f>
        <v>8.5685467585812886E-2</v>
      </c>
      <c r="X527" s="34">
        <f t="shared" ref="X527" si="3010">1/(1+EXP(-X526))</f>
        <v>0.91643962456741512</v>
      </c>
      <c r="Z527" s="30"/>
      <c r="AA527" s="34">
        <f>1/(1+EXP(-AA526))</f>
        <v>0.92194288428054416</v>
      </c>
      <c r="AB527" s="34">
        <f t="shared" ref="AB527" si="3011">1/(1+EXP(-AB526))</f>
        <v>6.8630969193526889E-2</v>
      </c>
      <c r="AD527" s="30"/>
      <c r="AE527" s="34">
        <f>1/(1+EXP(-AE526))</f>
        <v>0.91989258016388675</v>
      </c>
      <c r="AF527" s="34">
        <f t="shared" ref="AF527" si="3012">1/(1+EXP(-AF526))</f>
        <v>6.940869248828184E-2</v>
      </c>
      <c r="AH527" s="30"/>
      <c r="AI527" s="34">
        <f>1/(1+EXP(-AI526))</f>
        <v>9.6552777039209989E-2</v>
      </c>
      <c r="AJ527" s="34">
        <f t="shared" ref="AJ527" si="3013">1/(1+EXP(-AJ526))</f>
        <v>0.93794074216665313</v>
      </c>
      <c r="AL527" s="30"/>
      <c r="AM527" s="34">
        <f>1/(1+EXP(-AM526))</f>
        <v>0.11111691163204611</v>
      </c>
      <c r="AN527" s="34">
        <f t="shared" ref="AN527" si="3014">1/(1+EXP(-AN526))</f>
        <v>0.91184873208373429</v>
      </c>
      <c r="AP527" s="30"/>
      <c r="AQ527" s="34">
        <f>1/(1+EXP(-AQ526))</f>
        <v>0.92443953063402284</v>
      </c>
      <c r="AR527" s="34">
        <f t="shared" ref="AR527" si="3015">1/(1+EXP(-AR526))</f>
        <v>6.9664994925607432E-2</v>
      </c>
      <c r="AT527" s="30"/>
      <c r="AU527" s="34">
        <f>1/(1+EXP(-AU526))</f>
        <v>0.17700027242250319</v>
      </c>
      <c r="AV527" s="34">
        <f t="shared" ref="AV527" si="3016">1/(1+EXP(-AV526))</f>
        <v>0.88771066892088457</v>
      </c>
      <c r="AX527" s="30"/>
      <c r="AY527" s="34">
        <f>1/(1+EXP(-AY526))</f>
        <v>0.91676273743011838</v>
      </c>
      <c r="AZ527" s="34">
        <f t="shared" ref="AZ527" si="3017">1/(1+EXP(-AZ526))</f>
        <v>7.9037354862368972E-2</v>
      </c>
      <c r="BB527" s="30"/>
      <c r="BC527" s="34">
        <f>1/(1+EXP(-BC526))</f>
        <v>7.9945855481986558E-2</v>
      </c>
      <c r="BD527" s="34">
        <f t="shared" ref="BD527" si="3018">1/(1+EXP(-BD526))</f>
        <v>0.908035427166628</v>
      </c>
      <c r="BF527" s="30"/>
      <c r="BG527" s="34">
        <f>1/(1+EXP(-BG526))</f>
        <v>0.10626496994216698</v>
      </c>
      <c r="BH527" s="34">
        <f t="shared" ref="BH527" si="3019">1/(1+EXP(-BH526))</f>
        <v>0.93535385368752988</v>
      </c>
      <c r="BJ527" s="30"/>
      <c r="BK527" s="34">
        <f>1/(1+EXP(-BK526))</f>
        <v>0.9170402178977628</v>
      </c>
      <c r="BL527" s="34">
        <f t="shared" ref="BL527" si="3020">1/(1+EXP(-BL526))</f>
        <v>7.0307315833666464E-2</v>
      </c>
      <c r="BN527" s="30"/>
      <c r="BO527" s="34">
        <f>1/(1+EXP(-BO526))</f>
        <v>0.92570916514719903</v>
      </c>
      <c r="BP527" s="34">
        <f t="shared" ref="BP527" si="3021">1/(1+EXP(-BP526))</f>
        <v>6.7175009858222307E-2</v>
      </c>
      <c r="BR527" s="30"/>
      <c r="BS527" s="34">
        <f>1/(1+EXP(-BS526))</f>
        <v>6.8805759892589885E-2</v>
      </c>
      <c r="BT527" s="34">
        <f t="shared" ref="BT527" si="3022">1/(1+EXP(-BT526))</f>
        <v>0.94824399507368418</v>
      </c>
      <c r="BV527" s="30"/>
      <c r="BW527" s="34">
        <f>1/(1+EXP(-BW526))</f>
        <v>0.91970510631197544</v>
      </c>
      <c r="BX527" s="34">
        <f t="shared" ref="BX527" si="3023">1/(1+EXP(-BX526))</f>
        <v>7.341107833024188E-2</v>
      </c>
      <c r="BZ527" s="30"/>
      <c r="CA527" s="34">
        <f>1/(1+EXP(-CA526))</f>
        <v>0.9259352897894596</v>
      </c>
      <c r="CB527" s="34">
        <f t="shared" ref="CB527" si="3024">1/(1+EXP(-CB526))</f>
        <v>6.6240721533636221E-2</v>
      </c>
      <c r="CD527" s="30"/>
      <c r="CE527" s="34">
        <f>1/(1+EXP(-CE526))</f>
        <v>9.7947700082270148E-2</v>
      </c>
      <c r="CF527" s="34">
        <f t="shared" ref="CF527" si="3025">1/(1+EXP(-CF526))</f>
        <v>0.93310274845806218</v>
      </c>
      <c r="CH527" s="30"/>
      <c r="CI527" s="34">
        <f>1/(1+EXP(-CI526))</f>
        <v>0.13776819309786967</v>
      </c>
      <c r="CJ527" s="34">
        <f t="shared" ref="CJ527" si="3026">1/(1+EXP(-CJ526))</f>
        <v>0.92082723808926414</v>
      </c>
      <c r="CL527" s="30"/>
      <c r="CM527" s="34">
        <f>1/(1+EXP(-CM526))</f>
        <v>0.91825139185826332</v>
      </c>
      <c r="CN527" s="34">
        <f t="shared" ref="CN527" si="3027">1/(1+EXP(-CN526))</f>
        <v>7.3415078676087292E-2</v>
      </c>
      <c r="CP527" s="30"/>
      <c r="CQ527" s="34">
        <f>1/(1+EXP(-CQ526))</f>
        <v>0.91815609062232739</v>
      </c>
      <c r="CR527" s="34">
        <f t="shared" ref="CR527" si="3028">1/(1+EXP(-CR526))</f>
        <v>8.080884626756972E-2</v>
      </c>
      <c r="CT527" s="30"/>
      <c r="CU527" s="34">
        <f>1/(1+EXP(-CU526))</f>
        <v>5.2349108697154978E-2</v>
      </c>
      <c r="CV527" s="34">
        <f t="shared" ref="CV527" si="3029">1/(1+EXP(-CV526))</f>
        <v>0.95721823709209364</v>
      </c>
      <c r="CX527" s="30"/>
      <c r="CY527" s="34">
        <f>1/(1+EXP(-CY526))</f>
        <v>6.8880442576872675E-2</v>
      </c>
      <c r="CZ527" s="34">
        <f t="shared" ref="CZ527" si="3030">1/(1+EXP(-CZ526))</f>
        <v>0.93972205967835543</v>
      </c>
      <c r="DB527" s="30"/>
      <c r="DC527" s="34">
        <f>1/(1+EXP(-DC526))</f>
        <v>0.92602101449231045</v>
      </c>
      <c r="DD527" s="34">
        <f t="shared" ref="DD527" si="3031">1/(1+EXP(-DD526))</f>
        <v>6.5474131566600702E-2</v>
      </c>
      <c r="DF527" s="30"/>
      <c r="DG527" s="34">
        <f>1/(1+EXP(-DG526))</f>
        <v>0.9182066760385531</v>
      </c>
      <c r="DH527" s="34">
        <f t="shared" ref="DH527" si="3032">1/(1+EXP(-DH526))</f>
        <v>7.1484387729829027E-2</v>
      </c>
      <c r="DJ527" s="30"/>
      <c r="DK527" s="34">
        <f>1/(1+EXP(-DK526))</f>
        <v>0.92602101449231045</v>
      </c>
      <c r="DL527" s="34">
        <f t="shared" ref="DL527" si="3033">1/(1+EXP(-DL526))</f>
        <v>6.5474131566600702E-2</v>
      </c>
      <c r="DN527" s="30"/>
      <c r="DO527" s="34">
        <f>1/(1+EXP(-DO526))</f>
        <v>0.92210978743870564</v>
      </c>
      <c r="DP527" s="34">
        <f t="shared" ref="DP527" si="3034">1/(1+EXP(-DP526))</f>
        <v>7.3594738991877129E-2</v>
      </c>
      <c r="DR527" s="30"/>
      <c r="DS527" s="34">
        <f>1/(1+EXP(-DS526))</f>
        <v>0.92478946156137165</v>
      </c>
      <c r="DT527" s="34">
        <f t="shared" ref="DT527" si="3035">1/(1+EXP(-DT526))</f>
        <v>6.7979051730439874E-2</v>
      </c>
      <c r="DV527" s="30"/>
      <c r="DW527" s="34">
        <f>1/(1+EXP(-DW526))</f>
        <v>0.90254620862628165</v>
      </c>
      <c r="DX527" s="34">
        <f t="shared" ref="DX527" si="3036">1/(1+EXP(-DX526))</f>
        <v>8.6332080822866961E-2</v>
      </c>
      <c r="DZ527" s="30"/>
      <c r="EA527" s="34">
        <f>1/(1+EXP(-EA526))</f>
        <v>9.1855837259223833E-2</v>
      </c>
      <c r="EB527" s="34">
        <f t="shared" ref="EB527" si="3037">1/(1+EXP(-EB526))</f>
        <v>0.91613285369507036</v>
      </c>
      <c r="ED527" s="30"/>
      <c r="EE527" s="34">
        <f>1/(1+EXP(-EE526))</f>
        <v>0.89685178402344257</v>
      </c>
      <c r="EF527" s="34">
        <f t="shared" ref="EF527" si="3038">1/(1+EXP(-EF526))</f>
        <v>8.5605629604160849E-2</v>
      </c>
      <c r="EH527" s="30"/>
      <c r="EI527" s="34">
        <f>1/(1+EXP(-EI526))</f>
        <v>0.88556297913632642</v>
      </c>
      <c r="EJ527" s="34">
        <f t="shared" ref="EJ527" si="3039">1/(1+EXP(-EJ526))</f>
        <v>9.0034808478801007E-2</v>
      </c>
      <c r="EL527" s="30"/>
      <c r="EM527" s="34">
        <f>1/(1+EXP(-EM526))</f>
        <v>0.91273665099662415</v>
      </c>
      <c r="EN527" s="34">
        <f t="shared" ref="EN527" si="3040">1/(1+EXP(-EN526))</f>
        <v>8.9559530587836708E-2</v>
      </c>
      <c r="EP527" s="30"/>
      <c r="EQ527" s="34">
        <f>1/(1+EXP(-EQ526))</f>
        <v>0.89291532636676096</v>
      </c>
      <c r="ER527" s="34">
        <f t="shared" ref="ER527" si="3041">1/(1+EXP(-ER526))</f>
        <v>0.10862986629397307</v>
      </c>
      <c r="ET527" s="30"/>
      <c r="EU527" s="34">
        <f>1/(1+EXP(-EU526))</f>
        <v>0.86747149260699352</v>
      </c>
      <c r="EV527" s="34">
        <f t="shared" ref="EV527" si="3042">1/(1+EXP(-EV526))</f>
        <v>9.7064686786582699E-2</v>
      </c>
      <c r="EX527" s="30"/>
      <c r="EY527" s="34">
        <f>1/(1+EXP(-EY526))</f>
        <v>5.3106891034759456E-2</v>
      </c>
      <c r="EZ527" s="34">
        <f t="shared" ref="EZ527" si="3043">1/(1+EXP(-EZ526))</f>
        <v>0.95427120545585298</v>
      </c>
      <c r="FB527" s="30"/>
      <c r="FC527" s="34">
        <f>1/(1+EXP(-FC526))</f>
        <v>0.10670340884184475</v>
      </c>
      <c r="FD527" s="34">
        <f t="shared" ref="FD527" si="3044">1/(1+EXP(-FD526))</f>
        <v>0.87819700560992375</v>
      </c>
      <c r="FF527" s="30"/>
      <c r="FG527" s="34">
        <f>1/(1+EXP(-FG526))</f>
        <v>0.9182934674728801</v>
      </c>
      <c r="FH527" s="34">
        <f t="shared" ref="FH527" si="3045">1/(1+EXP(-FH526))</f>
        <v>7.5947009693571488E-2</v>
      </c>
      <c r="FJ527" s="30"/>
      <c r="FK527" s="34">
        <f>1/(1+EXP(-FK526))</f>
        <v>0.12903818123519167</v>
      </c>
      <c r="FL527" s="34">
        <f t="shared" ref="FL527" si="3046">1/(1+EXP(-FL526))</f>
        <v>0.79900563288139248</v>
      </c>
      <c r="FN527" s="30"/>
      <c r="FO527" s="34">
        <f>1/(1+EXP(-FO526))</f>
        <v>0.89674330040426187</v>
      </c>
      <c r="FP527" s="34">
        <f t="shared" ref="FP527" si="3047">1/(1+EXP(-FP526))</f>
        <v>0.10138660767464845</v>
      </c>
      <c r="FR527" s="30"/>
      <c r="FS527" s="34">
        <f>1/(1+EXP(-FS526))</f>
        <v>0.91817832540669042</v>
      </c>
      <c r="FT527" s="34">
        <f t="shared" ref="FT527" si="3048">1/(1+EXP(-FT526))</f>
        <v>7.5633211551743032E-2</v>
      </c>
      <c r="FV527" s="30"/>
      <c r="FW527" s="34">
        <f>1/(1+EXP(-FW526))</f>
        <v>6.2964267477391853E-2</v>
      </c>
      <c r="FX527" s="34">
        <f t="shared" ref="FX527" si="3049">1/(1+EXP(-FX526))</f>
        <v>0.95037311711786798</v>
      </c>
      <c r="FZ527" s="30"/>
      <c r="GA527" s="34">
        <f>1/(1+EXP(-GA526))</f>
        <v>0.88885664141748255</v>
      </c>
      <c r="GB527" s="34">
        <f t="shared" ref="GB527" si="3050">1/(1+EXP(-GB526))</f>
        <v>9.6546132879459179E-2</v>
      </c>
      <c r="GD527" s="30"/>
      <c r="GE527" s="34">
        <f>1/(1+EXP(-GE526))</f>
        <v>0.89312681988718468</v>
      </c>
      <c r="GF527" s="34">
        <f t="shared" ref="GF527" si="3051">1/(1+EXP(-GF526))</f>
        <v>0.13155311038299178</v>
      </c>
      <c r="GH527" s="30"/>
      <c r="GI527" s="34">
        <f>1/(1+EXP(-GI526))</f>
        <v>8.1240646657242663E-2</v>
      </c>
      <c r="GJ527" s="34">
        <f t="shared" ref="GJ527" si="3052">1/(1+EXP(-GJ526))</f>
        <v>0.8923050497436319</v>
      </c>
      <c r="GL527" s="30"/>
      <c r="GM527" s="34">
        <f>1/(1+EXP(-GM526))</f>
        <v>6.0018371727222415E-2</v>
      </c>
      <c r="GN527" s="34">
        <f t="shared" ref="GN527" si="3053">1/(1+EXP(-GN526))</f>
        <v>0.94277328986705089</v>
      </c>
      <c r="GP527" s="30"/>
      <c r="GQ527" s="34">
        <f>1/(1+EXP(-GQ526))</f>
        <v>0.91655357935443393</v>
      </c>
      <c r="GR527" s="34">
        <f t="shared" ref="GR527" si="3054">1/(1+EXP(-GR526))</f>
        <v>7.2542242035913251E-2</v>
      </c>
      <c r="GT527" s="30"/>
      <c r="GU527" s="34">
        <f>1/(1+EXP(-GU526))</f>
        <v>0.88068049494534151</v>
      </c>
      <c r="GV527" s="34">
        <f t="shared" ref="GV527" si="3055">1/(1+EXP(-GV526))</f>
        <v>9.562427561643351E-2</v>
      </c>
      <c r="GX527" s="30"/>
      <c r="GY527" s="34">
        <f>1/(1+EXP(-GY526))</f>
        <v>0.11046580653751428</v>
      </c>
      <c r="GZ527" s="34">
        <f t="shared" ref="GZ527" si="3056">1/(1+EXP(-GZ526))</f>
        <v>0.88649412974499697</v>
      </c>
      <c r="HB527" s="30"/>
      <c r="HC527" s="34">
        <f>1/(1+EXP(-HC526))</f>
        <v>0.91812865979650504</v>
      </c>
      <c r="HD527" s="34">
        <f t="shared" ref="HD527" si="3057">1/(1+EXP(-HD526))</f>
        <v>7.2884046631777943E-2</v>
      </c>
      <c r="HF527" s="30"/>
      <c r="HG527" s="34">
        <f>1/(1+EXP(-HG526))</f>
        <v>5.465228369628939E-2</v>
      </c>
      <c r="HH527" s="34">
        <f t="shared" ref="HH527" si="3058">1/(1+EXP(-HH526))</f>
        <v>0.95507257353822383</v>
      </c>
      <c r="HJ527" s="30"/>
      <c r="HK527" s="34">
        <f>1/(1+EXP(-HK526))</f>
        <v>0.90509836067523131</v>
      </c>
      <c r="HL527" s="34">
        <f t="shared" ref="HL527" si="3059">1/(1+EXP(-HL526))</f>
        <v>0.10456531810753647</v>
      </c>
      <c r="HN527" s="30"/>
      <c r="HO527" s="34">
        <f>1/(1+EXP(-HO526))</f>
        <v>0.91446189638014108</v>
      </c>
      <c r="HP527" s="34">
        <f t="shared" ref="HP527" si="3060">1/(1+EXP(-HP526))</f>
        <v>8.1876157463252108E-2</v>
      </c>
      <c r="HR527" s="30"/>
      <c r="HS527" s="34">
        <f>1/(1+EXP(-HS526))</f>
        <v>5.9365679882734841E-2</v>
      </c>
      <c r="HT527" s="34">
        <f t="shared" ref="HT527" si="3061">1/(1+EXP(-HT526))</f>
        <v>0.94610259579887623</v>
      </c>
      <c r="HV527" s="30"/>
    </row>
    <row r="528" spans="2:230" x14ac:dyDescent="0.15">
      <c r="B528" s="114"/>
      <c r="C528" s="117"/>
      <c r="D528" s="63">
        <f t="shared" ref="D528:F528" si="3062">D496-$F$6*D511</f>
        <v>1.6608884963096966</v>
      </c>
      <c r="E528" s="64">
        <f t="shared" si="3062"/>
        <v>-1.660660917026052</v>
      </c>
      <c r="F528" s="65">
        <f t="shared" si="3062"/>
        <v>1.5533870490423911</v>
      </c>
      <c r="G528" s="24"/>
      <c r="H528" s="36"/>
      <c r="I528" s="110"/>
      <c r="J528" s="91" t="s">
        <v>20</v>
      </c>
      <c r="K528" s="34">
        <f>K527*(1-K527)</f>
        <v>7.174464333036909E-2</v>
      </c>
      <c r="L528" s="34">
        <f t="shared" ref="L528" si="3063">L527*(1-L527)</f>
        <v>6.495398565206946E-2</v>
      </c>
      <c r="N528" s="30"/>
      <c r="O528" s="34">
        <f>O527*(1-O527)</f>
        <v>7.3365902770342967E-2</v>
      </c>
      <c r="P528" s="34">
        <f t="shared" ref="P528" si="3064">P527*(1-P527)</f>
        <v>5.8630293928123078E-2</v>
      </c>
      <c r="R528" s="30"/>
      <c r="S528" s="34">
        <f>S527*(1-S527)</f>
        <v>7.4725748958868604E-2</v>
      </c>
      <c r="T528" s="34">
        <f t="shared" ref="T528" si="3065">T527*(1-T527)</f>
        <v>5.3183352423807902E-2</v>
      </c>
      <c r="V528" s="30"/>
      <c r="W528" s="34">
        <f>W527*(1-W527)</f>
        <v>7.8343468230413493E-2</v>
      </c>
      <c r="X528" s="34">
        <f t="shared" ref="X528" si="3066">X527*(1-X527)</f>
        <v>7.6578039090150346E-2</v>
      </c>
      <c r="Z528" s="30"/>
      <c r="AA528" s="34">
        <f>AA527*(1-AA527)</f>
        <v>7.1964202405015318E-2</v>
      </c>
      <c r="AB528" s="34">
        <f t="shared" ref="AB528" si="3067">AB527*(1-AB527)</f>
        <v>6.3920759261084051E-2</v>
      </c>
      <c r="AD528" s="30"/>
      <c r="AE528" s="34">
        <f>AE527*(1-AE527)</f>
        <v>7.3690221123313943E-2</v>
      </c>
      <c r="AF528" s="34">
        <f t="shared" ref="AF528" si="3068">AF527*(1-AF527)</f>
        <v>6.4591125895348961E-2</v>
      </c>
      <c r="AH528" s="30"/>
      <c r="AI528" s="34">
        <f>AI527*(1-AI527)</f>
        <v>8.7230338285226597E-2</v>
      </c>
      <c r="AJ528" s="34">
        <f t="shared" ref="AJ528" si="3069">AJ527*(1-AJ527)</f>
        <v>5.8207906350521046E-2</v>
      </c>
      <c r="AL528" s="30"/>
      <c r="AM528" s="34">
        <f>AM527*(1-AM527)</f>
        <v>9.8769943581402175E-2</v>
      </c>
      <c r="AN528" s="34">
        <f t="shared" ref="AN528" si="3070">AN527*(1-AN527)</f>
        <v>8.038062188102045E-2</v>
      </c>
      <c r="AP528" s="30"/>
      <c r="AQ528" s="34">
        <f>AQ527*(1-AQ527)</f>
        <v>6.9851084835170385E-2</v>
      </c>
      <c r="AR528" s="34">
        <f t="shared" ref="AR528" si="3071">AR527*(1-AR527)</f>
        <v>6.4811783407622531E-2</v>
      </c>
      <c r="AT528" s="30"/>
      <c r="AU528" s="34">
        <f>AU527*(1-AU527)</f>
        <v>0.14567117598486284</v>
      </c>
      <c r="AV528" s="34">
        <f t="shared" ref="AV528" si="3072">AV527*(1-AV527)</f>
        <v>9.968043720492023E-2</v>
      </c>
      <c r="AX528" s="30"/>
      <c r="AY528" s="34">
        <f>AY527*(1-AY527)</f>
        <v>7.6308820689754212E-2</v>
      </c>
      <c r="AZ528" s="34">
        <f t="shared" ref="AZ528" si="3073">AZ527*(1-AZ527)</f>
        <v>7.2790451398728931E-2</v>
      </c>
      <c r="BB528" s="30"/>
      <c r="BC528" s="34">
        <f>BC527*(1-BC527)</f>
        <v>7.3554515673239881E-2</v>
      </c>
      <c r="BD528" s="34">
        <f t="shared" ref="BD528" si="3074">BD527*(1-BD527)</f>
        <v>8.3507090176947421E-2</v>
      </c>
      <c r="BF528" s="30"/>
      <c r="BG528" s="34">
        <f>BG527*(1-BG527)</f>
        <v>9.4972726105357341E-2</v>
      </c>
      <c r="BH528" s="34">
        <f t="shared" ref="BH528" si="3075">BH527*(1-BH527)</f>
        <v>6.0467022079416829E-2</v>
      </c>
      <c r="BJ528" s="30"/>
      <c r="BK528" s="34">
        <f>BK527*(1-BK527)</f>
        <v>7.6077456655786524E-2</v>
      </c>
      <c r="BL528" s="34">
        <f t="shared" ref="BL528" si="3076">BL527*(1-BL527)</f>
        <v>6.5364197173931535E-2</v>
      </c>
      <c r="BN528" s="30"/>
      <c r="BO528" s="34">
        <f>BO527*(1-BO527)</f>
        <v>6.8771706709674821E-2</v>
      </c>
      <c r="BP528" s="34">
        <f t="shared" ref="BP528" si="3077">BP527*(1-BP527)</f>
        <v>6.2662527908770041E-2</v>
      </c>
      <c r="BR528" s="30"/>
      <c r="BS528" s="34">
        <f>BS527*(1-BS527)</f>
        <v>6.4071527298193154E-2</v>
      </c>
      <c r="BT528" s="34">
        <f t="shared" ref="BT528" si="3078">BT527*(1-BT527)</f>
        <v>4.9077320880382996E-2</v>
      </c>
      <c r="BV528" s="30"/>
      <c r="BW528" s="34">
        <f>BW527*(1-BW527)</f>
        <v>7.38476237356534E-2</v>
      </c>
      <c r="BX528" s="34">
        <f t="shared" ref="BX528" si="3079">BX527*(1-BX527)</f>
        <v>6.8021891908632975E-2</v>
      </c>
      <c r="BZ528" s="30"/>
      <c r="CA528" s="34">
        <f>CA527*(1-CA527)</f>
        <v>6.8579128911969073E-2</v>
      </c>
      <c r="CB528" s="34">
        <f t="shared" ref="CB528" si="3080">CB527*(1-CB527)</f>
        <v>6.1852888344339482E-2</v>
      </c>
      <c r="CD528" s="30"/>
      <c r="CE528" s="34">
        <f>CE527*(1-CE527)</f>
        <v>8.8353948130863807E-2</v>
      </c>
      <c r="CF528" s="34">
        <f t="shared" ref="CF528" si="3081">CF527*(1-CF527)</f>
        <v>6.2422009278072517E-2</v>
      </c>
      <c r="CH528" s="30"/>
      <c r="CI528" s="34">
        <f>CI527*(1-CI527)</f>
        <v>0.11878811806841776</v>
      </c>
      <c r="CJ528" s="34">
        <f t="shared" ref="CJ528" si="3082">CJ527*(1-CJ527)</f>
        <v>7.2904435682161789E-2</v>
      </c>
      <c r="CL528" s="30"/>
      <c r="CM528" s="34">
        <f>CM527*(1-CM527)</f>
        <v>7.5065773208625466E-2</v>
      </c>
      <c r="CN528" s="34">
        <f t="shared" ref="CN528" si="3083">CN527*(1-CN527)</f>
        <v>6.8025304899071201E-2</v>
      </c>
      <c r="CP528" s="30"/>
      <c r="CQ528" s="34">
        <f>CQ527*(1-CQ527)</f>
        <v>7.5145483875451918E-2</v>
      </c>
      <c r="CR528" s="34">
        <f t="shared" ref="CR528" si="3084">CR527*(1-CR527)</f>
        <v>7.4278776632474008E-2</v>
      </c>
      <c r="CT528" s="30"/>
      <c r="CU528" s="34">
        <f>CU527*(1-CU527)</f>
        <v>4.9608679515768431E-2</v>
      </c>
      <c r="CV528" s="34">
        <f t="shared" ref="CV528" si="3085">CV527*(1-CV527)</f>
        <v>4.0951483670398046E-2</v>
      </c>
      <c r="CX528" s="30"/>
      <c r="CY528" s="34">
        <f>CY527*(1-CY527)</f>
        <v>6.4135927207286822E-2</v>
      </c>
      <c r="CZ528" s="34">
        <f t="shared" ref="CZ528" si="3086">CZ527*(1-CZ527)</f>
        <v>5.6644510232224832E-2</v>
      </c>
      <c r="DB528" s="30"/>
      <c r="DC528" s="34">
        <f>DC527*(1-DC527)</f>
        <v>6.8506095210942614E-2</v>
      </c>
      <c r="DD528" s="34">
        <f t="shared" ref="DD528" si="3087">DD527*(1-DD527)</f>
        <v>6.1187269662200158E-2</v>
      </c>
      <c r="DF528" s="30"/>
      <c r="DG528" s="34">
        <f>DG527*(1-DG527)</f>
        <v>7.5103176116784687E-2</v>
      </c>
      <c r="DH528" s="34">
        <f t="shared" ref="DH528" si="3088">DH527*(1-DH527)</f>
        <v>6.6374370040720498E-2</v>
      </c>
      <c r="DJ528" s="30"/>
      <c r="DK528" s="34">
        <f>DK527*(1-DK527)</f>
        <v>6.8506095210942614E-2</v>
      </c>
      <c r="DL528" s="34">
        <f t="shared" ref="DL528" si="3089">DL527*(1-DL527)</f>
        <v>6.1187269662200158E-2</v>
      </c>
      <c r="DN528" s="30"/>
      <c r="DO528" s="34">
        <f>DO527*(1-DO527)</f>
        <v>7.1823327348450747E-2</v>
      </c>
      <c r="DP528" s="34">
        <f t="shared" ref="DP528" si="3090">DP527*(1-DP527)</f>
        <v>6.8178553384594609E-2</v>
      </c>
      <c r="DR528" s="30"/>
      <c r="DS528" s="34">
        <f>DS527*(1-DS527)</f>
        <v>6.9553913346399959E-2</v>
      </c>
      <c r="DT528" s="34">
        <f t="shared" ref="DT528" si="3091">DT527*(1-DT527)</f>
        <v>6.3357900256270056E-2</v>
      </c>
      <c r="DV528" s="30"/>
      <c r="DW528" s="34">
        <f>DW527*(1-DW527)</f>
        <v>8.7956549920606128E-2</v>
      </c>
      <c r="DX528" s="34">
        <f t="shared" ref="DX528" si="3092">DX527*(1-DX527)</f>
        <v>7.8878852643660929E-2</v>
      </c>
      <c r="DZ528" s="30"/>
      <c r="EA528" s="34">
        <f>EA527*(1-EA527)</f>
        <v>8.3418342420630814E-2</v>
      </c>
      <c r="EB528" s="34">
        <f t="shared" ref="EB528" si="3093">EB527*(1-EB527)</f>
        <v>7.6833448075597166E-2</v>
      </c>
      <c r="ED528" s="30"/>
      <c r="EE528" s="34">
        <f>EE527*(1-EE527)</f>
        <v>9.2508661517410898E-2</v>
      </c>
      <c r="EF528" s="34">
        <f t="shared" ref="EF528" si="3094">EF527*(1-EF527)</f>
        <v>7.827730578423607E-2</v>
      </c>
      <c r="EH528" s="30"/>
      <c r="EI528" s="34">
        <f>EI527*(1-EI527)</f>
        <v>0.10134118911952071</v>
      </c>
      <c r="EJ528" s="34">
        <f t="shared" ref="EJ528" si="3095">EJ527*(1-EJ527)</f>
        <v>8.1928541740986627E-2</v>
      </c>
      <c r="EL528" s="30"/>
      <c r="EM528" s="34">
        <f>EM527*(1-EM527)</f>
        <v>7.9648456924090866E-2</v>
      </c>
      <c r="EN528" s="34">
        <f t="shared" ref="EN528" si="3096">EN527*(1-EN527)</f>
        <v>8.1538621068723047E-2</v>
      </c>
      <c r="EP528" s="30"/>
      <c r="EQ528" s="34">
        <f>EQ527*(1-EQ527)</f>
        <v>9.5617546306101711E-2</v>
      </c>
      <c r="ER528" s="34">
        <f t="shared" ref="ER528" si="3097">ER527*(1-ER527)</f>
        <v>9.6829418442926599E-2</v>
      </c>
      <c r="ET528" s="30"/>
      <c r="EU528" s="34">
        <f>EU527*(1-EU527)</f>
        <v>0.11496470212118831</v>
      </c>
      <c r="EV528" s="34">
        <f t="shared" ref="EV528" si="3098">EV527*(1-EV527)</f>
        <v>8.7643133365605294E-2</v>
      </c>
      <c r="EX528" s="30"/>
      <c r="EY528" s="34">
        <f>EY527*(1-EY527)</f>
        <v>5.0286549159381647E-2</v>
      </c>
      <c r="EZ528" s="34">
        <f t="shared" ref="EZ528" si="3099">EZ527*(1-EZ527)</f>
        <v>4.3637671893686211E-2</v>
      </c>
      <c r="FB528" s="30"/>
      <c r="FC528" s="34">
        <f>FC527*(1-FC527)</f>
        <v>9.5317791383374872E-2</v>
      </c>
      <c r="FD528" s="34">
        <f t="shared" ref="FD528" si="3100">FD527*(1-FD527)</f>
        <v>0.1069670249476873</v>
      </c>
      <c r="FF528" s="30"/>
      <c r="FG528" s="34">
        <f>FG527*(1-FG527)</f>
        <v>7.5030575069514605E-2</v>
      </c>
      <c r="FH528" s="34">
        <f t="shared" ref="FH528" si="3101">FH527*(1-FH527)</f>
        <v>7.0179061412176044E-2</v>
      </c>
      <c r="FJ528" s="30"/>
      <c r="FK528" s="34">
        <f>FK527*(1-FK527)</f>
        <v>0.11238732901870549</v>
      </c>
      <c r="FL528" s="34">
        <f t="shared" ref="FL528" si="3102">FL527*(1-FL527)</f>
        <v>0.16059563150519796</v>
      </c>
      <c r="FN528" s="30"/>
      <c r="FO528" s="34">
        <f>FO527*(1-FO527)</f>
        <v>9.2594753584333625E-2</v>
      </c>
      <c r="FP528" s="34">
        <f t="shared" ref="FP528" si="3103">FP527*(1-FP527)</f>
        <v>9.1107363458875365E-2</v>
      </c>
      <c r="FR528" s="30"/>
      <c r="FS528" s="34">
        <f>FS527*(1-FS527)</f>
        <v>7.5126888160056138E-2</v>
      </c>
      <c r="FT528" s="34">
        <f t="shared" ref="FT528" si="3104">FT527*(1-FT527)</f>
        <v>6.9912828862112308E-2</v>
      </c>
      <c r="FV528" s="30"/>
      <c r="FW528" s="34">
        <f>FW527*(1-FW527)</f>
        <v>5.8999768498427307E-2</v>
      </c>
      <c r="FX528" s="34">
        <f t="shared" ref="FX528" si="3105">FX527*(1-FX527)</f>
        <v>4.7164055377535166E-2</v>
      </c>
      <c r="FZ528" s="30"/>
      <c r="GA528" s="34">
        <f>GA527*(1-GA527)</f>
        <v>9.8790512425515398E-2</v>
      </c>
      <c r="GB528" s="34">
        <f t="shared" ref="GB528" si="3106">GB527*(1-GB527)</f>
        <v>8.722497710548098E-2</v>
      </c>
      <c r="GD528" s="30"/>
      <c r="GE528" s="34">
        <f>GE527*(1-GE527)</f>
        <v>9.5451303485389064E-2</v>
      </c>
      <c r="GF528" s="34">
        <f t="shared" ref="GF528" si="3107">GF527*(1-GF527)</f>
        <v>0.11424688953155215</v>
      </c>
      <c r="GH528" s="30"/>
      <c r="GI528" s="34">
        <f>GI527*(1-GI527)</f>
        <v>7.4640603987955717E-2</v>
      </c>
      <c r="GJ528" s="34">
        <f t="shared" ref="GJ528" si="3108">GJ527*(1-GJ527)</f>
        <v>9.6096747945646502E-2</v>
      </c>
      <c r="GL528" s="30"/>
      <c r="GM528" s="34">
        <f>GM527*(1-GM527)</f>
        <v>5.6416166782435363E-2</v>
      </c>
      <c r="GN528" s="34">
        <f t="shared" ref="GN528" si="3109">GN527*(1-GN527)</f>
        <v>5.3951813780308527E-2</v>
      </c>
      <c r="GP528" s="30"/>
      <c r="GQ528" s="34">
        <f>GQ527*(1-GQ527)</f>
        <v>7.6483115527009315E-2</v>
      </c>
      <c r="GR528" s="34">
        <f t="shared" ref="GR528" si="3110">GR527*(1-GR527)</f>
        <v>6.7279865156316232E-2</v>
      </c>
      <c r="GT528" s="30"/>
      <c r="GU528" s="34">
        <f>GU527*(1-GU527)</f>
        <v>0.10508236076816982</v>
      </c>
      <c r="GV528" s="34">
        <f t="shared" ref="GV528" si="3111">GV527*(1-GV527)</f>
        <v>8.6480273529265878E-2</v>
      </c>
      <c r="GX528" s="30"/>
      <c r="GY528" s="34">
        <f>GY527*(1-GY527)</f>
        <v>9.8263112123530755E-2</v>
      </c>
      <c r="GZ528" s="34">
        <f t="shared" ref="GZ528" si="3112">GZ527*(1-GZ527)</f>
        <v>0.10062228767265745</v>
      </c>
      <c r="HB528" s="30"/>
      <c r="HC528" s="34">
        <f>HC527*(1-HC527)</f>
        <v>7.5168423856778549E-2</v>
      </c>
      <c r="HD528" s="34">
        <f t="shared" ref="HD528" si="3113">HD527*(1-HD527)</f>
        <v>6.7571962378354763E-2</v>
      </c>
      <c r="HF528" s="30"/>
      <c r="HG528" s="34">
        <f>HG527*(1-HG527)</f>
        <v>5.1665411583069691E-2</v>
      </c>
      <c r="HH528" s="34">
        <f t="shared" ref="HH528" si="3114">HH527*(1-HH527)</f>
        <v>4.290895281329786E-2</v>
      </c>
      <c r="HJ528" s="30"/>
      <c r="HK528" s="34">
        <f>HK527*(1-HK527)</f>
        <v>8.5895318178240213E-2</v>
      </c>
      <c r="HL528" s="34">
        <f t="shared" ref="HL528" si="3115">HL527*(1-HL527)</f>
        <v>9.3631412356606172E-2</v>
      </c>
      <c r="HN528" s="30"/>
      <c r="HO528" s="34">
        <f>HO527*(1-HO527)</f>
        <v>7.8221336448977191E-2</v>
      </c>
      <c r="HP528" s="34">
        <f t="shared" ref="HP528" si="3116">HP527*(1-HP527)</f>
        <v>7.5172452302304862E-2</v>
      </c>
      <c r="HR528" s="30"/>
      <c r="HS528" s="34">
        <f>HS527*(1-HS527)</f>
        <v>5.5841395934795493E-2</v>
      </c>
      <c r="HT528" s="34">
        <f t="shared" ref="HT528" si="3117">HT527*(1-HT527)</f>
        <v>5.0992474021504454E-2</v>
      </c>
      <c r="HV528" s="30"/>
    </row>
    <row r="529" spans="2:230" x14ac:dyDescent="0.15">
      <c r="B529" s="114"/>
      <c r="C529" s="117"/>
      <c r="D529" s="63">
        <f t="shared" ref="D529:F529" si="3118">D497-$F$6*D512</f>
        <v>0.27714506703122427</v>
      </c>
      <c r="E529" s="64">
        <f t="shared" si="3118"/>
        <v>-1.3537936202631677</v>
      </c>
      <c r="F529" s="65">
        <f t="shared" si="3118"/>
        <v>0.70300410532907398</v>
      </c>
      <c r="G529" s="25"/>
      <c r="H529" s="36"/>
      <c r="I529" s="79" t="s">
        <v>17</v>
      </c>
      <c r="J529" s="92"/>
      <c r="K529" s="55">
        <f>((N$7-K527)^2+(N$8-L527)^2)/2</f>
        <v>5.4643199925895544E-3</v>
      </c>
      <c r="N529" s="30"/>
      <c r="O529" s="55">
        <f>((R$7-O527)^2+(R$8-P527)^2)/2</f>
        <v>5.133487502584657E-3</v>
      </c>
      <c r="R529" s="30"/>
      <c r="S529" s="55">
        <f>((V$7-S527)^2+(V$8-T527)^2)/2</f>
        <v>4.8964989286072874E-3</v>
      </c>
      <c r="V529" s="30"/>
      <c r="W529" s="55">
        <f>((Z$7-W527)^2+(Z$8-X527)^2)/2</f>
        <v>7.1621678489169624E-3</v>
      </c>
      <c r="Z529" s="30"/>
      <c r="AA529" s="55">
        <f>((AD$7-AA527)^2+(AD$8-AB527)^2)/2</f>
        <v>5.4015616234416785E-3</v>
      </c>
      <c r="AD529" s="30"/>
      <c r="AE529" s="55">
        <f>((AH$7-AE527)^2+(AH$8-AF527)^2)/2</f>
        <v>5.6173826528660908E-3</v>
      </c>
      <c r="AH529" s="30"/>
      <c r="AI529" s="55">
        <f>((AL$7-AI527)^2+(AL$8-AJ527)^2)/2</f>
        <v>6.5868951184046096E-3</v>
      </c>
      <c r="AL529" s="30"/>
      <c r="AM529" s="55">
        <f>((AP$7-AM527)^2+(AP$8-AN527)^2)/2</f>
        <v>1.0058807042944599E-2</v>
      </c>
      <c r="AP529" s="30"/>
      <c r="AQ529" s="55">
        <f>((AT$7-AQ527)^2+(AT$8-AR527)^2)/2</f>
        <v>5.2812980243958406E-3</v>
      </c>
      <c r="AT529" s="30"/>
      <c r="AU529" s="55">
        <f>((AX$7-AU527)^2+(AX$8-AV527)^2)/2</f>
        <v>2.196899515591777E-2</v>
      </c>
      <c r="AX529" s="30"/>
      <c r="AY529" s="55">
        <f>((BB$7-AY527)^2+(BB$8-AZ527)^2)/2</f>
        <v>6.5876726718837285E-3</v>
      </c>
      <c r="BB529" s="30"/>
      <c r="BC529" s="55">
        <f>((BF$7-BC527)^2+(BF$8-BD527)^2)/2</f>
        <v>7.4244112325856319E-3</v>
      </c>
      <c r="BF529" s="30"/>
      <c r="BG529" s="55">
        <f>((BJ$7-BG527)^2+(BJ$8-BH527)^2)/2</f>
        <v>7.735684034931474E-3</v>
      </c>
      <c r="BJ529" s="30"/>
      <c r="BK529" s="55">
        <f>((BN$7-BK527)^2+(BN$8-BL527)^2)/2</f>
        <v>5.9127220530928015E-3</v>
      </c>
      <c r="BN529" s="30"/>
      <c r="BO529" s="55">
        <f>((BR$7-BO527)^2+(BR$8-BP527)^2)/2</f>
        <v>5.015805046289205E-3</v>
      </c>
      <c r="BR529" s="30"/>
      <c r="BS529" s="55">
        <f>((BV$7-BS527)^2+(BV$8-BT527)^2)/2</f>
        <v>3.7064583201647794E-3</v>
      </c>
      <c r="BV529" s="30"/>
      <c r="BW529" s="55">
        <f>((BZ$7-BW527)^2+(BZ$8-BX527)^2)/2</f>
        <v>5.9182281869900374E-3</v>
      </c>
      <c r="BZ529" s="30"/>
      <c r="CA529" s="55">
        <f>((CD$7-CA527)^2+(CD$8-CB527)^2)/2</f>
        <v>4.9367072439340321E-3</v>
      </c>
      <c r="CD529" s="30"/>
      <c r="CE529" s="55">
        <f>((CH$7-CE527)^2+(CH$8-CF527)^2)/2</f>
        <v>7.0344971076358228E-3</v>
      </c>
      <c r="CH529" s="30"/>
      <c r="CI529" s="55">
        <f>((CL$7-CI527)^2+(CL$8-CJ527)^2)/2</f>
        <v>1.2624200629012986E-2</v>
      </c>
      <c r="CL529" s="30"/>
      <c r="CM529" s="55">
        <f>((CP$7-CM527)^2+(CP$8-CN527)^2)/2</f>
        <v>6.0363043550636514E-3</v>
      </c>
      <c r="CP529" s="30"/>
      <c r="CQ529" s="55">
        <f>((CT$7-CQ527)^2+(CT$8-CR527)^2)/2</f>
        <v>6.6142475686582014E-3</v>
      </c>
      <c r="CT529" s="30"/>
      <c r="CU529" s="55">
        <f>((CX$7-CU527)^2+(CX$8-CV527)^2)/2</f>
        <v>2.2853542094474297E-3</v>
      </c>
      <c r="CX529" s="30"/>
      <c r="CY529" s="55">
        <f>((DB$7-CY527)^2+(DB$8-CZ527)^2)/2</f>
        <v>4.1889727295027993E-3</v>
      </c>
      <c r="DB529" s="30"/>
      <c r="DC529" s="55">
        <f>((DF$7-DC527)^2+(DF$8-DD527)^2)/2</f>
        <v>4.8798761005737403E-3</v>
      </c>
      <c r="DF529" s="30"/>
      <c r="DG529" s="55">
        <f>((DJ$7-DG527)^2+(DJ$8-DH527)^2)/2</f>
        <v>5.9000827668853669E-3</v>
      </c>
      <c r="DJ529" s="30"/>
      <c r="DK529" s="55">
        <f>((DN$7-DK527)^2+(DN$8-DL527)^2)/2</f>
        <v>4.8798761005737403E-3</v>
      </c>
      <c r="DN529" s="30"/>
      <c r="DO529" s="55">
        <f>((DR$7-DO527)^2+(DR$8-DP527)^2)/2</f>
        <v>5.7415354100630693E-3</v>
      </c>
      <c r="DR529" s="30"/>
      <c r="DS529" s="55">
        <f>((DV$7-DS527)^2+(DV$8-DT527)^2)/2</f>
        <v>5.138888283199106E-3</v>
      </c>
      <c r="DV529" s="30"/>
      <c r="DW529" s="55">
        <f>((DZ$7-DW527)^2+(DZ$8-DX527)^2)/2</f>
        <v>8.4752348161591263E-3</v>
      </c>
      <c r="DZ529" s="30"/>
      <c r="EA529" s="55">
        <f>((ED$7-EA527)^2+(ED$8-EB527)^2)/2</f>
        <v>7.7355965339627429E-3</v>
      </c>
      <c r="ED529" s="30"/>
      <c r="EE529" s="55">
        <f>((EH$7-EE527)^2+(EH$8-EF527)^2)/2</f>
        <v>8.9839391395356589E-3</v>
      </c>
      <c r="EH529" s="30"/>
      <c r="EI529" s="55">
        <f>((EL$7-EI527)^2+(EL$8-EJ527)^2)/2</f>
        <v>1.060104924098362E-2</v>
      </c>
      <c r="EL529" s="30"/>
      <c r="EM529" s="55">
        <f>((EP$7-EM527)^2+(EP$8-EN527)^2)/2</f>
        <v>7.817900799199317E-3</v>
      </c>
      <c r="EP529" s="30"/>
      <c r="EQ529" s="55">
        <f>((ET$7-EQ527)^2+(ET$8-ER527)^2)/2</f>
        <v>1.1633787589091893E-2</v>
      </c>
      <c r="ET529" s="30"/>
      <c r="EU529" s="55">
        <f>((EX$7-EU527)^2+(EX$8-EV527)^2)/2</f>
        <v>1.3492679346397788E-2</v>
      </c>
      <c r="EX529" s="30"/>
      <c r="EY529" s="55">
        <f>((FB$7-EY527)^2+(FB$8-EZ527)^2)/2</f>
        <v>2.4557322629193126E-3</v>
      </c>
      <c r="FB529" s="30"/>
      <c r="FC529" s="55">
        <f>((FF$7-FC527)^2+(FF$8-FD527)^2)/2</f>
        <v>1.3110793450429408E-2</v>
      </c>
      <c r="FF529" s="30"/>
      <c r="FG529" s="55">
        <f>((FJ$7-FG527)^2+(FJ$8-FH527)^2)/2</f>
        <v>6.2219528695003721E-3</v>
      </c>
      <c r="FJ529" s="30"/>
      <c r="FK529" s="55">
        <f>((FN$7-FK527)^2+(FN$8-FL527)^2)/2</f>
        <v>2.8524793914947874E-2</v>
      </c>
      <c r="FN529" s="30"/>
      <c r="FO529" s="55">
        <f>((FR$7-FO527)^2+(FR$8-FP527)^2)/2</f>
        <v>1.0470595113588797E-2</v>
      </c>
      <c r="FR529" s="30"/>
      <c r="FS529" s="55">
        <f>((FV$7-FS527)^2+(FV$8-FT527)^2)/2</f>
        <v>6.207584561442079E-3</v>
      </c>
      <c r="FV529" s="30"/>
      <c r="FW529" s="55">
        <f>((FZ$7-FW527)^2+(FZ$8-FX527)^2)/2</f>
        <v>3.2136632417806964E-3</v>
      </c>
      <c r="FZ529" s="30"/>
      <c r="GA529" s="55">
        <f>((GD$7-GA527)^2+(GD$8-GB527)^2)/2</f>
        <v>1.0837000965490121E-2</v>
      </c>
      <c r="GD529" s="30"/>
      <c r="GE529" s="55">
        <f>((GH$7-GE527)^2+(GH$8-GF527)^2)/2</f>
        <v>1.4364048739432943E-2</v>
      </c>
      <c r="GH529" s="30"/>
      <c r="GI529" s="55">
        <f>((GL$7-GI527)^2+(GL$8-GJ527)^2)/2</f>
        <v>9.0991224900042779E-3</v>
      </c>
      <c r="GL529" s="30"/>
      <c r="GM529" s="55">
        <f>((GP$7-GM527)^2+(GP$8-GN527)^2)/2</f>
        <v>3.4385506487138156E-3</v>
      </c>
      <c r="GP529" s="30"/>
      <c r="GQ529" s="55">
        <f>((GT$7-GQ527)^2+(GT$8-GR527)^2)/2</f>
        <v>6.1128409990768868E-3</v>
      </c>
      <c r="GT529" s="30"/>
      <c r="GU529" s="55">
        <f>((GX$7-GU527)^2+(GX$8-GV527)^2)/2</f>
        <v>1.1690573186828156E-2</v>
      </c>
      <c r="GX529" s="30"/>
      <c r="GY529" s="55">
        <f>((HB$7-GY527)^2+(HB$8-GZ527)^2)/2</f>
        <v>1.2543138498164557E-2</v>
      </c>
      <c r="HB529" s="30"/>
      <c r="HC529" s="55">
        <f>((HF$7-HC527)^2+(HF$8-HD527)^2)/2</f>
        <v>6.0075003000697961E-3</v>
      </c>
      <c r="HF529" s="30"/>
      <c r="HG529" s="55">
        <f>((HJ$7-HG527)^2+(HJ$8-HH527)^2)/2</f>
        <v>2.5026728808490023E-3</v>
      </c>
      <c r="HJ529" s="30"/>
      <c r="HK529" s="55">
        <f>((HN$7-HK527)^2+(HN$8-HL527)^2)/2</f>
        <v>9.9701134487293896E-3</v>
      </c>
      <c r="HN529" s="30"/>
      <c r="HO529" s="55">
        <f>((HR$7-HO527)^2+(HR$8-HP527)^2)/2</f>
        <v>7.0102361659144874E-3</v>
      </c>
      <c r="HR529" s="30"/>
      <c r="HS529" s="55">
        <f>((HV$7-HS527)^2+(HV$8-HT527)^2)/2</f>
        <v>3.2146070637793312E-3</v>
      </c>
      <c r="HV529" s="30"/>
    </row>
    <row r="530" spans="2:230" x14ac:dyDescent="0.15">
      <c r="B530" s="114"/>
      <c r="C530" s="118"/>
      <c r="D530" s="63">
        <f t="shared" ref="D530:F530" si="3119">D498-$F$6*D513</f>
        <v>-0.39723891689691865</v>
      </c>
      <c r="E530" s="64">
        <f t="shared" si="3119"/>
        <v>1.6580944259768622</v>
      </c>
      <c r="F530" s="65">
        <f t="shared" si="3119"/>
        <v>-1.7658985632116047</v>
      </c>
      <c r="G530" s="26"/>
      <c r="H530" s="36"/>
      <c r="J530" s="22"/>
    </row>
    <row r="531" spans="2:230" ht="13.5" customHeight="1" x14ac:dyDescent="0.15">
      <c r="B531" s="114"/>
      <c r="C531" s="116">
        <v>3</v>
      </c>
      <c r="D531" s="60">
        <f t="shared" ref="D531:G531" si="3120">D499-$F$6*D514</f>
        <v>0.51469024783034067</v>
      </c>
      <c r="E531" s="61">
        <f t="shared" si="3120"/>
        <v>-1.3281843335232102</v>
      </c>
      <c r="F531" s="62">
        <f t="shared" si="3120"/>
        <v>0.97496864343858425</v>
      </c>
      <c r="G531" s="72">
        <f t="shared" si="3120"/>
        <v>0.51570685822802931</v>
      </c>
      <c r="H531" s="36"/>
      <c r="I531" s="119" t="s">
        <v>44</v>
      </c>
      <c r="J531" s="79" t="s">
        <v>43</v>
      </c>
      <c r="K531" s="34">
        <f>K527-N$7</f>
        <v>-7.7797019586987148E-2</v>
      </c>
      <c r="L531" s="34">
        <f>L527-N$8</f>
        <v>6.983024938063051E-2</v>
      </c>
      <c r="N531" s="30"/>
      <c r="O531" s="34">
        <f>O527-R$7</f>
        <v>7.9721405220707156E-2</v>
      </c>
      <c r="P531" s="34">
        <f>P527-R$8</f>
        <v>-6.2541766482928196E-2</v>
      </c>
      <c r="R531" s="30"/>
      <c r="S531" s="34">
        <f>S527-V$7</f>
        <v>8.1342322366911093E-2</v>
      </c>
      <c r="T531" s="34">
        <f>T527-V$8</f>
        <v>-5.6359776872979994E-2</v>
      </c>
      <c r="V531" s="30"/>
      <c r="W531" s="34">
        <f>W527-Z$7</f>
        <v>8.5685467585812886E-2</v>
      </c>
      <c r="X531" s="34">
        <f>X527-Z$8</f>
        <v>-8.3560375432584877E-2</v>
      </c>
      <c r="Z531" s="30"/>
      <c r="AA531" s="34">
        <f>AA527-AD$7</f>
        <v>-7.8057115719455838E-2</v>
      </c>
      <c r="AB531" s="34">
        <f>AB527-AD$8</f>
        <v>6.8630969193526889E-2</v>
      </c>
      <c r="AD531" s="30"/>
      <c r="AE531" s="34">
        <f>AE527-AH$7</f>
        <v>-8.0107419836113247E-2</v>
      </c>
      <c r="AF531" s="34">
        <f>AF527-AH$8</f>
        <v>6.940869248828184E-2</v>
      </c>
      <c r="AH531" s="30"/>
      <c r="AI531" s="34">
        <f>AI527-AL$7</f>
        <v>9.6552777039209989E-2</v>
      </c>
      <c r="AJ531" s="34">
        <f>AJ527-AL$8</f>
        <v>-6.205925783334687E-2</v>
      </c>
      <c r="AL531" s="30"/>
      <c r="AM531" s="34">
        <f>AM527-AP$7</f>
        <v>0.11111691163204611</v>
      </c>
      <c r="AN531" s="34">
        <f>AN527-AP$8</f>
        <v>-8.8151267916265708E-2</v>
      </c>
      <c r="AP531" s="30"/>
      <c r="AQ531" s="34">
        <f>AQ527-AT$7</f>
        <v>-7.5560469365977156E-2</v>
      </c>
      <c r="AR531" s="34">
        <f>AR527-AT$8</f>
        <v>6.9664994925607432E-2</v>
      </c>
      <c r="AT531" s="30"/>
      <c r="AU531" s="34">
        <f>AU527-AX$7</f>
        <v>0.17700027242250319</v>
      </c>
      <c r="AV531" s="34">
        <f>AV527-AX$8</f>
        <v>-0.11228933107911543</v>
      </c>
      <c r="AX531" s="30"/>
      <c r="AY531" s="34">
        <f>AY527-BB$7</f>
        <v>-8.323726256988162E-2</v>
      </c>
      <c r="AZ531" s="34">
        <f>AZ527-BB$8</f>
        <v>7.9037354862368972E-2</v>
      </c>
      <c r="BB531" s="30"/>
      <c r="BC531" s="34">
        <f>BC527-BF$7</f>
        <v>7.9945855481986558E-2</v>
      </c>
      <c r="BD531" s="34">
        <f>BD527-BF$8</f>
        <v>-9.1964572833372005E-2</v>
      </c>
      <c r="BF531" s="30"/>
      <c r="BG531" s="34">
        <f>BG527-BJ$7</f>
        <v>0.10626496994216698</v>
      </c>
      <c r="BH531" s="34">
        <f>BH527-BJ$8</f>
        <v>-6.4646146312470121E-2</v>
      </c>
      <c r="BJ531" s="30"/>
      <c r="BK531" s="34">
        <f>BK527-BN$7</f>
        <v>-8.2959782102237201E-2</v>
      </c>
      <c r="BL531" s="34">
        <f>BL527-BN$8</f>
        <v>7.0307315833666464E-2</v>
      </c>
      <c r="BN531" s="30"/>
      <c r="BO531" s="34">
        <f>BO527-BR$7</f>
        <v>-7.4290834852800969E-2</v>
      </c>
      <c r="BP531" s="34">
        <f>BP527-BR$8</f>
        <v>6.7175009858222307E-2</v>
      </c>
      <c r="BR531" s="30"/>
      <c r="BS531" s="34">
        <f>BS527-BV$7</f>
        <v>6.8805759892589885E-2</v>
      </c>
      <c r="BT531" s="34">
        <f>BT527-BV$8</f>
        <v>-5.1756004926315824E-2</v>
      </c>
      <c r="BV531" s="30"/>
      <c r="BW531" s="34">
        <f>BW527-BZ$7</f>
        <v>-8.029489368802456E-2</v>
      </c>
      <c r="BX531" s="34">
        <f>BX527-BZ$8</f>
        <v>7.341107833024188E-2</v>
      </c>
      <c r="BZ531" s="30"/>
      <c r="CA531" s="34">
        <f>CA527-CD$7</f>
        <v>-7.4064710210540396E-2</v>
      </c>
      <c r="CB531" s="34">
        <f>CB527-CD$8</f>
        <v>6.6240721533636221E-2</v>
      </c>
      <c r="CD531" s="30"/>
      <c r="CE531" s="34">
        <f>CE527-CH$7</f>
        <v>9.7947700082270148E-2</v>
      </c>
      <c r="CF531" s="34">
        <f>CF527-CH$8</f>
        <v>-6.6897251541937819E-2</v>
      </c>
      <c r="CH531" s="30"/>
      <c r="CI531" s="34">
        <f>CI527-CL$7</f>
        <v>0.13776819309786967</v>
      </c>
      <c r="CJ531" s="34">
        <f>CJ527-CL$8</f>
        <v>-7.9172761910735856E-2</v>
      </c>
      <c r="CL531" s="30"/>
      <c r="CM531" s="34">
        <f>CM527-CP$7</f>
        <v>-8.1748608141736678E-2</v>
      </c>
      <c r="CN531" s="34">
        <f>CN527-CP$8</f>
        <v>7.3415078676087292E-2</v>
      </c>
      <c r="CP531" s="30"/>
      <c r="CQ531" s="34">
        <f>CQ527-CT$7</f>
        <v>-8.1843909377672608E-2</v>
      </c>
      <c r="CR531" s="34">
        <f>CR527-CT$8</f>
        <v>8.080884626756972E-2</v>
      </c>
      <c r="CT531" s="30"/>
      <c r="CU531" s="34">
        <f>CU527-CX$7</f>
        <v>5.2349108697154978E-2</v>
      </c>
      <c r="CV531" s="34">
        <f>CV527-CX$8</f>
        <v>-4.2781762907906362E-2</v>
      </c>
      <c r="CX531" s="30"/>
      <c r="CY531" s="34">
        <f>CY527-DB$7</f>
        <v>6.8880442576872675E-2</v>
      </c>
      <c r="CZ531" s="34">
        <f>CZ527-DB$8</f>
        <v>-6.0277940321644574E-2</v>
      </c>
      <c r="DB531" s="30"/>
      <c r="DC531" s="34">
        <f>DC527-DF$7</f>
        <v>-7.3978985507689554E-2</v>
      </c>
      <c r="DD531" s="34">
        <f>DD527-DF$8</f>
        <v>6.5474131566600702E-2</v>
      </c>
      <c r="DF531" s="30"/>
      <c r="DG531" s="34">
        <f>DG527-DJ$7</f>
        <v>-8.1793323961446895E-2</v>
      </c>
      <c r="DH531" s="34">
        <f>DH527-DJ$8</f>
        <v>7.1484387729829027E-2</v>
      </c>
      <c r="DJ531" s="30"/>
      <c r="DK531" s="34">
        <f>DK527-DN$7</f>
        <v>-7.3978985507689554E-2</v>
      </c>
      <c r="DL531" s="34">
        <f>DL527-DN$8</f>
        <v>6.5474131566600702E-2</v>
      </c>
      <c r="DN531" s="30"/>
      <c r="DO531" s="34">
        <f>DO527-DR$7</f>
        <v>-7.7890212561294359E-2</v>
      </c>
      <c r="DP531" s="34">
        <f>DP527-DR$8</f>
        <v>7.3594738991877129E-2</v>
      </c>
      <c r="DR531" s="30"/>
      <c r="DS531" s="34">
        <f>DS527-DV$7</f>
        <v>-7.5210538438628349E-2</v>
      </c>
      <c r="DT531" s="34">
        <f>DT527-DV$8</f>
        <v>6.7979051730439874E-2</v>
      </c>
      <c r="DV531" s="30"/>
      <c r="DW531" s="34">
        <f>DW527-DZ$7</f>
        <v>-9.7453791373718346E-2</v>
      </c>
      <c r="DX531" s="34">
        <f>DX527-DZ$8</f>
        <v>8.6332080822866961E-2</v>
      </c>
      <c r="DZ531" s="30"/>
      <c r="EA531" s="34">
        <f>EA527-ED$7</f>
        <v>9.1855837259223833E-2</v>
      </c>
      <c r="EB531" s="34">
        <f>EB527-ED$8</f>
        <v>-8.3867146304929641E-2</v>
      </c>
      <c r="ED531" s="30"/>
      <c r="EE531" s="34">
        <f>EE527-EH$7</f>
        <v>-0.10314821597655743</v>
      </c>
      <c r="EF531" s="34">
        <f>EF527-EH$8</f>
        <v>8.5605629604160849E-2</v>
      </c>
      <c r="EH531" s="30"/>
      <c r="EI531" s="34">
        <f>EI527-EL$7</f>
        <v>-0.11443702086367358</v>
      </c>
      <c r="EJ531" s="34">
        <f>EJ527-EL$8</f>
        <v>9.0034808478801007E-2</v>
      </c>
      <c r="EL531" s="30"/>
      <c r="EM531" s="34">
        <f>EM527-EP$7</f>
        <v>-8.7263349003375845E-2</v>
      </c>
      <c r="EN531" s="34">
        <f>EN527-EP$8</f>
        <v>8.9559530587836708E-2</v>
      </c>
      <c r="EP531" s="30"/>
      <c r="EQ531" s="34">
        <f>EQ527-ET$7</f>
        <v>-0.10708467363323904</v>
      </c>
      <c r="ER531" s="34">
        <f>ER527-ET$8</f>
        <v>0.10862986629397307</v>
      </c>
      <c r="ET531" s="30"/>
      <c r="EU531" s="34">
        <f>EU527-EX$7</f>
        <v>-0.13252850739300648</v>
      </c>
      <c r="EV531" s="34">
        <f>EV527-EX$8</f>
        <v>9.7064686786582699E-2</v>
      </c>
      <c r="EX531" s="30"/>
      <c r="EY531" s="34">
        <f>EY527-FB$7</f>
        <v>5.3106891034759456E-2</v>
      </c>
      <c r="EZ531" s="34">
        <f>EZ527-FB$8</f>
        <v>-4.5728794544147022E-2</v>
      </c>
      <c r="FB531" s="30"/>
      <c r="FC531" s="34">
        <f>FC527-FF$7</f>
        <v>0.10670340884184475</v>
      </c>
      <c r="FD531" s="34">
        <f>FD527-FF$8</f>
        <v>-0.12180299439007625</v>
      </c>
      <c r="FF531" s="30"/>
      <c r="FG531" s="34">
        <f>FG527-FJ$7</f>
        <v>-8.1706532527119902E-2</v>
      </c>
      <c r="FH531" s="34">
        <f>FH527-FJ$8</f>
        <v>7.5947009693571488E-2</v>
      </c>
      <c r="FJ531" s="30"/>
      <c r="FK531" s="34">
        <f>FK527-FN$7</f>
        <v>0.12903818123519167</v>
      </c>
      <c r="FL531" s="34">
        <f>FL527-FN$8</f>
        <v>-0.20099436711860752</v>
      </c>
      <c r="FN531" s="30"/>
      <c r="FO531" s="34">
        <f>FO527-FR$7</f>
        <v>-0.10325669959573813</v>
      </c>
      <c r="FP531" s="34">
        <f>FP527-FR$8</f>
        <v>0.10138660767464845</v>
      </c>
      <c r="FR531" s="30"/>
      <c r="FS531" s="34">
        <f>FS527-FV$7</f>
        <v>-8.1821674593309579E-2</v>
      </c>
      <c r="FT531" s="34">
        <f>FT527-FV$8</f>
        <v>7.5633211551743032E-2</v>
      </c>
      <c r="FV531" s="30"/>
      <c r="FW531" s="34">
        <f>FW527-FZ$7</f>
        <v>6.2964267477391853E-2</v>
      </c>
      <c r="FX531" s="34">
        <f>FX527-FZ$8</f>
        <v>-4.9626882882132017E-2</v>
      </c>
      <c r="FZ531" s="30"/>
      <c r="GA531" s="34">
        <f>GA527-GD$7</f>
        <v>-0.11114335858251745</v>
      </c>
      <c r="GB531" s="34">
        <f>GB527-GD$8</f>
        <v>9.6546132879459179E-2</v>
      </c>
      <c r="GD531" s="30"/>
      <c r="GE531" s="34">
        <f>GE527-GH$7</f>
        <v>-0.10687318011281532</v>
      </c>
      <c r="GF531" s="34">
        <f>GF527-GH$8</f>
        <v>0.13155311038299178</v>
      </c>
      <c r="GH531" s="30"/>
      <c r="GI531" s="34">
        <f>GI527-GL$7</f>
        <v>8.1240646657242663E-2</v>
      </c>
      <c r="GJ531" s="34">
        <f>GJ527-GL$8</f>
        <v>-0.1076949502563681</v>
      </c>
      <c r="GL531" s="30"/>
      <c r="GM531" s="34">
        <f>GM527-GP$7</f>
        <v>6.0018371727222415E-2</v>
      </c>
      <c r="GN531" s="34">
        <f>GN527-GP$8</f>
        <v>-5.722671013294911E-2</v>
      </c>
      <c r="GP531" s="30"/>
      <c r="GQ531" s="34">
        <f>GQ527-GT$7</f>
        <v>-8.3446420645566066E-2</v>
      </c>
      <c r="GR531" s="34">
        <f>GR527-GT$8</f>
        <v>7.2542242035913251E-2</v>
      </c>
      <c r="GT531" s="30"/>
      <c r="GU531" s="34">
        <f>GU527-GX$7</f>
        <v>-0.11931950505465849</v>
      </c>
      <c r="GV531" s="34">
        <f>GV527-GX$8</f>
        <v>9.562427561643351E-2</v>
      </c>
      <c r="GX531" s="30"/>
      <c r="GY531" s="34">
        <f>GY527-HB$7</f>
        <v>0.11046580653751428</v>
      </c>
      <c r="GZ531" s="34">
        <f>GZ527-HB$8</f>
        <v>-0.11350587025500303</v>
      </c>
      <c r="HB531" s="30"/>
      <c r="HC531" s="34">
        <f>HC527-HF$7</f>
        <v>-8.1871340203494958E-2</v>
      </c>
      <c r="HD531" s="34">
        <f>HD527-HF$8</f>
        <v>7.2884046631777943E-2</v>
      </c>
      <c r="HF531" s="30"/>
      <c r="HG531" s="34">
        <f>HG527-HJ$7</f>
        <v>5.465228369628939E-2</v>
      </c>
      <c r="HH531" s="34">
        <f>HH527-HJ$8</f>
        <v>-4.4927426461776165E-2</v>
      </c>
      <c r="HJ531" s="30"/>
      <c r="HK531" s="34">
        <f>HK527-HN$7</f>
        <v>-9.4901639324768694E-2</v>
      </c>
      <c r="HL531" s="34">
        <f>HL527-HN$8</f>
        <v>0.10456531810753647</v>
      </c>
      <c r="HN531" s="30"/>
      <c r="HO531" s="34">
        <f>HO527-HR$7</f>
        <v>-8.5538103619858918E-2</v>
      </c>
      <c r="HP531" s="34">
        <f>HP527-HR$8</f>
        <v>8.1876157463252108E-2</v>
      </c>
      <c r="HR531" s="30"/>
      <c r="HS531" s="34">
        <f>HS527-HV$7</f>
        <v>5.9365679882734841E-2</v>
      </c>
      <c r="HT531" s="34">
        <f>HT527-HV$8</f>
        <v>-5.3897404201123766E-2</v>
      </c>
      <c r="HV531" s="30"/>
    </row>
    <row r="532" spans="2:230" ht="15.75" x14ac:dyDescent="0.15">
      <c r="B532" s="114"/>
      <c r="C532" s="117"/>
      <c r="D532" s="63">
        <f t="shared" ref="D532:F532" si="3121">D500-$F$6*D515</f>
        <v>-0.55636961818551944</v>
      </c>
      <c r="E532" s="64">
        <f t="shared" si="3121"/>
        <v>1.0181163053698827</v>
      </c>
      <c r="F532" s="65">
        <f t="shared" si="3121"/>
        <v>-1.4591775508199749</v>
      </c>
      <c r="G532" s="24"/>
      <c r="H532" s="36"/>
      <c r="I532" s="120"/>
      <c r="J532" s="79" t="s">
        <v>44</v>
      </c>
      <c r="K532" s="34">
        <f t="array" ref="K532:L532">K531:L531*K528:L528</f>
        <v>-5.5815194224341311E-3</v>
      </c>
      <c r="L532" s="34">
        <v>4.5357530163499067E-3</v>
      </c>
      <c r="N532" s="30"/>
      <c r="O532" s="34">
        <f t="array" ref="O532:P532">O531:P531*O528:P528</f>
        <v>5.8488328641375133E-3</v>
      </c>
      <c r="P532" s="34">
        <v>-3.6668421516781163E-3</v>
      </c>
      <c r="R532" s="30"/>
      <c r="S532" s="34">
        <f t="array" ref="S532:T532">S531:T531*S528:T528</f>
        <v>6.0783659609211609E-3</v>
      </c>
      <c r="T532" s="34">
        <v>-2.9974018759628732E-3</v>
      </c>
      <c r="V532" s="30"/>
      <c r="W532" s="34">
        <f t="array" ref="W532:X532">W531:X531*W528:X528</f>
        <v>6.7128967076172568E-3</v>
      </c>
      <c r="X532" s="34">
        <v>-6.3988896962641232E-3</v>
      </c>
      <c r="Z532" s="30"/>
      <c r="AA532" s="34">
        <f t="array" ref="AA532:AB532">AA531:AB531*AA528:AB528</f>
        <v>-5.6173180747866227E-3</v>
      </c>
      <c r="AB532" s="34">
        <v>4.3869436596743082E-3</v>
      </c>
      <c r="AD532" s="30"/>
      <c r="AE532" s="34">
        <f t="array" ref="AE532:AF532">AE531:AF531*AE528:AF528</f>
        <v>-5.903133481341331E-3</v>
      </c>
      <c r="AF532" s="34">
        <v>4.4831855947421737E-3</v>
      </c>
      <c r="AH532" s="30"/>
      <c r="AI532" s="34">
        <f t="array" ref="AI532:AJ532">AI531:AJ531*AI528:AJ528</f>
        <v>8.4223314035083464E-3</v>
      </c>
      <c r="AJ532" s="34">
        <v>-3.6123394681462943E-3</v>
      </c>
      <c r="AL532" s="30"/>
      <c r="AM532" s="34">
        <f t="array" ref="AM532:AN532">AM531:AN531*AM528:AN528</f>
        <v>1.0975011092836846E-2</v>
      </c>
      <c r="AN532" s="34">
        <v>-7.0856537347098831E-3</v>
      </c>
      <c r="AP532" s="30"/>
      <c r="AQ532" s="34">
        <f t="array" ref="AQ532:AR532">AQ531:AR531*AQ528:AR528</f>
        <v>-5.277980755868163E-3</v>
      </c>
      <c r="AR532" s="34">
        <v>4.5151125622115915E-3</v>
      </c>
      <c r="AT532" s="30"/>
      <c r="AU532" s="34">
        <f t="array" ref="AU532:AV532">AU531:AV531*AU528:AV528</f>
        <v>2.5783837833427126E-2</v>
      </c>
      <c r="AV532" s="34">
        <v>-1.1193049615414263E-2</v>
      </c>
      <c r="AX532" s="30"/>
      <c r="AY532" s="34">
        <f t="array" ref="AY532:AZ532">AY531:AZ531*AY528:AZ528</f>
        <v>-6.3517373441510866E-3</v>
      </c>
      <c r="AZ532" s="34">
        <v>5.7531647377933601E-3</v>
      </c>
      <c r="BB532" s="30"/>
      <c r="BC532" s="34">
        <f t="array" ref="BC532:BD532">BC531:BD531*BC528:BD528</f>
        <v>5.8803786800603504E-3</v>
      </c>
      <c r="BD532" s="34">
        <v>-7.6796938766808447E-3</v>
      </c>
      <c r="BF532" s="30"/>
      <c r="BG532" s="34">
        <f t="array" ref="BG532:BH532">BG531:BH531*BG528:BH528</f>
        <v>1.0092273884911455E-2</v>
      </c>
      <c r="BH532" s="34">
        <v>-3.9089599564253417E-3</v>
      </c>
      <c r="BJ532" s="30"/>
      <c r="BK532" s="34">
        <f t="array" ref="BK532:BL532">BK531:BL531*BK528:BL528</f>
        <v>-6.3113692270564455E-3</v>
      </c>
      <c r="BL532" s="34">
        <v>4.5955812549216537E-3</v>
      </c>
      <c r="BN532" s="30"/>
      <c r="BO532" s="34">
        <f t="array" ref="BO532:BP532">BO531:BP531*BO528:BP528</f>
        <v>-5.1091075057137164E-3</v>
      </c>
      <c r="BP532" s="34">
        <v>4.2093559300127583E-3</v>
      </c>
      <c r="BR532" s="30"/>
      <c r="BS532" s="34">
        <f t="array" ref="BS532:BT532">BS531:BT531*BS528:BT528</f>
        <v>4.4084901232309967E-3</v>
      </c>
      <c r="BT532" s="34">
        <v>-2.5400460612554849E-3</v>
      </c>
      <c r="BV532" s="30"/>
      <c r="BW532" s="34">
        <f t="array" ref="BW532:BX532">BW531:BX531*BW528:BX528</f>
        <v>-5.9295870969675287E-3</v>
      </c>
      <c r="BX532" s="34">
        <v>4.9935604350759017E-3</v>
      </c>
      <c r="BZ532" s="30"/>
      <c r="CA532" s="34">
        <f t="array" ref="CA532:CB532">CA531:CB531*CA528:CB528</f>
        <v>-5.0792933093562823E-3</v>
      </c>
      <c r="CB532" s="34">
        <v>4.0971799528684849E-3</v>
      </c>
      <c r="CD532" s="30"/>
      <c r="CE532" s="34">
        <f t="array" ref="CE532:CF532">CE531:CF531*CE528:CF528</f>
        <v>8.6540660126063016E-3</v>
      </c>
      <c r="CF532" s="34">
        <v>-4.1758608564283935E-3</v>
      </c>
      <c r="CH532" s="30"/>
      <c r="CI532" s="34">
        <f t="array" ref="CI532:CJ532">CI531:CJ531*CI528:CJ528</f>
        <v>1.6365224387782318E-2</v>
      </c>
      <c r="CJ532" s="34">
        <v>-5.7720455285003511E-3</v>
      </c>
      <c r="CL532" s="30"/>
      <c r="CM532" s="34">
        <f t="array" ref="CM532:CN532">CM531:CN531*CM528:CN528</f>
        <v>-6.1365224788883987E-3</v>
      </c>
      <c r="CN532" s="34">
        <v>4.9940831111301388E-3</v>
      </c>
      <c r="CP532" s="30"/>
      <c r="CQ532" s="34">
        <f t="array" ref="CQ532:CR532">CQ531:CR531*CQ528:CR528</f>
        <v>-6.1502001724438454E-3</v>
      </c>
      <c r="CR532" s="34">
        <v>6.0023822418367422E-3</v>
      </c>
      <c r="CT532" s="30"/>
      <c r="CU532" s="34">
        <f t="array" ref="CU532:CV532">CU531:CV531*CU528:CV528</f>
        <v>2.596970156293287E-3</v>
      </c>
      <c r="CV532" s="34">
        <v>-1.7519766651139682E-3</v>
      </c>
      <c r="CX532" s="30"/>
      <c r="CY532" s="34">
        <f t="array" ref="CY532:CZ532">CY531:CZ531*CY528:CZ528</f>
        <v>4.4177110511160059E-3</v>
      </c>
      <c r="CZ532" s="34">
        <v>-3.4144144073268339E-3</v>
      </c>
      <c r="DB532" s="30"/>
      <c r="DC532" s="34">
        <f t="array" ref="DC532:DD532">DC531:DD531*DC528:DD528</f>
        <v>-5.0680114247987247E-3</v>
      </c>
      <c r="DD532" s="34">
        <v>4.0061833440639691E-3</v>
      </c>
      <c r="DF532" s="30"/>
      <c r="DG532" s="34">
        <f t="array" ref="DG532:DH532">DG531:DH531*DG528:DH528</f>
        <v>-6.1429384146537711E-3</v>
      </c>
      <c r="DH532" s="34">
        <v>4.7447312033140118E-3</v>
      </c>
      <c r="DJ532" s="30"/>
      <c r="DK532" s="34">
        <f t="array" ref="DK532:DL532">DK531:DL531*DK528:DL528</f>
        <v>-5.0680114247987247E-3</v>
      </c>
      <c r="DL532" s="34">
        <v>4.0061833440639691E-3</v>
      </c>
      <c r="DN532" s="30"/>
      <c r="DO532" s="34">
        <f t="array" ref="DO532:DP532">DO531:DP531*DO528:DP528</f>
        <v>-5.5943342340302547E-3</v>
      </c>
      <c r="DP532" s="34">
        <v>5.0175828411830013E-3</v>
      </c>
      <c r="DR532" s="30"/>
      <c r="DS532" s="34">
        <f t="array" ref="DS532:DT532">DS531:DT531*DS528:DT528</f>
        <v>-5.2311872732964393E-3</v>
      </c>
      <c r="DT532" s="34">
        <v>4.3070099790530319E-3</v>
      </c>
      <c r="DV532" s="30"/>
      <c r="DW532" s="34">
        <f t="array" ref="DW532:DX532">DW531:DX531*DW528:DX528</f>
        <v>-8.5716992659147923E-3</v>
      </c>
      <c r="DX532" s="34">
        <v>6.8097754816475488E-3</v>
      </c>
      <c r="DZ532" s="30"/>
      <c r="EA532" s="34">
        <f t="array" ref="EA532:EB532">EA531:EB531*EA528:EB528</f>
        <v>7.6624616858236719E-3</v>
      </c>
      <c r="EB532" s="34">
        <v>-6.443802030868322E-3</v>
      </c>
      <c r="ED532" s="30"/>
      <c r="EE532" s="34">
        <f t="array" ref="EE532:EF532">EE531:EF531*EE528:EF528</f>
        <v>-9.5421033979001466E-3</v>
      </c>
      <c r="EF532" s="34">
        <v>6.7009780453769503E-3</v>
      </c>
      <c r="EH532" s="30"/>
      <c r="EI532" s="34">
        <f t="array" ref="EI532:EJ532">EI531:EJ531*EI528:EJ528</f>
        <v>-1.1597183773620082E-2</v>
      </c>
      <c r="EJ532" s="34">
        <v>7.3764205645971848E-3</v>
      </c>
      <c r="EL532" s="30"/>
      <c r="EM532" s="34">
        <f t="array" ref="EM532:EN532">EM531:EN531*EM528:EN528</f>
        <v>-6.9503910941472883E-3</v>
      </c>
      <c r="EN532" s="34">
        <v>7.3025606276943284E-3</v>
      </c>
      <c r="EP532" s="30"/>
      <c r="EQ532" s="34">
        <f t="array" ref="EQ532:ER532">EQ531:ER531*EQ528:ER528</f>
        <v>-1.0239173739800022E-2</v>
      </c>
      <c r="ER532" s="34">
        <v>1.0518566778778287E-2</v>
      </c>
      <c r="ET532" s="30"/>
      <c r="EU532" s="34">
        <f t="array" ref="EU532:EV532">EU531:EV531*EU528:EV528</f>
        <v>-1.5236100375002693E-2</v>
      </c>
      <c r="EV532" s="34">
        <v>8.5070532891271741E-3</v>
      </c>
      <c r="EX532" s="30"/>
      <c r="EY532" s="34">
        <f t="array" ref="EY532:EZ532">EY531:EZ531*EY528:EZ528</f>
        <v>2.6705622867213559E-3</v>
      </c>
      <c r="EZ532" s="34">
        <v>-1.995498132411276E-3</v>
      </c>
      <c r="FB532" s="30"/>
      <c r="FC532" s="34">
        <f t="array" ref="FC532:FD532">FC531:FD531*FC528:FD528</f>
        <v>1.0170733263881916E-2</v>
      </c>
      <c r="FD532" s="34">
        <v>-1.3028903939626302E-2</v>
      </c>
      <c r="FF532" s="30"/>
      <c r="FG532" s="34">
        <f t="array" ref="FG532:FH532">FG531:FH531*FG528:FH528</f>
        <v>-6.1304881224458069E-3</v>
      </c>
      <c r="FH532" s="34">
        <v>5.3298898573562832E-3</v>
      </c>
      <c r="FJ532" s="30"/>
      <c r="FK532" s="34">
        <f t="array" ref="FK532:FL532">FK531:FL531*FK528:FL528</f>
        <v>1.4502256530454836E-2</v>
      </c>
      <c r="FL532" s="34">
        <v>-3.2278817316400372E-2</v>
      </c>
      <c r="FN532" s="30"/>
      <c r="FO532" s="34">
        <f t="array" ref="FO532:FP532">FO531:FP531*FO528:FP528</f>
        <v>-9.5610286549989345E-3</v>
      </c>
      <c r="FP532" s="34">
        <v>9.2370665152765995E-3</v>
      </c>
      <c r="FR532" s="30"/>
      <c r="FS532" s="34">
        <f t="array" ref="FS532:FT532">FS531:FT531*FS528:FT528</f>
        <v>-6.1470077962400759E-3</v>
      </c>
      <c r="FT532" s="34">
        <v>5.2877317755089465E-3</v>
      </c>
      <c r="FV532" s="30"/>
      <c r="FW532" s="34">
        <f t="array" ref="FW532:FX532">FW531:FX531*FW528:FX528</f>
        <v>3.7148772048391748E-3</v>
      </c>
      <c r="FX532" s="34">
        <v>-2.3406050524673264E-3</v>
      </c>
      <c r="FZ532" s="30"/>
      <c r="GA532" s="34">
        <f t="array" ref="GA532:GB532">GA531:GB531*GA528:GB528</f>
        <v>-1.0979909347059703E-2</v>
      </c>
      <c r="GB532" s="34">
        <v>8.4212342300335509E-3</v>
      </c>
      <c r="GD532" s="30"/>
      <c r="GE532" s="34">
        <f t="array" ref="GE532:GF532">GE531:GF531*GE528:GF528</f>
        <v>-1.0201184349396982E-2</v>
      </c>
      <c r="GF532" s="34">
        <v>1.5029533669457749E-2</v>
      </c>
      <c r="GH532" s="30"/>
      <c r="GI532" s="34">
        <f t="array" ref="GI532:GJ532">GI531:GJ531*GI528:GJ528</f>
        <v>6.0638509348686876E-3</v>
      </c>
      <c r="GJ532" s="34">
        <v>-1.0349134489805144E-2</v>
      </c>
      <c r="GL532" s="30"/>
      <c r="GM532" s="34">
        <f t="array" ref="GM532:GN532">GM531:GN531*GM528:GN528</f>
        <v>3.3860064693731831E-3</v>
      </c>
      <c r="GN532" s="34">
        <v>-3.0874848083525656E-3</v>
      </c>
      <c r="GP532" s="30"/>
      <c r="GQ532" s="34">
        <f t="array" ref="GQ532:GR532">GQ531:GR531*GQ528:GR528</f>
        <v>-6.3822422305502445E-3</v>
      </c>
      <c r="GR532" s="34">
        <v>4.8806322623130985E-3</v>
      </c>
      <c r="GT532" s="30"/>
      <c r="GU532" s="34">
        <f t="array" ref="GU532:GV532">GU531:GV531*GU528:GV528</f>
        <v>-1.2538375276833085E-2</v>
      </c>
      <c r="GV532" s="34">
        <v>8.2696135113470796E-3</v>
      </c>
      <c r="GX532" s="30"/>
      <c r="GY532" s="34">
        <f t="array" ref="GY532:GZ532">GY531:GZ531*GY528:GZ528</f>
        <v>1.0854713933612023E-2</v>
      </c>
      <c r="GZ532" s="34">
        <v>-1.1421220329334247E-2</v>
      </c>
      <c r="HB532" s="30"/>
      <c r="HC532" s="34">
        <f t="array" ref="HC532:HD532">HC531:HD531*HC528:HD528</f>
        <v>-6.1541396021388235E-3</v>
      </c>
      <c r="HD532" s="34">
        <v>4.9249180569847532E-3</v>
      </c>
      <c r="HF532" s="30"/>
      <c r="HG532" s="34">
        <f t="array" ref="HG532:HH532">HG531:HH531*HG528:HH528</f>
        <v>2.8236327311234807E-3</v>
      </c>
      <c r="HH532" s="34">
        <v>-1.927788822071263E-3</v>
      </c>
      <c r="HJ532" s="30"/>
      <c r="HK532" s="34">
        <f t="array" ref="HK532:HL532">HK531:HL531*HK528:HL528</f>
        <v>-8.1516065054376002E-3</v>
      </c>
      <c r="HL532" s="34">
        <v>9.7905984179264462E-3</v>
      </c>
      <c r="HN532" s="30"/>
      <c r="HO532" s="34">
        <f t="array" ref="HO532:HP532">HO531:HP531*HO528:HP528</f>
        <v>-6.6909047824564583E-3</v>
      </c>
      <c r="HP532" s="34">
        <v>6.1548315416023215E-3</v>
      </c>
      <c r="HR532" s="30"/>
      <c r="HS532" s="34">
        <f t="array" ref="HS532:HT532">HS531:HT531*HS528:HT528</f>
        <v>3.31506243527012E-3</v>
      </c>
      <c r="HT532" s="34">
        <v>-2.7483619835523285E-3</v>
      </c>
      <c r="HV532" s="30"/>
    </row>
    <row r="533" spans="2:230" ht="15.75" customHeight="1" x14ac:dyDescent="0.15">
      <c r="B533" s="114"/>
      <c r="C533" s="117"/>
      <c r="D533" s="63">
        <f t="shared" ref="D533:F533" si="3122">D501-$F$6*D516</f>
        <v>-1.1770575506105101</v>
      </c>
      <c r="E533" s="64">
        <f t="shared" si="3122"/>
        <v>1.3950163640096642</v>
      </c>
      <c r="F533" s="65">
        <f t="shared" si="3122"/>
        <v>-0.26665604976005647</v>
      </c>
      <c r="G533" s="25"/>
      <c r="H533" s="36"/>
      <c r="I533" s="119" t="s">
        <v>22</v>
      </c>
      <c r="J533" s="91" t="s">
        <v>45</v>
      </c>
      <c r="K533" s="34">
        <f t="array" ref="K533:M533">MMULT(K532:L532,$D535:$F536)</f>
        <v>1.36574998061318E-2</v>
      </c>
      <c r="L533" s="34">
        <v>-2.6693097502765151E-2</v>
      </c>
      <c r="M533" s="34">
        <v>1.969999838393718E-2</v>
      </c>
      <c r="N533" s="30"/>
      <c r="O533" s="34">
        <f t="array" ref="O533:Q533">MMULT(O532:P532,$D535:$F536)</f>
        <v>-1.265995923379213E-2</v>
      </c>
      <c r="P533" s="34">
        <v>2.5797724839897875E-2</v>
      </c>
      <c r="Q533" s="34">
        <v>-1.774463825308651E-2</v>
      </c>
      <c r="R533" s="30"/>
      <c r="S533" s="34">
        <f t="array" ref="S533:U533">MMULT(S532:T532,$D535:$F536)</f>
        <v>-1.1919983898429336E-2</v>
      </c>
      <c r="T533" s="34">
        <v>2.5182332576896695E-2</v>
      </c>
      <c r="U533" s="34">
        <v>-1.6270248777123106E-2</v>
      </c>
      <c r="V533" s="30"/>
      <c r="W533" s="34">
        <f t="array" ref="W533:Y533">MMULT(W532:X532,$D535:$F536)</f>
        <v>-1.786097230130276E-2</v>
      </c>
      <c r="X533" s="34">
        <v>3.399257655715493E-2</v>
      </c>
      <c r="Y533" s="34">
        <v>-2.6211978570113845E-2</v>
      </c>
      <c r="Z533" s="30"/>
      <c r="AA533" s="34">
        <f t="array" ref="AA533:AC533">MMULT(AA532:AB532,$D535:$F536)</f>
        <v>1.3474572156668477E-2</v>
      </c>
      <c r="AB533" s="34">
        <v>-2.6508255034970892E-2</v>
      </c>
      <c r="AC533" s="34">
        <v>1.9351543281315987E-2</v>
      </c>
      <c r="AD533" s="30"/>
      <c r="AE533" s="34">
        <f t="array" ref="AE533:AG533">MMULT(AE532:AF532,$D535:$F536)</f>
        <v>1.3967096064487084E-2</v>
      </c>
      <c r="AF533" s="34">
        <v>-2.7602908580805881E-2</v>
      </c>
      <c r="AG533" s="34">
        <v>1.9997294090513935E-2</v>
      </c>
      <c r="AH533" s="30"/>
      <c r="AI533" s="34">
        <f t="array" ref="AI533:AK533">MMULT(AI532:AJ532,$D535:$F536)</f>
        <v>-1.569405117923954E-2</v>
      </c>
      <c r="AJ533" s="34">
        <v>3.3810640190283812E-2</v>
      </c>
      <c r="AK533" s="34">
        <v>-2.1100731985950014E-2</v>
      </c>
      <c r="AL533" s="30"/>
      <c r="AM533" s="34">
        <f t="array" ref="AM533:AO533">MMULT(AM532:AN532,$D535:$F536)</f>
        <v>-2.4067486708647303E-2</v>
      </c>
      <c r="AN533" s="34">
        <v>4.8818339554603206E-2</v>
      </c>
      <c r="AO533" s="34">
        <v>-3.384403766995378E-2</v>
      </c>
      <c r="AP533" s="30"/>
      <c r="AQ533" s="34">
        <f t="array" ref="AQ533:AS533">MMULT(AQ532:AR532,$D535:$F536)</f>
        <v>1.3258472883422879E-2</v>
      </c>
      <c r="AR533" s="34">
        <v>-2.5693816110114245E-2</v>
      </c>
      <c r="AS533" s="34">
        <v>1.9231908882116261E-2</v>
      </c>
      <c r="AT533" s="30"/>
      <c r="AU533" s="34">
        <f t="array" ref="AU533:AW533">MMULT(AU532:AV532,$D535:$F536)</f>
        <v>-4.8249541705647464E-2</v>
      </c>
      <c r="AV533" s="34">
        <v>0.1037756383010391</v>
      </c>
      <c r="AW533" s="34">
        <v>-6.4955651283906943E-2</v>
      </c>
      <c r="AX533" s="30"/>
      <c r="AY533" s="34">
        <f t="array" ref="AY533:BA533">MMULT(AY532:AZ532,$D535:$F536)</f>
        <v>1.6441624376620174E-2</v>
      </c>
      <c r="AZ533" s="34">
        <v>-3.1560414279563638E-2</v>
      </c>
      <c r="BA533" s="34">
        <v>2.3997174856554192E-2</v>
      </c>
      <c r="BB533" s="30"/>
      <c r="BC533" s="34">
        <f t="array" ref="BC533:BE533">MMULT(BC532:BD532,$D535:$F536)</f>
        <v>-1.8800291826855095E-2</v>
      </c>
      <c r="BD533" s="34">
        <v>3.3928509451629743E-2</v>
      </c>
      <c r="BE533" s="34">
        <v>-2.8497628352381912E-2</v>
      </c>
      <c r="BF533" s="30"/>
      <c r="BG533" s="34">
        <f t="array" ref="BG533:BI533">MMULT(BG532:BH532,$D535:$F536)</f>
        <v>-1.8167707532334515E-2</v>
      </c>
      <c r="BH533" s="34">
        <v>3.967465009826731E-2</v>
      </c>
      <c r="BI533" s="34">
        <v>-2.416455499486557E-2</v>
      </c>
      <c r="BJ533" s="30"/>
      <c r="BK533" s="34">
        <f t="array" ref="BK533:BM533">MMULT(BK532:BL532,$D535:$F536)</f>
        <v>1.4632457187306398E-2</v>
      </c>
      <c r="BL533" s="34">
        <v>-2.9116252029664495E-2</v>
      </c>
      <c r="BM533" s="34">
        <v>2.0852726036691232E-2</v>
      </c>
      <c r="BN533" s="30"/>
      <c r="BO533" s="34">
        <f t="array" ref="BO533:BQ533">MMULT(BO532:BP532,$D535:$F536)</f>
        <v>1.2588989451858336E-2</v>
      </c>
      <c r="BP533" s="34">
        <v>-2.4548915859226191E-2</v>
      </c>
      <c r="BQ533" s="34">
        <v>1.8186089563584973E-2</v>
      </c>
      <c r="BR533" s="30"/>
      <c r="BS533" s="34">
        <f t="array" ref="BS533:BU533">MMULT(BS532:BT532,$D535:$F536)</f>
        <v>-9.2019868121274214E-3</v>
      </c>
      <c r="BT533" s="34">
        <v>1.899684115419312E-2</v>
      </c>
      <c r="BU533" s="34">
        <v>-1.2777523194901079E-2</v>
      </c>
      <c r="BV533" s="30"/>
      <c r="BW533" s="34">
        <f t="array" ref="BW533:BY533">MMULT(BW532:BX532,$D535:$F536)</f>
        <v>1.4775235371557361E-2</v>
      </c>
      <c r="BX533" s="34">
        <v>-2.8707848559793865E-2</v>
      </c>
      <c r="BY533" s="34">
        <v>2.139544826135812E-2</v>
      </c>
      <c r="BZ533" s="30"/>
      <c r="CA533" s="34">
        <f t="array" ref="CA533:CC533">MMULT(CA532:CB532,$D535:$F536)</f>
        <v>1.2382299184275469E-2</v>
      </c>
      <c r="CB533" s="34">
        <v>-2.4230315536470919E-2</v>
      </c>
      <c r="CC533" s="34">
        <v>1.7846132550458027E-2</v>
      </c>
      <c r="CD533" s="30"/>
      <c r="CE533" s="34">
        <f t="array" ref="CE533:CG533">MMULT(CE532:CF532,$D535:$F536)</f>
        <v>-1.6831639878251155E-2</v>
      </c>
      <c r="CF533" s="34">
        <v>3.5669815954676776E-2</v>
      </c>
      <c r="CG533" s="34">
        <v>-2.2920041002346431E-2</v>
      </c>
      <c r="CH533" s="30"/>
      <c r="CI533" s="34">
        <f t="array" ref="CI533:CK533">MMULT(CI532:CJ532,$D535:$F536)</f>
        <v>-2.8598475447704771E-2</v>
      </c>
      <c r="CJ533" s="34">
        <v>6.3200900527641865E-2</v>
      </c>
      <c r="CK533" s="34">
        <v>-3.7672135412593066E-2</v>
      </c>
      <c r="CL533" s="30"/>
      <c r="CM533" s="34">
        <f t="array" ref="CM533:CO533">MMULT(CM532:CN532,$D535:$F536)</f>
        <v>1.5026666272529746E-2</v>
      </c>
      <c r="CN533" s="34">
        <v>-2.9361985456919735E-2</v>
      </c>
      <c r="CO533" s="34">
        <v>2.167840404639311E-2</v>
      </c>
      <c r="CP533" s="30"/>
      <c r="CQ533" s="34">
        <f t="array" ref="CQ533:CS533">MMULT(CQ532:CR532,$D535:$F536)</f>
        <v>1.6576497963458288E-2</v>
      </c>
      <c r="CR533" s="34">
        <v>-3.1423138237310494E-2</v>
      </c>
      <c r="CS533" s="34">
        <v>2.4388106028988665E-2</v>
      </c>
      <c r="CT533" s="30"/>
      <c r="CU533" s="34">
        <f t="array" ref="CU533:CW533">MMULT(CU532:CV532,$D535:$F536)</f>
        <v>-5.8095350015532708E-3</v>
      </c>
      <c r="CV533" s="34">
        <v>1.1702436707300911E-2</v>
      </c>
      <c r="CW533" s="34">
        <v>-8.2094181818762758E-3</v>
      </c>
      <c r="CX533" s="30"/>
      <c r="CY533" s="34">
        <f t="array" ref="CY533:DA533">MMULT(CY532:CZ532,$D535:$F536)</f>
        <v>-1.0542759310532199E-2</v>
      </c>
      <c r="CZ533" s="34">
        <v>2.0775882449230863E-2</v>
      </c>
      <c r="DA533" s="34">
        <v>-1.5123707719896101E-2</v>
      </c>
      <c r="DB533" s="30"/>
      <c r="DC533" s="34">
        <f t="array" ref="DC533:DE533">MMULT(DC532:DD532,$D535:$F536)</f>
        <v>1.2230261202215362E-2</v>
      </c>
      <c r="DD533" s="34">
        <v>-2.4012591318895847E-2</v>
      </c>
      <c r="DE533" s="34">
        <v>1.758791750880611E-2</v>
      </c>
      <c r="DF533" s="30"/>
      <c r="DG533" s="34">
        <f t="array" ref="DG533:DI533">MMULT(DG532:DH532,$D535:$F536)</f>
        <v>1.4655261272258848E-2</v>
      </c>
      <c r="DH533" s="34">
        <v>-2.8883187283221763E-2</v>
      </c>
      <c r="DI533" s="34">
        <v>2.1021627949725133E-2</v>
      </c>
      <c r="DJ533" s="30"/>
      <c r="DK533" s="34">
        <f t="array" ref="DK533:DM533">MMULT(DK532:DL532,$D535:$F536)</f>
        <v>1.2230261202215362E-2</v>
      </c>
      <c r="DL533" s="34">
        <v>-2.4012591318895847E-2</v>
      </c>
      <c r="DM533" s="34">
        <v>1.758791750880611E-2</v>
      </c>
      <c r="DN533" s="30"/>
      <c r="DO533" s="34">
        <f t="array" ref="DO533:DQ533">MMULT(DO532:DP532,$D535:$F536)</f>
        <v>1.4405713210579896E-2</v>
      </c>
      <c r="DP533" s="34">
        <v>-2.7697863922071273E-2</v>
      </c>
      <c r="DQ533" s="34">
        <v>2.1003410312233003E-2</v>
      </c>
      <c r="DR533" s="30"/>
      <c r="DS533" s="34">
        <f t="array" ref="DS533:DU533">MMULT(DS532:DT532,$D535:$F536)</f>
        <v>1.2885347274014679E-2</v>
      </c>
      <c r="DT533" s="34">
        <v>-2.5129643715491652E-2</v>
      </c>
      <c r="DU533" s="34">
        <v>1.8612826942205361E-2</v>
      </c>
      <c r="DV533" s="30"/>
      <c r="DW533" s="34">
        <f t="array" ref="DW533:DY533">MMULT(DW532:DX532,$D535:$F536)</f>
        <v>2.0737129303504711E-2</v>
      </c>
      <c r="DX533" s="34">
        <v>-4.0681319223524547E-2</v>
      </c>
      <c r="DY533" s="34">
        <v>2.9837736158934917E-2</v>
      </c>
      <c r="DZ533" s="30"/>
      <c r="EA533" s="34">
        <f t="array" ref="EA533:EC533">MMULT(EA532:EB532,$D535:$F536)</f>
        <v>-1.9079362610467374E-2</v>
      </c>
      <c r="EB533" s="34">
        <v>3.7079302768838501E-2</v>
      </c>
      <c r="EC533" s="34">
        <v>-2.762384579775759E-2</v>
      </c>
      <c r="ED533" s="30"/>
      <c r="EE533" s="34">
        <f t="array" ref="EE533:EG533">MMULT(EE532:EF532,$D535:$F536)</f>
        <v>2.1747021517688286E-2</v>
      </c>
      <c r="EF533" s="34">
        <v>-4.3526183018431232E-2</v>
      </c>
      <c r="EG533" s="34">
        <v>3.0867715143131167E-2</v>
      </c>
      <c r="EH533" s="30"/>
      <c r="EI533" s="34">
        <f t="array" ref="EI533:EK533">MMULT(EI532:EJ532,$D535:$F536)</f>
        <v>2.5263203388464595E-2</v>
      </c>
      <c r="EJ533" s="34">
        <v>-5.1363858623023076E-2</v>
      </c>
      <c r="EK533" s="34">
        <v>3.5466619166581823E-2</v>
      </c>
      <c r="EL533" s="30"/>
      <c r="EM533" s="34">
        <f t="array" ref="EM533:EO533">MMULT(EM532:EN532,$D535:$F536)</f>
        <v>1.952278400233428E-2</v>
      </c>
      <c r="EN533" s="34">
        <v>-3.6550697427176176E-2</v>
      </c>
      <c r="EO533" s="34">
        <v>2.8946963838926965E-2</v>
      </c>
      <c r="EP533" s="30"/>
      <c r="EQ533" s="34">
        <f t="array" ref="EQ533:ES533">MMULT(EQ532:ER532,$D535:$F536)</f>
        <v>2.8396498638649688E-2</v>
      </c>
      <c r="ER533" s="34">
        <v>-5.3366577224350453E-2</v>
      </c>
      <c r="ES533" s="34">
        <v>4.2005086841614386E-2</v>
      </c>
      <c r="ET533" s="30"/>
      <c r="EU533" s="34">
        <f t="array" ref="EU533:EW533">MMULT(EU532:EV532,$D535:$F536)</f>
        <v>3.1389879722439971E-2</v>
      </c>
      <c r="EV533" s="34">
        <v>-6.5111149288112014E-2</v>
      </c>
      <c r="EW533" s="34">
        <v>4.3435401514282511E-2</v>
      </c>
      <c r="EX533" s="30"/>
      <c r="EY533" s="34">
        <f t="array" ref="EY533:FA533">MMULT(EY532:EZ532,$D535:$F536)</f>
        <v>-6.2689781770052877E-3</v>
      </c>
      <c r="EZ533" s="34">
        <v>1.2422072500777382E-2</v>
      </c>
      <c r="FA533" s="34">
        <v>-8.959493890942704E-3</v>
      </c>
      <c r="FB533" s="30"/>
      <c r="FC533" s="34">
        <f t="array" ref="FC533:FE533">MMULT(FC532:FD532,$D535:$F536)</f>
        <v>-3.2130937776218851E-2</v>
      </c>
      <c r="FD533" s="34">
        <v>5.8174707003970927E-2</v>
      </c>
      <c r="FE533" s="34">
        <v>-4.861190931127183E-2</v>
      </c>
      <c r="FF533" s="30"/>
      <c r="FG533" s="34">
        <f t="array" ref="FG533:FI533">MMULT(FG532:FH532,$D535:$F536)</f>
        <v>1.5530000595182388E-2</v>
      </c>
      <c r="FH533" s="34">
        <v>-3.0015016548679458E-2</v>
      </c>
      <c r="FI533" s="34">
        <v>2.2566442270340371E-2</v>
      </c>
      <c r="FJ533" s="30"/>
      <c r="FK533" s="34">
        <f t="array" ref="FK533:FM533">MMULT(FK532:FL532,$D535:$F536)</f>
        <v>-6.6649488367109988E-2</v>
      </c>
      <c r="FL533" s="34">
        <v>0.11037136906368797</v>
      </c>
      <c r="FM533" s="34">
        <v>-0.1058823750232054</v>
      </c>
      <c r="FN533" s="30"/>
      <c r="FO533" s="34">
        <f t="array" ref="FO533:FQ533">MMULT(FO532:FP532,$D535:$F536)</f>
        <v>2.5626434938257225E-2</v>
      </c>
      <c r="FP533" s="34">
        <v>-4.8661578271736061E-2</v>
      </c>
      <c r="FQ533" s="34">
        <v>3.7662138082336476E-2</v>
      </c>
      <c r="FR533" s="30"/>
      <c r="FS533" s="34">
        <f t="array" ref="FS533:FU533">MMULT(FS532:FT532,$D535:$F536)</f>
        <v>1.5485901404244232E-2</v>
      </c>
      <c r="FT533" s="34">
        <v>-2.9982778681470354E-2</v>
      </c>
      <c r="FU533" s="34">
        <v>2.2476401826958217E-2</v>
      </c>
      <c r="FV533" s="30"/>
      <c r="FW533" s="34">
        <f t="array" ref="FW533:FY533">MMULT(FW532:FX532,$D535:$F536)</f>
        <v>-8.0586173096213569E-3</v>
      </c>
      <c r="FX533" s="34">
        <v>1.6408633059944208E-2</v>
      </c>
      <c r="FY533" s="34">
        <v>-1.13014818651875E-2</v>
      </c>
      <c r="FZ533" s="30"/>
      <c r="GA533" s="34">
        <f t="array" ref="GA533:GC533">MMULT(GA532:GB532,$D535:$F536)</f>
        <v>2.6104363848228979E-2</v>
      </c>
      <c r="GB533" s="34">
        <v>-5.1506797413410285E-2</v>
      </c>
      <c r="GC533" s="34">
        <v>3.7415289108525956E-2</v>
      </c>
      <c r="GD533" s="30"/>
      <c r="GE533" s="34">
        <f t="array" ref="GE533:GG533">MMULT(GE532:GF532,$D535:$F536)</f>
        <v>3.5210068131880531E-2</v>
      </c>
      <c r="GF533" s="34">
        <v>-6.2274823592510048E-2</v>
      </c>
      <c r="GG533" s="34">
        <v>5.3992906267929068E-2</v>
      </c>
      <c r="GH533" s="30"/>
      <c r="GI533" s="34">
        <f t="array" ref="GI533:GK533">MMULT(GI532:GJ532,$D535:$F536)</f>
        <v>-2.3081782696177791E-2</v>
      </c>
      <c r="GJ533" s="34">
        <v>3.9850105019026888E-2</v>
      </c>
      <c r="GK533" s="34">
        <v>-3.5871846649458528E-2</v>
      </c>
      <c r="GL533" s="30"/>
      <c r="GM533" s="34">
        <f t="array" ref="GM533:GO533">MMULT(GM532:GN532,$D535:$F536)</f>
        <v>-8.7960348327263092E-3</v>
      </c>
      <c r="GN533" s="34">
        <v>1.6865499936128649E-2</v>
      </c>
      <c r="GO533" s="34">
        <v>-1.2847391858467967E-2</v>
      </c>
      <c r="GP533" s="30"/>
      <c r="GQ533" s="34">
        <f t="array" ref="GQ533:GS533">MMULT(GQ532:GR532,$D535:$F536)</f>
        <v>1.5151758717530312E-2</v>
      </c>
      <c r="GR533" s="34">
        <v>-2.99104224518803E-2</v>
      </c>
      <c r="GS533" s="34">
        <v>2.1709941972696122E-2</v>
      </c>
      <c r="GT533" s="30"/>
      <c r="GU533" s="34">
        <f t="array" ref="GU533:GW533">MMULT(GU532:GV532,$D535:$F536)</f>
        <v>2.7761386003453507E-2</v>
      </c>
      <c r="GV533" s="34">
        <v>-5.6121886591983715E-2</v>
      </c>
      <c r="GW533" s="34">
        <v>3.9131104944421249E-2</v>
      </c>
      <c r="GX533" s="30"/>
      <c r="GY533" s="34">
        <f t="array" ref="GY533:HA533">MMULT(GY532:GZ532,$D535:$F536)</f>
        <v>-3.0514644967781907E-2</v>
      </c>
      <c r="GZ533" s="34">
        <v>5.7115779543310652E-2</v>
      </c>
      <c r="HA533" s="34">
        <v>-4.5251734148894787E-2</v>
      </c>
      <c r="HB533" s="30"/>
      <c r="HC533" s="34">
        <f t="array" ref="HC533:HE533">MMULT(HC532:HD532,$D535:$F536)</f>
        <v>1.494282826007003E-2</v>
      </c>
      <c r="HD533" s="34">
        <v>-2.9279160045535088E-2</v>
      </c>
      <c r="HE533" s="34">
        <v>2.1517776776262793E-2</v>
      </c>
      <c r="HF533" s="30"/>
      <c r="HG533" s="34">
        <f t="array" ref="HG533:HI533">MMULT(HG532:HH532,$D535:$F536)</f>
        <v>-6.3514122538517875E-3</v>
      </c>
      <c r="HH533" s="34">
        <v>1.2769653068707679E-2</v>
      </c>
      <c r="HI533" s="34">
        <v>-8.9870526588831309E-3</v>
      </c>
      <c r="HJ533" s="30"/>
      <c r="HK533" s="34">
        <f t="array" ref="HK533:HM533">MMULT(HK532:HL532,$D535:$F536)</f>
        <v>2.4761096134013276E-2</v>
      </c>
      <c r="HL533" s="34">
        <v>-4.5321248695657512E-2</v>
      </c>
      <c r="HM533" s="34">
        <v>3.7221792069457846E-2</v>
      </c>
      <c r="HN533" s="30"/>
      <c r="HO533" s="34">
        <f t="array" ref="HO533:HQ533">MMULT(HO532:HP532,$D535:$F536)</f>
        <v>1.7463210176203108E-2</v>
      </c>
      <c r="HP533" s="34">
        <v>-3.3434717586549874E-2</v>
      </c>
      <c r="HQ533" s="34">
        <v>2.5530678838107567E-2</v>
      </c>
      <c r="HR533" s="30"/>
      <c r="HS533" s="34">
        <f t="array" ref="HS533:HU533">MMULT(HS532:HT532,$D535:$F536)</f>
        <v>-8.1944232058129875E-3</v>
      </c>
      <c r="HT533" s="34">
        <v>1.5962887296500274E-2</v>
      </c>
      <c r="HU533" s="34">
        <v>-1.1845764736673958E-2</v>
      </c>
      <c r="HV533" s="30"/>
    </row>
    <row r="534" spans="2:230" ht="15.75" x14ac:dyDescent="0.15">
      <c r="B534" s="115"/>
      <c r="C534" s="118"/>
      <c r="D534" s="66">
        <f t="shared" ref="D534:F534" si="3123">D502-$F$6*D517</f>
        <v>-0.95516793605680239</v>
      </c>
      <c r="E534" s="67">
        <f t="shared" si="3123"/>
        <v>1.4702198468663512</v>
      </c>
      <c r="F534" s="68">
        <f t="shared" si="3123"/>
        <v>-0.49206276719783409</v>
      </c>
      <c r="G534" s="26"/>
      <c r="H534" s="36"/>
      <c r="I534" s="120"/>
      <c r="J534" s="79" t="s">
        <v>22</v>
      </c>
      <c r="K534" s="34">
        <f t="array" ref="K534:M534">K533:M533*K525:M525</f>
        <v>2.1337649560903755E-4</v>
      </c>
      <c r="L534" s="34">
        <v>-3.9101876632026926E-4</v>
      </c>
      <c r="M534" s="34">
        <v>4.2547405268011668E-4</v>
      </c>
      <c r="N534" s="30"/>
      <c r="O534" s="34">
        <f t="array" ref="O534:Q534">O533:Q533*O525:Q525</f>
        <v>-1.7142917464462006E-3</v>
      </c>
      <c r="P534" s="34">
        <v>2.6106739213396847E-3</v>
      </c>
      <c r="Q534" s="34">
        <v>-1.80762169072008E-3</v>
      </c>
      <c r="R534" s="30"/>
      <c r="S534" s="34">
        <f t="array" ref="S534:U534">S533:U533*S525:U525</f>
        <v>-1.0646361893322598E-3</v>
      </c>
      <c r="T534" s="34">
        <v>3.4465052203272047E-3</v>
      </c>
      <c r="U534" s="34">
        <v>-1.0891748565615834E-3</v>
      </c>
      <c r="V534" s="30"/>
      <c r="W534" s="34">
        <f t="array" ref="W534:Y534">W533:Y533*W525:Y525</f>
        <v>-3.9682881226607777E-3</v>
      </c>
      <c r="X534" s="34">
        <v>1.3506770593758439E-3</v>
      </c>
      <c r="Y534" s="34">
        <v>-4.0166785939214078E-3</v>
      </c>
      <c r="Z534" s="30"/>
      <c r="AA534" s="34">
        <f t="array" ref="AA534:AC534">AA533:AC533*AA525:AC525</f>
        <v>1.2195521361410997E-4</v>
      </c>
      <c r="AB534" s="34">
        <v>-5.8006434843565493E-4</v>
      </c>
      <c r="AC534" s="34">
        <v>2.5430067549976371E-4</v>
      </c>
      <c r="AD534" s="30"/>
      <c r="AE534" s="34">
        <f t="array" ref="AE534:AG534">AE533:AG533*AE525:AG525</f>
        <v>1.8172579670112062E-4</v>
      </c>
      <c r="AF534" s="34">
        <v>-8.5114942272226761E-4</v>
      </c>
      <c r="AG534" s="34">
        <v>1.6748840359868513E-4</v>
      </c>
      <c r="AH534" s="30"/>
      <c r="AI534" s="34">
        <f t="array" ref="AI534:AK534">AI533:AK533*AI525:AK525</f>
        <v>-1.8620095751640164E-3</v>
      </c>
      <c r="AJ534" s="34">
        <v>5.7912530970252209E-3</v>
      </c>
      <c r="AK534" s="34">
        <v>-9.4088195058477774E-4</v>
      </c>
      <c r="AL534" s="30"/>
      <c r="AM534" s="34">
        <f t="array" ref="AM534:AO534">AM533:AO533*AM525:AO525</f>
        <v>-5.4761884869679537E-3</v>
      </c>
      <c r="AN534" s="34">
        <v>6.5257302945011721E-3</v>
      </c>
      <c r="AO534" s="34">
        <v>-3.3953606187339096E-3</v>
      </c>
      <c r="AP534" s="30"/>
      <c r="AQ534" s="34">
        <f t="array" ref="AQ534:AS534">AQ533:AS533*AQ525:AS525</f>
        <v>8.7175447997376085E-5</v>
      </c>
      <c r="AR534" s="34">
        <v>-6.5990359785542989E-5</v>
      </c>
      <c r="AS534" s="34">
        <v>6.6072349531603341E-4</v>
      </c>
      <c r="AT534" s="30"/>
      <c r="AU534" s="34">
        <f t="array" ref="AU534:AW534">AU533:AW533*AU525:AW525</f>
        <v>-3.4598711348587012E-3</v>
      </c>
      <c r="AV534" s="34">
        <v>2.4995557943199447E-2</v>
      </c>
      <c r="AW534" s="34">
        <v>-9.7920877376699075E-3</v>
      </c>
      <c r="AX534" s="30"/>
      <c r="AY534" s="34">
        <f t="array" ref="AY534:BA534">AY533:BA533*AY525:BA525</f>
        <v>8.0559813831473795E-4</v>
      </c>
      <c r="AZ534" s="34">
        <v>-3.1381025433146006E-4</v>
      </c>
      <c r="BA534" s="34">
        <v>1.256737282962356E-3</v>
      </c>
      <c r="BB534" s="30"/>
      <c r="BC534" s="34">
        <f t="array" ref="BC534:BE534">BC533:BE533*BC525:BE525</f>
        <v>-2.0215897761702022E-3</v>
      </c>
      <c r="BD534" s="34">
        <v>7.9419692665581062E-4</v>
      </c>
      <c r="BE534" s="34">
        <v>-6.5770625378392313E-3</v>
      </c>
      <c r="BF534" s="30"/>
      <c r="BG534" s="34">
        <f t="array" ref="BG534:BI534">BG533:BI533*BG525:BI525</f>
        <v>-2.5568761339484995E-3</v>
      </c>
      <c r="BH534" s="34">
        <v>7.4875756265831307E-3</v>
      </c>
      <c r="BI534" s="34">
        <v>-4.7795649045947975E-4</v>
      </c>
      <c r="BJ534" s="30"/>
      <c r="BK534" s="34">
        <f t="array" ref="BK534:BM534">BK533:BM533*BK525:BM525</f>
        <v>1.1003476954382832E-4</v>
      </c>
      <c r="BL534" s="34">
        <v>-1.3181069243230839E-3</v>
      </c>
      <c r="BM534" s="34">
        <v>1.0510078843641074E-4</v>
      </c>
      <c r="BN534" s="30"/>
      <c r="BO534" s="34">
        <f t="array" ref="BO534:BQ534">BO533:BQ533*BO525:BQ525</f>
        <v>4.7570673414490729E-5</v>
      </c>
      <c r="BP534" s="34">
        <v>-9.5383997474340475E-5</v>
      </c>
      <c r="BQ534" s="34">
        <v>3.843691504030442E-4</v>
      </c>
      <c r="BR534" s="30"/>
      <c r="BS534" s="34">
        <f t="array" ref="BS534:BU534">BS533:BU533*BS525:BU525</f>
        <v>-1.3379408665075902E-3</v>
      </c>
      <c r="BT534" s="34">
        <v>1.4714713921036666E-3</v>
      </c>
      <c r="BU534" s="34">
        <v>-6.4742662065132882E-4</v>
      </c>
      <c r="BV534" s="30"/>
      <c r="BW534" s="34">
        <f t="array" ref="BW534:BY534">BW533:BY533*BW525:BY525</f>
        <v>4.3265008611780351E-4</v>
      </c>
      <c r="BX534" s="34">
        <v>-4.2852297591662819E-4</v>
      </c>
      <c r="BY534" s="34">
        <v>7.0060424586679065E-4</v>
      </c>
      <c r="BZ534" s="30"/>
      <c r="CA534" s="34">
        <f t="array" ref="CA534:CC534">CA533:CC533*CA525:CC525</f>
        <v>6.7585500025090666E-5</v>
      </c>
      <c r="CB534" s="34">
        <v>-1.3481280784333503E-4</v>
      </c>
      <c r="CC534" s="34">
        <v>2.4188352183907643E-4</v>
      </c>
      <c r="CD534" s="30"/>
      <c r="CE534" s="34">
        <f t="array" ref="CE534:CG534">CE533:CG533*CE525:CG525</f>
        <v>-3.2632426170470536E-3</v>
      </c>
      <c r="CF534" s="34">
        <v>5.3126794279320004E-3</v>
      </c>
      <c r="CG534" s="34">
        <v>-7.3829355485493218E-4</v>
      </c>
      <c r="CH534" s="30"/>
      <c r="CI534" s="34">
        <f t="array" ref="CI534:CK534">CI533:CK533*CI525:CK525</f>
        <v>-5.037223545085596E-3</v>
      </c>
      <c r="CJ534" s="34">
        <v>1.3902424719632942E-2</v>
      </c>
      <c r="CK534" s="34">
        <v>-4.7733775199984964E-4</v>
      </c>
      <c r="CL534" s="30"/>
      <c r="CM534" s="34">
        <f t="array" ref="CM534:CO534">CM533:CO533*CM525:CO525</f>
        <v>6.207859547948673E-4</v>
      </c>
      <c r="CN534" s="34">
        <v>-6.2149057060217937E-4</v>
      </c>
      <c r="CO534" s="34">
        <v>4.5942121270112283E-4</v>
      </c>
      <c r="CP534" s="30"/>
      <c r="CQ534" s="34">
        <f t="array" ref="CQ534:CS534">CQ533:CS533*CQ525:CS525</f>
        <v>3.5678698165308997E-4</v>
      </c>
      <c r="CR534" s="34">
        <v>-5.4339582024359232E-5</v>
      </c>
      <c r="CS534" s="34">
        <v>1.9492886349505684E-3</v>
      </c>
      <c r="CT534" s="30"/>
      <c r="CU534" s="34">
        <f t="array" ref="CU534:CW534">CU533:CW533*CU525:CW525</f>
        <v>-4.3423832427435166E-4</v>
      </c>
      <c r="CV534" s="34">
        <v>1.7930716502015921E-4</v>
      </c>
      <c r="CW534" s="34">
        <v>-6.3633932288900143E-4</v>
      </c>
      <c r="CX534" s="30"/>
      <c r="CY534" s="34">
        <f t="array" ref="CY534:DA534">CY533:DA533*CY525:DA525</f>
        <v>-1.7223100498487567E-3</v>
      </c>
      <c r="CZ534" s="34">
        <v>8.1094478930820665E-4</v>
      </c>
      <c r="DA534" s="34">
        <v>-1.714966650258571E-3</v>
      </c>
      <c r="DB534" s="30"/>
      <c r="DC534" s="34">
        <f t="array" ref="DC534:DE534">DC533:DE533*DC525:DE525</f>
        <v>3.8327792334327767E-5</v>
      </c>
      <c r="DD534" s="34">
        <v>-2.0148810724705932E-4</v>
      </c>
      <c r="DE534" s="34">
        <v>1.4406719688744642E-4</v>
      </c>
      <c r="DF534" s="30"/>
      <c r="DG534" s="34">
        <f t="array" ref="DG534:DI534">DG533:DI533*DG525:DI525</f>
        <v>3.5914968135294137E-4</v>
      </c>
      <c r="DH534" s="34">
        <v>-9.0694727317394881E-4</v>
      </c>
      <c r="DI534" s="34">
        <v>2.709728335687543E-4</v>
      </c>
      <c r="DJ534" s="30"/>
      <c r="DK534" s="34">
        <f t="array" ref="DK534:DM534">DK533:DM533*DK525:DM525</f>
        <v>3.8327792334327767E-5</v>
      </c>
      <c r="DL534" s="34">
        <v>-2.0148810724705932E-4</v>
      </c>
      <c r="DM534" s="34">
        <v>1.4406719688744642E-4</v>
      </c>
      <c r="DN534" s="30"/>
      <c r="DO534" s="34">
        <f t="array" ref="DO534:DQ534">DO533:DQ533*DO525:DQ525</f>
        <v>1.8057699325002316E-4</v>
      </c>
      <c r="DP534" s="34">
        <v>-7.2524079668752293E-5</v>
      </c>
      <c r="DQ534" s="34">
        <v>1.0780163394572726E-3</v>
      </c>
      <c r="DR534" s="30"/>
      <c r="DS534" s="34">
        <f t="array" ref="DS534:DU534">DS533:DU533*DS525:DU525</f>
        <v>1.3436416214892085E-4</v>
      </c>
      <c r="DT534" s="34">
        <v>-1.4252501000324116E-4</v>
      </c>
      <c r="DU534" s="34">
        <v>3.8600252803394218E-4</v>
      </c>
      <c r="DV534" s="30"/>
      <c r="DW534" s="34">
        <f t="array" ref="DW534:DY534">DW533:DY533*DW525:DY525</f>
        <v>5.1261883380262141E-4</v>
      </c>
      <c r="DX534" s="34">
        <v>-2.7734925974124609E-3</v>
      </c>
      <c r="DY534" s="34">
        <v>1.652209330976586E-3</v>
      </c>
      <c r="DZ534" s="30"/>
      <c r="EA534" s="34">
        <f t="array" ref="EA534:EC534">EA533:EC533*EA525:EC525</f>
        <v>-4.6478419184167539E-3</v>
      </c>
      <c r="EB534" s="34">
        <v>2.04229674229726E-3</v>
      </c>
      <c r="EC534" s="34">
        <v>-3.0867801677139264E-3</v>
      </c>
      <c r="ED534" s="30"/>
      <c r="EE534" s="34">
        <f t="array" ref="EE534:EG534">EE533:EG533*EE525:EG525</f>
        <v>3.1399218177278012E-4</v>
      </c>
      <c r="EF534" s="34">
        <v>-4.1773753919331453E-3</v>
      </c>
      <c r="EG534" s="34">
        <v>1.0717248621816792E-3</v>
      </c>
      <c r="EH534" s="30"/>
      <c r="EI534" s="34">
        <f t="array" ref="EI534:EK534">EI533:EK533*EI525:EK525</f>
        <v>5.2178285319834502E-4</v>
      </c>
      <c r="EJ534" s="34">
        <v>-6.4616603145121214E-3</v>
      </c>
      <c r="EK534" s="34">
        <v>7.9821532002648471E-4</v>
      </c>
      <c r="EL534" s="30"/>
      <c r="EM534" s="34">
        <f t="array" ref="EM534:EO534">EM533:EO533*EM525:EO525</f>
        <v>2.1698873426403761E-4</v>
      </c>
      <c r="EN534" s="34">
        <v>-3.5817281009550161E-4</v>
      </c>
      <c r="EO534" s="34">
        <v>3.2679303832096537E-3</v>
      </c>
      <c r="EP534" s="30"/>
      <c r="EQ534" s="34">
        <f t="array" ref="EQ534:ES534">EQ533:ES533*EQ525:ES525</f>
        <v>2.1087846246320408E-3</v>
      </c>
      <c r="ER534" s="34">
        <v>-2.5679975049137768E-3</v>
      </c>
      <c r="ES534" s="34">
        <v>5.0503883175146407E-3</v>
      </c>
      <c r="ET534" s="30"/>
      <c r="EU534" s="34">
        <f t="array" ref="EU534:EW534">EU533:EW533*EU525:EW525</f>
        <v>3.7727755493724825E-4</v>
      </c>
      <c r="EV534" s="34">
        <v>-1.0726004104044595E-2</v>
      </c>
      <c r="EW534" s="34">
        <v>5.9525714914474069E-4</v>
      </c>
      <c r="EX534" s="30"/>
      <c r="EY534" s="34">
        <f t="array" ref="EY534:FA534">EY533:FA533*EY525:FA525</f>
        <v>-3.4024680995053052E-4</v>
      </c>
      <c r="EZ534" s="34">
        <v>1.3372963802894144E-4</v>
      </c>
      <c r="FA534" s="34">
        <v>-9.9906029074632E-4</v>
      </c>
      <c r="FB534" s="30"/>
      <c r="FC534" s="34">
        <f t="array" ref="FC534:FE534">FC533:FE533*FC525:FE525</f>
        <v>-7.9966807319509833E-3</v>
      </c>
      <c r="FD534" s="34">
        <v>1.5678742660830229E-3</v>
      </c>
      <c r="FE534" s="34">
        <v>-9.8096585743379372E-3</v>
      </c>
      <c r="FF534" s="30"/>
      <c r="FG534" s="34">
        <f t="array" ref="FG534:FI534">FG533:FI533*FG525:FI525</f>
        <v>9.4229531557197532E-5</v>
      </c>
      <c r="FH534" s="34">
        <v>-5.9384583566202836E-4</v>
      </c>
      <c r="FI534" s="34">
        <v>1.2248401408678539E-3</v>
      </c>
      <c r="FJ534" s="30"/>
      <c r="FK534" s="34">
        <f t="array" ref="FK534:FM534">FK533:FM533*FK525:FM525</f>
        <v>-1.451514288206888E-2</v>
      </c>
      <c r="FL534" s="34">
        <v>1.7642384660935706E-3</v>
      </c>
      <c r="FM534" s="34">
        <v>-2.5508926315496661E-2</v>
      </c>
      <c r="FN534" s="30"/>
      <c r="FO534" s="34">
        <f t="array" ref="FO534:FQ534">FO533:FQ533*FO525:FQ525</f>
        <v>1.2274634159139465E-3</v>
      </c>
      <c r="FP534" s="34">
        <v>-2.5828168038754006E-3</v>
      </c>
      <c r="FQ534" s="34">
        <v>4.0912417514162589E-3</v>
      </c>
      <c r="FR534" s="30"/>
      <c r="FS534" s="34">
        <f t="array" ref="FS534:FU534">FS533:FU533*FS525:FU525</f>
        <v>1.4311134139650849E-4</v>
      </c>
      <c r="FT534" s="34">
        <v>-6.2566535018037403E-4</v>
      </c>
      <c r="FU534" s="34">
        <v>1.1327745923510905E-3</v>
      </c>
      <c r="FV534" s="30"/>
      <c r="FW534" s="34">
        <f t="array" ref="FW534:FY534">FW533:FY533*FW525:FY525</f>
        <v>-9.0476785213444385E-4</v>
      </c>
      <c r="FX534" s="34">
        <v>9.3190876691317441E-4</v>
      </c>
      <c r="FY534" s="34">
        <v>-8.5312413579380103E-4</v>
      </c>
      <c r="FZ534" s="30"/>
      <c r="GA534" s="34">
        <f t="array" ref="GA534:GC534">GA533:GC533*GA525:GC525</f>
        <v>1.6511266031765401E-3</v>
      </c>
      <c r="GB534" s="34">
        <v>-4.80957261332857E-3</v>
      </c>
      <c r="GC534" s="34">
        <v>2.035876704848619E-3</v>
      </c>
      <c r="GD534" s="30"/>
      <c r="GE534" s="34">
        <f t="array" ref="GE534:GG534">GE533:GG533*GE525:GG525</f>
        <v>1.2538100358398595E-3</v>
      </c>
      <c r="GF534" s="34">
        <v>-4.1287024616390694E-4</v>
      </c>
      <c r="GG534" s="34">
        <v>1.0866776613556089E-2</v>
      </c>
      <c r="GH534" s="30"/>
      <c r="GI534" s="34">
        <f t="array" ref="GI534:GK534">GI533:GK533*GI525:GK525</f>
        <v>-1.1902284661407438E-3</v>
      </c>
      <c r="GJ534" s="34">
        <v>1.6607929042591148E-4</v>
      </c>
      <c r="GK534" s="34">
        <v>-8.9546203735130451E-3</v>
      </c>
      <c r="GL534" s="30"/>
      <c r="GM534" s="34">
        <f t="array" ref="GM534:GO534">GM533:GO533*GM525:GO525</f>
        <v>-7.6767520268507868E-4</v>
      </c>
      <c r="GN534" s="34">
        <v>1.2059062592197725E-4</v>
      </c>
      <c r="GO534" s="34">
        <v>-2.0320805964470202E-3</v>
      </c>
      <c r="GP534" s="30"/>
      <c r="GQ534" s="34">
        <f t="array" ref="GQ534:GS534">GQ533:GS533*GQ525:GS525</f>
        <v>7.630506990267231E-5</v>
      </c>
      <c r="GR534" s="34">
        <v>-1.2304591727813848E-3</v>
      </c>
      <c r="GS534" s="34">
        <v>4.7816714910310892E-4</v>
      </c>
      <c r="GT534" s="30"/>
      <c r="GU534" s="34">
        <f t="array" ref="GU534:GW534">GU533:GW533*GU525:GW525</f>
        <v>1.0644402404041576E-3</v>
      </c>
      <c r="GV534" s="34">
        <v>-7.1571208716957992E-3</v>
      </c>
      <c r="GW534" s="34">
        <v>1.3338751045235326E-3</v>
      </c>
      <c r="GX534" s="30"/>
      <c r="GY534" s="34">
        <f t="array" ref="GY534:HA534">GY533:HA533*GY525:HA525</f>
        <v>-7.286468396145716E-3</v>
      </c>
      <c r="GZ534" s="34">
        <v>4.1933990286304769E-3</v>
      </c>
      <c r="HA534" s="34">
        <v>-8.5453346130671803E-3</v>
      </c>
      <c r="HB534" s="30"/>
      <c r="HC534" s="34">
        <f t="array" ref="HC534:HE534">HC533:HE533*HC525:HE525</f>
        <v>7.9548161068310495E-5</v>
      </c>
      <c r="HD534" s="34">
        <v>-9.0668276846521368E-4</v>
      </c>
      <c r="HE534" s="34">
        <v>6.7684740101184662E-4</v>
      </c>
      <c r="HF534" s="30"/>
      <c r="HG534" s="34">
        <f t="array" ref="HG534:HI534">HG533:HI533*HG525:HI525</f>
        <v>-2.6415972158382929E-4</v>
      </c>
      <c r="HH534" s="34">
        <v>4.0009679839268352E-4</v>
      </c>
      <c r="HI534" s="34">
        <v>-8.9964416495986641E-4</v>
      </c>
      <c r="HJ534" s="30"/>
      <c r="HK534" s="34">
        <f t="array" ref="HK534:HM534">HK533:HM533*HK525:HM525</f>
        <v>5.2022273963830143E-4</v>
      </c>
      <c r="HL534" s="34">
        <v>-4.5264555902978557E-4</v>
      </c>
      <c r="HM534" s="34">
        <v>5.6825244193217279E-3</v>
      </c>
      <c r="HN534" s="30"/>
      <c r="HO534" s="34">
        <f t="array" ref="HO534:HQ534">HO533:HQ533*HO525:HQ525</f>
        <v>3.0613712412831494E-4</v>
      </c>
      <c r="HP534" s="34">
        <v>-7.1077630167620614E-4</v>
      </c>
      <c r="HQ534" s="34">
        <v>1.8860626459169952E-3</v>
      </c>
      <c r="HR534" s="30"/>
      <c r="HS534" s="34">
        <f t="array" ref="HS534:HU534">HS533:HU533*HS525:HU525</f>
        <v>-5.5932397230222823E-4</v>
      </c>
      <c r="HT534" s="34">
        <v>3.3712242905908549E-4</v>
      </c>
      <c r="HU534" s="34">
        <v>-1.7137894601751429E-3</v>
      </c>
      <c r="HV534" s="30"/>
    </row>
    <row r="535" spans="2:230" ht="16.5" customHeight="1" x14ac:dyDescent="0.15">
      <c r="B535" s="108" t="s">
        <v>46</v>
      </c>
      <c r="C535" s="49">
        <v>1</v>
      </c>
      <c r="D535" s="69">
        <f t="shared" ref="D535:G535" si="3124">D503-$F$6*D518</f>
        <v>-1.2111804837635962</v>
      </c>
      <c r="E535" s="70">
        <f t="shared" si="3124"/>
        <v>3.1560133394912513</v>
      </c>
      <c r="F535" s="71">
        <f t="shared" si="3124"/>
        <v>-1.3606218056642367</v>
      </c>
      <c r="G535" s="72">
        <f t="shared" si="3124"/>
        <v>0.5871439091844366</v>
      </c>
      <c r="H535" s="36"/>
      <c r="J535" s="1"/>
      <c r="N535" s="30"/>
      <c r="R535" s="30"/>
      <c r="V535" s="30"/>
      <c r="Z535" s="30"/>
      <c r="AD535" s="30"/>
      <c r="AH535" s="30"/>
      <c r="AL535" s="30"/>
      <c r="AP535" s="30"/>
      <c r="AT535" s="30"/>
      <c r="AX535" s="30"/>
      <c r="BB535" s="30"/>
      <c r="BF535" s="30"/>
      <c r="BJ535" s="30"/>
      <c r="BN535" s="30"/>
      <c r="BR535" s="30"/>
      <c r="BV535" s="30"/>
      <c r="BZ535" s="30"/>
      <c r="CD535" s="30"/>
      <c r="CH535" s="30"/>
      <c r="CL535" s="30"/>
      <c r="CP535" s="30"/>
      <c r="CT535" s="30"/>
      <c r="CX535" s="30"/>
      <c r="DB535" s="30"/>
      <c r="DF535" s="30"/>
      <c r="DJ535" s="30"/>
      <c r="DN535" s="30"/>
      <c r="DR535" s="30"/>
      <c r="DV535" s="30"/>
      <c r="DZ535" s="30"/>
      <c r="ED535" s="30"/>
      <c r="EH535" s="30"/>
      <c r="EL535" s="30"/>
      <c r="EP535" s="30"/>
      <c r="ET535" s="30"/>
      <c r="EX535" s="30"/>
      <c r="FB535" s="30"/>
      <c r="FF535" s="30"/>
      <c r="FJ535" s="30"/>
      <c r="FN535" s="30"/>
      <c r="FR535" s="30"/>
      <c r="FV535" s="30"/>
      <c r="FZ535" s="30"/>
      <c r="GD535" s="30"/>
      <c r="GH535" s="30"/>
      <c r="GL535" s="30"/>
      <c r="GP535" s="30"/>
      <c r="GT535" s="30"/>
      <c r="GX535" s="30"/>
      <c r="HB535" s="30"/>
      <c r="HF535" s="30"/>
      <c r="HJ535" s="30"/>
      <c r="HN535" s="30"/>
      <c r="HR535" s="30"/>
      <c r="HV535" s="30"/>
    </row>
    <row r="536" spans="2:230" ht="16.5" customHeight="1" thickBot="1" x14ac:dyDescent="0.2">
      <c r="B536" s="109"/>
      <c r="C536" s="49">
        <v>2</v>
      </c>
      <c r="D536" s="63">
        <f t="shared" ref="D536:G536" si="3125">D504-$F$6*D519</f>
        <v>1.5206454996711043</v>
      </c>
      <c r="E536" s="64">
        <f t="shared" si="3125"/>
        <v>-2.0013761151039784</v>
      </c>
      <c r="F536" s="65">
        <f t="shared" si="3125"/>
        <v>2.6689419166779795</v>
      </c>
      <c r="G536" s="73">
        <f t="shared" si="3125"/>
        <v>0.70076938289352875</v>
      </c>
      <c r="H536" s="40"/>
      <c r="J536" s="4"/>
      <c r="N536" s="30"/>
      <c r="R536" s="30"/>
      <c r="V536" s="30"/>
      <c r="Z536" s="30"/>
      <c r="AD536" s="30"/>
      <c r="AH536" s="30"/>
      <c r="AL536" s="30"/>
      <c r="AP536" s="30"/>
      <c r="AT536" s="30"/>
      <c r="AX536" s="30"/>
      <c r="BB536" s="30"/>
      <c r="BF536" s="30"/>
      <c r="BJ536" s="30"/>
      <c r="BN536" s="30"/>
      <c r="BR536" s="30"/>
      <c r="BV536" s="30"/>
      <c r="BZ536" s="30"/>
      <c r="CD536" s="30"/>
      <c r="CH536" s="30"/>
      <c r="CL536" s="30"/>
      <c r="CP536" s="30"/>
      <c r="CT536" s="30"/>
      <c r="CX536" s="30"/>
      <c r="DB536" s="30"/>
      <c r="DF536" s="30"/>
      <c r="DJ536" s="30"/>
      <c r="DN536" s="30"/>
      <c r="DR536" s="30"/>
      <c r="DV536" s="30"/>
      <c r="DZ536" s="30"/>
      <c r="ED536" s="30"/>
      <c r="EH536" s="30"/>
      <c r="EL536" s="30"/>
      <c r="EP536" s="30"/>
      <c r="ET536" s="30"/>
      <c r="EX536" s="30"/>
      <c r="FB536" s="30"/>
      <c r="FF536" s="30"/>
      <c r="FJ536" s="30"/>
      <c r="FN536" s="30"/>
      <c r="FR536" s="30"/>
      <c r="FV536" s="30"/>
      <c r="FZ536" s="30"/>
      <c r="GD536" s="30"/>
      <c r="GH536" s="30"/>
      <c r="GL536" s="30"/>
      <c r="GP536" s="30"/>
      <c r="GT536" s="30"/>
      <c r="GX536" s="30"/>
      <c r="HB536" s="30"/>
      <c r="HF536" s="30"/>
      <c r="HJ536" s="30"/>
      <c r="HN536" s="30"/>
      <c r="HR536" s="30"/>
      <c r="HV536" s="30"/>
    </row>
    <row r="537" spans="2:230" ht="15.75" customHeight="1" thickTop="1" x14ac:dyDescent="0.15">
      <c r="B537" s="121" t="s">
        <v>13</v>
      </c>
      <c r="C537" s="122"/>
      <c r="D537" s="121" t="s">
        <v>26</v>
      </c>
      <c r="E537" s="123"/>
      <c r="F537" s="124"/>
      <c r="G537" s="56" t="s">
        <v>27</v>
      </c>
      <c r="H537" s="39"/>
      <c r="I537" s="125" t="s">
        <v>23</v>
      </c>
      <c r="J537" s="126"/>
      <c r="K537" s="105" t="s">
        <v>26</v>
      </c>
      <c r="L537" s="106"/>
      <c r="M537" s="107"/>
      <c r="N537" s="23" t="s">
        <v>27</v>
      </c>
      <c r="O537" s="105" t="s">
        <v>26</v>
      </c>
      <c r="P537" s="106"/>
      <c r="Q537" s="107"/>
      <c r="R537" s="23" t="s">
        <v>27</v>
      </c>
      <c r="S537" s="105" t="s">
        <v>26</v>
      </c>
      <c r="T537" s="106"/>
      <c r="U537" s="107"/>
      <c r="V537" s="23" t="s">
        <v>27</v>
      </c>
      <c r="W537" s="105" t="s">
        <v>26</v>
      </c>
      <c r="X537" s="106"/>
      <c r="Y537" s="107"/>
      <c r="Z537" s="23" t="s">
        <v>27</v>
      </c>
      <c r="AA537" s="105" t="s">
        <v>26</v>
      </c>
      <c r="AB537" s="106"/>
      <c r="AC537" s="107"/>
      <c r="AD537" s="23" t="s">
        <v>27</v>
      </c>
      <c r="AE537" s="105" t="s">
        <v>26</v>
      </c>
      <c r="AF537" s="106"/>
      <c r="AG537" s="107"/>
      <c r="AH537" s="23" t="s">
        <v>27</v>
      </c>
      <c r="AI537" s="105" t="s">
        <v>26</v>
      </c>
      <c r="AJ537" s="106"/>
      <c r="AK537" s="107"/>
      <c r="AL537" s="23" t="s">
        <v>27</v>
      </c>
      <c r="AM537" s="105" t="s">
        <v>26</v>
      </c>
      <c r="AN537" s="106"/>
      <c r="AO537" s="107"/>
      <c r="AP537" s="23" t="s">
        <v>27</v>
      </c>
      <c r="AQ537" s="105" t="s">
        <v>26</v>
      </c>
      <c r="AR537" s="106"/>
      <c r="AS537" s="107"/>
      <c r="AT537" s="23" t="s">
        <v>27</v>
      </c>
      <c r="AU537" s="105" t="s">
        <v>26</v>
      </c>
      <c r="AV537" s="106"/>
      <c r="AW537" s="107"/>
      <c r="AX537" s="23" t="s">
        <v>27</v>
      </c>
      <c r="AY537" s="105" t="s">
        <v>26</v>
      </c>
      <c r="AZ537" s="106"/>
      <c r="BA537" s="107"/>
      <c r="BB537" s="23" t="s">
        <v>27</v>
      </c>
      <c r="BC537" s="105" t="s">
        <v>26</v>
      </c>
      <c r="BD537" s="106"/>
      <c r="BE537" s="107"/>
      <c r="BF537" s="23" t="s">
        <v>27</v>
      </c>
      <c r="BG537" s="105" t="s">
        <v>26</v>
      </c>
      <c r="BH537" s="106"/>
      <c r="BI537" s="107"/>
      <c r="BJ537" s="23" t="s">
        <v>27</v>
      </c>
      <c r="BK537" s="105" t="s">
        <v>26</v>
      </c>
      <c r="BL537" s="106"/>
      <c r="BM537" s="107"/>
      <c r="BN537" s="23" t="s">
        <v>27</v>
      </c>
      <c r="BO537" s="105" t="s">
        <v>26</v>
      </c>
      <c r="BP537" s="106"/>
      <c r="BQ537" s="107"/>
      <c r="BR537" s="23" t="s">
        <v>27</v>
      </c>
      <c r="BS537" s="105" t="s">
        <v>26</v>
      </c>
      <c r="BT537" s="106"/>
      <c r="BU537" s="107"/>
      <c r="BV537" s="23" t="s">
        <v>27</v>
      </c>
      <c r="BW537" s="105" t="s">
        <v>26</v>
      </c>
      <c r="BX537" s="106"/>
      <c r="BY537" s="107"/>
      <c r="BZ537" s="23" t="s">
        <v>27</v>
      </c>
      <c r="CA537" s="105" t="s">
        <v>26</v>
      </c>
      <c r="CB537" s="106"/>
      <c r="CC537" s="107"/>
      <c r="CD537" s="23" t="s">
        <v>27</v>
      </c>
      <c r="CE537" s="105" t="s">
        <v>26</v>
      </c>
      <c r="CF537" s="106"/>
      <c r="CG537" s="107"/>
      <c r="CH537" s="23" t="s">
        <v>27</v>
      </c>
      <c r="CI537" s="105" t="s">
        <v>26</v>
      </c>
      <c r="CJ537" s="106"/>
      <c r="CK537" s="107"/>
      <c r="CL537" s="23" t="s">
        <v>27</v>
      </c>
      <c r="CM537" s="105" t="s">
        <v>26</v>
      </c>
      <c r="CN537" s="106"/>
      <c r="CO537" s="107"/>
      <c r="CP537" s="23" t="s">
        <v>27</v>
      </c>
      <c r="CQ537" s="105" t="s">
        <v>26</v>
      </c>
      <c r="CR537" s="106"/>
      <c r="CS537" s="107"/>
      <c r="CT537" s="23" t="s">
        <v>27</v>
      </c>
      <c r="CU537" s="105" t="s">
        <v>26</v>
      </c>
      <c r="CV537" s="106"/>
      <c r="CW537" s="107"/>
      <c r="CX537" s="23" t="s">
        <v>27</v>
      </c>
      <c r="CY537" s="105" t="s">
        <v>26</v>
      </c>
      <c r="CZ537" s="106"/>
      <c r="DA537" s="107"/>
      <c r="DB537" s="23" t="s">
        <v>27</v>
      </c>
      <c r="DC537" s="105" t="s">
        <v>26</v>
      </c>
      <c r="DD537" s="106"/>
      <c r="DE537" s="107"/>
      <c r="DF537" s="23" t="s">
        <v>27</v>
      </c>
      <c r="DG537" s="105" t="s">
        <v>26</v>
      </c>
      <c r="DH537" s="106"/>
      <c r="DI537" s="107"/>
      <c r="DJ537" s="23" t="s">
        <v>27</v>
      </c>
      <c r="DK537" s="105" t="s">
        <v>26</v>
      </c>
      <c r="DL537" s="106"/>
      <c r="DM537" s="107"/>
      <c r="DN537" s="23" t="s">
        <v>27</v>
      </c>
      <c r="DO537" s="105" t="s">
        <v>26</v>
      </c>
      <c r="DP537" s="106"/>
      <c r="DQ537" s="107"/>
      <c r="DR537" s="23" t="s">
        <v>27</v>
      </c>
      <c r="DS537" s="105" t="s">
        <v>26</v>
      </c>
      <c r="DT537" s="106"/>
      <c r="DU537" s="107"/>
      <c r="DV537" s="23" t="s">
        <v>27</v>
      </c>
      <c r="DW537" s="105" t="s">
        <v>26</v>
      </c>
      <c r="DX537" s="106"/>
      <c r="DY537" s="107"/>
      <c r="DZ537" s="23" t="s">
        <v>27</v>
      </c>
      <c r="EA537" s="105" t="s">
        <v>26</v>
      </c>
      <c r="EB537" s="106"/>
      <c r="EC537" s="107"/>
      <c r="ED537" s="23" t="s">
        <v>27</v>
      </c>
      <c r="EE537" s="105" t="s">
        <v>26</v>
      </c>
      <c r="EF537" s="106"/>
      <c r="EG537" s="107"/>
      <c r="EH537" s="23" t="s">
        <v>27</v>
      </c>
      <c r="EI537" s="105" t="s">
        <v>26</v>
      </c>
      <c r="EJ537" s="106"/>
      <c r="EK537" s="107"/>
      <c r="EL537" s="23" t="s">
        <v>27</v>
      </c>
      <c r="EM537" s="105" t="s">
        <v>26</v>
      </c>
      <c r="EN537" s="106"/>
      <c r="EO537" s="107"/>
      <c r="EP537" s="23" t="s">
        <v>27</v>
      </c>
      <c r="EQ537" s="105" t="s">
        <v>26</v>
      </c>
      <c r="ER537" s="106"/>
      <c r="ES537" s="107"/>
      <c r="ET537" s="23" t="s">
        <v>27</v>
      </c>
      <c r="EU537" s="105" t="s">
        <v>26</v>
      </c>
      <c r="EV537" s="106"/>
      <c r="EW537" s="107"/>
      <c r="EX537" s="23" t="s">
        <v>27</v>
      </c>
      <c r="EY537" s="105" t="s">
        <v>26</v>
      </c>
      <c r="EZ537" s="106"/>
      <c r="FA537" s="107"/>
      <c r="FB537" s="23" t="s">
        <v>27</v>
      </c>
      <c r="FC537" s="105" t="s">
        <v>26</v>
      </c>
      <c r="FD537" s="106"/>
      <c r="FE537" s="107"/>
      <c r="FF537" s="23" t="s">
        <v>27</v>
      </c>
      <c r="FG537" s="105" t="s">
        <v>26</v>
      </c>
      <c r="FH537" s="106"/>
      <c r="FI537" s="107"/>
      <c r="FJ537" s="23" t="s">
        <v>27</v>
      </c>
      <c r="FK537" s="105" t="s">
        <v>26</v>
      </c>
      <c r="FL537" s="106"/>
      <c r="FM537" s="107"/>
      <c r="FN537" s="23" t="s">
        <v>27</v>
      </c>
      <c r="FO537" s="105" t="s">
        <v>26</v>
      </c>
      <c r="FP537" s="106"/>
      <c r="FQ537" s="107"/>
      <c r="FR537" s="23" t="s">
        <v>27</v>
      </c>
      <c r="FS537" s="105" t="s">
        <v>26</v>
      </c>
      <c r="FT537" s="106"/>
      <c r="FU537" s="107"/>
      <c r="FV537" s="23" t="s">
        <v>27</v>
      </c>
      <c r="FW537" s="105" t="s">
        <v>26</v>
      </c>
      <c r="FX537" s="106"/>
      <c r="FY537" s="107"/>
      <c r="FZ537" s="23" t="s">
        <v>27</v>
      </c>
      <c r="GA537" s="105" t="s">
        <v>26</v>
      </c>
      <c r="GB537" s="106"/>
      <c r="GC537" s="107"/>
      <c r="GD537" s="23" t="s">
        <v>27</v>
      </c>
      <c r="GE537" s="105" t="s">
        <v>26</v>
      </c>
      <c r="GF537" s="106"/>
      <c r="GG537" s="107"/>
      <c r="GH537" s="23" t="s">
        <v>27</v>
      </c>
      <c r="GI537" s="105" t="s">
        <v>26</v>
      </c>
      <c r="GJ537" s="106"/>
      <c r="GK537" s="107"/>
      <c r="GL537" s="23" t="s">
        <v>27</v>
      </c>
      <c r="GM537" s="105" t="s">
        <v>26</v>
      </c>
      <c r="GN537" s="106"/>
      <c r="GO537" s="107"/>
      <c r="GP537" s="23" t="s">
        <v>27</v>
      </c>
      <c r="GQ537" s="105" t="s">
        <v>26</v>
      </c>
      <c r="GR537" s="106"/>
      <c r="GS537" s="107"/>
      <c r="GT537" s="23" t="s">
        <v>27</v>
      </c>
      <c r="GU537" s="105" t="s">
        <v>26</v>
      </c>
      <c r="GV537" s="106"/>
      <c r="GW537" s="107"/>
      <c r="GX537" s="23" t="s">
        <v>27</v>
      </c>
      <c r="GY537" s="105" t="s">
        <v>26</v>
      </c>
      <c r="GZ537" s="106"/>
      <c r="HA537" s="107"/>
      <c r="HB537" s="23" t="s">
        <v>27</v>
      </c>
      <c r="HC537" s="105" t="s">
        <v>26</v>
      </c>
      <c r="HD537" s="106"/>
      <c r="HE537" s="107"/>
      <c r="HF537" s="23" t="s">
        <v>27</v>
      </c>
      <c r="HG537" s="105" t="s">
        <v>26</v>
      </c>
      <c r="HH537" s="106"/>
      <c r="HI537" s="107"/>
      <c r="HJ537" s="23" t="s">
        <v>27</v>
      </c>
      <c r="HK537" s="105" t="s">
        <v>26</v>
      </c>
      <c r="HL537" s="106"/>
      <c r="HM537" s="107"/>
      <c r="HN537" s="23" t="s">
        <v>27</v>
      </c>
      <c r="HO537" s="105" t="s">
        <v>26</v>
      </c>
      <c r="HP537" s="106"/>
      <c r="HQ537" s="107"/>
      <c r="HR537" s="23" t="s">
        <v>27</v>
      </c>
      <c r="HS537" s="105" t="s">
        <v>26</v>
      </c>
      <c r="HT537" s="106"/>
      <c r="HU537" s="107"/>
      <c r="HV537" s="23" t="s">
        <v>27</v>
      </c>
    </row>
    <row r="538" spans="2:230" ht="13.5" customHeight="1" x14ac:dyDescent="0.15">
      <c r="B538" s="113" t="s">
        <v>30</v>
      </c>
      <c r="C538" s="116">
        <v>1</v>
      </c>
      <c r="D538" s="27">
        <f>SUM(K538,O538,S538,W538,AA538,AE538,AI538,AM538,AQ538,AU538,AY538,BC538,BG538,BK538,BO538,BS538,BW538,CA538,CE538,CI538,CM538,CQ538,CU538,CY538,DC538,DG538,DK538,DO538,DS538,DW538,EA538,EE538,EI538,EM538,EQ538,EU538,EY538,FC538,FG538,FK538,FO538,FS538,FW538,GA538,GE538,GI538,GM538,GQ538,GU538,GY538,HC538,HG538,HK538,HO538,HS538)</f>
        <v>-3.5771748820506689E-4</v>
      </c>
      <c r="E538" s="27">
        <f t="shared" ref="E538:E551" si="3126">SUM(L538,P538,T538,X538,AB538,AF538,AJ538,AN538,AR538,AV538,AZ538,BD538,BH538,BL538,BP538,BT538,BX538,CB538,CF538,CJ538,CN538,CR538,CV538,CZ538,DD538,DH538,DL538,DP538,DT538,DX538,EB538,EF538,EJ538,EN538,ER538,EV538,EZ538,FD538,FH538,FL538,FP538,FT538,FX538,GB538,GF538,GJ538,GN538,GR538,GV538,GZ538,HD538,HH538,HL538,HP538,HT538)</f>
        <v>-2.5150079822341753E-2</v>
      </c>
      <c r="F538" s="28">
        <f t="shared" ref="F538:F551" si="3127">SUM(M538,Q538,U538,Y538,AC538,AG538,AK538,AO538,AS538,AW538,BA538,BE538,BI538,BM538,BQ538,BU538,BY538,CC538,CG538,CK538,CO538,CS538,CW538,DA538,DE538,DI538,DM538,DQ538,DU538,DY538,EC538,EG538,EK538,EO538,ES538,EW538,FA538,FE538,FI538,FM538,FQ538,FU538,FY538,GC538,GG538,GK538,GO538,GS538,GW538,HA538,HE538,HI538,HM538,HQ538,HU538)</f>
        <v>-1.0301642589024808E-2</v>
      </c>
      <c r="G538" s="29">
        <f t="shared" ref="G538" si="3128">SUM(N538,R538,V538,Z538,AD538,AH538,AL538,AP538,AT538,AX538,BB538,BF538,BJ538,BN538,BR538,BV538,BZ538,CD538,CH538,CL538,CP538,CT538,CX538,DB538,DF538,DJ538,DN538,DR538,DV538,DZ538,ED538,EH538,EL538,EP538,ET538,EX538,FB538,FF538,FJ538,FN538,FR538,FV538,FZ538,GD538,GH538,GL538,GP538,GT538,GX538,HB538,HF538,HJ538,HN538,HR538,HV538)</f>
        <v>5.8127411996852167E-2</v>
      </c>
      <c r="I538" s="127" t="s">
        <v>30</v>
      </c>
      <c r="J538" s="130">
        <v>1</v>
      </c>
      <c r="K538" s="38">
        <f t="array" ref="K538:M541">K$3:M$6*K534</f>
        <v>2.1337649560903755E-4</v>
      </c>
      <c r="L538" s="27">
        <v>2.1337649560903755E-4</v>
      </c>
      <c r="M538" s="28">
        <v>2.1337649560903755E-4</v>
      </c>
      <c r="N538" s="34">
        <f>-K534</f>
        <v>-2.1337649560903755E-4</v>
      </c>
      <c r="O538" s="38">
        <f t="array" ref="O538:Q541">O$3:Q$6*O534</f>
        <v>0</v>
      </c>
      <c r="P538" s="27">
        <v>-1.7142917464462006E-3</v>
      </c>
      <c r="Q538" s="28">
        <v>0</v>
      </c>
      <c r="R538" s="34">
        <f>-O534</f>
        <v>1.7142917464462006E-3</v>
      </c>
      <c r="S538" s="38">
        <f t="array" ref="S538:U541">S$3:U$6*S534</f>
        <v>-1.0646361893322598E-3</v>
      </c>
      <c r="T538" s="27">
        <v>-1.0646361893322598E-3</v>
      </c>
      <c r="U538" s="28">
        <v>0</v>
      </c>
      <c r="V538" s="34">
        <f>-S534</f>
        <v>1.0646361893322598E-3</v>
      </c>
      <c r="W538" s="38">
        <f t="array" ref="W538:Y541">W$3:Y$6*W534</f>
        <v>-3.9682881226607777E-3</v>
      </c>
      <c r="X538" s="27">
        <v>0</v>
      </c>
      <c r="Y538" s="28">
        <v>0</v>
      </c>
      <c r="Z538" s="34">
        <f>-W534</f>
        <v>3.9682881226607777E-3</v>
      </c>
      <c r="AA538" s="38">
        <f t="array" ref="AA538:AC541">AA$3:AC$6*AA534</f>
        <v>0</v>
      </c>
      <c r="AB538" s="27">
        <v>1.2195521361410997E-4</v>
      </c>
      <c r="AC538" s="28">
        <v>1.2195521361410997E-4</v>
      </c>
      <c r="AD538" s="34">
        <f>-AA534</f>
        <v>-1.2195521361410997E-4</v>
      </c>
      <c r="AE538" s="38">
        <f t="array" ref="AE538:AG541">AE$3:AG$6*AE534</f>
        <v>1.8172579670112062E-4</v>
      </c>
      <c r="AF538" s="27">
        <v>1.8172579670112062E-4</v>
      </c>
      <c r="AG538" s="28">
        <v>0</v>
      </c>
      <c r="AH538" s="34">
        <f>-AE534</f>
        <v>-1.8172579670112062E-4</v>
      </c>
      <c r="AI538" s="38">
        <f t="array" ref="AI538:AK541">AI$3:AK$6*AI534</f>
        <v>0</v>
      </c>
      <c r="AJ538" s="27">
        <v>-1.8620095751640164E-3</v>
      </c>
      <c r="AK538" s="28">
        <v>-1.8620095751640164E-3</v>
      </c>
      <c r="AL538" s="34">
        <f>-AI534</f>
        <v>1.8620095751640164E-3</v>
      </c>
      <c r="AM538" s="38">
        <f t="array" ref="AM538:AO541">AM$3:AO$6*AM534</f>
        <v>0</v>
      </c>
      <c r="AN538" s="27">
        <v>-5.4761884869679537E-3</v>
      </c>
      <c r="AO538" s="28">
        <v>-5.4761884869679537E-3</v>
      </c>
      <c r="AP538" s="34">
        <f>-AM534</f>
        <v>5.4761884869679537E-3</v>
      </c>
      <c r="AQ538" s="38">
        <f t="array" ref="AQ538:AS541">AQ$3:AS$6*AQ534</f>
        <v>8.7175447997376085E-5</v>
      </c>
      <c r="AR538" s="27">
        <v>8.7175447997376085E-5</v>
      </c>
      <c r="AS538" s="28">
        <v>8.7175447997376085E-5</v>
      </c>
      <c r="AT538" s="34">
        <f>-AQ534</f>
        <v>-8.7175447997376085E-5</v>
      </c>
      <c r="AU538" s="38">
        <f t="array" ref="AU538:AW541">AU$3:AW$6*AU534</f>
        <v>0</v>
      </c>
      <c r="AV538" s="27">
        <v>-3.4598711348587012E-3</v>
      </c>
      <c r="AW538" s="28">
        <v>0</v>
      </c>
      <c r="AX538" s="34">
        <f>-AU534</f>
        <v>3.4598711348587012E-3</v>
      </c>
      <c r="AY538" s="38">
        <f t="array" ref="AY538:BA541">AY$3:BA$6*AY534</f>
        <v>8.0559813831473795E-4</v>
      </c>
      <c r="AZ538" s="27">
        <v>8.0559813831473795E-4</v>
      </c>
      <c r="BA538" s="28">
        <v>8.0559813831473795E-4</v>
      </c>
      <c r="BB538" s="34">
        <f>-AY534</f>
        <v>-8.0559813831473795E-4</v>
      </c>
      <c r="BC538" s="38">
        <f t="array" ref="BC538:BE541">BC$3:BE$6*BC534</f>
        <v>0</v>
      </c>
      <c r="BD538" s="27">
        <v>-2.0215897761702022E-3</v>
      </c>
      <c r="BE538" s="28">
        <v>0</v>
      </c>
      <c r="BF538" s="34">
        <f>-BC534</f>
        <v>2.0215897761702022E-3</v>
      </c>
      <c r="BG538" s="38">
        <f t="array" ref="BG538:BI541">BG$3:BI$6*BG534</f>
        <v>-2.5568761339484995E-3</v>
      </c>
      <c r="BH538" s="27">
        <v>0</v>
      </c>
      <c r="BI538" s="28">
        <v>0</v>
      </c>
      <c r="BJ538" s="34">
        <f>-BG534</f>
        <v>2.5568761339484995E-3</v>
      </c>
      <c r="BK538" s="38">
        <f t="array" ref="BK538:BM541">BK$3:BM$6*BK534</f>
        <v>0</v>
      </c>
      <c r="BL538" s="27">
        <v>1.1003476954382832E-4</v>
      </c>
      <c r="BM538" s="28">
        <v>0</v>
      </c>
      <c r="BN538" s="34">
        <f>-BK534</f>
        <v>-1.1003476954382832E-4</v>
      </c>
      <c r="BO538" s="38">
        <f t="array" ref="BO538:BQ541">BO$3:BQ$6*BO534</f>
        <v>0</v>
      </c>
      <c r="BP538" s="27">
        <v>4.7570673414490729E-5</v>
      </c>
      <c r="BQ538" s="28">
        <v>4.7570673414490729E-5</v>
      </c>
      <c r="BR538" s="34">
        <f>-BO534</f>
        <v>-4.7570673414490729E-5</v>
      </c>
      <c r="BS538" s="38">
        <f t="array" ref="BS538:BU541">BS$3:BU$6*BS534</f>
        <v>0</v>
      </c>
      <c r="BT538" s="27">
        <v>0</v>
      </c>
      <c r="BU538" s="28">
        <v>-1.3379408665075902E-3</v>
      </c>
      <c r="BV538" s="34">
        <f>-BS534</f>
        <v>1.3379408665075902E-3</v>
      </c>
      <c r="BW538" s="38">
        <f t="array" ref="BW538:BY541">BW$3:BY$6*BW534</f>
        <v>0</v>
      </c>
      <c r="BX538" s="27">
        <v>4.3265008611780351E-4</v>
      </c>
      <c r="BY538" s="28">
        <v>4.3265008611780351E-4</v>
      </c>
      <c r="BZ538" s="34">
        <f>-BW534</f>
        <v>-4.3265008611780351E-4</v>
      </c>
      <c r="CA538" s="38">
        <f t="array" ref="CA538:CC541">CA$3:CC$6*CA534</f>
        <v>6.7585500025090666E-5</v>
      </c>
      <c r="CB538" s="27">
        <v>6.7585500025090666E-5</v>
      </c>
      <c r="CC538" s="28">
        <v>0</v>
      </c>
      <c r="CD538" s="34">
        <f>-CA534</f>
        <v>-6.7585500025090666E-5</v>
      </c>
      <c r="CE538" s="38">
        <f t="array" ref="CE538:CG541">CE$3:CG$6*CE534</f>
        <v>0</v>
      </c>
      <c r="CF538" s="27">
        <v>0</v>
      </c>
      <c r="CG538" s="28">
        <v>0</v>
      </c>
      <c r="CH538" s="34">
        <f>-CE534</f>
        <v>3.2632426170470536E-3</v>
      </c>
      <c r="CI538" s="38">
        <f t="array" ref="CI538:CK541">CI$3:CK$6*CI534</f>
        <v>0</v>
      </c>
      <c r="CJ538" s="27">
        <v>0</v>
      </c>
      <c r="CK538" s="28">
        <v>-5.037223545085596E-3</v>
      </c>
      <c r="CL538" s="34">
        <f>-CI534</f>
        <v>5.037223545085596E-3</v>
      </c>
      <c r="CM538" s="38">
        <f t="array" ref="CM538:CO541">CM$3:CO$6*CM534</f>
        <v>6.207859547948673E-4</v>
      </c>
      <c r="CN538" s="27">
        <v>6.207859547948673E-4</v>
      </c>
      <c r="CO538" s="28">
        <v>0</v>
      </c>
      <c r="CP538" s="34">
        <f>-CM534</f>
        <v>-6.207859547948673E-4</v>
      </c>
      <c r="CQ538" s="38">
        <f t="array" ref="CQ538:CS541">CQ$3:CS$6*CQ534</f>
        <v>3.5678698165308997E-4</v>
      </c>
      <c r="CR538" s="27">
        <v>3.5678698165308997E-4</v>
      </c>
      <c r="CS538" s="28">
        <v>3.5678698165308997E-4</v>
      </c>
      <c r="CT538" s="34">
        <f>-CQ534</f>
        <v>-3.5678698165308997E-4</v>
      </c>
      <c r="CU538" s="38">
        <f t="array" ref="CU538:CW541">CU$3:CW$6*CU534</f>
        <v>0</v>
      </c>
      <c r="CV538" s="27">
        <v>0</v>
      </c>
      <c r="CW538" s="28">
        <v>-4.3423832427435166E-4</v>
      </c>
      <c r="CX538" s="34">
        <f>-CU534</f>
        <v>4.3423832427435166E-4</v>
      </c>
      <c r="CY538" s="38">
        <f t="array" ref="CY538:DA541">CY$3:DA$6*CY534</f>
        <v>0</v>
      </c>
      <c r="CZ538" s="27">
        <v>0</v>
      </c>
      <c r="DA538" s="28">
        <v>0</v>
      </c>
      <c r="DB538" s="34">
        <f>-CY534</f>
        <v>1.7223100498487567E-3</v>
      </c>
      <c r="DC538" s="38">
        <f t="array" ref="DC538:DE541">DC$3:DE$6*DC534</f>
        <v>0</v>
      </c>
      <c r="DD538" s="27">
        <v>3.8327792334327767E-5</v>
      </c>
      <c r="DE538" s="28">
        <v>0</v>
      </c>
      <c r="DF538" s="34">
        <f>-DC534</f>
        <v>-3.8327792334327767E-5</v>
      </c>
      <c r="DG538" s="38">
        <f t="array" ref="DG538:DI541">DG$3:DI$6*DG534</f>
        <v>0</v>
      </c>
      <c r="DH538" s="27">
        <v>3.5914968135294137E-4</v>
      </c>
      <c r="DI538" s="28">
        <v>0</v>
      </c>
      <c r="DJ538" s="34">
        <f>-DG534</f>
        <v>-3.5914968135294137E-4</v>
      </c>
      <c r="DK538" s="38">
        <f t="array" ref="DK538:DM541">DK$3:DM$6*DK534</f>
        <v>0</v>
      </c>
      <c r="DL538" s="27">
        <v>3.8327792334327767E-5</v>
      </c>
      <c r="DM538" s="28">
        <v>0</v>
      </c>
      <c r="DN538" s="34">
        <f>-DK534</f>
        <v>-3.8327792334327767E-5</v>
      </c>
      <c r="DO538" s="38">
        <f t="array" ref="DO538:DQ541">DO$3:DQ$6*DO534</f>
        <v>0</v>
      </c>
      <c r="DP538" s="27">
        <v>1.8057699325002316E-4</v>
      </c>
      <c r="DQ538" s="28">
        <v>1.8057699325002316E-4</v>
      </c>
      <c r="DR538" s="34">
        <f>-DO534</f>
        <v>-1.8057699325002316E-4</v>
      </c>
      <c r="DS538" s="38">
        <f t="array" ref="DS538:DU541">DS$3:DU$6*DS534</f>
        <v>0</v>
      </c>
      <c r="DT538" s="27">
        <v>1.3436416214892085E-4</v>
      </c>
      <c r="DU538" s="28">
        <v>0</v>
      </c>
      <c r="DV538" s="34">
        <f>-DS534</f>
        <v>-1.3436416214892085E-4</v>
      </c>
      <c r="DW538" s="38">
        <f t="array" ref="DW538:DY541">DW$3:DY$6*DW534</f>
        <v>5.1261883380262141E-4</v>
      </c>
      <c r="DX538" s="27">
        <v>5.1261883380262141E-4</v>
      </c>
      <c r="DY538" s="28">
        <v>5.1261883380262141E-4</v>
      </c>
      <c r="DZ538" s="34">
        <f>-DW534</f>
        <v>-5.1261883380262141E-4</v>
      </c>
      <c r="EA538" s="38">
        <f t="array" ref="EA538:EC541">EA$3:EC$6*EA534</f>
        <v>0</v>
      </c>
      <c r="EB538" s="27">
        <v>0</v>
      </c>
      <c r="EC538" s="28">
        <v>-4.6478419184167539E-3</v>
      </c>
      <c r="ED538" s="34">
        <f>-EA534</f>
        <v>4.6478419184167539E-3</v>
      </c>
      <c r="EE538" s="38">
        <f t="array" ref="EE538:EG541">EE$3:EG$6*EE534</f>
        <v>0</v>
      </c>
      <c r="EF538" s="27">
        <v>3.1399218177278012E-4</v>
      </c>
      <c r="EG538" s="28">
        <v>3.1399218177278012E-4</v>
      </c>
      <c r="EH538" s="34">
        <f>-EE534</f>
        <v>-3.1399218177278012E-4</v>
      </c>
      <c r="EI538" s="38">
        <f t="array" ref="EI538:EK541">EI$3:EK$6*EI534</f>
        <v>5.2178285319834502E-4</v>
      </c>
      <c r="EJ538" s="27">
        <v>5.2178285319834502E-4</v>
      </c>
      <c r="EK538" s="28">
        <v>0</v>
      </c>
      <c r="EL538" s="34">
        <f>-EI534</f>
        <v>-5.2178285319834502E-4</v>
      </c>
      <c r="EM538" s="38">
        <f t="array" ref="EM538:EO541">EM$3:EO$6*EM534</f>
        <v>2.1698873426403761E-4</v>
      </c>
      <c r="EN538" s="27">
        <v>2.1698873426403761E-4</v>
      </c>
      <c r="EO538" s="28">
        <v>2.1698873426403761E-4</v>
      </c>
      <c r="EP538" s="34">
        <f>-EM534</f>
        <v>-2.1698873426403761E-4</v>
      </c>
      <c r="EQ538" s="38">
        <f t="array" ref="EQ538:ES541">EQ$3:ES$6*EQ534</f>
        <v>2.1087846246320408E-3</v>
      </c>
      <c r="ER538" s="27">
        <v>2.1087846246320408E-3</v>
      </c>
      <c r="ES538" s="28">
        <v>2.1087846246320408E-3</v>
      </c>
      <c r="ET538" s="34">
        <f>-EQ534</f>
        <v>-2.1087846246320408E-3</v>
      </c>
      <c r="EU538" s="38">
        <f t="array" ref="EU538:EW541">EU$3:EW$6*EU534</f>
        <v>0</v>
      </c>
      <c r="EV538" s="27">
        <v>3.7727755493724825E-4</v>
      </c>
      <c r="EW538" s="28">
        <v>0</v>
      </c>
      <c r="EX538" s="34">
        <f>-EU534</f>
        <v>-3.7727755493724825E-4</v>
      </c>
      <c r="EY538" s="38">
        <f t="array" ref="EY538:FA541">EY$3:FA$6*EY534</f>
        <v>-3.4024680995053052E-4</v>
      </c>
      <c r="EZ538" s="27">
        <v>0</v>
      </c>
      <c r="FA538" s="28">
        <v>0</v>
      </c>
      <c r="FB538" s="34">
        <f>-EY534</f>
        <v>3.4024680995053052E-4</v>
      </c>
      <c r="FC538" s="38">
        <f t="array" ref="FC538:FE541">FC$3:FE$6*FC534</f>
        <v>0</v>
      </c>
      <c r="FD538" s="27">
        <v>0</v>
      </c>
      <c r="FE538" s="28">
        <v>0</v>
      </c>
      <c r="FF538" s="34">
        <f>-FC534</f>
        <v>7.9966807319509833E-3</v>
      </c>
      <c r="FG538" s="38">
        <f t="array" ref="FG538:FI541">FG$3:FI$6*FG534</f>
        <v>0</v>
      </c>
      <c r="FH538" s="27">
        <v>9.4229531557197532E-5</v>
      </c>
      <c r="FI538" s="28">
        <v>9.4229531557197532E-5</v>
      </c>
      <c r="FJ538" s="34">
        <f>-FG534</f>
        <v>-9.4229531557197532E-5</v>
      </c>
      <c r="FK538" s="38">
        <f t="array" ref="FK538:FM541">FK$3:FM$6*FK534</f>
        <v>0</v>
      </c>
      <c r="FL538" s="27">
        <v>-1.451514288206888E-2</v>
      </c>
      <c r="FM538" s="28">
        <v>0</v>
      </c>
      <c r="FN538" s="34">
        <f>-FK534</f>
        <v>1.451514288206888E-2</v>
      </c>
      <c r="FO538" s="38">
        <f t="array" ref="FO538:FQ541">FO$3:FQ$6*FO534</f>
        <v>0</v>
      </c>
      <c r="FP538" s="27">
        <v>1.2274634159139465E-3</v>
      </c>
      <c r="FQ538" s="28">
        <v>1.2274634159139465E-3</v>
      </c>
      <c r="FR538" s="34">
        <f>-FO534</f>
        <v>-1.2274634159139465E-3</v>
      </c>
      <c r="FS538" s="38">
        <f t="array" ref="FS538:FU541">FS$3:FU$6*FS534</f>
        <v>1.4311134139650849E-4</v>
      </c>
      <c r="FT538" s="27">
        <v>1.4311134139650849E-4</v>
      </c>
      <c r="FU538" s="28">
        <v>0</v>
      </c>
      <c r="FV538" s="34">
        <f>-FS534</f>
        <v>-1.4311134139650849E-4</v>
      </c>
      <c r="FW538" s="38">
        <f t="array" ref="FW538:FY541">FW$3:FY$6*FW534</f>
        <v>-9.0476785213444385E-4</v>
      </c>
      <c r="FX538" s="27">
        <v>0</v>
      </c>
      <c r="FY538" s="28">
        <v>0</v>
      </c>
      <c r="FZ538" s="34">
        <f>-FW534</f>
        <v>9.0476785213444385E-4</v>
      </c>
      <c r="GA538" s="38">
        <f t="array" ref="GA538:GC541">GA$3:GC$6*GA534</f>
        <v>1.6511266031765401E-3</v>
      </c>
      <c r="GB538" s="27">
        <v>1.6511266031765401E-3</v>
      </c>
      <c r="GC538" s="28">
        <v>0</v>
      </c>
      <c r="GD538" s="34">
        <f>-GA534</f>
        <v>-1.6511266031765401E-3</v>
      </c>
      <c r="GE538" s="38">
        <f t="array" ref="GE538:GG541">GE$3:GG$6*GE534</f>
        <v>1.2538100358398595E-3</v>
      </c>
      <c r="GF538" s="27">
        <v>1.2538100358398595E-3</v>
      </c>
      <c r="GG538" s="28">
        <v>1.2538100358398595E-3</v>
      </c>
      <c r="GH538" s="34">
        <f>-GE534</f>
        <v>-1.2538100358398595E-3</v>
      </c>
      <c r="GI538" s="38">
        <f t="array" ref="GI538:GK541">GI$3:GK$6*GI534</f>
        <v>0</v>
      </c>
      <c r="GJ538" s="27">
        <v>-1.1902284661407438E-3</v>
      </c>
      <c r="GK538" s="28">
        <v>0</v>
      </c>
      <c r="GL538" s="34">
        <f>-GI534</f>
        <v>1.1902284661407438E-3</v>
      </c>
      <c r="GM538" s="38">
        <f t="array" ref="GM538:GO541">GM$3:GO$6*GM534</f>
        <v>0</v>
      </c>
      <c r="GN538" s="27">
        <v>0</v>
      </c>
      <c r="GO538" s="28">
        <v>0</v>
      </c>
      <c r="GP538" s="34">
        <f>-GM534</f>
        <v>7.6767520268507868E-4</v>
      </c>
      <c r="GQ538" s="38">
        <f t="array" ref="GQ538:GS541">GQ$3:GS$6*GQ534</f>
        <v>0</v>
      </c>
      <c r="GR538" s="27">
        <v>7.630506990267231E-5</v>
      </c>
      <c r="GS538" s="28">
        <v>0</v>
      </c>
      <c r="GT538" s="34">
        <f>-GQ534</f>
        <v>-7.630506990267231E-5</v>
      </c>
      <c r="GU538" s="38">
        <f t="array" ref="GU538:GW541">GU$3:GW$6*GU534</f>
        <v>0</v>
      </c>
      <c r="GV538" s="27">
        <v>1.0644402404041576E-3</v>
      </c>
      <c r="GW538" s="28">
        <v>0</v>
      </c>
      <c r="GX538" s="34">
        <f>-GU534</f>
        <v>-1.0644402404041576E-3</v>
      </c>
      <c r="GY538" s="38">
        <f t="array" ref="GY538:HA541">GY$3:HA$6*GY534</f>
        <v>0</v>
      </c>
      <c r="GZ538" s="27">
        <v>-7.286468396145716E-3</v>
      </c>
      <c r="HA538" s="28">
        <v>0</v>
      </c>
      <c r="HB538" s="34">
        <f>-GY534</f>
        <v>7.286468396145716E-3</v>
      </c>
      <c r="HC538" s="38">
        <f t="array" ref="HC538:HE541">HC$3:HE$6*HC534</f>
        <v>0</v>
      </c>
      <c r="HD538" s="27">
        <v>7.9548161068310495E-5</v>
      </c>
      <c r="HE538" s="28">
        <v>0</v>
      </c>
      <c r="HF538" s="34">
        <f>-HC534</f>
        <v>-7.9548161068310495E-5</v>
      </c>
      <c r="HG538" s="38">
        <f t="array" ref="HG538:HI541">HG$3:HI$6*HG534</f>
        <v>-2.6415972158382929E-4</v>
      </c>
      <c r="HH538" s="27">
        <v>-2.6415972158382929E-4</v>
      </c>
      <c r="HI538" s="28">
        <v>0</v>
      </c>
      <c r="HJ538" s="34">
        <f>-HG534</f>
        <v>2.6415972158382929E-4</v>
      </c>
      <c r="HK538" s="38">
        <f t="array" ref="HK538:HM541">HK$3:HM$6*HK534</f>
        <v>0</v>
      </c>
      <c r="HL538" s="27">
        <v>5.2022273963830143E-4</v>
      </c>
      <c r="HM538" s="28">
        <v>5.2022273963830143E-4</v>
      </c>
      <c r="HN538" s="34">
        <f>-HK534</f>
        <v>-5.2022273963830143E-4</v>
      </c>
      <c r="HO538" s="38">
        <f t="array" ref="HO538:HQ541">HO$3:HQ$6*HO534</f>
        <v>0</v>
      </c>
      <c r="HP538" s="27">
        <v>3.0613712412831494E-4</v>
      </c>
      <c r="HQ538" s="28">
        <v>0</v>
      </c>
      <c r="HR538" s="34">
        <f>-HO534</f>
        <v>-3.0613712412831494E-4</v>
      </c>
      <c r="HS538" s="38">
        <f t="array" ref="HS538:HU541">HS$3:HU$6*HS534</f>
        <v>0</v>
      </c>
      <c r="HT538" s="27">
        <v>-5.5932397230222823E-4</v>
      </c>
      <c r="HU538" s="28">
        <v>0</v>
      </c>
      <c r="HV538" s="34">
        <f>-HS534</f>
        <v>5.5932397230222823E-4</v>
      </c>
    </row>
    <row r="539" spans="2:230" ht="14.25" customHeight="1" x14ac:dyDescent="0.15">
      <c r="B539" s="114"/>
      <c r="C539" s="117"/>
      <c r="D539" s="22">
        <f t="shared" ref="D539:D551" si="3129">SUM(K539,O539,S539,W539,AA539,AE539,AI539,AM539,AQ539,AU539,AY539,BC539,BG539,BK539,BO539,BS539,BW539,CA539,CE539,CI539,CM539,CQ539,CU539,CY539,DC539,DG539,DK539,DO539,DS539,DW539,EA539,EE539,EI539,EM539,EQ539,EU539,EY539,FC539,FG539,FK539,FO539,FS539,FW539,GA539,GE539,GI539,GM539,GQ539,GU539,GY539,HC539,HG539,HK539,HO539,HS539)</f>
        <v>1.0803959389980276E-2</v>
      </c>
      <c r="E539" s="22">
        <f t="shared" si="3126"/>
        <v>-6.5670685028307543E-2</v>
      </c>
      <c r="F539" s="30">
        <f t="shared" si="3127"/>
        <v>1.4263830524838976E-2</v>
      </c>
      <c r="I539" s="128"/>
      <c r="J539" s="131"/>
      <c r="K539" s="36">
        <v>2.1337649560903755E-4</v>
      </c>
      <c r="L539" s="22">
        <v>0</v>
      </c>
      <c r="M539" s="30">
        <v>2.1337649560903755E-4</v>
      </c>
      <c r="N539" s="30"/>
      <c r="O539" s="36">
        <v>0</v>
      </c>
      <c r="P539" s="22">
        <v>-1.7142917464462006E-3</v>
      </c>
      <c r="Q539" s="30">
        <v>0</v>
      </c>
      <c r="R539" s="30"/>
      <c r="S539" s="36">
        <v>0</v>
      </c>
      <c r="T539" s="22">
        <v>-1.0646361893322598E-3</v>
      </c>
      <c r="U539" s="30">
        <v>0</v>
      </c>
      <c r="V539" s="30"/>
      <c r="W539" s="36">
        <v>0</v>
      </c>
      <c r="X539" s="22">
        <v>-3.9682881226607777E-3</v>
      </c>
      <c r="Y539" s="30">
        <v>0</v>
      </c>
      <c r="Z539" s="30"/>
      <c r="AA539" s="36">
        <v>1.2195521361410997E-4</v>
      </c>
      <c r="AB539" s="22">
        <v>0</v>
      </c>
      <c r="AC539" s="30">
        <v>1.2195521361410997E-4</v>
      </c>
      <c r="AD539" s="30"/>
      <c r="AE539" s="36">
        <v>1.8172579670112062E-4</v>
      </c>
      <c r="AF539" s="22">
        <v>0</v>
      </c>
      <c r="AG539" s="30">
        <v>1.8172579670112062E-4</v>
      </c>
      <c r="AH539" s="30"/>
      <c r="AI539" s="36">
        <v>0</v>
      </c>
      <c r="AJ539" s="22">
        <v>-1.8620095751640164E-3</v>
      </c>
      <c r="AK539" s="30">
        <v>0</v>
      </c>
      <c r="AL539" s="30"/>
      <c r="AM539" s="36">
        <v>0</v>
      </c>
      <c r="AN539" s="22">
        <v>-5.4761884869679537E-3</v>
      </c>
      <c r="AO539" s="30">
        <v>0</v>
      </c>
      <c r="AP539" s="30"/>
      <c r="AQ539" s="36">
        <v>8.7175447997376085E-5</v>
      </c>
      <c r="AR539" s="22">
        <v>0</v>
      </c>
      <c r="AS539" s="30">
        <v>8.7175447997376085E-5</v>
      </c>
      <c r="AT539" s="30"/>
      <c r="AU539" s="36">
        <v>-3.4598711348587012E-3</v>
      </c>
      <c r="AV539" s="22">
        <v>-3.4598711348587012E-3</v>
      </c>
      <c r="AW539" s="30">
        <v>0</v>
      </c>
      <c r="AX539" s="30"/>
      <c r="AY539" s="36">
        <v>8.0559813831473795E-4</v>
      </c>
      <c r="AZ539" s="22">
        <v>0</v>
      </c>
      <c r="BA539" s="30">
        <v>8.0559813831473795E-4</v>
      </c>
      <c r="BB539" s="30"/>
      <c r="BC539" s="36">
        <v>0</v>
      </c>
      <c r="BD539" s="22">
        <v>-2.0215897761702022E-3</v>
      </c>
      <c r="BE539" s="30">
        <v>0</v>
      </c>
      <c r="BF539" s="30"/>
      <c r="BG539" s="36">
        <v>0</v>
      </c>
      <c r="BH539" s="22">
        <v>-2.5568761339484995E-3</v>
      </c>
      <c r="BI539" s="30">
        <v>0</v>
      </c>
      <c r="BJ539" s="30"/>
      <c r="BK539" s="36">
        <v>1.1003476954382832E-4</v>
      </c>
      <c r="BL539" s="22">
        <v>0</v>
      </c>
      <c r="BM539" s="30">
        <v>1.1003476954382832E-4</v>
      </c>
      <c r="BN539" s="30"/>
      <c r="BO539" s="36">
        <v>4.7570673414490729E-5</v>
      </c>
      <c r="BP539" s="22">
        <v>0</v>
      </c>
      <c r="BQ539" s="30">
        <v>4.7570673414490729E-5</v>
      </c>
      <c r="BR539" s="30"/>
      <c r="BS539" s="36">
        <v>0</v>
      </c>
      <c r="BT539" s="22">
        <v>-1.3379408665075902E-3</v>
      </c>
      <c r="BU539" s="30">
        <v>0</v>
      </c>
      <c r="BV539" s="30"/>
      <c r="BW539" s="36">
        <v>4.3265008611780351E-4</v>
      </c>
      <c r="BX539" s="22">
        <v>0</v>
      </c>
      <c r="BY539" s="30">
        <v>4.3265008611780351E-4</v>
      </c>
      <c r="BZ539" s="30"/>
      <c r="CA539" s="36">
        <v>6.7585500025090666E-5</v>
      </c>
      <c r="CB539" s="22">
        <v>0</v>
      </c>
      <c r="CC539" s="30">
        <v>6.7585500025090666E-5</v>
      </c>
      <c r="CD539" s="30"/>
      <c r="CE539" s="36">
        <v>0</v>
      </c>
      <c r="CF539" s="22">
        <v>-3.2632426170470536E-3</v>
      </c>
      <c r="CG539" s="30">
        <v>0</v>
      </c>
      <c r="CH539" s="30"/>
      <c r="CI539" s="36">
        <v>0</v>
      </c>
      <c r="CJ539" s="22">
        <v>-5.037223545085596E-3</v>
      </c>
      <c r="CK539" s="30">
        <v>0</v>
      </c>
      <c r="CL539" s="30"/>
      <c r="CM539" s="36">
        <v>6.207859547948673E-4</v>
      </c>
      <c r="CN539" s="22">
        <v>0</v>
      </c>
      <c r="CO539" s="30">
        <v>6.207859547948673E-4</v>
      </c>
      <c r="CP539" s="30"/>
      <c r="CQ539" s="36">
        <v>3.5678698165308997E-4</v>
      </c>
      <c r="CR539" s="22">
        <v>0</v>
      </c>
      <c r="CS539" s="30">
        <v>3.5678698165308997E-4</v>
      </c>
      <c r="CT539" s="30"/>
      <c r="CU539" s="36">
        <v>0</v>
      </c>
      <c r="CV539" s="22">
        <v>-4.3423832427435166E-4</v>
      </c>
      <c r="CW539" s="30">
        <v>0</v>
      </c>
      <c r="CX539" s="30"/>
      <c r="CY539" s="36">
        <v>0</v>
      </c>
      <c r="CZ539" s="22">
        <v>-1.7223100498487567E-3</v>
      </c>
      <c r="DA539" s="30">
        <v>0</v>
      </c>
      <c r="DB539" s="30"/>
      <c r="DC539" s="36">
        <v>3.8327792334327767E-5</v>
      </c>
      <c r="DD539" s="22">
        <v>0</v>
      </c>
      <c r="DE539" s="30">
        <v>3.8327792334327767E-5</v>
      </c>
      <c r="DF539" s="30"/>
      <c r="DG539" s="36">
        <v>3.5914968135294137E-4</v>
      </c>
      <c r="DH539" s="22">
        <v>0</v>
      </c>
      <c r="DI539" s="30">
        <v>3.5914968135294137E-4</v>
      </c>
      <c r="DJ539" s="30"/>
      <c r="DK539" s="36">
        <v>3.8327792334327767E-5</v>
      </c>
      <c r="DL539" s="22">
        <v>0</v>
      </c>
      <c r="DM539" s="30">
        <v>3.8327792334327767E-5</v>
      </c>
      <c r="DN539" s="30"/>
      <c r="DO539" s="36">
        <v>1.8057699325002316E-4</v>
      </c>
      <c r="DP539" s="22">
        <v>0</v>
      </c>
      <c r="DQ539" s="30">
        <v>1.8057699325002316E-4</v>
      </c>
      <c r="DR539" s="30"/>
      <c r="DS539" s="36">
        <v>1.3436416214892085E-4</v>
      </c>
      <c r="DT539" s="22">
        <v>0</v>
      </c>
      <c r="DU539" s="30">
        <v>1.3436416214892085E-4</v>
      </c>
      <c r="DV539" s="30"/>
      <c r="DW539" s="36">
        <v>5.1261883380262141E-4</v>
      </c>
      <c r="DX539" s="22">
        <v>5.1261883380262141E-4</v>
      </c>
      <c r="DY539" s="30">
        <v>5.1261883380262141E-4</v>
      </c>
      <c r="DZ539" s="30"/>
      <c r="EA539" s="36">
        <v>0</v>
      </c>
      <c r="EB539" s="22">
        <v>-4.6478419184167539E-3</v>
      </c>
      <c r="EC539" s="30">
        <v>0</v>
      </c>
      <c r="ED539" s="30"/>
      <c r="EE539" s="36">
        <v>3.1399218177278012E-4</v>
      </c>
      <c r="EF539" s="22">
        <v>3.1399218177278012E-4</v>
      </c>
      <c r="EG539" s="30">
        <v>3.1399218177278012E-4</v>
      </c>
      <c r="EH539" s="30"/>
      <c r="EI539" s="36">
        <v>5.2178285319834502E-4</v>
      </c>
      <c r="EJ539" s="22">
        <v>5.2178285319834502E-4</v>
      </c>
      <c r="EK539" s="30">
        <v>5.2178285319834502E-4</v>
      </c>
      <c r="EL539" s="30"/>
      <c r="EM539" s="36">
        <v>2.1698873426403761E-4</v>
      </c>
      <c r="EN539" s="22">
        <v>0</v>
      </c>
      <c r="EO539" s="30">
        <v>2.1698873426403761E-4</v>
      </c>
      <c r="EP539" s="30"/>
      <c r="EQ539" s="36">
        <v>2.1087846246320408E-3</v>
      </c>
      <c r="ER539" s="22">
        <v>2.1087846246320408E-3</v>
      </c>
      <c r="ES539" s="30">
        <v>2.1087846246320408E-3</v>
      </c>
      <c r="ET539" s="30"/>
      <c r="EU539" s="36">
        <v>3.7727755493724825E-4</v>
      </c>
      <c r="EV539" s="22">
        <v>3.7727755493724825E-4</v>
      </c>
      <c r="EW539" s="30">
        <v>3.7727755493724825E-4</v>
      </c>
      <c r="EX539" s="30"/>
      <c r="EY539" s="36">
        <v>0</v>
      </c>
      <c r="EZ539" s="22">
        <v>-3.4024680995053052E-4</v>
      </c>
      <c r="FA539" s="30">
        <v>0</v>
      </c>
      <c r="FB539" s="30"/>
      <c r="FC539" s="36">
        <v>0</v>
      </c>
      <c r="FD539" s="22">
        <v>-7.9966807319509833E-3</v>
      </c>
      <c r="FE539" s="30">
        <v>0</v>
      </c>
      <c r="FF539" s="30"/>
      <c r="FG539" s="36">
        <v>9.4229531557197532E-5</v>
      </c>
      <c r="FH539" s="22">
        <v>9.4229531557197532E-5</v>
      </c>
      <c r="FI539" s="30">
        <v>9.4229531557197532E-5</v>
      </c>
      <c r="FJ539" s="30"/>
      <c r="FK539" s="36">
        <v>0</v>
      </c>
      <c r="FL539" s="22">
        <v>-1.451514288206888E-2</v>
      </c>
      <c r="FM539" s="30">
        <v>0</v>
      </c>
      <c r="FN539" s="30"/>
      <c r="FO539" s="36">
        <v>1.2274634159139465E-3</v>
      </c>
      <c r="FP539" s="22">
        <v>0</v>
      </c>
      <c r="FQ539" s="30">
        <v>1.2274634159139465E-3</v>
      </c>
      <c r="FR539" s="30"/>
      <c r="FS539" s="36">
        <v>1.4311134139650849E-4</v>
      </c>
      <c r="FT539" s="22">
        <v>0</v>
      </c>
      <c r="FU539" s="30">
        <v>1.4311134139650849E-4</v>
      </c>
      <c r="FV539" s="30"/>
      <c r="FW539" s="36">
        <v>0</v>
      </c>
      <c r="FX539" s="22">
        <v>-9.0476785213444385E-4</v>
      </c>
      <c r="FY539" s="30">
        <v>0</v>
      </c>
      <c r="FZ539" s="30"/>
      <c r="GA539" s="36">
        <v>1.6511266031765401E-3</v>
      </c>
      <c r="GB539" s="22">
        <v>1.6511266031765401E-3</v>
      </c>
      <c r="GC539" s="30">
        <v>1.6511266031765401E-3</v>
      </c>
      <c r="GD539" s="30"/>
      <c r="GE539" s="36">
        <v>1.2538100358398595E-3</v>
      </c>
      <c r="GF539" s="22">
        <v>0</v>
      </c>
      <c r="GG539" s="30">
        <v>1.2538100358398595E-3</v>
      </c>
      <c r="GH539" s="30"/>
      <c r="GI539" s="36">
        <v>0</v>
      </c>
      <c r="GJ539" s="22">
        <v>-1.1902284661407438E-3</v>
      </c>
      <c r="GK539" s="30">
        <v>0</v>
      </c>
      <c r="GL539" s="30"/>
      <c r="GM539" s="36">
        <v>0</v>
      </c>
      <c r="GN539" s="22">
        <v>-7.6767520268507868E-4</v>
      </c>
      <c r="GO539" s="30">
        <v>0</v>
      </c>
      <c r="GP539" s="30"/>
      <c r="GQ539" s="36">
        <v>7.630506990267231E-5</v>
      </c>
      <c r="GR539" s="22">
        <v>7.630506990267231E-5</v>
      </c>
      <c r="GS539" s="30">
        <v>7.630506990267231E-5</v>
      </c>
      <c r="GT539" s="30"/>
      <c r="GU539" s="36">
        <v>1.0644402404041576E-3</v>
      </c>
      <c r="GV539" s="22">
        <v>1.0644402404041576E-3</v>
      </c>
      <c r="GW539" s="30">
        <v>1.0644402404041576E-3</v>
      </c>
      <c r="GX539" s="30"/>
      <c r="GY539" s="36">
        <v>0</v>
      </c>
      <c r="GZ539" s="22">
        <v>-7.286468396145716E-3</v>
      </c>
      <c r="HA539" s="30">
        <v>0</v>
      </c>
      <c r="HB539" s="30"/>
      <c r="HC539" s="36">
        <v>7.9548161068310495E-5</v>
      </c>
      <c r="HD539" s="22">
        <v>0</v>
      </c>
      <c r="HE539" s="30">
        <v>7.9548161068310495E-5</v>
      </c>
      <c r="HF539" s="30"/>
      <c r="HG539" s="36">
        <v>0</v>
      </c>
      <c r="HH539" s="22">
        <v>-2.6415972158382929E-4</v>
      </c>
      <c r="HI539" s="30">
        <v>0</v>
      </c>
      <c r="HJ539" s="30"/>
      <c r="HK539" s="36">
        <v>5.2022273963830143E-4</v>
      </c>
      <c r="HL539" s="22">
        <v>0</v>
      </c>
      <c r="HM539" s="30">
        <v>5.2022273963830143E-4</v>
      </c>
      <c r="HN539" s="30"/>
      <c r="HO539" s="36">
        <v>3.0613712412831494E-4</v>
      </c>
      <c r="HP539" s="22">
        <v>0</v>
      </c>
      <c r="HQ539" s="30">
        <v>3.0613712412831494E-4</v>
      </c>
      <c r="HR539" s="30"/>
      <c r="HS539" s="36">
        <v>0</v>
      </c>
      <c r="HT539" s="22">
        <v>-5.5932397230222823E-4</v>
      </c>
      <c r="HU539" s="30">
        <v>0</v>
      </c>
      <c r="HV539" s="30"/>
    </row>
    <row r="540" spans="2:230" x14ac:dyDescent="0.15">
      <c r="B540" s="114"/>
      <c r="C540" s="117"/>
      <c r="D540" s="22">
        <f t="shared" si="3129"/>
        <v>1.4263830524838976E-2</v>
      </c>
      <c r="E540" s="22">
        <f t="shared" si="3126"/>
        <v>-6.8643960969441878E-2</v>
      </c>
      <c r="F540" s="30">
        <f t="shared" si="3127"/>
        <v>1.4263830524838976E-2</v>
      </c>
      <c r="I540" s="128"/>
      <c r="J540" s="131"/>
      <c r="K540" s="36">
        <v>2.1337649560903755E-4</v>
      </c>
      <c r="L540" s="22">
        <v>0</v>
      </c>
      <c r="M540" s="30">
        <v>2.1337649560903755E-4</v>
      </c>
      <c r="N540" s="30"/>
      <c r="O540" s="36">
        <v>0</v>
      </c>
      <c r="P540" s="22">
        <v>-1.7142917464462006E-3</v>
      </c>
      <c r="Q540" s="30">
        <v>0</v>
      </c>
      <c r="R540" s="30"/>
      <c r="S540" s="36">
        <v>0</v>
      </c>
      <c r="T540" s="22">
        <v>-1.0646361893322598E-3</v>
      </c>
      <c r="U540" s="30">
        <v>0</v>
      </c>
      <c r="V540" s="30"/>
      <c r="W540" s="36">
        <v>0</v>
      </c>
      <c r="X540" s="22">
        <v>-3.9682881226607777E-3</v>
      </c>
      <c r="Y540" s="30">
        <v>0</v>
      </c>
      <c r="Z540" s="30"/>
      <c r="AA540" s="36">
        <v>1.2195521361410997E-4</v>
      </c>
      <c r="AB540" s="22">
        <v>0</v>
      </c>
      <c r="AC540" s="30">
        <v>1.2195521361410997E-4</v>
      </c>
      <c r="AD540" s="30"/>
      <c r="AE540" s="36">
        <v>1.8172579670112062E-4</v>
      </c>
      <c r="AF540" s="22">
        <v>0</v>
      </c>
      <c r="AG540" s="30">
        <v>1.8172579670112062E-4</v>
      </c>
      <c r="AH540" s="30"/>
      <c r="AI540" s="36">
        <v>0</v>
      </c>
      <c r="AJ540" s="22">
        <v>-1.8620095751640164E-3</v>
      </c>
      <c r="AK540" s="30">
        <v>0</v>
      </c>
      <c r="AL540" s="30"/>
      <c r="AM540" s="36">
        <v>0</v>
      </c>
      <c r="AN540" s="22">
        <v>-5.4761884869679537E-3</v>
      </c>
      <c r="AO540" s="30">
        <v>0</v>
      </c>
      <c r="AP540" s="30"/>
      <c r="AQ540" s="36">
        <v>8.7175447997376085E-5</v>
      </c>
      <c r="AR540" s="22">
        <v>0</v>
      </c>
      <c r="AS540" s="30">
        <v>8.7175447997376085E-5</v>
      </c>
      <c r="AT540" s="30"/>
      <c r="AU540" s="36">
        <v>0</v>
      </c>
      <c r="AV540" s="22">
        <v>-3.4598711348587012E-3</v>
      </c>
      <c r="AW540" s="30">
        <v>0</v>
      </c>
      <c r="AX540" s="30"/>
      <c r="AY540" s="36">
        <v>8.0559813831473795E-4</v>
      </c>
      <c r="AZ540" s="22">
        <v>0</v>
      </c>
      <c r="BA540" s="30">
        <v>8.0559813831473795E-4</v>
      </c>
      <c r="BB540" s="30"/>
      <c r="BC540" s="36">
        <v>0</v>
      </c>
      <c r="BD540" s="22">
        <v>-2.0215897761702022E-3</v>
      </c>
      <c r="BE540" s="30">
        <v>0</v>
      </c>
      <c r="BF540" s="30"/>
      <c r="BG540" s="36">
        <v>0</v>
      </c>
      <c r="BH540" s="22">
        <v>-2.5568761339484995E-3</v>
      </c>
      <c r="BI540" s="30">
        <v>0</v>
      </c>
      <c r="BJ540" s="30"/>
      <c r="BK540" s="36">
        <v>1.1003476954382832E-4</v>
      </c>
      <c r="BL540" s="22">
        <v>0</v>
      </c>
      <c r="BM540" s="30">
        <v>1.1003476954382832E-4</v>
      </c>
      <c r="BN540" s="30"/>
      <c r="BO540" s="36">
        <v>4.7570673414490729E-5</v>
      </c>
      <c r="BP540" s="22">
        <v>0</v>
      </c>
      <c r="BQ540" s="30">
        <v>4.7570673414490729E-5</v>
      </c>
      <c r="BR540" s="30"/>
      <c r="BS540" s="36">
        <v>0</v>
      </c>
      <c r="BT540" s="22">
        <v>-1.3379408665075902E-3</v>
      </c>
      <c r="BU540" s="30">
        <v>0</v>
      </c>
      <c r="BV540" s="30"/>
      <c r="BW540" s="36">
        <v>4.3265008611780351E-4</v>
      </c>
      <c r="BX540" s="22">
        <v>0</v>
      </c>
      <c r="BY540" s="30">
        <v>4.3265008611780351E-4</v>
      </c>
      <c r="BZ540" s="30"/>
      <c r="CA540" s="36">
        <v>6.7585500025090666E-5</v>
      </c>
      <c r="CB540" s="22">
        <v>0</v>
      </c>
      <c r="CC540" s="30">
        <v>6.7585500025090666E-5</v>
      </c>
      <c r="CD540" s="30"/>
      <c r="CE540" s="36">
        <v>0</v>
      </c>
      <c r="CF540" s="22">
        <v>-3.2632426170470536E-3</v>
      </c>
      <c r="CG540" s="30">
        <v>0</v>
      </c>
      <c r="CH540" s="30"/>
      <c r="CI540" s="36">
        <v>0</v>
      </c>
      <c r="CJ540" s="22">
        <v>-5.037223545085596E-3</v>
      </c>
      <c r="CK540" s="30">
        <v>0</v>
      </c>
      <c r="CL540" s="30"/>
      <c r="CM540" s="36">
        <v>6.207859547948673E-4</v>
      </c>
      <c r="CN540" s="22">
        <v>0</v>
      </c>
      <c r="CO540" s="30">
        <v>6.207859547948673E-4</v>
      </c>
      <c r="CP540" s="30"/>
      <c r="CQ540" s="36">
        <v>3.5678698165308997E-4</v>
      </c>
      <c r="CR540" s="22">
        <v>0</v>
      </c>
      <c r="CS540" s="30">
        <v>3.5678698165308997E-4</v>
      </c>
      <c r="CT540" s="30"/>
      <c r="CU540" s="36">
        <v>0</v>
      </c>
      <c r="CV540" s="22">
        <v>-4.3423832427435166E-4</v>
      </c>
      <c r="CW540" s="30">
        <v>0</v>
      </c>
      <c r="CX540" s="30"/>
      <c r="CY540" s="36">
        <v>0</v>
      </c>
      <c r="CZ540" s="22">
        <v>-1.7223100498487567E-3</v>
      </c>
      <c r="DA540" s="30">
        <v>0</v>
      </c>
      <c r="DB540" s="30"/>
      <c r="DC540" s="36">
        <v>3.8327792334327767E-5</v>
      </c>
      <c r="DD540" s="22">
        <v>0</v>
      </c>
      <c r="DE540" s="30">
        <v>3.8327792334327767E-5</v>
      </c>
      <c r="DF540" s="30"/>
      <c r="DG540" s="36">
        <v>3.5914968135294137E-4</v>
      </c>
      <c r="DH540" s="22">
        <v>0</v>
      </c>
      <c r="DI540" s="30">
        <v>3.5914968135294137E-4</v>
      </c>
      <c r="DJ540" s="30"/>
      <c r="DK540" s="36">
        <v>3.8327792334327767E-5</v>
      </c>
      <c r="DL540" s="22">
        <v>0</v>
      </c>
      <c r="DM540" s="30">
        <v>3.8327792334327767E-5</v>
      </c>
      <c r="DN540" s="30"/>
      <c r="DO540" s="36">
        <v>1.8057699325002316E-4</v>
      </c>
      <c r="DP540" s="22">
        <v>0</v>
      </c>
      <c r="DQ540" s="30">
        <v>1.8057699325002316E-4</v>
      </c>
      <c r="DR540" s="30"/>
      <c r="DS540" s="36">
        <v>1.3436416214892085E-4</v>
      </c>
      <c r="DT540" s="22">
        <v>0</v>
      </c>
      <c r="DU540" s="30">
        <v>1.3436416214892085E-4</v>
      </c>
      <c r="DV540" s="30"/>
      <c r="DW540" s="36">
        <v>5.1261883380262141E-4</v>
      </c>
      <c r="DX540" s="22">
        <v>0</v>
      </c>
      <c r="DY540" s="30">
        <v>5.1261883380262141E-4</v>
      </c>
      <c r="DZ540" s="30"/>
      <c r="EA540" s="36">
        <v>0</v>
      </c>
      <c r="EB540" s="22">
        <v>-4.6478419184167539E-3</v>
      </c>
      <c r="EC540" s="30">
        <v>0</v>
      </c>
      <c r="ED540" s="30"/>
      <c r="EE540" s="36">
        <v>3.1399218177278012E-4</v>
      </c>
      <c r="EF540" s="22">
        <v>0</v>
      </c>
      <c r="EG540" s="30">
        <v>3.1399218177278012E-4</v>
      </c>
      <c r="EH540" s="30"/>
      <c r="EI540" s="36">
        <v>5.2178285319834502E-4</v>
      </c>
      <c r="EJ540" s="22">
        <v>0</v>
      </c>
      <c r="EK540" s="30">
        <v>5.2178285319834502E-4</v>
      </c>
      <c r="EL540" s="30"/>
      <c r="EM540" s="36">
        <v>2.1698873426403761E-4</v>
      </c>
      <c r="EN540" s="22">
        <v>2.1698873426403761E-4</v>
      </c>
      <c r="EO540" s="30">
        <v>2.1698873426403761E-4</v>
      </c>
      <c r="EP540" s="30"/>
      <c r="EQ540" s="36">
        <v>2.1087846246320408E-3</v>
      </c>
      <c r="ER540" s="22">
        <v>0</v>
      </c>
      <c r="ES540" s="30">
        <v>2.1087846246320408E-3</v>
      </c>
      <c r="ET540" s="30"/>
      <c r="EU540" s="36">
        <v>3.7727755493724825E-4</v>
      </c>
      <c r="EV540" s="22">
        <v>0</v>
      </c>
      <c r="EW540" s="30">
        <v>3.7727755493724825E-4</v>
      </c>
      <c r="EX540" s="30"/>
      <c r="EY540" s="36">
        <v>0</v>
      </c>
      <c r="EZ540" s="22">
        <v>-3.4024680995053052E-4</v>
      </c>
      <c r="FA540" s="30">
        <v>0</v>
      </c>
      <c r="FB540" s="30"/>
      <c r="FC540" s="36">
        <v>0</v>
      </c>
      <c r="FD540" s="22">
        <v>-7.9966807319509833E-3</v>
      </c>
      <c r="FE540" s="30">
        <v>0</v>
      </c>
      <c r="FF540" s="30"/>
      <c r="FG540" s="36">
        <v>9.4229531557197532E-5</v>
      </c>
      <c r="FH540" s="22">
        <v>0</v>
      </c>
      <c r="FI540" s="30">
        <v>9.4229531557197532E-5</v>
      </c>
      <c r="FJ540" s="30"/>
      <c r="FK540" s="36">
        <v>0</v>
      </c>
      <c r="FL540" s="22">
        <v>-1.451514288206888E-2</v>
      </c>
      <c r="FM540" s="30">
        <v>0</v>
      </c>
      <c r="FN540" s="30"/>
      <c r="FO540" s="36">
        <v>1.2274634159139465E-3</v>
      </c>
      <c r="FP540" s="22">
        <v>1.2274634159139465E-3</v>
      </c>
      <c r="FQ540" s="30">
        <v>1.2274634159139465E-3</v>
      </c>
      <c r="FR540" s="30"/>
      <c r="FS540" s="36">
        <v>1.4311134139650849E-4</v>
      </c>
      <c r="FT540" s="22">
        <v>1.4311134139650849E-4</v>
      </c>
      <c r="FU540" s="30">
        <v>1.4311134139650849E-4</v>
      </c>
      <c r="FV540" s="30"/>
      <c r="FW540" s="36">
        <v>0</v>
      </c>
      <c r="FX540" s="22">
        <v>-9.0476785213444385E-4</v>
      </c>
      <c r="FY540" s="30">
        <v>0</v>
      </c>
      <c r="FZ540" s="30"/>
      <c r="GA540" s="36">
        <v>1.6511266031765401E-3</v>
      </c>
      <c r="GB540" s="22">
        <v>0</v>
      </c>
      <c r="GC540" s="30">
        <v>1.6511266031765401E-3</v>
      </c>
      <c r="GD540" s="30"/>
      <c r="GE540" s="36">
        <v>1.2538100358398595E-3</v>
      </c>
      <c r="GF540" s="22">
        <v>1.2538100358398595E-3</v>
      </c>
      <c r="GG540" s="30">
        <v>1.2538100358398595E-3</v>
      </c>
      <c r="GH540" s="30"/>
      <c r="GI540" s="36">
        <v>0</v>
      </c>
      <c r="GJ540" s="22">
        <v>-1.1902284661407438E-3</v>
      </c>
      <c r="GK540" s="30">
        <v>0</v>
      </c>
      <c r="GL540" s="30"/>
      <c r="GM540" s="36">
        <v>0</v>
      </c>
      <c r="GN540" s="22">
        <v>-7.6767520268507868E-4</v>
      </c>
      <c r="GO540" s="30">
        <v>0</v>
      </c>
      <c r="GP540" s="30"/>
      <c r="GQ540" s="36">
        <v>7.630506990267231E-5</v>
      </c>
      <c r="GR540" s="22">
        <v>0</v>
      </c>
      <c r="GS540" s="30">
        <v>7.630506990267231E-5</v>
      </c>
      <c r="GT540" s="30"/>
      <c r="GU540" s="36">
        <v>1.0644402404041576E-3</v>
      </c>
      <c r="GV540" s="22">
        <v>0</v>
      </c>
      <c r="GW540" s="30">
        <v>1.0644402404041576E-3</v>
      </c>
      <c r="GX540" s="30"/>
      <c r="GY540" s="36">
        <v>0</v>
      </c>
      <c r="GZ540" s="22">
        <v>-7.286468396145716E-3</v>
      </c>
      <c r="HA540" s="30">
        <v>0</v>
      </c>
      <c r="HB540" s="30"/>
      <c r="HC540" s="36">
        <v>7.9548161068310495E-5</v>
      </c>
      <c r="HD540" s="22">
        <v>7.9548161068310495E-5</v>
      </c>
      <c r="HE540" s="30">
        <v>7.9548161068310495E-5</v>
      </c>
      <c r="HF540" s="30"/>
      <c r="HG540" s="36">
        <v>0</v>
      </c>
      <c r="HH540" s="22">
        <v>-2.6415972158382929E-4</v>
      </c>
      <c r="HI540" s="30">
        <v>0</v>
      </c>
      <c r="HJ540" s="30"/>
      <c r="HK540" s="36">
        <v>5.2022273963830143E-4</v>
      </c>
      <c r="HL540" s="22">
        <v>5.2022273963830143E-4</v>
      </c>
      <c r="HM540" s="30">
        <v>5.2022273963830143E-4</v>
      </c>
      <c r="HN540" s="30"/>
      <c r="HO540" s="36">
        <v>3.0613712412831494E-4</v>
      </c>
      <c r="HP540" s="22">
        <v>3.0613712412831494E-4</v>
      </c>
      <c r="HQ540" s="30">
        <v>3.0613712412831494E-4</v>
      </c>
      <c r="HR540" s="30"/>
      <c r="HS540" s="36">
        <v>0</v>
      </c>
      <c r="HT540" s="22">
        <v>-5.5932397230222823E-4</v>
      </c>
      <c r="HU540" s="30">
        <v>0</v>
      </c>
      <c r="HV540" s="30"/>
    </row>
    <row r="541" spans="2:230" x14ac:dyDescent="0.15">
      <c r="B541" s="114"/>
      <c r="C541" s="118"/>
      <c r="D541" s="31">
        <f t="shared" si="3129"/>
        <v>-4.0648676794737632E-2</v>
      </c>
      <c r="E541" s="31">
        <f t="shared" si="3126"/>
        <v>-1.8280460994043086E-2</v>
      </c>
      <c r="F541" s="32">
        <f t="shared" si="3127"/>
        <v>7.0668899469493634E-3</v>
      </c>
      <c r="I541" s="128"/>
      <c r="J541" s="120"/>
      <c r="K541" s="37">
        <v>2.1337649560903755E-4</v>
      </c>
      <c r="L541" s="31">
        <v>2.1337649560903755E-4</v>
      </c>
      <c r="M541" s="32">
        <v>2.1337649560903755E-4</v>
      </c>
      <c r="N541" s="30"/>
      <c r="O541" s="37">
        <v>0</v>
      </c>
      <c r="P541" s="31">
        <v>-1.7142917464462006E-3</v>
      </c>
      <c r="Q541" s="32">
        <v>0</v>
      </c>
      <c r="R541" s="30"/>
      <c r="S541" s="37">
        <v>0</v>
      </c>
      <c r="T541" s="31">
        <v>-1.0646361893322598E-3</v>
      </c>
      <c r="U541" s="32">
        <v>0</v>
      </c>
      <c r="V541" s="30"/>
      <c r="W541" s="37">
        <v>-3.9682881226607777E-3</v>
      </c>
      <c r="X541" s="31">
        <v>0</v>
      </c>
      <c r="Y541" s="32">
        <v>0</v>
      </c>
      <c r="Z541" s="30"/>
      <c r="AA541" s="37">
        <v>1.2195521361410997E-4</v>
      </c>
      <c r="AB541" s="31">
        <v>1.2195521361410997E-4</v>
      </c>
      <c r="AC541" s="32">
        <v>1.2195521361410997E-4</v>
      </c>
      <c r="AD541" s="30"/>
      <c r="AE541" s="37">
        <v>1.8172579670112062E-4</v>
      </c>
      <c r="AF541" s="31">
        <v>1.8172579670112062E-4</v>
      </c>
      <c r="AG541" s="32">
        <v>1.8172579670112062E-4</v>
      </c>
      <c r="AH541" s="30"/>
      <c r="AI541" s="37">
        <v>0</v>
      </c>
      <c r="AJ541" s="31">
        <v>-1.8620095751640164E-3</v>
      </c>
      <c r="AK541" s="32">
        <v>0</v>
      </c>
      <c r="AL541" s="30"/>
      <c r="AM541" s="37">
        <v>-5.4761884869679537E-3</v>
      </c>
      <c r="AN541" s="31">
        <v>-5.4761884869679537E-3</v>
      </c>
      <c r="AO541" s="32">
        <v>0</v>
      </c>
      <c r="AP541" s="30"/>
      <c r="AQ541" s="37">
        <v>8.7175447997376085E-5</v>
      </c>
      <c r="AR541" s="31">
        <v>8.7175447997376085E-5</v>
      </c>
      <c r="AS541" s="32">
        <v>0</v>
      </c>
      <c r="AT541" s="30"/>
      <c r="AU541" s="37">
        <v>0</v>
      </c>
      <c r="AV541" s="31">
        <v>-3.4598711348587012E-3</v>
      </c>
      <c r="AW541" s="32">
        <v>0</v>
      </c>
      <c r="AX541" s="30"/>
      <c r="AY541" s="37">
        <v>0</v>
      </c>
      <c r="AZ541" s="31">
        <v>8.0559813831473795E-4</v>
      </c>
      <c r="BA541" s="32">
        <v>8.0559813831473795E-4</v>
      </c>
      <c r="BB541" s="30"/>
      <c r="BC541" s="37">
        <v>0</v>
      </c>
      <c r="BD541" s="31">
        <v>0</v>
      </c>
      <c r="BE541" s="32">
        <v>0</v>
      </c>
      <c r="BF541" s="30"/>
      <c r="BG541" s="37">
        <v>0</v>
      </c>
      <c r="BH541" s="31">
        <v>-2.5568761339484995E-3</v>
      </c>
      <c r="BI541" s="32">
        <v>0</v>
      </c>
      <c r="BJ541" s="30"/>
      <c r="BK541" s="37">
        <v>1.1003476954382832E-4</v>
      </c>
      <c r="BL541" s="31">
        <v>1.1003476954382832E-4</v>
      </c>
      <c r="BM541" s="32">
        <v>1.1003476954382832E-4</v>
      </c>
      <c r="BN541" s="30"/>
      <c r="BO541" s="37">
        <v>4.7570673414490729E-5</v>
      </c>
      <c r="BP541" s="31">
        <v>4.7570673414490729E-5</v>
      </c>
      <c r="BQ541" s="32">
        <v>0</v>
      </c>
      <c r="BR541" s="30"/>
      <c r="BS541" s="37">
        <v>0</v>
      </c>
      <c r="BT541" s="31">
        <v>0</v>
      </c>
      <c r="BU541" s="32">
        <v>0</v>
      </c>
      <c r="BV541" s="30"/>
      <c r="BW541" s="37">
        <v>0</v>
      </c>
      <c r="BX541" s="31">
        <v>4.3265008611780351E-4</v>
      </c>
      <c r="BY541" s="32">
        <v>4.3265008611780351E-4</v>
      </c>
      <c r="BZ541" s="30"/>
      <c r="CA541" s="37">
        <v>6.7585500025090666E-5</v>
      </c>
      <c r="CB541" s="31">
        <v>6.7585500025090666E-5</v>
      </c>
      <c r="CC541" s="32">
        <v>0</v>
      </c>
      <c r="CD541" s="30"/>
      <c r="CE541" s="37">
        <v>0</v>
      </c>
      <c r="CF541" s="31">
        <v>-3.2632426170470536E-3</v>
      </c>
      <c r="CG541" s="32">
        <v>0</v>
      </c>
      <c r="CH541" s="30"/>
      <c r="CI541" s="37">
        <v>0</v>
      </c>
      <c r="CJ541" s="31">
        <v>-5.037223545085596E-3</v>
      </c>
      <c r="CK541" s="32">
        <v>0</v>
      </c>
      <c r="CL541" s="30"/>
      <c r="CM541" s="37">
        <v>0</v>
      </c>
      <c r="CN541" s="31">
        <v>6.207859547948673E-4</v>
      </c>
      <c r="CO541" s="32">
        <v>6.207859547948673E-4</v>
      </c>
      <c r="CP541" s="30"/>
      <c r="CQ541" s="37">
        <v>0</v>
      </c>
      <c r="CR541" s="31">
        <v>3.5678698165308997E-4</v>
      </c>
      <c r="CS541" s="32">
        <v>0</v>
      </c>
      <c r="CT541" s="30"/>
      <c r="CU541" s="37">
        <v>0</v>
      </c>
      <c r="CV541" s="31">
        <v>0</v>
      </c>
      <c r="CW541" s="32">
        <v>-4.3423832427435166E-4</v>
      </c>
      <c r="CX541" s="30"/>
      <c r="CY541" s="37">
        <v>0</v>
      </c>
      <c r="CZ541" s="31">
        <v>0</v>
      </c>
      <c r="DA541" s="32">
        <v>0</v>
      </c>
      <c r="DB541" s="30"/>
      <c r="DC541" s="37">
        <v>3.8327792334327767E-5</v>
      </c>
      <c r="DD541" s="31">
        <v>3.8327792334327767E-5</v>
      </c>
      <c r="DE541" s="32">
        <v>0</v>
      </c>
      <c r="DF541" s="30"/>
      <c r="DG541" s="37">
        <v>0</v>
      </c>
      <c r="DH541" s="31">
        <v>3.5914968135294137E-4</v>
      </c>
      <c r="DI541" s="32">
        <v>3.5914968135294137E-4</v>
      </c>
      <c r="DJ541" s="30"/>
      <c r="DK541" s="37">
        <v>3.8327792334327767E-5</v>
      </c>
      <c r="DL541" s="31">
        <v>3.8327792334327767E-5</v>
      </c>
      <c r="DM541" s="32">
        <v>0</v>
      </c>
      <c r="DN541" s="30"/>
      <c r="DO541" s="37">
        <v>0</v>
      </c>
      <c r="DP541" s="31">
        <v>1.8057699325002316E-4</v>
      </c>
      <c r="DQ541" s="32">
        <v>0</v>
      </c>
      <c r="DR541" s="30"/>
      <c r="DS541" s="37">
        <v>0</v>
      </c>
      <c r="DT541" s="31">
        <v>1.3436416214892085E-4</v>
      </c>
      <c r="DU541" s="32">
        <v>0</v>
      </c>
      <c r="DV541" s="30"/>
      <c r="DW541" s="37">
        <v>5.1261883380262141E-4</v>
      </c>
      <c r="DX541" s="31">
        <v>5.1261883380262141E-4</v>
      </c>
      <c r="DY541" s="32">
        <v>5.1261883380262141E-4</v>
      </c>
      <c r="DZ541" s="30"/>
      <c r="EA541" s="37">
        <v>-4.6478419184167539E-3</v>
      </c>
      <c r="EB541" s="31">
        <v>0</v>
      </c>
      <c r="EC541" s="32">
        <v>0</v>
      </c>
      <c r="ED541" s="30"/>
      <c r="EE541" s="37">
        <v>3.1399218177278012E-4</v>
      </c>
      <c r="EF541" s="31">
        <v>3.1399218177278012E-4</v>
      </c>
      <c r="EG541" s="32">
        <v>3.1399218177278012E-4</v>
      </c>
      <c r="EH541" s="30"/>
      <c r="EI541" s="37">
        <v>5.2178285319834502E-4</v>
      </c>
      <c r="EJ541" s="31">
        <v>5.2178285319834502E-4</v>
      </c>
      <c r="EK541" s="32">
        <v>5.2178285319834502E-4</v>
      </c>
      <c r="EL541" s="30"/>
      <c r="EM541" s="37">
        <v>2.1698873426403761E-4</v>
      </c>
      <c r="EN541" s="31">
        <v>2.1698873426403761E-4</v>
      </c>
      <c r="EO541" s="32">
        <v>0</v>
      </c>
      <c r="EP541" s="30"/>
      <c r="EQ541" s="37">
        <v>0</v>
      </c>
      <c r="ER541" s="31">
        <v>2.1087846246320408E-3</v>
      </c>
      <c r="ES541" s="32">
        <v>2.1087846246320408E-3</v>
      </c>
      <c r="ET541" s="30"/>
      <c r="EU541" s="37">
        <v>3.7727755493724825E-4</v>
      </c>
      <c r="EV541" s="31">
        <v>3.7727755493724825E-4</v>
      </c>
      <c r="EW541" s="32">
        <v>3.7727755493724825E-4</v>
      </c>
      <c r="EX541" s="30"/>
      <c r="EY541" s="37">
        <v>0</v>
      </c>
      <c r="EZ541" s="31">
        <v>0</v>
      </c>
      <c r="FA541" s="32">
        <v>-3.4024680995053052E-4</v>
      </c>
      <c r="FB541" s="30"/>
      <c r="FC541" s="37">
        <v>-7.9966807319509833E-3</v>
      </c>
      <c r="FD541" s="31">
        <v>0</v>
      </c>
      <c r="FE541" s="32">
        <v>0</v>
      </c>
      <c r="FF541" s="30"/>
      <c r="FG541" s="37">
        <v>9.4229531557197532E-5</v>
      </c>
      <c r="FH541" s="31">
        <v>9.4229531557197532E-5</v>
      </c>
      <c r="FI541" s="32">
        <v>0</v>
      </c>
      <c r="FJ541" s="30"/>
      <c r="FK541" s="37">
        <v>-1.451514288206888E-2</v>
      </c>
      <c r="FL541" s="31">
        <v>0</v>
      </c>
      <c r="FM541" s="32">
        <v>0</v>
      </c>
      <c r="FN541" s="30"/>
      <c r="FO541" s="37">
        <v>0</v>
      </c>
      <c r="FP541" s="31">
        <v>1.2274634159139465E-3</v>
      </c>
      <c r="FQ541" s="32">
        <v>1.2274634159139465E-3</v>
      </c>
      <c r="FR541" s="30"/>
      <c r="FS541" s="37">
        <v>1.4311134139650849E-4</v>
      </c>
      <c r="FT541" s="31">
        <v>1.4311134139650849E-4</v>
      </c>
      <c r="FU541" s="32">
        <v>0</v>
      </c>
      <c r="FV541" s="30"/>
      <c r="FW541" s="37">
        <v>0</v>
      </c>
      <c r="FX541" s="31">
        <v>0</v>
      </c>
      <c r="FY541" s="32">
        <v>0</v>
      </c>
      <c r="FZ541" s="30"/>
      <c r="GA541" s="37">
        <v>0</v>
      </c>
      <c r="GB541" s="31">
        <v>1.6511266031765401E-3</v>
      </c>
      <c r="GC541" s="32">
        <v>1.6511266031765401E-3</v>
      </c>
      <c r="GD541" s="30"/>
      <c r="GE541" s="37">
        <v>0</v>
      </c>
      <c r="GF541" s="31">
        <v>1.2538100358398595E-3</v>
      </c>
      <c r="GG541" s="32">
        <v>0</v>
      </c>
      <c r="GH541" s="30"/>
      <c r="GI541" s="37">
        <v>0</v>
      </c>
      <c r="GJ541" s="31">
        <v>0</v>
      </c>
      <c r="GK541" s="32">
        <v>-1.1902284661407438E-3</v>
      </c>
      <c r="GL541" s="30"/>
      <c r="GM541" s="37">
        <v>0</v>
      </c>
      <c r="GN541" s="31">
        <v>0</v>
      </c>
      <c r="GO541" s="32">
        <v>-7.6767520268507868E-4</v>
      </c>
      <c r="GP541" s="30"/>
      <c r="GQ541" s="37">
        <v>7.630506990267231E-5</v>
      </c>
      <c r="GR541" s="31">
        <v>7.630506990267231E-5</v>
      </c>
      <c r="GS541" s="32">
        <v>0</v>
      </c>
      <c r="GT541" s="30"/>
      <c r="GU541" s="37">
        <v>0</v>
      </c>
      <c r="GV541" s="31">
        <v>1.0644402404041576E-3</v>
      </c>
      <c r="GW541" s="32">
        <v>1.0644402404041576E-3</v>
      </c>
      <c r="GX541" s="30"/>
      <c r="GY541" s="37">
        <v>-7.286468396145716E-3</v>
      </c>
      <c r="GZ541" s="31">
        <v>-7.286468396145716E-3</v>
      </c>
      <c r="HA541" s="32">
        <v>0</v>
      </c>
      <c r="HB541" s="30"/>
      <c r="HC541" s="37">
        <v>7.9548161068310495E-5</v>
      </c>
      <c r="HD541" s="31">
        <v>7.9548161068310495E-5</v>
      </c>
      <c r="HE541" s="32">
        <v>0</v>
      </c>
      <c r="HF541" s="30"/>
      <c r="HG541" s="37">
        <v>0</v>
      </c>
      <c r="HH541" s="31">
        <v>-2.6415972158382929E-4</v>
      </c>
      <c r="HI541" s="32">
        <v>-2.6415972158382929E-4</v>
      </c>
      <c r="HJ541" s="30"/>
      <c r="HK541" s="37">
        <v>0</v>
      </c>
      <c r="HL541" s="31">
        <v>5.2022273963830143E-4</v>
      </c>
      <c r="HM541" s="32">
        <v>0</v>
      </c>
      <c r="HN541" s="30"/>
      <c r="HO541" s="37">
        <v>0</v>
      </c>
      <c r="HP541" s="31">
        <v>3.0613712412831494E-4</v>
      </c>
      <c r="HQ541" s="32">
        <v>0</v>
      </c>
      <c r="HR541" s="30"/>
      <c r="HS541" s="37">
        <v>0</v>
      </c>
      <c r="HT541" s="31">
        <v>-5.5932397230222823E-4</v>
      </c>
      <c r="HU541" s="32">
        <v>-5.5932397230222823E-4</v>
      </c>
      <c r="HV541" s="30"/>
    </row>
    <row r="542" spans="2:230" x14ac:dyDescent="0.15">
      <c r="B542" s="114"/>
      <c r="C542" s="116">
        <v>2</v>
      </c>
      <c r="D542" s="27">
        <f t="shared" si="3129"/>
        <v>-6.6915500906151483E-3</v>
      </c>
      <c r="E542" s="27">
        <f t="shared" si="3126"/>
        <v>-1.9019674172391808E-3</v>
      </c>
      <c r="F542" s="28">
        <f t="shared" si="3127"/>
        <v>1.3991612297537408E-2</v>
      </c>
      <c r="G542" s="29">
        <f t="shared" ref="G542" si="3130">SUM(N542,R542,V542,Z542,AD542,AH542,AL542,AP542,AT542,AX542,BB542,BF542,BJ542,BN542,BR542,BV542,BZ542,CD542,CH542,CL542,CP542,CT542,CX542,DB542,DF542,DJ542,DN542,DR542,DV542,DZ542,ED542,EH542,EL542,EP542,ET542,EX542,FB542,FF542,FJ542,FN542,FR542,FV542,FZ542,GD542,GH542,GL542,GP542,GT542,GX542,HB542,HF542,HJ542,HN542,HR542,HV542)</f>
        <v>-3.3409512801961139E-2</v>
      </c>
      <c r="I542" s="128"/>
      <c r="J542" s="130">
        <v>2</v>
      </c>
      <c r="K542" s="38">
        <f t="array" ref="K542:M545">K$3:M$6*L534</f>
        <v>-3.9101876632026926E-4</v>
      </c>
      <c r="L542" s="27">
        <v>-3.9101876632026926E-4</v>
      </c>
      <c r="M542" s="28">
        <v>-3.9101876632026926E-4</v>
      </c>
      <c r="N542" s="34">
        <f>-L534</f>
        <v>3.9101876632026926E-4</v>
      </c>
      <c r="O542" s="38">
        <f t="array" ref="O542:Q545">O$3:Q$6*P534</f>
        <v>0</v>
      </c>
      <c r="P542" s="27">
        <v>2.6106739213396847E-3</v>
      </c>
      <c r="Q542" s="28">
        <v>0</v>
      </c>
      <c r="R542" s="34">
        <f>-P534</f>
        <v>-2.6106739213396847E-3</v>
      </c>
      <c r="S542" s="38">
        <f t="array" ref="S542:U545">S$3:U$6*T534</f>
        <v>3.4465052203272047E-3</v>
      </c>
      <c r="T542" s="27">
        <v>3.4465052203272047E-3</v>
      </c>
      <c r="U542" s="28">
        <v>0</v>
      </c>
      <c r="V542" s="34">
        <f>-T534</f>
        <v>-3.4465052203272047E-3</v>
      </c>
      <c r="W542" s="38">
        <f t="array" ref="W542:Y545">W$3:Y$6*X534</f>
        <v>1.3506770593758439E-3</v>
      </c>
      <c r="X542" s="27">
        <v>0</v>
      </c>
      <c r="Y542" s="28">
        <v>0</v>
      </c>
      <c r="Z542" s="34">
        <f>-X534</f>
        <v>-1.3506770593758439E-3</v>
      </c>
      <c r="AA542" s="38">
        <f t="array" ref="AA542:AC545">AA$3:AC$6*AB534</f>
        <v>0</v>
      </c>
      <c r="AB542" s="27">
        <v>-5.8006434843565493E-4</v>
      </c>
      <c r="AC542" s="28">
        <v>-5.8006434843565493E-4</v>
      </c>
      <c r="AD542" s="34">
        <f>-AB534</f>
        <v>5.8006434843565493E-4</v>
      </c>
      <c r="AE542" s="38">
        <f t="array" ref="AE542:AG545">AE$3:AG$6*AF534</f>
        <v>-8.5114942272226761E-4</v>
      </c>
      <c r="AF542" s="27">
        <v>-8.5114942272226761E-4</v>
      </c>
      <c r="AG542" s="28">
        <v>0</v>
      </c>
      <c r="AH542" s="34">
        <f>-AF534</f>
        <v>8.5114942272226761E-4</v>
      </c>
      <c r="AI542" s="38">
        <f t="array" ref="AI542:AK545">AI$3:AK$6*AJ534</f>
        <v>0</v>
      </c>
      <c r="AJ542" s="27">
        <v>5.7912530970252209E-3</v>
      </c>
      <c r="AK542" s="28">
        <v>5.7912530970252209E-3</v>
      </c>
      <c r="AL542" s="34">
        <f>-AJ534</f>
        <v>-5.7912530970252209E-3</v>
      </c>
      <c r="AM542" s="38">
        <f t="array" ref="AM542:AO545">AM$3:AO$6*AN534</f>
        <v>0</v>
      </c>
      <c r="AN542" s="27">
        <v>6.5257302945011721E-3</v>
      </c>
      <c r="AO542" s="28">
        <v>6.5257302945011721E-3</v>
      </c>
      <c r="AP542" s="34">
        <f>-AN534</f>
        <v>-6.5257302945011721E-3</v>
      </c>
      <c r="AQ542" s="38">
        <f t="array" ref="AQ542:AS545">AQ$3:AS$6*AR534</f>
        <v>-6.5990359785542989E-5</v>
      </c>
      <c r="AR542" s="27">
        <v>-6.5990359785542989E-5</v>
      </c>
      <c r="AS542" s="28">
        <v>-6.5990359785542989E-5</v>
      </c>
      <c r="AT542" s="34">
        <f>-AR534</f>
        <v>6.5990359785542989E-5</v>
      </c>
      <c r="AU542" s="38">
        <f t="array" ref="AU542:AW545">AU$3:AW$6*AV534</f>
        <v>0</v>
      </c>
      <c r="AV542" s="27">
        <v>2.4995557943199447E-2</v>
      </c>
      <c r="AW542" s="28">
        <v>0</v>
      </c>
      <c r="AX542" s="34">
        <f>-AV534</f>
        <v>-2.4995557943199447E-2</v>
      </c>
      <c r="AY542" s="38">
        <f t="array" ref="AY542:BA545">AY$3:BA$6*AZ534</f>
        <v>-3.1381025433146006E-4</v>
      </c>
      <c r="AZ542" s="27">
        <v>-3.1381025433146006E-4</v>
      </c>
      <c r="BA542" s="28">
        <v>-3.1381025433146006E-4</v>
      </c>
      <c r="BB542" s="34">
        <f>-AZ534</f>
        <v>3.1381025433146006E-4</v>
      </c>
      <c r="BC542" s="38">
        <f t="array" ref="BC542:BE545">BC$3:BE$6*BD534</f>
        <v>0</v>
      </c>
      <c r="BD542" s="27">
        <v>7.9419692665581062E-4</v>
      </c>
      <c r="BE542" s="28">
        <v>0</v>
      </c>
      <c r="BF542" s="34">
        <f>-BD534</f>
        <v>-7.9419692665581062E-4</v>
      </c>
      <c r="BG542" s="38">
        <f t="array" ref="BG542:BI545">BG$3:BI$6*BH534</f>
        <v>7.4875756265831307E-3</v>
      </c>
      <c r="BH542" s="27">
        <v>0</v>
      </c>
      <c r="BI542" s="28">
        <v>0</v>
      </c>
      <c r="BJ542" s="34">
        <f>-BH534</f>
        <v>-7.4875756265831307E-3</v>
      </c>
      <c r="BK542" s="38">
        <f t="array" ref="BK542:BM545">BK$3:BM$6*BL534</f>
        <v>0</v>
      </c>
      <c r="BL542" s="27">
        <v>-1.3181069243230839E-3</v>
      </c>
      <c r="BM542" s="28">
        <v>0</v>
      </c>
      <c r="BN542" s="34">
        <f>-BL534</f>
        <v>1.3181069243230839E-3</v>
      </c>
      <c r="BO542" s="38">
        <f t="array" ref="BO542:BQ545">BO$3:BQ$6*BP534</f>
        <v>0</v>
      </c>
      <c r="BP542" s="27">
        <v>-9.5383997474340475E-5</v>
      </c>
      <c r="BQ542" s="28">
        <v>-9.5383997474340475E-5</v>
      </c>
      <c r="BR542" s="34">
        <f>-BP534</f>
        <v>9.5383997474340475E-5</v>
      </c>
      <c r="BS542" s="38">
        <f t="array" ref="BS542:BU545">BS$3:BU$6*BT534</f>
        <v>0</v>
      </c>
      <c r="BT542" s="27">
        <v>0</v>
      </c>
      <c r="BU542" s="28">
        <v>1.4714713921036666E-3</v>
      </c>
      <c r="BV542" s="34">
        <f>-BT534</f>
        <v>-1.4714713921036666E-3</v>
      </c>
      <c r="BW542" s="38">
        <f t="array" ref="BW542:BY545">BW$3:BY$6*BX534</f>
        <v>0</v>
      </c>
      <c r="BX542" s="27">
        <v>-4.2852297591662819E-4</v>
      </c>
      <c r="BY542" s="28">
        <v>-4.2852297591662819E-4</v>
      </c>
      <c r="BZ542" s="34">
        <f>-BX534</f>
        <v>4.2852297591662819E-4</v>
      </c>
      <c r="CA542" s="38">
        <f t="array" ref="CA542:CC545">CA$3:CC$6*CB534</f>
        <v>-1.3481280784333503E-4</v>
      </c>
      <c r="CB542" s="27">
        <v>-1.3481280784333503E-4</v>
      </c>
      <c r="CC542" s="28">
        <v>0</v>
      </c>
      <c r="CD542" s="34">
        <f>-CB534</f>
        <v>1.3481280784333503E-4</v>
      </c>
      <c r="CE542" s="38">
        <f t="array" ref="CE542:CG545">CE$3:CG$6*CF534</f>
        <v>0</v>
      </c>
      <c r="CF542" s="27">
        <v>0</v>
      </c>
      <c r="CG542" s="28">
        <v>0</v>
      </c>
      <c r="CH542" s="34">
        <f>-CF534</f>
        <v>-5.3126794279320004E-3</v>
      </c>
      <c r="CI542" s="38">
        <f t="array" ref="CI542:CK545">CI$3:CK$6*CJ534</f>
        <v>0</v>
      </c>
      <c r="CJ542" s="27">
        <v>0</v>
      </c>
      <c r="CK542" s="28">
        <v>1.3902424719632942E-2</v>
      </c>
      <c r="CL542" s="34">
        <f>-CJ534</f>
        <v>-1.3902424719632942E-2</v>
      </c>
      <c r="CM542" s="38">
        <f t="array" ref="CM542:CO545">CM$3:CO$6*CN534</f>
        <v>-6.2149057060217937E-4</v>
      </c>
      <c r="CN542" s="27">
        <v>-6.2149057060217937E-4</v>
      </c>
      <c r="CO542" s="28">
        <v>0</v>
      </c>
      <c r="CP542" s="34">
        <f>-CN534</f>
        <v>6.2149057060217937E-4</v>
      </c>
      <c r="CQ542" s="38">
        <f t="array" ref="CQ542:CS545">CQ$3:CS$6*CR534</f>
        <v>-5.4339582024359232E-5</v>
      </c>
      <c r="CR542" s="27">
        <v>-5.4339582024359232E-5</v>
      </c>
      <c r="CS542" s="28">
        <v>-5.4339582024359232E-5</v>
      </c>
      <c r="CT542" s="34">
        <f>-CR534</f>
        <v>5.4339582024359232E-5</v>
      </c>
      <c r="CU542" s="38">
        <f t="array" ref="CU542:CW545">CU$3:CW$6*CV534</f>
        <v>0</v>
      </c>
      <c r="CV542" s="27">
        <v>0</v>
      </c>
      <c r="CW542" s="28">
        <v>1.7930716502015921E-4</v>
      </c>
      <c r="CX542" s="34">
        <f>-CV534</f>
        <v>-1.7930716502015921E-4</v>
      </c>
      <c r="CY542" s="38">
        <f t="array" ref="CY542:DA545">CY$3:DA$6*CZ534</f>
        <v>0</v>
      </c>
      <c r="CZ542" s="27">
        <v>0</v>
      </c>
      <c r="DA542" s="28">
        <v>0</v>
      </c>
      <c r="DB542" s="34">
        <f>-CZ534</f>
        <v>-8.1094478930820665E-4</v>
      </c>
      <c r="DC542" s="38">
        <f t="array" ref="DC542:DE545">DC$3:DE$6*DD534</f>
        <v>0</v>
      </c>
      <c r="DD542" s="27">
        <v>-2.0148810724705932E-4</v>
      </c>
      <c r="DE542" s="28">
        <v>0</v>
      </c>
      <c r="DF542" s="34">
        <f>-DD534</f>
        <v>2.0148810724705932E-4</v>
      </c>
      <c r="DG542" s="38">
        <f t="array" ref="DG542:DI545">DG$3:DI$6*DH534</f>
        <v>0</v>
      </c>
      <c r="DH542" s="27">
        <v>-9.0694727317394881E-4</v>
      </c>
      <c r="DI542" s="28">
        <v>0</v>
      </c>
      <c r="DJ542" s="34">
        <f>-DH534</f>
        <v>9.0694727317394881E-4</v>
      </c>
      <c r="DK542" s="38">
        <f t="array" ref="DK542:DM545">DK$3:DM$6*DL534</f>
        <v>0</v>
      </c>
      <c r="DL542" s="27">
        <v>-2.0148810724705932E-4</v>
      </c>
      <c r="DM542" s="28">
        <v>0</v>
      </c>
      <c r="DN542" s="34">
        <f>-DL534</f>
        <v>2.0148810724705932E-4</v>
      </c>
      <c r="DO542" s="38">
        <f t="array" ref="DO542:DQ545">DO$3:DQ$6*DP534</f>
        <v>0</v>
      </c>
      <c r="DP542" s="27">
        <v>-7.2524079668752293E-5</v>
      </c>
      <c r="DQ542" s="28">
        <v>-7.2524079668752293E-5</v>
      </c>
      <c r="DR542" s="34">
        <f>-DP534</f>
        <v>7.2524079668752293E-5</v>
      </c>
      <c r="DS542" s="38">
        <f t="array" ref="DS542:DU545">DS$3:DU$6*DT534</f>
        <v>0</v>
      </c>
      <c r="DT542" s="27">
        <v>-1.4252501000324116E-4</v>
      </c>
      <c r="DU542" s="28">
        <v>0</v>
      </c>
      <c r="DV542" s="34">
        <f>-DT534</f>
        <v>1.4252501000324116E-4</v>
      </c>
      <c r="DW542" s="38">
        <f t="array" ref="DW542:DY545">DW$3:DY$6*DX534</f>
        <v>-2.7734925974124609E-3</v>
      </c>
      <c r="DX542" s="27">
        <v>-2.7734925974124609E-3</v>
      </c>
      <c r="DY542" s="28">
        <v>-2.7734925974124609E-3</v>
      </c>
      <c r="DZ542" s="34">
        <f>-DX534</f>
        <v>2.7734925974124609E-3</v>
      </c>
      <c r="EA542" s="38">
        <f t="array" ref="EA542:EC545">EA$3:EC$6*EB534</f>
        <v>0</v>
      </c>
      <c r="EB542" s="27">
        <v>0</v>
      </c>
      <c r="EC542" s="28">
        <v>2.04229674229726E-3</v>
      </c>
      <c r="ED542" s="34">
        <f>-EB534</f>
        <v>-2.04229674229726E-3</v>
      </c>
      <c r="EE542" s="38">
        <f t="array" ref="EE542:EG545">EE$3:EG$6*EF534</f>
        <v>0</v>
      </c>
      <c r="EF542" s="27">
        <v>-4.1773753919331453E-3</v>
      </c>
      <c r="EG542" s="28">
        <v>-4.1773753919331453E-3</v>
      </c>
      <c r="EH542" s="34">
        <f>-EF534</f>
        <v>4.1773753919331453E-3</v>
      </c>
      <c r="EI542" s="38">
        <f t="array" ref="EI542:EK545">EI$3:EK$6*EJ534</f>
        <v>-6.4616603145121214E-3</v>
      </c>
      <c r="EJ542" s="27">
        <v>-6.4616603145121214E-3</v>
      </c>
      <c r="EK542" s="28">
        <v>0</v>
      </c>
      <c r="EL542" s="34">
        <f>-EJ534</f>
        <v>6.4616603145121214E-3</v>
      </c>
      <c r="EM542" s="38">
        <f t="array" ref="EM542:EO545">EM$3:EO$6*EN534</f>
        <v>-3.5817281009550161E-4</v>
      </c>
      <c r="EN542" s="27">
        <v>-3.5817281009550161E-4</v>
      </c>
      <c r="EO542" s="28">
        <v>-3.5817281009550161E-4</v>
      </c>
      <c r="EP542" s="34">
        <f>-EN534</f>
        <v>3.5817281009550161E-4</v>
      </c>
      <c r="EQ542" s="38">
        <f t="array" ref="EQ542:ES545">EQ$3:ES$6*ER534</f>
        <v>-2.5679975049137768E-3</v>
      </c>
      <c r="ER542" s="27">
        <v>-2.5679975049137768E-3</v>
      </c>
      <c r="ES542" s="28">
        <v>-2.5679975049137768E-3</v>
      </c>
      <c r="ET542" s="34">
        <f>-ER534</f>
        <v>2.5679975049137768E-3</v>
      </c>
      <c r="EU542" s="38">
        <f t="array" ref="EU542:EW545">EU$3:EW$6*EV534</f>
        <v>0</v>
      </c>
      <c r="EV542" s="27">
        <v>-1.0726004104044595E-2</v>
      </c>
      <c r="EW542" s="28">
        <v>0</v>
      </c>
      <c r="EX542" s="34">
        <f>-EV534</f>
        <v>1.0726004104044595E-2</v>
      </c>
      <c r="EY542" s="38">
        <f t="array" ref="EY542:FA545">EY$3:FA$6*EZ534</f>
        <v>1.3372963802894144E-4</v>
      </c>
      <c r="EZ542" s="27">
        <v>0</v>
      </c>
      <c r="FA542" s="28">
        <v>0</v>
      </c>
      <c r="FB542" s="34">
        <f>-EZ534</f>
        <v>-1.3372963802894144E-4</v>
      </c>
      <c r="FC542" s="38">
        <f t="array" ref="FC542:FE545">FC$3:FE$6*FD534</f>
        <v>0</v>
      </c>
      <c r="FD542" s="27">
        <v>0</v>
      </c>
      <c r="FE542" s="28">
        <v>0</v>
      </c>
      <c r="FF542" s="34">
        <f>-FD534</f>
        <v>-1.5678742660830229E-3</v>
      </c>
      <c r="FG542" s="38">
        <f t="array" ref="FG542:FI545">FG$3:FI$6*FH534</f>
        <v>0</v>
      </c>
      <c r="FH542" s="27">
        <v>-5.9384583566202836E-4</v>
      </c>
      <c r="FI542" s="28">
        <v>-5.9384583566202836E-4</v>
      </c>
      <c r="FJ542" s="34">
        <f>-FH534</f>
        <v>5.9384583566202836E-4</v>
      </c>
      <c r="FK542" s="38">
        <f t="array" ref="FK542:FM545">FK$3:FM$6*FL534</f>
        <v>0</v>
      </c>
      <c r="FL542" s="27">
        <v>1.7642384660935706E-3</v>
      </c>
      <c r="FM542" s="28">
        <v>0</v>
      </c>
      <c r="FN542" s="34">
        <f>-FL534</f>
        <v>-1.7642384660935706E-3</v>
      </c>
      <c r="FO542" s="38">
        <f t="array" ref="FO542:FQ545">FO$3:FQ$6*FP534</f>
        <v>0</v>
      </c>
      <c r="FP542" s="27">
        <v>-2.5828168038754006E-3</v>
      </c>
      <c r="FQ542" s="28">
        <v>-2.5828168038754006E-3</v>
      </c>
      <c r="FR542" s="34">
        <f>-FP534</f>
        <v>2.5828168038754006E-3</v>
      </c>
      <c r="FS542" s="38">
        <f t="array" ref="FS542:FU545">FS$3:FU$6*FT534</f>
        <v>-6.2566535018037403E-4</v>
      </c>
      <c r="FT542" s="27">
        <v>-6.2566535018037403E-4</v>
      </c>
      <c r="FU542" s="28">
        <v>0</v>
      </c>
      <c r="FV542" s="34">
        <f>-FT534</f>
        <v>6.2566535018037403E-4</v>
      </c>
      <c r="FW542" s="38">
        <f t="array" ref="FW542:FY545">FW$3:FY$6*FX534</f>
        <v>9.3190876691317441E-4</v>
      </c>
      <c r="FX542" s="27">
        <v>0</v>
      </c>
      <c r="FY542" s="28">
        <v>0</v>
      </c>
      <c r="FZ542" s="34">
        <f>-FX534</f>
        <v>-9.3190876691317441E-4</v>
      </c>
      <c r="GA542" s="38">
        <f t="array" ref="GA542:GC545">GA$3:GC$6*GB534</f>
        <v>-4.80957261332857E-3</v>
      </c>
      <c r="GB542" s="27">
        <v>-4.80957261332857E-3</v>
      </c>
      <c r="GC542" s="28">
        <v>0</v>
      </c>
      <c r="GD542" s="34">
        <f>-GB534</f>
        <v>4.80957261332857E-3</v>
      </c>
      <c r="GE542" s="38">
        <f t="array" ref="GE542:GG545">GE$3:GG$6*GF534</f>
        <v>-4.1287024616390694E-4</v>
      </c>
      <c r="GF542" s="27">
        <v>-4.1287024616390694E-4</v>
      </c>
      <c r="GG542" s="28">
        <v>-4.1287024616390694E-4</v>
      </c>
      <c r="GH542" s="34">
        <f>-GF534</f>
        <v>4.1287024616390694E-4</v>
      </c>
      <c r="GI542" s="38">
        <f t="array" ref="GI542:GK545">GI$3:GK$6*GJ534</f>
        <v>0</v>
      </c>
      <c r="GJ542" s="27">
        <v>1.6607929042591148E-4</v>
      </c>
      <c r="GK542" s="28">
        <v>0</v>
      </c>
      <c r="GL542" s="34">
        <f>-GJ534</f>
        <v>-1.6607929042591148E-4</v>
      </c>
      <c r="GM542" s="38">
        <f t="array" ref="GM542:GO545">GM$3:GO$6*GN534</f>
        <v>0</v>
      </c>
      <c r="GN542" s="27">
        <v>0</v>
      </c>
      <c r="GO542" s="28">
        <v>0</v>
      </c>
      <c r="GP542" s="34">
        <f>-GN534</f>
        <v>-1.2059062592197725E-4</v>
      </c>
      <c r="GQ542" s="38">
        <f t="array" ref="GQ542:GS545">GQ$3:GS$6*GR534</f>
        <v>0</v>
      </c>
      <c r="GR542" s="27">
        <v>-1.2304591727813848E-3</v>
      </c>
      <c r="GS542" s="28">
        <v>0</v>
      </c>
      <c r="GT542" s="34">
        <f>-GR534</f>
        <v>1.2304591727813848E-3</v>
      </c>
      <c r="GU542" s="38">
        <f t="array" ref="GU542:GW545">GU$3:GW$6*GV534</f>
        <v>0</v>
      </c>
      <c r="GV542" s="27">
        <v>-7.1571208716957992E-3</v>
      </c>
      <c r="GW542" s="28">
        <v>0</v>
      </c>
      <c r="GX542" s="34">
        <f>-GV534</f>
        <v>7.1571208716957992E-3</v>
      </c>
      <c r="GY542" s="38">
        <f t="array" ref="GY542:HA545">GY$3:HA$6*GZ534</f>
        <v>0</v>
      </c>
      <c r="GZ542" s="27">
        <v>4.1933990286304769E-3</v>
      </c>
      <c r="HA542" s="28">
        <v>0</v>
      </c>
      <c r="HB542" s="34">
        <f>-GZ534</f>
        <v>-4.1933990286304769E-3</v>
      </c>
      <c r="HC542" s="38">
        <f t="array" ref="HC542:HE545">HC$3:HE$6*HD534</f>
        <v>0</v>
      </c>
      <c r="HD542" s="27">
        <v>-9.0668276846521368E-4</v>
      </c>
      <c r="HE542" s="28">
        <v>0</v>
      </c>
      <c r="HF542" s="34">
        <f>-HD534</f>
        <v>9.0668276846521368E-4</v>
      </c>
      <c r="HG542" s="38">
        <f t="array" ref="HG542:HI545">HG$3:HI$6*HH534</f>
        <v>4.0009679839268352E-4</v>
      </c>
      <c r="HH542" s="27">
        <v>4.0009679839268352E-4</v>
      </c>
      <c r="HI542" s="28">
        <v>0</v>
      </c>
      <c r="HJ542" s="34">
        <f>-HH534</f>
        <v>-4.0009679839268352E-4</v>
      </c>
      <c r="HK542" s="38">
        <f t="array" ref="HK542:HM545">HK$3:HM$6*HL534</f>
        <v>0</v>
      </c>
      <c r="HL542" s="27">
        <v>-4.5264555902978557E-4</v>
      </c>
      <c r="HM542" s="28">
        <v>-4.5264555902978557E-4</v>
      </c>
      <c r="HN542" s="34">
        <f>-HL534</f>
        <v>4.5264555902978557E-4</v>
      </c>
      <c r="HO542" s="38">
        <f t="array" ref="HO542:HQ545">HO$3:HQ$6*HP534</f>
        <v>0</v>
      </c>
      <c r="HP542" s="27">
        <v>-7.1077630167620614E-4</v>
      </c>
      <c r="HQ542" s="28">
        <v>0</v>
      </c>
      <c r="HR542" s="34">
        <f>-HP534</f>
        <v>7.1077630167620614E-4</v>
      </c>
      <c r="HS542" s="38">
        <f t="array" ref="HS542:HU545">HS$3:HU$6*HT534</f>
        <v>0</v>
      </c>
      <c r="HT542" s="27">
        <v>3.3712242905908549E-4</v>
      </c>
      <c r="HU542" s="28">
        <v>0</v>
      </c>
      <c r="HV542" s="34">
        <f>-HT534</f>
        <v>-3.3712242905908549E-4</v>
      </c>
    </row>
    <row r="543" spans="2:230" x14ac:dyDescent="0.15">
      <c r="B543" s="114"/>
      <c r="C543" s="117"/>
      <c r="D543" s="22">
        <f t="shared" si="3129"/>
        <v>-2.7931262889690004E-2</v>
      </c>
      <c r="E543" s="22">
        <f t="shared" si="3126"/>
        <v>4.5838805228566704E-2</v>
      </c>
      <c r="F543" s="30">
        <f t="shared" si="3127"/>
        <v>-5.2926820832889444E-2</v>
      </c>
      <c r="I543" s="128"/>
      <c r="J543" s="131"/>
      <c r="K543" s="36">
        <v>-3.9101876632026926E-4</v>
      </c>
      <c r="L543" s="22">
        <v>0</v>
      </c>
      <c r="M543" s="30">
        <v>-3.9101876632026926E-4</v>
      </c>
      <c r="N543" s="30"/>
      <c r="O543" s="36">
        <v>0</v>
      </c>
      <c r="P543" s="22">
        <v>2.6106739213396847E-3</v>
      </c>
      <c r="Q543" s="30">
        <v>0</v>
      </c>
      <c r="R543" s="30"/>
      <c r="S543" s="36">
        <v>0</v>
      </c>
      <c r="T543" s="22">
        <v>3.4465052203272047E-3</v>
      </c>
      <c r="U543" s="30">
        <v>0</v>
      </c>
      <c r="V543" s="30"/>
      <c r="W543" s="36">
        <v>0</v>
      </c>
      <c r="X543" s="22">
        <v>1.3506770593758439E-3</v>
      </c>
      <c r="Y543" s="30">
        <v>0</v>
      </c>
      <c r="Z543" s="30"/>
      <c r="AA543" s="36">
        <v>-5.8006434843565493E-4</v>
      </c>
      <c r="AB543" s="22">
        <v>0</v>
      </c>
      <c r="AC543" s="30">
        <v>-5.8006434843565493E-4</v>
      </c>
      <c r="AD543" s="30"/>
      <c r="AE543" s="36">
        <v>-8.5114942272226761E-4</v>
      </c>
      <c r="AF543" s="22">
        <v>0</v>
      </c>
      <c r="AG543" s="30">
        <v>-8.5114942272226761E-4</v>
      </c>
      <c r="AH543" s="30"/>
      <c r="AI543" s="36">
        <v>0</v>
      </c>
      <c r="AJ543" s="22">
        <v>5.7912530970252209E-3</v>
      </c>
      <c r="AK543" s="30">
        <v>0</v>
      </c>
      <c r="AL543" s="30"/>
      <c r="AM543" s="36">
        <v>0</v>
      </c>
      <c r="AN543" s="22">
        <v>6.5257302945011721E-3</v>
      </c>
      <c r="AO543" s="30">
        <v>0</v>
      </c>
      <c r="AP543" s="30"/>
      <c r="AQ543" s="36">
        <v>-6.5990359785542989E-5</v>
      </c>
      <c r="AR543" s="22">
        <v>0</v>
      </c>
      <c r="AS543" s="30">
        <v>-6.5990359785542989E-5</v>
      </c>
      <c r="AT543" s="30"/>
      <c r="AU543" s="36">
        <v>2.4995557943199447E-2</v>
      </c>
      <c r="AV543" s="22">
        <v>2.4995557943199447E-2</v>
      </c>
      <c r="AW543" s="30">
        <v>0</v>
      </c>
      <c r="AX543" s="30"/>
      <c r="AY543" s="36">
        <v>-3.1381025433146006E-4</v>
      </c>
      <c r="AZ543" s="22">
        <v>0</v>
      </c>
      <c r="BA543" s="30">
        <v>-3.1381025433146006E-4</v>
      </c>
      <c r="BB543" s="30"/>
      <c r="BC543" s="36">
        <v>0</v>
      </c>
      <c r="BD543" s="22">
        <v>7.9419692665581062E-4</v>
      </c>
      <c r="BE543" s="30">
        <v>0</v>
      </c>
      <c r="BF543" s="30"/>
      <c r="BG543" s="36">
        <v>0</v>
      </c>
      <c r="BH543" s="22">
        <v>7.4875756265831307E-3</v>
      </c>
      <c r="BI543" s="30">
        <v>0</v>
      </c>
      <c r="BJ543" s="30"/>
      <c r="BK543" s="36">
        <v>-1.3181069243230839E-3</v>
      </c>
      <c r="BL543" s="22">
        <v>0</v>
      </c>
      <c r="BM543" s="30">
        <v>-1.3181069243230839E-3</v>
      </c>
      <c r="BN543" s="30"/>
      <c r="BO543" s="36">
        <v>-9.5383997474340475E-5</v>
      </c>
      <c r="BP543" s="22">
        <v>0</v>
      </c>
      <c r="BQ543" s="30">
        <v>-9.5383997474340475E-5</v>
      </c>
      <c r="BR543" s="30"/>
      <c r="BS543" s="36">
        <v>0</v>
      </c>
      <c r="BT543" s="22">
        <v>1.4714713921036666E-3</v>
      </c>
      <c r="BU543" s="30">
        <v>0</v>
      </c>
      <c r="BV543" s="30"/>
      <c r="BW543" s="36">
        <v>-4.2852297591662819E-4</v>
      </c>
      <c r="BX543" s="22">
        <v>0</v>
      </c>
      <c r="BY543" s="30">
        <v>-4.2852297591662819E-4</v>
      </c>
      <c r="BZ543" s="30"/>
      <c r="CA543" s="36">
        <v>-1.3481280784333503E-4</v>
      </c>
      <c r="CB543" s="22">
        <v>0</v>
      </c>
      <c r="CC543" s="30">
        <v>-1.3481280784333503E-4</v>
      </c>
      <c r="CD543" s="30"/>
      <c r="CE543" s="36">
        <v>0</v>
      </c>
      <c r="CF543" s="22">
        <v>5.3126794279320004E-3</v>
      </c>
      <c r="CG543" s="30">
        <v>0</v>
      </c>
      <c r="CH543" s="30"/>
      <c r="CI543" s="36">
        <v>0</v>
      </c>
      <c r="CJ543" s="22">
        <v>1.3902424719632942E-2</v>
      </c>
      <c r="CK543" s="30">
        <v>0</v>
      </c>
      <c r="CL543" s="30"/>
      <c r="CM543" s="36">
        <v>-6.2149057060217937E-4</v>
      </c>
      <c r="CN543" s="22">
        <v>0</v>
      </c>
      <c r="CO543" s="30">
        <v>-6.2149057060217937E-4</v>
      </c>
      <c r="CP543" s="30"/>
      <c r="CQ543" s="36">
        <v>-5.4339582024359232E-5</v>
      </c>
      <c r="CR543" s="22">
        <v>0</v>
      </c>
      <c r="CS543" s="30">
        <v>-5.4339582024359232E-5</v>
      </c>
      <c r="CT543" s="30"/>
      <c r="CU543" s="36">
        <v>0</v>
      </c>
      <c r="CV543" s="22">
        <v>1.7930716502015921E-4</v>
      </c>
      <c r="CW543" s="30">
        <v>0</v>
      </c>
      <c r="CX543" s="30"/>
      <c r="CY543" s="36">
        <v>0</v>
      </c>
      <c r="CZ543" s="22">
        <v>8.1094478930820665E-4</v>
      </c>
      <c r="DA543" s="30">
        <v>0</v>
      </c>
      <c r="DB543" s="30"/>
      <c r="DC543" s="36">
        <v>-2.0148810724705932E-4</v>
      </c>
      <c r="DD543" s="22">
        <v>0</v>
      </c>
      <c r="DE543" s="30">
        <v>-2.0148810724705932E-4</v>
      </c>
      <c r="DF543" s="30"/>
      <c r="DG543" s="36">
        <v>-9.0694727317394881E-4</v>
      </c>
      <c r="DH543" s="22">
        <v>0</v>
      </c>
      <c r="DI543" s="30">
        <v>-9.0694727317394881E-4</v>
      </c>
      <c r="DJ543" s="30"/>
      <c r="DK543" s="36">
        <v>-2.0148810724705932E-4</v>
      </c>
      <c r="DL543" s="22">
        <v>0</v>
      </c>
      <c r="DM543" s="30">
        <v>-2.0148810724705932E-4</v>
      </c>
      <c r="DN543" s="30"/>
      <c r="DO543" s="36">
        <v>-7.2524079668752293E-5</v>
      </c>
      <c r="DP543" s="22">
        <v>0</v>
      </c>
      <c r="DQ543" s="30">
        <v>-7.2524079668752293E-5</v>
      </c>
      <c r="DR543" s="30"/>
      <c r="DS543" s="36">
        <v>-1.4252501000324116E-4</v>
      </c>
      <c r="DT543" s="22">
        <v>0</v>
      </c>
      <c r="DU543" s="30">
        <v>-1.4252501000324116E-4</v>
      </c>
      <c r="DV543" s="30"/>
      <c r="DW543" s="36">
        <v>-2.7734925974124609E-3</v>
      </c>
      <c r="DX543" s="22">
        <v>-2.7734925974124609E-3</v>
      </c>
      <c r="DY543" s="30">
        <v>-2.7734925974124609E-3</v>
      </c>
      <c r="DZ543" s="30"/>
      <c r="EA543" s="36">
        <v>0</v>
      </c>
      <c r="EB543" s="22">
        <v>2.04229674229726E-3</v>
      </c>
      <c r="EC543" s="30">
        <v>0</v>
      </c>
      <c r="ED543" s="30"/>
      <c r="EE543" s="36">
        <v>-4.1773753919331453E-3</v>
      </c>
      <c r="EF543" s="22">
        <v>-4.1773753919331453E-3</v>
      </c>
      <c r="EG543" s="30">
        <v>-4.1773753919331453E-3</v>
      </c>
      <c r="EH543" s="30"/>
      <c r="EI543" s="36">
        <v>-6.4616603145121214E-3</v>
      </c>
      <c r="EJ543" s="22">
        <v>-6.4616603145121214E-3</v>
      </c>
      <c r="EK543" s="30">
        <v>-6.4616603145121214E-3</v>
      </c>
      <c r="EL543" s="30"/>
      <c r="EM543" s="36">
        <v>-3.5817281009550161E-4</v>
      </c>
      <c r="EN543" s="22">
        <v>0</v>
      </c>
      <c r="EO543" s="30">
        <v>-3.5817281009550161E-4</v>
      </c>
      <c r="EP543" s="30"/>
      <c r="EQ543" s="36">
        <v>-2.5679975049137768E-3</v>
      </c>
      <c r="ER543" s="22">
        <v>-2.5679975049137768E-3</v>
      </c>
      <c r="ES543" s="30">
        <v>-2.5679975049137768E-3</v>
      </c>
      <c r="ET543" s="30"/>
      <c r="EU543" s="36">
        <v>-1.0726004104044595E-2</v>
      </c>
      <c r="EV543" s="22">
        <v>-1.0726004104044595E-2</v>
      </c>
      <c r="EW543" s="30">
        <v>-1.0726004104044595E-2</v>
      </c>
      <c r="EX543" s="30"/>
      <c r="EY543" s="36">
        <v>0</v>
      </c>
      <c r="EZ543" s="22">
        <v>1.3372963802894144E-4</v>
      </c>
      <c r="FA543" s="30">
        <v>0</v>
      </c>
      <c r="FB543" s="30"/>
      <c r="FC543" s="36">
        <v>0</v>
      </c>
      <c r="FD543" s="22">
        <v>1.5678742660830229E-3</v>
      </c>
      <c r="FE543" s="30">
        <v>0</v>
      </c>
      <c r="FF543" s="30"/>
      <c r="FG543" s="36">
        <v>-5.9384583566202836E-4</v>
      </c>
      <c r="FH543" s="22">
        <v>-5.9384583566202836E-4</v>
      </c>
      <c r="FI543" s="30">
        <v>-5.9384583566202836E-4</v>
      </c>
      <c r="FJ543" s="30"/>
      <c r="FK543" s="36">
        <v>0</v>
      </c>
      <c r="FL543" s="22">
        <v>1.7642384660935706E-3</v>
      </c>
      <c r="FM543" s="30">
        <v>0</v>
      </c>
      <c r="FN543" s="30"/>
      <c r="FO543" s="36">
        <v>-2.5828168038754006E-3</v>
      </c>
      <c r="FP543" s="22">
        <v>0</v>
      </c>
      <c r="FQ543" s="30">
        <v>-2.5828168038754006E-3</v>
      </c>
      <c r="FR543" s="30"/>
      <c r="FS543" s="36">
        <v>-6.2566535018037403E-4</v>
      </c>
      <c r="FT543" s="22">
        <v>0</v>
      </c>
      <c r="FU543" s="30">
        <v>-6.2566535018037403E-4</v>
      </c>
      <c r="FV543" s="30"/>
      <c r="FW543" s="36">
        <v>0</v>
      </c>
      <c r="FX543" s="22">
        <v>9.3190876691317441E-4</v>
      </c>
      <c r="FY543" s="30">
        <v>0</v>
      </c>
      <c r="FZ543" s="30"/>
      <c r="GA543" s="36">
        <v>-4.80957261332857E-3</v>
      </c>
      <c r="GB543" s="22">
        <v>-4.80957261332857E-3</v>
      </c>
      <c r="GC543" s="30">
        <v>-4.80957261332857E-3</v>
      </c>
      <c r="GD543" s="30"/>
      <c r="GE543" s="36">
        <v>-4.1287024616390694E-4</v>
      </c>
      <c r="GF543" s="22">
        <v>0</v>
      </c>
      <c r="GG543" s="30">
        <v>-4.1287024616390694E-4</v>
      </c>
      <c r="GH543" s="30"/>
      <c r="GI543" s="36">
        <v>0</v>
      </c>
      <c r="GJ543" s="22">
        <v>1.6607929042591148E-4</v>
      </c>
      <c r="GK543" s="30">
        <v>0</v>
      </c>
      <c r="GL543" s="30"/>
      <c r="GM543" s="36">
        <v>0</v>
      </c>
      <c r="GN543" s="22">
        <v>1.2059062592197725E-4</v>
      </c>
      <c r="GO543" s="30">
        <v>0</v>
      </c>
      <c r="GP543" s="30"/>
      <c r="GQ543" s="36">
        <v>-1.2304591727813848E-3</v>
      </c>
      <c r="GR543" s="22">
        <v>-1.2304591727813848E-3</v>
      </c>
      <c r="GS543" s="30">
        <v>-1.2304591727813848E-3</v>
      </c>
      <c r="GT543" s="30"/>
      <c r="GU543" s="36">
        <v>-7.1571208716957992E-3</v>
      </c>
      <c r="GV543" s="22">
        <v>-7.1571208716957992E-3</v>
      </c>
      <c r="GW543" s="30">
        <v>-7.1571208716957992E-3</v>
      </c>
      <c r="GX543" s="30"/>
      <c r="GY543" s="36">
        <v>0</v>
      </c>
      <c r="GZ543" s="22">
        <v>4.1933990286304769E-3</v>
      </c>
      <c r="HA543" s="30">
        <v>0</v>
      </c>
      <c r="HB543" s="30"/>
      <c r="HC543" s="36">
        <v>-9.0668276846521368E-4</v>
      </c>
      <c r="HD543" s="22">
        <v>0</v>
      </c>
      <c r="HE543" s="30">
        <v>-9.0668276846521368E-4</v>
      </c>
      <c r="HF543" s="30"/>
      <c r="HG543" s="36">
        <v>0</v>
      </c>
      <c r="HH543" s="22">
        <v>4.0009679839268352E-4</v>
      </c>
      <c r="HI543" s="30">
        <v>0</v>
      </c>
      <c r="HJ543" s="30"/>
      <c r="HK543" s="36">
        <v>-4.5264555902978557E-4</v>
      </c>
      <c r="HL543" s="22">
        <v>0</v>
      </c>
      <c r="HM543" s="30">
        <v>-4.5264555902978557E-4</v>
      </c>
      <c r="HN543" s="30"/>
      <c r="HO543" s="36">
        <v>-7.1077630167620614E-4</v>
      </c>
      <c r="HP543" s="22">
        <v>0</v>
      </c>
      <c r="HQ543" s="30">
        <v>-7.1077630167620614E-4</v>
      </c>
      <c r="HR543" s="30"/>
      <c r="HS543" s="36">
        <v>0</v>
      </c>
      <c r="HT543" s="22">
        <v>3.3712242905908549E-4</v>
      </c>
      <c r="HU543" s="30">
        <v>0</v>
      </c>
      <c r="HV543" s="30"/>
    </row>
    <row r="544" spans="2:230" x14ac:dyDescent="0.15">
      <c r="B544" s="114"/>
      <c r="C544" s="117"/>
      <c r="D544" s="22">
        <f t="shared" si="3129"/>
        <v>-5.2926820832889444E-2</v>
      </c>
      <c r="E544" s="22">
        <f t="shared" si="3126"/>
        <v>8.028670379536422E-2</v>
      </c>
      <c r="F544" s="30">
        <f t="shared" si="3127"/>
        <v>-5.2926820832889444E-2</v>
      </c>
      <c r="I544" s="128"/>
      <c r="J544" s="131"/>
      <c r="K544" s="36">
        <v>-3.9101876632026926E-4</v>
      </c>
      <c r="L544" s="22">
        <v>0</v>
      </c>
      <c r="M544" s="30">
        <v>-3.9101876632026926E-4</v>
      </c>
      <c r="N544" s="30"/>
      <c r="O544" s="36">
        <v>0</v>
      </c>
      <c r="P544" s="22">
        <v>2.6106739213396847E-3</v>
      </c>
      <c r="Q544" s="30">
        <v>0</v>
      </c>
      <c r="R544" s="30"/>
      <c r="S544" s="36">
        <v>0</v>
      </c>
      <c r="T544" s="22">
        <v>3.4465052203272047E-3</v>
      </c>
      <c r="U544" s="30">
        <v>0</v>
      </c>
      <c r="V544" s="30"/>
      <c r="W544" s="36">
        <v>0</v>
      </c>
      <c r="X544" s="22">
        <v>1.3506770593758439E-3</v>
      </c>
      <c r="Y544" s="30">
        <v>0</v>
      </c>
      <c r="Z544" s="30"/>
      <c r="AA544" s="36">
        <v>-5.8006434843565493E-4</v>
      </c>
      <c r="AB544" s="22">
        <v>0</v>
      </c>
      <c r="AC544" s="30">
        <v>-5.8006434843565493E-4</v>
      </c>
      <c r="AD544" s="30"/>
      <c r="AE544" s="36">
        <v>-8.5114942272226761E-4</v>
      </c>
      <c r="AF544" s="22">
        <v>0</v>
      </c>
      <c r="AG544" s="30">
        <v>-8.5114942272226761E-4</v>
      </c>
      <c r="AH544" s="30"/>
      <c r="AI544" s="36">
        <v>0</v>
      </c>
      <c r="AJ544" s="22">
        <v>5.7912530970252209E-3</v>
      </c>
      <c r="AK544" s="30">
        <v>0</v>
      </c>
      <c r="AL544" s="30"/>
      <c r="AM544" s="36">
        <v>0</v>
      </c>
      <c r="AN544" s="22">
        <v>6.5257302945011721E-3</v>
      </c>
      <c r="AO544" s="30">
        <v>0</v>
      </c>
      <c r="AP544" s="30"/>
      <c r="AQ544" s="36">
        <v>-6.5990359785542989E-5</v>
      </c>
      <c r="AR544" s="22">
        <v>0</v>
      </c>
      <c r="AS544" s="30">
        <v>-6.5990359785542989E-5</v>
      </c>
      <c r="AT544" s="30"/>
      <c r="AU544" s="36">
        <v>0</v>
      </c>
      <c r="AV544" s="22">
        <v>2.4995557943199447E-2</v>
      </c>
      <c r="AW544" s="30">
        <v>0</v>
      </c>
      <c r="AX544" s="30"/>
      <c r="AY544" s="36">
        <v>-3.1381025433146006E-4</v>
      </c>
      <c r="AZ544" s="22">
        <v>0</v>
      </c>
      <c r="BA544" s="30">
        <v>-3.1381025433146006E-4</v>
      </c>
      <c r="BB544" s="30"/>
      <c r="BC544" s="36">
        <v>0</v>
      </c>
      <c r="BD544" s="22">
        <v>7.9419692665581062E-4</v>
      </c>
      <c r="BE544" s="30">
        <v>0</v>
      </c>
      <c r="BF544" s="30"/>
      <c r="BG544" s="36">
        <v>0</v>
      </c>
      <c r="BH544" s="22">
        <v>7.4875756265831307E-3</v>
      </c>
      <c r="BI544" s="30">
        <v>0</v>
      </c>
      <c r="BJ544" s="30"/>
      <c r="BK544" s="36">
        <v>-1.3181069243230839E-3</v>
      </c>
      <c r="BL544" s="22">
        <v>0</v>
      </c>
      <c r="BM544" s="30">
        <v>-1.3181069243230839E-3</v>
      </c>
      <c r="BN544" s="30"/>
      <c r="BO544" s="36">
        <v>-9.5383997474340475E-5</v>
      </c>
      <c r="BP544" s="22">
        <v>0</v>
      </c>
      <c r="BQ544" s="30">
        <v>-9.5383997474340475E-5</v>
      </c>
      <c r="BR544" s="30"/>
      <c r="BS544" s="36">
        <v>0</v>
      </c>
      <c r="BT544" s="22">
        <v>1.4714713921036666E-3</v>
      </c>
      <c r="BU544" s="30">
        <v>0</v>
      </c>
      <c r="BV544" s="30"/>
      <c r="BW544" s="36">
        <v>-4.2852297591662819E-4</v>
      </c>
      <c r="BX544" s="22">
        <v>0</v>
      </c>
      <c r="BY544" s="30">
        <v>-4.2852297591662819E-4</v>
      </c>
      <c r="BZ544" s="30"/>
      <c r="CA544" s="36">
        <v>-1.3481280784333503E-4</v>
      </c>
      <c r="CB544" s="22">
        <v>0</v>
      </c>
      <c r="CC544" s="30">
        <v>-1.3481280784333503E-4</v>
      </c>
      <c r="CD544" s="30"/>
      <c r="CE544" s="36">
        <v>0</v>
      </c>
      <c r="CF544" s="22">
        <v>5.3126794279320004E-3</v>
      </c>
      <c r="CG544" s="30">
        <v>0</v>
      </c>
      <c r="CH544" s="30"/>
      <c r="CI544" s="36">
        <v>0</v>
      </c>
      <c r="CJ544" s="22">
        <v>1.3902424719632942E-2</v>
      </c>
      <c r="CK544" s="30">
        <v>0</v>
      </c>
      <c r="CL544" s="30"/>
      <c r="CM544" s="36">
        <v>-6.2149057060217937E-4</v>
      </c>
      <c r="CN544" s="22">
        <v>0</v>
      </c>
      <c r="CO544" s="30">
        <v>-6.2149057060217937E-4</v>
      </c>
      <c r="CP544" s="30"/>
      <c r="CQ544" s="36">
        <v>-5.4339582024359232E-5</v>
      </c>
      <c r="CR544" s="22">
        <v>0</v>
      </c>
      <c r="CS544" s="30">
        <v>-5.4339582024359232E-5</v>
      </c>
      <c r="CT544" s="30"/>
      <c r="CU544" s="36">
        <v>0</v>
      </c>
      <c r="CV544" s="22">
        <v>1.7930716502015921E-4</v>
      </c>
      <c r="CW544" s="30">
        <v>0</v>
      </c>
      <c r="CX544" s="30"/>
      <c r="CY544" s="36">
        <v>0</v>
      </c>
      <c r="CZ544" s="22">
        <v>8.1094478930820665E-4</v>
      </c>
      <c r="DA544" s="30">
        <v>0</v>
      </c>
      <c r="DB544" s="30"/>
      <c r="DC544" s="36">
        <v>-2.0148810724705932E-4</v>
      </c>
      <c r="DD544" s="22">
        <v>0</v>
      </c>
      <c r="DE544" s="30">
        <v>-2.0148810724705932E-4</v>
      </c>
      <c r="DF544" s="30"/>
      <c r="DG544" s="36">
        <v>-9.0694727317394881E-4</v>
      </c>
      <c r="DH544" s="22">
        <v>0</v>
      </c>
      <c r="DI544" s="30">
        <v>-9.0694727317394881E-4</v>
      </c>
      <c r="DJ544" s="30"/>
      <c r="DK544" s="36">
        <v>-2.0148810724705932E-4</v>
      </c>
      <c r="DL544" s="22">
        <v>0</v>
      </c>
      <c r="DM544" s="30">
        <v>-2.0148810724705932E-4</v>
      </c>
      <c r="DN544" s="30"/>
      <c r="DO544" s="36">
        <v>-7.2524079668752293E-5</v>
      </c>
      <c r="DP544" s="22">
        <v>0</v>
      </c>
      <c r="DQ544" s="30">
        <v>-7.2524079668752293E-5</v>
      </c>
      <c r="DR544" s="30"/>
      <c r="DS544" s="36">
        <v>-1.4252501000324116E-4</v>
      </c>
      <c r="DT544" s="22">
        <v>0</v>
      </c>
      <c r="DU544" s="30">
        <v>-1.4252501000324116E-4</v>
      </c>
      <c r="DV544" s="30"/>
      <c r="DW544" s="36">
        <v>-2.7734925974124609E-3</v>
      </c>
      <c r="DX544" s="22">
        <v>0</v>
      </c>
      <c r="DY544" s="30">
        <v>-2.7734925974124609E-3</v>
      </c>
      <c r="DZ544" s="30"/>
      <c r="EA544" s="36">
        <v>0</v>
      </c>
      <c r="EB544" s="22">
        <v>2.04229674229726E-3</v>
      </c>
      <c r="EC544" s="30">
        <v>0</v>
      </c>
      <c r="ED544" s="30"/>
      <c r="EE544" s="36">
        <v>-4.1773753919331453E-3</v>
      </c>
      <c r="EF544" s="22">
        <v>0</v>
      </c>
      <c r="EG544" s="30">
        <v>-4.1773753919331453E-3</v>
      </c>
      <c r="EH544" s="30"/>
      <c r="EI544" s="36">
        <v>-6.4616603145121214E-3</v>
      </c>
      <c r="EJ544" s="22">
        <v>0</v>
      </c>
      <c r="EK544" s="30">
        <v>-6.4616603145121214E-3</v>
      </c>
      <c r="EL544" s="30"/>
      <c r="EM544" s="36">
        <v>-3.5817281009550161E-4</v>
      </c>
      <c r="EN544" s="22">
        <v>-3.5817281009550161E-4</v>
      </c>
      <c r="EO544" s="30">
        <v>-3.5817281009550161E-4</v>
      </c>
      <c r="EP544" s="30"/>
      <c r="EQ544" s="36">
        <v>-2.5679975049137768E-3</v>
      </c>
      <c r="ER544" s="22">
        <v>0</v>
      </c>
      <c r="ES544" s="30">
        <v>-2.5679975049137768E-3</v>
      </c>
      <c r="ET544" s="30"/>
      <c r="EU544" s="36">
        <v>-1.0726004104044595E-2</v>
      </c>
      <c r="EV544" s="22">
        <v>0</v>
      </c>
      <c r="EW544" s="30">
        <v>-1.0726004104044595E-2</v>
      </c>
      <c r="EX544" s="30"/>
      <c r="EY544" s="36">
        <v>0</v>
      </c>
      <c r="EZ544" s="22">
        <v>1.3372963802894144E-4</v>
      </c>
      <c r="FA544" s="30">
        <v>0</v>
      </c>
      <c r="FB544" s="30"/>
      <c r="FC544" s="36">
        <v>0</v>
      </c>
      <c r="FD544" s="22">
        <v>1.5678742660830229E-3</v>
      </c>
      <c r="FE544" s="30">
        <v>0</v>
      </c>
      <c r="FF544" s="30"/>
      <c r="FG544" s="36">
        <v>-5.9384583566202836E-4</v>
      </c>
      <c r="FH544" s="22">
        <v>0</v>
      </c>
      <c r="FI544" s="30">
        <v>-5.9384583566202836E-4</v>
      </c>
      <c r="FJ544" s="30"/>
      <c r="FK544" s="36">
        <v>0</v>
      </c>
      <c r="FL544" s="22">
        <v>1.7642384660935706E-3</v>
      </c>
      <c r="FM544" s="30">
        <v>0</v>
      </c>
      <c r="FN544" s="30"/>
      <c r="FO544" s="36">
        <v>-2.5828168038754006E-3</v>
      </c>
      <c r="FP544" s="22">
        <v>-2.5828168038754006E-3</v>
      </c>
      <c r="FQ544" s="30">
        <v>-2.5828168038754006E-3</v>
      </c>
      <c r="FR544" s="30"/>
      <c r="FS544" s="36">
        <v>-6.2566535018037403E-4</v>
      </c>
      <c r="FT544" s="22">
        <v>-6.2566535018037403E-4</v>
      </c>
      <c r="FU544" s="30">
        <v>-6.2566535018037403E-4</v>
      </c>
      <c r="FV544" s="30"/>
      <c r="FW544" s="36">
        <v>0</v>
      </c>
      <c r="FX544" s="22">
        <v>9.3190876691317441E-4</v>
      </c>
      <c r="FY544" s="30">
        <v>0</v>
      </c>
      <c r="FZ544" s="30"/>
      <c r="GA544" s="36">
        <v>-4.80957261332857E-3</v>
      </c>
      <c r="GB544" s="22">
        <v>0</v>
      </c>
      <c r="GC544" s="30">
        <v>-4.80957261332857E-3</v>
      </c>
      <c r="GD544" s="30"/>
      <c r="GE544" s="36">
        <v>-4.1287024616390694E-4</v>
      </c>
      <c r="GF544" s="22">
        <v>-4.1287024616390694E-4</v>
      </c>
      <c r="GG544" s="30">
        <v>-4.1287024616390694E-4</v>
      </c>
      <c r="GH544" s="30"/>
      <c r="GI544" s="36">
        <v>0</v>
      </c>
      <c r="GJ544" s="22">
        <v>1.6607929042591148E-4</v>
      </c>
      <c r="GK544" s="30">
        <v>0</v>
      </c>
      <c r="GL544" s="30"/>
      <c r="GM544" s="36">
        <v>0</v>
      </c>
      <c r="GN544" s="22">
        <v>1.2059062592197725E-4</v>
      </c>
      <c r="GO544" s="30">
        <v>0</v>
      </c>
      <c r="GP544" s="30"/>
      <c r="GQ544" s="36">
        <v>-1.2304591727813848E-3</v>
      </c>
      <c r="GR544" s="22">
        <v>0</v>
      </c>
      <c r="GS544" s="30">
        <v>-1.2304591727813848E-3</v>
      </c>
      <c r="GT544" s="30"/>
      <c r="GU544" s="36">
        <v>-7.1571208716957992E-3</v>
      </c>
      <c r="GV544" s="22">
        <v>0</v>
      </c>
      <c r="GW544" s="30">
        <v>-7.1571208716957992E-3</v>
      </c>
      <c r="GX544" s="30"/>
      <c r="GY544" s="36">
        <v>0</v>
      </c>
      <c r="GZ544" s="22">
        <v>4.1933990286304769E-3</v>
      </c>
      <c r="HA544" s="30">
        <v>0</v>
      </c>
      <c r="HB544" s="30"/>
      <c r="HC544" s="36">
        <v>-9.0668276846521368E-4</v>
      </c>
      <c r="HD544" s="22">
        <v>-9.0668276846521368E-4</v>
      </c>
      <c r="HE544" s="30">
        <v>-9.0668276846521368E-4</v>
      </c>
      <c r="HF544" s="30"/>
      <c r="HG544" s="36">
        <v>0</v>
      </c>
      <c r="HH544" s="22">
        <v>4.0009679839268352E-4</v>
      </c>
      <c r="HI544" s="30">
        <v>0</v>
      </c>
      <c r="HJ544" s="30"/>
      <c r="HK544" s="36">
        <v>-4.5264555902978557E-4</v>
      </c>
      <c r="HL544" s="22">
        <v>-4.5264555902978557E-4</v>
      </c>
      <c r="HM544" s="30">
        <v>-4.5264555902978557E-4</v>
      </c>
      <c r="HN544" s="30"/>
      <c r="HO544" s="36">
        <v>-7.1077630167620614E-4</v>
      </c>
      <c r="HP544" s="22">
        <v>-7.1077630167620614E-4</v>
      </c>
      <c r="HQ544" s="30">
        <v>-7.1077630167620614E-4</v>
      </c>
      <c r="HR544" s="30"/>
      <c r="HS544" s="36">
        <v>0</v>
      </c>
      <c r="HT544" s="22">
        <v>3.3712242905908549E-4</v>
      </c>
      <c r="HU544" s="30">
        <v>0</v>
      </c>
      <c r="HV544" s="30"/>
    </row>
    <row r="545" spans="2:230" x14ac:dyDescent="0.15">
      <c r="B545" s="114"/>
      <c r="C545" s="118"/>
      <c r="D545" s="31">
        <f t="shared" si="3129"/>
        <v>-1.4248645329504091E-2</v>
      </c>
      <c r="E545" s="31">
        <f t="shared" si="3126"/>
        <v>2.2076197673733613E-2</v>
      </c>
      <c r="F545" s="32">
        <f t="shared" si="3127"/>
        <v>-4.5330224790692611E-2</v>
      </c>
      <c r="I545" s="128"/>
      <c r="J545" s="120"/>
      <c r="K545" s="37">
        <v>-3.9101876632026926E-4</v>
      </c>
      <c r="L545" s="31">
        <v>-3.9101876632026926E-4</v>
      </c>
      <c r="M545" s="32">
        <v>-3.9101876632026926E-4</v>
      </c>
      <c r="N545" s="30"/>
      <c r="O545" s="37">
        <v>0</v>
      </c>
      <c r="P545" s="31">
        <v>2.6106739213396847E-3</v>
      </c>
      <c r="Q545" s="32">
        <v>0</v>
      </c>
      <c r="R545" s="30"/>
      <c r="S545" s="37">
        <v>0</v>
      </c>
      <c r="T545" s="31">
        <v>3.4465052203272047E-3</v>
      </c>
      <c r="U545" s="32">
        <v>0</v>
      </c>
      <c r="V545" s="30"/>
      <c r="W545" s="37">
        <v>1.3506770593758439E-3</v>
      </c>
      <c r="X545" s="31">
        <v>0</v>
      </c>
      <c r="Y545" s="32">
        <v>0</v>
      </c>
      <c r="Z545" s="30"/>
      <c r="AA545" s="37">
        <v>-5.8006434843565493E-4</v>
      </c>
      <c r="AB545" s="31">
        <v>-5.8006434843565493E-4</v>
      </c>
      <c r="AC545" s="32">
        <v>-5.8006434843565493E-4</v>
      </c>
      <c r="AD545" s="30"/>
      <c r="AE545" s="37">
        <v>-8.5114942272226761E-4</v>
      </c>
      <c r="AF545" s="31">
        <v>-8.5114942272226761E-4</v>
      </c>
      <c r="AG545" s="32">
        <v>-8.5114942272226761E-4</v>
      </c>
      <c r="AH545" s="30"/>
      <c r="AI545" s="37">
        <v>0</v>
      </c>
      <c r="AJ545" s="31">
        <v>5.7912530970252209E-3</v>
      </c>
      <c r="AK545" s="32">
        <v>0</v>
      </c>
      <c r="AL545" s="30"/>
      <c r="AM545" s="37">
        <v>6.5257302945011721E-3</v>
      </c>
      <c r="AN545" s="31">
        <v>6.5257302945011721E-3</v>
      </c>
      <c r="AO545" s="32">
        <v>0</v>
      </c>
      <c r="AP545" s="30"/>
      <c r="AQ545" s="37">
        <v>-6.5990359785542989E-5</v>
      </c>
      <c r="AR545" s="31">
        <v>-6.5990359785542989E-5</v>
      </c>
      <c r="AS545" s="32">
        <v>0</v>
      </c>
      <c r="AT545" s="30"/>
      <c r="AU545" s="37">
        <v>0</v>
      </c>
      <c r="AV545" s="31">
        <v>2.4995557943199447E-2</v>
      </c>
      <c r="AW545" s="32">
        <v>0</v>
      </c>
      <c r="AX545" s="30"/>
      <c r="AY545" s="37">
        <v>0</v>
      </c>
      <c r="AZ545" s="31">
        <v>-3.1381025433146006E-4</v>
      </c>
      <c r="BA545" s="32">
        <v>-3.1381025433146006E-4</v>
      </c>
      <c r="BB545" s="30"/>
      <c r="BC545" s="37">
        <v>0</v>
      </c>
      <c r="BD545" s="31">
        <v>0</v>
      </c>
      <c r="BE545" s="32">
        <v>0</v>
      </c>
      <c r="BF545" s="30"/>
      <c r="BG545" s="37">
        <v>0</v>
      </c>
      <c r="BH545" s="31">
        <v>7.4875756265831307E-3</v>
      </c>
      <c r="BI545" s="32">
        <v>0</v>
      </c>
      <c r="BJ545" s="30"/>
      <c r="BK545" s="37">
        <v>-1.3181069243230839E-3</v>
      </c>
      <c r="BL545" s="31">
        <v>-1.3181069243230839E-3</v>
      </c>
      <c r="BM545" s="32">
        <v>-1.3181069243230839E-3</v>
      </c>
      <c r="BN545" s="30"/>
      <c r="BO545" s="37">
        <v>-9.5383997474340475E-5</v>
      </c>
      <c r="BP545" s="31">
        <v>-9.5383997474340475E-5</v>
      </c>
      <c r="BQ545" s="32">
        <v>0</v>
      </c>
      <c r="BR545" s="30"/>
      <c r="BS545" s="37">
        <v>0</v>
      </c>
      <c r="BT545" s="31">
        <v>0</v>
      </c>
      <c r="BU545" s="32">
        <v>0</v>
      </c>
      <c r="BV545" s="30"/>
      <c r="BW545" s="37">
        <v>0</v>
      </c>
      <c r="BX545" s="31">
        <v>-4.2852297591662819E-4</v>
      </c>
      <c r="BY545" s="32">
        <v>-4.2852297591662819E-4</v>
      </c>
      <c r="BZ545" s="30"/>
      <c r="CA545" s="37">
        <v>-1.3481280784333503E-4</v>
      </c>
      <c r="CB545" s="31">
        <v>-1.3481280784333503E-4</v>
      </c>
      <c r="CC545" s="32">
        <v>0</v>
      </c>
      <c r="CD545" s="30"/>
      <c r="CE545" s="37">
        <v>0</v>
      </c>
      <c r="CF545" s="31">
        <v>5.3126794279320004E-3</v>
      </c>
      <c r="CG545" s="32">
        <v>0</v>
      </c>
      <c r="CH545" s="30"/>
      <c r="CI545" s="37">
        <v>0</v>
      </c>
      <c r="CJ545" s="31">
        <v>1.3902424719632942E-2</v>
      </c>
      <c r="CK545" s="32">
        <v>0</v>
      </c>
      <c r="CL545" s="30"/>
      <c r="CM545" s="37">
        <v>0</v>
      </c>
      <c r="CN545" s="31">
        <v>-6.2149057060217937E-4</v>
      </c>
      <c r="CO545" s="32">
        <v>-6.2149057060217937E-4</v>
      </c>
      <c r="CP545" s="30"/>
      <c r="CQ545" s="37">
        <v>0</v>
      </c>
      <c r="CR545" s="31">
        <v>-5.4339582024359232E-5</v>
      </c>
      <c r="CS545" s="32">
        <v>0</v>
      </c>
      <c r="CT545" s="30"/>
      <c r="CU545" s="37">
        <v>0</v>
      </c>
      <c r="CV545" s="31">
        <v>0</v>
      </c>
      <c r="CW545" s="32">
        <v>1.7930716502015921E-4</v>
      </c>
      <c r="CX545" s="30"/>
      <c r="CY545" s="37">
        <v>0</v>
      </c>
      <c r="CZ545" s="31">
        <v>0</v>
      </c>
      <c r="DA545" s="32">
        <v>0</v>
      </c>
      <c r="DB545" s="30"/>
      <c r="DC545" s="37">
        <v>-2.0148810724705932E-4</v>
      </c>
      <c r="DD545" s="31">
        <v>-2.0148810724705932E-4</v>
      </c>
      <c r="DE545" s="32">
        <v>0</v>
      </c>
      <c r="DF545" s="30"/>
      <c r="DG545" s="37">
        <v>0</v>
      </c>
      <c r="DH545" s="31">
        <v>-9.0694727317394881E-4</v>
      </c>
      <c r="DI545" s="32">
        <v>-9.0694727317394881E-4</v>
      </c>
      <c r="DJ545" s="30"/>
      <c r="DK545" s="37">
        <v>-2.0148810724705932E-4</v>
      </c>
      <c r="DL545" s="31">
        <v>-2.0148810724705932E-4</v>
      </c>
      <c r="DM545" s="32">
        <v>0</v>
      </c>
      <c r="DN545" s="30"/>
      <c r="DO545" s="37">
        <v>0</v>
      </c>
      <c r="DP545" s="31">
        <v>-7.2524079668752293E-5</v>
      </c>
      <c r="DQ545" s="32">
        <v>0</v>
      </c>
      <c r="DR545" s="30"/>
      <c r="DS545" s="37">
        <v>0</v>
      </c>
      <c r="DT545" s="31">
        <v>-1.4252501000324116E-4</v>
      </c>
      <c r="DU545" s="32">
        <v>0</v>
      </c>
      <c r="DV545" s="30"/>
      <c r="DW545" s="37">
        <v>-2.7734925974124609E-3</v>
      </c>
      <c r="DX545" s="31">
        <v>-2.7734925974124609E-3</v>
      </c>
      <c r="DY545" s="32">
        <v>-2.7734925974124609E-3</v>
      </c>
      <c r="DZ545" s="30"/>
      <c r="EA545" s="37">
        <v>2.04229674229726E-3</v>
      </c>
      <c r="EB545" s="31">
        <v>0</v>
      </c>
      <c r="EC545" s="32">
        <v>0</v>
      </c>
      <c r="ED545" s="30"/>
      <c r="EE545" s="37">
        <v>-4.1773753919331453E-3</v>
      </c>
      <c r="EF545" s="31">
        <v>-4.1773753919331453E-3</v>
      </c>
      <c r="EG545" s="32">
        <v>-4.1773753919331453E-3</v>
      </c>
      <c r="EH545" s="30"/>
      <c r="EI545" s="37">
        <v>-6.4616603145121214E-3</v>
      </c>
      <c r="EJ545" s="31">
        <v>-6.4616603145121214E-3</v>
      </c>
      <c r="EK545" s="32">
        <v>-6.4616603145121214E-3</v>
      </c>
      <c r="EL545" s="30"/>
      <c r="EM545" s="37">
        <v>-3.5817281009550161E-4</v>
      </c>
      <c r="EN545" s="31">
        <v>-3.5817281009550161E-4</v>
      </c>
      <c r="EO545" s="32">
        <v>0</v>
      </c>
      <c r="EP545" s="30"/>
      <c r="EQ545" s="37">
        <v>0</v>
      </c>
      <c r="ER545" s="31">
        <v>-2.5679975049137768E-3</v>
      </c>
      <c r="ES545" s="32">
        <v>-2.5679975049137768E-3</v>
      </c>
      <c r="ET545" s="30"/>
      <c r="EU545" s="37">
        <v>-1.0726004104044595E-2</v>
      </c>
      <c r="EV545" s="31">
        <v>-1.0726004104044595E-2</v>
      </c>
      <c r="EW545" s="32">
        <v>-1.0726004104044595E-2</v>
      </c>
      <c r="EX545" s="30"/>
      <c r="EY545" s="37">
        <v>0</v>
      </c>
      <c r="EZ545" s="31">
        <v>0</v>
      </c>
      <c r="FA545" s="32">
        <v>1.3372963802894144E-4</v>
      </c>
      <c r="FB545" s="30"/>
      <c r="FC545" s="37">
        <v>1.5678742660830229E-3</v>
      </c>
      <c r="FD545" s="31">
        <v>0</v>
      </c>
      <c r="FE545" s="32">
        <v>0</v>
      </c>
      <c r="FF545" s="30"/>
      <c r="FG545" s="37">
        <v>-5.9384583566202836E-4</v>
      </c>
      <c r="FH545" s="31">
        <v>-5.9384583566202836E-4</v>
      </c>
      <c r="FI545" s="32">
        <v>0</v>
      </c>
      <c r="FJ545" s="30"/>
      <c r="FK545" s="37">
        <v>1.7642384660935706E-3</v>
      </c>
      <c r="FL545" s="31">
        <v>0</v>
      </c>
      <c r="FM545" s="32">
        <v>0</v>
      </c>
      <c r="FN545" s="30"/>
      <c r="FO545" s="37">
        <v>0</v>
      </c>
      <c r="FP545" s="31">
        <v>-2.5828168038754006E-3</v>
      </c>
      <c r="FQ545" s="32">
        <v>-2.5828168038754006E-3</v>
      </c>
      <c r="FR545" s="30"/>
      <c r="FS545" s="37">
        <v>-6.2566535018037403E-4</v>
      </c>
      <c r="FT545" s="31">
        <v>-6.2566535018037403E-4</v>
      </c>
      <c r="FU545" s="32">
        <v>0</v>
      </c>
      <c r="FV545" s="30"/>
      <c r="FW545" s="37">
        <v>0</v>
      </c>
      <c r="FX545" s="31">
        <v>0</v>
      </c>
      <c r="FY545" s="32">
        <v>0</v>
      </c>
      <c r="FZ545" s="30"/>
      <c r="GA545" s="37">
        <v>0</v>
      </c>
      <c r="GB545" s="31">
        <v>-4.80957261332857E-3</v>
      </c>
      <c r="GC545" s="32">
        <v>-4.80957261332857E-3</v>
      </c>
      <c r="GD545" s="30"/>
      <c r="GE545" s="37">
        <v>0</v>
      </c>
      <c r="GF545" s="31">
        <v>-4.1287024616390694E-4</v>
      </c>
      <c r="GG545" s="32">
        <v>0</v>
      </c>
      <c r="GH545" s="30"/>
      <c r="GI545" s="37">
        <v>0</v>
      </c>
      <c r="GJ545" s="31">
        <v>0</v>
      </c>
      <c r="GK545" s="32">
        <v>1.6607929042591148E-4</v>
      </c>
      <c r="GL545" s="30"/>
      <c r="GM545" s="37">
        <v>0</v>
      </c>
      <c r="GN545" s="31">
        <v>0</v>
      </c>
      <c r="GO545" s="32">
        <v>1.2059062592197725E-4</v>
      </c>
      <c r="GP545" s="30"/>
      <c r="GQ545" s="37">
        <v>-1.2304591727813848E-3</v>
      </c>
      <c r="GR545" s="31">
        <v>-1.2304591727813848E-3</v>
      </c>
      <c r="GS545" s="32">
        <v>0</v>
      </c>
      <c r="GT545" s="30"/>
      <c r="GU545" s="37">
        <v>0</v>
      </c>
      <c r="GV545" s="31">
        <v>-7.1571208716957992E-3</v>
      </c>
      <c r="GW545" s="32">
        <v>-7.1571208716957992E-3</v>
      </c>
      <c r="GX545" s="30"/>
      <c r="GY545" s="37">
        <v>4.1933990286304769E-3</v>
      </c>
      <c r="GZ545" s="31">
        <v>4.1933990286304769E-3</v>
      </c>
      <c r="HA545" s="32">
        <v>0</v>
      </c>
      <c r="HB545" s="30"/>
      <c r="HC545" s="37">
        <v>-9.0668276846521368E-4</v>
      </c>
      <c r="HD545" s="31">
        <v>-9.0668276846521368E-4</v>
      </c>
      <c r="HE545" s="32">
        <v>0</v>
      </c>
      <c r="HF545" s="30"/>
      <c r="HG545" s="37">
        <v>0</v>
      </c>
      <c r="HH545" s="31">
        <v>4.0009679839268352E-4</v>
      </c>
      <c r="HI545" s="32">
        <v>4.0009679839268352E-4</v>
      </c>
      <c r="HJ545" s="30"/>
      <c r="HK545" s="37">
        <v>0</v>
      </c>
      <c r="HL545" s="31">
        <v>-4.5264555902978557E-4</v>
      </c>
      <c r="HM545" s="32">
        <v>0</v>
      </c>
      <c r="HN545" s="30"/>
      <c r="HO545" s="37">
        <v>0</v>
      </c>
      <c r="HP545" s="31">
        <v>-7.1077630167620614E-4</v>
      </c>
      <c r="HQ545" s="32">
        <v>0</v>
      </c>
      <c r="HR545" s="30"/>
      <c r="HS545" s="37">
        <v>0</v>
      </c>
      <c r="HT545" s="31">
        <v>3.3712242905908549E-4</v>
      </c>
      <c r="HU545" s="32">
        <v>3.3712242905908549E-4</v>
      </c>
      <c r="HV545" s="30"/>
    </row>
    <row r="546" spans="2:230" x14ac:dyDescent="0.15">
      <c r="B546" s="114"/>
      <c r="C546" s="116">
        <v>3</v>
      </c>
      <c r="D546" s="27">
        <f t="shared" si="3129"/>
        <v>2.1629549334088661E-2</v>
      </c>
      <c r="E546" s="27">
        <f t="shared" si="3126"/>
        <v>-1.8751274874261651E-2</v>
      </c>
      <c r="F546" s="28">
        <f t="shared" si="3127"/>
        <v>3.0433023263607639E-2</v>
      </c>
      <c r="G546" s="29">
        <f t="shared" ref="G546" si="3131">SUM(N546,R546,V546,Z546,AD546,AH546,AL546,AP546,AT546,AX546,BB546,BF546,BJ546,BN546,BR546,BV546,BZ546,CD546,CH546,CL546,CP546,CT546,CX546,DB546,DF546,DJ546,DN546,DR546,DV546,DZ546,ED546,EH546,EL546,EP546,ET546,EX546,FB546,FF546,FJ546,FN546,FR546,FV546,FZ546,GD546,GH546,GL546,GP546,GT546,GX546,HB546,HF546,HJ546,HN546,HR546,HV546)</f>
        <v>4.4240977624335237E-2</v>
      </c>
      <c r="I546" s="128"/>
      <c r="J546" s="130">
        <v>3</v>
      </c>
      <c r="K546" s="38">
        <f t="array" ref="K546:M549">K$3:M$6*M534</f>
        <v>4.2547405268011668E-4</v>
      </c>
      <c r="L546" s="27">
        <v>4.2547405268011668E-4</v>
      </c>
      <c r="M546" s="28">
        <v>4.2547405268011668E-4</v>
      </c>
      <c r="N546" s="34">
        <f>-M534</f>
        <v>-4.2547405268011668E-4</v>
      </c>
      <c r="O546" s="38">
        <f t="array" ref="O546:Q549">O$3:Q$6*Q534</f>
        <v>0</v>
      </c>
      <c r="P546" s="27">
        <v>-1.80762169072008E-3</v>
      </c>
      <c r="Q546" s="28">
        <v>0</v>
      </c>
      <c r="R546" s="34">
        <f>-Q534</f>
        <v>1.80762169072008E-3</v>
      </c>
      <c r="S546" s="38">
        <f t="array" ref="S546:U549">S$3:U$6*U534</f>
        <v>-1.0891748565615834E-3</v>
      </c>
      <c r="T546" s="27">
        <v>-1.0891748565615834E-3</v>
      </c>
      <c r="U546" s="28">
        <v>0</v>
      </c>
      <c r="V546" s="34">
        <f>-U534</f>
        <v>1.0891748565615834E-3</v>
      </c>
      <c r="W546" s="38">
        <f t="array" ref="W546:Y549">W$3:Y$6*Y534</f>
        <v>-4.0166785939214078E-3</v>
      </c>
      <c r="X546" s="27">
        <v>0</v>
      </c>
      <c r="Y546" s="28">
        <v>0</v>
      </c>
      <c r="Z546" s="34">
        <f>-Y534</f>
        <v>4.0166785939214078E-3</v>
      </c>
      <c r="AA546" s="38">
        <f t="array" ref="AA546:AC549">AA$3:AC$6*AC534</f>
        <v>0</v>
      </c>
      <c r="AB546" s="27">
        <v>2.5430067549976371E-4</v>
      </c>
      <c r="AC546" s="28">
        <v>2.5430067549976371E-4</v>
      </c>
      <c r="AD546" s="34">
        <f>-AC534</f>
        <v>-2.5430067549976371E-4</v>
      </c>
      <c r="AE546" s="38">
        <f t="array" ref="AE546:AG549">AE$3:AG$6*AG534</f>
        <v>1.6748840359868513E-4</v>
      </c>
      <c r="AF546" s="27">
        <v>1.6748840359868513E-4</v>
      </c>
      <c r="AG546" s="28">
        <v>0</v>
      </c>
      <c r="AH546" s="34">
        <f>-AG534</f>
        <v>-1.6748840359868513E-4</v>
      </c>
      <c r="AI546" s="38">
        <f t="array" ref="AI546:AK549">AI$3:AK$6*AK534</f>
        <v>0</v>
      </c>
      <c r="AJ546" s="27">
        <v>-9.4088195058477774E-4</v>
      </c>
      <c r="AK546" s="28">
        <v>-9.4088195058477774E-4</v>
      </c>
      <c r="AL546" s="34">
        <f>-AK534</f>
        <v>9.4088195058477774E-4</v>
      </c>
      <c r="AM546" s="38">
        <f t="array" ref="AM546:AO549">AM$3:AO$6*AO534</f>
        <v>0</v>
      </c>
      <c r="AN546" s="27">
        <v>-3.3953606187339096E-3</v>
      </c>
      <c r="AO546" s="28">
        <v>-3.3953606187339096E-3</v>
      </c>
      <c r="AP546" s="34">
        <f>-AO534</f>
        <v>3.3953606187339096E-3</v>
      </c>
      <c r="AQ546" s="38">
        <f t="array" ref="AQ546:AS549">AQ$3:AS$6*AS534</f>
        <v>6.6072349531603341E-4</v>
      </c>
      <c r="AR546" s="27">
        <v>6.6072349531603341E-4</v>
      </c>
      <c r="AS546" s="28">
        <v>6.6072349531603341E-4</v>
      </c>
      <c r="AT546" s="34">
        <f>-AS534</f>
        <v>-6.6072349531603341E-4</v>
      </c>
      <c r="AU546" s="38">
        <f t="array" ref="AU546:AW549">AU$3:AW$6*AW534</f>
        <v>0</v>
      </c>
      <c r="AV546" s="27">
        <v>-9.7920877376699075E-3</v>
      </c>
      <c r="AW546" s="28">
        <v>0</v>
      </c>
      <c r="AX546" s="34">
        <f>-AW534</f>
        <v>9.7920877376699075E-3</v>
      </c>
      <c r="AY546" s="38">
        <f t="array" ref="AY546:BA549">AY$3:BA$6*BA534</f>
        <v>1.256737282962356E-3</v>
      </c>
      <c r="AZ546" s="27">
        <v>1.256737282962356E-3</v>
      </c>
      <c r="BA546" s="28">
        <v>1.256737282962356E-3</v>
      </c>
      <c r="BB546" s="34">
        <f>-BA534</f>
        <v>-1.256737282962356E-3</v>
      </c>
      <c r="BC546" s="38">
        <f t="array" ref="BC546:BE549">BC$3:BE$6*BE534</f>
        <v>0</v>
      </c>
      <c r="BD546" s="27">
        <v>-6.5770625378392313E-3</v>
      </c>
      <c r="BE546" s="28">
        <v>0</v>
      </c>
      <c r="BF546" s="34">
        <f>-BE534</f>
        <v>6.5770625378392313E-3</v>
      </c>
      <c r="BG546" s="38">
        <f t="array" ref="BG546:BI549">BG$3:BI$6*BI534</f>
        <v>-4.7795649045947975E-4</v>
      </c>
      <c r="BH546" s="27">
        <v>0</v>
      </c>
      <c r="BI546" s="28">
        <v>0</v>
      </c>
      <c r="BJ546" s="34">
        <f>-BI534</f>
        <v>4.7795649045947975E-4</v>
      </c>
      <c r="BK546" s="38">
        <f t="array" ref="BK546:BM549">BK$3:BM$6*BM534</f>
        <v>0</v>
      </c>
      <c r="BL546" s="27">
        <v>1.0510078843641074E-4</v>
      </c>
      <c r="BM546" s="28">
        <v>0</v>
      </c>
      <c r="BN546" s="34">
        <f>-BM534</f>
        <v>-1.0510078843641074E-4</v>
      </c>
      <c r="BO546" s="38">
        <f t="array" ref="BO546:BQ549">BO$3:BQ$6*BQ534</f>
        <v>0</v>
      </c>
      <c r="BP546" s="27">
        <v>3.843691504030442E-4</v>
      </c>
      <c r="BQ546" s="28">
        <v>3.843691504030442E-4</v>
      </c>
      <c r="BR546" s="34">
        <f>-BQ534</f>
        <v>-3.843691504030442E-4</v>
      </c>
      <c r="BS546" s="38">
        <f t="array" ref="BS546:BU549">BS$3:BU$6*BU534</f>
        <v>0</v>
      </c>
      <c r="BT546" s="27">
        <v>0</v>
      </c>
      <c r="BU546" s="28">
        <v>-6.4742662065132882E-4</v>
      </c>
      <c r="BV546" s="34">
        <f>-BU534</f>
        <v>6.4742662065132882E-4</v>
      </c>
      <c r="BW546" s="38">
        <f t="array" ref="BW546:BY549">BW$3:BY$6*BY534</f>
        <v>0</v>
      </c>
      <c r="BX546" s="27">
        <v>7.0060424586679065E-4</v>
      </c>
      <c r="BY546" s="28">
        <v>7.0060424586679065E-4</v>
      </c>
      <c r="BZ546" s="34">
        <f>-BY534</f>
        <v>-7.0060424586679065E-4</v>
      </c>
      <c r="CA546" s="38">
        <f t="array" ref="CA546:CC549">CA$3:CC$6*CC534</f>
        <v>2.4188352183907643E-4</v>
      </c>
      <c r="CB546" s="27">
        <v>2.4188352183907643E-4</v>
      </c>
      <c r="CC546" s="28">
        <v>0</v>
      </c>
      <c r="CD546" s="34">
        <f>-CC534</f>
        <v>-2.4188352183907643E-4</v>
      </c>
      <c r="CE546" s="38">
        <f t="array" ref="CE546:CG549">CE$3:CG$6*CG534</f>
        <v>0</v>
      </c>
      <c r="CF546" s="27">
        <v>0</v>
      </c>
      <c r="CG546" s="28">
        <v>0</v>
      </c>
      <c r="CH546" s="34">
        <f>-CG534</f>
        <v>7.3829355485493218E-4</v>
      </c>
      <c r="CI546" s="38">
        <f t="array" ref="CI546:CK549">CI$3:CK$6*CK534</f>
        <v>0</v>
      </c>
      <c r="CJ546" s="27">
        <v>0</v>
      </c>
      <c r="CK546" s="28">
        <v>-4.7733775199984964E-4</v>
      </c>
      <c r="CL546" s="34">
        <f>-CK534</f>
        <v>4.7733775199984964E-4</v>
      </c>
      <c r="CM546" s="38">
        <f t="array" ref="CM546:CO549">CM$3:CO$6*CO534</f>
        <v>4.5942121270112283E-4</v>
      </c>
      <c r="CN546" s="27">
        <v>4.5942121270112283E-4</v>
      </c>
      <c r="CO546" s="28">
        <v>0</v>
      </c>
      <c r="CP546" s="34">
        <f>-CO534</f>
        <v>-4.5942121270112283E-4</v>
      </c>
      <c r="CQ546" s="38">
        <f t="array" ref="CQ546:CS549">CQ$3:CS$6*CS534</f>
        <v>1.9492886349505684E-3</v>
      </c>
      <c r="CR546" s="27">
        <v>1.9492886349505684E-3</v>
      </c>
      <c r="CS546" s="28">
        <v>1.9492886349505684E-3</v>
      </c>
      <c r="CT546" s="34">
        <f>-CS534</f>
        <v>-1.9492886349505684E-3</v>
      </c>
      <c r="CU546" s="38">
        <f t="array" ref="CU546:CW549">CU$3:CW$6*CW534</f>
        <v>0</v>
      </c>
      <c r="CV546" s="27">
        <v>0</v>
      </c>
      <c r="CW546" s="28">
        <v>-6.3633932288900143E-4</v>
      </c>
      <c r="CX546" s="34">
        <f>-CW534</f>
        <v>6.3633932288900143E-4</v>
      </c>
      <c r="CY546" s="38">
        <f t="array" ref="CY546:DA549">CY$3:DA$6*DA534</f>
        <v>0</v>
      </c>
      <c r="CZ546" s="27">
        <v>0</v>
      </c>
      <c r="DA546" s="28">
        <v>0</v>
      </c>
      <c r="DB546" s="34">
        <f>-DA534</f>
        <v>1.714966650258571E-3</v>
      </c>
      <c r="DC546" s="38">
        <f t="array" ref="DC546:DE549">DC$3:DE$6*DE534</f>
        <v>0</v>
      </c>
      <c r="DD546" s="27">
        <v>1.4406719688744642E-4</v>
      </c>
      <c r="DE546" s="28">
        <v>0</v>
      </c>
      <c r="DF546" s="34">
        <f>-DE534</f>
        <v>-1.4406719688744642E-4</v>
      </c>
      <c r="DG546" s="38">
        <f t="array" ref="DG546:DI549">DG$3:DI$6*DI534</f>
        <v>0</v>
      </c>
      <c r="DH546" s="27">
        <v>2.709728335687543E-4</v>
      </c>
      <c r="DI546" s="28">
        <v>0</v>
      </c>
      <c r="DJ546" s="34">
        <f>-DI534</f>
        <v>-2.709728335687543E-4</v>
      </c>
      <c r="DK546" s="38">
        <f t="array" ref="DK546:DM549">DK$3:DM$6*DM534</f>
        <v>0</v>
      </c>
      <c r="DL546" s="27">
        <v>1.4406719688744642E-4</v>
      </c>
      <c r="DM546" s="28">
        <v>0</v>
      </c>
      <c r="DN546" s="34">
        <f>-DM534</f>
        <v>-1.4406719688744642E-4</v>
      </c>
      <c r="DO546" s="38">
        <f t="array" ref="DO546:DQ549">DO$3:DQ$6*DQ534</f>
        <v>0</v>
      </c>
      <c r="DP546" s="27">
        <v>1.0780163394572726E-3</v>
      </c>
      <c r="DQ546" s="28">
        <v>1.0780163394572726E-3</v>
      </c>
      <c r="DR546" s="34">
        <f>-DQ534</f>
        <v>-1.0780163394572726E-3</v>
      </c>
      <c r="DS546" s="38">
        <f t="array" ref="DS546:DU549">DS$3:DU$6*DU534</f>
        <v>0</v>
      </c>
      <c r="DT546" s="27">
        <v>3.8600252803394218E-4</v>
      </c>
      <c r="DU546" s="28">
        <v>0</v>
      </c>
      <c r="DV546" s="34">
        <f>-DU534</f>
        <v>-3.8600252803394218E-4</v>
      </c>
      <c r="DW546" s="38">
        <f t="array" ref="DW546:DY549">DW$3:DY$6*DY534</f>
        <v>1.652209330976586E-3</v>
      </c>
      <c r="DX546" s="27">
        <v>1.652209330976586E-3</v>
      </c>
      <c r="DY546" s="28">
        <v>1.652209330976586E-3</v>
      </c>
      <c r="DZ546" s="34">
        <f>-DY534</f>
        <v>-1.652209330976586E-3</v>
      </c>
      <c r="EA546" s="38">
        <f t="array" ref="EA546:EC549">EA$3:EC$6*EC534</f>
        <v>0</v>
      </c>
      <c r="EB546" s="27">
        <v>0</v>
      </c>
      <c r="EC546" s="28">
        <v>-3.0867801677139264E-3</v>
      </c>
      <c r="ED546" s="34">
        <f>-EC534</f>
        <v>3.0867801677139264E-3</v>
      </c>
      <c r="EE546" s="38">
        <f t="array" ref="EE546:EG549">EE$3:EG$6*EG534</f>
        <v>0</v>
      </c>
      <c r="EF546" s="27">
        <v>1.0717248621816792E-3</v>
      </c>
      <c r="EG546" s="28">
        <v>1.0717248621816792E-3</v>
      </c>
      <c r="EH546" s="34">
        <f>-EG534</f>
        <v>-1.0717248621816792E-3</v>
      </c>
      <c r="EI546" s="38">
        <f t="array" ref="EI546:EK549">EI$3:EK$6*EK534</f>
        <v>7.9821532002648471E-4</v>
      </c>
      <c r="EJ546" s="27">
        <v>7.9821532002648471E-4</v>
      </c>
      <c r="EK546" s="28">
        <v>0</v>
      </c>
      <c r="EL546" s="34">
        <f>-EK534</f>
        <v>-7.9821532002648471E-4</v>
      </c>
      <c r="EM546" s="38">
        <f t="array" ref="EM546:EO549">EM$3:EO$6*EO534</f>
        <v>3.2679303832096537E-3</v>
      </c>
      <c r="EN546" s="27">
        <v>3.2679303832096537E-3</v>
      </c>
      <c r="EO546" s="28">
        <v>3.2679303832096537E-3</v>
      </c>
      <c r="EP546" s="34">
        <f>-EO534</f>
        <v>-3.2679303832096537E-3</v>
      </c>
      <c r="EQ546" s="38">
        <f t="array" ref="EQ546:ES549">EQ$3:ES$6*ES534</f>
        <v>5.0503883175146407E-3</v>
      </c>
      <c r="ER546" s="27">
        <v>5.0503883175146407E-3</v>
      </c>
      <c r="ES546" s="28">
        <v>5.0503883175146407E-3</v>
      </c>
      <c r="ET546" s="34">
        <f>-ES534</f>
        <v>-5.0503883175146407E-3</v>
      </c>
      <c r="EU546" s="38">
        <f t="array" ref="EU546:EW549">EU$3:EW$6*EW534</f>
        <v>0</v>
      </c>
      <c r="EV546" s="27">
        <v>5.9525714914474069E-4</v>
      </c>
      <c r="EW546" s="28">
        <v>0</v>
      </c>
      <c r="EX546" s="34">
        <f>-EW534</f>
        <v>-5.9525714914474069E-4</v>
      </c>
      <c r="EY546" s="38">
        <f t="array" ref="EY546:FA549">EY$3:FA$6*FA534</f>
        <v>-9.9906029074632E-4</v>
      </c>
      <c r="EZ546" s="27">
        <v>0</v>
      </c>
      <c r="FA546" s="28">
        <v>0</v>
      </c>
      <c r="FB546" s="34">
        <f>-FA534</f>
        <v>9.9906029074632E-4</v>
      </c>
      <c r="FC546" s="38">
        <f t="array" ref="FC546:FE549">FC$3:FE$6*FE534</f>
        <v>0</v>
      </c>
      <c r="FD546" s="27">
        <v>0</v>
      </c>
      <c r="FE546" s="28">
        <v>0</v>
      </c>
      <c r="FF546" s="34">
        <f>-FE534</f>
        <v>9.8096585743379372E-3</v>
      </c>
      <c r="FG546" s="38">
        <f t="array" ref="FG546:FI549">FG$3:FI$6*FI534</f>
        <v>0</v>
      </c>
      <c r="FH546" s="27">
        <v>1.2248401408678539E-3</v>
      </c>
      <c r="FI546" s="28">
        <v>1.2248401408678539E-3</v>
      </c>
      <c r="FJ546" s="34">
        <f>-FI534</f>
        <v>-1.2248401408678539E-3</v>
      </c>
      <c r="FK546" s="38">
        <f t="array" ref="FK546:FM549">FK$3:FM$6*FM534</f>
        <v>0</v>
      </c>
      <c r="FL546" s="27">
        <v>-2.5508926315496661E-2</v>
      </c>
      <c r="FM546" s="28">
        <v>0</v>
      </c>
      <c r="FN546" s="34">
        <f>-FM534</f>
        <v>2.5508926315496661E-2</v>
      </c>
      <c r="FO546" s="38">
        <f t="array" ref="FO546:FQ549">FO$3:FQ$6*FQ534</f>
        <v>0</v>
      </c>
      <c r="FP546" s="27">
        <v>4.0912417514162589E-3</v>
      </c>
      <c r="FQ546" s="28">
        <v>4.0912417514162589E-3</v>
      </c>
      <c r="FR546" s="34">
        <f>-FQ534</f>
        <v>-4.0912417514162589E-3</v>
      </c>
      <c r="FS546" s="38">
        <f t="array" ref="FS546:FU549">FS$3:FU$6*FU534</f>
        <v>1.1327745923510905E-3</v>
      </c>
      <c r="FT546" s="27">
        <v>1.1327745923510905E-3</v>
      </c>
      <c r="FU546" s="28">
        <v>0</v>
      </c>
      <c r="FV546" s="34">
        <f>-FU534</f>
        <v>-1.1327745923510905E-3</v>
      </c>
      <c r="FW546" s="38">
        <f t="array" ref="FW546:FY549">FW$3:FY$6*FY534</f>
        <v>-8.5312413579380103E-4</v>
      </c>
      <c r="FX546" s="27">
        <v>0</v>
      </c>
      <c r="FY546" s="28">
        <v>0</v>
      </c>
      <c r="FZ546" s="34">
        <f>-FY534</f>
        <v>8.5312413579380103E-4</v>
      </c>
      <c r="GA546" s="38">
        <f t="array" ref="GA546:GC549">GA$3:GC$6*GC534</f>
        <v>2.035876704848619E-3</v>
      </c>
      <c r="GB546" s="27">
        <v>2.035876704848619E-3</v>
      </c>
      <c r="GC546" s="28">
        <v>0</v>
      </c>
      <c r="GD546" s="34">
        <f>-GC534</f>
        <v>-2.035876704848619E-3</v>
      </c>
      <c r="GE546" s="38">
        <f t="array" ref="GE546:GG549">GE$3:GG$6*GG534</f>
        <v>1.0866776613556089E-2</v>
      </c>
      <c r="GF546" s="27">
        <v>1.0866776613556089E-2</v>
      </c>
      <c r="GG546" s="28">
        <v>1.0866776613556089E-2</v>
      </c>
      <c r="GH546" s="34">
        <f>-GG534</f>
        <v>-1.0866776613556089E-2</v>
      </c>
      <c r="GI546" s="38">
        <f t="array" ref="GI546:GK549">GI$3:GK$6*GK534</f>
        <v>0</v>
      </c>
      <c r="GJ546" s="27">
        <v>-8.9546203735130451E-3</v>
      </c>
      <c r="GK546" s="28">
        <v>0</v>
      </c>
      <c r="GL546" s="34">
        <f>-GK534</f>
        <v>8.9546203735130451E-3</v>
      </c>
      <c r="GM546" s="38">
        <f t="array" ref="GM546:GO549">GM$3:GO$6*GO534</f>
        <v>0</v>
      </c>
      <c r="GN546" s="27">
        <v>0</v>
      </c>
      <c r="GO546" s="28">
        <v>0</v>
      </c>
      <c r="GP546" s="34">
        <f>-GO534</f>
        <v>2.0320805964470202E-3</v>
      </c>
      <c r="GQ546" s="38">
        <f t="array" ref="GQ546:GS549">GQ$3:GS$6*GS534</f>
        <v>0</v>
      </c>
      <c r="GR546" s="27">
        <v>4.7816714910310892E-4</v>
      </c>
      <c r="GS546" s="28">
        <v>0</v>
      </c>
      <c r="GT546" s="34">
        <f>-GS534</f>
        <v>-4.7816714910310892E-4</v>
      </c>
      <c r="GU546" s="38">
        <f t="array" ref="GU546:GW549">GU$3:GW$6*GW534</f>
        <v>0</v>
      </c>
      <c r="GV546" s="27">
        <v>1.3338751045235326E-3</v>
      </c>
      <c r="GW546" s="28">
        <v>0</v>
      </c>
      <c r="GX546" s="34">
        <f>-GW534</f>
        <v>-1.3338751045235326E-3</v>
      </c>
      <c r="GY546" s="38">
        <f t="array" ref="GY546:HA549">GY$3:HA$6*HA534</f>
        <v>0</v>
      </c>
      <c r="GZ546" s="27">
        <v>-8.5453346130671803E-3</v>
      </c>
      <c r="HA546" s="28">
        <v>0</v>
      </c>
      <c r="HB546" s="34">
        <f>-HA534</f>
        <v>8.5453346130671803E-3</v>
      </c>
      <c r="HC546" s="38">
        <f t="array" ref="HC546:HE549">HC$3:HE$6*HE534</f>
        <v>0</v>
      </c>
      <c r="HD546" s="27">
        <v>6.7684740101184662E-4</v>
      </c>
      <c r="HE546" s="28">
        <v>0</v>
      </c>
      <c r="HF546" s="34">
        <f>-HE534</f>
        <v>-6.7684740101184662E-4</v>
      </c>
      <c r="HG546" s="38">
        <f t="array" ref="HG546:HI549">HG$3:HI$6*HI534</f>
        <v>-8.9964416495986641E-4</v>
      </c>
      <c r="HH546" s="27">
        <v>-8.9964416495986641E-4</v>
      </c>
      <c r="HI546" s="28">
        <v>0</v>
      </c>
      <c r="HJ546" s="34">
        <f>-HI534</f>
        <v>8.9964416495986641E-4</v>
      </c>
      <c r="HK546" s="38">
        <f t="array" ref="HK546:HM549">HK$3:HM$6*HM534</f>
        <v>0</v>
      </c>
      <c r="HL546" s="27">
        <v>5.6825244193217279E-3</v>
      </c>
      <c r="HM546" s="28">
        <v>5.6825244193217279E-3</v>
      </c>
      <c r="HN546" s="34">
        <f>-HM534</f>
        <v>-5.6825244193217279E-3</v>
      </c>
      <c r="HO546" s="38">
        <f t="array" ref="HO546:HQ549">HO$3:HQ$6*HQ534</f>
        <v>0</v>
      </c>
      <c r="HP546" s="27">
        <v>1.8860626459169952E-3</v>
      </c>
      <c r="HQ546" s="28">
        <v>0</v>
      </c>
      <c r="HR546" s="34">
        <f>-HQ534</f>
        <v>-1.8860626459169952E-3</v>
      </c>
      <c r="HS546" s="38">
        <f t="array" ref="HS546:HU549">HS$3:HU$6*HU534</f>
        <v>0</v>
      </c>
      <c r="HT546" s="27">
        <v>-1.7137894601751429E-3</v>
      </c>
      <c r="HU546" s="28">
        <v>0</v>
      </c>
      <c r="HV546" s="34">
        <f>-HU534</f>
        <v>1.7137894601751429E-3</v>
      </c>
    </row>
    <row r="547" spans="2:230" x14ac:dyDescent="0.15">
      <c r="B547" s="114"/>
      <c r="C547" s="117"/>
      <c r="D547" s="22">
        <f t="shared" si="3129"/>
        <v>4.0681141707389831E-2</v>
      </c>
      <c r="E547" s="22">
        <f t="shared" si="3126"/>
        <v>-8.0473652990207742E-2</v>
      </c>
      <c r="F547" s="30">
        <f t="shared" si="3127"/>
        <v>5.0473229445059734E-2</v>
      </c>
      <c r="I547" s="128"/>
      <c r="J547" s="131"/>
      <c r="K547" s="36">
        <v>4.2547405268011668E-4</v>
      </c>
      <c r="L547" s="22">
        <v>0</v>
      </c>
      <c r="M547" s="30">
        <v>4.2547405268011668E-4</v>
      </c>
      <c r="N547" s="30"/>
      <c r="O547" s="36">
        <v>0</v>
      </c>
      <c r="P547" s="22">
        <v>-1.80762169072008E-3</v>
      </c>
      <c r="Q547" s="30">
        <v>0</v>
      </c>
      <c r="R547" s="30"/>
      <c r="S547" s="36">
        <v>0</v>
      </c>
      <c r="T547" s="22">
        <v>-1.0891748565615834E-3</v>
      </c>
      <c r="U547" s="30">
        <v>0</v>
      </c>
      <c r="V547" s="30"/>
      <c r="W547" s="36">
        <v>0</v>
      </c>
      <c r="X547" s="22">
        <v>-4.0166785939214078E-3</v>
      </c>
      <c r="Y547" s="30">
        <v>0</v>
      </c>
      <c r="Z547" s="30"/>
      <c r="AA547" s="36">
        <v>2.5430067549976371E-4</v>
      </c>
      <c r="AB547" s="22">
        <v>0</v>
      </c>
      <c r="AC547" s="30">
        <v>2.5430067549976371E-4</v>
      </c>
      <c r="AD547" s="30"/>
      <c r="AE547" s="36">
        <v>1.6748840359868513E-4</v>
      </c>
      <c r="AF547" s="22">
        <v>0</v>
      </c>
      <c r="AG547" s="30">
        <v>1.6748840359868513E-4</v>
      </c>
      <c r="AH547" s="30"/>
      <c r="AI547" s="36">
        <v>0</v>
      </c>
      <c r="AJ547" s="22">
        <v>-9.4088195058477774E-4</v>
      </c>
      <c r="AK547" s="30">
        <v>0</v>
      </c>
      <c r="AL547" s="30"/>
      <c r="AM547" s="36">
        <v>0</v>
      </c>
      <c r="AN547" s="22">
        <v>-3.3953606187339096E-3</v>
      </c>
      <c r="AO547" s="30">
        <v>0</v>
      </c>
      <c r="AP547" s="30"/>
      <c r="AQ547" s="36">
        <v>6.6072349531603341E-4</v>
      </c>
      <c r="AR547" s="22">
        <v>0</v>
      </c>
      <c r="AS547" s="30">
        <v>6.6072349531603341E-4</v>
      </c>
      <c r="AT547" s="30"/>
      <c r="AU547" s="36">
        <v>-9.7920877376699075E-3</v>
      </c>
      <c r="AV547" s="22">
        <v>-9.7920877376699075E-3</v>
      </c>
      <c r="AW547" s="30">
        <v>0</v>
      </c>
      <c r="AX547" s="30"/>
      <c r="AY547" s="36">
        <v>1.256737282962356E-3</v>
      </c>
      <c r="AZ547" s="22">
        <v>0</v>
      </c>
      <c r="BA547" s="30">
        <v>1.256737282962356E-3</v>
      </c>
      <c r="BB547" s="30"/>
      <c r="BC547" s="36">
        <v>0</v>
      </c>
      <c r="BD547" s="22">
        <v>-6.5770625378392313E-3</v>
      </c>
      <c r="BE547" s="30">
        <v>0</v>
      </c>
      <c r="BF547" s="30"/>
      <c r="BG547" s="36">
        <v>0</v>
      </c>
      <c r="BH547" s="22">
        <v>-4.7795649045947975E-4</v>
      </c>
      <c r="BI547" s="30">
        <v>0</v>
      </c>
      <c r="BJ547" s="30"/>
      <c r="BK547" s="36">
        <v>1.0510078843641074E-4</v>
      </c>
      <c r="BL547" s="22">
        <v>0</v>
      </c>
      <c r="BM547" s="30">
        <v>1.0510078843641074E-4</v>
      </c>
      <c r="BN547" s="30"/>
      <c r="BO547" s="36">
        <v>3.843691504030442E-4</v>
      </c>
      <c r="BP547" s="22">
        <v>0</v>
      </c>
      <c r="BQ547" s="30">
        <v>3.843691504030442E-4</v>
      </c>
      <c r="BR547" s="30"/>
      <c r="BS547" s="36">
        <v>0</v>
      </c>
      <c r="BT547" s="22">
        <v>-6.4742662065132882E-4</v>
      </c>
      <c r="BU547" s="30">
        <v>0</v>
      </c>
      <c r="BV547" s="30"/>
      <c r="BW547" s="36">
        <v>7.0060424586679065E-4</v>
      </c>
      <c r="BX547" s="22">
        <v>0</v>
      </c>
      <c r="BY547" s="30">
        <v>7.0060424586679065E-4</v>
      </c>
      <c r="BZ547" s="30"/>
      <c r="CA547" s="36">
        <v>2.4188352183907643E-4</v>
      </c>
      <c r="CB547" s="22">
        <v>0</v>
      </c>
      <c r="CC547" s="30">
        <v>2.4188352183907643E-4</v>
      </c>
      <c r="CD547" s="30"/>
      <c r="CE547" s="36">
        <v>0</v>
      </c>
      <c r="CF547" s="22">
        <v>-7.3829355485493218E-4</v>
      </c>
      <c r="CG547" s="30">
        <v>0</v>
      </c>
      <c r="CH547" s="30"/>
      <c r="CI547" s="36">
        <v>0</v>
      </c>
      <c r="CJ547" s="22">
        <v>-4.7733775199984964E-4</v>
      </c>
      <c r="CK547" s="30">
        <v>0</v>
      </c>
      <c r="CL547" s="30"/>
      <c r="CM547" s="36">
        <v>4.5942121270112283E-4</v>
      </c>
      <c r="CN547" s="22">
        <v>0</v>
      </c>
      <c r="CO547" s="30">
        <v>4.5942121270112283E-4</v>
      </c>
      <c r="CP547" s="30"/>
      <c r="CQ547" s="36">
        <v>1.9492886349505684E-3</v>
      </c>
      <c r="CR547" s="22">
        <v>0</v>
      </c>
      <c r="CS547" s="30">
        <v>1.9492886349505684E-3</v>
      </c>
      <c r="CT547" s="30"/>
      <c r="CU547" s="36">
        <v>0</v>
      </c>
      <c r="CV547" s="22">
        <v>-6.3633932288900143E-4</v>
      </c>
      <c r="CW547" s="30">
        <v>0</v>
      </c>
      <c r="CX547" s="30"/>
      <c r="CY547" s="36">
        <v>0</v>
      </c>
      <c r="CZ547" s="22">
        <v>-1.714966650258571E-3</v>
      </c>
      <c r="DA547" s="30">
        <v>0</v>
      </c>
      <c r="DB547" s="30"/>
      <c r="DC547" s="36">
        <v>1.4406719688744642E-4</v>
      </c>
      <c r="DD547" s="22">
        <v>0</v>
      </c>
      <c r="DE547" s="30">
        <v>1.4406719688744642E-4</v>
      </c>
      <c r="DF547" s="30"/>
      <c r="DG547" s="36">
        <v>2.709728335687543E-4</v>
      </c>
      <c r="DH547" s="22">
        <v>0</v>
      </c>
      <c r="DI547" s="30">
        <v>2.709728335687543E-4</v>
      </c>
      <c r="DJ547" s="30"/>
      <c r="DK547" s="36">
        <v>1.4406719688744642E-4</v>
      </c>
      <c r="DL547" s="22">
        <v>0</v>
      </c>
      <c r="DM547" s="30">
        <v>1.4406719688744642E-4</v>
      </c>
      <c r="DN547" s="30"/>
      <c r="DO547" s="36">
        <v>1.0780163394572726E-3</v>
      </c>
      <c r="DP547" s="22">
        <v>0</v>
      </c>
      <c r="DQ547" s="30">
        <v>1.0780163394572726E-3</v>
      </c>
      <c r="DR547" s="30"/>
      <c r="DS547" s="36">
        <v>3.8600252803394218E-4</v>
      </c>
      <c r="DT547" s="22">
        <v>0</v>
      </c>
      <c r="DU547" s="30">
        <v>3.8600252803394218E-4</v>
      </c>
      <c r="DV547" s="30"/>
      <c r="DW547" s="36">
        <v>1.652209330976586E-3</v>
      </c>
      <c r="DX547" s="22">
        <v>1.652209330976586E-3</v>
      </c>
      <c r="DY547" s="30">
        <v>1.652209330976586E-3</v>
      </c>
      <c r="DZ547" s="30"/>
      <c r="EA547" s="36">
        <v>0</v>
      </c>
      <c r="EB547" s="22">
        <v>-3.0867801677139264E-3</v>
      </c>
      <c r="EC547" s="30">
        <v>0</v>
      </c>
      <c r="ED547" s="30"/>
      <c r="EE547" s="36">
        <v>1.0717248621816792E-3</v>
      </c>
      <c r="EF547" s="22">
        <v>1.0717248621816792E-3</v>
      </c>
      <c r="EG547" s="30">
        <v>1.0717248621816792E-3</v>
      </c>
      <c r="EH547" s="30"/>
      <c r="EI547" s="36">
        <v>7.9821532002648471E-4</v>
      </c>
      <c r="EJ547" s="22">
        <v>7.9821532002648471E-4</v>
      </c>
      <c r="EK547" s="30">
        <v>7.9821532002648471E-4</v>
      </c>
      <c r="EL547" s="30"/>
      <c r="EM547" s="36">
        <v>3.2679303832096537E-3</v>
      </c>
      <c r="EN547" s="22">
        <v>0</v>
      </c>
      <c r="EO547" s="30">
        <v>3.2679303832096537E-3</v>
      </c>
      <c r="EP547" s="30"/>
      <c r="EQ547" s="36">
        <v>5.0503883175146407E-3</v>
      </c>
      <c r="ER547" s="22">
        <v>5.0503883175146407E-3</v>
      </c>
      <c r="ES547" s="30">
        <v>5.0503883175146407E-3</v>
      </c>
      <c r="ET547" s="30"/>
      <c r="EU547" s="36">
        <v>5.9525714914474069E-4</v>
      </c>
      <c r="EV547" s="22">
        <v>5.9525714914474069E-4</v>
      </c>
      <c r="EW547" s="30">
        <v>5.9525714914474069E-4</v>
      </c>
      <c r="EX547" s="30"/>
      <c r="EY547" s="36">
        <v>0</v>
      </c>
      <c r="EZ547" s="22">
        <v>-9.9906029074632E-4</v>
      </c>
      <c r="FA547" s="30">
        <v>0</v>
      </c>
      <c r="FB547" s="30"/>
      <c r="FC547" s="36">
        <v>0</v>
      </c>
      <c r="FD547" s="22">
        <v>-9.8096585743379372E-3</v>
      </c>
      <c r="FE547" s="30">
        <v>0</v>
      </c>
      <c r="FF547" s="30"/>
      <c r="FG547" s="36">
        <v>1.2248401408678539E-3</v>
      </c>
      <c r="FH547" s="22">
        <v>1.2248401408678539E-3</v>
      </c>
      <c r="FI547" s="30">
        <v>1.2248401408678539E-3</v>
      </c>
      <c r="FJ547" s="30"/>
      <c r="FK547" s="36">
        <v>0</v>
      </c>
      <c r="FL547" s="22">
        <v>-2.5508926315496661E-2</v>
      </c>
      <c r="FM547" s="30">
        <v>0</v>
      </c>
      <c r="FN547" s="30"/>
      <c r="FO547" s="36">
        <v>4.0912417514162589E-3</v>
      </c>
      <c r="FP547" s="22">
        <v>0</v>
      </c>
      <c r="FQ547" s="30">
        <v>4.0912417514162589E-3</v>
      </c>
      <c r="FR547" s="30"/>
      <c r="FS547" s="36">
        <v>1.1327745923510905E-3</v>
      </c>
      <c r="FT547" s="22">
        <v>0</v>
      </c>
      <c r="FU547" s="30">
        <v>1.1327745923510905E-3</v>
      </c>
      <c r="FV547" s="30"/>
      <c r="FW547" s="36">
        <v>0</v>
      </c>
      <c r="FX547" s="22">
        <v>-8.5312413579380103E-4</v>
      </c>
      <c r="FY547" s="30">
        <v>0</v>
      </c>
      <c r="FZ547" s="30"/>
      <c r="GA547" s="36">
        <v>2.035876704848619E-3</v>
      </c>
      <c r="GB547" s="22">
        <v>2.035876704848619E-3</v>
      </c>
      <c r="GC547" s="30">
        <v>2.035876704848619E-3</v>
      </c>
      <c r="GD547" s="30"/>
      <c r="GE547" s="36">
        <v>1.0866776613556089E-2</v>
      </c>
      <c r="GF547" s="22">
        <v>0</v>
      </c>
      <c r="GG547" s="30">
        <v>1.0866776613556089E-2</v>
      </c>
      <c r="GH547" s="30"/>
      <c r="GI547" s="36">
        <v>0</v>
      </c>
      <c r="GJ547" s="22">
        <v>-8.9546203735130451E-3</v>
      </c>
      <c r="GK547" s="30">
        <v>0</v>
      </c>
      <c r="GL547" s="30"/>
      <c r="GM547" s="36">
        <v>0</v>
      </c>
      <c r="GN547" s="22">
        <v>-2.0320805964470202E-3</v>
      </c>
      <c r="GO547" s="30">
        <v>0</v>
      </c>
      <c r="GP547" s="30"/>
      <c r="GQ547" s="36">
        <v>4.7816714910310892E-4</v>
      </c>
      <c r="GR547" s="22">
        <v>4.7816714910310892E-4</v>
      </c>
      <c r="GS547" s="30">
        <v>4.7816714910310892E-4</v>
      </c>
      <c r="GT547" s="30"/>
      <c r="GU547" s="36">
        <v>1.3338751045235326E-3</v>
      </c>
      <c r="GV547" s="22">
        <v>1.3338751045235326E-3</v>
      </c>
      <c r="GW547" s="30">
        <v>1.3338751045235326E-3</v>
      </c>
      <c r="GX547" s="30"/>
      <c r="GY547" s="36">
        <v>0</v>
      </c>
      <c r="GZ547" s="22">
        <v>-8.5453346130671803E-3</v>
      </c>
      <c r="HA547" s="30">
        <v>0</v>
      </c>
      <c r="HB547" s="30"/>
      <c r="HC547" s="36">
        <v>6.7684740101184662E-4</v>
      </c>
      <c r="HD547" s="22">
        <v>0</v>
      </c>
      <c r="HE547" s="30">
        <v>6.7684740101184662E-4</v>
      </c>
      <c r="HF547" s="30"/>
      <c r="HG547" s="36">
        <v>0</v>
      </c>
      <c r="HH547" s="22">
        <v>-8.9964416495986641E-4</v>
      </c>
      <c r="HI547" s="30">
        <v>0</v>
      </c>
      <c r="HJ547" s="30"/>
      <c r="HK547" s="36">
        <v>5.6825244193217279E-3</v>
      </c>
      <c r="HL547" s="22">
        <v>0</v>
      </c>
      <c r="HM547" s="30">
        <v>5.6825244193217279E-3</v>
      </c>
      <c r="HN547" s="30"/>
      <c r="HO547" s="36">
        <v>1.8860626459169952E-3</v>
      </c>
      <c r="HP547" s="22">
        <v>0</v>
      </c>
      <c r="HQ547" s="30">
        <v>1.8860626459169952E-3</v>
      </c>
      <c r="HR547" s="30"/>
      <c r="HS547" s="36">
        <v>0</v>
      </c>
      <c r="HT547" s="22">
        <v>-1.7137894601751429E-3</v>
      </c>
      <c r="HU547" s="30">
        <v>0</v>
      </c>
      <c r="HV547" s="30"/>
    </row>
    <row r="548" spans="2:230" x14ac:dyDescent="0.15">
      <c r="B548" s="114"/>
      <c r="C548" s="117"/>
      <c r="D548" s="22">
        <f t="shared" si="3129"/>
        <v>5.0473229445059734E-2</v>
      </c>
      <c r="E548" s="22">
        <f t="shared" si="3126"/>
        <v>-6.7110049262611313E-2</v>
      </c>
      <c r="F548" s="30">
        <f t="shared" si="3127"/>
        <v>5.0473229445059734E-2</v>
      </c>
      <c r="I548" s="128"/>
      <c r="J548" s="131"/>
      <c r="K548" s="36">
        <v>4.2547405268011668E-4</v>
      </c>
      <c r="L548" s="22">
        <v>0</v>
      </c>
      <c r="M548" s="30">
        <v>4.2547405268011668E-4</v>
      </c>
      <c r="N548" s="30"/>
      <c r="O548" s="36">
        <v>0</v>
      </c>
      <c r="P548" s="22">
        <v>-1.80762169072008E-3</v>
      </c>
      <c r="Q548" s="30">
        <v>0</v>
      </c>
      <c r="R548" s="30"/>
      <c r="S548" s="36">
        <v>0</v>
      </c>
      <c r="T548" s="22">
        <v>-1.0891748565615834E-3</v>
      </c>
      <c r="U548" s="30">
        <v>0</v>
      </c>
      <c r="V548" s="30"/>
      <c r="W548" s="36">
        <v>0</v>
      </c>
      <c r="X548" s="22">
        <v>-4.0166785939214078E-3</v>
      </c>
      <c r="Y548" s="30">
        <v>0</v>
      </c>
      <c r="Z548" s="30"/>
      <c r="AA548" s="36">
        <v>2.5430067549976371E-4</v>
      </c>
      <c r="AB548" s="22">
        <v>0</v>
      </c>
      <c r="AC548" s="30">
        <v>2.5430067549976371E-4</v>
      </c>
      <c r="AD548" s="30"/>
      <c r="AE548" s="36">
        <v>1.6748840359868513E-4</v>
      </c>
      <c r="AF548" s="22">
        <v>0</v>
      </c>
      <c r="AG548" s="30">
        <v>1.6748840359868513E-4</v>
      </c>
      <c r="AH548" s="30"/>
      <c r="AI548" s="36">
        <v>0</v>
      </c>
      <c r="AJ548" s="22">
        <v>-9.4088195058477774E-4</v>
      </c>
      <c r="AK548" s="30">
        <v>0</v>
      </c>
      <c r="AL548" s="30"/>
      <c r="AM548" s="36">
        <v>0</v>
      </c>
      <c r="AN548" s="22">
        <v>-3.3953606187339096E-3</v>
      </c>
      <c r="AO548" s="30">
        <v>0</v>
      </c>
      <c r="AP548" s="30"/>
      <c r="AQ548" s="36">
        <v>6.6072349531603341E-4</v>
      </c>
      <c r="AR548" s="22">
        <v>0</v>
      </c>
      <c r="AS548" s="30">
        <v>6.6072349531603341E-4</v>
      </c>
      <c r="AT548" s="30"/>
      <c r="AU548" s="36">
        <v>0</v>
      </c>
      <c r="AV548" s="22">
        <v>-9.7920877376699075E-3</v>
      </c>
      <c r="AW548" s="30">
        <v>0</v>
      </c>
      <c r="AX548" s="30"/>
      <c r="AY548" s="36">
        <v>1.256737282962356E-3</v>
      </c>
      <c r="AZ548" s="22">
        <v>0</v>
      </c>
      <c r="BA548" s="30">
        <v>1.256737282962356E-3</v>
      </c>
      <c r="BB548" s="30"/>
      <c r="BC548" s="36">
        <v>0</v>
      </c>
      <c r="BD548" s="22">
        <v>-6.5770625378392313E-3</v>
      </c>
      <c r="BE548" s="30">
        <v>0</v>
      </c>
      <c r="BF548" s="30"/>
      <c r="BG548" s="36">
        <v>0</v>
      </c>
      <c r="BH548" s="22">
        <v>-4.7795649045947975E-4</v>
      </c>
      <c r="BI548" s="30">
        <v>0</v>
      </c>
      <c r="BJ548" s="30"/>
      <c r="BK548" s="36">
        <v>1.0510078843641074E-4</v>
      </c>
      <c r="BL548" s="22">
        <v>0</v>
      </c>
      <c r="BM548" s="30">
        <v>1.0510078843641074E-4</v>
      </c>
      <c r="BN548" s="30"/>
      <c r="BO548" s="36">
        <v>3.843691504030442E-4</v>
      </c>
      <c r="BP548" s="22">
        <v>0</v>
      </c>
      <c r="BQ548" s="30">
        <v>3.843691504030442E-4</v>
      </c>
      <c r="BR548" s="30"/>
      <c r="BS548" s="36">
        <v>0</v>
      </c>
      <c r="BT548" s="22">
        <v>-6.4742662065132882E-4</v>
      </c>
      <c r="BU548" s="30">
        <v>0</v>
      </c>
      <c r="BV548" s="30"/>
      <c r="BW548" s="36">
        <v>7.0060424586679065E-4</v>
      </c>
      <c r="BX548" s="22">
        <v>0</v>
      </c>
      <c r="BY548" s="30">
        <v>7.0060424586679065E-4</v>
      </c>
      <c r="BZ548" s="30"/>
      <c r="CA548" s="36">
        <v>2.4188352183907643E-4</v>
      </c>
      <c r="CB548" s="22">
        <v>0</v>
      </c>
      <c r="CC548" s="30">
        <v>2.4188352183907643E-4</v>
      </c>
      <c r="CD548" s="30"/>
      <c r="CE548" s="36">
        <v>0</v>
      </c>
      <c r="CF548" s="22">
        <v>-7.3829355485493218E-4</v>
      </c>
      <c r="CG548" s="30">
        <v>0</v>
      </c>
      <c r="CH548" s="30"/>
      <c r="CI548" s="36">
        <v>0</v>
      </c>
      <c r="CJ548" s="22">
        <v>-4.7733775199984964E-4</v>
      </c>
      <c r="CK548" s="30">
        <v>0</v>
      </c>
      <c r="CL548" s="30"/>
      <c r="CM548" s="36">
        <v>4.5942121270112283E-4</v>
      </c>
      <c r="CN548" s="22">
        <v>0</v>
      </c>
      <c r="CO548" s="30">
        <v>4.5942121270112283E-4</v>
      </c>
      <c r="CP548" s="30"/>
      <c r="CQ548" s="36">
        <v>1.9492886349505684E-3</v>
      </c>
      <c r="CR548" s="22">
        <v>0</v>
      </c>
      <c r="CS548" s="30">
        <v>1.9492886349505684E-3</v>
      </c>
      <c r="CT548" s="30"/>
      <c r="CU548" s="36">
        <v>0</v>
      </c>
      <c r="CV548" s="22">
        <v>-6.3633932288900143E-4</v>
      </c>
      <c r="CW548" s="30">
        <v>0</v>
      </c>
      <c r="CX548" s="30"/>
      <c r="CY548" s="36">
        <v>0</v>
      </c>
      <c r="CZ548" s="22">
        <v>-1.714966650258571E-3</v>
      </c>
      <c r="DA548" s="30">
        <v>0</v>
      </c>
      <c r="DB548" s="30"/>
      <c r="DC548" s="36">
        <v>1.4406719688744642E-4</v>
      </c>
      <c r="DD548" s="22">
        <v>0</v>
      </c>
      <c r="DE548" s="30">
        <v>1.4406719688744642E-4</v>
      </c>
      <c r="DF548" s="30"/>
      <c r="DG548" s="36">
        <v>2.709728335687543E-4</v>
      </c>
      <c r="DH548" s="22">
        <v>0</v>
      </c>
      <c r="DI548" s="30">
        <v>2.709728335687543E-4</v>
      </c>
      <c r="DJ548" s="30"/>
      <c r="DK548" s="36">
        <v>1.4406719688744642E-4</v>
      </c>
      <c r="DL548" s="22">
        <v>0</v>
      </c>
      <c r="DM548" s="30">
        <v>1.4406719688744642E-4</v>
      </c>
      <c r="DN548" s="30"/>
      <c r="DO548" s="36">
        <v>1.0780163394572726E-3</v>
      </c>
      <c r="DP548" s="22">
        <v>0</v>
      </c>
      <c r="DQ548" s="30">
        <v>1.0780163394572726E-3</v>
      </c>
      <c r="DR548" s="30"/>
      <c r="DS548" s="36">
        <v>3.8600252803394218E-4</v>
      </c>
      <c r="DT548" s="22">
        <v>0</v>
      </c>
      <c r="DU548" s="30">
        <v>3.8600252803394218E-4</v>
      </c>
      <c r="DV548" s="30"/>
      <c r="DW548" s="36">
        <v>1.652209330976586E-3</v>
      </c>
      <c r="DX548" s="22">
        <v>0</v>
      </c>
      <c r="DY548" s="30">
        <v>1.652209330976586E-3</v>
      </c>
      <c r="DZ548" s="30"/>
      <c r="EA548" s="36">
        <v>0</v>
      </c>
      <c r="EB548" s="22">
        <v>-3.0867801677139264E-3</v>
      </c>
      <c r="EC548" s="30">
        <v>0</v>
      </c>
      <c r="ED548" s="30"/>
      <c r="EE548" s="36">
        <v>1.0717248621816792E-3</v>
      </c>
      <c r="EF548" s="22">
        <v>0</v>
      </c>
      <c r="EG548" s="30">
        <v>1.0717248621816792E-3</v>
      </c>
      <c r="EH548" s="30"/>
      <c r="EI548" s="36">
        <v>7.9821532002648471E-4</v>
      </c>
      <c r="EJ548" s="22">
        <v>0</v>
      </c>
      <c r="EK548" s="30">
        <v>7.9821532002648471E-4</v>
      </c>
      <c r="EL548" s="30"/>
      <c r="EM548" s="36">
        <v>3.2679303832096537E-3</v>
      </c>
      <c r="EN548" s="22">
        <v>3.2679303832096537E-3</v>
      </c>
      <c r="EO548" s="30">
        <v>3.2679303832096537E-3</v>
      </c>
      <c r="EP548" s="30"/>
      <c r="EQ548" s="36">
        <v>5.0503883175146407E-3</v>
      </c>
      <c r="ER548" s="22">
        <v>0</v>
      </c>
      <c r="ES548" s="30">
        <v>5.0503883175146407E-3</v>
      </c>
      <c r="ET548" s="30"/>
      <c r="EU548" s="36">
        <v>5.9525714914474069E-4</v>
      </c>
      <c r="EV548" s="22">
        <v>0</v>
      </c>
      <c r="EW548" s="30">
        <v>5.9525714914474069E-4</v>
      </c>
      <c r="EX548" s="30"/>
      <c r="EY548" s="36">
        <v>0</v>
      </c>
      <c r="EZ548" s="22">
        <v>-9.9906029074632E-4</v>
      </c>
      <c r="FA548" s="30">
        <v>0</v>
      </c>
      <c r="FB548" s="30"/>
      <c r="FC548" s="36">
        <v>0</v>
      </c>
      <c r="FD548" s="22">
        <v>-9.8096585743379372E-3</v>
      </c>
      <c r="FE548" s="30">
        <v>0</v>
      </c>
      <c r="FF548" s="30"/>
      <c r="FG548" s="36">
        <v>1.2248401408678539E-3</v>
      </c>
      <c r="FH548" s="22">
        <v>0</v>
      </c>
      <c r="FI548" s="30">
        <v>1.2248401408678539E-3</v>
      </c>
      <c r="FJ548" s="30"/>
      <c r="FK548" s="36">
        <v>0</v>
      </c>
      <c r="FL548" s="22">
        <v>-2.5508926315496661E-2</v>
      </c>
      <c r="FM548" s="30">
        <v>0</v>
      </c>
      <c r="FN548" s="30"/>
      <c r="FO548" s="36">
        <v>4.0912417514162589E-3</v>
      </c>
      <c r="FP548" s="22">
        <v>4.0912417514162589E-3</v>
      </c>
      <c r="FQ548" s="30">
        <v>4.0912417514162589E-3</v>
      </c>
      <c r="FR548" s="30"/>
      <c r="FS548" s="36">
        <v>1.1327745923510905E-3</v>
      </c>
      <c r="FT548" s="22">
        <v>1.1327745923510905E-3</v>
      </c>
      <c r="FU548" s="30">
        <v>1.1327745923510905E-3</v>
      </c>
      <c r="FV548" s="30"/>
      <c r="FW548" s="36">
        <v>0</v>
      </c>
      <c r="FX548" s="22">
        <v>-8.5312413579380103E-4</v>
      </c>
      <c r="FY548" s="30">
        <v>0</v>
      </c>
      <c r="FZ548" s="30"/>
      <c r="GA548" s="36">
        <v>2.035876704848619E-3</v>
      </c>
      <c r="GB548" s="22">
        <v>0</v>
      </c>
      <c r="GC548" s="30">
        <v>2.035876704848619E-3</v>
      </c>
      <c r="GD548" s="30"/>
      <c r="GE548" s="36">
        <v>1.0866776613556089E-2</v>
      </c>
      <c r="GF548" s="22">
        <v>1.0866776613556089E-2</v>
      </c>
      <c r="GG548" s="30">
        <v>1.0866776613556089E-2</v>
      </c>
      <c r="GH548" s="30"/>
      <c r="GI548" s="36">
        <v>0</v>
      </c>
      <c r="GJ548" s="22">
        <v>-8.9546203735130451E-3</v>
      </c>
      <c r="GK548" s="30">
        <v>0</v>
      </c>
      <c r="GL548" s="30"/>
      <c r="GM548" s="36">
        <v>0</v>
      </c>
      <c r="GN548" s="22">
        <v>-2.0320805964470202E-3</v>
      </c>
      <c r="GO548" s="30">
        <v>0</v>
      </c>
      <c r="GP548" s="30"/>
      <c r="GQ548" s="36">
        <v>4.7816714910310892E-4</v>
      </c>
      <c r="GR548" s="22">
        <v>0</v>
      </c>
      <c r="GS548" s="30">
        <v>4.7816714910310892E-4</v>
      </c>
      <c r="GT548" s="30"/>
      <c r="GU548" s="36">
        <v>1.3338751045235326E-3</v>
      </c>
      <c r="GV548" s="22">
        <v>0</v>
      </c>
      <c r="GW548" s="30">
        <v>1.3338751045235326E-3</v>
      </c>
      <c r="GX548" s="30"/>
      <c r="GY548" s="36">
        <v>0</v>
      </c>
      <c r="GZ548" s="22">
        <v>-8.5453346130671803E-3</v>
      </c>
      <c r="HA548" s="30">
        <v>0</v>
      </c>
      <c r="HB548" s="30"/>
      <c r="HC548" s="36">
        <v>6.7684740101184662E-4</v>
      </c>
      <c r="HD548" s="22">
        <v>6.7684740101184662E-4</v>
      </c>
      <c r="HE548" s="30">
        <v>6.7684740101184662E-4</v>
      </c>
      <c r="HF548" s="30"/>
      <c r="HG548" s="36">
        <v>0</v>
      </c>
      <c r="HH548" s="22">
        <v>-8.9964416495986641E-4</v>
      </c>
      <c r="HI548" s="30">
        <v>0</v>
      </c>
      <c r="HJ548" s="30"/>
      <c r="HK548" s="36">
        <v>5.6825244193217279E-3</v>
      </c>
      <c r="HL548" s="22">
        <v>5.6825244193217279E-3</v>
      </c>
      <c r="HM548" s="30">
        <v>5.6825244193217279E-3</v>
      </c>
      <c r="HN548" s="30"/>
      <c r="HO548" s="36">
        <v>1.8860626459169952E-3</v>
      </c>
      <c r="HP548" s="22">
        <v>1.8860626459169952E-3</v>
      </c>
      <c r="HQ548" s="30">
        <v>1.8860626459169952E-3</v>
      </c>
      <c r="HR548" s="30"/>
      <c r="HS548" s="36">
        <v>0</v>
      </c>
      <c r="HT548" s="22">
        <v>-1.7137894601751429E-3</v>
      </c>
      <c r="HU548" s="30">
        <v>0</v>
      </c>
      <c r="HV548" s="30"/>
    </row>
    <row r="549" spans="2:230" x14ac:dyDescent="0.15">
      <c r="B549" s="115"/>
      <c r="C549" s="118"/>
      <c r="D549" s="31">
        <f t="shared" si="3129"/>
        <v>-4.0937298072849959E-2</v>
      </c>
      <c r="E549" s="31">
        <f t="shared" si="3126"/>
        <v>2.0595746555273034E-2</v>
      </c>
      <c r="F549" s="32">
        <f t="shared" si="3127"/>
        <v>5.0333538272161436E-3</v>
      </c>
      <c r="I549" s="129"/>
      <c r="J549" s="120"/>
      <c r="K549" s="37">
        <v>4.2547405268011668E-4</v>
      </c>
      <c r="L549" s="31">
        <v>4.2547405268011668E-4</v>
      </c>
      <c r="M549" s="32">
        <v>4.2547405268011668E-4</v>
      </c>
      <c r="N549" s="30"/>
      <c r="O549" s="37">
        <v>0</v>
      </c>
      <c r="P549" s="31">
        <v>-1.80762169072008E-3</v>
      </c>
      <c r="Q549" s="32">
        <v>0</v>
      </c>
      <c r="R549" s="30"/>
      <c r="S549" s="37">
        <v>0</v>
      </c>
      <c r="T549" s="31">
        <v>-1.0891748565615834E-3</v>
      </c>
      <c r="U549" s="32">
        <v>0</v>
      </c>
      <c r="V549" s="30"/>
      <c r="W549" s="37">
        <v>-4.0166785939214078E-3</v>
      </c>
      <c r="X549" s="31">
        <v>0</v>
      </c>
      <c r="Y549" s="32">
        <v>0</v>
      </c>
      <c r="Z549" s="30"/>
      <c r="AA549" s="37">
        <v>2.5430067549976371E-4</v>
      </c>
      <c r="AB549" s="31">
        <v>2.5430067549976371E-4</v>
      </c>
      <c r="AC549" s="32">
        <v>2.5430067549976371E-4</v>
      </c>
      <c r="AD549" s="30"/>
      <c r="AE549" s="37">
        <v>1.6748840359868513E-4</v>
      </c>
      <c r="AF549" s="31">
        <v>1.6748840359868513E-4</v>
      </c>
      <c r="AG549" s="32">
        <v>1.6748840359868513E-4</v>
      </c>
      <c r="AH549" s="30"/>
      <c r="AI549" s="37">
        <v>0</v>
      </c>
      <c r="AJ549" s="31">
        <v>-9.4088195058477774E-4</v>
      </c>
      <c r="AK549" s="32">
        <v>0</v>
      </c>
      <c r="AL549" s="30"/>
      <c r="AM549" s="37">
        <v>-3.3953606187339096E-3</v>
      </c>
      <c r="AN549" s="31">
        <v>-3.3953606187339096E-3</v>
      </c>
      <c r="AO549" s="32">
        <v>0</v>
      </c>
      <c r="AP549" s="30"/>
      <c r="AQ549" s="37">
        <v>6.6072349531603341E-4</v>
      </c>
      <c r="AR549" s="31">
        <v>6.6072349531603341E-4</v>
      </c>
      <c r="AS549" s="32">
        <v>0</v>
      </c>
      <c r="AT549" s="30"/>
      <c r="AU549" s="37">
        <v>0</v>
      </c>
      <c r="AV549" s="31">
        <v>-9.7920877376699075E-3</v>
      </c>
      <c r="AW549" s="32">
        <v>0</v>
      </c>
      <c r="AX549" s="30"/>
      <c r="AY549" s="37">
        <v>0</v>
      </c>
      <c r="AZ549" s="31">
        <v>1.256737282962356E-3</v>
      </c>
      <c r="BA549" s="32">
        <v>1.256737282962356E-3</v>
      </c>
      <c r="BB549" s="30"/>
      <c r="BC549" s="37">
        <v>0</v>
      </c>
      <c r="BD549" s="31">
        <v>0</v>
      </c>
      <c r="BE549" s="32">
        <v>0</v>
      </c>
      <c r="BF549" s="30"/>
      <c r="BG549" s="37">
        <v>0</v>
      </c>
      <c r="BH549" s="31">
        <v>-4.7795649045947975E-4</v>
      </c>
      <c r="BI549" s="32">
        <v>0</v>
      </c>
      <c r="BJ549" s="30"/>
      <c r="BK549" s="37">
        <v>1.0510078843641074E-4</v>
      </c>
      <c r="BL549" s="31">
        <v>1.0510078843641074E-4</v>
      </c>
      <c r="BM549" s="32">
        <v>1.0510078843641074E-4</v>
      </c>
      <c r="BN549" s="30"/>
      <c r="BO549" s="37">
        <v>3.843691504030442E-4</v>
      </c>
      <c r="BP549" s="31">
        <v>3.843691504030442E-4</v>
      </c>
      <c r="BQ549" s="32">
        <v>0</v>
      </c>
      <c r="BR549" s="30"/>
      <c r="BS549" s="37">
        <v>0</v>
      </c>
      <c r="BT549" s="31">
        <v>0</v>
      </c>
      <c r="BU549" s="32">
        <v>0</v>
      </c>
      <c r="BV549" s="30"/>
      <c r="BW549" s="37">
        <v>0</v>
      </c>
      <c r="BX549" s="31">
        <v>7.0060424586679065E-4</v>
      </c>
      <c r="BY549" s="32">
        <v>7.0060424586679065E-4</v>
      </c>
      <c r="BZ549" s="30"/>
      <c r="CA549" s="37">
        <v>2.4188352183907643E-4</v>
      </c>
      <c r="CB549" s="31">
        <v>2.4188352183907643E-4</v>
      </c>
      <c r="CC549" s="32">
        <v>0</v>
      </c>
      <c r="CD549" s="30"/>
      <c r="CE549" s="37">
        <v>0</v>
      </c>
      <c r="CF549" s="31">
        <v>-7.3829355485493218E-4</v>
      </c>
      <c r="CG549" s="32">
        <v>0</v>
      </c>
      <c r="CH549" s="30"/>
      <c r="CI549" s="37">
        <v>0</v>
      </c>
      <c r="CJ549" s="31">
        <v>-4.7733775199984964E-4</v>
      </c>
      <c r="CK549" s="32">
        <v>0</v>
      </c>
      <c r="CL549" s="30"/>
      <c r="CM549" s="37">
        <v>0</v>
      </c>
      <c r="CN549" s="31">
        <v>4.5942121270112283E-4</v>
      </c>
      <c r="CO549" s="32">
        <v>4.5942121270112283E-4</v>
      </c>
      <c r="CP549" s="30"/>
      <c r="CQ549" s="37">
        <v>0</v>
      </c>
      <c r="CR549" s="31">
        <v>1.9492886349505684E-3</v>
      </c>
      <c r="CS549" s="32">
        <v>0</v>
      </c>
      <c r="CT549" s="30"/>
      <c r="CU549" s="37">
        <v>0</v>
      </c>
      <c r="CV549" s="31">
        <v>0</v>
      </c>
      <c r="CW549" s="32">
        <v>-6.3633932288900143E-4</v>
      </c>
      <c r="CX549" s="30"/>
      <c r="CY549" s="37">
        <v>0</v>
      </c>
      <c r="CZ549" s="31">
        <v>0</v>
      </c>
      <c r="DA549" s="32">
        <v>0</v>
      </c>
      <c r="DB549" s="30"/>
      <c r="DC549" s="37">
        <v>1.4406719688744642E-4</v>
      </c>
      <c r="DD549" s="31">
        <v>1.4406719688744642E-4</v>
      </c>
      <c r="DE549" s="32">
        <v>0</v>
      </c>
      <c r="DF549" s="30"/>
      <c r="DG549" s="37">
        <v>0</v>
      </c>
      <c r="DH549" s="31">
        <v>2.709728335687543E-4</v>
      </c>
      <c r="DI549" s="32">
        <v>2.709728335687543E-4</v>
      </c>
      <c r="DJ549" s="30"/>
      <c r="DK549" s="37">
        <v>1.4406719688744642E-4</v>
      </c>
      <c r="DL549" s="31">
        <v>1.4406719688744642E-4</v>
      </c>
      <c r="DM549" s="32">
        <v>0</v>
      </c>
      <c r="DN549" s="30"/>
      <c r="DO549" s="37">
        <v>0</v>
      </c>
      <c r="DP549" s="31">
        <v>1.0780163394572726E-3</v>
      </c>
      <c r="DQ549" s="32">
        <v>0</v>
      </c>
      <c r="DR549" s="30"/>
      <c r="DS549" s="37">
        <v>0</v>
      </c>
      <c r="DT549" s="31">
        <v>3.8600252803394218E-4</v>
      </c>
      <c r="DU549" s="32">
        <v>0</v>
      </c>
      <c r="DV549" s="30"/>
      <c r="DW549" s="37">
        <v>1.652209330976586E-3</v>
      </c>
      <c r="DX549" s="31">
        <v>1.652209330976586E-3</v>
      </c>
      <c r="DY549" s="32">
        <v>1.652209330976586E-3</v>
      </c>
      <c r="DZ549" s="30"/>
      <c r="EA549" s="37">
        <v>-3.0867801677139264E-3</v>
      </c>
      <c r="EB549" s="31">
        <v>0</v>
      </c>
      <c r="EC549" s="32">
        <v>0</v>
      </c>
      <c r="ED549" s="30"/>
      <c r="EE549" s="37">
        <v>1.0717248621816792E-3</v>
      </c>
      <c r="EF549" s="31">
        <v>1.0717248621816792E-3</v>
      </c>
      <c r="EG549" s="32">
        <v>1.0717248621816792E-3</v>
      </c>
      <c r="EH549" s="30"/>
      <c r="EI549" s="37">
        <v>7.9821532002648471E-4</v>
      </c>
      <c r="EJ549" s="31">
        <v>7.9821532002648471E-4</v>
      </c>
      <c r="EK549" s="32">
        <v>7.9821532002648471E-4</v>
      </c>
      <c r="EL549" s="30"/>
      <c r="EM549" s="37">
        <v>3.2679303832096537E-3</v>
      </c>
      <c r="EN549" s="31">
        <v>3.2679303832096537E-3</v>
      </c>
      <c r="EO549" s="32">
        <v>0</v>
      </c>
      <c r="EP549" s="30"/>
      <c r="EQ549" s="37">
        <v>0</v>
      </c>
      <c r="ER549" s="31">
        <v>5.0503883175146407E-3</v>
      </c>
      <c r="ES549" s="32">
        <v>5.0503883175146407E-3</v>
      </c>
      <c r="ET549" s="30"/>
      <c r="EU549" s="37">
        <v>5.9525714914474069E-4</v>
      </c>
      <c r="EV549" s="31">
        <v>5.9525714914474069E-4</v>
      </c>
      <c r="EW549" s="32">
        <v>5.9525714914474069E-4</v>
      </c>
      <c r="EX549" s="30"/>
      <c r="EY549" s="37">
        <v>0</v>
      </c>
      <c r="EZ549" s="31">
        <v>0</v>
      </c>
      <c r="FA549" s="32">
        <v>-9.9906029074632E-4</v>
      </c>
      <c r="FB549" s="30"/>
      <c r="FC549" s="37">
        <v>-9.8096585743379372E-3</v>
      </c>
      <c r="FD549" s="31">
        <v>0</v>
      </c>
      <c r="FE549" s="32">
        <v>0</v>
      </c>
      <c r="FF549" s="30"/>
      <c r="FG549" s="37">
        <v>1.2248401408678539E-3</v>
      </c>
      <c r="FH549" s="31">
        <v>1.2248401408678539E-3</v>
      </c>
      <c r="FI549" s="32">
        <v>0</v>
      </c>
      <c r="FJ549" s="30"/>
      <c r="FK549" s="37">
        <v>-2.5508926315496661E-2</v>
      </c>
      <c r="FL549" s="31">
        <v>0</v>
      </c>
      <c r="FM549" s="32">
        <v>0</v>
      </c>
      <c r="FN549" s="30"/>
      <c r="FO549" s="37">
        <v>0</v>
      </c>
      <c r="FP549" s="31">
        <v>4.0912417514162589E-3</v>
      </c>
      <c r="FQ549" s="32">
        <v>4.0912417514162589E-3</v>
      </c>
      <c r="FR549" s="30"/>
      <c r="FS549" s="37">
        <v>1.1327745923510905E-3</v>
      </c>
      <c r="FT549" s="31">
        <v>1.1327745923510905E-3</v>
      </c>
      <c r="FU549" s="32">
        <v>0</v>
      </c>
      <c r="FV549" s="30"/>
      <c r="FW549" s="37">
        <v>0</v>
      </c>
      <c r="FX549" s="31">
        <v>0</v>
      </c>
      <c r="FY549" s="32">
        <v>0</v>
      </c>
      <c r="FZ549" s="30"/>
      <c r="GA549" s="37">
        <v>0</v>
      </c>
      <c r="GB549" s="31">
        <v>2.035876704848619E-3</v>
      </c>
      <c r="GC549" s="32">
        <v>2.035876704848619E-3</v>
      </c>
      <c r="GD549" s="30"/>
      <c r="GE549" s="37">
        <v>0</v>
      </c>
      <c r="GF549" s="31">
        <v>1.0866776613556089E-2</v>
      </c>
      <c r="GG549" s="32">
        <v>0</v>
      </c>
      <c r="GH549" s="30"/>
      <c r="GI549" s="37">
        <v>0</v>
      </c>
      <c r="GJ549" s="31">
        <v>0</v>
      </c>
      <c r="GK549" s="32">
        <v>-8.9546203735130451E-3</v>
      </c>
      <c r="GL549" s="30"/>
      <c r="GM549" s="37">
        <v>0</v>
      </c>
      <c r="GN549" s="31">
        <v>0</v>
      </c>
      <c r="GO549" s="32">
        <v>-2.0320805964470202E-3</v>
      </c>
      <c r="GP549" s="30"/>
      <c r="GQ549" s="37">
        <v>4.7816714910310892E-4</v>
      </c>
      <c r="GR549" s="31">
        <v>4.7816714910310892E-4</v>
      </c>
      <c r="GS549" s="32">
        <v>0</v>
      </c>
      <c r="GT549" s="30"/>
      <c r="GU549" s="37">
        <v>0</v>
      </c>
      <c r="GV549" s="31">
        <v>1.3338751045235326E-3</v>
      </c>
      <c r="GW549" s="32">
        <v>1.3338751045235326E-3</v>
      </c>
      <c r="GX549" s="30"/>
      <c r="GY549" s="37">
        <v>-8.5453346130671803E-3</v>
      </c>
      <c r="GZ549" s="31">
        <v>-8.5453346130671803E-3</v>
      </c>
      <c r="HA549" s="32">
        <v>0</v>
      </c>
      <c r="HB549" s="30"/>
      <c r="HC549" s="37">
        <v>6.7684740101184662E-4</v>
      </c>
      <c r="HD549" s="31">
        <v>6.7684740101184662E-4</v>
      </c>
      <c r="HE549" s="32">
        <v>0</v>
      </c>
      <c r="HF549" s="30"/>
      <c r="HG549" s="37">
        <v>0</v>
      </c>
      <c r="HH549" s="31">
        <v>-8.9964416495986641E-4</v>
      </c>
      <c r="HI549" s="32">
        <v>-8.9964416495986641E-4</v>
      </c>
      <c r="HJ549" s="30"/>
      <c r="HK549" s="37">
        <v>0</v>
      </c>
      <c r="HL549" s="31">
        <v>5.6825244193217279E-3</v>
      </c>
      <c r="HM549" s="32">
        <v>0</v>
      </c>
      <c r="HN549" s="30"/>
      <c r="HO549" s="37">
        <v>0</v>
      </c>
      <c r="HP549" s="31">
        <v>1.8860626459169952E-3</v>
      </c>
      <c r="HQ549" s="32">
        <v>0</v>
      </c>
      <c r="HR549" s="30"/>
      <c r="HS549" s="37">
        <v>0</v>
      </c>
      <c r="HT549" s="31">
        <v>-1.7137894601751429E-3</v>
      </c>
      <c r="HU549" s="32">
        <v>-1.7137894601751429E-3</v>
      </c>
      <c r="HV549" s="30"/>
    </row>
    <row r="550" spans="2:230" ht="16.5" customHeight="1" x14ac:dyDescent="0.15">
      <c r="B550" s="108" t="s">
        <v>46</v>
      </c>
      <c r="C550" s="49">
        <v>1</v>
      </c>
      <c r="D550" s="33">
        <f t="shared" si="3129"/>
        <v>0.13590315860871605</v>
      </c>
      <c r="E550" s="33">
        <f t="shared" si="3126"/>
        <v>-0.19406585051958425</v>
      </c>
      <c r="F550" s="29">
        <f t="shared" si="3127"/>
        <v>0.13410016032410135</v>
      </c>
      <c r="G550" s="24">
        <f t="shared" ref="G550:G551" si="3132">SUM(N550,R550,V550,Z550,AD550,AH550,AL550,AP550,AT550,AX550,BB550,BF550,BJ550,BN550,BR550,BV550,BZ550,CD550,CH550,CL550,CP550,CT550,CX550,DB550,DF550,DJ550,DN550,DR550,DV550,DZ550,ED550,EH550,EL550,EP550,ET550,EX550,FB550,FF550,FJ550,FN550,FR550,FV550,FZ550,GD550,GH550,GL550,GP550,GT550,GX550,HB550,HF550,HJ550,HN550,HR550,HV550)</f>
        <v>5.4225242320110778E-2</v>
      </c>
      <c r="H550" s="39"/>
      <c r="I550" s="108" t="s">
        <v>46</v>
      </c>
      <c r="J550" s="53">
        <v>1</v>
      </c>
      <c r="K550" s="41">
        <f t="array" ref="K550:M551">MMULT(TRANSPOSE(K532:L532),K524:M524)</f>
        <v>-8.8608980057980981E-5</v>
      </c>
      <c r="L550" s="47">
        <v>-5.4985233705126283E-3</v>
      </c>
      <c r="M550" s="48">
        <v>-1.2327028942506863E-4</v>
      </c>
      <c r="N550" s="29">
        <f>-K532</f>
        <v>5.5815194224341311E-3</v>
      </c>
      <c r="O550" s="41">
        <f t="array" ref="O550:Q551">MMULT(TRANSPOSE(O532:P532),O524:Q524)</f>
        <v>4.9043087610938845E-3</v>
      </c>
      <c r="P550" s="47">
        <v>6.6823596455637009E-4</v>
      </c>
      <c r="Q550" s="48">
        <v>5.1755058971196749E-3</v>
      </c>
      <c r="R550" s="29">
        <f>-O532</f>
        <v>-5.8488328641375133E-3</v>
      </c>
      <c r="S550" s="41">
        <f t="array" ref="S550:U551">MMULT(TRANSPOSE(S532:T532),S524:U524)</f>
        <v>5.4757266086205951E-3</v>
      </c>
      <c r="T550" s="47">
        <v>9.9466454793382649E-4</v>
      </c>
      <c r="U550" s="48">
        <v>5.6398235659086112E-3</v>
      </c>
      <c r="V550" s="29">
        <f>-S532</f>
        <v>-6.0783659609211609E-3</v>
      </c>
      <c r="W550" s="41">
        <f t="array" ref="W550:Y551">MMULT(TRANSPOSE(W532:X532),W524:Y524)</f>
        <v>4.4761850926910334E-3</v>
      </c>
      <c r="X550" s="47">
        <v>2.7826840840916741E-4</v>
      </c>
      <c r="Y550" s="48">
        <v>5.4445986177893623E-3</v>
      </c>
      <c r="Z550" s="29">
        <f>-W532</f>
        <v>-6.7128967076172568E-3</v>
      </c>
      <c r="AA550" s="41">
        <f t="array" ref="AA550:AC551">MMULT(TRANSPOSE(AA532:AB532),AA524:AC524)</f>
        <v>-5.1309710501519069E-5</v>
      </c>
      <c r="AB550" s="47">
        <v>-5.491583275739711E-3</v>
      </c>
      <c r="AC550" s="48">
        <v>-7.481418228242916E-5</v>
      </c>
      <c r="AD550" s="29">
        <f>-AA532</f>
        <v>5.6173180747866227E-3</v>
      </c>
      <c r="AE550" s="41">
        <f t="array" ref="AE550:AG551">MMULT(TRANSPOSE(AE532:AF532),AE524:AG524)</f>
        <v>-7.7831831332934805E-5</v>
      </c>
      <c r="AF550" s="47">
        <v>-5.7151191833840851E-3</v>
      </c>
      <c r="AG550" s="48">
        <v>-4.986319906347805E-5</v>
      </c>
      <c r="AH550" s="29">
        <f>-AE532</f>
        <v>5.903133481341331E-3</v>
      </c>
      <c r="AI550" s="41">
        <f t="array" ref="AI550:AK551">MMULT(TRANSPOSE(AI532:AJ532),AI524:AK524)</f>
        <v>7.2636736437529806E-3</v>
      </c>
      <c r="AJ550" s="47">
        <v>1.8481790275498343E-3</v>
      </c>
      <c r="AK550" s="48">
        <v>8.0283497635995123E-3</v>
      </c>
      <c r="AL550" s="29">
        <f>-AI532</f>
        <v>-8.4223314035083464E-3</v>
      </c>
      <c r="AM550" s="41">
        <f t="array" ref="AM550:AO551">MMULT(TRANSPOSE(AM532:AN532),AM524:AO524)</f>
        <v>7.1324870966100462E-3</v>
      </c>
      <c r="AN550" s="47">
        <v>1.7442985805255526E-3</v>
      </c>
      <c r="AO550" s="48">
        <v>9.7335195428369936E-3</v>
      </c>
      <c r="AP550" s="29">
        <f>-AM532</f>
        <v>-1.0975011092836846E-2</v>
      </c>
      <c r="AQ550" s="41">
        <f t="array" ref="AQ550:AS551">MMULT(TRANSPOSE(AQ532:AR532),AQ524:AS524)</f>
        <v>-3.4934343464682877E-5</v>
      </c>
      <c r="AR550" s="47">
        <v>-5.2643901310630995E-3</v>
      </c>
      <c r="AS550" s="48">
        <v>-1.8802650961997655E-4</v>
      </c>
      <c r="AT550" s="29">
        <f>-AQ532</f>
        <v>5.277980755868163E-3</v>
      </c>
      <c r="AU550" s="41">
        <f t="array" ref="AU550:AW551">MMULT(TRANSPOSE(AU532:AV532),AU524:AW524)</f>
        <v>2.3779055369445554E-2</v>
      </c>
      <c r="AV550" s="47">
        <v>1.0427102645048732E-2</v>
      </c>
      <c r="AW550" s="48">
        <v>2.1014836254962525E-2</v>
      </c>
      <c r="AX550" s="29">
        <f>-AU532</f>
        <v>-2.5783837833427126E-2</v>
      </c>
      <c r="AY550" s="41">
        <f t="array" ref="AY550:BA551">MMULT(TRANSPOSE(AY532:AZ532),AY524:BA524)</f>
        <v>-3.2817491212573354E-4</v>
      </c>
      <c r="AZ550" s="47">
        <v>-6.2879402213132972E-3</v>
      </c>
      <c r="BA550" s="48">
        <v>-3.5216754927083494E-4</v>
      </c>
      <c r="BB550" s="29">
        <f>-AY532</f>
        <v>6.3517373441510866E-3</v>
      </c>
      <c r="BC550" s="41">
        <f t="array" ref="BC550:BE551">MMULT(TRANSPOSE(BC532:BD532),BC524:BE524)</f>
        <v>5.1597522596397187E-3</v>
      </c>
      <c r="BD550" s="47">
        <v>1.4102996478190802E-4</v>
      </c>
      <c r="BE550" s="48">
        <v>3.7551400347196808E-3</v>
      </c>
      <c r="BF550" s="29">
        <f>-BC532</f>
        <v>-5.8803786800603504E-3</v>
      </c>
      <c r="BG550" s="41">
        <f t="array" ref="BG550:BI551">MMULT(TRANSPOSE(BG532:BH532),BG524:BI524)</f>
        <v>8.382127172770296E-3</v>
      </c>
      <c r="BH550" s="47">
        <v>2.5479052317928783E-3</v>
      </c>
      <c r="BI550" s="48">
        <v>9.8885437473581299E-3</v>
      </c>
      <c r="BJ550" s="29">
        <f>-BG532</f>
        <v>-1.0092273884911455E-2</v>
      </c>
      <c r="BK550" s="41">
        <f t="array" ref="BK550:BM551">MMULT(TRANSPOSE(BK532:BL532),BK524:BM524)</f>
        <v>-4.782330498834398E-5</v>
      </c>
      <c r="BL550" s="47">
        <v>-6.0113927181521002E-3</v>
      </c>
      <c r="BM550" s="48">
        <v>-3.1972188781145025E-5</v>
      </c>
      <c r="BN550" s="29">
        <f>-BK532</f>
        <v>6.3113692270564455E-3</v>
      </c>
      <c r="BO550" s="41">
        <f t="array" ref="BO550:BQ551">MMULT(TRANSPOSE(BO532:BP532),BO524:BQ524)</f>
        <v>-1.9379561363318557E-5</v>
      </c>
      <c r="BP550" s="47">
        <v>-5.0891785014271097E-3</v>
      </c>
      <c r="BQ550" s="48">
        <v>-1.1036685722860531E-4</v>
      </c>
      <c r="BR550" s="29">
        <f>-BO532</f>
        <v>5.1091075057137164E-3</v>
      </c>
      <c r="BS550" s="41">
        <f t="array" ref="BS550:BU551">MMULT(TRANSPOSE(BS532:BT532),BS524:BU524)</f>
        <v>3.6300563039422091E-3</v>
      </c>
      <c r="BT550" s="47">
        <v>3.7304264028816301E-4</v>
      </c>
      <c r="BU550" s="48">
        <v>4.1724807352401232E-3</v>
      </c>
      <c r="BV550" s="29">
        <f>-BS532</f>
        <v>-4.4084901232309967E-3</v>
      </c>
      <c r="BW550" s="41">
        <f t="array" ref="BW550:BY551">MMULT(TRANSPOSE(BW532:BX532),BW524:BY524)</f>
        <v>-1.7903662062927246E-4</v>
      </c>
      <c r="BX550" s="47">
        <v>-5.8397137718832325E-3</v>
      </c>
      <c r="BY550" s="48">
        <v>-2.0097923342311065E-4</v>
      </c>
      <c r="BZ550" s="29">
        <f>-BW532</f>
        <v>5.9295870969675287E-3</v>
      </c>
      <c r="CA550" s="41">
        <f t="array" ref="CA550:CC551">MMULT(TRANSPOSE(CA532:CB532),CA524:CC524)</f>
        <v>-2.7876975823802482E-5</v>
      </c>
      <c r="CB550" s="47">
        <v>-5.0508740911464223E-3</v>
      </c>
      <c r="CC550" s="48">
        <v>-6.98031833289563E-5</v>
      </c>
      <c r="CD550" s="29">
        <f>-CA532</f>
        <v>5.0792933093562823E-3</v>
      </c>
      <c r="CE550" s="41">
        <f t="array" ref="CE550:CG551">MMULT(TRANSPOSE(CE532:CF532),CE524:CG524)</f>
        <v>6.3772340090052868E-3</v>
      </c>
      <c r="CF550" s="47">
        <v>1.575917503740597E-3</v>
      </c>
      <c r="CG550" s="48">
        <v>8.3656946802749422E-3</v>
      </c>
      <c r="CH550" s="29">
        <f>-CE532</f>
        <v>-8.6540660126063016E-3</v>
      </c>
      <c r="CI550" s="41">
        <f t="array" ref="CI550:CK551">MMULT(TRANSPOSE(CI532:CJ532),CI524:CK524)</f>
        <v>1.2630339182233573E-2</v>
      </c>
      <c r="CJ550" s="47">
        <v>5.3467468877071347E-3</v>
      </c>
      <c r="CK550" s="48">
        <v>1.6155166969815043E-2</v>
      </c>
      <c r="CL550" s="29">
        <f>-CI532</f>
        <v>-1.6365224387782318E-2</v>
      </c>
      <c r="CM550" s="41">
        <f t="array" ref="CM550:CO551">MMULT(TRANSPOSE(CM532:CN532),CM524:CO524)</f>
        <v>-2.6495354595826732E-4</v>
      </c>
      <c r="CN550" s="47">
        <v>-6.0037615293857703E-3</v>
      </c>
      <c r="CO550" s="48">
        <v>-1.3292818034703821E-4</v>
      </c>
      <c r="CP550" s="29">
        <f>-CM532</f>
        <v>6.1365224788883987E-3</v>
      </c>
      <c r="CQ550" s="41">
        <f t="array" ref="CQ550:CS551">MMULT(TRANSPOSE(CQ532:CR532),CQ524:CS524)</f>
        <v>-1.3535371230784287E-4</v>
      </c>
      <c r="CR550" s="47">
        <v>-6.1395462639209104E-3</v>
      </c>
      <c r="CS550" s="48">
        <v>-5.3876946518668142E-4</v>
      </c>
      <c r="CT550" s="29">
        <f>-CQ532</f>
        <v>6.1502001724438454E-3</v>
      </c>
      <c r="CU550" s="41">
        <f t="array" ref="CU550:CW551">MMULT(TRANSPOSE(CU532:CV532),CU524:CW524)</f>
        <v>2.38566439080428E-3</v>
      </c>
      <c r="CV550" s="47">
        <v>4.0420438242882273E-5</v>
      </c>
      <c r="CW550" s="48">
        <v>2.3770461229716267E-3</v>
      </c>
      <c r="CX550" s="29">
        <f>-CU532</f>
        <v>-2.596970156293287E-3</v>
      </c>
      <c r="CY550" s="41">
        <f t="array" ref="CY550:DA551">MMULT(TRANSPOSE(CY532:CZ532),CY524:DA524)</f>
        <v>3.5091623945974803E-3</v>
      </c>
      <c r="CZ550" s="47">
        <v>1.7975024263175031E-4</v>
      </c>
      <c r="DA550" s="48">
        <v>3.8416410916374188E-3</v>
      </c>
      <c r="DB550" s="29">
        <f>-CY532</f>
        <v>-4.4177110511160059E-3</v>
      </c>
      <c r="DC550" s="41">
        <f t="array" ref="DC550:DE551">MMULT(TRANSPOSE(DC532:DD532),DC524:DE524)</f>
        <v>-1.5932470158882603E-5</v>
      </c>
      <c r="DD550" s="47">
        <v>-5.0251231229197866E-3</v>
      </c>
      <c r="DE550" s="48">
        <v>-4.185913147296177E-5</v>
      </c>
      <c r="DF550" s="29">
        <f>-DC532</f>
        <v>5.0680114247987247E-3</v>
      </c>
      <c r="DG550" s="41">
        <f t="array" ref="DG550:DI551">MMULT(TRANSPOSE(DG532:DH532),DG524:DI524)</f>
        <v>-1.5442412623768893E-4</v>
      </c>
      <c r="DH550" s="47">
        <v>-5.9435768832997778E-3</v>
      </c>
      <c r="DI550" s="48">
        <v>-8.0231545737864186E-5</v>
      </c>
      <c r="DJ550" s="29">
        <f>-DG532</f>
        <v>6.1429384146537711E-3</v>
      </c>
      <c r="DK550" s="41">
        <f t="array" ref="DK550:DM551">MMULT(TRANSPOSE(DK532:DL532),DK524:DM524)</f>
        <v>-1.5932470158882603E-5</v>
      </c>
      <c r="DL550" s="47">
        <v>-5.0251231229197866E-3</v>
      </c>
      <c r="DM550" s="48">
        <v>-4.185913147296177E-5</v>
      </c>
      <c r="DN550" s="29">
        <f>-DK532</f>
        <v>5.0680114247987247E-3</v>
      </c>
      <c r="DO550" s="41">
        <f t="array" ref="DO550:DQ551">MMULT(TRANSPOSE(DO532:DP532),DO524:DQ524)</f>
        <v>-7.1027298098341187E-5</v>
      </c>
      <c r="DP550" s="47">
        <v>-5.5796474736982257E-3</v>
      </c>
      <c r="DQ550" s="48">
        <v>-3.0361085216749282E-4</v>
      </c>
      <c r="DR550" s="29">
        <f>-DO532</f>
        <v>5.5943342340302547E-3</v>
      </c>
      <c r="DS550" s="41">
        <f t="array" ref="DS550:DU551">MMULT(TRANSPOSE(DS532:DT532),DS524:DU524)</f>
        <v>-5.5130101429961112E-5</v>
      </c>
      <c r="DT550" s="47">
        <v>-5.2013479218599263E-3</v>
      </c>
      <c r="DU550" s="48">
        <v>-1.108354118027279E-4</v>
      </c>
      <c r="DV550" s="29">
        <f>-DS532</f>
        <v>5.2311872732964393E-3</v>
      </c>
      <c r="DW550" s="41">
        <f t="array" ref="DW550:DY551">MMULT(TRANSPOSE(DW532:DX532),DW524:DY524)</f>
        <v>-2.1740524534437348E-4</v>
      </c>
      <c r="DX550" s="47">
        <v>-7.9408922242274037E-3</v>
      </c>
      <c r="DY550" s="48">
        <v>-5.0431304655411521E-4</v>
      </c>
      <c r="DZ550" s="29">
        <f>-DW532</f>
        <v>8.5716992659147923E-3</v>
      </c>
      <c r="EA550" s="41">
        <f t="array" ref="EA550:EC551">MMULT(TRANSPOSE(EA532:EB532),EA524:EC524)</f>
        <v>4.4439536515684707E-3</v>
      </c>
      <c r="EB550" s="47">
        <v>4.4826621910272843E-4</v>
      </c>
      <c r="EC550" s="48">
        <v>6.6803550458286514E-3</v>
      </c>
      <c r="ED550" s="29">
        <f>-EA532</f>
        <v>-7.6624616858236719E-3</v>
      </c>
      <c r="EE550" s="41">
        <f t="array" ref="EE550:EG551">MMULT(TRANSPOSE(EE532:EF532),EE524:EG524)</f>
        <v>-1.3982152023420973E-4</v>
      </c>
      <c r="EF550" s="47">
        <v>-8.5159613739303527E-3</v>
      </c>
      <c r="EG550" s="48">
        <v>-3.4367950900162975E-4</v>
      </c>
      <c r="EH550" s="29">
        <f>-EE532</f>
        <v>9.5421033979001466E-3</v>
      </c>
      <c r="EI550" s="41">
        <f t="array" ref="EI550:EK551">MMULT(TRANSPOSE(EI532:EJ532),EI524:EK524)</f>
        <v>-2.4468940680802198E-4</v>
      </c>
      <c r="EJ550" s="47">
        <v>-9.885645917948124E-3</v>
      </c>
      <c r="EK550" s="48">
        <v>-2.6716194662184436E-4</v>
      </c>
      <c r="EL550" s="29">
        <f>-EI532</f>
        <v>1.1597183773620082E-2</v>
      </c>
      <c r="EM550" s="41">
        <f t="array" ref="EM550:EO551">MMULT(TRANSPOSE(EM532:EN532),EM524:EO524)</f>
        <v>-7.8129353522979415E-5</v>
      </c>
      <c r="EN550" s="47">
        <v>-6.8816009936924398E-3</v>
      </c>
      <c r="EO550" s="48">
        <v>-9.0161408772443451E-4</v>
      </c>
      <c r="EP550" s="29">
        <f>-EM532</f>
        <v>6.9503910941472883E-3</v>
      </c>
      <c r="EQ550" s="41">
        <f t="array" ref="EQ550:ES551">MMULT(TRANSPOSE(EQ532:ER532),EQ524:ES524)</f>
        <v>-8.2721258094727598E-4</v>
      </c>
      <c r="ER550" s="47">
        <v>-9.7201564602428861E-3</v>
      </c>
      <c r="ES550" s="48">
        <v>-1.4311070259592359E-3</v>
      </c>
      <c r="ET550" s="29">
        <f>-EQ532</f>
        <v>1.0239173739800022E-2</v>
      </c>
      <c r="EU550" s="41">
        <f t="array" ref="EU550:EW551">MMULT(TRANSPOSE(EU532:EV532),EU524:EW524)</f>
        <v>-1.8537948247951232E-4</v>
      </c>
      <c r="EV550" s="47">
        <v>-1.2067050071127584E-2</v>
      </c>
      <c r="EW550" s="48">
        <v>-2.1174471234185126E-4</v>
      </c>
      <c r="EX550" s="29">
        <f>-EU532</f>
        <v>1.5236100375002693E-2</v>
      </c>
      <c r="EY550" s="41">
        <f t="array" ref="EY550:FA551">MMULT(TRANSPOSE(EY532:EZ532),EY524:FA524)</f>
        <v>2.5167607046204256E-3</v>
      </c>
      <c r="EZ550" s="47">
        <v>2.9066254381151149E-5</v>
      </c>
      <c r="FA550" s="48">
        <v>2.3291158798936272E-3</v>
      </c>
      <c r="FB550" s="29">
        <f>-EY532</f>
        <v>-2.6705622867213559E-3</v>
      </c>
      <c r="FC550" s="41">
        <f t="array" ref="FC550:FE551">MMULT(TRANSPOSE(FC532:FD532),FC524:FE524)</f>
        <v>5.4260614730486005E-3</v>
      </c>
      <c r="FD550" s="47">
        <v>2.8192768040682459E-4</v>
      </c>
      <c r="FE550" s="48">
        <v>7.318407180694441E-3</v>
      </c>
      <c r="FF550" s="29">
        <f>-FC532</f>
        <v>-1.0170733263881916E-2</v>
      </c>
      <c r="FG550" s="41">
        <f t="array" ref="FG550:FI551">MMULT(TRANSPOSE(FG532:FH532),FG524:FI524)</f>
        <v>-3.7425709623557949E-5</v>
      </c>
      <c r="FH550" s="47">
        <v>-6.0066969962219215E-3</v>
      </c>
      <c r="FI550" s="48">
        <v>-3.5308022550507189E-4</v>
      </c>
      <c r="FJ550" s="29">
        <f>-FG532</f>
        <v>6.1304881224458069E-3</v>
      </c>
      <c r="FK550" s="41">
        <f t="array" ref="FK550:FM551">MMULT(TRANSPOSE(FK532:FL532),FK524:FM524)</f>
        <v>9.8541415006563882E-3</v>
      </c>
      <c r="FL550" s="47">
        <v>2.356411151232977E-4</v>
      </c>
      <c r="FM550" s="48">
        <v>5.8690386555751237E-3</v>
      </c>
      <c r="FN550" s="29">
        <f>-FK532</f>
        <v>-1.4502256530454836E-2</v>
      </c>
      <c r="FO550" s="41">
        <f t="array" ref="FO550:FQ551">MMULT(TRANSPOSE(FO532:FP532),FO524:FQ524)</f>
        <v>-4.822851118911205E-4</v>
      </c>
      <c r="FP550" s="47">
        <v>-9.0233157000116863E-3</v>
      </c>
      <c r="FQ550" s="48">
        <v>-1.1856450850610469E-3</v>
      </c>
      <c r="FR550" s="29">
        <f>-FO532</f>
        <v>9.5610286549989345E-3</v>
      </c>
      <c r="FS550" s="41">
        <f t="array" ref="FS550:FU551">MMULT(TRANSPOSE(FS532:FT532),FS524:FU524)</f>
        <v>-5.7341839390869751E-5</v>
      </c>
      <c r="FT550" s="47">
        <v>-6.0159405369819901E-3</v>
      </c>
      <c r="FU550" s="48">
        <v>-3.2721780441450309E-4</v>
      </c>
      <c r="FV550" s="29">
        <f>-FS532</f>
        <v>6.1470077962400759E-3</v>
      </c>
      <c r="FW550" s="41">
        <f t="array" ref="FW550:FY551">MMULT(TRANSPOSE(FW532:FX532),FW524:FY524)</f>
        <v>3.23608685976861E-3</v>
      </c>
      <c r="FX550" s="47">
        <v>2.2455592280508469E-4</v>
      </c>
      <c r="FY550" s="48">
        <v>3.4093157748312326E-3</v>
      </c>
      <c r="FZ550" s="29">
        <f>-FW532</f>
        <v>-3.7148772048391748E-3</v>
      </c>
      <c r="GA550" s="41">
        <f t="array" ref="GA550:GC551">MMULT(TRANSPOSE(GA532:GB532),GA524:GC524)</f>
        <v>-7.4504532252736729E-4</v>
      </c>
      <c r="GB550" s="47">
        <v>-9.8353162609434823E-3</v>
      </c>
      <c r="GC550" s="48">
        <v>-6.3406524173070572E-4</v>
      </c>
      <c r="GD550" s="29">
        <f>-GA532</f>
        <v>1.0979909347059703E-2</v>
      </c>
      <c r="GE550" s="41">
        <f t="array" ref="GE550:GG551">MMULT(TRANSPOSE(GE532:GF532),GE524:GG524)</f>
        <v>-3.7720607161621789E-4</v>
      </c>
      <c r="GF550" s="47">
        <v>-1.013309800313698E-2</v>
      </c>
      <c r="GG550" s="48">
        <v>-2.848532983757545E-3</v>
      </c>
      <c r="GH550" s="29">
        <f>-GE532</f>
        <v>1.0201184349396982E-2</v>
      </c>
      <c r="GI550" s="41">
        <f t="array" ref="GI550:GK551">MMULT(TRANSPOSE(GI532:GJ532),GI524:GK524)</f>
        <v>5.7331263297374351E-3</v>
      </c>
      <c r="GJ550" s="47">
        <v>2.5377913539507009E-5</v>
      </c>
      <c r="GK550" s="48">
        <v>3.148867474436632E-3</v>
      </c>
      <c r="GL550" s="29">
        <f>-GI532</f>
        <v>-6.0638509348686876E-3</v>
      </c>
      <c r="GM550" s="41">
        <f t="array" ref="GM550:GO551">MMULT(TRANSPOSE(GM532:GN532),GM524:GO524)</f>
        <v>3.0588901104544835E-3</v>
      </c>
      <c r="GN550" s="47">
        <v>2.4386036659035555E-5</v>
      </c>
      <c r="GO550" s="48">
        <v>2.7190767738531074E-3</v>
      </c>
      <c r="GP550" s="29">
        <f>-GM532</f>
        <v>-3.3860064693731831E-3</v>
      </c>
      <c r="GQ550" s="41">
        <f t="array" ref="GQ550:GS551">MMULT(TRANSPOSE(GQ532:GR532),GQ524:GS524)</f>
        <v>-3.2304830855372086E-5</v>
      </c>
      <c r="GR550" s="47">
        <v>-6.1078956053564832E-3</v>
      </c>
      <c r="GS550" s="48">
        <v>-1.4381104806865136E-4</v>
      </c>
      <c r="GT550" s="29">
        <f>-GQ532</f>
        <v>6.3822422305502445E-3</v>
      </c>
      <c r="GU550" s="41">
        <f t="array" ref="GU550:GW551">MMULT(TRANSPOSE(GU532:GV532),GU524:GW524)</f>
        <v>-5.007510710553514E-4</v>
      </c>
      <c r="GV550" s="47">
        <v>-1.0657114574897516E-2</v>
      </c>
      <c r="GW550" s="48">
        <v>-4.4305560300473494E-4</v>
      </c>
      <c r="GX550" s="29">
        <f>-GU532</f>
        <v>1.2538375276833085E-2</v>
      </c>
      <c r="GY550" s="41">
        <f t="array" ref="GY550:HA551">MMULT(TRANSPOSE(GY532:GZ532),GY524:HA524)</f>
        <v>6.5768323753559697E-3</v>
      </c>
      <c r="GZ550" s="47">
        <v>8.6604231194019657E-4</v>
      </c>
      <c r="HA550" s="48">
        <v>8.1117885855867995E-3</v>
      </c>
      <c r="HB550" s="29">
        <f>-GY532</f>
        <v>-1.0854713933612023E-2</v>
      </c>
      <c r="HC550" s="41">
        <f t="array" ref="HC550:HE551">MMULT(TRANSPOSE(HC532:HD532),HC524:HE524)</f>
        <v>-3.2937856510190273E-5</v>
      </c>
      <c r="HD550" s="47">
        <v>-5.9572674271179031E-3</v>
      </c>
      <c r="HE550" s="48">
        <v>-2.0008533869315237E-4</v>
      </c>
      <c r="HF550" s="29">
        <f>-HC532</f>
        <v>6.1541396021388235E-3</v>
      </c>
      <c r="HG550" s="41">
        <f t="array" ref="HG550:HI551">MMULT(TRANSPOSE(HG532:HH532),HG524:HI524)</f>
        <v>2.7008574172760909E-3</v>
      </c>
      <c r="HH550" s="47">
        <v>9.1430163790095118E-5</v>
      </c>
      <c r="HI550" s="48">
        <v>2.5050237208955536E-3</v>
      </c>
      <c r="HJ550" s="29">
        <f>-HG532</f>
        <v>-2.8236327311234807E-3</v>
      </c>
      <c r="HK550" s="41">
        <f t="array" ref="HK550:HM551">MMULT(TRANSPOSE(HK532:HL532),HK524:HM524)</f>
        <v>-1.7502046193309644E-4</v>
      </c>
      <c r="HL550" s="47">
        <v>-8.069362627739371E-3</v>
      </c>
      <c r="HM550" s="48">
        <v>-1.5326404919332255E-3</v>
      </c>
      <c r="HN550" s="29">
        <f>-HK532</f>
        <v>8.1516065054376002E-3</v>
      </c>
      <c r="HO550" s="41">
        <f t="array" ref="HO550:HQ551">MMULT(TRANSPOSE(HO532:HP532),HO524:HQ524)</f>
        <v>-1.1942589348934939E-4</v>
      </c>
      <c r="HP550" s="47">
        <v>-6.545505663048205E-3</v>
      </c>
      <c r="HQ550" s="48">
        <v>-5.3745863692344583E-4</v>
      </c>
      <c r="HR550" s="29">
        <f>-HO532</f>
        <v>6.6909047824564583E-3</v>
      </c>
      <c r="HS550" s="41">
        <f t="array" ref="HS550:HU551">MMULT(TRANSPOSE(HS532:HT532),HS524:HU524)</f>
        <v>3.0707876238889264E-3</v>
      </c>
      <c r="HT550" s="47">
        <v>7.1555798709174566E-5</v>
      </c>
      <c r="HU550" s="48">
        <v>2.7333939061790404E-3</v>
      </c>
      <c r="HV550" s="29">
        <f>-HS532</f>
        <v>-3.31506243527012E-3</v>
      </c>
    </row>
    <row r="551" spans="2:230" ht="16.5" customHeight="1" x14ac:dyDescent="0.15">
      <c r="B551" s="110"/>
      <c r="C551" s="44">
        <v>2</v>
      </c>
      <c r="D551" s="41">
        <f t="shared" si="3129"/>
        <v>-0.10727753122426301</v>
      </c>
      <c r="E551" s="33">
        <f t="shared" si="3126"/>
        <v>0.17551335414382419</v>
      </c>
      <c r="F551" s="29">
        <f t="shared" si="3127"/>
        <v>-9.3017433861772608E-2</v>
      </c>
      <c r="G551" s="34">
        <f t="shared" si="3132"/>
        <v>-4.9370607034527378E-2</v>
      </c>
      <c r="I551" s="110"/>
      <c r="J551" s="46">
        <v>2</v>
      </c>
      <c r="K551" s="41">
        <v>7.2006996331189238E-5</v>
      </c>
      <c r="L551" s="47">
        <v>4.4683072969397041E-3</v>
      </c>
      <c r="M551" s="48">
        <v>1.0017408249781638E-4</v>
      </c>
      <c r="N551" s="32">
        <f>-L532</f>
        <v>-4.5357530163499067E-3</v>
      </c>
      <c r="O551" s="41">
        <v>-3.0746862678004069E-3</v>
      </c>
      <c r="P551" s="47">
        <v>-4.189409851539522E-4</v>
      </c>
      <c r="Q551" s="48">
        <v>-3.2447094353098096E-3</v>
      </c>
      <c r="R551" s="32">
        <f>-P532</f>
        <v>3.6668421516781163E-3</v>
      </c>
      <c r="S551" s="41">
        <v>-2.7002245857621664E-3</v>
      </c>
      <c r="T551" s="47">
        <v>-4.9049520892598412E-4</v>
      </c>
      <c r="U551" s="48">
        <v>-2.7811451046610247E-3</v>
      </c>
      <c r="V551" s="32">
        <f>-T532</f>
        <v>2.9974018759628732E-3</v>
      </c>
      <c r="W551" s="41">
        <v>-4.2668040215322212E-3</v>
      </c>
      <c r="X551" s="47">
        <v>-2.6525193652164294E-4</v>
      </c>
      <c r="Y551" s="48">
        <v>-5.1899183784748686E-3</v>
      </c>
      <c r="Z551" s="32">
        <f>-X532</f>
        <v>6.3988896962641232E-3</v>
      </c>
      <c r="AA551" s="41">
        <v>4.0071223699205186E-5</v>
      </c>
      <c r="AB551" s="47">
        <v>4.288748849956287E-3</v>
      </c>
      <c r="AC551" s="48">
        <v>5.8427455637731112E-5</v>
      </c>
      <c r="AD551" s="32">
        <f>-AB532</f>
        <v>-4.3869436596743082E-3</v>
      </c>
      <c r="AE551" s="41">
        <v>5.9110055049090593E-5</v>
      </c>
      <c r="AF551" s="47">
        <v>4.3403965158789323E-3</v>
      </c>
      <c r="AG551" s="48">
        <v>3.7869036242485798E-5</v>
      </c>
      <c r="AH551" s="32">
        <f>-AF532</f>
        <v>-4.4831855947421737E-3</v>
      </c>
      <c r="AI551" s="41">
        <v>-3.1153909446181407E-3</v>
      </c>
      <c r="AJ551" s="47">
        <v>-7.926843204765717E-4</v>
      </c>
      <c r="AK551" s="48">
        <v>-3.4433606712570091E-3</v>
      </c>
      <c r="AL551" s="32">
        <f>-AJ532</f>
        <v>3.6123394681462943E-3</v>
      </c>
      <c r="AM551" s="41">
        <v>-4.6048549205431151E-3</v>
      </c>
      <c r="AN551" s="47">
        <v>-1.1261488163430474E-3</v>
      </c>
      <c r="AO551" s="48">
        <v>-6.2841256849014713E-3</v>
      </c>
      <c r="AP551" s="32">
        <f>-AN532</f>
        <v>7.0856537347098831E-3</v>
      </c>
      <c r="AQ551" s="41">
        <v>2.9885007226415896E-5</v>
      </c>
      <c r="AR551" s="47">
        <v>4.5034862976183719E-3</v>
      </c>
      <c r="AS551" s="48">
        <v>1.608495549496014E-4</v>
      </c>
      <c r="AT551" s="32">
        <f>-AR532</f>
        <v>-4.5151125622115915E-3</v>
      </c>
      <c r="AU551" s="41">
        <v>-1.0322751340486137E-2</v>
      </c>
      <c r="AV551" s="47">
        <v>-4.5265207609915684E-3</v>
      </c>
      <c r="AW551" s="48">
        <v>-9.1227732031673708E-3</v>
      </c>
      <c r="AX551" s="32">
        <f>-AV532</f>
        <v>1.1193049615414263E-2</v>
      </c>
      <c r="AY551" s="41">
        <v>2.9724848966067297E-4</v>
      </c>
      <c r="AZ551" s="47">
        <v>5.6953797039362812E-3</v>
      </c>
      <c r="BA551" s="48">
        <v>3.1898011779812663E-4</v>
      </c>
      <c r="BB551" s="32">
        <f>-AZ532</f>
        <v>-5.7531647377933601E-3</v>
      </c>
      <c r="BC551" s="41">
        <v>-6.7385656586896239E-3</v>
      </c>
      <c r="BD551" s="47">
        <v>-1.8418319905768698E-4</v>
      </c>
      <c r="BE551" s="48">
        <v>-4.9041613643868017E-3</v>
      </c>
      <c r="BF551" s="32">
        <f>-BD532</f>
        <v>7.6796938766808447E-3</v>
      </c>
      <c r="BG551" s="41">
        <v>-3.2465824690915347E-3</v>
      </c>
      <c r="BH551" s="47">
        <v>-9.8685981349904382E-4</v>
      </c>
      <c r="BI551" s="48">
        <v>-3.830050787025609E-3</v>
      </c>
      <c r="BJ551" s="32">
        <f>-BH532</f>
        <v>3.9089599564253417E-3</v>
      </c>
      <c r="BK551" s="41">
        <v>3.4822219402197121E-5</v>
      </c>
      <c r="BL551" s="47">
        <v>4.3771553679797489E-3</v>
      </c>
      <c r="BM551" s="48">
        <v>2.3280335241925533E-5</v>
      </c>
      <c r="BN551" s="32">
        <f>-BL532</f>
        <v>-4.5955812549216537E-3</v>
      </c>
      <c r="BO551" s="41">
        <v>1.5966677439161739E-5</v>
      </c>
      <c r="BP551" s="47">
        <v>4.1929365706081531E-3</v>
      </c>
      <c r="BQ551" s="48">
        <v>9.0930438326566922E-5</v>
      </c>
      <c r="BR551" s="32">
        <f>-BP532</f>
        <v>-4.2093559300127583E-3</v>
      </c>
      <c r="BS551" s="41">
        <v>-2.0915347339388636E-3</v>
      </c>
      <c r="BT551" s="47">
        <v>-2.1493651174380672E-4</v>
      </c>
      <c r="BU551" s="48">
        <v>-2.4040641945327849E-3</v>
      </c>
      <c r="BV551" s="32">
        <f>-BT532</f>
        <v>2.5400460612554849E-3</v>
      </c>
      <c r="BW551" s="41">
        <v>1.5077444189347486E-4</v>
      </c>
      <c r="BX551" s="47">
        <v>4.9178742409159114E-3</v>
      </c>
      <c r="BY551" s="48">
        <v>1.6925326028296056E-4</v>
      </c>
      <c r="BZ551" s="32">
        <f>-BX532</f>
        <v>-4.9935604350759017E-3</v>
      </c>
      <c r="CA551" s="41">
        <v>2.2486786947603559E-5</v>
      </c>
      <c r="CB551" s="47">
        <v>4.0742557695158223E-3</v>
      </c>
      <c r="CC551" s="48">
        <v>5.6306298133046536E-5</v>
      </c>
      <c r="CD551" s="32">
        <f>-CB532</f>
        <v>-4.0971799528684849E-3</v>
      </c>
      <c r="CE551" s="41">
        <v>-3.0772173255550353E-3</v>
      </c>
      <c r="CF551" s="47">
        <v>-7.6043009231088526E-4</v>
      </c>
      <c r="CG551" s="48">
        <v>-4.0367125581551337E-3</v>
      </c>
      <c r="CH551" s="32">
        <f>-CF532</f>
        <v>4.1758608564283935E-3</v>
      </c>
      <c r="CI551" s="41">
        <v>-4.4547444674624031E-3</v>
      </c>
      <c r="CJ551" s="47">
        <v>-1.8858077184846504E-3</v>
      </c>
      <c r="CK551" s="48">
        <v>-5.6979578807311261E-3</v>
      </c>
      <c r="CL551" s="32">
        <f>-CJ532</f>
        <v>5.7720455285003511E-3</v>
      </c>
      <c r="CM551" s="41">
        <v>2.1562701573349686E-4</v>
      </c>
      <c r="CN551" s="47">
        <v>4.8860383320211767E-3</v>
      </c>
      <c r="CO551" s="48">
        <v>1.0818087650591621E-4</v>
      </c>
      <c r="CP551" s="32">
        <f>-CN532</f>
        <v>-4.9940831111301388E-3</v>
      </c>
      <c r="CQ551" s="41">
        <v>1.3210053272143206E-4</v>
      </c>
      <c r="CR551" s="47">
        <v>5.9919843963144549E-3</v>
      </c>
      <c r="CS551" s="48">
        <v>5.2582032773014465E-4</v>
      </c>
      <c r="CT551" s="32">
        <f>-CR532</f>
        <v>-6.0023822418367422E-3</v>
      </c>
      <c r="CU551" s="41">
        <v>-1.6094248651082324E-3</v>
      </c>
      <c r="CV551" s="47">
        <v>-2.7268570808794641E-5</v>
      </c>
      <c r="CW551" s="48">
        <v>-1.6036107805297397E-3</v>
      </c>
      <c r="CX551" s="32">
        <f>-CV532</f>
        <v>1.7519766651139682E-3</v>
      </c>
      <c r="CY551" s="41">
        <v>-2.7122042386036843E-3</v>
      </c>
      <c r="CZ551" s="47">
        <v>-1.3892756023671995E-4</v>
      </c>
      <c r="DA551" s="48">
        <v>-2.969174429765381E-3</v>
      </c>
      <c r="DB551" s="32">
        <f>-CZ532</f>
        <v>3.4144144073268339E-3</v>
      </c>
      <c r="DC551" s="41">
        <v>1.2594367145264799E-5</v>
      </c>
      <c r="DD551" s="47">
        <v>3.9722808157859448E-3</v>
      </c>
      <c r="DE551" s="48">
        <v>3.3088985254334409E-5</v>
      </c>
      <c r="DF551" s="32">
        <f>-DD532</f>
        <v>-4.0061833440639691E-3</v>
      </c>
      <c r="DG551" s="41">
        <v>1.1927532409516452E-4</v>
      </c>
      <c r="DH551" s="47">
        <v>4.5907467719709747E-3</v>
      </c>
      <c r="DI551" s="48">
        <v>6.1969873838303043E-5</v>
      </c>
      <c r="DJ551" s="32">
        <f>-DH532</f>
        <v>-4.7447312033140118E-3</v>
      </c>
      <c r="DK551" s="41">
        <v>1.2594367145264799E-5</v>
      </c>
      <c r="DL551" s="47">
        <v>3.9722808157859448E-3</v>
      </c>
      <c r="DM551" s="48">
        <v>3.3088985254334409E-5</v>
      </c>
      <c r="DN551" s="32">
        <f>-DL532</f>
        <v>-4.0061833440639691E-3</v>
      </c>
      <c r="DO551" s="41">
        <v>6.370469430051923E-5</v>
      </c>
      <c r="DP551" s="47">
        <v>5.0044102216090245E-3</v>
      </c>
      <c r="DQ551" s="48">
        <v>2.723099011435151E-4</v>
      </c>
      <c r="DR551" s="32">
        <f>-DP532</f>
        <v>-5.0175828411830013E-3</v>
      </c>
      <c r="DS551" s="41">
        <v>4.5390440945812575E-5</v>
      </c>
      <c r="DT551" s="47">
        <v>4.2824422513668943E-3</v>
      </c>
      <c r="DU551" s="48">
        <v>9.1254470491549899E-5</v>
      </c>
      <c r="DV551" s="32">
        <f>-DT532</f>
        <v>-4.3070099790530319E-3</v>
      </c>
      <c r="DW551" s="41">
        <v>1.7271731816523127E-4</v>
      </c>
      <c r="DX551" s="47">
        <v>6.3086316369008024E-3</v>
      </c>
      <c r="DY551" s="48">
        <v>4.006508526442896E-4</v>
      </c>
      <c r="DZ551" s="32">
        <f>-DX532</f>
        <v>-6.8097754816475488E-3</v>
      </c>
      <c r="EA551" s="41">
        <v>-3.7371746495047436E-3</v>
      </c>
      <c r="EB551" s="47">
        <v>-3.7697268729811913E-4</v>
      </c>
      <c r="EC551" s="48">
        <v>-5.6178924184212484E-3</v>
      </c>
      <c r="ED551" s="32">
        <f>-EB532</f>
        <v>6.443802030868322E-3</v>
      </c>
      <c r="EE551" s="41">
        <v>9.8190189132393334E-5</v>
      </c>
      <c r="EF551" s="47">
        <v>5.9803659447395336E-3</v>
      </c>
      <c r="EG551" s="48">
        <v>2.4135022944444837E-4</v>
      </c>
      <c r="EH551" s="32">
        <f>-EF532</f>
        <v>-6.7009780453769503E-3</v>
      </c>
      <c r="EI551" s="41">
        <v>1.5563536868523444E-4</v>
      </c>
      <c r="EJ551" s="47">
        <v>6.287792214636643E-3</v>
      </c>
      <c r="EK551" s="48">
        <v>1.6992908930372422E-4</v>
      </c>
      <c r="EL551" s="32">
        <f>-EJ532</f>
        <v>-7.3764205645971848E-3</v>
      </c>
      <c r="EM551" s="41">
        <v>8.2088091616104681E-5</v>
      </c>
      <c r="EN551" s="47">
        <v>7.230284999984727E-3</v>
      </c>
      <c r="EO551" s="48">
        <v>9.4729799362445338E-4</v>
      </c>
      <c r="EP551" s="32">
        <f>-EN532</f>
        <v>-7.3025606276943284E-3</v>
      </c>
      <c r="EQ551" s="41">
        <v>8.4978446445517584E-4</v>
      </c>
      <c r="ER551" s="47">
        <v>9.9853872417282399E-3</v>
      </c>
      <c r="ES551" s="48">
        <v>1.4701571828612231E-3</v>
      </c>
      <c r="ET551" s="32">
        <f>-ER532</f>
        <v>-1.0518566778778287E-2</v>
      </c>
      <c r="EU551" s="41">
        <v>1.0350634987620642E-4</v>
      </c>
      <c r="EV551" s="47">
        <v>6.7376189097618803E-3</v>
      </c>
      <c r="EW551" s="48">
        <v>1.1822733555486402E-4</v>
      </c>
      <c r="EX551" s="32">
        <f>-EV532</f>
        <v>-8.5070532891271741E-3</v>
      </c>
      <c r="EY551" s="41">
        <v>-1.8805744808004015E-3</v>
      </c>
      <c r="EZ551" s="47">
        <v>-2.1718892917111742E-5</v>
      </c>
      <c r="FA551" s="48">
        <v>-1.7403624740777752E-3</v>
      </c>
      <c r="FB551" s="32">
        <f>-EZ532</f>
        <v>1.995498132411276E-3</v>
      </c>
      <c r="FC551" s="41">
        <v>-6.9508885808568189E-3</v>
      </c>
      <c r="FD551" s="47">
        <v>-3.6115475360920139E-4</v>
      </c>
      <c r="FE551" s="48">
        <v>-9.3750196445468656E-3</v>
      </c>
      <c r="FF551" s="32">
        <f>-FD532</f>
        <v>1.3028903939626302E-2</v>
      </c>
      <c r="FG551" s="41">
        <v>3.2538177408193204E-5</v>
      </c>
      <c r="FH551" s="47">
        <v>5.2222649741637565E-3</v>
      </c>
      <c r="FI551" s="48">
        <v>3.0697045246076774E-4</v>
      </c>
      <c r="FJ551" s="32">
        <f>-FH532</f>
        <v>-5.3298898573562832E-3</v>
      </c>
      <c r="FK551" s="41">
        <v>-2.1933140724802156E-2</v>
      </c>
      <c r="FL551" s="47">
        <v>-5.2448503385143477E-4</v>
      </c>
      <c r="FM551" s="48">
        <v>-1.3063182697697035E-2</v>
      </c>
      <c r="FN551" s="32">
        <f>-FL532</f>
        <v>3.2278817316400372E-2</v>
      </c>
      <c r="FO551" s="41">
        <v>4.6594355258381911E-4</v>
      </c>
      <c r="FP551" s="47">
        <v>8.7175732148620858E-3</v>
      </c>
      <c r="FQ551" s="48">
        <v>1.1454711526770226E-3</v>
      </c>
      <c r="FR551" s="32">
        <f>-FP532</f>
        <v>-9.2370665152765995E-3</v>
      </c>
      <c r="FS551" s="41">
        <v>4.9326156117565871E-5</v>
      </c>
      <c r="FT551" s="47">
        <v>5.1749861056674725E-3</v>
      </c>
      <c r="FU551" s="48">
        <v>2.8147678338283073E-4</v>
      </c>
      <c r="FV551" s="32">
        <f>-FT532</f>
        <v>-5.2877317755089465E-3</v>
      </c>
      <c r="FW551" s="41">
        <v>-2.0389371805697265E-3</v>
      </c>
      <c r="FX551" s="47">
        <v>-1.4148428023256785E-4</v>
      </c>
      <c r="FY551" s="48">
        <v>-2.148082234759091E-3</v>
      </c>
      <c r="FZ551" s="32">
        <f>-FX532</f>
        <v>2.3406050524673264E-3</v>
      </c>
      <c r="GA551" s="41">
        <v>5.7142558965425465E-4</v>
      </c>
      <c r="GB551" s="47">
        <v>7.5433684688883699E-3</v>
      </c>
      <c r="GC551" s="48">
        <v>4.8630746839153146E-4</v>
      </c>
      <c r="GD551" s="32">
        <f>-GB532</f>
        <v>-8.4212342300335509E-3</v>
      </c>
      <c r="GE551" s="41">
        <v>5.5574246670828575E-4</v>
      </c>
      <c r="GF551" s="47">
        <v>1.4929221196072682E-2</v>
      </c>
      <c r="GG551" s="48">
        <v>4.1967796014269363E-3</v>
      </c>
      <c r="GH551" s="32">
        <f>-GF532</f>
        <v>-1.5029533669457749E-2</v>
      </c>
      <c r="GI551" s="41">
        <v>-9.7846889824280484E-3</v>
      </c>
      <c r="GJ551" s="47">
        <v>-4.3312318048710803E-5</v>
      </c>
      <c r="GK551" s="48">
        <v>-5.3741513987634751E-3</v>
      </c>
      <c r="GL551" s="32">
        <f>-GJ532</f>
        <v>1.0349134489805144E-2</v>
      </c>
      <c r="GM551" s="41">
        <v>-2.7892081222740377E-3</v>
      </c>
      <c r="GN551" s="47">
        <v>-2.2236082063552285E-5</v>
      </c>
      <c r="GO551" s="48">
        <v>-2.4793538665535612E-3</v>
      </c>
      <c r="GP551" s="32">
        <f>-GN532</f>
        <v>3.0874848083525656E-3</v>
      </c>
      <c r="GQ551" s="41">
        <v>2.4704170416249355E-5</v>
      </c>
      <c r="GR551" s="47">
        <v>4.6708337398490033E-3</v>
      </c>
      <c r="GS551" s="48">
        <v>1.0997527444526442E-4</v>
      </c>
      <c r="GT551" s="32">
        <f>-GR532</f>
        <v>-4.8806322623130985E-3</v>
      </c>
      <c r="GU551" s="41">
        <v>3.3026749731060727E-4</v>
      </c>
      <c r="GV551" s="47">
        <v>7.0288388036512913E-3</v>
      </c>
      <c r="GW551" s="48">
        <v>2.9221478221789219E-4</v>
      </c>
      <c r="GX551" s="32">
        <f>-GV532</f>
        <v>-8.2696135113470796E-3</v>
      </c>
      <c r="GY551" s="41">
        <v>-6.9200765757116336E-3</v>
      </c>
      <c r="GZ551" s="47">
        <v>-9.1124097048438579E-4</v>
      </c>
      <c r="HA551" s="48">
        <v>-8.5351419915436055E-3</v>
      </c>
      <c r="HB551" s="32">
        <f>-GZ532</f>
        <v>1.1421220329334247E-2</v>
      </c>
      <c r="HC551" s="41">
        <v>2.6358882763893086E-5</v>
      </c>
      <c r="HD551" s="47">
        <v>4.7673689286969545E-3</v>
      </c>
      <c r="HE551" s="48">
        <v>1.6012049793692472E-4</v>
      </c>
      <c r="HF551" s="32">
        <f>-HD532</f>
        <v>-4.9249180569847532E-3</v>
      </c>
      <c r="HG551" s="41">
        <v>-1.8439659951673137E-3</v>
      </c>
      <c r="HH551" s="47">
        <v>-6.2422441067454159E-5</v>
      </c>
      <c r="HI551" s="48">
        <v>-1.7102637587872002E-3</v>
      </c>
      <c r="HJ551" s="32">
        <f>-HH532</f>
        <v>1.927788822071263E-3</v>
      </c>
      <c r="HK551" s="41">
        <v>2.1021071816504979E-4</v>
      </c>
      <c r="HL551" s="47">
        <v>9.691818284422787E-3</v>
      </c>
      <c r="HM551" s="48">
        <v>1.8407988125484123E-3</v>
      </c>
      <c r="HN551" s="32">
        <f>-HL532</f>
        <v>-9.7905984179264462E-3</v>
      </c>
      <c r="HO551" s="41">
        <v>1.0985752749905769E-4</v>
      </c>
      <c r="HP551" s="47">
        <v>6.0210817550859202E-3</v>
      </c>
      <c r="HQ551" s="48">
        <v>4.9439761562838252E-4</v>
      </c>
      <c r="HR551" s="32">
        <f>-HP532</f>
        <v>-6.1548315416023215E-3</v>
      </c>
      <c r="HS551" s="41">
        <v>-2.5458452532498461E-3</v>
      </c>
      <c r="HT551" s="47">
        <v>-5.9323539364649604E-5</v>
      </c>
      <c r="HU551" s="48">
        <v>-2.2661280276019742E-3</v>
      </c>
      <c r="HV551" s="32">
        <f>-HT532</f>
        <v>2.7483619835523285E-3</v>
      </c>
    </row>
    <row r="552" spans="2:230" ht="14.25" thickBot="1" x14ac:dyDescent="0.2">
      <c r="C552" s="39"/>
      <c r="E552" s="43"/>
      <c r="F552" s="39"/>
      <c r="I552" s="42"/>
      <c r="J552" s="10"/>
      <c r="L552" s="39"/>
      <c r="M552" s="39"/>
    </row>
    <row r="553" spans="2:230" customFormat="1" ht="15" customHeight="1" thickBot="1" x14ac:dyDescent="0.2">
      <c r="B553" s="81">
        <f>B521+1</f>
        <v>18</v>
      </c>
      <c r="C553" s="80" t="s">
        <v>10</v>
      </c>
      <c r="D553" s="57"/>
      <c r="E553" s="85"/>
      <c r="F553" s="84" t="s">
        <v>28</v>
      </c>
      <c r="G553" s="83">
        <f>SUM(K561:HV561)</f>
        <v>0.38858931373237404</v>
      </c>
      <c r="H553" s="86"/>
      <c r="I553" s="87"/>
      <c r="J553" s="82"/>
      <c r="K553" s="50"/>
      <c r="L553" s="50"/>
      <c r="M553" s="50"/>
      <c r="N553" s="51"/>
      <c r="O553" s="50"/>
      <c r="P553" s="50"/>
      <c r="Q553" s="50"/>
      <c r="R553" s="51"/>
      <c r="S553" s="50"/>
      <c r="T553" s="50"/>
      <c r="U553" s="50"/>
      <c r="V553" s="51"/>
      <c r="W553" s="50"/>
      <c r="X553" s="50"/>
      <c r="Y553" s="50"/>
      <c r="Z553" s="51"/>
      <c r="AA553" s="50"/>
      <c r="AB553" s="50"/>
      <c r="AC553" s="50"/>
      <c r="AD553" s="51"/>
      <c r="AE553" s="50"/>
      <c r="AF553" s="50"/>
      <c r="AG553" s="50"/>
      <c r="AH553" s="51"/>
      <c r="AI553" s="50"/>
      <c r="AJ553" s="50"/>
      <c r="AK553" s="50"/>
      <c r="AL553" s="51"/>
      <c r="AM553" s="50"/>
      <c r="AN553" s="50"/>
      <c r="AO553" s="50"/>
      <c r="AP553" s="51"/>
      <c r="AQ553" s="50"/>
      <c r="AR553" s="50"/>
      <c r="AS553" s="50"/>
      <c r="AT553" s="51"/>
      <c r="AU553" s="50"/>
      <c r="AV553" s="50"/>
      <c r="AW553" s="50"/>
      <c r="AX553" s="51"/>
      <c r="AY553" s="50"/>
      <c r="AZ553" s="50"/>
      <c r="BA553" s="50"/>
      <c r="BB553" s="51"/>
      <c r="BC553" s="50"/>
      <c r="BD553" s="50"/>
      <c r="BE553" s="50"/>
      <c r="BF553" s="51"/>
      <c r="BG553" s="50"/>
      <c r="BH553" s="50"/>
      <c r="BI553" s="50"/>
      <c r="BJ553" s="51"/>
      <c r="BK553" s="50"/>
      <c r="BL553" s="50"/>
      <c r="BM553" s="50"/>
      <c r="BN553" s="51"/>
      <c r="BO553" s="50"/>
      <c r="BP553" s="50"/>
      <c r="BQ553" s="50"/>
      <c r="BR553" s="51"/>
      <c r="BS553" s="50"/>
      <c r="BT553" s="50"/>
      <c r="BU553" s="50"/>
      <c r="BV553" s="51"/>
      <c r="BW553" s="50"/>
      <c r="BX553" s="50"/>
      <c r="BY553" s="50"/>
      <c r="BZ553" s="51"/>
      <c r="CA553" s="50"/>
      <c r="CB553" s="50"/>
      <c r="CC553" s="50"/>
      <c r="CD553" s="51"/>
      <c r="CE553" s="50"/>
      <c r="CF553" s="50"/>
      <c r="CG553" s="50"/>
      <c r="CH553" s="51"/>
      <c r="CI553" s="50"/>
      <c r="CJ553" s="50"/>
      <c r="CK553" s="50"/>
      <c r="CL553" s="51"/>
      <c r="CM553" s="50"/>
      <c r="CN553" s="50"/>
      <c r="CO553" s="50"/>
      <c r="CP553" s="51"/>
      <c r="CQ553" s="50"/>
      <c r="CR553" s="50"/>
      <c r="CS553" s="50"/>
      <c r="CT553" s="51"/>
      <c r="CU553" s="50"/>
      <c r="CV553" s="50"/>
      <c r="CW553" s="50"/>
      <c r="CX553" s="51"/>
      <c r="CY553" s="50"/>
      <c r="CZ553" s="50"/>
      <c r="DA553" s="50"/>
      <c r="DB553" s="51"/>
      <c r="DC553" s="50"/>
      <c r="DD553" s="50"/>
      <c r="DE553" s="50"/>
      <c r="DF553" s="51"/>
      <c r="DG553" s="50"/>
      <c r="DH553" s="50"/>
      <c r="DI553" s="50"/>
      <c r="DJ553" s="51"/>
      <c r="DK553" s="50"/>
      <c r="DL553" s="50"/>
      <c r="DM553" s="50"/>
      <c r="DN553" s="51"/>
      <c r="DO553" s="50"/>
      <c r="DP553" s="50"/>
      <c r="DQ553" s="50"/>
      <c r="DR553" s="51"/>
      <c r="DS553" s="50"/>
      <c r="DT553" s="50"/>
      <c r="DU553" s="50"/>
      <c r="DV553" s="51"/>
      <c r="DW553" s="50"/>
      <c r="DX553" s="50"/>
      <c r="DY553" s="50"/>
      <c r="DZ553" s="51"/>
      <c r="EA553" s="50"/>
      <c r="EB553" s="50"/>
      <c r="EC553" s="50"/>
      <c r="ED553" s="51"/>
      <c r="EE553" s="50"/>
      <c r="EF553" s="50"/>
      <c r="EG553" s="50"/>
      <c r="EH553" s="51"/>
      <c r="EI553" s="50"/>
      <c r="EJ553" s="50"/>
      <c r="EK553" s="50"/>
      <c r="EL553" s="51"/>
      <c r="EM553" s="50"/>
      <c r="EN553" s="50"/>
      <c r="EO553" s="50"/>
      <c r="EP553" s="51"/>
      <c r="EQ553" s="50"/>
      <c r="ER553" s="50"/>
      <c r="ES553" s="50"/>
      <c r="ET553" s="51"/>
      <c r="EU553" s="50"/>
      <c r="EV553" s="50"/>
      <c r="EW553" s="50"/>
      <c r="EX553" s="51"/>
      <c r="EY553" s="50"/>
      <c r="EZ553" s="50"/>
      <c r="FA553" s="50"/>
      <c r="FB553" s="51"/>
      <c r="FC553" s="50"/>
      <c r="FD553" s="50"/>
      <c r="FE553" s="50"/>
      <c r="FF553" s="51"/>
      <c r="FG553" s="50"/>
      <c r="FH553" s="50"/>
      <c r="FI553" s="50"/>
      <c r="FJ553" s="51"/>
      <c r="FK553" s="50"/>
      <c r="FL553" s="50"/>
      <c r="FM553" s="50"/>
      <c r="FN553" s="51"/>
      <c r="FO553" s="50"/>
      <c r="FP553" s="50"/>
      <c r="FQ553" s="50"/>
      <c r="FR553" s="51"/>
      <c r="FS553" s="50"/>
      <c r="FT553" s="50"/>
      <c r="FU553" s="50"/>
      <c r="FV553" s="51"/>
      <c r="FW553" s="50"/>
      <c r="FX553" s="50"/>
      <c r="FY553" s="50"/>
      <c r="FZ553" s="51"/>
      <c r="GA553" s="50"/>
      <c r="GB553" s="50"/>
      <c r="GC553" s="50"/>
      <c r="GD553" s="51"/>
      <c r="GE553" s="50"/>
      <c r="GF553" s="50"/>
      <c r="GG553" s="50"/>
      <c r="GH553" s="51"/>
      <c r="GI553" s="50"/>
      <c r="GJ553" s="50"/>
      <c r="GK553" s="50"/>
      <c r="GL553" s="51"/>
      <c r="GM553" s="50"/>
      <c r="GN553" s="50"/>
      <c r="GO553" s="50"/>
      <c r="GP553" s="51"/>
      <c r="GQ553" s="50"/>
      <c r="GR553" s="50"/>
      <c r="GS553" s="50"/>
      <c r="GT553" s="51"/>
      <c r="GU553" s="50"/>
      <c r="GV553" s="50"/>
      <c r="GW553" s="50"/>
      <c r="GX553" s="51"/>
      <c r="GY553" s="50"/>
      <c r="GZ553" s="50"/>
      <c r="HA553" s="50"/>
      <c r="HB553" s="51"/>
      <c r="HC553" s="50"/>
      <c r="HD553" s="50"/>
      <c r="HE553" s="50"/>
      <c r="HF553" s="51"/>
      <c r="HG553" s="50"/>
      <c r="HH553" s="50"/>
      <c r="HI553" s="50"/>
      <c r="HJ553" s="51"/>
      <c r="HK553" s="50"/>
      <c r="HL553" s="50"/>
      <c r="HM553" s="50"/>
      <c r="HN553" s="51"/>
      <c r="HO553" s="50"/>
      <c r="HP553" s="50"/>
      <c r="HQ553" s="50"/>
      <c r="HR553" s="51"/>
      <c r="HS553" s="50"/>
      <c r="HT553" s="50"/>
      <c r="HU553" s="50"/>
      <c r="HV553" s="51"/>
    </row>
    <row r="554" spans="2:230" customFormat="1" ht="13.5" customHeight="1" x14ac:dyDescent="0.15">
      <c r="B554" s="111" t="s">
        <v>38</v>
      </c>
      <c r="C554" s="112"/>
      <c r="D554" s="105" t="s">
        <v>14</v>
      </c>
      <c r="E554" s="106"/>
      <c r="F554" s="107"/>
      <c r="G554" s="23" t="s">
        <v>25</v>
      </c>
      <c r="I554" s="22"/>
      <c r="J554" s="88" t="s">
        <v>40</v>
      </c>
      <c r="K554" s="8">
        <v>1</v>
      </c>
      <c r="L554" s="8">
        <v>2</v>
      </c>
      <c r="M554" s="8">
        <v>3</v>
      </c>
      <c r="N554" s="30"/>
      <c r="O554" s="8">
        <v>1</v>
      </c>
      <c r="P554" s="8">
        <v>2</v>
      </c>
      <c r="Q554" s="8">
        <v>3</v>
      </c>
      <c r="R554" s="30"/>
      <c r="S554" s="8">
        <v>1</v>
      </c>
      <c r="T554" s="8">
        <v>2</v>
      </c>
      <c r="U554" s="8">
        <v>3</v>
      </c>
      <c r="V554" s="30"/>
      <c r="W554" s="8">
        <v>1</v>
      </c>
      <c r="X554" s="8">
        <v>2</v>
      </c>
      <c r="Y554" s="8">
        <v>3</v>
      </c>
      <c r="Z554" s="30"/>
      <c r="AA554" s="8">
        <v>1</v>
      </c>
      <c r="AB554" s="8">
        <v>2</v>
      </c>
      <c r="AC554" s="8">
        <v>3</v>
      </c>
      <c r="AD554" s="30"/>
      <c r="AE554" s="8">
        <v>1</v>
      </c>
      <c r="AF554" s="8">
        <v>2</v>
      </c>
      <c r="AG554" s="8">
        <v>3</v>
      </c>
      <c r="AH554" s="30"/>
      <c r="AI554" s="8">
        <v>1</v>
      </c>
      <c r="AJ554" s="8">
        <v>2</v>
      </c>
      <c r="AK554" s="8">
        <v>3</v>
      </c>
      <c r="AL554" s="30"/>
      <c r="AM554" s="8">
        <v>1</v>
      </c>
      <c r="AN554" s="8">
        <v>2</v>
      </c>
      <c r="AO554" s="8">
        <v>3</v>
      </c>
      <c r="AP554" s="30"/>
      <c r="AQ554" s="8">
        <v>1</v>
      </c>
      <c r="AR554" s="8">
        <v>2</v>
      </c>
      <c r="AS554" s="8">
        <v>3</v>
      </c>
      <c r="AT554" s="30"/>
      <c r="AU554" s="8">
        <v>1</v>
      </c>
      <c r="AV554" s="8">
        <v>2</v>
      </c>
      <c r="AW554" s="8">
        <v>3</v>
      </c>
      <c r="AX554" s="30"/>
      <c r="AY554" s="8">
        <v>1</v>
      </c>
      <c r="AZ554" s="8">
        <v>2</v>
      </c>
      <c r="BA554" s="8">
        <v>3</v>
      </c>
      <c r="BB554" s="30"/>
      <c r="BC554" s="8">
        <v>1</v>
      </c>
      <c r="BD554" s="8">
        <v>2</v>
      </c>
      <c r="BE554" s="8">
        <v>3</v>
      </c>
      <c r="BF554" s="30"/>
      <c r="BG554" s="8">
        <v>1</v>
      </c>
      <c r="BH554" s="8">
        <v>2</v>
      </c>
      <c r="BI554" s="8">
        <v>3</v>
      </c>
      <c r="BJ554" s="30"/>
      <c r="BK554" s="8">
        <v>1</v>
      </c>
      <c r="BL554" s="8">
        <v>2</v>
      </c>
      <c r="BM554" s="8">
        <v>3</v>
      </c>
      <c r="BN554" s="30"/>
      <c r="BO554" s="8">
        <v>1</v>
      </c>
      <c r="BP554" s="8">
        <v>2</v>
      </c>
      <c r="BQ554" s="8">
        <v>3</v>
      </c>
      <c r="BR554" s="30"/>
      <c r="BS554" s="8">
        <v>1</v>
      </c>
      <c r="BT554" s="8">
        <v>2</v>
      </c>
      <c r="BU554" s="8">
        <v>3</v>
      </c>
      <c r="BV554" s="30"/>
      <c r="BW554" s="8">
        <v>1</v>
      </c>
      <c r="BX554" s="8">
        <v>2</v>
      </c>
      <c r="BY554" s="8">
        <v>3</v>
      </c>
      <c r="BZ554" s="30"/>
      <c r="CA554" s="8">
        <v>1</v>
      </c>
      <c r="CB554" s="8">
        <v>2</v>
      </c>
      <c r="CC554" s="8">
        <v>3</v>
      </c>
      <c r="CD554" s="30"/>
      <c r="CE554" s="8">
        <v>1</v>
      </c>
      <c r="CF554" s="8">
        <v>2</v>
      </c>
      <c r="CG554" s="8">
        <v>3</v>
      </c>
      <c r="CH554" s="30"/>
      <c r="CI554" s="8">
        <v>1</v>
      </c>
      <c r="CJ554" s="8">
        <v>2</v>
      </c>
      <c r="CK554" s="8">
        <v>3</v>
      </c>
      <c r="CL554" s="30"/>
      <c r="CM554" s="8">
        <v>1</v>
      </c>
      <c r="CN554" s="8">
        <v>2</v>
      </c>
      <c r="CO554" s="8">
        <v>3</v>
      </c>
      <c r="CP554" s="30"/>
      <c r="CQ554" s="8">
        <v>1</v>
      </c>
      <c r="CR554" s="8">
        <v>2</v>
      </c>
      <c r="CS554" s="8">
        <v>3</v>
      </c>
      <c r="CT554" s="30"/>
      <c r="CU554" s="8">
        <v>1</v>
      </c>
      <c r="CV554" s="8">
        <v>2</v>
      </c>
      <c r="CW554" s="8">
        <v>3</v>
      </c>
      <c r="CX554" s="30"/>
      <c r="CY554" s="8">
        <v>1</v>
      </c>
      <c r="CZ554" s="8">
        <v>2</v>
      </c>
      <c r="DA554" s="8">
        <v>3</v>
      </c>
      <c r="DB554" s="30"/>
      <c r="DC554" s="8">
        <v>1</v>
      </c>
      <c r="DD554" s="8">
        <v>2</v>
      </c>
      <c r="DE554" s="8">
        <v>3</v>
      </c>
      <c r="DF554" s="30"/>
      <c r="DG554" s="8">
        <v>1</v>
      </c>
      <c r="DH554" s="8">
        <v>2</v>
      </c>
      <c r="DI554" s="8">
        <v>3</v>
      </c>
      <c r="DJ554" s="30"/>
      <c r="DK554" s="8">
        <v>1</v>
      </c>
      <c r="DL554" s="8">
        <v>2</v>
      </c>
      <c r="DM554" s="8">
        <v>3</v>
      </c>
      <c r="DN554" s="30"/>
      <c r="DO554" s="8">
        <v>1</v>
      </c>
      <c r="DP554" s="8">
        <v>2</v>
      </c>
      <c r="DQ554" s="8">
        <v>3</v>
      </c>
      <c r="DR554" s="30"/>
      <c r="DS554" s="8">
        <v>1</v>
      </c>
      <c r="DT554" s="8">
        <v>2</v>
      </c>
      <c r="DU554" s="8">
        <v>3</v>
      </c>
      <c r="DV554" s="30"/>
      <c r="DW554" s="8">
        <v>1</v>
      </c>
      <c r="DX554" s="8">
        <v>2</v>
      </c>
      <c r="DY554" s="8">
        <v>3</v>
      </c>
      <c r="DZ554" s="30"/>
      <c r="EA554" s="8">
        <v>1</v>
      </c>
      <c r="EB554" s="8">
        <v>2</v>
      </c>
      <c r="EC554" s="8">
        <v>3</v>
      </c>
      <c r="ED554" s="30"/>
      <c r="EE554" s="8">
        <v>1</v>
      </c>
      <c r="EF554" s="8">
        <v>2</v>
      </c>
      <c r="EG554" s="8">
        <v>3</v>
      </c>
      <c r="EH554" s="30"/>
      <c r="EI554" s="8">
        <v>1</v>
      </c>
      <c r="EJ554" s="8">
        <v>2</v>
      </c>
      <c r="EK554" s="8">
        <v>3</v>
      </c>
      <c r="EL554" s="30"/>
      <c r="EM554" s="8">
        <v>1</v>
      </c>
      <c r="EN554" s="8">
        <v>2</v>
      </c>
      <c r="EO554" s="8">
        <v>3</v>
      </c>
      <c r="EP554" s="30"/>
      <c r="EQ554" s="8">
        <v>1</v>
      </c>
      <c r="ER554" s="8">
        <v>2</v>
      </c>
      <c r="ES554" s="8">
        <v>3</v>
      </c>
      <c r="ET554" s="30"/>
      <c r="EU554" s="8">
        <v>1</v>
      </c>
      <c r="EV554" s="8">
        <v>2</v>
      </c>
      <c r="EW554" s="8">
        <v>3</v>
      </c>
      <c r="EX554" s="30"/>
      <c r="EY554" s="8">
        <v>1</v>
      </c>
      <c r="EZ554" s="8">
        <v>2</v>
      </c>
      <c r="FA554" s="8">
        <v>3</v>
      </c>
      <c r="FB554" s="30"/>
      <c r="FC554" s="8">
        <v>1</v>
      </c>
      <c r="FD554" s="8">
        <v>2</v>
      </c>
      <c r="FE554" s="8">
        <v>3</v>
      </c>
      <c r="FF554" s="30"/>
      <c r="FG554" s="8">
        <v>1</v>
      </c>
      <c r="FH554" s="8">
        <v>2</v>
      </c>
      <c r="FI554" s="8">
        <v>3</v>
      </c>
      <c r="FJ554" s="30"/>
      <c r="FK554" s="8">
        <v>1</v>
      </c>
      <c r="FL554" s="8">
        <v>2</v>
      </c>
      <c r="FM554" s="8">
        <v>3</v>
      </c>
      <c r="FN554" s="30"/>
      <c r="FO554" s="8">
        <v>1</v>
      </c>
      <c r="FP554" s="8">
        <v>2</v>
      </c>
      <c r="FQ554" s="8">
        <v>3</v>
      </c>
      <c r="FR554" s="30"/>
      <c r="FS554" s="8">
        <v>1</v>
      </c>
      <c r="FT554" s="8">
        <v>2</v>
      </c>
      <c r="FU554" s="8">
        <v>3</v>
      </c>
      <c r="FV554" s="30"/>
      <c r="FW554" s="8">
        <v>1</v>
      </c>
      <c r="FX554" s="8">
        <v>2</v>
      </c>
      <c r="FY554" s="8">
        <v>3</v>
      </c>
      <c r="FZ554" s="30"/>
      <c r="GA554" s="8">
        <v>1</v>
      </c>
      <c r="GB554" s="8">
        <v>2</v>
      </c>
      <c r="GC554" s="8">
        <v>3</v>
      </c>
      <c r="GD554" s="30"/>
      <c r="GE554" s="8">
        <v>1</v>
      </c>
      <c r="GF554" s="8">
        <v>2</v>
      </c>
      <c r="GG554" s="8">
        <v>3</v>
      </c>
      <c r="GH554" s="30"/>
      <c r="GI554" s="8">
        <v>1</v>
      </c>
      <c r="GJ554" s="8">
        <v>2</v>
      </c>
      <c r="GK554" s="8">
        <v>3</v>
      </c>
      <c r="GL554" s="30"/>
      <c r="GM554" s="8">
        <v>1</v>
      </c>
      <c r="GN554" s="8">
        <v>2</v>
      </c>
      <c r="GO554" s="8">
        <v>3</v>
      </c>
      <c r="GP554" s="30"/>
      <c r="GQ554" s="8">
        <v>1</v>
      </c>
      <c r="GR554" s="8">
        <v>2</v>
      </c>
      <c r="GS554" s="8">
        <v>3</v>
      </c>
      <c r="GT554" s="30"/>
      <c r="GU554" s="8">
        <v>1</v>
      </c>
      <c r="GV554" s="8">
        <v>2</v>
      </c>
      <c r="GW554" s="8">
        <v>3</v>
      </c>
      <c r="GX554" s="30"/>
      <c r="GY554" s="8">
        <v>1</v>
      </c>
      <c r="GZ554" s="8">
        <v>2</v>
      </c>
      <c r="HA554" s="8">
        <v>3</v>
      </c>
      <c r="HB554" s="30"/>
      <c r="HC554" s="8">
        <v>1</v>
      </c>
      <c r="HD554" s="8">
        <v>2</v>
      </c>
      <c r="HE554" s="8">
        <v>3</v>
      </c>
      <c r="HF554" s="30"/>
      <c r="HG554" s="8">
        <v>1</v>
      </c>
      <c r="HH554" s="8">
        <v>2</v>
      </c>
      <c r="HI554" s="8">
        <v>3</v>
      </c>
      <c r="HJ554" s="30"/>
      <c r="HK554" s="8">
        <v>1</v>
      </c>
      <c r="HL554" s="8">
        <v>2</v>
      </c>
      <c r="HM554" s="8">
        <v>3</v>
      </c>
      <c r="HN554" s="30"/>
      <c r="HO554" s="8">
        <v>1</v>
      </c>
      <c r="HP554" s="8">
        <v>2</v>
      </c>
      <c r="HQ554" s="8">
        <v>3</v>
      </c>
      <c r="HR554" s="30"/>
      <c r="HS554" s="8">
        <v>1</v>
      </c>
      <c r="HT554" s="8">
        <v>2</v>
      </c>
      <c r="HU554" s="8">
        <v>3</v>
      </c>
      <c r="HV554" s="30"/>
    </row>
    <row r="555" spans="2:230" ht="13.5" customHeight="1" x14ac:dyDescent="0.15">
      <c r="B555" s="113" t="s">
        <v>30</v>
      </c>
      <c r="C555" s="116">
        <v>1</v>
      </c>
      <c r="D555" s="60">
        <f>D523-$F$6*D538</f>
        <v>0.55964464381224865</v>
      </c>
      <c r="E555" s="61">
        <f t="shared" ref="E555:G555" si="3133">E523-$F$6*E538</f>
        <v>0.62226878889300319</v>
      </c>
      <c r="F555" s="62">
        <f t="shared" si="3133"/>
        <v>0.19049557869136699</v>
      </c>
      <c r="G555" s="72">
        <f t="shared" si="3133"/>
        <v>-0.35039234216747761</v>
      </c>
      <c r="H555" s="39"/>
      <c r="I555" s="108" t="s">
        <v>30</v>
      </c>
      <c r="J555" s="79" t="s">
        <v>18</v>
      </c>
      <c r="K555" s="34">
        <f>SUMPRODUCT(K$3:M$6,$D555:$F558)-$G555</f>
        <v>-4.1085395919689551</v>
      </c>
      <c r="L555" s="34">
        <f>SUMPRODUCT(K$3:M$6,$D559:$F562)-$G559</f>
        <v>4.2305231756794672</v>
      </c>
      <c r="M555" s="34">
        <f>SUMPRODUCT(K$3:M$6,$D563:$F566)-$G563</f>
        <v>-3.8236765167369224</v>
      </c>
      <c r="N555" s="30"/>
      <c r="O555" s="34">
        <f>SUMPRODUCT(O$3:Q$6,$D555:$F558)-$G555</f>
        <v>1.6943627504830907</v>
      </c>
      <c r="P555" s="34">
        <f>SUMPRODUCT(O$3:Q$6,$D559:$F562)-$G559</f>
        <v>-2.0839760590949208</v>
      </c>
      <c r="Q555" s="34">
        <f>SUMPRODUCT(O$3:Q$6,$D563:$F566)-$G563</f>
        <v>2.0774573661338871</v>
      </c>
      <c r="R555" s="30"/>
      <c r="S555" s="34">
        <f>SUMPRODUCT(S$3:U$6,$D555:$F558)-$G555</f>
        <v>2.2540073942953396</v>
      </c>
      <c r="T555" s="34">
        <f>SUMPRODUCT(S$3:U$6,$D559:$F562)-$G559</f>
        <v>-1.6659928976967164</v>
      </c>
      <c r="U555" s="34">
        <f>SUMPRODUCT(S$3:U$6,$D563:$F566)-$G563</f>
        <v>2.5878217040974101</v>
      </c>
      <c r="V555" s="30"/>
      <c r="W555" s="34">
        <f>SUMPRODUCT(W$3:Y$6,$D555:$F558)-$G555</f>
        <v>0.74045407409892394</v>
      </c>
      <c r="X555" s="34">
        <f>SUMPRODUCT(W$3:Y$6,$D559:$F562)-$G559</f>
        <v>-3.1685821755101893</v>
      </c>
      <c r="Y555" s="34">
        <f>SUMPRODUCT(W$3:Y$6,$D563:$F566)-$G563</f>
        <v>1.4991746086482389</v>
      </c>
      <c r="Z555" s="30"/>
      <c r="AA555" s="34">
        <f>SUMPRODUCT(AA$3:AC$6,$D555:$F558)-$G555</f>
        <v>-4.6681842357812036</v>
      </c>
      <c r="AB555" s="34">
        <f>SUMPRODUCT(AA$3:AC$6,$D559:$F562)-$G559</f>
        <v>3.8125400142812635</v>
      </c>
      <c r="AC555" s="34">
        <f>SUMPRODUCT(AA$3:AC$6,$D563:$F566)-$G563</f>
        <v>-4.3340408547004454</v>
      </c>
      <c r="AD555" s="30"/>
      <c r="AE555" s="34">
        <f>SUMPRODUCT(AE$3:AG$6,$D555:$F558)-$G555</f>
        <v>-4.2990351706603223</v>
      </c>
      <c r="AF555" s="34">
        <f>SUMPRODUCT(AE$3:AG$6,$D559:$F562)-$G559</f>
        <v>3.4542320981028629</v>
      </c>
      <c r="AG555" s="34">
        <f>SUMPRODUCT(AE$3:AG$6,$D563:$F566)-$G563</f>
        <v>-4.7925585555227848</v>
      </c>
      <c r="AH555" s="30"/>
      <c r="AI555" s="34">
        <f>SUMPRODUCT(AI$3:AK$6,$D555:$F558)-$G555</f>
        <v>1.8848583291744578</v>
      </c>
      <c r="AJ555" s="34">
        <f>SUMPRODUCT(AI$3:AK$6,$D559:$F562)-$G559</f>
        <v>-1.3076849815183167</v>
      </c>
      <c r="AK555" s="34">
        <f>SUMPRODUCT(AI$3:AK$6,$D563:$F566)-$G563</f>
        <v>3.0463394049197499</v>
      </c>
      <c r="AL555" s="30"/>
      <c r="AM555" s="34">
        <f>SUMPRODUCT(AM$3:AO$6,$D555:$F558)-$G555</f>
        <v>0.67589513728226014</v>
      </c>
      <c r="AN555" s="34">
        <f>SUMPRODUCT(AM$3:AO$6,$D559:$F562)-$G559</f>
        <v>-1.7020741693493344</v>
      </c>
      <c r="AO555" s="34">
        <f>SUMPRODUCT(AM$3:AO$6,$D563:$F566)-$G563</f>
        <v>2.0993589284775176</v>
      </c>
      <c r="AP555" s="30"/>
      <c r="AQ555" s="34">
        <f>SUMPRODUCT(AQ$3:AS$6,$D555:$F558)-$G555</f>
        <v>-4.9913334782755099</v>
      </c>
      <c r="AR555" s="34">
        <f>SUMPRODUCT(AQ$3:AS$6,$D559:$F562)-$G559</f>
        <v>5.9873556939329333</v>
      </c>
      <c r="AS555" s="34">
        <f>SUMPRODUCT(AQ$3:AS$6,$D563:$F566)-$G563</f>
        <v>-3.330607078773645</v>
      </c>
      <c r="AT555" s="30"/>
      <c r="AU555" s="34">
        <f>SUMPRODUCT(AU$3:AW$6,$D555:$F558)-$G555</f>
        <v>2.5182833365120678</v>
      </c>
      <c r="AV555" s="34">
        <f>SUMPRODUCT(AU$3:AW$6,$D559:$F562)-$G559</f>
        <v>-0.4175013102072862</v>
      </c>
      <c r="AW555" s="34">
        <f>SUMPRODUCT(AU$3:AW$6,$D563:$F566)-$G563</f>
        <v>1.5129515196068897</v>
      </c>
      <c r="AX555" s="30"/>
      <c r="AY555" s="34">
        <f>SUMPRODUCT(AY$3:BA$6,$D555:$F558)-$G555</f>
        <v>-2.8995764000767572</v>
      </c>
      <c r="AZ555" s="34">
        <f>SUMPRODUCT(AY$3:BA$6,$D559:$F562)-$G559</f>
        <v>4.624912363510485</v>
      </c>
      <c r="BA555" s="34">
        <f>SUMPRODUCT(AY$3:BA$6,$D563:$F566)-$G563</f>
        <v>-2.8766960402946897</v>
      </c>
      <c r="BB555" s="30"/>
      <c r="BC555" s="34">
        <f>SUMPRODUCT(BC$3:BE$6,$D555:$F558)-$G555</f>
        <v>2.0120414110718761</v>
      </c>
      <c r="BD555" s="34">
        <f>SUMPRODUCT(BC$3:BE$6,$D559:$F562)-$G559</f>
        <v>-3.7376552455370362</v>
      </c>
      <c r="BE555" s="34">
        <f>SUMPRODUCT(BC$3:BE$6,$D563:$F566)-$G563</f>
        <v>0.61135666857859039</v>
      </c>
      <c r="BF555" s="30"/>
      <c r="BG555" s="34">
        <f>SUMPRODUCT(BG$3:BI$6,$D555:$F558)-$G555</f>
        <v>1.6317386054023362</v>
      </c>
      <c r="BH555" s="34">
        <f>SUMPRODUCT(BG$3:BI$6,$D559:$F562)-$G559</f>
        <v>-1.1205138012370564</v>
      </c>
      <c r="BI555" s="34">
        <f>SUMPRODUCT(BG$3:BI$6,$D563:$F566)-$G563</f>
        <v>3.9122557826457673</v>
      </c>
      <c r="BJ555" s="30"/>
      <c r="BK555" s="34">
        <f>SUMPRODUCT(BK$3:BM$6,$D555:$F558)-$G555</f>
        <v>-4.8586798144725707</v>
      </c>
      <c r="BL555" s="34">
        <f>SUMPRODUCT(BK$3:BM$6,$D559:$F562)-$G559</f>
        <v>3.0362489367046592</v>
      </c>
      <c r="BM555" s="34">
        <f>SUMPRODUCT(BK$3:BM$6,$D563:$F566)-$G563</f>
        <v>-5.3029228934863077</v>
      </c>
      <c r="BN555" s="30"/>
      <c r="BO555" s="34">
        <f>SUMPRODUCT(BO$3:BQ$6,$D555:$F558)-$G555</f>
        <v>-5.5509781220877583</v>
      </c>
      <c r="BP555" s="34">
        <f>SUMPRODUCT(BO$3:BQ$6,$D559:$F562)-$G559</f>
        <v>5.5693725325347296</v>
      </c>
      <c r="BQ555" s="34">
        <f>SUMPRODUCT(BO$3:BQ$6,$D563:$F566)-$G563</f>
        <v>-3.840971416737168</v>
      </c>
      <c r="BR555" s="30"/>
      <c r="BS555" s="34">
        <f>SUMPRODUCT(BS$3:BU$6,$D555:$F558)-$G555</f>
        <v>1.5802682008702402</v>
      </c>
      <c r="BT555" s="34">
        <f>SUMPRODUCT(BS$3:BU$6,$D559:$F562)-$G559</f>
        <v>-2.4158850715007714</v>
      </c>
      <c r="BU555" s="34">
        <f>SUMPRODUCT(BS$3:BU$6,$D563:$F566)-$G563</f>
        <v>2.904672785912811</v>
      </c>
      <c r="BV555" s="30"/>
      <c r="BW555" s="34">
        <f>SUMPRODUCT(BW$3:BY$6,$D555:$F558)-$G555</f>
        <v>-3.4592210438890056</v>
      </c>
      <c r="BX555" s="34">
        <f>SUMPRODUCT(BW$3:BY$6,$D559:$F562)-$G559</f>
        <v>4.2069292021122813</v>
      </c>
      <c r="BY555" s="34">
        <f>SUMPRODUCT(BW$3:BY$6,$D563:$F566)-$G563</f>
        <v>-3.3870603782582127</v>
      </c>
      <c r="BZ555" s="30"/>
      <c r="CA555" s="34">
        <f>SUMPRODUCT(CA$3:CC$6,$D555:$F558)-$G555</f>
        <v>-5.181829056966877</v>
      </c>
      <c r="CB555" s="34">
        <f>SUMPRODUCT(CA$3:CC$6,$D559:$F562)-$G559</f>
        <v>5.211064616356329</v>
      </c>
      <c r="CC555" s="34">
        <f>SUMPRODUCT(CA$3:CC$6,$D563:$F566)-$G563</f>
        <v>-4.2994891175595082</v>
      </c>
      <c r="CD555" s="30"/>
      <c r="CE555" s="34">
        <f>SUMPRODUCT(CE$3:CG$6,$D555:$F558)-$G555</f>
        <v>1.0720939615900875</v>
      </c>
      <c r="CF555" s="34">
        <f>SUMPRODUCT(CE$3:CG$6,$D559:$F562)-$G559</f>
        <v>-1.53849696263526</v>
      </c>
      <c r="CG555" s="34">
        <f>SUMPRODUCT(CE$3:CG$6,$D563:$F566)-$G563</f>
        <v>3.4018914446822448</v>
      </c>
      <c r="CH555" s="30"/>
      <c r="CI555" s="34">
        <f>SUMPRODUCT(CI$3:CK$6,$D555:$F558)-$G555</f>
        <v>1.2625895402814546</v>
      </c>
      <c r="CJ555" s="34">
        <f>SUMPRODUCT(CI$3:CK$6,$D559:$F562)-$G559</f>
        <v>-0.76220588505865616</v>
      </c>
      <c r="CK555" s="34">
        <f>SUMPRODUCT(CI$3:CK$6,$D563:$F566)-$G563</f>
        <v>4.370773483468108</v>
      </c>
      <c r="CL555" s="30"/>
      <c r="CM555" s="34">
        <f>SUMPRODUCT(CM$3:CO$6,$D555:$F558)-$G555</f>
        <v>-3.0900719787681243</v>
      </c>
      <c r="CN555" s="34">
        <f>SUMPRODUCT(CM$3:CO$6,$D559:$F562)-$G559</f>
        <v>3.8486212859338806</v>
      </c>
      <c r="CO555" s="34">
        <f>SUMPRODUCT(CM$3:CO$6,$D563:$F566)-$G563</f>
        <v>-3.8455780790805534</v>
      </c>
      <c r="CP555" s="30"/>
      <c r="CQ555" s="34">
        <f>SUMPRODUCT(CQ$3:CS$6,$D555:$F558)-$G555</f>
        <v>-3.782370286383312</v>
      </c>
      <c r="CR555" s="34">
        <f>SUMPRODUCT(CQ$3:CS$6,$D559:$F562)-$G559</f>
        <v>6.381744881763951</v>
      </c>
      <c r="CS555" s="34">
        <f>SUMPRODUCT(CQ$3:CS$6,$D563:$F566)-$G563</f>
        <v>-2.3836266023314123</v>
      </c>
      <c r="CT555" s="30"/>
      <c r="CU555" s="34">
        <f>SUMPRODUCT(CU$3:CW$6,$D555:$F558)-$G555</f>
        <v>2.4630620871767945</v>
      </c>
      <c r="CV555" s="34">
        <f>SUMPRODUCT(CU$3:CW$6,$D559:$F562)-$G559</f>
        <v>-4.1727175897542379</v>
      </c>
      <c r="CW555" s="34">
        <f>SUMPRODUCT(CU$3:CW$6,$D563:$F566)-$G563</f>
        <v>2.4116033479495336</v>
      </c>
      <c r="CX555" s="30"/>
      <c r="CY555" s="34">
        <f>SUMPRODUCT(CY$3:DA$6,$D555:$F558)-$G555</f>
        <v>1.3897726221788731</v>
      </c>
      <c r="CZ555" s="34">
        <f>SUMPRODUCT(CY$3:DA$6,$D559:$F562)-$G559</f>
        <v>-3.1921761490773752</v>
      </c>
      <c r="DA555" s="34">
        <f>SUMPRODUCT(CY$3:DA$6,$D563:$F566)-$G563</f>
        <v>1.9357907471269482</v>
      </c>
      <c r="DB555" s="30"/>
      <c r="DC555" s="34">
        <f>SUMPRODUCT(DC$3:DE$6,$D555:$F558)-$G555</f>
        <v>-5.7414737007791254</v>
      </c>
      <c r="DD555" s="34">
        <f>SUMPRODUCT(DC$3:DE$6,$D559:$F562)-$G559</f>
        <v>4.7930814549581253</v>
      </c>
      <c r="DE555" s="34">
        <f>SUMPRODUCT(DC$3:DE$6,$D563:$F566)-$G563</f>
        <v>-4.8098534555230303</v>
      </c>
      <c r="DF555" s="30"/>
      <c r="DG555" s="34">
        <f>SUMPRODUCT(DG$3:DI$6,$D555:$F558)-$G555</f>
        <v>-3.6497166225803728</v>
      </c>
      <c r="DH555" s="34">
        <f>SUMPRODUCT(DG$3:DI$6,$D559:$F562)-$G559</f>
        <v>3.430638124535677</v>
      </c>
      <c r="DI555" s="34">
        <f>SUMPRODUCT(DG$3:DI$6,$D563:$F566)-$G563</f>
        <v>-4.3559424170440764</v>
      </c>
      <c r="DJ555" s="30"/>
      <c r="DK555" s="34">
        <f>SUMPRODUCT(DK$3:DM$6,$D555:$F558)-$G555</f>
        <v>-5.7414737007791254</v>
      </c>
      <c r="DL555" s="34">
        <f>SUMPRODUCT(DK$3:DM$6,$D559:$F562)-$G559</f>
        <v>4.7930814549581253</v>
      </c>
      <c r="DM555" s="34">
        <f>SUMPRODUCT(DK$3:DM$6,$D563:$F566)-$G563</f>
        <v>-4.8098534555230303</v>
      </c>
      <c r="DN555" s="30"/>
      <c r="DO555" s="34">
        <f>SUMPRODUCT(DO$3:DQ$6,$D555:$F558)-$G555</f>
        <v>-4.3420149301955604</v>
      </c>
      <c r="DP555" s="34">
        <f>SUMPRODUCT(DO$3:DQ$6,$D559:$F562)-$G559</f>
        <v>5.9637617203657474</v>
      </c>
      <c r="DQ555" s="34">
        <f>SUMPRODUCT(DO$3:DQ$6,$D563:$F566)-$G563</f>
        <v>-2.8939909402949353</v>
      </c>
      <c r="DR555" s="30"/>
      <c r="DS555" s="34">
        <f>SUMPRODUCT(DS$3:DU$6,$D555:$F558)-$G555</f>
        <v>-4.5325105088869275</v>
      </c>
      <c r="DT555" s="34">
        <f>SUMPRODUCT(DS$3:DU$6,$D559:$F562)-$G559</f>
        <v>5.187470642789143</v>
      </c>
      <c r="DU555" s="34">
        <f>SUMPRODUCT(DS$3:DU$6,$D563:$F566)-$G563</f>
        <v>-3.862872979080799</v>
      </c>
      <c r="DV555" s="30"/>
      <c r="DW555" s="34">
        <f>SUMPRODUCT(DW$3:DY$6,$D555:$F558)-$G555</f>
        <v>-3.6171929708467072</v>
      </c>
      <c r="DX555" s="34">
        <f>SUMPRODUCT(DW$3:DY$6,$D559:$F562)-$G559</f>
        <v>2.5606944976077024</v>
      </c>
      <c r="DY555" s="34">
        <f>SUMPRODUCT(DW$3:DY$6,$D563:$F566)-$G563</f>
        <v>-2.7894654807689983</v>
      </c>
      <c r="DZ555" s="30"/>
      <c r="EA555" s="34">
        <f>SUMPRODUCT(EA$3:EC$6,$D555:$F558)-$G555</f>
        <v>0.37130500897804242</v>
      </c>
      <c r="EB555" s="34">
        <f>SUMPRODUCT(EA$3:EC$6,$D559:$F562)-$G559</f>
        <v>-2.8102742593317891</v>
      </c>
      <c r="EC555" s="34">
        <f>SUMPRODUCT(EA$3:EC$6,$D563:$F566)-$G563</f>
        <v>1.9576923094705787</v>
      </c>
      <c r="ED555" s="30"/>
      <c r="EE555" s="34">
        <f>SUMPRODUCT(EE$3:EG$6,$D555:$F558)-$G555</f>
        <v>-4.1768376146589556</v>
      </c>
      <c r="EF555" s="34">
        <f>SUMPRODUCT(EE$3:EG$6,$D559:$F562)-$G559</f>
        <v>2.1427113362094987</v>
      </c>
      <c r="EG555" s="34">
        <f>SUMPRODUCT(EE$3:EG$6,$D563:$F566)-$G563</f>
        <v>-3.2998298187325212</v>
      </c>
      <c r="EH555" s="30"/>
      <c r="EI555" s="34">
        <f>SUMPRODUCT(EI$3:EK$6,$D555:$F558)-$G555</f>
        <v>-3.8076885495380743</v>
      </c>
      <c r="EJ555" s="34">
        <f>SUMPRODUCT(EI$3:EK$6,$D559:$F562)-$G559</f>
        <v>1.7844034200310979</v>
      </c>
      <c r="EK555" s="34">
        <f>SUMPRODUCT(EI$3:EK$6,$D563:$F566)-$G563</f>
        <v>-3.758347519554861</v>
      </c>
      <c r="EL555" s="30"/>
      <c r="EM555" s="34">
        <f>SUMPRODUCT(EM$3:EO$6,$D555:$F558)-$G555</f>
        <v>-4.443299819386362</v>
      </c>
      <c r="EN555" s="34">
        <f>SUMPRODUCT(EM$3:EO$6,$D559:$F562)-$G559</f>
        <v>4.6175047329106924</v>
      </c>
      <c r="EO555" s="34">
        <f>SUMPRODUCT(EM$3:EO$6,$D563:$F566)-$G563</f>
        <v>-1.9221687049114582</v>
      </c>
      <c r="EP555" s="30"/>
      <c r="EQ555" s="34">
        <f>SUMPRODUCT(EQ$3:ES$6,$D555:$F558)-$G555</f>
        <v>-2.4082297789545093</v>
      </c>
      <c r="ER555" s="34">
        <f>SUMPRODUCT(EQ$3:ES$6,$D559:$F562)-$G559</f>
        <v>2.9550836854387201</v>
      </c>
      <c r="ES555" s="34">
        <f>SUMPRODUCT(EQ$3:ES$6,$D563:$F566)-$G563</f>
        <v>-1.842485004326766</v>
      </c>
      <c r="ET555" s="30"/>
      <c r="EU555" s="34">
        <f>SUMPRODUCT(EU$3:EW$6,$D555:$F558)-$G555</f>
        <v>-4.3673331933503228</v>
      </c>
      <c r="EV555" s="34">
        <f>SUMPRODUCT(EU$3:EW$6,$D559:$F562)-$G559</f>
        <v>1.3664202586328937</v>
      </c>
      <c r="EW555" s="34">
        <f>SUMPRODUCT(EU$3:EW$6,$D563:$F566)-$G563</f>
        <v>-4.268711857518384</v>
      </c>
      <c r="EX555" s="30"/>
      <c r="EY555" s="34">
        <f>SUMPRODUCT(EY$3:FA$6,$D555:$F558)-$G555</f>
        <v>2.8322111522976763</v>
      </c>
      <c r="EZ555" s="34">
        <f>SUMPRODUCT(EY$3:FA$6,$D559:$F562)-$G559</f>
        <v>-4.5310255059326376</v>
      </c>
      <c r="FA555" s="34">
        <f>SUMPRODUCT(EY$3:FA$6,$D563:$F566)-$G563</f>
        <v>1.9530856471271938</v>
      </c>
      <c r="FB555" s="30"/>
      <c r="FC555" s="34">
        <f>SUMPRODUCT(FC$3:FE$6,$D555:$F558)-$G555</f>
        <v>0.18080943028667529</v>
      </c>
      <c r="FD555" s="34">
        <f>SUMPRODUCT(FC$3:FE$6,$D559:$F562)-$G559</f>
        <v>-3.586565336908393</v>
      </c>
      <c r="FE555" s="34">
        <f>SUMPRODUCT(FC$3:FE$6,$D563:$F566)-$G563</f>
        <v>0.98881027068471605</v>
      </c>
      <c r="FF555" s="30"/>
      <c r="FG555" s="34">
        <f>SUMPRODUCT(FG$3:FI$6,$D555:$F558)-$G555</f>
        <v>-5.0596315009655104</v>
      </c>
      <c r="FH555" s="34">
        <f>SUMPRODUCT(FG$3:FI$6,$D559:$F562)-$G559</f>
        <v>3.8995438544629648</v>
      </c>
      <c r="FI555" s="34">
        <f>SUMPRODUCT(FG$3:FI$6,$D563:$F566)-$G563</f>
        <v>-2.8067603807692438</v>
      </c>
      <c r="FJ555" s="30"/>
      <c r="FK555" s="34">
        <f>SUMPRODUCT(FK$3:FM$6,$D555:$F558)-$G555</f>
        <v>0.80307821917967848</v>
      </c>
      <c r="FL555" s="34">
        <f>SUMPRODUCT(FK$3:FM$6,$D559:$F562)-$G559</f>
        <v>-4.1320444333680539</v>
      </c>
      <c r="FM555" s="34">
        <f>SUMPRODUCT(FK$3:FM$6,$D563:$F566)-$G563</f>
        <v>-0.33562380786364199</v>
      </c>
      <c r="FN555" s="30"/>
      <c r="FO555" s="34">
        <f>SUMPRODUCT(FO$3:FQ$6,$D555:$F558)-$G555</f>
        <v>-2.9111873849998577</v>
      </c>
      <c r="FP555" s="34">
        <f>SUMPRODUCT(FO$3:FQ$6,$D559:$F562)-$G559</f>
        <v>2.8370782410900404</v>
      </c>
      <c r="FQ555" s="34">
        <f>SUMPRODUCT(FO$3:FQ$6,$D563:$F566)-$G563</f>
        <v>-1.9786220043960263</v>
      </c>
      <c r="FR555" s="30"/>
      <c r="FS555" s="34">
        <f>SUMPRODUCT(FS$3:FU$6,$D555:$F558)-$G555</f>
        <v>-4.6337953980777291</v>
      </c>
      <c r="FT555" s="34">
        <f>SUMPRODUCT(FS$3:FU$6,$D559:$F562)-$G559</f>
        <v>3.841213655334089</v>
      </c>
      <c r="FU555" s="34">
        <f>SUMPRODUCT(FS$3:FU$6,$D563:$F566)-$G563</f>
        <v>-2.8910507436973214</v>
      </c>
      <c r="FV555" s="30"/>
      <c r="FW555" s="34">
        <f>SUMPRODUCT(FW$3:FY$6,$D555:$F558)-$G555</f>
        <v>1.9494172659911215</v>
      </c>
      <c r="FX555" s="34">
        <f>SUMPRODUCT(FW$3:FY$6,$D559:$F562)-$G559</f>
        <v>-2.7741929876791716</v>
      </c>
      <c r="FY555" s="34">
        <f>SUMPRODUCT(FW$3:FY$6,$D563:$F566)-$G563</f>
        <v>2.4461550850904712</v>
      </c>
      <c r="FZ555" s="30"/>
      <c r="GA555" s="34">
        <f>SUMPRODUCT(GA$3:GC$6,$D555:$F558)-$G555</f>
        <v>-2.5987253576458764</v>
      </c>
      <c r="GB555" s="34">
        <f>SUMPRODUCT(GA$3:GC$6,$D559:$F562)-$G559</f>
        <v>2.1787926078621158</v>
      </c>
      <c r="GC555" s="34">
        <f>SUMPRODUCT(GA$3:GC$6,$D563:$F566)-$G563</f>
        <v>-2.8113670431126283</v>
      </c>
      <c r="GD555" s="30"/>
      <c r="GE555" s="34">
        <f>SUMPRODUCT(GE$3:GG$6,$D555:$F558)-$G555</f>
        <v>-3.2343366274941641</v>
      </c>
      <c r="GF555" s="34">
        <f>SUMPRODUCT(GE$3:GG$6,$D559:$F562)-$G559</f>
        <v>5.0118939207417101</v>
      </c>
      <c r="GG555" s="34">
        <f>SUMPRODUCT(GE$3:GG$6,$D563:$F566)-$G563</f>
        <v>-0.97518822846922582</v>
      </c>
      <c r="GH555" s="30"/>
      <c r="GI555" s="34">
        <f>SUMPRODUCT(GI$3:GK$6,$D555:$F558)-$G555</f>
        <v>2.8948352973784308</v>
      </c>
      <c r="GJ555" s="34">
        <f>SUMPRODUCT(GI$3:GK$6,$D559:$F562)-$G559</f>
        <v>-5.4944877637905023</v>
      </c>
      <c r="GK555" s="34">
        <f>SUMPRODUCT(GI$3:GK$6,$D563:$F566)-$G563</f>
        <v>0.11828723061531299</v>
      </c>
      <c r="GL555" s="30"/>
      <c r="GM555" s="34">
        <f>SUMPRODUCT(GM$3:GO$6,$D555:$F558)-$G555</f>
        <v>2.2725665084854274</v>
      </c>
      <c r="GN555" s="34">
        <f>SUMPRODUCT(GM$3:GO$6,$D559:$F562)-$G559</f>
        <v>-4.9490086673308413</v>
      </c>
      <c r="GO555" s="34">
        <f>SUMPRODUCT(GM$3:GO$6,$D563:$F566)-$G563</f>
        <v>1.4427213091636708</v>
      </c>
      <c r="GP555" s="30"/>
      <c r="GQ555" s="34">
        <f>SUMPRODUCT(GQ$3:GS$6,$D555:$F558)-$G555</f>
        <v>-5.2501270796568775</v>
      </c>
      <c r="GR555" s="34">
        <f>SUMPRODUCT(GQ$3:GS$6,$D559:$F562)-$G559</f>
        <v>3.12325277688636</v>
      </c>
      <c r="GS555" s="34">
        <f>SUMPRODUCT(GQ$3:GS$6,$D563:$F566)-$G563</f>
        <v>-3.7756424195551066</v>
      </c>
      <c r="GT555" s="30"/>
      <c r="GU555" s="34">
        <f>SUMPRODUCT(GU$3:GW$6,$D555:$F558)-$G555</f>
        <v>-3.1583700014581249</v>
      </c>
      <c r="GV555" s="34">
        <f>SUMPRODUCT(GU$3:GW$6,$D559:$F562)-$G559</f>
        <v>1.7608094464639115</v>
      </c>
      <c r="GW555" s="34">
        <f>SUMPRODUCT(GU$3:GW$6,$D563:$F566)-$G563</f>
        <v>-3.3217313810761513</v>
      </c>
      <c r="GX555" s="30"/>
      <c r="GY555" s="34">
        <f>SUMPRODUCT(GY$3:HA$6,$D555:$F558)-$G555</f>
        <v>0.48539955859089301</v>
      </c>
      <c r="GZ555" s="34">
        <f>SUMPRODUCT(GY$3:HA$6,$D559:$F562)-$G559</f>
        <v>-2.4783652469259385</v>
      </c>
      <c r="HA555" s="34">
        <f>SUMPRODUCT(GY$3:HA$6,$D563:$F566)-$G563</f>
        <v>1.1304768896916544</v>
      </c>
      <c r="HB555" s="30"/>
      <c r="HC555" s="34">
        <f>SUMPRODUCT(HC$3:HE$6,$D555:$F558)-$G555</f>
        <v>-5.1934400418899775</v>
      </c>
      <c r="HD555" s="34">
        <f>SUMPRODUCT(HC$3:HE$6,$D559:$F562)-$G559</f>
        <v>3.4232304939358844</v>
      </c>
      <c r="HE555" s="34">
        <f>SUMPRODUCT(HC$3:HE$6,$D563:$F566)-$G563</f>
        <v>-3.4014150816608444</v>
      </c>
      <c r="HF555" s="30"/>
      <c r="HG555" s="34">
        <f>SUMPRODUCT(HG$3:HI$6,$D555:$F558)-$G555</f>
        <v>3.1368012806018939</v>
      </c>
      <c r="HH555" s="34">
        <f>SUMPRODUCT(HG$3:HI$6,$D559:$F562)-$G559</f>
        <v>-3.4228254159501823</v>
      </c>
      <c r="HI555" s="34">
        <f>SUMPRODUCT(HG$3:HI$6,$D563:$F566)-$G563</f>
        <v>2.0947522661341327</v>
      </c>
      <c r="HJ555" s="30"/>
      <c r="HK555" s="34">
        <f>SUMPRODUCT(HK$3:HM$6,$D555:$F558)-$G555</f>
        <v>-3.7939812713064125</v>
      </c>
      <c r="HL555" s="34">
        <f>SUMPRODUCT(HK$3:HM$6,$D559:$F562)-$G559</f>
        <v>4.5939107593435065</v>
      </c>
      <c r="HM555" s="34">
        <f>SUMPRODUCT(HK$3:HM$6,$D563:$F566)-$G563</f>
        <v>-1.4855525664327489</v>
      </c>
      <c r="HN555" s="30"/>
      <c r="HO555" s="34">
        <f>SUMPRODUCT(HO$3:HQ$6,$D555:$F558)-$G555</f>
        <v>-3.9844768499977796</v>
      </c>
      <c r="HP555" s="34">
        <f>SUMPRODUCT(HO$3:HQ$6,$D559:$F562)-$G559</f>
        <v>3.8176196817669021</v>
      </c>
      <c r="HQ555" s="34">
        <f>SUMPRODUCT(HO$3:HQ$6,$D563:$F566)-$G563</f>
        <v>-2.4544346052186121</v>
      </c>
      <c r="HR555" s="30"/>
      <c r="HS555" s="34">
        <f>SUMPRODUCT(HS$3:HU$6,$D555:$F558)-$G555</f>
        <v>2.5771566367896455</v>
      </c>
      <c r="HT555" s="34">
        <f>SUMPRODUCT(HS$3:HU$6,$D559:$F562)-$G559</f>
        <v>-3.8408085773483869</v>
      </c>
      <c r="HU555" s="34">
        <f>SUMPRODUCT(HS$3:HU$6,$D563:$F566)-$G563</f>
        <v>1.5843879281706097</v>
      </c>
      <c r="HV555" s="30"/>
    </row>
    <row r="556" spans="2:230" ht="13.5" customHeight="1" x14ac:dyDescent="0.15">
      <c r="B556" s="114"/>
      <c r="C556" s="117"/>
      <c r="D556" s="63">
        <f t="shared" ref="D556:F556" si="3134">D524-$F$6*D539</f>
        <v>0.823920586028977</v>
      </c>
      <c r="E556" s="64">
        <f t="shared" si="3134"/>
        <v>0.4913466211222477</v>
      </c>
      <c r="F556" s="65">
        <f t="shared" si="3134"/>
        <v>-3.6640855704783175</v>
      </c>
      <c r="G556" s="24"/>
      <c r="H556" s="36"/>
      <c r="I556" s="109"/>
      <c r="J556" s="79" t="s">
        <v>19</v>
      </c>
      <c r="K556" s="34">
        <f>1/(1+EXP(-K555))</f>
        <v>1.6166116428146658E-2</v>
      </c>
      <c r="L556" s="34">
        <f>1/(1+EXP(-L555))</f>
        <v>0.98566373867105983</v>
      </c>
      <c r="M556" s="34">
        <f>1/(1+EXP(-M555))</f>
        <v>2.1380230020658798E-2</v>
      </c>
      <c r="N556" s="30"/>
      <c r="O556" s="34">
        <f>1/(1+EXP(-O555))</f>
        <v>0.84479704276092882</v>
      </c>
      <c r="P556" s="34">
        <f>1/(1+EXP(-P555))</f>
        <v>0.11066404666920557</v>
      </c>
      <c r="Q556" s="34">
        <f>1/(1+EXP(-Q555))</f>
        <v>0.88869276966781285</v>
      </c>
      <c r="R556" s="30"/>
      <c r="S556" s="34">
        <f>1/(1+EXP(-S555))</f>
        <v>0.90499564460594095</v>
      </c>
      <c r="T556" s="34">
        <f>1/(1+EXP(-T555))</f>
        <v>0.15895916113001912</v>
      </c>
      <c r="U556" s="34">
        <f>1/(1+EXP(-U555))</f>
        <v>0.93007368075184382</v>
      </c>
      <c r="V556" s="30"/>
      <c r="W556" s="34">
        <f>1/(1+EXP(-W555))</f>
        <v>0.6770951417606712</v>
      </c>
      <c r="X556" s="34">
        <f>1/(1+EXP(-X555))</f>
        <v>4.0365300414522243E-2</v>
      </c>
      <c r="Y556" s="34">
        <f>1/(1+EXP(-Y555))</f>
        <v>0.81745133973202322</v>
      </c>
      <c r="Z556" s="30"/>
      <c r="AA556" s="34">
        <f>1/(1+EXP(-AA555))</f>
        <v>9.3019638626917651E-3</v>
      </c>
      <c r="AB556" s="34">
        <f>1/(1+EXP(-AB555))</f>
        <v>0.97838551344758184</v>
      </c>
      <c r="AC556" s="34">
        <f>1/(1+EXP(-AC555))</f>
        <v>1.2944684329727226E-2</v>
      </c>
      <c r="AD556" s="30"/>
      <c r="AE556" s="34">
        <f>1/(1+EXP(-AE555))</f>
        <v>1.3399666996830506E-2</v>
      </c>
      <c r="AF556" s="34">
        <f>1/(1+EXP(-AF555))</f>
        <v>0.96935710052759649</v>
      </c>
      <c r="AG556" s="34">
        <f>1/(1+EXP(-AG555))</f>
        <v>8.2230376952027572E-3</v>
      </c>
      <c r="AH556" s="30"/>
      <c r="AI556" s="34">
        <f>1/(1+EXP(-AI555))</f>
        <v>0.86816816819486797</v>
      </c>
      <c r="AJ556" s="34">
        <f>1/(1+EXP(-AJ555))</f>
        <v>0.21287448832611114</v>
      </c>
      <c r="AK556" s="34">
        <f>1/(1+EXP(-AK555))</f>
        <v>0.95462422482143083</v>
      </c>
      <c r="AL556" s="30"/>
      <c r="AM556" s="34">
        <f>1/(1+EXP(-AM555))</f>
        <v>0.6628219196745333</v>
      </c>
      <c r="AN556" s="34">
        <f>1/(1+EXP(-AN555))</f>
        <v>0.15419456075651164</v>
      </c>
      <c r="AO556" s="34">
        <f>1/(1+EXP(-AO555))</f>
        <v>0.89084085443084315</v>
      </c>
      <c r="AP556" s="30"/>
      <c r="AQ556" s="34">
        <f>1/(1+EXP(-AQ555))</f>
        <v>6.7507134669314928E-3</v>
      </c>
      <c r="AR556" s="34">
        <f>1/(1+EXP(-AR555))</f>
        <v>0.99749599252787946</v>
      </c>
      <c r="AS556" s="34">
        <f>1/(1+EXP(-AS555))</f>
        <v>3.453598258703372E-2</v>
      </c>
      <c r="AT556" s="30"/>
      <c r="AU556" s="34">
        <f>1/(1+EXP(-AU555))</f>
        <v>0.92541365168182088</v>
      </c>
      <c r="AV556" s="34">
        <f>1/(1+EXP(-AV555))</f>
        <v>0.39711481898968642</v>
      </c>
      <c r="AW556" s="34">
        <f>1/(1+EXP(-AW555))</f>
        <v>0.81949821004516843</v>
      </c>
      <c r="AX556" s="30"/>
      <c r="AY556" s="34">
        <f>1/(1+EXP(-AY555))</f>
        <v>5.217450710735564E-2</v>
      </c>
      <c r="AZ556" s="34">
        <f>1/(1+EXP(-AZ555))</f>
        <v>0.99029068092565997</v>
      </c>
      <c r="BA556" s="34">
        <f>1/(1+EXP(-BA555))</f>
        <v>5.3317657477135384E-2</v>
      </c>
      <c r="BB556" s="30"/>
      <c r="BC556" s="34">
        <f>1/(1+EXP(-BC555))</f>
        <v>0.88205556311854716</v>
      </c>
      <c r="BD556" s="34">
        <f>1/(1+EXP(-BD555))</f>
        <v>2.3256140432386312E-2</v>
      </c>
      <c r="BE556" s="34">
        <f>1/(1+EXP(-BE555))</f>
        <v>0.64825021437577857</v>
      </c>
      <c r="BF556" s="30"/>
      <c r="BG556" s="34">
        <f>1/(1+EXP(-BG555))</f>
        <v>0.83640767110359748</v>
      </c>
      <c r="BH556" s="34">
        <f>1/(1+EXP(-BH555))</f>
        <v>0.24591599113506155</v>
      </c>
      <c r="BI556" s="34">
        <f>1/(1+EXP(-BI555))</f>
        <v>0.9803966311262845</v>
      </c>
      <c r="BJ556" s="30"/>
      <c r="BK556" s="34">
        <f>1/(1+EXP(-BK555))</f>
        <v>7.7009577272559642E-3</v>
      </c>
      <c r="BL556" s="34">
        <f>1/(1+EXP(-BL555))</f>
        <v>0.95418512730682536</v>
      </c>
      <c r="BM556" s="34">
        <f>1/(1+EXP(-BM555))</f>
        <v>4.9523772044948343E-3</v>
      </c>
      <c r="BN556" s="30"/>
      <c r="BO556" s="34">
        <f>1/(1+EXP(-BO555))</f>
        <v>3.8686322551275362E-3</v>
      </c>
      <c r="BP556" s="34">
        <f>1/(1+EXP(-BP555))</f>
        <v>0.99620161063758939</v>
      </c>
      <c r="BQ556" s="34">
        <f>1/(1+EXP(-BQ555))</f>
        <v>2.1021346494366329E-2</v>
      </c>
      <c r="BR556" s="30"/>
      <c r="BS556" s="34">
        <f>1/(1+EXP(-BS555))</f>
        <v>0.8292424984073905</v>
      </c>
      <c r="BT556" s="34">
        <f>1/(1+EXP(-BT555))</f>
        <v>8.1969373286894992E-2</v>
      </c>
      <c r="BU556" s="34">
        <f>1/(1+EXP(-BU555))</f>
        <v>0.9480769466012775</v>
      </c>
      <c r="BV556" s="30"/>
      <c r="BW556" s="34">
        <f>1/(1+EXP(-BW555))</f>
        <v>3.0495054764272857E-2</v>
      </c>
      <c r="BX556" s="34">
        <f>1/(1+EXP(-BX555))</f>
        <v>0.98532648972922943</v>
      </c>
      <c r="BY556" s="34">
        <f>1/(1+EXP(-BY555))</f>
        <v>3.2702316365383989E-2</v>
      </c>
      <c r="BZ556" s="30"/>
      <c r="CA556" s="34">
        <f>1/(1+EXP(-CA555))</f>
        <v>5.5863393774891971E-3</v>
      </c>
      <c r="CB556" s="34">
        <f>1/(1+EXP(-CB555))</f>
        <v>0.99457374271741184</v>
      </c>
      <c r="CC556" s="34">
        <f>1/(1+EXP(-CC555))</f>
        <v>1.3393667091627561E-2</v>
      </c>
      <c r="CD556" s="30"/>
      <c r="CE556" s="34">
        <f>1/(1+EXP(-CE555))</f>
        <v>0.7449949254246826</v>
      </c>
      <c r="CF556" s="34">
        <f>1/(1+EXP(-CF555))</f>
        <v>0.17675387841934065</v>
      </c>
      <c r="CG556" s="34">
        <f>1/(1+EXP(-CG555))</f>
        <v>0.96776359535098122</v>
      </c>
      <c r="CH556" s="30"/>
      <c r="CI556" s="34">
        <f>1/(1+EXP(-CI555))</f>
        <v>0.77947156060800082</v>
      </c>
      <c r="CJ556" s="34">
        <f>1/(1+EXP(-CJ555))</f>
        <v>0.3181675363977407</v>
      </c>
      <c r="CK556" s="34">
        <f>1/(1+EXP(-CK555))</f>
        <v>0.98751635268743065</v>
      </c>
      <c r="CL556" s="30"/>
      <c r="CM556" s="34">
        <f>1/(1+EXP(-CM555))</f>
        <v>4.351863875738704E-2</v>
      </c>
      <c r="CN556" s="34">
        <f>1/(1+EXP(-CN555))</f>
        <v>0.97913550810270689</v>
      </c>
      <c r="CO556" s="34">
        <f>1/(1+EXP(-CO555))</f>
        <v>2.0926752806957702E-2</v>
      </c>
      <c r="CP556" s="30"/>
      <c r="CQ556" s="34">
        <f>1/(1+EXP(-CQ555))</f>
        <v>2.2261788105702295E-2</v>
      </c>
      <c r="CR556" s="34">
        <f>1/(1+EXP(-CR555))</f>
        <v>0.99831069084797641</v>
      </c>
      <c r="CS556" s="34">
        <f>1/(1+EXP(-CS555))</f>
        <v>8.4429801422441747E-2</v>
      </c>
      <c r="CT556" s="30"/>
      <c r="CU556" s="34">
        <f>1/(1+EXP(-CU555))</f>
        <v>0.92151142389157059</v>
      </c>
      <c r="CV556" s="34">
        <f>1/(1+EXP(-CV555))</f>
        <v>1.5176450209839426E-2</v>
      </c>
      <c r="CW556" s="34">
        <f>1/(1+EXP(-CW555))</f>
        <v>0.91770784807840644</v>
      </c>
      <c r="CX556" s="30"/>
      <c r="CY556" s="34">
        <f>1/(1+EXP(-CY555))</f>
        <v>0.800555941096462</v>
      </c>
      <c r="CZ556" s="34">
        <f>1/(1+EXP(-CZ555))</f>
        <v>3.9461212025741196E-2</v>
      </c>
      <c r="DA556" s="34">
        <f>1/(1+EXP(-DA555))</f>
        <v>0.87388898383779223</v>
      </c>
      <c r="DB556" s="30"/>
      <c r="DC556" s="34">
        <f>1/(1+EXP(-DC555))</f>
        <v>3.1997628100700441E-3</v>
      </c>
      <c r="DD556" s="34">
        <f>1/(1+EXP(-DD555))</f>
        <v>0.99178122567254678</v>
      </c>
      <c r="DE556" s="34">
        <f>1/(1+EXP(-DE555))</f>
        <v>8.0831835116265231E-3</v>
      </c>
      <c r="DF556" s="30"/>
      <c r="DG556" s="34">
        <f>1/(1+EXP(-DG555))</f>
        <v>2.5339701027887868E-2</v>
      </c>
      <c r="DH556" s="34">
        <f>1/(1+EXP(-DH555))</f>
        <v>0.96864845251489273</v>
      </c>
      <c r="DI556" s="34">
        <f>1/(1+EXP(-DI555))</f>
        <v>1.2667810012142624E-2</v>
      </c>
      <c r="DJ556" s="30"/>
      <c r="DK556" s="34">
        <f>1/(1+EXP(-DK555))</f>
        <v>3.1997628100700441E-3</v>
      </c>
      <c r="DL556" s="34">
        <f>1/(1+EXP(-DL555))</f>
        <v>0.99178122567254678</v>
      </c>
      <c r="DM556" s="34">
        <f>1/(1+EXP(-DM555))</f>
        <v>8.0831835116265231E-3</v>
      </c>
      <c r="DN556" s="30"/>
      <c r="DO556" s="34">
        <f>1/(1+EXP(-DO555))</f>
        <v>1.2843193324562468E-2</v>
      </c>
      <c r="DP556" s="34">
        <f>1/(1+EXP(-DP555))</f>
        <v>0.99743636382721212</v>
      </c>
      <c r="DQ556" s="34">
        <f>1/(1+EXP(-DQ555))</f>
        <v>5.2451413003993558E-2</v>
      </c>
      <c r="DR556" s="30"/>
      <c r="DS556" s="34">
        <f>1/(1+EXP(-DS555))</f>
        <v>1.0639234483605828E-2</v>
      </c>
      <c r="DT556" s="34">
        <f>1/(1+EXP(-DT555))</f>
        <v>0.99444491312273997</v>
      </c>
      <c r="DU556" s="34">
        <f>1/(1+EXP(-DU555))</f>
        <v>2.0575321202545446E-2</v>
      </c>
      <c r="DV556" s="30"/>
      <c r="DW556" s="34">
        <f>1/(1+EXP(-DW555))</f>
        <v>2.6155479003501347E-2</v>
      </c>
      <c r="DX556" s="34">
        <f>1/(1+EXP(-DX555))</f>
        <v>0.9282887033529672</v>
      </c>
      <c r="DY556" s="34">
        <f>1/(1+EXP(-DY555))</f>
        <v>5.7896103281790699E-2</v>
      </c>
      <c r="DZ556" s="30"/>
      <c r="EA556" s="34">
        <f>1/(1+EXP(-EA555))</f>
        <v>0.59177427693317819</v>
      </c>
      <c r="EB556" s="34">
        <f>1/(1+EXP(-EB555))</f>
        <v>5.6771492850209784E-2</v>
      </c>
      <c r="EC556" s="34">
        <f>1/(1+EXP(-EC555))</f>
        <v>0.8762829903043774</v>
      </c>
      <c r="ED556" s="30"/>
      <c r="EE556" s="34">
        <f>1/(1+EXP(-EE555))</f>
        <v>1.5114994643776122E-2</v>
      </c>
      <c r="EF556" s="34">
        <f>1/(1+EXP(-EF555))</f>
        <v>0.89498571194345389</v>
      </c>
      <c r="EG556" s="34">
        <f>1/(1+EXP(-EG555))</f>
        <v>3.5577027952194903E-2</v>
      </c>
      <c r="EH556" s="30"/>
      <c r="EI556" s="34">
        <f>1/(1+EXP(-EI555))</f>
        <v>2.1717320397657079E-2</v>
      </c>
      <c r="EJ556" s="34">
        <f>1/(1+EXP(-EJ555))</f>
        <v>0.8562397478843331</v>
      </c>
      <c r="EK556" s="34">
        <f>1/(1+EXP(-EK555))</f>
        <v>2.279071734396668E-2</v>
      </c>
      <c r="EL556" s="30"/>
      <c r="EM556" s="34">
        <f>1/(1+EXP(-EM555))</f>
        <v>1.1620455599166227E-2</v>
      </c>
      <c r="EN556" s="34">
        <f>1/(1+EXP(-EN555))</f>
        <v>0.99021919690503157</v>
      </c>
      <c r="EO556" s="34">
        <f>1/(1+EXP(-EO555))</f>
        <v>0.12761992267352237</v>
      </c>
      <c r="EP556" s="30"/>
      <c r="EQ556" s="34">
        <f>1/(1+EXP(-EQ555))</f>
        <v>8.254728365151065E-2</v>
      </c>
      <c r="ER556" s="34">
        <f>1/(1+EXP(-ER555))</f>
        <v>0.95050320836902991</v>
      </c>
      <c r="ES556" s="34">
        <f>1/(1+EXP(-ES555))</f>
        <v>0.13675766048426463</v>
      </c>
      <c r="ET556" s="30"/>
      <c r="EU556" s="34">
        <f>1/(1+EXP(-EU555))</f>
        <v>1.252612975079846E-2</v>
      </c>
      <c r="EV556" s="34">
        <f>1/(1+EXP(-EV555))</f>
        <v>0.79680117676841788</v>
      </c>
      <c r="EW556" s="34">
        <f>1/(1+EXP(-EW555))</f>
        <v>1.3806516741161786E-2</v>
      </c>
      <c r="EX556" s="30"/>
      <c r="EY556" s="34">
        <f>1/(1+EXP(-EY555))</f>
        <v>0.9443918368809836</v>
      </c>
      <c r="EZ556" s="34">
        <f>1/(1+EXP(-EZ555))</f>
        <v>1.0654877050457865E-2</v>
      </c>
      <c r="FA556" s="34">
        <f>1/(1+EXP(-FA555))</f>
        <v>0.87578271061633495</v>
      </c>
      <c r="FB556" s="30"/>
      <c r="FC556" s="34">
        <f>1/(1+EXP(-FC555))</f>
        <v>0.54507961235720248</v>
      </c>
      <c r="FD556" s="34">
        <f>1/(1+EXP(-FD555))</f>
        <v>2.6947032529582325E-2</v>
      </c>
      <c r="FE556" s="34">
        <f>1/(1+EXP(-FE555))</f>
        <v>0.72885286449533704</v>
      </c>
      <c r="FF556" s="30"/>
      <c r="FG556" s="34">
        <f>1/(1+EXP(-FG555))</f>
        <v>6.3078566440343429E-3</v>
      </c>
      <c r="FH556" s="34">
        <f>1/(1+EXP(-FH555))</f>
        <v>0.98015082181198798</v>
      </c>
      <c r="FI556" s="34">
        <f>1/(1+EXP(-FI555))</f>
        <v>5.695994906028784E-2</v>
      </c>
      <c r="FJ556" s="30"/>
      <c r="FK556" s="34">
        <f>1/(1+EXP(-FK555))</f>
        <v>0.69063255670705948</v>
      </c>
      <c r="FL556" s="34">
        <f>1/(1+EXP(-FL555))</f>
        <v>1.5796497741626114E-2</v>
      </c>
      <c r="FM556" s="34">
        <f>1/(1+EXP(-FM555))</f>
        <v>0.41687289655826398</v>
      </c>
      <c r="FN556" s="30"/>
      <c r="FO556" s="34">
        <f>1/(1+EXP(-FO555))</f>
        <v>5.1603293427788827E-2</v>
      </c>
      <c r="FP556" s="34">
        <f>1/(1+EXP(-FP555))</f>
        <v>0.94464688426242416</v>
      </c>
      <c r="FQ556" s="34">
        <f>1/(1+EXP(-FQ555))</f>
        <v>0.12146580968857362</v>
      </c>
      <c r="FR556" s="30"/>
      <c r="FS556" s="34">
        <f>1/(1+EXP(-FS555))</f>
        <v>9.6242791995677056E-3</v>
      </c>
      <c r="FT556" s="34">
        <f>1/(1+EXP(-FT555))</f>
        <v>0.97898363806423416</v>
      </c>
      <c r="FU556" s="34">
        <f>1/(1+EXP(-FU555))</f>
        <v>5.2597733981604285E-2</v>
      </c>
      <c r="FV556" s="30"/>
      <c r="FW556" s="34">
        <f>1/(1+EXP(-FW555))</f>
        <v>0.87538308669850129</v>
      </c>
      <c r="FX556" s="34">
        <f>1/(1+EXP(-FX555))</f>
        <v>5.8734774784372334E-2</v>
      </c>
      <c r="FY556" s="34">
        <f>1/(1+EXP(-FY555))</f>
        <v>0.92027982457525881</v>
      </c>
      <c r="FZ556" s="30"/>
      <c r="GA556" s="34">
        <f>1/(1+EXP(-GA555))</f>
        <v>6.9220499223465543E-2</v>
      </c>
      <c r="GB556" s="34">
        <f>1/(1+EXP(-GB555))</f>
        <v>0.89832884901823096</v>
      </c>
      <c r="GC556" s="34">
        <f>1/(1+EXP(-GC555))</f>
        <v>5.671300426329641E-2</v>
      </c>
      <c r="GD556" s="30"/>
      <c r="GE556" s="34">
        <f>1/(1+EXP(-GE555))</f>
        <v>3.789382558515067E-2</v>
      </c>
      <c r="GF556" s="34">
        <f>1/(1+EXP(-GF555))</f>
        <v>0.99338575837935861</v>
      </c>
      <c r="GG556" s="34">
        <f>1/(1+EXP(-GG555))</f>
        <v>0.27384758695747358</v>
      </c>
      <c r="GH556" s="30"/>
      <c r="GI556" s="34">
        <f>1/(1+EXP(-GI555))</f>
        <v>0.9475905359099106</v>
      </c>
      <c r="GJ556" s="34">
        <f>1/(1+EXP(-GJ555))</f>
        <v>4.0925431531912779E-3</v>
      </c>
      <c r="GK556" s="34">
        <f>1/(1+EXP(-GK555))</f>
        <v>0.52953737542543045</v>
      </c>
      <c r="GL556" s="30"/>
      <c r="GM556" s="34">
        <f>1/(1+EXP(-GM555))</f>
        <v>0.9065793805338388</v>
      </c>
      <c r="GN556" s="34">
        <f>1/(1+EXP(-GN555))</f>
        <v>7.0405141217573597E-3</v>
      </c>
      <c r="GO556" s="34">
        <f>1/(1+EXP(-GO555))</f>
        <v>0.8088757080552349</v>
      </c>
      <c r="GP556" s="30"/>
      <c r="GQ556" s="34">
        <f>1/(1+EXP(-GQ555))</f>
        <v>5.2194658261514983E-3</v>
      </c>
      <c r="GR556" s="34">
        <f>1/(1+EXP(-GR555))</f>
        <v>0.95784177403814308</v>
      </c>
      <c r="GS556" s="34">
        <f>1/(1+EXP(-GS555))</f>
        <v>2.2408699850249764E-2</v>
      </c>
      <c r="GT556" s="30"/>
      <c r="GU556" s="34">
        <f>1/(1+EXP(-GU555))</f>
        <v>4.0762740684616716E-2</v>
      </c>
      <c r="GV556" s="34">
        <f>1/(1+EXP(-GV555))</f>
        <v>0.85331100866874798</v>
      </c>
      <c r="GW556" s="34">
        <f>1/(1+EXP(-GW555))</f>
        <v>3.4833152935226555E-2</v>
      </c>
      <c r="GX556" s="30"/>
      <c r="GY556" s="34">
        <f>1/(1+EXP(-GY555))</f>
        <v>0.619022088678152</v>
      </c>
      <c r="GZ556" s="34">
        <f>1/(1+EXP(-GZ555))</f>
        <v>7.738884258617168E-2</v>
      </c>
      <c r="HA556" s="34">
        <f>1/(1+EXP(-HA555))</f>
        <v>0.75592689666012947</v>
      </c>
      <c r="HB556" s="30"/>
      <c r="HC556" s="34">
        <f>1/(1+EXP(-HC555))</f>
        <v>5.5222076980923854E-3</v>
      </c>
      <c r="HD556" s="34">
        <f>1/(1+EXP(-HD555))</f>
        <v>0.96842271028845472</v>
      </c>
      <c r="HE556" s="34">
        <f>1/(1+EXP(-HE555))</f>
        <v>3.2251269162364489E-2</v>
      </c>
      <c r="HF556" s="30"/>
      <c r="HG556" s="34">
        <f>1/(1+EXP(-HG555))</f>
        <v>0.95838549389654026</v>
      </c>
      <c r="HH556" s="34">
        <f>1/(1+EXP(-HH555))</f>
        <v>3.1589679413726021E-2</v>
      </c>
      <c r="HI556" s="34">
        <f>1/(1+EXP(-HI555))</f>
        <v>0.89039207958696964</v>
      </c>
      <c r="HJ556" s="30"/>
      <c r="HK556" s="34">
        <f>1/(1+EXP(-HK555))</f>
        <v>2.2010458029587881E-2</v>
      </c>
      <c r="HL556" s="34">
        <f>1/(1+EXP(-HL555))</f>
        <v>0.9899880229067447</v>
      </c>
      <c r="HM556" s="34">
        <f>1/(1+EXP(-HM555))</f>
        <v>0.1845902014478355</v>
      </c>
      <c r="HN556" s="30"/>
      <c r="HO556" s="34">
        <f>1/(1+EXP(-HO555))</f>
        <v>1.8262452200264519E-2</v>
      </c>
      <c r="HP556" s="34">
        <f>1/(1+EXP(-HP555))</f>
        <v>0.97849267406751583</v>
      </c>
      <c r="HQ556" s="34">
        <f>1/(1+EXP(-HQ555))</f>
        <v>7.9114859300348769E-2</v>
      </c>
      <c r="HR556" s="30"/>
      <c r="HS556" s="34">
        <f>1/(1+EXP(-HS555))</f>
        <v>0.92937687122819079</v>
      </c>
      <c r="HT556" s="34">
        <f>1/(1+EXP(-HT555))</f>
        <v>2.1024697900732938E-2</v>
      </c>
      <c r="HU556" s="34">
        <f>1/(1+EXP(-HU555))</f>
        <v>0.82982505822568109</v>
      </c>
      <c r="HV556" s="30"/>
    </row>
    <row r="557" spans="2:230" x14ac:dyDescent="0.15">
      <c r="B557" s="114"/>
      <c r="C557" s="117"/>
      <c r="D557" s="63">
        <f t="shared" ref="D557:F557" si="3135">D525-$F$6*D540</f>
        <v>-0.58272685064099838</v>
      </c>
      <c r="E557" s="64">
        <f t="shared" si="3135"/>
        <v>0.54803365888914768</v>
      </c>
      <c r="F557" s="65">
        <f t="shared" si="3135"/>
        <v>-1.7646011442682843</v>
      </c>
      <c r="G557" s="25"/>
      <c r="H557" s="36"/>
      <c r="I557" s="110"/>
      <c r="J557" s="91" t="s">
        <v>20</v>
      </c>
      <c r="K557" s="34">
        <f>K556*(1-K556)</f>
        <v>1.5904773107778266E-2</v>
      </c>
      <c r="L557" s="34">
        <f t="shared" ref="L557:M557" si="3136">L556*(1-L556)</f>
        <v>1.4130732940048504E-2</v>
      </c>
      <c r="M557" s="34">
        <f t="shared" si="3136"/>
        <v>2.0923115784922518E-2</v>
      </c>
      <c r="N557" s="30"/>
      <c r="O557" s="34">
        <f>O556*(1-O556)</f>
        <v>0.13111499930331821</v>
      </c>
      <c r="P557" s="34">
        <f t="shared" ref="P557:Q557" si="3137">P556*(1-P556)</f>
        <v>9.8417515444001458E-2</v>
      </c>
      <c r="Q557" s="34">
        <f t="shared" si="3137"/>
        <v>9.8917930807964585E-2</v>
      </c>
      <c r="R557" s="30"/>
      <c r="S557" s="34">
        <f>S556*(1-S556)</f>
        <v>8.5978527850218367E-2</v>
      </c>
      <c r="T557" s="34">
        <f t="shared" ref="T557:U557" si="3138">T556*(1-T556)</f>
        <v>0.13369114622285974</v>
      </c>
      <c r="U557" s="34">
        <f t="shared" si="3138"/>
        <v>6.5036629124561124E-2</v>
      </c>
      <c r="V557" s="30"/>
      <c r="W557" s="34">
        <f>W556*(1-W556)</f>
        <v>0.21863731076476778</v>
      </c>
      <c r="X557" s="34">
        <f t="shared" ref="X557:Y557" si="3139">X556*(1-X556)</f>
        <v>3.873594293696761E-2</v>
      </c>
      <c r="Y557" s="34">
        <f t="shared" si="3139"/>
        <v>0.14922464690234358</v>
      </c>
      <c r="Z557" s="30"/>
      <c r="AA557" s="34">
        <f>AA556*(1-AA556)</f>
        <v>9.2154373309889411E-3</v>
      </c>
      <c r="AB557" s="34">
        <f t="shared" ref="AB557:AC557" si="3140">AB556*(1-AB556)</f>
        <v>2.1147300523493489E-2</v>
      </c>
      <c r="AC557" s="34">
        <f t="shared" si="3140"/>
        <v>1.277711947733094E-2</v>
      </c>
      <c r="AD557" s="30"/>
      <c r="AE557" s="34">
        <f>AE556*(1-AE556)</f>
        <v>1.3220115921204558E-2</v>
      </c>
      <c r="AF557" s="34">
        <f t="shared" ref="AF557:AG557" si="3141">AF556*(1-AF556)</f>
        <v>2.9703912184327681E-2</v>
      </c>
      <c r="AG557" s="34">
        <f t="shared" si="3141"/>
        <v>8.155419346266032E-3</v>
      </c>
      <c r="AH557" s="30"/>
      <c r="AI557" s="34">
        <f>AI556*(1-AI556)</f>
        <v>0.1144521999280354</v>
      </c>
      <c r="AJ557" s="34">
        <f t="shared" ref="AJ557:AK557" si="3142">AJ556*(1-AJ556)</f>
        <v>0.16755894054600751</v>
      </c>
      <c r="AK557" s="34">
        <f t="shared" si="3142"/>
        <v>4.3316814205513116E-2</v>
      </c>
      <c r="AL557" s="30"/>
      <c r="AM557" s="34">
        <f>AM556*(1-AM556)</f>
        <v>0.22348902247349983</v>
      </c>
      <c r="AN557" s="34">
        <f t="shared" ref="AN557:AO557" si="3143">AN556*(1-AN556)</f>
        <v>0.1304185981896181</v>
      </c>
      <c r="AO557" s="34">
        <f t="shared" si="3143"/>
        <v>9.7243426507768474E-2</v>
      </c>
      <c r="AP557" s="30"/>
      <c r="AQ557" s="34">
        <f>AQ556*(1-AQ556)</f>
        <v>6.7051413346188825E-3</v>
      </c>
      <c r="AR557" s="34">
        <f t="shared" ref="AR557:AS557" si="3144">AR556*(1-AR556)</f>
        <v>2.497737418700104E-3</v>
      </c>
      <c r="AS557" s="34">
        <f t="shared" si="3144"/>
        <v>3.3343248493781827E-2</v>
      </c>
      <c r="AT557" s="30"/>
      <c r="AU557" s="34">
        <f>AU556*(1-AU556)</f>
        <v>6.9023224962738383E-2</v>
      </c>
      <c r="AV557" s="34">
        <f t="shared" ref="AV557:AW557" si="3145">AV556*(1-AV556)</f>
        <v>0.239414639528475</v>
      </c>
      <c r="AW557" s="34">
        <f t="shared" si="3145"/>
        <v>0.14792089377793344</v>
      </c>
      <c r="AX557" s="30"/>
      <c r="AY557" s="34">
        <f>AY556*(1-AY556)</f>
        <v>4.9452327915460136E-2</v>
      </c>
      <c r="AZ557" s="34">
        <f t="shared" ref="AZ557:BA557" si="3146">AZ556*(1-AZ556)</f>
        <v>9.6150481974526854E-3</v>
      </c>
      <c r="BA557" s="34">
        <f t="shared" si="3146"/>
        <v>5.0474884878286254E-2</v>
      </c>
      <c r="BB557" s="30"/>
      <c r="BC557" s="34">
        <f>BC556*(1-BC556)</f>
        <v>0.10403354669016983</v>
      </c>
      <c r="BD557" s="34">
        <f t="shared" ref="BD557:BE557" si="3147">BD556*(1-BD556)</f>
        <v>2.2715292364575437E-2</v>
      </c>
      <c r="BE557" s="34">
        <f t="shared" si="3147"/>
        <v>0.2280218739375357</v>
      </c>
      <c r="BF557" s="30"/>
      <c r="BG557" s="34">
        <f>BG556*(1-BG556)</f>
        <v>0.13682987882265379</v>
      </c>
      <c r="BH557" s="34">
        <f t="shared" ref="BH557:BI557" si="3148">BH556*(1-BH556)</f>
        <v>0.18544131643912187</v>
      </c>
      <c r="BI557" s="34">
        <f t="shared" si="3148"/>
        <v>1.9219076802516541E-2</v>
      </c>
      <c r="BJ557" s="30"/>
      <c r="BK557" s="34">
        <f>BK556*(1-BK556)</f>
        <v>7.6416529773389811E-3</v>
      </c>
      <c r="BL557" s="34">
        <f t="shared" ref="BL557:BM557" si="3149">BL556*(1-BL556)</f>
        <v>4.3715870133282833E-2</v>
      </c>
      <c r="BM557" s="34">
        <f t="shared" si="3149"/>
        <v>4.9278511645192346E-3</v>
      </c>
      <c r="BN557" s="30"/>
      <c r="BO557" s="34">
        <f>BO556*(1-BO556)</f>
        <v>3.8536659396021227E-3</v>
      </c>
      <c r="BP557" s="34">
        <f t="shared" ref="BP557:BQ557" si="3150">BP556*(1-BP556)</f>
        <v>3.7839616006621404E-3</v>
      </c>
      <c r="BQ557" s="34">
        <f t="shared" si="3150"/>
        <v>2.0579449485930119E-2</v>
      </c>
      <c r="BR557" s="30"/>
      <c r="BS557" s="34">
        <f>BS556*(1-BS556)</f>
        <v>0.14159937724245947</v>
      </c>
      <c r="BT557" s="34">
        <f t="shared" ref="BT557:BU557" si="3151">BT556*(1-BT556)</f>
        <v>7.5250395129848657E-2</v>
      </c>
      <c r="BU557" s="34">
        <f t="shared" si="3151"/>
        <v>4.9227049924475907E-2</v>
      </c>
      <c r="BV557" s="30"/>
      <c r="BW557" s="34">
        <f>BW556*(1-BW556)</f>
        <v>2.9565106399196857E-2</v>
      </c>
      <c r="BX557" s="34">
        <f t="shared" ref="BX557:BY557" si="3152">BX556*(1-BX556)</f>
        <v>1.4458198367104163E-2</v>
      </c>
      <c r="BY557" s="34">
        <f t="shared" si="3152"/>
        <v>3.1632874869722327E-2</v>
      </c>
      <c r="BZ557" s="30"/>
      <c r="CA557" s="34">
        <f>CA556*(1-CA556)</f>
        <v>5.5551321898487105E-3</v>
      </c>
      <c r="CB557" s="34">
        <f t="shared" ref="CB557:CC557" si="3153">CB556*(1-CB556)</f>
        <v>5.3968130144913242E-3</v>
      </c>
      <c r="CC557" s="34">
        <f t="shared" si="3153"/>
        <v>1.3214276773466213E-2</v>
      </c>
      <c r="CD557" s="30"/>
      <c r="CE557" s="34">
        <f>CE556*(1-CE556)</f>
        <v>0.1899774865161542</v>
      </c>
      <c r="CF557" s="34">
        <f t="shared" ref="CF557:CG557" si="3154">CF556*(1-CF556)</f>
        <v>0.1455119448830616</v>
      </c>
      <c r="CG557" s="34">
        <f t="shared" si="3154"/>
        <v>3.11972188643235E-2</v>
      </c>
      <c r="CH557" s="30"/>
      <c r="CI557" s="34">
        <f>CI556*(1-CI556)</f>
        <v>0.17189564681132852</v>
      </c>
      <c r="CJ557" s="34">
        <f t="shared" ref="CJ557:CK557" si="3155">CJ556*(1-CJ556)</f>
        <v>0.21693695518033304</v>
      </c>
      <c r="CK557" s="34">
        <f t="shared" si="3155"/>
        <v>1.2327805862344726E-2</v>
      </c>
      <c r="CL557" s="30"/>
      <c r="CM557" s="34">
        <f>CM556*(1-CM556)</f>
        <v>4.162476683809109E-2</v>
      </c>
      <c r="CN557" s="34">
        <f t="shared" ref="CN557:CO557" si="3156">CN556*(1-CN556)</f>
        <v>2.0429164875160905E-2</v>
      </c>
      <c r="CO557" s="34">
        <f t="shared" si="3156"/>
        <v>2.048882382391419E-2</v>
      </c>
      <c r="CP557" s="30"/>
      <c r="CQ557" s="34">
        <f>CQ556*(1-CQ556)</f>
        <v>2.1766200896039107E-2</v>
      </c>
      <c r="CR557" s="34">
        <f t="shared" ref="CR557:CS557" si="3157">CR556*(1-CR556)</f>
        <v>1.6864553866124774E-3</v>
      </c>
      <c r="CS557" s="34">
        <f t="shared" si="3157"/>
        <v>7.7301410054208805E-2</v>
      </c>
      <c r="CT557" s="30"/>
      <c r="CU557" s="34">
        <f>CU556*(1-CU556)</f>
        <v>7.2328119528900697E-2</v>
      </c>
      <c r="CV557" s="34">
        <f t="shared" ref="CV557:CW557" si="3158">CV556*(1-CV556)</f>
        <v>1.4946125568867692E-2</v>
      </c>
      <c r="CW557" s="34">
        <f t="shared" si="3158"/>
        <v>7.5520153653706928E-2</v>
      </c>
      <c r="CX557" s="30"/>
      <c r="CY557" s="34">
        <f>CY556*(1-CY556)</f>
        <v>0.15966612627162008</v>
      </c>
      <c r="CZ557" s="34">
        <f t="shared" ref="CZ557:DA557" si="3159">CZ556*(1-CZ556)</f>
        <v>3.7904024771200695E-2</v>
      </c>
      <c r="DA557" s="34">
        <f t="shared" si="3159"/>
        <v>0.11020702776474314</v>
      </c>
      <c r="DB557" s="30"/>
      <c r="DC557" s="34">
        <f>DC556*(1-DC556)</f>
        <v>3.1895243280293368E-3</v>
      </c>
      <c r="DD557" s="34">
        <f t="shared" ref="DD557:DE557" si="3160">DD556*(1-DD556)</f>
        <v>8.1512260760076109E-3</v>
      </c>
      <c r="DE557" s="34">
        <f t="shared" si="3160"/>
        <v>8.0178456559438921E-3</v>
      </c>
      <c r="DF557" s="30"/>
      <c r="DG557" s="34">
        <f>DG556*(1-DG556)</f>
        <v>2.4697600579705128E-2</v>
      </c>
      <c r="DH557" s="34">
        <f t="shared" ref="DH557:DI557" si="3161">DH556*(1-DH556)</f>
        <v>3.036862795539633E-2</v>
      </c>
      <c r="DI557" s="34">
        <f t="shared" si="3161"/>
        <v>1.2507336601638882E-2</v>
      </c>
      <c r="DJ557" s="30"/>
      <c r="DK557" s="34">
        <f>DK556*(1-DK556)</f>
        <v>3.1895243280293368E-3</v>
      </c>
      <c r="DL557" s="34">
        <f t="shared" ref="DL557:DM557" si="3162">DL556*(1-DL556)</f>
        <v>8.1512260760076109E-3</v>
      </c>
      <c r="DM557" s="34">
        <f t="shared" si="3162"/>
        <v>8.0178456559438921E-3</v>
      </c>
      <c r="DN557" s="30"/>
      <c r="DO557" s="34">
        <f>DO556*(1-DO556)</f>
        <v>1.2678245709790382E-2</v>
      </c>
      <c r="DP557" s="34">
        <f t="shared" ref="DP557:DQ557" si="3163">DP556*(1-DP556)</f>
        <v>2.5570639423614489E-3</v>
      </c>
      <c r="DQ557" s="34">
        <f t="shared" si="3163"/>
        <v>4.9700262277878049E-2</v>
      </c>
      <c r="DR557" s="30"/>
      <c r="DS557" s="34">
        <f>DS556*(1-DS556)</f>
        <v>1.0526041173208682E-2</v>
      </c>
      <c r="DT557" s="34">
        <f t="shared" ref="DT557:DU557" si="3164">DT556*(1-DT556)</f>
        <v>5.5242278870461228E-3</v>
      </c>
      <c r="DU557" s="34">
        <f t="shared" si="3164"/>
        <v>2.0151977359957531E-2</v>
      </c>
      <c r="DV557" s="30"/>
      <c r="DW557" s="34">
        <f>DW556*(1-DW556)</f>
        <v>2.5471369921598746E-2</v>
      </c>
      <c r="DX557" s="34">
        <f t="shared" ref="DX557:DY557" si="3165">DX556*(1-DX556)</f>
        <v>6.656878658023406E-2</v>
      </c>
      <c r="DY557" s="34">
        <f t="shared" si="3165"/>
        <v>5.4544144506574924E-2</v>
      </c>
      <c r="DZ557" s="30"/>
      <c r="EA557" s="34">
        <f>EA556*(1-EA556)</f>
        <v>0.2415774820933923</v>
      </c>
      <c r="EB557" s="34">
        <f t="shared" ref="EB557:EC557" si="3166">EB556*(1-EB556)</f>
        <v>5.3548490449768366E-2</v>
      </c>
      <c r="EC557" s="34">
        <f t="shared" si="3166"/>
        <v>0.10841111120759582</v>
      </c>
      <c r="ED557" s="30"/>
      <c r="EE557" s="34">
        <f>EE556*(1-EE556)</f>
        <v>1.4886531580694742E-2</v>
      </c>
      <c r="EF557" s="34">
        <f t="shared" ref="EF557:EG557" si="3167">EF556*(1-EF556)</f>
        <v>9.3986287360522863E-2</v>
      </c>
      <c r="EG557" s="34">
        <f t="shared" si="3167"/>
        <v>3.4311303034283647E-2</v>
      </c>
      <c r="EH557" s="30"/>
      <c r="EI557" s="34">
        <f>EI556*(1-EI556)</f>
        <v>2.1245678392402587E-2</v>
      </c>
      <c r="EJ557" s="34">
        <f t="shared" ref="EJ557:EK557" si="3168">EJ556*(1-EJ556)</f>
        <v>0.12309324202730679</v>
      </c>
      <c r="EK557" s="34">
        <f t="shared" si="3168"/>
        <v>2.2271300546914098E-2</v>
      </c>
      <c r="EL557" s="30"/>
      <c r="EM557" s="34">
        <f>EM556*(1-EM556)</f>
        <v>1.1485420610834032E-2</v>
      </c>
      <c r="EN557" s="34">
        <f t="shared" ref="EN557:EO557" si="3169">EN556*(1-EN556)</f>
        <v>9.6851389857858829E-3</v>
      </c>
      <c r="EO557" s="34">
        <f t="shared" si="3169"/>
        <v>0.11133307801032653</v>
      </c>
      <c r="EP557" s="30"/>
      <c r="EQ557" s="34">
        <f>EQ556*(1-EQ556)</f>
        <v>7.5733229613267686E-2</v>
      </c>
      <c r="ER557" s="34">
        <f t="shared" ref="ER557:ES557" si="3170">ER556*(1-ER556)</f>
        <v>4.704685924921042E-2</v>
      </c>
      <c r="ES557" s="34">
        <f t="shared" si="3170"/>
        <v>0.11805500278313523</v>
      </c>
      <c r="ET557" s="30"/>
      <c r="EU557" s="34">
        <f>EU556*(1-EU556)</f>
        <v>1.2369225824264621E-2</v>
      </c>
      <c r="EV557" s="34">
        <f t="shared" ref="EV557:EW557" si="3171">EV556*(1-EV556)</f>
        <v>0.16190906146888237</v>
      </c>
      <c r="EW557" s="34">
        <f t="shared" si="3171"/>
        <v>1.3615896836637807E-2</v>
      </c>
      <c r="EX557" s="30"/>
      <c r="EY557" s="34">
        <f>EY556*(1-EY556)</f>
        <v>5.2515895313545259E-2</v>
      </c>
      <c r="EZ557" s="34">
        <f t="shared" ref="EZ557:FA557" si="3172">EZ556*(1-EZ556)</f>
        <v>1.0541350645497492E-2</v>
      </c>
      <c r="FA557" s="34">
        <f t="shared" si="3172"/>
        <v>0.10878735440183987</v>
      </c>
      <c r="FB557" s="30"/>
      <c r="FC557" s="34">
        <f>FC556*(1-FC556)</f>
        <v>0.24796782854972435</v>
      </c>
      <c r="FD557" s="34">
        <f t="shared" ref="FD557:FE557" si="3173">FD556*(1-FD556)</f>
        <v>2.6220889967431958E-2</v>
      </c>
      <c r="FE557" s="34">
        <f t="shared" si="3173"/>
        <v>0.1976263664122789</v>
      </c>
      <c r="FF557" s="30"/>
      <c r="FG557" s="34">
        <f>FG556*(1-FG556)</f>
        <v>6.2680675885926551E-3</v>
      </c>
      <c r="FH557" s="34">
        <f t="shared" ref="FH557:FI557" si="3174">FH556*(1-FH556)</f>
        <v>1.9455188313272566E-2</v>
      </c>
      <c r="FI557" s="34">
        <f t="shared" si="3174"/>
        <v>5.3715513263337254E-2</v>
      </c>
      <c r="FJ557" s="30"/>
      <c r="FK557" s="34">
        <f>FK556*(1-FK556)</f>
        <v>0.21365922832332976</v>
      </c>
      <c r="FL557" s="34">
        <f t="shared" ref="FL557:FM557" si="3175">FL556*(1-FL556)</f>
        <v>1.5546968400724916E-2</v>
      </c>
      <c r="FM557" s="34">
        <f t="shared" si="3175"/>
        <v>0.24308988467338691</v>
      </c>
      <c r="FN557" s="30"/>
      <c r="FO557" s="34">
        <f>FO556*(1-FO556)</f>
        <v>4.8940393535194353E-2</v>
      </c>
      <c r="FP557" s="34">
        <f t="shared" ref="FP557:FQ557" si="3176">FP556*(1-FP556)</f>
        <v>5.2289148315718376E-2</v>
      </c>
      <c r="FQ557" s="34">
        <f t="shared" si="3176"/>
        <v>0.10671186676527283</v>
      </c>
      <c r="FR557" s="30"/>
      <c r="FS557" s="34">
        <f>FS556*(1-FS556)</f>
        <v>9.5316524494564753E-3</v>
      </c>
      <c r="FT557" s="34">
        <f t="shared" ref="FT557:FU557" si="3177">FT556*(1-FT556)</f>
        <v>2.0574674466750729E-2</v>
      </c>
      <c r="FU557" s="34">
        <f t="shared" si="3177"/>
        <v>4.9831212361604676E-2</v>
      </c>
      <c r="FV557" s="30"/>
      <c r="FW557" s="34">
        <f>FW556*(1-FW556)</f>
        <v>0.10908753822070547</v>
      </c>
      <c r="FX557" s="34">
        <f t="shared" ref="FX557:FY557" si="3178">FX556*(1-FX556)</f>
        <v>5.5285001015401396E-2</v>
      </c>
      <c r="FY557" s="34">
        <f t="shared" si="3178"/>
        <v>7.3364869054989679E-2</v>
      </c>
      <c r="FZ557" s="30"/>
      <c r="GA557" s="34">
        <f>GA556*(1-GA556)</f>
        <v>6.442902171071975E-2</v>
      </c>
      <c r="GB557" s="34">
        <f t="shared" ref="GB557:GC557" si="3179">GB556*(1-GB556)</f>
        <v>9.1334128039811363E-2</v>
      </c>
      <c r="GC557" s="34">
        <f t="shared" si="3179"/>
        <v>5.3496639410727735E-2</v>
      </c>
      <c r="GD557" s="30"/>
      <c r="GE557" s="34">
        <f>GE556*(1-GE556)</f>
        <v>3.645788356767285E-2</v>
      </c>
      <c r="GF557" s="34">
        <f t="shared" ref="GF557:GG557" si="3180">GF556*(1-GF556)</f>
        <v>6.570493428425167E-3</v>
      </c>
      <c r="GG557" s="34">
        <f t="shared" si="3180"/>
        <v>0.19885508607504251</v>
      </c>
      <c r="GH557" s="30"/>
      <c r="GI557" s="34">
        <f>GI556*(1-GI556)</f>
        <v>4.9662712163879026E-2</v>
      </c>
      <c r="GJ557" s="34">
        <f t="shared" ref="GJ557:GK557" si="3181">GJ556*(1-GJ556)</f>
        <v>4.0757942437305451E-3</v>
      </c>
      <c r="GK557" s="34">
        <f t="shared" si="3181"/>
        <v>0.24912754345297719</v>
      </c>
      <c r="GL557" s="30"/>
      <c r="GM557" s="34">
        <f>GM556*(1-GM556)</f>
        <v>8.469320732471991E-2</v>
      </c>
      <c r="GN557" s="34">
        <f t="shared" ref="GN557:GO557" si="3182">GN556*(1-GN556)</f>
        <v>6.9909452826586952E-3</v>
      </c>
      <c r="GO557" s="34">
        <f t="shared" si="3182"/>
        <v>0.1545957969733773</v>
      </c>
      <c r="GP557" s="30"/>
      <c r="GQ557" s="34">
        <f>GQ556*(1-GQ556)</f>
        <v>5.1922230026411349E-3</v>
      </c>
      <c r="GR557" s="34">
        <f t="shared" ref="GR557:GS557" si="3183">GR556*(1-GR556)</f>
        <v>4.0380909945605933E-2</v>
      </c>
      <c r="GS557" s="34">
        <f t="shared" si="3183"/>
        <v>2.190655002127118E-2</v>
      </c>
      <c r="GT557" s="30"/>
      <c r="GU557" s="34">
        <f>GU556*(1-GU556)</f>
        <v>3.9101139656495407E-2</v>
      </c>
      <c r="GV557" s="34">
        <f t="shared" ref="GV557:GW557" si="3184">GV556*(1-GV556)</f>
        <v>0.1251713311534719</v>
      </c>
      <c r="GW557" s="34">
        <f t="shared" si="3184"/>
        <v>3.3619804391817672E-2</v>
      </c>
      <c r="GX557" s="30"/>
      <c r="GY557" s="34">
        <f>GY556*(1-GY556)</f>
        <v>0.23583374240669011</v>
      </c>
      <c r="GZ557" s="34">
        <f t="shared" ref="GZ557:HA557" si="3185">GZ556*(1-GZ556)</f>
        <v>7.1399809629344418E-2</v>
      </c>
      <c r="HA557" s="34">
        <f t="shared" si="3185"/>
        <v>0.18450142356591542</v>
      </c>
      <c r="HB557" s="30"/>
      <c r="HC557" s="34">
        <f>HC556*(1-HC556)</f>
        <v>5.4917129202315144E-3</v>
      </c>
      <c r="HD557" s="34">
        <f t="shared" ref="HD557:HE557" si="3186">HD556*(1-HD556)</f>
        <v>3.0580164486018413E-2</v>
      </c>
      <c r="HE557" s="34">
        <f t="shared" si="3186"/>
        <v>3.1211124799781206E-2</v>
      </c>
      <c r="HF557" s="30"/>
      <c r="HG557" s="34">
        <f>HG556*(1-HG556)</f>
        <v>3.9882738985224847E-2</v>
      </c>
      <c r="HH557" s="34">
        <f t="shared" ref="HH557:HI557" si="3187">HH556*(1-HH556)</f>
        <v>3.0591771568264037E-2</v>
      </c>
      <c r="HI557" s="34">
        <f t="shared" si="3187"/>
        <v>9.7594024195761159E-2</v>
      </c>
      <c r="HJ557" s="30"/>
      <c r="HK557" s="34">
        <f>HK556*(1-HK556)</f>
        <v>2.152599776691563E-2</v>
      </c>
      <c r="HL557" s="34">
        <f t="shared" ref="HL557:HM557" si="3188">HL556*(1-HL556)</f>
        <v>9.9117374079394291E-3</v>
      </c>
      <c r="HM557" s="34">
        <f t="shared" si="3188"/>
        <v>0.150516658977283</v>
      </c>
      <c r="HN557" s="30"/>
      <c r="HO557" s="34">
        <f>HO556*(1-HO556)</f>
        <v>1.7928935039897571E-2</v>
      </c>
      <c r="HP557" s="34">
        <f t="shared" ref="HP557:HQ557" si="3189">HP556*(1-HP556)</f>
        <v>2.1044760863718062E-2</v>
      </c>
      <c r="HQ557" s="34">
        <f t="shared" si="3189"/>
        <v>7.2855698338234784E-2</v>
      </c>
      <c r="HR557" s="30"/>
      <c r="HS557" s="34">
        <f>HS556*(1-HS556)</f>
        <v>6.563550245428966E-2</v>
      </c>
      <c r="HT557" s="34">
        <f t="shared" ref="HT557:HU557" si="3190">HT556*(1-HT556)</f>
        <v>2.0582659978915854E-2</v>
      </c>
      <c r="HU557" s="34">
        <f t="shared" si="3190"/>
        <v>0.14121543096642608</v>
      </c>
      <c r="HV557" s="30"/>
    </row>
    <row r="558" spans="2:230" ht="13.5" customHeight="1" x14ac:dyDescent="0.15">
      <c r="B558" s="114"/>
      <c r="C558" s="118"/>
      <c r="D558" s="63">
        <f t="shared" ref="D558:F558" si="3191">D526-$F$6*D541</f>
        <v>-1.2089631918921977</v>
      </c>
      <c r="E558" s="64">
        <f t="shared" si="3191"/>
        <v>-0.31767866058878547</v>
      </c>
      <c r="F558" s="65">
        <f t="shared" si="3191"/>
        <v>0.88279388630655453</v>
      </c>
      <c r="G558" s="26"/>
      <c r="H558" s="36"/>
      <c r="I558" s="108" t="s">
        <v>46</v>
      </c>
      <c r="J558" s="79" t="s">
        <v>18</v>
      </c>
      <c r="K558" s="34">
        <f>SUMPRODUCT($D567:$F567,K556:M556)-$G567</f>
        <v>2.5230424655286132</v>
      </c>
      <c r="L558" s="34">
        <f>SUMPRODUCT($D568:$F568,K556:M556)-$G568</f>
        <v>-2.6355366748448708</v>
      </c>
      <c r="N558" s="30"/>
      <c r="O558" s="34">
        <f>SUMPRODUCT($D567:$F567,O556:Q556)-$G567</f>
        <v>-2.5019197685191354</v>
      </c>
      <c r="P558" s="34">
        <f>SUMPRODUCT($D568:$F568,O556:Q556)-$G568</f>
        <v>2.7551560499289884</v>
      </c>
      <c r="R558" s="30"/>
      <c r="S558" s="34">
        <f>SUMPRODUCT($D567:$F567,S556:U556)-$G567</f>
        <v>-2.4795864716085725</v>
      </c>
      <c r="T558" s="34">
        <f>SUMPRODUCT($D568:$F568,S556:U556)-$G568</f>
        <v>2.8608494756997498</v>
      </c>
      <c r="V558" s="30"/>
      <c r="W558" s="34">
        <f>SUMPRODUCT($D567:$F567,W556:Y556)-$G567</f>
        <v>-2.4199932129806525</v>
      </c>
      <c r="X558" s="34">
        <f>SUMPRODUCT($D568:$F568,W556:Y556)-$G568</f>
        <v>2.448240107568644</v>
      </c>
      <c r="Z558" s="30"/>
      <c r="AA558" s="34">
        <f>SUMPRODUCT($D567:$F567,AA556:AC556)-$G567</f>
        <v>2.5199939272853329</v>
      </c>
      <c r="AB558" s="34">
        <f>SUMPRODUCT($D568:$F568,AA556:AC556)-$G568</f>
        <v>-2.6539708522012244</v>
      </c>
      <c r="AD558" s="30"/>
      <c r="AE558" s="34">
        <f>SUMPRODUCT($D567:$F567,AE556:AG556)-$G567</f>
        <v>2.492626288208585</v>
      </c>
      <c r="AF558" s="34">
        <f>SUMPRODUCT($D568:$F568,AE556:AG556)-$G568</f>
        <v>-2.6419552484032662</v>
      </c>
      <c r="AH558" s="30"/>
      <c r="AI558" s="34">
        <f>SUMPRODUCT($D567:$F567,AI556:AK556)-$G567</f>
        <v>-2.2957930922212304</v>
      </c>
      <c r="AJ558" s="34">
        <f>SUMPRODUCT($D568:$F568,AI556:AK556)-$G568</f>
        <v>2.7602410690758479</v>
      </c>
      <c r="AL558" s="30"/>
      <c r="AM558" s="34">
        <f>SUMPRODUCT($D567:$F567,AM556:AO556)-$G567</f>
        <v>-2.1404767543920697</v>
      </c>
      <c r="AN558" s="34">
        <f>SUMPRODUCT($D568:$F568,AM556:AO556)-$G568</f>
        <v>2.3916561364173363</v>
      </c>
      <c r="AP558" s="30"/>
      <c r="AQ558" s="34">
        <f>SUMPRODUCT($D567:$F567,AQ556:AS556)-$G567</f>
        <v>2.5542512912150346</v>
      </c>
      <c r="AR558" s="34">
        <f>SUMPRODUCT($D568:$F568,AQ556:AS556)-$G568</f>
        <v>-2.6387956288529582</v>
      </c>
      <c r="AT558" s="30"/>
      <c r="AU558" s="34">
        <f>SUMPRODUCT($D567:$F567,AU556:AW556)-$G567</f>
        <v>-1.5905882942018799</v>
      </c>
      <c r="AV558" s="34">
        <f>SUMPRODUCT($D568:$F568,AU556:AW556)-$G568</f>
        <v>2.1101605619371115</v>
      </c>
      <c r="AX558" s="30"/>
      <c r="AY558" s="34">
        <f>SUMPRODUCT($D567:$F567,AY556:BA556)-$G567</f>
        <v>2.4489220294110865</v>
      </c>
      <c r="AZ558" s="34">
        <f>SUMPRODUCT($D568:$F568,AY556:BA556)-$G568</f>
        <v>-2.5035974827435954</v>
      </c>
      <c r="BB558" s="30"/>
      <c r="BC558" s="34">
        <f>SUMPRODUCT($D567:$F567,BC556:BE556)-$G567</f>
        <v>-2.493712306561477</v>
      </c>
      <c r="BD558" s="34">
        <f>SUMPRODUCT($D568:$F568,BC556:BE556)-$G568</f>
        <v>2.3444165141565332</v>
      </c>
      <c r="BF558" s="30"/>
      <c r="BG558" s="34">
        <f>SUMPRODUCT($D567:$F567,BG556:BI556)-$G567</f>
        <v>-2.1866579732903237</v>
      </c>
      <c r="BH558" s="34">
        <f>SUMPRODUCT($D568:$F568,BG556:BI556)-$G568</f>
        <v>2.7132393671377075</v>
      </c>
      <c r="BJ558" s="30"/>
      <c r="BK558" s="34">
        <f>SUMPRODUCT($D567:$F567,BK556:BM556)-$G567</f>
        <v>2.4557493771297101</v>
      </c>
      <c r="BL558" s="34">
        <f>SUMPRODUCT($D568:$F568,BK556:BM556)-$G568</f>
        <v>-2.6286358806635075</v>
      </c>
      <c r="BN558" s="30"/>
      <c r="BO558" s="34">
        <f>SUMPRODUCT($D567:$F567,BO556:BQ556)-$G567</f>
        <v>2.5724357944794147</v>
      </c>
      <c r="BP558" s="34">
        <f>SUMPRODUCT($D568:$F568,BO556:BQ556)-$G568</f>
        <v>-2.6769253060384939</v>
      </c>
      <c r="BR558" s="30"/>
      <c r="BS558" s="34">
        <f>SUMPRODUCT($D567:$F567,BS556:BU556)-$G567</f>
        <v>-2.6567242204051955</v>
      </c>
      <c r="BT558" s="34">
        <f>SUMPRODUCT($D568:$F568,BS556:BU556)-$G568</f>
        <v>2.9492031368023914</v>
      </c>
      <c r="BV558" s="30"/>
      <c r="BW558" s="34">
        <f>SUMPRODUCT($D567:$F567,BW556:BY556)-$G567</f>
        <v>2.4885118773222223</v>
      </c>
      <c r="BX558" s="34">
        <f>SUMPRODUCT($D568:$F568,BW556:BY556)-$G568</f>
        <v>-2.5823245831941728</v>
      </c>
      <c r="BZ558" s="30"/>
      <c r="CA558" s="34">
        <f>SUMPRODUCT($D567:$F567,CA556:CC556)-$G567</f>
        <v>2.5756908587139309</v>
      </c>
      <c r="CB558" s="34">
        <f>SUMPRODUCT($D568:$F568,CA556:CC556)-$G568</f>
        <v>-2.6914610443893117</v>
      </c>
      <c r="CD558" s="30"/>
      <c r="CE558" s="34">
        <f>SUMPRODUCT($D567:$F567,CE556:CG556)-$G567</f>
        <v>-2.2768893323734156</v>
      </c>
      <c r="CF558" s="34">
        <f>SUMPRODUCT($D568:$F568,CE556:CG556)-$G568</f>
        <v>2.6791669981790287</v>
      </c>
      <c r="CH558" s="30"/>
      <c r="CI558" s="34">
        <f>SUMPRODUCT($D567:$F567,CI556:CK556)-$G567</f>
        <v>-1.8951975553880933</v>
      </c>
      <c r="CJ558" s="34">
        <f>SUMPRODUCT($D568:$F568,CI556:CK556)-$G568</f>
        <v>2.4974339696467052</v>
      </c>
      <c r="CL558" s="30"/>
      <c r="CM558" s="34">
        <f>SUMPRODUCT($D567:$F567,CM556:CO556)-$G567</f>
        <v>2.4689427746438599</v>
      </c>
      <c r="CN558" s="34">
        <f>SUMPRODUCT($D568:$F568,CM556:CO556)-$G568</f>
        <v>-2.581280460185734</v>
      </c>
      <c r="CP558" s="30"/>
      <c r="CQ558" s="34">
        <f>SUMPRODUCT($D567:$F567,CQ556:CS556)-$G567</f>
        <v>2.4684210276170395</v>
      </c>
      <c r="CR558" s="34">
        <f>SUMPRODUCT($D568:$F568,CQ556:CS556)-$G568</f>
        <v>-2.4824431974237999</v>
      </c>
      <c r="CT558" s="30"/>
      <c r="CU558" s="34">
        <f>SUMPRODUCT($D567:$F567,CU556:CW556)-$G567</f>
        <v>-2.9422429133275996</v>
      </c>
      <c r="CV558" s="34">
        <f>SUMPRODUCT($D568:$F568,CU556:CW556)-$G568</f>
        <v>3.1458951793611183</v>
      </c>
      <c r="CX558" s="30"/>
      <c r="CY558" s="34">
        <f>SUMPRODUCT($D567:$F567,CY556:DA556)-$G567</f>
        <v>-2.654074620371536</v>
      </c>
      <c r="CZ558" s="34">
        <f>SUMPRODUCT($D568:$F568,CY556:DA556)-$G568</f>
        <v>2.7921490182379411</v>
      </c>
      <c r="DB558" s="30"/>
      <c r="DC558" s="34">
        <f>SUMPRODUCT($D567:$F567,DC556:DE556)-$G567</f>
        <v>2.5770926819481867</v>
      </c>
      <c r="DD558" s="34">
        <f>SUMPRODUCT($D568:$F568,DC556:DE556)-$G568</f>
        <v>-2.7037266505289312</v>
      </c>
      <c r="DF558" s="30"/>
      <c r="DG558" s="34">
        <f>SUMPRODUCT($D567:$F567,DG556:DI556)-$G567</f>
        <v>2.4694093438182914</v>
      </c>
      <c r="DH558" s="34">
        <f>SUMPRODUCT($D568:$F568,DG556:DI556)-$G568</f>
        <v>-2.610153835858962</v>
      </c>
      <c r="DJ558" s="30"/>
      <c r="DK558" s="34">
        <f>SUMPRODUCT($D567:$F567,DK556:DM556)-$G567</f>
        <v>2.5770926819481867</v>
      </c>
      <c r="DL558" s="34">
        <f>SUMPRODUCT($D568:$F568,DK556:DM556)-$G568</f>
        <v>-2.7037266505289312</v>
      </c>
      <c r="DN558" s="30"/>
      <c r="DO558" s="34">
        <f>SUMPRODUCT($D567:$F567,DO556:DQ556)-$G567</f>
        <v>2.5216594800074281</v>
      </c>
      <c r="DP558" s="34">
        <f>SUMPRODUCT($D568:$F568,DO556:DQ556)-$G568</f>
        <v>-2.5811304442841063</v>
      </c>
      <c r="DR558" s="30"/>
      <c r="DS558" s="34">
        <f>SUMPRODUCT($D567:$F567,DS556:DU556)-$G567</f>
        <v>2.5590578343120258</v>
      </c>
      <c r="DT558" s="34">
        <f>SUMPRODUCT($D568:$F568,DS556:DU556)-$G568</f>
        <v>-2.6641055895318644</v>
      </c>
      <c r="DV558" s="30"/>
      <c r="DW558" s="34">
        <f>SUMPRODUCT($D567:$F567,DW556:DY556)-$G567</f>
        <v>2.2767050932199022</v>
      </c>
      <c r="DX558" s="34">
        <f>SUMPRODUCT($D568:$F568,DW556:DY556)-$G568</f>
        <v>-2.4051509591655895</v>
      </c>
      <c r="DZ558" s="30"/>
      <c r="EA558" s="34">
        <f>SUMPRODUCT($D567:$F567,EA556:EC556)-$G567</f>
        <v>-2.3435457265103912</v>
      </c>
      <c r="EB558" s="34">
        <f>SUMPRODUCT($D568:$F568,EA556:EC556)-$G568</f>
        <v>2.4413685853124667</v>
      </c>
      <c r="ED558" s="30"/>
      <c r="EE558" s="34">
        <f>SUMPRODUCT($D567:$F567,EE556:EG556)-$G567</f>
        <v>2.214946338834884</v>
      </c>
      <c r="EF558" s="34">
        <f>SUMPRODUCT($D568:$F568,EE556:EG556)-$G568</f>
        <v>-2.4143391940002639</v>
      </c>
      <c r="EH558" s="30"/>
      <c r="EI558" s="34">
        <f>SUMPRODUCT($D567:$F567,EI556:EK556)-$G567</f>
        <v>2.1007239045216641</v>
      </c>
      <c r="EJ558" s="34">
        <f>SUMPRODUCT($D568:$F568,EI556:EK556)-$G568</f>
        <v>-2.3596161972691396</v>
      </c>
      <c r="EL558" s="30"/>
      <c r="EM558" s="34">
        <f>SUMPRODUCT($D567:$F567,EM556:EO556)-$G567</f>
        <v>2.3958241394585951</v>
      </c>
      <c r="EN558" s="34">
        <f>SUMPRODUCT($D568:$F568,EM556:EO556)-$G568</f>
        <v>-2.3662996393823006</v>
      </c>
      <c r="EP558" s="30"/>
      <c r="EQ558" s="34">
        <f>SUMPRODUCT($D567:$F567,EQ556:ES556)-$G567</f>
        <v>2.1684273407834387</v>
      </c>
      <c r="ER558" s="34">
        <f>SUMPRODUCT($D568:$F568,EQ556:ES556)-$G568</f>
        <v>-2.1514844531292425</v>
      </c>
      <c r="ET558" s="30"/>
      <c r="EU558" s="34">
        <f>SUMPRODUCT($D567:$F567,EU556:EW556)-$G567</f>
        <v>1.9346750507250454</v>
      </c>
      <c r="EV558" s="34">
        <f>SUMPRODUCT($D568:$F568,EU556:EW556)-$G568</f>
        <v>-2.2768899995012535</v>
      </c>
      <c r="EX558" s="30"/>
      <c r="EY558" s="34">
        <f>SUMPRODUCT($D567:$F567,EY556:FA556)-$G567</f>
        <v>-2.9268540791071809</v>
      </c>
      <c r="EZ558" s="34">
        <f>SUMPRODUCT($D568:$F568,EY556:FA556)-$G568</f>
        <v>3.0777114645907746</v>
      </c>
      <c r="FB558" s="30"/>
      <c r="FC558" s="34">
        <f>SUMPRODUCT($D567:$F567,FC556:FE556)-$G567</f>
        <v>-2.1764541213764605</v>
      </c>
      <c r="FD558" s="34">
        <f>SUMPRODUCT($D568:$F568,FC556:FE556)-$G568</f>
        <v>2.033872419895606</v>
      </c>
      <c r="FF558" s="30"/>
      <c r="FG558" s="34">
        <f>SUMPRODUCT($D567:$F567,FG556:FI556)-$G567</f>
        <v>2.4682729474148277</v>
      </c>
      <c r="FH558" s="34">
        <f>SUMPRODUCT($D568:$F568,FG556:FI556)-$G568</f>
        <v>-2.543890058581411</v>
      </c>
      <c r="FJ558" s="30"/>
      <c r="FK558" s="34">
        <f>SUMPRODUCT($D567:$F567,FK556:FM556)-$G567</f>
        <v>-1.9594711919911862</v>
      </c>
      <c r="FL558" s="34">
        <f>SUMPRODUCT($D568:$F568,FK556:FM556)-$G568</f>
        <v>1.4425772605411644</v>
      </c>
      <c r="FN558" s="30"/>
      <c r="FO558" s="34">
        <f>SUMPRODUCT($D567:$F567,FO556:FQ556)-$G567</f>
        <v>2.2092537891001403</v>
      </c>
      <c r="FP558" s="34">
        <f>SUMPRODUCT($D568:$F568,FO556:FQ556)-$G568</f>
        <v>-2.228374475089856</v>
      </c>
      <c r="FR558" s="30"/>
      <c r="FS558" s="34">
        <f>SUMPRODUCT($D567:$F567,FS556:FU556)-$G567</f>
        <v>2.4664893888059822</v>
      </c>
      <c r="FT558" s="34">
        <f>SUMPRODUCT($D568:$F568,FS556:FU556)-$G568</f>
        <v>-2.5481225061644723</v>
      </c>
      <c r="FV558" s="30"/>
      <c r="FW558" s="34">
        <f>SUMPRODUCT($D567:$F567,FW556:FY556)-$G567</f>
        <v>-2.7495265519588266</v>
      </c>
      <c r="FX558" s="34">
        <f>SUMPRODUCT($D568:$F568,FW556:FY556)-$G568</f>
        <v>2.9929673238395447</v>
      </c>
      <c r="FZ558" s="30"/>
      <c r="GA558" s="34">
        <f>SUMPRODUCT($D567:$F567,GA556:GC556)-$G567</f>
        <v>2.1292999909661181</v>
      </c>
      <c r="GB558" s="34">
        <f>SUMPRODUCT($D568:$F568,GA556:GC556)-$G568</f>
        <v>-2.2809073727112472</v>
      </c>
      <c r="GD558" s="30"/>
      <c r="GE558" s="34">
        <f>SUMPRODUCT($D567:$F567,GE556:GG556)-$G567</f>
        <v>2.1705224549766817</v>
      </c>
      <c r="GF558" s="34">
        <f>SUMPRODUCT($D568:$F568,GE556:GG556)-$G568</f>
        <v>-1.9392385973613193</v>
      </c>
      <c r="GH558" s="30"/>
      <c r="GI558" s="34">
        <f>SUMPRODUCT($D567:$F567,GI556:GK556)-$G567</f>
        <v>-2.4713854777421647</v>
      </c>
      <c r="GJ558" s="34">
        <f>SUMPRODUCT($D568:$F568,GI556:GK556)-$G568</f>
        <v>2.1654581762904606</v>
      </c>
      <c r="GL558" s="30"/>
      <c r="GM558" s="34">
        <f>SUMPRODUCT($D567:$F567,GM556:GO556)-$G567</f>
        <v>-2.798746291395485</v>
      </c>
      <c r="GN558" s="34">
        <f>SUMPRODUCT($D568:$F568,GM556:GO556)-$G568</f>
        <v>2.8469458038589259</v>
      </c>
      <c r="GP558" s="30"/>
      <c r="GQ558" s="34">
        <f>SUMPRODUCT($D567:$F567,GQ556:GS556)-$G567</f>
        <v>2.44628507975025</v>
      </c>
      <c r="GR558" s="34">
        <f>SUMPRODUCT($D568:$F568,GQ556:GS556)-$G568</f>
        <v>-2.5929946156286077</v>
      </c>
      <c r="GT558" s="30"/>
      <c r="GU558" s="34">
        <f>SUMPRODUCT($D567:$F567,GU556:GW556)-$G567</f>
        <v>2.0510738039571046</v>
      </c>
      <c r="GV558" s="34">
        <f>SUMPRODUCT($D568:$F568,GU556:GW556)-$G568</f>
        <v>-2.2919173277848213</v>
      </c>
      <c r="GX558" s="30"/>
      <c r="GY558" s="34">
        <f>SUMPRODUCT($D567:$F567,GY556:HA556)-$G567</f>
        <v>-2.1444324218157194</v>
      </c>
      <c r="GZ558" s="34">
        <f>SUMPRODUCT($D568:$F568,GY556:HA556)-$G568</f>
        <v>2.1179382016031196</v>
      </c>
      <c r="HB558" s="30"/>
      <c r="HC558" s="34">
        <f>SUMPRODUCT($D567:$F567,HC556:HE556)-$G567</f>
        <v>2.4660584391624649</v>
      </c>
      <c r="HD558" s="34">
        <f>SUMPRODUCT($D568:$F568,HC556:HE556)-$G568</f>
        <v>-2.5876232573795059</v>
      </c>
      <c r="HF558" s="30"/>
      <c r="HG558" s="34">
        <f>SUMPRODUCT($D567:$F567,HG556:HI556)-$G567</f>
        <v>-2.897569867988059</v>
      </c>
      <c r="HH558" s="34">
        <f>SUMPRODUCT($D568:$F568,HG556:HI556)-$G568</f>
        <v>3.0959211586747566</v>
      </c>
      <c r="HJ558" s="30"/>
      <c r="HK558" s="34">
        <f>SUMPRODUCT($D567:$F567,HK556:HM556)-$G567</f>
        <v>2.3031760553623366</v>
      </c>
      <c r="HL558" s="34">
        <f>SUMPRODUCT($D568:$F568,HK556:HM556)-$G568</f>
        <v>-2.1966962143863187</v>
      </c>
      <c r="HN558" s="30"/>
      <c r="HO558" s="34">
        <f>SUMPRODUCT($D567:$F567,HO556:HQ556)-$G567</f>
        <v>2.4174326973775808</v>
      </c>
      <c r="HP558" s="34">
        <f>SUMPRODUCT($D568:$F568,HO556:HQ556)-$G568</f>
        <v>-2.4625357548637403</v>
      </c>
      <c r="HR558" s="30"/>
      <c r="HS558" s="34">
        <f>SUMPRODUCT($D567:$F567,HS556:HU556)-$G567</f>
        <v>-2.8113667812496006</v>
      </c>
      <c r="HT558" s="34">
        <f>SUMPRODUCT($D568:$F568,HS556:HU556)-$G568</f>
        <v>2.909925673342431</v>
      </c>
      <c r="HV558" s="30"/>
    </row>
    <row r="559" spans="2:230" ht="13.5" customHeight="1" x14ac:dyDescent="0.15">
      <c r="B559" s="114"/>
      <c r="C559" s="116">
        <v>2</v>
      </c>
      <c r="D559" s="60">
        <f t="shared" ref="D559:G559" si="3192">D527-$F$6*D542</f>
        <v>0.41798316139820413</v>
      </c>
      <c r="E559" s="61">
        <f t="shared" si="3192"/>
        <v>-0.54547909645966042</v>
      </c>
      <c r="F559" s="62">
        <f t="shared" si="3192"/>
        <v>0.77629107757660409</v>
      </c>
      <c r="G559" s="72">
        <f t="shared" si="3192"/>
        <v>0.15249650998336969</v>
      </c>
      <c r="H559" s="36"/>
      <c r="I559" s="109"/>
      <c r="J559" s="79" t="s">
        <v>21</v>
      </c>
      <c r="K559" s="34">
        <f>1/(1+EXP(-K558))</f>
        <v>0.92574147777959337</v>
      </c>
      <c r="L559" s="34">
        <f t="shared" ref="L559" si="3193">1/(1+EXP(-L558))</f>
        <v>6.6886064120037406E-2</v>
      </c>
      <c r="N559" s="30"/>
      <c r="O559" s="34">
        <f>1/(1+EXP(-O558))</f>
        <v>7.5723706649941866E-2</v>
      </c>
      <c r="P559" s="34">
        <f t="shared" ref="P559" si="3194">1/(1+EXP(-P558))</f>
        <v>0.94020388452431392</v>
      </c>
      <c r="R559" s="30"/>
      <c r="S559" s="34">
        <f>1/(1+EXP(-S558))</f>
        <v>7.730169236565386E-2</v>
      </c>
      <c r="T559" s="34">
        <f t="shared" ref="T559" si="3195">1/(1+EXP(-T558))</f>
        <v>0.94587680394733553</v>
      </c>
      <c r="V559" s="30"/>
      <c r="W559" s="34">
        <f>1/(1+EXP(-W558))</f>
        <v>8.1660764434231869E-2</v>
      </c>
      <c r="X559" s="34">
        <f t="shared" ref="X559" si="3196">1/(1+EXP(-X558))</f>
        <v>0.92043265799414165</v>
      </c>
      <c r="Z559" s="30"/>
      <c r="AA559" s="34">
        <f>1/(1+EXP(-AA558))</f>
        <v>0.92553163628639401</v>
      </c>
      <c r="AB559" s="34">
        <f t="shared" ref="AB559" si="3197">1/(1+EXP(-AB558))</f>
        <v>6.5744689540034193E-2</v>
      </c>
      <c r="AD559" s="30"/>
      <c r="AE559" s="34">
        <f>1/(1+EXP(-AE558))</f>
        <v>0.92362327598083571</v>
      </c>
      <c r="AF559" s="34">
        <f t="shared" ref="AF559" si="3198">1/(1+EXP(-AF558))</f>
        <v>6.6486577994904691E-2</v>
      </c>
      <c r="AH559" s="30"/>
      <c r="AI559" s="34">
        <f>1/(1+EXP(-AI558))</f>
        <v>9.1471975122681751E-2</v>
      </c>
      <c r="AJ559" s="34">
        <f t="shared" ref="AJ559" si="3199">1/(1+EXP(-AJ558))</f>
        <v>0.94048912793054718</v>
      </c>
      <c r="AL559" s="30"/>
      <c r="AM559" s="34">
        <f>1/(1+EXP(-AM558))</f>
        <v>0.10522449355113253</v>
      </c>
      <c r="AN559" s="34">
        <f t="shared" ref="AN559" si="3200">1/(1+EXP(-AN558))</f>
        <v>0.91618882530537049</v>
      </c>
      <c r="AP559" s="30"/>
      <c r="AQ559" s="34">
        <f>1/(1+EXP(-AQ558))</f>
        <v>0.92785860152109978</v>
      </c>
      <c r="AR559" s="34">
        <f t="shared" ref="AR559" si="3201">1/(1+EXP(-AR558))</f>
        <v>6.668295211639097E-2</v>
      </c>
      <c r="AT559" s="30"/>
      <c r="AU559" s="34">
        <f>1/(1+EXP(-AU558))</f>
        <v>0.16930114416011136</v>
      </c>
      <c r="AV559" s="34">
        <f t="shared" ref="AV559" si="3202">1/(1+EXP(-AV558))</f>
        <v>0.89188681635253086</v>
      </c>
      <c r="AX559" s="30"/>
      <c r="AY559" s="34">
        <f>1/(1+EXP(-AY558))</f>
        <v>0.92048258516522263</v>
      </c>
      <c r="AZ559" s="34">
        <f t="shared" ref="AZ559" si="3203">1/(1+EXP(-AZ558))</f>
        <v>7.5606367608464453E-2</v>
      </c>
      <c r="BB559" s="30"/>
      <c r="BC559" s="34">
        <f>1/(1+EXP(-BC558))</f>
        <v>7.630014791625038E-2</v>
      </c>
      <c r="BD559" s="34">
        <f t="shared" ref="BD559" si="3204">1/(1+EXP(-BD558))</f>
        <v>0.91248939793095973</v>
      </c>
      <c r="BF559" s="30"/>
      <c r="BG559" s="34">
        <f>1/(1+EXP(-BG558))</f>
        <v>0.10095502201400561</v>
      </c>
      <c r="BH559" s="34">
        <f t="shared" ref="BH559" si="3205">1/(1+EXP(-BH558))</f>
        <v>0.93780336330304448</v>
      </c>
      <c r="BJ559" s="30"/>
      <c r="BK559" s="34">
        <f>1/(1+EXP(-BK558))</f>
        <v>0.92098087633456571</v>
      </c>
      <c r="BL559" s="34">
        <f t="shared" ref="BL559" si="3206">1/(1+EXP(-BL558))</f>
        <v>6.7318048097145158E-2</v>
      </c>
      <c r="BN559" s="30"/>
      <c r="BO559" s="34">
        <f>1/(1+EXP(-BO558))</f>
        <v>0.92906638759108262</v>
      </c>
      <c r="BP559" s="34">
        <f t="shared" ref="BP559" si="3207">1/(1+EXP(-BP558))</f>
        <v>6.4348749760373136E-2</v>
      </c>
      <c r="BR559" s="30"/>
      <c r="BS559" s="34">
        <f>1/(1+EXP(-BS558))</f>
        <v>6.5575773336302684E-2</v>
      </c>
      <c r="BT559" s="34">
        <f t="shared" ref="BT559" si="3208">1/(1+EXP(-BT558))</f>
        <v>0.95022581294678421</v>
      </c>
      <c r="BV559" s="30"/>
      <c r="BW559" s="34">
        <f>1/(1+EXP(-BW558))</f>
        <v>0.92333252542037392</v>
      </c>
      <c r="BX559" s="34">
        <f t="shared" ref="BX559" si="3209">1/(1+EXP(-BX558))</f>
        <v>7.0284679783330403E-2</v>
      </c>
      <c r="BZ559" s="30"/>
      <c r="CA559" s="34">
        <f>1/(1+EXP(-CA558))</f>
        <v>0.92928060357685327</v>
      </c>
      <c r="CB559" s="34">
        <f t="shared" ref="CB559" si="3210">1/(1+EXP(-CB558))</f>
        <v>6.3479104549084911E-2</v>
      </c>
      <c r="CD559" s="30"/>
      <c r="CE559" s="34">
        <f>1/(1+EXP(-CE558))</f>
        <v>9.305514855660442E-2</v>
      </c>
      <c r="CF559" s="34">
        <f t="shared" ref="CF559" si="3211">1/(1+EXP(-CF558))</f>
        <v>0.93578608627669613</v>
      </c>
      <c r="CH559" s="30"/>
      <c r="CI559" s="34">
        <f>1/(1+EXP(-CI558))</f>
        <v>0.13065298249804586</v>
      </c>
      <c r="CJ559" s="34">
        <f t="shared" ref="CJ559" si="3212">1/(1+EXP(-CJ558))</f>
        <v>0.92396173581649677</v>
      </c>
      <c r="CL559" s="30"/>
      <c r="CM559" s="34">
        <f>1/(1+EXP(-CM558))</f>
        <v>0.9219357100241774</v>
      </c>
      <c r="CN559" s="34">
        <f t="shared" ref="CN559" si="3213">1/(1+EXP(-CN558))</f>
        <v>7.035293835333073E-2</v>
      </c>
      <c r="CP559" s="30"/>
      <c r="CQ559" s="34">
        <f>1/(1+EXP(-CQ558))</f>
        <v>0.92189815148935061</v>
      </c>
      <c r="CR559" s="34">
        <f t="shared" ref="CR559" si="3214">1/(1+EXP(-CR558))</f>
        <v>7.7098179025661837E-2</v>
      </c>
      <c r="CT559" s="30"/>
      <c r="CU559" s="34">
        <f>1/(1+EXP(-CU558))</f>
        <v>5.0104416272635073E-2</v>
      </c>
      <c r="CV559" s="34">
        <f t="shared" ref="CV559" si="3215">1/(1+EXP(-CV558))</f>
        <v>0.95874667540879766</v>
      </c>
      <c r="CX559" s="30"/>
      <c r="CY559" s="34">
        <f>1/(1+EXP(-CY558))</f>
        <v>6.5738316144920553E-2</v>
      </c>
      <c r="CZ559" s="34">
        <f t="shared" ref="CZ559" si="3216">1/(1+EXP(-CZ558))</f>
        <v>0.94225009443664887</v>
      </c>
      <c r="DB559" s="30"/>
      <c r="DC559" s="34">
        <f>1/(1+EXP(-DC558))</f>
        <v>0.92937267340476359</v>
      </c>
      <c r="DD559" s="34">
        <f t="shared" ref="DD559" si="3217">1/(1+EXP(-DD558))</f>
        <v>6.2753812746381726E-2</v>
      </c>
      <c r="DF559" s="30"/>
      <c r="DG559" s="34">
        <f>1/(1+EXP(-DG558))</f>
        <v>0.921969282517622</v>
      </c>
      <c r="DH559" s="34">
        <f t="shared" ref="DH559" si="3218">1/(1+EXP(-DH558))</f>
        <v>6.8487788773968758E-2</v>
      </c>
      <c r="DJ559" s="30"/>
      <c r="DK559" s="34">
        <f>1/(1+EXP(-DK558))</f>
        <v>0.92937267340476359</v>
      </c>
      <c r="DL559" s="34">
        <f t="shared" ref="DL559" si="3219">1/(1+EXP(-DL558))</f>
        <v>6.2753812746381726E-2</v>
      </c>
      <c r="DN559" s="30"/>
      <c r="DO559" s="34">
        <f>1/(1+EXP(-DO558))</f>
        <v>0.92564634955869818</v>
      </c>
      <c r="DP559" s="34">
        <f t="shared" ref="DP559" si="3220">1/(1+EXP(-DP558))</f>
        <v>7.0362750536129004E-2</v>
      </c>
      <c r="DR559" s="30"/>
      <c r="DS559" s="34">
        <f>1/(1+EXP(-DS558))</f>
        <v>0.92817967626356257</v>
      </c>
      <c r="DT559" s="34">
        <f t="shared" ref="DT559" si="3221">1/(1+EXP(-DT558))</f>
        <v>6.5124923341723887E-2</v>
      </c>
      <c r="DV559" s="30"/>
      <c r="DW559" s="34">
        <f>1/(1+EXP(-DW558))</f>
        <v>0.90692930125061755</v>
      </c>
      <c r="DX559" s="34">
        <f t="shared" ref="DX559" si="3222">1/(1+EXP(-DX558))</f>
        <v>8.2780752501666832E-2</v>
      </c>
      <c r="DZ559" s="30"/>
      <c r="EA559" s="34">
        <f>1/(1+EXP(-EA558))</f>
        <v>8.7580161617333868E-2</v>
      </c>
      <c r="EB559" s="34">
        <f t="shared" ref="EB559" si="3223">1/(1+EXP(-EB558))</f>
        <v>0.91992795647535575</v>
      </c>
      <c r="ED559" s="30"/>
      <c r="EE559" s="34">
        <f>1/(1+EXP(-EE558))</f>
        <v>0.90158369077110678</v>
      </c>
      <c r="EF559" s="34">
        <f t="shared" ref="EF559" si="3224">1/(1+EXP(-EF558))</f>
        <v>8.2085776378937547E-2</v>
      </c>
      <c r="EH559" s="30"/>
      <c r="EI559" s="34">
        <f>1/(1+EXP(-EI558))</f>
        <v>0.89097351858309237</v>
      </c>
      <c r="EJ559" s="34">
        <f t="shared" ref="EJ559" si="3225">1/(1+EXP(-EJ558))</f>
        <v>8.6304454837460451E-2</v>
      </c>
      <c r="EL559" s="30"/>
      <c r="EM559" s="34">
        <f>1/(1+EXP(-EM558))</f>
        <v>0.91650831849863368</v>
      </c>
      <c r="EN559" s="34">
        <f t="shared" ref="EN559" si="3226">1/(1+EXP(-EN558))</f>
        <v>8.5778880475809824E-2</v>
      </c>
      <c r="EP559" s="30"/>
      <c r="EQ559" s="34">
        <f>1/(1+EXP(-EQ558))</f>
        <v>0.89737822999733174</v>
      </c>
      <c r="ER559" s="34">
        <f t="shared" ref="ER559" si="3227">1/(1+EXP(-ER558))</f>
        <v>0.10419258803980361</v>
      </c>
      <c r="ET559" s="30"/>
      <c r="EU559" s="34">
        <f>1/(1+EXP(-EU558))</f>
        <v>0.87376597495347352</v>
      </c>
      <c r="EV559" s="34">
        <f t="shared" ref="EV559" si="3228">1/(1+EXP(-EV558))</f>
        <v>9.3055092253773494E-2</v>
      </c>
      <c r="EX559" s="30"/>
      <c r="EY559" s="34">
        <f>1/(1+EXP(-EY558))</f>
        <v>5.0841923369593846E-2</v>
      </c>
      <c r="EZ559" s="34">
        <f t="shared" ref="EZ559" si="3229">1/(1+EXP(-EZ558))</f>
        <v>0.95596394486828784</v>
      </c>
      <c r="FB559" s="30"/>
      <c r="FC559" s="34">
        <f>1/(1+EXP(-FC558))</f>
        <v>0.10188493364413817</v>
      </c>
      <c r="FD559" s="34">
        <f t="shared" ref="FD559" si="3230">1/(1+EXP(-FD558))</f>
        <v>0.88430784542591523</v>
      </c>
      <c r="FF559" s="30"/>
      <c r="FG559" s="34">
        <f>1/(1+EXP(-FG558))</f>
        <v>0.92188748875993698</v>
      </c>
      <c r="FH559" s="34">
        <f t="shared" ref="FH559" si="3231">1/(1+EXP(-FH558))</f>
        <v>7.2838030521797797E-2</v>
      </c>
      <c r="FJ559" s="30"/>
      <c r="FK559" s="34">
        <f>1/(1+EXP(-FK558))</f>
        <v>0.1235242881164164</v>
      </c>
      <c r="FL559" s="34">
        <f t="shared" ref="FL559" si="3232">1/(1+EXP(-FL558))</f>
        <v>0.80885343775279872</v>
      </c>
      <c r="FN559" s="30"/>
      <c r="FO559" s="34">
        <f>1/(1+EXP(-FO558))</f>
        <v>0.90107743180444388</v>
      </c>
      <c r="FP559" s="34">
        <f t="shared" ref="FP559" si="3233">1/(1+EXP(-FP558))</f>
        <v>9.7231231818556627E-2</v>
      </c>
      <c r="FR559" s="30"/>
      <c r="FS559" s="34">
        <f>1/(1+EXP(-FS558))</f>
        <v>0.92175895633421812</v>
      </c>
      <c r="FT559" s="34">
        <f t="shared" ref="FT559" si="3234">1/(1+EXP(-FT558))</f>
        <v>7.2552718366132807E-2</v>
      </c>
      <c r="FV559" s="30"/>
      <c r="FW559" s="34">
        <f>1/(1+EXP(-FW558))</f>
        <v>6.0113394311072932E-2</v>
      </c>
      <c r="FX559" s="34">
        <f t="shared" ref="FX559" si="3235">1/(1+EXP(-FX558))</f>
        <v>0.95225540087491312</v>
      </c>
      <c r="FZ559" s="30"/>
      <c r="GA559" s="34">
        <f>1/(1+EXP(-GA558))</f>
        <v>0.89371853578951099</v>
      </c>
      <c r="GB559" s="34">
        <f t="shared" ref="GB559" si="3236">1/(1+EXP(-GB558))</f>
        <v>9.2716596503737217E-2</v>
      </c>
      <c r="GD559" s="30"/>
      <c r="GE559" s="34">
        <f>1/(1+EXP(-GE558))</f>
        <v>0.89757100962988434</v>
      </c>
      <c r="GF559" s="34">
        <f t="shared" ref="GF559" si="3237">1/(1+EXP(-GF558))</f>
        <v>0.12573152841430793</v>
      </c>
      <c r="GH559" s="30"/>
      <c r="GI559" s="34">
        <f>1/(1+EXP(-GI558))</f>
        <v>7.7888669100404193E-2</v>
      </c>
      <c r="GJ559" s="34">
        <f t="shared" ref="GJ559" si="3238">1/(1+EXP(-GJ558))</f>
        <v>0.89710447523190373</v>
      </c>
      <c r="GL559" s="30"/>
      <c r="GM559" s="34">
        <f>1/(1+EXP(-GM558))</f>
        <v>5.7391961559557766E-2</v>
      </c>
      <c r="GN559" s="34">
        <f t="shared" ref="GN559" si="3239">1/(1+EXP(-GN558))</f>
        <v>0.94516059261029683</v>
      </c>
      <c r="GP559" s="30"/>
      <c r="GQ559" s="34">
        <f>1/(1+EXP(-GQ558))</f>
        <v>0.92028936109541837</v>
      </c>
      <c r="GR559" s="34">
        <f t="shared" ref="GR559" si="3240">1/(1+EXP(-GR558))</f>
        <v>6.9590638068979846E-2</v>
      </c>
      <c r="GT559" s="30"/>
      <c r="GU559" s="34">
        <f>1/(1+EXP(-GU558))</f>
        <v>0.88605607567654088</v>
      </c>
      <c r="GV559" s="34">
        <f t="shared" ref="GV559" si="3241">1/(1+EXP(-GV558))</f>
        <v>9.1794580351865718E-2</v>
      </c>
      <c r="GX559" s="30"/>
      <c r="GY559" s="34">
        <f>1/(1+EXP(-GY558))</f>
        <v>0.10485263953943452</v>
      </c>
      <c r="GZ559" s="34">
        <f t="shared" ref="GZ559" si="3242">1/(1+EXP(-GZ558))</f>
        <v>0.8926344904586162</v>
      </c>
      <c r="HB559" s="30"/>
      <c r="HC559" s="34">
        <f>1/(1+EXP(-HC558))</f>
        <v>0.92172787086241359</v>
      </c>
      <c r="HD559" s="34">
        <f t="shared" ref="HD559" si="3243">1/(1+EXP(-HD558))</f>
        <v>6.9939226655311937E-2</v>
      </c>
      <c r="HF559" s="30"/>
      <c r="HG559" s="34">
        <f>1/(1+EXP(-HG558))</f>
        <v>5.2273824000655326E-2</v>
      </c>
      <c r="HH559" s="34">
        <f t="shared" ref="HH559" si="3244">1/(1+EXP(-HH558))</f>
        <v>0.95672418295604034</v>
      </c>
      <c r="HJ559" s="30"/>
      <c r="HK559" s="34">
        <f>1/(1+EXP(-HK558))</f>
        <v>0.90913973715009477</v>
      </c>
      <c r="HL559" s="34">
        <f t="shared" ref="HL559" si="3245">1/(1+EXP(-HL558))</f>
        <v>0.10004756271653545</v>
      </c>
      <c r="HN559" s="30"/>
      <c r="HO559" s="34">
        <f>1/(1+EXP(-HO558))</f>
        <v>0.91814701085331507</v>
      </c>
      <c r="HP559" s="34">
        <f t="shared" ref="HP559" si="3246">1/(1+EXP(-HP558))</f>
        <v>7.8526653181593187E-2</v>
      </c>
      <c r="HR559" s="30"/>
      <c r="HS559" s="34">
        <f>1/(1+EXP(-HS558))</f>
        <v>5.6713018272090007E-2</v>
      </c>
      <c r="HT559" s="34">
        <f t="shared" ref="HT559" si="3247">1/(1+EXP(-HT558))</f>
        <v>0.94833492296145083</v>
      </c>
      <c r="HV559" s="30"/>
    </row>
    <row r="560" spans="2:230" x14ac:dyDescent="0.15">
      <c r="B560" s="114"/>
      <c r="C560" s="117"/>
      <c r="D560" s="63">
        <f t="shared" ref="D560:F560" si="3248">D528-$F$6*D543</f>
        <v>1.6664747488876346</v>
      </c>
      <c r="E560" s="64">
        <f t="shared" si="3248"/>
        <v>-1.6698286780717653</v>
      </c>
      <c r="F560" s="65">
        <f t="shared" si="3248"/>
        <v>1.563972413208969</v>
      </c>
      <c r="G560" s="24"/>
      <c r="H560" s="36"/>
      <c r="I560" s="110"/>
      <c r="J560" s="91" t="s">
        <v>20</v>
      </c>
      <c r="K560" s="34">
        <f>K559*(1-K559)</f>
        <v>6.8744194098048009E-2</v>
      </c>
      <c r="L560" s="34">
        <f t="shared" ref="L560" si="3249">L559*(1-L559)</f>
        <v>6.2412318546567654E-2</v>
      </c>
      <c r="N560" s="30"/>
      <c r="O560" s="34">
        <f>O559*(1-O559)</f>
        <v>6.9989626901135416E-2</v>
      </c>
      <c r="P560" s="34">
        <f t="shared" ref="P560" si="3250">P559*(1-P559)</f>
        <v>5.6220540049704497E-2</v>
      </c>
      <c r="R560" s="30"/>
      <c r="S560" s="34">
        <f>S559*(1-S559)</f>
        <v>7.1326140723059664E-2</v>
      </c>
      <c r="T560" s="34">
        <f t="shared" ref="T560" si="3251">T559*(1-T559)</f>
        <v>5.1193875701709315E-2</v>
      </c>
      <c r="V560" s="30"/>
      <c r="W560" s="34">
        <f>W559*(1-W559)</f>
        <v>7.4992283986248756E-2</v>
      </c>
      <c r="X560" s="34">
        <f t="shared" ref="X560" si="3252">X559*(1-X559)</f>
        <v>7.3236380091981121E-2</v>
      </c>
      <c r="Z560" s="30"/>
      <c r="AA560" s="34">
        <f>AA559*(1-AA559)</f>
        <v>6.892282651942408E-2</v>
      </c>
      <c r="AB560" s="34">
        <f t="shared" ref="AB560" si="3253">AB559*(1-AB559)</f>
        <v>6.1422325337318708E-2</v>
      </c>
      <c r="AD560" s="30"/>
      <c r="AE560" s="34">
        <f>AE559*(1-AE559)</f>
        <v>7.0543320047264699E-2</v>
      </c>
      <c r="AF560" s="34">
        <f t="shared" ref="AF560" si="3254">AF559*(1-AF559)</f>
        <v>6.2066112941432147E-2</v>
      </c>
      <c r="AH560" s="30"/>
      <c r="AI560" s="34">
        <f>AI559*(1-AI559)</f>
        <v>8.3104852889837239E-2</v>
      </c>
      <c r="AJ560" s="34">
        <f t="shared" ref="AJ560" si="3255">AJ559*(1-AJ559)</f>
        <v>5.5969328174986045E-2</v>
      </c>
      <c r="AL560" s="30"/>
      <c r="AM560" s="34">
        <f>AM559*(1-AM559)</f>
        <v>9.4152299508040202E-2</v>
      </c>
      <c r="AN560" s="34">
        <f t="shared" ref="AN560" si="3256">AN559*(1-AN559)</f>
        <v>7.6786861690935806E-2</v>
      </c>
      <c r="AP560" s="30"/>
      <c r="AQ560" s="34">
        <f>AQ559*(1-AQ559)</f>
        <v>6.6937017104408747E-2</v>
      </c>
      <c r="AR560" s="34">
        <f t="shared" ref="AR560" si="3257">AR559*(1-AR559)</f>
        <v>6.2236336013434077E-2</v>
      </c>
      <c r="AT560" s="30"/>
      <c r="AU560" s="34">
        <f>AU559*(1-AU559)</f>
        <v>0.14063826674618854</v>
      </c>
      <c r="AV560" s="34">
        <f t="shared" ref="AV560" si="3258">AV559*(1-AV559)</f>
        <v>9.6424723169077742E-2</v>
      </c>
      <c r="AX560" s="30"/>
      <c r="AY560" s="34">
        <f>AY559*(1-AY559)</f>
        <v>7.3194395572771298E-2</v>
      </c>
      <c r="AZ560" s="34">
        <f t="shared" ref="AZ560" si="3259">AZ559*(1-AZ559)</f>
        <v>6.9890044785518191E-2</v>
      </c>
      <c r="BB560" s="30"/>
      <c r="BC560" s="34">
        <f>BC559*(1-BC559)</f>
        <v>7.0478435344208695E-2</v>
      </c>
      <c r="BD560" s="34">
        <f t="shared" ref="BD560" si="3260">BD559*(1-BD559)</f>
        <v>7.9852496594554345E-2</v>
      </c>
      <c r="BF560" s="30"/>
      <c r="BG560" s="34">
        <f>BG559*(1-BG559)</f>
        <v>9.0763105544157244E-2</v>
      </c>
      <c r="BH560" s="34">
        <f t="shared" ref="BH560" si="3261">BH559*(1-BH559)</f>
        <v>5.8328215080542443E-2</v>
      </c>
      <c r="BJ560" s="30"/>
      <c r="BK560" s="34">
        <f>BK559*(1-BK559)</f>
        <v>7.2775101760581093E-2</v>
      </c>
      <c r="BL560" s="34">
        <f t="shared" ref="BL560" si="3262">BL559*(1-BL559)</f>
        <v>6.2786328497535612E-2</v>
      </c>
      <c r="BN560" s="30"/>
      <c r="BO560" s="34">
        <f>BO559*(1-BO559)</f>
        <v>6.5902035039538856E-2</v>
      </c>
      <c r="BP560" s="34">
        <f t="shared" ref="BP560" si="3263">BP559*(1-BP559)</f>
        <v>6.0207988164650013E-2</v>
      </c>
      <c r="BR560" s="30"/>
      <c r="BS560" s="34">
        <f>BS559*(1-BS559)</f>
        <v>6.1275591287648534E-2</v>
      </c>
      <c r="BT560" s="34">
        <f t="shared" ref="BT560" si="3264">BT559*(1-BT559)</f>
        <v>4.7296717356407274E-2</v>
      </c>
      <c r="BV560" s="30"/>
      <c r="BW560" s="34">
        <f>BW559*(1-BW559)</f>
        <v>7.0789572921208466E-2</v>
      </c>
      <c r="BX560" s="34">
        <f t="shared" ref="BX560" si="3265">BX559*(1-BX559)</f>
        <v>6.5344743571085107E-2</v>
      </c>
      <c r="BZ560" s="30"/>
      <c r="CA560" s="34">
        <f>CA559*(1-CA559)</f>
        <v>6.5718163392692555E-2</v>
      </c>
      <c r="CB560" s="34">
        <f t="shared" ref="CB560" si="3266">CB559*(1-CB559)</f>
        <v>5.9449507834731262E-2</v>
      </c>
      <c r="CD560" s="30"/>
      <c r="CE560" s="34">
        <f>CE559*(1-CE559)</f>
        <v>8.4395887883712703E-2</v>
      </c>
      <c r="CF560" s="34">
        <f t="shared" ref="CF560" si="3267">CF559*(1-CF559)</f>
        <v>6.0090487007639956E-2</v>
      </c>
      <c r="CH560" s="30"/>
      <c r="CI560" s="34">
        <f>CI559*(1-CI559)</f>
        <v>0.11358278066241119</v>
      </c>
      <c r="CJ560" s="34">
        <f t="shared" ref="CJ560" si="3268">CJ559*(1-CJ559)</f>
        <v>7.0256446563462999E-2</v>
      </c>
      <c r="CL560" s="30"/>
      <c r="CM560" s="34">
        <f>CM559*(1-CM559)</f>
        <v>7.1970256606393279E-2</v>
      </c>
      <c r="CN560" s="34">
        <f t="shared" ref="CN560" si="3269">CN559*(1-CN559)</f>
        <v>6.5403402418383175E-2</v>
      </c>
      <c r="CP560" s="30"/>
      <c r="CQ560" s="34">
        <f>CQ559*(1-CQ559)</f>
        <v>7.2001949769868956E-2</v>
      </c>
      <c r="CR560" s="34">
        <f t="shared" ref="CR560" si="3270">CR559*(1-CR559)</f>
        <v>7.1154049816588835E-2</v>
      </c>
      <c r="CT560" s="30"/>
      <c r="CU560" s="34">
        <f>CU559*(1-CU559)</f>
        <v>4.7593963742613578E-2</v>
      </c>
      <c r="CV560" s="34">
        <f t="shared" ref="CV560" si="3271">CV559*(1-CV559)</f>
        <v>3.9551487801375247E-2</v>
      </c>
      <c r="CX560" s="30"/>
      <c r="CY560" s="34">
        <f>CY559*(1-CY559)</f>
        <v>6.1416789935351032E-2</v>
      </c>
      <c r="CZ560" s="34">
        <f t="shared" ref="CZ560" si="3272">CZ559*(1-CZ559)</f>
        <v>5.4414853970775161E-2</v>
      </c>
      <c r="DB560" s="30"/>
      <c r="DC560" s="34">
        <f>DC559*(1-DC559)</f>
        <v>6.5639107333246224E-2</v>
      </c>
      <c r="DD560" s="34">
        <f t="shared" ref="DD560" si="3273">DD559*(1-DD559)</f>
        <v>5.881577173217379E-2</v>
      </c>
      <c r="DF560" s="30"/>
      <c r="DG560" s="34">
        <f>DG559*(1-DG559)</f>
        <v>7.1941924611563304E-2</v>
      </c>
      <c r="DH560" s="34">
        <f t="shared" ref="DH560" si="3274">DH559*(1-DH559)</f>
        <v>6.3797211562820991E-2</v>
      </c>
      <c r="DJ560" s="30"/>
      <c r="DK560" s="34">
        <f>DK559*(1-DK559)</f>
        <v>6.5639107333246224E-2</v>
      </c>
      <c r="DL560" s="34">
        <f t="shared" ref="DL560" si="3275">DL559*(1-DL559)</f>
        <v>5.881577173217379E-2</v>
      </c>
      <c r="DN560" s="30"/>
      <c r="DO560" s="34">
        <f>DO559*(1-DO559)</f>
        <v>6.8825185107354525E-2</v>
      </c>
      <c r="DP560" s="34">
        <f t="shared" ref="DP560" si="3276">DP559*(1-DP559)</f>
        <v>6.5411833873119482E-2</v>
      </c>
      <c r="DR560" s="30"/>
      <c r="DS560" s="34">
        <f>DS559*(1-DS559)</f>
        <v>6.6662164834830756E-2</v>
      </c>
      <c r="DT560" s="34">
        <f t="shared" ref="DT560" si="3277">DT559*(1-DT559)</f>
        <v>6.088366770145847E-2</v>
      </c>
      <c r="DV560" s="30"/>
      <c r="DW560" s="34">
        <f>DW559*(1-DW559)</f>
        <v>8.4408543783684148E-2</v>
      </c>
      <c r="DX560" s="34">
        <f t="shared" ref="DX560" si="3278">DX559*(1-DX559)</f>
        <v>7.5928099516924613E-2</v>
      </c>
      <c r="DZ560" s="30"/>
      <c r="EA560" s="34">
        <f>EA559*(1-EA559)</f>
        <v>7.9909876908415556E-2</v>
      </c>
      <c r="EB560" s="34">
        <f t="shared" ref="EB560" si="3279">EB559*(1-EB559)</f>
        <v>7.3660511370431725E-2</v>
      </c>
      <c r="ED560" s="30"/>
      <c r="EE560" s="34">
        <f>EE559*(1-EE559)</f>
        <v>8.8730539306656087E-2</v>
      </c>
      <c r="EF560" s="34">
        <f t="shared" ref="EF560" si="3280">EF559*(1-EF559)</f>
        <v>7.5347701695204605E-2</v>
      </c>
      <c r="EH560" s="30"/>
      <c r="EI560" s="34">
        <f>EI559*(1-EI559)</f>
        <v>9.7139707766756317E-2</v>
      </c>
      <c r="EJ560" s="34">
        <f t="shared" ref="EJ560" si="3281">EJ559*(1-EJ559)</f>
        <v>7.8855995912669202E-2</v>
      </c>
      <c r="EL560" s="30"/>
      <c r="EM560" s="34">
        <f>EM559*(1-EM559)</f>
        <v>7.6520820621440722E-2</v>
      </c>
      <c r="EN560" s="34">
        <f t="shared" ref="EN560" si="3282">EN559*(1-EN559)</f>
        <v>7.8420864140126556E-2</v>
      </c>
      <c r="EP560" s="30"/>
      <c r="EQ560" s="34">
        <f>EQ559*(1-EQ559)</f>
        <v>9.2090542324187716E-2</v>
      </c>
      <c r="ER560" s="34">
        <f t="shared" ref="ER560" si="3283">ER559*(1-ER559)</f>
        <v>9.3336492637371385E-2</v>
      </c>
      <c r="ET560" s="30"/>
      <c r="EU560" s="34">
        <f>EU559*(1-EU559)</f>
        <v>0.1102989959670794</v>
      </c>
      <c r="EV560" s="34">
        <f t="shared" ref="EV560" si="3284">EV559*(1-EV559)</f>
        <v>8.4395842059415194E-2</v>
      </c>
      <c r="EX560" s="30"/>
      <c r="EY560" s="34">
        <f>EY559*(1-EY559)</f>
        <v>4.8257022197674193E-2</v>
      </c>
      <c r="EZ560" s="34">
        <f t="shared" ref="EZ560" si="3285">EZ559*(1-EZ559)</f>
        <v>4.2096880980148965E-2</v>
      </c>
      <c r="FB560" s="30"/>
      <c r="FC560" s="34">
        <f>FC559*(1-FC559)</f>
        <v>9.1504393940467735E-2</v>
      </c>
      <c r="FD560" s="34">
        <f t="shared" ref="FD560" si="3286">FD559*(1-FD559)</f>
        <v>0.10230747994409085</v>
      </c>
      <c r="FF560" s="30"/>
      <c r="FG560" s="34">
        <f>FG559*(1-FG559)</f>
        <v>7.2010946827834044E-2</v>
      </c>
      <c r="FH560" s="34">
        <f t="shared" ref="FH560" si="3287">FH559*(1-FH559)</f>
        <v>6.7532651831503449E-2</v>
      </c>
      <c r="FJ560" s="30"/>
      <c r="FK560" s="34">
        <f>FK559*(1-FK559)</f>
        <v>0.10826603836174896</v>
      </c>
      <c r="FL560" s="34">
        <f t="shared" ref="FL560" si="3288">FL559*(1-FL559)</f>
        <v>0.15460955398827808</v>
      </c>
      <c r="FN560" s="30"/>
      <c r="FO560" s="34">
        <f>FO559*(1-FO559)</f>
        <v>8.9136893697151665E-2</v>
      </c>
      <c r="FP560" s="34">
        <f t="shared" ref="FP560" si="3289">FP559*(1-FP559)</f>
        <v>8.7777319377602733E-2</v>
      </c>
      <c r="FR560" s="30"/>
      <c r="FS560" s="34">
        <f>FS559*(1-FS559)</f>
        <v>7.2119382751871103E-2</v>
      </c>
      <c r="FT560" s="34">
        <f t="shared" ref="FT560" si="3290">FT559*(1-FT559)</f>
        <v>6.7288821423817424E-2</v>
      </c>
      <c r="FV560" s="30"/>
      <c r="FW560" s="34">
        <f>FW559*(1-FW559)</f>
        <v>5.6499774135474391E-2</v>
      </c>
      <c r="FX560" s="34">
        <f t="shared" ref="FX560" si="3291">FX559*(1-FX559)</f>
        <v>4.5465052379471634E-2</v>
      </c>
      <c r="FZ560" s="30"/>
      <c r="GA560" s="34">
        <f>GA559*(1-GA559)</f>
        <v>9.4985714575763547E-2</v>
      </c>
      <c r="GB560" s="34">
        <f t="shared" ref="GB560" si="3292">GB559*(1-GB559)</f>
        <v>8.4120229236500407E-2</v>
      </c>
      <c r="GD560" s="30"/>
      <c r="GE560" s="34">
        <f>GE559*(1-GE559)</f>
        <v>9.1937292301874418E-2</v>
      </c>
      <c r="GF560" s="34">
        <f t="shared" ref="GF560" si="3293">GF559*(1-GF559)</f>
        <v>0.10992311117691002</v>
      </c>
      <c r="GH560" s="30"/>
      <c r="GI560" s="34">
        <f>GI559*(1-GI559)</f>
        <v>7.1822024326171935E-2</v>
      </c>
      <c r="GJ560" s="34">
        <f t="shared" ref="GJ560" si="3294">GJ559*(1-GJ559)</f>
        <v>9.2308035750794354E-2</v>
      </c>
      <c r="GL560" s="30"/>
      <c r="GM560" s="34">
        <f>GM559*(1-GM559)</f>
        <v>5.4098124307904012E-2</v>
      </c>
      <c r="GN560" s="34">
        <f t="shared" ref="GN560" si="3295">GN559*(1-GN559)</f>
        <v>5.1832046786849335E-2</v>
      </c>
      <c r="GP560" s="30"/>
      <c r="GQ560" s="34">
        <f>GQ559*(1-GQ559)</f>
        <v>7.3356852950005033E-2</v>
      </c>
      <c r="GR560" s="34">
        <f t="shared" ref="GR560" si="3296">GR559*(1-GR559)</f>
        <v>6.4747781162132104E-2</v>
      </c>
      <c r="GT560" s="30"/>
      <c r="GU560" s="34">
        <f>GU559*(1-GU559)</f>
        <v>0.10096070643322895</v>
      </c>
      <c r="GV560" s="34">
        <f t="shared" ref="GV560" si="3297">GV559*(1-GV559)</f>
        <v>8.3368335369890592E-2</v>
      </c>
      <c r="GX560" s="30"/>
      <c r="GY560" s="34">
        <f>GY559*(1-GY559)</f>
        <v>9.3858563521047947E-2</v>
      </c>
      <c r="GZ560" s="34">
        <f t="shared" ref="GZ560" si="3298">GZ559*(1-GZ559)</f>
        <v>9.5838156902302823E-2</v>
      </c>
      <c r="HB560" s="30"/>
      <c r="HC560" s="34">
        <f>HC559*(1-HC559)</f>
        <v>7.2145602937855408E-2</v>
      </c>
      <c r="HD560" s="34">
        <f t="shared" ref="HD560" si="3299">HD559*(1-HD559)</f>
        <v>6.504773123016884E-2</v>
      </c>
      <c r="HF560" s="30"/>
      <c r="HG560" s="34">
        <f>HG559*(1-HG559)</f>
        <v>4.9541271325003841E-2</v>
      </c>
      <c r="HH560" s="34">
        <f t="shared" ref="HH560" si="3300">HH559*(1-HH559)</f>
        <v>4.1403020703137394E-2</v>
      </c>
      <c r="HJ560" s="30"/>
      <c r="HK560" s="34">
        <f>HK559*(1-HK559)</f>
        <v>8.2604675484751353E-2</v>
      </c>
      <c r="HL560" s="34">
        <f t="shared" ref="HL560" si="3301">HL559*(1-HL559)</f>
        <v>9.0038047911016356E-2</v>
      </c>
      <c r="HN560" s="30"/>
      <c r="HO560" s="34">
        <f>HO559*(1-HO559)</f>
        <v>7.5153077314437614E-2</v>
      </c>
      <c r="HP560" s="34">
        <f t="shared" ref="HP560" si="3302">HP559*(1-HP559)</f>
        <v>7.2360217921690978E-2</v>
      </c>
      <c r="HR560" s="30"/>
      <c r="HS560" s="34">
        <f>HS559*(1-HS559)</f>
        <v>5.3496651830559593E-2</v>
      </c>
      <c r="HT560" s="34">
        <f t="shared" ref="HT560" si="3303">HT559*(1-HT559)</f>
        <v>4.8995796853149948E-2</v>
      </c>
      <c r="HV560" s="30"/>
    </row>
    <row r="561" spans="2:230" x14ac:dyDescent="0.15">
      <c r="B561" s="114"/>
      <c r="C561" s="117"/>
      <c r="D561" s="63">
        <f t="shared" ref="D561:F561" si="3304">D529-$F$6*D544</f>
        <v>0.28773043119780217</v>
      </c>
      <c r="E561" s="64">
        <f t="shared" si="3304"/>
        <v>-1.3698509610222407</v>
      </c>
      <c r="F561" s="65">
        <f t="shared" si="3304"/>
        <v>0.71358946949565183</v>
      </c>
      <c r="G561" s="25"/>
      <c r="H561" s="36"/>
      <c r="I561" s="79" t="s">
        <v>17</v>
      </c>
      <c r="J561" s="92"/>
      <c r="K561" s="55">
        <f>((N$7-K559)^2+(N$8-L559)^2)/2</f>
        <v>4.9940368479141906E-3</v>
      </c>
      <c r="N561" s="30"/>
      <c r="O561" s="55">
        <f>((R$7-O559)^2+(R$8-P559)^2)/2</f>
        <v>4.6548275873940174E-3</v>
      </c>
      <c r="R561" s="30"/>
      <c r="S561" s="55">
        <f>((V$7-S559)^2+(V$8-T559)^2)/2</f>
        <v>4.4524359967746709E-3</v>
      </c>
      <c r="V561" s="30"/>
      <c r="W561" s="55">
        <f>((Z$7-W559)^2+(Z$8-X559)^2)/2</f>
        <v>6.4997211809301701E-3</v>
      </c>
      <c r="Z561" s="30"/>
      <c r="AA561" s="55">
        <f>((AD$7-AA559)^2+(AD$8-AB559)^2)/2</f>
        <v>4.933950698448695E-3</v>
      </c>
      <c r="AD561" s="30"/>
      <c r="AE561" s="55">
        <f>((AH$7-AE559)^2+(AH$8-AF559)^2)/2</f>
        <v>5.126934512686066E-3</v>
      </c>
      <c r="AH561" s="30"/>
      <c r="AI561" s="55">
        <f>((AL$7-AI559)^2+(AL$8-AJ559)^2)/2</f>
        <v>5.9543330636556441E-3</v>
      </c>
      <c r="AL561" s="30"/>
      <c r="AM561" s="55">
        <f>((AP$7-AM559)^2+(AP$8-AN559)^2)/2</f>
        <v>9.0482535233930191E-3</v>
      </c>
      <c r="AP561" s="30"/>
      <c r="AQ561" s="55">
        <f>((AT$7-AQ559)^2+(AT$8-AR559)^2)/2</f>
        <v>4.8254987387241792E-3</v>
      </c>
      <c r="AT561" s="30"/>
      <c r="AU561" s="55">
        <f>((AX$7-AU559)^2+(AX$8-AV559)^2)/2</f>
        <v>2.0175668946157098E-2</v>
      </c>
      <c r="AX561" s="30"/>
      <c r="AY561" s="55">
        <f>((BB$7-AY559)^2+(BB$8-AZ559)^2)/2</f>
        <v>6.0196710424761674E-3</v>
      </c>
      <c r="BB561" s="30"/>
      <c r="BC561" s="55">
        <f>((BF$7-BC559)^2+(BF$8-BD559)^2)/2</f>
        <v>6.7399090232638011E-3</v>
      </c>
      <c r="BF561" s="30"/>
      <c r="BG561" s="55">
        <f>((BJ$7-BG559)^2+(BJ$8-BH559)^2)/2</f>
        <v>7.0301690431307153E-3</v>
      </c>
      <c r="BJ561" s="30"/>
      <c r="BK561" s="55">
        <f>((BN$7-BK559)^2+(BN$8-BL559)^2)/2</f>
        <v>5.387870752231373E-3</v>
      </c>
      <c r="BN561" s="30"/>
      <c r="BO561" s="55">
        <f>((BR$7-BO559)^2+(BR$8-BP559)^2)/2</f>
        <v>4.5861694825508198E-3</v>
      </c>
      <c r="BR561" s="30"/>
      <c r="BS561" s="55">
        <f>((BV$7-BS559)^2+(BV$8-BT559)^2)/2</f>
        <v>3.3888258727313306E-3</v>
      </c>
      <c r="BV561" s="30"/>
      <c r="BW561" s="55">
        <f>((BZ$7-BW559)^2+(BZ$8-BX559)^2)/2</f>
        <v>5.4089189353314525E-3</v>
      </c>
      <c r="BZ561" s="30"/>
      <c r="CA561" s="55">
        <f>((CD$7-CA559)^2+(CD$8-CB559)^2)/2</f>
        <v>4.5154148724039153E-3</v>
      </c>
      <c r="CD561" s="30"/>
      <c r="CE561" s="55">
        <f>((CH$7-CE559)^2+(CH$8-CF559)^2)/2</f>
        <v>6.3913436942778156E-3</v>
      </c>
      <c r="CH561" s="30"/>
      <c r="CI561" s="55">
        <f>((CL$7-CI559)^2+(CL$8-CJ559)^2)/2</f>
        <v>1.1426009727837454E-2</v>
      </c>
      <c r="CL561" s="30"/>
      <c r="CM561" s="55">
        <f>((CP$7-CM559)^2+(CP$8-CN559)^2)/2</f>
        <v>5.5217846521884353E-3</v>
      </c>
      <c r="CP561" s="30"/>
      <c r="CQ561" s="55">
        <f>((CT$7-CQ559)^2+(CT$8-CR559)^2)/2</f>
        <v>6.0220139749267146E-3</v>
      </c>
      <c r="CT561" s="30"/>
      <c r="CU561" s="55">
        <f>((CX$7-CU559)^2+(CX$8-CV559)^2)/2</f>
        <v>2.1061446599242991E-3</v>
      </c>
      <c r="CX561" s="30"/>
      <c r="CY561" s="55">
        <f>((DB$7-CY559)^2+(DB$8-CZ559)^2)/2</f>
        <v>3.8282889010727485E-3</v>
      </c>
      <c r="DB561" s="30"/>
      <c r="DC561" s="55">
        <f>((DF$7-DC559)^2+(DF$8-DD559)^2)/2</f>
        <v>4.4631301380990644E-3</v>
      </c>
      <c r="DF561" s="30"/>
      <c r="DG561" s="55">
        <f>((DJ$7-DG559)^2+(DJ$8-DH559)^2)/2</f>
        <v>5.3896850409812262E-3</v>
      </c>
      <c r="DJ561" s="30"/>
      <c r="DK561" s="55">
        <f>((DN$7-DK559)^2+(DN$8-DL559)^2)/2</f>
        <v>4.4631301380990644E-3</v>
      </c>
      <c r="DN561" s="30"/>
      <c r="DO561" s="55">
        <f>((DR$7-DO559)^2+(DR$8-DP559)^2)/2</f>
        <v>5.2396909984784128E-3</v>
      </c>
      <c r="DR561" s="30"/>
      <c r="DS561" s="55">
        <f>((DV$7-DS559)^2+(DV$8-DT559)^2)/2</f>
        <v>4.6997072709360453E-3</v>
      </c>
      <c r="DV561" s="30"/>
      <c r="DW561" s="55">
        <f>((DZ$7-DW559)^2+(DZ$8-DX559)^2)/2</f>
        <v>7.75740397522026E-3</v>
      </c>
      <c r="DZ561" s="30"/>
      <c r="EA561" s="55">
        <f>((ED$7-EA559)^2+(ED$8-EB559)^2)/2</f>
        <v>7.0409084315654225E-3</v>
      </c>
      <c r="ED561" s="30"/>
      <c r="EE561" s="55">
        <f>((EH$7-EE559)^2+(EH$8-EF559)^2)/2</f>
        <v>8.2119223029850363E-3</v>
      </c>
      <c r="EH561" s="30"/>
      <c r="EI561" s="55">
        <f>((EL$7-EI559)^2+(EL$8-EJ559)^2)/2</f>
        <v>9.6676162874712764E-3</v>
      </c>
      <c r="EL561" s="30"/>
      <c r="EM561" s="55">
        <f>((EP$7-EM559)^2+(EP$8-EN559)^2)/2</f>
        <v>7.1644386078044322E-3</v>
      </c>
      <c r="EP561" s="30"/>
      <c r="EQ561" s="55">
        <f>((ET$7-EQ559)^2+(ET$8-ER559)^2)/2</f>
        <v>1.0693661540456385E-2</v>
      </c>
      <c r="ET561" s="30"/>
      <c r="EU561" s="55">
        <f>((EX$7-EU559)^2+(EX$8-EV559)^2)/2</f>
        <v>1.2297139636902685E-2</v>
      </c>
      <c r="EX561" s="30"/>
      <c r="EY561" s="55">
        <f>((FB$7-EY559)^2+(FB$8-EZ559)^2)/2</f>
        <v>2.2620376617414227E-3</v>
      </c>
      <c r="FB561" s="30"/>
      <c r="FC561" s="55">
        <f>((FF$7-FC559)^2+(FF$8-FD559)^2)/2</f>
        <v>1.188260716683218E-2</v>
      </c>
      <c r="FF561" s="30"/>
      <c r="FG561" s="55">
        <f>((FJ$7-FG559)^2+(FJ$8-FH559)^2)/2</f>
        <v>5.7034715512616595E-3</v>
      </c>
      <c r="FJ561" s="30"/>
      <c r="FK561" s="55">
        <f>((FN$7-FK559)^2+(FN$8-FL559)^2)/2</f>
        <v>2.589762900679532E-2</v>
      </c>
      <c r="FN561" s="30"/>
      <c r="FO561" s="55">
        <f>((FR$7-FO559)^2+(FR$8-FP559)^2)/2</f>
        <v>9.6197934696791755E-3</v>
      </c>
      <c r="FR561" s="30"/>
      <c r="FS561" s="55">
        <f>((FV$7-FS559)^2+(FV$8-FT559)^2)/2</f>
        <v>5.6927789281130863E-3</v>
      </c>
      <c r="FV561" s="30"/>
      <c r="FW561" s="55">
        <f>((FZ$7-FW559)^2+(FZ$8-FX559)^2)/2</f>
        <v>2.9465834606068912E-3</v>
      </c>
      <c r="FZ561" s="30"/>
      <c r="GA561" s="55">
        <f>((GD$7-GA559)^2+(GD$8-GB559)^2)/2</f>
        <v>9.9460584509811351E-3</v>
      </c>
      <c r="GD561" s="30"/>
      <c r="GE561" s="55">
        <f>((GH$7-GE559)^2+(GH$8-GF559)^2)/2</f>
        <v>1.3150057652819585E-2</v>
      </c>
      <c r="GH561" s="30"/>
      <c r="GI561" s="55">
        <f>((GL$7-GI559)^2+(GL$8-GJ559)^2)/2</f>
        <v>8.3270668957670865E-3</v>
      </c>
      <c r="GL561" s="30"/>
      <c r="GM561" s="55">
        <f>((GP$7-GM559)^2+(GP$8-GN559)^2)/2</f>
        <v>3.150598927253793E-3</v>
      </c>
      <c r="GP561" s="30"/>
      <c r="GQ561" s="55">
        <f>((GT$7-GQ559)^2+(GT$8-GR559)^2)/2</f>
        <v>5.5983214307121741E-3</v>
      </c>
      <c r="GT561" s="30"/>
      <c r="GU561" s="55">
        <f>((GX$7-GU559)^2+(GX$8-GV559)^2)/2</f>
        <v>1.0704731436102656E-2</v>
      </c>
      <c r="GX561" s="30"/>
      <c r="GY561" s="55">
        <f>((HB$7-GY559)^2+(HB$8-GZ559)^2)/2</f>
        <v>1.1260714328733781E-2</v>
      </c>
      <c r="HB561" s="30"/>
      <c r="HC561" s="55">
        <f>((HF$7-HC559)^2+(HF$8-HD559)^2)/2</f>
        <v>5.5090108124370499E-3</v>
      </c>
      <c r="HF561" s="30"/>
      <c r="HG561" s="55">
        <f>((HJ$7-HG559)^2+(HJ$8-HH559)^2)/2</f>
        <v>2.302674508236879E-3</v>
      </c>
      <c r="HJ561" s="30"/>
      <c r="HK561" s="55">
        <f>((HN$7-HK559)^2+(HN$8-HL559)^2)/2</f>
        <v>9.1325510853364801E-3</v>
      </c>
      <c r="HN561" s="30"/>
      <c r="HO561" s="55">
        <f>((HR$7-HO559)^2+(HR$8-HP559)^2)/2</f>
        <v>6.43317354607477E-3</v>
      </c>
      <c r="HR561" s="30"/>
      <c r="HS561" s="55">
        <f>((HV$7-HS559)^2+(HV$8-HT559)^2)/2</f>
        <v>2.9428233134648177E-3</v>
      </c>
      <c r="HV561" s="30"/>
    </row>
    <row r="562" spans="2:230" x14ac:dyDescent="0.15">
      <c r="B562" s="114"/>
      <c r="C562" s="118"/>
      <c r="D562" s="63">
        <f t="shared" ref="D562:F562" si="3305">D530-$F$6*D545</f>
        <v>-0.39438918783101784</v>
      </c>
      <c r="E562" s="64">
        <f t="shared" si="3305"/>
        <v>1.6536791864421154</v>
      </c>
      <c r="F562" s="65">
        <f t="shared" si="3305"/>
        <v>-1.7568325182534661</v>
      </c>
      <c r="G562" s="26"/>
      <c r="H562" s="36"/>
      <c r="J562" s="22"/>
    </row>
    <row r="563" spans="2:230" ht="13.5" customHeight="1" x14ac:dyDescent="0.15">
      <c r="B563" s="114"/>
      <c r="C563" s="116">
        <v>3</v>
      </c>
      <c r="D563" s="60">
        <f t="shared" ref="D563:G563" si="3306">D531-$F$6*D546</f>
        <v>0.51036433796352298</v>
      </c>
      <c r="E563" s="61">
        <f t="shared" si="3306"/>
        <v>-1.3244340785483579</v>
      </c>
      <c r="F563" s="62">
        <f t="shared" si="3306"/>
        <v>0.96888203878586276</v>
      </c>
      <c r="G563" s="72">
        <f t="shared" si="3306"/>
        <v>0.50685866270316227</v>
      </c>
      <c r="H563" s="36"/>
      <c r="I563" s="119" t="s">
        <v>44</v>
      </c>
      <c r="J563" s="79" t="s">
        <v>43</v>
      </c>
      <c r="K563" s="34">
        <f>K559-N$7</f>
        <v>-7.4258522220406631E-2</v>
      </c>
      <c r="L563" s="34">
        <f>L559-N$8</f>
        <v>6.6886064120037406E-2</v>
      </c>
      <c r="N563" s="30"/>
      <c r="O563" s="34">
        <f>O559-R$7</f>
        <v>7.5723706649941866E-2</v>
      </c>
      <c r="P563" s="34">
        <f>P559-R$8</f>
        <v>-5.9796115475686085E-2</v>
      </c>
      <c r="R563" s="30"/>
      <c r="S563" s="34">
        <f>S559-V$7</f>
        <v>7.730169236565386E-2</v>
      </c>
      <c r="T563" s="34">
        <f>T559-V$8</f>
        <v>-5.4123196052664468E-2</v>
      </c>
      <c r="V563" s="30"/>
      <c r="W563" s="34">
        <f>W559-Z$7</f>
        <v>8.1660764434231869E-2</v>
      </c>
      <c r="X563" s="34">
        <f>X559-Z$8</f>
        <v>-7.9567342005858355E-2</v>
      </c>
      <c r="Z563" s="30"/>
      <c r="AA563" s="34">
        <f>AA559-AD$7</f>
        <v>-7.4468363713605989E-2</v>
      </c>
      <c r="AB563" s="34">
        <f>AB559-AD$8</f>
        <v>6.5744689540034193E-2</v>
      </c>
      <c r="AD563" s="30"/>
      <c r="AE563" s="34">
        <f>AE559-AH$7</f>
        <v>-7.6376724019164288E-2</v>
      </c>
      <c r="AF563" s="34">
        <f>AF559-AH$8</f>
        <v>6.6486577994904691E-2</v>
      </c>
      <c r="AH563" s="30"/>
      <c r="AI563" s="34">
        <f>AI559-AL$7</f>
        <v>9.1471975122681751E-2</v>
      </c>
      <c r="AJ563" s="34">
        <f>AJ559-AL$8</f>
        <v>-5.9510872069452825E-2</v>
      </c>
      <c r="AL563" s="30"/>
      <c r="AM563" s="34">
        <f>AM559-AP$7</f>
        <v>0.10522449355113253</v>
      </c>
      <c r="AN563" s="34">
        <f>AN559-AP$8</f>
        <v>-8.3811174694629509E-2</v>
      </c>
      <c r="AP563" s="30"/>
      <c r="AQ563" s="34">
        <f>AQ559-AT$7</f>
        <v>-7.2141398478900221E-2</v>
      </c>
      <c r="AR563" s="34">
        <f>AR559-AT$8</f>
        <v>6.668295211639097E-2</v>
      </c>
      <c r="AT563" s="30"/>
      <c r="AU563" s="34">
        <f>AU559-AX$7</f>
        <v>0.16930114416011136</v>
      </c>
      <c r="AV563" s="34">
        <f>AV559-AX$8</f>
        <v>-0.10811318364746914</v>
      </c>
      <c r="AX563" s="30"/>
      <c r="AY563" s="34">
        <f>AY559-BB$7</f>
        <v>-7.9517414834777367E-2</v>
      </c>
      <c r="AZ563" s="34">
        <f>AZ559-BB$8</f>
        <v>7.5606367608464453E-2</v>
      </c>
      <c r="BB563" s="30"/>
      <c r="BC563" s="34">
        <f>BC559-BF$7</f>
        <v>7.630014791625038E-2</v>
      </c>
      <c r="BD563" s="34">
        <f>BD559-BF$8</f>
        <v>-8.7510602069040266E-2</v>
      </c>
      <c r="BF563" s="30"/>
      <c r="BG563" s="34">
        <f>BG559-BJ$7</f>
        <v>0.10095502201400561</v>
      </c>
      <c r="BH563" s="34">
        <f>BH559-BJ$8</f>
        <v>-6.2196636696955521E-2</v>
      </c>
      <c r="BJ563" s="30"/>
      <c r="BK563" s="34">
        <f>BK559-BN$7</f>
        <v>-7.9019123665434288E-2</v>
      </c>
      <c r="BL563" s="34">
        <f>BL559-BN$8</f>
        <v>6.7318048097145158E-2</v>
      </c>
      <c r="BN563" s="30"/>
      <c r="BO563" s="34">
        <f>BO559-BR$7</f>
        <v>-7.0933612408917379E-2</v>
      </c>
      <c r="BP563" s="34">
        <f>BP559-BR$8</f>
        <v>6.4348749760373136E-2</v>
      </c>
      <c r="BR563" s="30"/>
      <c r="BS563" s="34">
        <f>BS559-BV$7</f>
        <v>6.5575773336302684E-2</v>
      </c>
      <c r="BT563" s="34">
        <f>BT559-BV$8</f>
        <v>-4.977418705321579E-2</v>
      </c>
      <c r="BV563" s="30"/>
      <c r="BW563" s="34">
        <f>BW559-BZ$7</f>
        <v>-7.6667474579626083E-2</v>
      </c>
      <c r="BX563" s="34">
        <f>BX559-BZ$8</f>
        <v>7.0284679783330403E-2</v>
      </c>
      <c r="BZ563" s="30"/>
      <c r="CA563" s="34">
        <f>CA559-CD$7</f>
        <v>-7.071939642314673E-2</v>
      </c>
      <c r="CB563" s="34">
        <f>CB559-CD$8</f>
        <v>6.3479104549084911E-2</v>
      </c>
      <c r="CD563" s="30"/>
      <c r="CE563" s="34">
        <f>CE559-CH$7</f>
        <v>9.305514855660442E-2</v>
      </c>
      <c r="CF563" s="34">
        <f>CF559-CH$8</f>
        <v>-6.4213913723303873E-2</v>
      </c>
      <c r="CH563" s="30"/>
      <c r="CI563" s="34">
        <f>CI559-CL$7</f>
        <v>0.13065298249804586</v>
      </c>
      <c r="CJ563" s="34">
        <f>CJ559-CL$8</f>
        <v>-7.6038264183503235E-2</v>
      </c>
      <c r="CL563" s="30"/>
      <c r="CM563" s="34">
        <f>CM559-CP$7</f>
        <v>-7.8064289975822598E-2</v>
      </c>
      <c r="CN563" s="34">
        <f>CN559-CP$8</f>
        <v>7.035293835333073E-2</v>
      </c>
      <c r="CP563" s="30"/>
      <c r="CQ563" s="34">
        <f>CQ559-CT$7</f>
        <v>-7.8101848510649385E-2</v>
      </c>
      <c r="CR563" s="34">
        <f>CR559-CT$8</f>
        <v>7.7098179025661837E-2</v>
      </c>
      <c r="CT563" s="30"/>
      <c r="CU563" s="34">
        <f>CU559-CX$7</f>
        <v>5.0104416272635073E-2</v>
      </c>
      <c r="CV563" s="34">
        <f>CV559-CX$8</f>
        <v>-4.1253324591202345E-2</v>
      </c>
      <c r="CX563" s="30"/>
      <c r="CY563" s="34">
        <f>CY559-DB$7</f>
        <v>6.5738316144920553E-2</v>
      </c>
      <c r="CZ563" s="34">
        <f>CZ559-DB$8</f>
        <v>-5.7749905563351134E-2</v>
      </c>
      <c r="DB563" s="30"/>
      <c r="DC563" s="34">
        <f>DC559-DF$7</f>
        <v>-7.0627326595236406E-2</v>
      </c>
      <c r="DD563" s="34">
        <f>DD559-DF$8</f>
        <v>6.2753812746381726E-2</v>
      </c>
      <c r="DF563" s="30"/>
      <c r="DG563" s="34">
        <f>DG559-DJ$7</f>
        <v>-7.8030717482377998E-2</v>
      </c>
      <c r="DH563" s="34">
        <f>DH559-DJ$8</f>
        <v>6.8487788773968758E-2</v>
      </c>
      <c r="DJ563" s="30"/>
      <c r="DK563" s="34">
        <f>DK559-DN$7</f>
        <v>-7.0627326595236406E-2</v>
      </c>
      <c r="DL563" s="34">
        <f>DL559-DN$8</f>
        <v>6.2753812746381726E-2</v>
      </c>
      <c r="DN563" s="30"/>
      <c r="DO563" s="34">
        <f>DO559-DR$7</f>
        <v>-7.4353650441301822E-2</v>
      </c>
      <c r="DP563" s="34">
        <f>DP559-DR$8</f>
        <v>7.0362750536129004E-2</v>
      </c>
      <c r="DR563" s="30"/>
      <c r="DS563" s="34">
        <f>DS559-DV$7</f>
        <v>-7.182032373643743E-2</v>
      </c>
      <c r="DT563" s="34">
        <f>DT559-DV$8</f>
        <v>6.5124923341723887E-2</v>
      </c>
      <c r="DV563" s="30"/>
      <c r="DW563" s="34">
        <f>DW559-DZ$7</f>
        <v>-9.3070698749382452E-2</v>
      </c>
      <c r="DX563" s="34">
        <f>DX559-DZ$8</f>
        <v>8.2780752501666832E-2</v>
      </c>
      <c r="DZ563" s="30"/>
      <c r="EA563" s="34">
        <f>EA559-ED$7</f>
        <v>8.7580161617333868E-2</v>
      </c>
      <c r="EB563" s="34">
        <f>EB559-ED$8</f>
        <v>-8.0072043524644254E-2</v>
      </c>
      <c r="ED563" s="30"/>
      <c r="EE563" s="34">
        <f>EE559-EH$7</f>
        <v>-9.8416309228893217E-2</v>
      </c>
      <c r="EF563" s="34">
        <f>EF559-EH$8</f>
        <v>8.2085776378937547E-2</v>
      </c>
      <c r="EH563" s="30"/>
      <c r="EI563" s="34">
        <f>EI559-EL$7</f>
        <v>-0.10902648141690763</v>
      </c>
      <c r="EJ563" s="34">
        <f>EJ559-EL$8</f>
        <v>8.6304454837460451E-2</v>
      </c>
      <c r="EL563" s="30"/>
      <c r="EM563" s="34">
        <f>EM559-EP$7</f>
        <v>-8.3491681501366322E-2</v>
      </c>
      <c r="EN563" s="34">
        <f>EN559-EP$8</f>
        <v>8.5778880475809824E-2</v>
      </c>
      <c r="EP563" s="30"/>
      <c r="EQ563" s="34">
        <f>EQ559-ET$7</f>
        <v>-0.10262177000266826</v>
      </c>
      <c r="ER563" s="34">
        <f>ER559-ET$8</f>
        <v>0.10419258803980361</v>
      </c>
      <c r="ET563" s="30"/>
      <c r="EU563" s="34">
        <f>EU559-EX$7</f>
        <v>-0.12623402504652648</v>
      </c>
      <c r="EV563" s="34">
        <f>EV559-EX$8</f>
        <v>9.3055092253773494E-2</v>
      </c>
      <c r="EX563" s="30"/>
      <c r="EY563" s="34">
        <f>EY559-FB$7</f>
        <v>5.0841923369593846E-2</v>
      </c>
      <c r="EZ563" s="34">
        <f>EZ559-FB$8</f>
        <v>-4.403605513171216E-2</v>
      </c>
      <c r="FB563" s="30"/>
      <c r="FC563" s="34">
        <f>FC559-FF$7</f>
        <v>0.10188493364413817</v>
      </c>
      <c r="FD563" s="34">
        <f>FD559-FF$8</f>
        <v>-0.11569215457408477</v>
      </c>
      <c r="FF563" s="30"/>
      <c r="FG563" s="34">
        <f>FG559-FJ$7</f>
        <v>-7.8112511240063021E-2</v>
      </c>
      <c r="FH563" s="34">
        <f>FH559-FJ$8</f>
        <v>7.2838030521797797E-2</v>
      </c>
      <c r="FJ563" s="30"/>
      <c r="FK563" s="34">
        <f>FK559-FN$7</f>
        <v>0.1235242881164164</v>
      </c>
      <c r="FL563" s="34">
        <f>FL559-FN$8</f>
        <v>-0.19114656224720128</v>
      </c>
      <c r="FN563" s="30"/>
      <c r="FO563" s="34">
        <f>FO559-FR$7</f>
        <v>-9.8922568195556115E-2</v>
      </c>
      <c r="FP563" s="34">
        <f>FP559-FR$8</f>
        <v>9.7231231818556627E-2</v>
      </c>
      <c r="FR563" s="30"/>
      <c r="FS563" s="34">
        <f>FS559-FV$7</f>
        <v>-7.8241043665781884E-2</v>
      </c>
      <c r="FT563" s="34">
        <f>FT559-FV$8</f>
        <v>7.2552718366132807E-2</v>
      </c>
      <c r="FV563" s="30"/>
      <c r="FW563" s="34">
        <f>FW559-FZ$7</f>
        <v>6.0113394311072932E-2</v>
      </c>
      <c r="FX563" s="34">
        <f>FX559-FZ$8</f>
        <v>-4.7744599125086884E-2</v>
      </c>
      <c r="FZ563" s="30"/>
      <c r="GA563" s="34">
        <f>GA559-GD$7</f>
        <v>-0.10628146421048901</v>
      </c>
      <c r="GB563" s="34">
        <f>GB559-GD$8</f>
        <v>9.2716596503737217E-2</v>
      </c>
      <c r="GD563" s="30"/>
      <c r="GE563" s="34">
        <f>GE559-GH$7</f>
        <v>-0.10242899037011566</v>
      </c>
      <c r="GF563" s="34">
        <f>GF559-GH$8</f>
        <v>0.12573152841430793</v>
      </c>
      <c r="GH563" s="30"/>
      <c r="GI563" s="34">
        <f>GI559-GL$7</f>
        <v>7.7888669100404193E-2</v>
      </c>
      <c r="GJ563" s="34">
        <f>GJ559-GL$8</f>
        <v>-0.10289552476809627</v>
      </c>
      <c r="GL563" s="30"/>
      <c r="GM563" s="34">
        <f>GM559-GP$7</f>
        <v>5.7391961559557766E-2</v>
      </c>
      <c r="GN563" s="34">
        <f>GN559-GP$8</f>
        <v>-5.4839407389703165E-2</v>
      </c>
      <c r="GP563" s="30"/>
      <c r="GQ563" s="34">
        <f>GQ559-GT$7</f>
        <v>-7.9710638904581632E-2</v>
      </c>
      <c r="GR563" s="34">
        <f>GR559-GT$8</f>
        <v>6.9590638068979846E-2</v>
      </c>
      <c r="GT563" s="30"/>
      <c r="GU563" s="34">
        <f>GU559-GX$7</f>
        <v>-0.11394392432345912</v>
      </c>
      <c r="GV563" s="34">
        <f>GV559-GX$8</f>
        <v>9.1794580351865718E-2</v>
      </c>
      <c r="GX563" s="30"/>
      <c r="GY563" s="34">
        <f>GY559-HB$7</f>
        <v>0.10485263953943452</v>
      </c>
      <c r="GZ563" s="34">
        <f>GZ559-HB$8</f>
        <v>-0.1073655095413838</v>
      </c>
      <c r="HB563" s="30"/>
      <c r="HC563" s="34">
        <f>HC559-HF$7</f>
        <v>-7.827212913758641E-2</v>
      </c>
      <c r="HD563" s="34">
        <f>HD559-HF$8</f>
        <v>6.9939226655311937E-2</v>
      </c>
      <c r="HF563" s="30"/>
      <c r="HG563" s="34">
        <f>HG559-HJ$7</f>
        <v>5.2273824000655326E-2</v>
      </c>
      <c r="HH563" s="34">
        <f>HH559-HJ$8</f>
        <v>-4.3275817043959663E-2</v>
      </c>
      <c r="HJ563" s="30"/>
      <c r="HK563" s="34">
        <f>HK559-HN$7</f>
        <v>-9.0860262849905227E-2</v>
      </c>
      <c r="HL563" s="34">
        <f>HL559-HN$8</f>
        <v>0.10004756271653545</v>
      </c>
      <c r="HN563" s="30"/>
      <c r="HO563" s="34">
        <f>HO559-HR$7</f>
        <v>-8.1852989146684929E-2</v>
      </c>
      <c r="HP563" s="34">
        <f>HP559-HR$8</f>
        <v>7.8526653181593187E-2</v>
      </c>
      <c r="HR563" s="30"/>
      <c r="HS563" s="34">
        <f>HS559-HV$7</f>
        <v>5.6713018272090007E-2</v>
      </c>
      <c r="HT563" s="34">
        <f>HT559-HV$8</f>
        <v>-5.1665077038549168E-2</v>
      </c>
      <c r="HV563" s="30"/>
    </row>
    <row r="564" spans="2:230" ht="15.75" x14ac:dyDescent="0.15">
      <c r="B564" s="114"/>
      <c r="C564" s="117"/>
      <c r="D564" s="63">
        <f t="shared" ref="D564:F564" si="3307">D532-$F$6*D547</f>
        <v>-0.56450584652699742</v>
      </c>
      <c r="E564" s="64">
        <f t="shared" si="3307"/>
        <v>1.0342110359679242</v>
      </c>
      <c r="F564" s="65">
        <f t="shared" si="3307"/>
        <v>-1.4692721967089868</v>
      </c>
      <c r="G564" s="24"/>
      <c r="H564" s="36"/>
      <c r="I564" s="120"/>
      <c r="J564" s="79" t="s">
        <v>44</v>
      </c>
      <c r="K564" s="34">
        <f t="array" ref="K564:L564">K563:L563*K560:L560</f>
        <v>-5.1048422649538445E-3</v>
      </c>
      <c r="L564" s="34">
        <v>4.1745143401859235E-3</v>
      </c>
      <c r="N564" s="30"/>
      <c r="O564" s="34">
        <f t="array" ref="O564:P564">O563:P563*O560:P560</f>
        <v>5.2998739760004576E-3</v>
      </c>
      <c r="P564" s="34">
        <v>-3.3617699049175642E-3</v>
      </c>
      <c r="R564" s="30"/>
      <c r="S564" s="34">
        <f t="array" ref="S564:T564">S563:T563*S560:T560</f>
        <v>5.5136313878032944E-3</v>
      </c>
      <c r="T564" s="34">
        <v>-2.7707761712993492E-3</v>
      </c>
      <c r="V564" s="30"/>
      <c r="W564" s="34">
        <f t="array" ref="W564:X564">W563:X563*W560:X560</f>
        <v>6.1239272369860787E-3</v>
      </c>
      <c r="X564" s="34">
        <v>-5.8272241020496983E-3</v>
      </c>
      <c r="Z564" s="30"/>
      <c r="AA564" s="34">
        <f t="array" ref="AA564:AB564">AA563:AB563*AA560:AB560</f>
        <v>-5.1325701134182404E-3</v>
      </c>
      <c r="AB564" s="34">
        <v>4.0381917101289947E-3</v>
      </c>
      <c r="AD564" s="30"/>
      <c r="AE564" s="34">
        <f t="array" ref="AE564:AF564">AE563:AF563*AE560:AF560</f>
        <v>-5.3878676866455158E-3</v>
      </c>
      <c r="AF564" s="34">
        <v>4.1265634589210919E-3</v>
      </c>
      <c r="AH564" s="30"/>
      <c r="AI564" s="34">
        <f t="array" ref="AI564:AJ564">AI563:AJ563*AI560:AJ560</f>
        <v>7.6017650361133188E-3</v>
      </c>
      <c r="AJ564" s="34">
        <v>-3.3307835288348161E-3</v>
      </c>
      <c r="AL564" s="30"/>
      <c r="AM564" s="34">
        <f t="array" ref="AM564:AN564">AM563:AN563*AM560:AN560</f>
        <v>9.9071280324080756E-3</v>
      </c>
      <c r="AN564" s="34">
        <v>-6.435597079431375E-3</v>
      </c>
      <c r="AP564" s="30"/>
      <c r="AQ564" s="34">
        <f t="array" ref="AQ564:AR564">AQ563:AR563*AQ560:AR560</f>
        <v>-4.8289300239181109E-3</v>
      </c>
      <c r="AR564" s="34">
        <v>4.1501026142834437E-3</v>
      </c>
      <c r="AT564" s="30"/>
      <c r="AU564" s="34">
        <f t="array" ref="AU564:AV564">AU563:AV563*AU560:AV560</f>
        <v>2.3810219472824662E-2</v>
      </c>
      <c r="AV564" s="34">
        <v>-1.0424783804134873E-2</v>
      </c>
      <c r="AX564" s="30"/>
      <c r="AY564" s="34">
        <f t="array" ref="AY564:AZ564">AY563:AZ563*AY560:AZ560</f>
        <v>-5.8202291163408472E-3</v>
      </c>
      <c r="AZ564" s="34">
        <v>5.2841324182259326E-3</v>
      </c>
      <c r="BB564" s="30"/>
      <c r="BC564" s="34">
        <f t="array" ref="BC564:BD564">BC563:BD563*BC560:BD560</f>
        <v>5.3775150416690122E-3</v>
      </c>
      <c r="BD564" s="34">
        <v>-6.9879400537054383E-3</v>
      </c>
      <c r="BF564" s="30"/>
      <c r="BG564" s="34">
        <f t="array" ref="BG564:BH564">BG563:BH563*BG560:BH560</f>
        <v>9.1629913182699092E-3</v>
      </c>
      <c r="BH564" s="34">
        <v>-3.6278188025463806E-3</v>
      </c>
      <c r="BJ564" s="30"/>
      <c r="BK564" s="34">
        <f t="array" ref="BK564:BL564">BK563:BL563*BK560:BL560</f>
        <v>-5.7506247657839217E-3</v>
      </c>
      <c r="BL564" s="34">
        <v>4.2266530816402583E-3</v>
      </c>
      <c r="BN564" s="30"/>
      <c r="BO564" s="34">
        <f t="array" ref="BO564:BP564">BO563:BP563*BO560:BP560</f>
        <v>-4.6746694104535412E-3</v>
      </c>
      <c r="BP564" s="34">
        <v>3.8743087639825711E-3</v>
      </c>
      <c r="BR564" s="30"/>
      <c r="BS564" s="34">
        <f t="array" ref="BS564:BT564">BS563:BT563*BS560:BT560</f>
        <v>4.0181942853267641E-3</v>
      </c>
      <c r="BT564" s="34">
        <v>-2.3541556567008935E-3</v>
      </c>
      <c r="BV564" s="30"/>
      <c r="BW564" s="34">
        <f t="array" ref="BW564:BX564">BW563:BX563*BW560:BX560</f>
        <v>-5.4272577824393368E-3</v>
      </c>
      <c r="BX564" s="34">
        <v>4.5927343774175549E-3</v>
      </c>
      <c r="BZ564" s="30"/>
      <c r="CA564" s="34">
        <f t="array" ref="CA564:CB564">CA563:CB563*CA560:CB560</f>
        <v>-4.6475488491689544E-3</v>
      </c>
      <c r="CB564" s="34">
        <v>3.7738015232325482E-3</v>
      </c>
      <c r="CD564" s="30"/>
      <c r="CE564" s="34">
        <f t="array" ref="CE564:CF564">CE563:CF563*CE560:CF560</f>
        <v>7.8534718845854161E-3</v>
      </c>
      <c r="CF564" s="34">
        <v>-3.8586453482999045E-3</v>
      </c>
      <c r="CH564" s="30"/>
      <c r="CI564" s="34">
        <f t="array" ref="CI564:CJ564">CI563:CJ563*CI560:CJ560</f>
        <v>1.4839929053965391E-2</v>
      </c>
      <c r="CJ564" s="34">
        <v>-5.3421782443867777E-3</v>
      </c>
      <c r="CL564" s="30"/>
      <c r="CM564" s="34">
        <f t="array" ref="CM564:CN564">CM563:CN563*CM560:CN560</f>
        <v>-5.6183069813558473E-3</v>
      </c>
      <c r="CN564" s="34">
        <v>4.6013215384385934E-3</v>
      </c>
      <c r="CP564" s="30"/>
      <c r="CQ564" s="34">
        <f t="array" ref="CQ564:CR564">CQ563:CR563*CQ560:CR560</f>
        <v>-5.6234853733976914E-3</v>
      </c>
      <c r="CR564" s="34">
        <v>5.4858476711602266E-3</v>
      </c>
      <c r="CT564" s="30"/>
      <c r="CU564" s="34">
        <f t="array" ref="CU564:CV564">CU563:CV563*CU560:CV560</f>
        <v>2.3846677714246113E-3</v>
      </c>
      <c r="CV564" s="34">
        <v>-1.6316303643351131E-3</v>
      </c>
      <c r="CX564" s="30"/>
      <c r="CY564" s="34">
        <f t="array" ref="CY564:CZ564">CY563:CZ563*CY560:CZ560</f>
        <v>4.0374363533762806E-3</v>
      </c>
      <c r="CZ564" s="34">
        <v>-3.1424526780558081E-3</v>
      </c>
      <c r="DB564" s="30"/>
      <c r="DC564" s="34">
        <f t="array" ref="DC564:DD564">DC563:DD563*DC560:DD560</f>
        <v>-4.635914671044958E-3</v>
      </c>
      <c r="DD564" s="34">
        <v>3.6909139258147657E-3</v>
      </c>
      <c r="DF564" s="30"/>
      <c r="DG564" s="34">
        <f t="array" ref="DG564:DH564">DG563:DH563*DG560:DH560</f>
        <v>-5.6136799945034326E-3</v>
      </c>
      <c r="DH564" s="34">
        <v>4.3693299498826811E-3</v>
      </c>
      <c r="DJ564" s="30"/>
      <c r="DK564" s="34">
        <f t="array" ref="DK564:DL564">DK563:DL563*DK560:DL560</f>
        <v>-4.635914671044958E-3</v>
      </c>
      <c r="DL564" s="34">
        <v>3.6909139258147657E-3</v>
      </c>
      <c r="DN564" s="30"/>
      <c r="DO564" s="34">
        <f t="array" ref="DO564:DP564">DO563:DP563*DO560:DP560</f>
        <v>-5.11740375503013E-3</v>
      </c>
      <c r="DP564" s="34">
        <v>4.602556548925019E-3</v>
      </c>
      <c r="DR564" s="30"/>
      <c r="DS564" s="34">
        <f t="array" ref="DS564:DT564">DS563:DT563*DS560:DT560</f>
        <v>-4.7876982594092996E-3</v>
      </c>
      <c r="DT564" s="34">
        <v>3.9650441918204736E-3</v>
      </c>
      <c r="DV564" s="30"/>
      <c r="DW564" s="34">
        <f t="array" ref="DW564:DX564">DW563:DX563*DW560:DX560</f>
        <v>-7.8559621503653254E-3</v>
      </c>
      <c r="DX564" s="34">
        <v>6.2853852140324655E-3</v>
      </c>
      <c r="DZ564" s="30"/>
      <c r="EA564" s="34">
        <f t="array" ref="EA564:EB564">EA563:EB563*EA560:EB560</f>
        <v>6.9985199344602903E-3</v>
      </c>
      <c r="EB564" s="34">
        <v>-5.898147672500762E-3</v>
      </c>
      <c r="ED564" s="30"/>
      <c r="EE564" s="34">
        <f t="array" ref="EE564:EF564">EE563:EF563*EE560:EF560</f>
        <v>-8.7325321944503303E-3</v>
      </c>
      <c r="EF564" s="34">
        <v>6.1849745920194588E-3</v>
      </c>
      <c r="EH564" s="30"/>
      <c r="EI564" s="34">
        <f t="array" ref="EI564:EJ564">EI563:EJ563*EI560:EJ560</f>
        <v>-1.0590800543676095E-2</v>
      </c>
      <c r="EJ564" s="34">
        <v>6.8056237379079251E-3</v>
      </c>
      <c r="EL564" s="30"/>
      <c r="EM564" s="34">
        <f t="array" ref="EM564:EN564">EM563:EN563*EM560:EN560</f>
        <v>-6.3888519835485127E-3</v>
      </c>
      <c r="EN564" s="34">
        <v>6.7268539318856369E-3</v>
      </c>
      <c r="EP564" s="30"/>
      <c r="EQ564" s="34">
        <f t="array" ref="EQ564:ER564">EQ563:ER563*EQ560:ER560</f>
        <v>-9.4504944538137785E-3</v>
      </c>
      <c r="ER564" s="34">
        <v>9.7249707264457988E-3</v>
      </c>
      <c r="ET564" s="30"/>
      <c r="EU564" s="34">
        <f t="array" ref="EU564:EV564">EU563:EV563*EU560:EV560</f>
        <v>-1.3923486219515023E-2</v>
      </c>
      <c r="EV564" s="34">
        <v>7.8534628686737773E-3</v>
      </c>
      <c r="EX564" s="30"/>
      <c r="EY564" s="34">
        <f t="array" ref="EY564:EZ564">EY563:EZ563*EY560:EZ560</f>
        <v>2.4534798246189406E-3</v>
      </c>
      <c r="EZ564" s="34">
        <v>-1.8537805717149648E-3</v>
      </c>
      <c r="FB564" s="30"/>
      <c r="FC564" s="34">
        <f t="array" ref="FC564:FD564">FC563:FD563*FC560:FD560</f>
        <v>9.3229191047716348E-3</v>
      </c>
      <c r="FD564" s="34">
        <v>-1.1836172783776838E-2</v>
      </c>
      <c r="FF564" s="30"/>
      <c r="FG564" s="34">
        <f t="array" ref="FG564:FH564">FG563:FH563*FG560:FH560</f>
        <v>-5.6249558934967671E-3</v>
      </c>
      <c r="FH564" s="34">
        <v>4.9189453553209923E-3</v>
      </c>
      <c r="FJ564" s="30"/>
      <c r="FK564" s="34">
        <f t="array" ref="FK564:FL564">FK563:FL563*FK560:FL560</f>
        <v>1.3373485315819668E-2</v>
      </c>
      <c r="FL564" s="34">
        <v>-2.9553084735432424E-2</v>
      </c>
      <c r="FN564" s="30"/>
      <c r="FO564" s="34">
        <f t="array" ref="FO564:FP564">FO563:FP563*FO560:FP560</f>
        <v>-8.8176504454965214E-3</v>
      </c>
      <c r="FP564" s="34">
        <v>8.5346968888151738E-3</v>
      </c>
      <c r="FR564" s="30"/>
      <c r="FS564" s="34">
        <f t="array" ref="FS564:FT564">FS563:FT563*FS560:FT560</f>
        <v>-5.6426957750383838E-3</v>
      </c>
      <c r="FT564" s="34">
        <v>4.8819869099512294E-3</v>
      </c>
      <c r="FV564" s="30"/>
      <c r="FW564" s="34">
        <f t="array" ref="FW564:FX564">FW563:FX563*FW560:FX560</f>
        <v>3.3963932010923317E-3</v>
      </c>
      <c r="FX564" s="34">
        <v>-2.1707107000589507E-3</v>
      </c>
      <c r="FZ564" s="30"/>
      <c r="GA564" s="34">
        <f t="array" ref="GA564:GB564">GA563:GB563*GA560:GB560</f>
        <v>-1.0095220824191738E-2</v>
      </c>
      <c r="GB564" s="34">
        <v>7.7993413519224872E-3</v>
      </c>
      <c r="GD564" s="30"/>
      <c r="GE564" s="34">
        <f t="array" ref="GE564:GF564">GE563:GF563*GE560:GF560</f>
        <v>-9.4170440278432029E-3</v>
      </c>
      <c r="GF564" s="34">
        <v>1.3820800776328792E-2</v>
      </c>
      <c r="GH564" s="30"/>
      <c r="GI564" s="34">
        <f t="array" ref="GI564:GJ564">GI563:GJ563*GI560:GJ560</f>
        <v>5.5941218868623861E-3</v>
      </c>
      <c r="GJ564" s="34">
        <v>-9.4980837788901755E-3</v>
      </c>
      <c r="GL564" s="30"/>
      <c r="GM564" s="34">
        <f t="array" ref="GM564:GN564">GM563:GN563*GM560:GN560</f>
        <v>3.1047974707234046E-3</v>
      </c>
      <c r="GN564" s="34">
        <v>-2.8424387295861858E-3</v>
      </c>
      <c r="GP564" s="30"/>
      <c r="GQ564" s="34">
        <f t="array" ref="GQ564:GR564">GQ563:GR563*GQ560:GR560</f>
        <v>-5.8473216166743452E-3</v>
      </c>
      <c r="GR564" s="34">
        <v>4.5058394046234469E-3</v>
      </c>
      <c r="GT564" s="30"/>
      <c r="GU564" s="34">
        <f t="array" ref="GU564:GV564">GU563:GV563*GU560:GV560</f>
        <v>-1.1503859093470813E-2</v>
      </c>
      <c r="GV564" s="34">
        <v>7.6527613599127109E-3</v>
      </c>
      <c r="GX564" s="30"/>
      <c r="GY564" s="34">
        <f t="array" ref="GY564:GZ564">GY563:GZ563*GY560:GZ560</f>
        <v>9.8413181285615589E-3</v>
      </c>
      <c r="GZ564" s="34">
        <v>-1.0289712549322831E-2</v>
      </c>
      <c r="HB564" s="30"/>
      <c r="HC564" s="34">
        <f t="array" ref="HC564:HD564">HC563:HD563*HC560:HD560</f>
        <v>-5.6469899498608521E-3</v>
      </c>
      <c r="HD564" s="34">
        <v>4.5493880179205909E-3</v>
      </c>
      <c r="HF564" s="30"/>
      <c r="HG564" s="34">
        <f t="array" ref="HG564:HH564">HG563:HH563*HG560:HH560</f>
        <v>2.5897116980119631E-3</v>
      </c>
      <c r="HH564" s="34">
        <v>-1.7917495490162481E-3</v>
      </c>
      <c r="HJ564" s="30"/>
      <c r="HK564" s="34">
        <f t="array" ref="HK564:HL564">HK563:HL563*HK560:HL560</f>
        <v>-7.5054825271756304E-3</v>
      </c>
      <c r="HL564" s="34">
        <v>9.0080872452518324E-3</v>
      </c>
      <c r="HN564" s="30"/>
      <c r="HO564" s="34">
        <f t="array" ref="HO564:HP564">HO563:HP563*HO560:HP560</f>
        <v>-6.1515040217586352E-3</v>
      </c>
      <c r="HP564" s="34">
        <v>5.6822057368811308E-3</v>
      </c>
      <c r="HR564" s="30"/>
      <c r="HS564" s="34">
        <f t="array" ref="HS564:HT564">HS563:HT563*HS560:HT560</f>
        <v>3.0339565927621636E-3</v>
      </c>
      <c r="HT564" s="34">
        <v>-2.5313716189830971E-3</v>
      </c>
      <c r="HV564" s="30"/>
    </row>
    <row r="565" spans="2:230" ht="15.75" customHeight="1" x14ac:dyDescent="0.15">
      <c r="B565" s="114"/>
      <c r="C565" s="117"/>
      <c r="D565" s="63">
        <f t="shared" ref="D565:F565" si="3308">D533-$F$6*D548</f>
        <v>-1.187152196499522</v>
      </c>
      <c r="E565" s="64">
        <f t="shared" si="3308"/>
        <v>1.4084383738621864</v>
      </c>
      <c r="F565" s="65">
        <f t="shared" si="3308"/>
        <v>-0.2767506956490684</v>
      </c>
      <c r="G565" s="25"/>
      <c r="H565" s="36"/>
      <c r="I565" s="119" t="s">
        <v>22</v>
      </c>
      <c r="J565" s="91" t="s">
        <v>45</v>
      </c>
      <c r="K565" s="34">
        <f t="array" ref="K565:M565">MMULT(K564:L564,$D567:$F568)</f>
        <v>1.275916092481625E-2</v>
      </c>
      <c r="L565" s="34">
        <v>-2.4810395290737041E-2</v>
      </c>
      <c r="M565" s="34">
        <v>1.8301868560008705E-2</v>
      </c>
      <c r="N565" s="30"/>
      <c r="O565" s="34">
        <f t="array" ref="O565:Q565">MMULT(O564:P564,$D567:$F568)</f>
        <v>-1.1747346600883014E-2</v>
      </c>
      <c r="P565" s="34">
        <v>2.3778350970591562E-2</v>
      </c>
      <c r="Q565" s="34">
        <v>-1.6388176144413343E-2</v>
      </c>
      <c r="R565" s="30"/>
      <c r="S565" s="34">
        <f t="array" ref="S565:U565">MMULT(S564:T564,$D567:$F568)</f>
        <v>-1.1100683436703757E-2</v>
      </c>
      <c r="T565" s="34">
        <v>2.3257722615309034E-2</v>
      </c>
      <c r="U565" s="34">
        <v>-1.5096429628419696E-2</v>
      </c>
      <c r="V565" s="30"/>
      <c r="W565" s="34">
        <f t="array" ref="W565:Y565">MMULT(W564:X564,$D567:$F568)</f>
        <v>-1.6569801513813681E-2</v>
      </c>
      <c r="X565" s="34">
        <v>3.1431903344255205E-2</v>
      </c>
      <c r="Y565" s="34">
        <v>-2.4157522210141662E-2</v>
      </c>
      <c r="Z565" s="30"/>
      <c r="AA565" s="34">
        <f t="array" ref="AA565:AC565">MMULT(AA564:AB564,$D567:$F568)</f>
        <v>1.2583274749230728E-2</v>
      </c>
      <c r="AB565" s="34">
        <v>-2.4621362811911636E-2</v>
      </c>
      <c r="AC565" s="34">
        <v>1.7973966079242662E-2</v>
      </c>
      <c r="AD565" s="30"/>
      <c r="AE565" s="34">
        <f t="array" ref="AE565:AG565">MMULT(AE564:AF564,$D567:$F568)</f>
        <v>1.3035703499500003E-2</v>
      </c>
      <c r="AF565" s="34">
        <v>-2.5616961458384331E-2</v>
      </c>
      <c r="AG565" s="34">
        <v>1.8565679700669947E-2</v>
      </c>
      <c r="AH565" s="30"/>
      <c r="AI565" s="34">
        <f t="array" ref="AI565:AK565">MMULT(AI564:AJ564,$D567:$F568)</f>
        <v>-1.4550134860083211E-2</v>
      </c>
      <c r="AJ565" s="34">
        <v>3.1069390454094806E-2</v>
      </c>
      <c r="AK565" s="34">
        <v>-1.9498638814497649E-2</v>
      </c>
      <c r="AL565" s="30"/>
      <c r="AM565" s="34">
        <f t="array" ref="AM565:AO565">MMULT(AM564:AN564,$D567:$F568)</f>
        <v>-2.2192942851329858E-2</v>
      </c>
      <c r="AN565" s="34">
        <v>4.4757512198963449E-2</v>
      </c>
      <c r="AO565" s="34">
        <v>-3.1041523273185503E-2</v>
      </c>
      <c r="AP565" s="30"/>
      <c r="AQ565" s="34">
        <f t="array" ref="AQ565:AS565">MMULT(AQ564:AR564,$D567:$F568)</f>
        <v>1.2379836587160818E-2</v>
      </c>
      <c r="AR565" s="34">
        <v>-2.3879189586825861E-2</v>
      </c>
      <c r="AS565" s="34">
        <v>1.7853448751514647E-2</v>
      </c>
      <c r="AT565" s="30"/>
      <c r="AU565" s="34">
        <f t="array" ref="AU565:AW565">MMULT(AU564:AV564,$D567:$F568)</f>
        <v>-4.556171953713066E-2</v>
      </c>
      <c r="AV565" s="34">
        <v>9.7299371436115237E-2</v>
      </c>
      <c r="AW565" s="34">
        <v>-6.1052374456874198E-2</v>
      </c>
      <c r="AX565" s="30"/>
      <c r="AY565" s="34">
        <f t="array" ref="AY565:BA565">MMULT(AY564:AZ564,$D567:$F568)</f>
        <v>1.535621133843143E-2</v>
      </c>
      <c r="AZ565" s="34">
        <v>-2.9355645844579996E-2</v>
      </c>
      <c r="BA565" s="34">
        <v>2.2276575173006113E-2</v>
      </c>
      <c r="BB565" s="30"/>
      <c r="BC565" s="34">
        <f t="array" ref="BC565:BE565">MMULT(BC564:BD564,$D567:$F568)</f>
        <v>-1.7435414911639992E-2</v>
      </c>
      <c r="BD565" s="34">
        <v>3.1411019287611766E-2</v>
      </c>
      <c r="BE565" s="34">
        <v>-2.6241395522751433E-2</v>
      </c>
      <c r="BF565" s="30"/>
      <c r="BG565" s="34">
        <f t="array" ref="BG565:BI565">MMULT(BG564:BH564,$D567:$F568)</f>
        <v>-1.6941555174762802E-2</v>
      </c>
      <c r="BH565" s="34">
        <v>3.6662143601392715E-2</v>
      </c>
      <c r="BI565" s="34">
        <v>-2.2463045261050016E-2</v>
      </c>
      <c r="BJ565" s="30"/>
      <c r="BK565" s="34">
        <f t="array" ref="BK565:BM565">MMULT(BK564:BL564,$D567:$F568)</f>
        <v>1.3639276068549016E-2</v>
      </c>
      <c r="BL565" s="34">
        <v>-2.697973778471862E-2</v>
      </c>
      <c r="BM565" s="34">
        <v>1.9337979454670938E-2</v>
      </c>
      <c r="BN565" s="30"/>
      <c r="BO565" s="34">
        <f t="array" ref="BO565:BQ565">MMULT(BO564:BP564,$D567:$F568)</f>
        <v>1.1763504267820971E-2</v>
      </c>
      <c r="BP565" s="34">
        <v>-2.2824705364114403E-2</v>
      </c>
      <c r="BQ565" s="34">
        <v>1.6898212627804172E-2</v>
      </c>
      <c r="BR565" s="30"/>
      <c r="BS565" s="34">
        <f t="array" ref="BS565:BU565">MMULT(BS564:BT564,$D567:$F568)</f>
        <v>-8.6063213636952563E-3</v>
      </c>
      <c r="BT565" s="34">
        <v>1.7631621677120693E-2</v>
      </c>
      <c r="BU565" s="34">
        <v>-1.1901911077759248E-2</v>
      </c>
      <c r="BV565" s="30"/>
      <c r="BW565" s="34">
        <f t="array" ref="BW565:BY565">MMULT(BW564:BX564,$D567:$F568)</f>
        <v>1.3803365304808475E-2</v>
      </c>
      <c r="BX565" s="34">
        <v>-2.6692153166778754E-2</v>
      </c>
      <c r="BY565" s="34">
        <v>1.9873186676793841E-2</v>
      </c>
      <c r="BZ565" s="30"/>
      <c r="CA565" s="34">
        <f t="array" ref="CA565:CC565">MMULT(CA564:CB564,$D567:$F568)</f>
        <v>1.1574926902233554E-2</v>
      </c>
      <c r="CB565" s="34">
        <v>-2.2533379012347247E-2</v>
      </c>
      <c r="CC565" s="34">
        <v>1.6590466653524042E-2</v>
      </c>
      <c r="CD565" s="30"/>
      <c r="CE565" s="34">
        <f t="array" ref="CE565:CG565">MMULT(CE564:CF564,$D567:$F568)</f>
        <v>-1.5675855076514159E-2</v>
      </c>
      <c r="CF565" s="34">
        <v>3.2948529563484631E-2</v>
      </c>
      <c r="CG565" s="34">
        <v>-2.1266520033471091E-2</v>
      </c>
      <c r="CH565" s="30"/>
      <c r="CI565" s="34">
        <f t="array" ref="CI565:CK565">MMULT(CI564:CJ564,$D567:$F568)</f>
        <v>-2.6615369541443071E-2</v>
      </c>
      <c r="CJ565" s="34">
        <v>5.829023140748528E-2</v>
      </c>
      <c r="CK565" s="34">
        <v>-3.494688502351663E-2</v>
      </c>
      <c r="CL565" s="30"/>
      <c r="CM565" s="34">
        <f t="array" ref="CM565:CO565">MMULT(CM564:CN564,$D567:$F568)</f>
        <v>1.4053195473539809E-2</v>
      </c>
      <c r="CN565" s="34">
        <v>-2.7320009783364876E-2</v>
      </c>
      <c r="CO565" s="34">
        <v>2.0161334713566008E-2</v>
      </c>
      <c r="CP565" s="30"/>
      <c r="CQ565" s="34">
        <f t="array" ref="CQ565:CS565">MMULT(CQ564:CR564,$D567:$F568)</f>
        <v>1.542363683191415E-2</v>
      </c>
      <c r="CR565" s="34">
        <v>-2.9137872552427974E-2</v>
      </c>
      <c r="CS565" s="34">
        <v>2.2545723573564751E-2</v>
      </c>
      <c r="CT565" s="30"/>
      <c r="CU565" s="34">
        <f t="array" ref="CU565:CW565">MMULT(CU564:CV564,$D567:$F568)</f>
        <v>-5.4692186676075175E-3</v>
      </c>
      <c r="CV565" s="34">
        <v>1.094138043617675E-2</v>
      </c>
      <c r="CW565" s="34">
        <v>-7.6936685209574446E-3</v>
      </c>
      <c r="CX565" s="30"/>
      <c r="CY565" s="34">
        <f t="array" ref="CY565:DA565">MMULT(CY564:CZ564,$D567:$F568)</f>
        <v>-9.8457836221412659E-3</v>
      </c>
      <c r="CZ565" s="34">
        <v>1.9298446907227977E-2</v>
      </c>
      <c r="DA565" s="34">
        <v>-1.4047192364311567E-2</v>
      </c>
      <c r="DB565" s="30"/>
      <c r="DC565" s="34">
        <f t="array" ref="DC565:DE565">MMULT(DC564:DD564,$D567:$F568)</f>
        <v>1.1432698541078248E-2</v>
      </c>
      <c r="DD565" s="34">
        <v>-2.2327410997901104E-2</v>
      </c>
      <c r="DE565" s="34">
        <v>1.6351560726604014E-2</v>
      </c>
      <c r="DF565" s="30"/>
      <c r="DG565" s="34">
        <f t="array" ref="DG565:DI565">MMULT(DG564:DH564,$D567:$F568)</f>
        <v>1.3689711130863806E-2</v>
      </c>
      <c r="DH565" s="34">
        <v>-2.6832781414500281E-2</v>
      </c>
      <c r="DI565" s="34">
        <v>1.9531427110961765E-2</v>
      </c>
      <c r="DJ565" s="30"/>
      <c r="DK565" s="34">
        <f t="array" ref="DK565:DM565">MMULT(DK564:DL564,$D567:$F568)</f>
        <v>1.1432698541078248E-2</v>
      </c>
      <c r="DL565" s="34">
        <v>-2.2327410997901104E-2</v>
      </c>
      <c r="DM565" s="34">
        <v>1.6351560726604014E-2</v>
      </c>
      <c r="DN565" s="30"/>
      <c r="DO565" s="34">
        <f t="array" ref="DO565:DQ565">MMULT(DO564:DP564,$D567:$F568)</f>
        <v>1.3434800906350323E-2</v>
      </c>
      <c r="DP565" s="34">
        <v>-2.5722225949813736E-2</v>
      </c>
      <c r="DQ565" s="34">
        <v>1.9469679767464249E-2</v>
      </c>
      <c r="DR565" s="30"/>
      <c r="DS565" s="34">
        <f t="array" ref="DS565:DU565">MMULT(DS564:DT564,$D567:$F568)</f>
        <v>1.2043397993836892E-2</v>
      </c>
      <c r="DT565" s="34">
        <v>-2.3370593701031707E-2</v>
      </c>
      <c r="DU565" s="34">
        <v>1.7298889163731603E-2</v>
      </c>
      <c r="DV565" s="30"/>
      <c r="DW565" s="34">
        <f t="array" ref="DW565:DY565">MMULT(DW564:DX564,$D567:$F568)</f>
        <v>1.9421216912865757E-2</v>
      </c>
      <c r="DX565" s="34">
        <v>-3.7898489786155856E-2</v>
      </c>
      <c r="DY565" s="34">
        <v>2.7791948703920426E-2</v>
      </c>
      <c r="DZ565" s="30"/>
      <c r="EA565" s="34">
        <f t="array" ref="EA565:EC565">MMULT(EA564:EB564,$D567:$F568)</f>
        <v>-1.7762234411588917E-2</v>
      </c>
      <c r="EB565" s="34">
        <v>3.4370509625890361E-2</v>
      </c>
      <c r="EC565" s="34">
        <v>-2.5561579025351736E-2</v>
      </c>
      <c r="ED565" s="30"/>
      <c r="EE565" s="34">
        <f t="array" ref="EE565:EG565">MMULT(EE564:EF564,$D567:$F568)</f>
        <v>2.0351883849248992E-2</v>
      </c>
      <c r="EF565" s="34">
        <v>-4.0494494898903832E-2</v>
      </c>
      <c r="EG565" s="34">
        <v>2.8738280551135323E-2</v>
      </c>
      <c r="EH565" s="30"/>
      <c r="EI565" s="34">
        <f t="array" ref="EI565:EK565">MMULT(EI564:EJ564,$D567:$F568)</f>
        <v>2.3610194787262794E-2</v>
      </c>
      <c r="EJ565" s="34">
        <v>-4.7695278702061097E-2</v>
      </c>
      <c r="EK565" s="34">
        <v>3.2984542563766782E-2</v>
      </c>
      <c r="EL565" s="30"/>
      <c r="EM565" s="34">
        <f t="array" ref="EM565:EO565">MMULT(EM564:EN564,$D567:$F568)</f>
        <v>1.828519408402841E-2</v>
      </c>
      <c r="EN565" s="34">
        <v>-3.4110369011273824E-2</v>
      </c>
      <c r="EO565" s="34">
        <v>2.6942885901354529E-2</v>
      </c>
      <c r="EP565" s="30"/>
      <c r="EQ565" s="34">
        <f t="array" ref="EQ565:ES565">MMULT(EQ564:ER564,$D567:$F568)</f>
        <v>2.6700011993468144E-2</v>
      </c>
      <c r="ER565" s="34">
        <v>-4.9997386788050172E-2</v>
      </c>
      <c r="ES565" s="34">
        <v>3.9248311766996113E-2</v>
      </c>
      <c r="ET565" s="30"/>
      <c r="EU565" s="34">
        <f t="array" ref="EU565:EW565">MMULT(EU564:EV564,$D567:$F568)</f>
        <v>2.9353136915948826E-2</v>
      </c>
      <c r="EV565" s="34">
        <v>-6.0476533408254256E-2</v>
      </c>
      <c r="EW565" s="34">
        <v>4.0424565341871208E-2</v>
      </c>
      <c r="EX565" s="30"/>
      <c r="EY565" s="34">
        <f t="array" ref="EY565:FA565">MMULT(EY564:EZ564,$D567:$F568)</f>
        <v>-5.8970108968249913E-3</v>
      </c>
      <c r="EZ565" s="34">
        <v>1.1613627192521294E-2</v>
      </c>
      <c r="FA565" s="34">
        <v>-8.3861800112185539E-3</v>
      </c>
      <c r="FB565" s="30"/>
      <c r="FC565" s="34">
        <f t="array" ref="FC565:FE565">MMULT(FC564:FD564,$D567:$F568)</f>
        <v>-2.9797714458221918E-2</v>
      </c>
      <c r="FD565" s="34">
        <v>5.3889223883531706E-2</v>
      </c>
      <c r="FE565" s="34">
        <v>-4.4745259775207075E-2</v>
      </c>
      <c r="FF565" s="30"/>
      <c r="FG565" s="34">
        <f t="array" ref="FG565:FI565">MMULT(FG564:FH564,$D567:$F568)</f>
        <v>1.4551237235312618E-2</v>
      </c>
      <c r="FH565" s="34">
        <v>-2.7988086069120649E-2</v>
      </c>
      <c r="FI565" s="34">
        <v>2.1024188121534348E-2</v>
      </c>
      <c r="FJ565" s="30"/>
      <c r="FK565" s="34">
        <f t="array" ref="FK565:FM565">MMULT(FK564:FL564,$D567:$F568)</f>
        <v>-6.2135045892055103E-2</v>
      </c>
      <c r="FL565" s="34">
        <v>0.10291019553524329</v>
      </c>
      <c r="FM565" s="34">
        <v>-9.7980190081913041E-2</v>
      </c>
      <c r="FN565" s="30"/>
      <c r="FO565" s="34">
        <f t="array" ref="FO565:FQ565">MMULT(FO564:FP564,$D567:$F568)</f>
        <v>2.408080009907454E-2</v>
      </c>
      <c r="FP565" s="34">
        <v>-4.5551592554054221E-2</v>
      </c>
      <c r="FQ565" s="34">
        <v>3.5171362531929221E-2</v>
      </c>
      <c r="FR565" s="30"/>
      <c r="FS565" s="34">
        <f t="array" ref="FS565:FU565">MMULT(FS564:FT564,$D567:$F568)</f>
        <v>1.451621195902527E-2</v>
      </c>
      <c r="FT565" s="34">
        <v>-2.7969496822990308E-2</v>
      </c>
      <c r="FU565" s="34">
        <v>2.0949473675409367E-2</v>
      </c>
      <c r="FV565" s="30"/>
      <c r="FW565" s="34">
        <f t="array" ref="FW565:FY565">MMULT(FW564:FX564,$D567:$F568)</f>
        <v>-7.5534164272449611E-3</v>
      </c>
      <c r="FX565" s="34">
        <v>1.5271493326925841E-2</v>
      </c>
      <c r="FY565" s="34">
        <v>-1.0546181588737909E-2</v>
      </c>
      <c r="FZ565" s="30"/>
      <c r="GA565" s="34">
        <f t="array" ref="GA565:GC565">MMULT(GA564:GB564,$D567:$F568)</f>
        <v>2.4528901065198495E-2</v>
      </c>
      <c r="GB565" s="34">
        <v>-4.813567231678309E-2</v>
      </c>
      <c r="GC565" s="34">
        <v>3.4967615732896626E-2</v>
      </c>
      <c r="GD565" s="30"/>
      <c r="GE565" s="34">
        <f t="array" ref="GE565:GG565">MMULT(GE564:GF564,$D567:$F568)</f>
        <v>3.297477192663513E-2</v>
      </c>
      <c r="GF565" s="34">
        <v>-5.8231589487774696E-2</v>
      </c>
      <c r="GG565" s="34">
        <v>5.0209630470391467E-2</v>
      </c>
      <c r="GH565" s="30"/>
      <c r="GI565" s="34">
        <f t="array" ref="GI565:GK565">MMULT(GI564:GJ564,$D567:$F568)</f>
        <v>-2.1574547569676431E-2</v>
      </c>
      <c r="GJ565" s="34">
        <v>3.7214895024776234E-2</v>
      </c>
      <c r="GK565" s="34">
        <v>-3.3288050152731161E-2</v>
      </c>
      <c r="GL565" s="30"/>
      <c r="GM565" s="34">
        <f t="array" ref="GM565:GO565">MMULT(GM564:GN564,$D567:$F568)</f>
        <v>-8.2281880833504281E-3</v>
      </c>
      <c r="GN565" s="34">
        <v>1.5707855439507045E-2</v>
      </c>
      <c r="GO565" s="34">
        <v>-1.1946909050845569E-2</v>
      </c>
      <c r="GP565" s="30"/>
      <c r="GQ565" s="34">
        <f t="array" ref="GQ565:GS565">MMULT(GQ564:GR564,$D567:$F568)</f>
        <v>1.4189555198191955E-2</v>
      </c>
      <c r="GR565" s="34">
        <v>-2.7857224471415545E-2</v>
      </c>
      <c r="GS565" s="34">
        <v>2.0222466630212627E-2</v>
      </c>
      <c r="GT565" s="30"/>
      <c r="GU565" s="34">
        <f t="array" ref="GU565:GW565">MMULT(GU564:GV564,$D567:$F568)</f>
        <v>2.6047262770532837E-2</v>
      </c>
      <c r="GV565" s="34">
        <v>-5.2337520157736038E-2</v>
      </c>
      <c r="GW565" s="34">
        <v>3.6528079018157002E-2</v>
      </c>
      <c r="GX565" s="30"/>
      <c r="GY565" s="34">
        <f t="array" ref="GY565:HA565">MMULT(GY564:GZ564,$D567:$F568)</f>
        <v>-2.805488176842837E-2</v>
      </c>
      <c r="GZ565" s="34">
        <v>5.2396085366529843E-2</v>
      </c>
      <c r="HA565" s="34">
        <v>-4.1308326174725525E-2</v>
      </c>
      <c r="HB565" s="30"/>
      <c r="HC565" s="34">
        <f t="array" ref="HC565:HE565">MMULT(HC564:HD564,$D567:$F568)</f>
        <v>1.400862861218153E-2</v>
      </c>
      <c r="HD565" s="34">
        <v>-2.7305885378704833E-2</v>
      </c>
      <c r="HE565" s="34">
        <v>2.0061556969746965E-2</v>
      </c>
      <c r="HF565" s="30"/>
      <c r="HG565" s="34">
        <f t="array" ref="HG565:HI565">MMULT(HG564:HH564,$D567:$F568)</f>
        <v>-5.9700570490229454E-3</v>
      </c>
      <c r="HH565" s="34">
        <v>1.1922539531293484E-2</v>
      </c>
      <c r="HI565" s="34">
        <v>-8.4084826220709816E-3</v>
      </c>
      <c r="HJ565" s="30"/>
      <c r="HK565" s="34">
        <f t="array" ref="HK565:HM565">MMULT(HK564:HL564,$D567:$F568)</f>
        <v>2.318587811689049E-2</v>
      </c>
      <c r="HL565" s="34">
        <v>-4.2323493121910721E-2</v>
      </c>
      <c r="HM565" s="34">
        <v>3.4623063940404028E-2</v>
      </c>
      <c r="HN565" s="30"/>
      <c r="HO565" s="34">
        <f t="array" ref="HO565:HQ565">MMULT(HO564:HP564,$D567:$F568)</f>
        <v>1.6380318564963386E-2</v>
      </c>
      <c r="HP565" s="34">
        <v>-3.1224679563059535E-2</v>
      </c>
      <c r="HQ565" s="34">
        <v>2.3806039954360488E-2</v>
      </c>
      <c r="HR565" s="30"/>
      <c r="HS565" s="34">
        <f t="array" ref="HS565:HU565">MMULT(HS564:HT564,$D567:$F568)</f>
        <v>-7.6607645905279907E-3</v>
      </c>
      <c r="HT565" s="34">
        <v>1.4848049552888893E-2</v>
      </c>
      <c r="HU565" s="34">
        <v>-1.1012614469674777E-2</v>
      </c>
      <c r="HV565" s="30"/>
    </row>
    <row r="566" spans="2:230" ht="15.75" x14ac:dyDescent="0.15">
      <c r="B566" s="115"/>
      <c r="C566" s="118"/>
      <c r="D566" s="66">
        <f t="shared" ref="D566:F566" si="3309">D534-$F$6*D549</f>
        <v>-0.94698047644223238</v>
      </c>
      <c r="E566" s="67">
        <f t="shared" si="3309"/>
        <v>1.4661006975552966</v>
      </c>
      <c r="F566" s="68">
        <f t="shared" si="3309"/>
        <v>-0.49306943796327735</v>
      </c>
      <c r="G566" s="26"/>
      <c r="H566" s="36"/>
      <c r="I566" s="120"/>
      <c r="J566" s="79" t="s">
        <v>22</v>
      </c>
      <c r="K566" s="34">
        <f t="array" ref="K566:M566">K565:M565*K557:M557</f>
        <v>2.0293155955483275E-4</v>
      </c>
      <c r="L566" s="34">
        <v>-3.5058906999044221E-4</v>
      </c>
      <c r="M566" s="34">
        <v>3.8293211496149529E-4</v>
      </c>
      <c r="N566" s="30"/>
      <c r="O566" s="34">
        <f t="array" ref="O566:Q566">O565:Q565*O557:Q557</f>
        <v>-1.540253341390614E-3</v>
      </c>
      <c r="P566" s="34">
        <v>2.3402062238810821E-3</v>
      </c>
      <c r="Q566" s="34">
        <v>-1.6210844739218148E-3</v>
      </c>
      <c r="R566" s="30"/>
      <c r="S566" s="34">
        <f t="array" ref="S566:U566">S565:U565*S557:U557</f>
        <v>-9.5442042001909165E-4</v>
      </c>
      <c r="T566" s="34">
        <v>3.1093515949739922E-3</v>
      </c>
      <c r="U566" s="34">
        <v>-9.8182089484856786E-4</v>
      </c>
      <c r="V566" s="30"/>
      <c r="W566" s="34">
        <f t="array" ref="W566:Y566">W565:Y565*W557:Y557</f>
        <v>-3.6227768428862012E-3</v>
      </c>
      <c r="X566" s="34">
        <v>1.217544414343351E-3</v>
      </c>
      <c r="Y566" s="34">
        <v>-3.604897721843912E-3</v>
      </c>
      <c r="Z566" s="30"/>
      <c r="AA566" s="34">
        <f t="array" ref="AA566:AC566">AA565:AC565*AA557:AC557</f>
        <v>1.1596037987015136E-4</v>
      </c>
      <c r="AB566" s="34">
        <v>-5.2067535868146209E-4</v>
      </c>
      <c r="AC566" s="34">
        <v>2.2965551207597705E-4</v>
      </c>
      <c r="AD566" s="30"/>
      <c r="AE566" s="34">
        <f t="array" ref="AE566:AG566">AE565:AG565*AE557:AG557</f>
        <v>1.7233351137784197E-4</v>
      </c>
      <c r="AF566" s="34">
        <v>-7.6092397358915487E-4</v>
      </c>
      <c r="AG566" s="34">
        <v>1.5141090340742224E-4</v>
      </c>
      <c r="AH566" s="30"/>
      <c r="AI566" s="34">
        <f t="array" ref="AI566:AK566">AI565:AK565*AI557:AK557</f>
        <v>-1.6652949439861209E-3</v>
      </c>
      <c r="AJ566" s="34">
        <v>5.205954147898365E-3</v>
      </c>
      <c r="AK566" s="34">
        <v>-8.4461891478800121E-4</v>
      </c>
      <c r="AL566" s="30"/>
      <c r="AM566" s="34">
        <f t="array" ref="AM566:AO566">AM565:AO565*AM557:AO557</f>
        <v>-4.9598791036539556E-3</v>
      </c>
      <c r="AN566" s="34">
        <v>5.8372119994435446E-3</v>
      </c>
      <c r="AO566" s="34">
        <v>-3.0185840871051993E-3</v>
      </c>
      <c r="AP566" s="30"/>
      <c r="AQ566" s="34">
        <f t="array" ref="AQ566:AS566">AQ565:AS565*AQ557:AS557</f>
        <v>8.3008554016399165E-5</v>
      </c>
      <c r="AR566" s="34">
        <v>-5.9643945359248828E-5</v>
      </c>
      <c r="AS566" s="34">
        <v>5.9529197819275181E-4</v>
      </c>
      <c r="AT566" s="30"/>
      <c r="AU566" s="34">
        <f t="array" ref="AU566:AW566">AU565:AW565*AU557:AW557</f>
        <v>-3.1448168173005622E-3</v>
      </c>
      <c r="AV566" s="34">
        <v>2.3294893938724727E-2</v>
      </c>
      <c r="AW566" s="34">
        <v>-9.0309217969259045E-3</v>
      </c>
      <c r="AX566" s="30"/>
      <c r="AY566" s="34">
        <f t="array" ref="AY566:BA566">AY565:BA565*AY557:BA557</f>
        <v>7.5940039864721802E-4</v>
      </c>
      <c r="AZ566" s="34">
        <v>-2.822559496629883E-4</v>
      </c>
      <c r="BA566" s="34">
        <v>1.1244075673399732E-3</v>
      </c>
      <c r="BB566" s="30"/>
      <c r="BC566" s="34">
        <f t="array" ref="BC566:BE566">BC565:BE565*BC557:BE557</f>
        <v>-1.8138680512725825E-3</v>
      </c>
      <c r="BD566" s="34">
        <v>7.1351048658741933E-4</v>
      </c>
      <c r="BE566" s="34">
        <v>-5.9836121818338407E-3</v>
      </c>
      <c r="BF566" s="30"/>
      <c r="BG566" s="34">
        <f t="array" ref="BG566:BI566">BG565:BI565*BG557:BI557</f>
        <v>-2.3181109416300976E-3</v>
      </c>
      <c r="BH566" s="34">
        <v>6.7986761729223934E-3</v>
      </c>
      <c r="BI566" s="34">
        <v>-4.317189920905255E-4</v>
      </c>
      <c r="BJ566" s="30"/>
      <c r="BK566" s="34">
        <f t="array" ref="BK566:BM566">BK565:BM565*BK557:BM557</f>
        <v>1.042266145779759E-4</v>
      </c>
      <c r="BL566" s="34">
        <v>-1.1794427132267831E-3</v>
      </c>
      <c r="BM566" s="34">
        <v>9.5294684575149212E-5</v>
      </c>
      <c r="BN566" s="30"/>
      <c r="BO566" s="34">
        <f t="array" ref="BO566:BQ566">BO565:BQ565*BO557:BQ557</f>
        <v>4.5332615727265885E-5</v>
      </c>
      <c r="BP566" s="34">
        <v>-8.636780864423608E-5</v>
      </c>
      <c r="BQ566" s="34">
        <v>3.4775591317640244E-4</v>
      </c>
      <c r="BR566" s="30"/>
      <c r="BS566" s="34">
        <f t="array" ref="BS566:BU566">BS565:BU565*BS557:BU557</f>
        <v>-1.2186497454477229E-3</v>
      </c>
      <c r="BT566" s="34">
        <v>1.326786497983337E-3</v>
      </c>
      <c r="BU566" s="34">
        <v>-5.8589597082152735E-4</v>
      </c>
      <c r="BV566" s="30"/>
      <c r="BW566" s="34">
        <f t="array" ref="BW566:BY566">BW565:BY565*BW557:BY557</f>
        <v>4.080979639036449E-4</v>
      </c>
      <c r="BX566" s="34">
        <v>-3.8592044533041479E-4</v>
      </c>
      <c r="BY566" s="34">
        <v>6.2864602740965241E-4</v>
      </c>
      <c r="BZ566" s="30"/>
      <c r="CA566" s="34">
        <f t="array" ref="CA566:CC566">CA565:CC565*CA557:CC557</f>
        <v>6.4300249029743432E-5</v>
      </c>
      <c r="CB566" s="34">
        <v>-1.2160843311430129E-4</v>
      </c>
      <c r="CC566" s="34">
        <v>2.1923101816062848E-4</v>
      </c>
      <c r="CD566" s="30"/>
      <c r="CE566" s="34">
        <f t="array" ref="CE566:CG566">CE565:CG565*CE557:CG557</f>
        <v>-2.9780595464276561E-3</v>
      </c>
      <c r="CF566" s="34">
        <v>4.7944046178197012E-3</v>
      </c>
      <c r="CG566" s="34">
        <v>-6.6345627996671798E-4</v>
      </c>
      <c r="CH566" s="30"/>
      <c r="CI566" s="34">
        <f t="array" ref="CI566:CK566">CI565:CK565*CI557:CK557</f>
        <v>-4.5750661624488886E-3</v>
      </c>
      <c r="CJ566" s="34">
        <v>1.2645305318296876E-2</v>
      </c>
      <c r="CK566" s="34">
        <v>-4.3081841406359539E-4</v>
      </c>
      <c r="CL566" s="30"/>
      <c r="CM566" s="34">
        <f t="array" ref="CM566:CO566">CM565:CO565*CM557:CO557</f>
        <v>5.8496098491621167E-4</v>
      </c>
      <c r="CN566" s="34">
        <v>-5.5812498425537004E-4</v>
      </c>
      <c r="CO566" s="34">
        <v>4.1308203500121937E-4</v>
      </c>
      <c r="CP566" s="30"/>
      <c r="CQ566" s="34">
        <f t="array" ref="CQ566:CS566">CQ565:CS565*CQ557:CS557</f>
        <v>3.3571397783099154E-4</v>
      </c>
      <c r="CR566" s="34">
        <v>-4.9139722120470013E-5</v>
      </c>
      <c r="CS566" s="34">
        <v>1.7428162229289708E-3</v>
      </c>
      <c r="CT566" s="30"/>
      <c r="CU566" s="34">
        <f t="array" ref="CU566:CW566">CU565:CW565*CU557:CW557</f>
        <v>-3.9557830152041156E-4</v>
      </c>
      <c r="CV566" s="34">
        <v>1.6353124589585006E-4</v>
      </c>
      <c r="CW566" s="34">
        <v>-5.8102702886339433E-4</v>
      </c>
      <c r="CX566" s="30"/>
      <c r="CY566" s="34">
        <f t="array" ref="CY566:DA566">CY565:DA565*CY557:DA557</f>
        <v>-1.5720381310558563E-3</v>
      </c>
      <c r="CZ566" s="34">
        <v>7.3148880961727066E-4</v>
      </c>
      <c r="DA566" s="34">
        <v>-1.5480993189103728E-3</v>
      </c>
      <c r="DB566" s="30"/>
      <c r="DC566" s="34">
        <f t="array" ref="DC566:DE566">DC565:DE565*DC557:DE557</f>
        <v>3.6464870131794581E-5</v>
      </c>
      <c r="DD566" s="34">
        <v>-1.8199577473583059E-4</v>
      </c>
      <c r="DE566" s="34">
        <v>1.3110429013970474E-4</v>
      </c>
      <c r="DF566" s="30"/>
      <c r="DG566" s="34">
        <f t="array" ref="DG566:DI566">DG565:DI565*DG557:DI557</f>
        <v>3.3810301756161766E-4</v>
      </c>
      <c r="DH566" s="34">
        <v>-8.1487475578543233E-4</v>
      </c>
      <c r="DI566" s="34">
        <v>2.4428613318717404E-4</v>
      </c>
      <c r="DJ566" s="30"/>
      <c r="DK566" s="34">
        <f t="array" ref="DK566:DM566">DK565:DM565*DK557:DM557</f>
        <v>3.6464870131794581E-5</v>
      </c>
      <c r="DL566" s="34">
        <v>-1.8199577473583059E-4</v>
      </c>
      <c r="DM566" s="34">
        <v>1.3110429013970474E-4</v>
      </c>
      <c r="DN566" s="30"/>
      <c r="DO566" s="34">
        <f t="array" ref="DO566:DQ566">DO565:DQ565*DO557:DQ557</f>
        <v>1.7032970695282393E-4</v>
      </c>
      <c r="DP566" s="34">
        <v>-6.5773376493542677E-5</v>
      </c>
      <c r="DQ566" s="34">
        <v>9.6764819090926885E-4</v>
      </c>
      <c r="DR566" s="30"/>
      <c r="DS566" s="34">
        <f t="array" ref="DS566:DU566">DS565:DU565*DS557:DU557</f>
        <v>1.2676930314846596E-4</v>
      </c>
      <c r="DT566" s="34">
        <v>-1.2910448546006381E-4</v>
      </c>
      <c r="DU566" s="34">
        <v>3.4860682277993392E-4</v>
      </c>
      <c r="DV566" s="30"/>
      <c r="DW566" s="34">
        <f t="array" ref="DW566:DY566">DW565:DY565*DW557:DY557</f>
        <v>4.946850003152137E-4</v>
      </c>
      <c r="DX566" s="34">
        <v>-2.5228564782877896E-3</v>
      </c>
      <c r="DY566" s="34">
        <v>1.5158880662259533E-3</v>
      </c>
      <c r="DZ566" s="30"/>
      <c r="EA566" s="34">
        <f t="array" ref="EA566:EC566">EA565:EC565*EA557:EC557</f>
        <v>-4.2909558655042585E-3</v>
      </c>
      <c r="EB566" s="34">
        <v>1.8404889064556618E-3</v>
      </c>
      <c r="EC566" s="34">
        <v>-2.7711591863591556E-3</v>
      </c>
      <c r="ED566" s="30"/>
      <c r="EE566" s="34">
        <f t="array" ref="EE566:EG566">EE565:EG565*EE557:EG557</f>
        <v>3.0296896164847638E-4</v>
      </c>
      <c r="EF566" s="34">
        <v>-3.8059272340876028E-3</v>
      </c>
      <c r="EG566" s="34">
        <v>9.8604785267426419E-4</v>
      </c>
      <c r="EH566" s="30"/>
      <c r="EI566" s="34">
        <f t="array" ref="EI566:EK566">EI565:EK565*EI557:EK557</f>
        <v>5.0161460523216533E-4</v>
      </c>
      <c r="EJ566" s="34">
        <v>-5.8709664848326576E-3</v>
      </c>
      <c r="EK566" s="34">
        <v>7.3460866084013043E-4</v>
      </c>
      <c r="EL566" s="30"/>
      <c r="EM566" s="34">
        <f t="array" ref="EM566:EO566">EM565:EO565*EM557:EO557</f>
        <v>2.1001314500580041E-4</v>
      </c>
      <c r="EN566" s="34">
        <v>-3.3036366473063075E-4</v>
      </c>
      <c r="EO566" s="34">
        <v>2.9996344178788307E-3</v>
      </c>
      <c r="EP566" s="30"/>
      <c r="EQ566" s="34">
        <f t="array" ref="EQ566:ES566">EQ565:ES565*EQ557:ES557</f>
        <v>2.0220781389783241E-3</v>
      </c>
      <c r="ER566" s="34">
        <v>-2.3522200190457289E-3</v>
      </c>
      <c r="ES566" s="34">
        <v>4.6334595548860854E-3</v>
      </c>
      <c r="ET566" s="30"/>
      <c r="EU566" s="34">
        <f t="array" ref="EU566:EW566">EU565:EW565*EU557:EW557</f>
        <v>3.6307557916392941E-4</v>
      </c>
      <c r="EV566" s="34">
        <v>-9.791698765021957E-3</v>
      </c>
      <c r="EW566" s="34">
        <v>5.5041671136084249E-4</v>
      </c>
      <c r="EX566" s="30"/>
      <c r="EY566" s="34">
        <f t="array" ref="EY566:FA566">EY565:FA565*EY557:FA557</f>
        <v>-3.0968680692049688E-4</v>
      </c>
      <c r="EZ566" s="34">
        <v>1.2242331650245156E-4</v>
      </c>
      <c r="FA566" s="34">
        <v>-9.123103369580583E-4</v>
      </c>
      <c r="FB566" s="30"/>
      <c r="FC566" s="34">
        <f t="array" ref="FC566:FE566">FC565:FE565*FC557:FE557</f>
        <v>-7.3888745499500154E-3</v>
      </c>
      <c r="FD566" s="34">
        <v>1.4130234098803911E-3</v>
      </c>
      <c r="FE566" s="34">
        <v>-8.8428431035476769E-3</v>
      </c>
      <c r="FF566" s="30"/>
      <c r="FG566" s="34">
        <f t="array" ref="FG566:FI566">FG565:FI565*FG557:FI557</f>
        <v>9.1208138488585615E-5</v>
      </c>
      <c r="FH566" s="34">
        <v>-5.4451348500282278E-4</v>
      </c>
      <c r="FI566" s="34">
        <v>1.1293250558931758E-3</v>
      </c>
      <c r="FJ566" s="30"/>
      <c r="FK566" s="34">
        <f t="array" ref="FK566:FM566">FK565:FM565*FK557:FM557</f>
        <v>-1.3275725957131173E-2</v>
      </c>
      <c r="FL566" s="34">
        <v>1.5999415580988498E-3</v>
      </c>
      <c r="FM566" s="34">
        <v>-2.3817993107288767E-2</v>
      </c>
      <c r="FN566" s="30"/>
      <c r="FO566" s="34">
        <f t="array" ref="FO566:FQ566">FO565:FQ565*FO557:FQ557</f>
        <v>1.1785238334910552E-3</v>
      </c>
      <c r="FP566" s="34">
        <v>-2.3818539790761138E-3</v>
      </c>
      <c r="FQ566" s="34">
        <v>3.75320175246034E-3</v>
      </c>
      <c r="FR566" s="30"/>
      <c r="FS566" s="34">
        <f t="array" ref="FS566:FU566">FS565:FU565*FS557:FU557</f>
        <v>1.3836348727607259E-4</v>
      </c>
      <c r="FT566" s="34">
        <v>-5.7546329213184434E-4</v>
      </c>
      <c r="FU566" s="34">
        <v>1.043937671583171E-3</v>
      </c>
      <c r="FV566" s="30"/>
      <c r="FW566" s="34">
        <f t="array" ref="FW566:FY566">FW565:FY565*FW557:FY557</f>
        <v>-8.2398360320398917E-4</v>
      </c>
      <c r="FX566" s="34">
        <v>8.4428452408579077E-4</v>
      </c>
      <c r="FY566" s="34">
        <v>-7.7371923128789972E-4</v>
      </c>
      <c r="FZ566" s="30"/>
      <c r="GA566" s="34">
        <f t="array" ref="GA566:GC566">GA565:GC565*GA557:GC557</f>
        <v>1.5803730992697707E-3</v>
      </c>
      <c r="GB566" s="34">
        <v>-4.3964296586634704E-3</v>
      </c>
      <c r="GC566" s="34">
        <v>1.8706499299156608E-3</v>
      </c>
      <c r="GD566" s="30"/>
      <c r="GE566" s="34">
        <f t="array" ref="GE566:GG566">GE565:GG565*GE557:GG557</f>
        <v>1.2021903955718308E-3</v>
      </c>
      <c r="GF566" s="34">
        <v>-3.8261027605617566E-4</v>
      </c>
      <c r="GG566" s="34">
        <v>9.9844403889857731E-3</v>
      </c>
      <c r="GH566" s="30"/>
      <c r="GI566" s="34">
        <f t="array" ref="GI566:GK566">GI565:GK565*GI557:GK557</f>
        <v>-1.0714505460187563E-3</v>
      </c>
      <c r="GJ566" s="34">
        <v>1.5168025492301947E-4</v>
      </c>
      <c r="GK566" s="34">
        <v>-8.2929701608894166E-3</v>
      </c>
      <c r="GL566" s="30"/>
      <c r="GM566" s="34">
        <f t="array" ref="GM566:GO566">GM565:GO565*GM557:GO557</f>
        <v>-6.9687163924998753E-4</v>
      </c>
      <c r="GN566" s="34">
        <v>1.0981275788550651E-4</v>
      </c>
      <c r="GO566" s="34">
        <v>-1.8469419260839254E-3</v>
      </c>
      <c r="GP566" s="30"/>
      <c r="GQ566" s="34">
        <f t="array" ref="GQ566:GS566">GQ565:GS565*GQ557:GS557</f>
        <v>7.3675334897298358E-5</v>
      </c>
      <c r="GR566" s="34">
        <v>-1.1249000727147609E-3</v>
      </c>
      <c r="GS566" s="34">
        <v>4.4300447678824012E-4</v>
      </c>
      <c r="GT566" s="30"/>
      <c r="GU566" s="34">
        <f t="array" ref="GU566:GW566">GU565:GW565*GU557:GW557</f>
        <v>1.0184776592600379E-3</v>
      </c>
      <c r="GV566" s="34">
        <v>-6.5511570674154883E-3</v>
      </c>
      <c r="GW566" s="34">
        <v>1.2280668713992977E-3</v>
      </c>
      <c r="GX566" s="30"/>
      <c r="GY566" s="34">
        <f t="array" ref="GY566:HA566">GY565:HA565*GY557:HA557</f>
        <v>-6.616287760225683E-3</v>
      </c>
      <c r="GZ566" s="34">
        <v>3.7410705204931095E-3</v>
      </c>
      <c r="HA566" s="34">
        <v>-7.6214449843620248E-3</v>
      </c>
      <c r="HB566" s="30"/>
      <c r="HC566" s="34">
        <f t="array" ref="HC566:HE566">HC565:HE565*HC557:HE557</f>
        <v>7.6931366744242179E-5</v>
      </c>
      <c r="HD566" s="34">
        <v>-8.3501846631715902E-4</v>
      </c>
      <c r="HE566" s="34">
        <v>6.2614375826069296E-4</v>
      </c>
      <c r="HF566" s="30"/>
      <c r="HG566" s="34">
        <f t="array" ref="HG566:HI566">HG565:HI565*HG557:HI557</f>
        <v>-2.3810222701308383E-4</v>
      </c>
      <c r="HH566" s="34">
        <v>3.6473160585492805E-4</v>
      </c>
      <c r="HI566" s="34">
        <v>-8.2061765646803265E-4</v>
      </c>
      <c r="HJ566" s="30"/>
      <c r="HK566" s="34">
        <f t="array" ref="HK566:HM566">HK565:HM565*HK557:HM557</f>
        <v>4.9909916056816263E-4</v>
      </c>
      <c r="HL566" s="34">
        <v>-4.194993500111096E-4</v>
      </c>
      <c r="HM566" s="34">
        <v>5.2113479078664572E-3</v>
      </c>
      <c r="HN566" s="30"/>
      <c r="HO566" s="34">
        <f t="array" ref="HO566:HQ566">HO565:HQ565*HO557:HQ557</f>
        <v>2.9368166748405675E-4</v>
      </c>
      <c r="HP566" s="34">
        <v>-6.5711591445081249E-4</v>
      </c>
      <c r="HQ566" s="34">
        <v>1.7344056655428522E-3</v>
      </c>
      <c r="HR566" s="30"/>
      <c r="HS566" s="34">
        <f t="array" ref="HS566:HU566">HS565:HU565*HS557:HU557</f>
        <v>-5.028181330833353E-4</v>
      </c>
      <c r="HT566" s="34">
        <v>3.0561235529720564E-4</v>
      </c>
      <c r="HU566" s="34">
        <v>-1.5551510984022235E-3</v>
      </c>
      <c r="HV566" s="30"/>
    </row>
    <row r="567" spans="2:230" ht="16.5" customHeight="1" x14ac:dyDescent="0.15">
      <c r="B567" s="108" t="s">
        <v>46</v>
      </c>
      <c r="C567" s="49">
        <v>1</v>
      </c>
      <c r="D567" s="69">
        <f t="shared" ref="D567:G567" si="3310">D535-$F$6*D550</f>
        <v>-1.2383611154853393</v>
      </c>
      <c r="E567" s="70">
        <f t="shared" si="3310"/>
        <v>3.1948265095951682</v>
      </c>
      <c r="F567" s="71">
        <f t="shared" si="3310"/>
        <v>-1.3874418377290569</v>
      </c>
      <c r="G567" s="72">
        <f t="shared" si="3310"/>
        <v>0.57629886072041447</v>
      </c>
      <c r="H567" s="36"/>
      <c r="J567" s="1"/>
      <c r="N567" s="30"/>
      <c r="R567" s="30"/>
      <c r="V567" s="30"/>
      <c r="Z567" s="30"/>
      <c r="AD567" s="30"/>
      <c r="AH567" s="30"/>
      <c r="AL567" s="30"/>
      <c r="AP567" s="30"/>
      <c r="AT567" s="30"/>
      <c r="AX567" s="30"/>
      <c r="BB567" s="30"/>
      <c r="BF567" s="30"/>
      <c r="BJ567" s="30"/>
      <c r="BN567" s="30"/>
      <c r="BR567" s="30"/>
      <c r="BV567" s="30"/>
      <c r="BZ567" s="30"/>
      <c r="CD567" s="30"/>
      <c r="CH567" s="30"/>
      <c r="CL567" s="30"/>
      <c r="CP567" s="30"/>
      <c r="CT567" s="30"/>
      <c r="CX567" s="30"/>
      <c r="DB567" s="30"/>
      <c r="DF567" s="30"/>
      <c r="DJ567" s="30"/>
      <c r="DN567" s="30"/>
      <c r="DR567" s="30"/>
      <c r="DV567" s="30"/>
      <c r="DZ567" s="30"/>
      <c r="ED567" s="30"/>
      <c r="EH567" s="30"/>
      <c r="EL567" s="30"/>
      <c r="EP567" s="30"/>
      <c r="ET567" s="30"/>
      <c r="EX567" s="30"/>
      <c r="FB567" s="30"/>
      <c r="FF567" s="30"/>
      <c r="FJ567" s="30"/>
      <c r="FN567" s="30"/>
      <c r="FR567" s="30"/>
      <c r="FV567" s="30"/>
      <c r="FZ567" s="30"/>
      <c r="GD567" s="30"/>
      <c r="GH567" s="30"/>
      <c r="GL567" s="30"/>
      <c r="GP567" s="30"/>
      <c r="GT567" s="30"/>
      <c r="GX567" s="30"/>
      <c r="HB567" s="30"/>
      <c r="HF567" s="30"/>
      <c r="HJ567" s="30"/>
      <c r="HN567" s="30"/>
      <c r="HR567" s="30"/>
      <c r="HV567" s="30"/>
    </row>
    <row r="568" spans="2:230" ht="16.5" customHeight="1" thickBot="1" x14ac:dyDescent="0.2">
      <c r="B568" s="109"/>
      <c r="C568" s="49">
        <v>2</v>
      </c>
      <c r="D568" s="63">
        <f t="shared" ref="D568:G568" si="3311">D536-$F$6*D551</f>
        <v>1.542101005915957</v>
      </c>
      <c r="E568" s="64">
        <f t="shared" si="3311"/>
        <v>-2.0364787859327431</v>
      </c>
      <c r="F568" s="65">
        <f t="shared" si="3311"/>
        <v>2.6875454034503341</v>
      </c>
      <c r="G568" s="73">
        <f t="shared" si="3311"/>
        <v>0.71064350430043421</v>
      </c>
      <c r="H568" s="40"/>
      <c r="J568" s="4"/>
      <c r="N568" s="30"/>
      <c r="R568" s="30"/>
      <c r="V568" s="30"/>
      <c r="Z568" s="30"/>
      <c r="AD568" s="30"/>
      <c r="AH568" s="30"/>
      <c r="AL568" s="30"/>
      <c r="AP568" s="30"/>
      <c r="AT568" s="30"/>
      <c r="AX568" s="30"/>
      <c r="BB568" s="30"/>
      <c r="BF568" s="30"/>
      <c r="BJ568" s="30"/>
      <c r="BN568" s="30"/>
      <c r="BR568" s="30"/>
      <c r="BV568" s="30"/>
      <c r="BZ568" s="30"/>
      <c r="CD568" s="30"/>
      <c r="CH568" s="30"/>
      <c r="CL568" s="30"/>
      <c r="CP568" s="30"/>
      <c r="CT568" s="30"/>
      <c r="CX568" s="30"/>
      <c r="DB568" s="30"/>
      <c r="DF568" s="30"/>
      <c r="DJ568" s="30"/>
      <c r="DN568" s="30"/>
      <c r="DR568" s="30"/>
      <c r="DV568" s="30"/>
      <c r="DZ568" s="30"/>
      <c r="ED568" s="30"/>
      <c r="EH568" s="30"/>
      <c r="EL568" s="30"/>
      <c r="EP568" s="30"/>
      <c r="ET568" s="30"/>
      <c r="EX568" s="30"/>
      <c r="FB568" s="30"/>
      <c r="FF568" s="30"/>
      <c r="FJ568" s="30"/>
      <c r="FN568" s="30"/>
      <c r="FR568" s="30"/>
      <c r="FV568" s="30"/>
      <c r="FZ568" s="30"/>
      <c r="GD568" s="30"/>
      <c r="GH568" s="30"/>
      <c r="GL568" s="30"/>
      <c r="GP568" s="30"/>
      <c r="GT568" s="30"/>
      <c r="GX568" s="30"/>
      <c r="HB568" s="30"/>
      <c r="HF568" s="30"/>
      <c r="HJ568" s="30"/>
      <c r="HN568" s="30"/>
      <c r="HR568" s="30"/>
      <c r="HV568" s="30"/>
    </row>
    <row r="569" spans="2:230" ht="15.75" customHeight="1" thickTop="1" x14ac:dyDescent="0.15">
      <c r="B569" s="121" t="s">
        <v>13</v>
      </c>
      <c r="C569" s="122"/>
      <c r="D569" s="121" t="s">
        <v>26</v>
      </c>
      <c r="E569" s="123"/>
      <c r="F569" s="124"/>
      <c r="G569" s="56" t="s">
        <v>27</v>
      </c>
      <c r="H569" s="39"/>
      <c r="I569" s="125" t="s">
        <v>23</v>
      </c>
      <c r="J569" s="126"/>
      <c r="K569" s="105" t="s">
        <v>26</v>
      </c>
      <c r="L569" s="106"/>
      <c r="M569" s="107"/>
      <c r="N569" s="23" t="s">
        <v>27</v>
      </c>
      <c r="O569" s="105" t="s">
        <v>26</v>
      </c>
      <c r="P569" s="106"/>
      <c r="Q569" s="107"/>
      <c r="R569" s="23" t="s">
        <v>27</v>
      </c>
      <c r="S569" s="105" t="s">
        <v>26</v>
      </c>
      <c r="T569" s="106"/>
      <c r="U569" s="107"/>
      <c r="V569" s="23" t="s">
        <v>27</v>
      </c>
      <c r="W569" s="105" t="s">
        <v>26</v>
      </c>
      <c r="X569" s="106"/>
      <c r="Y569" s="107"/>
      <c r="Z569" s="23" t="s">
        <v>27</v>
      </c>
      <c r="AA569" s="105" t="s">
        <v>26</v>
      </c>
      <c r="AB569" s="106"/>
      <c r="AC569" s="107"/>
      <c r="AD569" s="23" t="s">
        <v>27</v>
      </c>
      <c r="AE569" s="105" t="s">
        <v>26</v>
      </c>
      <c r="AF569" s="106"/>
      <c r="AG569" s="107"/>
      <c r="AH569" s="23" t="s">
        <v>27</v>
      </c>
      <c r="AI569" s="105" t="s">
        <v>26</v>
      </c>
      <c r="AJ569" s="106"/>
      <c r="AK569" s="107"/>
      <c r="AL569" s="23" t="s">
        <v>27</v>
      </c>
      <c r="AM569" s="105" t="s">
        <v>26</v>
      </c>
      <c r="AN569" s="106"/>
      <c r="AO569" s="107"/>
      <c r="AP569" s="23" t="s">
        <v>27</v>
      </c>
      <c r="AQ569" s="105" t="s">
        <v>26</v>
      </c>
      <c r="AR569" s="106"/>
      <c r="AS569" s="107"/>
      <c r="AT569" s="23" t="s">
        <v>27</v>
      </c>
      <c r="AU569" s="105" t="s">
        <v>26</v>
      </c>
      <c r="AV569" s="106"/>
      <c r="AW569" s="107"/>
      <c r="AX569" s="23" t="s">
        <v>27</v>
      </c>
      <c r="AY569" s="105" t="s">
        <v>26</v>
      </c>
      <c r="AZ569" s="106"/>
      <c r="BA569" s="107"/>
      <c r="BB569" s="23" t="s">
        <v>27</v>
      </c>
      <c r="BC569" s="105" t="s">
        <v>26</v>
      </c>
      <c r="BD569" s="106"/>
      <c r="BE569" s="107"/>
      <c r="BF569" s="23" t="s">
        <v>27</v>
      </c>
      <c r="BG569" s="105" t="s">
        <v>26</v>
      </c>
      <c r="BH569" s="106"/>
      <c r="BI569" s="107"/>
      <c r="BJ569" s="23" t="s">
        <v>27</v>
      </c>
      <c r="BK569" s="105" t="s">
        <v>26</v>
      </c>
      <c r="BL569" s="106"/>
      <c r="BM569" s="107"/>
      <c r="BN569" s="23" t="s">
        <v>27</v>
      </c>
      <c r="BO569" s="105" t="s">
        <v>26</v>
      </c>
      <c r="BP569" s="106"/>
      <c r="BQ569" s="107"/>
      <c r="BR569" s="23" t="s">
        <v>27</v>
      </c>
      <c r="BS569" s="105" t="s">
        <v>26</v>
      </c>
      <c r="BT569" s="106"/>
      <c r="BU569" s="107"/>
      <c r="BV569" s="23" t="s">
        <v>27</v>
      </c>
      <c r="BW569" s="105" t="s">
        <v>26</v>
      </c>
      <c r="BX569" s="106"/>
      <c r="BY569" s="107"/>
      <c r="BZ569" s="23" t="s">
        <v>27</v>
      </c>
      <c r="CA569" s="105" t="s">
        <v>26</v>
      </c>
      <c r="CB569" s="106"/>
      <c r="CC569" s="107"/>
      <c r="CD569" s="23" t="s">
        <v>27</v>
      </c>
      <c r="CE569" s="105" t="s">
        <v>26</v>
      </c>
      <c r="CF569" s="106"/>
      <c r="CG569" s="107"/>
      <c r="CH569" s="23" t="s">
        <v>27</v>
      </c>
      <c r="CI569" s="105" t="s">
        <v>26</v>
      </c>
      <c r="CJ569" s="106"/>
      <c r="CK569" s="107"/>
      <c r="CL569" s="23" t="s">
        <v>27</v>
      </c>
      <c r="CM569" s="105" t="s">
        <v>26</v>
      </c>
      <c r="CN569" s="106"/>
      <c r="CO569" s="107"/>
      <c r="CP569" s="23" t="s">
        <v>27</v>
      </c>
      <c r="CQ569" s="105" t="s">
        <v>26</v>
      </c>
      <c r="CR569" s="106"/>
      <c r="CS569" s="107"/>
      <c r="CT569" s="23" t="s">
        <v>27</v>
      </c>
      <c r="CU569" s="105" t="s">
        <v>26</v>
      </c>
      <c r="CV569" s="106"/>
      <c r="CW569" s="107"/>
      <c r="CX569" s="23" t="s">
        <v>27</v>
      </c>
      <c r="CY569" s="105" t="s">
        <v>26</v>
      </c>
      <c r="CZ569" s="106"/>
      <c r="DA569" s="107"/>
      <c r="DB569" s="23" t="s">
        <v>27</v>
      </c>
      <c r="DC569" s="105" t="s">
        <v>26</v>
      </c>
      <c r="DD569" s="106"/>
      <c r="DE569" s="107"/>
      <c r="DF569" s="23" t="s">
        <v>27</v>
      </c>
      <c r="DG569" s="105" t="s">
        <v>26</v>
      </c>
      <c r="DH569" s="106"/>
      <c r="DI569" s="107"/>
      <c r="DJ569" s="23" t="s">
        <v>27</v>
      </c>
      <c r="DK569" s="105" t="s">
        <v>26</v>
      </c>
      <c r="DL569" s="106"/>
      <c r="DM569" s="107"/>
      <c r="DN569" s="23" t="s">
        <v>27</v>
      </c>
      <c r="DO569" s="105" t="s">
        <v>26</v>
      </c>
      <c r="DP569" s="106"/>
      <c r="DQ569" s="107"/>
      <c r="DR569" s="23" t="s">
        <v>27</v>
      </c>
      <c r="DS569" s="105" t="s">
        <v>26</v>
      </c>
      <c r="DT569" s="106"/>
      <c r="DU569" s="107"/>
      <c r="DV569" s="23" t="s">
        <v>27</v>
      </c>
      <c r="DW569" s="105" t="s">
        <v>26</v>
      </c>
      <c r="DX569" s="106"/>
      <c r="DY569" s="107"/>
      <c r="DZ569" s="23" t="s">
        <v>27</v>
      </c>
      <c r="EA569" s="105" t="s">
        <v>26</v>
      </c>
      <c r="EB569" s="106"/>
      <c r="EC569" s="107"/>
      <c r="ED569" s="23" t="s">
        <v>27</v>
      </c>
      <c r="EE569" s="105" t="s">
        <v>26</v>
      </c>
      <c r="EF569" s="106"/>
      <c r="EG569" s="107"/>
      <c r="EH569" s="23" t="s">
        <v>27</v>
      </c>
      <c r="EI569" s="105" t="s">
        <v>26</v>
      </c>
      <c r="EJ569" s="106"/>
      <c r="EK569" s="107"/>
      <c r="EL569" s="23" t="s">
        <v>27</v>
      </c>
      <c r="EM569" s="105" t="s">
        <v>26</v>
      </c>
      <c r="EN569" s="106"/>
      <c r="EO569" s="107"/>
      <c r="EP569" s="23" t="s">
        <v>27</v>
      </c>
      <c r="EQ569" s="105" t="s">
        <v>26</v>
      </c>
      <c r="ER569" s="106"/>
      <c r="ES569" s="107"/>
      <c r="ET569" s="23" t="s">
        <v>27</v>
      </c>
      <c r="EU569" s="105" t="s">
        <v>26</v>
      </c>
      <c r="EV569" s="106"/>
      <c r="EW569" s="107"/>
      <c r="EX569" s="23" t="s">
        <v>27</v>
      </c>
      <c r="EY569" s="105" t="s">
        <v>26</v>
      </c>
      <c r="EZ569" s="106"/>
      <c r="FA569" s="107"/>
      <c r="FB569" s="23" t="s">
        <v>27</v>
      </c>
      <c r="FC569" s="105" t="s">
        <v>26</v>
      </c>
      <c r="FD569" s="106"/>
      <c r="FE569" s="107"/>
      <c r="FF569" s="23" t="s">
        <v>27</v>
      </c>
      <c r="FG569" s="105" t="s">
        <v>26</v>
      </c>
      <c r="FH569" s="106"/>
      <c r="FI569" s="107"/>
      <c r="FJ569" s="23" t="s">
        <v>27</v>
      </c>
      <c r="FK569" s="105" t="s">
        <v>26</v>
      </c>
      <c r="FL569" s="106"/>
      <c r="FM569" s="107"/>
      <c r="FN569" s="23" t="s">
        <v>27</v>
      </c>
      <c r="FO569" s="105" t="s">
        <v>26</v>
      </c>
      <c r="FP569" s="106"/>
      <c r="FQ569" s="107"/>
      <c r="FR569" s="23" t="s">
        <v>27</v>
      </c>
      <c r="FS569" s="105" t="s">
        <v>26</v>
      </c>
      <c r="FT569" s="106"/>
      <c r="FU569" s="107"/>
      <c r="FV569" s="23" t="s">
        <v>27</v>
      </c>
      <c r="FW569" s="105" t="s">
        <v>26</v>
      </c>
      <c r="FX569" s="106"/>
      <c r="FY569" s="107"/>
      <c r="FZ569" s="23" t="s">
        <v>27</v>
      </c>
      <c r="GA569" s="105" t="s">
        <v>26</v>
      </c>
      <c r="GB569" s="106"/>
      <c r="GC569" s="107"/>
      <c r="GD569" s="23" t="s">
        <v>27</v>
      </c>
      <c r="GE569" s="105" t="s">
        <v>26</v>
      </c>
      <c r="GF569" s="106"/>
      <c r="GG569" s="107"/>
      <c r="GH569" s="23" t="s">
        <v>27</v>
      </c>
      <c r="GI569" s="105" t="s">
        <v>26</v>
      </c>
      <c r="GJ569" s="106"/>
      <c r="GK569" s="107"/>
      <c r="GL569" s="23" t="s">
        <v>27</v>
      </c>
      <c r="GM569" s="105" t="s">
        <v>26</v>
      </c>
      <c r="GN569" s="106"/>
      <c r="GO569" s="107"/>
      <c r="GP569" s="23" t="s">
        <v>27</v>
      </c>
      <c r="GQ569" s="105" t="s">
        <v>26</v>
      </c>
      <c r="GR569" s="106"/>
      <c r="GS569" s="107"/>
      <c r="GT569" s="23" t="s">
        <v>27</v>
      </c>
      <c r="GU569" s="105" t="s">
        <v>26</v>
      </c>
      <c r="GV569" s="106"/>
      <c r="GW569" s="107"/>
      <c r="GX569" s="23" t="s">
        <v>27</v>
      </c>
      <c r="GY569" s="105" t="s">
        <v>26</v>
      </c>
      <c r="GZ569" s="106"/>
      <c r="HA569" s="107"/>
      <c r="HB569" s="23" t="s">
        <v>27</v>
      </c>
      <c r="HC569" s="105" t="s">
        <v>26</v>
      </c>
      <c r="HD569" s="106"/>
      <c r="HE569" s="107"/>
      <c r="HF569" s="23" t="s">
        <v>27</v>
      </c>
      <c r="HG569" s="105" t="s">
        <v>26</v>
      </c>
      <c r="HH569" s="106"/>
      <c r="HI569" s="107"/>
      <c r="HJ569" s="23" t="s">
        <v>27</v>
      </c>
      <c r="HK569" s="105" t="s">
        <v>26</v>
      </c>
      <c r="HL569" s="106"/>
      <c r="HM569" s="107"/>
      <c r="HN569" s="23" t="s">
        <v>27</v>
      </c>
      <c r="HO569" s="105" t="s">
        <v>26</v>
      </c>
      <c r="HP569" s="106"/>
      <c r="HQ569" s="107"/>
      <c r="HR569" s="23" t="s">
        <v>27</v>
      </c>
      <c r="HS569" s="105" t="s">
        <v>26</v>
      </c>
      <c r="HT569" s="106"/>
      <c r="HU569" s="107"/>
      <c r="HV569" s="23" t="s">
        <v>27</v>
      </c>
    </row>
    <row r="570" spans="2:230" ht="13.5" customHeight="1" x14ac:dyDescent="0.15">
      <c r="B570" s="113" t="s">
        <v>30</v>
      </c>
      <c r="C570" s="116">
        <v>1</v>
      </c>
      <c r="D570" s="27">
        <f>SUM(K570,O570,S570,W570,AA570,AE570,AI570,AM570,AQ570,AU570,AY570,BC570,BG570,BK570,BO570,BS570,BW570,CA570,CE570,CI570,CM570,CQ570,CU570,CY570,DC570,DG570,DK570,DO570,DS570,DW570,EA570,EE570,EI570,EM570,EQ570,EU570,EY570,FC570,FG570,FK570,FO570,FS570,FW570,GA570,GE570,GI570,GM570,GQ570,GU570,GY570,HC570,HG570,HK570,HO570,HS570)</f>
        <v>8.4886265349456627E-5</v>
      </c>
      <c r="E570" s="27">
        <f t="shared" ref="E570:E583" si="3312">SUM(L570,P570,T570,X570,AB570,AF570,AJ570,AN570,AR570,AV570,AZ570,BD570,BH570,BL570,BP570,BT570,BX570,CB570,CF570,CJ570,CN570,CR570,CV570,CZ570,DD570,DH570,DL570,DP570,DT570,DX570,EB570,EF570,EJ570,EN570,ER570,EV570,EZ570,FD570,FH570,FL570,FP570,FT570,FX570,GB570,GF570,GJ570,GN570,GR570,GV570,GZ570,HD570,HH570,HL570,HP570,HT570)</f>
        <v>-2.2151559150321156E-2</v>
      </c>
      <c r="F570" s="28">
        <f t="shared" ref="F570:F583" si="3313">SUM(M570,Q570,U570,Y570,AC570,AG570,AK570,AO570,AS570,AW570,BA570,BE570,BI570,BM570,BQ570,BU570,BY570,CC570,CG570,CK570,CO570,CS570,CW570,DA570,DE570,DI570,DM570,DQ570,DU570,DY570,EC570,EG570,EK570,EO570,ES570,EW570,FA570,FE570,FI570,FM570,FQ570,FU570,FY570,GC570,GG570,GK570,GO570,GS570,GW570,HA570,HE570,HI570,HM570,HQ570,HU570)</f>
        <v>-8.9838821919905817E-3</v>
      </c>
      <c r="G570" s="29">
        <f t="shared" ref="G570" si="3314">SUM(N570,R570,V570,Z570,AD570,AH570,AL570,AP570,AT570,AX570,BB570,BF570,BJ570,BN570,BR570,BV570,BZ570,CD570,CH570,CL570,CP570,CT570,CX570,DB570,DF570,DJ570,DN570,DR570,DV570,DZ570,ED570,EH570,EL570,EP570,ET570,EX570,FB570,FF570,FJ570,FN570,FR570,FV570,FZ570,GD570,GH570,GL570,GP570,GT570,GX570,HB570,HF570,HJ570,HN570,HR570,HV570)</f>
        <v>5.2342211286566749E-2</v>
      </c>
      <c r="I570" s="127" t="s">
        <v>30</v>
      </c>
      <c r="J570" s="130">
        <v>1</v>
      </c>
      <c r="K570" s="38">
        <f t="array" ref="K570:M573">K$3:M$6*K566</f>
        <v>2.0293155955483275E-4</v>
      </c>
      <c r="L570" s="27">
        <v>2.0293155955483275E-4</v>
      </c>
      <c r="M570" s="28">
        <v>2.0293155955483275E-4</v>
      </c>
      <c r="N570" s="34">
        <f>-K566</f>
        <v>-2.0293155955483275E-4</v>
      </c>
      <c r="O570" s="38">
        <f t="array" ref="O570:Q573">O$3:Q$6*O566</f>
        <v>0</v>
      </c>
      <c r="P570" s="27">
        <v>-1.540253341390614E-3</v>
      </c>
      <c r="Q570" s="28">
        <v>0</v>
      </c>
      <c r="R570" s="34">
        <f>-O566</f>
        <v>1.540253341390614E-3</v>
      </c>
      <c r="S570" s="38">
        <f t="array" ref="S570:U573">S$3:U$6*S566</f>
        <v>-9.5442042001909165E-4</v>
      </c>
      <c r="T570" s="27">
        <v>-9.5442042001909165E-4</v>
      </c>
      <c r="U570" s="28">
        <v>0</v>
      </c>
      <c r="V570" s="34">
        <f>-S566</f>
        <v>9.5442042001909165E-4</v>
      </c>
      <c r="W570" s="38">
        <f t="array" ref="W570:Y573">W$3:Y$6*W566</f>
        <v>-3.6227768428862012E-3</v>
      </c>
      <c r="X570" s="27">
        <v>0</v>
      </c>
      <c r="Y570" s="28">
        <v>0</v>
      </c>
      <c r="Z570" s="34">
        <f>-W566</f>
        <v>3.6227768428862012E-3</v>
      </c>
      <c r="AA570" s="38">
        <f t="array" ref="AA570:AC573">AA$3:AC$6*AA566</f>
        <v>0</v>
      </c>
      <c r="AB570" s="27">
        <v>1.1596037987015136E-4</v>
      </c>
      <c r="AC570" s="28">
        <v>1.1596037987015136E-4</v>
      </c>
      <c r="AD570" s="34">
        <f>-AA566</f>
        <v>-1.1596037987015136E-4</v>
      </c>
      <c r="AE570" s="38">
        <f t="array" ref="AE570:AG573">AE$3:AG$6*AE566</f>
        <v>1.7233351137784197E-4</v>
      </c>
      <c r="AF570" s="27">
        <v>1.7233351137784197E-4</v>
      </c>
      <c r="AG570" s="28">
        <v>0</v>
      </c>
      <c r="AH570" s="34">
        <f>-AE566</f>
        <v>-1.7233351137784197E-4</v>
      </c>
      <c r="AI570" s="38">
        <f t="array" ref="AI570:AK573">AI$3:AK$6*AI566</f>
        <v>0</v>
      </c>
      <c r="AJ570" s="27">
        <v>-1.6652949439861209E-3</v>
      </c>
      <c r="AK570" s="28">
        <v>-1.6652949439861209E-3</v>
      </c>
      <c r="AL570" s="34">
        <f>-AI566</f>
        <v>1.6652949439861209E-3</v>
      </c>
      <c r="AM570" s="38">
        <f t="array" ref="AM570:AO573">AM$3:AO$6*AM566</f>
        <v>0</v>
      </c>
      <c r="AN570" s="27">
        <v>-4.9598791036539556E-3</v>
      </c>
      <c r="AO570" s="28">
        <v>-4.9598791036539556E-3</v>
      </c>
      <c r="AP570" s="34">
        <f>-AM566</f>
        <v>4.9598791036539556E-3</v>
      </c>
      <c r="AQ570" s="38">
        <f t="array" ref="AQ570:AS573">AQ$3:AS$6*AQ566</f>
        <v>8.3008554016399165E-5</v>
      </c>
      <c r="AR570" s="27">
        <v>8.3008554016399165E-5</v>
      </c>
      <c r="AS570" s="28">
        <v>8.3008554016399165E-5</v>
      </c>
      <c r="AT570" s="34">
        <f>-AQ566</f>
        <v>-8.3008554016399165E-5</v>
      </c>
      <c r="AU570" s="38">
        <f t="array" ref="AU570:AW573">AU$3:AW$6*AU566</f>
        <v>0</v>
      </c>
      <c r="AV570" s="27">
        <v>-3.1448168173005622E-3</v>
      </c>
      <c r="AW570" s="28">
        <v>0</v>
      </c>
      <c r="AX570" s="34">
        <f>-AU566</f>
        <v>3.1448168173005622E-3</v>
      </c>
      <c r="AY570" s="38">
        <f t="array" ref="AY570:BA573">AY$3:BA$6*AY566</f>
        <v>7.5940039864721802E-4</v>
      </c>
      <c r="AZ570" s="27">
        <v>7.5940039864721802E-4</v>
      </c>
      <c r="BA570" s="28">
        <v>7.5940039864721802E-4</v>
      </c>
      <c r="BB570" s="34">
        <f>-AY566</f>
        <v>-7.5940039864721802E-4</v>
      </c>
      <c r="BC570" s="38">
        <f t="array" ref="BC570:BE573">BC$3:BE$6*BC566</f>
        <v>0</v>
      </c>
      <c r="BD570" s="27">
        <v>-1.8138680512725825E-3</v>
      </c>
      <c r="BE570" s="28">
        <v>0</v>
      </c>
      <c r="BF570" s="34">
        <f>-BC566</f>
        <v>1.8138680512725825E-3</v>
      </c>
      <c r="BG570" s="38">
        <f t="array" ref="BG570:BI573">BG$3:BI$6*BG566</f>
        <v>-2.3181109416300976E-3</v>
      </c>
      <c r="BH570" s="27">
        <v>0</v>
      </c>
      <c r="BI570" s="28">
        <v>0</v>
      </c>
      <c r="BJ570" s="34">
        <f>-BG566</f>
        <v>2.3181109416300976E-3</v>
      </c>
      <c r="BK570" s="38">
        <f t="array" ref="BK570:BM573">BK$3:BM$6*BK566</f>
        <v>0</v>
      </c>
      <c r="BL570" s="27">
        <v>1.042266145779759E-4</v>
      </c>
      <c r="BM570" s="28">
        <v>0</v>
      </c>
      <c r="BN570" s="34">
        <f>-BK566</f>
        <v>-1.042266145779759E-4</v>
      </c>
      <c r="BO570" s="38">
        <f t="array" ref="BO570:BQ573">BO$3:BQ$6*BO566</f>
        <v>0</v>
      </c>
      <c r="BP570" s="27">
        <v>4.5332615727265885E-5</v>
      </c>
      <c r="BQ570" s="28">
        <v>4.5332615727265885E-5</v>
      </c>
      <c r="BR570" s="34">
        <f>-BO566</f>
        <v>-4.5332615727265885E-5</v>
      </c>
      <c r="BS570" s="38">
        <f t="array" ref="BS570:BU573">BS$3:BU$6*BS566</f>
        <v>0</v>
      </c>
      <c r="BT570" s="27">
        <v>0</v>
      </c>
      <c r="BU570" s="28">
        <v>-1.2186497454477229E-3</v>
      </c>
      <c r="BV570" s="34">
        <f>-BS566</f>
        <v>1.2186497454477229E-3</v>
      </c>
      <c r="BW570" s="38">
        <f t="array" ref="BW570:BY573">BW$3:BY$6*BW566</f>
        <v>0</v>
      </c>
      <c r="BX570" s="27">
        <v>4.080979639036449E-4</v>
      </c>
      <c r="BY570" s="28">
        <v>4.080979639036449E-4</v>
      </c>
      <c r="BZ570" s="34">
        <f>-BW566</f>
        <v>-4.080979639036449E-4</v>
      </c>
      <c r="CA570" s="38">
        <f t="array" ref="CA570:CC573">CA$3:CC$6*CA566</f>
        <v>6.4300249029743432E-5</v>
      </c>
      <c r="CB570" s="27">
        <v>6.4300249029743432E-5</v>
      </c>
      <c r="CC570" s="28">
        <v>0</v>
      </c>
      <c r="CD570" s="34">
        <f>-CA566</f>
        <v>-6.4300249029743432E-5</v>
      </c>
      <c r="CE570" s="38">
        <f t="array" ref="CE570:CG573">CE$3:CG$6*CE566</f>
        <v>0</v>
      </c>
      <c r="CF570" s="27">
        <v>0</v>
      </c>
      <c r="CG570" s="28">
        <v>0</v>
      </c>
      <c r="CH570" s="34">
        <f>-CE566</f>
        <v>2.9780595464276561E-3</v>
      </c>
      <c r="CI570" s="38">
        <f t="array" ref="CI570:CK573">CI$3:CK$6*CI566</f>
        <v>0</v>
      </c>
      <c r="CJ570" s="27">
        <v>0</v>
      </c>
      <c r="CK570" s="28">
        <v>-4.5750661624488886E-3</v>
      </c>
      <c r="CL570" s="34">
        <f>-CI566</f>
        <v>4.5750661624488886E-3</v>
      </c>
      <c r="CM570" s="38">
        <f t="array" ref="CM570:CO573">CM$3:CO$6*CM566</f>
        <v>5.8496098491621167E-4</v>
      </c>
      <c r="CN570" s="27">
        <v>5.8496098491621167E-4</v>
      </c>
      <c r="CO570" s="28">
        <v>0</v>
      </c>
      <c r="CP570" s="34">
        <f>-CM566</f>
        <v>-5.8496098491621167E-4</v>
      </c>
      <c r="CQ570" s="38">
        <f t="array" ref="CQ570:CS573">CQ$3:CS$6*CQ566</f>
        <v>3.3571397783099154E-4</v>
      </c>
      <c r="CR570" s="27">
        <v>3.3571397783099154E-4</v>
      </c>
      <c r="CS570" s="28">
        <v>3.3571397783099154E-4</v>
      </c>
      <c r="CT570" s="34">
        <f>-CQ566</f>
        <v>-3.3571397783099154E-4</v>
      </c>
      <c r="CU570" s="38">
        <f t="array" ref="CU570:CW573">CU$3:CW$6*CU566</f>
        <v>0</v>
      </c>
      <c r="CV570" s="27">
        <v>0</v>
      </c>
      <c r="CW570" s="28">
        <v>-3.9557830152041156E-4</v>
      </c>
      <c r="CX570" s="34">
        <f>-CU566</f>
        <v>3.9557830152041156E-4</v>
      </c>
      <c r="CY570" s="38">
        <f t="array" ref="CY570:DA573">CY$3:DA$6*CY566</f>
        <v>0</v>
      </c>
      <c r="CZ570" s="27">
        <v>0</v>
      </c>
      <c r="DA570" s="28">
        <v>0</v>
      </c>
      <c r="DB570" s="34">
        <f>-CY566</f>
        <v>1.5720381310558563E-3</v>
      </c>
      <c r="DC570" s="38">
        <f t="array" ref="DC570:DE573">DC$3:DE$6*DC566</f>
        <v>0</v>
      </c>
      <c r="DD570" s="27">
        <v>3.6464870131794581E-5</v>
      </c>
      <c r="DE570" s="28">
        <v>0</v>
      </c>
      <c r="DF570" s="34">
        <f>-DC566</f>
        <v>-3.6464870131794581E-5</v>
      </c>
      <c r="DG570" s="38">
        <f t="array" ref="DG570:DI573">DG$3:DI$6*DG566</f>
        <v>0</v>
      </c>
      <c r="DH570" s="27">
        <v>3.3810301756161766E-4</v>
      </c>
      <c r="DI570" s="28">
        <v>0</v>
      </c>
      <c r="DJ570" s="34">
        <f>-DG566</f>
        <v>-3.3810301756161766E-4</v>
      </c>
      <c r="DK570" s="38">
        <f t="array" ref="DK570:DM573">DK$3:DM$6*DK566</f>
        <v>0</v>
      </c>
      <c r="DL570" s="27">
        <v>3.6464870131794581E-5</v>
      </c>
      <c r="DM570" s="28">
        <v>0</v>
      </c>
      <c r="DN570" s="34">
        <f>-DK566</f>
        <v>-3.6464870131794581E-5</v>
      </c>
      <c r="DO570" s="38">
        <f t="array" ref="DO570:DQ573">DO$3:DQ$6*DO566</f>
        <v>0</v>
      </c>
      <c r="DP570" s="27">
        <v>1.7032970695282393E-4</v>
      </c>
      <c r="DQ570" s="28">
        <v>1.7032970695282393E-4</v>
      </c>
      <c r="DR570" s="34">
        <f>-DO566</f>
        <v>-1.7032970695282393E-4</v>
      </c>
      <c r="DS570" s="38">
        <f t="array" ref="DS570:DU573">DS$3:DU$6*DS566</f>
        <v>0</v>
      </c>
      <c r="DT570" s="27">
        <v>1.2676930314846596E-4</v>
      </c>
      <c r="DU570" s="28">
        <v>0</v>
      </c>
      <c r="DV570" s="34">
        <f>-DS566</f>
        <v>-1.2676930314846596E-4</v>
      </c>
      <c r="DW570" s="38">
        <f t="array" ref="DW570:DY573">DW$3:DY$6*DW566</f>
        <v>4.946850003152137E-4</v>
      </c>
      <c r="DX570" s="27">
        <v>4.946850003152137E-4</v>
      </c>
      <c r="DY570" s="28">
        <v>4.946850003152137E-4</v>
      </c>
      <c r="DZ570" s="34">
        <f>-DW566</f>
        <v>-4.946850003152137E-4</v>
      </c>
      <c r="EA570" s="38">
        <f t="array" ref="EA570:EC573">EA$3:EC$6*EA566</f>
        <v>0</v>
      </c>
      <c r="EB570" s="27">
        <v>0</v>
      </c>
      <c r="EC570" s="28">
        <v>-4.2909558655042585E-3</v>
      </c>
      <c r="ED570" s="34">
        <f>-EA566</f>
        <v>4.2909558655042585E-3</v>
      </c>
      <c r="EE570" s="38">
        <f t="array" ref="EE570:EG573">EE$3:EG$6*EE566</f>
        <v>0</v>
      </c>
      <c r="EF570" s="27">
        <v>3.0296896164847638E-4</v>
      </c>
      <c r="EG570" s="28">
        <v>3.0296896164847638E-4</v>
      </c>
      <c r="EH570" s="34">
        <f>-EE566</f>
        <v>-3.0296896164847638E-4</v>
      </c>
      <c r="EI570" s="38">
        <f t="array" ref="EI570:EK573">EI$3:EK$6*EI566</f>
        <v>5.0161460523216533E-4</v>
      </c>
      <c r="EJ570" s="27">
        <v>5.0161460523216533E-4</v>
      </c>
      <c r="EK570" s="28">
        <v>0</v>
      </c>
      <c r="EL570" s="34">
        <f>-EI566</f>
        <v>-5.0161460523216533E-4</v>
      </c>
      <c r="EM570" s="38">
        <f t="array" ref="EM570:EO573">EM$3:EO$6*EM566</f>
        <v>2.1001314500580041E-4</v>
      </c>
      <c r="EN570" s="27">
        <v>2.1001314500580041E-4</v>
      </c>
      <c r="EO570" s="28">
        <v>2.1001314500580041E-4</v>
      </c>
      <c r="EP570" s="34">
        <f>-EM566</f>
        <v>-2.1001314500580041E-4</v>
      </c>
      <c r="EQ570" s="38">
        <f t="array" ref="EQ570:ES573">EQ$3:ES$6*EQ566</f>
        <v>2.0220781389783241E-3</v>
      </c>
      <c r="ER570" s="27">
        <v>2.0220781389783241E-3</v>
      </c>
      <c r="ES570" s="28">
        <v>2.0220781389783241E-3</v>
      </c>
      <c r="ET570" s="34">
        <f>-EQ566</f>
        <v>-2.0220781389783241E-3</v>
      </c>
      <c r="EU570" s="38">
        <f t="array" ref="EU570:EW573">EU$3:EW$6*EU566</f>
        <v>0</v>
      </c>
      <c r="EV570" s="27">
        <v>3.6307557916392941E-4</v>
      </c>
      <c r="EW570" s="28">
        <v>0</v>
      </c>
      <c r="EX570" s="34">
        <f>-EU566</f>
        <v>-3.6307557916392941E-4</v>
      </c>
      <c r="EY570" s="38">
        <f t="array" ref="EY570:FA573">EY$3:FA$6*EY566</f>
        <v>-3.0968680692049688E-4</v>
      </c>
      <c r="EZ570" s="27">
        <v>0</v>
      </c>
      <c r="FA570" s="28">
        <v>0</v>
      </c>
      <c r="FB570" s="34">
        <f>-EY566</f>
        <v>3.0968680692049688E-4</v>
      </c>
      <c r="FC570" s="38">
        <f t="array" ref="FC570:FE573">FC$3:FE$6*FC566</f>
        <v>0</v>
      </c>
      <c r="FD570" s="27">
        <v>0</v>
      </c>
      <c r="FE570" s="28">
        <v>0</v>
      </c>
      <c r="FF570" s="34">
        <f>-FC566</f>
        <v>7.3888745499500154E-3</v>
      </c>
      <c r="FG570" s="38">
        <f t="array" ref="FG570:FI573">FG$3:FI$6*FG566</f>
        <v>0</v>
      </c>
      <c r="FH570" s="27">
        <v>9.1208138488585615E-5</v>
      </c>
      <c r="FI570" s="28">
        <v>9.1208138488585615E-5</v>
      </c>
      <c r="FJ570" s="34">
        <f>-FG566</f>
        <v>-9.1208138488585615E-5</v>
      </c>
      <c r="FK570" s="38">
        <f t="array" ref="FK570:FM573">FK$3:FM$6*FK566</f>
        <v>0</v>
      </c>
      <c r="FL570" s="27">
        <v>-1.3275725957131173E-2</v>
      </c>
      <c r="FM570" s="28">
        <v>0</v>
      </c>
      <c r="FN570" s="34">
        <f>-FK566</f>
        <v>1.3275725957131173E-2</v>
      </c>
      <c r="FO570" s="38">
        <f t="array" ref="FO570:FQ573">FO$3:FQ$6*FO566</f>
        <v>0</v>
      </c>
      <c r="FP570" s="27">
        <v>1.1785238334910552E-3</v>
      </c>
      <c r="FQ570" s="28">
        <v>1.1785238334910552E-3</v>
      </c>
      <c r="FR570" s="34">
        <f>-FO566</f>
        <v>-1.1785238334910552E-3</v>
      </c>
      <c r="FS570" s="38">
        <f t="array" ref="FS570:FU573">FS$3:FU$6*FS566</f>
        <v>1.3836348727607259E-4</v>
      </c>
      <c r="FT570" s="27">
        <v>1.3836348727607259E-4</v>
      </c>
      <c r="FU570" s="28">
        <v>0</v>
      </c>
      <c r="FV570" s="34">
        <f>-FS566</f>
        <v>-1.3836348727607259E-4</v>
      </c>
      <c r="FW570" s="38">
        <f t="array" ref="FW570:FY573">FW$3:FY$6*FW566</f>
        <v>-8.2398360320398917E-4</v>
      </c>
      <c r="FX570" s="27">
        <v>0</v>
      </c>
      <c r="FY570" s="28">
        <v>0</v>
      </c>
      <c r="FZ570" s="34">
        <f>-FW566</f>
        <v>8.2398360320398917E-4</v>
      </c>
      <c r="GA570" s="38">
        <f t="array" ref="GA570:GC573">GA$3:GC$6*GA566</f>
        <v>1.5803730992697707E-3</v>
      </c>
      <c r="GB570" s="27">
        <v>1.5803730992697707E-3</v>
      </c>
      <c r="GC570" s="28">
        <v>0</v>
      </c>
      <c r="GD570" s="34">
        <f>-GA566</f>
        <v>-1.5803730992697707E-3</v>
      </c>
      <c r="GE570" s="38">
        <f t="array" ref="GE570:GG573">GE$3:GG$6*GE566</f>
        <v>1.2021903955718308E-3</v>
      </c>
      <c r="GF570" s="27">
        <v>1.2021903955718308E-3</v>
      </c>
      <c r="GG570" s="28">
        <v>1.2021903955718308E-3</v>
      </c>
      <c r="GH570" s="34">
        <f>-GE566</f>
        <v>-1.2021903955718308E-3</v>
      </c>
      <c r="GI570" s="38">
        <f t="array" ref="GI570:GK573">GI$3:GK$6*GI566</f>
        <v>0</v>
      </c>
      <c r="GJ570" s="27">
        <v>-1.0714505460187563E-3</v>
      </c>
      <c r="GK570" s="28">
        <v>0</v>
      </c>
      <c r="GL570" s="34">
        <f>-GI566</f>
        <v>1.0714505460187563E-3</v>
      </c>
      <c r="GM570" s="38">
        <f t="array" ref="GM570:GO573">GM$3:GO$6*GM566</f>
        <v>0</v>
      </c>
      <c r="GN570" s="27">
        <v>0</v>
      </c>
      <c r="GO570" s="28">
        <v>0</v>
      </c>
      <c r="GP570" s="34">
        <f>-GM566</f>
        <v>6.9687163924998753E-4</v>
      </c>
      <c r="GQ570" s="38">
        <f t="array" ref="GQ570:GS573">GQ$3:GS$6*GQ566</f>
        <v>0</v>
      </c>
      <c r="GR570" s="27">
        <v>7.3675334897298358E-5</v>
      </c>
      <c r="GS570" s="28">
        <v>0</v>
      </c>
      <c r="GT570" s="34">
        <f>-GQ566</f>
        <v>-7.3675334897298358E-5</v>
      </c>
      <c r="GU570" s="38">
        <f t="array" ref="GU570:GW573">GU$3:GW$6*GU566</f>
        <v>0</v>
      </c>
      <c r="GV570" s="27">
        <v>1.0184776592600379E-3</v>
      </c>
      <c r="GW570" s="28">
        <v>0</v>
      </c>
      <c r="GX570" s="34">
        <f>-GU566</f>
        <v>-1.0184776592600379E-3</v>
      </c>
      <c r="GY570" s="38">
        <f t="array" ref="GY570:HA573">GY$3:HA$6*GY566</f>
        <v>0</v>
      </c>
      <c r="GZ570" s="27">
        <v>-6.616287760225683E-3</v>
      </c>
      <c r="HA570" s="28">
        <v>0</v>
      </c>
      <c r="HB570" s="34">
        <f>-GY566</f>
        <v>6.616287760225683E-3</v>
      </c>
      <c r="HC570" s="38">
        <f t="array" ref="HC570:HE573">HC$3:HE$6*HC566</f>
        <v>0</v>
      </c>
      <c r="HD570" s="27">
        <v>7.6931366744242179E-5</v>
      </c>
      <c r="HE570" s="28">
        <v>0</v>
      </c>
      <c r="HF570" s="34">
        <f>-HC566</f>
        <v>-7.6931366744242179E-5</v>
      </c>
      <c r="HG570" s="38">
        <f t="array" ref="HG570:HI573">HG$3:HI$6*HG566</f>
        <v>-2.3810222701308383E-4</v>
      </c>
      <c r="HH570" s="27">
        <v>-2.3810222701308383E-4</v>
      </c>
      <c r="HI570" s="28">
        <v>0</v>
      </c>
      <c r="HJ570" s="34">
        <f>-HG566</f>
        <v>2.3810222701308383E-4</v>
      </c>
      <c r="HK570" s="38">
        <f t="array" ref="HK570:HM573">HK$3:HM$6*HK566</f>
        <v>0</v>
      </c>
      <c r="HL570" s="27">
        <v>4.9909916056816263E-4</v>
      </c>
      <c r="HM570" s="28">
        <v>4.9909916056816263E-4</v>
      </c>
      <c r="HN570" s="34">
        <f>-HK566</f>
        <v>-4.9909916056816263E-4</v>
      </c>
      <c r="HO570" s="38">
        <f t="array" ref="HO570:HQ573">HO$3:HQ$6*HO566</f>
        <v>0</v>
      </c>
      <c r="HP570" s="27">
        <v>2.9368166748405675E-4</v>
      </c>
      <c r="HQ570" s="28">
        <v>0</v>
      </c>
      <c r="HR570" s="34">
        <f>-HO566</f>
        <v>-2.9368166748405675E-4</v>
      </c>
      <c r="HS570" s="38">
        <f t="array" ref="HS570:HU573">HS$3:HU$6*HS566</f>
        <v>0</v>
      </c>
      <c r="HT570" s="27">
        <v>-5.028181330833353E-4</v>
      </c>
      <c r="HU570" s="28">
        <v>0</v>
      </c>
      <c r="HV570" s="34">
        <f>-HS566</f>
        <v>5.028181330833353E-4</v>
      </c>
    </row>
    <row r="571" spans="2:230" ht="14.25" customHeight="1" x14ac:dyDescent="0.15">
      <c r="B571" s="114"/>
      <c r="C571" s="117"/>
      <c r="D571" s="22">
        <f t="shared" ref="D571:D583" si="3315">SUM(K571,O571,S571,W571,AA571,AE571,AI571,AM571,AQ571,AU571,AY571,BC571,BG571,BK571,BO571,BS571,BW571,CA571,CE571,CI571,CM571,CQ571,CU571,CY571,DC571,DG571,DK571,DO571,DS571,DW571,EA571,EE571,EI571,EM571,EQ571,EU571,EY571,FC571,FG571,FK571,FO571,FS571,FW571,GA571,GE571,GI571,GM571,GQ571,GU571,GY571,HC571,HG571,HK571,HO571,HS571)</f>
        <v>1.0486541333473232E-2</v>
      </c>
      <c r="E571" s="22">
        <f t="shared" si="3312"/>
        <v>-5.9525412920086736E-2</v>
      </c>
      <c r="F571" s="30">
        <f t="shared" si="3313"/>
        <v>1.3631358150773794E-2</v>
      </c>
      <c r="I571" s="128"/>
      <c r="J571" s="131"/>
      <c r="K571" s="36">
        <v>2.0293155955483275E-4</v>
      </c>
      <c r="L571" s="22">
        <v>0</v>
      </c>
      <c r="M571" s="30">
        <v>2.0293155955483275E-4</v>
      </c>
      <c r="N571" s="30"/>
      <c r="O571" s="36">
        <v>0</v>
      </c>
      <c r="P571" s="22">
        <v>-1.540253341390614E-3</v>
      </c>
      <c r="Q571" s="30">
        <v>0</v>
      </c>
      <c r="R571" s="30"/>
      <c r="S571" s="36">
        <v>0</v>
      </c>
      <c r="T571" s="22">
        <v>-9.5442042001909165E-4</v>
      </c>
      <c r="U571" s="30">
        <v>0</v>
      </c>
      <c r="V571" s="30"/>
      <c r="W571" s="36">
        <v>0</v>
      </c>
      <c r="X571" s="22">
        <v>-3.6227768428862012E-3</v>
      </c>
      <c r="Y571" s="30">
        <v>0</v>
      </c>
      <c r="Z571" s="30"/>
      <c r="AA571" s="36">
        <v>1.1596037987015136E-4</v>
      </c>
      <c r="AB571" s="22">
        <v>0</v>
      </c>
      <c r="AC571" s="30">
        <v>1.1596037987015136E-4</v>
      </c>
      <c r="AD571" s="30"/>
      <c r="AE571" s="36">
        <v>1.7233351137784197E-4</v>
      </c>
      <c r="AF571" s="22">
        <v>0</v>
      </c>
      <c r="AG571" s="30">
        <v>1.7233351137784197E-4</v>
      </c>
      <c r="AH571" s="30"/>
      <c r="AI571" s="36">
        <v>0</v>
      </c>
      <c r="AJ571" s="22">
        <v>-1.6652949439861209E-3</v>
      </c>
      <c r="AK571" s="30">
        <v>0</v>
      </c>
      <c r="AL571" s="30"/>
      <c r="AM571" s="36">
        <v>0</v>
      </c>
      <c r="AN571" s="22">
        <v>-4.9598791036539556E-3</v>
      </c>
      <c r="AO571" s="30">
        <v>0</v>
      </c>
      <c r="AP571" s="30"/>
      <c r="AQ571" s="36">
        <v>8.3008554016399165E-5</v>
      </c>
      <c r="AR571" s="22">
        <v>0</v>
      </c>
      <c r="AS571" s="30">
        <v>8.3008554016399165E-5</v>
      </c>
      <c r="AT571" s="30"/>
      <c r="AU571" s="36">
        <v>-3.1448168173005622E-3</v>
      </c>
      <c r="AV571" s="22">
        <v>-3.1448168173005622E-3</v>
      </c>
      <c r="AW571" s="30">
        <v>0</v>
      </c>
      <c r="AX571" s="30"/>
      <c r="AY571" s="36">
        <v>7.5940039864721802E-4</v>
      </c>
      <c r="AZ571" s="22">
        <v>0</v>
      </c>
      <c r="BA571" s="30">
        <v>7.5940039864721802E-4</v>
      </c>
      <c r="BB571" s="30"/>
      <c r="BC571" s="36">
        <v>0</v>
      </c>
      <c r="BD571" s="22">
        <v>-1.8138680512725825E-3</v>
      </c>
      <c r="BE571" s="30">
        <v>0</v>
      </c>
      <c r="BF571" s="30"/>
      <c r="BG571" s="36">
        <v>0</v>
      </c>
      <c r="BH571" s="22">
        <v>-2.3181109416300976E-3</v>
      </c>
      <c r="BI571" s="30">
        <v>0</v>
      </c>
      <c r="BJ571" s="30"/>
      <c r="BK571" s="36">
        <v>1.042266145779759E-4</v>
      </c>
      <c r="BL571" s="22">
        <v>0</v>
      </c>
      <c r="BM571" s="30">
        <v>1.042266145779759E-4</v>
      </c>
      <c r="BN571" s="30"/>
      <c r="BO571" s="36">
        <v>4.5332615727265885E-5</v>
      </c>
      <c r="BP571" s="22">
        <v>0</v>
      </c>
      <c r="BQ571" s="30">
        <v>4.5332615727265885E-5</v>
      </c>
      <c r="BR571" s="30"/>
      <c r="BS571" s="36">
        <v>0</v>
      </c>
      <c r="BT571" s="22">
        <v>-1.2186497454477229E-3</v>
      </c>
      <c r="BU571" s="30">
        <v>0</v>
      </c>
      <c r="BV571" s="30"/>
      <c r="BW571" s="36">
        <v>4.080979639036449E-4</v>
      </c>
      <c r="BX571" s="22">
        <v>0</v>
      </c>
      <c r="BY571" s="30">
        <v>4.080979639036449E-4</v>
      </c>
      <c r="BZ571" s="30"/>
      <c r="CA571" s="36">
        <v>6.4300249029743432E-5</v>
      </c>
      <c r="CB571" s="22">
        <v>0</v>
      </c>
      <c r="CC571" s="30">
        <v>6.4300249029743432E-5</v>
      </c>
      <c r="CD571" s="30"/>
      <c r="CE571" s="36">
        <v>0</v>
      </c>
      <c r="CF571" s="22">
        <v>-2.9780595464276561E-3</v>
      </c>
      <c r="CG571" s="30">
        <v>0</v>
      </c>
      <c r="CH571" s="30"/>
      <c r="CI571" s="36">
        <v>0</v>
      </c>
      <c r="CJ571" s="22">
        <v>-4.5750661624488886E-3</v>
      </c>
      <c r="CK571" s="30">
        <v>0</v>
      </c>
      <c r="CL571" s="30"/>
      <c r="CM571" s="36">
        <v>5.8496098491621167E-4</v>
      </c>
      <c r="CN571" s="22">
        <v>0</v>
      </c>
      <c r="CO571" s="30">
        <v>5.8496098491621167E-4</v>
      </c>
      <c r="CP571" s="30"/>
      <c r="CQ571" s="36">
        <v>3.3571397783099154E-4</v>
      </c>
      <c r="CR571" s="22">
        <v>0</v>
      </c>
      <c r="CS571" s="30">
        <v>3.3571397783099154E-4</v>
      </c>
      <c r="CT571" s="30"/>
      <c r="CU571" s="36">
        <v>0</v>
      </c>
      <c r="CV571" s="22">
        <v>-3.9557830152041156E-4</v>
      </c>
      <c r="CW571" s="30">
        <v>0</v>
      </c>
      <c r="CX571" s="30"/>
      <c r="CY571" s="36">
        <v>0</v>
      </c>
      <c r="CZ571" s="22">
        <v>-1.5720381310558563E-3</v>
      </c>
      <c r="DA571" s="30">
        <v>0</v>
      </c>
      <c r="DB571" s="30"/>
      <c r="DC571" s="36">
        <v>3.6464870131794581E-5</v>
      </c>
      <c r="DD571" s="22">
        <v>0</v>
      </c>
      <c r="DE571" s="30">
        <v>3.6464870131794581E-5</v>
      </c>
      <c r="DF571" s="30"/>
      <c r="DG571" s="36">
        <v>3.3810301756161766E-4</v>
      </c>
      <c r="DH571" s="22">
        <v>0</v>
      </c>
      <c r="DI571" s="30">
        <v>3.3810301756161766E-4</v>
      </c>
      <c r="DJ571" s="30"/>
      <c r="DK571" s="36">
        <v>3.6464870131794581E-5</v>
      </c>
      <c r="DL571" s="22">
        <v>0</v>
      </c>
      <c r="DM571" s="30">
        <v>3.6464870131794581E-5</v>
      </c>
      <c r="DN571" s="30"/>
      <c r="DO571" s="36">
        <v>1.7032970695282393E-4</v>
      </c>
      <c r="DP571" s="22">
        <v>0</v>
      </c>
      <c r="DQ571" s="30">
        <v>1.7032970695282393E-4</v>
      </c>
      <c r="DR571" s="30"/>
      <c r="DS571" s="36">
        <v>1.2676930314846596E-4</v>
      </c>
      <c r="DT571" s="22">
        <v>0</v>
      </c>
      <c r="DU571" s="30">
        <v>1.2676930314846596E-4</v>
      </c>
      <c r="DV571" s="30"/>
      <c r="DW571" s="36">
        <v>4.946850003152137E-4</v>
      </c>
      <c r="DX571" s="22">
        <v>4.946850003152137E-4</v>
      </c>
      <c r="DY571" s="30">
        <v>4.946850003152137E-4</v>
      </c>
      <c r="DZ571" s="30"/>
      <c r="EA571" s="36">
        <v>0</v>
      </c>
      <c r="EB571" s="22">
        <v>-4.2909558655042585E-3</v>
      </c>
      <c r="EC571" s="30">
        <v>0</v>
      </c>
      <c r="ED571" s="30"/>
      <c r="EE571" s="36">
        <v>3.0296896164847638E-4</v>
      </c>
      <c r="EF571" s="22">
        <v>3.0296896164847638E-4</v>
      </c>
      <c r="EG571" s="30">
        <v>3.0296896164847638E-4</v>
      </c>
      <c r="EH571" s="30"/>
      <c r="EI571" s="36">
        <v>5.0161460523216533E-4</v>
      </c>
      <c r="EJ571" s="22">
        <v>5.0161460523216533E-4</v>
      </c>
      <c r="EK571" s="30">
        <v>5.0161460523216533E-4</v>
      </c>
      <c r="EL571" s="30"/>
      <c r="EM571" s="36">
        <v>2.1001314500580041E-4</v>
      </c>
      <c r="EN571" s="22">
        <v>0</v>
      </c>
      <c r="EO571" s="30">
        <v>2.1001314500580041E-4</v>
      </c>
      <c r="EP571" s="30"/>
      <c r="EQ571" s="36">
        <v>2.0220781389783241E-3</v>
      </c>
      <c r="ER571" s="22">
        <v>2.0220781389783241E-3</v>
      </c>
      <c r="ES571" s="30">
        <v>2.0220781389783241E-3</v>
      </c>
      <c r="ET571" s="30"/>
      <c r="EU571" s="36">
        <v>3.6307557916392941E-4</v>
      </c>
      <c r="EV571" s="22">
        <v>3.6307557916392941E-4</v>
      </c>
      <c r="EW571" s="30">
        <v>3.6307557916392941E-4</v>
      </c>
      <c r="EX571" s="30"/>
      <c r="EY571" s="36">
        <v>0</v>
      </c>
      <c r="EZ571" s="22">
        <v>-3.0968680692049688E-4</v>
      </c>
      <c r="FA571" s="30">
        <v>0</v>
      </c>
      <c r="FB571" s="30"/>
      <c r="FC571" s="36">
        <v>0</v>
      </c>
      <c r="FD571" s="22">
        <v>-7.3888745499500154E-3</v>
      </c>
      <c r="FE571" s="30">
        <v>0</v>
      </c>
      <c r="FF571" s="30"/>
      <c r="FG571" s="36">
        <v>9.1208138488585615E-5</v>
      </c>
      <c r="FH571" s="22">
        <v>9.1208138488585615E-5</v>
      </c>
      <c r="FI571" s="30">
        <v>9.1208138488585615E-5</v>
      </c>
      <c r="FJ571" s="30"/>
      <c r="FK571" s="36">
        <v>0</v>
      </c>
      <c r="FL571" s="22">
        <v>-1.3275725957131173E-2</v>
      </c>
      <c r="FM571" s="30">
        <v>0</v>
      </c>
      <c r="FN571" s="30"/>
      <c r="FO571" s="36">
        <v>1.1785238334910552E-3</v>
      </c>
      <c r="FP571" s="22">
        <v>0</v>
      </c>
      <c r="FQ571" s="30">
        <v>1.1785238334910552E-3</v>
      </c>
      <c r="FR571" s="30"/>
      <c r="FS571" s="36">
        <v>1.3836348727607259E-4</v>
      </c>
      <c r="FT571" s="22">
        <v>0</v>
      </c>
      <c r="FU571" s="30">
        <v>1.3836348727607259E-4</v>
      </c>
      <c r="FV571" s="30"/>
      <c r="FW571" s="36">
        <v>0</v>
      </c>
      <c r="FX571" s="22">
        <v>-8.2398360320398917E-4</v>
      </c>
      <c r="FY571" s="30">
        <v>0</v>
      </c>
      <c r="FZ571" s="30"/>
      <c r="GA571" s="36">
        <v>1.5803730992697707E-3</v>
      </c>
      <c r="GB571" s="22">
        <v>1.5803730992697707E-3</v>
      </c>
      <c r="GC571" s="30">
        <v>1.5803730992697707E-3</v>
      </c>
      <c r="GD571" s="30"/>
      <c r="GE571" s="36">
        <v>1.2021903955718308E-3</v>
      </c>
      <c r="GF571" s="22">
        <v>0</v>
      </c>
      <c r="GG571" s="30">
        <v>1.2021903955718308E-3</v>
      </c>
      <c r="GH571" s="30"/>
      <c r="GI571" s="36">
        <v>0</v>
      </c>
      <c r="GJ571" s="22">
        <v>-1.0714505460187563E-3</v>
      </c>
      <c r="GK571" s="30">
        <v>0</v>
      </c>
      <c r="GL571" s="30"/>
      <c r="GM571" s="36">
        <v>0</v>
      </c>
      <c r="GN571" s="22">
        <v>-6.9687163924998753E-4</v>
      </c>
      <c r="GO571" s="30">
        <v>0</v>
      </c>
      <c r="GP571" s="30"/>
      <c r="GQ571" s="36">
        <v>7.3675334897298358E-5</v>
      </c>
      <c r="GR571" s="22">
        <v>7.3675334897298358E-5</v>
      </c>
      <c r="GS571" s="30">
        <v>7.3675334897298358E-5</v>
      </c>
      <c r="GT571" s="30"/>
      <c r="GU571" s="36">
        <v>1.0184776592600379E-3</v>
      </c>
      <c r="GV571" s="22">
        <v>1.0184776592600379E-3</v>
      </c>
      <c r="GW571" s="30">
        <v>1.0184776592600379E-3</v>
      </c>
      <c r="GX571" s="30"/>
      <c r="GY571" s="36">
        <v>0</v>
      </c>
      <c r="GZ571" s="22">
        <v>-6.616287760225683E-3</v>
      </c>
      <c r="HA571" s="30">
        <v>0</v>
      </c>
      <c r="HB571" s="30"/>
      <c r="HC571" s="36">
        <v>7.6931366744242179E-5</v>
      </c>
      <c r="HD571" s="22">
        <v>0</v>
      </c>
      <c r="HE571" s="30">
        <v>7.6931366744242179E-5</v>
      </c>
      <c r="HF571" s="30"/>
      <c r="HG571" s="36">
        <v>0</v>
      </c>
      <c r="HH571" s="22">
        <v>-2.3810222701308383E-4</v>
      </c>
      <c r="HI571" s="30">
        <v>0</v>
      </c>
      <c r="HJ571" s="30"/>
      <c r="HK571" s="36">
        <v>4.9909916056816263E-4</v>
      </c>
      <c r="HL571" s="22">
        <v>0</v>
      </c>
      <c r="HM571" s="30">
        <v>4.9909916056816263E-4</v>
      </c>
      <c r="HN571" s="30"/>
      <c r="HO571" s="36">
        <v>2.9368166748405675E-4</v>
      </c>
      <c r="HP571" s="22">
        <v>0</v>
      </c>
      <c r="HQ571" s="30">
        <v>2.9368166748405675E-4</v>
      </c>
      <c r="HR571" s="30"/>
      <c r="HS571" s="36">
        <v>0</v>
      </c>
      <c r="HT571" s="22">
        <v>-5.028181330833353E-4</v>
      </c>
      <c r="HU571" s="30">
        <v>0</v>
      </c>
      <c r="HV571" s="30"/>
    </row>
    <row r="572" spans="2:230" x14ac:dyDescent="0.15">
      <c r="B572" s="114"/>
      <c r="C572" s="117"/>
      <c r="D572" s="22">
        <f t="shared" si="3315"/>
        <v>1.3631358150773794E-2</v>
      </c>
      <c r="E572" s="22">
        <f t="shared" si="3312"/>
        <v>-6.2374766381199327E-2</v>
      </c>
      <c r="F572" s="30">
        <f t="shared" si="3313"/>
        <v>1.3631358150773794E-2</v>
      </c>
      <c r="I572" s="128"/>
      <c r="J572" s="131"/>
      <c r="K572" s="36">
        <v>2.0293155955483275E-4</v>
      </c>
      <c r="L572" s="22">
        <v>0</v>
      </c>
      <c r="M572" s="30">
        <v>2.0293155955483275E-4</v>
      </c>
      <c r="N572" s="30"/>
      <c r="O572" s="36">
        <v>0</v>
      </c>
      <c r="P572" s="22">
        <v>-1.540253341390614E-3</v>
      </c>
      <c r="Q572" s="30">
        <v>0</v>
      </c>
      <c r="R572" s="30"/>
      <c r="S572" s="36">
        <v>0</v>
      </c>
      <c r="T572" s="22">
        <v>-9.5442042001909165E-4</v>
      </c>
      <c r="U572" s="30">
        <v>0</v>
      </c>
      <c r="V572" s="30"/>
      <c r="W572" s="36">
        <v>0</v>
      </c>
      <c r="X572" s="22">
        <v>-3.6227768428862012E-3</v>
      </c>
      <c r="Y572" s="30">
        <v>0</v>
      </c>
      <c r="Z572" s="30"/>
      <c r="AA572" s="36">
        <v>1.1596037987015136E-4</v>
      </c>
      <c r="AB572" s="22">
        <v>0</v>
      </c>
      <c r="AC572" s="30">
        <v>1.1596037987015136E-4</v>
      </c>
      <c r="AD572" s="30"/>
      <c r="AE572" s="36">
        <v>1.7233351137784197E-4</v>
      </c>
      <c r="AF572" s="22">
        <v>0</v>
      </c>
      <c r="AG572" s="30">
        <v>1.7233351137784197E-4</v>
      </c>
      <c r="AH572" s="30"/>
      <c r="AI572" s="36">
        <v>0</v>
      </c>
      <c r="AJ572" s="22">
        <v>-1.6652949439861209E-3</v>
      </c>
      <c r="AK572" s="30">
        <v>0</v>
      </c>
      <c r="AL572" s="30"/>
      <c r="AM572" s="36">
        <v>0</v>
      </c>
      <c r="AN572" s="22">
        <v>-4.9598791036539556E-3</v>
      </c>
      <c r="AO572" s="30">
        <v>0</v>
      </c>
      <c r="AP572" s="30"/>
      <c r="AQ572" s="36">
        <v>8.3008554016399165E-5</v>
      </c>
      <c r="AR572" s="22">
        <v>0</v>
      </c>
      <c r="AS572" s="30">
        <v>8.3008554016399165E-5</v>
      </c>
      <c r="AT572" s="30"/>
      <c r="AU572" s="36">
        <v>0</v>
      </c>
      <c r="AV572" s="22">
        <v>-3.1448168173005622E-3</v>
      </c>
      <c r="AW572" s="30">
        <v>0</v>
      </c>
      <c r="AX572" s="30"/>
      <c r="AY572" s="36">
        <v>7.5940039864721802E-4</v>
      </c>
      <c r="AZ572" s="22">
        <v>0</v>
      </c>
      <c r="BA572" s="30">
        <v>7.5940039864721802E-4</v>
      </c>
      <c r="BB572" s="30"/>
      <c r="BC572" s="36">
        <v>0</v>
      </c>
      <c r="BD572" s="22">
        <v>-1.8138680512725825E-3</v>
      </c>
      <c r="BE572" s="30">
        <v>0</v>
      </c>
      <c r="BF572" s="30"/>
      <c r="BG572" s="36">
        <v>0</v>
      </c>
      <c r="BH572" s="22">
        <v>-2.3181109416300976E-3</v>
      </c>
      <c r="BI572" s="30">
        <v>0</v>
      </c>
      <c r="BJ572" s="30"/>
      <c r="BK572" s="36">
        <v>1.042266145779759E-4</v>
      </c>
      <c r="BL572" s="22">
        <v>0</v>
      </c>
      <c r="BM572" s="30">
        <v>1.042266145779759E-4</v>
      </c>
      <c r="BN572" s="30"/>
      <c r="BO572" s="36">
        <v>4.5332615727265885E-5</v>
      </c>
      <c r="BP572" s="22">
        <v>0</v>
      </c>
      <c r="BQ572" s="30">
        <v>4.5332615727265885E-5</v>
      </c>
      <c r="BR572" s="30"/>
      <c r="BS572" s="36">
        <v>0</v>
      </c>
      <c r="BT572" s="22">
        <v>-1.2186497454477229E-3</v>
      </c>
      <c r="BU572" s="30">
        <v>0</v>
      </c>
      <c r="BV572" s="30"/>
      <c r="BW572" s="36">
        <v>4.080979639036449E-4</v>
      </c>
      <c r="BX572" s="22">
        <v>0</v>
      </c>
      <c r="BY572" s="30">
        <v>4.080979639036449E-4</v>
      </c>
      <c r="BZ572" s="30"/>
      <c r="CA572" s="36">
        <v>6.4300249029743432E-5</v>
      </c>
      <c r="CB572" s="22">
        <v>0</v>
      </c>
      <c r="CC572" s="30">
        <v>6.4300249029743432E-5</v>
      </c>
      <c r="CD572" s="30"/>
      <c r="CE572" s="36">
        <v>0</v>
      </c>
      <c r="CF572" s="22">
        <v>-2.9780595464276561E-3</v>
      </c>
      <c r="CG572" s="30">
        <v>0</v>
      </c>
      <c r="CH572" s="30"/>
      <c r="CI572" s="36">
        <v>0</v>
      </c>
      <c r="CJ572" s="22">
        <v>-4.5750661624488886E-3</v>
      </c>
      <c r="CK572" s="30">
        <v>0</v>
      </c>
      <c r="CL572" s="30"/>
      <c r="CM572" s="36">
        <v>5.8496098491621167E-4</v>
      </c>
      <c r="CN572" s="22">
        <v>0</v>
      </c>
      <c r="CO572" s="30">
        <v>5.8496098491621167E-4</v>
      </c>
      <c r="CP572" s="30"/>
      <c r="CQ572" s="36">
        <v>3.3571397783099154E-4</v>
      </c>
      <c r="CR572" s="22">
        <v>0</v>
      </c>
      <c r="CS572" s="30">
        <v>3.3571397783099154E-4</v>
      </c>
      <c r="CT572" s="30"/>
      <c r="CU572" s="36">
        <v>0</v>
      </c>
      <c r="CV572" s="22">
        <v>-3.9557830152041156E-4</v>
      </c>
      <c r="CW572" s="30">
        <v>0</v>
      </c>
      <c r="CX572" s="30"/>
      <c r="CY572" s="36">
        <v>0</v>
      </c>
      <c r="CZ572" s="22">
        <v>-1.5720381310558563E-3</v>
      </c>
      <c r="DA572" s="30">
        <v>0</v>
      </c>
      <c r="DB572" s="30"/>
      <c r="DC572" s="36">
        <v>3.6464870131794581E-5</v>
      </c>
      <c r="DD572" s="22">
        <v>0</v>
      </c>
      <c r="DE572" s="30">
        <v>3.6464870131794581E-5</v>
      </c>
      <c r="DF572" s="30"/>
      <c r="DG572" s="36">
        <v>3.3810301756161766E-4</v>
      </c>
      <c r="DH572" s="22">
        <v>0</v>
      </c>
      <c r="DI572" s="30">
        <v>3.3810301756161766E-4</v>
      </c>
      <c r="DJ572" s="30"/>
      <c r="DK572" s="36">
        <v>3.6464870131794581E-5</v>
      </c>
      <c r="DL572" s="22">
        <v>0</v>
      </c>
      <c r="DM572" s="30">
        <v>3.6464870131794581E-5</v>
      </c>
      <c r="DN572" s="30"/>
      <c r="DO572" s="36">
        <v>1.7032970695282393E-4</v>
      </c>
      <c r="DP572" s="22">
        <v>0</v>
      </c>
      <c r="DQ572" s="30">
        <v>1.7032970695282393E-4</v>
      </c>
      <c r="DR572" s="30"/>
      <c r="DS572" s="36">
        <v>1.2676930314846596E-4</v>
      </c>
      <c r="DT572" s="22">
        <v>0</v>
      </c>
      <c r="DU572" s="30">
        <v>1.2676930314846596E-4</v>
      </c>
      <c r="DV572" s="30"/>
      <c r="DW572" s="36">
        <v>4.946850003152137E-4</v>
      </c>
      <c r="DX572" s="22">
        <v>0</v>
      </c>
      <c r="DY572" s="30">
        <v>4.946850003152137E-4</v>
      </c>
      <c r="DZ572" s="30"/>
      <c r="EA572" s="36">
        <v>0</v>
      </c>
      <c r="EB572" s="22">
        <v>-4.2909558655042585E-3</v>
      </c>
      <c r="EC572" s="30">
        <v>0</v>
      </c>
      <c r="ED572" s="30"/>
      <c r="EE572" s="36">
        <v>3.0296896164847638E-4</v>
      </c>
      <c r="EF572" s="22">
        <v>0</v>
      </c>
      <c r="EG572" s="30">
        <v>3.0296896164847638E-4</v>
      </c>
      <c r="EH572" s="30"/>
      <c r="EI572" s="36">
        <v>5.0161460523216533E-4</v>
      </c>
      <c r="EJ572" s="22">
        <v>0</v>
      </c>
      <c r="EK572" s="30">
        <v>5.0161460523216533E-4</v>
      </c>
      <c r="EL572" s="30"/>
      <c r="EM572" s="36">
        <v>2.1001314500580041E-4</v>
      </c>
      <c r="EN572" s="22">
        <v>2.1001314500580041E-4</v>
      </c>
      <c r="EO572" s="30">
        <v>2.1001314500580041E-4</v>
      </c>
      <c r="EP572" s="30"/>
      <c r="EQ572" s="36">
        <v>2.0220781389783241E-3</v>
      </c>
      <c r="ER572" s="22">
        <v>0</v>
      </c>
      <c r="ES572" s="30">
        <v>2.0220781389783241E-3</v>
      </c>
      <c r="ET572" s="30"/>
      <c r="EU572" s="36">
        <v>3.6307557916392941E-4</v>
      </c>
      <c r="EV572" s="22">
        <v>0</v>
      </c>
      <c r="EW572" s="30">
        <v>3.6307557916392941E-4</v>
      </c>
      <c r="EX572" s="30"/>
      <c r="EY572" s="36">
        <v>0</v>
      </c>
      <c r="EZ572" s="22">
        <v>-3.0968680692049688E-4</v>
      </c>
      <c r="FA572" s="30">
        <v>0</v>
      </c>
      <c r="FB572" s="30"/>
      <c r="FC572" s="36">
        <v>0</v>
      </c>
      <c r="FD572" s="22">
        <v>-7.3888745499500154E-3</v>
      </c>
      <c r="FE572" s="30">
        <v>0</v>
      </c>
      <c r="FF572" s="30"/>
      <c r="FG572" s="36">
        <v>9.1208138488585615E-5</v>
      </c>
      <c r="FH572" s="22">
        <v>0</v>
      </c>
      <c r="FI572" s="30">
        <v>9.1208138488585615E-5</v>
      </c>
      <c r="FJ572" s="30"/>
      <c r="FK572" s="36">
        <v>0</v>
      </c>
      <c r="FL572" s="22">
        <v>-1.3275725957131173E-2</v>
      </c>
      <c r="FM572" s="30">
        <v>0</v>
      </c>
      <c r="FN572" s="30"/>
      <c r="FO572" s="36">
        <v>1.1785238334910552E-3</v>
      </c>
      <c r="FP572" s="22">
        <v>1.1785238334910552E-3</v>
      </c>
      <c r="FQ572" s="30">
        <v>1.1785238334910552E-3</v>
      </c>
      <c r="FR572" s="30"/>
      <c r="FS572" s="36">
        <v>1.3836348727607259E-4</v>
      </c>
      <c r="FT572" s="22">
        <v>1.3836348727607259E-4</v>
      </c>
      <c r="FU572" s="30">
        <v>1.3836348727607259E-4</v>
      </c>
      <c r="FV572" s="30"/>
      <c r="FW572" s="36">
        <v>0</v>
      </c>
      <c r="FX572" s="22">
        <v>-8.2398360320398917E-4</v>
      </c>
      <c r="FY572" s="30">
        <v>0</v>
      </c>
      <c r="FZ572" s="30"/>
      <c r="GA572" s="36">
        <v>1.5803730992697707E-3</v>
      </c>
      <c r="GB572" s="22">
        <v>0</v>
      </c>
      <c r="GC572" s="30">
        <v>1.5803730992697707E-3</v>
      </c>
      <c r="GD572" s="30"/>
      <c r="GE572" s="36">
        <v>1.2021903955718308E-3</v>
      </c>
      <c r="GF572" s="22">
        <v>1.2021903955718308E-3</v>
      </c>
      <c r="GG572" s="30">
        <v>1.2021903955718308E-3</v>
      </c>
      <c r="GH572" s="30"/>
      <c r="GI572" s="36">
        <v>0</v>
      </c>
      <c r="GJ572" s="22">
        <v>-1.0714505460187563E-3</v>
      </c>
      <c r="GK572" s="30">
        <v>0</v>
      </c>
      <c r="GL572" s="30"/>
      <c r="GM572" s="36">
        <v>0</v>
      </c>
      <c r="GN572" s="22">
        <v>-6.9687163924998753E-4</v>
      </c>
      <c r="GO572" s="30">
        <v>0</v>
      </c>
      <c r="GP572" s="30"/>
      <c r="GQ572" s="36">
        <v>7.3675334897298358E-5</v>
      </c>
      <c r="GR572" s="22">
        <v>0</v>
      </c>
      <c r="GS572" s="30">
        <v>7.3675334897298358E-5</v>
      </c>
      <c r="GT572" s="30"/>
      <c r="GU572" s="36">
        <v>1.0184776592600379E-3</v>
      </c>
      <c r="GV572" s="22">
        <v>0</v>
      </c>
      <c r="GW572" s="30">
        <v>1.0184776592600379E-3</v>
      </c>
      <c r="GX572" s="30"/>
      <c r="GY572" s="36">
        <v>0</v>
      </c>
      <c r="GZ572" s="22">
        <v>-6.616287760225683E-3</v>
      </c>
      <c r="HA572" s="30">
        <v>0</v>
      </c>
      <c r="HB572" s="30"/>
      <c r="HC572" s="36">
        <v>7.6931366744242179E-5</v>
      </c>
      <c r="HD572" s="22">
        <v>7.6931366744242179E-5</v>
      </c>
      <c r="HE572" s="30">
        <v>7.6931366744242179E-5</v>
      </c>
      <c r="HF572" s="30"/>
      <c r="HG572" s="36">
        <v>0</v>
      </c>
      <c r="HH572" s="22">
        <v>-2.3810222701308383E-4</v>
      </c>
      <c r="HI572" s="30">
        <v>0</v>
      </c>
      <c r="HJ572" s="30"/>
      <c r="HK572" s="36">
        <v>4.9909916056816263E-4</v>
      </c>
      <c r="HL572" s="22">
        <v>4.9909916056816263E-4</v>
      </c>
      <c r="HM572" s="30">
        <v>4.9909916056816263E-4</v>
      </c>
      <c r="HN572" s="30"/>
      <c r="HO572" s="36">
        <v>2.9368166748405675E-4</v>
      </c>
      <c r="HP572" s="22">
        <v>2.9368166748405675E-4</v>
      </c>
      <c r="HQ572" s="30">
        <v>2.9368166748405675E-4</v>
      </c>
      <c r="HR572" s="30"/>
      <c r="HS572" s="36">
        <v>0</v>
      </c>
      <c r="HT572" s="22">
        <v>-5.028181330833353E-4</v>
      </c>
      <c r="HU572" s="30">
        <v>0</v>
      </c>
      <c r="HV572" s="30"/>
    </row>
    <row r="573" spans="2:230" x14ac:dyDescent="0.15">
      <c r="B573" s="114"/>
      <c r="C573" s="118"/>
      <c r="D573" s="31">
        <f t="shared" si="3315"/>
        <v>-3.7040941236161702E-2</v>
      </c>
      <c r="E573" s="31">
        <f t="shared" si="3312"/>
        <v>-1.5861751246405299E-2</v>
      </c>
      <c r="F573" s="32">
        <f t="shared" si="3313"/>
        <v>6.9333036539623956E-3</v>
      </c>
      <c r="I573" s="128"/>
      <c r="J573" s="120"/>
      <c r="K573" s="37">
        <v>2.0293155955483275E-4</v>
      </c>
      <c r="L573" s="31">
        <v>2.0293155955483275E-4</v>
      </c>
      <c r="M573" s="32">
        <v>2.0293155955483275E-4</v>
      </c>
      <c r="N573" s="30"/>
      <c r="O573" s="37">
        <v>0</v>
      </c>
      <c r="P573" s="31">
        <v>-1.540253341390614E-3</v>
      </c>
      <c r="Q573" s="32">
        <v>0</v>
      </c>
      <c r="R573" s="30"/>
      <c r="S573" s="37">
        <v>0</v>
      </c>
      <c r="T573" s="31">
        <v>-9.5442042001909165E-4</v>
      </c>
      <c r="U573" s="32">
        <v>0</v>
      </c>
      <c r="V573" s="30"/>
      <c r="W573" s="37">
        <v>-3.6227768428862012E-3</v>
      </c>
      <c r="X573" s="31">
        <v>0</v>
      </c>
      <c r="Y573" s="32">
        <v>0</v>
      </c>
      <c r="Z573" s="30"/>
      <c r="AA573" s="37">
        <v>1.1596037987015136E-4</v>
      </c>
      <c r="AB573" s="31">
        <v>1.1596037987015136E-4</v>
      </c>
      <c r="AC573" s="32">
        <v>1.1596037987015136E-4</v>
      </c>
      <c r="AD573" s="30"/>
      <c r="AE573" s="37">
        <v>1.7233351137784197E-4</v>
      </c>
      <c r="AF573" s="31">
        <v>1.7233351137784197E-4</v>
      </c>
      <c r="AG573" s="32">
        <v>1.7233351137784197E-4</v>
      </c>
      <c r="AH573" s="30"/>
      <c r="AI573" s="37">
        <v>0</v>
      </c>
      <c r="AJ573" s="31">
        <v>-1.6652949439861209E-3</v>
      </c>
      <c r="AK573" s="32">
        <v>0</v>
      </c>
      <c r="AL573" s="30"/>
      <c r="AM573" s="37">
        <v>-4.9598791036539556E-3</v>
      </c>
      <c r="AN573" s="31">
        <v>-4.9598791036539556E-3</v>
      </c>
      <c r="AO573" s="32">
        <v>0</v>
      </c>
      <c r="AP573" s="30"/>
      <c r="AQ573" s="37">
        <v>8.3008554016399165E-5</v>
      </c>
      <c r="AR573" s="31">
        <v>8.3008554016399165E-5</v>
      </c>
      <c r="AS573" s="32">
        <v>0</v>
      </c>
      <c r="AT573" s="30"/>
      <c r="AU573" s="37">
        <v>0</v>
      </c>
      <c r="AV573" s="31">
        <v>-3.1448168173005622E-3</v>
      </c>
      <c r="AW573" s="32">
        <v>0</v>
      </c>
      <c r="AX573" s="30"/>
      <c r="AY573" s="37">
        <v>0</v>
      </c>
      <c r="AZ573" s="31">
        <v>7.5940039864721802E-4</v>
      </c>
      <c r="BA573" s="32">
        <v>7.5940039864721802E-4</v>
      </c>
      <c r="BB573" s="30"/>
      <c r="BC573" s="37">
        <v>0</v>
      </c>
      <c r="BD573" s="31">
        <v>0</v>
      </c>
      <c r="BE573" s="32">
        <v>0</v>
      </c>
      <c r="BF573" s="30"/>
      <c r="BG573" s="37">
        <v>0</v>
      </c>
      <c r="BH573" s="31">
        <v>-2.3181109416300976E-3</v>
      </c>
      <c r="BI573" s="32">
        <v>0</v>
      </c>
      <c r="BJ573" s="30"/>
      <c r="BK573" s="37">
        <v>1.042266145779759E-4</v>
      </c>
      <c r="BL573" s="31">
        <v>1.042266145779759E-4</v>
      </c>
      <c r="BM573" s="32">
        <v>1.042266145779759E-4</v>
      </c>
      <c r="BN573" s="30"/>
      <c r="BO573" s="37">
        <v>4.5332615727265885E-5</v>
      </c>
      <c r="BP573" s="31">
        <v>4.5332615727265885E-5</v>
      </c>
      <c r="BQ573" s="32">
        <v>0</v>
      </c>
      <c r="BR573" s="30"/>
      <c r="BS573" s="37">
        <v>0</v>
      </c>
      <c r="BT573" s="31">
        <v>0</v>
      </c>
      <c r="BU573" s="32">
        <v>0</v>
      </c>
      <c r="BV573" s="30"/>
      <c r="BW573" s="37">
        <v>0</v>
      </c>
      <c r="BX573" s="31">
        <v>4.080979639036449E-4</v>
      </c>
      <c r="BY573" s="32">
        <v>4.080979639036449E-4</v>
      </c>
      <c r="BZ573" s="30"/>
      <c r="CA573" s="37">
        <v>6.4300249029743432E-5</v>
      </c>
      <c r="CB573" s="31">
        <v>6.4300249029743432E-5</v>
      </c>
      <c r="CC573" s="32">
        <v>0</v>
      </c>
      <c r="CD573" s="30"/>
      <c r="CE573" s="37">
        <v>0</v>
      </c>
      <c r="CF573" s="31">
        <v>-2.9780595464276561E-3</v>
      </c>
      <c r="CG573" s="32">
        <v>0</v>
      </c>
      <c r="CH573" s="30"/>
      <c r="CI573" s="37">
        <v>0</v>
      </c>
      <c r="CJ573" s="31">
        <v>-4.5750661624488886E-3</v>
      </c>
      <c r="CK573" s="32">
        <v>0</v>
      </c>
      <c r="CL573" s="30"/>
      <c r="CM573" s="37">
        <v>0</v>
      </c>
      <c r="CN573" s="31">
        <v>5.8496098491621167E-4</v>
      </c>
      <c r="CO573" s="32">
        <v>5.8496098491621167E-4</v>
      </c>
      <c r="CP573" s="30"/>
      <c r="CQ573" s="37">
        <v>0</v>
      </c>
      <c r="CR573" s="31">
        <v>3.3571397783099154E-4</v>
      </c>
      <c r="CS573" s="32">
        <v>0</v>
      </c>
      <c r="CT573" s="30"/>
      <c r="CU573" s="37">
        <v>0</v>
      </c>
      <c r="CV573" s="31">
        <v>0</v>
      </c>
      <c r="CW573" s="32">
        <v>-3.9557830152041156E-4</v>
      </c>
      <c r="CX573" s="30"/>
      <c r="CY573" s="37">
        <v>0</v>
      </c>
      <c r="CZ573" s="31">
        <v>0</v>
      </c>
      <c r="DA573" s="32">
        <v>0</v>
      </c>
      <c r="DB573" s="30"/>
      <c r="DC573" s="37">
        <v>3.6464870131794581E-5</v>
      </c>
      <c r="DD573" s="31">
        <v>3.6464870131794581E-5</v>
      </c>
      <c r="DE573" s="32">
        <v>0</v>
      </c>
      <c r="DF573" s="30"/>
      <c r="DG573" s="37">
        <v>0</v>
      </c>
      <c r="DH573" s="31">
        <v>3.3810301756161766E-4</v>
      </c>
      <c r="DI573" s="32">
        <v>3.3810301756161766E-4</v>
      </c>
      <c r="DJ573" s="30"/>
      <c r="DK573" s="37">
        <v>3.6464870131794581E-5</v>
      </c>
      <c r="DL573" s="31">
        <v>3.6464870131794581E-5</v>
      </c>
      <c r="DM573" s="32">
        <v>0</v>
      </c>
      <c r="DN573" s="30"/>
      <c r="DO573" s="37">
        <v>0</v>
      </c>
      <c r="DP573" s="31">
        <v>1.7032970695282393E-4</v>
      </c>
      <c r="DQ573" s="32">
        <v>0</v>
      </c>
      <c r="DR573" s="30"/>
      <c r="DS573" s="37">
        <v>0</v>
      </c>
      <c r="DT573" s="31">
        <v>1.2676930314846596E-4</v>
      </c>
      <c r="DU573" s="32">
        <v>0</v>
      </c>
      <c r="DV573" s="30"/>
      <c r="DW573" s="37">
        <v>4.946850003152137E-4</v>
      </c>
      <c r="DX573" s="31">
        <v>4.946850003152137E-4</v>
      </c>
      <c r="DY573" s="32">
        <v>4.946850003152137E-4</v>
      </c>
      <c r="DZ573" s="30"/>
      <c r="EA573" s="37">
        <v>-4.2909558655042585E-3</v>
      </c>
      <c r="EB573" s="31">
        <v>0</v>
      </c>
      <c r="EC573" s="32">
        <v>0</v>
      </c>
      <c r="ED573" s="30"/>
      <c r="EE573" s="37">
        <v>3.0296896164847638E-4</v>
      </c>
      <c r="EF573" s="31">
        <v>3.0296896164847638E-4</v>
      </c>
      <c r="EG573" s="32">
        <v>3.0296896164847638E-4</v>
      </c>
      <c r="EH573" s="30"/>
      <c r="EI573" s="37">
        <v>5.0161460523216533E-4</v>
      </c>
      <c r="EJ573" s="31">
        <v>5.0161460523216533E-4</v>
      </c>
      <c r="EK573" s="32">
        <v>5.0161460523216533E-4</v>
      </c>
      <c r="EL573" s="30"/>
      <c r="EM573" s="37">
        <v>2.1001314500580041E-4</v>
      </c>
      <c r="EN573" s="31">
        <v>2.1001314500580041E-4</v>
      </c>
      <c r="EO573" s="32">
        <v>0</v>
      </c>
      <c r="EP573" s="30"/>
      <c r="EQ573" s="37">
        <v>0</v>
      </c>
      <c r="ER573" s="31">
        <v>2.0220781389783241E-3</v>
      </c>
      <c r="ES573" s="32">
        <v>2.0220781389783241E-3</v>
      </c>
      <c r="ET573" s="30"/>
      <c r="EU573" s="37">
        <v>3.6307557916392941E-4</v>
      </c>
      <c r="EV573" s="31">
        <v>3.6307557916392941E-4</v>
      </c>
      <c r="EW573" s="32">
        <v>3.6307557916392941E-4</v>
      </c>
      <c r="EX573" s="30"/>
      <c r="EY573" s="37">
        <v>0</v>
      </c>
      <c r="EZ573" s="31">
        <v>0</v>
      </c>
      <c r="FA573" s="32">
        <v>-3.0968680692049688E-4</v>
      </c>
      <c r="FB573" s="30"/>
      <c r="FC573" s="37">
        <v>-7.3888745499500154E-3</v>
      </c>
      <c r="FD573" s="31">
        <v>0</v>
      </c>
      <c r="FE573" s="32">
        <v>0</v>
      </c>
      <c r="FF573" s="30"/>
      <c r="FG573" s="37">
        <v>9.1208138488585615E-5</v>
      </c>
      <c r="FH573" s="31">
        <v>9.1208138488585615E-5</v>
      </c>
      <c r="FI573" s="32">
        <v>0</v>
      </c>
      <c r="FJ573" s="30"/>
      <c r="FK573" s="37">
        <v>-1.3275725957131173E-2</v>
      </c>
      <c r="FL573" s="31">
        <v>0</v>
      </c>
      <c r="FM573" s="32">
        <v>0</v>
      </c>
      <c r="FN573" s="30"/>
      <c r="FO573" s="37">
        <v>0</v>
      </c>
      <c r="FP573" s="31">
        <v>1.1785238334910552E-3</v>
      </c>
      <c r="FQ573" s="32">
        <v>1.1785238334910552E-3</v>
      </c>
      <c r="FR573" s="30"/>
      <c r="FS573" s="37">
        <v>1.3836348727607259E-4</v>
      </c>
      <c r="FT573" s="31">
        <v>1.3836348727607259E-4</v>
      </c>
      <c r="FU573" s="32">
        <v>0</v>
      </c>
      <c r="FV573" s="30"/>
      <c r="FW573" s="37">
        <v>0</v>
      </c>
      <c r="FX573" s="31">
        <v>0</v>
      </c>
      <c r="FY573" s="32">
        <v>0</v>
      </c>
      <c r="FZ573" s="30"/>
      <c r="GA573" s="37">
        <v>0</v>
      </c>
      <c r="GB573" s="31">
        <v>1.5803730992697707E-3</v>
      </c>
      <c r="GC573" s="32">
        <v>1.5803730992697707E-3</v>
      </c>
      <c r="GD573" s="30"/>
      <c r="GE573" s="37">
        <v>0</v>
      </c>
      <c r="GF573" s="31">
        <v>1.2021903955718308E-3</v>
      </c>
      <c r="GG573" s="32">
        <v>0</v>
      </c>
      <c r="GH573" s="30"/>
      <c r="GI573" s="37">
        <v>0</v>
      </c>
      <c r="GJ573" s="31">
        <v>0</v>
      </c>
      <c r="GK573" s="32">
        <v>-1.0714505460187563E-3</v>
      </c>
      <c r="GL573" s="30"/>
      <c r="GM573" s="37">
        <v>0</v>
      </c>
      <c r="GN573" s="31">
        <v>0</v>
      </c>
      <c r="GO573" s="32">
        <v>-6.9687163924998753E-4</v>
      </c>
      <c r="GP573" s="30"/>
      <c r="GQ573" s="37">
        <v>7.3675334897298358E-5</v>
      </c>
      <c r="GR573" s="31">
        <v>7.3675334897298358E-5</v>
      </c>
      <c r="GS573" s="32">
        <v>0</v>
      </c>
      <c r="GT573" s="30"/>
      <c r="GU573" s="37">
        <v>0</v>
      </c>
      <c r="GV573" s="31">
        <v>1.0184776592600379E-3</v>
      </c>
      <c r="GW573" s="32">
        <v>1.0184776592600379E-3</v>
      </c>
      <c r="GX573" s="30"/>
      <c r="GY573" s="37">
        <v>-6.616287760225683E-3</v>
      </c>
      <c r="GZ573" s="31">
        <v>-6.616287760225683E-3</v>
      </c>
      <c r="HA573" s="32">
        <v>0</v>
      </c>
      <c r="HB573" s="30"/>
      <c r="HC573" s="37">
        <v>7.6931366744242179E-5</v>
      </c>
      <c r="HD573" s="31">
        <v>7.6931366744242179E-5</v>
      </c>
      <c r="HE573" s="32">
        <v>0</v>
      </c>
      <c r="HF573" s="30"/>
      <c r="HG573" s="37">
        <v>0</v>
      </c>
      <c r="HH573" s="31">
        <v>-2.3810222701308383E-4</v>
      </c>
      <c r="HI573" s="32">
        <v>-2.3810222701308383E-4</v>
      </c>
      <c r="HJ573" s="30"/>
      <c r="HK573" s="37">
        <v>0</v>
      </c>
      <c r="HL573" s="31">
        <v>4.9909916056816263E-4</v>
      </c>
      <c r="HM573" s="32">
        <v>0</v>
      </c>
      <c r="HN573" s="30"/>
      <c r="HO573" s="37">
        <v>0</v>
      </c>
      <c r="HP573" s="31">
        <v>2.9368166748405675E-4</v>
      </c>
      <c r="HQ573" s="32">
        <v>0</v>
      </c>
      <c r="HR573" s="30"/>
      <c r="HS573" s="37">
        <v>0</v>
      </c>
      <c r="HT573" s="31">
        <v>-5.028181330833353E-4</v>
      </c>
      <c r="HU573" s="32">
        <v>-5.028181330833353E-4</v>
      </c>
      <c r="HV573" s="30"/>
    </row>
    <row r="574" spans="2:230" x14ac:dyDescent="0.15">
      <c r="B574" s="114"/>
      <c r="C574" s="116">
        <v>2</v>
      </c>
      <c r="D574" s="27">
        <f t="shared" si="3315"/>
        <v>-6.1561843231573658E-3</v>
      </c>
      <c r="E574" s="27">
        <f t="shared" si="3312"/>
        <v>-1.6068660928554744E-3</v>
      </c>
      <c r="F574" s="28">
        <f t="shared" si="3313"/>
        <v>1.2479067953392858E-2</v>
      </c>
      <c r="G574" s="29">
        <f t="shared" ref="G574" si="3316">SUM(N574,R574,V574,Z574,AD574,AH574,AL574,AP574,AT574,AX574,BB574,BF574,BJ574,BN574,BR574,BV574,BZ574,CD574,CH574,CL574,CP574,CT574,CX574,DB574,DF574,DJ574,DN574,DR574,DV574,DZ574,ED574,EH574,EL574,EP574,ET574,EX574,FB574,FF574,FJ574,FN574,FR574,FV574,FZ574,GD574,GH574,GL574,GP574,GT574,GX574,HB574,HF574,HJ574,HN574,HR574,HV574)</f>
        <v>-3.0400903898833129E-2</v>
      </c>
      <c r="I574" s="128"/>
      <c r="J574" s="130">
        <v>2</v>
      </c>
      <c r="K574" s="38">
        <f t="array" ref="K574:M577">K$3:M$6*L566</f>
        <v>-3.5058906999044221E-4</v>
      </c>
      <c r="L574" s="27">
        <v>-3.5058906999044221E-4</v>
      </c>
      <c r="M574" s="28">
        <v>-3.5058906999044221E-4</v>
      </c>
      <c r="N574" s="34">
        <f>-L566</f>
        <v>3.5058906999044221E-4</v>
      </c>
      <c r="O574" s="38">
        <f t="array" ref="O574:Q577">O$3:Q$6*P566</f>
        <v>0</v>
      </c>
      <c r="P574" s="27">
        <v>2.3402062238810821E-3</v>
      </c>
      <c r="Q574" s="28">
        <v>0</v>
      </c>
      <c r="R574" s="34">
        <f>-P566</f>
        <v>-2.3402062238810821E-3</v>
      </c>
      <c r="S574" s="38">
        <f t="array" ref="S574:U577">S$3:U$6*T566</f>
        <v>3.1093515949739922E-3</v>
      </c>
      <c r="T574" s="27">
        <v>3.1093515949739922E-3</v>
      </c>
      <c r="U574" s="28">
        <v>0</v>
      </c>
      <c r="V574" s="34">
        <f>-T566</f>
        <v>-3.1093515949739922E-3</v>
      </c>
      <c r="W574" s="38">
        <f t="array" ref="W574:Y577">W$3:Y$6*X566</f>
        <v>1.217544414343351E-3</v>
      </c>
      <c r="X574" s="27">
        <v>0</v>
      </c>
      <c r="Y574" s="28">
        <v>0</v>
      </c>
      <c r="Z574" s="34">
        <f>-X566</f>
        <v>-1.217544414343351E-3</v>
      </c>
      <c r="AA574" s="38">
        <f t="array" ref="AA574:AC577">AA$3:AC$6*AB566</f>
        <v>0</v>
      </c>
      <c r="AB574" s="27">
        <v>-5.2067535868146209E-4</v>
      </c>
      <c r="AC574" s="28">
        <v>-5.2067535868146209E-4</v>
      </c>
      <c r="AD574" s="34">
        <f>-AB566</f>
        <v>5.2067535868146209E-4</v>
      </c>
      <c r="AE574" s="38">
        <f t="array" ref="AE574:AG577">AE$3:AG$6*AF566</f>
        <v>-7.6092397358915487E-4</v>
      </c>
      <c r="AF574" s="27">
        <v>-7.6092397358915487E-4</v>
      </c>
      <c r="AG574" s="28">
        <v>0</v>
      </c>
      <c r="AH574" s="34">
        <f>-AF566</f>
        <v>7.6092397358915487E-4</v>
      </c>
      <c r="AI574" s="38">
        <f t="array" ref="AI574:AK577">AI$3:AK$6*AJ566</f>
        <v>0</v>
      </c>
      <c r="AJ574" s="27">
        <v>5.205954147898365E-3</v>
      </c>
      <c r="AK574" s="28">
        <v>5.205954147898365E-3</v>
      </c>
      <c r="AL574" s="34">
        <f>-AJ566</f>
        <v>-5.205954147898365E-3</v>
      </c>
      <c r="AM574" s="38">
        <f t="array" ref="AM574:AO577">AM$3:AO$6*AN566</f>
        <v>0</v>
      </c>
      <c r="AN574" s="27">
        <v>5.8372119994435446E-3</v>
      </c>
      <c r="AO574" s="28">
        <v>5.8372119994435446E-3</v>
      </c>
      <c r="AP574" s="34">
        <f>-AN566</f>
        <v>-5.8372119994435446E-3</v>
      </c>
      <c r="AQ574" s="38">
        <f t="array" ref="AQ574:AS577">AQ$3:AS$6*AR566</f>
        <v>-5.9643945359248828E-5</v>
      </c>
      <c r="AR574" s="27">
        <v>-5.9643945359248828E-5</v>
      </c>
      <c r="AS574" s="28">
        <v>-5.9643945359248828E-5</v>
      </c>
      <c r="AT574" s="34">
        <f>-AR566</f>
        <v>5.9643945359248828E-5</v>
      </c>
      <c r="AU574" s="38">
        <f t="array" ref="AU574:AW577">AU$3:AW$6*AV566</f>
        <v>0</v>
      </c>
      <c r="AV574" s="27">
        <v>2.3294893938724727E-2</v>
      </c>
      <c r="AW574" s="28">
        <v>0</v>
      </c>
      <c r="AX574" s="34">
        <f>-AV566</f>
        <v>-2.3294893938724727E-2</v>
      </c>
      <c r="AY574" s="38">
        <f t="array" ref="AY574:BA577">AY$3:BA$6*AZ566</f>
        <v>-2.822559496629883E-4</v>
      </c>
      <c r="AZ574" s="27">
        <v>-2.822559496629883E-4</v>
      </c>
      <c r="BA574" s="28">
        <v>-2.822559496629883E-4</v>
      </c>
      <c r="BB574" s="34">
        <f>-AZ566</f>
        <v>2.822559496629883E-4</v>
      </c>
      <c r="BC574" s="38">
        <f t="array" ref="BC574:BE577">BC$3:BE$6*BD566</f>
        <v>0</v>
      </c>
      <c r="BD574" s="27">
        <v>7.1351048658741933E-4</v>
      </c>
      <c r="BE574" s="28">
        <v>0</v>
      </c>
      <c r="BF574" s="34">
        <f>-BD566</f>
        <v>-7.1351048658741933E-4</v>
      </c>
      <c r="BG574" s="38">
        <f t="array" ref="BG574:BI577">BG$3:BI$6*BH566</f>
        <v>6.7986761729223934E-3</v>
      </c>
      <c r="BH574" s="27">
        <v>0</v>
      </c>
      <c r="BI574" s="28">
        <v>0</v>
      </c>
      <c r="BJ574" s="34">
        <f>-BH566</f>
        <v>-6.7986761729223934E-3</v>
      </c>
      <c r="BK574" s="38">
        <f t="array" ref="BK574:BM577">BK$3:BM$6*BL566</f>
        <v>0</v>
      </c>
      <c r="BL574" s="27">
        <v>-1.1794427132267831E-3</v>
      </c>
      <c r="BM574" s="28">
        <v>0</v>
      </c>
      <c r="BN574" s="34">
        <f>-BL566</f>
        <v>1.1794427132267831E-3</v>
      </c>
      <c r="BO574" s="38">
        <f t="array" ref="BO574:BQ577">BO$3:BQ$6*BP566</f>
        <v>0</v>
      </c>
      <c r="BP574" s="27">
        <v>-8.636780864423608E-5</v>
      </c>
      <c r="BQ574" s="28">
        <v>-8.636780864423608E-5</v>
      </c>
      <c r="BR574" s="34">
        <f>-BP566</f>
        <v>8.636780864423608E-5</v>
      </c>
      <c r="BS574" s="38">
        <f t="array" ref="BS574:BU577">BS$3:BU$6*BT566</f>
        <v>0</v>
      </c>
      <c r="BT574" s="27">
        <v>0</v>
      </c>
      <c r="BU574" s="28">
        <v>1.326786497983337E-3</v>
      </c>
      <c r="BV574" s="34">
        <f>-BT566</f>
        <v>-1.326786497983337E-3</v>
      </c>
      <c r="BW574" s="38">
        <f t="array" ref="BW574:BY577">BW$3:BY$6*BX566</f>
        <v>0</v>
      </c>
      <c r="BX574" s="27">
        <v>-3.8592044533041479E-4</v>
      </c>
      <c r="BY574" s="28">
        <v>-3.8592044533041479E-4</v>
      </c>
      <c r="BZ574" s="34">
        <f>-BX566</f>
        <v>3.8592044533041479E-4</v>
      </c>
      <c r="CA574" s="38">
        <f t="array" ref="CA574:CC577">CA$3:CC$6*CB566</f>
        <v>-1.2160843311430129E-4</v>
      </c>
      <c r="CB574" s="27">
        <v>-1.2160843311430129E-4</v>
      </c>
      <c r="CC574" s="28">
        <v>0</v>
      </c>
      <c r="CD574" s="34">
        <f>-CB566</f>
        <v>1.2160843311430129E-4</v>
      </c>
      <c r="CE574" s="38">
        <f t="array" ref="CE574:CG577">CE$3:CG$6*CF566</f>
        <v>0</v>
      </c>
      <c r="CF574" s="27">
        <v>0</v>
      </c>
      <c r="CG574" s="28">
        <v>0</v>
      </c>
      <c r="CH574" s="34">
        <f>-CF566</f>
        <v>-4.7944046178197012E-3</v>
      </c>
      <c r="CI574" s="38">
        <f t="array" ref="CI574:CK577">CI$3:CK$6*CJ566</f>
        <v>0</v>
      </c>
      <c r="CJ574" s="27">
        <v>0</v>
      </c>
      <c r="CK574" s="28">
        <v>1.2645305318296876E-2</v>
      </c>
      <c r="CL574" s="34">
        <f>-CJ566</f>
        <v>-1.2645305318296876E-2</v>
      </c>
      <c r="CM574" s="38">
        <f t="array" ref="CM574:CO577">CM$3:CO$6*CN566</f>
        <v>-5.5812498425537004E-4</v>
      </c>
      <c r="CN574" s="27">
        <v>-5.5812498425537004E-4</v>
      </c>
      <c r="CO574" s="28">
        <v>0</v>
      </c>
      <c r="CP574" s="34">
        <f>-CN566</f>
        <v>5.5812498425537004E-4</v>
      </c>
      <c r="CQ574" s="38">
        <f t="array" ref="CQ574:CS577">CQ$3:CS$6*CR566</f>
        <v>-4.9139722120470013E-5</v>
      </c>
      <c r="CR574" s="27">
        <v>-4.9139722120470013E-5</v>
      </c>
      <c r="CS574" s="28">
        <v>-4.9139722120470013E-5</v>
      </c>
      <c r="CT574" s="34">
        <f>-CR566</f>
        <v>4.9139722120470013E-5</v>
      </c>
      <c r="CU574" s="38">
        <f t="array" ref="CU574:CW577">CU$3:CW$6*CV566</f>
        <v>0</v>
      </c>
      <c r="CV574" s="27">
        <v>0</v>
      </c>
      <c r="CW574" s="28">
        <v>1.6353124589585006E-4</v>
      </c>
      <c r="CX574" s="34">
        <f>-CV566</f>
        <v>-1.6353124589585006E-4</v>
      </c>
      <c r="CY574" s="38">
        <f t="array" ref="CY574:DA577">CY$3:DA$6*CZ566</f>
        <v>0</v>
      </c>
      <c r="CZ574" s="27">
        <v>0</v>
      </c>
      <c r="DA574" s="28">
        <v>0</v>
      </c>
      <c r="DB574" s="34">
        <f>-CZ566</f>
        <v>-7.3148880961727066E-4</v>
      </c>
      <c r="DC574" s="38">
        <f t="array" ref="DC574:DE577">DC$3:DE$6*DD566</f>
        <v>0</v>
      </c>
      <c r="DD574" s="27">
        <v>-1.8199577473583059E-4</v>
      </c>
      <c r="DE574" s="28">
        <v>0</v>
      </c>
      <c r="DF574" s="34">
        <f>-DD566</f>
        <v>1.8199577473583059E-4</v>
      </c>
      <c r="DG574" s="38">
        <f t="array" ref="DG574:DI577">DG$3:DI$6*DH566</f>
        <v>0</v>
      </c>
      <c r="DH574" s="27">
        <v>-8.1487475578543233E-4</v>
      </c>
      <c r="DI574" s="28">
        <v>0</v>
      </c>
      <c r="DJ574" s="34">
        <f>-DH566</f>
        <v>8.1487475578543233E-4</v>
      </c>
      <c r="DK574" s="38">
        <f t="array" ref="DK574:DM577">DK$3:DM$6*DL566</f>
        <v>0</v>
      </c>
      <c r="DL574" s="27">
        <v>-1.8199577473583059E-4</v>
      </c>
      <c r="DM574" s="28">
        <v>0</v>
      </c>
      <c r="DN574" s="34">
        <f>-DL566</f>
        <v>1.8199577473583059E-4</v>
      </c>
      <c r="DO574" s="38">
        <f t="array" ref="DO574:DQ577">DO$3:DQ$6*DP566</f>
        <v>0</v>
      </c>
      <c r="DP574" s="27">
        <v>-6.5773376493542677E-5</v>
      </c>
      <c r="DQ574" s="28">
        <v>-6.5773376493542677E-5</v>
      </c>
      <c r="DR574" s="34">
        <f>-DP566</f>
        <v>6.5773376493542677E-5</v>
      </c>
      <c r="DS574" s="38">
        <f t="array" ref="DS574:DU577">DS$3:DU$6*DT566</f>
        <v>0</v>
      </c>
      <c r="DT574" s="27">
        <v>-1.2910448546006381E-4</v>
      </c>
      <c r="DU574" s="28">
        <v>0</v>
      </c>
      <c r="DV574" s="34">
        <f>-DT566</f>
        <v>1.2910448546006381E-4</v>
      </c>
      <c r="DW574" s="38">
        <f t="array" ref="DW574:DY577">DW$3:DY$6*DX566</f>
        <v>-2.5228564782877896E-3</v>
      </c>
      <c r="DX574" s="27">
        <v>-2.5228564782877896E-3</v>
      </c>
      <c r="DY574" s="28">
        <v>-2.5228564782877896E-3</v>
      </c>
      <c r="DZ574" s="34">
        <f>-DX566</f>
        <v>2.5228564782877896E-3</v>
      </c>
      <c r="EA574" s="38">
        <f t="array" ref="EA574:EC577">EA$3:EC$6*EB566</f>
        <v>0</v>
      </c>
      <c r="EB574" s="27">
        <v>0</v>
      </c>
      <c r="EC574" s="28">
        <v>1.8404889064556618E-3</v>
      </c>
      <c r="ED574" s="34">
        <f>-EB566</f>
        <v>-1.8404889064556618E-3</v>
      </c>
      <c r="EE574" s="38">
        <f t="array" ref="EE574:EG577">EE$3:EG$6*EF566</f>
        <v>0</v>
      </c>
      <c r="EF574" s="27">
        <v>-3.8059272340876028E-3</v>
      </c>
      <c r="EG574" s="28">
        <v>-3.8059272340876028E-3</v>
      </c>
      <c r="EH574" s="34">
        <f>-EF566</f>
        <v>3.8059272340876028E-3</v>
      </c>
      <c r="EI574" s="38">
        <f t="array" ref="EI574:EK577">EI$3:EK$6*EJ566</f>
        <v>-5.8709664848326576E-3</v>
      </c>
      <c r="EJ574" s="27">
        <v>-5.8709664848326576E-3</v>
      </c>
      <c r="EK574" s="28">
        <v>0</v>
      </c>
      <c r="EL574" s="34">
        <f>-EJ566</f>
        <v>5.8709664848326576E-3</v>
      </c>
      <c r="EM574" s="38">
        <f t="array" ref="EM574:EO577">EM$3:EO$6*EN566</f>
        <v>-3.3036366473063075E-4</v>
      </c>
      <c r="EN574" s="27">
        <v>-3.3036366473063075E-4</v>
      </c>
      <c r="EO574" s="28">
        <v>-3.3036366473063075E-4</v>
      </c>
      <c r="EP574" s="34">
        <f>-EN566</f>
        <v>3.3036366473063075E-4</v>
      </c>
      <c r="EQ574" s="38">
        <f t="array" ref="EQ574:ES577">EQ$3:ES$6*ER566</f>
        <v>-2.3522200190457289E-3</v>
      </c>
      <c r="ER574" s="27">
        <v>-2.3522200190457289E-3</v>
      </c>
      <c r="ES574" s="28">
        <v>-2.3522200190457289E-3</v>
      </c>
      <c r="ET574" s="34">
        <f>-ER566</f>
        <v>2.3522200190457289E-3</v>
      </c>
      <c r="EU574" s="38">
        <f t="array" ref="EU574:EW577">EU$3:EW$6*EV566</f>
        <v>0</v>
      </c>
      <c r="EV574" s="27">
        <v>-9.791698765021957E-3</v>
      </c>
      <c r="EW574" s="28">
        <v>0</v>
      </c>
      <c r="EX574" s="34">
        <f>-EV566</f>
        <v>9.791698765021957E-3</v>
      </c>
      <c r="EY574" s="38">
        <f t="array" ref="EY574:FA577">EY$3:FA$6*EZ566</f>
        <v>1.2242331650245156E-4</v>
      </c>
      <c r="EZ574" s="27">
        <v>0</v>
      </c>
      <c r="FA574" s="28">
        <v>0</v>
      </c>
      <c r="FB574" s="34">
        <f>-EZ566</f>
        <v>-1.2242331650245156E-4</v>
      </c>
      <c r="FC574" s="38">
        <f t="array" ref="FC574:FE577">FC$3:FE$6*FD566</f>
        <v>0</v>
      </c>
      <c r="FD574" s="27">
        <v>0</v>
      </c>
      <c r="FE574" s="28">
        <v>0</v>
      </c>
      <c r="FF574" s="34">
        <f>-FD566</f>
        <v>-1.4130234098803911E-3</v>
      </c>
      <c r="FG574" s="38">
        <f t="array" ref="FG574:FI577">FG$3:FI$6*FH566</f>
        <v>0</v>
      </c>
      <c r="FH574" s="27">
        <v>-5.4451348500282278E-4</v>
      </c>
      <c r="FI574" s="28">
        <v>-5.4451348500282278E-4</v>
      </c>
      <c r="FJ574" s="34">
        <f>-FH566</f>
        <v>5.4451348500282278E-4</v>
      </c>
      <c r="FK574" s="38">
        <f t="array" ref="FK574:FM577">FK$3:FM$6*FL566</f>
        <v>0</v>
      </c>
      <c r="FL574" s="27">
        <v>1.5999415580988498E-3</v>
      </c>
      <c r="FM574" s="28">
        <v>0</v>
      </c>
      <c r="FN574" s="34">
        <f>-FL566</f>
        <v>-1.5999415580988498E-3</v>
      </c>
      <c r="FO574" s="38">
        <f t="array" ref="FO574:FQ577">FO$3:FQ$6*FP566</f>
        <v>0</v>
      </c>
      <c r="FP574" s="27">
        <v>-2.3818539790761138E-3</v>
      </c>
      <c r="FQ574" s="28">
        <v>-2.3818539790761138E-3</v>
      </c>
      <c r="FR574" s="34">
        <f>-FP566</f>
        <v>2.3818539790761138E-3</v>
      </c>
      <c r="FS574" s="38">
        <f t="array" ref="FS574:FU577">FS$3:FU$6*FT566</f>
        <v>-5.7546329213184434E-4</v>
      </c>
      <c r="FT574" s="27">
        <v>-5.7546329213184434E-4</v>
      </c>
      <c r="FU574" s="28">
        <v>0</v>
      </c>
      <c r="FV574" s="34">
        <f>-FT566</f>
        <v>5.7546329213184434E-4</v>
      </c>
      <c r="FW574" s="38">
        <f t="array" ref="FW574:FY577">FW$3:FY$6*FX566</f>
        <v>8.4428452408579077E-4</v>
      </c>
      <c r="FX574" s="27">
        <v>0</v>
      </c>
      <c r="FY574" s="28">
        <v>0</v>
      </c>
      <c r="FZ574" s="34">
        <f>-FX566</f>
        <v>-8.4428452408579077E-4</v>
      </c>
      <c r="GA574" s="38">
        <f t="array" ref="GA574:GC577">GA$3:GC$6*GB566</f>
        <v>-4.3964296586634704E-3</v>
      </c>
      <c r="GB574" s="27">
        <v>-4.3964296586634704E-3</v>
      </c>
      <c r="GC574" s="28">
        <v>0</v>
      </c>
      <c r="GD574" s="34">
        <f>-GB566</f>
        <v>4.3964296586634704E-3</v>
      </c>
      <c r="GE574" s="38">
        <f t="array" ref="GE574:GG577">GE$3:GG$6*GF566</f>
        <v>-3.8261027605617566E-4</v>
      </c>
      <c r="GF574" s="27">
        <v>-3.8261027605617566E-4</v>
      </c>
      <c r="GG574" s="28">
        <v>-3.8261027605617566E-4</v>
      </c>
      <c r="GH574" s="34">
        <f>-GF566</f>
        <v>3.8261027605617566E-4</v>
      </c>
      <c r="GI574" s="38">
        <f t="array" ref="GI574:GK577">GI$3:GK$6*GJ566</f>
        <v>0</v>
      </c>
      <c r="GJ574" s="27">
        <v>1.5168025492301947E-4</v>
      </c>
      <c r="GK574" s="28">
        <v>0</v>
      </c>
      <c r="GL574" s="34">
        <f>-GJ566</f>
        <v>-1.5168025492301947E-4</v>
      </c>
      <c r="GM574" s="38">
        <f t="array" ref="GM574:GO577">GM$3:GO$6*GN566</f>
        <v>0</v>
      </c>
      <c r="GN574" s="27">
        <v>0</v>
      </c>
      <c r="GO574" s="28">
        <v>0</v>
      </c>
      <c r="GP574" s="34">
        <f>-GN566</f>
        <v>-1.0981275788550651E-4</v>
      </c>
      <c r="GQ574" s="38">
        <f t="array" ref="GQ574:GS577">GQ$3:GS$6*GR566</f>
        <v>0</v>
      </c>
      <c r="GR574" s="27">
        <v>-1.1249000727147609E-3</v>
      </c>
      <c r="GS574" s="28">
        <v>0</v>
      </c>
      <c r="GT574" s="34">
        <f>-GR566</f>
        <v>1.1249000727147609E-3</v>
      </c>
      <c r="GU574" s="38">
        <f t="array" ref="GU574:GW577">GU$3:GW$6*GV566</f>
        <v>0</v>
      </c>
      <c r="GV574" s="27">
        <v>-6.5511570674154883E-3</v>
      </c>
      <c r="GW574" s="28">
        <v>0</v>
      </c>
      <c r="GX574" s="34">
        <f>-GV566</f>
        <v>6.5511570674154883E-3</v>
      </c>
      <c r="GY574" s="38">
        <f t="array" ref="GY574:HA577">GY$3:HA$6*GZ566</f>
        <v>0</v>
      </c>
      <c r="GZ574" s="27">
        <v>3.7410705204931095E-3</v>
      </c>
      <c r="HA574" s="28">
        <v>0</v>
      </c>
      <c r="HB574" s="34">
        <f>-GZ566</f>
        <v>-3.7410705204931095E-3</v>
      </c>
      <c r="HC574" s="38">
        <f t="array" ref="HC574:HE577">HC$3:HE$6*HD566</f>
        <v>0</v>
      </c>
      <c r="HD574" s="27">
        <v>-8.3501846631715902E-4</v>
      </c>
      <c r="HE574" s="28">
        <v>0</v>
      </c>
      <c r="HF574" s="34">
        <f>-HD566</f>
        <v>8.3501846631715902E-4</v>
      </c>
      <c r="HG574" s="38">
        <f t="array" ref="HG574:HI577">HG$3:HI$6*HH566</f>
        <v>3.6473160585492805E-4</v>
      </c>
      <c r="HH574" s="27">
        <v>3.6473160585492805E-4</v>
      </c>
      <c r="HI574" s="28">
        <v>0</v>
      </c>
      <c r="HJ574" s="34">
        <f>-HH566</f>
        <v>-3.6473160585492805E-4</v>
      </c>
      <c r="HK574" s="38">
        <f t="array" ref="HK574:HM577">HK$3:HM$6*HL566</f>
        <v>0</v>
      </c>
      <c r="HL574" s="27">
        <v>-4.194993500111096E-4</v>
      </c>
      <c r="HM574" s="28">
        <v>-4.194993500111096E-4</v>
      </c>
      <c r="HN574" s="34">
        <f>-HL566</f>
        <v>4.194993500111096E-4</v>
      </c>
      <c r="HO574" s="38">
        <f t="array" ref="HO574:HQ577">HO$3:HQ$6*HP566</f>
        <v>0</v>
      </c>
      <c r="HP574" s="27">
        <v>-6.5711591445081249E-4</v>
      </c>
      <c r="HQ574" s="28">
        <v>0</v>
      </c>
      <c r="HR574" s="34">
        <f>-HP566</f>
        <v>6.5711591445081249E-4</v>
      </c>
      <c r="HS574" s="38">
        <f t="array" ref="HS574:HU577">HS$3:HU$6*HT566</f>
        <v>0</v>
      </c>
      <c r="HT574" s="27">
        <v>3.0561235529720564E-4</v>
      </c>
      <c r="HU574" s="28">
        <v>0</v>
      </c>
      <c r="HV574" s="34">
        <f>-HT566</f>
        <v>-3.0561235529720564E-4</v>
      </c>
    </row>
    <row r="575" spans="2:230" x14ac:dyDescent="0.15">
      <c r="B575" s="114"/>
      <c r="C575" s="117"/>
      <c r="D575" s="22">
        <f t="shared" si="3315"/>
        <v>-2.4976136840306973E-2</v>
      </c>
      <c r="E575" s="22">
        <f t="shared" si="3312"/>
        <v>4.1711265412792534E-2</v>
      </c>
      <c r="F575" s="30">
        <f t="shared" si="3313"/>
        <v>-4.82710307790317E-2</v>
      </c>
      <c r="I575" s="128"/>
      <c r="J575" s="131"/>
      <c r="K575" s="36">
        <v>-3.5058906999044221E-4</v>
      </c>
      <c r="L575" s="22">
        <v>0</v>
      </c>
      <c r="M575" s="30">
        <v>-3.5058906999044221E-4</v>
      </c>
      <c r="N575" s="30"/>
      <c r="O575" s="36">
        <v>0</v>
      </c>
      <c r="P575" s="22">
        <v>2.3402062238810821E-3</v>
      </c>
      <c r="Q575" s="30">
        <v>0</v>
      </c>
      <c r="R575" s="30"/>
      <c r="S575" s="36">
        <v>0</v>
      </c>
      <c r="T575" s="22">
        <v>3.1093515949739922E-3</v>
      </c>
      <c r="U575" s="30">
        <v>0</v>
      </c>
      <c r="V575" s="30"/>
      <c r="W575" s="36">
        <v>0</v>
      </c>
      <c r="X575" s="22">
        <v>1.217544414343351E-3</v>
      </c>
      <c r="Y575" s="30">
        <v>0</v>
      </c>
      <c r="Z575" s="30"/>
      <c r="AA575" s="36">
        <v>-5.2067535868146209E-4</v>
      </c>
      <c r="AB575" s="22">
        <v>0</v>
      </c>
      <c r="AC575" s="30">
        <v>-5.2067535868146209E-4</v>
      </c>
      <c r="AD575" s="30"/>
      <c r="AE575" s="36">
        <v>-7.6092397358915487E-4</v>
      </c>
      <c r="AF575" s="22">
        <v>0</v>
      </c>
      <c r="AG575" s="30">
        <v>-7.6092397358915487E-4</v>
      </c>
      <c r="AH575" s="30"/>
      <c r="AI575" s="36">
        <v>0</v>
      </c>
      <c r="AJ575" s="22">
        <v>5.205954147898365E-3</v>
      </c>
      <c r="AK575" s="30">
        <v>0</v>
      </c>
      <c r="AL575" s="30"/>
      <c r="AM575" s="36">
        <v>0</v>
      </c>
      <c r="AN575" s="22">
        <v>5.8372119994435446E-3</v>
      </c>
      <c r="AO575" s="30">
        <v>0</v>
      </c>
      <c r="AP575" s="30"/>
      <c r="AQ575" s="36">
        <v>-5.9643945359248828E-5</v>
      </c>
      <c r="AR575" s="22">
        <v>0</v>
      </c>
      <c r="AS575" s="30">
        <v>-5.9643945359248828E-5</v>
      </c>
      <c r="AT575" s="30"/>
      <c r="AU575" s="36">
        <v>2.3294893938724727E-2</v>
      </c>
      <c r="AV575" s="22">
        <v>2.3294893938724727E-2</v>
      </c>
      <c r="AW575" s="30">
        <v>0</v>
      </c>
      <c r="AX575" s="30"/>
      <c r="AY575" s="36">
        <v>-2.822559496629883E-4</v>
      </c>
      <c r="AZ575" s="22">
        <v>0</v>
      </c>
      <c r="BA575" s="30">
        <v>-2.822559496629883E-4</v>
      </c>
      <c r="BB575" s="30"/>
      <c r="BC575" s="36">
        <v>0</v>
      </c>
      <c r="BD575" s="22">
        <v>7.1351048658741933E-4</v>
      </c>
      <c r="BE575" s="30">
        <v>0</v>
      </c>
      <c r="BF575" s="30"/>
      <c r="BG575" s="36">
        <v>0</v>
      </c>
      <c r="BH575" s="22">
        <v>6.7986761729223934E-3</v>
      </c>
      <c r="BI575" s="30">
        <v>0</v>
      </c>
      <c r="BJ575" s="30"/>
      <c r="BK575" s="36">
        <v>-1.1794427132267831E-3</v>
      </c>
      <c r="BL575" s="22">
        <v>0</v>
      </c>
      <c r="BM575" s="30">
        <v>-1.1794427132267831E-3</v>
      </c>
      <c r="BN575" s="30"/>
      <c r="BO575" s="36">
        <v>-8.636780864423608E-5</v>
      </c>
      <c r="BP575" s="22">
        <v>0</v>
      </c>
      <c r="BQ575" s="30">
        <v>-8.636780864423608E-5</v>
      </c>
      <c r="BR575" s="30"/>
      <c r="BS575" s="36">
        <v>0</v>
      </c>
      <c r="BT575" s="22">
        <v>1.326786497983337E-3</v>
      </c>
      <c r="BU575" s="30">
        <v>0</v>
      </c>
      <c r="BV575" s="30"/>
      <c r="BW575" s="36">
        <v>-3.8592044533041479E-4</v>
      </c>
      <c r="BX575" s="22">
        <v>0</v>
      </c>
      <c r="BY575" s="30">
        <v>-3.8592044533041479E-4</v>
      </c>
      <c r="BZ575" s="30"/>
      <c r="CA575" s="36">
        <v>-1.2160843311430129E-4</v>
      </c>
      <c r="CB575" s="22">
        <v>0</v>
      </c>
      <c r="CC575" s="30">
        <v>-1.2160843311430129E-4</v>
      </c>
      <c r="CD575" s="30"/>
      <c r="CE575" s="36">
        <v>0</v>
      </c>
      <c r="CF575" s="22">
        <v>4.7944046178197012E-3</v>
      </c>
      <c r="CG575" s="30">
        <v>0</v>
      </c>
      <c r="CH575" s="30"/>
      <c r="CI575" s="36">
        <v>0</v>
      </c>
      <c r="CJ575" s="22">
        <v>1.2645305318296876E-2</v>
      </c>
      <c r="CK575" s="30">
        <v>0</v>
      </c>
      <c r="CL575" s="30"/>
      <c r="CM575" s="36">
        <v>-5.5812498425537004E-4</v>
      </c>
      <c r="CN575" s="22">
        <v>0</v>
      </c>
      <c r="CO575" s="30">
        <v>-5.5812498425537004E-4</v>
      </c>
      <c r="CP575" s="30"/>
      <c r="CQ575" s="36">
        <v>-4.9139722120470013E-5</v>
      </c>
      <c r="CR575" s="22">
        <v>0</v>
      </c>
      <c r="CS575" s="30">
        <v>-4.9139722120470013E-5</v>
      </c>
      <c r="CT575" s="30"/>
      <c r="CU575" s="36">
        <v>0</v>
      </c>
      <c r="CV575" s="22">
        <v>1.6353124589585006E-4</v>
      </c>
      <c r="CW575" s="30">
        <v>0</v>
      </c>
      <c r="CX575" s="30"/>
      <c r="CY575" s="36">
        <v>0</v>
      </c>
      <c r="CZ575" s="22">
        <v>7.3148880961727066E-4</v>
      </c>
      <c r="DA575" s="30">
        <v>0</v>
      </c>
      <c r="DB575" s="30"/>
      <c r="DC575" s="36">
        <v>-1.8199577473583059E-4</v>
      </c>
      <c r="DD575" s="22">
        <v>0</v>
      </c>
      <c r="DE575" s="30">
        <v>-1.8199577473583059E-4</v>
      </c>
      <c r="DF575" s="30"/>
      <c r="DG575" s="36">
        <v>-8.1487475578543233E-4</v>
      </c>
      <c r="DH575" s="22">
        <v>0</v>
      </c>
      <c r="DI575" s="30">
        <v>-8.1487475578543233E-4</v>
      </c>
      <c r="DJ575" s="30"/>
      <c r="DK575" s="36">
        <v>-1.8199577473583059E-4</v>
      </c>
      <c r="DL575" s="22">
        <v>0</v>
      </c>
      <c r="DM575" s="30">
        <v>-1.8199577473583059E-4</v>
      </c>
      <c r="DN575" s="30"/>
      <c r="DO575" s="36">
        <v>-6.5773376493542677E-5</v>
      </c>
      <c r="DP575" s="22">
        <v>0</v>
      </c>
      <c r="DQ575" s="30">
        <v>-6.5773376493542677E-5</v>
      </c>
      <c r="DR575" s="30"/>
      <c r="DS575" s="36">
        <v>-1.2910448546006381E-4</v>
      </c>
      <c r="DT575" s="22">
        <v>0</v>
      </c>
      <c r="DU575" s="30">
        <v>-1.2910448546006381E-4</v>
      </c>
      <c r="DV575" s="30"/>
      <c r="DW575" s="36">
        <v>-2.5228564782877896E-3</v>
      </c>
      <c r="DX575" s="22">
        <v>-2.5228564782877896E-3</v>
      </c>
      <c r="DY575" s="30">
        <v>-2.5228564782877896E-3</v>
      </c>
      <c r="DZ575" s="30"/>
      <c r="EA575" s="36">
        <v>0</v>
      </c>
      <c r="EB575" s="22">
        <v>1.8404889064556618E-3</v>
      </c>
      <c r="EC575" s="30">
        <v>0</v>
      </c>
      <c r="ED575" s="30"/>
      <c r="EE575" s="36">
        <v>-3.8059272340876028E-3</v>
      </c>
      <c r="EF575" s="22">
        <v>-3.8059272340876028E-3</v>
      </c>
      <c r="EG575" s="30">
        <v>-3.8059272340876028E-3</v>
      </c>
      <c r="EH575" s="30"/>
      <c r="EI575" s="36">
        <v>-5.8709664848326576E-3</v>
      </c>
      <c r="EJ575" s="22">
        <v>-5.8709664848326576E-3</v>
      </c>
      <c r="EK575" s="30">
        <v>-5.8709664848326576E-3</v>
      </c>
      <c r="EL575" s="30"/>
      <c r="EM575" s="36">
        <v>-3.3036366473063075E-4</v>
      </c>
      <c r="EN575" s="22">
        <v>0</v>
      </c>
      <c r="EO575" s="30">
        <v>-3.3036366473063075E-4</v>
      </c>
      <c r="EP575" s="30"/>
      <c r="EQ575" s="36">
        <v>-2.3522200190457289E-3</v>
      </c>
      <c r="ER575" s="22">
        <v>-2.3522200190457289E-3</v>
      </c>
      <c r="ES575" s="30">
        <v>-2.3522200190457289E-3</v>
      </c>
      <c r="ET575" s="30"/>
      <c r="EU575" s="36">
        <v>-9.791698765021957E-3</v>
      </c>
      <c r="EV575" s="22">
        <v>-9.791698765021957E-3</v>
      </c>
      <c r="EW575" s="30">
        <v>-9.791698765021957E-3</v>
      </c>
      <c r="EX575" s="30"/>
      <c r="EY575" s="36">
        <v>0</v>
      </c>
      <c r="EZ575" s="22">
        <v>1.2242331650245156E-4</v>
      </c>
      <c r="FA575" s="30">
        <v>0</v>
      </c>
      <c r="FB575" s="30"/>
      <c r="FC575" s="36">
        <v>0</v>
      </c>
      <c r="FD575" s="22">
        <v>1.4130234098803911E-3</v>
      </c>
      <c r="FE575" s="30">
        <v>0</v>
      </c>
      <c r="FF575" s="30"/>
      <c r="FG575" s="36">
        <v>-5.4451348500282278E-4</v>
      </c>
      <c r="FH575" s="22">
        <v>-5.4451348500282278E-4</v>
      </c>
      <c r="FI575" s="30">
        <v>-5.4451348500282278E-4</v>
      </c>
      <c r="FJ575" s="30"/>
      <c r="FK575" s="36">
        <v>0</v>
      </c>
      <c r="FL575" s="22">
        <v>1.5999415580988498E-3</v>
      </c>
      <c r="FM575" s="30">
        <v>0</v>
      </c>
      <c r="FN575" s="30"/>
      <c r="FO575" s="36">
        <v>-2.3818539790761138E-3</v>
      </c>
      <c r="FP575" s="22">
        <v>0</v>
      </c>
      <c r="FQ575" s="30">
        <v>-2.3818539790761138E-3</v>
      </c>
      <c r="FR575" s="30"/>
      <c r="FS575" s="36">
        <v>-5.7546329213184434E-4</v>
      </c>
      <c r="FT575" s="22">
        <v>0</v>
      </c>
      <c r="FU575" s="30">
        <v>-5.7546329213184434E-4</v>
      </c>
      <c r="FV575" s="30"/>
      <c r="FW575" s="36">
        <v>0</v>
      </c>
      <c r="FX575" s="22">
        <v>8.4428452408579077E-4</v>
      </c>
      <c r="FY575" s="30">
        <v>0</v>
      </c>
      <c r="FZ575" s="30"/>
      <c r="GA575" s="36">
        <v>-4.3964296586634704E-3</v>
      </c>
      <c r="GB575" s="22">
        <v>-4.3964296586634704E-3</v>
      </c>
      <c r="GC575" s="30">
        <v>-4.3964296586634704E-3</v>
      </c>
      <c r="GD575" s="30"/>
      <c r="GE575" s="36">
        <v>-3.8261027605617566E-4</v>
      </c>
      <c r="GF575" s="22">
        <v>0</v>
      </c>
      <c r="GG575" s="30">
        <v>-3.8261027605617566E-4</v>
      </c>
      <c r="GH575" s="30"/>
      <c r="GI575" s="36">
        <v>0</v>
      </c>
      <c r="GJ575" s="22">
        <v>1.5168025492301947E-4</v>
      </c>
      <c r="GK575" s="30">
        <v>0</v>
      </c>
      <c r="GL575" s="30"/>
      <c r="GM575" s="36">
        <v>0</v>
      </c>
      <c r="GN575" s="22">
        <v>1.0981275788550651E-4</v>
      </c>
      <c r="GO575" s="30">
        <v>0</v>
      </c>
      <c r="GP575" s="30"/>
      <c r="GQ575" s="36">
        <v>-1.1249000727147609E-3</v>
      </c>
      <c r="GR575" s="22">
        <v>-1.1249000727147609E-3</v>
      </c>
      <c r="GS575" s="30">
        <v>-1.1249000727147609E-3</v>
      </c>
      <c r="GT575" s="30"/>
      <c r="GU575" s="36">
        <v>-6.5511570674154883E-3</v>
      </c>
      <c r="GV575" s="22">
        <v>-6.5511570674154883E-3</v>
      </c>
      <c r="GW575" s="30">
        <v>-6.5511570674154883E-3</v>
      </c>
      <c r="GX575" s="30"/>
      <c r="GY575" s="36">
        <v>0</v>
      </c>
      <c r="GZ575" s="22">
        <v>3.7410705204931095E-3</v>
      </c>
      <c r="HA575" s="30">
        <v>0</v>
      </c>
      <c r="HB575" s="30"/>
      <c r="HC575" s="36">
        <v>-8.3501846631715902E-4</v>
      </c>
      <c r="HD575" s="22">
        <v>0</v>
      </c>
      <c r="HE575" s="30">
        <v>-8.3501846631715902E-4</v>
      </c>
      <c r="HF575" s="30"/>
      <c r="HG575" s="36">
        <v>0</v>
      </c>
      <c r="HH575" s="22">
        <v>3.6473160585492805E-4</v>
      </c>
      <c r="HI575" s="30">
        <v>0</v>
      </c>
      <c r="HJ575" s="30"/>
      <c r="HK575" s="36">
        <v>-4.194993500111096E-4</v>
      </c>
      <c r="HL575" s="22">
        <v>0</v>
      </c>
      <c r="HM575" s="30">
        <v>-4.194993500111096E-4</v>
      </c>
      <c r="HN575" s="30"/>
      <c r="HO575" s="36">
        <v>-6.5711591445081249E-4</v>
      </c>
      <c r="HP575" s="22">
        <v>0</v>
      </c>
      <c r="HQ575" s="30">
        <v>-6.5711591445081249E-4</v>
      </c>
      <c r="HR575" s="30"/>
      <c r="HS575" s="36">
        <v>0</v>
      </c>
      <c r="HT575" s="22">
        <v>3.0561235529720564E-4</v>
      </c>
      <c r="HU575" s="30">
        <v>0</v>
      </c>
      <c r="HV575" s="30"/>
    </row>
    <row r="576" spans="2:230" x14ac:dyDescent="0.15">
      <c r="B576" s="114"/>
      <c r="C576" s="117"/>
      <c r="D576" s="22">
        <f t="shared" si="3315"/>
        <v>-4.82710307790317E-2</v>
      </c>
      <c r="E576" s="22">
        <f t="shared" si="3312"/>
        <v>7.3090009735090972E-2</v>
      </c>
      <c r="F576" s="30">
        <f t="shared" si="3313"/>
        <v>-4.82710307790317E-2</v>
      </c>
      <c r="I576" s="128"/>
      <c r="J576" s="131"/>
      <c r="K576" s="36">
        <v>-3.5058906999044221E-4</v>
      </c>
      <c r="L576" s="22">
        <v>0</v>
      </c>
      <c r="M576" s="30">
        <v>-3.5058906999044221E-4</v>
      </c>
      <c r="N576" s="30"/>
      <c r="O576" s="36">
        <v>0</v>
      </c>
      <c r="P576" s="22">
        <v>2.3402062238810821E-3</v>
      </c>
      <c r="Q576" s="30">
        <v>0</v>
      </c>
      <c r="R576" s="30"/>
      <c r="S576" s="36">
        <v>0</v>
      </c>
      <c r="T576" s="22">
        <v>3.1093515949739922E-3</v>
      </c>
      <c r="U576" s="30">
        <v>0</v>
      </c>
      <c r="V576" s="30"/>
      <c r="W576" s="36">
        <v>0</v>
      </c>
      <c r="X576" s="22">
        <v>1.217544414343351E-3</v>
      </c>
      <c r="Y576" s="30">
        <v>0</v>
      </c>
      <c r="Z576" s="30"/>
      <c r="AA576" s="36">
        <v>-5.2067535868146209E-4</v>
      </c>
      <c r="AB576" s="22">
        <v>0</v>
      </c>
      <c r="AC576" s="30">
        <v>-5.2067535868146209E-4</v>
      </c>
      <c r="AD576" s="30"/>
      <c r="AE576" s="36">
        <v>-7.6092397358915487E-4</v>
      </c>
      <c r="AF576" s="22">
        <v>0</v>
      </c>
      <c r="AG576" s="30">
        <v>-7.6092397358915487E-4</v>
      </c>
      <c r="AH576" s="30"/>
      <c r="AI576" s="36">
        <v>0</v>
      </c>
      <c r="AJ576" s="22">
        <v>5.205954147898365E-3</v>
      </c>
      <c r="AK576" s="30">
        <v>0</v>
      </c>
      <c r="AL576" s="30"/>
      <c r="AM576" s="36">
        <v>0</v>
      </c>
      <c r="AN576" s="22">
        <v>5.8372119994435446E-3</v>
      </c>
      <c r="AO576" s="30">
        <v>0</v>
      </c>
      <c r="AP576" s="30"/>
      <c r="AQ576" s="36">
        <v>-5.9643945359248828E-5</v>
      </c>
      <c r="AR576" s="22">
        <v>0</v>
      </c>
      <c r="AS576" s="30">
        <v>-5.9643945359248828E-5</v>
      </c>
      <c r="AT576" s="30"/>
      <c r="AU576" s="36">
        <v>0</v>
      </c>
      <c r="AV576" s="22">
        <v>2.3294893938724727E-2</v>
      </c>
      <c r="AW576" s="30">
        <v>0</v>
      </c>
      <c r="AX576" s="30"/>
      <c r="AY576" s="36">
        <v>-2.822559496629883E-4</v>
      </c>
      <c r="AZ576" s="22">
        <v>0</v>
      </c>
      <c r="BA576" s="30">
        <v>-2.822559496629883E-4</v>
      </c>
      <c r="BB576" s="30"/>
      <c r="BC576" s="36">
        <v>0</v>
      </c>
      <c r="BD576" s="22">
        <v>7.1351048658741933E-4</v>
      </c>
      <c r="BE576" s="30">
        <v>0</v>
      </c>
      <c r="BF576" s="30"/>
      <c r="BG576" s="36">
        <v>0</v>
      </c>
      <c r="BH576" s="22">
        <v>6.7986761729223934E-3</v>
      </c>
      <c r="BI576" s="30">
        <v>0</v>
      </c>
      <c r="BJ576" s="30"/>
      <c r="BK576" s="36">
        <v>-1.1794427132267831E-3</v>
      </c>
      <c r="BL576" s="22">
        <v>0</v>
      </c>
      <c r="BM576" s="30">
        <v>-1.1794427132267831E-3</v>
      </c>
      <c r="BN576" s="30"/>
      <c r="BO576" s="36">
        <v>-8.636780864423608E-5</v>
      </c>
      <c r="BP576" s="22">
        <v>0</v>
      </c>
      <c r="BQ576" s="30">
        <v>-8.636780864423608E-5</v>
      </c>
      <c r="BR576" s="30"/>
      <c r="BS576" s="36">
        <v>0</v>
      </c>
      <c r="BT576" s="22">
        <v>1.326786497983337E-3</v>
      </c>
      <c r="BU576" s="30">
        <v>0</v>
      </c>
      <c r="BV576" s="30"/>
      <c r="BW576" s="36">
        <v>-3.8592044533041479E-4</v>
      </c>
      <c r="BX576" s="22">
        <v>0</v>
      </c>
      <c r="BY576" s="30">
        <v>-3.8592044533041479E-4</v>
      </c>
      <c r="BZ576" s="30"/>
      <c r="CA576" s="36">
        <v>-1.2160843311430129E-4</v>
      </c>
      <c r="CB576" s="22">
        <v>0</v>
      </c>
      <c r="CC576" s="30">
        <v>-1.2160843311430129E-4</v>
      </c>
      <c r="CD576" s="30"/>
      <c r="CE576" s="36">
        <v>0</v>
      </c>
      <c r="CF576" s="22">
        <v>4.7944046178197012E-3</v>
      </c>
      <c r="CG576" s="30">
        <v>0</v>
      </c>
      <c r="CH576" s="30"/>
      <c r="CI576" s="36">
        <v>0</v>
      </c>
      <c r="CJ576" s="22">
        <v>1.2645305318296876E-2</v>
      </c>
      <c r="CK576" s="30">
        <v>0</v>
      </c>
      <c r="CL576" s="30"/>
      <c r="CM576" s="36">
        <v>-5.5812498425537004E-4</v>
      </c>
      <c r="CN576" s="22">
        <v>0</v>
      </c>
      <c r="CO576" s="30">
        <v>-5.5812498425537004E-4</v>
      </c>
      <c r="CP576" s="30"/>
      <c r="CQ576" s="36">
        <v>-4.9139722120470013E-5</v>
      </c>
      <c r="CR576" s="22">
        <v>0</v>
      </c>
      <c r="CS576" s="30">
        <v>-4.9139722120470013E-5</v>
      </c>
      <c r="CT576" s="30"/>
      <c r="CU576" s="36">
        <v>0</v>
      </c>
      <c r="CV576" s="22">
        <v>1.6353124589585006E-4</v>
      </c>
      <c r="CW576" s="30">
        <v>0</v>
      </c>
      <c r="CX576" s="30"/>
      <c r="CY576" s="36">
        <v>0</v>
      </c>
      <c r="CZ576" s="22">
        <v>7.3148880961727066E-4</v>
      </c>
      <c r="DA576" s="30">
        <v>0</v>
      </c>
      <c r="DB576" s="30"/>
      <c r="DC576" s="36">
        <v>-1.8199577473583059E-4</v>
      </c>
      <c r="DD576" s="22">
        <v>0</v>
      </c>
      <c r="DE576" s="30">
        <v>-1.8199577473583059E-4</v>
      </c>
      <c r="DF576" s="30"/>
      <c r="DG576" s="36">
        <v>-8.1487475578543233E-4</v>
      </c>
      <c r="DH576" s="22">
        <v>0</v>
      </c>
      <c r="DI576" s="30">
        <v>-8.1487475578543233E-4</v>
      </c>
      <c r="DJ576" s="30"/>
      <c r="DK576" s="36">
        <v>-1.8199577473583059E-4</v>
      </c>
      <c r="DL576" s="22">
        <v>0</v>
      </c>
      <c r="DM576" s="30">
        <v>-1.8199577473583059E-4</v>
      </c>
      <c r="DN576" s="30"/>
      <c r="DO576" s="36">
        <v>-6.5773376493542677E-5</v>
      </c>
      <c r="DP576" s="22">
        <v>0</v>
      </c>
      <c r="DQ576" s="30">
        <v>-6.5773376493542677E-5</v>
      </c>
      <c r="DR576" s="30"/>
      <c r="DS576" s="36">
        <v>-1.2910448546006381E-4</v>
      </c>
      <c r="DT576" s="22">
        <v>0</v>
      </c>
      <c r="DU576" s="30">
        <v>-1.2910448546006381E-4</v>
      </c>
      <c r="DV576" s="30"/>
      <c r="DW576" s="36">
        <v>-2.5228564782877896E-3</v>
      </c>
      <c r="DX576" s="22">
        <v>0</v>
      </c>
      <c r="DY576" s="30">
        <v>-2.5228564782877896E-3</v>
      </c>
      <c r="DZ576" s="30"/>
      <c r="EA576" s="36">
        <v>0</v>
      </c>
      <c r="EB576" s="22">
        <v>1.8404889064556618E-3</v>
      </c>
      <c r="EC576" s="30">
        <v>0</v>
      </c>
      <c r="ED576" s="30"/>
      <c r="EE576" s="36">
        <v>-3.8059272340876028E-3</v>
      </c>
      <c r="EF576" s="22">
        <v>0</v>
      </c>
      <c r="EG576" s="30">
        <v>-3.8059272340876028E-3</v>
      </c>
      <c r="EH576" s="30"/>
      <c r="EI576" s="36">
        <v>-5.8709664848326576E-3</v>
      </c>
      <c r="EJ576" s="22">
        <v>0</v>
      </c>
      <c r="EK576" s="30">
        <v>-5.8709664848326576E-3</v>
      </c>
      <c r="EL576" s="30"/>
      <c r="EM576" s="36">
        <v>-3.3036366473063075E-4</v>
      </c>
      <c r="EN576" s="22">
        <v>-3.3036366473063075E-4</v>
      </c>
      <c r="EO576" s="30">
        <v>-3.3036366473063075E-4</v>
      </c>
      <c r="EP576" s="30"/>
      <c r="EQ576" s="36">
        <v>-2.3522200190457289E-3</v>
      </c>
      <c r="ER576" s="22">
        <v>0</v>
      </c>
      <c r="ES576" s="30">
        <v>-2.3522200190457289E-3</v>
      </c>
      <c r="ET576" s="30"/>
      <c r="EU576" s="36">
        <v>-9.791698765021957E-3</v>
      </c>
      <c r="EV576" s="22">
        <v>0</v>
      </c>
      <c r="EW576" s="30">
        <v>-9.791698765021957E-3</v>
      </c>
      <c r="EX576" s="30"/>
      <c r="EY576" s="36">
        <v>0</v>
      </c>
      <c r="EZ576" s="22">
        <v>1.2242331650245156E-4</v>
      </c>
      <c r="FA576" s="30">
        <v>0</v>
      </c>
      <c r="FB576" s="30"/>
      <c r="FC576" s="36">
        <v>0</v>
      </c>
      <c r="FD576" s="22">
        <v>1.4130234098803911E-3</v>
      </c>
      <c r="FE576" s="30">
        <v>0</v>
      </c>
      <c r="FF576" s="30"/>
      <c r="FG576" s="36">
        <v>-5.4451348500282278E-4</v>
      </c>
      <c r="FH576" s="22">
        <v>0</v>
      </c>
      <c r="FI576" s="30">
        <v>-5.4451348500282278E-4</v>
      </c>
      <c r="FJ576" s="30"/>
      <c r="FK576" s="36">
        <v>0</v>
      </c>
      <c r="FL576" s="22">
        <v>1.5999415580988498E-3</v>
      </c>
      <c r="FM576" s="30">
        <v>0</v>
      </c>
      <c r="FN576" s="30"/>
      <c r="FO576" s="36">
        <v>-2.3818539790761138E-3</v>
      </c>
      <c r="FP576" s="22">
        <v>-2.3818539790761138E-3</v>
      </c>
      <c r="FQ576" s="30">
        <v>-2.3818539790761138E-3</v>
      </c>
      <c r="FR576" s="30"/>
      <c r="FS576" s="36">
        <v>-5.7546329213184434E-4</v>
      </c>
      <c r="FT576" s="22">
        <v>-5.7546329213184434E-4</v>
      </c>
      <c r="FU576" s="30">
        <v>-5.7546329213184434E-4</v>
      </c>
      <c r="FV576" s="30"/>
      <c r="FW576" s="36">
        <v>0</v>
      </c>
      <c r="FX576" s="22">
        <v>8.4428452408579077E-4</v>
      </c>
      <c r="FY576" s="30">
        <v>0</v>
      </c>
      <c r="FZ576" s="30"/>
      <c r="GA576" s="36">
        <v>-4.3964296586634704E-3</v>
      </c>
      <c r="GB576" s="22">
        <v>0</v>
      </c>
      <c r="GC576" s="30">
        <v>-4.3964296586634704E-3</v>
      </c>
      <c r="GD576" s="30"/>
      <c r="GE576" s="36">
        <v>-3.8261027605617566E-4</v>
      </c>
      <c r="GF576" s="22">
        <v>-3.8261027605617566E-4</v>
      </c>
      <c r="GG576" s="30">
        <v>-3.8261027605617566E-4</v>
      </c>
      <c r="GH576" s="30"/>
      <c r="GI576" s="36">
        <v>0</v>
      </c>
      <c r="GJ576" s="22">
        <v>1.5168025492301947E-4</v>
      </c>
      <c r="GK576" s="30">
        <v>0</v>
      </c>
      <c r="GL576" s="30"/>
      <c r="GM576" s="36">
        <v>0</v>
      </c>
      <c r="GN576" s="22">
        <v>1.0981275788550651E-4</v>
      </c>
      <c r="GO576" s="30">
        <v>0</v>
      </c>
      <c r="GP576" s="30"/>
      <c r="GQ576" s="36">
        <v>-1.1249000727147609E-3</v>
      </c>
      <c r="GR576" s="22">
        <v>0</v>
      </c>
      <c r="GS576" s="30">
        <v>-1.1249000727147609E-3</v>
      </c>
      <c r="GT576" s="30"/>
      <c r="GU576" s="36">
        <v>-6.5511570674154883E-3</v>
      </c>
      <c r="GV576" s="22">
        <v>0</v>
      </c>
      <c r="GW576" s="30">
        <v>-6.5511570674154883E-3</v>
      </c>
      <c r="GX576" s="30"/>
      <c r="GY576" s="36">
        <v>0</v>
      </c>
      <c r="GZ576" s="22">
        <v>3.7410705204931095E-3</v>
      </c>
      <c r="HA576" s="30">
        <v>0</v>
      </c>
      <c r="HB576" s="30"/>
      <c r="HC576" s="36">
        <v>-8.3501846631715902E-4</v>
      </c>
      <c r="HD576" s="22">
        <v>-8.3501846631715902E-4</v>
      </c>
      <c r="HE576" s="30">
        <v>-8.3501846631715902E-4</v>
      </c>
      <c r="HF576" s="30"/>
      <c r="HG576" s="36">
        <v>0</v>
      </c>
      <c r="HH576" s="22">
        <v>3.6473160585492805E-4</v>
      </c>
      <c r="HI576" s="30">
        <v>0</v>
      </c>
      <c r="HJ576" s="30"/>
      <c r="HK576" s="36">
        <v>-4.194993500111096E-4</v>
      </c>
      <c r="HL576" s="22">
        <v>-4.194993500111096E-4</v>
      </c>
      <c r="HM576" s="30">
        <v>-4.194993500111096E-4</v>
      </c>
      <c r="HN576" s="30"/>
      <c r="HO576" s="36">
        <v>-6.5711591445081249E-4</v>
      </c>
      <c r="HP576" s="22">
        <v>-6.5711591445081249E-4</v>
      </c>
      <c r="HQ576" s="30">
        <v>-6.5711591445081249E-4</v>
      </c>
      <c r="HR576" s="30"/>
      <c r="HS576" s="36">
        <v>0</v>
      </c>
      <c r="HT576" s="22">
        <v>3.0561235529720564E-4</v>
      </c>
      <c r="HU576" s="30">
        <v>0</v>
      </c>
      <c r="HV576" s="30"/>
    </row>
    <row r="577" spans="2:230" x14ac:dyDescent="0.15">
      <c r="B577" s="114"/>
      <c r="C577" s="118"/>
      <c r="D577" s="31">
        <f t="shared" si="3315"/>
        <v>-1.3195669986489609E-2</v>
      </c>
      <c r="E577" s="31">
        <f t="shared" si="3312"/>
        <v>2.0166387716574204E-2</v>
      </c>
      <c r="F577" s="32">
        <f t="shared" si="3313"/>
        <v>-4.1308125400593892E-2</v>
      </c>
      <c r="I577" s="128"/>
      <c r="J577" s="120"/>
      <c r="K577" s="37">
        <v>-3.5058906999044221E-4</v>
      </c>
      <c r="L577" s="31">
        <v>-3.5058906999044221E-4</v>
      </c>
      <c r="M577" s="32">
        <v>-3.5058906999044221E-4</v>
      </c>
      <c r="N577" s="30"/>
      <c r="O577" s="37">
        <v>0</v>
      </c>
      <c r="P577" s="31">
        <v>2.3402062238810821E-3</v>
      </c>
      <c r="Q577" s="32">
        <v>0</v>
      </c>
      <c r="R577" s="30"/>
      <c r="S577" s="37">
        <v>0</v>
      </c>
      <c r="T577" s="31">
        <v>3.1093515949739922E-3</v>
      </c>
      <c r="U577" s="32">
        <v>0</v>
      </c>
      <c r="V577" s="30"/>
      <c r="W577" s="37">
        <v>1.217544414343351E-3</v>
      </c>
      <c r="X577" s="31">
        <v>0</v>
      </c>
      <c r="Y577" s="32">
        <v>0</v>
      </c>
      <c r="Z577" s="30"/>
      <c r="AA577" s="37">
        <v>-5.2067535868146209E-4</v>
      </c>
      <c r="AB577" s="31">
        <v>-5.2067535868146209E-4</v>
      </c>
      <c r="AC577" s="32">
        <v>-5.2067535868146209E-4</v>
      </c>
      <c r="AD577" s="30"/>
      <c r="AE577" s="37">
        <v>-7.6092397358915487E-4</v>
      </c>
      <c r="AF577" s="31">
        <v>-7.6092397358915487E-4</v>
      </c>
      <c r="AG577" s="32">
        <v>-7.6092397358915487E-4</v>
      </c>
      <c r="AH577" s="30"/>
      <c r="AI577" s="37">
        <v>0</v>
      </c>
      <c r="AJ577" s="31">
        <v>5.205954147898365E-3</v>
      </c>
      <c r="AK577" s="32">
        <v>0</v>
      </c>
      <c r="AL577" s="30"/>
      <c r="AM577" s="37">
        <v>5.8372119994435446E-3</v>
      </c>
      <c r="AN577" s="31">
        <v>5.8372119994435446E-3</v>
      </c>
      <c r="AO577" s="32">
        <v>0</v>
      </c>
      <c r="AP577" s="30"/>
      <c r="AQ577" s="37">
        <v>-5.9643945359248828E-5</v>
      </c>
      <c r="AR577" s="31">
        <v>-5.9643945359248828E-5</v>
      </c>
      <c r="AS577" s="32">
        <v>0</v>
      </c>
      <c r="AT577" s="30"/>
      <c r="AU577" s="37">
        <v>0</v>
      </c>
      <c r="AV577" s="31">
        <v>2.3294893938724727E-2</v>
      </c>
      <c r="AW577" s="32">
        <v>0</v>
      </c>
      <c r="AX577" s="30"/>
      <c r="AY577" s="37">
        <v>0</v>
      </c>
      <c r="AZ577" s="31">
        <v>-2.822559496629883E-4</v>
      </c>
      <c r="BA577" s="32">
        <v>-2.822559496629883E-4</v>
      </c>
      <c r="BB577" s="30"/>
      <c r="BC577" s="37">
        <v>0</v>
      </c>
      <c r="BD577" s="31">
        <v>0</v>
      </c>
      <c r="BE577" s="32">
        <v>0</v>
      </c>
      <c r="BF577" s="30"/>
      <c r="BG577" s="37">
        <v>0</v>
      </c>
      <c r="BH577" s="31">
        <v>6.7986761729223934E-3</v>
      </c>
      <c r="BI577" s="32">
        <v>0</v>
      </c>
      <c r="BJ577" s="30"/>
      <c r="BK577" s="37">
        <v>-1.1794427132267831E-3</v>
      </c>
      <c r="BL577" s="31">
        <v>-1.1794427132267831E-3</v>
      </c>
      <c r="BM577" s="32">
        <v>-1.1794427132267831E-3</v>
      </c>
      <c r="BN577" s="30"/>
      <c r="BO577" s="37">
        <v>-8.636780864423608E-5</v>
      </c>
      <c r="BP577" s="31">
        <v>-8.636780864423608E-5</v>
      </c>
      <c r="BQ577" s="32">
        <v>0</v>
      </c>
      <c r="BR577" s="30"/>
      <c r="BS577" s="37">
        <v>0</v>
      </c>
      <c r="BT577" s="31">
        <v>0</v>
      </c>
      <c r="BU577" s="32">
        <v>0</v>
      </c>
      <c r="BV577" s="30"/>
      <c r="BW577" s="37">
        <v>0</v>
      </c>
      <c r="BX577" s="31">
        <v>-3.8592044533041479E-4</v>
      </c>
      <c r="BY577" s="32">
        <v>-3.8592044533041479E-4</v>
      </c>
      <c r="BZ577" s="30"/>
      <c r="CA577" s="37">
        <v>-1.2160843311430129E-4</v>
      </c>
      <c r="CB577" s="31">
        <v>-1.2160843311430129E-4</v>
      </c>
      <c r="CC577" s="32">
        <v>0</v>
      </c>
      <c r="CD577" s="30"/>
      <c r="CE577" s="37">
        <v>0</v>
      </c>
      <c r="CF577" s="31">
        <v>4.7944046178197012E-3</v>
      </c>
      <c r="CG577" s="32">
        <v>0</v>
      </c>
      <c r="CH577" s="30"/>
      <c r="CI577" s="37">
        <v>0</v>
      </c>
      <c r="CJ577" s="31">
        <v>1.2645305318296876E-2</v>
      </c>
      <c r="CK577" s="32">
        <v>0</v>
      </c>
      <c r="CL577" s="30"/>
      <c r="CM577" s="37">
        <v>0</v>
      </c>
      <c r="CN577" s="31">
        <v>-5.5812498425537004E-4</v>
      </c>
      <c r="CO577" s="32">
        <v>-5.5812498425537004E-4</v>
      </c>
      <c r="CP577" s="30"/>
      <c r="CQ577" s="37">
        <v>0</v>
      </c>
      <c r="CR577" s="31">
        <v>-4.9139722120470013E-5</v>
      </c>
      <c r="CS577" s="32">
        <v>0</v>
      </c>
      <c r="CT577" s="30"/>
      <c r="CU577" s="37">
        <v>0</v>
      </c>
      <c r="CV577" s="31">
        <v>0</v>
      </c>
      <c r="CW577" s="32">
        <v>1.6353124589585006E-4</v>
      </c>
      <c r="CX577" s="30"/>
      <c r="CY577" s="37">
        <v>0</v>
      </c>
      <c r="CZ577" s="31">
        <v>0</v>
      </c>
      <c r="DA577" s="32">
        <v>0</v>
      </c>
      <c r="DB577" s="30"/>
      <c r="DC577" s="37">
        <v>-1.8199577473583059E-4</v>
      </c>
      <c r="DD577" s="31">
        <v>-1.8199577473583059E-4</v>
      </c>
      <c r="DE577" s="32">
        <v>0</v>
      </c>
      <c r="DF577" s="30"/>
      <c r="DG577" s="37">
        <v>0</v>
      </c>
      <c r="DH577" s="31">
        <v>-8.1487475578543233E-4</v>
      </c>
      <c r="DI577" s="32">
        <v>-8.1487475578543233E-4</v>
      </c>
      <c r="DJ577" s="30"/>
      <c r="DK577" s="37">
        <v>-1.8199577473583059E-4</v>
      </c>
      <c r="DL577" s="31">
        <v>-1.8199577473583059E-4</v>
      </c>
      <c r="DM577" s="32">
        <v>0</v>
      </c>
      <c r="DN577" s="30"/>
      <c r="DO577" s="37">
        <v>0</v>
      </c>
      <c r="DP577" s="31">
        <v>-6.5773376493542677E-5</v>
      </c>
      <c r="DQ577" s="32">
        <v>0</v>
      </c>
      <c r="DR577" s="30"/>
      <c r="DS577" s="37">
        <v>0</v>
      </c>
      <c r="DT577" s="31">
        <v>-1.2910448546006381E-4</v>
      </c>
      <c r="DU577" s="32">
        <v>0</v>
      </c>
      <c r="DV577" s="30"/>
      <c r="DW577" s="37">
        <v>-2.5228564782877896E-3</v>
      </c>
      <c r="DX577" s="31">
        <v>-2.5228564782877896E-3</v>
      </c>
      <c r="DY577" s="32">
        <v>-2.5228564782877896E-3</v>
      </c>
      <c r="DZ577" s="30"/>
      <c r="EA577" s="37">
        <v>1.8404889064556618E-3</v>
      </c>
      <c r="EB577" s="31">
        <v>0</v>
      </c>
      <c r="EC577" s="32">
        <v>0</v>
      </c>
      <c r="ED577" s="30"/>
      <c r="EE577" s="37">
        <v>-3.8059272340876028E-3</v>
      </c>
      <c r="EF577" s="31">
        <v>-3.8059272340876028E-3</v>
      </c>
      <c r="EG577" s="32">
        <v>-3.8059272340876028E-3</v>
      </c>
      <c r="EH577" s="30"/>
      <c r="EI577" s="37">
        <v>-5.8709664848326576E-3</v>
      </c>
      <c r="EJ577" s="31">
        <v>-5.8709664848326576E-3</v>
      </c>
      <c r="EK577" s="32">
        <v>-5.8709664848326576E-3</v>
      </c>
      <c r="EL577" s="30"/>
      <c r="EM577" s="37">
        <v>-3.3036366473063075E-4</v>
      </c>
      <c r="EN577" s="31">
        <v>-3.3036366473063075E-4</v>
      </c>
      <c r="EO577" s="32">
        <v>0</v>
      </c>
      <c r="EP577" s="30"/>
      <c r="EQ577" s="37">
        <v>0</v>
      </c>
      <c r="ER577" s="31">
        <v>-2.3522200190457289E-3</v>
      </c>
      <c r="ES577" s="32">
        <v>-2.3522200190457289E-3</v>
      </c>
      <c r="ET577" s="30"/>
      <c r="EU577" s="37">
        <v>-9.791698765021957E-3</v>
      </c>
      <c r="EV577" s="31">
        <v>-9.791698765021957E-3</v>
      </c>
      <c r="EW577" s="32">
        <v>-9.791698765021957E-3</v>
      </c>
      <c r="EX577" s="30"/>
      <c r="EY577" s="37">
        <v>0</v>
      </c>
      <c r="EZ577" s="31">
        <v>0</v>
      </c>
      <c r="FA577" s="32">
        <v>1.2242331650245156E-4</v>
      </c>
      <c r="FB577" s="30"/>
      <c r="FC577" s="37">
        <v>1.4130234098803911E-3</v>
      </c>
      <c r="FD577" s="31">
        <v>0</v>
      </c>
      <c r="FE577" s="32">
        <v>0</v>
      </c>
      <c r="FF577" s="30"/>
      <c r="FG577" s="37">
        <v>-5.4451348500282278E-4</v>
      </c>
      <c r="FH577" s="31">
        <v>-5.4451348500282278E-4</v>
      </c>
      <c r="FI577" s="32">
        <v>0</v>
      </c>
      <c r="FJ577" s="30"/>
      <c r="FK577" s="37">
        <v>1.5999415580988498E-3</v>
      </c>
      <c r="FL577" s="31">
        <v>0</v>
      </c>
      <c r="FM577" s="32">
        <v>0</v>
      </c>
      <c r="FN577" s="30"/>
      <c r="FO577" s="37">
        <v>0</v>
      </c>
      <c r="FP577" s="31">
        <v>-2.3818539790761138E-3</v>
      </c>
      <c r="FQ577" s="32">
        <v>-2.3818539790761138E-3</v>
      </c>
      <c r="FR577" s="30"/>
      <c r="FS577" s="37">
        <v>-5.7546329213184434E-4</v>
      </c>
      <c r="FT577" s="31">
        <v>-5.7546329213184434E-4</v>
      </c>
      <c r="FU577" s="32">
        <v>0</v>
      </c>
      <c r="FV577" s="30"/>
      <c r="FW577" s="37">
        <v>0</v>
      </c>
      <c r="FX577" s="31">
        <v>0</v>
      </c>
      <c r="FY577" s="32">
        <v>0</v>
      </c>
      <c r="FZ577" s="30"/>
      <c r="GA577" s="37">
        <v>0</v>
      </c>
      <c r="GB577" s="31">
        <v>-4.3964296586634704E-3</v>
      </c>
      <c r="GC577" s="32">
        <v>-4.3964296586634704E-3</v>
      </c>
      <c r="GD577" s="30"/>
      <c r="GE577" s="37">
        <v>0</v>
      </c>
      <c r="GF577" s="31">
        <v>-3.8261027605617566E-4</v>
      </c>
      <c r="GG577" s="32">
        <v>0</v>
      </c>
      <c r="GH577" s="30"/>
      <c r="GI577" s="37">
        <v>0</v>
      </c>
      <c r="GJ577" s="31">
        <v>0</v>
      </c>
      <c r="GK577" s="32">
        <v>1.5168025492301947E-4</v>
      </c>
      <c r="GL577" s="30"/>
      <c r="GM577" s="37">
        <v>0</v>
      </c>
      <c r="GN577" s="31">
        <v>0</v>
      </c>
      <c r="GO577" s="32">
        <v>1.0981275788550651E-4</v>
      </c>
      <c r="GP577" s="30"/>
      <c r="GQ577" s="37">
        <v>-1.1249000727147609E-3</v>
      </c>
      <c r="GR577" s="31">
        <v>-1.1249000727147609E-3</v>
      </c>
      <c r="GS577" s="32">
        <v>0</v>
      </c>
      <c r="GT577" s="30"/>
      <c r="GU577" s="37">
        <v>0</v>
      </c>
      <c r="GV577" s="31">
        <v>-6.5511570674154883E-3</v>
      </c>
      <c r="GW577" s="32">
        <v>-6.5511570674154883E-3</v>
      </c>
      <c r="GX577" s="30"/>
      <c r="GY577" s="37">
        <v>3.7410705204931095E-3</v>
      </c>
      <c r="GZ577" s="31">
        <v>3.7410705204931095E-3</v>
      </c>
      <c r="HA577" s="32">
        <v>0</v>
      </c>
      <c r="HB577" s="30"/>
      <c r="HC577" s="37">
        <v>-8.3501846631715902E-4</v>
      </c>
      <c r="HD577" s="31">
        <v>-8.3501846631715902E-4</v>
      </c>
      <c r="HE577" s="32">
        <v>0</v>
      </c>
      <c r="HF577" s="30"/>
      <c r="HG577" s="37">
        <v>0</v>
      </c>
      <c r="HH577" s="31">
        <v>3.6473160585492805E-4</v>
      </c>
      <c r="HI577" s="32">
        <v>3.6473160585492805E-4</v>
      </c>
      <c r="HJ577" s="30"/>
      <c r="HK577" s="37">
        <v>0</v>
      </c>
      <c r="HL577" s="31">
        <v>-4.194993500111096E-4</v>
      </c>
      <c r="HM577" s="32">
        <v>0</v>
      </c>
      <c r="HN577" s="30"/>
      <c r="HO577" s="37">
        <v>0</v>
      </c>
      <c r="HP577" s="31">
        <v>-6.5711591445081249E-4</v>
      </c>
      <c r="HQ577" s="32">
        <v>0</v>
      </c>
      <c r="HR577" s="30"/>
      <c r="HS577" s="37">
        <v>0</v>
      </c>
      <c r="HT577" s="31">
        <v>3.0561235529720564E-4</v>
      </c>
      <c r="HU577" s="32">
        <v>3.0561235529720564E-4</v>
      </c>
      <c r="HV577" s="30"/>
    </row>
    <row r="578" spans="2:230" x14ac:dyDescent="0.15">
      <c r="B578" s="114"/>
      <c r="C578" s="116">
        <v>3</v>
      </c>
      <c r="D578" s="27">
        <f t="shared" si="3315"/>
        <v>1.9886705696811068E-2</v>
      </c>
      <c r="E578" s="27">
        <f t="shared" si="3312"/>
        <v>-1.7390966909886597E-2</v>
      </c>
      <c r="F578" s="28">
        <f t="shared" si="3313"/>
        <v>2.8000394921864499E-2</v>
      </c>
      <c r="G578" s="29">
        <f t="shared" ref="G578" si="3317">SUM(N578,R578,V578,Z578,AD578,AH578,AL578,AP578,AT578,AX578,BB578,BF578,BJ578,BN578,BR578,BV578,BZ578,CD578,CH578,CL578,CP578,CT578,CX578,DB578,DF578,DJ578,DN578,DR578,DV578,DZ578,ED578,EH578,EL578,EP578,ET578,EX578,FB578,FF578,FJ578,FN578,FR578,FV578,FZ578,GD578,GH578,GL578,GP578,GT578,GX578,HB578,HF578,HJ578,HN578,HR578,HV578)</f>
        <v>4.038385442068336E-2</v>
      </c>
      <c r="I578" s="128"/>
      <c r="J578" s="130">
        <v>3</v>
      </c>
      <c r="K578" s="38">
        <f t="array" ref="K578:M581">K$3:M$6*M566</f>
        <v>3.8293211496149529E-4</v>
      </c>
      <c r="L578" s="27">
        <v>3.8293211496149529E-4</v>
      </c>
      <c r="M578" s="28">
        <v>3.8293211496149529E-4</v>
      </c>
      <c r="N578" s="34">
        <f>-M566</f>
        <v>-3.8293211496149529E-4</v>
      </c>
      <c r="O578" s="38">
        <f t="array" ref="O578:Q581">O$3:Q$6*Q566</f>
        <v>0</v>
      </c>
      <c r="P578" s="27">
        <v>-1.6210844739218148E-3</v>
      </c>
      <c r="Q578" s="28">
        <v>0</v>
      </c>
      <c r="R578" s="34">
        <f>-Q566</f>
        <v>1.6210844739218148E-3</v>
      </c>
      <c r="S578" s="38">
        <f t="array" ref="S578:U581">S$3:U$6*U566</f>
        <v>-9.8182089484856786E-4</v>
      </c>
      <c r="T578" s="27">
        <v>-9.8182089484856786E-4</v>
      </c>
      <c r="U578" s="28">
        <v>0</v>
      </c>
      <c r="V578" s="34">
        <f>-U566</f>
        <v>9.8182089484856786E-4</v>
      </c>
      <c r="W578" s="38">
        <f t="array" ref="W578:Y581">W$3:Y$6*Y566</f>
        <v>-3.604897721843912E-3</v>
      </c>
      <c r="X578" s="27">
        <v>0</v>
      </c>
      <c r="Y578" s="28">
        <v>0</v>
      </c>
      <c r="Z578" s="34">
        <f>-Y566</f>
        <v>3.604897721843912E-3</v>
      </c>
      <c r="AA578" s="38">
        <f t="array" ref="AA578:AC581">AA$3:AC$6*AC566</f>
        <v>0</v>
      </c>
      <c r="AB578" s="27">
        <v>2.2965551207597705E-4</v>
      </c>
      <c r="AC578" s="28">
        <v>2.2965551207597705E-4</v>
      </c>
      <c r="AD578" s="34">
        <f>-AC566</f>
        <v>-2.2965551207597705E-4</v>
      </c>
      <c r="AE578" s="38">
        <f t="array" ref="AE578:AG581">AE$3:AG$6*AG566</f>
        <v>1.5141090340742224E-4</v>
      </c>
      <c r="AF578" s="27">
        <v>1.5141090340742224E-4</v>
      </c>
      <c r="AG578" s="28">
        <v>0</v>
      </c>
      <c r="AH578" s="34">
        <f>-AG566</f>
        <v>-1.5141090340742224E-4</v>
      </c>
      <c r="AI578" s="38">
        <f t="array" ref="AI578:AK581">AI$3:AK$6*AK566</f>
        <v>0</v>
      </c>
      <c r="AJ578" s="27">
        <v>-8.4461891478800121E-4</v>
      </c>
      <c r="AK578" s="28">
        <v>-8.4461891478800121E-4</v>
      </c>
      <c r="AL578" s="34">
        <f>-AK566</f>
        <v>8.4461891478800121E-4</v>
      </c>
      <c r="AM578" s="38">
        <f t="array" ref="AM578:AO581">AM$3:AO$6*AO566</f>
        <v>0</v>
      </c>
      <c r="AN578" s="27">
        <v>-3.0185840871051993E-3</v>
      </c>
      <c r="AO578" s="28">
        <v>-3.0185840871051993E-3</v>
      </c>
      <c r="AP578" s="34">
        <f>-AO566</f>
        <v>3.0185840871051993E-3</v>
      </c>
      <c r="AQ578" s="38">
        <f t="array" ref="AQ578:AS581">AQ$3:AS$6*AS566</f>
        <v>5.9529197819275181E-4</v>
      </c>
      <c r="AR578" s="27">
        <v>5.9529197819275181E-4</v>
      </c>
      <c r="AS578" s="28">
        <v>5.9529197819275181E-4</v>
      </c>
      <c r="AT578" s="34">
        <f>-AS566</f>
        <v>-5.9529197819275181E-4</v>
      </c>
      <c r="AU578" s="38">
        <f t="array" ref="AU578:AW581">AU$3:AW$6*AW566</f>
        <v>0</v>
      </c>
      <c r="AV578" s="27">
        <v>-9.0309217969259045E-3</v>
      </c>
      <c r="AW578" s="28">
        <v>0</v>
      </c>
      <c r="AX578" s="34">
        <f>-AW566</f>
        <v>9.0309217969259045E-3</v>
      </c>
      <c r="AY578" s="38">
        <f t="array" ref="AY578:BA581">AY$3:BA$6*BA566</f>
        <v>1.1244075673399732E-3</v>
      </c>
      <c r="AZ578" s="27">
        <v>1.1244075673399732E-3</v>
      </c>
      <c r="BA578" s="28">
        <v>1.1244075673399732E-3</v>
      </c>
      <c r="BB578" s="34">
        <f>-BA566</f>
        <v>-1.1244075673399732E-3</v>
      </c>
      <c r="BC578" s="38">
        <f t="array" ref="BC578:BE581">BC$3:BE$6*BE566</f>
        <v>0</v>
      </c>
      <c r="BD578" s="27">
        <v>-5.9836121818338407E-3</v>
      </c>
      <c r="BE578" s="28">
        <v>0</v>
      </c>
      <c r="BF578" s="34">
        <f>-BE566</f>
        <v>5.9836121818338407E-3</v>
      </c>
      <c r="BG578" s="38">
        <f t="array" ref="BG578:BI581">BG$3:BI$6*BI566</f>
        <v>-4.317189920905255E-4</v>
      </c>
      <c r="BH578" s="27">
        <v>0</v>
      </c>
      <c r="BI578" s="28">
        <v>0</v>
      </c>
      <c r="BJ578" s="34">
        <f>-BI566</f>
        <v>4.317189920905255E-4</v>
      </c>
      <c r="BK578" s="38">
        <f t="array" ref="BK578:BM581">BK$3:BM$6*BM566</f>
        <v>0</v>
      </c>
      <c r="BL578" s="27">
        <v>9.5294684575149212E-5</v>
      </c>
      <c r="BM578" s="28">
        <v>0</v>
      </c>
      <c r="BN578" s="34">
        <f>-BM566</f>
        <v>-9.5294684575149212E-5</v>
      </c>
      <c r="BO578" s="38">
        <f t="array" ref="BO578:BQ581">BO$3:BQ$6*BQ566</f>
        <v>0</v>
      </c>
      <c r="BP578" s="27">
        <v>3.4775591317640244E-4</v>
      </c>
      <c r="BQ578" s="28">
        <v>3.4775591317640244E-4</v>
      </c>
      <c r="BR578" s="34">
        <f>-BQ566</f>
        <v>-3.4775591317640244E-4</v>
      </c>
      <c r="BS578" s="38">
        <f t="array" ref="BS578:BU581">BS$3:BU$6*BU566</f>
        <v>0</v>
      </c>
      <c r="BT578" s="27">
        <v>0</v>
      </c>
      <c r="BU578" s="28">
        <v>-5.8589597082152735E-4</v>
      </c>
      <c r="BV578" s="34">
        <f>-BU566</f>
        <v>5.8589597082152735E-4</v>
      </c>
      <c r="BW578" s="38">
        <f t="array" ref="BW578:BY581">BW$3:BY$6*BY566</f>
        <v>0</v>
      </c>
      <c r="BX578" s="27">
        <v>6.2864602740965241E-4</v>
      </c>
      <c r="BY578" s="28">
        <v>6.2864602740965241E-4</v>
      </c>
      <c r="BZ578" s="34">
        <f>-BY566</f>
        <v>-6.2864602740965241E-4</v>
      </c>
      <c r="CA578" s="38">
        <f t="array" ref="CA578:CC581">CA$3:CC$6*CC566</f>
        <v>2.1923101816062848E-4</v>
      </c>
      <c r="CB578" s="27">
        <v>2.1923101816062848E-4</v>
      </c>
      <c r="CC578" s="28">
        <v>0</v>
      </c>
      <c r="CD578" s="34">
        <f>-CC566</f>
        <v>-2.1923101816062848E-4</v>
      </c>
      <c r="CE578" s="38">
        <f t="array" ref="CE578:CG581">CE$3:CG$6*CG566</f>
        <v>0</v>
      </c>
      <c r="CF578" s="27">
        <v>0</v>
      </c>
      <c r="CG578" s="28">
        <v>0</v>
      </c>
      <c r="CH578" s="34">
        <f>-CG566</f>
        <v>6.6345627996671798E-4</v>
      </c>
      <c r="CI578" s="38">
        <f t="array" ref="CI578:CK581">CI$3:CK$6*CK566</f>
        <v>0</v>
      </c>
      <c r="CJ578" s="27">
        <v>0</v>
      </c>
      <c r="CK578" s="28">
        <v>-4.3081841406359539E-4</v>
      </c>
      <c r="CL578" s="34">
        <f>-CK566</f>
        <v>4.3081841406359539E-4</v>
      </c>
      <c r="CM578" s="38">
        <f t="array" ref="CM578:CO581">CM$3:CO$6*CO566</f>
        <v>4.1308203500121937E-4</v>
      </c>
      <c r="CN578" s="27">
        <v>4.1308203500121937E-4</v>
      </c>
      <c r="CO578" s="28">
        <v>0</v>
      </c>
      <c r="CP578" s="34">
        <f>-CO566</f>
        <v>-4.1308203500121937E-4</v>
      </c>
      <c r="CQ578" s="38">
        <f t="array" ref="CQ578:CS581">CQ$3:CS$6*CS566</f>
        <v>1.7428162229289708E-3</v>
      </c>
      <c r="CR578" s="27">
        <v>1.7428162229289708E-3</v>
      </c>
      <c r="CS578" s="28">
        <v>1.7428162229289708E-3</v>
      </c>
      <c r="CT578" s="34">
        <f>-CS566</f>
        <v>-1.7428162229289708E-3</v>
      </c>
      <c r="CU578" s="38">
        <f t="array" ref="CU578:CW581">CU$3:CW$6*CW566</f>
        <v>0</v>
      </c>
      <c r="CV578" s="27">
        <v>0</v>
      </c>
      <c r="CW578" s="28">
        <v>-5.8102702886339433E-4</v>
      </c>
      <c r="CX578" s="34">
        <f>-CW566</f>
        <v>5.8102702886339433E-4</v>
      </c>
      <c r="CY578" s="38">
        <f t="array" ref="CY578:DA581">CY$3:DA$6*DA566</f>
        <v>0</v>
      </c>
      <c r="CZ578" s="27">
        <v>0</v>
      </c>
      <c r="DA578" s="28">
        <v>0</v>
      </c>
      <c r="DB578" s="34">
        <f>-DA566</f>
        <v>1.5480993189103728E-3</v>
      </c>
      <c r="DC578" s="38">
        <f t="array" ref="DC578:DE581">DC$3:DE$6*DE566</f>
        <v>0</v>
      </c>
      <c r="DD578" s="27">
        <v>1.3110429013970474E-4</v>
      </c>
      <c r="DE578" s="28">
        <v>0</v>
      </c>
      <c r="DF578" s="34">
        <f>-DE566</f>
        <v>-1.3110429013970474E-4</v>
      </c>
      <c r="DG578" s="38">
        <f t="array" ref="DG578:DI581">DG$3:DI$6*DI566</f>
        <v>0</v>
      </c>
      <c r="DH578" s="27">
        <v>2.4428613318717404E-4</v>
      </c>
      <c r="DI578" s="28">
        <v>0</v>
      </c>
      <c r="DJ578" s="34">
        <f>-DI566</f>
        <v>-2.4428613318717404E-4</v>
      </c>
      <c r="DK578" s="38">
        <f t="array" ref="DK578:DM581">DK$3:DM$6*DM566</f>
        <v>0</v>
      </c>
      <c r="DL578" s="27">
        <v>1.3110429013970474E-4</v>
      </c>
      <c r="DM578" s="28">
        <v>0</v>
      </c>
      <c r="DN578" s="34">
        <f>-DM566</f>
        <v>-1.3110429013970474E-4</v>
      </c>
      <c r="DO578" s="38">
        <f t="array" ref="DO578:DQ581">DO$3:DQ$6*DQ566</f>
        <v>0</v>
      </c>
      <c r="DP578" s="27">
        <v>9.6764819090926885E-4</v>
      </c>
      <c r="DQ578" s="28">
        <v>9.6764819090926885E-4</v>
      </c>
      <c r="DR578" s="34">
        <f>-DQ566</f>
        <v>-9.6764819090926885E-4</v>
      </c>
      <c r="DS578" s="38">
        <f t="array" ref="DS578:DU581">DS$3:DU$6*DU566</f>
        <v>0</v>
      </c>
      <c r="DT578" s="27">
        <v>3.4860682277993392E-4</v>
      </c>
      <c r="DU578" s="28">
        <v>0</v>
      </c>
      <c r="DV578" s="34">
        <f>-DU566</f>
        <v>-3.4860682277993392E-4</v>
      </c>
      <c r="DW578" s="38">
        <f t="array" ref="DW578:DY581">DW$3:DY$6*DY566</f>
        <v>1.5158880662259533E-3</v>
      </c>
      <c r="DX578" s="27">
        <v>1.5158880662259533E-3</v>
      </c>
      <c r="DY578" s="28">
        <v>1.5158880662259533E-3</v>
      </c>
      <c r="DZ578" s="34">
        <f>-DY566</f>
        <v>-1.5158880662259533E-3</v>
      </c>
      <c r="EA578" s="38">
        <f t="array" ref="EA578:EC581">EA$3:EC$6*EC566</f>
        <v>0</v>
      </c>
      <c r="EB578" s="27">
        <v>0</v>
      </c>
      <c r="EC578" s="28">
        <v>-2.7711591863591556E-3</v>
      </c>
      <c r="ED578" s="34">
        <f>-EC566</f>
        <v>2.7711591863591556E-3</v>
      </c>
      <c r="EE578" s="38">
        <f t="array" ref="EE578:EG581">EE$3:EG$6*EG566</f>
        <v>0</v>
      </c>
      <c r="EF578" s="27">
        <v>9.8604785267426419E-4</v>
      </c>
      <c r="EG578" s="28">
        <v>9.8604785267426419E-4</v>
      </c>
      <c r="EH578" s="34">
        <f>-EG566</f>
        <v>-9.8604785267426419E-4</v>
      </c>
      <c r="EI578" s="38">
        <f t="array" ref="EI578:EK581">EI$3:EK$6*EK566</f>
        <v>7.3460866084013043E-4</v>
      </c>
      <c r="EJ578" s="27">
        <v>7.3460866084013043E-4</v>
      </c>
      <c r="EK578" s="28">
        <v>0</v>
      </c>
      <c r="EL578" s="34">
        <f>-EK566</f>
        <v>-7.3460866084013043E-4</v>
      </c>
      <c r="EM578" s="38">
        <f t="array" ref="EM578:EO581">EM$3:EO$6*EO566</f>
        <v>2.9996344178788307E-3</v>
      </c>
      <c r="EN578" s="27">
        <v>2.9996344178788307E-3</v>
      </c>
      <c r="EO578" s="28">
        <v>2.9996344178788307E-3</v>
      </c>
      <c r="EP578" s="34">
        <f>-EO566</f>
        <v>-2.9996344178788307E-3</v>
      </c>
      <c r="EQ578" s="38">
        <f t="array" ref="EQ578:ES581">EQ$3:ES$6*ES566</f>
        <v>4.6334595548860854E-3</v>
      </c>
      <c r="ER578" s="27">
        <v>4.6334595548860854E-3</v>
      </c>
      <c r="ES578" s="28">
        <v>4.6334595548860854E-3</v>
      </c>
      <c r="ET578" s="34">
        <f>-ES566</f>
        <v>-4.6334595548860854E-3</v>
      </c>
      <c r="EU578" s="38">
        <f t="array" ref="EU578:EW581">EU$3:EW$6*EW566</f>
        <v>0</v>
      </c>
      <c r="EV578" s="27">
        <v>5.5041671136084249E-4</v>
      </c>
      <c r="EW578" s="28">
        <v>0</v>
      </c>
      <c r="EX578" s="34">
        <f>-EW566</f>
        <v>-5.5041671136084249E-4</v>
      </c>
      <c r="EY578" s="38">
        <f t="array" ref="EY578:FA581">EY$3:FA$6*FA566</f>
        <v>-9.123103369580583E-4</v>
      </c>
      <c r="EZ578" s="27">
        <v>0</v>
      </c>
      <c r="FA578" s="28">
        <v>0</v>
      </c>
      <c r="FB578" s="34">
        <f>-FA566</f>
        <v>9.123103369580583E-4</v>
      </c>
      <c r="FC578" s="38">
        <f t="array" ref="FC578:FE581">FC$3:FE$6*FE566</f>
        <v>0</v>
      </c>
      <c r="FD578" s="27">
        <v>0</v>
      </c>
      <c r="FE578" s="28">
        <v>0</v>
      </c>
      <c r="FF578" s="34">
        <f>-FE566</f>
        <v>8.8428431035476769E-3</v>
      </c>
      <c r="FG578" s="38">
        <f t="array" ref="FG578:FI581">FG$3:FI$6*FI566</f>
        <v>0</v>
      </c>
      <c r="FH578" s="27">
        <v>1.1293250558931758E-3</v>
      </c>
      <c r="FI578" s="28">
        <v>1.1293250558931758E-3</v>
      </c>
      <c r="FJ578" s="34">
        <f>-FI566</f>
        <v>-1.1293250558931758E-3</v>
      </c>
      <c r="FK578" s="38">
        <f t="array" ref="FK578:FM581">FK$3:FM$6*FM566</f>
        <v>0</v>
      </c>
      <c r="FL578" s="27">
        <v>-2.3817993107288767E-2</v>
      </c>
      <c r="FM578" s="28">
        <v>0</v>
      </c>
      <c r="FN578" s="34">
        <f>-FM566</f>
        <v>2.3817993107288767E-2</v>
      </c>
      <c r="FO578" s="38">
        <f t="array" ref="FO578:FQ581">FO$3:FQ$6*FQ566</f>
        <v>0</v>
      </c>
      <c r="FP578" s="27">
        <v>3.75320175246034E-3</v>
      </c>
      <c r="FQ578" s="28">
        <v>3.75320175246034E-3</v>
      </c>
      <c r="FR578" s="34">
        <f>-FQ566</f>
        <v>-3.75320175246034E-3</v>
      </c>
      <c r="FS578" s="38">
        <f t="array" ref="FS578:FU581">FS$3:FU$6*FU566</f>
        <v>1.043937671583171E-3</v>
      </c>
      <c r="FT578" s="27">
        <v>1.043937671583171E-3</v>
      </c>
      <c r="FU578" s="28">
        <v>0</v>
      </c>
      <c r="FV578" s="34">
        <f>-FU566</f>
        <v>-1.043937671583171E-3</v>
      </c>
      <c r="FW578" s="38">
        <f t="array" ref="FW578:FY581">FW$3:FY$6*FY566</f>
        <v>-7.7371923128789972E-4</v>
      </c>
      <c r="FX578" s="27">
        <v>0</v>
      </c>
      <c r="FY578" s="28">
        <v>0</v>
      </c>
      <c r="FZ578" s="34">
        <f>-FY566</f>
        <v>7.7371923128789972E-4</v>
      </c>
      <c r="GA578" s="38">
        <f t="array" ref="GA578:GC581">GA$3:GC$6*GC566</f>
        <v>1.8706499299156608E-3</v>
      </c>
      <c r="GB578" s="27">
        <v>1.8706499299156608E-3</v>
      </c>
      <c r="GC578" s="28">
        <v>0</v>
      </c>
      <c r="GD578" s="34">
        <f>-GC566</f>
        <v>-1.8706499299156608E-3</v>
      </c>
      <c r="GE578" s="38">
        <f t="array" ref="GE578:GG581">GE$3:GG$6*GG566</f>
        <v>9.9844403889857731E-3</v>
      </c>
      <c r="GF578" s="27">
        <v>9.9844403889857731E-3</v>
      </c>
      <c r="GG578" s="28">
        <v>9.9844403889857731E-3</v>
      </c>
      <c r="GH578" s="34">
        <f>-GG566</f>
        <v>-9.9844403889857731E-3</v>
      </c>
      <c r="GI578" s="38">
        <f t="array" ref="GI578:GK581">GI$3:GK$6*GK566</f>
        <v>0</v>
      </c>
      <c r="GJ578" s="27">
        <v>-8.2929701608894166E-3</v>
      </c>
      <c r="GK578" s="28">
        <v>0</v>
      </c>
      <c r="GL578" s="34">
        <f>-GK566</f>
        <v>8.2929701608894166E-3</v>
      </c>
      <c r="GM578" s="38">
        <f t="array" ref="GM578:GO581">GM$3:GO$6*GO566</f>
        <v>0</v>
      </c>
      <c r="GN578" s="27">
        <v>0</v>
      </c>
      <c r="GO578" s="28">
        <v>0</v>
      </c>
      <c r="GP578" s="34">
        <f>-GO566</f>
        <v>1.8469419260839254E-3</v>
      </c>
      <c r="GQ578" s="38">
        <f t="array" ref="GQ578:GS581">GQ$3:GS$6*GS566</f>
        <v>0</v>
      </c>
      <c r="GR578" s="27">
        <v>4.4300447678824012E-4</v>
      </c>
      <c r="GS578" s="28">
        <v>0</v>
      </c>
      <c r="GT578" s="34">
        <f>-GS566</f>
        <v>-4.4300447678824012E-4</v>
      </c>
      <c r="GU578" s="38">
        <f t="array" ref="GU578:GW581">GU$3:GW$6*GW566</f>
        <v>0</v>
      </c>
      <c r="GV578" s="27">
        <v>1.2280668713992977E-3</v>
      </c>
      <c r="GW578" s="28">
        <v>0</v>
      </c>
      <c r="GX578" s="34">
        <f>-GW566</f>
        <v>-1.2280668713992977E-3</v>
      </c>
      <c r="GY578" s="38">
        <f t="array" ref="GY578:HA581">GY$3:HA$6*HA566</f>
        <v>0</v>
      </c>
      <c r="GZ578" s="27">
        <v>-7.6214449843620248E-3</v>
      </c>
      <c r="HA578" s="28">
        <v>0</v>
      </c>
      <c r="HB578" s="34">
        <f>-HA566</f>
        <v>7.6214449843620248E-3</v>
      </c>
      <c r="HC578" s="38">
        <f t="array" ref="HC578:HE581">HC$3:HE$6*HE566</f>
        <v>0</v>
      </c>
      <c r="HD578" s="27">
        <v>6.2614375826069296E-4</v>
      </c>
      <c r="HE578" s="28">
        <v>0</v>
      </c>
      <c r="HF578" s="34">
        <f>-HE566</f>
        <v>-6.2614375826069296E-4</v>
      </c>
      <c r="HG578" s="38">
        <f t="array" ref="HG578:HI581">HG$3:HI$6*HI566</f>
        <v>-8.2061765646803265E-4</v>
      </c>
      <c r="HH578" s="27">
        <v>-8.2061765646803265E-4</v>
      </c>
      <c r="HI578" s="28">
        <v>0</v>
      </c>
      <c r="HJ578" s="34">
        <f>-HI566</f>
        <v>8.2061765646803265E-4</v>
      </c>
      <c r="HK578" s="38">
        <f t="array" ref="HK578:HM581">HK$3:HM$6*HM566</f>
        <v>0</v>
      </c>
      <c r="HL578" s="27">
        <v>5.2113479078664572E-3</v>
      </c>
      <c r="HM578" s="28">
        <v>5.2113479078664572E-3</v>
      </c>
      <c r="HN578" s="34">
        <f>-HM566</f>
        <v>-5.2113479078664572E-3</v>
      </c>
      <c r="HO578" s="38">
        <f t="array" ref="HO578:HQ581">HO$3:HQ$6*HQ566</f>
        <v>0</v>
      </c>
      <c r="HP578" s="27">
        <v>1.7344056655428522E-3</v>
      </c>
      <c r="HQ578" s="28">
        <v>0</v>
      </c>
      <c r="HR578" s="34">
        <f>-HQ566</f>
        <v>-1.7344056655428522E-3</v>
      </c>
      <c r="HS578" s="38">
        <f t="array" ref="HS578:HU581">HS$3:HU$6*HU566</f>
        <v>0</v>
      </c>
      <c r="HT578" s="27">
        <v>-1.5551510984022235E-3</v>
      </c>
      <c r="HU578" s="28">
        <v>0</v>
      </c>
      <c r="HV578" s="34">
        <f>-HU566</f>
        <v>1.5551510984022235E-3</v>
      </c>
    </row>
    <row r="579" spans="2:230" x14ac:dyDescent="0.15">
      <c r="B579" s="114"/>
      <c r="C579" s="117"/>
      <c r="D579" s="22">
        <f t="shared" si="3315"/>
        <v>3.7166930650021288E-2</v>
      </c>
      <c r="E579" s="22">
        <f t="shared" si="3312"/>
        <v>-7.3490239687646897E-2</v>
      </c>
      <c r="F579" s="30">
        <f t="shared" si="3313"/>
        <v>4.6197852446947199E-2</v>
      </c>
      <c r="I579" s="128"/>
      <c r="J579" s="131"/>
      <c r="K579" s="36">
        <v>3.8293211496149529E-4</v>
      </c>
      <c r="L579" s="22">
        <v>0</v>
      </c>
      <c r="M579" s="30">
        <v>3.8293211496149529E-4</v>
      </c>
      <c r="N579" s="30"/>
      <c r="O579" s="36">
        <v>0</v>
      </c>
      <c r="P579" s="22">
        <v>-1.6210844739218148E-3</v>
      </c>
      <c r="Q579" s="30">
        <v>0</v>
      </c>
      <c r="R579" s="30"/>
      <c r="S579" s="36">
        <v>0</v>
      </c>
      <c r="T579" s="22">
        <v>-9.8182089484856786E-4</v>
      </c>
      <c r="U579" s="30">
        <v>0</v>
      </c>
      <c r="V579" s="30"/>
      <c r="W579" s="36">
        <v>0</v>
      </c>
      <c r="X579" s="22">
        <v>-3.604897721843912E-3</v>
      </c>
      <c r="Y579" s="30">
        <v>0</v>
      </c>
      <c r="Z579" s="30"/>
      <c r="AA579" s="36">
        <v>2.2965551207597705E-4</v>
      </c>
      <c r="AB579" s="22">
        <v>0</v>
      </c>
      <c r="AC579" s="30">
        <v>2.2965551207597705E-4</v>
      </c>
      <c r="AD579" s="30"/>
      <c r="AE579" s="36">
        <v>1.5141090340742224E-4</v>
      </c>
      <c r="AF579" s="22">
        <v>0</v>
      </c>
      <c r="AG579" s="30">
        <v>1.5141090340742224E-4</v>
      </c>
      <c r="AH579" s="30"/>
      <c r="AI579" s="36">
        <v>0</v>
      </c>
      <c r="AJ579" s="22">
        <v>-8.4461891478800121E-4</v>
      </c>
      <c r="AK579" s="30">
        <v>0</v>
      </c>
      <c r="AL579" s="30"/>
      <c r="AM579" s="36">
        <v>0</v>
      </c>
      <c r="AN579" s="22">
        <v>-3.0185840871051993E-3</v>
      </c>
      <c r="AO579" s="30">
        <v>0</v>
      </c>
      <c r="AP579" s="30"/>
      <c r="AQ579" s="36">
        <v>5.9529197819275181E-4</v>
      </c>
      <c r="AR579" s="22">
        <v>0</v>
      </c>
      <c r="AS579" s="30">
        <v>5.9529197819275181E-4</v>
      </c>
      <c r="AT579" s="30"/>
      <c r="AU579" s="36">
        <v>-9.0309217969259045E-3</v>
      </c>
      <c r="AV579" s="22">
        <v>-9.0309217969259045E-3</v>
      </c>
      <c r="AW579" s="30">
        <v>0</v>
      </c>
      <c r="AX579" s="30"/>
      <c r="AY579" s="36">
        <v>1.1244075673399732E-3</v>
      </c>
      <c r="AZ579" s="22">
        <v>0</v>
      </c>
      <c r="BA579" s="30">
        <v>1.1244075673399732E-3</v>
      </c>
      <c r="BB579" s="30"/>
      <c r="BC579" s="36">
        <v>0</v>
      </c>
      <c r="BD579" s="22">
        <v>-5.9836121818338407E-3</v>
      </c>
      <c r="BE579" s="30">
        <v>0</v>
      </c>
      <c r="BF579" s="30"/>
      <c r="BG579" s="36">
        <v>0</v>
      </c>
      <c r="BH579" s="22">
        <v>-4.317189920905255E-4</v>
      </c>
      <c r="BI579" s="30">
        <v>0</v>
      </c>
      <c r="BJ579" s="30"/>
      <c r="BK579" s="36">
        <v>9.5294684575149212E-5</v>
      </c>
      <c r="BL579" s="22">
        <v>0</v>
      </c>
      <c r="BM579" s="30">
        <v>9.5294684575149212E-5</v>
      </c>
      <c r="BN579" s="30"/>
      <c r="BO579" s="36">
        <v>3.4775591317640244E-4</v>
      </c>
      <c r="BP579" s="22">
        <v>0</v>
      </c>
      <c r="BQ579" s="30">
        <v>3.4775591317640244E-4</v>
      </c>
      <c r="BR579" s="30"/>
      <c r="BS579" s="36">
        <v>0</v>
      </c>
      <c r="BT579" s="22">
        <v>-5.8589597082152735E-4</v>
      </c>
      <c r="BU579" s="30">
        <v>0</v>
      </c>
      <c r="BV579" s="30"/>
      <c r="BW579" s="36">
        <v>6.2864602740965241E-4</v>
      </c>
      <c r="BX579" s="22">
        <v>0</v>
      </c>
      <c r="BY579" s="30">
        <v>6.2864602740965241E-4</v>
      </c>
      <c r="BZ579" s="30"/>
      <c r="CA579" s="36">
        <v>2.1923101816062848E-4</v>
      </c>
      <c r="CB579" s="22">
        <v>0</v>
      </c>
      <c r="CC579" s="30">
        <v>2.1923101816062848E-4</v>
      </c>
      <c r="CD579" s="30"/>
      <c r="CE579" s="36">
        <v>0</v>
      </c>
      <c r="CF579" s="22">
        <v>-6.6345627996671798E-4</v>
      </c>
      <c r="CG579" s="30">
        <v>0</v>
      </c>
      <c r="CH579" s="30"/>
      <c r="CI579" s="36">
        <v>0</v>
      </c>
      <c r="CJ579" s="22">
        <v>-4.3081841406359539E-4</v>
      </c>
      <c r="CK579" s="30">
        <v>0</v>
      </c>
      <c r="CL579" s="30"/>
      <c r="CM579" s="36">
        <v>4.1308203500121937E-4</v>
      </c>
      <c r="CN579" s="22">
        <v>0</v>
      </c>
      <c r="CO579" s="30">
        <v>4.1308203500121937E-4</v>
      </c>
      <c r="CP579" s="30"/>
      <c r="CQ579" s="36">
        <v>1.7428162229289708E-3</v>
      </c>
      <c r="CR579" s="22">
        <v>0</v>
      </c>
      <c r="CS579" s="30">
        <v>1.7428162229289708E-3</v>
      </c>
      <c r="CT579" s="30"/>
      <c r="CU579" s="36">
        <v>0</v>
      </c>
      <c r="CV579" s="22">
        <v>-5.8102702886339433E-4</v>
      </c>
      <c r="CW579" s="30">
        <v>0</v>
      </c>
      <c r="CX579" s="30"/>
      <c r="CY579" s="36">
        <v>0</v>
      </c>
      <c r="CZ579" s="22">
        <v>-1.5480993189103728E-3</v>
      </c>
      <c r="DA579" s="30">
        <v>0</v>
      </c>
      <c r="DB579" s="30"/>
      <c r="DC579" s="36">
        <v>1.3110429013970474E-4</v>
      </c>
      <c r="DD579" s="22">
        <v>0</v>
      </c>
      <c r="DE579" s="30">
        <v>1.3110429013970474E-4</v>
      </c>
      <c r="DF579" s="30"/>
      <c r="DG579" s="36">
        <v>2.4428613318717404E-4</v>
      </c>
      <c r="DH579" s="22">
        <v>0</v>
      </c>
      <c r="DI579" s="30">
        <v>2.4428613318717404E-4</v>
      </c>
      <c r="DJ579" s="30"/>
      <c r="DK579" s="36">
        <v>1.3110429013970474E-4</v>
      </c>
      <c r="DL579" s="22">
        <v>0</v>
      </c>
      <c r="DM579" s="30">
        <v>1.3110429013970474E-4</v>
      </c>
      <c r="DN579" s="30"/>
      <c r="DO579" s="36">
        <v>9.6764819090926885E-4</v>
      </c>
      <c r="DP579" s="22">
        <v>0</v>
      </c>
      <c r="DQ579" s="30">
        <v>9.6764819090926885E-4</v>
      </c>
      <c r="DR579" s="30"/>
      <c r="DS579" s="36">
        <v>3.4860682277993392E-4</v>
      </c>
      <c r="DT579" s="22">
        <v>0</v>
      </c>
      <c r="DU579" s="30">
        <v>3.4860682277993392E-4</v>
      </c>
      <c r="DV579" s="30"/>
      <c r="DW579" s="36">
        <v>1.5158880662259533E-3</v>
      </c>
      <c r="DX579" s="22">
        <v>1.5158880662259533E-3</v>
      </c>
      <c r="DY579" s="30">
        <v>1.5158880662259533E-3</v>
      </c>
      <c r="DZ579" s="30"/>
      <c r="EA579" s="36">
        <v>0</v>
      </c>
      <c r="EB579" s="22">
        <v>-2.7711591863591556E-3</v>
      </c>
      <c r="EC579" s="30">
        <v>0</v>
      </c>
      <c r="ED579" s="30"/>
      <c r="EE579" s="36">
        <v>9.8604785267426419E-4</v>
      </c>
      <c r="EF579" s="22">
        <v>9.8604785267426419E-4</v>
      </c>
      <c r="EG579" s="30">
        <v>9.8604785267426419E-4</v>
      </c>
      <c r="EH579" s="30"/>
      <c r="EI579" s="36">
        <v>7.3460866084013043E-4</v>
      </c>
      <c r="EJ579" s="22">
        <v>7.3460866084013043E-4</v>
      </c>
      <c r="EK579" s="30">
        <v>7.3460866084013043E-4</v>
      </c>
      <c r="EL579" s="30"/>
      <c r="EM579" s="36">
        <v>2.9996344178788307E-3</v>
      </c>
      <c r="EN579" s="22">
        <v>0</v>
      </c>
      <c r="EO579" s="30">
        <v>2.9996344178788307E-3</v>
      </c>
      <c r="EP579" s="30"/>
      <c r="EQ579" s="36">
        <v>4.6334595548860854E-3</v>
      </c>
      <c r="ER579" s="22">
        <v>4.6334595548860854E-3</v>
      </c>
      <c r="ES579" s="30">
        <v>4.6334595548860854E-3</v>
      </c>
      <c r="ET579" s="30"/>
      <c r="EU579" s="36">
        <v>5.5041671136084249E-4</v>
      </c>
      <c r="EV579" s="22">
        <v>5.5041671136084249E-4</v>
      </c>
      <c r="EW579" s="30">
        <v>5.5041671136084249E-4</v>
      </c>
      <c r="EX579" s="30"/>
      <c r="EY579" s="36">
        <v>0</v>
      </c>
      <c r="EZ579" s="22">
        <v>-9.123103369580583E-4</v>
      </c>
      <c r="FA579" s="30">
        <v>0</v>
      </c>
      <c r="FB579" s="30"/>
      <c r="FC579" s="36">
        <v>0</v>
      </c>
      <c r="FD579" s="22">
        <v>-8.8428431035476769E-3</v>
      </c>
      <c r="FE579" s="30">
        <v>0</v>
      </c>
      <c r="FF579" s="30"/>
      <c r="FG579" s="36">
        <v>1.1293250558931758E-3</v>
      </c>
      <c r="FH579" s="22">
        <v>1.1293250558931758E-3</v>
      </c>
      <c r="FI579" s="30">
        <v>1.1293250558931758E-3</v>
      </c>
      <c r="FJ579" s="30"/>
      <c r="FK579" s="36">
        <v>0</v>
      </c>
      <c r="FL579" s="22">
        <v>-2.3817993107288767E-2</v>
      </c>
      <c r="FM579" s="30">
        <v>0</v>
      </c>
      <c r="FN579" s="30"/>
      <c r="FO579" s="36">
        <v>3.75320175246034E-3</v>
      </c>
      <c r="FP579" s="22">
        <v>0</v>
      </c>
      <c r="FQ579" s="30">
        <v>3.75320175246034E-3</v>
      </c>
      <c r="FR579" s="30"/>
      <c r="FS579" s="36">
        <v>1.043937671583171E-3</v>
      </c>
      <c r="FT579" s="22">
        <v>0</v>
      </c>
      <c r="FU579" s="30">
        <v>1.043937671583171E-3</v>
      </c>
      <c r="FV579" s="30"/>
      <c r="FW579" s="36">
        <v>0</v>
      </c>
      <c r="FX579" s="22">
        <v>-7.7371923128789972E-4</v>
      </c>
      <c r="FY579" s="30">
        <v>0</v>
      </c>
      <c r="FZ579" s="30"/>
      <c r="GA579" s="36">
        <v>1.8706499299156608E-3</v>
      </c>
      <c r="GB579" s="22">
        <v>1.8706499299156608E-3</v>
      </c>
      <c r="GC579" s="30">
        <v>1.8706499299156608E-3</v>
      </c>
      <c r="GD579" s="30"/>
      <c r="GE579" s="36">
        <v>9.9844403889857731E-3</v>
      </c>
      <c r="GF579" s="22">
        <v>0</v>
      </c>
      <c r="GG579" s="30">
        <v>9.9844403889857731E-3</v>
      </c>
      <c r="GH579" s="30"/>
      <c r="GI579" s="36">
        <v>0</v>
      </c>
      <c r="GJ579" s="22">
        <v>-8.2929701608894166E-3</v>
      </c>
      <c r="GK579" s="30">
        <v>0</v>
      </c>
      <c r="GL579" s="30"/>
      <c r="GM579" s="36">
        <v>0</v>
      </c>
      <c r="GN579" s="22">
        <v>-1.8469419260839254E-3</v>
      </c>
      <c r="GO579" s="30">
        <v>0</v>
      </c>
      <c r="GP579" s="30"/>
      <c r="GQ579" s="36">
        <v>4.4300447678824012E-4</v>
      </c>
      <c r="GR579" s="22">
        <v>4.4300447678824012E-4</v>
      </c>
      <c r="GS579" s="30">
        <v>4.4300447678824012E-4</v>
      </c>
      <c r="GT579" s="30"/>
      <c r="GU579" s="36">
        <v>1.2280668713992977E-3</v>
      </c>
      <c r="GV579" s="22">
        <v>1.2280668713992977E-3</v>
      </c>
      <c r="GW579" s="30">
        <v>1.2280668713992977E-3</v>
      </c>
      <c r="GX579" s="30"/>
      <c r="GY579" s="36">
        <v>0</v>
      </c>
      <c r="GZ579" s="22">
        <v>-7.6214449843620248E-3</v>
      </c>
      <c r="HA579" s="30">
        <v>0</v>
      </c>
      <c r="HB579" s="30"/>
      <c r="HC579" s="36">
        <v>6.2614375826069296E-4</v>
      </c>
      <c r="HD579" s="22">
        <v>0</v>
      </c>
      <c r="HE579" s="30">
        <v>6.2614375826069296E-4</v>
      </c>
      <c r="HF579" s="30"/>
      <c r="HG579" s="36">
        <v>0</v>
      </c>
      <c r="HH579" s="22">
        <v>-8.2061765646803265E-4</v>
      </c>
      <c r="HI579" s="30">
        <v>0</v>
      </c>
      <c r="HJ579" s="30"/>
      <c r="HK579" s="36">
        <v>5.2113479078664572E-3</v>
      </c>
      <c r="HL579" s="22">
        <v>0</v>
      </c>
      <c r="HM579" s="30">
        <v>5.2113479078664572E-3</v>
      </c>
      <c r="HN579" s="30"/>
      <c r="HO579" s="36">
        <v>1.7344056655428522E-3</v>
      </c>
      <c r="HP579" s="22">
        <v>0</v>
      </c>
      <c r="HQ579" s="30">
        <v>1.7344056655428522E-3</v>
      </c>
      <c r="HR579" s="30"/>
      <c r="HS579" s="36">
        <v>0</v>
      </c>
      <c r="HT579" s="22">
        <v>-1.5551510984022235E-3</v>
      </c>
      <c r="HU579" s="30">
        <v>0</v>
      </c>
      <c r="HV579" s="30"/>
    </row>
    <row r="580" spans="2:230" x14ac:dyDescent="0.15">
      <c r="B580" s="114"/>
      <c r="C580" s="117"/>
      <c r="D580" s="22">
        <f t="shared" si="3315"/>
        <v>4.6197852446947199E-2</v>
      </c>
      <c r="E580" s="22">
        <f t="shared" si="3312"/>
        <v>-6.1228595305052438E-2</v>
      </c>
      <c r="F580" s="30">
        <f t="shared" si="3313"/>
        <v>4.6197852446947199E-2</v>
      </c>
      <c r="I580" s="128"/>
      <c r="J580" s="131"/>
      <c r="K580" s="36">
        <v>3.8293211496149529E-4</v>
      </c>
      <c r="L580" s="22">
        <v>0</v>
      </c>
      <c r="M580" s="30">
        <v>3.8293211496149529E-4</v>
      </c>
      <c r="N580" s="30"/>
      <c r="O580" s="36">
        <v>0</v>
      </c>
      <c r="P580" s="22">
        <v>-1.6210844739218148E-3</v>
      </c>
      <c r="Q580" s="30">
        <v>0</v>
      </c>
      <c r="R580" s="30"/>
      <c r="S580" s="36">
        <v>0</v>
      </c>
      <c r="T580" s="22">
        <v>-9.8182089484856786E-4</v>
      </c>
      <c r="U580" s="30">
        <v>0</v>
      </c>
      <c r="V580" s="30"/>
      <c r="W580" s="36">
        <v>0</v>
      </c>
      <c r="X580" s="22">
        <v>-3.604897721843912E-3</v>
      </c>
      <c r="Y580" s="30">
        <v>0</v>
      </c>
      <c r="Z580" s="30"/>
      <c r="AA580" s="36">
        <v>2.2965551207597705E-4</v>
      </c>
      <c r="AB580" s="22">
        <v>0</v>
      </c>
      <c r="AC580" s="30">
        <v>2.2965551207597705E-4</v>
      </c>
      <c r="AD580" s="30"/>
      <c r="AE580" s="36">
        <v>1.5141090340742224E-4</v>
      </c>
      <c r="AF580" s="22">
        <v>0</v>
      </c>
      <c r="AG580" s="30">
        <v>1.5141090340742224E-4</v>
      </c>
      <c r="AH580" s="30"/>
      <c r="AI580" s="36">
        <v>0</v>
      </c>
      <c r="AJ580" s="22">
        <v>-8.4461891478800121E-4</v>
      </c>
      <c r="AK580" s="30">
        <v>0</v>
      </c>
      <c r="AL580" s="30"/>
      <c r="AM580" s="36">
        <v>0</v>
      </c>
      <c r="AN580" s="22">
        <v>-3.0185840871051993E-3</v>
      </c>
      <c r="AO580" s="30">
        <v>0</v>
      </c>
      <c r="AP580" s="30"/>
      <c r="AQ580" s="36">
        <v>5.9529197819275181E-4</v>
      </c>
      <c r="AR580" s="22">
        <v>0</v>
      </c>
      <c r="AS580" s="30">
        <v>5.9529197819275181E-4</v>
      </c>
      <c r="AT580" s="30"/>
      <c r="AU580" s="36">
        <v>0</v>
      </c>
      <c r="AV580" s="22">
        <v>-9.0309217969259045E-3</v>
      </c>
      <c r="AW580" s="30">
        <v>0</v>
      </c>
      <c r="AX580" s="30"/>
      <c r="AY580" s="36">
        <v>1.1244075673399732E-3</v>
      </c>
      <c r="AZ580" s="22">
        <v>0</v>
      </c>
      <c r="BA580" s="30">
        <v>1.1244075673399732E-3</v>
      </c>
      <c r="BB580" s="30"/>
      <c r="BC580" s="36">
        <v>0</v>
      </c>
      <c r="BD580" s="22">
        <v>-5.9836121818338407E-3</v>
      </c>
      <c r="BE580" s="30">
        <v>0</v>
      </c>
      <c r="BF580" s="30"/>
      <c r="BG580" s="36">
        <v>0</v>
      </c>
      <c r="BH580" s="22">
        <v>-4.317189920905255E-4</v>
      </c>
      <c r="BI580" s="30">
        <v>0</v>
      </c>
      <c r="BJ580" s="30"/>
      <c r="BK580" s="36">
        <v>9.5294684575149212E-5</v>
      </c>
      <c r="BL580" s="22">
        <v>0</v>
      </c>
      <c r="BM580" s="30">
        <v>9.5294684575149212E-5</v>
      </c>
      <c r="BN580" s="30"/>
      <c r="BO580" s="36">
        <v>3.4775591317640244E-4</v>
      </c>
      <c r="BP580" s="22">
        <v>0</v>
      </c>
      <c r="BQ580" s="30">
        <v>3.4775591317640244E-4</v>
      </c>
      <c r="BR580" s="30"/>
      <c r="BS580" s="36">
        <v>0</v>
      </c>
      <c r="BT580" s="22">
        <v>-5.8589597082152735E-4</v>
      </c>
      <c r="BU580" s="30">
        <v>0</v>
      </c>
      <c r="BV580" s="30"/>
      <c r="BW580" s="36">
        <v>6.2864602740965241E-4</v>
      </c>
      <c r="BX580" s="22">
        <v>0</v>
      </c>
      <c r="BY580" s="30">
        <v>6.2864602740965241E-4</v>
      </c>
      <c r="BZ580" s="30"/>
      <c r="CA580" s="36">
        <v>2.1923101816062848E-4</v>
      </c>
      <c r="CB580" s="22">
        <v>0</v>
      </c>
      <c r="CC580" s="30">
        <v>2.1923101816062848E-4</v>
      </c>
      <c r="CD580" s="30"/>
      <c r="CE580" s="36">
        <v>0</v>
      </c>
      <c r="CF580" s="22">
        <v>-6.6345627996671798E-4</v>
      </c>
      <c r="CG580" s="30">
        <v>0</v>
      </c>
      <c r="CH580" s="30"/>
      <c r="CI580" s="36">
        <v>0</v>
      </c>
      <c r="CJ580" s="22">
        <v>-4.3081841406359539E-4</v>
      </c>
      <c r="CK580" s="30">
        <v>0</v>
      </c>
      <c r="CL580" s="30"/>
      <c r="CM580" s="36">
        <v>4.1308203500121937E-4</v>
      </c>
      <c r="CN580" s="22">
        <v>0</v>
      </c>
      <c r="CO580" s="30">
        <v>4.1308203500121937E-4</v>
      </c>
      <c r="CP580" s="30"/>
      <c r="CQ580" s="36">
        <v>1.7428162229289708E-3</v>
      </c>
      <c r="CR580" s="22">
        <v>0</v>
      </c>
      <c r="CS580" s="30">
        <v>1.7428162229289708E-3</v>
      </c>
      <c r="CT580" s="30"/>
      <c r="CU580" s="36">
        <v>0</v>
      </c>
      <c r="CV580" s="22">
        <v>-5.8102702886339433E-4</v>
      </c>
      <c r="CW580" s="30">
        <v>0</v>
      </c>
      <c r="CX580" s="30"/>
      <c r="CY580" s="36">
        <v>0</v>
      </c>
      <c r="CZ580" s="22">
        <v>-1.5480993189103728E-3</v>
      </c>
      <c r="DA580" s="30">
        <v>0</v>
      </c>
      <c r="DB580" s="30"/>
      <c r="DC580" s="36">
        <v>1.3110429013970474E-4</v>
      </c>
      <c r="DD580" s="22">
        <v>0</v>
      </c>
      <c r="DE580" s="30">
        <v>1.3110429013970474E-4</v>
      </c>
      <c r="DF580" s="30"/>
      <c r="DG580" s="36">
        <v>2.4428613318717404E-4</v>
      </c>
      <c r="DH580" s="22">
        <v>0</v>
      </c>
      <c r="DI580" s="30">
        <v>2.4428613318717404E-4</v>
      </c>
      <c r="DJ580" s="30"/>
      <c r="DK580" s="36">
        <v>1.3110429013970474E-4</v>
      </c>
      <c r="DL580" s="22">
        <v>0</v>
      </c>
      <c r="DM580" s="30">
        <v>1.3110429013970474E-4</v>
      </c>
      <c r="DN580" s="30"/>
      <c r="DO580" s="36">
        <v>9.6764819090926885E-4</v>
      </c>
      <c r="DP580" s="22">
        <v>0</v>
      </c>
      <c r="DQ580" s="30">
        <v>9.6764819090926885E-4</v>
      </c>
      <c r="DR580" s="30"/>
      <c r="DS580" s="36">
        <v>3.4860682277993392E-4</v>
      </c>
      <c r="DT580" s="22">
        <v>0</v>
      </c>
      <c r="DU580" s="30">
        <v>3.4860682277993392E-4</v>
      </c>
      <c r="DV580" s="30"/>
      <c r="DW580" s="36">
        <v>1.5158880662259533E-3</v>
      </c>
      <c r="DX580" s="22">
        <v>0</v>
      </c>
      <c r="DY580" s="30">
        <v>1.5158880662259533E-3</v>
      </c>
      <c r="DZ580" s="30"/>
      <c r="EA580" s="36">
        <v>0</v>
      </c>
      <c r="EB580" s="22">
        <v>-2.7711591863591556E-3</v>
      </c>
      <c r="EC580" s="30">
        <v>0</v>
      </c>
      <c r="ED580" s="30"/>
      <c r="EE580" s="36">
        <v>9.8604785267426419E-4</v>
      </c>
      <c r="EF580" s="22">
        <v>0</v>
      </c>
      <c r="EG580" s="30">
        <v>9.8604785267426419E-4</v>
      </c>
      <c r="EH580" s="30"/>
      <c r="EI580" s="36">
        <v>7.3460866084013043E-4</v>
      </c>
      <c r="EJ580" s="22">
        <v>0</v>
      </c>
      <c r="EK580" s="30">
        <v>7.3460866084013043E-4</v>
      </c>
      <c r="EL580" s="30"/>
      <c r="EM580" s="36">
        <v>2.9996344178788307E-3</v>
      </c>
      <c r="EN580" s="22">
        <v>2.9996344178788307E-3</v>
      </c>
      <c r="EO580" s="30">
        <v>2.9996344178788307E-3</v>
      </c>
      <c r="EP580" s="30"/>
      <c r="EQ580" s="36">
        <v>4.6334595548860854E-3</v>
      </c>
      <c r="ER580" s="22">
        <v>0</v>
      </c>
      <c r="ES580" s="30">
        <v>4.6334595548860854E-3</v>
      </c>
      <c r="ET580" s="30"/>
      <c r="EU580" s="36">
        <v>5.5041671136084249E-4</v>
      </c>
      <c r="EV580" s="22">
        <v>0</v>
      </c>
      <c r="EW580" s="30">
        <v>5.5041671136084249E-4</v>
      </c>
      <c r="EX580" s="30"/>
      <c r="EY580" s="36">
        <v>0</v>
      </c>
      <c r="EZ580" s="22">
        <v>-9.123103369580583E-4</v>
      </c>
      <c r="FA580" s="30">
        <v>0</v>
      </c>
      <c r="FB580" s="30"/>
      <c r="FC580" s="36">
        <v>0</v>
      </c>
      <c r="FD580" s="22">
        <v>-8.8428431035476769E-3</v>
      </c>
      <c r="FE580" s="30">
        <v>0</v>
      </c>
      <c r="FF580" s="30"/>
      <c r="FG580" s="36">
        <v>1.1293250558931758E-3</v>
      </c>
      <c r="FH580" s="22">
        <v>0</v>
      </c>
      <c r="FI580" s="30">
        <v>1.1293250558931758E-3</v>
      </c>
      <c r="FJ580" s="30"/>
      <c r="FK580" s="36">
        <v>0</v>
      </c>
      <c r="FL580" s="22">
        <v>-2.3817993107288767E-2</v>
      </c>
      <c r="FM580" s="30">
        <v>0</v>
      </c>
      <c r="FN580" s="30"/>
      <c r="FO580" s="36">
        <v>3.75320175246034E-3</v>
      </c>
      <c r="FP580" s="22">
        <v>3.75320175246034E-3</v>
      </c>
      <c r="FQ580" s="30">
        <v>3.75320175246034E-3</v>
      </c>
      <c r="FR580" s="30"/>
      <c r="FS580" s="36">
        <v>1.043937671583171E-3</v>
      </c>
      <c r="FT580" s="22">
        <v>1.043937671583171E-3</v>
      </c>
      <c r="FU580" s="30">
        <v>1.043937671583171E-3</v>
      </c>
      <c r="FV580" s="30"/>
      <c r="FW580" s="36">
        <v>0</v>
      </c>
      <c r="FX580" s="22">
        <v>-7.7371923128789972E-4</v>
      </c>
      <c r="FY580" s="30">
        <v>0</v>
      </c>
      <c r="FZ580" s="30"/>
      <c r="GA580" s="36">
        <v>1.8706499299156608E-3</v>
      </c>
      <c r="GB580" s="22">
        <v>0</v>
      </c>
      <c r="GC580" s="30">
        <v>1.8706499299156608E-3</v>
      </c>
      <c r="GD580" s="30"/>
      <c r="GE580" s="36">
        <v>9.9844403889857731E-3</v>
      </c>
      <c r="GF580" s="22">
        <v>9.9844403889857731E-3</v>
      </c>
      <c r="GG580" s="30">
        <v>9.9844403889857731E-3</v>
      </c>
      <c r="GH580" s="30"/>
      <c r="GI580" s="36">
        <v>0</v>
      </c>
      <c r="GJ580" s="22">
        <v>-8.2929701608894166E-3</v>
      </c>
      <c r="GK580" s="30">
        <v>0</v>
      </c>
      <c r="GL580" s="30"/>
      <c r="GM580" s="36">
        <v>0</v>
      </c>
      <c r="GN580" s="22">
        <v>-1.8469419260839254E-3</v>
      </c>
      <c r="GO580" s="30">
        <v>0</v>
      </c>
      <c r="GP580" s="30"/>
      <c r="GQ580" s="36">
        <v>4.4300447678824012E-4</v>
      </c>
      <c r="GR580" s="22">
        <v>0</v>
      </c>
      <c r="GS580" s="30">
        <v>4.4300447678824012E-4</v>
      </c>
      <c r="GT580" s="30"/>
      <c r="GU580" s="36">
        <v>1.2280668713992977E-3</v>
      </c>
      <c r="GV580" s="22">
        <v>0</v>
      </c>
      <c r="GW580" s="30">
        <v>1.2280668713992977E-3</v>
      </c>
      <c r="GX580" s="30"/>
      <c r="GY580" s="36">
        <v>0</v>
      </c>
      <c r="GZ580" s="22">
        <v>-7.6214449843620248E-3</v>
      </c>
      <c r="HA580" s="30">
        <v>0</v>
      </c>
      <c r="HB580" s="30"/>
      <c r="HC580" s="36">
        <v>6.2614375826069296E-4</v>
      </c>
      <c r="HD580" s="22">
        <v>6.2614375826069296E-4</v>
      </c>
      <c r="HE580" s="30">
        <v>6.2614375826069296E-4</v>
      </c>
      <c r="HF580" s="30"/>
      <c r="HG580" s="36">
        <v>0</v>
      </c>
      <c r="HH580" s="22">
        <v>-8.2061765646803265E-4</v>
      </c>
      <c r="HI580" s="30">
        <v>0</v>
      </c>
      <c r="HJ580" s="30"/>
      <c r="HK580" s="36">
        <v>5.2113479078664572E-3</v>
      </c>
      <c r="HL580" s="22">
        <v>5.2113479078664572E-3</v>
      </c>
      <c r="HM580" s="30">
        <v>5.2113479078664572E-3</v>
      </c>
      <c r="HN580" s="30"/>
      <c r="HO580" s="36">
        <v>1.7344056655428522E-3</v>
      </c>
      <c r="HP580" s="22">
        <v>1.7344056655428522E-3</v>
      </c>
      <c r="HQ580" s="30">
        <v>1.7344056655428522E-3</v>
      </c>
      <c r="HR580" s="30"/>
      <c r="HS580" s="36">
        <v>0</v>
      </c>
      <c r="HT580" s="22">
        <v>-1.5551510984022235E-3</v>
      </c>
      <c r="HU580" s="30">
        <v>0</v>
      </c>
      <c r="HV580" s="30"/>
    </row>
    <row r="581" spans="2:230" x14ac:dyDescent="0.15">
      <c r="B581" s="115"/>
      <c r="C581" s="118"/>
      <c r="D581" s="31">
        <f t="shared" si="3315"/>
        <v>-3.7364134814172195E-2</v>
      </c>
      <c r="E581" s="31">
        <f t="shared" si="3312"/>
        <v>1.9177614854004585E-2</v>
      </c>
      <c r="F581" s="32">
        <f t="shared" si="3313"/>
        <v>4.5330361700555875E-3</v>
      </c>
      <c r="I581" s="129"/>
      <c r="J581" s="120"/>
      <c r="K581" s="37">
        <v>3.8293211496149529E-4</v>
      </c>
      <c r="L581" s="31">
        <v>3.8293211496149529E-4</v>
      </c>
      <c r="M581" s="32">
        <v>3.8293211496149529E-4</v>
      </c>
      <c r="N581" s="30"/>
      <c r="O581" s="37">
        <v>0</v>
      </c>
      <c r="P581" s="31">
        <v>-1.6210844739218148E-3</v>
      </c>
      <c r="Q581" s="32">
        <v>0</v>
      </c>
      <c r="R581" s="30"/>
      <c r="S581" s="37">
        <v>0</v>
      </c>
      <c r="T581" s="31">
        <v>-9.8182089484856786E-4</v>
      </c>
      <c r="U581" s="32">
        <v>0</v>
      </c>
      <c r="V581" s="30"/>
      <c r="W581" s="37">
        <v>-3.604897721843912E-3</v>
      </c>
      <c r="X581" s="31">
        <v>0</v>
      </c>
      <c r="Y581" s="32">
        <v>0</v>
      </c>
      <c r="Z581" s="30"/>
      <c r="AA581" s="37">
        <v>2.2965551207597705E-4</v>
      </c>
      <c r="AB581" s="31">
        <v>2.2965551207597705E-4</v>
      </c>
      <c r="AC581" s="32">
        <v>2.2965551207597705E-4</v>
      </c>
      <c r="AD581" s="30"/>
      <c r="AE581" s="37">
        <v>1.5141090340742224E-4</v>
      </c>
      <c r="AF581" s="31">
        <v>1.5141090340742224E-4</v>
      </c>
      <c r="AG581" s="32">
        <v>1.5141090340742224E-4</v>
      </c>
      <c r="AH581" s="30"/>
      <c r="AI581" s="37">
        <v>0</v>
      </c>
      <c r="AJ581" s="31">
        <v>-8.4461891478800121E-4</v>
      </c>
      <c r="AK581" s="32">
        <v>0</v>
      </c>
      <c r="AL581" s="30"/>
      <c r="AM581" s="37">
        <v>-3.0185840871051993E-3</v>
      </c>
      <c r="AN581" s="31">
        <v>-3.0185840871051993E-3</v>
      </c>
      <c r="AO581" s="32">
        <v>0</v>
      </c>
      <c r="AP581" s="30"/>
      <c r="AQ581" s="37">
        <v>5.9529197819275181E-4</v>
      </c>
      <c r="AR581" s="31">
        <v>5.9529197819275181E-4</v>
      </c>
      <c r="AS581" s="32">
        <v>0</v>
      </c>
      <c r="AT581" s="30"/>
      <c r="AU581" s="37">
        <v>0</v>
      </c>
      <c r="AV581" s="31">
        <v>-9.0309217969259045E-3</v>
      </c>
      <c r="AW581" s="32">
        <v>0</v>
      </c>
      <c r="AX581" s="30"/>
      <c r="AY581" s="37">
        <v>0</v>
      </c>
      <c r="AZ581" s="31">
        <v>1.1244075673399732E-3</v>
      </c>
      <c r="BA581" s="32">
        <v>1.1244075673399732E-3</v>
      </c>
      <c r="BB581" s="30"/>
      <c r="BC581" s="37">
        <v>0</v>
      </c>
      <c r="BD581" s="31">
        <v>0</v>
      </c>
      <c r="BE581" s="32">
        <v>0</v>
      </c>
      <c r="BF581" s="30"/>
      <c r="BG581" s="37">
        <v>0</v>
      </c>
      <c r="BH581" s="31">
        <v>-4.317189920905255E-4</v>
      </c>
      <c r="BI581" s="32">
        <v>0</v>
      </c>
      <c r="BJ581" s="30"/>
      <c r="BK581" s="37">
        <v>9.5294684575149212E-5</v>
      </c>
      <c r="BL581" s="31">
        <v>9.5294684575149212E-5</v>
      </c>
      <c r="BM581" s="32">
        <v>9.5294684575149212E-5</v>
      </c>
      <c r="BN581" s="30"/>
      <c r="BO581" s="37">
        <v>3.4775591317640244E-4</v>
      </c>
      <c r="BP581" s="31">
        <v>3.4775591317640244E-4</v>
      </c>
      <c r="BQ581" s="32">
        <v>0</v>
      </c>
      <c r="BR581" s="30"/>
      <c r="BS581" s="37">
        <v>0</v>
      </c>
      <c r="BT581" s="31">
        <v>0</v>
      </c>
      <c r="BU581" s="32">
        <v>0</v>
      </c>
      <c r="BV581" s="30"/>
      <c r="BW581" s="37">
        <v>0</v>
      </c>
      <c r="BX581" s="31">
        <v>6.2864602740965241E-4</v>
      </c>
      <c r="BY581" s="32">
        <v>6.2864602740965241E-4</v>
      </c>
      <c r="BZ581" s="30"/>
      <c r="CA581" s="37">
        <v>2.1923101816062848E-4</v>
      </c>
      <c r="CB581" s="31">
        <v>2.1923101816062848E-4</v>
      </c>
      <c r="CC581" s="32">
        <v>0</v>
      </c>
      <c r="CD581" s="30"/>
      <c r="CE581" s="37">
        <v>0</v>
      </c>
      <c r="CF581" s="31">
        <v>-6.6345627996671798E-4</v>
      </c>
      <c r="CG581" s="32">
        <v>0</v>
      </c>
      <c r="CH581" s="30"/>
      <c r="CI581" s="37">
        <v>0</v>
      </c>
      <c r="CJ581" s="31">
        <v>-4.3081841406359539E-4</v>
      </c>
      <c r="CK581" s="32">
        <v>0</v>
      </c>
      <c r="CL581" s="30"/>
      <c r="CM581" s="37">
        <v>0</v>
      </c>
      <c r="CN581" s="31">
        <v>4.1308203500121937E-4</v>
      </c>
      <c r="CO581" s="32">
        <v>4.1308203500121937E-4</v>
      </c>
      <c r="CP581" s="30"/>
      <c r="CQ581" s="37">
        <v>0</v>
      </c>
      <c r="CR581" s="31">
        <v>1.7428162229289708E-3</v>
      </c>
      <c r="CS581" s="32">
        <v>0</v>
      </c>
      <c r="CT581" s="30"/>
      <c r="CU581" s="37">
        <v>0</v>
      </c>
      <c r="CV581" s="31">
        <v>0</v>
      </c>
      <c r="CW581" s="32">
        <v>-5.8102702886339433E-4</v>
      </c>
      <c r="CX581" s="30"/>
      <c r="CY581" s="37">
        <v>0</v>
      </c>
      <c r="CZ581" s="31">
        <v>0</v>
      </c>
      <c r="DA581" s="32">
        <v>0</v>
      </c>
      <c r="DB581" s="30"/>
      <c r="DC581" s="37">
        <v>1.3110429013970474E-4</v>
      </c>
      <c r="DD581" s="31">
        <v>1.3110429013970474E-4</v>
      </c>
      <c r="DE581" s="32">
        <v>0</v>
      </c>
      <c r="DF581" s="30"/>
      <c r="DG581" s="37">
        <v>0</v>
      </c>
      <c r="DH581" s="31">
        <v>2.4428613318717404E-4</v>
      </c>
      <c r="DI581" s="32">
        <v>2.4428613318717404E-4</v>
      </c>
      <c r="DJ581" s="30"/>
      <c r="DK581" s="37">
        <v>1.3110429013970474E-4</v>
      </c>
      <c r="DL581" s="31">
        <v>1.3110429013970474E-4</v>
      </c>
      <c r="DM581" s="32">
        <v>0</v>
      </c>
      <c r="DN581" s="30"/>
      <c r="DO581" s="37">
        <v>0</v>
      </c>
      <c r="DP581" s="31">
        <v>9.6764819090926885E-4</v>
      </c>
      <c r="DQ581" s="32">
        <v>0</v>
      </c>
      <c r="DR581" s="30"/>
      <c r="DS581" s="37">
        <v>0</v>
      </c>
      <c r="DT581" s="31">
        <v>3.4860682277993392E-4</v>
      </c>
      <c r="DU581" s="32">
        <v>0</v>
      </c>
      <c r="DV581" s="30"/>
      <c r="DW581" s="37">
        <v>1.5158880662259533E-3</v>
      </c>
      <c r="DX581" s="31">
        <v>1.5158880662259533E-3</v>
      </c>
      <c r="DY581" s="32">
        <v>1.5158880662259533E-3</v>
      </c>
      <c r="DZ581" s="30"/>
      <c r="EA581" s="37">
        <v>-2.7711591863591556E-3</v>
      </c>
      <c r="EB581" s="31">
        <v>0</v>
      </c>
      <c r="EC581" s="32">
        <v>0</v>
      </c>
      <c r="ED581" s="30"/>
      <c r="EE581" s="37">
        <v>9.8604785267426419E-4</v>
      </c>
      <c r="EF581" s="31">
        <v>9.8604785267426419E-4</v>
      </c>
      <c r="EG581" s="32">
        <v>9.8604785267426419E-4</v>
      </c>
      <c r="EH581" s="30"/>
      <c r="EI581" s="37">
        <v>7.3460866084013043E-4</v>
      </c>
      <c r="EJ581" s="31">
        <v>7.3460866084013043E-4</v>
      </c>
      <c r="EK581" s="32">
        <v>7.3460866084013043E-4</v>
      </c>
      <c r="EL581" s="30"/>
      <c r="EM581" s="37">
        <v>2.9996344178788307E-3</v>
      </c>
      <c r="EN581" s="31">
        <v>2.9996344178788307E-3</v>
      </c>
      <c r="EO581" s="32">
        <v>0</v>
      </c>
      <c r="EP581" s="30"/>
      <c r="EQ581" s="37">
        <v>0</v>
      </c>
      <c r="ER581" s="31">
        <v>4.6334595548860854E-3</v>
      </c>
      <c r="ES581" s="32">
        <v>4.6334595548860854E-3</v>
      </c>
      <c r="ET581" s="30"/>
      <c r="EU581" s="37">
        <v>5.5041671136084249E-4</v>
      </c>
      <c r="EV581" s="31">
        <v>5.5041671136084249E-4</v>
      </c>
      <c r="EW581" s="32">
        <v>5.5041671136084249E-4</v>
      </c>
      <c r="EX581" s="30"/>
      <c r="EY581" s="37">
        <v>0</v>
      </c>
      <c r="EZ581" s="31">
        <v>0</v>
      </c>
      <c r="FA581" s="32">
        <v>-9.123103369580583E-4</v>
      </c>
      <c r="FB581" s="30"/>
      <c r="FC581" s="37">
        <v>-8.8428431035476769E-3</v>
      </c>
      <c r="FD581" s="31">
        <v>0</v>
      </c>
      <c r="FE581" s="32">
        <v>0</v>
      </c>
      <c r="FF581" s="30"/>
      <c r="FG581" s="37">
        <v>1.1293250558931758E-3</v>
      </c>
      <c r="FH581" s="31">
        <v>1.1293250558931758E-3</v>
      </c>
      <c r="FI581" s="32">
        <v>0</v>
      </c>
      <c r="FJ581" s="30"/>
      <c r="FK581" s="37">
        <v>-2.3817993107288767E-2</v>
      </c>
      <c r="FL581" s="31">
        <v>0</v>
      </c>
      <c r="FM581" s="32">
        <v>0</v>
      </c>
      <c r="FN581" s="30"/>
      <c r="FO581" s="37">
        <v>0</v>
      </c>
      <c r="FP581" s="31">
        <v>3.75320175246034E-3</v>
      </c>
      <c r="FQ581" s="32">
        <v>3.75320175246034E-3</v>
      </c>
      <c r="FR581" s="30"/>
      <c r="FS581" s="37">
        <v>1.043937671583171E-3</v>
      </c>
      <c r="FT581" s="31">
        <v>1.043937671583171E-3</v>
      </c>
      <c r="FU581" s="32">
        <v>0</v>
      </c>
      <c r="FV581" s="30"/>
      <c r="FW581" s="37">
        <v>0</v>
      </c>
      <c r="FX581" s="31">
        <v>0</v>
      </c>
      <c r="FY581" s="32">
        <v>0</v>
      </c>
      <c r="FZ581" s="30"/>
      <c r="GA581" s="37">
        <v>0</v>
      </c>
      <c r="GB581" s="31">
        <v>1.8706499299156608E-3</v>
      </c>
      <c r="GC581" s="32">
        <v>1.8706499299156608E-3</v>
      </c>
      <c r="GD581" s="30"/>
      <c r="GE581" s="37">
        <v>0</v>
      </c>
      <c r="GF581" s="31">
        <v>9.9844403889857731E-3</v>
      </c>
      <c r="GG581" s="32">
        <v>0</v>
      </c>
      <c r="GH581" s="30"/>
      <c r="GI581" s="37">
        <v>0</v>
      </c>
      <c r="GJ581" s="31">
        <v>0</v>
      </c>
      <c r="GK581" s="32">
        <v>-8.2929701608894166E-3</v>
      </c>
      <c r="GL581" s="30"/>
      <c r="GM581" s="37">
        <v>0</v>
      </c>
      <c r="GN581" s="31">
        <v>0</v>
      </c>
      <c r="GO581" s="32">
        <v>-1.8469419260839254E-3</v>
      </c>
      <c r="GP581" s="30"/>
      <c r="GQ581" s="37">
        <v>4.4300447678824012E-4</v>
      </c>
      <c r="GR581" s="31">
        <v>4.4300447678824012E-4</v>
      </c>
      <c r="GS581" s="32">
        <v>0</v>
      </c>
      <c r="GT581" s="30"/>
      <c r="GU581" s="37">
        <v>0</v>
      </c>
      <c r="GV581" s="31">
        <v>1.2280668713992977E-3</v>
      </c>
      <c r="GW581" s="32">
        <v>1.2280668713992977E-3</v>
      </c>
      <c r="GX581" s="30"/>
      <c r="GY581" s="37">
        <v>-7.6214449843620248E-3</v>
      </c>
      <c r="GZ581" s="31">
        <v>-7.6214449843620248E-3</v>
      </c>
      <c r="HA581" s="32">
        <v>0</v>
      </c>
      <c r="HB581" s="30"/>
      <c r="HC581" s="37">
        <v>6.2614375826069296E-4</v>
      </c>
      <c r="HD581" s="31">
        <v>6.2614375826069296E-4</v>
      </c>
      <c r="HE581" s="32">
        <v>0</v>
      </c>
      <c r="HF581" s="30"/>
      <c r="HG581" s="37">
        <v>0</v>
      </c>
      <c r="HH581" s="31">
        <v>-8.2061765646803265E-4</v>
      </c>
      <c r="HI581" s="32">
        <v>-8.2061765646803265E-4</v>
      </c>
      <c r="HJ581" s="30"/>
      <c r="HK581" s="37">
        <v>0</v>
      </c>
      <c r="HL581" s="31">
        <v>5.2113479078664572E-3</v>
      </c>
      <c r="HM581" s="32">
        <v>0</v>
      </c>
      <c r="HN581" s="30"/>
      <c r="HO581" s="37">
        <v>0</v>
      </c>
      <c r="HP581" s="31">
        <v>1.7344056655428522E-3</v>
      </c>
      <c r="HQ581" s="32">
        <v>0</v>
      </c>
      <c r="HR581" s="30"/>
      <c r="HS581" s="37">
        <v>0</v>
      </c>
      <c r="HT581" s="31">
        <v>-1.5551510984022235E-3</v>
      </c>
      <c r="HU581" s="32">
        <v>-1.5551510984022235E-3</v>
      </c>
      <c r="HV581" s="30"/>
    </row>
    <row r="582" spans="2:230" ht="16.5" customHeight="1" x14ac:dyDescent="0.15">
      <c r="B582" s="108" t="s">
        <v>46</v>
      </c>
      <c r="C582" s="49">
        <v>1</v>
      </c>
      <c r="D582" s="33">
        <f t="shared" si="3315"/>
        <v>0.12520454346469559</v>
      </c>
      <c r="E582" s="33">
        <f t="shared" si="3312"/>
        <v>-0.17892831069831025</v>
      </c>
      <c r="F582" s="29">
        <f t="shared" si="3313"/>
        <v>0.12330192707915047</v>
      </c>
      <c r="G582" s="24">
        <f t="shared" ref="G582:G583" si="3318">SUM(N582,R582,V582,Z582,AD582,AH582,AL582,AP582,AT582,AX582,BB582,BF582,BJ582,BN582,BR582,BV582,BZ582,CD582,CH582,CL582,CP582,CT582,CX582,DB582,DF582,DJ582,DN582,DR582,DV582,DZ582,ED582,EH582,EL582,EP582,ET582,EX582,FB582,FF582,FJ582,FN582,FR582,FV582,FZ582,GD582,GH582,GL582,GP582,GT582,GX582,HB582,HF582,HJ582,HN582,HR582,HV582)</f>
        <v>5.0362341430846988E-2</v>
      </c>
      <c r="H582" s="39"/>
      <c r="I582" s="108" t="s">
        <v>51</v>
      </c>
      <c r="J582" s="53">
        <v>1</v>
      </c>
      <c r="K582" s="41">
        <f t="array" ref="K582:M583">MMULT(TRANSPOSE(K564:L564),K556:M556)</f>
        <v>-8.252547440256774E-5</v>
      </c>
      <c r="L582" s="47">
        <v>-5.0316579122004473E-3</v>
      </c>
      <c r="M582" s="48">
        <v>-1.0914270184389404E-4</v>
      </c>
      <c r="N582" s="29">
        <f>-K564</f>
        <v>5.1048422649538445E-3</v>
      </c>
      <c r="O582" s="41">
        <f t="array" ref="O582:Q583">MMULT(TRANSPOSE(O564:P564),O556:Q556)</f>
        <v>4.4773178619307921E-3</v>
      </c>
      <c r="P582" s="47">
        <v>5.8650550102102271E-4</v>
      </c>
      <c r="Q582" s="48">
        <v>4.7099596826222102E-3</v>
      </c>
      <c r="R582" s="29">
        <f>-O564</f>
        <v>-5.2998739760004576E-3</v>
      </c>
      <c r="S582" s="41">
        <f t="array" ref="S582:U583">MMULT(TRANSPOSE(S564:T564),S556:U556)</f>
        <v>4.9898123919245915E-3</v>
      </c>
      <c r="T582" s="47">
        <v>8.7644222018535482E-4</v>
      </c>
      <c r="U582" s="48">
        <v>5.1280834391631072E-3</v>
      </c>
      <c r="V582" s="29">
        <f>-S564</f>
        <v>-5.5136313878032944E-3</v>
      </c>
      <c r="W582" s="41">
        <f t="array" ref="W582:Y583">MMULT(TRANSPOSE(W564:X564),W556:Y556)</f>
        <v>4.1464813806591245E-3</v>
      </c>
      <c r="X582" s="47">
        <v>2.4719416263761822E-4</v>
      </c>
      <c r="Y582" s="48">
        <v>5.0060125242956969E-3</v>
      </c>
      <c r="Z582" s="29">
        <f>-W564</f>
        <v>-6.1239272369860787E-3</v>
      </c>
      <c r="AA582" s="41">
        <f t="array" ref="AA582:AC583">MMULT(TRANSPOSE(AA564:AB564),AA556:AC556)</f>
        <v>-4.774298171774825E-5</v>
      </c>
      <c r="AB582" s="47">
        <v>-5.0216322457224188E-3</v>
      </c>
      <c r="AC582" s="48">
        <v>-6.6439499918391384E-5</v>
      </c>
      <c r="AD582" s="29">
        <f>-AA564</f>
        <v>5.1325701134182404E-3</v>
      </c>
      <c r="AE582" s="41">
        <f t="array" ref="AE582:AG583">MMULT(TRANSPOSE(AE564:AF564),AE556:AG556)</f>
        <v>-7.2195632824033446E-5</v>
      </c>
      <c r="AF582" s="47">
        <v>-5.2227677987530261E-3</v>
      </c>
      <c r="AG582" s="48">
        <v>-4.4304639084050953E-5</v>
      </c>
      <c r="AH582" s="29">
        <f>-AE564</f>
        <v>5.3878676866455158E-3</v>
      </c>
      <c r="AI582" s="41">
        <f t="array" ref="AI582:AK583">MMULT(TRANSPOSE(AI564:AJ564),AI556:AK556)</f>
        <v>6.599610426450294E-3</v>
      </c>
      <c r="AJ582" s="47">
        <v>1.6182218424379445E-3</v>
      </c>
      <c r="AK582" s="48">
        <v>7.2568290548743327E-3</v>
      </c>
      <c r="AL582" s="29">
        <f>-AI564</f>
        <v>-7.6017650361133188E-3</v>
      </c>
      <c r="AM582" s="41">
        <f t="array" ref="AM582:AO583">MMULT(TRANSPOSE(AM564:AN564),AM556:AO556)</f>
        <v>6.5666616209021028E-3</v>
      </c>
      <c r="AN582" s="47">
        <v>1.5276252553156867E-3</v>
      </c>
      <c r="AO582" s="48">
        <v>8.8256744013461685E-3</v>
      </c>
      <c r="AP582" s="29">
        <f>-AM564</f>
        <v>-9.9071280324080756E-3</v>
      </c>
      <c r="AQ582" s="41">
        <f t="array" ref="AQ582:AS583">MMULT(TRANSPOSE(AQ564:AR564),AQ556:AS556)</f>
        <v>-3.2598722943333807E-5</v>
      </c>
      <c r="AR582" s="47">
        <v>-4.8168383470558731E-3</v>
      </c>
      <c r="AS582" s="48">
        <v>-1.667718432200402E-4</v>
      </c>
      <c r="AT582" s="29">
        <f>-AQ564</f>
        <v>4.8289300239181109E-3</v>
      </c>
      <c r="AU582" s="41">
        <f t="array" ref="AU582:AW583">MMULT(TRANSPOSE(AU564:AV564),AU556:AW556)</f>
        <v>2.2034302149692271E-2</v>
      </c>
      <c r="AV582" s="47">
        <v>9.4553909960554718E-3</v>
      </c>
      <c r="AW582" s="48">
        <v>1.9512432238762423E-2</v>
      </c>
      <c r="AX582" s="29">
        <f>-AU564</f>
        <v>-2.3810219472824662E-2</v>
      </c>
      <c r="AY582" s="41">
        <f t="array" ref="AY582:BA583">MMULT(TRANSPOSE(AY564:AZ564),AY556:BA556)</f>
        <v>-3.0366758539696379E-4</v>
      </c>
      <c r="AZ582" s="47">
        <v>-5.7637186547645301E-3</v>
      </c>
      <c r="BA582" s="48">
        <v>-3.1032098246351164E-4</v>
      </c>
      <c r="BB582" s="29">
        <f>-AY564</f>
        <v>5.8202291163408472E-3</v>
      </c>
      <c r="BC582" s="41">
        <f t="array" ref="BC582:BE583">MMULT(TRANSPOSE(BC564:BD564),BC556:BE556)</f>
        <v>4.7432670582578185E-3</v>
      </c>
      <c r="BD582" s="47">
        <v>1.2506024498632428E-4</v>
      </c>
      <c r="BE582" s="48">
        <v>3.4859752785709108E-3</v>
      </c>
      <c r="BF582" s="29">
        <f>-BC564</f>
        <v>-5.3775150416690122E-3</v>
      </c>
      <c r="BG582" s="41">
        <f t="array" ref="BG582:BI583">MMULT(TRANSPOSE(BG564:BH564),BG556:BI556)</f>
        <v>7.663996228856617E-3</v>
      </c>
      <c r="BH582" s="47">
        <v>2.2533260917943091E-3</v>
      </c>
      <c r="BI582" s="48">
        <v>8.9833658194712115E-3</v>
      </c>
      <c r="BJ582" s="29">
        <f>-BG564</f>
        <v>-9.1629913182699092E-3</v>
      </c>
      <c r="BK582" s="41">
        <f t="array" ref="BK582:BM583">MMULT(TRANSPOSE(BK564:BL564),BK556:BM556)</f>
        <v>-4.4285318226613213E-5</v>
      </c>
      <c r="BL582" s="47">
        <v>-5.487160624233314E-3</v>
      </c>
      <c r="BM582" s="48">
        <v>-2.847926300167174E-5</v>
      </c>
      <c r="BN582" s="29">
        <f>-BK564</f>
        <v>5.7506247657839217E-3</v>
      </c>
      <c r="BO582" s="41">
        <f t="array" ref="BO582:BQ583">MMULT(TRANSPOSE(BO564:BP564),BO556:BQ556)</f>
        <v>-1.8084576863338593E-5</v>
      </c>
      <c r="BP582" s="47">
        <v>-4.6569131958920885E-3</v>
      </c>
      <c r="BQ582" s="48">
        <v>-9.8267845423759062E-5</v>
      </c>
      <c r="BR582" s="29">
        <f>-BO564</f>
        <v>4.6746694104535412E-3</v>
      </c>
      <c r="BS582" s="41">
        <f t="array" ref="BS582:BU583">MMULT(TRANSPOSE(BS564:BT564),BS556:BU556)</f>
        <v>3.3320574682506646E-3</v>
      </c>
      <c r="BT582" s="47">
        <v>3.2936886731321774E-4</v>
      </c>
      <c r="BU582" s="48">
        <v>3.8095573688833009E-3</v>
      </c>
      <c r="BV582" s="29">
        <f>-BS564</f>
        <v>-4.0181942853267641E-3</v>
      </c>
      <c r="BW582" s="41">
        <f t="array" ref="BW582:BY583">MMULT(TRANSPOSE(BW564:BX564),BW556:BY556)</f>
        <v>-1.6550452329531365E-4</v>
      </c>
      <c r="BX582" s="47">
        <v>-5.3476208596265938E-3</v>
      </c>
      <c r="BY582" s="48">
        <v>-1.7748390099782353E-4</v>
      </c>
      <c r="BZ582" s="29">
        <f>-BW564</f>
        <v>5.4272577824393368E-3</v>
      </c>
      <c r="CA582" s="41">
        <f t="array" ref="CA582:CC583">MMULT(TRANSPOSE(CA564:CB564),CA556:CC556)</f>
        <v>-2.5962785144917129E-5</v>
      </c>
      <c r="CB582" s="47">
        <v>-4.6223300533799671E-3</v>
      </c>
      <c r="CC582" s="48">
        <v>-6.2247722077845774E-5</v>
      </c>
      <c r="CD582" s="29">
        <f>-CA564</f>
        <v>4.6475488491689544E-3</v>
      </c>
      <c r="CE582" s="41">
        <f t="array" ref="CE582:CG583">MMULT(TRANSPOSE(CE564:CF564),CE556:CG556)</f>
        <v>5.8507967009815533E-3</v>
      </c>
      <c r="CF582" s="47">
        <v>1.3881316146577207E-3</v>
      </c>
      <c r="CG582" s="48">
        <v>7.6003041870142283E-3</v>
      </c>
      <c r="CH582" s="29">
        <f>-CE564</f>
        <v>-7.8534718845854161E-3</v>
      </c>
      <c r="CI582" s="41">
        <f t="array" ref="CI582:CK583">MMULT(TRANSPOSE(CI564:CJ564),CI556:CK556)</f>
        <v>1.1567302659006417E-2</v>
      </c>
      <c r="CJ582" s="47">
        <v>4.7215836674174231E-3</v>
      </c>
      <c r="CK582" s="48">
        <v>1.4654672613512136E-2</v>
      </c>
      <c r="CL582" s="29">
        <f>-CI564</f>
        <v>-1.4839929053965391E-2</v>
      </c>
      <c r="CM582" s="41">
        <f t="array" ref="CM582:CO583">MMULT(TRANSPOSE(CM564:CN564),CM556:CO556)</f>
        <v>-2.4450107194973078E-4</v>
      </c>
      <c r="CN582" s="47">
        <v>-5.5010838608668426E-3</v>
      </c>
      <c r="CO582" s="48">
        <v>-1.1757292139243853E-4</v>
      </c>
      <c r="CP582" s="29">
        <f>-CM564</f>
        <v>5.6183069813558473E-3</v>
      </c>
      <c r="CQ582" s="41">
        <f t="array" ref="CQ582:CS583">MMULT(TRANSPOSE(CQ564:CR564),CQ556:CS556)</f>
        <v>-1.2518883979809555E-4</v>
      </c>
      <c r="CR582" s="47">
        <v>-5.6139855680901402E-3</v>
      </c>
      <c r="CS582" s="48">
        <v>-4.7478975337797278E-4</v>
      </c>
      <c r="CT582" s="29">
        <f>-CQ564</f>
        <v>5.6234853733976914E-3</v>
      </c>
      <c r="CU582" s="41">
        <f t="array" ref="CU582:CW583">MMULT(TRANSPOSE(CU564:CV564),CU556:CW556)</f>
        <v>2.1974985935538319E-3</v>
      </c>
      <c r="CV582" s="47">
        <v>3.6190791700034358E-5</v>
      </c>
      <c r="CW582" s="48">
        <v>2.188428328896009E-3</v>
      </c>
      <c r="CX582" s="29">
        <f>-CU564</f>
        <v>-2.3846677714246113E-3</v>
      </c>
      <c r="CY582" s="41">
        <f t="array" ref="CY582:DA583">MMULT(TRANSPOSE(CY564:CZ564),CY556:DA556)</f>
        <v>3.2321936594942161E-3</v>
      </c>
      <c r="CZ582" s="47">
        <v>1.5932213198101676E-4</v>
      </c>
      <c r="DA582" s="48">
        <v>3.5282711521617592E-3</v>
      </c>
      <c r="DB582" s="29">
        <f>-CY564</f>
        <v>-4.0374363533762806E-3</v>
      </c>
      <c r="DC582" s="41">
        <f t="array" ref="DC582:DE583">MMULT(TRANSPOSE(DC564:DD564),DC556:DE556)</f>
        <v>-1.4833827355067759E-5</v>
      </c>
      <c r="DD582" s="47">
        <v>-4.5978131345623102E-3</v>
      </c>
      <c r="DE582" s="48">
        <v>-3.7472949030298103E-5</v>
      </c>
      <c r="DF582" s="29">
        <f>-DC564</f>
        <v>4.635914671044958E-3</v>
      </c>
      <c r="DG582" s="41">
        <f t="array" ref="DG582:DI583">MMULT(TRANSPOSE(DG564:DH564),DG556:DI556)</f>
        <v>-1.4224897272695219E-4</v>
      </c>
      <c r="DH582" s="47">
        <v>-5.4376824395895619E-3</v>
      </c>
      <c r="DI582" s="48">
        <v>-7.1113031639335325E-5</v>
      </c>
      <c r="DJ582" s="29">
        <f>-DG564</f>
        <v>5.6136799945034326E-3</v>
      </c>
      <c r="DK582" s="41">
        <f t="array" ref="DK582:DM583">MMULT(TRANSPOSE(DK564:DL564),DK556:DM556)</f>
        <v>-1.4833827355067759E-5</v>
      </c>
      <c r="DL582" s="47">
        <v>-4.5978131345623102E-3</v>
      </c>
      <c r="DM582" s="48">
        <v>-3.7472949030298103E-5</v>
      </c>
      <c r="DN582" s="29">
        <f>-DK564</f>
        <v>4.635914671044958E-3</v>
      </c>
      <c r="DO582" s="41">
        <f t="array" ref="DO582:DQ583">MMULT(TRANSPOSE(DO564:DP564),DO556:DQ556)</f>
        <v>-6.5723805745693874E-5</v>
      </c>
      <c r="DP582" s="47">
        <v>-5.1042845936529746E-3</v>
      </c>
      <c r="DQ582" s="48">
        <v>-2.6841505786327281E-4</v>
      </c>
      <c r="DR582" s="29">
        <f>-DO564</f>
        <v>5.11740375503013E-3</v>
      </c>
      <c r="DS582" s="41">
        <f t="array" ref="DS582:DU583">MMULT(TRANSPOSE(DS564:DT564),DS556:DU556)</f>
        <v>-5.0937444418607021E-5</v>
      </c>
      <c r="DT582" s="47">
        <v>-4.7611021796361746E-3</v>
      </c>
      <c r="DU582" s="48">
        <v>-9.8508429508214083E-5</v>
      </c>
      <c r="DV582" s="29">
        <f>-DS564</f>
        <v>4.7876982594092996E-3</v>
      </c>
      <c r="DW582" s="41">
        <f t="array" ref="DW582:DY583">MMULT(TRANSPOSE(DW564:DX564),DW556:DY556)</f>
        <v>-2.0547645307618156E-4</v>
      </c>
      <c r="DX582" s="47">
        <v>-7.2926009181526162E-3</v>
      </c>
      <c r="DY582" s="48">
        <v>-4.5482959603538941E-4</v>
      </c>
      <c r="DZ582" s="29">
        <f>-DW564</f>
        <v>7.8559621503653254E-3</v>
      </c>
      <c r="EA582" s="41">
        <f t="array" ref="EA582:EC583">MMULT(TRANSPOSE(EA564:EB564),EA556:EC556)</f>
        <v>4.1415440738176721E-3</v>
      </c>
      <c r="EB582" s="47">
        <v>3.9731642442126304E-4</v>
      </c>
      <c r="EC582" s="48">
        <v>6.1326839758736587E-3</v>
      </c>
      <c r="ED582" s="29">
        <f>-EA564</f>
        <v>-6.9985199344602903E-3</v>
      </c>
      <c r="EE582" s="41">
        <f t="array" ref="EE582:EG583">MMULT(TRANSPOSE(EE564:EF564),EE556:EG556)</f>
        <v>-1.3199217734571929E-4</v>
      </c>
      <c r="EF582" s="47">
        <v>-7.8154915431192604E-3</v>
      </c>
      <c r="EG582" s="48">
        <v>-3.1067754197540128E-4</v>
      </c>
      <c r="EH582" s="29">
        <f>-EE564</f>
        <v>8.7325321944503303E-3</v>
      </c>
      <c r="EI582" s="41">
        <f t="array" ref="EI582:EK583">MMULT(TRANSPOSE(EI564:EJ564),EI556:EK556)</f>
        <v>-2.3000380867469454E-4</v>
      </c>
      <c r="EJ582" s="47">
        <v>-9.0682643874104765E-3</v>
      </c>
      <c r="EK582" s="48">
        <v>-2.413719416372505E-4</v>
      </c>
      <c r="EL582" s="29">
        <f>-EI564</f>
        <v>1.0590800543676095E-2</v>
      </c>
      <c r="EM582" s="41">
        <f t="array" ref="EM582:EO583">MMULT(TRANSPOSE(EM564:EN564),EM556:EO556)</f>
        <v>-7.4241370804470567E-5</v>
      </c>
      <c r="EN582" s="47">
        <v>-6.3263638802945263E-3</v>
      </c>
      <c r="EO582" s="48">
        <v>-8.1534479611304123E-4</v>
      </c>
      <c r="EP582" s="29">
        <f>-EM564</f>
        <v>6.3888519835485127E-3</v>
      </c>
      <c r="EQ582" s="41">
        <f t="array" ref="EQ582:ES583">MMULT(TRANSPOSE(EQ564:ER564),EQ556:ES556)</f>
        <v>-7.8011264632599415E-4</v>
      </c>
      <c r="ER582" s="47">
        <v>-8.9827252990237194E-3</v>
      </c>
      <c r="ES582" s="48">
        <v>-1.2924275119230906E-3</v>
      </c>
      <c r="ET582" s="29">
        <f>-EQ564</f>
        <v>9.4504944538137785E-3</v>
      </c>
      <c r="EU582" s="41">
        <f t="array" ref="EU582:EW583">MMULT(TRANSPOSE(EU564:EV564),EU556:EW556)</f>
        <v>-1.7440739496909951E-4</v>
      </c>
      <c r="EV582" s="47">
        <v>-1.109425020442842E-2</v>
      </c>
      <c r="EW582" s="48">
        <v>-1.9223484558506961E-4</v>
      </c>
      <c r="EX582" s="29">
        <f>-EU564</f>
        <v>1.3923486219515023E-2</v>
      </c>
      <c r="EY582" s="41">
        <f t="array" ref="EY582:FA583">MMULT(TRANSPOSE(EY564:EZ564),EY556:FA556)</f>
        <v>2.3170463183223148E-3</v>
      </c>
      <c r="EZ582" s="47">
        <v>2.6141525877093739E-5</v>
      </c>
      <c r="FA582" s="48">
        <v>2.148715211247266E-3</v>
      </c>
      <c r="FB582" s="29">
        <f>-EY564</f>
        <v>-2.4534798246189406E-3</v>
      </c>
      <c r="FC582" s="41">
        <f t="array" ref="FC582:FE583">MMULT(TRANSPOSE(FC564:FD564),FC556:FE556)</f>
        <v>5.0817331316664795E-3</v>
      </c>
      <c r="FD582" s="47">
        <v>2.5122500438694577E-4</v>
      </c>
      <c r="FE582" s="48">
        <v>6.7950362949711091E-3</v>
      </c>
      <c r="FF582" s="29">
        <f>-FC564</f>
        <v>-9.3229191047716348E-3</v>
      </c>
      <c r="FG582" s="41">
        <f t="array" ref="FG582:FI583">MMULT(TRANSPOSE(FG564:FH564),FG556:FI556)</f>
        <v>-3.5481415405193718E-5</v>
      </c>
      <c r="FH582" s="47">
        <v>-5.5133051416670414E-3</v>
      </c>
      <c r="FI582" s="48">
        <v>-3.2039720115994172E-4</v>
      </c>
      <c r="FJ582" s="29">
        <f>-FG564</f>
        <v>5.6249558934967671E-3</v>
      </c>
      <c r="FK582" s="41">
        <f t="array" ref="FK582:FM583">MMULT(TRANSPOSE(FK564:FL564),FK556:FM556)</f>
        <v>9.2361643557488538E-3</v>
      </c>
      <c r="FL582" s="47">
        <v>2.1125423058901538E-4</v>
      </c>
      <c r="FM582" s="48">
        <v>5.5750435606851546E-3</v>
      </c>
      <c r="FN582" s="29">
        <f>-FK564</f>
        <v>-1.3373485315819668E-2</v>
      </c>
      <c r="FO582" s="41">
        <f t="array" ref="FO582:FQ583">MMULT(TRANSPOSE(FO564:FP564),FO556:FQ556)</f>
        <v>-4.5501980328262984E-4</v>
      </c>
      <c r="FP582" s="47">
        <v>-8.3295660198534644E-3</v>
      </c>
      <c r="FQ582" s="48">
        <v>-1.0710430509130468E-3</v>
      </c>
      <c r="FR582" s="29">
        <f>-FO564</f>
        <v>8.8176504454965214E-3</v>
      </c>
      <c r="FS582" s="41">
        <f t="array" ref="FS582:FU583">MMULT(TRANSPOSE(FS564:FT564),FS556:FU556)</f>
        <v>-5.4306879577190493E-5</v>
      </c>
      <c r="FT582" s="47">
        <v>-5.5241068383367602E-3</v>
      </c>
      <c r="FU582" s="48">
        <v>-2.967930113145913E-4</v>
      </c>
      <c r="FV582" s="29">
        <f>-FS564</f>
        <v>5.6426957750383838E-3</v>
      </c>
      <c r="FW582" s="41">
        <f t="array" ref="FW582:FY583">MMULT(TRANSPOSE(FW564:FX564),FW556:FY556)</f>
        <v>2.9731451640140089E-3</v>
      </c>
      <c r="FX582" s="47">
        <v>1.9948638974533152E-4</v>
      </c>
      <c r="FY582" s="48">
        <v>3.1256321392898528E-3</v>
      </c>
      <c r="FZ582" s="29">
        <f>-FW564</f>
        <v>-3.3963932010923317E-3</v>
      </c>
      <c r="GA582" s="41">
        <f t="array" ref="GA582:GC583">MMULT(TRANSPOSE(GA564:GB564),GA556:GC556)</f>
        <v>-6.9879622522167736E-4</v>
      </c>
      <c r="GB582" s="47">
        <v>-9.0688281035810406E-3</v>
      </c>
      <c r="GC582" s="48">
        <v>-5.7253030164130473E-4</v>
      </c>
      <c r="GD582" s="29">
        <f>-GA564</f>
        <v>1.0095220824191738E-2</v>
      </c>
      <c r="GE582" s="41">
        <f t="array" ref="GE582:GG583">MMULT(TRANSPOSE(GE564:GF564),GE556:GG556)</f>
        <v>-3.5684782391877509E-4</v>
      </c>
      <c r="GF582" s="47">
        <v>-9.3547574232908295E-3</v>
      </c>
      <c r="GG582" s="48">
        <v>-2.5788347832971488E-3</v>
      </c>
      <c r="GH582" s="29">
        <f>-GE564</f>
        <v>9.4170440278432029E-3</v>
      </c>
      <c r="GI582" s="41">
        <f t="array" ref="GI582:GK583">MMULT(TRANSPOSE(GI564:GJ564),GI556:GK556)</f>
        <v>5.3009369567172887E-3</v>
      </c>
      <c r="GJ582" s="47">
        <v>2.2894185226196131E-5</v>
      </c>
      <c r="GK582" s="48">
        <v>2.9622966217790645E-3</v>
      </c>
      <c r="GL582" s="29">
        <f>-GI564</f>
        <v>-5.5941218868623861E-3</v>
      </c>
      <c r="GM582" s="41">
        <f t="array" ref="GM582:GO583">MMULT(TRANSPOSE(GM564:GN564),GM556:GO556)</f>
        <v>2.8147453676914537E-3</v>
      </c>
      <c r="GN582" s="47">
        <v>2.1859370437824663E-5</v>
      </c>
      <c r="GO582" s="48">
        <v>2.5113952524994962E-3</v>
      </c>
      <c r="GP582" s="29">
        <f>-GM564</f>
        <v>-3.1047974707234046E-3</v>
      </c>
      <c r="GQ582" s="41">
        <f t="array" ref="GQ582:GS583">MMULT(TRANSPOSE(GQ564:GR564),GQ556:GS556)</f>
        <v>-3.0519895352748679E-5</v>
      </c>
      <c r="GR582" s="47">
        <v>-5.6008089106869378E-3</v>
      </c>
      <c r="GS582" s="48">
        <v>-1.310308750359326E-4</v>
      </c>
      <c r="GT582" s="29">
        <f>-GQ564</f>
        <v>5.8473216166743452E-3</v>
      </c>
      <c r="GU582" s="41">
        <f t="array" ref="GU582:GW583">MMULT(TRANSPOSE(GU564:GV564),GU556:GW556)</f>
        <v>-4.6892882509952068E-4</v>
      </c>
      <c r="GV582" s="47">
        <v>-9.8163696066327286E-3</v>
      </c>
      <c r="GW582" s="48">
        <v>-4.0071568314816553E-4</v>
      </c>
      <c r="GX582" s="29">
        <f>-GU564</f>
        <v>1.1503859093470813E-2</v>
      </c>
      <c r="GY582" s="41">
        <f t="array" ref="GY582:HA583">MMULT(TRANSPOSE(GY564:GZ564),GY556:HA556)</f>
        <v>6.0919933032883384E-3</v>
      </c>
      <c r="GZ582" s="47">
        <v>7.6160821949168816E-4</v>
      </c>
      <c r="HA582" s="48">
        <v>7.4393170719686125E-3</v>
      </c>
      <c r="HB582" s="29">
        <f>-GY564</f>
        <v>-9.8413181285615589E-3</v>
      </c>
      <c r="HC582" s="41">
        <f t="array" ref="HC582:HE583">MMULT(TRANSPOSE(HC564:HD564),HC556:HE556)</f>
        <v>-3.1183851372171929E-5</v>
      </c>
      <c r="HD582" s="47">
        <v>-5.4686733122159114E-3</v>
      </c>
      <c r="HE582" s="48">
        <v>-1.821225928301295E-4</v>
      </c>
      <c r="HF582" s="29">
        <f>-HC564</f>
        <v>5.6469899498608521E-3</v>
      </c>
      <c r="HG582" s="41">
        <f t="array" ref="HG582:HI583">MMULT(TRANSPOSE(HG564:HH564),HG556:HI556)</f>
        <v>2.4819421247488432E-3</v>
      </c>
      <c r="HH582" s="47">
        <v>8.180816231417397E-5</v>
      </c>
      <c r="HI582" s="48">
        <v>2.305858784323574E-3</v>
      </c>
      <c r="HJ582" s="29">
        <f>-HG564</f>
        <v>-2.5897116980119631E-3</v>
      </c>
      <c r="HK582" s="41">
        <f t="array" ref="HK582:HM583">MMULT(TRANSPOSE(HK564:HL564),HK556:HM556)</f>
        <v>-1.6519910815620439E-4</v>
      </c>
      <c r="HL582" s="47">
        <v>-7.4303378080397197E-3</v>
      </c>
      <c r="HM582" s="48">
        <v>-1.385438531654559E-3</v>
      </c>
      <c r="HN582" s="29">
        <f>-HK564</f>
        <v>7.5054825271756304E-3</v>
      </c>
      <c r="HO582" s="41">
        <f t="array" ref="HO582:HQ583">MMULT(TRANSPOSE(HO564:HP564),HO556:HQ556)</f>
        <v>-1.1234154815710203E-4</v>
      </c>
      <c r="HP582" s="47">
        <v>-6.0192016197876848E-3</v>
      </c>
      <c r="HQ582" s="48">
        <v>-4.8667537516696401E-4</v>
      </c>
      <c r="HR582" s="29">
        <f>-HO564</f>
        <v>6.1515040217586352E-3</v>
      </c>
      <c r="HS582" s="41">
        <f t="array" ref="HS582:HU583">MMULT(TRANSPOSE(HS564:HT564),HS556:HU556)</f>
        <v>2.8196890856234417E-3</v>
      </c>
      <c r="HT582" s="47">
        <v>6.3788020806761512E-5</v>
      </c>
      <c r="HU582" s="48">
        <v>2.5176532062430512E-3</v>
      </c>
      <c r="HV582" s="29">
        <f>-HS564</f>
        <v>-3.0339565927621636E-3</v>
      </c>
    </row>
    <row r="583" spans="2:230" ht="16.5" customHeight="1" x14ac:dyDescent="0.15">
      <c r="B583" s="110"/>
      <c r="C583" s="44">
        <v>2</v>
      </c>
      <c r="D583" s="41">
        <f t="shared" si="3315"/>
        <v>-9.9465380899265696E-2</v>
      </c>
      <c r="E583" s="33">
        <f t="shared" si="3312"/>
        <v>0.16226686506479426</v>
      </c>
      <c r="F583" s="29">
        <f t="shared" si="3313"/>
        <v>-8.6530647088270796E-2</v>
      </c>
      <c r="G583" s="34">
        <f t="shared" si="3318"/>
        <v>-4.6221245729787815E-2</v>
      </c>
      <c r="I583" s="110"/>
      <c r="J583" s="46">
        <v>2</v>
      </c>
      <c r="K583" s="41">
        <v>6.7485684854413463E-5</v>
      </c>
      <c r="L583" s="47">
        <v>4.1146674116836097E-3</v>
      </c>
      <c r="M583" s="48">
        <v>8.9252076817713735E-5</v>
      </c>
      <c r="N583" s="32">
        <f>-L564</f>
        <v>-4.1745143401859235E-3</v>
      </c>
      <c r="O583" s="41">
        <v>-2.8400132741170469E-3</v>
      </c>
      <c r="P583" s="47">
        <v>-3.7202706164892808E-4</v>
      </c>
      <c r="Q583" s="48">
        <v>-2.9875806077870899E-3</v>
      </c>
      <c r="R583" s="32">
        <f>-P564</f>
        <v>3.3617699049175642E-3</v>
      </c>
      <c r="S583" s="41">
        <v>-2.5075403672038354E-3</v>
      </c>
      <c r="T583" s="47">
        <v>-4.4044025586879073E-4</v>
      </c>
      <c r="U583" s="48">
        <v>-2.577025992179887E-3</v>
      </c>
      <c r="V583" s="32">
        <f>-T564</f>
        <v>2.7707761712993492E-3</v>
      </c>
      <c r="W583" s="41">
        <v>-3.9455851294485401E-3</v>
      </c>
      <c r="X583" s="47">
        <v>-2.3521765146198068E-4</v>
      </c>
      <c r="Y583" s="48">
        <v>-4.7634721491392621E-3</v>
      </c>
      <c r="Z583" s="32">
        <f>-X564</f>
        <v>5.8272241020496983E-3</v>
      </c>
      <c r="AA583" s="41">
        <v>3.7563113358241365E-5</v>
      </c>
      <c r="AB583" s="47">
        <v>3.950908269714325E-3</v>
      </c>
      <c r="AC583" s="48">
        <v>5.227311695054119E-5</v>
      </c>
      <c r="AD583" s="32">
        <f>-AB564</f>
        <v>-4.0381917101289947E-3</v>
      </c>
      <c r="AE583" s="41">
        <v>5.5294576190831697E-5</v>
      </c>
      <c r="AF583" s="47">
        <v>4.0001135896828794E-3</v>
      </c>
      <c r="AG583" s="48">
        <v>3.3932886874354412E-5</v>
      </c>
      <c r="AH583" s="32">
        <f>-AF564</f>
        <v>-4.1265634589210919E-3</v>
      </c>
      <c r="AI583" s="41">
        <v>-2.8916802348821604E-3</v>
      </c>
      <c r="AJ583" s="47">
        <v>-7.0903883942575031E-4</v>
      </c>
      <c r="AK583" s="48">
        <v>-3.1796466442619263E-3</v>
      </c>
      <c r="AL583" s="32">
        <f>-AJ564</f>
        <v>3.3307835288348161E-3</v>
      </c>
      <c r="AM583" s="41">
        <v>-4.2656548104405244E-3</v>
      </c>
      <c r="AN583" s="47">
        <v>-9.9233406486881007E-4</v>
      </c>
      <c r="AO583" s="48">
        <v>-5.7330928010132847E-3</v>
      </c>
      <c r="AP583" s="32">
        <f>-AN564</f>
        <v>6.435597079431375E-3</v>
      </c>
      <c r="AQ583" s="41">
        <v>2.8016153607390839E-5</v>
      </c>
      <c r="AR583" s="47">
        <v>4.1397107263272106E-3</v>
      </c>
      <c r="AS583" s="48">
        <v>1.4332787162129614E-4</v>
      </c>
      <c r="AT583" s="32">
        <f>-AR564</f>
        <v>-4.1501026142834437E-3</v>
      </c>
      <c r="AU583" s="41">
        <v>-9.6472372481779568E-3</v>
      </c>
      <c r="AV583" s="47">
        <v>-4.139836133385635E-3</v>
      </c>
      <c r="AW583" s="48">
        <v>-8.5430916675963905E-3</v>
      </c>
      <c r="AX583" s="32">
        <f>-AV564</f>
        <v>1.0424783804134873E-2</v>
      </c>
      <c r="AY583" s="41">
        <v>2.7569700441093726E-4</v>
      </c>
      <c r="AZ583" s="47">
        <v>5.2328270905463133E-3</v>
      </c>
      <c r="BA583" s="48">
        <v>2.8173756233879738E-4</v>
      </c>
      <c r="BB583" s="32">
        <f>-AZ564</f>
        <v>-5.2841324182259326E-3</v>
      </c>
      <c r="BC583" s="41">
        <v>-6.1637513991098011E-3</v>
      </c>
      <c r="BD583" s="47">
        <v>-1.6251251522207081E-4</v>
      </c>
      <c r="BE583" s="48">
        <v>-4.52993363785964E-3</v>
      </c>
      <c r="BF583" s="32">
        <f>-BD564</f>
        <v>6.9879400537054383E-3</v>
      </c>
      <c r="BG583" s="41">
        <v>-3.03433547582366E-3</v>
      </c>
      <c r="BH583" s="47">
        <v>-8.9213865648660531E-4</v>
      </c>
      <c r="BI583" s="48">
        <v>-3.5567013323530628E-3</v>
      </c>
      <c r="BJ583" s="32">
        <f>-BH564</f>
        <v>3.6278188025463806E-3</v>
      </c>
      <c r="BK583" s="41">
        <v>3.2549276709487778E-5</v>
      </c>
      <c r="BL583" s="47">
        <v>4.0330095087866957E-3</v>
      </c>
      <c r="BM583" s="48">
        <v>2.093198037282306E-5</v>
      </c>
      <c r="BN583" s="32">
        <f>-BL564</f>
        <v>-4.2266530816402583E-3</v>
      </c>
      <c r="BO583" s="41">
        <v>1.4988275850666271E-5</v>
      </c>
      <c r="BP583" s="47">
        <v>3.8595926307867655E-3</v>
      </c>
      <c r="BQ583" s="48">
        <v>8.1443186953837773E-5</v>
      </c>
      <c r="BR583" s="32">
        <f>-BP564</f>
        <v>-3.8743087639825711E-3</v>
      </c>
      <c r="BS583" s="41">
        <v>-1.9521659184025401E-3</v>
      </c>
      <c r="BT583" s="47">
        <v>-1.9296866379957096E-4</v>
      </c>
      <c r="BU583" s="48">
        <v>-2.2319207068291083E-3</v>
      </c>
      <c r="BV583" s="32">
        <f>-BT564</f>
        <v>2.3541556567008935E-3</v>
      </c>
      <c r="BW583" s="41">
        <v>1.4005568635710693E-4</v>
      </c>
      <c r="BX583" s="47">
        <v>4.5253428423595969E-3</v>
      </c>
      <c r="BY583" s="48">
        <v>1.5019305259248374E-4</v>
      </c>
      <c r="BZ583" s="32">
        <f>-BX564</f>
        <v>-4.5927343774175549E-3</v>
      </c>
      <c r="CA583" s="41">
        <v>2.1081736052062697E-5</v>
      </c>
      <c r="CB583" s="47">
        <v>3.7533239052340655E-3</v>
      </c>
      <c r="CC583" s="48">
        <v>5.0545041272053745E-5</v>
      </c>
      <c r="CD583" s="32">
        <f>-CB564</f>
        <v>-3.7738015232325482E-3</v>
      </c>
      <c r="CE583" s="41">
        <v>-2.8746712034969858E-3</v>
      </c>
      <c r="CF583" s="47">
        <v>-6.8203053075675563E-4</v>
      </c>
      <c r="CG583" s="48">
        <v>-3.7342564954550546E-3</v>
      </c>
      <c r="CH583" s="32">
        <f>-CF564</f>
        <v>3.8586453482999045E-3</v>
      </c>
      <c r="CI583" s="41">
        <v>-4.1640760131982715E-3</v>
      </c>
      <c r="CJ583" s="47">
        <v>-1.6997076910141486E-3</v>
      </c>
      <c r="CK583" s="48">
        <v>-5.2754883753029719E-3</v>
      </c>
      <c r="CL583" s="32">
        <f>-CJ564</f>
        <v>5.3421782443867777E-3</v>
      </c>
      <c r="CM583" s="41">
        <v>2.0024324983789352E-4</v>
      </c>
      <c r="CN583" s="47">
        <v>4.5053173024830013E-3</v>
      </c>
      <c r="CO583" s="48">
        <v>9.6290718420234762E-5</v>
      </c>
      <c r="CP583" s="32">
        <f>-CN564</f>
        <v>-4.6013215384385934E-3</v>
      </c>
      <c r="CQ583" s="41">
        <v>1.2212477843552937E-4</v>
      </c>
      <c r="CR583" s="47">
        <v>5.4765803784827287E-3</v>
      </c>
      <c r="CS583" s="48">
        <v>4.6316902950982247E-4</v>
      </c>
      <c r="CT583" s="32">
        <f>-CR564</f>
        <v>-5.4858476711602266E-3</v>
      </c>
      <c r="CU583" s="41">
        <v>-1.5035660203031721E-3</v>
      </c>
      <c r="CV583" s="47">
        <v>-2.4762356985194007E-5</v>
      </c>
      <c r="CW583" s="48">
        <v>-1.4973599905133629E-3</v>
      </c>
      <c r="CX583" s="32">
        <f>-CV564</f>
        <v>1.6316303643351131E-3</v>
      </c>
      <c r="CY583" s="41">
        <v>-2.5157091610320649E-3</v>
      </c>
      <c r="CZ583" s="47">
        <v>-1.2400499140961848E-4</v>
      </c>
      <c r="DA583" s="48">
        <v>-2.7461547775845391E-3</v>
      </c>
      <c r="DB583" s="32">
        <f>-CZ564</f>
        <v>3.1424526780558081E-3</v>
      </c>
      <c r="DC583" s="41">
        <v>1.1810049114991713E-5</v>
      </c>
      <c r="DD583" s="47">
        <v>3.6605791371964397E-3</v>
      </c>
      <c r="DE583" s="48">
        <v>2.9834334587978633E-5</v>
      </c>
      <c r="DF583" s="32">
        <f>-DD564</f>
        <v>-3.6909139258147657E-3</v>
      </c>
      <c r="DG583" s="41">
        <v>1.1071751462222342E-4</v>
      </c>
      <c r="DH583" s="47">
        <v>4.2323446944808329E-3</v>
      </c>
      <c r="DI583" s="48">
        <v>5.5349841685478457E-5</v>
      </c>
      <c r="DJ583" s="32">
        <f>-DH564</f>
        <v>-4.3693299498826811E-3</v>
      </c>
      <c r="DK583" s="41">
        <v>1.1810049114991713E-5</v>
      </c>
      <c r="DL583" s="47">
        <v>3.6605791371964397E-3</v>
      </c>
      <c r="DM583" s="48">
        <v>2.9834334587978633E-5</v>
      </c>
      <c r="DN583" s="32">
        <f>-DL564</f>
        <v>-3.6909139258147657E-3</v>
      </c>
      <c r="DO583" s="41">
        <v>5.9111523545075074E-5</v>
      </c>
      <c r="DP583" s="47">
        <v>4.5907572684688929E-3</v>
      </c>
      <c r="DQ583" s="48">
        <v>2.4141059442190147E-4</v>
      </c>
      <c r="DR583" s="32">
        <f>-DP564</f>
        <v>-4.602556548925019E-3</v>
      </c>
      <c r="DS583" s="41">
        <v>4.2185034894637388E-5</v>
      </c>
      <c r="DT583" s="47">
        <v>3.9430180268627355E-3</v>
      </c>
      <c r="DU583" s="48">
        <v>8.1582057828993458E-5</v>
      </c>
      <c r="DV583" s="32">
        <f>-DT564</f>
        <v>-3.9650441918204736E-3</v>
      </c>
      <c r="DW583" s="41">
        <v>1.6439726099454398E-4</v>
      </c>
      <c r="DX583" s="47">
        <v>5.8346520904081099E-3</v>
      </c>
      <c r="DY583" s="48">
        <v>3.6389931151746378E-4</v>
      </c>
      <c r="DZ583" s="32">
        <f>-DX564</f>
        <v>-6.2853852140324655E-3</v>
      </c>
      <c r="EA583" s="41">
        <v>-3.4903720741392462E-3</v>
      </c>
      <c r="EB583" s="47">
        <v>-3.3484664841885851E-4</v>
      </c>
      <c r="EC583" s="48">
        <v>-5.1684464797157716E-3</v>
      </c>
      <c r="ED583" s="32">
        <f>-EB564</f>
        <v>5.898147672500762E-3</v>
      </c>
      <c r="EE583" s="41">
        <v>9.3485857830265525E-5</v>
      </c>
      <c r="EF583" s="47">
        <v>5.5354638885907088E-3</v>
      </c>
      <c r="EG583" s="48">
        <v>2.2004301394389157E-4</v>
      </c>
      <c r="EH583" s="32">
        <f>-EF564</f>
        <v>-6.1849745920194588E-3</v>
      </c>
      <c r="EI583" s="41">
        <v>1.4779991122204701E-4</v>
      </c>
      <c r="EJ583" s="47">
        <v>5.8272455535419146E-3</v>
      </c>
      <c r="EK583" s="48">
        <v>1.5510504696004948E-4</v>
      </c>
      <c r="EL583" s="32">
        <f>-EJ564</f>
        <v>-6.8056237379079251E-3</v>
      </c>
      <c r="EM583" s="41">
        <v>7.8169107437553798E-5</v>
      </c>
      <c r="EN583" s="47">
        <v>6.6610598981292493E-3</v>
      </c>
      <c r="EO583" s="48">
        <v>8.5848057862332493E-4</v>
      </c>
      <c r="EP583" s="32">
        <f>-EN564</f>
        <v>-6.7268539318856369E-3</v>
      </c>
      <c r="EQ583" s="41">
        <v>8.0276991705855892E-4</v>
      </c>
      <c r="ER583" s="47">
        <v>9.2436158767816266E-3</v>
      </c>
      <c r="ES583" s="48">
        <v>1.329964244826687E-3</v>
      </c>
      <c r="ET583" s="32">
        <f>-ER564</f>
        <v>-9.7249707264457988E-3</v>
      </c>
      <c r="EU583" s="41">
        <v>9.8373494886085618E-5</v>
      </c>
      <c r="EV583" s="47">
        <v>6.2576484554663411E-3</v>
      </c>
      <c r="EW583" s="48">
        <v>1.0842896657243697E-4</v>
      </c>
      <c r="EX583" s="32">
        <f>-EV564</f>
        <v>-7.8534628686737773E-3</v>
      </c>
      <c r="EY583" s="41">
        <v>-1.7506952392961756E-3</v>
      </c>
      <c r="EZ583" s="47">
        <v>-1.9751804070150439E-5</v>
      </c>
      <c r="FA583" s="48">
        <v>-1.6235089739844309E-3</v>
      </c>
      <c r="FB583" s="32">
        <f>-EZ564</f>
        <v>1.8537805717149648E-3</v>
      </c>
      <c r="FC583" s="41">
        <v>-6.4516564727739485E-3</v>
      </c>
      <c r="FD583" s="47">
        <v>-3.1894973303019141E-4</v>
      </c>
      <c r="FE583" s="48">
        <v>-8.626828438117495E-3</v>
      </c>
      <c r="FF583" s="32">
        <f>-FD564</f>
        <v>1.1836172783776838E-2</v>
      </c>
      <c r="FG583" s="41">
        <v>3.1028002141203395E-5</v>
      </c>
      <c r="FH583" s="47">
        <v>4.8213083324661317E-3</v>
      </c>
      <c r="FI583" s="48">
        <v>2.8018287686942318E-4</v>
      </c>
      <c r="FJ583" s="32">
        <f>-FH564</f>
        <v>-4.9189453553209923E-3</v>
      </c>
      <c r="FK583" s="41">
        <v>-2.0410322469412066E-2</v>
      </c>
      <c r="FL583" s="47">
        <v>-4.6683523628134347E-4</v>
      </c>
      <c r="FM583" s="48">
        <v>-1.2319880035891531E-2</v>
      </c>
      <c r="FN583" s="32">
        <f>-FL564</f>
        <v>2.9553084735432424E-2</v>
      </c>
      <c r="FO583" s="41">
        <v>4.4041846787076582E-4</v>
      </c>
      <c r="FP583" s="47">
        <v>8.0622748241434596E-3</v>
      </c>
      <c r="FQ583" s="48">
        <v>1.0366738680464853E-3</v>
      </c>
      <c r="FR583" s="32">
        <f>-FP564</f>
        <v>-8.5346968888151738E-3</v>
      </c>
      <c r="FS583" s="41">
        <v>4.6985605070005437E-5</v>
      </c>
      <c r="FT583" s="47">
        <v>4.7793853060860234E-3</v>
      </c>
      <c r="FU583" s="48">
        <v>2.5678144879128905E-4</v>
      </c>
      <c r="FV583" s="32">
        <f>-FT564</f>
        <v>-4.8819869099512294E-3</v>
      </c>
      <c r="FW583" s="41">
        <v>-1.9002034329470689E-3</v>
      </c>
      <c r="FX583" s="47">
        <v>-1.2749620408998967E-4</v>
      </c>
      <c r="FY583" s="48">
        <v>-1.9976612622538883E-3</v>
      </c>
      <c r="FZ583" s="32">
        <f>-FX564</f>
        <v>2.1707107000589507E-3</v>
      </c>
      <c r="GA583" s="41">
        <v>5.3987430199429326E-4</v>
      </c>
      <c r="GB583" s="47">
        <v>7.0063733397728216E-3</v>
      </c>
      <c r="GC583" s="48">
        <v>4.4232407934248399E-4</v>
      </c>
      <c r="GD583" s="32">
        <f>-GB564</f>
        <v>-7.7993413519224872E-3</v>
      </c>
      <c r="GE583" s="41">
        <v>5.2372301406531827E-4</v>
      </c>
      <c r="GF583" s="47">
        <v>1.3729386660603405E-2</v>
      </c>
      <c r="GG583" s="48">
        <v>3.7847929424176174E-3</v>
      </c>
      <c r="GH583" s="32">
        <f>-GF564</f>
        <v>-1.3820800776328792E-2</v>
      </c>
      <c r="GI583" s="41">
        <v>-9.0002942981557699E-3</v>
      </c>
      <c r="GJ583" s="47">
        <v>-3.8871317737734128E-5</v>
      </c>
      <c r="GK583" s="48">
        <v>-5.0295903558443579E-3</v>
      </c>
      <c r="GL583" s="32">
        <f>-GJ564</f>
        <v>9.4980837788901755E-3</v>
      </c>
      <c r="GM583" s="41">
        <v>-2.576896342673636E-3</v>
      </c>
      <c r="GN583" s="47">
        <v>-2.001223001588159E-5</v>
      </c>
      <c r="GO583" s="48">
        <v>-2.2991796399976483E-3</v>
      </c>
      <c r="GP583" s="32">
        <f>-GN564</f>
        <v>2.8424387295861858E-3</v>
      </c>
      <c r="GQ583" s="41">
        <v>2.3518074790558896E-5</v>
      </c>
      <c r="GR583" s="47">
        <v>4.3158812088554925E-3</v>
      </c>
      <c r="GS583" s="48">
        <v>1.0097000279163491E-4</v>
      </c>
      <c r="GT583" s="32">
        <f>-GR564</f>
        <v>-4.5058394046234469E-3</v>
      </c>
      <c r="GU583" s="41">
        <v>3.1194752683537662E-4</v>
      </c>
      <c r="GV583" s="47">
        <v>6.5301855151283349E-3</v>
      </c>
      <c r="GW583" s="48">
        <v>2.6656980682663179E-4</v>
      </c>
      <c r="GX583" s="32">
        <f>-GV564</f>
        <v>-7.6527613599127109E-3</v>
      </c>
      <c r="GY583" s="41">
        <v>-6.3695593541796113E-3</v>
      </c>
      <c r="GZ583" s="47">
        <v>-7.9630894473649988E-4</v>
      </c>
      <c r="HA583" s="48">
        <v>-7.7782704749343977E-3</v>
      </c>
      <c r="HB583" s="32">
        <f>-GZ564</f>
        <v>1.0289712549322831E-2</v>
      </c>
      <c r="HC583" s="41">
        <v>2.5122665534170347E-5</v>
      </c>
      <c r="HD583" s="47">
        <v>4.4057306744684794E-3</v>
      </c>
      <c r="HE583" s="48">
        <v>1.4672353748999286E-4</v>
      </c>
      <c r="HF583" s="32">
        <f>-HD564</f>
        <v>-4.5493880179205909E-3</v>
      </c>
      <c r="HG583" s="41">
        <v>-1.7171867764728401E-3</v>
      </c>
      <c r="HH583" s="47">
        <v>-5.6600793843111452E-5</v>
      </c>
      <c r="HI583" s="48">
        <v>-1.5953596070475921E-3</v>
      </c>
      <c r="HJ583" s="32">
        <f>-HH564</f>
        <v>1.7917495490162481E-3</v>
      </c>
      <c r="HK583" s="41">
        <v>1.9827212623848138E-4</v>
      </c>
      <c r="HL583" s="47">
        <v>8.9178984820983253E-3</v>
      </c>
      <c r="HM583" s="48">
        <v>1.6628046392607133E-3</v>
      </c>
      <c r="HN583" s="32">
        <f>-HL564</f>
        <v>-9.0080872452518324E-3</v>
      </c>
      <c r="HO583" s="41">
        <v>1.0377101066186048E-4</v>
      </c>
      <c r="HP583" s="47">
        <v>5.5599966860825972E-3</v>
      </c>
      <c r="HQ583" s="48">
        <v>4.4954690738898529E-4</v>
      </c>
      <c r="HR583" s="32">
        <f>-HP564</f>
        <v>-5.6822057368811308E-3</v>
      </c>
      <c r="HS583" s="41">
        <v>-2.3525982351663508E-3</v>
      </c>
      <c r="HT583" s="47">
        <v>-5.322132356360886E-5</v>
      </c>
      <c r="HU583" s="48">
        <v>-2.1005956011134852E-3</v>
      </c>
      <c r="HV583" s="32">
        <f>-HT564</f>
        <v>2.5313716189830971E-3</v>
      </c>
    </row>
    <row r="584" spans="2:230" ht="14.25" thickBot="1" x14ac:dyDescent="0.2">
      <c r="C584" s="39"/>
      <c r="E584" s="43"/>
      <c r="F584" s="39"/>
      <c r="I584" s="42"/>
      <c r="J584" s="10"/>
      <c r="L584" s="39"/>
      <c r="M584" s="39"/>
    </row>
    <row r="585" spans="2:230" customFormat="1" ht="15" customHeight="1" thickBot="1" x14ac:dyDescent="0.2">
      <c r="B585" s="81">
        <f>B553+1</f>
        <v>19</v>
      </c>
      <c r="C585" s="80" t="s">
        <v>10</v>
      </c>
      <c r="D585" s="57"/>
      <c r="E585" s="85"/>
      <c r="F585" s="84" t="s">
        <v>28</v>
      </c>
      <c r="G585" s="83">
        <f>SUM(K593:HV593)</f>
        <v>0.35697815809436134</v>
      </c>
      <c r="H585" s="86"/>
      <c r="I585" s="87"/>
      <c r="J585" s="82"/>
      <c r="K585" s="50"/>
      <c r="L585" s="50"/>
      <c r="M585" s="50"/>
      <c r="N585" s="51"/>
      <c r="O585" s="50"/>
      <c r="P585" s="50"/>
      <c r="Q585" s="50"/>
      <c r="R585" s="51"/>
      <c r="S585" s="50"/>
      <c r="T585" s="50"/>
      <c r="U585" s="50"/>
      <c r="V585" s="51"/>
      <c r="W585" s="50"/>
      <c r="X585" s="50"/>
      <c r="Y585" s="50"/>
      <c r="Z585" s="51"/>
      <c r="AA585" s="50"/>
      <c r="AB585" s="50"/>
      <c r="AC585" s="50"/>
      <c r="AD585" s="51"/>
      <c r="AE585" s="50"/>
      <c r="AF585" s="50"/>
      <c r="AG585" s="50"/>
      <c r="AH585" s="51"/>
      <c r="AI585" s="50"/>
      <c r="AJ585" s="50"/>
      <c r="AK585" s="50"/>
      <c r="AL585" s="51"/>
      <c r="AM585" s="50"/>
      <c r="AN585" s="50"/>
      <c r="AO585" s="50"/>
      <c r="AP585" s="51"/>
      <c r="AQ585" s="50"/>
      <c r="AR585" s="50"/>
      <c r="AS585" s="50"/>
      <c r="AT585" s="51"/>
      <c r="AU585" s="50"/>
      <c r="AV585" s="50"/>
      <c r="AW585" s="50"/>
      <c r="AX585" s="51"/>
      <c r="AY585" s="50"/>
      <c r="AZ585" s="50"/>
      <c r="BA585" s="50"/>
      <c r="BB585" s="51"/>
      <c r="BC585" s="50"/>
      <c r="BD585" s="50"/>
      <c r="BE585" s="50"/>
      <c r="BF585" s="51"/>
      <c r="BG585" s="50"/>
      <c r="BH585" s="50"/>
      <c r="BI585" s="50"/>
      <c r="BJ585" s="51"/>
      <c r="BK585" s="50"/>
      <c r="BL585" s="50"/>
      <c r="BM585" s="50"/>
      <c r="BN585" s="51"/>
      <c r="BO585" s="50"/>
      <c r="BP585" s="50"/>
      <c r="BQ585" s="50"/>
      <c r="BR585" s="51"/>
      <c r="BS585" s="50"/>
      <c r="BT585" s="50"/>
      <c r="BU585" s="50"/>
      <c r="BV585" s="51"/>
      <c r="BW585" s="50"/>
      <c r="BX585" s="50"/>
      <c r="BY585" s="50"/>
      <c r="BZ585" s="51"/>
      <c r="CA585" s="50"/>
      <c r="CB585" s="50"/>
      <c r="CC585" s="50"/>
      <c r="CD585" s="51"/>
      <c r="CE585" s="50"/>
      <c r="CF585" s="50"/>
      <c r="CG585" s="50"/>
      <c r="CH585" s="51"/>
      <c r="CI585" s="50"/>
      <c r="CJ585" s="50"/>
      <c r="CK585" s="50"/>
      <c r="CL585" s="51"/>
      <c r="CM585" s="50"/>
      <c r="CN585" s="50"/>
      <c r="CO585" s="50"/>
      <c r="CP585" s="51"/>
      <c r="CQ585" s="50"/>
      <c r="CR585" s="50"/>
      <c r="CS585" s="50"/>
      <c r="CT585" s="51"/>
      <c r="CU585" s="50"/>
      <c r="CV585" s="50"/>
      <c r="CW585" s="50"/>
      <c r="CX585" s="51"/>
      <c r="CY585" s="50"/>
      <c r="CZ585" s="50"/>
      <c r="DA585" s="50"/>
      <c r="DB585" s="51"/>
      <c r="DC585" s="50"/>
      <c r="DD585" s="50"/>
      <c r="DE585" s="50"/>
      <c r="DF585" s="51"/>
      <c r="DG585" s="50"/>
      <c r="DH585" s="50"/>
      <c r="DI585" s="50"/>
      <c r="DJ585" s="51"/>
      <c r="DK585" s="50"/>
      <c r="DL585" s="50"/>
      <c r="DM585" s="50"/>
      <c r="DN585" s="51"/>
      <c r="DO585" s="50"/>
      <c r="DP585" s="50"/>
      <c r="DQ585" s="50"/>
      <c r="DR585" s="51"/>
      <c r="DS585" s="50"/>
      <c r="DT585" s="50"/>
      <c r="DU585" s="50"/>
      <c r="DV585" s="51"/>
      <c r="DW585" s="50"/>
      <c r="DX585" s="50"/>
      <c r="DY585" s="50"/>
      <c r="DZ585" s="51"/>
      <c r="EA585" s="50"/>
      <c r="EB585" s="50"/>
      <c r="EC585" s="50"/>
      <c r="ED585" s="51"/>
      <c r="EE585" s="50"/>
      <c r="EF585" s="50"/>
      <c r="EG585" s="50"/>
      <c r="EH585" s="51"/>
      <c r="EI585" s="50"/>
      <c r="EJ585" s="50"/>
      <c r="EK585" s="50"/>
      <c r="EL585" s="51"/>
      <c r="EM585" s="50"/>
      <c r="EN585" s="50"/>
      <c r="EO585" s="50"/>
      <c r="EP585" s="51"/>
      <c r="EQ585" s="50"/>
      <c r="ER585" s="50"/>
      <c r="ES585" s="50"/>
      <c r="ET585" s="51"/>
      <c r="EU585" s="50"/>
      <c r="EV585" s="50"/>
      <c r="EW585" s="50"/>
      <c r="EX585" s="51"/>
      <c r="EY585" s="50"/>
      <c r="EZ585" s="50"/>
      <c r="FA585" s="50"/>
      <c r="FB585" s="51"/>
      <c r="FC585" s="50"/>
      <c r="FD585" s="50"/>
      <c r="FE585" s="50"/>
      <c r="FF585" s="51"/>
      <c r="FG585" s="50"/>
      <c r="FH585" s="50"/>
      <c r="FI585" s="50"/>
      <c r="FJ585" s="51"/>
      <c r="FK585" s="50"/>
      <c r="FL585" s="50"/>
      <c r="FM585" s="50"/>
      <c r="FN585" s="51"/>
      <c r="FO585" s="50"/>
      <c r="FP585" s="50"/>
      <c r="FQ585" s="50"/>
      <c r="FR585" s="51"/>
      <c r="FS585" s="50"/>
      <c r="FT585" s="50"/>
      <c r="FU585" s="50"/>
      <c r="FV585" s="51"/>
      <c r="FW585" s="50"/>
      <c r="FX585" s="50"/>
      <c r="FY585" s="50"/>
      <c r="FZ585" s="51"/>
      <c r="GA585" s="50"/>
      <c r="GB585" s="50"/>
      <c r="GC585" s="50"/>
      <c r="GD585" s="51"/>
      <c r="GE585" s="50"/>
      <c r="GF585" s="50"/>
      <c r="GG585" s="50"/>
      <c r="GH585" s="51"/>
      <c r="GI585" s="50"/>
      <c r="GJ585" s="50"/>
      <c r="GK585" s="50"/>
      <c r="GL585" s="51"/>
      <c r="GM585" s="50"/>
      <c r="GN585" s="50"/>
      <c r="GO585" s="50"/>
      <c r="GP585" s="51"/>
      <c r="GQ585" s="50"/>
      <c r="GR585" s="50"/>
      <c r="GS585" s="50"/>
      <c r="GT585" s="51"/>
      <c r="GU585" s="50"/>
      <c r="GV585" s="50"/>
      <c r="GW585" s="50"/>
      <c r="GX585" s="51"/>
      <c r="GY585" s="50"/>
      <c r="GZ585" s="50"/>
      <c r="HA585" s="50"/>
      <c r="HB585" s="51"/>
      <c r="HC585" s="50"/>
      <c r="HD585" s="50"/>
      <c r="HE585" s="50"/>
      <c r="HF585" s="51"/>
      <c r="HG585" s="50"/>
      <c r="HH585" s="50"/>
      <c r="HI585" s="50"/>
      <c r="HJ585" s="51"/>
      <c r="HK585" s="50"/>
      <c r="HL585" s="50"/>
      <c r="HM585" s="50"/>
      <c r="HN585" s="51"/>
      <c r="HO585" s="50"/>
      <c r="HP585" s="50"/>
      <c r="HQ585" s="50"/>
      <c r="HR585" s="51"/>
      <c r="HS585" s="50"/>
      <c r="HT585" s="50"/>
      <c r="HU585" s="50"/>
      <c r="HV585" s="51"/>
    </row>
    <row r="586" spans="2:230" customFormat="1" ht="13.5" customHeight="1" x14ac:dyDescent="0.15">
      <c r="B586" s="111" t="s">
        <v>38</v>
      </c>
      <c r="C586" s="112"/>
      <c r="D586" s="105" t="s">
        <v>14</v>
      </c>
      <c r="E586" s="106"/>
      <c r="F586" s="107"/>
      <c r="G586" s="23" t="s">
        <v>25</v>
      </c>
      <c r="I586" s="22"/>
      <c r="J586" s="88" t="s">
        <v>40</v>
      </c>
      <c r="K586" s="8">
        <v>1</v>
      </c>
      <c r="L586" s="8">
        <v>2</v>
      </c>
      <c r="M586" s="8">
        <v>3</v>
      </c>
      <c r="N586" s="30"/>
      <c r="O586" s="8">
        <v>1</v>
      </c>
      <c r="P586" s="8">
        <v>2</v>
      </c>
      <c r="Q586" s="8">
        <v>3</v>
      </c>
      <c r="R586" s="30"/>
      <c r="S586" s="8">
        <v>1</v>
      </c>
      <c r="T586" s="8">
        <v>2</v>
      </c>
      <c r="U586" s="8">
        <v>3</v>
      </c>
      <c r="V586" s="30"/>
      <c r="W586" s="8">
        <v>1</v>
      </c>
      <c r="X586" s="8">
        <v>2</v>
      </c>
      <c r="Y586" s="8">
        <v>3</v>
      </c>
      <c r="Z586" s="30"/>
      <c r="AA586" s="8">
        <v>1</v>
      </c>
      <c r="AB586" s="8">
        <v>2</v>
      </c>
      <c r="AC586" s="8">
        <v>3</v>
      </c>
      <c r="AD586" s="30"/>
      <c r="AE586" s="8">
        <v>1</v>
      </c>
      <c r="AF586" s="8">
        <v>2</v>
      </c>
      <c r="AG586" s="8">
        <v>3</v>
      </c>
      <c r="AH586" s="30"/>
      <c r="AI586" s="8">
        <v>1</v>
      </c>
      <c r="AJ586" s="8">
        <v>2</v>
      </c>
      <c r="AK586" s="8">
        <v>3</v>
      </c>
      <c r="AL586" s="30"/>
      <c r="AM586" s="8">
        <v>1</v>
      </c>
      <c r="AN586" s="8">
        <v>2</v>
      </c>
      <c r="AO586" s="8">
        <v>3</v>
      </c>
      <c r="AP586" s="30"/>
      <c r="AQ586" s="8">
        <v>1</v>
      </c>
      <c r="AR586" s="8">
        <v>2</v>
      </c>
      <c r="AS586" s="8">
        <v>3</v>
      </c>
      <c r="AT586" s="30"/>
      <c r="AU586" s="8">
        <v>1</v>
      </c>
      <c r="AV586" s="8">
        <v>2</v>
      </c>
      <c r="AW586" s="8">
        <v>3</v>
      </c>
      <c r="AX586" s="30"/>
      <c r="AY586" s="8">
        <v>1</v>
      </c>
      <c r="AZ586" s="8">
        <v>2</v>
      </c>
      <c r="BA586" s="8">
        <v>3</v>
      </c>
      <c r="BB586" s="30"/>
      <c r="BC586" s="8">
        <v>1</v>
      </c>
      <c r="BD586" s="8">
        <v>2</v>
      </c>
      <c r="BE586" s="8">
        <v>3</v>
      </c>
      <c r="BF586" s="30"/>
      <c r="BG586" s="8">
        <v>1</v>
      </c>
      <c r="BH586" s="8">
        <v>2</v>
      </c>
      <c r="BI586" s="8">
        <v>3</v>
      </c>
      <c r="BJ586" s="30"/>
      <c r="BK586" s="8">
        <v>1</v>
      </c>
      <c r="BL586" s="8">
        <v>2</v>
      </c>
      <c r="BM586" s="8">
        <v>3</v>
      </c>
      <c r="BN586" s="30"/>
      <c r="BO586" s="8">
        <v>1</v>
      </c>
      <c r="BP586" s="8">
        <v>2</v>
      </c>
      <c r="BQ586" s="8">
        <v>3</v>
      </c>
      <c r="BR586" s="30"/>
      <c r="BS586" s="8">
        <v>1</v>
      </c>
      <c r="BT586" s="8">
        <v>2</v>
      </c>
      <c r="BU586" s="8">
        <v>3</v>
      </c>
      <c r="BV586" s="30"/>
      <c r="BW586" s="8">
        <v>1</v>
      </c>
      <c r="BX586" s="8">
        <v>2</v>
      </c>
      <c r="BY586" s="8">
        <v>3</v>
      </c>
      <c r="BZ586" s="30"/>
      <c r="CA586" s="8">
        <v>1</v>
      </c>
      <c r="CB586" s="8">
        <v>2</v>
      </c>
      <c r="CC586" s="8">
        <v>3</v>
      </c>
      <c r="CD586" s="30"/>
      <c r="CE586" s="8">
        <v>1</v>
      </c>
      <c r="CF586" s="8">
        <v>2</v>
      </c>
      <c r="CG586" s="8">
        <v>3</v>
      </c>
      <c r="CH586" s="30"/>
      <c r="CI586" s="8">
        <v>1</v>
      </c>
      <c r="CJ586" s="8">
        <v>2</v>
      </c>
      <c r="CK586" s="8">
        <v>3</v>
      </c>
      <c r="CL586" s="30"/>
      <c r="CM586" s="8">
        <v>1</v>
      </c>
      <c r="CN586" s="8">
        <v>2</v>
      </c>
      <c r="CO586" s="8">
        <v>3</v>
      </c>
      <c r="CP586" s="30"/>
      <c r="CQ586" s="8">
        <v>1</v>
      </c>
      <c r="CR586" s="8">
        <v>2</v>
      </c>
      <c r="CS586" s="8">
        <v>3</v>
      </c>
      <c r="CT586" s="30"/>
      <c r="CU586" s="8">
        <v>1</v>
      </c>
      <c r="CV586" s="8">
        <v>2</v>
      </c>
      <c r="CW586" s="8">
        <v>3</v>
      </c>
      <c r="CX586" s="30"/>
      <c r="CY586" s="8">
        <v>1</v>
      </c>
      <c r="CZ586" s="8">
        <v>2</v>
      </c>
      <c r="DA586" s="8">
        <v>3</v>
      </c>
      <c r="DB586" s="30"/>
      <c r="DC586" s="8">
        <v>1</v>
      </c>
      <c r="DD586" s="8">
        <v>2</v>
      </c>
      <c r="DE586" s="8">
        <v>3</v>
      </c>
      <c r="DF586" s="30"/>
      <c r="DG586" s="8">
        <v>1</v>
      </c>
      <c r="DH586" s="8">
        <v>2</v>
      </c>
      <c r="DI586" s="8">
        <v>3</v>
      </c>
      <c r="DJ586" s="30"/>
      <c r="DK586" s="8">
        <v>1</v>
      </c>
      <c r="DL586" s="8">
        <v>2</v>
      </c>
      <c r="DM586" s="8">
        <v>3</v>
      </c>
      <c r="DN586" s="30"/>
      <c r="DO586" s="8">
        <v>1</v>
      </c>
      <c r="DP586" s="8">
        <v>2</v>
      </c>
      <c r="DQ586" s="8">
        <v>3</v>
      </c>
      <c r="DR586" s="30"/>
      <c r="DS586" s="8">
        <v>1</v>
      </c>
      <c r="DT586" s="8">
        <v>2</v>
      </c>
      <c r="DU586" s="8">
        <v>3</v>
      </c>
      <c r="DV586" s="30"/>
      <c r="DW586" s="8">
        <v>1</v>
      </c>
      <c r="DX586" s="8">
        <v>2</v>
      </c>
      <c r="DY586" s="8">
        <v>3</v>
      </c>
      <c r="DZ586" s="30"/>
      <c r="EA586" s="8">
        <v>1</v>
      </c>
      <c r="EB586" s="8">
        <v>2</v>
      </c>
      <c r="EC586" s="8">
        <v>3</v>
      </c>
      <c r="ED586" s="30"/>
      <c r="EE586" s="8">
        <v>1</v>
      </c>
      <c r="EF586" s="8">
        <v>2</v>
      </c>
      <c r="EG586" s="8">
        <v>3</v>
      </c>
      <c r="EH586" s="30"/>
      <c r="EI586" s="8">
        <v>1</v>
      </c>
      <c r="EJ586" s="8">
        <v>2</v>
      </c>
      <c r="EK586" s="8">
        <v>3</v>
      </c>
      <c r="EL586" s="30"/>
      <c r="EM586" s="8">
        <v>1</v>
      </c>
      <c r="EN586" s="8">
        <v>2</v>
      </c>
      <c r="EO586" s="8">
        <v>3</v>
      </c>
      <c r="EP586" s="30"/>
      <c r="EQ586" s="8">
        <v>1</v>
      </c>
      <c r="ER586" s="8">
        <v>2</v>
      </c>
      <c r="ES586" s="8">
        <v>3</v>
      </c>
      <c r="ET586" s="30"/>
      <c r="EU586" s="8">
        <v>1</v>
      </c>
      <c r="EV586" s="8">
        <v>2</v>
      </c>
      <c r="EW586" s="8">
        <v>3</v>
      </c>
      <c r="EX586" s="30"/>
      <c r="EY586" s="8">
        <v>1</v>
      </c>
      <c r="EZ586" s="8">
        <v>2</v>
      </c>
      <c r="FA586" s="8">
        <v>3</v>
      </c>
      <c r="FB586" s="30"/>
      <c r="FC586" s="8">
        <v>1</v>
      </c>
      <c r="FD586" s="8">
        <v>2</v>
      </c>
      <c r="FE586" s="8">
        <v>3</v>
      </c>
      <c r="FF586" s="30"/>
      <c r="FG586" s="8">
        <v>1</v>
      </c>
      <c r="FH586" s="8">
        <v>2</v>
      </c>
      <c r="FI586" s="8">
        <v>3</v>
      </c>
      <c r="FJ586" s="30"/>
      <c r="FK586" s="8">
        <v>1</v>
      </c>
      <c r="FL586" s="8">
        <v>2</v>
      </c>
      <c r="FM586" s="8">
        <v>3</v>
      </c>
      <c r="FN586" s="30"/>
      <c r="FO586" s="8">
        <v>1</v>
      </c>
      <c r="FP586" s="8">
        <v>2</v>
      </c>
      <c r="FQ586" s="8">
        <v>3</v>
      </c>
      <c r="FR586" s="30"/>
      <c r="FS586" s="8">
        <v>1</v>
      </c>
      <c r="FT586" s="8">
        <v>2</v>
      </c>
      <c r="FU586" s="8">
        <v>3</v>
      </c>
      <c r="FV586" s="30"/>
      <c r="FW586" s="8">
        <v>1</v>
      </c>
      <c r="FX586" s="8">
        <v>2</v>
      </c>
      <c r="FY586" s="8">
        <v>3</v>
      </c>
      <c r="FZ586" s="30"/>
      <c r="GA586" s="8">
        <v>1</v>
      </c>
      <c r="GB586" s="8">
        <v>2</v>
      </c>
      <c r="GC586" s="8">
        <v>3</v>
      </c>
      <c r="GD586" s="30"/>
      <c r="GE586" s="8">
        <v>1</v>
      </c>
      <c r="GF586" s="8">
        <v>2</v>
      </c>
      <c r="GG586" s="8">
        <v>3</v>
      </c>
      <c r="GH586" s="30"/>
      <c r="GI586" s="8">
        <v>1</v>
      </c>
      <c r="GJ586" s="8">
        <v>2</v>
      </c>
      <c r="GK586" s="8">
        <v>3</v>
      </c>
      <c r="GL586" s="30"/>
      <c r="GM586" s="8">
        <v>1</v>
      </c>
      <c r="GN586" s="8">
        <v>2</v>
      </c>
      <c r="GO586" s="8">
        <v>3</v>
      </c>
      <c r="GP586" s="30"/>
      <c r="GQ586" s="8">
        <v>1</v>
      </c>
      <c r="GR586" s="8">
        <v>2</v>
      </c>
      <c r="GS586" s="8">
        <v>3</v>
      </c>
      <c r="GT586" s="30"/>
      <c r="GU586" s="8">
        <v>1</v>
      </c>
      <c r="GV586" s="8">
        <v>2</v>
      </c>
      <c r="GW586" s="8">
        <v>3</v>
      </c>
      <c r="GX586" s="30"/>
      <c r="GY586" s="8">
        <v>1</v>
      </c>
      <c r="GZ586" s="8">
        <v>2</v>
      </c>
      <c r="HA586" s="8">
        <v>3</v>
      </c>
      <c r="HB586" s="30"/>
      <c r="HC586" s="8">
        <v>1</v>
      </c>
      <c r="HD586" s="8">
        <v>2</v>
      </c>
      <c r="HE586" s="8">
        <v>3</v>
      </c>
      <c r="HF586" s="30"/>
      <c r="HG586" s="8">
        <v>1</v>
      </c>
      <c r="HH586" s="8">
        <v>2</v>
      </c>
      <c r="HI586" s="8">
        <v>3</v>
      </c>
      <c r="HJ586" s="30"/>
      <c r="HK586" s="8">
        <v>1</v>
      </c>
      <c r="HL586" s="8">
        <v>2</v>
      </c>
      <c r="HM586" s="8">
        <v>3</v>
      </c>
      <c r="HN586" s="30"/>
      <c r="HO586" s="8">
        <v>1</v>
      </c>
      <c r="HP586" s="8">
        <v>2</v>
      </c>
      <c r="HQ586" s="8">
        <v>3</v>
      </c>
      <c r="HR586" s="30"/>
      <c r="HS586" s="8">
        <v>1</v>
      </c>
      <c r="HT586" s="8">
        <v>2</v>
      </c>
      <c r="HU586" s="8">
        <v>3</v>
      </c>
      <c r="HV586" s="30"/>
    </row>
    <row r="587" spans="2:230" ht="13.5" customHeight="1" x14ac:dyDescent="0.15">
      <c r="B587" s="113" t="s">
        <v>30</v>
      </c>
      <c r="C587" s="116">
        <v>1</v>
      </c>
      <c r="D587" s="60">
        <f>D555-$F$6*D570</f>
        <v>0.55962766655917873</v>
      </c>
      <c r="E587" s="61">
        <f t="shared" ref="E587:G587" si="3319">E555-$F$6*E570</f>
        <v>0.62669910072306745</v>
      </c>
      <c r="F587" s="62">
        <f t="shared" si="3319"/>
        <v>0.19229235512976511</v>
      </c>
      <c r="G587" s="72">
        <f t="shared" si="3319"/>
        <v>-0.36086078442479097</v>
      </c>
      <c r="H587" s="39"/>
      <c r="I587" s="108" t="s">
        <v>30</v>
      </c>
      <c r="J587" s="79" t="s">
        <v>18</v>
      </c>
      <c r="K587" s="34">
        <f>SUMPRODUCT(K$3:M$6,$D587:$F590)-$G587</f>
        <v>-4.0929432840876876</v>
      </c>
      <c r="L587" s="34">
        <f>SUMPRODUCT(K$3:M$6,$D591:$F594)-$G591</f>
        <v>4.2643251187618061</v>
      </c>
      <c r="M587" s="34">
        <f>SUMPRODUCT(K$3:M$6,$D595:$F598)-$G595</f>
        <v>-3.8541203734346934</v>
      </c>
      <c r="N587" s="30"/>
      <c r="O587" s="34">
        <f>SUMPRODUCT(O$3:Q$6,$D587:$F590)-$G587</f>
        <v>1.7368138906800068</v>
      </c>
      <c r="P587" s="34">
        <f>SUMPRODUCT(O$3:Q$6,$D591:$F594)-$G591</f>
        <v>-2.1167283992290078</v>
      </c>
      <c r="Q587" s="34">
        <f>SUMPRODUCT(O$3:Q$6,$D595:$F598)-$G595</f>
        <v>2.1121205744277405</v>
      </c>
      <c r="R587" s="30"/>
      <c r="S587" s="34">
        <f>SUMPRODUCT(S$3:U$6,$D587:$F590)-$G587</f>
        <v>2.2964415572391852</v>
      </c>
      <c r="T587" s="34">
        <f>SUMPRODUCT(S$3:U$6,$D591:$F594)-$G591</f>
        <v>-1.6975140009661724</v>
      </c>
      <c r="U587" s="34">
        <f>SUMPRODUCT(S$3:U$6,$D595:$F598)-$G595</f>
        <v>2.618507571251901</v>
      </c>
      <c r="V587" s="30"/>
      <c r="W587" s="34">
        <f>SUMPRODUCT(W$3:Y$6,$D587:$F590)-$G587</f>
        <v>0.78269376321065687</v>
      </c>
      <c r="X587" s="34">
        <f>SUMPRODUCT(W$3:Y$6,$D591:$F594)-$G591</f>
        <v>-3.1937522404576031</v>
      </c>
      <c r="Y587" s="34">
        <f>SUMPRODUCT(W$3:Y$6,$D595:$F598)-$G595</f>
        <v>1.5376906323543873</v>
      </c>
      <c r="Z587" s="30"/>
      <c r="AA587" s="34">
        <f>SUMPRODUCT(AA$3:AC$6,$D587:$F590)-$G587</f>
        <v>-4.652570950646866</v>
      </c>
      <c r="AB587" s="34">
        <f>SUMPRODUCT(AA$3:AC$6,$D591:$F594)-$G591</f>
        <v>3.8451107204989716</v>
      </c>
      <c r="AC587" s="34">
        <f>SUMPRODUCT(AA$3:AC$6,$D595:$F598)-$G595</f>
        <v>-4.3605073702588548</v>
      </c>
      <c r="AD587" s="30"/>
      <c r="AE587" s="34">
        <f>SUMPRODUCT(AE$3:AG$6,$D587:$F590)-$G587</f>
        <v>-4.2852356392174524</v>
      </c>
      <c r="AF587" s="34">
        <f>SUMPRODUCT(AE$3:AG$6,$D591:$F594)-$G591</f>
        <v>3.4905298547758812</v>
      </c>
      <c r="AG587" s="34">
        <f>SUMPRODUCT(AE$3:AG$6,$D595:$F598)-$G595</f>
        <v>-4.8174023332361839</v>
      </c>
      <c r="AH587" s="30"/>
      <c r="AI587" s="34">
        <f>SUMPRODUCT(AI$3:AK$6,$D587:$F590)-$G587</f>
        <v>1.9291062458097721</v>
      </c>
      <c r="AJ587" s="34">
        <f>SUMPRODUCT(AI$3:AK$6,$D591:$F594)-$G591</f>
        <v>-1.3429331352430824</v>
      </c>
      <c r="AK587" s="34">
        <f>SUMPRODUCT(AI$3:AK$6,$D595:$F598)-$G595</f>
        <v>3.0754025342292302</v>
      </c>
      <c r="AL587" s="30"/>
      <c r="AM587" s="34">
        <f>SUMPRODUCT(AM$3:AO$6,$D587:$F590)-$G587</f>
        <v>0.72755124216480649</v>
      </c>
      <c r="AN587" s="34">
        <f>SUMPRODUCT(AM$3:AO$6,$D591:$F594)-$G591</f>
        <v>-1.7346831890768022</v>
      </c>
      <c r="AO587" s="34">
        <f>SUMPRODUCT(AM$3:AO$6,$D595:$F598)-$G595</f>
        <v>2.1358948847498325</v>
      </c>
      <c r="AP587" s="30"/>
      <c r="AQ587" s="34">
        <f>SUMPRODUCT(AQ$3:AS$6,$D587:$F590)-$G587</f>
        <v>-4.9743505096634495</v>
      </c>
      <c r="AR587" s="34">
        <f>SUMPRODUCT(AQ$3:AS$6,$D591:$F594)-$G591</f>
        <v>6.0128960119351538</v>
      </c>
      <c r="AS587" s="34">
        <f>SUMPRODUCT(AQ$3:AS$6,$D595:$F598)-$G595</f>
        <v>-3.3601443282374048</v>
      </c>
      <c r="AT587" s="30"/>
      <c r="AU587" s="34">
        <f>SUMPRODUCT(AU$3:AW$6,$D587:$F590)-$G587</f>
        <v>2.5586371684422886</v>
      </c>
      <c r="AV587" s="34">
        <f>SUMPRODUCT(AU$3:AW$6,$D591:$F594)-$G591</f>
        <v>-0.44525842297331186</v>
      </c>
      <c r="AW587" s="34">
        <f>SUMPRODUCT(AU$3:AW$6,$D595:$F598)-$G595</f>
        <v>1.5401813417707386</v>
      </c>
      <c r="AX587" s="30"/>
      <c r="AY587" s="34">
        <f>SUMPRODUCT(AY$3:BA$6,$D587:$F590)-$G587</f>
        <v>-2.891388280442722</v>
      </c>
      <c r="AZ587" s="34">
        <f>SUMPRODUCT(AY$3:BA$6,$D591:$F594)-$G591</f>
        <v>4.6560751725955258</v>
      </c>
      <c r="BA587" s="34">
        <f>SUMPRODUCT(AY$3:BA$6,$D595:$F598)-$G595</f>
        <v>-2.9146127239552952</v>
      </c>
      <c r="BB587" s="30"/>
      <c r="BC587" s="34">
        <f>SUMPRODUCT(BC$3:BE$6,$D587:$F590)-$G587</f>
        <v>2.0513202010195108</v>
      </c>
      <c r="BD587" s="34">
        <f>SUMPRODUCT(BC$3:BE$6,$D591:$F594)-$G591</f>
        <v>-3.7663743081278085</v>
      </c>
      <c r="BE587" s="34">
        <f>SUMPRODUCT(BC$3:BE$6,$D595:$F598)-$G595</f>
        <v>0.64985539984324436</v>
      </c>
      <c r="BF587" s="30"/>
      <c r="BG587" s="34">
        <f>SUMPRODUCT(BG$3:BI$6,$D587:$F590)-$G587</f>
        <v>1.6697424565161181</v>
      </c>
      <c r="BH587" s="34">
        <f>SUMPRODUCT(BG$3:BI$6,$D591:$F594)-$G591</f>
        <v>-1.1523562777250826</v>
      </c>
      <c r="BI587" s="34">
        <f>SUMPRODUCT(BG$3:BI$6,$D595:$F598)-$G595</f>
        <v>3.9394634564182813</v>
      </c>
      <c r="BJ587" s="30"/>
      <c r="BK587" s="34">
        <f>SUMPRODUCT(BK$3:BM$6,$D587:$F590)-$G587</f>
        <v>-4.8448633057766308</v>
      </c>
      <c r="BL587" s="34">
        <f>SUMPRODUCT(BK$3:BM$6,$D591:$F594)-$G591</f>
        <v>3.0713154565130449</v>
      </c>
      <c r="BM587" s="34">
        <f>SUMPRODUCT(BK$3:BM$6,$D595:$F598)-$G595</f>
        <v>-5.3237893300603449</v>
      </c>
      <c r="BN587" s="30"/>
      <c r="BO587" s="34">
        <f>SUMPRODUCT(BO$3:BQ$6,$D587:$F590)-$G587</f>
        <v>-5.5339781762226279</v>
      </c>
      <c r="BP587" s="34">
        <f>SUMPRODUCT(BO$3:BQ$6,$D591:$F594)-$G591</f>
        <v>5.5936816136723184</v>
      </c>
      <c r="BQ587" s="34">
        <f>SUMPRODUCT(BO$3:BQ$6,$D595:$F598)-$G595</f>
        <v>-3.8665313250615658</v>
      </c>
      <c r="BR587" s="30"/>
      <c r="BS587" s="34">
        <f>SUMPRODUCT(BS$3:BU$6,$D587:$F590)-$G587</f>
        <v>1.6169134554262086</v>
      </c>
      <c r="BT587" s="34">
        <f>SUMPRODUCT(BS$3:BU$6,$D591:$F594)-$G591</f>
        <v>-2.4474213209007933</v>
      </c>
      <c r="BU587" s="34">
        <f>SUMPRODUCT(BS$3:BU$6,$D595:$F598)-$G595</f>
        <v>2.9340932448111148</v>
      </c>
      <c r="BV587" s="30"/>
      <c r="BW587" s="34">
        <f>SUMPRODUCT(BW$3:BY$6,$D587:$F590)-$G587</f>
        <v>-3.4510159470019004</v>
      </c>
      <c r="BX587" s="34">
        <f>SUMPRODUCT(BW$3:BY$6,$D591:$F594)-$G591</f>
        <v>4.2368607743326914</v>
      </c>
      <c r="BY587" s="34">
        <f>SUMPRODUCT(BW$3:BY$6,$D595:$F598)-$G595</f>
        <v>-3.4209997207794562</v>
      </c>
      <c r="BZ587" s="30"/>
      <c r="CA587" s="34">
        <f>SUMPRODUCT(CA$3:CC$6,$D587:$F590)-$G587</f>
        <v>-5.1666428647932143</v>
      </c>
      <c r="CB587" s="34">
        <f>SUMPRODUCT(CA$3:CC$6,$D591:$F594)-$G591</f>
        <v>5.2391007479492284</v>
      </c>
      <c r="CC587" s="34">
        <f>SUMPRODUCT(CA$3:CC$6,$D595:$F598)-$G595</f>
        <v>-4.3234262880388954</v>
      </c>
      <c r="CD587" s="30"/>
      <c r="CE587" s="34">
        <f>SUMPRODUCT(CE$3:CG$6,$D587:$F590)-$G587</f>
        <v>1.1101147899569392</v>
      </c>
      <c r="CF587" s="34">
        <f>SUMPRODUCT(CE$3:CG$6,$D591:$F594)-$G591</f>
        <v>-1.5715706759879184</v>
      </c>
      <c r="CG587" s="34">
        <f>SUMPRODUCT(CE$3:CG$6,$D595:$F598)-$G595</f>
        <v>3.4330764595941208</v>
      </c>
      <c r="CH587" s="30"/>
      <c r="CI587" s="34">
        <f>SUMPRODUCT(CI$3:CK$6,$D587:$F590)-$G587</f>
        <v>1.3024071450867043</v>
      </c>
      <c r="CJ587" s="34">
        <f>SUMPRODUCT(CI$3:CK$6,$D591:$F594)-$G591</f>
        <v>-0.79777541200199265</v>
      </c>
      <c r="CK587" s="34">
        <f>SUMPRODUCT(CI$3:CK$6,$D595:$F598)-$G595</f>
        <v>4.39635841939561</v>
      </c>
      <c r="CL587" s="30"/>
      <c r="CM587" s="34">
        <f>SUMPRODUCT(CM$3:CO$6,$D587:$F590)-$G587</f>
        <v>-3.0836806355724868</v>
      </c>
      <c r="CN587" s="34">
        <f>SUMPRODUCT(CM$3:CO$6,$D591:$F594)-$G591</f>
        <v>3.8822799086096014</v>
      </c>
      <c r="CO587" s="34">
        <f>SUMPRODUCT(CM$3:CO$6,$D595:$F598)-$G595</f>
        <v>-3.8778946837567854</v>
      </c>
      <c r="CP587" s="30"/>
      <c r="CQ587" s="34">
        <f>SUMPRODUCT(CQ$3:CS$6,$D587:$F590)-$G587</f>
        <v>-3.7727955060184839</v>
      </c>
      <c r="CR587" s="34">
        <f>SUMPRODUCT(CQ$3:CS$6,$D591:$F594)-$G591</f>
        <v>6.4046460657688735</v>
      </c>
      <c r="CS587" s="34">
        <f>SUMPRODUCT(CQ$3:CS$6,$D595:$F598)-$G595</f>
        <v>-2.4206366787580067</v>
      </c>
      <c r="CT587" s="30"/>
      <c r="CU587" s="34">
        <f>SUMPRODUCT(CU$3:CW$6,$D587:$F590)-$G587</f>
        <v>2.4983206810019709</v>
      </c>
      <c r="CV587" s="34">
        <f>SUMPRODUCT(CU$3:CW$6,$D591:$F594)-$G591</f>
        <v>-4.195992214074141</v>
      </c>
      <c r="CW587" s="34">
        <f>SUMPRODUCT(CU$3:CW$6,$D595:$F598)-$G595</f>
        <v>2.4401171996138262</v>
      </c>
      <c r="CX587" s="30"/>
      <c r="CY587" s="34">
        <f>SUMPRODUCT(CY$3:DA$6,$D587:$F590)-$G587</f>
        <v>1.4246211002964437</v>
      </c>
      <c r="CZ587" s="34">
        <f>SUMPRODUCT(CY$3:DA$6,$D591:$F594)-$G591</f>
        <v>-3.2212165848867191</v>
      </c>
      <c r="DA587" s="34">
        <f>SUMPRODUCT(CY$3:DA$6,$D595:$F598)-$G595</f>
        <v>1.9708112850096249</v>
      </c>
      <c r="DB587" s="30"/>
      <c r="DC587" s="34">
        <f>SUMPRODUCT(DC$3:DE$6,$D587:$F590)-$G587</f>
        <v>-5.7262705313523927</v>
      </c>
      <c r="DD587" s="34">
        <f>SUMPRODUCT(DC$3:DE$6,$D591:$F594)-$G591</f>
        <v>4.8198863496863922</v>
      </c>
      <c r="DE587" s="34">
        <f>SUMPRODUCT(DC$3:DE$6,$D595:$F598)-$G595</f>
        <v>-4.8298132848630564</v>
      </c>
      <c r="DF587" s="30"/>
      <c r="DG587" s="34">
        <f>SUMPRODUCT(DG$3:DI$6,$D587:$F590)-$G587</f>
        <v>-3.6433083021316652</v>
      </c>
      <c r="DH587" s="34">
        <f>SUMPRODUCT(DG$3:DI$6,$D591:$F594)-$G591</f>
        <v>3.4630655103467647</v>
      </c>
      <c r="DI587" s="34">
        <f>SUMPRODUCT(DG$3:DI$6,$D595:$F598)-$G595</f>
        <v>-4.3842816805809468</v>
      </c>
      <c r="DJ587" s="30"/>
      <c r="DK587" s="34">
        <f>SUMPRODUCT(DK$3:DM$6,$D587:$F590)-$G587</f>
        <v>-5.7262705313523927</v>
      </c>
      <c r="DL587" s="34">
        <f>SUMPRODUCT(DK$3:DM$6,$D591:$F594)-$G591</f>
        <v>4.8198863496863922</v>
      </c>
      <c r="DM587" s="34">
        <f>SUMPRODUCT(DK$3:DM$6,$D595:$F598)-$G595</f>
        <v>-4.8298132848630564</v>
      </c>
      <c r="DN587" s="30"/>
      <c r="DO587" s="34">
        <f>SUMPRODUCT(DO$3:DQ$6,$D587:$F590)-$G587</f>
        <v>-4.3324231725776627</v>
      </c>
      <c r="DP587" s="34">
        <f>SUMPRODUCT(DO$3:DQ$6,$D591:$F594)-$G591</f>
        <v>5.9854316675060382</v>
      </c>
      <c r="DQ587" s="34">
        <f>SUMPRODUCT(DO$3:DQ$6,$D595:$F598)-$G595</f>
        <v>-2.9270236755821677</v>
      </c>
      <c r="DR587" s="30"/>
      <c r="DS587" s="34">
        <f>SUMPRODUCT(DS$3:DU$6,$D587:$F590)-$G587</f>
        <v>-4.5247155277074276</v>
      </c>
      <c r="DT587" s="34">
        <f>SUMPRODUCT(DS$3:DU$6,$D591:$F594)-$G591</f>
        <v>5.2116364035201119</v>
      </c>
      <c r="DU587" s="34">
        <f>SUMPRODUCT(DS$3:DU$6,$D595:$F598)-$G595</f>
        <v>-3.8903056353836578</v>
      </c>
      <c r="DV587" s="30"/>
      <c r="DW587" s="34">
        <f>SUMPRODUCT(DW$3:DY$6,$D587:$F590)-$G587</f>
        <v>-3.5896915803814227</v>
      </c>
      <c r="DX587" s="34">
        <f>SUMPRODUCT(DW$3:DY$6,$D591:$F594)-$G591</f>
        <v>2.5861541876074825</v>
      </c>
      <c r="DY587" s="34">
        <f>SUMPRODUCT(DW$3:DY$6,$D595:$F598)-$G595</f>
        <v>-2.80521128952924</v>
      </c>
      <c r="DZ587" s="30"/>
      <c r="EA587" s="34">
        <f>SUMPRODUCT(EA$3:EC$6,$D587:$F590)-$G587</f>
        <v>0.41535845178124331</v>
      </c>
      <c r="EB587" s="34">
        <f>SUMPRODUCT(EA$3:EC$6,$D591:$F594)-$G591</f>
        <v>-2.8391713747345131</v>
      </c>
      <c r="EC587" s="34">
        <f>SUMPRODUCT(EA$3:EC$6,$D595:$F598)-$G595</f>
        <v>1.9945855953317164</v>
      </c>
      <c r="ED587" s="30"/>
      <c r="EE587" s="34">
        <f>SUMPRODUCT(EE$3:EG$6,$D587:$F590)-$G587</f>
        <v>-4.1493192469406015</v>
      </c>
      <c r="EF587" s="34">
        <f>SUMPRODUCT(EE$3:EG$6,$D591:$F594)-$G591</f>
        <v>2.1669397893446471</v>
      </c>
      <c r="EG587" s="34">
        <f>SUMPRODUCT(EE$3:EG$6,$D595:$F598)-$G595</f>
        <v>-3.311598286353401</v>
      </c>
      <c r="EH587" s="30"/>
      <c r="EI587" s="34">
        <f>SUMPRODUCT(EI$3:EK$6,$D587:$F590)-$G587</f>
        <v>-3.7819839355111875</v>
      </c>
      <c r="EJ587" s="34">
        <f>SUMPRODUCT(EI$3:EK$6,$D591:$F594)-$G591</f>
        <v>1.8123589236215574</v>
      </c>
      <c r="EK587" s="34">
        <f>SUMPRODUCT(EI$3:EK$6,$D595:$F598)-$G595</f>
        <v>-3.7684932493307302</v>
      </c>
      <c r="EL587" s="30"/>
      <c r="EM587" s="34">
        <f>SUMPRODUCT(EM$3:EO$6,$D587:$F590)-$G587</f>
        <v>-4.4138418974980622</v>
      </c>
      <c r="EN587" s="34">
        <f>SUMPRODUCT(EM$3:EO$6,$D591:$F594)-$G591</f>
        <v>4.6284270489658947</v>
      </c>
      <c r="EO587" s="34">
        <f>SUMPRODUCT(EM$3:EO$6,$D595:$F598)-$G595</f>
        <v>-1.9394602353142079</v>
      </c>
      <c r="EP587" s="30"/>
      <c r="EQ587" s="34">
        <f>SUMPRODUCT(EQ$3:ES$6,$D587:$F590)-$G587</f>
        <v>-2.3881365767364575</v>
      </c>
      <c r="ER587" s="34">
        <f>SUMPRODUCT(EQ$3:ES$6,$D591:$F594)-$G591</f>
        <v>2.9779042414412022</v>
      </c>
      <c r="ES587" s="34">
        <f>SUMPRODUCT(EQ$3:ES$6,$D595:$F598)-$G595</f>
        <v>-1.8657036400498421</v>
      </c>
      <c r="ET587" s="30"/>
      <c r="EU587" s="34">
        <f>SUMPRODUCT(EU$3:EW$6,$D587:$F590)-$G587</f>
        <v>-4.3416116020703663</v>
      </c>
      <c r="EV587" s="34">
        <f>SUMPRODUCT(EU$3:EW$6,$D591:$F594)-$G591</f>
        <v>1.393144525358722</v>
      </c>
      <c r="EW587" s="34">
        <f>SUMPRODUCT(EU$3:EW$6,$D595:$F598)-$G595</f>
        <v>-4.2748802461548916</v>
      </c>
      <c r="EX587" s="30"/>
      <c r="EY587" s="34">
        <f>SUMPRODUCT(EY$3:FA$6,$D587:$F590)-$G587</f>
        <v>2.8656559924313845</v>
      </c>
      <c r="EZ587" s="34">
        <f>SUMPRODUCT(EY$3:FA$6,$D591:$F594)-$G591</f>
        <v>-4.550573079797231</v>
      </c>
      <c r="FA587" s="34">
        <f>SUMPRODUCT(EY$3:FA$6,$D595:$F598)-$G595</f>
        <v>1.9832222366364969</v>
      </c>
      <c r="FB587" s="30"/>
      <c r="FC587" s="34">
        <f>SUMPRODUCT(FC$3:FE$6,$D587:$F590)-$G587</f>
        <v>0.22306609665147825</v>
      </c>
      <c r="FD587" s="34">
        <f>SUMPRODUCT(FC$3:FE$6,$D591:$F594)-$G591</f>
        <v>-3.6129666387204389</v>
      </c>
      <c r="FE587" s="34">
        <f>SUMPRODUCT(FC$3:FE$6,$D595:$F598)-$G595</f>
        <v>1.031303635530227</v>
      </c>
      <c r="FF587" s="30"/>
      <c r="FG587" s="34">
        <f>SUMPRODUCT(FG$3:FI$6,$D587:$F590)-$G587</f>
        <v>-5.0307264725163634</v>
      </c>
      <c r="FH587" s="34">
        <f>SUMPRODUCT(FG$3:FI$6,$D591:$F594)-$G591</f>
        <v>3.9155106825179944</v>
      </c>
      <c r="FI587" s="34">
        <f>SUMPRODUCT(FG$3:FI$6,$D595:$F598)-$G595</f>
        <v>-2.8176222411561125</v>
      </c>
      <c r="FJ587" s="30"/>
      <c r="FK587" s="34">
        <f>SUMPRODUCT(FK$3:FM$6,$D587:$F590)-$G587</f>
        <v>0.84976519737454559</v>
      </c>
      <c r="FL587" s="34">
        <f>SUMPRODUCT(FK$3:FM$6,$D591:$F594)-$G591</f>
        <v>-4.1581243619615282</v>
      </c>
      <c r="FM587" s="34">
        <f>SUMPRODUCT(FK$3:FM$6,$D595:$F598)-$G595</f>
        <v>-0.28965224963615349</v>
      </c>
      <c r="FN587" s="30"/>
      <c r="FO587" s="34">
        <f>SUMPRODUCT(FO$3:FQ$6,$D587:$F590)-$G587</f>
        <v>-2.8905073348365131</v>
      </c>
      <c r="FP587" s="34">
        <f>SUMPRODUCT(FO$3:FQ$6,$D591:$F594)-$G591</f>
        <v>2.8523918113634319</v>
      </c>
      <c r="FQ587" s="34">
        <f>SUMPRODUCT(FO$3:FQ$6,$D595:$F598)-$G595</f>
        <v>-2.0003156278562595</v>
      </c>
      <c r="FR587" s="30"/>
      <c r="FS587" s="34">
        <f>SUMPRODUCT(FS$3:FU$6,$D587:$F590)-$G587</f>
        <v>-4.6061342526278271</v>
      </c>
      <c r="FT587" s="34">
        <f>SUMPRODUCT(FS$3:FU$6,$D591:$F594)-$G591</f>
        <v>3.8546317849799694</v>
      </c>
      <c r="FU587" s="34">
        <f>SUMPRODUCT(FS$3:FU$6,$D595:$F598)-$G595</f>
        <v>-2.9027421951156982</v>
      </c>
      <c r="FV587" s="30"/>
      <c r="FW587" s="34">
        <f>SUMPRODUCT(FW$3:FY$6,$D587:$F590)-$G587</f>
        <v>1.9842487668556221</v>
      </c>
      <c r="FX587" s="34">
        <f>SUMPRODUCT(FW$3:FY$6,$D591:$F594)-$G591</f>
        <v>-2.8020021866238833</v>
      </c>
      <c r="FY587" s="34">
        <f>SUMPRODUCT(FW$3:FY$6,$D595:$F598)-$G595</f>
        <v>2.4771982818337857</v>
      </c>
      <c r="FZ587" s="30"/>
      <c r="GA587" s="34">
        <f>SUMPRODUCT(GA$3:GC$6,$D587:$F590)-$G587</f>
        <v>-2.5804289318662224</v>
      </c>
      <c r="GB587" s="34">
        <f>SUMPRODUCT(GA$3:GC$6,$D591:$F594)-$G591</f>
        <v>2.2041089774552769</v>
      </c>
      <c r="GC587" s="34">
        <f>SUMPRODUCT(GA$3:GC$6,$D595:$F598)-$G595</f>
        <v>-2.828985599851332</v>
      </c>
      <c r="GD587" s="30"/>
      <c r="GE587" s="34">
        <f>SUMPRODUCT(GE$3:GG$6,$D587:$F590)-$G587</f>
        <v>-3.2122868938530971</v>
      </c>
      <c r="GF587" s="34">
        <f>SUMPRODUCT(GE$3:GG$6,$D591:$F594)-$G591</f>
        <v>5.0201771027996145</v>
      </c>
      <c r="GG587" s="34">
        <f>SUMPRODUCT(GE$3:GG$6,$D595:$F598)-$G595</f>
        <v>-0.99995258583480995</v>
      </c>
      <c r="GH587" s="30"/>
      <c r="GI587" s="34">
        <f>SUMPRODUCT(GI$3:GK$6,$D587:$F590)-$G587</f>
        <v>2.9327274265952732</v>
      </c>
      <c r="GJ587" s="34">
        <f>SUMPRODUCT(GI$3:GK$6,$D591:$F594)-$G591</f>
        <v>-5.5149452013011553</v>
      </c>
      <c r="GK587" s="34">
        <f>SUMPRODUCT(GI$3:GK$6,$D595:$F598)-$G595</f>
        <v>0.15587935464595598</v>
      </c>
      <c r="GL587" s="30"/>
      <c r="GM587" s="34">
        <f>SUMPRODUCT(GM$3:GO$6,$D587:$F590)-$G587</f>
        <v>2.3060283258722056</v>
      </c>
      <c r="GN587" s="34">
        <f>SUMPRODUCT(GM$3:GO$6,$D591:$F594)-$G591</f>
        <v>-4.9697874780600664</v>
      </c>
      <c r="GO587" s="34">
        <f>SUMPRODUCT(GM$3:GO$6,$D595:$F598)-$G595</f>
        <v>1.4768352398123363</v>
      </c>
      <c r="GP587" s="30"/>
      <c r="GQ587" s="34">
        <f>SUMPRODUCT(GQ$3:GS$6,$D587:$F590)-$G587</f>
        <v>-5.2230188276461282</v>
      </c>
      <c r="GR587" s="34">
        <f>SUMPRODUCT(GQ$3:GS$6,$D591:$F594)-$G591</f>
        <v>3.141715418532069</v>
      </c>
      <c r="GS587" s="34">
        <f>SUMPRODUCT(GQ$3:GS$6,$D595:$F598)-$G595</f>
        <v>-3.7809042009576026</v>
      </c>
      <c r="GT587" s="30"/>
      <c r="GU587" s="34">
        <f>SUMPRODUCT(GU$3:GW$6,$D587:$F590)-$G587</f>
        <v>-3.1400565984254007</v>
      </c>
      <c r="GV587" s="34">
        <f>SUMPRODUCT(GU$3:GW$6,$D591:$F594)-$G591</f>
        <v>1.7848945791924418</v>
      </c>
      <c r="GW587" s="34">
        <f>SUMPRODUCT(GU$3:GW$6,$D595:$F598)-$G595</f>
        <v>-3.335372596675493</v>
      </c>
      <c r="GX587" s="30"/>
      <c r="GY587" s="34">
        <f>SUMPRODUCT(GY$3:HA$6,$D587:$F590)-$G587</f>
        <v>0.53525888703504121</v>
      </c>
      <c r="GZ587" s="34">
        <f>SUMPRODUCT(GY$3:HA$6,$D591:$F594)-$G591</f>
        <v>-2.508478453062728</v>
      </c>
      <c r="HA587" s="34">
        <f>SUMPRODUCT(GY$3:HA$6,$D595:$F598)-$G595</f>
        <v>1.1726129249483421</v>
      </c>
      <c r="HB587" s="30"/>
      <c r="HC587" s="34">
        <f>SUMPRODUCT(HC$3:HE$6,$D587:$F590)-$G587</f>
        <v>-5.1657619191870054</v>
      </c>
      <c r="HD587" s="34">
        <f>SUMPRODUCT(HC$3:HE$6,$D591:$F594)-$G591</f>
        <v>3.4354173867171336</v>
      </c>
      <c r="HE587" s="34">
        <f>SUMPRODUCT(HC$3:HE$6,$D595:$F598)-$G595</f>
        <v>-3.4091291919398592</v>
      </c>
      <c r="HF587" s="30"/>
      <c r="HG587" s="34">
        <f>SUMPRODUCT(HG$3:HI$6,$D587:$F590)-$G587</f>
        <v>3.1778487828149471</v>
      </c>
      <c r="HH587" s="34">
        <f>SUMPRODUCT(HG$3:HI$6,$D591:$F594)-$G591</f>
        <v>-3.4460848941395197</v>
      </c>
      <c r="HI587" s="34">
        <f>SUMPRODUCT(HG$3:HI$6,$D595:$F598)-$G595</f>
        <v>2.1245315260546125</v>
      </c>
      <c r="HJ587" s="30"/>
      <c r="HK587" s="34">
        <f>SUMPRODUCT(HK$3:HM$6,$D587:$F590)-$G587</f>
        <v>-3.771914560412275</v>
      </c>
      <c r="HL587" s="34">
        <f>SUMPRODUCT(HK$3:HM$6,$D591:$F594)-$G591</f>
        <v>4.6009627045367791</v>
      </c>
      <c r="HM587" s="34">
        <f>SUMPRODUCT(HK$3:HM$6,$D595:$F598)-$G595</f>
        <v>-1.5063395826589712</v>
      </c>
      <c r="HN587" s="30"/>
      <c r="HO587" s="34">
        <f>SUMPRODUCT(HO$3:HQ$6,$D587:$F590)-$G587</f>
        <v>-3.9642069155420399</v>
      </c>
      <c r="HP587" s="34">
        <f>SUMPRODUCT(HO$3:HQ$6,$D591:$F594)-$G591</f>
        <v>3.8271674405508538</v>
      </c>
      <c r="HQ587" s="34">
        <f>SUMPRODUCT(HO$3:HQ$6,$D595:$F598)-$G595</f>
        <v>-2.4696215424604611</v>
      </c>
      <c r="HR587" s="30"/>
      <c r="HS587" s="34">
        <f>SUMPRODUCT(HS$3:HU$6,$D587:$F590)-$G587</f>
        <v>2.6182211162557687</v>
      </c>
      <c r="HT587" s="34">
        <f>SUMPRODUCT(HS$3:HU$6,$D591:$F594)-$G591</f>
        <v>-3.865299292402355</v>
      </c>
      <c r="HU587" s="34">
        <f>SUMPRODUCT(HS$3:HU$6,$D595:$F598)-$G595</f>
        <v>1.6181445292304517</v>
      </c>
      <c r="HV587" s="30"/>
    </row>
    <row r="588" spans="2:230" ht="13.5" customHeight="1" x14ac:dyDescent="0.15">
      <c r="B588" s="114"/>
      <c r="C588" s="117"/>
      <c r="D588" s="63">
        <f t="shared" ref="D588:F588" si="3320">D556-$F$6*D571</f>
        <v>0.82182327776228237</v>
      </c>
      <c r="E588" s="64">
        <f t="shared" si="3320"/>
        <v>0.50325170370626504</v>
      </c>
      <c r="F588" s="65">
        <f t="shared" si="3320"/>
        <v>-3.6668118421084723</v>
      </c>
      <c r="G588" s="24"/>
      <c r="H588" s="36"/>
      <c r="I588" s="109"/>
      <c r="J588" s="79" t="s">
        <v>19</v>
      </c>
      <c r="K588" s="34">
        <f>1/(1+EXP(-K587))</f>
        <v>1.6416053127908416E-2</v>
      </c>
      <c r="L588" s="34">
        <f>1/(1+EXP(-L587))</f>
        <v>0.98613362630933832</v>
      </c>
      <c r="M588" s="34">
        <f>1/(1+EXP(-M587))</f>
        <v>2.0752445634830193E-2</v>
      </c>
      <c r="N588" s="30"/>
      <c r="O588" s="34">
        <f>1/(1+EXP(-O587))</f>
        <v>0.85028191804131281</v>
      </c>
      <c r="P588" s="34">
        <f>1/(1+EXP(-P587))</f>
        <v>0.10748150985831292</v>
      </c>
      <c r="Q588" s="34">
        <f>1/(1+EXP(-Q587))</f>
        <v>0.8920756648987449</v>
      </c>
      <c r="R588" s="30"/>
      <c r="S588" s="34">
        <f>1/(1+EXP(-S587))</f>
        <v>0.90858190119264659</v>
      </c>
      <c r="T588" s="34">
        <f>1/(1+EXP(-T587))</f>
        <v>0.15479022982133339</v>
      </c>
      <c r="U588" s="34">
        <f>1/(1+EXP(-U587))</f>
        <v>0.93204323894585306</v>
      </c>
      <c r="V588" s="30"/>
      <c r="W588" s="34">
        <f>1/(1+EXP(-W587))</f>
        <v>0.68626039099177616</v>
      </c>
      <c r="X588" s="34">
        <f>1/(1+EXP(-X587))</f>
        <v>3.9401515162421644E-2</v>
      </c>
      <c r="Y588" s="34">
        <f>1/(1+EXP(-Y587))</f>
        <v>0.82312876031022064</v>
      </c>
      <c r="Z588" s="30"/>
      <c r="AA588" s="34">
        <f>1/(1+EXP(-AA587))</f>
        <v>9.4469550043028688E-3</v>
      </c>
      <c r="AB588" s="34">
        <f>1/(1+EXP(-AB587))</f>
        <v>0.97906366942112255</v>
      </c>
      <c r="AC588" s="34">
        <f>1/(1+EXP(-AC587))</f>
        <v>1.2610841439701957E-2</v>
      </c>
      <c r="AD588" s="30"/>
      <c r="AE588" s="34">
        <f>1/(1+EXP(-AE587))</f>
        <v>1.358332874999325E-2</v>
      </c>
      <c r="AF588" s="34">
        <f>1/(1+EXP(-AF587))</f>
        <v>0.97041711054707602</v>
      </c>
      <c r="AG588" s="34">
        <f>1/(1+EXP(-AG587))</f>
        <v>8.0228819864892522E-3</v>
      </c>
      <c r="AH588" s="30"/>
      <c r="AI588" s="34">
        <f>1/(1+EXP(-AI587))</f>
        <v>0.87315046180584477</v>
      </c>
      <c r="AJ588" s="34">
        <f>1/(1+EXP(-AJ587))</f>
        <v>0.20702811934920118</v>
      </c>
      <c r="AK588" s="34">
        <f>1/(1+EXP(-AK587))</f>
        <v>0.95586664370730212</v>
      </c>
      <c r="AL588" s="30"/>
      <c r="AM588" s="34">
        <f>1/(1+EXP(-AM587))</f>
        <v>0.67426767967985657</v>
      </c>
      <c r="AN588" s="34">
        <f>1/(1+EXP(-AN587))</f>
        <v>0.14998952825572623</v>
      </c>
      <c r="AO588" s="34">
        <f>1/(1+EXP(-AO587))</f>
        <v>0.89434333192050774</v>
      </c>
      <c r="AP588" s="30"/>
      <c r="AQ588" s="34">
        <f>1/(1+EXP(-AQ587))</f>
        <v>6.8655458438835418E-3</v>
      </c>
      <c r="AR588" s="34">
        <f>1/(1+EXP(-AR587))</f>
        <v>0.99755898175772462</v>
      </c>
      <c r="AS588" s="34">
        <f>1/(1+EXP(-AS587))</f>
        <v>3.3564541252298123E-2</v>
      </c>
      <c r="AT588" s="30"/>
      <c r="AU588" s="34">
        <f>1/(1+EXP(-AU587))</f>
        <v>0.92815162871448642</v>
      </c>
      <c r="AV588" s="34">
        <f>1/(1+EXP(-AV587))</f>
        <v>0.39048870808314085</v>
      </c>
      <c r="AW588" s="34">
        <f>1/(1+EXP(-AW587))</f>
        <v>0.82349108543143856</v>
      </c>
      <c r="AX588" s="30"/>
      <c r="AY588" s="34">
        <f>1/(1+EXP(-AY587))</f>
        <v>5.2580916656187478E-2</v>
      </c>
      <c r="AZ588" s="34">
        <f>1/(1+EXP(-AZ587))</f>
        <v>0.99058578018312171</v>
      </c>
      <c r="BA588" s="34">
        <f>1/(1+EXP(-BA587))</f>
        <v>5.143591323600212E-2</v>
      </c>
      <c r="BB588" s="30"/>
      <c r="BC588" s="34">
        <f>1/(1+EXP(-BC587))</f>
        <v>0.88608094973180185</v>
      </c>
      <c r="BD588" s="34">
        <f>1/(1+EXP(-BD587))</f>
        <v>2.261263342236856E-2</v>
      </c>
      <c r="BE588" s="34">
        <f>1/(1+EXP(-BE587))</f>
        <v>0.65697787661887308</v>
      </c>
      <c r="BF588" s="30"/>
      <c r="BG588" s="34">
        <f>1/(1+EXP(-BG587))</f>
        <v>0.8415414809024816</v>
      </c>
      <c r="BH588" s="34">
        <f>1/(1+EXP(-BH587))</f>
        <v>0.24005896251042458</v>
      </c>
      <c r="BI588" s="34">
        <f>1/(1+EXP(-BI587))</f>
        <v>0.98091275961511204</v>
      </c>
      <c r="BJ588" s="30"/>
      <c r="BK588" s="34">
        <f>1/(1+EXP(-BK587))</f>
        <v>7.8072600539231627E-3</v>
      </c>
      <c r="BL588" s="34">
        <f>1/(1+EXP(-BL587))</f>
        <v>0.95569390627126061</v>
      </c>
      <c r="BM588" s="34">
        <f>1/(1+EXP(-BM587))</f>
        <v>4.8506054929332992E-3</v>
      </c>
      <c r="BN588" s="30"/>
      <c r="BO588" s="34">
        <f>1/(1+EXP(-BO587))</f>
        <v>3.9347000054110702E-3</v>
      </c>
      <c r="BP588" s="34">
        <f>1/(1+EXP(-BP587))</f>
        <v>0.99629249453151392</v>
      </c>
      <c r="BQ588" s="34">
        <f>1/(1+EXP(-BQ587))</f>
        <v>2.0501727455416788E-2</v>
      </c>
      <c r="BR588" s="30"/>
      <c r="BS588" s="34">
        <f>1/(1+EXP(-BS587))</f>
        <v>0.83436901760276594</v>
      </c>
      <c r="BT588" s="34">
        <f>1/(1+EXP(-BT587))</f>
        <v>7.962732762385645E-2</v>
      </c>
      <c r="BU588" s="34">
        <f>1/(1+EXP(-BU587))</f>
        <v>0.94950628348486699</v>
      </c>
      <c r="BV588" s="30"/>
      <c r="BW588" s="34">
        <f>1/(1+EXP(-BW587))</f>
        <v>3.0738576085890371E-2</v>
      </c>
      <c r="BX588" s="34">
        <f>1/(1+EXP(-BX587))</f>
        <v>0.98575301848819574</v>
      </c>
      <c r="BY588" s="34">
        <f>1/(1+EXP(-BY587))</f>
        <v>3.1645578451244674E-2</v>
      </c>
      <c r="BZ588" s="30"/>
      <c r="CA588" s="34">
        <f>1/(1+EXP(-CA587))</f>
        <v>5.6713372350477818E-3</v>
      </c>
      <c r="CB588" s="34">
        <f>1/(1+EXP(-CB587))</f>
        <v>0.99472296953347106</v>
      </c>
      <c r="CC588" s="34">
        <f>1/(1+EXP(-CC587))</f>
        <v>1.3081011431084456E-2</v>
      </c>
      <c r="CD588" s="30"/>
      <c r="CE588" s="34">
        <f>1/(1+EXP(-CE587))</f>
        <v>0.75215051121646148</v>
      </c>
      <c r="CF588" s="34">
        <f>1/(1+EXP(-CF587))</f>
        <v>0.1719925947198733</v>
      </c>
      <c r="CG588" s="34">
        <f>1/(1+EXP(-CG587))</f>
        <v>0.96872241684780014</v>
      </c>
      <c r="CH588" s="30"/>
      <c r="CI588" s="34">
        <f>1/(1+EXP(-CI587))</f>
        <v>0.78623982287485583</v>
      </c>
      <c r="CJ588" s="34">
        <f>1/(1+EXP(-CJ587))</f>
        <v>0.3105015808104889</v>
      </c>
      <c r="CK588" s="34">
        <f>1/(1+EXP(-CK587))</f>
        <v>0.98782785640931381</v>
      </c>
      <c r="CL588" s="30"/>
      <c r="CM588" s="34">
        <f>1/(1+EXP(-CM587))</f>
        <v>4.3785454461986499E-2</v>
      </c>
      <c r="CN588" s="34">
        <f>1/(1+EXP(-CN587))</f>
        <v>0.97981214955071017</v>
      </c>
      <c r="CO588" s="34">
        <f>1/(1+EXP(-CO587))</f>
        <v>2.0274774273205003E-2</v>
      </c>
      <c r="CP588" s="30"/>
      <c r="CQ588" s="34">
        <f>1/(1+EXP(-CQ587))</f>
        <v>2.2471150773960027E-2</v>
      </c>
      <c r="CR588" s="34">
        <f>1/(1+EXP(-CR587))</f>
        <v>0.99834887524751992</v>
      </c>
      <c r="CS588" s="34">
        <f>1/(1+EXP(-CS587))</f>
        <v>8.1612522453698738E-2</v>
      </c>
      <c r="CT588" s="30"/>
      <c r="CU588" s="34">
        <f>1/(1+EXP(-CU587))</f>
        <v>0.9240240095906801</v>
      </c>
      <c r="CV588" s="34">
        <f>1/(1+EXP(-CV587))</f>
        <v>1.483248165039322E-2</v>
      </c>
      <c r="CW588" s="34">
        <f>1/(1+EXP(-CW587))</f>
        <v>0.91983573031281174</v>
      </c>
      <c r="CX588" s="30"/>
      <c r="CY588" s="34">
        <f>1/(1+EXP(-CY587))</f>
        <v>0.8060618371123871</v>
      </c>
      <c r="CZ588" s="34">
        <f>1/(1+EXP(-CZ587))</f>
        <v>3.8375065353579027E-2</v>
      </c>
      <c r="DA588" s="34">
        <f>1/(1+EXP(-DA587))</f>
        <v>0.87769822648391471</v>
      </c>
      <c r="DB588" s="30"/>
      <c r="DC588" s="34">
        <f>1/(1+EXP(-DC587))</f>
        <v>3.2486217764858207E-3</v>
      </c>
      <c r="DD588" s="34">
        <f>1/(1+EXP(-DD587))</f>
        <v>0.99199686295652423</v>
      </c>
      <c r="DE588" s="34">
        <f>1/(1+EXP(-DE587))</f>
        <v>7.9247099267688789E-3</v>
      </c>
      <c r="DF588" s="30"/>
      <c r="DG588" s="34">
        <f>1/(1+EXP(-DG587))</f>
        <v>2.5498453512819652E-2</v>
      </c>
      <c r="DH588" s="34">
        <f>1/(1+EXP(-DH587))</f>
        <v>0.96961840236619012</v>
      </c>
      <c r="DI588" s="34">
        <f>1/(1+EXP(-DI587))</f>
        <v>1.2318212859720132E-2</v>
      </c>
      <c r="DJ588" s="30"/>
      <c r="DK588" s="34">
        <f>1/(1+EXP(-DK587))</f>
        <v>3.2486217764858207E-3</v>
      </c>
      <c r="DL588" s="34">
        <f>1/(1+EXP(-DL587))</f>
        <v>0.99199686295652423</v>
      </c>
      <c r="DM588" s="34">
        <f>1/(1+EXP(-DM587))</f>
        <v>7.9247099267688789E-3</v>
      </c>
      <c r="DN588" s="30"/>
      <c r="DO588" s="34">
        <f>1/(1+EXP(-DO587))</f>
        <v>1.2965369941182626E-2</v>
      </c>
      <c r="DP588" s="34">
        <f>1/(1+EXP(-DP587))</f>
        <v>0.99749118221215016</v>
      </c>
      <c r="DQ588" s="34">
        <f>1/(1+EXP(-DQ587))</f>
        <v>5.0833739772146044E-2</v>
      </c>
      <c r="DR588" s="30"/>
      <c r="DS588" s="34">
        <f>1/(1+EXP(-DS587))</f>
        <v>1.072159854187133E-2</v>
      </c>
      <c r="DT588" s="34">
        <f>1/(1+EXP(-DT587))</f>
        <v>0.99457682767333733</v>
      </c>
      <c r="DU588" s="34">
        <f>1/(1+EXP(-DU587))</f>
        <v>2.0029708983331777E-2</v>
      </c>
      <c r="DV588" s="30"/>
      <c r="DW588" s="34">
        <f>1/(1+EXP(-DW587))</f>
        <v>2.6865180758973123E-2</v>
      </c>
      <c r="DX588" s="34">
        <f>1/(1+EXP(-DX587))</f>
        <v>0.92996515329447327</v>
      </c>
      <c r="DY588" s="34">
        <f>1/(1+EXP(-DY587))</f>
        <v>5.7043216421863226E-2</v>
      </c>
      <c r="DZ588" s="30"/>
      <c r="EA588" s="34">
        <f>1/(1+EXP(-EA587))</f>
        <v>0.60237203639687842</v>
      </c>
      <c r="EB588" s="34">
        <f>1/(1+EXP(-EB587))</f>
        <v>5.5243769371166429E-2</v>
      </c>
      <c r="EC588" s="34">
        <f>1/(1+EXP(-EC587))</f>
        <v>0.88022742711041568</v>
      </c>
      <c r="ED588" s="30"/>
      <c r="EE588" s="34">
        <f>1/(1+EXP(-EE587))</f>
        <v>1.5530161163211596E-2</v>
      </c>
      <c r="EF588" s="34">
        <f>1/(1+EXP(-EF587))</f>
        <v>0.89724115957873196</v>
      </c>
      <c r="EG588" s="34">
        <f>1/(1+EXP(-EG587))</f>
        <v>3.5175436047641125E-2</v>
      </c>
      <c r="EH588" s="30"/>
      <c r="EI588" s="34">
        <f>1/(1+EXP(-EI587))</f>
        <v>2.2270199048742927E-2</v>
      </c>
      <c r="EJ588" s="34">
        <f>1/(1+EXP(-EJ587))</f>
        <v>0.85964672991176549</v>
      </c>
      <c r="EK588" s="34">
        <f>1/(1+EXP(-EK587))</f>
        <v>2.2565849404578179E-2</v>
      </c>
      <c r="EL588" s="30"/>
      <c r="EM588" s="34">
        <f>1/(1+EXP(-EM587))</f>
        <v>1.1963705617584442E-2</v>
      </c>
      <c r="EN588" s="34">
        <f>1/(1+EXP(-EN587))</f>
        <v>0.99032441662703263</v>
      </c>
      <c r="EO588" s="34">
        <f>1/(1+EXP(-EO587))</f>
        <v>0.12570716730187667</v>
      </c>
      <c r="EP588" s="30"/>
      <c r="EQ588" s="34">
        <f>1/(1+EXP(-EQ587))</f>
        <v>8.408182680926983E-2</v>
      </c>
      <c r="ER588" s="34">
        <f>1/(1+EXP(-ER587))</f>
        <v>0.95156587276830373</v>
      </c>
      <c r="ES588" s="34">
        <f>1/(1+EXP(-ES587))</f>
        <v>0.13403963033028604</v>
      </c>
      <c r="ET588" s="30"/>
      <c r="EU588" s="34">
        <f>1/(1+EXP(-EU587))</f>
        <v>1.2848307822483236E-2</v>
      </c>
      <c r="EV588" s="34">
        <f>1/(1+EXP(-EV587))</f>
        <v>0.80109377424116845</v>
      </c>
      <c r="EW588" s="34">
        <f>1/(1+EXP(-EW587))</f>
        <v>1.3722779992398626E-2</v>
      </c>
      <c r="EX588" s="30"/>
      <c r="EY588" s="34">
        <f>1/(1+EXP(-EY587))</f>
        <v>0.94612234147973873</v>
      </c>
      <c r="EZ588" s="34">
        <f>1/(1+EXP(-EZ587))</f>
        <v>1.0450778030229962E-2</v>
      </c>
      <c r="FA588" s="34">
        <f>1/(1+EXP(-FA587))</f>
        <v>0.87902423547936648</v>
      </c>
      <c r="FB588" s="30"/>
      <c r="FC588" s="34">
        <f>1/(1+EXP(-FC587))</f>
        <v>0.555536430865189</v>
      </c>
      <c r="FD588" s="34">
        <f>1/(1+EXP(-FD587))</f>
        <v>2.6263345327667432E-2</v>
      </c>
      <c r="FE588" s="34">
        <f>1/(1+EXP(-FE587))</f>
        <v>0.73716855470260367</v>
      </c>
      <c r="FF588" s="30"/>
      <c r="FG588" s="34">
        <f>1/(1+EXP(-FG587))</f>
        <v>6.4916452169106508E-3</v>
      </c>
      <c r="FH588" s="34">
        <f>1/(1+EXP(-FH587))</f>
        <v>0.9804590895790527</v>
      </c>
      <c r="FI588" s="34">
        <f>1/(1+EXP(-FI587))</f>
        <v>5.6379298592295082E-2</v>
      </c>
      <c r="FJ588" s="30"/>
      <c r="FK588" s="34">
        <f>1/(1+EXP(-FK587))</f>
        <v>0.70051788494527611</v>
      </c>
      <c r="FL588" s="34">
        <f>1/(1+EXP(-FL587))</f>
        <v>1.5396112669343555E-2</v>
      </c>
      <c r="FM588" s="34">
        <f>1/(1+EXP(-FM587))</f>
        <v>0.42808900424589352</v>
      </c>
      <c r="FN588" s="30"/>
      <c r="FO588" s="34">
        <f>1/(1+EXP(-FO587))</f>
        <v>5.2624819288323466E-2</v>
      </c>
      <c r="FP588" s="34">
        <f>1/(1+EXP(-FP587))</f>
        <v>0.94544218694744064</v>
      </c>
      <c r="FQ588" s="34">
        <f>1/(1+EXP(-FQ587))</f>
        <v>0.11916978710460195</v>
      </c>
      <c r="FR588" s="30"/>
      <c r="FS588" s="34">
        <f>1/(1+EXP(-FS587))</f>
        <v>9.8915438557961137E-3</v>
      </c>
      <c r="FT588" s="34">
        <f>1/(1+EXP(-FT587))</f>
        <v>0.97925794461211801</v>
      </c>
      <c r="FU588" s="34">
        <f>1/(1+EXP(-FU587))</f>
        <v>5.2018172942199986E-2</v>
      </c>
      <c r="FV588" s="30"/>
      <c r="FW588" s="34">
        <f>1/(1+EXP(-FW587))</f>
        <v>0.8791333548827317</v>
      </c>
      <c r="FX588" s="34">
        <f>1/(1+EXP(-FX587))</f>
        <v>5.721607735429559E-2</v>
      </c>
      <c r="FY588" s="34">
        <f>1/(1+EXP(-FY587))</f>
        <v>0.92252779522592887</v>
      </c>
      <c r="FZ588" s="30"/>
      <c r="GA588" s="34">
        <f>1/(1+EXP(-GA587))</f>
        <v>7.0408651582370724E-2</v>
      </c>
      <c r="GB588" s="34">
        <f>1/(1+EXP(-GB587))</f>
        <v>0.90061789204387865</v>
      </c>
      <c r="GC588" s="34">
        <f>1/(1+EXP(-GC587))</f>
        <v>5.5777798904031041E-2</v>
      </c>
      <c r="GD588" s="30"/>
      <c r="GE588" s="34">
        <f>1/(1+EXP(-GE587))</f>
        <v>3.8705954341278832E-2</v>
      </c>
      <c r="GF588" s="34">
        <f>1/(1+EXP(-GF587))</f>
        <v>0.99343996114663813</v>
      </c>
      <c r="GG588" s="34">
        <f>1/(1+EXP(-GG587))</f>
        <v>0.26895074366280436</v>
      </c>
      <c r="GH588" s="30"/>
      <c r="GI588" s="34">
        <f>1/(1+EXP(-GI587))</f>
        <v>0.94944076034088543</v>
      </c>
      <c r="GJ588" s="34">
        <f>1/(1+EXP(-GJ587))</f>
        <v>4.0100030943062874E-3</v>
      </c>
      <c r="GK588" s="34">
        <f>1/(1+EXP(-GK587))</f>
        <v>0.53889112128608008</v>
      </c>
      <c r="GL588" s="30"/>
      <c r="GM588" s="34">
        <f>1/(1+EXP(-GM587))</f>
        <v>0.90937507323855904</v>
      </c>
      <c r="GN588" s="34">
        <f>1/(1+EXP(-GN587))</f>
        <v>6.8967285776760437E-3</v>
      </c>
      <c r="GO588" s="34">
        <f>1/(1+EXP(-GO587))</f>
        <v>0.81409408641568082</v>
      </c>
      <c r="GP588" s="30"/>
      <c r="GQ588" s="34">
        <f>1/(1+EXP(-GQ587))</f>
        <v>5.3621225829475839E-3</v>
      </c>
      <c r="GR588" s="34">
        <f>1/(1+EXP(-GR587))</f>
        <v>0.9585810422970551</v>
      </c>
      <c r="GS588" s="34">
        <f>1/(1+EXP(-GS587))</f>
        <v>2.2293721576252597E-2</v>
      </c>
      <c r="GT588" s="30"/>
      <c r="GU588" s="34">
        <f>1/(1+EXP(-GU587))</f>
        <v>4.1484868670614204E-2</v>
      </c>
      <c r="GV588" s="34">
        <f>1/(1+EXP(-GV587))</f>
        <v>0.85630019568006321</v>
      </c>
      <c r="GW588" s="34">
        <f>1/(1+EXP(-GW587))</f>
        <v>3.4377436722288587E-2</v>
      </c>
      <c r="GX588" s="30"/>
      <c r="GY588" s="34">
        <f>1/(1+EXP(-GY587))</f>
        <v>0.6307088264174866</v>
      </c>
      <c r="GZ588" s="34">
        <f>1/(1+EXP(-GZ587))</f>
        <v>7.5265942225204677E-2</v>
      </c>
      <c r="HA588" s="34">
        <f>1/(1+EXP(-HA587))</f>
        <v>0.76361698940650913</v>
      </c>
      <c r="HB588" s="30"/>
      <c r="HC588" s="34">
        <f>1/(1+EXP(-HC587))</f>
        <v>5.6763072038576922E-3</v>
      </c>
      <c r="HD588" s="34">
        <f>1/(1+EXP(-HD587))</f>
        <v>0.96879326751858419</v>
      </c>
      <c r="HE588" s="34">
        <f>1/(1+EXP(-HE587))</f>
        <v>3.2011369913509384E-2</v>
      </c>
      <c r="HF588" s="30"/>
      <c r="HG588" s="34">
        <f>1/(1+EXP(-HG587))</f>
        <v>0.95999212543201651</v>
      </c>
      <c r="HH588" s="34">
        <f>1/(1+EXP(-HH587))</f>
        <v>3.0885830916944929E-2</v>
      </c>
      <c r="HI588" s="34">
        <f>1/(1+EXP(-HI587))</f>
        <v>0.8932647486473565</v>
      </c>
      <c r="HJ588" s="30"/>
      <c r="HK588" s="34">
        <f>1/(1+EXP(-HK587))</f>
        <v>2.2490509942415204E-2</v>
      </c>
      <c r="HL588" s="34">
        <f>1/(1+EXP(-HL587))</f>
        <v>0.99005767895970598</v>
      </c>
      <c r="HM588" s="34">
        <f>1/(1+EXP(-HM587))</f>
        <v>0.18148190049258181</v>
      </c>
      <c r="HN588" s="30"/>
      <c r="HO588" s="34">
        <f>1/(1+EXP(-HO587))</f>
        <v>1.8629441546407416E-2</v>
      </c>
      <c r="HP588" s="34">
        <f>1/(1+EXP(-HP587))</f>
        <v>0.97869268907338736</v>
      </c>
      <c r="HQ588" s="34">
        <f>1/(1+EXP(-HQ587))</f>
        <v>7.8015452870530869E-2</v>
      </c>
      <c r="HR588" s="30"/>
      <c r="HS588" s="34">
        <f>1/(1+EXP(-HS587))</f>
        <v>0.93202509303043657</v>
      </c>
      <c r="HT588" s="34">
        <f>1/(1+EXP(-HT587))</f>
        <v>2.0526483025632026E-2</v>
      </c>
      <c r="HU588" s="34">
        <f>1/(1+EXP(-HU587))</f>
        <v>0.83453907872832167</v>
      </c>
      <c r="HV588" s="30"/>
    </row>
    <row r="589" spans="2:230" x14ac:dyDescent="0.15">
      <c r="B589" s="114"/>
      <c r="C589" s="117"/>
      <c r="D589" s="63">
        <f t="shared" ref="D589:F589" si="3321">D557-$F$6*D572</f>
        <v>-0.58545312227115309</v>
      </c>
      <c r="E589" s="64">
        <f t="shared" si="3321"/>
        <v>0.5605086121653875</v>
      </c>
      <c r="F589" s="65">
        <f t="shared" si="3321"/>
        <v>-1.7673274158984391</v>
      </c>
      <c r="G589" s="25"/>
      <c r="H589" s="36"/>
      <c r="I589" s="110"/>
      <c r="J589" s="91" t="s">
        <v>20</v>
      </c>
      <c r="K589" s="34">
        <f>K588*(1-K588)</f>
        <v>1.6146566327610107E-2</v>
      </c>
      <c r="L589" s="34">
        <f t="shared" ref="L589:M589" si="3322">L588*(1-L588)</f>
        <v>1.3674097371332607E-2</v>
      </c>
      <c r="M589" s="34">
        <f t="shared" si="3322"/>
        <v>2.0321781635003613E-2</v>
      </c>
      <c r="N589" s="30"/>
      <c r="O589" s="34">
        <f>O588*(1-O588)</f>
        <v>0.12730257789329902</v>
      </c>
      <c r="P589" s="34">
        <f t="shared" ref="P589:Q589" si="3323">P588*(1-P588)</f>
        <v>9.59292348968903E-2</v>
      </c>
      <c r="Q589" s="34">
        <f t="shared" si="3323"/>
        <v>9.6276672994207099E-2</v>
      </c>
      <c r="R589" s="30"/>
      <c r="S589" s="34">
        <f>S588*(1-S588)</f>
        <v>8.3060830017802373E-2</v>
      </c>
      <c r="T589" s="34">
        <f t="shared" ref="T589:U589" si="3324">T588*(1-T588)</f>
        <v>0.13083021457319219</v>
      </c>
      <c r="U589" s="34">
        <f t="shared" si="3324"/>
        <v>6.333863968117652E-2</v>
      </c>
      <c r="V589" s="30"/>
      <c r="W589" s="34">
        <f>W588*(1-W588)</f>
        <v>0.21530706674759068</v>
      </c>
      <c r="X589" s="34">
        <f t="shared" ref="X589:Y589" si="3325">X588*(1-X588)</f>
        <v>3.7849035765327103E-2</v>
      </c>
      <c r="Y589" s="34">
        <f t="shared" si="3325"/>
        <v>0.14558780426037998</v>
      </c>
      <c r="Z589" s="30"/>
      <c r="AA589" s="34">
        <f>AA588*(1-AA588)</f>
        <v>9.3577100454495469E-3</v>
      </c>
      <c r="AB589" s="34">
        <f t="shared" ref="AB589:AC589" si="3326">AB588*(1-AB588)</f>
        <v>2.0498000640769409E-2</v>
      </c>
      <c r="AC589" s="34">
        <f t="shared" si="3326"/>
        <v>1.2451808117884653E-2</v>
      </c>
      <c r="AD589" s="30"/>
      <c r="AE589" s="34">
        <f>AE588*(1-AE588)</f>
        <v>1.3398821930062857E-2</v>
      </c>
      <c r="AF589" s="34">
        <f t="shared" ref="AF589:AG589" si="3327">AF588*(1-AF588)</f>
        <v>2.8707742104540055E-2</v>
      </c>
      <c r="AG589" s="34">
        <f t="shared" si="3327"/>
        <v>7.9585153511201184E-3</v>
      </c>
      <c r="AH589" s="30"/>
      <c r="AI589" s="34">
        <f>AI588*(1-AI588)</f>
        <v>0.11075873285408479</v>
      </c>
      <c r="AJ589" s="34">
        <f t="shared" ref="AJ589:AK589" si="3328">AJ588*(1-AJ588)</f>
        <v>0.16416747714793409</v>
      </c>
      <c r="AK589" s="34">
        <f t="shared" si="3328"/>
        <v>4.2185603155039664E-2</v>
      </c>
      <c r="AL589" s="30"/>
      <c r="AM589" s="34">
        <f>AM588*(1-AM588)</f>
        <v>0.2196307758189989</v>
      </c>
      <c r="AN589" s="34">
        <f t="shared" ref="AN589:AO589" si="3329">AN588*(1-AN588)</f>
        <v>0.12749266966935094</v>
      </c>
      <c r="AO589" s="34">
        <f t="shared" si="3329"/>
        <v>9.4493336569832262E-2</v>
      </c>
      <c r="AP589" s="30"/>
      <c r="AQ589" s="34">
        <f>AQ588*(1-AQ588)</f>
        <v>6.8184101241490751E-3</v>
      </c>
      <c r="AR589" s="34">
        <f t="shared" ref="AR589:AS589" si="3330">AR588*(1-AR588)</f>
        <v>2.4350596722162621E-3</v>
      </c>
      <c r="AS589" s="34">
        <f t="shared" si="3330"/>
        <v>3.2437962822820902E-2</v>
      </c>
      <c r="AT589" s="30"/>
      <c r="AU589" s="34">
        <f>AU588*(1-AU588)</f>
        <v>6.6686182829132565E-2</v>
      </c>
      <c r="AV589" s="34">
        <f t="shared" ref="AV589:AW589" si="3331">AV588*(1-AV588)</f>
        <v>0.23800727694270046</v>
      </c>
      <c r="AW589" s="34">
        <f t="shared" si="3331"/>
        <v>0.14535351764638971</v>
      </c>
      <c r="AX589" s="30"/>
      <c r="AY589" s="34">
        <f>AY588*(1-AY588)</f>
        <v>4.9816163859782547E-2</v>
      </c>
      <c r="AZ589" s="34">
        <f t="shared" ref="AZ589:BA589" si="3332">AZ588*(1-AZ588)</f>
        <v>9.3255922821177846E-3</v>
      </c>
      <c r="BA589" s="34">
        <f t="shared" si="3332"/>
        <v>4.8790260065580578E-2</v>
      </c>
      <c r="BB589" s="30"/>
      <c r="BC589" s="34">
        <f>BC588*(1-BC588)</f>
        <v>0.10094150025418989</v>
      </c>
      <c r="BD589" s="34">
        <f t="shared" ref="BD589:BE589" si="3333">BD588*(1-BD588)</f>
        <v>2.2101302232074141E-2</v>
      </c>
      <c r="BE589" s="34">
        <f t="shared" si="3333"/>
        <v>0.22535794625222985</v>
      </c>
      <c r="BF589" s="30"/>
      <c r="BG589" s="34">
        <f>BG588*(1-BG588)</f>
        <v>0.1333494168229398</v>
      </c>
      <c r="BH589" s="34">
        <f t="shared" ref="BH589:BI589" si="3334">BH588*(1-BH588)</f>
        <v>0.18243065702884315</v>
      </c>
      <c r="BI589" s="34">
        <f t="shared" si="3334"/>
        <v>1.8722917639377463E-2</v>
      </c>
      <c r="BJ589" s="30"/>
      <c r="BK589" s="34">
        <f>BK588*(1-BK588)</f>
        <v>7.7463067443735781E-3</v>
      </c>
      <c r="BL589" s="34">
        <f t="shared" ref="BL589:BM589" si="3335">BL588*(1-BL588)</f>
        <v>4.2343063787239552E-2</v>
      </c>
      <c r="BM589" s="34">
        <f t="shared" si="3335"/>
        <v>4.8270771192852249E-3</v>
      </c>
      <c r="BN589" s="30"/>
      <c r="BO589" s="34">
        <f>BO588*(1-BO588)</f>
        <v>3.9192181412784884E-3</v>
      </c>
      <c r="BP589" s="34">
        <f t="shared" ref="BP589:BQ589" si="3336">BP588*(1-BP588)</f>
        <v>3.6937598716872289E-3</v>
      </c>
      <c r="BQ589" s="34">
        <f t="shared" si="3336"/>
        <v>2.0081406626760598E-2</v>
      </c>
      <c r="BR589" s="30"/>
      <c r="BS589" s="34">
        <f>BS588*(1-BS588)</f>
        <v>0.13819736006736119</v>
      </c>
      <c r="BT589" s="34">
        <f t="shared" ref="BT589:BU589" si="3337">BT588*(1-BT588)</f>
        <v>7.3286816319339476E-2</v>
      </c>
      <c r="BU589" s="34">
        <f t="shared" si="3337"/>
        <v>4.79441011076224E-2</v>
      </c>
      <c r="BV589" s="30"/>
      <c r="BW589" s="34">
        <f>BW588*(1-BW588)</f>
        <v>2.9793716026102299E-2</v>
      </c>
      <c r="BX589" s="34">
        <f t="shared" ref="BX589:BY589" si="3338">BX588*(1-BX588)</f>
        <v>1.4044005029606565E-2</v>
      </c>
      <c r="BY589" s="34">
        <f t="shared" si="3338"/>
        <v>3.0644135815730791E-2</v>
      </c>
      <c r="BZ589" s="30"/>
      <c r="CA589" s="34">
        <f>CA588*(1-CA588)</f>
        <v>5.6391731690141429E-3</v>
      </c>
      <c r="CB589" s="34">
        <f t="shared" ref="CB589:CC589" si="3339">CB588*(1-CB588)</f>
        <v>5.249183415984268E-3</v>
      </c>
      <c r="CC589" s="34">
        <f t="shared" si="3339"/>
        <v>1.2909898571024295E-2</v>
      </c>
      <c r="CD589" s="30"/>
      <c r="CE589" s="34">
        <f>CE588*(1-CE588)</f>
        <v>0.18642011969327713</v>
      </c>
      <c r="CF589" s="34">
        <f t="shared" ref="CF589:CG589" si="3340">CF588*(1-CF588)</f>
        <v>0.14241114208139871</v>
      </c>
      <c r="CG589" s="34">
        <f t="shared" si="3340"/>
        <v>3.0299295944357086E-2</v>
      </c>
      <c r="CH589" s="30"/>
      <c r="CI589" s="34">
        <f>CI588*(1-CI588)</f>
        <v>0.16806676380057117</v>
      </c>
      <c r="CJ589" s="34">
        <f t="shared" ref="CJ589:CK589" si="3341">CJ588*(1-CJ588)</f>
        <v>0.21409034912467631</v>
      </c>
      <c r="CK589" s="34">
        <f t="shared" si="3341"/>
        <v>1.2023982511093908E-2</v>
      </c>
      <c r="CL589" s="30"/>
      <c r="CM589" s="34">
        <f>CM588*(1-CM588)</f>
        <v>4.1868288439543808E-2</v>
      </c>
      <c r="CN589" s="34">
        <f t="shared" ref="CN589:CO589" si="3342">CN588*(1-CN588)</f>
        <v>1.9780301143526944E-2</v>
      </c>
      <c r="CO589" s="34">
        <f t="shared" si="3342"/>
        <v>1.9863707801375589E-2</v>
      </c>
      <c r="CP589" s="30"/>
      <c r="CQ589" s="34">
        <f>CQ588*(1-CQ588)</f>
        <v>2.1966198156853984E-2</v>
      </c>
      <c r="CR589" s="34">
        <f t="shared" ref="CR589:CS589" si="3343">CR588*(1-CR588)</f>
        <v>1.6483985395318297E-3</v>
      </c>
      <c r="CS589" s="34">
        <f t="shared" si="3343"/>
        <v>7.4951918632443257E-2</v>
      </c>
      <c r="CT589" s="30"/>
      <c r="CU589" s="34">
        <f>CU588*(1-CU588)</f>
        <v>7.0203639290642841E-2</v>
      </c>
      <c r="CV589" s="34">
        <f t="shared" ref="CV589:CW589" si="3344">CV588*(1-CV588)</f>
        <v>1.4612479138483968E-2</v>
      </c>
      <c r="CW589" s="34">
        <f t="shared" si="3344"/>
        <v>7.373795955270801E-2</v>
      </c>
      <c r="CX589" s="30"/>
      <c r="CY589" s="34">
        <f>CY588*(1-CY588)</f>
        <v>0.15632615186339063</v>
      </c>
      <c r="CZ589" s="34">
        <f t="shared" ref="CZ589:DA589" si="3345">CZ588*(1-CZ588)</f>
        <v>3.6902419712687567E-2</v>
      </c>
      <c r="DA589" s="34">
        <f t="shared" si="3345"/>
        <v>0.10734404971090547</v>
      </c>
      <c r="DB589" s="30"/>
      <c r="DC589" s="34">
        <f>DC588*(1-DC588)</f>
        <v>3.2380682330391628E-3</v>
      </c>
      <c r="DD589" s="34">
        <f t="shared" ref="DD589:DE589" si="3346">DD588*(1-DD588)</f>
        <v>7.9390868409391184E-3</v>
      </c>
      <c r="DE589" s="34">
        <f t="shared" si="3346"/>
        <v>7.8619088993454496E-3</v>
      </c>
      <c r="DF589" s="30"/>
      <c r="DG589" s="34">
        <f>DG588*(1-DG588)</f>
        <v>2.4848282381274227E-2</v>
      </c>
      <c r="DH589" s="34">
        <f t="shared" ref="DH589:DI589" si="3347">DH588*(1-DH588)</f>
        <v>2.9458556159027153E-2</v>
      </c>
      <c r="DI589" s="34">
        <f t="shared" si="3347"/>
        <v>1.2166474491662757E-2</v>
      </c>
      <c r="DJ589" s="30"/>
      <c r="DK589" s="34">
        <f>DK588*(1-DK588)</f>
        <v>3.2380682330391628E-3</v>
      </c>
      <c r="DL589" s="34">
        <f t="shared" ref="DL589:DM589" si="3348">DL588*(1-DL588)</f>
        <v>7.9390868409391184E-3</v>
      </c>
      <c r="DM589" s="34">
        <f t="shared" si="3348"/>
        <v>7.8619088993454496E-3</v>
      </c>
      <c r="DN589" s="30"/>
      <c r="DO589" s="34">
        <f>DO588*(1-DO588)</f>
        <v>1.2797269123470904E-2</v>
      </c>
      <c r="DP589" s="34">
        <f t="shared" ref="DP589:DQ589" si="3349">DP588*(1-DP588)</f>
        <v>2.5025236211572055E-3</v>
      </c>
      <c r="DQ589" s="34">
        <f t="shared" si="3349"/>
        <v>4.8249670672923781E-2</v>
      </c>
      <c r="DR589" s="30"/>
      <c r="DS589" s="34">
        <f>DS588*(1-DS588)</f>
        <v>1.0606645866578272E-2</v>
      </c>
      <c r="DT589" s="34">
        <f t="shared" ref="DT589:DU589" si="3350">DT588*(1-DT588)</f>
        <v>5.3937615285779934E-3</v>
      </c>
      <c r="DU589" s="34">
        <f t="shared" si="3350"/>
        <v>1.9628519741374816E-2</v>
      </c>
      <c r="DV589" s="30"/>
      <c r="DW589" s="34">
        <f>DW588*(1-DW588)</f>
        <v>2.6143442821760822E-2</v>
      </c>
      <c r="DX589" s="34">
        <f t="shared" ref="DX589:DY589" si="3351">DX588*(1-DX588)</f>
        <v>6.5129966952460108E-2</v>
      </c>
      <c r="DY589" s="34">
        <f t="shared" si="3351"/>
        <v>5.3789287882111694E-2</v>
      </c>
      <c r="DZ589" s="30"/>
      <c r="EA589" s="34">
        <f>EA588*(1-EA588)</f>
        <v>0.23951996616395621</v>
      </c>
      <c r="EB589" s="34">
        <f t="shared" ref="EB589:EC589" si="3352">EB588*(1-EB588)</f>
        <v>5.2191895316831799E-2</v>
      </c>
      <c r="EC589" s="34">
        <f t="shared" si="3352"/>
        <v>0.10542710367299353</v>
      </c>
      <c r="ED589" s="30"/>
      <c r="EE589" s="34">
        <f>EE588*(1-EE588)</f>
        <v>1.528897525745627E-2</v>
      </c>
      <c r="EF589" s="34">
        <f t="shared" ref="EF589:EG589" si="3353">EF588*(1-EF588)</f>
        <v>9.2199461136544411E-2</v>
      </c>
      <c r="EG589" s="34">
        <f t="shared" si="3353"/>
        <v>3.3938124746499432E-2</v>
      </c>
      <c r="EH589" s="30"/>
      <c r="EI589" s="34">
        <f>EI588*(1-EI588)</f>
        <v>2.1774237283072297E-2</v>
      </c>
      <c r="EJ589" s="34">
        <f t="shared" ref="EJ589:EK589" si="3354">EJ588*(1-EJ588)</f>
        <v>0.12065422966377361</v>
      </c>
      <c r="EK589" s="34">
        <f t="shared" si="3354"/>
        <v>2.2056631845228079E-2</v>
      </c>
      <c r="EL589" s="30"/>
      <c r="EM589" s="34">
        <f>EM588*(1-EM588)</f>
        <v>1.1820575365480221E-2</v>
      </c>
      <c r="EN589" s="34">
        <f t="shared" ref="EN589:EO589" si="3355">EN588*(1-EN588)</f>
        <v>9.5819664593601236E-3</v>
      </c>
      <c r="EO589" s="34">
        <f t="shared" si="3355"/>
        <v>0.10990487539081466</v>
      </c>
      <c r="EP589" s="30"/>
      <c r="EQ589" s="34">
        <f>EQ588*(1-EQ588)</f>
        <v>7.7012073209685783E-2</v>
      </c>
      <c r="ER589" s="34">
        <f t="shared" ref="ER589:ES589" si="3356">ER588*(1-ER588)</f>
        <v>4.6088262551000125E-2</v>
      </c>
      <c r="ES589" s="34">
        <f t="shared" si="3356"/>
        <v>0.11607300783120632</v>
      </c>
      <c r="ET589" s="30"/>
      <c r="EU589" s="34">
        <f>EU588*(1-EU588)</f>
        <v>1.2683228808581951E-2</v>
      </c>
      <c r="EV589" s="34">
        <f t="shared" ref="EV589:EW589" si="3357">EV588*(1-EV588)</f>
        <v>0.15934253911320828</v>
      </c>
      <c r="EW589" s="34">
        <f t="shared" si="3357"/>
        <v>1.3534465301678849E-2</v>
      </c>
      <c r="EX589" s="30"/>
      <c r="EY589" s="34">
        <f>EY588*(1-EY588)</f>
        <v>5.0974856432635392E-2</v>
      </c>
      <c r="EZ589" s="34">
        <f t="shared" ref="EZ589:FA589" si="3358">EZ588*(1-EZ588)</f>
        <v>1.0341559268792825E-2</v>
      </c>
      <c r="FA589" s="34">
        <f t="shared" si="3358"/>
        <v>0.10634062891928175</v>
      </c>
      <c r="FB589" s="30"/>
      <c r="FC589" s="34">
        <f>FC588*(1-FC588)</f>
        <v>0.2469157048467561</v>
      </c>
      <c r="FD589" s="34">
        <f t="shared" ref="FD589:FE589" si="3359">FD588*(1-FD588)</f>
        <v>2.5573582019867123E-2</v>
      </c>
      <c r="FE589" s="34">
        <f t="shared" si="3359"/>
        <v>0.19375107666027808</v>
      </c>
      <c r="FF589" s="30"/>
      <c r="FG589" s="34">
        <f>FG588*(1-FG588)</f>
        <v>6.4495037592884113E-3</v>
      </c>
      <c r="FH589" s="34">
        <f t="shared" ref="FH589:FI589" si="3360">FH588*(1-FH588)</f>
        <v>1.9159063240867812E-2</v>
      </c>
      <c r="FI589" s="34">
        <f t="shared" si="3360"/>
        <v>5.3200673282535915E-2</v>
      </c>
      <c r="FJ589" s="30"/>
      <c r="FK589" s="34">
        <f>FK588*(1-FK588)</f>
        <v>0.209792577817073</v>
      </c>
      <c r="FL589" s="34">
        <f t="shared" ref="FL589:FM589" si="3361">FL588*(1-FL588)</f>
        <v>1.5159072384016432E-2</v>
      </c>
      <c r="FM589" s="34">
        <f t="shared" si="3361"/>
        <v>0.24482880868965284</v>
      </c>
      <c r="FN589" s="30"/>
      <c r="FO589" s="34">
        <f>FO588*(1-FO588)</f>
        <v>4.9855447683194769E-2</v>
      </c>
      <c r="FP589" s="34">
        <f t="shared" ref="FP589:FQ589" si="3362">FP588*(1-FP588)</f>
        <v>5.158125808748134E-2</v>
      </c>
      <c r="FQ589" s="34">
        <f t="shared" si="3362"/>
        <v>0.1049683489460458</v>
      </c>
      <c r="FR589" s="30"/>
      <c r="FS589" s="34">
        <f>FS588*(1-FS588)</f>
        <v>9.7937012159449756E-3</v>
      </c>
      <c r="FT589" s="34">
        <f t="shared" ref="FT589:FU589" si="3363">FT588*(1-FT588)</f>
        <v>2.0311822526168023E-2</v>
      </c>
      <c r="FU589" s="34">
        <f t="shared" si="3363"/>
        <v>4.9312282625955356E-2</v>
      </c>
      <c r="FV589" s="30"/>
      <c r="FW589" s="34">
        <f>FW588*(1-FW588)</f>
        <v>0.10625789921536462</v>
      </c>
      <c r="FX589" s="34">
        <f t="shared" ref="FX589:FY589" si="3364">FX588*(1-FX588)</f>
        <v>5.3942397846482852E-2</v>
      </c>
      <c r="FY589" s="34">
        <f t="shared" si="3364"/>
        <v>7.1470262261515524E-2</v>
      </c>
      <c r="FZ589" s="30"/>
      <c r="GA589" s="34">
        <f>GA588*(1-GA588)</f>
        <v>6.5451273364723048E-2</v>
      </c>
      <c r="GB589" s="34">
        <f t="shared" ref="GB589:GC589" si="3365">GB588*(1-GB588)</f>
        <v>8.9505304574319183E-2</v>
      </c>
      <c r="GC589" s="34">
        <f t="shared" si="3365"/>
        <v>5.2666636053452516E-2</v>
      </c>
      <c r="GD589" s="30"/>
      <c r="GE589" s="34">
        <f>GE588*(1-GE588)</f>
        <v>3.7207803439809665E-2</v>
      </c>
      <c r="GF589" s="34">
        <f t="shared" ref="GF589:GG589" si="3366">GF588*(1-GF588)</f>
        <v>6.5170047436042544E-3</v>
      </c>
      <c r="GG589" s="34">
        <f t="shared" si="3366"/>
        <v>0.19661624114602885</v>
      </c>
      <c r="GH589" s="30"/>
      <c r="GI589" s="34">
        <f>GI588*(1-GI588)</f>
        <v>4.8003002944206792E-2</v>
      </c>
      <c r="GJ589" s="34">
        <f t="shared" ref="GJ589:GK589" si="3367">GJ588*(1-GJ588)</f>
        <v>3.993922969489941E-3</v>
      </c>
      <c r="GK589" s="34">
        <f t="shared" si="3367"/>
        <v>0.24848748068511142</v>
      </c>
      <c r="GL589" s="30"/>
      <c r="GM589" s="34">
        <f>GM588*(1-GM588)</f>
        <v>8.2412049410924421E-2</v>
      </c>
      <c r="GN589" s="34">
        <f t="shared" ref="GN589:GO589" si="3368">GN588*(1-GN588)</f>
        <v>6.8491637126019099E-3</v>
      </c>
      <c r="GO589" s="34">
        <f t="shared" si="3368"/>
        <v>0.15134490487869884</v>
      </c>
      <c r="GP589" s="30"/>
      <c r="GQ589" s="34">
        <f>GQ588*(1-GQ588)</f>
        <v>5.3333702243530279E-3</v>
      </c>
      <c r="GR589" s="34">
        <f t="shared" ref="GR589:GS589" si="3369">GR588*(1-GR588)</f>
        <v>3.9703427645746567E-2</v>
      </c>
      <c r="GS589" s="34">
        <f t="shared" si="3369"/>
        <v>2.1796711554533124E-2</v>
      </c>
      <c r="GT589" s="30"/>
      <c r="GU589" s="34">
        <f>GU588*(1-GU588)</f>
        <v>3.9763874341996096E-2</v>
      </c>
      <c r="GV589" s="34">
        <f t="shared" ref="GV589:GW589" si="3370">GV588*(1-GV588)</f>
        <v>0.12305017055834866</v>
      </c>
      <c r="GW589" s="34">
        <f t="shared" si="3370"/>
        <v>3.3195628566693634E-2</v>
      </c>
      <c r="GX589" s="30"/>
      <c r="GY589" s="34">
        <f>GY588*(1-GY588)</f>
        <v>0.23291520269656335</v>
      </c>
      <c r="GZ589" s="34">
        <f t="shared" ref="GZ589:HA589" si="3371">GZ588*(1-GZ588)</f>
        <v>6.9600980166156831E-2</v>
      </c>
      <c r="HA589" s="34">
        <f t="shared" si="3371"/>
        <v>0.18050608289624845</v>
      </c>
      <c r="HB589" s="30"/>
      <c r="HC589" s="34">
        <f>HC588*(1-HC588)</f>
        <v>5.6440867403851252E-3</v>
      </c>
      <c r="HD589" s="34">
        <f t="shared" ref="HD589:HE589" si="3372">HD588*(1-HD588)</f>
        <v>3.0232872329249157E-2</v>
      </c>
      <c r="HE589" s="34">
        <f t="shared" si="3372"/>
        <v>3.0986642109769851E-2</v>
      </c>
      <c r="HF589" s="30"/>
      <c r="HG589" s="34">
        <f>HG588*(1-HG588)</f>
        <v>3.8407244540535991E-2</v>
      </c>
      <c r="HH589" s="34">
        <f t="shared" ref="HH589:HI589" si="3373">HH588*(1-HH588)</f>
        <v>2.9931896365514816E-2</v>
      </c>
      <c r="HI589" s="34">
        <f t="shared" si="3373"/>
        <v>9.5342837471331515E-2</v>
      </c>
      <c r="HJ589" s="30"/>
      <c r="HK589" s="34">
        <f>HK588*(1-HK588)</f>
        <v>2.1984686904945327E-2</v>
      </c>
      <c r="HL589" s="34">
        <f t="shared" ref="HL589:HM589" si="3374">HL588*(1-HL588)</f>
        <v>9.8434712926257495E-3</v>
      </c>
      <c r="HM589" s="34">
        <f t="shared" si="3374"/>
        <v>0.14854622028618245</v>
      </c>
      <c r="HN589" s="30"/>
      <c r="HO589" s="34">
        <f>HO588*(1-HO588)</f>
        <v>1.8282385454076403E-2</v>
      </c>
      <c r="HP589" s="34">
        <f t="shared" ref="HP589:HQ589" si="3375">HP588*(1-HP588)</f>
        <v>2.0853309427689298E-2</v>
      </c>
      <c r="HQ589" s="34">
        <f t="shared" si="3375"/>
        <v>7.1929041983936848E-2</v>
      </c>
      <c r="HR589" s="30"/>
      <c r="HS589" s="34">
        <f>HS588*(1-HS588)</f>
        <v>6.3354318992042621E-2</v>
      </c>
      <c r="HT589" s="34">
        <f t="shared" ref="HT589:HU589" si="3376">HT588*(1-HT588)</f>
        <v>2.0105146520230467E-2</v>
      </c>
      <c r="HU589" s="34">
        <f t="shared" si="3376"/>
        <v>0.13808360480360579</v>
      </c>
      <c r="HV589" s="30"/>
    </row>
    <row r="590" spans="2:230" ht="13.5" customHeight="1" x14ac:dyDescent="0.15">
      <c r="B590" s="114"/>
      <c r="C590" s="118"/>
      <c r="D590" s="63">
        <f t="shared" ref="D590:F590" si="3377">D558-$F$6*D573</f>
        <v>-1.2015550036449654</v>
      </c>
      <c r="E590" s="64">
        <f t="shared" si="3377"/>
        <v>-0.31450631033950438</v>
      </c>
      <c r="F590" s="65">
        <f t="shared" si="3377"/>
        <v>0.88140722557576201</v>
      </c>
      <c r="G590" s="26"/>
      <c r="H590" s="36"/>
      <c r="I590" s="108" t="s">
        <v>46</v>
      </c>
      <c r="J590" s="79" t="s">
        <v>18</v>
      </c>
      <c r="K590" s="34">
        <f>SUMPRODUCT($D599:$F599,K588:M588)-$G599</f>
        <v>2.5695442543102551</v>
      </c>
      <c r="L590" s="34">
        <f>SUMPRODUCT($D600:$F600,K588:M588)-$G600</f>
        <v>-2.6783572637122322</v>
      </c>
      <c r="N590" s="30"/>
      <c r="O590" s="34">
        <f>SUMPRODUCT($D599:$F599,O588:Q588)-$G599</f>
        <v>-2.552945244442097</v>
      </c>
      <c r="P590" s="34">
        <f>SUMPRODUCT($D600:$F600,O588:Q588)-$G600</f>
        <v>2.7988078480449103</v>
      </c>
      <c r="R590" s="30"/>
      <c r="S590" s="34">
        <f>SUMPRODUCT($D599:$F599,S588:U588)-$G599</f>
        <v>-2.5302037347889521</v>
      </c>
      <c r="T590" s="34">
        <f>SUMPRODUCT($D600:$F600,S588:U588)-$G600</f>
        <v>2.9000998985098643</v>
      </c>
      <c r="V590" s="30"/>
      <c r="W590" s="34">
        <f>SUMPRODUCT($D599:$F599,W588:Y588)-$G599</f>
        <v>-2.4683000974266753</v>
      </c>
      <c r="X590" s="34">
        <f>SUMPRODUCT($D600:$F600,W588:Y588)-$G600</f>
        <v>2.4969689433016256</v>
      </c>
      <c r="Z590" s="30"/>
      <c r="AA590" s="34">
        <f>SUMPRODUCT($D599:$F599,AA588:AC588)-$G599</f>
        <v>2.5670055155935114</v>
      </c>
      <c r="AB590" s="34">
        <f>SUMPRODUCT($D600:$F600,AA588:AC588)-$G600</f>
        <v>-2.6966375231576563</v>
      </c>
      <c r="AD590" s="30"/>
      <c r="AE590" s="34">
        <f>SUMPRODUCT($D599:$F599,AE588:AG588)-$G599</f>
        <v>2.5403246020319123</v>
      </c>
      <c r="AF590" s="34">
        <f>SUMPRODUCT($D600:$F600,AE588:AG588)-$G600</f>
        <v>-2.6846971372865784</v>
      </c>
      <c r="AH590" s="30"/>
      <c r="AI590" s="34">
        <f>SUMPRODUCT($D599:$F599,AI588:AK588)-$G599</f>
        <v>-2.3503203036401703</v>
      </c>
      <c r="AJ590" s="34">
        <f>SUMPRODUCT($D600:$F600,AI588:AK588)-$G600</f>
        <v>2.8011183231950247</v>
      </c>
      <c r="AL590" s="30"/>
      <c r="AM590" s="34">
        <f>SUMPRODUCT($D599:$F599,AM588:AO588)-$G599</f>
        <v>-2.196443755423807</v>
      </c>
      <c r="AN590" s="34">
        <f>SUMPRODUCT($D600:$F600,AM588:AO588)-$G600</f>
        <v>2.4420621457040994</v>
      </c>
      <c r="AP590" s="30"/>
      <c r="AQ590" s="34">
        <f>SUMPRODUCT($D599:$F599,AQ588:AS588)-$G599</f>
        <v>2.6004292882182041</v>
      </c>
      <c r="AR590" s="34">
        <f>SUMPRODUCT($D600:$F600,AQ588:AS588)-$G600</f>
        <v>-2.6822585684152842</v>
      </c>
      <c r="AT590" s="30"/>
      <c r="AU590" s="34">
        <f>SUMPRODUCT($D599:$F599,AU588:AW588)-$G599</f>
        <v>-1.6401910581158194</v>
      </c>
      <c r="AV590" s="34">
        <f>SUMPRODUCT($D600:$F600,AU588:AW588)-$G600</f>
        <v>2.1494060767672027</v>
      </c>
      <c r="AX590" s="30"/>
      <c r="AY590" s="34">
        <f>SUMPRODUCT($D599:$F599,AY588:BA588)-$G599</f>
        <v>2.4949084822061685</v>
      </c>
      <c r="AZ590" s="34">
        <f>SUMPRODUCT($D600:$F600,AY588:BA588)-$G600</f>
        <v>-2.5480849408525676</v>
      </c>
      <c r="BB590" s="30"/>
      <c r="BC590" s="34">
        <f>SUMPRODUCT($D599:$F599,BC588:BE588)-$G599</f>
        <v>-2.5403701292724512</v>
      </c>
      <c r="BD590" s="34">
        <f>SUMPRODUCT($D600:$F600,BC588:BE588)-$G600</f>
        <v>2.3944090584394435</v>
      </c>
      <c r="BF590" s="30"/>
      <c r="BG590" s="34">
        <f>SUMPRODUCT($D599:$F599,BG588:BI588)-$G599</f>
        <v>-2.2390432851798994</v>
      </c>
      <c r="BH590" s="34">
        <f>SUMPRODUCT($D600:$F600,BG588:BI588)-$G600</f>
        <v>2.7511527334351742</v>
      </c>
      <c r="BJ590" s="30"/>
      <c r="BK590" s="34">
        <f>SUMPRODUCT($D599:$F599,BK588:BM588)-$G599</f>
        <v>2.5045367146629132</v>
      </c>
      <c r="BL590" s="34">
        <f>SUMPRODUCT($D600:$F600,BK588:BM588)-$G600</f>
        <v>-2.6718385485349332</v>
      </c>
      <c r="BN590" s="30"/>
      <c r="BO590" s="34">
        <f>SUMPRODUCT($D599:$F599,BO588:BQ588)-$G599</f>
        <v>2.6184866241378453</v>
      </c>
      <c r="BP590" s="34">
        <f>SUMPRODUCT($D600:$F600,BO588:BQ588)-$G600</f>
        <v>-2.7195492280413758</v>
      </c>
      <c r="BR590" s="30"/>
      <c r="BS590" s="34">
        <f>SUMPRODUCT($D599:$F599,BS588:BU588)-$G599</f>
        <v>-2.7039248181598934</v>
      </c>
      <c r="BT590" s="34">
        <f>SUMPRODUCT($D600:$F600,BS588:BU588)-$G600</f>
        <v>2.98692170183315</v>
      </c>
      <c r="BV590" s="30"/>
      <c r="BW590" s="34">
        <f>SUMPRODUCT($D599:$F599,BW588:BY588)-$G599</f>
        <v>2.5348373364870889</v>
      </c>
      <c r="BX590" s="34">
        <f>SUMPRODUCT($D600:$F600,BW588:BY588)-$G600</f>
        <v>-2.6257338088538611</v>
      </c>
      <c r="BZ590" s="30"/>
      <c r="CA590" s="34">
        <f>SUMPRODUCT($D599:$F599,CA588:CC588)-$G599</f>
        <v>2.6217008361794263</v>
      </c>
      <c r="CB590" s="34">
        <f>SUMPRODUCT($D600:$F600,CA588:CC588)-$G600</f>
        <v>-2.733661305336609</v>
      </c>
      <c r="CD590" s="30"/>
      <c r="CE590" s="34">
        <f>SUMPRODUCT($D599:$F599,CE588:CG588)-$G599</f>
        <v>-2.3287885792826373</v>
      </c>
      <c r="CF590" s="34">
        <f>SUMPRODUCT($D600:$F600,CE588:CG588)-$G600</f>
        <v>2.719376197736953</v>
      </c>
      <c r="CH590" s="30"/>
      <c r="CI590" s="34">
        <f>SUMPRODUCT($D599:$F599,CI588:CK588)-$G599</f>
        <v>-1.9513671019546779</v>
      </c>
      <c r="CJ590" s="34">
        <f>SUMPRODUCT($D600:$F600,CI588:CK588)-$G600</f>
        <v>2.5377351826683237</v>
      </c>
      <c r="CL590" s="30"/>
      <c r="CM590" s="34">
        <f>SUMPRODUCT($D599:$F599,CM588:CO588)-$G599</f>
        <v>2.5152179782961541</v>
      </c>
      <c r="CN590" s="34">
        <f>SUMPRODUCT($D600:$F600,CM588:CO588)-$G600</f>
        <v>-2.6238197443546425</v>
      </c>
      <c r="CP590" s="30"/>
      <c r="CQ590" s="34">
        <f>SUMPRODUCT($D599:$F599,CQ588:CS588)-$G599</f>
        <v>2.5154163138114041</v>
      </c>
      <c r="CR590" s="34">
        <f>SUMPRODUCT($D600:$F600,CQ588:CS588)-$G600</f>
        <v>-2.5295542863063383</v>
      </c>
      <c r="CT590" s="30"/>
      <c r="CU590" s="34">
        <f>SUMPRODUCT($D599:$F599,CU588:CW588)-$G599</f>
        <v>-2.9846242804864676</v>
      </c>
      <c r="CV590" s="34">
        <f>SUMPRODUCT($D600:$F600,CU588:CW588)-$G600</f>
        <v>3.1807639680885758</v>
      </c>
      <c r="CX590" s="30"/>
      <c r="CY590" s="34">
        <f>SUMPRODUCT($D599:$F599,CY588:DA588)-$G599</f>
        <v>-2.7000312127007651</v>
      </c>
      <c r="CZ590" s="34">
        <f>SUMPRODUCT($D600:$F600,CY588:DA588)-$G600</f>
        <v>2.8338240524153018</v>
      </c>
      <c r="DB590" s="30"/>
      <c r="DC590" s="34">
        <f>SUMPRODUCT($D599:$F599,DC588:DE588)-$G599</f>
        <v>2.6232359315222999</v>
      </c>
      <c r="DD590" s="34">
        <f>SUMPRODUCT($D600:$F600,DC588:DE588)-$G600</f>
        <v>-2.7457524730076037</v>
      </c>
      <c r="DF590" s="30"/>
      <c r="DG590" s="34">
        <f>SUMPRODUCT($D599:$F599,DG588:DI588)-$G599</f>
        <v>2.5166252466421541</v>
      </c>
      <c r="DH590" s="34">
        <f>SUMPRODUCT($D600:$F600,DG588:DI588)-$G600</f>
        <v>-2.6528150775819284</v>
      </c>
      <c r="DJ590" s="30"/>
      <c r="DK590" s="34">
        <f>SUMPRODUCT($D599:$F599,DK588:DM588)-$G599</f>
        <v>2.6232359315222999</v>
      </c>
      <c r="DL590" s="34">
        <f>SUMPRODUCT($D600:$F600,DK588:DM588)-$G600</f>
        <v>-2.7457524730076037</v>
      </c>
      <c r="DN590" s="30"/>
      <c r="DO590" s="34">
        <f>SUMPRODUCT($D599:$F599,DO588:DQ588)-$G599</f>
        <v>2.5681178504475661</v>
      </c>
      <c r="DP590" s="34">
        <f>SUMPRODUCT($D600:$F600,DO588:DQ588)-$G600</f>
        <v>-2.6258797885254643</v>
      </c>
      <c r="DR590" s="30"/>
      <c r="DS590" s="34">
        <f>SUMPRODUCT($D599:$F599,DS588:DU588)-$G599</f>
        <v>2.6050359268881178</v>
      </c>
      <c r="DT590" s="34">
        <f>SUMPRODUCT($D600:$F600,DS588:DU588)-$G600</f>
        <v>-2.7066752742424822</v>
      </c>
      <c r="DV590" s="30"/>
      <c r="DW590" s="34">
        <f>SUMPRODUCT($D599:$F599,DW588:DY588)-$G599</f>
        <v>2.3236379746126778</v>
      </c>
      <c r="DX590" s="34">
        <f>SUMPRODUCT($D600:$F600,DW588:DY588)-$G600</f>
        <v>-2.44766588105785</v>
      </c>
      <c r="DZ590" s="30"/>
      <c r="EA590" s="34">
        <f>SUMPRODUCT($D599:$F599,EA588:EC588)-$G599</f>
        <v>-2.3917643554791725</v>
      </c>
      <c r="EB590" s="34">
        <f>SUMPRODUCT($D600:$F600,EA588:EC588)-$G600</f>
        <v>2.4876026970842013</v>
      </c>
      <c r="ED590" s="30"/>
      <c r="EE590" s="34">
        <f>SUMPRODUCT($D599:$F599,EE588:EG588)-$G599</f>
        <v>2.2631196701898983</v>
      </c>
      <c r="EF590" s="34">
        <f>SUMPRODUCT($D600:$F600,EE588:EG588)-$G600</f>
        <v>-2.45681649088487</v>
      </c>
      <c r="EH590" s="30"/>
      <c r="EI590" s="34">
        <f>SUMPRODUCT($D599:$F599,EI588:EK588)-$G599</f>
        <v>2.150957295942356</v>
      </c>
      <c r="EJ590" s="34">
        <f>SUMPRODUCT($D600:$F600,EI588:EK588)-$G600</f>
        <v>-2.4026153268196797</v>
      </c>
      <c r="EL590" s="30"/>
      <c r="EM590" s="34">
        <f>SUMPRODUCT($D599:$F599,EM588:EO588)-$G599</f>
        <v>2.4405013815810861</v>
      </c>
      <c r="EN590" s="34">
        <f>SUMPRODUCT($D600:$F600,EM588:EO588)-$G600</f>
        <v>-2.4100953252516244</v>
      </c>
      <c r="EP590" s="30"/>
      <c r="EQ590" s="34">
        <f>SUMPRODUCT($D599:$F599,EQ588:ES588)-$G599</f>
        <v>2.2124070881721591</v>
      </c>
      <c r="ER590" s="34">
        <f>SUMPRODUCT($D600:$F600,EQ588:ES588)-$G600</f>
        <v>-2.1947203735201528</v>
      </c>
      <c r="ET590" s="30"/>
      <c r="EU590" s="34">
        <f>SUMPRODUCT($D599:$F599,EU588:EW588)-$G599</f>
        <v>1.9861863590850826</v>
      </c>
      <c r="EV590" s="34">
        <f>SUMPRODUCT($D600:$F600,EU588:EW588)-$G600</f>
        <v>-2.3201093620238198</v>
      </c>
      <c r="EX590" s="30"/>
      <c r="EY590" s="34">
        <f>SUMPRODUCT($D599:$F599,EY588:FA588)-$G599</f>
        <v>-2.9690689401901271</v>
      </c>
      <c r="EZ590" s="34">
        <f>SUMPRODUCT($D600:$F600,EY588:FA588)-$G600</f>
        <v>3.1139578448953209</v>
      </c>
      <c r="FB590" s="30"/>
      <c r="FC590" s="34">
        <f>SUMPRODUCT($D599:$F599,FC588:FE588)-$G599</f>
        <v>-2.2242029155361136</v>
      </c>
      <c r="FD590" s="34">
        <f>SUMPRODUCT($D600:$F600,FC588:FE588)-$G600</f>
        <v>2.087451279373171</v>
      </c>
      <c r="FF590" s="30"/>
      <c r="FG590" s="34">
        <f>SUMPRODUCT($D599:$F599,FG588:FI588)-$G599</f>
        <v>2.5134417856590718</v>
      </c>
      <c r="FH590" s="34">
        <f>SUMPRODUCT($D600:$F600,FG588:FI588)-$G600</f>
        <v>-2.5857535507758476</v>
      </c>
      <c r="FJ590" s="30"/>
      <c r="FK590" s="34">
        <f>SUMPRODUCT($D599:$F599,FK588:FM588)-$G599</f>
        <v>-2.0060286718597182</v>
      </c>
      <c r="FL590" s="34">
        <f>SUMPRODUCT($D600:$F600,FK588:FM588)-$G600</f>
        <v>1.5003807239544824</v>
      </c>
      <c r="FN590" s="30"/>
      <c r="FO590" s="34">
        <f>SUMPRODUCT($D599:$F599,FO588:FQ588)-$G599</f>
        <v>2.2533644198767586</v>
      </c>
      <c r="FP590" s="34">
        <f>SUMPRODUCT($D600:$F600,FO588:FQ588)-$G600</f>
        <v>-2.2714072608247493</v>
      </c>
      <c r="FR590" s="30"/>
      <c r="FS590" s="34">
        <f>SUMPRODUCT($D599:$F599,FS588:FU588)-$G599</f>
        <v>2.5114242685124184</v>
      </c>
      <c r="FT590" s="34">
        <f>SUMPRODUCT($D600:$F600,FS588:FU588)-$G600</f>
        <v>-2.5897540391722256</v>
      </c>
      <c r="FV590" s="30"/>
      <c r="FW590" s="34">
        <f>SUMPRODUCT($D599:$F599,FW588:FY588)-$G599</f>
        <v>-2.7947858471475056</v>
      </c>
      <c r="FX590" s="34">
        <f>SUMPRODUCT($D600:$F600,FW588:FY588)-$G600</f>
        <v>3.0302378828366225</v>
      </c>
      <c r="FZ590" s="30"/>
      <c r="GA590" s="34">
        <f>SUMPRODUCT($D599:$F599,GA588:GC588)-$G599</f>
        <v>2.1756023449215336</v>
      </c>
      <c r="GB590" s="34">
        <f>SUMPRODUCT($D600:$F600,GA588:GC588)-$G600</f>
        <v>-2.3223565112522815</v>
      </c>
      <c r="GD590" s="30"/>
      <c r="GE590" s="34">
        <f>SUMPRODUCT($D599:$F599,GE588:GG588)-$G599</f>
        <v>2.2145057138286206</v>
      </c>
      <c r="GF590" s="34">
        <f>SUMPRODUCT($D600:$F600,GE588:GG588)-$G600</f>
        <v>-1.9873173341591706</v>
      </c>
      <c r="GH590" s="30"/>
      <c r="GI590" s="34">
        <f>SUMPRODUCT($D599:$F599,GI588:GK588)-$G599</f>
        <v>-2.5137663564822379</v>
      </c>
      <c r="GJ590" s="34">
        <f>SUMPRODUCT($D600:$F600,GI588:GK588)-$G600</f>
        <v>2.2124571466069378</v>
      </c>
      <c r="GL590" s="30"/>
      <c r="GM590" s="34">
        <f>SUMPRODUCT($D599:$F599,GM588:GO588)-$G599</f>
        <v>-2.8424361146896078</v>
      </c>
      <c r="GN590" s="34">
        <f>SUMPRODUCT($D600:$F600,GM588:GO588)-$G600</f>
        <v>2.8882855033520261</v>
      </c>
      <c r="GP590" s="30"/>
      <c r="GQ590" s="34">
        <f>SUMPRODUCT($D599:$F599,GQ588:GS588)-$G599</f>
        <v>2.492321660079694</v>
      </c>
      <c r="GR590" s="34">
        <f>SUMPRODUCT($D600:$F600,GQ588:GS588)-$G600</f>
        <v>-2.6344500880895643</v>
      </c>
      <c r="GT590" s="30"/>
      <c r="GU590" s="34">
        <f>SUMPRODUCT($D599:$F599,GU588:GW588)-$G599</f>
        <v>2.0991909205158938</v>
      </c>
      <c r="GV590" s="34">
        <f>SUMPRODUCT($D600:$F600,GU588:GW588)-$G600</f>
        <v>-2.3337297842259965</v>
      </c>
      <c r="GX590" s="30"/>
      <c r="GY590" s="34">
        <f>SUMPRODUCT($D599:$F599,GY588:HA588)-$G599</f>
        <v>-2.1982153796995045</v>
      </c>
      <c r="GZ590" s="34">
        <f>SUMPRODUCT($D600:$F600,GY588:HA588)-$G600</f>
        <v>2.1750261569204747</v>
      </c>
      <c r="HB590" s="30"/>
      <c r="HC590" s="34">
        <f>SUMPRODUCT($D599:$F599,HC588:HE588)-$G599</f>
        <v>2.5111941448740587</v>
      </c>
      <c r="HD590" s="34">
        <f>SUMPRODUCT($D600:$F600,HC588:HE588)-$G600</f>
        <v>-2.6288029387453338</v>
      </c>
      <c r="HF590" s="30"/>
      <c r="HG590" s="34">
        <f>SUMPRODUCT($D599:$F599,HG588:HI588)-$G599</f>
        <v>-2.9406833830277272</v>
      </c>
      <c r="HH590" s="34">
        <f>SUMPRODUCT($D600:$F600,HG588:HI588)-$G600</f>
        <v>3.13186210113291</v>
      </c>
      <c r="HJ590" s="30"/>
      <c r="HK590" s="34">
        <f>SUMPRODUCT($D599:$F599,HK588:HM588)-$G599</f>
        <v>2.3475804450003328</v>
      </c>
      <c r="HL590" s="34">
        <f>SUMPRODUCT($D600:$F600,HK588:HM588)-$G600</f>
        <v>-2.2422382844887419</v>
      </c>
      <c r="HN590" s="30"/>
      <c r="HO590" s="34">
        <f>SUMPRODUCT($D599:$F599,HO588:HQ588)-$G599</f>
        <v>2.4618478526769576</v>
      </c>
      <c r="HP590" s="34">
        <f>SUMPRODUCT($D600:$F600,HO588:HQ588)-$G600</f>
        <v>-2.5046172368628858</v>
      </c>
      <c r="HR590" s="30"/>
      <c r="HS590" s="34">
        <f>SUMPRODUCT($D599:$F599,HS588:HU588)-$G599</f>
        <v>-2.8558901640218806</v>
      </c>
      <c r="HT590" s="34">
        <f>SUMPRODUCT($D600:$F600,HS588:HU588)-$G600</f>
        <v>2.9507663317267032</v>
      </c>
      <c r="HV590" s="30"/>
    </row>
    <row r="591" spans="2:230" ht="13.5" customHeight="1" x14ac:dyDescent="0.15">
      <c r="B591" s="114"/>
      <c r="C591" s="116">
        <v>2</v>
      </c>
      <c r="D591" s="60">
        <f t="shared" ref="D591:G591" si="3378">D559-$F$6*D574</f>
        <v>0.41921439826283557</v>
      </c>
      <c r="E591" s="61">
        <f t="shared" si="3378"/>
        <v>-0.54515772324108935</v>
      </c>
      <c r="F591" s="62">
        <f t="shared" si="3378"/>
        <v>0.77379526398592557</v>
      </c>
      <c r="G591" s="72">
        <f t="shared" si="3378"/>
        <v>0.15857669076313632</v>
      </c>
      <c r="H591" s="36"/>
      <c r="I591" s="109"/>
      <c r="J591" s="79" t="s">
        <v>21</v>
      </c>
      <c r="K591" s="34">
        <f>1/(1+EXP(-K590))</f>
        <v>0.92887559263028252</v>
      </c>
      <c r="L591" s="34">
        <f t="shared" ref="L591" si="3379">1/(1+EXP(-L590))</f>
        <v>6.4262588234925352E-2</v>
      </c>
      <c r="N591" s="30"/>
      <c r="O591" s="34">
        <f>1/(1+EXP(-O590))</f>
        <v>7.2228870221147906E-2</v>
      </c>
      <c r="P591" s="34">
        <f t="shared" ref="P591" si="3380">1/(1+EXP(-P590))</f>
        <v>0.94261136844898619</v>
      </c>
      <c r="R591" s="30"/>
      <c r="S591" s="34">
        <f>1/(1+EXP(-S590))</f>
        <v>7.376772500066657E-2</v>
      </c>
      <c r="T591" s="34">
        <f t="shared" ref="T591" si="3381">1/(1+EXP(-T590))</f>
        <v>0.94785137504052475</v>
      </c>
      <c r="V591" s="30"/>
      <c r="W591" s="34">
        <f>1/(1+EXP(-W590))</f>
        <v>7.8110556164397452E-2</v>
      </c>
      <c r="X591" s="34">
        <f t="shared" ref="X591" si="3382">1/(1+EXP(-X590))</f>
        <v>0.92392905827603455</v>
      </c>
      <c r="Z591" s="30"/>
      <c r="AA591" s="34">
        <f>1/(1+EXP(-AA590))</f>
        <v>0.92870768628695988</v>
      </c>
      <c r="AB591" s="34">
        <f t="shared" ref="AB591" si="3383">1/(1+EXP(-AB590))</f>
        <v>6.3172059930273194E-2</v>
      </c>
      <c r="AD591" s="30"/>
      <c r="AE591" s="34">
        <f>1/(1+EXP(-AE590))</f>
        <v>0.92692081771714463</v>
      </c>
      <c r="AF591" s="34">
        <f t="shared" ref="AF591" si="3384">1/(1+EXP(-AF590))</f>
        <v>6.3882404738596715E-2</v>
      </c>
      <c r="AH591" s="30"/>
      <c r="AI591" s="34">
        <f>1/(1+EXP(-AI590))</f>
        <v>8.7040316368894963E-2</v>
      </c>
      <c r="AJ591" s="34">
        <f t="shared" ref="AJ591" si="3385">1/(1+EXP(-AJ590))</f>
        <v>0.94273622626960973</v>
      </c>
      <c r="AL591" s="30"/>
      <c r="AM591" s="34">
        <f>1/(1+EXP(-AM590))</f>
        <v>0.10007029592398473</v>
      </c>
      <c r="AN591" s="34">
        <f t="shared" ref="AN591" si="3386">1/(1+EXP(-AN590))</f>
        <v>0.91997902961160638</v>
      </c>
      <c r="AP591" s="30"/>
      <c r="AQ591" s="34">
        <f>1/(1+EXP(-AQ590))</f>
        <v>0.93088920280652598</v>
      </c>
      <c r="AR591" s="34">
        <f t="shared" ref="AR591" si="3387">1/(1+EXP(-AR590))</f>
        <v>6.4028389859447643E-2</v>
      </c>
      <c r="AT591" s="30"/>
      <c r="AU591" s="34">
        <f>1/(1+EXP(-AU590))</f>
        <v>0.16243906694766277</v>
      </c>
      <c r="AV591" s="34">
        <f t="shared" ref="AV591" si="3388">1/(1+EXP(-AV590))</f>
        <v>0.89561326395678453</v>
      </c>
      <c r="AX591" s="30"/>
      <c r="AY591" s="34">
        <f>1/(1+EXP(-AY590))</f>
        <v>0.92378411395598203</v>
      </c>
      <c r="AZ591" s="34">
        <f t="shared" ref="AZ591" si="3389">1/(1+EXP(-AZ590))</f>
        <v>7.2555246132285825E-2</v>
      </c>
      <c r="BB591" s="30"/>
      <c r="BC591" s="34">
        <f>1/(1+EXP(-BC590))</f>
        <v>7.3076098390559091E-2</v>
      </c>
      <c r="BD591" s="34">
        <f t="shared" ref="BD591" si="3390">1/(1+EXP(-BD590))</f>
        <v>0.91639997149691632</v>
      </c>
      <c r="BF591" s="30"/>
      <c r="BG591" s="34">
        <f>1/(1+EXP(-BG590))</f>
        <v>9.6298767968950649E-2</v>
      </c>
      <c r="BH591" s="34">
        <f t="shared" ref="BH591" si="3391">1/(1+EXP(-BH590))</f>
        <v>0.93997841887758238</v>
      </c>
      <c r="BJ591" s="30"/>
      <c r="BK591" s="34">
        <f>1/(1+EXP(-BK590))</f>
        <v>0.92445924919249456</v>
      </c>
      <c r="BL591" s="34">
        <f t="shared" ref="BL591" si="3392">1/(1+EXP(-BL590))</f>
        <v>6.4655692735772041E-2</v>
      </c>
      <c r="BN591" s="30"/>
      <c r="BO591" s="34">
        <f>1/(1+EXP(-BO590))</f>
        <v>0.93204191217213606</v>
      </c>
      <c r="BP591" s="34">
        <f t="shared" ref="BP591" si="3393">1/(1+EXP(-BP590))</f>
        <v>6.1829608897126721E-2</v>
      </c>
      <c r="BR591" s="30"/>
      <c r="BS591" s="34">
        <f>1/(1+EXP(-BS590))</f>
        <v>6.2742158374101006E-2</v>
      </c>
      <c r="BT591" s="34">
        <f t="shared" ref="BT591" si="3394">1/(1+EXP(-BT590))</f>
        <v>0.95197978361006397</v>
      </c>
      <c r="BV591" s="30"/>
      <c r="BW591" s="34">
        <f>1/(1+EXP(-BW590))</f>
        <v>0.92654824608495623</v>
      </c>
      <c r="BX591" s="34">
        <f t="shared" ref="BX591" si="3395">1/(1+EXP(-BX590))</f>
        <v>6.7500487487483107E-2</v>
      </c>
      <c r="BZ591" s="30"/>
      <c r="CA591" s="34">
        <f>1/(1+EXP(-CA590))</f>
        <v>0.93224521717594711</v>
      </c>
      <c r="CB591" s="34">
        <f t="shared" ref="CB591" si="3396">1/(1+EXP(-CB590))</f>
        <v>6.1016057835118501E-2</v>
      </c>
      <c r="CD591" s="30"/>
      <c r="CE591" s="34">
        <f>1/(1+EXP(-CE590))</f>
        <v>8.8766602751797083E-2</v>
      </c>
      <c r="CF591" s="34">
        <f t="shared" ref="CF591" si="3397">1/(1+EXP(-CF590))</f>
        <v>0.93816035342346782</v>
      </c>
      <c r="CH591" s="30"/>
      <c r="CI591" s="34">
        <f>1/(1+EXP(-CI590))</f>
        <v>0.12440436613444442</v>
      </c>
      <c r="CJ591" s="34">
        <f t="shared" ref="CJ591" si="3398">1/(1+EXP(-CJ590))</f>
        <v>0.92674522001365423</v>
      </c>
      <c r="CL591" s="30"/>
      <c r="CM591" s="34">
        <f>1/(1+EXP(-CM590))</f>
        <v>0.92520179466685359</v>
      </c>
      <c r="CN591" s="34">
        <f t="shared" ref="CN591" si="3399">1/(1+EXP(-CN590))</f>
        <v>6.7621066474247787E-2</v>
      </c>
      <c r="CP591" s="30"/>
      <c r="CQ591" s="34">
        <f>1/(1+EXP(-CQ590))</f>
        <v>0.92521551900810117</v>
      </c>
      <c r="CR591" s="34">
        <f t="shared" ref="CR591" si="3400">1/(1+EXP(-CR590))</f>
        <v>7.3812111534038327E-2</v>
      </c>
      <c r="CT591" s="30"/>
      <c r="CU591" s="34">
        <f>1/(1+EXP(-CU590))</f>
        <v>4.812535046536652E-2</v>
      </c>
      <c r="CV591" s="34">
        <f t="shared" ref="CV591" si="3401">1/(1+EXP(-CV590))</f>
        <v>0.96010393964787111</v>
      </c>
      <c r="CX591" s="30"/>
      <c r="CY591" s="34">
        <f>1/(1+EXP(-CY590))</f>
        <v>6.297151429204717E-2</v>
      </c>
      <c r="CZ591" s="34">
        <f t="shared" ref="CZ591" si="3402">1/(1+EXP(-CZ590))</f>
        <v>0.94447647908824417</v>
      </c>
      <c r="DB591" s="30"/>
      <c r="DC591" s="34">
        <f>1/(1+EXP(-DC590))</f>
        <v>0.93234211573419457</v>
      </c>
      <c r="DD591" s="34">
        <f t="shared" ref="DD591" si="3403">1/(1+EXP(-DD590))</f>
        <v>6.032698325913833E-2</v>
      </c>
      <c r="DF591" s="30"/>
      <c r="DG591" s="34">
        <f>1/(1+EXP(-DG590))</f>
        <v>0.925299124213254</v>
      </c>
      <c r="DH591" s="34">
        <f t="shared" ref="DH591" si="3404">1/(1+EXP(-DH590))</f>
        <v>6.5815715544852507E-2</v>
      </c>
      <c r="DJ591" s="30"/>
      <c r="DK591" s="34">
        <f>1/(1+EXP(-DK590))</f>
        <v>0.93234211573419457</v>
      </c>
      <c r="DL591" s="34">
        <f t="shared" ref="DL591" si="3405">1/(1+EXP(-DL590))</f>
        <v>6.032698325913833E-2</v>
      </c>
      <c r="DN591" s="30"/>
      <c r="DO591" s="34">
        <f>1/(1+EXP(-DO590))</f>
        <v>0.92878129855506519</v>
      </c>
      <c r="DP591" s="34">
        <f t="shared" ref="DP591" si="3406">1/(1+EXP(-DP590))</f>
        <v>6.7491299498082913E-2</v>
      </c>
      <c r="DR591" s="30"/>
      <c r="DS591" s="34">
        <f>1/(1+EXP(-DS590))</f>
        <v>0.93118498095041946</v>
      </c>
      <c r="DT591" s="34">
        <f t="shared" ref="DT591" si="3407">1/(1+EXP(-DT590))</f>
        <v>6.2580610597721409E-2</v>
      </c>
      <c r="DV591" s="30"/>
      <c r="DW591" s="34">
        <f>1/(1+EXP(-DW590))</f>
        <v>0.91081589642353034</v>
      </c>
      <c r="DX591" s="34">
        <f t="shared" ref="DX591" si="3408">1/(1+EXP(-DX590))</f>
        <v>7.9609406431049981E-2</v>
      </c>
      <c r="DZ591" s="30"/>
      <c r="EA591" s="34">
        <f>1/(1+EXP(-EA590))</f>
        <v>8.3802865266757218E-2</v>
      </c>
      <c r="EB591" s="34">
        <f t="shared" ref="EB591" si="3409">1/(1+EXP(-EB590))</f>
        <v>0.92326814016309489</v>
      </c>
      <c r="ED591" s="30"/>
      <c r="EE591" s="34">
        <f>1/(1+EXP(-EE590))</f>
        <v>0.90577621861622892</v>
      </c>
      <c r="EF591" s="34">
        <f t="shared" ref="EF591" si="3410">1/(1+EXP(-EF590))</f>
        <v>7.8941499232250634E-2</v>
      </c>
      <c r="EH591" s="30"/>
      <c r="EI591" s="34">
        <f>1/(1+EXP(-EI590))</f>
        <v>0.89575819868996076</v>
      </c>
      <c r="EJ591" s="34">
        <f t="shared" ref="EJ591" si="3411">1/(1+EXP(-EJ590))</f>
        <v>8.2973482034894408E-2</v>
      </c>
      <c r="EL591" s="30"/>
      <c r="EM591" s="34">
        <f>1/(1+EXP(-EM590))</f>
        <v>0.91986405453831765</v>
      </c>
      <c r="EN591" s="34">
        <f t="shared" ref="EN591" si="3412">1/(1+EXP(-EN590))</f>
        <v>8.2406109789389503E-2</v>
      </c>
      <c r="EP591" s="30"/>
      <c r="EQ591" s="34">
        <f>1/(1+EXP(-EQ590))</f>
        <v>0.90135815182460688</v>
      </c>
      <c r="ER591" s="34">
        <f t="shared" ref="ER591" si="3413">1/(1+EXP(-ER590))</f>
        <v>0.10022560420911686</v>
      </c>
      <c r="ET591" s="30"/>
      <c r="EU591" s="34">
        <f>1/(1+EXP(-EU590))</f>
        <v>0.87933908816533413</v>
      </c>
      <c r="EV591" s="34">
        <f t="shared" ref="EV591" si="3414">1/(1+EXP(-EV590))</f>
        <v>8.9471149640033609E-2</v>
      </c>
      <c r="EX591" s="30"/>
      <c r="EY591" s="34">
        <f>1/(1+EXP(-EY590))</f>
        <v>4.8842959381955882E-2</v>
      </c>
      <c r="EZ591" s="34">
        <f t="shared" ref="EZ591" si="3415">1/(1+EXP(-EZ590))</f>
        <v>0.95746483483474054</v>
      </c>
      <c r="FB591" s="30"/>
      <c r="FC591" s="34">
        <f>1/(1+EXP(-FC590))</f>
        <v>9.7598015862892365E-2</v>
      </c>
      <c r="FD591" s="34">
        <f t="shared" ref="FD591" si="3416">1/(1+EXP(-FD590))</f>
        <v>0.88967751339204948</v>
      </c>
      <c r="FF591" s="30"/>
      <c r="FG591" s="34">
        <f>1/(1+EXP(-FG590))</f>
        <v>0.92507878316635406</v>
      </c>
      <c r="FH591" s="34">
        <f t="shared" ref="FH591" si="3417">1/(1+EXP(-FH590))</f>
        <v>7.0060944664413191E-2</v>
      </c>
      <c r="FJ591" s="30"/>
      <c r="FK591" s="34">
        <f>1/(1+EXP(-FK590))</f>
        <v>0.11857140184232753</v>
      </c>
      <c r="FL591" s="34">
        <f t="shared" ref="FL591" si="3418">1/(1+EXP(-FL590))</f>
        <v>0.81763125295521044</v>
      </c>
      <c r="FN591" s="30"/>
      <c r="FO591" s="34">
        <f>1/(1+EXP(-FO590))</f>
        <v>0.90494034821460911</v>
      </c>
      <c r="FP591" s="34">
        <f t="shared" ref="FP591" si="3419">1/(1+EXP(-FP590))</f>
        <v>9.3518846154438812E-2</v>
      </c>
      <c r="FR591" s="30"/>
      <c r="FS591" s="34">
        <f>1/(1+EXP(-FS590))</f>
        <v>0.92493883305699232</v>
      </c>
      <c r="FT591" s="34">
        <f t="shared" ref="FT591" si="3420">1/(1+EXP(-FT590))</f>
        <v>6.980075108060374E-2</v>
      </c>
      <c r="FV591" s="30"/>
      <c r="FW591" s="34">
        <f>1/(1+EXP(-FW590))</f>
        <v>5.7606590111899232E-2</v>
      </c>
      <c r="FX591" s="34">
        <f t="shared" ref="FX591" si="3421">1/(1+EXP(-FX590))</f>
        <v>0.9539216302684691</v>
      </c>
      <c r="FZ591" s="30"/>
      <c r="GA591" s="34">
        <f>1/(1+EXP(-GA590))</f>
        <v>0.89803709863304726</v>
      </c>
      <c r="GB591" s="34">
        <f t="shared" ref="GB591" si="3422">1/(1+EXP(-GB590))</f>
        <v>8.9288252042948296E-2</v>
      </c>
      <c r="GD591" s="30"/>
      <c r="GE591" s="34">
        <f>1/(1+EXP(-GE590))</f>
        <v>0.90154458695796746</v>
      </c>
      <c r="GF591" s="34">
        <f t="shared" ref="GF591" si="3423">1/(1+EXP(-GF590))</f>
        <v>0.12054096475284935</v>
      </c>
      <c r="GH591" s="30"/>
      <c r="GI591" s="34">
        <f>1/(1+EXP(-GI590))</f>
        <v>7.4898724573326483E-2</v>
      </c>
      <c r="GJ591" s="34">
        <f t="shared" ref="GJ591" si="3424">1/(1+EXP(-GJ590))</f>
        <v>0.90136260251241551</v>
      </c>
      <c r="GL591" s="30"/>
      <c r="GM591" s="34">
        <f>1/(1+EXP(-GM590))</f>
        <v>5.5073623610249686E-2</v>
      </c>
      <c r="GN591" s="34">
        <f t="shared" ref="GN591" si="3425">1/(1+EXP(-GN590))</f>
        <v>0.9472643001395239</v>
      </c>
      <c r="GP591" s="30"/>
      <c r="GQ591" s="34">
        <f>1/(1+EXP(-GQ590))</f>
        <v>0.92360178372788737</v>
      </c>
      <c r="GR591" s="34">
        <f t="shared" ref="GR591" si="3426">1/(1+EXP(-GR590))</f>
        <v>6.6953912442559604E-2</v>
      </c>
      <c r="GT591" s="30"/>
      <c r="GU591" s="34">
        <f>1/(1+EXP(-GU590))</f>
        <v>0.89082451568813936</v>
      </c>
      <c r="GV591" s="34">
        <f t="shared" ref="GV591" si="3427">1/(1+EXP(-GV590))</f>
        <v>8.8367734355611988E-2</v>
      </c>
      <c r="GX591" s="30"/>
      <c r="GY591" s="34">
        <f>1/(1+EXP(-GY590))</f>
        <v>9.9910863121408386E-2</v>
      </c>
      <c r="GZ591" s="34">
        <f t="shared" ref="GZ591" si="3428">1/(1+EXP(-GZ590))</f>
        <v>0.89798432703142095</v>
      </c>
      <c r="HB591" s="30"/>
      <c r="HC591" s="34">
        <f>1/(1+EXP(-HC590))</f>
        <v>0.92492285470344826</v>
      </c>
      <c r="HD591" s="34">
        <f t="shared" ref="HD591" si="3429">1/(1+EXP(-HD590))</f>
        <v>6.7307559891684979E-2</v>
      </c>
      <c r="HF591" s="30"/>
      <c r="HG591" s="34">
        <f>1/(1+EXP(-HG590))</f>
        <v>5.0178692600315974E-2</v>
      </c>
      <c r="HH591" s="34">
        <f t="shared" ref="HH591" si="3430">1/(1+EXP(-HH590))</f>
        <v>0.95818805929088602</v>
      </c>
      <c r="HJ591" s="30"/>
      <c r="HK591" s="34">
        <f>1/(1+EXP(-HK590))</f>
        <v>0.91274171619987754</v>
      </c>
      <c r="HL591" s="34">
        <f t="shared" ref="HL591" si="3431">1/(1+EXP(-HL590))</f>
        <v>9.6021080551291021E-2</v>
      </c>
      <c r="HN591" s="30"/>
      <c r="HO591" s="34">
        <f>1/(1+EXP(-HO590))</f>
        <v>0.92142355563214584</v>
      </c>
      <c r="HP591" s="34">
        <f t="shared" ref="HP591" si="3432">1/(1+EXP(-HP590))</f>
        <v>7.5535127784538858E-2</v>
      </c>
      <c r="HR591" s="30"/>
      <c r="HS591" s="34">
        <f>1/(1+EXP(-HS590))</f>
        <v>5.437764456400445E-2</v>
      </c>
      <c r="HT591" s="34">
        <f t="shared" ref="HT591" si="3433">1/(1+EXP(-HT590))</f>
        <v>0.95029969492279942</v>
      </c>
      <c r="HV591" s="30"/>
    </row>
    <row r="592" spans="2:230" x14ac:dyDescent="0.15">
      <c r="B592" s="114"/>
      <c r="C592" s="117"/>
      <c r="D592" s="63">
        <f t="shared" ref="D592:F592" si="3434">D560-$F$6*D575</f>
        <v>1.6714699762556959</v>
      </c>
      <c r="E592" s="64">
        <f t="shared" si="3434"/>
        <v>-1.6781709311543238</v>
      </c>
      <c r="F592" s="65">
        <f t="shared" si="3434"/>
        <v>1.5736266193647752</v>
      </c>
      <c r="G592" s="24"/>
      <c r="H592" s="36"/>
      <c r="I592" s="110"/>
      <c r="J592" s="91" t="s">
        <v>20</v>
      </c>
      <c r="K592" s="34">
        <f>K591*(1-K591)</f>
        <v>6.6065726046023954E-2</v>
      </c>
      <c r="L592" s="34">
        <f t="shared" ref="L592" si="3435">L591*(1-L591)</f>
        <v>6.0132907988273789E-2</v>
      </c>
      <c r="N592" s="30"/>
      <c r="O592" s="34">
        <f>O591*(1-O591)</f>
        <v>6.7011860527724482E-2</v>
      </c>
      <c r="P592" s="34">
        <f t="shared" ref="P592" si="3436">P591*(1-P591)</f>
        <v>5.4095176519715793E-2</v>
      </c>
      <c r="R592" s="30"/>
      <c r="S592" s="34">
        <f>S591*(1-S591)</f>
        <v>6.8326047748892602E-2</v>
      </c>
      <c r="T592" s="34">
        <f t="shared" ref="T592" si="3437">T591*(1-T591)</f>
        <v>4.9429145874311249E-2</v>
      </c>
      <c r="V592" s="30"/>
      <c r="W592" s="34">
        <f>W591*(1-W591)</f>
        <v>7.200929718008596E-2</v>
      </c>
      <c r="X592" s="34">
        <f t="shared" ref="X592" si="3438">X591*(1-X591)</f>
        <v>7.0284153549194497E-2</v>
      </c>
      <c r="Z592" s="30"/>
      <c r="AA592" s="34">
        <f>AA591*(1-AA591)</f>
        <v>6.6209719718481594E-2</v>
      </c>
      <c r="AB592" s="34">
        <f t="shared" ref="AB592" si="3439">AB591*(1-AB591)</f>
        <v>5.9181350774439166E-2</v>
      </c>
      <c r="AD592" s="30"/>
      <c r="AE592" s="34">
        <f>AE591*(1-AE591)</f>
        <v>6.7738615399724575E-2</v>
      </c>
      <c r="AF592" s="34">
        <f t="shared" ref="AF592" si="3440">AF591*(1-AF591)</f>
        <v>5.9801443103410831E-2</v>
      </c>
      <c r="AH592" s="30"/>
      <c r="AI592" s="34">
        <f>AI591*(1-AI591)</f>
        <v>7.9464299695297641E-2</v>
      </c>
      <c r="AJ592" s="34">
        <f t="shared" ref="AJ592" si="3441">AJ591*(1-AJ591)</f>
        <v>5.3984633948544934E-2</v>
      </c>
      <c r="AL592" s="30"/>
      <c r="AM592" s="34">
        <f>AM591*(1-AM591)</f>
        <v>9.0056231797670847E-2</v>
      </c>
      <c r="AN592" s="34">
        <f t="shared" ref="AN592" si="3442">AN591*(1-AN591)</f>
        <v>7.3617614686493457E-2</v>
      </c>
      <c r="AP592" s="30"/>
      <c r="AQ592" s="34">
        <f>AQ591*(1-AQ591)</f>
        <v>6.4334494904756526E-2</v>
      </c>
      <c r="AR592" s="34">
        <f t="shared" ref="AR592" si="3443">AR591*(1-AR591)</f>
        <v>5.9928755151454231E-2</v>
      </c>
      <c r="AT592" s="30"/>
      <c r="AU592" s="34">
        <f>AU591*(1-AU591)</f>
        <v>0.1360526164768355</v>
      </c>
      <c r="AV592" s="34">
        <f t="shared" ref="AV592" si="3444">AV591*(1-AV591)</f>
        <v>9.3490145381459527E-2</v>
      </c>
      <c r="AX592" s="30"/>
      <c r="AY592" s="34">
        <f>AY591*(1-AY591)</f>
        <v>7.0407024758543241E-2</v>
      </c>
      <c r="AZ592" s="34">
        <f t="shared" ref="AZ592" si="3445">AZ591*(1-AZ591)</f>
        <v>6.7290982390969242E-2</v>
      </c>
      <c r="BB592" s="30"/>
      <c r="BC592" s="34">
        <f>BC591*(1-BC591)</f>
        <v>6.7735982234572417E-2</v>
      </c>
      <c r="BD592" s="34">
        <f t="shared" ref="BD592" si="3446">BD591*(1-BD591)</f>
        <v>7.6611063737367271E-2</v>
      </c>
      <c r="BF592" s="30"/>
      <c r="BG592" s="34">
        <f>BG591*(1-BG591)</f>
        <v>8.7025315256612848E-2</v>
      </c>
      <c r="BH592" s="34">
        <f t="shared" ref="BH592" si="3447">BH591*(1-BH591)</f>
        <v>5.6418990921982666E-2</v>
      </c>
      <c r="BJ592" s="30"/>
      <c r="BK592" s="34">
        <f>BK591*(1-BK591)</f>
        <v>6.983434577494381E-2</v>
      </c>
      <c r="BL592" s="34">
        <f t="shared" ref="BL592" si="3448">BL591*(1-BL591)</f>
        <v>6.0475334132629482E-2</v>
      </c>
      <c r="BN592" s="30"/>
      <c r="BO592" s="34">
        <f>BO591*(1-BO591)</f>
        <v>6.3339786126644274E-2</v>
      </c>
      <c r="BP592" s="34">
        <f t="shared" ref="BP592" si="3449">BP591*(1-BP591)</f>
        <v>5.8006708360755069E-2</v>
      </c>
      <c r="BR592" s="30"/>
      <c r="BS592" s="34">
        <f>BS591*(1-BS591)</f>
        <v>5.8805579936660232E-2</v>
      </c>
      <c r="BT592" s="34">
        <f t="shared" ref="BT592" si="3450">BT591*(1-BT591)</f>
        <v>4.5714275207799748E-2</v>
      </c>
      <c r="BV592" s="30"/>
      <c r="BW592" s="34">
        <f>BW591*(1-BW591)</f>
        <v>6.8056593761847625E-2</v>
      </c>
      <c r="BX592" s="34">
        <f t="shared" ref="BX592" si="3451">BX591*(1-BX591)</f>
        <v>6.2944171676435234E-2</v>
      </c>
      <c r="BZ592" s="30"/>
      <c r="CA592" s="34">
        <f>CA591*(1-CA591)</f>
        <v>6.3164072228518317E-2</v>
      </c>
      <c r="CB592" s="34">
        <f t="shared" ref="CB592" si="3452">CB591*(1-CB591)</f>
        <v>5.7293098521379975E-2</v>
      </c>
      <c r="CD592" s="30"/>
      <c r="CE592" s="34">
        <f>CE591*(1-CE591)</f>
        <v>8.0887092987701734E-2</v>
      </c>
      <c r="CF592" s="34">
        <f t="shared" ref="CF592" si="3453">CF591*(1-CF591)</f>
        <v>5.8015504687821774E-2</v>
      </c>
      <c r="CH592" s="30"/>
      <c r="CI592" s="34">
        <f>CI591*(1-CI591)</f>
        <v>0.10892791982113152</v>
      </c>
      <c r="CJ592" s="34">
        <f t="shared" ref="CJ592" si="3454">CJ591*(1-CJ591)</f>
        <v>6.7888517195497849E-2</v>
      </c>
      <c r="CL592" s="30"/>
      <c r="CM592" s="34">
        <f>CM591*(1-CM591)</f>
        <v>6.9203433812086879E-2</v>
      </c>
      <c r="CN592" s="34">
        <f t="shared" ref="CN592" si="3455">CN591*(1-CN591)</f>
        <v>6.3048457843133149E-2</v>
      </c>
      <c r="CP592" s="30"/>
      <c r="CQ592" s="34">
        <f>CQ591*(1-CQ591)</f>
        <v>6.9191762394671147E-2</v>
      </c>
      <c r="CR592" s="34">
        <f t="shared" ref="CR592" si="3456">CR591*(1-CR591)</f>
        <v>6.8363883724925009E-2</v>
      </c>
      <c r="CT592" s="30"/>
      <c r="CU592" s="34">
        <f>CU591*(1-CU591)</f>
        <v>4.5809301107952172E-2</v>
      </c>
      <c r="CV592" s="34">
        <f t="shared" ref="CV592" si="3457">CV591*(1-CV591)</f>
        <v>3.8304364720508181E-2</v>
      </c>
      <c r="CX592" s="30"/>
      <c r="CY592" s="34">
        <f>CY591*(1-CY591)</f>
        <v>5.9006102679813668E-2</v>
      </c>
      <c r="CZ592" s="34">
        <f t="shared" ref="CZ592" si="3458">CZ591*(1-CZ591)</f>
        <v>5.2440659537317642E-2</v>
      </c>
      <c r="DB592" s="30"/>
      <c r="DC592" s="34">
        <f>DC591*(1-DC591)</f>
        <v>6.3080294962480313E-2</v>
      </c>
      <c r="DD592" s="34">
        <f t="shared" ref="DD592" si="3459">DD591*(1-DD591)</f>
        <v>5.6687638349989973E-2</v>
      </c>
      <c r="DF592" s="30"/>
      <c r="DG592" s="34">
        <f>DG591*(1-DG591)</f>
        <v>6.912065494343915E-2</v>
      </c>
      <c r="DH592" s="34">
        <f t="shared" ref="DH592" si="3460">DH591*(1-DH591)</f>
        <v>6.1484007132171566E-2</v>
      </c>
      <c r="DJ592" s="30"/>
      <c r="DK592" s="34">
        <f>DK591*(1-DK591)</f>
        <v>6.3080294962480313E-2</v>
      </c>
      <c r="DL592" s="34">
        <f t="shared" ref="DL592" si="3461">DL591*(1-DL591)</f>
        <v>5.6687638349989973E-2</v>
      </c>
      <c r="DN592" s="30"/>
      <c r="DO592" s="34">
        <f>DO591*(1-DO591)</f>
        <v>6.6146598009432053E-2</v>
      </c>
      <c r="DP592" s="34">
        <f t="shared" ref="DP592" si="3462">DP591*(1-DP591)</f>
        <v>6.2936223990142981E-2</v>
      </c>
      <c r="DR592" s="30"/>
      <c r="DS592" s="34">
        <f>DS591*(1-DS591)</f>
        <v>6.4079512202786404E-2</v>
      </c>
      <c r="DT592" s="34">
        <f t="shared" ref="DT592" si="3463">DT591*(1-DT591)</f>
        <v>5.8664277774937774E-2</v>
      </c>
      <c r="DV592" s="30"/>
      <c r="DW592" s="34">
        <f>DW591*(1-DW591)</f>
        <v>8.1230299245731191E-2</v>
      </c>
      <c r="DX592" s="34">
        <f t="shared" ref="DX592" si="3464">DX591*(1-DX591)</f>
        <v>7.3271748838745876E-2</v>
      </c>
      <c r="DZ592" s="30"/>
      <c r="EA592" s="34">
        <f>EA591*(1-EA591)</f>
        <v>7.6779945039838954E-2</v>
      </c>
      <c r="EB592" s="34">
        <f t="shared" ref="EB592" si="3465">EB591*(1-EB591)</f>
        <v>7.0844081522874663E-2</v>
      </c>
      <c r="ED592" s="30"/>
      <c r="EE592" s="34">
        <f>EE591*(1-EE591)</f>
        <v>8.534566040551439E-2</v>
      </c>
      <c r="EF592" s="34">
        <f t="shared" ref="EF592" si="3466">EF591*(1-EF591)</f>
        <v>7.2709738931215212E-2</v>
      </c>
      <c r="EH592" s="30"/>
      <c r="EI592" s="34">
        <f>EI591*(1-EI591)</f>
        <v>9.3375448169677536E-2</v>
      </c>
      <c r="EJ592" s="34">
        <f t="shared" ref="EJ592" si="3467">EJ591*(1-EJ591)</f>
        <v>7.6088883313899458E-2</v>
      </c>
      <c r="EL592" s="30"/>
      <c r="EM592" s="34">
        <f>EM591*(1-EM591)</f>
        <v>7.3714175706644625E-2</v>
      </c>
      <c r="EN592" s="34">
        <f t="shared" ref="EN592" si="3468">EN591*(1-EN591)</f>
        <v>7.5615342858768586E-2</v>
      </c>
      <c r="EP592" s="30"/>
      <c r="EQ592" s="34">
        <f>EQ591*(1-EQ591)</f>
        <v>8.891163396393581E-2</v>
      </c>
      <c r="ER592" s="34">
        <f t="shared" ref="ER592" si="3469">ER591*(1-ER591)</f>
        <v>9.0180432470034322E-2</v>
      </c>
      <c r="ET592" s="30"/>
      <c r="EU592" s="34">
        <f>EU591*(1-EU591)</f>
        <v>0.10610185618989286</v>
      </c>
      <c r="EV592" s="34">
        <f t="shared" ref="EV592" si="3470">EV591*(1-EV591)</f>
        <v>8.1466063022124321E-2</v>
      </c>
      <c r="EX592" s="30"/>
      <c r="EY592" s="34">
        <f>EY591*(1-EY591)</f>
        <v>4.6457324700768486E-2</v>
      </c>
      <c r="EZ592" s="34">
        <f t="shared" ref="EZ592" si="3471">EZ591*(1-EZ591)</f>
        <v>4.0725924889623559E-2</v>
      </c>
      <c r="FB592" s="30"/>
      <c r="FC592" s="34">
        <f>FC591*(1-FC591)</f>
        <v>8.8072643162518977E-2</v>
      </c>
      <c r="FD592" s="34">
        <f t="shared" ref="FD592" si="3472">FD591*(1-FD591)</f>
        <v>9.8151435556589103E-2</v>
      </c>
      <c r="FF592" s="30"/>
      <c r="FG592" s="34">
        <f>FG591*(1-FG591)</f>
        <v>6.9308028101811747E-2</v>
      </c>
      <c r="FH592" s="34">
        <f t="shared" ref="FH592" si="3473">FH591*(1-FH591)</f>
        <v>6.5152408697143227E-2</v>
      </c>
      <c r="FJ592" s="30"/>
      <c r="FK592" s="34">
        <f>FK591*(1-FK591)</f>
        <v>0.10451222450747283</v>
      </c>
      <c r="FL592" s="34">
        <f t="shared" ref="FL592" si="3474">FL591*(1-FL591)</f>
        <v>0.14911038714610311</v>
      </c>
      <c r="FN592" s="30"/>
      <c r="FO592" s="34">
        <f>FO591*(1-FO591)</f>
        <v>8.6023314387831118E-2</v>
      </c>
      <c r="FP592" s="34">
        <f t="shared" ref="FP592" si="3475">FP591*(1-FP591)</f>
        <v>8.4773071568381209E-2</v>
      </c>
      <c r="FR592" s="30"/>
      <c r="FS592" s="34">
        <f>FS591*(1-FS591)</f>
        <v>6.9426988160161615E-2</v>
      </c>
      <c r="FT592" s="34">
        <f t="shared" ref="FT592" si="3476">FT591*(1-FT591)</f>
        <v>6.4928606229187336E-2</v>
      </c>
      <c r="FV592" s="30"/>
      <c r="FW592" s="34">
        <f>FW591*(1-FW591)</f>
        <v>5.4288070887578865E-2</v>
      </c>
      <c r="FX592" s="34">
        <f t="shared" ref="FX592" si="3477">FX591*(1-FX591)</f>
        <v>4.3955153574415234E-2</v>
      </c>
      <c r="FZ592" s="30"/>
      <c r="GA592" s="34">
        <f>GA591*(1-GA591)</f>
        <v>9.1566468111785801E-2</v>
      </c>
      <c r="GB592" s="34">
        <f t="shared" ref="GB592" si="3478">GB591*(1-GB591)</f>
        <v>8.1315860090063238E-2</v>
      </c>
      <c r="GD592" s="30"/>
      <c r="GE592" s="34">
        <f>GE591*(1-GE591)</f>
        <v>8.8761944684755303E-2</v>
      </c>
      <c r="GF592" s="34">
        <f t="shared" ref="GF592" si="3479">GF591*(1-GF591)</f>
        <v>0.10601084056930168</v>
      </c>
      <c r="GH592" s="30"/>
      <c r="GI592" s="34">
        <f>GI591*(1-GI591)</f>
        <v>6.928890563061546E-2</v>
      </c>
      <c r="GJ592" s="34">
        <f t="shared" ref="GJ592" si="3480">GJ591*(1-GJ591)</f>
        <v>8.8908061304460745E-2</v>
      </c>
      <c r="GL592" s="30"/>
      <c r="GM592" s="34">
        <f>GM591*(1-GM591)</f>
        <v>5.2040519592686234E-2</v>
      </c>
      <c r="GN592" s="34">
        <f t="shared" ref="GN592" si="3481">GN591*(1-GN591)</f>
        <v>4.9954645820701887E-2</v>
      </c>
      <c r="GP592" s="30"/>
      <c r="GQ592" s="34">
        <f>GQ591*(1-GQ591)</f>
        <v>7.0561528822552136E-2</v>
      </c>
      <c r="GR592" s="34">
        <f t="shared" ref="GR592" si="3482">GR591*(1-GR591)</f>
        <v>6.2471086051193669E-2</v>
      </c>
      <c r="GT592" s="30"/>
      <c r="GU592" s="34">
        <f>GU591*(1-GU591)</f>
        <v>9.7256197937131306E-2</v>
      </c>
      <c r="GV592" s="34">
        <f t="shared" ref="GV592" si="3483">GV591*(1-GV591)</f>
        <v>8.0558877880467977E-2</v>
      </c>
      <c r="GX592" s="30"/>
      <c r="GY592" s="34">
        <f>GY591*(1-GY591)</f>
        <v>8.9928682551743577E-2</v>
      </c>
      <c r="GZ592" s="34">
        <f t="shared" ref="GZ592" si="3484">GZ591*(1-GZ591)</f>
        <v>9.1608475437346987E-2</v>
      </c>
      <c r="HB592" s="30"/>
      <c r="HC592" s="34">
        <f>HC591*(1-HC591)</f>
        <v>6.9440567550672197E-2</v>
      </c>
      <c r="HD592" s="34">
        <f t="shared" ref="HD592" si="3485">HD591*(1-HD591)</f>
        <v>6.2777252273112219E-2</v>
      </c>
      <c r="HF592" s="30"/>
      <c r="HG592" s="34">
        <f>HG591*(1-HG591)</f>
        <v>4.766079140923897E-2</v>
      </c>
      <c r="HH592" s="34">
        <f t="shared" ref="HH592" si="3486">HH591*(1-HH591)</f>
        <v>4.0063702323251515E-2</v>
      </c>
      <c r="HJ592" s="30"/>
      <c r="HK592" s="34">
        <f>HK591*(1-HK591)</f>
        <v>7.9644275708379744E-2</v>
      </c>
      <c r="HL592" s="34">
        <f t="shared" ref="HL592" si="3487">HL591*(1-HL591)</f>
        <v>8.6801032641053502E-2</v>
      </c>
      <c r="HN592" s="30"/>
      <c r="HO592" s="34">
        <f>HO591*(1-HO591)</f>
        <v>7.2402186758359674E-2</v>
      </c>
      <c r="HP592" s="34">
        <f t="shared" ref="HP592" si="3488">HP591*(1-HP591)</f>
        <v>6.9829572255112243E-2</v>
      </c>
      <c r="HR592" s="30"/>
      <c r="HS592" s="34">
        <f>HS591*(1-HS591)</f>
        <v>5.142071633567525E-2</v>
      </c>
      <c r="HT592" s="34">
        <f t="shared" ref="HT592" si="3489">HT591*(1-HT591)</f>
        <v>4.723018475243377E-2</v>
      </c>
      <c r="HV592" s="30"/>
    </row>
    <row r="593" spans="2:230" x14ac:dyDescent="0.15">
      <c r="B593" s="114"/>
      <c r="C593" s="117"/>
      <c r="D593" s="63">
        <f t="shared" ref="D593:F593" si="3490">D561-$F$6*D576</f>
        <v>0.29738463735360854</v>
      </c>
      <c r="E593" s="64">
        <f t="shared" si="3490"/>
        <v>-1.3844689629692588</v>
      </c>
      <c r="F593" s="65">
        <f t="shared" si="3490"/>
        <v>0.7232436756514582</v>
      </c>
      <c r="G593" s="25"/>
      <c r="H593" s="36"/>
      <c r="I593" s="79" t="s">
        <v>17</v>
      </c>
      <c r="J593" s="92"/>
      <c r="K593" s="55">
        <f>((N$7-K591)^2+(N$8-L591)^2)/2</f>
        <v>4.5941807851725448E-3</v>
      </c>
      <c r="N593" s="30"/>
      <c r="O593" s="55">
        <f>((R$7-O591)^2+(R$8-P591)^2)/2</f>
        <v>4.2552323623607224E-3</v>
      </c>
      <c r="R593" s="30"/>
      <c r="S593" s="55">
        <f>((V$7-S591)^2+(V$8-T591)^2)/2</f>
        <v>4.0805781684689867E-3</v>
      </c>
      <c r="V593" s="30"/>
      <c r="W593" s="55">
        <f>((Z$7-W591)^2+(Z$8-X591)^2)/2</f>
        <v>5.9440235795412185E-3</v>
      </c>
      <c r="Z593" s="30"/>
      <c r="AA593" s="55">
        <f>((AD$7-AA591)^2+(AD$8-AB591)^2)/2</f>
        <v>4.5366515751962787E-3</v>
      </c>
      <c r="AD593" s="30"/>
      <c r="AE593" s="55">
        <f>((AH$7-AE591)^2+(AH$8-AF591)^2)/2</f>
        <v>4.7107642591583433E-3</v>
      </c>
      <c r="AH593" s="30"/>
      <c r="AI593" s="55">
        <f>((AL$7-AI591)^2+(AL$8-AJ591)^2)/2</f>
        <v>5.4275782277213294E-3</v>
      </c>
      <c r="AL593" s="30"/>
      <c r="AM593" s="55">
        <f>((AP$7-AM591)^2+(AP$8-AN591)^2)/2</f>
        <v>8.2087099141070208E-3</v>
      </c>
      <c r="AP593" s="30"/>
      <c r="AQ593" s="55">
        <f>((AT$7-AQ591)^2+(AT$8-AR591)^2)/2</f>
        <v>4.4379684983554563E-3</v>
      </c>
      <c r="AT593" s="30"/>
      <c r="AU593" s="55">
        <f>((AX$7-AU591)^2+(AX$8-AV591)^2)/2</f>
        <v>1.8641520566291606E-2</v>
      </c>
      <c r="AX593" s="30"/>
      <c r="AY593" s="55">
        <f>((BB$7-AY591)^2+(BB$8-AZ591)^2)/2</f>
        <v>5.5365625133956551E-3</v>
      </c>
      <c r="BB593" s="30"/>
      <c r="BC593" s="55">
        <f>((BF$7-BC591)^2+(BF$8-BD591)^2)/2</f>
        <v>6.1645404608515388E-3</v>
      </c>
      <c r="BF593" s="30"/>
      <c r="BG593" s="55">
        <f>((BJ$7-BG591)^2+(BJ$8-BH591)^2)/2</f>
        <v>6.4380214563863778E-3</v>
      </c>
      <c r="BJ593" s="30"/>
      <c r="BK593" s="55">
        <f>((BN$7-BK591)^2+(BN$8-BL591)^2)/2</f>
        <v>4.9433818178521004E-3</v>
      </c>
      <c r="BN593" s="30"/>
      <c r="BO593" s="55">
        <f>((BR$7-BO591)^2+(BR$8-BP591)^2)/2</f>
        <v>4.2206011187956608E-3</v>
      </c>
      <c r="BR593" s="30"/>
      <c r="BS593" s="55">
        <f>((BV$7-BS591)^2+(BV$8-BT591)^2)/2</f>
        <v>3.1212598097885274E-3</v>
      </c>
      <c r="BV593" s="30"/>
      <c r="BW593" s="55">
        <f>((BZ$7-BW591)^2+(BZ$8-BX591)^2)/2</f>
        <v>4.9757379821220062E-3</v>
      </c>
      <c r="BZ593" s="30"/>
      <c r="CA593" s="55">
        <f>((CD$7-CA591)^2+(CD$8-CB591)^2)/2</f>
        <v>4.1568349546365494E-3</v>
      </c>
      <c r="CD593" s="30"/>
      <c r="CE593" s="55">
        <f>((CH$7-CE591)^2+(CH$8-CF591)^2)/2</f>
        <v>5.851825826402879E-3</v>
      </c>
      <c r="CH593" s="30"/>
      <c r="CI593" s="55">
        <f>((CL$7-CI591)^2+(CL$8-CJ591)^2)/2</f>
        <v>1.0421354552080413E-2</v>
      </c>
      <c r="CL593" s="30"/>
      <c r="CM593" s="55">
        <f>((CP$7-CM591)^2+(CP$8-CN591)^2)/2</f>
        <v>5.0836900760870846E-3</v>
      </c>
      <c r="CP593" s="30"/>
      <c r="CQ593" s="55">
        <f>((CT$7-CQ591)^2+(CT$8-CR591)^2)/2</f>
        <v>5.5204732031704958E-3</v>
      </c>
      <c r="CT593" s="30"/>
      <c r="CU593" s="55">
        <f>((CX$7-CU591)^2+(CX$8-CV591)^2)/2</f>
        <v>1.9538724945175321E-3</v>
      </c>
      <c r="CX593" s="30"/>
      <c r="CY593" s="55">
        <f>((DB$7-CY591)^2+(DB$8-CZ591)^2)/2</f>
        <v>3.5241364933358442E-3</v>
      </c>
      <c r="DB593" s="30"/>
      <c r="DC593" s="55">
        <f>((DF$7-DC591)^2+(DF$8-DD591)^2)/2</f>
        <v>4.1084671062367392E-3</v>
      </c>
      <c r="DF593" s="30"/>
      <c r="DG593" s="55">
        <f>((DJ$7-DG591)^2+(DJ$8-DH591)^2)/2</f>
        <v>4.9559646279938975E-3</v>
      </c>
      <c r="DJ593" s="30"/>
      <c r="DK593" s="55">
        <f>((DN$7-DK591)^2+(DN$8-DL591)^2)/2</f>
        <v>4.1084671062367392E-3</v>
      </c>
      <c r="DN593" s="30"/>
      <c r="DO593" s="55">
        <f>((DR$7-DO591)^2+(DR$8-DP591)^2)/2</f>
        <v>4.8135894717213426E-3</v>
      </c>
      <c r="DR593" s="30"/>
      <c r="DS593" s="55">
        <f>((DV$7-DS591)^2+(DV$8-DT591)^2)/2</f>
        <v>4.3259198347888866E-3</v>
      </c>
      <c r="DV593" s="30"/>
      <c r="DW593" s="55">
        <f>((DZ$7-DW591)^2+(DZ$8-DX591)^2)/2</f>
        <v>7.1457309615212856E-3</v>
      </c>
      <c r="DZ593" s="30"/>
      <c r="EA593" s="55">
        <f>((ED$7-EA591)^2+(ED$8-EB591)^2)/2</f>
        <v>6.4553492704743573E-3</v>
      </c>
      <c r="ED593" s="30"/>
      <c r="EE593" s="55">
        <f>((EH$7-EE591)^2+(EH$8-EF591)^2)/2</f>
        <v>7.5549406396460562E-3</v>
      </c>
      <c r="EH593" s="30"/>
      <c r="EI593" s="55">
        <f>((EL$7-EI591)^2+(EL$8-EJ591)^2)/2</f>
        <v>8.8754759306783216E-3</v>
      </c>
      <c r="EL593" s="30"/>
      <c r="EM593" s="55">
        <f>((EP$7-EM591)^2+(EP$8-EN591)^2)/2</f>
        <v>6.6062683428293224E-3</v>
      </c>
      <c r="EP593" s="30"/>
      <c r="EQ593" s="55">
        <f>((ET$7-EQ591)^2+(ET$8-ER591)^2)/2</f>
        <v>9.8876929752699256E-3</v>
      </c>
      <c r="ET593" s="30"/>
      <c r="EU593" s="55">
        <f>((EX$7-EU591)^2+(EX$8-EV591)^2)/2</f>
        <v>1.1282071131341147E-2</v>
      </c>
      <c r="EX593" s="30"/>
      <c r="EY593" s="55">
        <f>((FB$7-EY591)^2+(FB$8-EZ591)^2)/2</f>
        <v>2.0974374784116468E-3</v>
      </c>
      <c r="FB593" s="30"/>
      <c r="FC593" s="55">
        <f>((FF$7-FC591)^2+(FF$8-FD591)^2)/2</f>
        <v>1.0848211875867406E-2</v>
      </c>
      <c r="FF593" s="30"/>
      <c r="FG593" s="55">
        <f>((FJ$7-FG591)^2+(FJ$8-FH591)^2)/2</f>
        <v>5.2608623495520798E-3</v>
      </c>
      <c r="FJ593" s="30"/>
      <c r="FK593" s="55">
        <f>((FN$7-FK591)^2+(FN$8-FL591)^2)/2</f>
        <v>2.3658768616770576E-2</v>
      </c>
      <c r="FN593" s="30"/>
      <c r="FO593" s="55">
        <f>((FR$7-FO591)^2+(FR$8-FP591)^2)/2</f>
        <v>8.8910559918086822E-3</v>
      </c>
      <c r="FR593" s="30"/>
      <c r="FS593" s="55">
        <f>((FV$7-FS591)^2+(FV$8-FT591)^2)/2</f>
        <v>5.2531618171312369E-3</v>
      </c>
      <c r="FV593" s="30"/>
      <c r="FW593" s="55">
        <f>((FZ$7-FW591)^2+(FZ$8-FX591)^2)/2</f>
        <v>2.7208676907180145E-3</v>
      </c>
      <c r="FZ593" s="30"/>
      <c r="GA593" s="55">
        <f>((GD$7-GA591)^2+(GD$8-GB591)^2)/2</f>
        <v>9.1844126040259971E-3</v>
      </c>
      <c r="GD593" s="30"/>
      <c r="GE593" s="55">
        <f>((GH$7-GE591)^2+(GH$8-GF591)^2)/2</f>
        <v>1.211179627041245E-2</v>
      </c>
      <c r="GH593" s="30"/>
      <c r="GI593" s="55">
        <f>((GL$7-GI591)^2+(GL$8-GJ591)^2)/2</f>
        <v>7.6695775629173797E-3</v>
      </c>
      <c r="GL593" s="30"/>
      <c r="GM593" s="55">
        <f>((GP$7-GM591)^2+(GP$8-GN591)^2)/2</f>
        <v>2.9070790286688354E-3</v>
      </c>
      <c r="GP593" s="30"/>
      <c r="GQ593" s="55">
        <f>((GT$7-GQ591)^2+(GT$8-GR591)^2)/2</f>
        <v>5.1597569204632158E-3</v>
      </c>
      <c r="GT593" s="30"/>
      <c r="GU593" s="55">
        <f>((GX$7-GU591)^2+(GX$8-GV591)^2)/2</f>
        <v>9.8640714249366677E-3</v>
      </c>
      <c r="GX593" s="30"/>
      <c r="GY593" s="55">
        <f>((HB$7-GY591)^2+(HB$8-GZ591)^2)/2</f>
        <v>1.0194689050448437E-2</v>
      </c>
      <c r="HB593" s="30"/>
      <c r="HC593" s="55">
        <f>((HF$7-HC591)^2+(HF$8-HD591)^2)/2</f>
        <v>5.0834426822261511E-3</v>
      </c>
      <c r="HF593" s="30"/>
      <c r="HG593" s="55">
        <f>((HJ$7-HG591)^2+(HJ$8-HH591)^2)/2</f>
        <v>2.133069788469734E-3</v>
      </c>
      <c r="HJ593" s="30"/>
      <c r="HK593" s="55">
        <f>((HN$7-HK591)^2+(HN$8-HL591)^2)/2</f>
        <v>8.417028000990116E-3</v>
      </c>
      <c r="HN593" s="30"/>
      <c r="HO593" s="55">
        <f>((HR$7-HO591)^2+(HR$8-HP591)^2)/2</f>
        <v>5.9399065694605464E-3</v>
      </c>
      <c r="HR593" s="30"/>
      <c r="HS593" s="55">
        <f>((HV$7-HS591)^2+(HV$8-HT591)^2)/2</f>
        <v>2.713524276548006E-3</v>
      </c>
      <c r="HV593" s="30"/>
    </row>
    <row r="594" spans="2:230" x14ac:dyDescent="0.15">
      <c r="B594" s="114"/>
      <c r="C594" s="118"/>
      <c r="D594" s="63">
        <f t="shared" ref="D594:F594" si="3491">D562-$F$6*D577</f>
        <v>-0.39175005383371991</v>
      </c>
      <c r="E594" s="64">
        <f t="shared" si="3491"/>
        <v>1.6496459088988005</v>
      </c>
      <c r="F594" s="65">
        <f t="shared" si="3491"/>
        <v>-1.7485708931733472</v>
      </c>
      <c r="G594" s="26"/>
      <c r="H594" s="36"/>
      <c r="J594" s="22"/>
    </row>
    <row r="595" spans="2:230" ht="13.5" customHeight="1" x14ac:dyDescent="0.15">
      <c r="B595" s="114"/>
      <c r="C595" s="116">
        <v>3</v>
      </c>
      <c r="D595" s="60">
        <f t="shared" ref="D595:G595" si="3492">D563-$F$6*D578</f>
        <v>0.50638699682416077</v>
      </c>
      <c r="E595" s="61">
        <f t="shared" si="3492"/>
        <v>-1.3209558851663805</v>
      </c>
      <c r="F595" s="62">
        <f t="shared" si="3492"/>
        <v>0.9632819598014899</v>
      </c>
      <c r="G595" s="72">
        <f t="shared" si="3492"/>
        <v>0.4987818918190256</v>
      </c>
      <c r="H595" s="36"/>
      <c r="I595" s="119" t="s">
        <v>44</v>
      </c>
      <c r="J595" s="79" t="s">
        <v>43</v>
      </c>
      <c r="K595" s="34">
        <f>K591-N$7</f>
        <v>-7.1124407369717479E-2</v>
      </c>
      <c r="L595" s="34">
        <f>L591-N$8</f>
        <v>6.4262588234925352E-2</v>
      </c>
      <c r="N595" s="30"/>
      <c r="O595" s="34">
        <f>O591-R$7</f>
        <v>7.2228870221147906E-2</v>
      </c>
      <c r="P595" s="34">
        <f>P591-R$8</f>
        <v>-5.7388631551013813E-2</v>
      </c>
      <c r="R595" s="30"/>
      <c r="S595" s="34">
        <f>S591-V$7</f>
        <v>7.376772500066657E-2</v>
      </c>
      <c r="T595" s="34">
        <f>T591-V$8</f>
        <v>-5.2148624959475254E-2</v>
      </c>
      <c r="V595" s="30"/>
      <c r="W595" s="34">
        <f>W591-Z$7</f>
        <v>7.8110556164397452E-2</v>
      </c>
      <c r="X595" s="34">
        <f>X591-Z$8</f>
        <v>-7.6070941723965446E-2</v>
      </c>
      <c r="Z595" s="30"/>
      <c r="AA595" s="34">
        <f>AA591-AD$7</f>
        <v>-7.1292313713040123E-2</v>
      </c>
      <c r="AB595" s="34">
        <f>AB591-AD$8</f>
        <v>6.3172059930273194E-2</v>
      </c>
      <c r="AD595" s="30"/>
      <c r="AE595" s="34">
        <f>AE591-AH$7</f>
        <v>-7.3079182282855371E-2</v>
      </c>
      <c r="AF595" s="34">
        <f>AF591-AH$8</f>
        <v>6.3882404738596715E-2</v>
      </c>
      <c r="AH595" s="30"/>
      <c r="AI595" s="34">
        <f>AI591-AL$7</f>
        <v>8.7040316368894963E-2</v>
      </c>
      <c r="AJ595" s="34">
        <f>AJ591-AL$8</f>
        <v>-5.7263773730390266E-2</v>
      </c>
      <c r="AL595" s="30"/>
      <c r="AM595" s="34">
        <f>AM591-AP$7</f>
        <v>0.10007029592398473</v>
      </c>
      <c r="AN595" s="34">
        <f>AN591-AP$8</f>
        <v>-8.002097038839362E-2</v>
      </c>
      <c r="AP595" s="30"/>
      <c r="AQ595" s="34">
        <f>AQ591-AT$7</f>
        <v>-6.9110797193474016E-2</v>
      </c>
      <c r="AR595" s="34">
        <f>AR591-AT$8</f>
        <v>6.4028389859447643E-2</v>
      </c>
      <c r="AT595" s="30"/>
      <c r="AU595" s="34">
        <f>AU591-AX$7</f>
        <v>0.16243906694766277</v>
      </c>
      <c r="AV595" s="34">
        <f>AV591-AX$8</f>
        <v>-0.10438673604321547</v>
      </c>
      <c r="AX595" s="30"/>
      <c r="AY595" s="34">
        <f>AY591-BB$7</f>
        <v>-7.6215886044017966E-2</v>
      </c>
      <c r="AZ595" s="34">
        <f>AZ591-BB$8</f>
        <v>7.2555246132285825E-2</v>
      </c>
      <c r="BB595" s="30"/>
      <c r="BC595" s="34">
        <f>BC591-BF$7</f>
        <v>7.3076098390559091E-2</v>
      </c>
      <c r="BD595" s="34">
        <f>BD591-BF$8</f>
        <v>-8.3600028503083679E-2</v>
      </c>
      <c r="BF595" s="30"/>
      <c r="BG595" s="34">
        <f>BG591-BJ$7</f>
        <v>9.6298767968950649E-2</v>
      </c>
      <c r="BH595" s="34">
        <f>BH591-BJ$8</f>
        <v>-6.0021581122417622E-2</v>
      </c>
      <c r="BJ595" s="30"/>
      <c r="BK595" s="34">
        <f>BK591-BN$7</f>
        <v>-7.5540750807505441E-2</v>
      </c>
      <c r="BL595" s="34">
        <f>BL591-BN$8</f>
        <v>6.4655692735772041E-2</v>
      </c>
      <c r="BN595" s="30"/>
      <c r="BO595" s="34">
        <f>BO591-BR$7</f>
        <v>-6.7958087827863944E-2</v>
      </c>
      <c r="BP595" s="34">
        <f>BP591-BR$8</f>
        <v>6.1829608897126721E-2</v>
      </c>
      <c r="BR595" s="30"/>
      <c r="BS595" s="34">
        <f>BS591-BV$7</f>
        <v>6.2742158374101006E-2</v>
      </c>
      <c r="BT595" s="34">
        <f>BT591-BV$8</f>
        <v>-4.8020216389936032E-2</v>
      </c>
      <c r="BV595" s="30"/>
      <c r="BW595" s="34">
        <f>BW591-BZ$7</f>
        <v>-7.3451753915043771E-2</v>
      </c>
      <c r="BX595" s="34">
        <f>BX591-BZ$8</f>
        <v>6.7500487487483107E-2</v>
      </c>
      <c r="BZ595" s="30"/>
      <c r="CA595" s="34">
        <f>CA591-CD$7</f>
        <v>-6.7754782824052895E-2</v>
      </c>
      <c r="CB595" s="34">
        <f>CB591-CD$8</f>
        <v>6.1016057835118501E-2</v>
      </c>
      <c r="CD595" s="30"/>
      <c r="CE595" s="34">
        <f>CE591-CH$7</f>
        <v>8.8766602751797083E-2</v>
      </c>
      <c r="CF595" s="34">
        <f>CF591-CH$8</f>
        <v>-6.1839646576532181E-2</v>
      </c>
      <c r="CH595" s="30"/>
      <c r="CI595" s="34">
        <f>CI591-CL$7</f>
        <v>0.12440436613444442</v>
      </c>
      <c r="CJ595" s="34">
        <f>CJ591-CL$8</f>
        <v>-7.3254779986345775E-2</v>
      </c>
      <c r="CL595" s="30"/>
      <c r="CM595" s="34">
        <f>CM591-CP$7</f>
        <v>-7.4798205333146406E-2</v>
      </c>
      <c r="CN595" s="34">
        <f>CN591-CP$8</f>
        <v>6.7621066474247787E-2</v>
      </c>
      <c r="CP595" s="30"/>
      <c r="CQ595" s="34">
        <f>CQ591-CT$7</f>
        <v>-7.4784480991898827E-2</v>
      </c>
      <c r="CR595" s="34">
        <f>CR591-CT$8</f>
        <v>7.3812111534038327E-2</v>
      </c>
      <c r="CT595" s="30"/>
      <c r="CU595" s="34">
        <f>CU591-CX$7</f>
        <v>4.812535046536652E-2</v>
      </c>
      <c r="CV595" s="34">
        <f>CV591-CX$8</f>
        <v>-3.9896060352128893E-2</v>
      </c>
      <c r="CX595" s="30"/>
      <c r="CY595" s="34">
        <f>CY591-DB$7</f>
        <v>6.297151429204717E-2</v>
      </c>
      <c r="CZ595" s="34">
        <f>CZ591-DB$8</f>
        <v>-5.552352091175583E-2</v>
      </c>
      <c r="DB595" s="30"/>
      <c r="DC595" s="34">
        <f>DC591-DF$7</f>
        <v>-6.7657884265805435E-2</v>
      </c>
      <c r="DD595" s="34">
        <f>DD591-DF$8</f>
        <v>6.032698325913833E-2</v>
      </c>
      <c r="DF595" s="30"/>
      <c r="DG595" s="34">
        <f>DG591-DJ$7</f>
        <v>-7.4700875786746002E-2</v>
      </c>
      <c r="DH595" s="34">
        <f>DH591-DJ$8</f>
        <v>6.5815715544852507E-2</v>
      </c>
      <c r="DJ595" s="30"/>
      <c r="DK595" s="34">
        <f>DK591-DN$7</f>
        <v>-6.7657884265805435E-2</v>
      </c>
      <c r="DL595" s="34">
        <f>DL591-DN$8</f>
        <v>6.032698325913833E-2</v>
      </c>
      <c r="DN595" s="30"/>
      <c r="DO595" s="34">
        <f>DO591-DR$7</f>
        <v>-7.1218701444934807E-2</v>
      </c>
      <c r="DP595" s="34">
        <f>DP591-DR$8</f>
        <v>6.7491299498082913E-2</v>
      </c>
      <c r="DR595" s="30"/>
      <c r="DS595" s="34">
        <f>DS591-DV$7</f>
        <v>-6.8815019049580539E-2</v>
      </c>
      <c r="DT595" s="34">
        <f>DT591-DV$8</f>
        <v>6.2580610597721409E-2</v>
      </c>
      <c r="DV595" s="30"/>
      <c r="DW595" s="34">
        <f>DW591-DZ$7</f>
        <v>-8.9184103576469664E-2</v>
      </c>
      <c r="DX595" s="34">
        <f>DX591-DZ$8</f>
        <v>7.9609406431049981E-2</v>
      </c>
      <c r="DZ595" s="30"/>
      <c r="EA595" s="34">
        <f>EA591-ED$7</f>
        <v>8.3802865266757218E-2</v>
      </c>
      <c r="EB595" s="34">
        <f>EB591-ED$8</f>
        <v>-7.6731859836905114E-2</v>
      </c>
      <c r="ED595" s="30"/>
      <c r="EE595" s="34">
        <f>EE591-EH$7</f>
        <v>-9.4223781383771077E-2</v>
      </c>
      <c r="EF595" s="34">
        <f>EF591-EH$8</f>
        <v>7.8941499232250634E-2</v>
      </c>
      <c r="EH595" s="30"/>
      <c r="EI595" s="34">
        <f>EI591-EL$7</f>
        <v>-0.10424180131003924</v>
      </c>
      <c r="EJ595" s="34">
        <f>EJ591-EL$8</f>
        <v>8.2973482034894408E-2</v>
      </c>
      <c r="EL595" s="30"/>
      <c r="EM595" s="34">
        <f>EM591-EP$7</f>
        <v>-8.0135945461682345E-2</v>
      </c>
      <c r="EN595" s="34">
        <f>EN591-EP$8</f>
        <v>8.2406109789389503E-2</v>
      </c>
      <c r="EP595" s="30"/>
      <c r="EQ595" s="34">
        <f>EQ591-ET$7</f>
        <v>-9.8641848175393121E-2</v>
      </c>
      <c r="ER595" s="34">
        <f>ER591-ET$8</f>
        <v>0.10022560420911686</v>
      </c>
      <c r="ET595" s="30"/>
      <c r="EU595" s="34">
        <f>EU591-EX$7</f>
        <v>-0.12066091183466587</v>
      </c>
      <c r="EV595" s="34">
        <f>EV591-EX$8</f>
        <v>8.9471149640033609E-2</v>
      </c>
      <c r="EX595" s="30"/>
      <c r="EY595" s="34">
        <f>EY591-FB$7</f>
        <v>4.8842959381955882E-2</v>
      </c>
      <c r="EZ595" s="34">
        <f>EZ591-FB$8</f>
        <v>-4.2535165165259459E-2</v>
      </c>
      <c r="FB595" s="30"/>
      <c r="FC595" s="34">
        <f>FC591-FF$7</f>
        <v>9.7598015862892365E-2</v>
      </c>
      <c r="FD595" s="34">
        <f>FD591-FF$8</f>
        <v>-0.11032248660795052</v>
      </c>
      <c r="FF595" s="30"/>
      <c r="FG595" s="34">
        <f>FG591-FJ$7</f>
        <v>-7.4921216833645943E-2</v>
      </c>
      <c r="FH595" s="34">
        <f>FH591-FJ$8</f>
        <v>7.0060944664413191E-2</v>
      </c>
      <c r="FJ595" s="30"/>
      <c r="FK595" s="34">
        <f>FK591-FN$7</f>
        <v>0.11857140184232753</v>
      </c>
      <c r="FL595" s="34">
        <f>FL591-FN$8</f>
        <v>-0.18236874704478956</v>
      </c>
      <c r="FN595" s="30"/>
      <c r="FO595" s="34">
        <f>FO591-FR$7</f>
        <v>-9.5059651785390886E-2</v>
      </c>
      <c r="FP595" s="34">
        <f>FP591-FR$8</f>
        <v>9.3518846154438812E-2</v>
      </c>
      <c r="FR595" s="30"/>
      <c r="FS595" s="34">
        <f>FS591-FV$7</f>
        <v>-7.5061166943007684E-2</v>
      </c>
      <c r="FT595" s="34">
        <f>FT591-FV$8</f>
        <v>6.980075108060374E-2</v>
      </c>
      <c r="FV595" s="30"/>
      <c r="FW595" s="34">
        <f>FW591-FZ$7</f>
        <v>5.7606590111899232E-2</v>
      </c>
      <c r="FX595" s="34">
        <f>FX591-FZ$8</f>
        <v>-4.6078369731530899E-2</v>
      </c>
      <c r="FZ595" s="30"/>
      <c r="GA595" s="34">
        <f>GA591-GD$7</f>
        <v>-0.10196290136695274</v>
      </c>
      <c r="GB595" s="34">
        <f>GB591-GD$8</f>
        <v>8.9288252042948296E-2</v>
      </c>
      <c r="GD595" s="30"/>
      <c r="GE595" s="34">
        <f>GE591-GH$7</f>
        <v>-9.8455413042032536E-2</v>
      </c>
      <c r="GF595" s="34">
        <f>GF591-GH$8</f>
        <v>0.12054096475284935</v>
      </c>
      <c r="GH595" s="30"/>
      <c r="GI595" s="34">
        <f>GI591-GL$7</f>
        <v>7.4898724573326483E-2</v>
      </c>
      <c r="GJ595" s="34">
        <f>GJ591-GL$8</f>
        <v>-9.8637397487584488E-2</v>
      </c>
      <c r="GL595" s="30"/>
      <c r="GM595" s="34">
        <f>GM591-GP$7</f>
        <v>5.5073623610249686E-2</v>
      </c>
      <c r="GN595" s="34">
        <f>GN591-GP$8</f>
        <v>-5.2735699860476104E-2</v>
      </c>
      <c r="GP595" s="30"/>
      <c r="GQ595" s="34">
        <f>GQ591-GT$7</f>
        <v>-7.6398216272112629E-2</v>
      </c>
      <c r="GR595" s="34">
        <f>GR591-GT$8</f>
        <v>6.6953912442559604E-2</v>
      </c>
      <c r="GT595" s="30"/>
      <c r="GU595" s="34">
        <f>GU591-GX$7</f>
        <v>-0.10917548431186064</v>
      </c>
      <c r="GV595" s="34">
        <f>GV591-GX$8</f>
        <v>8.8367734355611988E-2</v>
      </c>
      <c r="GX595" s="30"/>
      <c r="GY595" s="34">
        <f>GY591-HB$7</f>
        <v>9.9910863121408386E-2</v>
      </c>
      <c r="GZ595" s="34">
        <f>GZ591-HB$8</f>
        <v>-0.10201567296857905</v>
      </c>
      <c r="HB595" s="30"/>
      <c r="HC595" s="34">
        <f>HC591-HF$7</f>
        <v>-7.5077145296551739E-2</v>
      </c>
      <c r="HD595" s="34">
        <f>HD591-HF$8</f>
        <v>6.7307559891684979E-2</v>
      </c>
      <c r="HF595" s="30"/>
      <c r="HG595" s="34">
        <f>HG591-HJ$7</f>
        <v>5.0178692600315974E-2</v>
      </c>
      <c r="HH595" s="34">
        <f>HH591-HJ$8</f>
        <v>-4.1811940709113982E-2</v>
      </c>
      <c r="HJ595" s="30"/>
      <c r="HK595" s="34">
        <f>HK591-HN$7</f>
        <v>-8.725828380012246E-2</v>
      </c>
      <c r="HL595" s="34">
        <f>HL591-HN$8</f>
        <v>9.6021080551291021E-2</v>
      </c>
      <c r="HN595" s="30"/>
      <c r="HO595" s="34">
        <f>HO591-HR$7</f>
        <v>-7.8576444367854159E-2</v>
      </c>
      <c r="HP595" s="34">
        <f>HP591-HR$8</f>
        <v>7.5535127784538858E-2</v>
      </c>
      <c r="HR595" s="30"/>
      <c r="HS595" s="34">
        <f>HS591-HV$7</f>
        <v>5.437764456400445E-2</v>
      </c>
      <c r="HT595" s="34">
        <f>HT591-HV$8</f>
        <v>-4.9700305077200579E-2</v>
      </c>
      <c r="HV595" s="30"/>
    </row>
    <row r="596" spans="2:230" ht="15.75" x14ac:dyDescent="0.15">
      <c r="B596" s="114"/>
      <c r="C596" s="117"/>
      <c r="D596" s="63">
        <f t="shared" ref="D596:F596" si="3493">D564-$F$6*D579</f>
        <v>-0.57193923265700164</v>
      </c>
      <c r="E596" s="64">
        <f t="shared" si="3493"/>
        <v>1.0489090839054536</v>
      </c>
      <c r="F596" s="65">
        <f t="shared" si="3493"/>
        <v>-1.4785117671983763</v>
      </c>
      <c r="G596" s="24"/>
      <c r="H596" s="36"/>
      <c r="I596" s="120"/>
      <c r="J596" s="79" t="s">
        <v>44</v>
      </c>
      <c r="K596" s="34">
        <f t="array" ref="K596:L596">K595:L595*K592:L592</f>
        <v>-4.6988856124735622E-3</v>
      </c>
      <c r="L596" s="34">
        <v>3.8642963054190921E-3</v>
      </c>
      <c r="N596" s="30"/>
      <c r="O596" s="34">
        <f t="array" ref="O596:P596">O595:P595*O592:P592</f>
        <v>4.8401909773346753E-3</v>
      </c>
      <c r="P596" s="34">
        <v>-3.1044481539770235E-3</v>
      </c>
      <c r="R596" s="30"/>
      <c r="S596" s="34">
        <f t="array" ref="S596:T596">S595:T595*S592:T592</f>
        <v>5.0402571007227229E-3</v>
      </c>
      <c r="T596" s="34">
        <v>-2.577661990266651E-3</v>
      </c>
      <c r="V596" s="30"/>
      <c r="W596" s="34">
        <f t="array" ref="W596:X596">W595:X595*W592:X592</f>
        <v>5.6246862517438916E-3</v>
      </c>
      <c r="X596" s="34">
        <v>-5.3465817487590135E-3</v>
      </c>
      <c r="Z596" s="30"/>
      <c r="AA596" s="34">
        <f t="array" ref="AA596:AB596">AA595:AB595*AA592:AB592</f>
        <v>-4.7202441090224484E-3</v>
      </c>
      <c r="AB596" s="34">
        <v>3.7386078378773909E-3</v>
      </c>
      <c r="AD596" s="30"/>
      <c r="AE596" s="34">
        <f t="array" ref="AE596:AF596">AE595:AF595*AE592:AF592</f>
        <v>-4.9502826223847057E-3</v>
      </c>
      <c r="AF596" s="34">
        <v>3.8202599922842538E-3</v>
      </c>
      <c r="AH596" s="30"/>
      <c r="AI596" s="34">
        <f t="array" ref="AI596:AJ596">AI595:AJ595*AI592:AJ592</f>
        <v>6.9165977855113903E-3</v>
      </c>
      <c r="AJ596" s="34">
        <v>-3.0913638633474219E-3</v>
      </c>
      <c r="AL596" s="30"/>
      <c r="AM596" s="34">
        <f t="array" ref="AM596:AN596">AM595:AN595*AM592:AN592</f>
        <v>9.0119537657918844E-3</v>
      </c>
      <c r="AN596" s="34">
        <v>-5.8909529648920643E-3</v>
      </c>
      <c r="AP596" s="30"/>
      <c r="AQ596" s="34">
        <f t="array" ref="AQ596:AR596">AQ595:AR595*AQ592:AR592</f>
        <v>-4.4462082299072158E-3</v>
      </c>
      <c r="AR596" s="34">
        <v>3.8371416986286927E-3</v>
      </c>
      <c r="AT596" s="30"/>
      <c r="AU596" s="34">
        <f t="array" ref="AU596:AV596">AU595:AV595*AU592:AV592</f>
        <v>2.210026007628537E-2</v>
      </c>
      <c r="AV596" s="34">
        <v>-9.7591311285762546E-3</v>
      </c>
      <c r="AX596" s="30"/>
      <c r="AY596" s="34">
        <f t="array" ref="AY596:AZ596">AY595:AZ595*AY592:AZ592</f>
        <v>-5.366133775695483E-3</v>
      </c>
      <c r="AZ596" s="34">
        <v>4.8823137898600846E-3</v>
      </c>
      <c r="BB596" s="30"/>
      <c r="BC596" s="34">
        <f t="array" ref="BC596:BD596">BC595:BD595*BC592:BD592</f>
        <v>4.9498813023547764E-3</v>
      </c>
      <c r="BD596" s="34">
        <v>-6.404687112095464E-3</v>
      </c>
      <c r="BF596" s="30"/>
      <c r="BG596" s="34">
        <f t="array" ref="BG596:BH596">BG595:BH595*BG592:BH592</f>
        <v>8.380430641321341E-3</v>
      </c>
      <c r="BH596" s="34">
        <v>-3.386357040468726E-3</v>
      </c>
      <c r="BJ596" s="30"/>
      <c r="BK596" s="34">
        <f t="array" ref="BK596:BL596">BK595:BL595*BK592:BL592</f>
        <v>-5.2753389119902004E-3</v>
      </c>
      <c r="BL596" s="34">
        <v>3.9100746217724386E-3</v>
      </c>
      <c r="BN596" s="30"/>
      <c r="BO596" s="34">
        <f t="array" ref="BO596:BP596">BO595:BP595*BO592:BP592</f>
        <v>-4.3044507485926094E-3</v>
      </c>
      <c r="BP596" s="34">
        <v>3.5865320913551764E-3</v>
      </c>
      <c r="BR596" s="30"/>
      <c r="BS596" s="34">
        <f t="array" ref="BS596:BT596">BS595:BT595*BS592:BT592</f>
        <v>3.689589009666793E-3</v>
      </c>
      <c r="BT596" s="34">
        <v>-2.1952093875876317E-3</v>
      </c>
      <c r="BV596" s="30"/>
      <c r="BW596" s="34">
        <f t="array" ref="BW596:BX596">BW595:BX595*BW592:BX592</f>
        <v>-4.9988761772913346E-3</v>
      </c>
      <c r="BX596" s="34">
        <v>4.2487622726552054E-3</v>
      </c>
      <c r="BZ596" s="30"/>
      <c r="CA596" s="34">
        <f t="array" ref="CA596:CB596">CA595:CB595*CA592:CB592</f>
        <v>-4.2796679961260497E-3</v>
      </c>
      <c r="CB596" s="34">
        <v>3.4957990129336628E-3</v>
      </c>
      <c r="CD596" s="30"/>
      <c r="CE596" s="34">
        <f t="array" ref="CE596:CF596">CE595:CF595*CE592:CF592</f>
        <v>7.1800724509869908E-3</v>
      </c>
      <c r="CF596" s="34">
        <v>-3.5876583058540444E-3</v>
      </c>
      <c r="CH596" s="30"/>
      <c r="CI596" s="34">
        <f t="array" ref="CI596:CJ596">CI595:CJ595*CI592:CJ592</f>
        <v>1.3551108819691451E-2</v>
      </c>
      <c r="CJ596" s="34">
        <v>-4.9731583907554472E-3</v>
      </c>
      <c r="CL596" s="30"/>
      <c r="CM596" s="34">
        <f t="array" ref="CM596:CN596">CM595:CN595*CM592:CN592</f>
        <v>-5.1762926520352807E-3</v>
      </c>
      <c r="CN596" s="34">
        <v>4.2634039589093163E-3</v>
      </c>
      <c r="CP596" s="30"/>
      <c r="CQ596" s="34">
        <f t="array" ref="CQ596:CR596">CQ595:CR595*CQ592:CR592</f>
        <v>-5.1744700396002645E-3</v>
      </c>
      <c r="CR596" s="34">
        <v>5.0460826104041919E-3</v>
      </c>
      <c r="CT596" s="30"/>
      <c r="CU596" s="34">
        <f t="array" ref="CU596:CV596">CU595:CV595*CU592:CV592</f>
        <v>2.204588670393701E-3</v>
      </c>
      <c r="CV596" s="34">
        <v>-1.5281932466393513E-3</v>
      </c>
      <c r="CX596" s="30"/>
      <c r="CY596" s="34">
        <f t="array" ref="CY596:CZ596">CY595:CZ595*CY592:CZ592</f>
        <v>3.7157036382198892E-3</v>
      </c>
      <c r="CZ596" s="34">
        <v>-2.9116900564465239E-3</v>
      </c>
      <c r="DB596" s="30"/>
      <c r="DC596" s="34">
        <f t="array" ref="DC596:DD596">DC595:DD595*DC592:DD592</f>
        <v>-4.2678792960243626E-3</v>
      </c>
      <c r="DD596" s="34">
        <v>3.4197942097399332E-3</v>
      </c>
      <c r="DF596" s="30"/>
      <c r="DG596" s="34">
        <f t="array" ref="DG596:DH596">DG595:DH595*DG592:DH592</f>
        <v>-5.163373459228379E-3</v>
      </c>
      <c r="DH596" s="34">
        <v>4.0466139239686864E-3</v>
      </c>
      <c r="DJ596" s="30"/>
      <c r="DK596" s="34">
        <f t="array" ref="DK596:DL596">DK595:DL595*DK592:DL592</f>
        <v>-4.2678792960243626E-3</v>
      </c>
      <c r="DL596" s="34">
        <v>3.4197942097399332E-3</v>
      </c>
      <c r="DN596" s="30"/>
      <c r="DO596" s="34">
        <f t="array" ref="DO596:DP596">DO595:DP595*DO592:DP592</f>
        <v>-4.7108748152318606E-3</v>
      </c>
      <c r="DP596" s="34">
        <v>4.2476475425971705E-3</v>
      </c>
      <c r="DR596" s="30"/>
      <c r="DS596" s="34">
        <f t="array" ref="DS596:DT596">DS595:DT595*DS592:DT592</f>
        <v>-4.4096328529225747E-3</v>
      </c>
      <c r="DT596" s="34">
        <v>3.6712463234299434E-3</v>
      </c>
      <c r="DV596" s="30"/>
      <c r="DW596" s="34">
        <f t="array" ref="DW596:DX596">DW595:DX595*DW592:DX592</f>
        <v>-7.2444514214789158E-3</v>
      </c>
      <c r="DX596" s="34">
        <v>5.8331204332175346E-3</v>
      </c>
      <c r="DZ596" s="30"/>
      <c r="EA596" s="34">
        <f t="array" ref="EA596:EB596">EA595:EB595*EA592:EB592</f>
        <v>6.4343793893626476E-3</v>
      </c>
      <c r="EB596" s="34">
        <v>-5.4359981336874977E-3</v>
      </c>
      <c r="ED596" s="30"/>
      <c r="EE596" s="34">
        <f t="array" ref="EE596:EF596">EE595:EF595*EE592:EF592</f>
        <v>-8.0415908481027542E-3</v>
      </c>
      <c r="EF596" s="34">
        <v>5.7398158000156697E-3</v>
      </c>
      <c r="EH596" s="30"/>
      <c r="EI596" s="34">
        <f t="array" ref="EI596:EJ596">EI595:EJ595*EI592:EJ592</f>
        <v>-9.7336249153393926E-3</v>
      </c>
      <c r="EJ596" s="34">
        <v>6.3133595927010134E-3</v>
      </c>
      <c r="EL596" s="30"/>
      <c r="EM596" s="34">
        <f t="array" ref="EM596:EN596">EM595:EN595*EM592:EN592</f>
        <v>-5.9071551641805432E-3</v>
      </c>
      <c r="EN596" s="34">
        <v>6.231166245382014E-3</v>
      </c>
      <c r="EP596" s="30"/>
      <c r="EQ596" s="34">
        <f t="array" ref="EQ596:ER596">EQ595:ER595*EQ592:ER592</f>
        <v>-8.7704078984966825E-3</v>
      </c>
      <c r="ER596" s="34">
        <v>9.0383883321486502E-3</v>
      </c>
      <c r="ET596" s="30"/>
      <c r="EU596" s="34">
        <f t="array" ref="EU596:EV596">EU595:EV595*EU592:EV592</f>
        <v>-1.2802346715223061E-2</v>
      </c>
      <c r="EV596" s="34">
        <v>7.288862315236894E-3</v>
      </c>
      <c r="EX596" s="30"/>
      <c r="EY596" s="34">
        <f t="array" ref="EY596:EZ596">EY595:EZ595*EY592:EZ592</f>
        <v>2.2691132233539709E-3</v>
      </c>
      <c r="EZ596" s="34">
        <v>-1.7322839416880891E-3</v>
      </c>
      <c r="FB596" s="30"/>
      <c r="FC596" s="34">
        <f t="array" ref="FC596:FD596">FC595:FD595*FC592:FD592</f>
        <v>8.5957152244623865E-3</v>
      </c>
      <c r="FD596" s="34">
        <v>-1.0828310434742919E-2</v>
      </c>
      <c r="FF596" s="30"/>
      <c r="FG596" s="34">
        <f t="array" ref="FG596:FH596">FG595:FH595*FG592:FH592</f>
        <v>-5.1926418017282641E-3</v>
      </c>
      <c r="FH596" s="34">
        <v>4.5646393004837842E-3</v>
      </c>
      <c r="FJ596" s="30"/>
      <c r="FK596" s="34">
        <f t="array" ref="FK596:FL596">FK595:FL595*FK592:FL592</f>
        <v>1.2392160969511113E-2</v>
      </c>
      <c r="FL596" s="34">
        <v>-2.7193074475198319E-2</v>
      </c>
      <c r="FN596" s="30"/>
      <c r="FO596" s="34">
        <f t="array" ref="FO596:FP596">FO595:FP595*FO592:FP592</f>
        <v>-8.1773463111324326E-3</v>
      </c>
      <c r="FP596" s="34">
        <v>7.927879838042674E-3</v>
      </c>
      <c r="FR596" s="30"/>
      <c r="FS596" s="34">
        <f t="array" ref="FS596:FT596">FS595:FT595*FS592:FT592</f>
        <v>-5.2112707486401087E-3</v>
      </c>
      <c r="FT596" s="34">
        <v>4.5320654814140424E-3</v>
      </c>
      <c r="FV596" s="30"/>
      <c r="FW596" s="34">
        <f t="array" ref="FW596:FX596">FW595:FX595*FW592:FX592</f>
        <v>3.1273506475864854E-3</v>
      </c>
      <c r="FX596" s="34">
        <v>-2.0253818180081271E-3</v>
      </c>
      <c r="FZ596" s="30"/>
      <c r="GA596" s="34">
        <f t="array" ref="GA596:GB596">GA595:GB595*GA592:GB592</f>
        <v>-9.3363827566022382E-3</v>
      </c>
      <c r="GB596" s="34">
        <v>7.2605510108106871E-3</v>
      </c>
      <c r="GD596" s="30"/>
      <c r="GE596" s="34">
        <f t="array" ref="GE596:GF596">GE595:GF595*GE592:GF592</f>
        <v>-8.7390939263516272E-3</v>
      </c>
      <c r="GF596" s="34">
        <v>1.2778648996484126E-2</v>
      </c>
      <c r="GH596" s="30"/>
      <c r="GI596" s="34">
        <f t="array" ref="GI596:GJ596">GI595:GJ595*GI592:GJ592</f>
        <v>5.1896506588146778E-3</v>
      </c>
      <c r="GJ596" s="34">
        <v>-8.7696597827386247E-3</v>
      </c>
      <c r="GL596" s="30"/>
      <c r="GM596" s="34">
        <f t="array" ref="GM596:GN596">GM595:GN595*GM592:GN592</f>
        <v>2.8660599885294261E-3</v>
      </c>
      <c r="GN596" s="34">
        <v>-2.6343932086369216E-3</v>
      </c>
      <c r="GP596" s="30"/>
      <c r="GQ596" s="34">
        <f t="array" ref="GQ596:GR596">GQ595:GR595*GQ592:GR592</f>
        <v>-5.3907749394762469E-3</v>
      </c>
      <c r="GR596" s="34">
        <v>4.1826836256632274E-3</v>
      </c>
      <c r="GT596" s="30"/>
      <c r="GU596" s="34">
        <f t="array" ref="GU596:GV596">GU595:GV595*GU592:GV592</f>
        <v>-1.0617992512116491E-2</v>
      </c>
      <c r="GV596" s="34">
        <v>7.1188055205273805E-3</v>
      </c>
      <c r="GX596" s="30"/>
      <c r="GY596" s="34">
        <f t="array" ref="GY596:GZ596">GY595:GZ595*GY592:GZ592</f>
        <v>8.9848522931158387E-3</v>
      </c>
      <c r="GZ596" s="34">
        <v>-9.3455002713664966E-3</v>
      </c>
      <c r="HB596" s="30"/>
      <c r="HC596" s="34">
        <f t="array" ref="HC596:HD596">HC595:HD595*HC592:HD592</f>
        <v>-5.2133995794768325E-3</v>
      </c>
      <c r="HD596" s="34">
        <v>4.2253836672079175E-3</v>
      </c>
      <c r="HF596" s="30"/>
      <c r="HG596" s="34">
        <f t="array" ref="HG596:HH596">HG595:HH595*HG592:HH592</f>
        <v>2.3915562012119828E-3</v>
      </c>
      <c r="HH596" s="34">
        <v>-1.6751411461273845E-3</v>
      </c>
      <c r="HJ596" s="30"/>
      <c r="HK596" s="34">
        <f t="array" ref="HK596:HL596">HK595:HL595*HK592:HL592</f>
        <v>-6.9496228128169994E-3</v>
      </c>
      <c r="HL596" s="34">
        <v>8.3347289471618399E-3</v>
      </c>
      <c r="HN596" s="30"/>
      <c r="HO596" s="34">
        <f t="array" ref="HO596:HP596">HO595:HP595*HO592:HP592</f>
        <v>-5.6891063999292358E-3</v>
      </c>
      <c r="HP596" s="34">
        <v>5.2745856634295925E-3</v>
      </c>
      <c r="HR596" s="30"/>
      <c r="HS596" s="34">
        <f t="array" ref="HS596:HT596">HS595:HT595*HS592:HT592</f>
        <v>2.7961374361278463E-3</v>
      </c>
      <c r="HT596" s="34">
        <v>-2.3473545910485056E-3</v>
      </c>
      <c r="HV596" s="30"/>
    </row>
    <row r="597" spans="2:230" ht="15.75" customHeight="1" x14ac:dyDescent="0.15">
      <c r="B597" s="114"/>
      <c r="C597" s="117"/>
      <c r="D597" s="63">
        <f t="shared" ref="D597:F597" si="3494">D565-$F$6*D580</f>
        <v>-1.1963917669889115</v>
      </c>
      <c r="E597" s="64">
        <f t="shared" si="3494"/>
        <v>1.420684092923197</v>
      </c>
      <c r="F597" s="65">
        <f t="shared" si="3494"/>
        <v>-0.28599026613845785</v>
      </c>
      <c r="G597" s="25"/>
      <c r="H597" s="36"/>
      <c r="I597" s="119" t="s">
        <v>22</v>
      </c>
      <c r="J597" s="91" t="s">
        <v>45</v>
      </c>
      <c r="K597" s="34">
        <f t="array" ref="K597:M597">MMULT(K596:L596,$D599:$F600)</f>
        <v>1.1972589554710613E-2</v>
      </c>
      <c r="L597" s="34">
        <v>-2.3175243951223383E-2</v>
      </c>
      <c r="M597" s="34">
        <v>1.7087654604846375E-2</v>
      </c>
      <c r="N597" s="30"/>
      <c r="O597" s="34">
        <f t="array" ref="O597:Q597">MMULT(O596:P596,$D599:$F600)</f>
        <v>-1.0964236722859441E-2</v>
      </c>
      <c r="P597" s="34">
        <v>2.205967250644119E-2</v>
      </c>
      <c r="Q597" s="34">
        <v>-1.5231915787534068E-2</v>
      </c>
      <c r="R597" s="30"/>
      <c r="S597" s="34">
        <f t="array" ref="S597:U597">MMULT(S596:T596,$D599:$F600)</f>
        <v>-1.0394163797871845E-2</v>
      </c>
      <c r="T597" s="34">
        <v>2.1616123724822394E-2</v>
      </c>
      <c r="U597" s="34">
        <v>-1.408955124274066E-2</v>
      </c>
      <c r="V597" s="30"/>
      <c r="W597" s="34">
        <f t="array" ref="W597:Y597">MMULT(W596:X596,$D599:$F600)</f>
        <v>-1.5457569046824013E-2</v>
      </c>
      <c r="X597" s="34">
        <v>2.923289478751305E-2</v>
      </c>
      <c r="Y597" s="34">
        <v>-2.2404341799314859E-2</v>
      </c>
      <c r="Z597" s="30"/>
      <c r="AA597" s="34">
        <f t="array" ref="AA597:AC597">MMULT(AA596:AB596,$D599:$F600)</f>
        <v>1.1803249279996052E-2</v>
      </c>
      <c r="AB597" s="34">
        <v>-2.2984204057638544E-2</v>
      </c>
      <c r="AC597" s="34">
        <v>1.6777846341212092E-2</v>
      </c>
      <c r="AD597" s="30"/>
      <c r="AE597" s="34">
        <f t="array" ref="AE597:AG597">MMULT(AE596:AF596,$D599:$F600)</f>
        <v>1.2221420585390783E-2</v>
      </c>
      <c r="AF597" s="34">
        <v>-2.3896302046973999E-2</v>
      </c>
      <c r="AG597" s="34">
        <v>1.7323541192349256E-2</v>
      </c>
      <c r="AH597" s="30"/>
      <c r="AI597" s="34">
        <f t="array" ref="AI597:AK597">MMULT(AI596:AJ596,$D599:$F600)</f>
        <v>-1.3567135702795602E-2</v>
      </c>
      <c r="AJ597" s="34">
        <v>2.874066710474938E-2</v>
      </c>
      <c r="AK597" s="34">
        <v>-1.8128623393947614E-2</v>
      </c>
      <c r="AL597" s="30"/>
      <c r="AM597" s="34">
        <f t="array" ref="AM597:AO597">MMULT(AM596:AN596,$D599:$F600)</f>
        <v>-2.0587354298568696E-2</v>
      </c>
      <c r="AN597" s="34">
        <v>4.1302109562780527E-2</v>
      </c>
      <c r="AO597" s="34">
        <v>-2.8659953104695175E-2</v>
      </c>
      <c r="AP597" s="30"/>
      <c r="AQ597" s="34">
        <f t="array" ref="AQ597:AS597">MMULT(AQ596:AR596,$D599:$F600)</f>
        <v>1.1610941103003978E-2</v>
      </c>
      <c r="AR597" s="34">
        <v>-2.2302760284330266E-2</v>
      </c>
      <c r="AS597" s="34">
        <v>1.6657399131384566E-2</v>
      </c>
      <c r="AT597" s="30"/>
      <c r="AU597" s="34">
        <f t="array" ref="AU597:AW597">MMULT(AU596:AV596,$D599:$F600)</f>
        <v>-4.3165218384478447E-2</v>
      </c>
      <c r="AV597" s="34">
        <v>9.1588349436232314E-2</v>
      </c>
      <c r="AW597" s="34">
        <v>-5.7604827178391944E-2</v>
      </c>
      <c r="AX597" s="30"/>
      <c r="AY597" s="34">
        <f t="array" ref="AY597:BA597">MMULT(AY596:AZ596,$D599:$F600)</f>
        <v>1.4405729520921319E-2</v>
      </c>
      <c r="AZ597" s="34">
        <v>-2.7437073100824806E-2</v>
      </c>
      <c r="BA597" s="34">
        <v>2.0783463372798024E-2</v>
      </c>
      <c r="BB597" s="30"/>
      <c r="BC597" s="34">
        <f t="array" ref="BC597:BE597">MMULT(BC596:BD596,$D599:$F600)</f>
        <v>-1.6257773423605654E-2</v>
      </c>
      <c r="BD597" s="34">
        <v>2.9242009918229377E-2</v>
      </c>
      <c r="BE597" s="34">
        <v>-2.431346614404975E-2</v>
      </c>
      <c r="BF597" s="30"/>
      <c r="BG597" s="34">
        <f t="array" ref="BG597:BI597">MMULT(BG596:BH596,$D599:$F600)</f>
        <v>-1.5877322692806679E-2</v>
      </c>
      <c r="BH597" s="34">
        <v>3.4080064216930189E-2</v>
      </c>
      <c r="BI597" s="34">
        <v>-2.0993617771271532E-2</v>
      </c>
      <c r="BJ597" s="30"/>
      <c r="BK597" s="34">
        <f t="array" ref="BK597:BM597">MMULT(BK596:BL596,$D599:$F600)</f>
        <v>1.2772387279396419E-2</v>
      </c>
      <c r="BL597" s="34">
        <v>-2.513225322796437E-2</v>
      </c>
      <c r="BM597" s="34">
        <v>1.8025489139793491E-2</v>
      </c>
      <c r="BN597" s="30"/>
      <c r="BO597" s="34">
        <f t="array" ref="BO597:BQ597">MMULT(BO596:BP596,$D599:$F600)</f>
        <v>1.1040393690691104E-2</v>
      </c>
      <c r="BP597" s="34">
        <v>-2.1326302563931896E-2</v>
      </c>
      <c r="BQ597" s="34">
        <v>1.5779361296487576E-2</v>
      </c>
      <c r="BR597" s="30"/>
      <c r="BS597" s="34">
        <f t="array" ref="BS597:BU597">MMULT(BS596:BT596,$D599:$F600)</f>
        <v>-8.0903382955720034E-3</v>
      </c>
      <c r="BT597" s="34">
        <v>1.6461370460928149E-2</v>
      </c>
      <c r="BU597" s="34">
        <v>-1.1147792320024025E-2</v>
      </c>
      <c r="BV597" s="30"/>
      <c r="BW597" s="34">
        <f t="array" ref="BW597:BY597">MMULT(BW596:BX596,$D599:$F600)</f>
        <v>1.2952131807125823E-2</v>
      </c>
      <c r="BX597" s="34">
        <v>-2.493983112496425E-2</v>
      </c>
      <c r="BY597" s="34">
        <v>1.8551195309162216E-2</v>
      </c>
      <c r="BZ597" s="30"/>
      <c r="CA597" s="34">
        <f t="array" ref="CA597:CC597">MMULT(CA596:CB596,$D599:$F600)</f>
        <v>1.0867358579515403E-2</v>
      </c>
      <c r="CB597" s="34">
        <v>-2.1058518518337923E-2</v>
      </c>
      <c r="CC597" s="34">
        <v>1.5498946010383636E-2</v>
      </c>
      <c r="CD597" s="30"/>
      <c r="CE597" s="34">
        <f t="array" ref="CE597:CG597">MMULT(CE596:CF596,$D599:$F600)</f>
        <v>-1.4675219110649555E-2</v>
      </c>
      <c r="CF597" s="34">
        <v>3.0618651098386594E-2</v>
      </c>
      <c r="CG597" s="34">
        <v>-1.9843079338375969E-2</v>
      </c>
      <c r="CH597" s="30"/>
      <c r="CI597" s="34">
        <f t="array" ref="CI597:CK597">MMULT(CI596:CJ596,$D599:$F600)</f>
        <v>-2.4888542288343432E-2</v>
      </c>
      <c r="CJ597" s="34">
        <v>5.4067504419563012E-2</v>
      </c>
      <c r="CK597" s="34">
        <v>-3.2587205986794751E-2</v>
      </c>
      <c r="CL597" s="30"/>
      <c r="CM597" s="34">
        <f t="array" ref="CM597:CO597">MMULT(CM596:CN596,$D599:$F600)</f>
        <v>1.3199150367720722E-2</v>
      </c>
      <c r="CN597" s="34">
        <v>-2.5543287603290648E-2</v>
      </c>
      <c r="CO597" s="34">
        <v>1.8841329095078876E-2</v>
      </c>
      <c r="CP597" s="30"/>
      <c r="CQ597" s="34">
        <f t="array" ref="CQ597:CS597">MMULT(CQ596:CR596,$D599:$F600)</f>
        <v>1.4419387097298755E-2</v>
      </c>
      <c r="CR597" s="34">
        <v>-2.7156708481571729E-2</v>
      </c>
      <c r="CS597" s="34">
        <v>2.0955784930246423E-2</v>
      </c>
      <c r="CT597" s="30"/>
      <c r="CU597" s="34">
        <f t="array" ref="CU597:CW597">MMULT(CU596:CV596,$D599:$F600)</f>
        <v>-5.1723105962053501E-3</v>
      </c>
      <c r="CV597" s="34">
        <v>1.028389914529839E-2</v>
      </c>
      <c r="CW597" s="34">
        <v>-7.2466404082739324E-3</v>
      </c>
      <c r="CX597" s="30"/>
      <c r="CY597" s="34">
        <f t="array" ref="CY597:DA597">MMULT(CY596:CZ596,$D599:$F600)</f>
        <v>-9.2424701348402874E-3</v>
      </c>
      <c r="CZ597" s="34">
        <v>1.8028086594857204E-2</v>
      </c>
      <c r="DA597" s="34">
        <v>-1.312264268049371E-2</v>
      </c>
      <c r="DB597" s="30"/>
      <c r="DC597" s="34">
        <f t="array" ref="DC597:DE597">MMULT(DC596:DD596,$D599:$F600)</f>
        <v>1.0733745659145038E-2</v>
      </c>
      <c r="DD597" s="34">
        <v>-2.0863185018738635E-2</v>
      </c>
      <c r="DE597" s="34">
        <v>1.5276717452338166E-2</v>
      </c>
      <c r="DF597" s="30"/>
      <c r="DG597" s="34">
        <f t="array" ref="DG597:DI597">MMULT(DG596:DH596,$D599:$F600)</f>
        <v>1.2844203481743127E-2</v>
      </c>
      <c r="DH597" s="34">
        <v>-2.505302682673205E-2</v>
      </c>
      <c r="DI597" s="34">
        <v>1.8236701015875344E-2</v>
      </c>
      <c r="DJ597" s="30"/>
      <c r="DK597" s="34">
        <f t="array" ref="DK597:DM597">MMULT(DK596:DL596,$D599:$F600)</f>
        <v>1.0733745659145038E-2</v>
      </c>
      <c r="DL597" s="34">
        <v>-2.0863185018738635E-2</v>
      </c>
      <c r="DM597" s="34">
        <v>1.5276717452338166E-2</v>
      </c>
      <c r="DN597" s="30"/>
      <c r="DO597" s="34">
        <f t="array" ref="DO597:DQ597">MMULT(DO596:DP596,$D599:$F600)</f>
        <v>1.2586529101579997E-2</v>
      </c>
      <c r="DP597" s="34">
        <v>-2.4007104118353086E-2</v>
      </c>
      <c r="DQ597" s="34">
        <v>1.814149276622307E-2</v>
      </c>
      <c r="DR597" s="30"/>
      <c r="DS597" s="34">
        <f t="array" ref="DS597:DU597">MMULT(DS596:DT596,$D599:$F600)</f>
        <v>1.130560410337899E-2</v>
      </c>
      <c r="DT597" s="34">
        <v>-2.1841373149488839E-2</v>
      </c>
      <c r="DU597" s="34">
        <v>1.6157028600330144E-2</v>
      </c>
      <c r="DV597" s="30"/>
      <c r="DW597" s="34">
        <f t="array" ref="DW597:DY597">MMULT(DW596:DX596,$D599:$F600)</f>
        <v>1.8263954186795606E-2</v>
      </c>
      <c r="DX597" s="34">
        <v>-3.5472343391058522E-2</v>
      </c>
      <c r="DY597" s="34">
        <v>2.6007630702927543E-2</v>
      </c>
      <c r="DZ597" s="30"/>
      <c r="EA597" s="34">
        <f t="array" ref="EA597:EC597">MMULT(EA596:EB596,$D599:$F600)</f>
        <v>-1.6620204859955502E-2</v>
      </c>
      <c r="EB597" s="34">
        <v>3.203369572758958E-2</v>
      </c>
      <c r="EC597" s="34">
        <v>-2.3789569324848783E-2</v>
      </c>
      <c r="ED597" s="30"/>
      <c r="EE597" s="34">
        <f t="array" ref="EE597:EG597">MMULT(EE596:EF596,$D599:$F600)</f>
        <v>1.9125320467051041E-2</v>
      </c>
      <c r="EF597" s="34">
        <v>-3.7854550769069246E-2</v>
      </c>
      <c r="EG597" s="34">
        <v>2.6880897879279757E-2</v>
      </c>
      <c r="EH597" s="30"/>
      <c r="EI597" s="34">
        <f t="array" ref="EI597:EK597">MMULT(EI596:EJ596,$D599:$F600)</f>
        <v>2.2158911742573707E-2</v>
      </c>
      <c r="EJ597" s="34">
        <v>-4.4507479818924313E-2</v>
      </c>
      <c r="EK597" s="34">
        <v>3.0821573754073371E-2</v>
      </c>
      <c r="EL597" s="30"/>
      <c r="EM597" s="34">
        <f t="array" ref="EM597:EO597">MMULT(EM596:EN596,$D599:$F600)</f>
        <v>1.7196156591402743E-2</v>
      </c>
      <c r="EN597" s="34">
        <v>-3.1975587606535717E-2</v>
      </c>
      <c r="EO597" s="34">
        <v>2.5195886510177953E-2</v>
      </c>
      <c r="EP597" s="30"/>
      <c r="EQ597" s="34">
        <f t="array" ref="EQ597:ES597">MMULT(EQ596:ER596,$D599:$F600)</f>
        <v>2.5198460178329878E-2</v>
      </c>
      <c r="ER597" s="34">
        <v>-4.7033598793384625E-2</v>
      </c>
      <c r="ES597" s="34">
        <v>3.6832211026223055E-2</v>
      </c>
      <c r="ET597" s="30"/>
      <c r="EU597" s="34">
        <f t="array" ref="EU597:EW597">MMULT(EU596:EV596,$D599:$F600)</f>
        <v>2.755967055585614E-2</v>
      </c>
      <c r="EV597" s="34">
        <v>-5.6439578771090071E-2</v>
      </c>
      <c r="EW597" s="34">
        <v>3.7793512664270348E-2</v>
      </c>
      <c r="EX597" s="30"/>
      <c r="EY597" s="34">
        <f t="array" ref="EY597:FA597">MMULT(EY596:EZ596,$D599:$F600)</f>
        <v>-5.5726195049015034E-3</v>
      </c>
      <c r="EZ597" s="34">
        <v>1.0914602753795501E-2</v>
      </c>
      <c r="FA597" s="34">
        <v>-7.8897907023032302E-3</v>
      </c>
      <c r="FB597" s="30"/>
      <c r="FC597" s="34">
        <f t="array" ref="FC597:FE597">MMULT(FC596:FD596,$D599:$F600)</f>
        <v>-2.7773600832010574E-2</v>
      </c>
      <c r="FD597" s="34">
        <v>5.0172461914401514E-2</v>
      </c>
      <c r="FE597" s="34">
        <v>-4.1427000655768501E-2</v>
      </c>
      <c r="FF597" s="30"/>
      <c r="FG597" s="34">
        <f t="array" ref="FG597:FI597">MMULT(FG596:FH596,$D599:$F600)</f>
        <v>1.369033373739386E-2</v>
      </c>
      <c r="FH597" s="34">
        <v>-2.6219340850880728E-2</v>
      </c>
      <c r="FI597" s="34">
        <v>1.9679212641118576E-2</v>
      </c>
      <c r="FJ597" s="30"/>
      <c r="FK597" s="34">
        <f t="array" ref="FK597:FM597">MMULT(FK596:FL596,$D599:$F600)</f>
        <v>-5.8131702657073805E-2</v>
      </c>
      <c r="FL597" s="34">
        <v>9.629489234454322E-2</v>
      </c>
      <c r="FM597" s="34">
        <v>-9.1052227232249469E-2</v>
      </c>
      <c r="FN597" s="30"/>
      <c r="FO597" s="34">
        <f t="array" ref="FO597:FQ597">MMULT(FO596:FP596,$D599:$F600)</f>
        <v>2.2714577272480836E-2</v>
      </c>
      <c r="FP597" s="34">
        <v>-4.2820080074419078E-2</v>
      </c>
      <c r="FQ597" s="34">
        <v>3.2990986837698695E-2</v>
      </c>
      <c r="FR597" s="30"/>
      <c r="FS597" s="34">
        <f t="array" ref="FS597:FU597">MMULT(FS596:FT596,$D599:$F600)</f>
        <v>1.3662989474012399E-2</v>
      </c>
      <c r="FT597" s="34">
        <v>-2.6212130731707663E-2</v>
      </c>
      <c r="FU597" s="34">
        <v>1.9617411274025488E-2</v>
      </c>
      <c r="FV597" s="30"/>
      <c r="FW597" s="34">
        <f t="array" ref="FW597:FY597">MMULT(FW596:FX596,$D599:$F600)</f>
        <v>-7.114735552189163E-3</v>
      </c>
      <c r="FX597" s="34">
        <v>1.4293634644796629E-2</v>
      </c>
      <c r="FY597" s="34">
        <v>-9.8944959170927139E-3</v>
      </c>
      <c r="FZ597" s="30"/>
      <c r="GA597" s="34">
        <f t="array" ref="GA597:GC597">MMULT(GA596:GB596,$D599:$F600)</f>
        <v>2.3136542584835489E-2</v>
      </c>
      <c r="GB597" s="34">
        <v>-4.5183819251386335E-2</v>
      </c>
      <c r="GC597" s="34">
        <v>3.2822639377787115E-2</v>
      </c>
      <c r="GD597" s="30"/>
      <c r="GE597" s="34">
        <f t="array" ref="GE597:GG597">MMULT(GE596:GF596,$D599:$F600)</f>
        <v>3.1001163065724511E-2</v>
      </c>
      <c r="GF597" s="34">
        <v>-5.4670781065110731E-2</v>
      </c>
      <c r="GG597" s="34">
        <v>4.6904842287795179E-2</v>
      </c>
      <c r="GH597" s="30"/>
      <c r="GI597" s="34">
        <f t="array" ref="GI597:GK597">MMULT(GI596:GJ596,$D599:$F600)</f>
        <v>-2.025477182975596E-2</v>
      </c>
      <c r="GJ597" s="34">
        <v>3.4909579732939094E-2</v>
      </c>
      <c r="GK597" s="34">
        <v>-3.104894493872885E-2</v>
      </c>
      <c r="GL597" s="30"/>
      <c r="GM597" s="34">
        <f t="array" ref="GM597:GO597">MMULT(GM596:GN596,$D599:$F600)</f>
        <v>-7.7358925927287145E-3</v>
      </c>
      <c r="GN597" s="34">
        <v>1.4709509112522433E-2</v>
      </c>
      <c r="GO597" s="34">
        <v>-1.1172812190027607E-2</v>
      </c>
      <c r="GP597" s="30"/>
      <c r="GQ597" s="34">
        <f t="array" ref="GQ597:GS597">MMULT(GQ596:GR596,$D599:$F600)</f>
        <v>1.3344043040988834E-2</v>
      </c>
      <c r="GR597" s="34">
        <v>-2.6069191798385315E-2</v>
      </c>
      <c r="GS597" s="34">
        <v>1.8925863492885168E-2</v>
      </c>
      <c r="GT597" s="30"/>
      <c r="GU597" s="34">
        <f t="array" ref="GU597:GW597">MMULT(GU596:GV596,$D599:$F600)</f>
        <v>2.4534325327172528E-2</v>
      </c>
      <c r="GV597" s="34">
        <v>-4.9030941523732122E-2</v>
      </c>
      <c r="GW597" s="34">
        <v>3.4249002856083045E-2</v>
      </c>
      <c r="GX597" s="30"/>
      <c r="GY597" s="34">
        <f t="array" ref="GY597:HA597">MMULT(GY596:GZ596,$D599:$F600)</f>
        <v>-2.594909669216465E-2</v>
      </c>
      <c r="GZ597" s="34">
        <v>4.8361779232245564E-2</v>
      </c>
      <c r="HA597" s="34">
        <v>-3.7965720632161179E-2</v>
      </c>
      <c r="HB597" s="30"/>
      <c r="HC597" s="34">
        <f t="array" ref="HC597:HE597">MMULT(HC596:HD596,$D599:$F600)</f>
        <v>1.3186643864324273E-2</v>
      </c>
      <c r="HD597" s="34">
        <v>-2.5584504290545484E-2</v>
      </c>
      <c r="HE597" s="34">
        <v>1.8790888625524551E-2</v>
      </c>
      <c r="HF597" s="30"/>
      <c r="HG597" s="34">
        <f t="array" ref="HG597:HI597">MMULT(HG596:HH596,$D599:$F600)</f>
        <v>-5.6380575024735004E-3</v>
      </c>
      <c r="HH597" s="34">
        <v>1.1191943961019451E-2</v>
      </c>
      <c r="HI597" s="34">
        <v>-7.9081299253802757E-3</v>
      </c>
      <c r="HJ597" s="30"/>
      <c r="HK597" s="34">
        <f t="array" ref="HK597:HM597">MMULT(HK596:HL596,$D599:$F600)</f>
        <v>2.1798964820327973E-2</v>
      </c>
      <c r="HL597" s="34">
        <v>-3.9695524802931426E-2</v>
      </c>
      <c r="HM597" s="34">
        <v>3.2357782192767207E-2</v>
      </c>
      <c r="HN597" s="30"/>
      <c r="HO597" s="34">
        <f t="array" ref="HO597:HQ597">MMULT(HO596:HP596,$D599:$F600)</f>
        <v>1.5426500133220621E-2</v>
      </c>
      <c r="HP597" s="34">
        <v>-2.9292056286089344E-2</v>
      </c>
      <c r="HQ597" s="34">
        <v>2.2300570912018924E-2</v>
      </c>
      <c r="HR597" s="30"/>
      <c r="HS597" s="34">
        <f t="array" ref="HS597:HU597">MMULT(HS596:HT596,$D599:$F600)</f>
        <v>-7.1991996764827785E-3</v>
      </c>
      <c r="HT597" s="34">
        <v>1.3889753036867132E-2</v>
      </c>
      <c r="HU597" s="34">
        <v>-1.0297677553557035E-2</v>
      </c>
      <c r="HV597" s="30"/>
    </row>
    <row r="598" spans="2:230" ht="15.75" x14ac:dyDescent="0.15">
      <c r="B598" s="115"/>
      <c r="C598" s="118"/>
      <c r="D598" s="66">
        <f t="shared" ref="D598:F598" si="3495">D566-$F$6*D581</f>
        <v>-0.93950764947939791</v>
      </c>
      <c r="E598" s="67">
        <f t="shared" si="3495"/>
        <v>1.4622651745844957</v>
      </c>
      <c r="F598" s="68">
        <f t="shared" si="3495"/>
        <v>-0.49397604519728844</v>
      </c>
      <c r="G598" s="26"/>
      <c r="H598" s="36"/>
      <c r="I598" s="120"/>
      <c r="J598" s="79" t="s">
        <v>22</v>
      </c>
      <c r="K598" s="34">
        <f t="array" ref="K598:M598">K597:M597*K589:M589</f>
        <v>1.9331621135838686E-4</v>
      </c>
      <c r="L598" s="34">
        <v>-3.1690054239341556E-4</v>
      </c>
      <c r="M598" s="34">
        <v>3.4725158553405199E-4</v>
      </c>
      <c r="N598" s="30"/>
      <c r="O598" s="34">
        <f t="array" ref="O598:Q598">O597:Q597*O589:Q589</f>
        <v>-1.3957755994523835E-3</v>
      </c>
      <c r="P598" s="34">
        <v>2.1161675056188697E-3</v>
      </c>
      <c r="Q598" s="34">
        <v>-1.466478175351718E-3</v>
      </c>
      <c r="R598" s="30"/>
      <c r="S598" s="34">
        <f t="array" ref="S598:U598">S597:U597*S589:U589</f>
        <v>-8.6334787239222843E-4</v>
      </c>
      <c r="T598" s="34">
        <v>2.8280421051591841E-3</v>
      </c>
      <c r="U598" s="34">
        <v>-8.9241300943342355E-4</v>
      </c>
      <c r="V598" s="30"/>
      <c r="W598" s="34">
        <f t="array" ref="W598:Y598">W597:Y597*W589:Y589</f>
        <v>-3.3281238505200291E-3</v>
      </c>
      <c r="X598" s="34">
        <v>1.1064368803366258E-3</v>
      </c>
      <c r="Y598" s="34">
        <v>-3.2617989284613011E-3</v>
      </c>
      <c r="Z598" s="30"/>
      <c r="AA598" s="34">
        <f t="array" ref="AA598:AC598">AA597:AC597*AA589:AC589</f>
        <v>1.1045138435636419E-4</v>
      </c>
      <c r="AB598" s="34">
        <v>-4.7113022950104973E-4</v>
      </c>
      <c r="AC598" s="34">
        <v>2.0891452327212605E-4</v>
      </c>
      <c r="AD598" s="30"/>
      <c r="AE598" s="34">
        <f t="array" ref="AE598:AG598">AE597:AG597*AE589:AG589</f>
        <v>1.6375263815605567E-4</v>
      </c>
      <c r="AF598" s="34">
        <v>-6.8600887641672218E-4</v>
      </c>
      <c r="AG598" s="34">
        <v>1.3786966851507329E-4</v>
      </c>
      <c r="AH598" s="30"/>
      <c r="AI598" s="34">
        <f t="array" ref="AI598:AK598">AI597:AK597*AI589:AK589</f>
        <v>-1.5026787589010539E-3</v>
      </c>
      <c r="AJ598" s="34">
        <v>4.718282810135325E-3</v>
      </c>
      <c r="AK598" s="34">
        <v>-7.6476691224424233E-4</v>
      </c>
      <c r="AL598" s="30"/>
      <c r="AM598" s="34">
        <f t="array" ref="AM598:AO598">AM597:AO597*AM589:AO589</f>
        <v>-4.5216165966552443E-3</v>
      </c>
      <c r="AN598" s="34">
        <v>5.2657162111349179E-3</v>
      </c>
      <c r="AO598" s="34">
        <v>-2.7081745947975704E-3</v>
      </c>
      <c r="AP598" s="30"/>
      <c r="AQ598" s="34">
        <f t="array" ref="AQ598:AS598">AQ597:AS597*AQ589:AS589</f>
        <v>7.9168158367620949E-5</v>
      </c>
      <c r="AR598" s="34">
        <v>-5.4308552147479121E-5</v>
      </c>
      <c r="AS598" s="34">
        <v>5.4033209374874176E-4</v>
      </c>
      <c r="AT598" s="30"/>
      <c r="AU598" s="34">
        <f t="array" ref="AU598:AW598">AU597:AW597*AU589:AW589</f>
        <v>-2.8785236450467639E-3</v>
      </c>
      <c r="AV598" s="34">
        <v>2.1798693648994168E-2</v>
      </c>
      <c r="AW598" s="34">
        <v>-8.3730642637916235E-3</v>
      </c>
      <c r="AX598" s="30"/>
      <c r="AY598" s="34">
        <f t="array" ref="AY598:BA598">AY597:BA597*AY589:BA589</f>
        <v>7.1763818233392318E-4</v>
      </c>
      <c r="AZ598" s="34">
        <v>-2.558669571529533E-4</v>
      </c>
      <c r="BA598" s="34">
        <v>1.0140305830222841E-3</v>
      </c>
      <c r="BB598" s="30"/>
      <c r="BC598" s="34">
        <f t="array" ref="BC598:BE598">BC597:BE597*BC589:BE589</f>
        <v>-1.6410840401714518E-3</v>
      </c>
      <c r="BD598" s="34">
        <v>6.4628649907609711E-4</v>
      </c>
      <c r="BE598" s="34">
        <v>-5.4792327964961734E-3</v>
      </c>
      <c r="BF598" s="30"/>
      <c r="BG598" s="34">
        <f t="array" ref="BG598:BI598">BG597:BI597*BG589:BI589</f>
        <v>-2.1172317217953989E-3</v>
      </c>
      <c r="BH598" s="34">
        <v>6.2172485066797414E-3</v>
      </c>
      <c r="BI598" s="34">
        <v>-3.9306177648408796E-4</v>
      </c>
      <c r="BJ598" s="30"/>
      <c r="BK598" s="34">
        <f t="array" ref="BK598:BM598">BK597:BM597*BK589:BM589</f>
        <v>9.8938829724139771E-5</v>
      </c>
      <c r="BL598" s="34">
        <v>-1.0641766015487524E-3</v>
      </c>
      <c r="BM598" s="34">
        <v>8.7010426190621472E-5</v>
      </c>
      <c r="BN598" s="30"/>
      <c r="BO598" s="34">
        <f t="array" ref="BO598:BQ598">BO597:BQ597*BO589:BQ589</f>
        <v>4.3269711239413138E-5</v>
      </c>
      <c r="BP598" s="34">
        <v>-7.8774240622112108E-5</v>
      </c>
      <c r="BQ598" s="34">
        <v>3.168717705053353E-4</v>
      </c>
      <c r="BR598" s="30"/>
      <c r="BS598" s="34">
        <f t="array" ref="BS598:BU598">BS597:BU597*BS589:BU589</f>
        <v>-1.1180633944999254E-3</v>
      </c>
      <c r="BT598" s="34">
        <v>1.2064014333346418E-3</v>
      </c>
      <c r="BU598" s="34">
        <v>-5.344708821180083E-4</v>
      </c>
      <c r="BV598" s="30"/>
      <c r="BW598" s="34">
        <f t="array" ref="BW598:BY598">BW597:BY597*BW589:BY589</f>
        <v>3.8589213699415396E-4</v>
      </c>
      <c r="BX598" s="34">
        <v>-3.5025511375653631E-4</v>
      </c>
      <c r="BY598" s="34">
        <v>5.6848534859811487E-4</v>
      </c>
      <c r="BZ598" s="30"/>
      <c r="CA598" s="34">
        <f t="array" ref="CA598:CC598">CA597:CC597*CA589:CC589</f>
        <v>6.1282916919658907E-5</v>
      </c>
      <c r="CB598" s="34">
        <v>-1.1054002617165703E-4</v>
      </c>
      <c r="CC598" s="34">
        <v>2.000898209518344E-4</v>
      </c>
      <c r="CD598" s="30"/>
      <c r="CE598" s="34">
        <f t="array" ref="CE598:CG598">CE597:CG597*CE589:CG589</f>
        <v>-2.7357561031323579E-3</v>
      </c>
      <c r="CF598" s="34">
        <v>4.3604370719131083E-3</v>
      </c>
      <c r="CG598" s="34">
        <v>-6.0123133332081087E-4</v>
      </c>
      <c r="CH598" s="30"/>
      <c r="CI598" s="34">
        <f t="array" ref="CI598:CK598">CI597:CK597*CI589:CK589</f>
        <v>-4.1829367581155425E-3</v>
      </c>
      <c r="CJ598" s="34">
        <v>1.1575330897484224E-2</v>
      </c>
      <c r="CK598" s="34">
        <v>-3.918279948706348E-4</v>
      </c>
      <c r="CL598" s="30"/>
      <c r="CM598" s="34">
        <f t="array" ref="CM598:CO598">CM597:CO597*CM589:CO589</f>
        <v>5.5262583475264185E-4</v>
      </c>
      <c r="CN598" s="34">
        <v>-5.0525392098880757E-4</v>
      </c>
      <c r="CO598" s="34">
        <v>3.7425865573420314E-4</v>
      </c>
      <c r="CP598" s="30"/>
      <c r="CQ598" s="34">
        <f t="array" ref="CQ598:CS598">CQ597:CS597*CQ589:CS589</f>
        <v>3.1673911427964805E-4</v>
      </c>
      <c r="CR598" s="34">
        <v>-4.4765078599514493E-5</v>
      </c>
      <c r="CS598" s="34">
        <v>1.5706762869708104E-3</v>
      </c>
      <c r="CT598" s="30"/>
      <c r="CU598" s="34">
        <f t="array" ref="CU598:CW598">CU597:CW597*CU589:CW589</f>
        <v>-3.6311502739517023E-4</v>
      </c>
      <c r="CV598" s="34">
        <v>1.5027326172294584E-4</v>
      </c>
      <c r="CW598" s="34">
        <v>-5.3435247731832265E-4</v>
      </c>
      <c r="CX598" s="30"/>
      <c r="CY598" s="34">
        <f t="array" ref="CY598:DA598">CY597:DA597*CY589:DA589</f>
        <v>-1.4448397898918952E-3</v>
      </c>
      <c r="CZ598" s="34">
        <v>6.6528001814009693E-4</v>
      </c>
      <c r="DA598" s="34">
        <v>-1.4086376082333666E-3</v>
      </c>
      <c r="DB598" s="30"/>
      <c r="DC598" s="34">
        <f t="array" ref="DC598:DE598">DC597:DE597*DC589:DE589</f>
        <v>3.475660084039956E-5</v>
      </c>
      <c r="DD598" s="34">
        <v>-1.6563463764234605E-4</v>
      </c>
      <c r="DE598" s="34">
        <v>1.2010416089132336E-4</v>
      </c>
      <c r="DF598" s="30"/>
      <c r="DG598" s="34">
        <f t="array" ref="DG598:DI598">DG597:DI597*DG589:DI589</f>
        <v>3.1915639507689879E-4</v>
      </c>
      <c r="DH598" s="34">
        <v>-7.3802599772889994E-4</v>
      </c>
      <c r="DI598" s="34">
        <v>2.2187635772172767E-4</v>
      </c>
      <c r="DJ598" s="30"/>
      <c r="DK598" s="34">
        <f t="array" ref="DK598:DM598">DK597:DM597*DK589:DM589</f>
        <v>3.475660084039956E-5</v>
      </c>
      <c r="DL598" s="34">
        <v>-1.6563463764234605E-4</v>
      </c>
      <c r="DM598" s="34">
        <v>1.2010416089132336E-4</v>
      </c>
      <c r="DN598" s="30"/>
      <c r="DO598" s="34">
        <f t="array" ref="DO598:DQ598">DO597:DQ597*DO589:DQ589</f>
        <v>1.6107320024331766E-4</v>
      </c>
      <c r="DP598" s="34">
        <v>-6.0078345131759024E-5</v>
      </c>
      <c r="DQ598" s="34">
        <v>8.7532105148549217E-4</v>
      </c>
      <c r="DR598" s="30"/>
      <c r="DS598" s="34">
        <f t="array" ref="DS598:DU598">DS597:DU597*DS589:DU589</f>
        <v>1.1991453903227512E-4</v>
      </c>
      <c r="DT598" s="34">
        <v>-1.1780715822502926E-4</v>
      </c>
      <c r="DU598" s="34">
        <v>3.1713855484353772E-4</v>
      </c>
      <c r="DV598" s="30"/>
      <c r="DW598" s="34">
        <f t="array" ref="DW598:DY598">DW597:DY597*DW589:DY589</f>
        <v>4.7748264198175009E-4</v>
      </c>
      <c r="DX598" s="34">
        <v>-2.3103125527859582E-3</v>
      </c>
      <c r="DY598" s="34">
        <v>1.3989319350114166E-3</v>
      </c>
      <c r="DZ598" s="30"/>
      <c r="EA598" s="34">
        <f t="array" ref="EA598:EC598">EA597:EC597*EA589:EC589</f>
        <v>-3.9808709056945628E-3</v>
      </c>
      <c r="EB598" s="34">
        <v>1.6718992940255974E-3</v>
      </c>
      <c r="EC598" s="34">
        <v>-2.5080653915466994E-3</v>
      </c>
      <c r="ED598" s="30"/>
      <c r="EE598" s="34">
        <f t="array" ref="EE598:EG598">EE597:EG597*EE589:EG589</f>
        <v>2.9240655141166534E-4</v>
      </c>
      <c r="EF598" s="34">
        <v>-3.4901691824741473E-3</v>
      </c>
      <c r="EG598" s="34">
        <v>9.1228726552490839E-4</v>
      </c>
      <c r="EH598" s="30"/>
      <c r="EI598" s="34">
        <f t="array" ref="EI598:EK598">EI597:EK597*EI589:EK589</f>
        <v>4.8249340221745695E-4</v>
      </c>
      <c r="EJ598" s="34">
        <v>-5.3700156918282628E-3</v>
      </c>
      <c r="EK598" s="34">
        <v>6.7982010518414062E-4</v>
      </c>
      <c r="EL598" s="30"/>
      <c r="EM598" s="34">
        <f t="array" ref="EM598:EO598">EM597:EO597*EM589:EO589</f>
        <v>2.0326846498527559E-4</v>
      </c>
      <c r="EN598" s="34">
        <v>-3.0638900796415647E-4</v>
      </c>
      <c r="EO598" s="34">
        <v>2.7691507672622157E-3</v>
      </c>
      <c r="EP598" s="30"/>
      <c r="EQ598" s="34">
        <f t="array" ref="EQ598:ES598">EQ597:ES597*EQ589:ES589</f>
        <v>1.9405856600248925E-3</v>
      </c>
      <c r="ER598" s="34">
        <v>-2.1676968499079134E-3</v>
      </c>
      <c r="ES598" s="34">
        <v>4.2752255188874327E-3</v>
      </c>
      <c r="ET598" s="30"/>
      <c r="EU598" s="34">
        <f t="array" ref="EU598:EW598">EU597:EW597*EU589:EW589</f>
        <v>3.4954560754906237E-4</v>
      </c>
      <c r="EV598" s="34">
        <v>-8.9932257878654193E-3</v>
      </c>
      <c r="EW598" s="34">
        <v>5.1151498578312724E-4</v>
      </c>
      <c r="EX598" s="30"/>
      <c r="EY598" s="34">
        <f t="array" ref="EY598:FA598">EY597:FA597*EY589:FA589</f>
        <v>-2.8406347921605788E-4</v>
      </c>
      <c r="EZ598" s="34">
        <v>1.1287401127370555E-4</v>
      </c>
      <c r="FA598" s="34">
        <v>-8.3900530532442718E-4</v>
      </c>
      <c r="FB598" s="30"/>
      <c r="FC598" s="34">
        <f t="array" ref="FC598:FE598">FC597:FE597*FC589:FE589</f>
        <v>-6.8577382255683422E-3</v>
      </c>
      <c r="FD598" s="34">
        <v>1.2830895699066066E-3</v>
      </c>
      <c r="FE598" s="34">
        <v>-8.0265259798611936E-3</v>
      </c>
      <c r="FF598" s="30"/>
      <c r="FG598" s="34">
        <f t="array" ref="FG598:FI598">FG597:FI597*FG589:FI589</f>
        <v>8.8295858905234663E-5</v>
      </c>
      <c r="FH598" s="34">
        <v>-5.0233800949589275E-4</v>
      </c>
      <c r="FI598" s="34">
        <v>1.0469473621777001E-3</v>
      </c>
      <c r="FJ598" s="30"/>
      <c r="FK598" s="34">
        <f t="array" ref="FK598:FM598">FK597:FM597*FK589:FM589</f>
        <v>-1.2195599753323105E-2</v>
      </c>
      <c r="FL598" s="34">
        <v>1.4597412432620005E-3</v>
      </c>
      <c r="FM598" s="34">
        <v>-2.2292208321811204E-2</v>
      </c>
      <c r="FN598" s="30"/>
      <c r="FO598" s="34">
        <f t="array" ref="FO598:FQ598">FO597:FQ597*FO589:FQ589</f>
        <v>1.1324454188540532E-3</v>
      </c>
      <c r="FP598" s="34">
        <v>-2.2087136016452277E-3</v>
      </c>
      <c r="FQ598" s="34">
        <v>3.4630094184539607E-3</v>
      </c>
      <c r="FR598" s="30"/>
      <c r="FS598" s="34">
        <f t="array" ref="FS598:FU598">FS597:FU597*FS589:FU589</f>
        <v>1.3381123662507865E-4</v>
      </c>
      <c r="FT598" s="34">
        <v>-5.3241614745516079E-4</v>
      </c>
      <c r="FU598" s="34">
        <v>9.673793291343478E-4</v>
      </c>
      <c r="FV598" s="30"/>
      <c r="FW598" s="34">
        <f t="array" ref="FW598:FY598">FW597:FY597*FW589:FY589</f>
        <v>-7.5599685324848759E-4</v>
      </c>
      <c r="FX598" s="34">
        <v>7.7103292668189035E-4</v>
      </c>
      <c r="FY598" s="34">
        <v>-7.071622181401108E-4</v>
      </c>
      <c r="FZ598" s="30"/>
      <c r="GA598" s="34">
        <f t="array" ref="GA598:GC598">GA597:GC597*GA589:GC589</f>
        <v>1.5143161734346236E-3</v>
      </c>
      <c r="GB598" s="34">
        <v>-4.0441915039263207E-3</v>
      </c>
      <c r="GC598" s="34">
        <v>1.728658002423633E-3</v>
      </c>
      <c r="GD598" s="30"/>
      <c r="GE598" s="34">
        <f t="array" ref="GE598:GG598">GE597:GG597*GE589:GG589</f>
        <v>1.1534851817549649E-3</v>
      </c>
      <c r="GF598" s="34">
        <v>-3.5628973953787628E-4</v>
      </c>
      <c r="GG598" s="34">
        <v>9.2222537821735878E-3</v>
      </c>
      <c r="GH598" s="30"/>
      <c r="GI598" s="34">
        <f t="array" ref="GI598:GK598">GI597:GK597*GI589:GK589</f>
        <v>-9.7228987177801207E-4</v>
      </c>
      <c r="GJ598" s="34">
        <v>1.3942617235062596E-4</v>
      </c>
      <c r="GK598" s="34">
        <v>-7.7152741057554732E-3</v>
      </c>
      <c r="GL598" s="30"/>
      <c r="GM598" s="34">
        <f t="array" ref="GM598:GO598">GM597:GO597*GM589:GO589</f>
        <v>-6.3753076258956309E-4</v>
      </c>
      <c r="GN598" s="34">
        <v>1.0074783604367578E-4</v>
      </c>
      <c r="GO598" s="34">
        <v>-1.690948198127295E-3</v>
      </c>
      <c r="GP598" s="30"/>
      <c r="GQ598" s="34">
        <f t="array" ref="GQ598:GS598">GQ597:GS597*GQ589:GS589</f>
        <v>7.1168721827295073E-5</v>
      </c>
      <c r="GR598" s="34">
        <v>-1.0350362703502813E-3</v>
      </c>
      <c r="GS598" s="34">
        <v>4.1252158747488677E-4</v>
      </c>
      <c r="GT598" s="30"/>
      <c r="GU598" s="34">
        <f t="array" ref="GU598:GW598">GU597:GW597*GU589:GW589</f>
        <v>9.7557982937534061E-4</v>
      </c>
      <c r="GV598" s="34">
        <v>-6.0332657171316573E-3</v>
      </c>
      <c r="GW598" s="34">
        <v>1.1369171775901623E-3</v>
      </c>
      <c r="GX598" s="30"/>
      <c r="GY598" s="34">
        <f t="array" ref="GY598:HA598">GY597:HA597*GY589:HA589</f>
        <v>-6.043939115848251E-3</v>
      </c>
      <c r="GZ598" s="34">
        <v>3.3660272371435788E-3</v>
      </c>
      <c r="HA598" s="34">
        <v>-6.8530435156446958E-3</v>
      </c>
      <c r="HB598" s="30"/>
      <c r="HC598" s="34">
        <f t="array" ref="HC598:HE598">HC597:HE597*HC589:HE589</f>
        <v>7.4426561784813502E-5</v>
      </c>
      <c r="HD598" s="34">
        <v>-7.7349305182318885E-4</v>
      </c>
      <c r="HE598" s="34">
        <v>5.8226654076367441E-4</v>
      </c>
      <c r="HF598" s="30"/>
      <c r="HG598" s="34">
        <f t="array" ref="HG598:HI598">HG597:HI597*HG589:HI589</f>
        <v>-2.1654225323110334E-4</v>
      </c>
      <c r="HH598" s="34">
        <v>3.3499610676988357E-4</v>
      </c>
      <c r="HI598" s="34">
        <v>-7.5398354617770469E-4</v>
      </c>
      <c r="HJ598" s="30"/>
      <c r="HK598" s="34">
        <f t="array" ref="HK598:HM598">HK597:HM597*HK589:HM589</f>
        <v>4.7924341642682826E-4</v>
      </c>
      <c r="HL598" s="34">
        <v>-3.907417588433689E-4</v>
      </c>
      <c r="HM598" s="34">
        <v>4.8066262415791088E-3</v>
      </c>
      <c r="HN598" s="30"/>
      <c r="HO598" s="34">
        <f t="array" ref="HO598:HQ598">HO597:HQ597*HO589:HQ589</f>
        <v>2.8203322164290038E-4</v>
      </c>
      <c r="HP598" s="34">
        <v>-6.1083631350711243E-4</v>
      </c>
      <c r="HQ598" s="34">
        <v>1.60405870139637E-3</v>
      </c>
      <c r="HR598" s="30"/>
      <c r="HS598" s="34">
        <f t="array" ref="HS598:HU598">HS597:HU597*HS589:HU589</f>
        <v>-4.561003927913E-4</v>
      </c>
      <c r="HT598" s="34">
        <v>2.7925551993602979E-4</v>
      </c>
      <c r="HU598" s="34">
        <v>-1.4219404377003317E-3</v>
      </c>
      <c r="HV598" s="30"/>
    </row>
    <row r="599" spans="2:230" ht="16.5" customHeight="1" x14ac:dyDescent="0.15">
      <c r="B599" s="108" t="s">
        <v>46</v>
      </c>
      <c r="C599" s="49">
        <v>1</v>
      </c>
      <c r="D599" s="69">
        <f t="shared" ref="D599:G599" si="3496">D567-$F$6*D582</f>
        <v>-1.2634020241782784</v>
      </c>
      <c r="E599" s="70">
        <f t="shared" si="3496"/>
        <v>3.2306121717348302</v>
      </c>
      <c r="F599" s="71">
        <f t="shared" si="3496"/>
        <v>-1.412102223144887</v>
      </c>
      <c r="G599" s="72">
        <f t="shared" si="3496"/>
        <v>0.56622639243424511</v>
      </c>
      <c r="H599" s="36"/>
      <c r="J599" s="1"/>
      <c r="N599" s="30"/>
      <c r="R599" s="30"/>
      <c r="V599" s="30"/>
      <c r="Z599" s="30"/>
      <c r="AD599" s="30"/>
      <c r="AH599" s="30"/>
      <c r="AL599" s="30"/>
      <c r="AP599" s="30"/>
      <c r="AT599" s="30"/>
      <c r="AX599" s="30"/>
      <c r="BB599" s="30"/>
      <c r="BF599" s="30"/>
      <c r="BJ599" s="30"/>
      <c r="BN599" s="30"/>
      <c r="BR599" s="30"/>
      <c r="BV599" s="30"/>
      <c r="BZ599" s="30"/>
      <c r="CD599" s="30"/>
      <c r="CH599" s="30"/>
      <c r="CL599" s="30"/>
      <c r="CP599" s="30"/>
      <c r="CT599" s="30"/>
      <c r="CX599" s="30"/>
      <c r="DB599" s="30"/>
      <c r="DF599" s="30"/>
      <c r="DJ599" s="30"/>
      <c r="DN599" s="30"/>
      <c r="DR599" s="30"/>
      <c r="DV599" s="30"/>
      <c r="DZ599" s="30"/>
      <c r="ED599" s="30"/>
      <c r="EH599" s="30"/>
      <c r="EL599" s="30"/>
      <c r="EP599" s="30"/>
      <c r="ET599" s="30"/>
      <c r="EX599" s="30"/>
      <c r="FB599" s="30"/>
      <c r="FF599" s="30"/>
      <c r="FJ599" s="30"/>
      <c r="FN599" s="30"/>
      <c r="FR599" s="30"/>
      <c r="FV599" s="30"/>
      <c r="FZ599" s="30"/>
      <c r="GD599" s="30"/>
      <c r="GH599" s="30"/>
      <c r="GL599" s="30"/>
      <c r="GP599" s="30"/>
      <c r="GT599" s="30"/>
      <c r="GX599" s="30"/>
      <c r="HB599" s="30"/>
      <c r="HF599" s="30"/>
      <c r="HJ599" s="30"/>
      <c r="HN599" s="30"/>
      <c r="HR599" s="30"/>
      <c r="HV599" s="30"/>
    </row>
    <row r="600" spans="2:230" ht="16.5" customHeight="1" thickBot="1" x14ac:dyDescent="0.2">
      <c r="B600" s="109"/>
      <c r="C600" s="49">
        <v>2</v>
      </c>
      <c r="D600" s="63">
        <f t="shared" ref="D600:G600" si="3497">D568-$F$6*D583</f>
        <v>1.56199408209581</v>
      </c>
      <c r="E600" s="64">
        <f t="shared" si="3497"/>
        <v>-2.0689321589457021</v>
      </c>
      <c r="F600" s="65">
        <f t="shared" si="3497"/>
        <v>2.7048515328679881</v>
      </c>
      <c r="G600" s="73">
        <f t="shared" si="3497"/>
        <v>0.71988775344639178</v>
      </c>
      <c r="H600" s="40"/>
      <c r="J600" s="4"/>
      <c r="N600" s="30"/>
      <c r="R600" s="30"/>
      <c r="V600" s="30"/>
      <c r="Z600" s="30"/>
      <c r="AD600" s="30"/>
      <c r="AH600" s="30"/>
      <c r="AL600" s="30"/>
      <c r="AP600" s="30"/>
      <c r="AT600" s="30"/>
      <c r="AX600" s="30"/>
      <c r="BB600" s="30"/>
      <c r="BF600" s="30"/>
      <c r="BJ600" s="30"/>
      <c r="BN600" s="30"/>
      <c r="BR600" s="30"/>
      <c r="BV600" s="30"/>
      <c r="BZ600" s="30"/>
      <c r="CD600" s="30"/>
      <c r="CH600" s="30"/>
      <c r="CL600" s="30"/>
      <c r="CP600" s="30"/>
      <c r="CT600" s="30"/>
      <c r="CX600" s="30"/>
      <c r="DB600" s="30"/>
      <c r="DF600" s="30"/>
      <c r="DJ600" s="30"/>
      <c r="DN600" s="30"/>
      <c r="DR600" s="30"/>
      <c r="DV600" s="30"/>
      <c r="DZ600" s="30"/>
      <c r="ED600" s="30"/>
      <c r="EH600" s="30"/>
      <c r="EL600" s="30"/>
      <c r="EP600" s="30"/>
      <c r="ET600" s="30"/>
      <c r="EX600" s="30"/>
      <c r="FB600" s="30"/>
      <c r="FF600" s="30"/>
      <c r="FJ600" s="30"/>
      <c r="FN600" s="30"/>
      <c r="FR600" s="30"/>
      <c r="FV600" s="30"/>
      <c r="FZ600" s="30"/>
      <c r="GD600" s="30"/>
      <c r="GH600" s="30"/>
      <c r="GL600" s="30"/>
      <c r="GP600" s="30"/>
      <c r="GT600" s="30"/>
      <c r="GX600" s="30"/>
      <c r="HB600" s="30"/>
      <c r="HF600" s="30"/>
      <c r="HJ600" s="30"/>
      <c r="HN600" s="30"/>
      <c r="HR600" s="30"/>
      <c r="HV600" s="30"/>
    </row>
    <row r="601" spans="2:230" ht="15.75" customHeight="1" thickTop="1" x14ac:dyDescent="0.15">
      <c r="B601" s="121" t="s">
        <v>13</v>
      </c>
      <c r="C601" s="122"/>
      <c r="D601" s="121" t="s">
        <v>26</v>
      </c>
      <c r="E601" s="123"/>
      <c r="F601" s="124"/>
      <c r="G601" s="56" t="s">
        <v>27</v>
      </c>
      <c r="H601" s="39"/>
      <c r="I601" s="125" t="s">
        <v>23</v>
      </c>
      <c r="J601" s="126"/>
      <c r="K601" s="105" t="s">
        <v>26</v>
      </c>
      <c r="L601" s="106"/>
      <c r="M601" s="107"/>
      <c r="N601" s="23" t="s">
        <v>27</v>
      </c>
      <c r="O601" s="105" t="s">
        <v>26</v>
      </c>
      <c r="P601" s="106"/>
      <c r="Q601" s="107"/>
      <c r="R601" s="23" t="s">
        <v>27</v>
      </c>
      <c r="S601" s="105" t="s">
        <v>26</v>
      </c>
      <c r="T601" s="106"/>
      <c r="U601" s="107"/>
      <c r="V601" s="23" t="s">
        <v>27</v>
      </c>
      <c r="W601" s="105" t="s">
        <v>26</v>
      </c>
      <c r="X601" s="106"/>
      <c r="Y601" s="107"/>
      <c r="Z601" s="23" t="s">
        <v>27</v>
      </c>
      <c r="AA601" s="105" t="s">
        <v>26</v>
      </c>
      <c r="AB601" s="106"/>
      <c r="AC601" s="107"/>
      <c r="AD601" s="23" t="s">
        <v>27</v>
      </c>
      <c r="AE601" s="105" t="s">
        <v>26</v>
      </c>
      <c r="AF601" s="106"/>
      <c r="AG601" s="107"/>
      <c r="AH601" s="23" t="s">
        <v>27</v>
      </c>
      <c r="AI601" s="105" t="s">
        <v>26</v>
      </c>
      <c r="AJ601" s="106"/>
      <c r="AK601" s="107"/>
      <c r="AL601" s="23" t="s">
        <v>27</v>
      </c>
      <c r="AM601" s="105" t="s">
        <v>26</v>
      </c>
      <c r="AN601" s="106"/>
      <c r="AO601" s="107"/>
      <c r="AP601" s="23" t="s">
        <v>27</v>
      </c>
      <c r="AQ601" s="105" t="s">
        <v>26</v>
      </c>
      <c r="AR601" s="106"/>
      <c r="AS601" s="107"/>
      <c r="AT601" s="23" t="s">
        <v>27</v>
      </c>
      <c r="AU601" s="105" t="s">
        <v>26</v>
      </c>
      <c r="AV601" s="106"/>
      <c r="AW601" s="107"/>
      <c r="AX601" s="23" t="s">
        <v>27</v>
      </c>
      <c r="AY601" s="105" t="s">
        <v>26</v>
      </c>
      <c r="AZ601" s="106"/>
      <c r="BA601" s="107"/>
      <c r="BB601" s="23" t="s">
        <v>27</v>
      </c>
      <c r="BC601" s="105" t="s">
        <v>26</v>
      </c>
      <c r="BD601" s="106"/>
      <c r="BE601" s="107"/>
      <c r="BF601" s="23" t="s">
        <v>27</v>
      </c>
      <c r="BG601" s="105" t="s">
        <v>26</v>
      </c>
      <c r="BH601" s="106"/>
      <c r="BI601" s="107"/>
      <c r="BJ601" s="23" t="s">
        <v>27</v>
      </c>
      <c r="BK601" s="105" t="s">
        <v>26</v>
      </c>
      <c r="BL601" s="106"/>
      <c r="BM601" s="107"/>
      <c r="BN601" s="23" t="s">
        <v>27</v>
      </c>
      <c r="BO601" s="105" t="s">
        <v>26</v>
      </c>
      <c r="BP601" s="106"/>
      <c r="BQ601" s="107"/>
      <c r="BR601" s="23" t="s">
        <v>27</v>
      </c>
      <c r="BS601" s="105" t="s">
        <v>26</v>
      </c>
      <c r="BT601" s="106"/>
      <c r="BU601" s="107"/>
      <c r="BV601" s="23" t="s">
        <v>27</v>
      </c>
      <c r="BW601" s="105" t="s">
        <v>26</v>
      </c>
      <c r="BX601" s="106"/>
      <c r="BY601" s="107"/>
      <c r="BZ601" s="23" t="s">
        <v>27</v>
      </c>
      <c r="CA601" s="105" t="s">
        <v>26</v>
      </c>
      <c r="CB601" s="106"/>
      <c r="CC601" s="107"/>
      <c r="CD601" s="23" t="s">
        <v>27</v>
      </c>
      <c r="CE601" s="105" t="s">
        <v>26</v>
      </c>
      <c r="CF601" s="106"/>
      <c r="CG601" s="107"/>
      <c r="CH601" s="23" t="s">
        <v>27</v>
      </c>
      <c r="CI601" s="105" t="s">
        <v>26</v>
      </c>
      <c r="CJ601" s="106"/>
      <c r="CK601" s="107"/>
      <c r="CL601" s="23" t="s">
        <v>27</v>
      </c>
      <c r="CM601" s="105" t="s">
        <v>26</v>
      </c>
      <c r="CN601" s="106"/>
      <c r="CO601" s="107"/>
      <c r="CP601" s="23" t="s">
        <v>27</v>
      </c>
      <c r="CQ601" s="105" t="s">
        <v>26</v>
      </c>
      <c r="CR601" s="106"/>
      <c r="CS601" s="107"/>
      <c r="CT601" s="23" t="s">
        <v>27</v>
      </c>
      <c r="CU601" s="105" t="s">
        <v>26</v>
      </c>
      <c r="CV601" s="106"/>
      <c r="CW601" s="107"/>
      <c r="CX601" s="23" t="s">
        <v>27</v>
      </c>
      <c r="CY601" s="105" t="s">
        <v>26</v>
      </c>
      <c r="CZ601" s="106"/>
      <c r="DA601" s="107"/>
      <c r="DB601" s="23" t="s">
        <v>27</v>
      </c>
      <c r="DC601" s="105" t="s">
        <v>26</v>
      </c>
      <c r="DD601" s="106"/>
      <c r="DE601" s="107"/>
      <c r="DF601" s="23" t="s">
        <v>27</v>
      </c>
      <c r="DG601" s="105" t="s">
        <v>26</v>
      </c>
      <c r="DH601" s="106"/>
      <c r="DI601" s="107"/>
      <c r="DJ601" s="23" t="s">
        <v>27</v>
      </c>
      <c r="DK601" s="105" t="s">
        <v>26</v>
      </c>
      <c r="DL601" s="106"/>
      <c r="DM601" s="107"/>
      <c r="DN601" s="23" t="s">
        <v>27</v>
      </c>
      <c r="DO601" s="105" t="s">
        <v>26</v>
      </c>
      <c r="DP601" s="106"/>
      <c r="DQ601" s="107"/>
      <c r="DR601" s="23" t="s">
        <v>27</v>
      </c>
      <c r="DS601" s="105" t="s">
        <v>26</v>
      </c>
      <c r="DT601" s="106"/>
      <c r="DU601" s="107"/>
      <c r="DV601" s="23" t="s">
        <v>27</v>
      </c>
      <c r="DW601" s="105" t="s">
        <v>26</v>
      </c>
      <c r="DX601" s="106"/>
      <c r="DY601" s="107"/>
      <c r="DZ601" s="23" t="s">
        <v>27</v>
      </c>
      <c r="EA601" s="105" t="s">
        <v>26</v>
      </c>
      <c r="EB601" s="106"/>
      <c r="EC601" s="107"/>
      <c r="ED601" s="23" t="s">
        <v>27</v>
      </c>
      <c r="EE601" s="105" t="s">
        <v>26</v>
      </c>
      <c r="EF601" s="106"/>
      <c r="EG601" s="107"/>
      <c r="EH601" s="23" t="s">
        <v>27</v>
      </c>
      <c r="EI601" s="105" t="s">
        <v>26</v>
      </c>
      <c r="EJ601" s="106"/>
      <c r="EK601" s="107"/>
      <c r="EL601" s="23" t="s">
        <v>27</v>
      </c>
      <c r="EM601" s="105" t="s">
        <v>26</v>
      </c>
      <c r="EN601" s="106"/>
      <c r="EO601" s="107"/>
      <c r="EP601" s="23" t="s">
        <v>27</v>
      </c>
      <c r="EQ601" s="105" t="s">
        <v>26</v>
      </c>
      <c r="ER601" s="106"/>
      <c r="ES601" s="107"/>
      <c r="ET601" s="23" t="s">
        <v>27</v>
      </c>
      <c r="EU601" s="105" t="s">
        <v>26</v>
      </c>
      <c r="EV601" s="106"/>
      <c r="EW601" s="107"/>
      <c r="EX601" s="23" t="s">
        <v>27</v>
      </c>
      <c r="EY601" s="105" t="s">
        <v>26</v>
      </c>
      <c r="EZ601" s="106"/>
      <c r="FA601" s="107"/>
      <c r="FB601" s="23" t="s">
        <v>27</v>
      </c>
      <c r="FC601" s="105" t="s">
        <v>26</v>
      </c>
      <c r="FD601" s="106"/>
      <c r="FE601" s="107"/>
      <c r="FF601" s="23" t="s">
        <v>27</v>
      </c>
      <c r="FG601" s="105" t="s">
        <v>26</v>
      </c>
      <c r="FH601" s="106"/>
      <c r="FI601" s="107"/>
      <c r="FJ601" s="23" t="s">
        <v>27</v>
      </c>
      <c r="FK601" s="105" t="s">
        <v>26</v>
      </c>
      <c r="FL601" s="106"/>
      <c r="FM601" s="107"/>
      <c r="FN601" s="23" t="s">
        <v>27</v>
      </c>
      <c r="FO601" s="105" t="s">
        <v>26</v>
      </c>
      <c r="FP601" s="106"/>
      <c r="FQ601" s="107"/>
      <c r="FR601" s="23" t="s">
        <v>27</v>
      </c>
      <c r="FS601" s="105" t="s">
        <v>26</v>
      </c>
      <c r="FT601" s="106"/>
      <c r="FU601" s="107"/>
      <c r="FV601" s="23" t="s">
        <v>27</v>
      </c>
      <c r="FW601" s="105" t="s">
        <v>26</v>
      </c>
      <c r="FX601" s="106"/>
      <c r="FY601" s="107"/>
      <c r="FZ601" s="23" t="s">
        <v>27</v>
      </c>
      <c r="GA601" s="105" t="s">
        <v>26</v>
      </c>
      <c r="GB601" s="106"/>
      <c r="GC601" s="107"/>
      <c r="GD601" s="23" t="s">
        <v>27</v>
      </c>
      <c r="GE601" s="105" t="s">
        <v>26</v>
      </c>
      <c r="GF601" s="106"/>
      <c r="GG601" s="107"/>
      <c r="GH601" s="23" t="s">
        <v>27</v>
      </c>
      <c r="GI601" s="105" t="s">
        <v>26</v>
      </c>
      <c r="GJ601" s="106"/>
      <c r="GK601" s="107"/>
      <c r="GL601" s="23" t="s">
        <v>27</v>
      </c>
      <c r="GM601" s="105" t="s">
        <v>26</v>
      </c>
      <c r="GN601" s="106"/>
      <c r="GO601" s="107"/>
      <c r="GP601" s="23" t="s">
        <v>27</v>
      </c>
      <c r="GQ601" s="105" t="s">
        <v>26</v>
      </c>
      <c r="GR601" s="106"/>
      <c r="GS601" s="107"/>
      <c r="GT601" s="23" t="s">
        <v>27</v>
      </c>
      <c r="GU601" s="105" t="s">
        <v>26</v>
      </c>
      <c r="GV601" s="106"/>
      <c r="GW601" s="107"/>
      <c r="GX601" s="23" t="s">
        <v>27</v>
      </c>
      <c r="GY601" s="105" t="s">
        <v>26</v>
      </c>
      <c r="GZ601" s="106"/>
      <c r="HA601" s="107"/>
      <c r="HB601" s="23" t="s">
        <v>27</v>
      </c>
      <c r="HC601" s="105" t="s">
        <v>26</v>
      </c>
      <c r="HD601" s="106"/>
      <c r="HE601" s="107"/>
      <c r="HF601" s="23" t="s">
        <v>27</v>
      </c>
      <c r="HG601" s="105" t="s">
        <v>26</v>
      </c>
      <c r="HH601" s="106"/>
      <c r="HI601" s="107"/>
      <c r="HJ601" s="23" t="s">
        <v>27</v>
      </c>
      <c r="HK601" s="105" t="s">
        <v>26</v>
      </c>
      <c r="HL601" s="106"/>
      <c r="HM601" s="107"/>
      <c r="HN601" s="23" t="s">
        <v>27</v>
      </c>
      <c r="HO601" s="105" t="s">
        <v>26</v>
      </c>
      <c r="HP601" s="106"/>
      <c r="HQ601" s="107"/>
      <c r="HR601" s="23" t="s">
        <v>27</v>
      </c>
      <c r="HS601" s="105" t="s">
        <v>26</v>
      </c>
      <c r="HT601" s="106"/>
      <c r="HU601" s="107"/>
      <c r="HV601" s="23" t="s">
        <v>27</v>
      </c>
    </row>
    <row r="602" spans="2:230" ht="13.5" customHeight="1" x14ac:dyDescent="0.15">
      <c r="B602" s="113" t="s">
        <v>30</v>
      </c>
      <c r="C602" s="116">
        <v>1</v>
      </c>
      <c r="D602" s="27">
        <f>SUM(K602,O602,S602,W602,AA602,AE602,AI602,AM602,AQ602,AU602,AY602,BC602,BG602,BK602,BO602,BS602,BW602,CA602,CE602,CI602,CM602,CQ602,CU602,CY602,DC602,DG602,DK602,DO602,DS602,DW602,EA602,EE602,EI602,EM602,EQ602,EU602,EY602,FC602,FG602,FK602,FO602,FS602,FW602,GA602,GE602,GI602,GM602,GQ602,GU602,GY602,HC602,HG602,HK602,HO602,HS602)</f>
        <v>4.246597867886739E-4</v>
      </c>
      <c r="E602" s="27">
        <f t="shared" ref="E602:E615" si="3498">SUM(L602,P602,T602,X602,AB602,AF602,AJ602,AN602,AR602,AV602,AZ602,BD602,BH602,BL602,BP602,BT602,BX602,CB602,CF602,CJ602,CN602,CR602,CV602,CZ602,DD602,DH602,DL602,DP602,DT602,DX602,EB602,EF602,EJ602,EN602,ER602,EV602,EZ602,FD602,FH602,FL602,FP602,FT602,FX602,GB602,GF602,GJ602,GN602,GR602,GV602,GZ602,HD602,HH602,HL602,HP602,HT602)</f>
        <v>-1.9644177496274368E-2</v>
      </c>
      <c r="F602" s="28">
        <f t="shared" ref="F602:F615" si="3499">SUM(M602,Q602,U602,Y602,AC602,AG602,AK602,AO602,AS602,AW602,BA602,BE602,BI602,BM602,BQ602,BU602,BY602,CC602,CG602,CK602,CO602,CS602,CW602,DA602,DE602,DI602,DM602,DQ602,DU602,DY602,EC602,EG602,EK602,EO602,ES602,EW602,FA602,FE602,FI602,FM602,FQ602,FU602,FY602,GC602,GG602,GK602,GO602,GS602,GW602,HA602,HE602,HI602,HM602,HQ602,HU602)</f>
        <v>-7.8945201477440084E-3</v>
      </c>
      <c r="G602" s="29">
        <f t="shared" ref="G602" si="3500">SUM(N602,R602,V602,Z602,AD602,AH602,AL602,AP602,AT602,AX602,BB602,BF602,BJ602,BN602,BR602,BV602,BZ602,CD602,CH602,CL602,CP602,CT602,CX602,DB602,DF602,DJ602,DN602,DR602,DV602,DZ602,ED602,EH602,EL602,EP602,ET602,EX602,FB602,FF602,FJ602,FN602,FR602,FV602,FZ602,GD602,GH602,GL602,GP602,GT602,GX602,HB602,HF602,HJ602,HN602,HR602,HV602)</f>
        <v>4.7450444367941699E-2</v>
      </c>
      <c r="I602" s="127" t="s">
        <v>30</v>
      </c>
      <c r="J602" s="130">
        <v>1</v>
      </c>
      <c r="K602" s="38">
        <f t="array" ref="K602:M605">K$3:M$6*K598</f>
        <v>1.9331621135838686E-4</v>
      </c>
      <c r="L602" s="27">
        <v>1.9331621135838686E-4</v>
      </c>
      <c r="M602" s="28">
        <v>1.9331621135838686E-4</v>
      </c>
      <c r="N602" s="34">
        <f>-K598</f>
        <v>-1.9331621135838686E-4</v>
      </c>
      <c r="O602" s="38">
        <f t="array" ref="O602:Q605">O$3:Q$6*O598</f>
        <v>0</v>
      </c>
      <c r="P602" s="27">
        <v>-1.3957755994523835E-3</v>
      </c>
      <c r="Q602" s="28">
        <v>0</v>
      </c>
      <c r="R602" s="34">
        <f>-O598</f>
        <v>1.3957755994523835E-3</v>
      </c>
      <c r="S602" s="38">
        <f t="array" ref="S602:U605">S$3:U$6*S598</f>
        <v>-8.6334787239222843E-4</v>
      </c>
      <c r="T602" s="27">
        <v>-8.6334787239222843E-4</v>
      </c>
      <c r="U602" s="28">
        <v>0</v>
      </c>
      <c r="V602" s="34">
        <f>-S598</f>
        <v>8.6334787239222843E-4</v>
      </c>
      <c r="W602" s="38">
        <f t="array" ref="W602:Y605">W$3:Y$6*W598</f>
        <v>-3.3281238505200291E-3</v>
      </c>
      <c r="X602" s="27">
        <v>0</v>
      </c>
      <c r="Y602" s="28">
        <v>0</v>
      </c>
      <c r="Z602" s="34">
        <f>-W598</f>
        <v>3.3281238505200291E-3</v>
      </c>
      <c r="AA602" s="38">
        <f t="array" ref="AA602:AC605">AA$3:AC$6*AA598</f>
        <v>0</v>
      </c>
      <c r="AB602" s="27">
        <v>1.1045138435636419E-4</v>
      </c>
      <c r="AC602" s="28">
        <v>1.1045138435636419E-4</v>
      </c>
      <c r="AD602" s="34">
        <f>-AA598</f>
        <v>-1.1045138435636419E-4</v>
      </c>
      <c r="AE602" s="38">
        <f t="array" ref="AE602:AG605">AE$3:AG$6*AE598</f>
        <v>1.6375263815605567E-4</v>
      </c>
      <c r="AF602" s="27">
        <v>1.6375263815605567E-4</v>
      </c>
      <c r="AG602" s="28">
        <v>0</v>
      </c>
      <c r="AH602" s="34">
        <f>-AE598</f>
        <v>-1.6375263815605567E-4</v>
      </c>
      <c r="AI602" s="38">
        <f t="array" ref="AI602:AK605">AI$3:AK$6*AI598</f>
        <v>0</v>
      </c>
      <c r="AJ602" s="27">
        <v>-1.5026787589010539E-3</v>
      </c>
      <c r="AK602" s="28">
        <v>-1.5026787589010539E-3</v>
      </c>
      <c r="AL602" s="34">
        <f>-AI598</f>
        <v>1.5026787589010539E-3</v>
      </c>
      <c r="AM602" s="38">
        <f t="array" ref="AM602:AO605">AM$3:AO$6*AM598</f>
        <v>0</v>
      </c>
      <c r="AN602" s="27">
        <v>-4.5216165966552443E-3</v>
      </c>
      <c r="AO602" s="28">
        <v>-4.5216165966552443E-3</v>
      </c>
      <c r="AP602" s="34">
        <f>-AM598</f>
        <v>4.5216165966552443E-3</v>
      </c>
      <c r="AQ602" s="38">
        <f t="array" ref="AQ602:AS605">AQ$3:AS$6*AQ598</f>
        <v>7.9168158367620949E-5</v>
      </c>
      <c r="AR602" s="27">
        <v>7.9168158367620949E-5</v>
      </c>
      <c r="AS602" s="28">
        <v>7.9168158367620949E-5</v>
      </c>
      <c r="AT602" s="34">
        <f>-AQ598</f>
        <v>-7.9168158367620949E-5</v>
      </c>
      <c r="AU602" s="38">
        <f t="array" ref="AU602:AW605">AU$3:AW$6*AU598</f>
        <v>0</v>
      </c>
      <c r="AV602" s="27">
        <v>-2.8785236450467639E-3</v>
      </c>
      <c r="AW602" s="28">
        <v>0</v>
      </c>
      <c r="AX602" s="34">
        <f>-AU598</f>
        <v>2.8785236450467639E-3</v>
      </c>
      <c r="AY602" s="38">
        <f t="array" ref="AY602:BA605">AY$3:BA$6*AY598</f>
        <v>7.1763818233392318E-4</v>
      </c>
      <c r="AZ602" s="27">
        <v>7.1763818233392318E-4</v>
      </c>
      <c r="BA602" s="28">
        <v>7.1763818233392318E-4</v>
      </c>
      <c r="BB602" s="34">
        <f>-AY598</f>
        <v>-7.1763818233392318E-4</v>
      </c>
      <c r="BC602" s="38">
        <f t="array" ref="BC602:BE605">BC$3:BE$6*BC598</f>
        <v>0</v>
      </c>
      <c r="BD602" s="27">
        <v>-1.6410840401714518E-3</v>
      </c>
      <c r="BE602" s="28">
        <v>0</v>
      </c>
      <c r="BF602" s="34">
        <f>-BC598</f>
        <v>1.6410840401714518E-3</v>
      </c>
      <c r="BG602" s="38">
        <f t="array" ref="BG602:BI605">BG$3:BI$6*BG598</f>
        <v>-2.1172317217953989E-3</v>
      </c>
      <c r="BH602" s="27">
        <v>0</v>
      </c>
      <c r="BI602" s="28">
        <v>0</v>
      </c>
      <c r="BJ602" s="34">
        <f>-BG598</f>
        <v>2.1172317217953989E-3</v>
      </c>
      <c r="BK602" s="38">
        <f t="array" ref="BK602:BM605">BK$3:BM$6*BK598</f>
        <v>0</v>
      </c>
      <c r="BL602" s="27">
        <v>9.8938829724139771E-5</v>
      </c>
      <c r="BM602" s="28">
        <v>0</v>
      </c>
      <c r="BN602" s="34">
        <f>-BK598</f>
        <v>-9.8938829724139771E-5</v>
      </c>
      <c r="BO602" s="38">
        <f t="array" ref="BO602:BQ605">BO$3:BQ$6*BO598</f>
        <v>0</v>
      </c>
      <c r="BP602" s="27">
        <v>4.3269711239413138E-5</v>
      </c>
      <c r="BQ602" s="28">
        <v>4.3269711239413138E-5</v>
      </c>
      <c r="BR602" s="34">
        <f>-BO598</f>
        <v>-4.3269711239413138E-5</v>
      </c>
      <c r="BS602" s="38">
        <f t="array" ref="BS602:BU605">BS$3:BU$6*BS598</f>
        <v>0</v>
      </c>
      <c r="BT602" s="27">
        <v>0</v>
      </c>
      <c r="BU602" s="28">
        <v>-1.1180633944999254E-3</v>
      </c>
      <c r="BV602" s="34">
        <f>-BS598</f>
        <v>1.1180633944999254E-3</v>
      </c>
      <c r="BW602" s="38">
        <f t="array" ref="BW602:BY605">BW$3:BY$6*BW598</f>
        <v>0</v>
      </c>
      <c r="BX602" s="27">
        <v>3.8589213699415396E-4</v>
      </c>
      <c r="BY602" s="28">
        <v>3.8589213699415396E-4</v>
      </c>
      <c r="BZ602" s="34">
        <f>-BW598</f>
        <v>-3.8589213699415396E-4</v>
      </c>
      <c r="CA602" s="38">
        <f t="array" ref="CA602:CC605">CA$3:CC$6*CA598</f>
        <v>6.1282916919658907E-5</v>
      </c>
      <c r="CB602" s="27">
        <v>6.1282916919658907E-5</v>
      </c>
      <c r="CC602" s="28">
        <v>0</v>
      </c>
      <c r="CD602" s="34">
        <f>-CA598</f>
        <v>-6.1282916919658907E-5</v>
      </c>
      <c r="CE602" s="38">
        <f t="array" ref="CE602:CG605">CE$3:CG$6*CE598</f>
        <v>0</v>
      </c>
      <c r="CF602" s="27">
        <v>0</v>
      </c>
      <c r="CG602" s="28">
        <v>0</v>
      </c>
      <c r="CH602" s="34">
        <f>-CE598</f>
        <v>2.7357561031323579E-3</v>
      </c>
      <c r="CI602" s="38">
        <f t="array" ref="CI602:CK605">CI$3:CK$6*CI598</f>
        <v>0</v>
      </c>
      <c r="CJ602" s="27">
        <v>0</v>
      </c>
      <c r="CK602" s="28">
        <v>-4.1829367581155425E-3</v>
      </c>
      <c r="CL602" s="34">
        <f>-CI598</f>
        <v>4.1829367581155425E-3</v>
      </c>
      <c r="CM602" s="38">
        <f t="array" ref="CM602:CO605">CM$3:CO$6*CM598</f>
        <v>5.5262583475264185E-4</v>
      </c>
      <c r="CN602" s="27">
        <v>5.5262583475264185E-4</v>
      </c>
      <c r="CO602" s="28">
        <v>0</v>
      </c>
      <c r="CP602" s="34">
        <f>-CM598</f>
        <v>-5.5262583475264185E-4</v>
      </c>
      <c r="CQ602" s="38">
        <f t="array" ref="CQ602:CS605">CQ$3:CS$6*CQ598</f>
        <v>3.1673911427964805E-4</v>
      </c>
      <c r="CR602" s="27">
        <v>3.1673911427964805E-4</v>
      </c>
      <c r="CS602" s="28">
        <v>3.1673911427964805E-4</v>
      </c>
      <c r="CT602" s="34">
        <f>-CQ598</f>
        <v>-3.1673911427964805E-4</v>
      </c>
      <c r="CU602" s="38">
        <f t="array" ref="CU602:CW605">CU$3:CW$6*CU598</f>
        <v>0</v>
      </c>
      <c r="CV602" s="27">
        <v>0</v>
      </c>
      <c r="CW602" s="28">
        <v>-3.6311502739517023E-4</v>
      </c>
      <c r="CX602" s="34">
        <f>-CU598</f>
        <v>3.6311502739517023E-4</v>
      </c>
      <c r="CY602" s="38">
        <f t="array" ref="CY602:DA605">CY$3:DA$6*CY598</f>
        <v>0</v>
      </c>
      <c r="CZ602" s="27">
        <v>0</v>
      </c>
      <c r="DA602" s="28">
        <v>0</v>
      </c>
      <c r="DB602" s="34">
        <f>-CY598</f>
        <v>1.4448397898918952E-3</v>
      </c>
      <c r="DC602" s="38">
        <f t="array" ref="DC602:DE605">DC$3:DE$6*DC598</f>
        <v>0</v>
      </c>
      <c r="DD602" s="27">
        <v>3.475660084039956E-5</v>
      </c>
      <c r="DE602" s="28">
        <v>0</v>
      </c>
      <c r="DF602" s="34">
        <f>-DC598</f>
        <v>-3.475660084039956E-5</v>
      </c>
      <c r="DG602" s="38">
        <f t="array" ref="DG602:DI605">DG$3:DI$6*DG598</f>
        <v>0</v>
      </c>
      <c r="DH602" s="27">
        <v>3.1915639507689879E-4</v>
      </c>
      <c r="DI602" s="28">
        <v>0</v>
      </c>
      <c r="DJ602" s="34">
        <f>-DG598</f>
        <v>-3.1915639507689879E-4</v>
      </c>
      <c r="DK602" s="38">
        <f t="array" ref="DK602:DM605">DK$3:DM$6*DK598</f>
        <v>0</v>
      </c>
      <c r="DL602" s="27">
        <v>3.475660084039956E-5</v>
      </c>
      <c r="DM602" s="28">
        <v>0</v>
      </c>
      <c r="DN602" s="34">
        <f>-DK598</f>
        <v>-3.475660084039956E-5</v>
      </c>
      <c r="DO602" s="38">
        <f t="array" ref="DO602:DQ605">DO$3:DQ$6*DO598</f>
        <v>0</v>
      </c>
      <c r="DP602" s="27">
        <v>1.6107320024331766E-4</v>
      </c>
      <c r="DQ602" s="28">
        <v>1.6107320024331766E-4</v>
      </c>
      <c r="DR602" s="34">
        <f>-DO598</f>
        <v>-1.6107320024331766E-4</v>
      </c>
      <c r="DS602" s="38">
        <f t="array" ref="DS602:DU605">DS$3:DU$6*DS598</f>
        <v>0</v>
      </c>
      <c r="DT602" s="27">
        <v>1.1991453903227512E-4</v>
      </c>
      <c r="DU602" s="28">
        <v>0</v>
      </c>
      <c r="DV602" s="34">
        <f>-DS598</f>
        <v>-1.1991453903227512E-4</v>
      </c>
      <c r="DW602" s="38">
        <f t="array" ref="DW602:DY605">DW$3:DY$6*DW598</f>
        <v>4.7748264198175009E-4</v>
      </c>
      <c r="DX602" s="27">
        <v>4.7748264198175009E-4</v>
      </c>
      <c r="DY602" s="28">
        <v>4.7748264198175009E-4</v>
      </c>
      <c r="DZ602" s="34">
        <f>-DW598</f>
        <v>-4.7748264198175009E-4</v>
      </c>
      <c r="EA602" s="38">
        <f t="array" ref="EA602:EC605">EA$3:EC$6*EA598</f>
        <v>0</v>
      </c>
      <c r="EB602" s="27">
        <v>0</v>
      </c>
      <c r="EC602" s="28">
        <v>-3.9808709056945628E-3</v>
      </c>
      <c r="ED602" s="34">
        <f>-EA598</f>
        <v>3.9808709056945628E-3</v>
      </c>
      <c r="EE602" s="38">
        <f t="array" ref="EE602:EG605">EE$3:EG$6*EE598</f>
        <v>0</v>
      </c>
      <c r="EF602" s="27">
        <v>2.9240655141166534E-4</v>
      </c>
      <c r="EG602" s="28">
        <v>2.9240655141166534E-4</v>
      </c>
      <c r="EH602" s="34">
        <f>-EE598</f>
        <v>-2.9240655141166534E-4</v>
      </c>
      <c r="EI602" s="38">
        <f t="array" ref="EI602:EK605">EI$3:EK$6*EI598</f>
        <v>4.8249340221745695E-4</v>
      </c>
      <c r="EJ602" s="27">
        <v>4.8249340221745695E-4</v>
      </c>
      <c r="EK602" s="28">
        <v>0</v>
      </c>
      <c r="EL602" s="34">
        <f>-EI598</f>
        <v>-4.8249340221745695E-4</v>
      </c>
      <c r="EM602" s="38">
        <f t="array" ref="EM602:EO605">EM$3:EO$6*EM598</f>
        <v>2.0326846498527559E-4</v>
      </c>
      <c r="EN602" s="27">
        <v>2.0326846498527559E-4</v>
      </c>
      <c r="EO602" s="28">
        <v>2.0326846498527559E-4</v>
      </c>
      <c r="EP602" s="34">
        <f>-EM598</f>
        <v>-2.0326846498527559E-4</v>
      </c>
      <c r="EQ602" s="38">
        <f t="array" ref="EQ602:ES605">EQ$3:ES$6*EQ598</f>
        <v>1.9405856600248925E-3</v>
      </c>
      <c r="ER602" s="27">
        <v>1.9405856600248925E-3</v>
      </c>
      <c r="ES602" s="28">
        <v>1.9405856600248925E-3</v>
      </c>
      <c r="ET602" s="34">
        <f>-EQ598</f>
        <v>-1.9405856600248925E-3</v>
      </c>
      <c r="EU602" s="38">
        <f t="array" ref="EU602:EW605">EU$3:EW$6*EU598</f>
        <v>0</v>
      </c>
      <c r="EV602" s="27">
        <v>3.4954560754906237E-4</v>
      </c>
      <c r="EW602" s="28">
        <v>0</v>
      </c>
      <c r="EX602" s="34">
        <f>-EU598</f>
        <v>-3.4954560754906237E-4</v>
      </c>
      <c r="EY602" s="38">
        <f t="array" ref="EY602:FA605">EY$3:FA$6*EY598</f>
        <v>-2.8406347921605788E-4</v>
      </c>
      <c r="EZ602" s="27">
        <v>0</v>
      </c>
      <c r="FA602" s="28">
        <v>0</v>
      </c>
      <c r="FB602" s="34">
        <f>-EY598</f>
        <v>2.8406347921605788E-4</v>
      </c>
      <c r="FC602" s="38">
        <f t="array" ref="FC602:FE605">FC$3:FE$6*FC598</f>
        <v>0</v>
      </c>
      <c r="FD602" s="27">
        <v>0</v>
      </c>
      <c r="FE602" s="28">
        <v>0</v>
      </c>
      <c r="FF602" s="34">
        <f>-FC598</f>
        <v>6.8577382255683422E-3</v>
      </c>
      <c r="FG602" s="38">
        <f t="array" ref="FG602:FI605">FG$3:FI$6*FG598</f>
        <v>0</v>
      </c>
      <c r="FH602" s="27">
        <v>8.8295858905234663E-5</v>
      </c>
      <c r="FI602" s="28">
        <v>8.8295858905234663E-5</v>
      </c>
      <c r="FJ602" s="34">
        <f>-FG598</f>
        <v>-8.8295858905234663E-5</v>
      </c>
      <c r="FK602" s="38">
        <f t="array" ref="FK602:FM605">FK$3:FM$6*FK598</f>
        <v>0</v>
      </c>
      <c r="FL602" s="27">
        <v>-1.2195599753323105E-2</v>
      </c>
      <c r="FM602" s="28">
        <v>0</v>
      </c>
      <c r="FN602" s="34">
        <f>-FK598</f>
        <v>1.2195599753323105E-2</v>
      </c>
      <c r="FO602" s="38">
        <f t="array" ref="FO602:FQ605">FO$3:FQ$6*FO598</f>
        <v>0</v>
      </c>
      <c r="FP602" s="27">
        <v>1.1324454188540532E-3</v>
      </c>
      <c r="FQ602" s="28">
        <v>1.1324454188540532E-3</v>
      </c>
      <c r="FR602" s="34">
        <f>-FO598</f>
        <v>-1.1324454188540532E-3</v>
      </c>
      <c r="FS602" s="38">
        <f t="array" ref="FS602:FU605">FS$3:FU$6*FS598</f>
        <v>1.3381123662507865E-4</v>
      </c>
      <c r="FT602" s="27">
        <v>1.3381123662507865E-4</v>
      </c>
      <c r="FU602" s="28">
        <v>0</v>
      </c>
      <c r="FV602" s="34">
        <f>-FS598</f>
        <v>-1.3381123662507865E-4</v>
      </c>
      <c r="FW602" s="38">
        <f t="array" ref="FW602:FY605">FW$3:FY$6*FW598</f>
        <v>-7.5599685324848759E-4</v>
      </c>
      <c r="FX602" s="27">
        <v>0</v>
      </c>
      <c r="FY602" s="28">
        <v>0</v>
      </c>
      <c r="FZ602" s="34">
        <f>-FW598</f>
        <v>7.5599685324848759E-4</v>
      </c>
      <c r="GA602" s="38">
        <f t="array" ref="GA602:GC605">GA$3:GC$6*GA598</f>
        <v>1.5143161734346236E-3</v>
      </c>
      <c r="GB602" s="27">
        <v>1.5143161734346236E-3</v>
      </c>
      <c r="GC602" s="28">
        <v>0</v>
      </c>
      <c r="GD602" s="34">
        <f>-GA598</f>
        <v>-1.5143161734346236E-3</v>
      </c>
      <c r="GE602" s="38">
        <f t="array" ref="GE602:GG605">GE$3:GG$6*GE598</f>
        <v>1.1534851817549649E-3</v>
      </c>
      <c r="GF602" s="27">
        <v>1.1534851817549649E-3</v>
      </c>
      <c r="GG602" s="28">
        <v>1.1534851817549649E-3</v>
      </c>
      <c r="GH602" s="34">
        <f>-GE598</f>
        <v>-1.1534851817549649E-3</v>
      </c>
      <c r="GI602" s="38">
        <f t="array" ref="GI602:GK605">GI$3:GK$6*GI598</f>
        <v>0</v>
      </c>
      <c r="GJ602" s="27">
        <v>-9.7228987177801207E-4</v>
      </c>
      <c r="GK602" s="28">
        <v>0</v>
      </c>
      <c r="GL602" s="34">
        <f>-GI598</f>
        <v>9.7228987177801207E-4</v>
      </c>
      <c r="GM602" s="38">
        <f t="array" ref="GM602:GO605">GM$3:GO$6*GM598</f>
        <v>0</v>
      </c>
      <c r="GN602" s="27">
        <v>0</v>
      </c>
      <c r="GO602" s="28">
        <v>0</v>
      </c>
      <c r="GP602" s="34">
        <f>-GM598</f>
        <v>6.3753076258956309E-4</v>
      </c>
      <c r="GQ602" s="38">
        <f t="array" ref="GQ602:GS605">GQ$3:GS$6*GQ598</f>
        <v>0</v>
      </c>
      <c r="GR602" s="27">
        <v>7.1168721827295073E-5</v>
      </c>
      <c r="GS602" s="28">
        <v>0</v>
      </c>
      <c r="GT602" s="34">
        <f>-GQ598</f>
        <v>-7.1168721827295073E-5</v>
      </c>
      <c r="GU602" s="38">
        <f t="array" ref="GU602:GW605">GU$3:GW$6*GU598</f>
        <v>0</v>
      </c>
      <c r="GV602" s="27">
        <v>9.7557982937534061E-4</v>
      </c>
      <c r="GW602" s="28">
        <v>0</v>
      </c>
      <c r="GX602" s="34">
        <f>-GU598</f>
        <v>-9.7557982937534061E-4</v>
      </c>
      <c r="GY602" s="38">
        <f t="array" ref="GY602:HA605">GY$3:HA$6*GY598</f>
        <v>0</v>
      </c>
      <c r="GZ602" s="27">
        <v>-6.043939115848251E-3</v>
      </c>
      <c r="HA602" s="28">
        <v>0</v>
      </c>
      <c r="HB602" s="34">
        <f>-GY598</f>
        <v>6.043939115848251E-3</v>
      </c>
      <c r="HC602" s="38">
        <f t="array" ref="HC602:HE605">HC$3:HE$6*HC598</f>
        <v>0</v>
      </c>
      <c r="HD602" s="27">
        <v>7.4426561784813502E-5</v>
      </c>
      <c r="HE602" s="28">
        <v>0</v>
      </c>
      <c r="HF602" s="34">
        <f>-HC598</f>
        <v>-7.4426561784813502E-5</v>
      </c>
      <c r="HG602" s="38">
        <f t="array" ref="HG602:HI605">HG$3:HI$6*HG598</f>
        <v>-2.1654225323110334E-4</v>
      </c>
      <c r="HH602" s="27">
        <v>-2.1654225323110334E-4</v>
      </c>
      <c r="HI602" s="28">
        <v>0</v>
      </c>
      <c r="HJ602" s="34">
        <f>-HG598</f>
        <v>2.1654225323110334E-4</v>
      </c>
      <c r="HK602" s="38">
        <f t="array" ref="HK602:HM605">HK$3:HM$6*HK598</f>
        <v>0</v>
      </c>
      <c r="HL602" s="27">
        <v>4.7924341642682826E-4</v>
      </c>
      <c r="HM602" s="28">
        <v>4.7924341642682826E-4</v>
      </c>
      <c r="HN602" s="34">
        <f>-HK598</f>
        <v>-4.7924341642682826E-4</v>
      </c>
      <c r="HO602" s="38">
        <f t="array" ref="HO602:HQ605">HO$3:HQ$6*HO598</f>
        <v>0</v>
      </c>
      <c r="HP602" s="27">
        <v>2.8203322164290038E-4</v>
      </c>
      <c r="HQ602" s="28">
        <v>0</v>
      </c>
      <c r="HR602" s="34">
        <f>-HO598</f>
        <v>-2.8203322164290038E-4</v>
      </c>
      <c r="HS602" s="38">
        <f t="array" ref="HS602:HU605">HS$3:HU$6*HS598</f>
        <v>0</v>
      </c>
      <c r="HT602" s="27">
        <v>-4.561003927913E-4</v>
      </c>
      <c r="HU602" s="28">
        <v>0</v>
      </c>
      <c r="HV602" s="34">
        <f>-HS598</f>
        <v>4.561003927913E-4</v>
      </c>
    </row>
    <row r="603" spans="2:230" ht="14.25" customHeight="1" x14ac:dyDescent="0.15">
      <c r="B603" s="114"/>
      <c r="C603" s="117"/>
      <c r="D603" s="22">
        <f t="shared" ref="D603:D615" si="3501">SUM(K603,O603,S603,W603,AA603,AE603,AI603,AM603,AQ603,AU603,AY603,BC603,BG603,BK603,BO603,BS603,BW603,CA603,CE603,CI603,CM603,CQ603,CU603,CY603,DC603,DG603,DK603,DO603,DS603,DW603,EA603,EE603,EI603,EM603,EQ603,EU603,EY603,FC603,FG603,FK603,FO603,FS603,FW603,GA603,GE603,GI603,GM603,GQ603,GU603,GY603,HC603,HG603,HK603,HO603,HS603)</f>
        <v>1.016479675826977E-2</v>
      </c>
      <c r="E603" s="22">
        <f t="shared" si="3498"/>
        <v>-5.4301890324530901E-2</v>
      </c>
      <c r="F603" s="30">
        <f t="shared" si="3499"/>
        <v>1.3043320403316532E-2</v>
      </c>
      <c r="I603" s="128"/>
      <c r="J603" s="131"/>
      <c r="K603" s="36">
        <v>1.9331621135838686E-4</v>
      </c>
      <c r="L603" s="22">
        <v>0</v>
      </c>
      <c r="M603" s="30">
        <v>1.9331621135838686E-4</v>
      </c>
      <c r="N603" s="30"/>
      <c r="O603" s="36">
        <v>0</v>
      </c>
      <c r="P603" s="22">
        <v>-1.3957755994523835E-3</v>
      </c>
      <c r="Q603" s="30">
        <v>0</v>
      </c>
      <c r="R603" s="30"/>
      <c r="S603" s="36">
        <v>0</v>
      </c>
      <c r="T603" s="22">
        <v>-8.6334787239222843E-4</v>
      </c>
      <c r="U603" s="30">
        <v>0</v>
      </c>
      <c r="V603" s="30"/>
      <c r="W603" s="36">
        <v>0</v>
      </c>
      <c r="X603" s="22">
        <v>-3.3281238505200291E-3</v>
      </c>
      <c r="Y603" s="30">
        <v>0</v>
      </c>
      <c r="Z603" s="30"/>
      <c r="AA603" s="36">
        <v>1.1045138435636419E-4</v>
      </c>
      <c r="AB603" s="22">
        <v>0</v>
      </c>
      <c r="AC603" s="30">
        <v>1.1045138435636419E-4</v>
      </c>
      <c r="AD603" s="30"/>
      <c r="AE603" s="36">
        <v>1.6375263815605567E-4</v>
      </c>
      <c r="AF603" s="22">
        <v>0</v>
      </c>
      <c r="AG603" s="30">
        <v>1.6375263815605567E-4</v>
      </c>
      <c r="AH603" s="30"/>
      <c r="AI603" s="36">
        <v>0</v>
      </c>
      <c r="AJ603" s="22">
        <v>-1.5026787589010539E-3</v>
      </c>
      <c r="AK603" s="30">
        <v>0</v>
      </c>
      <c r="AL603" s="30"/>
      <c r="AM603" s="36">
        <v>0</v>
      </c>
      <c r="AN603" s="22">
        <v>-4.5216165966552443E-3</v>
      </c>
      <c r="AO603" s="30">
        <v>0</v>
      </c>
      <c r="AP603" s="30"/>
      <c r="AQ603" s="36">
        <v>7.9168158367620949E-5</v>
      </c>
      <c r="AR603" s="22">
        <v>0</v>
      </c>
      <c r="AS603" s="30">
        <v>7.9168158367620949E-5</v>
      </c>
      <c r="AT603" s="30"/>
      <c r="AU603" s="36">
        <v>-2.8785236450467639E-3</v>
      </c>
      <c r="AV603" s="22">
        <v>-2.8785236450467639E-3</v>
      </c>
      <c r="AW603" s="30">
        <v>0</v>
      </c>
      <c r="AX603" s="30"/>
      <c r="AY603" s="36">
        <v>7.1763818233392318E-4</v>
      </c>
      <c r="AZ603" s="22">
        <v>0</v>
      </c>
      <c r="BA603" s="30">
        <v>7.1763818233392318E-4</v>
      </c>
      <c r="BB603" s="30"/>
      <c r="BC603" s="36">
        <v>0</v>
      </c>
      <c r="BD603" s="22">
        <v>-1.6410840401714518E-3</v>
      </c>
      <c r="BE603" s="30">
        <v>0</v>
      </c>
      <c r="BF603" s="30"/>
      <c r="BG603" s="36">
        <v>0</v>
      </c>
      <c r="BH603" s="22">
        <v>-2.1172317217953989E-3</v>
      </c>
      <c r="BI603" s="30">
        <v>0</v>
      </c>
      <c r="BJ603" s="30"/>
      <c r="BK603" s="36">
        <v>9.8938829724139771E-5</v>
      </c>
      <c r="BL603" s="22">
        <v>0</v>
      </c>
      <c r="BM603" s="30">
        <v>9.8938829724139771E-5</v>
      </c>
      <c r="BN603" s="30"/>
      <c r="BO603" s="36">
        <v>4.3269711239413138E-5</v>
      </c>
      <c r="BP603" s="22">
        <v>0</v>
      </c>
      <c r="BQ603" s="30">
        <v>4.3269711239413138E-5</v>
      </c>
      <c r="BR603" s="30"/>
      <c r="BS603" s="36">
        <v>0</v>
      </c>
      <c r="BT603" s="22">
        <v>-1.1180633944999254E-3</v>
      </c>
      <c r="BU603" s="30">
        <v>0</v>
      </c>
      <c r="BV603" s="30"/>
      <c r="BW603" s="36">
        <v>3.8589213699415396E-4</v>
      </c>
      <c r="BX603" s="22">
        <v>0</v>
      </c>
      <c r="BY603" s="30">
        <v>3.8589213699415396E-4</v>
      </c>
      <c r="BZ603" s="30"/>
      <c r="CA603" s="36">
        <v>6.1282916919658907E-5</v>
      </c>
      <c r="CB603" s="22">
        <v>0</v>
      </c>
      <c r="CC603" s="30">
        <v>6.1282916919658907E-5</v>
      </c>
      <c r="CD603" s="30"/>
      <c r="CE603" s="36">
        <v>0</v>
      </c>
      <c r="CF603" s="22">
        <v>-2.7357561031323579E-3</v>
      </c>
      <c r="CG603" s="30">
        <v>0</v>
      </c>
      <c r="CH603" s="30"/>
      <c r="CI603" s="36">
        <v>0</v>
      </c>
      <c r="CJ603" s="22">
        <v>-4.1829367581155425E-3</v>
      </c>
      <c r="CK603" s="30">
        <v>0</v>
      </c>
      <c r="CL603" s="30"/>
      <c r="CM603" s="36">
        <v>5.5262583475264185E-4</v>
      </c>
      <c r="CN603" s="22">
        <v>0</v>
      </c>
      <c r="CO603" s="30">
        <v>5.5262583475264185E-4</v>
      </c>
      <c r="CP603" s="30"/>
      <c r="CQ603" s="36">
        <v>3.1673911427964805E-4</v>
      </c>
      <c r="CR603" s="22">
        <v>0</v>
      </c>
      <c r="CS603" s="30">
        <v>3.1673911427964805E-4</v>
      </c>
      <c r="CT603" s="30"/>
      <c r="CU603" s="36">
        <v>0</v>
      </c>
      <c r="CV603" s="22">
        <v>-3.6311502739517023E-4</v>
      </c>
      <c r="CW603" s="30">
        <v>0</v>
      </c>
      <c r="CX603" s="30"/>
      <c r="CY603" s="36">
        <v>0</v>
      </c>
      <c r="CZ603" s="22">
        <v>-1.4448397898918952E-3</v>
      </c>
      <c r="DA603" s="30">
        <v>0</v>
      </c>
      <c r="DB603" s="30"/>
      <c r="DC603" s="36">
        <v>3.475660084039956E-5</v>
      </c>
      <c r="DD603" s="22">
        <v>0</v>
      </c>
      <c r="DE603" s="30">
        <v>3.475660084039956E-5</v>
      </c>
      <c r="DF603" s="30"/>
      <c r="DG603" s="36">
        <v>3.1915639507689879E-4</v>
      </c>
      <c r="DH603" s="22">
        <v>0</v>
      </c>
      <c r="DI603" s="30">
        <v>3.1915639507689879E-4</v>
      </c>
      <c r="DJ603" s="30"/>
      <c r="DK603" s="36">
        <v>3.475660084039956E-5</v>
      </c>
      <c r="DL603" s="22">
        <v>0</v>
      </c>
      <c r="DM603" s="30">
        <v>3.475660084039956E-5</v>
      </c>
      <c r="DN603" s="30"/>
      <c r="DO603" s="36">
        <v>1.6107320024331766E-4</v>
      </c>
      <c r="DP603" s="22">
        <v>0</v>
      </c>
      <c r="DQ603" s="30">
        <v>1.6107320024331766E-4</v>
      </c>
      <c r="DR603" s="30"/>
      <c r="DS603" s="36">
        <v>1.1991453903227512E-4</v>
      </c>
      <c r="DT603" s="22">
        <v>0</v>
      </c>
      <c r="DU603" s="30">
        <v>1.1991453903227512E-4</v>
      </c>
      <c r="DV603" s="30"/>
      <c r="DW603" s="36">
        <v>4.7748264198175009E-4</v>
      </c>
      <c r="DX603" s="22">
        <v>4.7748264198175009E-4</v>
      </c>
      <c r="DY603" s="30">
        <v>4.7748264198175009E-4</v>
      </c>
      <c r="DZ603" s="30"/>
      <c r="EA603" s="36">
        <v>0</v>
      </c>
      <c r="EB603" s="22">
        <v>-3.9808709056945628E-3</v>
      </c>
      <c r="EC603" s="30">
        <v>0</v>
      </c>
      <c r="ED603" s="30"/>
      <c r="EE603" s="36">
        <v>2.9240655141166534E-4</v>
      </c>
      <c r="EF603" s="22">
        <v>2.9240655141166534E-4</v>
      </c>
      <c r="EG603" s="30">
        <v>2.9240655141166534E-4</v>
      </c>
      <c r="EH603" s="30"/>
      <c r="EI603" s="36">
        <v>4.8249340221745695E-4</v>
      </c>
      <c r="EJ603" s="22">
        <v>4.8249340221745695E-4</v>
      </c>
      <c r="EK603" s="30">
        <v>4.8249340221745695E-4</v>
      </c>
      <c r="EL603" s="30"/>
      <c r="EM603" s="36">
        <v>2.0326846498527559E-4</v>
      </c>
      <c r="EN603" s="22">
        <v>0</v>
      </c>
      <c r="EO603" s="30">
        <v>2.0326846498527559E-4</v>
      </c>
      <c r="EP603" s="30"/>
      <c r="EQ603" s="36">
        <v>1.9405856600248925E-3</v>
      </c>
      <c r="ER603" s="22">
        <v>1.9405856600248925E-3</v>
      </c>
      <c r="ES603" s="30">
        <v>1.9405856600248925E-3</v>
      </c>
      <c r="ET603" s="30"/>
      <c r="EU603" s="36">
        <v>3.4954560754906237E-4</v>
      </c>
      <c r="EV603" s="22">
        <v>3.4954560754906237E-4</v>
      </c>
      <c r="EW603" s="30">
        <v>3.4954560754906237E-4</v>
      </c>
      <c r="EX603" s="30"/>
      <c r="EY603" s="36">
        <v>0</v>
      </c>
      <c r="EZ603" s="22">
        <v>-2.8406347921605788E-4</v>
      </c>
      <c r="FA603" s="30">
        <v>0</v>
      </c>
      <c r="FB603" s="30"/>
      <c r="FC603" s="36">
        <v>0</v>
      </c>
      <c r="FD603" s="22">
        <v>-6.8577382255683422E-3</v>
      </c>
      <c r="FE603" s="30">
        <v>0</v>
      </c>
      <c r="FF603" s="30"/>
      <c r="FG603" s="36">
        <v>8.8295858905234663E-5</v>
      </c>
      <c r="FH603" s="22">
        <v>8.8295858905234663E-5</v>
      </c>
      <c r="FI603" s="30">
        <v>8.8295858905234663E-5</v>
      </c>
      <c r="FJ603" s="30"/>
      <c r="FK603" s="36">
        <v>0</v>
      </c>
      <c r="FL603" s="22">
        <v>-1.2195599753323105E-2</v>
      </c>
      <c r="FM603" s="30">
        <v>0</v>
      </c>
      <c r="FN603" s="30"/>
      <c r="FO603" s="36">
        <v>1.1324454188540532E-3</v>
      </c>
      <c r="FP603" s="22">
        <v>0</v>
      </c>
      <c r="FQ603" s="30">
        <v>1.1324454188540532E-3</v>
      </c>
      <c r="FR603" s="30"/>
      <c r="FS603" s="36">
        <v>1.3381123662507865E-4</v>
      </c>
      <c r="FT603" s="22">
        <v>0</v>
      </c>
      <c r="FU603" s="30">
        <v>1.3381123662507865E-4</v>
      </c>
      <c r="FV603" s="30"/>
      <c r="FW603" s="36">
        <v>0</v>
      </c>
      <c r="FX603" s="22">
        <v>-7.5599685324848759E-4</v>
      </c>
      <c r="FY603" s="30">
        <v>0</v>
      </c>
      <c r="FZ603" s="30"/>
      <c r="GA603" s="36">
        <v>1.5143161734346236E-3</v>
      </c>
      <c r="GB603" s="22">
        <v>1.5143161734346236E-3</v>
      </c>
      <c r="GC603" s="30">
        <v>1.5143161734346236E-3</v>
      </c>
      <c r="GD603" s="30"/>
      <c r="GE603" s="36">
        <v>1.1534851817549649E-3</v>
      </c>
      <c r="GF603" s="22">
        <v>0</v>
      </c>
      <c r="GG603" s="30">
        <v>1.1534851817549649E-3</v>
      </c>
      <c r="GH603" s="30"/>
      <c r="GI603" s="36">
        <v>0</v>
      </c>
      <c r="GJ603" s="22">
        <v>-9.7228987177801207E-4</v>
      </c>
      <c r="GK603" s="30">
        <v>0</v>
      </c>
      <c r="GL603" s="30"/>
      <c r="GM603" s="36">
        <v>0</v>
      </c>
      <c r="GN603" s="22">
        <v>-6.3753076258956309E-4</v>
      </c>
      <c r="GO603" s="30">
        <v>0</v>
      </c>
      <c r="GP603" s="30"/>
      <c r="GQ603" s="36">
        <v>7.1168721827295073E-5</v>
      </c>
      <c r="GR603" s="22">
        <v>7.1168721827295073E-5</v>
      </c>
      <c r="GS603" s="30">
        <v>7.1168721827295073E-5</v>
      </c>
      <c r="GT603" s="30"/>
      <c r="GU603" s="36">
        <v>9.7557982937534061E-4</v>
      </c>
      <c r="GV603" s="22">
        <v>9.7557982937534061E-4</v>
      </c>
      <c r="GW603" s="30">
        <v>9.7557982937534061E-4</v>
      </c>
      <c r="GX603" s="30"/>
      <c r="GY603" s="36">
        <v>0</v>
      </c>
      <c r="GZ603" s="22">
        <v>-6.043939115848251E-3</v>
      </c>
      <c r="HA603" s="30">
        <v>0</v>
      </c>
      <c r="HB603" s="30"/>
      <c r="HC603" s="36">
        <v>7.4426561784813502E-5</v>
      </c>
      <c r="HD603" s="22">
        <v>0</v>
      </c>
      <c r="HE603" s="30">
        <v>7.4426561784813502E-5</v>
      </c>
      <c r="HF603" s="30"/>
      <c r="HG603" s="36">
        <v>0</v>
      </c>
      <c r="HH603" s="22">
        <v>-2.1654225323110334E-4</v>
      </c>
      <c r="HI603" s="30">
        <v>0</v>
      </c>
      <c r="HJ603" s="30"/>
      <c r="HK603" s="36">
        <v>4.7924341642682826E-4</v>
      </c>
      <c r="HL603" s="22">
        <v>0</v>
      </c>
      <c r="HM603" s="30">
        <v>4.7924341642682826E-4</v>
      </c>
      <c r="HN603" s="30"/>
      <c r="HO603" s="36">
        <v>2.8203322164290038E-4</v>
      </c>
      <c r="HP603" s="22">
        <v>0</v>
      </c>
      <c r="HQ603" s="30">
        <v>2.8203322164290038E-4</v>
      </c>
      <c r="HR603" s="30"/>
      <c r="HS603" s="36">
        <v>0</v>
      </c>
      <c r="HT603" s="22">
        <v>-4.561003927913E-4</v>
      </c>
      <c r="HU603" s="30">
        <v>0</v>
      </c>
      <c r="HV603" s="30"/>
    </row>
    <row r="604" spans="2:230" x14ac:dyDescent="0.15">
      <c r="B604" s="114"/>
      <c r="C604" s="117"/>
      <c r="D604" s="22">
        <f t="shared" si="3501"/>
        <v>1.3043320403316532E-2</v>
      </c>
      <c r="E604" s="22">
        <f t="shared" si="3498"/>
        <v>-5.7035051269184317E-2</v>
      </c>
      <c r="F604" s="30">
        <f t="shared" si="3499"/>
        <v>1.3043320403316532E-2</v>
      </c>
      <c r="I604" s="128"/>
      <c r="J604" s="131"/>
      <c r="K604" s="36">
        <v>1.9331621135838686E-4</v>
      </c>
      <c r="L604" s="22">
        <v>0</v>
      </c>
      <c r="M604" s="30">
        <v>1.9331621135838686E-4</v>
      </c>
      <c r="N604" s="30"/>
      <c r="O604" s="36">
        <v>0</v>
      </c>
      <c r="P604" s="22">
        <v>-1.3957755994523835E-3</v>
      </c>
      <c r="Q604" s="30">
        <v>0</v>
      </c>
      <c r="R604" s="30"/>
      <c r="S604" s="36">
        <v>0</v>
      </c>
      <c r="T604" s="22">
        <v>-8.6334787239222843E-4</v>
      </c>
      <c r="U604" s="30">
        <v>0</v>
      </c>
      <c r="V604" s="30"/>
      <c r="W604" s="36">
        <v>0</v>
      </c>
      <c r="X604" s="22">
        <v>-3.3281238505200291E-3</v>
      </c>
      <c r="Y604" s="30">
        <v>0</v>
      </c>
      <c r="Z604" s="30"/>
      <c r="AA604" s="36">
        <v>1.1045138435636419E-4</v>
      </c>
      <c r="AB604" s="22">
        <v>0</v>
      </c>
      <c r="AC604" s="30">
        <v>1.1045138435636419E-4</v>
      </c>
      <c r="AD604" s="30"/>
      <c r="AE604" s="36">
        <v>1.6375263815605567E-4</v>
      </c>
      <c r="AF604" s="22">
        <v>0</v>
      </c>
      <c r="AG604" s="30">
        <v>1.6375263815605567E-4</v>
      </c>
      <c r="AH604" s="30"/>
      <c r="AI604" s="36">
        <v>0</v>
      </c>
      <c r="AJ604" s="22">
        <v>-1.5026787589010539E-3</v>
      </c>
      <c r="AK604" s="30">
        <v>0</v>
      </c>
      <c r="AL604" s="30"/>
      <c r="AM604" s="36">
        <v>0</v>
      </c>
      <c r="AN604" s="22">
        <v>-4.5216165966552443E-3</v>
      </c>
      <c r="AO604" s="30">
        <v>0</v>
      </c>
      <c r="AP604" s="30"/>
      <c r="AQ604" s="36">
        <v>7.9168158367620949E-5</v>
      </c>
      <c r="AR604" s="22">
        <v>0</v>
      </c>
      <c r="AS604" s="30">
        <v>7.9168158367620949E-5</v>
      </c>
      <c r="AT604" s="30"/>
      <c r="AU604" s="36">
        <v>0</v>
      </c>
      <c r="AV604" s="22">
        <v>-2.8785236450467639E-3</v>
      </c>
      <c r="AW604" s="30">
        <v>0</v>
      </c>
      <c r="AX604" s="30"/>
      <c r="AY604" s="36">
        <v>7.1763818233392318E-4</v>
      </c>
      <c r="AZ604" s="22">
        <v>0</v>
      </c>
      <c r="BA604" s="30">
        <v>7.1763818233392318E-4</v>
      </c>
      <c r="BB604" s="30"/>
      <c r="BC604" s="36">
        <v>0</v>
      </c>
      <c r="BD604" s="22">
        <v>-1.6410840401714518E-3</v>
      </c>
      <c r="BE604" s="30">
        <v>0</v>
      </c>
      <c r="BF604" s="30"/>
      <c r="BG604" s="36">
        <v>0</v>
      </c>
      <c r="BH604" s="22">
        <v>-2.1172317217953989E-3</v>
      </c>
      <c r="BI604" s="30">
        <v>0</v>
      </c>
      <c r="BJ604" s="30"/>
      <c r="BK604" s="36">
        <v>9.8938829724139771E-5</v>
      </c>
      <c r="BL604" s="22">
        <v>0</v>
      </c>
      <c r="BM604" s="30">
        <v>9.8938829724139771E-5</v>
      </c>
      <c r="BN604" s="30"/>
      <c r="BO604" s="36">
        <v>4.3269711239413138E-5</v>
      </c>
      <c r="BP604" s="22">
        <v>0</v>
      </c>
      <c r="BQ604" s="30">
        <v>4.3269711239413138E-5</v>
      </c>
      <c r="BR604" s="30"/>
      <c r="BS604" s="36">
        <v>0</v>
      </c>
      <c r="BT604" s="22">
        <v>-1.1180633944999254E-3</v>
      </c>
      <c r="BU604" s="30">
        <v>0</v>
      </c>
      <c r="BV604" s="30"/>
      <c r="BW604" s="36">
        <v>3.8589213699415396E-4</v>
      </c>
      <c r="BX604" s="22">
        <v>0</v>
      </c>
      <c r="BY604" s="30">
        <v>3.8589213699415396E-4</v>
      </c>
      <c r="BZ604" s="30"/>
      <c r="CA604" s="36">
        <v>6.1282916919658907E-5</v>
      </c>
      <c r="CB604" s="22">
        <v>0</v>
      </c>
      <c r="CC604" s="30">
        <v>6.1282916919658907E-5</v>
      </c>
      <c r="CD604" s="30"/>
      <c r="CE604" s="36">
        <v>0</v>
      </c>
      <c r="CF604" s="22">
        <v>-2.7357561031323579E-3</v>
      </c>
      <c r="CG604" s="30">
        <v>0</v>
      </c>
      <c r="CH604" s="30"/>
      <c r="CI604" s="36">
        <v>0</v>
      </c>
      <c r="CJ604" s="22">
        <v>-4.1829367581155425E-3</v>
      </c>
      <c r="CK604" s="30">
        <v>0</v>
      </c>
      <c r="CL604" s="30"/>
      <c r="CM604" s="36">
        <v>5.5262583475264185E-4</v>
      </c>
      <c r="CN604" s="22">
        <v>0</v>
      </c>
      <c r="CO604" s="30">
        <v>5.5262583475264185E-4</v>
      </c>
      <c r="CP604" s="30"/>
      <c r="CQ604" s="36">
        <v>3.1673911427964805E-4</v>
      </c>
      <c r="CR604" s="22">
        <v>0</v>
      </c>
      <c r="CS604" s="30">
        <v>3.1673911427964805E-4</v>
      </c>
      <c r="CT604" s="30"/>
      <c r="CU604" s="36">
        <v>0</v>
      </c>
      <c r="CV604" s="22">
        <v>-3.6311502739517023E-4</v>
      </c>
      <c r="CW604" s="30">
        <v>0</v>
      </c>
      <c r="CX604" s="30"/>
      <c r="CY604" s="36">
        <v>0</v>
      </c>
      <c r="CZ604" s="22">
        <v>-1.4448397898918952E-3</v>
      </c>
      <c r="DA604" s="30">
        <v>0</v>
      </c>
      <c r="DB604" s="30"/>
      <c r="DC604" s="36">
        <v>3.475660084039956E-5</v>
      </c>
      <c r="DD604" s="22">
        <v>0</v>
      </c>
      <c r="DE604" s="30">
        <v>3.475660084039956E-5</v>
      </c>
      <c r="DF604" s="30"/>
      <c r="DG604" s="36">
        <v>3.1915639507689879E-4</v>
      </c>
      <c r="DH604" s="22">
        <v>0</v>
      </c>
      <c r="DI604" s="30">
        <v>3.1915639507689879E-4</v>
      </c>
      <c r="DJ604" s="30"/>
      <c r="DK604" s="36">
        <v>3.475660084039956E-5</v>
      </c>
      <c r="DL604" s="22">
        <v>0</v>
      </c>
      <c r="DM604" s="30">
        <v>3.475660084039956E-5</v>
      </c>
      <c r="DN604" s="30"/>
      <c r="DO604" s="36">
        <v>1.6107320024331766E-4</v>
      </c>
      <c r="DP604" s="22">
        <v>0</v>
      </c>
      <c r="DQ604" s="30">
        <v>1.6107320024331766E-4</v>
      </c>
      <c r="DR604" s="30"/>
      <c r="DS604" s="36">
        <v>1.1991453903227512E-4</v>
      </c>
      <c r="DT604" s="22">
        <v>0</v>
      </c>
      <c r="DU604" s="30">
        <v>1.1991453903227512E-4</v>
      </c>
      <c r="DV604" s="30"/>
      <c r="DW604" s="36">
        <v>4.7748264198175009E-4</v>
      </c>
      <c r="DX604" s="22">
        <v>0</v>
      </c>
      <c r="DY604" s="30">
        <v>4.7748264198175009E-4</v>
      </c>
      <c r="DZ604" s="30"/>
      <c r="EA604" s="36">
        <v>0</v>
      </c>
      <c r="EB604" s="22">
        <v>-3.9808709056945628E-3</v>
      </c>
      <c r="EC604" s="30">
        <v>0</v>
      </c>
      <c r="ED604" s="30"/>
      <c r="EE604" s="36">
        <v>2.9240655141166534E-4</v>
      </c>
      <c r="EF604" s="22">
        <v>0</v>
      </c>
      <c r="EG604" s="30">
        <v>2.9240655141166534E-4</v>
      </c>
      <c r="EH604" s="30"/>
      <c r="EI604" s="36">
        <v>4.8249340221745695E-4</v>
      </c>
      <c r="EJ604" s="22">
        <v>0</v>
      </c>
      <c r="EK604" s="30">
        <v>4.8249340221745695E-4</v>
      </c>
      <c r="EL604" s="30"/>
      <c r="EM604" s="36">
        <v>2.0326846498527559E-4</v>
      </c>
      <c r="EN604" s="22">
        <v>2.0326846498527559E-4</v>
      </c>
      <c r="EO604" s="30">
        <v>2.0326846498527559E-4</v>
      </c>
      <c r="EP604" s="30"/>
      <c r="EQ604" s="36">
        <v>1.9405856600248925E-3</v>
      </c>
      <c r="ER604" s="22">
        <v>0</v>
      </c>
      <c r="ES604" s="30">
        <v>1.9405856600248925E-3</v>
      </c>
      <c r="ET604" s="30"/>
      <c r="EU604" s="36">
        <v>3.4954560754906237E-4</v>
      </c>
      <c r="EV604" s="22">
        <v>0</v>
      </c>
      <c r="EW604" s="30">
        <v>3.4954560754906237E-4</v>
      </c>
      <c r="EX604" s="30"/>
      <c r="EY604" s="36">
        <v>0</v>
      </c>
      <c r="EZ604" s="22">
        <v>-2.8406347921605788E-4</v>
      </c>
      <c r="FA604" s="30">
        <v>0</v>
      </c>
      <c r="FB604" s="30"/>
      <c r="FC604" s="36">
        <v>0</v>
      </c>
      <c r="FD604" s="22">
        <v>-6.8577382255683422E-3</v>
      </c>
      <c r="FE604" s="30">
        <v>0</v>
      </c>
      <c r="FF604" s="30"/>
      <c r="FG604" s="36">
        <v>8.8295858905234663E-5</v>
      </c>
      <c r="FH604" s="22">
        <v>0</v>
      </c>
      <c r="FI604" s="30">
        <v>8.8295858905234663E-5</v>
      </c>
      <c r="FJ604" s="30"/>
      <c r="FK604" s="36">
        <v>0</v>
      </c>
      <c r="FL604" s="22">
        <v>-1.2195599753323105E-2</v>
      </c>
      <c r="FM604" s="30">
        <v>0</v>
      </c>
      <c r="FN604" s="30"/>
      <c r="FO604" s="36">
        <v>1.1324454188540532E-3</v>
      </c>
      <c r="FP604" s="22">
        <v>1.1324454188540532E-3</v>
      </c>
      <c r="FQ604" s="30">
        <v>1.1324454188540532E-3</v>
      </c>
      <c r="FR604" s="30"/>
      <c r="FS604" s="36">
        <v>1.3381123662507865E-4</v>
      </c>
      <c r="FT604" s="22">
        <v>1.3381123662507865E-4</v>
      </c>
      <c r="FU604" s="30">
        <v>1.3381123662507865E-4</v>
      </c>
      <c r="FV604" s="30"/>
      <c r="FW604" s="36">
        <v>0</v>
      </c>
      <c r="FX604" s="22">
        <v>-7.5599685324848759E-4</v>
      </c>
      <c r="FY604" s="30">
        <v>0</v>
      </c>
      <c r="FZ604" s="30"/>
      <c r="GA604" s="36">
        <v>1.5143161734346236E-3</v>
      </c>
      <c r="GB604" s="22">
        <v>0</v>
      </c>
      <c r="GC604" s="30">
        <v>1.5143161734346236E-3</v>
      </c>
      <c r="GD604" s="30"/>
      <c r="GE604" s="36">
        <v>1.1534851817549649E-3</v>
      </c>
      <c r="GF604" s="22">
        <v>1.1534851817549649E-3</v>
      </c>
      <c r="GG604" s="30">
        <v>1.1534851817549649E-3</v>
      </c>
      <c r="GH604" s="30"/>
      <c r="GI604" s="36">
        <v>0</v>
      </c>
      <c r="GJ604" s="22">
        <v>-9.7228987177801207E-4</v>
      </c>
      <c r="GK604" s="30">
        <v>0</v>
      </c>
      <c r="GL604" s="30"/>
      <c r="GM604" s="36">
        <v>0</v>
      </c>
      <c r="GN604" s="22">
        <v>-6.3753076258956309E-4</v>
      </c>
      <c r="GO604" s="30">
        <v>0</v>
      </c>
      <c r="GP604" s="30"/>
      <c r="GQ604" s="36">
        <v>7.1168721827295073E-5</v>
      </c>
      <c r="GR604" s="22">
        <v>0</v>
      </c>
      <c r="GS604" s="30">
        <v>7.1168721827295073E-5</v>
      </c>
      <c r="GT604" s="30"/>
      <c r="GU604" s="36">
        <v>9.7557982937534061E-4</v>
      </c>
      <c r="GV604" s="22">
        <v>0</v>
      </c>
      <c r="GW604" s="30">
        <v>9.7557982937534061E-4</v>
      </c>
      <c r="GX604" s="30"/>
      <c r="GY604" s="36">
        <v>0</v>
      </c>
      <c r="GZ604" s="22">
        <v>-6.043939115848251E-3</v>
      </c>
      <c r="HA604" s="30">
        <v>0</v>
      </c>
      <c r="HB604" s="30"/>
      <c r="HC604" s="36">
        <v>7.4426561784813502E-5</v>
      </c>
      <c r="HD604" s="22">
        <v>7.4426561784813502E-5</v>
      </c>
      <c r="HE604" s="30">
        <v>7.4426561784813502E-5</v>
      </c>
      <c r="HF604" s="30"/>
      <c r="HG604" s="36">
        <v>0</v>
      </c>
      <c r="HH604" s="22">
        <v>-2.1654225323110334E-4</v>
      </c>
      <c r="HI604" s="30">
        <v>0</v>
      </c>
      <c r="HJ604" s="30"/>
      <c r="HK604" s="36">
        <v>4.7924341642682826E-4</v>
      </c>
      <c r="HL604" s="22">
        <v>4.7924341642682826E-4</v>
      </c>
      <c r="HM604" s="30">
        <v>4.7924341642682826E-4</v>
      </c>
      <c r="HN604" s="30"/>
      <c r="HO604" s="36">
        <v>2.8203322164290038E-4</v>
      </c>
      <c r="HP604" s="22">
        <v>2.8203322164290038E-4</v>
      </c>
      <c r="HQ604" s="30">
        <v>2.8203322164290038E-4</v>
      </c>
      <c r="HR604" s="30"/>
      <c r="HS604" s="36">
        <v>0</v>
      </c>
      <c r="HT604" s="22">
        <v>-4.561003927913E-4</v>
      </c>
      <c r="HU604" s="30">
        <v>0</v>
      </c>
      <c r="HV604" s="30"/>
    </row>
    <row r="605" spans="2:230" x14ac:dyDescent="0.15">
      <c r="B605" s="114"/>
      <c r="C605" s="118"/>
      <c r="D605" s="31">
        <f t="shared" si="3501"/>
        <v>-3.393529634851946E-2</v>
      </c>
      <c r="E605" s="31">
        <f t="shared" si="3498"/>
        <v>-1.3871128414045092E-2</v>
      </c>
      <c r="F605" s="32">
        <f t="shared" si="3499"/>
        <v>6.7769851106002019E-3</v>
      </c>
      <c r="I605" s="128"/>
      <c r="J605" s="120"/>
      <c r="K605" s="37">
        <v>1.9331621135838686E-4</v>
      </c>
      <c r="L605" s="31">
        <v>1.9331621135838686E-4</v>
      </c>
      <c r="M605" s="32">
        <v>1.9331621135838686E-4</v>
      </c>
      <c r="N605" s="30"/>
      <c r="O605" s="37">
        <v>0</v>
      </c>
      <c r="P605" s="31">
        <v>-1.3957755994523835E-3</v>
      </c>
      <c r="Q605" s="32">
        <v>0</v>
      </c>
      <c r="R605" s="30"/>
      <c r="S605" s="37">
        <v>0</v>
      </c>
      <c r="T605" s="31">
        <v>-8.6334787239222843E-4</v>
      </c>
      <c r="U605" s="32">
        <v>0</v>
      </c>
      <c r="V605" s="30"/>
      <c r="W605" s="37">
        <v>-3.3281238505200291E-3</v>
      </c>
      <c r="X605" s="31">
        <v>0</v>
      </c>
      <c r="Y605" s="32">
        <v>0</v>
      </c>
      <c r="Z605" s="30"/>
      <c r="AA605" s="37">
        <v>1.1045138435636419E-4</v>
      </c>
      <c r="AB605" s="31">
        <v>1.1045138435636419E-4</v>
      </c>
      <c r="AC605" s="32">
        <v>1.1045138435636419E-4</v>
      </c>
      <c r="AD605" s="30"/>
      <c r="AE605" s="37">
        <v>1.6375263815605567E-4</v>
      </c>
      <c r="AF605" s="31">
        <v>1.6375263815605567E-4</v>
      </c>
      <c r="AG605" s="32">
        <v>1.6375263815605567E-4</v>
      </c>
      <c r="AH605" s="30"/>
      <c r="AI605" s="37">
        <v>0</v>
      </c>
      <c r="AJ605" s="31">
        <v>-1.5026787589010539E-3</v>
      </c>
      <c r="AK605" s="32">
        <v>0</v>
      </c>
      <c r="AL605" s="30"/>
      <c r="AM605" s="37">
        <v>-4.5216165966552443E-3</v>
      </c>
      <c r="AN605" s="31">
        <v>-4.5216165966552443E-3</v>
      </c>
      <c r="AO605" s="32">
        <v>0</v>
      </c>
      <c r="AP605" s="30"/>
      <c r="AQ605" s="37">
        <v>7.9168158367620949E-5</v>
      </c>
      <c r="AR605" s="31">
        <v>7.9168158367620949E-5</v>
      </c>
      <c r="AS605" s="32">
        <v>0</v>
      </c>
      <c r="AT605" s="30"/>
      <c r="AU605" s="37">
        <v>0</v>
      </c>
      <c r="AV605" s="31">
        <v>-2.8785236450467639E-3</v>
      </c>
      <c r="AW605" s="32">
        <v>0</v>
      </c>
      <c r="AX605" s="30"/>
      <c r="AY605" s="37">
        <v>0</v>
      </c>
      <c r="AZ605" s="31">
        <v>7.1763818233392318E-4</v>
      </c>
      <c r="BA605" s="32">
        <v>7.1763818233392318E-4</v>
      </c>
      <c r="BB605" s="30"/>
      <c r="BC605" s="37">
        <v>0</v>
      </c>
      <c r="BD605" s="31">
        <v>0</v>
      </c>
      <c r="BE605" s="32">
        <v>0</v>
      </c>
      <c r="BF605" s="30"/>
      <c r="BG605" s="37">
        <v>0</v>
      </c>
      <c r="BH605" s="31">
        <v>-2.1172317217953989E-3</v>
      </c>
      <c r="BI605" s="32">
        <v>0</v>
      </c>
      <c r="BJ605" s="30"/>
      <c r="BK605" s="37">
        <v>9.8938829724139771E-5</v>
      </c>
      <c r="BL605" s="31">
        <v>9.8938829724139771E-5</v>
      </c>
      <c r="BM605" s="32">
        <v>9.8938829724139771E-5</v>
      </c>
      <c r="BN605" s="30"/>
      <c r="BO605" s="37">
        <v>4.3269711239413138E-5</v>
      </c>
      <c r="BP605" s="31">
        <v>4.3269711239413138E-5</v>
      </c>
      <c r="BQ605" s="32">
        <v>0</v>
      </c>
      <c r="BR605" s="30"/>
      <c r="BS605" s="37">
        <v>0</v>
      </c>
      <c r="BT605" s="31">
        <v>0</v>
      </c>
      <c r="BU605" s="32">
        <v>0</v>
      </c>
      <c r="BV605" s="30"/>
      <c r="BW605" s="37">
        <v>0</v>
      </c>
      <c r="BX605" s="31">
        <v>3.8589213699415396E-4</v>
      </c>
      <c r="BY605" s="32">
        <v>3.8589213699415396E-4</v>
      </c>
      <c r="BZ605" s="30"/>
      <c r="CA605" s="37">
        <v>6.1282916919658907E-5</v>
      </c>
      <c r="CB605" s="31">
        <v>6.1282916919658907E-5</v>
      </c>
      <c r="CC605" s="32">
        <v>0</v>
      </c>
      <c r="CD605" s="30"/>
      <c r="CE605" s="37">
        <v>0</v>
      </c>
      <c r="CF605" s="31">
        <v>-2.7357561031323579E-3</v>
      </c>
      <c r="CG605" s="32">
        <v>0</v>
      </c>
      <c r="CH605" s="30"/>
      <c r="CI605" s="37">
        <v>0</v>
      </c>
      <c r="CJ605" s="31">
        <v>-4.1829367581155425E-3</v>
      </c>
      <c r="CK605" s="32">
        <v>0</v>
      </c>
      <c r="CL605" s="30"/>
      <c r="CM605" s="37">
        <v>0</v>
      </c>
      <c r="CN605" s="31">
        <v>5.5262583475264185E-4</v>
      </c>
      <c r="CO605" s="32">
        <v>5.5262583475264185E-4</v>
      </c>
      <c r="CP605" s="30"/>
      <c r="CQ605" s="37">
        <v>0</v>
      </c>
      <c r="CR605" s="31">
        <v>3.1673911427964805E-4</v>
      </c>
      <c r="CS605" s="32">
        <v>0</v>
      </c>
      <c r="CT605" s="30"/>
      <c r="CU605" s="37">
        <v>0</v>
      </c>
      <c r="CV605" s="31">
        <v>0</v>
      </c>
      <c r="CW605" s="32">
        <v>-3.6311502739517023E-4</v>
      </c>
      <c r="CX605" s="30"/>
      <c r="CY605" s="37">
        <v>0</v>
      </c>
      <c r="CZ605" s="31">
        <v>0</v>
      </c>
      <c r="DA605" s="32">
        <v>0</v>
      </c>
      <c r="DB605" s="30"/>
      <c r="DC605" s="37">
        <v>3.475660084039956E-5</v>
      </c>
      <c r="DD605" s="31">
        <v>3.475660084039956E-5</v>
      </c>
      <c r="DE605" s="32">
        <v>0</v>
      </c>
      <c r="DF605" s="30"/>
      <c r="DG605" s="37">
        <v>0</v>
      </c>
      <c r="DH605" s="31">
        <v>3.1915639507689879E-4</v>
      </c>
      <c r="DI605" s="32">
        <v>3.1915639507689879E-4</v>
      </c>
      <c r="DJ605" s="30"/>
      <c r="DK605" s="37">
        <v>3.475660084039956E-5</v>
      </c>
      <c r="DL605" s="31">
        <v>3.475660084039956E-5</v>
      </c>
      <c r="DM605" s="32">
        <v>0</v>
      </c>
      <c r="DN605" s="30"/>
      <c r="DO605" s="37">
        <v>0</v>
      </c>
      <c r="DP605" s="31">
        <v>1.6107320024331766E-4</v>
      </c>
      <c r="DQ605" s="32">
        <v>0</v>
      </c>
      <c r="DR605" s="30"/>
      <c r="DS605" s="37">
        <v>0</v>
      </c>
      <c r="DT605" s="31">
        <v>1.1991453903227512E-4</v>
      </c>
      <c r="DU605" s="32">
        <v>0</v>
      </c>
      <c r="DV605" s="30"/>
      <c r="DW605" s="37">
        <v>4.7748264198175009E-4</v>
      </c>
      <c r="DX605" s="31">
        <v>4.7748264198175009E-4</v>
      </c>
      <c r="DY605" s="32">
        <v>4.7748264198175009E-4</v>
      </c>
      <c r="DZ605" s="30"/>
      <c r="EA605" s="37">
        <v>-3.9808709056945628E-3</v>
      </c>
      <c r="EB605" s="31">
        <v>0</v>
      </c>
      <c r="EC605" s="32">
        <v>0</v>
      </c>
      <c r="ED605" s="30"/>
      <c r="EE605" s="37">
        <v>2.9240655141166534E-4</v>
      </c>
      <c r="EF605" s="31">
        <v>2.9240655141166534E-4</v>
      </c>
      <c r="EG605" s="32">
        <v>2.9240655141166534E-4</v>
      </c>
      <c r="EH605" s="30"/>
      <c r="EI605" s="37">
        <v>4.8249340221745695E-4</v>
      </c>
      <c r="EJ605" s="31">
        <v>4.8249340221745695E-4</v>
      </c>
      <c r="EK605" s="32">
        <v>4.8249340221745695E-4</v>
      </c>
      <c r="EL605" s="30"/>
      <c r="EM605" s="37">
        <v>2.0326846498527559E-4</v>
      </c>
      <c r="EN605" s="31">
        <v>2.0326846498527559E-4</v>
      </c>
      <c r="EO605" s="32">
        <v>0</v>
      </c>
      <c r="EP605" s="30"/>
      <c r="EQ605" s="37">
        <v>0</v>
      </c>
      <c r="ER605" s="31">
        <v>1.9405856600248925E-3</v>
      </c>
      <c r="ES605" s="32">
        <v>1.9405856600248925E-3</v>
      </c>
      <c r="ET605" s="30"/>
      <c r="EU605" s="37">
        <v>3.4954560754906237E-4</v>
      </c>
      <c r="EV605" s="31">
        <v>3.4954560754906237E-4</v>
      </c>
      <c r="EW605" s="32">
        <v>3.4954560754906237E-4</v>
      </c>
      <c r="EX605" s="30"/>
      <c r="EY605" s="37">
        <v>0</v>
      </c>
      <c r="EZ605" s="31">
        <v>0</v>
      </c>
      <c r="FA605" s="32">
        <v>-2.8406347921605788E-4</v>
      </c>
      <c r="FB605" s="30"/>
      <c r="FC605" s="37">
        <v>-6.8577382255683422E-3</v>
      </c>
      <c r="FD605" s="31">
        <v>0</v>
      </c>
      <c r="FE605" s="32">
        <v>0</v>
      </c>
      <c r="FF605" s="30"/>
      <c r="FG605" s="37">
        <v>8.8295858905234663E-5</v>
      </c>
      <c r="FH605" s="31">
        <v>8.8295858905234663E-5</v>
      </c>
      <c r="FI605" s="32">
        <v>0</v>
      </c>
      <c r="FJ605" s="30"/>
      <c r="FK605" s="37">
        <v>-1.2195599753323105E-2</v>
      </c>
      <c r="FL605" s="31">
        <v>0</v>
      </c>
      <c r="FM605" s="32">
        <v>0</v>
      </c>
      <c r="FN605" s="30"/>
      <c r="FO605" s="37">
        <v>0</v>
      </c>
      <c r="FP605" s="31">
        <v>1.1324454188540532E-3</v>
      </c>
      <c r="FQ605" s="32">
        <v>1.1324454188540532E-3</v>
      </c>
      <c r="FR605" s="30"/>
      <c r="FS605" s="37">
        <v>1.3381123662507865E-4</v>
      </c>
      <c r="FT605" s="31">
        <v>1.3381123662507865E-4</v>
      </c>
      <c r="FU605" s="32">
        <v>0</v>
      </c>
      <c r="FV605" s="30"/>
      <c r="FW605" s="37">
        <v>0</v>
      </c>
      <c r="FX605" s="31">
        <v>0</v>
      </c>
      <c r="FY605" s="32">
        <v>0</v>
      </c>
      <c r="FZ605" s="30"/>
      <c r="GA605" s="37">
        <v>0</v>
      </c>
      <c r="GB605" s="31">
        <v>1.5143161734346236E-3</v>
      </c>
      <c r="GC605" s="32">
        <v>1.5143161734346236E-3</v>
      </c>
      <c r="GD605" s="30"/>
      <c r="GE605" s="37">
        <v>0</v>
      </c>
      <c r="GF605" s="31">
        <v>1.1534851817549649E-3</v>
      </c>
      <c r="GG605" s="32">
        <v>0</v>
      </c>
      <c r="GH605" s="30"/>
      <c r="GI605" s="37">
        <v>0</v>
      </c>
      <c r="GJ605" s="31">
        <v>0</v>
      </c>
      <c r="GK605" s="32">
        <v>-9.7228987177801207E-4</v>
      </c>
      <c r="GL605" s="30"/>
      <c r="GM605" s="37">
        <v>0</v>
      </c>
      <c r="GN605" s="31">
        <v>0</v>
      </c>
      <c r="GO605" s="32">
        <v>-6.3753076258956309E-4</v>
      </c>
      <c r="GP605" s="30"/>
      <c r="GQ605" s="37">
        <v>7.1168721827295073E-5</v>
      </c>
      <c r="GR605" s="31">
        <v>7.1168721827295073E-5</v>
      </c>
      <c r="GS605" s="32">
        <v>0</v>
      </c>
      <c r="GT605" s="30"/>
      <c r="GU605" s="37">
        <v>0</v>
      </c>
      <c r="GV605" s="31">
        <v>9.7557982937534061E-4</v>
      </c>
      <c r="GW605" s="32">
        <v>9.7557982937534061E-4</v>
      </c>
      <c r="GX605" s="30"/>
      <c r="GY605" s="37">
        <v>-6.043939115848251E-3</v>
      </c>
      <c r="GZ605" s="31">
        <v>-6.043939115848251E-3</v>
      </c>
      <c r="HA605" s="32">
        <v>0</v>
      </c>
      <c r="HB605" s="30"/>
      <c r="HC605" s="37">
        <v>7.4426561784813502E-5</v>
      </c>
      <c r="HD605" s="31">
        <v>7.4426561784813502E-5</v>
      </c>
      <c r="HE605" s="32">
        <v>0</v>
      </c>
      <c r="HF605" s="30"/>
      <c r="HG605" s="37">
        <v>0</v>
      </c>
      <c r="HH605" s="31">
        <v>-2.1654225323110334E-4</v>
      </c>
      <c r="HI605" s="32">
        <v>-2.1654225323110334E-4</v>
      </c>
      <c r="HJ605" s="30"/>
      <c r="HK605" s="37">
        <v>0</v>
      </c>
      <c r="HL605" s="31">
        <v>4.7924341642682826E-4</v>
      </c>
      <c r="HM605" s="32">
        <v>0</v>
      </c>
      <c r="HN605" s="30"/>
      <c r="HO605" s="37">
        <v>0</v>
      </c>
      <c r="HP605" s="31">
        <v>2.8203322164290038E-4</v>
      </c>
      <c r="HQ605" s="32">
        <v>0</v>
      </c>
      <c r="HR605" s="30"/>
      <c r="HS605" s="37">
        <v>0</v>
      </c>
      <c r="HT605" s="31">
        <v>-4.561003927913E-4</v>
      </c>
      <c r="HU605" s="32">
        <v>-4.561003927913E-4</v>
      </c>
      <c r="HV605" s="30"/>
    </row>
    <row r="606" spans="2:230" x14ac:dyDescent="0.15">
      <c r="B606" s="114"/>
      <c r="C606" s="116">
        <v>2</v>
      </c>
      <c r="D606" s="27">
        <f t="shared" si="3501"/>
        <v>-5.6903249103751686E-3</v>
      </c>
      <c r="E606" s="27">
        <f t="shared" si="3498"/>
        <v>-1.3576570426306626E-3</v>
      </c>
      <c r="F606" s="28">
        <f t="shared" si="3499"/>
        <v>1.1223174145878288E-2</v>
      </c>
      <c r="G606" s="29">
        <f t="shared" ref="G606" si="3502">SUM(N606,R606,V606,Z606,AD606,AH606,AL606,AP606,AT606,AX606,BB606,BF606,BJ606,BN606,BR606,BV606,BZ606,CD606,CH606,CL606,CP606,CT606,CX606,DB606,DF606,DJ606,DN606,DR606,DV606,DZ606,ED606,EH606,EL606,EP606,ET606,EX606,FB606,FF606,FJ606,FN606,FR606,FV606,FZ606,GD606,GH606,GL606,GP606,GT606,GX606,HB606,HF606,HJ606,HN606,HR606,HV606)</f>
        <v>-2.7863394664912212E-2</v>
      </c>
      <c r="I606" s="128"/>
      <c r="J606" s="130">
        <v>2</v>
      </c>
      <c r="K606" s="38">
        <f t="array" ref="K606:M609">K$3:M$6*L598</f>
        <v>-3.1690054239341556E-4</v>
      </c>
      <c r="L606" s="27">
        <v>-3.1690054239341556E-4</v>
      </c>
      <c r="M606" s="28">
        <v>-3.1690054239341556E-4</v>
      </c>
      <c r="N606" s="34">
        <f>-L598</f>
        <v>3.1690054239341556E-4</v>
      </c>
      <c r="O606" s="38">
        <f t="array" ref="O606:Q609">O$3:Q$6*P598</f>
        <v>0</v>
      </c>
      <c r="P606" s="27">
        <v>2.1161675056188697E-3</v>
      </c>
      <c r="Q606" s="28">
        <v>0</v>
      </c>
      <c r="R606" s="34">
        <f>-P598</f>
        <v>-2.1161675056188697E-3</v>
      </c>
      <c r="S606" s="38">
        <f t="array" ref="S606:U609">S$3:U$6*T598</f>
        <v>2.8280421051591841E-3</v>
      </c>
      <c r="T606" s="27">
        <v>2.8280421051591841E-3</v>
      </c>
      <c r="U606" s="28">
        <v>0</v>
      </c>
      <c r="V606" s="34">
        <f>-T598</f>
        <v>-2.8280421051591841E-3</v>
      </c>
      <c r="W606" s="38">
        <f t="array" ref="W606:Y609">W$3:Y$6*X598</f>
        <v>1.1064368803366258E-3</v>
      </c>
      <c r="X606" s="27">
        <v>0</v>
      </c>
      <c r="Y606" s="28">
        <v>0</v>
      </c>
      <c r="Z606" s="34">
        <f>-X598</f>
        <v>-1.1064368803366258E-3</v>
      </c>
      <c r="AA606" s="38">
        <f t="array" ref="AA606:AC609">AA$3:AC$6*AB598</f>
        <v>0</v>
      </c>
      <c r="AB606" s="27">
        <v>-4.7113022950104973E-4</v>
      </c>
      <c r="AC606" s="28">
        <v>-4.7113022950104973E-4</v>
      </c>
      <c r="AD606" s="34">
        <f>-AB598</f>
        <v>4.7113022950104973E-4</v>
      </c>
      <c r="AE606" s="38">
        <f t="array" ref="AE606:AG609">AE$3:AG$6*AF598</f>
        <v>-6.8600887641672218E-4</v>
      </c>
      <c r="AF606" s="27">
        <v>-6.8600887641672218E-4</v>
      </c>
      <c r="AG606" s="28">
        <v>0</v>
      </c>
      <c r="AH606" s="34">
        <f>-AF598</f>
        <v>6.8600887641672218E-4</v>
      </c>
      <c r="AI606" s="38">
        <f t="array" ref="AI606:AK609">AI$3:AK$6*AJ598</f>
        <v>0</v>
      </c>
      <c r="AJ606" s="27">
        <v>4.718282810135325E-3</v>
      </c>
      <c r="AK606" s="28">
        <v>4.718282810135325E-3</v>
      </c>
      <c r="AL606" s="34">
        <f>-AJ598</f>
        <v>-4.718282810135325E-3</v>
      </c>
      <c r="AM606" s="38">
        <f t="array" ref="AM606:AO609">AM$3:AO$6*AN598</f>
        <v>0</v>
      </c>
      <c r="AN606" s="27">
        <v>5.2657162111349179E-3</v>
      </c>
      <c r="AO606" s="28">
        <v>5.2657162111349179E-3</v>
      </c>
      <c r="AP606" s="34">
        <f>-AN598</f>
        <v>-5.2657162111349179E-3</v>
      </c>
      <c r="AQ606" s="38">
        <f t="array" ref="AQ606:AS609">AQ$3:AS$6*AR598</f>
        <v>-5.4308552147479121E-5</v>
      </c>
      <c r="AR606" s="27">
        <v>-5.4308552147479121E-5</v>
      </c>
      <c r="AS606" s="28">
        <v>-5.4308552147479121E-5</v>
      </c>
      <c r="AT606" s="34">
        <f>-AR598</f>
        <v>5.4308552147479121E-5</v>
      </c>
      <c r="AU606" s="38">
        <f t="array" ref="AU606:AW609">AU$3:AW$6*AV598</f>
        <v>0</v>
      </c>
      <c r="AV606" s="27">
        <v>2.1798693648994168E-2</v>
      </c>
      <c r="AW606" s="28">
        <v>0</v>
      </c>
      <c r="AX606" s="34">
        <f>-AV598</f>
        <v>-2.1798693648994168E-2</v>
      </c>
      <c r="AY606" s="38">
        <f t="array" ref="AY606:BA609">AY$3:BA$6*AZ598</f>
        <v>-2.558669571529533E-4</v>
      </c>
      <c r="AZ606" s="27">
        <v>-2.558669571529533E-4</v>
      </c>
      <c r="BA606" s="28">
        <v>-2.558669571529533E-4</v>
      </c>
      <c r="BB606" s="34">
        <f>-AZ598</f>
        <v>2.558669571529533E-4</v>
      </c>
      <c r="BC606" s="38">
        <f t="array" ref="BC606:BE609">BC$3:BE$6*BD598</f>
        <v>0</v>
      </c>
      <c r="BD606" s="27">
        <v>6.4628649907609711E-4</v>
      </c>
      <c r="BE606" s="28">
        <v>0</v>
      </c>
      <c r="BF606" s="34">
        <f>-BD598</f>
        <v>-6.4628649907609711E-4</v>
      </c>
      <c r="BG606" s="38">
        <f t="array" ref="BG606:BI609">BG$3:BI$6*BH598</f>
        <v>6.2172485066797414E-3</v>
      </c>
      <c r="BH606" s="27">
        <v>0</v>
      </c>
      <c r="BI606" s="28">
        <v>0</v>
      </c>
      <c r="BJ606" s="34">
        <f>-BH598</f>
        <v>-6.2172485066797414E-3</v>
      </c>
      <c r="BK606" s="38">
        <f t="array" ref="BK606:BM609">BK$3:BM$6*BL598</f>
        <v>0</v>
      </c>
      <c r="BL606" s="27">
        <v>-1.0641766015487524E-3</v>
      </c>
      <c r="BM606" s="28">
        <v>0</v>
      </c>
      <c r="BN606" s="34">
        <f>-BL598</f>
        <v>1.0641766015487524E-3</v>
      </c>
      <c r="BO606" s="38">
        <f t="array" ref="BO606:BQ609">BO$3:BQ$6*BP598</f>
        <v>0</v>
      </c>
      <c r="BP606" s="27">
        <v>-7.8774240622112108E-5</v>
      </c>
      <c r="BQ606" s="28">
        <v>-7.8774240622112108E-5</v>
      </c>
      <c r="BR606" s="34">
        <f>-BP598</f>
        <v>7.8774240622112108E-5</v>
      </c>
      <c r="BS606" s="38">
        <f t="array" ref="BS606:BU609">BS$3:BU$6*BT598</f>
        <v>0</v>
      </c>
      <c r="BT606" s="27">
        <v>0</v>
      </c>
      <c r="BU606" s="28">
        <v>1.2064014333346418E-3</v>
      </c>
      <c r="BV606" s="34">
        <f>-BT598</f>
        <v>-1.2064014333346418E-3</v>
      </c>
      <c r="BW606" s="38">
        <f t="array" ref="BW606:BY609">BW$3:BY$6*BX598</f>
        <v>0</v>
      </c>
      <c r="BX606" s="27">
        <v>-3.5025511375653631E-4</v>
      </c>
      <c r="BY606" s="28">
        <v>-3.5025511375653631E-4</v>
      </c>
      <c r="BZ606" s="34">
        <f>-BX598</f>
        <v>3.5025511375653631E-4</v>
      </c>
      <c r="CA606" s="38">
        <f t="array" ref="CA606:CC609">CA$3:CC$6*CB598</f>
        <v>-1.1054002617165703E-4</v>
      </c>
      <c r="CB606" s="27">
        <v>-1.1054002617165703E-4</v>
      </c>
      <c r="CC606" s="28">
        <v>0</v>
      </c>
      <c r="CD606" s="34">
        <f>-CB598</f>
        <v>1.1054002617165703E-4</v>
      </c>
      <c r="CE606" s="38">
        <f t="array" ref="CE606:CG609">CE$3:CG$6*CF598</f>
        <v>0</v>
      </c>
      <c r="CF606" s="27">
        <v>0</v>
      </c>
      <c r="CG606" s="28">
        <v>0</v>
      </c>
      <c r="CH606" s="34">
        <f>-CF598</f>
        <v>-4.3604370719131083E-3</v>
      </c>
      <c r="CI606" s="38">
        <f t="array" ref="CI606:CK609">CI$3:CK$6*CJ598</f>
        <v>0</v>
      </c>
      <c r="CJ606" s="27">
        <v>0</v>
      </c>
      <c r="CK606" s="28">
        <v>1.1575330897484224E-2</v>
      </c>
      <c r="CL606" s="34">
        <f>-CJ598</f>
        <v>-1.1575330897484224E-2</v>
      </c>
      <c r="CM606" s="38">
        <f t="array" ref="CM606:CO609">CM$3:CO$6*CN598</f>
        <v>-5.0525392098880757E-4</v>
      </c>
      <c r="CN606" s="27">
        <v>-5.0525392098880757E-4</v>
      </c>
      <c r="CO606" s="28">
        <v>0</v>
      </c>
      <c r="CP606" s="34">
        <f>-CN598</f>
        <v>5.0525392098880757E-4</v>
      </c>
      <c r="CQ606" s="38">
        <f t="array" ref="CQ606:CS609">CQ$3:CS$6*CR598</f>
        <v>-4.4765078599514493E-5</v>
      </c>
      <c r="CR606" s="27">
        <v>-4.4765078599514493E-5</v>
      </c>
      <c r="CS606" s="28">
        <v>-4.4765078599514493E-5</v>
      </c>
      <c r="CT606" s="34">
        <f>-CR598</f>
        <v>4.4765078599514493E-5</v>
      </c>
      <c r="CU606" s="38">
        <f t="array" ref="CU606:CW609">CU$3:CW$6*CV598</f>
        <v>0</v>
      </c>
      <c r="CV606" s="27">
        <v>0</v>
      </c>
      <c r="CW606" s="28">
        <v>1.5027326172294584E-4</v>
      </c>
      <c r="CX606" s="34">
        <f>-CV598</f>
        <v>-1.5027326172294584E-4</v>
      </c>
      <c r="CY606" s="38">
        <f t="array" ref="CY606:DA609">CY$3:DA$6*CZ598</f>
        <v>0</v>
      </c>
      <c r="CZ606" s="27">
        <v>0</v>
      </c>
      <c r="DA606" s="28">
        <v>0</v>
      </c>
      <c r="DB606" s="34">
        <f>-CZ598</f>
        <v>-6.6528001814009693E-4</v>
      </c>
      <c r="DC606" s="38">
        <f t="array" ref="DC606:DE609">DC$3:DE$6*DD598</f>
        <v>0</v>
      </c>
      <c r="DD606" s="27">
        <v>-1.6563463764234605E-4</v>
      </c>
      <c r="DE606" s="28">
        <v>0</v>
      </c>
      <c r="DF606" s="34">
        <f>-DD598</f>
        <v>1.6563463764234605E-4</v>
      </c>
      <c r="DG606" s="38">
        <f t="array" ref="DG606:DI609">DG$3:DI$6*DH598</f>
        <v>0</v>
      </c>
      <c r="DH606" s="27">
        <v>-7.3802599772889994E-4</v>
      </c>
      <c r="DI606" s="28">
        <v>0</v>
      </c>
      <c r="DJ606" s="34">
        <f>-DH598</f>
        <v>7.3802599772889994E-4</v>
      </c>
      <c r="DK606" s="38">
        <f t="array" ref="DK606:DM609">DK$3:DM$6*DL598</f>
        <v>0</v>
      </c>
      <c r="DL606" s="27">
        <v>-1.6563463764234605E-4</v>
      </c>
      <c r="DM606" s="28">
        <v>0</v>
      </c>
      <c r="DN606" s="34">
        <f>-DL598</f>
        <v>1.6563463764234605E-4</v>
      </c>
      <c r="DO606" s="38">
        <f t="array" ref="DO606:DQ609">DO$3:DQ$6*DP598</f>
        <v>0</v>
      </c>
      <c r="DP606" s="27">
        <v>-6.0078345131759024E-5</v>
      </c>
      <c r="DQ606" s="28">
        <v>-6.0078345131759024E-5</v>
      </c>
      <c r="DR606" s="34">
        <f>-DP598</f>
        <v>6.0078345131759024E-5</v>
      </c>
      <c r="DS606" s="38">
        <f t="array" ref="DS606:DU609">DS$3:DU$6*DT598</f>
        <v>0</v>
      </c>
      <c r="DT606" s="27">
        <v>-1.1780715822502926E-4</v>
      </c>
      <c r="DU606" s="28">
        <v>0</v>
      </c>
      <c r="DV606" s="34">
        <f>-DT598</f>
        <v>1.1780715822502926E-4</v>
      </c>
      <c r="DW606" s="38">
        <f t="array" ref="DW606:DY609">DW$3:DY$6*DX598</f>
        <v>-2.3103125527859582E-3</v>
      </c>
      <c r="DX606" s="27">
        <v>-2.3103125527859582E-3</v>
      </c>
      <c r="DY606" s="28">
        <v>-2.3103125527859582E-3</v>
      </c>
      <c r="DZ606" s="34">
        <f>-DX598</f>
        <v>2.3103125527859582E-3</v>
      </c>
      <c r="EA606" s="38">
        <f t="array" ref="EA606:EC609">EA$3:EC$6*EB598</f>
        <v>0</v>
      </c>
      <c r="EB606" s="27">
        <v>0</v>
      </c>
      <c r="EC606" s="28">
        <v>1.6718992940255974E-3</v>
      </c>
      <c r="ED606" s="34">
        <f>-EB598</f>
        <v>-1.6718992940255974E-3</v>
      </c>
      <c r="EE606" s="38">
        <f t="array" ref="EE606:EG609">EE$3:EG$6*EF598</f>
        <v>0</v>
      </c>
      <c r="EF606" s="27">
        <v>-3.4901691824741473E-3</v>
      </c>
      <c r="EG606" s="28">
        <v>-3.4901691824741473E-3</v>
      </c>
      <c r="EH606" s="34">
        <f>-EF598</f>
        <v>3.4901691824741473E-3</v>
      </c>
      <c r="EI606" s="38">
        <f t="array" ref="EI606:EK609">EI$3:EK$6*EJ598</f>
        <v>-5.3700156918282628E-3</v>
      </c>
      <c r="EJ606" s="27">
        <v>-5.3700156918282628E-3</v>
      </c>
      <c r="EK606" s="28">
        <v>0</v>
      </c>
      <c r="EL606" s="34">
        <f>-EJ598</f>
        <v>5.3700156918282628E-3</v>
      </c>
      <c r="EM606" s="38">
        <f t="array" ref="EM606:EO609">EM$3:EO$6*EN598</f>
        <v>-3.0638900796415647E-4</v>
      </c>
      <c r="EN606" s="27">
        <v>-3.0638900796415647E-4</v>
      </c>
      <c r="EO606" s="28">
        <v>-3.0638900796415647E-4</v>
      </c>
      <c r="EP606" s="34">
        <f>-EN598</f>
        <v>3.0638900796415647E-4</v>
      </c>
      <c r="EQ606" s="38">
        <f t="array" ref="EQ606:ES609">EQ$3:ES$6*ER598</f>
        <v>-2.1676968499079134E-3</v>
      </c>
      <c r="ER606" s="27">
        <v>-2.1676968499079134E-3</v>
      </c>
      <c r="ES606" s="28">
        <v>-2.1676968499079134E-3</v>
      </c>
      <c r="ET606" s="34">
        <f>-ER598</f>
        <v>2.1676968499079134E-3</v>
      </c>
      <c r="EU606" s="38">
        <f t="array" ref="EU606:EW609">EU$3:EW$6*EV598</f>
        <v>0</v>
      </c>
      <c r="EV606" s="27">
        <v>-8.9932257878654193E-3</v>
      </c>
      <c r="EW606" s="28">
        <v>0</v>
      </c>
      <c r="EX606" s="34">
        <f>-EV598</f>
        <v>8.9932257878654193E-3</v>
      </c>
      <c r="EY606" s="38">
        <f t="array" ref="EY606:FA609">EY$3:FA$6*EZ598</f>
        <v>1.1287401127370555E-4</v>
      </c>
      <c r="EZ606" s="27">
        <v>0</v>
      </c>
      <c r="FA606" s="28">
        <v>0</v>
      </c>
      <c r="FB606" s="34">
        <f>-EZ598</f>
        <v>-1.1287401127370555E-4</v>
      </c>
      <c r="FC606" s="38">
        <f t="array" ref="FC606:FE609">FC$3:FE$6*FD598</f>
        <v>0</v>
      </c>
      <c r="FD606" s="27">
        <v>0</v>
      </c>
      <c r="FE606" s="28">
        <v>0</v>
      </c>
      <c r="FF606" s="34">
        <f>-FD598</f>
        <v>-1.2830895699066066E-3</v>
      </c>
      <c r="FG606" s="38">
        <f t="array" ref="FG606:FI609">FG$3:FI$6*FH598</f>
        <v>0</v>
      </c>
      <c r="FH606" s="27">
        <v>-5.0233800949589275E-4</v>
      </c>
      <c r="FI606" s="28">
        <v>-5.0233800949589275E-4</v>
      </c>
      <c r="FJ606" s="34">
        <f>-FH598</f>
        <v>5.0233800949589275E-4</v>
      </c>
      <c r="FK606" s="38">
        <f t="array" ref="FK606:FM609">FK$3:FM$6*FL598</f>
        <v>0</v>
      </c>
      <c r="FL606" s="27">
        <v>1.4597412432620005E-3</v>
      </c>
      <c r="FM606" s="28">
        <v>0</v>
      </c>
      <c r="FN606" s="34">
        <f>-FL598</f>
        <v>-1.4597412432620005E-3</v>
      </c>
      <c r="FO606" s="38">
        <f t="array" ref="FO606:FQ609">FO$3:FQ$6*FP598</f>
        <v>0</v>
      </c>
      <c r="FP606" s="27">
        <v>-2.2087136016452277E-3</v>
      </c>
      <c r="FQ606" s="28">
        <v>-2.2087136016452277E-3</v>
      </c>
      <c r="FR606" s="34">
        <f>-FP598</f>
        <v>2.2087136016452277E-3</v>
      </c>
      <c r="FS606" s="38">
        <f t="array" ref="FS606:FU609">FS$3:FU$6*FT598</f>
        <v>-5.3241614745516079E-4</v>
      </c>
      <c r="FT606" s="27">
        <v>-5.3241614745516079E-4</v>
      </c>
      <c r="FU606" s="28">
        <v>0</v>
      </c>
      <c r="FV606" s="34">
        <f>-FT598</f>
        <v>5.3241614745516079E-4</v>
      </c>
      <c r="FW606" s="38">
        <f t="array" ref="FW606:FY609">FW$3:FY$6*FX598</f>
        <v>7.7103292668189035E-4</v>
      </c>
      <c r="FX606" s="27">
        <v>0</v>
      </c>
      <c r="FY606" s="28">
        <v>0</v>
      </c>
      <c r="FZ606" s="34">
        <f>-FX598</f>
        <v>-7.7103292668189035E-4</v>
      </c>
      <c r="GA606" s="38">
        <f t="array" ref="GA606:GC609">GA$3:GC$6*GB598</f>
        <v>-4.0441915039263207E-3</v>
      </c>
      <c r="GB606" s="27">
        <v>-4.0441915039263207E-3</v>
      </c>
      <c r="GC606" s="28">
        <v>0</v>
      </c>
      <c r="GD606" s="34">
        <f>-GB598</f>
        <v>4.0441915039263207E-3</v>
      </c>
      <c r="GE606" s="38">
        <f t="array" ref="GE606:GG609">GE$3:GG$6*GF598</f>
        <v>-3.5628973953787628E-4</v>
      </c>
      <c r="GF606" s="27">
        <v>-3.5628973953787628E-4</v>
      </c>
      <c r="GG606" s="28">
        <v>-3.5628973953787628E-4</v>
      </c>
      <c r="GH606" s="34">
        <f>-GF598</f>
        <v>3.5628973953787628E-4</v>
      </c>
      <c r="GI606" s="38">
        <f t="array" ref="GI606:GK609">GI$3:GK$6*GJ598</f>
        <v>0</v>
      </c>
      <c r="GJ606" s="27">
        <v>1.3942617235062596E-4</v>
      </c>
      <c r="GK606" s="28">
        <v>0</v>
      </c>
      <c r="GL606" s="34">
        <f>-GJ598</f>
        <v>-1.3942617235062596E-4</v>
      </c>
      <c r="GM606" s="38">
        <f t="array" ref="GM606:GO609">GM$3:GO$6*GN598</f>
        <v>0</v>
      </c>
      <c r="GN606" s="27">
        <v>0</v>
      </c>
      <c r="GO606" s="28">
        <v>0</v>
      </c>
      <c r="GP606" s="34">
        <f>-GN598</f>
        <v>-1.0074783604367578E-4</v>
      </c>
      <c r="GQ606" s="38">
        <f t="array" ref="GQ606:GS609">GQ$3:GS$6*GR598</f>
        <v>0</v>
      </c>
      <c r="GR606" s="27">
        <v>-1.0350362703502813E-3</v>
      </c>
      <c r="GS606" s="28">
        <v>0</v>
      </c>
      <c r="GT606" s="34">
        <f>-GR598</f>
        <v>1.0350362703502813E-3</v>
      </c>
      <c r="GU606" s="38">
        <f t="array" ref="GU606:GW609">GU$3:GW$6*GV598</f>
        <v>0</v>
      </c>
      <c r="GV606" s="27">
        <v>-6.0332657171316573E-3</v>
      </c>
      <c r="GW606" s="28">
        <v>0</v>
      </c>
      <c r="GX606" s="34">
        <f>-GV598</f>
        <v>6.0332657171316573E-3</v>
      </c>
      <c r="GY606" s="38">
        <f t="array" ref="GY606:HA609">GY$3:HA$6*GZ598</f>
        <v>0</v>
      </c>
      <c r="GZ606" s="27">
        <v>3.3660272371435788E-3</v>
      </c>
      <c r="HA606" s="28">
        <v>0</v>
      </c>
      <c r="HB606" s="34">
        <f>-GZ598</f>
        <v>-3.3660272371435788E-3</v>
      </c>
      <c r="HC606" s="38">
        <f t="array" ref="HC606:HE609">HC$3:HE$6*HD598</f>
        <v>0</v>
      </c>
      <c r="HD606" s="27">
        <v>-7.7349305182318885E-4</v>
      </c>
      <c r="HE606" s="28">
        <v>0</v>
      </c>
      <c r="HF606" s="34">
        <f>-HD598</f>
        <v>7.7349305182318885E-4</v>
      </c>
      <c r="HG606" s="38">
        <f t="array" ref="HG606:HI609">HG$3:HI$6*HH598</f>
        <v>3.3499610676988357E-4</v>
      </c>
      <c r="HH606" s="27">
        <v>3.3499610676988357E-4</v>
      </c>
      <c r="HI606" s="28">
        <v>0</v>
      </c>
      <c r="HJ606" s="34">
        <f>-HH598</f>
        <v>-3.3499610676988357E-4</v>
      </c>
      <c r="HK606" s="38">
        <f t="array" ref="HK606:HM609">HK$3:HM$6*HL598</f>
        <v>0</v>
      </c>
      <c r="HL606" s="27">
        <v>-3.907417588433689E-4</v>
      </c>
      <c r="HM606" s="28">
        <v>-3.907417588433689E-4</v>
      </c>
      <c r="HN606" s="34">
        <f>-HL598</f>
        <v>3.907417588433689E-4</v>
      </c>
      <c r="HO606" s="38">
        <f t="array" ref="HO606:HQ609">HO$3:HQ$6*HP598</f>
        <v>0</v>
      </c>
      <c r="HP606" s="27">
        <v>-6.1083631350711243E-4</v>
      </c>
      <c r="HQ606" s="28">
        <v>0</v>
      </c>
      <c r="HR606" s="34">
        <f>-HP598</f>
        <v>6.1083631350711243E-4</v>
      </c>
      <c r="HS606" s="38">
        <f t="array" ref="HS606:HU609">HS$3:HU$6*HT598</f>
        <v>0</v>
      </c>
      <c r="HT606" s="27">
        <v>2.7925551993602979E-4</v>
      </c>
      <c r="HU606" s="28">
        <v>0</v>
      </c>
      <c r="HV606" s="34">
        <f>-HT598</f>
        <v>-2.7925551993602979E-4</v>
      </c>
    </row>
    <row r="607" spans="2:230" x14ac:dyDescent="0.15">
      <c r="B607" s="114"/>
      <c r="C607" s="117"/>
      <c r="D607" s="22">
        <f t="shared" si="3501"/>
        <v>-2.2511598453217155E-2</v>
      </c>
      <c r="E607" s="22">
        <f t="shared" si="3498"/>
        <v>3.8227435201357692E-2</v>
      </c>
      <c r="F607" s="30">
        <f t="shared" si="3499"/>
        <v>-4.4310292102211331E-2</v>
      </c>
      <c r="I607" s="128"/>
      <c r="J607" s="131"/>
      <c r="K607" s="36">
        <v>-3.1690054239341556E-4</v>
      </c>
      <c r="L607" s="22">
        <v>0</v>
      </c>
      <c r="M607" s="30">
        <v>-3.1690054239341556E-4</v>
      </c>
      <c r="N607" s="30"/>
      <c r="O607" s="36">
        <v>0</v>
      </c>
      <c r="P607" s="22">
        <v>2.1161675056188697E-3</v>
      </c>
      <c r="Q607" s="30">
        <v>0</v>
      </c>
      <c r="R607" s="30"/>
      <c r="S607" s="36">
        <v>0</v>
      </c>
      <c r="T607" s="22">
        <v>2.8280421051591841E-3</v>
      </c>
      <c r="U607" s="30">
        <v>0</v>
      </c>
      <c r="V607" s="30"/>
      <c r="W607" s="36">
        <v>0</v>
      </c>
      <c r="X607" s="22">
        <v>1.1064368803366258E-3</v>
      </c>
      <c r="Y607" s="30">
        <v>0</v>
      </c>
      <c r="Z607" s="30"/>
      <c r="AA607" s="36">
        <v>-4.7113022950104973E-4</v>
      </c>
      <c r="AB607" s="22">
        <v>0</v>
      </c>
      <c r="AC607" s="30">
        <v>-4.7113022950104973E-4</v>
      </c>
      <c r="AD607" s="30"/>
      <c r="AE607" s="36">
        <v>-6.8600887641672218E-4</v>
      </c>
      <c r="AF607" s="22">
        <v>0</v>
      </c>
      <c r="AG607" s="30">
        <v>-6.8600887641672218E-4</v>
      </c>
      <c r="AH607" s="30"/>
      <c r="AI607" s="36">
        <v>0</v>
      </c>
      <c r="AJ607" s="22">
        <v>4.718282810135325E-3</v>
      </c>
      <c r="AK607" s="30">
        <v>0</v>
      </c>
      <c r="AL607" s="30"/>
      <c r="AM607" s="36">
        <v>0</v>
      </c>
      <c r="AN607" s="22">
        <v>5.2657162111349179E-3</v>
      </c>
      <c r="AO607" s="30">
        <v>0</v>
      </c>
      <c r="AP607" s="30"/>
      <c r="AQ607" s="36">
        <v>-5.4308552147479121E-5</v>
      </c>
      <c r="AR607" s="22">
        <v>0</v>
      </c>
      <c r="AS607" s="30">
        <v>-5.4308552147479121E-5</v>
      </c>
      <c r="AT607" s="30"/>
      <c r="AU607" s="36">
        <v>2.1798693648994168E-2</v>
      </c>
      <c r="AV607" s="22">
        <v>2.1798693648994168E-2</v>
      </c>
      <c r="AW607" s="30">
        <v>0</v>
      </c>
      <c r="AX607" s="30"/>
      <c r="AY607" s="36">
        <v>-2.558669571529533E-4</v>
      </c>
      <c r="AZ607" s="22">
        <v>0</v>
      </c>
      <c r="BA607" s="30">
        <v>-2.558669571529533E-4</v>
      </c>
      <c r="BB607" s="30"/>
      <c r="BC607" s="36">
        <v>0</v>
      </c>
      <c r="BD607" s="22">
        <v>6.4628649907609711E-4</v>
      </c>
      <c r="BE607" s="30">
        <v>0</v>
      </c>
      <c r="BF607" s="30"/>
      <c r="BG607" s="36">
        <v>0</v>
      </c>
      <c r="BH607" s="22">
        <v>6.2172485066797414E-3</v>
      </c>
      <c r="BI607" s="30">
        <v>0</v>
      </c>
      <c r="BJ607" s="30"/>
      <c r="BK607" s="36">
        <v>-1.0641766015487524E-3</v>
      </c>
      <c r="BL607" s="22">
        <v>0</v>
      </c>
      <c r="BM607" s="30">
        <v>-1.0641766015487524E-3</v>
      </c>
      <c r="BN607" s="30"/>
      <c r="BO607" s="36">
        <v>-7.8774240622112108E-5</v>
      </c>
      <c r="BP607" s="22">
        <v>0</v>
      </c>
      <c r="BQ607" s="30">
        <v>-7.8774240622112108E-5</v>
      </c>
      <c r="BR607" s="30"/>
      <c r="BS607" s="36">
        <v>0</v>
      </c>
      <c r="BT607" s="22">
        <v>1.2064014333346418E-3</v>
      </c>
      <c r="BU607" s="30">
        <v>0</v>
      </c>
      <c r="BV607" s="30"/>
      <c r="BW607" s="36">
        <v>-3.5025511375653631E-4</v>
      </c>
      <c r="BX607" s="22">
        <v>0</v>
      </c>
      <c r="BY607" s="30">
        <v>-3.5025511375653631E-4</v>
      </c>
      <c r="BZ607" s="30"/>
      <c r="CA607" s="36">
        <v>-1.1054002617165703E-4</v>
      </c>
      <c r="CB607" s="22">
        <v>0</v>
      </c>
      <c r="CC607" s="30">
        <v>-1.1054002617165703E-4</v>
      </c>
      <c r="CD607" s="30"/>
      <c r="CE607" s="36">
        <v>0</v>
      </c>
      <c r="CF607" s="22">
        <v>4.3604370719131083E-3</v>
      </c>
      <c r="CG607" s="30">
        <v>0</v>
      </c>
      <c r="CH607" s="30"/>
      <c r="CI607" s="36">
        <v>0</v>
      </c>
      <c r="CJ607" s="22">
        <v>1.1575330897484224E-2</v>
      </c>
      <c r="CK607" s="30">
        <v>0</v>
      </c>
      <c r="CL607" s="30"/>
      <c r="CM607" s="36">
        <v>-5.0525392098880757E-4</v>
      </c>
      <c r="CN607" s="22">
        <v>0</v>
      </c>
      <c r="CO607" s="30">
        <v>-5.0525392098880757E-4</v>
      </c>
      <c r="CP607" s="30"/>
      <c r="CQ607" s="36">
        <v>-4.4765078599514493E-5</v>
      </c>
      <c r="CR607" s="22">
        <v>0</v>
      </c>
      <c r="CS607" s="30">
        <v>-4.4765078599514493E-5</v>
      </c>
      <c r="CT607" s="30"/>
      <c r="CU607" s="36">
        <v>0</v>
      </c>
      <c r="CV607" s="22">
        <v>1.5027326172294584E-4</v>
      </c>
      <c r="CW607" s="30">
        <v>0</v>
      </c>
      <c r="CX607" s="30"/>
      <c r="CY607" s="36">
        <v>0</v>
      </c>
      <c r="CZ607" s="22">
        <v>6.6528001814009693E-4</v>
      </c>
      <c r="DA607" s="30">
        <v>0</v>
      </c>
      <c r="DB607" s="30"/>
      <c r="DC607" s="36">
        <v>-1.6563463764234605E-4</v>
      </c>
      <c r="DD607" s="22">
        <v>0</v>
      </c>
      <c r="DE607" s="30">
        <v>-1.6563463764234605E-4</v>
      </c>
      <c r="DF607" s="30"/>
      <c r="DG607" s="36">
        <v>-7.3802599772889994E-4</v>
      </c>
      <c r="DH607" s="22">
        <v>0</v>
      </c>
      <c r="DI607" s="30">
        <v>-7.3802599772889994E-4</v>
      </c>
      <c r="DJ607" s="30"/>
      <c r="DK607" s="36">
        <v>-1.6563463764234605E-4</v>
      </c>
      <c r="DL607" s="22">
        <v>0</v>
      </c>
      <c r="DM607" s="30">
        <v>-1.6563463764234605E-4</v>
      </c>
      <c r="DN607" s="30"/>
      <c r="DO607" s="36">
        <v>-6.0078345131759024E-5</v>
      </c>
      <c r="DP607" s="22">
        <v>0</v>
      </c>
      <c r="DQ607" s="30">
        <v>-6.0078345131759024E-5</v>
      </c>
      <c r="DR607" s="30"/>
      <c r="DS607" s="36">
        <v>-1.1780715822502926E-4</v>
      </c>
      <c r="DT607" s="22">
        <v>0</v>
      </c>
      <c r="DU607" s="30">
        <v>-1.1780715822502926E-4</v>
      </c>
      <c r="DV607" s="30"/>
      <c r="DW607" s="36">
        <v>-2.3103125527859582E-3</v>
      </c>
      <c r="DX607" s="22">
        <v>-2.3103125527859582E-3</v>
      </c>
      <c r="DY607" s="30">
        <v>-2.3103125527859582E-3</v>
      </c>
      <c r="DZ607" s="30"/>
      <c r="EA607" s="36">
        <v>0</v>
      </c>
      <c r="EB607" s="22">
        <v>1.6718992940255974E-3</v>
      </c>
      <c r="EC607" s="30">
        <v>0</v>
      </c>
      <c r="ED607" s="30"/>
      <c r="EE607" s="36">
        <v>-3.4901691824741473E-3</v>
      </c>
      <c r="EF607" s="22">
        <v>-3.4901691824741473E-3</v>
      </c>
      <c r="EG607" s="30">
        <v>-3.4901691824741473E-3</v>
      </c>
      <c r="EH607" s="30"/>
      <c r="EI607" s="36">
        <v>-5.3700156918282628E-3</v>
      </c>
      <c r="EJ607" s="22">
        <v>-5.3700156918282628E-3</v>
      </c>
      <c r="EK607" s="30">
        <v>-5.3700156918282628E-3</v>
      </c>
      <c r="EL607" s="30"/>
      <c r="EM607" s="36">
        <v>-3.0638900796415647E-4</v>
      </c>
      <c r="EN607" s="22">
        <v>0</v>
      </c>
      <c r="EO607" s="30">
        <v>-3.0638900796415647E-4</v>
      </c>
      <c r="EP607" s="30"/>
      <c r="EQ607" s="36">
        <v>-2.1676968499079134E-3</v>
      </c>
      <c r="ER607" s="22">
        <v>-2.1676968499079134E-3</v>
      </c>
      <c r="ES607" s="30">
        <v>-2.1676968499079134E-3</v>
      </c>
      <c r="ET607" s="30"/>
      <c r="EU607" s="36">
        <v>-8.9932257878654193E-3</v>
      </c>
      <c r="EV607" s="22">
        <v>-8.9932257878654193E-3</v>
      </c>
      <c r="EW607" s="30">
        <v>-8.9932257878654193E-3</v>
      </c>
      <c r="EX607" s="30"/>
      <c r="EY607" s="36">
        <v>0</v>
      </c>
      <c r="EZ607" s="22">
        <v>1.1287401127370555E-4</v>
      </c>
      <c r="FA607" s="30">
        <v>0</v>
      </c>
      <c r="FB607" s="30"/>
      <c r="FC607" s="36">
        <v>0</v>
      </c>
      <c r="FD607" s="22">
        <v>1.2830895699066066E-3</v>
      </c>
      <c r="FE607" s="30">
        <v>0</v>
      </c>
      <c r="FF607" s="30"/>
      <c r="FG607" s="36">
        <v>-5.0233800949589275E-4</v>
      </c>
      <c r="FH607" s="22">
        <v>-5.0233800949589275E-4</v>
      </c>
      <c r="FI607" s="30">
        <v>-5.0233800949589275E-4</v>
      </c>
      <c r="FJ607" s="30"/>
      <c r="FK607" s="36">
        <v>0</v>
      </c>
      <c r="FL607" s="22">
        <v>1.4597412432620005E-3</v>
      </c>
      <c r="FM607" s="30">
        <v>0</v>
      </c>
      <c r="FN607" s="30"/>
      <c r="FO607" s="36">
        <v>-2.2087136016452277E-3</v>
      </c>
      <c r="FP607" s="22">
        <v>0</v>
      </c>
      <c r="FQ607" s="30">
        <v>-2.2087136016452277E-3</v>
      </c>
      <c r="FR607" s="30"/>
      <c r="FS607" s="36">
        <v>-5.3241614745516079E-4</v>
      </c>
      <c r="FT607" s="22">
        <v>0</v>
      </c>
      <c r="FU607" s="30">
        <v>-5.3241614745516079E-4</v>
      </c>
      <c r="FV607" s="30"/>
      <c r="FW607" s="36">
        <v>0</v>
      </c>
      <c r="FX607" s="22">
        <v>7.7103292668189035E-4</v>
      </c>
      <c r="FY607" s="30">
        <v>0</v>
      </c>
      <c r="FZ607" s="30"/>
      <c r="GA607" s="36">
        <v>-4.0441915039263207E-3</v>
      </c>
      <c r="GB607" s="22">
        <v>-4.0441915039263207E-3</v>
      </c>
      <c r="GC607" s="30">
        <v>-4.0441915039263207E-3</v>
      </c>
      <c r="GD607" s="30"/>
      <c r="GE607" s="36">
        <v>-3.5628973953787628E-4</v>
      </c>
      <c r="GF607" s="22">
        <v>0</v>
      </c>
      <c r="GG607" s="30">
        <v>-3.5628973953787628E-4</v>
      </c>
      <c r="GH607" s="30"/>
      <c r="GI607" s="36">
        <v>0</v>
      </c>
      <c r="GJ607" s="22">
        <v>1.3942617235062596E-4</v>
      </c>
      <c r="GK607" s="30">
        <v>0</v>
      </c>
      <c r="GL607" s="30"/>
      <c r="GM607" s="36">
        <v>0</v>
      </c>
      <c r="GN607" s="22">
        <v>1.0074783604367578E-4</v>
      </c>
      <c r="GO607" s="30">
        <v>0</v>
      </c>
      <c r="GP607" s="30"/>
      <c r="GQ607" s="36">
        <v>-1.0350362703502813E-3</v>
      </c>
      <c r="GR607" s="22">
        <v>-1.0350362703502813E-3</v>
      </c>
      <c r="GS607" s="30">
        <v>-1.0350362703502813E-3</v>
      </c>
      <c r="GT607" s="30"/>
      <c r="GU607" s="36">
        <v>-6.0332657171316573E-3</v>
      </c>
      <c r="GV607" s="22">
        <v>-6.0332657171316573E-3</v>
      </c>
      <c r="GW607" s="30">
        <v>-6.0332657171316573E-3</v>
      </c>
      <c r="GX607" s="30"/>
      <c r="GY607" s="36">
        <v>0</v>
      </c>
      <c r="GZ607" s="22">
        <v>3.3660272371435788E-3</v>
      </c>
      <c r="HA607" s="30">
        <v>0</v>
      </c>
      <c r="HB607" s="30"/>
      <c r="HC607" s="36">
        <v>-7.7349305182318885E-4</v>
      </c>
      <c r="HD607" s="22">
        <v>0</v>
      </c>
      <c r="HE607" s="30">
        <v>-7.7349305182318885E-4</v>
      </c>
      <c r="HF607" s="30"/>
      <c r="HG607" s="36">
        <v>0</v>
      </c>
      <c r="HH607" s="22">
        <v>3.3499610676988357E-4</v>
      </c>
      <c r="HI607" s="30">
        <v>0</v>
      </c>
      <c r="HJ607" s="30"/>
      <c r="HK607" s="36">
        <v>-3.907417588433689E-4</v>
      </c>
      <c r="HL607" s="22">
        <v>0</v>
      </c>
      <c r="HM607" s="30">
        <v>-3.907417588433689E-4</v>
      </c>
      <c r="HN607" s="30"/>
      <c r="HO607" s="36">
        <v>-6.1083631350711243E-4</v>
      </c>
      <c r="HP607" s="22">
        <v>0</v>
      </c>
      <c r="HQ607" s="30">
        <v>-6.1083631350711243E-4</v>
      </c>
      <c r="HR607" s="30"/>
      <c r="HS607" s="36">
        <v>0</v>
      </c>
      <c r="HT607" s="22">
        <v>2.7925551993602979E-4</v>
      </c>
      <c r="HU607" s="30">
        <v>0</v>
      </c>
      <c r="HV607" s="30"/>
    </row>
    <row r="608" spans="2:230" x14ac:dyDescent="0.15">
      <c r="B608" s="114"/>
      <c r="C608" s="117"/>
      <c r="D608" s="22">
        <f t="shared" si="3501"/>
        <v>-4.4310292102211331E-2</v>
      </c>
      <c r="E608" s="22">
        <f t="shared" si="3498"/>
        <v>6.6994807146347465E-2</v>
      </c>
      <c r="F608" s="30">
        <f t="shared" si="3499"/>
        <v>-4.4310292102211331E-2</v>
      </c>
      <c r="I608" s="128"/>
      <c r="J608" s="131"/>
      <c r="K608" s="36">
        <v>-3.1690054239341556E-4</v>
      </c>
      <c r="L608" s="22">
        <v>0</v>
      </c>
      <c r="M608" s="30">
        <v>-3.1690054239341556E-4</v>
      </c>
      <c r="N608" s="30"/>
      <c r="O608" s="36">
        <v>0</v>
      </c>
      <c r="P608" s="22">
        <v>2.1161675056188697E-3</v>
      </c>
      <c r="Q608" s="30">
        <v>0</v>
      </c>
      <c r="R608" s="30"/>
      <c r="S608" s="36">
        <v>0</v>
      </c>
      <c r="T608" s="22">
        <v>2.8280421051591841E-3</v>
      </c>
      <c r="U608" s="30">
        <v>0</v>
      </c>
      <c r="V608" s="30"/>
      <c r="W608" s="36">
        <v>0</v>
      </c>
      <c r="X608" s="22">
        <v>1.1064368803366258E-3</v>
      </c>
      <c r="Y608" s="30">
        <v>0</v>
      </c>
      <c r="Z608" s="30"/>
      <c r="AA608" s="36">
        <v>-4.7113022950104973E-4</v>
      </c>
      <c r="AB608" s="22">
        <v>0</v>
      </c>
      <c r="AC608" s="30">
        <v>-4.7113022950104973E-4</v>
      </c>
      <c r="AD608" s="30"/>
      <c r="AE608" s="36">
        <v>-6.8600887641672218E-4</v>
      </c>
      <c r="AF608" s="22">
        <v>0</v>
      </c>
      <c r="AG608" s="30">
        <v>-6.8600887641672218E-4</v>
      </c>
      <c r="AH608" s="30"/>
      <c r="AI608" s="36">
        <v>0</v>
      </c>
      <c r="AJ608" s="22">
        <v>4.718282810135325E-3</v>
      </c>
      <c r="AK608" s="30">
        <v>0</v>
      </c>
      <c r="AL608" s="30"/>
      <c r="AM608" s="36">
        <v>0</v>
      </c>
      <c r="AN608" s="22">
        <v>5.2657162111349179E-3</v>
      </c>
      <c r="AO608" s="30">
        <v>0</v>
      </c>
      <c r="AP608" s="30"/>
      <c r="AQ608" s="36">
        <v>-5.4308552147479121E-5</v>
      </c>
      <c r="AR608" s="22">
        <v>0</v>
      </c>
      <c r="AS608" s="30">
        <v>-5.4308552147479121E-5</v>
      </c>
      <c r="AT608" s="30"/>
      <c r="AU608" s="36">
        <v>0</v>
      </c>
      <c r="AV608" s="22">
        <v>2.1798693648994168E-2</v>
      </c>
      <c r="AW608" s="30">
        <v>0</v>
      </c>
      <c r="AX608" s="30"/>
      <c r="AY608" s="36">
        <v>-2.558669571529533E-4</v>
      </c>
      <c r="AZ608" s="22">
        <v>0</v>
      </c>
      <c r="BA608" s="30">
        <v>-2.558669571529533E-4</v>
      </c>
      <c r="BB608" s="30"/>
      <c r="BC608" s="36">
        <v>0</v>
      </c>
      <c r="BD608" s="22">
        <v>6.4628649907609711E-4</v>
      </c>
      <c r="BE608" s="30">
        <v>0</v>
      </c>
      <c r="BF608" s="30"/>
      <c r="BG608" s="36">
        <v>0</v>
      </c>
      <c r="BH608" s="22">
        <v>6.2172485066797414E-3</v>
      </c>
      <c r="BI608" s="30">
        <v>0</v>
      </c>
      <c r="BJ608" s="30"/>
      <c r="BK608" s="36">
        <v>-1.0641766015487524E-3</v>
      </c>
      <c r="BL608" s="22">
        <v>0</v>
      </c>
      <c r="BM608" s="30">
        <v>-1.0641766015487524E-3</v>
      </c>
      <c r="BN608" s="30"/>
      <c r="BO608" s="36">
        <v>-7.8774240622112108E-5</v>
      </c>
      <c r="BP608" s="22">
        <v>0</v>
      </c>
      <c r="BQ608" s="30">
        <v>-7.8774240622112108E-5</v>
      </c>
      <c r="BR608" s="30"/>
      <c r="BS608" s="36">
        <v>0</v>
      </c>
      <c r="BT608" s="22">
        <v>1.2064014333346418E-3</v>
      </c>
      <c r="BU608" s="30">
        <v>0</v>
      </c>
      <c r="BV608" s="30"/>
      <c r="BW608" s="36">
        <v>-3.5025511375653631E-4</v>
      </c>
      <c r="BX608" s="22">
        <v>0</v>
      </c>
      <c r="BY608" s="30">
        <v>-3.5025511375653631E-4</v>
      </c>
      <c r="BZ608" s="30"/>
      <c r="CA608" s="36">
        <v>-1.1054002617165703E-4</v>
      </c>
      <c r="CB608" s="22">
        <v>0</v>
      </c>
      <c r="CC608" s="30">
        <v>-1.1054002617165703E-4</v>
      </c>
      <c r="CD608" s="30"/>
      <c r="CE608" s="36">
        <v>0</v>
      </c>
      <c r="CF608" s="22">
        <v>4.3604370719131083E-3</v>
      </c>
      <c r="CG608" s="30">
        <v>0</v>
      </c>
      <c r="CH608" s="30"/>
      <c r="CI608" s="36">
        <v>0</v>
      </c>
      <c r="CJ608" s="22">
        <v>1.1575330897484224E-2</v>
      </c>
      <c r="CK608" s="30">
        <v>0</v>
      </c>
      <c r="CL608" s="30"/>
      <c r="CM608" s="36">
        <v>-5.0525392098880757E-4</v>
      </c>
      <c r="CN608" s="22">
        <v>0</v>
      </c>
      <c r="CO608" s="30">
        <v>-5.0525392098880757E-4</v>
      </c>
      <c r="CP608" s="30"/>
      <c r="CQ608" s="36">
        <v>-4.4765078599514493E-5</v>
      </c>
      <c r="CR608" s="22">
        <v>0</v>
      </c>
      <c r="CS608" s="30">
        <v>-4.4765078599514493E-5</v>
      </c>
      <c r="CT608" s="30"/>
      <c r="CU608" s="36">
        <v>0</v>
      </c>
      <c r="CV608" s="22">
        <v>1.5027326172294584E-4</v>
      </c>
      <c r="CW608" s="30">
        <v>0</v>
      </c>
      <c r="CX608" s="30"/>
      <c r="CY608" s="36">
        <v>0</v>
      </c>
      <c r="CZ608" s="22">
        <v>6.6528001814009693E-4</v>
      </c>
      <c r="DA608" s="30">
        <v>0</v>
      </c>
      <c r="DB608" s="30"/>
      <c r="DC608" s="36">
        <v>-1.6563463764234605E-4</v>
      </c>
      <c r="DD608" s="22">
        <v>0</v>
      </c>
      <c r="DE608" s="30">
        <v>-1.6563463764234605E-4</v>
      </c>
      <c r="DF608" s="30"/>
      <c r="DG608" s="36">
        <v>-7.3802599772889994E-4</v>
      </c>
      <c r="DH608" s="22">
        <v>0</v>
      </c>
      <c r="DI608" s="30">
        <v>-7.3802599772889994E-4</v>
      </c>
      <c r="DJ608" s="30"/>
      <c r="DK608" s="36">
        <v>-1.6563463764234605E-4</v>
      </c>
      <c r="DL608" s="22">
        <v>0</v>
      </c>
      <c r="DM608" s="30">
        <v>-1.6563463764234605E-4</v>
      </c>
      <c r="DN608" s="30"/>
      <c r="DO608" s="36">
        <v>-6.0078345131759024E-5</v>
      </c>
      <c r="DP608" s="22">
        <v>0</v>
      </c>
      <c r="DQ608" s="30">
        <v>-6.0078345131759024E-5</v>
      </c>
      <c r="DR608" s="30"/>
      <c r="DS608" s="36">
        <v>-1.1780715822502926E-4</v>
      </c>
      <c r="DT608" s="22">
        <v>0</v>
      </c>
      <c r="DU608" s="30">
        <v>-1.1780715822502926E-4</v>
      </c>
      <c r="DV608" s="30"/>
      <c r="DW608" s="36">
        <v>-2.3103125527859582E-3</v>
      </c>
      <c r="DX608" s="22">
        <v>0</v>
      </c>
      <c r="DY608" s="30">
        <v>-2.3103125527859582E-3</v>
      </c>
      <c r="DZ608" s="30"/>
      <c r="EA608" s="36">
        <v>0</v>
      </c>
      <c r="EB608" s="22">
        <v>1.6718992940255974E-3</v>
      </c>
      <c r="EC608" s="30">
        <v>0</v>
      </c>
      <c r="ED608" s="30"/>
      <c r="EE608" s="36">
        <v>-3.4901691824741473E-3</v>
      </c>
      <c r="EF608" s="22">
        <v>0</v>
      </c>
      <c r="EG608" s="30">
        <v>-3.4901691824741473E-3</v>
      </c>
      <c r="EH608" s="30"/>
      <c r="EI608" s="36">
        <v>-5.3700156918282628E-3</v>
      </c>
      <c r="EJ608" s="22">
        <v>0</v>
      </c>
      <c r="EK608" s="30">
        <v>-5.3700156918282628E-3</v>
      </c>
      <c r="EL608" s="30"/>
      <c r="EM608" s="36">
        <v>-3.0638900796415647E-4</v>
      </c>
      <c r="EN608" s="22">
        <v>-3.0638900796415647E-4</v>
      </c>
      <c r="EO608" s="30">
        <v>-3.0638900796415647E-4</v>
      </c>
      <c r="EP608" s="30"/>
      <c r="EQ608" s="36">
        <v>-2.1676968499079134E-3</v>
      </c>
      <c r="ER608" s="22">
        <v>0</v>
      </c>
      <c r="ES608" s="30">
        <v>-2.1676968499079134E-3</v>
      </c>
      <c r="ET608" s="30"/>
      <c r="EU608" s="36">
        <v>-8.9932257878654193E-3</v>
      </c>
      <c r="EV608" s="22">
        <v>0</v>
      </c>
      <c r="EW608" s="30">
        <v>-8.9932257878654193E-3</v>
      </c>
      <c r="EX608" s="30"/>
      <c r="EY608" s="36">
        <v>0</v>
      </c>
      <c r="EZ608" s="22">
        <v>1.1287401127370555E-4</v>
      </c>
      <c r="FA608" s="30">
        <v>0</v>
      </c>
      <c r="FB608" s="30"/>
      <c r="FC608" s="36">
        <v>0</v>
      </c>
      <c r="FD608" s="22">
        <v>1.2830895699066066E-3</v>
      </c>
      <c r="FE608" s="30">
        <v>0</v>
      </c>
      <c r="FF608" s="30"/>
      <c r="FG608" s="36">
        <v>-5.0233800949589275E-4</v>
      </c>
      <c r="FH608" s="22">
        <v>0</v>
      </c>
      <c r="FI608" s="30">
        <v>-5.0233800949589275E-4</v>
      </c>
      <c r="FJ608" s="30"/>
      <c r="FK608" s="36">
        <v>0</v>
      </c>
      <c r="FL608" s="22">
        <v>1.4597412432620005E-3</v>
      </c>
      <c r="FM608" s="30">
        <v>0</v>
      </c>
      <c r="FN608" s="30"/>
      <c r="FO608" s="36">
        <v>-2.2087136016452277E-3</v>
      </c>
      <c r="FP608" s="22">
        <v>-2.2087136016452277E-3</v>
      </c>
      <c r="FQ608" s="30">
        <v>-2.2087136016452277E-3</v>
      </c>
      <c r="FR608" s="30"/>
      <c r="FS608" s="36">
        <v>-5.3241614745516079E-4</v>
      </c>
      <c r="FT608" s="22">
        <v>-5.3241614745516079E-4</v>
      </c>
      <c r="FU608" s="30">
        <v>-5.3241614745516079E-4</v>
      </c>
      <c r="FV608" s="30"/>
      <c r="FW608" s="36">
        <v>0</v>
      </c>
      <c r="FX608" s="22">
        <v>7.7103292668189035E-4</v>
      </c>
      <c r="FY608" s="30">
        <v>0</v>
      </c>
      <c r="FZ608" s="30"/>
      <c r="GA608" s="36">
        <v>-4.0441915039263207E-3</v>
      </c>
      <c r="GB608" s="22">
        <v>0</v>
      </c>
      <c r="GC608" s="30">
        <v>-4.0441915039263207E-3</v>
      </c>
      <c r="GD608" s="30"/>
      <c r="GE608" s="36">
        <v>-3.5628973953787628E-4</v>
      </c>
      <c r="GF608" s="22">
        <v>-3.5628973953787628E-4</v>
      </c>
      <c r="GG608" s="30">
        <v>-3.5628973953787628E-4</v>
      </c>
      <c r="GH608" s="30"/>
      <c r="GI608" s="36">
        <v>0</v>
      </c>
      <c r="GJ608" s="22">
        <v>1.3942617235062596E-4</v>
      </c>
      <c r="GK608" s="30">
        <v>0</v>
      </c>
      <c r="GL608" s="30"/>
      <c r="GM608" s="36">
        <v>0</v>
      </c>
      <c r="GN608" s="22">
        <v>1.0074783604367578E-4</v>
      </c>
      <c r="GO608" s="30">
        <v>0</v>
      </c>
      <c r="GP608" s="30"/>
      <c r="GQ608" s="36">
        <v>-1.0350362703502813E-3</v>
      </c>
      <c r="GR608" s="22">
        <v>0</v>
      </c>
      <c r="GS608" s="30">
        <v>-1.0350362703502813E-3</v>
      </c>
      <c r="GT608" s="30"/>
      <c r="GU608" s="36">
        <v>-6.0332657171316573E-3</v>
      </c>
      <c r="GV608" s="22">
        <v>0</v>
      </c>
      <c r="GW608" s="30">
        <v>-6.0332657171316573E-3</v>
      </c>
      <c r="GX608" s="30"/>
      <c r="GY608" s="36">
        <v>0</v>
      </c>
      <c r="GZ608" s="22">
        <v>3.3660272371435788E-3</v>
      </c>
      <c r="HA608" s="30">
        <v>0</v>
      </c>
      <c r="HB608" s="30"/>
      <c r="HC608" s="36">
        <v>-7.7349305182318885E-4</v>
      </c>
      <c r="HD608" s="22">
        <v>-7.7349305182318885E-4</v>
      </c>
      <c r="HE608" s="30">
        <v>-7.7349305182318885E-4</v>
      </c>
      <c r="HF608" s="30"/>
      <c r="HG608" s="36">
        <v>0</v>
      </c>
      <c r="HH608" s="22">
        <v>3.3499610676988357E-4</v>
      </c>
      <c r="HI608" s="30">
        <v>0</v>
      </c>
      <c r="HJ608" s="30"/>
      <c r="HK608" s="36">
        <v>-3.907417588433689E-4</v>
      </c>
      <c r="HL608" s="22">
        <v>-3.907417588433689E-4</v>
      </c>
      <c r="HM608" s="30">
        <v>-3.907417588433689E-4</v>
      </c>
      <c r="HN608" s="30"/>
      <c r="HO608" s="36">
        <v>-6.1083631350711243E-4</v>
      </c>
      <c r="HP608" s="22">
        <v>-6.1083631350711243E-4</v>
      </c>
      <c r="HQ608" s="30">
        <v>-6.1083631350711243E-4</v>
      </c>
      <c r="HR608" s="30"/>
      <c r="HS608" s="36">
        <v>0</v>
      </c>
      <c r="HT608" s="22">
        <v>2.7925551993602979E-4</v>
      </c>
      <c r="HU608" s="30">
        <v>0</v>
      </c>
      <c r="HV608" s="30"/>
    </row>
    <row r="609" spans="2:230" x14ac:dyDescent="0.15">
      <c r="B609" s="114"/>
      <c r="C609" s="118"/>
      <c r="D609" s="31">
        <f t="shared" si="3501"/>
        <v>-1.2273593610319024E-2</v>
      </c>
      <c r="E609" s="31">
        <f t="shared" si="3498"/>
        <v>1.8549905518757705E-2</v>
      </c>
      <c r="F609" s="32">
        <f t="shared" si="3499"/>
        <v>-3.7887636218955176E-2</v>
      </c>
      <c r="I609" s="128"/>
      <c r="J609" s="120"/>
      <c r="K609" s="37">
        <v>-3.1690054239341556E-4</v>
      </c>
      <c r="L609" s="31">
        <v>-3.1690054239341556E-4</v>
      </c>
      <c r="M609" s="32">
        <v>-3.1690054239341556E-4</v>
      </c>
      <c r="N609" s="30"/>
      <c r="O609" s="37">
        <v>0</v>
      </c>
      <c r="P609" s="31">
        <v>2.1161675056188697E-3</v>
      </c>
      <c r="Q609" s="32">
        <v>0</v>
      </c>
      <c r="R609" s="30"/>
      <c r="S609" s="37">
        <v>0</v>
      </c>
      <c r="T609" s="31">
        <v>2.8280421051591841E-3</v>
      </c>
      <c r="U609" s="32">
        <v>0</v>
      </c>
      <c r="V609" s="30"/>
      <c r="W609" s="37">
        <v>1.1064368803366258E-3</v>
      </c>
      <c r="X609" s="31">
        <v>0</v>
      </c>
      <c r="Y609" s="32">
        <v>0</v>
      </c>
      <c r="Z609" s="30"/>
      <c r="AA609" s="37">
        <v>-4.7113022950104973E-4</v>
      </c>
      <c r="AB609" s="31">
        <v>-4.7113022950104973E-4</v>
      </c>
      <c r="AC609" s="32">
        <v>-4.7113022950104973E-4</v>
      </c>
      <c r="AD609" s="30"/>
      <c r="AE609" s="37">
        <v>-6.8600887641672218E-4</v>
      </c>
      <c r="AF609" s="31">
        <v>-6.8600887641672218E-4</v>
      </c>
      <c r="AG609" s="32">
        <v>-6.8600887641672218E-4</v>
      </c>
      <c r="AH609" s="30"/>
      <c r="AI609" s="37">
        <v>0</v>
      </c>
      <c r="AJ609" s="31">
        <v>4.718282810135325E-3</v>
      </c>
      <c r="AK609" s="32">
        <v>0</v>
      </c>
      <c r="AL609" s="30"/>
      <c r="AM609" s="37">
        <v>5.2657162111349179E-3</v>
      </c>
      <c r="AN609" s="31">
        <v>5.2657162111349179E-3</v>
      </c>
      <c r="AO609" s="32">
        <v>0</v>
      </c>
      <c r="AP609" s="30"/>
      <c r="AQ609" s="37">
        <v>-5.4308552147479121E-5</v>
      </c>
      <c r="AR609" s="31">
        <v>-5.4308552147479121E-5</v>
      </c>
      <c r="AS609" s="32">
        <v>0</v>
      </c>
      <c r="AT609" s="30"/>
      <c r="AU609" s="37">
        <v>0</v>
      </c>
      <c r="AV609" s="31">
        <v>2.1798693648994168E-2</v>
      </c>
      <c r="AW609" s="32">
        <v>0</v>
      </c>
      <c r="AX609" s="30"/>
      <c r="AY609" s="37">
        <v>0</v>
      </c>
      <c r="AZ609" s="31">
        <v>-2.558669571529533E-4</v>
      </c>
      <c r="BA609" s="32">
        <v>-2.558669571529533E-4</v>
      </c>
      <c r="BB609" s="30"/>
      <c r="BC609" s="37">
        <v>0</v>
      </c>
      <c r="BD609" s="31">
        <v>0</v>
      </c>
      <c r="BE609" s="32">
        <v>0</v>
      </c>
      <c r="BF609" s="30"/>
      <c r="BG609" s="37">
        <v>0</v>
      </c>
      <c r="BH609" s="31">
        <v>6.2172485066797414E-3</v>
      </c>
      <c r="BI609" s="32">
        <v>0</v>
      </c>
      <c r="BJ609" s="30"/>
      <c r="BK609" s="37">
        <v>-1.0641766015487524E-3</v>
      </c>
      <c r="BL609" s="31">
        <v>-1.0641766015487524E-3</v>
      </c>
      <c r="BM609" s="32">
        <v>-1.0641766015487524E-3</v>
      </c>
      <c r="BN609" s="30"/>
      <c r="BO609" s="37">
        <v>-7.8774240622112108E-5</v>
      </c>
      <c r="BP609" s="31">
        <v>-7.8774240622112108E-5</v>
      </c>
      <c r="BQ609" s="32">
        <v>0</v>
      </c>
      <c r="BR609" s="30"/>
      <c r="BS609" s="37">
        <v>0</v>
      </c>
      <c r="BT609" s="31">
        <v>0</v>
      </c>
      <c r="BU609" s="32">
        <v>0</v>
      </c>
      <c r="BV609" s="30"/>
      <c r="BW609" s="37">
        <v>0</v>
      </c>
      <c r="BX609" s="31">
        <v>-3.5025511375653631E-4</v>
      </c>
      <c r="BY609" s="32">
        <v>-3.5025511375653631E-4</v>
      </c>
      <c r="BZ609" s="30"/>
      <c r="CA609" s="37">
        <v>-1.1054002617165703E-4</v>
      </c>
      <c r="CB609" s="31">
        <v>-1.1054002617165703E-4</v>
      </c>
      <c r="CC609" s="32">
        <v>0</v>
      </c>
      <c r="CD609" s="30"/>
      <c r="CE609" s="37">
        <v>0</v>
      </c>
      <c r="CF609" s="31">
        <v>4.3604370719131083E-3</v>
      </c>
      <c r="CG609" s="32">
        <v>0</v>
      </c>
      <c r="CH609" s="30"/>
      <c r="CI609" s="37">
        <v>0</v>
      </c>
      <c r="CJ609" s="31">
        <v>1.1575330897484224E-2</v>
      </c>
      <c r="CK609" s="32">
        <v>0</v>
      </c>
      <c r="CL609" s="30"/>
      <c r="CM609" s="37">
        <v>0</v>
      </c>
      <c r="CN609" s="31">
        <v>-5.0525392098880757E-4</v>
      </c>
      <c r="CO609" s="32">
        <v>-5.0525392098880757E-4</v>
      </c>
      <c r="CP609" s="30"/>
      <c r="CQ609" s="37">
        <v>0</v>
      </c>
      <c r="CR609" s="31">
        <v>-4.4765078599514493E-5</v>
      </c>
      <c r="CS609" s="32">
        <v>0</v>
      </c>
      <c r="CT609" s="30"/>
      <c r="CU609" s="37">
        <v>0</v>
      </c>
      <c r="CV609" s="31">
        <v>0</v>
      </c>
      <c r="CW609" s="32">
        <v>1.5027326172294584E-4</v>
      </c>
      <c r="CX609" s="30"/>
      <c r="CY609" s="37">
        <v>0</v>
      </c>
      <c r="CZ609" s="31">
        <v>0</v>
      </c>
      <c r="DA609" s="32">
        <v>0</v>
      </c>
      <c r="DB609" s="30"/>
      <c r="DC609" s="37">
        <v>-1.6563463764234605E-4</v>
      </c>
      <c r="DD609" s="31">
        <v>-1.6563463764234605E-4</v>
      </c>
      <c r="DE609" s="32">
        <v>0</v>
      </c>
      <c r="DF609" s="30"/>
      <c r="DG609" s="37">
        <v>0</v>
      </c>
      <c r="DH609" s="31">
        <v>-7.3802599772889994E-4</v>
      </c>
      <c r="DI609" s="32">
        <v>-7.3802599772889994E-4</v>
      </c>
      <c r="DJ609" s="30"/>
      <c r="DK609" s="37">
        <v>-1.6563463764234605E-4</v>
      </c>
      <c r="DL609" s="31">
        <v>-1.6563463764234605E-4</v>
      </c>
      <c r="DM609" s="32">
        <v>0</v>
      </c>
      <c r="DN609" s="30"/>
      <c r="DO609" s="37">
        <v>0</v>
      </c>
      <c r="DP609" s="31">
        <v>-6.0078345131759024E-5</v>
      </c>
      <c r="DQ609" s="32">
        <v>0</v>
      </c>
      <c r="DR609" s="30"/>
      <c r="DS609" s="37">
        <v>0</v>
      </c>
      <c r="DT609" s="31">
        <v>-1.1780715822502926E-4</v>
      </c>
      <c r="DU609" s="32">
        <v>0</v>
      </c>
      <c r="DV609" s="30"/>
      <c r="DW609" s="37">
        <v>-2.3103125527859582E-3</v>
      </c>
      <c r="DX609" s="31">
        <v>-2.3103125527859582E-3</v>
      </c>
      <c r="DY609" s="32">
        <v>-2.3103125527859582E-3</v>
      </c>
      <c r="DZ609" s="30"/>
      <c r="EA609" s="37">
        <v>1.6718992940255974E-3</v>
      </c>
      <c r="EB609" s="31">
        <v>0</v>
      </c>
      <c r="EC609" s="32">
        <v>0</v>
      </c>
      <c r="ED609" s="30"/>
      <c r="EE609" s="37">
        <v>-3.4901691824741473E-3</v>
      </c>
      <c r="EF609" s="31">
        <v>-3.4901691824741473E-3</v>
      </c>
      <c r="EG609" s="32">
        <v>-3.4901691824741473E-3</v>
      </c>
      <c r="EH609" s="30"/>
      <c r="EI609" s="37">
        <v>-5.3700156918282628E-3</v>
      </c>
      <c r="EJ609" s="31">
        <v>-5.3700156918282628E-3</v>
      </c>
      <c r="EK609" s="32">
        <v>-5.3700156918282628E-3</v>
      </c>
      <c r="EL609" s="30"/>
      <c r="EM609" s="37">
        <v>-3.0638900796415647E-4</v>
      </c>
      <c r="EN609" s="31">
        <v>-3.0638900796415647E-4</v>
      </c>
      <c r="EO609" s="32">
        <v>0</v>
      </c>
      <c r="EP609" s="30"/>
      <c r="EQ609" s="37">
        <v>0</v>
      </c>
      <c r="ER609" s="31">
        <v>-2.1676968499079134E-3</v>
      </c>
      <c r="ES609" s="32">
        <v>-2.1676968499079134E-3</v>
      </c>
      <c r="ET609" s="30"/>
      <c r="EU609" s="37">
        <v>-8.9932257878654193E-3</v>
      </c>
      <c r="EV609" s="31">
        <v>-8.9932257878654193E-3</v>
      </c>
      <c r="EW609" s="32">
        <v>-8.9932257878654193E-3</v>
      </c>
      <c r="EX609" s="30"/>
      <c r="EY609" s="37">
        <v>0</v>
      </c>
      <c r="EZ609" s="31">
        <v>0</v>
      </c>
      <c r="FA609" s="32">
        <v>1.1287401127370555E-4</v>
      </c>
      <c r="FB609" s="30"/>
      <c r="FC609" s="37">
        <v>1.2830895699066066E-3</v>
      </c>
      <c r="FD609" s="31">
        <v>0</v>
      </c>
      <c r="FE609" s="32">
        <v>0</v>
      </c>
      <c r="FF609" s="30"/>
      <c r="FG609" s="37">
        <v>-5.0233800949589275E-4</v>
      </c>
      <c r="FH609" s="31">
        <v>-5.0233800949589275E-4</v>
      </c>
      <c r="FI609" s="32">
        <v>0</v>
      </c>
      <c r="FJ609" s="30"/>
      <c r="FK609" s="37">
        <v>1.4597412432620005E-3</v>
      </c>
      <c r="FL609" s="31">
        <v>0</v>
      </c>
      <c r="FM609" s="32">
        <v>0</v>
      </c>
      <c r="FN609" s="30"/>
      <c r="FO609" s="37">
        <v>0</v>
      </c>
      <c r="FP609" s="31">
        <v>-2.2087136016452277E-3</v>
      </c>
      <c r="FQ609" s="32">
        <v>-2.2087136016452277E-3</v>
      </c>
      <c r="FR609" s="30"/>
      <c r="FS609" s="37">
        <v>-5.3241614745516079E-4</v>
      </c>
      <c r="FT609" s="31">
        <v>-5.3241614745516079E-4</v>
      </c>
      <c r="FU609" s="32">
        <v>0</v>
      </c>
      <c r="FV609" s="30"/>
      <c r="FW609" s="37">
        <v>0</v>
      </c>
      <c r="FX609" s="31">
        <v>0</v>
      </c>
      <c r="FY609" s="32">
        <v>0</v>
      </c>
      <c r="FZ609" s="30"/>
      <c r="GA609" s="37">
        <v>0</v>
      </c>
      <c r="GB609" s="31">
        <v>-4.0441915039263207E-3</v>
      </c>
      <c r="GC609" s="32">
        <v>-4.0441915039263207E-3</v>
      </c>
      <c r="GD609" s="30"/>
      <c r="GE609" s="37">
        <v>0</v>
      </c>
      <c r="GF609" s="31">
        <v>-3.5628973953787628E-4</v>
      </c>
      <c r="GG609" s="32">
        <v>0</v>
      </c>
      <c r="GH609" s="30"/>
      <c r="GI609" s="37">
        <v>0</v>
      </c>
      <c r="GJ609" s="31">
        <v>0</v>
      </c>
      <c r="GK609" s="32">
        <v>1.3942617235062596E-4</v>
      </c>
      <c r="GL609" s="30"/>
      <c r="GM609" s="37">
        <v>0</v>
      </c>
      <c r="GN609" s="31">
        <v>0</v>
      </c>
      <c r="GO609" s="32">
        <v>1.0074783604367578E-4</v>
      </c>
      <c r="GP609" s="30"/>
      <c r="GQ609" s="37">
        <v>-1.0350362703502813E-3</v>
      </c>
      <c r="GR609" s="31">
        <v>-1.0350362703502813E-3</v>
      </c>
      <c r="GS609" s="32">
        <v>0</v>
      </c>
      <c r="GT609" s="30"/>
      <c r="GU609" s="37">
        <v>0</v>
      </c>
      <c r="GV609" s="31">
        <v>-6.0332657171316573E-3</v>
      </c>
      <c r="GW609" s="32">
        <v>-6.0332657171316573E-3</v>
      </c>
      <c r="GX609" s="30"/>
      <c r="GY609" s="37">
        <v>3.3660272371435788E-3</v>
      </c>
      <c r="GZ609" s="31">
        <v>3.3660272371435788E-3</v>
      </c>
      <c r="HA609" s="32">
        <v>0</v>
      </c>
      <c r="HB609" s="30"/>
      <c r="HC609" s="37">
        <v>-7.7349305182318885E-4</v>
      </c>
      <c r="HD609" s="31">
        <v>-7.7349305182318885E-4</v>
      </c>
      <c r="HE609" s="32">
        <v>0</v>
      </c>
      <c r="HF609" s="30"/>
      <c r="HG609" s="37">
        <v>0</v>
      </c>
      <c r="HH609" s="31">
        <v>3.3499610676988357E-4</v>
      </c>
      <c r="HI609" s="32">
        <v>3.3499610676988357E-4</v>
      </c>
      <c r="HJ609" s="30"/>
      <c r="HK609" s="37">
        <v>0</v>
      </c>
      <c r="HL609" s="31">
        <v>-3.907417588433689E-4</v>
      </c>
      <c r="HM609" s="32">
        <v>0</v>
      </c>
      <c r="HN609" s="30"/>
      <c r="HO609" s="37">
        <v>0</v>
      </c>
      <c r="HP609" s="31">
        <v>-6.1083631350711243E-4</v>
      </c>
      <c r="HQ609" s="32">
        <v>0</v>
      </c>
      <c r="HR609" s="30"/>
      <c r="HS609" s="37">
        <v>0</v>
      </c>
      <c r="HT609" s="31">
        <v>2.7925551993602979E-4</v>
      </c>
      <c r="HU609" s="32">
        <v>2.7925551993602979E-4</v>
      </c>
      <c r="HV609" s="30"/>
    </row>
    <row r="610" spans="2:230" x14ac:dyDescent="0.15">
      <c r="B610" s="114"/>
      <c r="C610" s="116">
        <v>3</v>
      </c>
      <c r="D610" s="27">
        <f t="shared" si="3501"/>
        <v>1.8378503350532718E-2</v>
      </c>
      <c r="E610" s="27">
        <f t="shared" si="3498"/>
        <v>-1.618267590950688E-2</v>
      </c>
      <c r="F610" s="28">
        <f t="shared" si="3499"/>
        <v>2.5894657281311809E-2</v>
      </c>
      <c r="G610" s="29">
        <f t="shared" ref="G610" si="3503">SUM(N610,R610,V610,Z610,AD610,AH610,AL610,AP610,AT610,AX610,BB610,BF610,BJ610,BN610,BR610,BV610,BZ610,CD610,CH610,CL610,CP610,CT610,CX610,DB610,DF610,DJ610,DN610,DR610,DV610,DZ610,ED610,EH610,EL610,EP610,ET610,EX610,FB610,FF610,FJ610,FN610,FR610,FV610,FZ610,GD610,GH610,GL610,GP610,GT610,GX610,HB610,HF610,HJ610,HN610,HR610,HV610)</f>
        <v>3.7079764003313136E-2</v>
      </c>
      <c r="I610" s="128"/>
      <c r="J610" s="130">
        <v>3</v>
      </c>
      <c r="K610" s="38">
        <f t="array" ref="K610:M613">K$3:M$6*M598</f>
        <v>3.4725158553405199E-4</v>
      </c>
      <c r="L610" s="27">
        <v>3.4725158553405199E-4</v>
      </c>
      <c r="M610" s="28">
        <v>3.4725158553405199E-4</v>
      </c>
      <c r="N610" s="34">
        <f>-M598</f>
        <v>-3.4725158553405199E-4</v>
      </c>
      <c r="O610" s="38">
        <f t="array" ref="O610:Q613">O$3:Q$6*Q598</f>
        <v>0</v>
      </c>
      <c r="P610" s="27">
        <v>-1.466478175351718E-3</v>
      </c>
      <c r="Q610" s="28">
        <v>0</v>
      </c>
      <c r="R610" s="34">
        <f>-Q598</f>
        <v>1.466478175351718E-3</v>
      </c>
      <c r="S610" s="38">
        <f t="array" ref="S610:U613">S$3:U$6*U598</f>
        <v>-8.9241300943342355E-4</v>
      </c>
      <c r="T610" s="27">
        <v>-8.9241300943342355E-4</v>
      </c>
      <c r="U610" s="28">
        <v>0</v>
      </c>
      <c r="V610" s="34">
        <f>-U598</f>
        <v>8.9241300943342355E-4</v>
      </c>
      <c r="W610" s="38">
        <f t="array" ref="W610:Y613">W$3:Y$6*Y598</f>
        <v>-3.2617989284613011E-3</v>
      </c>
      <c r="X610" s="27">
        <v>0</v>
      </c>
      <c r="Y610" s="28">
        <v>0</v>
      </c>
      <c r="Z610" s="34">
        <f>-Y598</f>
        <v>3.2617989284613011E-3</v>
      </c>
      <c r="AA610" s="38">
        <f t="array" ref="AA610:AC613">AA$3:AC$6*AC598</f>
        <v>0</v>
      </c>
      <c r="AB610" s="27">
        <v>2.0891452327212605E-4</v>
      </c>
      <c r="AC610" s="28">
        <v>2.0891452327212605E-4</v>
      </c>
      <c r="AD610" s="34">
        <f>-AC598</f>
        <v>-2.0891452327212605E-4</v>
      </c>
      <c r="AE610" s="38">
        <f t="array" ref="AE610:AG613">AE$3:AG$6*AG598</f>
        <v>1.3786966851507329E-4</v>
      </c>
      <c r="AF610" s="27">
        <v>1.3786966851507329E-4</v>
      </c>
      <c r="AG610" s="28">
        <v>0</v>
      </c>
      <c r="AH610" s="34">
        <f>-AG598</f>
        <v>-1.3786966851507329E-4</v>
      </c>
      <c r="AI610" s="38">
        <f t="array" ref="AI610:AK613">AI$3:AK$6*AK598</f>
        <v>0</v>
      </c>
      <c r="AJ610" s="27">
        <v>-7.6476691224424233E-4</v>
      </c>
      <c r="AK610" s="28">
        <v>-7.6476691224424233E-4</v>
      </c>
      <c r="AL610" s="34">
        <f>-AK598</f>
        <v>7.6476691224424233E-4</v>
      </c>
      <c r="AM610" s="38">
        <f t="array" ref="AM610:AO613">AM$3:AO$6*AO598</f>
        <v>0</v>
      </c>
      <c r="AN610" s="27">
        <v>-2.7081745947975704E-3</v>
      </c>
      <c r="AO610" s="28">
        <v>-2.7081745947975704E-3</v>
      </c>
      <c r="AP610" s="34">
        <f>-AO598</f>
        <v>2.7081745947975704E-3</v>
      </c>
      <c r="AQ610" s="38">
        <f t="array" ref="AQ610:AS613">AQ$3:AS$6*AS598</f>
        <v>5.4033209374874176E-4</v>
      </c>
      <c r="AR610" s="27">
        <v>5.4033209374874176E-4</v>
      </c>
      <c r="AS610" s="28">
        <v>5.4033209374874176E-4</v>
      </c>
      <c r="AT610" s="34">
        <f>-AS598</f>
        <v>-5.4033209374874176E-4</v>
      </c>
      <c r="AU610" s="38">
        <f t="array" ref="AU610:AW613">AU$3:AW$6*AW598</f>
        <v>0</v>
      </c>
      <c r="AV610" s="27">
        <v>-8.3730642637916235E-3</v>
      </c>
      <c r="AW610" s="28">
        <v>0</v>
      </c>
      <c r="AX610" s="34">
        <f>-AW598</f>
        <v>8.3730642637916235E-3</v>
      </c>
      <c r="AY610" s="38">
        <f t="array" ref="AY610:BA613">AY$3:BA$6*BA598</f>
        <v>1.0140305830222841E-3</v>
      </c>
      <c r="AZ610" s="27">
        <v>1.0140305830222841E-3</v>
      </c>
      <c r="BA610" s="28">
        <v>1.0140305830222841E-3</v>
      </c>
      <c r="BB610" s="34">
        <f>-BA598</f>
        <v>-1.0140305830222841E-3</v>
      </c>
      <c r="BC610" s="38">
        <f t="array" ref="BC610:BE613">BC$3:BE$6*BE598</f>
        <v>0</v>
      </c>
      <c r="BD610" s="27">
        <v>-5.4792327964961734E-3</v>
      </c>
      <c r="BE610" s="28">
        <v>0</v>
      </c>
      <c r="BF610" s="34">
        <f>-BE598</f>
        <v>5.4792327964961734E-3</v>
      </c>
      <c r="BG610" s="38">
        <f t="array" ref="BG610:BI613">BG$3:BI$6*BI598</f>
        <v>-3.9306177648408796E-4</v>
      </c>
      <c r="BH610" s="27">
        <v>0</v>
      </c>
      <c r="BI610" s="28">
        <v>0</v>
      </c>
      <c r="BJ610" s="34">
        <f>-BI598</f>
        <v>3.9306177648408796E-4</v>
      </c>
      <c r="BK610" s="38">
        <f t="array" ref="BK610:BM613">BK$3:BM$6*BM598</f>
        <v>0</v>
      </c>
      <c r="BL610" s="27">
        <v>8.7010426190621472E-5</v>
      </c>
      <c r="BM610" s="28">
        <v>0</v>
      </c>
      <c r="BN610" s="34">
        <f>-BM598</f>
        <v>-8.7010426190621472E-5</v>
      </c>
      <c r="BO610" s="38">
        <f t="array" ref="BO610:BQ613">BO$3:BQ$6*BQ598</f>
        <v>0</v>
      </c>
      <c r="BP610" s="27">
        <v>3.168717705053353E-4</v>
      </c>
      <c r="BQ610" s="28">
        <v>3.168717705053353E-4</v>
      </c>
      <c r="BR610" s="34">
        <f>-BQ598</f>
        <v>-3.168717705053353E-4</v>
      </c>
      <c r="BS610" s="38">
        <f t="array" ref="BS610:BU613">BS$3:BU$6*BU598</f>
        <v>0</v>
      </c>
      <c r="BT610" s="27">
        <v>0</v>
      </c>
      <c r="BU610" s="28">
        <v>-5.344708821180083E-4</v>
      </c>
      <c r="BV610" s="34">
        <f>-BU598</f>
        <v>5.344708821180083E-4</v>
      </c>
      <c r="BW610" s="38">
        <f t="array" ref="BW610:BY613">BW$3:BY$6*BY598</f>
        <v>0</v>
      </c>
      <c r="BX610" s="27">
        <v>5.6848534859811487E-4</v>
      </c>
      <c r="BY610" s="28">
        <v>5.6848534859811487E-4</v>
      </c>
      <c r="BZ610" s="34">
        <f>-BY598</f>
        <v>-5.6848534859811487E-4</v>
      </c>
      <c r="CA610" s="38">
        <f t="array" ref="CA610:CC613">CA$3:CC$6*CC598</f>
        <v>2.000898209518344E-4</v>
      </c>
      <c r="CB610" s="27">
        <v>2.000898209518344E-4</v>
      </c>
      <c r="CC610" s="28">
        <v>0</v>
      </c>
      <c r="CD610" s="34">
        <f>-CC598</f>
        <v>-2.000898209518344E-4</v>
      </c>
      <c r="CE610" s="38">
        <f t="array" ref="CE610:CG613">CE$3:CG$6*CG598</f>
        <v>0</v>
      </c>
      <c r="CF610" s="27">
        <v>0</v>
      </c>
      <c r="CG610" s="28">
        <v>0</v>
      </c>
      <c r="CH610" s="34">
        <f>-CG598</f>
        <v>6.0123133332081087E-4</v>
      </c>
      <c r="CI610" s="38">
        <f t="array" ref="CI610:CK613">CI$3:CK$6*CK598</f>
        <v>0</v>
      </c>
      <c r="CJ610" s="27">
        <v>0</v>
      </c>
      <c r="CK610" s="28">
        <v>-3.918279948706348E-4</v>
      </c>
      <c r="CL610" s="34">
        <f>-CK598</f>
        <v>3.918279948706348E-4</v>
      </c>
      <c r="CM610" s="38">
        <f t="array" ref="CM610:CO613">CM$3:CO$6*CO598</f>
        <v>3.7425865573420314E-4</v>
      </c>
      <c r="CN610" s="27">
        <v>3.7425865573420314E-4</v>
      </c>
      <c r="CO610" s="28">
        <v>0</v>
      </c>
      <c r="CP610" s="34">
        <f>-CO598</f>
        <v>-3.7425865573420314E-4</v>
      </c>
      <c r="CQ610" s="38">
        <f t="array" ref="CQ610:CS613">CQ$3:CS$6*CS598</f>
        <v>1.5706762869708104E-3</v>
      </c>
      <c r="CR610" s="27">
        <v>1.5706762869708104E-3</v>
      </c>
      <c r="CS610" s="28">
        <v>1.5706762869708104E-3</v>
      </c>
      <c r="CT610" s="34">
        <f>-CS598</f>
        <v>-1.5706762869708104E-3</v>
      </c>
      <c r="CU610" s="38">
        <f t="array" ref="CU610:CW613">CU$3:CW$6*CW598</f>
        <v>0</v>
      </c>
      <c r="CV610" s="27">
        <v>0</v>
      </c>
      <c r="CW610" s="28">
        <v>-5.3435247731832265E-4</v>
      </c>
      <c r="CX610" s="34">
        <f>-CW598</f>
        <v>5.3435247731832265E-4</v>
      </c>
      <c r="CY610" s="38">
        <f t="array" ref="CY610:DA613">CY$3:DA$6*DA598</f>
        <v>0</v>
      </c>
      <c r="CZ610" s="27">
        <v>0</v>
      </c>
      <c r="DA610" s="28">
        <v>0</v>
      </c>
      <c r="DB610" s="34">
        <f>-DA598</f>
        <v>1.4086376082333666E-3</v>
      </c>
      <c r="DC610" s="38">
        <f t="array" ref="DC610:DE613">DC$3:DE$6*DE598</f>
        <v>0</v>
      </c>
      <c r="DD610" s="27">
        <v>1.2010416089132336E-4</v>
      </c>
      <c r="DE610" s="28">
        <v>0</v>
      </c>
      <c r="DF610" s="34">
        <f>-DE598</f>
        <v>-1.2010416089132336E-4</v>
      </c>
      <c r="DG610" s="38">
        <f t="array" ref="DG610:DI613">DG$3:DI$6*DI598</f>
        <v>0</v>
      </c>
      <c r="DH610" s="27">
        <v>2.2187635772172767E-4</v>
      </c>
      <c r="DI610" s="28">
        <v>0</v>
      </c>
      <c r="DJ610" s="34">
        <f>-DI598</f>
        <v>-2.2187635772172767E-4</v>
      </c>
      <c r="DK610" s="38">
        <f t="array" ref="DK610:DM613">DK$3:DM$6*DM598</f>
        <v>0</v>
      </c>
      <c r="DL610" s="27">
        <v>1.2010416089132336E-4</v>
      </c>
      <c r="DM610" s="28">
        <v>0</v>
      </c>
      <c r="DN610" s="34">
        <f>-DM598</f>
        <v>-1.2010416089132336E-4</v>
      </c>
      <c r="DO610" s="38">
        <f t="array" ref="DO610:DQ613">DO$3:DQ$6*DQ598</f>
        <v>0</v>
      </c>
      <c r="DP610" s="27">
        <v>8.7532105148549217E-4</v>
      </c>
      <c r="DQ610" s="28">
        <v>8.7532105148549217E-4</v>
      </c>
      <c r="DR610" s="34">
        <f>-DQ598</f>
        <v>-8.7532105148549217E-4</v>
      </c>
      <c r="DS610" s="38">
        <f t="array" ref="DS610:DU613">DS$3:DU$6*DU598</f>
        <v>0</v>
      </c>
      <c r="DT610" s="27">
        <v>3.1713855484353772E-4</v>
      </c>
      <c r="DU610" s="28">
        <v>0</v>
      </c>
      <c r="DV610" s="34">
        <f>-DU598</f>
        <v>-3.1713855484353772E-4</v>
      </c>
      <c r="DW610" s="38">
        <f t="array" ref="DW610:DY613">DW$3:DY$6*DY598</f>
        <v>1.3989319350114166E-3</v>
      </c>
      <c r="DX610" s="27">
        <v>1.3989319350114166E-3</v>
      </c>
      <c r="DY610" s="28">
        <v>1.3989319350114166E-3</v>
      </c>
      <c r="DZ610" s="34">
        <f>-DY598</f>
        <v>-1.3989319350114166E-3</v>
      </c>
      <c r="EA610" s="38">
        <f t="array" ref="EA610:EC613">EA$3:EC$6*EC598</f>
        <v>0</v>
      </c>
      <c r="EB610" s="27">
        <v>0</v>
      </c>
      <c r="EC610" s="28">
        <v>-2.5080653915466994E-3</v>
      </c>
      <c r="ED610" s="34">
        <f>-EC598</f>
        <v>2.5080653915466994E-3</v>
      </c>
      <c r="EE610" s="38">
        <f t="array" ref="EE610:EG613">EE$3:EG$6*EG598</f>
        <v>0</v>
      </c>
      <c r="EF610" s="27">
        <v>9.1228726552490839E-4</v>
      </c>
      <c r="EG610" s="28">
        <v>9.1228726552490839E-4</v>
      </c>
      <c r="EH610" s="34">
        <f>-EG598</f>
        <v>-9.1228726552490839E-4</v>
      </c>
      <c r="EI610" s="38">
        <f t="array" ref="EI610:EK613">EI$3:EK$6*EK598</f>
        <v>6.7982010518414062E-4</v>
      </c>
      <c r="EJ610" s="27">
        <v>6.7982010518414062E-4</v>
      </c>
      <c r="EK610" s="28">
        <v>0</v>
      </c>
      <c r="EL610" s="34">
        <f>-EK598</f>
        <v>-6.7982010518414062E-4</v>
      </c>
      <c r="EM610" s="38">
        <f t="array" ref="EM610:EO613">EM$3:EO$6*EO598</f>
        <v>2.7691507672622157E-3</v>
      </c>
      <c r="EN610" s="27">
        <v>2.7691507672622157E-3</v>
      </c>
      <c r="EO610" s="28">
        <v>2.7691507672622157E-3</v>
      </c>
      <c r="EP610" s="34">
        <f>-EO598</f>
        <v>-2.7691507672622157E-3</v>
      </c>
      <c r="EQ610" s="38">
        <f t="array" ref="EQ610:ES613">EQ$3:ES$6*ES598</f>
        <v>4.2752255188874327E-3</v>
      </c>
      <c r="ER610" s="27">
        <v>4.2752255188874327E-3</v>
      </c>
      <c r="ES610" s="28">
        <v>4.2752255188874327E-3</v>
      </c>
      <c r="ET610" s="34">
        <f>-ES598</f>
        <v>-4.2752255188874327E-3</v>
      </c>
      <c r="EU610" s="38">
        <f t="array" ref="EU610:EW613">EU$3:EW$6*EW598</f>
        <v>0</v>
      </c>
      <c r="EV610" s="27">
        <v>5.1151498578312724E-4</v>
      </c>
      <c r="EW610" s="28">
        <v>0</v>
      </c>
      <c r="EX610" s="34">
        <f>-EW598</f>
        <v>-5.1151498578312724E-4</v>
      </c>
      <c r="EY610" s="38">
        <f t="array" ref="EY610:FA613">EY$3:FA$6*FA598</f>
        <v>-8.3900530532442718E-4</v>
      </c>
      <c r="EZ610" s="27">
        <v>0</v>
      </c>
      <c r="FA610" s="28">
        <v>0</v>
      </c>
      <c r="FB610" s="34">
        <f>-FA598</f>
        <v>8.3900530532442718E-4</v>
      </c>
      <c r="FC610" s="38">
        <f t="array" ref="FC610:FE613">FC$3:FE$6*FE598</f>
        <v>0</v>
      </c>
      <c r="FD610" s="27">
        <v>0</v>
      </c>
      <c r="FE610" s="28">
        <v>0</v>
      </c>
      <c r="FF610" s="34">
        <f>-FE598</f>
        <v>8.0265259798611936E-3</v>
      </c>
      <c r="FG610" s="38">
        <f t="array" ref="FG610:FI613">FG$3:FI$6*FI598</f>
        <v>0</v>
      </c>
      <c r="FH610" s="27">
        <v>1.0469473621777001E-3</v>
      </c>
      <c r="FI610" s="28">
        <v>1.0469473621777001E-3</v>
      </c>
      <c r="FJ610" s="34">
        <f>-FI598</f>
        <v>-1.0469473621777001E-3</v>
      </c>
      <c r="FK610" s="38">
        <f t="array" ref="FK610:FM613">FK$3:FM$6*FM598</f>
        <v>0</v>
      </c>
      <c r="FL610" s="27">
        <v>-2.2292208321811204E-2</v>
      </c>
      <c r="FM610" s="28">
        <v>0</v>
      </c>
      <c r="FN610" s="34">
        <f>-FM598</f>
        <v>2.2292208321811204E-2</v>
      </c>
      <c r="FO610" s="38">
        <f t="array" ref="FO610:FQ613">FO$3:FQ$6*FQ598</f>
        <v>0</v>
      </c>
      <c r="FP610" s="27">
        <v>3.4630094184539607E-3</v>
      </c>
      <c r="FQ610" s="28">
        <v>3.4630094184539607E-3</v>
      </c>
      <c r="FR610" s="34">
        <f>-FQ598</f>
        <v>-3.4630094184539607E-3</v>
      </c>
      <c r="FS610" s="38">
        <f t="array" ref="FS610:FU613">FS$3:FU$6*FU598</f>
        <v>9.673793291343478E-4</v>
      </c>
      <c r="FT610" s="27">
        <v>9.673793291343478E-4</v>
      </c>
      <c r="FU610" s="28">
        <v>0</v>
      </c>
      <c r="FV610" s="34">
        <f>-FU598</f>
        <v>-9.673793291343478E-4</v>
      </c>
      <c r="FW610" s="38">
        <f t="array" ref="FW610:FY613">FW$3:FY$6*FY598</f>
        <v>-7.071622181401108E-4</v>
      </c>
      <c r="FX610" s="27">
        <v>0</v>
      </c>
      <c r="FY610" s="28">
        <v>0</v>
      </c>
      <c r="FZ610" s="34">
        <f>-FY598</f>
        <v>7.071622181401108E-4</v>
      </c>
      <c r="GA610" s="38">
        <f t="array" ref="GA610:GC613">GA$3:GC$6*GC598</f>
        <v>1.728658002423633E-3</v>
      </c>
      <c r="GB610" s="27">
        <v>1.728658002423633E-3</v>
      </c>
      <c r="GC610" s="28">
        <v>0</v>
      </c>
      <c r="GD610" s="34">
        <f>-GC598</f>
        <v>-1.728658002423633E-3</v>
      </c>
      <c r="GE610" s="38">
        <f t="array" ref="GE610:GG613">GE$3:GG$6*GG598</f>
        <v>9.2222537821735878E-3</v>
      </c>
      <c r="GF610" s="27">
        <v>9.2222537821735878E-3</v>
      </c>
      <c r="GG610" s="28">
        <v>9.2222537821735878E-3</v>
      </c>
      <c r="GH610" s="34">
        <f>-GG598</f>
        <v>-9.2222537821735878E-3</v>
      </c>
      <c r="GI610" s="38">
        <f t="array" ref="GI610:GK613">GI$3:GK$6*GK598</f>
        <v>0</v>
      </c>
      <c r="GJ610" s="27">
        <v>-7.7152741057554732E-3</v>
      </c>
      <c r="GK610" s="28">
        <v>0</v>
      </c>
      <c r="GL610" s="34">
        <f>-GK598</f>
        <v>7.7152741057554732E-3</v>
      </c>
      <c r="GM610" s="38">
        <f t="array" ref="GM610:GO613">GM$3:GO$6*GO598</f>
        <v>0</v>
      </c>
      <c r="GN610" s="27">
        <v>0</v>
      </c>
      <c r="GO610" s="28">
        <v>0</v>
      </c>
      <c r="GP610" s="34">
        <f>-GO598</f>
        <v>1.690948198127295E-3</v>
      </c>
      <c r="GQ610" s="38">
        <f t="array" ref="GQ610:GS613">GQ$3:GS$6*GS598</f>
        <v>0</v>
      </c>
      <c r="GR610" s="27">
        <v>4.1252158747488677E-4</v>
      </c>
      <c r="GS610" s="28">
        <v>0</v>
      </c>
      <c r="GT610" s="34">
        <f>-GS598</f>
        <v>-4.1252158747488677E-4</v>
      </c>
      <c r="GU610" s="38">
        <f t="array" ref="GU610:GW613">GU$3:GW$6*GW598</f>
        <v>0</v>
      </c>
      <c r="GV610" s="27">
        <v>1.1369171775901623E-3</v>
      </c>
      <c r="GW610" s="28">
        <v>0</v>
      </c>
      <c r="GX610" s="34">
        <f>-GW598</f>
        <v>-1.1369171775901623E-3</v>
      </c>
      <c r="GY610" s="38">
        <f t="array" ref="GY610:HA613">GY$3:HA$6*HA598</f>
        <v>0</v>
      </c>
      <c r="GZ610" s="27">
        <v>-6.8530435156446958E-3</v>
      </c>
      <c r="HA610" s="28">
        <v>0</v>
      </c>
      <c r="HB610" s="34">
        <f>-HA598</f>
        <v>6.8530435156446958E-3</v>
      </c>
      <c r="HC610" s="38">
        <f t="array" ref="HC610:HE613">HC$3:HE$6*HE598</f>
        <v>0</v>
      </c>
      <c r="HD610" s="27">
        <v>5.8226654076367441E-4</v>
      </c>
      <c r="HE610" s="28">
        <v>0</v>
      </c>
      <c r="HF610" s="34">
        <f>-HE598</f>
        <v>-5.8226654076367441E-4</v>
      </c>
      <c r="HG610" s="38">
        <f t="array" ref="HG610:HI613">HG$3:HI$6*HI598</f>
        <v>-7.5398354617770469E-4</v>
      </c>
      <c r="HH610" s="27">
        <v>-7.5398354617770469E-4</v>
      </c>
      <c r="HI610" s="28">
        <v>0</v>
      </c>
      <c r="HJ610" s="34">
        <f>-HI598</f>
        <v>7.5398354617770469E-4</v>
      </c>
      <c r="HK610" s="38">
        <f t="array" ref="HK610:HM613">HK$3:HM$6*HM598</f>
        <v>0</v>
      </c>
      <c r="HL610" s="27">
        <v>4.8066262415791088E-3</v>
      </c>
      <c r="HM610" s="28">
        <v>4.8066262415791088E-3</v>
      </c>
      <c r="HN610" s="34">
        <f>-HM598</f>
        <v>-4.8066262415791088E-3</v>
      </c>
      <c r="HO610" s="38">
        <f t="array" ref="HO610:HQ613">HO$3:HQ$6*HQ598</f>
        <v>0</v>
      </c>
      <c r="HP610" s="27">
        <v>1.60405870139637E-3</v>
      </c>
      <c r="HQ610" s="28">
        <v>0</v>
      </c>
      <c r="HR610" s="34">
        <f>-HQ598</f>
        <v>-1.60405870139637E-3</v>
      </c>
      <c r="HS610" s="38">
        <f t="array" ref="HS610:HU613">HS$3:HU$6*HU598</f>
        <v>0</v>
      </c>
      <c r="HT610" s="27">
        <v>-1.4219404377003317E-3</v>
      </c>
      <c r="HU610" s="28">
        <v>0</v>
      </c>
      <c r="HV610" s="34">
        <f>-HU598</f>
        <v>1.4219404377003317E-3</v>
      </c>
    </row>
    <row r="611" spans="2:230" x14ac:dyDescent="0.15">
      <c r="B611" s="114"/>
      <c r="C611" s="117"/>
      <c r="D611" s="22">
        <f t="shared" si="3501"/>
        <v>3.4164839505905646E-2</v>
      </c>
      <c r="E611" s="22">
        <f t="shared" si="3498"/>
        <v>-6.7514843832953003E-2</v>
      </c>
      <c r="F611" s="30">
        <f t="shared" si="3499"/>
        <v>4.2537903769697273E-2</v>
      </c>
      <c r="I611" s="128"/>
      <c r="J611" s="131"/>
      <c r="K611" s="36">
        <v>3.4725158553405199E-4</v>
      </c>
      <c r="L611" s="22">
        <v>0</v>
      </c>
      <c r="M611" s="30">
        <v>3.4725158553405199E-4</v>
      </c>
      <c r="N611" s="30"/>
      <c r="O611" s="36">
        <v>0</v>
      </c>
      <c r="P611" s="22">
        <v>-1.466478175351718E-3</v>
      </c>
      <c r="Q611" s="30">
        <v>0</v>
      </c>
      <c r="R611" s="30"/>
      <c r="S611" s="36">
        <v>0</v>
      </c>
      <c r="T611" s="22">
        <v>-8.9241300943342355E-4</v>
      </c>
      <c r="U611" s="30">
        <v>0</v>
      </c>
      <c r="V611" s="30"/>
      <c r="W611" s="36">
        <v>0</v>
      </c>
      <c r="X611" s="22">
        <v>-3.2617989284613011E-3</v>
      </c>
      <c r="Y611" s="30">
        <v>0</v>
      </c>
      <c r="Z611" s="30"/>
      <c r="AA611" s="36">
        <v>2.0891452327212605E-4</v>
      </c>
      <c r="AB611" s="22">
        <v>0</v>
      </c>
      <c r="AC611" s="30">
        <v>2.0891452327212605E-4</v>
      </c>
      <c r="AD611" s="30"/>
      <c r="AE611" s="36">
        <v>1.3786966851507329E-4</v>
      </c>
      <c r="AF611" s="22">
        <v>0</v>
      </c>
      <c r="AG611" s="30">
        <v>1.3786966851507329E-4</v>
      </c>
      <c r="AH611" s="30"/>
      <c r="AI611" s="36">
        <v>0</v>
      </c>
      <c r="AJ611" s="22">
        <v>-7.6476691224424233E-4</v>
      </c>
      <c r="AK611" s="30">
        <v>0</v>
      </c>
      <c r="AL611" s="30"/>
      <c r="AM611" s="36">
        <v>0</v>
      </c>
      <c r="AN611" s="22">
        <v>-2.7081745947975704E-3</v>
      </c>
      <c r="AO611" s="30">
        <v>0</v>
      </c>
      <c r="AP611" s="30"/>
      <c r="AQ611" s="36">
        <v>5.4033209374874176E-4</v>
      </c>
      <c r="AR611" s="22">
        <v>0</v>
      </c>
      <c r="AS611" s="30">
        <v>5.4033209374874176E-4</v>
      </c>
      <c r="AT611" s="30"/>
      <c r="AU611" s="36">
        <v>-8.3730642637916235E-3</v>
      </c>
      <c r="AV611" s="22">
        <v>-8.3730642637916235E-3</v>
      </c>
      <c r="AW611" s="30">
        <v>0</v>
      </c>
      <c r="AX611" s="30"/>
      <c r="AY611" s="36">
        <v>1.0140305830222841E-3</v>
      </c>
      <c r="AZ611" s="22">
        <v>0</v>
      </c>
      <c r="BA611" s="30">
        <v>1.0140305830222841E-3</v>
      </c>
      <c r="BB611" s="30"/>
      <c r="BC611" s="36">
        <v>0</v>
      </c>
      <c r="BD611" s="22">
        <v>-5.4792327964961734E-3</v>
      </c>
      <c r="BE611" s="30">
        <v>0</v>
      </c>
      <c r="BF611" s="30"/>
      <c r="BG611" s="36">
        <v>0</v>
      </c>
      <c r="BH611" s="22">
        <v>-3.9306177648408796E-4</v>
      </c>
      <c r="BI611" s="30">
        <v>0</v>
      </c>
      <c r="BJ611" s="30"/>
      <c r="BK611" s="36">
        <v>8.7010426190621472E-5</v>
      </c>
      <c r="BL611" s="22">
        <v>0</v>
      </c>
      <c r="BM611" s="30">
        <v>8.7010426190621472E-5</v>
      </c>
      <c r="BN611" s="30"/>
      <c r="BO611" s="36">
        <v>3.168717705053353E-4</v>
      </c>
      <c r="BP611" s="22">
        <v>0</v>
      </c>
      <c r="BQ611" s="30">
        <v>3.168717705053353E-4</v>
      </c>
      <c r="BR611" s="30"/>
      <c r="BS611" s="36">
        <v>0</v>
      </c>
      <c r="BT611" s="22">
        <v>-5.344708821180083E-4</v>
      </c>
      <c r="BU611" s="30">
        <v>0</v>
      </c>
      <c r="BV611" s="30"/>
      <c r="BW611" s="36">
        <v>5.6848534859811487E-4</v>
      </c>
      <c r="BX611" s="22">
        <v>0</v>
      </c>
      <c r="BY611" s="30">
        <v>5.6848534859811487E-4</v>
      </c>
      <c r="BZ611" s="30"/>
      <c r="CA611" s="36">
        <v>2.000898209518344E-4</v>
      </c>
      <c r="CB611" s="22">
        <v>0</v>
      </c>
      <c r="CC611" s="30">
        <v>2.000898209518344E-4</v>
      </c>
      <c r="CD611" s="30"/>
      <c r="CE611" s="36">
        <v>0</v>
      </c>
      <c r="CF611" s="22">
        <v>-6.0123133332081087E-4</v>
      </c>
      <c r="CG611" s="30">
        <v>0</v>
      </c>
      <c r="CH611" s="30"/>
      <c r="CI611" s="36">
        <v>0</v>
      </c>
      <c r="CJ611" s="22">
        <v>-3.918279948706348E-4</v>
      </c>
      <c r="CK611" s="30">
        <v>0</v>
      </c>
      <c r="CL611" s="30"/>
      <c r="CM611" s="36">
        <v>3.7425865573420314E-4</v>
      </c>
      <c r="CN611" s="22">
        <v>0</v>
      </c>
      <c r="CO611" s="30">
        <v>3.7425865573420314E-4</v>
      </c>
      <c r="CP611" s="30"/>
      <c r="CQ611" s="36">
        <v>1.5706762869708104E-3</v>
      </c>
      <c r="CR611" s="22">
        <v>0</v>
      </c>
      <c r="CS611" s="30">
        <v>1.5706762869708104E-3</v>
      </c>
      <c r="CT611" s="30"/>
      <c r="CU611" s="36">
        <v>0</v>
      </c>
      <c r="CV611" s="22">
        <v>-5.3435247731832265E-4</v>
      </c>
      <c r="CW611" s="30">
        <v>0</v>
      </c>
      <c r="CX611" s="30"/>
      <c r="CY611" s="36">
        <v>0</v>
      </c>
      <c r="CZ611" s="22">
        <v>-1.4086376082333666E-3</v>
      </c>
      <c r="DA611" s="30">
        <v>0</v>
      </c>
      <c r="DB611" s="30"/>
      <c r="DC611" s="36">
        <v>1.2010416089132336E-4</v>
      </c>
      <c r="DD611" s="22">
        <v>0</v>
      </c>
      <c r="DE611" s="30">
        <v>1.2010416089132336E-4</v>
      </c>
      <c r="DF611" s="30"/>
      <c r="DG611" s="36">
        <v>2.2187635772172767E-4</v>
      </c>
      <c r="DH611" s="22">
        <v>0</v>
      </c>
      <c r="DI611" s="30">
        <v>2.2187635772172767E-4</v>
      </c>
      <c r="DJ611" s="30"/>
      <c r="DK611" s="36">
        <v>1.2010416089132336E-4</v>
      </c>
      <c r="DL611" s="22">
        <v>0</v>
      </c>
      <c r="DM611" s="30">
        <v>1.2010416089132336E-4</v>
      </c>
      <c r="DN611" s="30"/>
      <c r="DO611" s="36">
        <v>8.7532105148549217E-4</v>
      </c>
      <c r="DP611" s="22">
        <v>0</v>
      </c>
      <c r="DQ611" s="30">
        <v>8.7532105148549217E-4</v>
      </c>
      <c r="DR611" s="30"/>
      <c r="DS611" s="36">
        <v>3.1713855484353772E-4</v>
      </c>
      <c r="DT611" s="22">
        <v>0</v>
      </c>
      <c r="DU611" s="30">
        <v>3.1713855484353772E-4</v>
      </c>
      <c r="DV611" s="30"/>
      <c r="DW611" s="36">
        <v>1.3989319350114166E-3</v>
      </c>
      <c r="DX611" s="22">
        <v>1.3989319350114166E-3</v>
      </c>
      <c r="DY611" s="30">
        <v>1.3989319350114166E-3</v>
      </c>
      <c r="DZ611" s="30"/>
      <c r="EA611" s="36">
        <v>0</v>
      </c>
      <c r="EB611" s="22">
        <v>-2.5080653915466994E-3</v>
      </c>
      <c r="EC611" s="30">
        <v>0</v>
      </c>
      <c r="ED611" s="30"/>
      <c r="EE611" s="36">
        <v>9.1228726552490839E-4</v>
      </c>
      <c r="EF611" s="22">
        <v>9.1228726552490839E-4</v>
      </c>
      <c r="EG611" s="30">
        <v>9.1228726552490839E-4</v>
      </c>
      <c r="EH611" s="30"/>
      <c r="EI611" s="36">
        <v>6.7982010518414062E-4</v>
      </c>
      <c r="EJ611" s="22">
        <v>6.7982010518414062E-4</v>
      </c>
      <c r="EK611" s="30">
        <v>6.7982010518414062E-4</v>
      </c>
      <c r="EL611" s="30"/>
      <c r="EM611" s="36">
        <v>2.7691507672622157E-3</v>
      </c>
      <c r="EN611" s="22">
        <v>0</v>
      </c>
      <c r="EO611" s="30">
        <v>2.7691507672622157E-3</v>
      </c>
      <c r="EP611" s="30"/>
      <c r="EQ611" s="36">
        <v>4.2752255188874327E-3</v>
      </c>
      <c r="ER611" s="22">
        <v>4.2752255188874327E-3</v>
      </c>
      <c r="ES611" s="30">
        <v>4.2752255188874327E-3</v>
      </c>
      <c r="ET611" s="30"/>
      <c r="EU611" s="36">
        <v>5.1151498578312724E-4</v>
      </c>
      <c r="EV611" s="22">
        <v>5.1151498578312724E-4</v>
      </c>
      <c r="EW611" s="30">
        <v>5.1151498578312724E-4</v>
      </c>
      <c r="EX611" s="30"/>
      <c r="EY611" s="36">
        <v>0</v>
      </c>
      <c r="EZ611" s="22">
        <v>-8.3900530532442718E-4</v>
      </c>
      <c r="FA611" s="30">
        <v>0</v>
      </c>
      <c r="FB611" s="30"/>
      <c r="FC611" s="36">
        <v>0</v>
      </c>
      <c r="FD611" s="22">
        <v>-8.0265259798611936E-3</v>
      </c>
      <c r="FE611" s="30">
        <v>0</v>
      </c>
      <c r="FF611" s="30"/>
      <c r="FG611" s="36">
        <v>1.0469473621777001E-3</v>
      </c>
      <c r="FH611" s="22">
        <v>1.0469473621777001E-3</v>
      </c>
      <c r="FI611" s="30">
        <v>1.0469473621777001E-3</v>
      </c>
      <c r="FJ611" s="30"/>
      <c r="FK611" s="36">
        <v>0</v>
      </c>
      <c r="FL611" s="22">
        <v>-2.2292208321811204E-2</v>
      </c>
      <c r="FM611" s="30">
        <v>0</v>
      </c>
      <c r="FN611" s="30"/>
      <c r="FO611" s="36">
        <v>3.4630094184539607E-3</v>
      </c>
      <c r="FP611" s="22">
        <v>0</v>
      </c>
      <c r="FQ611" s="30">
        <v>3.4630094184539607E-3</v>
      </c>
      <c r="FR611" s="30"/>
      <c r="FS611" s="36">
        <v>9.673793291343478E-4</v>
      </c>
      <c r="FT611" s="22">
        <v>0</v>
      </c>
      <c r="FU611" s="30">
        <v>9.673793291343478E-4</v>
      </c>
      <c r="FV611" s="30"/>
      <c r="FW611" s="36">
        <v>0</v>
      </c>
      <c r="FX611" s="22">
        <v>-7.071622181401108E-4</v>
      </c>
      <c r="FY611" s="30">
        <v>0</v>
      </c>
      <c r="FZ611" s="30"/>
      <c r="GA611" s="36">
        <v>1.728658002423633E-3</v>
      </c>
      <c r="GB611" s="22">
        <v>1.728658002423633E-3</v>
      </c>
      <c r="GC611" s="30">
        <v>1.728658002423633E-3</v>
      </c>
      <c r="GD611" s="30"/>
      <c r="GE611" s="36">
        <v>9.2222537821735878E-3</v>
      </c>
      <c r="GF611" s="22">
        <v>0</v>
      </c>
      <c r="GG611" s="30">
        <v>9.2222537821735878E-3</v>
      </c>
      <c r="GH611" s="30"/>
      <c r="GI611" s="36">
        <v>0</v>
      </c>
      <c r="GJ611" s="22">
        <v>-7.7152741057554732E-3</v>
      </c>
      <c r="GK611" s="30">
        <v>0</v>
      </c>
      <c r="GL611" s="30"/>
      <c r="GM611" s="36">
        <v>0</v>
      </c>
      <c r="GN611" s="22">
        <v>-1.690948198127295E-3</v>
      </c>
      <c r="GO611" s="30">
        <v>0</v>
      </c>
      <c r="GP611" s="30"/>
      <c r="GQ611" s="36">
        <v>4.1252158747488677E-4</v>
      </c>
      <c r="GR611" s="22">
        <v>4.1252158747488677E-4</v>
      </c>
      <c r="GS611" s="30">
        <v>4.1252158747488677E-4</v>
      </c>
      <c r="GT611" s="30"/>
      <c r="GU611" s="36">
        <v>1.1369171775901623E-3</v>
      </c>
      <c r="GV611" s="22">
        <v>1.1369171775901623E-3</v>
      </c>
      <c r="GW611" s="30">
        <v>1.1369171775901623E-3</v>
      </c>
      <c r="GX611" s="30"/>
      <c r="GY611" s="36">
        <v>0</v>
      </c>
      <c r="GZ611" s="22">
        <v>-6.8530435156446958E-3</v>
      </c>
      <c r="HA611" s="30">
        <v>0</v>
      </c>
      <c r="HB611" s="30"/>
      <c r="HC611" s="36">
        <v>5.8226654076367441E-4</v>
      </c>
      <c r="HD611" s="22">
        <v>0</v>
      </c>
      <c r="HE611" s="30">
        <v>5.8226654076367441E-4</v>
      </c>
      <c r="HF611" s="30"/>
      <c r="HG611" s="36">
        <v>0</v>
      </c>
      <c r="HH611" s="22">
        <v>-7.5398354617770469E-4</v>
      </c>
      <c r="HI611" s="30">
        <v>0</v>
      </c>
      <c r="HJ611" s="30"/>
      <c r="HK611" s="36">
        <v>4.8066262415791088E-3</v>
      </c>
      <c r="HL611" s="22">
        <v>0</v>
      </c>
      <c r="HM611" s="30">
        <v>4.8066262415791088E-3</v>
      </c>
      <c r="HN611" s="30"/>
      <c r="HO611" s="36">
        <v>1.60405870139637E-3</v>
      </c>
      <c r="HP611" s="22">
        <v>0</v>
      </c>
      <c r="HQ611" s="30">
        <v>1.60405870139637E-3</v>
      </c>
      <c r="HR611" s="30"/>
      <c r="HS611" s="36">
        <v>0</v>
      </c>
      <c r="HT611" s="22">
        <v>-1.4219404377003317E-3</v>
      </c>
      <c r="HU611" s="30">
        <v>0</v>
      </c>
      <c r="HV611" s="30"/>
    </row>
    <row r="612" spans="2:230" x14ac:dyDescent="0.15">
      <c r="B612" s="114"/>
      <c r="C612" s="117"/>
      <c r="D612" s="22">
        <f t="shared" si="3501"/>
        <v>4.2537903769697273E-2</v>
      </c>
      <c r="E612" s="22">
        <f t="shared" si="3498"/>
        <v>-5.6202922992247141E-2</v>
      </c>
      <c r="F612" s="30">
        <f t="shared" si="3499"/>
        <v>4.2537903769697273E-2</v>
      </c>
      <c r="I612" s="128"/>
      <c r="J612" s="131"/>
      <c r="K612" s="36">
        <v>3.4725158553405199E-4</v>
      </c>
      <c r="L612" s="22">
        <v>0</v>
      </c>
      <c r="M612" s="30">
        <v>3.4725158553405199E-4</v>
      </c>
      <c r="N612" s="30"/>
      <c r="O612" s="36">
        <v>0</v>
      </c>
      <c r="P612" s="22">
        <v>-1.466478175351718E-3</v>
      </c>
      <c r="Q612" s="30">
        <v>0</v>
      </c>
      <c r="R612" s="30"/>
      <c r="S612" s="36">
        <v>0</v>
      </c>
      <c r="T612" s="22">
        <v>-8.9241300943342355E-4</v>
      </c>
      <c r="U612" s="30">
        <v>0</v>
      </c>
      <c r="V612" s="30"/>
      <c r="W612" s="36">
        <v>0</v>
      </c>
      <c r="X612" s="22">
        <v>-3.2617989284613011E-3</v>
      </c>
      <c r="Y612" s="30">
        <v>0</v>
      </c>
      <c r="Z612" s="30"/>
      <c r="AA612" s="36">
        <v>2.0891452327212605E-4</v>
      </c>
      <c r="AB612" s="22">
        <v>0</v>
      </c>
      <c r="AC612" s="30">
        <v>2.0891452327212605E-4</v>
      </c>
      <c r="AD612" s="30"/>
      <c r="AE612" s="36">
        <v>1.3786966851507329E-4</v>
      </c>
      <c r="AF612" s="22">
        <v>0</v>
      </c>
      <c r="AG612" s="30">
        <v>1.3786966851507329E-4</v>
      </c>
      <c r="AH612" s="30"/>
      <c r="AI612" s="36">
        <v>0</v>
      </c>
      <c r="AJ612" s="22">
        <v>-7.6476691224424233E-4</v>
      </c>
      <c r="AK612" s="30">
        <v>0</v>
      </c>
      <c r="AL612" s="30"/>
      <c r="AM612" s="36">
        <v>0</v>
      </c>
      <c r="AN612" s="22">
        <v>-2.7081745947975704E-3</v>
      </c>
      <c r="AO612" s="30">
        <v>0</v>
      </c>
      <c r="AP612" s="30"/>
      <c r="AQ612" s="36">
        <v>5.4033209374874176E-4</v>
      </c>
      <c r="AR612" s="22">
        <v>0</v>
      </c>
      <c r="AS612" s="30">
        <v>5.4033209374874176E-4</v>
      </c>
      <c r="AT612" s="30"/>
      <c r="AU612" s="36">
        <v>0</v>
      </c>
      <c r="AV612" s="22">
        <v>-8.3730642637916235E-3</v>
      </c>
      <c r="AW612" s="30">
        <v>0</v>
      </c>
      <c r="AX612" s="30"/>
      <c r="AY612" s="36">
        <v>1.0140305830222841E-3</v>
      </c>
      <c r="AZ612" s="22">
        <v>0</v>
      </c>
      <c r="BA612" s="30">
        <v>1.0140305830222841E-3</v>
      </c>
      <c r="BB612" s="30"/>
      <c r="BC612" s="36">
        <v>0</v>
      </c>
      <c r="BD612" s="22">
        <v>-5.4792327964961734E-3</v>
      </c>
      <c r="BE612" s="30">
        <v>0</v>
      </c>
      <c r="BF612" s="30"/>
      <c r="BG612" s="36">
        <v>0</v>
      </c>
      <c r="BH612" s="22">
        <v>-3.9306177648408796E-4</v>
      </c>
      <c r="BI612" s="30">
        <v>0</v>
      </c>
      <c r="BJ612" s="30"/>
      <c r="BK612" s="36">
        <v>8.7010426190621472E-5</v>
      </c>
      <c r="BL612" s="22">
        <v>0</v>
      </c>
      <c r="BM612" s="30">
        <v>8.7010426190621472E-5</v>
      </c>
      <c r="BN612" s="30"/>
      <c r="BO612" s="36">
        <v>3.168717705053353E-4</v>
      </c>
      <c r="BP612" s="22">
        <v>0</v>
      </c>
      <c r="BQ612" s="30">
        <v>3.168717705053353E-4</v>
      </c>
      <c r="BR612" s="30"/>
      <c r="BS612" s="36">
        <v>0</v>
      </c>
      <c r="BT612" s="22">
        <v>-5.344708821180083E-4</v>
      </c>
      <c r="BU612" s="30">
        <v>0</v>
      </c>
      <c r="BV612" s="30"/>
      <c r="BW612" s="36">
        <v>5.6848534859811487E-4</v>
      </c>
      <c r="BX612" s="22">
        <v>0</v>
      </c>
      <c r="BY612" s="30">
        <v>5.6848534859811487E-4</v>
      </c>
      <c r="BZ612" s="30"/>
      <c r="CA612" s="36">
        <v>2.000898209518344E-4</v>
      </c>
      <c r="CB612" s="22">
        <v>0</v>
      </c>
      <c r="CC612" s="30">
        <v>2.000898209518344E-4</v>
      </c>
      <c r="CD612" s="30"/>
      <c r="CE612" s="36">
        <v>0</v>
      </c>
      <c r="CF612" s="22">
        <v>-6.0123133332081087E-4</v>
      </c>
      <c r="CG612" s="30">
        <v>0</v>
      </c>
      <c r="CH612" s="30"/>
      <c r="CI612" s="36">
        <v>0</v>
      </c>
      <c r="CJ612" s="22">
        <v>-3.918279948706348E-4</v>
      </c>
      <c r="CK612" s="30">
        <v>0</v>
      </c>
      <c r="CL612" s="30"/>
      <c r="CM612" s="36">
        <v>3.7425865573420314E-4</v>
      </c>
      <c r="CN612" s="22">
        <v>0</v>
      </c>
      <c r="CO612" s="30">
        <v>3.7425865573420314E-4</v>
      </c>
      <c r="CP612" s="30"/>
      <c r="CQ612" s="36">
        <v>1.5706762869708104E-3</v>
      </c>
      <c r="CR612" s="22">
        <v>0</v>
      </c>
      <c r="CS612" s="30">
        <v>1.5706762869708104E-3</v>
      </c>
      <c r="CT612" s="30"/>
      <c r="CU612" s="36">
        <v>0</v>
      </c>
      <c r="CV612" s="22">
        <v>-5.3435247731832265E-4</v>
      </c>
      <c r="CW612" s="30">
        <v>0</v>
      </c>
      <c r="CX612" s="30"/>
      <c r="CY612" s="36">
        <v>0</v>
      </c>
      <c r="CZ612" s="22">
        <v>-1.4086376082333666E-3</v>
      </c>
      <c r="DA612" s="30">
        <v>0</v>
      </c>
      <c r="DB612" s="30"/>
      <c r="DC612" s="36">
        <v>1.2010416089132336E-4</v>
      </c>
      <c r="DD612" s="22">
        <v>0</v>
      </c>
      <c r="DE612" s="30">
        <v>1.2010416089132336E-4</v>
      </c>
      <c r="DF612" s="30"/>
      <c r="DG612" s="36">
        <v>2.2187635772172767E-4</v>
      </c>
      <c r="DH612" s="22">
        <v>0</v>
      </c>
      <c r="DI612" s="30">
        <v>2.2187635772172767E-4</v>
      </c>
      <c r="DJ612" s="30"/>
      <c r="DK612" s="36">
        <v>1.2010416089132336E-4</v>
      </c>
      <c r="DL612" s="22">
        <v>0</v>
      </c>
      <c r="DM612" s="30">
        <v>1.2010416089132336E-4</v>
      </c>
      <c r="DN612" s="30"/>
      <c r="DO612" s="36">
        <v>8.7532105148549217E-4</v>
      </c>
      <c r="DP612" s="22">
        <v>0</v>
      </c>
      <c r="DQ612" s="30">
        <v>8.7532105148549217E-4</v>
      </c>
      <c r="DR612" s="30"/>
      <c r="DS612" s="36">
        <v>3.1713855484353772E-4</v>
      </c>
      <c r="DT612" s="22">
        <v>0</v>
      </c>
      <c r="DU612" s="30">
        <v>3.1713855484353772E-4</v>
      </c>
      <c r="DV612" s="30"/>
      <c r="DW612" s="36">
        <v>1.3989319350114166E-3</v>
      </c>
      <c r="DX612" s="22">
        <v>0</v>
      </c>
      <c r="DY612" s="30">
        <v>1.3989319350114166E-3</v>
      </c>
      <c r="DZ612" s="30"/>
      <c r="EA612" s="36">
        <v>0</v>
      </c>
      <c r="EB612" s="22">
        <v>-2.5080653915466994E-3</v>
      </c>
      <c r="EC612" s="30">
        <v>0</v>
      </c>
      <c r="ED612" s="30"/>
      <c r="EE612" s="36">
        <v>9.1228726552490839E-4</v>
      </c>
      <c r="EF612" s="22">
        <v>0</v>
      </c>
      <c r="EG612" s="30">
        <v>9.1228726552490839E-4</v>
      </c>
      <c r="EH612" s="30"/>
      <c r="EI612" s="36">
        <v>6.7982010518414062E-4</v>
      </c>
      <c r="EJ612" s="22">
        <v>0</v>
      </c>
      <c r="EK612" s="30">
        <v>6.7982010518414062E-4</v>
      </c>
      <c r="EL612" s="30"/>
      <c r="EM612" s="36">
        <v>2.7691507672622157E-3</v>
      </c>
      <c r="EN612" s="22">
        <v>2.7691507672622157E-3</v>
      </c>
      <c r="EO612" s="30">
        <v>2.7691507672622157E-3</v>
      </c>
      <c r="EP612" s="30"/>
      <c r="EQ612" s="36">
        <v>4.2752255188874327E-3</v>
      </c>
      <c r="ER612" s="22">
        <v>0</v>
      </c>
      <c r="ES612" s="30">
        <v>4.2752255188874327E-3</v>
      </c>
      <c r="ET612" s="30"/>
      <c r="EU612" s="36">
        <v>5.1151498578312724E-4</v>
      </c>
      <c r="EV612" s="22">
        <v>0</v>
      </c>
      <c r="EW612" s="30">
        <v>5.1151498578312724E-4</v>
      </c>
      <c r="EX612" s="30"/>
      <c r="EY612" s="36">
        <v>0</v>
      </c>
      <c r="EZ612" s="22">
        <v>-8.3900530532442718E-4</v>
      </c>
      <c r="FA612" s="30">
        <v>0</v>
      </c>
      <c r="FB612" s="30"/>
      <c r="FC612" s="36">
        <v>0</v>
      </c>
      <c r="FD612" s="22">
        <v>-8.0265259798611936E-3</v>
      </c>
      <c r="FE612" s="30">
        <v>0</v>
      </c>
      <c r="FF612" s="30"/>
      <c r="FG612" s="36">
        <v>1.0469473621777001E-3</v>
      </c>
      <c r="FH612" s="22">
        <v>0</v>
      </c>
      <c r="FI612" s="30">
        <v>1.0469473621777001E-3</v>
      </c>
      <c r="FJ612" s="30"/>
      <c r="FK612" s="36">
        <v>0</v>
      </c>
      <c r="FL612" s="22">
        <v>-2.2292208321811204E-2</v>
      </c>
      <c r="FM612" s="30">
        <v>0</v>
      </c>
      <c r="FN612" s="30"/>
      <c r="FO612" s="36">
        <v>3.4630094184539607E-3</v>
      </c>
      <c r="FP612" s="22">
        <v>3.4630094184539607E-3</v>
      </c>
      <c r="FQ612" s="30">
        <v>3.4630094184539607E-3</v>
      </c>
      <c r="FR612" s="30"/>
      <c r="FS612" s="36">
        <v>9.673793291343478E-4</v>
      </c>
      <c r="FT612" s="22">
        <v>9.673793291343478E-4</v>
      </c>
      <c r="FU612" s="30">
        <v>9.673793291343478E-4</v>
      </c>
      <c r="FV612" s="30"/>
      <c r="FW612" s="36">
        <v>0</v>
      </c>
      <c r="FX612" s="22">
        <v>-7.071622181401108E-4</v>
      </c>
      <c r="FY612" s="30">
        <v>0</v>
      </c>
      <c r="FZ612" s="30"/>
      <c r="GA612" s="36">
        <v>1.728658002423633E-3</v>
      </c>
      <c r="GB612" s="22">
        <v>0</v>
      </c>
      <c r="GC612" s="30">
        <v>1.728658002423633E-3</v>
      </c>
      <c r="GD612" s="30"/>
      <c r="GE612" s="36">
        <v>9.2222537821735878E-3</v>
      </c>
      <c r="GF612" s="22">
        <v>9.2222537821735878E-3</v>
      </c>
      <c r="GG612" s="30">
        <v>9.2222537821735878E-3</v>
      </c>
      <c r="GH612" s="30"/>
      <c r="GI612" s="36">
        <v>0</v>
      </c>
      <c r="GJ612" s="22">
        <v>-7.7152741057554732E-3</v>
      </c>
      <c r="GK612" s="30">
        <v>0</v>
      </c>
      <c r="GL612" s="30"/>
      <c r="GM612" s="36">
        <v>0</v>
      </c>
      <c r="GN612" s="22">
        <v>-1.690948198127295E-3</v>
      </c>
      <c r="GO612" s="30">
        <v>0</v>
      </c>
      <c r="GP612" s="30"/>
      <c r="GQ612" s="36">
        <v>4.1252158747488677E-4</v>
      </c>
      <c r="GR612" s="22">
        <v>0</v>
      </c>
      <c r="GS612" s="30">
        <v>4.1252158747488677E-4</v>
      </c>
      <c r="GT612" s="30"/>
      <c r="GU612" s="36">
        <v>1.1369171775901623E-3</v>
      </c>
      <c r="GV612" s="22">
        <v>0</v>
      </c>
      <c r="GW612" s="30">
        <v>1.1369171775901623E-3</v>
      </c>
      <c r="GX612" s="30"/>
      <c r="GY612" s="36">
        <v>0</v>
      </c>
      <c r="GZ612" s="22">
        <v>-6.8530435156446958E-3</v>
      </c>
      <c r="HA612" s="30">
        <v>0</v>
      </c>
      <c r="HB612" s="30"/>
      <c r="HC612" s="36">
        <v>5.8226654076367441E-4</v>
      </c>
      <c r="HD612" s="22">
        <v>5.8226654076367441E-4</v>
      </c>
      <c r="HE612" s="30">
        <v>5.8226654076367441E-4</v>
      </c>
      <c r="HF612" s="30"/>
      <c r="HG612" s="36">
        <v>0</v>
      </c>
      <c r="HH612" s="22">
        <v>-7.5398354617770469E-4</v>
      </c>
      <c r="HI612" s="30">
        <v>0</v>
      </c>
      <c r="HJ612" s="30"/>
      <c r="HK612" s="36">
        <v>4.8066262415791088E-3</v>
      </c>
      <c r="HL612" s="22">
        <v>4.8066262415791088E-3</v>
      </c>
      <c r="HM612" s="30">
        <v>4.8066262415791088E-3</v>
      </c>
      <c r="HN612" s="30"/>
      <c r="HO612" s="36">
        <v>1.60405870139637E-3</v>
      </c>
      <c r="HP612" s="22">
        <v>1.60405870139637E-3</v>
      </c>
      <c r="HQ612" s="30">
        <v>1.60405870139637E-3</v>
      </c>
      <c r="HR612" s="30"/>
      <c r="HS612" s="36">
        <v>0</v>
      </c>
      <c r="HT612" s="22">
        <v>-1.4219404377003317E-3</v>
      </c>
      <c r="HU612" s="30">
        <v>0</v>
      </c>
      <c r="HV612" s="30"/>
    </row>
    <row r="613" spans="2:230" x14ac:dyDescent="0.15">
      <c r="B613" s="115"/>
      <c r="C613" s="118"/>
      <c r="D613" s="31">
        <f t="shared" si="3501"/>
        <v>-3.4290448643305813E-2</v>
      </c>
      <c r="E613" s="31">
        <f t="shared" si="3498"/>
        <v>1.791791820988043E-2</v>
      </c>
      <c r="F613" s="32">
        <f t="shared" si="3499"/>
        <v>4.1105574870434272E-3</v>
      </c>
      <c r="I613" s="129"/>
      <c r="J613" s="120"/>
      <c r="K613" s="37">
        <v>3.4725158553405199E-4</v>
      </c>
      <c r="L613" s="31">
        <v>3.4725158553405199E-4</v>
      </c>
      <c r="M613" s="32">
        <v>3.4725158553405199E-4</v>
      </c>
      <c r="N613" s="30"/>
      <c r="O613" s="37">
        <v>0</v>
      </c>
      <c r="P613" s="31">
        <v>-1.466478175351718E-3</v>
      </c>
      <c r="Q613" s="32">
        <v>0</v>
      </c>
      <c r="R613" s="30"/>
      <c r="S613" s="37">
        <v>0</v>
      </c>
      <c r="T613" s="31">
        <v>-8.9241300943342355E-4</v>
      </c>
      <c r="U613" s="32">
        <v>0</v>
      </c>
      <c r="V613" s="30"/>
      <c r="W613" s="37">
        <v>-3.2617989284613011E-3</v>
      </c>
      <c r="X613" s="31">
        <v>0</v>
      </c>
      <c r="Y613" s="32">
        <v>0</v>
      </c>
      <c r="Z613" s="30"/>
      <c r="AA613" s="37">
        <v>2.0891452327212605E-4</v>
      </c>
      <c r="AB613" s="31">
        <v>2.0891452327212605E-4</v>
      </c>
      <c r="AC613" s="32">
        <v>2.0891452327212605E-4</v>
      </c>
      <c r="AD613" s="30"/>
      <c r="AE613" s="37">
        <v>1.3786966851507329E-4</v>
      </c>
      <c r="AF613" s="31">
        <v>1.3786966851507329E-4</v>
      </c>
      <c r="AG613" s="32">
        <v>1.3786966851507329E-4</v>
      </c>
      <c r="AH613" s="30"/>
      <c r="AI613" s="37">
        <v>0</v>
      </c>
      <c r="AJ613" s="31">
        <v>-7.6476691224424233E-4</v>
      </c>
      <c r="AK613" s="32">
        <v>0</v>
      </c>
      <c r="AL613" s="30"/>
      <c r="AM613" s="37">
        <v>-2.7081745947975704E-3</v>
      </c>
      <c r="AN613" s="31">
        <v>-2.7081745947975704E-3</v>
      </c>
      <c r="AO613" s="32">
        <v>0</v>
      </c>
      <c r="AP613" s="30"/>
      <c r="AQ613" s="37">
        <v>5.4033209374874176E-4</v>
      </c>
      <c r="AR613" s="31">
        <v>5.4033209374874176E-4</v>
      </c>
      <c r="AS613" s="32">
        <v>0</v>
      </c>
      <c r="AT613" s="30"/>
      <c r="AU613" s="37">
        <v>0</v>
      </c>
      <c r="AV613" s="31">
        <v>-8.3730642637916235E-3</v>
      </c>
      <c r="AW613" s="32">
        <v>0</v>
      </c>
      <c r="AX613" s="30"/>
      <c r="AY613" s="37">
        <v>0</v>
      </c>
      <c r="AZ613" s="31">
        <v>1.0140305830222841E-3</v>
      </c>
      <c r="BA613" s="32">
        <v>1.0140305830222841E-3</v>
      </c>
      <c r="BB613" s="30"/>
      <c r="BC613" s="37">
        <v>0</v>
      </c>
      <c r="BD613" s="31">
        <v>0</v>
      </c>
      <c r="BE613" s="32">
        <v>0</v>
      </c>
      <c r="BF613" s="30"/>
      <c r="BG613" s="37">
        <v>0</v>
      </c>
      <c r="BH613" s="31">
        <v>-3.9306177648408796E-4</v>
      </c>
      <c r="BI613" s="32">
        <v>0</v>
      </c>
      <c r="BJ613" s="30"/>
      <c r="BK613" s="37">
        <v>8.7010426190621472E-5</v>
      </c>
      <c r="BL613" s="31">
        <v>8.7010426190621472E-5</v>
      </c>
      <c r="BM613" s="32">
        <v>8.7010426190621472E-5</v>
      </c>
      <c r="BN613" s="30"/>
      <c r="BO613" s="37">
        <v>3.168717705053353E-4</v>
      </c>
      <c r="BP613" s="31">
        <v>3.168717705053353E-4</v>
      </c>
      <c r="BQ613" s="32">
        <v>0</v>
      </c>
      <c r="BR613" s="30"/>
      <c r="BS613" s="37">
        <v>0</v>
      </c>
      <c r="BT613" s="31">
        <v>0</v>
      </c>
      <c r="BU613" s="32">
        <v>0</v>
      </c>
      <c r="BV613" s="30"/>
      <c r="BW613" s="37">
        <v>0</v>
      </c>
      <c r="BX613" s="31">
        <v>5.6848534859811487E-4</v>
      </c>
      <c r="BY613" s="32">
        <v>5.6848534859811487E-4</v>
      </c>
      <c r="BZ613" s="30"/>
      <c r="CA613" s="37">
        <v>2.000898209518344E-4</v>
      </c>
      <c r="CB613" s="31">
        <v>2.000898209518344E-4</v>
      </c>
      <c r="CC613" s="32">
        <v>0</v>
      </c>
      <c r="CD613" s="30"/>
      <c r="CE613" s="37">
        <v>0</v>
      </c>
      <c r="CF613" s="31">
        <v>-6.0123133332081087E-4</v>
      </c>
      <c r="CG613" s="32">
        <v>0</v>
      </c>
      <c r="CH613" s="30"/>
      <c r="CI613" s="37">
        <v>0</v>
      </c>
      <c r="CJ613" s="31">
        <v>-3.918279948706348E-4</v>
      </c>
      <c r="CK613" s="32">
        <v>0</v>
      </c>
      <c r="CL613" s="30"/>
      <c r="CM613" s="37">
        <v>0</v>
      </c>
      <c r="CN613" s="31">
        <v>3.7425865573420314E-4</v>
      </c>
      <c r="CO613" s="32">
        <v>3.7425865573420314E-4</v>
      </c>
      <c r="CP613" s="30"/>
      <c r="CQ613" s="37">
        <v>0</v>
      </c>
      <c r="CR613" s="31">
        <v>1.5706762869708104E-3</v>
      </c>
      <c r="CS613" s="32">
        <v>0</v>
      </c>
      <c r="CT613" s="30"/>
      <c r="CU613" s="37">
        <v>0</v>
      </c>
      <c r="CV613" s="31">
        <v>0</v>
      </c>
      <c r="CW613" s="32">
        <v>-5.3435247731832265E-4</v>
      </c>
      <c r="CX613" s="30"/>
      <c r="CY613" s="37">
        <v>0</v>
      </c>
      <c r="CZ613" s="31">
        <v>0</v>
      </c>
      <c r="DA613" s="32">
        <v>0</v>
      </c>
      <c r="DB613" s="30"/>
      <c r="DC613" s="37">
        <v>1.2010416089132336E-4</v>
      </c>
      <c r="DD613" s="31">
        <v>1.2010416089132336E-4</v>
      </c>
      <c r="DE613" s="32">
        <v>0</v>
      </c>
      <c r="DF613" s="30"/>
      <c r="DG613" s="37">
        <v>0</v>
      </c>
      <c r="DH613" s="31">
        <v>2.2187635772172767E-4</v>
      </c>
      <c r="DI613" s="32">
        <v>2.2187635772172767E-4</v>
      </c>
      <c r="DJ613" s="30"/>
      <c r="DK613" s="37">
        <v>1.2010416089132336E-4</v>
      </c>
      <c r="DL613" s="31">
        <v>1.2010416089132336E-4</v>
      </c>
      <c r="DM613" s="32">
        <v>0</v>
      </c>
      <c r="DN613" s="30"/>
      <c r="DO613" s="37">
        <v>0</v>
      </c>
      <c r="DP613" s="31">
        <v>8.7532105148549217E-4</v>
      </c>
      <c r="DQ613" s="32">
        <v>0</v>
      </c>
      <c r="DR613" s="30"/>
      <c r="DS613" s="37">
        <v>0</v>
      </c>
      <c r="DT613" s="31">
        <v>3.1713855484353772E-4</v>
      </c>
      <c r="DU613" s="32">
        <v>0</v>
      </c>
      <c r="DV613" s="30"/>
      <c r="DW613" s="37">
        <v>1.3989319350114166E-3</v>
      </c>
      <c r="DX613" s="31">
        <v>1.3989319350114166E-3</v>
      </c>
      <c r="DY613" s="32">
        <v>1.3989319350114166E-3</v>
      </c>
      <c r="DZ613" s="30"/>
      <c r="EA613" s="37">
        <v>-2.5080653915466994E-3</v>
      </c>
      <c r="EB613" s="31">
        <v>0</v>
      </c>
      <c r="EC613" s="32">
        <v>0</v>
      </c>
      <c r="ED613" s="30"/>
      <c r="EE613" s="37">
        <v>9.1228726552490839E-4</v>
      </c>
      <c r="EF613" s="31">
        <v>9.1228726552490839E-4</v>
      </c>
      <c r="EG613" s="32">
        <v>9.1228726552490839E-4</v>
      </c>
      <c r="EH613" s="30"/>
      <c r="EI613" s="37">
        <v>6.7982010518414062E-4</v>
      </c>
      <c r="EJ613" s="31">
        <v>6.7982010518414062E-4</v>
      </c>
      <c r="EK613" s="32">
        <v>6.7982010518414062E-4</v>
      </c>
      <c r="EL613" s="30"/>
      <c r="EM613" s="37">
        <v>2.7691507672622157E-3</v>
      </c>
      <c r="EN613" s="31">
        <v>2.7691507672622157E-3</v>
      </c>
      <c r="EO613" s="32">
        <v>0</v>
      </c>
      <c r="EP613" s="30"/>
      <c r="EQ613" s="37">
        <v>0</v>
      </c>
      <c r="ER613" s="31">
        <v>4.2752255188874327E-3</v>
      </c>
      <c r="ES613" s="32">
        <v>4.2752255188874327E-3</v>
      </c>
      <c r="ET613" s="30"/>
      <c r="EU613" s="37">
        <v>5.1151498578312724E-4</v>
      </c>
      <c r="EV613" s="31">
        <v>5.1151498578312724E-4</v>
      </c>
      <c r="EW613" s="32">
        <v>5.1151498578312724E-4</v>
      </c>
      <c r="EX613" s="30"/>
      <c r="EY613" s="37">
        <v>0</v>
      </c>
      <c r="EZ613" s="31">
        <v>0</v>
      </c>
      <c r="FA613" s="32">
        <v>-8.3900530532442718E-4</v>
      </c>
      <c r="FB613" s="30"/>
      <c r="FC613" s="37">
        <v>-8.0265259798611936E-3</v>
      </c>
      <c r="FD613" s="31">
        <v>0</v>
      </c>
      <c r="FE613" s="32">
        <v>0</v>
      </c>
      <c r="FF613" s="30"/>
      <c r="FG613" s="37">
        <v>1.0469473621777001E-3</v>
      </c>
      <c r="FH613" s="31">
        <v>1.0469473621777001E-3</v>
      </c>
      <c r="FI613" s="32">
        <v>0</v>
      </c>
      <c r="FJ613" s="30"/>
      <c r="FK613" s="37">
        <v>-2.2292208321811204E-2</v>
      </c>
      <c r="FL613" s="31">
        <v>0</v>
      </c>
      <c r="FM613" s="32">
        <v>0</v>
      </c>
      <c r="FN613" s="30"/>
      <c r="FO613" s="37">
        <v>0</v>
      </c>
      <c r="FP613" s="31">
        <v>3.4630094184539607E-3</v>
      </c>
      <c r="FQ613" s="32">
        <v>3.4630094184539607E-3</v>
      </c>
      <c r="FR613" s="30"/>
      <c r="FS613" s="37">
        <v>9.673793291343478E-4</v>
      </c>
      <c r="FT613" s="31">
        <v>9.673793291343478E-4</v>
      </c>
      <c r="FU613" s="32">
        <v>0</v>
      </c>
      <c r="FV613" s="30"/>
      <c r="FW613" s="37">
        <v>0</v>
      </c>
      <c r="FX613" s="31">
        <v>0</v>
      </c>
      <c r="FY613" s="32">
        <v>0</v>
      </c>
      <c r="FZ613" s="30"/>
      <c r="GA613" s="37">
        <v>0</v>
      </c>
      <c r="GB613" s="31">
        <v>1.728658002423633E-3</v>
      </c>
      <c r="GC613" s="32">
        <v>1.728658002423633E-3</v>
      </c>
      <c r="GD613" s="30"/>
      <c r="GE613" s="37">
        <v>0</v>
      </c>
      <c r="GF613" s="31">
        <v>9.2222537821735878E-3</v>
      </c>
      <c r="GG613" s="32">
        <v>0</v>
      </c>
      <c r="GH613" s="30"/>
      <c r="GI613" s="37">
        <v>0</v>
      </c>
      <c r="GJ613" s="31">
        <v>0</v>
      </c>
      <c r="GK613" s="32">
        <v>-7.7152741057554732E-3</v>
      </c>
      <c r="GL613" s="30"/>
      <c r="GM613" s="37">
        <v>0</v>
      </c>
      <c r="GN613" s="31">
        <v>0</v>
      </c>
      <c r="GO613" s="32">
        <v>-1.690948198127295E-3</v>
      </c>
      <c r="GP613" s="30"/>
      <c r="GQ613" s="37">
        <v>4.1252158747488677E-4</v>
      </c>
      <c r="GR613" s="31">
        <v>4.1252158747488677E-4</v>
      </c>
      <c r="GS613" s="32">
        <v>0</v>
      </c>
      <c r="GT613" s="30"/>
      <c r="GU613" s="37">
        <v>0</v>
      </c>
      <c r="GV613" s="31">
        <v>1.1369171775901623E-3</v>
      </c>
      <c r="GW613" s="32">
        <v>1.1369171775901623E-3</v>
      </c>
      <c r="GX613" s="30"/>
      <c r="GY613" s="37">
        <v>-6.8530435156446958E-3</v>
      </c>
      <c r="GZ613" s="31">
        <v>-6.8530435156446958E-3</v>
      </c>
      <c r="HA613" s="32">
        <v>0</v>
      </c>
      <c r="HB613" s="30"/>
      <c r="HC613" s="37">
        <v>5.8226654076367441E-4</v>
      </c>
      <c r="HD613" s="31">
        <v>5.8226654076367441E-4</v>
      </c>
      <c r="HE613" s="32">
        <v>0</v>
      </c>
      <c r="HF613" s="30"/>
      <c r="HG613" s="37">
        <v>0</v>
      </c>
      <c r="HH613" s="31">
        <v>-7.5398354617770469E-4</v>
      </c>
      <c r="HI613" s="32">
        <v>-7.5398354617770469E-4</v>
      </c>
      <c r="HJ613" s="30"/>
      <c r="HK613" s="37">
        <v>0</v>
      </c>
      <c r="HL613" s="31">
        <v>4.8066262415791088E-3</v>
      </c>
      <c r="HM613" s="32">
        <v>0</v>
      </c>
      <c r="HN613" s="30"/>
      <c r="HO613" s="37">
        <v>0</v>
      </c>
      <c r="HP613" s="31">
        <v>1.60405870139637E-3</v>
      </c>
      <c r="HQ613" s="32">
        <v>0</v>
      </c>
      <c r="HR613" s="30"/>
      <c r="HS613" s="37">
        <v>0</v>
      </c>
      <c r="HT613" s="31">
        <v>-1.4219404377003317E-3</v>
      </c>
      <c r="HU613" s="32">
        <v>-1.4219404377003317E-3</v>
      </c>
      <c r="HV613" s="30"/>
    </row>
    <row r="614" spans="2:230" ht="16.5" customHeight="1" x14ac:dyDescent="0.15">
      <c r="B614" s="108" t="s">
        <v>46</v>
      </c>
      <c r="C614" s="49">
        <v>1</v>
      </c>
      <c r="D614" s="33">
        <f t="shared" si="3501"/>
        <v>0.11598806748854168</v>
      </c>
      <c r="E614" s="33">
        <f t="shared" si="3498"/>
        <v>-0.16587352304300351</v>
      </c>
      <c r="F614" s="29">
        <f t="shared" si="3499"/>
        <v>0.11405534834602478</v>
      </c>
      <c r="G614" s="24">
        <f t="shared" ref="G614:G615" si="3504">SUM(N614,R614,V614,Z614,AD614,AH614,AL614,AP614,AT614,AX614,BB614,BF614,BJ614,BN614,BR614,BV614,BZ614,CD614,CH614,CL614,CP614,CT614,CX614,DB614,DF614,DJ614,DN614,DR614,DV614,DZ614,ED614,EH614,EL614,EP614,ET614,EX614,FB614,FF614,FJ614,FN614,FR614,FV614,FZ614,GD614,GH614,GL614,GP614,GT614,GX614,HB614,HF614,HJ614,HN614,HR614,HV614)</f>
        <v>4.6975402823541283E-2</v>
      </c>
      <c r="H614" s="39"/>
      <c r="I614" s="108" t="s">
        <v>51</v>
      </c>
      <c r="J614" s="53">
        <v>1</v>
      </c>
      <c r="K614" s="41">
        <f t="array" ref="K614:M615">MMULT(TRANSPOSE(K596:L596),K588:M588)</f>
        <v>-7.7137155856330476E-5</v>
      </c>
      <c r="L614" s="47">
        <v>-4.6337291086413299E-3</v>
      </c>
      <c r="M614" s="48">
        <v>-9.7513368217143381E-5</v>
      </c>
      <c r="N614" s="29">
        <f>-K596</f>
        <v>4.6988856124735622E-3</v>
      </c>
      <c r="O614" s="41">
        <f t="array" ref="O614:Q615">MMULT(TRANSPOSE(O596:P596),O588:Q588)</f>
        <v>4.1155268678943844E-3</v>
      </c>
      <c r="P614" s="47">
        <v>5.2023103424651417E-4</v>
      </c>
      <c r="Q614" s="48">
        <v>4.317816584342736E-3</v>
      </c>
      <c r="R614" s="29">
        <f>-O596</f>
        <v>-4.8401909773346753E-3</v>
      </c>
      <c r="S614" s="41">
        <f t="array" ref="S614:U615">MMULT(TRANSPOSE(S596:T596),S588:U588)</f>
        <v>4.579486379074388E-3</v>
      </c>
      <c r="T614" s="47">
        <v>7.8018255497947777E-4</v>
      </c>
      <c r="U614" s="48">
        <v>4.6977375532774417E-3</v>
      </c>
      <c r="V614" s="29">
        <f>-S596</f>
        <v>-5.0402571007227229E-3</v>
      </c>
      <c r="W614" s="41">
        <f t="array" ref="W614:Y615">MMULT(TRANSPOSE(W596:X596),W588:Y588)</f>
        <v>3.8599993863278311E-3</v>
      </c>
      <c r="X614" s="47">
        <v>2.216211606319515E-4</v>
      </c>
      <c r="Y614" s="48">
        <v>4.6298410215318908E-3</v>
      </c>
      <c r="Z614" s="29">
        <f>-W596</f>
        <v>-5.6246862517438916E-3</v>
      </c>
      <c r="AA614" s="41">
        <f t="array" ref="AA614:AC615">MMULT(TRANSPOSE(AA596:AB596),AA588:AC588)</f>
        <v>-4.4591933707260753E-5</v>
      </c>
      <c r="AB614" s="47">
        <v>-4.6214195179429558E-3</v>
      </c>
      <c r="AC614" s="48">
        <v>-5.9526250015569329E-5</v>
      </c>
      <c r="AD614" s="29">
        <f>-AA596</f>
        <v>4.7202441090224484E-3</v>
      </c>
      <c r="AE614" s="41">
        <f t="array" ref="AE614:AG615">MMULT(TRANSPOSE(AE596:AF596),AE588:AG588)</f>
        <v>-6.7241316265230153E-5</v>
      </c>
      <c r="AF614" s="47">
        <v>-4.8038389588059682E-3</v>
      </c>
      <c r="AG614" s="48">
        <v>-3.9715533279161032E-5</v>
      </c>
      <c r="AH614" s="29">
        <f>-AE596</f>
        <v>4.9502826223847057E-3</v>
      </c>
      <c r="AI614" s="41">
        <f t="array" ref="AI614:AK615">MMULT(TRANSPOSE(AI596:AJ596),AI588:AK588)</f>
        <v>6.039230550544554E-3</v>
      </c>
      <c r="AJ614" s="47">
        <v>1.4319302318292727E-3</v>
      </c>
      <c r="AK614" s="48">
        <v>6.6113451111101309E-3</v>
      </c>
      <c r="AL614" s="29">
        <f>-AI596</f>
        <v>-6.9165977855113903E-3</v>
      </c>
      <c r="AM614" s="41">
        <f t="array" ref="AM614:AO615">MMULT(TRANSPOSE(AM596:AN596),AM588:AO588)</f>
        <v>6.0764691550426395E-3</v>
      </c>
      <c r="AN614" s="47">
        <v>1.3516986939935403E-3</v>
      </c>
      <c r="AO614" s="48">
        <v>8.0597807580118815E-3</v>
      </c>
      <c r="AP614" s="29">
        <f>-AM596</f>
        <v>-9.0119537657918844E-3</v>
      </c>
      <c r="AQ614" s="41">
        <f t="array" ref="AQ614:AS615">MMULT(TRANSPOSE(AQ596:AR596),AQ588:AS588)</f>
        <v>-3.0525646433880285E-5</v>
      </c>
      <c r="AR614" s="47">
        <v>-4.4353549545090576E-3</v>
      </c>
      <c r="AS614" s="48">
        <v>-1.4923493954902817E-4</v>
      </c>
      <c r="AT614" s="29">
        <f>-AQ596</f>
        <v>4.4462082299072158E-3</v>
      </c>
      <c r="AU614" s="41">
        <f t="array" ref="AU614:AW615">MMULT(TRANSPOSE(AU596:AV596),AU588:AW588)</f>
        <v>2.0512392384818008E-2</v>
      </c>
      <c r="AV614" s="47">
        <v>8.6299020054900893E-3</v>
      </c>
      <c r="AW614" s="48">
        <v>1.8199367158537327E-2</v>
      </c>
      <c r="AX614" s="29">
        <f>-AU596</f>
        <v>-2.210026007628537E-2</v>
      </c>
      <c r="AY614" s="41">
        <f t="array" ref="AY614:BA615">MMULT(TRANSPOSE(AY596:AZ596),AY588:BA588)</f>
        <v>-2.8215623282579682E-4</v>
      </c>
      <c r="AZ614" s="47">
        <v>-5.3156158127643108E-3</v>
      </c>
      <c r="BA614" s="48">
        <v>-2.7601199129945333E-4</v>
      </c>
      <c r="BB614" s="29">
        <f>-AY596</f>
        <v>5.366133775695483E-3</v>
      </c>
      <c r="BC614" s="41">
        <f t="array" ref="BC614:BE615">MMULT(TRANSPOSE(BC596:BD596),BC588:BE588)</f>
        <v>4.3859955254502087E-3</v>
      </c>
      <c r="BD614" s="47">
        <v>1.1192985137438483E-4</v>
      </c>
      <c r="BE614" s="48">
        <v>3.251962507536503E-3</v>
      </c>
      <c r="BF614" s="29">
        <f>-BC596</f>
        <v>-4.9498813023547764E-3</v>
      </c>
      <c r="BG614" s="41">
        <f t="array" ref="BG614:BI615">MMULT(TRANSPOSE(BG596:BH596),BG588:BI588)</f>
        <v>7.0524800124980953E-3</v>
      </c>
      <c r="BH614" s="47">
        <v>2.0117974851461733E-3</v>
      </c>
      <c r="BI614" s="48">
        <v>8.2204713471415603E-3</v>
      </c>
      <c r="BJ614" s="29">
        <f>-BG596</f>
        <v>-8.380430641321341E-3</v>
      </c>
      <c r="BK614" s="41">
        <f t="array" ref="BK614:BM615">MMULT(TRANSPOSE(BK596:BL596),BK588:BM588)</f>
        <v>-4.1185942758487568E-5</v>
      </c>
      <c r="BL614" s="47">
        <v>-5.0416092517046969E-3</v>
      </c>
      <c r="BM614" s="48">
        <v>-2.558858790358444E-5</v>
      </c>
      <c r="BN614" s="29">
        <f>-BK596</f>
        <v>5.2753389119902004E-3</v>
      </c>
      <c r="BO614" s="41">
        <f t="array" ref="BO614:BQ615">MMULT(TRANSPOSE(BO596:BP596),BO588:BQ588)</f>
        <v>-1.6936722383779024E-5</v>
      </c>
      <c r="BP614" s="47">
        <v>-4.2884919739033731E-3</v>
      </c>
      <c r="BQ614" s="48">
        <v>-8.8248676092910443E-5</v>
      </c>
      <c r="BR614" s="29">
        <f>-BO596</f>
        <v>4.3044507485926094E-3</v>
      </c>
      <c r="BS614" s="41">
        <f t="array" ref="BS614:BU615">MMULT(TRANSPOSE(BS596:BT596),BS588:BU588)</f>
        <v>3.0784787573536442E-3</v>
      </c>
      <c r="BT614" s="47">
        <v>2.9379211287011779E-4</v>
      </c>
      <c r="BU614" s="48">
        <v>3.5032879481553276E-3</v>
      </c>
      <c r="BV614" s="29">
        <f>-BS596</f>
        <v>-3.689589009666793E-3</v>
      </c>
      <c r="BW614" s="41">
        <f t="array" ref="BW614:BY615">MMULT(TRANSPOSE(BW596:BX596),BW588:BY588)</f>
        <v>-1.536583357196145E-4</v>
      </c>
      <c r="BX614" s="47">
        <v>-4.9276572808136659E-3</v>
      </c>
      <c r="BY614" s="48">
        <v>-1.5819232823653101E-4</v>
      </c>
      <c r="BZ614" s="29">
        <f>-BW596</f>
        <v>4.9988761772913346E-3</v>
      </c>
      <c r="CA614" s="41">
        <f t="array" ref="CA614:CC615">MMULT(TRANSPOSE(CA596:CB596),CA588:CC588)</f>
        <v>-2.4271440460071992E-5</v>
      </c>
      <c r="CB614" s="47">
        <v>-4.2570840577238634E-3</v>
      </c>
      <c r="CC614" s="48">
        <v>-5.5982385978571167E-5</v>
      </c>
      <c r="CD614" s="29">
        <f>-CA596</f>
        <v>4.2796679961260497E-3</v>
      </c>
      <c r="CE614" s="41">
        <f t="array" ref="CE614:CG615">MMULT(TRANSPOSE(CE596:CF596),CE588:CG588)</f>
        <v>5.400495164581097E-3</v>
      </c>
      <c r="CF614" s="47">
        <v>1.2349192911219329E-3</v>
      </c>
      <c r="CG614" s="48">
        <v>6.9554971378624261E-3</v>
      </c>
      <c r="CH614" s="29">
        <f>-CE596</f>
        <v>-7.1800724509869908E-3</v>
      </c>
      <c r="CI614" s="41">
        <f t="array" ref="CI614:CK615">MMULT(TRANSPOSE(CI596:CJ596),CI588:CK588)</f>
        <v>1.0654421398152104E-2</v>
      </c>
      <c r="CJ614" s="47">
        <v>4.2076407102491541E-3</v>
      </c>
      <c r="CK614" s="48">
        <v>1.3386162777325152E-2</v>
      </c>
      <c r="CL614" s="29">
        <f>-CI596</f>
        <v>-1.3551108819691451E-2</v>
      </c>
      <c r="CM614" s="41">
        <f t="array" ref="CM614:CO615">MMULT(TRANSPOSE(CM596:CN596),CM588:CO588)</f>
        <v>-2.2664632619760612E-4</v>
      </c>
      <c r="CN614" s="47">
        <v>-5.0717944300942347E-3</v>
      </c>
      <c r="CO614" s="48">
        <v>-1.04948165092065E-4</v>
      </c>
      <c r="CP614" s="29">
        <f>-CM596</f>
        <v>5.1762926520352807E-3</v>
      </c>
      <c r="CQ614" s="41">
        <f t="array" ref="CQ614:CS615">MMULT(TRANSPOSE(CQ596:CR596),CQ588:CS588)</f>
        <v>-1.1627629643519645E-4</v>
      </c>
      <c r="CR614" s="47">
        <v>-5.1659263440369139E-3</v>
      </c>
      <c r="CS614" s="48">
        <v>-4.22301552292868E-4</v>
      </c>
      <c r="CT614" s="29">
        <f>-CQ596</f>
        <v>5.1744700396002645E-3</v>
      </c>
      <c r="CU614" s="41">
        <f t="array" ref="CU614:CW615">MMULT(TRANSPOSE(CU596:CV596),CU588:CW588)</f>
        <v>2.0370928627153739E-3</v>
      </c>
      <c r="CV614" s="47">
        <v>3.2699521000279357E-5</v>
      </c>
      <c r="CW614" s="48">
        <v>2.0278594296709407E-3</v>
      </c>
      <c r="CX614" s="29">
        <f>-CU596</f>
        <v>-2.204588670393701E-3</v>
      </c>
      <c r="CY614" s="41">
        <f t="array" ref="CY614:DA615">MMULT(TRANSPOSE(CY596:CZ596),CY588:DA588)</f>
        <v>2.9950869007887046E-3</v>
      </c>
      <c r="CZ614" s="47">
        <v>1.4259036995121962E-4</v>
      </c>
      <c r="DA614" s="48">
        <v>3.261266493405426E-3</v>
      </c>
      <c r="DB614" s="29">
        <f>-CY596</f>
        <v>-3.7157036382198892E-3</v>
      </c>
      <c r="DC614" s="41">
        <f t="array" ref="DC614:DE615">MMULT(TRANSPOSE(DC596:DD596),DC588:DE588)</f>
        <v>-1.3864725620477719E-5</v>
      </c>
      <c r="DD614" s="47">
        <v>-4.2337228731332667E-3</v>
      </c>
      <c r="DE614" s="48">
        <v>-3.3821705423455638E-5</v>
      </c>
      <c r="DF614" s="29">
        <f>-DC596</f>
        <v>4.2678792960243626E-3</v>
      </c>
      <c r="DG614" s="41">
        <f t="array" ref="DG614:DI615">MMULT(TRANSPOSE(DG596:DH596),DG588:DI588)</f>
        <v>-1.3165803811946163E-4</v>
      </c>
      <c r="DH614" s="47">
        <v>-5.0065019243570093E-3</v>
      </c>
      <c r="DI614" s="48">
        <v>-6.3603533345004643E-5</v>
      </c>
      <c r="DJ614" s="29">
        <f>-DG596</f>
        <v>5.163373459228379E-3</v>
      </c>
      <c r="DK614" s="41">
        <f t="array" ref="DK614:DM615">MMULT(TRANSPOSE(DK596:DL596),DK588:DM588)</f>
        <v>-1.3864725620477719E-5</v>
      </c>
      <c r="DL614" s="47">
        <v>-4.2337228731332667E-3</v>
      </c>
      <c r="DM614" s="48">
        <v>-3.3821705423455638E-5</v>
      </c>
      <c r="DN614" s="29">
        <f>-DK596</f>
        <v>4.2678792960243626E-3</v>
      </c>
      <c r="DO614" s="41">
        <f t="array" ref="DO614:DQ615">MMULT(TRANSPOSE(DO596:DP596),DO588:DQ588)</f>
        <v>-6.1078234726081427E-5</v>
      </c>
      <c r="DP614" s="47">
        <v>-4.6990560886990733E-3</v>
      </c>
      <c r="DQ614" s="48">
        <v>-2.3947138445665298E-4</v>
      </c>
      <c r="DR614" s="29">
        <f>-DO596</f>
        <v>4.7108748152318606E-3</v>
      </c>
      <c r="DS614" s="41">
        <f t="array" ref="DS614:DU615">MMULT(TRANSPOSE(DS596:DT596),DS588:DU588)</f>
        <v>-4.7278313166082588E-5</v>
      </c>
      <c r="DT614" s="47">
        <v>-4.3857186540638624E-3</v>
      </c>
      <c r="DU614" s="48">
        <v>-8.8323662767378225E-5</v>
      </c>
      <c r="DV614" s="29">
        <f>-DS596</f>
        <v>4.4096328529225747E-3</v>
      </c>
      <c r="DW614" s="41">
        <f t="array" ref="DW614:DY615">MMULT(TRANSPOSE(DW596:DX596),DW588:DY588)</f>
        <v>-1.9462349693763085E-4</v>
      </c>
      <c r="DX614" s="47">
        <v>-6.7370873767100044E-3</v>
      </c>
      <c r="DY614" s="48">
        <v>-4.1324681029309649E-4</v>
      </c>
      <c r="DZ614" s="29">
        <f>-DW596</f>
        <v>7.2444514214789158E-3</v>
      </c>
      <c r="EA614" s="41">
        <f t="array" ref="EA614:EC615">MMULT(TRANSPOSE(EA596:EB596),EA588:EC588)</f>
        <v>3.8758902157204813E-3</v>
      </c>
      <c r="EB614" s="47">
        <v>3.5545937103253681E-4</v>
      </c>
      <c r="EC614" s="48">
        <v>5.6637172149509706E-3</v>
      </c>
      <c r="ED614" s="29">
        <f>-EA596</f>
        <v>-6.4343793893626476E-3</v>
      </c>
      <c r="EE614" s="41">
        <f t="array" ref="EE614:EG615">MMULT(TRANSPOSE(EE596:EF596),EE588:EG588)</f>
        <v>-1.248872018796432E-4</v>
      </c>
      <c r="EF614" s="47">
        <v>-7.2152462974094337E-3</v>
      </c>
      <c r="EG614" s="48">
        <v>-2.8286646459873459E-4</v>
      </c>
      <c r="EH614" s="29">
        <f>-EE596</f>
        <v>8.0415908481027542E-3</v>
      </c>
      <c r="EI614" s="41">
        <f t="array" ref="EI614:EK615">MMULT(TRANSPOSE(EI596:EJ596),EI588:EK588)</f>
        <v>-2.167697643304118E-4</v>
      </c>
      <c r="EJ614" s="47">
        <v>-8.3674788286591945E-3</v>
      </c>
      <c r="EK614" s="48">
        <v>-2.1964751400019875E-4</v>
      </c>
      <c r="EL614" s="29">
        <f>-EI596</f>
        <v>9.7336249153393926E-3</v>
      </c>
      <c r="EM614" s="41">
        <f t="array" ref="EM614:EO615">MMULT(TRANSPOSE(EM596:EN596),EM588:EO588)</f>
        <v>-7.0671465421649708E-5</v>
      </c>
      <c r="EN614" s="47">
        <v>-5.8499999918924595E-3</v>
      </c>
      <c r="EO614" s="48">
        <v>-7.4257174250178827E-4</v>
      </c>
      <c r="EP614" s="29">
        <f>-EM596</f>
        <v>5.9071551641805432E-3</v>
      </c>
      <c r="EQ614" s="41">
        <f t="array" ref="EQ614:ES615">MMULT(TRANSPOSE(EQ596:ER596),EQ588:ES588)</f>
        <v>-7.3743191796805019E-4</v>
      </c>
      <c r="ER614" s="47">
        <v>-8.3456208464670195E-3</v>
      </c>
      <c r="ES614" s="48">
        <v>-1.1755822325603162E-3</v>
      </c>
      <c r="ET614" s="29">
        <f>-EQ596</f>
        <v>8.7704078984966825E-3</v>
      </c>
      <c r="EU614" s="41">
        <f t="array" ref="EU614:EW615">MMULT(TRANSPOSE(EU596:EV596),EU588:EW588)</f>
        <v>-1.6448849144734301E-4</v>
      </c>
      <c r="EV614" s="47">
        <v>-1.0255880249242066E-2</v>
      </c>
      <c r="EW614" s="48">
        <v>-1.7568378735941328E-4</v>
      </c>
      <c r="EX614" s="29">
        <f>-EU596</f>
        <v>1.2802346715223061E-2</v>
      </c>
      <c r="EY614" s="41">
        <f t="array" ref="EY614:FA615">MMULT(TRANSPOSE(EY596:EZ596),EY588:FA588)</f>
        <v>2.1468587159622961E-3</v>
      </c>
      <c r="EZ614" s="47">
        <v>2.371399862273197E-5</v>
      </c>
      <c r="FA614" s="48">
        <v>1.9946055163748452E-3</v>
      </c>
      <c r="FB614" s="29">
        <f>-EY596</f>
        <v>-2.2691132233539709E-3</v>
      </c>
      <c r="FC614" s="41">
        <f t="array" ref="FC614:FE615">MMULT(TRANSPOSE(FC596:FD596),FC588:FE588)</f>
        <v>4.7752329565314009E-3</v>
      </c>
      <c r="FD614" s="47">
        <v>2.2575223727834402E-4</v>
      </c>
      <c r="FE614" s="48">
        <v>6.336490968652104E-3</v>
      </c>
      <c r="FF614" s="29">
        <f>-FC596</f>
        <v>-8.5957152244623865E-3</v>
      </c>
      <c r="FG614" s="41">
        <f t="array" ref="FG614:FI615">MMULT(TRANSPOSE(FG596:FH596),FG588:FI588)</f>
        <v>-3.3708788315319587E-5</v>
      </c>
      <c r="FH614" s="47">
        <v>-5.0911728534326255E-3</v>
      </c>
      <c r="FI614" s="48">
        <v>-2.9275750262247092E-4</v>
      </c>
      <c r="FJ614" s="29">
        <f>-FG596</f>
        <v>5.1926418017282641E-3</v>
      </c>
      <c r="FK614" s="41">
        <f t="array" ref="FK614:FM615">MMULT(TRANSPOSE(FK596:FL596),FK588:FM588)</f>
        <v>8.6809303922633276E-3</v>
      </c>
      <c r="FL614" s="47">
        <v>1.9079110650323475E-4</v>
      </c>
      <c r="FM614" s="48">
        <v>5.3049478498928392E-3</v>
      </c>
      <c r="FN614" s="29">
        <f>-FK596</f>
        <v>-1.2392160969511113E-2</v>
      </c>
      <c r="FO614" s="41">
        <f t="array" ref="FO614:FQ615">MMULT(TRANSPOSE(FO596:FP596),FO588:FQ588)</f>
        <v>-4.3033137188138278E-4</v>
      </c>
      <c r="FP614" s="47">
        <v>-7.7312081798236332E-3</v>
      </c>
      <c r="FQ614" s="48">
        <v>-9.7449261897825405E-4</v>
      </c>
      <c r="FR614" s="29">
        <f>-FO596</f>
        <v>8.1773463111324326E-3</v>
      </c>
      <c r="FS614" s="41">
        <f t="array" ref="FS614:FU615">MMULT(TRANSPOSE(FS596:FT596),FS588:FU588)</f>
        <v>-5.154751315460108E-5</v>
      </c>
      <c r="FT614" s="47">
        <v>-5.1031782821305662E-3</v>
      </c>
      <c r="FU614" s="48">
        <v>-2.7108078305138918E-4</v>
      </c>
      <c r="FV614" s="29">
        <f>-FS596</f>
        <v>5.2112707486401087E-3</v>
      </c>
      <c r="FW614" s="41">
        <f t="array" ref="FW614:FY615">MMULT(TRANSPOSE(FW596:FX596),FW588:FY588)</f>
        <v>2.7493582667073905E-3</v>
      </c>
      <c r="FX614" s="47">
        <v>1.7893473656631475E-4</v>
      </c>
      <c r="FY614" s="48">
        <v>2.8850678978163411E-3</v>
      </c>
      <c r="FZ614" s="29">
        <f>-FW596</f>
        <v>-3.1273506475864854E-3</v>
      </c>
      <c r="GA614" s="41">
        <f t="array" ref="GA614:GC615">MMULT(TRANSPOSE(GA596:GB596),GA588:GC588)</f>
        <v>-6.5736212054926088E-4</v>
      </c>
      <c r="GB614" s="47">
        <v>-8.4085133575659242E-3</v>
      </c>
      <c r="GC614" s="48">
        <v>-5.2076287988882264E-4</v>
      </c>
      <c r="GD614" s="29">
        <f>-GA596</f>
        <v>9.3363827566022382E-3</v>
      </c>
      <c r="GE614" s="41">
        <f t="array" ref="GE614:GG615">MMULT(TRANSPOSE(GE596:GF596),GE588:GG588)</f>
        <v>-3.3825497049751326E-4</v>
      </c>
      <c r="GF614" s="47">
        <v>-8.6817651306515826E-3</v>
      </c>
      <c r="GG614" s="48">
        <v>-2.350385810431367E-3</v>
      </c>
      <c r="GH614" s="29">
        <f>-GE596</f>
        <v>8.7390939263516272E-3</v>
      </c>
      <c r="GI614" s="41">
        <f t="array" ref="GI614:GK615">MMULT(TRANSPOSE(GI596:GJ596),GI588:GK588)</f>
        <v>4.9272658674085843E-3</v>
      </c>
      <c r="GJ614" s="47">
        <v>2.081051520021552E-5</v>
      </c>
      <c r="GK614" s="48">
        <v>2.7966566626116858E-3</v>
      </c>
      <c r="GL614" s="29">
        <f>-GI596</f>
        <v>-5.1896506588146778E-3</v>
      </c>
      <c r="GM614" s="41">
        <f t="array" ref="GM614:GO615">MMULT(TRANSPOSE(GM596:GN596),GM588:GO588)</f>
        <v>2.6063235119750507E-3</v>
      </c>
      <c r="GN614" s="47">
        <v>1.9766437828224766E-5</v>
      </c>
      <c r="GO614" s="48">
        <v>2.3332424879743997E-3</v>
      </c>
      <c r="GP614" s="29">
        <f>-GM596</f>
        <v>-2.8660599885294261E-3</v>
      </c>
      <c r="GQ614" s="41">
        <f t="array" ref="GQ614:GS615">MMULT(TRANSPOSE(GQ596:GR596),GQ588:GS588)</f>
        <v>-2.8905996042553478E-5</v>
      </c>
      <c r="GR614" s="47">
        <v>-5.1674946602719846E-3</v>
      </c>
      <c r="GS614" s="48">
        <v>-1.2018043558092339E-4</v>
      </c>
      <c r="GT614" s="29">
        <f>-GQ596</f>
        <v>5.3907749394762469E-3</v>
      </c>
      <c r="GU614" s="41">
        <f t="array" ref="GU614:GW615">MMULT(TRANSPOSE(GU596:GV596),GU588:GW588)</f>
        <v>-4.4048602491071766E-4</v>
      </c>
      <c r="GV614" s="47">
        <v>-9.0921890658547978E-3</v>
      </c>
      <c r="GW614" s="48">
        <v>-3.6501936570301871E-4</v>
      </c>
      <c r="GX614" s="29">
        <f>-GU596</f>
        <v>1.0617992512116491E-2</v>
      </c>
      <c r="GY614" s="41">
        <f t="array" ref="GY614:HA615">MMULT(TRANSPOSE(GY596:GZ596),GY588:HA588)</f>
        <v>5.6668256453255537E-3</v>
      </c>
      <c r="GZ614" s="47">
        <v>6.7625337359565444E-4</v>
      </c>
      <c r="HA614" s="48">
        <v>6.8609858583312863E-3</v>
      </c>
      <c r="HB614" s="29">
        <f>-GY596</f>
        <v>-8.9848522931158387E-3</v>
      </c>
      <c r="HC614" s="41">
        <f t="array" ref="HC614:HE615">MMULT(TRANSPOSE(HC596:HD596),HC588:HE588)</f>
        <v>-2.9592857589573009E-5</v>
      </c>
      <c r="HD614" s="47">
        <v>-5.0507064134813736E-3</v>
      </c>
      <c r="HE614" s="48">
        <v>-1.6688806244556716E-4</v>
      </c>
      <c r="HF614" s="29">
        <f>-HC596</f>
        <v>5.2133995794768325E-3</v>
      </c>
      <c r="HG614" s="41">
        <f t="array" ref="HG614:HI615">MMULT(TRANSPOSE(HG596:HH596),HG588:HI588)</f>
        <v>2.2958751206916105E-3</v>
      </c>
      <c r="HH614" s="47">
        <v>7.3865200459004429E-5</v>
      </c>
      <c r="HI614" s="48">
        <v>2.1362928489516487E-3</v>
      </c>
      <c r="HJ614" s="29">
        <f>-HG596</f>
        <v>-2.3915562012119828E-3</v>
      </c>
      <c r="HK614" s="41">
        <f t="array" ref="HK614:HM615">MMULT(TRANSPOSE(HK596:HL596),HK588:HM588)</f>
        <v>-1.5630056096769624E-4</v>
      </c>
      <c r="HL614" s="47">
        <v>-6.8805274317030214E-3</v>
      </c>
      <c r="HM614" s="48">
        <v>-1.2612307557766313E-3</v>
      </c>
      <c r="HN614" s="29">
        <f>-HK596</f>
        <v>6.9496228128169994E-3</v>
      </c>
      <c r="HO614" s="41">
        <f t="array" ref="HO614:HQ615">MMULT(TRANSPOSE(HO596:HP596),HO588:HQ588)</f>
        <v>-1.0598487512877403E-4</v>
      </c>
      <c r="HP614" s="47">
        <v>-5.5678868409713613E-3</v>
      </c>
      <c r="HQ614" s="48">
        <v>-4.4383821221911484E-4</v>
      </c>
      <c r="HR614" s="29">
        <f>-HO596</f>
        <v>5.6891063999292358E-3</v>
      </c>
      <c r="HS614" s="41">
        <f t="array" ref="HS614:HU615">MMULT(TRANSPOSE(HS596:HT596),HS588:HU588)</f>
        <v>2.6060702540329425E-3</v>
      </c>
      <c r="HT614" s="47">
        <v>5.7394867620012489E-5</v>
      </c>
      <c r="HU614" s="48">
        <v>2.333485959943904E-3</v>
      </c>
      <c r="HV614" s="29">
        <f>-HS596</f>
        <v>-2.7961374361278463E-3</v>
      </c>
    </row>
    <row r="615" spans="2:230" ht="16.5" customHeight="1" x14ac:dyDescent="0.15">
      <c r="B615" s="110"/>
      <c r="C615" s="44">
        <v>2</v>
      </c>
      <c r="D615" s="41">
        <f t="shared" si="3501"/>
        <v>-9.2686865537518204E-2</v>
      </c>
      <c r="E615" s="33">
        <f t="shared" si="3498"/>
        <v>0.15079801723639757</v>
      </c>
      <c r="F615" s="29">
        <f t="shared" si="3499"/>
        <v>-8.0906385108909712E-2</v>
      </c>
      <c r="G615" s="34">
        <f t="shared" si="3504"/>
        <v>-4.3398863978593716E-2</v>
      </c>
      <c r="I615" s="110"/>
      <c r="J615" s="46">
        <v>2</v>
      </c>
      <c r="K615" s="41">
        <v>6.343649345174002E-5</v>
      </c>
      <c r="L615" s="47">
        <v>3.8107125287967078E-3</v>
      </c>
      <c r="M615" s="48">
        <v>8.0193598995084879E-5</v>
      </c>
      <c r="N615" s="32">
        <f>-L596</f>
        <v>-3.8642963054190921E-3</v>
      </c>
      <c r="O615" s="41">
        <v>-2.6396561308233962E-3</v>
      </c>
      <c r="P615" s="47">
        <v>-3.3367077486630279E-4</v>
      </c>
      <c r="Q615" s="48">
        <v>-2.7694026511027345E-3</v>
      </c>
      <c r="R615" s="32">
        <f>-P596</f>
        <v>3.1044481539770235E-3</v>
      </c>
      <c r="S615" s="41">
        <v>-2.3420170317484949E-3</v>
      </c>
      <c r="T615" s="47">
        <v>-3.9899689187509053E-4</v>
      </c>
      <c r="U615" s="48">
        <v>-2.4024924303157435E-3</v>
      </c>
      <c r="V615" s="32">
        <f>-T596</f>
        <v>2.577661990266651E-3</v>
      </c>
      <c r="W615" s="41">
        <v>-3.6691472813728549E-3</v>
      </c>
      <c r="X615" s="47">
        <v>-2.1066342184085509E-4</v>
      </c>
      <c r="Y615" s="48">
        <v>-4.4009252067532586E-3</v>
      </c>
      <c r="Z615" s="32">
        <f>-X596</f>
        <v>5.3465817487590135E-3</v>
      </c>
      <c r="AA615" s="41">
        <v>3.5318460023161745E-5</v>
      </c>
      <c r="AB615" s="47">
        <v>3.6603351082788076E-3</v>
      </c>
      <c r="AC615" s="48">
        <v>4.7146990648698733E-5</v>
      </c>
      <c r="AD615" s="32">
        <f>-AB596</f>
        <v>-3.7386078378773909E-3</v>
      </c>
      <c r="AE615" s="41">
        <v>5.1891847385643698E-5</v>
      </c>
      <c r="AF615" s="47">
        <v>3.7072456632510804E-3</v>
      </c>
      <c r="AG615" s="48">
        <v>3.0649495075802908E-5</v>
      </c>
      <c r="AH615" s="32">
        <f>-AF596</f>
        <v>-3.8202599922842538E-3</v>
      </c>
      <c r="AI615" s="41">
        <v>-2.699225784891702E-3</v>
      </c>
      <c r="AJ615" s="47">
        <v>-6.3999924685289775E-4</v>
      </c>
      <c r="AK615" s="48">
        <v>-2.9549316005359392E-3</v>
      </c>
      <c r="AL615" s="32">
        <f>-AJ596</f>
        <v>3.0913638633474219E-3</v>
      </c>
      <c r="AM615" s="41">
        <v>-3.9720791867409438E-3</v>
      </c>
      <c r="AN615" s="47">
        <v>-8.8358125618083244E-4</v>
      </c>
      <c r="AO615" s="48">
        <v>-5.2685345028085631E-3</v>
      </c>
      <c r="AP615" s="32">
        <f>-AN596</f>
        <v>5.8909529648920643E-3</v>
      </c>
      <c r="AQ615" s="41">
        <v>2.6344072241412455E-5</v>
      </c>
      <c r="AR615" s="47">
        <v>3.8277751657441444E-3</v>
      </c>
      <c r="AS615" s="48">
        <v>1.2879190083453604E-4</v>
      </c>
      <c r="AT615" s="32">
        <f>-AR596</f>
        <v>-3.8371416986286927E-3</v>
      </c>
      <c r="AU615" s="41">
        <v>-9.0579534518262939E-3</v>
      </c>
      <c r="AV615" s="47">
        <v>-3.8108305064117058E-3</v>
      </c>
      <c r="AW615" s="48">
        <v>-8.0365574859390006E-3</v>
      </c>
      <c r="AX615" s="32">
        <f>-AV596</f>
        <v>9.7591311285762546E-3</v>
      </c>
      <c r="AY615" s="41">
        <v>2.5671653447398795E-4</v>
      </c>
      <c r="AZ615" s="47">
        <v>4.836350614627366E-3</v>
      </c>
      <c r="BA615" s="48">
        <v>2.5112626848618002E-4</v>
      </c>
      <c r="BB615" s="32">
        <f>-AZ596</f>
        <v>-4.8823137898600846E-3</v>
      </c>
      <c r="BC615" s="41">
        <v>-5.6750712390205797E-3</v>
      </c>
      <c r="BD615" s="47">
        <v>-1.4482684185078307E-4</v>
      </c>
      <c r="BE615" s="48">
        <v>-4.20773773931274E-3</v>
      </c>
      <c r="BF615" s="32">
        <f>-BD596</f>
        <v>6.404687112095464E-3</v>
      </c>
      <c r="BG615" s="41">
        <v>-2.8497599187005964E-3</v>
      </c>
      <c r="BH615" s="47">
        <v>-8.1292535782479425E-4</v>
      </c>
      <c r="BI615" s="48">
        <v>-3.3217208296082417E-3</v>
      </c>
      <c r="BJ615" s="32">
        <f>-BH596</f>
        <v>3.386357040468726E-3</v>
      </c>
      <c r="BK615" s="41">
        <v>3.0526969402422679E-5</v>
      </c>
      <c r="BL615" s="47">
        <v>3.7368344890938237E-3</v>
      </c>
      <c r="BM615" s="48">
        <v>1.8966229438148484E-5</v>
      </c>
      <c r="BN615" s="32">
        <f>-BL596</f>
        <v>-3.9100746217724386E-3</v>
      </c>
      <c r="BO615" s="41">
        <v>1.4111927839262189E-5</v>
      </c>
      <c r="BP615" s="47">
        <v>3.5732350040135761E-3</v>
      </c>
      <c r="BQ615" s="48">
        <v>7.3530103447069808E-5</v>
      </c>
      <c r="BR615" s="32">
        <f>-BP596</f>
        <v>-3.5865320913551764E-3</v>
      </c>
      <c r="BS615" s="41">
        <v>-1.8316147001538618E-3</v>
      </c>
      <c r="BT615" s="47">
        <v>-1.7479865710840563E-4</v>
      </c>
      <c r="BU615" s="48">
        <v>-2.0843651070794229E-3</v>
      </c>
      <c r="BV615" s="32">
        <f>-BT596</f>
        <v>2.1952093875876317E-3</v>
      </c>
      <c r="BW615" s="41">
        <v>1.3060090238887253E-4</v>
      </c>
      <c r="BX615" s="47">
        <v>4.1882302351086351E-3</v>
      </c>
      <c r="BY615" s="48">
        <v>1.3445453981999892E-4</v>
      </c>
      <c r="BZ615" s="32">
        <f>-BX596</f>
        <v>-4.2487622726552054E-3</v>
      </c>
      <c r="CA615" s="41">
        <v>1.9825855108293965E-5</v>
      </c>
      <c r="CB615" s="47">
        <v>3.4773515750375502E-3</v>
      </c>
      <c r="CC615" s="48">
        <v>4.5728586848959002E-5</v>
      </c>
      <c r="CD615" s="32">
        <f>-CB596</f>
        <v>-3.4957990129336628E-3</v>
      </c>
      <c r="CE615" s="41">
        <v>-2.6984590288181036E-3</v>
      </c>
      <c r="CF615" s="47">
        <v>-6.1705066099214194E-4</v>
      </c>
      <c r="CG615" s="48">
        <v>-3.4754450248710143E-3</v>
      </c>
      <c r="CH615" s="32">
        <f>-CF596</f>
        <v>3.5876583058540444E-3</v>
      </c>
      <c r="CI615" s="41">
        <v>-3.9100951722761661E-3</v>
      </c>
      <c r="CJ615" s="47">
        <v>-1.5441735419505134E-3</v>
      </c>
      <c r="CK615" s="48">
        <v>-4.9126243927239462E-3</v>
      </c>
      <c r="CL615" s="32">
        <f>-CJ596</f>
        <v>4.9731583907554472E-3</v>
      </c>
      <c r="CM615" s="41">
        <v>1.8667507989587683E-4</v>
      </c>
      <c r="CN615" s="47">
        <v>4.1773349973819448E-3</v>
      </c>
      <c r="CO615" s="48">
        <v>8.643955290237497E-5</v>
      </c>
      <c r="CP615" s="32">
        <f>-CN596</f>
        <v>-4.2634039589093163E-3</v>
      </c>
      <c r="CQ615" s="41">
        <v>1.1339128315625039E-4</v>
      </c>
      <c r="CR615" s="47">
        <v>5.0377508985030945E-3</v>
      </c>
      <c r="CS615" s="48">
        <v>4.1182353034483084E-4</v>
      </c>
      <c r="CT615" s="32">
        <f>-CR596</f>
        <v>-5.0460826104041919E-3</v>
      </c>
      <c r="CU615" s="41">
        <v>-1.4120872511890926E-3</v>
      </c>
      <c r="CV615" s="47">
        <v>-2.2666898289033018E-5</v>
      </c>
      <c r="CW615" s="48">
        <v>-1.4056867510816144E-3</v>
      </c>
      <c r="CX615" s="32">
        <f>-CV596</f>
        <v>1.5281932466393513E-3</v>
      </c>
      <c r="CY615" s="41">
        <v>-2.3470022360011552E-3</v>
      </c>
      <c r="CZ615" s="47">
        <v>-1.1173629620550156E-4</v>
      </c>
      <c r="DA615" s="48">
        <v>-2.5555851986139634E-3</v>
      </c>
      <c r="DB615" s="32">
        <f>-CZ596</f>
        <v>2.9116900564465239E-3</v>
      </c>
      <c r="DC615" s="41">
        <v>1.1109617940861265E-5</v>
      </c>
      <c r="DD615" s="47">
        <v>3.3924251280188994E-3</v>
      </c>
      <c r="DE615" s="48">
        <v>2.7100877121432782E-5</v>
      </c>
      <c r="DF615" s="32">
        <f>-DD596</f>
        <v>-3.4197942097399332E-3</v>
      </c>
      <c r="DG615" s="41">
        <v>1.0318239702464427E-4</v>
      </c>
      <c r="DH615" s="47">
        <v>3.9236713279512973E-3</v>
      </c>
      <c r="DI615" s="48">
        <v>4.984705167655362E-5</v>
      </c>
      <c r="DJ615" s="32">
        <f>-DH596</f>
        <v>-4.0466139239686864E-3</v>
      </c>
      <c r="DK615" s="41">
        <v>1.1109617940861265E-5</v>
      </c>
      <c r="DL615" s="47">
        <v>3.3924251280188994E-3</v>
      </c>
      <c r="DM615" s="48">
        <v>2.7100877121432782E-5</v>
      </c>
      <c r="DN615" s="32">
        <f>-DL596</f>
        <v>-3.4197942097399332E-3</v>
      </c>
      <c r="DO615" s="41">
        <v>5.5072321769527605E-5</v>
      </c>
      <c r="DP615" s="47">
        <v>4.2369909688857862E-3</v>
      </c>
      <c r="DQ615" s="48">
        <v>2.1592380982418021E-4</v>
      </c>
      <c r="DR615" s="32">
        <f>-DP596</f>
        <v>-4.2476475425971705E-3</v>
      </c>
      <c r="DS615" s="41">
        <v>3.9361629228136959E-5</v>
      </c>
      <c r="DT615" s="47">
        <v>3.6513365219643561E-3</v>
      </c>
      <c r="DU615" s="48">
        <v>7.3533995464428501E-5</v>
      </c>
      <c r="DV615" s="32">
        <f>-DT596</f>
        <v>-3.6712463234299434E-3</v>
      </c>
      <c r="DW615" s="41">
        <v>1.5670783482724869E-4</v>
      </c>
      <c r="DX615" s="47">
        <v>5.4245987378622688E-3</v>
      </c>
      <c r="DY615" s="48">
        <v>3.3273995128682039E-4</v>
      </c>
      <c r="DZ615" s="32">
        <f>-DX596</f>
        <v>-5.8331204332175346E-3</v>
      </c>
      <c r="EA615" s="41">
        <v>-3.2744932656389686E-3</v>
      </c>
      <c r="EB615" s="47">
        <v>-3.0030502719952324E-4</v>
      </c>
      <c r="EC615" s="48">
        <v>-4.7849146509927679E-3</v>
      </c>
      <c r="ED615" s="32">
        <f>-EB596</f>
        <v>5.4359981336874977E-3</v>
      </c>
      <c r="EE615" s="41">
        <v>8.9140264421391647E-5</v>
      </c>
      <c r="EF615" s="47">
        <v>5.1499989841743863E-3</v>
      </c>
      <c r="EG615" s="48">
        <v>2.0190052359869126E-4</v>
      </c>
      <c r="EH615" s="32">
        <f>-EF596</f>
        <v>-5.7398158000156697E-3</v>
      </c>
      <c r="EI615" s="41">
        <v>1.4059977479574215E-4</v>
      </c>
      <c r="EJ615" s="47">
        <v>5.4272589286225017E-3</v>
      </c>
      <c r="EK615" s="48">
        <v>1.4246632180584009E-4</v>
      </c>
      <c r="EL615" s="32">
        <f>-EJ596</f>
        <v>-6.3133595927010134E-3</v>
      </c>
      <c r="EM615" s="41">
        <v>7.4547838613979355E-5</v>
      </c>
      <c r="EN615" s="47">
        <v>6.170876076864E-3</v>
      </c>
      <c r="EO615" s="48">
        <v>7.8330225769404356E-4</v>
      </c>
      <c r="EP615" s="32">
        <f>-EN596</f>
        <v>-6.231166245382014E-3</v>
      </c>
      <c r="EQ615" s="41">
        <v>7.5996420237864804E-4</v>
      </c>
      <c r="ER615" s="47">
        <v>8.6006218816998842E-3</v>
      </c>
      <c r="ES615" s="48">
        <v>1.2115022308227758E-3</v>
      </c>
      <c r="ET615" s="32">
        <f>-ER596</f>
        <v>-9.0383883321486502E-3</v>
      </c>
      <c r="EU615" s="41">
        <v>9.3649546701861459E-5</v>
      </c>
      <c r="EV615" s="47">
        <v>5.839062222037345E-3</v>
      </c>
      <c r="EW615" s="48">
        <v>1.0002345394688117E-4</v>
      </c>
      <c r="EX615" s="32">
        <f>-EV596</f>
        <v>-7.288862315236894E-3</v>
      </c>
      <c r="EY615" s="41">
        <v>-1.6389525390176861E-3</v>
      </c>
      <c r="EZ615" s="47">
        <v>-1.8103714959914042E-5</v>
      </c>
      <c r="FA615" s="48">
        <v>-1.522719567475556E-3</v>
      </c>
      <c r="FB615" s="32">
        <f>-EZ596</f>
        <v>1.7322839416880891E-3</v>
      </c>
      <c r="FC615" s="41">
        <v>-6.0155209312173644E-3</v>
      </c>
      <c r="FD615" s="47">
        <v>-2.8438765626283795E-4</v>
      </c>
      <c r="FE615" s="48">
        <v>-7.9822899530505604E-3</v>
      </c>
      <c r="FF615" s="32">
        <f>-FD596</f>
        <v>1.0828310434742919E-2</v>
      </c>
      <c r="FG615" s="41">
        <v>2.9632018881907936E-5</v>
      </c>
      <c r="FH615" s="47">
        <v>4.4754420928090951E-3</v>
      </c>
      <c r="FI615" s="48">
        <v>2.5735116208810022E-4</v>
      </c>
      <c r="FJ615" s="32">
        <f>-FH596</f>
        <v>-4.5646393004837842E-3</v>
      </c>
      <c r="FK615" s="41">
        <v>-1.90492350165253E-2</v>
      </c>
      <c r="FL615" s="47">
        <v>-4.186676384460037E-4</v>
      </c>
      <c r="FM615" s="48">
        <v>-1.1641056174472073E-2</v>
      </c>
      <c r="FN615" s="32">
        <f>-FL596</f>
        <v>2.7193074475198319E-2</v>
      </c>
      <c r="FO615" s="41">
        <v>4.1720324381653884E-4</v>
      </c>
      <c r="FP615" s="47">
        <v>7.4953520519355872E-3</v>
      </c>
      <c r="FQ615" s="48">
        <v>9.4476375249041161E-4</v>
      </c>
      <c r="FR615" s="32">
        <f>-FP596</f>
        <v>-7.927879838042674E-3</v>
      </c>
      <c r="FS615" s="41">
        <v>4.4829124466746724E-5</v>
      </c>
      <c r="FT615" s="47">
        <v>4.4380611281770446E-3</v>
      </c>
      <c r="FU615" s="48">
        <v>2.3574976599757049E-4</v>
      </c>
      <c r="FV615" s="32">
        <f>-FT596</f>
        <v>-4.5320654814140424E-3</v>
      </c>
      <c r="FW615" s="41">
        <v>-1.7805807125839711E-3</v>
      </c>
      <c r="FX615" s="47">
        <v>-1.1588440277113683E-4</v>
      </c>
      <c r="FY615" s="48">
        <v>-1.8684710230577209E-3</v>
      </c>
      <c r="FZ615" s="32">
        <f>-FX596</f>
        <v>2.0253818180081271E-3</v>
      </c>
      <c r="GA615" s="41">
        <v>5.1120560641619919E-4</v>
      </c>
      <c r="GB615" s="47">
        <v>6.5389821464333737E-3</v>
      </c>
      <c r="GC615" s="48">
        <v>4.0497755421345778E-4</v>
      </c>
      <c r="GD615" s="32">
        <f>-GB596</f>
        <v>-7.2605510108106871E-3</v>
      </c>
      <c r="GE615" s="41">
        <v>4.9460980460114311E-4</v>
      </c>
      <c r="GF615" s="47">
        <v>1.2694820562573716E-2</v>
      </c>
      <c r="GG615" s="48">
        <v>3.4368271506103544E-3</v>
      </c>
      <c r="GH615" s="32">
        <f>-GF596</f>
        <v>-1.2778648996484126E-2</v>
      </c>
      <c r="GI615" s="41">
        <v>-8.3262724520542439E-3</v>
      </c>
      <c r="GJ615" s="47">
        <v>-3.5166362864795288E-5</v>
      </c>
      <c r="GK615" s="48">
        <v>-4.7258917936174585E-3</v>
      </c>
      <c r="GL615" s="32">
        <f>-GJ596</f>
        <v>8.7696597827386247E-3</v>
      </c>
      <c r="GM615" s="41">
        <v>-2.3956515170433629E-3</v>
      </c>
      <c r="GN615" s="47">
        <v>-1.8168694926841945E-5</v>
      </c>
      <c r="GO615" s="48">
        <v>-2.1446439324449488E-3</v>
      </c>
      <c r="GP615" s="32">
        <f>-GN596</f>
        <v>2.6343932086369216E-3</v>
      </c>
      <c r="GQ615" s="41">
        <v>2.242806232649387E-5</v>
      </c>
      <c r="GR615" s="47">
        <v>4.009441229487082E-3</v>
      </c>
      <c r="GS615" s="48">
        <v>9.3247584192086738E-5</v>
      </c>
      <c r="GT615" s="32">
        <f>-GR596</f>
        <v>-4.1826836256632274E-3</v>
      </c>
      <c r="GU615" s="41">
        <v>2.9532271211072178E-4</v>
      </c>
      <c r="GV615" s="47">
        <v>6.0958345602359102E-3</v>
      </c>
      <c r="GW615" s="48">
        <v>2.4472628632020871E-4</v>
      </c>
      <c r="GX615" s="32">
        <f>-GV596</f>
        <v>-7.1188055205273805E-3</v>
      </c>
      <c r="GY615" s="41">
        <v>-5.8942895084378661E-3</v>
      </c>
      <c r="GZ615" s="47">
        <v>-7.0339788349030536E-4</v>
      </c>
      <c r="HA615" s="48">
        <v>-7.136382781718598E-3</v>
      </c>
      <c r="HB615" s="32">
        <f>-GZ596</f>
        <v>9.3455002713664966E-3</v>
      </c>
      <c r="HC615" s="41">
        <v>2.3984575749234935E-5</v>
      </c>
      <c r="HD615" s="47">
        <v>4.0935232494740161E-3</v>
      </c>
      <c r="HE615" s="48">
        <v>1.3526031959749347E-4</v>
      </c>
      <c r="HF615" s="32">
        <f>-HD596</f>
        <v>-4.2253836672079175E-3</v>
      </c>
      <c r="HG615" s="41">
        <v>-1.6081223092694521E-3</v>
      </c>
      <c r="HH615" s="47">
        <v>-5.1738126201307737E-5</v>
      </c>
      <c r="HI615" s="48">
        <v>-1.4963445348443228E-3</v>
      </c>
      <c r="HJ615" s="32">
        <f>-HH596</f>
        <v>1.6751411461273845E-3</v>
      </c>
      <c r="HK615" s="41">
        <v>1.8745230425347916E-4</v>
      </c>
      <c r="HL615" s="47">
        <v>8.2518623961853246E-3</v>
      </c>
      <c r="HM615" s="48">
        <v>1.5126024494214662E-3</v>
      </c>
      <c r="HN615" s="32">
        <f>-HL596</f>
        <v>-8.3347289471618399E-3</v>
      </c>
      <c r="HO615" s="41">
        <v>9.8262585298380172E-5</v>
      </c>
      <c r="HP615" s="47">
        <v>5.1621984266898447E-3</v>
      </c>
      <c r="HQ615" s="48">
        <v>4.1149918923686919E-4</v>
      </c>
      <c r="HR615" s="32">
        <f>-HP596</f>
        <v>-5.2745856634295925E-3</v>
      </c>
      <c r="HS615" s="41">
        <v>-2.1877933810974057E-3</v>
      </c>
      <c r="HT615" s="47">
        <v>-4.8182934168296558E-5</v>
      </c>
      <c r="HU615" s="48">
        <v>-1.9589591378623163E-3</v>
      </c>
      <c r="HV615" s="32">
        <f>-HT596</f>
        <v>2.3473545910485056E-3</v>
      </c>
    </row>
    <row r="616" spans="2:230" ht="14.25" thickBot="1" x14ac:dyDescent="0.2">
      <c r="C616" s="39"/>
      <c r="E616" s="43"/>
      <c r="F616" s="39"/>
      <c r="I616" s="42"/>
      <c r="J616" s="10"/>
      <c r="L616" s="39"/>
      <c r="M616" s="39"/>
    </row>
    <row r="617" spans="2:230" customFormat="1" ht="15" customHeight="1" thickBot="1" x14ac:dyDescent="0.2">
      <c r="B617" s="81">
        <f>B585+1</f>
        <v>20</v>
      </c>
      <c r="C617" s="80" t="s">
        <v>10</v>
      </c>
      <c r="D617" s="57"/>
      <c r="E617" s="85"/>
      <c r="F617" s="84" t="s">
        <v>28</v>
      </c>
      <c r="G617" s="83">
        <f>SUM(K625:HV625)</f>
        <v>0.32987211553980278</v>
      </c>
      <c r="H617" s="86"/>
      <c r="I617" s="87"/>
      <c r="J617" s="82"/>
      <c r="K617" s="50"/>
      <c r="L617" s="50"/>
      <c r="M617" s="50"/>
      <c r="N617" s="51"/>
      <c r="O617" s="50"/>
      <c r="P617" s="50"/>
      <c r="Q617" s="50"/>
      <c r="R617" s="51"/>
      <c r="S617" s="50"/>
      <c r="T617" s="50"/>
      <c r="U617" s="50"/>
      <c r="V617" s="51"/>
      <c r="W617" s="50"/>
      <c r="X617" s="50"/>
      <c r="Y617" s="50"/>
      <c r="Z617" s="51"/>
      <c r="AA617" s="50"/>
      <c r="AB617" s="50"/>
      <c r="AC617" s="50"/>
      <c r="AD617" s="51"/>
      <c r="AE617" s="50"/>
      <c r="AF617" s="50"/>
      <c r="AG617" s="50"/>
      <c r="AH617" s="51"/>
      <c r="AI617" s="50"/>
      <c r="AJ617" s="50"/>
      <c r="AK617" s="50"/>
      <c r="AL617" s="51"/>
      <c r="AM617" s="50"/>
      <c r="AN617" s="50"/>
      <c r="AO617" s="50"/>
      <c r="AP617" s="51"/>
      <c r="AQ617" s="50"/>
      <c r="AR617" s="50"/>
      <c r="AS617" s="50"/>
      <c r="AT617" s="51"/>
      <c r="AU617" s="50"/>
      <c r="AV617" s="50"/>
      <c r="AW617" s="50"/>
      <c r="AX617" s="51"/>
      <c r="AY617" s="50"/>
      <c r="AZ617" s="50"/>
      <c r="BA617" s="50"/>
      <c r="BB617" s="51"/>
      <c r="BC617" s="50"/>
      <c r="BD617" s="50"/>
      <c r="BE617" s="50"/>
      <c r="BF617" s="51"/>
      <c r="BG617" s="50"/>
      <c r="BH617" s="50"/>
      <c r="BI617" s="50"/>
      <c r="BJ617" s="51"/>
      <c r="BK617" s="50"/>
      <c r="BL617" s="50"/>
      <c r="BM617" s="50"/>
      <c r="BN617" s="51"/>
      <c r="BO617" s="50"/>
      <c r="BP617" s="50"/>
      <c r="BQ617" s="50"/>
      <c r="BR617" s="51"/>
      <c r="BS617" s="50"/>
      <c r="BT617" s="50"/>
      <c r="BU617" s="50"/>
      <c r="BV617" s="51"/>
      <c r="BW617" s="50"/>
      <c r="BX617" s="50"/>
      <c r="BY617" s="50"/>
      <c r="BZ617" s="51"/>
      <c r="CA617" s="50"/>
      <c r="CB617" s="50"/>
      <c r="CC617" s="50"/>
      <c r="CD617" s="51"/>
      <c r="CE617" s="50"/>
      <c r="CF617" s="50"/>
      <c r="CG617" s="50"/>
      <c r="CH617" s="51"/>
      <c r="CI617" s="50"/>
      <c r="CJ617" s="50"/>
      <c r="CK617" s="50"/>
      <c r="CL617" s="51"/>
      <c r="CM617" s="50"/>
      <c r="CN617" s="50"/>
      <c r="CO617" s="50"/>
      <c r="CP617" s="51"/>
      <c r="CQ617" s="50"/>
      <c r="CR617" s="50"/>
      <c r="CS617" s="50"/>
      <c r="CT617" s="51"/>
      <c r="CU617" s="50"/>
      <c r="CV617" s="50"/>
      <c r="CW617" s="50"/>
      <c r="CX617" s="51"/>
      <c r="CY617" s="50"/>
      <c r="CZ617" s="50"/>
      <c r="DA617" s="50"/>
      <c r="DB617" s="51"/>
      <c r="DC617" s="50"/>
      <c r="DD617" s="50"/>
      <c r="DE617" s="50"/>
      <c r="DF617" s="51"/>
      <c r="DG617" s="50"/>
      <c r="DH617" s="50"/>
      <c r="DI617" s="50"/>
      <c r="DJ617" s="51"/>
      <c r="DK617" s="50"/>
      <c r="DL617" s="50"/>
      <c r="DM617" s="50"/>
      <c r="DN617" s="51"/>
      <c r="DO617" s="50"/>
      <c r="DP617" s="50"/>
      <c r="DQ617" s="50"/>
      <c r="DR617" s="51"/>
      <c r="DS617" s="50"/>
      <c r="DT617" s="50"/>
      <c r="DU617" s="50"/>
      <c r="DV617" s="51"/>
      <c r="DW617" s="50"/>
      <c r="DX617" s="50"/>
      <c r="DY617" s="50"/>
      <c r="DZ617" s="51"/>
      <c r="EA617" s="50"/>
      <c r="EB617" s="50"/>
      <c r="EC617" s="50"/>
      <c r="ED617" s="51"/>
      <c r="EE617" s="50"/>
      <c r="EF617" s="50"/>
      <c r="EG617" s="50"/>
      <c r="EH617" s="51"/>
      <c r="EI617" s="50"/>
      <c r="EJ617" s="50"/>
      <c r="EK617" s="50"/>
      <c r="EL617" s="51"/>
      <c r="EM617" s="50"/>
      <c r="EN617" s="50"/>
      <c r="EO617" s="50"/>
      <c r="EP617" s="51"/>
      <c r="EQ617" s="50"/>
      <c r="ER617" s="50"/>
      <c r="ES617" s="50"/>
      <c r="ET617" s="51"/>
      <c r="EU617" s="50"/>
      <c r="EV617" s="50"/>
      <c r="EW617" s="50"/>
      <c r="EX617" s="51"/>
      <c r="EY617" s="50"/>
      <c r="EZ617" s="50"/>
      <c r="FA617" s="50"/>
      <c r="FB617" s="51"/>
      <c r="FC617" s="50"/>
      <c r="FD617" s="50"/>
      <c r="FE617" s="50"/>
      <c r="FF617" s="51"/>
      <c r="FG617" s="50"/>
      <c r="FH617" s="50"/>
      <c r="FI617" s="50"/>
      <c r="FJ617" s="51"/>
      <c r="FK617" s="50"/>
      <c r="FL617" s="50"/>
      <c r="FM617" s="50"/>
      <c r="FN617" s="51"/>
      <c r="FO617" s="50"/>
      <c r="FP617" s="50"/>
      <c r="FQ617" s="50"/>
      <c r="FR617" s="51"/>
      <c r="FS617" s="50"/>
      <c r="FT617" s="50"/>
      <c r="FU617" s="50"/>
      <c r="FV617" s="51"/>
      <c r="FW617" s="50"/>
      <c r="FX617" s="50"/>
      <c r="FY617" s="50"/>
      <c r="FZ617" s="51"/>
      <c r="GA617" s="50"/>
      <c r="GB617" s="50"/>
      <c r="GC617" s="50"/>
      <c r="GD617" s="51"/>
      <c r="GE617" s="50"/>
      <c r="GF617" s="50"/>
      <c r="GG617" s="50"/>
      <c r="GH617" s="51"/>
      <c r="GI617" s="50"/>
      <c r="GJ617" s="50"/>
      <c r="GK617" s="50"/>
      <c r="GL617" s="51"/>
      <c r="GM617" s="50"/>
      <c r="GN617" s="50"/>
      <c r="GO617" s="50"/>
      <c r="GP617" s="51"/>
      <c r="GQ617" s="50"/>
      <c r="GR617" s="50"/>
      <c r="GS617" s="50"/>
      <c r="GT617" s="51"/>
      <c r="GU617" s="50"/>
      <c r="GV617" s="50"/>
      <c r="GW617" s="50"/>
      <c r="GX617" s="51"/>
      <c r="GY617" s="50"/>
      <c r="GZ617" s="50"/>
      <c r="HA617" s="50"/>
      <c r="HB617" s="51"/>
      <c r="HC617" s="50"/>
      <c r="HD617" s="50"/>
      <c r="HE617" s="50"/>
      <c r="HF617" s="51"/>
      <c r="HG617" s="50"/>
      <c r="HH617" s="50"/>
      <c r="HI617" s="50"/>
      <c r="HJ617" s="51"/>
      <c r="HK617" s="50"/>
      <c r="HL617" s="50"/>
      <c r="HM617" s="50"/>
      <c r="HN617" s="51"/>
      <c r="HO617" s="50"/>
      <c r="HP617" s="50"/>
      <c r="HQ617" s="50"/>
      <c r="HR617" s="51"/>
      <c r="HS617" s="50"/>
      <c r="HT617" s="50"/>
      <c r="HU617" s="50"/>
      <c r="HV617" s="51"/>
    </row>
    <row r="618" spans="2:230" customFormat="1" ht="13.5" customHeight="1" x14ac:dyDescent="0.15">
      <c r="B618" s="111" t="s">
        <v>38</v>
      </c>
      <c r="C618" s="112"/>
      <c r="D618" s="105" t="s">
        <v>14</v>
      </c>
      <c r="E618" s="106"/>
      <c r="F618" s="107"/>
      <c r="G618" s="23" t="s">
        <v>25</v>
      </c>
      <c r="I618" s="22"/>
      <c r="J618" s="88" t="s">
        <v>40</v>
      </c>
      <c r="K618" s="8">
        <v>1</v>
      </c>
      <c r="L618" s="8">
        <v>2</v>
      </c>
      <c r="M618" s="8">
        <v>3</v>
      </c>
      <c r="N618" s="30"/>
      <c r="O618" s="8">
        <v>1</v>
      </c>
      <c r="P618" s="8">
        <v>2</v>
      </c>
      <c r="Q618" s="8">
        <v>3</v>
      </c>
      <c r="R618" s="30"/>
      <c r="S618" s="8">
        <v>1</v>
      </c>
      <c r="T618" s="8">
        <v>2</v>
      </c>
      <c r="U618" s="8">
        <v>3</v>
      </c>
      <c r="V618" s="30"/>
      <c r="W618" s="8">
        <v>1</v>
      </c>
      <c r="X618" s="8">
        <v>2</v>
      </c>
      <c r="Y618" s="8">
        <v>3</v>
      </c>
      <c r="Z618" s="30"/>
      <c r="AA618" s="8">
        <v>1</v>
      </c>
      <c r="AB618" s="8">
        <v>2</v>
      </c>
      <c r="AC618" s="8">
        <v>3</v>
      </c>
      <c r="AD618" s="30"/>
      <c r="AE618" s="8">
        <v>1</v>
      </c>
      <c r="AF618" s="8">
        <v>2</v>
      </c>
      <c r="AG618" s="8">
        <v>3</v>
      </c>
      <c r="AH618" s="30"/>
      <c r="AI618" s="8">
        <v>1</v>
      </c>
      <c r="AJ618" s="8">
        <v>2</v>
      </c>
      <c r="AK618" s="8">
        <v>3</v>
      </c>
      <c r="AL618" s="30"/>
      <c r="AM618" s="8">
        <v>1</v>
      </c>
      <c r="AN618" s="8">
        <v>2</v>
      </c>
      <c r="AO618" s="8">
        <v>3</v>
      </c>
      <c r="AP618" s="30"/>
      <c r="AQ618" s="8">
        <v>1</v>
      </c>
      <c r="AR618" s="8">
        <v>2</v>
      </c>
      <c r="AS618" s="8">
        <v>3</v>
      </c>
      <c r="AT618" s="30"/>
      <c r="AU618" s="8">
        <v>1</v>
      </c>
      <c r="AV618" s="8">
        <v>2</v>
      </c>
      <c r="AW618" s="8">
        <v>3</v>
      </c>
      <c r="AX618" s="30"/>
      <c r="AY618" s="8">
        <v>1</v>
      </c>
      <c r="AZ618" s="8">
        <v>2</v>
      </c>
      <c r="BA618" s="8">
        <v>3</v>
      </c>
      <c r="BB618" s="30"/>
      <c r="BC618" s="8">
        <v>1</v>
      </c>
      <c r="BD618" s="8">
        <v>2</v>
      </c>
      <c r="BE618" s="8">
        <v>3</v>
      </c>
      <c r="BF618" s="30"/>
      <c r="BG618" s="8">
        <v>1</v>
      </c>
      <c r="BH618" s="8">
        <v>2</v>
      </c>
      <c r="BI618" s="8">
        <v>3</v>
      </c>
      <c r="BJ618" s="30"/>
      <c r="BK618" s="8">
        <v>1</v>
      </c>
      <c r="BL618" s="8">
        <v>2</v>
      </c>
      <c r="BM618" s="8">
        <v>3</v>
      </c>
      <c r="BN618" s="30"/>
      <c r="BO618" s="8">
        <v>1</v>
      </c>
      <c r="BP618" s="8">
        <v>2</v>
      </c>
      <c r="BQ618" s="8">
        <v>3</v>
      </c>
      <c r="BR618" s="30"/>
      <c r="BS618" s="8">
        <v>1</v>
      </c>
      <c r="BT618" s="8">
        <v>2</v>
      </c>
      <c r="BU618" s="8">
        <v>3</v>
      </c>
      <c r="BV618" s="30"/>
      <c r="BW618" s="8">
        <v>1</v>
      </c>
      <c r="BX618" s="8">
        <v>2</v>
      </c>
      <c r="BY618" s="8">
        <v>3</v>
      </c>
      <c r="BZ618" s="30"/>
      <c r="CA618" s="8">
        <v>1</v>
      </c>
      <c r="CB618" s="8">
        <v>2</v>
      </c>
      <c r="CC618" s="8">
        <v>3</v>
      </c>
      <c r="CD618" s="30"/>
      <c r="CE618" s="8">
        <v>1</v>
      </c>
      <c r="CF618" s="8">
        <v>2</v>
      </c>
      <c r="CG618" s="8">
        <v>3</v>
      </c>
      <c r="CH618" s="30"/>
      <c r="CI618" s="8">
        <v>1</v>
      </c>
      <c r="CJ618" s="8">
        <v>2</v>
      </c>
      <c r="CK618" s="8">
        <v>3</v>
      </c>
      <c r="CL618" s="30"/>
      <c r="CM618" s="8">
        <v>1</v>
      </c>
      <c r="CN618" s="8">
        <v>2</v>
      </c>
      <c r="CO618" s="8">
        <v>3</v>
      </c>
      <c r="CP618" s="30"/>
      <c r="CQ618" s="8">
        <v>1</v>
      </c>
      <c r="CR618" s="8">
        <v>2</v>
      </c>
      <c r="CS618" s="8">
        <v>3</v>
      </c>
      <c r="CT618" s="30"/>
      <c r="CU618" s="8">
        <v>1</v>
      </c>
      <c r="CV618" s="8">
        <v>2</v>
      </c>
      <c r="CW618" s="8">
        <v>3</v>
      </c>
      <c r="CX618" s="30"/>
      <c r="CY618" s="8">
        <v>1</v>
      </c>
      <c r="CZ618" s="8">
        <v>2</v>
      </c>
      <c r="DA618" s="8">
        <v>3</v>
      </c>
      <c r="DB618" s="30"/>
      <c r="DC618" s="8">
        <v>1</v>
      </c>
      <c r="DD618" s="8">
        <v>2</v>
      </c>
      <c r="DE618" s="8">
        <v>3</v>
      </c>
      <c r="DF618" s="30"/>
      <c r="DG618" s="8">
        <v>1</v>
      </c>
      <c r="DH618" s="8">
        <v>2</v>
      </c>
      <c r="DI618" s="8">
        <v>3</v>
      </c>
      <c r="DJ618" s="30"/>
      <c r="DK618" s="8">
        <v>1</v>
      </c>
      <c r="DL618" s="8">
        <v>2</v>
      </c>
      <c r="DM618" s="8">
        <v>3</v>
      </c>
      <c r="DN618" s="30"/>
      <c r="DO618" s="8">
        <v>1</v>
      </c>
      <c r="DP618" s="8">
        <v>2</v>
      </c>
      <c r="DQ618" s="8">
        <v>3</v>
      </c>
      <c r="DR618" s="30"/>
      <c r="DS618" s="8">
        <v>1</v>
      </c>
      <c r="DT618" s="8">
        <v>2</v>
      </c>
      <c r="DU618" s="8">
        <v>3</v>
      </c>
      <c r="DV618" s="30"/>
      <c r="DW618" s="8">
        <v>1</v>
      </c>
      <c r="DX618" s="8">
        <v>2</v>
      </c>
      <c r="DY618" s="8">
        <v>3</v>
      </c>
      <c r="DZ618" s="30"/>
      <c r="EA618" s="8">
        <v>1</v>
      </c>
      <c r="EB618" s="8">
        <v>2</v>
      </c>
      <c r="EC618" s="8">
        <v>3</v>
      </c>
      <c r="ED618" s="30"/>
      <c r="EE618" s="8">
        <v>1</v>
      </c>
      <c r="EF618" s="8">
        <v>2</v>
      </c>
      <c r="EG618" s="8">
        <v>3</v>
      </c>
      <c r="EH618" s="30"/>
      <c r="EI618" s="8">
        <v>1</v>
      </c>
      <c r="EJ618" s="8">
        <v>2</v>
      </c>
      <c r="EK618" s="8">
        <v>3</v>
      </c>
      <c r="EL618" s="30"/>
      <c r="EM618" s="8">
        <v>1</v>
      </c>
      <c r="EN618" s="8">
        <v>2</v>
      </c>
      <c r="EO618" s="8">
        <v>3</v>
      </c>
      <c r="EP618" s="30"/>
      <c r="EQ618" s="8">
        <v>1</v>
      </c>
      <c r="ER618" s="8">
        <v>2</v>
      </c>
      <c r="ES618" s="8">
        <v>3</v>
      </c>
      <c r="ET618" s="30"/>
      <c r="EU618" s="8">
        <v>1</v>
      </c>
      <c r="EV618" s="8">
        <v>2</v>
      </c>
      <c r="EW618" s="8">
        <v>3</v>
      </c>
      <c r="EX618" s="30"/>
      <c r="EY618" s="8">
        <v>1</v>
      </c>
      <c r="EZ618" s="8">
        <v>2</v>
      </c>
      <c r="FA618" s="8">
        <v>3</v>
      </c>
      <c r="FB618" s="30"/>
      <c r="FC618" s="8">
        <v>1</v>
      </c>
      <c r="FD618" s="8">
        <v>2</v>
      </c>
      <c r="FE618" s="8">
        <v>3</v>
      </c>
      <c r="FF618" s="30"/>
      <c r="FG618" s="8">
        <v>1</v>
      </c>
      <c r="FH618" s="8">
        <v>2</v>
      </c>
      <c r="FI618" s="8">
        <v>3</v>
      </c>
      <c r="FJ618" s="30"/>
      <c r="FK618" s="8">
        <v>1</v>
      </c>
      <c r="FL618" s="8">
        <v>2</v>
      </c>
      <c r="FM618" s="8">
        <v>3</v>
      </c>
      <c r="FN618" s="30"/>
      <c r="FO618" s="8">
        <v>1</v>
      </c>
      <c r="FP618" s="8">
        <v>2</v>
      </c>
      <c r="FQ618" s="8">
        <v>3</v>
      </c>
      <c r="FR618" s="30"/>
      <c r="FS618" s="8">
        <v>1</v>
      </c>
      <c r="FT618" s="8">
        <v>2</v>
      </c>
      <c r="FU618" s="8">
        <v>3</v>
      </c>
      <c r="FV618" s="30"/>
      <c r="FW618" s="8">
        <v>1</v>
      </c>
      <c r="FX618" s="8">
        <v>2</v>
      </c>
      <c r="FY618" s="8">
        <v>3</v>
      </c>
      <c r="FZ618" s="30"/>
      <c r="GA618" s="8">
        <v>1</v>
      </c>
      <c r="GB618" s="8">
        <v>2</v>
      </c>
      <c r="GC618" s="8">
        <v>3</v>
      </c>
      <c r="GD618" s="30"/>
      <c r="GE618" s="8">
        <v>1</v>
      </c>
      <c r="GF618" s="8">
        <v>2</v>
      </c>
      <c r="GG618" s="8">
        <v>3</v>
      </c>
      <c r="GH618" s="30"/>
      <c r="GI618" s="8">
        <v>1</v>
      </c>
      <c r="GJ618" s="8">
        <v>2</v>
      </c>
      <c r="GK618" s="8">
        <v>3</v>
      </c>
      <c r="GL618" s="30"/>
      <c r="GM618" s="8">
        <v>1</v>
      </c>
      <c r="GN618" s="8">
        <v>2</v>
      </c>
      <c r="GO618" s="8">
        <v>3</v>
      </c>
      <c r="GP618" s="30"/>
      <c r="GQ618" s="8">
        <v>1</v>
      </c>
      <c r="GR618" s="8">
        <v>2</v>
      </c>
      <c r="GS618" s="8">
        <v>3</v>
      </c>
      <c r="GT618" s="30"/>
      <c r="GU618" s="8">
        <v>1</v>
      </c>
      <c r="GV618" s="8">
        <v>2</v>
      </c>
      <c r="GW618" s="8">
        <v>3</v>
      </c>
      <c r="GX618" s="30"/>
      <c r="GY618" s="8">
        <v>1</v>
      </c>
      <c r="GZ618" s="8">
        <v>2</v>
      </c>
      <c r="HA618" s="8">
        <v>3</v>
      </c>
      <c r="HB618" s="30"/>
      <c r="HC618" s="8">
        <v>1</v>
      </c>
      <c r="HD618" s="8">
        <v>2</v>
      </c>
      <c r="HE618" s="8">
        <v>3</v>
      </c>
      <c r="HF618" s="30"/>
      <c r="HG618" s="8">
        <v>1</v>
      </c>
      <c r="HH618" s="8">
        <v>2</v>
      </c>
      <c r="HI618" s="8">
        <v>3</v>
      </c>
      <c r="HJ618" s="30"/>
      <c r="HK618" s="8">
        <v>1</v>
      </c>
      <c r="HL618" s="8">
        <v>2</v>
      </c>
      <c r="HM618" s="8">
        <v>3</v>
      </c>
      <c r="HN618" s="30"/>
      <c r="HO618" s="8">
        <v>1</v>
      </c>
      <c r="HP618" s="8">
        <v>2</v>
      </c>
      <c r="HQ618" s="8">
        <v>3</v>
      </c>
      <c r="HR618" s="30"/>
      <c r="HS618" s="8">
        <v>1</v>
      </c>
      <c r="HT618" s="8">
        <v>2</v>
      </c>
      <c r="HU618" s="8">
        <v>3</v>
      </c>
      <c r="HV618" s="30"/>
    </row>
    <row r="619" spans="2:230" ht="13.5" customHeight="1" x14ac:dyDescent="0.15">
      <c r="B619" s="113" t="s">
        <v>30</v>
      </c>
      <c r="C619" s="116">
        <v>1</v>
      </c>
      <c r="D619" s="60">
        <f>D587-$F$6*D602</f>
        <v>0.55954273460182102</v>
      </c>
      <c r="E619" s="61">
        <f t="shared" ref="E619:G619" si="3505">E587-$F$6*E602</f>
        <v>0.63062793622232227</v>
      </c>
      <c r="F619" s="62">
        <f t="shared" si="3505"/>
        <v>0.19387125915931391</v>
      </c>
      <c r="G619" s="72">
        <f t="shared" si="3505"/>
        <v>-0.37035087329837929</v>
      </c>
      <c r="H619" s="39"/>
      <c r="I619" s="108" t="s">
        <v>30</v>
      </c>
      <c r="J619" s="79" t="s">
        <v>18</v>
      </c>
      <c r="K619" s="34">
        <f>SUMPRODUCT(K$3:M$6,$D619:$F622)-$G619</f>
        <v>-4.0796834513059039</v>
      </c>
      <c r="L619" s="34">
        <f>SUMPRODUCT(K$3:M$6,$D623:$F626)-$G623</f>
        <v>4.2953281612043224</v>
      </c>
      <c r="M619" s="34">
        <f>SUMPRODUCT(K$3:M$6,$D627:$F630)-$G627</f>
        <v>-3.8822258331522219</v>
      </c>
      <c r="N619" s="30"/>
      <c r="O619" s="34">
        <f>SUMPRODUCT(O$3:Q$6,$D619:$F622)-$G619</f>
        <v>1.7752744290544018</v>
      </c>
      <c r="P619" s="34">
        <f>SUMPRODUCT(O$3:Q$6,$D623:$F626)-$G623</f>
        <v>-2.1467839763267564</v>
      </c>
      <c r="Q619" s="34">
        <f>SUMPRODUCT(O$3:Q$6,$D627:$F630)-$G627</f>
        <v>2.1439330321333681</v>
      </c>
      <c r="R619" s="30"/>
      <c r="S619" s="34">
        <f>SUMPRODUCT(S$3:U$6,$D619:$F622)-$G619</f>
        <v>2.3348171636562229</v>
      </c>
      <c r="T619" s="34">
        <f>SUMPRODUCT(S$3:U$6,$D623:$F626)-$G623</f>
        <v>-1.7264315130818462</v>
      </c>
      <c r="U619" s="34">
        <f>SUMPRODUCT(S$3:U$6,$D627:$F630)-$G627</f>
        <v>2.6466443282874219</v>
      </c>
      <c r="V619" s="30"/>
      <c r="W619" s="34">
        <f>SUMPRODUCT(W$3:Y$6,$D619:$F622)-$G619</f>
        <v>0.82115336771533443</v>
      </c>
      <c r="X619" s="34">
        <f>SUMPRODUCT(W$3:Y$6,$D623:$F626)-$G623</f>
        <v>-3.2167765841559879</v>
      </c>
      <c r="Y619" s="34">
        <f>SUMPRODUCT(W$3:Y$6,$D627:$F630)-$G627</f>
        <v>1.573032527578645</v>
      </c>
      <c r="Z619" s="30"/>
      <c r="AA619" s="34">
        <f>SUMPRODUCT(AA$3:AC$6,$D619:$F622)-$G619</f>
        <v>-4.6392261859077255</v>
      </c>
      <c r="AB619" s="34">
        <f>SUMPRODUCT(AA$3:AC$6,$D623:$F626)-$G623</f>
        <v>3.8749756979594125</v>
      </c>
      <c r="AC619" s="34">
        <f>SUMPRODUCT(AA$3:AC$6,$D627:$F630)-$G627</f>
        <v>-4.3849371293062758</v>
      </c>
      <c r="AD619" s="30"/>
      <c r="AE619" s="34">
        <f>SUMPRODUCT(AE$3:AG$6,$D619:$F622)-$G619</f>
        <v>-4.2735547104652181</v>
      </c>
      <c r="AF619" s="34">
        <f>SUMPRODUCT(AE$3:AG$6,$D623:$F626)-$G623</f>
        <v>3.5237775320475735</v>
      </c>
      <c r="AG619" s="34">
        <f>SUMPRODUCT(AE$3:AG$6,$D627:$F630)-$G627</f>
        <v>-4.8403288614974498</v>
      </c>
      <c r="AH619" s="30"/>
      <c r="AI619" s="34">
        <f>SUMPRODUCT(AI$3:AK$6,$D619:$F622)-$G619</f>
        <v>1.9691456882137157</v>
      </c>
      <c r="AJ619" s="34">
        <f>SUMPRODUCT(AI$3:AK$6,$D623:$F626)-$G623</f>
        <v>-1.3752333471700071</v>
      </c>
      <c r="AK619" s="34">
        <f>SUMPRODUCT(AI$3:AK$6,$D627:$F630)-$G627</f>
        <v>3.102036060478595</v>
      </c>
      <c r="AL619" s="30"/>
      <c r="AM619" s="34">
        <f>SUMPRODUCT(AM$3:AO$6,$D619:$F622)-$G619</f>
        <v>0.77437774383845415</v>
      </c>
      <c r="AN619" s="34">
        <f>SUMPRODUCT(AM$3:AO$6,$D623:$F626)-$G623</f>
        <v>-1.764528682281663</v>
      </c>
      <c r="AO619" s="34">
        <f>SUMPRODUCT(AM$3:AO$6,$D627:$F630)-$G627</f>
        <v>2.1693865007278585</v>
      </c>
      <c r="AP619" s="30"/>
      <c r="AQ619" s="34">
        <f>SUMPRODUCT(AQ$3:AS$6,$D619:$F622)-$G619</f>
        <v>-4.9597352798595455</v>
      </c>
      <c r="AR619" s="34">
        <f>SUMPRODUCT(AQ$3:AS$6,$D623:$F626)-$G623</f>
        <v>6.0363215271338788</v>
      </c>
      <c r="AS619" s="34">
        <f>SUMPRODUCT(AQ$3:AS$6,$D627:$F630)-$G627</f>
        <v>-3.3874276764575248</v>
      </c>
      <c r="AT619" s="30"/>
      <c r="AU619" s="34">
        <f>SUMPRODUCT(AU$3:AW$6,$D619:$F622)-$G619</f>
        <v>2.5950647474650297</v>
      </c>
      <c r="AV619" s="34">
        <f>SUMPRODUCT(AU$3:AW$6,$D623:$F626)-$G623</f>
        <v>-0.47081168038041749</v>
      </c>
      <c r="AW619" s="34">
        <f>SUMPRODUCT(AU$3:AW$6,$D627:$F630)-$G627</f>
        <v>1.565160831575185</v>
      </c>
      <c r="AX619" s="30"/>
      <c r="AY619" s="34">
        <f>SUMPRODUCT(AY$3:BA$6,$D619:$F622)-$G619</f>
        <v>-2.8849155069306427</v>
      </c>
      <c r="AZ619" s="34">
        <f>SUMPRODUCT(AY$3:BA$6,$D623:$F626)-$G623</f>
        <v>4.6846234963159787</v>
      </c>
      <c r="BA619" s="34">
        <f>SUMPRODUCT(AY$3:BA$6,$D627:$F630)-$G627</f>
        <v>-2.949576273401485</v>
      </c>
      <c r="BB619" s="30"/>
      <c r="BC619" s="34">
        <f>SUMPRODUCT(BC$3:BE$6,$D619:$F622)-$G619</f>
        <v>2.0870065137110969</v>
      </c>
      <c r="BD619" s="34">
        <f>SUMPRODUCT(BC$3:BE$6,$D623:$F626)-$G623</f>
        <v>-3.7927199041218054</v>
      </c>
      <c r="BE619" s="34">
        <f>SUMPRODUCT(BC$3:BE$6,$D627:$F630)-$G627</f>
        <v>0.68525144119084858</v>
      </c>
      <c r="BF619" s="30"/>
      <c r="BG619" s="34">
        <f>SUMPRODUCT(BG$3:BI$6,$D619:$F622)-$G619</f>
        <v>1.7041892274339006</v>
      </c>
      <c r="BH619" s="34">
        <f>SUMPRODUCT(BG$3:BI$6,$D623:$F626)-$G623</f>
        <v>-1.181545321249283</v>
      </c>
      <c r="BI619" s="34">
        <f>SUMPRODUCT(BG$3:BI$6,$D627:$F630)-$G627</f>
        <v>3.9643636782719009</v>
      </c>
      <c r="BJ619" s="30"/>
      <c r="BK619" s="34">
        <f>SUMPRODUCT(BK$3:BM$6,$D619:$F622)-$G619</f>
        <v>-4.8330974450670388</v>
      </c>
      <c r="BL619" s="34">
        <f>SUMPRODUCT(BK$3:BM$6,$D623:$F626)-$G623</f>
        <v>3.1034250688026623</v>
      </c>
      <c r="BM619" s="34">
        <f>SUMPRODUCT(BK$3:BM$6,$D627:$F630)-$G627</f>
        <v>-5.3430401576515036</v>
      </c>
      <c r="BN619" s="30"/>
      <c r="BO619" s="34">
        <f>SUMPRODUCT(BO$3:BQ$6,$D619:$F622)-$G619</f>
        <v>-5.5192780144613671</v>
      </c>
      <c r="BP619" s="34">
        <f>SUMPRODUCT(BO$3:BQ$6,$D623:$F626)-$G623</f>
        <v>5.6159690638889685</v>
      </c>
      <c r="BQ619" s="34">
        <f>SUMPRODUCT(BO$3:BQ$6,$D627:$F630)-$G627</f>
        <v>-3.8901389726115787</v>
      </c>
      <c r="BR619" s="30"/>
      <c r="BS619" s="34">
        <f>SUMPRODUCT(BS$3:BU$6,$D619:$F622)-$G619</f>
        <v>1.6502498366480889</v>
      </c>
      <c r="BT619" s="34">
        <f>SUMPRODUCT(BS$3:BU$6,$D623:$F626)-$G623</f>
        <v>-2.4762830831324925</v>
      </c>
      <c r="BU619" s="34">
        <f>SUMPRODUCT(BS$3:BU$6,$D627:$F630)-$G627</f>
        <v>2.9610738195205548</v>
      </c>
      <c r="BV619" s="30"/>
      <c r="BW619" s="34">
        <f>SUMPRODUCT(BW$3:BY$6,$D619:$F622)-$G619</f>
        <v>-3.4444582415324643</v>
      </c>
      <c r="BX619" s="34">
        <f>SUMPRODUCT(BW$3:BY$6,$D623:$F626)-$G623</f>
        <v>4.2642710330710685</v>
      </c>
      <c r="BY619" s="34">
        <f>SUMPRODUCT(BW$3:BY$6,$D627:$F630)-$G627</f>
        <v>-3.4522875695555388</v>
      </c>
      <c r="BZ619" s="30"/>
      <c r="CA619" s="34">
        <f>SUMPRODUCT(CA$3:CC$6,$D619:$F622)-$G619</f>
        <v>-5.1536065390188597</v>
      </c>
      <c r="CB619" s="34">
        <f>SUMPRODUCT(CA$3:CC$6,$D623:$F626)-$G623</f>
        <v>5.2647708979771295</v>
      </c>
      <c r="CC619" s="34">
        <f>SUMPRODUCT(CA$3:CC$6,$D627:$F630)-$G627</f>
        <v>-4.3455307048027523</v>
      </c>
      <c r="CD619" s="30"/>
      <c r="CE619" s="34">
        <f>SUMPRODUCT(CE$3:CG$6,$D619:$F622)-$G619</f>
        <v>1.1446464928320794</v>
      </c>
      <c r="CF619" s="34">
        <f>SUMPRODUCT(CE$3:CG$6,$D623:$F626)-$G623</f>
        <v>-1.6018977844941933</v>
      </c>
      <c r="CG619" s="34">
        <f>SUMPRODUCT(CE$3:CG$6,$D627:$F630)-$G627</f>
        <v>3.4616523821178471</v>
      </c>
      <c r="CH619" s="30"/>
      <c r="CI619" s="34">
        <f>SUMPRODUCT(CI$3:CK$6,$D619:$F622)-$G619</f>
        <v>1.3385177519913936</v>
      </c>
      <c r="CJ619" s="34">
        <f>SUMPRODUCT(CI$3:CK$6,$D623:$F626)-$G623</f>
        <v>-0.83034715533744352</v>
      </c>
      <c r="CK619" s="34">
        <f>SUMPRODUCT(CI$3:CK$6,$D627:$F630)-$G627</f>
        <v>4.4197554104630745</v>
      </c>
      <c r="CL619" s="30"/>
      <c r="CM619" s="34">
        <f>SUMPRODUCT(CM$3:CO$6,$D619:$F622)-$G619</f>
        <v>-3.0787867660899568</v>
      </c>
      <c r="CN619" s="34">
        <f>SUMPRODUCT(CM$3:CO$6,$D623:$F626)-$G623</f>
        <v>3.9130728671592299</v>
      </c>
      <c r="CO619" s="34">
        <f>SUMPRODUCT(CM$3:CO$6,$D627:$F630)-$G627</f>
        <v>-3.9076793017467129</v>
      </c>
      <c r="CP619" s="30"/>
      <c r="CQ619" s="34">
        <f>SUMPRODUCT(CQ$3:CS$6,$D619:$F622)-$G619</f>
        <v>-3.7649673354842847</v>
      </c>
      <c r="CR619" s="34">
        <f>SUMPRODUCT(CQ$3:CS$6,$D623:$F626)-$G623</f>
        <v>6.4256168622455352</v>
      </c>
      <c r="CS619" s="34">
        <f>SUMPRODUCT(CQ$3:CS$6,$D627:$F630)-$G627</f>
        <v>-2.4547781167067875</v>
      </c>
      <c r="CT619" s="30"/>
      <c r="CU619" s="34">
        <f>SUMPRODUCT(CU$3:CW$6,$D619:$F622)-$G619</f>
        <v>2.5303016652017307</v>
      </c>
      <c r="CV619" s="34">
        <f>SUMPRODUCT(CU$3:CW$6,$D623:$F626)-$G623</f>
        <v>-4.2172764490620489</v>
      </c>
      <c r="CW619" s="34">
        <f>SUMPRODUCT(CU$3:CW$6,$D627:$F630)-$G627</f>
        <v>2.4662756628258578</v>
      </c>
      <c r="CX619" s="30"/>
      <c r="CY619" s="34">
        <f>SUMPRODUCT(CY$3:DA$6,$D619:$F622)-$G619</f>
        <v>1.4563785774887748</v>
      </c>
      <c r="CZ619" s="34">
        <f>SUMPRODUCT(CY$3:DA$6,$D623:$F626)-$G623</f>
        <v>-3.2478337122892422</v>
      </c>
      <c r="DA619" s="34">
        <f>SUMPRODUCT(CY$3:DA$6,$D627:$F630)-$G627</f>
        <v>2.0029707911753274</v>
      </c>
      <c r="DB619" s="30"/>
      <c r="DC619" s="34">
        <f>SUMPRODUCT(DC$3:DE$6,$D619:$F622)-$G619</f>
        <v>-5.7131492736206804</v>
      </c>
      <c r="DD619" s="34">
        <f>SUMPRODUCT(DC$3:DE$6,$D623:$F626)-$G623</f>
        <v>4.8444184347322183</v>
      </c>
      <c r="DE619" s="34">
        <f>SUMPRODUCT(DC$3:DE$6,$D627:$F630)-$G627</f>
        <v>-4.8482420009568061</v>
      </c>
      <c r="DF619" s="30"/>
      <c r="DG619" s="34">
        <f>SUMPRODUCT(DG$3:DI$6,$D619:$F622)-$G619</f>
        <v>-3.638329500691778</v>
      </c>
      <c r="DH619" s="34">
        <f>SUMPRODUCT(DG$3:DI$6,$D623:$F626)-$G623</f>
        <v>3.4927204039143178</v>
      </c>
      <c r="DI619" s="34">
        <f>SUMPRODUCT(DG$3:DI$6,$D627:$F630)-$G627</f>
        <v>-4.4103905979007667</v>
      </c>
      <c r="DJ619" s="30"/>
      <c r="DK619" s="34">
        <f>SUMPRODUCT(DK$3:DM$6,$D619:$F622)-$G619</f>
        <v>-5.7131492736206804</v>
      </c>
      <c r="DL619" s="34">
        <f>SUMPRODUCT(DK$3:DM$6,$D623:$F626)-$G623</f>
        <v>4.8444184347322183</v>
      </c>
      <c r="DM619" s="34">
        <f>SUMPRODUCT(DK$3:DM$6,$D627:$F630)-$G627</f>
        <v>-4.8482420009568061</v>
      </c>
      <c r="DN619" s="30"/>
      <c r="DO619" s="34">
        <f>SUMPRODUCT(DO$3:DQ$6,$D619:$F622)-$G619</f>
        <v>-4.3245100700861059</v>
      </c>
      <c r="DP619" s="34">
        <f>SUMPRODUCT(DO$3:DQ$6,$D623:$F626)-$G623</f>
        <v>6.0052643990006249</v>
      </c>
      <c r="DQ619" s="34">
        <f>SUMPRODUCT(DO$3:DQ$6,$D627:$F630)-$G627</f>
        <v>-2.9574894128608418</v>
      </c>
      <c r="DR619" s="30"/>
      <c r="DS619" s="34">
        <f>SUMPRODUCT(DS$3:DU$6,$D619:$F622)-$G619</f>
        <v>-4.5183813292454191</v>
      </c>
      <c r="DT619" s="34">
        <f>SUMPRODUCT(DS$3:DU$6,$D623:$F626)-$G623</f>
        <v>5.2337137698438738</v>
      </c>
      <c r="DU619" s="34">
        <f>SUMPRODUCT(DS$3:DU$6,$D627:$F630)-$G627</f>
        <v>-3.9155924412060696</v>
      </c>
      <c r="DV619" s="30"/>
      <c r="DW619" s="34">
        <f>SUMPRODUCT(DW$3:DY$6,$D619:$F622)-$G619</f>
        <v>-3.5655713695347329</v>
      </c>
      <c r="DX619" s="34">
        <f>SUMPRODUCT(DW$3:DY$6,$D623:$F626)-$G623</f>
        <v>2.6095117430097274</v>
      </c>
      <c r="DY619" s="34">
        <f>SUMPRODUCT(DW$3:DY$6,$D627:$F630)-$G627</f>
        <v>-2.8198137804801773</v>
      </c>
      <c r="DZ619" s="30"/>
      <c r="EA619" s="34">
        <f>SUMPRODUCT(EA$3:EC$6,$D619:$F622)-$G619</f>
        <v>0.45548189227282737</v>
      </c>
      <c r="EB619" s="34">
        <f>SUMPRODUCT(EA$3:EC$6,$D623:$F626)-$G623</f>
        <v>-2.8655784182441484</v>
      </c>
      <c r="EC619" s="34">
        <f>SUMPRODUCT(EA$3:EC$6,$D627:$F630)-$G627</f>
        <v>2.0284242597698179</v>
      </c>
      <c r="ED619" s="30"/>
      <c r="EE619" s="34">
        <f>SUMPRODUCT(EE$3:EG$6,$D619:$F622)-$G619</f>
        <v>-4.1251141041365536</v>
      </c>
      <c r="EF619" s="34">
        <f>SUMPRODUCT(EE$3:EG$6,$D623:$F626)-$G623</f>
        <v>2.1891592797648172</v>
      </c>
      <c r="EG619" s="34">
        <f>SUMPRODUCT(EE$3:EG$6,$D627:$F630)-$G627</f>
        <v>-3.3225250766342311</v>
      </c>
      <c r="EH619" s="30"/>
      <c r="EI619" s="34">
        <f>SUMPRODUCT(EI$3:EK$6,$D619:$F622)-$G619</f>
        <v>-3.7594426286940474</v>
      </c>
      <c r="EJ619" s="34">
        <f>SUMPRODUCT(EI$3:EK$6,$D623:$F626)-$G623</f>
        <v>1.8379611138529781</v>
      </c>
      <c r="EK619" s="34">
        <f>SUMPRODUCT(EI$3:EK$6,$D627:$F630)-$G627</f>
        <v>-3.7779168088254051</v>
      </c>
      <c r="EL619" s="30"/>
      <c r="EM619" s="34">
        <f>SUMPRODUCT(EM$3:EO$6,$D619:$F622)-$G619</f>
        <v>-4.3878196574403212</v>
      </c>
      <c r="EN619" s="34">
        <f>SUMPRODUCT(EM$3:EO$6,$D623:$F626)-$G623</f>
        <v>4.6384536027353516</v>
      </c>
      <c r="EO619" s="34">
        <f>SUMPRODUCT(EM$3:EO$6,$D627:$F630)-$G627</f>
        <v>-1.9555029989358781</v>
      </c>
      <c r="EP619" s="30"/>
      <c r="EQ619" s="34">
        <f>SUMPRODUCT(EQ$3:ES$6,$D619:$F622)-$G619</f>
        <v>-2.3708034251594721</v>
      </c>
      <c r="ER619" s="34">
        <f>SUMPRODUCT(EQ$3:ES$6,$D623:$F626)-$G623</f>
        <v>2.9988070781213829</v>
      </c>
      <c r="ES619" s="34">
        <f>SUMPRODUCT(EQ$3:ES$6,$D627:$F630)-$G627</f>
        <v>-1.8871642207294403</v>
      </c>
      <c r="ET619" s="30"/>
      <c r="EU619" s="34">
        <f>SUMPRODUCT(EU$3:EW$6,$D619:$F622)-$G619</f>
        <v>-4.3189853632958677</v>
      </c>
      <c r="EV619" s="34">
        <f>SUMPRODUCT(EU$3:EW$6,$D623:$F626)-$G623</f>
        <v>1.4176086506080672</v>
      </c>
      <c r="EW619" s="34">
        <f>SUMPRODUCT(EU$3:EW$6,$D627:$F630)-$G627</f>
        <v>-4.280628104979459</v>
      </c>
      <c r="EX619" s="30"/>
      <c r="EY619" s="34">
        <f>SUMPRODUCT(EY$3:FA$6,$D619:$F622)-$G619</f>
        <v>2.8959731406442377</v>
      </c>
      <c r="EZ619" s="34">
        <f>SUMPRODUCT(EY$3:FA$6,$D623:$F626)-$G623</f>
        <v>-4.5684746149738888</v>
      </c>
      <c r="FA619" s="34">
        <f>SUMPRODUCT(EY$3:FA$6,$D627:$F630)-$G627</f>
        <v>2.0108839306346846</v>
      </c>
      <c r="FB619" s="30"/>
      <c r="FC619" s="34">
        <f>SUMPRODUCT(FC$3:FE$6,$D619:$F622)-$G619</f>
        <v>0.26161063311351324</v>
      </c>
      <c r="FD619" s="34">
        <f>SUMPRODUCT(FC$3:FE$6,$D623:$F626)-$G623</f>
        <v>-3.6371290474008982</v>
      </c>
      <c r="FE619" s="34">
        <f>SUMPRODUCT(FC$3:FE$6,$D627:$F630)-$G627</f>
        <v>1.0703212314245909</v>
      </c>
      <c r="FF619" s="30"/>
      <c r="FG619" s="34">
        <f>SUMPRODUCT(FG$3:FI$6,$D619:$F622)-$G619</f>
        <v>-5.0051659326901952</v>
      </c>
      <c r="FH619" s="34">
        <f>SUMPRODUCT(FG$3:FI$6,$D623:$F626)-$G623</f>
        <v>3.9301526456943736</v>
      </c>
      <c r="FI619" s="34">
        <f>SUMPRODUCT(FG$3:FI$6,$D627:$F630)-$G627</f>
        <v>-2.8277269199395341</v>
      </c>
      <c r="FJ619" s="30"/>
      <c r="FK619" s="34">
        <f>SUMPRODUCT(FK$3:FM$6,$D619:$F622)-$G619</f>
        <v>0.89223856933583567</v>
      </c>
      <c r="FL619" s="34">
        <f>SUMPRODUCT(FK$3:FM$6,$D623:$F626)-$G623</f>
        <v>-4.1820152392334622</v>
      </c>
      <c r="FM619" s="34">
        <f>SUMPRODUCT(FK$3:FM$6,$D627:$F630)-$G627</f>
        <v>-0.24739811855988819</v>
      </c>
      <c r="FN619" s="30"/>
      <c r="FO619" s="34">
        <f>SUMPRODUCT(FO$3:FQ$6,$D619:$F622)-$G619</f>
        <v>-2.8725426191132399</v>
      </c>
      <c r="FP619" s="34">
        <f>SUMPRODUCT(FO$3:FQ$6,$D623:$F626)-$G623</f>
        <v>2.8664031086725399</v>
      </c>
      <c r="FQ619" s="34">
        <f>SUMPRODUCT(FO$3:FQ$6,$D627:$F630)-$G627</f>
        <v>-2.0203628920338925</v>
      </c>
      <c r="FR619" s="30"/>
      <c r="FS619" s="34">
        <f>SUMPRODUCT(FS$3:FU$6,$D619:$F622)-$G619</f>
        <v>-4.5816909165996353</v>
      </c>
      <c r="FT619" s="34">
        <f>SUMPRODUCT(FS$3:FU$6,$D623:$F626)-$G623</f>
        <v>3.8669029735786009</v>
      </c>
      <c r="FU619" s="34">
        <f>SUMPRODUCT(FS$3:FU$6,$D627:$F630)-$G627</f>
        <v>-2.9136060272811055</v>
      </c>
      <c r="FV619" s="30"/>
      <c r="FW619" s="34">
        <f>SUMPRODUCT(FW$3:FY$6,$D619:$F622)-$G619</f>
        <v>2.0159213120905957</v>
      </c>
      <c r="FX619" s="34">
        <f>SUMPRODUCT(FW$3:FY$6,$D623:$F626)-$G623</f>
        <v>-2.827481249044332</v>
      </c>
      <c r="FY619" s="34">
        <f>SUMPRODUCT(FW$3:FY$6,$D627:$F630)-$G627</f>
        <v>2.5056820873293817</v>
      </c>
      <c r="FZ619" s="30"/>
      <c r="GA619" s="34">
        <f>SUMPRODUCT(GA$3:GC$6,$D619:$F622)-$G619</f>
        <v>-2.5646746843187858</v>
      </c>
      <c r="GB619" s="34">
        <f>SUMPRODUCT(GA$3:GC$6,$D623:$F626)-$G623</f>
        <v>2.2272564489646336</v>
      </c>
      <c r="GC619" s="34">
        <f>SUMPRODUCT(GA$3:GC$6,$D627:$F630)-$G627</f>
        <v>-2.8452672490746682</v>
      </c>
      <c r="GD619" s="30"/>
      <c r="GE619" s="34">
        <f>SUMPRODUCT(GE$3:GG$6,$D619:$F622)-$G619</f>
        <v>-3.1930517130650609</v>
      </c>
      <c r="GF619" s="34">
        <f>SUMPRODUCT(GE$3:GG$6,$D623:$F626)-$G623</f>
        <v>5.027748937847007</v>
      </c>
      <c r="GG619" s="34">
        <f>SUMPRODUCT(GE$3:GG$6,$D627:$F630)-$G627</f>
        <v>-1.0228534391851412</v>
      </c>
      <c r="GH619" s="30"/>
      <c r="GI619" s="34">
        <f>SUMPRODUCT(GI$3:GK$6,$D619:$F622)-$G619</f>
        <v>2.967058342264739</v>
      </c>
      <c r="GJ619" s="34">
        <f>SUMPRODUCT(GI$3:GK$6,$D623:$F626)-$G623</f>
        <v>-5.5337132700513623</v>
      </c>
      <c r="GK619" s="34">
        <f>SUMPRODUCT(GI$3:GK$6,$D627:$F630)-$G627</f>
        <v>0.19045328449615145</v>
      </c>
      <c r="GL619" s="30"/>
      <c r="GM619" s="34">
        <f>SUMPRODUCT(GM$3:GO$6,$D619:$F622)-$G619</f>
        <v>2.3364304060424166</v>
      </c>
      <c r="GN619" s="34">
        <f>SUMPRODUCT(GM$3:GO$6,$D623:$F626)-$G623</f>
        <v>-4.9888270782187991</v>
      </c>
      <c r="GO619" s="34">
        <f>SUMPRODUCT(GM$3:GO$6,$D627:$F630)-$G627</f>
        <v>1.5081726344806305</v>
      </c>
      <c r="GP619" s="30"/>
      <c r="GQ619" s="34">
        <f>SUMPRODUCT(GQ$3:GS$6,$D619:$F622)-$G619</f>
        <v>-5.1990371918495093</v>
      </c>
      <c r="GR619" s="34">
        <f>SUMPRODUCT(GQ$3:GS$6,$D623:$F626)-$G623</f>
        <v>3.1586020165376234</v>
      </c>
      <c r="GS619" s="34">
        <f>SUMPRODUCT(GQ$3:GS$6,$D627:$F630)-$G627</f>
        <v>-3.7858299482847619</v>
      </c>
      <c r="GT619" s="30"/>
      <c r="GU619" s="34">
        <f>SUMPRODUCT(GU$3:GW$6,$D619:$F622)-$G619</f>
        <v>-3.1242174189206064</v>
      </c>
      <c r="GV619" s="34">
        <f>SUMPRODUCT(GU$3:GW$6,$D623:$F626)-$G623</f>
        <v>1.8069039857197235</v>
      </c>
      <c r="GW619" s="34">
        <f>SUMPRODUCT(GU$3:GW$6,$D627:$F630)-$G627</f>
        <v>-3.3479785452287221</v>
      </c>
      <c r="GX619" s="30"/>
      <c r="GY619" s="34">
        <f>SUMPRODUCT(GY$3:HA$6,$D619:$F622)-$G619</f>
        <v>0.58050648467914023</v>
      </c>
      <c r="GZ619" s="34">
        <f>SUMPRODUCT(GY$3:HA$6,$D623:$F626)-$G623</f>
        <v>-2.5360793114384128</v>
      </c>
      <c r="HA619" s="34">
        <f>SUMPRODUCT(GY$3:HA$6,$D627:$F630)-$G627</f>
        <v>1.2112834723826313</v>
      </c>
      <c r="HB619" s="30"/>
      <c r="HC619" s="34">
        <f>SUMPRODUCT(HC$3:HE$6,$D619:$F622)-$G619</f>
        <v>-5.141233651201456</v>
      </c>
      <c r="HD619" s="34">
        <f>SUMPRODUCT(HC$3:HE$6,$D623:$F626)-$G623</f>
        <v>3.4465505103336906</v>
      </c>
      <c r="HE619" s="34">
        <f>SUMPRODUCT(HC$3:HE$6,$D627:$F630)-$G627</f>
        <v>-3.4163173234351594</v>
      </c>
      <c r="HF619" s="30"/>
      <c r="HG619" s="34">
        <f>SUMPRODUCT(HG$3:HI$6,$D619:$F622)-$G619</f>
        <v>3.2148689922098646</v>
      </c>
      <c r="HH619" s="34">
        <f>SUMPRODUCT(HG$3:HI$6,$D623:$F626)-$G623</f>
        <v>-3.4674248790114022</v>
      </c>
      <c r="HI619" s="34">
        <f>SUMPRODUCT(HG$3:HI$6,$D627:$F630)-$G627</f>
        <v>2.1518461715927248</v>
      </c>
      <c r="HJ619" s="30"/>
      <c r="HK619" s="34">
        <f>SUMPRODUCT(HK$3:HM$6,$D619:$F622)-$G619</f>
        <v>-3.752594447666882</v>
      </c>
      <c r="HL619" s="34">
        <f>SUMPRODUCT(HK$3:HM$6,$D623:$F626)-$G623</f>
        <v>4.6073964746020959</v>
      </c>
      <c r="HM619" s="34">
        <f>SUMPRODUCT(HK$3:HM$6,$D627:$F630)-$G627</f>
        <v>-1.5255647353391955</v>
      </c>
      <c r="HN619" s="30"/>
      <c r="HO619" s="34">
        <f>SUMPRODUCT(HO$3:HQ$6,$D619:$F622)-$G619</f>
        <v>-3.9464657068261952</v>
      </c>
      <c r="HP619" s="34">
        <f>SUMPRODUCT(HO$3:HQ$6,$D623:$F626)-$G623</f>
        <v>3.8358458454453466</v>
      </c>
      <c r="HQ619" s="34">
        <f>SUMPRODUCT(HO$3:HQ$6,$D627:$F630)-$G627</f>
        <v>-2.4836677636844224</v>
      </c>
      <c r="HR619" s="30"/>
      <c r="HS619" s="34">
        <f>SUMPRODUCT(HS$3:HU$6,$D619:$F622)-$G619</f>
        <v>2.6553262576080434</v>
      </c>
      <c r="HT619" s="34">
        <f>SUMPRODUCT(HS$3:HU$6,$D623:$F626)-$G623</f>
        <v>-3.8877773422563124</v>
      </c>
      <c r="HU619" s="34">
        <f>SUMPRODUCT(HS$3:HU$6,$D627:$F630)-$G627</f>
        <v>1.6491348754386712</v>
      </c>
      <c r="HV619" s="30"/>
    </row>
    <row r="620" spans="2:230" ht="13.5" customHeight="1" x14ac:dyDescent="0.15">
      <c r="B620" s="114"/>
      <c r="C620" s="117"/>
      <c r="D620" s="63">
        <f t="shared" ref="D620:F620" si="3506">D588-$F$6*D603</f>
        <v>0.81979031841062844</v>
      </c>
      <c r="E620" s="64">
        <f t="shared" si="3506"/>
        <v>0.51411208177117118</v>
      </c>
      <c r="F620" s="65">
        <f t="shared" si="3506"/>
        <v>-3.6694205061891356</v>
      </c>
      <c r="G620" s="24"/>
      <c r="H620" s="36"/>
      <c r="I620" s="109"/>
      <c r="J620" s="79" t="s">
        <v>19</v>
      </c>
      <c r="K620" s="34">
        <f>1/(1+EXP(-K619))</f>
        <v>1.663153244582475E-2</v>
      </c>
      <c r="L620" s="34">
        <f>1/(1+EXP(-L619))</f>
        <v>0.98655123740444861</v>
      </c>
      <c r="M620" s="34">
        <f>1/(1+EXP(-M619))</f>
        <v>2.0188920105874308E-2</v>
      </c>
      <c r="N620" s="30"/>
      <c r="O620" s="34">
        <f>1/(1+EXP(-O619))</f>
        <v>0.85511237226915804</v>
      </c>
      <c r="P620" s="34">
        <f>1/(1+EXP(-P619))</f>
        <v>0.10463213101145363</v>
      </c>
      <c r="Q620" s="34">
        <f>1/(1+EXP(-Q619))</f>
        <v>0.89510047921212244</v>
      </c>
      <c r="R620" s="30"/>
      <c r="S620" s="34">
        <f>1/(1+EXP(-S619))</f>
        <v>0.91171982451110101</v>
      </c>
      <c r="T620" s="34">
        <f>1/(1+EXP(-T619))</f>
        <v>0.15104459769399567</v>
      </c>
      <c r="U620" s="34">
        <f>1/(1+EXP(-U619))</f>
        <v>0.9338038640301346</v>
      </c>
      <c r="V620" s="30"/>
      <c r="W620" s="34">
        <f>1/(1+EXP(-W619))</f>
        <v>0.69448111319867889</v>
      </c>
      <c r="X620" s="34">
        <f>1/(1+EXP(-X619))</f>
        <v>3.8539248366322665E-2</v>
      </c>
      <c r="Y620" s="34">
        <f>1/(1+EXP(-Y619))</f>
        <v>0.82821548942169876</v>
      </c>
      <c r="Z620" s="30"/>
      <c r="AA620" s="34">
        <f>1/(1+EXP(-AA619))</f>
        <v>9.5726524329431632E-3</v>
      </c>
      <c r="AB620" s="34">
        <f>1/(1+EXP(-AB619))</f>
        <v>0.97966716258059738</v>
      </c>
      <c r="AC620" s="34">
        <f>1/(1+EXP(-AC619))</f>
        <v>1.2310240908045817E-2</v>
      </c>
      <c r="AD620" s="30"/>
      <c r="AE620" s="34">
        <f>1/(1+EXP(-AE619))</f>
        <v>1.3740731978019692E-2</v>
      </c>
      <c r="AF620" s="34">
        <f>1/(1+EXP(-AF619))</f>
        <v>0.97135679284163368</v>
      </c>
      <c r="AG620" s="34">
        <f>1/(1+EXP(-AG619))</f>
        <v>7.8424637582567396E-3</v>
      </c>
      <c r="AH620" s="30"/>
      <c r="AI620" s="34">
        <f>1/(1+EXP(-AI619))</f>
        <v>0.87751932207251115</v>
      </c>
      <c r="AJ620" s="34">
        <f>1/(1+EXP(-AJ619))</f>
        <v>0.20177563622964653</v>
      </c>
      <c r="AK620" s="34">
        <f>1/(1+EXP(-AK619))</f>
        <v>0.95697665247252095</v>
      </c>
      <c r="AL620" s="30"/>
      <c r="AM620" s="34">
        <f>1/(1+EXP(-AM619))</f>
        <v>0.68446712591932923</v>
      </c>
      <c r="AN620" s="34">
        <f>1/(1+EXP(-AN619))</f>
        <v>0.14622406110915173</v>
      </c>
      <c r="AO620" s="34">
        <f>1/(1+EXP(-AO619))</f>
        <v>0.89746652589610143</v>
      </c>
      <c r="AP620" s="30"/>
      <c r="AQ620" s="34">
        <f>1/(1+EXP(-AQ619))</f>
        <v>6.9659201128441633E-3</v>
      </c>
      <c r="AR620" s="34">
        <f>1/(1+EXP(-AR619))</f>
        <v>0.99761536453305555</v>
      </c>
      <c r="AS620" s="34">
        <f>1/(1+EXP(-AS619))</f>
        <v>3.2690699661399043E-2</v>
      </c>
      <c r="AT620" s="30"/>
      <c r="AU620" s="34">
        <f>1/(1+EXP(-AU619))</f>
        <v>0.93054327900565137</v>
      </c>
      <c r="AV620" s="34">
        <f>1/(1+EXP(-AV619))</f>
        <v>0.38442414774964506</v>
      </c>
      <c r="AW620" s="34">
        <f>1/(1+EXP(-AW619))</f>
        <v>0.82709265190129222</v>
      </c>
      <c r="AX620" s="30"/>
      <c r="AY620" s="34">
        <f>1/(1+EXP(-AY619))</f>
        <v>5.2904300807240102E-2</v>
      </c>
      <c r="AZ620" s="34">
        <f>1/(1+EXP(-AZ619))</f>
        <v>0.99084831546793362</v>
      </c>
      <c r="BA620" s="34">
        <f>1/(1+EXP(-BA619))</f>
        <v>4.9756541881471439E-2</v>
      </c>
      <c r="BB620" s="30"/>
      <c r="BC620" s="34">
        <f>1/(1+EXP(-BC619))</f>
        <v>0.88963385143727092</v>
      </c>
      <c r="BD620" s="34">
        <f>1/(1+EXP(-BD619))</f>
        <v>2.2037626593664213E-2</v>
      </c>
      <c r="BE620" s="34">
        <f>1/(1+EXP(-BE619))</f>
        <v>0.66490975502611893</v>
      </c>
      <c r="BF620" s="30"/>
      <c r="BG620" s="34">
        <f>1/(1+EXP(-BG619))</f>
        <v>0.84608108044762298</v>
      </c>
      <c r="BH620" s="34">
        <f>1/(1+EXP(-BH619))</f>
        <v>0.23477445713292516</v>
      </c>
      <c r="BI620" s="34">
        <f>1/(1+EXP(-BI619))</f>
        <v>0.98137342423398422</v>
      </c>
      <c r="BJ620" s="30"/>
      <c r="BK620" s="34">
        <f>1/(1+EXP(-BK619))</f>
        <v>7.8989318403856895E-3</v>
      </c>
      <c r="BL620" s="34">
        <f>1/(1+EXP(-BL619))</f>
        <v>0.95703380490786949</v>
      </c>
      <c r="BM620" s="34">
        <f>1/(1+EXP(-BM619))</f>
        <v>4.7585604824556807E-3</v>
      </c>
      <c r="BN620" s="30"/>
      <c r="BO620" s="34">
        <f>1/(1+EXP(-BO619))</f>
        <v>3.9927353083419647E-3</v>
      </c>
      <c r="BP620" s="34">
        <f>1/(1+EXP(-BP619))</f>
        <v>0.99637391505042205</v>
      </c>
      <c r="BQ620" s="34">
        <f>1/(1+EXP(-BQ619))</f>
        <v>2.0032980588542217E-2</v>
      </c>
      <c r="BR620" s="30"/>
      <c r="BS620" s="34">
        <f>1/(1+EXP(-BS619))</f>
        <v>0.83892481370109839</v>
      </c>
      <c r="BT620" s="34">
        <f>1/(1+EXP(-BT619))</f>
        <v>7.7537639564136507E-2</v>
      </c>
      <c r="BU620" s="34">
        <f>1/(1+EXP(-BU619))</f>
        <v>0.95078426606848454</v>
      </c>
      <c r="BV620" s="30"/>
      <c r="BW620" s="34">
        <f>1/(1+EXP(-BW619))</f>
        <v>3.0934556885551995E-2</v>
      </c>
      <c r="BX620" s="34">
        <f>1/(1+EXP(-BX619))</f>
        <v>0.98613288671689092</v>
      </c>
      <c r="BY620" s="34">
        <f>1/(1+EXP(-BY619))</f>
        <v>3.0700712323930259E-2</v>
      </c>
      <c r="BZ620" s="30"/>
      <c r="CA620" s="34">
        <f>1/(1+EXP(-CA619))</f>
        <v>5.7453270933512579E-3</v>
      </c>
      <c r="CB620" s="34">
        <f>1/(1+EXP(-CB619))</f>
        <v>0.99485601986545824</v>
      </c>
      <c r="CC620" s="34">
        <f>1/(1+EXP(-CC619))</f>
        <v>1.2798695728591903E-2</v>
      </c>
      <c r="CD620" s="30"/>
      <c r="CE620" s="34">
        <f>1/(1+EXP(-CE619))</f>
        <v>0.75853171894643157</v>
      </c>
      <c r="CF620" s="34">
        <f>1/(1+EXP(-CF619))</f>
        <v>0.16771654041169223</v>
      </c>
      <c r="CG620" s="34">
        <f>1/(1+EXP(-CG619))</f>
        <v>0.96957674601138144</v>
      </c>
      <c r="CH620" s="30"/>
      <c r="CI620" s="34">
        <f>1/(1+EXP(-CI619))</f>
        <v>0.79224608061820523</v>
      </c>
      <c r="CJ620" s="34">
        <f>1/(1+EXP(-CJ619))</f>
        <v>0.30357167100960797</v>
      </c>
      <c r="CK620" s="34">
        <f>1/(1+EXP(-CK619))</f>
        <v>0.98810599415082301</v>
      </c>
      <c r="CL620" s="30"/>
      <c r="CM620" s="34">
        <f>1/(1+EXP(-CM619))</f>
        <v>4.3990810480237355E-2</v>
      </c>
      <c r="CN620" s="34">
        <f>1/(1+EXP(-CN619))</f>
        <v>0.98041232857379446</v>
      </c>
      <c r="CO620" s="34">
        <f>1/(1+EXP(-CO619))</f>
        <v>1.9691518256458769E-2</v>
      </c>
      <c r="CP620" s="30"/>
      <c r="CQ620" s="34">
        <f>1/(1+EXP(-CQ619))</f>
        <v>2.264375024512855E-2</v>
      </c>
      <c r="CR620" s="34">
        <f>1/(1+EXP(-CR619))</f>
        <v>0.99838308470880177</v>
      </c>
      <c r="CS620" s="34">
        <f>1/(1+EXP(-CS619))</f>
        <v>7.908983614905582E-2</v>
      </c>
      <c r="CT620" s="30"/>
      <c r="CU620" s="34">
        <f>1/(1+EXP(-CU619))</f>
        <v>0.9262389659181014</v>
      </c>
      <c r="CV620" s="34">
        <f>1/(1+EXP(-CV619))</f>
        <v>1.4524656562423273E-2</v>
      </c>
      <c r="CW620" s="34">
        <f>1/(1+EXP(-CW619))</f>
        <v>0.92174354115897528</v>
      </c>
      <c r="CX620" s="30"/>
      <c r="CY620" s="34">
        <f>1/(1+EXP(-CY619))</f>
        <v>0.81097816266599432</v>
      </c>
      <c r="CZ620" s="34">
        <f>1/(1+EXP(-CZ619))</f>
        <v>3.740480790832855E-2</v>
      </c>
      <c r="DA620" s="34">
        <f>1/(1+EXP(-DA619))</f>
        <v>0.88110863930617489</v>
      </c>
      <c r="DB620" s="30"/>
      <c r="DC620" s="34">
        <f>1/(1+EXP(-DC619))</f>
        <v>3.2913874374556956E-3</v>
      </c>
      <c r="DD620" s="34">
        <f>1/(1+EXP(-DD619))</f>
        <v>0.99218929308382908</v>
      </c>
      <c r="DE620" s="34">
        <f>1/(1+EXP(-DE619))</f>
        <v>7.7811311211296585E-3</v>
      </c>
      <c r="DF620" s="30"/>
      <c r="DG620" s="34">
        <f>1/(1+EXP(-DG619))</f>
        <v>2.5622460881838498E-2</v>
      </c>
      <c r="DH620" s="34">
        <f>1/(1+EXP(-DH619))</f>
        <v>0.97047993150646239</v>
      </c>
      <c r="DI620" s="34">
        <f>1/(1+EXP(-DI619))</f>
        <v>1.2004570755601541E-2</v>
      </c>
      <c r="DJ620" s="30"/>
      <c r="DK620" s="34">
        <f>1/(1+EXP(-DK619))</f>
        <v>3.2913874374556956E-3</v>
      </c>
      <c r="DL620" s="34">
        <f>1/(1+EXP(-DL619))</f>
        <v>0.99218929308382908</v>
      </c>
      <c r="DM620" s="34">
        <f>1/(1+EXP(-DM619))</f>
        <v>7.7811311211296585E-3</v>
      </c>
      <c r="DN620" s="30"/>
      <c r="DO620" s="34">
        <f>1/(1+EXP(-DO619))</f>
        <v>1.3067027295775462E-2</v>
      </c>
      <c r="DP620" s="34">
        <f>1/(1+EXP(-DP619))</f>
        <v>0.99754032758215416</v>
      </c>
      <c r="DQ620" s="34">
        <f>1/(1+EXP(-DQ619))</f>
        <v>4.9383732298416506E-2</v>
      </c>
      <c r="DR620" s="30"/>
      <c r="DS620" s="34">
        <f>1/(1+EXP(-DS619))</f>
        <v>1.0788991780692753E-2</v>
      </c>
      <c r="DT620" s="34">
        <f>1/(1+EXP(-DT619))</f>
        <v>0.9946946168041273</v>
      </c>
      <c r="DU620" s="34">
        <f>1/(1+EXP(-DU619))</f>
        <v>1.953934406260207E-2</v>
      </c>
      <c r="DV620" s="30"/>
      <c r="DW620" s="34">
        <f>1/(1+EXP(-DW619))</f>
        <v>2.7503014215507767E-2</v>
      </c>
      <c r="DX620" s="34">
        <f>1/(1+EXP(-DX619))</f>
        <v>0.93147123614108962</v>
      </c>
      <c r="DY620" s="34">
        <f>1/(1+EXP(-DY619))</f>
        <v>5.6262820512759888E-2</v>
      </c>
      <c r="DZ620" s="30"/>
      <c r="EA620" s="34">
        <f>1/(1+EXP(-EA619))</f>
        <v>0.61194180966409206</v>
      </c>
      <c r="EB620" s="34">
        <f>1/(1+EXP(-EB619))</f>
        <v>5.3881612990171114E-2</v>
      </c>
      <c r="EC620" s="34">
        <f>1/(1+EXP(-EC619))</f>
        <v>0.88374928978730249</v>
      </c>
      <c r="ED620" s="30"/>
      <c r="EE620" s="34">
        <f>1/(1+EXP(-EE619))</f>
        <v>1.5904605695242862E-2</v>
      </c>
      <c r="EF620" s="34">
        <f>1/(1+EXP(-EF619))</f>
        <v>0.89927177783469692</v>
      </c>
      <c r="EG620" s="34">
        <f>1/(1+EXP(-EG619))</f>
        <v>3.4806478895296034E-2</v>
      </c>
      <c r="EH620" s="30"/>
      <c r="EI620" s="34">
        <f>1/(1+EXP(-EI619))</f>
        <v>2.2766340580837287E-2</v>
      </c>
      <c r="EJ620" s="34">
        <f>1/(1+EXP(-EJ619))</f>
        <v>0.86270739346556813</v>
      </c>
      <c r="EK620" s="34">
        <f>1/(1+EXP(-EK619))</f>
        <v>2.2358929910914451E-2</v>
      </c>
      <c r="EL620" s="30"/>
      <c r="EM620" s="34">
        <f>1/(1+EXP(-EM619))</f>
        <v>1.2275242340959891E-2</v>
      </c>
      <c r="EN620" s="34">
        <f>1/(1+EXP(-EN619))</f>
        <v>0.99042001991700024</v>
      </c>
      <c r="EO620" s="34">
        <f>1/(1+EXP(-EO619))</f>
        <v>0.1239545508750869</v>
      </c>
      <c r="EP620" s="30"/>
      <c r="EQ620" s="34">
        <f>1/(1+EXP(-EQ619))</f>
        <v>8.5426347970825225E-2</v>
      </c>
      <c r="ER620" s="34">
        <f>1/(1+EXP(-ER619))</f>
        <v>0.95252020549168293</v>
      </c>
      <c r="ES620" s="34">
        <f>1/(1+EXP(-ES619))</f>
        <v>0.13156814142220705</v>
      </c>
      <c r="ET620" s="30"/>
      <c r="EU620" s="34">
        <f>1/(1+EXP(-EU619))</f>
        <v>1.3138467465889979E-2</v>
      </c>
      <c r="EV620" s="34">
        <f>1/(1+EXP(-EV619))</f>
        <v>0.8049632545138441</v>
      </c>
      <c r="EW620" s="34">
        <f>1/(1+EXP(-EW619))</f>
        <v>1.3645202842391639E-2</v>
      </c>
      <c r="EX620" s="30"/>
      <c r="EY620" s="34">
        <f>1/(1+EXP(-EY619))</f>
        <v>0.94764701552203257</v>
      </c>
      <c r="EZ620" s="34">
        <f>1/(1+EXP(-EZ619))</f>
        <v>1.026726142533917E-2</v>
      </c>
      <c r="FA620" s="34">
        <f>1/(1+EXP(-FA619))</f>
        <v>0.88193509306240181</v>
      </c>
      <c r="FB620" s="30"/>
      <c r="FC620" s="34">
        <f>1/(1+EXP(-FC619))</f>
        <v>0.56503217979786169</v>
      </c>
      <c r="FD620" s="34">
        <f>1/(1+EXP(-FD619))</f>
        <v>2.5652448412472561E-2</v>
      </c>
      <c r="FE620" s="34">
        <f>1/(1+EXP(-FE619))</f>
        <v>0.74465800036191587</v>
      </c>
      <c r="FF620" s="30"/>
      <c r="FG620" s="34">
        <f>1/(1+EXP(-FG619))</f>
        <v>6.6585948849854195E-3</v>
      </c>
      <c r="FH620" s="34">
        <f>1/(1+EXP(-FH619))</f>
        <v>0.98073765125726364</v>
      </c>
      <c r="FI620" s="34">
        <f>1/(1+EXP(-FI619))</f>
        <v>5.5844126418035829E-2</v>
      </c>
      <c r="FJ620" s="30"/>
      <c r="FK620" s="34">
        <f>1/(1+EXP(-FK619))</f>
        <v>0.70935191858161251</v>
      </c>
      <c r="FL620" s="34">
        <f>1/(1+EXP(-FL619))</f>
        <v>1.503811096430671E-2</v>
      </c>
      <c r="FM620" s="34">
        <f>1/(1+EXP(-FM619))</f>
        <v>0.43846401407438373</v>
      </c>
      <c r="FN620" s="30"/>
      <c r="FO620" s="34">
        <f>1/(1+EXP(-FO619))</f>
        <v>5.3527690296650443E-2</v>
      </c>
      <c r="FP620" s="34">
        <f>1/(1+EXP(-FP619))</f>
        <v>0.94616041293168462</v>
      </c>
      <c r="FQ620" s="34">
        <f>1/(1+EXP(-FQ619))</f>
        <v>0.11708147227889426</v>
      </c>
      <c r="FR620" s="30"/>
      <c r="FS620" s="34">
        <f>1/(1+EXP(-FS619))</f>
        <v>1.0133825023274798E-2</v>
      </c>
      <c r="FT620" s="34">
        <f>1/(1+EXP(-FT619))</f>
        <v>0.97950573443974454</v>
      </c>
      <c r="FU620" s="34">
        <f>1/(1+EXP(-FU619))</f>
        <v>5.1485052414072127E-2</v>
      </c>
      <c r="FV620" s="30"/>
      <c r="FW620" s="34">
        <f>1/(1+EXP(-FW619))</f>
        <v>0.88245860503247631</v>
      </c>
      <c r="FX620" s="34">
        <f>1/(1+EXP(-FX619))</f>
        <v>5.5857080967037509E-2</v>
      </c>
      <c r="FY620" s="34">
        <f>1/(1+EXP(-FY619))</f>
        <v>0.92453919666700013</v>
      </c>
      <c r="FZ620" s="30"/>
      <c r="GA620" s="34">
        <f>1/(1+EXP(-GA619))</f>
        <v>7.1446791689903533E-2</v>
      </c>
      <c r="GB620" s="34">
        <f>1/(1+EXP(-GB619))</f>
        <v>0.90267058664366839</v>
      </c>
      <c r="GC620" s="34">
        <f>1/(1+EXP(-GC619))</f>
        <v>5.4926475358860812E-2</v>
      </c>
      <c r="GD620" s="30"/>
      <c r="GE620" s="34">
        <f>1/(1+EXP(-GE619))</f>
        <v>3.9428038005581707E-2</v>
      </c>
      <c r="GF620" s="34">
        <f>1/(1+EXP(-GF619))</f>
        <v>0.99348912291621416</v>
      </c>
      <c r="GG620" s="34">
        <f>1/(1+EXP(-GG619))</f>
        <v>0.26447195796105405</v>
      </c>
      <c r="GH620" s="30"/>
      <c r="GI620" s="34">
        <f>1/(1+EXP(-GI619))</f>
        <v>0.95106354884291666</v>
      </c>
      <c r="GJ620" s="34">
        <f>1/(1+EXP(-GJ619))</f>
        <v>3.9357383669290343E-3</v>
      </c>
      <c r="GK620" s="34">
        <f>1/(1+EXP(-GK619))</f>
        <v>0.5474699202533917</v>
      </c>
      <c r="GL620" s="30"/>
      <c r="GM620" s="34">
        <f>1/(1+EXP(-GM619))</f>
        <v>0.91184958299174623</v>
      </c>
      <c r="GN620" s="34">
        <f>1/(1+EXP(-GN619))</f>
        <v>6.7675400270845289E-3</v>
      </c>
      <c r="GO620" s="34">
        <f>1/(1+EXP(-GO619))</f>
        <v>0.81879023346273427</v>
      </c>
      <c r="GP620" s="30"/>
      <c r="GQ620" s="34">
        <f>1/(1+EXP(-GQ619))</f>
        <v>5.4915546747096615E-3</v>
      </c>
      <c r="GR620" s="34">
        <f>1/(1+EXP(-GR619))</f>
        <v>0.95924633040284446</v>
      </c>
      <c r="GS620" s="34">
        <f>1/(1+EXP(-GS619))</f>
        <v>2.2186608742115931E-2</v>
      </c>
      <c r="GT620" s="30"/>
      <c r="GU620" s="34">
        <f>1/(1+EXP(-GU619))</f>
        <v>4.2119290037945512E-2</v>
      </c>
      <c r="GV620" s="34">
        <f>1/(1+EXP(-GV619))</f>
        <v>0.85898727646747808</v>
      </c>
      <c r="GW620" s="34">
        <f>1/(1+EXP(-GW619))</f>
        <v>3.3961421693118894E-2</v>
      </c>
      <c r="GX620" s="30"/>
      <c r="GY620" s="34">
        <f>1/(1+EXP(-GY619))</f>
        <v>0.64118394012418378</v>
      </c>
      <c r="GZ620" s="34">
        <f>1/(1+EXP(-GZ619))</f>
        <v>7.3367274095396659E-2</v>
      </c>
      <c r="HA620" s="34">
        <f>1/(1+EXP(-HA619))</f>
        <v>0.77052596590859079</v>
      </c>
      <c r="HB620" s="30"/>
      <c r="HC620" s="34">
        <f>1/(1+EXP(-HC619))</f>
        <v>5.816438934117615E-3</v>
      </c>
      <c r="HD620" s="34">
        <f>1/(1+EXP(-HD619))</f>
        <v>0.96912810281496797</v>
      </c>
      <c r="HE620" s="34">
        <f>1/(1+EXP(-HE619))</f>
        <v>3.1789381572003735E-2</v>
      </c>
      <c r="HF620" s="30"/>
      <c r="HG620" s="34">
        <f>1/(1+EXP(-HG619))</f>
        <v>0.96139000551510856</v>
      </c>
      <c r="HH620" s="34">
        <f>1/(1+EXP(-HH619))</f>
        <v>3.0253439500569815E-2</v>
      </c>
      <c r="HI620" s="34">
        <f>1/(1+EXP(-HI619))</f>
        <v>0.89584116865955654</v>
      </c>
      <c r="HJ620" s="30"/>
      <c r="HK620" s="34">
        <f>1/(1+EXP(-HK619))</f>
        <v>2.2919198116275526E-2</v>
      </c>
      <c r="HL620" s="34">
        <f>1/(1+EXP(-HL619))</f>
        <v>0.99012081032483457</v>
      </c>
      <c r="HM620" s="34">
        <f>1/(1+EXP(-HM619))</f>
        <v>0.17864354498752341</v>
      </c>
      <c r="HN620" s="30"/>
      <c r="HO620" s="34">
        <f>1/(1+EXP(-HO619))</f>
        <v>1.8956578361737319E-2</v>
      </c>
      <c r="HP620" s="34">
        <f>1/(1+EXP(-HP619))</f>
        <v>0.97887291270382704</v>
      </c>
      <c r="HQ620" s="34">
        <f>1/(1+EXP(-HQ619))</f>
        <v>7.7011091288072583E-2</v>
      </c>
      <c r="HR620" s="30"/>
      <c r="HS620" s="34">
        <f>1/(1+EXP(-HS619))</f>
        <v>0.93433851362637166</v>
      </c>
      <c r="HT620" s="34">
        <f>1/(1+EXP(-HT619))</f>
        <v>2.0079395903781817E-2</v>
      </c>
      <c r="HU620" s="34">
        <f>1/(1+EXP(-HU619))</f>
        <v>0.8387740920853064</v>
      </c>
      <c r="HV620" s="30"/>
    </row>
    <row r="621" spans="2:230" x14ac:dyDescent="0.15">
      <c r="B621" s="114"/>
      <c r="C621" s="117"/>
      <c r="D621" s="63">
        <f t="shared" ref="D621:F621" si="3507">D589-$F$6*D604</f>
        <v>-0.58806178635181638</v>
      </c>
      <c r="E621" s="64">
        <f t="shared" si="3507"/>
        <v>0.57191562241922433</v>
      </c>
      <c r="F621" s="65">
        <f t="shared" si="3507"/>
        <v>-1.7699360799791024</v>
      </c>
      <c r="G621" s="25"/>
      <c r="H621" s="36"/>
      <c r="I621" s="110"/>
      <c r="J621" s="91" t="s">
        <v>20</v>
      </c>
      <c r="K621" s="34">
        <f>K620*(1-K620)</f>
        <v>1.6354924574328227E-2</v>
      </c>
      <c r="L621" s="34">
        <f t="shared" ref="L621:M621" si="3508">L620*(1-L620)</f>
        <v>1.3267893380199887E-2</v>
      </c>
      <c r="M621" s="34">
        <f t="shared" si="3508"/>
        <v>1.9781327610832934E-2</v>
      </c>
      <c r="N621" s="30"/>
      <c r="O621" s="34">
        <f>O620*(1-O620)</f>
        <v>0.12389520306137092</v>
      </c>
      <c r="P621" s="34">
        <f t="shared" ref="P621:Q621" si="3509">P620*(1-P620)</f>
        <v>9.3684248171455639E-2</v>
      </c>
      <c r="Q621" s="34">
        <f t="shared" si="3509"/>
        <v>9.3895611326351214E-2</v>
      </c>
      <c r="R621" s="30"/>
      <c r="S621" s="34">
        <f>S620*(1-S620)</f>
        <v>8.0486786104548194E-2</v>
      </c>
      <c r="T621" s="34">
        <f t="shared" ref="T621:U621" si="3510">T620*(1-T620)</f>
        <v>0.12823012720145466</v>
      </c>
      <c r="U621" s="34">
        <f t="shared" si="3510"/>
        <v>6.1814207552524494E-2</v>
      </c>
      <c r="V621" s="30"/>
      <c r="W621" s="34">
        <f>W620*(1-W620)</f>
        <v>0.21217709660900264</v>
      </c>
      <c r="X621" s="34">
        <f t="shared" ref="X621:Y621" si="3511">X620*(1-X620)</f>
        <v>3.7053974701681557E-2</v>
      </c>
      <c r="Y621" s="34">
        <f t="shared" si="3511"/>
        <v>0.14227459250367475</v>
      </c>
      <c r="Z621" s="30"/>
      <c r="AA621" s="34">
        <f>AA620*(1-AA620)</f>
        <v>9.4810167583412302E-3</v>
      </c>
      <c r="AB621" s="34">
        <f t="shared" ref="AB621:AC621" si="3512">AB620*(1-AB620)</f>
        <v>1.9919413141878756E-2</v>
      </c>
      <c r="AC621" s="34">
        <f t="shared" si="3512"/>
        <v>1.2158698876831693E-2</v>
      </c>
      <c r="AD621" s="30"/>
      <c r="AE621" s="34">
        <f>AE620*(1-AE620)</f>
        <v>1.3551924262727919E-2</v>
      </c>
      <c r="AF621" s="34">
        <f t="shared" ref="AF621:AG621" si="3513">AF620*(1-AF620)</f>
        <v>2.7822773842049234E-2</v>
      </c>
      <c r="AG621" s="34">
        <f t="shared" si="3513"/>
        <v>7.7809595204571692E-3</v>
      </c>
      <c r="AH621" s="30"/>
      <c r="AI621" s="34">
        <f>AI620*(1-AI620)</f>
        <v>0.1074791614619116</v>
      </c>
      <c r="AJ621" s="34">
        <f t="shared" ref="AJ621:AK621" si="3514">AJ620*(1-AJ620)</f>
        <v>0.16106222885376789</v>
      </c>
      <c r="AK621" s="34">
        <f t="shared" si="3514"/>
        <v>4.1172339095008816E-2</v>
      </c>
      <c r="AL621" s="30"/>
      <c r="AM621" s="34">
        <f>AM620*(1-AM620)</f>
        <v>0.21597187945506233</v>
      </c>
      <c r="AN621" s="34">
        <f t="shared" ref="AN621:AO621" si="3515">AN620*(1-AN620)</f>
        <v>0.12484258506189878</v>
      </c>
      <c r="AO621" s="34">
        <f t="shared" si="3515"/>
        <v>9.2020360792083727E-2</v>
      </c>
      <c r="AP621" s="30"/>
      <c r="AQ621" s="34">
        <f>AQ620*(1-AQ620)</f>
        <v>6.9173960698256367E-3</v>
      </c>
      <c r="AR621" s="34">
        <f t="shared" ref="AR621:AS621" si="3516">AR620*(1-AR620)</f>
        <v>2.3789489806342419E-3</v>
      </c>
      <c r="AS621" s="34">
        <f t="shared" si="3516"/>
        <v>3.1622017817047245E-2</v>
      </c>
      <c r="AT621" s="30"/>
      <c r="AU621" s="34">
        <f>AU620*(1-AU620)</f>
        <v>6.4632484903061838E-2</v>
      </c>
      <c r="AV621" s="34">
        <f t="shared" ref="AV621:AW621" si="3517">AV620*(1-AV620)</f>
        <v>0.23664222237660412</v>
      </c>
      <c r="AW621" s="34">
        <f t="shared" si="3517"/>
        <v>0.14301039707218008</v>
      </c>
      <c r="AX621" s="30"/>
      <c r="AY621" s="34">
        <f>AY620*(1-AY620)</f>
        <v>5.0105435763337161E-2</v>
      </c>
      <c r="AZ621" s="34">
        <f t="shared" ref="AZ621:BA621" si="3518">AZ620*(1-AZ620)</f>
        <v>9.0679312022919206E-3</v>
      </c>
      <c r="BA621" s="34">
        <f t="shared" si="3518"/>
        <v>4.7280828421468822E-2</v>
      </c>
      <c r="BB621" s="30"/>
      <c r="BC621" s="34">
        <f>BC620*(1-BC620)</f>
        <v>9.81854618141587E-2</v>
      </c>
      <c r="BD621" s="34">
        <f t="shared" ref="BD621:BE621" si="3519">BD620*(1-BD620)</f>
        <v>2.1551969607782436E-2</v>
      </c>
      <c r="BE621" s="34">
        <f t="shared" si="3519"/>
        <v>0.22280477269722543</v>
      </c>
      <c r="BF621" s="30"/>
      <c r="BG621" s="34">
        <f>BG620*(1-BG620)</f>
        <v>0.13022788575620592</v>
      </c>
      <c r="BH621" s="34">
        <f t="shared" ref="BH621:BI621" si="3520">BH620*(1-BH620)</f>
        <v>0.17965541141086547</v>
      </c>
      <c r="BI621" s="34">
        <f t="shared" si="3520"/>
        <v>1.8279626441248659E-2</v>
      </c>
      <c r="BJ621" s="30"/>
      <c r="BK621" s="34">
        <f>BK620*(1-BK620)</f>
        <v>7.83653871616663E-3</v>
      </c>
      <c r="BL621" s="34">
        <f t="shared" ref="BL621:BM621" si="3521">BL620*(1-BL620)</f>
        <v>4.112010117143549E-2</v>
      </c>
      <c r="BM621" s="34">
        <f t="shared" si="3521"/>
        <v>4.7359165845904921E-3</v>
      </c>
      <c r="BN621" s="30"/>
      <c r="BO621" s="34">
        <f>BO620*(1-BO620)</f>
        <v>3.9767933730994838E-3</v>
      </c>
      <c r="BP621" s="34">
        <f t="shared" ref="BP621:BQ621" si="3522">BP620*(1-BP620)</f>
        <v>3.61293645751639E-3</v>
      </c>
      <c r="BQ621" s="34">
        <f t="shared" si="3522"/>
        <v>1.9631660277281308E-2</v>
      </c>
      <c r="BR621" s="30"/>
      <c r="BS621" s="34">
        <f>BS620*(1-BS620)</f>
        <v>0.13512997065767574</v>
      </c>
      <c r="BT621" s="34">
        <f t="shared" ref="BT621:BU621" si="3523">BT620*(1-BT620)</f>
        <v>7.1525554014958553E-2</v>
      </c>
      <c r="BU621" s="34">
        <f t="shared" si="3523"/>
        <v>4.6793545465097737E-2</v>
      </c>
      <c r="BV621" s="30"/>
      <c r="BW621" s="34">
        <f>BW620*(1-BW620)</f>
        <v>2.9977610075846543E-2</v>
      </c>
      <c r="BX621" s="34">
        <f t="shared" ref="BX621:BY621" si="3524">BX620*(1-BX620)</f>
        <v>1.3674816452302499E-2</v>
      </c>
      <c r="BY621" s="34">
        <f t="shared" si="3524"/>
        <v>2.9758178586733536E-2</v>
      </c>
      <c r="BZ621" s="30"/>
      <c r="CA621" s="34">
        <f>CA620*(1-CA620)</f>
        <v>5.7123183099416618E-3</v>
      </c>
      <c r="CB621" s="34">
        <f t="shared" ref="CB621:CC621" si="3525">CB620*(1-CB620)</f>
        <v>5.1175196029171989E-3</v>
      </c>
      <c r="CC621" s="34">
        <f t="shared" si="3525"/>
        <v>1.2634889116238826E-2</v>
      </c>
      <c r="CD621" s="30"/>
      <c r="CE621" s="34">
        <f>CE620*(1-CE620)</f>
        <v>0.18316135029860331</v>
      </c>
      <c r="CF621" s="34">
        <f t="shared" ref="CF621:CG621" si="3526">CF620*(1-CF620)</f>
        <v>0.13958770248402544</v>
      </c>
      <c r="CG621" s="34">
        <f t="shared" si="3526"/>
        <v>2.9497679605362565E-2</v>
      </c>
      <c r="CH621" s="30"/>
      <c r="CI621" s="34">
        <f>CI620*(1-CI620)</f>
        <v>0.16459222836329748</v>
      </c>
      <c r="CJ621" s="34">
        <f t="shared" ref="CJ621:CK621" si="3527">CJ620*(1-CJ620)</f>
        <v>0.21141591157004233</v>
      </c>
      <c r="CK621" s="34">
        <f t="shared" si="3527"/>
        <v>1.1752538474036735E-2</v>
      </c>
      <c r="CL621" s="30"/>
      <c r="CM621" s="34">
        <f>CM620*(1-CM620)</f>
        <v>4.2055619073529192E-2</v>
      </c>
      <c r="CN621" s="34">
        <f t="shared" ref="CN621:CO621" si="3528">CN620*(1-CN620)</f>
        <v>1.9203994554304556E-2</v>
      </c>
      <c r="CO621" s="34">
        <f t="shared" si="3528"/>
        <v>1.9303762365214319E-2</v>
      </c>
      <c r="CP621" s="30"/>
      <c r="CQ621" s="34">
        <f>CQ620*(1-CQ620)</f>
        <v>2.213101081996479E-2</v>
      </c>
      <c r="CR621" s="34">
        <f t="shared" ref="CR621:CS621" si="3529">CR620*(1-CR620)</f>
        <v>1.6143008761393181E-3</v>
      </c>
      <c r="CS621" s="34">
        <f t="shared" si="3529"/>
        <v>7.2834633966971318E-2</v>
      </c>
      <c r="CT621" s="30"/>
      <c r="CU621" s="34">
        <f>CU620*(1-CU620)</f>
        <v>6.8320343933067601E-2</v>
      </c>
      <c r="CV621" s="34">
        <f t="shared" ref="CV621:CW621" si="3530">CV620*(1-CV620)</f>
        <v>1.4313690914166927E-2</v>
      </c>
      <c r="CW621" s="34">
        <f t="shared" si="3530"/>
        <v>7.213238549068772E-2</v>
      </c>
      <c r="CX621" s="30"/>
      <c r="CY621" s="34">
        <f>CY620*(1-CY620)</f>
        <v>0.15329258234488238</v>
      </c>
      <c r="CZ621" s="34">
        <f t="shared" ref="CZ621:DA621" si="3531">CZ620*(1-CZ620)</f>
        <v>3.6005688253669593E-2</v>
      </c>
      <c r="DA621" s="34">
        <f t="shared" si="3531"/>
        <v>0.10475620504619589</v>
      </c>
      <c r="DB621" s="30"/>
      <c r="DC621" s="34">
        <f>DC620*(1-DC620)</f>
        <v>3.2805542061922544E-3</v>
      </c>
      <c r="DD621" s="34">
        <f t="shared" ref="DD621:DE621" si="3532">DD620*(1-DD620)</f>
        <v>7.7496997736405974E-3</v>
      </c>
      <c r="DE621" s="34">
        <f t="shared" si="3532"/>
        <v>7.7205851196054456E-3</v>
      </c>
      <c r="DF621" s="30"/>
      <c r="DG621" s="34">
        <f>DG620*(1-DG620)</f>
        <v>2.4965950380197152E-2</v>
      </c>
      <c r="DH621" s="34">
        <f t="shared" ref="DH621:DI621" si="3533">DH620*(1-DH620)</f>
        <v>2.8648634049674458E-2</v>
      </c>
      <c r="DI621" s="34">
        <f t="shared" si="3533"/>
        <v>1.1860461036575296E-2</v>
      </c>
      <c r="DJ621" s="30"/>
      <c r="DK621" s="34">
        <f>DK620*(1-DK620)</f>
        <v>3.2805542061922544E-3</v>
      </c>
      <c r="DL621" s="34">
        <f t="shared" ref="DL621:DM621" si="3534">DL620*(1-DL620)</f>
        <v>7.7496997736405974E-3</v>
      </c>
      <c r="DM621" s="34">
        <f t="shared" si="3534"/>
        <v>7.7205851196054456E-3</v>
      </c>
      <c r="DN621" s="30"/>
      <c r="DO621" s="34">
        <f>DO620*(1-DO620)</f>
        <v>1.289628009342692E-2</v>
      </c>
      <c r="DP621" s="34">
        <f t="shared" ref="DP621:DQ621" si="3535">DP620*(1-DP620)</f>
        <v>2.4536224294427257E-3</v>
      </c>
      <c r="DQ621" s="34">
        <f t="shared" si="3535"/>
        <v>4.6944979282694838E-2</v>
      </c>
      <c r="DR621" s="30"/>
      <c r="DS621" s="34">
        <f>DS620*(1-DS620)</f>
        <v>1.0672589437048898E-2</v>
      </c>
      <c r="DT621" s="34">
        <f t="shared" ref="DT621:DU621" si="3536">DT620*(1-DT620)</f>
        <v>5.2772361050176554E-3</v>
      </c>
      <c r="DU621" s="34">
        <f t="shared" si="3536"/>
        <v>1.9157558096205327E-2</v>
      </c>
      <c r="DV621" s="30"/>
      <c r="DW621" s="34">
        <f>DW620*(1-DW620)</f>
        <v>2.6746598424569345E-2</v>
      </c>
      <c r="DX621" s="34">
        <f t="shared" ref="DX621:DY621" si="3537">DX620*(1-DX620)</f>
        <v>6.3832572382880079E-2</v>
      </c>
      <c r="DY621" s="34">
        <f t="shared" si="3537"/>
        <v>5.3097315540708852E-2</v>
      </c>
      <c r="DZ621" s="30"/>
      <c r="EA621" s="34">
        <f>EA620*(1-EA620)</f>
        <v>0.23746903124912819</v>
      </c>
      <c r="EB621" s="34">
        <f t="shared" ref="EB621:EC621" si="3538">EB620*(1-EB620)</f>
        <v>5.0978384771748535E-2</v>
      </c>
      <c r="EC621" s="34">
        <f t="shared" si="3538"/>
        <v>0.10273648258774093</v>
      </c>
      <c r="ED621" s="30"/>
      <c r="EE621" s="34">
        <f>EE620*(1-EE620)</f>
        <v>1.5651649212921712E-2</v>
      </c>
      <c r="EF621" s="34">
        <f t="shared" ref="EF621:EG621" si="3539">EF620*(1-EF620)</f>
        <v>9.0582047424720424E-2</v>
      </c>
      <c r="EG621" s="34">
        <f t="shared" si="3539"/>
        <v>3.3594987922207345E-2</v>
      </c>
      <c r="EH621" s="30"/>
      <c r="EI621" s="34">
        <f>EI620*(1-EI620)</f>
        <v>2.224803431739461E-2</v>
      </c>
      <c r="EJ621" s="34">
        <f t="shared" ref="EJ621:EK621" si="3540">EJ620*(1-EJ620)</f>
        <v>0.11844334672541354</v>
      </c>
      <c r="EK621" s="34">
        <f t="shared" si="3540"/>
        <v>2.1859008164153267E-2</v>
      </c>
      <c r="EL621" s="30"/>
      <c r="EM621" s="34">
        <f>EM620*(1-EM620)</f>
        <v>1.2124560766430597E-2</v>
      </c>
      <c r="EN621" s="34">
        <f t="shared" ref="EN621:EO621" si="3541">EN620*(1-EN620)</f>
        <v>9.488204064609089E-3</v>
      </c>
      <c r="EO621" s="34">
        <f t="shared" si="3541"/>
        <v>0.1085898201924424</v>
      </c>
      <c r="EP621" s="30"/>
      <c r="EQ621" s="34">
        <f>EQ620*(1-EQ620)</f>
        <v>7.8128687043192702E-2</v>
      </c>
      <c r="ER621" s="34">
        <f t="shared" ref="ER621:ES621" si="3542">ER620*(1-ER620)</f>
        <v>4.5225463621765057E-2</v>
      </c>
      <c r="ES621" s="34">
        <f t="shared" si="3542"/>
        <v>0.11425796558491316</v>
      </c>
      <c r="ET621" s="30"/>
      <c r="EU621" s="34">
        <f>EU620*(1-EU620)</f>
        <v>1.2965848138537728E-2</v>
      </c>
      <c r="EV621" s="34">
        <f t="shared" ref="EV621:EW621" si="3543">EV620*(1-EV620)</f>
        <v>0.15699741339632434</v>
      </c>
      <c r="EW621" s="34">
        <f t="shared" si="3543"/>
        <v>1.3459011281781626E-2</v>
      </c>
      <c r="EX621" s="30"/>
      <c r="EY621" s="34">
        <f>EY620*(1-EY620)</f>
        <v>4.9612149494217134E-2</v>
      </c>
      <c r="EZ621" s="34">
        <f t="shared" ref="EZ621:FA621" si="3544">EZ620*(1-EZ620)</f>
        <v>1.0161844768162911E-2</v>
      </c>
      <c r="FA621" s="34">
        <f t="shared" si="3544"/>
        <v>0.10412558468741447</v>
      </c>
      <c r="FB621" s="30"/>
      <c r="FC621" s="34">
        <f>FC620*(1-FC620)</f>
        <v>0.2457708155907386</v>
      </c>
      <c r="FD621" s="34">
        <f t="shared" ref="FD621:FE621" si="3545">FD620*(1-FD620)</f>
        <v>2.4994400302917993E-2</v>
      </c>
      <c r="FE621" s="34">
        <f t="shared" si="3545"/>
        <v>0.19014246285890876</v>
      </c>
      <c r="FF621" s="30"/>
      <c r="FG621" s="34">
        <f>FG620*(1-FG620)</f>
        <v>6.6142579991430653E-3</v>
      </c>
      <c r="FH621" s="34">
        <f t="shared" ref="FH621:FI621" si="3546">FH620*(1-FH620)</f>
        <v>1.889131066364956E-2</v>
      </c>
      <c r="FI621" s="34">
        <f t="shared" si="3546"/>
        <v>5.2725559962642263E-2</v>
      </c>
      <c r="FJ621" s="30"/>
      <c r="FK621" s="34">
        <f>FK620*(1-FK620)</f>
        <v>0.20617177418619789</v>
      </c>
      <c r="FL621" s="34">
        <f t="shared" ref="FL621:FM621" si="3547">FL620*(1-FL620)</f>
        <v>1.4811966182931907E-2</v>
      </c>
      <c r="FM621" s="34">
        <f t="shared" si="3547"/>
        <v>0.24621332243616237</v>
      </c>
      <c r="FN621" s="30"/>
      <c r="FO621" s="34">
        <f>FO620*(1-FO620)</f>
        <v>5.066247666815632E-2</v>
      </c>
      <c r="FP621" s="34">
        <f t="shared" ref="FP621:FQ621" si="3548">FP620*(1-FP620)</f>
        <v>5.094088593262866E-2</v>
      </c>
      <c r="FQ621" s="34">
        <f t="shared" si="3548"/>
        <v>0.10337340112790078</v>
      </c>
      <c r="FR621" s="30"/>
      <c r="FS621" s="34">
        <f>FS620*(1-FS620)</f>
        <v>1.0031130613672447E-2</v>
      </c>
      <c r="FT621" s="34">
        <f t="shared" ref="FT621:FU621" si="3549">FT620*(1-FT620)</f>
        <v>2.007425063940119E-2</v>
      </c>
      <c r="FU621" s="34">
        <f t="shared" si="3549"/>
        <v>4.8834341791992378E-2</v>
      </c>
      <c r="FV621" s="30"/>
      <c r="FW621" s="34">
        <f>FW620*(1-FW620)</f>
        <v>0.10372541543661229</v>
      </c>
      <c r="FX621" s="34">
        <f t="shared" ref="FX621:FY621" si="3550">FX620*(1-FX620)</f>
        <v>5.2737067472879325E-2</v>
      </c>
      <c r="FY621" s="34">
        <f t="shared" si="3550"/>
        <v>6.9766470493338187E-2</v>
      </c>
      <c r="FZ621" s="30"/>
      <c r="GA621" s="34">
        <f>GA620*(1-GA620)</f>
        <v>6.6342147647123068E-2</v>
      </c>
      <c r="GB621" s="34">
        <f t="shared" ref="GB621:GC621" si="3551">GB620*(1-GB620)</f>
        <v>8.7856398652043949E-2</v>
      </c>
      <c r="GC621" s="34">
        <f t="shared" si="3551"/>
        <v>5.1909557663513267E-2</v>
      </c>
      <c r="GD621" s="30"/>
      <c r="GE621" s="34">
        <f>GE620*(1-GE620)</f>
        <v>3.7873467824612109E-2</v>
      </c>
      <c r="GF621" s="34">
        <f t="shared" ref="GF621:GG621" si="3552">GF620*(1-GF620)</f>
        <v>6.4684855633856701E-3</v>
      </c>
      <c r="GG621" s="34">
        <f t="shared" si="3552"/>
        <v>0.1945265414133005</v>
      </c>
      <c r="GH621" s="30"/>
      <c r="GI621" s="34">
        <f>GI620*(1-GI620)</f>
        <v>4.6541674905233733E-2</v>
      </c>
      <c r="GJ621" s="34">
        <f t="shared" ref="GJ621:GK621" si="3553">GJ620*(1-GJ620)</f>
        <v>3.9202483304361171E-3</v>
      </c>
      <c r="GK621" s="34">
        <f t="shared" si="3553"/>
        <v>0.24774660667113663</v>
      </c>
      <c r="GL621" s="30"/>
      <c r="GM621" s="34">
        <f>GM620*(1-GM620)</f>
        <v>8.0379920989524734E-2</v>
      </c>
      <c r="GN621" s="34">
        <f t="shared" ref="GN621:GO621" si="3554">GN620*(1-GN620)</f>
        <v>6.7217404290663375E-3</v>
      </c>
      <c r="GO621" s="34">
        <f t="shared" si="3554"/>
        <v>0.14837278704877538</v>
      </c>
      <c r="GP621" s="30"/>
      <c r="GQ621" s="34">
        <f>GQ620*(1-GQ620)</f>
        <v>5.4613975019643362E-3</v>
      </c>
      <c r="GR621" s="34">
        <f t="shared" ref="GR621:GS621" si="3555">GR620*(1-GR620)</f>
        <v>3.9092808011521422E-2</v>
      </c>
      <c r="GS621" s="34">
        <f t="shared" si="3555"/>
        <v>2.1694363134640196E-2</v>
      </c>
      <c r="GT621" s="30"/>
      <c r="GU621" s="34">
        <f>GU620*(1-GU620)</f>
        <v>4.0345255444644935E-2</v>
      </c>
      <c r="GV621" s="34">
        <f t="shared" ref="GV621:GW621" si="3556">GV620*(1-GV620)</f>
        <v>0.12112813533446246</v>
      </c>
      <c r="GW621" s="34">
        <f t="shared" si="3556"/>
        <v>3.2808043529701049E-2</v>
      </c>
      <c r="GX621" s="30"/>
      <c r="GY621" s="34">
        <f>GY620*(1-GY620)</f>
        <v>0.23006709505101089</v>
      </c>
      <c r="GZ621" s="34">
        <f t="shared" ref="GZ621:HA621" si="3557">GZ620*(1-GZ620)</f>
        <v>6.7984517187207591E-2</v>
      </c>
      <c r="HA621" s="34">
        <f t="shared" si="3557"/>
        <v>0.17681570176922398</v>
      </c>
      <c r="HB621" s="30"/>
      <c r="HC621" s="34">
        <f>HC620*(1-HC620)</f>
        <v>5.7826079722432958E-3</v>
      </c>
      <c r="HD621" s="34">
        <f t="shared" ref="HD621:HE621" si="3558">HD620*(1-HD620)</f>
        <v>2.9918823149228838E-2</v>
      </c>
      <c r="HE621" s="34">
        <f t="shared" si="3558"/>
        <v>3.0778816791273284E-2</v>
      </c>
      <c r="HF621" s="30"/>
      <c r="HG621" s="34">
        <f>HG620*(1-HG620)</f>
        <v>3.7119262810768092E-2</v>
      </c>
      <c r="HH621" s="34">
        <f t="shared" ref="HH621:HI621" si="3559">HH620*(1-HH620)</f>
        <v>2.9338168898955179E-2</v>
      </c>
      <c r="HI621" s="34">
        <f t="shared" si="3559"/>
        <v>9.3309769194236516E-2</v>
      </c>
      <c r="HJ621" s="30"/>
      <c r="HK621" s="34">
        <f>HK620*(1-HK620)</f>
        <v>2.2393908473982437E-2</v>
      </c>
      <c r="HL621" s="34">
        <f t="shared" ref="HL621:HM621" si="3560">HL620*(1-HL620)</f>
        <v>9.7815912865275387E-3</v>
      </c>
      <c r="HM621" s="34">
        <f t="shared" si="3560"/>
        <v>0.1467300288218141</v>
      </c>
      <c r="HN621" s="30"/>
      <c r="HO621" s="34">
        <f>HO620*(1-HO620)</f>
        <v>1.8597226498552631E-2</v>
      </c>
      <c r="HP621" s="34">
        <f t="shared" ref="HP621:HQ621" si="3561">HP620*(1-HP620)</f>
        <v>2.068073347855285E-2</v>
      </c>
      <c r="HQ621" s="34">
        <f t="shared" si="3561"/>
        <v>7.1080383106692735E-2</v>
      </c>
      <c r="HR621" s="30"/>
      <c r="HS621" s="34">
        <f>HS620*(1-HS620)</f>
        <v>6.1350055580834159E-2</v>
      </c>
      <c r="HT621" s="34">
        <f t="shared" ref="HT621:HU621" si="3562">HT620*(1-HT620)</f>
        <v>1.9676213763921008E-2</v>
      </c>
      <c r="HU621" s="34">
        <f t="shared" si="3562"/>
        <v>0.13523211453177633</v>
      </c>
      <c r="HV621" s="30"/>
    </row>
    <row r="622" spans="2:230" ht="13.5" customHeight="1" x14ac:dyDescent="0.15">
      <c r="B622" s="114"/>
      <c r="C622" s="118"/>
      <c r="D622" s="63">
        <f t="shared" ref="D622:F622" si="3563">D590-$F$6*D605</f>
        <v>-1.1947679443752615</v>
      </c>
      <c r="E622" s="64">
        <f t="shared" si="3563"/>
        <v>-0.31173208465669539</v>
      </c>
      <c r="F622" s="65">
        <f t="shared" si="3563"/>
        <v>0.88005182855364195</v>
      </c>
      <c r="G622" s="26"/>
      <c r="H622" s="36"/>
      <c r="I622" s="108" t="s">
        <v>46</v>
      </c>
      <c r="J622" s="79" t="s">
        <v>18</v>
      </c>
      <c r="K622" s="34">
        <f>SUMPRODUCT($D631:$F631,K620:M620)-$G631</f>
        <v>2.6126941961651999</v>
      </c>
      <c r="L622" s="34">
        <f>SUMPRODUCT($D632:$F632,K620:M620)-$G632</f>
        <v>-2.7182077276732035</v>
      </c>
      <c r="N622" s="30"/>
      <c r="O622" s="34">
        <f>SUMPRODUCT($D631:$F631,O620:Q620)-$G631</f>
        <v>-2.5999131801899984</v>
      </c>
      <c r="P622" s="34">
        <f>SUMPRODUCT($D632:$F632,O620:Q620)-$G632</f>
        <v>2.8389298036592949</v>
      </c>
      <c r="R622" s="30"/>
      <c r="S622" s="34">
        <f>SUMPRODUCT($D631:$F631,S620:U620)-$G631</f>
        <v>-2.5767999094293002</v>
      </c>
      <c r="T622" s="34">
        <f>SUMPRODUCT($D632:$F632,S620:U620)-$G632</f>
        <v>2.9362888159845433</v>
      </c>
      <c r="V622" s="30"/>
      <c r="W622" s="34">
        <f>SUMPRODUCT($D631:$F631,W620:Y620)-$G631</f>
        <v>-2.5129839825273534</v>
      </c>
      <c r="X622" s="34">
        <f>SUMPRODUCT($D632:$F632,W620:Y620)-$G632</f>
        <v>2.5417858198138052</v>
      </c>
      <c r="Z622" s="30"/>
      <c r="AA622" s="34">
        <f>SUMPRODUCT($D631:$F631,AA620:AC620)-$G631</f>
        <v>2.6106132170771015</v>
      </c>
      <c r="AB622" s="34">
        <f>SUMPRODUCT($D632:$F632,AA620:AC620)-$G632</f>
        <v>-2.7363523494135134</v>
      </c>
      <c r="AD622" s="30"/>
      <c r="AE622" s="34">
        <f>SUMPRODUCT($D631:$F631,AE620:AG620)-$G631</f>
        <v>2.5845381645745737</v>
      </c>
      <c r="AF622" s="34">
        <f>SUMPRODUCT($D632:$F632,AE620:AG620)-$G632</f>
        <v>-2.7244773081350835</v>
      </c>
      <c r="AH622" s="30"/>
      <c r="AI622" s="34">
        <f>SUMPRODUCT($D631:$F631,AI620:AK620)-$G631</f>
        <v>-2.4004731997550928</v>
      </c>
      <c r="AJ622" s="34">
        <f>SUMPRODUCT($D632:$F632,AI620:AK620)-$G632</f>
        <v>2.8387986586571365</v>
      </c>
      <c r="AL622" s="30"/>
      <c r="AM622" s="34">
        <f>SUMPRODUCT($D631:$F631,AM620:AO620)-$G631</f>
        <v>-2.2480089442887792</v>
      </c>
      <c r="AN622" s="34">
        <f>SUMPRODUCT($D632:$F632,AM620:AO620)-$G632</f>
        <v>2.4883524369292074</v>
      </c>
      <c r="AP622" s="30"/>
      <c r="AQ622" s="34">
        <f>SUMPRODUCT($D631:$F631,AQ620:AS620)-$G631</f>
        <v>2.6433019527432182</v>
      </c>
      <c r="AR622" s="34">
        <f>SUMPRODUCT($D632:$F632,AQ620:AS620)-$G632</f>
        <v>-2.7226913977604159</v>
      </c>
      <c r="AT622" s="30"/>
      <c r="AU622" s="34">
        <f>SUMPRODUCT($D631:$F631,AU620:AW620)-$G631</f>
        <v>-1.6861957097072557</v>
      </c>
      <c r="AV622" s="34">
        <f>SUMPRODUCT($D632:$F632,AU620:AW620)-$G632</f>
        <v>2.185790077490287</v>
      </c>
      <c r="AX622" s="30"/>
      <c r="AY622" s="34">
        <f>SUMPRODUCT($D631:$F631,AY620:BA620)-$G631</f>
        <v>2.5376234390014196</v>
      </c>
      <c r="AZ622" s="34">
        <f>SUMPRODUCT($D632:$F632,AY620:BA620)-$G632</f>
        <v>-2.5894429685142932</v>
      </c>
      <c r="BB622" s="30"/>
      <c r="BC622" s="34">
        <f>SUMPRODUCT($D631:$F631,BC620:BE620)-$G631</f>
        <v>-2.5835956323396032</v>
      </c>
      <c r="BD622" s="34">
        <f>SUMPRODUCT($D632:$F632,BC620:BE620)-$G632</f>
        <v>2.4405090181645539</v>
      </c>
      <c r="BF622" s="30"/>
      <c r="BG622" s="34">
        <f>SUMPRODUCT($D631:$F631,BG620:BI620)-$G631</f>
        <v>-2.2873309029746882</v>
      </c>
      <c r="BH622" s="34">
        <f>SUMPRODUCT($D632:$F632,BG620:BI620)-$G632</f>
        <v>2.7862263921642993</v>
      </c>
      <c r="BJ622" s="30"/>
      <c r="BK622" s="34">
        <f>SUMPRODUCT($D631:$F631,BK620:BM620)-$G631</f>
        <v>2.5497321762709841</v>
      </c>
      <c r="BL622" s="34">
        <f>SUMPRODUCT($D632:$F632,BK620:BM620)-$G632</f>
        <v>-2.712036593018988</v>
      </c>
      <c r="BN622" s="30"/>
      <c r="BO622" s="34">
        <f>SUMPRODUCT($D631:$F631,BO620:BQ620)-$G631</f>
        <v>2.6612381540607206</v>
      </c>
      <c r="BP622" s="34">
        <f>SUMPRODUCT($D632:$F632,BO620:BQ620)-$G632</f>
        <v>-2.7592267623792521</v>
      </c>
      <c r="BR622" s="30"/>
      <c r="BS622" s="34">
        <f>SUMPRODUCT($D631:$F631,BS620:BU620)-$G631</f>
        <v>-2.7474183247628474</v>
      </c>
      <c r="BT622" s="34">
        <f>SUMPRODUCT($D632:$F632,BS620:BU620)-$G632</f>
        <v>3.0217360929778918</v>
      </c>
      <c r="BV622" s="30"/>
      <c r="BW622" s="34">
        <f>SUMPRODUCT($D631:$F631,BW620:BY620)-$G631</f>
        <v>2.5778430122346276</v>
      </c>
      <c r="BX622" s="34">
        <f>SUMPRODUCT($D632:$F632,BW620:BY620)-$G632</f>
        <v>-2.6661202596435549</v>
      </c>
      <c r="BZ622" s="30"/>
      <c r="CA622" s="34">
        <f>SUMPRODUCT($D631:$F631,CA620:CC620)-$G631</f>
        <v>2.6644097552303299</v>
      </c>
      <c r="CB622" s="34">
        <f>SUMPRODUCT($D632:$F632,CA620:CC620)-$G632</f>
        <v>-2.7729552611159942</v>
      </c>
      <c r="CD622" s="30"/>
      <c r="CE622" s="34">
        <f>SUMPRODUCT($D631:$F631,CE620:CG620)-$G631</f>
        <v>-2.3766254643455191</v>
      </c>
      <c r="CF622" s="34">
        <f>SUMPRODUCT($D632:$F632,CE620:CG620)-$G632</f>
        <v>2.7565134445300599</v>
      </c>
      <c r="CH622" s="30"/>
      <c r="CI622" s="34">
        <f>SUMPRODUCT($D631:$F631,CI620:CK620)-$G631</f>
        <v>-2.0031880219886355</v>
      </c>
      <c r="CJ622" s="34">
        <f>SUMPRODUCT($D632:$F632,CI620:CK620)-$G632</f>
        <v>2.5750463602575016</v>
      </c>
      <c r="CL622" s="30"/>
      <c r="CM622" s="34">
        <f>SUMPRODUCT($D631:$F631,CM620:CO620)-$G631</f>
        <v>2.5581713974080871</v>
      </c>
      <c r="CN622" s="34">
        <f>SUMPRODUCT($D632:$F632,CM620:CO620)-$G632</f>
        <v>-2.6634328419436137</v>
      </c>
      <c r="CP622" s="30"/>
      <c r="CQ622" s="34">
        <f>SUMPRODUCT($D631:$F631,CQ620:CS620)-$G631</f>
        <v>2.5590577994885457</v>
      </c>
      <c r="CR622" s="34">
        <f>SUMPRODUCT($D632:$F632,CQ620:CS620)-$G632</f>
        <v>-2.5732700364502703</v>
      </c>
      <c r="CT622" s="30"/>
      <c r="CU622" s="34">
        <f>SUMPRODUCT($D631:$F631,CU620:CW620)-$G631</f>
        <v>-3.0237467061238608</v>
      </c>
      <c r="CV622" s="34">
        <f>SUMPRODUCT($D632:$F632,CU620:CW620)-$G632</f>
        <v>3.2129881252822221</v>
      </c>
      <c r="CX622" s="30"/>
      <c r="CY622" s="34">
        <f>SUMPRODUCT($D631:$F631,CY620:DA620)-$G631</f>
        <v>-2.7424686999091605</v>
      </c>
      <c r="CZ622" s="34">
        <f>SUMPRODUCT($D632:$F632,CY620:DA620)-$G632</f>
        <v>2.8722183618096517</v>
      </c>
      <c r="DB622" s="30"/>
      <c r="DC622" s="34">
        <f>SUMPRODUCT($D631:$F631,DC620:DE620)-$G631</f>
        <v>2.6660631353826103</v>
      </c>
      <c r="DD622" s="34">
        <f>SUMPRODUCT($D632:$F632,DC620:DE620)-$G632</f>
        <v>-2.7848890436340836</v>
      </c>
      <c r="DF622" s="30"/>
      <c r="DG622" s="34">
        <f>SUMPRODUCT($D631:$F631,DG620:DI620)-$G631</f>
        <v>2.560416985297246</v>
      </c>
      <c r="DH622" s="34">
        <f>SUMPRODUCT($D632:$F632,DG620:DI620)-$G632</f>
        <v>-2.6925320197569333</v>
      </c>
      <c r="DJ622" s="30"/>
      <c r="DK622" s="34">
        <f>SUMPRODUCT($D631:$F631,DK620:DM620)-$G631</f>
        <v>2.6660631353826103</v>
      </c>
      <c r="DL622" s="34">
        <f>SUMPRODUCT($D632:$F632,DK620:DM620)-$G632</f>
        <v>-2.7848890436340836</v>
      </c>
      <c r="DN622" s="30"/>
      <c r="DO622" s="34">
        <f>SUMPRODUCT($D631:$F631,DO620:DQ620)-$G631</f>
        <v>2.6112543114084072</v>
      </c>
      <c r="DP622" s="34">
        <f>SUMPRODUCT($D632:$F632,DO620:DQ620)-$G632</f>
        <v>-2.6674686069988289</v>
      </c>
      <c r="DR622" s="30"/>
      <c r="DS622" s="34">
        <f>SUMPRODUCT($D631:$F631,DS620:DU620)-$G631</f>
        <v>2.6477215469810069</v>
      </c>
      <c r="DT622" s="34">
        <f>SUMPRODUCT($D632:$F632,DS620:DU620)-$G632</f>
        <v>-2.7463032653149178</v>
      </c>
      <c r="DV622" s="30"/>
      <c r="DW622" s="34">
        <f>SUMPRODUCT($D631:$F631,DW620:DY620)-$G631</f>
        <v>2.3671746471695023</v>
      </c>
      <c r="DX622" s="34">
        <f>SUMPRODUCT($D632:$F632,DW620:DY620)-$G632</f>
        <v>-2.4872487652592068</v>
      </c>
      <c r="DZ622" s="30"/>
      <c r="EA622" s="34">
        <f>SUMPRODUCT($D631:$F631,EA620:EC620)-$G631</f>
        <v>-2.4364009245394223</v>
      </c>
      <c r="EB622" s="34">
        <f>SUMPRODUCT($D632:$F632,EA620:EC620)-$G632</f>
        <v>2.5302341159419433</v>
      </c>
      <c r="ED622" s="30"/>
      <c r="EE622" s="34">
        <f>SUMPRODUCT($D631:$F631,EE620:EG620)-$G631</f>
        <v>2.30779297572558</v>
      </c>
      <c r="EF622" s="34">
        <f>SUMPRODUCT($D632:$F632,EE620:EG620)-$G632</f>
        <v>-2.4963742065926411</v>
      </c>
      <c r="EH622" s="30"/>
      <c r="EI622" s="34">
        <f>SUMPRODUCT($D631:$F631,EI620:EK620)-$G631</f>
        <v>2.1974874657630501</v>
      </c>
      <c r="EJ622" s="34">
        <f>SUMPRODUCT($D632:$F632,EI620:EK620)-$G632</f>
        <v>-2.4426472099316965</v>
      </c>
      <c r="EL622" s="30"/>
      <c r="EM622" s="34">
        <f>SUMPRODUCT($D631:$F631,EM620:EO620)-$G631</f>
        <v>2.4820311960996411</v>
      </c>
      <c r="EN622" s="34">
        <f>SUMPRODUCT($D632:$F632,EM620:EO620)-$G632</f>
        <v>-2.4508642248525856</v>
      </c>
      <c r="EP622" s="30"/>
      <c r="EQ622" s="34">
        <f>SUMPRODUCT($D631:$F631,EQ620:ES620)-$G631</f>
        <v>2.2532932508813501</v>
      </c>
      <c r="ER622" s="34">
        <f>SUMPRODUCT($D632:$F632,EQ620:ES620)-$G632</f>
        <v>-2.2349745834854966</v>
      </c>
      <c r="ET622" s="30"/>
      <c r="EU622" s="34">
        <f>SUMPRODUCT($D631:$F631,EU620:EW620)-$G631</f>
        <v>2.0339135637285204</v>
      </c>
      <c r="EV622" s="34">
        <f>SUMPRODUCT($D632:$F632,EU620:EW620)-$G632</f>
        <v>-2.3603644570864128</v>
      </c>
      <c r="EX622" s="30"/>
      <c r="EY622" s="34">
        <f>SUMPRODUCT($D631:$F631,EY620:FA620)-$G631</f>
        <v>-3.0080638540233786</v>
      </c>
      <c r="EZ622" s="34">
        <f>SUMPRODUCT($D632:$F632,EY620:FA620)-$G632</f>
        <v>3.1474407907557227</v>
      </c>
      <c r="FB622" s="30"/>
      <c r="FC622" s="34">
        <f>SUMPRODUCT($D631:$F631,FC620:FE620)-$G631</f>
        <v>-2.2685970485177078</v>
      </c>
      <c r="FD622" s="34">
        <f>SUMPRODUCT($D632:$F632,FC620:FE620)-$G632</f>
        <v>2.1368756151143531</v>
      </c>
      <c r="FF622" s="30"/>
      <c r="FG622" s="34">
        <f>SUMPRODUCT($D631:$F631,FG620:FI620)-$G631</f>
        <v>2.5553889383505175</v>
      </c>
      <c r="FH622" s="34">
        <f>SUMPRODUCT($D632:$F632,FG620:FI620)-$G632</f>
        <v>-2.6247480321785903</v>
      </c>
      <c r="FJ622" s="30"/>
      <c r="FK622" s="34">
        <f>SUMPRODUCT($D631:$F631,FK620:FM620)-$G631</f>
        <v>-2.0495598863070632</v>
      </c>
      <c r="FL622" s="34">
        <f>SUMPRODUCT($D632:$F632,FK620:FM620)-$G632</f>
        <v>1.5540940872901883</v>
      </c>
      <c r="FN622" s="30"/>
      <c r="FO622" s="34">
        <f>SUMPRODUCT($D631:$F631,FO620:FQ620)-$G631</f>
        <v>2.2943641589160442</v>
      </c>
      <c r="FP622" s="34">
        <f>SUMPRODUCT($D632:$F632,FO620:FQ620)-$G632</f>
        <v>-2.3114603291900435</v>
      </c>
      <c r="FR622" s="30"/>
      <c r="FS622" s="34">
        <f>SUMPRODUCT($D631:$F631,FS620:FU620)-$G631</f>
        <v>2.5531518878046353</v>
      </c>
      <c r="FT622" s="34">
        <f>SUMPRODUCT($D632:$F632,FS620:FU620)-$G632</f>
        <v>-2.6285305985728682</v>
      </c>
      <c r="FV622" s="30"/>
      <c r="FW622" s="34">
        <f>SUMPRODUCT($D631:$F631,FW620:FY620)-$G631</f>
        <v>-2.8365302085824484</v>
      </c>
      <c r="FX622" s="34">
        <f>SUMPRODUCT($D632:$F632,FW620:FY620)-$G632</f>
        <v>3.0646384065573677</v>
      </c>
      <c r="FZ622" s="30"/>
      <c r="GA622" s="34">
        <f>SUMPRODUCT($D631:$F631,GA620:GC620)-$G631</f>
        <v>2.2185549565580973</v>
      </c>
      <c r="GB622" s="34">
        <f>SUMPRODUCT($D632:$F632,GA620:GC620)-$G632</f>
        <v>-2.3609752755979616</v>
      </c>
      <c r="GD622" s="30"/>
      <c r="GE622" s="34">
        <f>SUMPRODUCT($D631:$F631,GE620:GG620)-$G631</f>
        <v>2.2554830218272062</v>
      </c>
      <c r="GF622" s="34">
        <f>SUMPRODUCT($D632:$F632,GE620:GG620)-$G632</f>
        <v>-2.0320382309899747</v>
      </c>
      <c r="GH622" s="30"/>
      <c r="GI622" s="34">
        <f>SUMPRODUCT($D631:$F631,GI620:GK620)-$G631</f>
        <v>-2.5531957839744299</v>
      </c>
      <c r="GJ622" s="34">
        <f>SUMPRODUCT($D632:$F632,GI620:GK620)-$G632</f>
        <v>2.2560404680536728</v>
      </c>
      <c r="GL622" s="30"/>
      <c r="GM622" s="34">
        <f>SUMPRODUCT($D631:$F631,GM620:GO620)-$G631</f>
        <v>-2.8828218366582208</v>
      </c>
      <c r="GN622" s="34">
        <f>SUMPRODUCT($D632:$F632,GM620:GO620)-$G632</f>
        <v>2.9263888242372555</v>
      </c>
      <c r="GP622" s="30"/>
      <c r="GQ622" s="34">
        <f>SUMPRODUCT($D631:$F631,GQ620:GS620)-$G631</f>
        <v>2.5350429804185746</v>
      </c>
      <c r="GR622" s="34">
        <f>SUMPRODUCT($D632:$F632,GQ620:GS620)-$G632</f>
        <v>-2.6730635312675854</v>
      </c>
      <c r="GT622" s="30"/>
      <c r="GU622" s="34">
        <f>SUMPRODUCT($D631:$F631,GU620:GW620)-$G631</f>
        <v>2.1437977292786932</v>
      </c>
      <c r="GV622" s="34">
        <f>SUMPRODUCT($D632:$F632,GU620:GW620)-$G632</f>
        <v>-2.3726796368020935</v>
      </c>
      <c r="GX622" s="30"/>
      <c r="GY622" s="34">
        <f>SUMPRODUCT($D631:$F631,GY620:HA620)-$G631</f>
        <v>-2.2479611415119813</v>
      </c>
      <c r="GZ622" s="34">
        <f>SUMPRODUCT($D632:$F632,GY620:HA620)-$G632</f>
        <v>2.2274656531217669</v>
      </c>
      <c r="HB622" s="30"/>
      <c r="HC622" s="34">
        <f>SUMPRODUCT($D631:$F631,HC620:HE620)-$G631</f>
        <v>2.553097837180355</v>
      </c>
      <c r="HD622" s="34">
        <f>SUMPRODUCT($D632:$F632,HC620:HE620)-$G632</f>
        <v>-2.6671633286083791</v>
      </c>
      <c r="HF622" s="30"/>
      <c r="HG622" s="34">
        <f>SUMPRODUCT($D631:$F631,HG620:HI620)-$G631</f>
        <v>-2.9804689669840889</v>
      </c>
      <c r="HH622" s="34">
        <f>SUMPRODUCT($D632:$F632,HG620:HI620)-$G632</f>
        <v>3.1650480849255533</v>
      </c>
      <c r="HJ622" s="30"/>
      <c r="HK622" s="34">
        <f>SUMPRODUCT($D631:$F631,HK620:HM620)-$G631</f>
        <v>2.3888861654929276</v>
      </c>
      <c r="HL622" s="34">
        <f>SUMPRODUCT($D632:$F632,HK620:HM620)-$G632</f>
        <v>-2.2846025022319543</v>
      </c>
      <c r="HN622" s="30"/>
      <c r="HO622" s="34">
        <f>SUMPRODUCT($D631:$F631,HO620:HQ620)-$G631</f>
        <v>2.50310748878612</v>
      </c>
      <c r="HP622" s="34">
        <f>SUMPRODUCT($D632:$F632,HO620:HQ620)-$G632</f>
        <v>-2.5438004192243238</v>
      </c>
      <c r="HR622" s="30"/>
      <c r="HS622" s="34">
        <f>SUMPRODUCT($D631:$F631,HS620:HU620)-$G631</f>
        <v>-2.8969841305335566</v>
      </c>
      <c r="HT622" s="34">
        <f>SUMPRODUCT($D632:$F632,HS620:HU620)-$G632</f>
        <v>2.9883672144664457</v>
      </c>
      <c r="HV622" s="30"/>
    </row>
    <row r="623" spans="2:230" ht="13.5" customHeight="1" x14ac:dyDescent="0.15">
      <c r="B623" s="114"/>
      <c r="C623" s="116">
        <v>2</v>
      </c>
      <c r="D623" s="60">
        <f t="shared" ref="D623:G623" si="3564">D591-$F$6*D606</f>
        <v>0.4203524632449106</v>
      </c>
      <c r="E623" s="61">
        <f t="shared" si="3564"/>
        <v>-0.54488619183256326</v>
      </c>
      <c r="F623" s="62">
        <f t="shared" si="3564"/>
        <v>0.77155062915674988</v>
      </c>
      <c r="G623" s="72">
        <f t="shared" si="3564"/>
        <v>0.16414936969611876</v>
      </c>
      <c r="H623" s="36"/>
      <c r="I623" s="109"/>
      <c r="J623" s="79" t="s">
        <v>21</v>
      </c>
      <c r="K623" s="34">
        <f>1/(1+EXP(-K622))</f>
        <v>0.93167410157923436</v>
      </c>
      <c r="L623" s="34">
        <f t="shared" ref="L623" si="3565">1/(1+EXP(-L622))</f>
        <v>6.1907470673671569E-2</v>
      </c>
      <c r="N623" s="30"/>
      <c r="O623" s="34">
        <f>1/(1+EXP(-O622))</f>
        <v>6.9144008127673823E-2</v>
      </c>
      <c r="P623" s="34">
        <f t="shared" ref="P623" si="3566">1/(1+EXP(-P622))</f>
        <v>0.94474362122186784</v>
      </c>
      <c r="R623" s="30"/>
      <c r="S623" s="34">
        <f>1/(1+EXP(-S622))</f>
        <v>7.0646546337976054E-2</v>
      </c>
      <c r="T623" s="34">
        <f t="shared" ref="T623" si="3567">1/(1+EXP(-T622))</f>
        <v>0.94961144434327682</v>
      </c>
      <c r="V623" s="30"/>
      <c r="W623" s="34">
        <f>1/(1+EXP(-W622))</f>
        <v>7.4952952441235343E-2</v>
      </c>
      <c r="X623" s="34">
        <f t="shared" ref="X623" si="3568">1/(1+EXP(-X622))</f>
        <v>0.92701973686072214</v>
      </c>
      <c r="Z623" s="30"/>
      <c r="AA623" s="34">
        <f>1/(1+EXP(-AA622))</f>
        <v>0.93154151265789564</v>
      </c>
      <c r="AB623" s="34">
        <f t="shared" ref="AB623" si="3569">1/(1+EXP(-AB622))</f>
        <v>6.0862061594258547E-2</v>
      </c>
      <c r="AD623" s="30"/>
      <c r="AE623" s="34">
        <f>1/(1+EXP(-AE622))</f>
        <v>0.92985982860753646</v>
      </c>
      <c r="AF623" s="34">
        <f t="shared" ref="AF623" si="3570">1/(1+EXP(-AF622))</f>
        <v>6.1544363710634015E-2</v>
      </c>
      <c r="AH623" s="30"/>
      <c r="AI623" s="34">
        <f>1/(1+EXP(-AI622))</f>
        <v>8.3136619763586925E-2</v>
      </c>
      <c r="AJ623" s="34">
        <f t="shared" ref="AJ623" si="3571">1/(1+EXP(-AJ622))</f>
        <v>0.94473677464538985</v>
      </c>
      <c r="AL623" s="30"/>
      <c r="AM623" s="34">
        <f>1/(1+EXP(-AM622))</f>
        <v>9.552134769808289E-2</v>
      </c>
      <c r="AN623" s="34">
        <f t="shared" ref="AN623" si="3572">1/(1+EXP(-AN622))</f>
        <v>0.92332123794120669</v>
      </c>
      <c r="AP623" s="30"/>
      <c r="AQ623" s="34">
        <f>1/(1+EXP(-AQ622))</f>
        <v>0.93359695792665787</v>
      </c>
      <c r="AR623" s="34">
        <f t="shared" ref="AR623" si="3573">1/(1+EXP(-AR622))</f>
        <v>6.164759272528085E-2</v>
      </c>
      <c r="AT623" s="30"/>
      <c r="AU623" s="34">
        <f>1/(1+EXP(-AU622))</f>
        <v>0.15627679671727865</v>
      </c>
      <c r="AV623" s="34">
        <f t="shared" ref="AV623" si="3574">1/(1+EXP(-AV622))</f>
        <v>0.8989661777820086</v>
      </c>
      <c r="AX623" s="30"/>
      <c r="AY623" s="34">
        <f>1/(1+EXP(-AY622))</f>
        <v>0.92673763354004079</v>
      </c>
      <c r="AZ623" s="34">
        <f t="shared" ref="AZ623" si="3575">1/(1+EXP(-AZ622))</f>
        <v>6.9820951167922612E-2</v>
      </c>
      <c r="BB623" s="30"/>
      <c r="BC623" s="34">
        <f>1/(1+EXP(-BC622))</f>
        <v>7.0201668753767169E-2</v>
      </c>
      <c r="BD623" s="34">
        <f t="shared" ref="BD623" si="3576">1/(1+EXP(-BD622))</f>
        <v>0.91986461746096826</v>
      </c>
      <c r="BF623" s="30"/>
      <c r="BG623" s="34">
        <f>1/(1+EXP(-BG622))</f>
        <v>9.2177659484149355E-2</v>
      </c>
      <c r="BH623" s="34">
        <f t="shared" ref="BH623" si="3577">1/(1+EXP(-BH622))</f>
        <v>0.9419269701947689</v>
      </c>
      <c r="BJ623" s="30"/>
      <c r="BK623" s="34">
        <f>1/(1+EXP(-BK622))</f>
        <v>0.92755551994157337</v>
      </c>
      <c r="BL623" s="34">
        <f t="shared" ref="BL623" si="3578">1/(1+EXP(-BL622))</f>
        <v>6.2266829317912227E-2</v>
      </c>
      <c r="BN623" s="30"/>
      <c r="BO623" s="34">
        <f>1/(1+EXP(-BO622))</f>
        <v>0.93470027882091744</v>
      </c>
      <c r="BP623" s="34">
        <f t="shared" ref="BP623" si="3579">1/(1+EXP(-BP622))</f>
        <v>5.956766750464864E-2</v>
      </c>
      <c r="BR623" s="30"/>
      <c r="BS623" s="34">
        <f>1/(1+EXP(-BS622))</f>
        <v>6.0232619194192941E-2</v>
      </c>
      <c r="BT623" s="34">
        <f t="shared" ref="BT623" si="3580">1/(1+EXP(-BT622))</f>
        <v>0.95354648731765757</v>
      </c>
      <c r="BV623" s="30"/>
      <c r="BW623" s="34">
        <f>1/(1+EXP(-BW622))</f>
        <v>0.92942190855050866</v>
      </c>
      <c r="BX623" s="34">
        <f t="shared" ref="BX623" si="3581">1/(1+EXP(-BX622))</f>
        <v>6.5002370249986285E-2</v>
      </c>
      <c r="BZ623" s="30"/>
      <c r="CA623" s="34">
        <f>1/(1+EXP(-CA622))</f>
        <v>0.93489359293222174</v>
      </c>
      <c r="CB623" s="34">
        <f t="shared" ref="CB623" si="3582">1/(1+EXP(-CB622))</f>
        <v>5.8803239883221857E-2</v>
      </c>
      <c r="CD623" s="30"/>
      <c r="CE623" s="34">
        <f>1/(1+EXP(-CE622))</f>
        <v>8.4972576227606289E-2</v>
      </c>
      <c r="CF623" s="34">
        <f t="shared" ref="CF623" si="3583">1/(1+EXP(-CF622))</f>
        <v>0.94028015239776497</v>
      </c>
      <c r="CH623" s="30"/>
      <c r="CI623" s="34">
        <f>1/(1+EXP(-CI622))</f>
        <v>0.1188686063020962</v>
      </c>
      <c r="CJ623" s="34">
        <f t="shared" ref="CJ623" si="3584">1/(1+EXP(-CJ622))</f>
        <v>0.92923823660175375</v>
      </c>
      <c r="CL623" s="30"/>
      <c r="CM623" s="34">
        <f>1/(1+EXP(-CM622))</f>
        <v>0.92812056202736659</v>
      </c>
      <c r="CN623" s="34">
        <f t="shared" ref="CN623" si="3585">1/(1+EXP(-CN622))</f>
        <v>6.5165894667407159E-2</v>
      </c>
      <c r="CP623" s="30"/>
      <c r="CQ623" s="34">
        <f>1/(1+EXP(-CQ622))</f>
        <v>0.92817967394215384</v>
      </c>
      <c r="CR623" s="34">
        <f t="shared" ref="CR623" si="3586">1/(1+EXP(-CR622))</f>
        <v>7.0878653840665121E-2</v>
      </c>
      <c r="CT623" s="30"/>
      <c r="CU623" s="34">
        <f>1/(1+EXP(-CU622))</f>
        <v>4.6364532570682231E-2</v>
      </c>
      <c r="CV623" s="34">
        <f t="shared" ref="CV623" si="3587">1/(1+EXP(-CV622))</f>
        <v>0.96132012850171455</v>
      </c>
      <c r="CX623" s="30"/>
      <c r="CY623" s="34">
        <f>1/(1+EXP(-CY622))</f>
        <v>6.0513401581694749E-2</v>
      </c>
      <c r="CZ623" s="34">
        <f t="shared" ref="CZ623" si="3588">1/(1+EXP(-CZ622))</f>
        <v>0.94645587964680533</v>
      </c>
      <c r="DB623" s="30"/>
      <c r="DC623" s="34">
        <f>1/(1+EXP(-DC622))</f>
        <v>0.93499415781898543</v>
      </c>
      <c r="DD623" s="34">
        <f t="shared" ref="DD623" si="3589">1/(1+EXP(-DD622))</f>
        <v>5.8146226758657195E-2</v>
      </c>
      <c r="DF623" s="30"/>
      <c r="DG623" s="34">
        <f>1/(1+EXP(-DG622))</f>
        <v>0.92827022749936283</v>
      </c>
      <c r="DH623" s="34">
        <f t="shared" ref="DH623" si="3590">1/(1+EXP(-DH622))</f>
        <v>6.3415465348184846E-2</v>
      </c>
      <c r="DJ623" s="30"/>
      <c r="DK623" s="34">
        <f>1/(1+EXP(-DK622))</f>
        <v>0.93499415781898543</v>
      </c>
      <c r="DL623" s="34">
        <f t="shared" ref="DL623" si="3591">1/(1+EXP(-DL622))</f>
        <v>5.8146226758657195E-2</v>
      </c>
      <c r="DN623" s="30"/>
      <c r="DO623" s="34">
        <f>1/(1+EXP(-DO622))</f>
        <v>0.93158238516699321</v>
      </c>
      <c r="DP623" s="34">
        <f t="shared" ref="DP623" si="3592">1/(1+EXP(-DP622))</f>
        <v>6.4920469708387607E-2</v>
      </c>
      <c r="DR623" s="30"/>
      <c r="DS623" s="34">
        <f>1/(1+EXP(-DS622))</f>
        <v>0.93387042034173029</v>
      </c>
      <c r="DT623" s="34">
        <f t="shared" ref="DT623" si="3593">1/(1+EXP(-DT622))</f>
        <v>6.0295767704229099E-2</v>
      </c>
      <c r="DV623" s="30"/>
      <c r="DW623" s="34">
        <f>1/(1+EXP(-DW622))</f>
        <v>0.91428971352494581</v>
      </c>
      <c r="DX623" s="34">
        <f t="shared" ref="DX623" si="3594">1/(1+EXP(-DX622))</f>
        <v>7.6756937568553216E-2</v>
      </c>
      <c r="DZ623" s="30"/>
      <c r="EA623" s="34">
        <f>1/(1+EXP(-EA622))</f>
        <v>8.0438728129379064E-2</v>
      </c>
      <c r="EB623" s="34">
        <f t="shared" ref="EB623" si="3595">1/(1+EXP(-EB622))</f>
        <v>0.92623435079656291</v>
      </c>
      <c r="ED623" s="30"/>
      <c r="EE623" s="34">
        <f>1/(1+EXP(-EE622))</f>
        <v>0.90952039662960693</v>
      </c>
      <c r="EF623" s="34">
        <f t="shared" ref="EF623" si="3596">1/(1+EXP(-EF622))</f>
        <v>7.6112752830583011E-2</v>
      </c>
      <c r="EH623" s="30"/>
      <c r="EI623" s="34">
        <f>1/(1+EXP(-EI622))</f>
        <v>0.90002365747056845</v>
      </c>
      <c r="EJ623" s="34">
        <f t="shared" ref="EJ623" si="3597">1/(1+EXP(-EJ622))</f>
        <v>7.9977909937333905E-2</v>
      </c>
      <c r="EL623" s="30"/>
      <c r="EM623" s="34">
        <f>1/(1+EXP(-EM622))</f>
        <v>0.9228725003032896</v>
      </c>
      <c r="EN623" s="34">
        <f t="shared" ref="EN623" si="3598">1/(1+EXP(-EN622))</f>
        <v>7.9375373057749346E-2</v>
      </c>
      <c r="EP623" s="30"/>
      <c r="EQ623" s="34">
        <f>1/(1+EXP(-EQ622))</f>
        <v>0.90493422584530336</v>
      </c>
      <c r="ER623" s="34">
        <f t="shared" ref="ER623" si="3599">1/(1+EXP(-ER622))</f>
        <v>9.6653430073978919E-2</v>
      </c>
      <c r="ET623" s="30"/>
      <c r="EU623" s="34">
        <f>1/(1+EXP(-EU622))</f>
        <v>0.88431205468121898</v>
      </c>
      <c r="EV623" s="34">
        <f t="shared" ref="EV623" si="3600">1/(1+EXP(-EV622))</f>
        <v>8.6245468326498001E-2</v>
      </c>
      <c r="EX623" s="30"/>
      <c r="EY623" s="34">
        <f>1/(1+EXP(-EY622))</f>
        <v>4.7062901816072956E-2</v>
      </c>
      <c r="EZ623" s="34">
        <f t="shared" ref="EZ623" si="3601">1/(1+EXP(-EZ622))</f>
        <v>0.95880776331283868</v>
      </c>
      <c r="FB623" s="30"/>
      <c r="FC623" s="34">
        <f>1/(1+EXP(-FC622))</f>
        <v>9.3757348767644993E-2</v>
      </c>
      <c r="FD623" s="34">
        <f t="shared" ref="FD623" si="3602">1/(1+EXP(-FD622))</f>
        <v>0.89443596857078844</v>
      </c>
      <c r="FF623" s="30"/>
      <c r="FG623" s="34">
        <f>1/(1+EXP(-FG622))</f>
        <v>0.92793471517017789</v>
      </c>
      <c r="FH623" s="34">
        <f t="shared" ref="FH623" si="3603">1/(1+EXP(-FH622))</f>
        <v>6.7562562844439164E-2</v>
      </c>
      <c r="FJ623" s="30"/>
      <c r="FK623" s="34">
        <f>1/(1+EXP(-FK622))</f>
        <v>0.11409685987394838</v>
      </c>
      <c r="FL623" s="34">
        <f t="shared" ref="FL623" si="3604">1/(1+EXP(-FL622))</f>
        <v>0.82550425887233947</v>
      </c>
      <c r="FN623" s="30"/>
      <c r="FO623" s="34">
        <f>1/(1+EXP(-FO622))</f>
        <v>0.90840920424276861</v>
      </c>
      <c r="FP623" s="34">
        <f t="shared" ref="FP623" si="3605">1/(1+EXP(-FP622))</f>
        <v>9.017825860185516E-2</v>
      </c>
      <c r="FR623" s="30"/>
      <c r="FS623" s="34">
        <f>1/(1+EXP(-FS622))</f>
        <v>0.92778497611103106</v>
      </c>
      <c r="FT623" s="34">
        <f t="shared" ref="FT623" si="3606">1/(1+EXP(-FT622))</f>
        <v>6.7324658674202828E-2</v>
      </c>
      <c r="FV623" s="30"/>
      <c r="FW623" s="34">
        <f>1/(1+EXP(-FW622))</f>
        <v>5.5381778874590157E-2</v>
      </c>
      <c r="FX623" s="34">
        <f t="shared" ref="FX623" si="3607">1/(1+EXP(-FX622))</f>
        <v>0.95541031770029239</v>
      </c>
      <c r="FZ623" s="30"/>
      <c r="GA623" s="34">
        <f>1/(1+EXP(-GA622))</f>
        <v>0.90190342167898518</v>
      </c>
      <c r="GB623" s="34">
        <f t="shared" ref="GB623" si="3608">1/(1+EXP(-GB622))</f>
        <v>8.6197343601524284E-2</v>
      </c>
      <c r="GD623" s="30"/>
      <c r="GE623" s="34">
        <f>1/(1+EXP(-GE622))</f>
        <v>0.9051224410893185</v>
      </c>
      <c r="GF623" s="34">
        <f t="shared" ref="GF623" si="3609">1/(1+EXP(-GF622))</f>
        <v>0.11587993813346695</v>
      </c>
      <c r="GH623" s="30"/>
      <c r="GI623" s="34">
        <f>1/(1+EXP(-GI622))</f>
        <v>7.2212082900195609E-2</v>
      </c>
      <c r="GJ623" s="34">
        <f t="shared" ref="GJ623" si="3610">1/(1+EXP(-GJ622))</f>
        <v>0.90517030142455079</v>
      </c>
      <c r="GL623" s="30"/>
      <c r="GM623" s="34">
        <f>1/(1+EXP(-GM622))</f>
        <v>5.3009303320032862E-2</v>
      </c>
      <c r="GN623" s="34">
        <f t="shared" ref="GN623" si="3611">1/(1+EXP(-GN622))</f>
        <v>0.94913562012342245</v>
      </c>
      <c r="GP623" s="30"/>
      <c r="GQ623" s="34">
        <f>1/(1+EXP(-GQ622))</f>
        <v>0.92656224028288159</v>
      </c>
      <c r="GR623" s="34">
        <f t="shared" ref="GR623" si="3612">1/(1+EXP(-GR622))</f>
        <v>6.4581650990634426E-2</v>
      </c>
      <c r="GT623" s="30"/>
      <c r="GU623" s="34">
        <f>1/(1+EXP(-GU622))</f>
        <v>0.8950877741887</v>
      </c>
      <c r="GV623" s="34">
        <f t="shared" ref="GV623" si="3613">1/(1+EXP(-GV622))</f>
        <v>8.527987599153318E-2</v>
      </c>
      <c r="GX623" s="30"/>
      <c r="GY623" s="34">
        <f>1/(1+EXP(-GY622))</f>
        <v>9.5525477795393401E-2</v>
      </c>
      <c r="GZ623" s="34">
        <f t="shared" ref="GZ623" si="3614">1/(1+EXP(-GZ622))</f>
        <v>0.90268896501922913</v>
      </c>
      <c r="HB623" s="30"/>
      <c r="HC623" s="34">
        <f>1/(1+EXP(-HC622))</f>
        <v>0.92778135463470079</v>
      </c>
      <c r="HD623" s="34">
        <f t="shared" ref="HD623" si="3615">1/(1+EXP(-HD622))</f>
        <v>6.4939004339643988E-2</v>
      </c>
      <c r="HF623" s="30"/>
      <c r="HG623" s="34">
        <f>1/(1+EXP(-HG622))</f>
        <v>4.8316060290568702E-2</v>
      </c>
      <c r="HH623" s="34">
        <f t="shared" ref="HH623" si="3616">1/(1+EXP(-HH622))</f>
        <v>0.95949758066227409</v>
      </c>
      <c r="HJ623" s="30"/>
      <c r="HK623" s="34">
        <f>1/(1+EXP(-HK622))</f>
        <v>0.91597588258030127</v>
      </c>
      <c r="HL623" s="34">
        <f t="shared" ref="HL623" si="3617">1/(1+EXP(-HL622))</f>
        <v>9.2406228807041121E-2</v>
      </c>
      <c r="HN623" s="30"/>
      <c r="HO623" s="34">
        <f>1/(1+EXP(-HO622))</f>
        <v>0.92435937956970315</v>
      </c>
      <c r="HP623" s="34">
        <f t="shared" ref="HP623" si="3618">1/(1+EXP(-HP622))</f>
        <v>7.2844084337090081E-2</v>
      </c>
      <c r="HR623" s="30"/>
      <c r="HS623" s="34">
        <f>1/(1+EXP(-HS622))</f>
        <v>5.2302849789997163E-2</v>
      </c>
      <c r="HT623" s="34">
        <f t="shared" ref="HT623" si="3619">1/(1+EXP(-HT622))</f>
        <v>0.952045821015857</v>
      </c>
      <c r="HV623" s="30"/>
    </row>
    <row r="624" spans="2:230" x14ac:dyDescent="0.15">
      <c r="B624" s="114"/>
      <c r="C624" s="117"/>
      <c r="D624" s="63">
        <f t="shared" ref="D624:F624" si="3620">D592-$F$6*D607</f>
        <v>1.6759722959463395</v>
      </c>
      <c r="E624" s="64">
        <f t="shared" si="3620"/>
        <v>-1.6858164181945954</v>
      </c>
      <c r="F624" s="65">
        <f t="shared" si="3620"/>
        <v>1.5824886777852174</v>
      </c>
      <c r="G624" s="24"/>
      <c r="H624" s="36"/>
      <c r="I624" s="110"/>
      <c r="J624" s="91" t="s">
        <v>20</v>
      </c>
      <c r="K624" s="34">
        <f>K623*(1-K623)</f>
        <v>6.3657470025760859E-2</v>
      </c>
      <c r="L624" s="34">
        <f t="shared" ref="L624" si="3621">L623*(1-L623)</f>
        <v>5.8074935748460066E-2</v>
      </c>
      <c r="N624" s="30"/>
      <c r="O624" s="34">
        <f>O623*(1-O623)</f>
        <v>6.4363114267714003E-2</v>
      </c>
      <c r="P624" s="34">
        <f t="shared" ref="P624" si="3622">P623*(1-P623)</f>
        <v>5.2203111382459748E-2</v>
      </c>
      <c r="R624" s="30"/>
      <c r="S624" s="34">
        <f>S623*(1-S623)</f>
        <v>6.565561182849225E-2</v>
      </c>
      <c r="T624" s="34">
        <f t="shared" ref="T624" si="3623">T623*(1-T623)</f>
        <v>4.7849549115552489E-2</v>
      </c>
      <c r="V624" s="30"/>
      <c r="W624" s="34">
        <f>W623*(1-W623)</f>
        <v>6.9335007361577258E-2</v>
      </c>
      <c r="X624" s="34">
        <f t="shared" ref="X624" si="3624">X623*(1-X623)</f>
        <v>6.7654144331399615E-2</v>
      </c>
      <c r="Z624" s="30"/>
      <c r="AA624" s="34">
        <f>AA623*(1-AA623)</f>
        <v>6.37719228529353E-2</v>
      </c>
      <c r="AB624" s="34">
        <f t="shared" ref="AB624" si="3625">AB623*(1-AB623)</f>
        <v>5.7157871052755223E-2</v>
      </c>
      <c r="AD624" s="30"/>
      <c r="AE624" s="34">
        <f>AE623*(1-AE623)</f>
        <v>6.522052774949938E-2</v>
      </c>
      <c r="AF624" s="34">
        <f t="shared" ref="AF624" si="3626">AF623*(1-AF623)</f>
        <v>5.7756655006087211E-2</v>
      </c>
      <c r="AH624" s="30"/>
      <c r="AI624" s="34">
        <f>AI623*(1-AI623)</f>
        <v>7.6224922217871693E-2</v>
      </c>
      <c r="AJ624" s="34">
        <f t="shared" ref="AJ624" si="3627">AJ623*(1-AJ623)</f>
        <v>5.2209201278015718E-2</v>
      </c>
      <c r="AL624" s="30"/>
      <c r="AM624" s="34">
        <f>AM623*(1-AM623)</f>
        <v>8.6397019832024843E-2</v>
      </c>
      <c r="AN624" s="34">
        <f t="shared" ref="AN624" si="3628">AN623*(1-AN623)</f>
        <v>7.0799129507924274E-2</v>
      </c>
      <c r="AP624" s="30"/>
      <c r="AQ624" s="34">
        <f>AQ623*(1-AQ623)</f>
        <v>6.199367807674809E-2</v>
      </c>
      <c r="AR624" s="34">
        <f t="shared" ref="AR624" si="3629">AR623*(1-AR623)</f>
        <v>5.7847167036458751E-2</v>
      </c>
      <c r="AT624" s="30"/>
      <c r="AU624" s="34">
        <f>AU623*(1-AU623)</f>
        <v>0.13185435952506502</v>
      </c>
      <c r="AV624" s="34">
        <f t="shared" ref="AV624" si="3630">AV623*(1-AV623)</f>
        <v>9.0825988986014711E-2</v>
      </c>
      <c r="AX624" s="30"/>
      <c r="AY624" s="34">
        <f>AY623*(1-AY623)</f>
        <v>6.7894992120645856E-2</v>
      </c>
      <c r="AZ624" s="34">
        <f t="shared" ref="AZ624" si="3631">AZ623*(1-AZ623)</f>
        <v>6.494598594592918E-2</v>
      </c>
      <c r="BB624" s="30"/>
      <c r="BC624" s="34">
        <f>BC623*(1-BC623)</f>
        <v>6.5273394457953521E-2</v>
      </c>
      <c r="BD624" s="34">
        <f t="shared" ref="BD624" si="3632">BD623*(1-BD623)</f>
        <v>7.3713703004354786E-2</v>
      </c>
      <c r="BF624" s="30"/>
      <c r="BG624" s="34">
        <f>BG623*(1-BG623)</f>
        <v>8.3680938576173564E-2</v>
      </c>
      <c r="BH624" s="34">
        <f t="shared" ref="BH624" si="3633">BH623*(1-BH623)</f>
        <v>5.4700553014471839E-2</v>
      </c>
      <c r="BJ624" s="30"/>
      <c r="BK624" s="34">
        <f>BK623*(1-BK623)</f>
        <v>6.7196277367490856E-2</v>
      </c>
      <c r="BL624" s="34">
        <f t="shared" ref="BL624" si="3634">BL623*(1-BL623)</f>
        <v>5.8389671284606211E-2</v>
      </c>
      <c r="BN624" s="30"/>
      <c r="BO624" s="34">
        <f>BO623*(1-BO623)</f>
        <v>6.1035667593016638E-2</v>
      </c>
      <c r="BP624" s="34">
        <f t="shared" ref="BP624" si="3635">BP623*(1-BP623)</f>
        <v>5.601936049270427E-2</v>
      </c>
      <c r="BR624" s="30"/>
      <c r="BS624" s="34">
        <f>BS623*(1-BS623)</f>
        <v>5.660465077920028E-2</v>
      </c>
      <c r="BT624" s="34">
        <f t="shared" ref="BT624" si="3636">BT623*(1-BT623)</f>
        <v>4.4295583841813889E-2</v>
      </c>
      <c r="BV624" s="30"/>
      <c r="BW624" s="34">
        <f>BW623*(1-BW623)</f>
        <v>6.5596824456838579E-2</v>
      </c>
      <c r="BX624" s="34">
        <f t="shared" ref="BX624" si="3637">BX623*(1-BX623)</f>
        <v>6.0777062111869985E-2</v>
      </c>
      <c r="BZ624" s="30"/>
      <c r="CA624" s="34">
        <f>CA623*(1-CA623)</f>
        <v>6.0867562826503012E-2</v>
      </c>
      <c r="CB624" s="34">
        <f t="shared" ref="CB624" si="3638">CB623*(1-CB623)</f>
        <v>5.5345418862458119E-2</v>
      </c>
      <c r="CD624" s="30"/>
      <c r="CE624" s="34">
        <f>CE623*(1-CE623)</f>
        <v>7.7752237516849926E-2</v>
      </c>
      <c r="CF624" s="34">
        <f t="shared" ref="CF624" si="3639">CF623*(1-CF623)</f>
        <v>5.6153387404600852E-2</v>
      </c>
      <c r="CH624" s="30"/>
      <c r="CI624" s="34">
        <f>CI623*(1-CI623)</f>
        <v>0.10473886073789346</v>
      </c>
      <c r="CJ624" s="34">
        <f t="shared" ref="CJ624" si="3640">CJ623*(1-CJ623)</f>
        <v>6.5754536239016864E-2</v>
      </c>
      <c r="CL624" s="30"/>
      <c r="CM624" s="34">
        <f>CM623*(1-CM623)</f>
        <v>6.6712784369371753E-2</v>
      </c>
      <c r="CN624" s="34">
        <f t="shared" ref="CN624" si="3641">CN623*(1-CN623)</f>
        <v>6.0919300839603556E-2</v>
      </c>
      <c r="CP624" s="30"/>
      <c r="CQ624" s="34">
        <f>CQ623*(1-CQ623)</f>
        <v>6.666216682279083E-2</v>
      </c>
      <c r="CR624" s="34">
        <f t="shared" ref="CR624" si="3642">CR623*(1-CR623)</f>
        <v>6.5854870270400281E-2</v>
      </c>
      <c r="CT624" s="30"/>
      <c r="CU624" s="34">
        <f>CU623*(1-CU623)</f>
        <v>4.4214862690184382E-2</v>
      </c>
      <c r="CV624" s="34">
        <f t="shared" ref="CV624" si="3643">CV623*(1-CV623)</f>
        <v>3.718373903916157E-2</v>
      </c>
      <c r="CX624" s="30"/>
      <c r="CY624" s="34">
        <f>CY623*(1-CY623)</f>
        <v>5.6851529810707298E-2</v>
      </c>
      <c r="CZ624" s="34">
        <f t="shared" ref="CZ624" si="3644">CZ623*(1-CZ623)</f>
        <v>5.0677147528797276E-2</v>
      </c>
      <c r="DB624" s="30"/>
      <c r="DC624" s="34">
        <f>DC623*(1-DC623)</f>
        <v>6.0780082663351602E-2</v>
      </c>
      <c r="DD624" s="34">
        <f t="shared" ref="DD624" si="3645">DD623*(1-DD623)</f>
        <v>5.476524307238801E-2</v>
      </c>
      <c r="DF624" s="30"/>
      <c r="DG624" s="34">
        <f>DG623*(1-DG623)</f>
        <v>6.6584612237644003E-2</v>
      </c>
      <c r="DH624" s="34">
        <f t="shared" ref="DH624" si="3646">DH623*(1-DH623)</f>
        <v>5.9393944102858011E-2</v>
      </c>
      <c r="DJ624" s="30"/>
      <c r="DK624" s="34">
        <f>DK623*(1-DK623)</f>
        <v>6.0780082663351602E-2</v>
      </c>
      <c r="DL624" s="34">
        <f t="shared" ref="DL624" si="3647">DL623*(1-DL623)</f>
        <v>5.476524307238801E-2</v>
      </c>
      <c r="DN624" s="30"/>
      <c r="DO624" s="34">
        <f>DO623*(1-DO623)</f>
        <v>6.3736644813569124E-2</v>
      </c>
      <c r="DP624" s="34">
        <f t="shared" ref="DP624" si="3648">DP623*(1-DP623)</f>
        <v>6.0705802321229935E-2</v>
      </c>
      <c r="DR624" s="30"/>
      <c r="DS624" s="34">
        <f>DS623*(1-DS623)</f>
        <v>6.1756458352490273E-2</v>
      </c>
      <c r="DT624" s="34">
        <f t="shared" ref="DT624" si="3649">DT623*(1-DT623)</f>
        <v>5.6660188101186747E-2</v>
      </c>
      <c r="DV624" s="30"/>
      <c r="DW624" s="34">
        <f>DW623*(1-DW623)</f>
        <v>7.8364033267418337E-2</v>
      </c>
      <c r="DX624" s="34">
        <f t="shared" ref="DX624" si="3650">DX623*(1-DX623)</f>
        <v>7.0865310103650436E-2</v>
      </c>
      <c r="DZ624" s="30"/>
      <c r="EA624" s="34">
        <f>EA623*(1-EA623)</f>
        <v>7.3968339146306905E-2</v>
      </c>
      <c r="EB624" s="34">
        <f t="shared" ref="EB624" si="3651">EB623*(1-EB623)</f>
        <v>6.8324278201032554E-2</v>
      </c>
      <c r="ED624" s="30"/>
      <c r="EE624" s="34">
        <f>EE623*(1-EE623)</f>
        <v>8.2293044744329427E-2</v>
      </c>
      <c r="EF624" s="34">
        <f t="shared" ref="EF624" si="3652">EF623*(1-EF623)</f>
        <v>7.0319601687133582E-2</v>
      </c>
      <c r="EH624" s="30"/>
      <c r="EI624" s="34">
        <f>EI623*(1-EI623)</f>
        <v>8.9981073463869327E-2</v>
      </c>
      <c r="EJ624" s="34">
        <f t="shared" ref="EJ624" si="3653">EJ623*(1-EJ623)</f>
        <v>7.3581443859389611E-2</v>
      </c>
      <c r="EL624" s="30"/>
      <c r="EM624" s="34">
        <f>EM623*(1-EM623)</f>
        <v>7.1178848487244331E-2</v>
      </c>
      <c r="EN624" s="34">
        <f t="shared" ref="EN624" si="3654">EN623*(1-EN623)</f>
        <v>7.3074923209692472E-2</v>
      </c>
      <c r="EP624" s="30"/>
      <c r="EQ624" s="34">
        <f>EQ623*(1-EQ623)</f>
        <v>8.6028272739064854E-2</v>
      </c>
      <c r="ER624" s="34">
        <f t="shared" ref="ER624" si="3655">ER623*(1-ER623)</f>
        <v>8.7311544528913376E-2</v>
      </c>
      <c r="ET624" s="30"/>
      <c r="EU624" s="34">
        <f>EU623*(1-EU623)</f>
        <v>0.10230424462669975</v>
      </c>
      <c r="EV624" s="34">
        <f t="shared" ref="EV624" si="3656">EV623*(1-EV623)</f>
        <v>7.8807187519641025E-2</v>
      </c>
      <c r="EX624" s="30"/>
      <c r="EY624" s="34">
        <f>EY623*(1-EY623)</f>
        <v>4.4847985088723633E-2</v>
      </c>
      <c r="EZ624" s="34">
        <f t="shared" ref="EZ624" si="3657">EZ623*(1-EZ623)</f>
        <v>3.9495436323870203E-2</v>
      </c>
      <c r="FB624" s="30"/>
      <c r="FC624" s="34">
        <f>FC623*(1-FC623)</f>
        <v>8.4966908319707171E-2</v>
      </c>
      <c r="FD624" s="34">
        <f t="shared" ref="FD624" si="3658">FD623*(1-FD623)</f>
        <v>9.4420266697623989E-2</v>
      </c>
      <c r="FF624" s="30"/>
      <c r="FG624" s="34">
        <f>FG623*(1-FG623)</f>
        <v>6.6871879552218724E-2</v>
      </c>
      <c r="FH624" s="34">
        <f t="shared" ref="FH624" si="3659">FH623*(1-FH623)</f>
        <v>6.2997862946330377E-2</v>
      </c>
      <c r="FJ624" s="30"/>
      <c r="FK624" s="34">
        <f>FK623*(1-FK623)</f>
        <v>0.10107876644085297</v>
      </c>
      <c r="FL624" s="34">
        <f t="shared" ref="FL624" si="3660">FL623*(1-FL623)</f>
        <v>0.14404697745596901</v>
      </c>
      <c r="FN624" s="30"/>
      <c r="FO624" s="34">
        <f>FO623*(1-FO623)</f>
        <v>8.3201921889788519E-2</v>
      </c>
      <c r="FP624" s="34">
        <f t="shared" ref="FP624" si="3661">FP623*(1-FP623)</f>
        <v>8.2046140277392099E-2</v>
      </c>
      <c r="FR624" s="30"/>
      <c r="FS624" s="34">
        <f>FS623*(1-FS623)</f>
        <v>6.7000014213684594E-2</v>
      </c>
      <c r="FT624" s="34">
        <f t="shared" ref="FT624" si="3662">FT623*(1-FT623)</f>
        <v>6.2792049008604911E-2</v>
      </c>
      <c r="FV624" s="30"/>
      <c r="FW624" s="34">
        <f>FW623*(1-FW623)</f>
        <v>5.2314637443276156E-2</v>
      </c>
      <c r="FX624" s="34">
        <f t="shared" ref="FX624" si="3663">FX623*(1-FX623)</f>
        <v>4.2601442532118755E-2</v>
      </c>
      <c r="FZ624" s="30"/>
      <c r="GA624" s="34">
        <f>GA623*(1-GA623)</f>
        <v>8.8473639642723825E-2</v>
      </c>
      <c r="GB624" s="34">
        <f t="shared" ref="GB624" si="3664">GB623*(1-GB623)</f>
        <v>7.8767361557565044E-2</v>
      </c>
      <c r="GD624" s="30"/>
      <c r="GE624" s="34">
        <f>GE623*(1-GE623)</f>
        <v>8.5875807725831671E-2</v>
      </c>
      <c r="GF624" s="34">
        <f t="shared" ref="GF624" si="3665">GF623*(1-GF623)</f>
        <v>0.10245177807165082</v>
      </c>
      <c r="GH624" s="30"/>
      <c r="GI624" s="34">
        <f>GI623*(1-GI623)</f>
        <v>6.6997497983410884E-2</v>
      </c>
      <c r="GJ624" s="34">
        <f t="shared" ref="GJ624" si="3666">GJ623*(1-GJ623)</f>
        <v>8.5837026843538652E-2</v>
      </c>
      <c r="GL624" s="30"/>
      <c r="GM624" s="34">
        <f>GM623*(1-GM623)</f>
        <v>5.0199317081557615E-2</v>
      </c>
      <c r="GN624" s="34">
        <f t="shared" ref="GN624" si="3667">GN623*(1-GN623)</f>
        <v>4.8277194736348762E-2</v>
      </c>
      <c r="GP624" s="30"/>
      <c r="GQ624" s="34">
        <f>GQ623*(1-GQ623)</f>
        <v>6.8044655164849185E-2</v>
      </c>
      <c r="GR624" s="34">
        <f t="shared" ref="GR624" si="3668">GR623*(1-GR623)</f>
        <v>6.0410861345958314E-2</v>
      </c>
      <c r="GT624" s="30"/>
      <c r="GU624" s="34">
        <f>GU623*(1-GU623)</f>
        <v>9.3905650686618797E-2</v>
      </c>
      <c r="GV624" s="34">
        <f t="shared" ref="GV624" si="3669">GV623*(1-GV623)</f>
        <v>7.8007218742401907E-2</v>
      </c>
      <c r="GX624" s="30"/>
      <c r="GY624" s="34">
        <f>GY623*(1-GY623)</f>
        <v>8.6400360887355199E-2</v>
      </c>
      <c r="GZ624" s="34">
        <f t="shared" ref="GZ624" si="3670">GZ623*(1-GZ623)</f>
        <v>8.7841597451742054E-2</v>
      </c>
      <c r="HB624" s="30"/>
      <c r="HC624" s="34">
        <f>HC623*(1-HC623)</f>
        <v>6.7003112626900355E-2</v>
      </c>
      <c r="HD624" s="34">
        <f t="shared" ref="HD624" si="3671">HD623*(1-HD623)</f>
        <v>6.0721930055019691E-2</v>
      </c>
      <c r="HF624" s="30"/>
      <c r="HG624" s="34">
        <f>HG623*(1-HG623)</f>
        <v>4.5981618608566831E-2</v>
      </c>
      <c r="HH624" s="34">
        <f t="shared" ref="HH624" si="3672">HH623*(1-HH623)</f>
        <v>3.8861973365516923E-2</v>
      </c>
      <c r="HJ624" s="30"/>
      <c r="HK624" s="34">
        <f>HK623*(1-HK623)</f>
        <v>7.6964065111539415E-2</v>
      </c>
      <c r="HL624" s="34">
        <f t="shared" ref="HL624" si="3673">HL623*(1-HL623)</f>
        <v>8.3867317684701889E-2</v>
      </c>
      <c r="HN624" s="30"/>
      <c r="HO624" s="34">
        <f>HO623*(1-HO623)</f>
        <v>6.9919116971216611E-2</v>
      </c>
      <c r="HP624" s="34">
        <f t="shared" ref="HP624" si="3674">HP623*(1-HP623)</f>
        <v>6.7537823714180989E-2</v>
      </c>
      <c r="HR624" s="30"/>
      <c r="HS624" s="34">
        <f>HS623*(1-HS623)</f>
        <v>4.9567261693842159E-2</v>
      </c>
      <c r="HT624" s="34">
        <f t="shared" ref="HT624" si="3675">HT623*(1-HT623)</f>
        <v>4.5654575702099784E-2</v>
      </c>
      <c r="HV624" s="30"/>
    </row>
    <row r="625" spans="2:230" x14ac:dyDescent="0.15">
      <c r="B625" s="114"/>
      <c r="C625" s="117"/>
      <c r="D625" s="63">
        <f t="shared" ref="D625:F625" si="3676">D593-$F$6*D608</f>
        <v>0.30624669577405078</v>
      </c>
      <c r="E625" s="64">
        <f t="shared" si="3676"/>
        <v>-1.3978679243985284</v>
      </c>
      <c r="F625" s="65">
        <f t="shared" si="3676"/>
        <v>0.73210573407190049</v>
      </c>
      <c r="G625" s="25"/>
      <c r="H625" s="36"/>
      <c r="I625" s="79" t="s">
        <v>17</v>
      </c>
      <c r="J625" s="92"/>
      <c r="K625" s="55">
        <f>((N$7-K623)^2+(N$8-L623)^2)/2</f>
        <v>4.2504816601081448E-3</v>
      </c>
      <c r="N625" s="30"/>
      <c r="O625" s="55">
        <f>((R$7-O623)^2+(R$8-P623)^2)/2</f>
        <v>3.9170806278161193E-3</v>
      </c>
      <c r="R625" s="30"/>
      <c r="S625" s="55">
        <f>((V$7-S623)^2+(V$8-T623)^2)/2</f>
        <v>3.7649705253272438E-3</v>
      </c>
      <c r="V625" s="30"/>
      <c r="W625" s="55">
        <f>((Z$7-W623)^2+(Z$8-X623)^2)/2</f>
        <v>5.472031943768163E-3</v>
      </c>
      <c r="Z625" s="30"/>
      <c r="AA625" s="55">
        <f>((AD$7-AA623)^2+(AD$8-AB623)^2)/2</f>
        <v>4.1953775153361923E-3</v>
      </c>
      <c r="AD625" s="30"/>
      <c r="AE625" s="55">
        <f>((AH$7-AE623)^2+(AH$8-AF623)^2)/2</f>
        <v>4.3536761737554821E-3</v>
      </c>
      <c r="AH625" s="30"/>
      <c r="AI625" s="55">
        <f>((AL$7-AI623)^2+(AL$8-AJ623)^2)/2</f>
        <v>4.9828608111548286E-3</v>
      </c>
      <c r="AL625" s="30"/>
      <c r="AM625" s="55">
        <f>((AP$7-AM623)^2+(AP$8-AN623)^2)/2</f>
        <v>7.5019802084635434E-3</v>
      </c>
      <c r="AP625" s="30"/>
      <c r="AQ625" s="55">
        <f>((AT$7-AQ623)^2+(AT$8-AR623)^2)/2</f>
        <v>4.104894842708073E-3</v>
      </c>
      <c r="AT625" s="30"/>
      <c r="AU625" s="55">
        <f>((AX$7-AU623)^2+(AX$8-AV623)^2)/2</f>
        <v>1.7315135212095163E-2</v>
      </c>
      <c r="AX625" s="30"/>
      <c r="AY625" s="55">
        <f>((BB$7-AY623)^2+(BB$8-AZ623)^2)/2</f>
        <v>5.1211697806533944E-3</v>
      </c>
      <c r="BB625" s="30"/>
      <c r="BC625" s="55">
        <f>((BF$7-BC623)^2+(BF$8-BD623)^2)/2</f>
        <v>5.6749769152453014E-3</v>
      </c>
      <c r="BF625" s="30"/>
      <c r="BG625" s="55">
        <f>((BJ$7-BG623)^2+(BJ$8-BH623)^2)/2</f>
        <v>5.9345988493675244E-3</v>
      </c>
      <c r="BJ625" s="30"/>
      <c r="BK625" s="55">
        <f>((BN$7-BK623)^2+(BN$8-BL623)^2)/2</f>
        <v>4.5626803621208935E-3</v>
      </c>
      <c r="BN625" s="30"/>
      <c r="BO625" s="55">
        <f>((BR$7-BO623)^2+(BR$8-BP623)^2)/2</f>
        <v>3.9061802990051483E-3</v>
      </c>
      <c r="BR625" s="30"/>
      <c r="BS625" s="55">
        <f>((BV$7-BS623)^2+(BV$8-BT623)^2)/2</f>
        <v>2.8929486277606046E-3</v>
      </c>
      <c r="BV625" s="30"/>
      <c r="BW625" s="55">
        <f>((BZ$7-BW623)^2+(BZ$8-BX623)^2)/2</f>
        <v>4.6032875653845319E-3</v>
      </c>
      <c r="BZ625" s="30"/>
      <c r="CA625" s="55">
        <f>((CD$7-CA623)^2+(CD$8-CB623)^2)/2</f>
        <v>3.8483326310194904E-3</v>
      </c>
      <c r="CD625" s="30"/>
      <c r="CE625" s="55">
        <f>((CH$7-CE623)^2+(CH$8-CF623)^2)/2</f>
        <v>5.3933994541952692E-3</v>
      </c>
      <c r="CH625" s="30"/>
      <c r="CI625" s="55">
        <f>((CL$7-CI623)^2+(CL$8-CJ623)^2)/2</f>
        <v>9.5684863617160627E-3</v>
      </c>
      <c r="CL625" s="30"/>
      <c r="CM625" s="55">
        <f>((CP$7-CM623)^2+(CP$8-CN623)^2)/2</f>
        <v>4.7066237155326297E-3</v>
      </c>
      <c r="CP625" s="30"/>
      <c r="CQ625" s="55">
        <f>((CT$7-CQ623)^2+(CT$8-CR623)^2)/2</f>
        <v>5.0909714026600838E-3</v>
      </c>
      <c r="CT625" s="30"/>
      <c r="CU625" s="55">
        <f>((CX$7-CU623)^2+(CX$8-CV623)^2)/2</f>
        <v>1.8229011698108642E-3</v>
      </c>
      <c r="CX625" s="30"/>
      <c r="CY625" s="55">
        <f>((DB$7-CY623)^2+(DB$8-CZ623)^2)/2</f>
        <v>3.2644222976924262E-3</v>
      </c>
      <c r="DB625" s="30"/>
      <c r="DC625" s="55">
        <f>((DF$7-DC623)^2+(DF$8-DD623)^2)/2</f>
        <v>3.8033716019660775E-3</v>
      </c>
      <c r="DF625" s="30"/>
      <c r="DG625" s="55">
        <f>((DJ$7-DG623)^2+(DJ$8-DH623)^2)/2</f>
        <v>4.5833407541599983E-3</v>
      </c>
      <c r="DJ625" s="30"/>
      <c r="DK625" s="55">
        <f>((DN$7-DK623)^2+(DN$8-DL623)^2)/2</f>
        <v>3.8033716019660775E-3</v>
      </c>
      <c r="DN625" s="30"/>
      <c r="DO625" s="55">
        <f>((DR$7-DO623)^2+(DR$8-DP623)^2)/2</f>
        <v>4.4478187032976719E-3</v>
      </c>
      <c r="DR625" s="30"/>
      <c r="DS625" s="55">
        <f>((DV$7-DS623)^2+(DV$8-DT623)^2)/2</f>
        <v>4.0043504544108981E-3</v>
      </c>
      <c r="DV625" s="30"/>
      <c r="DW625" s="55">
        <f>((DZ$7-DW623)^2+(DZ$8-DX623)^2)/2</f>
        <v>6.6189403362693165E-3</v>
      </c>
      <c r="DZ625" s="30"/>
      <c r="EA625" s="55">
        <f>((ED$7-EA623)^2+(ED$8-EB623)^2)/2</f>
        <v>5.9558799927383489E-3</v>
      </c>
      <c r="ED625" s="30"/>
      <c r="EE625" s="55">
        <f>((EH$7-EE623)^2+(EH$8-EF623)^2)/2</f>
        <v>6.9898548847565339E-3</v>
      </c>
      <c r="EH625" s="30"/>
      <c r="EI625" s="55">
        <f>((EL$7-EI623)^2+(EL$8-EJ623)^2)/2</f>
        <v>8.1958675717532584E-3</v>
      </c>
      <c r="EL625" s="30"/>
      <c r="EM625" s="55">
        <f>((EP$7-EM623)^2+(EP$8-EN623)^2)/2</f>
        <v>6.1245505287614715E-3</v>
      </c>
      <c r="EP625" s="30"/>
      <c r="EQ625" s="55">
        <f>((ET$7-EQ623)^2+(ET$8-ER623)^2)/2</f>
        <v>9.1896934803486589E-3</v>
      </c>
      <c r="ET625" s="30"/>
      <c r="EU625" s="55">
        <f>((EX$7-EU623)^2+(EX$8-EV623)^2)/2</f>
        <v>1.0410990749469117E-2</v>
      </c>
      <c r="EX625" s="30"/>
      <c r="EY625" s="55">
        <f>((FB$7-EY623)^2+(FB$8-EZ623)^2)/2</f>
        <v>1.9558585453202208E-3</v>
      </c>
      <c r="FB625" s="30"/>
      <c r="FC625" s="55">
        <f>((FF$7-FC623)^2+(FF$8-FD623)^2)/2</f>
        <v>9.9671025897626938E-3</v>
      </c>
      <c r="FF625" s="30"/>
      <c r="FG625" s="55">
        <f>((FJ$7-FG623)^2+(FJ$8-FH623)^2)/2</f>
        <v>4.8790525878560902E-3</v>
      </c>
      <c r="FJ625" s="30"/>
      <c r="FK625" s="55">
        <f>((FN$7-FK623)^2+(FN$8-FL623)^2)/2</f>
        <v>2.1733428552393463E-2</v>
      </c>
      <c r="FN625" s="30"/>
      <c r="FO625" s="55">
        <f>((FR$7-FO623)^2+(FR$8-FP623)^2)/2</f>
        <v>8.2604960959529704E-3</v>
      </c>
      <c r="FR625" s="30"/>
      <c r="FS625" s="55">
        <f>((FV$7-FS623)^2+(FV$8-FT623)^2)/2</f>
        <v>4.8738096704411347E-3</v>
      </c>
      <c r="FV625" s="30"/>
      <c r="FW625" s="55">
        <f>((FZ$7-FW623)^2+(FZ$8-FX623)^2)/2</f>
        <v>2.5276905994514294E-3</v>
      </c>
      <c r="FZ625" s="30"/>
      <c r="GA625" s="55">
        <f>((GD$7-GA623)^2+(GD$8-GB623)^2)/2</f>
        <v>8.5264603611251173E-3</v>
      </c>
      <c r="GD625" s="30"/>
      <c r="GE625" s="55">
        <f>((GH$7-GE623)^2+(GH$8-GF623)^2)/2</f>
        <v>1.1214955623332983E-2</v>
      </c>
      <c r="GH625" s="30"/>
      <c r="GI625" s="55">
        <f>((GL$7-GI623)^2+(GL$8-GJ623)^2)/2</f>
        <v>7.103628324347638E-3</v>
      </c>
      <c r="GL625" s="30"/>
      <c r="GM625" s="55">
        <f>((GP$7-GM623)^2+(GP$8-GN623)^2)/2</f>
        <v>2.6985856893520172E-3</v>
      </c>
      <c r="GP625" s="30"/>
      <c r="GQ625" s="55">
        <f>((GT$7-GQ623)^2+(GT$8-GR623)^2)/2</f>
        <v>4.7819470984726657E-3</v>
      </c>
      <c r="GT625" s="30"/>
      <c r="GU625" s="55">
        <f>((GX$7-GU623)^2+(GX$8-GV623)^2)/2</f>
        <v>9.1396161869062402E-3</v>
      </c>
      <c r="GX625" s="30"/>
      <c r="GY625" s="55">
        <f>((HB$7-GY623)^2+(HB$8-GZ623)^2)/2</f>
        <v>9.2972772185335052E-3</v>
      </c>
      <c r="HB625" s="30"/>
      <c r="HC625" s="55">
        <f>((HF$7-HC623)^2+(HF$8-HD623)^2)/2</f>
        <v>4.7163035115115768E-3</v>
      </c>
      <c r="HF625" s="30"/>
      <c r="HG625" s="55">
        <f>((HJ$7-HG623)^2+(HJ$8-HH623)^2)/2</f>
        <v>1.9874438271054321E-3</v>
      </c>
      <c r="HJ625" s="30"/>
      <c r="HK625" s="55">
        <f>((HN$7-HK623)^2+(HN$8-HL623)^2)/2</f>
        <v>7.7994817152492769E-3</v>
      </c>
      <c r="HN625" s="30"/>
      <c r="HO625" s="55">
        <f>((HR$7-HO623)^2+(HR$8-HP623)^2)/2</f>
        <v>5.5138820409946663E-3</v>
      </c>
      <c r="HR625" s="30"/>
      <c r="HS625" s="55">
        <f>((HV$7-HS623)^2+(HV$8-HT623)^2)/2</f>
        <v>2.5175956890991147E-3</v>
      </c>
      <c r="HV625" s="30"/>
    </row>
    <row r="626" spans="2:230" x14ac:dyDescent="0.15">
      <c r="B626" s="114"/>
      <c r="C626" s="118"/>
      <c r="D626" s="63">
        <f t="shared" ref="D626:F626" si="3677">D594-$F$6*D609</f>
        <v>-0.38929533511165609</v>
      </c>
      <c r="E626" s="64">
        <f t="shared" si="3677"/>
        <v>1.6459359277950489</v>
      </c>
      <c r="F626" s="65">
        <f t="shared" si="3677"/>
        <v>-1.7409933659295562</v>
      </c>
      <c r="G626" s="26"/>
      <c r="H626" s="36"/>
      <c r="J626" s="22"/>
    </row>
    <row r="627" spans="2:230" ht="13.5" customHeight="1" x14ac:dyDescent="0.15">
      <c r="B627" s="114"/>
      <c r="C627" s="116">
        <v>3</v>
      </c>
      <c r="D627" s="60">
        <f t="shared" ref="D627:G627" si="3678">D595-$F$6*D610</f>
        <v>0.50271129615405419</v>
      </c>
      <c r="E627" s="61">
        <f t="shared" si="3678"/>
        <v>-1.317719349984479</v>
      </c>
      <c r="F627" s="62">
        <f t="shared" si="3678"/>
        <v>0.95810302834522754</v>
      </c>
      <c r="G627" s="72">
        <f t="shared" si="3678"/>
        <v>0.49136593901836295</v>
      </c>
      <c r="H627" s="36"/>
      <c r="I627" s="119" t="s">
        <v>44</v>
      </c>
      <c r="J627" s="79" t="s">
        <v>43</v>
      </c>
      <c r="K627" s="34">
        <f>K623-N$7</f>
        <v>-6.8325898420765641E-2</v>
      </c>
      <c r="L627" s="34">
        <f>L623-N$8</f>
        <v>6.1907470673671569E-2</v>
      </c>
      <c r="N627" s="30"/>
      <c r="O627" s="34">
        <f>O623-R$7</f>
        <v>6.9144008127673823E-2</v>
      </c>
      <c r="P627" s="34">
        <f>P623-R$8</f>
        <v>-5.5256378778132165E-2</v>
      </c>
      <c r="R627" s="30"/>
      <c r="S627" s="34">
        <f>S623-V$7</f>
        <v>7.0646546337976054E-2</v>
      </c>
      <c r="T627" s="34">
        <f>T623-V$8</f>
        <v>-5.0388555656723177E-2</v>
      </c>
      <c r="V627" s="30"/>
      <c r="W627" s="34">
        <f>W623-Z$7</f>
        <v>7.4952952441235343E-2</v>
      </c>
      <c r="X627" s="34">
        <f>X623-Z$8</f>
        <v>-7.2980263139277857E-2</v>
      </c>
      <c r="Z627" s="30"/>
      <c r="AA627" s="34">
        <f>AA623-AD$7</f>
        <v>-6.8458487342104357E-2</v>
      </c>
      <c r="AB627" s="34">
        <f>AB623-AD$8</f>
        <v>6.0862061594258547E-2</v>
      </c>
      <c r="AD627" s="30"/>
      <c r="AE627" s="34">
        <f>AE623-AH$7</f>
        <v>-7.0140171392463535E-2</v>
      </c>
      <c r="AF627" s="34">
        <f>AF623-AH$8</f>
        <v>6.1544363710634015E-2</v>
      </c>
      <c r="AH627" s="30"/>
      <c r="AI627" s="34">
        <f>AI623-AL$7</f>
        <v>8.3136619763586925E-2</v>
      </c>
      <c r="AJ627" s="34">
        <f>AJ623-AL$8</f>
        <v>-5.5263225354610146E-2</v>
      </c>
      <c r="AL627" s="30"/>
      <c r="AM627" s="34">
        <f>AM623-AP$7</f>
        <v>9.552134769808289E-2</v>
      </c>
      <c r="AN627" s="34">
        <f>AN623-AP$8</f>
        <v>-7.6678762058793315E-2</v>
      </c>
      <c r="AP627" s="30"/>
      <c r="AQ627" s="34">
        <f>AQ623-AT$7</f>
        <v>-6.6403042073342133E-2</v>
      </c>
      <c r="AR627" s="34">
        <f>AR623-AT$8</f>
        <v>6.164759272528085E-2</v>
      </c>
      <c r="AT627" s="30"/>
      <c r="AU627" s="34">
        <f>AU623-AX$7</f>
        <v>0.15627679671727865</v>
      </c>
      <c r="AV627" s="34">
        <f>AV623-AX$8</f>
        <v>-0.1010338222179914</v>
      </c>
      <c r="AX627" s="30"/>
      <c r="AY627" s="34">
        <f>AY623-BB$7</f>
        <v>-7.3262366459959205E-2</v>
      </c>
      <c r="AZ627" s="34">
        <f>AZ623-BB$8</f>
        <v>6.9820951167922612E-2</v>
      </c>
      <c r="BB627" s="30"/>
      <c r="BC627" s="34">
        <f>BC623-BF$7</f>
        <v>7.0201668753767169E-2</v>
      </c>
      <c r="BD627" s="34">
        <f>BD623-BF$8</f>
        <v>-8.0135382539031741E-2</v>
      </c>
      <c r="BF627" s="30"/>
      <c r="BG627" s="34">
        <f>BG623-BJ$7</f>
        <v>9.2177659484149355E-2</v>
      </c>
      <c r="BH627" s="34">
        <f>BH623-BJ$8</f>
        <v>-5.8073029805231102E-2</v>
      </c>
      <c r="BJ627" s="30"/>
      <c r="BK627" s="34">
        <f>BK623-BN$7</f>
        <v>-7.244448005842663E-2</v>
      </c>
      <c r="BL627" s="34">
        <f>BL623-BN$8</f>
        <v>6.2266829317912227E-2</v>
      </c>
      <c r="BN627" s="30"/>
      <c r="BO627" s="34">
        <f>BO623-BR$7</f>
        <v>-6.5299721179082559E-2</v>
      </c>
      <c r="BP627" s="34">
        <f>BP623-BR$8</f>
        <v>5.956766750464864E-2</v>
      </c>
      <c r="BR627" s="30"/>
      <c r="BS627" s="34">
        <f>BS623-BV$7</f>
        <v>6.0232619194192941E-2</v>
      </c>
      <c r="BT627" s="34">
        <f>BT623-BV$8</f>
        <v>-4.6453512682342435E-2</v>
      </c>
      <c r="BV627" s="30"/>
      <c r="BW627" s="34">
        <f>BW623-BZ$7</f>
        <v>-7.0578091449491343E-2</v>
      </c>
      <c r="BX627" s="34">
        <f>BX623-BZ$8</f>
        <v>6.5002370249986285E-2</v>
      </c>
      <c r="BZ627" s="30"/>
      <c r="CA627" s="34">
        <f>CA623-CD$7</f>
        <v>-6.510640706777826E-2</v>
      </c>
      <c r="CB627" s="34">
        <f>CB623-CD$8</f>
        <v>5.8803239883221857E-2</v>
      </c>
      <c r="CD627" s="30"/>
      <c r="CE627" s="34">
        <f>CE623-CH$7</f>
        <v>8.4972576227606289E-2</v>
      </c>
      <c r="CF627" s="34">
        <f>CF623-CH$8</f>
        <v>-5.9719847602235032E-2</v>
      </c>
      <c r="CH627" s="30"/>
      <c r="CI627" s="34">
        <f>CI623-CL$7</f>
        <v>0.1188686063020962</v>
      </c>
      <c r="CJ627" s="34">
        <f>CJ623-CL$8</f>
        <v>-7.0761763398246247E-2</v>
      </c>
      <c r="CL627" s="30"/>
      <c r="CM627" s="34">
        <f>CM623-CP$7</f>
        <v>-7.1879437972633409E-2</v>
      </c>
      <c r="CN627" s="34">
        <f>CN623-CP$8</f>
        <v>6.5165894667407159E-2</v>
      </c>
      <c r="CP627" s="30"/>
      <c r="CQ627" s="34">
        <f>CQ623-CT$7</f>
        <v>-7.1820326057846162E-2</v>
      </c>
      <c r="CR627" s="34">
        <f>CR623-CT$8</f>
        <v>7.0878653840665121E-2</v>
      </c>
      <c r="CT627" s="30"/>
      <c r="CU627" s="34">
        <f>CU623-CX$7</f>
        <v>4.6364532570682231E-2</v>
      </c>
      <c r="CV627" s="34">
        <f>CV623-CX$8</f>
        <v>-3.8679871498285445E-2</v>
      </c>
      <c r="CX627" s="30"/>
      <c r="CY627" s="34">
        <f>CY623-DB$7</f>
        <v>6.0513401581694749E-2</v>
      </c>
      <c r="CZ627" s="34">
        <f>CZ623-DB$8</f>
        <v>-5.3544120353194669E-2</v>
      </c>
      <c r="DB627" s="30"/>
      <c r="DC627" s="34">
        <f>DC623-DF$7</f>
        <v>-6.5005842181014573E-2</v>
      </c>
      <c r="DD627" s="34">
        <f>DD623-DF$8</f>
        <v>5.8146226758657195E-2</v>
      </c>
      <c r="DF627" s="30"/>
      <c r="DG627" s="34">
        <f>DG623-DJ$7</f>
        <v>-7.1729772500637168E-2</v>
      </c>
      <c r="DH627" s="34">
        <f>DH623-DJ$8</f>
        <v>6.3415465348184846E-2</v>
      </c>
      <c r="DJ627" s="30"/>
      <c r="DK627" s="34">
        <f>DK623-DN$7</f>
        <v>-6.5005842181014573E-2</v>
      </c>
      <c r="DL627" s="34">
        <f>DL623-DN$8</f>
        <v>5.8146226758657195E-2</v>
      </c>
      <c r="DN627" s="30"/>
      <c r="DO627" s="34">
        <f>DO623-DR$7</f>
        <v>-6.841761483300679E-2</v>
      </c>
      <c r="DP627" s="34">
        <f>DP623-DR$8</f>
        <v>6.4920469708387607E-2</v>
      </c>
      <c r="DR627" s="30"/>
      <c r="DS627" s="34">
        <f>DS623-DV$7</f>
        <v>-6.612957965826971E-2</v>
      </c>
      <c r="DT627" s="34">
        <f>DT623-DV$8</f>
        <v>6.0295767704229099E-2</v>
      </c>
      <c r="DV627" s="30"/>
      <c r="DW627" s="34">
        <f>DW623-DZ$7</f>
        <v>-8.5710286475054187E-2</v>
      </c>
      <c r="DX627" s="34">
        <f>DX623-DZ$8</f>
        <v>7.6756937568553216E-2</v>
      </c>
      <c r="DZ627" s="30"/>
      <c r="EA627" s="34">
        <f>EA623-ED$7</f>
        <v>8.0438728129379064E-2</v>
      </c>
      <c r="EB627" s="34">
        <f>EB623-ED$8</f>
        <v>-7.3765649203437089E-2</v>
      </c>
      <c r="ED627" s="30"/>
      <c r="EE627" s="34">
        <f>EE623-EH$7</f>
        <v>-9.0479603370393069E-2</v>
      </c>
      <c r="EF627" s="34">
        <f>EF623-EH$8</f>
        <v>7.6112752830583011E-2</v>
      </c>
      <c r="EH627" s="30"/>
      <c r="EI627" s="34">
        <f>EI623-EL$7</f>
        <v>-9.997634252943155E-2</v>
      </c>
      <c r="EJ627" s="34">
        <f>EJ623-EL$8</f>
        <v>7.9977909937333905E-2</v>
      </c>
      <c r="EL627" s="30"/>
      <c r="EM627" s="34">
        <f>EM623-EP$7</f>
        <v>-7.71274996967104E-2</v>
      </c>
      <c r="EN627" s="34">
        <f>EN623-EP$8</f>
        <v>7.9375373057749346E-2</v>
      </c>
      <c r="EP627" s="30"/>
      <c r="EQ627" s="34">
        <f>EQ623-ET$7</f>
        <v>-9.5065774154696636E-2</v>
      </c>
      <c r="ER627" s="34">
        <f>ER623-ET$8</f>
        <v>9.6653430073978919E-2</v>
      </c>
      <c r="ET627" s="30"/>
      <c r="EU627" s="34">
        <f>EU623-EX$7</f>
        <v>-0.11568794531878102</v>
      </c>
      <c r="EV627" s="34">
        <f>EV623-EX$8</f>
        <v>8.6245468326498001E-2</v>
      </c>
      <c r="EX627" s="30"/>
      <c r="EY627" s="34">
        <f>EY623-FB$7</f>
        <v>4.7062901816072956E-2</v>
      </c>
      <c r="EZ627" s="34">
        <f>EZ623-FB$8</f>
        <v>-4.1192236687161321E-2</v>
      </c>
      <c r="FB627" s="30"/>
      <c r="FC627" s="34">
        <f>FC623-FF$7</f>
        <v>9.3757348767644993E-2</v>
      </c>
      <c r="FD627" s="34">
        <f>FD623-FF$8</f>
        <v>-0.10556403142921156</v>
      </c>
      <c r="FF627" s="30"/>
      <c r="FG627" s="34">
        <f>FG623-FJ$7</f>
        <v>-7.2065284829822107E-2</v>
      </c>
      <c r="FH627" s="34">
        <f>FH623-FJ$8</f>
        <v>6.7562562844439164E-2</v>
      </c>
      <c r="FJ627" s="30"/>
      <c r="FK627" s="34">
        <f>FK623-FN$7</f>
        <v>0.11409685987394838</v>
      </c>
      <c r="FL627" s="34">
        <f>FL623-FN$8</f>
        <v>-0.17449574112766053</v>
      </c>
      <c r="FN627" s="30"/>
      <c r="FO627" s="34">
        <f>FO623-FR$7</f>
        <v>-9.1590795757231391E-2</v>
      </c>
      <c r="FP627" s="34">
        <f>FP623-FR$8</f>
        <v>9.017825860185516E-2</v>
      </c>
      <c r="FR627" s="30"/>
      <c r="FS627" s="34">
        <f>FS623-FV$7</f>
        <v>-7.2215023888968943E-2</v>
      </c>
      <c r="FT627" s="34">
        <f>FT623-FV$8</f>
        <v>6.7324658674202828E-2</v>
      </c>
      <c r="FV627" s="30"/>
      <c r="FW627" s="34">
        <f>FW623-FZ$7</f>
        <v>5.5381778874590157E-2</v>
      </c>
      <c r="FX627" s="34">
        <f>FX623-FZ$8</f>
        <v>-4.4589682299707611E-2</v>
      </c>
      <c r="FZ627" s="30"/>
      <c r="GA627" s="34">
        <f>GA623-GD$7</f>
        <v>-9.8096578321014816E-2</v>
      </c>
      <c r="GB627" s="34">
        <f>GB623-GD$8</f>
        <v>8.6197343601524284E-2</v>
      </c>
      <c r="GD627" s="30"/>
      <c r="GE627" s="34">
        <f>GE623-GH$7</f>
        <v>-9.4877558910681503E-2</v>
      </c>
      <c r="GF627" s="34">
        <f>GF623-GH$8</f>
        <v>0.11587993813346695</v>
      </c>
      <c r="GH627" s="30"/>
      <c r="GI627" s="34">
        <f>GI623-GL$7</f>
        <v>7.2212082900195609E-2</v>
      </c>
      <c r="GJ627" s="34">
        <f>GJ623-GL$8</f>
        <v>-9.4829698575449206E-2</v>
      </c>
      <c r="GL627" s="30"/>
      <c r="GM627" s="34">
        <f>GM623-GP$7</f>
        <v>5.3009303320032862E-2</v>
      </c>
      <c r="GN627" s="34">
        <f>GN623-GP$8</f>
        <v>-5.0864379876577548E-2</v>
      </c>
      <c r="GP627" s="30"/>
      <c r="GQ627" s="34">
        <f>GQ623-GT$7</f>
        <v>-7.3437759717118412E-2</v>
      </c>
      <c r="GR627" s="34">
        <f>GR623-GT$8</f>
        <v>6.4581650990634426E-2</v>
      </c>
      <c r="GT627" s="30"/>
      <c r="GU627" s="34">
        <f>GU623-GX$7</f>
        <v>-0.1049122258113</v>
      </c>
      <c r="GV627" s="34">
        <f>GV623-GX$8</f>
        <v>8.527987599153318E-2</v>
      </c>
      <c r="GX627" s="30"/>
      <c r="GY627" s="34">
        <f>GY623-HB$7</f>
        <v>9.5525477795393401E-2</v>
      </c>
      <c r="GZ627" s="34">
        <f>GZ623-HB$8</f>
        <v>-9.7311034980770872E-2</v>
      </c>
      <c r="HB627" s="30"/>
      <c r="HC627" s="34">
        <f>HC623-HF$7</f>
        <v>-7.2218645365299206E-2</v>
      </c>
      <c r="HD627" s="34">
        <f>HD623-HF$8</f>
        <v>6.4939004339643988E-2</v>
      </c>
      <c r="HF627" s="30"/>
      <c r="HG627" s="34">
        <f>HG623-HJ$7</f>
        <v>4.8316060290568702E-2</v>
      </c>
      <c r="HH627" s="34">
        <f>HH623-HJ$8</f>
        <v>-4.0502419337725915E-2</v>
      </c>
      <c r="HJ627" s="30"/>
      <c r="HK627" s="34">
        <f>HK623-HN$7</f>
        <v>-8.4024117419698729E-2</v>
      </c>
      <c r="HL627" s="34">
        <f>HL623-HN$8</f>
        <v>9.2406228807041121E-2</v>
      </c>
      <c r="HN627" s="30"/>
      <c r="HO627" s="34">
        <f>HO623-HR$7</f>
        <v>-7.5640620430296845E-2</v>
      </c>
      <c r="HP627" s="34">
        <f>HP623-HR$8</f>
        <v>7.2844084337090081E-2</v>
      </c>
      <c r="HR627" s="30"/>
      <c r="HS627" s="34">
        <f>HS623-HV$7</f>
        <v>5.2302849789997163E-2</v>
      </c>
      <c r="HT627" s="34">
        <f>HT623-HV$8</f>
        <v>-4.7954178984143003E-2</v>
      </c>
      <c r="HV627" s="30"/>
    </row>
    <row r="628" spans="2:230" ht="15.75" x14ac:dyDescent="0.15">
      <c r="B628" s="114"/>
      <c r="C628" s="117"/>
      <c r="D628" s="63">
        <f t="shared" ref="D628:F628" si="3679">D596-$F$6*D611</f>
        <v>-0.57877220055818279</v>
      </c>
      <c r="E628" s="64">
        <f t="shared" si="3679"/>
        <v>1.0624120526720442</v>
      </c>
      <c r="F628" s="65">
        <f t="shared" si="3679"/>
        <v>-1.4870193479523157</v>
      </c>
      <c r="G628" s="24"/>
      <c r="H628" s="36"/>
      <c r="I628" s="120"/>
      <c r="J628" s="79" t="s">
        <v>44</v>
      </c>
      <c r="K628" s="34">
        <f t="array" ref="K628:L628">K627:L627*K624:L624</f>
        <v>-4.3494538307030702E-3</v>
      </c>
      <c r="L628" s="34">
        <v>3.5952723817231523E-3</v>
      </c>
      <c r="N628" s="30"/>
      <c r="O628" s="34">
        <f t="array" ref="O628:P628">O627:P627*O624:P624</f>
        <v>4.4503236960492156E-3</v>
      </c>
      <c r="P628" s="34">
        <v>-2.8845548959462184E-3</v>
      </c>
      <c r="R628" s="30"/>
      <c r="S628" s="34">
        <f t="array" ref="S628:T628">S627:T627*S624:T624</f>
        <v>4.6383422233897461E-3</v>
      </c>
      <c r="T628" s="34">
        <v>-2.4110696687581258E-3</v>
      </c>
      <c r="V628" s="30"/>
      <c r="W628" s="34">
        <f t="array" ref="W628:X628">W627:X627*W624:X624</f>
        <v>5.1968635092850025E-3</v>
      </c>
      <c r="X628" s="34">
        <v>-4.9374172557682273E-3</v>
      </c>
      <c r="Z628" s="30"/>
      <c r="AA628" s="34">
        <f t="array" ref="AA628:AB628">AA627:AB627*AA624:AB624</f>
        <v>-4.3657293734093265E-3</v>
      </c>
      <c r="AB628" s="34">
        <v>3.4787458686094761E-3</v>
      </c>
      <c r="AD628" s="30"/>
      <c r="AE628" s="34">
        <f t="array" ref="AE628:AF628">AE627:AF627*AE624:AF624</f>
        <v>-4.5745789946568102E-3</v>
      </c>
      <c r="AF628" s="34">
        <v>3.5545965824042422E-3</v>
      </c>
      <c r="AH628" s="30"/>
      <c r="AI628" s="34">
        <f t="array" ref="AI628:AJ628">AI627:AJ627*AI624:AJ624</f>
        <v>6.337082374936188E-3</v>
      </c>
      <c r="AJ628" s="34">
        <v>-2.8852488558111828E-3</v>
      </c>
      <c r="AL628" s="30"/>
      <c r="AM628" s="34">
        <f t="array" ref="AM628:AN628">AM627:AN627*AM624:AN624</f>
        <v>8.2527597714530075E-3</v>
      </c>
      <c r="AN628" s="34">
        <v>-5.4287896055078182E-3</v>
      </c>
      <c r="AP628" s="30"/>
      <c r="AQ628" s="34">
        <f t="array" ref="AQ628:AR628">AQ627:AR627*AQ624:AR624</f>
        <v>-4.1165688136115316E-3</v>
      </c>
      <c r="AR628" s="34">
        <v>3.5661385937749007E-3</v>
      </c>
      <c r="AT628" s="30"/>
      <c r="AU628" s="34">
        <f t="array" ref="AU628:AV628">AU627:AV627*AU624:AV624</f>
        <v>2.0605776939785561E-2</v>
      </c>
      <c r="AV628" s="34">
        <v>-9.1764968239862552E-3</v>
      </c>
      <c r="AX628" s="30"/>
      <c r="AY628" s="34">
        <f t="array" ref="AY628:AZ628">AY627:AZ627*AY624:AZ624</f>
        <v>-4.9741477935387997E-3</v>
      </c>
      <c r="AZ628" s="34">
        <v>4.5345905132833098E-3</v>
      </c>
      <c r="BB628" s="30"/>
      <c r="BC628" s="34">
        <f t="array" ref="BC628:BD628">BC627:BD627*BC624:BD624</f>
        <v>4.582301216171235E-3</v>
      </c>
      <c r="BD628" s="34">
        <v>-5.9070757886225444E-3</v>
      </c>
      <c r="BF628" s="30"/>
      <c r="BG628" s="34">
        <f t="array" ref="BG628:BH628">BG627:BH627*BG624:BH624</f>
        <v>7.7135130613885444E-3</v>
      </c>
      <c r="BH628" s="34">
        <v>-3.1766268455720469E-3</v>
      </c>
      <c r="BJ628" s="30"/>
      <c r="BK628" s="34">
        <f t="array" ref="BK628:BL628">BK627:BL627*BK624:BL624</f>
        <v>-4.8679993757496957E-3</v>
      </c>
      <c r="BL628" s="34">
        <v>3.6357396958075759E-3</v>
      </c>
      <c r="BN628" s="30"/>
      <c r="BO628" s="34">
        <f t="array" ref="BO628:BP628">BO627:BP627*BO624:BP624</f>
        <v>-3.9856120758031514E-3</v>
      </c>
      <c r="BP628" s="34">
        <v>3.336942639652458E-3</v>
      </c>
      <c r="BR628" s="30"/>
      <c r="BS628" s="34">
        <f t="array" ref="BS628:BT628">BS627:BT627*BS624:BT624</f>
        <v>3.409446375003847E-3</v>
      </c>
      <c r="BT628" s="34">
        <v>-2.0576854657674642E-3</v>
      </c>
      <c r="BV628" s="30"/>
      <c r="BW628" s="34">
        <f t="array" ref="BW628:BX628">BW627:BX627*BW624:BX624</f>
        <v>-4.6296986753109831E-3</v>
      </c>
      <c r="BX628" s="34">
        <v>3.9506530941021863E-3</v>
      </c>
      <c r="BZ628" s="30"/>
      <c r="CA628" s="34">
        <f t="array" ref="CA628:CB628">CA627:CB627*CA624:CB624</f>
        <v>-3.962868322605873E-3</v>
      </c>
      <c r="CB628" s="34">
        <v>3.2544899418065166E-3</v>
      </c>
      <c r="CD628" s="30"/>
      <c r="CE628" s="34">
        <f t="array" ref="CE628:CF628">CE627:CF627*CE624:CF624</f>
        <v>6.6068079292674799E-3</v>
      </c>
      <c r="CF628" s="34">
        <v>-3.3534717381520271E-3</v>
      </c>
      <c r="CH628" s="30"/>
      <c r="CI628" s="34">
        <f t="array" ref="CI628:CJ628">CI627:CJ627*CI624:CJ624</f>
        <v>1.2450162401582738E-2</v>
      </c>
      <c r="CJ628" s="34">
        <v>-4.6529069357067196E-3</v>
      </c>
      <c r="CL628" s="30"/>
      <c r="CM628" s="34">
        <f t="array" ref="CM628:CN628">CM627:CN627*CM624:CN624</f>
        <v>-4.7952774460599248E-3</v>
      </c>
      <c r="CN628" s="34">
        <v>3.9698607417256934E-3</v>
      </c>
      <c r="CP628" s="30"/>
      <c r="CQ628" s="34">
        <f t="array" ref="CQ628:CR628">CQ627:CR627*CQ624:CR624</f>
        <v>-4.7876985569353719E-3</v>
      </c>
      <c r="CR628" s="34">
        <v>4.66770455361761E-3</v>
      </c>
      <c r="CT628" s="30"/>
      <c r="CU628" s="34">
        <f t="array" ref="CU628:CV628">CU627:CV627*CU624:CV624</f>
        <v>2.0500014413072963E-3</v>
      </c>
      <c r="CV628" s="34">
        <v>-1.4382622478605494E-3</v>
      </c>
      <c r="CX628" s="30"/>
      <c r="CY628" s="34">
        <f t="array" ref="CY628:CZ628">CY627:CZ627*CY624:CZ624</f>
        <v>3.4402794539690213E-3</v>
      </c>
      <c r="CZ628" s="34">
        <v>-2.7134632864385232E-3</v>
      </c>
      <c r="DB628" s="30"/>
      <c r="DC628" s="34">
        <f t="array" ref="DC628:DD628">DC627:DD627*DC624:DD624</f>
        <v>-3.9510604613628543E-3</v>
      </c>
      <c r="DD628" s="34">
        <v>3.1843922421800532E-3</v>
      </c>
      <c r="DF628" s="30"/>
      <c r="DG628" s="34">
        <f t="array" ref="DG628:DH628">DG627:DH627*DG624:DH624</f>
        <v>-4.7760990878493456E-3</v>
      </c>
      <c r="DH628" s="34">
        <v>3.7664946041468198E-3</v>
      </c>
      <c r="DJ628" s="30"/>
      <c r="DK628" s="34">
        <f t="array" ref="DK628:DL628">DK627:DL627*DK624:DL624</f>
        <v>-3.9510604613628543E-3</v>
      </c>
      <c r="DL628" s="34">
        <v>3.1843922421800532E-3</v>
      </c>
      <c r="DN628" s="30"/>
      <c r="DO628" s="34">
        <f t="array" ref="DO628:DP628">DO627:DP627*DO624:DP624</f>
        <v>-4.3607092156029321E-3</v>
      </c>
      <c r="DP628" s="34">
        <v>3.9410492007187744E-3</v>
      </c>
      <c r="DR628" s="30"/>
      <c r="DS628" s="34">
        <f t="array" ref="DS628:DT628">DS627:DT627*DS624:DT624</f>
        <v>-4.0839286320336213E-3</v>
      </c>
      <c r="DT628" s="34">
        <v>3.4163695398270817E-3</v>
      </c>
      <c r="DV628" s="30"/>
      <c r="DW628" s="34">
        <f t="array" ref="DW628:DX628">DW627:DX627*DW624:DX624</f>
        <v>-6.716603740691102E-3</v>
      </c>
      <c r="DX628" s="34">
        <v>5.4394041834020601E-3</v>
      </c>
      <c r="DZ628" s="30"/>
      <c r="EA628" s="34">
        <f t="array" ref="EA628:EB628">EA627:EB627*EA624:EB624</f>
        <v>5.949919122771488E-3</v>
      </c>
      <c r="EB628" s="34">
        <v>-5.0399847378554113E-3</v>
      </c>
      <c r="ED628" s="30"/>
      <c r="EE628" s="34">
        <f t="array" ref="EE628:EF628">EE627:EF627*EE624:EF624</f>
        <v>-7.4458420486089366E-3</v>
      </c>
      <c r="EF628" s="34">
        <v>5.3522184623578462E-3</v>
      </c>
      <c r="EH628" s="30"/>
      <c r="EI628" s="34">
        <f t="array" ref="EI628:EJ628">EI627:EJ627*EI624:EJ624</f>
        <v>-8.9959786217897429E-3</v>
      </c>
      <c r="EJ628" s="34">
        <v>5.8848900900452536E-3</v>
      </c>
      <c r="EL628" s="30"/>
      <c r="EM628" s="34">
        <f t="array" ref="EM628:EN628">EM627:EN627*EM624:EN624</f>
        <v>-5.4898466151121327E-3</v>
      </c>
      <c r="EN628" s="34">
        <v>5.8003492909357258E-3</v>
      </c>
      <c r="EP628" s="30"/>
      <c r="EQ628" s="34">
        <f t="array" ref="EQ628:ER628">EQ627:ER627*EQ624:ER624</f>
        <v>-8.1783443471305853E-3</v>
      </c>
      <c r="ER628" s="34">
        <v>8.4389602637764249E-3</v>
      </c>
      <c r="ET628" s="30"/>
      <c r="EU628" s="34">
        <f t="array" ref="EU628:EV628">EU627:EV627*EU624:EV624</f>
        <v>-1.1835367858252838E-2</v>
      </c>
      <c r="EV628" s="34">
        <v>6.7967627951255882E-3</v>
      </c>
      <c r="EX628" s="30"/>
      <c r="EY628" s="34">
        <f t="array" ref="EY628:EZ628">EY627:EZ627*EY624:EZ624</f>
        <v>2.1106763188793042E-3</v>
      </c>
      <c r="EZ628" s="34">
        <v>-1.6269053611155701E-3</v>
      </c>
      <c r="FB628" s="30"/>
      <c r="FC628" s="34">
        <f t="array" ref="FC628:FD628">FC627:FD627*FC624:FD624</f>
        <v>7.966272057039302E-3</v>
      </c>
      <c r="FD628" s="34">
        <v>-9.9673840012225162E-3</v>
      </c>
      <c r="FF628" s="30"/>
      <c r="FG628" s="34">
        <f t="array" ref="FG628:FH628">FG627:FH627*FG624:FH624</f>
        <v>-4.8191410470361995E-3</v>
      </c>
      <c r="FH628" s="34">
        <v>4.2562970743768112E-3</v>
      </c>
      <c r="FJ628" s="30"/>
      <c r="FK628" s="34">
        <f t="array" ref="FK628:FL628">FK627:FL627*FK624:FL624</f>
        <v>1.1532769850833556E-2</v>
      </c>
      <c r="FL628" s="34">
        <v>-2.513558408837872E-2</v>
      </c>
      <c r="FN628" s="30"/>
      <c r="FO628" s="34">
        <f t="array" ref="FO628:FP628">FO627:FP627*FO624:FP624</f>
        <v>-7.6205302344167399E-3</v>
      </c>
      <c r="FP628" s="34">
        <v>7.3987780552187488E-3</v>
      </c>
      <c r="FR628" s="30"/>
      <c r="FS628" s="34">
        <f t="array" ref="FS628:FT628">FS627:FT627*FS624:FT624</f>
        <v>-4.8384076270024919E-3</v>
      </c>
      <c r="FT628" s="34">
        <v>4.2274532669581413E-3</v>
      </c>
      <c r="FV628" s="30"/>
      <c r="FW628" s="34">
        <f t="array" ref="FW628:FX628">FW627:FX627*FW624:FX624</f>
        <v>2.8972776827878746E-3</v>
      </c>
      <c r="FX628" s="34">
        <v>-1.8995847880164266E-3</v>
      </c>
      <c r="FZ628" s="30"/>
      <c r="GA628" s="34">
        <f t="array" ref="GA628:GB628">GA627:GB627*GA624:GB624</f>
        <v>-8.6789613205576991E-3</v>
      </c>
      <c r="GB628" s="34">
        <v>6.7895373287629292E-3</v>
      </c>
      <c r="GD628" s="30"/>
      <c r="GE628" s="34">
        <f t="array" ref="GE628:GF628">GE627:GF627*GE624:GF624</f>
        <v>-8.147687006509953E-3</v>
      </c>
      <c r="GF628" s="34">
        <v>1.1872105704606582E-2</v>
      </c>
      <c r="GH628" s="30"/>
      <c r="GI628" s="34">
        <f t="array" ref="GI628:GJ628">GI627:GJ627*GI624:GJ624</f>
        <v>4.8380288784837548E-3</v>
      </c>
      <c r="GJ628" s="34">
        <v>-8.1398993821855132E-3</v>
      </c>
      <c r="GL628" s="30"/>
      <c r="GM628" s="34">
        <f t="array" ref="GM628:GN628">GM627:GN627*GM624:GN624</f>
        <v>2.6610308256347945E-3</v>
      </c>
      <c r="GN628" s="34">
        <v>-2.4555895724451536E-3</v>
      </c>
      <c r="GP628" s="30"/>
      <c r="GQ628" s="34">
        <f t="array" ref="GQ628:GR628">GQ627:GR627*GQ624:GR624</f>
        <v>-4.997047036030375E-3</v>
      </c>
      <c r="GR628" s="34">
        <v>3.9014331634882877E-3</v>
      </c>
      <c r="GT628" s="30"/>
      <c r="GU628" s="34">
        <f t="array" ref="GU628:GV628">GU627:GV627*GU624:GV624</f>
        <v>-9.8518508297916092E-3</v>
      </c>
      <c r="GV628" s="34">
        <v>6.6524459407964372E-3</v>
      </c>
      <c r="GX628" s="30"/>
      <c r="GY628" s="34">
        <f t="array" ref="GY628:GZ628">GY627:GZ627*GY624:GZ624</f>
        <v>8.2534357554590251E-3</v>
      </c>
      <c r="GZ628" s="34">
        <v>-8.5479567623932638E-3</v>
      </c>
      <c r="HB628" s="30"/>
      <c r="HC628" s="34">
        <f t="array" ref="HC628:HD628">HC627:HD627*HC624:HD624</f>
        <v>-4.8388740291733182E-3</v>
      </c>
      <c r="HD628" s="34">
        <v>3.9432216793544826E-3</v>
      </c>
      <c r="HF628" s="30"/>
      <c r="HG628" s="34">
        <f t="array" ref="HG628:HH628">HG627:HH627*HG624:HH624</f>
        <v>2.2216506569494509E-3</v>
      </c>
      <c r="HH628" s="34">
        <v>-1.5740039415417021E-3</v>
      </c>
      <c r="HJ628" s="30"/>
      <c r="HK628" s="34">
        <f t="array" ref="HK628:HL628">HK627:HL627*HK624:HL624</f>
        <v>-6.466837644029326E-3</v>
      </c>
      <c r="HL628" s="34">
        <v>7.749862547405369E-3</v>
      </c>
      <c r="HN628" s="30"/>
      <c r="HO628" s="34">
        <f t="array" ref="HO628:HP628">HO627:HP627*HO624:HP624</f>
        <v>-5.288725387641322E-3</v>
      </c>
      <c r="HP628" s="34">
        <v>4.9197309265793226E-3</v>
      </c>
      <c r="HR628" s="30"/>
      <c r="HS628" s="34">
        <f t="array" ref="HS628:HT628">HS627:HT627*HS624:HT624</f>
        <v>2.5925090428745067E-3</v>
      </c>
      <c r="HT628" s="34">
        <v>-2.1893276946635992E-3</v>
      </c>
      <c r="HV628" s="30"/>
    </row>
    <row r="629" spans="2:230" ht="15.75" customHeight="1" x14ac:dyDescent="0.15">
      <c r="B629" s="114"/>
      <c r="C629" s="117"/>
      <c r="D629" s="63">
        <f t="shared" ref="D629:F629" si="3680">D597-$F$6*D612</f>
        <v>-1.2048993477428509</v>
      </c>
      <c r="E629" s="64">
        <f t="shared" si="3680"/>
        <v>1.4319246775216463</v>
      </c>
      <c r="F629" s="65">
        <f t="shared" si="3680"/>
        <v>-0.29449784689239733</v>
      </c>
      <c r="G629" s="25"/>
      <c r="H629" s="36"/>
      <c r="I629" s="119" t="s">
        <v>22</v>
      </c>
      <c r="J629" s="91" t="s">
        <v>45</v>
      </c>
      <c r="K629" s="34">
        <f t="array" ref="K629:M629">MMULT(K628:L628,$D631:$F632)</f>
        <v>1.127844681200818E-2</v>
      </c>
      <c r="L629" s="34">
        <v>-2.1742496971944407E-2</v>
      </c>
      <c r="M629" s="34">
        <v>1.6023943229316245E-2</v>
      </c>
      <c r="N629" s="30"/>
      <c r="O629" s="34">
        <f t="array" ref="O629:Q629">MMULT(O628:P628,$D631:$F632)</f>
        <v>-1.0284914602181498E-2</v>
      </c>
      <c r="P629" s="34">
        <v>2.0579853494896674E-2</v>
      </c>
      <c r="Q629" s="34">
        <v>-1.4234797142584393E-2</v>
      </c>
      <c r="R629" s="30"/>
      <c r="S629" s="34">
        <f t="array" ref="S629:U629">MMULT(S628:T628,$D631:$F632)</f>
        <v>-9.7784608761893304E-3</v>
      </c>
      <c r="T629" s="34">
        <v>2.019961695693482E-2</v>
      </c>
      <c r="U629" s="34">
        <v>-1.3216218588583736E-2</v>
      </c>
      <c r="V629" s="30"/>
      <c r="W629" s="34">
        <f t="array" ref="W629:Y629">MMULT(W628:X628,$D631:$F632)</f>
        <v>-1.449002598830295E-2</v>
      </c>
      <c r="X629" s="34">
        <v>2.7325546808832507E-2</v>
      </c>
      <c r="Y629" s="34">
        <v>-2.0891922879474799E-2</v>
      </c>
      <c r="Z629" s="30"/>
      <c r="AA629" s="34">
        <f t="array" ref="AA629:AC629">MMULT(AA628:AB628,$D631:$F632)</f>
        <v>1.1115213100015703E-2</v>
      </c>
      <c r="AB629" s="34">
        <v>-2.1551017030857156E-2</v>
      </c>
      <c r="AC629" s="34">
        <v>1.5730224756488852E-2</v>
      </c>
      <c r="AD629" s="30"/>
      <c r="AE629" s="34">
        <f t="array" ref="AE629:AG629">MMULT(AE628:AF628,$D631:$F632)</f>
        <v>1.1503803386093733E-2</v>
      </c>
      <c r="AF629" s="34">
        <v>-2.2391875292312211E-2</v>
      </c>
      <c r="AG629" s="34">
        <v>1.623629813510517E-2</v>
      </c>
      <c r="AH629" s="30"/>
      <c r="AI629" s="34">
        <f t="array" ref="AI629:AK629">MMULT(AI628:AJ628,$D631:$F632)</f>
        <v>-1.2713514460214726E-2</v>
      </c>
      <c r="AJ629" s="34">
        <v>2.673928839531102E-2</v>
      </c>
      <c r="AK629" s="34">
        <v>-1.6944020538812977E-2</v>
      </c>
      <c r="AL629" s="30"/>
      <c r="AM629" s="34">
        <f t="array" ref="AM629:AO629">MMULT(AM628:AN628,$D631:$F632)</f>
        <v>-1.9198370466964293E-2</v>
      </c>
      <c r="AN629" s="34">
        <v>3.8330776576369442E-2</v>
      </c>
      <c r="AO629" s="34">
        <v>-2.6613909333034622E-2</v>
      </c>
      <c r="AP629" s="30"/>
      <c r="AQ629" s="34">
        <f t="array" ref="AQ629:AS629">MMULT(AQ628:AR628,$D631:$F632)</f>
        <v>1.0932770165136605E-2</v>
      </c>
      <c r="AR629" s="34">
        <v>-2.0921255415174547E-2</v>
      </c>
      <c r="AS629" s="34">
        <v>1.5610499429710795E-2</v>
      </c>
      <c r="AT629" s="30"/>
      <c r="AU629" s="34">
        <f t="array" ref="AU629:AW629">MMULT(AU628:AV628,$D631:$F632)</f>
        <v>-4.1015127023643891E-2</v>
      </c>
      <c r="AV629" s="34">
        <v>8.651517324378713E-2</v>
      </c>
      <c r="AW629" s="34">
        <v>-5.4537052177576255E-2</v>
      </c>
      <c r="AX629" s="30"/>
      <c r="AY629" s="34">
        <f t="array" ref="AY629:BA629">MMULT(AY628:AZ628,$D631:$F632)</f>
        <v>1.3566799691624639E-2</v>
      </c>
      <c r="AZ629" s="34">
        <v>-2.5753079881802927E-2</v>
      </c>
      <c r="BA629" s="34">
        <v>1.947624035542949E-2</v>
      </c>
      <c r="BB629" s="30"/>
      <c r="BC629" s="34">
        <f t="array" ref="BC629:BE629">MMULT(BC628:BD628,$D631:$F632)</f>
        <v>-1.5231906176635997E-2</v>
      </c>
      <c r="BD629" s="34">
        <v>2.7355148700520828E-2</v>
      </c>
      <c r="BE629" s="34">
        <v>-2.2648551958109716E-2</v>
      </c>
      <c r="BF629" s="30"/>
      <c r="BG629" s="34">
        <f t="array" ref="BG629:BI629">MMULT(BG628:BH628,$D631:$F632)</f>
        <v>-1.4944961760861391E-2</v>
      </c>
      <c r="BH629" s="34">
        <v>3.1843293944000255E-2</v>
      </c>
      <c r="BI629" s="34">
        <v>-1.9711928297659727E-2</v>
      </c>
      <c r="BJ629" s="30"/>
      <c r="BK629" s="34">
        <f t="array" ref="BK629:BM629">MMULT(BK628:BL628,$D631:$F632)</f>
        <v>1.200956718520169E-2</v>
      </c>
      <c r="BL629" s="34">
        <v>-2.3519863722294719E-2</v>
      </c>
      <c r="BM629" s="34">
        <v>1.6878124014185005E-2</v>
      </c>
      <c r="BN629" s="30"/>
      <c r="BO629" s="34">
        <f t="array" ref="BO629:BQ629">MMULT(BO628:BP628,$D631:$F632)</f>
        <v>1.0402029858825258E-2</v>
      </c>
      <c r="BP629" s="34">
        <v>-2.0012737193674593E-2</v>
      </c>
      <c r="BQ629" s="34">
        <v>1.4798938154784821E-2</v>
      </c>
      <c r="BR629" s="30"/>
      <c r="BS629" s="34">
        <f t="array" ref="BS629:BU629">MMULT(BS628:BT628,$D631:$F632)</f>
        <v>-7.6388290743158137E-3</v>
      </c>
      <c r="BT629" s="34">
        <v>1.5446976945122488E-2</v>
      </c>
      <c r="BU629" s="34">
        <v>-1.0491289589416423E-2</v>
      </c>
      <c r="BV629" s="30"/>
      <c r="BW629" s="34">
        <f t="array" ref="BW629:BY629">MMULT(BW628:BX628,$D631:$F632)</f>
        <v>1.220070012202891E-2</v>
      </c>
      <c r="BX629" s="34">
        <v>-2.3403133143806799E-2</v>
      </c>
      <c r="BY629" s="34">
        <v>1.7393072860472109E-2</v>
      </c>
      <c r="BZ629" s="30"/>
      <c r="CA629" s="34">
        <f t="array" ref="CA629:CC629">MMULT(CA628:CB628,$D631:$F632)</f>
        <v>1.0242448671690363E-2</v>
      </c>
      <c r="CB629" s="34">
        <v>-1.9765430651635024E-2</v>
      </c>
      <c r="CC629" s="34">
        <v>1.4541946344890831E-2</v>
      </c>
      <c r="CD629" s="30"/>
      <c r="CE629" s="34">
        <f t="array" ref="CE629:CG629">MMULT(CE628:CF628,$D631:$F632)</f>
        <v>-1.3800584254274984E-2</v>
      </c>
      <c r="CF629" s="34">
        <v>2.8602457915037512E-2</v>
      </c>
      <c r="CG629" s="34">
        <v>-1.8605103147325192E-2</v>
      </c>
      <c r="CH629" s="30"/>
      <c r="CI629" s="34">
        <f t="array" ref="CI629:CK629">MMULT(CI628:CJ628,$D631:$F632)</f>
        <v>-2.3372440204901677E-2</v>
      </c>
      <c r="CJ629" s="34">
        <v>5.0401555274553297E-2</v>
      </c>
      <c r="CK629" s="34">
        <v>-3.0525615961146946E-2</v>
      </c>
      <c r="CL629" s="30"/>
      <c r="CM629" s="34">
        <f t="array" ref="CM629:CO629">MMULT(CM628:CN628,$D631:$F632)</f>
        <v>1.2444091999730747E-2</v>
      </c>
      <c r="CN629" s="34">
        <v>-2.3983865577679724E-2</v>
      </c>
      <c r="CO629" s="34">
        <v>1.7682928679011944E-2</v>
      </c>
      <c r="CP629" s="30"/>
      <c r="CQ629" s="34">
        <f t="array" ref="CQ629:CS629">MMULT(CQ628:CR628,$D631:$F632)</f>
        <v>1.3537305099243269E-2</v>
      </c>
      <c r="CR629" s="34">
        <v>-2.5423967895796984E-2</v>
      </c>
      <c r="CS629" s="34">
        <v>1.9570909538598812E-2</v>
      </c>
      <c r="CT629" s="30"/>
      <c r="CU629" s="34">
        <f t="array" ref="CU629:CW629">MMULT(CU628:CV628,$D631:$F632)</f>
        <v>-4.910749835196241E-3</v>
      </c>
      <c r="CV629" s="34">
        <v>9.7098122372687636E-3</v>
      </c>
      <c r="CW629" s="34">
        <v>-6.8551330840742539E-3</v>
      </c>
      <c r="CX629" s="30"/>
      <c r="CY629" s="34">
        <f t="array" ref="CY629:DA629">MMULT(CY628:CZ628,$D631:$F632)</f>
        <v>-8.714976375736129E-3</v>
      </c>
      <c r="CZ629" s="34">
        <v>1.6924147364936928E-2</v>
      </c>
      <c r="DA629" s="34">
        <v>-1.2319925350325899E-2</v>
      </c>
      <c r="DB629" s="30"/>
      <c r="DC629" s="34">
        <f t="array" ref="DC629:DE629">MMULT(DC628:DD628,$D631:$F632)</f>
        <v>1.0116465062496346E-2</v>
      </c>
      <c r="DD629" s="34">
        <v>-1.957975080522377E-2</v>
      </c>
      <c r="DE629" s="34">
        <v>1.4334264947252113E-2</v>
      </c>
      <c r="DF629" s="30"/>
      <c r="DG629" s="34">
        <f t="array" ref="DG629:DI629">MMULT(DG628:DH628,$D631:$F632)</f>
        <v>1.2097990553639181E-2</v>
      </c>
      <c r="DH629" s="34">
        <v>-2.349438731970073E-2</v>
      </c>
      <c r="DI629" s="34">
        <v>1.7102043465108564E-2</v>
      </c>
      <c r="DJ629" s="30"/>
      <c r="DK629" s="34">
        <f t="array" ref="DK629:DM629">MMULT(DK628:DL628,$D631:$F632)</f>
        <v>1.0116465062496346E-2</v>
      </c>
      <c r="DL629" s="34">
        <v>-1.957975080522377E-2</v>
      </c>
      <c r="DM629" s="34">
        <v>1.4334264947252113E-2</v>
      </c>
      <c r="DN629" s="30"/>
      <c r="DO629" s="34">
        <f t="array" ref="DO629:DQ629">MMULT(DO628:DP628,$D631:$F632)</f>
        <v>1.1839439125044969E-2</v>
      </c>
      <c r="DP629" s="34">
        <v>-2.250504942184893E-2</v>
      </c>
      <c r="DQ629" s="34">
        <v>1.6980963800111201E-2</v>
      </c>
      <c r="DR629" s="30"/>
      <c r="DS629" s="34">
        <f t="array" ref="DS629:DU629">MMULT(DS628:DT628,$D631:$F632)</f>
        <v>1.0654060618564217E-2</v>
      </c>
      <c r="DT629" s="34">
        <v>-2.0500345831495841E-2</v>
      </c>
      <c r="DU629" s="34">
        <v>1.5156137089586619E-2</v>
      </c>
      <c r="DV629" s="30"/>
      <c r="DW629" s="34">
        <f t="array" ref="DW629:DY629">MMULT(DW628:DX628,$D631:$F632)</f>
        <v>1.7238729348617799E-2</v>
      </c>
      <c r="DX629" s="34">
        <v>-3.3339371656171998E-2</v>
      </c>
      <c r="DY629" s="34">
        <v>2.4438541239371194E-2</v>
      </c>
      <c r="DZ629" s="30"/>
      <c r="EA629" s="34">
        <f t="array" ref="EA629:EC629">MMULT(EA628:EB628,$D631:$F632)</f>
        <v>-1.5621018199484325E-2</v>
      </c>
      <c r="EB629" s="34">
        <v>2.9998658394025046E-2</v>
      </c>
      <c r="EC629" s="34">
        <v>-2.2251581873481835E-2</v>
      </c>
      <c r="ED629" s="30"/>
      <c r="EE629" s="34">
        <f t="array" ref="EE629:EG629">MMULT(EE628:EF628,$D631:$F632)</f>
        <v>1.8039167316809372E-2</v>
      </c>
      <c r="EF629" s="34">
        <v>-3.5536439246438921E-2</v>
      </c>
      <c r="EG629" s="34">
        <v>2.5247699773516548E-2</v>
      </c>
      <c r="EH629" s="30"/>
      <c r="EI629" s="34">
        <f t="array" ref="EI629:EK629">MMULT(EI628:EJ628,$D631:$F632)</f>
        <v>2.0875476733066389E-2</v>
      </c>
      <c r="EJ629" s="34">
        <v>-4.1713881276265512E-2</v>
      </c>
      <c r="EK629" s="34">
        <v>2.8921428323885792E-2</v>
      </c>
      <c r="EL629" s="30"/>
      <c r="EM629" s="34">
        <f t="array" ref="EM629:EO629">MMULT(EM628:EN628,$D631:$F632)</f>
        <v>1.6230869171390161E-2</v>
      </c>
      <c r="EN629" s="34">
        <v>-3.0093154751146538E-2</v>
      </c>
      <c r="EO629" s="34">
        <v>2.3660394612991818E-2</v>
      </c>
      <c r="EP629" s="30"/>
      <c r="EQ629" s="34">
        <f t="array" ref="EQ629:ES629">MMULT(EQ628:ER628,$D631:$F632)</f>
        <v>2.3860297019917157E-2</v>
      </c>
      <c r="ER629" s="34">
        <v>-4.4406524923237087E-2</v>
      </c>
      <c r="ES629" s="34">
        <v>3.4697902776000343E-2</v>
      </c>
      <c r="ET629" s="30"/>
      <c r="EU629" s="34">
        <f t="array" ref="EU629:EW629">MMULT(EU628:EV628,$D631:$F632)</f>
        <v>2.5969877389441707E-2</v>
      </c>
      <c r="EV629" s="34">
        <v>-5.2895147086649691E-2</v>
      </c>
      <c r="EW629" s="34">
        <v>3.5476941231726469E-2</v>
      </c>
      <c r="EX629" s="30"/>
      <c r="EY629" s="34">
        <f t="array" ref="EY629:FA629">MMULT(EY628:EZ628,$D631:$F632)</f>
        <v>-5.2869704850034629E-3</v>
      </c>
      <c r="EZ629" s="34">
        <v>1.0303821311477807E-2</v>
      </c>
      <c r="FA629" s="34">
        <v>-7.4555003729688592E-3</v>
      </c>
      <c r="FB629" s="30"/>
      <c r="FC629" s="34">
        <f t="array" ref="FC629:FE629">MMULT(FC628:FD628,$D631:$F632)</f>
        <v>-2.6003166682237552E-2</v>
      </c>
      <c r="FD629" s="34">
        <v>4.6922667842720041E-2</v>
      </c>
      <c r="FE629" s="34">
        <v>-3.8552488564915999E-2</v>
      </c>
      <c r="FF629" s="30"/>
      <c r="FG629" s="34">
        <f t="array" ref="FG629:FI629">MMULT(FG628:FH628,$D631:$F632)</f>
        <v>1.2927516533768637E-2</v>
      </c>
      <c r="FH629" s="34">
        <v>-2.4663007431686399E-2</v>
      </c>
      <c r="FI629" s="34">
        <v>1.8496573536355407E-2</v>
      </c>
      <c r="FJ629" s="30"/>
      <c r="FK629" s="34">
        <f t="array" ref="FK629:FM629">MMULT(FK628:FL628,$D631:$F632)</f>
        <v>-5.4565638808073469E-2</v>
      </c>
      <c r="FL629" s="34">
        <v>9.0402400389891613E-2</v>
      </c>
      <c r="FM629" s="34">
        <v>-8.4943273762148414E-2</v>
      </c>
      <c r="FN629" s="30"/>
      <c r="FO629" s="34">
        <f t="array" ref="FO629:FQ629">MMULT(FO628:FP628,$D631:$F632)</f>
        <v>2.1498572884840712E-2</v>
      </c>
      <c r="FP629" s="34">
        <v>-4.0402500637351325E-2</v>
      </c>
      <c r="FQ629" s="34">
        <v>3.1067117972998909E-2</v>
      </c>
      <c r="FR629" s="30"/>
      <c r="FS629" s="34">
        <f t="array" ref="FS629:FU629">MMULT(FS628:FT628,$D631:$F632)</f>
        <v>1.290671636365949E-2</v>
      </c>
      <c r="FT629" s="34">
        <v>-2.4665343643983827E-2</v>
      </c>
      <c r="FU629" s="34">
        <v>1.8445734461707761E-2</v>
      </c>
      <c r="FV629" s="30"/>
      <c r="FW629" s="34">
        <f t="array" ref="FW629:FY629">MMULT(FW628:FX628,$D631:$F632)</f>
        <v>-6.7299899262072823E-3</v>
      </c>
      <c r="FX629" s="34">
        <v>1.3443499658698069E-2</v>
      </c>
      <c r="FY629" s="34">
        <v>-9.3261747933661328E-3</v>
      </c>
      <c r="FZ629" s="30"/>
      <c r="GA629" s="34">
        <f t="array" ref="GA629:GC629">MMULT(GA628:GB628,$D631:$F632)</f>
        <v>2.189742580482033E-2</v>
      </c>
      <c r="GB629" s="34">
        <v>-4.257814193559438E-2</v>
      </c>
      <c r="GC629" s="34">
        <v>3.0928110802222866E-2</v>
      </c>
      <c r="GD629" s="30"/>
      <c r="GE629" s="34">
        <f t="array" ref="GE629:GG629">MMULT(GE628:GF628,$D631:$F632)</f>
        <v>2.9247047656102455E-2</v>
      </c>
      <c r="GF629" s="34">
        <v>-5.1512953211199482E-2</v>
      </c>
      <c r="GG629" s="34">
        <v>4.3995613536043802E-2</v>
      </c>
      <c r="GH629" s="30"/>
      <c r="GI629" s="34">
        <f t="array" ref="GI629:GK629">MMULT(GI628:GJ628,$D631:$F632)</f>
        <v>-1.9089973217857381E-2</v>
      </c>
      <c r="GJ629" s="34">
        <v>3.2876690900819142E-2</v>
      </c>
      <c r="GK629" s="34">
        <v>-2.9091085236883044E-2</v>
      </c>
      <c r="GL629" s="30"/>
      <c r="GM629" s="34">
        <f t="array" ref="GM629:GO629">MMULT(GM628:GN628,$D631:$F632)</f>
        <v>-7.3048178564251789E-3</v>
      </c>
      <c r="GN629" s="34">
        <v>1.3839545329589892E-2</v>
      </c>
      <c r="GO629" s="34">
        <v>-1.050008829853788E-2</v>
      </c>
      <c r="GP629" s="30"/>
      <c r="GQ629" s="34">
        <f t="array" ref="GQ629:GS629">MMULT(GQ628:GR628,$D631:$F632)</f>
        <v>1.2595536741273155E-2</v>
      </c>
      <c r="GR629" s="34">
        <v>-2.4498762751671836E-2</v>
      </c>
      <c r="GS629" s="34">
        <v>1.7786256860260915E-2</v>
      </c>
      <c r="GT629" s="30"/>
      <c r="GU629" s="34">
        <f t="array" ref="GU629:GW629">MMULT(GU628:GV628,$D631:$F632)</f>
        <v>2.3189787771516125E-2</v>
      </c>
      <c r="GV629" s="34">
        <v>-4.6118435920057425E-2</v>
      </c>
      <c r="GW629" s="34">
        <v>3.223807538541465E-2</v>
      </c>
      <c r="GX629" s="30"/>
      <c r="GY629" s="34">
        <f t="array" ref="GY629:HA629">MMULT(GY628:GZ628,$D631:$F632)</f>
        <v>-2.4129181993236045E-2</v>
      </c>
      <c r="GZ629" s="34">
        <v>4.4880400928641873E-2</v>
      </c>
      <c r="HA629" s="34">
        <v>-3.5102235484886474E-2</v>
      </c>
      <c r="HB629" s="30"/>
      <c r="HC629" s="34">
        <f t="array" ref="HC629:HE629">MMULT(HC628:HD628,$D631:$F632)</f>
        <v>1.2458079471753529E-2</v>
      </c>
      <c r="HD629" s="34">
        <v>-2.4070237697117351E-2</v>
      </c>
      <c r="HE629" s="34">
        <v>1.7673000232905866E-2</v>
      </c>
      <c r="HF629" s="30"/>
      <c r="HG629" s="34">
        <f t="array" ref="HG629:HI629">MMULT(HG628:HH628,$D631:$F632)</f>
        <v>-5.3461376704944394E-3</v>
      </c>
      <c r="HH629" s="34">
        <v>1.0554972965635651E-2</v>
      </c>
      <c r="HI629" s="34">
        <v>-7.4707924274767176E-3</v>
      </c>
      <c r="HJ629" s="30"/>
      <c r="HK629" s="34">
        <f t="array" ref="HK629:HM629">MMULT(HK628:HL628,$D631:$F632)</f>
        <v>2.0569132499393829E-2</v>
      </c>
      <c r="HL629" s="34">
        <v>-3.7374052466963084E-2</v>
      </c>
      <c r="HM629" s="34">
        <v>3.036698156151417E-2</v>
      </c>
      <c r="HN629" s="30"/>
      <c r="HO629" s="34">
        <f t="array" ref="HO629:HQ629">MMULT(HO628:HP628,$D631:$F632)</f>
        <v>1.4580261648102281E-2</v>
      </c>
      <c r="HP629" s="34">
        <v>-2.758823917394072E-2</v>
      </c>
      <c r="HQ629" s="34">
        <v>2.097561162782163E-2</v>
      </c>
      <c r="HR629" s="30"/>
      <c r="HS629" s="34">
        <f t="array" ref="HS629:HU629">MMULT(HS628:HT628,$D631:$F632)</f>
        <v>-6.795822482397634E-3</v>
      </c>
      <c r="HT629" s="34">
        <v>1.3056996719982662E-2</v>
      </c>
      <c r="HU629" s="34">
        <v>-9.6772581761413543E-3</v>
      </c>
      <c r="HV629" s="30"/>
    </row>
    <row r="630" spans="2:230" ht="15.75" x14ac:dyDescent="0.15">
      <c r="B630" s="115"/>
      <c r="C630" s="118"/>
      <c r="D630" s="66">
        <f t="shared" ref="D630:F630" si="3681">D598-$F$6*D613</f>
        <v>-0.93264955975073671</v>
      </c>
      <c r="E630" s="67">
        <f t="shared" si="3681"/>
        <v>1.4586815909425195</v>
      </c>
      <c r="F630" s="68">
        <f t="shared" si="3681"/>
        <v>-0.49479815669469712</v>
      </c>
      <c r="G630" s="26"/>
      <c r="H630" s="36"/>
      <c r="I630" s="120"/>
      <c r="J630" s="79" t="s">
        <v>22</v>
      </c>
      <c r="K630" s="34">
        <f t="array" ref="K630:M630">K629:M629*K621:M621</f>
        <v>1.8445814692596643E-4</v>
      </c>
      <c r="L630" s="34">
        <v>-2.8847713164307728E-4</v>
      </c>
      <c r="M630" s="34">
        <v>3.1697487063649289E-4</v>
      </c>
      <c r="N630" s="30"/>
      <c r="O630" s="34">
        <f t="array" ref="O630:Q630">O629:Q629*O621:Q621</f>
        <v>-1.2742515831061355E-3</v>
      </c>
      <c r="P630" s="34">
        <v>1.9280081021480987E-3</v>
      </c>
      <c r="Q630" s="34">
        <v>-1.336584979809559E-3</v>
      </c>
      <c r="R630" s="30"/>
      <c r="S630" s="34">
        <f t="array" ref="S630:U630">S629:U629*S621:U621</f>
        <v>-7.870368889735435E-4</v>
      </c>
      <c r="T630" s="34">
        <v>2.5901994518084124E-3</v>
      </c>
      <c r="U630" s="34">
        <v>-8.1695007889424735E-4</v>
      </c>
      <c r="V630" s="30"/>
      <c r="W630" s="34">
        <f t="array" ref="W630:Y630">W629:Y629*W621:Y621</f>
        <v>-3.0744516439871138E-3</v>
      </c>
      <c r="X630" s="34">
        <v>1.0125201201640949E-3</v>
      </c>
      <c r="Y630" s="34">
        <v>-2.9723898142954763E-3</v>
      </c>
      <c r="Z630" s="30"/>
      <c r="AA630" s="34">
        <f t="array" ref="AA630:AC630">AA629:AC629*AA621:AC621</f>
        <v>1.0538352167378286E-4</v>
      </c>
      <c r="AB630" s="34">
        <v>-4.2928361186530888E-4</v>
      </c>
      <c r="AC630" s="34">
        <v>1.912590660790311E-4</v>
      </c>
      <c r="AD630" s="30"/>
      <c r="AE630" s="34">
        <f t="array" ref="AE630:AG630">AE629:AG629*AE621:AG621</f>
        <v>1.5589867222165526E-4</v>
      </c>
      <c r="AF630" s="34">
        <v>-6.2300408215737273E-4</v>
      </c>
      <c r="AG630" s="34">
        <v>1.2633397855132755E-4</v>
      </c>
      <c r="AH630" s="30"/>
      <c r="AI630" s="34">
        <f t="array" ref="AI630:AK630">AI629:AK629*AI621:AK621</f>
        <v>-1.3664378734177664E-3</v>
      </c>
      <c r="AJ630" s="34">
        <v>4.3066893869124837E-3</v>
      </c>
      <c r="AK630" s="34">
        <v>-6.9762495925680191E-4</v>
      </c>
      <c r="AL630" s="30"/>
      <c r="AM630" s="34">
        <f t="array" ref="AM630:AO630">AM629:AO629*AM621:AO621</f>
        <v>-4.1463081522248408E-3</v>
      </c>
      <c r="AN630" s="34">
        <v>4.7853132352240393E-3</v>
      </c>
      <c r="AO630" s="34">
        <v>-2.4490215389136503E-3</v>
      </c>
      <c r="AP630" s="30"/>
      <c r="AQ630" s="34">
        <f t="array" ref="AQ630:AS630">AQ629:AS629*AQ621:AS621</f>
        <v>7.5626301372622927E-5</v>
      </c>
      <c r="AR630" s="34">
        <v>-4.9770599243518101E-5</v>
      </c>
      <c r="AS630" s="34">
        <v>4.9363549109932058E-4</v>
      </c>
      <c r="AT630" s="30"/>
      <c r="AU630" s="34">
        <f t="array" ref="AU630:AW630">AU629:AW629*AU621:AW621</f>
        <v>-2.6509095781528272E-3</v>
      </c>
      <c r="AV630" s="34">
        <v>2.0473142865706704E-2</v>
      </c>
      <c r="AW630" s="34">
        <v>-7.7993654870613834E-3</v>
      </c>
      <c r="AX630" s="30"/>
      <c r="AY630" s="34">
        <f t="array" ref="AY630:BA630">AY629:BA629*AY621:BA621</f>
        <v>6.7977041046276079E-4</v>
      </c>
      <c r="AZ630" s="34">
        <v>-2.335271566153171E-4</v>
      </c>
      <c r="BA630" s="34">
        <v>9.2085277854034872E-4</v>
      </c>
      <c r="BB630" s="30"/>
      <c r="BC630" s="34">
        <f t="array" ref="BC630:BE630">BC629:BE629*BC621:BE621</f>
        <v>-1.4955517422629418E-3</v>
      </c>
      <c r="BD630" s="34">
        <v>5.8955733340999405E-4</v>
      </c>
      <c r="BE630" s="34">
        <v>-5.046205470947935E-3</v>
      </c>
      <c r="BF630" s="30"/>
      <c r="BG630" s="34">
        <f t="array" ref="BG630:BI630">BG629:BI629*BG621:BI621</f>
        <v>-1.9462507728243233E-3</v>
      </c>
      <c r="BH630" s="34">
        <v>5.7208200741864865E-3</v>
      </c>
      <c r="BI630" s="34">
        <v>-3.6032668571789843E-4</v>
      </c>
      <c r="BJ630" s="30"/>
      <c r="BK630" s="34">
        <f t="array" ref="BK630:BM630">BK629:BM629*BK621:BM621</f>
        <v>9.4113438211237342E-5</v>
      </c>
      <c r="BL630" s="34">
        <v>-9.6713917579913415E-4</v>
      </c>
      <c r="BM630" s="34">
        <v>7.9933387435553822E-5</v>
      </c>
      <c r="BN630" s="30"/>
      <c r="BO630" s="34">
        <f t="array" ref="BO630:BQ630">BO629:BQ629*BO621:BQ621</f>
        <v>4.1366723409359241E-5</v>
      </c>
      <c r="BP630" s="34">
        <v>-7.2304747821721178E-5</v>
      </c>
      <c r="BQ630" s="34">
        <v>2.9052772631923192E-4</v>
      </c>
      <c r="BR630" s="30"/>
      <c r="BS630" s="34">
        <f t="array" ref="BS630:BU630">BS629:BU629*BS621:BU621</f>
        <v>-1.0322347486712961E-3</v>
      </c>
      <c r="BT630" s="34">
        <v>1.1048535838561781E-3</v>
      </c>
      <c r="BU630" s="34">
        <v>-4.9092463638986399E-4</v>
      </c>
      <c r="BV630" s="30"/>
      <c r="BW630" s="34">
        <f t="array" ref="BW630:BY630">BW629:BY629*BW621:BY621</f>
        <v>3.6574783091051599E-4</v>
      </c>
      <c r="BX630" s="34">
        <v>-3.2003355015035513E-4</v>
      </c>
      <c r="BY630" s="34">
        <v>5.175861683539973E-4</v>
      </c>
      <c r="BZ630" s="30"/>
      <c r="CA630" s="34">
        <f t="array" ref="CA630:CC630">CA629:CC629*CA621:CC621</f>
        <v>5.8508127085934512E-5</v>
      </c>
      <c r="CB630" s="34">
        <v>-1.011499788198427E-4</v>
      </c>
      <c r="CC630" s="34">
        <v>1.8373587960199012E-4</v>
      </c>
      <c r="CD630" s="30"/>
      <c r="CE630" s="34">
        <f t="array" ref="CE630:CG630">CE629:CG629*CE621:CG621</f>
        <v>-2.5277336469226495E-3</v>
      </c>
      <c r="CF630" s="34">
        <v>3.992551385756115E-3</v>
      </c>
      <c r="CG630" s="34">
        <v>-5.4880737166452121E-4</v>
      </c>
      <c r="CH630" s="30"/>
      <c r="CI630" s="34">
        <f t="array" ref="CI630:CK630">CI629:CK629*CI621:CK621</f>
        <v>-3.8469220156126921E-3</v>
      </c>
      <c r="CJ630" s="34">
        <v>1.0655690752917561E-2</v>
      </c>
      <c r="CK630" s="34">
        <v>-3.5875347602704933E-4</v>
      </c>
      <c r="CL630" s="30"/>
      <c r="CM630" s="34">
        <f t="array" ref="CM630:CO630">CM629:CO629*CM621:CO621</f>
        <v>5.2334399285662841E-4</v>
      </c>
      <c r="CN630" s="34">
        <v>-4.605860239449339E-4</v>
      </c>
      <c r="CO630" s="34">
        <v>3.4134705314067972E-4</v>
      </c>
      <c r="CP630" s="30"/>
      <c r="CQ630" s="34">
        <f t="array" ref="CQ630:CS630">CQ629:CS629*CQ621:CS621</f>
        <v>2.9959424562451734E-4</v>
      </c>
      <c r="CR630" s="34">
        <v>-4.1041933649122968E-5</v>
      </c>
      <c r="CS630" s="34">
        <v>1.425440032644552E-3</v>
      </c>
      <c r="CT630" s="30"/>
      <c r="CU630" s="34">
        <f t="array" ref="CU630:CW630">CU629:CW629*CU621:CW621</f>
        <v>-3.3550411770986223E-4</v>
      </c>
      <c r="CV630" s="34">
        <v>1.3898325119886075E-4</v>
      </c>
      <c r="CW630" s="34">
        <v>-4.9447710221041104E-4</v>
      </c>
      <c r="CX630" s="30"/>
      <c r="CY630" s="34">
        <f t="array" ref="CY630:DA630">CY629:DA629*CY621:DA621</f>
        <v>-1.3359412337112353E-3</v>
      </c>
      <c r="CZ630" s="34">
        <v>6.0936557398108277E-4</v>
      </c>
      <c r="DA630" s="34">
        <v>-1.2905886261525665E-3</v>
      </c>
      <c r="DB630" s="30"/>
      <c r="DC630" s="34">
        <f t="array" ref="DC630:DE630">DC629:DE629*DC621:DE621</f>
        <v>3.3187612012569379E-5</v>
      </c>
      <c r="DD630" s="34">
        <v>-1.5173719038318194E-4</v>
      </c>
      <c r="DE630" s="34">
        <v>1.106689126522366E-4</v>
      </c>
      <c r="DF630" s="30"/>
      <c r="DG630" s="34">
        <f t="array" ref="DG630:DI630">DG629:DI629*DG621:DI621</f>
        <v>3.0203783186224967E-4</v>
      </c>
      <c r="DH630" s="34">
        <v>-6.7308210454341817E-4</v>
      </c>
      <c r="DI630" s="34">
        <v>2.0283812016373728E-4</v>
      </c>
      <c r="DJ630" s="30"/>
      <c r="DK630" s="34">
        <f t="array" ref="DK630:DM630">DK629:DM629*DK621:DM621</f>
        <v>3.3187612012569379E-5</v>
      </c>
      <c r="DL630" s="34">
        <v>-1.5173719038318194E-4</v>
      </c>
      <c r="DM630" s="34">
        <v>1.106689126522366E-4</v>
      </c>
      <c r="DN630" s="30"/>
      <c r="DO630" s="34">
        <f t="array" ref="DO630:DQ630">DO629:DQ629*DO621:DQ621</f>
        <v>1.5268472310565727E-4</v>
      </c>
      <c r="DP630" s="34">
        <v>-5.5218894037165581E-5</v>
      </c>
      <c r="DQ630" s="34">
        <v>7.9717099379641131E-4</v>
      </c>
      <c r="DR630" s="30"/>
      <c r="DS630" s="34">
        <f t="array" ref="DS630:DU630">DS629:DU629*DS621:DU621</f>
        <v>1.1370641481936711E-4</v>
      </c>
      <c r="DT630" s="34">
        <v>-1.0818516518731804E-4</v>
      </c>
      <c r="DU630" s="34">
        <v>2.90354576807808E-4</v>
      </c>
      <c r="DV630" s="30"/>
      <c r="DW630" s="34">
        <f t="array" ref="DW630:DY630">DW629:DY629*DW621:DY621</f>
        <v>4.6107737123731818E-4</v>
      </c>
      <c r="DX630" s="34">
        <v>-2.1281378544423394E-3</v>
      </c>
      <c r="DY630" s="34">
        <v>1.2976209355415184E-3</v>
      </c>
      <c r="DZ630" s="30"/>
      <c r="EA630" s="34">
        <f t="array" ref="EA630:EC630">EA629:EC629*EA621:EC621</f>
        <v>-3.7095080589565435E-3</v>
      </c>
      <c r="EB630" s="34">
        <v>1.5292831502468527E-3</v>
      </c>
      <c r="EC630" s="34">
        <v>-2.2860492536946582E-3</v>
      </c>
      <c r="ED630" s="30"/>
      <c r="EE630" s="34">
        <f t="array" ref="EE630:EG630">EE629:EG629*EE621:EG621</f>
        <v>2.823427189359025E-4</v>
      </c>
      <c r="EF630" s="34">
        <v>-3.2189634251266266E-3</v>
      </c>
      <c r="EG630" s="34">
        <v>8.481961689548055E-4</v>
      </c>
      <c r="EH630" s="30"/>
      <c r="EI630" s="34">
        <f t="array" ref="EI630:EK630">EI629:EK629*EI621:EK621</f>
        <v>4.6443832274923377E-4</v>
      </c>
      <c r="EJ630" s="34">
        <v>-4.9407317032674515E-3</v>
      </c>
      <c r="EK630" s="34">
        <v>6.3219373785079302E-4</v>
      </c>
      <c r="EL630" s="30"/>
      <c r="EM630" s="34">
        <f t="array" ref="EM630:EO630">EM629:EO629*EM621:EO621</f>
        <v>1.9679215956050505E-4</v>
      </c>
      <c r="EN630" s="34">
        <v>-2.8552999322673889E-4</v>
      </c>
      <c r="EO630" s="34">
        <v>2.5692779967070143E-3</v>
      </c>
      <c r="EP630" s="30"/>
      <c r="EQ630" s="34">
        <f t="array" ref="EQ630:ES630">EQ629:ES629*EQ621:ES621</f>
        <v>1.864173678626731E-3</v>
      </c>
      <c r="ER630" s="34">
        <v>-2.0083056774848622E-3</v>
      </c>
      <c r="ES630" s="34">
        <v>3.9645117812489097E-3</v>
      </c>
      <c r="ET630" s="30"/>
      <c r="EU630" s="34">
        <f t="array" ref="EU630:EW630">EU629:EW629*EU621:EW621</f>
        <v>3.3672148640794577E-4</v>
      </c>
      <c r="EV630" s="34">
        <v>-8.3044012738221224E-3</v>
      </c>
      <c r="EW630" s="34">
        <v>4.7748455228091027E-4</v>
      </c>
      <c r="EX630" s="30"/>
      <c r="EY630" s="34">
        <f t="array" ref="EY630:FA630">EY629:FA629*EY621:FA621</f>
        <v>-2.6229797007350545E-4</v>
      </c>
      <c r="EZ630" s="34">
        <v>1.0470583268612626E-4</v>
      </c>
      <c r="FA630" s="34">
        <v>-7.7630833547261905E-4</v>
      </c>
      <c r="FB630" s="30"/>
      <c r="FC630" s="34">
        <f t="array" ref="FC630:FE630">FC629:FE629*FC621:FE621</f>
        <v>-6.3908194834354434E-3</v>
      </c>
      <c r="FD630" s="34">
        <v>1.1728039433418021E-3</v>
      </c>
      <c r="FE630" s="34">
        <v>-7.3304651250730452E-3</v>
      </c>
      <c r="FF630" s="30"/>
      <c r="FG630" s="34">
        <f t="array" ref="FG630:FI630">FG629:FI629*FG621:FI621</f>
        <v>8.5505929642533434E-5</v>
      </c>
      <c r="FH630" s="34">
        <v>-4.6591653529188561E-4</v>
      </c>
      <c r="FI630" s="34">
        <v>9.7524219709452904E-4</v>
      </c>
      <c r="FJ630" s="30"/>
      <c r="FK630" s="34">
        <f t="array" ref="FK630:FM630">FK629:FM629*FK621:FM621</f>
        <v>-1.1249894562663759E-2</v>
      </c>
      <c r="FL630" s="34">
        <v>1.3390372974309448E-3</v>
      </c>
      <c r="FM630" s="34">
        <v>-2.0914165651583057E-2</v>
      </c>
      <c r="FN630" s="30"/>
      <c r="FO630" s="34">
        <f t="array" ref="FO630:FQ630">FO629:FQ629*FO621:FQ621</f>
        <v>1.0891709471769007E-3</v>
      </c>
      <c r="FP630" s="34">
        <v>-2.0581391763602706E-3</v>
      </c>
      <c r="FQ630" s="34">
        <v>3.211513648110632E-3</v>
      </c>
      <c r="FR630" s="30"/>
      <c r="FS630" s="34">
        <f t="array" ref="FS630:FU630">FS629:FU629*FS621:FU621</f>
        <v>1.2946895763749184E-4</v>
      </c>
      <c r="FT630" s="34">
        <v>-4.9513829041629247E-4</v>
      </c>
      <c r="FU630" s="34">
        <v>9.0078530130736933E-4</v>
      </c>
      <c r="FV630" s="30"/>
      <c r="FW630" s="34">
        <f t="array" ref="FW630:FY630">FW629:FY629*FW621:FY621</f>
        <v>-6.9807100098006605E-4</v>
      </c>
      <c r="FX630" s="34">
        <v>7.0897074857239023E-4</v>
      </c>
      <c r="FY630" s="34">
        <v>-6.5065429853709269E-4</v>
      </c>
      <c r="FZ630" s="30"/>
      <c r="GA630" s="34">
        <f t="array" ref="GA630:GC630">GA629:GC629*GA621:GC621</f>
        <v>1.452722255835313E-3</v>
      </c>
      <c r="GB630" s="34">
        <v>-3.7407622117568901E-3</v>
      </c>
      <c r="GC630" s="34">
        <v>1.6054645511115154E-3</v>
      </c>
      <c r="GD630" s="30"/>
      <c r="GE630" s="34">
        <f t="array" ref="GE630:GG630">GE629:GG629*GE621:GG621</f>
        <v>1.1076871183682932E-3</v>
      </c>
      <c r="GF630" s="34">
        <v>-3.3321079417400533E-4</v>
      </c>
      <c r="GG630" s="34">
        <v>8.5583145385227898E-3</v>
      </c>
      <c r="GH630" s="30"/>
      <c r="GI630" s="34">
        <f t="array" ref="GI630:GK630">GI629:GK629*GI621:GK621</f>
        <v>-8.8847932745513697E-4</v>
      </c>
      <c r="GJ630" s="34">
        <v>1.2888479261420052E-4</v>
      </c>
      <c r="GK630" s="34">
        <v>-7.2072176518185732E-3</v>
      </c>
      <c r="GL630" s="30"/>
      <c r="GM630" s="34">
        <f t="array" ref="GM630:GO630">GM629:GO629*GM621:GO621</f>
        <v>-5.8716068214232536E-4</v>
      </c>
      <c r="GN630" s="34">
        <v>9.302583136180058E-5</v>
      </c>
      <c r="GO630" s="34">
        <v>-1.5579273651122991E-3</v>
      </c>
      <c r="GP630" s="30"/>
      <c r="GQ630" s="34">
        <f t="array" ref="GQ630:GS630">GQ629:GS629*GQ621:GS621</f>
        <v>6.8789232894689219E-5</v>
      </c>
      <c r="GR630" s="34">
        <v>-9.5772542877091936E-4</v>
      </c>
      <c r="GS630" s="34">
        <v>3.858615151324857E-4</v>
      </c>
      <c r="GT630" s="30"/>
      <c r="GU630" s="34">
        <f t="array" ref="GU630:GW630">GU629:GW629*GU621:GW621</f>
        <v>9.3559791134892149E-4</v>
      </c>
      <c r="GV630" s="34">
        <v>-5.5862401475384503E-3</v>
      </c>
      <c r="GW630" s="34">
        <v>1.0576681805584678E-3</v>
      </c>
      <c r="GX630" s="30"/>
      <c r="GY630" s="34">
        <f t="array" ref="GY630:HA630">GY629:HA629*GY621:HA621</f>
        <v>-5.5513308071409775E-3</v>
      </c>
      <c r="GZ630" s="34">
        <v>3.0511723883020207E-3</v>
      </c>
      <c r="HA630" s="34">
        <v>-6.2066264009287579E-3</v>
      </c>
      <c r="HB630" s="30"/>
      <c r="HC630" s="34">
        <f t="array" ref="HC630:HE630">HC629:HE629*HC621:HE621</f>
        <v>7.2040189672202499E-5</v>
      </c>
      <c r="HD630" s="34">
        <v>-7.201531848199552E-4</v>
      </c>
      <c r="HE630" s="34">
        <v>5.4395403632073974E-4</v>
      </c>
      <c r="HF630" s="30"/>
      <c r="HG630" s="34">
        <f t="array" ref="HG630:HI630">HG629:HI629*HG621:HI621</f>
        <v>-1.984446892136306E-4</v>
      </c>
      <c r="HH630" s="34">
        <v>3.0966357958972453E-4</v>
      </c>
      <c r="HI630" s="34">
        <v>-6.9709791710590243E-4</v>
      </c>
      <c r="HJ630" s="30"/>
      <c r="HK630" s="34">
        <f t="array" ref="HK630:HM630">HK629:HM629*HK621:HM621</f>
        <v>4.6062327058064303E-4</v>
      </c>
      <c r="HL630" s="34">
        <v>-3.6557770595306918E-4</v>
      </c>
      <c r="HM630" s="34">
        <v>4.4557480797524718E-3</v>
      </c>
      <c r="HN630" s="30"/>
      <c r="HO630" s="34">
        <f t="array" ref="HO630:HQ630">HO629:HQ629*HO621:HQ621</f>
        <v>2.7115242827791837E-4</v>
      </c>
      <c r="HP630" s="34">
        <v>-5.7054502149883905E-4</v>
      </c>
      <c r="HQ630" s="34">
        <v>1.4909545104027603E-3</v>
      </c>
      <c r="HR630" s="30"/>
      <c r="HS630" s="34">
        <f t="array" ref="HS630:HU630">HS629:HU629*HS621:HU621</f>
        <v>-4.1692408701257721E-4</v>
      </c>
      <c r="HT630" s="34">
        <v>2.5691225857719431E-4</v>
      </c>
      <c r="HU630" s="34">
        <v>-1.3086760860295166E-3</v>
      </c>
      <c r="HV630" s="30"/>
    </row>
    <row r="631" spans="2:230" ht="16.5" customHeight="1" x14ac:dyDescent="0.15">
      <c r="B631" s="108" t="s">
        <v>46</v>
      </c>
      <c r="C631" s="49">
        <v>1</v>
      </c>
      <c r="D631" s="69">
        <f t="shared" ref="D631:G631" si="3682">D599-$F$6*D614</f>
        <v>-1.2865996376759867</v>
      </c>
      <c r="E631" s="70">
        <f t="shared" si="3682"/>
        <v>3.2637868763434308</v>
      </c>
      <c r="F631" s="71">
        <f t="shared" si="3682"/>
        <v>-1.434913292814092</v>
      </c>
      <c r="G631" s="72">
        <f t="shared" si="3682"/>
        <v>0.55683131186953683</v>
      </c>
      <c r="H631" s="36"/>
      <c r="J631" s="1"/>
      <c r="N631" s="30"/>
      <c r="R631" s="30"/>
      <c r="V631" s="30"/>
      <c r="Z631" s="30"/>
      <c r="AD631" s="30"/>
      <c r="AH631" s="30"/>
      <c r="AL631" s="30"/>
      <c r="AP631" s="30"/>
      <c r="AT631" s="30"/>
      <c r="AX631" s="30"/>
      <c r="BB631" s="30"/>
      <c r="BF631" s="30"/>
      <c r="BJ631" s="30"/>
      <c r="BN631" s="30"/>
      <c r="BR631" s="30"/>
      <c r="BV631" s="30"/>
      <c r="BZ631" s="30"/>
      <c r="CD631" s="30"/>
      <c r="CH631" s="30"/>
      <c r="CL631" s="30"/>
      <c r="CP631" s="30"/>
      <c r="CT631" s="30"/>
      <c r="CX631" s="30"/>
      <c r="DB631" s="30"/>
      <c r="DF631" s="30"/>
      <c r="DJ631" s="30"/>
      <c r="DN631" s="30"/>
      <c r="DR631" s="30"/>
      <c r="DV631" s="30"/>
      <c r="DZ631" s="30"/>
      <c r="ED631" s="30"/>
      <c r="EH631" s="30"/>
      <c r="EL631" s="30"/>
      <c r="EP631" s="30"/>
      <c r="ET631" s="30"/>
      <c r="EX631" s="30"/>
      <c r="FB631" s="30"/>
      <c r="FF631" s="30"/>
      <c r="FJ631" s="30"/>
      <c r="FN631" s="30"/>
      <c r="FR631" s="30"/>
      <c r="FV631" s="30"/>
      <c r="FZ631" s="30"/>
      <c r="GD631" s="30"/>
      <c r="GH631" s="30"/>
      <c r="GL631" s="30"/>
      <c r="GP631" s="30"/>
      <c r="GT631" s="30"/>
      <c r="GX631" s="30"/>
      <c r="HB631" s="30"/>
      <c r="HF631" s="30"/>
      <c r="HJ631" s="30"/>
      <c r="HN631" s="30"/>
      <c r="HR631" s="30"/>
      <c r="HV631" s="30"/>
    </row>
    <row r="632" spans="2:230" ht="16.5" customHeight="1" thickBot="1" x14ac:dyDescent="0.2">
      <c r="B632" s="109"/>
      <c r="C632" s="49">
        <v>2</v>
      </c>
      <c r="D632" s="63">
        <f t="shared" ref="D632:G632" si="3683">D600-$F$6*D615</f>
        <v>1.5805314552033136</v>
      </c>
      <c r="E632" s="64">
        <f t="shared" si="3683"/>
        <v>-2.0990917623929817</v>
      </c>
      <c r="F632" s="65">
        <f t="shared" si="3683"/>
        <v>2.72103280988977</v>
      </c>
      <c r="G632" s="73">
        <f t="shared" si="3683"/>
        <v>0.72856752624211052</v>
      </c>
      <c r="H632" s="40"/>
      <c r="J632" s="4"/>
      <c r="N632" s="30"/>
      <c r="R632" s="30"/>
      <c r="V632" s="30"/>
      <c r="Z632" s="30"/>
      <c r="AD632" s="30"/>
      <c r="AH632" s="30"/>
      <c r="AL632" s="30"/>
      <c r="AP632" s="30"/>
      <c r="AT632" s="30"/>
      <c r="AX632" s="30"/>
      <c r="BB632" s="30"/>
      <c r="BF632" s="30"/>
      <c r="BJ632" s="30"/>
      <c r="BN632" s="30"/>
      <c r="BR632" s="30"/>
      <c r="BV632" s="30"/>
      <c r="BZ632" s="30"/>
      <c r="CD632" s="30"/>
      <c r="CH632" s="30"/>
      <c r="CL632" s="30"/>
      <c r="CP632" s="30"/>
      <c r="CT632" s="30"/>
      <c r="CX632" s="30"/>
      <c r="DB632" s="30"/>
      <c r="DF632" s="30"/>
      <c r="DJ632" s="30"/>
      <c r="DN632" s="30"/>
      <c r="DR632" s="30"/>
      <c r="DV632" s="30"/>
      <c r="DZ632" s="30"/>
      <c r="ED632" s="30"/>
      <c r="EH632" s="30"/>
      <c r="EL632" s="30"/>
      <c r="EP632" s="30"/>
      <c r="ET632" s="30"/>
      <c r="EX632" s="30"/>
      <c r="FB632" s="30"/>
      <c r="FF632" s="30"/>
      <c r="FJ632" s="30"/>
      <c r="FN632" s="30"/>
      <c r="FR632" s="30"/>
      <c r="FV632" s="30"/>
      <c r="FZ632" s="30"/>
      <c r="GD632" s="30"/>
      <c r="GH632" s="30"/>
      <c r="GL632" s="30"/>
      <c r="GP632" s="30"/>
      <c r="GT632" s="30"/>
      <c r="GX632" s="30"/>
      <c r="HB632" s="30"/>
      <c r="HF632" s="30"/>
      <c r="HJ632" s="30"/>
      <c r="HN632" s="30"/>
      <c r="HR632" s="30"/>
      <c r="HV632" s="30"/>
    </row>
    <row r="633" spans="2:230" ht="15.75" customHeight="1" thickTop="1" x14ac:dyDescent="0.15">
      <c r="B633" s="121" t="s">
        <v>13</v>
      </c>
      <c r="C633" s="122"/>
      <c r="D633" s="121" t="s">
        <v>26</v>
      </c>
      <c r="E633" s="123"/>
      <c r="F633" s="124"/>
      <c r="G633" s="56" t="s">
        <v>27</v>
      </c>
      <c r="H633" s="39"/>
      <c r="I633" s="125" t="s">
        <v>23</v>
      </c>
      <c r="J633" s="126"/>
      <c r="K633" s="105" t="s">
        <v>26</v>
      </c>
      <c r="L633" s="106"/>
      <c r="M633" s="107"/>
      <c r="N633" s="23" t="s">
        <v>27</v>
      </c>
      <c r="O633" s="105" t="s">
        <v>26</v>
      </c>
      <c r="P633" s="106"/>
      <c r="Q633" s="107"/>
      <c r="R633" s="23" t="s">
        <v>27</v>
      </c>
      <c r="S633" s="105" t="s">
        <v>26</v>
      </c>
      <c r="T633" s="106"/>
      <c r="U633" s="107"/>
      <c r="V633" s="23" t="s">
        <v>27</v>
      </c>
      <c r="W633" s="105" t="s">
        <v>26</v>
      </c>
      <c r="X633" s="106"/>
      <c r="Y633" s="107"/>
      <c r="Z633" s="23" t="s">
        <v>27</v>
      </c>
      <c r="AA633" s="105" t="s">
        <v>26</v>
      </c>
      <c r="AB633" s="106"/>
      <c r="AC633" s="107"/>
      <c r="AD633" s="23" t="s">
        <v>27</v>
      </c>
      <c r="AE633" s="105" t="s">
        <v>26</v>
      </c>
      <c r="AF633" s="106"/>
      <c r="AG633" s="107"/>
      <c r="AH633" s="23" t="s">
        <v>27</v>
      </c>
      <c r="AI633" s="105" t="s">
        <v>26</v>
      </c>
      <c r="AJ633" s="106"/>
      <c r="AK633" s="107"/>
      <c r="AL633" s="23" t="s">
        <v>27</v>
      </c>
      <c r="AM633" s="105" t="s">
        <v>26</v>
      </c>
      <c r="AN633" s="106"/>
      <c r="AO633" s="107"/>
      <c r="AP633" s="23" t="s">
        <v>27</v>
      </c>
      <c r="AQ633" s="105" t="s">
        <v>26</v>
      </c>
      <c r="AR633" s="106"/>
      <c r="AS633" s="107"/>
      <c r="AT633" s="23" t="s">
        <v>27</v>
      </c>
      <c r="AU633" s="105" t="s">
        <v>26</v>
      </c>
      <c r="AV633" s="106"/>
      <c r="AW633" s="107"/>
      <c r="AX633" s="23" t="s">
        <v>27</v>
      </c>
      <c r="AY633" s="105" t="s">
        <v>26</v>
      </c>
      <c r="AZ633" s="106"/>
      <c r="BA633" s="107"/>
      <c r="BB633" s="23" t="s">
        <v>27</v>
      </c>
      <c r="BC633" s="105" t="s">
        <v>26</v>
      </c>
      <c r="BD633" s="106"/>
      <c r="BE633" s="107"/>
      <c r="BF633" s="23" t="s">
        <v>27</v>
      </c>
      <c r="BG633" s="105" t="s">
        <v>26</v>
      </c>
      <c r="BH633" s="106"/>
      <c r="BI633" s="107"/>
      <c r="BJ633" s="23" t="s">
        <v>27</v>
      </c>
      <c r="BK633" s="105" t="s">
        <v>26</v>
      </c>
      <c r="BL633" s="106"/>
      <c r="BM633" s="107"/>
      <c r="BN633" s="23" t="s">
        <v>27</v>
      </c>
      <c r="BO633" s="105" t="s">
        <v>26</v>
      </c>
      <c r="BP633" s="106"/>
      <c r="BQ633" s="107"/>
      <c r="BR633" s="23" t="s">
        <v>27</v>
      </c>
      <c r="BS633" s="105" t="s">
        <v>26</v>
      </c>
      <c r="BT633" s="106"/>
      <c r="BU633" s="107"/>
      <c r="BV633" s="23" t="s">
        <v>27</v>
      </c>
      <c r="BW633" s="105" t="s">
        <v>26</v>
      </c>
      <c r="BX633" s="106"/>
      <c r="BY633" s="107"/>
      <c r="BZ633" s="23" t="s">
        <v>27</v>
      </c>
      <c r="CA633" s="105" t="s">
        <v>26</v>
      </c>
      <c r="CB633" s="106"/>
      <c r="CC633" s="107"/>
      <c r="CD633" s="23" t="s">
        <v>27</v>
      </c>
      <c r="CE633" s="105" t="s">
        <v>26</v>
      </c>
      <c r="CF633" s="106"/>
      <c r="CG633" s="107"/>
      <c r="CH633" s="23" t="s">
        <v>27</v>
      </c>
      <c r="CI633" s="105" t="s">
        <v>26</v>
      </c>
      <c r="CJ633" s="106"/>
      <c r="CK633" s="107"/>
      <c r="CL633" s="23" t="s">
        <v>27</v>
      </c>
      <c r="CM633" s="105" t="s">
        <v>26</v>
      </c>
      <c r="CN633" s="106"/>
      <c r="CO633" s="107"/>
      <c r="CP633" s="23" t="s">
        <v>27</v>
      </c>
      <c r="CQ633" s="105" t="s">
        <v>26</v>
      </c>
      <c r="CR633" s="106"/>
      <c r="CS633" s="107"/>
      <c r="CT633" s="23" t="s">
        <v>27</v>
      </c>
      <c r="CU633" s="105" t="s">
        <v>26</v>
      </c>
      <c r="CV633" s="106"/>
      <c r="CW633" s="107"/>
      <c r="CX633" s="23" t="s">
        <v>27</v>
      </c>
      <c r="CY633" s="105" t="s">
        <v>26</v>
      </c>
      <c r="CZ633" s="106"/>
      <c r="DA633" s="107"/>
      <c r="DB633" s="23" t="s">
        <v>27</v>
      </c>
      <c r="DC633" s="105" t="s">
        <v>26</v>
      </c>
      <c r="DD633" s="106"/>
      <c r="DE633" s="107"/>
      <c r="DF633" s="23" t="s">
        <v>27</v>
      </c>
      <c r="DG633" s="105" t="s">
        <v>26</v>
      </c>
      <c r="DH633" s="106"/>
      <c r="DI633" s="107"/>
      <c r="DJ633" s="23" t="s">
        <v>27</v>
      </c>
      <c r="DK633" s="105" t="s">
        <v>26</v>
      </c>
      <c r="DL633" s="106"/>
      <c r="DM633" s="107"/>
      <c r="DN633" s="23" t="s">
        <v>27</v>
      </c>
      <c r="DO633" s="105" t="s">
        <v>26</v>
      </c>
      <c r="DP633" s="106"/>
      <c r="DQ633" s="107"/>
      <c r="DR633" s="23" t="s">
        <v>27</v>
      </c>
      <c r="DS633" s="105" t="s">
        <v>26</v>
      </c>
      <c r="DT633" s="106"/>
      <c r="DU633" s="107"/>
      <c r="DV633" s="23" t="s">
        <v>27</v>
      </c>
      <c r="DW633" s="105" t="s">
        <v>26</v>
      </c>
      <c r="DX633" s="106"/>
      <c r="DY633" s="107"/>
      <c r="DZ633" s="23" t="s">
        <v>27</v>
      </c>
      <c r="EA633" s="105" t="s">
        <v>26</v>
      </c>
      <c r="EB633" s="106"/>
      <c r="EC633" s="107"/>
      <c r="ED633" s="23" t="s">
        <v>27</v>
      </c>
      <c r="EE633" s="105" t="s">
        <v>26</v>
      </c>
      <c r="EF633" s="106"/>
      <c r="EG633" s="107"/>
      <c r="EH633" s="23" t="s">
        <v>27</v>
      </c>
      <c r="EI633" s="105" t="s">
        <v>26</v>
      </c>
      <c r="EJ633" s="106"/>
      <c r="EK633" s="107"/>
      <c r="EL633" s="23" t="s">
        <v>27</v>
      </c>
      <c r="EM633" s="105" t="s">
        <v>26</v>
      </c>
      <c r="EN633" s="106"/>
      <c r="EO633" s="107"/>
      <c r="EP633" s="23" t="s">
        <v>27</v>
      </c>
      <c r="EQ633" s="105" t="s">
        <v>26</v>
      </c>
      <c r="ER633" s="106"/>
      <c r="ES633" s="107"/>
      <c r="ET633" s="23" t="s">
        <v>27</v>
      </c>
      <c r="EU633" s="105" t="s">
        <v>26</v>
      </c>
      <c r="EV633" s="106"/>
      <c r="EW633" s="107"/>
      <c r="EX633" s="23" t="s">
        <v>27</v>
      </c>
      <c r="EY633" s="105" t="s">
        <v>26</v>
      </c>
      <c r="EZ633" s="106"/>
      <c r="FA633" s="107"/>
      <c r="FB633" s="23" t="s">
        <v>27</v>
      </c>
      <c r="FC633" s="105" t="s">
        <v>26</v>
      </c>
      <c r="FD633" s="106"/>
      <c r="FE633" s="107"/>
      <c r="FF633" s="23" t="s">
        <v>27</v>
      </c>
      <c r="FG633" s="105" t="s">
        <v>26</v>
      </c>
      <c r="FH633" s="106"/>
      <c r="FI633" s="107"/>
      <c r="FJ633" s="23" t="s">
        <v>27</v>
      </c>
      <c r="FK633" s="105" t="s">
        <v>26</v>
      </c>
      <c r="FL633" s="106"/>
      <c r="FM633" s="107"/>
      <c r="FN633" s="23" t="s">
        <v>27</v>
      </c>
      <c r="FO633" s="105" t="s">
        <v>26</v>
      </c>
      <c r="FP633" s="106"/>
      <c r="FQ633" s="107"/>
      <c r="FR633" s="23" t="s">
        <v>27</v>
      </c>
      <c r="FS633" s="105" t="s">
        <v>26</v>
      </c>
      <c r="FT633" s="106"/>
      <c r="FU633" s="107"/>
      <c r="FV633" s="23" t="s">
        <v>27</v>
      </c>
      <c r="FW633" s="105" t="s">
        <v>26</v>
      </c>
      <c r="FX633" s="106"/>
      <c r="FY633" s="107"/>
      <c r="FZ633" s="23" t="s">
        <v>27</v>
      </c>
      <c r="GA633" s="105" t="s">
        <v>26</v>
      </c>
      <c r="GB633" s="106"/>
      <c r="GC633" s="107"/>
      <c r="GD633" s="23" t="s">
        <v>27</v>
      </c>
      <c r="GE633" s="105" t="s">
        <v>26</v>
      </c>
      <c r="GF633" s="106"/>
      <c r="GG633" s="107"/>
      <c r="GH633" s="23" t="s">
        <v>27</v>
      </c>
      <c r="GI633" s="105" t="s">
        <v>26</v>
      </c>
      <c r="GJ633" s="106"/>
      <c r="GK633" s="107"/>
      <c r="GL633" s="23" t="s">
        <v>27</v>
      </c>
      <c r="GM633" s="105" t="s">
        <v>26</v>
      </c>
      <c r="GN633" s="106"/>
      <c r="GO633" s="107"/>
      <c r="GP633" s="23" t="s">
        <v>27</v>
      </c>
      <c r="GQ633" s="105" t="s">
        <v>26</v>
      </c>
      <c r="GR633" s="106"/>
      <c r="GS633" s="107"/>
      <c r="GT633" s="23" t="s">
        <v>27</v>
      </c>
      <c r="GU633" s="105" t="s">
        <v>26</v>
      </c>
      <c r="GV633" s="106"/>
      <c r="GW633" s="107"/>
      <c r="GX633" s="23" t="s">
        <v>27</v>
      </c>
      <c r="GY633" s="105" t="s">
        <v>26</v>
      </c>
      <c r="GZ633" s="106"/>
      <c r="HA633" s="107"/>
      <c r="HB633" s="23" t="s">
        <v>27</v>
      </c>
      <c r="HC633" s="105" t="s">
        <v>26</v>
      </c>
      <c r="HD633" s="106"/>
      <c r="HE633" s="107"/>
      <c r="HF633" s="23" t="s">
        <v>27</v>
      </c>
      <c r="HG633" s="105" t="s">
        <v>26</v>
      </c>
      <c r="HH633" s="106"/>
      <c r="HI633" s="107"/>
      <c r="HJ633" s="23" t="s">
        <v>27</v>
      </c>
      <c r="HK633" s="105" t="s">
        <v>26</v>
      </c>
      <c r="HL633" s="106"/>
      <c r="HM633" s="107"/>
      <c r="HN633" s="23" t="s">
        <v>27</v>
      </c>
      <c r="HO633" s="105" t="s">
        <v>26</v>
      </c>
      <c r="HP633" s="106"/>
      <c r="HQ633" s="107"/>
      <c r="HR633" s="23" t="s">
        <v>27</v>
      </c>
      <c r="HS633" s="105" t="s">
        <v>26</v>
      </c>
      <c r="HT633" s="106"/>
      <c r="HU633" s="107"/>
      <c r="HV633" s="23" t="s">
        <v>27</v>
      </c>
    </row>
    <row r="634" spans="2:230" ht="13.5" customHeight="1" x14ac:dyDescent="0.15">
      <c r="B634" s="113" t="s">
        <v>30</v>
      </c>
      <c r="C634" s="116">
        <v>1</v>
      </c>
      <c r="D634" s="27">
        <f>SUM(K634,O634,S634,W634,AA634,AE634,AI634,AM634,AQ634,AU634,AY634,BC634,BG634,BK634,BO634,BS634,BW634,CA634,CE634,CI634,CM634,CQ634,CU634,CY634,DC634,DG634,DK634,DO634,DS634,DW634,EA634,EE634,EI634,EM634,EQ634,EU634,EY634,FC634,FG634,FK634,FO634,FS634,FW634,GA634,GE634,GI634,GM634,GQ634,GU634,GY634,HC634,HG634,HK634,HO634,HS634)</f>
        <v>6.8700679451278964E-4</v>
      </c>
      <c r="E634" s="27">
        <f t="shared" ref="E634:E647" si="3684">SUM(L634,P634,T634,X634,AB634,AF634,AJ634,AN634,AR634,AV634,AZ634,BD634,BH634,BL634,BP634,BT634,BX634,CB634,CF634,CJ634,CN634,CR634,CV634,CZ634,DD634,DH634,DL634,DP634,DT634,DX634,EB634,EF634,EJ634,EN634,ER634,EV634,EZ634,FD634,FH634,FL634,FP634,FT634,FX634,GB634,GF634,GJ634,GN634,GR634,GV634,GZ634,HD634,HH634,HL634,HP634,HT634)</f>
        <v>-1.7528649708104197E-2</v>
      </c>
      <c r="F634" s="28">
        <f t="shared" ref="F634:F647" si="3685">SUM(M634,Q634,U634,Y634,AC634,AG634,AK634,AO634,AS634,AW634,BA634,BE634,BI634,BM634,BQ634,BU634,BY634,CC634,CG634,CK634,CO634,CS634,CW634,DA634,DE634,DI634,DM634,DQ634,DU634,DY634,EC634,EG634,EK634,EO634,ES634,EW634,FA634,FE634,FI634,FM634,FQ634,FU634,FY634,GC634,GG634,GK634,GO634,GS634,GW634,HA634,HE634,HI634,HM634,HQ634,HU634)</f>
        <v>-6.984909868978993E-3</v>
      </c>
      <c r="G634" s="29">
        <f t="shared" ref="G634" si="3686">SUM(N634,R634,V634,Z634,AD634,AH634,AL634,AP634,AT634,AX634,BB634,BF634,BJ634,BN634,BR634,BV634,BZ634,CD634,CH634,CL634,CP634,CT634,CX634,DB634,DF634,DJ634,DN634,DR634,DV634,DZ634,ED634,EH634,EL634,EP634,ET634,EX634,FB634,FF634,FJ634,FN634,FR634,FV634,FZ634,GD634,GH634,GL634,GP634,GT634,GX634,HB634,HF634,HJ634,HN634,HR634,HV634)</f>
        <v>4.327554508313125E-2</v>
      </c>
      <c r="I634" s="127" t="s">
        <v>30</v>
      </c>
      <c r="J634" s="130">
        <v>1</v>
      </c>
      <c r="K634" s="38">
        <f t="array" ref="K634:M637">K$3:M$6*K630</f>
        <v>1.8445814692596643E-4</v>
      </c>
      <c r="L634" s="27">
        <v>1.8445814692596643E-4</v>
      </c>
      <c r="M634" s="28">
        <v>1.8445814692596643E-4</v>
      </c>
      <c r="N634" s="34">
        <f>-K630</f>
        <v>-1.8445814692596643E-4</v>
      </c>
      <c r="O634" s="38">
        <f t="array" ref="O634:Q637">O$3:Q$6*O630</f>
        <v>0</v>
      </c>
      <c r="P634" s="27">
        <v>-1.2742515831061355E-3</v>
      </c>
      <c r="Q634" s="28">
        <v>0</v>
      </c>
      <c r="R634" s="34">
        <f>-O630</f>
        <v>1.2742515831061355E-3</v>
      </c>
      <c r="S634" s="38">
        <f t="array" ref="S634:U637">S$3:U$6*S630</f>
        <v>-7.870368889735435E-4</v>
      </c>
      <c r="T634" s="27">
        <v>-7.870368889735435E-4</v>
      </c>
      <c r="U634" s="28">
        <v>0</v>
      </c>
      <c r="V634" s="34">
        <f>-S630</f>
        <v>7.870368889735435E-4</v>
      </c>
      <c r="W634" s="38">
        <f t="array" ref="W634:Y637">W$3:Y$6*W630</f>
        <v>-3.0744516439871138E-3</v>
      </c>
      <c r="X634" s="27">
        <v>0</v>
      </c>
      <c r="Y634" s="28">
        <v>0</v>
      </c>
      <c r="Z634" s="34">
        <f>-W630</f>
        <v>3.0744516439871138E-3</v>
      </c>
      <c r="AA634" s="38">
        <f t="array" ref="AA634:AC637">AA$3:AC$6*AA630</f>
        <v>0</v>
      </c>
      <c r="AB634" s="27">
        <v>1.0538352167378286E-4</v>
      </c>
      <c r="AC634" s="28">
        <v>1.0538352167378286E-4</v>
      </c>
      <c r="AD634" s="34">
        <f>-AA630</f>
        <v>-1.0538352167378286E-4</v>
      </c>
      <c r="AE634" s="38">
        <f t="array" ref="AE634:AG637">AE$3:AG$6*AE630</f>
        <v>1.5589867222165526E-4</v>
      </c>
      <c r="AF634" s="27">
        <v>1.5589867222165526E-4</v>
      </c>
      <c r="AG634" s="28">
        <v>0</v>
      </c>
      <c r="AH634" s="34">
        <f>-AE630</f>
        <v>-1.5589867222165526E-4</v>
      </c>
      <c r="AI634" s="38">
        <f t="array" ref="AI634:AK637">AI$3:AK$6*AI630</f>
        <v>0</v>
      </c>
      <c r="AJ634" s="27">
        <v>-1.3664378734177664E-3</v>
      </c>
      <c r="AK634" s="28">
        <v>-1.3664378734177664E-3</v>
      </c>
      <c r="AL634" s="34">
        <f>-AI630</f>
        <v>1.3664378734177664E-3</v>
      </c>
      <c r="AM634" s="38">
        <f t="array" ref="AM634:AO637">AM$3:AO$6*AM630</f>
        <v>0</v>
      </c>
      <c r="AN634" s="27">
        <v>-4.1463081522248408E-3</v>
      </c>
      <c r="AO634" s="28">
        <v>-4.1463081522248408E-3</v>
      </c>
      <c r="AP634" s="34">
        <f>-AM630</f>
        <v>4.1463081522248408E-3</v>
      </c>
      <c r="AQ634" s="38">
        <f t="array" ref="AQ634:AS637">AQ$3:AS$6*AQ630</f>
        <v>7.5626301372622927E-5</v>
      </c>
      <c r="AR634" s="27">
        <v>7.5626301372622927E-5</v>
      </c>
      <c r="AS634" s="28">
        <v>7.5626301372622927E-5</v>
      </c>
      <c r="AT634" s="34">
        <f>-AQ630</f>
        <v>-7.5626301372622927E-5</v>
      </c>
      <c r="AU634" s="38">
        <f t="array" ref="AU634:AW637">AU$3:AW$6*AU630</f>
        <v>0</v>
      </c>
      <c r="AV634" s="27">
        <v>-2.6509095781528272E-3</v>
      </c>
      <c r="AW634" s="28">
        <v>0</v>
      </c>
      <c r="AX634" s="34">
        <f>-AU630</f>
        <v>2.6509095781528272E-3</v>
      </c>
      <c r="AY634" s="38">
        <f t="array" ref="AY634:BA637">AY$3:BA$6*AY630</f>
        <v>6.7977041046276079E-4</v>
      </c>
      <c r="AZ634" s="27">
        <v>6.7977041046276079E-4</v>
      </c>
      <c r="BA634" s="28">
        <v>6.7977041046276079E-4</v>
      </c>
      <c r="BB634" s="34">
        <f>-AY630</f>
        <v>-6.7977041046276079E-4</v>
      </c>
      <c r="BC634" s="38">
        <f t="array" ref="BC634:BE637">BC$3:BE$6*BC630</f>
        <v>0</v>
      </c>
      <c r="BD634" s="27">
        <v>-1.4955517422629418E-3</v>
      </c>
      <c r="BE634" s="28">
        <v>0</v>
      </c>
      <c r="BF634" s="34">
        <f>-BC630</f>
        <v>1.4955517422629418E-3</v>
      </c>
      <c r="BG634" s="38">
        <f t="array" ref="BG634:BI637">BG$3:BI$6*BG630</f>
        <v>-1.9462507728243233E-3</v>
      </c>
      <c r="BH634" s="27">
        <v>0</v>
      </c>
      <c r="BI634" s="28">
        <v>0</v>
      </c>
      <c r="BJ634" s="34">
        <f>-BG630</f>
        <v>1.9462507728243233E-3</v>
      </c>
      <c r="BK634" s="38">
        <f t="array" ref="BK634:BM637">BK$3:BM$6*BK630</f>
        <v>0</v>
      </c>
      <c r="BL634" s="27">
        <v>9.4113438211237342E-5</v>
      </c>
      <c r="BM634" s="28">
        <v>0</v>
      </c>
      <c r="BN634" s="34">
        <f>-BK630</f>
        <v>-9.4113438211237342E-5</v>
      </c>
      <c r="BO634" s="38">
        <f t="array" ref="BO634:BQ637">BO$3:BQ$6*BO630</f>
        <v>0</v>
      </c>
      <c r="BP634" s="27">
        <v>4.1366723409359241E-5</v>
      </c>
      <c r="BQ634" s="28">
        <v>4.1366723409359241E-5</v>
      </c>
      <c r="BR634" s="34">
        <f>-BO630</f>
        <v>-4.1366723409359241E-5</v>
      </c>
      <c r="BS634" s="38">
        <f t="array" ref="BS634:BU637">BS$3:BU$6*BS630</f>
        <v>0</v>
      </c>
      <c r="BT634" s="27">
        <v>0</v>
      </c>
      <c r="BU634" s="28">
        <v>-1.0322347486712961E-3</v>
      </c>
      <c r="BV634" s="34">
        <f>-BS630</f>
        <v>1.0322347486712961E-3</v>
      </c>
      <c r="BW634" s="38">
        <f t="array" ref="BW634:BY637">BW$3:BY$6*BW630</f>
        <v>0</v>
      </c>
      <c r="BX634" s="27">
        <v>3.6574783091051599E-4</v>
      </c>
      <c r="BY634" s="28">
        <v>3.6574783091051599E-4</v>
      </c>
      <c r="BZ634" s="34">
        <f>-BW630</f>
        <v>-3.6574783091051599E-4</v>
      </c>
      <c r="CA634" s="38">
        <f t="array" ref="CA634:CC637">CA$3:CC$6*CA630</f>
        <v>5.8508127085934512E-5</v>
      </c>
      <c r="CB634" s="27">
        <v>5.8508127085934512E-5</v>
      </c>
      <c r="CC634" s="28">
        <v>0</v>
      </c>
      <c r="CD634" s="34">
        <f>-CA630</f>
        <v>-5.8508127085934512E-5</v>
      </c>
      <c r="CE634" s="38">
        <f t="array" ref="CE634:CG637">CE$3:CG$6*CE630</f>
        <v>0</v>
      </c>
      <c r="CF634" s="27">
        <v>0</v>
      </c>
      <c r="CG634" s="28">
        <v>0</v>
      </c>
      <c r="CH634" s="34">
        <f>-CE630</f>
        <v>2.5277336469226495E-3</v>
      </c>
      <c r="CI634" s="38">
        <f t="array" ref="CI634:CK637">CI$3:CK$6*CI630</f>
        <v>0</v>
      </c>
      <c r="CJ634" s="27">
        <v>0</v>
      </c>
      <c r="CK634" s="28">
        <v>-3.8469220156126921E-3</v>
      </c>
      <c r="CL634" s="34">
        <f>-CI630</f>
        <v>3.8469220156126921E-3</v>
      </c>
      <c r="CM634" s="38">
        <f t="array" ref="CM634:CO637">CM$3:CO$6*CM630</f>
        <v>5.2334399285662841E-4</v>
      </c>
      <c r="CN634" s="27">
        <v>5.2334399285662841E-4</v>
      </c>
      <c r="CO634" s="28">
        <v>0</v>
      </c>
      <c r="CP634" s="34">
        <f>-CM630</f>
        <v>-5.2334399285662841E-4</v>
      </c>
      <c r="CQ634" s="38">
        <f t="array" ref="CQ634:CS637">CQ$3:CS$6*CQ630</f>
        <v>2.9959424562451734E-4</v>
      </c>
      <c r="CR634" s="27">
        <v>2.9959424562451734E-4</v>
      </c>
      <c r="CS634" s="28">
        <v>2.9959424562451734E-4</v>
      </c>
      <c r="CT634" s="34">
        <f>-CQ630</f>
        <v>-2.9959424562451734E-4</v>
      </c>
      <c r="CU634" s="38">
        <f t="array" ref="CU634:CW637">CU$3:CW$6*CU630</f>
        <v>0</v>
      </c>
      <c r="CV634" s="27">
        <v>0</v>
      </c>
      <c r="CW634" s="28">
        <v>-3.3550411770986223E-4</v>
      </c>
      <c r="CX634" s="34">
        <f>-CU630</f>
        <v>3.3550411770986223E-4</v>
      </c>
      <c r="CY634" s="38">
        <f t="array" ref="CY634:DA637">CY$3:DA$6*CY630</f>
        <v>0</v>
      </c>
      <c r="CZ634" s="27">
        <v>0</v>
      </c>
      <c r="DA634" s="28">
        <v>0</v>
      </c>
      <c r="DB634" s="34">
        <f>-CY630</f>
        <v>1.3359412337112353E-3</v>
      </c>
      <c r="DC634" s="38">
        <f t="array" ref="DC634:DE637">DC$3:DE$6*DC630</f>
        <v>0</v>
      </c>
      <c r="DD634" s="27">
        <v>3.3187612012569379E-5</v>
      </c>
      <c r="DE634" s="28">
        <v>0</v>
      </c>
      <c r="DF634" s="34">
        <f>-DC630</f>
        <v>-3.3187612012569379E-5</v>
      </c>
      <c r="DG634" s="38">
        <f t="array" ref="DG634:DI637">DG$3:DI$6*DG630</f>
        <v>0</v>
      </c>
      <c r="DH634" s="27">
        <v>3.0203783186224967E-4</v>
      </c>
      <c r="DI634" s="28">
        <v>0</v>
      </c>
      <c r="DJ634" s="34">
        <f>-DG630</f>
        <v>-3.0203783186224967E-4</v>
      </c>
      <c r="DK634" s="38">
        <f t="array" ref="DK634:DM637">DK$3:DM$6*DK630</f>
        <v>0</v>
      </c>
      <c r="DL634" s="27">
        <v>3.3187612012569379E-5</v>
      </c>
      <c r="DM634" s="28">
        <v>0</v>
      </c>
      <c r="DN634" s="34">
        <f>-DK630</f>
        <v>-3.3187612012569379E-5</v>
      </c>
      <c r="DO634" s="38">
        <f t="array" ref="DO634:DQ637">DO$3:DQ$6*DO630</f>
        <v>0</v>
      </c>
      <c r="DP634" s="27">
        <v>1.5268472310565727E-4</v>
      </c>
      <c r="DQ634" s="28">
        <v>1.5268472310565727E-4</v>
      </c>
      <c r="DR634" s="34">
        <f>-DO630</f>
        <v>-1.5268472310565727E-4</v>
      </c>
      <c r="DS634" s="38">
        <f t="array" ref="DS634:DU637">DS$3:DU$6*DS630</f>
        <v>0</v>
      </c>
      <c r="DT634" s="27">
        <v>1.1370641481936711E-4</v>
      </c>
      <c r="DU634" s="28">
        <v>0</v>
      </c>
      <c r="DV634" s="34">
        <f>-DS630</f>
        <v>-1.1370641481936711E-4</v>
      </c>
      <c r="DW634" s="38">
        <f t="array" ref="DW634:DY637">DW$3:DY$6*DW630</f>
        <v>4.6107737123731818E-4</v>
      </c>
      <c r="DX634" s="27">
        <v>4.6107737123731818E-4</v>
      </c>
      <c r="DY634" s="28">
        <v>4.6107737123731818E-4</v>
      </c>
      <c r="DZ634" s="34">
        <f>-DW630</f>
        <v>-4.6107737123731818E-4</v>
      </c>
      <c r="EA634" s="38">
        <f t="array" ref="EA634:EC637">EA$3:EC$6*EA630</f>
        <v>0</v>
      </c>
      <c r="EB634" s="27">
        <v>0</v>
      </c>
      <c r="EC634" s="28">
        <v>-3.7095080589565435E-3</v>
      </c>
      <c r="ED634" s="34">
        <f>-EA630</f>
        <v>3.7095080589565435E-3</v>
      </c>
      <c r="EE634" s="38">
        <f t="array" ref="EE634:EG637">EE$3:EG$6*EE630</f>
        <v>0</v>
      </c>
      <c r="EF634" s="27">
        <v>2.823427189359025E-4</v>
      </c>
      <c r="EG634" s="28">
        <v>2.823427189359025E-4</v>
      </c>
      <c r="EH634" s="34">
        <f>-EE630</f>
        <v>-2.823427189359025E-4</v>
      </c>
      <c r="EI634" s="38">
        <f t="array" ref="EI634:EK637">EI$3:EK$6*EI630</f>
        <v>4.6443832274923377E-4</v>
      </c>
      <c r="EJ634" s="27">
        <v>4.6443832274923377E-4</v>
      </c>
      <c r="EK634" s="28">
        <v>0</v>
      </c>
      <c r="EL634" s="34">
        <f>-EI630</f>
        <v>-4.6443832274923377E-4</v>
      </c>
      <c r="EM634" s="38">
        <f t="array" ref="EM634:EO637">EM$3:EO$6*EM630</f>
        <v>1.9679215956050505E-4</v>
      </c>
      <c r="EN634" s="27">
        <v>1.9679215956050505E-4</v>
      </c>
      <c r="EO634" s="28">
        <v>1.9679215956050505E-4</v>
      </c>
      <c r="EP634" s="34">
        <f>-EM630</f>
        <v>-1.9679215956050505E-4</v>
      </c>
      <c r="EQ634" s="38">
        <f t="array" ref="EQ634:ES637">EQ$3:ES$6*EQ630</f>
        <v>1.864173678626731E-3</v>
      </c>
      <c r="ER634" s="27">
        <v>1.864173678626731E-3</v>
      </c>
      <c r="ES634" s="28">
        <v>1.864173678626731E-3</v>
      </c>
      <c r="ET634" s="34">
        <f>-EQ630</f>
        <v>-1.864173678626731E-3</v>
      </c>
      <c r="EU634" s="38">
        <f t="array" ref="EU634:EW637">EU$3:EW$6*EU630</f>
        <v>0</v>
      </c>
      <c r="EV634" s="27">
        <v>3.3672148640794577E-4</v>
      </c>
      <c r="EW634" s="28">
        <v>0</v>
      </c>
      <c r="EX634" s="34">
        <f>-EU630</f>
        <v>-3.3672148640794577E-4</v>
      </c>
      <c r="EY634" s="38">
        <f t="array" ref="EY634:FA637">EY$3:FA$6*EY630</f>
        <v>-2.6229797007350545E-4</v>
      </c>
      <c r="EZ634" s="27">
        <v>0</v>
      </c>
      <c r="FA634" s="28">
        <v>0</v>
      </c>
      <c r="FB634" s="34">
        <f>-EY630</f>
        <v>2.6229797007350545E-4</v>
      </c>
      <c r="FC634" s="38">
        <f t="array" ref="FC634:FE637">FC$3:FE$6*FC630</f>
        <v>0</v>
      </c>
      <c r="FD634" s="27">
        <v>0</v>
      </c>
      <c r="FE634" s="28">
        <v>0</v>
      </c>
      <c r="FF634" s="34">
        <f>-FC630</f>
        <v>6.3908194834354434E-3</v>
      </c>
      <c r="FG634" s="38">
        <f t="array" ref="FG634:FI637">FG$3:FI$6*FG630</f>
        <v>0</v>
      </c>
      <c r="FH634" s="27">
        <v>8.5505929642533434E-5</v>
      </c>
      <c r="FI634" s="28">
        <v>8.5505929642533434E-5</v>
      </c>
      <c r="FJ634" s="34">
        <f>-FG630</f>
        <v>-8.5505929642533434E-5</v>
      </c>
      <c r="FK634" s="38">
        <f t="array" ref="FK634:FM637">FK$3:FM$6*FK630</f>
        <v>0</v>
      </c>
      <c r="FL634" s="27">
        <v>-1.1249894562663759E-2</v>
      </c>
      <c r="FM634" s="28">
        <v>0</v>
      </c>
      <c r="FN634" s="34">
        <f>-FK630</f>
        <v>1.1249894562663759E-2</v>
      </c>
      <c r="FO634" s="38">
        <f t="array" ref="FO634:FQ637">FO$3:FQ$6*FO630</f>
        <v>0</v>
      </c>
      <c r="FP634" s="27">
        <v>1.0891709471769007E-3</v>
      </c>
      <c r="FQ634" s="28">
        <v>1.0891709471769007E-3</v>
      </c>
      <c r="FR634" s="34">
        <f>-FO630</f>
        <v>-1.0891709471769007E-3</v>
      </c>
      <c r="FS634" s="38">
        <f t="array" ref="FS634:FU637">FS$3:FU$6*FS630</f>
        <v>1.2946895763749184E-4</v>
      </c>
      <c r="FT634" s="27">
        <v>1.2946895763749184E-4</v>
      </c>
      <c r="FU634" s="28">
        <v>0</v>
      </c>
      <c r="FV634" s="34">
        <f>-FS630</f>
        <v>-1.2946895763749184E-4</v>
      </c>
      <c r="FW634" s="38">
        <f t="array" ref="FW634:FY637">FW$3:FY$6*FW630</f>
        <v>-6.9807100098006605E-4</v>
      </c>
      <c r="FX634" s="27">
        <v>0</v>
      </c>
      <c r="FY634" s="28">
        <v>0</v>
      </c>
      <c r="FZ634" s="34">
        <f>-FW630</f>
        <v>6.9807100098006605E-4</v>
      </c>
      <c r="GA634" s="38">
        <f t="array" ref="GA634:GC637">GA$3:GC$6*GA630</f>
        <v>1.452722255835313E-3</v>
      </c>
      <c r="GB634" s="27">
        <v>1.452722255835313E-3</v>
      </c>
      <c r="GC634" s="28">
        <v>0</v>
      </c>
      <c r="GD634" s="34">
        <f>-GA630</f>
        <v>-1.452722255835313E-3</v>
      </c>
      <c r="GE634" s="38">
        <f t="array" ref="GE634:GG637">GE$3:GG$6*GE630</f>
        <v>1.1076871183682932E-3</v>
      </c>
      <c r="GF634" s="27">
        <v>1.1076871183682932E-3</v>
      </c>
      <c r="GG634" s="28">
        <v>1.1076871183682932E-3</v>
      </c>
      <c r="GH634" s="34">
        <f>-GE630</f>
        <v>-1.1076871183682932E-3</v>
      </c>
      <c r="GI634" s="38">
        <f t="array" ref="GI634:GK637">GI$3:GK$6*GI630</f>
        <v>0</v>
      </c>
      <c r="GJ634" s="27">
        <v>-8.8847932745513697E-4</v>
      </c>
      <c r="GK634" s="28">
        <v>0</v>
      </c>
      <c r="GL634" s="34">
        <f>-GI630</f>
        <v>8.8847932745513697E-4</v>
      </c>
      <c r="GM634" s="38">
        <f t="array" ref="GM634:GO637">GM$3:GO$6*GM630</f>
        <v>0</v>
      </c>
      <c r="GN634" s="27">
        <v>0</v>
      </c>
      <c r="GO634" s="28">
        <v>0</v>
      </c>
      <c r="GP634" s="34">
        <f>-GM630</f>
        <v>5.8716068214232536E-4</v>
      </c>
      <c r="GQ634" s="38">
        <f t="array" ref="GQ634:GS637">GQ$3:GS$6*GQ630</f>
        <v>0</v>
      </c>
      <c r="GR634" s="27">
        <v>6.8789232894689219E-5</v>
      </c>
      <c r="GS634" s="28">
        <v>0</v>
      </c>
      <c r="GT634" s="34">
        <f>-GQ630</f>
        <v>-6.8789232894689219E-5</v>
      </c>
      <c r="GU634" s="38">
        <f t="array" ref="GU634:GW637">GU$3:GW$6*GU630</f>
        <v>0</v>
      </c>
      <c r="GV634" s="27">
        <v>9.3559791134892149E-4</v>
      </c>
      <c r="GW634" s="28">
        <v>0</v>
      </c>
      <c r="GX634" s="34">
        <f>-GU630</f>
        <v>-9.3559791134892149E-4</v>
      </c>
      <c r="GY634" s="38">
        <f t="array" ref="GY634:HA637">GY$3:HA$6*GY630</f>
        <v>0</v>
      </c>
      <c r="GZ634" s="27">
        <v>-5.5513308071409775E-3</v>
      </c>
      <c r="HA634" s="28">
        <v>0</v>
      </c>
      <c r="HB634" s="34">
        <f>-GY630</f>
        <v>5.5513308071409775E-3</v>
      </c>
      <c r="HC634" s="38">
        <f t="array" ref="HC634:HE637">HC$3:HE$6*HC630</f>
        <v>0</v>
      </c>
      <c r="HD634" s="27">
        <v>7.2040189672202499E-5</v>
      </c>
      <c r="HE634" s="28">
        <v>0</v>
      </c>
      <c r="HF634" s="34">
        <f>-HC630</f>
        <v>-7.2040189672202499E-5</v>
      </c>
      <c r="HG634" s="38">
        <f t="array" ref="HG634:HI637">HG$3:HI$6*HG630</f>
        <v>-1.984446892136306E-4</v>
      </c>
      <c r="HH634" s="27">
        <v>-1.984446892136306E-4</v>
      </c>
      <c r="HI634" s="28">
        <v>0</v>
      </c>
      <c r="HJ634" s="34">
        <f>-HG630</f>
        <v>1.984446892136306E-4</v>
      </c>
      <c r="HK634" s="38">
        <f t="array" ref="HK634:HM637">HK$3:HM$6*HK630</f>
        <v>0</v>
      </c>
      <c r="HL634" s="27">
        <v>4.6062327058064303E-4</v>
      </c>
      <c r="HM634" s="28">
        <v>4.6062327058064303E-4</v>
      </c>
      <c r="HN634" s="34">
        <f>-HK630</f>
        <v>-4.6062327058064303E-4</v>
      </c>
      <c r="HO634" s="38">
        <f t="array" ref="HO634:HQ637">HO$3:HQ$6*HO630</f>
        <v>0</v>
      </c>
      <c r="HP634" s="27">
        <v>2.7115242827791837E-4</v>
      </c>
      <c r="HQ634" s="28">
        <v>0</v>
      </c>
      <c r="HR634" s="34">
        <f>-HO630</f>
        <v>-2.7115242827791837E-4</v>
      </c>
      <c r="HS634" s="38">
        <f t="array" ref="HS634:HU637">HS$3:HU$6*HS630</f>
        <v>0</v>
      </c>
      <c r="HT634" s="27">
        <v>-4.1692408701257721E-4</v>
      </c>
      <c r="HU634" s="28">
        <v>0</v>
      </c>
      <c r="HV634" s="34">
        <f>-HS630</f>
        <v>4.1692408701257721E-4</v>
      </c>
    </row>
    <row r="635" spans="2:230" ht="14.25" customHeight="1" x14ac:dyDescent="0.15">
      <c r="B635" s="114"/>
      <c r="C635" s="117"/>
      <c r="D635" s="22">
        <f t="shared" ref="D635:D647" si="3687">SUM(K635,O635,S635,W635,AA635,AE635,AI635,AM635,AQ635,AU635,AY635,BC635,BG635,BK635,BO635,BS635,BW635,CA635,CE635,CI635,CM635,CQ635,CU635,CY635,DC635,DG635,DK635,DO635,DS635,DW635,EA635,EE635,EI635,EM635,EQ635,EU635,EY635,FC635,FG635,FK635,FO635,FS635,FW635,GA635,GE635,GI635,GM635,GQ635,GU635,GY635,HC635,HG635,HK635,HO635,HS635)</f>
        <v>9.8460100053671101E-3</v>
      </c>
      <c r="E635" s="22">
        <f t="shared" si="3684"/>
        <v>-4.9821095758972589E-2</v>
      </c>
      <c r="F635" s="30">
        <f t="shared" si="3685"/>
        <v>1.2496919583519939E-2</v>
      </c>
      <c r="I635" s="128"/>
      <c r="J635" s="131"/>
      <c r="K635" s="36">
        <v>1.8445814692596643E-4</v>
      </c>
      <c r="L635" s="22">
        <v>0</v>
      </c>
      <c r="M635" s="30">
        <v>1.8445814692596643E-4</v>
      </c>
      <c r="N635" s="30"/>
      <c r="O635" s="36">
        <v>0</v>
      </c>
      <c r="P635" s="22">
        <v>-1.2742515831061355E-3</v>
      </c>
      <c r="Q635" s="30">
        <v>0</v>
      </c>
      <c r="R635" s="30"/>
      <c r="S635" s="36">
        <v>0</v>
      </c>
      <c r="T635" s="22">
        <v>-7.870368889735435E-4</v>
      </c>
      <c r="U635" s="30">
        <v>0</v>
      </c>
      <c r="V635" s="30"/>
      <c r="W635" s="36">
        <v>0</v>
      </c>
      <c r="X635" s="22">
        <v>-3.0744516439871138E-3</v>
      </c>
      <c r="Y635" s="30">
        <v>0</v>
      </c>
      <c r="Z635" s="30"/>
      <c r="AA635" s="36">
        <v>1.0538352167378286E-4</v>
      </c>
      <c r="AB635" s="22">
        <v>0</v>
      </c>
      <c r="AC635" s="30">
        <v>1.0538352167378286E-4</v>
      </c>
      <c r="AD635" s="30"/>
      <c r="AE635" s="36">
        <v>1.5589867222165526E-4</v>
      </c>
      <c r="AF635" s="22">
        <v>0</v>
      </c>
      <c r="AG635" s="30">
        <v>1.5589867222165526E-4</v>
      </c>
      <c r="AH635" s="30"/>
      <c r="AI635" s="36">
        <v>0</v>
      </c>
      <c r="AJ635" s="22">
        <v>-1.3664378734177664E-3</v>
      </c>
      <c r="AK635" s="30">
        <v>0</v>
      </c>
      <c r="AL635" s="30"/>
      <c r="AM635" s="36">
        <v>0</v>
      </c>
      <c r="AN635" s="22">
        <v>-4.1463081522248408E-3</v>
      </c>
      <c r="AO635" s="30">
        <v>0</v>
      </c>
      <c r="AP635" s="30"/>
      <c r="AQ635" s="36">
        <v>7.5626301372622927E-5</v>
      </c>
      <c r="AR635" s="22">
        <v>0</v>
      </c>
      <c r="AS635" s="30">
        <v>7.5626301372622927E-5</v>
      </c>
      <c r="AT635" s="30"/>
      <c r="AU635" s="36">
        <v>-2.6509095781528272E-3</v>
      </c>
      <c r="AV635" s="22">
        <v>-2.6509095781528272E-3</v>
      </c>
      <c r="AW635" s="30">
        <v>0</v>
      </c>
      <c r="AX635" s="30"/>
      <c r="AY635" s="36">
        <v>6.7977041046276079E-4</v>
      </c>
      <c r="AZ635" s="22">
        <v>0</v>
      </c>
      <c r="BA635" s="30">
        <v>6.7977041046276079E-4</v>
      </c>
      <c r="BB635" s="30"/>
      <c r="BC635" s="36">
        <v>0</v>
      </c>
      <c r="BD635" s="22">
        <v>-1.4955517422629418E-3</v>
      </c>
      <c r="BE635" s="30">
        <v>0</v>
      </c>
      <c r="BF635" s="30"/>
      <c r="BG635" s="36">
        <v>0</v>
      </c>
      <c r="BH635" s="22">
        <v>-1.9462507728243233E-3</v>
      </c>
      <c r="BI635" s="30">
        <v>0</v>
      </c>
      <c r="BJ635" s="30"/>
      <c r="BK635" s="36">
        <v>9.4113438211237342E-5</v>
      </c>
      <c r="BL635" s="22">
        <v>0</v>
      </c>
      <c r="BM635" s="30">
        <v>9.4113438211237342E-5</v>
      </c>
      <c r="BN635" s="30"/>
      <c r="BO635" s="36">
        <v>4.1366723409359241E-5</v>
      </c>
      <c r="BP635" s="22">
        <v>0</v>
      </c>
      <c r="BQ635" s="30">
        <v>4.1366723409359241E-5</v>
      </c>
      <c r="BR635" s="30"/>
      <c r="BS635" s="36">
        <v>0</v>
      </c>
      <c r="BT635" s="22">
        <v>-1.0322347486712961E-3</v>
      </c>
      <c r="BU635" s="30">
        <v>0</v>
      </c>
      <c r="BV635" s="30"/>
      <c r="BW635" s="36">
        <v>3.6574783091051599E-4</v>
      </c>
      <c r="BX635" s="22">
        <v>0</v>
      </c>
      <c r="BY635" s="30">
        <v>3.6574783091051599E-4</v>
      </c>
      <c r="BZ635" s="30"/>
      <c r="CA635" s="36">
        <v>5.8508127085934512E-5</v>
      </c>
      <c r="CB635" s="22">
        <v>0</v>
      </c>
      <c r="CC635" s="30">
        <v>5.8508127085934512E-5</v>
      </c>
      <c r="CD635" s="30"/>
      <c r="CE635" s="36">
        <v>0</v>
      </c>
      <c r="CF635" s="22">
        <v>-2.5277336469226495E-3</v>
      </c>
      <c r="CG635" s="30">
        <v>0</v>
      </c>
      <c r="CH635" s="30"/>
      <c r="CI635" s="36">
        <v>0</v>
      </c>
      <c r="CJ635" s="22">
        <v>-3.8469220156126921E-3</v>
      </c>
      <c r="CK635" s="30">
        <v>0</v>
      </c>
      <c r="CL635" s="30"/>
      <c r="CM635" s="36">
        <v>5.2334399285662841E-4</v>
      </c>
      <c r="CN635" s="22">
        <v>0</v>
      </c>
      <c r="CO635" s="30">
        <v>5.2334399285662841E-4</v>
      </c>
      <c r="CP635" s="30"/>
      <c r="CQ635" s="36">
        <v>2.9959424562451734E-4</v>
      </c>
      <c r="CR635" s="22">
        <v>0</v>
      </c>
      <c r="CS635" s="30">
        <v>2.9959424562451734E-4</v>
      </c>
      <c r="CT635" s="30"/>
      <c r="CU635" s="36">
        <v>0</v>
      </c>
      <c r="CV635" s="22">
        <v>-3.3550411770986223E-4</v>
      </c>
      <c r="CW635" s="30">
        <v>0</v>
      </c>
      <c r="CX635" s="30"/>
      <c r="CY635" s="36">
        <v>0</v>
      </c>
      <c r="CZ635" s="22">
        <v>-1.3359412337112353E-3</v>
      </c>
      <c r="DA635" s="30">
        <v>0</v>
      </c>
      <c r="DB635" s="30"/>
      <c r="DC635" s="36">
        <v>3.3187612012569379E-5</v>
      </c>
      <c r="DD635" s="22">
        <v>0</v>
      </c>
      <c r="DE635" s="30">
        <v>3.3187612012569379E-5</v>
      </c>
      <c r="DF635" s="30"/>
      <c r="DG635" s="36">
        <v>3.0203783186224967E-4</v>
      </c>
      <c r="DH635" s="22">
        <v>0</v>
      </c>
      <c r="DI635" s="30">
        <v>3.0203783186224967E-4</v>
      </c>
      <c r="DJ635" s="30"/>
      <c r="DK635" s="36">
        <v>3.3187612012569379E-5</v>
      </c>
      <c r="DL635" s="22">
        <v>0</v>
      </c>
      <c r="DM635" s="30">
        <v>3.3187612012569379E-5</v>
      </c>
      <c r="DN635" s="30"/>
      <c r="DO635" s="36">
        <v>1.5268472310565727E-4</v>
      </c>
      <c r="DP635" s="22">
        <v>0</v>
      </c>
      <c r="DQ635" s="30">
        <v>1.5268472310565727E-4</v>
      </c>
      <c r="DR635" s="30"/>
      <c r="DS635" s="36">
        <v>1.1370641481936711E-4</v>
      </c>
      <c r="DT635" s="22">
        <v>0</v>
      </c>
      <c r="DU635" s="30">
        <v>1.1370641481936711E-4</v>
      </c>
      <c r="DV635" s="30"/>
      <c r="DW635" s="36">
        <v>4.6107737123731818E-4</v>
      </c>
      <c r="DX635" s="22">
        <v>4.6107737123731818E-4</v>
      </c>
      <c r="DY635" s="30">
        <v>4.6107737123731818E-4</v>
      </c>
      <c r="DZ635" s="30"/>
      <c r="EA635" s="36">
        <v>0</v>
      </c>
      <c r="EB635" s="22">
        <v>-3.7095080589565435E-3</v>
      </c>
      <c r="EC635" s="30">
        <v>0</v>
      </c>
      <c r="ED635" s="30"/>
      <c r="EE635" s="36">
        <v>2.823427189359025E-4</v>
      </c>
      <c r="EF635" s="22">
        <v>2.823427189359025E-4</v>
      </c>
      <c r="EG635" s="30">
        <v>2.823427189359025E-4</v>
      </c>
      <c r="EH635" s="30"/>
      <c r="EI635" s="36">
        <v>4.6443832274923377E-4</v>
      </c>
      <c r="EJ635" s="22">
        <v>4.6443832274923377E-4</v>
      </c>
      <c r="EK635" s="30">
        <v>4.6443832274923377E-4</v>
      </c>
      <c r="EL635" s="30"/>
      <c r="EM635" s="36">
        <v>1.9679215956050505E-4</v>
      </c>
      <c r="EN635" s="22">
        <v>0</v>
      </c>
      <c r="EO635" s="30">
        <v>1.9679215956050505E-4</v>
      </c>
      <c r="EP635" s="30"/>
      <c r="EQ635" s="36">
        <v>1.864173678626731E-3</v>
      </c>
      <c r="ER635" s="22">
        <v>1.864173678626731E-3</v>
      </c>
      <c r="ES635" s="30">
        <v>1.864173678626731E-3</v>
      </c>
      <c r="ET635" s="30"/>
      <c r="EU635" s="36">
        <v>3.3672148640794577E-4</v>
      </c>
      <c r="EV635" s="22">
        <v>3.3672148640794577E-4</v>
      </c>
      <c r="EW635" s="30">
        <v>3.3672148640794577E-4</v>
      </c>
      <c r="EX635" s="30"/>
      <c r="EY635" s="36">
        <v>0</v>
      </c>
      <c r="EZ635" s="22">
        <v>-2.6229797007350545E-4</v>
      </c>
      <c r="FA635" s="30">
        <v>0</v>
      </c>
      <c r="FB635" s="30"/>
      <c r="FC635" s="36">
        <v>0</v>
      </c>
      <c r="FD635" s="22">
        <v>-6.3908194834354434E-3</v>
      </c>
      <c r="FE635" s="30">
        <v>0</v>
      </c>
      <c r="FF635" s="30"/>
      <c r="FG635" s="36">
        <v>8.5505929642533434E-5</v>
      </c>
      <c r="FH635" s="22">
        <v>8.5505929642533434E-5</v>
      </c>
      <c r="FI635" s="30">
        <v>8.5505929642533434E-5</v>
      </c>
      <c r="FJ635" s="30"/>
      <c r="FK635" s="36">
        <v>0</v>
      </c>
      <c r="FL635" s="22">
        <v>-1.1249894562663759E-2</v>
      </c>
      <c r="FM635" s="30">
        <v>0</v>
      </c>
      <c r="FN635" s="30"/>
      <c r="FO635" s="36">
        <v>1.0891709471769007E-3</v>
      </c>
      <c r="FP635" s="22">
        <v>0</v>
      </c>
      <c r="FQ635" s="30">
        <v>1.0891709471769007E-3</v>
      </c>
      <c r="FR635" s="30"/>
      <c r="FS635" s="36">
        <v>1.2946895763749184E-4</v>
      </c>
      <c r="FT635" s="22">
        <v>0</v>
      </c>
      <c r="FU635" s="30">
        <v>1.2946895763749184E-4</v>
      </c>
      <c r="FV635" s="30"/>
      <c r="FW635" s="36">
        <v>0</v>
      </c>
      <c r="FX635" s="22">
        <v>-6.9807100098006605E-4</v>
      </c>
      <c r="FY635" s="30">
        <v>0</v>
      </c>
      <c r="FZ635" s="30"/>
      <c r="GA635" s="36">
        <v>1.452722255835313E-3</v>
      </c>
      <c r="GB635" s="22">
        <v>1.452722255835313E-3</v>
      </c>
      <c r="GC635" s="30">
        <v>1.452722255835313E-3</v>
      </c>
      <c r="GD635" s="30"/>
      <c r="GE635" s="36">
        <v>1.1076871183682932E-3</v>
      </c>
      <c r="GF635" s="22">
        <v>0</v>
      </c>
      <c r="GG635" s="30">
        <v>1.1076871183682932E-3</v>
      </c>
      <c r="GH635" s="30"/>
      <c r="GI635" s="36">
        <v>0</v>
      </c>
      <c r="GJ635" s="22">
        <v>-8.8847932745513697E-4</v>
      </c>
      <c r="GK635" s="30">
        <v>0</v>
      </c>
      <c r="GL635" s="30"/>
      <c r="GM635" s="36">
        <v>0</v>
      </c>
      <c r="GN635" s="22">
        <v>-5.8716068214232536E-4</v>
      </c>
      <c r="GO635" s="30">
        <v>0</v>
      </c>
      <c r="GP635" s="30"/>
      <c r="GQ635" s="36">
        <v>6.8789232894689219E-5</v>
      </c>
      <c r="GR635" s="22">
        <v>6.8789232894689219E-5</v>
      </c>
      <c r="GS635" s="30">
        <v>6.8789232894689219E-5</v>
      </c>
      <c r="GT635" s="30"/>
      <c r="GU635" s="36">
        <v>9.3559791134892149E-4</v>
      </c>
      <c r="GV635" s="22">
        <v>9.3559791134892149E-4</v>
      </c>
      <c r="GW635" s="30">
        <v>9.3559791134892149E-4</v>
      </c>
      <c r="GX635" s="30"/>
      <c r="GY635" s="36">
        <v>0</v>
      </c>
      <c r="GZ635" s="22">
        <v>-5.5513308071409775E-3</v>
      </c>
      <c r="HA635" s="30">
        <v>0</v>
      </c>
      <c r="HB635" s="30"/>
      <c r="HC635" s="36">
        <v>7.2040189672202499E-5</v>
      </c>
      <c r="HD635" s="22">
        <v>0</v>
      </c>
      <c r="HE635" s="30">
        <v>7.2040189672202499E-5</v>
      </c>
      <c r="HF635" s="30"/>
      <c r="HG635" s="36">
        <v>0</v>
      </c>
      <c r="HH635" s="22">
        <v>-1.984446892136306E-4</v>
      </c>
      <c r="HI635" s="30">
        <v>0</v>
      </c>
      <c r="HJ635" s="30"/>
      <c r="HK635" s="36">
        <v>4.6062327058064303E-4</v>
      </c>
      <c r="HL635" s="22">
        <v>0</v>
      </c>
      <c r="HM635" s="30">
        <v>4.6062327058064303E-4</v>
      </c>
      <c r="HN635" s="30"/>
      <c r="HO635" s="36">
        <v>2.7115242827791837E-4</v>
      </c>
      <c r="HP635" s="22">
        <v>0</v>
      </c>
      <c r="HQ635" s="30">
        <v>2.7115242827791837E-4</v>
      </c>
      <c r="HR635" s="30"/>
      <c r="HS635" s="36">
        <v>0</v>
      </c>
      <c r="HT635" s="22">
        <v>-4.1692408701257721E-4</v>
      </c>
      <c r="HU635" s="30">
        <v>0</v>
      </c>
      <c r="HV635" s="30"/>
    </row>
    <row r="636" spans="2:230" x14ac:dyDescent="0.15">
      <c r="B636" s="114"/>
      <c r="C636" s="117"/>
      <c r="D636" s="22">
        <f t="shared" si="3687"/>
        <v>1.2496919583519939E-2</v>
      </c>
      <c r="E636" s="22">
        <f t="shared" si="3684"/>
        <v>-5.2445529595377245E-2</v>
      </c>
      <c r="F636" s="30">
        <f t="shared" si="3685"/>
        <v>1.2496919583519939E-2</v>
      </c>
      <c r="I636" s="128"/>
      <c r="J636" s="131"/>
      <c r="K636" s="36">
        <v>1.8445814692596643E-4</v>
      </c>
      <c r="L636" s="22">
        <v>0</v>
      </c>
      <c r="M636" s="30">
        <v>1.8445814692596643E-4</v>
      </c>
      <c r="N636" s="30"/>
      <c r="O636" s="36">
        <v>0</v>
      </c>
      <c r="P636" s="22">
        <v>-1.2742515831061355E-3</v>
      </c>
      <c r="Q636" s="30">
        <v>0</v>
      </c>
      <c r="R636" s="30"/>
      <c r="S636" s="36">
        <v>0</v>
      </c>
      <c r="T636" s="22">
        <v>-7.870368889735435E-4</v>
      </c>
      <c r="U636" s="30">
        <v>0</v>
      </c>
      <c r="V636" s="30"/>
      <c r="W636" s="36">
        <v>0</v>
      </c>
      <c r="X636" s="22">
        <v>-3.0744516439871138E-3</v>
      </c>
      <c r="Y636" s="30">
        <v>0</v>
      </c>
      <c r="Z636" s="30"/>
      <c r="AA636" s="36">
        <v>1.0538352167378286E-4</v>
      </c>
      <c r="AB636" s="22">
        <v>0</v>
      </c>
      <c r="AC636" s="30">
        <v>1.0538352167378286E-4</v>
      </c>
      <c r="AD636" s="30"/>
      <c r="AE636" s="36">
        <v>1.5589867222165526E-4</v>
      </c>
      <c r="AF636" s="22">
        <v>0</v>
      </c>
      <c r="AG636" s="30">
        <v>1.5589867222165526E-4</v>
      </c>
      <c r="AH636" s="30"/>
      <c r="AI636" s="36">
        <v>0</v>
      </c>
      <c r="AJ636" s="22">
        <v>-1.3664378734177664E-3</v>
      </c>
      <c r="AK636" s="30">
        <v>0</v>
      </c>
      <c r="AL636" s="30"/>
      <c r="AM636" s="36">
        <v>0</v>
      </c>
      <c r="AN636" s="22">
        <v>-4.1463081522248408E-3</v>
      </c>
      <c r="AO636" s="30">
        <v>0</v>
      </c>
      <c r="AP636" s="30"/>
      <c r="AQ636" s="36">
        <v>7.5626301372622927E-5</v>
      </c>
      <c r="AR636" s="22">
        <v>0</v>
      </c>
      <c r="AS636" s="30">
        <v>7.5626301372622927E-5</v>
      </c>
      <c r="AT636" s="30"/>
      <c r="AU636" s="36">
        <v>0</v>
      </c>
      <c r="AV636" s="22">
        <v>-2.6509095781528272E-3</v>
      </c>
      <c r="AW636" s="30">
        <v>0</v>
      </c>
      <c r="AX636" s="30"/>
      <c r="AY636" s="36">
        <v>6.7977041046276079E-4</v>
      </c>
      <c r="AZ636" s="22">
        <v>0</v>
      </c>
      <c r="BA636" s="30">
        <v>6.7977041046276079E-4</v>
      </c>
      <c r="BB636" s="30"/>
      <c r="BC636" s="36">
        <v>0</v>
      </c>
      <c r="BD636" s="22">
        <v>-1.4955517422629418E-3</v>
      </c>
      <c r="BE636" s="30">
        <v>0</v>
      </c>
      <c r="BF636" s="30"/>
      <c r="BG636" s="36">
        <v>0</v>
      </c>
      <c r="BH636" s="22">
        <v>-1.9462507728243233E-3</v>
      </c>
      <c r="BI636" s="30">
        <v>0</v>
      </c>
      <c r="BJ636" s="30"/>
      <c r="BK636" s="36">
        <v>9.4113438211237342E-5</v>
      </c>
      <c r="BL636" s="22">
        <v>0</v>
      </c>
      <c r="BM636" s="30">
        <v>9.4113438211237342E-5</v>
      </c>
      <c r="BN636" s="30"/>
      <c r="BO636" s="36">
        <v>4.1366723409359241E-5</v>
      </c>
      <c r="BP636" s="22">
        <v>0</v>
      </c>
      <c r="BQ636" s="30">
        <v>4.1366723409359241E-5</v>
      </c>
      <c r="BR636" s="30"/>
      <c r="BS636" s="36">
        <v>0</v>
      </c>
      <c r="BT636" s="22">
        <v>-1.0322347486712961E-3</v>
      </c>
      <c r="BU636" s="30">
        <v>0</v>
      </c>
      <c r="BV636" s="30"/>
      <c r="BW636" s="36">
        <v>3.6574783091051599E-4</v>
      </c>
      <c r="BX636" s="22">
        <v>0</v>
      </c>
      <c r="BY636" s="30">
        <v>3.6574783091051599E-4</v>
      </c>
      <c r="BZ636" s="30"/>
      <c r="CA636" s="36">
        <v>5.8508127085934512E-5</v>
      </c>
      <c r="CB636" s="22">
        <v>0</v>
      </c>
      <c r="CC636" s="30">
        <v>5.8508127085934512E-5</v>
      </c>
      <c r="CD636" s="30"/>
      <c r="CE636" s="36">
        <v>0</v>
      </c>
      <c r="CF636" s="22">
        <v>-2.5277336469226495E-3</v>
      </c>
      <c r="CG636" s="30">
        <v>0</v>
      </c>
      <c r="CH636" s="30"/>
      <c r="CI636" s="36">
        <v>0</v>
      </c>
      <c r="CJ636" s="22">
        <v>-3.8469220156126921E-3</v>
      </c>
      <c r="CK636" s="30">
        <v>0</v>
      </c>
      <c r="CL636" s="30"/>
      <c r="CM636" s="36">
        <v>5.2334399285662841E-4</v>
      </c>
      <c r="CN636" s="22">
        <v>0</v>
      </c>
      <c r="CO636" s="30">
        <v>5.2334399285662841E-4</v>
      </c>
      <c r="CP636" s="30"/>
      <c r="CQ636" s="36">
        <v>2.9959424562451734E-4</v>
      </c>
      <c r="CR636" s="22">
        <v>0</v>
      </c>
      <c r="CS636" s="30">
        <v>2.9959424562451734E-4</v>
      </c>
      <c r="CT636" s="30"/>
      <c r="CU636" s="36">
        <v>0</v>
      </c>
      <c r="CV636" s="22">
        <v>-3.3550411770986223E-4</v>
      </c>
      <c r="CW636" s="30">
        <v>0</v>
      </c>
      <c r="CX636" s="30"/>
      <c r="CY636" s="36">
        <v>0</v>
      </c>
      <c r="CZ636" s="22">
        <v>-1.3359412337112353E-3</v>
      </c>
      <c r="DA636" s="30">
        <v>0</v>
      </c>
      <c r="DB636" s="30"/>
      <c r="DC636" s="36">
        <v>3.3187612012569379E-5</v>
      </c>
      <c r="DD636" s="22">
        <v>0</v>
      </c>
      <c r="DE636" s="30">
        <v>3.3187612012569379E-5</v>
      </c>
      <c r="DF636" s="30"/>
      <c r="DG636" s="36">
        <v>3.0203783186224967E-4</v>
      </c>
      <c r="DH636" s="22">
        <v>0</v>
      </c>
      <c r="DI636" s="30">
        <v>3.0203783186224967E-4</v>
      </c>
      <c r="DJ636" s="30"/>
      <c r="DK636" s="36">
        <v>3.3187612012569379E-5</v>
      </c>
      <c r="DL636" s="22">
        <v>0</v>
      </c>
      <c r="DM636" s="30">
        <v>3.3187612012569379E-5</v>
      </c>
      <c r="DN636" s="30"/>
      <c r="DO636" s="36">
        <v>1.5268472310565727E-4</v>
      </c>
      <c r="DP636" s="22">
        <v>0</v>
      </c>
      <c r="DQ636" s="30">
        <v>1.5268472310565727E-4</v>
      </c>
      <c r="DR636" s="30"/>
      <c r="DS636" s="36">
        <v>1.1370641481936711E-4</v>
      </c>
      <c r="DT636" s="22">
        <v>0</v>
      </c>
      <c r="DU636" s="30">
        <v>1.1370641481936711E-4</v>
      </c>
      <c r="DV636" s="30"/>
      <c r="DW636" s="36">
        <v>4.6107737123731818E-4</v>
      </c>
      <c r="DX636" s="22">
        <v>0</v>
      </c>
      <c r="DY636" s="30">
        <v>4.6107737123731818E-4</v>
      </c>
      <c r="DZ636" s="30"/>
      <c r="EA636" s="36">
        <v>0</v>
      </c>
      <c r="EB636" s="22">
        <v>-3.7095080589565435E-3</v>
      </c>
      <c r="EC636" s="30">
        <v>0</v>
      </c>
      <c r="ED636" s="30"/>
      <c r="EE636" s="36">
        <v>2.823427189359025E-4</v>
      </c>
      <c r="EF636" s="22">
        <v>0</v>
      </c>
      <c r="EG636" s="30">
        <v>2.823427189359025E-4</v>
      </c>
      <c r="EH636" s="30"/>
      <c r="EI636" s="36">
        <v>4.6443832274923377E-4</v>
      </c>
      <c r="EJ636" s="22">
        <v>0</v>
      </c>
      <c r="EK636" s="30">
        <v>4.6443832274923377E-4</v>
      </c>
      <c r="EL636" s="30"/>
      <c r="EM636" s="36">
        <v>1.9679215956050505E-4</v>
      </c>
      <c r="EN636" s="22">
        <v>1.9679215956050505E-4</v>
      </c>
      <c r="EO636" s="30">
        <v>1.9679215956050505E-4</v>
      </c>
      <c r="EP636" s="30"/>
      <c r="EQ636" s="36">
        <v>1.864173678626731E-3</v>
      </c>
      <c r="ER636" s="22">
        <v>0</v>
      </c>
      <c r="ES636" s="30">
        <v>1.864173678626731E-3</v>
      </c>
      <c r="ET636" s="30"/>
      <c r="EU636" s="36">
        <v>3.3672148640794577E-4</v>
      </c>
      <c r="EV636" s="22">
        <v>0</v>
      </c>
      <c r="EW636" s="30">
        <v>3.3672148640794577E-4</v>
      </c>
      <c r="EX636" s="30"/>
      <c r="EY636" s="36">
        <v>0</v>
      </c>
      <c r="EZ636" s="22">
        <v>-2.6229797007350545E-4</v>
      </c>
      <c r="FA636" s="30">
        <v>0</v>
      </c>
      <c r="FB636" s="30"/>
      <c r="FC636" s="36">
        <v>0</v>
      </c>
      <c r="FD636" s="22">
        <v>-6.3908194834354434E-3</v>
      </c>
      <c r="FE636" s="30">
        <v>0</v>
      </c>
      <c r="FF636" s="30"/>
      <c r="FG636" s="36">
        <v>8.5505929642533434E-5</v>
      </c>
      <c r="FH636" s="22">
        <v>0</v>
      </c>
      <c r="FI636" s="30">
        <v>8.5505929642533434E-5</v>
      </c>
      <c r="FJ636" s="30"/>
      <c r="FK636" s="36">
        <v>0</v>
      </c>
      <c r="FL636" s="22">
        <v>-1.1249894562663759E-2</v>
      </c>
      <c r="FM636" s="30">
        <v>0</v>
      </c>
      <c r="FN636" s="30"/>
      <c r="FO636" s="36">
        <v>1.0891709471769007E-3</v>
      </c>
      <c r="FP636" s="22">
        <v>1.0891709471769007E-3</v>
      </c>
      <c r="FQ636" s="30">
        <v>1.0891709471769007E-3</v>
      </c>
      <c r="FR636" s="30"/>
      <c r="FS636" s="36">
        <v>1.2946895763749184E-4</v>
      </c>
      <c r="FT636" s="22">
        <v>1.2946895763749184E-4</v>
      </c>
      <c r="FU636" s="30">
        <v>1.2946895763749184E-4</v>
      </c>
      <c r="FV636" s="30"/>
      <c r="FW636" s="36">
        <v>0</v>
      </c>
      <c r="FX636" s="22">
        <v>-6.9807100098006605E-4</v>
      </c>
      <c r="FY636" s="30">
        <v>0</v>
      </c>
      <c r="FZ636" s="30"/>
      <c r="GA636" s="36">
        <v>1.452722255835313E-3</v>
      </c>
      <c r="GB636" s="22">
        <v>0</v>
      </c>
      <c r="GC636" s="30">
        <v>1.452722255835313E-3</v>
      </c>
      <c r="GD636" s="30"/>
      <c r="GE636" s="36">
        <v>1.1076871183682932E-3</v>
      </c>
      <c r="GF636" s="22">
        <v>1.1076871183682932E-3</v>
      </c>
      <c r="GG636" s="30">
        <v>1.1076871183682932E-3</v>
      </c>
      <c r="GH636" s="30"/>
      <c r="GI636" s="36">
        <v>0</v>
      </c>
      <c r="GJ636" s="22">
        <v>-8.8847932745513697E-4</v>
      </c>
      <c r="GK636" s="30">
        <v>0</v>
      </c>
      <c r="GL636" s="30"/>
      <c r="GM636" s="36">
        <v>0</v>
      </c>
      <c r="GN636" s="22">
        <v>-5.8716068214232536E-4</v>
      </c>
      <c r="GO636" s="30">
        <v>0</v>
      </c>
      <c r="GP636" s="30"/>
      <c r="GQ636" s="36">
        <v>6.8789232894689219E-5</v>
      </c>
      <c r="GR636" s="22">
        <v>0</v>
      </c>
      <c r="GS636" s="30">
        <v>6.8789232894689219E-5</v>
      </c>
      <c r="GT636" s="30"/>
      <c r="GU636" s="36">
        <v>9.3559791134892149E-4</v>
      </c>
      <c r="GV636" s="22">
        <v>0</v>
      </c>
      <c r="GW636" s="30">
        <v>9.3559791134892149E-4</v>
      </c>
      <c r="GX636" s="30"/>
      <c r="GY636" s="36">
        <v>0</v>
      </c>
      <c r="GZ636" s="22">
        <v>-5.5513308071409775E-3</v>
      </c>
      <c r="HA636" s="30">
        <v>0</v>
      </c>
      <c r="HB636" s="30"/>
      <c r="HC636" s="36">
        <v>7.2040189672202499E-5</v>
      </c>
      <c r="HD636" s="22">
        <v>7.2040189672202499E-5</v>
      </c>
      <c r="HE636" s="30">
        <v>7.2040189672202499E-5</v>
      </c>
      <c r="HF636" s="30"/>
      <c r="HG636" s="36">
        <v>0</v>
      </c>
      <c r="HH636" s="22">
        <v>-1.984446892136306E-4</v>
      </c>
      <c r="HI636" s="30">
        <v>0</v>
      </c>
      <c r="HJ636" s="30"/>
      <c r="HK636" s="36">
        <v>4.6062327058064303E-4</v>
      </c>
      <c r="HL636" s="22">
        <v>4.6062327058064303E-4</v>
      </c>
      <c r="HM636" s="30">
        <v>4.6062327058064303E-4</v>
      </c>
      <c r="HN636" s="30"/>
      <c r="HO636" s="36">
        <v>2.7115242827791837E-4</v>
      </c>
      <c r="HP636" s="22">
        <v>2.7115242827791837E-4</v>
      </c>
      <c r="HQ636" s="30">
        <v>2.7115242827791837E-4</v>
      </c>
      <c r="HR636" s="30"/>
      <c r="HS636" s="36">
        <v>0</v>
      </c>
      <c r="HT636" s="22">
        <v>-4.1692408701257721E-4</v>
      </c>
      <c r="HU636" s="30">
        <v>0</v>
      </c>
      <c r="HV636" s="30"/>
    </row>
    <row r="637" spans="2:230" x14ac:dyDescent="0.15">
      <c r="B637" s="114"/>
      <c r="C637" s="118"/>
      <c r="D637" s="31">
        <f t="shared" si="3687"/>
        <v>-3.1243406184745165E-2</v>
      </c>
      <c r="E637" s="31">
        <f t="shared" si="3684"/>
        <v>-1.2215630511082022E-2</v>
      </c>
      <c r="F637" s="32">
        <f t="shared" si="3685"/>
        <v>6.6081876638360258E-3</v>
      </c>
      <c r="I637" s="128"/>
      <c r="J637" s="120"/>
      <c r="K637" s="37">
        <v>1.8445814692596643E-4</v>
      </c>
      <c r="L637" s="31">
        <v>1.8445814692596643E-4</v>
      </c>
      <c r="M637" s="32">
        <v>1.8445814692596643E-4</v>
      </c>
      <c r="N637" s="30"/>
      <c r="O637" s="37">
        <v>0</v>
      </c>
      <c r="P637" s="31">
        <v>-1.2742515831061355E-3</v>
      </c>
      <c r="Q637" s="32">
        <v>0</v>
      </c>
      <c r="R637" s="30"/>
      <c r="S637" s="37">
        <v>0</v>
      </c>
      <c r="T637" s="31">
        <v>-7.870368889735435E-4</v>
      </c>
      <c r="U637" s="32">
        <v>0</v>
      </c>
      <c r="V637" s="30"/>
      <c r="W637" s="37">
        <v>-3.0744516439871138E-3</v>
      </c>
      <c r="X637" s="31">
        <v>0</v>
      </c>
      <c r="Y637" s="32">
        <v>0</v>
      </c>
      <c r="Z637" s="30"/>
      <c r="AA637" s="37">
        <v>1.0538352167378286E-4</v>
      </c>
      <c r="AB637" s="31">
        <v>1.0538352167378286E-4</v>
      </c>
      <c r="AC637" s="32">
        <v>1.0538352167378286E-4</v>
      </c>
      <c r="AD637" s="30"/>
      <c r="AE637" s="37">
        <v>1.5589867222165526E-4</v>
      </c>
      <c r="AF637" s="31">
        <v>1.5589867222165526E-4</v>
      </c>
      <c r="AG637" s="32">
        <v>1.5589867222165526E-4</v>
      </c>
      <c r="AH637" s="30"/>
      <c r="AI637" s="37">
        <v>0</v>
      </c>
      <c r="AJ637" s="31">
        <v>-1.3664378734177664E-3</v>
      </c>
      <c r="AK637" s="32">
        <v>0</v>
      </c>
      <c r="AL637" s="30"/>
      <c r="AM637" s="37">
        <v>-4.1463081522248408E-3</v>
      </c>
      <c r="AN637" s="31">
        <v>-4.1463081522248408E-3</v>
      </c>
      <c r="AO637" s="32">
        <v>0</v>
      </c>
      <c r="AP637" s="30"/>
      <c r="AQ637" s="37">
        <v>7.5626301372622927E-5</v>
      </c>
      <c r="AR637" s="31">
        <v>7.5626301372622927E-5</v>
      </c>
      <c r="AS637" s="32">
        <v>0</v>
      </c>
      <c r="AT637" s="30"/>
      <c r="AU637" s="37">
        <v>0</v>
      </c>
      <c r="AV637" s="31">
        <v>-2.6509095781528272E-3</v>
      </c>
      <c r="AW637" s="32">
        <v>0</v>
      </c>
      <c r="AX637" s="30"/>
      <c r="AY637" s="37">
        <v>0</v>
      </c>
      <c r="AZ637" s="31">
        <v>6.7977041046276079E-4</v>
      </c>
      <c r="BA637" s="32">
        <v>6.7977041046276079E-4</v>
      </c>
      <c r="BB637" s="30"/>
      <c r="BC637" s="37">
        <v>0</v>
      </c>
      <c r="BD637" s="31">
        <v>0</v>
      </c>
      <c r="BE637" s="32">
        <v>0</v>
      </c>
      <c r="BF637" s="30"/>
      <c r="BG637" s="37">
        <v>0</v>
      </c>
      <c r="BH637" s="31">
        <v>-1.9462507728243233E-3</v>
      </c>
      <c r="BI637" s="32">
        <v>0</v>
      </c>
      <c r="BJ637" s="30"/>
      <c r="BK637" s="37">
        <v>9.4113438211237342E-5</v>
      </c>
      <c r="BL637" s="31">
        <v>9.4113438211237342E-5</v>
      </c>
      <c r="BM637" s="32">
        <v>9.4113438211237342E-5</v>
      </c>
      <c r="BN637" s="30"/>
      <c r="BO637" s="37">
        <v>4.1366723409359241E-5</v>
      </c>
      <c r="BP637" s="31">
        <v>4.1366723409359241E-5</v>
      </c>
      <c r="BQ637" s="32">
        <v>0</v>
      </c>
      <c r="BR637" s="30"/>
      <c r="BS637" s="37">
        <v>0</v>
      </c>
      <c r="BT637" s="31">
        <v>0</v>
      </c>
      <c r="BU637" s="32">
        <v>0</v>
      </c>
      <c r="BV637" s="30"/>
      <c r="BW637" s="37">
        <v>0</v>
      </c>
      <c r="BX637" s="31">
        <v>3.6574783091051599E-4</v>
      </c>
      <c r="BY637" s="32">
        <v>3.6574783091051599E-4</v>
      </c>
      <c r="BZ637" s="30"/>
      <c r="CA637" s="37">
        <v>5.8508127085934512E-5</v>
      </c>
      <c r="CB637" s="31">
        <v>5.8508127085934512E-5</v>
      </c>
      <c r="CC637" s="32">
        <v>0</v>
      </c>
      <c r="CD637" s="30"/>
      <c r="CE637" s="37">
        <v>0</v>
      </c>
      <c r="CF637" s="31">
        <v>-2.5277336469226495E-3</v>
      </c>
      <c r="CG637" s="32">
        <v>0</v>
      </c>
      <c r="CH637" s="30"/>
      <c r="CI637" s="37">
        <v>0</v>
      </c>
      <c r="CJ637" s="31">
        <v>-3.8469220156126921E-3</v>
      </c>
      <c r="CK637" s="32">
        <v>0</v>
      </c>
      <c r="CL637" s="30"/>
      <c r="CM637" s="37">
        <v>0</v>
      </c>
      <c r="CN637" s="31">
        <v>5.2334399285662841E-4</v>
      </c>
      <c r="CO637" s="32">
        <v>5.2334399285662841E-4</v>
      </c>
      <c r="CP637" s="30"/>
      <c r="CQ637" s="37">
        <v>0</v>
      </c>
      <c r="CR637" s="31">
        <v>2.9959424562451734E-4</v>
      </c>
      <c r="CS637" s="32">
        <v>0</v>
      </c>
      <c r="CT637" s="30"/>
      <c r="CU637" s="37">
        <v>0</v>
      </c>
      <c r="CV637" s="31">
        <v>0</v>
      </c>
      <c r="CW637" s="32">
        <v>-3.3550411770986223E-4</v>
      </c>
      <c r="CX637" s="30"/>
      <c r="CY637" s="37">
        <v>0</v>
      </c>
      <c r="CZ637" s="31">
        <v>0</v>
      </c>
      <c r="DA637" s="32">
        <v>0</v>
      </c>
      <c r="DB637" s="30"/>
      <c r="DC637" s="37">
        <v>3.3187612012569379E-5</v>
      </c>
      <c r="DD637" s="31">
        <v>3.3187612012569379E-5</v>
      </c>
      <c r="DE637" s="32">
        <v>0</v>
      </c>
      <c r="DF637" s="30"/>
      <c r="DG637" s="37">
        <v>0</v>
      </c>
      <c r="DH637" s="31">
        <v>3.0203783186224967E-4</v>
      </c>
      <c r="DI637" s="32">
        <v>3.0203783186224967E-4</v>
      </c>
      <c r="DJ637" s="30"/>
      <c r="DK637" s="37">
        <v>3.3187612012569379E-5</v>
      </c>
      <c r="DL637" s="31">
        <v>3.3187612012569379E-5</v>
      </c>
      <c r="DM637" s="32">
        <v>0</v>
      </c>
      <c r="DN637" s="30"/>
      <c r="DO637" s="37">
        <v>0</v>
      </c>
      <c r="DP637" s="31">
        <v>1.5268472310565727E-4</v>
      </c>
      <c r="DQ637" s="32">
        <v>0</v>
      </c>
      <c r="DR637" s="30"/>
      <c r="DS637" s="37">
        <v>0</v>
      </c>
      <c r="DT637" s="31">
        <v>1.1370641481936711E-4</v>
      </c>
      <c r="DU637" s="32">
        <v>0</v>
      </c>
      <c r="DV637" s="30"/>
      <c r="DW637" s="37">
        <v>4.6107737123731818E-4</v>
      </c>
      <c r="DX637" s="31">
        <v>4.6107737123731818E-4</v>
      </c>
      <c r="DY637" s="32">
        <v>4.6107737123731818E-4</v>
      </c>
      <c r="DZ637" s="30"/>
      <c r="EA637" s="37">
        <v>-3.7095080589565435E-3</v>
      </c>
      <c r="EB637" s="31">
        <v>0</v>
      </c>
      <c r="EC637" s="32">
        <v>0</v>
      </c>
      <c r="ED637" s="30"/>
      <c r="EE637" s="37">
        <v>2.823427189359025E-4</v>
      </c>
      <c r="EF637" s="31">
        <v>2.823427189359025E-4</v>
      </c>
      <c r="EG637" s="32">
        <v>2.823427189359025E-4</v>
      </c>
      <c r="EH637" s="30"/>
      <c r="EI637" s="37">
        <v>4.6443832274923377E-4</v>
      </c>
      <c r="EJ637" s="31">
        <v>4.6443832274923377E-4</v>
      </c>
      <c r="EK637" s="32">
        <v>4.6443832274923377E-4</v>
      </c>
      <c r="EL637" s="30"/>
      <c r="EM637" s="37">
        <v>1.9679215956050505E-4</v>
      </c>
      <c r="EN637" s="31">
        <v>1.9679215956050505E-4</v>
      </c>
      <c r="EO637" s="32">
        <v>0</v>
      </c>
      <c r="EP637" s="30"/>
      <c r="EQ637" s="37">
        <v>0</v>
      </c>
      <c r="ER637" s="31">
        <v>1.864173678626731E-3</v>
      </c>
      <c r="ES637" s="32">
        <v>1.864173678626731E-3</v>
      </c>
      <c r="ET637" s="30"/>
      <c r="EU637" s="37">
        <v>3.3672148640794577E-4</v>
      </c>
      <c r="EV637" s="31">
        <v>3.3672148640794577E-4</v>
      </c>
      <c r="EW637" s="32">
        <v>3.3672148640794577E-4</v>
      </c>
      <c r="EX637" s="30"/>
      <c r="EY637" s="37">
        <v>0</v>
      </c>
      <c r="EZ637" s="31">
        <v>0</v>
      </c>
      <c r="FA637" s="32">
        <v>-2.6229797007350545E-4</v>
      </c>
      <c r="FB637" s="30"/>
      <c r="FC637" s="37">
        <v>-6.3908194834354434E-3</v>
      </c>
      <c r="FD637" s="31">
        <v>0</v>
      </c>
      <c r="FE637" s="32">
        <v>0</v>
      </c>
      <c r="FF637" s="30"/>
      <c r="FG637" s="37">
        <v>8.5505929642533434E-5</v>
      </c>
      <c r="FH637" s="31">
        <v>8.5505929642533434E-5</v>
      </c>
      <c r="FI637" s="32">
        <v>0</v>
      </c>
      <c r="FJ637" s="30"/>
      <c r="FK637" s="37">
        <v>-1.1249894562663759E-2</v>
      </c>
      <c r="FL637" s="31">
        <v>0</v>
      </c>
      <c r="FM637" s="32">
        <v>0</v>
      </c>
      <c r="FN637" s="30"/>
      <c r="FO637" s="37">
        <v>0</v>
      </c>
      <c r="FP637" s="31">
        <v>1.0891709471769007E-3</v>
      </c>
      <c r="FQ637" s="32">
        <v>1.0891709471769007E-3</v>
      </c>
      <c r="FR637" s="30"/>
      <c r="FS637" s="37">
        <v>1.2946895763749184E-4</v>
      </c>
      <c r="FT637" s="31">
        <v>1.2946895763749184E-4</v>
      </c>
      <c r="FU637" s="32">
        <v>0</v>
      </c>
      <c r="FV637" s="30"/>
      <c r="FW637" s="37">
        <v>0</v>
      </c>
      <c r="FX637" s="31">
        <v>0</v>
      </c>
      <c r="FY637" s="32">
        <v>0</v>
      </c>
      <c r="FZ637" s="30"/>
      <c r="GA637" s="37">
        <v>0</v>
      </c>
      <c r="GB637" s="31">
        <v>1.452722255835313E-3</v>
      </c>
      <c r="GC637" s="32">
        <v>1.452722255835313E-3</v>
      </c>
      <c r="GD637" s="30"/>
      <c r="GE637" s="37">
        <v>0</v>
      </c>
      <c r="GF637" s="31">
        <v>1.1076871183682932E-3</v>
      </c>
      <c r="GG637" s="32">
        <v>0</v>
      </c>
      <c r="GH637" s="30"/>
      <c r="GI637" s="37">
        <v>0</v>
      </c>
      <c r="GJ637" s="31">
        <v>0</v>
      </c>
      <c r="GK637" s="32">
        <v>-8.8847932745513697E-4</v>
      </c>
      <c r="GL637" s="30"/>
      <c r="GM637" s="37">
        <v>0</v>
      </c>
      <c r="GN637" s="31">
        <v>0</v>
      </c>
      <c r="GO637" s="32">
        <v>-5.8716068214232536E-4</v>
      </c>
      <c r="GP637" s="30"/>
      <c r="GQ637" s="37">
        <v>6.8789232894689219E-5</v>
      </c>
      <c r="GR637" s="31">
        <v>6.8789232894689219E-5</v>
      </c>
      <c r="GS637" s="32">
        <v>0</v>
      </c>
      <c r="GT637" s="30"/>
      <c r="GU637" s="37">
        <v>0</v>
      </c>
      <c r="GV637" s="31">
        <v>9.3559791134892149E-4</v>
      </c>
      <c r="GW637" s="32">
        <v>9.3559791134892149E-4</v>
      </c>
      <c r="GX637" s="30"/>
      <c r="GY637" s="37">
        <v>-5.5513308071409775E-3</v>
      </c>
      <c r="GZ637" s="31">
        <v>-5.5513308071409775E-3</v>
      </c>
      <c r="HA637" s="32">
        <v>0</v>
      </c>
      <c r="HB637" s="30"/>
      <c r="HC637" s="37">
        <v>7.2040189672202499E-5</v>
      </c>
      <c r="HD637" s="31">
        <v>7.2040189672202499E-5</v>
      </c>
      <c r="HE637" s="32">
        <v>0</v>
      </c>
      <c r="HF637" s="30"/>
      <c r="HG637" s="37">
        <v>0</v>
      </c>
      <c r="HH637" s="31">
        <v>-1.984446892136306E-4</v>
      </c>
      <c r="HI637" s="32">
        <v>-1.984446892136306E-4</v>
      </c>
      <c r="HJ637" s="30"/>
      <c r="HK637" s="37">
        <v>0</v>
      </c>
      <c r="HL637" s="31">
        <v>4.6062327058064303E-4</v>
      </c>
      <c r="HM637" s="32">
        <v>0</v>
      </c>
      <c r="HN637" s="30"/>
      <c r="HO637" s="37">
        <v>0</v>
      </c>
      <c r="HP637" s="31">
        <v>2.7115242827791837E-4</v>
      </c>
      <c r="HQ637" s="32">
        <v>0</v>
      </c>
      <c r="HR637" s="30"/>
      <c r="HS637" s="37">
        <v>0</v>
      </c>
      <c r="HT637" s="31">
        <v>-4.1692408701257721E-4</v>
      </c>
      <c r="HU637" s="32">
        <v>-4.1692408701257721E-4</v>
      </c>
      <c r="HV637" s="30"/>
    </row>
    <row r="638" spans="2:230" x14ac:dyDescent="0.15">
      <c r="B638" s="114"/>
      <c r="C638" s="116">
        <v>2</v>
      </c>
      <c r="D638" s="27">
        <f t="shared" si="3687"/>
        <v>-5.2824936238345293E-3</v>
      </c>
      <c r="E638" s="27">
        <f t="shared" si="3684"/>
        <v>-1.1471762684708627E-3</v>
      </c>
      <c r="F638" s="28">
        <f t="shared" si="3685"/>
        <v>1.0167374573270591E-2</v>
      </c>
      <c r="G638" s="29">
        <f t="shared" ref="G638" si="3688">SUM(N638,R638,V638,Z638,AD638,AH638,AL638,AP638,AT638,AX638,BB638,BF638,BJ638,BN638,BR638,BV638,BZ638,CD638,CH638,CL638,CP638,CT638,CX638,DB638,DF638,DJ638,DN638,DR638,DV638,DZ638,ED638,EH638,EL638,EP638,ET638,EX638,FB638,FF638,FJ638,FN638,FR638,FV638,FZ638,GD638,GH638,GL638,GP638,GT638,GX638,HB638,HF638,HJ638,HN638,HR638,HV638)</f>
        <v>-2.5696397979798499E-2</v>
      </c>
      <c r="I638" s="128"/>
      <c r="J638" s="130">
        <v>2</v>
      </c>
      <c r="K638" s="38">
        <f t="array" ref="K638:M641">K$3:M$6*L630</f>
        <v>-2.8847713164307728E-4</v>
      </c>
      <c r="L638" s="27">
        <v>-2.8847713164307728E-4</v>
      </c>
      <c r="M638" s="28">
        <v>-2.8847713164307728E-4</v>
      </c>
      <c r="N638" s="34">
        <f>-L630</f>
        <v>2.8847713164307728E-4</v>
      </c>
      <c r="O638" s="38">
        <f t="array" ref="O638:Q641">O$3:Q$6*P630</f>
        <v>0</v>
      </c>
      <c r="P638" s="27">
        <v>1.9280081021480987E-3</v>
      </c>
      <c r="Q638" s="28">
        <v>0</v>
      </c>
      <c r="R638" s="34">
        <f>-P630</f>
        <v>-1.9280081021480987E-3</v>
      </c>
      <c r="S638" s="38">
        <f t="array" ref="S638:U641">S$3:U$6*T630</f>
        <v>2.5901994518084124E-3</v>
      </c>
      <c r="T638" s="27">
        <v>2.5901994518084124E-3</v>
      </c>
      <c r="U638" s="28">
        <v>0</v>
      </c>
      <c r="V638" s="34">
        <f>-T630</f>
        <v>-2.5901994518084124E-3</v>
      </c>
      <c r="W638" s="38">
        <f t="array" ref="W638:Y641">W$3:Y$6*X630</f>
        <v>1.0125201201640949E-3</v>
      </c>
      <c r="X638" s="27">
        <v>0</v>
      </c>
      <c r="Y638" s="28">
        <v>0</v>
      </c>
      <c r="Z638" s="34">
        <f>-X630</f>
        <v>-1.0125201201640949E-3</v>
      </c>
      <c r="AA638" s="38">
        <f t="array" ref="AA638:AC641">AA$3:AC$6*AB630</f>
        <v>0</v>
      </c>
      <c r="AB638" s="27">
        <v>-4.2928361186530888E-4</v>
      </c>
      <c r="AC638" s="28">
        <v>-4.2928361186530888E-4</v>
      </c>
      <c r="AD638" s="34">
        <f>-AB630</f>
        <v>4.2928361186530888E-4</v>
      </c>
      <c r="AE638" s="38">
        <f t="array" ref="AE638:AG641">AE$3:AG$6*AF630</f>
        <v>-6.2300408215737273E-4</v>
      </c>
      <c r="AF638" s="27">
        <v>-6.2300408215737273E-4</v>
      </c>
      <c r="AG638" s="28">
        <v>0</v>
      </c>
      <c r="AH638" s="34">
        <f>-AF630</f>
        <v>6.2300408215737273E-4</v>
      </c>
      <c r="AI638" s="38">
        <f t="array" ref="AI638:AK641">AI$3:AK$6*AJ630</f>
        <v>0</v>
      </c>
      <c r="AJ638" s="27">
        <v>4.3066893869124837E-3</v>
      </c>
      <c r="AK638" s="28">
        <v>4.3066893869124837E-3</v>
      </c>
      <c r="AL638" s="34">
        <f>-AJ630</f>
        <v>-4.3066893869124837E-3</v>
      </c>
      <c r="AM638" s="38">
        <f t="array" ref="AM638:AO641">AM$3:AO$6*AN630</f>
        <v>0</v>
      </c>
      <c r="AN638" s="27">
        <v>4.7853132352240393E-3</v>
      </c>
      <c r="AO638" s="28">
        <v>4.7853132352240393E-3</v>
      </c>
      <c r="AP638" s="34">
        <f>-AN630</f>
        <v>-4.7853132352240393E-3</v>
      </c>
      <c r="AQ638" s="38">
        <f t="array" ref="AQ638:AS641">AQ$3:AS$6*AR630</f>
        <v>-4.9770599243518101E-5</v>
      </c>
      <c r="AR638" s="27">
        <v>-4.9770599243518101E-5</v>
      </c>
      <c r="AS638" s="28">
        <v>-4.9770599243518101E-5</v>
      </c>
      <c r="AT638" s="34">
        <f>-AR630</f>
        <v>4.9770599243518101E-5</v>
      </c>
      <c r="AU638" s="38">
        <f t="array" ref="AU638:AW641">AU$3:AW$6*AV630</f>
        <v>0</v>
      </c>
      <c r="AV638" s="27">
        <v>2.0473142865706704E-2</v>
      </c>
      <c r="AW638" s="28">
        <v>0</v>
      </c>
      <c r="AX638" s="34">
        <f>-AV630</f>
        <v>-2.0473142865706704E-2</v>
      </c>
      <c r="AY638" s="38">
        <f t="array" ref="AY638:BA641">AY$3:BA$6*AZ630</f>
        <v>-2.335271566153171E-4</v>
      </c>
      <c r="AZ638" s="27">
        <v>-2.335271566153171E-4</v>
      </c>
      <c r="BA638" s="28">
        <v>-2.335271566153171E-4</v>
      </c>
      <c r="BB638" s="34">
        <f>-AZ630</f>
        <v>2.335271566153171E-4</v>
      </c>
      <c r="BC638" s="38">
        <f t="array" ref="BC638:BE641">BC$3:BE$6*BD630</f>
        <v>0</v>
      </c>
      <c r="BD638" s="27">
        <v>5.8955733340999405E-4</v>
      </c>
      <c r="BE638" s="28">
        <v>0</v>
      </c>
      <c r="BF638" s="34">
        <f>-BD630</f>
        <v>-5.8955733340999405E-4</v>
      </c>
      <c r="BG638" s="38">
        <f t="array" ref="BG638:BI641">BG$3:BI$6*BH630</f>
        <v>5.7208200741864865E-3</v>
      </c>
      <c r="BH638" s="27">
        <v>0</v>
      </c>
      <c r="BI638" s="28">
        <v>0</v>
      </c>
      <c r="BJ638" s="34">
        <f>-BH630</f>
        <v>-5.7208200741864865E-3</v>
      </c>
      <c r="BK638" s="38">
        <f t="array" ref="BK638:BM641">BK$3:BM$6*BL630</f>
        <v>0</v>
      </c>
      <c r="BL638" s="27">
        <v>-9.6713917579913415E-4</v>
      </c>
      <c r="BM638" s="28">
        <v>0</v>
      </c>
      <c r="BN638" s="34">
        <f>-BL630</f>
        <v>9.6713917579913415E-4</v>
      </c>
      <c r="BO638" s="38">
        <f t="array" ref="BO638:BQ641">BO$3:BQ$6*BP630</f>
        <v>0</v>
      </c>
      <c r="BP638" s="27">
        <v>-7.2304747821721178E-5</v>
      </c>
      <c r="BQ638" s="28">
        <v>-7.2304747821721178E-5</v>
      </c>
      <c r="BR638" s="34">
        <f>-BP630</f>
        <v>7.2304747821721178E-5</v>
      </c>
      <c r="BS638" s="38">
        <f t="array" ref="BS638:BU641">BS$3:BU$6*BT630</f>
        <v>0</v>
      </c>
      <c r="BT638" s="27">
        <v>0</v>
      </c>
      <c r="BU638" s="28">
        <v>1.1048535838561781E-3</v>
      </c>
      <c r="BV638" s="34">
        <f>-BT630</f>
        <v>-1.1048535838561781E-3</v>
      </c>
      <c r="BW638" s="38">
        <f t="array" ref="BW638:BY641">BW$3:BY$6*BX630</f>
        <v>0</v>
      </c>
      <c r="BX638" s="27">
        <v>-3.2003355015035513E-4</v>
      </c>
      <c r="BY638" s="28">
        <v>-3.2003355015035513E-4</v>
      </c>
      <c r="BZ638" s="34">
        <f>-BX630</f>
        <v>3.2003355015035513E-4</v>
      </c>
      <c r="CA638" s="38">
        <f t="array" ref="CA638:CC641">CA$3:CC$6*CB630</f>
        <v>-1.011499788198427E-4</v>
      </c>
      <c r="CB638" s="27">
        <v>-1.011499788198427E-4</v>
      </c>
      <c r="CC638" s="28">
        <v>0</v>
      </c>
      <c r="CD638" s="34">
        <f>-CB630</f>
        <v>1.011499788198427E-4</v>
      </c>
      <c r="CE638" s="38">
        <f t="array" ref="CE638:CG641">CE$3:CG$6*CF630</f>
        <v>0</v>
      </c>
      <c r="CF638" s="27">
        <v>0</v>
      </c>
      <c r="CG638" s="28">
        <v>0</v>
      </c>
      <c r="CH638" s="34">
        <f>-CF630</f>
        <v>-3.992551385756115E-3</v>
      </c>
      <c r="CI638" s="38">
        <f t="array" ref="CI638:CK641">CI$3:CK$6*CJ630</f>
        <v>0</v>
      </c>
      <c r="CJ638" s="27">
        <v>0</v>
      </c>
      <c r="CK638" s="28">
        <v>1.0655690752917561E-2</v>
      </c>
      <c r="CL638" s="34">
        <f>-CJ630</f>
        <v>-1.0655690752917561E-2</v>
      </c>
      <c r="CM638" s="38">
        <f t="array" ref="CM638:CO641">CM$3:CO$6*CN630</f>
        <v>-4.605860239449339E-4</v>
      </c>
      <c r="CN638" s="27">
        <v>-4.605860239449339E-4</v>
      </c>
      <c r="CO638" s="28">
        <v>0</v>
      </c>
      <c r="CP638" s="34">
        <f>-CN630</f>
        <v>4.605860239449339E-4</v>
      </c>
      <c r="CQ638" s="38">
        <f t="array" ref="CQ638:CS641">CQ$3:CS$6*CR630</f>
        <v>-4.1041933649122968E-5</v>
      </c>
      <c r="CR638" s="27">
        <v>-4.1041933649122968E-5</v>
      </c>
      <c r="CS638" s="28">
        <v>-4.1041933649122968E-5</v>
      </c>
      <c r="CT638" s="34">
        <f>-CR630</f>
        <v>4.1041933649122968E-5</v>
      </c>
      <c r="CU638" s="38">
        <f t="array" ref="CU638:CW641">CU$3:CW$6*CV630</f>
        <v>0</v>
      </c>
      <c r="CV638" s="27">
        <v>0</v>
      </c>
      <c r="CW638" s="28">
        <v>1.3898325119886075E-4</v>
      </c>
      <c r="CX638" s="34">
        <f>-CV630</f>
        <v>-1.3898325119886075E-4</v>
      </c>
      <c r="CY638" s="38">
        <f t="array" ref="CY638:DA641">CY$3:DA$6*CZ630</f>
        <v>0</v>
      </c>
      <c r="CZ638" s="27">
        <v>0</v>
      </c>
      <c r="DA638" s="28">
        <v>0</v>
      </c>
      <c r="DB638" s="34">
        <f>-CZ630</f>
        <v>-6.0936557398108277E-4</v>
      </c>
      <c r="DC638" s="38">
        <f t="array" ref="DC638:DE641">DC$3:DE$6*DD630</f>
        <v>0</v>
      </c>
      <c r="DD638" s="27">
        <v>-1.5173719038318194E-4</v>
      </c>
      <c r="DE638" s="28">
        <v>0</v>
      </c>
      <c r="DF638" s="34">
        <f>-DD630</f>
        <v>1.5173719038318194E-4</v>
      </c>
      <c r="DG638" s="38">
        <f t="array" ref="DG638:DI641">DG$3:DI$6*DH630</f>
        <v>0</v>
      </c>
      <c r="DH638" s="27">
        <v>-6.7308210454341817E-4</v>
      </c>
      <c r="DI638" s="28">
        <v>0</v>
      </c>
      <c r="DJ638" s="34">
        <f>-DH630</f>
        <v>6.7308210454341817E-4</v>
      </c>
      <c r="DK638" s="38">
        <f t="array" ref="DK638:DM641">DK$3:DM$6*DL630</f>
        <v>0</v>
      </c>
      <c r="DL638" s="27">
        <v>-1.5173719038318194E-4</v>
      </c>
      <c r="DM638" s="28">
        <v>0</v>
      </c>
      <c r="DN638" s="34">
        <f>-DL630</f>
        <v>1.5173719038318194E-4</v>
      </c>
      <c r="DO638" s="38">
        <f t="array" ref="DO638:DQ641">DO$3:DQ$6*DP630</f>
        <v>0</v>
      </c>
      <c r="DP638" s="27">
        <v>-5.5218894037165581E-5</v>
      </c>
      <c r="DQ638" s="28">
        <v>-5.5218894037165581E-5</v>
      </c>
      <c r="DR638" s="34">
        <f>-DP630</f>
        <v>5.5218894037165581E-5</v>
      </c>
      <c r="DS638" s="38">
        <f t="array" ref="DS638:DU641">DS$3:DU$6*DT630</f>
        <v>0</v>
      </c>
      <c r="DT638" s="27">
        <v>-1.0818516518731804E-4</v>
      </c>
      <c r="DU638" s="28">
        <v>0</v>
      </c>
      <c r="DV638" s="34">
        <f>-DT630</f>
        <v>1.0818516518731804E-4</v>
      </c>
      <c r="DW638" s="38">
        <f t="array" ref="DW638:DY641">DW$3:DY$6*DX630</f>
        <v>-2.1281378544423394E-3</v>
      </c>
      <c r="DX638" s="27">
        <v>-2.1281378544423394E-3</v>
      </c>
      <c r="DY638" s="28">
        <v>-2.1281378544423394E-3</v>
      </c>
      <c r="DZ638" s="34">
        <f>-DX630</f>
        <v>2.1281378544423394E-3</v>
      </c>
      <c r="EA638" s="38">
        <f t="array" ref="EA638:EC641">EA$3:EC$6*EB630</f>
        <v>0</v>
      </c>
      <c r="EB638" s="27">
        <v>0</v>
      </c>
      <c r="EC638" s="28">
        <v>1.5292831502468527E-3</v>
      </c>
      <c r="ED638" s="34">
        <f>-EB630</f>
        <v>-1.5292831502468527E-3</v>
      </c>
      <c r="EE638" s="38">
        <f t="array" ref="EE638:EG641">EE$3:EG$6*EF630</f>
        <v>0</v>
      </c>
      <c r="EF638" s="27">
        <v>-3.2189634251266266E-3</v>
      </c>
      <c r="EG638" s="28">
        <v>-3.2189634251266266E-3</v>
      </c>
      <c r="EH638" s="34">
        <f>-EF630</f>
        <v>3.2189634251266266E-3</v>
      </c>
      <c r="EI638" s="38">
        <f t="array" ref="EI638:EK641">EI$3:EK$6*EJ630</f>
        <v>-4.9407317032674515E-3</v>
      </c>
      <c r="EJ638" s="27">
        <v>-4.9407317032674515E-3</v>
      </c>
      <c r="EK638" s="28">
        <v>0</v>
      </c>
      <c r="EL638" s="34">
        <f>-EJ630</f>
        <v>4.9407317032674515E-3</v>
      </c>
      <c r="EM638" s="38">
        <f t="array" ref="EM638:EO641">EM$3:EO$6*EN630</f>
        <v>-2.8552999322673889E-4</v>
      </c>
      <c r="EN638" s="27">
        <v>-2.8552999322673889E-4</v>
      </c>
      <c r="EO638" s="28">
        <v>-2.8552999322673889E-4</v>
      </c>
      <c r="EP638" s="34">
        <f>-EN630</f>
        <v>2.8552999322673889E-4</v>
      </c>
      <c r="EQ638" s="38">
        <f t="array" ref="EQ638:ES641">EQ$3:ES$6*ER630</f>
        <v>-2.0083056774848622E-3</v>
      </c>
      <c r="ER638" s="27">
        <v>-2.0083056774848622E-3</v>
      </c>
      <c r="ES638" s="28">
        <v>-2.0083056774848622E-3</v>
      </c>
      <c r="ET638" s="34">
        <f>-ER630</f>
        <v>2.0083056774848622E-3</v>
      </c>
      <c r="EU638" s="38">
        <f t="array" ref="EU638:EW641">EU$3:EW$6*EV630</f>
        <v>0</v>
      </c>
      <c r="EV638" s="27">
        <v>-8.3044012738221224E-3</v>
      </c>
      <c r="EW638" s="28">
        <v>0</v>
      </c>
      <c r="EX638" s="34">
        <f>-EV630</f>
        <v>8.3044012738221224E-3</v>
      </c>
      <c r="EY638" s="38">
        <f t="array" ref="EY638:FA641">EY$3:FA$6*EZ630</f>
        <v>1.0470583268612626E-4</v>
      </c>
      <c r="EZ638" s="27">
        <v>0</v>
      </c>
      <c r="FA638" s="28">
        <v>0</v>
      </c>
      <c r="FB638" s="34">
        <f>-EZ630</f>
        <v>-1.0470583268612626E-4</v>
      </c>
      <c r="FC638" s="38">
        <f t="array" ref="FC638:FE641">FC$3:FE$6*FD630</f>
        <v>0</v>
      </c>
      <c r="FD638" s="27">
        <v>0</v>
      </c>
      <c r="FE638" s="28">
        <v>0</v>
      </c>
      <c r="FF638" s="34">
        <f>-FD630</f>
        <v>-1.1728039433418021E-3</v>
      </c>
      <c r="FG638" s="38">
        <f t="array" ref="FG638:FI641">FG$3:FI$6*FH630</f>
        <v>0</v>
      </c>
      <c r="FH638" s="27">
        <v>-4.6591653529188561E-4</v>
      </c>
      <c r="FI638" s="28">
        <v>-4.6591653529188561E-4</v>
      </c>
      <c r="FJ638" s="34">
        <f>-FH630</f>
        <v>4.6591653529188561E-4</v>
      </c>
      <c r="FK638" s="38">
        <f t="array" ref="FK638:FM641">FK$3:FM$6*FL630</f>
        <v>0</v>
      </c>
      <c r="FL638" s="27">
        <v>1.3390372974309448E-3</v>
      </c>
      <c r="FM638" s="28">
        <v>0</v>
      </c>
      <c r="FN638" s="34">
        <f>-FL630</f>
        <v>-1.3390372974309448E-3</v>
      </c>
      <c r="FO638" s="38">
        <f t="array" ref="FO638:FQ641">FO$3:FQ$6*FP630</f>
        <v>0</v>
      </c>
      <c r="FP638" s="27">
        <v>-2.0581391763602706E-3</v>
      </c>
      <c r="FQ638" s="28">
        <v>-2.0581391763602706E-3</v>
      </c>
      <c r="FR638" s="34">
        <f>-FP630</f>
        <v>2.0581391763602706E-3</v>
      </c>
      <c r="FS638" s="38">
        <f t="array" ref="FS638:FU641">FS$3:FU$6*FT630</f>
        <v>-4.9513829041629247E-4</v>
      </c>
      <c r="FT638" s="27">
        <v>-4.9513829041629247E-4</v>
      </c>
      <c r="FU638" s="28">
        <v>0</v>
      </c>
      <c r="FV638" s="34">
        <f>-FT630</f>
        <v>4.9513829041629247E-4</v>
      </c>
      <c r="FW638" s="38">
        <f t="array" ref="FW638:FY641">FW$3:FY$6*FX630</f>
        <v>7.0897074857239023E-4</v>
      </c>
      <c r="FX638" s="27">
        <v>0</v>
      </c>
      <c r="FY638" s="28">
        <v>0</v>
      </c>
      <c r="FZ638" s="34">
        <f>-FX630</f>
        <v>-7.0897074857239023E-4</v>
      </c>
      <c r="GA638" s="38">
        <f t="array" ref="GA638:GC641">GA$3:GC$6*GB630</f>
        <v>-3.7407622117568901E-3</v>
      </c>
      <c r="GB638" s="27">
        <v>-3.7407622117568901E-3</v>
      </c>
      <c r="GC638" s="28">
        <v>0</v>
      </c>
      <c r="GD638" s="34">
        <f>-GB630</f>
        <v>3.7407622117568901E-3</v>
      </c>
      <c r="GE638" s="38">
        <f t="array" ref="GE638:GG641">GE$3:GG$6*GF630</f>
        <v>-3.3321079417400533E-4</v>
      </c>
      <c r="GF638" s="27">
        <v>-3.3321079417400533E-4</v>
      </c>
      <c r="GG638" s="28">
        <v>-3.3321079417400533E-4</v>
      </c>
      <c r="GH638" s="34">
        <f>-GF630</f>
        <v>3.3321079417400533E-4</v>
      </c>
      <c r="GI638" s="38">
        <f t="array" ref="GI638:GK641">GI$3:GK$6*GJ630</f>
        <v>0</v>
      </c>
      <c r="GJ638" s="27">
        <v>1.2888479261420052E-4</v>
      </c>
      <c r="GK638" s="28">
        <v>0</v>
      </c>
      <c r="GL638" s="34">
        <f>-GJ630</f>
        <v>-1.2888479261420052E-4</v>
      </c>
      <c r="GM638" s="38">
        <f t="array" ref="GM638:GO641">GM$3:GO$6*GN630</f>
        <v>0</v>
      </c>
      <c r="GN638" s="27">
        <v>0</v>
      </c>
      <c r="GO638" s="28">
        <v>0</v>
      </c>
      <c r="GP638" s="34">
        <f>-GN630</f>
        <v>-9.302583136180058E-5</v>
      </c>
      <c r="GQ638" s="38">
        <f t="array" ref="GQ638:GS641">GQ$3:GS$6*GR630</f>
        <v>0</v>
      </c>
      <c r="GR638" s="27">
        <v>-9.5772542877091936E-4</v>
      </c>
      <c r="GS638" s="28">
        <v>0</v>
      </c>
      <c r="GT638" s="34">
        <f>-GR630</f>
        <v>9.5772542877091936E-4</v>
      </c>
      <c r="GU638" s="38">
        <f t="array" ref="GU638:GW641">GU$3:GW$6*GV630</f>
        <v>0</v>
      </c>
      <c r="GV638" s="27">
        <v>-5.5862401475384503E-3</v>
      </c>
      <c r="GW638" s="28">
        <v>0</v>
      </c>
      <c r="GX638" s="34">
        <f>-GV630</f>
        <v>5.5862401475384503E-3</v>
      </c>
      <c r="GY638" s="38">
        <f t="array" ref="GY638:HA641">GY$3:HA$6*GZ630</f>
        <v>0</v>
      </c>
      <c r="GZ638" s="27">
        <v>3.0511723883020207E-3</v>
      </c>
      <c r="HA638" s="28">
        <v>0</v>
      </c>
      <c r="HB638" s="34">
        <f>-GZ630</f>
        <v>-3.0511723883020207E-3</v>
      </c>
      <c r="HC638" s="38">
        <f t="array" ref="HC638:HE641">HC$3:HE$6*HD630</f>
        <v>0</v>
      </c>
      <c r="HD638" s="27">
        <v>-7.201531848199552E-4</v>
      </c>
      <c r="HE638" s="28">
        <v>0</v>
      </c>
      <c r="HF638" s="34">
        <f>-HD630</f>
        <v>7.201531848199552E-4</v>
      </c>
      <c r="HG638" s="38">
        <f t="array" ref="HG638:HI641">HG$3:HI$6*HH630</f>
        <v>3.0966357958972453E-4</v>
      </c>
      <c r="HH638" s="27">
        <v>3.0966357958972453E-4</v>
      </c>
      <c r="HI638" s="28">
        <v>0</v>
      </c>
      <c r="HJ638" s="34">
        <f>-HH630</f>
        <v>-3.0966357958972453E-4</v>
      </c>
      <c r="HK638" s="38">
        <f t="array" ref="HK638:HM641">HK$3:HM$6*HL630</f>
        <v>0</v>
      </c>
      <c r="HL638" s="27">
        <v>-3.6557770595306918E-4</v>
      </c>
      <c r="HM638" s="28">
        <v>-3.6557770595306918E-4</v>
      </c>
      <c r="HN638" s="34">
        <f>-HL630</f>
        <v>3.6557770595306918E-4</v>
      </c>
      <c r="HO638" s="38">
        <f t="array" ref="HO638:HQ641">HO$3:HQ$6*HP630</f>
        <v>0</v>
      </c>
      <c r="HP638" s="27">
        <v>-5.7054502149883905E-4</v>
      </c>
      <c r="HQ638" s="28">
        <v>0</v>
      </c>
      <c r="HR638" s="34">
        <f>-HP630</f>
        <v>5.7054502149883905E-4</v>
      </c>
      <c r="HS638" s="38">
        <f t="array" ref="HS638:HU641">HS$3:HU$6*HT630</f>
        <v>0</v>
      </c>
      <c r="HT638" s="27">
        <v>2.5691225857719431E-4</v>
      </c>
      <c r="HU638" s="28">
        <v>0</v>
      </c>
      <c r="HV638" s="34">
        <f>-HT630</f>
        <v>-2.5691225857719431E-4</v>
      </c>
    </row>
    <row r="639" spans="2:230" x14ac:dyDescent="0.15">
      <c r="B639" s="114"/>
      <c r="C639" s="117"/>
      <c r="D639" s="22">
        <f t="shared" si="3687"/>
        <v>-2.0432614094487985E-2</v>
      </c>
      <c r="E639" s="22">
        <f t="shared" si="3684"/>
        <v>3.5250970682491611E-2</v>
      </c>
      <c r="F639" s="30">
        <f t="shared" si="3685"/>
        <v>-4.0905756960194689E-2</v>
      </c>
      <c r="I639" s="128"/>
      <c r="J639" s="131"/>
      <c r="K639" s="36">
        <v>-2.8847713164307728E-4</v>
      </c>
      <c r="L639" s="22">
        <v>0</v>
      </c>
      <c r="M639" s="30">
        <v>-2.8847713164307728E-4</v>
      </c>
      <c r="N639" s="30"/>
      <c r="O639" s="36">
        <v>0</v>
      </c>
      <c r="P639" s="22">
        <v>1.9280081021480987E-3</v>
      </c>
      <c r="Q639" s="30">
        <v>0</v>
      </c>
      <c r="R639" s="30"/>
      <c r="S639" s="36">
        <v>0</v>
      </c>
      <c r="T639" s="22">
        <v>2.5901994518084124E-3</v>
      </c>
      <c r="U639" s="30">
        <v>0</v>
      </c>
      <c r="V639" s="30"/>
      <c r="W639" s="36">
        <v>0</v>
      </c>
      <c r="X639" s="22">
        <v>1.0125201201640949E-3</v>
      </c>
      <c r="Y639" s="30">
        <v>0</v>
      </c>
      <c r="Z639" s="30"/>
      <c r="AA639" s="36">
        <v>-4.2928361186530888E-4</v>
      </c>
      <c r="AB639" s="22">
        <v>0</v>
      </c>
      <c r="AC639" s="30">
        <v>-4.2928361186530888E-4</v>
      </c>
      <c r="AD639" s="30"/>
      <c r="AE639" s="36">
        <v>-6.2300408215737273E-4</v>
      </c>
      <c r="AF639" s="22">
        <v>0</v>
      </c>
      <c r="AG639" s="30">
        <v>-6.2300408215737273E-4</v>
      </c>
      <c r="AH639" s="30"/>
      <c r="AI639" s="36">
        <v>0</v>
      </c>
      <c r="AJ639" s="22">
        <v>4.3066893869124837E-3</v>
      </c>
      <c r="AK639" s="30">
        <v>0</v>
      </c>
      <c r="AL639" s="30"/>
      <c r="AM639" s="36">
        <v>0</v>
      </c>
      <c r="AN639" s="22">
        <v>4.7853132352240393E-3</v>
      </c>
      <c r="AO639" s="30">
        <v>0</v>
      </c>
      <c r="AP639" s="30"/>
      <c r="AQ639" s="36">
        <v>-4.9770599243518101E-5</v>
      </c>
      <c r="AR639" s="22">
        <v>0</v>
      </c>
      <c r="AS639" s="30">
        <v>-4.9770599243518101E-5</v>
      </c>
      <c r="AT639" s="30"/>
      <c r="AU639" s="36">
        <v>2.0473142865706704E-2</v>
      </c>
      <c r="AV639" s="22">
        <v>2.0473142865706704E-2</v>
      </c>
      <c r="AW639" s="30">
        <v>0</v>
      </c>
      <c r="AX639" s="30"/>
      <c r="AY639" s="36">
        <v>-2.335271566153171E-4</v>
      </c>
      <c r="AZ639" s="22">
        <v>0</v>
      </c>
      <c r="BA639" s="30">
        <v>-2.335271566153171E-4</v>
      </c>
      <c r="BB639" s="30"/>
      <c r="BC639" s="36">
        <v>0</v>
      </c>
      <c r="BD639" s="22">
        <v>5.8955733340999405E-4</v>
      </c>
      <c r="BE639" s="30">
        <v>0</v>
      </c>
      <c r="BF639" s="30"/>
      <c r="BG639" s="36">
        <v>0</v>
      </c>
      <c r="BH639" s="22">
        <v>5.7208200741864865E-3</v>
      </c>
      <c r="BI639" s="30">
        <v>0</v>
      </c>
      <c r="BJ639" s="30"/>
      <c r="BK639" s="36">
        <v>-9.6713917579913415E-4</v>
      </c>
      <c r="BL639" s="22">
        <v>0</v>
      </c>
      <c r="BM639" s="30">
        <v>-9.6713917579913415E-4</v>
      </c>
      <c r="BN639" s="30"/>
      <c r="BO639" s="36">
        <v>-7.2304747821721178E-5</v>
      </c>
      <c r="BP639" s="22">
        <v>0</v>
      </c>
      <c r="BQ639" s="30">
        <v>-7.2304747821721178E-5</v>
      </c>
      <c r="BR639" s="30"/>
      <c r="BS639" s="36">
        <v>0</v>
      </c>
      <c r="BT639" s="22">
        <v>1.1048535838561781E-3</v>
      </c>
      <c r="BU639" s="30">
        <v>0</v>
      </c>
      <c r="BV639" s="30"/>
      <c r="BW639" s="36">
        <v>-3.2003355015035513E-4</v>
      </c>
      <c r="BX639" s="22">
        <v>0</v>
      </c>
      <c r="BY639" s="30">
        <v>-3.2003355015035513E-4</v>
      </c>
      <c r="BZ639" s="30"/>
      <c r="CA639" s="36">
        <v>-1.011499788198427E-4</v>
      </c>
      <c r="CB639" s="22">
        <v>0</v>
      </c>
      <c r="CC639" s="30">
        <v>-1.011499788198427E-4</v>
      </c>
      <c r="CD639" s="30"/>
      <c r="CE639" s="36">
        <v>0</v>
      </c>
      <c r="CF639" s="22">
        <v>3.992551385756115E-3</v>
      </c>
      <c r="CG639" s="30">
        <v>0</v>
      </c>
      <c r="CH639" s="30"/>
      <c r="CI639" s="36">
        <v>0</v>
      </c>
      <c r="CJ639" s="22">
        <v>1.0655690752917561E-2</v>
      </c>
      <c r="CK639" s="30">
        <v>0</v>
      </c>
      <c r="CL639" s="30"/>
      <c r="CM639" s="36">
        <v>-4.605860239449339E-4</v>
      </c>
      <c r="CN639" s="22">
        <v>0</v>
      </c>
      <c r="CO639" s="30">
        <v>-4.605860239449339E-4</v>
      </c>
      <c r="CP639" s="30"/>
      <c r="CQ639" s="36">
        <v>-4.1041933649122968E-5</v>
      </c>
      <c r="CR639" s="22">
        <v>0</v>
      </c>
      <c r="CS639" s="30">
        <v>-4.1041933649122968E-5</v>
      </c>
      <c r="CT639" s="30"/>
      <c r="CU639" s="36">
        <v>0</v>
      </c>
      <c r="CV639" s="22">
        <v>1.3898325119886075E-4</v>
      </c>
      <c r="CW639" s="30">
        <v>0</v>
      </c>
      <c r="CX639" s="30"/>
      <c r="CY639" s="36">
        <v>0</v>
      </c>
      <c r="CZ639" s="22">
        <v>6.0936557398108277E-4</v>
      </c>
      <c r="DA639" s="30">
        <v>0</v>
      </c>
      <c r="DB639" s="30"/>
      <c r="DC639" s="36">
        <v>-1.5173719038318194E-4</v>
      </c>
      <c r="DD639" s="22">
        <v>0</v>
      </c>
      <c r="DE639" s="30">
        <v>-1.5173719038318194E-4</v>
      </c>
      <c r="DF639" s="30"/>
      <c r="DG639" s="36">
        <v>-6.7308210454341817E-4</v>
      </c>
      <c r="DH639" s="22">
        <v>0</v>
      </c>
      <c r="DI639" s="30">
        <v>-6.7308210454341817E-4</v>
      </c>
      <c r="DJ639" s="30"/>
      <c r="DK639" s="36">
        <v>-1.5173719038318194E-4</v>
      </c>
      <c r="DL639" s="22">
        <v>0</v>
      </c>
      <c r="DM639" s="30">
        <v>-1.5173719038318194E-4</v>
      </c>
      <c r="DN639" s="30"/>
      <c r="DO639" s="36">
        <v>-5.5218894037165581E-5</v>
      </c>
      <c r="DP639" s="22">
        <v>0</v>
      </c>
      <c r="DQ639" s="30">
        <v>-5.5218894037165581E-5</v>
      </c>
      <c r="DR639" s="30"/>
      <c r="DS639" s="36">
        <v>-1.0818516518731804E-4</v>
      </c>
      <c r="DT639" s="22">
        <v>0</v>
      </c>
      <c r="DU639" s="30">
        <v>-1.0818516518731804E-4</v>
      </c>
      <c r="DV639" s="30"/>
      <c r="DW639" s="36">
        <v>-2.1281378544423394E-3</v>
      </c>
      <c r="DX639" s="22">
        <v>-2.1281378544423394E-3</v>
      </c>
      <c r="DY639" s="30">
        <v>-2.1281378544423394E-3</v>
      </c>
      <c r="DZ639" s="30"/>
      <c r="EA639" s="36">
        <v>0</v>
      </c>
      <c r="EB639" s="22">
        <v>1.5292831502468527E-3</v>
      </c>
      <c r="EC639" s="30">
        <v>0</v>
      </c>
      <c r="ED639" s="30"/>
      <c r="EE639" s="36">
        <v>-3.2189634251266266E-3</v>
      </c>
      <c r="EF639" s="22">
        <v>-3.2189634251266266E-3</v>
      </c>
      <c r="EG639" s="30">
        <v>-3.2189634251266266E-3</v>
      </c>
      <c r="EH639" s="30"/>
      <c r="EI639" s="36">
        <v>-4.9407317032674515E-3</v>
      </c>
      <c r="EJ639" s="22">
        <v>-4.9407317032674515E-3</v>
      </c>
      <c r="EK639" s="30">
        <v>-4.9407317032674515E-3</v>
      </c>
      <c r="EL639" s="30"/>
      <c r="EM639" s="36">
        <v>-2.8552999322673889E-4</v>
      </c>
      <c r="EN639" s="22">
        <v>0</v>
      </c>
      <c r="EO639" s="30">
        <v>-2.8552999322673889E-4</v>
      </c>
      <c r="EP639" s="30"/>
      <c r="EQ639" s="36">
        <v>-2.0083056774848622E-3</v>
      </c>
      <c r="ER639" s="22">
        <v>-2.0083056774848622E-3</v>
      </c>
      <c r="ES639" s="30">
        <v>-2.0083056774848622E-3</v>
      </c>
      <c r="ET639" s="30"/>
      <c r="EU639" s="36">
        <v>-8.3044012738221224E-3</v>
      </c>
      <c r="EV639" s="22">
        <v>-8.3044012738221224E-3</v>
      </c>
      <c r="EW639" s="30">
        <v>-8.3044012738221224E-3</v>
      </c>
      <c r="EX639" s="30"/>
      <c r="EY639" s="36">
        <v>0</v>
      </c>
      <c r="EZ639" s="22">
        <v>1.0470583268612626E-4</v>
      </c>
      <c r="FA639" s="30">
        <v>0</v>
      </c>
      <c r="FB639" s="30"/>
      <c r="FC639" s="36">
        <v>0</v>
      </c>
      <c r="FD639" s="22">
        <v>1.1728039433418021E-3</v>
      </c>
      <c r="FE639" s="30">
        <v>0</v>
      </c>
      <c r="FF639" s="30"/>
      <c r="FG639" s="36">
        <v>-4.6591653529188561E-4</v>
      </c>
      <c r="FH639" s="22">
        <v>-4.6591653529188561E-4</v>
      </c>
      <c r="FI639" s="30">
        <v>-4.6591653529188561E-4</v>
      </c>
      <c r="FJ639" s="30"/>
      <c r="FK639" s="36">
        <v>0</v>
      </c>
      <c r="FL639" s="22">
        <v>1.3390372974309448E-3</v>
      </c>
      <c r="FM639" s="30">
        <v>0</v>
      </c>
      <c r="FN639" s="30"/>
      <c r="FO639" s="36">
        <v>-2.0581391763602706E-3</v>
      </c>
      <c r="FP639" s="22">
        <v>0</v>
      </c>
      <c r="FQ639" s="30">
        <v>-2.0581391763602706E-3</v>
      </c>
      <c r="FR639" s="30"/>
      <c r="FS639" s="36">
        <v>-4.9513829041629247E-4</v>
      </c>
      <c r="FT639" s="22">
        <v>0</v>
      </c>
      <c r="FU639" s="30">
        <v>-4.9513829041629247E-4</v>
      </c>
      <c r="FV639" s="30"/>
      <c r="FW639" s="36">
        <v>0</v>
      </c>
      <c r="FX639" s="22">
        <v>7.0897074857239023E-4</v>
      </c>
      <c r="FY639" s="30">
        <v>0</v>
      </c>
      <c r="FZ639" s="30"/>
      <c r="GA639" s="36">
        <v>-3.7407622117568901E-3</v>
      </c>
      <c r="GB639" s="22">
        <v>-3.7407622117568901E-3</v>
      </c>
      <c r="GC639" s="30">
        <v>-3.7407622117568901E-3</v>
      </c>
      <c r="GD639" s="30"/>
      <c r="GE639" s="36">
        <v>-3.3321079417400533E-4</v>
      </c>
      <c r="GF639" s="22">
        <v>0</v>
      </c>
      <c r="GG639" s="30">
        <v>-3.3321079417400533E-4</v>
      </c>
      <c r="GH639" s="30"/>
      <c r="GI639" s="36">
        <v>0</v>
      </c>
      <c r="GJ639" s="22">
        <v>1.2888479261420052E-4</v>
      </c>
      <c r="GK639" s="30">
        <v>0</v>
      </c>
      <c r="GL639" s="30"/>
      <c r="GM639" s="36">
        <v>0</v>
      </c>
      <c r="GN639" s="22">
        <v>9.302583136180058E-5</v>
      </c>
      <c r="GO639" s="30">
        <v>0</v>
      </c>
      <c r="GP639" s="30"/>
      <c r="GQ639" s="36">
        <v>-9.5772542877091936E-4</v>
      </c>
      <c r="GR639" s="22">
        <v>-9.5772542877091936E-4</v>
      </c>
      <c r="GS639" s="30">
        <v>-9.5772542877091936E-4</v>
      </c>
      <c r="GT639" s="30"/>
      <c r="GU639" s="36">
        <v>-5.5862401475384503E-3</v>
      </c>
      <c r="GV639" s="22">
        <v>-5.5862401475384503E-3</v>
      </c>
      <c r="GW639" s="30">
        <v>-5.5862401475384503E-3</v>
      </c>
      <c r="GX639" s="30"/>
      <c r="GY639" s="36">
        <v>0</v>
      </c>
      <c r="GZ639" s="22">
        <v>3.0511723883020207E-3</v>
      </c>
      <c r="HA639" s="30">
        <v>0</v>
      </c>
      <c r="HB639" s="30"/>
      <c r="HC639" s="36">
        <v>-7.201531848199552E-4</v>
      </c>
      <c r="HD639" s="22">
        <v>0</v>
      </c>
      <c r="HE639" s="30">
        <v>-7.201531848199552E-4</v>
      </c>
      <c r="HF639" s="30"/>
      <c r="HG639" s="36">
        <v>0</v>
      </c>
      <c r="HH639" s="22">
        <v>3.0966357958972453E-4</v>
      </c>
      <c r="HI639" s="30">
        <v>0</v>
      </c>
      <c r="HJ639" s="30"/>
      <c r="HK639" s="36">
        <v>-3.6557770595306918E-4</v>
      </c>
      <c r="HL639" s="22">
        <v>0</v>
      </c>
      <c r="HM639" s="30">
        <v>-3.6557770595306918E-4</v>
      </c>
      <c r="HN639" s="30"/>
      <c r="HO639" s="36">
        <v>-5.7054502149883905E-4</v>
      </c>
      <c r="HP639" s="22">
        <v>0</v>
      </c>
      <c r="HQ639" s="30">
        <v>-5.7054502149883905E-4</v>
      </c>
      <c r="HR639" s="30"/>
      <c r="HS639" s="36">
        <v>0</v>
      </c>
      <c r="HT639" s="22">
        <v>2.5691225857719431E-4</v>
      </c>
      <c r="HU639" s="30">
        <v>0</v>
      </c>
      <c r="HV639" s="30"/>
    </row>
    <row r="640" spans="2:230" x14ac:dyDescent="0.15">
      <c r="B640" s="114"/>
      <c r="C640" s="117"/>
      <c r="D640" s="22">
        <f t="shared" si="3687"/>
        <v>-4.0905756960194689E-2</v>
      </c>
      <c r="E640" s="22">
        <f t="shared" si="3684"/>
        <v>6.1773860773544E-2</v>
      </c>
      <c r="F640" s="30">
        <f t="shared" si="3685"/>
        <v>-4.0905756960194689E-2</v>
      </c>
      <c r="I640" s="128"/>
      <c r="J640" s="131"/>
      <c r="K640" s="36">
        <v>-2.8847713164307728E-4</v>
      </c>
      <c r="L640" s="22">
        <v>0</v>
      </c>
      <c r="M640" s="30">
        <v>-2.8847713164307728E-4</v>
      </c>
      <c r="N640" s="30"/>
      <c r="O640" s="36">
        <v>0</v>
      </c>
      <c r="P640" s="22">
        <v>1.9280081021480987E-3</v>
      </c>
      <c r="Q640" s="30">
        <v>0</v>
      </c>
      <c r="R640" s="30"/>
      <c r="S640" s="36">
        <v>0</v>
      </c>
      <c r="T640" s="22">
        <v>2.5901994518084124E-3</v>
      </c>
      <c r="U640" s="30">
        <v>0</v>
      </c>
      <c r="V640" s="30"/>
      <c r="W640" s="36">
        <v>0</v>
      </c>
      <c r="X640" s="22">
        <v>1.0125201201640949E-3</v>
      </c>
      <c r="Y640" s="30">
        <v>0</v>
      </c>
      <c r="Z640" s="30"/>
      <c r="AA640" s="36">
        <v>-4.2928361186530888E-4</v>
      </c>
      <c r="AB640" s="22">
        <v>0</v>
      </c>
      <c r="AC640" s="30">
        <v>-4.2928361186530888E-4</v>
      </c>
      <c r="AD640" s="30"/>
      <c r="AE640" s="36">
        <v>-6.2300408215737273E-4</v>
      </c>
      <c r="AF640" s="22">
        <v>0</v>
      </c>
      <c r="AG640" s="30">
        <v>-6.2300408215737273E-4</v>
      </c>
      <c r="AH640" s="30"/>
      <c r="AI640" s="36">
        <v>0</v>
      </c>
      <c r="AJ640" s="22">
        <v>4.3066893869124837E-3</v>
      </c>
      <c r="AK640" s="30">
        <v>0</v>
      </c>
      <c r="AL640" s="30"/>
      <c r="AM640" s="36">
        <v>0</v>
      </c>
      <c r="AN640" s="22">
        <v>4.7853132352240393E-3</v>
      </c>
      <c r="AO640" s="30">
        <v>0</v>
      </c>
      <c r="AP640" s="30"/>
      <c r="AQ640" s="36">
        <v>-4.9770599243518101E-5</v>
      </c>
      <c r="AR640" s="22">
        <v>0</v>
      </c>
      <c r="AS640" s="30">
        <v>-4.9770599243518101E-5</v>
      </c>
      <c r="AT640" s="30"/>
      <c r="AU640" s="36">
        <v>0</v>
      </c>
      <c r="AV640" s="22">
        <v>2.0473142865706704E-2</v>
      </c>
      <c r="AW640" s="30">
        <v>0</v>
      </c>
      <c r="AX640" s="30"/>
      <c r="AY640" s="36">
        <v>-2.335271566153171E-4</v>
      </c>
      <c r="AZ640" s="22">
        <v>0</v>
      </c>
      <c r="BA640" s="30">
        <v>-2.335271566153171E-4</v>
      </c>
      <c r="BB640" s="30"/>
      <c r="BC640" s="36">
        <v>0</v>
      </c>
      <c r="BD640" s="22">
        <v>5.8955733340999405E-4</v>
      </c>
      <c r="BE640" s="30">
        <v>0</v>
      </c>
      <c r="BF640" s="30"/>
      <c r="BG640" s="36">
        <v>0</v>
      </c>
      <c r="BH640" s="22">
        <v>5.7208200741864865E-3</v>
      </c>
      <c r="BI640" s="30">
        <v>0</v>
      </c>
      <c r="BJ640" s="30"/>
      <c r="BK640" s="36">
        <v>-9.6713917579913415E-4</v>
      </c>
      <c r="BL640" s="22">
        <v>0</v>
      </c>
      <c r="BM640" s="30">
        <v>-9.6713917579913415E-4</v>
      </c>
      <c r="BN640" s="30"/>
      <c r="BO640" s="36">
        <v>-7.2304747821721178E-5</v>
      </c>
      <c r="BP640" s="22">
        <v>0</v>
      </c>
      <c r="BQ640" s="30">
        <v>-7.2304747821721178E-5</v>
      </c>
      <c r="BR640" s="30"/>
      <c r="BS640" s="36">
        <v>0</v>
      </c>
      <c r="BT640" s="22">
        <v>1.1048535838561781E-3</v>
      </c>
      <c r="BU640" s="30">
        <v>0</v>
      </c>
      <c r="BV640" s="30"/>
      <c r="BW640" s="36">
        <v>-3.2003355015035513E-4</v>
      </c>
      <c r="BX640" s="22">
        <v>0</v>
      </c>
      <c r="BY640" s="30">
        <v>-3.2003355015035513E-4</v>
      </c>
      <c r="BZ640" s="30"/>
      <c r="CA640" s="36">
        <v>-1.011499788198427E-4</v>
      </c>
      <c r="CB640" s="22">
        <v>0</v>
      </c>
      <c r="CC640" s="30">
        <v>-1.011499788198427E-4</v>
      </c>
      <c r="CD640" s="30"/>
      <c r="CE640" s="36">
        <v>0</v>
      </c>
      <c r="CF640" s="22">
        <v>3.992551385756115E-3</v>
      </c>
      <c r="CG640" s="30">
        <v>0</v>
      </c>
      <c r="CH640" s="30"/>
      <c r="CI640" s="36">
        <v>0</v>
      </c>
      <c r="CJ640" s="22">
        <v>1.0655690752917561E-2</v>
      </c>
      <c r="CK640" s="30">
        <v>0</v>
      </c>
      <c r="CL640" s="30"/>
      <c r="CM640" s="36">
        <v>-4.605860239449339E-4</v>
      </c>
      <c r="CN640" s="22">
        <v>0</v>
      </c>
      <c r="CO640" s="30">
        <v>-4.605860239449339E-4</v>
      </c>
      <c r="CP640" s="30"/>
      <c r="CQ640" s="36">
        <v>-4.1041933649122968E-5</v>
      </c>
      <c r="CR640" s="22">
        <v>0</v>
      </c>
      <c r="CS640" s="30">
        <v>-4.1041933649122968E-5</v>
      </c>
      <c r="CT640" s="30"/>
      <c r="CU640" s="36">
        <v>0</v>
      </c>
      <c r="CV640" s="22">
        <v>1.3898325119886075E-4</v>
      </c>
      <c r="CW640" s="30">
        <v>0</v>
      </c>
      <c r="CX640" s="30"/>
      <c r="CY640" s="36">
        <v>0</v>
      </c>
      <c r="CZ640" s="22">
        <v>6.0936557398108277E-4</v>
      </c>
      <c r="DA640" s="30">
        <v>0</v>
      </c>
      <c r="DB640" s="30"/>
      <c r="DC640" s="36">
        <v>-1.5173719038318194E-4</v>
      </c>
      <c r="DD640" s="22">
        <v>0</v>
      </c>
      <c r="DE640" s="30">
        <v>-1.5173719038318194E-4</v>
      </c>
      <c r="DF640" s="30"/>
      <c r="DG640" s="36">
        <v>-6.7308210454341817E-4</v>
      </c>
      <c r="DH640" s="22">
        <v>0</v>
      </c>
      <c r="DI640" s="30">
        <v>-6.7308210454341817E-4</v>
      </c>
      <c r="DJ640" s="30"/>
      <c r="DK640" s="36">
        <v>-1.5173719038318194E-4</v>
      </c>
      <c r="DL640" s="22">
        <v>0</v>
      </c>
      <c r="DM640" s="30">
        <v>-1.5173719038318194E-4</v>
      </c>
      <c r="DN640" s="30"/>
      <c r="DO640" s="36">
        <v>-5.5218894037165581E-5</v>
      </c>
      <c r="DP640" s="22">
        <v>0</v>
      </c>
      <c r="DQ640" s="30">
        <v>-5.5218894037165581E-5</v>
      </c>
      <c r="DR640" s="30"/>
      <c r="DS640" s="36">
        <v>-1.0818516518731804E-4</v>
      </c>
      <c r="DT640" s="22">
        <v>0</v>
      </c>
      <c r="DU640" s="30">
        <v>-1.0818516518731804E-4</v>
      </c>
      <c r="DV640" s="30"/>
      <c r="DW640" s="36">
        <v>-2.1281378544423394E-3</v>
      </c>
      <c r="DX640" s="22">
        <v>0</v>
      </c>
      <c r="DY640" s="30">
        <v>-2.1281378544423394E-3</v>
      </c>
      <c r="DZ640" s="30"/>
      <c r="EA640" s="36">
        <v>0</v>
      </c>
      <c r="EB640" s="22">
        <v>1.5292831502468527E-3</v>
      </c>
      <c r="EC640" s="30">
        <v>0</v>
      </c>
      <c r="ED640" s="30"/>
      <c r="EE640" s="36">
        <v>-3.2189634251266266E-3</v>
      </c>
      <c r="EF640" s="22">
        <v>0</v>
      </c>
      <c r="EG640" s="30">
        <v>-3.2189634251266266E-3</v>
      </c>
      <c r="EH640" s="30"/>
      <c r="EI640" s="36">
        <v>-4.9407317032674515E-3</v>
      </c>
      <c r="EJ640" s="22">
        <v>0</v>
      </c>
      <c r="EK640" s="30">
        <v>-4.9407317032674515E-3</v>
      </c>
      <c r="EL640" s="30"/>
      <c r="EM640" s="36">
        <v>-2.8552999322673889E-4</v>
      </c>
      <c r="EN640" s="22">
        <v>-2.8552999322673889E-4</v>
      </c>
      <c r="EO640" s="30">
        <v>-2.8552999322673889E-4</v>
      </c>
      <c r="EP640" s="30"/>
      <c r="EQ640" s="36">
        <v>-2.0083056774848622E-3</v>
      </c>
      <c r="ER640" s="22">
        <v>0</v>
      </c>
      <c r="ES640" s="30">
        <v>-2.0083056774848622E-3</v>
      </c>
      <c r="ET640" s="30"/>
      <c r="EU640" s="36">
        <v>-8.3044012738221224E-3</v>
      </c>
      <c r="EV640" s="22">
        <v>0</v>
      </c>
      <c r="EW640" s="30">
        <v>-8.3044012738221224E-3</v>
      </c>
      <c r="EX640" s="30"/>
      <c r="EY640" s="36">
        <v>0</v>
      </c>
      <c r="EZ640" s="22">
        <v>1.0470583268612626E-4</v>
      </c>
      <c r="FA640" s="30">
        <v>0</v>
      </c>
      <c r="FB640" s="30"/>
      <c r="FC640" s="36">
        <v>0</v>
      </c>
      <c r="FD640" s="22">
        <v>1.1728039433418021E-3</v>
      </c>
      <c r="FE640" s="30">
        <v>0</v>
      </c>
      <c r="FF640" s="30"/>
      <c r="FG640" s="36">
        <v>-4.6591653529188561E-4</v>
      </c>
      <c r="FH640" s="22">
        <v>0</v>
      </c>
      <c r="FI640" s="30">
        <v>-4.6591653529188561E-4</v>
      </c>
      <c r="FJ640" s="30"/>
      <c r="FK640" s="36">
        <v>0</v>
      </c>
      <c r="FL640" s="22">
        <v>1.3390372974309448E-3</v>
      </c>
      <c r="FM640" s="30">
        <v>0</v>
      </c>
      <c r="FN640" s="30"/>
      <c r="FO640" s="36">
        <v>-2.0581391763602706E-3</v>
      </c>
      <c r="FP640" s="22">
        <v>-2.0581391763602706E-3</v>
      </c>
      <c r="FQ640" s="30">
        <v>-2.0581391763602706E-3</v>
      </c>
      <c r="FR640" s="30"/>
      <c r="FS640" s="36">
        <v>-4.9513829041629247E-4</v>
      </c>
      <c r="FT640" s="22">
        <v>-4.9513829041629247E-4</v>
      </c>
      <c r="FU640" s="30">
        <v>-4.9513829041629247E-4</v>
      </c>
      <c r="FV640" s="30"/>
      <c r="FW640" s="36">
        <v>0</v>
      </c>
      <c r="FX640" s="22">
        <v>7.0897074857239023E-4</v>
      </c>
      <c r="FY640" s="30">
        <v>0</v>
      </c>
      <c r="FZ640" s="30"/>
      <c r="GA640" s="36">
        <v>-3.7407622117568901E-3</v>
      </c>
      <c r="GB640" s="22">
        <v>0</v>
      </c>
      <c r="GC640" s="30">
        <v>-3.7407622117568901E-3</v>
      </c>
      <c r="GD640" s="30"/>
      <c r="GE640" s="36">
        <v>-3.3321079417400533E-4</v>
      </c>
      <c r="GF640" s="22">
        <v>-3.3321079417400533E-4</v>
      </c>
      <c r="GG640" s="30">
        <v>-3.3321079417400533E-4</v>
      </c>
      <c r="GH640" s="30"/>
      <c r="GI640" s="36">
        <v>0</v>
      </c>
      <c r="GJ640" s="22">
        <v>1.2888479261420052E-4</v>
      </c>
      <c r="GK640" s="30">
        <v>0</v>
      </c>
      <c r="GL640" s="30"/>
      <c r="GM640" s="36">
        <v>0</v>
      </c>
      <c r="GN640" s="22">
        <v>9.302583136180058E-5</v>
      </c>
      <c r="GO640" s="30">
        <v>0</v>
      </c>
      <c r="GP640" s="30"/>
      <c r="GQ640" s="36">
        <v>-9.5772542877091936E-4</v>
      </c>
      <c r="GR640" s="22">
        <v>0</v>
      </c>
      <c r="GS640" s="30">
        <v>-9.5772542877091936E-4</v>
      </c>
      <c r="GT640" s="30"/>
      <c r="GU640" s="36">
        <v>-5.5862401475384503E-3</v>
      </c>
      <c r="GV640" s="22">
        <v>0</v>
      </c>
      <c r="GW640" s="30">
        <v>-5.5862401475384503E-3</v>
      </c>
      <c r="GX640" s="30"/>
      <c r="GY640" s="36">
        <v>0</v>
      </c>
      <c r="GZ640" s="22">
        <v>3.0511723883020207E-3</v>
      </c>
      <c r="HA640" s="30">
        <v>0</v>
      </c>
      <c r="HB640" s="30"/>
      <c r="HC640" s="36">
        <v>-7.201531848199552E-4</v>
      </c>
      <c r="HD640" s="22">
        <v>-7.201531848199552E-4</v>
      </c>
      <c r="HE640" s="30">
        <v>-7.201531848199552E-4</v>
      </c>
      <c r="HF640" s="30"/>
      <c r="HG640" s="36">
        <v>0</v>
      </c>
      <c r="HH640" s="22">
        <v>3.0966357958972453E-4</v>
      </c>
      <c r="HI640" s="30">
        <v>0</v>
      </c>
      <c r="HJ640" s="30"/>
      <c r="HK640" s="36">
        <v>-3.6557770595306918E-4</v>
      </c>
      <c r="HL640" s="22">
        <v>-3.6557770595306918E-4</v>
      </c>
      <c r="HM640" s="30">
        <v>-3.6557770595306918E-4</v>
      </c>
      <c r="HN640" s="30"/>
      <c r="HO640" s="36">
        <v>-5.7054502149883905E-4</v>
      </c>
      <c r="HP640" s="22">
        <v>-5.7054502149883905E-4</v>
      </c>
      <c r="HQ640" s="30">
        <v>-5.7054502149883905E-4</v>
      </c>
      <c r="HR640" s="30"/>
      <c r="HS640" s="36">
        <v>0</v>
      </c>
      <c r="HT640" s="22">
        <v>2.5691225857719431E-4</v>
      </c>
      <c r="HU640" s="30">
        <v>0</v>
      </c>
      <c r="HV640" s="30"/>
    </row>
    <row r="641" spans="2:230" x14ac:dyDescent="0.15">
      <c r="B641" s="114"/>
      <c r="C641" s="118"/>
      <c r="D641" s="31">
        <f t="shared" si="3687"/>
        <v>-1.1461171262590917E-2</v>
      </c>
      <c r="E641" s="31">
        <f t="shared" si="3684"/>
        <v>1.7164406520934154E-2</v>
      </c>
      <c r="F641" s="32">
        <f t="shared" si="3685"/>
        <v>-3.4948638760490036E-2</v>
      </c>
      <c r="I641" s="128"/>
      <c r="J641" s="120"/>
      <c r="K641" s="37">
        <v>-2.8847713164307728E-4</v>
      </c>
      <c r="L641" s="31">
        <v>-2.8847713164307728E-4</v>
      </c>
      <c r="M641" s="32">
        <v>-2.8847713164307728E-4</v>
      </c>
      <c r="N641" s="30"/>
      <c r="O641" s="37">
        <v>0</v>
      </c>
      <c r="P641" s="31">
        <v>1.9280081021480987E-3</v>
      </c>
      <c r="Q641" s="32">
        <v>0</v>
      </c>
      <c r="R641" s="30"/>
      <c r="S641" s="37">
        <v>0</v>
      </c>
      <c r="T641" s="31">
        <v>2.5901994518084124E-3</v>
      </c>
      <c r="U641" s="32">
        <v>0</v>
      </c>
      <c r="V641" s="30"/>
      <c r="W641" s="37">
        <v>1.0125201201640949E-3</v>
      </c>
      <c r="X641" s="31">
        <v>0</v>
      </c>
      <c r="Y641" s="32">
        <v>0</v>
      </c>
      <c r="Z641" s="30"/>
      <c r="AA641" s="37">
        <v>-4.2928361186530888E-4</v>
      </c>
      <c r="AB641" s="31">
        <v>-4.2928361186530888E-4</v>
      </c>
      <c r="AC641" s="32">
        <v>-4.2928361186530888E-4</v>
      </c>
      <c r="AD641" s="30"/>
      <c r="AE641" s="37">
        <v>-6.2300408215737273E-4</v>
      </c>
      <c r="AF641" s="31">
        <v>-6.2300408215737273E-4</v>
      </c>
      <c r="AG641" s="32">
        <v>-6.2300408215737273E-4</v>
      </c>
      <c r="AH641" s="30"/>
      <c r="AI641" s="37">
        <v>0</v>
      </c>
      <c r="AJ641" s="31">
        <v>4.3066893869124837E-3</v>
      </c>
      <c r="AK641" s="32">
        <v>0</v>
      </c>
      <c r="AL641" s="30"/>
      <c r="AM641" s="37">
        <v>4.7853132352240393E-3</v>
      </c>
      <c r="AN641" s="31">
        <v>4.7853132352240393E-3</v>
      </c>
      <c r="AO641" s="32">
        <v>0</v>
      </c>
      <c r="AP641" s="30"/>
      <c r="AQ641" s="37">
        <v>-4.9770599243518101E-5</v>
      </c>
      <c r="AR641" s="31">
        <v>-4.9770599243518101E-5</v>
      </c>
      <c r="AS641" s="32">
        <v>0</v>
      </c>
      <c r="AT641" s="30"/>
      <c r="AU641" s="37">
        <v>0</v>
      </c>
      <c r="AV641" s="31">
        <v>2.0473142865706704E-2</v>
      </c>
      <c r="AW641" s="32">
        <v>0</v>
      </c>
      <c r="AX641" s="30"/>
      <c r="AY641" s="37">
        <v>0</v>
      </c>
      <c r="AZ641" s="31">
        <v>-2.335271566153171E-4</v>
      </c>
      <c r="BA641" s="32">
        <v>-2.335271566153171E-4</v>
      </c>
      <c r="BB641" s="30"/>
      <c r="BC641" s="37">
        <v>0</v>
      </c>
      <c r="BD641" s="31">
        <v>0</v>
      </c>
      <c r="BE641" s="32">
        <v>0</v>
      </c>
      <c r="BF641" s="30"/>
      <c r="BG641" s="37">
        <v>0</v>
      </c>
      <c r="BH641" s="31">
        <v>5.7208200741864865E-3</v>
      </c>
      <c r="BI641" s="32">
        <v>0</v>
      </c>
      <c r="BJ641" s="30"/>
      <c r="BK641" s="37">
        <v>-9.6713917579913415E-4</v>
      </c>
      <c r="BL641" s="31">
        <v>-9.6713917579913415E-4</v>
      </c>
      <c r="BM641" s="32">
        <v>-9.6713917579913415E-4</v>
      </c>
      <c r="BN641" s="30"/>
      <c r="BO641" s="37">
        <v>-7.2304747821721178E-5</v>
      </c>
      <c r="BP641" s="31">
        <v>-7.2304747821721178E-5</v>
      </c>
      <c r="BQ641" s="32">
        <v>0</v>
      </c>
      <c r="BR641" s="30"/>
      <c r="BS641" s="37">
        <v>0</v>
      </c>
      <c r="BT641" s="31">
        <v>0</v>
      </c>
      <c r="BU641" s="32">
        <v>0</v>
      </c>
      <c r="BV641" s="30"/>
      <c r="BW641" s="37">
        <v>0</v>
      </c>
      <c r="BX641" s="31">
        <v>-3.2003355015035513E-4</v>
      </c>
      <c r="BY641" s="32">
        <v>-3.2003355015035513E-4</v>
      </c>
      <c r="BZ641" s="30"/>
      <c r="CA641" s="37">
        <v>-1.011499788198427E-4</v>
      </c>
      <c r="CB641" s="31">
        <v>-1.011499788198427E-4</v>
      </c>
      <c r="CC641" s="32">
        <v>0</v>
      </c>
      <c r="CD641" s="30"/>
      <c r="CE641" s="37">
        <v>0</v>
      </c>
      <c r="CF641" s="31">
        <v>3.992551385756115E-3</v>
      </c>
      <c r="CG641" s="32">
        <v>0</v>
      </c>
      <c r="CH641" s="30"/>
      <c r="CI641" s="37">
        <v>0</v>
      </c>
      <c r="CJ641" s="31">
        <v>1.0655690752917561E-2</v>
      </c>
      <c r="CK641" s="32">
        <v>0</v>
      </c>
      <c r="CL641" s="30"/>
      <c r="CM641" s="37">
        <v>0</v>
      </c>
      <c r="CN641" s="31">
        <v>-4.605860239449339E-4</v>
      </c>
      <c r="CO641" s="32">
        <v>-4.605860239449339E-4</v>
      </c>
      <c r="CP641" s="30"/>
      <c r="CQ641" s="37">
        <v>0</v>
      </c>
      <c r="CR641" s="31">
        <v>-4.1041933649122968E-5</v>
      </c>
      <c r="CS641" s="32">
        <v>0</v>
      </c>
      <c r="CT641" s="30"/>
      <c r="CU641" s="37">
        <v>0</v>
      </c>
      <c r="CV641" s="31">
        <v>0</v>
      </c>
      <c r="CW641" s="32">
        <v>1.3898325119886075E-4</v>
      </c>
      <c r="CX641" s="30"/>
      <c r="CY641" s="37">
        <v>0</v>
      </c>
      <c r="CZ641" s="31">
        <v>0</v>
      </c>
      <c r="DA641" s="32">
        <v>0</v>
      </c>
      <c r="DB641" s="30"/>
      <c r="DC641" s="37">
        <v>-1.5173719038318194E-4</v>
      </c>
      <c r="DD641" s="31">
        <v>-1.5173719038318194E-4</v>
      </c>
      <c r="DE641" s="32">
        <v>0</v>
      </c>
      <c r="DF641" s="30"/>
      <c r="DG641" s="37">
        <v>0</v>
      </c>
      <c r="DH641" s="31">
        <v>-6.7308210454341817E-4</v>
      </c>
      <c r="DI641" s="32">
        <v>-6.7308210454341817E-4</v>
      </c>
      <c r="DJ641" s="30"/>
      <c r="DK641" s="37">
        <v>-1.5173719038318194E-4</v>
      </c>
      <c r="DL641" s="31">
        <v>-1.5173719038318194E-4</v>
      </c>
      <c r="DM641" s="32">
        <v>0</v>
      </c>
      <c r="DN641" s="30"/>
      <c r="DO641" s="37">
        <v>0</v>
      </c>
      <c r="DP641" s="31">
        <v>-5.5218894037165581E-5</v>
      </c>
      <c r="DQ641" s="32">
        <v>0</v>
      </c>
      <c r="DR641" s="30"/>
      <c r="DS641" s="37">
        <v>0</v>
      </c>
      <c r="DT641" s="31">
        <v>-1.0818516518731804E-4</v>
      </c>
      <c r="DU641" s="32">
        <v>0</v>
      </c>
      <c r="DV641" s="30"/>
      <c r="DW641" s="37">
        <v>-2.1281378544423394E-3</v>
      </c>
      <c r="DX641" s="31">
        <v>-2.1281378544423394E-3</v>
      </c>
      <c r="DY641" s="32">
        <v>-2.1281378544423394E-3</v>
      </c>
      <c r="DZ641" s="30"/>
      <c r="EA641" s="37">
        <v>1.5292831502468527E-3</v>
      </c>
      <c r="EB641" s="31">
        <v>0</v>
      </c>
      <c r="EC641" s="32">
        <v>0</v>
      </c>
      <c r="ED641" s="30"/>
      <c r="EE641" s="37">
        <v>-3.2189634251266266E-3</v>
      </c>
      <c r="EF641" s="31">
        <v>-3.2189634251266266E-3</v>
      </c>
      <c r="EG641" s="32">
        <v>-3.2189634251266266E-3</v>
      </c>
      <c r="EH641" s="30"/>
      <c r="EI641" s="37">
        <v>-4.9407317032674515E-3</v>
      </c>
      <c r="EJ641" s="31">
        <v>-4.9407317032674515E-3</v>
      </c>
      <c r="EK641" s="32">
        <v>-4.9407317032674515E-3</v>
      </c>
      <c r="EL641" s="30"/>
      <c r="EM641" s="37">
        <v>-2.8552999322673889E-4</v>
      </c>
      <c r="EN641" s="31">
        <v>-2.8552999322673889E-4</v>
      </c>
      <c r="EO641" s="32">
        <v>0</v>
      </c>
      <c r="EP641" s="30"/>
      <c r="EQ641" s="37">
        <v>0</v>
      </c>
      <c r="ER641" s="31">
        <v>-2.0083056774848622E-3</v>
      </c>
      <c r="ES641" s="32">
        <v>-2.0083056774848622E-3</v>
      </c>
      <c r="ET641" s="30"/>
      <c r="EU641" s="37">
        <v>-8.3044012738221224E-3</v>
      </c>
      <c r="EV641" s="31">
        <v>-8.3044012738221224E-3</v>
      </c>
      <c r="EW641" s="32">
        <v>-8.3044012738221224E-3</v>
      </c>
      <c r="EX641" s="30"/>
      <c r="EY641" s="37">
        <v>0</v>
      </c>
      <c r="EZ641" s="31">
        <v>0</v>
      </c>
      <c r="FA641" s="32">
        <v>1.0470583268612626E-4</v>
      </c>
      <c r="FB641" s="30"/>
      <c r="FC641" s="37">
        <v>1.1728039433418021E-3</v>
      </c>
      <c r="FD641" s="31">
        <v>0</v>
      </c>
      <c r="FE641" s="32">
        <v>0</v>
      </c>
      <c r="FF641" s="30"/>
      <c r="FG641" s="37">
        <v>-4.6591653529188561E-4</v>
      </c>
      <c r="FH641" s="31">
        <v>-4.6591653529188561E-4</v>
      </c>
      <c r="FI641" s="32">
        <v>0</v>
      </c>
      <c r="FJ641" s="30"/>
      <c r="FK641" s="37">
        <v>1.3390372974309448E-3</v>
      </c>
      <c r="FL641" s="31">
        <v>0</v>
      </c>
      <c r="FM641" s="32">
        <v>0</v>
      </c>
      <c r="FN641" s="30"/>
      <c r="FO641" s="37">
        <v>0</v>
      </c>
      <c r="FP641" s="31">
        <v>-2.0581391763602706E-3</v>
      </c>
      <c r="FQ641" s="32">
        <v>-2.0581391763602706E-3</v>
      </c>
      <c r="FR641" s="30"/>
      <c r="FS641" s="37">
        <v>-4.9513829041629247E-4</v>
      </c>
      <c r="FT641" s="31">
        <v>-4.9513829041629247E-4</v>
      </c>
      <c r="FU641" s="32">
        <v>0</v>
      </c>
      <c r="FV641" s="30"/>
      <c r="FW641" s="37">
        <v>0</v>
      </c>
      <c r="FX641" s="31">
        <v>0</v>
      </c>
      <c r="FY641" s="32">
        <v>0</v>
      </c>
      <c r="FZ641" s="30"/>
      <c r="GA641" s="37">
        <v>0</v>
      </c>
      <c r="GB641" s="31">
        <v>-3.7407622117568901E-3</v>
      </c>
      <c r="GC641" s="32">
        <v>-3.7407622117568901E-3</v>
      </c>
      <c r="GD641" s="30"/>
      <c r="GE641" s="37">
        <v>0</v>
      </c>
      <c r="GF641" s="31">
        <v>-3.3321079417400533E-4</v>
      </c>
      <c r="GG641" s="32">
        <v>0</v>
      </c>
      <c r="GH641" s="30"/>
      <c r="GI641" s="37">
        <v>0</v>
      </c>
      <c r="GJ641" s="31">
        <v>0</v>
      </c>
      <c r="GK641" s="32">
        <v>1.2888479261420052E-4</v>
      </c>
      <c r="GL641" s="30"/>
      <c r="GM641" s="37">
        <v>0</v>
      </c>
      <c r="GN641" s="31">
        <v>0</v>
      </c>
      <c r="GO641" s="32">
        <v>9.302583136180058E-5</v>
      </c>
      <c r="GP641" s="30"/>
      <c r="GQ641" s="37">
        <v>-9.5772542877091936E-4</v>
      </c>
      <c r="GR641" s="31">
        <v>-9.5772542877091936E-4</v>
      </c>
      <c r="GS641" s="32">
        <v>0</v>
      </c>
      <c r="GT641" s="30"/>
      <c r="GU641" s="37">
        <v>0</v>
      </c>
      <c r="GV641" s="31">
        <v>-5.5862401475384503E-3</v>
      </c>
      <c r="GW641" s="32">
        <v>-5.5862401475384503E-3</v>
      </c>
      <c r="GX641" s="30"/>
      <c r="GY641" s="37">
        <v>3.0511723883020207E-3</v>
      </c>
      <c r="GZ641" s="31">
        <v>3.0511723883020207E-3</v>
      </c>
      <c r="HA641" s="32">
        <v>0</v>
      </c>
      <c r="HB641" s="30"/>
      <c r="HC641" s="37">
        <v>-7.201531848199552E-4</v>
      </c>
      <c r="HD641" s="31">
        <v>-7.201531848199552E-4</v>
      </c>
      <c r="HE641" s="32">
        <v>0</v>
      </c>
      <c r="HF641" s="30"/>
      <c r="HG641" s="37">
        <v>0</v>
      </c>
      <c r="HH641" s="31">
        <v>3.0966357958972453E-4</v>
      </c>
      <c r="HI641" s="32">
        <v>3.0966357958972453E-4</v>
      </c>
      <c r="HJ641" s="30"/>
      <c r="HK641" s="37">
        <v>0</v>
      </c>
      <c r="HL641" s="31">
        <v>-3.6557770595306918E-4</v>
      </c>
      <c r="HM641" s="32">
        <v>0</v>
      </c>
      <c r="HN641" s="30"/>
      <c r="HO641" s="37">
        <v>0</v>
      </c>
      <c r="HP641" s="31">
        <v>-5.7054502149883905E-4</v>
      </c>
      <c r="HQ641" s="32">
        <v>0</v>
      </c>
      <c r="HR641" s="30"/>
      <c r="HS641" s="37">
        <v>0</v>
      </c>
      <c r="HT641" s="31">
        <v>2.5691225857719431E-4</v>
      </c>
      <c r="HU641" s="32">
        <v>2.5691225857719431E-4</v>
      </c>
      <c r="HV641" s="30"/>
    </row>
    <row r="642" spans="2:230" x14ac:dyDescent="0.15">
      <c r="B642" s="114"/>
      <c r="C642" s="116">
        <v>3</v>
      </c>
      <c r="D642" s="27">
        <f t="shared" si="3687"/>
        <v>1.7062761796481387E-2</v>
      </c>
      <c r="E642" s="27">
        <f t="shared" si="3684"/>
        <v>-1.5105416542976721E-2</v>
      </c>
      <c r="F642" s="28">
        <f t="shared" si="3685"/>
        <v>2.4057021506909623E-2</v>
      </c>
      <c r="G642" s="29">
        <f t="shared" ref="G642" si="3689">SUM(N642,R642,V642,Z642,AD642,AH642,AL642,AP642,AT642,AX642,BB642,BF642,BJ642,BN642,BR642,BV642,BZ642,CD642,CH642,CL642,CP642,CT642,CX642,DB642,DF642,DJ642,DN642,DR642,DV642,DZ642,ED642,EH642,EL642,EP642,ET642,EX642,FB642,FF642,FJ642,FN642,FR642,FV642,FZ642,GD642,GH642,GL642,GP642,GT642,GX642,HB642,HF642,HJ642,HN642,HR642,HV642)</f>
        <v>3.4223088633324218E-2</v>
      </c>
      <c r="I642" s="128"/>
      <c r="J642" s="130">
        <v>3</v>
      </c>
      <c r="K642" s="38">
        <f t="array" ref="K642:M645">K$3:M$6*M630</f>
        <v>3.1697487063649289E-4</v>
      </c>
      <c r="L642" s="27">
        <v>3.1697487063649289E-4</v>
      </c>
      <c r="M642" s="28">
        <v>3.1697487063649289E-4</v>
      </c>
      <c r="N642" s="34">
        <f>-M630</f>
        <v>-3.1697487063649289E-4</v>
      </c>
      <c r="O642" s="38">
        <f t="array" ref="O642:Q645">O$3:Q$6*Q630</f>
        <v>0</v>
      </c>
      <c r="P642" s="27">
        <v>-1.336584979809559E-3</v>
      </c>
      <c r="Q642" s="28">
        <v>0</v>
      </c>
      <c r="R642" s="34">
        <f>-Q630</f>
        <v>1.336584979809559E-3</v>
      </c>
      <c r="S642" s="38">
        <f t="array" ref="S642:U645">S$3:U$6*U630</f>
        <v>-8.1695007889424735E-4</v>
      </c>
      <c r="T642" s="27">
        <v>-8.1695007889424735E-4</v>
      </c>
      <c r="U642" s="28">
        <v>0</v>
      </c>
      <c r="V642" s="34">
        <f>-U630</f>
        <v>8.1695007889424735E-4</v>
      </c>
      <c r="W642" s="38">
        <f t="array" ref="W642:Y645">W$3:Y$6*Y630</f>
        <v>-2.9723898142954763E-3</v>
      </c>
      <c r="X642" s="27">
        <v>0</v>
      </c>
      <c r="Y642" s="28">
        <v>0</v>
      </c>
      <c r="Z642" s="34">
        <f>-Y630</f>
        <v>2.9723898142954763E-3</v>
      </c>
      <c r="AA642" s="38">
        <f t="array" ref="AA642:AC645">AA$3:AC$6*AC630</f>
        <v>0</v>
      </c>
      <c r="AB642" s="27">
        <v>1.912590660790311E-4</v>
      </c>
      <c r="AC642" s="28">
        <v>1.912590660790311E-4</v>
      </c>
      <c r="AD642" s="34">
        <f>-AC630</f>
        <v>-1.912590660790311E-4</v>
      </c>
      <c r="AE642" s="38">
        <f t="array" ref="AE642:AG645">AE$3:AG$6*AG630</f>
        <v>1.2633397855132755E-4</v>
      </c>
      <c r="AF642" s="27">
        <v>1.2633397855132755E-4</v>
      </c>
      <c r="AG642" s="28">
        <v>0</v>
      </c>
      <c r="AH642" s="34">
        <f>-AG630</f>
        <v>-1.2633397855132755E-4</v>
      </c>
      <c r="AI642" s="38">
        <f t="array" ref="AI642:AK645">AI$3:AK$6*AK630</f>
        <v>0</v>
      </c>
      <c r="AJ642" s="27">
        <v>-6.9762495925680191E-4</v>
      </c>
      <c r="AK642" s="28">
        <v>-6.9762495925680191E-4</v>
      </c>
      <c r="AL642" s="34">
        <f>-AK630</f>
        <v>6.9762495925680191E-4</v>
      </c>
      <c r="AM642" s="38">
        <f t="array" ref="AM642:AO645">AM$3:AO$6*AO630</f>
        <v>0</v>
      </c>
      <c r="AN642" s="27">
        <v>-2.4490215389136503E-3</v>
      </c>
      <c r="AO642" s="28">
        <v>-2.4490215389136503E-3</v>
      </c>
      <c r="AP642" s="34">
        <f>-AO630</f>
        <v>2.4490215389136503E-3</v>
      </c>
      <c r="AQ642" s="38">
        <f t="array" ref="AQ642:AS645">AQ$3:AS$6*AS630</f>
        <v>4.9363549109932058E-4</v>
      </c>
      <c r="AR642" s="27">
        <v>4.9363549109932058E-4</v>
      </c>
      <c r="AS642" s="28">
        <v>4.9363549109932058E-4</v>
      </c>
      <c r="AT642" s="34">
        <f>-AS630</f>
        <v>-4.9363549109932058E-4</v>
      </c>
      <c r="AU642" s="38">
        <f t="array" ref="AU642:AW645">AU$3:AW$6*AW630</f>
        <v>0</v>
      </c>
      <c r="AV642" s="27">
        <v>-7.7993654870613834E-3</v>
      </c>
      <c r="AW642" s="28">
        <v>0</v>
      </c>
      <c r="AX642" s="34">
        <f>-AW630</f>
        <v>7.7993654870613834E-3</v>
      </c>
      <c r="AY642" s="38">
        <f t="array" ref="AY642:BA645">AY$3:BA$6*BA630</f>
        <v>9.2085277854034872E-4</v>
      </c>
      <c r="AZ642" s="27">
        <v>9.2085277854034872E-4</v>
      </c>
      <c r="BA642" s="28">
        <v>9.2085277854034872E-4</v>
      </c>
      <c r="BB642" s="34">
        <f>-BA630</f>
        <v>-9.2085277854034872E-4</v>
      </c>
      <c r="BC642" s="38">
        <f t="array" ref="BC642:BE645">BC$3:BE$6*BE630</f>
        <v>0</v>
      </c>
      <c r="BD642" s="27">
        <v>-5.046205470947935E-3</v>
      </c>
      <c r="BE642" s="28">
        <v>0</v>
      </c>
      <c r="BF642" s="34">
        <f>-BE630</f>
        <v>5.046205470947935E-3</v>
      </c>
      <c r="BG642" s="38">
        <f t="array" ref="BG642:BI645">BG$3:BI$6*BI630</f>
        <v>-3.6032668571789843E-4</v>
      </c>
      <c r="BH642" s="27">
        <v>0</v>
      </c>
      <c r="BI642" s="28">
        <v>0</v>
      </c>
      <c r="BJ642" s="34">
        <f>-BI630</f>
        <v>3.6032668571789843E-4</v>
      </c>
      <c r="BK642" s="38">
        <f t="array" ref="BK642:BM645">BK$3:BM$6*BM630</f>
        <v>0</v>
      </c>
      <c r="BL642" s="27">
        <v>7.9933387435553822E-5</v>
      </c>
      <c r="BM642" s="28">
        <v>0</v>
      </c>
      <c r="BN642" s="34">
        <f>-BM630</f>
        <v>-7.9933387435553822E-5</v>
      </c>
      <c r="BO642" s="38">
        <f t="array" ref="BO642:BQ645">BO$3:BQ$6*BQ630</f>
        <v>0</v>
      </c>
      <c r="BP642" s="27">
        <v>2.9052772631923192E-4</v>
      </c>
      <c r="BQ642" s="28">
        <v>2.9052772631923192E-4</v>
      </c>
      <c r="BR642" s="34">
        <f>-BQ630</f>
        <v>-2.9052772631923192E-4</v>
      </c>
      <c r="BS642" s="38">
        <f t="array" ref="BS642:BU645">BS$3:BU$6*BU630</f>
        <v>0</v>
      </c>
      <c r="BT642" s="27">
        <v>0</v>
      </c>
      <c r="BU642" s="28">
        <v>-4.9092463638986399E-4</v>
      </c>
      <c r="BV642" s="34">
        <f>-BU630</f>
        <v>4.9092463638986399E-4</v>
      </c>
      <c r="BW642" s="38">
        <f t="array" ref="BW642:BY645">BW$3:BY$6*BY630</f>
        <v>0</v>
      </c>
      <c r="BX642" s="27">
        <v>5.175861683539973E-4</v>
      </c>
      <c r="BY642" s="28">
        <v>5.175861683539973E-4</v>
      </c>
      <c r="BZ642" s="34">
        <f>-BY630</f>
        <v>-5.175861683539973E-4</v>
      </c>
      <c r="CA642" s="38">
        <f t="array" ref="CA642:CC645">CA$3:CC$6*CC630</f>
        <v>1.8373587960199012E-4</v>
      </c>
      <c r="CB642" s="27">
        <v>1.8373587960199012E-4</v>
      </c>
      <c r="CC642" s="28">
        <v>0</v>
      </c>
      <c r="CD642" s="34">
        <f>-CC630</f>
        <v>-1.8373587960199012E-4</v>
      </c>
      <c r="CE642" s="38">
        <f t="array" ref="CE642:CG645">CE$3:CG$6*CG630</f>
        <v>0</v>
      </c>
      <c r="CF642" s="27">
        <v>0</v>
      </c>
      <c r="CG642" s="28">
        <v>0</v>
      </c>
      <c r="CH642" s="34">
        <f>-CG630</f>
        <v>5.4880737166452121E-4</v>
      </c>
      <c r="CI642" s="38">
        <f t="array" ref="CI642:CK645">CI$3:CK$6*CK630</f>
        <v>0</v>
      </c>
      <c r="CJ642" s="27">
        <v>0</v>
      </c>
      <c r="CK642" s="28">
        <v>-3.5875347602704933E-4</v>
      </c>
      <c r="CL642" s="34">
        <f>-CK630</f>
        <v>3.5875347602704933E-4</v>
      </c>
      <c r="CM642" s="38">
        <f t="array" ref="CM642:CO645">CM$3:CO$6*CO630</f>
        <v>3.4134705314067972E-4</v>
      </c>
      <c r="CN642" s="27">
        <v>3.4134705314067972E-4</v>
      </c>
      <c r="CO642" s="28">
        <v>0</v>
      </c>
      <c r="CP642" s="34">
        <f>-CO630</f>
        <v>-3.4134705314067972E-4</v>
      </c>
      <c r="CQ642" s="38">
        <f t="array" ref="CQ642:CS645">CQ$3:CS$6*CS630</f>
        <v>1.425440032644552E-3</v>
      </c>
      <c r="CR642" s="27">
        <v>1.425440032644552E-3</v>
      </c>
      <c r="CS642" s="28">
        <v>1.425440032644552E-3</v>
      </c>
      <c r="CT642" s="34">
        <f>-CS630</f>
        <v>-1.425440032644552E-3</v>
      </c>
      <c r="CU642" s="38">
        <f t="array" ref="CU642:CW645">CU$3:CW$6*CW630</f>
        <v>0</v>
      </c>
      <c r="CV642" s="27">
        <v>0</v>
      </c>
      <c r="CW642" s="28">
        <v>-4.9447710221041104E-4</v>
      </c>
      <c r="CX642" s="34">
        <f>-CW630</f>
        <v>4.9447710221041104E-4</v>
      </c>
      <c r="CY642" s="38">
        <f t="array" ref="CY642:DA645">CY$3:DA$6*DA630</f>
        <v>0</v>
      </c>
      <c r="CZ642" s="27">
        <v>0</v>
      </c>
      <c r="DA642" s="28">
        <v>0</v>
      </c>
      <c r="DB642" s="34">
        <f>-DA630</f>
        <v>1.2905886261525665E-3</v>
      </c>
      <c r="DC642" s="38">
        <f t="array" ref="DC642:DE645">DC$3:DE$6*DE630</f>
        <v>0</v>
      </c>
      <c r="DD642" s="27">
        <v>1.106689126522366E-4</v>
      </c>
      <c r="DE642" s="28">
        <v>0</v>
      </c>
      <c r="DF642" s="34">
        <f>-DE630</f>
        <v>-1.106689126522366E-4</v>
      </c>
      <c r="DG642" s="38">
        <f t="array" ref="DG642:DI645">DG$3:DI$6*DI630</f>
        <v>0</v>
      </c>
      <c r="DH642" s="27">
        <v>2.0283812016373728E-4</v>
      </c>
      <c r="DI642" s="28">
        <v>0</v>
      </c>
      <c r="DJ642" s="34">
        <f>-DI630</f>
        <v>-2.0283812016373728E-4</v>
      </c>
      <c r="DK642" s="38">
        <f t="array" ref="DK642:DM645">DK$3:DM$6*DM630</f>
        <v>0</v>
      </c>
      <c r="DL642" s="27">
        <v>1.106689126522366E-4</v>
      </c>
      <c r="DM642" s="28">
        <v>0</v>
      </c>
      <c r="DN642" s="34">
        <f>-DM630</f>
        <v>-1.106689126522366E-4</v>
      </c>
      <c r="DO642" s="38">
        <f t="array" ref="DO642:DQ645">DO$3:DQ$6*DQ630</f>
        <v>0</v>
      </c>
      <c r="DP642" s="27">
        <v>7.9717099379641131E-4</v>
      </c>
      <c r="DQ642" s="28">
        <v>7.9717099379641131E-4</v>
      </c>
      <c r="DR642" s="34">
        <f>-DQ630</f>
        <v>-7.9717099379641131E-4</v>
      </c>
      <c r="DS642" s="38">
        <f t="array" ref="DS642:DU645">DS$3:DU$6*DU630</f>
        <v>0</v>
      </c>
      <c r="DT642" s="27">
        <v>2.90354576807808E-4</v>
      </c>
      <c r="DU642" s="28">
        <v>0</v>
      </c>
      <c r="DV642" s="34">
        <f>-DU630</f>
        <v>-2.90354576807808E-4</v>
      </c>
      <c r="DW642" s="38">
        <f t="array" ref="DW642:DY645">DW$3:DY$6*DY630</f>
        <v>1.2976209355415184E-3</v>
      </c>
      <c r="DX642" s="27">
        <v>1.2976209355415184E-3</v>
      </c>
      <c r="DY642" s="28">
        <v>1.2976209355415184E-3</v>
      </c>
      <c r="DZ642" s="34">
        <f>-DY630</f>
        <v>-1.2976209355415184E-3</v>
      </c>
      <c r="EA642" s="38">
        <f t="array" ref="EA642:EC645">EA$3:EC$6*EC630</f>
        <v>0</v>
      </c>
      <c r="EB642" s="27">
        <v>0</v>
      </c>
      <c r="EC642" s="28">
        <v>-2.2860492536946582E-3</v>
      </c>
      <c r="ED642" s="34">
        <f>-EC630</f>
        <v>2.2860492536946582E-3</v>
      </c>
      <c r="EE642" s="38">
        <f t="array" ref="EE642:EG645">EE$3:EG$6*EG630</f>
        <v>0</v>
      </c>
      <c r="EF642" s="27">
        <v>8.481961689548055E-4</v>
      </c>
      <c r="EG642" s="28">
        <v>8.481961689548055E-4</v>
      </c>
      <c r="EH642" s="34">
        <f>-EG630</f>
        <v>-8.481961689548055E-4</v>
      </c>
      <c r="EI642" s="38">
        <f t="array" ref="EI642:EK645">EI$3:EK$6*EK630</f>
        <v>6.3219373785079302E-4</v>
      </c>
      <c r="EJ642" s="27">
        <v>6.3219373785079302E-4</v>
      </c>
      <c r="EK642" s="28">
        <v>0</v>
      </c>
      <c r="EL642" s="34">
        <f>-EK630</f>
        <v>-6.3219373785079302E-4</v>
      </c>
      <c r="EM642" s="38">
        <f t="array" ref="EM642:EO645">EM$3:EO$6*EO630</f>
        <v>2.5692779967070143E-3</v>
      </c>
      <c r="EN642" s="27">
        <v>2.5692779967070143E-3</v>
      </c>
      <c r="EO642" s="28">
        <v>2.5692779967070143E-3</v>
      </c>
      <c r="EP642" s="34">
        <f>-EO630</f>
        <v>-2.5692779967070143E-3</v>
      </c>
      <c r="EQ642" s="38">
        <f t="array" ref="EQ642:ES645">EQ$3:ES$6*ES630</f>
        <v>3.9645117812489097E-3</v>
      </c>
      <c r="ER642" s="27">
        <v>3.9645117812489097E-3</v>
      </c>
      <c r="ES642" s="28">
        <v>3.9645117812489097E-3</v>
      </c>
      <c r="ET642" s="34">
        <f>-ES630</f>
        <v>-3.9645117812489097E-3</v>
      </c>
      <c r="EU642" s="38">
        <f t="array" ref="EU642:EW645">EU$3:EW$6*EW630</f>
        <v>0</v>
      </c>
      <c r="EV642" s="27">
        <v>4.7748455228091027E-4</v>
      </c>
      <c r="EW642" s="28">
        <v>0</v>
      </c>
      <c r="EX642" s="34">
        <f>-EW630</f>
        <v>-4.7748455228091027E-4</v>
      </c>
      <c r="EY642" s="38">
        <f t="array" ref="EY642:FA645">EY$3:FA$6*FA630</f>
        <v>-7.7630833547261905E-4</v>
      </c>
      <c r="EZ642" s="27">
        <v>0</v>
      </c>
      <c r="FA642" s="28">
        <v>0</v>
      </c>
      <c r="FB642" s="34">
        <f>-FA630</f>
        <v>7.7630833547261905E-4</v>
      </c>
      <c r="FC642" s="38">
        <f t="array" ref="FC642:FE645">FC$3:FE$6*FE630</f>
        <v>0</v>
      </c>
      <c r="FD642" s="27">
        <v>0</v>
      </c>
      <c r="FE642" s="28">
        <v>0</v>
      </c>
      <c r="FF642" s="34">
        <f>-FE630</f>
        <v>7.3304651250730452E-3</v>
      </c>
      <c r="FG642" s="38">
        <f t="array" ref="FG642:FI645">FG$3:FI$6*FI630</f>
        <v>0</v>
      </c>
      <c r="FH642" s="27">
        <v>9.7524219709452904E-4</v>
      </c>
      <c r="FI642" s="28">
        <v>9.7524219709452904E-4</v>
      </c>
      <c r="FJ642" s="34">
        <f>-FI630</f>
        <v>-9.7524219709452904E-4</v>
      </c>
      <c r="FK642" s="38">
        <f t="array" ref="FK642:FM645">FK$3:FM$6*FM630</f>
        <v>0</v>
      </c>
      <c r="FL642" s="27">
        <v>-2.0914165651583057E-2</v>
      </c>
      <c r="FM642" s="28">
        <v>0</v>
      </c>
      <c r="FN642" s="34">
        <f>-FM630</f>
        <v>2.0914165651583057E-2</v>
      </c>
      <c r="FO642" s="38">
        <f t="array" ref="FO642:FQ645">FO$3:FQ$6*FQ630</f>
        <v>0</v>
      </c>
      <c r="FP642" s="27">
        <v>3.211513648110632E-3</v>
      </c>
      <c r="FQ642" s="28">
        <v>3.211513648110632E-3</v>
      </c>
      <c r="FR642" s="34">
        <f>-FQ630</f>
        <v>-3.211513648110632E-3</v>
      </c>
      <c r="FS642" s="38">
        <f t="array" ref="FS642:FU645">FS$3:FU$6*FU630</f>
        <v>9.0078530130736933E-4</v>
      </c>
      <c r="FT642" s="27">
        <v>9.0078530130736933E-4</v>
      </c>
      <c r="FU642" s="28">
        <v>0</v>
      </c>
      <c r="FV642" s="34">
        <f>-FU630</f>
        <v>-9.0078530130736933E-4</v>
      </c>
      <c r="FW642" s="38">
        <f t="array" ref="FW642:FY645">FW$3:FY$6*FY630</f>
        <v>-6.5065429853709269E-4</v>
      </c>
      <c r="FX642" s="27">
        <v>0</v>
      </c>
      <c r="FY642" s="28">
        <v>0</v>
      </c>
      <c r="FZ642" s="34">
        <f>-FY630</f>
        <v>6.5065429853709269E-4</v>
      </c>
      <c r="GA642" s="38">
        <f t="array" ref="GA642:GC645">GA$3:GC$6*GC630</f>
        <v>1.6054645511115154E-3</v>
      </c>
      <c r="GB642" s="27">
        <v>1.6054645511115154E-3</v>
      </c>
      <c r="GC642" s="28">
        <v>0</v>
      </c>
      <c r="GD642" s="34">
        <f>-GC630</f>
        <v>-1.6054645511115154E-3</v>
      </c>
      <c r="GE642" s="38">
        <f t="array" ref="GE642:GG645">GE$3:GG$6*GG630</f>
        <v>8.5583145385227898E-3</v>
      </c>
      <c r="GF642" s="27">
        <v>8.5583145385227898E-3</v>
      </c>
      <c r="GG642" s="28">
        <v>8.5583145385227898E-3</v>
      </c>
      <c r="GH642" s="34">
        <f>-GG630</f>
        <v>-8.5583145385227898E-3</v>
      </c>
      <c r="GI642" s="38">
        <f t="array" ref="GI642:GK645">GI$3:GK$6*GK630</f>
        <v>0</v>
      </c>
      <c r="GJ642" s="27">
        <v>-7.2072176518185732E-3</v>
      </c>
      <c r="GK642" s="28">
        <v>0</v>
      </c>
      <c r="GL642" s="34">
        <f>-GK630</f>
        <v>7.2072176518185732E-3</v>
      </c>
      <c r="GM642" s="38">
        <f t="array" ref="GM642:GO645">GM$3:GO$6*GO630</f>
        <v>0</v>
      </c>
      <c r="GN642" s="27">
        <v>0</v>
      </c>
      <c r="GO642" s="28">
        <v>0</v>
      </c>
      <c r="GP642" s="34">
        <f>-GO630</f>
        <v>1.5579273651122991E-3</v>
      </c>
      <c r="GQ642" s="38">
        <f t="array" ref="GQ642:GS645">GQ$3:GS$6*GS630</f>
        <v>0</v>
      </c>
      <c r="GR642" s="27">
        <v>3.858615151324857E-4</v>
      </c>
      <c r="GS642" s="28">
        <v>0</v>
      </c>
      <c r="GT642" s="34">
        <f>-GS630</f>
        <v>-3.858615151324857E-4</v>
      </c>
      <c r="GU642" s="38">
        <f t="array" ref="GU642:GW645">GU$3:GW$6*GW630</f>
        <v>0</v>
      </c>
      <c r="GV642" s="27">
        <v>1.0576681805584678E-3</v>
      </c>
      <c r="GW642" s="28">
        <v>0</v>
      </c>
      <c r="GX642" s="34">
        <f>-GW630</f>
        <v>-1.0576681805584678E-3</v>
      </c>
      <c r="GY642" s="38">
        <f t="array" ref="GY642:HA645">GY$3:HA$6*HA630</f>
        <v>0</v>
      </c>
      <c r="GZ642" s="27">
        <v>-6.2066264009287579E-3</v>
      </c>
      <c r="HA642" s="28">
        <v>0</v>
      </c>
      <c r="HB642" s="34">
        <f>-HA630</f>
        <v>6.2066264009287579E-3</v>
      </c>
      <c r="HC642" s="38">
        <f t="array" ref="HC642:HE645">HC$3:HE$6*HE630</f>
        <v>0</v>
      </c>
      <c r="HD642" s="27">
        <v>5.4395403632073974E-4</v>
      </c>
      <c r="HE642" s="28">
        <v>0</v>
      </c>
      <c r="HF642" s="34">
        <f>-HE630</f>
        <v>-5.4395403632073974E-4</v>
      </c>
      <c r="HG642" s="38">
        <f t="array" ref="HG642:HI645">HG$3:HI$6*HI630</f>
        <v>-6.9709791710590243E-4</v>
      </c>
      <c r="HH642" s="27">
        <v>-6.9709791710590243E-4</v>
      </c>
      <c r="HI642" s="28">
        <v>0</v>
      </c>
      <c r="HJ642" s="34">
        <f>-HI630</f>
        <v>6.9709791710590243E-4</v>
      </c>
      <c r="HK642" s="38">
        <f t="array" ref="HK642:HM645">HK$3:HM$6*HM630</f>
        <v>0</v>
      </c>
      <c r="HL642" s="27">
        <v>4.4557480797524718E-3</v>
      </c>
      <c r="HM642" s="28">
        <v>4.4557480797524718E-3</v>
      </c>
      <c r="HN642" s="34">
        <f>-HM630</f>
        <v>-4.4557480797524718E-3</v>
      </c>
      <c r="HO642" s="38">
        <f t="array" ref="HO642:HQ645">HO$3:HQ$6*HQ630</f>
        <v>0</v>
      </c>
      <c r="HP642" s="27">
        <v>1.4909545104027603E-3</v>
      </c>
      <c r="HQ642" s="28">
        <v>0</v>
      </c>
      <c r="HR642" s="34">
        <f>-HQ630</f>
        <v>-1.4909545104027603E-3</v>
      </c>
      <c r="HS642" s="38">
        <f t="array" ref="HS642:HU645">HS$3:HU$6*HU630</f>
        <v>0</v>
      </c>
      <c r="HT642" s="27">
        <v>-1.3086760860295166E-3</v>
      </c>
      <c r="HU642" s="28">
        <v>0</v>
      </c>
      <c r="HV642" s="34">
        <f>-HU630</f>
        <v>1.3086760860295166E-3</v>
      </c>
    </row>
    <row r="643" spans="2:230" x14ac:dyDescent="0.15">
      <c r="B643" s="114"/>
      <c r="C643" s="117"/>
      <c r="D643" s="22">
        <f t="shared" si="3687"/>
        <v>3.1574754192311288E-2</v>
      </c>
      <c r="E643" s="22">
        <f t="shared" si="3684"/>
        <v>-6.2352964692922952E-2</v>
      </c>
      <c r="F643" s="30">
        <f t="shared" si="3685"/>
        <v>3.9374119679372661E-2</v>
      </c>
      <c r="I643" s="128"/>
      <c r="J643" s="131"/>
      <c r="K643" s="36">
        <v>3.1697487063649289E-4</v>
      </c>
      <c r="L643" s="22">
        <v>0</v>
      </c>
      <c r="M643" s="30">
        <v>3.1697487063649289E-4</v>
      </c>
      <c r="N643" s="30"/>
      <c r="O643" s="36">
        <v>0</v>
      </c>
      <c r="P643" s="22">
        <v>-1.336584979809559E-3</v>
      </c>
      <c r="Q643" s="30">
        <v>0</v>
      </c>
      <c r="R643" s="30"/>
      <c r="S643" s="36">
        <v>0</v>
      </c>
      <c r="T643" s="22">
        <v>-8.1695007889424735E-4</v>
      </c>
      <c r="U643" s="30">
        <v>0</v>
      </c>
      <c r="V643" s="30"/>
      <c r="W643" s="36">
        <v>0</v>
      </c>
      <c r="X643" s="22">
        <v>-2.9723898142954763E-3</v>
      </c>
      <c r="Y643" s="30">
        <v>0</v>
      </c>
      <c r="Z643" s="30"/>
      <c r="AA643" s="36">
        <v>1.912590660790311E-4</v>
      </c>
      <c r="AB643" s="22">
        <v>0</v>
      </c>
      <c r="AC643" s="30">
        <v>1.912590660790311E-4</v>
      </c>
      <c r="AD643" s="30"/>
      <c r="AE643" s="36">
        <v>1.2633397855132755E-4</v>
      </c>
      <c r="AF643" s="22">
        <v>0</v>
      </c>
      <c r="AG643" s="30">
        <v>1.2633397855132755E-4</v>
      </c>
      <c r="AH643" s="30"/>
      <c r="AI643" s="36">
        <v>0</v>
      </c>
      <c r="AJ643" s="22">
        <v>-6.9762495925680191E-4</v>
      </c>
      <c r="AK643" s="30">
        <v>0</v>
      </c>
      <c r="AL643" s="30"/>
      <c r="AM643" s="36">
        <v>0</v>
      </c>
      <c r="AN643" s="22">
        <v>-2.4490215389136503E-3</v>
      </c>
      <c r="AO643" s="30">
        <v>0</v>
      </c>
      <c r="AP643" s="30"/>
      <c r="AQ643" s="36">
        <v>4.9363549109932058E-4</v>
      </c>
      <c r="AR643" s="22">
        <v>0</v>
      </c>
      <c r="AS643" s="30">
        <v>4.9363549109932058E-4</v>
      </c>
      <c r="AT643" s="30"/>
      <c r="AU643" s="36">
        <v>-7.7993654870613834E-3</v>
      </c>
      <c r="AV643" s="22">
        <v>-7.7993654870613834E-3</v>
      </c>
      <c r="AW643" s="30">
        <v>0</v>
      </c>
      <c r="AX643" s="30"/>
      <c r="AY643" s="36">
        <v>9.2085277854034872E-4</v>
      </c>
      <c r="AZ643" s="22">
        <v>0</v>
      </c>
      <c r="BA643" s="30">
        <v>9.2085277854034872E-4</v>
      </c>
      <c r="BB643" s="30"/>
      <c r="BC643" s="36">
        <v>0</v>
      </c>
      <c r="BD643" s="22">
        <v>-5.046205470947935E-3</v>
      </c>
      <c r="BE643" s="30">
        <v>0</v>
      </c>
      <c r="BF643" s="30"/>
      <c r="BG643" s="36">
        <v>0</v>
      </c>
      <c r="BH643" s="22">
        <v>-3.6032668571789843E-4</v>
      </c>
      <c r="BI643" s="30">
        <v>0</v>
      </c>
      <c r="BJ643" s="30"/>
      <c r="BK643" s="36">
        <v>7.9933387435553822E-5</v>
      </c>
      <c r="BL643" s="22">
        <v>0</v>
      </c>
      <c r="BM643" s="30">
        <v>7.9933387435553822E-5</v>
      </c>
      <c r="BN643" s="30"/>
      <c r="BO643" s="36">
        <v>2.9052772631923192E-4</v>
      </c>
      <c r="BP643" s="22">
        <v>0</v>
      </c>
      <c r="BQ643" s="30">
        <v>2.9052772631923192E-4</v>
      </c>
      <c r="BR643" s="30"/>
      <c r="BS643" s="36">
        <v>0</v>
      </c>
      <c r="BT643" s="22">
        <v>-4.9092463638986399E-4</v>
      </c>
      <c r="BU643" s="30">
        <v>0</v>
      </c>
      <c r="BV643" s="30"/>
      <c r="BW643" s="36">
        <v>5.175861683539973E-4</v>
      </c>
      <c r="BX643" s="22">
        <v>0</v>
      </c>
      <c r="BY643" s="30">
        <v>5.175861683539973E-4</v>
      </c>
      <c r="BZ643" s="30"/>
      <c r="CA643" s="36">
        <v>1.8373587960199012E-4</v>
      </c>
      <c r="CB643" s="22">
        <v>0</v>
      </c>
      <c r="CC643" s="30">
        <v>1.8373587960199012E-4</v>
      </c>
      <c r="CD643" s="30"/>
      <c r="CE643" s="36">
        <v>0</v>
      </c>
      <c r="CF643" s="22">
        <v>-5.4880737166452121E-4</v>
      </c>
      <c r="CG643" s="30">
        <v>0</v>
      </c>
      <c r="CH643" s="30"/>
      <c r="CI643" s="36">
        <v>0</v>
      </c>
      <c r="CJ643" s="22">
        <v>-3.5875347602704933E-4</v>
      </c>
      <c r="CK643" s="30">
        <v>0</v>
      </c>
      <c r="CL643" s="30"/>
      <c r="CM643" s="36">
        <v>3.4134705314067972E-4</v>
      </c>
      <c r="CN643" s="22">
        <v>0</v>
      </c>
      <c r="CO643" s="30">
        <v>3.4134705314067972E-4</v>
      </c>
      <c r="CP643" s="30"/>
      <c r="CQ643" s="36">
        <v>1.425440032644552E-3</v>
      </c>
      <c r="CR643" s="22">
        <v>0</v>
      </c>
      <c r="CS643" s="30">
        <v>1.425440032644552E-3</v>
      </c>
      <c r="CT643" s="30"/>
      <c r="CU643" s="36">
        <v>0</v>
      </c>
      <c r="CV643" s="22">
        <v>-4.9447710221041104E-4</v>
      </c>
      <c r="CW643" s="30">
        <v>0</v>
      </c>
      <c r="CX643" s="30"/>
      <c r="CY643" s="36">
        <v>0</v>
      </c>
      <c r="CZ643" s="22">
        <v>-1.2905886261525665E-3</v>
      </c>
      <c r="DA643" s="30">
        <v>0</v>
      </c>
      <c r="DB643" s="30"/>
      <c r="DC643" s="36">
        <v>1.106689126522366E-4</v>
      </c>
      <c r="DD643" s="22">
        <v>0</v>
      </c>
      <c r="DE643" s="30">
        <v>1.106689126522366E-4</v>
      </c>
      <c r="DF643" s="30"/>
      <c r="DG643" s="36">
        <v>2.0283812016373728E-4</v>
      </c>
      <c r="DH643" s="22">
        <v>0</v>
      </c>
      <c r="DI643" s="30">
        <v>2.0283812016373728E-4</v>
      </c>
      <c r="DJ643" s="30"/>
      <c r="DK643" s="36">
        <v>1.106689126522366E-4</v>
      </c>
      <c r="DL643" s="22">
        <v>0</v>
      </c>
      <c r="DM643" s="30">
        <v>1.106689126522366E-4</v>
      </c>
      <c r="DN643" s="30"/>
      <c r="DO643" s="36">
        <v>7.9717099379641131E-4</v>
      </c>
      <c r="DP643" s="22">
        <v>0</v>
      </c>
      <c r="DQ643" s="30">
        <v>7.9717099379641131E-4</v>
      </c>
      <c r="DR643" s="30"/>
      <c r="DS643" s="36">
        <v>2.90354576807808E-4</v>
      </c>
      <c r="DT643" s="22">
        <v>0</v>
      </c>
      <c r="DU643" s="30">
        <v>2.90354576807808E-4</v>
      </c>
      <c r="DV643" s="30"/>
      <c r="DW643" s="36">
        <v>1.2976209355415184E-3</v>
      </c>
      <c r="DX643" s="22">
        <v>1.2976209355415184E-3</v>
      </c>
      <c r="DY643" s="30">
        <v>1.2976209355415184E-3</v>
      </c>
      <c r="DZ643" s="30"/>
      <c r="EA643" s="36">
        <v>0</v>
      </c>
      <c r="EB643" s="22">
        <v>-2.2860492536946582E-3</v>
      </c>
      <c r="EC643" s="30">
        <v>0</v>
      </c>
      <c r="ED643" s="30"/>
      <c r="EE643" s="36">
        <v>8.481961689548055E-4</v>
      </c>
      <c r="EF643" s="22">
        <v>8.481961689548055E-4</v>
      </c>
      <c r="EG643" s="30">
        <v>8.481961689548055E-4</v>
      </c>
      <c r="EH643" s="30"/>
      <c r="EI643" s="36">
        <v>6.3219373785079302E-4</v>
      </c>
      <c r="EJ643" s="22">
        <v>6.3219373785079302E-4</v>
      </c>
      <c r="EK643" s="30">
        <v>6.3219373785079302E-4</v>
      </c>
      <c r="EL643" s="30"/>
      <c r="EM643" s="36">
        <v>2.5692779967070143E-3</v>
      </c>
      <c r="EN643" s="22">
        <v>0</v>
      </c>
      <c r="EO643" s="30">
        <v>2.5692779967070143E-3</v>
      </c>
      <c r="EP643" s="30"/>
      <c r="EQ643" s="36">
        <v>3.9645117812489097E-3</v>
      </c>
      <c r="ER643" s="22">
        <v>3.9645117812489097E-3</v>
      </c>
      <c r="ES643" s="30">
        <v>3.9645117812489097E-3</v>
      </c>
      <c r="ET643" s="30"/>
      <c r="EU643" s="36">
        <v>4.7748455228091027E-4</v>
      </c>
      <c r="EV643" s="22">
        <v>4.7748455228091027E-4</v>
      </c>
      <c r="EW643" s="30">
        <v>4.7748455228091027E-4</v>
      </c>
      <c r="EX643" s="30"/>
      <c r="EY643" s="36">
        <v>0</v>
      </c>
      <c r="EZ643" s="22">
        <v>-7.7630833547261905E-4</v>
      </c>
      <c r="FA643" s="30">
        <v>0</v>
      </c>
      <c r="FB643" s="30"/>
      <c r="FC643" s="36">
        <v>0</v>
      </c>
      <c r="FD643" s="22">
        <v>-7.3304651250730452E-3</v>
      </c>
      <c r="FE643" s="30">
        <v>0</v>
      </c>
      <c r="FF643" s="30"/>
      <c r="FG643" s="36">
        <v>9.7524219709452904E-4</v>
      </c>
      <c r="FH643" s="22">
        <v>9.7524219709452904E-4</v>
      </c>
      <c r="FI643" s="30">
        <v>9.7524219709452904E-4</v>
      </c>
      <c r="FJ643" s="30"/>
      <c r="FK643" s="36">
        <v>0</v>
      </c>
      <c r="FL643" s="22">
        <v>-2.0914165651583057E-2</v>
      </c>
      <c r="FM643" s="30">
        <v>0</v>
      </c>
      <c r="FN643" s="30"/>
      <c r="FO643" s="36">
        <v>3.211513648110632E-3</v>
      </c>
      <c r="FP643" s="22">
        <v>0</v>
      </c>
      <c r="FQ643" s="30">
        <v>3.211513648110632E-3</v>
      </c>
      <c r="FR643" s="30"/>
      <c r="FS643" s="36">
        <v>9.0078530130736933E-4</v>
      </c>
      <c r="FT643" s="22">
        <v>0</v>
      </c>
      <c r="FU643" s="30">
        <v>9.0078530130736933E-4</v>
      </c>
      <c r="FV643" s="30"/>
      <c r="FW643" s="36">
        <v>0</v>
      </c>
      <c r="FX643" s="22">
        <v>-6.5065429853709269E-4</v>
      </c>
      <c r="FY643" s="30">
        <v>0</v>
      </c>
      <c r="FZ643" s="30"/>
      <c r="GA643" s="36">
        <v>1.6054645511115154E-3</v>
      </c>
      <c r="GB643" s="22">
        <v>1.6054645511115154E-3</v>
      </c>
      <c r="GC643" s="30">
        <v>1.6054645511115154E-3</v>
      </c>
      <c r="GD643" s="30"/>
      <c r="GE643" s="36">
        <v>8.5583145385227898E-3</v>
      </c>
      <c r="GF643" s="22">
        <v>0</v>
      </c>
      <c r="GG643" s="30">
        <v>8.5583145385227898E-3</v>
      </c>
      <c r="GH643" s="30"/>
      <c r="GI643" s="36">
        <v>0</v>
      </c>
      <c r="GJ643" s="22">
        <v>-7.2072176518185732E-3</v>
      </c>
      <c r="GK643" s="30">
        <v>0</v>
      </c>
      <c r="GL643" s="30"/>
      <c r="GM643" s="36">
        <v>0</v>
      </c>
      <c r="GN643" s="22">
        <v>-1.5579273651122991E-3</v>
      </c>
      <c r="GO643" s="30">
        <v>0</v>
      </c>
      <c r="GP643" s="30"/>
      <c r="GQ643" s="36">
        <v>3.858615151324857E-4</v>
      </c>
      <c r="GR643" s="22">
        <v>3.858615151324857E-4</v>
      </c>
      <c r="GS643" s="30">
        <v>3.858615151324857E-4</v>
      </c>
      <c r="GT643" s="30"/>
      <c r="GU643" s="36">
        <v>1.0576681805584678E-3</v>
      </c>
      <c r="GV643" s="22">
        <v>1.0576681805584678E-3</v>
      </c>
      <c r="GW643" s="30">
        <v>1.0576681805584678E-3</v>
      </c>
      <c r="GX643" s="30"/>
      <c r="GY643" s="36">
        <v>0</v>
      </c>
      <c r="GZ643" s="22">
        <v>-6.2066264009287579E-3</v>
      </c>
      <c r="HA643" s="30">
        <v>0</v>
      </c>
      <c r="HB643" s="30"/>
      <c r="HC643" s="36">
        <v>5.4395403632073974E-4</v>
      </c>
      <c r="HD643" s="22">
        <v>0</v>
      </c>
      <c r="HE643" s="30">
        <v>5.4395403632073974E-4</v>
      </c>
      <c r="HF643" s="30"/>
      <c r="HG643" s="36">
        <v>0</v>
      </c>
      <c r="HH643" s="22">
        <v>-6.9709791710590243E-4</v>
      </c>
      <c r="HI643" s="30">
        <v>0</v>
      </c>
      <c r="HJ643" s="30"/>
      <c r="HK643" s="36">
        <v>4.4557480797524718E-3</v>
      </c>
      <c r="HL643" s="22">
        <v>0</v>
      </c>
      <c r="HM643" s="30">
        <v>4.4557480797524718E-3</v>
      </c>
      <c r="HN643" s="30"/>
      <c r="HO643" s="36">
        <v>1.4909545104027603E-3</v>
      </c>
      <c r="HP643" s="22">
        <v>0</v>
      </c>
      <c r="HQ643" s="30">
        <v>1.4909545104027603E-3</v>
      </c>
      <c r="HR643" s="30"/>
      <c r="HS643" s="36">
        <v>0</v>
      </c>
      <c r="HT643" s="22">
        <v>-1.3086760860295166E-3</v>
      </c>
      <c r="HU643" s="30">
        <v>0</v>
      </c>
      <c r="HV643" s="30"/>
    </row>
    <row r="644" spans="2:230" x14ac:dyDescent="0.15">
      <c r="B644" s="114"/>
      <c r="C644" s="117"/>
      <c r="D644" s="22">
        <f t="shared" si="3687"/>
        <v>3.9374119679372661E-2</v>
      </c>
      <c r="E644" s="22">
        <f t="shared" si="3684"/>
        <v>-5.1866660201573114E-2</v>
      </c>
      <c r="F644" s="30">
        <f t="shared" si="3685"/>
        <v>3.9374119679372661E-2</v>
      </c>
      <c r="I644" s="128"/>
      <c r="J644" s="131"/>
      <c r="K644" s="36">
        <v>3.1697487063649289E-4</v>
      </c>
      <c r="L644" s="22">
        <v>0</v>
      </c>
      <c r="M644" s="30">
        <v>3.1697487063649289E-4</v>
      </c>
      <c r="N644" s="30"/>
      <c r="O644" s="36">
        <v>0</v>
      </c>
      <c r="P644" s="22">
        <v>-1.336584979809559E-3</v>
      </c>
      <c r="Q644" s="30">
        <v>0</v>
      </c>
      <c r="R644" s="30"/>
      <c r="S644" s="36">
        <v>0</v>
      </c>
      <c r="T644" s="22">
        <v>-8.1695007889424735E-4</v>
      </c>
      <c r="U644" s="30">
        <v>0</v>
      </c>
      <c r="V644" s="30"/>
      <c r="W644" s="36">
        <v>0</v>
      </c>
      <c r="X644" s="22">
        <v>-2.9723898142954763E-3</v>
      </c>
      <c r="Y644" s="30">
        <v>0</v>
      </c>
      <c r="Z644" s="30"/>
      <c r="AA644" s="36">
        <v>1.912590660790311E-4</v>
      </c>
      <c r="AB644" s="22">
        <v>0</v>
      </c>
      <c r="AC644" s="30">
        <v>1.912590660790311E-4</v>
      </c>
      <c r="AD644" s="30"/>
      <c r="AE644" s="36">
        <v>1.2633397855132755E-4</v>
      </c>
      <c r="AF644" s="22">
        <v>0</v>
      </c>
      <c r="AG644" s="30">
        <v>1.2633397855132755E-4</v>
      </c>
      <c r="AH644" s="30"/>
      <c r="AI644" s="36">
        <v>0</v>
      </c>
      <c r="AJ644" s="22">
        <v>-6.9762495925680191E-4</v>
      </c>
      <c r="AK644" s="30">
        <v>0</v>
      </c>
      <c r="AL644" s="30"/>
      <c r="AM644" s="36">
        <v>0</v>
      </c>
      <c r="AN644" s="22">
        <v>-2.4490215389136503E-3</v>
      </c>
      <c r="AO644" s="30">
        <v>0</v>
      </c>
      <c r="AP644" s="30"/>
      <c r="AQ644" s="36">
        <v>4.9363549109932058E-4</v>
      </c>
      <c r="AR644" s="22">
        <v>0</v>
      </c>
      <c r="AS644" s="30">
        <v>4.9363549109932058E-4</v>
      </c>
      <c r="AT644" s="30"/>
      <c r="AU644" s="36">
        <v>0</v>
      </c>
      <c r="AV644" s="22">
        <v>-7.7993654870613834E-3</v>
      </c>
      <c r="AW644" s="30">
        <v>0</v>
      </c>
      <c r="AX644" s="30"/>
      <c r="AY644" s="36">
        <v>9.2085277854034872E-4</v>
      </c>
      <c r="AZ644" s="22">
        <v>0</v>
      </c>
      <c r="BA644" s="30">
        <v>9.2085277854034872E-4</v>
      </c>
      <c r="BB644" s="30"/>
      <c r="BC644" s="36">
        <v>0</v>
      </c>
      <c r="BD644" s="22">
        <v>-5.046205470947935E-3</v>
      </c>
      <c r="BE644" s="30">
        <v>0</v>
      </c>
      <c r="BF644" s="30"/>
      <c r="BG644" s="36">
        <v>0</v>
      </c>
      <c r="BH644" s="22">
        <v>-3.6032668571789843E-4</v>
      </c>
      <c r="BI644" s="30">
        <v>0</v>
      </c>
      <c r="BJ644" s="30"/>
      <c r="BK644" s="36">
        <v>7.9933387435553822E-5</v>
      </c>
      <c r="BL644" s="22">
        <v>0</v>
      </c>
      <c r="BM644" s="30">
        <v>7.9933387435553822E-5</v>
      </c>
      <c r="BN644" s="30"/>
      <c r="BO644" s="36">
        <v>2.9052772631923192E-4</v>
      </c>
      <c r="BP644" s="22">
        <v>0</v>
      </c>
      <c r="BQ644" s="30">
        <v>2.9052772631923192E-4</v>
      </c>
      <c r="BR644" s="30"/>
      <c r="BS644" s="36">
        <v>0</v>
      </c>
      <c r="BT644" s="22">
        <v>-4.9092463638986399E-4</v>
      </c>
      <c r="BU644" s="30">
        <v>0</v>
      </c>
      <c r="BV644" s="30"/>
      <c r="BW644" s="36">
        <v>5.175861683539973E-4</v>
      </c>
      <c r="BX644" s="22">
        <v>0</v>
      </c>
      <c r="BY644" s="30">
        <v>5.175861683539973E-4</v>
      </c>
      <c r="BZ644" s="30"/>
      <c r="CA644" s="36">
        <v>1.8373587960199012E-4</v>
      </c>
      <c r="CB644" s="22">
        <v>0</v>
      </c>
      <c r="CC644" s="30">
        <v>1.8373587960199012E-4</v>
      </c>
      <c r="CD644" s="30"/>
      <c r="CE644" s="36">
        <v>0</v>
      </c>
      <c r="CF644" s="22">
        <v>-5.4880737166452121E-4</v>
      </c>
      <c r="CG644" s="30">
        <v>0</v>
      </c>
      <c r="CH644" s="30"/>
      <c r="CI644" s="36">
        <v>0</v>
      </c>
      <c r="CJ644" s="22">
        <v>-3.5875347602704933E-4</v>
      </c>
      <c r="CK644" s="30">
        <v>0</v>
      </c>
      <c r="CL644" s="30"/>
      <c r="CM644" s="36">
        <v>3.4134705314067972E-4</v>
      </c>
      <c r="CN644" s="22">
        <v>0</v>
      </c>
      <c r="CO644" s="30">
        <v>3.4134705314067972E-4</v>
      </c>
      <c r="CP644" s="30"/>
      <c r="CQ644" s="36">
        <v>1.425440032644552E-3</v>
      </c>
      <c r="CR644" s="22">
        <v>0</v>
      </c>
      <c r="CS644" s="30">
        <v>1.425440032644552E-3</v>
      </c>
      <c r="CT644" s="30"/>
      <c r="CU644" s="36">
        <v>0</v>
      </c>
      <c r="CV644" s="22">
        <v>-4.9447710221041104E-4</v>
      </c>
      <c r="CW644" s="30">
        <v>0</v>
      </c>
      <c r="CX644" s="30"/>
      <c r="CY644" s="36">
        <v>0</v>
      </c>
      <c r="CZ644" s="22">
        <v>-1.2905886261525665E-3</v>
      </c>
      <c r="DA644" s="30">
        <v>0</v>
      </c>
      <c r="DB644" s="30"/>
      <c r="DC644" s="36">
        <v>1.106689126522366E-4</v>
      </c>
      <c r="DD644" s="22">
        <v>0</v>
      </c>
      <c r="DE644" s="30">
        <v>1.106689126522366E-4</v>
      </c>
      <c r="DF644" s="30"/>
      <c r="DG644" s="36">
        <v>2.0283812016373728E-4</v>
      </c>
      <c r="DH644" s="22">
        <v>0</v>
      </c>
      <c r="DI644" s="30">
        <v>2.0283812016373728E-4</v>
      </c>
      <c r="DJ644" s="30"/>
      <c r="DK644" s="36">
        <v>1.106689126522366E-4</v>
      </c>
      <c r="DL644" s="22">
        <v>0</v>
      </c>
      <c r="DM644" s="30">
        <v>1.106689126522366E-4</v>
      </c>
      <c r="DN644" s="30"/>
      <c r="DO644" s="36">
        <v>7.9717099379641131E-4</v>
      </c>
      <c r="DP644" s="22">
        <v>0</v>
      </c>
      <c r="DQ644" s="30">
        <v>7.9717099379641131E-4</v>
      </c>
      <c r="DR644" s="30"/>
      <c r="DS644" s="36">
        <v>2.90354576807808E-4</v>
      </c>
      <c r="DT644" s="22">
        <v>0</v>
      </c>
      <c r="DU644" s="30">
        <v>2.90354576807808E-4</v>
      </c>
      <c r="DV644" s="30"/>
      <c r="DW644" s="36">
        <v>1.2976209355415184E-3</v>
      </c>
      <c r="DX644" s="22">
        <v>0</v>
      </c>
      <c r="DY644" s="30">
        <v>1.2976209355415184E-3</v>
      </c>
      <c r="DZ644" s="30"/>
      <c r="EA644" s="36">
        <v>0</v>
      </c>
      <c r="EB644" s="22">
        <v>-2.2860492536946582E-3</v>
      </c>
      <c r="EC644" s="30">
        <v>0</v>
      </c>
      <c r="ED644" s="30"/>
      <c r="EE644" s="36">
        <v>8.481961689548055E-4</v>
      </c>
      <c r="EF644" s="22">
        <v>0</v>
      </c>
      <c r="EG644" s="30">
        <v>8.481961689548055E-4</v>
      </c>
      <c r="EH644" s="30"/>
      <c r="EI644" s="36">
        <v>6.3219373785079302E-4</v>
      </c>
      <c r="EJ644" s="22">
        <v>0</v>
      </c>
      <c r="EK644" s="30">
        <v>6.3219373785079302E-4</v>
      </c>
      <c r="EL644" s="30"/>
      <c r="EM644" s="36">
        <v>2.5692779967070143E-3</v>
      </c>
      <c r="EN644" s="22">
        <v>2.5692779967070143E-3</v>
      </c>
      <c r="EO644" s="30">
        <v>2.5692779967070143E-3</v>
      </c>
      <c r="EP644" s="30"/>
      <c r="EQ644" s="36">
        <v>3.9645117812489097E-3</v>
      </c>
      <c r="ER644" s="22">
        <v>0</v>
      </c>
      <c r="ES644" s="30">
        <v>3.9645117812489097E-3</v>
      </c>
      <c r="ET644" s="30"/>
      <c r="EU644" s="36">
        <v>4.7748455228091027E-4</v>
      </c>
      <c r="EV644" s="22">
        <v>0</v>
      </c>
      <c r="EW644" s="30">
        <v>4.7748455228091027E-4</v>
      </c>
      <c r="EX644" s="30"/>
      <c r="EY644" s="36">
        <v>0</v>
      </c>
      <c r="EZ644" s="22">
        <v>-7.7630833547261905E-4</v>
      </c>
      <c r="FA644" s="30">
        <v>0</v>
      </c>
      <c r="FB644" s="30"/>
      <c r="FC644" s="36">
        <v>0</v>
      </c>
      <c r="FD644" s="22">
        <v>-7.3304651250730452E-3</v>
      </c>
      <c r="FE644" s="30">
        <v>0</v>
      </c>
      <c r="FF644" s="30"/>
      <c r="FG644" s="36">
        <v>9.7524219709452904E-4</v>
      </c>
      <c r="FH644" s="22">
        <v>0</v>
      </c>
      <c r="FI644" s="30">
        <v>9.7524219709452904E-4</v>
      </c>
      <c r="FJ644" s="30"/>
      <c r="FK644" s="36">
        <v>0</v>
      </c>
      <c r="FL644" s="22">
        <v>-2.0914165651583057E-2</v>
      </c>
      <c r="FM644" s="30">
        <v>0</v>
      </c>
      <c r="FN644" s="30"/>
      <c r="FO644" s="36">
        <v>3.211513648110632E-3</v>
      </c>
      <c r="FP644" s="22">
        <v>3.211513648110632E-3</v>
      </c>
      <c r="FQ644" s="30">
        <v>3.211513648110632E-3</v>
      </c>
      <c r="FR644" s="30"/>
      <c r="FS644" s="36">
        <v>9.0078530130736933E-4</v>
      </c>
      <c r="FT644" s="22">
        <v>9.0078530130736933E-4</v>
      </c>
      <c r="FU644" s="30">
        <v>9.0078530130736933E-4</v>
      </c>
      <c r="FV644" s="30"/>
      <c r="FW644" s="36">
        <v>0</v>
      </c>
      <c r="FX644" s="22">
        <v>-6.5065429853709269E-4</v>
      </c>
      <c r="FY644" s="30">
        <v>0</v>
      </c>
      <c r="FZ644" s="30"/>
      <c r="GA644" s="36">
        <v>1.6054645511115154E-3</v>
      </c>
      <c r="GB644" s="22">
        <v>0</v>
      </c>
      <c r="GC644" s="30">
        <v>1.6054645511115154E-3</v>
      </c>
      <c r="GD644" s="30"/>
      <c r="GE644" s="36">
        <v>8.5583145385227898E-3</v>
      </c>
      <c r="GF644" s="22">
        <v>8.5583145385227898E-3</v>
      </c>
      <c r="GG644" s="30">
        <v>8.5583145385227898E-3</v>
      </c>
      <c r="GH644" s="30"/>
      <c r="GI644" s="36">
        <v>0</v>
      </c>
      <c r="GJ644" s="22">
        <v>-7.2072176518185732E-3</v>
      </c>
      <c r="GK644" s="30">
        <v>0</v>
      </c>
      <c r="GL644" s="30"/>
      <c r="GM644" s="36">
        <v>0</v>
      </c>
      <c r="GN644" s="22">
        <v>-1.5579273651122991E-3</v>
      </c>
      <c r="GO644" s="30">
        <v>0</v>
      </c>
      <c r="GP644" s="30"/>
      <c r="GQ644" s="36">
        <v>3.858615151324857E-4</v>
      </c>
      <c r="GR644" s="22">
        <v>0</v>
      </c>
      <c r="GS644" s="30">
        <v>3.858615151324857E-4</v>
      </c>
      <c r="GT644" s="30"/>
      <c r="GU644" s="36">
        <v>1.0576681805584678E-3</v>
      </c>
      <c r="GV644" s="22">
        <v>0</v>
      </c>
      <c r="GW644" s="30">
        <v>1.0576681805584678E-3</v>
      </c>
      <c r="GX644" s="30"/>
      <c r="GY644" s="36">
        <v>0</v>
      </c>
      <c r="GZ644" s="22">
        <v>-6.2066264009287579E-3</v>
      </c>
      <c r="HA644" s="30">
        <v>0</v>
      </c>
      <c r="HB644" s="30"/>
      <c r="HC644" s="36">
        <v>5.4395403632073974E-4</v>
      </c>
      <c r="HD644" s="22">
        <v>5.4395403632073974E-4</v>
      </c>
      <c r="HE644" s="30">
        <v>5.4395403632073974E-4</v>
      </c>
      <c r="HF644" s="30"/>
      <c r="HG644" s="36">
        <v>0</v>
      </c>
      <c r="HH644" s="22">
        <v>-6.9709791710590243E-4</v>
      </c>
      <c r="HI644" s="30">
        <v>0</v>
      </c>
      <c r="HJ644" s="30"/>
      <c r="HK644" s="36">
        <v>4.4557480797524718E-3</v>
      </c>
      <c r="HL644" s="22">
        <v>4.4557480797524718E-3</v>
      </c>
      <c r="HM644" s="30">
        <v>4.4557480797524718E-3</v>
      </c>
      <c r="HN644" s="30"/>
      <c r="HO644" s="36">
        <v>1.4909545104027603E-3</v>
      </c>
      <c r="HP644" s="22">
        <v>1.4909545104027603E-3</v>
      </c>
      <c r="HQ644" s="30">
        <v>1.4909545104027603E-3</v>
      </c>
      <c r="HR644" s="30"/>
      <c r="HS644" s="36">
        <v>0</v>
      </c>
      <c r="HT644" s="22">
        <v>-1.3086760860295166E-3</v>
      </c>
      <c r="HU644" s="30">
        <v>0</v>
      </c>
      <c r="HV644" s="30"/>
    </row>
    <row r="645" spans="2:230" x14ac:dyDescent="0.15">
      <c r="B645" s="115"/>
      <c r="C645" s="118"/>
      <c r="D645" s="31">
        <f t="shared" si="3687"/>
        <v>-3.1624363118271055E-2</v>
      </c>
      <c r="E645" s="31">
        <f t="shared" si="3684"/>
        <v>1.6794284697963385E-2</v>
      </c>
      <c r="F645" s="32">
        <f t="shared" si="3685"/>
        <v>3.7500745208094008E-3</v>
      </c>
      <c r="I645" s="129"/>
      <c r="J645" s="120"/>
      <c r="K645" s="37">
        <v>3.1697487063649289E-4</v>
      </c>
      <c r="L645" s="31">
        <v>3.1697487063649289E-4</v>
      </c>
      <c r="M645" s="32">
        <v>3.1697487063649289E-4</v>
      </c>
      <c r="N645" s="30"/>
      <c r="O645" s="37">
        <v>0</v>
      </c>
      <c r="P645" s="31">
        <v>-1.336584979809559E-3</v>
      </c>
      <c r="Q645" s="32">
        <v>0</v>
      </c>
      <c r="R645" s="30"/>
      <c r="S645" s="37">
        <v>0</v>
      </c>
      <c r="T645" s="31">
        <v>-8.1695007889424735E-4</v>
      </c>
      <c r="U645" s="32">
        <v>0</v>
      </c>
      <c r="V645" s="30"/>
      <c r="W645" s="37">
        <v>-2.9723898142954763E-3</v>
      </c>
      <c r="X645" s="31">
        <v>0</v>
      </c>
      <c r="Y645" s="32">
        <v>0</v>
      </c>
      <c r="Z645" s="30"/>
      <c r="AA645" s="37">
        <v>1.912590660790311E-4</v>
      </c>
      <c r="AB645" s="31">
        <v>1.912590660790311E-4</v>
      </c>
      <c r="AC645" s="32">
        <v>1.912590660790311E-4</v>
      </c>
      <c r="AD645" s="30"/>
      <c r="AE645" s="37">
        <v>1.2633397855132755E-4</v>
      </c>
      <c r="AF645" s="31">
        <v>1.2633397855132755E-4</v>
      </c>
      <c r="AG645" s="32">
        <v>1.2633397855132755E-4</v>
      </c>
      <c r="AH645" s="30"/>
      <c r="AI645" s="37">
        <v>0</v>
      </c>
      <c r="AJ645" s="31">
        <v>-6.9762495925680191E-4</v>
      </c>
      <c r="AK645" s="32">
        <v>0</v>
      </c>
      <c r="AL645" s="30"/>
      <c r="AM645" s="37">
        <v>-2.4490215389136503E-3</v>
      </c>
      <c r="AN645" s="31">
        <v>-2.4490215389136503E-3</v>
      </c>
      <c r="AO645" s="32">
        <v>0</v>
      </c>
      <c r="AP645" s="30"/>
      <c r="AQ645" s="37">
        <v>4.9363549109932058E-4</v>
      </c>
      <c r="AR645" s="31">
        <v>4.9363549109932058E-4</v>
      </c>
      <c r="AS645" s="32">
        <v>0</v>
      </c>
      <c r="AT645" s="30"/>
      <c r="AU645" s="37">
        <v>0</v>
      </c>
      <c r="AV645" s="31">
        <v>-7.7993654870613834E-3</v>
      </c>
      <c r="AW645" s="32">
        <v>0</v>
      </c>
      <c r="AX645" s="30"/>
      <c r="AY645" s="37">
        <v>0</v>
      </c>
      <c r="AZ645" s="31">
        <v>9.2085277854034872E-4</v>
      </c>
      <c r="BA645" s="32">
        <v>9.2085277854034872E-4</v>
      </c>
      <c r="BB645" s="30"/>
      <c r="BC645" s="37">
        <v>0</v>
      </c>
      <c r="BD645" s="31">
        <v>0</v>
      </c>
      <c r="BE645" s="32">
        <v>0</v>
      </c>
      <c r="BF645" s="30"/>
      <c r="BG645" s="37">
        <v>0</v>
      </c>
      <c r="BH645" s="31">
        <v>-3.6032668571789843E-4</v>
      </c>
      <c r="BI645" s="32">
        <v>0</v>
      </c>
      <c r="BJ645" s="30"/>
      <c r="BK645" s="37">
        <v>7.9933387435553822E-5</v>
      </c>
      <c r="BL645" s="31">
        <v>7.9933387435553822E-5</v>
      </c>
      <c r="BM645" s="32">
        <v>7.9933387435553822E-5</v>
      </c>
      <c r="BN645" s="30"/>
      <c r="BO645" s="37">
        <v>2.9052772631923192E-4</v>
      </c>
      <c r="BP645" s="31">
        <v>2.9052772631923192E-4</v>
      </c>
      <c r="BQ645" s="32">
        <v>0</v>
      </c>
      <c r="BR645" s="30"/>
      <c r="BS645" s="37">
        <v>0</v>
      </c>
      <c r="BT645" s="31">
        <v>0</v>
      </c>
      <c r="BU645" s="32">
        <v>0</v>
      </c>
      <c r="BV645" s="30"/>
      <c r="BW645" s="37">
        <v>0</v>
      </c>
      <c r="BX645" s="31">
        <v>5.175861683539973E-4</v>
      </c>
      <c r="BY645" s="32">
        <v>5.175861683539973E-4</v>
      </c>
      <c r="BZ645" s="30"/>
      <c r="CA645" s="37">
        <v>1.8373587960199012E-4</v>
      </c>
      <c r="CB645" s="31">
        <v>1.8373587960199012E-4</v>
      </c>
      <c r="CC645" s="32">
        <v>0</v>
      </c>
      <c r="CD645" s="30"/>
      <c r="CE645" s="37">
        <v>0</v>
      </c>
      <c r="CF645" s="31">
        <v>-5.4880737166452121E-4</v>
      </c>
      <c r="CG645" s="32">
        <v>0</v>
      </c>
      <c r="CH645" s="30"/>
      <c r="CI645" s="37">
        <v>0</v>
      </c>
      <c r="CJ645" s="31">
        <v>-3.5875347602704933E-4</v>
      </c>
      <c r="CK645" s="32">
        <v>0</v>
      </c>
      <c r="CL645" s="30"/>
      <c r="CM645" s="37">
        <v>0</v>
      </c>
      <c r="CN645" s="31">
        <v>3.4134705314067972E-4</v>
      </c>
      <c r="CO645" s="32">
        <v>3.4134705314067972E-4</v>
      </c>
      <c r="CP645" s="30"/>
      <c r="CQ645" s="37">
        <v>0</v>
      </c>
      <c r="CR645" s="31">
        <v>1.425440032644552E-3</v>
      </c>
      <c r="CS645" s="32">
        <v>0</v>
      </c>
      <c r="CT645" s="30"/>
      <c r="CU645" s="37">
        <v>0</v>
      </c>
      <c r="CV645" s="31">
        <v>0</v>
      </c>
      <c r="CW645" s="32">
        <v>-4.9447710221041104E-4</v>
      </c>
      <c r="CX645" s="30"/>
      <c r="CY645" s="37">
        <v>0</v>
      </c>
      <c r="CZ645" s="31">
        <v>0</v>
      </c>
      <c r="DA645" s="32">
        <v>0</v>
      </c>
      <c r="DB645" s="30"/>
      <c r="DC645" s="37">
        <v>1.106689126522366E-4</v>
      </c>
      <c r="DD645" s="31">
        <v>1.106689126522366E-4</v>
      </c>
      <c r="DE645" s="32">
        <v>0</v>
      </c>
      <c r="DF645" s="30"/>
      <c r="DG645" s="37">
        <v>0</v>
      </c>
      <c r="DH645" s="31">
        <v>2.0283812016373728E-4</v>
      </c>
      <c r="DI645" s="32">
        <v>2.0283812016373728E-4</v>
      </c>
      <c r="DJ645" s="30"/>
      <c r="DK645" s="37">
        <v>1.106689126522366E-4</v>
      </c>
      <c r="DL645" s="31">
        <v>1.106689126522366E-4</v>
      </c>
      <c r="DM645" s="32">
        <v>0</v>
      </c>
      <c r="DN645" s="30"/>
      <c r="DO645" s="37">
        <v>0</v>
      </c>
      <c r="DP645" s="31">
        <v>7.9717099379641131E-4</v>
      </c>
      <c r="DQ645" s="32">
        <v>0</v>
      </c>
      <c r="DR645" s="30"/>
      <c r="DS645" s="37">
        <v>0</v>
      </c>
      <c r="DT645" s="31">
        <v>2.90354576807808E-4</v>
      </c>
      <c r="DU645" s="32">
        <v>0</v>
      </c>
      <c r="DV645" s="30"/>
      <c r="DW645" s="37">
        <v>1.2976209355415184E-3</v>
      </c>
      <c r="DX645" s="31">
        <v>1.2976209355415184E-3</v>
      </c>
      <c r="DY645" s="32">
        <v>1.2976209355415184E-3</v>
      </c>
      <c r="DZ645" s="30"/>
      <c r="EA645" s="37">
        <v>-2.2860492536946582E-3</v>
      </c>
      <c r="EB645" s="31">
        <v>0</v>
      </c>
      <c r="EC645" s="32">
        <v>0</v>
      </c>
      <c r="ED645" s="30"/>
      <c r="EE645" s="37">
        <v>8.481961689548055E-4</v>
      </c>
      <c r="EF645" s="31">
        <v>8.481961689548055E-4</v>
      </c>
      <c r="EG645" s="32">
        <v>8.481961689548055E-4</v>
      </c>
      <c r="EH645" s="30"/>
      <c r="EI645" s="37">
        <v>6.3219373785079302E-4</v>
      </c>
      <c r="EJ645" s="31">
        <v>6.3219373785079302E-4</v>
      </c>
      <c r="EK645" s="32">
        <v>6.3219373785079302E-4</v>
      </c>
      <c r="EL645" s="30"/>
      <c r="EM645" s="37">
        <v>2.5692779967070143E-3</v>
      </c>
      <c r="EN645" s="31">
        <v>2.5692779967070143E-3</v>
      </c>
      <c r="EO645" s="32">
        <v>0</v>
      </c>
      <c r="EP645" s="30"/>
      <c r="EQ645" s="37">
        <v>0</v>
      </c>
      <c r="ER645" s="31">
        <v>3.9645117812489097E-3</v>
      </c>
      <c r="ES645" s="32">
        <v>3.9645117812489097E-3</v>
      </c>
      <c r="ET645" s="30"/>
      <c r="EU645" s="37">
        <v>4.7748455228091027E-4</v>
      </c>
      <c r="EV645" s="31">
        <v>4.7748455228091027E-4</v>
      </c>
      <c r="EW645" s="32">
        <v>4.7748455228091027E-4</v>
      </c>
      <c r="EX645" s="30"/>
      <c r="EY645" s="37">
        <v>0</v>
      </c>
      <c r="EZ645" s="31">
        <v>0</v>
      </c>
      <c r="FA645" s="32">
        <v>-7.7630833547261905E-4</v>
      </c>
      <c r="FB645" s="30"/>
      <c r="FC645" s="37">
        <v>-7.3304651250730452E-3</v>
      </c>
      <c r="FD645" s="31">
        <v>0</v>
      </c>
      <c r="FE645" s="32">
        <v>0</v>
      </c>
      <c r="FF645" s="30"/>
      <c r="FG645" s="37">
        <v>9.7524219709452904E-4</v>
      </c>
      <c r="FH645" s="31">
        <v>9.7524219709452904E-4</v>
      </c>
      <c r="FI645" s="32">
        <v>0</v>
      </c>
      <c r="FJ645" s="30"/>
      <c r="FK645" s="37">
        <v>-2.0914165651583057E-2</v>
      </c>
      <c r="FL645" s="31">
        <v>0</v>
      </c>
      <c r="FM645" s="32">
        <v>0</v>
      </c>
      <c r="FN645" s="30"/>
      <c r="FO645" s="37">
        <v>0</v>
      </c>
      <c r="FP645" s="31">
        <v>3.211513648110632E-3</v>
      </c>
      <c r="FQ645" s="32">
        <v>3.211513648110632E-3</v>
      </c>
      <c r="FR645" s="30"/>
      <c r="FS645" s="37">
        <v>9.0078530130736933E-4</v>
      </c>
      <c r="FT645" s="31">
        <v>9.0078530130736933E-4</v>
      </c>
      <c r="FU645" s="32">
        <v>0</v>
      </c>
      <c r="FV645" s="30"/>
      <c r="FW645" s="37">
        <v>0</v>
      </c>
      <c r="FX645" s="31">
        <v>0</v>
      </c>
      <c r="FY645" s="32">
        <v>0</v>
      </c>
      <c r="FZ645" s="30"/>
      <c r="GA645" s="37">
        <v>0</v>
      </c>
      <c r="GB645" s="31">
        <v>1.6054645511115154E-3</v>
      </c>
      <c r="GC645" s="32">
        <v>1.6054645511115154E-3</v>
      </c>
      <c r="GD645" s="30"/>
      <c r="GE645" s="37">
        <v>0</v>
      </c>
      <c r="GF645" s="31">
        <v>8.5583145385227898E-3</v>
      </c>
      <c r="GG645" s="32">
        <v>0</v>
      </c>
      <c r="GH645" s="30"/>
      <c r="GI645" s="37">
        <v>0</v>
      </c>
      <c r="GJ645" s="31">
        <v>0</v>
      </c>
      <c r="GK645" s="32">
        <v>-7.2072176518185732E-3</v>
      </c>
      <c r="GL645" s="30"/>
      <c r="GM645" s="37">
        <v>0</v>
      </c>
      <c r="GN645" s="31">
        <v>0</v>
      </c>
      <c r="GO645" s="32">
        <v>-1.5579273651122991E-3</v>
      </c>
      <c r="GP645" s="30"/>
      <c r="GQ645" s="37">
        <v>3.858615151324857E-4</v>
      </c>
      <c r="GR645" s="31">
        <v>3.858615151324857E-4</v>
      </c>
      <c r="GS645" s="32">
        <v>0</v>
      </c>
      <c r="GT645" s="30"/>
      <c r="GU645" s="37">
        <v>0</v>
      </c>
      <c r="GV645" s="31">
        <v>1.0576681805584678E-3</v>
      </c>
      <c r="GW645" s="32">
        <v>1.0576681805584678E-3</v>
      </c>
      <c r="GX645" s="30"/>
      <c r="GY645" s="37">
        <v>-6.2066264009287579E-3</v>
      </c>
      <c r="GZ645" s="31">
        <v>-6.2066264009287579E-3</v>
      </c>
      <c r="HA645" s="32">
        <v>0</v>
      </c>
      <c r="HB645" s="30"/>
      <c r="HC645" s="37">
        <v>5.4395403632073974E-4</v>
      </c>
      <c r="HD645" s="31">
        <v>5.4395403632073974E-4</v>
      </c>
      <c r="HE645" s="32">
        <v>0</v>
      </c>
      <c r="HF645" s="30"/>
      <c r="HG645" s="37">
        <v>0</v>
      </c>
      <c r="HH645" s="31">
        <v>-6.9709791710590243E-4</v>
      </c>
      <c r="HI645" s="32">
        <v>-6.9709791710590243E-4</v>
      </c>
      <c r="HJ645" s="30"/>
      <c r="HK645" s="37">
        <v>0</v>
      </c>
      <c r="HL645" s="31">
        <v>4.4557480797524718E-3</v>
      </c>
      <c r="HM645" s="32">
        <v>0</v>
      </c>
      <c r="HN645" s="30"/>
      <c r="HO645" s="37">
        <v>0</v>
      </c>
      <c r="HP645" s="31">
        <v>1.4909545104027603E-3</v>
      </c>
      <c r="HQ645" s="32">
        <v>0</v>
      </c>
      <c r="HR645" s="30"/>
      <c r="HS645" s="37">
        <v>0</v>
      </c>
      <c r="HT645" s="31">
        <v>-1.3086760860295166E-3</v>
      </c>
      <c r="HU645" s="32">
        <v>-1.3086760860295166E-3</v>
      </c>
      <c r="HV645" s="30"/>
    </row>
    <row r="646" spans="2:230" ht="16.5" customHeight="1" x14ac:dyDescent="0.15">
      <c r="B646" s="108" t="s">
        <v>46</v>
      </c>
      <c r="C646" s="49">
        <v>1</v>
      </c>
      <c r="D646" s="33">
        <f t="shared" si="3687"/>
        <v>0.10797562799990525</v>
      </c>
      <c r="E646" s="33">
        <f t="shared" si="3684"/>
        <v>-0.15451203977230007</v>
      </c>
      <c r="F646" s="29">
        <f t="shared" si="3685"/>
        <v>0.10605639296749797</v>
      </c>
      <c r="G646" s="24">
        <f t="shared" ref="G646:G647" si="3690">SUM(N646,R646,V646,Z646,AD646,AH646,AL646,AP646,AT646,AX646,BB646,BF646,BJ646,BN646,BR646,BV646,BZ646,CD646,CH646,CL646,CP646,CT646,CX646,DB646,DF646,DJ646,DN646,DR646,DV646,DZ646,ED646,EH646,EL646,EP646,ET646,EX646,FB646,FF646,FJ646,FN646,FR646,FV646,FZ646,GD646,GH646,GL646,GP646,GT646,GX646,HB646,HF646,HJ646,HN646,HR646,HV646)</f>
        <v>4.3985305925068566E-2</v>
      </c>
      <c r="H646" s="39"/>
      <c r="I646" s="108" t="s">
        <v>51</v>
      </c>
      <c r="J646" s="53">
        <v>1</v>
      </c>
      <c r="K646" s="41">
        <f t="array" ref="K646:M647">MMULT(TRANSPOSE(K628:L628),K620:M620)</f>
        <v>-7.2338082506954866E-5</v>
      </c>
      <c r="L646" s="47">
        <v>-4.2909590587136334E-3</v>
      </c>
      <c r="M646" s="48">
        <v>-8.7810775892253239E-5</v>
      </c>
      <c r="N646" s="29">
        <f>-K628</f>
        <v>4.3494538307030702E-3</v>
      </c>
      <c r="O646" s="41">
        <f t="array" ref="O646:Q647">MMULT(TRANSPOSE(O628:P628),O620:Q620)</f>
        <v>3.8055268530942923E-3</v>
      </c>
      <c r="P646" s="47">
        <v>4.6564685200839809E-4</v>
      </c>
      <c r="Q646" s="48">
        <v>3.983486872982717E-3</v>
      </c>
      <c r="R646" s="29">
        <f>-O628</f>
        <v>-4.4503236960492156E-3</v>
      </c>
      <c r="S646" s="41">
        <f t="array" ref="S646:U647">MMULT(TRANSPOSE(S628:T628),S620:U620)</f>
        <v>4.228868557931329E-3</v>
      </c>
      <c r="T646" s="47">
        <v>7.0059653509897755E-4</v>
      </c>
      <c r="U646" s="48">
        <v>4.3313018908954703E-3</v>
      </c>
      <c r="V646" s="29">
        <f>-S628</f>
        <v>-4.6383422233897461E-3</v>
      </c>
      <c r="W646" s="41">
        <f t="array" ref="W646:Y647">MMULT(TRANSPOSE(W628:X628),W620:Y620)</f>
        <v>3.6091235550698413E-3</v>
      </c>
      <c r="X646" s="47">
        <v>2.002832135102139E-4</v>
      </c>
      <c r="Y646" s="48">
        <v>4.304122854800245E-3</v>
      </c>
      <c r="Z646" s="29">
        <f>-W628</f>
        <v>-5.1968635092850025E-3</v>
      </c>
      <c r="AA646" s="41">
        <f t="array" ref="AA646:AC647">MMULT(TRANSPOSE(AA628:AB628),AA620:AC620)</f>
        <v>-4.1791609907938221E-5</v>
      </c>
      <c r="AB646" s="47">
        <v>-4.2769617078426839E-3</v>
      </c>
      <c r="AC646" s="48">
        <v>-5.3743180326000724E-5</v>
      </c>
      <c r="AD646" s="29">
        <f>-AA628</f>
        <v>4.3657293734093265E-3</v>
      </c>
      <c r="AE646" s="41">
        <f t="array" ref="AE646:AG647">MMULT(TRANSPOSE(AE628:AF628),AE620:AG620)</f>
        <v>-6.2858063877858E-5</v>
      </c>
      <c r="AF646" s="47">
        <v>-4.4435483808505441E-3</v>
      </c>
      <c r="AG646" s="48">
        <v>-3.5875969974878586E-5</v>
      </c>
      <c r="AH646" s="29">
        <f>-AE628</f>
        <v>4.5745789946568102E-3</v>
      </c>
      <c r="AI646" s="41">
        <f t="array" ref="AI646:AK647">MMULT(TRANSPOSE(AI628:AJ628),AI620:AK620)</f>
        <v>5.5609122295716623E-3</v>
      </c>
      <c r="AJ646" s="47">
        <v>1.2786688280424288E-3</v>
      </c>
      <c r="AK646" s="48">
        <v>6.0644398776090458E-3</v>
      </c>
      <c r="AL646" s="29">
        <f>-AI628</f>
        <v>-6.337082374936188E-3</v>
      </c>
      <c r="AM646" s="41">
        <f t="array" ref="AM646:AO647">MMULT(TRANSPOSE(AM628:AN628),AM620:AO620)</f>
        <v>5.6487427616691002E-3</v>
      </c>
      <c r="AN646" s="47">
        <v>1.2067520491400936E-3</v>
      </c>
      <c r="AO646" s="48">
        <v>7.4065756411410347E-3</v>
      </c>
      <c r="AP646" s="29">
        <f>-AM628</f>
        <v>-8.2527597714530075E-3</v>
      </c>
      <c r="AQ646" s="41">
        <f t="array" ref="AQ646:AS647">MMULT(TRANSPOSE(AQ628:AR628),AQ620:AS620)</f>
        <v>-2.8675689494643603E-5</v>
      </c>
      <c r="AR646" s="47">
        <v>-4.1067522976164757E-3</v>
      </c>
      <c r="AS646" s="48">
        <v>-1.3457351472125637E-4</v>
      </c>
      <c r="AT646" s="29">
        <f>-AQ628</f>
        <v>4.1165688136115316E-3</v>
      </c>
      <c r="AU646" s="41">
        <f t="array" ref="AU646:AW647">MMULT(TRANSPOSE(AU628:AV628),AU620:AW620)</f>
        <v>1.9174567240007094E-2</v>
      </c>
      <c r="AV646" s="47">
        <v>7.9213582387963541E-3</v>
      </c>
      <c r="AW646" s="48">
        <v>1.7042886693613733E-2</v>
      </c>
      <c r="AX646" s="29">
        <f>-AU628</f>
        <v>-2.0605776939785561E-2</v>
      </c>
      <c r="AY646" s="41">
        <f t="array" ref="AY646:BA647">MMULT(TRANSPOSE(AY628:AZ628),AY620:BA620)</f>
        <v>-2.6315381112904627E-4</v>
      </c>
      <c r="AZ646" s="47">
        <v>-4.9286259621164584E-3</v>
      </c>
      <c r="BA646" s="48">
        <v>-2.4749639301384205E-4</v>
      </c>
      <c r="BB646" s="29">
        <f>-AY628</f>
        <v>4.9741477935387997E-3</v>
      </c>
      <c r="BC646" s="41">
        <f t="array" ref="BC646:BE647">MMULT(TRANSPOSE(BC628:BD628),BC620:BE620)</f>
        <v>4.0765702793881062E-3</v>
      </c>
      <c r="BD646" s="47">
        <v>1.0098304314167507E-4</v>
      </c>
      <c r="BE646" s="48">
        <v>3.0468167791003029E-3</v>
      </c>
      <c r="BF646" s="29">
        <f>-BC628</f>
        <v>-4.582301216171235E-3</v>
      </c>
      <c r="BG646" s="41">
        <f t="array" ref="BG646:BI647">MMULT(TRANSPOSE(BG628:BH628),BG620:BI620)</f>
        <v>6.5262574650264719E-3</v>
      </c>
      <c r="BH646" s="47">
        <v>1.8109358415752232E-3</v>
      </c>
      <c r="BI646" s="48">
        <v>7.5698367259284379E-3</v>
      </c>
      <c r="BJ646" s="29">
        <f>-BG628</f>
        <v>-7.7135130613885444E-3</v>
      </c>
      <c r="BK646" s="41">
        <f t="array" ref="BK646:BM647">MMULT(TRANSPOSE(BK628:BL628),BK620:BM620)</f>
        <v>-3.8451995268086934E-5</v>
      </c>
      <c r="BL646" s="47">
        <v>-4.6588399648628646E-3</v>
      </c>
      <c r="BM646" s="48">
        <v>-2.3164669458061425E-5</v>
      </c>
      <c r="BN646" s="29">
        <f>-BK628</f>
        <v>4.8679993757496957E-3</v>
      </c>
      <c r="BO646" s="41">
        <f t="array" ref="BO646:BQ647">MMULT(TRANSPOSE(BO628:BP628),BO620:BQ620)</f>
        <v>-1.5913494060413354E-5</v>
      </c>
      <c r="BP646" s="47">
        <v>-3.9711599078402259E-3</v>
      </c>
      <c r="BQ646" s="48">
        <v>-7.9843689348023991E-5</v>
      </c>
      <c r="BR646" s="29">
        <f>-BO628</f>
        <v>3.9856120758031514E-3</v>
      </c>
      <c r="BS646" s="41">
        <f t="array" ref="BS646:BU647">MMULT(TRANSPOSE(BS628:BT628),BS620:BU620)</f>
        <v>2.8602691649739875E-3</v>
      </c>
      <c r="BT646" s="47">
        <v>2.6436042413830005E-4</v>
      </c>
      <c r="BU646" s="48">
        <v>3.2416479693578876E-3</v>
      </c>
      <c r="BV646" s="29">
        <f>-BS628</f>
        <v>-3.409446375003847E-3</v>
      </c>
      <c r="BW646" s="41">
        <f t="array" ref="BW646:BY647">MMULT(TRANSPOSE(BW628:BX628),BW620:BY620)</f>
        <v>-1.4321767703437231E-4</v>
      </c>
      <c r="BX646" s="47">
        <v>-4.5654981193137857E-3</v>
      </c>
      <c r="BY646" s="48">
        <v>-1.4213504717720349E-4</v>
      </c>
      <c r="BZ646" s="29">
        <f>-BW628</f>
        <v>4.6296986753109831E-3</v>
      </c>
      <c r="CA646" s="41">
        <f t="array" ref="CA646:CC647">MMULT(TRANSPOSE(CA628:CB628),CA620:CC620)</f>
        <v>-2.2767974741250975E-5</v>
      </c>
      <c r="CB646" s="47">
        <v>-3.9424834066785833E-3</v>
      </c>
      <c r="CC646" s="48">
        <v>-5.0719545873507942E-5</v>
      </c>
      <c r="CD646" s="29">
        <f>-CA628</f>
        <v>3.962868322605873E-3</v>
      </c>
      <c r="CE646" s="41">
        <f t="array" ref="CE646:CG647">MMULT(TRANSPOSE(CE628:CF628),CE620:CG620)</f>
        <v>5.011473375336176E-3</v>
      </c>
      <c r="CF646" s="47">
        <v>1.1080709690612779E-3</v>
      </c>
      <c r="CG646" s="48">
        <v>6.4058073335813565E-3</v>
      </c>
      <c r="CH646" s="29">
        <f>-CE628</f>
        <v>-6.6068079292674799E-3</v>
      </c>
      <c r="CI646" s="41">
        <f t="array" ref="CI646:CK647">MMULT(TRANSPOSE(CI628:CJ628),CI620:CK620)</f>
        <v>9.8635923657140658E-3</v>
      </c>
      <c r="CJ646" s="47">
        <v>3.7795166045894659E-3</v>
      </c>
      <c r="CK646" s="48">
        <v>1.230208009715511E-2</v>
      </c>
      <c r="CL646" s="29">
        <f>-CI628</f>
        <v>-1.2450162401582738E-2</v>
      </c>
      <c r="CM646" s="41">
        <f t="array" ref="CM646:CO647">MMULT(TRANSPOSE(CM628:CN628),CM620:CO620)</f>
        <v>-2.1094814132977875E-4</v>
      </c>
      <c r="CN646" s="47">
        <v>-4.701349127049009E-3</v>
      </c>
      <c r="CO646" s="48">
        <v>-9.4426293373873989E-5</v>
      </c>
      <c r="CP646" s="29">
        <f>-CM628</f>
        <v>4.7952774460599248E-3</v>
      </c>
      <c r="CQ646" s="41">
        <f t="array" ref="CQ646:CS647">MMULT(TRANSPOSE(CQ628:CR628),CQ620:CS620)</f>
        <v>-1.0841145037220694E-4</v>
      </c>
      <c r="CR646" s="47">
        <v>-4.7799572539290154E-3</v>
      </c>
      <c r="CS646" s="48">
        <v>-3.7865829439908956E-4</v>
      </c>
      <c r="CT646" s="29">
        <f>-CQ628</f>
        <v>4.7876985569353719E-3</v>
      </c>
      <c r="CU646" s="41">
        <f t="array" ref="CU646:CW647">MMULT(TRANSPOSE(CU628:CV628),CU620:CW620)</f>
        <v>1.8987912151270875E-3</v>
      </c>
      <c r="CV646" s="47">
        <v>2.977556688746119E-5</v>
      </c>
      <c r="CW646" s="48">
        <v>1.8895755878915906E-3</v>
      </c>
      <c r="CX646" s="29">
        <f>-CU628</f>
        <v>-2.0500014413072963E-3</v>
      </c>
      <c r="CY646" s="41">
        <f t="array" ref="CY646:DA647">MMULT(TRANSPOSE(CY628:CZ628),CY620:DA620)</f>
        <v>2.7899915106373669E-3</v>
      </c>
      <c r="CZ646" s="47">
        <v>1.2868299212668067E-4</v>
      </c>
      <c r="DA646" s="48">
        <v>3.0312599485196345E-3</v>
      </c>
      <c r="DB646" s="29">
        <f>-CY628</f>
        <v>-3.4402794539690213E-3</v>
      </c>
      <c r="DC646" s="41">
        <f t="array" ref="DC646:DE647">MMULT(TRANSPOSE(DC628:DD628),DC620:DE620)</f>
        <v>-1.3004470767157603E-5</v>
      </c>
      <c r="DD646" s="47">
        <v>-3.9201998860910782E-3</v>
      </c>
      <c r="DE646" s="48">
        <v>-3.0743719517375416E-5</v>
      </c>
      <c r="DF646" s="29">
        <f>-DC628</f>
        <v>3.9510604613628543E-3</v>
      </c>
      <c r="DG646" s="41">
        <f t="array" ref="DG646:DI647">MMULT(TRANSPOSE(DG628:DH628),DG620:DI620)</f>
        <v>-1.223754120462044E-4</v>
      </c>
      <c r="DH646" s="47">
        <v>-4.6351083156441104E-3</v>
      </c>
      <c r="DI646" s="48">
        <v>-5.7335019435851446E-5</v>
      </c>
      <c r="DJ646" s="29">
        <f>-DG628</f>
        <v>4.7760990878493456E-3</v>
      </c>
      <c r="DK646" s="41">
        <f t="array" ref="DK646:DM647">MMULT(TRANSPOSE(DK628:DL628),DK620:DM620)</f>
        <v>-1.3004470767157603E-5</v>
      </c>
      <c r="DL646" s="47">
        <v>-3.9201998860910782E-3</v>
      </c>
      <c r="DM646" s="48">
        <v>-3.0743719517375416E-5</v>
      </c>
      <c r="DN646" s="29">
        <f>-DK628</f>
        <v>3.9510604613628543E-3</v>
      </c>
      <c r="DO646" s="41">
        <f t="array" ref="DO646:DQ647">MMULT(TRANSPOSE(DO628:DP628),DO620:DQ620)</f>
        <v>-5.6981506349223119E-5</v>
      </c>
      <c r="DP646" s="47">
        <v>-4.349983299423067E-3</v>
      </c>
      <c r="DQ646" s="48">
        <v>-2.1534809653457303E-4</v>
      </c>
      <c r="DR646" s="29">
        <f>-DO628</f>
        <v>4.3607092156029321E-3</v>
      </c>
      <c r="DS646" s="41">
        <f t="array" ref="DS646:DU647">MMULT(TRANSPOSE(DS628:DT628),DS620:DU620)</f>
        <v>-4.4061472443946537E-5</v>
      </c>
      <c r="DT646" s="47">
        <v>-4.0622618256960863E-3</v>
      </c>
      <c r="DU646" s="48">
        <v>-7.9797286668416729E-5</v>
      </c>
      <c r="DV646" s="29">
        <f>-DS628</f>
        <v>4.0839286320336213E-3</v>
      </c>
      <c r="DW646" s="41">
        <f t="array" ref="DW646:DY647">MMULT(TRANSPOSE(DW628:DX628),DW620:DY620)</f>
        <v>-1.8472684816016002E-4</v>
      </c>
      <c r="DX646" s="47">
        <v>-6.2563231890114075E-3</v>
      </c>
      <c r="DY646" s="48">
        <v>-3.7789507071783512E-4</v>
      </c>
      <c r="DZ646" s="29">
        <f>-DW628</f>
        <v>6.716603740691102E-3</v>
      </c>
      <c r="EA646" s="41">
        <f t="array" ref="EA646:EC647">MMULT(TRANSPOSE(EA628:EB628),EA620:EC620)</f>
        <v>3.6410042753437714E-3</v>
      </c>
      <c r="EB646" s="47">
        <v>3.2059123949599173E-4</v>
      </c>
      <c r="EC646" s="48">
        <v>5.2582367990411921E-3</v>
      </c>
      <c r="ED646" s="29">
        <f>-EA628</f>
        <v>-5.949919122771488E-3</v>
      </c>
      <c r="EE646" s="41">
        <f t="array" ref="EE646:EG647">MMULT(TRANSPOSE(EE628:EF628),EE620:EG620)</f>
        <v>-1.1842318185218448E-4</v>
      </c>
      <c r="EF646" s="47">
        <v>-6.6958356165288998E-3</v>
      </c>
      <c r="EG646" s="48">
        <v>-2.5916354412261472E-4</v>
      </c>
      <c r="EH646" s="29">
        <f>-EE628</f>
        <v>7.4458420486089366E-3</v>
      </c>
      <c r="EI646" s="41">
        <f t="array" ref="EI646:EK647">MMULT(TRANSPOSE(EI628:EJ628),EI620:EK620)</f>
        <v>-2.0480551316159651E-4</v>
      </c>
      <c r="EJ646" s="47">
        <v>-7.7608972684762032E-3</v>
      </c>
      <c r="EK646" s="48">
        <v>-2.0114045548468164E-4</v>
      </c>
      <c r="EL646" s="29">
        <f>-EI628</f>
        <v>8.9959786217897429E-3</v>
      </c>
      <c r="EM646" s="41">
        <f t="array" ref="EM646:EO647">MMULT(TRANSPOSE(EM628:EN628),EM620:EO620)</f>
        <v>-6.7389197615199786E-5</v>
      </c>
      <c r="EN646" s="47">
        <v>-5.4372539938806344E-3</v>
      </c>
      <c r="EO646" s="48">
        <v>-6.8049147154934046E-4</v>
      </c>
      <c r="EP646" s="29">
        <f>-EM628</f>
        <v>5.4898466151121327E-3</v>
      </c>
      <c r="EQ646" s="41">
        <f t="array" ref="EQ646:ES647">MMULT(TRANSPOSE(EQ628:ER628),EQ620:ES620)</f>
        <v>-6.9864609002320886E-4</v>
      </c>
      <c r="ER646" s="47">
        <v>-7.7900382381105686E-3</v>
      </c>
      <c r="ES646" s="48">
        <v>-1.0760095656627844E-3</v>
      </c>
      <c r="ET646" s="29">
        <f>-EQ628</f>
        <v>8.1783443471305853E-3</v>
      </c>
      <c r="EU646" s="41">
        <f t="array" ref="EU646:EW647">MMULT(TRANSPOSE(EU628:EV628),EU620:EW620)</f>
        <v>-1.5549859555249486E-4</v>
      </c>
      <c r="EV646" s="47">
        <v>-9.5270362295477497E-3</v>
      </c>
      <c r="EW646" s="48">
        <v>-1.6149599514018228E-4</v>
      </c>
      <c r="EX646" s="29">
        <f>-EU628</f>
        <v>1.1835367858252838E-2</v>
      </c>
      <c r="EY646" s="41">
        <f t="array" ref="EY646:FA647">MMULT(TRANSPOSE(EY628:EZ628),EY620:FA620)</f>
        <v>2.0001761143190024E-3</v>
      </c>
      <c r="EZ646" s="47">
        <v>2.1670865550206355E-5</v>
      </c>
      <c r="FA646" s="48">
        <v>1.8614795157154268E-3</v>
      </c>
      <c r="FB646" s="29">
        <f>-EY628</f>
        <v>-2.1106763188793042E-3</v>
      </c>
      <c r="FC646" s="41">
        <f t="array" ref="FC646:FE647">MMULT(TRANSPOSE(FC628:FD628),FC620:FE620)</f>
        <v>4.5012000652517124E-3</v>
      </c>
      <c r="FD646" s="47">
        <v>2.0435438298292236E-4</v>
      </c>
      <c r="FE646" s="48">
        <v>5.9321482203338926E-3</v>
      </c>
      <c r="FF646" s="29">
        <f>-FC628</f>
        <v>-7.966272057039302E-3</v>
      </c>
      <c r="FG646" s="41">
        <f t="array" ref="FG646:FI647">MMULT(TRANSPOSE(FG628:FH628),FG620:FI620)</f>
        <v>-3.208870792581852E-5</v>
      </c>
      <c r="FH646" s="47">
        <v>-4.7263130715477523E-3</v>
      </c>
      <c r="FI646" s="48">
        <v>-2.6912072185703506E-4</v>
      </c>
      <c r="FJ646" s="29">
        <f>-FG628</f>
        <v>4.8191410470361995E-3</v>
      </c>
      <c r="FK646" s="41">
        <f t="array" ref="FK646:FM647">MMULT(TRANSPOSE(FK628:FL628),FK620:FM620)</f>
        <v>8.1807924202489599E-3</v>
      </c>
      <c r="FL646" s="47">
        <v>1.7343107274264596E-4</v>
      </c>
      <c r="FM646" s="48">
        <v>5.0567045621925126E-3</v>
      </c>
      <c r="FN646" s="29">
        <f>-FK628</f>
        <v>-1.1532769850833556E-2</v>
      </c>
      <c r="FO646" s="41">
        <f t="array" ref="FO646:FQ647">MMULT(TRANSPOSE(FO628:FP628),FO620:FQ620)</f>
        <v>-4.0790938228412024E-4</v>
      </c>
      <c r="FP646" s="47">
        <v>-7.2102440333541304E-3</v>
      </c>
      <c r="FQ646" s="48">
        <v>-8.922228993913391E-4</v>
      </c>
      <c r="FR646" s="29">
        <f>-FO628</f>
        <v>7.6205302344167399E-3</v>
      </c>
      <c r="FS646" s="41">
        <f t="array" ref="FS646:FU647">MMULT(TRANSPOSE(FS628:FT628),FS620:FU620)</f>
        <v>-4.903157628332149E-5</v>
      </c>
      <c r="FT646" s="47">
        <v>-4.7392480162059374E-3</v>
      </c>
      <c r="FU646" s="48">
        <v>-2.4910567027686966E-4</v>
      </c>
      <c r="FV646" s="29">
        <f>-FS628</f>
        <v>4.8384076270024919E-3</v>
      </c>
      <c r="FW646" s="41">
        <f t="array" ref="FW646:FY647">MMULT(TRANSPOSE(FW628:FX628),FW620:FY620)</f>
        <v>2.556727622344713E-3</v>
      </c>
      <c r="FX646" s="47">
        <v>1.6183347411147312E-4</v>
      </c>
      <c r="FY646" s="48">
        <v>2.6786467813659292E-3</v>
      </c>
      <c r="FZ646" s="29">
        <f>-FW628</f>
        <v>-2.8972776827878746E-3</v>
      </c>
      <c r="GA646" s="41">
        <f t="array" ref="GA646:GC647">MMULT(TRANSPOSE(GA628:GB628),GA620:GC620)</f>
        <v>-6.2008394155461596E-4</v>
      </c>
      <c r="GB646" s="47">
        <v>-7.8342431066855244E-3</v>
      </c>
      <c r="GC646" s="48">
        <v>-4.7670475511411853E-4</v>
      </c>
      <c r="GD646" s="29">
        <f>-GA628</f>
        <v>8.6789613205576991E-3</v>
      </c>
      <c r="GE646" s="41">
        <f t="array" ref="GE646:GG647">MMULT(TRANSPOSE(GE628:GF628),GE620:GG620)</f>
        <v>-3.2124731295025868E-4</v>
      </c>
      <c r="GF646" s="47">
        <v>-8.0946384178934069E-3</v>
      </c>
      <c r="GG646" s="48">
        <v>-2.1548347354655266E-3</v>
      </c>
      <c r="GH646" s="29">
        <f>-GE628</f>
        <v>8.147687006509953E-3</v>
      </c>
      <c r="GI646" s="41">
        <f t="array" ref="GI646:GK647">MMULT(TRANSPOSE(GI628:GJ628),GI620:GK620)</f>
        <v>4.6012729145752758E-3</v>
      </c>
      <c r="GJ646" s="47">
        <v>1.904121587735916E-5</v>
      </c>
      <c r="GK646" s="48">
        <v>2.6486752842871074E-3</v>
      </c>
      <c r="GL646" s="29">
        <f>-GI628</f>
        <v>-4.8380288784837548E-3</v>
      </c>
      <c r="GM646" s="41">
        <f t="array" ref="GM646:GO647">MMULT(TRANSPOSE(GM628:GN628),GM620:GO620)</f>
        <v>2.4264598486832697E-3</v>
      </c>
      <c r="GN646" s="47">
        <v>1.8008632625789263E-5</v>
      </c>
      <c r="GO646" s="48">
        <v>2.1788260509730457E-3</v>
      </c>
      <c r="GP646" s="29">
        <f>-GM628</f>
        <v>-2.6610308256347945E-3</v>
      </c>
      <c r="GQ646" s="41">
        <f t="array" ref="GQ646:GS647">MMULT(TRANSPOSE(GQ628:GR628),GQ620:GS620)</f>
        <v>-2.7441557010456663E-5</v>
      </c>
      <c r="GR646" s="47">
        <v>-4.7933990321625481E-3</v>
      </c>
      <c r="GS646" s="48">
        <v>-1.1086752745435602E-4</v>
      </c>
      <c r="GT646" s="29">
        <f>-GQ628</f>
        <v>4.997047036030375E-3</v>
      </c>
      <c r="GU646" s="41">
        <f t="array" ref="GU646:GW647">MMULT(TRANSPOSE(GU628:GV628),GU620:GW620)</f>
        <v>-4.1495296251056697E-4</v>
      </c>
      <c r="GV646" s="47">
        <v>-8.4626145124465577E-3</v>
      </c>
      <c r="GW646" s="48">
        <v>-3.3458286048825616E-4</v>
      </c>
      <c r="GX646" s="29">
        <f>-GU628</f>
        <v>9.8518508297916092E-3</v>
      </c>
      <c r="GY646" s="41">
        <f t="array" ref="GY646:HA647">MMULT(TRANSPOSE(GY628:GZ628),GY620:HA620)</f>
        <v>5.2919704572470371E-3</v>
      </c>
      <c r="GZ646" s="47">
        <v>6.0553208329950953E-4</v>
      </c>
      <c r="HA646" s="48">
        <v>6.359486557539565E-3</v>
      </c>
      <c r="HB646" s="29">
        <f>-GY628</f>
        <v>-8.2534357554590251E-3</v>
      </c>
      <c r="HC646" s="41">
        <f t="array" ref="HC646:HE647">MMULT(TRANSPOSE(HC628:HD628),HC620:HE620)</f>
        <v>-2.8145015300574263E-5</v>
      </c>
      <c r="HD646" s="47">
        <v>-4.6894888076533577E-3</v>
      </c>
      <c r="HE646" s="48">
        <v>-1.5382481289224974E-4</v>
      </c>
      <c r="HF646" s="29">
        <f>-HC628</f>
        <v>4.8388740291733182E-3</v>
      </c>
      <c r="HG646" s="41">
        <f t="array" ref="HG646:HI647">MMULT(TRANSPOSE(HG628:HH628),HG620:HI620)</f>
        <v>2.1358727373372772E-3</v>
      </c>
      <c r="HH646" s="47">
        <v>6.7212573741421404E-5</v>
      </c>
      <c r="HI646" s="48">
        <v>1.9902461208748676E-3</v>
      </c>
      <c r="HJ646" s="29">
        <f>-HG628</f>
        <v>-2.2216506569494509E-3</v>
      </c>
      <c r="HK646" s="41">
        <f t="array" ref="HK646:HM647">MMULT(TRANSPOSE(HK628:HL628),HK620:HM620)</f>
        <v>-1.4821473314929659E-4</v>
      </c>
      <c r="HL646" s="47">
        <v>-6.4029505283454604E-3</v>
      </c>
      <c r="HM646" s="48">
        <v>-1.1552588015881628E-3</v>
      </c>
      <c r="HN646" s="29">
        <f>-HK628</f>
        <v>6.466837644029326E-3</v>
      </c>
      <c r="HO646" s="41">
        <f t="array" ref="HO646:HQ647">MMULT(TRANSPOSE(HO628:HP628),HO620:HQ620)</f>
        <v>-1.002561372445323E-4</v>
      </c>
      <c r="HP646" s="47">
        <v>-5.1769900246911374E-3</v>
      </c>
      <c r="HQ646" s="48">
        <v>-4.0729051362519293E-4</v>
      </c>
      <c r="HR646" s="29">
        <f>-HO628</f>
        <v>5.288725387641322E-3</v>
      </c>
      <c r="HS646" s="41">
        <f t="array" ref="HS646:HU647">MMULT(TRANSPOSE(HS628:HT628),HS620:HU620)</f>
        <v>2.422281045682294E-3</v>
      </c>
      <c r="HT646" s="47">
        <v>5.2056015456011685E-5</v>
      </c>
      <c r="HU646" s="48">
        <v>2.1745294186600109E-3</v>
      </c>
      <c r="HV646" s="29">
        <f>-HS628</f>
        <v>-2.5925090428745067E-3</v>
      </c>
    </row>
    <row r="647" spans="2:230" ht="16.5" customHeight="1" x14ac:dyDescent="0.15">
      <c r="B647" s="110"/>
      <c r="C647" s="44">
        <v>2</v>
      </c>
      <c r="D647" s="41">
        <f t="shared" si="3687"/>
        <v>-8.6755001472161059E-2</v>
      </c>
      <c r="E647" s="33">
        <f t="shared" si="3684"/>
        <v>0.14078179182061462</v>
      </c>
      <c r="F647" s="29">
        <f t="shared" si="3685"/>
        <v>-7.5983631105902394E-2</v>
      </c>
      <c r="G647" s="34">
        <f t="shared" si="3690"/>
        <v>-4.0861593465034332E-2</v>
      </c>
      <c r="I647" s="110"/>
      <c r="J647" s="46">
        <v>2</v>
      </c>
      <c r="K647" s="41">
        <v>5.9794889268206229E-5</v>
      </c>
      <c r="L647" s="47">
        <v>3.5469204169950152E-3</v>
      </c>
      <c r="M647" s="48">
        <v>7.2584666873465163E-5</v>
      </c>
      <c r="N647" s="32">
        <f>-L628</f>
        <v>-3.5952723817231523E-3</v>
      </c>
      <c r="O647" s="41">
        <v>-2.4666185800131849E-3</v>
      </c>
      <c r="P647" s="47">
        <v>-3.0181712578237471E-4</v>
      </c>
      <c r="Q647" s="48">
        <v>-2.5819664696751341E-3</v>
      </c>
      <c r="R647" s="32">
        <f>-P628</f>
        <v>2.8845548959462184E-3</v>
      </c>
      <c r="S647" s="41">
        <v>-2.1982200152841969E-3</v>
      </c>
      <c r="T647" s="47">
        <v>-3.6417904812976651E-4</v>
      </c>
      <c r="U647" s="48">
        <v>-2.2514661731321945E-3</v>
      </c>
      <c r="V647" s="32">
        <f>-T628</f>
        <v>2.4110696687581258E-3</v>
      </c>
      <c r="W647" s="41">
        <v>-3.4289430321122849E-3</v>
      </c>
      <c r="X647" s="47">
        <v>-1.90284349908219E-4</v>
      </c>
      <c r="Y647" s="48">
        <v>-4.0892454489652235E-3</v>
      </c>
      <c r="Z647" s="32">
        <f>-X628</f>
        <v>4.9374172557682273E-3</v>
      </c>
      <c r="AA647" s="41">
        <v>3.3300825102735481E-5</v>
      </c>
      <c r="AB647" s="47">
        <v>3.4080130944396212E-3</v>
      </c>
      <c r="AC647" s="48">
        <v>4.2824199700451754E-5</v>
      </c>
      <c r="AD647" s="32">
        <f>-AB628</f>
        <v>-3.4787458686094761E-3</v>
      </c>
      <c r="AE647" s="41">
        <v>4.8842758928801481E-5</v>
      </c>
      <c r="AF647" s="47">
        <v>3.4527815361300165E-3</v>
      </c>
      <c r="AG647" s="48">
        <v>2.7876794872728536E-5</v>
      </c>
      <c r="AH647" s="32">
        <f>-AF628</f>
        <v>-3.5545965824042422E-3</v>
      </c>
      <c r="AI647" s="41">
        <v>-2.5318616199619176E-3</v>
      </c>
      <c r="AJ647" s="47">
        <v>-5.8217292356216104E-4</v>
      </c>
      <c r="AK647" s="48">
        <v>-2.7611157915843568E-3</v>
      </c>
      <c r="AL647" s="32">
        <f>-AJ628</f>
        <v>2.8852488558111828E-3</v>
      </c>
      <c r="AM647" s="41">
        <v>-3.7158280185026656E-3</v>
      </c>
      <c r="AN647" s="47">
        <v>-7.9381966302450289E-4</v>
      </c>
      <c r="AO647" s="48">
        <v>-4.8721569470759687E-3</v>
      </c>
      <c r="AP647" s="32">
        <f>-AN628</f>
        <v>5.4287896055078182E-3</v>
      </c>
      <c r="AQ647" s="41">
        <v>2.4841436555566383E-5</v>
      </c>
      <c r="AR647" s="47">
        <v>3.5576346532041458E-3</v>
      </c>
      <c r="AS647" s="48">
        <v>1.1657956572001921E-4</v>
      </c>
      <c r="AT647" s="32">
        <f>-AR628</f>
        <v>-3.5661385937749007E-3</v>
      </c>
      <c r="AU647" s="41">
        <v>-8.5391274443771155E-3</v>
      </c>
      <c r="AV647" s="47">
        <v>-3.5276669708882409E-3</v>
      </c>
      <c r="AW647" s="48">
        <v>-7.5898130933145774E-3</v>
      </c>
      <c r="AX647" s="32">
        <f>-AV628</f>
        <v>9.1764968239862552E-3</v>
      </c>
      <c r="AY647" s="41">
        <v>2.3989934055239752E-4</v>
      </c>
      <c r="AZ647" s="47">
        <v>4.4930913714236395E-3</v>
      </c>
      <c r="BA647" s="48">
        <v>2.2562554278950407E-4</v>
      </c>
      <c r="BB647" s="32">
        <f>-AZ628</f>
        <v>-4.5345905132833098E-3</v>
      </c>
      <c r="BC647" s="41">
        <v>-5.2551345845641287E-3</v>
      </c>
      <c r="BD647" s="47">
        <v>-1.3017793049013818E-4</v>
      </c>
      <c r="BE647" s="48">
        <v>-3.9276723155337347E-3</v>
      </c>
      <c r="BF647" s="32">
        <f>-BD628</f>
        <v>5.9070757886225444E-3</v>
      </c>
      <c r="BG647" s="41">
        <v>-2.6876838736805218E-3</v>
      </c>
      <c r="BH647" s="47">
        <v>-7.4579084318305384E-4</v>
      </c>
      <c r="BI647" s="48">
        <v>-3.1174571649526393E-3</v>
      </c>
      <c r="BJ647" s="32">
        <f>-BH628</f>
        <v>3.1766268455720469E-3</v>
      </c>
      <c r="BK647" s="41">
        <v>2.8718460046568642E-5</v>
      </c>
      <c r="BL647" s="47">
        <v>3.4795257947333041E-3</v>
      </c>
      <c r="BM647" s="48">
        <v>1.7300887240965369E-5</v>
      </c>
      <c r="BN647" s="32">
        <f>-BL628</f>
        <v>-3.6357396958075759E-3</v>
      </c>
      <c r="BO647" s="41">
        <v>1.3323528699252207E-5</v>
      </c>
      <c r="BP647" s="47">
        <v>3.3248426021692092E-3</v>
      </c>
      <c r="BQ647" s="48">
        <v>6.684890712523652E-5</v>
      </c>
      <c r="BR647" s="32">
        <f>-BP628</f>
        <v>-3.336942639652458E-3</v>
      </c>
      <c r="BS647" s="41">
        <v>-1.7262433960244278E-3</v>
      </c>
      <c r="BT647" s="47">
        <v>-1.5954807398103999E-4</v>
      </c>
      <c r="BU647" s="48">
        <v>-1.9564149653695062E-3</v>
      </c>
      <c r="BV647" s="32">
        <f>-BT628</f>
        <v>2.0576854657674642E-3</v>
      </c>
      <c r="BW647" s="41">
        <v>1.2221170287458609E-4</v>
      </c>
      <c r="BX647" s="47">
        <v>3.8958689401040057E-3</v>
      </c>
      <c r="BY647" s="48">
        <v>1.212878641336762E-4</v>
      </c>
      <c r="BZ647" s="32">
        <f>-BX628</f>
        <v>-3.9506530941021863E-3</v>
      </c>
      <c r="CA647" s="41">
        <v>1.869810923770014E-5</v>
      </c>
      <c r="CB647" s="47">
        <v>3.2377489101977981E-3</v>
      </c>
      <c r="CC647" s="48">
        <v>4.1653226516944371E-5</v>
      </c>
      <c r="CD647" s="32">
        <f>-CB628</f>
        <v>-3.2544899418065166E-3</v>
      </c>
      <c r="CE647" s="41">
        <v>-2.5437146819787346E-3</v>
      </c>
      <c r="CF647" s="47">
        <v>-5.6243267829124226E-4</v>
      </c>
      <c r="CG647" s="48">
        <v>-3.2514482157185737E-3</v>
      </c>
      <c r="CH647" s="32">
        <f>-CF628</f>
        <v>3.3534717381520271E-3</v>
      </c>
      <c r="CI647" s="41">
        <v>-3.686247283294912E-3</v>
      </c>
      <c r="CJ647" s="47">
        <v>-1.4124907335246835E-3</v>
      </c>
      <c r="CK647" s="48">
        <v>-4.5975652333977478E-3</v>
      </c>
      <c r="CL647" s="32">
        <f>-CJ628</f>
        <v>4.6529069357067196E-3</v>
      </c>
      <c r="CM647" s="41">
        <v>1.7463739152218948E-4</v>
      </c>
      <c r="CN647" s="47">
        <v>3.8921004139089777E-3</v>
      </c>
      <c r="CO647" s="48">
        <v>7.817258527129044E-5</v>
      </c>
      <c r="CP647" s="32">
        <f>-CN628</f>
        <v>-3.9698607417256934E-3</v>
      </c>
      <c r="CQ647" s="41">
        <v>1.0569433613016641E-4</v>
      </c>
      <c r="CR647" s="47">
        <v>4.6601572707500698E-3</v>
      </c>
      <c r="CS647" s="48">
        <v>3.6916798833781854E-4</v>
      </c>
      <c r="CT647" s="32">
        <f>-CR628</f>
        <v>-4.66770455361761E-3</v>
      </c>
      <c r="CU647" s="41">
        <v>-1.3321745371773993E-3</v>
      </c>
      <c r="CV647" s="47">
        <v>-2.0890265196873377E-5</v>
      </c>
      <c r="CW647" s="48">
        <v>-1.3257089374582507E-3</v>
      </c>
      <c r="CX647" s="32">
        <f>-CV628</f>
        <v>1.4382622478605494E-3</v>
      </c>
      <c r="CY647" s="41">
        <v>-2.2005594704975441E-3</v>
      </c>
      <c r="CZ647" s="47">
        <v>-1.0149657299553486E-4</v>
      </c>
      <c r="DA647" s="48">
        <v>-2.3908559441211089E-3</v>
      </c>
      <c r="DB647" s="32">
        <f>-CZ628</f>
        <v>2.7134632864385232E-3</v>
      </c>
      <c r="DC647" s="41">
        <v>1.0481068621842802E-5</v>
      </c>
      <c r="DD647" s="47">
        <v>3.1595198876702563E-3</v>
      </c>
      <c r="DE647" s="48">
        <v>2.4778173577511064E-5</v>
      </c>
      <c r="DF647" s="32">
        <f>-DD628</f>
        <v>-3.1843922421800532E-3</v>
      </c>
      <c r="DG647" s="41">
        <v>9.6506860656407674E-5</v>
      </c>
      <c r="DH647" s="47">
        <v>3.655307425451866E-3</v>
      </c>
      <c r="DI647" s="48">
        <v>4.5215150976071915E-5</v>
      </c>
      <c r="DJ647" s="32">
        <f>-DH628</f>
        <v>-3.7664946041468198E-3</v>
      </c>
      <c r="DK647" s="41">
        <v>1.0481068621842802E-5</v>
      </c>
      <c r="DL647" s="47">
        <v>3.1595198876702563E-3</v>
      </c>
      <c r="DM647" s="48">
        <v>2.4778173577511064E-5</v>
      </c>
      <c r="DN647" s="32">
        <f>-DL628</f>
        <v>-3.1843922421800532E-3</v>
      </c>
      <c r="DO647" s="41">
        <v>5.1497797479786287E-5</v>
      </c>
      <c r="DP647" s="47">
        <v>3.9313555107023928E-3</v>
      </c>
      <c r="DQ647" s="48">
        <v>1.9462371870318428E-4</v>
      </c>
      <c r="DR647" s="32">
        <f>-DP628</f>
        <v>-3.9410492007187744E-3</v>
      </c>
      <c r="DS647" s="41">
        <v>3.6859182885003468E-5</v>
      </c>
      <c r="DT647" s="47">
        <v>3.398244390279592E-3</v>
      </c>
      <c r="DU647" s="48">
        <v>6.6753619883674857E-5</v>
      </c>
      <c r="DV647" s="32">
        <f>-DT628</f>
        <v>-3.4163695398270817E-3</v>
      </c>
      <c r="DW647" s="41">
        <v>1.4960001057999928E-4</v>
      </c>
      <c r="DX647" s="47">
        <v>5.0666485385845311E-3</v>
      </c>
      <c r="DY647" s="48">
        <v>3.0603622126710537E-4</v>
      </c>
      <c r="DZ647" s="32">
        <f>-DX628</f>
        <v>-5.4394041834020601E-3</v>
      </c>
      <c r="EA647" s="41">
        <v>-3.0841773811626449E-3</v>
      </c>
      <c r="EB647" s="47">
        <v>-2.7156250712149431E-4</v>
      </c>
      <c r="EC647" s="48">
        <v>-4.4540829326185638E-3</v>
      </c>
      <c r="ED647" s="32">
        <f>-EB628</f>
        <v>5.0399847378554113E-3</v>
      </c>
      <c r="EE647" s="41">
        <v>8.512492423860059E-5</v>
      </c>
      <c r="EF647" s="47">
        <v>4.8130990120042278E-3</v>
      </c>
      <c r="EG647" s="48">
        <v>1.8629187895307216E-4</v>
      </c>
      <c r="EH647" s="32">
        <f>-EF628</f>
        <v>-5.3522184623578462E-3</v>
      </c>
      <c r="EI647" s="41">
        <v>1.3397741207076447E-4</v>
      </c>
      <c r="EJ647" s="47">
        <v>5.0769381904142933E-3</v>
      </c>
      <c r="EK647" s="48">
        <v>1.3157984505675685E-4</v>
      </c>
      <c r="EL647" s="32">
        <f>-EJ628</f>
        <v>-5.8848900900452536E-3</v>
      </c>
      <c r="EM647" s="41">
        <v>7.1200693208450897E-5</v>
      </c>
      <c r="EN647" s="47">
        <v>5.7447820602541198E-3</v>
      </c>
      <c r="EO647" s="48">
        <v>7.1897969127656671E-4</v>
      </c>
      <c r="EP647" s="32">
        <f>-EN628</f>
        <v>-5.8003492909357258E-3</v>
      </c>
      <c r="EQ647" s="41">
        <v>7.2090955600533188E-4</v>
      </c>
      <c r="ER647" s="47">
        <v>8.0382801645884662E-3</v>
      </c>
      <c r="ES647" s="48">
        <v>1.1102983174409223E-3</v>
      </c>
      <c r="ET647" s="32">
        <f>-ER628</f>
        <v>-8.4389602637764249E-3</v>
      </c>
      <c r="EU647" s="41">
        <v>8.9299046857128976E-5</v>
      </c>
      <c r="EV647" s="47">
        <v>5.4711442997229052E-3</v>
      </c>
      <c r="EW647" s="48">
        <v>9.2743207011109416E-5</v>
      </c>
      <c r="EX647" s="32">
        <f>-EV628</f>
        <v>-6.7967627951255882E-3</v>
      </c>
      <c r="EY647" s="41">
        <v>-1.5417320099979646E-3</v>
      </c>
      <c r="EZ647" s="47">
        <v>-1.6703862656859384E-5</v>
      </c>
      <c r="FA647" s="48">
        <v>-1.4348249310591806E-3</v>
      </c>
      <c r="FB647" s="32">
        <f>-EZ628</f>
        <v>1.6269053611155701E-3</v>
      </c>
      <c r="FC647" s="41">
        <v>-5.631892709093091E-3</v>
      </c>
      <c r="FD647" s="47">
        <v>-2.5568780389866491E-4</v>
      </c>
      <c r="FE647" s="48">
        <v>-7.422292239189711E-3</v>
      </c>
      <c r="FF647" s="32">
        <f>-FD628</f>
        <v>9.9673840012225162E-3</v>
      </c>
      <c r="FG647" s="41">
        <v>2.8340957928423839E-5</v>
      </c>
      <c r="FH647" s="47">
        <v>4.1743107957774766E-3</v>
      </c>
      <c r="FI647" s="48">
        <v>2.3768919189421468E-4</v>
      </c>
      <c r="FJ647" s="32">
        <f>-FH628</f>
        <v>-4.2562970743768112E-3</v>
      </c>
      <c r="FK647" s="41">
        <v>-1.7829974797760897E-2</v>
      </c>
      <c r="FL647" s="47">
        <v>-3.7799170267370128E-4</v>
      </c>
      <c r="FM647" s="48">
        <v>-1.1021049095494742E-2</v>
      </c>
      <c r="FN647" s="32">
        <f>-FL628</f>
        <v>2.513558408837872E-2</v>
      </c>
      <c r="FO647" s="41">
        <v>3.9603950031340284E-4</v>
      </c>
      <c r="FP647" s="47">
        <v>7.0004308999156578E-3</v>
      </c>
      <c r="FQ647" s="48">
        <v>8.6625982776978509E-4</v>
      </c>
      <c r="FR647" s="32">
        <f>-FP628</f>
        <v>-7.3987780552187488E-3</v>
      </c>
      <c r="FS647" s="41">
        <v>4.2840271701425203E-5</v>
      </c>
      <c r="FT647" s="47">
        <v>4.1408147170615313E-3</v>
      </c>
      <c r="FU647" s="48">
        <v>2.1765065302738036E-4</v>
      </c>
      <c r="FV647" s="32">
        <f>-FT628</f>
        <v>-4.2274532669581413E-3</v>
      </c>
      <c r="FW647" s="41">
        <v>-1.6763049421738879E-3</v>
      </c>
      <c r="FX647" s="47">
        <v>-1.0610526130798632E-4</v>
      </c>
      <c r="FY647" s="48">
        <v>-1.7562405939135608E-3</v>
      </c>
      <c r="FZ647" s="32">
        <f>-FX628</f>
        <v>1.8995847880164266E-3</v>
      </c>
      <c r="GA647" s="41">
        <v>4.8509065919894909E-4</v>
      </c>
      <c r="GB647" s="47">
        <v>6.1287156435935186E-3</v>
      </c>
      <c r="GC647" s="48">
        <v>3.7292535478636269E-4</v>
      </c>
      <c r="GD647" s="32">
        <f>-GB628</f>
        <v>-6.7895373287629292E-3</v>
      </c>
      <c r="GE647" s="41">
        <v>4.6809383492751172E-4</v>
      </c>
      <c r="GF647" s="47">
        <v>1.1794807883638176E-2</v>
      </c>
      <c r="GG647" s="48">
        <v>3.1398390408179022E-3</v>
      </c>
      <c r="GH647" s="32">
        <f>-GF628</f>
        <v>-1.1872105704606582E-2</v>
      </c>
      <c r="GI647" s="41">
        <v>-7.7415615936456189E-3</v>
      </c>
      <c r="GJ647" s="47">
        <v>-3.2036514301409467E-5</v>
      </c>
      <c r="GK647" s="48">
        <v>-4.4563500656357351E-3</v>
      </c>
      <c r="GL647" s="32">
        <f>-GJ628</f>
        <v>8.1398993821855132E-3</v>
      </c>
      <c r="GM647" s="41">
        <v>-2.2391283276329936E-3</v>
      </c>
      <c r="GN647" s="47">
        <v>-1.6618300721613961E-5</v>
      </c>
      <c r="GO647" s="48">
        <v>-2.0106127593110231E-3</v>
      </c>
      <c r="GP647" s="32">
        <f>-GN628</f>
        <v>2.4555895724451536E-3</v>
      </c>
      <c r="GQ647" s="41">
        <v>2.1424933527021409E-5</v>
      </c>
      <c r="GR647" s="47">
        <v>3.7424354453881007E-3</v>
      </c>
      <c r="GS647" s="48">
        <v>8.6559571131830261E-5</v>
      </c>
      <c r="GT647" s="32">
        <f>-GR628</f>
        <v>-3.9014331634882877E-3</v>
      </c>
      <c r="GU647" s="41">
        <v>2.8019630004215841E-4</v>
      </c>
      <c r="GV647" s="47">
        <v>5.7143664205318613E-3</v>
      </c>
      <c r="GW647" s="48">
        <v>2.2592652188606485E-4</v>
      </c>
      <c r="GX647" s="32">
        <f>-GV628</f>
        <v>-6.6524459407964372E-3</v>
      </c>
      <c r="GY647" s="41">
        <v>-5.480812596922474E-3</v>
      </c>
      <c r="GZ647" s="47">
        <v>-6.2714028674210596E-4</v>
      </c>
      <c r="HA647" s="48">
        <v>-6.5864226408879397E-3</v>
      </c>
      <c r="HB647" s="32">
        <f>-GZ628</f>
        <v>8.5479567623932638E-3</v>
      </c>
      <c r="HC647" s="41">
        <v>2.293550810165406E-5</v>
      </c>
      <c r="HD647" s="47">
        <v>3.8214869450916619E-3</v>
      </c>
      <c r="HE647" s="48">
        <v>1.25352578587997E-4</v>
      </c>
      <c r="HF647" s="32">
        <f>-HD628</f>
        <v>-3.9432216793544826E-3</v>
      </c>
      <c r="HG647" s="41">
        <v>-1.5132316580395795E-3</v>
      </c>
      <c r="HH647" s="47">
        <v>-4.761903301909031E-5</v>
      </c>
      <c r="HI647" s="48">
        <v>-1.4100575304654666E-3</v>
      </c>
      <c r="HJ647" s="32">
        <f>-HH628</f>
        <v>1.5740039415417021E-3</v>
      </c>
      <c r="HK647" s="41">
        <v>1.7762063509788739E-4</v>
      </c>
      <c r="HL647" s="47">
        <v>7.6733001853430908E-3</v>
      </c>
      <c r="HM647" s="48">
        <v>1.3844629186345338E-3</v>
      </c>
      <c r="HN647" s="32">
        <f>-HL628</f>
        <v>-7.749862547405369E-3</v>
      </c>
      <c r="HO647" s="41">
        <v>9.3261264828363476E-5</v>
      </c>
      <c r="HP647" s="47">
        <v>4.8157913418197997E-3</v>
      </c>
      <c r="HQ647" s="48">
        <v>3.7887384749955415E-4</v>
      </c>
      <c r="HR647" s="32">
        <f>-HP628</f>
        <v>-4.9197309265793226E-3</v>
      </c>
      <c r="HS647" s="41">
        <v>-2.0455731840730382E-3</v>
      </c>
      <c r="HT647" s="47">
        <v>-4.3960377544264365E-5</v>
      </c>
      <c r="HU647" s="48">
        <v>-1.8363513493686774E-3</v>
      </c>
      <c r="HV647" s="32">
        <f>-HT628</f>
        <v>2.1893276946635992E-3</v>
      </c>
    </row>
    <row r="648" spans="2:230" ht="14.25" thickBot="1" x14ac:dyDescent="0.2">
      <c r="C648" s="39"/>
      <c r="E648" s="43"/>
      <c r="F648" s="39"/>
      <c r="I648" s="42"/>
      <c r="J648" s="10"/>
      <c r="L648" s="39"/>
      <c r="M648" s="39"/>
    </row>
    <row r="649" spans="2:230" customFormat="1" ht="15" customHeight="1" thickBot="1" x14ac:dyDescent="0.2">
      <c r="B649" s="81">
        <f>B617+1</f>
        <v>21</v>
      </c>
      <c r="C649" s="80" t="s">
        <v>10</v>
      </c>
      <c r="D649" s="57"/>
      <c r="E649" s="85"/>
      <c r="F649" s="84" t="s">
        <v>28</v>
      </c>
      <c r="G649" s="83">
        <f>SUM(K657:HV657)</f>
        <v>0.30639925497493253</v>
      </c>
      <c r="H649" s="86"/>
      <c r="I649" s="87"/>
      <c r="J649" s="82"/>
      <c r="K649" s="50"/>
      <c r="L649" s="50"/>
      <c r="M649" s="50"/>
      <c r="N649" s="51"/>
      <c r="O649" s="50"/>
      <c r="P649" s="50"/>
      <c r="Q649" s="50"/>
      <c r="R649" s="51"/>
      <c r="S649" s="50"/>
      <c r="T649" s="50"/>
      <c r="U649" s="50"/>
      <c r="V649" s="51"/>
      <c r="W649" s="50"/>
      <c r="X649" s="50"/>
      <c r="Y649" s="50"/>
      <c r="Z649" s="51"/>
      <c r="AA649" s="50"/>
      <c r="AB649" s="50"/>
      <c r="AC649" s="50"/>
      <c r="AD649" s="51"/>
      <c r="AE649" s="50"/>
      <c r="AF649" s="50"/>
      <c r="AG649" s="50"/>
      <c r="AH649" s="51"/>
      <c r="AI649" s="50"/>
      <c r="AJ649" s="50"/>
      <c r="AK649" s="50"/>
      <c r="AL649" s="51"/>
      <c r="AM649" s="50"/>
      <c r="AN649" s="50"/>
      <c r="AO649" s="50"/>
      <c r="AP649" s="51"/>
      <c r="AQ649" s="50"/>
      <c r="AR649" s="50"/>
      <c r="AS649" s="50"/>
      <c r="AT649" s="51"/>
      <c r="AU649" s="50"/>
      <c r="AV649" s="50"/>
      <c r="AW649" s="50"/>
      <c r="AX649" s="51"/>
      <c r="AY649" s="50"/>
      <c r="AZ649" s="50"/>
      <c r="BA649" s="50"/>
      <c r="BB649" s="51"/>
      <c r="BC649" s="50"/>
      <c r="BD649" s="50"/>
      <c r="BE649" s="50"/>
      <c r="BF649" s="51"/>
      <c r="BG649" s="50"/>
      <c r="BH649" s="50"/>
      <c r="BI649" s="50"/>
      <c r="BJ649" s="51"/>
      <c r="BK649" s="50"/>
      <c r="BL649" s="50"/>
      <c r="BM649" s="50"/>
      <c r="BN649" s="51"/>
      <c r="BO649" s="50"/>
      <c r="BP649" s="50"/>
      <c r="BQ649" s="50"/>
      <c r="BR649" s="51"/>
      <c r="BS649" s="50"/>
      <c r="BT649" s="50"/>
      <c r="BU649" s="50"/>
      <c r="BV649" s="51"/>
      <c r="BW649" s="50"/>
      <c r="BX649" s="50"/>
      <c r="BY649" s="50"/>
      <c r="BZ649" s="51"/>
      <c r="CA649" s="50"/>
      <c r="CB649" s="50"/>
      <c r="CC649" s="50"/>
      <c r="CD649" s="51"/>
      <c r="CE649" s="50"/>
      <c r="CF649" s="50"/>
      <c r="CG649" s="50"/>
      <c r="CH649" s="51"/>
      <c r="CI649" s="50"/>
      <c r="CJ649" s="50"/>
      <c r="CK649" s="50"/>
      <c r="CL649" s="51"/>
      <c r="CM649" s="50"/>
      <c r="CN649" s="50"/>
      <c r="CO649" s="50"/>
      <c r="CP649" s="51"/>
      <c r="CQ649" s="50"/>
      <c r="CR649" s="50"/>
      <c r="CS649" s="50"/>
      <c r="CT649" s="51"/>
      <c r="CU649" s="50"/>
      <c r="CV649" s="50"/>
      <c r="CW649" s="50"/>
      <c r="CX649" s="51"/>
      <c r="CY649" s="50"/>
      <c r="CZ649" s="50"/>
      <c r="DA649" s="50"/>
      <c r="DB649" s="51"/>
      <c r="DC649" s="50"/>
      <c r="DD649" s="50"/>
      <c r="DE649" s="50"/>
      <c r="DF649" s="51"/>
      <c r="DG649" s="50"/>
      <c r="DH649" s="50"/>
      <c r="DI649" s="50"/>
      <c r="DJ649" s="51"/>
      <c r="DK649" s="50"/>
      <c r="DL649" s="50"/>
      <c r="DM649" s="50"/>
      <c r="DN649" s="51"/>
      <c r="DO649" s="50"/>
      <c r="DP649" s="50"/>
      <c r="DQ649" s="50"/>
      <c r="DR649" s="51"/>
      <c r="DS649" s="50"/>
      <c r="DT649" s="50"/>
      <c r="DU649" s="50"/>
      <c r="DV649" s="51"/>
      <c r="DW649" s="50"/>
      <c r="DX649" s="50"/>
      <c r="DY649" s="50"/>
      <c r="DZ649" s="51"/>
      <c r="EA649" s="50"/>
      <c r="EB649" s="50"/>
      <c r="EC649" s="50"/>
      <c r="ED649" s="51"/>
      <c r="EE649" s="50"/>
      <c r="EF649" s="50"/>
      <c r="EG649" s="50"/>
      <c r="EH649" s="51"/>
      <c r="EI649" s="50"/>
      <c r="EJ649" s="50"/>
      <c r="EK649" s="50"/>
      <c r="EL649" s="51"/>
      <c r="EM649" s="50"/>
      <c r="EN649" s="50"/>
      <c r="EO649" s="50"/>
      <c r="EP649" s="51"/>
      <c r="EQ649" s="50"/>
      <c r="ER649" s="50"/>
      <c r="ES649" s="50"/>
      <c r="ET649" s="51"/>
      <c r="EU649" s="50"/>
      <c r="EV649" s="50"/>
      <c r="EW649" s="50"/>
      <c r="EX649" s="51"/>
      <c r="EY649" s="50"/>
      <c r="EZ649" s="50"/>
      <c r="FA649" s="50"/>
      <c r="FB649" s="51"/>
      <c r="FC649" s="50"/>
      <c r="FD649" s="50"/>
      <c r="FE649" s="50"/>
      <c r="FF649" s="51"/>
      <c r="FG649" s="50"/>
      <c r="FH649" s="50"/>
      <c r="FI649" s="50"/>
      <c r="FJ649" s="51"/>
      <c r="FK649" s="50"/>
      <c r="FL649" s="50"/>
      <c r="FM649" s="50"/>
      <c r="FN649" s="51"/>
      <c r="FO649" s="50"/>
      <c r="FP649" s="50"/>
      <c r="FQ649" s="50"/>
      <c r="FR649" s="51"/>
      <c r="FS649" s="50"/>
      <c r="FT649" s="50"/>
      <c r="FU649" s="50"/>
      <c r="FV649" s="51"/>
      <c r="FW649" s="50"/>
      <c r="FX649" s="50"/>
      <c r="FY649" s="50"/>
      <c r="FZ649" s="51"/>
      <c r="GA649" s="50"/>
      <c r="GB649" s="50"/>
      <c r="GC649" s="50"/>
      <c r="GD649" s="51"/>
      <c r="GE649" s="50"/>
      <c r="GF649" s="50"/>
      <c r="GG649" s="50"/>
      <c r="GH649" s="51"/>
      <c r="GI649" s="50"/>
      <c r="GJ649" s="50"/>
      <c r="GK649" s="50"/>
      <c r="GL649" s="51"/>
      <c r="GM649" s="50"/>
      <c r="GN649" s="50"/>
      <c r="GO649" s="50"/>
      <c r="GP649" s="51"/>
      <c r="GQ649" s="50"/>
      <c r="GR649" s="50"/>
      <c r="GS649" s="50"/>
      <c r="GT649" s="51"/>
      <c r="GU649" s="50"/>
      <c r="GV649" s="50"/>
      <c r="GW649" s="50"/>
      <c r="GX649" s="51"/>
      <c r="GY649" s="50"/>
      <c r="GZ649" s="50"/>
      <c r="HA649" s="50"/>
      <c r="HB649" s="51"/>
      <c r="HC649" s="50"/>
      <c r="HD649" s="50"/>
      <c r="HE649" s="50"/>
      <c r="HF649" s="51"/>
      <c r="HG649" s="50"/>
      <c r="HH649" s="50"/>
      <c r="HI649" s="50"/>
      <c r="HJ649" s="51"/>
      <c r="HK649" s="50"/>
      <c r="HL649" s="50"/>
      <c r="HM649" s="50"/>
      <c r="HN649" s="51"/>
      <c r="HO649" s="50"/>
      <c r="HP649" s="50"/>
      <c r="HQ649" s="50"/>
      <c r="HR649" s="51"/>
      <c r="HS649" s="50"/>
      <c r="HT649" s="50"/>
      <c r="HU649" s="50"/>
      <c r="HV649" s="51"/>
    </row>
    <row r="650" spans="2:230" customFormat="1" ht="13.5" customHeight="1" x14ac:dyDescent="0.15">
      <c r="B650" s="111" t="s">
        <v>38</v>
      </c>
      <c r="C650" s="112"/>
      <c r="D650" s="105" t="s">
        <v>14</v>
      </c>
      <c r="E650" s="106"/>
      <c r="F650" s="107"/>
      <c r="G650" s="23" t="s">
        <v>25</v>
      </c>
      <c r="I650" s="22"/>
      <c r="J650" s="88" t="s">
        <v>40</v>
      </c>
      <c r="K650" s="8">
        <v>1</v>
      </c>
      <c r="L650" s="8">
        <v>2</v>
      </c>
      <c r="M650" s="8">
        <v>3</v>
      </c>
      <c r="N650" s="30"/>
      <c r="O650" s="8">
        <v>1</v>
      </c>
      <c r="P650" s="8">
        <v>2</v>
      </c>
      <c r="Q650" s="8">
        <v>3</v>
      </c>
      <c r="R650" s="30"/>
      <c r="S650" s="8">
        <v>1</v>
      </c>
      <c r="T650" s="8">
        <v>2</v>
      </c>
      <c r="U650" s="8">
        <v>3</v>
      </c>
      <c r="V650" s="30"/>
      <c r="W650" s="8">
        <v>1</v>
      </c>
      <c r="X650" s="8">
        <v>2</v>
      </c>
      <c r="Y650" s="8">
        <v>3</v>
      </c>
      <c r="Z650" s="30"/>
      <c r="AA650" s="8">
        <v>1</v>
      </c>
      <c r="AB650" s="8">
        <v>2</v>
      </c>
      <c r="AC650" s="8">
        <v>3</v>
      </c>
      <c r="AD650" s="30"/>
      <c r="AE650" s="8">
        <v>1</v>
      </c>
      <c r="AF650" s="8">
        <v>2</v>
      </c>
      <c r="AG650" s="8">
        <v>3</v>
      </c>
      <c r="AH650" s="30"/>
      <c r="AI650" s="8">
        <v>1</v>
      </c>
      <c r="AJ650" s="8">
        <v>2</v>
      </c>
      <c r="AK650" s="8">
        <v>3</v>
      </c>
      <c r="AL650" s="30"/>
      <c r="AM650" s="8">
        <v>1</v>
      </c>
      <c r="AN650" s="8">
        <v>2</v>
      </c>
      <c r="AO650" s="8">
        <v>3</v>
      </c>
      <c r="AP650" s="30"/>
      <c r="AQ650" s="8">
        <v>1</v>
      </c>
      <c r="AR650" s="8">
        <v>2</v>
      </c>
      <c r="AS650" s="8">
        <v>3</v>
      </c>
      <c r="AT650" s="30"/>
      <c r="AU650" s="8">
        <v>1</v>
      </c>
      <c r="AV650" s="8">
        <v>2</v>
      </c>
      <c r="AW650" s="8">
        <v>3</v>
      </c>
      <c r="AX650" s="30"/>
      <c r="AY650" s="8">
        <v>1</v>
      </c>
      <c r="AZ650" s="8">
        <v>2</v>
      </c>
      <c r="BA650" s="8">
        <v>3</v>
      </c>
      <c r="BB650" s="30"/>
      <c r="BC650" s="8">
        <v>1</v>
      </c>
      <c r="BD650" s="8">
        <v>2</v>
      </c>
      <c r="BE650" s="8">
        <v>3</v>
      </c>
      <c r="BF650" s="30"/>
      <c r="BG650" s="8">
        <v>1</v>
      </c>
      <c r="BH650" s="8">
        <v>2</v>
      </c>
      <c r="BI650" s="8">
        <v>3</v>
      </c>
      <c r="BJ650" s="30"/>
      <c r="BK650" s="8">
        <v>1</v>
      </c>
      <c r="BL650" s="8">
        <v>2</v>
      </c>
      <c r="BM650" s="8">
        <v>3</v>
      </c>
      <c r="BN650" s="30"/>
      <c r="BO650" s="8">
        <v>1</v>
      </c>
      <c r="BP650" s="8">
        <v>2</v>
      </c>
      <c r="BQ650" s="8">
        <v>3</v>
      </c>
      <c r="BR650" s="30"/>
      <c r="BS650" s="8">
        <v>1</v>
      </c>
      <c r="BT650" s="8">
        <v>2</v>
      </c>
      <c r="BU650" s="8">
        <v>3</v>
      </c>
      <c r="BV650" s="30"/>
      <c r="BW650" s="8">
        <v>1</v>
      </c>
      <c r="BX650" s="8">
        <v>2</v>
      </c>
      <c r="BY650" s="8">
        <v>3</v>
      </c>
      <c r="BZ650" s="30"/>
      <c r="CA650" s="8">
        <v>1</v>
      </c>
      <c r="CB650" s="8">
        <v>2</v>
      </c>
      <c r="CC650" s="8">
        <v>3</v>
      </c>
      <c r="CD650" s="30"/>
      <c r="CE650" s="8">
        <v>1</v>
      </c>
      <c r="CF650" s="8">
        <v>2</v>
      </c>
      <c r="CG650" s="8">
        <v>3</v>
      </c>
      <c r="CH650" s="30"/>
      <c r="CI650" s="8">
        <v>1</v>
      </c>
      <c r="CJ650" s="8">
        <v>2</v>
      </c>
      <c r="CK650" s="8">
        <v>3</v>
      </c>
      <c r="CL650" s="30"/>
      <c r="CM650" s="8">
        <v>1</v>
      </c>
      <c r="CN650" s="8">
        <v>2</v>
      </c>
      <c r="CO650" s="8">
        <v>3</v>
      </c>
      <c r="CP650" s="30"/>
      <c r="CQ650" s="8">
        <v>1</v>
      </c>
      <c r="CR650" s="8">
        <v>2</v>
      </c>
      <c r="CS650" s="8">
        <v>3</v>
      </c>
      <c r="CT650" s="30"/>
      <c r="CU650" s="8">
        <v>1</v>
      </c>
      <c r="CV650" s="8">
        <v>2</v>
      </c>
      <c r="CW650" s="8">
        <v>3</v>
      </c>
      <c r="CX650" s="30"/>
      <c r="CY650" s="8">
        <v>1</v>
      </c>
      <c r="CZ650" s="8">
        <v>2</v>
      </c>
      <c r="DA650" s="8">
        <v>3</v>
      </c>
      <c r="DB650" s="30"/>
      <c r="DC650" s="8">
        <v>1</v>
      </c>
      <c r="DD650" s="8">
        <v>2</v>
      </c>
      <c r="DE650" s="8">
        <v>3</v>
      </c>
      <c r="DF650" s="30"/>
      <c r="DG650" s="8">
        <v>1</v>
      </c>
      <c r="DH650" s="8">
        <v>2</v>
      </c>
      <c r="DI650" s="8">
        <v>3</v>
      </c>
      <c r="DJ650" s="30"/>
      <c r="DK650" s="8">
        <v>1</v>
      </c>
      <c r="DL650" s="8">
        <v>2</v>
      </c>
      <c r="DM650" s="8">
        <v>3</v>
      </c>
      <c r="DN650" s="30"/>
      <c r="DO650" s="8">
        <v>1</v>
      </c>
      <c r="DP650" s="8">
        <v>2</v>
      </c>
      <c r="DQ650" s="8">
        <v>3</v>
      </c>
      <c r="DR650" s="30"/>
      <c r="DS650" s="8">
        <v>1</v>
      </c>
      <c r="DT650" s="8">
        <v>2</v>
      </c>
      <c r="DU650" s="8">
        <v>3</v>
      </c>
      <c r="DV650" s="30"/>
      <c r="DW650" s="8">
        <v>1</v>
      </c>
      <c r="DX650" s="8">
        <v>2</v>
      </c>
      <c r="DY650" s="8">
        <v>3</v>
      </c>
      <c r="DZ650" s="30"/>
      <c r="EA650" s="8">
        <v>1</v>
      </c>
      <c r="EB650" s="8">
        <v>2</v>
      </c>
      <c r="EC650" s="8">
        <v>3</v>
      </c>
      <c r="ED650" s="30"/>
      <c r="EE650" s="8">
        <v>1</v>
      </c>
      <c r="EF650" s="8">
        <v>2</v>
      </c>
      <c r="EG650" s="8">
        <v>3</v>
      </c>
      <c r="EH650" s="30"/>
      <c r="EI650" s="8">
        <v>1</v>
      </c>
      <c r="EJ650" s="8">
        <v>2</v>
      </c>
      <c r="EK650" s="8">
        <v>3</v>
      </c>
      <c r="EL650" s="30"/>
      <c r="EM650" s="8">
        <v>1</v>
      </c>
      <c r="EN650" s="8">
        <v>2</v>
      </c>
      <c r="EO650" s="8">
        <v>3</v>
      </c>
      <c r="EP650" s="30"/>
      <c r="EQ650" s="8">
        <v>1</v>
      </c>
      <c r="ER650" s="8">
        <v>2</v>
      </c>
      <c r="ES650" s="8">
        <v>3</v>
      </c>
      <c r="ET650" s="30"/>
      <c r="EU650" s="8">
        <v>1</v>
      </c>
      <c r="EV650" s="8">
        <v>2</v>
      </c>
      <c r="EW650" s="8">
        <v>3</v>
      </c>
      <c r="EX650" s="30"/>
      <c r="EY650" s="8">
        <v>1</v>
      </c>
      <c r="EZ650" s="8">
        <v>2</v>
      </c>
      <c r="FA650" s="8">
        <v>3</v>
      </c>
      <c r="FB650" s="30"/>
      <c r="FC650" s="8">
        <v>1</v>
      </c>
      <c r="FD650" s="8">
        <v>2</v>
      </c>
      <c r="FE650" s="8">
        <v>3</v>
      </c>
      <c r="FF650" s="30"/>
      <c r="FG650" s="8">
        <v>1</v>
      </c>
      <c r="FH650" s="8">
        <v>2</v>
      </c>
      <c r="FI650" s="8">
        <v>3</v>
      </c>
      <c r="FJ650" s="30"/>
      <c r="FK650" s="8">
        <v>1</v>
      </c>
      <c r="FL650" s="8">
        <v>2</v>
      </c>
      <c r="FM650" s="8">
        <v>3</v>
      </c>
      <c r="FN650" s="30"/>
      <c r="FO650" s="8">
        <v>1</v>
      </c>
      <c r="FP650" s="8">
        <v>2</v>
      </c>
      <c r="FQ650" s="8">
        <v>3</v>
      </c>
      <c r="FR650" s="30"/>
      <c r="FS650" s="8">
        <v>1</v>
      </c>
      <c r="FT650" s="8">
        <v>2</v>
      </c>
      <c r="FU650" s="8">
        <v>3</v>
      </c>
      <c r="FV650" s="30"/>
      <c r="FW650" s="8">
        <v>1</v>
      </c>
      <c r="FX650" s="8">
        <v>2</v>
      </c>
      <c r="FY650" s="8">
        <v>3</v>
      </c>
      <c r="FZ650" s="30"/>
      <c r="GA650" s="8">
        <v>1</v>
      </c>
      <c r="GB650" s="8">
        <v>2</v>
      </c>
      <c r="GC650" s="8">
        <v>3</v>
      </c>
      <c r="GD650" s="30"/>
      <c r="GE650" s="8">
        <v>1</v>
      </c>
      <c r="GF650" s="8">
        <v>2</v>
      </c>
      <c r="GG650" s="8">
        <v>3</v>
      </c>
      <c r="GH650" s="30"/>
      <c r="GI650" s="8">
        <v>1</v>
      </c>
      <c r="GJ650" s="8">
        <v>2</v>
      </c>
      <c r="GK650" s="8">
        <v>3</v>
      </c>
      <c r="GL650" s="30"/>
      <c r="GM650" s="8">
        <v>1</v>
      </c>
      <c r="GN650" s="8">
        <v>2</v>
      </c>
      <c r="GO650" s="8">
        <v>3</v>
      </c>
      <c r="GP650" s="30"/>
      <c r="GQ650" s="8">
        <v>1</v>
      </c>
      <c r="GR650" s="8">
        <v>2</v>
      </c>
      <c r="GS650" s="8">
        <v>3</v>
      </c>
      <c r="GT650" s="30"/>
      <c r="GU650" s="8">
        <v>1</v>
      </c>
      <c r="GV650" s="8">
        <v>2</v>
      </c>
      <c r="GW650" s="8">
        <v>3</v>
      </c>
      <c r="GX650" s="30"/>
      <c r="GY650" s="8">
        <v>1</v>
      </c>
      <c r="GZ650" s="8">
        <v>2</v>
      </c>
      <c r="HA650" s="8">
        <v>3</v>
      </c>
      <c r="HB650" s="30"/>
      <c r="HC650" s="8">
        <v>1</v>
      </c>
      <c r="HD650" s="8">
        <v>2</v>
      </c>
      <c r="HE650" s="8">
        <v>3</v>
      </c>
      <c r="HF650" s="30"/>
      <c r="HG650" s="8">
        <v>1</v>
      </c>
      <c r="HH650" s="8">
        <v>2</v>
      </c>
      <c r="HI650" s="8">
        <v>3</v>
      </c>
      <c r="HJ650" s="30"/>
      <c r="HK650" s="8">
        <v>1</v>
      </c>
      <c r="HL650" s="8">
        <v>2</v>
      </c>
      <c r="HM650" s="8">
        <v>3</v>
      </c>
      <c r="HN650" s="30"/>
      <c r="HO650" s="8">
        <v>1</v>
      </c>
      <c r="HP650" s="8">
        <v>2</v>
      </c>
      <c r="HQ650" s="8">
        <v>3</v>
      </c>
      <c r="HR650" s="30"/>
      <c r="HS650" s="8">
        <v>1</v>
      </c>
      <c r="HT650" s="8">
        <v>2</v>
      </c>
      <c r="HU650" s="8">
        <v>3</v>
      </c>
      <c r="HV650" s="30"/>
    </row>
    <row r="651" spans="2:230" ht="13.5" customHeight="1" x14ac:dyDescent="0.15">
      <c r="B651" s="113" t="s">
        <v>30</v>
      </c>
      <c r="C651" s="116">
        <v>1</v>
      </c>
      <c r="D651" s="60">
        <f>D619-$F$6*D634</f>
        <v>0.55940533324291841</v>
      </c>
      <c r="E651" s="61">
        <f t="shared" ref="E651:G651" si="3691">E619-$F$6*E634</f>
        <v>0.63413366616394307</v>
      </c>
      <c r="F651" s="62">
        <f t="shared" si="3691"/>
        <v>0.1952682411331097</v>
      </c>
      <c r="G651" s="72">
        <f t="shared" si="3691"/>
        <v>-0.37900598231500554</v>
      </c>
      <c r="H651" s="39"/>
      <c r="I651" s="108" t="s">
        <v>30</v>
      </c>
      <c r="J651" s="79" t="s">
        <v>18</v>
      </c>
      <c r="K651" s="34">
        <f>SUMPRODUCT(K$3:M$6,$D651:$F654)-$G651</f>
        <v>-4.0683602156775507</v>
      </c>
      <c r="L651" s="34">
        <f>SUMPRODUCT(K$3:M$6,$D655:$F658)-$G655</f>
        <v>4.3239203983676147</v>
      </c>
      <c r="M651" s="34">
        <f>SUMPRODUCT(K$3:M$6,$D659:$F662)-$G659</f>
        <v>-3.9083075106438256</v>
      </c>
      <c r="N651" s="30"/>
      <c r="O651" s="34">
        <f>SUMPRODUCT(O$3:Q$6,$D651:$F654)-$G651</f>
        <v>1.8103317191857351</v>
      </c>
      <c r="P651" s="34">
        <f>SUMPRODUCT(O$3:Q$6,$D655:$F658)-$G655</f>
        <v>-2.1745316682644162</v>
      </c>
      <c r="Q651" s="34">
        <f>SUMPRODUCT(O$3:Q$6,$D659:$F662)-$G659</f>
        <v>2.1732838012079347</v>
      </c>
      <c r="R651" s="30"/>
      <c r="S651" s="34">
        <f>SUMPRODUCT(S$3:U$6,$D651:$F654)-$G651</f>
        <v>2.3697370524286536</v>
      </c>
      <c r="T651" s="34">
        <f>SUMPRODUCT(S$3:U$6,$D655:$F658)-$G655</f>
        <v>-1.753122706294739</v>
      </c>
      <c r="U651" s="34">
        <f>SUMPRODUCT(S$3:U$6,$D659:$F662)-$G659</f>
        <v>2.672582545002693</v>
      </c>
      <c r="V651" s="30"/>
      <c r="W651" s="34">
        <f>SUMPRODUCT(W$3:Y$6,$D651:$F654)-$G651</f>
        <v>0.85637308168087722</v>
      </c>
      <c r="X651" s="34">
        <f>SUMPRODUCT(W$3:Y$6,$D655:$F658)-$G655</f>
        <v>-3.2379720970658701</v>
      </c>
      <c r="Y651" s="34">
        <f>SUMPRODUCT(W$3:Y$6,$D659:$F662)-$G659</f>
        <v>1.6056333905485669</v>
      </c>
      <c r="Z651" s="30"/>
      <c r="AA651" s="34">
        <f>SUMPRODUCT(AA$3:AC$6,$D651:$F654)-$G651</f>
        <v>-4.6277655489204701</v>
      </c>
      <c r="AB651" s="34">
        <f>SUMPRODUCT(AA$3:AC$6,$D655:$F658)-$G655</f>
        <v>3.902511436397937</v>
      </c>
      <c r="AC651" s="34">
        <f>SUMPRODUCT(AA$3:AC$6,$D659:$F662)-$G659</f>
        <v>-4.4076062544385834</v>
      </c>
      <c r="AD651" s="30"/>
      <c r="AE651" s="34">
        <f>SUMPRODUCT(AE$3:AG$6,$D651:$F654)-$G651</f>
        <v>-4.263628456810661</v>
      </c>
      <c r="AF651" s="34">
        <f>SUMPRODUCT(AE$3:AG$6,$D655:$F658)-$G655</f>
        <v>3.5544032441255187</v>
      </c>
      <c r="AG651" s="34">
        <f>SUMPRODUCT(AE$3:AG$6,$D659:$F662)-$G659</f>
        <v>-4.8615991346876717</v>
      </c>
      <c r="AH651" s="30"/>
      <c r="AI651" s="34">
        <f>SUMPRODUCT(AI$3:AK$6,$D651:$F654)-$G651</f>
        <v>2.005599960318845</v>
      </c>
      <c r="AJ651" s="34">
        <f>SUMPRODUCT(AI$3:AK$6,$D655:$F658)-$G655</f>
        <v>-1.4050145140223207</v>
      </c>
      <c r="AK651" s="34">
        <f>SUMPRODUCT(AI$3:AK$6,$D659:$F662)-$G659</f>
        <v>3.1265754252517803</v>
      </c>
      <c r="AL651" s="30"/>
      <c r="AM651" s="34">
        <f>SUMPRODUCT(AM$3:AO$6,$D651:$F654)-$G651</f>
        <v>0.81708069718053256</v>
      </c>
      <c r="AN651" s="34">
        <f>SUMPRODUCT(AM$3:AO$6,$D655:$F658)-$G655</f>
        <v>-1.7920176148814586</v>
      </c>
      <c r="AO651" s="34">
        <f>SUMPRODUCT(AM$3:AO$6,$D659:$F662)-$G659</f>
        <v>2.2002507381246978</v>
      </c>
      <c r="AP651" s="30"/>
      <c r="AQ651" s="34">
        <f>SUMPRODUCT(AQ$3:AS$6,$D651:$F654)-$G651</f>
        <v>-4.9470904066984254</v>
      </c>
      <c r="AR651" s="34">
        <f>SUMPRODUCT(AQ$3:AS$6,$D655:$F658)-$G655</f>
        <v>6.0579240365450726</v>
      </c>
      <c r="AS651" s="34">
        <f>SUMPRODUCT(AQ$3:AS$6,$D659:$F662)-$G659</f>
        <v>-3.4127593390449666</v>
      </c>
      <c r="AT651" s="30"/>
      <c r="AU651" s="34">
        <f>SUMPRODUCT(AU$3:AW$6,$D651:$F654)-$G651</f>
        <v>2.6281528355952903</v>
      </c>
      <c r="AV651" s="34">
        <f>SUMPRODUCT(AU$3:AW$6,$D655:$F658)-$G655</f>
        <v>-0.49447284949917947</v>
      </c>
      <c r="AW651" s="34">
        <f>SUMPRODUCT(AU$3:AW$6,$D659:$F662)-$G659</f>
        <v>1.5881966498112901</v>
      </c>
      <c r="AX651" s="30"/>
      <c r="AY651" s="34">
        <f>SUMPRODUCT(AY$3:BA$6,$D651:$F654)-$G651</f>
        <v>-2.8798409525392392</v>
      </c>
      <c r="AZ651" s="34">
        <f>SUMPRODUCT(AY$3:BA$6,$D655:$F658)-$G655</f>
        <v>4.7109234992267526</v>
      </c>
      <c r="BA651" s="34">
        <f>SUMPRODUCT(AY$3:BA$6,$D659:$F662)-$G659</f>
        <v>-2.9819828235167432</v>
      </c>
      <c r="BB651" s="30"/>
      <c r="BC651" s="34">
        <f>SUMPRODUCT(BC$3:BE$6,$D651:$F654)-$G651</f>
        <v>2.119620677740214</v>
      </c>
      <c r="BD651" s="34">
        <f>SUMPRODUCT(BC$3:BE$6,$D655:$F658)-$G655</f>
        <v>-3.8170347147552786</v>
      </c>
      <c r="BE651" s="34">
        <f>SUMPRODUCT(BC$3:BE$6,$D659:$F662)-$G659</f>
        <v>0.71796106720500785</v>
      </c>
      <c r="BF651" s="30"/>
      <c r="BG651" s="34">
        <f>SUMPRODUCT(BG$3:BI$6,$D651:$F654)-$G651</f>
        <v>1.7356033862647107</v>
      </c>
      <c r="BH651" s="34">
        <f>SUMPRODUCT(BG$3:BI$6,$D655:$F658)-$G655</f>
        <v>-1.2084659497158698</v>
      </c>
      <c r="BI651" s="34">
        <f>SUMPRODUCT(BG$3:BI$6,$D659:$F662)-$G659</f>
        <v>3.9872808116785761</v>
      </c>
      <c r="BJ651" s="30"/>
      <c r="BK651" s="34">
        <f>SUMPRODUCT(BK$3:BM$6,$D651:$F654)-$G651</f>
        <v>-4.8230337900535787</v>
      </c>
      <c r="BL651" s="34">
        <f>SUMPRODUCT(BK$3:BM$6,$D655:$F658)-$G655</f>
        <v>3.1329942821558401</v>
      </c>
      <c r="BM651" s="34">
        <f>SUMPRODUCT(BK$3:BM$6,$D659:$F662)-$G659</f>
        <v>-5.3608978784824295</v>
      </c>
      <c r="BN651" s="30"/>
      <c r="BO651" s="34">
        <f>SUMPRODUCT(BO$3:BQ$6,$D651:$F654)-$G651</f>
        <v>-5.5064957399413448</v>
      </c>
      <c r="BP651" s="34">
        <f>SUMPRODUCT(BO$3:BQ$6,$D655:$F658)-$G655</f>
        <v>5.6365150745753949</v>
      </c>
      <c r="BQ651" s="34">
        <f>SUMPRODUCT(BO$3:BQ$6,$D659:$F662)-$G659</f>
        <v>-3.9120580828397244</v>
      </c>
      <c r="BR651" s="30"/>
      <c r="BS651" s="34">
        <f>SUMPRODUCT(BS$3:BU$6,$D651:$F654)-$G651</f>
        <v>1.6807552527093808</v>
      </c>
      <c r="BT651" s="34">
        <f>SUMPRODUCT(BS$3:BU$6,$D655:$F658)-$G655</f>
        <v>-2.5028608039343139</v>
      </c>
      <c r="BU651" s="34">
        <f>SUMPRODUCT(BS$3:BU$6,$D659:$F662)-$G659</f>
        <v>2.9859509579247376</v>
      </c>
      <c r="BV651" s="30"/>
      <c r="BW651" s="34">
        <f>SUMPRODUCT(BW$3:BY$6,$D651:$F654)-$G651</f>
        <v>-3.4392462857821577</v>
      </c>
      <c r="BX651" s="34">
        <f>SUMPRODUCT(BW$3:BY$6,$D655:$F658)-$G655</f>
        <v>4.2895145372570749</v>
      </c>
      <c r="BY651" s="34">
        <f>SUMPRODUCT(BW$3:BY$6,$D659:$F662)-$G659</f>
        <v>-3.481281567311501</v>
      </c>
      <c r="BZ651" s="30"/>
      <c r="CA651" s="34">
        <f>SUMPRODUCT(CA$3:CC$6,$D651:$F654)-$G651</f>
        <v>-5.1423586478315357</v>
      </c>
      <c r="CB651" s="34">
        <f>SUMPRODUCT(CA$3:CC$6,$D655:$F658)-$G655</f>
        <v>5.2884068823029766</v>
      </c>
      <c r="CC651" s="34">
        <f>SUMPRODUCT(CA$3:CC$6,$D659:$F662)-$G659</f>
        <v>-4.3660509630888127</v>
      </c>
      <c r="CD651" s="30"/>
      <c r="CE651" s="34">
        <f>SUMPRODUCT(CE$3:CG$6,$D651:$F654)-$G651</f>
        <v>1.1761980530217921</v>
      </c>
      <c r="CF651" s="34">
        <f>SUMPRODUCT(CE$3:CG$6,$D655:$F658)-$G655</f>
        <v>-1.6298749116855475</v>
      </c>
      <c r="CG651" s="34">
        <f>SUMPRODUCT(CE$3:CG$6,$D659:$F662)-$G659</f>
        <v>3.4879820678838183</v>
      </c>
      <c r="CH651" s="30"/>
      <c r="CI651" s="34">
        <f>SUMPRODUCT(CI$3:CK$6,$D651:$F654)-$G651</f>
        <v>1.3714662941549018</v>
      </c>
      <c r="CJ651" s="34">
        <f>SUMPRODUCT(CI$3:CK$6,$D655:$F658)-$G655</f>
        <v>-0.86035775744345155</v>
      </c>
      <c r="CK651" s="34">
        <f>SUMPRODUCT(CI$3:CK$6,$D659:$F662)-$G659</f>
        <v>4.4412736919276643</v>
      </c>
      <c r="CL651" s="30"/>
      <c r="CM651" s="34">
        <f>SUMPRODUCT(CM$3:CO$6,$D651:$F654)-$G651</f>
        <v>-3.0751091936723487</v>
      </c>
      <c r="CN651" s="34">
        <f>SUMPRODUCT(CM$3:CO$6,$D655:$F658)-$G655</f>
        <v>3.9414063449846566</v>
      </c>
      <c r="CO651" s="34">
        <f>SUMPRODUCT(CM$3:CO$6,$D659:$F662)-$G659</f>
        <v>-3.9352744475605892</v>
      </c>
      <c r="CP651" s="30"/>
      <c r="CQ651" s="34">
        <f>SUMPRODUCT(CQ$3:CS$6,$D651:$F654)-$G651</f>
        <v>-3.7585711435601139</v>
      </c>
      <c r="CR651" s="34">
        <f>SUMPRODUCT(CQ$3:CS$6,$D655:$F658)-$G655</f>
        <v>6.4449271374042105</v>
      </c>
      <c r="CS651" s="34">
        <f>SUMPRODUCT(CQ$3:CS$6,$D659:$F662)-$G659</f>
        <v>-2.4864346519178842</v>
      </c>
      <c r="CT651" s="30"/>
      <c r="CU651" s="34">
        <f>SUMPRODUCT(CU$3:CW$6,$D651:$F654)-$G651</f>
        <v>2.5594854437302557</v>
      </c>
      <c r="CV651" s="34">
        <f>SUMPRODUCT(CU$3:CW$6,$D655:$F658)-$G655</f>
        <v>-4.2368644421117718</v>
      </c>
      <c r="CW651" s="34">
        <f>SUMPRODUCT(CU$3:CW$6,$D659:$F662)-$G659</f>
        <v>2.4904027863258786</v>
      </c>
      <c r="CX651" s="30"/>
      <c r="CY651" s="34">
        <f>SUMPRODUCT(CY$3:DA$6,$D651:$F654)-$G651</f>
        <v>1.4854870115762711</v>
      </c>
      <c r="CZ651" s="34">
        <f>SUMPRODUCT(CY$3:DA$6,$D655:$F658)-$G655</f>
        <v>-3.2723779581764099</v>
      </c>
      <c r="DA651" s="34">
        <f>SUMPRODUCT(CY$3:DA$6,$D659:$F662)-$G659</f>
        <v>2.0326593338808916</v>
      </c>
      <c r="DB651" s="30"/>
      <c r="DC651" s="34">
        <f>SUMPRODUCT(DC$3:DE$6,$D651:$F654)-$G651</f>
        <v>-5.7017639810744534</v>
      </c>
      <c r="DD651" s="34">
        <f>SUMPRODUCT(DC$3:DE$6,$D655:$F658)-$G655</f>
        <v>4.866997920333298</v>
      </c>
      <c r="DE651" s="34">
        <f>SUMPRODUCT(DC$3:DE$6,$D659:$F662)-$G659</f>
        <v>-4.8653497068835705</v>
      </c>
      <c r="DF651" s="30"/>
      <c r="DG651" s="34">
        <f>SUMPRODUCT(DG$3:DI$6,$D651:$F654)-$G651</f>
        <v>-3.6345145269152663</v>
      </c>
      <c r="DH651" s="34">
        <f>SUMPRODUCT(DG$3:DI$6,$D655:$F658)-$G655</f>
        <v>3.519997383014978</v>
      </c>
      <c r="DI651" s="34">
        <f>SUMPRODUCT(DG$3:DI$6,$D659:$F662)-$G659</f>
        <v>-4.434573191355347</v>
      </c>
      <c r="DJ651" s="30"/>
      <c r="DK651" s="34">
        <f>SUMPRODUCT(DK$3:DM$6,$D651:$F654)-$G651</f>
        <v>-5.7017639810744534</v>
      </c>
      <c r="DL651" s="34">
        <f>SUMPRODUCT(DK$3:DM$6,$D655:$F658)-$G655</f>
        <v>4.866997920333298</v>
      </c>
      <c r="DM651" s="34">
        <f>SUMPRODUCT(DK$3:DM$6,$D659:$F662)-$G659</f>
        <v>-4.8653497068835705</v>
      </c>
      <c r="DN651" s="30"/>
      <c r="DO651" s="34">
        <f>SUMPRODUCT(DO$3:DQ$6,$D651:$F654)-$G651</f>
        <v>-4.3179764768030324</v>
      </c>
      <c r="DP651" s="34">
        <f>SUMPRODUCT(DO$3:DQ$6,$D655:$F658)-$G655</f>
        <v>6.0235181754345328</v>
      </c>
      <c r="DQ651" s="34">
        <f>SUMPRODUCT(DO$3:DQ$6,$D659:$F662)-$G659</f>
        <v>-2.985733395712642</v>
      </c>
      <c r="DR651" s="30"/>
      <c r="DS651" s="34">
        <f>SUMPRODUCT(DS$3:DU$6,$D651:$F654)-$G651</f>
        <v>-4.513244717936141</v>
      </c>
      <c r="DT651" s="34">
        <f>SUMPRODUCT(DS$3:DU$6,$D655:$F658)-$G655</f>
        <v>5.2540010211924359</v>
      </c>
      <c r="DU651" s="34">
        <f>SUMPRODUCT(DS$3:DU$6,$D659:$F662)-$G659</f>
        <v>-3.939025019756488</v>
      </c>
      <c r="DV651" s="30"/>
      <c r="DW651" s="34">
        <f>SUMPRODUCT(DW$3:DY$6,$D651:$F654)-$G651</f>
        <v>-3.544283914754585</v>
      </c>
      <c r="DX651" s="34">
        <f>SUMPRODUCT(DW$3:DY$6,$D655:$F658)-$G655</f>
        <v>2.63105378603652</v>
      </c>
      <c r="DY651" s="34">
        <f>SUMPRODUCT(DW$3:DY$6,$D659:$F662)-$G659</f>
        <v>-2.8334248650331961</v>
      </c>
      <c r="DZ651" s="30"/>
      <c r="EA651" s="34">
        <f>SUMPRODUCT(EA$3:EC$6,$D651:$F654)-$G651</f>
        <v>0.49223598957106834</v>
      </c>
      <c r="EB651" s="34">
        <f>SUMPRODUCT(EA$3:EC$6,$D655:$F658)-$G655</f>
        <v>-2.8898639047934518</v>
      </c>
      <c r="EC651" s="34">
        <f>SUMPRODUCT(EA$3:EC$6,$D659:$F662)-$G659</f>
        <v>2.0596262707976551</v>
      </c>
      <c r="ED651" s="30"/>
      <c r="EE651" s="34">
        <f>SUMPRODUCT(EE$3:EG$6,$D651:$F654)-$G651</f>
        <v>-4.1036892479975045</v>
      </c>
      <c r="EF651" s="34">
        <f>SUMPRODUCT(EE$3:EG$6,$D655:$F658)-$G655</f>
        <v>2.2096448240668423</v>
      </c>
      <c r="EG651" s="34">
        <f>SUMPRODUCT(EE$3:EG$6,$D659:$F662)-$G659</f>
        <v>-3.3327236088279548</v>
      </c>
      <c r="EH651" s="30"/>
      <c r="EI651" s="34">
        <f>SUMPRODUCT(EI$3:EK$6,$D651:$F654)-$G651</f>
        <v>-3.7395521558876954</v>
      </c>
      <c r="EJ651" s="34">
        <f>SUMPRODUCT(EI$3:EK$6,$D655:$F658)-$G655</f>
        <v>1.8615366317944251</v>
      </c>
      <c r="EK651" s="34">
        <f>SUMPRODUCT(EI$3:EK$6,$D659:$F662)-$G659</f>
        <v>-3.7867164890770422</v>
      </c>
      <c r="EL651" s="30"/>
      <c r="EM651" s="34">
        <f>SUMPRODUCT(EM$3:EO$6,$D651:$F654)-$G651</f>
        <v>-4.364685678360126</v>
      </c>
      <c r="EN651" s="34">
        <f>SUMPRODUCT(EM$3:EO$6,$D655:$F658)-$G655</f>
        <v>4.6477013399918343</v>
      </c>
      <c r="EO651" s="34">
        <f>SUMPRODUCT(EM$3:EO$6,$D659:$F662)-$G659</f>
        <v>-1.9704613294830058</v>
      </c>
      <c r="EP651" s="30"/>
      <c r="EQ651" s="34">
        <f>SUMPRODUCT(EQ$3:ES$6,$D651:$F654)-$G651</f>
        <v>-2.3557646516162731</v>
      </c>
      <c r="ER651" s="34">
        <f>SUMPRODUCT(EQ$3:ES$6,$D655:$F658)-$G655</f>
        <v>3.0180568868956579</v>
      </c>
      <c r="ES651" s="34">
        <f>SUMPRODUCT(EQ$3:ES$6,$D659:$F662)-$G659</f>
        <v>-1.9071001779061139</v>
      </c>
      <c r="ET651" s="30"/>
      <c r="EU651" s="34">
        <f>SUMPRODUCT(EU$3:EW$6,$D651:$F654)-$G651</f>
        <v>-4.298957489130613</v>
      </c>
      <c r="EV651" s="34">
        <f>SUMPRODUCT(EU$3:EW$6,$D655:$F658)-$G655</f>
        <v>1.4401276698247472</v>
      </c>
      <c r="EW651" s="34">
        <f>SUMPRODUCT(EU$3:EW$6,$D659:$F662)-$G659</f>
        <v>-4.2860152328718</v>
      </c>
      <c r="EX651" s="30"/>
      <c r="EY651" s="34">
        <f>SUMPRODUCT(EY$3:FA$6,$D651:$F654)-$G651</f>
        <v>2.9236225358400643</v>
      </c>
      <c r="EZ651" s="34">
        <f>SUMPRODUCT(EY$3:FA$6,$D655:$F658)-$G655</f>
        <v>-4.5849726343841901</v>
      </c>
      <c r="FA651" s="34">
        <f>SUMPRODUCT(EY$3:FA$6,$D659:$F662)-$G659</f>
        <v>2.0364099060767904</v>
      </c>
      <c r="FB651" s="30"/>
      <c r="FC651" s="34">
        <f>SUMPRODUCT(FC$3:FE$6,$D651:$F654)-$G651</f>
        <v>0.29696774843795865</v>
      </c>
      <c r="FD651" s="34">
        <f>SUMPRODUCT(FC$3:FE$6,$D655:$F658)-$G655</f>
        <v>-3.6593810590355478</v>
      </c>
      <c r="FE651" s="34">
        <f>SUMPRODUCT(FC$3:FE$6,$D659:$F662)-$G659</f>
        <v>1.1063346467538091</v>
      </c>
      <c r="FF651" s="30"/>
      <c r="FG651" s="34">
        <f>SUMPRODUCT(FG$3:FI$6,$D651:$F654)-$G651</f>
        <v>-4.9824194390183791</v>
      </c>
      <c r="FH651" s="34">
        <f>SUMPRODUCT(FG$3:FI$6,$D655:$F658)-$G655</f>
        <v>3.9436484622443002</v>
      </c>
      <c r="FI651" s="34">
        <f>SUMPRODUCT(FG$3:FI$6,$D659:$F662)-$G659</f>
        <v>-2.8371754372290958</v>
      </c>
      <c r="FJ651" s="30"/>
      <c r="FK651" s="34">
        <f>SUMPRODUCT(FK$3:FM$6,$D651:$F654)-$G651</f>
        <v>0.93110141460190166</v>
      </c>
      <c r="FL651" s="34">
        <f>SUMPRODUCT(FK$3:FM$6,$D655:$F658)-$G655</f>
        <v>-4.2040378156144165</v>
      </c>
      <c r="FM651" s="34">
        <f>SUMPRODUCT(FK$3:FM$6,$D659:$F662)-$G659</f>
        <v>-0.20836361992207464</v>
      </c>
      <c r="FN651" s="30"/>
      <c r="FO651" s="34">
        <f>SUMPRODUCT(FO$3:FQ$6,$D651:$F654)-$G651</f>
        <v>-2.8568415574438575</v>
      </c>
      <c r="FP651" s="34">
        <f>SUMPRODUCT(FO$3:FQ$6,$D655:$F658)-$G655</f>
        <v>2.8792918407038366</v>
      </c>
      <c r="FQ651" s="34">
        <f>SUMPRODUCT(FO$3:FQ$6,$D659:$F662)-$G659</f>
        <v>-2.0389835577495399</v>
      </c>
      <c r="FR651" s="30"/>
      <c r="FS651" s="34">
        <f>SUMPRODUCT(FS$3:FU$6,$D651:$F654)-$G651</f>
        <v>-4.5599539194932355</v>
      </c>
      <c r="FT651" s="34">
        <f>SUMPRODUCT(FS$3:FU$6,$D655:$F658)-$G655</f>
        <v>3.8781841857497383</v>
      </c>
      <c r="FU651" s="34">
        <f>SUMPRODUCT(FS$3:FU$6,$D659:$F662)-$G659</f>
        <v>-2.9237529535268507</v>
      </c>
      <c r="FV651" s="30"/>
      <c r="FW651" s="34">
        <f>SUMPRODUCT(FW$3:FY$6,$D651:$F654)-$G651</f>
        <v>2.0448923448191896</v>
      </c>
      <c r="FX651" s="34">
        <f>SUMPRODUCT(FW$3:FY$6,$D655:$F658)-$G655</f>
        <v>-2.8509689962067322</v>
      </c>
      <c r="FY651" s="34">
        <f>SUMPRODUCT(FW$3:FY$6,$D659:$F662)-$G659</f>
        <v>2.5319580776756494</v>
      </c>
      <c r="FZ651" s="30"/>
      <c r="GA651" s="34">
        <f>SUMPRODUCT(GA$3:GC$6,$D651:$F654)-$G651</f>
        <v>-2.5510328927493826</v>
      </c>
      <c r="GB651" s="34">
        <f>SUMPRODUCT(GA$3:GC$6,$D655:$F658)-$G655</f>
        <v>2.2485397326535628</v>
      </c>
      <c r="GC651" s="34">
        <f>SUMPRODUCT(GA$3:GC$6,$D659:$F662)-$G659</f>
        <v>-2.8603918019499597</v>
      </c>
      <c r="GD651" s="30"/>
      <c r="GE651" s="34">
        <f>SUMPRODUCT(GE$3:GG$6,$D651:$F654)-$G651</f>
        <v>-3.1761664152218136</v>
      </c>
      <c r="GF651" s="34">
        <f>SUMPRODUCT(GE$3:GG$6,$D655:$F658)-$G655</f>
        <v>5.0347044408509722</v>
      </c>
      <c r="GG651" s="34">
        <f>SUMPRODUCT(GE$3:GG$6,$D659:$F662)-$G659</f>
        <v>-1.0441366423559233</v>
      </c>
      <c r="GH651" s="30"/>
      <c r="GI651" s="34">
        <f>SUMPRODUCT(GI$3:GK$6,$D651:$F654)-$G651</f>
        <v>2.9983508687610887</v>
      </c>
      <c r="GJ651" s="34">
        <f>SUMPRODUCT(GI$3:GK$6,$D655:$F658)-$G655</f>
        <v>-5.5510383529327365</v>
      </c>
      <c r="GK651" s="34">
        <f>SUMPRODUCT(GI$3:GK$6,$D659:$F662)-$G659</f>
        <v>0.22241289560614885</v>
      </c>
      <c r="GL651" s="30"/>
      <c r="GM651" s="34">
        <f>SUMPRODUCT(GM$3:GO$6,$D651:$F654)-$G651</f>
        <v>2.3642172025971457</v>
      </c>
      <c r="GN651" s="34">
        <f>SUMPRODUCT(GM$3:GO$6,$D655:$F658)-$G655</f>
        <v>-5.0063815963538678</v>
      </c>
      <c r="GO651" s="34">
        <f>SUMPRODUCT(GM$3:GO$6,$D659:$F662)-$G659</f>
        <v>1.5371111622820326</v>
      </c>
      <c r="GP651" s="30"/>
      <c r="GQ651" s="34">
        <f>SUMPRODUCT(GQ$3:GS$6,$D651:$F654)-$G651</f>
        <v>-5.1776876801514877</v>
      </c>
      <c r="GR651" s="34">
        <f>SUMPRODUCT(GQ$3:GS$6,$D655:$F658)-$G655</f>
        <v>3.1741313080022051</v>
      </c>
      <c r="GS651" s="34">
        <f>SUMPRODUCT(GQ$3:GS$6,$D659:$F662)-$G659</f>
        <v>-3.790467061272941</v>
      </c>
      <c r="GT651" s="30"/>
      <c r="GU651" s="34">
        <f>SUMPRODUCT(GU$3:GW$6,$D651:$F654)-$G651</f>
        <v>-3.1104382259923007</v>
      </c>
      <c r="GV651" s="34">
        <f>SUMPRODUCT(GU$3:GW$6,$D655:$F658)-$G655</f>
        <v>1.8271307706838851</v>
      </c>
      <c r="GW651" s="34">
        <f>SUMPRODUCT(GU$3:GW$6,$D659:$F662)-$G659</f>
        <v>-3.3596905457447175</v>
      </c>
      <c r="GX651" s="30"/>
      <c r="GY651" s="34">
        <f>SUMPRODUCT(GY$3:HA$6,$D651:$F654)-$G651</f>
        <v>0.62181245604742263</v>
      </c>
      <c r="GZ651" s="34">
        <f>SUMPRODUCT(GY$3:HA$6,$D655:$F658)-$G655</f>
        <v>-2.5615347691235542</v>
      </c>
      <c r="HA651" s="34">
        <f>SUMPRODUCT(GY$3:HA$6,$D659:$F662)-$G659</f>
        <v>1.2469591140808522</v>
      </c>
      <c r="HB651" s="30"/>
      <c r="HC651" s="34">
        <f>SUMPRODUCT(HC$3:HE$6,$D651:$F654)-$G651</f>
        <v>-5.119359252736154</v>
      </c>
      <c r="HD651" s="34">
        <f>SUMPRODUCT(HC$3:HE$6,$D655:$F658)-$G655</f>
        <v>3.4567752237800615</v>
      </c>
      <c r="HE651" s="34">
        <f>SUMPRODUCT(HC$3:HE$6,$D659:$F662)-$G659</f>
        <v>-3.4230516973216094</v>
      </c>
      <c r="HF651" s="30"/>
      <c r="HG651" s="34">
        <f>SUMPRODUCT(HG$3:HI$6,$D651:$F654)-$G651</f>
        <v>3.2484672434495283</v>
      </c>
      <c r="HH651" s="34">
        <f>SUMPRODUCT(HG$3:HI$6,$D655:$F658)-$G655</f>
        <v>-3.4871263444721974</v>
      </c>
      <c r="HI651" s="34">
        <f>SUMPRODUCT(HG$3:HI$6,$D659:$F662)-$G659</f>
        <v>2.177034373403834</v>
      </c>
      <c r="HJ651" s="30"/>
      <c r="HK651" s="34">
        <f>SUMPRODUCT(HK$3:HM$6,$D651:$F654)-$G651</f>
        <v>-3.7355717484647322</v>
      </c>
      <c r="HL651" s="34">
        <f>SUMPRODUCT(HK$3:HM$6,$D655:$F658)-$G655</f>
        <v>4.6132954788812945</v>
      </c>
      <c r="HM651" s="34">
        <f>SUMPRODUCT(HK$3:HM$6,$D659:$F662)-$G659</f>
        <v>-1.5434353861506811</v>
      </c>
      <c r="HN651" s="30"/>
      <c r="HO651" s="34">
        <f>SUMPRODUCT(HO$3:HQ$6,$D651:$F654)-$G651</f>
        <v>-3.9308399895978416</v>
      </c>
      <c r="HP651" s="34">
        <f>SUMPRODUCT(HO$3:HQ$6,$D655:$F658)-$G655</f>
        <v>3.8437783246391994</v>
      </c>
      <c r="HQ651" s="34">
        <f>SUMPRODUCT(HO$3:HQ$6,$D659:$F662)-$G659</f>
        <v>-2.496727010194526</v>
      </c>
      <c r="HR651" s="30"/>
      <c r="HS651" s="34">
        <f>SUMPRODUCT(HS$3:HU$6,$D651:$F654)-$G651</f>
        <v>2.6890619102066098</v>
      </c>
      <c r="HT651" s="34">
        <f>SUMPRODUCT(HS$3:HU$6,$D655:$F658)-$G655</f>
        <v>-3.9085353064418742</v>
      </c>
      <c r="HU651" s="34">
        <f>SUMPRODUCT(HS$3:HU$6,$D659:$F662)-$G659</f>
        <v>1.6777356296090757</v>
      </c>
      <c r="HV651" s="30"/>
    </row>
    <row r="652" spans="2:230" ht="13.5" customHeight="1" x14ac:dyDescent="0.15">
      <c r="B652" s="114"/>
      <c r="C652" s="117"/>
      <c r="D652" s="63">
        <f t="shared" ref="D652:F652" si="3692">D620-$F$6*D635</f>
        <v>0.81782111640955502</v>
      </c>
      <c r="E652" s="64">
        <f t="shared" si="3692"/>
        <v>0.52407630092296564</v>
      </c>
      <c r="F652" s="65">
        <f t="shared" si="3692"/>
        <v>-3.6719198901058396</v>
      </c>
      <c r="G652" s="24"/>
      <c r="H652" s="36"/>
      <c r="I652" s="109"/>
      <c r="J652" s="79" t="s">
        <v>19</v>
      </c>
      <c r="K652" s="34">
        <f>1/(1+EXP(-K651))</f>
        <v>1.6817740291384511E-2</v>
      </c>
      <c r="L652" s="34">
        <f>1/(1+EXP(-L651))</f>
        <v>0.98692536594866775</v>
      </c>
      <c r="M652" s="34">
        <f>1/(1+EXP(-M651))</f>
        <v>1.9679395119555226E-2</v>
      </c>
      <c r="N652" s="30"/>
      <c r="O652" s="34">
        <f>1/(1+EXP(-O651))</f>
        <v>0.8594019607503397</v>
      </c>
      <c r="P652" s="34">
        <f>1/(1+EXP(-P651))</f>
        <v>0.10206098123616807</v>
      </c>
      <c r="Q652" s="34">
        <f>1/(1+EXP(-Q651))</f>
        <v>0.89782460176299828</v>
      </c>
      <c r="R652" s="30"/>
      <c r="S652" s="34">
        <f>1/(1+EXP(-S651))</f>
        <v>0.91449030088700622</v>
      </c>
      <c r="T652" s="34">
        <f>1/(1+EXP(-T651))</f>
        <v>0.14765376622530449</v>
      </c>
      <c r="U652" s="34">
        <f>1/(1+EXP(-U651))</f>
        <v>0.93538928612872196</v>
      </c>
      <c r="V652" s="30"/>
      <c r="W652" s="34">
        <f>1/(1+EXP(-W651))</f>
        <v>0.70190233060118135</v>
      </c>
      <c r="X652" s="34">
        <f>1/(1+EXP(-X651))</f>
        <v>3.7761506497013014E-2</v>
      </c>
      <c r="Y652" s="34">
        <f>1/(1+EXP(-Y651))</f>
        <v>0.83280425719348461</v>
      </c>
      <c r="Z652" s="30"/>
      <c r="AA652" s="34">
        <f>1/(1+EXP(-AA651))</f>
        <v>9.6819239005320346E-3</v>
      </c>
      <c r="AB652" s="34">
        <f>1/(1+EXP(-AB651))</f>
        <v>0.98020847448651693</v>
      </c>
      <c r="AC652" s="34">
        <f>1/(1+EXP(-AC651))</f>
        <v>1.2037639263114897E-2</v>
      </c>
      <c r="AD652" s="30"/>
      <c r="AE652" s="34">
        <f>1/(1+EXP(-AE651))</f>
        <v>1.3875903140977809E-2</v>
      </c>
      <c r="AF652" s="34">
        <f>1/(1+EXP(-AF651))</f>
        <v>0.97219669493373928</v>
      </c>
      <c r="AG652" s="34">
        <f>1/(1+EXP(-AG651))</f>
        <v>7.6786813262288232E-3</v>
      </c>
      <c r="AH652" s="30"/>
      <c r="AI652" s="34">
        <f>1/(1+EXP(-AI651))</f>
        <v>0.88138378523361349</v>
      </c>
      <c r="AJ652" s="34">
        <f>1/(1+EXP(-AJ651))</f>
        <v>0.19702158940616116</v>
      </c>
      <c r="AK652" s="34">
        <f>1/(1+EXP(-AK651))</f>
        <v>0.95797574168141275</v>
      </c>
      <c r="AL652" s="30"/>
      <c r="AM652" s="34">
        <f>1/(1+EXP(-AM651))</f>
        <v>0.693616302004327</v>
      </c>
      <c r="AN652" s="34">
        <f>1/(1+EXP(-AN651))</f>
        <v>0.14282553609945414</v>
      </c>
      <c r="AO652" s="34">
        <f>1/(1+EXP(-AO651))</f>
        <v>0.90027202498683123</v>
      </c>
      <c r="AP652" s="30"/>
      <c r="AQ652" s="34">
        <f>1/(1+EXP(-AQ651))</f>
        <v>7.0539372660181083E-3</v>
      </c>
      <c r="AR652" s="34">
        <f>1/(1+EXP(-AR651))</f>
        <v>0.99766620727727706</v>
      </c>
      <c r="AS652" s="34">
        <f>1/(1+EXP(-AS651))</f>
        <v>3.1899074742300804E-2</v>
      </c>
      <c r="AT652" s="30"/>
      <c r="AU652" s="34">
        <f>1/(1+EXP(-AU651))</f>
        <v>0.93265161693695653</v>
      </c>
      <c r="AV652" s="34">
        <f>1/(1+EXP(-AV651))</f>
        <v>0.37884044613057327</v>
      </c>
      <c r="AW652" s="34">
        <f>1/(1+EXP(-AW651))</f>
        <v>0.83036223303887124</v>
      </c>
      <c r="AX652" s="30"/>
      <c r="AY652" s="34">
        <f>1/(1+EXP(-AY651))</f>
        <v>5.3159141204267041E-2</v>
      </c>
      <c r="AZ652" s="34">
        <f>1/(1+EXP(-AZ651))</f>
        <v>0.99108374922662834</v>
      </c>
      <c r="BA652" s="34">
        <f>1/(1+EXP(-BA651))</f>
        <v>4.824649829556775E-2</v>
      </c>
      <c r="BB652" s="30"/>
      <c r="BC652" s="34">
        <f>1/(1+EXP(-BC651))</f>
        <v>0.89279562938453771</v>
      </c>
      <c r="BD652" s="34">
        <f>1/(1+EXP(-BD651))</f>
        <v>2.1519639869706828E-2</v>
      </c>
      <c r="BE652" s="34">
        <f>1/(1+EXP(-BE651))</f>
        <v>0.67215787225177515</v>
      </c>
      <c r="BF652" s="30"/>
      <c r="BG652" s="34">
        <f>1/(1+EXP(-BG651))</f>
        <v>0.85012775235852456</v>
      </c>
      <c r="BH652" s="34">
        <f>1/(1+EXP(-BH651))</f>
        <v>0.22997259601957001</v>
      </c>
      <c r="BI652" s="34">
        <f>1/(1+EXP(-BI651))</f>
        <v>0.98178775199916335</v>
      </c>
      <c r="BJ652" s="30"/>
      <c r="BK652" s="34">
        <f>1/(1+EXP(-BK651))</f>
        <v>7.9781878961930307E-3</v>
      </c>
      <c r="BL652" s="34">
        <f>1/(1+EXP(-BL651))</f>
        <v>0.95823339513147188</v>
      </c>
      <c r="BM652" s="34">
        <f>1/(1+EXP(-BM651))</f>
        <v>4.6747314084958748E-3</v>
      </c>
      <c r="BN652" s="30"/>
      <c r="BO652" s="34">
        <f>1/(1+EXP(-BO651))</f>
        <v>4.0438914112905398E-3</v>
      </c>
      <c r="BP652" s="34">
        <f>1/(1+EXP(-BP651))</f>
        <v>0.99644739451602304</v>
      </c>
      <c r="BQ652" s="34">
        <f>1/(1+EXP(-BQ651))</f>
        <v>1.9607168842358743E-2</v>
      </c>
      <c r="BR652" s="30"/>
      <c r="BS652" s="34">
        <f>1/(1+EXP(-BS651))</f>
        <v>0.84300451312370217</v>
      </c>
      <c r="BT652" s="34">
        <f>1/(1+EXP(-BT651))</f>
        <v>7.5657870222978388E-2</v>
      </c>
      <c r="BU652" s="34">
        <f>1/(1+EXP(-BU651))</f>
        <v>0.95193538728018112</v>
      </c>
      <c r="BV652" s="30"/>
      <c r="BW652" s="34">
        <f>1/(1+EXP(-BW651))</f>
        <v>3.1091181415774632E-2</v>
      </c>
      <c r="BX652" s="34">
        <f>1/(1+EXP(-BX651))</f>
        <v>0.98647388427656746</v>
      </c>
      <c r="BY652" s="34">
        <f>1/(1+EXP(-BY651))</f>
        <v>2.9849545103206667E-2</v>
      </c>
      <c r="BZ652" s="30"/>
      <c r="CA652" s="34">
        <f>1/(1+EXP(-CA651))</f>
        <v>5.809937135028179E-3</v>
      </c>
      <c r="CB652" s="34">
        <f>1/(1+EXP(-CB651))</f>
        <v>0.9949755735638427</v>
      </c>
      <c r="CC652" s="34">
        <f>1/(1+EXP(-CC651))</f>
        <v>1.2541999863961144E-2</v>
      </c>
      <c r="CD652" s="30"/>
      <c r="CE652" s="34">
        <f>1/(1+EXP(-CE651))</f>
        <v>0.76426351510736579</v>
      </c>
      <c r="CF652" s="34">
        <f>1/(1+EXP(-CF651))</f>
        <v>0.16384749778888461</v>
      </c>
      <c r="CG652" s="34">
        <f>1/(1+EXP(-CG651))</f>
        <v>0.97034388161112262</v>
      </c>
      <c r="CH652" s="30"/>
      <c r="CI652" s="34">
        <f>1/(1+EXP(-CI651))</f>
        <v>0.79761695215122308</v>
      </c>
      <c r="CJ652" s="34">
        <f>1/(1+EXP(-CJ651))</f>
        <v>0.29726460529202076</v>
      </c>
      <c r="CK652" s="34">
        <f>1/(1+EXP(-CK651))</f>
        <v>0.98835625043289965</v>
      </c>
      <c r="CL652" s="30"/>
      <c r="CM652" s="34">
        <f>1/(1+EXP(-CM651))</f>
        <v>4.4145732695955293E-2</v>
      </c>
      <c r="CN652" s="34">
        <f>1/(1+EXP(-CN651))</f>
        <v>0.98094910218924669</v>
      </c>
      <c r="CO652" s="34">
        <f>1/(1+EXP(-CO651))</f>
        <v>1.9165829058439762E-2</v>
      </c>
      <c r="CP652" s="30"/>
      <c r="CQ652" s="34">
        <f>1/(1+EXP(-CQ651))</f>
        <v>2.2785737477985589E-2</v>
      </c>
      <c r="CR652" s="34">
        <f>1/(1+EXP(-CR651))</f>
        <v>0.99841395920996456</v>
      </c>
      <c r="CS652" s="34">
        <f>1/(1+EXP(-CS651))</f>
        <v>7.6814649845551711E-2</v>
      </c>
      <c r="CT652" s="30"/>
      <c r="CU652" s="34">
        <f>1/(1+EXP(-CU651))</f>
        <v>0.92820817641445419</v>
      </c>
      <c r="CV652" s="34">
        <f>1/(1+EXP(-CV651))</f>
        <v>1.424693000158821E-2</v>
      </c>
      <c r="CW652" s="34">
        <f>1/(1+EXP(-CW651))</f>
        <v>0.92346627495705502</v>
      </c>
      <c r="CX652" s="30"/>
      <c r="CY652" s="34">
        <f>1/(1+EXP(-CY651))</f>
        <v>0.81539993125016863</v>
      </c>
      <c r="CZ652" s="34">
        <f>1/(1+EXP(-CZ651))</f>
        <v>3.6531040110046785E-2</v>
      </c>
      <c r="DA652" s="34">
        <f>1/(1+EXP(-DA651))</f>
        <v>0.88418367978218748</v>
      </c>
      <c r="DB652" s="30"/>
      <c r="DC652" s="34">
        <f>1/(1+EXP(-DC651))</f>
        <v>3.3289495211357768E-3</v>
      </c>
      <c r="DD652" s="34">
        <f>1/(1+EXP(-DD651))</f>
        <v>0.99236234675458179</v>
      </c>
      <c r="DE652" s="34">
        <f>1/(1+EXP(-DE651))</f>
        <v>7.6501557249149341E-3</v>
      </c>
      <c r="DF652" s="30"/>
      <c r="DG652" s="34">
        <f>1/(1+EXP(-DG651))</f>
        <v>2.5717877891896265E-2</v>
      </c>
      <c r="DH652" s="34">
        <f>1/(1+EXP(-DH651))</f>
        <v>0.97125143100186206</v>
      </c>
      <c r="DI652" s="34">
        <f>1/(1+EXP(-DI651))</f>
        <v>1.1721112946042129E-2</v>
      </c>
      <c r="DJ652" s="30"/>
      <c r="DK652" s="34">
        <f>1/(1+EXP(-DK651))</f>
        <v>3.3289495211357768E-3</v>
      </c>
      <c r="DL652" s="34">
        <f>1/(1+EXP(-DL651))</f>
        <v>0.99236234675458179</v>
      </c>
      <c r="DM652" s="34">
        <f>1/(1+EXP(-DM651))</f>
        <v>7.6501557249149341E-3</v>
      </c>
      <c r="DN652" s="30"/>
      <c r="DO652" s="34">
        <f>1/(1+EXP(-DO651))</f>
        <v>1.3151554962256487E-2</v>
      </c>
      <c r="DP652" s="34">
        <f>1/(1+EXP(-DP651))</f>
        <v>0.99758471113408587</v>
      </c>
      <c r="DQ652" s="34">
        <f>1/(1+EXP(-DQ651))</f>
        <v>4.8074568128358246E-2</v>
      </c>
      <c r="DR652" s="30"/>
      <c r="DS652" s="34">
        <f>1/(1+EXP(-DS651))</f>
        <v>1.0843950709019912E-2</v>
      </c>
      <c r="DT652" s="34">
        <f>1/(1+EXP(-DT651))</f>
        <v>0.99480061003666576</v>
      </c>
      <c r="DU652" s="34">
        <f>1/(1+EXP(-DU651))</f>
        <v>1.9095450929456727E-2</v>
      </c>
      <c r="DV652" s="30"/>
      <c r="DW652" s="34">
        <f>1/(1+EXP(-DW651))</f>
        <v>2.8078144308517586E-2</v>
      </c>
      <c r="DX652" s="34">
        <f>1/(1+EXP(-DX651))</f>
        <v>0.93283360457339726</v>
      </c>
      <c r="DY652" s="34">
        <f>1/(1+EXP(-DY651))</f>
        <v>5.5544458275978432E-2</v>
      </c>
      <c r="DZ652" s="30"/>
      <c r="EA652" s="34">
        <f>1/(1+EXP(-EA651))</f>
        <v>0.62063303270364634</v>
      </c>
      <c r="EB652" s="34">
        <f>1/(1+EXP(-EB651))</f>
        <v>5.2656907016667295E-2</v>
      </c>
      <c r="EC652" s="34">
        <f>1/(1+EXP(-EC651))</f>
        <v>0.88691669200045131</v>
      </c>
      <c r="ED652" s="30"/>
      <c r="EE652" s="34">
        <f>1/(1+EXP(-EE651))</f>
        <v>1.6243441360028782E-2</v>
      </c>
      <c r="EF652" s="34">
        <f>1/(1+EXP(-EF651))</f>
        <v>0.90111228198052074</v>
      </c>
      <c r="EG652" s="34">
        <f>1/(1+EXP(-EG651))</f>
        <v>3.4465480082659747E-2</v>
      </c>
      <c r="EH652" s="30"/>
      <c r="EI652" s="34">
        <f>1/(1+EXP(-EI651))</f>
        <v>2.3213090503878386E-2</v>
      </c>
      <c r="EJ652" s="34">
        <f>1/(1+EXP(-EJ651))</f>
        <v>0.86547595447505921</v>
      </c>
      <c r="EK652" s="34">
        <f>1/(1+EXP(-EK651))</f>
        <v>2.2167383949136414E-2</v>
      </c>
      <c r="EL652" s="30"/>
      <c r="EM652" s="34">
        <f>1/(1+EXP(-EM651))</f>
        <v>1.2558919761035209E-2</v>
      </c>
      <c r="EN652" s="34">
        <f>1/(1+EXP(-EN651))</f>
        <v>0.9905073675670677</v>
      </c>
      <c r="EO652" s="34">
        <f>1/(1+EXP(-EO651))</f>
        <v>0.12233934412514011</v>
      </c>
      <c r="EP652" s="30"/>
      <c r="EQ652" s="34">
        <f>1/(1+EXP(-EQ651))</f>
        <v>8.6608656634856146E-2</v>
      </c>
      <c r="ER652" s="34">
        <f>1/(1+EXP(-ER651))</f>
        <v>0.95338324251518647</v>
      </c>
      <c r="ES652" s="34">
        <f>1/(1+EXP(-ES651))</f>
        <v>0.12930698270791444</v>
      </c>
      <c r="ET652" s="30"/>
      <c r="EU652" s="34">
        <f>1/(1+EXP(-EU651))</f>
        <v>1.3400693994478047E-2</v>
      </c>
      <c r="EV652" s="34">
        <f>1/(1+EXP(-EV651))</f>
        <v>0.80847442106362644</v>
      </c>
      <c r="EW652" s="34">
        <f>1/(1+EXP(-EW651))</f>
        <v>1.3572887073530144E-2</v>
      </c>
      <c r="EX652" s="30"/>
      <c r="EY652" s="34">
        <f>1/(1+EXP(-EY651))</f>
        <v>0.9490019054327431</v>
      </c>
      <c r="EZ652" s="34">
        <f>1/(1+EXP(-EZ651))</f>
        <v>1.0100958549264523E-2</v>
      </c>
      <c r="FA652" s="34">
        <f>1/(1+EXP(-FA651))</f>
        <v>0.88456719619074375</v>
      </c>
      <c r="FB652" s="30"/>
      <c r="FC652" s="34">
        <f>1/(1+EXP(-FC651))</f>
        <v>0.57370109092136234</v>
      </c>
      <c r="FD652" s="34">
        <f>1/(1+EXP(-FD651))</f>
        <v>2.5102104418506268E-2</v>
      </c>
      <c r="FE652" s="34">
        <f>1/(1+EXP(-FE651))</f>
        <v>0.75144514497757908</v>
      </c>
      <c r="FF652" s="30"/>
      <c r="FG652" s="34">
        <f>1/(1+EXP(-FG651))</f>
        <v>6.8107469201903921E-3</v>
      </c>
      <c r="FH652" s="34">
        <f>1/(1+EXP(-FH651))</f>
        <v>0.98099095763726674</v>
      </c>
      <c r="FI652" s="34">
        <f>1/(1+EXP(-FI651))</f>
        <v>5.5348033653886373E-2</v>
      </c>
      <c r="FJ652" s="30"/>
      <c r="FK652" s="34">
        <f>1/(1+EXP(-FK651))</f>
        <v>0.71729868520230555</v>
      </c>
      <c r="FL652" s="34">
        <f>1/(1+EXP(-FL651))</f>
        <v>1.4715373226028713E-2</v>
      </c>
      <c r="FM652" s="34">
        <f>1/(1+EXP(-FM651))</f>
        <v>0.44809674266330879</v>
      </c>
      <c r="FN652" s="30"/>
      <c r="FO652" s="34">
        <f>1/(1+EXP(-FO651))</f>
        <v>5.432874396842087E-2</v>
      </c>
      <c r="FP652" s="34">
        <f>1/(1+EXP(-FP651))</f>
        <v>0.94681321343161318</v>
      </c>
      <c r="FQ652" s="34">
        <f>1/(1+EXP(-FQ651))</f>
        <v>0.1151702731824454</v>
      </c>
      <c r="FR652" s="30"/>
      <c r="FS652" s="34">
        <f>1/(1+EXP(-FS651))</f>
        <v>1.0354209707392951E-2</v>
      </c>
      <c r="FT652" s="34">
        <f>1/(1+EXP(-FT651))</f>
        <v>0.97973097551121258</v>
      </c>
      <c r="FU652" s="34">
        <f>1/(1+EXP(-FU651))</f>
        <v>5.0991783074385399E-2</v>
      </c>
      <c r="FV652" s="30"/>
      <c r="FW652" s="34">
        <f>1/(1+EXP(-FW651))</f>
        <v>0.88543050032046222</v>
      </c>
      <c r="FX652" s="34">
        <f>1/(1+EXP(-FX651))</f>
        <v>5.4631250179100269E-2</v>
      </c>
      <c r="FY652" s="34">
        <f>1/(1+EXP(-FY651))</f>
        <v>0.92635205271976173</v>
      </c>
      <c r="FZ652" s="30"/>
      <c r="GA652" s="34">
        <f>1/(1+EXP(-GA651))</f>
        <v>7.2357125345929918E-2</v>
      </c>
      <c r="GB652" s="34">
        <f>1/(1+EXP(-GB651))</f>
        <v>0.90452450099034709</v>
      </c>
      <c r="GC652" s="34">
        <f>1/(1+EXP(-GC651))</f>
        <v>5.4146630927577849E-2</v>
      </c>
      <c r="GD652" s="30"/>
      <c r="GE652" s="34">
        <f>1/(1+EXP(-GE651))</f>
        <v>4.0072539699070861E-2</v>
      </c>
      <c r="GF652" s="34">
        <f>1/(1+EXP(-GF651))</f>
        <v>0.99353396040310749</v>
      </c>
      <c r="GG652" s="34">
        <f>1/(1+EXP(-GG651))</f>
        <v>0.26035261495962581</v>
      </c>
      <c r="GH652" s="30"/>
      <c r="GI652" s="34">
        <f>1/(1+EXP(-GI651))</f>
        <v>0.95249956895192434</v>
      </c>
      <c r="GJ652" s="34">
        <f>1/(1+EXP(-GJ651))</f>
        <v>3.8684001525075874E-3</v>
      </c>
      <c r="GK652" s="34">
        <f>1/(1+EXP(-GK651))</f>
        <v>0.55537513942332806</v>
      </c>
      <c r="GL652" s="30"/>
      <c r="GM652" s="34">
        <f>1/(1+EXP(-GM651))</f>
        <v>0.91405767210305144</v>
      </c>
      <c r="GN652" s="34">
        <f>1/(1+EXP(-GN651))</f>
        <v>6.6505589922872975E-3</v>
      </c>
      <c r="GO652" s="34">
        <f>1/(1+EXP(-GO651))</f>
        <v>0.82304438073759101</v>
      </c>
      <c r="GP652" s="30"/>
      <c r="GQ652" s="34">
        <f>1/(1+EXP(-GQ651))</f>
        <v>5.6093924425769061E-3</v>
      </c>
      <c r="GR652" s="34">
        <f>1/(1+EXP(-GR651))</f>
        <v>0.95984910306296134</v>
      </c>
      <c r="GS652" s="34">
        <f>1/(1+EXP(-GS651))</f>
        <v>2.2086232110879529E-2</v>
      </c>
      <c r="GT652" s="30"/>
      <c r="GU652" s="34">
        <f>1/(1+EXP(-GU651))</f>
        <v>4.2678735915669577E-2</v>
      </c>
      <c r="GV652" s="34">
        <f>1/(1+EXP(-GV651))</f>
        <v>0.86141956505633432</v>
      </c>
      <c r="GW652" s="34">
        <f>1/(1+EXP(-GW651))</f>
        <v>3.3579264147924615E-2</v>
      </c>
      <c r="GX652" s="30"/>
      <c r="GY652" s="34">
        <f>1/(1+EXP(-GY651))</f>
        <v>0.65063065109143547</v>
      </c>
      <c r="GZ652" s="34">
        <f>1/(1+EXP(-GZ651))</f>
        <v>7.1655380917999986E-2</v>
      </c>
      <c r="HA652" s="34">
        <f>1/(1+EXP(-HA651))</f>
        <v>0.77677302542383264</v>
      </c>
      <c r="HB652" s="30"/>
      <c r="HC652" s="34">
        <f>1/(1+EXP(-HC651))</f>
        <v>5.9443071579042038E-3</v>
      </c>
      <c r="HD652" s="34">
        <f>1/(1+EXP(-HD651))</f>
        <v>0.96943255120821625</v>
      </c>
      <c r="HE652" s="34">
        <f>1/(1+EXP(-HE651))</f>
        <v>3.1582757799370122E-2</v>
      </c>
      <c r="HF652" s="30"/>
      <c r="HG652" s="34">
        <f>1/(1+EXP(-HG651))</f>
        <v>0.96261799613321941</v>
      </c>
      <c r="HH652" s="34">
        <f>1/(1+EXP(-HH651))</f>
        <v>2.9680753141066649E-2</v>
      </c>
      <c r="HI652" s="34">
        <f>1/(1+EXP(-HI651))</f>
        <v>0.89816814970184156</v>
      </c>
      <c r="HJ652" s="30"/>
      <c r="HK652" s="34">
        <f>1/(1+EXP(-HK651))</f>
        <v>2.3303514717000245E-2</v>
      </c>
      <c r="HL652" s="34">
        <f>1/(1+EXP(-HL651))</f>
        <v>0.99017834545984107</v>
      </c>
      <c r="HM652" s="34">
        <f>1/(1+EXP(-HM651))</f>
        <v>0.17603642555589757</v>
      </c>
      <c r="HN652" s="30"/>
      <c r="HO652" s="34">
        <f>1/(1+EXP(-HO651))</f>
        <v>1.9249368205220385E-2</v>
      </c>
      <c r="HP652" s="34">
        <f>1/(1+EXP(-HP651))</f>
        <v>0.97903634052987998</v>
      </c>
      <c r="HQ652" s="34">
        <f>1/(1+EXP(-HQ651))</f>
        <v>7.6087947531688321E-2</v>
      </c>
      <c r="HR652" s="30"/>
      <c r="HS652" s="34">
        <f>1/(1+EXP(-HS651))</f>
        <v>0.9363781186468294</v>
      </c>
      <c r="HT652" s="34">
        <f>1/(1+EXP(-HT651))</f>
        <v>1.967500093728337E-2</v>
      </c>
      <c r="HU652" s="34">
        <f>1/(1+EXP(-HU651))</f>
        <v>0.84260445828501673</v>
      </c>
      <c r="HV652" s="30"/>
    </row>
    <row r="653" spans="2:230" x14ac:dyDescent="0.15">
      <c r="B653" s="114"/>
      <c r="C653" s="117"/>
      <c r="D653" s="63">
        <f t="shared" ref="D653:F653" si="3693">D621-$F$6*D636</f>
        <v>-0.5905611702685204</v>
      </c>
      <c r="E653" s="64">
        <f t="shared" si="3693"/>
        <v>0.58240472833829982</v>
      </c>
      <c r="F653" s="65">
        <f t="shared" si="3693"/>
        <v>-1.7724354638958064</v>
      </c>
      <c r="G653" s="25"/>
      <c r="H653" s="36"/>
      <c r="I653" s="110"/>
      <c r="J653" s="91" t="s">
        <v>20</v>
      </c>
      <c r="K653" s="34">
        <f>K652*(1-K652)</f>
        <v>1.6534903902876055E-2</v>
      </c>
      <c r="L653" s="34">
        <f t="shared" ref="L653:M653" si="3694">L652*(1-L652)</f>
        <v>1.2903687995755989E-2</v>
      </c>
      <c r="M653" s="34">
        <f t="shared" si="3694"/>
        <v>1.9292116527283652E-2</v>
      </c>
      <c r="N653" s="30"/>
      <c r="O653" s="34">
        <f>O652*(1-O652)</f>
        <v>0.12083023060881128</v>
      </c>
      <c r="P653" s="34">
        <f t="shared" ref="P653:Q653" si="3695">P652*(1-P652)</f>
        <v>9.1644537345278623E-2</v>
      </c>
      <c r="Q653" s="34">
        <f t="shared" si="3695"/>
        <v>9.1735586232111824E-2</v>
      </c>
      <c r="R653" s="30"/>
      <c r="S653" s="34">
        <f>S652*(1-S652)</f>
        <v>7.8197790470599049E-2</v>
      </c>
      <c r="T653" s="34">
        <f t="shared" ref="T653:U653" si="3696">T652*(1-T652)</f>
        <v>0.12585213154478764</v>
      </c>
      <c r="U653" s="34">
        <f t="shared" si="3696"/>
        <v>6.0436169524321876E-2</v>
      </c>
      <c r="V653" s="30"/>
      <c r="W653" s="34">
        <f>W652*(1-W652)</f>
        <v>0.20923544889781126</v>
      </c>
      <c r="X653" s="34">
        <f t="shared" ref="X653:Y653" si="3697">X652*(1-X652)</f>
        <v>3.633557512408906E-2</v>
      </c>
      <c r="Y653" s="34">
        <f t="shared" si="3697"/>
        <v>0.13924132639389294</v>
      </c>
      <c r="Z653" s="30"/>
      <c r="AA653" s="34">
        <f>AA652*(1-AA652)</f>
        <v>9.5881842501163422E-3</v>
      </c>
      <c r="AB653" s="34">
        <f t="shared" ref="AB653:AC653" si="3698">AB652*(1-AB652)</f>
        <v>1.9399821031332216E-2</v>
      </c>
      <c r="AC653" s="34">
        <f t="shared" si="3698"/>
        <v>1.1892734504086013E-2</v>
      </c>
      <c r="AD653" s="30"/>
      <c r="AE653" s="34">
        <f>AE652*(1-AE652)</f>
        <v>1.3683362453000012E-2</v>
      </c>
      <c r="AF653" s="34">
        <f t="shared" ref="AF653:AG653" si="3699">AF652*(1-AF652)</f>
        <v>2.7030281293653161E-2</v>
      </c>
      <c r="AG653" s="34">
        <f t="shared" si="3699"/>
        <v>7.6197191793190479E-3</v>
      </c>
      <c r="AH653" s="30"/>
      <c r="AI653" s="34">
        <f>AI652*(1-AI652)</f>
        <v>0.10454640836088099</v>
      </c>
      <c r="AJ653" s="34">
        <f t="shared" ref="AJ653:AK653" si="3700">AJ652*(1-AJ652)</f>
        <v>0.15820408271403122</v>
      </c>
      <c r="AK653" s="34">
        <f t="shared" si="3700"/>
        <v>4.0258220031359898E-2</v>
      </c>
      <c r="AL653" s="30"/>
      <c r="AM653" s="34">
        <f>AM652*(1-AM652)</f>
        <v>0.21251272759816925</v>
      </c>
      <c r="AN653" s="34">
        <f t="shared" ref="AN653:AO653" si="3701">AN652*(1-AN652)</f>
        <v>0.12242640233735766</v>
      </c>
      <c r="AO653" s="34">
        <f t="shared" si="3701"/>
        <v>8.9782306012941557E-2</v>
      </c>
      <c r="AP653" s="30"/>
      <c r="AQ653" s="34">
        <f>AQ652*(1-AQ652)</f>
        <v>7.0041792350651897E-3</v>
      </c>
      <c r="AR653" s="34">
        <f t="shared" ref="AR653:AS653" si="3702">AR652*(1-AR652)</f>
        <v>2.3283461342503038E-3</v>
      </c>
      <c r="AS653" s="34">
        <f t="shared" si="3702"/>
        <v>3.0881523772885909E-2</v>
      </c>
      <c r="AT653" s="30"/>
      <c r="AU653" s="34">
        <f>AU652*(1-AU652)</f>
        <v>6.2812578361837026E-2</v>
      </c>
      <c r="AV653" s="34">
        <f t="shared" ref="AV653:AW653" si="3703">AV652*(1-AV652)</f>
        <v>0.23532036250616151</v>
      </c>
      <c r="AW653" s="34">
        <f t="shared" si="3703"/>
        <v>0.14086079498157053</v>
      </c>
      <c r="AX653" s="30"/>
      <c r="AY653" s="34">
        <f>AY652*(1-AY652)</f>
        <v>5.033324691069184E-2</v>
      </c>
      <c r="AZ653" s="34">
        <f t="shared" ref="AZ653:BA653" si="3704">AZ652*(1-AZ652)</f>
        <v>8.836751245518009E-3</v>
      </c>
      <c r="BA653" s="34">
        <f t="shared" si="3704"/>
        <v>4.5918773697783528E-2</v>
      </c>
      <c r="BB653" s="30"/>
      <c r="BC653" s="34">
        <f>BC652*(1-BC652)</f>
        <v>9.571159353640489E-2</v>
      </c>
      <c r="BD653" s="34">
        <f t="shared" ref="BD653:BE653" si="3705">BD652*(1-BD652)</f>
        <v>2.105654496958495E-2</v>
      </c>
      <c r="BE653" s="34">
        <f t="shared" si="3705"/>
        <v>0.22036166702174148</v>
      </c>
      <c r="BF653" s="30"/>
      <c r="BG653" s="34">
        <f>BG652*(1-BG652)</f>
        <v>0.1274105570283677</v>
      </c>
      <c r="BH653" s="34">
        <f t="shared" ref="BH653:BI653" si="3706">BH652*(1-BH652)</f>
        <v>0.17708520109958967</v>
      </c>
      <c r="BI653" s="34">
        <f t="shared" si="3706"/>
        <v>1.7880562023592672E-2</v>
      </c>
      <c r="BJ653" s="30"/>
      <c r="BK653" s="34">
        <f>BK652*(1-BK652)</f>
        <v>7.9145364140860708E-3</v>
      </c>
      <c r="BL653" s="34">
        <f t="shared" ref="BL653:BM653" si="3707">BL652*(1-BL652)</f>
        <v>4.0022155586284365E-2</v>
      </c>
      <c r="BM653" s="34">
        <f t="shared" si="3707"/>
        <v>4.6528782947542974E-3</v>
      </c>
      <c r="BN653" s="30"/>
      <c r="BO653" s="34">
        <f>BO652*(1-BO652)</f>
        <v>4.0275383535442301E-3</v>
      </c>
      <c r="BP653" s="34">
        <f t="shared" ref="BP653:BQ653" si="3708">BP652*(1-BP652)</f>
        <v>3.539984478252173E-3</v>
      </c>
      <c r="BQ653" s="34">
        <f t="shared" si="3708"/>
        <v>1.9222727772345981E-2</v>
      </c>
      <c r="BR653" s="30"/>
      <c r="BS653" s="34">
        <f>BS652*(1-BS652)</f>
        <v>0.13234790397677201</v>
      </c>
      <c r="BT653" s="34">
        <f t="shared" ref="BT653:BU653" si="3709">BT652*(1-BT652)</f>
        <v>6.9933756896301338E-2</v>
      </c>
      <c r="BU653" s="34">
        <f t="shared" si="3709"/>
        <v>4.5754405723912706E-2</v>
      </c>
      <c r="BV653" s="30"/>
      <c r="BW653" s="34">
        <f>BW652*(1-BW652)</f>
        <v>3.0124519853946024E-2</v>
      </c>
      <c r="BX653" s="34">
        <f t="shared" ref="BX653:BY653" si="3710">BX652*(1-BX652)</f>
        <v>1.3343159916868852E-2</v>
      </c>
      <c r="BY653" s="34">
        <f t="shared" si="3710"/>
        <v>2.8958549760338296E-2</v>
      </c>
      <c r="BZ653" s="30"/>
      <c r="CA653" s="34">
        <f>CA652*(1-CA652)</f>
        <v>5.7761817655151999E-3</v>
      </c>
      <c r="CB653" s="34">
        <f t="shared" ref="CB653:CC653" si="3711">CB652*(1-CB652)</f>
        <v>4.9991815751449465E-3</v>
      </c>
      <c r="CC653" s="34">
        <f t="shared" si="3711"/>
        <v>1.2384698103373544E-2</v>
      </c>
      <c r="CD653" s="30"/>
      <c r="CE653" s="34">
        <f>CE652*(1-CE652)</f>
        <v>0.18016479458309906</v>
      </c>
      <c r="CF653" s="34">
        <f t="shared" ref="CF653:CG653" si="3712">CF652*(1-CF652)</f>
        <v>0.13700149525720606</v>
      </c>
      <c r="CG653" s="34">
        <f t="shared" si="3712"/>
        <v>2.8776633030982272E-2</v>
      </c>
      <c r="CH653" s="30"/>
      <c r="CI653" s="34">
        <f>CI652*(1-CI652)</f>
        <v>0.16142414979221659</v>
      </c>
      <c r="CJ653" s="34">
        <f t="shared" ref="CJ653:CK653" si="3713">CJ652*(1-CJ652)</f>
        <v>0.20889835973259988</v>
      </c>
      <c r="CK653" s="34">
        <f t="shared" si="3713"/>
        <v>1.1508172663118998E-2</v>
      </c>
      <c r="CL653" s="30"/>
      <c r="CM653" s="34">
        <f>CM652*(1-CM652)</f>
        <v>4.2196886980692558E-2</v>
      </c>
      <c r="CN653" s="34">
        <f t="shared" ref="CN653:CO653" si="3714">CN652*(1-CN652)</f>
        <v>1.8687961103357544E-2</v>
      </c>
      <c r="CO653" s="34">
        <f t="shared" si="3714"/>
        <v>1.8798500054942428E-2</v>
      </c>
      <c r="CP653" s="30"/>
      <c r="CQ653" s="34">
        <f>CQ652*(1-CQ652)</f>
        <v>2.2266547645569911E-2</v>
      </c>
      <c r="CR653" s="34">
        <f t="shared" ref="CR653:CS653" si="3715">CR652*(1-CR652)</f>
        <v>1.5835252646477806E-3</v>
      </c>
      <c r="CS653" s="34">
        <f t="shared" si="3715"/>
        <v>7.0914159414656994E-2</v>
      </c>
      <c r="CT653" s="30"/>
      <c r="CU653" s="34">
        <f>CU652*(1-CU652)</f>
        <v>6.6637757651807683E-2</v>
      </c>
      <c r="CV653" s="34">
        <f t="shared" ref="CV653:CW653" si="3716">CV652*(1-CV652)</f>
        <v>1.4043954987118057E-2</v>
      </c>
      <c r="CW653" s="34">
        <f t="shared" si="3716"/>
        <v>7.0676313973995875E-2</v>
      </c>
      <c r="CX653" s="30"/>
      <c r="CY653" s="34">
        <f>CY652*(1-CY652)</f>
        <v>0.15052288336738889</v>
      </c>
      <c r="CZ653" s="34">
        <f t="shared" ref="CZ653:DA653" si="3717">CZ652*(1-CZ652)</f>
        <v>3.5196523218524935E-2</v>
      </c>
      <c r="DA653" s="34">
        <f t="shared" si="3717"/>
        <v>0.10240290018901763</v>
      </c>
      <c r="DB653" s="30"/>
      <c r="DC653" s="34">
        <f>DC652*(1-DC652)</f>
        <v>3.3178676162215065E-3</v>
      </c>
      <c r="DD653" s="34">
        <f t="shared" ref="DD653:DE653" si="3718">DD652*(1-DD652)</f>
        <v>7.5793194983209602E-3</v>
      </c>
      <c r="DE653" s="34">
        <f t="shared" si="3718"/>
        <v>7.5916308422994856E-3</v>
      </c>
      <c r="DF653" s="30"/>
      <c r="DG653" s="34">
        <f>DG652*(1-DG652)</f>
        <v>2.5056468648633777E-2</v>
      </c>
      <c r="DH653" s="34">
        <f t="shared" ref="DH653:DI653" si="3719">DH652*(1-DH652)</f>
        <v>2.7922088778697236E-2</v>
      </c>
      <c r="DI653" s="34">
        <f t="shared" si="3719"/>
        <v>1.1583728457348253E-2</v>
      </c>
      <c r="DJ653" s="30"/>
      <c r="DK653" s="34">
        <f>DK652*(1-DK652)</f>
        <v>3.3178676162215065E-3</v>
      </c>
      <c r="DL653" s="34">
        <f t="shared" ref="DL653:DM653" si="3720">DL652*(1-DL652)</f>
        <v>7.5793194983209602E-3</v>
      </c>
      <c r="DM653" s="34">
        <f t="shared" si="3720"/>
        <v>7.5916308422994856E-3</v>
      </c>
      <c r="DN653" s="30"/>
      <c r="DO653" s="34">
        <f>DO652*(1-DO652)</f>
        <v>1.2978591564331234E-2</v>
      </c>
      <c r="DP653" s="34">
        <f t="shared" ref="DP653:DQ653" si="3721">DP652*(1-DP652)</f>
        <v>2.4094552456083249E-3</v>
      </c>
      <c r="DQ653" s="34">
        <f t="shared" si="3721"/>
        <v>4.5763404027630086E-2</v>
      </c>
      <c r="DR653" s="30"/>
      <c r="DS653" s="34">
        <f>DS652*(1-DS652)</f>
        <v>1.0726359442040258E-2</v>
      </c>
      <c r="DT653" s="34">
        <f t="shared" ref="DT653:DU653" si="3722">DT652*(1-DT652)</f>
        <v>5.1723563073434236E-3</v>
      </c>
      <c r="DU653" s="34">
        <f t="shared" si="3722"/>
        <v>1.8730814683257435E-2</v>
      </c>
      <c r="DV653" s="30"/>
      <c r="DW653" s="34">
        <f>DW652*(1-DW652)</f>
        <v>2.7289762120707647E-2</v>
      </c>
      <c r="DX653" s="34">
        <f t="shared" ref="DX653:DY653" si="3723">DX652*(1-DX652)</f>
        <v>6.2655070751999983E-2</v>
      </c>
      <c r="DY653" s="34">
        <f t="shared" si="3723"/>
        <v>5.2459271430806524E-2</v>
      </c>
      <c r="DZ653" s="30"/>
      <c r="EA653" s="34">
        <f>EA652*(1-EA652)</f>
        <v>0.23544767142072098</v>
      </c>
      <c r="EB653" s="34">
        <f t="shared" ref="EB653:EC653" si="3724">EB652*(1-EB652)</f>
        <v>4.9884157160105351E-2</v>
      </c>
      <c r="EC653" s="34">
        <f t="shared" si="3724"/>
        <v>0.10029547345142789</v>
      </c>
      <c r="ED653" s="30"/>
      <c r="EE653" s="34">
        <f>EE652*(1-EE652)</f>
        <v>1.5979591972812089E-2</v>
      </c>
      <c r="EF653" s="34">
        <f t="shared" ref="EF653:EG653" si="3725">EF652*(1-EF652)</f>
        <v>8.9108937244379224E-2</v>
      </c>
      <c r="EG653" s="34">
        <f t="shared" si="3725"/>
        <v>3.3277610765331533E-2</v>
      </c>
      <c r="EH653" s="30"/>
      <c r="EI653" s="34">
        <f>EI652*(1-EI652)</f>
        <v>2.2674242933137134E-2</v>
      </c>
      <c r="EJ653" s="34">
        <f t="shared" ref="EJ653:EK653" si="3726">EJ652*(1-EJ652)</f>
        <v>0.11642732670054445</v>
      </c>
      <c r="EK653" s="34">
        <f t="shared" si="3726"/>
        <v>2.1675991037987983E-2</v>
      </c>
      <c r="EL653" s="30"/>
      <c r="EM653" s="34">
        <f>EM652*(1-EM652)</f>
        <v>1.2401193295471088E-2</v>
      </c>
      <c r="EN653" s="34">
        <f t="shared" ref="EN653:EO653" si="3727">EN652*(1-EN652)</f>
        <v>9.4025223624255444E-3</v>
      </c>
      <c r="EO653" s="34">
        <f t="shared" si="3727"/>
        <v>0.10737242900417066</v>
      </c>
      <c r="EP653" s="30"/>
      <c r="EQ653" s="34">
        <f>EQ652*(1-EQ652)</f>
        <v>7.9107597230761731E-2</v>
      </c>
      <c r="ER653" s="34">
        <f t="shared" ref="ER653:ES653" si="3728">ER652*(1-ER652)</f>
        <v>4.4443635406415612E-2</v>
      </c>
      <c r="ES653" s="34">
        <f t="shared" si="3728"/>
        <v>0.11258668693088955</v>
      </c>
      <c r="ET653" s="30"/>
      <c r="EU653" s="34">
        <f>EU652*(1-EU652)</f>
        <v>1.3221115394944406E-2</v>
      </c>
      <c r="EV653" s="34">
        <f t="shared" ref="EV653:EW653" si="3729">EV652*(1-EV652)</f>
        <v>0.15484353154946051</v>
      </c>
      <c r="EW653" s="34">
        <f t="shared" si="3729"/>
        <v>1.3388663810019344E-2</v>
      </c>
      <c r="EX653" s="30"/>
      <c r="EY653" s="34">
        <f>EY652*(1-EY652)</f>
        <v>4.8397288917766026E-2</v>
      </c>
      <c r="EZ653" s="34">
        <f t="shared" ref="EZ653:FA653" si="3730">EZ652*(1-EZ652)</f>
        <v>9.9989291856505628E-3</v>
      </c>
      <c r="FA653" s="34">
        <f t="shared" si="3730"/>
        <v>0.10210807161399001</v>
      </c>
      <c r="FB653" s="30"/>
      <c r="FC653" s="34">
        <f>FC652*(1-FC652)</f>
        <v>0.24456814919700109</v>
      </c>
      <c r="FD653" s="34">
        <f t="shared" ref="FD653:FE653" si="3731">FD652*(1-FD652)</f>
        <v>2.4471988772268676E-2</v>
      </c>
      <c r="FE653" s="34">
        <f t="shared" si="3731"/>
        <v>0.18677533906720423</v>
      </c>
      <c r="FF653" s="30"/>
      <c r="FG653" s="34">
        <f>FG652*(1-FG652)</f>
        <v>6.7643606465795092E-3</v>
      </c>
      <c r="FH653" s="34">
        <f t="shared" ref="FH653:FI653" si="3732">FH652*(1-FH652)</f>
        <v>1.8647698671185077E-2</v>
      </c>
      <c r="FI653" s="34">
        <f t="shared" si="3732"/>
        <v>5.2284628824534635E-2</v>
      </c>
      <c r="FJ653" s="30"/>
      <c r="FK653" s="34">
        <f>FK652*(1-FK652)</f>
        <v>0.20278128140934931</v>
      </c>
      <c r="FL653" s="34">
        <f t="shared" ref="FL653:FM653" si="3733">FL652*(1-FL652)</f>
        <v>1.4498831016847392E-2</v>
      </c>
      <c r="FM653" s="34">
        <f t="shared" si="3733"/>
        <v>0.24730605187784122</v>
      </c>
      <c r="FN653" s="30"/>
      <c r="FO653" s="34">
        <f>FO652*(1-FO652)</f>
        <v>5.1377131547234639E-2</v>
      </c>
      <c r="FP653" s="34">
        <f t="shared" ref="FP653:FQ653" si="3734">FP652*(1-FP652)</f>
        <v>5.035795230291569E-2</v>
      </c>
      <c r="FQ653" s="34">
        <f t="shared" si="3734"/>
        <v>0.1019060813575263</v>
      </c>
      <c r="FR653" s="30"/>
      <c r="FS653" s="34">
        <f>FS652*(1-FS652)</f>
        <v>1.0247000048728281E-2</v>
      </c>
      <c r="FT653" s="34">
        <f t="shared" ref="FT653:FU653" si="3735">FT652*(1-FT652)</f>
        <v>1.9858191135060359E-2</v>
      </c>
      <c r="FU653" s="34">
        <f t="shared" si="3735"/>
        <v>4.8391621133280223E-2</v>
      </c>
      <c r="FV653" s="30"/>
      <c r="FW653" s="34">
        <f>FW652*(1-FW652)</f>
        <v>0.10144332942271816</v>
      </c>
      <c r="FX653" s="34">
        <f t="shared" ref="FX653:FY653" si="3736">FX652*(1-FX652)</f>
        <v>5.1646676682968823E-2</v>
      </c>
      <c r="FY653" s="34">
        <f t="shared" si="3736"/>
        <v>6.8223927141645518E-2</v>
      </c>
      <c r="FZ653" s="30"/>
      <c r="GA653" s="34">
        <f>GA652*(1-GA652)</f>
        <v>6.7121571757603304E-2</v>
      </c>
      <c r="GB653" s="34">
        <f t="shared" ref="GB653:GC653" si="3737">GB652*(1-GB652)</f>
        <v>8.6359928098510674E-2</v>
      </c>
      <c r="GC653" s="34">
        <f t="shared" si="3737"/>
        <v>5.1214773286770515E-2</v>
      </c>
      <c r="GD653" s="30"/>
      <c r="GE653" s="34">
        <f>GE652*(1-GE652)</f>
        <v>3.8466731261137248E-2</v>
      </c>
      <c r="GF653" s="34">
        <f t="shared" ref="GF653:GG653" si="3738">GF652*(1-GF652)</f>
        <v>6.4242299288239327E-3</v>
      </c>
      <c r="GG653" s="34">
        <f t="shared" si="3738"/>
        <v>0.19256913084331065</v>
      </c>
      <c r="GH653" s="30"/>
      <c r="GI653" s="34">
        <f>GI652*(1-GI652)</f>
        <v>4.5244140098322672E-2</v>
      </c>
      <c r="GJ653" s="34">
        <f t="shared" ref="GJ653:GK653" si="3739">GJ652*(1-GJ652)</f>
        <v>3.8534356327676669E-3</v>
      </c>
      <c r="GK653" s="34">
        <f t="shared" si="3739"/>
        <v>0.24693359393384698</v>
      </c>
      <c r="GL653" s="30"/>
      <c r="GM653" s="34">
        <f>GM652*(1-GM652)</f>
        <v>7.855624417260193E-2</v>
      </c>
      <c r="GN653" s="34">
        <f t="shared" ref="GN653:GO653" si="3740">GN652*(1-GN652)</f>
        <v>6.6063290573774042E-3</v>
      </c>
      <c r="GO653" s="34">
        <f t="shared" si="3740"/>
        <v>0.14564232807386635</v>
      </c>
      <c r="GP653" s="30"/>
      <c r="GQ653" s="34">
        <f>GQ652*(1-GQ652)</f>
        <v>5.5779271590020675E-3</v>
      </c>
      <c r="GR653" s="34">
        <f t="shared" ref="GR653:GS653" si="3741">GR652*(1-GR652)</f>
        <v>3.853880241218996E-2</v>
      </c>
      <c r="GS653" s="34">
        <f t="shared" si="3741"/>
        <v>2.1598430462023883E-2</v>
      </c>
      <c r="GT653" s="30"/>
      <c r="GU653" s="34">
        <f>GU652*(1-GU652)</f>
        <v>4.085726141631011E-2</v>
      </c>
      <c r="GV653" s="34">
        <f t="shared" ref="GV653:GW653" si="3742">GV652*(1-GV652)</f>
        <v>0.11937589799449012</v>
      </c>
      <c r="GW653" s="34">
        <f t="shared" si="3742"/>
        <v>3.2451697167208519E-2</v>
      </c>
      <c r="GX653" s="30"/>
      <c r="GY653" s="34">
        <f>GY652*(1-GY652)</f>
        <v>0.22731040695177024</v>
      </c>
      <c r="GZ653" s="34">
        <f t="shared" ref="GZ653:HA653" si="3743">GZ652*(1-GZ652)</f>
        <v>6.6520887303496312E-2</v>
      </c>
      <c r="HA653" s="34">
        <f t="shared" si="3743"/>
        <v>0.1733966923977385</v>
      </c>
      <c r="HB653" s="30"/>
      <c r="HC653" s="34">
        <f>HC652*(1-HC652)</f>
        <v>5.9089723703166933E-3</v>
      </c>
      <c r="HD653" s="34">
        <f t="shared" ref="HD653:HE653" si="3744">HD652*(1-HD652)</f>
        <v>2.9633079866145426E-2</v>
      </c>
      <c r="HE653" s="34">
        <f t="shared" si="3744"/>
        <v>3.0585287209156448E-2</v>
      </c>
      <c r="HF653" s="30"/>
      <c r="HG653" s="34">
        <f>HG652*(1-HG652)</f>
        <v>3.598458965368459E-2</v>
      </c>
      <c r="HH653" s="34">
        <f t="shared" ref="HH653:HI653" si="3745">HH652*(1-HH652)</f>
        <v>2.8799806034045711E-2</v>
      </c>
      <c r="HI653" s="34">
        <f t="shared" si="3745"/>
        <v>9.1462124563011893E-2</v>
      </c>
      <c r="HJ653" s="30"/>
      <c r="HK653" s="34">
        <f>HK652*(1-HK652)</f>
        <v>2.27604609188348E-2</v>
      </c>
      <c r="HL653" s="34">
        <f t="shared" ref="HL653:HM653" si="3746">HL652*(1-HL652)</f>
        <v>9.7251896422527063E-3</v>
      </c>
      <c r="HM653" s="34">
        <f t="shared" si="3746"/>
        <v>0.14504760243340051</v>
      </c>
      <c r="HN653" s="30"/>
      <c r="HO653" s="34">
        <f>HO652*(1-HO652)</f>
        <v>1.8878830028920237E-2</v>
      </c>
      <c r="HP653" s="34">
        <f t="shared" ref="HP653:HQ653" si="3747">HP652*(1-HP652)</f>
        <v>2.0524184451740868E-2</v>
      </c>
      <c r="HQ653" s="34">
        <f t="shared" si="3747"/>
        <v>7.0298571772103358E-2</v>
      </c>
      <c r="HR653" s="30"/>
      <c r="HS653" s="34">
        <f>HS652*(1-HS652)</f>
        <v>5.9574137566253682E-2</v>
      </c>
      <c r="HT653" s="34">
        <f t="shared" ref="HT653:HU653" si="3748">HT652*(1-HT652)</f>
        <v>1.9287895275401271E-2</v>
      </c>
      <c r="HU653" s="34">
        <f t="shared" si="3748"/>
        <v>0.13262218516323024</v>
      </c>
      <c r="HV653" s="30"/>
    </row>
    <row r="654" spans="2:230" ht="13.5" customHeight="1" x14ac:dyDescent="0.15">
      <c r="B654" s="114"/>
      <c r="C654" s="118"/>
      <c r="D654" s="63">
        <f t="shared" ref="D654:F654" si="3749">D622-$F$6*D637</f>
        <v>-1.1885192631383124</v>
      </c>
      <c r="E654" s="64">
        <f t="shared" si="3749"/>
        <v>-0.30928895855447897</v>
      </c>
      <c r="F654" s="65">
        <f t="shared" si="3749"/>
        <v>0.8787301910208748</v>
      </c>
      <c r="G654" s="26"/>
      <c r="H654" s="36"/>
      <c r="I654" s="108" t="s">
        <v>46</v>
      </c>
      <c r="J654" s="79" t="s">
        <v>18</v>
      </c>
      <c r="K654" s="34">
        <f>SUMPRODUCT($D663:$F663,K652:M652)-$G663</f>
        <v>2.6529216463449794</v>
      </c>
      <c r="L654" s="34">
        <f>SUMPRODUCT($D664:$F664,K652:M652)-$G664</f>
        <v>-2.7554548606452931</v>
      </c>
      <c r="N654" s="30"/>
      <c r="O654" s="34">
        <f>SUMPRODUCT($D663:$F663,O652:Q652)-$G663</f>
        <v>-2.6433846375048233</v>
      </c>
      <c r="P654" s="34">
        <f>SUMPRODUCT($D664:$F664,O652:Q652)-$G664</f>
        <v>2.8760286334219156</v>
      </c>
      <c r="R654" s="30"/>
      <c r="S654" s="34">
        <f>SUMPRODUCT($D663:$F663,S652:U652)-$G663</f>
        <v>-2.6199357153662706</v>
      </c>
      <c r="T654" s="34">
        <f>SUMPRODUCT($D664:$F664,S652:U652)-$G664</f>
        <v>2.9698517583167425</v>
      </c>
      <c r="V654" s="30"/>
      <c r="W654" s="34">
        <f>SUMPRODUCT($D663:$F663,W652:Y652)-$G663</f>
        <v>-2.5545135151658123</v>
      </c>
      <c r="X654" s="34">
        <f>SUMPRODUCT($D664:$F664,W652:Y652)-$G664</f>
        <v>2.5832330872045137</v>
      </c>
      <c r="Z654" s="30"/>
      <c r="AA654" s="34">
        <f>SUMPRODUCT($D663:$F663,AA652:AC652)-$G663</f>
        <v>2.651253962126312</v>
      </c>
      <c r="AB654" s="34">
        <f>SUMPRODUCT($D664:$F664,AA652:AC652)-$G664</f>
        <v>-2.7734781598038407</v>
      </c>
      <c r="AD654" s="30"/>
      <c r="AE654" s="34">
        <f>SUMPRODUCT($D663:$F663,AE652:AG652)-$G663</f>
        <v>2.6257182819636111</v>
      </c>
      <c r="AF654" s="34">
        <f>SUMPRODUCT($D664:$F664,AE652:AG652)-$G664</f>
        <v>-2.7616607404128173</v>
      </c>
      <c r="AH654" s="30"/>
      <c r="AI654" s="34">
        <f>SUMPRODUCT($D663:$F663,AI652:AK652)-$G663</f>
        <v>-2.4468629998463856</v>
      </c>
      <c r="AJ654" s="34">
        <f>SUMPRODUCT($D664:$F664,AI652:AK652)-$G664</f>
        <v>2.8737355555035085</v>
      </c>
      <c r="AL654" s="30"/>
      <c r="AM654" s="34">
        <f>SUMPRODUCT($D663:$F663,AM652:AO652)-$G663</f>
        <v>-2.2957619179126469</v>
      </c>
      <c r="AN654" s="34">
        <f>SUMPRODUCT($D664:$F664,AM652:AO652)-$G664</f>
        <v>2.5311030269245163</v>
      </c>
      <c r="AP654" s="30"/>
      <c r="AQ654" s="34">
        <f>SUMPRODUCT($D663:$F663,AQ652:AS652)-$G663</f>
        <v>2.6832889614087265</v>
      </c>
      <c r="AR654" s="34">
        <f>SUMPRODUCT($D664:$F664,AQ652:AS652)-$G664</f>
        <v>-2.7604688564245268</v>
      </c>
      <c r="AT654" s="30"/>
      <c r="AU654" s="34">
        <f>SUMPRODUCT($D663:$F663,AU652:AW652)-$G663</f>
        <v>-1.7290735042940586</v>
      </c>
      <c r="AV654" s="34">
        <f>SUMPRODUCT($D664:$F664,AU652:AW652)-$G664</f>
        <v>2.2197018514740083</v>
      </c>
      <c r="AX654" s="30"/>
      <c r="AY654" s="34">
        <f>SUMPRODUCT($D663:$F663,AY652:BA652)-$G663</f>
        <v>2.5774833359380067</v>
      </c>
      <c r="AZ654" s="34">
        <f>SUMPRODUCT($D664:$F664,AY652:BA652)-$G664</f>
        <v>-2.6280653352604837</v>
      </c>
      <c r="BB654" s="30"/>
      <c r="BC654" s="34">
        <f>SUMPRODUCT($D663:$F663,BC652:BE652)-$G663</f>
        <v>-2.6238298844912293</v>
      </c>
      <c r="BD654" s="34">
        <f>SUMPRODUCT($D664:$F664,BC652:BE652)-$G664</f>
        <v>2.4832432371160977</v>
      </c>
      <c r="BF654" s="30"/>
      <c r="BG654" s="34">
        <f>SUMPRODUCT($D663:$F663,BG652:BI652)-$G663</f>
        <v>-2.3320839462406733</v>
      </c>
      <c r="BH654" s="34">
        <f>SUMPRODUCT($D664:$F664,BG652:BI652)-$G664</f>
        <v>2.8188522479941218</v>
      </c>
      <c r="BJ654" s="30"/>
      <c r="BK654" s="34">
        <f>SUMPRODUCT($D663:$F663,BK652:BM652)-$G663</f>
        <v>2.5918030332166513</v>
      </c>
      <c r="BL654" s="34">
        <f>SUMPRODUCT($D664:$F664,BK652:BM652)-$G664</f>
        <v>-2.7496006893559382</v>
      </c>
      <c r="BN654" s="30"/>
      <c r="BO654" s="34">
        <f>SUMPRODUCT($D663:$F663,BO652:BQ652)-$G663</f>
        <v>2.701109624499368</v>
      </c>
      <c r="BP654" s="34">
        <f>SUMPRODUCT($D664:$F664,BO652:BQ652)-$G664</f>
        <v>-2.7963193147086254</v>
      </c>
      <c r="BR654" s="30"/>
      <c r="BS654" s="34">
        <f>SUMPRODUCT($D663:$F663,BS652:BU652)-$G663</f>
        <v>-2.7877156736855833</v>
      </c>
      <c r="BT654" s="34">
        <f>SUMPRODUCT($D664:$F664,BS652:BU652)-$G664</f>
        <v>3.0540529373835978</v>
      </c>
      <c r="BV654" s="30"/>
      <c r="BW654" s="34">
        <f>SUMPRODUCT($D663:$F663,BW652:BY652)-$G663</f>
        <v>2.6179527082989034</v>
      </c>
      <c r="BX654" s="34">
        <f>SUMPRODUCT($D664:$F664,BW652:BY652)-$G664</f>
        <v>-2.7038593011825727</v>
      </c>
      <c r="BZ654" s="30"/>
      <c r="CA654" s="34">
        <f>SUMPRODUCT($D663:$F663,CA652:CC652)-$G663</f>
        <v>2.7042378661629058</v>
      </c>
      <c r="CB654" s="34">
        <f>SUMPRODUCT($D664:$F664,CA652:CC652)-$G664</f>
        <v>-2.8096983769127482</v>
      </c>
      <c r="CD654" s="30"/>
      <c r="CE654" s="34">
        <f>SUMPRODUCT($D663:$F663,CE652:CG652)-$G663</f>
        <v>-2.4209547524157768</v>
      </c>
      <c r="CF654" s="34">
        <f>SUMPRODUCT($D664:$F664,CE652:CG652)-$G664</f>
        <v>2.7910027245187212</v>
      </c>
      <c r="CH654" s="30"/>
      <c r="CI654" s="34">
        <f>SUMPRODUCT($D663:$F663,CI652:CK652)-$G663</f>
        <v>-2.0512478824918485</v>
      </c>
      <c r="CJ654" s="34">
        <f>SUMPRODUCT($D664:$F664,CI652:CK652)-$G664</f>
        <v>2.6097722807742247</v>
      </c>
      <c r="CL654" s="30"/>
      <c r="CM654" s="34">
        <f>SUMPRODUCT($D663:$F663,CM652:CO652)-$G663</f>
        <v>2.5982291937828039</v>
      </c>
      <c r="CN654" s="34">
        <f>SUMPRODUCT($D664:$F664,CM652:CO652)-$G664</f>
        <v>-2.7004801798118447</v>
      </c>
      <c r="CP654" s="30"/>
      <c r="CQ654" s="34">
        <f>SUMPRODUCT($D663:$F663,CQ652:CS652)-$G663</f>
        <v>2.5997696404877186</v>
      </c>
      <c r="CR654" s="34">
        <f>SUMPRODUCT($D664:$F664,CQ652:CS652)-$G664</f>
        <v>-2.6140226195371055</v>
      </c>
      <c r="CT654" s="30"/>
      <c r="CU654" s="34">
        <f>SUMPRODUCT($D663:$F663,CU652:CW652)-$G663</f>
        <v>-3.0600540525206803</v>
      </c>
      <c r="CV654" s="34">
        <f>SUMPRODUCT($D664:$F664,CU652:CW652)-$G664</f>
        <v>3.2429366572745093</v>
      </c>
      <c r="CX654" s="30"/>
      <c r="CY654" s="34">
        <f>SUMPRODUCT($D663:$F663,CY652:DA652)-$G663</f>
        <v>-2.7818593260951756</v>
      </c>
      <c r="CZ654" s="34">
        <f>SUMPRODUCT($D664:$F664,CY652:DA652)-$G664</f>
        <v>2.9077923129674841</v>
      </c>
      <c r="DB654" s="30"/>
      <c r="DC654" s="34">
        <f>SUMPRODUCT($D663:$F663,DC652:DE652)-$G663</f>
        <v>2.7059968452516023</v>
      </c>
      <c r="DD654" s="34">
        <f>SUMPRODUCT($D664:$F664,DC652:DE652)-$G664</f>
        <v>-2.8214889300934907</v>
      </c>
      <c r="DF654" s="30"/>
      <c r="DG654" s="34">
        <f>SUMPRODUCT($D663:$F663,DG652:DI652)-$G663</f>
        <v>2.6012260376505796</v>
      </c>
      <c r="DH654" s="34">
        <f>SUMPRODUCT($D664:$F664,DG652:DI652)-$G664</f>
        <v>-2.7296668250013298</v>
      </c>
      <c r="DJ654" s="30"/>
      <c r="DK654" s="34">
        <f>SUMPRODUCT($D663:$F663,DK652:DM652)-$G663</f>
        <v>2.7059968452516023</v>
      </c>
      <c r="DL654" s="34">
        <f>SUMPRODUCT($D664:$F664,DK652:DM652)-$G664</f>
        <v>-2.8214889300934907</v>
      </c>
      <c r="DN654" s="30"/>
      <c r="DO654" s="34">
        <f>SUMPRODUCT($D663:$F663,DO652:DQ652)-$G663</f>
        <v>2.6514900520262858</v>
      </c>
      <c r="DP654" s="34">
        <f>SUMPRODUCT($D664:$F664,DO652:DQ652)-$G664</f>
        <v>-2.7062923548058246</v>
      </c>
      <c r="DR654" s="30"/>
      <c r="DS654" s="34">
        <f>SUMPRODUCT($D663:$F663,DS652:DU652)-$G663</f>
        <v>2.687533304385032</v>
      </c>
      <c r="DT654" s="34">
        <f>SUMPRODUCT($D664:$F664,DS652:DU652)-$G664</f>
        <v>-2.7833506777388735</v>
      </c>
      <c r="DV654" s="30"/>
      <c r="DW654" s="34">
        <f>SUMPRODUCT($D663:$F663,DW652:DY652)-$G663</f>
        <v>2.4077512984883391</v>
      </c>
      <c r="DX654" s="34">
        <f>SUMPRODUCT($D664:$F664,DW652:DY652)-$G664</f>
        <v>-2.524260415767424</v>
      </c>
      <c r="DZ654" s="30"/>
      <c r="EA654" s="34">
        <f>SUMPRODUCT($D663:$F663,EA652:EC652)-$G663</f>
        <v>-2.4779161747048279</v>
      </c>
      <c r="EB654" s="34">
        <f>SUMPRODUCT($D664:$F664,EA652:EC652)-$G664</f>
        <v>2.5697521315497642</v>
      </c>
      <c r="ED654" s="30"/>
      <c r="EE654" s="34">
        <f>SUMPRODUCT($D663:$F663,EE652:EG652)-$G663</f>
        <v>2.3494151113674282</v>
      </c>
      <c r="EF654" s="34">
        <f>SUMPRODUCT($D664:$F664,EE652:EG652)-$G664</f>
        <v>-2.5333686788248122</v>
      </c>
      <c r="EH654" s="30"/>
      <c r="EI654" s="34">
        <f>SUMPRODUCT($D663:$F663,EI652:EK652)-$G663</f>
        <v>2.240794386453155</v>
      </c>
      <c r="EJ654" s="34">
        <f>SUMPRODUCT($D664:$F664,EI652:EK652)-$G664</f>
        <v>-2.4800751018986809</v>
      </c>
      <c r="EL654" s="30"/>
      <c r="EM654" s="34">
        <f>SUMPRODUCT($D663:$F663,EM652:EO652)-$G663</f>
        <v>2.5208089211625122</v>
      </c>
      <c r="EN654" s="34">
        <f>SUMPRODUCT($D664:$F664,EM652:EO652)-$G664</f>
        <v>-2.4889785768184165</v>
      </c>
      <c r="EP654" s="30"/>
      <c r="EQ654" s="34">
        <f>SUMPRODUCT($D663:$F663,EQ652:ES652)-$G663</f>
        <v>2.2914792364197831</v>
      </c>
      <c r="ER654" s="34">
        <f>SUMPRODUCT($D664:$F664,EQ652:ES652)-$G664</f>
        <v>-2.2726185176950144</v>
      </c>
      <c r="ET654" s="30"/>
      <c r="EU654" s="34">
        <f>SUMPRODUCT($D663:$F663,EU652:EW652)-$G663</f>
        <v>2.0783432289422001</v>
      </c>
      <c r="EV654" s="34">
        <f>SUMPRODUCT($D664:$F664,EU652:EW652)-$G664</f>
        <v>-2.3980142694967426</v>
      </c>
      <c r="EX654" s="30"/>
      <c r="EY654" s="34">
        <f>SUMPRODUCT($D663:$F663,EY652:FA652)-$G663</f>
        <v>-3.044274083251616</v>
      </c>
      <c r="EZ654" s="34">
        <f>SUMPRODUCT($D664:$F664,EY652:FA652)-$G664</f>
        <v>3.1785452937899885</v>
      </c>
      <c r="FB654" s="30"/>
      <c r="FC654" s="34">
        <f>SUMPRODUCT($D663:$F663,FC652:FE652)-$G663</f>
        <v>-2.310041118739373</v>
      </c>
      <c r="FD654" s="34">
        <f>SUMPRODUCT($D664:$F664,FC652:FE652)-$G664</f>
        <v>2.1826950589515555</v>
      </c>
      <c r="FF654" s="30"/>
      <c r="FG654" s="34">
        <f>SUMPRODUCT($D663:$F663,FG652:FI652)-$G663</f>
        <v>2.5945227301985962</v>
      </c>
      <c r="FH654" s="34">
        <f>SUMPRODUCT($D664:$F664,FG652:FI652)-$G664</f>
        <v>-2.6612233185866714</v>
      </c>
      <c r="FJ654" s="30"/>
      <c r="FK654" s="34">
        <f>SUMPRODUCT($D663:$F663,FK652:FM652)-$G663</f>
        <v>-2.090402729248424</v>
      </c>
      <c r="FL654" s="34">
        <f>SUMPRODUCT($D664:$F664,FK652:FM652)-$G664</f>
        <v>1.6042114317703913</v>
      </c>
      <c r="FN654" s="30"/>
      <c r="FO654" s="34">
        <f>SUMPRODUCT($D663:$F663,FO652:FQ652)-$G663</f>
        <v>2.3326462548087323</v>
      </c>
      <c r="FP654" s="34">
        <f>SUMPRODUCT($D664:$F664,FO652:FQ652)-$G664</f>
        <v>-2.3489032239353689</v>
      </c>
      <c r="FR654" s="30"/>
      <c r="FS654" s="34">
        <f>SUMPRODUCT($D663:$F663,FS652:FU652)-$G663</f>
        <v>2.5920791846354172</v>
      </c>
      <c r="FT654" s="34">
        <f>SUMPRODUCT($D664:$F664,FS652:FU652)-$G664</f>
        <v>-2.6648006884597857</v>
      </c>
      <c r="FV654" s="30"/>
      <c r="FW654" s="34">
        <f>SUMPRODUCT($D663:$F663,FW652:FY652)-$G663</f>
        <v>-2.8752407856347988</v>
      </c>
      <c r="FX654" s="34">
        <f>SUMPRODUCT($D664:$F664,FW652:FY652)-$G664</f>
        <v>3.0965716403002586</v>
      </c>
      <c r="FZ654" s="30"/>
      <c r="GA654" s="34">
        <f>SUMPRODUCT($D663:$F663,GA652:GC652)-$G663</f>
        <v>2.2585914778974381</v>
      </c>
      <c r="GB654" s="34">
        <f>SUMPRODUCT($D664:$F664,GA652:GC652)-$G664</f>
        <v>-2.3971120979001412</v>
      </c>
      <c r="GD654" s="30"/>
      <c r="GE654" s="34">
        <f>SUMPRODUCT($D663:$F663,GE652:GG652)-$G663</f>
        <v>2.2938229157832164</v>
      </c>
      <c r="GF654" s="34">
        <f>SUMPRODUCT($D664:$F664,GE652:GG652)-$G664</f>
        <v>-2.0738173721223592</v>
      </c>
      <c r="GH654" s="30"/>
      <c r="GI654" s="34">
        <f>SUMPRODUCT($D663:$F663,GI652:GK652)-$G663</f>
        <v>-2.5900394091434293</v>
      </c>
      <c r="GJ654" s="34">
        <f>SUMPRODUCT($D664:$F664,GI652:GK652)-$G664</f>
        <v>2.2966473183194167</v>
      </c>
      <c r="GL654" s="30"/>
      <c r="GM654" s="34">
        <f>SUMPRODUCT($D663:$F663,GM652:GO652)-$G663</f>
        <v>-2.9203433313664284</v>
      </c>
      <c r="GN654" s="34">
        <f>SUMPRODUCT($D664:$F664,GM652:GO652)-$G664</f>
        <v>2.9617078276174755</v>
      </c>
      <c r="GP654" s="30"/>
      <c r="GQ654" s="34">
        <f>SUMPRODUCT($D663:$F663,GQ652:GS652)-$G663</f>
        <v>2.5748718206349555</v>
      </c>
      <c r="GR654" s="34">
        <f>SUMPRODUCT($D664:$F664,GQ652:GS652)-$G664</f>
        <v>-2.7091808952230085</v>
      </c>
      <c r="GT654" s="30"/>
      <c r="GU654" s="34">
        <f>SUMPRODUCT($D663:$F663,GU652:GW652)-$G663</f>
        <v>2.1853478691474355</v>
      </c>
      <c r="GV654" s="34">
        <f>SUMPRODUCT($D664:$F664,GU652:GW652)-$G664</f>
        <v>-2.4091168181797138</v>
      </c>
      <c r="GX654" s="30"/>
      <c r="GY654" s="34">
        <f>SUMPRODUCT($D663:$F663,GY652:HA652)-$G663</f>
        <v>-2.2941819343226109</v>
      </c>
      <c r="GZ654" s="34">
        <f>SUMPRODUCT($D664:$F664,GY652:HA652)-$G664</f>
        <v>2.2758919780719662</v>
      </c>
      <c r="HB654" s="30"/>
      <c r="HC654" s="34">
        <f>SUMPRODUCT($D663:$F663,HC652:HE652)-$G663</f>
        <v>2.5921800464710012</v>
      </c>
      <c r="HD654" s="34">
        <f>SUMPRODUCT($D664:$F664,HC652:HE652)-$G664</f>
        <v>-2.7030474388533814</v>
      </c>
      <c r="HF654" s="30"/>
      <c r="HG654" s="34">
        <f>SUMPRODUCT($D663:$F663,HG652:HI652)-$G663</f>
        <v>-3.0173819249739875</v>
      </c>
      <c r="HH654" s="34">
        <f>SUMPRODUCT($D664:$F664,HG652:HI652)-$G664</f>
        <v>3.1958664556988619</v>
      </c>
      <c r="HJ654" s="30"/>
      <c r="HK654" s="34">
        <f>SUMPRODUCT($D663:$F663,HK652:HM652)-$G663</f>
        <v>2.4274792330124204</v>
      </c>
      <c r="HL654" s="34">
        <f>SUMPRODUCT($D664:$F664,HK652:HM652)-$G664</f>
        <v>-2.3241825251737716</v>
      </c>
      <c r="HN654" s="30"/>
      <c r="HO654" s="34">
        <f>SUMPRODUCT($D663:$F663,HO652:HQ652)-$G663</f>
        <v>2.54161083672619</v>
      </c>
      <c r="HP654" s="34">
        <f>SUMPRODUCT($D664:$F664,HO652:HQ652)-$G664</f>
        <v>-2.5804407433674137</v>
      </c>
      <c r="HR654" s="30"/>
      <c r="HS654" s="34">
        <f>SUMPRODUCT($D663:$F663,HS652:HU652)-$G663</f>
        <v>-2.9351132428742859</v>
      </c>
      <c r="HT654" s="34">
        <f>SUMPRODUCT($D664:$F664,HS652:HU652)-$G664</f>
        <v>3.0231879198111375</v>
      </c>
      <c r="HV654" s="30"/>
    </row>
    <row r="655" spans="2:230" ht="13.5" customHeight="1" x14ac:dyDescent="0.15">
      <c r="B655" s="114"/>
      <c r="C655" s="116">
        <v>2</v>
      </c>
      <c r="D655" s="60">
        <f t="shared" ref="D655:G655" si="3750">D623-$F$6*D638</f>
        <v>0.42140896196967753</v>
      </c>
      <c r="E655" s="61">
        <f t="shared" si="3750"/>
        <v>-0.54465675657886914</v>
      </c>
      <c r="F655" s="62">
        <f t="shared" si="3750"/>
        <v>0.76951715424209577</v>
      </c>
      <c r="G655" s="72">
        <f t="shared" si="3750"/>
        <v>0.16928864929207846</v>
      </c>
      <c r="H655" s="36"/>
      <c r="I655" s="109"/>
      <c r="J655" s="79" t="s">
        <v>21</v>
      </c>
      <c r="K655" s="34">
        <f>1/(1+EXP(-K654))</f>
        <v>0.93419083642656597</v>
      </c>
      <c r="L655" s="34">
        <f t="shared" ref="L655" si="3751">1/(1+EXP(-L654))</f>
        <v>5.9779318385417411E-2</v>
      </c>
      <c r="N655" s="30"/>
      <c r="O655" s="34">
        <f>1/(1+EXP(-O654))</f>
        <v>6.6397916324619902E-2</v>
      </c>
      <c r="P655" s="34">
        <f t="shared" ref="P655" si="3752">1/(1+EXP(-P654))</f>
        <v>0.94664864519323544</v>
      </c>
      <c r="R655" s="30"/>
      <c r="S655" s="34">
        <f>1/(1+EXP(-S654))</f>
        <v>6.7866360143210139E-2</v>
      </c>
      <c r="T655" s="34">
        <f t="shared" ref="T655" si="3753">1/(1+EXP(-T654))</f>
        <v>0.95119339541251258</v>
      </c>
      <c r="V655" s="30"/>
      <c r="W655" s="34">
        <f>1/(1+EXP(-W654))</f>
        <v>7.2123847958998955E-2</v>
      </c>
      <c r="X655" s="34">
        <f t="shared" ref="X655" si="3754">1/(1+EXP(-X654))</f>
        <v>0.92977466300686484</v>
      </c>
      <c r="Z655" s="30"/>
      <c r="AA655" s="34">
        <f>1/(1+EXP(-AA654))</f>
        <v>0.93408823573789324</v>
      </c>
      <c r="AB655" s="34">
        <f t="shared" ref="AB655" si="3755">1/(1+EXP(-AB654))</f>
        <v>5.8774306511943299E-2</v>
      </c>
      <c r="AD655" s="30"/>
      <c r="AE655" s="34">
        <f>1/(1+EXP(-AE654))</f>
        <v>0.93249853517870829</v>
      </c>
      <c r="AF655" s="34">
        <f t="shared" ref="AF655" si="3756">1/(1+EXP(-AF654))</f>
        <v>5.9431463689843804E-2</v>
      </c>
      <c r="AH655" s="30"/>
      <c r="AI655" s="34">
        <f>1/(1+EXP(-AI654))</f>
        <v>7.9668254801082639E-2</v>
      </c>
      <c r="AJ655" s="34">
        <f t="shared" ref="AJ655" si="3757">1/(1+EXP(-AJ654))</f>
        <v>0.94653271463576849</v>
      </c>
      <c r="AL655" s="30"/>
      <c r="AM655" s="34">
        <f>1/(1+EXP(-AM654))</f>
        <v>9.1474565892005255E-2</v>
      </c>
      <c r="AN655" s="34">
        <f t="shared" ref="AN655" si="3758">1/(1+EXP(-AN654))</f>
        <v>0.92629369652926585</v>
      </c>
      <c r="AP655" s="30"/>
      <c r="AQ655" s="34">
        <f>1/(1+EXP(-AQ654))</f>
        <v>0.93603333257742294</v>
      </c>
      <c r="AR655" s="34">
        <f t="shared" ref="AR655" si="3759">1/(1+EXP(-AR654))</f>
        <v>5.949812424372497E-2</v>
      </c>
      <c r="AT655" s="30"/>
      <c r="AU655" s="34">
        <f>1/(1+EXP(-AU654))</f>
        <v>0.15070612707029632</v>
      </c>
      <c r="AV655" s="34">
        <f t="shared" ref="AV655" si="3760">1/(1+EXP(-AV654))</f>
        <v>0.9020048448852529</v>
      </c>
      <c r="AX655" s="30"/>
      <c r="AY655" s="34">
        <f>1/(1+EXP(-AY654))</f>
        <v>0.92939831128320638</v>
      </c>
      <c r="AZ655" s="34">
        <f t="shared" ref="AZ655" si="3761">1/(1+EXP(-AZ654))</f>
        <v>6.735387939275217E-2</v>
      </c>
      <c r="BB655" s="30"/>
      <c r="BC655" s="34">
        <f>1/(1+EXP(-BC654))</f>
        <v>6.7620427157076682E-2</v>
      </c>
      <c r="BD655" s="34">
        <f t="shared" ref="BD655" si="3762">1/(1+EXP(-BD654))</f>
        <v>0.92295872778167465</v>
      </c>
      <c r="BF655" s="30"/>
      <c r="BG655" s="34">
        <f>1/(1+EXP(-BG654))</f>
        <v>8.8500411072758134E-2</v>
      </c>
      <c r="BH655" s="34">
        <f t="shared" ref="BH655" si="3763">1/(1+EXP(-BH654))</f>
        <v>0.94368610290463184</v>
      </c>
      <c r="BJ655" s="30"/>
      <c r="BK655" s="34">
        <f>1/(1+EXP(-BK654))</f>
        <v>0.93033217003363633</v>
      </c>
      <c r="BL655" s="34">
        <f t="shared" ref="BL655" si="3764">1/(1+EXP(-BL654))</f>
        <v>6.0109205701482205E-2</v>
      </c>
      <c r="BN655" s="30"/>
      <c r="BO655" s="34">
        <f>1/(1+EXP(-BO654))</f>
        <v>0.9370920886032752</v>
      </c>
      <c r="BP655" s="34">
        <f t="shared" ref="BP655" si="3765">1/(1+EXP(-BP654))</f>
        <v>5.7523397570022707E-2</v>
      </c>
      <c r="BR655" s="30"/>
      <c r="BS655" s="34">
        <f>1/(1+EXP(-BS654))</f>
        <v>5.7991618878370198E-2</v>
      </c>
      <c r="BT655" s="34">
        <f t="shared" ref="BT655" si="3766">1/(1+EXP(-BT654))</f>
        <v>0.95495718122539563</v>
      </c>
      <c r="BV655" s="30"/>
      <c r="BW655" s="34">
        <f>1/(1+EXP(-BW654))</f>
        <v>0.93200808625513121</v>
      </c>
      <c r="BX655" s="34">
        <f t="shared" ref="BX655" si="3767">1/(1+EXP(-BX654))</f>
        <v>6.2746011248323089E-2</v>
      </c>
      <c r="BZ655" s="30"/>
      <c r="CA655" s="34">
        <f>1/(1+EXP(-CA654))</f>
        <v>0.93727624807558951</v>
      </c>
      <c r="CB655" s="34">
        <f t="shared" ref="CB655" si="3768">1/(1+EXP(-CB654))</f>
        <v>5.6802338356812115E-2</v>
      </c>
      <c r="CD655" s="30"/>
      <c r="CE655" s="34">
        <f>1/(1+EXP(-CE654))</f>
        <v>8.158868539517232E-2</v>
      </c>
      <c r="CF655" s="34">
        <f t="shared" ref="CF655" si="3769">1/(1+EXP(-CF654))</f>
        <v>0.9421876874009899</v>
      </c>
      <c r="CH655" s="30"/>
      <c r="CI655" s="34">
        <f>1/(1+EXP(-CI654))</f>
        <v>0.1139263504126993</v>
      </c>
      <c r="CJ655" s="34">
        <f t="shared" ref="CJ655" si="3770">1/(1+EXP(-CJ654))</f>
        <v>0.93148786506737291</v>
      </c>
      <c r="CL655" s="30"/>
      <c r="CM655" s="34">
        <f>1/(1+EXP(-CM654))</f>
        <v>0.93074752659081084</v>
      </c>
      <c r="CN655" s="34">
        <f t="shared" ref="CN655" si="3771">1/(1+EXP(-CN654))</f>
        <v>6.294502769000955E-2</v>
      </c>
      <c r="CP655" s="30"/>
      <c r="CQ655" s="34">
        <f>1/(1+EXP(-CQ654))</f>
        <v>0.93084675263868244</v>
      </c>
      <c r="CR655" s="34">
        <f t="shared" ref="CR655" si="3772">1/(1+EXP(-CR654))</f>
        <v>6.8241382827341948E-2</v>
      </c>
      <c r="CT655" s="30"/>
      <c r="CU655" s="34">
        <f>1/(1+EXP(-CU654))</f>
        <v>4.4785390644463421E-2</v>
      </c>
      <c r="CV655" s="34">
        <f t="shared" ref="CV655" si="3773">1/(1+EXP(-CV654))</f>
        <v>0.96241847027111416</v>
      </c>
      <c r="CX655" s="30"/>
      <c r="CY655" s="34">
        <f>1/(1+EXP(-CY654))</f>
        <v>5.8312372266709579E-2</v>
      </c>
      <c r="CZ655" s="34">
        <f t="shared" ref="CZ655" si="3774">1/(1+EXP(-CZ654))</f>
        <v>0.94823029723927266</v>
      </c>
      <c r="DB655" s="30"/>
      <c r="DC655" s="34">
        <f>1/(1+EXP(-DC654))</f>
        <v>0.93737957804269467</v>
      </c>
      <c r="DD655" s="34">
        <f t="shared" ref="DD655" si="3775">1/(1+EXP(-DD654))</f>
        <v>5.6173940652673407E-2</v>
      </c>
      <c r="DF655" s="30"/>
      <c r="DG655" s="34">
        <f>1/(1+EXP(-DG654))</f>
        <v>0.93094044368456974</v>
      </c>
      <c r="DH655" s="34">
        <f t="shared" ref="DH655" si="3776">1/(1+EXP(-DH654))</f>
        <v>6.1245315692245006E-2</v>
      </c>
      <c r="DJ655" s="30"/>
      <c r="DK655" s="34">
        <f>1/(1+EXP(-DK654))</f>
        <v>0.93737957804269467</v>
      </c>
      <c r="DL655" s="34">
        <f t="shared" ref="DL655" si="3777">1/(1+EXP(-DL654))</f>
        <v>5.6173940652673407E-2</v>
      </c>
      <c r="DN655" s="30"/>
      <c r="DO655" s="34">
        <f>1/(1+EXP(-DO654))</f>
        <v>0.93410276969048633</v>
      </c>
      <c r="DP655" s="34">
        <f t="shared" ref="DP655" si="3778">1/(1+EXP(-DP654))</f>
        <v>6.260307805286193E-2</v>
      </c>
      <c r="DR655" s="30"/>
      <c r="DS655" s="34">
        <f>1/(1+EXP(-DS654))</f>
        <v>0.9362869925053694</v>
      </c>
      <c r="DT655" s="34">
        <f t="shared" ref="DT655" si="3779">1/(1+EXP(-DT654))</f>
        <v>5.8230533029952049E-2</v>
      </c>
      <c r="DV655" s="30"/>
      <c r="DW655" s="34">
        <f>1/(1+EXP(-DW654))</f>
        <v>0.91741647223866485</v>
      </c>
      <c r="DX655" s="34">
        <f t="shared" ref="DX655" si="3780">1/(1+EXP(-DX654))</f>
        <v>7.4174838615754246E-2</v>
      </c>
      <c r="DZ655" s="30"/>
      <c r="EA655" s="34">
        <f>1/(1+EXP(-EA654))</f>
        <v>7.7420912343022313E-2</v>
      </c>
      <c r="EB655" s="34">
        <f t="shared" ref="EB655" si="3781">1/(1+EXP(-EB654))</f>
        <v>0.92888932496670429</v>
      </c>
      <c r="ED655" s="30"/>
      <c r="EE655" s="34">
        <f>1/(1+EXP(-EE654))</f>
        <v>0.91288772626774328</v>
      </c>
      <c r="EF655" s="34">
        <f t="shared" ref="EF655" si="3782">1/(1+EXP(-EF654))</f>
        <v>7.3551768389365904E-2</v>
      </c>
      <c r="EH655" s="30"/>
      <c r="EI655" s="34">
        <f>1/(1+EXP(-EI654))</f>
        <v>0.90385351448071349</v>
      </c>
      <c r="EJ655" s="34">
        <f t="shared" ref="EJ655" si="3783">1/(1+EXP(-EJ654))</f>
        <v>7.7266847450493503E-2</v>
      </c>
      <c r="EL655" s="30"/>
      <c r="EM655" s="34">
        <f>1/(1+EXP(-EM654))</f>
        <v>0.92558778849099366</v>
      </c>
      <c r="EN655" s="34">
        <f t="shared" ref="EN655" si="3784">1/(1+EXP(-EN654))</f>
        <v>7.6634443648098141E-2</v>
      </c>
      <c r="EP655" s="30"/>
      <c r="EQ655" s="34">
        <f>1/(1+EXP(-EQ654))</f>
        <v>0.90816889016826208</v>
      </c>
      <c r="ER655" s="34">
        <f t="shared" ref="ER655" si="3785">1/(1+EXP(-ER654))</f>
        <v>9.3416214732533767E-2</v>
      </c>
      <c r="ET655" s="30"/>
      <c r="EU655" s="34">
        <f>1/(1+EXP(-EU654))</f>
        <v>0.88878036721573295</v>
      </c>
      <c r="EV655" s="34">
        <f t="shared" ref="EV655" si="3786">1/(1+EXP(-EV654))</f>
        <v>8.332424375845289E-2</v>
      </c>
      <c r="EX655" s="30"/>
      <c r="EY655" s="34">
        <f>1/(1+EXP(-EY654))</f>
        <v>4.5465322381633685E-2</v>
      </c>
      <c r="EZ655" s="34">
        <f t="shared" ref="EZ655" si="3787">1/(1+EXP(-EZ654))</f>
        <v>0.96001886793026159</v>
      </c>
      <c r="FB655" s="30"/>
      <c r="FC655" s="34">
        <f>1/(1+EXP(-FC654))</f>
        <v>9.0294767086067346E-2</v>
      </c>
      <c r="FD655" s="34">
        <f t="shared" ref="FD655" si="3788">1/(1+EXP(-FD654))</f>
        <v>0.89868472234362606</v>
      </c>
      <c r="FF655" s="30"/>
      <c r="FG655" s="34">
        <f>1/(1+EXP(-FG654))</f>
        <v>0.93050823890669565</v>
      </c>
      <c r="FH655" s="34">
        <f t="shared" ref="FH655" si="3789">1/(1+EXP(-FH654))</f>
        <v>6.5300626677984766E-2</v>
      </c>
      <c r="FJ655" s="30"/>
      <c r="FK655" s="34">
        <f>1/(1+EXP(-FK654))</f>
        <v>0.11003313056810153</v>
      </c>
      <c r="FL655" s="34">
        <f t="shared" ref="FL655" si="3790">1/(1+EXP(-FL654))</f>
        <v>0.83260616805801035</v>
      </c>
      <c r="FN655" s="30"/>
      <c r="FO655" s="34">
        <f>1/(1+EXP(-FO654))</f>
        <v>0.91154493878978093</v>
      </c>
      <c r="FP655" s="34">
        <f t="shared" ref="FP655" si="3791">1/(1+EXP(-FP654))</f>
        <v>8.7152989532367581E-2</v>
      </c>
      <c r="FR655" s="30"/>
      <c r="FS655" s="34">
        <f>1/(1+EXP(-FS654))</f>
        <v>0.93035006644652696</v>
      </c>
      <c r="FT655" s="34">
        <f t="shared" ref="FT655" si="3792">1/(1+EXP(-FT654))</f>
        <v>6.5082615960006224E-2</v>
      </c>
      <c r="FV655" s="30"/>
      <c r="FW655" s="34">
        <f>1/(1+EXP(-FW654))</f>
        <v>5.3391159054302785E-2</v>
      </c>
      <c r="FX655" s="34">
        <f t="shared" ref="FX655" si="3793">1/(1+EXP(-FX654))</f>
        <v>0.95675110686045739</v>
      </c>
      <c r="FZ655" s="30"/>
      <c r="GA655" s="34">
        <f>1/(1+EXP(-GA654))</f>
        <v>0.90538904631308292</v>
      </c>
      <c r="GB655" s="34">
        <f t="shared" ref="GB655" si="3794">1/(1+EXP(-GB654))</f>
        <v>8.3393178719474242E-2</v>
      </c>
      <c r="GD655" s="30"/>
      <c r="GE655" s="34">
        <f>1/(1+EXP(-GE654))</f>
        <v>0.90836416181843904</v>
      </c>
      <c r="GF655" s="34">
        <f t="shared" ref="GF655" si="3795">1/(1+EXP(-GF654))</f>
        <v>0.1116678007590742</v>
      </c>
      <c r="GH655" s="30"/>
      <c r="GI655" s="34">
        <f>1/(1+EXP(-GI654))</f>
        <v>6.9782224680650581E-2</v>
      </c>
      <c r="GJ655" s="34">
        <f t="shared" ref="GJ655" si="3796">1/(1+EXP(-GJ654))</f>
        <v>0.9085989904419981</v>
      </c>
      <c r="GL655" s="30"/>
      <c r="GM655" s="34">
        <f>1/(1+EXP(-GM654))</f>
        <v>5.115703304726317E-2</v>
      </c>
      <c r="GN655" s="34">
        <f t="shared" ref="GN655" si="3797">1/(1+EXP(-GN654))</f>
        <v>0.95081392507762896</v>
      </c>
      <c r="GP655" s="30"/>
      <c r="GQ655" s="34">
        <f>1/(1+EXP(-GQ654))</f>
        <v>0.92922675896995344</v>
      </c>
      <c r="GR655" s="34">
        <f t="shared" ref="GR655" si="3798">1/(1+EXP(-GR654))</f>
        <v>6.2433781155464822E-2</v>
      </c>
      <c r="GT655" s="30"/>
      <c r="GU655" s="34">
        <f>1/(1+EXP(-GU654))</f>
        <v>0.89892600668535294</v>
      </c>
      <c r="GV655" s="34">
        <f t="shared" ref="GV655" si="3799">1/(1+EXP(-GV654))</f>
        <v>8.2480130177321101E-2</v>
      </c>
      <c r="GX655" s="30"/>
      <c r="GY655" s="34">
        <f>1/(1+EXP(-GY654))</f>
        <v>9.1605958322010086E-2</v>
      </c>
      <c r="GZ655" s="34">
        <f t="shared" ref="GZ655" si="3800">1/(1+EXP(-GZ654))</f>
        <v>0.90686064467171956</v>
      </c>
      <c r="HB655" s="30"/>
      <c r="HC655" s="34">
        <f>1/(1+EXP(-HC654))</f>
        <v>0.9303566018908046</v>
      </c>
      <c r="HD655" s="34">
        <f t="shared" ref="HD655" si="3801">1/(1+EXP(-HD654))</f>
        <v>6.2793772971208542E-2</v>
      </c>
      <c r="HF655" s="30"/>
      <c r="HG655" s="34">
        <f>1/(1+EXP(-HG654))</f>
        <v>4.6646764427851657E-2</v>
      </c>
      <c r="HH655" s="34">
        <f t="shared" ref="HH655" si="3802">1/(1+EXP(-HH654))</f>
        <v>0.96067842796711589</v>
      </c>
      <c r="HJ655" s="30"/>
      <c r="HK655" s="34">
        <f>1/(1+EXP(-HK654))</f>
        <v>0.91889887407476201</v>
      </c>
      <c r="HL655" s="34">
        <f t="shared" ref="HL655" si="3803">1/(1+EXP(-HL654))</f>
        <v>8.9139879465907373E-2</v>
      </c>
      <c r="HN655" s="30"/>
      <c r="HO655" s="34">
        <f>1/(1+EXP(-HO654))</f>
        <v>0.92700789764504665</v>
      </c>
      <c r="HP655" s="34">
        <f t="shared" ref="HP655" si="3804">1/(1+EXP(-HP654))</f>
        <v>7.0407878508500082E-2</v>
      </c>
      <c r="HR655" s="30"/>
      <c r="HS655" s="34">
        <f>1/(1+EXP(-HS654))</f>
        <v>5.0444836040580095E-2</v>
      </c>
      <c r="HT655" s="34">
        <f t="shared" ref="HT655" si="3805">1/(1+EXP(-HT654))</f>
        <v>0.95361075450550792</v>
      </c>
      <c r="HV655" s="30"/>
    </row>
    <row r="656" spans="2:230" x14ac:dyDescent="0.15">
      <c r="B656" s="114"/>
      <c r="C656" s="117"/>
      <c r="D656" s="63">
        <f t="shared" ref="D656:F656" si="3806">D624-$F$6*D639</f>
        <v>1.680058818765237</v>
      </c>
      <c r="E656" s="64">
        <f t="shared" si="3806"/>
        <v>-1.6928666123310938</v>
      </c>
      <c r="F656" s="65">
        <f t="shared" si="3806"/>
        <v>1.5906698291772563</v>
      </c>
      <c r="G656" s="24"/>
      <c r="H656" s="36"/>
      <c r="I656" s="110"/>
      <c r="J656" s="91" t="s">
        <v>20</v>
      </c>
      <c r="K656" s="34">
        <f>K655*(1-K655)</f>
        <v>6.1478317563199034E-2</v>
      </c>
      <c r="L656" s="34">
        <f t="shared" ref="L656" si="3807">L655*(1-L655)</f>
        <v>5.620575147879231E-2</v>
      </c>
      <c r="N656" s="30"/>
      <c r="O656" s="34">
        <f>O655*(1-O655)</f>
        <v>6.1989233032368675E-2</v>
      </c>
      <c r="P656" s="34">
        <f t="shared" ref="P656" si="3808">P655*(1-P655)</f>
        <v>5.0504987747047279E-2</v>
      </c>
      <c r="R656" s="30"/>
      <c r="S656" s="34">
        <f>S655*(1-S655)</f>
        <v>6.3260517304122243E-2</v>
      </c>
      <c r="T656" s="34">
        <f t="shared" ref="T656" si="3809">T655*(1-T655)</f>
        <v>4.6424519936128075E-2</v>
      </c>
      <c r="V656" s="30"/>
      <c r="W656" s="34">
        <f>W655*(1-W655)</f>
        <v>6.6921998514586162E-2</v>
      </c>
      <c r="X656" s="34">
        <f t="shared" ref="X656" si="3810">X655*(1-X655)</f>
        <v>6.5293739037335763E-2</v>
      </c>
      <c r="Z656" s="30"/>
      <c r="AA656" s="34">
        <f>AA655*(1-AA655)</f>
        <v>6.1567403593963232E-2</v>
      </c>
      <c r="AB656" s="34">
        <f t="shared" ref="AB656" si="3811">AB655*(1-AB655)</f>
        <v>5.5319887405983439E-2</v>
      </c>
      <c r="AD656" s="30"/>
      <c r="AE656" s="34">
        <f>AE655*(1-AE655)</f>
        <v>6.294501706827163E-2</v>
      </c>
      <c r="AF656" s="34">
        <f t="shared" ref="AF656" si="3812">AF655*(1-AF655)</f>
        <v>5.5899364813526586E-2</v>
      </c>
      <c r="AH656" s="30"/>
      <c r="AI656" s="34">
        <f>AI655*(1-AI655)</f>
        <v>7.332122397803241E-2</v>
      </c>
      <c r="AJ656" s="34">
        <f t="shared" ref="AJ656" si="3813">AJ655*(1-AJ655)</f>
        <v>5.0608534760011342E-2</v>
      </c>
      <c r="AL656" s="30"/>
      <c r="AM656" s="34">
        <f>AM655*(1-AM655)</f>
        <v>8.3106969686874435E-2</v>
      </c>
      <c r="AN656" s="34">
        <f t="shared" ref="AN656" si="3814">AN655*(1-AN655)</f>
        <v>6.8273684299414189E-2</v>
      </c>
      <c r="AP656" s="30"/>
      <c r="AQ656" s="34">
        <f>AQ655*(1-AQ655)</f>
        <v>5.9874932881426479E-2</v>
      </c>
      <c r="AR656" s="34">
        <f t="shared" ref="AR656" si="3815">AR655*(1-AR655)</f>
        <v>5.5958097455203241E-2</v>
      </c>
      <c r="AT656" s="30"/>
      <c r="AU656" s="34">
        <f>AU655*(1-AU655)</f>
        <v>0.12799379033376801</v>
      </c>
      <c r="AV656" s="34">
        <f t="shared" ref="AV656" si="3816">AV655*(1-AV655)</f>
        <v>8.8392104688783751E-2</v>
      </c>
      <c r="AX656" s="30"/>
      <c r="AY656" s="34">
        <f>AY655*(1-AY655)</f>
        <v>6.5617090267130598E-2</v>
      </c>
      <c r="AZ656" s="34">
        <f t="shared" ref="AZ656" si="3817">AZ655*(1-AZ655)</f>
        <v>6.2817334323498758E-2</v>
      </c>
      <c r="BB656" s="30"/>
      <c r="BC656" s="34">
        <f>BC655*(1-BC655)</f>
        <v>6.3047904988171172E-2</v>
      </c>
      <c r="BD656" s="34">
        <f t="shared" ref="BD656" si="3818">BD655*(1-BD655)</f>
        <v>7.1105914593307243E-2</v>
      </c>
      <c r="BF656" s="30"/>
      <c r="BG656" s="34">
        <f>BG655*(1-BG655)</f>
        <v>8.0668088312710967E-2</v>
      </c>
      <c r="BH656" s="34">
        <f t="shared" ref="BH656" si="3819">BH655*(1-BH655)</f>
        <v>5.3142642089300446E-2</v>
      </c>
      <c r="BJ656" s="30"/>
      <c r="BK656" s="34">
        <f>BK655*(1-BK655)</f>
        <v>6.4814223434141505E-2</v>
      </c>
      <c r="BL656" s="34">
        <f t="shared" ref="BL656" si="3820">BL655*(1-BL655)</f>
        <v>5.6496089091419101E-2</v>
      </c>
      <c r="BN656" s="30"/>
      <c r="BO656" s="34">
        <f>BO655*(1-BO655)</f>
        <v>5.8950506080426623E-2</v>
      </c>
      <c r="BP656" s="34">
        <f t="shared" ref="BP656" si="3821">BP655*(1-BP655)</f>
        <v>5.4214456302023817E-2</v>
      </c>
      <c r="BR656" s="30"/>
      <c r="BS656" s="34">
        <f>BS655*(1-BS655)</f>
        <v>5.4628591018236056E-2</v>
      </c>
      <c r="BT656" s="34">
        <f t="shared" ref="BT656" si="3822">BT655*(1-BT655)</f>
        <v>4.3013963251442515E-2</v>
      </c>
      <c r="BV656" s="30"/>
      <c r="BW656" s="34">
        <f>BW655*(1-BW655)</f>
        <v>6.3369013410179115E-2</v>
      </c>
      <c r="BX656" s="34">
        <f t="shared" ref="BX656" si="3823">BX655*(1-BX655)</f>
        <v>5.8808949320748399E-2</v>
      </c>
      <c r="BZ656" s="30"/>
      <c r="CA656" s="34">
        <f>CA655*(1-CA655)</f>
        <v>5.8789482868935497E-2</v>
      </c>
      <c r="CB656" s="34">
        <f t="shared" ref="CB656" si="3824">CB655*(1-CB655)</f>
        <v>5.3575832714010348E-2</v>
      </c>
      <c r="CD656" s="30"/>
      <c r="CE656" s="34">
        <f>CE655*(1-CE655)</f>
        <v>7.4931971810659914E-2</v>
      </c>
      <c r="CF656" s="34">
        <f t="shared" ref="CF656" si="3825">CF655*(1-CF655)</f>
        <v>5.4470049110964432E-2</v>
      </c>
      <c r="CH656" s="30"/>
      <c r="CI656" s="34">
        <f>CI655*(1-CI655)</f>
        <v>0.10094713709434215</v>
      </c>
      <c r="CJ656" s="34">
        <f t="shared" ref="CJ656" si="3826">CJ655*(1-CJ655)</f>
        <v>6.3818222299600588E-2</v>
      </c>
      <c r="CL656" s="30"/>
      <c r="CM656" s="34">
        <f>CM655*(1-CM655)</f>
        <v>6.4456568335898717E-2</v>
      </c>
      <c r="CN656" s="34">
        <f t="shared" ref="CN656" si="3827">CN655*(1-CN655)</f>
        <v>5.898295117911348E-2</v>
      </c>
      <c r="CP656" s="30"/>
      <c r="CQ656" s="34">
        <f>CQ655*(1-CQ655)</f>
        <v>6.4371075740701986E-2</v>
      </c>
      <c r="CR656" s="34">
        <f t="shared" ref="CR656" si="3828">CR655*(1-CR655)</f>
        <v>6.3584496497154114E-2</v>
      </c>
      <c r="CT656" s="30"/>
      <c r="CU656" s="34">
        <f>CU655*(1-CU655)</f>
        <v>4.2779659429286229E-2</v>
      </c>
      <c r="CV656" s="34">
        <f t="shared" ref="CV656" si="3829">CV655*(1-CV655)</f>
        <v>3.6169158352122713E-2</v>
      </c>
      <c r="CX656" s="30"/>
      <c r="CY656" s="34">
        <f>CY655*(1-CY655)</f>
        <v>5.4912039507338258E-2</v>
      </c>
      <c r="CZ656" s="34">
        <f t="shared" ref="CZ656" si="3830">CZ655*(1-CZ655)</f>
        <v>4.9089600636793282E-2</v>
      </c>
      <c r="DB656" s="30"/>
      <c r="DC656" s="34">
        <f>DC655*(1-DC655)</f>
        <v>5.8699104711194362E-2</v>
      </c>
      <c r="DD656" s="34">
        <f t="shared" ref="DD656" si="3831">DD655*(1-DD655)</f>
        <v>5.3018429044223332E-2</v>
      </c>
      <c r="DF656" s="30"/>
      <c r="DG656" s="34">
        <f>DG655*(1-DG655)</f>
        <v>6.429033399694617E-2</v>
      </c>
      <c r="DH656" s="34">
        <f t="shared" ref="DH656" si="3832">DH655*(1-DH655)</f>
        <v>5.7494326998002256E-2</v>
      </c>
      <c r="DJ656" s="30"/>
      <c r="DK656" s="34">
        <f>DK655*(1-DK655)</f>
        <v>5.8699104711194362E-2</v>
      </c>
      <c r="DL656" s="34">
        <f t="shared" ref="DL656" si="3833">DL655*(1-DL655)</f>
        <v>5.3018429044223332E-2</v>
      </c>
      <c r="DN656" s="30"/>
      <c r="DO656" s="34">
        <f>DO655*(1-DO655)</f>
        <v>6.1554785347048578E-2</v>
      </c>
      <c r="DP656" s="34">
        <f t="shared" ref="DP656" si="3834">DP655*(1-DP655)</f>
        <v>5.8683932671169205E-2</v>
      </c>
      <c r="DR656" s="30"/>
      <c r="DS656" s="34">
        <f>DS655*(1-DS655)</f>
        <v>5.9653660170619745E-2</v>
      </c>
      <c r="DT656" s="34">
        <f t="shared" ref="DT656" si="3835">DT655*(1-DT655)</f>
        <v>5.4839738052999708E-2</v>
      </c>
      <c r="DV656" s="30"/>
      <c r="DW656" s="34">
        <f>DW655*(1-DW655)</f>
        <v>7.5763488703827944E-2</v>
      </c>
      <c r="DX656" s="34">
        <f t="shared" ref="DX656" si="3836">DX655*(1-DX655)</f>
        <v>6.8672931932081058E-2</v>
      </c>
      <c r="DZ656" s="30"/>
      <c r="EA656" s="34">
        <f>EA655*(1-EA655)</f>
        <v>7.1426914674996372E-2</v>
      </c>
      <c r="EB656" s="34">
        <f t="shared" ref="EB656" si="3837">EB655*(1-EB655)</f>
        <v>6.6053946929604729E-2</v>
      </c>
      <c r="ED656" s="30"/>
      <c r="EE656" s="34">
        <f>EE655*(1-EE655)</f>
        <v>7.9523725497453096E-2</v>
      </c>
      <c r="EF656" s="34">
        <f t="shared" ref="EF656" si="3838">EF655*(1-EF655)</f>
        <v>6.8141905756162982E-2</v>
      </c>
      <c r="EH656" s="30"/>
      <c r="EI656" s="34">
        <f>EI655*(1-EI655)</f>
        <v>8.6902338841576138E-2</v>
      </c>
      <c r="EJ656" s="34">
        <f t="shared" ref="EJ656" si="3839">EJ655*(1-EJ655)</f>
        <v>7.1296681735555673E-2</v>
      </c>
      <c r="EL656" s="30"/>
      <c r="EM656" s="34">
        <f>EM655*(1-EM655)</f>
        <v>6.8875034287345246E-2</v>
      </c>
      <c r="EN656" s="34">
        <f t="shared" ref="EN656" si="3840">EN655*(1-EN655)</f>
        <v>7.0761605694844618E-2</v>
      </c>
      <c r="EP656" s="30"/>
      <c r="EQ656" s="34">
        <f>EQ655*(1-EQ655)</f>
        <v>8.3398157098809211E-2</v>
      </c>
      <c r="ER656" s="34">
        <f t="shared" ref="ER656" si="3841">ER655*(1-ER655)</f>
        <v>8.4689625557578904E-2</v>
      </c>
      <c r="ET656" s="30"/>
      <c r="EU656" s="34">
        <f>EU655*(1-EU655)</f>
        <v>9.8849826067599844E-2</v>
      </c>
      <c r="EV656" s="34">
        <f t="shared" ref="EV656" si="3842">EV655*(1-EV655)</f>
        <v>7.6381314160534813E-2</v>
      </c>
      <c r="EX656" s="30"/>
      <c r="EY656" s="34">
        <f>EY655*(1-EY655)</f>
        <v>4.3398226842367806E-2</v>
      </c>
      <c r="EZ656" s="34">
        <f t="shared" ref="EZ656" si="3843">EZ655*(1-EZ655)</f>
        <v>3.8382641148160548E-2</v>
      </c>
      <c r="FB656" s="30"/>
      <c r="FC656" s="34">
        <f>FC655*(1-FC655)</f>
        <v>8.2141622122940197E-2</v>
      </c>
      <c r="FD656" s="34">
        <f t="shared" ref="FD656" si="3844">FD655*(1-FD655)</f>
        <v>9.1050492169785793E-2</v>
      </c>
      <c r="FF656" s="30"/>
      <c r="FG656" s="34">
        <f>FG655*(1-FG655)</f>
        <v>6.4662656233455462E-2</v>
      </c>
      <c r="FH656" s="34">
        <f t="shared" ref="FH656" si="3845">FH655*(1-FH655)</f>
        <v>6.1036454833447232E-2</v>
      </c>
      <c r="FJ656" s="30"/>
      <c r="FK656" s="34">
        <f>FK655*(1-FK655)</f>
        <v>9.792584074548466E-2</v>
      </c>
      <c r="FL656" s="34">
        <f t="shared" ref="FL656" si="3846">FL655*(1-FL655)</f>
        <v>0.13937313696976658</v>
      </c>
      <c r="FN656" s="30"/>
      <c r="FO656" s="34">
        <f>FO655*(1-FO655)</f>
        <v>8.0630763356515464E-2</v>
      </c>
      <c r="FP656" s="34">
        <f t="shared" ref="FP656" si="3847">FP655*(1-FP655)</f>
        <v>7.9557345947938604E-2</v>
      </c>
      <c r="FR656" s="30"/>
      <c r="FS656" s="34">
        <f>FS655*(1-FS655)</f>
        <v>6.4798820309469832E-2</v>
      </c>
      <c r="FT656" s="34">
        <f t="shared" ref="FT656" si="3848">FT655*(1-FT655)</f>
        <v>6.0846869059808566E-2</v>
      </c>
      <c r="FV656" s="30"/>
      <c r="FW656" s="34">
        <f>FW655*(1-FW655)</f>
        <v>5.0540543189140925E-2</v>
      </c>
      <c r="FX656" s="34">
        <f t="shared" ref="FX656" si="3849">FX655*(1-FX655)</f>
        <v>4.1378426381747033E-2</v>
      </c>
      <c r="FZ656" s="30"/>
      <c r="GA656" s="34">
        <f>GA655*(1-GA655)</f>
        <v>8.5659721129369107E-2</v>
      </c>
      <c r="GB656" s="34">
        <f t="shared" ref="GB656" si="3850">GB655*(1-GB655)</f>
        <v>7.6438756462536062E-2</v>
      </c>
      <c r="GD656" s="30"/>
      <c r="GE656" s="34">
        <f>GE655*(1-GE655)</f>
        <v>8.3238711342323732E-2</v>
      </c>
      <c r="GF656" s="34">
        <f t="shared" ref="GF656" si="3851">GF655*(1-GF655)</f>
        <v>9.9198103032705903E-2</v>
      </c>
      <c r="GH656" s="30"/>
      <c r="GI656" s="34">
        <f>GI655*(1-GI655)</f>
        <v>6.4912665799269784E-2</v>
      </c>
      <c r="GJ656" s="34">
        <f t="shared" ref="GJ656" si="3852">GJ655*(1-GJ655)</f>
        <v>8.3046865009779952E-2</v>
      </c>
      <c r="GL656" s="30"/>
      <c r="GM656" s="34">
        <f>GM655*(1-GM655)</f>
        <v>4.8539991017064396E-2</v>
      </c>
      <c r="GN656" s="34">
        <f t="shared" ref="GN656" si="3853">GN655*(1-GN655)</f>
        <v>4.6766804956101943E-2</v>
      </c>
      <c r="GP656" s="30"/>
      <c r="GQ656" s="34">
        <f>GQ655*(1-GQ655)</f>
        <v>6.5764389384149496E-2</v>
      </c>
      <c r="GR656" s="34">
        <f t="shared" ref="GR656" si="3854">GR655*(1-GR655)</f>
        <v>5.8535804126096345E-2</v>
      </c>
      <c r="GT656" s="30"/>
      <c r="GU656" s="34">
        <f>GU655*(1-GU655)</f>
        <v>9.0858041190077746E-2</v>
      </c>
      <c r="GV656" s="34">
        <f t="shared" ref="GV656" si="3855">GV655*(1-GV655)</f>
        <v>7.5677158303253264E-2</v>
      </c>
      <c r="GX656" s="30"/>
      <c r="GY656" s="34">
        <f>GY655*(1-GY655)</f>
        <v>8.3214306721916237E-2</v>
      </c>
      <c r="GZ656" s="34">
        <f t="shared" ref="GZ656" si="3856">GZ655*(1-GZ655)</f>
        <v>8.446441581731276E-2</v>
      </c>
      <c r="HB656" s="30"/>
      <c r="HC656" s="34">
        <f>HC655*(1-HC655)</f>
        <v>6.479319520899951E-2</v>
      </c>
      <c r="HD656" s="34">
        <f t="shared" ref="HD656" si="3857">HD655*(1-HD655)</f>
        <v>5.8850715047248855E-2</v>
      </c>
      <c r="HF656" s="30"/>
      <c r="HG656" s="34">
        <f>HG655*(1-HG655)</f>
        <v>4.4470843796264169E-2</v>
      </c>
      <c r="HH656" s="34">
        <f t="shared" ref="HH656" si="3858">HH655*(1-HH655)</f>
        <v>3.7775386005746814E-2</v>
      </c>
      <c r="HJ656" s="30"/>
      <c r="HK656" s="34">
        <f>HK655*(1-HK655)</f>
        <v>7.452373329889668E-2</v>
      </c>
      <c r="HL656" s="34">
        <f t="shared" ref="HL656" si="3859">HL655*(1-HL655)</f>
        <v>8.1193961354710881E-2</v>
      </c>
      <c r="HN656" s="30"/>
      <c r="HO656" s="34">
        <f>HO655*(1-HO655)</f>
        <v>6.7664255348757363E-2</v>
      </c>
      <c r="HP656" s="34">
        <f t="shared" ref="HP656" si="3860">HP655*(1-HP655)</f>
        <v>6.5450609152432379E-2</v>
      </c>
      <c r="HR656" s="30"/>
      <c r="HS656" s="34">
        <f>HS655*(1-HS655)</f>
        <v>4.7900154557419083E-2</v>
      </c>
      <c r="HT656" s="34">
        <f t="shared" ref="HT656" si="3861">HT655*(1-HT655)</f>
        <v>4.4237283396943827E-2</v>
      </c>
      <c r="HV656" s="30"/>
    </row>
    <row r="657" spans="2:230" x14ac:dyDescent="0.15">
      <c r="B657" s="114"/>
      <c r="C657" s="117"/>
      <c r="D657" s="63">
        <f t="shared" ref="D657:F657" si="3862">D625-$F$6*D640</f>
        <v>0.31442784716608974</v>
      </c>
      <c r="E657" s="64">
        <f t="shared" si="3862"/>
        <v>-1.4102226965532372</v>
      </c>
      <c r="F657" s="65">
        <f t="shared" si="3862"/>
        <v>0.74028688546393939</v>
      </c>
      <c r="G657" s="25"/>
      <c r="H657" s="36"/>
      <c r="I657" s="79" t="s">
        <v>17</v>
      </c>
      <c r="J657" s="92"/>
      <c r="K657" s="55">
        <f>((N$7-K655)^2+(N$8-L655)^2)/2</f>
        <v>3.9522064584300506E-3</v>
      </c>
      <c r="N657" s="30"/>
      <c r="O657" s="55">
        <f>((R$7-O655)^2+(R$8-P655)^2)/2</f>
        <v>3.6275251759842527E-3</v>
      </c>
      <c r="R657" s="30"/>
      <c r="S657" s="55">
        <f>((V$7-S655)^2+(V$8-T655)^2)/2</f>
        <v>3.4939637452236251E-3</v>
      </c>
      <c r="V657" s="30"/>
      <c r="W657" s="55">
        <f>((Z$7-W655)^2+(Z$8-X655)^2)/2</f>
        <v>5.0667237001060976E-3</v>
      </c>
      <c r="Z657" s="30"/>
      <c r="AA657" s="55">
        <f>((AD$7-AA655)^2+(AD$8-AB655)^2)/2</f>
        <v>3.8993898870516974E-3</v>
      </c>
      <c r="AD657" s="30"/>
      <c r="AE657" s="55">
        <f>((AH$7-AE655)^2+(AH$8-AF655)^2)/2</f>
        <v>4.0442733146686524E-3</v>
      </c>
      <c r="AH657" s="30"/>
      <c r="AI657" s="55">
        <f>((AL$7-AI655)^2+(AL$8-AJ655)^2)/2</f>
        <v>4.6028907136351962E-3</v>
      </c>
      <c r="AL657" s="30"/>
      <c r="AM657" s="55">
        <f>((AP$7-AM655)^2+(AP$8-AN655)^2)/2</f>
        <v>6.9001076882253837E-3</v>
      </c>
      <c r="AP657" s="30"/>
      <c r="AQ657" s="55">
        <f>((AT$7-AQ655)^2+(AT$8-AR655)^2)/2</f>
        <v>3.8158806648361573E-3</v>
      </c>
      <c r="AT657" s="30"/>
      <c r="AU657" s="55">
        <f>((AX$7-AU655)^2+(AX$8-AV655)^2)/2</f>
        <v>1.6157693581245823E-2</v>
      </c>
      <c r="AX657" s="30"/>
      <c r="AY657" s="55">
        <f>((BB$7-AY655)^2+(BB$8-AZ655)^2)/2</f>
        <v>4.760571759458215E-3</v>
      </c>
      <c r="BB657" s="30"/>
      <c r="BC657" s="55">
        <f>((BF$7-BC655)^2+(BF$8-BD655)^2)/2</f>
        <v>5.2539398969618113E-3</v>
      </c>
      <c r="BF657" s="30"/>
      <c r="BG657" s="55">
        <f>((BJ$7-BG655)^2+(BJ$8-BH655)^2)/2</f>
        <v>5.5017888830574419E-3</v>
      </c>
      <c r="BJ657" s="30"/>
      <c r="BK657" s="55">
        <f>((BN$7-BK655)^2+(BN$8-BL655)^2)/2</f>
        <v>4.2333615711426303E-3</v>
      </c>
      <c r="BN657" s="30"/>
      <c r="BO657" s="55">
        <f>((BR$7-BO655)^2+(BR$8-BP655)^2)/2</f>
        <v>3.6331732921485362E-3</v>
      </c>
      <c r="BR657" s="30"/>
      <c r="BS657" s="55">
        <f>((BV$7-BS655)^2+(BV$8-BT655)^2)/2</f>
        <v>2.695941691647997E-3</v>
      </c>
      <c r="BV657" s="30"/>
      <c r="BW657" s="55">
        <f>((BZ$7-BW655)^2+(BZ$8-BX655)^2)/2</f>
        <v>4.2799811311321828E-3</v>
      </c>
      <c r="BZ657" s="30"/>
      <c r="CA657" s="55">
        <f>((CD$7-CA655)^2+(CD$8-CB655)^2)/2</f>
        <v>3.5803873491383788E-3</v>
      </c>
      <c r="CD657" s="30"/>
      <c r="CE657" s="55">
        <f>((CH$7-CE655)^2+(CH$8-CF655)^2)/2</f>
        <v>4.9994885362790332E-3</v>
      </c>
      <c r="CH657" s="30"/>
      <c r="CI657" s="55">
        <f>((CL$7-CI655)^2+(CL$8-CJ655)^2)/2</f>
        <v>8.8365629756918251E-3</v>
      </c>
      <c r="CL657" s="30"/>
      <c r="CM657" s="55">
        <f>((CP$7-CM655)^2+(CP$8-CN655)^2)/2</f>
        <v>4.37899079209326E-3</v>
      </c>
      <c r="CP657" s="30"/>
      <c r="CQ657" s="55">
        <f>((CT$7-CQ655)^2+(CT$8-CR655)^2)/2</f>
        <v>4.7195289754017071E-3</v>
      </c>
      <c r="CT657" s="30"/>
      <c r="CU657" s="55">
        <f>((CX$7-CU655)^2+(CX$8-CV655)^2)/2</f>
        <v>1.7090512959701612E-3</v>
      </c>
      <c r="CX657" s="30"/>
      <c r="CY657" s="55">
        <f>((DB$7-CY655)^2+(DB$8-CZ655)^2)/2</f>
        <v>3.0402174416526906E-3</v>
      </c>
      <c r="DB657" s="30"/>
      <c r="DC657" s="55">
        <f>((DF$7-DC655)^2+(DF$8-DD655)^2)/2</f>
        <v>3.5384144272805206E-3</v>
      </c>
      <c r="DF657" s="30"/>
      <c r="DG657" s="55">
        <f>((DJ$7-DG655)^2+(DJ$8-DH655)^2)/2</f>
        <v>4.2601055063634184E-3</v>
      </c>
      <c r="DJ657" s="30"/>
      <c r="DK657" s="55">
        <f>((DN$7-DK655)^2+(DN$8-DL655)^2)/2</f>
        <v>3.5384144272805206E-3</v>
      </c>
      <c r="DN657" s="30"/>
      <c r="DO657" s="55">
        <f>((DR$7-DO655)^2+(DR$8-DP655)^2)/2</f>
        <v>4.1307951720789046E-3</v>
      </c>
      <c r="DR657" s="30"/>
      <c r="DS657" s="55">
        <f>((DV$7-DS655)^2+(DV$8-DT655)^2)/2</f>
        <v>3.7250711504815959E-3</v>
      </c>
      <c r="DV657" s="30"/>
      <c r="DW657" s="55">
        <f>((DZ$7-DW655)^2+(DZ$8-DX655)^2)/2</f>
        <v>6.1609728705902004E-3</v>
      </c>
      <c r="DZ657" s="30"/>
      <c r="EA657" s="55">
        <f>((ED$7-EA655)^2+(ED$8-EB655)^2)/2</f>
        <v>5.5253628858584654E-3</v>
      </c>
      <c r="ED657" s="30"/>
      <c r="EE657" s="55">
        <f>((EH$7-EE655)^2+(EH$8-EF655)^2)/2</f>
        <v>6.4992054340032752E-3</v>
      </c>
      <c r="EH657" s="30"/>
      <c r="EI657" s="55">
        <f>((EL$7-EI655)^2+(EL$8-EJ655)^2)/2</f>
        <v>7.6071561963241023E-3</v>
      </c>
      <c r="EL657" s="30"/>
      <c r="EM657" s="55">
        <f>((EP$7-EM655)^2+(EP$8-EN655)^2)/2</f>
        <v>5.7050075874573126E-3</v>
      </c>
      <c r="EP657" s="30"/>
      <c r="EQ657" s="55">
        <f>((ET$7-EQ655)^2+(ET$8-ER655)^2)/2</f>
        <v>8.5797709539417871E-3</v>
      </c>
      <c r="ET657" s="30"/>
      <c r="EU657" s="55">
        <f>((EX$7-EU655)^2+(EX$8-EV655)^2)/2</f>
        <v>9.6563681572926427E-3</v>
      </c>
      <c r="EX657" s="30"/>
      <c r="EY657" s="55">
        <f>((FB$7-EY655)^2+(FB$8-EZ655)^2)/2</f>
        <v>1.8327932304218731E-3</v>
      </c>
      <c r="FB657" s="30"/>
      <c r="FC657" s="55">
        <f>((FF$7-FC655)^2+(FF$8-FD655)^2)/2</f>
        <v>9.2089652248576459E-3</v>
      </c>
      <c r="FF657" s="30"/>
      <c r="FG657" s="55">
        <f>((FJ$7-FG655)^2+(FJ$8-FH655)^2)/2</f>
        <v>4.5466383521932125E-3</v>
      </c>
      <c r="FJ657" s="30"/>
      <c r="FK657" s="55">
        <f>((FN$7-FK655)^2+(FN$8-FL655)^2)/2</f>
        <v>2.0063992397419975E-2</v>
      </c>
      <c r="FN657" s="30"/>
      <c r="FO657" s="55">
        <f>((FR$7-FO655)^2+(FR$8-FP655)^2)/2</f>
        <v>7.7099707190662874E-3</v>
      </c>
      <c r="FR657" s="30"/>
      <c r="FS657" s="55">
        <f>((FV$7-FS655)^2+(FV$8-FT655)^2)/2</f>
        <v>4.5434300721004335E-3</v>
      </c>
      <c r="FV657" s="30"/>
      <c r="FW657" s="55">
        <f>((FZ$7-FW655)^2+(FZ$8-FX655)^2)/2</f>
        <v>2.3605413114787172E-3</v>
      </c>
      <c r="FZ657" s="30"/>
      <c r="GA657" s="55">
        <f>((GD$7-GA655)^2+(GD$8-GB655)^2)/2</f>
        <v>7.95282740724307E-3</v>
      </c>
      <c r="GD657" s="30"/>
      <c r="GE657" s="55">
        <f>((GH$7-GE655)^2+(GH$8-GF655)^2)/2</f>
        <v>1.043341228280276E-2</v>
      </c>
      <c r="GH657" s="30"/>
      <c r="GI657" s="55">
        <f>((GL$7-GI655)^2+(GL$8-GJ655)^2)/2</f>
        <v>6.6118517148013771E-3</v>
      </c>
      <c r="GL657" s="30"/>
      <c r="GM657" s="55">
        <f>((GP$7-GM655)^2+(GP$8-GN655)^2)/2</f>
        <v>2.5181559982339367E-3</v>
      </c>
      <c r="GP657" s="30"/>
      <c r="GQ657" s="55">
        <f>((GT$7-GQ655)^2+(GT$8-GR655)^2)/2</f>
        <v>4.45341433763277E-3</v>
      </c>
      <c r="GT657" s="30"/>
      <c r="GU657" s="55">
        <f>((GX$7-GU655)^2+(GX$8-GV655)^2)/2</f>
        <v>8.509461999318577E-3</v>
      </c>
      <c r="GX657" s="30"/>
      <c r="GY657" s="55">
        <f>((HB$7-GY655)^2+(HB$8-GZ655)^2)/2</f>
        <v>8.5332955555307653E-3</v>
      </c>
      <c r="HB657" s="30"/>
      <c r="HC657" s="55">
        <f>((HF$7-HC655)^2+(HF$8-HD655)^2)/2</f>
        <v>4.3966304120777802E-3</v>
      </c>
      <c r="HF657" s="30"/>
      <c r="HG657" s="55">
        <f>((HJ$7-HG655)^2+(HJ$8-HH655)^2)/2</f>
        <v>1.8610533293623903E-3</v>
      </c>
      <c r="HJ657" s="30"/>
      <c r="HK657" s="55">
        <f>((HN$7-HK655)^2+(HN$8-HL655)^2)/2</f>
        <v>7.2616553687689022E-3</v>
      </c>
      <c r="HN657" s="30"/>
      <c r="HO657" s="55">
        <f>((HR$7-HO655)^2+(HR$8-HP655)^2)/2</f>
        <v>5.1425581811318467E-3</v>
      </c>
      <c r="HR657" s="30"/>
      <c r="HS657" s="55">
        <f>((HV$7-HS655)^2+(HV$8-HT655)^2)/2</f>
        <v>2.3483217903546311E-3</v>
      </c>
      <c r="HV657" s="30"/>
    </row>
    <row r="658" spans="2:230" x14ac:dyDescent="0.15">
      <c r="B658" s="114"/>
      <c r="C658" s="118"/>
      <c r="D658" s="63">
        <f t="shared" ref="D658:F658" si="3863">D626-$F$6*D641</f>
        <v>-0.38700310085913792</v>
      </c>
      <c r="E658" s="64">
        <f t="shared" si="3863"/>
        <v>1.6425030464908621</v>
      </c>
      <c r="F658" s="65">
        <f t="shared" si="3863"/>
        <v>-1.7340036381774582</v>
      </c>
      <c r="G658" s="26"/>
      <c r="H658" s="36"/>
      <c r="J658" s="22"/>
    </row>
    <row r="659" spans="2:230" ht="13.5" customHeight="1" x14ac:dyDescent="0.15">
      <c r="B659" s="114"/>
      <c r="C659" s="116">
        <v>3</v>
      </c>
      <c r="D659" s="60">
        <f t="shared" ref="D659:G659" si="3864">D627-$F$6*D642</f>
        <v>0.49929874379475792</v>
      </c>
      <c r="E659" s="61">
        <f t="shared" si="3864"/>
        <v>-1.3146982666758837</v>
      </c>
      <c r="F659" s="62">
        <f t="shared" si="3864"/>
        <v>0.9532916240438456</v>
      </c>
      <c r="G659" s="72">
        <f t="shared" si="3864"/>
        <v>0.48452132129169811</v>
      </c>
      <c r="H659" s="36"/>
      <c r="I659" s="119" t="s">
        <v>44</v>
      </c>
      <c r="J659" s="79" t="s">
        <v>43</v>
      </c>
      <c r="K659" s="34">
        <f>K655-N$7</f>
        <v>-6.5809163573434026E-2</v>
      </c>
      <c r="L659" s="34">
        <f>L655-N$8</f>
        <v>5.9779318385417411E-2</v>
      </c>
      <c r="N659" s="30"/>
      <c r="O659" s="34">
        <f>O655-R$7</f>
        <v>6.6397916324619902E-2</v>
      </c>
      <c r="P659" s="34">
        <f>P655-R$8</f>
        <v>-5.3351354806764562E-2</v>
      </c>
      <c r="R659" s="30"/>
      <c r="S659" s="34">
        <f>S655-V$7</f>
        <v>6.7866360143210139E-2</v>
      </c>
      <c r="T659" s="34">
        <f>T655-V$8</f>
        <v>-4.8806604587487423E-2</v>
      </c>
      <c r="V659" s="30"/>
      <c r="W659" s="34">
        <f>W655-Z$7</f>
        <v>7.2123847958998955E-2</v>
      </c>
      <c r="X659" s="34">
        <f>X655-Z$8</f>
        <v>-7.0225336993135157E-2</v>
      </c>
      <c r="Z659" s="30"/>
      <c r="AA659" s="34">
        <f>AA655-AD$7</f>
        <v>-6.5911764262106765E-2</v>
      </c>
      <c r="AB659" s="34">
        <f>AB655-AD$8</f>
        <v>5.8774306511943299E-2</v>
      </c>
      <c r="AD659" s="30"/>
      <c r="AE659" s="34">
        <f>AE655-AH$7</f>
        <v>-6.7501464821291712E-2</v>
      </c>
      <c r="AF659" s="34">
        <f>AF655-AH$8</f>
        <v>5.9431463689843804E-2</v>
      </c>
      <c r="AH659" s="30"/>
      <c r="AI659" s="34">
        <f>AI655-AL$7</f>
        <v>7.9668254801082639E-2</v>
      </c>
      <c r="AJ659" s="34">
        <f>AJ655-AL$8</f>
        <v>-5.3467285364231509E-2</v>
      </c>
      <c r="AL659" s="30"/>
      <c r="AM659" s="34">
        <f>AM655-AP$7</f>
        <v>9.1474565892005255E-2</v>
      </c>
      <c r="AN659" s="34">
        <f>AN655-AP$8</f>
        <v>-7.3706303470734147E-2</v>
      </c>
      <c r="AP659" s="30"/>
      <c r="AQ659" s="34">
        <f>AQ655-AT$7</f>
        <v>-6.3966667422577062E-2</v>
      </c>
      <c r="AR659" s="34">
        <f>AR655-AT$8</f>
        <v>5.949812424372497E-2</v>
      </c>
      <c r="AT659" s="30"/>
      <c r="AU659" s="34">
        <f>AU655-AX$7</f>
        <v>0.15070612707029632</v>
      </c>
      <c r="AV659" s="34">
        <f>AV655-AX$8</f>
        <v>-9.7995155114747101E-2</v>
      </c>
      <c r="AX659" s="30"/>
      <c r="AY659" s="34">
        <f>AY655-BB$7</f>
        <v>-7.060168871679362E-2</v>
      </c>
      <c r="AZ659" s="34">
        <f>AZ655-BB$8</f>
        <v>6.735387939275217E-2</v>
      </c>
      <c r="BB659" s="30"/>
      <c r="BC659" s="34">
        <f>BC655-BF$7</f>
        <v>6.7620427157076682E-2</v>
      </c>
      <c r="BD659" s="34">
        <f>BD655-BF$8</f>
        <v>-7.7041272218325352E-2</v>
      </c>
      <c r="BF659" s="30"/>
      <c r="BG659" s="34">
        <f>BG655-BJ$7</f>
        <v>8.8500411072758134E-2</v>
      </c>
      <c r="BH659" s="34">
        <f>BH655-BJ$8</f>
        <v>-5.6313897095368159E-2</v>
      </c>
      <c r="BJ659" s="30"/>
      <c r="BK659" s="34">
        <f>BK655-BN$7</f>
        <v>-6.966782996636367E-2</v>
      </c>
      <c r="BL659" s="34">
        <f>BL655-BN$8</f>
        <v>6.0109205701482205E-2</v>
      </c>
      <c r="BN659" s="30"/>
      <c r="BO659" s="34">
        <f>BO655-BR$7</f>
        <v>-6.2907911396724803E-2</v>
      </c>
      <c r="BP659" s="34">
        <f>BP655-BR$8</f>
        <v>5.7523397570022707E-2</v>
      </c>
      <c r="BR659" s="30"/>
      <c r="BS659" s="34">
        <f>BS655-BV$7</f>
        <v>5.7991618878370198E-2</v>
      </c>
      <c r="BT659" s="34">
        <f>BT655-BV$8</f>
        <v>-4.5042818774604365E-2</v>
      </c>
      <c r="BV659" s="30"/>
      <c r="BW659" s="34">
        <f>BW655-BZ$7</f>
        <v>-6.7991913744868793E-2</v>
      </c>
      <c r="BX659" s="34">
        <f>BX655-BZ$8</f>
        <v>6.2746011248323089E-2</v>
      </c>
      <c r="BZ659" s="30"/>
      <c r="CA659" s="34">
        <f>CA655-CD$7</f>
        <v>-6.2723751924410487E-2</v>
      </c>
      <c r="CB659" s="34">
        <f>CB655-CD$8</f>
        <v>5.6802338356812115E-2</v>
      </c>
      <c r="CD659" s="30"/>
      <c r="CE659" s="34">
        <f>CE655-CH$7</f>
        <v>8.158868539517232E-2</v>
      </c>
      <c r="CF659" s="34">
        <f>CF655-CH$8</f>
        <v>-5.7812312599010096E-2</v>
      </c>
      <c r="CH659" s="30"/>
      <c r="CI659" s="34">
        <f>CI655-CL$7</f>
        <v>0.1139263504126993</v>
      </c>
      <c r="CJ659" s="34">
        <f>CJ655-CL$8</f>
        <v>-6.8512134932627089E-2</v>
      </c>
      <c r="CL659" s="30"/>
      <c r="CM659" s="34">
        <f>CM655-CP$7</f>
        <v>-6.9252473409189164E-2</v>
      </c>
      <c r="CN659" s="34">
        <f>CN655-CP$8</f>
        <v>6.294502769000955E-2</v>
      </c>
      <c r="CP659" s="30"/>
      <c r="CQ659" s="34">
        <f>CQ655-CT$7</f>
        <v>-6.915324736131756E-2</v>
      </c>
      <c r="CR659" s="34">
        <f>CR655-CT$8</f>
        <v>6.8241382827341948E-2</v>
      </c>
      <c r="CT659" s="30"/>
      <c r="CU659" s="34">
        <f>CU655-CX$7</f>
        <v>4.4785390644463421E-2</v>
      </c>
      <c r="CV659" s="34">
        <f>CV655-CX$8</f>
        <v>-3.7581529728885843E-2</v>
      </c>
      <c r="CX659" s="30"/>
      <c r="CY659" s="34">
        <f>CY655-DB$7</f>
        <v>5.8312372266709579E-2</v>
      </c>
      <c r="CZ659" s="34">
        <f>CZ655-DB$8</f>
        <v>-5.1769702760727343E-2</v>
      </c>
      <c r="DB659" s="30"/>
      <c r="DC659" s="34">
        <f>DC655-DF$7</f>
        <v>-6.2620421957305328E-2</v>
      </c>
      <c r="DD659" s="34">
        <f>DD655-DF$8</f>
        <v>5.6173940652673407E-2</v>
      </c>
      <c r="DF659" s="30"/>
      <c r="DG659" s="34">
        <f>DG655-DJ$7</f>
        <v>-6.9059556315430259E-2</v>
      </c>
      <c r="DH659" s="34">
        <f>DH655-DJ$8</f>
        <v>6.1245315692245006E-2</v>
      </c>
      <c r="DJ659" s="30"/>
      <c r="DK659" s="34">
        <f>DK655-DN$7</f>
        <v>-6.2620421957305328E-2</v>
      </c>
      <c r="DL659" s="34">
        <f>DL655-DN$8</f>
        <v>5.6173940652673407E-2</v>
      </c>
      <c r="DN659" s="30"/>
      <c r="DO659" s="34">
        <f>DO655-DR$7</f>
        <v>-6.5897230309513666E-2</v>
      </c>
      <c r="DP659" s="34">
        <f>DP655-DR$8</f>
        <v>6.260307805286193E-2</v>
      </c>
      <c r="DR659" s="30"/>
      <c r="DS659" s="34">
        <f>DS655-DV$7</f>
        <v>-6.3713007494630602E-2</v>
      </c>
      <c r="DT659" s="34">
        <f>DT655-DV$8</f>
        <v>5.8230533029952049E-2</v>
      </c>
      <c r="DV659" s="30"/>
      <c r="DW659" s="34">
        <f>DW655-DZ$7</f>
        <v>-8.2583527761335151E-2</v>
      </c>
      <c r="DX659" s="34">
        <f>DX655-DZ$8</f>
        <v>7.4174838615754246E-2</v>
      </c>
      <c r="DZ659" s="30"/>
      <c r="EA659" s="34">
        <f>EA655-ED$7</f>
        <v>7.7420912343022313E-2</v>
      </c>
      <c r="EB659" s="34">
        <f>EB655-ED$8</f>
        <v>-7.1110675033295712E-2</v>
      </c>
      <c r="ED659" s="30"/>
      <c r="EE659" s="34">
        <f>EE655-EH$7</f>
        <v>-8.7112273732256718E-2</v>
      </c>
      <c r="EF659" s="34">
        <f>EF655-EH$8</f>
        <v>7.3551768389365904E-2</v>
      </c>
      <c r="EH659" s="30"/>
      <c r="EI659" s="34">
        <f>EI655-EL$7</f>
        <v>-9.6146485519286506E-2</v>
      </c>
      <c r="EJ659" s="34">
        <f>EJ655-EL$8</f>
        <v>7.7266847450493503E-2</v>
      </c>
      <c r="EL659" s="30"/>
      <c r="EM659" s="34">
        <f>EM655-EP$7</f>
        <v>-7.4412211509006343E-2</v>
      </c>
      <c r="EN659" s="34">
        <f>EN655-EP$8</f>
        <v>7.6634443648098141E-2</v>
      </c>
      <c r="EP659" s="30"/>
      <c r="EQ659" s="34">
        <f>EQ655-ET$7</f>
        <v>-9.1831109831737923E-2</v>
      </c>
      <c r="ER659" s="34">
        <f>ER655-ET$8</f>
        <v>9.3416214732533767E-2</v>
      </c>
      <c r="ET659" s="30"/>
      <c r="EU659" s="34">
        <f>EU655-EX$7</f>
        <v>-0.11121963278426705</v>
      </c>
      <c r="EV659" s="34">
        <f>EV655-EX$8</f>
        <v>8.332424375845289E-2</v>
      </c>
      <c r="EX659" s="30"/>
      <c r="EY659" s="34">
        <f>EY655-FB$7</f>
        <v>4.5465322381633685E-2</v>
      </c>
      <c r="EZ659" s="34">
        <f>EZ655-FB$8</f>
        <v>-3.9981132069738412E-2</v>
      </c>
      <c r="FB659" s="30"/>
      <c r="FC659" s="34">
        <f>FC655-FF$7</f>
        <v>9.0294767086067346E-2</v>
      </c>
      <c r="FD659" s="34">
        <f>FD655-FF$8</f>
        <v>-0.10131527765637394</v>
      </c>
      <c r="FF659" s="30"/>
      <c r="FG659" s="34">
        <f>FG655-FJ$7</f>
        <v>-6.9491761093304349E-2</v>
      </c>
      <c r="FH659" s="34">
        <f>FH655-FJ$8</f>
        <v>6.5300626677984766E-2</v>
      </c>
      <c r="FJ659" s="30"/>
      <c r="FK659" s="34">
        <f>FK655-FN$7</f>
        <v>0.11003313056810153</v>
      </c>
      <c r="FL659" s="34">
        <f>FL655-FN$8</f>
        <v>-0.16739383194198965</v>
      </c>
      <c r="FN659" s="30"/>
      <c r="FO659" s="34">
        <f>FO655-FR$7</f>
        <v>-8.8455061210219066E-2</v>
      </c>
      <c r="FP659" s="34">
        <f>FP655-FR$8</f>
        <v>8.7152989532367581E-2</v>
      </c>
      <c r="FR659" s="30"/>
      <c r="FS659" s="34">
        <f>FS655-FV$7</f>
        <v>-6.9649933553473042E-2</v>
      </c>
      <c r="FT659" s="34">
        <f>FT655-FV$8</f>
        <v>6.5082615960006224E-2</v>
      </c>
      <c r="FV659" s="30"/>
      <c r="FW659" s="34">
        <f>FW655-FZ$7</f>
        <v>5.3391159054302785E-2</v>
      </c>
      <c r="FX659" s="34">
        <f>FX655-FZ$8</f>
        <v>-4.324889313954261E-2</v>
      </c>
      <c r="FZ659" s="30"/>
      <c r="GA659" s="34">
        <f>GA655-GD$7</f>
        <v>-9.4610953686917076E-2</v>
      </c>
      <c r="GB659" s="34">
        <f>GB655-GD$8</f>
        <v>8.3393178719474242E-2</v>
      </c>
      <c r="GD659" s="30"/>
      <c r="GE659" s="34">
        <f>GE655-GH$7</f>
        <v>-9.1635838181560958E-2</v>
      </c>
      <c r="GF659" s="34">
        <f>GF655-GH$8</f>
        <v>0.1116678007590742</v>
      </c>
      <c r="GH659" s="30"/>
      <c r="GI659" s="34">
        <f>GI655-GL$7</f>
        <v>6.9782224680650581E-2</v>
      </c>
      <c r="GJ659" s="34">
        <f>GJ655-GL$8</f>
        <v>-9.14010095580019E-2</v>
      </c>
      <c r="GL659" s="30"/>
      <c r="GM659" s="34">
        <f>GM655-GP$7</f>
        <v>5.115703304726317E-2</v>
      </c>
      <c r="GN659" s="34">
        <f>GN655-GP$8</f>
        <v>-4.9186074922371037E-2</v>
      </c>
      <c r="GP659" s="30"/>
      <c r="GQ659" s="34">
        <f>GQ655-GT$7</f>
        <v>-7.0773241030046563E-2</v>
      </c>
      <c r="GR659" s="34">
        <f>GR655-GT$8</f>
        <v>6.2433781155464822E-2</v>
      </c>
      <c r="GT659" s="30"/>
      <c r="GU659" s="34">
        <f>GU655-GX$7</f>
        <v>-0.10107399331464706</v>
      </c>
      <c r="GV659" s="34">
        <f>GV655-GX$8</f>
        <v>8.2480130177321101E-2</v>
      </c>
      <c r="GX659" s="30"/>
      <c r="GY659" s="34">
        <f>GY655-HB$7</f>
        <v>9.1605958322010086E-2</v>
      </c>
      <c r="GZ659" s="34">
        <f>GZ655-HB$8</f>
        <v>-9.3139355328280438E-2</v>
      </c>
      <c r="HB659" s="30"/>
      <c r="HC659" s="34">
        <f>HC655-HF$7</f>
        <v>-6.9643398109195398E-2</v>
      </c>
      <c r="HD659" s="34">
        <f>HD655-HF$8</f>
        <v>6.2793772971208542E-2</v>
      </c>
      <c r="HF659" s="30"/>
      <c r="HG659" s="34">
        <f>HG655-HJ$7</f>
        <v>4.6646764427851657E-2</v>
      </c>
      <c r="HH659" s="34">
        <f>HH655-HJ$8</f>
        <v>-3.9321572032884111E-2</v>
      </c>
      <c r="HJ659" s="30"/>
      <c r="HK659" s="34">
        <f>HK655-HN$7</f>
        <v>-8.1101125925237993E-2</v>
      </c>
      <c r="HL659" s="34">
        <f>HL655-HN$8</f>
        <v>8.9139879465907373E-2</v>
      </c>
      <c r="HN659" s="30"/>
      <c r="HO659" s="34">
        <f>HO655-HR$7</f>
        <v>-7.2992102354953348E-2</v>
      </c>
      <c r="HP659" s="34">
        <f>HP655-HR$8</f>
        <v>7.0407878508500082E-2</v>
      </c>
      <c r="HR659" s="30"/>
      <c r="HS659" s="34">
        <f>HS655-HV$7</f>
        <v>5.0444836040580095E-2</v>
      </c>
      <c r="HT659" s="34">
        <f>HT655-HV$8</f>
        <v>-4.6389245494492082E-2</v>
      </c>
      <c r="HV659" s="30"/>
    </row>
    <row r="660" spans="2:230" ht="15.75" x14ac:dyDescent="0.15">
      <c r="B660" s="114"/>
      <c r="C660" s="117"/>
      <c r="D660" s="63">
        <f t="shared" ref="D660:F660" si="3865">D628-$F$6*D643</f>
        <v>-0.58508715139664502</v>
      </c>
      <c r="E660" s="64">
        <f t="shared" si="3865"/>
        <v>1.0748826456106289</v>
      </c>
      <c r="F660" s="65">
        <f t="shared" si="3865"/>
        <v>-1.4948941718881903</v>
      </c>
      <c r="G660" s="24"/>
      <c r="H660" s="36"/>
      <c r="I660" s="120"/>
      <c r="J660" s="79" t="s">
        <v>44</v>
      </c>
      <c r="K660" s="34">
        <f t="array" ref="K660:L660">K659:L659*K656:L656</f>
        <v>-4.0458366567360871E-3</v>
      </c>
      <c r="L660" s="34">
        <v>3.3599415127423711E-3</v>
      </c>
      <c r="N660" s="30"/>
      <c r="O660" s="34">
        <f t="array" ref="O660:P660">O659:P659*O656:P656</f>
        <v>4.1159559079105793E-3</v>
      </c>
      <c r="P660" s="34">
        <v>-2.6945095208040161E-3</v>
      </c>
      <c r="R660" s="30"/>
      <c r="S660" s="34">
        <f t="array" ref="S660:T660">S659:T659*S656:T656</f>
        <v>4.293261050207337E-3</v>
      </c>
      <c r="T660" s="34">
        <v>-2.2658231876865297E-3</v>
      </c>
      <c r="V660" s="30"/>
      <c r="W660" s="34">
        <f t="array" ref="W660:X660">W659:X659*W656:X656</f>
        <v>4.8266720459783658E-3</v>
      </c>
      <c r="X660" s="34">
        <v>-4.5852748274387281E-3</v>
      </c>
      <c r="Z660" s="30"/>
      <c r="AA660" s="34">
        <f t="array" ref="AA660:AB660">AA659:AB659*AA656:AB656</f>
        <v>-4.0580161919152894E-3</v>
      </c>
      <c r="AB660" s="34">
        <v>3.2513880186054627E-3</v>
      </c>
      <c r="AD660" s="30"/>
      <c r="AE660" s="34">
        <f t="array" ref="AE660:AF660">AE659:AF659*AE656:AF656</f>
        <v>-4.2488808553095437E-3</v>
      </c>
      <c r="AF660" s="34">
        <v>3.3221810702004375E-3</v>
      </c>
      <c r="AH660" s="30"/>
      <c r="AI660" s="34">
        <f t="array" ref="AI660:AJ660">AI659:AJ659*AI656:AJ656</f>
        <v>5.8413739542091357E-3</v>
      </c>
      <c r="AJ660" s="34">
        <v>-2.705900969879156E-3</v>
      </c>
      <c r="AL660" s="30"/>
      <c r="AM660" s="34">
        <f t="array" ref="AM660:AN660">AM659:AN659*AM656:AN656</f>
        <v>7.6021739747068788E-3</v>
      </c>
      <c r="AN660" s="34">
        <v>-5.0322008940377194E-3</v>
      </c>
      <c r="AP660" s="30"/>
      <c r="AQ660" s="34">
        <f t="array" ref="AQ660:AR660">AQ659:AR659*AQ656:AR656</f>
        <v>-3.8299999185753314E-3</v>
      </c>
      <c r="AR660" s="34">
        <v>3.3294018348321527E-3</v>
      </c>
      <c r="AT660" s="30"/>
      <c r="AU660" s="34">
        <f t="array" ref="AU660:AV660">AU659:AV659*AU656:AV656</f>
        <v>1.9289448430249708E-2</v>
      </c>
      <c r="AV660" s="34">
        <v>-8.6619980098963274E-3</v>
      </c>
      <c r="AX660" s="30"/>
      <c r="AY660" s="34">
        <f t="array" ref="AY660:AZ660">AY659:AZ659*AY656:AZ656</f>
        <v>-4.6326773815417027E-3</v>
      </c>
      <c r="AZ660" s="34">
        <v>4.230991159799127E-3</v>
      </c>
      <c r="BB660" s="30"/>
      <c r="BC660" s="34">
        <f t="array" ref="BC660:BD660">BC659:BD659*BC656:BD656</f>
        <v>4.2633262666589202E-3</v>
      </c>
      <c r="BD660" s="34">
        <v>-5.4780901225159762E-3</v>
      </c>
      <c r="BF660" s="30"/>
      <c r="BG660" s="34">
        <f t="array" ref="BG660:BH660">BG659:BH659*BG656:BH656</f>
        <v>7.1391589761284763E-3</v>
      </c>
      <c r="BH660" s="34">
        <v>-2.9926692779928461E-3</v>
      </c>
      <c r="BJ660" s="30"/>
      <c r="BK660" s="34">
        <f t="array" ref="BK660:BL660">BK659:BL659*BK656:BL656</f>
        <v>-4.5154662976116741E-3</v>
      </c>
      <c r="BL660" s="34">
        <v>3.3959350405253757E-3</v>
      </c>
      <c r="BN660" s="30"/>
      <c r="BO660" s="34">
        <f t="array" ref="BO660:BP660">BO659:BP659*BO656:BP656</f>
        <v>-3.7084532132995647E-3</v>
      </c>
      <c r="BP660" s="34">
        <v>3.1185997239039391E-3</v>
      </c>
      <c r="BR660" s="30"/>
      <c r="BS660" s="34">
        <f t="array" ref="BS660:BT660">BS659:BT659*BS656:BT656</f>
        <v>3.1680004301919027E-3</v>
      </c>
      <c r="BT660" s="34">
        <v>-1.9374701515122172E-3</v>
      </c>
      <c r="BV660" s="30"/>
      <c r="BW660" s="34">
        <f t="array" ref="BW660:BX660">BW659:BX659*BW656:BX656</f>
        <v>-4.308580493882332E-3</v>
      </c>
      <c r="BX660" s="34">
        <v>3.6900269955817415E-3</v>
      </c>
      <c r="BZ660" s="30"/>
      <c r="CA660" s="34">
        <f t="array" ref="CA660:CB660">CA659:CB659*CA656:CB656</f>
        <v>-3.6874969392354903E-3</v>
      </c>
      <c r="CB660" s="34">
        <v>3.0432325775691794E-3</v>
      </c>
      <c r="CD660" s="30"/>
      <c r="CE660" s="34">
        <f t="array" ref="CE660:CF660">CE659:CF659*CE656:CF656</f>
        <v>6.1136010740998527E-3</v>
      </c>
      <c r="CF660" s="34">
        <v>-3.1490395064865079E-3</v>
      </c>
      <c r="CH660" s="30"/>
      <c r="CI660" s="34">
        <f t="array" ref="CI660:CJ660">CI659:CJ659*CI656:CJ656</f>
        <v>1.150053891376882E-2</v>
      </c>
      <c r="CJ660" s="34">
        <v>-4.3723226573506267E-3</v>
      </c>
      <c r="CL660" s="30"/>
      <c r="CM660" s="34">
        <f t="array" ref="CM660:CN660">CM659:CN659*CM656:CN656</f>
        <v>-4.46377678472941E-3</v>
      </c>
      <c r="CN660" s="34">
        <v>3.7126834952077793E-3</v>
      </c>
      <c r="CP660" s="30"/>
      <c r="CQ660" s="34">
        <f t="array" ref="CQ660:CR660">CQ659:CR659*CQ656:CR656</f>
        <v>-4.4514689236108728E-3</v>
      </c>
      <c r="CR660" s="34">
        <v>4.339093967346077E-3</v>
      </c>
      <c r="CT660" s="30"/>
      <c r="CU660" s="34">
        <f t="array" ref="CU660:CV660">CU659:CV659*CU656:CV656</f>
        <v>1.9159037591776869E-3</v>
      </c>
      <c r="CV660" s="34">
        <v>-1.3592922998790795E-3</v>
      </c>
      <c r="CX660" s="30"/>
      <c r="CY660" s="34">
        <f t="array" ref="CY660:CZ660">CY659:CZ659*CY656:CZ656</f>
        <v>3.202051289676172E-3</v>
      </c>
      <c r="CZ660" s="34">
        <v>-2.5413540336095999E-3</v>
      </c>
      <c r="DB660" s="30"/>
      <c r="DC660" s="34">
        <f t="array" ref="DC660:DD660">DC659:DD659*DC656:DD656</f>
        <v>-3.6757627055310402E-3</v>
      </c>
      <c r="DD660" s="34">
        <v>2.9782540866281773E-3</v>
      </c>
      <c r="DF660" s="30"/>
      <c r="DG660" s="34">
        <f t="array" ref="DG660:DH660">DG659:DH659*DG656:DH656</f>
        <v>-4.4398619411999242E-3</v>
      </c>
      <c r="DH660" s="34">
        <v>3.5212582075058131E-3</v>
      </c>
      <c r="DJ660" s="30"/>
      <c r="DK660" s="34">
        <f t="array" ref="DK660:DL660">DK659:DL659*DK656:DL656</f>
        <v>-3.6757627055310402E-3</v>
      </c>
      <c r="DL660" s="34">
        <v>2.9782540866281773E-3</v>
      </c>
      <c r="DN660" s="30"/>
      <c r="DO660" s="34">
        <f t="array" ref="DO660:DP660">DO659:DP659*DO656:DP656</f>
        <v>-4.0562898666671376E-3</v>
      </c>
      <c r="DP660" s="34">
        <v>3.6737948174620999E-3</v>
      </c>
      <c r="DR660" s="30"/>
      <c r="DS660" s="34">
        <f t="array" ref="DS660:DT660">DS659:DT659*DS656:DT656</f>
        <v>-3.8007140975328427E-3</v>
      </c>
      <c r="DT660" s="34">
        <v>3.1933471780491176E-3</v>
      </c>
      <c r="DV660" s="30"/>
      <c r="DW660" s="34">
        <f t="array" ref="DW660:DX660">DW659:DX659*DW656:DX656</f>
        <v>-6.2568161726681776E-3</v>
      </c>
      <c r="DX660" s="34">
        <v>5.093803643332789E-3</v>
      </c>
      <c r="DZ660" s="30"/>
      <c r="EA660" s="34">
        <f t="array" ref="EA660:EB660">EA659:EB659*EA656:EB656</f>
        <v>5.5299368999854282E-3</v>
      </c>
      <c r="EB660" s="34">
        <v>-4.6971407547776829E-3</v>
      </c>
      <c r="ED660" s="30"/>
      <c r="EE660" s="34">
        <f t="array" ref="EE660:EF660">EE659:EF659*EE656:EF656</f>
        <v>-6.9274925437429772E-3</v>
      </c>
      <c r="EF660" s="34">
        <v>5.0119576697872986E-3</v>
      </c>
      <c r="EH660" s="30"/>
      <c r="EI660" s="34">
        <f t="array" ref="EI660:EJ660">EI659:EJ659*EI656:EJ656</f>
        <v>-8.3553544630237293E-3</v>
      </c>
      <c r="EJ660" s="34">
        <v>5.5088698313875669E-3</v>
      </c>
      <c r="EL660" s="30"/>
      <c r="EM660" s="34">
        <f t="array" ref="EM660:EN660">EM659:EN659*EM656:EN656</f>
        <v>-5.1251436190799986E-3</v>
      </c>
      <c r="EN660" s="34">
        <v>5.42277628407051E-3</v>
      </c>
      <c r="EP660" s="30"/>
      <c r="EQ660" s="34">
        <f t="array" ref="EQ660:ER660">EQ659:ER659*EQ656:ER656</f>
        <v>-7.6585453243052824E-3</v>
      </c>
      <c r="ER660" s="34">
        <v>7.9113842467046711E-3</v>
      </c>
      <c r="ET660" s="30"/>
      <c r="EU660" s="34">
        <f t="array" ref="EU660:EV660">EU659:EV659*EU656:EV656</f>
        <v>-1.0994041356027124E-2</v>
      </c>
      <c r="EV660" s="34">
        <v>6.3644152397033726E-3</v>
      </c>
      <c r="EX660" s="30"/>
      <c r="EY660" s="34">
        <f t="array" ref="EY660:EZ660">EY659:EZ659*EY656:EZ656</f>
        <v>1.9731143741795209E-3</v>
      </c>
      <c r="EZ660" s="34">
        <v>-1.534581444929983E-3</v>
      </c>
      <c r="FB660" s="30"/>
      <c r="FC660" s="34">
        <f t="array" ref="FC660:FD660">FC659:FD659*FC656:FD656</f>
        <v>7.4169586376626418E-3</v>
      </c>
      <c r="FD660" s="34">
        <v>-9.2248058949313486E-3</v>
      </c>
      <c r="FF660" s="30"/>
      <c r="FG660" s="34">
        <f t="array" ref="FG660:FH660">FG659:FH659*FG656:FH656</f>
        <v>-4.4935218586337538E-3</v>
      </c>
      <c r="FH660" s="34">
        <v>3.9857187508266162E-3</v>
      </c>
      <c r="FJ660" s="30"/>
      <c r="FK660" s="34">
        <f t="array" ref="FK660:FL660">FK659:FL659*FK656:FL656</f>
        <v>1.077508682073903E-2</v>
      </c>
      <c r="FL660" s="34">
        <v>-2.3330203467145011E-2</v>
      </c>
      <c r="FN660" s="30"/>
      <c r="FO660" s="34">
        <f t="array" ref="FO660:FP660">FO659:FP659*FO656:FP656</f>
        <v>-7.1321991081272637E-3</v>
      </c>
      <c r="FP660" s="34">
        <v>6.93366053862364E-3</v>
      </c>
      <c r="FR660" s="30"/>
      <c r="FS660" s="34">
        <f t="array" ref="FS660:FT660">FS659:FT659*FS656:FT656</f>
        <v>-4.5132335288980132E-3</v>
      </c>
      <c r="FT660" s="34">
        <v>3.960073411388306E-3</v>
      </c>
      <c r="FV660" s="30"/>
      <c r="FW660" s="34">
        <f t="array" ref="FW660:FX660">FW659:FX659*FW656:FX656</f>
        <v>2.6984181801022827E-3</v>
      </c>
      <c r="FX660" s="34">
        <v>-1.7895711408666081E-3</v>
      </c>
      <c r="FZ660" s="30"/>
      <c r="GA660" s="34">
        <f t="array" ref="GA660:GB660">GA659:GB659*GA656:GB656</f>
        <v>-8.1043479086049721E-3</v>
      </c>
      <c r="GB660" s="34">
        <v>6.3744708787746365E-3</v>
      </c>
      <c r="GD660" s="30"/>
      <c r="GE660" s="34">
        <f t="array" ref="GE660:GF660">GE659:GF659*GE656:GF656</f>
        <v>-7.6276490830068404E-3</v>
      </c>
      <c r="GF660" s="34">
        <v>1.1077234005134317E-2</v>
      </c>
      <c r="GH660" s="30"/>
      <c r="GI660" s="34">
        <f t="array" ref="GI660:GJ660">GI659:GJ659*GI656:GJ656</f>
        <v>4.5297502294246268E-3</v>
      </c>
      <c r="GJ660" s="34">
        <v>-7.5905673025209912E-3</v>
      </c>
      <c r="GL660" s="30"/>
      <c r="GM660" s="34">
        <f t="array" ref="GM660:GN660">GM659:GN659*GM656:GN656</f>
        <v>2.4831619245738209E-3</v>
      </c>
      <c r="GN660" s="34">
        <v>-2.3002755724507431E-3</v>
      </c>
      <c r="GP660" s="30"/>
      <c r="GQ660" s="34">
        <f t="array" ref="GQ660:GR660">GQ659:GR659*GQ656:GR656</f>
        <v>-4.6543589810782481E-3</v>
      </c>
      <c r="GR660" s="34">
        <v>3.6546115845678541E-3</v>
      </c>
      <c r="GT660" s="30"/>
      <c r="GU660" s="34">
        <f t="array" ref="GU660:GV660">GU659:GV659*GU656:GV656</f>
        <v>-9.1833850478278446E-3</v>
      </c>
      <c r="GV660" s="34">
        <v>6.2418618683020653E-3</v>
      </c>
      <c r="GX660" s="30"/>
      <c r="GY660" s="34">
        <f t="array" ref="GY660:GZ660">GY659:GZ659*GY656:GZ656</f>
        <v>7.6229263133628222E-3</v>
      </c>
      <c r="GZ660" s="34">
        <v>-7.8669612374043241E-3</v>
      </c>
      <c r="HB660" s="30"/>
      <c r="HC660" s="34">
        <f t="array" ref="HC660:HD660">HC659:HD659*HC656:HD656</f>
        <v>-4.5124182887071648E-3</v>
      </c>
      <c r="HD660" s="34">
        <v>3.6954584398702309E-3</v>
      </c>
      <c r="HF660" s="30"/>
      <c r="HG660" s="34">
        <f t="array" ref="HG660:HH660">HG659:HH659*HG656:HH656</f>
        <v>2.0744209744721228E-3</v>
      </c>
      <c r="HH660" s="34">
        <v>-1.4853875618949758E-3</v>
      </c>
      <c r="HJ660" s="30"/>
      <c r="HK660" s="34">
        <f t="array" ref="HK660:HL660">HK659:HL659*HK656:HL656</f>
        <v>-6.0439586786926718E-3</v>
      </c>
      <c r="HL660" s="34">
        <v>7.2376199285184694E-3</v>
      </c>
      <c r="HN660" s="30"/>
      <c r="HO660" s="34">
        <f t="array" ref="HO660:HP660">HO659:HP659*HO656:HP656</f>
        <v>-4.938956252188197E-3</v>
      </c>
      <c r="HP660" s="34">
        <v>4.6082385375117822E-3</v>
      </c>
      <c r="HR660" s="30"/>
      <c r="HS660" s="34">
        <f t="array" ref="HS660:HT660">HS659:HT659*HS656:HT656</f>
        <v>2.416315442967451E-3</v>
      </c>
      <c r="HT660" s="34">
        <v>-2.0521341995102457E-3</v>
      </c>
      <c r="HV660" s="30"/>
    </row>
    <row r="661" spans="2:230" ht="15.75" customHeight="1" x14ac:dyDescent="0.15">
      <c r="B661" s="114"/>
      <c r="C661" s="117"/>
      <c r="D661" s="63">
        <f t="shared" ref="D661:F661" si="3866">D629-$F$6*D644</f>
        <v>-1.2127741716787255</v>
      </c>
      <c r="E661" s="64">
        <f t="shared" si="3866"/>
        <v>1.4422980095619609</v>
      </c>
      <c r="F661" s="65">
        <f t="shared" si="3866"/>
        <v>-0.30237267082827185</v>
      </c>
      <c r="G661" s="25"/>
      <c r="H661" s="36"/>
      <c r="I661" s="119" t="s">
        <v>22</v>
      </c>
      <c r="J661" s="91" t="s">
        <v>45</v>
      </c>
      <c r="K661" s="34">
        <f t="array" ref="K661:M661">MMULT(K660:L660,$D663:$F664)</f>
        <v>1.0661533922121689E-2</v>
      </c>
      <c r="L661" s="34">
        <v>-2.0477203947802981E-2</v>
      </c>
      <c r="M661" s="34">
        <v>1.5084813374545942E-2</v>
      </c>
      <c r="N661" s="30"/>
      <c r="O661" s="34">
        <f t="array" ref="O661:Q661">MMULT(O660:P660,$D663:$F664)</f>
        <v>-9.6899814540677767E-3</v>
      </c>
      <c r="P661" s="34">
        <v>1.9292686138928053E-2</v>
      </c>
      <c r="Q661" s="34">
        <v>-1.3366141068494951E-2</v>
      </c>
      <c r="R661" s="30"/>
      <c r="S661" s="34">
        <f t="array" ref="S661:U661">MMULT(S660:T660,$D663:$F664)</f>
        <v>-9.2369407421222013E-3</v>
      </c>
      <c r="T661" s="34">
        <v>1.8964929294785667E-2</v>
      </c>
      <c r="U661" s="34">
        <v>-1.2451335236427014E-2</v>
      </c>
      <c r="V661" s="30"/>
      <c r="W661" s="34">
        <f t="array" ref="W661:Y661">MMULT(W660:X660,$D663:$F664)</f>
        <v>-1.3640957294999197E-2</v>
      </c>
      <c r="X661" s="34">
        <v>2.5656401928528992E-2</v>
      </c>
      <c r="Y661" s="34">
        <v>-1.957460017829914E-2</v>
      </c>
      <c r="Z661" s="30"/>
      <c r="AA661" s="34">
        <f t="array" ref="AA661:AC661">MMULT(AA660:AB660,$D663:$F664)</f>
        <v>1.0504011402497914E-2</v>
      </c>
      <c r="AB661" s="34">
        <v>-2.0286411515441274E-2</v>
      </c>
      <c r="AC661" s="34">
        <v>1.4805521018083245E-2</v>
      </c>
      <c r="AD661" s="30"/>
      <c r="AE661" s="34">
        <f t="array" ref="AE661:AG661">MMULT(AE660:AF660,$D663:$F664)</f>
        <v>1.0866818530759464E-2</v>
      </c>
      <c r="AF661" s="34">
        <v>-2.1065845662645518E-2</v>
      </c>
      <c r="AG661" s="34">
        <v>1.5277149782990655E-2</v>
      </c>
      <c r="AH661" s="30"/>
      <c r="AI661" s="34">
        <f t="array" ref="AI661:AK661">MMULT(AI660:AJ660,$D663:$F664)</f>
        <v>-1.1965366503317261E-2</v>
      </c>
      <c r="AJ661" s="34">
        <v>2.50016349256399E-2</v>
      </c>
      <c r="AK661" s="34">
        <v>-1.5909734301078858E-2</v>
      </c>
      <c r="AL661" s="30"/>
      <c r="AM661" s="34">
        <f t="array" ref="AM661:AO661">MMULT(AM660:AN660,$D663:$F664)</f>
        <v>-1.7985989704347331E-2</v>
      </c>
      <c r="AN661" s="34">
        <v>3.5751541026949024E-2</v>
      </c>
      <c r="AO661" s="34">
        <v>-2.4838969038595941E-2</v>
      </c>
      <c r="AP661" s="30"/>
      <c r="AQ661" s="34">
        <f t="array" ref="AQ661:AS661">MMULT(AQ660:AR660,$D663:$F664)</f>
        <v>1.0330378616007932E-2</v>
      </c>
      <c r="AR661" s="34">
        <v>-1.9701123486983892E-2</v>
      </c>
      <c r="AS661" s="34">
        <v>1.4686964627976345E-2</v>
      </c>
      <c r="AT661" s="30"/>
      <c r="AU661" s="34">
        <f t="array" ref="AU661:AW661">MMULT(AU660:AV660,$D663:$F664)</f>
        <v>-3.9075210072504238E-2</v>
      </c>
      <c r="AV661" s="34">
        <v>8.1978958031714233E-2</v>
      </c>
      <c r="AW661" s="34">
        <v>-5.1789054624598804E-2</v>
      </c>
      <c r="AX661" s="30"/>
      <c r="AY661" s="34">
        <f t="array" ref="AY661:BA661">MMULT(AY660:AZ660,$D663:$F664)</f>
        <v>1.2821070834088963E-2</v>
      </c>
      <c r="AZ661" s="34">
        <v>-2.4263600520197277E-2</v>
      </c>
      <c r="BA661" s="34">
        <v>1.8322718345133753E-2</v>
      </c>
      <c r="BB661" s="30"/>
      <c r="BC661" s="34">
        <f t="array" ref="BC661:BE661">MMULT(BC660:BD660,$D663:$F664)</f>
        <v>-1.4330605192583858E-2</v>
      </c>
      <c r="BD661" s="34">
        <v>2.5699592284687045E-2</v>
      </c>
      <c r="BE661" s="34">
        <v>-2.1197246127515317E-2</v>
      </c>
      <c r="BF661" s="30"/>
      <c r="BG661" s="34">
        <f t="array" ref="BG661:BI661">MMULT(BG660:BH660,$D663:$F664)</f>
        <v>-1.4121344121177767E-2</v>
      </c>
      <c r="BH661" s="34">
        <v>2.9887460675207398E-2</v>
      </c>
      <c r="BI661" s="34">
        <v>-1.8584134874581597E-2</v>
      </c>
      <c r="BJ661" s="30"/>
      <c r="BK661" s="34">
        <f t="array" ref="BK661:BM661">MMULT(BK660:BL660,$D663:$F664)</f>
        <v>1.1333414385550239E-2</v>
      </c>
      <c r="BL661" s="34">
        <v>-2.2101054857520262E-2</v>
      </c>
      <c r="BM661" s="34">
        <v>1.5867139187914894E-2</v>
      </c>
      <c r="BN661" s="30"/>
      <c r="BO661" s="34">
        <f t="array" ref="BO661:BQ661">MMULT(BO660:BP660,$D663:$F664)</f>
        <v>9.8345348580386443E-3</v>
      </c>
      <c r="BP661" s="34">
        <v>-1.8852236465246437E-2</v>
      </c>
      <c r="BQ661" s="34">
        <v>1.3933174521654348E-2</v>
      </c>
      <c r="BR661" s="30"/>
      <c r="BS661" s="34">
        <f t="array" ref="BS661:BU661">MMULT(BS660:BT660,$D663:$F664)</f>
        <v>-7.2402111359849922E-3</v>
      </c>
      <c r="BT661" s="34">
        <v>1.4559056808831718E-2</v>
      </c>
      <c r="BU661" s="34">
        <v>-9.9143663225333377E-3</v>
      </c>
      <c r="BV661" s="30"/>
      <c r="BW661" s="34">
        <f t="array" ref="BW661:BY661">MMULT(BW660:BX660,$D663:$F664)</f>
        <v>1.1532691835802973E-2</v>
      </c>
      <c r="BX661" s="34">
        <v>-2.2045036975623281E-2</v>
      </c>
      <c r="BY661" s="34">
        <v>1.6370590779387031E-2</v>
      </c>
      <c r="BZ661" s="30"/>
      <c r="CA661" s="34">
        <f t="array" ref="CA661:CC661">MMULT(CA660:CB660,$D663:$F664)</f>
        <v>9.6866921292010025E-3</v>
      </c>
      <c r="CB661" s="34">
        <v>-1.8622867433241277E-2</v>
      </c>
      <c r="CC661" s="34">
        <v>1.3696437764210933E-2</v>
      </c>
      <c r="CD661" s="30"/>
      <c r="CE661" s="34">
        <f t="array" ref="CE661:CG661">MMULT(CE660:CF660,$D663:$F664)</f>
        <v>-1.3029575888979829E-2</v>
      </c>
      <c r="CF661" s="34">
        <v>2.6841204319672164E-2</v>
      </c>
      <c r="CG661" s="34">
        <v>-1.7518659651809272E-2</v>
      </c>
      <c r="CH661" s="30"/>
      <c r="CI661" s="34">
        <f t="array" ref="CI661:CK661">MMULT(CI660:CJ660,$D663:$F664)</f>
        <v>-2.2031402445799708E-2</v>
      </c>
      <c r="CJ661" s="34">
        <v>4.7191717479037873E-2</v>
      </c>
      <c r="CK661" s="34">
        <v>-2.8709895693217857E-2</v>
      </c>
      <c r="CL661" s="30"/>
      <c r="CM661" s="34">
        <f t="array" ref="CM661:CO661">MMULT(CM660:CN660,$D663:$F664)</f>
        <v>1.1771921234024412E-2</v>
      </c>
      <c r="CN661" s="34">
        <v>-2.2604556528292349E-2</v>
      </c>
      <c r="CO661" s="34">
        <v>1.6658569295342436E-2</v>
      </c>
      <c r="CP661" s="30"/>
      <c r="CQ661" s="34">
        <f t="array" ref="CQ661:CS661">MMULT(CQ660:CR660,$D663:$F664)</f>
        <v>1.2756750457931858E-2</v>
      </c>
      <c r="CR661" s="34">
        <v>-2.3896536449831241E-2</v>
      </c>
      <c r="CS661" s="34">
        <v>1.8354650351940276E-2</v>
      </c>
      <c r="CT661" s="30"/>
      <c r="CU661" s="34">
        <f t="array" ref="CU661:CW661">MMULT(CU660:CV660,$D663:$F664)</f>
        <v>-4.678364582566953E-3</v>
      </c>
      <c r="CV661" s="34">
        <v>9.2038595755861465E-3</v>
      </c>
      <c r="CW661" s="34">
        <v>-6.5091302793281233E-3</v>
      </c>
      <c r="CX661" s="30"/>
      <c r="CY661" s="34">
        <f t="array" ref="CY661:DA661">MMULT(CY660:CZ660,$D663:$F664)</f>
        <v>-8.2496917524086354E-3</v>
      </c>
      <c r="CZ661" s="34">
        <v>1.5955854664042833E-2</v>
      </c>
      <c r="DA661" s="34">
        <v>-1.161631353028213E-2</v>
      </c>
      <c r="DB661" s="30"/>
      <c r="DC661" s="34">
        <f t="array" ref="DC661:DE661">MMULT(DC660:DD660,$D663:$F664)</f>
        <v>9.5675134754584397E-3</v>
      </c>
      <c r="DD661" s="34">
        <v>-1.84459814064519E-2</v>
      </c>
      <c r="DE661" s="34">
        <v>1.3501555192062555E-2</v>
      </c>
      <c r="DF661" s="30"/>
      <c r="DG661" s="34">
        <f t="array" ref="DG661:DI661">MMULT(DG660:DH660,$D663:$F664)</f>
        <v>1.1434760852196994E-2</v>
      </c>
      <c r="DH661" s="34">
        <v>-2.2118555466050696E-2</v>
      </c>
      <c r="DI661" s="34">
        <v>1.6099962777889127E-2</v>
      </c>
      <c r="DJ661" s="30"/>
      <c r="DK661" s="34">
        <f t="array" ref="DK661:DM661">MMULT(DK660:DL660,$D663:$F664)</f>
        <v>9.5675134754584397E-3</v>
      </c>
      <c r="DL661" s="34">
        <v>-1.84459814064519E-2</v>
      </c>
      <c r="DM661" s="34">
        <v>1.3501555192062555E-2</v>
      </c>
      <c r="DN661" s="30"/>
      <c r="DO661" s="34">
        <f t="array" ref="DO661:DQ661">MMULT(DO660:DP660,$D663:$F664)</f>
        <v>1.1176709445824556E-2</v>
      </c>
      <c r="DP661" s="34">
        <v>-2.1179287879207781E-2</v>
      </c>
      <c r="DQ661" s="34">
        <v>1.5958809232756777E-2</v>
      </c>
      <c r="DR661" s="30"/>
      <c r="DS661" s="34">
        <f t="array" ref="DS661:DU661">MMULT(DS660:DT660,$D663:$F664)</f>
        <v>1.0074667709219533E-2</v>
      </c>
      <c r="DT661" s="34">
        <v>-1.9315213793251376E-2</v>
      </c>
      <c r="DU661" s="34">
        <v>1.4272044053947351E-2</v>
      </c>
      <c r="DV661" s="30"/>
      <c r="DW661" s="34">
        <f t="array" ref="DW661:DY661">MMULT(DW660:DX660,$D663:$F664)</f>
        <v>1.6324433625296855E-2</v>
      </c>
      <c r="DX661" s="34">
        <v>-3.1450049425696958E-2</v>
      </c>
      <c r="DY661" s="34">
        <v>2.3048519747839287E-2</v>
      </c>
      <c r="DZ661" s="30"/>
      <c r="EA661" s="34">
        <f t="array" ref="EA661:EC661">MMULT(EA660:EB660,$D663:$F664)</f>
        <v>-1.4739713296870176E-2</v>
      </c>
      <c r="EB661" s="34">
        <v>2.8211407690757924E-2</v>
      </c>
      <c r="EC661" s="34">
        <v>-2.0904732266895487E-2</v>
      </c>
      <c r="ED661" s="30"/>
      <c r="EE661" s="34">
        <f t="array" ref="EE661:EG661">MMULT(EE660:EF660,$D663:$F664)</f>
        <v>1.7071028696608363E-2</v>
      </c>
      <c r="EF661" s="34">
        <v>-3.3485612985292713E-2</v>
      </c>
      <c r="EG661" s="34">
        <v>2.3801158720996848E-2</v>
      </c>
      <c r="EH661" s="30"/>
      <c r="EI661" s="34">
        <f t="array" ref="EI661:EK661">MMULT(EI660:EJ660,$D663:$F664)</f>
        <v>1.9732957407037146E-2</v>
      </c>
      <c r="EJ661" s="34">
        <v>-3.9247029812149552E-2</v>
      </c>
      <c r="EK661" s="34">
        <v>2.723996927966215E-2</v>
      </c>
      <c r="EL661" s="30"/>
      <c r="EM661" s="34">
        <f t="array" ref="EM661:EO661">MMULT(EM660:EN660,$D663:$F664)</f>
        <v>1.5369645127923224E-2</v>
      </c>
      <c r="EN661" s="34">
        <v>-2.8421346421845767E-2</v>
      </c>
      <c r="EO661" s="34">
        <v>2.2300808191930931E-2</v>
      </c>
      <c r="EP661" s="30"/>
      <c r="EQ661" s="34">
        <f t="array" ref="EQ661:ES661">MMULT(EQ660:ER660,$D663:$F664)</f>
        <v>2.2660330974078463E-2</v>
      </c>
      <c r="ER661" s="34">
        <v>-4.2062004484688206E-2</v>
      </c>
      <c r="ES661" s="34">
        <v>3.2799159275315848E-2</v>
      </c>
      <c r="ET661" s="30"/>
      <c r="EU661" s="34">
        <f t="array" ref="EU661:EW661">MMULT(EU660:EV660,$D663:$F664)</f>
        <v>2.4551934780218602E-2</v>
      </c>
      <c r="EV661" s="34">
        <v>-4.9760640605207296E-2</v>
      </c>
      <c r="EW661" s="34">
        <v>3.3423194716533357E-2</v>
      </c>
      <c r="EX661" s="30"/>
      <c r="EY661" s="34">
        <f t="array" ref="EY661:FA661">MMULT(EY660:EZ660,$D663:$F664)</f>
        <v>-5.0332986590321876E-3</v>
      </c>
      <c r="EZ661" s="34">
        <v>9.7652342801794363E-3</v>
      </c>
      <c r="FA661" s="34">
        <v>-7.0720673976255527E-3</v>
      </c>
      <c r="FB661" s="30"/>
      <c r="FC661" s="34">
        <f t="array" ref="FC661:FE661">MMULT(FC660:FD660,$D663:$F664)</f>
        <v>-2.4442981944107708E-2</v>
      </c>
      <c r="FD661" s="34">
        <v>4.4060025149929558E-2</v>
      </c>
      <c r="FE661" s="34">
        <v>-3.6041202072015915E-2</v>
      </c>
      <c r="FF661" s="30"/>
      <c r="FG661" s="34">
        <f t="array" ref="FG661:FI661">MMULT(FG660:FH660,$D663:$F664)</f>
        <v>1.2247111828625012E-2</v>
      </c>
      <c r="FH661" s="34">
        <v>-2.3283371038961245E-2</v>
      </c>
      <c r="FI661" s="34">
        <v>1.7448968959156749E-2</v>
      </c>
      <c r="FJ661" s="30"/>
      <c r="FK661" s="34">
        <f t="array" ref="FK661:FM661">MMULT(FK660:FL660,$D663:$F664)</f>
        <v>-5.1374834956078384E-2</v>
      </c>
      <c r="FL661" s="34">
        <v>8.5129694568033432E-2</v>
      </c>
      <c r="FM661" s="34">
        <v>-7.9526660489008485E-2</v>
      </c>
      <c r="FN661" s="30"/>
      <c r="FO661" s="34">
        <f t="array" ref="FO661:FQ661">MMULT(FO660:FP660,$D663:$F664)</f>
        <v>2.040948005093738E-2</v>
      </c>
      <c r="FP661" s="34">
        <v>-3.82479963257807E-2</v>
      </c>
      <c r="FQ661" s="34">
        <v>2.9357457128664385E-2</v>
      </c>
      <c r="FR661" s="30"/>
      <c r="FS661" s="34">
        <f t="array" ref="FS661:FU661">MMULT(FS660:FT660,$D663:$F664)</f>
        <v>1.2231920294486378E-2</v>
      </c>
      <c r="FT661" s="34">
        <v>-2.329376086763019E-2</v>
      </c>
      <c r="FU661" s="34">
        <v>1.7407500071337328E-2</v>
      </c>
      <c r="FV661" s="30"/>
      <c r="FW661" s="34">
        <f t="array" ref="FW661:FY661">MMULT(FW660:FX660,$D663:$F664)</f>
        <v>-6.3895808611943118E-3</v>
      </c>
      <c r="FX661" s="34">
        <v>1.2697311308907246E-2</v>
      </c>
      <c r="FY661" s="34">
        <v>-8.8259104285908739E-3</v>
      </c>
      <c r="FZ661" s="30"/>
      <c r="GA661" s="34">
        <f t="array" ref="GA661:GC661">MMULT(GA660:GB660,$D663:$F664)</f>
        <v>2.0787720674078858E-2</v>
      </c>
      <c r="GB661" s="34">
        <v>-4.0261389408397061E-2</v>
      </c>
      <c r="GC661" s="34">
        <v>2.9242955620537716E-2</v>
      </c>
      <c r="GD661" s="30"/>
      <c r="GE661" s="34">
        <f t="array" ref="GE661:GG661">MMULT(GE660:GF660,$D663:$F664)</f>
        <v>2.767856845874344E-2</v>
      </c>
      <c r="GF661" s="34">
        <v>-4.8694758918775942E-2</v>
      </c>
      <c r="GG661" s="34">
        <v>4.1416662115101963E-2</v>
      </c>
      <c r="GH661" s="30"/>
      <c r="GI661" s="34">
        <f t="array" ref="GI661:GK661">MMULT(GI660:GJ660,$D663:$F664)</f>
        <v>-1.8054629849054551E-2</v>
      </c>
      <c r="GJ661" s="34">
        <v>3.1071139571199335E-2</v>
      </c>
      <c r="GK661" s="34">
        <v>-2.7365415060400335E-2</v>
      </c>
      <c r="GL661" s="30"/>
      <c r="GM661" s="34">
        <f t="array" ref="GM661:GO661">MMULT(GM660:GN660,$D663:$F664)</f>
        <v>-6.9240294061228228E-3</v>
      </c>
      <c r="GN661" s="34">
        <v>1.3074503872789214E-2</v>
      </c>
      <c r="GO661" s="34">
        <v>-9.9098750556899547E-3</v>
      </c>
      <c r="GP661" s="30"/>
      <c r="GQ661" s="34">
        <f t="array" ref="GQ661:GS661">MMULT(GQ660:GR660,$D663:$F664)</f>
        <v>1.1928447778092825E-2</v>
      </c>
      <c r="GR661" s="34">
        <v>-2.3108932285603265E-2</v>
      </c>
      <c r="GS661" s="34">
        <v>1.6777182637207445E-2</v>
      </c>
      <c r="GT661" s="30"/>
      <c r="GU661" s="34">
        <f t="array" ref="GU661:GW661">MMULT(GU660:GV660,$D663:$F664)</f>
        <v>2.1987417797715458E-2</v>
      </c>
      <c r="GV661" s="34">
        <v>-4.3534389240030877E-2</v>
      </c>
      <c r="GW661" s="34">
        <v>3.0451319421211997E-2</v>
      </c>
      <c r="GX661" s="30"/>
      <c r="GY661" s="34">
        <f t="array" ref="GY661:HA661">MMULT(GY660:GZ660,$D663:$F664)</f>
        <v>-2.2542751623309029E-2</v>
      </c>
      <c r="GZ661" s="34">
        <v>4.1850152147966252E-2</v>
      </c>
      <c r="HA661" s="34">
        <v>-3.262574200814275E-2</v>
      </c>
      <c r="HB661" s="30"/>
      <c r="HC661" s="34">
        <f t="array" ref="HC661:HE661">MMULT(HC660:HD660,$D663:$F664)</f>
        <v>1.180803018108713E-2</v>
      </c>
      <c r="HD661" s="34">
        <v>-2.2728173203623254E-2</v>
      </c>
      <c r="HE661" s="34">
        <v>1.6682265679298917E-2</v>
      </c>
      <c r="HF661" s="30"/>
      <c r="HG661" s="34">
        <f t="array" ref="HG661:HI661">MMULT(HG660:HH660,$D663:$F664)</f>
        <v>-5.0872213804008144E-3</v>
      </c>
      <c r="HH661" s="34">
        <v>9.9943604553531552E-3</v>
      </c>
      <c r="HI661" s="34">
        <v>-7.0849766718010035E-3</v>
      </c>
      <c r="HJ661" s="30"/>
      <c r="HK661" s="34">
        <f t="array" ref="HK661:HM661">MMULT(HK660:HL660,$D663:$F664)</f>
        <v>1.9471540996262603E-2</v>
      </c>
      <c r="HL661" s="34">
        <v>-3.5309179285123067E-2</v>
      </c>
      <c r="HM661" s="34">
        <v>2.8604546160174025E-2</v>
      </c>
      <c r="HN661" s="30"/>
      <c r="HO661" s="34">
        <f t="array" ref="HO661:HQ661">MMULT(HO660:HP660,$D663:$F664)</f>
        <v>1.3824540215000368E-2</v>
      </c>
      <c r="HP661" s="34">
        <v>-2.6075193008622932E-2</v>
      </c>
      <c r="HQ661" s="34">
        <v>1.9800933951702855E-2</v>
      </c>
      <c r="HR661" s="30"/>
      <c r="HS661" s="34">
        <f t="array" ref="HS661:HU661">MMULT(HS660:HT660,$D663:$F664)</f>
        <v>-6.440080442637202E-3</v>
      </c>
      <c r="HT661" s="34">
        <v>1.2326407216877928E-2</v>
      </c>
      <c r="HU661" s="34">
        <v>-9.133566497539861E-3</v>
      </c>
      <c r="HV661" s="30"/>
    </row>
    <row r="662" spans="2:230" ht="15.75" x14ac:dyDescent="0.15">
      <c r="B662" s="115"/>
      <c r="C662" s="118"/>
      <c r="D662" s="66">
        <f t="shared" ref="D662:F662" si="3867">D630-$F$6*D645</f>
        <v>-0.92632468712708249</v>
      </c>
      <c r="E662" s="67">
        <f t="shared" si="3867"/>
        <v>1.4553227340029269</v>
      </c>
      <c r="F662" s="68">
        <f t="shared" si="3867"/>
        <v>-0.495548171598859</v>
      </c>
      <c r="G662" s="26"/>
      <c r="H662" s="36"/>
      <c r="I662" s="120"/>
      <c r="J662" s="79" t="s">
        <v>22</v>
      </c>
      <c r="K662" s="34">
        <f t="array" ref="K662:M662">K661:M661*K653:M653</f>
        <v>1.7628743885953537E-4</v>
      </c>
      <c r="L662" s="34">
        <v>-2.6423145076791244E-4</v>
      </c>
      <c r="M662" s="34">
        <v>2.9101797741406724E-4</v>
      </c>
      <c r="N662" s="30"/>
      <c r="O662" s="34">
        <f t="array" ref="O662:Q662">O661:Q661*O653:Q653</f>
        <v>-1.1708426936901139E-3</v>
      </c>
      <c r="P662" s="34">
        <v>1.7680692953497312E-3</v>
      </c>
      <c r="Q662" s="34">
        <v>-1.2261507865794898E-3</v>
      </c>
      <c r="R662" s="30"/>
      <c r="S662" s="34">
        <f t="array" ref="S662:U662">S661:U661*S653:U653</f>
        <v>-7.2230835674181161E-4</v>
      </c>
      <c r="T662" s="34">
        <v>2.3867767763449625E-3</v>
      </c>
      <c r="U662" s="34">
        <v>-7.5251100715286541E-4</v>
      </c>
      <c r="V662" s="30"/>
      <c r="W662" s="34">
        <f t="array" ref="W662:Y662">W661:Y661*W653:Y653</f>
        <v>-2.8541718230150302E-3</v>
      </c>
      <c r="X662" s="34">
        <v>9.3224011968788859E-4</v>
      </c>
      <c r="Y662" s="34">
        <v>-2.7255932924565057E-3</v>
      </c>
      <c r="Z662" s="30"/>
      <c r="AA662" s="34">
        <f t="array" ref="AA662:AC662">AA661:AC661*AA653:AC653</f>
        <v>1.0071439669247296E-4</v>
      </c>
      <c r="AB662" s="34">
        <v>-3.9355275276751767E-4</v>
      </c>
      <c r="AC662" s="34">
        <v>1.7607813066272928E-4</v>
      </c>
      <c r="AD662" s="30"/>
      <c r="AE662" s="34">
        <f t="array" ref="AE662:AG662">AE661:AG661*AE653:AG653</f>
        <v>1.486946166673588E-4</v>
      </c>
      <c r="AF662" s="34">
        <v>-5.6941573394999169E-4</v>
      </c>
      <c r="AG662" s="34">
        <v>1.1640759120678372E-4</v>
      </c>
      <c r="AH662" s="30"/>
      <c r="AI662" s="34">
        <f t="array" ref="AI662:AK662">AI661:AK661*AI653:AK653</f>
        <v>-1.2509360926434129E-3</v>
      </c>
      <c r="AJ662" s="34">
        <v>3.9553607197619469E-3</v>
      </c>
      <c r="AK662" s="34">
        <v>-6.4049758413330657E-4</v>
      </c>
      <c r="AL662" s="30"/>
      <c r="AM662" s="34">
        <f t="array" ref="AM662:AO662">AM661:AO661*AM653:AO653</f>
        <v>-3.8222517306234411E-3</v>
      </c>
      <c r="AN662" s="34">
        <v>4.3769325459458103E-3</v>
      </c>
      <c r="AO662" s="34">
        <v>-2.2300999192692017E-3</v>
      </c>
      <c r="AP662" s="30"/>
      <c r="AQ662" s="34">
        <f t="array" ref="AQ662:AS662">AQ661:AS661*AQ653:AS653</f>
        <v>7.2355823392604229E-5</v>
      </c>
      <c r="AR662" s="34">
        <v>-4.5871034711306808E-5</v>
      </c>
      <c r="AS662" s="34">
        <v>4.5355584731038593E-4</v>
      </c>
      <c r="AT662" s="30"/>
      <c r="AU662" s="34">
        <f t="array" ref="AU662:AW662">AU661:AW661*AU653:AW653</f>
        <v>-2.4544146946844157E-3</v>
      </c>
      <c r="AV662" s="34">
        <v>1.9291318121900394E-2</v>
      </c>
      <c r="AW662" s="34">
        <v>-7.2950474057649692E-3</v>
      </c>
      <c r="AX662" s="30"/>
      <c r="AY662" s="34">
        <f t="array" ref="AY662:BA662">AY661:BA661*AY653:BA653</f>
        <v>6.4532612395166956E-4</v>
      </c>
      <c r="AZ662" s="34">
        <v>-2.1441140211760469E-4</v>
      </c>
      <c r="BA662" s="34">
        <v>8.4135675721842352E-4</v>
      </c>
      <c r="BB662" s="30"/>
      <c r="BC662" s="34">
        <f t="array" ref="BC662:BE662">BC661:BE661*BC653:BE653</f>
        <v>-1.3716050593232795E-3</v>
      </c>
      <c r="BD662" s="34">
        <v>5.4114462064251126E-4</v>
      </c>
      <c r="BE662" s="34">
        <v>-4.6710604929294294E-3</v>
      </c>
      <c r="BF662" s="30"/>
      <c r="BG662" s="34">
        <f t="array" ref="BG662:BI662">BG661:BI661*BG653:BI653</f>
        <v>-1.7992083204685248E-3</v>
      </c>
      <c r="BH662" s="34">
        <v>5.2926269840251798E-3</v>
      </c>
      <c r="BI662" s="34">
        <v>-3.3229477627976786E-4</v>
      </c>
      <c r="BJ662" s="30"/>
      <c r="BK662" s="34">
        <f t="array" ref="BK662:BM662">BK661:BM661*BK653:BM653</f>
        <v>8.9698720850364284E-5</v>
      </c>
      <c r="BL662" s="34">
        <v>-8.8453185612868176E-4</v>
      </c>
      <c r="BM662" s="34">
        <v>7.3827867527294545E-5</v>
      </c>
      <c r="BN662" s="30"/>
      <c r="BO662" s="34">
        <f t="array" ref="BO662:BQ662">BO661:BQ661*BO653:BQ653</f>
        <v>3.96089663300183E-5</v>
      </c>
      <c r="BP662" s="34">
        <v>-6.6736624467312E-5</v>
      </c>
      <c r="BQ662" s="34">
        <v>2.6783362083434843E-4</v>
      </c>
      <c r="BR662" s="30"/>
      <c r="BS662" s="34">
        <f t="array" ref="BS662:BU662">BS661:BU661*BS653:BU653</f>
        <v>-9.5822676819689722E-4</v>
      </c>
      <c r="BT662" s="34">
        <v>1.0181695395082781E-3</v>
      </c>
      <c r="BU662" s="34">
        <v>-4.5362593921668672E-4</v>
      </c>
      <c r="BV662" s="30"/>
      <c r="BW662" s="34">
        <f t="array" ref="BW662:BY662">BW661:BY661*BW653:BY653</f>
        <v>3.474168041770879E-4</v>
      </c>
      <c r="BX662" s="34">
        <v>-2.941504537390283E-4</v>
      </c>
      <c r="BY662" s="34">
        <v>4.7406856769101465E-4</v>
      </c>
      <c r="BZ662" s="30"/>
      <c r="CA662" s="34">
        <f t="array" ref="CA662:CC662">CA661:CC661*CA653:CC653</f>
        <v>5.5952094444850434E-5</v>
      </c>
      <c r="CB662" s="34">
        <v>-9.3099095748626663E-5</v>
      </c>
      <c r="CC662" s="34">
        <v>1.6962624680139692E-4</v>
      </c>
      <c r="CD662" s="30"/>
      <c r="CE662" s="34">
        <f t="array" ref="CE662:CG662">CE661:CG661*CE653:CG653</f>
        <v>-2.3474708635429511E-3</v>
      </c>
      <c r="CF662" s="34">
        <v>3.6772851262992651E-3</v>
      </c>
      <c r="CG662" s="34">
        <v>-5.0412803999479107E-4</v>
      </c>
      <c r="CH662" s="30"/>
      <c r="CI662" s="34">
        <f t="array" ref="CI662:CK662">CI661:CK661*CI653:CK653</f>
        <v>-3.5564004085433792E-3</v>
      </c>
      <c r="CJ662" s="34">
        <v>9.8582723743352741E-3</v>
      </c>
      <c r="CK662" s="34">
        <v>-3.3039843677768762E-4</v>
      </c>
      <c r="CL662" s="30"/>
      <c r="CM662" s="34">
        <f t="array" ref="CM662:CO662">CM661:CO661*CM653:CO653</f>
        <v>4.9673842985774297E-4</v>
      </c>
      <c r="CN662" s="34">
        <v>-4.2243307315937428E-4</v>
      </c>
      <c r="CO662" s="34">
        <v>3.1315611581375706E-4</v>
      </c>
      <c r="CP662" s="30"/>
      <c r="CQ662" s="34">
        <f t="array" ref="CQ662:CS662">CQ661:CS661*CQ653:CS653</f>
        <v>2.8404879187418549E-4</v>
      </c>
      <c r="CR662" s="34">
        <v>-3.7840769205884348E-5</v>
      </c>
      <c r="CS662" s="34">
        <v>1.3016046010577828E-3</v>
      </c>
      <c r="CT662" s="30"/>
      <c r="CU662" s="34">
        <f t="array" ref="CU662:CW662">CU661:CW661*CU653:CW653</f>
        <v>-3.1175572525989705E-4</v>
      </c>
      <c r="CV662" s="34">
        <v>1.2925858958728735E-4</v>
      </c>
      <c r="CW662" s="34">
        <v>-4.6004133531943792E-4</v>
      </c>
      <c r="CX662" s="30"/>
      <c r="CY662" s="34">
        <f t="array" ref="CY662:DA662">CY661:DA661*CY653:DA653</f>
        <v>-1.2417673894647152E-3</v>
      </c>
      <c r="CZ662" s="34">
        <v>5.6159060915439299E-4</v>
      </c>
      <c r="DA662" s="34">
        <v>-1.189544195005816E-3</v>
      </c>
      <c r="DB662" s="30"/>
      <c r="DC662" s="34">
        <f t="array" ref="DC662:DE662">DC661:DE661*DC653:DE653</f>
        <v>3.1743743127986431E-5</v>
      </c>
      <c r="DD662" s="34">
        <v>-1.3980798653958677E-4</v>
      </c>
      <c r="DE662" s="34">
        <v>1.0249882281507085E-4</v>
      </c>
      <c r="DF662" s="30"/>
      <c r="DG662" s="34">
        <f t="array" ref="DG662:DI662">DG661:DI661*DG653:DI653</f>
        <v>2.8651472679769882E-4</v>
      </c>
      <c r="DH662" s="34">
        <v>-6.1759626937960661E-4</v>
      </c>
      <c r="DI662" s="34">
        <v>1.8649759699248191E-4</v>
      </c>
      <c r="DJ662" s="30"/>
      <c r="DK662" s="34">
        <f t="array" ref="DK662:DM662">DK661:DM661*DK653:DM653</f>
        <v>3.1743743127986431E-5</v>
      </c>
      <c r="DL662" s="34">
        <v>-1.3980798653958677E-4</v>
      </c>
      <c r="DM662" s="34">
        <v>1.0249882281507085E-4</v>
      </c>
      <c r="DN662" s="30"/>
      <c r="DO662" s="34">
        <f t="array" ref="DO662:DQ662">DO661:DQ661*DO653:DQ653</f>
        <v>1.4505794693055979E-4</v>
      </c>
      <c r="DP662" s="34">
        <v>-5.1030546278806002E-5</v>
      </c>
      <c r="DQ662" s="34">
        <v>7.3032943471852164E-4</v>
      </c>
      <c r="DR662" s="30"/>
      <c r="DS662" s="34">
        <f t="array" ref="DS662:DU662">DS661:DU661*DS653:DU653</f>
        <v>1.0806450710820504E-4</v>
      </c>
      <c r="DT662" s="34">
        <v>-9.9905167891210442E-5</v>
      </c>
      <c r="DU662" s="34">
        <v>2.6732701232577401E-4</v>
      </c>
      <c r="DV662" s="30"/>
      <c r="DW662" s="34">
        <f t="array" ref="DW662:DY662">DW661:DY661*DW653:DY653</f>
        <v>4.4548991038963236E-4</v>
      </c>
      <c r="DX662" s="34">
        <v>-1.9705050719209393E-3</v>
      </c>
      <c r="DY662" s="34">
        <v>1.2091085535302056E-3</v>
      </c>
      <c r="DZ662" s="30"/>
      <c r="EA662" s="34">
        <f t="array" ref="EA662:EC662">EA661:EC661*EA653:EC653</f>
        <v>-3.470431173157121E-3</v>
      </c>
      <c r="EB662" s="34">
        <v>1.4073022949535731E-3</v>
      </c>
      <c r="EC662" s="34">
        <v>-2.0966500200836242E-3</v>
      </c>
      <c r="ED662" s="30"/>
      <c r="EE662" s="34">
        <f t="array" ref="EE662:EG662">EE661:EG661*EE653:EG653</f>
        <v>2.7278807312796781E-4</v>
      </c>
      <c r="EF662" s="34">
        <v>-2.9838673860960183E-3</v>
      </c>
      <c r="EG662" s="34">
        <v>7.9204569568120926E-4</v>
      </c>
      <c r="EH662" s="30"/>
      <c r="EI662" s="34">
        <f t="array" ref="EI662:EK662">EI661:EK661*EI653:EK653</f>
        <v>4.474298700364081E-4</v>
      </c>
      <c r="EJ662" s="34">
        <v>-4.5694267619651435E-3</v>
      </c>
      <c r="EK662" s="34">
        <v>5.9045332998102472E-4</v>
      </c>
      <c r="EL662" s="30"/>
      <c r="EM662" s="34">
        <f t="array" ref="EM662:EO662">EM661:EO661*EM653:EO653</f>
        <v>1.9060194011417137E-4</v>
      </c>
      <c r="EN662" s="34">
        <v>-2.6723234530164807E-4</v>
      </c>
      <c r="EO662" s="34">
        <v>2.3944919443237311E-3</v>
      </c>
      <c r="EP662" s="30"/>
      <c r="EQ662" s="34">
        <f t="array" ref="EQ662:ES662">EQ661:ES661*EQ653:ES653</f>
        <v>1.7926043358131537E-3</v>
      </c>
      <c r="ER662" s="34">
        <v>-1.8693883917805011E-3</v>
      </c>
      <c r="ES662" s="34">
        <v>3.6927486769263674E-3</v>
      </c>
      <c r="ET662" s="30"/>
      <c r="EU662" s="34">
        <f t="array" ref="EU662:EW662">EU661:EW661*EU653:EW653</f>
        <v>3.2460396289841917E-4</v>
      </c>
      <c r="EV662" s="34">
        <v>-7.705113323473782E-3</v>
      </c>
      <c r="EW662" s="34">
        <v>4.474919175164799E-4</v>
      </c>
      <c r="EX662" s="30"/>
      <c r="EY662" s="34">
        <f t="array" ref="EY662:FA662">EY661:FA661*EY653:FA653</f>
        <v>-2.4359800941058508E-4</v>
      </c>
      <c r="EZ662" s="34">
        <v>9.7641886048801532E-5</v>
      </c>
      <c r="FA662" s="34">
        <v>-7.2211516429571392E-4</v>
      </c>
      <c r="FB662" s="30"/>
      <c r="FC662" s="34">
        <f t="array" ref="FC662:FE662">FC661:FE661*FC653:FE653</f>
        <v>-5.9779748549261373E-3</v>
      </c>
      <c r="FD662" s="34">
        <v>1.0782364407749517E-3</v>
      </c>
      <c r="FE662" s="34">
        <v>-6.7316077373903958E-3</v>
      </c>
      <c r="FF662" s="30"/>
      <c r="FG662" s="34">
        <f t="array" ref="FG662:FI662">FG661:FI661*FG653:FI653</f>
        <v>8.2843881287809445E-5</v>
      </c>
      <c r="FH662" s="34">
        <v>-4.3418128718394672E-4</v>
      </c>
      <c r="FI662" s="34">
        <v>9.1231286540033709E-4</v>
      </c>
      <c r="FJ662" s="30"/>
      <c r="FK662" s="34">
        <f t="array" ref="FK662:FM662">FK661:FM661*FK653:FM653</f>
        <v>-1.0417854864587408E-2</v>
      </c>
      <c r="FL662" s="34">
        <v>1.2342810560577481E-3</v>
      </c>
      <c r="FM662" s="34">
        <v>-1.9667424424566197E-2</v>
      </c>
      <c r="FN662" s="30"/>
      <c r="FO662" s="34">
        <f t="array" ref="FO662:FQ662">FO661:FQ661*FO653:FQ653</f>
        <v>1.0485805413876709E-3</v>
      </c>
      <c r="FP662" s="34">
        <v>-1.9260907746557591E-3</v>
      </c>
      <c r="FQ662" s="34">
        <v>2.9917034146037633E-3</v>
      </c>
      <c r="FR662" s="30"/>
      <c r="FS662" s="34">
        <f t="array" ref="FS662:FU662">FS661:FU661*FS653:FU653</f>
        <v>1.2534048785364237E-4</v>
      </c>
      <c r="FT662" s="34">
        <v>-4.6257195556378977E-4</v>
      </c>
      <c r="FU662" s="34">
        <v>8.4237714832970437E-4</v>
      </c>
      <c r="FV662" s="30"/>
      <c r="FW662" s="34">
        <f t="array" ref="FW662:FY662">FW661:FY661*FW653:FY653</f>
        <v>-6.4818035617522976E-4</v>
      </c>
      <c r="FX662" s="34">
        <v>6.5577393191413626E-4</v>
      </c>
      <c r="FY662" s="34">
        <v>-6.021382700388731E-4</v>
      </c>
      <c r="FZ662" s="30"/>
      <c r="GA662" s="34">
        <f t="array" ref="GA662:GC662">GA661:GC661*GA653:GC653</f>
        <v>1.3953044849021978E-3</v>
      </c>
      <c r="GB662" s="34">
        <v>-3.4769706944553095E-3</v>
      </c>
      <c r="GC662" s="34">
        <v>1.4976713423409307E-3</v>
      </c>
      <c r="GD662" s="30"/>
      <c r="GE662" s="34">
        <f t="array" ref="GE662:GG662">GE661:GG661*GE653:GG653</f>
        <v>1.0647040545954736E-3</v>
      </c>
      <c r="GF662" s="34">
        <v>-3.1282632762286654E-4</v>
      </c>
      <c r="GG662" s="34">
        <v>7.9755706259362572E-3</v>
      </c>
      <c r="GH662" s="30"/>
      <c r="GI662" s="34">
        <f t="array" ref="GI662:GK662">GI661:GK661*GI653:GK653</f>
        <v>-8.1686620231398248E-4</v>
      </c>
      <c r="GJ662" s="34">
        <v>1.1973063637435701E-4</v>
      </c>
      <c r="GK662" s="34">
        <v>-6.7574402903560768E-3</v>
      </c>
      <c r="GL662" s="30"/>
      <c r="GM662" s="34">
        <f t="array" ref="GM662:GO662">GM661:GO661*GM653:GO653</f>
        <v>-5.4392574468566037E-4</v>
      </c>
      <c r="GN662" s="34">
        <v>8.6374474845600784E-5</v>
      </c>
      <c r="GO662" s="34">
        <v>-1.443297274031821E-3</v>
      </c>
      <c r="GP662" s="30"/>
      <c r="GQ662" s="34">
        <f t="array" ref="GQ662:GS662">GQ661:GS661*GQ653:GS653</f>
        <v>6.6536012826161833E-5</v>
      </c>
      <c r="GR662" s="34">
        <v>-8.9059057531154159E-4</v>
      </c>
      <c r="GS662" s="34">
        <v>3.6236081253839946E-4</v>
      </c>
      <c r="GT662" s="30"/>
      <c r="GU662" s="34">
        <f t="array" ref="GU662:GW662">GU661:GW661*GU653:GW653</f>
        <v>8.9834567683088999E-4</v>
      </c>
      <c r="GV662" s="34">
        <v>-5.196956809170354E-3</v>
      </c>
      <c r="GW662" s="34">
        <v>9.8819699619910714E-4</v>
      </c>
      <c r="GX662" s="30"/>
      <c r="GY662" s="34">
        <f t="array" ref="GY662:HA662">GY661:HA661*GY653:HA653</f>
        <v>-5.1242020453070546E-3</v>
      </c>
      <c r="GZ662" s="34">
        <v>2.7839092546690374E-3</v>
      </c>
      <c r="HA662" s="34">
        <v>-5.6571957512339035E-3</v>
      </c>
      <c r="HB662" s="30"/>
      <c r="HC662" s="34">
        <f t="array" ref="HC662:HE662">HC661:HE661*HC653:HE653</f>
        <v>6.9773324087909474E-5</v>
      </c>
      <c r="HD662" s="34">
        <v>-6.7350577175455428E-4</v>
      </c>
      <c r="HE662" s="34">
        <v>5.1023188710081077E-4</v>
      </c>
      <c r="HF662" s="30"/>
      <c r="HG662" s="34">
        <f t="array" ref="HG662:HI662">HG661:HI661*HG653:HI653</f>
        <v>-1.8306157385117419E-4</v>
      </c>
      <c r="HH662" s="34">
        <v>2.8783564254850763E-4</v>
      </c>
      <c r="HI662" s="34">
        <v>-6.480070188822968E-4</v>
      </c>
      <c r="HJ662" s="30"/>
      <c r="HK662" s="34">
        <f t="array" ref="HK662:HM662">HK661:HM661*HK653:HM653</f>
        <v>4.4318124787492459E-4</v>
      </c>
      <c r="HL662" s="34">
        <v>-3.4338846466012269E-4</v>
      </c>
      <c r="HM662" s="34">
        <v>4.1490208392287748E-3</v>
      </c>
      <c r="HN662" s="30"/>
      <c r="HO662" s="34">
        <f t="array" ref="HO662:HQ662">HO661:HQ661*HO653:HQ653</f>
        <v>2.6099114494696439E-4</v>
      </c>
      <c r="HP662" s="34">
        <v>-5.3517207092372099E-4</v>
      </c>
      <c r="HQ662" s="34">
        <v>1.3919773765584613E-3</v>
      </c>
      <c r="HR662" s="30"/>
      <c r="HS662" s="34">
        <f t="array" ref="HS662:HU662">HS661:HU661*HS653:HU653</f>
        <v>-3.8366223822740856E-4</v>
      </c>
      <c r="HT662" s="34">
        <v>2.3775045152109192E-4</v>
      </c>
      <c r="HU662" s="34">
        <v>-1.2113135472374076E-3</v>
      </c>
      <c r="HV662" s="30"/>
    </row>
    <row r="663" spans="2:230" ht="16.5" customHeight="1" x14ac:dyDescent="0.15">
      <c r="B663" s="108" t="s">
        <v>46</v>
      </c>
      <c r="C663" s="49">
        <v>1</v>
      </c>
      <c r="D663" s="69">
        <f t="shared" ref="D663:G663" si="3868">D631-$F$6*D646</f>
        <v>-1.3081947632759678</v>
      </c>
      <c r="E663" s="70">
        <f t="shared" si="3868"/>
        <v>3.294689284297891</v>
      </c>
      <c r="F663" s="71">
        <f t="shared" si="3868"/>
        <v>-1.4561245714075917</v>
      </c>
      <c r="G663" s="72">
        <f t="shared" si="3868"/>
        <v>0.54803425068452316</v>
      </c>
      <c r="H663" s="36"/>
      <c r="J663" s="1"/>
      <c r="N663" s="30"/>
      <c r="R663" s="30"/>
      <c r="V663" s="30"/>
      <c r="Z663" s="30"/>
      <c r="AD663" s="30"/>
      <c r="AH663" s="30"/>
      <c r="AL663" s="30"/>
      <c r="AP663" s="30"/>
      <c r="AT663" s="30"/>
      <c r="AX663" s="30"/>
      <c r="BB663" s="30"/>
      <c r="BF663" s="30"/>
      <c r="BJ663" s="30"/>
      <c r="BN663" s="30"/>
      <c r="BR663" s="30"/>
      <c r="BV663" s="30"/>
      <c r="BZ663" s="30"/>
      <c r="CD663" s="30"/>
      <c r="CH663" s="30"/>
      <c r="CL663" s="30"/>
      <c r="CP663" s="30"/>
      <c r="CT663" s="30"/>
      <c r="CX663" s="30"/>
      <c r="DB663" s="30"/>
      <c r="DF663" s="30"/>
      <c r="DJ663" s="30"/>
      <c r="DN663" s="30"/>
      <c r="DR663" s="30"/>
      <c r="DV663" s="30"/>
      <c r="DZ663" s="30"/>
      <c r="ED663" s="30"/>
      <c r="EH663" s="30"/>
      <c r="EL663" s="30"/>
      <c r="EP663" s="30"/>
      <c r="ET663" s="30"/>
      <c r="EX663" s="30"/>
      <c r="FB663" s="30"/>
      <c r="FF663" s="30"/>
      <c r="FJ663" s="30"/>
      <c r="FN663" s="30"/>
      <c r="FR663" s="30"/>
      <c r="FV663" s="30"/>
      <c r="FZ663" s="30"/>
      <c r="GD663" s="30"/>
      <c r="GH663" s="30"/>
      <c r="GL663" s="30"/>
      <c r="GP663" s="30"/>
      <c r="GT663" s="30"/>
      <c r="GX663" s="30"/>
      <c r="HB663" s="30"/>
      <c r="HF663" s="30"/>
      <c r="HJ663" s="30"/>
      <c r="HN663" s="30"/>
      <c r="HR663" s="30"/>
      <c r="HV663" s="30"/>
    </row>
    <row r="664" spans="2:230" ht="16.5" customHeight="1" thickBot="1" x14ac:dyDescent="0.2">
      <c r="B664" s="109"/>
      <c r="C664" s="49">
        <v>2</v>
      </c>
      <c r="D664" s="63">
        <f t="shared" ref="D664:G664" si="3869">D632-$F$6*D647</f>
        <v>1.5978824554977458</v>
      </c>
      <c r="E664" s="64">
        <f t="shared" si="3869"/>
        <v>-2.1272481207571046</v>
      </c>
      <c r="F664" s="65">
        <f t="shared" si="3869"/>
        <v>2.7362295361109505</v>
      </c>
      <c r="G664" s="73">
        <f t="shared" si="3869"/>
        <v>0.73673984493511735</v>
      </c>
      <c r="H664" s="40"/>
      <c r="J664" s="4"/>
      <c r="N664" s="30"/>
      <c r="R664" s="30"/>
      <c r="V664" s="30"/>
      <c r="Z664" s="30"/>
      <c r="AD664" s="30"/>
      <c r="AH664" s="30"/>
      <c r="AL664" s="30"/>
      <c r="AP664" s="30"/>
      <c r="AT664" s="30"/>
      <c r="AX664" s="30"/>
      <c r="BB664" s="30"/>
      <c r="BF664" s="30"/>
      <c r="BJ664" s="30"/>
      <c r="BN664" s="30"/>
      <c r="BR664" s="30"/>
      <c r="BV664" s="30"/>
      <c r="BZ664" s="30"/>
      <c r="CD664" s="30"/>
      <c r="CH664" s="30"/>
      <c r="CL664" s="30"/>
      <c r="CP664" s="30"/>
      <c r="CT664" s="30"/>
      <c r="CX664" s="30"/>
      <c r="DB664" s="30"/>
      <c r="DF664" s="30"/>
      <c r="DJ664" s="30"/>
      <c r="DN664" s="30"/>
      <c r="DR664" s="30"/>
      <c r="DV664" s="30"/>
      <c r="DZ664" s="30"/>
      <c r="ED664" s="30"/>
      <c r="EH664" s="30"/>
      <c r="EL664" s="30"/>
      <c r="EP664" s="30"/>
      <c r="ET664" s="30"/>
      <c r="EX664" s="30"/>
      <c r="FB664" s="30"/>
      <c r="FF664" s="30"/>
      <c r="FJ664" s="30"/>
      <c r="FN664" s="30"/>
      <c r="FR664" s="30"/>
      <c r="FV664" s="30"/>
      <c r="FZ664" s="30"/>
      <c r="GD664" s="30"/>
      <c r="GH664" s="30"/>
      <c r="GL664" s="30"/>
      <c r="GP664" s="30"/>
      <c r="GT664" s="30"/>
      <c r="GX664" s="30"/>
      <c r="HB664" s="30"/>
      <c r="HF664" s="30"/>
      <c r="HJ664" s="30"/>
      <c r="HN664" s="30"/>
      <c r="HR664" s="30"/>
      <c r="HV664" s="30"/>
    </row>
    <row r="665" spans="2:230" ht="15.75" customHeight="1" thickTop="1" x14ac:dyDescent="0.15">
      <c r="B665" s="121" t="s">
        <v>13</v>
      </c>
      <c r="C665" s="122"/>
      <c r="D665" s="121" t="s">
        <v>26</v>
      </c>
      <c r="E665" s="123"/>
      <c r="F665" s="124"/>
      <c r="G665" s="56" t="s">
        <v>27</v>
      </c>
      <c r="H665" s="39"/>
      <c r="I665" s="125" t="s">
        <v>23</v>
      </c>
      <c r="J665" s="126"/>
      <c r="K665" s="105" t="s">
        <v>26</v>
      </c>
      <c r="L665" s="106"/>
      <c r="M665" s="107"/>
      <c r="N665" s="23" t="s">
        <v>27</v>
      </c>
      <c r="O665" s="105" t="s">
        <v>26</v>
      </c>
      <c r="P665" s="106"/>
      <c r="Q665" s="107"/>
      <c r="R665" s="23" t="s">
        <v>27</v>
      </c>
      <c r="S665" s="105" t="s">
        <v>26</v>
      </c>
      <c r="T665" s="106"/>
      <c r="U665" s="107"/>
      <c r="V665" s="23" t="s">
        <v>27</v>
      </c>
      <c r="W665" s="105" t="s">
        <v>26</v>
      </c>
      <c r="X665" s="106"/>
      <c r="Y665" s="107"/>
      <c r="Z665" s="23" t="s">
        <v>27</v>
      </c>
      <c r="AA665" s="105" t="s">
        <v>26</v>
      </c>
      <c r="AB665" s="106"/>
      <c r="AC665" s="107"/>
      <c r="AD665" s="23" t="s">
        <v>27</v>
      </c>
      <c r="AE665" s="105" t="s">
        <v>26</v>
      </c>
      <c r="AF665" s="106"/>
      <c r="AG665" s="107"/>
      <c r="AH665" s="23" t="s">
        <v>27</v>
      </c>
      <c r="AI665" s="105" t="s">
        <v>26</v>
      </c>
      <c r="AJ665" s="106"/>
      <c r="AK665" s="107"/>
      <c r="AL665" s="23" t="s">
        <v>27</v>
      </c>
      <c r="AM665" s="105" t="s">
        <v>26</v>
      </c>
      <c r="AN665" s="106"/>
      <c r="AO665" s="107"/>
      <c r="AP665" s="23" t="s">
        <v>27</v>
      </c>
      <c r="AQ665" s="105" t="s">
        <v>26</v>
      </c>
      <c r="AR665" s="106"/>
      <c r="AS665" s="107"/>
      <c r="AT665" s="23" t="s">
        <v>27</v>
      </c>
      <c r="AU665" s="105" t="s">
        <v>26</v>
      </c>
      <c r="AV665" s="106"/>
      <c r="AW665" s="107"/>
      <c r="AX665" s="23" t="s">
        <v>27</v>
      </c>
      <c r="AY665" s="105" t="s">
        <v>26</v>
      </c>
      <c r="AZ665" s="106"/>
      <c r="BA665" s="107"/>
      <c r="BB665" s="23" t="s">
        <v>27</v>
      </c>
      <c r="BC665" s="105" t="s">
        <v>26</v>
      </c>
      <c r="BD665" s="106"/>
      <c r="BE665" s="107"/>
      <c r="BF665" s="23" t="s">
        <v>27</v>
      </c>
      <c r="BG665" s="105" t="s">
        <v>26</v>
      </c>
      <c r="BH665" s="106"/>
      <c r="BI665" s="107"/>
      <c r="BJ665" s="23" t="s">
        <v>27</v>
      </c>
      <c r="BK665" s="105" t="s">
        <v>26</v>
      </c>
      <c r="BL665" s="106"/>
      <c r="BM665" s="107"/>
      <c r="BN665" s="23" t="s">
        <v>27</v>
      </c>
      <c r="BO665" s="105" t="s">
        <v>26</v>
      </c>
      <c r="BP665" s="106"/>
      <c r="BQ665" s="107"/>
      <c r="BR665" s="23" t="s">
        <v>27</v>
      </c>
      <c r="BS665" s="105" t="s">
        <v>26</v>
      </c>
      <c r="BT665" s="106"/>
      <c r="BU665" s="107"/>
      <c r="BV665" s="23" t="s">
        <v>27</v>
      </c>
      <c r="BW665" s="105" t="s">
        <v>26</v>
      </c>
      <c r="BX665" s="106"/>
      <c r="BY665" s="107"/>
      <c r="BZ665" s="23" t="s">
        <v>27</v>
      </c>
      <c r="CA665" s="105" t="s">
        <v>26</v>
      </c>
      <c r="CB665" s="106"/>
      <c r="CC665" s="107"/>
      <c r="CD665" s="23" t="s">
        <v>27</v>
      </c>
      <c r="CE665" s="105" t="s">
        <v>26</v>
      </c>
      <c r="CF665" s="106"/>
      <c r="CG665" s="107"/>
      <c r="CH665" s="23" t="s">
        <v>27</v>
      </c>
      <c r="CI665" s="105" t="s">
        <v>26</v>
      </c>
      <c r="CJ665" s="106"/>
      <c r="CK665" s="107"/>
      <c r="CL665" s="23" t="s">
        <v>27</v>
      </c>
      <c r="CM665" s="105" t="s">
        <v>26</v>
      </c>
      <c r="CN665" s="106"/>
      <c r="CO665" s="107"/>
      <c r="CP665" s="23" t="s">
        <v>27</v>
      </c>
      <c r="CQ665" s="105" t="s">
        <v>26</v>
      </c>
      <c r="CR665" s="106"/>
      <c r="CS665" s="107"/>
      <c r="CT665" s="23" t="s">
        <v>27</v>
      </c>
      <c r="CU665" s="105" t="s">
        <v>26</v>
      </c>
      <c r="CV665" s="106"/>
      <c r="CW665" s="107"/>
      <c r="CX665" s="23" t="s">
        <v>27</v>
      </c>
      <c r="CY665" s="105" t="s">
        <v>26</v>
      </c>
      <c r="CZ665" s="106"/>
      <c r="DA665" s="107"/>
      <c r="DB665" s="23" t="s">
        <v>27</v>
      </c>
      <c r="DC665" s="105" t="s">
        <v>26</v>
      </c>
      <c r="DD665" s="106"/>
      <c r="DE665" s="107"/>
      <c r="DF665" s="23" t="s">
        <v>27</v>
      </c>
      <c r="DG665" s="105" t="s">
        <v>26</v>
      </c>
      <c r="DH665" s="106"/>
      <c r="DI665" s="107"/>
      <c r="DJ665" s="23" t="s">
        <v>27</v>
      </c>
      <c r="DK665" s="105" t="s">
        <v>26</v>
      </c>
      <c r="DL665" s="106"/>
      <c r="DM665" s="107"/>
      <c r="DN665" s="23" t="s">
        <v>27</v>
      </c>
      <c r="DO665" s="105" t="s">
        <v>26</v>
      </c>
      <c r="DP665" s="106"/>
      <c r="DQ665" s="107"/>
      <c r="DR665" s="23" t="s">
        <v>27</v>
      </c>
      <c r="DS665" s="105" t="s">
        <v>26</v>
      </c>
      <c r="DT665" s="106"/>
      <c r="DU665" s="107"/>
      <c r="DV665" s="23" t="s">
        <v>27</v>
      </c>
      <c r="DW665" s="105" t="s">
        <v>26</v>
      </c>
      <c r="DX665" s="106"/>
      <c r="DY665" s="107"/>
      <c r="DZ665" s="23" t="s">
        <v>27</v>
      </c>
      <c r="EA665" s="105" t="s">
        <v>26</v>
      </c>
      <c r="EB665" s="106"/>
      <c r="EC665" s="107"/>
      <c r="ED665" s="23" t="s">
        <v>27</v>
      </c>
      <c r="EE665" s="105" t="s">
        <v>26</v>
      </c>
      <c r="EF665" s="106"/>
      <c r="EG665" s="107"/>
      <c r="EH665" s="23" t="s">
        <v>27</v>
      </c>
      <c r="EI665" s="105" t="s">
        <v>26</v>
      </c>
      <c r="EJ665" s="106"/>
      <c r="EK665" s="107"/>
      <c r="EL665" s="23" t="s">
        <v>27</v>
      </c>
      <c r="EM665" s="105" t="s">
        <v>26</v>
      </c>
      <c r="EN665" s="106"/>
      <c r="EO665" s="107"/>
      <c r="EP665" s="23" t="s">
        <v>27</v>
      </c>
      <c r="EQ665" s="105" t="s">
        <v>26</v>
      </c>
      <c r="ER665" s="106"/>
      <c r="ES665" s="107"/>
      <c r="ET665" s="23" t="s">
        <v>27</v>
      </c>
      <c r="EU665" s="105" t="s">
        <v>26</v>
      </c>
      <c r="EV665" s="106"/>
      <c r="EW665" s="107"/>
      <c r="EX665" s="23" t="s">
        <v>27</v>
      </c>
      <c r="EY665" s="105" t="s">
        <v>26</v>
      </c>
      <c r="EZ665" s="106"/>
      <c r="FA665" s="107"/>
      <c r="FB665" s="23" t="s">
        <v>27</v>
      </c>
      <c r="FC665" s="105" t="s">
        <v>26</v>
      </c>
      <c r="FD665" s="106"/>
      <c r="FE665" s="107"/>
      <c r="FF665" s="23" t="s">
        <v>27</v>
      </c>
      <c r="FG665" s="105" t="s">
        <v>26</v>
      </c>
      <c r="FH665" s="106"/>
      <c r="FI665" s="107"/>
      <c r="FJ665" s="23" t="s">
        <v>27</v>
      </c>
      <c r="FK665" s="105" t="s">
        <v>26</v>
      </c>
      <c r="FL665" s="106"/>
      <c r="FM665" s="107"/>
      <c r="FN665" s="23" t="s">
        <v>27</v>
      </c>
      <c r="FO665" s="105" t="s">
        <v>26</v>
      </c>
      <c r="FP665" s="106"/>
      <c r="FQ665" s="107"/>
      <c r="FR665" s="23" t="s">
        <v>27</v>
      </c>
      <c r="FS665" s="105" t="s">
        <v>26</v>
      </c>
      <c r="FT665" s="106"/>
      <c r="FU665" s="107"/>
      <c r="FV665" s="23" t="s">
        <v>27</v>
      </c>
      <c r="FW665" s="105" t="s">
        <v>26</v>
      </c>
      <c r="FX665" s="106"/>
      <c r="FY665" s="107"/>
      <c r="FZ665" s="23" t="s">
        <v>27</v>
      </c>
      <c r="GA665" s="105" t="s">
        <v>26</v>
      </c>
      <c r="GB665" s="106"/>
      <c r="GC665" s="107"/>
      <c r="GD665" s="23" t="s">
        <v>27</v>
      </c>
      <c r="GE665" s="105" t="s">
        <v>26</v>
      </c>
      <c r="GF665" s="106"/>
      <c r="GG665" s="107"/>
      <c r="GH665" s="23" t="s">
        <v>27</v>
      </c>
      <c r="GI665" s="105" t="s">
        <v>26</v>
      </c>
      <c r="GJ665" s="106"/>
      <c r="GK665" s="107"/>
      <c r="GL665" s="23" t="s">
        <v>27</v>
      </c>
      <c r="GM665" s="105" t="s">
        <v>26</v>
      </c>
      <c r="GN665" s="106"/>
      <c r="GO665" s="107"/>
      <c r="GP665" s="23" t="s">
        <v>27</v>
      </c>
      <c r="GQ665" s="105" t="s">
        <v>26</v>
      </c>
      <c r="GR665" s="106"/>
      <c r="GS665" s="107"/>
      <c r="GT665" s="23" t="s">
        <v>27</v>
      </c>
      <c r="GU665" s="105" t="s">
        <v>26</v>
      </c>
      <c r="GV665" s="106"/>
      <c r="GW665" s="107"/>
      <c r="GX665" s="23" t="s">
        <v>27</v>
      </c>
      <c r="GY665" s="105" t="s">
        <v>26</v>
      </c>
      <c r="GZ665" s="106"/>
      <c r="HA665" s="107"/>
      <c r="HB665" s="23" t="s">
        <v>27</v>
      </c>
      <c r="HC665" s="105" t="s">
        <v>26</v>
      </c>
      <c r="HD665" s="106"/>
      <c r="HE665" s="107"/>
      <c r="HF665" s="23" t="s">
        <v>27</v>
      </c>
      <c r="HG665" s="105" t="s">
        <v>26</v>
      </c>
      <c r="HH665" s="106"/>
      <c r="HI665" s="107"/>
      <c r="HJ665" s="23" t="s">
        <v>27</v>
      </c>
      <c r="HK665" s="105" t="s">
        <v>26</v>
      </c>
      <c r="HL665" s="106"/>
      <c r="HM665" s="107"/>
      <c r="HN665" s="23" t="s">
        <v>27</v>
      </c>
      <c r="HO665" s="105" t="s">
        <v>26</v>
      </c>
      <c r="HP665" s="106"/>
      <c r="HQ665" s="107"/>
      <c r="HR665" s="23" t="s">
        <v>27</v>
      </c>
      <c r="HS665" s="105" t="s">
        <v>26</v>
      </c>
      <c r="HT665" s="106"/>
      <c r="HU665" s="107"/>
      <c r="HV665" s="23" t="s">
        <v>27</v>
      </c>
    </row>
    <row r="666" spans="2:230" ht="13.5" customHeight="1" x14ac:dyDescent="0.15">
      <c r="B666" s="113" t="s">
        <v>30</v>
      </c>
      <c r="C666" s="116">
        <v>1</v>
      </c>
      <c r="D666" s="27">
        <f>SUM(K666,O666,S666,W666,AA666,AE666,AI666,AM666,AQ666,AU666,AY666,BC666,BG666,BK666,BO666,BS666,BW666,CA666,CE666,CI666,CM666,CQ666,CU666,CY666,DC666,DG666,DK666,DO666,DS666,DW666,EA666,EE666,EI666,EM666,EQ666,EU666,EY666,FC666,FG666,FK666,FO666,FS666,FW666,GA666,GE666,GI666,GM666,GQ666,GU666,GY666,HC666,HG666,HK666,HO666,HS666)</f>
        <v>8.9034996309026999E-4</v>
      </c>
      <c r="E666" s="27">
        <f t="shared" ref="E666:E679" si="3870">SUM(L666,P666,T666,X666,AB666,AF666,AJ666,AN666,AR666,AV666,AZ666,BD666,BH666,BL666,BP666,BT666,BX666,CB666,CF666,CJ666,CN666,CR666,CV666,CZ666,DD666,DH666,DL666,DP666,DT666,DX666,EB666,EF666,EJ666,EN666,ER666,EV666,EZ666,FD666,FH666,FL666,FP666,FT666,FX666,GB666,GF666,GJ666,GN666,GR666,GV666,GZ666,HD666,HH666,HL666,HP666,HT666)</f>
        <v>-1.5728919728829775E-2</v>
      </c>
      <c r="F666" s="28">
        <f t="shared" ref="F666:F679" si="3871">SUM(M666,Q666,U666,Y666,AC666,AG666,AK666,AO666,AS666,AW666,BA666,BE666,BI666,BM666,BQ666,BU666,BY666,CC666,CG666,CK666,CO666,CS666,CW666,DA666,DE666,DI666,DM666,DQ666,DU666,DY666,EC666,EG666,EK666,EO666,ES666,EW666,FA666,FE666,FI666,FM666,FQ666,FU666,FY666,GC666,GG666,GK666,GO666,GS666,GW666,HA666,HE666,HI666,HM666,HQ666,HU666)</f>
        <v>-6.2183916216252116E-3</v>
      </c>
      <c r="G666" s="29">
        <f t="shared" ref="G666" si="3872">SUM(N666,R666,V666,Z666,AD666,AH666,AL666,AP666,AT666,AX666,BB666,BF666,BJ666,BN666,BR666,BV666,BZ666,CD666,CH666,CL666,CP666,CT666,CX666,DB666,DF666,DJ666,DN666,DR666,DV666,DZ666,ED666,EH666,EL666,EP666,ET666,EX666,FB666,FF666,FJ666,FN666,FR666,FV666,FZ666,GD666,GH666,GL666,GP666,GT666,GX666,HB666,HF666,HJ666,HN666,HR666,HV666)</f>
        <v>3.9682031165675896E-2</v>
      </c>
      <c r="I666" s="127" t="s">
        <v>30</v>
      </c>
      <c r="J666" s="130">
        <v>1</v>
      </c>
      <c r="K666" s="38">
        <f t="array" ref="K666:M669">K$3:M$6*K662</f>
        <v>1.7628743885953537E-4</v>
      </c>
      <c r="L666" s="27">
        <v>1.7628743885953537E-4</v>
      </c>
      <c r="M666" s="28">
        <v>1.7628743885953537E-4</v>
      </c>
      <c r="N666" s="34">
        <f>-K662</f>
        <v>-1.7628743885953537E-4</v>
      </c>
      <c r="O666" s="38">
        <f t="array" ref="O666:Q669">O$3:Q$6*O662</f>
        <v>0</v>
      </c>
      <c r="P666" s="27">
        <v>-1.1708426936901139E-3</v>
      </c>
      <c r="Q666" s="28">
        <v>0</v>
      </c>
      <c r="R666" s="34">
        <f>-O662</f>
        <v>1.1708426936901139E-3</v>
      </c>
      <c r="S666" s="38">
        <f t="array" ref="S666:U669">S$3:U$6*S662</f>
        <v>-7.2230835674181161E-4</v>
      </c>
      <c r="T666" s="27">
        <v>-7.2230835674181161E-4</v>
      </c>
      <c r="U666" s="28">
        <v>0</v>
      </c>
      <c r="V666" s="34">
        <f>-S662</f>
        <v>7.2230835674181161E-4</v>
      </c>
      <c r="W666" s="38">
        <f t="array" ref="W666:Y669">W$3:Y$6*W662</f>
        <v>-2.8541718230150302E-3</v>
      </c>
      <c r="X666" s="27">
        <v>0</v>
      </c>
      <c r="Y666" s="28">
        <v>0</v>
      </c>
      <c r="Z666" s="34">
        <f>-W662</f>
        <v>2.8541718230150302E-3</v>
      </c>
      <c r="AA666" s="38">
        <f t="array" ref="AA666:AC669">AA$3:AC$6*AA662</f>
        <v>0</v>
      </c>
      <c r="AB666" s="27">
        <v>1.0071439669247296E-4</v>
      </c>
      <c r="AC666" s="28">
        <v>1.0071439669247296E-4</v>
      </c>
      <c r="AD666" s="34">
        <f>-AA662</f>
        <v>-1.0071439669247296E-4</v>
      </c>
      <c r="AE666" s="38">
        <f t="array" ref="AE666:AG669">AE$3:AG$6*AE662</f>
        <v>1.486946166673588E-4</v>
      </c>
      <c r="AF666" s="27">
        <v>1.486946166673588E-4</v>
      </c>
      <c r="AG666" s="28">
        <v>0</v>
      </c>
      <c r="AH666" s="34">
        <f>-AE662</f>
        <v>-1.486946166673588E-4</v>
      </c>
      <c r="AI666" s="38">
        <f t="array" ref="AI666:AK669">AI$3:AK$6*AI662</f>
        <v>0</v>
      </c>
      <c r="AJ666" s="27">
        <v>-1.2509360926434129E-3</v>
      </c>
      <c r="AK666" s="28">
        <v>-1.2509360926434129E-3</v>
      </c>
      <c r="AL666" s="34">
        <f>-AI662</f>
        <v>1.2509360926434129E-3</v>
      </c>
      <c r="AM666" s="38">
        <f t="array" ref="AM666:AO669">AM$3:AO$6*AM662</f>
        <v>0</v>
      </c>
      <c r="AN666" s="27">
        <v>-3.8222517306234411E-3</v>
      </c>
      <c r="AO666" s="28">
        <v>-3.8222517306234411E-3</v>
      </c>
      <c r="AP666" s="34">
        <f>-AM662</f>
        <v>3.8222517306234411E-3</v>
      </c>
      <c r="AQ666" s="38">
        <f t="array" ref="AQ666:AS669">AQ$3:AS$6*AQ662</f>
        <v>7.2355823392604229E-5</v>
      </c>
      <c r="AR666" s="27">
        <v>7.2355823392604229E-5</v>
      </c>
      <c r="AS666" s="28">
        <v>7.2355823392604229E-5</v>
      </c>
      <c r="AT666" s="34">
        <f>-AQ662</f>
        <v>-7.2355823392604229E-5</v>
      </c>
      <c r="AU666" s="38">
        <f t="array" ref="AU666:AW669">AU$3:AW$6*AU662</f>
        <v>0</v>
      </c>
      <c r="AV666" s="27">
        <v>-2.4544146946844157E-3</v>
      </c>
      <c r="AW666" s="28">
        <v>0</v>
      </c>
      <c r="AX666" s="34">
        <f>-AU662</f>
        <v>2.4544146946844157E-3</v>
      </c>
      <c r="AY666" s="38">
        <f t="array" ref="AY666:BA669">AY$3:BA$6*AY662</f>
        <v>6.4532612395166956E-4</v>
      </c>
      <c r="AZ666" s="27">
        <v>6.4532612395166956E-4</v>
      </c>
      <c r="BA666" s="28">
        <v>6.4532612395166956E-4</v>
      </c>
      <c r="BB666" s="34">
        <f>-AY662</f>
        <v>-6.4532612395166956E-4</v>
      </c>
      <c r="BC666" s="38">
        <f t="array" ref="BC666:BE669">BC$3:BE$6*BC662</f>
        <v>0</v>
      </c>
      <c r="BD666" s="27">
        <v>-1.3716050593232795E-3</v>
      </c>
      <c r="BE666" s="28">
        <v>0</v>
      </c>
      <c r="BF666" s="34">
        <f>-BC662</f>
        <v>1.3716050593232795E-3</v>
      </c>
      <c r="BG666" s="38">
        <f t="array" ref="BG666:BI669">BG$3:BI$6*BG662</f>
        <v>-1.7992083204685248E-3</v>
      </c>
      <c r="BH666" s="27">
        <v>0</v>
      </c>
      <c r="BI666" s="28">
        <v>0</v>
      </c>
      <c r="BJ666" s="34">
        <f>-BG662</f>
        <v>1.7992083204685248E-3</v>
      </c>
      <c r="BK666" s="38">
        <f t="array" ref="BK666:BM669">BK$3:BM$6*BK662</f>
        <v>0</v>
      </c>
      <c r="BL666" s="27">
        <v>8.9698720850364284E-5</v>
      </c>
      <c r="BM666" s="28">
        <v>0</v>
      </c>
      <c r="BN666" s="34">
        <f>-BK662</f>
        <v>-8.9698720850364284E-5</v>
      </c>
      <c r="BO666" s="38">
        <f t="array" ref="BO666:BQ669">BO$3:BQ$6*BO662</f>
        <v>0</v>
      </c>
      <c r="BP666" s="27">
        <v>3.96089663300183E-5</v>
      </c>
      <c r="BQ666" s="28">
        <v>3.96089663300183E-5</v>
      </c>
      <c r="BR666" s="34">
        <f>-BO662</f>
        <v>-3.96089663300183E-5</v>
      </c>
      <c r="BS666" s="38">
        <f t="array" ref="BS666:BU669">BS$3:BU$6*BS662</f>
        <v>0</v>
      </c>
      <c r="BT666" s="27">
        <v>0</v>
      </c>
      <c r="BU666" s="28">
        <v>-9.5822676819689722E-4</v>
      </c>
      <c r="BV666" s="34">
        <f>-BS662</f>
        <v>9.5822676819689722E-4</v>
      </c>
      <c r="BW666" s="38">
        <f t="array" ref="BW666:BY669">BW$3:BY$6*BW662</f>
        <v>0</v>
      </c>
      <c r="BX666" s="27">
        <v>3.474168041770879E-4</v>
      </c>
      <c r="BY666" s="28">
        <v>3.474168041770879E-4</v>
      </c>
      <c r="BZ666" s="34">
        <f>-BW662</f>
        <v>-3.474168041770879E-4</v>
      </c>
      <c r="CA666" s="38">
        <f t="array" ref="CA666:CC669">CA$3:CC$6*CA662</f>
        <v>5.5952094444850434E-5</v>
      </c>
      <c r="CB666" s="27">
        <v>5.5952094444850434E-5</v>
      </c>
      <c r="CC666" s="28">
        <v>0</v>
      </c>
      <c r="CD666" s="34">
        <f>-CA662</f>
        <v>-5.5952094444850434E-5</v>
      </c>
      <c r="CE666" s="38">
        <f t="array" ref="CE666:CG669">CE$3:CG$6*CE662</f>
        <v>0</v>
      </c>
      <c r="CF666" s="27">
        <v>0</v>
      </c>
      <c r="CG666" s="28">
        <v>0</v>
      </c>
      <c r="CH666" s="34">
        <f>-CE662</f>
        <v>2.3474708635429511E-3</v>
      </c>
      <c r="CI666" s="38">
        <f t="array" ref="CI666:CK669">CI$3:CK$6*CI662</f>
        <v>0</v>
      </c>
      <c r="CJ666" s="27">
        <v>0</v>
      </c>
      <c r="CK666" s="28">
        <v>-3.5564004085433792E-3</v>
      </c>
      <c r="CL666" s="34">
        <f>-CI662</f>
        <v>3.5564004085433792E-3</v>
      </c>
      <c r="CM666" s="38">
        <f t="array" ref="CM666:CO669">CM$3:CO$6*CM662</f>
        <v>4.9673842985774297E-4</v>
      </c>
      <c r="CN666" s="27">
        <v>4.9673842985774297E-4</v>
      </c>
      <c r="CO666" s="28">
        <v>0</v>
      </c>
      <c r="CP666" s="34">
        <f>-CM662</f>
        <v>-4.9673842985774297E-4</v>
      </c>
      <c r="CQ666" s="38">
        <f t="array" ref="CQ666:CS669">CQ$3:CS$6*CQ662</f>
        <v>2.8404879187418549E-4</v>
      </c>
      <c r="CR666" s="27">
        <v>2.8404879187418549E-4</v>
      </c>
      <c r="CS666" s="28">
        <v>2.8404879187418549E-4</v>
      </c>
      <c r="CT666" s="34">
        <f>-CQ662</f>
        <v>-2.8404879187418549E-4</v>
      </c>
      <c r="CU666" s="38">
        <f t="array" ref="CU666:CW669">CU$3:CW$6*CU662</f>
        <v>0</v>
      </c>
      <c r="CV666" s="27">
        <v>0</v>
      </c>
      <c r="CW666" s="28">
        <v>-3.1175572525989705E-4</v>
      </c>
      <c r="CX666" s="34">
        <f>-CU662</f>
        <v>3.1175572525989705E-4</v>
      </c>
      <c r="CY666" s="38">
        <f t="array" ref="CY666:DA669">CY$3:DA$6*CY662</f>
        <v>0</v>
      </c>
      <c r="CZ666" s="27">
        <v>0</v>
      </c>
      <c r="DA666" s="28">
        <v>0</v>
      </c>
      <c r="DB666" s="34">
        <f>-CY662</f>
        <v>1.2417673894647152E-3</v>
      </c>
      <c r="DC666" s="38">
        <f t="array" ref="DC666:DE669">DC$3:DE$6*DC662</f>
        <v>0</v>
      </c>
      <c r="DD666" s="27">
        <v>3.1743743127986431E-5</v>
      </c>
      <c r="DE666" s="28">
        <v>0</v>
      </c>
      <c r="DF666" s="34">
        <f>-DC662</f>
        <v>-3.1743743127986431E-5</v>
      </c>
      <c r="DG666" s="38">
        <f t="array" ref="DG666:DI669">DG$3:DI$6*DG662</f>
        <v>0</v>
      </c>
      <c r="DH666" s="27">
        <v>2.8651472679769882E-4</v>
      </c>
      <c r="DI666" s="28">
        <v>0</v>
      </c>
      <c r="DJ666" s="34">
        <f>-DG662</f>
        <v>-2.8651472679769882E-4</v>
      </c>
      <c r="DK666" s="38">
        <f t="array" ref="DK666:DM669">DK$3:DM$6*DK662</f>
        <v>0</v>
      </c>
      <c r="DL666" s="27">
        <v>3.1743743127986431E-5</v>
      </c>
      <c r="DM666" s="28">
        <v>0</v>
      </c>
      <c r="DN666" s="34">
        <f>-DK662</f>
        <v>-3.1743743127986431E-5</v>
      </c>
      <c r="DO666" s="38">
        <f t="array" ref="DO666:DQ669">DO$3:DQ$6*DO662</f>
        <v>0</v>
      </c>
      <c r="DP666" s="27">
        <v>1.4505794693055979E-4</v>
      </c>
      <c r="DQ666" s="28">
        <v>1.4505794693055979E-4</v>
      </c>
      <c r="DR666" s="34">
        <f>-DO662</f>
        <v>-1.4505794693055979E-4</v>
      </c>
      <c r="DS666" s="38">
        <f t="array" ref="DS666:DU669">DS$3:DU$6*DS662</f>
        <v>0</v>
      </c>
      <c r="DT666" s="27">
        <v>1.0806450710820504E-4</v>
      </c>
      <c r="DU666" s="28">
        <v>0</v>
      </c>
      <c r="DV666" s="34">
        <f>-DS662</f>
        <v>-1.0806450710820504E-4</v>
      </c>
      <c r="DW666" s="38">
        <f t="array" ref="DW666:DY669">DW$3:DY$6*DW662</f>
        <v>4.4548991038963236E-4</v>
      </c>
      <c r="DX666" s="27">
        <v>4.4548991038963236E-4</v>
      </c>
      <c r="DY666" s="28">
        <v>4.4548991038963236E-4</v>
      </c>
      <c r="DZ666" s="34">
        <f>-DW662</f>
        <v>-4.4548991038963236E-4</v>
      </c>
      <c r="EA666" s="38">
        <f t="array" ref="EA666:EC669">EA$3:EC$6*EA662</f>
        <v>0</v>
      </c>
      <c r="EB666" s="27">
        <v>0</v>
      </c>
      <c r="EC666" s="28">
        <v>-3.470431173157121E-3</v>
      </c>
      <c r="ED666" s="34">
        <f>-EA662</f>
        <v>3.470431173157121E-3</v>
      </c>
      <c r="EE666" s="38">
        <f t="array" ref="EE666:EG669">EE$3:EG$6*EE662</f>
        <v>0</v>
      </c>
      <c r="EF666" s="27">
        <v>2.7278807312796781E-4</v>
      </c>
      <c r="EG666" s="28">
        <v>2.7278807312796781E-4</v>
      </c>
      <c r="EH666" s="34">
        <f>-EE662</f>
        <v>-2.7278807312796781E-4</v>
      </c>
      <c r="EI666" s="38">
        <f t="array" ref="EI666:EK669">EI$3:EK$6*EI662</f>
        <v>4.474298700364081E-4</v>
      </c>
      <c r="EJ666" s="27">
        <v>4.474298700364081E-4</v>
      </c>
      <c r="EK666" s="28">
        <v>0</v>
      </c>
      <c r="EL666" s="34">
        <f>-EI662</f>
        <v>-4.474298700364081E-4</v>
      </c>
      <c r="EM666" s="38">
        <f t="array" ref="EM666:EO669">EM$3:EO$6*EM662</f>
        <v>1.9060194011417137E-4</v>
      </c>
      <c r="EN666" s="27">
        <v>1.9060194011417137E-4</v>
      </c>
      <c r="EO666" s="28">
        <v>1.9060194011417137E-4</v>
      </c>
      <c r="EP666" s="34">
        <f>-EM662</f>
        <v>-1.9060194011417137E-4</v>
      </c>
      <c r="EQ666" s="38">
        <f t="array" ref="EQ666:ES669">EQ$3:ES$6*EQ662</f>
        <v>1.7926043358131537E-3</v>
      </c>
      <c r="ER666" s="27">
        <v>1.7926043358131537E-3</v>
      </c>
      <c r="ES666" s="28">
        <v>1.7926043358131537E-3</v>
      </c>
      <c r="ET666" s="34">
        <f>-EQ662</f>
        <v>-1.7926043358131537E-3</v>
      </c>
      <c r="EU666" s="38">
        <f t="array" ref="EU666:EW669">EU$3:EW$6*EU662</f>
        <v>0</v>
      </c>
      <c r="EV666" s="27">
        <v>3.2460396289841917E-4</v>
      </c>
      <c r="EW666" s="28">
        <v>0</v>
      </c>
      <c r="EX666" s="34">
        <f>-EU662</f>
        <v>-3.2460396289841917E-4</v>
      </c>
      <c r="EY666" s="38">
        <f t="array" ref="EY666:FA669">EY$3:FA$6*EY662</f>
        <v>-2.4359800941058508E-4</v>
      </c>
      <c r="EZ666" s="27">
        <v>0</v>
      </c>
      <c r="FA666" s="28">
        <v>0</v>
      </c>
      <c r="FB666" s="34">
        <f>-EY662</f>
        <v>2.4359800941058508E-4</v>
      </c>
      <c r="FC666" s="38">
        <f t="array" ref="FC666:FE669">FC$3:FE$6*FC662</f>
        <v>0</v>
      </c>
      <c r="FD666" s="27">
        <v>0</v>
      </c>
      <c r="FE666" s="28">
        <v>0</v>
      </c>
      <c r="FF666" s="34">
        <f>-FC662</f>
        <v>5.9779748549261373E-3</v>
      </c>
      <c r="FG666" s="38">
        <f t="array" ref="FG666:FI669">FG$3:FI$6*FG662</f>
        <v>0</v>
      </c>
      <c r="FH666" s="27">
        <v>8.2843881287809445E-5</v>
      </c>
      <c r="FI666" s="28">
        <v>8.2843881287809445E-5</v>
      </c>
      <c r="FJ666" s="34">
        <f>-FG662</f>
        <v>-8.2843881287809445E-5</v>
      </c>
      <c r="FK666" s="38">
        <f t="array" ref="FK666:FM669">FK$3:FM$6*FK662</f>
        <v>0</v>
      </c>
      <c r="FL666" s="27">
        <v>-1.0417854864587408E-2</v>
      </c>
      <c r="FM666" s="28">
        <v>0</v>
      </c>
      <c r="FN666" s="34">
        <f>-FK662</f>
        <v>1.0417854864587408E-2</v>
      </c>
      <c r="FO666" s="38">
        <f t="array" ref="FO666:FQ669">FO$3:FQ$6*FO662</f>
        <v>0</v>
      </c>
      <c r="FP666" s="27">
        <v>1.0485805413876709E-3</v>
      </c>
      <c r="FQ666" s="28">
        <v>1.0485805413876709E-3</v>
      </c>
      <c r="FR666" s="34">
        <f>-FO662</f>
        <v>-1.0485805413876709E-3</v>
      </c>
      <c r="FS666" s="38">
        <f t="array" ref="FS666:FU669">FS$3:FU$6*FS662</f>
        <v>1.2534048785364237E-4</v>
      </c>
      <c r="FT666" s="27">
        <v>1.2534048785364237E-4</v>
      </c>
      <c r="FU666" s="28">
        <v>0</v>
      </c>
      <c r="FV666" s="34">
        <f>-FS662</f>
        <v>-1.2534048785364237E-4</v>
      </c>
      <c r="FW666" s="38">
        <f t="array" ref="FW666:FY669">FW$3:FY$6*FW662</f>
        <v>-6.4818035617522976E-4</v>
      </c>
      <c r="FX666" s="27">
        <v>0</v>
      </c>
      <c r="FY666" s="28">
        <v>0</v>
      </c>
      <c r="FZ666" s="34">
        <f>-FW662</f>
        <v>6.4818035617522976E-4</v>
      </c>
      <c r="GA666" s="38">
        <f t="array" ref="GA666:GC669">GA$3:GC$6*GA662</f>
        <v>1.3953044849021978E-3</v>
      </c>
      <c r="GB666" s="27">
        <v>1.3953044849021978E-3</v>
      </c>
      <c r="GC666" s="28">
        <v>0</v>
      </c>
      <c r="GD666" s="34">
        <f>-GA662</f>
        <v>-1.3953044849021978E-3</v>
      </c>
      <c r="GE666" s="38">
        <f t="array" ref="GE666:GG669">GE$3:GG$6*GE662</f>
        <v>1.0647040545954736E-3</v>
      </c>
      <c r="GF666" s="27">
        <v>1.0647040545954736E-3</v>
      </c>
      <c r="GG666" s="28">
        <v>1.0647040545954736E-3</v>
      </c>
      <c r="GH666" s="34">
        <f>-GE662</f>
        <v>-1.0647040545954736E-3</v>
      </c>
      <c r="GI666" s="38">
        <f t="array" ref="GI666:GK669">GI$3:GK$6*GI662</f>
        <v>0</v>
      </c>
      <c r="GJ666" s="27">
        <v>-8.1686620231398248E-4</v>
      </c>
      <c r="GK666" s="28">
        <v>0</v>
      </c>
      <c r="GL666" s="34">
        <f>-GI662</f>
        <v>8.1686620231398248E-4</v>
      </c>
      <c r="GM666" s="38">
        <f t="array" ref="GM666:GO669">GM$3:GO$6*GM662</f>
        <v>0</v>
      </c>
      <c r="GN666" s="27">
        <v>0</v>
      </c>
      <c r="GO666" s="28">
        <v>0</v>
      </c>
      <c r="GP666" s="34">
        <f>-GM662</f>
        <v>5.4392574468566037E-4</v>
      </c>
      <c r="GQ666" s="38">
        <f t="array" ref="GQ666:GS669">GQ$3:GS$6*GQ662</f>
        <v>0</v>
      </c>
      <c r="GR666" s="27">
        <v>6.6536012826161833E-5</v>
      </c>
      <c r="GS666" s="28">
        <v>0</v>
      </c>
      <c r="GT666" s="34">
        <f>-GQ662</f>
        <v>-6.6536012826161833E-5</v>
      </c>
      <c r="GU666" s="38">
        <f t="array" ref="GU666:GW669">GU$3:GW$6*GU662</f>
        <v>0</v>
      </c>
      <c r="GV666" s="27">
        <v>8.9834567683088999E-4</v>
      </c>
      <c r="GW666" s="28">
        <v>0</v>
      </c>
      <c r="GX666" s="34">
        <f>-GU662</f>
        <v>-8.9834567683088999E-4</v>
      </c>
      <c r="GY666" s="38">
        <f t="array" ref="GY666:HA669">GY$3:HA$6*GY662</f>
        <v>0</v>
      </c>
      <c r="GZ666" s="27">
        <v>-5.1242020453070546E-3</v>
      </c>
      <c r="HA666" s="28">
        <v>0</v>
      </c>
      <c r="HB666" s="34">
        <f>-GY662</f>
        <v>5.1242020453070546E-3</v>
      </c>
      <c r="HC666" s="38">
        <f t="array" ref="HC666:HE669">HC$3:HE$6*HC662</f>
        <v>0</v>
      </c>
      <c r="HD666" s="27">
        <v>6.9773324087909474E-5</v>
      </c>
      <c r="HE666" s="28">
        <v>0</v>
      </c>
      <c r="HF666" s="34">
        <f>-HC662</f>
        <v>-6.9773324087909474E-5</v>
      </c>
      <c r="HG666" s="38">
        <f t="array" ref="HG666:HI669">HG$3:HI$6*HG662</f>
        <v>-1.8306157385117419E-4</v>
      </c>
      <c r="HH666" s="27">
        <v>-1.8306157385117419E-4</v>
      </c>
      <c r="HI666" s="28">
        <v>0</v>
      </c>
      <c r="HJ666" s="34">
        <f>-HG662</f>
        <v>1.8306157385117419E-4</v>
      </c>
      <c r="HK666" s="38">
        <f t="array" ref="HK666:HM669">HK$3:HM$6*HK662</f>
        <v>0</v>
      </c>
      <c r="HL666" s="27">
        <v>4.4318124787492459E-4</v>
      </c>
      <c r="HM666" s="28">
        <v>4.4318124787492459E-4</v>
      </c>
      <c r="HN666" s="34">
        <f>-HK662</f>
        <v>-4.4318124787492459E-4</v>
      </c>
      <c r="HO666" s="38">
        <f t="array" ref="HO666:HQ669">HO$3:HQ$6*HO662</f>
        <v>0</v>
      </c>
      <c r="HP666" s="27">
        <v>2.6099114494696439E-4</v>
      </c>
      <c r="HQ666" s="28">
        <v>0</v>
      </c>
      <c r="HR666" s="34">
        <f>-HO662</f>
        <v>-2.6099114494696439E-4</v>
      </c>
      <c r="HS666" s="38">
        <f t="array" ref="HS666:HU669">HS$3:HU$6*HS662</f>
        <v>0</v>
      </c>
      <c r="HT666" s="27">
        <v>-3.8366223822740856E-4</v>
      </c>
      <c r="HU666" s="28">
        <v>0</v>
      </c>
      <c r="HV666" s="34">
        <f>-HS662</f>
        <v>3.8366223822740856E-4</v>
      </c>
    </row>
    <row r="667" spans="2:230" ht="14.25" customHeight="1" x14ac:dyDescent="0.15">
      <c r="B667" s="114"/>
      <c r="C667" s="117"/>
      <c r="D667" s="22">
        <f t="shared" ref="D667:D679" si="3873">SUM(K667,O667,S667,W667,AA667,AE667,AI667,AM667,AQ667,AU667,AY667,BC667,BG667,BK667,BO667,BS667,BW667,CA667,CE667,CI667,CM667,CQ667,CU667,CY667,DC667,DG667,DK667,DO667,DS667,DW667,EA667,EE667,EI667,EM667,EQ667,EU667,EY667,FC667,FG667,FK667,FO667,FS667,FW667,GA667,GE667,GI667,GM667,GQ667,GU667,GY667,HC667,HG667,HK667,HO667,HS667)</f>
        <v>9.5346711284793086E-3</v>
      </c>
      <c r="E667" s="22">
        <f t="shared" si="3870"/>
        <v>-4.5945170780726984E-2</v>
      </c>
      <c r="F667" s="30">
        <f t="shared" si="3871"/>
        <v>1.1989085823163725E-2</v>
      </c>
      <c r="I667" s="128"/>
      <c r="J667" s="131"/>
      <c r="K667" s="36">
        <v>1.7628743885953537E-4</v>
      </c>
      <c r="L667" s="22">
        <v>0</v>
      </c>
      <c r="M667" s="30">
        <v>1.7628743885953537E-4</v>
      </c>
      <c r="N667" s="30"/>
      <c r="O667" s="36">
        <v>0</v>
      </c>
      <c r="P667" s="22">
        <v>-1.1708426936901139E-3</v>
      </c>
      <c r="Q667" s="30">
        <v>0</v>
      </c>
      <c r="R667" s="30"/>
      <c r="S667" s="36">
        <v>0</v>
      </c>
      <c r="T667" s="22">
        <v>-7.2230835674181161E-4</v>
      </c>
      <c r="U667" s="30">
        <v>0</v>
      </c>
      <c r="V667" s="30"/>
      <c r="W667" s="36">
        <v>0</v>
      </c>
      <c r="X667" s="22">
        <v>-2.8541718230150302E-3</v>
      </c>
      <c r="Y667" s="30">
        <v>0</v>
      </c>
      <c r="Z667" s="30"/>
      <c r="AA667" s="36">
        <v>1.0071439669247296E-4</v>
      </c>
      <c r="AB667" s="22">
        <v>0</v>
      </c>
      <c r="AC667" s="30">
        <v>1.0071439669247296E-4</v>
      </c>
      <c r="AD667" s="30"/>
      <c r="AE667" s="36">
        <v>1.486946166673588E-4</v>
      </c>
      <c r="AF667" s="22">
        <v>0</v>
      </c>
      <c r="AG667" s="30">
        <v>1.486946166673588E-4</v>
      </c>
      <c r="AH667" s="30"/>
      <c r="AI667" s="36">
        <v>0</v>
      </c>
      <c r="AJ667" s="22">
        <v>-1.2509360926434129E-3</v>
      </c>
      <c r="AK667" s="30">
        <v>0</v>
      </c>
      <c r="AL667" s="30"/>
      <c r="AM667" s="36">
        <v>0</v>
      </c>
      <c r="AN667" s="22">
        <v>-3.8222517306234411E-3</v>
      </c>
      <c r="AO667" s="30">
        <v>0</v>
      </c>
      <c r="AP667" s="30"/>
      <c r="AQ667" s="36">
        <v>7.2355823392604229E-5</v>
      </c>
      <c r="AR667" s="22">
        <v>0</v>
      </c>
      <c r="AS667" s="30">
        <v>7.2355823392604229E-5</v>
      </c>
      <c r="AT667" s="30"/>
      <c r="AU667" s="36">
        <v>-2.4544146946844157E-3</v>
      </c>
      <c r="AV667" s="22">
        <v>-2.4544146946844157E-3</v>
      </c>
      <c r="AW667" s="30">
        <v>0</v>
      </c>
      <c r="AX667" s="30"/>
      <c r="AY667" s="36">
        <v>6.4532612395166956E-4</v>
      </c>
      <c r="AZ667" s="22">
        <v>0</v>
      </c>
      <c r="BA667" s="30">
        <v>6.4532612395166956E-4</v>
      </c>
      <c r="BB667" s="30"/>
      <c r="BC667" s="36">
        <v>0</v>
      </c>
      <c r="BD667" s="22">
        <v>-1.3716050593232795E-3</v>
      </c>
      <c r="BE667" s="30">
        <v>0</v>
      </c>
      <c r="BF667" s="30"/>
      <c r="BG667" s="36">
        <v>0</v>
      </c>
      <c r="BH667" s="22">
        <v>-1.7992083204685248E-3</v>
      </c>
      <c r="BI667" s="30">
        <v>0</v>
      </c>
      <c r="BJ667" s="30"/>
      <c r="BK667" s="36">
        <v>8.9698720850364284E-5</v>
      </c>
      <c r="BL667" s="22">
        <v>0</v>
      </c>
      <c r="BM667" s="30">
        <v>8.9698720850364284E-5</v>
      </c>
      <c r="BN667" s="30"/>
      <c r="BO667" s="36">
        <v>3.96089663300183E-5</v>
      </c>
      <c r="BP667" s="22">
        <v>0</v>
      </c>
      <c r="BQ667" s="30">
        <v>3.96089663300183E-5</v>
      </c>
      <c r="BR667" s="30"/>
      <c r="BS667" s="36">
        <v>0</v>
      </c>
      <c r="BT667" s="22">
        <v>-9.5822676819689722E-4</v>
      </c>
      <c r="BU667" s="30">
        <v>0</v>
      </c>
      <c r="BV667" s="30"/>
      <c r="BW667" s="36">
        <v>3.474168041770879E-4</v>
      </c>
      <c r="BX667" s="22">
        <v>0</v>
      </c>
      <c r="BY667" s="30">
        <v>3.474168041770879E-4</v>
      </c>
      <c r="BZ667" s="30"/>
      <c r="CA667" s="36">
        <v>5.5952094444850434E-5</v>
      </c>
      <c r="CB667" s="22">
        <v>0</v>
      </c>
      <c r="CC667" s="30">
        <v>5.5952094444850434E-5</v>
      </c>
      <c r="CD667" s="30"/>
      <c r="CE667" s="36">
        <v>0</v>
      </c>
      <c r="CF667" s="22">
        <v>-2.3474708635429511E-3</v>
      </c>
      <c r="CG667" s="30">
        <v>0</v>
      </c>
      <c r="CH667" s="30"/>
      <c r="CI667" s="36">
        <v>0</v>
      </c>
      <c r="CJ667" s="22">
        <v>-3.5564004085433792E-3</v>
      </c>
      <c r="CK667" s="30">
        <v>0</v>
      </c>
      <c r="CL667" s="30"/>
      <c r="CM667" s="36">
        <v>4.9673842985774297E-4</v>
      </c>
      <c r="CN667" s="22">
        <v>0</v>
      </c>
      <c r="CO667" s="30">
        <v>4.9673842985774297E-4</v>
      </c>
      <c r="CP667" s="30"/>
      <c r="CQ667" s="36">
        <v>2.8404879187418549E-4</v>
      </c>
      <c r="CR667" s="22">
        <v>0</v>
      </c>
      <c r="CS667" s="30">
        <v>2.8404879187418549E-4</v>
      </c>
      <c r="CT667" s="30"/>
      <c r="CU667" s="36">
        <v>0</v>
      </c>
      <c r="CV667" s="22">
        <v>-3.1175572525989705E-4</v>
      </c>
      <c r="CW667" s="30">
        <v>0</v>
      </c>
      <c r="CX667" s="30"/>
      <c r="CY667" s="36">
        <v>0</v>
      </c>
      <c r="CZ667" s="22">
        <v>-1.2417673894647152E-3</v>
      </c>
      <c r="DA667" s="30">
        <v>0</v>
      </c>
      <c r="DB667" s="30"/>
      <c r="DC667" s="36">
        <v>3.1743743127986431E-5</v>
      </c>
      <c r="DD667" s="22">
        <v>0</v>
      </c>
      <c r="DE667" s="30">
        <v>3.1743743127986431E-5</v>
      </c>
      <c r="DF667" s="30"/>
      <c r="DG667" s="36">
        <v>2.8651472679769882E-4</v>
      </c>
      <c r="DH667" s="22">
        <v>0</v>
      </c>
      <c r="DI667" s="30">
        <v>2.8651472679769882E-4</v>
      </c>
      <c r="DJ667" s="30"/>
      <c r="DK667" s="36">
        <v>3.1743743127986431E-5</v>
      </c>
      <c r="DL667" s="22">
        <v>0</v>
      </c>
      <c r="DM667" s="30">
        <v>3.1743743127986431E-5</v>
      </c>
      <c r="DN667" s="30"/>
      <c r="DO667" s="36">
        <v>1.4505794693055979E-4</v>
      </c>
      <c r="DP667" s="22">
        <v>0</v>
      </c>
      <c r="DQ667" s="30">
        <v>1.4505794693055979E-4</v>
      </c>
      <c r="DR667" s="30"/>
      <c r="DS667" s="36">
        <v>1.0806450710820504E-4</v>
      </c>
      <c r="DT667" s="22">
        <v>0</v>
      </c>
      <c r="DU667" s="30">
        <v>1.0806450710820504E-4</v>
      </c>
      <c r="DV667" s="30"/>
      <c r="DW667" s="36">
        <v>4.4548991038963236E-4</v>
      </c>
      <c r="DX667" s="22">
        <v>4.4548991038963236E-4</v>
      </c>
      <c r="DY667" s="30">
        <v>4.4548991038963236E-4</v>
      </c>
      <c r="DZ667" s="30"/>
      <c r="EA667" s="36">
        <v>0</v>
      </c>
      <c r="EB667" s="22">
        <v>-3.470431173157121E-3</v>
      </c>
      <c r="EC667" s="30">
        <v>0</v>
      </c>
      <c r="ED667" s="30"/>
      <c r="EE667" s="36">
        <v>2.7278807312796781E-4</v>
      </c>
      <c r="EF667" s="22">
        <v>2.7278807312796781E-4</v>
      </c>
      <c r="EG667" s="30">
        <v>2.7278807312796781E-4</v>
      </c>
      <c r="EH667" s="30"/>
      <c r="EI667" s="36">
        <v>4.474298700364081E-4</v>
      </c>
      <c r="EJ667" s="22">
        <v>4.474298700364081E-4</v>
      </c>
      <c r="EK667" s="30">
        <v>4.474298700364081E-4</v>
      </c>
      <c r="EL667" s="30"/>
      <c r="EM667" s="36">
        <v>1.9060194011417137E-4</v>
      </c>
      <c r="EN667" s="22">
        <v>0</v>
      </c>
      <c r="EO667" s="30">
        <v>1.9060194011417137E-4</v>
      </c>
      <c r="EP667" s="30"/>
      <c r="EQ667" s="36">
        <v>1.7926043358131537E-3</v>
      </c>
      <c r="ER667" s="22">
        <v>1.7926043358131537E-3</v>
      </c>
      <c r="ES667" s="30">
        <v>1.7926043358131537E-3</v>
      </c>
      <c r="ET667" s="30"/>
      <c r="EU667" s="36">
        <v>3.2460396289841917E-4</v>
      </c>
      <c r="EV667" s="22">
        <v>3.2460396289841917E-4</v>
      </c>
      <c r="EW667" s="30">
        <v>3.2460396289841917E-4</v>
      </c>
      <c r="EX667" s="30"/>
      <c r="EY667" s="36">
        <v>0</v>
      </c>
      <c r="EZ667" s="22">
        <v>-2.4359800941058508E-4</v>
      </c>
      <c r="FA667" s="30">
        <v>0</v>
      </c>
      <c r="FB667" s="30"/>
      <c r="FC667" s="36">
        <v>0</v>
      </c>
      <c r="FD667" s="22">
        <v>-5.9779748549261373E-3</v>
      </c>
      <c r="FE667" s="30">
        <v>0</v>
      </c>
      <c r="FF667" s="30"/>
      <c r="FG667" s="36">
        <v>8.2843881287809445E-5</v>
      </c>
      <c r="FH667" s="22">
        <v>8.2843881287809445E-5</v>
      </c>
      <c r="FI667" s="30">
        <v>8.2843881287809445E-5</v>
      </c>
      <c r="FJ667" s="30"/>
      <c r="FK667" s="36">
        <v>0</v>
      </c>
      <c r="FL667" s="22">
        <v>-1.0417854864587408E-2</v>
      </c>
      <c r="FM667" s="30">
        <v>0</v>
      </c>
      <c r="FN667" s="30"/>
      <c r="FO667" s="36">
        <v>1.0485805413876709E-3</v>
      </c>
      <c r="FP667" s="22">
        <v>0</v>
      </c>
      <c r="FQ667" s="30">
        <v>1.0485805413876709E-3</v>
      </c>
      <c r="FR667" s="30"/>
      <c r="FS667" s="36">
        <v>1.2534048785364237E-4</v>
      </c>
      <c r="FT667" s="22">
        <v>0</v>
      </c>
      <c r="FU667" s="30">
        <v>1.2534048785364237E-4</v>
      </c>
      <c r="FV667" s="30"/>
      <c r="FW667" s="36">
        <v>0</v>
      </c>
      <c r="FX667" s="22">
        <v>-6.4818035617522976E-4</v>
      </c>
      <c r="FY667" s="30">
        <v>0</v>
      </c>
      <c r="FZ667" s="30"/>
      <c r="GA667" s="36">
        <v>1.3953044849021978E-3</v>
      </c>
      <c r="GB667" s="22">
        <v>1.3953044849021978E-3</v>
      </c>
      <c r="GC667" s="30">
        <v>1.3953044849021978E-3</v>
      </c>
      <c r="GD667" s="30"/>
      <c r="GE667" s="36">
        <v>1.0647040545954736E-3</v>
      </c>
      <c r="GF667" s="22">
        <v>0</v>
      </c>
      <c r="GG667" s="30">
        <v>1.0647040545954736E-3</v>
      </c>
      <c r="GH667" s="30"/>
      <c r="GI667" s="36">
        <v>0</v>
      </c>
      <c r="GJ667" s="22">
        <v>-8.1686620231398248E-4</v>
      </c>
      <c r="GK667" s="30">
        <v>0</v>
      </c>
      <c r="GL667" s="30"/>
      <c r="GM667" s="36">
        <v>0</v>
      </c>
      <c r="GN667" s="22">
        <v>-5.4392574468566037E-4</v>
      </c>
      <c r="GO667" s="30">
        <v>0</v>
      </c>
      <c r="GP667" s="30"/>
      <c r="GQ667" s="36">
        <v>6.6536012826161833E-5</v>
      </c>
      <c r="GR667" s="22">
        <v>6.6536012826161833E-5</v>
      </c>
      <c r="GS667" s="30">
        <v>6.6536012826161833E-5</v>
      </c>
      <c r="GT667" s="30"/>
      <c r="GU667" s="36">
        <v>8.9834567683088999E-4</v>
      </c>
      <c r="GV667" s="22">
        <v>8.9834567683088999E-4</v>
      </c>
      <c r="GW667" s="30">
        <v>8.9834567683088999E-4</v>
      </c>
      <c r="GX667" s="30"/>
      <c r="GY667" s="36">
        <v>0</v>
      </c>
      <c r="GZ667" s="22">
        <v>-5.1242020453070546E-3</v>
      </c>
      <c r="HA667" s="30">
        <v>0</v>
      </c>
      <c r="HB667" s="30"/>
      <c r="HC667" s="36">
        <v>6.9773324087909474E-5</v>
      </c>
      <c r="HD667" s="22">
        <v>0</v>
      </c>
      <c r="HE667" s="30">
        <v>6.9773324087909474E-5</v>
      </c>
      <c r="HF667" s="30"/>
      <c r="HG667" s="36">
        <v>0</v>
      </c>
      <c r="HH667" s="22">
        <v>-1.8306157385117419E-4</v>
      </c>
      <c r="HI667" s="30">
        <v>0</v>
      </c>
      <c r="HJ667" s="30"/>
      <c r="HK667" s="36">
        <v>4.4318124787492459E-4</v>
      </c>
      <c r="HL667" s="22">
        <v>0</v>
      </c>
      <c r="HM667" s="30">
        <v>4.4318124787492459E-4</v>
      </c>
      <c r="HN667" s="30"/>
      <c r="HO667" s="36">
        <v>2.6099114494696439E-4</v>
      </c>
      <c r="HP667" s="22">
        <v>0</v>
      </c>
      <c r="HQ667" s="30">
        <v>2.6099114494696439E-4</v>
      </c>
      <c r="HR667" s="30"/>
      <c r="HS667" s="36">
        <v>0</v>
      </c>
      <c r="HT667" s="22">
        <v>-3.8366223822740856E-4</v>
      </c>
      <c r="HU667" s="30">
        <v>0</v>
      </c>
      <c r="HV667" s="30"/>
    </row>
    <row r="668" spans="2:230" x14ac:dyDescent="0.15">
      <c r="B668" s="114"/>
      <c r="C668" s="117"/>
      <c r="D668" s="22">
        <f t="shared" si="3873"/>
        <v>1.1989085823163725E-2</v>
      </c>
      <c r="E668" s="22">
        <f t="shared" si="3870"/>
        <v>-4.8467944247978859E-2</v>
      </c>
      <c r="F668" s="30">
        <f t="shared" si="3871"/>
        <v>1.1989085823163725E-2</v>
      </c>
      <c r="I668" s="128"/>
      <c r="J668" s="131"/>
      <c r="K668" s="36">
        <v>1.7628743885953537E-4</v>
      </c>
      <c r="L668" s="22">
        <v>0</v>
      </c>
      <c r="M668" s="30">
        <v>1.7628743885953537E-4</v>
      </c>
      <c r="N668" s="30"/>
      <c r="O668" s="36">
        <v>0</v>
      </c>
      <c r="P668" s="22">
        <v>-1.1708426936901139E-3</v>
      </c>
      <c r="Q668" s="30">
        <v>0</v>
      </c>
      <c r="R668" s="30"/>
      <c r="S668" s="36">
        <v>0</v>
      </c>
      <c r="T668" s="22">
        <v>-7.2230835674181161E-4</v>
      </c>
      <c r="U668" s="30">
        <v>0</v>
      </c>
      <c r="V668" s="30"/>
      <c r="W668" s="36">
        <v>0</v>
      </c>
      <c r="X668" s="22">
        <v>-2.8541718230150302E-3</v>
      </c>
      <c r="Y668" s="30">
        <v>0</v>
      </c>
      <c r="Z668" s="30"/>
      <c r="AA668" s="36">
        <v>1.0071439669247296E-4</v>
      </c>
      <c r="AB668" s="22">
        <v>0</v>
      </c>
      <c r="AC668" s="30">
        <v>1.0071439669247296E-4</v>
      </c>
      <c r="AD668" s="30"/>
      <c r="AE668" s="36">
        <v>1.486946166673588E-4</v>
      </c>
      <c r="AF668" s="22">
        <v>0</v>
      </c>
      <c r="AG668" s="30">
        <v>1.486946166673588E-4</v>
      </c>
      <c r="AH668" s="30"/>
      <c r="AI668" s="36">
        <v>0</v>
      </c>
      <c r="AJ668" s="22">
        <v>-1.2509360926434129E-3</v>
      </c>
      <c r="AK668" s="30">
        <v>0</v>
      </c>
      <c r="AL668" s="30"/>
      <c r="AM668" s="36">
        <v>0</v>
      </c>
      <c r="AN668" s="22">
        <v>-3.8222517306234411E-3</v>
      </c>
      <c r="AO668" s="30">
        <v>0</v>
      </c>
      <c r="AP668" s="30"/>
      <c r="AQ668" s="36">
        <v>7.2355823392604229E-5</v>
      </c>
      <c r="AR668" s="22">
        <v>0</v>
      </c>
      <c r="AS668" s="30">
        <v>7.2355823392604229E-5</v>
      </c>
      <c r="AT668" s="30"/>
      <c r="AU668" s="36">
        <v>0</v>
      </c>
      <c r="AV668" s="22">
        <v>-2.4544146946844157E-3</v>
      </c>
      <c r="AW668" s="30">
        <v>0</v>
      </c>
      <c r="AX668" s="30"/>
      <c r="AY668" s="36">
        <v>6.4532612395166956E-4</v>
      </c>
      <c r="AZ668" s="22">
        <v>0</v>
      </c>
      <c r="BA668" s="30">
        <v>6.4532612395166956E-4</v>
      </c>
      <c r="BB668" s="30"/>
      <c r="BC668" s="36">
        <v>0</v>
      </c>
      <c r="BD668" s="22">
        <v>-1.3716050593232795E-3</v>
      </c>
      <c r="BE668" s="30">
        <v>0</v>
      </c>
      <c r="BF668" s="30"/>
      <c r="BG668" s="36">
        <v>0</v>
      </c>
      <c r="BH668" s="22">
        <v>-1.7992083204685248E-3</v>
      </c>
      <c r="BI668" s="30">
        <v>0</v>
      </c>
      <c r="BJ668" s="30"/>
      <c r="BK668" s="36">
        <v>8.9698720850364284E-5</v>
      </c>
      <c r="BL668" s="22">
        <v>0</v>
      </c>
      <c r="BM668" s="30">
        <v>8.9698720850364284E-5</v>
      </c>
      <c r="BN668" s="30"/>
      <c r="BO668" s="36">
        <v>3.96089663300183E-5</v>
      </c>
      <c r="BP668" s="22">
        <v>0</v>
      </c>
      <c r="BQ668" s="30">
        <v>3.96089663300183E-5</v>
      </c>
      <c r="BR668" s="30"/>
      <c r="BS668" s="36">
        <v>0</v>
      </c>
      <c r="BT668" s="22">
        <v>-9.5822676819689722E-4</v>
      </c>
      <c r="BU668" s="30">
        <v>0</v>
      </c>
      <c r="BV668" s="30"/>
      <c r="BW668" s="36">
        <v>3.474168041770879E-4</v>
      </c>
      <c r="BX668" s="22">
        <v>0</v>
      </c>
      <c r="BY668" s="30">
        <v>3.474168041770879E-4</v>
      </c>
      <c r="BZ668" s="30"/>
      <c r="CA668" s="36">
        <v>5.5952094444850434E-5</v>
      </c>
      <c r="CB668" s="22">
        <v>0</v>
      </c>
      <c r="CC668" s="30">
        <v>5.5952094444850434E-5</v>
      </c>
      <c r="CD668" s="30"/>
      <c r="CE668" s="36">
        <v>0</v>
      </c>
      <c r="CF668" s="22">
        <v>-2.3474708635429511E-3</v>
      </c>
      <c r="CG668" s="30">
        <v>0</v>
      </c>
      <c r="CH668" s="30"/>
      <c r="CI668" s="36">
        <v>0</v>
      </c>
      <c r="CJ668" s="22">
        <v>-3.5564004085433792E-3</v>
      </c>
      <c r="CK668" s="30">
        <v>0</v>
      </c>
      <c r="CL668" s="30"/>
      <c r="CM668" s="36">
        <v>4.9673842985774297E-4</v>
      </c>
      <c r="CN668" s="22">
        <v>0</v>
      </c>
      <c r="CO668" s="30">
        <v>4.9673842985774297E-4</v>
      </c>
      <c r="CP668" s="30"/>
      <c r="CQ668" s="36">
        <v>2.8404879187418549E-4</v>
      </c>
      <c r="CR668" s="22">
        <v>0</v>
      </c>
      <c r="CS668" s="30">
        <v>2.8404879187418549E-4</v>
      </c>
      <c r="CT668" s="30"/>
      <c r="CU668" s="36">
        <v>0</v>
      </c>
      <c r="CV668" s="22">
        <v>-3.1175572525989705E-4</v>
      </c>
      <c r="CW668" s="30">
        <v>0</v>
      </c>
      <c r="CX668" s="30"/>
      <c r="CY668" s="36">
        <v>0</v>
      </c>
      <c r="CZ668" s="22">
        <v>-1.2417673894647152E-3</v>
      </c>
      <c r="DA668" s="30">
        <v>0</v>
      </c>
      <c r="DB668" s="30"/>
      <c r="DC668" s="36">
        <v>3.1743743127986431E-5</v>
      </c>
      <c r="DD668" s="22">
        <v>0</v>
      </c>
      <c r="DE668" s="30">
        <v>3.1743743127986431E-5</v>
      </c>
      <c r="DF668" s="30"/>
      <c r="DG668" s="36">
        <v>2.8651472679769882E-4</v>
      </c>
      <c r="DH668" s="22">
        <v>0</v>
      </c>
      <c r="DI668" s="30">
        <v>2.8651472679769882E-4</v>
      </c>
      <c r="DJ668" s="30"/>
      <c r="DK668" s="36">
        <v>3.1743743127986431E-5</v>
      </c>
      <c r="DL668" s="22">
        <v>0</v>
      </c>
      <c r="DM668" s="30">
        <v>3.1743743127986431E-5</v>
      </c>
      <c r="DN668" s="30"/>
      <c r="DO668" s="36">
        <v>1.4505794693055979E-4</v>
      </c>
      <c r="DP668" s="22">
        <v>0</v>
      </c>
      <c r="DQ668" s="30">
        <v>1.4505794693055979E-4</v>
      </c>
      <c r="DR668" s="30"/>
      <c r="DS668" s="36">
        <v>1.0806450710820504E-4</v>
      </c>
      <c r="DT668" s="22">
        <v>0</v>
      </c>
      <c r="DU668" s="30">
        <v>1.0806450710820504E-4</v>
      </c>
      <c r="DV668" s="30"/>
      <c r="DW668" s="36">
        <v>4.4548991038963236E-4</v>
      </c>
      <c r="DX668" s="22">
        <v>0</v>
      </c>
      <c r="DY668" s="30">
        <v>4.4548991038963236E-4</v>
      </c>
      <c r="DZ668" s="30"/>
      <c r="EA668" s="36">
        <v>0</v>
      </c>
      <c r="EB668" s="22">
        <v>-3.470431173157121E-3</v>
      </c>
      <c r="EC668" s="30">
        <v>0</v>
      </c>
      <c r="ED668" s="30"/>
      <c r="EE668" s="36">
        <v>2.7278807312796781E-4</v>
      </c>
      <c r="EF668" s="22">
        <v>0</v>
      </c>
      <c r="EG668" s="30">
        <v>2.7278807312796781E-4</v>
      </c>
      <c r="EH668" s="30"/>
      <c r="EI668" s="36">
        <v>4.474298700364081E-4</v>
      </c>
      <c r="EJ668" s="22">
        <v>0</v>
      </c>
      <c r="EK668" s="30">
        <v>4.474298700364081E-4</v>
      </c>
      <c r="EL668" s="30"/>
      <c r="EM668" s="36">
        <v>1.9060194011417137E-4</v>
      </c>
      <c r="EN668" s="22">
        <v>1.9060194011417137E-4</v>
      </c>
      <c r="EO668" s="30">
        <v>1.9060194011417137E-4</v>
      </c>
      <c r="EP668" s="30"/>
      <c r="EQ668" s="36">
        <v>1.7926043358131537E-3</v>
      </c>
      <c r="ER668" s="22">
        <v>0</v>
      </c>
      <c r="ES668" s="30">
        <v>1.7926043358131537E-3</v>
      </c>
      <c r="ET668" s="30"/>
      <c r="EU668" s="36">
        <v>3.2460396289841917E-4</v>
      </c>
      <c r="EV668" s="22">
        <v>0</v>
      </c>
      <c r="EW668" s="30">
        <v>3.2460396289841917E-4</v>
      </c>
      <c r="EX668" s="30"/>
      <c r="EY668" s="36">
        <v>0</v>
      </c>
      <c r="EZ668" s="22">
        <v>-2.4359800941058508E-4</v>
      </c>
      <c r="FA668" s="30">
        <v>0</v>
      </c>
      <c r="FB668" s="30"/>
      <c r="FC668" s="36">
        <v>0</v>
      </c>
      <c r="FD668" s="22">
        <v>-5.9779748549261373E-3</v>
      </c>
      <c r="FE668" s="30">
        <v>0</v>
      </c>
      <c r="FF668" s="30"/>
      <c r="FG668" s="36">
        <v>8.2843881287809445E-5</v>
      </c>
      <c r="FH668" s="22">
        <v>0</v>
      </c>
      <c r="FI668" s="30">
        <v>8.2843881287809445E-5</v>
      </c>
      <c r="FJ668" s="30"/>
      <c r="FK668" s="36">
        <v>0</v>
      </c>
      <c r="FL668" s="22">
        <v>-1.0417854864587408E-2</v>
      </c>
      <c r="FM668" s="30">
        <v>0</v>
      </c>
      <c r="FN668" s="30"/>
      <c r="FO668" s="36">
        <v>1.0485805413876709E-3</v>
      </c>
      <c r="FP668" s="22">
        <v>1.0485805413876709E-3</v>
      </c>
      <c r="FQ668" s="30">
        <v>1.0485805413876709E-3</v>
      </c>
      <c r="FR668" s="30"/>
      <c r="FS668" s="36">
        <v>1.2534048785364237E-4</v>
      </c>
      <c r="FT668" s="22">
        <v>1.2534048785364237E-4</v>
      </c>
      <c r="FU668" s="30">
        <v>1.2534048785364237E-4</v>
      </c>
      <c r="FV668" s="30"/>
      <c r="FW668" s="36">
        <v>0</v>
      </c>
      <c r="FX668" s="22">
        <v>-6.4818035617522976E-4</v>
      </c>
      <c r="FY668" s="30">
        <v>0</v>
      </c>
      <c r="FZ668" s="30"/>
      <c r="GA668" s="36">
        <v>1.3953044849021978E-3</v>
      </c>
      <c r="GB668" s="22">
        <v>0</v>
      </c>
      <c r="GC668" s="30">
        <v>1.3953044849021978E-3</v>
      </c>
      <c r="GD668" s="30"/>
      <c r="GE668" s="36">
        <v>1.0647040545954736E-3</v>
      </c>
      <c r="GF668" s="22">
        <v>1.0647040545954736E-3</v>
      </c>
      <c r="GG668" s="30">
        <v>1.0647040545954736E-3</v>
      </c>
      <c r="GH668" s="30"/>
      <c r="GI668" s="36">
        <v>0</v>
      </c>
      <c r="GJ668" s="22">
        <v>-8.1686620231398248E-4</v>
      </c>
      <c r="GK668" s="30">
        <v>0</v>
      </c>
      <c r="GL668" s="30"/>
      <c r="GM668" s="36">
        <v>0</v>
      </c>
      <c r="GN668" s="22">
        <v>-5.4392574468566037E-4</v>
      </c>
      <c r="GO668" s="30">
        <v>0</v>
      </c>
      <c r="GP668" s="30"/>
      <c r="GQ668" s="36">
        <v>6.6536012826161833E-5</v>
      </c>
      <c r="GR668" s="22">
        <v>0</v>
      </c>
      <c r="GS668" s="30">
        <v>6.6536012826161833E-5</v>
      </c>
      <c r="GT668" s="30"/>
      <c r="GU668" s="36">
        <v>8.9834567683088999E-4</v>
      </c>
      <c r="GV668" s="22">
        <v>0</v>
      </c>
      <c r="GW668" s="30">
        <v>8.9834567683088999E-4</v>
      </c>
      <c r="GX668" s="30"/>
      <c r="GY668" s="36">
        <v>0</v>
      </c>
      <c r="GZ668" s="22">
        <v>-5.1242020453070546E-3</v>
      </c>
      <c r="HA668" s="30">
        <v>0</v>
      </c>
      <c r="HB668" s="30"/>
      <c r="HC668" s="36">
        <v>6.9773324087909474E-5</v>
      </c>
      <c r="HD668" s="22">
        <v>6.9773324087909474E-5</v>
      </c>
      <c r="HE668" s="30">
        <v>6.9773324087909474E-5</v>
      </c>
      <c r="HF668" s="30"/>
      <c r="HG668" s="36">
        <v>0</v>
      </c>
      <c r="HH668" s="22">
        <v>-1.8306157385117419E-4</v>
      </c>
      <c r="HI668" s="30">
        <v>0</v>
      </c>
      <c r="HJ668" s="30"/>
      <c r="HK668" s="36">
        <v>4.4318124787492459E-4</v>
      </c>
      <c r="HL668" s="22">
        <v>4.4318124787492459E-4</v>
      </c>
      <c r="HM668" s="30">
        <v>4.4318124787492459E-4</v>
      </c>
      <c r="HN668" s="30"/>
      <c r="HO668" s="36">
        <v>2.6099114494696439E-4</v>
      </c>
      <c r="HP668" s="22">
        <v>2.6099114494696439E-4</v>
      </c>
      <c r="HQ668" s="30">
        <v>2.6099114494696439E-4</v>
      </c>
      <c r="HR668" s="30"/>
      <c r="HS668" s="36">
        <v>0</v>
      </c>
      <c r="HT668" s="22">
        <v>-3.8366223822740856E-4</v>
      </c>
      <c r="HU668" s="30">
        <v>0</v>
      </c>
      <c r="HV668" s="30"/>
    </row>
    <row r="669" spans="2:230" x14ac:dyDescent="0.15">
      <c r="B669" s="114"/>
      <c r="C669" s="118"/>
      <c r="D669" s="31">
        <f t="shared" si="3873"/>
        <v>-2.8894679485500896E-2</v>
      </c>
      <c r="E669" s="31">
        <f t="shared" si="3870"/>
        <v>-1.082567319515996E-2</v>
      </c>
      <c r="F669" s="32">
        <f t="shared" si="3871"/>
        <v>6.433668619491564E-3</v>
      </c>
      <c r="I669" s="128"/>
      <c r="J669" s="120"/>
      <c r="K669" s="37">
        <v>1.7628743885953537E-4</v>
      </c>
      <c r="L669" s="31">
        <v>1.7628743885953537E-4</v>
      </c>
      <c r="M669" s="32">
        <v>1.7628743885953537E-4</v>
      </c>
      <c r="N669" s="30"/>
      <c r="O669" s="37">
        <v>0</v>
      </c>
      <c r="P669" s="31">
        <v>-1.1708426936901139E-3</v>
      </c>
      <c r="Q669" s="32">
        <v>0</v>
      </c>
      <c r="R669" s="30"/>
      <c r="S669" s="37">
        <v>0</v>
      </c>
      <c r="T669" s="31">
        <v>-7.2230835674181161E-4</v>
      </c>
      <c r="U669" s="32">
        <v>0</v>
      </c>
      <c r="V669" s="30"/>
      <c r="W669" s="37">
        <v>-2.8541718230150302E-3</v>
      </c>
      <c r="X669" s="31">
        <v>0</v>
      </c>
      <c r="Y669" s="32">
        <v>0</v>
      </c>
      <c r="Z669" s="30"/>
      <c r="AA669" s="37">
        <v>1.0071439669247296E-4</v>
      </c>
      <c r="AB669" s="31">
        <v>1.0071439669247296E-4</v>
      </c>
      <c r="AC669" s="32">
        <v>1.0071439669247296E-4</v>
      </c>
      <c r="AD669" s="30"/>
      <c r="AE669" s="37">
        <v>1.486946166673588E-4</v>
      </c>
      <c r="AF669" s="31">
        <v>1.486946166673588E-4</v>
      </c>
      <c r="AG669" s="32">
        <v>1.486946166673588E-4</v>
      </c>
      <c r="AH669" s="30"/>
      <c r="AI669" s="37">
        <v>0</v>
      </c>
      <c r="AJ669" s="31">
        <v>-1.2509360926434129E-3</v>
      </c>
      <c r="AK669" s="32">
        <v>0</v>
      </c>
      <c r="AL669" s="30"/>
      <c r="AM669" s="37">
        <v>-3.8222517306234411E-3</v>
      </c>
      <c r="AN669" s="31">
        <v>-3.8222517306234411E-3</v>
      </c>
      <c r="AO669" s="32">
        <v>0</v>
      </c>
      <c r="AP669" s="30"/>
      <c r="AQ669" s="37">
        <v>7.2355823392604229E-5</v>
      </c>
      <c r="AR669" s="31">
        <v>7.2355823392604229E-5</v>
      </c>
      <c r="AS669" s="32">
        <v>0</v>
      </c>
      <c r="AT669" s="30"/>
      <c r="AU669" s="37">
        <v>0</v>
      </c>
      <c r="AV669" s="31">
        <v>-2.4544146946844157E-3</v>
      </c>
      <c r="AW669" s="32">
        <v>0</v>
      </c>
      <c r="AX669" s="30"/>
      <c r="AY669" s="37">
        <v>0</v>
      </c>
      <c r="AZ669" s="31">
        <v>6.4532612395166956E-4</v>
      </c>
      <c r="BA669" s="32">
        <v>6.4532612395166956E-4</v>
      </c>
      <c r="BB669" s="30"/>
      <c r="BC669" s="37">
        <v>0</v>
      </c>
      <c r="BD669" s="31">
        <v>0</v>
      </c>
      <c r="BE669" s="32">
        <v>0</v>
      </c>
      <c r="BF669" s="30"/>
      <c r="BG669" s="37">
        <v>0</v>
      </c>
      <c r="BH669" s="31">
        <v>-1.7992083204685248E-3</v>
      </c>
      <c r="BI669" s="32">
        <v>0</v>
      </c>
      <c r="BJ669" s="30"/>
      <c r="BK669" s="37">
        <v>8.9698720850364284E-5</v>
      </c>
      <c r="BL669" s="31">
        <v>8.9698720850364284E-5</v>
      </c>
      <c r="BM669" s="32">
        <v>8.9698720850364284E-5</v>
      </c>
      <c r="BN669" s="30"/>
      <c r="BO669" s="37">
        <v>3.96089663300183E-5</v>
      </c>
      <c r="BP669" s="31">
        <v>3.96089663300183E-5</v>
      </c>
      <c r="BQ669" s="32">
        <v>0</v>
      </c>
      <c r="BR669" s="30"/>
      <c r="BS669" s="37">
        <v>0</v>
      </c>
      <c r="BT669" s="31">
        <v>0</v>
      </c>
      <c r="BU669" s="32">
        <v>0</v>
      </c>
      <c r="BV669" s="30"/>
      <c r="BW669" s="37">
        <v>0</v>
      </c>
      <c r="BX669" s="31">
        <v>3.474168041770879E-4</v>
      </c>
      <c r="BY669" s="32">
        <v>3.474168041770879E-4</v>
      </c>
      <c r="BZ669" s="30"/>
      <c r="CA669" s="37">
        <v>5.5952094444850434E-5</v>
      </c>
      <c r="CB669" s="31">
        <v>5.5952094444850434E-5</v>
      </c>
      <c r="CC669" s="32">
        <v>0</v>
      </c>
      <c r="CD669" s="30"/>
      <c r="CE669" s="37">
        <v>0</v>
      </c>
      <c r="CF669" s="31">
        <v>-2.3474708635429511E-3</v>
      </c>
      <c r="CG669" s="32">
        <v>0</v>
      </c>
      <c r="CH669" s="30"/>
      <c r="CI669" s="37">
        <v>0</v>
      </c>
      <c r="CJ669" s="31">
        <v>-3.5564004085433792E-3</v>
      </c>
      <c r="CK669" s="32">
        <v>0</v>
      </c>
      <c r="CL669" s="30"/>
      <c r="CM669" s="37">
        <v>0</v>
      </c>
      <c r="CN669" s="31">
        <v>4.9673842985774297E-4</v>
      </c>
      <c r="CO669" s="32">
        <v>4.9673842985774297E-4</v>
      </c>
      <c r="CP669" s="30"/>
      <c r="CQ669" s="37">
        <v>0</v>
      </c>
      <c r="CR669" s="31">
        <v>2.8404879187418549E-4</v>
      </c>
      <c r="CS669" s="32">
        <v>0</v>
      </c>
      <c r="CT669" s="30"/>
      <c r="CU669" s="37">
        <v>0</v>
      </c>
      <c r="CV669" s="31">
        <v>0</v>
      </c>
      <c r="CW669" s="32">
        <v>-3.1175572525989705E-4</v>
      </c>
      <c r="CX669" s="30"/>
      <c r="CY669" s="37">
        <v>0</v>
      </c>
      <c r="CZ669" s="31">
        <v>0</v>
      </c>
      <c r="DA669" s="32">
        <v>0</v>
      </c>
      <c r="DB669" s="30"/>
      <c r="DC669" s="37">
        <v>3.1743743127986431E-5</v>
      </c>
      <c r="DD669" s="31">
        <v>3.1743743127986431E-5</v>
      </c>
      <c r="DE669" s="32">
        <v>0</v>
      </c>
      <c r="DF669" s="30"/>
      <c r="DG669" s="37">
        <v>0</v>
      </c>
      <c r="DH669" s="31">
        <v>2.8651472679769882E-4</v>
      </c>
      <c r="DI669" s="32">
        <v>2.8651472679769882E-4</v>
      </c>
      <c r="DJ669" s="30"/>
      <c r="DK669" s="37">
        <v>3.1743743127986431E-5</v>
      </c>
      <c r="DL669" s="31">
        <v>3.1743743127986431E-5</v>
      </c>
      <c r="DM669" s="32">
        <v>0</v>
      </c>
      <c r="DN669" s="30"/>
      <c r="DO669" s="37">
        <v>0</v>
      </c>
      <c r="DP669" s="31">
        <v>1.4505794693055979E-4</v>
      </c>
      <c r="DQ669" s="32">
        <v>0</v>
      </c>
      <c r="DR669" s="30"/>
      <c r="DS669" s="37">
        <v>0</v>
      </c>
      <c r="DT669" s="31">
        <v>1.0806450710820504E-4</v>
      </c>
      <c r="DU669" s="32">
        <v>0</v>
      </c>
      <c r="DV669" s="30"/>
      <c r="DW669" s="37">
        <v>4.4548991038963236E-4</v>
      </c>
      <c r="DX669" s="31">
        <v>4.4548991038963236E-4</v>
      </c>
      <c r="DY669" s="32">
        <v>4.4548991038963236E-4</v>
      </c>
      <c r="DZ669" s="30"/>
      <c r="EA669" s="37">
        <v>-3.470431173157121E-3</v>
      </c>
      <c r="EB669" s="31">
        <v>0</v>
      </c>
      <c r="EC669" s="32">
        <v>0</v>
      </c>
      <c r="ED669" s="30"/>
      <c r="EE669" s="37">
        <v>2.7278807312796781E-4</v>
      </c>
      <c r="EF669" s="31">
        <v>2.7278807312796781E-4</v>
      </c>
      <c r="EG669" s="32">
        <v>2.7278807312796781E-4</v>
      </c>
      <c r="EH669" s="30"/>
      <c r="EI669" s="37">
        <v>4.474298700364081E-4</v>
      </c>
      <c r="EJ669" s="31">
        <v>4.474298700364081E-4</v>
      </c>
      <c r="EK669" s="32">
        <v>4.474298700364081E-4</v>
      </c>
      <c r="EL669" s="30"/>
      <c r="EM669" s="37">
        <v>1.9060194011417137E-4</v>
      </c>
      <c r="EN669" s="31">
        <v>1.9060194011417137E-4</v>
      </c>
      <c r="EO669" s="32">
        <v>0</v>
      </c>
      <c r="EP669" s="30"/>
      <c r="EQ669" s="37">
        <v>0</v>
      </c>
      <c r="ER669" s="31">
        <v>1.7926043358131537E-3</v>
      </c>
      <c r="ES669" s="32">
        <v>1.7926043358131537E-3</v>
      </c>
      <c r="ET669" s="30"/>
      <c r="EU669" s="37">
        <v>3.2460396289841917E-4</v>
      </c>
      <c r="EV669" s="31">
        <v>3.2460396289841917E-4</v>
      </c>
      <c r="EW669" s="32">
        <v>3.2460396289841917E-4</v>
      </c>
      <c r="EX669" s="30"/>
      <c r="EY669" s="37">
        <v>0</v>
      </c>
      <c r="EZ669" s="31">
        <v>0</v>
      </c>
      <c r="FA669" s="32">
        <v>-2.4359800941058508E-4</v>
      </c>
      <c r="FB669" s="30"/>
      <c r="FC669" s="37">
        <v>-5.9779748549261373E-3</v>
      </c>
      <c r="FD669" s="31">
        <v>0</v>
      </c>
      <c r="FE669" s="32">
        <v>0</v>
      </c>
      <c r="FF669" s="30"/>
      <c r="FG669" s="37">
        <v>8.2843881287809445E-5</v>
      </c>
      <c r="FH669" s="31">
        <v>8.2843881287809445E-5</v>
      </c>
      <c r="FI669" s="32">
        <v>0</v>
      </c>
      <c r="FJ669" s="30"/>
      <c r="FK669" s="37">
        <v>-1.0417854864587408E-2</v>
      </c>
      <c r="FL669" s="31">
        <v>0</v>
      </c>
      <c r="FM669" s="32">
        <v>0</v>
      </c>
      <c r="FN669" s="30"/>
      <c r="FO669" s="37">
        <v>0</v>
      </c>
      <c r="FP669" s="31">
        <v>1.0485805413876709E-3</v>
      </c>
      <c r="FQ669" s="32">
        <v>1.0485805413876709E-3</v>
      </c>
      <c r="FR669" s="30"/>
      <c r="FS669" s="37">
        <v>1.2534048785364237E-4</v>
      </c>
      <c r="FT669" s="31">
        <v>1.2534048785364237E-4</v>
      </c>
      <c r="FU669" s="32">
        <v>0</v>
      </c>
      <c r="FV669" s="30"/>
      <c r="FW669" s="37">
        <v>0</v>
      </c>
      <c r="FX669" s="31">
        <v>0</v>
      </c>
      <c r="FY669" s="32">
        <v>0</v>
      </c>
      <c r="FZ669" s="30"/>
      <c r="GA669" s="37">
        <v>0</v>
      </c>
      <c r="GB669" s="31">
        <v>1.3953044849021978E-3</v>
      </c>
      <c r="GC669" s="32">
        <v>1.3953044849021978E-3</v>
      </c>
      <c r="GD669" s="30"/>
      <c r="GE669" s="37">
        <v>0</v>
      </c>
      <c r="GF669" s="31">
        <v>1.0647040545954736E-3</v>
      </c>
      <c r="GG669" s="32">
        <v>0</v>
      </c>
      <c r="GH669" s="30"/>
      <c r="GI669" s="37">
        <v>0</v>
      </c>
      <c r="GJ669" s="31">
        <v>0</v>
      </c>
      <c r="GK669" s="32">
        <v>-8.1686620231398248E-4</v>
      </c>
      <c r="GL669" s="30"/>
      <c r="GM669" s="37">
        <v>0</v>
      </c>
      <c r="GN669" s="31">
        <v>0</v>
      </c>
      <c r="GO669" s="32">
        <v>-5.4392574468566037E-4</v>
      </c>
      <c r="GP669" s="30"/>
      <c r="GQ669" s="37">
        <v>6.6536012826161833E-5</v>
      </c>
      <c r="GR669" s="31">
        <v>6.6536012826161833E-5</v>
      </c>
      <c r="GS669" s="32">
        <v>0</v>
      </c>
      <c r="GT669" s="30"/>
      <c r="GU669" s="37">
        <v>0</v>
      </c>
      <c r="GV669" s="31">
        <v>8.9834567683088999E-4</v>
      </c>
      <c r="GW669" s="32">
        <v>8.9834567683088999E-4</v>
      </c>
      <c r="GX669" s="30"/>
      <c r="GY669" s="37">
        <v>-5.1242020453070546E-3</v>
      </c>
      <c r="GZ669" s="31">
        <v>-5.1242020453070546E-3</v>
      </c>
      <c r="HA669" s="32">
        <v>0</v>
      </c>
      <c r="HB669" s="30"/>
      <c r="HC669" s="37">
        <v>6.9773324087909474E-5</v>
      </c>
      <c r="HD669" s="31">
        <v>6.9773324087909474E-5</v>
      </c>
      <c r="HE669" s="32">
        <v>0</v>
      </c>
      <c r="HF669" s="30"/>
      <c r="HG669" s="37">
        <v>0</v>
      </c>
      <c r="HH669" s="31">
        <v>-1.8306157385117419E-4</v>
      </c>
      <c r="HI669" s="32">
        <v>-1.8306157385117419E-4</v>
      </c>
      <c r="HJ669" s="30"/>
      <c r="HK669" s="37">
        <v>0</v>
      </c>
      <c r="HL669" s="31">
        <v>4.4318124787492459E-4</v>
      </c>
      <c r="HM669" s="32">
        <v>0</v>
      </c>
      <c r="HN669" s="30"/>
      <c r="HO669" s="37">
        <v>0</v>
      </c>
      <c r="HP669" s="31">
        <v>2.6099114494696439E-4</v>
      </c>
      <c r="HQ669" s="32">
        <v>0</v>
      </c>
      <c r="HR669" s="30"/>
      <c r="HS669" s="37">
        <v>0</v>
      </c>
      <c r="HT669" s="31">
        <v>-3.8366223822740856E-4</v>
      </c>
      <c r="HU669" s="32">
        <v>-3.8366223822740856E-4</v>
      </c>
      <c r="HV669" s="30"/>
    </row>
    <row r="670" spans="2:230" x14ac:dyDescent="0.15">
      <c r="B670" s="114"/>
      <c r="C670" s="116">
        <v>2</v>
      </c>
      <c r="D670" s="27">
        <f t="shared" si="3873"/>
        <v>-4.9233287677014227E-3</v>
      </c>
      <c r="E670" s="27">
        <f t="shared" si="3870"/>
        <v>-9.6910109411594051E-4</v>
      </c>
      <c r="F670" s="28">
        <f t="shared" si="3871"/>
        <v>9.2699909808149974E-3</v>
      </c>
      <c r="G670" s="29">
        <f t="shared" ref="G670" si="3874">SUM(N670,R670,V670,Z670,AD670,AH670,AL670,AP670,AT670,AX670,BB670,BF670,BJ670,BN670,BR670,BV670,BZ670,CD670,CH670,CL670,CP670,CT670,CX670,DB670,DF670,DJ670,DN670,DR670,DV670,DZ670,ED670,EH670,EL670,EP670,ET670,EX670,FB670,FF670,FJ670,FN670,FR670,FV670,FZ670,GD670,GH670,GL670,GP670,GT670,GX670,HB670,HF670,HJ670,HN670,HR670,HV670)</f>
        <v>-2.3825671277018703E-2</v>
      </c>
      <c r="I670" s="128"/>
      <c r="J670" s="130">
        <v>2</v>
      </c>
      <c r="K670" s="38">
        <f t="array" ref="K670:M673">K$3:M$6*L662</f>
        <v>-2.6423145076791244E-4</v>
      </c>
      <c r="L670" s="27">
        <v>-2.6423145076791244E-4</v>
      </c>
      <c r="M670" s="28">
        <v>-2.6423145076791244E-4</v>
      </c>
      <c r="N670" s="34">
        <f>-L662</f>
        <v>2.6423145076791244E-4</v>
      </c>
      <c r="O670" s="38">
        <f t="array" ref="O670:Q673">O$3:Q$6*P662</f>
        <v>0</v>
      </c>
      <c r="P670" s="27">
        <v>1.7680692953497312E-3</v>
      </c>
      <c r="Q670" s="28">
        <v>0</v>
      </c>
      <c r="R670" s="34">
        <f>-P662</f>
        <v>-1.7680692953497312E-3</v>
      </c>
      <c r="S670" s="38">
        <f t="array" ref="S670:U673">S$3:U$6*T662</f>
        <v>2.3867767763449625E-3</v>
      </c>
      <c r="T670" s="27">
        <v>2.3867767763449625E-3</v>
      </c>
      <c r="U670" s="28">
        <v>0</v>
      </c>
      <c r="V670" s="34">
        <f>-T662</f>
        <v>-2.3867767763449625E-3</v>
      </c>
      <c r="W670" s="38">
        <f t="array" ref="W670:Y673">W$3:Y$6*X662</f>
        <v>9.3224011968788859E-4</v>
      </c>
      <c r="X670" s="27">
        <v>0</v>
      </c>
      <c r="Y670" s="28">
        <v>0</v>
      </c>
      <c r="Z670" s="34">
        <f>-X662</f>
        <v>-9.3224011968788859E-4</v>
      </c>
      <c r="AA670" s="38">
        <f t="array" ref="AA670:AC673">AA$3:AC$6*AB662</f>
        <v>0</v>
      </c>
      <c r="AB670" s="27">
        <v>-3.9355275276751767E-4</v>
      </c>
      <c r="AC670" s="28">
        <v>-3.9355275276751767E-4</v>
      </c>
      <c r="AD670" s="34">
        <f>-AB662</f>
        <v>3.9355275276751767E-4</v>
      </c>
      <c r="AE670" s="38">
        <f t="array" ref="AE670:AG673">AE$3:AG$6*AF662</f>
        <v>-5.6941573394999169E-4</v>
      </c>
      <c r="AF670" s="27">
        <v>-5.6941573394999169E-4</v>
      </c>
      <c r="AG670" s="28">
        <v>0</v>
      </c>
      <c r="AH670" s="34">
        <f>-AF662</f>
        <v>5.6941573394999169E-4</v>
      </c>
      <c r="AI670" s="38">
        <f t="array" ref="AI670:AK673">AI$3:AK$6*AJ662</f>
        <v>0</v>
      </c>
      <c r="AJ670" s="27">
        <v>3.9553607197619469E-3</v>
      </c>
      <c r="AK670" s="28">
        <v>3.9553607197619469E-3</v>
      </c>
      <c r="AL670" s="34">
        <f>-AJ662</f>
        <v>-3.9553607197619469E-3</v>
      </c>
      <c r="AM670" s="38">
        <f t="array" ref="AM670:AO673">AM$3:AO$6*AN662</f>
        <v>0</v>
      </c>
      <c r="AN670" s="27">
        <v>4.3769325459458103E-3</v>
      </c>
      <c r="AO670" s="28">
        <v>4.3769325459458103E-3</v>
      </c>
      <c r="AP670" s="34">
        <f>-AN662</f>
        <v>-4.3769325459458103E-3</v>
      </c>
      <c r="AQ670" s="38">
        <f t="array" ref="AQ670:AS673">AQ$3:AS$6*AR662</f>
        <v>-4.5871034711306808E-5</v>
      </c>
      <c r="AR670" s="27">
        <v>-4.5871034711306808E-5</v>
      </c>
      <c r="AS670" s="28">
        <v>-4.5871034711306808E-5</v>
      </c>
      <c r="AT670" s="34">
        <f>-AR662</f>
        <v>4.5871034711306808E-5</v>
      </c>
      <c r="AU670" s="38">
        <f t="array" ref="AU670:AW673">AU$3:AW$6*AV662</f>
        <v>0</v>
      </c>
      <c r="AV670" s="27">
        <v>1.9291318121900394E-2</v>
      </c>
      <c r="AW670" s="28">
        <v>0</v>
      </c>
      <c r="AX670" s="34">
        <f>-AV662</f>
        <v>-1.9291318121900394E-2</v>
      </c>
      <c r="AY670" s="38">
        <f t="array" ref="AY670:BA673">AY$3:BA$6*AZ662</f>
        <v>-2.1441140211760469E-4</v>
      </c>
      <c r="AZ670" s="27">
        <v>-2.1441140211760469E-4</v>
      </c>
      <c r="BA670" s="28">
        <v>-2.1441140211760469E-4</v>
      </c>
      <c r="BB670" s="34">
        <f>-AZ662</f>
        <v>2.1441140211760469E-4</v>
      </c>
      <c r="BC670" s="38">
        <f t="array" ref="BC670:BE673">BC$3:BE$6*BD662</f>
        <v>0</v>
      </c>
      <c r="BD670" s="27">
        <v>5.4114462064251126E-4</v>
      </c>
      <c r="BE670" s="28">
        <v>0</v>
      </c>
      <c r="BF670" s="34">
        <f>-BD662</f>
        <v>-5.4114462064251126E-4</v>
      </c>
      <c r="BG670" s="38">
        <f t="array" ref="BG670:BI673">BG$3:BI$6*BH662</f>
        <v>5.2926269840251798E-3</v>
      </c>
      <c r="BH670" s="27">
        <v>0</v>
      </c>
      <c r="BI670" s="28">
        <v>0</v>
      </c>
      <c r="BJ670" s="34">
        <f>-BH662</f>
        <v>-5.2926269840251798E-3</v>
      </c>
      <c r="BK670" s="38">
        <f t="array" ref="BK670:BM673">BK$3:BM$6*BL662</f>
        <v>0</v>
      </c>
      <c r="BL670" s="27">
        <v>-8.8453185612868176E-4</v>
      </c>
      <c r="BM670" s="28">
        <v>0</v>
      </c>
      <c r="BN670" s="34">
        <f>-BL662</f>
        <v>8.8453185612868176E-4</v>
      </c>
      <c r="BO670" s="38">
        <f t="array" ref="BO670:BQ673">BO$3:BQ$6*BP662</f>
        <v>0</v>
      </c>
      <c r="BP670" s="27">
        <v>-6.6736624467312E-5</v>
      </c>
      <c r="BQ670" s="28">
        <v>-6.6736624467312E-5</v>
      </c>
      <c r="BR670" s="34">
        <f>-BP662</f>
        <v>6.6736624467312E-5</v>
      </c>
      <c r="BS670" s="38">
        <f t="array" ref="BS670:BU673">BS$3:BU$6*BT662</f>
        <v>0</v>
      </c>
      <c r="BT670" s="27">
        <v>0</v>
      </c>
      <c r="BU670" s="28">
        <v>1.0181695395082781E-3</v>
      </c>
      <c r="BV670" s="34">
        <f>-BT662</f>
        <v>-1.0181695395082781E-3</v>
      </c>
      <c r="BW670" s="38">
        <f t="array" ref="BW670:BY673">BW$3:BY$6*BX662</f>
        <v>0</v>
      </c>
      <c r="BX670" s="27">
        <v>-2.941504537390283E-4</v>
      </c>
      <c r="BY670" s="28">
        <v>-2.941504537390283E-4</v>
      </c>
      <c r="BZ670" s="34">
        <f>-BX662</f>
        <v>2.941504537390283E-4</v>
      </c>
      <c r="CA670" s="38">
        <f t="array" ref="CA670:CC673">CA$3:CC$6*CB662</f>
        <v>-9.3099095748626663E-5</v>
      </c>
      <c r="CB670" s="27">
        <v>-9.3099095748626663E-5</v>
      </c>
      <c r="CC670" s="28">
        <v>0</v>
      </c>
      <c r="CD670" s="34">
        <f>-CB662</f>
        <v>9.3099095748626663E-5</v>
      </c>
      <c r="CE670" s="38">
        <f t="array" ref="CE670:CG673">CE$3:CG$6*CF662</f>
        <v>0</v>
      </c>
      <c r="CF670" s="27">
        <v>0</v>
      </c>
      <c r="CG670" s="28">
        <v>0</v>
      </c>
      <c r="CH670" s="34">
        <f>-CF662</f>
        <v>-3.6772851262992651E-3</v>
      </c>
      <c r="CI670" s="38">
        <f t="array" ref="CI670:CK673">CI$3:CK$6*CJ662</f>
        <v>0</v>
      </c>
      <c r="CJ670" s="27">
        <v>0</v>
      </c>
      <c r="CK670" s="28">
        <v>9.8582723743352741E-3</v>
      </c>
      <c r="CL670" s="34">
        <f>-CJ662</f>
        <v>-9.8582723743352741E-3</v>
      </c>
      <c r="CM670" s="38">
        <f t="array" ref="CM670:CO673">CM$3:CO$6*CN662</f>
        <v>-4.2243307315937428E-4</v>
      </c>
      <c r="CN670" s="27">
        <v>-4.2243307315937428E-4</v>
      </c>
      <c r="CO670" s="28">
        <v>0</v>
      </c>
      <c r="CP670" s="34">
        <f>-CN662</f>
        <v>4.2243307315937428E-4</v>
      </c>
      <c r="CQ670" s="38">
        <f t="array" ref="CQ670:CS673">CQ$3:CS$6*CR662</f>
        <v>-3.7840769205884348E-5</v>
      </c>
      <c r="CR670" s="27">
        <v>-3.7840769205884348E-5</v>
      </c>
      <c r="CS670" s="28">
        <v>-3.7840769205884348E-5</v>
      </c>
      <c r="CT670" s="34">
        <f>-CR662</f>
        <v>3.7840769205884348E-5</v>
      </c>
      <c r="CU670" s="38">
        <f t="array" ref="CU670:CW673">CU$3:CW$6*CV662</f>
        <v>0</v>
      </c>
      <c r="CV670" s="27">
        <v>0</v>
      </c>
      <c r="CW670" s="28">
        <v>1.2925858958728735E-4</v>
      </c>
      <c r="CX670" s="34">
        <f>-CV662</f>
        <v>-1.2925858958728735E-4</v>
      </c>
      <c r="CY670" s="38">
        <f t="array" ref="CY670:DA673">CY$3:DA$6*CZ662</f>
        <v>0</v>
      </c>
      <c r="CZ670" s="27">
        <v>0</v>
      </c>
      <c r="DA670" s="28">
        <v>0</v>
      </c>
      <c r="DB670" s="34">
        <f>-CZ662</f>
        <v>-5.6159060915439299E-4</v>
      </c>
      <c r="DC670" s="38">
        <f t="array" ref="DC670:DE673">DC$3:DE$6*DD662</f>
        <v>0</v>
      </c>
      <c r="DD670" s="27">
        <v>-1.3980798653958677E-4</v>
      </c>
      <c r="DE670" s="28">
        <v>0</v>
      </c>
      <c r="DF670" s="34">
        <f>-DD662</f>
        <v>1.3980798653958677E-4</v>
      </c>
      <c r="DG670" s="38">
        <f t="array" ref="DG670:DI673">DG$3:DI$6*DH662</f>
        <v>0</v>
      </c>
      <c r="DH670" s="27">
        <v>-6.1759626937960661E-4</v>
      </c>
      <c r="DI670" s="28">
        <v>0</v>
      </c>
      <c r="DJ670" s="34">
        <f>-DH662</f>
        <v>6.1759626937960661E-4</v>
      </c>
      <c r="DK670" s="38">
        <f t="array" ref="DK670:DM673">DK$3:DM$6*DL662</f>
        <v>0</v>
      </c>
      <c r="DL670" s="27">
        <v>-1.3980798653958677E-4</v>
      </c>
      <c r="DM670" s="28">
        <v>0</v>
      </c>
      <c r="DN670" s="34">
        <f>-DL662</f>
        <v>1.3980798653958677E-4</v>
      </c>
      <c r="DO670" s="38">
        <f t="array" ref="DO670:DQ673">DO$3:DQ$6*DP662</f>
        <v>0</v>
      </c>
      <c r="DP670" s="27">
        <v>-5.1030546278806002E-5</v>
      </c>
      <c r="DQ670" s="28">
        <v>-5.1030546278806002E-5</v>
      </c>
      <c r="DR670" s="34">
        <f>-DP662</f>
        <v>5.1030546278806002E-5</v>
      </c>
      <c r="DS670" s="38">
        <f t="array" ref="DS670:DU673">DS$3:DU$6*DT662</f>
        <v>0</v>
      </c>
      <c r="DT670" s="27">
        <v>-9.9905167891210442E-5</v>
      </c>
      <c r="DU670" s="28">
        <v>0</v>
      </c>
      <c r="DV670" s="34">
        <f>-DT662</f>
        <v>9.9905167891210442E-5</v>
      </c>
      <c r="DW670" s="38">
        <f t="array" ref="DW670:DY673">DW$3:DY$6*DX662</f>
        <v>-1.9705050719209393E-3</v>
      </c>
      <c r="DX670" s="27">
        <v>-1.9705050719209393E-3</v>
      </c>
      <c r="DY670" s="28">
        <v>-1.9705050719209393E-3</v>
      </c>
      <c r="DZ670" s="34">
        <f>-DX662</f>
        <v>1.9705050719209393E-3</v>
      </c>
      <c r="EA670" s="38">
        <f t="array" ref="EA670:EC673">EA$3:EC$6*EB662</f>
        <v>0</v>
      </c>
      <c r="EB670" s="27">
        <v>0</v>
      </c>
      <c r="EC670" s="28">
        <v>1.4073022949535731E-3</v>
      </c>
      <c r="ED670" s="34">
        <f>-EB662</f>
        <v>-1.4073022949535731E-3</v>
      </c>
      <c r="EE670" s="38">
        <f t="array" ref="EE670:EG673">EE$3:EG$6*EF662</f>
        <v>0</v>
      </c>
      <c r="EF670" s="27">
        <v>-2.9838673860960183E-3</v>
      </c>
      <c r="EG670" s="28">
        <v>-2.9838673860960183E-3</v>
      </c>
      <c r="EH670" s="34">
        <f>-EF662</f>
        <v>2.9838673860960183E-3</v>
      </c>
      <c r="EI670" s="38">
        <f t="array" ref="EI670:EK673">EI$3:EK$6*EJ662</f>
        <v>-4.5694267619651435E-3</v>
      </c>
      <c r="EJ670" s="27">
        <v>-4.5694267619651435E-3</v>
      </c>
      <c r="EK670" s="28">
        <v>0</v>
      </c>
      <c r="EL670" s="34">
        <f>-EJ662</f>
        <v>4.5694267619651435E-3</v>
      </c>
      <c r="EM670" s="38">
        <f t="array" ref="EM670:EO673">EM$3:EO$6*EN662</f>
        <v>-2.6723234530164807E-4</v>
      </c>
      <c r="EN670" s="27">
        <v>-2.6723234530164807E-4</v>
      </c>
      <c r="EO670" s="28">
        <v>-2.6723234530164807E-4</v>
      </c>
      <c r="EP670" s="34">
        <f>-EN662</f>
        <v>2.6723234530164807E-4</v>
      </c>
      <c r="EQ670" s="38">
        <f t="array" ref="EQ670:ES673">EQ$3:ES$6*ER662</f>
        <v>-1.8693883917805011E-3</v>
      </c>
      <c r="ER670" s="27">
        <v>-1.8693883917805011E-3</v>
      </c>
      <c r="ES670" s="28">
        <v>-1.8693883917805011E-3</v>
      </c>
      <c r="ET670" s="34">
        <f>-ER662</f>
        <v>1.8693883917805011E-3</v>
      </c>
      <c r="EU670" s="38">
        <f t="array" ref="EU670:EW673">EU$3:EW$6*EV662</f>
        <v>0</v>
      </c>
      <c r="EV670" s="27">
        <v>-7.705113323473782E-3</v>
      </c>
      <c r="EW670" s="28">
        <v>0</v>
      </c>
      <c r="EX670" s="34">
        <f>-EV662</f>
        <v>7.705113323473782E-3</v>
      </c>
      <c r="EY670" s="38">
        <f t="array" ref="EY670:FA673">EY$3:FA$6*EZ662</f>
        <v>9.7641886048801532E-5</v>
      </c>
      <c r="EZ670" s="27">
        <v>0</v>
      </c>
      <c r="FA670" s="28">
        <v>0</v>
      </c>
      <c r="FB670" s="34">
        <f>-EZ662</f>
        <v>-9.7641886048801532E-5</v>
      </c>
      <c r="FC670" s="38">
        <f t="array" ref="FC670:FE673">FC$3:FE$6*FD662</f>
        <v>0</v>
      </c>
      <c r="FD670" s="27">
        <v>0</v>
      </c>
      <c r="FE670" s="28">
        <v>0</v>
      </c>
      <c r="FF670" s="34">
        <f>-FD662</f>
        <v>-1.0782364407749517E-3</v>
      </c>
      <c r="FG670" s="38">
        <f t="array" ref="FG670:FI673">FG$3:FI$6*FH662</f>
        <v>0</v>
      </c>
      <c r="FH670" s="27">
        <v>-4.3418128718394672E-4</v>
      </c>
      <c r="FI670" s="28">
        <v>-4.3418128718394672E-4</v>
      </c>
      <c r="FJ670" s="34">
        <f>-FH662</f>
        <v>4.3418128718394672E-4</v>
      </c>
      <c r="FK670" s="38">
        <f t="array" ref="FK670:FM673">FK$3:FM$6*FL662</f>
        <v>0</v>
      </c>
      <c r="FL670" s="27">
        <v>1.2342810560577481E-3</v>
      </c>
      <c r="FM670" s="28">
        <v>0</v>
      </c>
      <c r="FN670" s="34">
        <f>-FL662</f>
        <v>-1.2342810560577481E-3</v>
      </c>
      <c r="FO670" s="38">
        <f t="array" ref="FO670:FQ673">FO$3:FQ$6*FP662</f>
        <v>0</v>
      </c>
      <c r="FP670" s="27">
        <v>-1.9260907746557591E-3</v>
      </c>
      <c r="FQ670" s="28">
        <v>-1.9260907746557591E-3</v>
      </c>
      <c r="FR670" s="34">
        <f>-FP662</f>
        <v>1.9260907746557591E-3</v>
      </c>
      <c r="FS670" s="38">
        <f t="array" ref="FS670:FU673">FS$3:FU$6*FT662</f>
        <v>-4.6257195556378977E-4</v>
      </c>
      <c r="FT670" s="27">
        <v>-4.6257195556378977E-4</v>
      </c>
      <c r="FU670" s="28">
        <v>0</v>
      </c>
      <c r="FV670" s="34">
        <f>-FT662</f>
        <v>4.6257195556378977E-4</v>
      </c>
      <c r="FW670" s="38">
        <f t="array" ref="FW670:FY673">FW$3:FY$6*FX662</f>
        <v>6.5577393191413626E-4</v>
      </c>
      <c r="FX670" s="27">
        <v>0</v>
      </c>
      <c r="FY670" s="28">
        <v>0</v>
      </c>
      <c r="FZ670" s="34">
        <f>-FX662</f>
        <v>-6.5577393191413626E-4</v>
      </c>
      <c r="GA670" s="38">
        <f t="array" ref="GA670:GC673">GA$3:GC$6*GB662</f>
        <v>-3.4769706944553095E-3</v>
      </c>
      <c r="GB670" s="27">
        <v>-3.4769706944553095E-3</v>
      </c>
      <c r="GC670" s="28">
        <v>0</v>
      </c>
      <c r="GD670" s="34">
        <f>-GB662</f>
        <v>3.4769706944553095E-3</v>
      </c>
      <c r="GE670" s="38">
        <f t="array" ref="GE670:GG673">GE$3:GG$6*GF662</f>
        <v>-3.1282632762286654E-4</v>
      </c>
      <c r="GF670" s="27">
        <v>-3.1282632762286654E-4</v>
      </c>
      <c r="GG670" s="28">
        <v>-3.1282632762286654E-4</v>
      </c>
      <c r="GH670" s="34">
        <f>-GF662</f>
        <v>3.1282632762286654E-4</v>
      </c>
      <c r="GI670" s="38">
        <f t="array" ref="GI670:GK673">GI$3:GK$6*GJ662</f>
        <v>0</v>
      </c>
      <c r="GJ670" s="27">
        <v>1.1973063637435701E-4</v>
      </c>
      <c r="GK670" s="28">
        <v>0</v>
      </c>
      <c r="GL670" s="34">
        <f>-GJ662</f>
        <v>-1.1973063637435701E-4</v>
      </c>
      <c r="GM670" s="38">
        <f t="array" ref="GM670:GO673">GM$3:GO$6*GN662</f>
        <v>0</v>
      </c>
      <c r="GN670" s="27">
        <v>0</v>
      </c>
      <c r="GO670" s="28">
        <v>0</v>
      </c>
      <c r="GP670" s="34">
        <f>-GN662</f>
        <v>-8.6374474845600784E-5</v>
      </c>
      <c r="GQ670" s="38">
        <f t="array" ref="GQ670:GS673">GQ$3:GS$6*GR662</f>
        <v>0</v>
      </c>
      <c r="GR670" s="27">
        <v>-8.9059057531154159E-4</v>
      </c>
      <c r="GS670" s="28">
        <v>0</v>
      </c>
      <c r="GT670" s="34">
        <f>-GR662</f>
        <v>8.9059057531154159E-4</v>
      </c>
      <c r="GU670" s="38">
        <f t="array" ref="GU670:GW673">GU$3:GW$6*GV662</f>
        <v>0</v>
      </c>
      <c r="GV670" s="27">
        <v>-5.196956809170354E-3</v>
      </c>
      <c r="GW670" s="28">
        <v>0</v>
      </c>
      <c r="GX670" s="34">
        <f>-GV662</f>
        <v>5.196956809170354E-3</v>
      </c>
      <c r="GY670" s="38">
        <f t="array" ref="GY670:HA673">GY$3:HA$6*GZ662</f>
        <v>0</v>
      </c>
      <c r="GZ670" s="27">
        <v>2.7839092546690374E-3</v>
      </c>
      <c r="HA670" s="28">
        <v>0</v>
      </c>
      <c r="HB670" s="34">
        <f>-GZ662</f>
        <v>-2.7839092546690374E-3</v>
      </c>
      <c r="HC670" s="38">
        <f t="array" ref="HC670:HE673">HC$3:HE$6*HD662</f>
        <v>0</v>
      </c>
      <c r="HD670" s="27">
        <v>-6.7350577175455428E-4</v>
      </c>
      <c r="HE670" s="28">
        <v>0</v>
      </c>
      <c r="HF670" s="34">
        <f>-HD662</f>
        <v>6.7350577175455428E-4</v>
      </c>
      <c r="HG670" s="38">
        <f t="array" ref="HG670:HI673">HG$3:HI$6*HH662</f>
        <v>2.8783564254850763E-4</v>
      </c>
      <c r="HH670" s="27">
        <v>2.8783564254850763E-4</v>
      </c>
      <c r="HI670" s="28">
        <v>0</v>
      </c>
      <c r="HJ670" s="34">
        <f>-HH662</f>
        <v>-2.8783564254850763E-4</v>
      </c>
      <c r="HK670" s="38">
        <f t="array" ref="HK670:HM673">HK$3:HM$6*HL662</f>
        <v>0</v>
      </c>
      <c r="HL670" s="27">
        <v>-3.4338846466012269E-4</v>
      </c>
      <c r="HM670" s="28">
        <v>-3.4338846466012269E-4</v>
      </c>
      <c r="HN670" s="34">
        <f>-HL662</f>
        <v>3.4338846466012269E-4</v>
      </c>
      <c r="HO670" s="38">
        <f t="array" ref="HO670:HQ673">HO$3:HQ$6*HP662</f>
        <v>0</v>
      </c>
      <c r="HP670" s="27">
        <v>-5.3517207092372099E-4</v>
      </c>
      <c r="HQ670" s="28">
        <v>0</v>
      </c>
      <c r="HR670" s="34">
        <f>-HP662</f>
        <v>5.3517207092372099E-4</v>
      </c>
      <c r="HS670" s="38">
        <f t="array" ref="HS670:HU673">HS$3:HU$6*HT662</f>
        <v>0</v>
      </c>
      <c r="HT670" s="27">
        <v>2.3775045152109192E-4</v>
      </c>
      <c r="HU670" s="28">
        <v>0</v>
      </c>
      <c r="HV670" s="34">
        <f>-HT662</f>
        <v>-2.3775045152109192E-4</v>
      </c>
    </row>
    <row r="671" spans="2:230" x14ac:dyDescent="0.15">
      <c r="B671" s="114"/>
      <c r="C671" s="117"/>
      <c r="D671" s="22">
        <f t="shared" si="3873"/>
        <v>-1.8660892093331643E-2</v>
      </c>
      <c r="E671" s="22">
        <f t="shared" si="3870"/>
        <v>3.2680881190893185E-2</v>
      </c>
      <c r="F671" s="30">
        <f t="shared" si="3871"/>
        <v>-3.7952210215232027E-2</v>
      </c>
      <c r="I671" s="128"/>
      <c r="J671" s="131"/>
      <c r="K671" s="36">
        <v>-2.6423145076791244E-4</v>
      </c>
      <c r="L671" s="22">
        <v>0</v>
      </c>
      <c r="M671" s="30">
        <v>-2.6423145076791244E-4</v>
      </c>
      <c r="N671" s="30"/>
      <c r="O671" s="36">
        <v>0</v>
      </c>
      <c r="P671" s="22">
        <v>1.7680692953497312E-3</v>
      </c>
      <c r="Q671" s="30">
        <v>0</v>
      </c>
      <c r="R671" s="30"/>
      <c r="S671" s="36">
        <v>0</v>
      </c>
      <c r="T671" s="22">
        <v>2.3867767763449625E-3</v>
      </c>
      <c r="U671" s="30">
        <v>0</v>
      </c>
      <c r="V671" s="30"/>
      <c r="W671" s="36">
        <v>0</v>
      </c>
      <c r="X671" s="22">
        <v>9.3224011968788859E-4</v>
      </c>
      <c r="Y671" s="30">
        <v>0</v>
      </c>
      <c r="Z671" s="30"/>
      <c r="AA671" s="36">
        <v>-3.9355275276751767E-4</v>
      </c>
      <c r="AB671" s="22">
        <v>0</v>
      </c>
      <c r="AC671" s="30">
        <v>-3.9355275276751767E-4</v>
      </c>
      <c r="AD671" s="30"/>
      <c r="AE671" s="36">
        <v>-5.6941573394999169E-4</v>
      </c>
      <c r="AF671" s="22">
        <v>0</v>
      </c>
      <c r="AG671" s="30">
        <v>-5.6941573394999169E-4</v>
      </c>
      <c r="AH671" s="30"/>
      <c r="AI671" s="36">
        <v>0</v>
      </c>
      <c r="AJ671" s="22">
        <v>3.9553607197619469E-3</v>
      </c>
      <c r="AK671" s="30">
        <v>0</v>
      </c>
      <c r="AL671" s="30"/>
      <c r="AM671" s="36">
        <v>0</v>
      </c>
      <c r="AN671" s="22">
        <v>4.3769325459458103E-3</v>
      </c>
      <c r="AO671" s="30">
        <v>0</v>
      </c>
      <c r="AP671" s="30"/>
      <c r="AQ671" s="36">
        <v>-4.5871034711306808E-5</v>
      </c>
      <c r="AR671" s="22">
        <v>0</v>
      </c>
      <c r="AS671" s="30">
        <v>-4.5871034711306808E-5</v>
      </c>
      <c r="AT671" s="30"/>
      <c r="AU671" s="36">
        <v>1.9291318121900394E-2</v>
      </c>
      <c r="AV671" s="22">
        <v>1.9291318121900394E-2</v>
      </c>
      <c r="AW671" s="30">
        <v>0</v>
      </c>
      <c r="AX671" s="30"/>
      <c r="AY671" s="36">
        <v>-2.1441140211760469E-4</v>
      </c>
      <c r="AZ671" s="22">
        <v>0</v>
      </c>
      <c r="BA671" s="30">
        <v>-2.1441140211760469E-4</v>
      </c>
      <c r="BB671" s="30"/>
      <c r="BC671" s="36">
        <v>0</v>
      </c>
      <c r="BD671" s="22">
        <v>5.4114462064251126E-4</v>
      </c>
      <c r="BE671" s="30">
        <v>0</v>
      </c>
      <c r="BF671" s="30"/>
      <c r="BG671" s="36">
        <v>0</v>
      </c>
      <c r="BH671" s="22">
        <v>5.2926269840251798E-3</v>
      </c>
      <c r="BI671" s="30">
        <v>0</v>
      </c>
      <c r="BJ671" s="30"/>
      <c r="BK671" s="36">
        <v>-8.8453185612868176E-4</v>
      </c>
      <c r="BL671" s="22">
        <v>0</v>
      </c>
      <c r="BM671" s="30">
        <v>-8.8453185612868176E-4</v>
      </c>
      <c r="BN671" s="30"/>
      <c r="BO671" s="36">
        <v>-6.6736624467312E-5</v>
      </c>
      <c r="BP671" s="22">
        <v>0</v>
      </c>
      <c r="BQ671" s="30">
        <v>-6.6736624467312E-5</v>
      </c>
      <c r="BR671" s="30"/>
      <c r="BS671" s="36">
        <v>0</v>
      </c>
      <c r="BT671" s="22">
        <v>1.0181695395082781E-3</v>
      </c>
      <c r="BU671" s="30">
        <v>0</v>
      </c>
      <c r="BV671" s="30"/>
      <c r="BW671" s="36">
        <v>-2.941504537390283E-4</v>
      </c>
      <c r="BX671" s="22">
        <v>0</v>
      </c>
      <c r="BY671" s="30">
        <v>-2.941504537390283E-4</v>
      </c>
      <c r="BZ671" s="30"/>
      <c r="CA671" s="36">
        <v>-9.3099095748626663E-5</v>
      </c>
      <c r="CB671" s="22">
        <v>0</v>
      </c>
      <c r="CC671" s="30">
        <v>-9.3099095748626663E-5</v>
      </c>
      <c r="CD671" s="30"/>
      <c r="CE671" s="36">
        <v>0</v>
      </c>
      <c r="CF671" s="22">
        <v>3.6772851262992651E-3</v>
      </c>
      <c r="CG671" s="30">
        <v>0</v>
      </c>
      <c r="CH671" s="30"/>
      <c r="CI671" s="36">
        <v>0</v>
      </c>
      <c r="CJ671" s="22">
        <v>9.8582723743352741E-3</v>
      </c>
      <c r="CK671" s="30">
        <v>0</v>
      </c>
      <c r="CL671" s="30"/>
      <c r="CM671" s="36">
        <v>-4.2243307315937428E-4</v>
      </c>
      <c r="CN671" s="22">
        <v>0</v>
      </c>
      <c r="CO671" s="30">
        <v>-4.2243307315937428E-4</v>
      </c>
      <c r="CP671" s="30"/>
      <c r="CQ671" s="36">
        <v>-3.7840769205884348E-5</v>
      </c>
      <c r="CR671" s="22">
        <v>0</v>
      </c>
      <c r="CS671" s="30">
        <v>-3.7840769205884348E-5</v>
      </c>
      <c r="CT671" s="30"/>
      <c r="CU671" s="36">
        <v>0</v>
      </c>
      <c r="CV671" s="22">
        <v>1.2925858958728735E-4</v>
      </c>
      <c r="CW671" s="30">
        <v>0</v>
      </c>
      <c r="CX671" s="30"/>
      <c r="CY671" s="36">
        <v>0</v>
      </c>
      <c r="CZ671" s="22">
        <v>5.6159060915439299E-4</v>
      </c>
      <c r="DA671" s="30">
        <v>0</v>
      </c>
      <c r="DB671" s="30"/>
      <c r="DC671" s="36">
        <v>-1.3980798653958677E-4</v>
      </c>
      <c r="DD671" s="22">
        <v>0</v>
      </c>
      <c r="DE671" s="30">
        <v>-1.3980798653958677E-4</v>
      </c>
      <c r="DF671" s="30"/>
      <c r="DG671" s="36">
        <v>-6.1759626937960661E-4</v>
      </c>
      <c r="DH671" s="22">
        <v>0</v>
      </c>
      <c r="DI671" s="30">
        <v>-6.1759626937960661E-4</v>
      </c>
      <c r="DJ671" s="30"/>
      <c r="DK671" s="36">
        <v>-1.3980798653958677E-4</v>
      </c>
      <c r="DL671" s="22">
        <v>0</v>
      </c>
      <c r="DM671" s="30">
        <v>-1.3980798653958677E-4</v>
      </c>
      <c r="DN671" s="30"/>
      <c r="DO671" s="36">
        <v>-5.1030546278806002E-5</v>
      </c>
      <c r="DP671" s="22">
        <v>0</v>
      </c>
      <c r="DQ671" s="30">
        <v>-5.1030546278806002E-5</v>
      </c>
      <c r="DR671" s="30"/>
      <c r="DS671" s="36">
        <v>-9.9905167891210442E-5</v>
      </c>
      <c r="DT671" s="22">
        <v>0</v>
      </c>
      <c r="DU671" s="30">
        <v>-9.9905167891210442E-5</v>
      </c>
      <c r="DV671" s="30"/>
      <c r="DW671" s="36">
        <v>-1.9705050719209393E-3</v>
      </c>
      <c r="DX671" s="22">
        <v>-1.9705050719209393E-3</v>
      </c>
      <c r="DY671" s="30">
        <v>-1.9705050719209393E-3</v>
      </c>
      <c r="DZ671" s="30"/>
      <c r="EA671" s="36">
        <v>0</v>
      </c>
      <c r="EB671" s="22">
        <v>1.4073022949535731E-3</v>
      </c>
      <c r="EC671" s="30">
        <v>0</v>
      </c>
      <c r="ED671" s="30"/>
      <c r="EE671" s="36">
        <v>-2.9838673860960183E-3</v>
      </c>
      <c r="EF671" s="22">
        <v>-2.9838673860960183E-3</v>
      </c>
      <c r="EG671" s="30">
        <v>-2.9838673860960183E-3</v>
      </c>
      <c r="EH671" s="30"/>
      <c r="EI671" s="36">
        <v>-4.5694267619651435E-3</v>
      </c>
      <c r="EJ671" s="22">
        <v>-4.5694267619651435E-3</v>
      </c>
      <c r="EK671" s="30">
        <v>-4.5694267619651435E-3</v>
      </c>
      <c r="EL671" s="30"/>
      <c r="EM671" s="36">
        <v>-2.6723234530164807E-4</v>
      </c>
      <c r="EN671" s="22">
        <v>0</v>
      </c>
      <c r="EO671" s="30">
        <v>-2.6723234530164807E-4</v>
      </c>
      <c r="EP671" s="30"/>
      <c r="EQ671" s="36">
        <v>-1.8693883917805011E-3</v>
      </c>
      <c r="ER671" s="22">
        <v>-1.8693883917805011E-3</v>
      </c>
      <c r="ES671" s="30">
        <v>-1.8693883917805011E-3</v>
      </c>
      <c r="ET671" s="30"/>
      <c r="EU671" s="36">
        <v>-7.705113323473782E-3</v>
      </c>
      <c r="EV671" s="22">
        <v>-7.705113323473782E-3</v>
      </c>
      <c r="EW671" s="30">
        <v>-7.705113323473782E-3</v>
      </c>
      <c r="EX671" s="30"/>
      <c r="EY671" s="36">
        <v>0</v>
      </c>
      <c r="EZ671" s="22">
        <v>9.7641886048801532E-5</v>
      </c>
      <c r="FA671" s="30">
        <v>0</v>
      </c>
      <c r="FB671" s="30"/>
      <c r="FC671" s="36">
        <v>0</v>
      </c>
      <c r="FD671" s="22">
        <v>1.0782364407749517E-3</v>
      </c>
      <c r="FE671" s="30">
        <v>0</v>
      </c>
      <c r="FF671" s="30"/>
      <c r="FG671" s="36">
        <v>-4.3418128718394672E-4</v>
      </c>
      <c r="FH671" s="22">
        <v>-4.3418128718394672E-4</v>
      </c>
      <c r="FI671" s="30">
        <v>-4.3418128718394672E-4</v>
      </c>
      <c r="FJ671" s="30"/>
      <c r="FK671" s="36">
        <v>0</v>
      </c>
      <c r="FL671" s="22">
        <v>1.2342810560577481E-3</v>
      </c>
      <c r="FM671" s="30">
        <v>0</v>
      </c>
      <c r="FN671" s="30"/>
      <c r="FO671" s="36">
        <v>-1.9260907746557591E-3</v>
      </c>
      <c r="FP671" s="22">
        <v>0</v>
      </c>
      <c r="FQ671" s="30">
        <v>-1.9260907746557591E-3</v>
      </c>
      <c r="FR671" s="30"/>
      <c r="FS671" s="36">
        <v>-4.6257195556378977E-4</v>
      </c>
      <c r="FT671" s="22">
        <v>0</v>
      </c>
      <c r="FU671" s="30">
        <v>-4.6257195556378977E-4</v>
      </c>
      <c r="FV671" s="30"/>
      <c r="FW671" s="36">
        <v>0</v>
      </c>
      <c r="FX671" s="22">
        <v>6.5577393191413626E-4</v>
      </c>
      <c r="FY671" s="30">
        <v>0</v>
      </c>
      <c r="FZ671" s="30"/>
      <c r="GA671" s="36">
        <v>-3.4769706944553095E-3</v>
      </c>
      <c r="GB671" s="22">
        <v>-3.4769706944553095E-3</v>
      </c>
      <c r="GC671" s="30">
        <v>-3.4769706944553095E-3</v>
      </c>
      <c r="GD671" s="30"/>
      <c r="GE671" s="36">
        <v>-3.1282632762286654E-4</v>
      </c>
      <c r="GF671" s="22">
        <v>0</v>
      </c>
      <c r="GG671" s="30">
        <v>-3.1282632762286654E-4</v>
      </c>
      <c r="GH671" s="30"/>
      <c r="GI671" s="36">
        <v>0</v>
      </c>
      <c r="GJ671" s="22">
        <v>1.1973063637435701E-4</v>
      </c>
      <c r="GK671" s="30">
        <v>0</v>
      </c>
      <c r="GL671" s="30"/>
      <c r="GM671" s="36">
        <v>0</v>
      </c>
      <c r="GN671" s="22">
        <v>8.6374474845600784E-5</v>
      </c>
      <c r="GO671" s="30">
        <v>0</v>
      </c>
      <c r="GP671" s="30"/>
      <c r="GQ671" s="36">
        <v>-8.9059057531154159E-4</v>
      </c>
      <c r="GR671" s="22">
        <v>-8.9059057531154159E-4</v>
      </c>
      <c r="GS671" s="30">
        <v>-8.9059057531154159E-4</v>
      </c>
      <c r="GT671" s="30"/>
      <c r="GU671" s="36">
        <v>-5.196956809170354E-3</v>
      </c>
      <c r="GV671" s="22">
        <v>-5.196956809170354E-3</v>
      </c>
      <c r="GW671" s="30">
        <v>-5.196956809170354E-3</v>
      </c>
      <c r="GX671" s="30"/>
      <c r="GY671" s="36">
        <v>0</v>
      </c>
      <c r="GZ671" s="22">
        <v>2.7839092546690374E-3</v>
      </c>
      <c r="HA671" s="30">
        <v>0</v>
      </c>
      <c r="HB671" s="30"/>
      <c r="HC671" s="36">
        <v>-6.7350577175455428E-4</v>
      </c>
      <c r="HD671" s="22">
        <v>0</v>
      </c>
      <c r="HE671" s="30">
        <v>-6.7350577175455428E-4</v>
      </c>
      <c r="HF671" s="30"/>
      <c r="HG671" s="36">
        <v>0</v>
      </c>
      <c r="HH671" s="22">
        <v>2.8783564254850763E-4</v>
      </c>
      <c r="HI671" s="30">
        <v>0</v>
      </c>
      <c r="HJ671" s="30"/>
      <c r="HK671" s="36">
        <v>-3.4338846466012269E-4</v>
      </c>
      <c r="HL671" s="22">
        <v>0</v>
      </c>
      <c r="HM671" s="30">
        <v>-3.4338846466012269E-4</v>
      </c>
      <c r="HN671" s="30"/>
      <c r="HO671" s="36">
        <v>-5.3517207092372099E-4</v>
      </c>
      <c r="HP671" s="22">
        <v>0</v>
      </c>
      <c r="HQ671" s="30">
        <v>-5.3517207092372099E-4</v>
      </c>
      <c r="HR671" s="30"/>
      <c r="HS671" s="36">
        <v>0</v>
      </c>
      <c r="HT671" s="22">
        <v>2.3775045152109192E-4</v>
      </c>
      <c r="HU671" s="30">
        <v>0</v>
      </c>
      <c r="HV671" s="30"/>
    </row>
    <row r="672" spans="2:230" x14ac:dyDescent="0.15">
      <c r="B672" s="114"/>
      <c r="C672" s="117"/>
      <c r="D672" s="22">
        <f t="shared" si="3873"/>
        <v>-3.7952210215232027E-2</v>
      </c>
      <c r="E672" s="22">
        <f t="shared" si="3870"/>
        <v>5.7257093781768263E-2</v>
      </c>
      <c r="F672" s="30">
        <f t="shared" si="3871"/>
        <v>-3.7952210215232027E-2</v>
      </c>
      <c r="I672" s="128"/>
      <c r="J672" s="131"/>
      <c r="K672" s="36">
        <v>-2.6423145076791244E-4</v>
      </c>
      <c r="L672" s="22">
        <v>0</v>
      </c>
      <c r="M672" s="30">
        <v>-2.6423145076791244E-4</v>
      </c>
      <c r="N672" s="30"/>
      <c r="O672" s="36">
        <v>0</v>
      </c>
      <c r="P672" s="22">
        <v>1.7680692953497312E-3</v>
      </c>
      <c r="Q672" s="30">
        <v>0</v>
      </c>
      <c r="R672" s="30"/>
      <c r="S672" s="36">
        <v>0</v>
      </c>
      <c r="T672" s="22">
        <v>2.3867767763449625E-3</v>
      </c>
      <c r="U672" s="30">
        <v>0</v>
      </c>
      <c r="V672" s="30"/>
      <c r="W672" s="36">
        <v>0</v>
      </c>
      <c r="X672" s="22">
        <v>9.3224011968788859E-4</v>
      </c>
      <c r="Y672" s="30">
        <v>0</v>
      </c>
      <c r="Z672" s="30"/>
      <c r="AA672" s="36">
        <v>-3.9355275276751767E-4</v>
      </c>
      <c r="AB672" s="22">
        <v>0</v>
      </c>
      <c r="AC672" s="30">
        <v>-3.9355275276751767E-4</v>
      </c>
      <c r="AD672" s="30"/>
      <c r="AE672" s="36">
        <v>-5.6941573394999169E-4</v>
      </c>
      <c r="AF672" s="22">
        <v>0</v>
      </c>
      <c r="AG672" s="30">
        <v>-5.6941573394999169E-4</v>
      </c>
      <c r="AH672" s="30"/>
      <c r="AI672" s="36">
        <v>0</v>
      </c>
      <c r="AJ672" s="22">
        <v>3.9553607197619469E-3</v>
      </c>
      <c r="AK672" s="30">
        <v>0</v>
      </c>
      <c r="AL672" s="30"/>
      <c r="AM672" s="36">
        <v>0</v>
      </c>
      <c r="AN672" s="22">
        <v>4.3769325459458103E-3</v>
      </c>
      <c r="AO672" s="30">
        <v>0</v>
      </c>
      <c r="AP672" s="30"/>
      <c r="AQ672" s="36">
        <v>-4.5871034711306808E-5</v>
      </c>
      <c r="AR672" s="22">
        <v>0</v>
      </c>
      <c r="AS672" s="30">
        <v>-4.5871034711306808E-5</v>
      </c>
      <c r="AT672" s="30"/>
      <c r="AU672" s="36">
        <v>0</v>
      </c>
      <c r="AV672" s="22">
        <v>1.9291318121900394E-2</v>
      </c>
      <c r="AW672" s="30">
        <v>0</v>
      </c>
      <c r="AX672" s="30"/>
      <c r="AY672" s="36">
        <v>-2.1441140211760469E-4</v>
      </c>
      <c r="AZ672" s="22">
        <v>0</v>
      </c>
      <c r="BA672" s="30">
        <v>-2.1441140211760469E-4</v>
      </c>
      <c r="BB672" s="30"/>
      <c r="BC672" s="36">
        <v>0</v>
      </c>
      <c r="BD672" s="22">
        <v>5.4114462064251126E-4</v>
      </c>
      <c r="BE672" s="30">
        <v>0</v>
      </c>
      <c r="BF672" s="30"/>
      <c r="BG672" s="36">
        <v>0</v>
      </c>
      <c r="BH672" s="22">
        <v>5.2926269840251798E-3</v>
      </c>
      <c r="BI672" s="30">
        <v>0</v>
      </c>
      <c r="BJ672" s="30"/>
      <c r="BK672" s="36">
        <v>-8.8453185612868176E-4</v>
      </c>
      <c r="BL672" s="22">
        <v>0</v>
      </c>
      <c r="BM672" s="30">
        <v>-8.8453185612868176E-4</v>
      </c>
      <c r="BN672" s="30"/>
      <c r="BO672" s="36">
        <v>-6.6736624467312E-5</v>
      </c>
      <c r="BP672" s="22">
        <v>0</v>
      </c>
      <c r="BQ672" s="30">
        <v>-6.6736624467312E-5</v>
      </c>
      <c r="BR672" s="30"/>
      <c r="BS672" s="36">
        <v>0</v>
      </c>
      <c r="BT672" s="22">
        <v>1.0181695395082781E-3</v>
      </c>
      <c r="BU672" s="30">
        <v>0</v>
      </c>
      <c r="BV672" s="30"/>
      <c r="BW672" s="36">
        <v>-2.941504537390283E-4</v>
      </c>
      <c r="BX672" s="22">
        <v>0</v>
      </c>
      <c r="BY672" s="30">
        <v>-2.941504537390283E-4</v>
      </c>
      <c r="BZ672" s="30"/>
      <c r="CA672" s="36">
        <v>-9.3099095748626663E-5</v>
      </c>
      <c r="CB672" s="22">
        <v>0</v>
      </c>
      <c r="CC672" s="30">
        <v>-9.3099095748626663E-5</v>
      </c>
      <c r="CD672" s="30"/>
      <c r="CE672" s="36">
        <v>0</v>
      </c>
      <c r="CF672" s="22">
        <v>3.6772851262992651E-3</v>
      </c>
      <c r="CG672" s="30">
        <v>0</v>
      </c>
      <c r="CH672" s="30"/>
      <c r="CI672" s="36">
        <v>0</v>
      </c>
      <c r="CJ672" s="22">
        <v>9.8582723743352741E-3</v>
      </c>
      <c r="CK672" s="30">
        <v>0</v>
      </c>
      <c r="CL672" s="30"/>
      <c r="CM672" s="36">
        <v>-4.2243307315937428E-4</v>
      </c>
      <c r="CN672" s="22">
        <v>0</v>
      </c>
      <c r="CO672" s="30">
        <v>-4.2243307315937428E-4</v>
      </c>
      <c r="CP672" s="30"/>
      <c r="CQ672" s="36">
        <v>-3.7840769205884348E-5</v>
      </c>
      <c r="CR672" s="22">
        <v>0</v>
      </c>
      <c r="CS672" s="30">
        <v>-3.7840769205884348E-5</v>
      </c>
      <c r="CT672" s="30"/>
      <c r="CU672" s="36">
        <v>0</v>
      </c>
      <c r="CV672" s="22">
        <v>1.2925858958728735E-4</v>
      </c>
      <c r="CW672" s="30">
        <v>0</v>
      </c>
      <c r="CX672" s="30"/>
      <c r="CY672" s="36">
        <v>0</v>
      </c>
      <c r="CZ672" s="22">
        <v>5.6159060915439299E-4</v>
      </c>
      <c r="DA672" s="30">
        <v>0</v>
      </c>
      <c r="DB672" s="30"/>
      <c r="DC672" s="36">
        <v>-1.3980798653958677E-4</v>
      </c>
      <c r="DD672" s="22">
        <v>0</v>
      </c>
      <c r="DE672" s="30">
        <v>-1.3980798653958677E-4</v>
      </c>
      <c r="DF672" s="30"/>
      <c r="DG672" s="36">
        <v>-6.1759626937960661E-4</v>
      </c>
      <c r="DH672" s="22">
        <v>0</v>
      </c>
      <c r="DI672" s="30">
        <v>-6.1759626937960661E-4</v>
      </c>
      <c r="DJ672" s="30"/>
      <c r="DK672" s="36">
        <v>-1.3980798653958677E-4</v>
      </c>
      <c r="DL672" s="22">
        <v>0</v>
      </c>
      <c r="DM672" s="30">
        <v>-1.3980798653958677E-4</v>
      </c>
      <c r="DN672" s="30"/>
      <c r="DO672" s="36">
        <v>-5.1030546278806002E-5</v>
      </c>
      <c r="DP672" s="22">
        <v>0</v>
      </c>
      <c r="DQ672" s="30">
        <v>-5.1030546278806002E-5</v>
      </c>
      <c r="DR672" s="30"/>
      <c r="DS672" s="36">
        <v>-9.9905167891210442E-5</v>
      </c>
      <c r="DT672" s="22">
        <v>0</v>
      </c>
      <c r="DU672" s="30">
        <v>-9.9905167891210442E-5</v>
      </c>
      <c r="DV672" s="30"/>
      <c r="DW672" s="36">
        <v>-1.9705050719209393E-3</v>
      </c>
      <c r="DX672" s="22">
        <v>0</v>
      </c>
      <c r="DY672" s="30">
        <v>-1.9705050719209393E-3</v>
      </c>
      <c r="DZ672" s="30"/>
      <c r="EA672" s="36">
        <v>0</v>
      </c>
      <c r="EB672" s="22">
        <v>1.4073022949535731E-3</v>
      </c>
      <c r="EC672" s="30">
        <v>0</v>
      </c>
      <c r="ED672" s="30"/>
      <c r="EE672" s="36">
        <v>-2.9838673860960183E-3</v>
      </c>
      <c r="EF672" s="22">
        <v>0</v>
      </c>
      <c r="EG672" s="30">
        <v>-2.9838673860960183E-3</v>
      </c>
      <c r="EH672" s="30"/>
      <c r="EI672" s="36">
        <v>-4.5694267619651435E-3</v>
      </c>
      <c r="EJ672" s="22">
        <v>0</v>
      </c>
      <c r="EK672" s="30">
        <v>-4.5694267619651435E-3</v>
      </c>
      <c r="EL672" s="30"/>
      <c r="EM672" s="36">
        <v>-2.6723234530164807E-4</v>
      </c>
      <c r="EN672" s="22">
        <v>-2.6723234530164807E-4</v>
      </c>
      <c r="EO672" s="30">
        <v>-2.6723234530164807E-4</v>
      </c>
      <c r="EP672" s="30"/>
      <c r="EQ672" s="36">
        <v>-1.8693883917805011E-3</v>
      </c>
      <c r="ER672" s="22">
        <v>0</v>
      </c>
      <c r="ES672" s="30">
        <v>-1.8693883917805011E-3</v>
      </c>
      <c r="ET672" s="30"/>
      <c r="EU672" s="36">
        <v>-7.705113323473782E-3</v>
      </c>
      <c r="EV672" s="22">
        <v>0</v>
      </c>
      <c r="EW672" s="30">
        <v>-7.705113323473782E-3</v>
      </c>
      <c r="EX672" s="30"/>
      <c r="EY672" s="36">
        <v>0</v>
      </c>
      <c r="EZ672" s="22">
        <v>9.7641886048801532E-5</v>
      </c>
      <c r="FA672" s="30">
        <v>0</v>
      </c>
      <c r="FB672" s="30"/>
      <c r="FC672" s="36">
        <v>0</v>
      </c>
      <c r="FD672" s="22">
        <v>1.0782364407749517E-3</v>
      </c>
      <c r="FE672" s="30">
        <v>0</v>
      </c>
      <c r="FF672" s="30"/>
      <c r="FG672" s="36">
        <v>-4.3418128718394672E-4</v>
      </c>
      <c r="FH672" s="22">
        <v>0</v>
      </c>
      <c r="FI672" s="30">
        <v>-4.3418128718394672E-4</v>
      </c>
      <c r="FJ672" s="30"/>
      <c r="FK672" s="36">
        <v>0</v>
      </c>
      <c r="FL672" s="22">
        <v>1.2342810560577481E-3</v>
      </c>
      <c r="FM672" s="30">
        <v>0</v>
      </c>
      <c r="FN672" s="30"/>
      <c r="FO672" s="36">
        <v>-1.9260907746557591E-3</v>
      </c>
      <c r="FP672" s="22">
        <v>-1.9260907746557591E-3</v>
      </c>
      <c r="FQ672" s="30">
        <v>-1.9260907746557591E-3</v>
      </c>
      <c r="FR672" s="30"/>
      <c r="FS672" s="36">
        <v>-4.6257195556378977E-4</v>
      </c>
      <c r="FT672" s="22">
        <v>-4.6257195556378977E-4</v>
      </c>
      <c r="FU672" s="30">
        <v>-4.6257195556378977E-4</v>
      </c>
      <c r="FV672" s="30"/>
      <c r="FW672" s="36">
        <v>0</v>
      </c>
      <c r="FX672" s="22">
        <v>6.5577393191413626E-4</v>
      </c>
      <c r="FY672" s="30">
        <v>0</v>
      </c>
      <c r="FZ672" s="30"/>
      <c r="GA672" s="36">
        <v>-3.4769706944553095E-3</v>
      </c>
      <c r="GB672" s="22">
        <v>0</v>
      </c>
      <c r="GC672" s="30">
        <v>-3.4769706944553095E-3</v>
      </c>
      <c r="GD672" s="30"/>
      <c r="GE672" s="36">
        <v>-3.1282632762286654E-4</v>
      </c>
      <c r="GF672" s="22">
        <v>-3.1282632762286654E-4</v>
      </c>
      <c r="GG672" s="30">
        <v>-3.1282632762286654E-4</v>
      </c>
      <c r="GH672" s="30"/>
      <c r="GI672" s="36">
        <v>0</v>
      </c>
      <c r="GJ672" s="22">
        <v>1.1973063637435701E-4</v>
      </c>
      <c r="GK672" s="30">
        <v>0</v>
      </c>
      <c r="GL672" s="30"/>
      <c r="GM672" s="36">
        <v>0</v>
      </c>
      <c r="GN672" s="22">
        <v>8.6374474845600784E-5</v>
      </c>
      <c r="GO672" s="30">
        <v>0</v>
      </c>
      <c r="GP672" s="30"/>
      <c r="GQ672" s="36">
        <v>-8.9059057531154159E-4</v>
      </c>
      <c r="GR672" s="22">
        <v>0</v>
      </c>
      <c r="GS672" s="30">
        <v>-8.9059057531154159E-4</v>
      </c>
      <c r="GT672" s="30"/>
      <c r="GU672" s="36">
        <v>-5.196956809170354E-3</v>
      </c>
      <c r="GV672" s="22">
        <v>0</v>
      </c>
      <c r="GW672" s="30">
        <v>-5.196956809170354E-3</v>
      </c>
      <c r="GX672" s="30"/>
      <c r="GY672" s="36">
        <v>0</v>
      </c>
      <c r="GZ672" s="22">
        <v>2.7839092546690374E-3</v>
      </c>
      <c r="HA672" s="30">
        <v>0</v>
      </c>
      <c r="HB672" s="30"/>
      <c r="HC672" s="36">
        <v>-6.7350577175455428E-4</v>
      </c>
      <c r="HD672" s="22">
        <v>-6.7350577175455428E-4</v>
      </c>
      <c r="HE672" s="30">
        <v>-6.7350577175455428E-4</v>
      </c>
      <c r="HF672" s="30"/>
      <c r="HG672" s="36">
        <v>0</v>
      </c>
      <c r="HH672" s="22">
        <v>2.8783564254850763E-4</v>
      </c>
      <c r="HI672" s="30">
        <v>0</v>
      </c>
      <c r="HJ672" s="30"/>
      <c r="HK672" s="36">
        <v>-3.4338846466012269E-4</v>
      </c>
      <c r="HL672" s="22">
        <v>-3.4338846466012269E-4</v>
      </c>
      <c r="HM672" s="30">
        <v>-3.4338846466012269E-4</v>
      </c>
      <c r="HN672" s="30"/>
      <c r="HO672" s="36">
        <v>-5.3517207092372099E-4</v>
      </c>
      <c r="HP672" s="22">
        <v>-5.3517207092372099E-4</v>
      </c>
      <c r="HQ672" s="30">
        <v>-5.3517207092372099E-4</v>
      </c>
      <c r="HR672" s="30"/>
      <c r="HS672" s="36">
        <v>0</v>
      </c>
      <c r="HT672" s="22">
        <v>2.3775045152109192E-4</v>
      </c>
      <c r="HU672" s="30">
        <v>0</v>
      </c>
      <c r="HV672" s="30"/>
    </row>
    <row r="673" spans="2:230" x14ac:dyDescent="0.15">
      <c r="B673" s="114"/>
      <c r="C673" s="118"/>
      <c r="D673" s="31">
        <f t="shared" si="3873"/>
        <v>-1.0741147288102878E-2</v>
      </c>
      <c r="E673" s="31">
        <f t="shared" si="3870"/>
        <v>1.596392707746918E-2</v>
      </c>
      <c r="F673" s="32">
        <f t="shared" si="3871"/>
        <v>-3.2400050524601876E-2</v>
      </c>
      <c r="I673" s="128"/>
      <c r="J673" s="120"/>
      <c r="K673" s="37">
        <v>-2.6423145076791244E-4</v>
      </c>
      <c r="L673" s="31">
        <v>-2.6423145076791244E-4</v>
      </c>
      <c r="M673" s="32">
        <v>-2.6423145076791244E-4</v>
      </c>
      <c r="N673" s="30"/>
      <c r="O673" s="37">
        <v>0</v>
      </c>
      <c r="P673" s="31">
        <v>1.7680692953497312E-3</v>
      </c>
      <c r="Q673" s="32">
        <v>0</v>
      </c>
      <c r="R673" s="30"/>
      <c r="S673" s="37">
        <v>0</v>
      </c>
      <c r="T673" s="31">
        <v>2.3867767763449625E-3</v>
      </c>
      <c r="U673" s="32">
        <v>0</v>
      </c>
      <c r="V673" s="30"/>
      <c r="W673" s="37">
        <v>9.3224011968788859E-4</v>
      </c>
      <c r="X673" s="31">
        <v>0</v>
      </c>
      <c r="Y673" s="32">
        <v>0</v>
      </c>
      <c r="Z673" s="30"/>
      <c r="AA673" s="37">
        <v>-3.9355275276751767E-4</v>
      </c>
      <c r="AB673" s="31">
        <v>-3.9355275276751767E-4</v>
      </c>
      <c r="AC673" s="32">
        <v>-3.9355275276751767E-4</v>
      </c>
      <c r="AD673" s="30"/>
      <c r="AE673" s="37">
        <v>-5.6941573394999169E-4</v>
      </c>
      <c r="AF673" s="31">
        <v>-5.6941573394999169E-4</v>
      </c>
      <c r="AG673" s="32">
        <v>-5.6941573394999169E-4</v>
      </c>
      <c r="AH673" s="30"/>
      <c r="AI673" s="37">
        <v>0</v>
      </c>
      <c r="AJ673" s="31">
        <v>3.9553607197619469E-3</v>
      </c>
      <c r="AK673" s="32">
        <v>0</v>
      </c>
      <c r="AL673" s="30"/>
      <c r="AM673" s="37">
        <v>4.3769325459458103E-3</v>
      </c>
      <c r="AN673" s="31">
        <v>4.3769325459458103E-3</v>
      </c>
      <c r="AO673" s="32">
        <v>0</v>
      </c>
      <c r="AP673" s="30"/>
      <c r="AQ673" s="37">
        <v>-4.5871034711306808E-5</v>
      </c>
      <c r="AR673" s="31">
        <v>-4.5871034711306808E-5</v>
      </c>
      <c r="AS673" s="32">
        <v>0</v>
      </c>
      <c r="AT673" s="30"/>
      <c r="AU673" s="37">
        <v>0</v>
      </c>
      <c r="AV673" s="31">
        <v>1.9291318121900394E-2</v>
      </c>
      <c r="AW673" s="32">
        <v>0</v>
      </c>
      <c r="AX673" s="30"/>
      <c r="AY673" s="37">
        <v>0</v>
      </c>
      <c r="AZ673" s="31">
        <v>-2.1441140211760469E-4</v>
      </c>
      <c r="BA673" s="32">
        <v>-2.1441140211760469E-4</v>
      </c>
      <c r="BB673" s="30"/>
      <c r="BC673" s="37">
        <v>0</v>
      </c>
      <c r="BD673" s="31">
        <v>0</v>
      </c>
      <c r="BE673" s="32">
        <v>0</v>
      </c>
      <c r="BF673" s="30"/>
      <c r="BG673" s="37">
        <v>0</v>
      </c>
      <c r="BH673" s="31">
        <v>5.2926269840251798E-3</v>
      </c>
      <c r="BI673" s="32">
        <v>0</v>
      </c>
      <c r="BJ673" s="30"/>
      <c r="BK673" s="37">
        <v>-8.8453185612868176E-4</v>
      </c>
      <c r="BL673" s="31">
        <v>-8.8453185612868176E-4</v>
      </c>
      <c r="BM673" s="32">
        <v>-8.8453185612868176E-4</v>
      </c>
      <c r="BN673" s="30"/>
      <c r="BO673" s="37">
        <v>-6.6736624467312E-5</v>
      </c>
      <c r="BP673" s="31">
        <v>-6.6736624467312E-5</v>
      </c>
      <c r="BQ673" s="32">
        <v>0</v>
      </c>
      <c r="BR673" s="30"/>
      <c r="BS673" s="37">
        <v>0</v>
      </c>
      <c r="BT673" s="31">
        <v>0</v>
      </c>
      <c r="BU673" s="32">
        <v>0</v>
      </c>
      <c r="BV673" s="30"/>
      <c r="BW673" s="37">
        <v>0</v>
      </c>
      <c r="BX673" s="31">
        <v>-2.941504537390283E-4</v>
      </c>
      <c r="BY673" s="32">
        <v>-2.941504537390283E-4</v>
      </c>
      <c r="BZ673" s="30"/>
      <c r="CA673" s="37">
        <v>-9.3099095748626663E-5</v>
      </c>
      <c r="CB673" s="31">
        <v>-9.3099095748626663E-5</v>
      </c>
      <c r="CC673" s="32">
        <v>0</v>
      </c>
      <c r="CD673" s="30"/>
      <c r="CE673" s="37">
        <v>0</v>
      </c>
      <c r="CF673" s="31">
        <v>3.6772851262992651E-3</v>
      </c>
      <c r="CG673" s="32">
        <v>0</v>
      </c>
      <c r="CH673" s="30"/>
      <c r="CI673" s="37">
        <v>0</v>
      </c>
      <c r="CJ673" s="31">
        <v>9.8582723743352741E-3</v>
      </c>
      <c r="CK673" s="32">
        <v>0</v>
      </c>
      <c r="CL673" s="30"/>
      <c r="CM673" s="37">
        <v>0</v>
      </c>
      <c r="CN673" s="31">
        <v>-4.2243307315937428E-4</v>
      </c>
      <c r="CO673" s="32">
        <v>-4.2243307315937428E-4</v>
      </c>
      <c r="CP673" s="30"/>
      <c r="CQ673" s="37">
        <v>0</v>
      </c>
      <c r="CR673" s="31">
        <v>-3.7840769205884348E-5</v>
      </c>
      <c r="CS673" s="32">
        <v>0</v>
      </c>
      <c r="CT673" s="30"/>
      <c r="CU673" s="37">
        <v>0</v>
      </c>
      <c r="CV673" s="31">
        <v>0</v>
      </c>
      <c r="CW673" s="32">
        <v>1.2925858958728735E-4</v>
      </c>
      <c r="CX673" s="30"/>
      <c r="CY673" s="37">
        <v>0</v>
      </c>
      <c r="CZ673" s="31">
        <v>0</v>
      </c>
      <c r="DA673" s="32">
        <v>0</v>
      </c>
      <c r="DB673" s="30"/>
      <c r="DC673" s="37">
        <v>-1.3980798653958677E-4</v>
      </c>
      <c r="DD673" s="31">
        <v>-1.3980798653958677E-4</v>
      </c>
      <c r="DE673" s="32">
        <v>0</v>
      </c>
      <c r="DF673" s="30"/>
      <c r="DG673" s="37">
        <v>0</v>
      </c>
      <c r="DH673" s="31">
        <v>-6.1759626937960661E-4</v>
      </c>
      <c r="DI673" s="32">
        <v>-6.1759626937960661E-4</v>
      </c>
      <c r="DJ673" s="30"/>
      <c r="DK673" s="37">
        <v>-1.3980798653958677E-4</v>
      </c>
      <c r="DL673" s="31">
        <v>-1.3980798653958677E-4</v>
      </c>
      <c r="DM673" s="32">
        <v>0</v>
      </c>
      <c r="DN673" s="30"/>
      <c r="DO673" s="37">
        <v>0</v>
      </c>
      <c r="DP673" s="31">
        <v>-5.1030546278806002E-5</v>
      </c>
      <c r="DQ673" s="32">
        <v>0</v>
      </c>
      <c r="DR673" s="30"/>
      <c r="DS673" s="37">
        <v>0</v>
      </c>
      <c r="DT673" s="31">
        <v>-9.9905167891210442E-5</v>
      </c>
      <c r="DU673" s="32">
        <v>0</v>
      </c>
      <c r="DV673" s="30"/>
      <c r="DW673" s="37">
        <v>-1.9705050719209393E-3</v>
      </c>
      <c r="DX673" s="31">
        <v>-1.9705050719209393E-3</v>
      </c>
      <c r="DY673" s="32">
        <v>-1.9705050719209393E-3</v>
      </c>
      <c r="DZ673" s="30"/>
      <c r="EA673" s="37">
        <v>1.4073022949535731E-3</v>
      </c>
      <c r="EB673" s="31">
        <v>0</v>
      </c>
      <c r="EC673" s="32">
        <v>0</v>
      </c>
      <c r="ED673" s="30"/>
      <c r="EE673" s="37">
        <v>-2.9838673860960183E-3</v>
      </c>
      <c r="EF673" s="31">
        <v>-2.9838673860960183E-3</v>
      </c>
      <c r="EG673" s="32">
        <v>-2.9838673860960183E-3</v>
      </c>
      <c r="EH673" s="30"/>
      <c r="EI673" s="37">
        <v>-4.5694267619651435E-3</v>
      </c>
      <c r="EJ673" s="31">
        <v>-4.5694267619651435E-3</v>
      </c>
      <c r="EK673" s="32">
        <v>-4.5694267619651435E-3</v>
      </c>
      <c r="EL673" s="30"/>
      <c r="EM673" s="37">
        <v>-2.6723234530164807E-4</v>
      </c>
      <c r="EN673" s="31">
        <v>-2.6723234530164807E-4</v>
      </c>
      <c r="EO673" s="32">
        <v>0</v>
      </c>
      <c r="EP673" s="30"/>
      <c r="EQ673" s="37">
        <v>0</v>
      </c>
      <c r="ER673" s="31">
        <v>-1.8693883917805011E-3</v>
      </c>
      <c r="ES673" s="32">
        <v>-1.8693883917805011E-3</v>
      </c>
      <c r="ET673" s="30"/>
      <c r="EU673" s="37">
        <v>-7.705113323473782E-3</v>
      </c>
      <c r="EV673" s="31">
        <v>-7.705113323473782E-3</v>
      </c>
      <c r="EW673" s="32">
        <v>-7.705113323473782E-3</v>
      </c>
      <c r="EX673" s="30"/>
      <c r="EY673" s="37">
        <v>0</v>
      </c>
      <c r="EZ673" s="31">
        <v>0</v>
      </c>
      <c r="FA673" s="32">
        <v>9.7641886048801532E-5</v>
      </c>
      <c r="FB673" s="30"/>
      <c r="FC673" s="37">
        <v>1.0782364407749517E-3</v>
      </c>
      <c r="FD673" s="31">
        <v>0</v>
      </c>
      <c r="FE673" s="32">
        <v>0</v>
      </c>
      <c r="FF673" s="30"/>
      <c r="FG673" s="37">
        <v>-4.3418128718394672E-4</v>
      </c>
      <c r="FH673" s="31">
        <v>-4.3418128718394672E-4</v>
      </c>
      <c r="FI673" s="32">
        <v>0</v>
      </c>
      <c r="FJ673" s="30"/>
      <c r="FK673" s="37">
        <v>1.2342810560577481E-3</v>
      </c>
      <c r="FL673" s="31">
        <v>0</v>
      </c>
      <c r="FM673" s="32">
        <v>0</v>
      </c>
      <c r="FN673" s="30"/>
      <c r="FO673" s="37">
        <v>0</v>
      </c>
      <c r="FP673" s="31">
        <v>-1.9260907746557591E-3</v>
      </c>
      <c r="FQ673" s="32">
        <v>-1.9260907746557591E-3</v>
      </c>
      <c r="FR673" s="30"/>
      <c r="FS673" s="37">
        <v>-4.6257195556378977E-4</v>
      </c>
      <c r="FT673" s="31">
        <v>-4.6257195556378977E-4</v>
      </c>
      <c r="FU673" s="32">
        <v>0</v>
      </c>
      <c r="FV673" s="30"/>
      <c r="FW673" s="37">
        <v>0</v>
      </c>
      <c r="FX673" s="31">
        <v>0</v>
      </c>
      <c r="FY673" s="32">
        <v>0</v>
      </c>
      <c r="FZ673" s="30"/>
      <c r="GA673" s="37">
        <v>0</v>
      </c>
      <c r="GB673" s="31">
        <v>-3.4769706944553095E-3</v>
      </c>
      <c r="GC673" s="32">
        <v>-3.4769706944553095E-3</v>
      </c>
      <c r="GD673" s="30"/>
      <c r="GE673" s="37">
        <v>0</v>
      </c>
      <c r="GF673" s="31">
        <v>-3.1282632762286654E-4</v>
      </c>
      <c r="GG673" s="32">
        <v>0</v>
      </c>
      <c r="GH673" s="30"/>
      <c r="GI673" s="37">
        <v>0</v>
      </c>
      <c r="GJ673" s="31">
        <v>0</v>
      </c>
      <c r="GK673" s="32">
        <v>1.1973063637435701E-4</v>
      </c>
      <c r="GL673" s="30"/>
      <c r="GM673" s="37">
        <v>0</v>
      </c>
      <c r="GN673" s="31">
        <v>0</v>
      </c>
      <c r="GO673" s="32">
        <v>8.6374474845600784E-5</v>
      </c>
      <c r="GP673" s="30"/>
      <c r="GQ673" s="37">
        <v>-8.9059057531154159E-4</v>
      </c>
      <c r="GR673" s="31">
        <v>-8.9059057531154159E-4</v>
      </c>
      <c r="GS673" s="32">
        <v>0</v>
      </c>
      <c r="GT673" s="30"/>
      <c r="GU673" s="37">
        <v>0</v>
      </c>
      <c r="GV673" s="31">
        <v>-5.196956809170354E-3</v>
      </c>
      <c r="GW673" s="32">
        <v>-5.196956809170354E-3</v>
      </c>
      <c r="GX673" s="30"/>
      <c r="GY673" s="37">
        <v>2.7839092546690374E-3</v>
      </c>
      <c r="GZ673" s="31">
        <v>2.7839092546690374E-3</v>
      </c>
      <c r="HA673" s="32">
        <v>0</v>
      </c>
      <c r="HB673" s="30"/>
      <c r="HC673" s="37">
        <v>-6.7350577175455428E-4</v>
      </c>
      <c r="HD673" s="31">
        <v>-6.7350577175455428E-4</v>
      </c>
      <c r="HE673" s="32">
        <v>0</v>
      </c>
      <c r="HF673" s="30"/>
      <c r="HG673" s="37">
        <v>0</v>
      </c>
      <c r="HH673" s="31">
        <v>2.8783564254850763E-4</v>
      </c>
      <c r="HI673" s="32">
        <v>2.8783564254850763E-4</v>
      </c>
      <c r="HJ673" s="30"/>
      <c r="HK673" s="37">
        <v>0</v>
      </c>
      <c r="HL673" s="31">
        <v>-3.4338846466012269E-4</v>
      </c>
      <c r="HM673" s="32">
        <v>0</v>
      </c>
      <c r="HN673" s="30"/>
      <c r="HO673" s="37">
        <v>0</v>
      </c>
      <c r="HP673" s="31">
        <v>-5.3517207092372099E-4</v>
      </c>
      <c r="HQ673" s="32">
        <v>0</v>
      </c>
      <c r="HR673" s="30"/>
      <c r="HS673" s="37">
        <v>0</v>
      </c>
      <c r="HT673" s="31">
        <v>2.3775045152109192E-4</v>
      </c>
      <c r="HU673" s="32">
        <v>2.3775045152109192E-4</v>
      </c>
      <c r="HV673" s="30"/>
    </row>
    <row r="674" spans="2:230" x14ac:dyDescent="0.15">
      <c r="B674" s="114"/>
      <c r="C674" s="116">
        <v>3</v>
      </c>
      <c r="D674" s="27">
        <f t="shared" si="3873"/>
        <v>1.5906487229084797E-2</v>
      </c>
      <c r="E674" s="27">
        <f t="shared" si="3870"/>
        <v>-1.4141299788704681E-2</v>
      </c>
      <c r="F674" s="28">
        <f t="shared" si="3871"/>
        <v>2.2441534317737974E-2</v>
      </c>
      <c r="G674" s="29">
        <f t="shared" ref="G674" si="3875">SUM(N674,R674,V674,Z674,AD674,AH674,AL674,AP674,AT674,AX674,BB674,BF674,BJ674,BN674,BR674,BV674,BZ674,CD674,CH674,CL674,CP674,CT674,CX674,DB674,DF674,DJ674,DN674,DR674,DV674,DZ674,ED674,EH674,EL674,EP674,ET674,EX674,FB674,FF674,FJ674,FN674,FR674,FV674,FZ674,GD674,GH674,GL674,GP674,GT674,GX674,HB674,HF674,HJ674,HN674,HR674,HV674)</f>
        <v>3.1732734269595803E-2</v>
      </c>
      <c r="I674" s="128"/>
      <c r="J674" s="130">
        <v>3</v>
      </c>
      <c r="K674" s="38">
        <f t="array" ref="K674:M677">K$3:M$6*M662</f>
        <v>2.9101797741406724E-4</v>
      </c>
      <c r="L674" s="27">
        <v>2.9101797741406724E-4</v>
      </c>
      <c r="M674" s="28">
        <v>2.9101797741406724E-4</v>
      </c>
      <c r="N674" s="34">
        <f>-M662</f>
        <v>-2.9101797741406724E-4</v>
      </c>
      <c r="O674" s="38">
        <f t="array" ref="O674:Q677">O$3:Q$6*Q662</f>
        <v>0</v>
      </c>
      <c r="P674" s="27">
        <v>-1.2261507865794898E-3</v>
      </c>
      <c r="Q674" s="28">
        <v>0</v>
      </c>
      <c r="R674" s="34">
        <f>-Q662</f>
        <v>1.2261507865794898E-3</v>
      </c>
      <c r="S674" s="38">
        <f t="array" ref="S674:U677">S$3:U$6*U662</f>
        <v>-7.5251100715286541E-4</v>
      </c>
      <c r="T674" s="27">
        <v>-7.5251100715286541E-4</v>
      </c>
      <c r="U674" s="28">
        <v>0</v>
      </c>
      <c r="V674" s="34">
        <f>-U662</f>
        <v>7.5251100715286541E-4</v>
      </c>
      <c r="W674" s="38">
        <f t="array" ref="W674:Y677">W$3:Y$6*Y662</f>
        <v>-2.7255932924565057E-3</v>
      </c>
      <c r="X674" s="27">
        <v>0</v>
      </c>
      <c r="Y674" s="28">
        <v>0</v>
      </c>
      <c r="Z674" s="34">
        <f>-Y662</f>
        <v>2.7255932924565057E-3</v>
      </c>
      <c r="AA674" s="38">
        <f t="array" ref="AA674:AC677">AA$3:AC$6*AC662</f>
        <v>0</v>
      </c>
      <c r="AB674" s="27">
        <v>1.7607813066272928E-4</v>
      </c>
      <c r="AC674" s="28">
        <v>1.7607813066272928E-4</v>
      </c>
      <c r="AD674" s="34">
        <f>-AC662</f>
        <v>-1.7607813066272928E-4</v>
      </c>
      <c r="AE674" s="38">
        <f t="array" ref="AE674:AG677">AE$3:AG$6*AG662</f>
        <v>1.1640759120678372E-4</v>
      </c>
      <c r="AF674" s="27">
        <v>1.1640759120678372E-4</v>
      </c>
      <c r="AG674" s="28">
        <v>0</v>
      </c>
      <c r="AH674" s="34">
        <f>-AG662</f>
        <v>-1.1640759120678372E-4</v>
      </c>
      <c r="AI674" s="38">
        <f t="array" ref="AI674:AK677">AI$3:AK$6*AK662</f>
        <v>0</v>
      </c>
      <c r="AJ674" s="27">
        <v>-6.4049758413330657E-4</v>
      </c>
      <c r="AK674" s="28">
        <v>-6.4049758413330657E-4</v>
      </c>
      <c r="AL674" s="34">
        <f>-AK662</f>
        <v>6.4049758413330657E-4</v>
      </c>
      <c r="AM674" s="38">
        <f t="array" ref="AM674:AO677">AM$3:AO$6*AO662</f>
        <v>0</v>
      </c>
      <c r="AN674" s="27">
        <v>-2.2300999192692017E-3</v>
      </c>
      <c r="AO674" s="28">
        <v>-2.2300999192692017E-3</v>
      </c>
      <c r="AP674" s="34">
        <f>-AO662</f>
        <v>2.2300999192692017E-3</v>
      </c>
      <c r="AQ674" s="38">
        <f t="array" ref="AQ674:AS677">AQ$3:AS$6*AS662</f>
        <v>4.5355584731038593E-4</v>
      </c>
      <c r="AR674" s="27">
        <v>4.5355584731038593E-4</v>
      </c>
      <c r="AS674" s="28">
        <v>4.5355584731038593E-4</v>
      </c>
      <c r="AT674" s="34">
        <f>-AS662</f>
        <v>-4.5355584731038593E-4</v>
      </c>
      <c r="AU674" s="38">
        <f t="array" ref="AU674:AW677">AU$3:AW$6*AW662</f>
        <v>0</v>
      </c>
      <c r="AV674" s="27">
        <v>-7.2950474057649692E-3</v>
      </c>
      <c r="AW674" s="28">
        <v>0</v>
      </c>
      <c r="AX674" s="34">
        <f>-AW662</f>
        <v>7.2950474057649692E-3</v>
      </c>
      <c r="AY674" s="38">
        <f t="array" ref="AY674:BA677">AY$3:BA$6*BA662</f>
        <v>8.4135675721842352E-4</v>
      </c>
      <c r="AZ674" s="27">
        <v>8.4135675721842352E-4</v>
      </c>
      <c r="BA674" s="28">
        <v>8.4135675721842352E-4</v>
      </c>
      <c r="BB674" s="34">
        <f>-BA662</f>
        <v>-8.4135675721842352E-4</v>
      </c>
      <c r="BC674" s="38">
        <f t="array" ref="BC674:BE677">BC$3:BE$6*BE662</f>
        <v>0</v>
      </c>
      <c r="BD674" s="27">
        <v>-4.6710604929294294E-3</v>
      </c>
      <c r="BE674" s="28">
        <v>0</v>
      </c>
      <c r="BF674" s="34">
        <f>-BE662</f>
        <v>4.6710604929294294E-3</v>
      </c>
      <c r="BG674" s="38">
        <f t="array" ref="BG674:BI677">BG$3:BI$6*BI662</f>
        <v>-3.3229477627976786E-4</v>
      </c>
      <c r="BH674" s="27">
        <v>0</v>
      </c>
      <c r="BI674" s="28">
        <v>0</v>
      </c>
      <c r="BJ674" s="34">
        <f>-BI662</f>
        <v>3.3229477627976786E-4</v>
      </c>
      <c r="BK674" s="38">
        <f t="array" ref="BK674:BM677">BK$3:BM$6*BM662</f>
        <v>0</v>
      </c>
      <c r="BL674" s="27">
        <v>7.3827867527294545E-5</v>
      </c>
      <c r="BM674" s="28">
        <v>0</v>
      </c>
      <c r="BN674" s="34">
        <f>-BM662</f>
        <v>-7.3827867527294545E-5</v>
      </c>
      <c r="BO674" s="38">
        <f t="array" ref="BO674:BQ677">BO$3:BQ$6*BQ662</f>
        <v>0</v>
      </c>
      <c r="BP674" s="27">
        <v>2.6783362083434843E-4</v>
      </c>
      <c r="BQ674" s="28">
        <v>2.6783362083434843E-4</v>
      </c>
      <c r="BR674" s="34">
        <f>-BQ662</f>
        <v>-2.6783362083434843E-4</v>
      </c>
      <c r="BS674" s="38">
        <f t="array" ref="BS674:BU677">BS$3:BU$6*BU662</f>
        <v>0</v>
      </c>
      <c r="BT674" s="27">
        <v>0</v>
      </c>
      <c r="BU674" s="28">
        <v>-4.5362593921668672E-4</v>
      </c>
      <c r="BV674" s="34">
        <f>-BU662</f>
        <v>4.5362593921668672E-4</v>
      </c>
      <c r="BW674" s="38">
        <f t="array" ref="BW674:BY677">BW$3:BY$6*BY662</f>
        <v>0</v>
      </c>
      <c r="BX674" s="27">
        <v>4.7406856769101465E-4</v>
      </c>
      <c r="BY674" s="28">
        <v>4.7406856769101465E-4</v>
      </c>
      <c r="BZ674" s="34">
        <f>-BY662</f>
        <v>-4.7406856769101465E-4</v>
      </c>
      <c r="CA674" s="38">
        <f t="array" ref="CA674:CC677">CA$3:CC$6*CC662</f>
        <v>1.6962624680139692E-4</v>
      </c>
      <c r="CB674" s="27">
        <v>1.6962624680139692E-4</v>
      </c>
      <c r="CC674" s="28">
        <v>0</v>
      </c>
      <c r="CD674" s="34">
        <f>-CC662</f>
        <v>-1.6962624680139692E-4</v>
      </c>
      <c r="CE674" s="38">
        <f t="array" ref="CE674:CG677">CE$3:CG$6*CG662</f>
        <v>0</v>
      </c>
      <c r="CF674" s="27">
        <v>0</v>
      </c>
      <c r="CG674" s="28">
        <v>0</v>
      </c>
      <c r="CH674" s="34">
        <f>-CG662</f>
        <v>5.0412803999479107E-4</v>
      </c>
      <c r="CI674" s="38">
        <f t="array" ref="CI674:CK677">CI$3:CK$6*CK662</f>
        <v>0</v>
      </c>
      <c r="CJ674" s="27">
        <v>0</v>
      </c>
      <c r="CK674" s="28">
        <v>-3.3039843677768762E-4</v>
      </c>
      <c r="CL674" s="34">
        <f>-CK662</f>
        <v>3.3039843677768762E-4</v>
      </c>
      <c r="CM674" s="38">
        <f t="array" ref="CM674:CO677">CM$3:CO$6*CO662</f>
        <v>3.1315611581375706E-4</v>
      </c>
      <c r="CN674" s="27">
        <v>3.1315611581375706E-4</v>
      </c>
      <c r="CO674" s="28">
        <v>0</v>
      </c>
      <c r="CP674" s="34">
        <f>-CO662</f>
        <v>-3.1315611581375706E-4</v>
      </c>
      <c r="CQ674" s="38">
        <f t="array" ref="CQ674:CS677">CQ$3:CS$6*CS662</f>
        <v>1.3016046010577828E-3</v>
      </c>
      <c r="CR674" s="27">
        <v>1.3016046010577828E-3</v>
      </c>
      <c r="CS674" s="28">
        <v>1.3016046010577828E-3</v>
      </c>
      <c r="CT674" s="34">
        <f>-CS662</f>
        <v>-1.3016046010577828E-3</v>
      </c>
      <c r="CU674" s="38">
        <f t="array" ref="CU674:CW677">CU$3:CW$6*CW662</f>
        <v>0</v>
      </c>
      <c r="CV674" s="27">
        <v>0</v>
      </c>
      <c r="CW674" s="28">
        <v>-4.6004133531943792E-4</v>
      </c>
      <c r="CX674" s="34">
        <f>-CW662</f>
        <v>4.6004133531943792E-4</v>
      </c>
      <c r="CY674" s="38">
        <f t="array" ref="CY674:DA677">CY$3:DA$6*DA662</f>
        <v>0</v>
      </c>
      <c r="CZ674" s="27">
        <v>0</v>
      </c>
      <c r="DA674" s="28">
        <v>0</v>
      </c>
      <c r="DB674" s="34">
        <f>-DA662</f>
        <v>1.189544195005816E-3</v>
      </c>
      <c r="DC674" s="38">
        <f t="array" ref="DC674:DE677">DC$3:DE$6*DE662</f>
        <v>0</v>
      </c>
      <c r="DD674" s="27">
        <v>1.0249882281507085E-4</v>
      </c>
      <c r="DE674" s="28">
        <v>0</v>
      </c>
      <c r="DF674" s="34">
        <f>-DE662</f>
        <v>-1.0249882281507085E-4</v>
      </c>
      <c r="DG674" s="38">
        <f t="array" ref="DG674:DI677">DG$3:DI$6*DI662</f>
        <v>0</v>
      </c>
      <c r="DH674" s="27">
        <v>1.8649759699248191E-4</v>
      </c>
      <c r="DI674" s="28">
        <v>0</v>
      </c>
      <c r="DJ674" s="34">
        <f>-DI662</f>
        <v>-1.8649759699248191E-4</v>
      </c>
      <c r="DK674" s="38">
        <f t="array" ref="DK674:DM677">DK$3:DM$6*DM662</f>
        <v>0</v>
      </c>
      <c r="DL674" s="27">
        <v>1.0249882281507085E-4</v>
      </c>
      <c r="DM674" s="28">
        <v>0</v>
      </c>
      <c r="DN674" s="34">
        <f>-DM662</f>
        <v>-1.0249882281507085E-4</v>
      </c>
      <c r="DO674" s="38">
        <f t="array" ref="DO674:DQ677">DO$3:DQ$6*DQ662</f>
        <v>0</v>
      </c>
      <c r="DP674" s="27">
        <v>7.3032943471852164E-4</v>
      </c>
      <c r="DQ674" s="28">
        <v>7.3032943471852164E-4</v>
      </c>
      <c r="DR674" s="34">
        <f>-DQ662</f>
        <v>-7.3032943471852164E-4</v>
      </c>
      <c r="DS674" s="38">
        <f t="array" ref="DS674:DU677">DS$3:DU$6*DU662</f>
        <v>0</v>
      </c>
      <c r="DT674" s="27">
        <v>2.6732701232577401E-4</v>
      </c>
      <c r="DU674" s="28">
        <v>0</v>
      </c>
      <c r="DV674" s="34">
        <f>-DU662</f>
        <v>-2.6732701232577401E-4</v>
      </c>
      <c r="DW674" s="38">
        <f t="array" ref="DW674:DY677">DW$3:DY$6*DY662</f>
        <v>1.2091085535302056E-3</v>
      </c>
      <c r="DX674" s="27">
        <v>1.2091085535302056E-3</v>
      </c>
      <c r="DY674" s="28">
        <v>1.2091085535302056E-3</v>
      </c>
      <c r="DZ674" s="34">
        <f>-DY662</f>
        <v>-1.2091085535302056E-3</v>
      </c>
      <c r="EA674" s="38">
        <f t="array" ref="EA674:EC677">EA$3:EC$6*EC662</f>
        <v>0</v>
      </c>
      <c r="EB674" s="27">
        <v>0</v>
      </c>
      <c r="EC674" s="28">
        <v>-2.0966500200836242E-3</v>
      </c>
      <c r="ED674" s="34">
        <f>-EC662</f>
        <v>2.0966500200836242E-3</v>
      </c>
      <c r="EE674" s="38">
        <f t="array" ref="EE674:EG677">EE$3:EG$6*EG662</f>
        <v>0</v>
      </c>
      <c r="EF674" s="27">
        <v>7.9204569568120926E-4</v>
      </c>
      <c r="EG674" s="28">
        <v>7.9204569568120926E-4</v>
      </c>
      <c r="EH674" s="34">
        <f>-EG662</f>
        <v>-7.9204569568120926E-4</v>
      </c>
      <c r="EI674" s="38">
        <f t="array" ref="EI674:EK677">EI$3:EK$6*EK662</f>
        <v>5.9045332998102472E-4</v>
      </c>
      <c r="EJ674" s="27">
        <v>5.9045332998102472E-4</v>
      </c>
      <c r="EK674" s="28">
        <v>0</v>
      </c>
      <c r="EL674" s="34">
        <f>-EK662</f>
        <v>-5.9045332998102472E-4</v>
      </c>
      <c r="EM674" s="38">
        <f t="array" ref="EM674:EO677">EM$3:EO$6*EO662</f>
        <v>2.3944919443237311E-3</v>
      </c>
      <c r="EN674" s="27">
        <v>2.3944919443237311E-3</v>
      </c>
      <c r="EO674" s="28">
        <v>2.3944919443237311E-3</v>
      </c>
      <c r="EP674" s="34">
        <f>-EO662</f>
        <v>-2.3944919443237311E-3</v>
      </c>
      <c r="EQ674" s="38">
        <f t="array" ref="EQ674:ES677">EQ$3:ES$6*ES662</f>
        <v>3.6927486769263674E-3</v>
      </c>
      <c r="ER674" s="27">
        <v>3.6927486769263674E-3</v>
      </c>
      <c r="ES674" s="28">
        <v>3.6927486769263674E-3</v>
      </c>
      <c r="ET674" s="34">
        <f>-ES662</f>
        <v>-3.6927486769263674E-3</v>
      </c>
      <c r="EU674" s="38">
        <f t="array" ref="EU674:EW677">EU$3:EW$6*EW662</f>
        <v>0</v>
      </c>
      <c r="EV674" s="27">
        <v>4.474919175164799E-4</v>
      </c>
      <c r="EW674" s="28">
        <v>0</v>
      </c>
      <c r="EX674" s="34">
        <f>-EW662</f>
        <v>-4.474919175164799E-4</v>
      </c>
      <c r="EY674" s="38">
        <f t="array" ref="EY674:FA677">EY$3:FA$6*FA662</f>
        <v>-7.2211516429571392E-4</v>
      </c>
      <c r="EZ674" s="27">
        <v>0</v>
      </c>
      <c r="FA674" s="28">
        <v>0</v>
      </c>
      <c r="FB674" s="34">
        <f>-FA662</f>
        <v>7.2211516429571392E-4</v>
      </c>
      <c r="FC674" s="38">
        <f t="array" ref="FC674:FE677">FC$3:FE$6*FE662</f>
        <v>0</v>
      </c>
      <c r="FD674" s="27">
        <v>0</v>
      </c>
      <c r="FE674" s="28">
        <v>0</v>
      </c>
      <c r="FF674" s="34">
        <f>-FE662</f>
        <v>6.7316077373903958E-3</v>
      </c>
      <c r="FG674" s="38">
        <f t="array" ref="FG674:FI677">FG$3:FI$6*FI662</f>
        <v>0</v>
      </c>
      <c r="FH674" s="27">
        <v>9.1231286540033709E-4</v>
      </c>
      <c r="FI674" s="28">
        <v>9.1231286540033709E-4</v>
      </c>
      <c r="FJ674" s="34">
        <f>-FI662</f>
        <v>-9.1231286540033709E-4</v>
      </c>
      <c r="FK674" s="38">
        <f t="array" ref="FK674:FM677">FK$3:FM$6*FM662</f>
        <v>0</v>
      </c>
      <c r="FL674" s="27">
        <v>-1.9667424424566197E-2</v>
      </c>
      <c r="FM674" s="28">
        <v>0</v>
      </c>
      <c r="FN674" s="34">
        <f>-FM662</f>
        <v>1.9667424424566197E-2</v>
      </c>
      <c r="FO674" s="38">
        <f t="array" ref="FO674:FQ677">FO$3:FQ$6*FQ662</f>
        <v>0</v>
      </c>
      <c r="FP674" s="27">
        <v>2.9917034146037633E-3</v>
      </c>
      <c r="FQ674" s="28">
        <v>2.9917034146037633E-3</v>
      </c>
      <c r="FR674" s="34">
        <f>-FQ662</f>
        <v>-2.9917034146037633E-3</v>
      </c>
      <c r="FS674" s="38">
        <f t="array" ref="FS674:FU677">FS$3:FU$6*FU662</f>
        <v>8.4237714832970437E-4</v>
      </c>
      <c r="FT674" s="27">
        <v>8.4237714832970437E-4</v>
      </c>
      <c r="FU674" s="28">
        <v>0</v>
      </c>
      <c r="FV674" s="34">
        <f>-FU662</f>
        <v>-8.4237714832970437E-4</v>
      </c>
      <c r="FW674" s="38">
        <f t="array" ref="FW674:FY677">FW$3:FY$6*FY662</f>
        <v>-6.021382700388731E-4</v>
      </c>
      <c r="FX674" s="27">
        <v>0</v>
      </c>
      <c r="FY674" s="28">
        <v>0</v>
      </c>
      <c r="FZ674" s="34">
        <f>-FY662</f>
        <v>6.021382700388731E-4</v>
      </c>
      <c r="GA674" s="38">
        <f t="array" ref="GA674:GC677">GA$3:GC$6*GC662</f>
        <v>1.4976713423409307E-3</v>
      </c>
      <c r="GB674" s="27">
        <v>1.4976713423409307E-3</v>
      </c>
      <c r="GC674" s="28">
        <v>0</v>
      </c>
      <c r="GD674" s="34">
        <f>-GC662</f>
        <v>-1.4976713423409307E-3</v>
      </c>
      <c r="GE674" s="38">
        <f t="array" ref="GE674:GG677">GE$3:GG$6*GG662</f>
        <v>7.9755706259362572E-3</v>
      </c>
      <c r="GF674" s="27">
        <v>7.9755706259362572E-3</v>
      </c>
      <c r="GG674" s="28">
        <v>7.9755706259362572E-3</v>
      </c>
      <c r="GH674" s="34">
        <f>-GG662</f>
        <v>-7.9755706259362572E-3</v>
      </c>
      <c r="GI674" s="38">
        <f t="array" ref="GI674:GK677">GI$3:GK$6*GK662</f>
        <v>0</v>
      </c>
      <c r="GJ674" s="27">
        <v>-6.7574402903560768E-3</v>
      </c>
      <c r="GK674" s="28">
        <v>0</v>
      </c>
      <c r="GL674" s="34">
        <f>-GK662</f>
        <v>6.7574402903560768E-3</v>
      </c>
      <c r="GM674" s="38">
        <f t="array" ref="GM674:GO677">GM$3:GO$6*GO662</f>
        <v>0</v>
      </c>
      <c r="GN674" s="27">
        <v>0</v>
      </c>
      <c r="GO674" s="28">
        <v>0</v>
      </c>
      <c r="GP674" s="34">
        <f>-GO662</f>
        <v>1.443297274031821E-3</v>
      </c>
      <c r="GQ674" s="38">
        <f t="array" ref="GQ674:GS677">GQ$3:GS$6*GS662</f>
        <v>0</v>
      </c>
      <c r="GR674" s="27">
        <v>3.6236081253839946E-4</v>
      </c>
      <c r="GS674" s="28">
        <v>0</v>
      </c>
      <c r="GT674" s="34">
        <f>-GS662</f>
        <v>-3.6236081253839946E-4</v>
      </c>
      <c r="GU674" s="38">
        <f t="array" ref="GU674:GW677">GU$3:GW$6*GW662</f>
        <v>0</v>
      </c>
      <c r="GV674" s="27">
        <v>9.8819699619910714E-4</v>
      </c>
      <c r="GW674" s="28">
        <v>0</v>
      </c>
      <c r="GX674" s="34">
        <f>-GW662</f>
        <v>-9.8819699619910714E-4</v>
      </c>
      <c r="GY674" s="38">
        <f t="array" ref="GY674:HA677">GY$3:HA$6*HA662</f>
        <v>0</v>
      </c>
      <c r="GZ674" s="27">
        <v>-5.6571957512339035E-3</v>
      </c>
      <c r="HA674" s="28">
        <v>0</v>
      </c>
      <c r="HB674" s="34">
        <f>-HA662</f>
        <v>5.6571957512339035E-3</v>
      </c>
      <c r="HC674" s="38">
        <f t="array" ref="HC674:HE677">HC$3:HE$6*HE662</f>
        <v>0</v>
      </c>
      <c r="HD674" s="27">
        <v>5.1023188710081077E-4</v>
      </c>
      <c r="HE674" s="28">
        <v>0</v>
      </c>
      <c r="HF674" s="34">
        <f>-HE662</f>
        <v>-5.1023188710081077E-4</v>
      </c>
      <c r="HG674" s="38">
        <f t="array" ref="HG674:HI677">HG$3:HI$6*HI662</f>
        <v>-6.480070188822968E-4</v>
      </c>
      <c r="HH674" s="27">
        <v>-6.480070188822968E-4</v>
      </c>
      <c r="HI674" s="28">
        <v>0</v>
      </c>
      <c r="HJ674" s="34">
        <f>-HI662</f>
        <v>6.480070188822968E-4</v>
      </c>
      <c r="HK674" s="38">
        <f t="array" ref="HK674:HM677">HK$3:HM$6*HM662</f>
        <v>0</v>
      </c>
      <c r="HL674" s="27">
        <v>4.1490208392287748E-3</v>
      </c>
      <c r="HM674" s="28">
        <v>4.1490208392287748E-3</v>
      </c>
      <c r="HN674" s="34">
        <f>-HM662</f>
        <v>-4.1490208392287748E-3</v>
      </c>
      <c r="HO674" s="38">
        <f t="array" ref="HO674:HQ677">HO$3:HQ$6*HQ662</f>
        <v>0</v>
      </c>
      <c r="HP674" s="27">
        <v>1.3919773765584613E-3</v>
      </c>
      <c r="HQ674" s="28">
        <v>0</v>
      </c>
      <c r="HR674" s="34">
        <f>-HQ662</f>
        <v>-1.3919773765584613E-3</v>
      </c>
      <c r="HS674" s="38">
        <f t="array" ref="HS674:HU677">HS$3:HU$6*HU662</f>
        <v>0</v>
      </c>
      <c r="HT674" s="27">
        <v>-1.2113135472374076E-3</v>
      </c>
      <c r="HU674" s="28">
        <v>0</v>
      </c>
      <c r="HV674" s="34">
        <f>-HU662</f>
        <v>1.2113135472374076E-3</v>
      </c>
    </row>
    <row r="675" spans="2:230" x14ac:dyDescent="0.15">
      <c r="B675" s="114"/>
      <c r="C675" s="117"/>
      <c r="D675" s="22">
        <f t="shared" si="3873"/>
        <v>2.9320401033635493E-2</v>
      </c>
      <c r="E675" s="22">
        <f t="shared" si="3870"/>
        <v>-5.7855792518882204E-2</v>
      </c>
      <c r="F675" s="30">
        <f t="shared" si="3871"/>
        <v>3.6615448439400462E-2</v>
      </c>
      <c r="I675" s="128"/>
      <c r="J675" s="131"/>
      <c r="K675" s="36">
        <v>2.9101797741406724E-4</v>
      </c>
      <c r="L675" s="22">
        <v>0</v>
      </c>
      <c r="M675" s="30">
        <v>2.9101797741406724E-4</v>
      </c>
      <c r="N675" s="30"/>
      <c r="O675" s="36">
        <v>0</v>
      </c>
      <c r="P675" s="22">
        <v>-1.2261507865794898E-3</v>
      </c>
      <c r="Q675" s="30">
        <v>0</v>
      </c>
      <c r="R675" s="30"/>
      <c r="S675" s="36">
        <v>0</v>
      </c>
      <c r="T675" s="22">
        <v>-7.5251100715286541E-4</v>
      </c>
      <c r="U675" s="30">
        <v>0</v>
      </c>
      <c r="V675" s="30"/>
      <c r="W675" s="36">
        <v>0</v>
      </c>
      <c r="X675" s="22">
        <v>-2.7255932924565057E-3</v>
      </c>
      <c r="Y675" s="30">
        <v>0</v>
      </c>
      <c r="Z675" s="30"/>
      <c r="AA675" s="36">
        <v>1.7607813066272928E-4</v>
      </c>
      <c r="AB675" s="22">
        <v>0</v>
      </c>
      <c r="AC675" s="30">
        <v>1.7607813066272928E-4</v>
      </c>
      <c r="AD675" s="30"/>
      <c r="AE675" s="36">
        <v>1.1640759120678372E-4</v>
      </c>
      <c r="AF675" s="22">
        <v>0</v>
      </c>
      <c r="AG675" s="30">
        <v>1.1640759120678372E-4</v>
      </c>
      <c r="AH675" s="30"/>
      <c r="AI675" s="36">
        <v>0</v>
      </c>
      <c r="AJ675" s="22">
        <v>-6.4049758413330657E-4</v>
      </c>
      <c r="AK675" s="30">
        <v>0</v>
      </c>
      <c r="AL675" s="30"/>
      <c r="AM675" s="36">
        <v>0</v>
      </c>
      <c r="AN675" s="22">
        <v>-2.2300999192692017E-3</v>
      </c>
      <c r="AO675" s="30">
        <v>0</v>
      </c>
      <c r="AP675" s="30"/>
      <c r="AQ675" s="36">
        <v>4.5355584731038593E-4</v>
      </c>
      <c r="AR675" s="22">
        <v>0</v>
      </c>
      <c r="AS675" s="30">
        <v>4.5355584731038593E-4</v>
      </c>
      <c r="AT675" s="30"/>
      <c r="AU675" s="36">
        <v>-7.2950474057649692E-3</v>
      </c>
      <c r="AV675" s="22">
        <v>-7.2950474057649692E-3</v>
      </c>
      <c r="AW675" s="30">
        <v>0</v>
      </c>
      <c r="AX675" s="30"/>
      <c r="AY675" s="36">
        <v>8.4135675721842352E-4</v>
      </c>
      <c r="AZ675" s="22">
        <v>0</v>
      </c>
      <c r="BA675" s="30">
        <v>8.4135675721842352E-4</v>
      </c>
      <c r="BB675" s="30"/>
      <c r="BC675" s="36">
        <v>0</v>
      </c>
      <c r="BD675" s="22">
        <v>-4.6710604929294294E-3</v>
      </c>
      <c r="BE675" s="30">
        <v>0</v>
      </c>
      <c r="BF675" s="30"/>
      <c r="BG675" s="36">
        <v>0</v>
      </c>
      <c r="BH675" s="22">
        <v>-3.3229477627976786E-4</v>
      </c>
      <c r="BI675" s="30">
        <v>0</v>
      </c>
      <c r="BJ675" s="30"/>
      <c r="BK675" s="36">
        <v>7.3827867527294545E-5</v>
      </c>
      <c r="BL675" s="22">
        <v>0</v>
      </c>
      <c r="BM675" s="30">
        <v>7.3827867527294545E-5</v>
      </c>
      <c r="BN675" s="30"/>
      <c r="BO675" s="36">
        <v>2.6783362083434843E-4</v>
      </c>
      <c r="BP675" s="22">
        <v>0</v>
      </c>
      <c r="BQ675" s="30">
        <v>2.6783362083434843E-4</v>
      </c>
      <c r="BR675" s="30"/>
      <c r="BS675" s="36">
        <v>0</v>
      </c>
      <c r="BT675" s="22">
        <v>-4.5362593921668672E-4</v>
      </c>
      <c r="BU675" s="30">
        <v>0</v>
      </c>
      <c r="BV675" s="30"/>
      <c r="BW675" s="36">
        <v>4.7406856769101465E-4</v>
      </c>
      <c r="BX675" s="22">
        <v>0</v>
      </c>
      <c r="BY675" s="30">
        <v>4.7406856769101465E-4</v>
      </c>
      <c r="BZ675" s="30"/>
      <c r="CA675" s="36">
        <v>1.6962624680139692E-4</v>
      </c>
      <c r="CB675" s="22">
        <v>0</v>
      </c>
      <c r="CC675" s="30">
        <v>1.6962624680139692E-4</v>
      </c>
      <c r="CD675" s="30"/>
      <c r="CE675" s="36">
        <v>0</v>
      </c>
      <c r="CF675" s="22">
        <v>-5.0412803999479107E-4</v>
      </c>
      <c r="CG675" s="30">
        <v>0</v>
      </c>
      <c r="CH675" s="30"/>
      <c r="CI675" s="36">
        <v>0</v>
      </c>
      <c r="CJ675" s="22">
        <v>-3.3039843677768762E-4</v>
      </c>
      <c r="CK675" s="30">
        <v>0</v>
      </c>
      <c r="CL675" s="30"/>
      <c r="CM675" s="36">
        <v>3.1315611581375706E-4</v>
      </c>
      <c r="CN675" s="22">
        <v>0</v>
      </c>
      <c r="CO675" s="30">
        <v>3.1315611581375706E-4</v>
      </c>
      <c r="CP675" s="30"/>
      <c r="CQ675" s="36">
        <v>1.3016046010577828E-3</v>
      </c>
      <c r="CR675" s="22">
        <v>0</v>
      </c>
      <c r="CS675" s="30">
        <v>1.3016046010577828E-3</v>
      </c>
      <c r="CT675" s="30"/>
      <c r="CU675" s="36">
        <v>0</v>
      </c>
      <c r="CV675" s="22">
        <v>-4.6004133531943792E-4</v>
      </c>
      <c r="CW675" s="30">
        <v>0</v>
      </c>
      <c r="CX675" s="30"/>
      <c r="CY675" s="36">
        <v>0</v>
      </c>
      <c r="CZ675" s="22">
        <v>-1.189544195005816E-3</v>
      </c>
      <c r="DA675" s="30">
        <v>0</v>
      </c>
      <c r="DB675" s="30"/>
      <c r="DC675" s="36">
        <v>1.0249882281507085E-4</v>
      </c>
      <c r="DD675" s="22">
        <v>0</v>
      </c>
      <c r="DE675" s="30">
        <v>1.0249882281507085E-4</v>
      </c>
      <c r="DF675" s="30"/>
      <c r="DG675" s="36">
        <v>1.8649759699248191E-4</v>
      </c>
      <c r="DH675" s="22">
        <v>0</v>
      </c>
      <c r="DI675" s="30">
        <v>1.8649759699248191E-4</v>
      </c>
      <c r="DJ675" s="30"/>
      <c r="DK675" s="36">
        <v>1.0249882281507085E-4</v>
      </c>
      <c r="DL675" s="22">
        <v>0</v>
      </c>
      <c r="DM675" s="30">
        <v>1.0249882281507085E-4</v>
      </c>
      <c r="DN675" s="30"/>
      <c r="DO675" s="36">
        <v>7.3032943471852164E-4</v>
      </c>
      <c r="DP675" s="22">
        <v>0</v>
      </c>
      <c r="DQ675" s="30">
        <v>7.3032943471852164E-4</v>
      </c>
      <c r="DR675" s="30"/>
      <c r="DS675" s="36">
        <v>2.6732701232577401E-4</v>
      </c>
      <c r="DT675" s="22">
        <v>0</v>
      </c>
      <c r="DU675" s="30">
        <v>2.6732701232577401E-4</v>
      </c>
      <c r="DV675" s="30"/>
      <c r="DW675" s="36">
        <v>1.2091085535302056E-3</v>
      </c>
      <c r="DX675" s="22">
        <v>1.2091085535302056E-3</v>
      </c>
      <c r="DY675" s="30">
        <v>1.2091085535302056E-3</v>
      </c>
      <c r="DZ675" s="30"/>
      <c r="EA675" s="36">
        <v>0</v>
      </c>
      <c r="EB675" s="22">
        <v>-2.0966500200836242E-3</v>
      </c>
      <c r="EC675" s="30">
        <v>0</v>
      </c>
      <c r="ED675" s="30"/>
      <c r="EE675" s="36">
        <v>7.9204569568120926E-4</v>
      </c>
      <c r="EF675" s="22">
        <v>7.9204569568120926E-4</v>
      </c>
      <c r="EG675" s="30">
        <v>7.9204569568120926E-4</v>
      </c>
      <c r="EH675" s="30"/>
      <c r="EI675" s="36">
        <v>5.9045332998102472E-4</v>
      </c>
      <c r="EJ675" s="22">
        <v>5.9045332998102472E-4</v>
      </c>
      <c r="EK675" s="30">
        <v>5.9045332998102472E-4</v>
      </c>
      <c r="EL675" s="30"/>
      <c r="EM675" s="36">
        <v>2.3944919443237311E-3</v>
      </c>
      <c r="EN675" s="22">
        <v>0</v>
      </c>
      <c r="EO675" s="30">
        <v>2.3944919443237311E-3</v>
      </c>
      <c r="EP675" s="30"/>
      <c r="EQ675" s="36">
        <v>3.6927486769263674E-3</v>
      </c>
      <c r="ER675" s="22">
        <v>3.6927486769263674E-3</v>
      </c>
      <c r="ES675" s="30">
        <v>3.6927486769263674E-3</v>
      </c>
      <c r="ET675" s="30"/>
      <c r="EU675" s="36">
        <v>4.474919175164799E-4</v>
      </c>
      <c r="EV675" s="22">
        <v>4.474919175164799E-4</v>
      </c>
      <c r="EW675" s="30">
        <v>4.474919175164799E-4</v>
      </c>
      <c r="EX675" s="30"/>
      <c r="EY675" s="36">
        <v>0</v>
      </c>
      <c r="EZ675" s="22">
        <v>-7.2211516429571392E-4</v>
      </c>
      <c r="FA675" s="30">
        <v>0</v>
      </c>
      <c r="FB675" s="30"/>
      <c r="FC675" s="36">
        <v>0</v>
      </c>
      <c r="FD675" s="22">
        <v>-6.7316077373903958E-3</v>
      </c>
      <c r="FE675" s="30">
        <v>0</v>
      </c>
      <c r="FF675" s="30"/>
      <c r="FG675" s="36">
        <v>9.1231286540033709E-4</v>
      </c>
      <c r="FH675" s="22">
        <v>9.1231286540033709E-4</v>
      </c>
      <c r="FI675" s="30">
        <v>9.1231286540033709E-4</v>
      </c>
      <c r="FJ675" s="30"/>
      <c r="FK675" s="36">
        <v>0</v>
      </c>
      <c r="FL675" s="22">
        <v>-1.9667424424566197E-2</v>
      </c>
      <c r="FM675" s="30">
        <v>0</v>
      </c>
      <c r="FN675" s="30"/>
      <c r="FO675" s="36">
        <v>2.9917034146037633E-3</v>
      </c>
      <c r="FP675" s="22">
        <v>0</v>
      </c>
      <c r="FQ675" s="30">
        <v>2.9917034146037633E-3</v>
      </c>
      <c r="FR675" s="30"/>
      <c r="FS675" s="36">
        <v>8.4237714832970437E-4</v>
      </c>
      <c r="FT675" s="22">
        <v>0</v>
      </c>
      <c r="FU675" s="30">
        <v>8.4237714832970437E-4</v>
      </c>
      <c r="FV675" s="30"/>
      <c r="FW675" s="36">
        <v>0</v>
      </c>
      <c r="FX675" s="22">
        <v>-6.021382700388731E-4</v>
      </c>
      <c r="FY675" s="30">
        <v>0</v>
      </c>
      <c r="FZ675" s="30"/>
      <c r="GA675" s="36">
        <v>1.4976713423409307E-3</v>
      </c>
      <c r="GB675" s="22">
        <v>1.4976713423409307E-3</v>
      </c>
      <c r="GC675" s="30">
        <v>1.4976713423409307E-3</v>
      </c>
      <c r="GD675" s="30"/>
      <c r="GE675" s="36">
        <v>7.9755706259362572E-3</v>
      </c>
      <c r="GF675" s="22">
        <v>0</v>
      </c>
      <c r="GG675" s="30">
        <v>7.9755706259362572E-3</v>
      </c>
      <c r="GH675" s="30"/>
      <c r="GI675" s="36">
        <v>0</v>
      </c>
      <c r="GJ675" s="22">
        <v>-6.7574402903560768E-3</v>
      </c>
      <c r="GK675" s="30">
        <v>0</v>
      </c>
      <c r="GL675" s="30"/>
      <c r="GM675" s="36">
        <v>0</v>
      </c>
      <c r="GN675" s="22">
        <v>-1.443297274031821E-3</v>
      </c>
      <c r="GO675" s="30">
        <v>0</v>
      </c>
      <c r="GP675" s="30"/>
      <c r="GQ675" s="36">
        <v>3.6236081253839946E-4</v>
      </c>
      <c r="GR675" s="22">
        <v>3.6236081253839946E-4</v>
      </c>
      <c r="GS675" s="30">
        <v>3.6236081253839946E-4</v>
      </c>
      <c r="GT675" s="30"/>
      <c r="GU675" s="36">
        <v>9.8819699619910714E-4</v>
      </c>
      <c r="GV675" s="22">
        <v>9.8819699619910714E-4</v>
      </c>
      <c r="GW675" s="30">
        <v>9.8819699619910714E-4</v>
      </c>
      <c r="GX675" s="30"/>
      <c r="GY675" s="36">
        <v>0</v>
      </c>
      <c r="GZ675" s="22">
        <v>-5.6571957512339035E-3</v>
      </c>
      <c r="HA675" s="30">
        <v>0</v>
      </c>
      <c r="HB675" s="30"/>
      <c r="HC675" s="36">
        <v>5.1023188710081077E-4</v>
      </c>
      <c r="HD675" s="22">
        <v>0</v>
      </c>
      <c r="HE675" s="30">
        <v>5.1023188710081077E-4</v>
      </c>
      <c r="HF675" s="30"/>
      <c r="HG675" s="36">
        <v>0</v>
      </c>
      <c r="HH675" s="22">
        <v>-6.480070188822968E-4</v>
      </c>
      <c r="HI675" s="30">
        <v>0</v>
      </c>
      <c r="HJ675" s="30"/>
      <c r="HK675" s="36">
        <v>4.1490208392287748E-3</v>
      </c>
      <c r="HL675" s="22">
        <v>0</v>
      </c>
      <c r="HM675" s="30">
        <v>4.1490208392287748E-3</v>
      </c>
      <c r="HN675" s="30"/>
      <c r="HO675" s="36">
        <v>1.3919773765584613E-3</v>
      </c>
      <c r="HP675" s="22">
        <v>0</v>
      </c>
      <c r="HQ675" s="30">
        <v>1.3919773765584613E-3</v>
      </c>
      <c r="HR675" s="30"/>
      <c r="HS675" s="36">
        <v>0</v>
      </c>
      <c r="HT675" s="22">
        <v>-1.2113135472374076E-3</v>
      </c>
      <c r="HU675" s="30">
        <v>0</v>
      </c>
      <c r="HV675" s="30"/>
    </row>
    <row r="676" spans="2:230" x14ac:dyDescent="0.15">
      <c r="B676" s="114"/>
      <c r="C676" s="117"/>
      <c r="D676" s="22">
        <f t="shared" si="3873"/>
        <v>3.6615448439400462E-2</v>
      </c>
      <c r="E676" s="22">
        <f t="shared" si="3870"/>
        <v>-4.809280947291477E-2</v>
      </c>
      <c r="F676" s="30">
        <f t="shared" si="3871"/>
        <v>3.6615448439400462E-2</v>
      </c>
      <c r="I676" s="128"/>
      <c r="J676" s="131"/>
      <c r="K676" s="36">
        <v>2.9101797741406724E-4</v>
      </c>
      <c r="L676" s="22">
        <v>0</v>
      </c>
      <c r="M676" s="30">
        <v>2.9101797741406724E-4</v>
      </c>
      <c r="N676" s="30"/>
      <c r="O676" s="36">
        <v>0</v>
      </c>
      <c r="P676" s="22">
        <v>-1.2261507865794898E-3</v>
      </c>
      <c r="Q676" s="30">
        <v>0</v>
      </c>
      <c r="R676" s="30"/>
      <c r="S676" s="36">
        <v>0</v>
      </c>
      <c r="T676" s="22">
        <v>-7.5251100715286541E-4</v>
      </c>
      <c r="U676" s="30">
        <v>0</v>
      </c>
      <c r="V676" s="30"/>
      <c r="W676" s="36">
        <v>0</v>
      </c>
      <c r="X676" s="22">
        <v>-2.7255932924565057E-3</v>
      </c>
      <c r="Y676" s="30">
        <v>0</v>
      </c>
      <c r="Z676" s="30"/>
      <c r="AA676" s="36">
        <v>1.7607813066272928E-4</v>
      </c>
      <c r="AB676" s="22">
        <v>0</v>
      </c>
      <c r="AC676" s="30">
        <v>1.7607813066272928E-4</v>
      </c>
      <c r="AD676" s="30"/>
      <c r="AE676" s="36">
        <v>1.1640759120678372E-4</v>
      </c>
      <c r="AF676" s="22">
        <v>0</v>
      </c>
      <c r="AG676" s="30">
        <v>1.1640759120678372E-4</v>
      </c>
      <c r="AH676" s="30"/>
      <c r="AI676" s="36">
        <v>0</v>
      </c>
      <c r="AJ676" s="22">
        <v>-6.4049758413330657E-4</v>
      </c>
      <c r="AK676" s="30">
        <v>0</v>
      </c>
      <c r="AL676" s="30"/>
      <c r="AM676" s="36">
        <v>0</v>
      </c>
      <c r="AN676" s="22">
        <v>-2.2300999192692017E-3</v>
      </c>
      <c r="AO676" s="30">
        <v>0</v>
      </c>
      <c r="AP676" s="30"/>
      <c r="AQ676" s="36">
        <v>4.5355584731038593E-4</v>
      </c>
      <c r="AR676" s="22">
        <v>0</v>
      </c>
      <c r="AS676" s="30">
        <v>4.5355584731038593E-4</v>
      </c>
      <c r="AT676" s="30"/>
      <c r="AU676" s="36">
        <v>0</v>
      </c>
      <c r="AV676" s="22">
        <v>-7.2950474057649692E-3</v>
      </c>
      <c r="AW676" s="30">
        <v>0</v>
      </c>
      <c r="AX676" s="30"/>
      <c r="AY676" s="36">
        <v>8.4135675721842352E-4</v>
      </c>
      <c r="AZ676" s="22">
        <v>0</v>
      </c>
      <c r="BA676" s="30">
        <v>8.4135675721842352E-4</v>
      </c>
      <c r="BB676" s="30"/>
      <c r="BC676" s="36">
        <v>0</v>
      </c>
      <c r="BD676" s="22">
        <v>-4.6710604929294294E-3</v>
      </c>
      <c r="BE676" s="30">
        <v>0</v>
      </c>
      <c r="BF676" s="30"/>
      <c r="BG676" s="36">
        <v>0</v>
      </c>
      <c r="BH676" s="22">
        <v>-3.3229477627976786E-4</v>
      </c>
      <c r="BI676" s="30">
        <v>0</v>
      </c>
      <c r="BJ676" s="30"/>
      <c r="BK676" s="36">
        <v>7.3827867527294545E-5</v>
      </c>
      <c r="BL676" s="22">
        <v>0</v>
      </c>
      <c r="BM676" s="30">
        <v>7.3827867527294545E-5</v>
      </c>
      <c r="BN676" s="30"/>
      <c r="BO676" s="36">
        <v>2.6783362083434843E-4</v>
      </c>
      <c r="BP676" s="22">
        <v>0</v>
      </c>
      <c r="BQ676" s="30">
        <v>2.6783362083434843E-4</v>
      </c>
      <c r="BR676" s="30"/>
      <c r="BS676" s="36">
        <v>0</v>
      </c>
      <c r="BT676" s="22">
        <v>-4.5362593921668672E-4</v>
      </c>
      <c r="BU676" s="30">
        <v>0</v>
      </c>
      <c r="BV676" s="30"/>
      <c r="BW676" s="36">
        <v>4.7406856769101465E-4</v>
      </c>
      <c r="BX676" s="22">
        <v>0</v>
      </c>
      <c r="BY676" s="30">
        <v>4.7406856769101465E-4</v>
      </c>
      <c r="BZ676" s="30"/>
      <c r="CA676" s="36">
        <v>1.6962624680139692E-4</v>
      </c>
      <c r="CB676" s="22">
        <v>0</v>
      </c>
      <c r="CC676" s="30">
        <v>1.6962624680139692E-4</v>
      </c>
      <c r="CD676" s="30"/>
      <c r="CE676" s="36">
        <v>0</v>
      </c>
      <c r="CF676" s="22">
        <v>-5.0412803999479107E-4</v>
      </c>
      <c r="CG676" s="30">
        <v>0</v>
      </c>
      <c r="CH676" s="30"/>
      <c r="CI676" s="36">
        <v>0</v>
      </c>
      <c r="CJ676" s="22">
        <v>-3.3039843677768762E-4</v>
      </c>
      <c r="CK676" s="30">
        <v>0</v>
      </c>
      <c r="CL676" s="30"/>
      <c r="CM676" s="36">
        <v>3.1315611581375706E-4</v>
      </c>
      <c r="CN676" s="22">
        <v>0</v>
      </c>
      <c r="CO676" s="30">
        <v>3.1315611581375706E-4</v>
      </c>
      <c r="CP676" s="30"/>
      <c r="CQ676" s="36">
        <v>1.3016046010577828E-3</v>
      </c>
      <c r="CR676" s="22">
        <v>0</v>
      </c>
      <c r="CS676" s="30">
        <v>1.3016046010577828E-3</v>
      </c>
      <c r="CT676" s="30"/>
      <c r="CU676" s="36">
        <v>0</v>
      </c>
      <c r="CV676" s="22">
        <v>-4.6004133531943792E-4</v>
      </c>
      <c r="CW676" s="30">
        <v>0</v>
      </c>
      <c r="CX676" s="30"/>
      <c r="CY676" s="36">
        <v>0</v>
      </c>
      <c r="CZ676" s="22">
        <v>-1.189544195005816E-3</v>
      </c>
      <c r="DA676" s="30">
        <v>0</v>
      </c>
      <c r="DB676" s="30"/>
      <c r="DC676" s="36">
        <v>1.0249882281507085E-4</v>
      </c>
      <c r="DD676" s="22">
        <v>0</v>
      </c>
      <c r="DE676" s="30">
        <v>1.0249882281507085E-4</v>
      </c>
      <c r="DF676" s="30"/>
      <c r="DG676" s="36">
        <v>1.8649759699248191E-4</v>
      </c>
      <c r="DH676" s="22">
        <v>0</v>
      </c>
      <c r="DI676" s="30">
        <v>1.8649759699248191E-4</v>
      </c>
      <c r="DJ676" s="30"/>
      <c r="DK676" s="36">
        <v>1.0249882281507085E-4</v>
      </c>
      <c r="DL676" s="22">
        <v>0</v>
      </c>
      <c r="DM676" s="30">
        <v>1.0249882281507085E-4</v>
      </c>
      <c r="DN676" s="30"/>
      <c r="DO676" s="36">
        <v>7.3032943471852164E-4</v>
      </c>
      <c r="DP676" s="22">
        <v>0</v>
      </c>
      <c r="DQ676" s="30">
        <v>7.3032943471852164E-4</v>
      </c>
      <c r="DR676" s="30"/>
      <c r="DS676" s="36">
        <v>2.6732701232577401E-4</v>
      </c>
      <c r="DT676" s="22">
        <v>0</v>
      </c>
      <c r="DU676" s="30">
        <v>2.6732701232577401E-4</v>
      </c>
      <c r="DV676" s="30"/>
      <c r="DW676" s="36">
        <v>1.2091085535302056E-3</v>
      </c>
      <c r="DX676" s="22">
        <v>0</v>
      </c>
      <c r="DY676" s="30">
        <v>1.2091085535302056E-3</v>
      </c>
      <c r="DZ676" s="30"/>
      <c r="EA676" s="36">
        <v>0</v>
      </c>
      <c r="EB676" s="22">
        <v>-2.0966500200836242E-3</v>
      </c>
      <c r="EC676" s="30">
        <v>0</v>
      </c>
      <c r="ED676" s="30"/>
      <c r="EE676" s="36">
        <v>7.9204569568120926E-4</v>
      </c>
      <c r="EF676" s="22">
        <v>0</v>
      </c>
      <c r="EG676" s="30">
        <v>7.9204569568120926E-4</v>
      </c>
      <c r="EH676" s="30"/>
      <c r="EI676" s="36">
        <v>5.9045332998102472E-4</v>
      </c>
      <c r="EJ676" s="22">
        <v>0</v>
      </c>
      <c r="EK676" s="30">
        <v>5.9045332998102472E-4</v>
      </c>
      <c r="EL676" s="30"/>
      <c r="EM676" s="36">
        <v>2.3944919443237311E-3</v>
      </c>
      <c r="EN676" s="22">
        <v>2.3944919443237311E-3</v>
      </c>
      <c r="EO676" s="30">
        <v>2.3944919443237311E-3</v>
      </c>
      <c r="EP676" s="30"/>
      <c r="EQ676" s="36">
        <v>3.6927486769263674E-3</v>
      </c>
      <c r="ER676" s="22">
        <v>0</v>
      </c>
      <c r="ES676" s="30">
        <v>3.6927486769263674E-3</v>
      </c>
      <c r="ET676" s="30"/>
      <c r="EU676" s="36">
        <v>4.474919175164799E-4</v>
      </c>
      <c r="EV676" s="22">
        <v>0</v>
      </c>
      <c r="EW676" s="30">
        <v>4.474919175164799E-4</v>
      </c>
      <c r="EX676" s="30"/>
      <c r="EY676" s="36">
        <v>0</v>
      </c>
      <c r="EZ676" s="22">
        <v>-7.2211516429571392E-4</v>
      </c>
      <c r="FA676" s="30">
        <v>0</v>
      </c>
      <c r="FB676" s="30"/>
      <c r="FC676" s="36">
        <v>0</v>
      </c>
      <c r="FD676" s="22">
        <v>-6.7316077373903958E-3</v>
      </c>
      <c r="FE676" s="30">
        <v>0</v>
      </c>
      <c r="FF676" s="30"/>
      <c r="FG676" s="36">
        <v>9.1231286540033709E-4</v>
      </c>
      <c r="FH676" s="22">
        <v>0</v>
      </c>
      <c r="FI676" s="30">
        <v>9.1231286540033709E-4</v>
      </c>
      <c r="FJ676" s="30"/>
      <c r="FK676" s="36">
        <v>0</v>
      </c>
      <c r="FL676" s="22">
        <v>-1.9667424424566197E-2</v>
      </c>
      <c r="FM676" s="30">
        <v>0</v>
      </c>
      <c r="FN676" s="30"/>
      <c r="FO676" s="36">
        <v>2.9917034146037633E-3</v>
      </c>
      <c r="FP676" s="22">
        <v>2.9917034146037633E-3</v>
      </c>
      <c r="FQ676" s="30">
        <v>2.9917034146037633E-3</v>
      </c>
      <c r="FR676" s="30"/>
      <c r="FS676" s="36">
        <v>8.4237714832970437E-4</v>
      </c>
      <c r="FT676" s="22">
        <v>8.4237714832970437E-4</v>
      </c>
      <c r="FU676" s="30">
        <v>8.4237714832970437E-4</v>
      </c>
      <c r="FV676" s="30"/>
      <c r="FW676" s="36">
        <v>0</v>
      </c>
      <c r="FX676" s="22">
        <v>-6.021382700388731E-4</v>
      </c>
      <c r="FY676" s="30">
        <v>0</v>
      </c>
      <c r="FZ676" s="30"/>
      <c r="GA676" s="36">
        <v>1.4976713423409307E-3</v>
      </c>
      <c r="GB676" s="22">
        <v>0</v>
      </c>
      <c r="GC676" s="30">
        <v>1.4976713423409307E-3</v>
      </c>
      <c r="GD676" s="30"/>
      <c r="GE676" s="36">
        <v>7.9755706259362572E-3</v>
      </c>
      <c r="GF676" s="22">
        <v>7.9755706259362572E-3</v>
      </c>
      <c r="GG676" s="30">
        <v>7.9755706259362572E-3</v>
      </c>
      <c r="GH676" s="30"/>
      <c r="GI676" s="36">
        <v>0</v>
      </c>
      <c r="GJ676" s="22">
        <v>-6.7574402903560768E-3</v>
      </c>
      <c r="GK676" s="30">
        <v>0</v>
      </c>
      <c r="GL676" s="30"/>
      <c r="GM676" s="36">
        <v>0</v>
      </c>
      <c r="GN676" s="22">
        <v>-1.443297274031821E-3</v>
      </c>
      <c r="GO676" s="30">
        <v>0</v>
      </c>
      <c r="GP676" s="30"/>
      <c r="GQ676" s="36">
        <v>3.6236081253839946E-4</v>
      </c>
      <c r="GR676" s="22">
        <v>0</v>
      </c>
      <c r="GS676" s="30">
        <v>3.6236081253839946E-4</v>
      </c>
      <c r="GT676" s="30"/>
      <c r="GU676" s="36">
        <v>9.8819699619910714E-4</v>
      </c>
      <c r="GV676" s="22">
        <v>0</v>
      </c>
      <c r="GW676" s="30">
        <v>9.8819699619910714E-4</v>
      </c>
      <c r="GX676" s="30"/>
      <c r="GY676" s="36">
        <v>0</v>
      </c>
      <c r="GZ676" s="22">
        <v>-5.6571957512339035E-3</v>
      </c>
      <c r="HA676" s="30">
        <v>0</v>
      </c>
      <c r="HB676" s="30"/>
      <c r="HC676" s="36">
        <v>5.1023188710081077E-4</v>
      </c>
      <c r="HD676" s="22">
        <v>5.1023188710081077E-4</v>
      </c>
      <c r="HE676" s="30">
        <v>5.1023188710081077E-4</v>
      </c>
      <c r="HF676" s="30"/>
      <c r="HG676" s="36">
        <v>0</v>
      </c>
      <c r="HH676" s="22">
        <v>-6.480070188822968E-4</v>
      </c>
      <c r="HI676" s="30">
        <v>0</v>
      </c>
      <c r="HJ676" s="30"/>
      <c r="HK676" s="36">
        <v>4.1490208392287748E-3</v>
      </c>
      <c r="HL676" s="22">
        <v>4.1490208392287748E-3</v>
      </c>
      <c r="HM676" s="30">
        <v>4.1490208392287748E-3</v>
      </c>
      <c r="HN676" s="30"/>
      <c r="HO676" s="36">
        <v>1.3919773765584613E-3</v>
      </c>
      <c r="HP676" s="22">
        <v>1.3919773765584613E-3</v>
      </c>
      <c r="HQ676" s="30">
        <v>1.3919773765584613E-3</v>
      </c>
      <c r="HR676" s="30"/>
      <c r="HS676" s="36">
        <v>0</v>
      </c>
      <c r="HT676" s="22">
        <v>-1.2113135472374076E-3</v>
      </c>
      <c r="HU676" s="30">
        <v>0</v>
      </c>
      <c r="HV676" s="30"/>
    </row>
    <row r="677" spans="2:230" x14ac:dyDescent="0.15">
      <c r="B677" s="115"/>
      <c r="C677" s="118"/>
      <c r="D677" s="31">
        <f t="shared" si="3873"/>
        <v>-2.929435206321078E-2</v>
      </c>
      <c r="E677" s="31">
        <f t="shared" si="3870"/>
        <v>1.5787804166094779E-2</v>
      </c>
      <c r="F677" s="32">
        <f t="shared" si="3871"/>
        <v>3.439615901182887E-3</v>
      </c>
      <c r="I677" s="129"/>
      <c r="J677" s="120"/>
      <c r="K677" s="37">
        <v>2.9101797741406724E-4</v>
      </c>
      <c r="L677" s="31">
        <v>2.9101797741406724E-4</v>
      </c>
      <c r="M677" s="32">
        <v>2.9101797741406724E-4</v>
      </c>
      <c r="N677" s="30"/>
      <c r="O677" s="37">
        <v>0</v>
      </c>
      <c r="P677" s="31">
        <v>-1.2261507865794898E-3</v>
      </c>
      <c r="Q677" s="32">
        <v>0</v>
      </c>
      <c r="R677" s="30"/>
      <c r="S677" s="37">
        <v>0</v>
      </c>
      <c r="T677" s="31">
        <v>-7.5251100715286541E-4</v>
      </c>
      <c r="U677" s="32">
        <v>0</v>
      </c>
      <c r="V677" s="30"/>
      <c r="W677" s="37">
        <v>-2.7255932924565057E-3</v>
      </c>
      <c r="X677" s="31">
        <v>0</v>
      </c>
      <c r="Y677" s="32">
        <v>0</v>
      </c>
      <c r="Z677" s="30"/>
      <c r="AA677" s="37">
        <v>1.7607813066272928E-4</v>
      </c>
      <c r="AB677" s="31">
        <v>1.7607813066272928E-4</v>
      </c>
      <c r="AC677" s="32">
        <v>1.7607813066272928E-4</v>
      </c>
      <c r="AD677" s="30"/>
      <c r="AE677" s="37">
        <v>1.1640759120678372E-4</v>
      </c>
      <c r="AF677" s="31">
        <v>1.1640759120678372E-4</v>
      </c>
      <c r="AG677" s="32">
        <v>1.1640759120678372E-4</v>
      </c>
      <c r="AH677" s="30"/>
      <c r="AI677" s="37">
        <v>0</v>
      </c>
      <c r="AJ677" s="31">
        <v>-6.4049758413330657E-4</v>
      </c>
      <c r="AK677" s="32">
        <v>0</v>
      </c>
      <c r="AL677" s="30"/>
      <c r="AM677" s="37">
        <v>-2.2300999192692017E-3</v>
      </c>
      <c r="AN677" s="31">
        <v>-2.2300999192692017E-3</v>
      </c>
      <c r="AO677" s="32">
        <v>0</v>
      </c>
      <c r="AP677" s="30"/>
      <c r="AQ677" s="37">
        <v>4.5355584731038593E-4</v>
      </c>
      <c r="AR677" s="31">
        <v>4.5355584731038593E-4</v>
      </c>
      <c r="AS677" s="32">
        <v>0</v>
      </c>
      <c r="AT677" s="30"/>
      <c r="AU677" s="37">
        <v>0</v>
      </c>
      <c r="AV677" s="31">
        <v>-7.2950474057649692E-3</v>
      </c>
      <c r="AW677" s="32">
        <v>0</v>
      </c>
      <c r="AX677" s="30"/>
      <c r="AY677" s="37">
        <v>0</v>
      </c>
      <c r="AZ677" s="31">
        <v>8.4135675721842352E-4</v>
      </c>
      <c r="BA677" s="32">
        <v>8.4135675721842352E-4</v>
      </c>
      <c r="BB677" s="30"/>
      <c r="BC677" s="37">
        <v>0</v>
      </c>
      <c r="BD677" s="31">
        <v>0</v>
      </c>
      <c r="BE677" s="32">
        <v>0</v>
      </c>
      <c r="BF677" s="30"/>
      <c r="BG677" s="37">
        <v>0</v>
      </c>
      <c r="BH677" s="31">
        <v>-3.3229477627976786E-4</v>
      </c>
      <c r="BI677" s="32">
        <v>0</v>
      </c>
      <c r="BJ677" s="30"/>
      <c r="BK677" s="37">
        <v>7.3827867527294545E-5</v>
      </c>
      <c r="BL677" s="31">
        <v>7.3827867527294545E-5</v>
      </c>
      <c r="BM677" s="32">
        <v>7.3827867527294545E-5</v>
      </c>
      <c r="BN677" s="30"/>
      <c r="BO677" s="37">
        <v>2.6783362083434843E-4</v>
      </c>
      <c r="BP677" s="31">
        <v>2.6783362083434843E-4</v>
      </c>
      <c r="BQ677" s="32">
        <v>0</v>
      </c>
      <c r="BR677" s="30"/>
      <c r="BS677" s="37">
        <v>0</v>
      </c>
      <c r="BT677" s="31">
        <v>0</v>
      </c>
      <c r="BU677" s="32">
        <v>0</v>
      </c>
      <c r="BV677" s="30"/>
      <c r="BW677" s="37">
        <v>0</v>
      </c>
      <c r="BX677" s="31">
        <v>4.7406856769101465E-4</v>
      </c>
      <c r="BY677" s="32">
        <v>4.7406856769101465E-4</v>
      </c>
      <c r="BZ677" s="30"/>
      <c r="CA677" s="37">
        <v>1.6962624680139692E-4</v>
      </c>
      <c r="CB677" s="31">
        <v>1.6962624680139692E-4</v>
      </c>
      <c r="CC677" s="32">
        <v>0</v>
      </c>
      <c r="CD677" s="30"/>
      <c r="CE677" s="37">
        <v>0</v>
      </c>
      <c r="CF677" s="31">
        <v>-5.0412803999479107E-4</v>
      </c>
      <c r="CG677" s="32">
        <v>0</v>
      </c>
      <c r="CH677" s="30"/>
      <c r="CI677" s="37">
        <v>0</v>
      </c>
      <c r="CJ677" s="31">
        <v>-3.3039843677768762E-4</v>
      </c>
      <c r="CK677" s="32">
        <v>0</v>
      </c>
      <c r="CL677" s="30"/>
      <c r="CM677" s="37">
        <v>0</v>
      </c>
      <c r="CN677" s="31">
        <v>3.1315611581375706E-4</v>
      </c>
      <c r="CO677" s="32">
        <v>3.1315611581375706E-4</v>
      </c>
      <c r="CP677" s="30"/>
      <c r="CQ677" s="37">
        <v>0</v>
      </c>
      <c r="CR677" s="31">
        <v>1.3016046010577828E-3</v>
      </c>
      <c r="CS677" s="32">
        <v>0</v>
      </c>
      <c r="CT677" s="30"/>
      <c r="CU677" s="37">
        <v>0</v>
      </c>
      <c r="CV677" s="31">
        <v>0</v>
      </c>
      <c r="CW677" s="32">
        <v>-4.6004133531943792E-4</v>
      </c>
      <c r="CX677" s="30"/>
      <c r="CY677" s="37">
        <v>0</v>
      </c>
      <c r="CZ677" s="31">
        <v>0</v>
      </c>
      <c r="DA677" s="32">
        <v>0</v>
      </c>
      <c r="DB677" s="30"/>
      <c r="DC677" s="37">
        <v>1.0249882281507085E-4</v>
      </c>
      <c r="DD677" s="31">
        <v>1.0249882281507085E-4</v>
      </c>
      <c r="DE677" s="32">
        <v>0</v>
      </c>
      <c r="DF677" s="30"/>
      <c r="DG677" s="37">
        <v>0</v>
      </c>
      <c r="DH677" s="31">
        <v>1.8649759699248191E-4</v>
      </c>
      <c r="DI677" s="32">
        <v>1.8649759699248191E-4</v>
      </c>
      <c r="DJ677" s="30"/>
      <c r="DK677" s="37">
        <v>1.0249882281507085E-4</v>
      </c>
      <c r="DL677" s="31">
        <v>1.0249882281507085E-4</v>
      </c>
      <c r="DM677" s="32">
        <v>0</v>
      </c>
      <c r="DN677" s="30"/>
      <c r="DO677" s="37">
        <v>0</v>
      </c>
      <c r="DP677" s="31">
        <v>7.3032943471852164E-4</v>
      </c>
      <c r="DQ677" s="32">
        <v>0</v>
      </c>
      <c r="DR677" s="30"/>
      <c r="DS677" s="37">
        <v>0</v>
      </c>
      <c r="DT677" s="31">
        <v>2.6732701232577401E-4</v>
      </c>
      <c r="DU677" s="32">
        <v>0</v>
      </c>
      <c r="DV677" s="30"/>
      <c r="DW677" s="37">
        <v>1.2091085535302056E-3</v>
      </c>
      <c r="DX677" s="31">
        <v>1.2091085535302056E-3</v>
      </c>
      <c r="DY677" s="32">
        <v>1.2091085535302056E-3</v>
      </c>
      <c r="DZ677" s="30"/>
      <c r="EA677" s="37">
        <v>-2.0966500200836242E-3</v>
      </c>
      <c r="EB677" s="31">
        <v>0</v>
      </c>
      <c r="EC677" s="32">
        <v>0</v>
      </c>
      <c r="ED677" s="30"/>
      <c r="EE677" s="37">
        <v>7.9204569568120926E-4</v>
      </c>
      <c r="EF677" s="31">
        <v>7.9204569568120926E-4</v>
      </c>
      <c r="EG677" s="32">
        <v>7.9204569568120926E-4</v>
      </c>
      <c r="EH677" s="30"/>
      <c r="EI677" s="37">
        <v>5.9045332998102472E-4</v>
      </c>
      <c r="EJ677" s="31">
        <v>5.9045332998102472E-4</v>
      </c>
      <c r="EK677" s="32">
        <v>5.9045332998102472E-4</v>
      </c>
      <c r="EL677" s="30"/>
      <c r="EM677" s="37">
        <v>2.3944919443237311E-3</v>
      </c>
      <c r="EN677" s="31">
        <v>2.3944919443237311E-3</v>
      </c>
      <c r="EO677" s="32">
        <v>0</v>
      </c>
      <c r="EP677" s="30"/>
      <c r="EQ677" s="37">
        <v>0</v>
      </c>
      <c r="ER677" s="31">
        <v>3.6927486769263674E-3</v>
      </c>
      <c r="ES677" s="32">
        <v>3.6927486769263674E-3</v>
      </c>
      <c r="ET677" s="30"/>
      <c r="EU677" s="37">
        <v>4.474919175164799E-4</v>
      </c>
      <c r="EV677" s="31">
        <v>4.474919175164799E-4</v>
      </c>
      <c r="EW677" s="32">
        <v>4.474919175164799E-4</v>
      </c>
      <c r="EX677" s="30"/>
      <c r="EY677" s="37">
        <v>0</v>
      </c>
      <c r="EZ677" s="31">
        <v>0</v>
      </c>
      <c r="FA677" s="32">
        <v>-7.2211516429571392E-4</v>
      </c>
      <c r="FB677" s="30"/>
      <c r="FC677" s="37">
        <v>-6.7316077373903958E-3</v>
      </c>
      <c r="FD677" s="31">
        <v>0</v>
      </c>
      <c r="FE677" s="32">
        <v>0</v>
      </c>
      <c r="FF677" s="30"/>
      <c r="FG677" s="37">
        <v>9.1231286540033709E-4</v>
      </c>
      <c r="FH677" s="31">
        <v>9.1231286540033709E-4</v>
      </c>
      <c r="FI677" s="32">
        <v>0</v>
      </c>
      <c r="FJ677" s="30"/>
      <c r="FK677" s="37">
        <v>-1.9667424424566197E-2</v>
      </c>
      <c r="FL677" s="31">
        <v>0</v>
      </c>
      <c r="FM677" s="32">
        <v>0</v>
      </c>
      <c r="FN677" s="30"/>
      <c r="FO677" s="37">
        <v>0</v>
      </c>
      <c r="FP677" s="31">
        <v>2.9917034146037633E-3</v>
      </c>
      <c r="FQ677" s="32">
        <v>2.9917034146037633E-3</v>
      </c>
      <c r="FR677" s="30"/>
      <c r="FS677" s="37">
        <v>8.4237714832970437E-4</v>
      </c>
      <c r="FT677" s="31">
        <v>8.4237714832970437E-4</v>
      </c>
      <c r="FU677" s="32">
        <v>0</v>
      </c>
      <c r="FV677" s="30"/>
      <c r="FW677" s="37">
        <v>0</v>
      </c>
      <c r="FX677" s="31">
        <v>0</v>
      </c>
      <c r="FY677" s="32">
        <v>0</v>
      </c>
      <c r="FZ677" s="30"/>
      <c r="GA677" s="37">
        <v>0</v>
      </c>
      <c r="GB677" s="31">
        <v>1.4976713423409307E-3</v>
      </c>
      <c r="GC677" s="32">
        <v>1.4976713423409307E-3</v>
      </c>
      <c r="GD677" s="30"/>
      <c r="GE677" s="37">
        <v>0</v>
      </c>
      <c r="GF677" s="31">
        <v>7.9755706259362572E-3</v>
      </c>
      <c r="GG677" s="32">
        <v>0</v>
      </c>
      <c r="GH677" s="30"/>
      <c r="GI677" s="37">
        <v>0</v>
      </c>
      <c r="GJ677" s="31">
        <v>0</v>
      </c>
      <c r="GK677" s="32">
        <v>-6.7574402903560768E-3</v>
      </c>
      <c r="GL677" s="30"/>
      <c r="GM677" s="37">
        <v>0</v>
      </c>
      <c r="GN677" s="31">
        <v>0</v>
      </c>
      <c r="GO677" s="32">
        <v>-1.443297274031821E-3</v>
      </c>
      <c r="GP677" s="30"/>
      <c r="GQ677" s="37">
        <v>3.6236081253839946E-4</v>
      </c>
      <c r="GR677" s="31">
        <v>3.6236081253839946E-4</v>
      </c>
      <c r="GS677" s="32">
        <v>0</v>
      </c>
      <c r="GT677" s="30"/>
      <c r="GU677" s="37">
        <v>0</v>
      </c>
      <c r="GV677" s="31">
        <v>9.8819699619910714E-4</v>
      </c>
      <c r="GW677" s="32">
        <v>9.8819699619910714E-4</v>
      </c>
      <c r="GX677" s="30"/>
      <c r="GY677" s="37">
        <v>-5.6571957512339035E-3</v>
      </c>
      <c r="GZ677" s="31">
        <v>-5.6571957512339035E-3</v>
      </c>
      <c r="HA677" s="32">
        <v>0</v>
      </c>
      <c r="HB677" s="30"/>
      <c r="HC677" s="37">
        <v>5.1023188710081077E-4</v>
      </c>
      <c r="HD677" s="31">
        <v>5.1023188710081077E-4</v>
      </c>
      <c r="HE677" s="32">
        <v>0</v>
      </c>
      <c r="HF677" s="30"/>
      <c r="HG677" s="37">
        <v>0</v>
      </c>
      <c r="HH677" s="31">
        <v>-6.480070188822968E-4</v>
      </c>
      <c r="HI677" s="32">
        <v>-6.480070188822968E-4</v>
      </c>
      <c r="HJ677" s="30"/>
      <c r="HK677" s="37">
        <v>0</v>
      </c>
      <c r="HL677" s="31">
        <v>4.1490208392287748E-3</v>
      </c>
      <c r="HM677" s="32">
        <v>0</v>
      </c>
      <c r="HN677" s="30"/>
      <c r="HO677" s="37">
        <v>0</v>
      </c>
      <c r="HP677" s="31">
        <v>1.3919773765584613E-3</v>
      </c>
      <c r="HQ677" s="32">
        <v>0</v>
      </c>
      <c r="HR677" s="30"/>
      <c r="HS677" s="37">
        <v>0</v>
      </c>
      <c r="HT677" s="31">
        <v>-1.2113135472374076E-3</v>
      </c>
      <c r="HU677" s="32">
        <v>-1.2113135472374076E-3</v>
      </c>
      <c r="HV677" s="30"/>
    </row>
    <row r="678" spans="2:230" ht="16.5" customHeight="1" x14ac:dyDescent="0.15">
      <c r="B678" s="108" t="s">
        <v>46</v>
      </c>
      <c r="C678" s="49">
        <v>1</v>
      </c>
      <c r="D678" s="33">
        <f t="shared" si="3873"/>
        <v>0.10095282028223934</v>
      </c>
      <c r="E678" s="33">
        <f t="shared" si="3870"/>
        <v>-0.14454348570872655</v>
      </c>
      <c r="F678" s="29">
        <f t="shared" si="3871"/>
        <v>9.9074024030108607E-2</v>
      </c>
      <c r="G678" s="24">
        <f t="shared" ref="G678:G679" si="3876">SUM(N678,R678,V678,Z678,AD678,AH678,AL678,AP678,AT678,AX678,BB678,BF678,BJ678,BN678,BR678,BV678,BZ678,CD678,CH678,CL678,CP678,CT678,CX678,DB678,DF678,DJ678,DN678,DR678,DV678,DZ678,ED678,EH678,EL678,EP678,ET678,EX678,FB678,FF678,FJ678,FN678,FR678,FV678,FZ678,GD678,GH678,GL678,GP678,GT678,GX678,HB678,HF678,HJ678,HN678,HR678,HV678)</f>
        <v>4.1328911317087963E-2</v>
      </c>
      <c r="H678" s="39"/>
      <c r="I678" s="108" t="s">
        <v>46</v>
      </c>
      <c r="J678" s="53">
        <v>1</v>
      </c>
      <c r="K678" s="41">
        <f t="array" ref="K678:M679">MMULT(TRANSPOSE(K660:L660),K652:M652)</f>
        <v>-6.8041830154350896E-5</v>
      </c>
      <c r="L678" s="47">
        <v>-3.9929388230177968E-3</v>
      </c>
      <c r="M678" s="48">
        <v>-7.9619618157089777E-5</v>
      </c>
      <c r="N678" s="29">
        <f>-K660</f>
        <v>4.0458366567360871E-3</v>
      </c>
      <c r="O678" s="41">
        <f t="array" ref="O678:Q679">MMULT(TRANSPOSE(O660:P660),O652:Q652)</f>
        <v>3.5372605776202966E-3</v>
      </c>
      <c r="P678" s="47">
        <v>4.2007849868615671E-4</v>
      </c>
      <c r="Q678" s="48">
        <v>3.695406473893876E-3</v>
      </c>
      <c r="R678" s="29">
        <f>-O660</f>
        <v>-4.1159559079105793E-3</v>
      </c>
      <c r="S678" s="41">
        <f t="array" ref="S678:U679">MMULT(TRANSPOSE(S660:T660),S652:U652)</f>
        <v>3.9261455895905724E-3</v>
      </c>
      <c r="T678" s="47">
        <v>6.3391616345151935E-4</v>
      </c>
      <c r="U678" s="48">
        <v>4.0158703889176884E-3</v>
      </c>
      <c r="V678" s="29">
        <f>-S660</f>
        <v>-4.293261050207337E-3</v>
      </c>
      <c r="W678" s="41">
        <f t="array" ref="W678:Y679">MMULT(TRANSPOSE(W660:X660),W652:Y652)</f>
        <v>3.3878523581197871E-3</v>
      </c>
      <c r="X678" s="47">
        <v>1.8226240782316316E-4</v>
      </c>
      <c r="Y678" s="48">
        <v>4.0196730279675697E-3</v>
      </c>
      <c r="Z678" s="29">
        <f>-W660</f>
        <v>-4.8266720459783658E-3</v>
      </c>
      <c r="AA678" s="41">
        <f t="array" ref="AA678:AC679">MMULT(TRANSPOSE(AA660:AB660),AA652:AC652)</f>
        <v>-3.9289403957250635E-5</v>
      </c>
      <c r="AB678" s="47">
        <v>-3.9777018609188702E-3</v>
      </c>
      <c r="AC678" s="48">
        <v>-4.8848935042155483E-5</v>
      </c>
      <c r="AD678" s="29">
        <f>-AA660</f>
        <v>4.0580161919152894E-3</v>
      </c>
      <c r="AE678" s="41">
        <f t="array" ref="AE678:AG679">MMULT(TRANSPOSE(AE660:AF660),AE652:AG652)</f>
        <v>-5.8957059205830178E-5</v>
      </c>
      <c r="AF678" s="47">
        <v>-4.1307479246991781E-3</v>
      </c>
      <c r="AG678" s="48">
        <v>-3.2625802081036544E-5</v>
      </c>
      <c r="AH678" s="29">
        <f>-AE660</f>
        <v>4.2488808553095437E-3</v>
      </c>
      <c r="AI678" s="41">
        <f t="array" ref="AI678:AK679">MMULT(TRANSPOSE(AI660:AJ660),AI652:AK652)</f>
        <v>5.1484922867258889E-3</v>
      </c>
      <c r="AJ678" s="47">
        <v>1.1508767807740365E-3</v>
      </c>
      <c r="AK678" s="48">
        <v>5.5958945462219831E-3</v>
      </c>
      <c r="AL678" s="29">
        <f>-AI660</f>
        <v>-5.8413739542091357E-3</v>
      </c>
      <c r="AM678" s="41">
        <f t="array" ref="AM678:AO679">MMULT(TRANSPOSE(AM660:AN660),AM652:AO652)</f>
        <v>5.2729917995297214E-3</v>
      </c>
      <c r="AN678" s="47">
        <v>1.0857845734588282E-3</v>
      </c>
      <c r="AO678" s="48">
        <v>6.8440245585115493E-3</v>
      </c>
      <c r="AP678" s="29">
        <f>-AM660</f>
        <v>-7.6021739747068788E-3</v>
      </c>
      <c r="AQ678" s="41">
        <f t="array" ref="AQ678:AS679">MMULT(TRANSPOSE(AQ660:AR660),AQ652:AS652)</f>
        <v>-2.7016579154484851E-5</v>
      </c>
      <c r="AR678" s="47">
        <v>-3.8210614926373308E-3</v>
      </c>
      <c r="AS678" s="48">
        <v>-1.2217345366564048E-4</v>
      </c>
      <c r="AT678" s="29">
        <f>-AQ660</f>
        <v>3.8299999185753314E-3</v>
      </c>
      <c r="AU678" s="41">
        <f t="array" ref="AU678:AW679">MMULT(TRANSPOSE(AU660:AV660),AU652:AW652)</f>
        <v>1.7990335268294428E-2</v>
      </c>
      <c r="AV678" s="47">
        <v>7.3076232489284855E-3</v>
      </c>
      <c r="AW678" s="48">
        <v>1.6017229472630297E-2</v>
      </c>
      <c r="AX678" s="29">
        <f>-AU660</f>
        <v>-1.9289448430249708E-2</v>
      </c>
      <c r="AY678" s="41">
        <f t="array" ref="AY678:BA679">MMULT(TRANSPOSE(AY660:AZ660),AY652:BA652)</f>
        <v>-2.4626915107918949E-4</v>
      </c>
      <c r="AZ678" s="47">
        <v>-4.5913712682557504E-3</v>
      </c>
      <c r="BA678" s="48">
        <v>-2.2351046139246702E-4</v>
      </c>
      <c r="BB678" s="29">
        <f>-AY660</f>
        <v>4.6326773815417027E-3</v>
      </c>
      <c r="BC678" s="41">
        <f t="array" ref="BC678:BE679">MMULT(TRANSPOSE(BC660:BD660),BC652:BE652)</f>
        <v>3.8062790575133822E-3</v>
      </c>
      <c r="BD678" s="47">
        <v>9.1745245905561657E-5</v>
      </c>
      <c r="BE678" s="48">
        <v>2.8656283121125639E-3</v>
      </c>
      <c r="BF678" s="29">
        <f>-BC660</f>
        <v>-4.2633262666589202E-3</v>
      </c>
      <c r="BG678" s="41">
        <f t="array" ref="BG678:BI679">MMULT(TRANSPOSE(BG660:BH660),BG652:BI652)</f>
        <v>6.0691971741062868E-3</v>
      </c>
      <c r="BH678" s="47">
        <v>1.6418109231366811E-3</v>
      </c>
      <c r="BI678" s="48">
        <v>7.0091388423378252E-3</v>
      </c>
      <c r="BJ678" s="29">
        <f>-BG660</f>
        <v>-7.1391589761284763E-3</v>
      </c>
      <c r="BK678" s="41">
        <f t="array" ref="BK678:BM679">MMULT(TRANSPOSE(BK660:BL660),BK652:BM652)</f>
        <v>-3.6025238561273019E-5</v>
      </c>
      <c r="BL678" s="47">
        <v>-4.3268706009621715E-3</v>
      </c>
      <c r="BM678" s="48">
        <v>-2.1108592125449874E-5</v>
      </c>
      <c r="BN678" s="29">
        <f>-BK660</f>
        <v>4.5154662976116741E-3</v>
      </c>
      <c r="BO678" s="41">
        <f t="array" ref="BO678:BQ679">MMULT(TRANSPOSE(BO660:BP660),BO652:BQ652)</f>
        <v>-1.4996582098434914E-5</v>
      </c>
      <c r="BP678" s="47">
        <v>-3.6952785420769248E-3</v>
      </c>
      <c r="BQ678" s="48">
        <v>-7.2712268297152389E-5</v>
      </c>
      <c r="BR678" s="29">
        <f>-BO660</f>
        <v>3.7084532132995647E-3</v>
      </c>
      <c r="BS678" s="41">
        <f t="array" ref="BS678:BU679">MMULT(TRANSPOSE(BS660:BT660),BS652:BU652)</f>
        <v>2.670638660229604E-3</v>
      </c>
      <c r="BT678" s="47">
        <v>2.3968416541379867E-4</v>
      </c>
      <c r="BU678" s="48">
        <v>3.0157317164185094E-3</v>
      </c>
      <c r="BV678" s="29">
        <f>-BS660</f>
        <v>-3.1680004301919027E-3</v>
      </c>
      <c r="BW678" s="41">
        <f t="array" ref="BW678:BY679">MMULT(TRANSPOSE(BW660:BX660),BW652:BY652)</f>
        <v>-1.3395885777976345E-4</v>
      </c>
      <c r="BX678" s="47">
        <v>-4.2503021355183553E-3</v>
      </c>
      <c r="BY678" s="48">
        <v>-1.2860916778293714E-4</v>
      </c>
      <c r="BZ678" s="29">
        <f>-BW660</f>
        <v>4.308580493882332E-3</v>
      </c>
      <c r="CA678" s="41">
        <f t="array" ref="CA678:CC679">MMULT(TRANSPOSE(CA660:CB660),CA652:CC652)</f>
        <v>-2.1424125402567023E-5</v>
      </c>
      <c r="CB678" s="47">
        <v>-3.6689693821307465E-3</v>
      </c>
      <c r="CC678" s="48">
        <v>-4.6248586110248654E-5</v>
      </c>
      <c r="CD678" s="29">
        <f>-CA660</f>
        <v>3.6874969392354903E-3</v>
      </c>
      <c r="CE678" s="41">
        <f t="array" ref="CE678:CG679">MMULT(TRANSPOSE(CE660:CF660),CE652:CG652)</f>
        <v>4.6724022468557207E-3</v>
      </c>
      <c r="CF678" s="47">
        <v>1.0016982384706981E-3</v>
      </c>
      <c r="CG678" s="48">
        <v>5.9322953968639798E-3</v>
      </c>
      <c r="CH678" s="29">
        <f>-CE660</f>
        <v>-6.1136010740998527E-3</v>
      </c>
      <c r="CI678" s="41">
        <f t="array" ref="CI678:CK679">MMULT(TRANSPOSE(CI660:CJ660),CI652:CK652)</f>
        <v>9.1730247964968235E-3</v>
      </c>
      <c r="CJ678" s="47">
        <v>3.4187031608470136E-3</v>
      </c>
      <c r="CK678" s="48">
        <v>1.1366629518770203E-2</v>
      </c>
      <c r="CL678" s="29">
        <f>-CI660</f>
        <v>-1.150053891376882E-2</v>
      </c>
      <c r="CM678" s="41">
        <f t="array" ref="CM678:CO679">MMULT(TRANSPOSE(CM660:CN660),CM652:CO652)</f>
        <v>-1.970566967530753E-4</v>
      </c>
      <c r="CN678" s="47">
        <v>-4.378737829353517E-3</v>
      </c>
      <c r="CO678" s="48">
        <v>-8.5551982811155736E-5</v>
      </c>
      <c r="CP678" s="29">
        <f>-CM660</f>
        <v>4.46377678472941E-3</v>
      </c>
      <c r="CQ678" s="41">
        <f t="array" ref="CQ678:CS679">MMULT(TRANSPOSE(CQ660:CR660),CQ652:CS652)</f>
        <v>-1.0143000228480843E-4</v>
      </c>
      <c r="CR678" s="47">
        <v>-4.4444087123224505E-3</v>
      </c>
      <c r="CS678" s="48">
        <v>-3.4193802666552419E-4</v>
      </c>
      <c r="CT678" s="29">
        <f>-CQ660</f>
        <v>4.4514689236108728E-3</v>
      </c>
      <c r="CU678" s="41">
        <f t="array" ref="CU678:CW679">MMULT(TRANSPOSE(CU660:CV660),CU652:CW652)</f>
        <v>1.7783575344919183E-3</v>
      </c>
      <c r="CV678" s="47">
        <v>2.7295746746784222E-5</v>
      </c>
      <c r="CW678" s="48">
        <v>1.7692725076640372E-3</v>
      </c>
      <c r="CX678" s="29">
        <f>-CU660</f>
        <v>-1.9159037591776869E-3</v>
      </c>
      <c r="CY678" s="41">
        <f t="array" ref="CY678:DA679">MMULT(TRANSPOSE(CY660:CZ660),CY652:DA652)</f>
        <v>2.6109524014614645E-3</v>
      </c>
      <c r="CZ678" s="47">
        <v>1.1697426409758727E-4</v>
      </c>
      <c r="DA678" s="48">
        <v>2.8312014921571768E-3</v>
      </c>
      <c r="DB678" s="29">
        <f>-CY660</f>
        <v>-3.202051289676172E-3</v>
      </c>
      <c r="DC678" s="41">
        <f t="array" ref="DC678:DE679">MMULT(TRANSPOSE(DC660:DD660),DC652:DE652)</f>
        <v>-1.2236428498386304E-5</v>
      </c>
      <c r="DD678" s="47">
        <v>-3.6476885045737539E-3</v>
      </c>
      <c r="DE678" s="48">
        <v>-2.8120157105147093E-5</v>
      </c>
      <c r="DF678" s="29">
        <f>-DC660</f>
        <v>3.6757627055310402E-3</v>
      </c>
      <c r="DG678" s="41">
        <f t="array" ref="DG678:DI679">MMULT(TRANSPOSE(DG660:DH660),DG652:DI652)</f>
        <v>-1.1418382726065717E-4</v>
      </c>
      <c r="DH678" s="47">
        <v>-4.3122222638411313E-3</v>
      </c>
      <c r="DI678" s="48">
        <v>-5.2040123277638169E-5</v>
      </c>
      <c r="DJ678" s="29">
        <f>-DG660</f>
        <v>4.4398619411999242E-3</v>
      </c>
      <c r="DK678" s="41">
        <f t="array" ref="DK678:DM679">MMULT(TRANSPOSE(DK660:DL660),DK652:DM652)</f>
        <v>-1.2236428498386304E-5</v>
      </c>
      <c r="DL678" s="47">
        <v>-3.6476885045737539E-3</v>
      </c>
      <c r="DM678" s="48">
        <v>-2.8120157105147093E-5</v>
      </c>
      <c r="DN678" s="29">
        <f>-DK660</f>
        <v>3.6757627055310402E-3</v>
      </c>
      <c r="DO678" s="41">
        <f t="array" ref="DO678:DQ679">MMULT(TRANSPOSE(DO660:DP660),DO652:DQ652)</f>
        <v>-5.3346519124316898E-5</v>
      </c>
      <c r="DP678" s="47">
        <v>-4.0464927549152558E-3</v>
      </c>
      <c r="DQ678" s="48">
        <v>-1.950043835434585E-4</v>
      </c>
      <c r="DR678" s="29">
        <f>-DO660</f>
        <v>4.0562898666671376E-3</v>
      </c>
      <c r="DS678" s="41">
        <f t="array" ref="DS678:DU679">MMULT(TRANSPOSE(DS660:DT660),DS652:DU652)</f>
        <v>-4.1214756332723246E-5</v>
      </c>
      <c r="DT678" s="47">
        <v>-3.7809527028006273E-3</v>
      </c>
      <c r="DU678" s="48">
        <v>-7.2576349546332801E-5</v>
      </c>
      <c r="DV678" s="29">
        <f>-DS660</f>
        <v>3.8007140975328427E-3</v>
      </c>
      <c r="DW678" s="41">
        <f t="array" ref="DW678:DY679">MMULT(TRANSPOSE(DW660:DX660),DW652:DY652)</f>
        <v>-1.7567978740804378E-4</v>
      </c>
      <c r="DX678" s="47">
        <v>-5.8365683835031835E-3</v>
      </c>
      <c r="DY678" s="48">
        <v>-3.4753146484323464E-4</v>
      </c>
      <c r="DZ678" s="29">
        <f>-DW660</f>
        <v>6.2568161726681776E-3</v>
      </c>
      <c r="EA678" s="41">
        <f t="array" ref="EA678:EC679">MMULT(TRANSPOSE(EA660:EB660),EA652:EC652)</f>
        <v>3.432061508897757E-3</v>
      </c>
      <c r="EB678" s="47">
        <v>2.9118937315057009E-4</v>
      </c>
      <c r="EC678" s="48">
        <v>4.9045933423063062E-3</v>
      </c>
      <c r="ED678" s="29">
        <f>-EA660</f>
        <v>-5.5299368999854282E-3</v>
      </c>
      <c r="EE678" s="41">
        <f t="array" ref="EE678:EG679">MMULT(TRANSPOSE(EE660:EF660),EE652:EG652)</f>
        <v>-1.1252631890632568E-4</v>
      </c>
      <c r="EF678" s="47">
        <v>-6.242448614495277E-3</v>
      </c>
      <c r="EG678" s="48">
        <v>-2.387593562891475E-4</v>
      </c>
      <c r="EH678" s="29">
        <f>-EE660</f>
        <v>6.9274925437429772E-3</v>
      </c>
      <c r="EI678" s="41">
        <f t="array" ref="EI678:EK679">MMULT(TRANSPOSE(EI660:EJ660),EI652:EK652)</f>
        <v>-1.9395359934215402E-4</v>
      </c>
      <c r="EJ678" s="47">
        <v>-7.2313583788629083E-3</v>
      </c>
      <c r="EK678" s="48">
        <v>-1.8521635041297751E-4</v>
      </c>
      <c r="EL678" s="29">
        <f>-EI660</f>
        <v>8.3553544630237293E-3</v>
      </c>
      <c r="EM678" s="41">
        <f t="array" ref="EM678:EO679">MMULT(TRANSPOSE(EM660:EN660),EM652:EO652)</f>
        <v>-6.4366267475807304E-5</v>
      </c>
      <c r="EN678" s="47">
        <v>-5.0764925145380842E-3</v>
      </c>
      <c r="EO678" s="48">
        <v>-6.2700670890539396E-4</v>
      </c>
      <c r="EP678" s="29">
        <f>-EM660</f>
        <v>5.1251436190799986E-3</v>
      </c>
      <c r="EQ678" s="41">
        <f t="array" ref="EQ678:ES679">MMULT(TRANSPOSE(EQ660:ER660),EQ652:ES652)</f>
        <v>-6.6329632231523924E-4</v>
      </c>
      <c r="ER678" s="47">
        <v>-7.3015287742356902E-3</v>
      </c>
      <c r="ES678" s="48">
        <v>-9.9030338781772205E-4</v>
      </c>
      <c r="ET678" s="29">
        <f>-EQ660</f>
        <v>7.6585453243052824E-3</v>
      </c>
      <c r="EU678" s="41">
        <f t="array" ref="EU678:EW679">MMULT(TRANSPOSE(EU660:EV660),EU652:EW652)</f>
        <v>-1.4732778397475596E-4</v>
      </c>
      <c r="EV678" s="47">
        <v>-8.8884012204635959E-3</v>
      </c>
      <c r="EW678" s="48">
        <v>-1.4922088180707637E-4</v>
      </c>
      <c r="EX678" s="29">
        <f>-EU660</f>
        <v>1.0994041356027124E-2</v>
      </c>
      <c r="EY678" s="41">
        <f t="array" ref="EY678:FA679">MMULT(TRANSPOSE(EY660:EZ660),EY652:FA652)</f>
        <v>1.8724893007330998E-3</v>
      </c>
      <c r="EZ678" s="47">
        <v>1.9930346506545351E-5</v>
      </c>
      <c r="FA678" s="48">
        <v>1.7453522497316329E-3</v>
      </c>
      <c r="FB678" s="29">
        <f>-EY660</f>
        <v>-1.9731143741795209E-3</v>
      </c>
      <c r="FC678" s="41">
        <f t="array" ref="FC678:FE679">MMULT(TRANSPOSE(FC660:FD660),FC652:FE652)</f>
        <v>4.2551172617456791E-3</v>
      </c>
      <c r="FD678" s="47">
        <v>1.8618127019034964E-4</v>
      </c>
      <c r="FE678" s="48">
        <v>5.5734375587711115E-3</v>
      </c>
      <c r="FF678" s="29">
        <f>-FC660</f>
        <v>-7.4169586376626418E-3</v>
      </c>
      <c r="FG678" s="41">
        <f t="array" ref="FG678:FI679">MMULT(TRANSPOSE(FG660:FH660),FG652:FI652)</f>
        <v>-3.0604240159498042E-5</v>
      </c>
      <c r="FH678" s="47">
        <v>-4.4081043112651165E-3</v>
      </c>
      <c r="FI678" s="48">
        <v>-2.4870759905613508E-4</v>
      </c>
      <c r="FJ678" s="29">
        <f>-FG660</f>
        <v>4.4935218586337538E-3</v>
      </c>
      <c r="FK678" s="41">
        <f t="array" ref="FK678:FM679">MMULT(TRANSPOSE(FK660:FL660),FK652:FM652)</f>
        <v>7.7289556094567967E-3</v>
      </c>
      <c r="FL678" s="47">
        <v>1.5855942411003798E-4</v>
      </c>
      <c r="FM678" s="48">
        <v>4.8282813062875069E-3</v>
      </c>
      <c r="FN678" s="29">
        <f>-FK660</f>
        <v>-1.077508682073903E-2</v>
      </c>
      <c r="FO678" s="41">
        <f t="array" ref="FO678:FQ679">MMULT(TRANSPOSE(FO660:FP660),FO652:FQ652)</f>
        <v>-3.8748341927724578E-4</v>
      </c>
      <c r="FP678" s="47">
        <v>-6.7528603564000599E-3</v>
      </c>
      <c r="FQ678" s="48">
        <v>-8.2141731967461042E-4</v>
      </c>
      <c r="FR678" s="29">
        <f>-FO660</f>
        <v>7.1321991081272637E-3</v>
      </c>
      <c r="FS678" s="41">
        <f t="array" ref="FS678:FU679">MMULT(TRANSPOSE(FS660:FT660),FS652:FU652)</f>
        <v>-4.6730966416647156E-5</v>
      </c>
      <c r="FT678" s="47">
        <v>-4.421754687977163E-3</v>
      </c>
      <c r="FU678" s="48">
        <v>-2.3013782506961039E-4</v>
      </c>
      <c r="FV678" s="29">
        <f>-FS660</f>
        <v>4.5132335288980132E-3</v>
      </c>
      <c r="FW678" s="41">
        <f t="array" ref="FW678:FY679">MMULT(TRANSPOSE(FW660:FX660),FW652:FY652)</f>
        <v>2.3892617592817952E-3</v>
      </c>
      <c r="FX678" s="47">
        <v>1.4741795868500026E-4</v>
      </c>
      <c r="FY678" s="48">
        <v>2.4996852202340734E-3</v>
      </c>
      <c r="FZ678" s="29">
        <f>-FW660</f>
        <v>-2.6984181801022827E-3</v>
      </c>
      <c r="GA678" s="41">
        <f t="array" ref="GA678:GC679">MMULT(TRANSPOSE(GA660:GB660),GA652:GC652)</f>
        <v>-5.86407317469955E-4</v>
      </c>
      <c r="GB678" s="47">
        <v>-7.3305812478830753E-3</v>
      </c>
      <c r="GC678" s="48">
        <v>-4.3882313511592086E-4</v>
      </c>
      <c r="GD678" s="29">
        <f>-GA660</f>
        <v>8.1043479086049721E-3</v>
      </c>
      <c r="GE678" s="41">
        <f t="array" ref="GE678:GG679">MMULT(TRANSPOSE(GE660:GF660),GE652:GG652)</f>
        <v>-3.0565927068937305E-4</v>
      </c>
      <c r="GF678" s="47">
        <v>-7.5783284020049168E-3</v>
      </c>
      <c r="GG678" s="48">
        <v>-1.9858783847552229E-3</v>
      </c>
      <c r="GH678" s="29">
        <f>-GE660</f>
        <v>7.6276490830068404E-3</v>
      </c>
      <c r="GI678" s="41">
        <f t="array" ref="GI678:GK679">MMULT(TRANSPOSE(GI660:GJ660),GI652:GK652)</f>
        <v>4.3145851409868378E-3</v>
      </c>
      <c r="GJ678" s="47">
        <v>1.7522886478327504E-5</v>
      </c>
      <c r="GK678" s="48">
        <v>2.5157106652195543E-3</v>
      </c>
      <c r="GL678" s="29">
        <f>-GI660</f>
        <v>-4.5297502294246268E-3</v>
      </c>
      <c r="GM678" s="41">
        <f t="array" ref="GM678:GO679">MMULT(TRANSPOSE(GM660:GN660),GM652:GO652)</f>
        <v>2.2697532082308798E-3</v>
      </c>
      <c r="GN678" s="47">
        <v>1.6514414866779857E-5</v>
      </c>
      <c r="GO678" s="48">
        <v>2.0437524684820251E-3</v>
      </c>
      <c r="GP678" s="29">
        <f>-GM660</f>
        <v>-2.4831619245738209E-3</v>
      </c>
      <c r="GQ678" s="41">
        <f t="array" ref="GQ678:GS679">MMULT(TRANSPOSE(GQ660:GR660),GQ652:GS652)</f>
        <v>-2.6108126093500273E-5</v>
      </c>
      <c r="GR678" s="47">
        <v>-4.4674822933209951E-3</v>
      </c>
      <c r="GS678" s="48">
        <v>-1.0279725278345092E-4</v>
      </c>
      <c r="GT678" s="29">
        <f>-GQ660</f>
        <v>4.6543589810782481E-3</v>
      </c>
      <c r="GU678" s="41">
        <f t="array" ref="GU678:GW679">MMULT(TRANSPOSE(GU660:GV660),GU652:GW652)</f>
        <v>-3.9193526526815319E-4</v>
      </c>
      <c r="GV678" s="47">
        <v>-7.9107475536447057E-3</v>
      </c>
      <c r="GW678" s="48">
        <v>-3.0837131229311253E-4</v>
      </c>
      <c r="GX678" s="29">
        <f>-GU660</f>
        <v>9.1833850478278446E-3</v>
      </c>
      <c r="GY678" s="41">
        <f t="array" ref="GY678:HA679">MMULT(TRANSPOSE(GY660:GZ660),GY652:HA652)</f>
        <v>4.9597095104852891E-3</v>
      </c>
      <c r="GZ678" s="47">
        <v>5.4622368869385832E-4</v>
      </c>
      <c r="HA678" s="48">
        <v>5.9212835350137827E-3</v>
      </c>
      <c r="HB678" s="29">
        <f>-GY660</f>
        <v>-7.6229263133628222E-3</v>
      </c>
      <c r="HC678" s="41">
        <f t="array" ref="HC678:HE679">MMULT(TRANSPOSE(HC660:HD660),HC652:HE652)</f>
        <v>-2.6823200333019837E-5</v>
      </c>
      <c r="HD678" s="47">
        <v>-4.3744851737399998E-3</v>
      </c>
      <c r="HE678" s="48">
        <v>-1.4251461390168659E-4</v>
      </c>
      <c r="HF678" s="29">
        <f>-HC660</f>
        <v>4.5124182887071648E-3</v>
      </c>
      <c r="HG678" s="41">
        <f t="array" ref="HG678:HI679">MMULT(TRANSPOSE(HG660:HH660),HG652:HI652)</f>
        <v>1.9968749615830749E-3</v>
      </c>
      <c r="HH678" s="47">
        <v>6.1570376853958001E-5</v>
      </c>
      <c r="HI678" s="48">
        <v>1.8631788483443176E-3</v>
      </c>
      <c r="HJ678" s="29">
        <f>-HG660</f>
        <v>-2.0744209744721228E-3</v>
      </c>
      <c r="HK678" s="41">
        <f t="array" ref="HK678:HM679">MMULT(TRANSPOSE(HK660:HL660),HK652:HM652)</f>
        <v>-1.4084548001785604E-4</v>
      </c>
      <c r="HL678" s="47">
        <v>-5.9845970044955571E-3</v>
      </c>
      <c r="HM678" s="48">
        <v>-1.0639568820046035E-3</v>
      </c>
      <c r="HN678" s="29">
        <f>-HK660</f>
        <v>6.0439586786926718E-3</v>
      </c>
      <c r="HO678" s="41">
        <f t="array" ref="HO678:HQ679">MMULT(TRANSPOSE(HO660:HP660),HO652:HQ652)</f>
        <v>-9.5071787447845914E-5</v>
      </c>
      <c r="HP678" s="47">
        <v>-4.8354176551795034E-3</v>
      </c>
      <c r="HQ678" s="48">
        <v>-3.7579504417779955E-4</v>
      </c>
      <c r="HR678" s="29">
        <f>-HO660</f>
        <v>4.938956252188197E-3</v>
      </c>
      <c r="HS678" s="41">
        <f t="array" ref="HS678:HU679">MMULT(TRANSPOSE(HS660:HT660),HS652:HU652)</f>
        <v>2.262584908543142E-3</v>
      </c>
      <c r="HT678" s="47">
        <v>4.7541008605156881E-5</v>
      </c>
      <c r="HU678" s="48">
        <v>2.0359981648673093E-3</v>
      </c>
      <c r="HV678" s="29">
        <f>-HS660</f>
        <v>-2.416315442967451E-3</v>
      </c>
    </row>
    <row r="679" spans="2:230" ht="16.5" customHeight="1" x14ac:dyDescent="0.15">
      <c r="B679" s="110"/>
      <c r="C679" s="44">
        <v>2</v>
      </c>
      <c r="D679" s="41">
        <f t="shared" si="3873"/>
        <v>-8.1524236037043257E-2</v>
      </c>
      <c r="E679" s="33">
        <f t="shared" si="3870"/>
        <v>0.13196598683872965</v>
      </c>
      <c r="F679" s="29">
        <f t="shared" si="3871"/>
        <v>-7.1638755230529941E-2</v>
      </c>
      <c r="G679" s="34">
        <f t="shared" si="3876"/>
        <v>-3.8572964595569907E-2</v>
      </c>
      <c r="I679" s="110"/>
      <c r="J679" s="46">
        <v>2</v>
      </c>
      <c r="K679" s="41">
        <v>5.6506623755542799E-5</v>
      </c>
      <c r="L679" s="47">
        <v>3.3160115070293848E-3</v>
      </c>
      <c r="M679" s="48">
        <v>6.6121616607853223E-5</v>
      </c>
      <c r="N679" s="32">
        <f>-L660</f>
        <v>-3.3599415127423711E-3</v>
      </c>
      <c r="O679" s="41">
        <v>-2.3156667654394298E-3</v>
      </c>
      <c r="P679" s="47">
        <v>-2.7500428564345488E-4</v>
      </c>
      <c r="Q679" s="48">
        <v>-2.4191969374624733E-3</v>
      </c>
      <c r="R679" s="32">
        <f>-P660</f>
        <v>2.6945095208040161E-3</v>
      </c>
      <c r="S679" s="41">
        <v>-2.0720733286642102E-3</v>
      </c>
      <c r="T679" s="47">
        <v>-3.3455732726254104E-4</v>
      </c>
      <c r="U679" s="48">
        <v>-2.119426734024008E-3</v>
      </c>
      <c r="V679" s="32">
        <f>-T660</f>
        <v>2.2658231876865297E-3</v>
      </c>
      <c r="W679" s="41">
        <v>-3.2184150878261731E-3</v>
      </c>
      <c r="X679" s="47">
        <v>-1.7314688518691777E-4</v>
      </c>
      <c r="Y679" s="48">
        <v>-3.8186363966930931E-3</v>
      </c>
      <c r="Z679" s="32">
        <f>-X660</f>
        <v>4.5852748274387281E-3</v>
      </c>
      <c r="AA679" s="41">
        <v>3.1479691367239725E-5</v>
      </c>
      <c r="AB679" s="47">
        <v>3.1870380896809997E-3</v>
      </c>
      <c r="AC679" s="48">
        <v>3.9139036072386464E-5</v>
      </c>
      <c r="AD679" s="32">
        <f>-AB660</f>
        <v>-3.2513880186054627E-3</v>
      </c>
      <c r="AE679" s="41">
        <v>4.6098262746891272E-5</v>
      </c>
      <c r="AF679" s="47">
        <v>3.229813456420298E-3</v>
      </c>
      <c r="AG679" s="48">
        <v>2.5509969746098987E-5</v>
      </c>
      <c r="AH679" s="32">
        <f>-AF660</f>
        <v>-3.3221810702004375E-3</v>
      </c>
      <c r="AI679" s="41">
        <v>-2.3849372392993964E-3</v>
      </c>
      <c r="AJ679" s="47">
        <v>-5.3312090986126434E-4</v>
      </c>
      <c r="AK679" s="48">
        <v>-2.5921874885364384E-3</v>
      </c>
      <c r="AL679" s="32">
        <f>-AJ660</f>
        <v>2.705900969879156E-3</v>
      </c>
      <c r="AM679" s="41">
        <v>-3.490416575065311E-3</v>
      </c>
      <c r="AN679" s="47">
        <v>-7.1872679045108972E-4</v>
      </c>
      <c r="AO679" s="48">
        <v>-4.5303496890158803E-3</v>
      </c>
      <c r="AP679" s="32">
        <f>-AN660</f>
        <v>5.0322008940377194E-3</v>
      </c>
      <c r="AQ679" s="41">
        <v>2.3485391676271589E-5</v>
      </c>
      <c r="AR679" s="47">
        <v>3.321631701059001E-3</v>
      </c>
      <c r="AS679" s="48">
        <v>1.0620483797646428E-4</v>
      </c>
      <c r="AT679" s="32">
        <f>-AR660</f>
        <v>-3.3294018348321527E-3</v>
      </c>
      <c r="AU679" s="41">
        <v>-8.0786264498345101E-3</v>
      </c>
      <c r="AV679" s="47">
        <v>-3.2815151904512624E-3</v>
      </c>
      <c r="AW679" s="48">
        <v>-7.1925960100757734E-3</v>
      </c>
      <c r="AX679" s="32">
        <f>-AV660</f>
        <v>8.6619980098963274E-3</v>
      </c>
      <c r="AY679" s="41">
        <v>2.2491585649776736E-4</v>
      </c>
      <c r="AZ679" s="47">
        <v>4.1932665815984397E-3</v>
      </c>
      <c r="BA679" s="48">
        <v>2.0413050777981081E-4</v>
      </c>
      <c r="BB679" s="32">
        <f>-AZ660</f>
        <v>-4.230991159799127E-3</v>
      </c>
      <c r="BC679" s="41">
        <v>-4.8908149187568703E-3</v>
      </c>
      <c r="BD679" s="47">
        <v>-1.1788652661034197E-4</v>
      </c>
      <c r="BE679" s="48">
        <v>-3.6821414007538046E-3</v>
      </c>
      <c r="BF679" s="32">
        <f>-BD660</f>
        <v>5.4780901225159762E-3</v>
      </c>
      <c r="BG679" s="41">
        <v>-2.5441512068524667E-3</v>
      </c>
      <c r="BH679" s="47">
        <v>-6.8823192288802704E-4</v>
      </c>
      <c r="BI679" s="48">
        <v>-2.9381660429175557E-3</v>
      </c>
      <c r="BJ679" s="32">
        <f>-BH660</f>
        <v>2.9926692779928461E-3</v>
      </c>
      <c r="BK679" s="41">
        <v>2.7093407836577342E-5</v>
      </c>
      <c r="BL679" s="47">
        <v>3.2540983635285631E-3</v>
      </c>
      <c r="BM679" s="48">
        <v>1.5875084195155686E-5</v>
      </c>
      <c r="BN679" s="32">
        <f>-BL660</f>
        <v>-3.3959350405253757E-3</v>
      </c>
      <c r="BO679" s="41">
        <v>1.2611278638748188E-5</v>
      </c>
      <c r="BP679" s="47">
        <v>3.1075205694224687E-3</v>
      </c>
      <c r="BQ679" s="48">
        <v>6.1146911338317894E-5</v>
      </c>
      <c r="BR679" s="32">
        <f>-BP660</f>
        <v>-3.1185997239039391E-3</v>
      </c>
      <c r="BS679" s="41">
        <v>-1.6332960817672622E-3</v>
      </c>
      <c r="BT679" s="47">
        <v>-1.4658486528400561E-4</v>
      </c>
      <c r="BU679" s="48">
        <v>-1.8443463990235737E-3</v>
      </c>
      <c r="BV679" s="32">
        <f>-BT660</f>
        <v>1.9374701515122172E-3</v>
      </c>
      <c r="BW679" s="41">
        <v>1.1472729874873774E-4</v>
      </c>
      <c r="BX679" s="47">
        <v>3.6401152634169126E-3</v>
      </c>
      <c r="BY679" s="48">
        <v>1.1014562723666739E-4</v>
      </c>
      <c r="BZ679" s="32">
        <f>-BX660</f>
        <v>-3.6900269955817415E-3</v>
      </c>
      <c r="CA679" s="41">
        <v>1.7680989962946698E-5</v>
      </c>
      <c r="CB679" s="47">
        <v>3.0279420793550655E-3</v>
      </c>
      <c r="CC679" s="48">
        <v>3.8168222573874768E-5</v>
      </c>
      <c r="CD679" s="32">
        <f>-CB660</f>
        <v>-3.0432325775691794E-3</v>
      </c>
      <c r="CE679" s="41">
        <v>-2.4066960024393428E-3</v>
      </c>
      <c r="CF679" s="47">
        <v>-5.1596224357615839E-4</v>
      </c>
      <c r="CG679" s="48">
        <v>-3.055651218070892E-3</v>
      </c>
      <c r="CH679" s="32">
        <f>-CF660</f>
        <v>3.1490395064865079E-3</v>
      </c>
      <c r="CI679" s="41">
        <v>-3.4874386717777435E-3</v>
      </c>
      <c r="CJ679" s="47">
        <v>-1.2997367689466933E-3</v>
      </c>
      <c r="CK679" s="48">
        <v>-4.3214124273018772E-3</v>
      </c>
      <c r="CL679" s="32">
        <f>-CJ660</f>
        <v>4.3723226573506267E-3</v>
      </c>
      <c r="CM679" s="41">
        <v>1.6389913316412763E-4</v>
      </c>
      <c r="CN679" s="47">
        <v>3.6419535413369057E-3</v>
      </c>
      <c r="CO679" s="48">
        <v>7.1156657217242956E-5</v>
      </c>
      <c r="CP679" s="32">
        <f>-CN660</f>
        <v>-3.7126834952077793E-3</v>
      </c>
      <c r="CQ679" s="41">
        <v>9.8869456032258686E-5</v>
      </c>
      <c r="CR679" s="47">
        <v>4.3322119873220695E-3</v>
      </c>
      <c r="CS679" s="48">
        <v>3.3330598374863469E-4</v>
      </c>
      <c r="CT679" s="32">
        <f>-CR660</f>
        <v>-4.339093967346077E-3</v>
      </c>
      <c r="CU679" s="41">
        <v>-1.2617062268849698E-3</v>
      </c>
      <c r="CV679" s="47">
        <v>-1.9365742248075094E-5</v>
      </c>
      <c r="CW679" s="48">
        <v>-1.2552605967471417E-3</v>
      </c>
      <c r="CX679" s="32">
        <f>-CV660</f>
        <v>1.3592922998790795E-3</v>
      </c>
      <c r="CY679" s="41">
        <v>-2.0722199042876063E-3</v>
      </c>
      <c r="CZ679" s="47">
        <v>-9.2838306135621486E-5</v>
      </c>
      <c r="DA679" s="48">
        <v>-2.2470237610662412E-3</v>
      </c>
      <c r="DB679" s="32">
        <f>-CZ660</f>
        <v>2.5413540336095999E-3</v>
      </c>
      <c r="DC679" s="41">
        <v>9.9144575155015416E-6</v>
      </c>
      <c r="DD679" s="47">
        <v>2.9555072146377616E-3</v>
      </c>
      <c r="DE679" s="48">
        <v>2.2784107551069851E-5</v>
      </c>
      <c r="DF679" s="32">
        <f>-DD660</f>
        <v>-2.9782540866281773E-3</v>
      </c>
      <c r="DG679" s="41">
        <v>9.0559288606472025E-5</v>
      </c>
      <c r="DH679" s="47">
        <v>3.4200270729670729E-3</v>
      </c>
      <c r="DI679" s="48">
        <v>4.1273065162353489E-5</v>
      </c>
      <c r="DJ679" s="32">
        <f>-DH660</f>
        <v>-3.5212582075058131E-3</v>
      </c>
      <c r="DK679" s="41">
        <v>9.9144575155015416E-6</v>
      </c>
      <c r="DL679" s="47">
        <v>2.9555072146377616E-3</v>
      </c>
      <c r="DM679" s="48">
        <v>2.2784107551069851E-5</v>
      </c>
      <c r="DN679" s="32">
        <f>-DL660</f>
        <v>-2.9782540866281773E-3</v>
      </c>
      <c r="DO679" s="41">
        <v>4.8316114461905845E-5</v>
      </c>
      <c r="DP679" s="47">
        <v>3.6649215417438306E-3</v>
      </c>
      <c r="DQ679" s="48">
        <v>1.7661609924169116E-4</v>
      </c>
      <c r="DR679" s="32">
        <f>-DP660</f>
        <v>-3.6737948174620999E-3</v>
      </c>
      <c r="DS679" s="41">
        <v>3.4628499395552466E-5</v>
      </c>
      <c r="DT679" s="47">
        <v>3.1767437207821272E-3</v>
      </c>
      <c r="DU679" s="48">
        <v>6.0978404339156041E-5</v>
      </c>
      <c r="DV679" s="32">
        <f>-DT660</f>
        <v>-3.1933471780491176E-3</v>
      </c>
      <c r="DW679" s="41">
        <v>1.430245537767507E-4</v>
      </c>
      <c r="DX679" s="47">
        <v>4.7516712135992293E-3</v>
      </c>
      <c r="DY679" s="48">
        <v>2.8293256393312503E-4</v>
      </c>
      <c r="DZ679" s="32">
        <f>-DX660</f>
        <v>-5.093803643332789E-3</v>
      </c>
      <c r="EA679" s="41">
        <v>-2.9152007116735679E-3</v>
      </c>
      <c r="EB679" s="47">
        <v>-2.473369039685269E-4</v>
      </c>
      <c r="EC679" s="48">
        <v>-4.1659725400879253E-3</v>
      </c>
      <c r="ED679" s="32">
        <f>-EB660</f>
        <v>4.6971407547776829E-3</v>
      </c>
      <c r="EE679" s="41">
        <v>8.1411440508136489E-5</v>
      </c>
      <c r="EF679" s="47">
        <v>4.5163366130118055E-3</v>
      </c>
      <c r="EG679" s="48">
        <v>1.727395272431879E-4</v>
      </c>
      <c r="EH679" s="32">
        <f>-EF660</f>
        <v>-5.0119576697872986E-3</v>
      </c>
      <c r="EI679" s="41">
        <v>1.2787789397008484E-4</v>
      </c>
      <c r="EJ679" s="47">
        <v>4.7677943753990128E-3</v>
      </c>
      <c r="EK679" s="48">
        <v>1.2211723267818259E-4</v>
      </c>
      <c r="EL679" s="32">
        <f>-EJ660</f>
        <v>-5.5088698313875669E-3</v>
      </c>
      <c r="EM679" s="41">
        <v>6.8104212233686202E-5</v>
      </c>
      <c r="EN679" s="47">
        <v>5.3712998620398062E-3</v>
      </c>
      <c r="EO679" s="48">
        <v>6.6341889393055061E-4</v>
      </c>
      <c r="EP679" s="32">
        <f>-EN660</f>
        <v>-5.42277628407051E-3</v>
      </c>
      <c r="EQ679" s="41">
        <v>6.8519436172925492E-4</v>
      </c>
      <c r="ER679" s="47">
        <v>7.5425811659068651E-3</v>
      </c>
      <c r="ES679" s="48">
        <v>1.0229972259843075E-3</v>
      </c>
      <c r="ET679" s="32">
        <f>-ER660</f>
        <v>-7.9113842467046711E-3</v>
      </c>
      <c r="EU679" s="41">
        <v>8.5287581081057537E-5</v>
      </c>
      <c r="EV679" s="47">
        <v>5.1454669263277051E-3</v>
      </c>
      <c r="EW679" s="48">
        <v>8.6383489337548159E-5</v>
      </c>
      <c r="EX679" s="32">
        <f>-EV660</f>
        <v>-6.3644152397033726E-3</v>
      </c>
      <c r="EY679" s="41">
        <v>-1.4563207152802861E-3</v>
      </c>
      <c r="EZ679" s="47">
        <v>-1.5500743565708216E-5</v>
      </c>
      <c r="FA679" s="48">
        <v>-1.3574404060680552E-3</v>
      </c>
      <c r="FB679" s="32">
        <f>-EZ660</f>
        <v>1.534581444929983E-3</v>
      </c>
      <c r="FC679" s="41">
        <v>-5.2922812054599288E-3</v>
      </c>
      <c r="FD679" s="47">
        <v>-2.3156204081501886E-4</v>
      </c>
      <c r="FE679" s="48">
        <v>-6.9319356031067132E-3</v>
      </c>
      <c r="FF679" s="32">
        <f>-FD660</f>
        <v>9.2248058949313486E-3</v>
      </c>
      <c r="FG679" s="41">
        <v>2.7145721706937473E-5</v>
      </c>
      <c r="FH679" s="47">
        <v>3.9099540542462128E-3</v>
      </c>
      <c r="FI679" s="48">
        <v>2.2060169555567752E-4</v>
      </c>
      <c r="FJ679" s="32">
        <f>-FH660</f>
        <v>-3.9857187508266162E-3</v>
      </c>
      <c r="FK679" s="41">
        <v>-1.6734724272485388E-2</v>
      </c>
      <c r="FL679" s="47">
        <v>-3.4331265145822793E-4</v>
      </c>
      <c r="FM679" s="48">
        <v>-1.0454188179299913E-2</v>
      </c>
      <c r="FN679" s="32">
        <f>-FL660</f>
        <v>2.3330203467145011E-2</v>
      </c>
      <c r="FO679" s="41">
        <v>3.7669706816682689E-4</v>
      </c>
      <c r="FP679" s="47">
        <v>6.5648814154182188E-3</v>
      </c>
      <c r="FQ679" s="48">
        <v>7.9855157838762609E-4</v>
      </c>
      <c r="FR679" s="32">
        <f>-FP660</f>
        <v>-6.93366053862364E-3</v>
      </c>
      <c r="FS679" s="41">
        <v>4.100343055818552E-5</v>
      </c>
      <c r="FT679" s="47">
        <v>3.8798065864354804E-3</v>
      </c>
      <c r="FU679" s="48">
        <v>2.0193120435215388E-4</v>
      </c>
      <c r="FV679" s="32">
        <f>-FT660</f>
        <v>-3.960073411388306E-3</v>
      </c>
      <c r="FW679" s="41">
        <v>-1.5845408706165812E-3</v>
      </c>
      <c r="FX679" s="47">
        <v>-9.7766508709981554E-5</v>
      </c>
      <c r="FY679" s="48">
        <v>-1.6577728998298283E-3</v>
      </c>
      <c r="FZ679" s="32">
        <f>-FX660</f>
        <v>1.7895711408666081E-3</v>
      </c>
      <c r="GA679" s="41">
        <v>4.6123838838947639E-4</v>
      </c>
      <c r="GB679" s="47">
        <v>5.7658650907011274E-3</v>
      </c>
      <c r="GC679" s="48">
        <v>3.4515612203160308E-4</v>
      </c>
      <c r="GD679" s="32">
        <f>-GB660</f>
        <v>-6.3744708787746365E-3</v>
      </c>
      <c r="GE679" s="41">
        <v>4.4389289942664263E-4</v>
      </c>
      <c r="GF679" s="47">
        <v>1.1005608171433074E-2</v>
      </c>
      <c r="GG679" s="48">
        <v>2.8839868397564083E-3</v>
      </c>
      <c r="GH679" s="32">
        <f>-GF660</f>
        <v>-1.1077234005134317E-2</v>
      </c>
      <c r="GI679" s="41">
        <v>-7.2300120837518154E-3</v>
      </c>
      <c r="GJ679" s="47">
        <v>-2.9363351710691309E-5</v>
      </c>
      <c r="GK679" s="48">
        <v>-4.2156123739397503E-3</v>
      </c>
      <c r="GL679" s="32">
        <f>-GJ660</f>
        <v>7.5905673025209912E-3</v>
      </c>
      <c r="GM679" s="41">
        <v>-2.1025845349498403E-3</v>
      </c>
      <c r="GN679" s="47">
        <v>-1.52981183931011E-5</v>
      </c>
      <c r="GO679" s="48">
        <v>-1.8932288840535294E-3</v>
      </c>
      <c r="GP679" s="32">
        <f>-GN660</f>
        <v>2.3002755724507431E-3</v>
      </c>
      <c r="GQ679" s="41">
        <v>2.0500150603028932E-5</v>
      </c>
      <c r="GR679" s="47">
        <v>3.5078756514909624E-3</v>
      </c>
      <c r="GS679" s="48">
        <v>8.0716599731874857E-5</v>
      </c>
      <c r="GT679" s="32">
        <f>-GR660</f>
        <v>-3.6546115845678541E-3</v>
      </c>
      <c r="GU679" s="41">
        <v>2.6639477429935178E-4</v>
      </c>
      <c r="GV679" s="47">
        <v>5.3768619357344831E-3</v>
      </c>
      <c r="GW679" s="48">
        <v>2.0959712845057329E-4</v>
      </c>
      <c r="GX679" s="32">
        <f>-GV660</f>
        <v>-6.2418618683020653E-3</v>
      </c>
      <c r="GY679" s="41">
        <v>-5.1184861120034605E-3</v>
      </c>
      <c r="GZ679" s="47">
        <v>-5.6371010413334738E-4</v>
      </c>
      <c r="HA679" s="48">
        <v>-6.1108432812705749E-3</v>
      </c>
      <c r="HB679" s="32">
        <f>-GZ660</f>
        <v>7.8669612374043241E-3</v>
      </c>
      <c r="HC679" s="41">
        <v>2.1966940055858117E-5</v>
      </c>
      <c r="HD679" s="47">
        <v>3.5824977032473328E-3</v>
      </c>
      <c r="HE679" s="48">
        <v>1.1671276886405968E-4</v>
      </c>
      <c r="HF679" s="32">
        <f>-HD660</f>
        <v>-3.6954584398702309E-3</v>
      </c>
      <c r="HG679" s="41">
        <v>-1.42986079831255E-3</v>
      </c>
      <c r="HH679" s="47">
        <v>-4.4087421543415632E-5</v>
      </c>
      <c r="HI679" s="48">
        <v>-1.3341277980573401E-3</v>
      </c>
      <c r="HJ679" s="32">
        <f>-HH660</f>
        <v>1.4853875618949758E-3</v>
      </c>
      <c r="HK679" s="41">
        <v>1.6866198252028441E-4</v>
      </c>
      <c r="HL679" s="47">
        <v>7.1665345258875909E-3</v>
      </c>
      <c r="HM679" s="48">
        <v>1.2740847417485222E-3</v>
      </c>
      <c r="HN679" s="32">
        <f>-HL660</f>
        <v>-7.2376199285184694E-3</v>
      </c>
      <c r="HO679" s="41">
        <v>8.8705680386050586E-5</v>
      </c>
      <c r="HP679" s="47">
        <v>4.5116329940543013E-3</v>
      </c>
      <c r="HQ679" s="48">
        <v>3.5063141205570061E-4</v>
      </c>
      <c r="HR679" s="32">
        <f>-HP660</f>
        <v>-4.6082385375117822E-3</v>
      </c>
      <c r="HS679" s="41">
        <v>-1.9215735609482212E-3</v>
      </c>
      <c r="HT679" s="47">
        <v>-4.0375742298795346E-5</v>
      </c>
      <c r="HU679" s="48">
        <v>-1.729137425506487E-3</v>
      </c>
      <c r="HV679" s="32">
        <f>-HT660</f>
        <v>2.0521341995102457E-3</v>
      </c>
    </row>
    <row r="680" spans="2:230" ht="14.25" thickBot="1" x14ac:dyDescent="0.2">
      <c r="C680" s="39"/>
      <c r="E680" s="43"/>
      <c r="F680" s="39"/>
      <c r="I680" s="42"/>
      <c r="J680" s="10"/>
      <c r="L680" s="39"/>
      <c r="M680" s="39"/>
    </row>
    <row r="681" spans="2:230" customFormat="1" ht="15" customHeight="1" thickBot="1" x14ac:dyDescent="0.2">
      <c r="B681" s="81">
        <f>B649+1</f>
        <v>22</v>
      </c>
      <c r="C681" s="80" t="s">
        <v>10</v>
      </c>
      <c r="D681" s="57"/>
      <c r="E681" s="85"/>
      <c r="F681" s="84" t="s">
        <v>28</v>
      </c>
      <c r="G681" s="83">
        <f>SUM(K689:HV689)</f>
        <v>0.2858945564989106</v>
      </c>
      <c r="H681" s="86"/>
      <c r="I681" s="87"/>
      <c r="J681" s="82"/>
      <c r="K681" s="50"/>
      <c r="L681" s="50"/>
      <c r="M681" s="50"/>
      <c r="N681" s="51"/>
      <c r="O681" s="50"/>
      <c r="P681" s="50"/>
      <c r="Q681" s="50"/>
      <c r="R681" s="51"/>
      <c r="S681" s="50"/>
      <c r="T681" s="50"/>
      <c r="U681" s="50"/>
      <c r="V681" s="51"/>
      <c r="W681" s="50"/>
      <c r="X681" s="50"/>
      <c r="Y681" s="50"/>
      <c r="Z681" s="51"/>
      <c r="AA681" s="50"/>
      <c r="AB681" s="50"/>
      <c r="AC681" s="50"/>
      <c r="AD681" s="51"/>
      <c r="AE681" s="50"/>
      <c r="AF681" s="50"/>
      <c r="AG681" s="50"/>
      <c r="AH681" s="51"/>
      <c r="AI681" s="50"/>
      <c r="AJ681" s="50"/>
      <c r="AK681" s="50"/>
      <c r="AL681" s="51"/>
      <c r="AM681" s="50"/>
      <c r="AN681" s="50"/>
      <c r="AO681" s="50"/>
      <c r="AP681" s="51"/>
      <c r="AQ681" s="50"/>
      <c r="AR681" s="50"/>
      <c r="AS681" s="50"/>
      <c r="AT681" s="51"/>
      <c r="AU681" s="50"/>
      <c r="AV681" s="50"/>
      <c r="AW681" s="50"/>
      <c r="AX681" s="51"/>
      <c r="AY681" s="50"/>
      <c r="AZ681" s="50"/>
      <c r="BA681" s="50"/>
      <c r="BB681" s="51"/>
      <c r="BC681" s="50"/>
      <c r="BD681" s="50"/>
      <c r="BE681" s="50"/>
      <c r="BF681" s="51"/>
      <c r="BG681" s="50"/>
      <c r="BH681" s="50"/>
      <c r="BI681" s="50"/>
      <c r="BJ681" s="51"/>
      <c r="BK681" s="50"/>
      <c r="BL681" s="50"/>
      <c r="BM681" s="50"/>
      <c r="BN681" s="51"/>
      <c r="BO681" s="50"/>
      <c r="BP681" s="50"/>
      <c r="BQ681" s="50"/>
      <c r="BR681" s="51"/>
      <c r="BS681" s="50"/>
      <c r="BT681" s="50"/>
      <c r="BU681" s="50"/>
      <c r="BV681" s="51"/>
      <c r="BW681" s="50"/>
      <c r="BX681" s="50"/>
      <c r="BY681" s="50"/>
      <c r="BZ681" s="51"/>
      <c r="CA681" s="50"/>
      <c r="CB681" s="50"/>
      <c r="CC681" s="50"/>
      <c r="CD681" s="51"/>
      <c r="CE681" s="50"/>
      <c r="CF681" s="50"/>
      <c r="CG681" s="50"/>
      <c r="CH681" s="51"/>
      <c r="CI681" s="50"/>
      <c r="CJ681" s="50"/>
      <c r="CK681" s="50"/>
      <c r="CL681" s="51"/>
      <c r="CM681" s="50"/>
      <c r="CN681" s="50"/>
      <c r="CO681" s="50"/>
      <c r="CP681" s="51"/>
      <c r="CQ681" s="50"/>
      <c r="CR681" s="50"/>
      <c r="CS681" s="50"/>
      <c r="CT681" s="51"/>
      <c r="CU681" s="50"/>
      <c r="CV681" s="50"/>
      <c r="CW681" s="50"/>
      <c r="CX681" s="51"/>
      <c r="CY681" s="50"/>
      <c r="CZ681" s="50"/>
      <c r="DA681" s="50"/>
      <c r="DB681" s="51"/>
      <c r="DC681" s="50"/>
      <c r="DD681" s="50"/>
      <c r="DE681" s="50"/>
      <c r="DF681" s="51"/>
      <c r="DG681" s="50"/>
      <c r="DH681" s="50"/>
      <c r="DI681" s="50"/>
      <c r="DJ681" s="51"/>
      <c r="DK681" s="50"/>
      <c r="DL681" s="50"/>
      <c r="DM681" s="50"/>
      <c r="DN681" s="51"/>
      <c r="DO681" s="50"/>
      <c r="DP681" s="50"/>
      <c r="DQ681" s="50"/>
      <c r="DR681" s="51"/>
      <c r="DS681" s="50"/>
      <c r="DT681" s="50"/>
      <c r="DU681" s="50"/>
      <c r="DV681" s="51"/>
      <c r="DW681" s="50"/>
      <c r="DX681" s="50"/>
      <c r="DY681" s="50"/>
      <c r="DZ681" s="51"/>
      <c r="EA681" s="50"/>
      <c r="EB681" s="50"/>
      <c r="EC681" s="50"/>
      <c r="ED681" s="51"/>
      <c r="EE681" s="50"/>
      <c r="EF681" s="50"/>
      <c r="EG681" s="50"/>
      <c r="EH681" s="51"/>
      <c r="EI681" s="50"/>
      <c r="EJ681" s="50"/>
      <c r="EK681" s="50"/>
      <c r="EL681" s="51"/>
      <c r="EM681" s="50"/>
      <c r="EN681" s="50"/>
      <c r="EO681" s="50"/>
      <c r="EP681" s="51"/>
      <c r="EQ681" s="50"/>
      <c r="ER681" s="50"/>
      <c r="ES681" s="50"/>
      <c r="ET681" s="51"/>
      <c r="EU681" s="50"/>
      <c r="EV681" s="50"/>
      <c r="EW681" s="50"/>
      <c r="EX681" s="51"/>
      <c r="EY681" s="50"/>
      <c r="EZ681" s="50"/>
      <c r="FA681" s="50"/>
      <c r="FB681" s="51"/>
      <c r="FC681" s="50"/>
      <c r="FD681" s="50"/>
      <c r="FE681" s="50"/>
      <c r="FF681" s="51"/>
      <c r="FG681" s="50"/>
      <c r="FH681" s="50"/>
      <c r="FI681" s="50"/>
      <c r="FJ681" s="51"/>
      <c r="FK681" s="50"/>
      <c r="FL681" s="50"/>
      <c r="FM681" s="50"/>
      <c r="FN681" s="51"/>
      <c r="FO681" s="50"/>
      <c r="FP681" s="50"/>
      <c r="FQ681" s="50"/>
      <c r="FR681" s="51"/>
      <c r="FS681" s="50"/>
      <c r="FT681" s="50"/>
      <c r="FU681" s="50"/>
      <c r="FV681" s="51"/>
      <c r="FW681" s="50"/>
      <c r="FX681" s="50"/>
      <c r="FY681" s="50"/>
      <c r="FZ681" s="51"/>
      <c r="GA681" s="50"/>
      <c r="GB681" s="50"/>
      <c r="GC681" s="50"/>
      <c r="GD681" s="51"/>
      <c r="GE681" s="50"/>
      <c r="GF681" s="50"/>
      <c r="GG681" s="50"/>
      <c r="GH681" s="51"/>
      <c r="GI681" s="50"/>
      <c r="GJ681" s="50"/>
      <c r="GK681" s="50"/>
      <c r="GL681" s="51"/>
      <c r="GM681" s="50"/>
      <c r="GN681" s="50"/>
      <c r="GO681" s="50"/>
      <c r="GP681" s="51"/>
      <c r="GQ681" s="50"/>
      <c r="GR681" s="50"/>
      <c r="GS681" s="50"/>
      <c r="GT681" s="51"/>
      <c r="GU681" s="50"/>
      <c r="GV681" s="50"/>
      <c r="GW681" s="50"/>
      <c r="GX681" s="51"/>
      <c r="GY681" s="50"/>
      <c r="GZ681" s="50"/>
      <c r="HA681" s="50"/>
      <c r="HB681" s="51"/>
      <c r="HC681" s="50"/>
      <c r="HD681" s="50"/>
      <c r="HE681" s="50"/>
      <c r="HF681" s="51"/>
      <c r="HG681" s="50"/>
      <c r="HH681" s="50"/>
      <c r="HI681" s="50"/>
      <c r="HJ681" s="51"/>
      <c r="HK681" s="50"/>
      <c r="HL681" s="50"/>
      <c r="HM681" s="50"/>
      <c r="HN681" s="51"/>
      <c r="HO681" s="50"/>
      <c r="HP681" s="50"/>
      <c r="HQ681" s="50"/>
      <c r="HR681" s="51"/>
      <c r="HS681" s="50"/>
      <c r="HT681" s="50"/>
      <c r="HU681" s="50"/>
      <c r="HV681" s="51"/>
    </row>
    <row r="682" spans="2:230" customFormat="1" ht="13.5" customHeight="1" x14ac:dyDescent="0.15">
      <c r="B682" s="111" t="s">
        <v>38</v>
      </c>
      <c r="C682" s="112"/>
      <c r="D682" s="105" t="s">
        <v>14</v>
      </c>
      <c r="E682" s="106"/>
      <c r="F682" s="107"/>
      <c r="G682" s="23" t="s">
        <v>25</v>
      </c>
      <c r="I682" s="22"/>
      <c r="J682" s="88" t="s">
        <v>40</v>
      </c>
      <c r="K682" s="8">
        <v>1</v>
      </c>
      <c r="L682" s="8">
        <v>2</v>
      </c>
      <c r="M682" s="8">
        <v>3</v>
      </c>
      <c r="N682" s="30"/>
      <c r="O682" s="8">
        <v>1</v>
      </c>
      <c r="P682" s="8">
        <v>2</v>
      </c>
      <c r="Q682" s="8">
        <v>3</v>
      </c>
      <c r="R682" s="30"/>
      <c r="S682" s="8">
        <v>1</v>
      </c>
      <c r="T682" s="8">
        <v>2</v>
      </c>
      <c r="U682" s="8">
        <v>3</v>
      </c>
      <c r="V682" s="30"/>
      <c r="W682" s="8">
        <v>1</v>
      </c>
      <c r="X682" s="8">
        <v>2</v>
      </c>
      <c r="Y682" s="8">
        <v>3</v>
      </c>
      <c r="Z682" s="30"/>
      <c r="AA682" s="8">
        <v>1</v>
      </c>
      <c r="AB682" s="8">
        <v>2</v>
      </c>
      <c r="AC682" s="8">
        <v>3</v>
      </c>
      <c r="AD682" s="30"/>
      <c r="AE682" s="8">
        <v>1</v>
      </c>
      <c r="AF682" s="8">
        <v>2</v>
      </c>
      <c r="AG682" s="8">
        <v>3</v>
      </c>
      <c r="AH682" s="30"/>
      <c r="AI682" s="8">
        <v>1</v>
      </c>
      <c r="AJ682" s="8">
        <v>2</v>
      </c>
      <c r="AK682" s="8">
        <v>3</v>
      </c>
      <c r="AL682" s="30"/>
      <c r="AM682" s="8">
        <v>1</v>
      </c>
      <c r="AN682" s="8">
        <v>2</v>
      </c>
      <c r="AO682" s="8">
        <v>3</v>
      </c>
      <c r="AP682" s="30"/>
      <c r="AQ682" s="8">
        <v>1</v>
      </c>
      <c r="AR682" s="8">
        <v>2</v>
      </c>
      <c r="AS682" s="8">
        <v>3</v>
      </c>
      <c r="AT682" s="30"/>
      <c r="AU682" s="8">
        <v>1</v>
      </c>
      <c r="AV682" s="8">
        <v>2</v>
      </c>
      <c r="AW682" s="8">
        <v>3</v>
      </c>
      <c r="AX682" s="30"/>
      <c r="AY682" s="8">
        <v>1</v>
      </c>
      <c r="AZ682" s="8">
        <v>2</v>
      </c>
      <c r="BA682" s="8">
        <v>3</v>
      </c>
      <c r="BB682" s="30"/>
      <c r="BC682" s="8">
        <v>1</v>
      </c>
      <c r="BD682" s="8">
        <v>2</v>
      </c>
      <c r="BE682" s="8">
        <v>3</v>
      </c>
      <c r="BF682" s="30"/>
      <c r="BG682" s="8">
        <v>1</v>
      </c>
      <c r="BH682" s="8">
        <v>2</v>
      </c>
      <c r="BI682" s="8">
        <v>3</v>
      </c>
      <c r="BJ682" s="30"/>
      <c r="BK682" s="8">
        <v>1</v>
      </c>
      <c r="BL682" s="8">
        <v>2</v>
      </c>
      <c r="BM682" s="8">
        <v>3</v>
      </c>
      <c r="BN682" s="30"/>
      <c r="BO682" s="8">
        <v>1</v>
      </c>
      <c r="BP682" s="8">
        <v>2</v>
      </c>
      <c r="BQ682" s="8">
        <v>3</v>
      </c>
      <c r="BR682" s="30"/>
      <c r="BS682" s="8">
        <v>1</v>
      </c>
      <c r="BT682" s="8">
        <v>2</v>
      </c>
      <c r="BU682" s="8">
        <v>3</v>
      </c>
      <c r="BV682" s="30"/>
      <c r="BW682" s="8">
        <v>1</v>
      </c>
      <c r="BX682" s="8">
        <v>2</v>
      </c>
      <c r="BY682" s="8">
        <v>3</v>
      </c>
      <c r="BZ682" s="30"/>
      <c r="CA682" s="8">
        <v>1</v>
      </c>
      <c r="CB682" s="8">
        <v>2</v>
      </c>
      <c r="CC682" s="8">
        <v>3</v>
      </c>
      <c r="CD682" s="30"/>
      <c r="CE682" s="8">
        <v>1</v>
      </c>
      <c r="CF682" s="8">
        <v>2</v>
      </c>
      <c r="CG682" s="8">
        <v>3</v>
      </c>
      <c r="CH682" s="30"/>
      <c r="CI682" s="8">
        <v>1</v>
      </c>
      <c r="CJ682" s="8">
        <v>2</v>
      </c>
      <c r="CK682" s="8">
        <v>3</v>
      </c>
      <c r="CL682" s="30"/>
      <c r="CM682" s="8">
        <v>1</v>
      </c>
      <c r="CN682" s="8">
        <v>2</v>
      </c>
      <c r="CO682" s="8">
        <v>3</v>
      </c>
      <c r="CP682" s="30"/>
      <c r="CQ682" s="8">
        <v>1</v>
      </c>
      <c r="CR682" s="8">
        <v>2</v>
      </c>
      <c r="CS682" s="8">
        <v>3</v>
      </c>
      <c r="CT682" s="30"/>
      <c r="CU682" s="8">
        <v>1</v>
      </c>
      <c r="CV682" s="8">
        <v>2</v>
      </c>
      <c r="CW682" s="8">
        <v>3</v>
      </c>
      <c r="CX682" s="30"/>
      <c r="CY682" s="8">
        <v>1</v>
      </c>
      <c r="CZ682" s="8">
        <v>2</v>
      </c>
      <c r="DA682" s="8">
        <v>3</v>
      </c>
      <c r="DB682" s="30"/>
      <c r="DC682" s="8">
        <v>1</v>
      </c>
      <c r="DD682" s="8">
        <v>2</v>
      </c>
      <c r="DE682" s="8">
        <v>3</v>
      </c>
      <c r="DF682" s="30"/>
      <c r="DG682" s="8">
        <v>1</v>
      </c>
      <c r="DH682" s="8">
        <v>2</v>
      </c>
      <c r="DI682" s="8">
        <v>3</v>
      </c>
      <c r="DJ682" s="30"/>
      <c r="DK682" s="8">
        <v>1</v>
      </c>
      <c r="DL682" s="8">
        <v>2</v>
      </c>
      <c r="DM682" s="8">
        <v>3</v>
      </c>
      <c r="DN682" s="30"/>
      <c r="DO682" s="8">
        <v>1</v>
      </c>
      <c r="DP682" s="8">
        <v>2</v>
      </c>
      <c r="DQ682" s="8">
        <v>3</v>
      </c>
      <c r="DR682" s="30"/>
      <c r="DS682" s="8">
        <v>1</v>
      </c>
      <c r="DT682" s="8">
        <v>2</v>
      </c>
      <c r="DU682" s="8">
        <v>3</v>
      </c>
      <c r="DV682" s="30"/>
      <c r="DW682" s="8">
        <v>1</v>
      </c>
      <c r="DX682" s="8">
        <v>2</v>
      </c>
      <c r="DY682" s="8">
        <v>3</v>
      </c>
      <c r="DZ682" s="30"/>
      <c r="EA682" s="8">
        <v>1</v>
      </c>
      <c r="EB682" s="8">
        <v>2</v>
      </c>
      <c r="EC682" s="8">
        <v>3</v>
      </c>
      <c r="ED682" s="30"/>
      <c r="EE682" s="8">
        <v>1</v>
      </c>
      <c r="EF682" s="8">
        <v>2</v>
      </c>
      <c r="EG682" s="8">
        <v>3</v>
      </c>
      <c r="EH682" s="30"/>
      <c r="EI682" s="8">
        <v>1</v>
      </c>
      <c r="EJ682" s="8">
        <v>2</v>
      </c>
      <c r="EK682" s="8">
        <v>3</v>
      </c>
      <c r="EL682" s="30"/>
      <c r="EM682" s="8">
        <v>1</v>
      </c>
      <c r="EN682" s="8">
        <v>2</v>
      </c>
      <c r="EO682" s="8">
        <v>3</v>
      </c>
      <c r="EP682" s="30"/>
      <c r="EQ682" s="8">
        <v>1</v>
      </c>
      <c r="ER682" s="8">
        <v>2</v>
      </c>
      <c r="ES682" s="8">
        <v>3</v>
      </c>
      <c r="ET682" s="30"/>
      <c r="EU682" s="8">
        <v>1</v>
      </c>
      <c r="EV682" s="8">
        <v>2</v>
      </c>
      <c r="EW682" s="8">
        <v>3</v>
      </c>
      <c r="EX682" s="30"/>
      <c r="EY682" s="8">
        <v>1</v>
      </c>
      <c r="EZ682" s="8">
        <v>2</v>
      </c>
      <c r="FA682" s="8">
        <v>3</v>
      </c>
      <c r="FB682" s="30"/>
      <c r="FC682" s="8">
        <v>1</v>
      </c>
      <c r="FD682" s="8">
        <v>2</v>
      </c>
      <c r="FE682" s="8">
        <v>3</v>
      </c>
      <c r="FF682" s="30"/>
      <c r="FG682" s="8">
        <v>1</v>
      </c>
      <c r="FH682" s="8">
        <v>2</v>
      </c>
      <c r="FI682" s="8">
        <v>3</v>
      </c>
      <c r="FJ682" s="30"/>
      <c r="FK682" s="8">
        <v>1</v>
      </c>
      <c r="FL682" s="8">
        <v>2</v>
      </c>
      <c r="FM682" s="8">
        <v>3</v>
      </c>
      <c r="FN682" s="30"/>
      <c r="FO682" s="8">
        <v>1</v>
      </c>
      <c r="FP682" s="8">
        <v>2</v>
      </c>
      <c r="FQ682" s="8">
        <v>3</v>
      </c>
      <c r="FR682" s="30"/>
      <c r="FS682" s="8">
        <v>1</v>
      </c>
      <c r="FT682" s="8">
        <v>2</v>
      </c>
      <c r="FU682" s="8">
        <v>3</v>
      </c>
      <c r="FV682" s="30"/>
      <c r="FW682" s="8">
        <v>1</v>
      </c>
      <c r="FX682" s="8">
        <v>2</v>
      </c>
      <c r="FY682" s="8">
        <v>3</v>
      </c>
      <c r="FZ682" s="30"/>
      <c r="GA682" s="8">
        <v>1</v>
      </c>
      <c r="GB682" s="8">
        <v>2</v>
      </c>
      <c r="GC682" s="8">
        <v>3</v>
      </c>
      <c r="GD682" s="30"/>
      <c r="GE682" s="8">
        <v>1</v>
      </c>
      <c r="GF682" s="8">
        <v>2</v>
      </c>
      <c r="GG682" s="8">
        <v>3</v>
      </c>
      <c r="GH682" s="30"/>
      <c r="GI682" s="8">
        <v>1</v>
      </c>
      <c r="GJ682" s="8">
        <v>2</v>
      </c>
      <c r="GK682" s="8">
        <v>3</v>
      </c>
      <c r="GL682" s="30"/>
      <c r="GM682" s="8">
        <v>1</v>
      </c>
      <c r="GN682" s="8">
        <v>2</v>
      </c>
      <c r="GO682" s="8">
        <v>3</v>
      </c>
      <c r="GP682" s="30"/>
      <c r="GQ682" s="8">
        <v>1</v>
      </c>
      <c r="GR682" s="8">
        <v>2</v>
      </c>
      <c r="GS682" s="8">
        <v>3</v>
      </c>
      <c r="GT682" s="30"/>
      <c r="GU682" s="8">
        <v>1</v>
      </c>
      <c r="GV682" s="8">
        <v>2</v>
      </c>
      <c r="GW682" s="8">
        <v>3</v>
      </c>
      <c r="GX682" s="30"/>
      <c r="GY682" s="8">
        <v>1</v>
      </c>
      <c r="GZ682" s="8">
        <v>2</v>
      </c>
      <c r="HA682" s="8">
        <v>3</v>
      </c>
      <c r="HB682" s="30"/>
      <c r="HC682" s="8">
        <v>1</v>
      </c>
      <c r="HD682" s="8">
        <v>2</v>
      </c>
      <c r="HE682" s="8">
        <v>3</v>
      </c>
      <c r="HF682" s="30"/>
      <c r="HG682" s="8">
        <v>1</v>
      </c>
      <c r="HH682" s="8">
        <v>2</v>
      </c>
      <c r="HI682" s="8">
        <v>3</v>
      </c>
      <c r="HJ682" s="30"/>
      <c r="HK682" s="8">
        <v>1</v>
      </c>
      <c r="HL682" s="8">
        <v>2</v>
      </c>
      <c r="HM682" s="8">
        <v>3</v>
      </c>
      <c r="HN682" s="30"/>
      <c r="HO682" s="8">
        <v>1</v>
      </c>
      <c r="HP682" s="8">
        <v>2</v>
      </c>
      <c r="HQ682" s="8">
        <v>3</v>
      </c>
      <c r="HR682" s="30"/>
      <c r="HS682" s="8">
        <v>1</v>
      </c>
      <c r="HT682" s="8">
        <v>2</v>
      </c>
      <c r="HU682" s="8">
        <v>3</v>
      </c>
      <c r="HV682" s="30"/>
    </row>
    <row r="683" spans="2:230" ht="13.5" customHeight="1" x14ac:dyDescent="0.15">
      <c r="B683" s="113" t="s">
        <v>30</v>
      </c>
      <c r="C683" s="116">
        <v>1</v>
      </c>
      <c r="D683" s="60">
        <f>D651-$F$6*D666</f>
        <v>0.55922726325030037</v>
      </c>
      <c r="E683" s="61">
        <f t="shared" ref="E683:G683" si="3877">E651-$F$6*E666</f>
        <v>0.63727945010970899</v>
      </c>
      <c r="F683" s="62">
        <f t="shared" si="3877"/>
        <v>0.19651191945743474</v>
      </c>
      <c r="G683" s="72">
        <f t="shared" si="3877"/>
        <v>-0.38694238854814073</v>
      </c>
      <c r="H683" s="39"/>
      <c r="I683" s="108" t="s">
        <v>30</v>
      </c>
      <c r="J683" s="79" t="s">
        <v>18</v>
      </c>
      <c r="K683" s="34">
        <f>SUMPRODUCT(K$3:M$6,$D683:$F686)-$G683</f>
        <v>-4.0586554660743026</v>
      </c>
      <c r="L683" s="34">
        <f>SUMPRODUCT(K$3:M$6,$D687:$F690)-$G687</f>
        <v>4.3504187105832655</v>
      </c>
      <c r="M683" s="34">
        <f>SUMPRODUCT(K$3:M$6,$D691:$F694)-$G691</f>
        <v>-3.9326222710127112</v>
      </c>
      <c r="N683" s="30"/>
      <c r="O683" s="34">
        <f>SUMPRODUCT(O$3:Q$6,$D683:$F686)-$G683</f>
        <v>1.8424616670094094</v>
      </c>
      <c r="P683" s="34">
        <f>SUMPRODUCT(O$3:Q$6,$D687:$F690)-$G687</f>
        <v>-2.2002833627110232</v>
      </c>
      <c r="Q683" s="34">
        <f>SUMPRODUCT(O$3:Q$6,$D691:$F694)-$G691</f>
        <v>2.2004907675847356</v>
      </c>
      <c r="R683" s="30"/>
      <c r="S683" s="34">
        <f>SUMPRODUCT(S$3:U$6,$D683:$F686)-$G683</f>
        <v>2.4016889302597098</v>
      </c>
      <c r="T683" s="34">
        <f>SUMPRODUCT(S$3:U$6,$D687:$F690)-$G687</f>
        <v>-1.7778897349878056</v>
      </c>
      <c r="U683" s="34">
        <f>SUMPRODUCT(S$3:U$6,$D691:$F694)-$G691</f>
        <v>2.6966082139336764</v>
      </c>
      <c r="V683" s="30"/>
      <c r="W683" s="34">
        <f>SUMPRODUCT(W$3:Y$6,$D683:$F686)-$G683</f>
        <v>0.8887929768242353</v>
      </c>
      <c r="X683" s="34">
        <f>SUMPRODUCT(W$3:Y$6,$D687:$F690)-$G687</f>
        <v>-3.2575919311046451</v>
      </c>
      <c r="Y683" s="34">
        <f>SUMPRODUCT(W$3:Y$6,$D691:$F694)-$G691</f>
        <v>1.6358472307676708</v>
      </c>
      <c r="Z683" s="30"/>
      <c r="AA683" s="34">
        <f>SUMPRODUCT(AA$3:AC$6,$D683:$F686)-$G683</f>
        <v>-4.6178827293246041</v>
      </c>
      <c r="AB683" s="34">
        <f>SUMPRODUCT(AA$3:AC$6,$D687:$F690)-$G687</f>
        <v>3.9280250828600463</v>
      </c>
      <c r="AC683" s="34">
        <f>SUMPRODUCT(AA$3:AC$6,$D691:$F694)-$G691</f>
        <v>-4.4287397173616521</v>
      </c>
      <c r="AD683" s="30"/>
      <c r="AE683" s="34">
        <f>SUMPRODUCT(AE$3:AG$6,$D683:$F686)-$G683</f>
        <v>-4.2551673855317382</v>
      </c>
      <c r="AF683" s="34">
        <f>SUMPRODUCT(AE$3:AG$6,$D687:$F690)-$G687</f>
        <v>3.58275555453733</v>
      </c>
      <c r="AG683" s="34">
        <f>SUMPRODUCT(AE$3:AG$6,$D691:$F694)-$G691</f>
        <v>-4.8814255881930082</v>
      </c>
      <c r="AH683" s="30"/>
      <c r="AI683" s="34">
        <f>SUMPRODUCT(AI$3:AK$6,$D683:$F686)-$G683</f>
        <v>2.0389735864668443</v>
      </c>
      <c r="AJ683" s="34">
        <f>SUMPRODUCT(AI$3:AK$6,$D687:$F690)-$G687</f>
        <v>-1.4326202066650902</v>
      </c>
      <c r="AK683" s="34">
        <f>SUMPRODUCT(AI$3:AK$6,$D691:$F694)-$G691</f>
        <v>3.1492940847650335</v>
      </c>
      <c r="AL683" s="30"/>
      <c r="AM683" s="34">
        <f>SUMPRODUCT(AM$3:AO$6,$D683:$F686)-$G683</f>
        <v>0.85623325922563198</v>
      </c>
      <c r="AN683" s="34">
        <f>SUMPRODUCT(AM$3:AO$6,$D687:$F690)-$G687</f>
        <v>-1.8174750780666076</v>
      </c>
      <c r="AO683" s="34">
        <f>SUMPRODUCT(AM$3:AO$6,$D691:$F694)-$G691</f>
        <v>2.2288282680505933</v>
      </c>
      <c r="AP683" s="30"/>
      <c r="AQ683" s="34">
        <f>SUMPRODUCT(AQ$3:AS$6,$D683:$F686)-$G683</f>
        <v>-4.9360989233712793</v>
      </c>
      <c r="AR683" s="34">
        <f>SUMPRODUCT(AQ$3:AS$6,$D687:$F690)-$G687</f>
        <v>6.0779423386558031</v>
      </c>
      <c r="AS683" s="34">
        <f>SUMPRODUCT(AQ$3:AS$6,$D691:$F694)-$G691</f>
        <v>-3.4363861762336159</v>
      </c>
      <c r="AT683" s="30"/>
      <c r="AU683" s="34">
        <f>SUMPRODUCT(AU$3:AW$6,$D683:$F686)-$G683</f>
        <v>2.6583758491932685</v>
      </c>
      <c r="AV683" s="34">
        <f>SUMPRODUCT(AU$3:AW$6,$D687:$F690)-$G687</f>
        <v>-0.51649236552711986</v>
      </c>
      <c r="AW683" s="34">
        <f>SUMPRODUCT(AU$3:AW$6,$D691:$F694)-$G691</f>
        <v>1.6095395359813631</v>
      </c>
      <c r="AX683" s="30"/>
      <c r="AY683" s="34">
        <f>SUMPRODUCT(AY$3:BA$6,$D683:$F686)-$G683</f>
        <v>-2.8759151388330908</v>
      </c>
      <c r="AZ683" s="34">
        <f>SUMPRODUCT(AY$3:BA$6,$D687:$F690)-$G687</f>
        <v>4.7352735819847824</v>
      </c>
      <c r="BA683" s="34">
        <f>SUMPRODUCT(AY$3:BA$6,$D691:$F694)-$G691</f>
        <v>-3.0121564542982711</v>
      </c>
      <c r="BB683" s="30"/>
      <c r="BC683" s="34">
        <f>SUMPRODUCT(BC$3:BE$6,$D683:$F686)-$G683</f>
        <v>2.1495854909248564</v>
      </c>
      <c r="BD683" s="34">
        <f>SUMPRODUCT(BC$3:BE$6,$D687:$F690)-$G687</f>
        <v>-3.8395936237863917</v>
      </c>
      <c r="BE683" s="34">
        <f>SUMPRODUCT(BC$3:BE$6,$D691:$F694)-$G691</f>
        <v>0.74832559441502755</v>
      </c>
      <c r="BF683" s="30"/>
      <c r="BG683" s="34">
        <f>SUMPRODUCT(BG$3:BI$6,$D683:$F686)-$G683</f>
        <v>1.7644094801500005</v>
      </c>
      <c r="BH683" s="34">
        <f>SUMPRODUCT(BG$3:BI$6,$D687:$F690)-$G687</f>
        <v>-1.2334267986277594</v>
      </c>
      <c r="BI683" s="34">
        <f>SUMPRODUCT(BG$3:BI$6,$D691:$F694)-$G691</f>
        <v>4.0084782206518188</v>
      </c>
      <c r="BJ683" s="30"/>
      <c r="BK683" s="34">
        <f>SUMPRODUCT(BK$3:BM$6,$D683:$F686)-$G683</f>
        <v>-4.8143946487820379</v>
      </c>
      <c r="BL683" s="34">
        <f>SUMPRODUCT(BK$3:BM$6,$D687:$F690)-$G687</f>
        <v>3.160361926814113</v>
      </c>
      <c r="BM683" s="34">
        <f>SUMPRODUCT(BK$3:BM$6,$D691:$F694)-$G691</f>
        <v>-5.3775430345419499</v>
      </c>
      <c r="BN683" s="30"/>
      <c r="BO683" s="34">
        <f>SUMPRODUCT(BO$3:BQ$6,$D683:$F686)-$G683</f>
        <v>-5.4953261866215808</v>
      </c>
      <c r="BP683" s="34">
        <f>SUMPRODUCT(BO$3:BQ$6,$D687:$F690)-$G687</f>
        <v>5.6555487109325844</v>
      </c>
      <c r="BQ683" s="34">
        <f>SUMPRODUCT(BO$3:BQ$6,$D691:$F694)-$G691</f>
        <v>-3.9325036225825567</v>
      </c>
      <c r="BR683" s="30"/>
      <c r="BS683" s="34">
        <f>SUMPRODUCT(BS$3:BU$6,$D683:$F686)-$G683</f>
        <v>1.7088179602725821</v>
      </c>
      <c r="BT683" s="34">
        <f>SUMPRODUCT(BS$3:BU$6,$D687:$F690)-$G687</f>
        <v>-2.5274675313804127</v>
      </c>
      <c r="BU683" s="34">
        <f>SUMPRODUCT(BS$3:BU$6,$D691:$F694)-$G691</f>
        <v>3.008998918313468</v>
      </c>
      <c r="BV683" s="30"/>
      <c r="BW683" s="34">
        <f>SUMPRODUCT(BW$3:BY$6,$D683:$F686)-$G683</f>
        <v>-3.4351424020833914</v>
      </c>
      <c r="BX683" s="34">
        <f>SUMPRODUCT(BW$3:BY$6,$D687:$F690)-$G687</f>
        <v>4.3128799542615637</v>
      </c>
      <c r="BY683" s="34">
        <f>SUMPRODUCT(BW$3:BY$6,$D691:$F694)-$G691</f>
        <v>-3.5082739006472119</v>
      </c>
      <c r="BZ683" s="30"/>
      <c r="CA683" s="34">
        <f>SUMPRODUCT(CA$3:CC$6,$D683:$F686)-$G683</f>
        <v>-5.1326108428287149</v>
      </c>
      <c r="CB683" s="34">
        <f>SUMPRODUCT(CA$3:CC$6,$D687:$F690)-$G687</f>
        <v>5.3102791826098681</v>
      </c>
      <c r="CC683" s="34">
        <f>SUMPRODUCT(CA$3:CC$6,$D691:$F694)-$G691</f>
        <v>-4.3851894934139128</v>
      </c>
      <c r="CD683" s="30"/>
      <c r="CE683" s="34">
        <f>SUMPRODUCT(CE$3:CG$6,$D683:$F686)-$G683</f>
        <v>1.2051822168997004</v>
      </c>
      <c r="CF683" s="34">
        <f>SUMPRODUCT(CE$3:CG$6,$D687:$F690)-$G687</f>
        <v>-1.6558204263509773</v>
      </c>
      <c r="CG683" s="34">
        <f>SUMPRODUCT(CE$3:CG$6,$D691:$F694)-$G691</f>
        <v>3.512360774302878</v>
      </c>
      <c r="CH683" s="30"/>
      <c r="CI683" s="34">
        <f>SUMPRODUCT(CI$3:CK$6,$D683:$F686)-$G683</f>
        <v>1.4016941363571351</v>
      </c>
      <c r="CJ683" s="34">
        <f>SUMPRODUCT(CI$3:CK$6,$D687:$F690)-$G687</f>
        <v>-0.88815727030504443</v>
      </c>
      <c r="CK683" s="34">
        <f>SUMPRODUCT(CI$3:CK$6,$D691:$F694)-$G691</f>
        <v>4.4611640914831758</v>
      </c>
      <c r="CL683" s="30"/>
      <c r="CM683" s="34">
        <f>SUMPRODUCT(CM$3:CO$6,$D683:$F686)-$G683</f>
        <v>-3.0724270582905255</v>
      </c>
      <c r="CN683" s="34">
        <f>SUMPRODUCT(CM$3:CO$6,$D687:$F690)-$G687</f>
        <v>3.9676104259388478</v>
      </c>
      <c r="CO683" s="34">
        <f>SUMPRODUCT(CM$3:CO$6,$D691:$F694)-$G691</f>
        <v>-3.960959771478568</v>
      </c>
      <c r="CP683" s="30"/>
      <c r="CQ683" s="34">
        <f>SUMPRODUCT(CQ$3:CS$6,$D683:$F686)-$G683</f>
        <v>-3.7533585961300675</v>
      </c>
      <c r="CR683" s="34">
        <f>SUMPRODUCT(CQ$3:CS$6,$D687:$F690)-$G687</f>
        <v>6.4627972100573201</v>
      </c>
      <c r="CS683" s="34">
        <f>SUMPRODUCT(CQ$3:CS$6,$D691:$F694)-$G691</f>
        <v>-2.5159203595191753</v>
      </c>
      <c r="CT683" s="30"/>
      <c r="CU683" s="34">
        <f>SUMPRODUCT(CU$3:CW$6,$D683:$F686)-$G683</f>
        <v>2.5862614175695589</v>
      </c>
      <c r="CV683" s="34">
        <f>SUMPRODUCT(CU$3:CW$6,$D687:$F690)-$G687</f>
        <v>-4.2549911594529499</v>
      </c>
      <c r="CW683" s="34">
        <f>SUMPRODUCT(CU$3:CW$6,$D691:$F694)-$G691</f>
        <v>2.5127628235343726</v>
      </c>
      <c r="CX683" s="30"/>
      <c r="CY683" s="34">
        <f>SUMPRODUCT(CY$3:DA$6,$D683:$F686)-$G683</f>
        <v>1.5123060408151474</v>
      </c>
      <c r="CZ683" s="34">
        <f>SUMPRODUCT(CY$3:DA$6,$D687:$F690)-$G687</f>
        <v>-3.2951306874263455</v>
      </c>
      <c r="DA683" s="34">
        <f>SUMPRODUCT(CY$3:DA$6,$D691:$F694)-$G691</f>
        <v>2.0601956011331701</v>
      </c>
      <c r="DB683" s="30"/>
      <c r="DC683" s="34">
        <f>SUMPRODUCT(DC$3:DE$6,$D683:$F686)-$G683</f>
        <v>-5.6918381060790146</v>
      </c>
      <c r="DD683" s="34">
        <f>SUMPRODUCT(DC$3:DE$6,$D687:$F690)-$G687</f>
        <v>4.8878855548866511</v>
      </c>
      <c r="DE683" s="34">
        <f>SUMPRODUCT(DC$3:DE$6,$D691:$F694)-$G691</f>
        <v>-4.8813069397628546</v>
      </c>
      <c r="DF683" s="30"/>
      <c r="DG683" s="34">
        <f>SUMPRODUCT(DG$3:DI$6,$D683:$F686)-$G683</f>
        <v>-3.6316543215408261</v>
      </c>
      <c r="DH683" s="34">
        <f>SUMPRODUCT(DG$3:DI$6,$D687:$F690)-$G687</f>
        <v>3.54521679821563</v>
      </c>
      <c r="DI683" s="34">
        <f>SUMPRODUCT(DG$3:DI$6,$D691:$F694)-$G691</f>
        <v>-4.4570772178275098</v>
      </c>
      <c r="DJ683" s="30"/>
      <c r="DK683" s="34">
        <f>SUMPRODUCT(DK$3:DM$6,$D683:$F686)-$G683</f>
        <v>-5.6918381060790146</v>
      </c>
      <c r="DL683" s="34">
        <f>SUMPRODUCT(DK$3:DM$6,$D687:$F690)-$G687</f>
        <v>4.8878855548866511</v>
      </c>
      <c r="DM683" s="34">
        <f>SUMPRODUCT(DK$3:DM$6,$D691:$F694)-$G691</f>
        <v>-4.8813069397628546</v>
      </c>
      <c r="DN683" s="30"/>
      <c r="DO683" s="34">
        <f>SUMPRODUCT(DO$3:DQ$6,$D683:$F686)-$G683</f>
        <v>-4.3125858593803681</v>
      </c>
      <c r="DP683" s="34">
        <f>SUMPRODUCT(DO$3:DQ$6,$D687:$F690)-$G687</f>
        <v>6.0404035823341014</v>
      </c>
      <c r="DQ683" s="34">
        <f>SUMPRODUCT(DO$3:DQ$6,$D691:$F694)-$G691</f>
        <v>-3.0120378058681161</v>
      </c>
      <c r="DR683" s="30"/>
      <c r="DS683" s="34">
        <f>SUMPRODUCT(DS$3:DU$6,$D683:$F686)-$G683</f>
        <v>-4.5090977788378028</v>
      </c>
      <c r="DT683" s="34">
        <f>SUMPRODUCT(DS$3:DU$6,$D687:$F690)-$G687</f>
        <v>5.2727404262881681</v>
      </c>
      <c r="DU683" s="34">
        <f>SUMPRODUCT(DS$3:DU$6,$D691:$F694)-$G691</f>
        <v>-3.9608411230484144</v>
      </c>
      <c r="DV683" s="30"/>
      <c r="DW683" s="34">
        <f>SUMPRODUCT(DW$3:DY$6,$D683:$F686)-$G683</f>
        <v>-3.5253901309951923</v>
      </c>
      <c r="DX683" s="34">
        <f>SUMPRODUCT(DW$3:DY$6,$D687:$F690)-$G687</f>
        <v>2.6510159220139911</v>
      </c>
      <c r="DY683" s="34">
        <f>SUMPRODUCT(DW$3:DY$6,$D691:$F694)-$G691</f>
        <v>-2.8461684668983054</v>
      </c>
      <c r="DZ683" s="30"/>
      <c r="EA683" s="34">
        <f>SUMPRODUCT(EA$3:EC$6,$D683:$F686)-$G683</f>
        <v>0.5260776330313699</v>
      </c>
      <c r="EB683" s="34">
        <f>SUMPRODUCT(EA$3:EC$6,$D687:$F690)-$G687</f>
        <v>-2.9123224027819301</v>
      </c>
      <c r="EC683" s="34">
        <f>SUMPRODUCT(EA$3:EC$6,$D691:$F694)-$G691</f>
        <v>2.0885331015990278</v>
      </c>
      <c r="ED683" s="30"/>
      <c r="EE683" s="34">
        <f>SUMPRODUCT(EE$3:EG$6,$D683:$F686)-$G683</f>
        <v>-4.0846173942454929</v>
      </c>
      <c r="EF683" s="34">
        <f>SUMPRODUCT(EE$3:EG$6,$D687:$F690)-$G687</f>
        <v>2.2286222942907732</v>
      </c>
      <c r="EG683" s="34">
        <f>SUMPRODUCT(EE$3:EG$6,$D691:$F694)-$G691</f>
        <v>-3.3422859132472462</v>
      </c>
      <c r="EH683" s="30"/>
      <c r="EI683" s="34">
        <f>SUMPRODUCT(EI$3:EK$6,$D683:$F686)-$G683</f>
        <v>-3.721902050452627</v>
      </c>
      <c r="EJ683" s="34">
        <f>SUMPRODUCT(EI$3:EK$6,$D687:$F690)-$G687</f>
        <v>1.8833527659680587</v>
      </c>
      <c r="EK683" s="34">
        <f>SUMPRODUCT(EI$3:EK$6,$D691:$F694)-$G691</f>
        <v>-3.7949717840786032</v>
      </c>
      <c r="EL683" s="30"/>
      <c r="EM683" s="34">
        <f>SUMPRODUCT(EM$3:EO$6,$D683:$F686)-$G683</f>
        <v>-4.3440006061833838</v>
      </c>
      <c r="EN683" s="34">
        <f>SUMPRODUCT(EM$3:EO$6,$D687:$F690)-$G687</f>
        <v>4.6562682233462116</v>
      </c>
      <c r="EO683" s="34">
        <f>SUMPRODUCT(EM$3:EO$6,$D691:$F694)-$G691</f>
        <v>-1.9844696047770718</v>
      </c>
      <c r="EP683" s="30"/>
      <c r="EQ683" s="34">
        <f>SUMPRODUCT(EQ$3:ES$6,$D683:$F686)-$G683</f>
        <v>-2.3426498037539805</v>
      </c>
      <c r="ER683" s="34">
        <f>SUMPRODUCT(EQ$3:ES$6,$D687:$F690)-$G687</f>
        <v>3.0358707934155089</v>
      </c>
      <c r="ES683" s="34">
        <f>SUMPRODUCT(EQ$3:ES$6,$D691:$F694)-$G691</f>
        <v>-1.9257026501838654</v>
      </c>
      <c r="ET683" s="30"/>
      <c r="EU683" s="34">
        <f>SUMPRODUCT(EU$3:EW$6,$D683:$F686)-$G683</f>
        <v>-4.2811293137029267</v>
      </c>
      <c r="EV683" s="34">
        <f>SUMPRODUCT(EU$3:EW$6,$D687:$F690)-$G687</f>
        <v>1.4609591382448406</v>
      </c>
      <c r="EW683" s="34">
        <f>SUMPRODUCT(EU$3:EW$6,$D691:$F694)-$G691</f>
        <v>-4.2910892304275441</v>
      </c>
      <c r="EX683" s="30"/>
      <c r="EY683" s="34">
        <f>SUMPRODUCT(EY$3:FA$6,$D683:$F686)-$G683</f>
        <v>2.9489767613624238</v>
      </c>
      <c r="EZ683" s="34">
        <f>SUMPRODUCT(EY$3:FA$6,$D687:$F690)-$G687</f>
        <v>-4.6002606877756653</v>
      </c>
      <c r="FA683" s="34">
        <f>SUMPRODUCT(EY$3:FA$6,$D691:$F694)-$G691</f>
        <v>2.0600769527030156</v>
      </c>
      <c r="FB683" s="30"/>
      <c r="FC683" s="34">
        <f>SUMPRODUCT(FC$3:FE$6,$D683:$F686)-$G683</f>
        <v>0.32956571357393522</v>
      </c>
      <c r="FD683" s="34">
        <f>SUMPRODUCT(FC$3:FE$6,$D687:$F690)-$G687</f>
        <v>-3.6799855588278629</v>
      </c>
      <c r="FE683" s="34">
        <f>SUMPRODUCT(FC$3:FE$6,$D691:$F694)-$G691</f>
        <v>1.1397297844187297</v>
      </c>
      <c r="FF683" s="30"/>
      <c r="FG683" s="34">
        <f>SUMPRODUCT(FG$3:FI$6,$D683:$F686)-$G683</f>
        <v>-4.9620608515424696</v>
      </c>
      <c r="FH683" s="34">
        <f>SUMPRODUCT(FG$3:FI$6,$D687:$F690)-$G687</f>
        <v>3.9561459223633109</v>
      </c>
      <c r="FI683" s="34">
        <f>SUMPRODUCT(FG$3:FI$6,$D691:$F694)-$G691</f>
        <v>-2.8460498184681509</v>
      </c>
      <c r="FJ683" s="30"/>
      <c r="FK683" s="34">
        <f>SUMPRODUCT(FK$3:FM$6,$D683:$F686)-$G683</f>
        <v>0.96684516368364415</v>
      </c>
      <c r="FL683" s="34">
        <f>SUMPRODUCT(FK$3:FM$6,$D687:$F690)-$G687</f>
        <v>-4.2244484951879082</v>
      </c>
      <c r="FM683" s="34">
        <f>SUMPRODUCT(FK$3:FM$6,$D691:$F694)-$G691</f>
        <v>-0.17214022229941289</v>
      </c>
      <c r="FN683" s="30"/>
      <c r="FO683" s="34">
        <f>SUMPRODUCT(FO$3:FQ$6,$D683:$F686)-$G683</f>
        <v>-2.8430440848954959</v>
      </c>
      <c r="FP683" s="34">
        <f>SUMPRODUCT(FO$3:FQ$6,$D687:$F690)-$G687</f>
        <v>2.8912058389519726</v>
      </c>
      <c r="FQ683" s="34">
        <f>SUMPRODUCT(FO$3:FQ$6,$D691:$F694)-$G691</f>
        <v>-2.0563573291906683</v>
      </c>
      <c r="FR683" s="30"/>
      <c r="FS683" s="34">
        <f>SUMPRODUCT(FS$3:FU$6,$D683:$F686)-$G683</f>
        <v>-4.5405125256408194</v>
      </c>
      <c r="FT683" s="34">
        <f>SUMPRODUCT(FS$3:FU$6,$D687:$F690)-$G687</f>
        <v>3.888605067300277</v>
      </c>
      <c r="FU683" s="34">
        <f>SUMPRODUCT(FS$3:FU$6,$D691:$F694)-$G691</f>
        <v>-2.9332729219573688</v>
      </c>
      <c r="FV683" s="30"/>
      <c r="FW683" s="34">
        <f>SUMPRODUCT(FW$3:FY$6,$D683:$F686)-$G683</f>
        <v>2.0715333040654476</v>
      </c>
      <c r="FX683" s="34">
        <f>SUMPRODUCT(FW$3:FY$6,$D687:$F690)-$G687</f>
        <v>-2.8727370597031276</v>
      </c>
      <c r="FY683" s="34">
        <f>SUMPRODUCT(FW$3:FY$6,$D691:$F694)-$G691</f>
        <v>2.556313047482111</v>
      </c>
      <c r="FZ683" s="30"/>
      <c r="GA683" s="34">
        <f>SUMPRODUCT(GA$3:GC$6,$D683:$F686)-$G683</f>
        <v>-2.5391617232114152</v>
      </c>
      <c r="GB683" s="34">
        <f>SUMPRODUCT(GA$3:GC$6,$D687:$F690)-$G687</f>
        <v>2.2682076373695756</v>
      </c>
      <c r="GC683" s="34">
        <f>SUMPRODUCT(GA$3:GC$6,$D691:$F694)-$G691</f>
        <v>-2.8745059673641631</v>
      </c>
      <c r="GD683" s="30"/>
      <c r="GE683" s="34">
        <f>SUMPRODUCT(GE$3:GG$6,$D683:$F686)-$G683</f>
        <v>-3.161260278942172</v>
      </c>
      <c r="GF683" s="34">
        <f>SUMPRODUCT(GE$3:GG$6,$D687:$F690)-$G687</f>
        <v>5.0411230947477295</v>
      </c>
      <c r="GG683" s="34">
        <f>SUMPRODUCT(GE$3:GG$6,$D691:$F694)-$G691</f>
        <v>-1.0640037880626316</v>
      </c>
      <c r="GH683" s="30"/>
      <c r="GI683" s="34">
        <f>SUMPRODUCT(GI$3:GK$6,$D683:$F686)-$G683</f>
        <v>3.0270289482218331</v>
      </c>
      <c r="GJ683" s="34">
        <f>SUMPRODUCT(GI$3:GK$6,$D687:$F690)-$G687</f>
        <v>-5.5671172518589289</v>
      </c>
      <c r="GK683" s="34">
        <f>SUMPRODUCT(GI$3:GK$6,$D691:$F694)-$G691</f>
        <v>0.25208949963593191</v>
      </c>
      <c r="GL683" s="30"/>
      <c r="GM683" s="34">
        <f>SUMPRODUCT(GM$3:GO$6,$D683:$F686)-$G683</f>
        <v>2.3897494981121241</v>
      </c>
      <c r="GN683" s="34">
        <f>SUMPRODUCT(GM$3:GO$6,$D687:$F690)-$G687</f>
        <v>-5.0226543154988832</v>
      </c>
      <c r="GO683" s="34">
        <f>SUMPRODUCT(GM$3:GO$6,$D691:$F694)-$G691</f>
        <v>1.5639595063540748</v>
      </c>
      <c r="GP683" s="30"/>
      <c r="GQ683" s="34">
        <f>SUMPRODUCT(GQ$3:GS$6,$D683:$F686)-$G683</f>
        <v>-5.1585727709999034</v>
      </c>
      <c r="GR683" s="34">
        <f>SUMPRODUCT(GQ$3:GS$6,$D687:$F690)-$G687</f>
        <v>3.1884827663173785</v>
      </c>
      <c r="GS683" s="34">
        <f>SUMPRODUCT(GQ$3:GS$6,$D691:$F694)-$G691</f>
        <v>-3.7948531356484487</v>
      </c>
      <c r="GT683" s="30"/>
      <c r="GU683" s="34">
        <f>SUMPRODUCT(GU$3:GW$6,$D683:$F686)-$G683</f>
        <v>-3.0983889864617149</v>
      </c>
      <c r="GV683" s="34">
        <f>SUMPRODUCT(GU$3:GW$6,$D687:$F690)-$G687</f>
        <v>1.8458140096463578</v>
      </c>
      <c r="GW683" s="34">
        <f>SUMPRODUCT(GU$3:GW$6,$D691:$F694)-$G691</f>
        <v>-3.3706234137131039</v>
      </c>
      <c r="GX683" s="30"/>
      <c r="GY683" s="34">
        <f>SUMPRODUCT(GY$3:HA$6,$D683:$F686)-$G683</f>
        <v>0.65972133976819725</v>
      </c>
      <c r="GZ683" s="34">
        <f>SUMPRODUCT(GY$3:HA$6,$D687:$F690)-$G687</f>
        <v>-2.5851382341125402</v>
      </c>
      <c r="HA683" s="34">
        <f>SUMPRODUCT(GY$3:HA$6,$D691:$F694)-$G691</f>
        <v>1.280024950870295</v>
      </c>
      <c r="HB683" s="30"/>
      <c r="HC683" s="34">
        <f>SUMPRODUCT(HC$3:HE$6,$D683:$F686)-$G683</f>
        <v>-5.0997397888911191</v>
      </c>
      <c r="HD683" s="34">
        <f>SUMPRODUCT(HC$3:HE$6,$D687:$F690)-$G687</f>
        <v>3.4662114395770591</v>
      </c>
      <c r="HE683" s="34">
        <f>SUMPRODUCT(HC$3:HE$6,$D691:$F694)-$G691</f>
        <v>-3.4293903683063105</v>
      </c>
      <c r="HF683" s="30"/>
      <c r="HG683" s="34">
        <f>SUMPRODUCT(HG$3:HI$6,$D683:$F686)-$G683</f>
        <v>3.279132387556686</v>
      </c>
      <c r="HH683" s="34">
        <f>SUMPRODUCT(HG$3:HI$6,$D687:$F690)-$G687</f>
        <v>-3.5054133630603435</v>
      </c>
      <c r="HI683" s="34">
        <f>SUMPRODUCT(HG$3:HI$6,$D691:$F694)-$G691</f>
        <v>2.2003721191545811</v>
      </c>
      <c r="HJ683" s="30"/>
      <c r="HK683" s="34">
        <f>SUMPRODUCT(HK$3:HM$6,$D683:$F686)-$G683</f>
        <v>-3.7204875421924726</v>
      </c>
      <c r="HL683" s="34">
        <f>SUMPRODUCT(HK$3:HM$6,$D687:$F690)-$G687</f>
        <v>4.6187294670245107</v>
      </c>
      <c r="HM683" s="34">
        <f>SUMPRODUCT(HK$3:HM$6,$D691:$F694)-$G691</f>
        <v>-1.5601212344115725</v>
      </c>
      <c r="HN683" s="30"/>
      <c r="HO683" s="34">
        <f>SUMPRODUCT(HO$3:HQ$6,$D683:$F686)-$G683</f>
        <v>-3.9169994616499073</v>
      </c>
      <c r="HP683" s="34">
        <f>SUMPRODUCT(HO$3:HQ$6,$D687:$F690)-$G687</f>
        <v>3.851066310978577</v>
      </c>
      <c r="HQ683" s="34">
        <f>SUMPRODUCT(HO$3:HQ$6,$D691:$F694)-$G691</f>
        <v>-2.5089245515918703</v>
      </c>
      <c r="HR683" s="30"/>
      <c r="HS683" s="34">
        <f>SUMPRODUCT(HS$3:HU$6,$D683:$F686)-$G683</f>
        <v>2.7199051243063859</v>
      </c>
      <c r="HT683" s="34">
        <f>SUMPRODUCT(HS$3:HU$6,$D687:$F690)-$G687</f>
        <v>-3.9278069907835609</v>
      </c>
      <c r="HU683" s="34">
        <f>SUMPRODUCT(HS$3:HU$6,$D691:$F694)-$G691</f>
        <v>1.7042546728056402</v>
      </c>
      <c r="HV683" s="30"/>
    </row>
    <row r="684" spans="2:230" ht="13.5" customHeight="1" x14ac:dyDescent="0.15">
      <c r="B684" s="114"/>
      <c r="C684" s="117"/>
      <c r="D684" s="63">
        <f t="shared" ref="D684:F684" si="3878">D652-$F$6*D667</f>
        <v>0.81591418218385914</v>
      </c>
      <c r="E684" s="64">
        <f t="shared" si="3878"/>
        <v>0.533265335079111</v>
      </c>
      <c r="F684" s="65">
        <f t="shared" si="3878"/>
        <v>-3.6743177072704722</v>
      </c>
      <c r="G684" s="24"/>
      <c r="H684" s="36"/>
      <c r="I684" s="109"/>
      <c r="J684" s="79" t="s">
        <v>19</v>
      </c>
      <c r="K684" s="34">
        <f>1/(1+EXP(-K683))</f>
        <v>1.6978962123550823E-2</v>
      </c>
      <c r="L684" s="34">
        <f>1/(1+EXP(-L683))</f>
        <v>0.98726291683298006</v>
      </c>
      <c r="M684" s="34">
        <f>1/(1+EXP(-M683))</f>
        <v>1.921574963172492E-2</v>
      </c>
      <c r="N684" s="30"/>
      <c r="O684" s="34">
        <f>1/(1+EXP(-O683))</f>
        <v>0.86323958440531467</v>
      </c>
      <c r="P684" s="34">
        <f>1/(1+EXP(-P683))</f>
        <v>9.9725045940825971E-2</v>
      </c>
      <c r="Q684" s="34">
        <f>1/(1+EXP(-Q683))</f>
        <v>0.9002935733148606</v>
      </c>
      <c r="R684" s="30"/>
      <c r="S684" s="34">
        <f>1/(1+EXP(-S683))</f>
        <v>0.9169560022479214</v>
      </c>
      <c r="T684" s="34">
        <f>1/(1+EXP(-T683))</f>
        <v>0.14456390470614616</v>
      </c>
      <c r="U684" s="34">
        <f>1/(1+EXP(-U683))</f>
        <v>0.93682620548805362</v>
      </c>
      <c r="V684" s="30"/>
      <c r="W684" s="34">
        <f>1/(1+EXP(-W683))</f>
        <v>0.70864102256496253</v>
      </c>
      <c r="X684" s="34">
        <f>1/(1+EXP(-X683))</f>
        <v>3.7055038196493535E-2</v>
      </c>
      <c r="Y684" s="34">
        <f>1/(1+EXP(-Y683))</f>
        <v>0.83696907706450341</v>
      </c>
      <c r="Z684" s="30"/>
      <c r="AA684" s="34">
        <f>1/(1+EXP(-AA683))</f>
        <v>9.77714282545907E-3</v>
      </c>
      <c r="AB684" s="34">
        <f>1/(1+EXP(-AB683))</f>
        <v>0.9806974176710862</v>
      </c>
      <c r="AC684" s="34">
        <f>1/(1+EXP(-AC683))</f>
        <v>1.1788879155285934E-2</v>
      </c>
      <c r="AD684" s="30"/>
      <c r="AE684" s="34">
        <f>1/(1+EXP(-AE683))</f>
        <v>1.3992156517808722E-2</v>
      </c>
      <c r="AF684" s="34">
        <f>1/(1+EXP(-AF683))</f>
        <v>0.97295289134703455</v>
      </c>
      <c r="AG684" s="34">
        <f>1/(1+EXP(-AG683))</f>
        <v>7.5290745287035958E-3</v>
      </c>
      <c r="AH684" s="30"/>
      <c r="AI684" s="34">
        <f>1/(1+EXP(-AI683))</f>
        <v>0.8848287106793099</v>
      </c>
      <c r="AJ684" s="34">
        <f>1/(1+EXP(-AJ683))</f>
        <v>0.19269075395499283</v>
      </c>
      <c r="AK684" s="34">
        <f>1/(1+EXP(-AK683))</f>
        <v>0.95888089776080332</v>
      </c>
      <c r="AL684" s="30"/>
      <c r="AM684" s="34">
        <f>1/(1+EXP(-AM683))</f>
        <v>0.70187307396111076</v>
      </c>
      <c r="AN684" s="34">
        <f>1/(1+EXP(-AN683))</f>
        <v>0.13973711948098538</v>
      </c>
      <c r="AO684" s="34">
        <f>1/(1+EXP(-AO683))</f>
        <v>0.90280859363136379</v>
      </c>
      <c r="AP684" s="30"/>
      <c r="AQ684" s="34">
        <f>1/(1+EXP(-AQ683))</f>
        <v>7.1313422020877074E-3</v>
      </c>
      <c r="AR684" s="34">
        <f>1/(1+EXP(-AR683))</f>
        <v>0.99771235552373971</v>
      </c>
      <c r="AS684" s="34">
        <f>1/(1+EXP(-AS683))</f>
        <v>3.1177456489982804E-2</v>
      </c>
      <c r="AT684" s="30"/>
      <c r="AU684" s="34">
        <f>1/(1+EXP(-AU683))</f>
        <v>0.93452535860834973</v>
      </c>
      <c r="AV684" s="34">
        <f>1/(1+EXP(-AV683))</f>
        <v>0.37367280106301876</v>
      </c>
      <c r="AW684" s="34">
        <f>1/(1+EXP(-AW683))</f>
        <v>0.83334744723678378</v>
      </c>
      <c r="AX684" s="30"/>
      <c r="AY684" s="34">
        <f>1/(1+EXP(-AY683))</f>
        <v>5.3357087140160908E-2</v>
      </c>
      <c r="AZ684" s="34">
        <f>1/(1+EXP(-AZ683))</f>
        <v>0.9912963718190122</v>
      </c>
      <c r="BA684" s="34">
        <f>1/(1+EXP(-BA683))</f>
        <v>4.6879696801079035E-2</v>
      </c>
      <c r="BB684" s="30"/>
      <c r="BC684" s="34">
        <f>1/(1+EXP(-BC683))</f>
        <v>0.8956300362219497</v>
      </c>
      <c r="BD684" s="34">
        <f>1/(1+EXP(-BD683))</f>
        <v>2.1049719434561749E-2</v>
      </c>
      <c r="BE684" s="34">
        <f>1/(1+EXP(-BE683))</f>
        <v>0.67881374517346493</v>
      </c>
      <c r="BF684" s="30"/>
      <c r="BG684" s="34">
        <f>1/(1+EXP(-BG683))</f>
        <v>0.85376105676101222</v>
      </c>
      <c r="BH684" s="34">
        <f>1/(1+EXP(-BH683))</f>
        <v>0.22558221865842165</v>
      </c>
      <c r="BI684" s="34">
        <f>1/(1+EXP(-BI683))</f>
        <v>0.98216292799510529</v>
      </c>
      <c r="BJ684" s="30"/>
      <c r="BK684" s="34">
        <f>1/(1+EXP(-BK683))</f>
        <v>8.0468541432038299E-3</v>
      </c>
      <c r="BL684" s="34">
        <f>1/(1+EXP(-BL683))</f>
        <v>0.9593150746583271</v>
      </c>
      <c r="BM684" s="34">
        <f>1/(1+EXP(-BM683))</f>
        <v>4.5979186002929242E-3</v>
      </c>
      <c r="BN684" s="30"/>
      <c r="BO684" s="34">
        <f>1/(1+EXP(-BO683))</f>
        <v>4.0891273346721343E-3</v>
      </c>
      <c r="BP684" s="34">
        <f>1/(1+EXP(-BP683))</f>
        <v>0.99651414058137855</v>
      </c>
      <c r="BQ684" s="34">
        <f>1/(1+EXP(-BQ683))</f>
        <v>1.921798586747122E-2</v>
      </c>
      <c r="BR684" s="30"/>
      <c r="BS684" s="34">
        <f>1/(1+EXP(-BS683))</f>
        <v>0.84668290539089397</v>
      </c>
      <c r="BT684" s="34">
        <f>1/(1+EXP(-BT683))</f>
        <v>7.3954897139674902E-2</v>
      </c>
      <c r="BU684" s="34">
        <f>1/(1+EXP(-BU683))</f>
        <v>0.95297901617688097</v>
      </c>
      <c r="BV684" s="30"/>
      <c r="BW684" s="34">
        <f>1/(1+EXP(-BW683))</f>
        <v>3.121504712853692E-2</v>
      </c>
      <c r="BX684" s="34">
        <f>1/(1+EXP(-BX683))</f>
        <v>0.98678213496600087</v>
      </c>
      <c r="BY684" s="34">
        <f>1/(1+EXP(-BY683))</f>
        <v>2.9077727850138707E-2</v>
      </c>
      <c r="BZ684" s="30"/>
      <c r="CA684" s="34">
        <f>1/(1+EXP(-CA683))</f>
        <v>5.8665143280666361E-3</v>
      </c>
      <c r="CB684" s="34">
        <f>1/(1+EXP(-CB683))</f>
        <v>0.99508374179549985</v>
      </c>
      <c r="CC684" s="34">
        <f>1/(1+EXP(-CC683))</f>
        <v>1.2307172866470437E-2</v>
      </c>
      <c r="CD684" s="30"/>
      <c r="CE684" s="34">
        <f>1/(1+EXP(-CE683))</f>
        <v>0.76944538794494033</v>
      </c>
      <c r="CF684" s="34">
        <f>1/(1+EXP(-CF683))</f>
        <v>0.16032385314403669</v>
      </c>
      <c r="CG684" s="34">
        <f>1/(1+EXP(-CG683))</f>
        <v>0.97103743184322233</v>
      </c>
      <c r="CH684" s="30"/>
      <c r="CI684" s="34">
        <f>1/(1+EXP(-CI683))</f>
        <v>0.80245258479195092</v>
      </c>
      <c r="CJ684" s="34">
        <f>1/(1+EXP(-CJ683))</f>
        <v>0.29149024848248933</v>
      </c>
      <c r="CK684" s="34">
        <f>1/(1+EXP(-CK683))</f>
        <v>0.98858294310934502</v>
      </c>
      <c r="CL684" s="30"/>
      <c r="CM684" s="34">
        <f>1/(1+EXP(-CM683))</f>
        <v>4.4259048939159253E-2</v>
      </c>
      <c r="CN684" s="34">
        <f>1/(1+EXP(-CN683))</f>
        <v>0.98143268090429736</v>
      </c>
      <c r="CO684" s="34">
        <f>1/(1+EXP(-CO683))</f>
        <v>1.8688899971805756E-2</v>
      </c>
      <c r="CP684" s="30"/>
      <c r="CQ684" s="34">
        <f>1/(1+EXP(-CQ683))</f>
        <v>2.2902092082548065E-2</v>
      </c>
      <c r="CR684" s="34">
        <f>1/(1+EXP(-CR683))</f>
        <v>0.99844200636767355</v>
      </c>
      <c r="CS684" s="34">
        <f>1/(1+EXP(-CS683))</f>
        <v>7.4749612655051756E-2</v>
      </c>
      <c r="CT684" s="30"/>
      <c r="CU684" s="34">
        <f>1/(1+EXP(-CU683))</f>
        <v>0.9299721368563747</v>
      </c>
      <c r="CV684" s="34">
        <f>1/(1+EXP(-CV683))</f>
        <v>1.3994588007309806E-2</v>
      </c>
      <c r="CW684" s="34">
        <f>1/(1+EXP(-CW683))</f>
        <v>0.92503171205683787</v>
      </c>
      <c r="CX684" s="30"/>
      <c r="CY684" s="34">
        <f>1/(1+EXP(-CY683))</f>
        <v>0.81940271055390002</v>
      </c>
      <c r="CZ684" s="34">
        <f>1/(1+EXP(-CZ683))</f>
        <v>3.5738613615147422E-2</v>
      </c>
      <c r="DA684" s="34">
        <f>1/(1+EXP(-DA683))</f>
        <v>0.88697378067877108</v>
      </c>
      <c r="DB684" s="30"/>
      <c r="DC684" s="34">
        <f>1/(1+EXP(-DC683))</f>
        <v>3.3620451465733621E-3</v>
      </c>
      <c r="DD684" s="34">
        <f>1/(1+EXP(-DD683))</f>
        <v>0.99251904359835552</v>
      </c>
      <c r="DE684" s="34">
        <f>1/(1+EXP(-DE683))</f>
        <v>7.5299611675638031E-3</v>
      </c>
      <c r="DF684" s="30"/>
      <c r="DG684" s="34">
        <f>1/(1+EXP(-DG683))</f>
        <v>2.5789641840239116E-2</v>
      </c>
      <c r="DH684" s="34">
        <f>1/(1+EXP(-DH683))</f>
        <v>0.97194730265439822</v>
      </c>
      <c r="DI684" s="34">
        <f>1/(1+EXP(-DI683))</f>
        <v>1.1463276464863616E-2</v>
      </c>
      <c r="DJ684" s="30"/>
      <c r="DK684" s="34">
        <f>1/(1+EXP(-DK683))</f>
        <v>3.3620451465733621E-3</v>
      </c>
      <c r="DL684" s="34">
        <f>1/(1+EXP(-DL683))</f>
        <v>0.99251904359835552</v>
      </c>
      <c r="DM684" s="34">
        <f>1/(1+EXP(-DM683))</f>
        <v>7.5299611675638031E-3</v>
      </c>
      <c r="DN684" s="30"/>
      <c r="DO684" s="34">
        <f>1/(1+EXP(-DO683))</f>
        <v>1.3221701507756339E-2</v>
      </c>
      <c r="DP684" s="34">
        <f>1/(1+EXP(-DP683))</f>
        <v>0.99762505583477856</v>
      </c>
      <c r="DQ684" s="34">
        <f>1/(1+EXP(-DQ683))</f>
        <v>4.6884998534172717E-2</v>
      </c>
      <c r="DR684" s="30"/>
      <c r="DS684" s="34">
        <f>1/(1+EXP(-DS683))</f>
        <v>1.0888522618631378E-2</v>
      </c>
      <c r="DT684" s="34">
        <f>1/(1+EXP(-DT683))</f>
        <v>0.9948966436569513</v>
      </c>
      <c r="DU684" s="34">
        <f>1/(1+EXP(-DU683))</f>
        <v>1.8691076063787497E-2</v>
      </c>
      <c r="DV684" s="30"/>
      <c r="DW684" s="34">
        <f>1/(1+EXP(-DW683))</f>
        <v>2.8598374270167096E-2</v>
      </c>
      <c r="DX684" s="34">
        <f>1/(1+EXP(-DX683))</f>
        <v>0.93407357871177898</v>
      </c>
      <c r="DY684" s="34">
        <f>1/(1+EXP(-DY683))</f>
        <v>5.4879712300488243E-2</v>
      </c>
      <c r="DZ684" s="30"/>
      <c r="EA684" s="34">
        <f>1/(1+EXP(-EA683))</f>
        <v>0.62856781845853138</v>
      </c>
      <c r="EB684" s="34">
        <f>1/(1+EXP(-EB683))</f>
        <v>5.1547773473052928E-2</v>
      </c>
      <c r="EC684" s="34">
        <f>1/(1+EXP(-EC683))</f>
        <v>0.88978365104260437</v>
      </c>
      <c r="ED684" s="30"/>
      <c r="EE684" s="34">
        <f>1/(1+EXP(-EE683))</f>
        <v>1.6551030334989621E-2</v>
      </c>
      <c r="EF684" s="34">
        <f>1/(1+EXP(-EF683))</f>
        <v>0.90279051891545481</v>
      </c>
      <c r="EG684" s="34">
        <f>1/(1+EXP(-EG683))</f>
        <v>3.4148682104539814E-2</v>
      </c>
      <c r="EH684" s="30"/>
      <c r="EI684" s="34">
        <f>1/(1+EXP(-EI683))</f>
        <v>2.3616679140274443E-2</v>
      </c>
      <c r="EJ684" s="34">
        <f>1/(1+EXP(-EJ683))</f>
        <v>0.86799575763908388</v>
      </c>
      <c r="EK684" s="34">
        <f>1/(1+EXP(-EK683))</f>
        <v>2.1989146345725914E-2</v>
      </c>
      <c r="EL684" s="30"/>
      <c r="EM684" s="34">
        <f>1/(1+EXP(-EM683))</f>
        <v>1.2818042773775138E-2</v>
      </c>
      <c r="EN684" s="34">
        <f>1/(1+EXP(-EN683))</f>
        <v>0.9905875803252191</v>
      </c>
      <c r="EO684" s="34">
        <f>1/(1+EXP(-EO683))</f>
        <v>0.12084318130831816</v>
      </c>
      <c r="EP684" s="30"/>
      <c r="EQ684" s="34">
        <f>1/(1+EXP(-EQ683))</f>
        <v>8.7651781152882191E-2</v>
      </c>
      <c r="ER684" s="34">
        <f>1/(1+EXP(-ER683))</f>
        <v>0.95416859360448736</v>
      </c>
      <c r="ES684" s="34">
        <f>1/(1+EXP(-ES683))</f>
        <v>0.1272269951588981</v>
      </c>
      <c r="ET684" s="30"/>
      <c r="EU684" s="34">
        <f>1/(1+EXP(-EU683))</f>
        <v>1.363845871265373E-2</v>
      </c>
      <c r="EV684" s="34">
        <f>1/(1+EXP(-EV683))</f>
        <v>0.81167932864797232</v>
      </c>
      <c r="EW684" s="34">
        <f>1/(1+EXP(-EW683))</f>
        <v>1.3505120428362324E-2</v>
      </c>
      <c r="EX684" s="30"/>
      <c r="EY684" s="34">
        <f>1/(1+EXP(-EY683))</f>
        <v>0.95021510504027884</v>
      </c>
      <c r="EZ684" s="34">
        <f>1/(1+EXP(-EZ683))</f>
        <v>9.9492336999984273E-3</v>
      </c>
      <c r="FA684" s="34">
        <f>1/(1+EXP(-FA683))</f>
        <v>0.88696188547408727</v>
      </c>
      <c r="FB684" s="30"/>
      <c r="FC684" s="34">
        <f>1/(1+EXP(-FC683))</f>
        <v>0.58165370451405185</v>
      </c>
      <c r="FD684" s="34">
        <f>1/(1+EXP(-FD683))</f>
        <v>2.4602774952076942E-2</v>
      </c>
      <c r="FE684" s="34">
        <f>1/(1+EXP(-FE683))</f>
        <v>0.75763002364337184</v>
      </c>
      <c r="FF684" s="30"/>
      <c r="FG684" s="34">
        <f>1/(1+EXP(-FG683))</f>
        <v>6.9498516435499693E-3</v>
      </c>
      <c r="FH684" s="34">
        <f>1/(1+EXP(-FH683))</f>
        <v>0.98122261098606067</v>
      </c>
      <c r="FI684" s="34">
        <f>1/(1+EXP(-FI683))</f>
        <v>5.4885866673918829E-2</v>
      </c>
      <c r="FJ684" s="30"/>
      <c r="FK684" s="34">
        <f>1/(1+EXP(-FK683))</f>
        <v>0.72449022559575682</v>
      </c>
      <c r="FL684" s="34">
        <f>1/(1+EXP(-FL683))</f>
        <v>1.4422354749201574E-2</v>
      </c>
      <c r="FM684" s="34">
        <f>1/(1+EXP(-FM683))</f>
        <v>0.45707089928385969</v>
      </c>
      <c r="FN684" s="30"/>
      <c r="FO684" s="34">
        <f>1/(1+EXP(-FO683))</f>
        <v>5.5041993081933249E-2</v>
      </c>
      <c r="FP684" s="34">
        <f>1/(1+EXP(-FP683))</f>
        <v>0.9474099940667019</v>
      </c>
      <c r="FQ684" s="34">
        <f>1/(1+EXP(-FQ683))</f>
        <v>0.11341158295819621</v>
      </c>
      <c r="FR684" s="30"/>
      <c r="FS684" s="34">
        <f>1/(1+EXP(-FS683))</f>
        <v>1.0555333917445934E-2</v>
      </c>
      <c r="FT684" s="34">
        <f>1/(1+EXP(-FT683))</f>
        <v>0.97993688412307622</v>
      </c>
      <c r="FU684" s="34">
        <f>1/(1+EXP(-FU683))</f>
        <v>5.053306066253932E-2</v>
      </c>
      <c r="FV684" s="30"/>
      <c r="FW684" s="34">
        <f>1/(1+EXP(-FW683))</f>
        <v>0.8881054229757025</v>
      </c>
      <c r="FX684" s="34">
        <f>1/(1+EXP(-FX683))</f>
        <v>5.351784030993334E-2</v>
      </c>
      <c r="FY684" s="34">
        <f>1/(1+EXP(-FY683))</f>
        <v>0.92799648765187748</v>
      </c>
      <c r="FZ684" s="30"/>
      <c r="GA684" s="34">
        <f>1/(1+EXP(-GA683))</f>
        <v>7.3157993201398486E-2</v>
      </c>
      <c r="GB684" s="34">
        <f>1/(1+EXP(-GB683))</f>
        <v>0.90620955893640165</v>
      </c>
      <c r="GC684" s="34">
        <f>1/(1+EXP(-GC683))</f>
        <v>5.3428309359025282E-2</v>
      </c>
      <c r="GD684" s="30"/>
      <c r="GE684" s="34">
        <f>1/(1+EXP(-GE683))</f>
        <v>4.0649877425647754E-2</v>
      </c>
      <c r="GF684" s="34">
        <f>1/(1+EXP(-GF683))</f>
        <v>0.99357506495846748</v>
      </c>
      <c r="GG684" s="34">
        <f>1/(1+EXP(-GG683))</f>
        <v>0.25654506935695287</v>
      </c>
      <c r="GH684" s="30"/>
      <c r="GI684" s="34">
        <f>1/(1+EXP(-GI683))</f>
        <v>0.95378037542338734</v>
      </c>
      <c r="GJ684" s="34">
        <f>1/(1+EXP(-GJ683))</f>
        <v>3.8069328150202894E-3</v>
      </c>
      <c r="GK684" s="34">
        <f>1/(1+EXP(-GK683))</f>
        <v>0.56269073096734579</v>
      </c>
      <c r="GL684" s="30"/>
      <c r="GM684" s="34">
        <f>1/(1+EXP(-GM683))</f>
        <v>0.91604230431035227</v>
      </c>
      <c r="GN684" s="34">
        <f>1/(1+EXP(-GN683))</f>
        <v>6.5439145643127854E-3</v>
      </c>
      <c r="GO684" s="34">
        <f>1/(1+EXP(-GO683))</f>
        <v>0.82692078238987299</v>
      </c>
      <c r="GP684" s="30"/>
      <c r="GQ684" s="34">
        <f>1/(1+EXP(-GQ683))</f>
        <v>5.7170279163265905E-3</v>
      </c>
      <c r="GR684" s="34">
        <f>1/(1+EXP(-GR683))</f>
        <v>0.9603985555342337</v>
      </c>
      <c r="GS684" s="34">
        <f>1/(1+EXP(-GS683))</f>
        <v>2.1991698098948236E-2</v>
      </c>
      <c r="GT684" s="30"/>
      <c r="GU684" s="34">
        <f>1/(1+EXP(-GU683))</f>
        <v>4.3173756604819855E-2</v>
      </c>
      <c r="GV684" s="34">
        <f>1/(1+EXP(-GV683))</f>
        <v>0.86363487022335639</v>
      </c>
      <c r="GW684" s="34">
        <f>1/(1+EXP(-GW683))</f>
        <v>3.322627753381182E-2</v>
      </c>
      <c r="GX684" s="30"/>
      <c r="GY684" s="34">
        <f>1/(1+EXP(-GY683))</f>
        <v>0.65919778851794786</v>
      </c>
      <c r="GZ684" s="34">
        <f>1/(1+EXP(-GZ683))</f>
        <v>7.0101044634267445E-2</v>
      </c>
      <c r="HA684" s="34">
        <f>1/(1+EXP(-HA683))</f>
        <v>0.78245402358331317</v>
      </c>
      <c r="HB684" s="30"/>
      <c r="HC684" s="34">
        <f>1/(1+EXP(-HC683))</f>
        <v>6.0613689654437711E-3</v>
      </c>
      <c r="HD684" s="34">
        <f>1/(1+EXP(-HD683))</f>
        <v>0.96971094010878434</v>
      </c>
      <c r="HE684" s="34">
        <f>1/(1+EXP(-HE683))</f>
        <v>3.1389462295924722E-2</v>
      </c>
      <c r="HF684" s="30"/>
      <c r="HG684" s="34">
        <f>1/(1+EXP(-HG683))</f>
        <v>0.96370594953089084</v>
      </c>
      <c r="HH684" s="34">
        <f>1/(1+EXP(-HH683))</f>
        <v>2.9158596039938759E-2</v>
      </c>
      <c r="HI684" s="34">
        <f>1/(1+EXP(-HI683))</f>
        <v>0.90028292232613505</v>
      </c>
      <c r="HJ684" s="30"/>
      <c r="HK684" s="34">
        <f>1/(1+EXP(-HK683))</f>
        <v>2.3649318177815105E-2</v>
      </c>
      <c r="HL684" s="34">
        <f>1/(1+EXP(-HL683))</f>
        <v>0.99023105150630031</v>
      </c>
      <c r="HM684" s="34">
        <f>1/(1+EXP(-HM683))</f>
        <v>0.17362925135858695</v>
      </c>
      <c r="HN684" s="30"/>
      <c r="HO684" s="34">
        <f>1/(1+EXP(-HO683))</f>
        <v>1.9512407200953027E-2</v>
      </c>
      <c r="HP684" s="34">
        <f>1/(1+EXP(-HP683))</f>
        <v>0.97918539944998484</v>
      </c>
      <c r="HQ684" s="34">
        <f>1/(1+EXP(-HQ683))</f>
        <v>7.5234899212660619E-2</v>
      </c>
      <c r="HR684" s="30"/>
      <c r="HS684" s="34">
        <f>1/(1+EXP(-HS683))</f>
        <v>0.93819103225465916</v>
      </c>
      <c r="HT684" s="34">
        <f>1/(1+EXP(-HT683))</f>
        <v>1.9306711243161134E-2</v>
      </c>
      <c r="HU684" s="34">
        <f>1/(1+EXP(-HU683))</f>
        <v>0.84608960306698178</v>
      </c>
      <c r="HV684" s="30"/>
    </row>
    <row r="685" spans="2:230" x14ac:dyDescent="0.15">
      <c r="B685" s="114"/>
      <c r="C685" s="117"/>
      <c r="D685" s="63">
        <f t="shared" ref="D685:F685" si="3879">D653-$F$6*D668</f>
        <v>-0.59295898743315312</v>
      </c>
      <c r="E685" s="64">
        <f t="shared" si="3879"/>
        <v>0.59209831718789563</v>
      </c>
      <c r="F685" s="65">
        <f t="shared" si="3879"/>
        <v>-1.7748332810604392</v>
      </c>
      <c r="G685" s="25"/>
      <c r="H685" s="36"/>
      <c r="I685" s="110"/>
      <c r="J685" s="91" t="s">
        <v>20</v>
      </c>
      <c r="K685" s="34">
        <f>K684*(1-K684)</f>
        <v>1.669067696875785E-2</v>
      </c>
      <c r="L685" s="34">
        <f t="shared" ref="L685:M685" si="3880">L684*(1-L684)</f>
        <v>1.2574849879416353E-2</v>
      </c>
      <c r="M685" s="34">
        <f t="shared" si="3880"/>
        <v>1.8846504597815783E-2</v>
      </c>
      <c r="N685" s="30"/>
      <c r="O685" s="34">
        <f>O684*(1-O684)</f>
        <v>0.11805700432105427</v>
      </c>
      <c r="P685" s="34">
        <f t="shared" ref="P685:Q685" si="3881">P684*(1-P684)</f>
        <v>8.9779961152926122E-2</v>
      </c>
      <c r="Q685" s="34">
        <f t="shared" si="3881"/>
        <v>8.9765055162820323E-2</v>
      </c>
      <c r="R685" s="30"/>
      <c r="S685" s="34">
        <f>S684*(1-S684)</f>
        <v>7.6147692189431362E-2</v>
      </c>
      <c r="T685" s="34">
        <f t="shared" ref="T685:U685" si="3882">T684*(1-T684)</f>
        <v>0.12366518216225844</v>
      </c>
      <c r="U685" s="34">
        <f t="shared" si="3882"/>
        <v>5.9182866198908751E-2</v>
      </c>
      <c r="V685" s="30"/>
      <c r="W685" s="34">
        <f>W684*(1-W684)</f>
        <v>0.20646892370304679</v>
      </c>
      <c r="X685" s="34">
        <f t="shared" ref="X685:Y685" si="3883">X684*(1-X684)</f>
        <v>3.568196234074994E-2</v>
      </c>
      <c r="Y685" s="34">
        <f t="shared" si="3883"/>
        <v>0.13645184110229677</v>
      </c>
      <c r="Z685" s="30"/>
      <c r="AA685" s="34">
        <f>AA684*(1-AA684)</f>
        <v>9.6815503036296446E-3</v>
      </c>
      <c r="AB685" s="34">
        <f t="shared" ref="AB685:AC685" si="3884">AB684*(1-AB684)</f>
        <v>1.8929992644349303E-2</v>
      </c>
      <c r="AC685" s="34">
        <f t="shared" si="3884"/>
        <v>1.1649901483547999E-2</v>
      </c>
      <c r="AD685" s="30"/>
      <c r="AE685" s="34">
        <f>AE684*(1-AE684)</f>
        <v>1.3796376073789864E-2</v>
      </c>
      <c r="AF685" s="34">
        <f t="shared" ref="AF685:AG685" si="3885">AF684*(1-AF684)</f>
        <v>2.6315562566480127E-2</v>
      </c>
      <c r="AG685" s="34">
        <f t="shared" si="3885"/>
        <v>7.4723875654448225E-3</v>
      </c>
      <c r="AH685" s="30"/>
      <c r="AI685" s="34">
        <f>AI684*(1-AI684)</f>
        <v>0.10190686343689999</v>
      </c>
      <c r="AJ685" s="34">
        <f t="shared" ref="AJ685:AK685" si="3886">AJ684*(1-AJ684)</f>
        <v>0.15556102729524926</v>
      </c>
      <c r="AK685" s="34">
        <f t="shared" si="3886"/>
        <v>3.9428321670239172E-2</v>
      </c>
      <c r="AL685" s="30"/>
      <c r="AM685" s="34">
        <f>AM684*(1-AM684)</f>
        <v>0.2092472620094919</v>
      </c>
      <c r="AN685" s="34">
        <f t="shared" ref="AN685:AO685" si="3887">AN684*(1-AN684)</f>
        <v>0.12021065692014221</v>
      </c>
      <c r="AO685" s="34">
        <f t="shared" si="3887"/>
        <v>8.7745236896722839E-2</v>
      </c>
      <c r="AP685" s="30"/>
      <c r="AQ685" s="34">
        <f>AQ684*(1-AQ684)</f>
        <v>7.0804861604844309E-3</v>
      </c>
      <c r="AR685" s="34">
        <f t="shared" ref="AR685:AS685" si="3888">AR684*(1-AR684)</f>
        <v>2.2824111590105224E-3</v>
      </c>
      <c r="AS685" s="34">
        <f t="shared" si="3888"/>
        <v>3.0205422696798032E-2</v>
      </c>
      <c r="AT685" s="30"/>
      <c r="AU685" s="34">
        <f>AU684*(1-AU684)</f>
        <v>6.1187712726285065E-2</v>
      </c>
      <c r="AV685" s="34">
        <f t="shared" ref="AV685:AW685" si="3889">AV684*(1-AV684)</f>
        <v>0.23404143880873635</v>
      </c>
      <c r="AW685" s="34">
        <f t="shared" si="3889"/>
        <v>0.13887947942071965</v>
      </c>
      <c r="AX685" s="30"/>
      <c r="AY685" s="34">
        <f>AY684*(1-AY684)</f>
        <v>5.051010839207818E-2</v>
      </c>
      <c r="AZ685" s="34">
        <f t="shared" ref="AZ685:BA685" si="3890">AZ684*(1-AZ684)</f>
        <v>8.6278750374749139E-3</v>
      </c>
      <c r="BA685" s="34">
        <f t="shared" si="3890"/>
        <v>4.4681990828917932E-2</v>
      </c>
      <c r="BB685" s="30"/>
      <c r="BC685" s="34">
        <f>BC684*(1-BC684)</f>
        <v>9.3476874439018767E-2</v>
      </c>
      <c r="BD685" s="34">
        <f t="shared" ref="BD685:BE685" si="3891">BD684*(1-BD684)</f>
        <v>2.0606628746287981E-2</v>
      </c>
      <c r="BE685" s="34">
        <f t="shared" si="3891"/>
        <v>0.21802564453703915</v>
      </c>
      <c r="BF685" s="30"/>
      <c r="BG685" s="34">
        <f>BG684*(1-BG684)</f>
        <v>0.12485311471933189</v>
      </c>
      <c r="BH685" s="34">
        <f t="shared" ref="BH685:BI685" si="3892">BH684*(1-BH684)</f>
        <v>0.1746948812835657</v>
      </c>
      <c r="BI685" s="34">
        <f t="shared" si="3892"/>
        <v>1.7518910867186908E-2</v>
      </c>
      <c r="BJ685" s="30"/>
      <c r="BK685" s="34">
        <f>BK684*(1-BK684)</f>
        <v>7.9821022816018335E-3</v>
      </c>
      <c r="BL685" s="34">
        <f t="shared" ref="BL685:BM685" si="3893">BL684*(1-BL684)</f>
        <v>3.9029662191615397E-2</v>
      </c>
      <c r="BM685" s="34">
        <f t="shared" si="3893"/>
        <v>4.5767777448380044E-3</v>
      </c>
      <c r="BN685" s="30"/>
      <c r="BO685" s="34">
        <f>BO684*(1-BO684)</f>
        <v>4.072406372312971E-3</v>
      </c>
      <c r="BP685" s="34">
        <f t="shared" ref="BP685:BQ685" si="3894">BP684*(1-BP684)</f>
        <v>3.473708202735059E-3</v>
      </c>
      <c r="BQ685" s="34">
        <f t="shared" si="3894"/>
        <v>1.8848654886668894E-2</v>
      </c>
      <c r="BR685" s="30"/>
      <c r="BS685" s="34">
        <f>BS684*(1-BS684)</f>
        <v>0.12981096310972845</v>
      </c>
      <c r="BT685" s="34">
        <f t="shared" ref="BT685:BU685" si="3895">BT684*(1-BT684)</f>
        <v>6.8485570328735007E-2</v>
      </c>
      <c r="BU685" s="34">
        <f t="shared" si="3895"/>
        <v>4.4810010903425013E-2</v>
      </c>
      <c r="BV685" s="30"/>
      <c r="BW685" s="34">
        <f>BW684*(1-BW684)</f>
        <v>3.0240667961300139E-2</v>
      </c>
      <c r="BX685" s="34">
        <f t="shared" ref="BX685:BY685" si="3896">BX684*(1-BX684)</f>
        <v>1.3043153077942115E-2</v>
      </c>
      <c r="BY685" s="34">
        <f t="shared" si="3896"/>
        <v>2.8232213593211975E-2</v>
      </c>
      <c r="BZ685" s="30"/>
      <c r="CA685" s="34">
        <f>CA684*(1-CA684)</f>
        <v>5.8320983377052249E-3</v>
      </c>
      <c r="CB685" s="34">
        <f t="shared" ref="CB685:CC685" si="3897">CB684*(1-CB684)</f>
        <v>4.8920886097668309E-3</v>
      </c>
      <c r="CC685" s="34">
        <f t="shared" si="3897"/>
        <v>1.215570636250525E-2</v>
      </c>
      <c r="CD685" s="30"/>
      <c r="CE685" s="34">
        <f>CE684*(1-CE684)</f>
        <v>0.1773991829152006</v>
      </c>
      <c r="CF685" s="34">
        <f t="shared" ref="CF685:CG685" si="3898">CF684*(1-CF684)</f>
        <v>0.13462011525708603</v>
      </c>
      <c r="CG685" s="34">
        <f t="shared" si="3898"/>
        <v>2.8123737802541675E-2</v>
      </c>
      <c r="CH685" s="30"/>
      <c r="CI685" s="34">
        <f>CI684*(1-CI684)</f>
        <v>0.15852243395266774</v>
      </c>
      <c r="CJ685" s="34">
        <f t="shared" ref="CJ685:CK685" si="3899">CJ684*(1-CJ684)</f>
        <v>0.20652368352210598</v>
      </c>
      <c r="CK685" s="34">
        <f t="shared" si="3899"/>
        <v>1.1286707702610524E-2</v>
      </c>
      <c r="CL685" s="30"/>
      <c r="CM685" s="34">
        <f>CM684*(1-CM684)</f>
        <v>4.2300185526160362E-2</v>
      </c>
      <c r="CN685" s="34">
        <f t="shared" ref="CN685:CO685" si="3900">CN684*(1-CN684)</f>
        <v>1.8222573757300995E-2</v>
      </c>
      <c r="CO685" s="34">
        <f t="shared" si="3900"/>
        <v>1.8339624989649594E-2</v>
      </c>
      <c r="CP685" s="30"/>
      <c r="CQ685" s="34">
        <f>CQ684*(1-CQ684)</f>
        <v>2.2377586260790554E-2</v>
      </c>
      <c r="CR685" s="34">
        <f t="shared" ref="CR685:CS685" si="3901">CR684*(1-CR684)</f>
        <v>1.555566288168079E-3</v>
      </c>
      <c r="CS685" s="34">
        <f t="shared" si="3901"/>
        <v>6.9162108062971489E-2</v>
      </c>
      <c r="CT685" s="30"/>
      <c r="CU685" s="34">
        <f>CU684*(1-CU684)</f>
        <v>6.5123961527162988E-2</v>
      </c>
      <c r="CV685" s="34">
        <f t="shared" ref="CV685:CW685" si="3902">CV684*(1-CV684)</f>
        <v>1.3798739513815467E-2</v>
      </c>
      <c r="CW685" s="34">
        <f t="shared" si="3902"/>
        <v>6.9348043746033261E-2</v>
      </c>
      <c r="CX685" s="30"/>
      <c r="CY685" s="34">
        <f>CY684*(1-CY684)</f>
        <v>0.14798190849082157</v>
      </c>
      <c r="CZ685" s="34">
        <f t="shared" ref="CZ685:DA685" si="3903">CZ684*(1-CZ684)</f>
        <v>3.4461365112014621E-2</v>
      </c>
      <c r="DA685" s="34">
        <f t="shared" si="3903"/>
        <v>0.10025129306717838</v>
      </c>
      <c r="DB685" s="30"/>
      <c r="DC685" s="34">
        <f>DC684*(1-DC684)</f>
        <v>3.3507417990057647E-3</v>
      </c>
      <c r="DD685" s="34">
        <f t="shared" ref="DD685:DE685" si="3904">DD684*(1-DD684)</f>
        <v>7.4249916929611734E-3</v>
      </c>
      <c r="DE685" s="34">
        <f t="shared" si="3904"/>
        <v>7.4732608523787845E-3</v>
      </c>
      <c r="DF685" s="30"/>
      <c r="DG685" s="34">
        <f>DG684*(1-DG684)</f>
        <v>2.5124536213991303E-2</v>
      </c>
      <c r="DH685" s="34">
        <f t="shared" ref="DH685:DI685" si="3905">DH684*(1-DH684)</f>
        <v>2.7265743517237852E-2</v>
      </c>
      <c r="DI685" s="34">
        <f t="shared" si="3905"/>
        <v>1.1331869757553719E-2</v>
      </c>
      <c r="DJ685" s="30"/>
      <c r="DK685" s="34">
        <f>DK684*(1-DK684)</f>
        <v>3.3507417990057647E-3</v>
      </c>
      <c r="DL685" s="34">
        <f t="shared" ref="DL685:DM685" si="3906">DL684*(1-DL684)</f>
        <v>7.4249916929611734E-3</v>
      </c>
      <c r="DM685" s="34">
        <f t="shared" si="3906"/>
        <v>7.4732608523787845E-3</v>
      </c>
      <c r="DN685" s="30"/>
      <c r="DO685" s="34">
        <f>DO684*(1-DO684)</f>
        <v>1.3046888116996133E-2</v>
      </c>
      <c r="DP685" s="34">
        <f t="shared" ref="DP685:DQ685" si="3907">DP684*(1-DP684)</f>
        <v>2.3693038054335182E-3</v>
      </c>
      <c r="DQ685" s="34">
        <f t="shared" si="3907"/>
        <v>4.4686795446623337E-2</v>
      </c>
      <c r="DR685" s="30"/>
      <c r="DS685" s="34">
        <f>DS684*(1-DS684)</f>
        <v>1.0769962693814932E-2</v>
      </c>
      <c r="DT685" s="34">
        <f t="shared" ref="DT685:DU685" si="3908">DT684*(1-DT684)</f>
        <v>5.0773120970845683E-3</v>
      </c>
      <c r="DU685" s="34">
        <f t="shared" si="3908"/>
        <v>1.8341719739365207E-2</v>
      </c>
      <c r="DV685" s="30"/>
      <c r="DW685" s="34">
        <f>DW684*(1-DW684)</f>
        <v>2.7780507259270542E-2</v>
      </c>
      <c r="DX685" s="34">
        <f t="shared" ref="DX685:DY685" si="3909">DX684*(1-DX684)</f>
        <v>6.1580128264349013E-2</v>
      </c>
      <c r="DY685" s="34">
        <f t="shared" si="3909"/>
        <v>5.1867929478303883E-2</v>
      </c>
      <c r="DZ685" s="30"/>
      <c r="EA685" s="34">
        <f>EA684*(1-EA684)</f>
        <v>0.23347031605681412</v>
      </c>
      <c r="EB685" s="34">
        <f t="shared" ref="EB685:EC685" si="3910">EB684*(1-EB684)</f>
        <v>4.8890600523023749E-2</v>
      </c>
      <c r="EC685" s="34">
        <f t="shared" si="3910"/>
        <v>9.8068705379897217E-2</v>
      </c>
      <c r="ED685" s="30"/>
      <c r="EE685" s="34">
        <f>EE684*(1-EE684)</f>
        <v>1.6277093729839875E-2</v>
      </c>
      <c r="EF685" s="34">
        <f t="shared" ref="EF685:EG685" si="3911">EF684*(1-EF684)</f>
        <v>8.7759797871818646E-2</v>
      </c>
      <c r="EG685" s="34">
        <f t="shared" si="3911"/>
        <v>3.2982549615062896E-2</v>
      </c>
      <c r="EH685" s="30"/>
      <c r="EI685" s="34">
        <f>EI684*(1-EI684)</f>
        <v>2.3058931606659769E-2</v>
      </c>
      <c r="EJ685" s="34">
        <f t="shared" ref="EJ685:EK685" si="3912">EJ684*(1-EJ684)</f>
        <v>0.11457912235963665</v>
      </c>
      <c r="EK685" s="34">
        <f t="shared" si="3912"/>
        <v>2.1505623788712163E-2</v>
      </c>
      <c r="EL685" s="30"/>
      <c r="EM685" s="34">
        <f>EM684*(1-EM684)</f>
        <v>1.2653740553224808E-2</v>
      </c>
      <c r="EN685" s="34">
        <f t="shared" ref="EN685:EO685" si="3913">EN684*(1-EN684)</f>
        <v>9.3238260306467008E-3</v>
      </c>
      <c r="EO685" s="34">
        <f t="shared" si="3913"/>
        <v>0.1062401068396031</v>
      </c>
      <c r="EP685" s="30"/>
      <c r="EQ685" s="34">
        <f>EQ684*(1-EQ684)</f>
        <v>7.9968946413609437E-2</v>
      </c>
      <c r="ER685" s="34">
        <f t="shared" ref="ER685:ES685" si="3914">ER684*(1-ER684)</f>
        <v>4.3730888583322004E-2</v>
      </c>
      <c r="ES685" s="34">
        <f t="shared" si="3914"/>
        <v>0.11104028686173581</v>
      </c>
      <c r="ET685" s="30"/>
      <c r="EU685" s="34">
        <f>EU684*(1-EU684)</f>
        <v>1.345245115659697E-2</v>
      </c>
      <c r="EV685" s="34">
        <f t="shared" ref="EV685:EW685" si="3915">EV684*(1-EV684)</f>
        <v>0.15285599609354927</v>
      </c>
      <c r="EW685" s="34">
        <f t="shared" si="3915"/>
        <v>1.3322732150577755E-2</v>
      </c>
      <c r="EX685" s="30"/>
      <c r="EY685" s="34">
        <f>EY684*(1-EY684)</f>
        <v>4.7306359193570693E-2</v>
      </c>
      <c r="EZ685" s="34">
        <f t="shared" ref="EZ685:FA685" si="3916">EZ684*(1-EZ684)</f>
        <v>9.8502464487812431E-3</v>
      </c>
      <c r="FA685" s="34">
        <f t="shared" si="3916"/>
        <v>0.10026049919033936</v>
      </c>
      <c r="FB685" s="30"/>
      <c r="FC685" s="34">
        <f>FC684*(1-FC684)</f>
        <v>0.24333267253913191</v>
      </c>
      <c r="FD685" s="34">
        <f t="shared" ref="FD685:FE685" si="3917">FD684*(1-FD684)</f>
        <v>2.3997478416734396E-2</v>
      </c>
      <c r="FE685" s="34">
        <f t="shared" si="3917"/>
        <v>0.18362677091751567</v>
      </c>
      <c r="FF685" s="30"/>
      <c r="FG685" s="34">
        <f>FG684*(1-FG684)</f>
        <v>6.9015512056826147E-3</v>
      </c>
      <c r="FH685" s="34">
        <f t="shared" ref="FH685:FI685" si="3918">FH684*(1-FH684)</f>
        <v>1.8424798675758518E-2</v>
      </c>
      <c r="FI685" s="34">
        <f t="shared" si="3918"/>
        <v>5.1873408313371637E-2</v>
      </c>
      <c r="FJ685" s="30"/>
      <c r="FK685" s="34">
        <f>FK684*(1-FK684)</f>
        <v>0.19960413861196621</v>
      </c>
      <c r="FL685" s="34">
        <f t="shared" ref="FL685:FM685" si="3919">FL684*(1-FL684)</f>
        <v>1.4214350432689756E-2</v>
      </c>
      <c r="FM685" s="34">
        <f t="shared" si="3919"/>
        <v>0.24815709231170349</v>
      </c>
      <c r="FN685" s="30"/>
      <c r="FO685" s="34">
        <f>FO684*(1-FO684)</f>
        <v>5.2012372079501663E-2</v>
      </c>
      <c r="FP685" s="34">
        <f t="shared" ref="FP685:FQ685" si="3920">FP684*(1-FP684)</f>
        <v>4.9824297209233773E-2</v>
      </c>
      <c r="FQ685" s="34">
        <f t="shared" si="3920"/>
        <v>0.10054939580911239</v>
      </c>
      <c r="FR685" s="30"/>
      <c r="FS685" s="34">
        <f>FS684*(1-FS684)</f>
        <v>1.044391884333715E-2</v>
      </c>
      <c r="FT685" s="34">
        <f t="shared" ref="FT685:FU685" si="3921">FT684*(1-FT684)</f>
        <v>1.9660587258232904E-2</v>
      </c>
      <c r="FU685" s="34">
        <f t="shared" si="3921"/>
        <v>4.7979470442615441E-2</v>
      </c>
      <c r="FV685" s="30"/>
      <c r="FW685" s="34">
        <f>FW684*(1-FW684)</f>
        <v>9.9374180656851052E-2</v>
      </c>
      <c r="FX685" s="34">
        <f t="shared" ref="FX685:FY685" si="3922">FX684*(1-FX684)</f>
        <v>5.0653681078493815E-2</v>
      </c>
      <c r="FY685" s="34">
        <f t="shared" si="3922"/>
        <v>6.6819006557656296E-2</v>
      </c>
      <c r="FZ685" s="30"/>
      <c r="GA685" s="34">
        <f>GA684*(1-GA684)</f>
        <v>6.7805901232142612E-2</v>
      </c>
      <c r="GB685" s="34">
        <f t="shared" ref="GB685:GC685" si="3923">GB684*(1-GB684)</f>
        <v>8.4993794228694033E-2</v>
      </c>
      <c r="GC685" s="34">
        <f t="shared" si="3923"/>
        <v>5.0573725118061574E-2</v>
      </c>
      <c r="GD685" s="30"/>
      <c r="GE685" s="34">
        <f>GE684*(1-GE684)</f>
        <v>3.899746489092757E-2</v>
      </c>
      <c r="GF685" s="34">
        <f t="shared" ref="GF685:GG685" si="3924">GF684*(1-GF684)</f>
        <v>6.3836552512446078E-3</v>
      </c>
      <c r="GG685" s="34">
        <f t="shared" si="3924"/>
        <v>0.19072969674558912</v>
      </c>
      <c r="GH685" s="30"/>
      <c r="GI685" s="34">
        <f>GI684*(1-GI684)</f>
        <v>4.4083370880609644E-2</v>
      </c>
      <c r="GJ685" s="34">
        <f t="shared" ref="GJ685:GK685" si="3925">GJ684*(1-GJ684)</f>
        <v>3.7924400775622108E-3</v>
      </c>
      <c r="GK685" s="34">
        <f t="shared" si="3925"/>
        <v>0.24606987225077986</v>
      </c>
      <c r="GL685" s="30"/>
      <c r="GM685" s="34">
        <f>GM684*(1-GM684)</f>
        <v>7.6908801024132237E-2</v>
      </c>
      <c r="GN685" s="34">
        <f t="shared" ref="GN685:GO685" si="3926">GN684*(1-GN684)</f>
        <v>6.5010917464877601E-3</v>
      </c>
      <c r="GO685" s="34">
        <f t="shared" si="3926"/>
        <v>0.14312280204159331</v>
      </c>
      <c r="GP685" s="30"/>
      <c r="GQ685" s="34">
        <f>GQ684*(1-GQ684)</f>
        <v>5.684343508130533E-3</v>
      </c>
      <c r="GR685" s="34">
        <f t="shared" ref="GR685:GS685" si="3927">GR684*(1-GR684)</f>
        <v>3.8033170061991126E-2</v>
      </c>
      <c r="GS685" s="34">
        <f t="shared" si="3927"/>
        <v>2.1508063313672953E-2</v>
      </c>
      <c r="GT685" s="30"/>
      <c r="GU685" s="34">
        <f>GU684*(1-GU684)</f>
        <v>4.1309783345447632E-2</v>
      </c>
      <c r="GV685" s="34">
        <f t="shared" ref="GV685:GW685" si="3928">GV684*(1-GV684)</f>
        <v>0.11776968115764276</v>
      </c>
      <c r="GW685" s="34">
        <f t="shared" si="3928"/>
        <v>3.2122292015057931E-2</v>
      </c>
      <c r="GX685" s="30"/>
      <c r="GY685" s="34">
        <f>GY684*(1-GY684)</f>
        <v>0.22465606413099476</v>
      </c>
      <c r="GZ685" s="34">
        <f t="shared" ref="GZ685:HA685" si="3929">GZ684*(1-GZ684)</f>
        <v>6.5186888175451888E-2</v>
      </c>
      <c r="HA685" s="34">
        <f t="shared" si="3929"/>
        <v>0.17021972456159717</v>
      </c>
      <c r="HB685" s="30"/>
      <c r="HC685" s="34">
        <f>HC684*(1-HC684)</f>
        <v>6.0246287717085267E-3</v>
      </c>
      <c r="HD685" s="34">
        <f t="shared" ref="HD685:HE685" si="3930">HD684*(1-HD684)</f>
        <v>2.9371632742122015E-2</v>
      </c>
      <c r="HE685" s="34">
        <f t="shared" si="3930"/>
        <v>3.040416395269744E-2</v>
      </c>
      <c r="HF685" s="30"/>
      <c r="HG685" s="34">
        <f>HG684*(1-HG684)</f>
        <v>3.4976792369654917E-2</v>
      </c>
      <c r="HH685" s="34">
        <f t="shared" ref="HH685:HI685" si="3931">HH684*(1-HH684)</f>
        <v>2.8308372316918427E-2</v>
      </c>
      <c r="HI685" s="34">
        <f t="shared" si="3931"/>
        <v>8.9773582094049328E-2</v>
      </c>
      <c r="HJ685" s="30"/>
      <c r="HK685" s="34">
        <f>HK684*(1-HK684)</f>
        <v>2.3090027927539569E-2</v>
      </c>
      <c r="HL685" s="34">
        <f t="shared" ref="HL685:HM685" si="3932">HL684*(1-HL684)</f>
        <v>9.6735161390271336E-3</v>
      </c>
      <c r="HM685" s="34">
        <f t="shared" si="3932"/>
        <v>0.14348213443124358</v>
      </c>
      <c r="HN685" s="30"/>
      <c r="HO685" s="34">
        <f>HO684*(1-HO684)</f>
        <v>1.9131673166177223E-2</v>
      </c>
      <c r="HP685" s="34">
        <f t="shared" ref="HP685:HQ685" si="3933">HP684*(1-HP684)</f>
        <v>2.038135295395847E-2</v>
      </c>
      <c r="HQ685" s="34">
        <f t="shared" si="3933"/>
        <v>6.9574609153121428E-2</v>
      </c>
      <c r="HR685" s="30"/>
      <c r="HS685" s="34">
        <f>HS684*(1-HS684)</f>
        <v>5.7988619251596256E-2</v>
      </c>
      <c r="HT685" s="34">
        <f t="shared" ref="HT685:HU685" si="3934">HT684*(1-HT684)</f>
        <v>1.8933962144134332E-2</v>
      </c>
      <c r="HU685" s="34">
        <f t="shared" si="3934"/>
        <v>0.130221986648939</v>
      </c>
      <c r="HV685" s="30"/>
    </row>
    <row r="686" spans="2:230" ht="13.5" customHeight="1" x14ac:dyDescent="0.15">
      <c r="B686" s="114"/>
      <c r="C686" s="118"/>
      <c r="D686" s="63">
        <f t="shared" ref="D686:F686" si="3935">D654-$F$6*D669</f>
        <v>-1.1827403272412123</v>
      </c>
      <c r="E686" s="64">
        <f t="shared" si="3935"/>
        <v>-0.30712382391544696</v>
      </c>
      <c r="F686" s="65">
        <f t="shared" si="3935"/>
        <v>0.87744345729697648</v>
      </c>
      <c r="G686" s="26"/>
      <c r="H686" s="36"/>
      <c r="I686" s="108" t="s">
        <v>46</v>
      </c>
      <c r="J686" s="79" t="s">
        <v>18</v>
      </c>
      <c r="K686" s="34">
        <f>SUMPRODUCT($D695:$F695,K684:M684)-$G695</f>
        <v>2.6905806834320116</v>
      </c>
      <c r="L686" s="34">
        <f>SUMPRODUCT($D696:$F696,K684:M684)-$G696</f>
        <v>-2.790403402147521</v>
      </c>
      <c r="N686" s="30"/>
      <c r="O686" s="34">
        <f>SUMPRODUCT($D695:$F695,O684:Q684)-$G695</f>
        <v>-2.6838160399372142</v>
      </c>
      <c r="P686" s="34">
        <f>SUMPRODUCT($D696:$F696,O684:Q684)-$G696</f>
        <v>2.9105130077570958</v>
      </c>
      <c r="R686" s="30"/>
      <c r="S686" s="34">
        <f>SUMPRODUCT($D695:$F695,S684:U684)-$G695</f>
        <v>-2.6600657510948591</v>
      </c>
      <c r="T686" s="34">
        <f>SUMPRODUCT($D696:$F696,S684:U684)-$G696</f>
        <v>3.0011396461338826</v>
      </c>
      <c r="V686" s="30"/>
      <c r="W686" s="34">
        <f>SUMPRODUCT($D695:$F695,W684:Y684)-$G695</f>
        <v>-2.5932763725028734</v>
      </c>
      <c r="X686" s="34">
        <f>SUMPRODUCT($D696:$F696,W684:Y684)-$G696</f>
        <v>2.6217530356863508</v>
      </c>
      <c r="Z686" s="30"/>
      <c r="AA686" s="34">
        <f>SUMPRODUCT($D695:$F695,AA684:AC684)-$G695</f>
        <v>2.6892880053342969</v>
      </c>
      <c r="AB686" s="34">
        <f>SUMPRODUCT($D696:$F696,AA684:AC684)-$G696</f>
        <v>-2.80831678985545</v>
      </c>
      <c r="AD686" s="30"/>
      <c r="AE686" s="34">
        <f>SUMPRODUCT($D695:$F695,AE684:AG684)-$G695</f>
        <v>2.6642363643164</v>
      </c>
      <c r="AF686" s="34">
        <f>SUMPRODUCT($D696:$F696,AE684:AG684)-$G696</f>
        <v>-2.7965508730492585</v>
      </c>
      <c r="AH686" s="30"/>
      <c r="AI686" s="34">
        <f>SUMPRODUCT($D695:$F695,AI684:AK684)-$G695</f>
        <v>-2.489985418107294</v>
      </c>
      <c r="AJ686" s="34">
        <f>SUMPRODUCT($D696:$F696,AI684:AK684)-$G696</f>
        <v>2.9062949035068595</v>
      </c>
      <c r="AL686" s="30"/>
      <c r="AM686" s="34">
        <f>SUMPRODUCT($D695:$F695,AM684:AO684)-$G695</f>
        <v>-2.340187105806117</v>
      </c>
      <c r="AN686" s="34">
        <f>SUMPRODUCT($D696:$F696,AM684:AO684)-$G696</f>
        <v>2.5707832881751917</v>
      </c>
      <c r="AP686" s="30"/>
      <c r="AQ686" s="34">
        <f>SUMPRODUCT($D695:$F695,AQ684:AS684)-$G695</f>
        <v>2.7207370964257884</v>
      </c>
      <c r="AR686" s="34">
        <f>SUMPRODUCT($D696:$F696,AQ684:AS684)-$G696</f>
        <v>-2.7959022881364279</v>
      </c>
      <c r="AT686" s="30"/>
      <c r="AU686" s="34">
        <f>SUMPRODUCT($D695:$F695,AU684:AW684)-$G695</f>
        <v>-1.7692103869284233</v>
      </c>
      <c r="AV686" s="34">
        <f>SUMPRODUCT($D696:$F696,AU684:AW684)-$G696</f>
        <v>2.2514572399694495</v>
      </c>
      <c r="AX686" s="30"/>
      <c r="AY686" s="34">
        <f>SUMPRODUCT($D695:$F695,AY684:BA684)-$G695</f>
        <v>2.6148317898451436</v>
      </c>
      <c r="AZ686" s="34">
        <f>SUMPRODUCT($D696:$F696,AY684:BA684)-$G696</f>
        <v>-2.6642776384840094</v>
      </c>
      <c r="BB686" s="30"/>
      <c r="BC686" s="34">
        <f>SUMPRODUCT($D695:$F695,BC684:BE684)-$G695</f>
        <v>-2.6614373978505141</v>
      </c>
      <c r="BD686" s="34">
        <f>SUMPRODUCT($D696:$F696,BC684:BE684)-$G696</f>
        <v>2.5230427424366368</v>
      </c>
      <c r="BF686" s="30"/>
      <c r="BG686" s="34">
        <f>SUMPRODUCT($D695:$F695,BG684:BI684)-$G695</f>
        <v>-2.3737604619736792</v>
      </c>
      <c r="BH686" s="34">
        <f>SUMPRODUCT($D696:$F696,BG684:BI684)-$G696</f>
        <v>2.8493480315489261</v>
      </c>
      <c r="BJ686" s="30"/>
      <c r="BK686" s="34">
        <f>SUMPRODUCT($D695:$F695,BK684:BM684)-$G695</f>
        <v>2.6311336051921108</v>
      </c>
      <c r="BL686" s="34">
        <f>SUMPRODUCT($D696:$F696,BK684:BM684)-$G696</f>
        <v>-2.7848390514419594</v>
      </c>
      <c r="BN686" s="30"/>
      <c r="BO686" s="34">
        <f>SUMPRODUCT($D695:$F695,BO684:BQ684)-$G695</f>
        <v>2.7384473988649285</v>
      </c>
      <c r="BP686" s="34">
        <f>SUMPRODUCT($D696:$F696,BO684:BQ684)-$G696</f>
        <v>-2.831127676610937</v>
      </c>
      <c r="BR686" s="30"/>
      <c r="BS686" s="34">
        <f>SUMPRODUCT($D695:$F695,BS684:BU684)-$G695</f>
        <v>-2.8252325246753185</v>
      </c>
      <c r="BT686" s="34">
        <f>SUMPRODUCT($D696:$F696,BS684:BU684)-$G696</f>
        <v>3.0842014127406641</v>
      </c>
      <c r="BV686" s="30"/>
      <c r="BW686" s="34">
        <f>SUMPRODUCT($D695:$F695,BW684:BY684)-$G695</f>
        <v>2.6555160693702082</v>
      </c>
      <c r="BX686" s="34">
        <f>SUMPRODUCT($D696:$F696,BW684:BY684)-$G696</f>
        <v>-2.7392623267440674</v>
      </c>
      <c r="BZ686" s="30"/>
      <c r="CA686" s="34">
        <f>SUMPRODUCT($D695:$F695,CA684:CC684)-$G695</f>
        <v>2.7415322145743373</v>
      </c>
      <c r="CB686" s="34">
        <f>SUMPRODUCT($D696:$F696,CA684:CC684)-$G696</f>
        <v>-2.8441866622276248</v>
      </c>
      <c r="CD686" s="30"/>
      <c r="CE686" s="34">
        <f>SUMPRODUCT($D695:$F695,CE684:CG684)-$G695</f>
        <v>-2.4622287786993726</v>
      </c>
      <c r="CF686" s="34">
        <f>SUMPRODUCT($D696:$F696,CE684:CG684)-$G696</f>
        <v>2.8231885473382032</v>
      </c>
      <c r="CH686" s="30"/>
      <c r="CI686" s="34">
        <f>SUMPRODUCT($D695:$F695,CI684:CK684)-$G695</f>
        <v>-2.0960267988611898</v>
      </c>
      <c r="CJ686" s="34">
        <f>SUMPRODUCT($D696:$F696,CI684:CK684)-$G696</f>
        <v>2.6422429107060772</v>
      </c>
      <c r="CL686" s="30"/>
      <c r="CM686" s="34">
        <f>SUMPRODUCT($D695:$F695,CM684:CO684)-$G695</f>
        <v>2.6357424541723358</v>
      </c>
      <c r="CN686" s="34">
        <f>SUMPRODUCT($D696:$F696,CM684:CO684)-$G696</f>
        <v>-2.7352611255739716</v>
      </c>
      <c r="CP686" s="30"/>
      <c r="CQ686" s="34">
        <f>SUMPRODUCT($D695:$F695,CQ684:CS684)-$G695</f>
        <v>2.6379026687650557</v>
      </c>
      <c r="CR686" s="34">
        <f>SUMPRODUCT($D696:$F696,CQ684:CS684)-$G696</f>
        <v>-2.6521690384735743</v>
      </c>
      <c r="CT686" s="30"/>
      <c r="CU686" s="34">
        <f>SUMPRODUCT($D695:$F695,CU684:CW684)-$G695</f>
        <v>-3.0939081534678929</v>
      </c>
      <c r="CV686" s="34">
        <f>SUMPRODUCT($D696:$F696,CU684:CW684)-$G696</f>
        <v>3.2709081708155354</v>
      </c>
      <c r="CX686" s="30"/>
      <c r="CY686" s="34">
        <f>SUMPRODUCT($D695:$F695,CY684:DA684)-$G695</f>
        <v>-2.8185897507994175</v>
      </c>
      <c r="CZ686" s="34">
        <f>SUMPRODUCT($D696:$F696,CY684:DA684)-$G696</f>
        <v>2.9409190543532189</v>
      </c>
      <c r="DB686" s="30"/>
      <c r="DC686" s="34">
        <f>SUMPRODUCT($D695:$F695,DC684:DE684)-$G695</f>
        <v>2.7433859637916829</v>
      </c>
      <c r="DD686" s="34">
        <f>SUMPRODUCT($D696:$F696,DC684:DE684)-$G696</f>
        <v>-2.8558458990252369</v>
      </c>
      <c r="DF686" s="30"/>
      <c r="DG686" s="34">
        <f>SUMPRODUCT($D695:$F695,DG684:DI684)-$G695</f>
        <v>2.639415941814105</v>
      </c>
      <c r="DH686" s="34">
        <f>SUMPRODUCT($D696:$F696,DG684:DI684)-$G696</f>
        <v>-2.764520596875788</v>
      </c>
      <c r="DJ686" s="30"/>
      <c r="DK686" s="34">
        <f>SUMPRODUCT($D695:$F695,DK684:DM684)-$G695</f>
        <v>2.7433859637916829</v>
      </c>
      <c r="DL686" s="34">
        <f>SUMPRODUCT($D696:$F696,DK684:DM684)-$G696</f>
        <v>-2.8558458990252369</v>
      </c>
      <c r="DN686" s="30"/>
      <c r="DO686" s="34">
        <f>SUMPRODUCT($D695:$F695,DO684:DQ684)-$G695</f>
        <v>2.689173223609393</v>
      </c>
      <c r="DP686" s="34">
        <f>SUMPRODUCT($D696:$F696,DO684:DQ684)-$G696</f>
        <v>-2.7426788010261265</v>
      </c>
      <c r="DR686" s="30"/>
      <c r="DS686" s="34">
        <f>SUMPRODUCT($D695:$F695,DS684:DU684)-$G695</f>
        <v>2.7248169593489422</v>
      </c>
      <c r="DT686" s="34">
        <f>SUMPRODUCT($D696:$F696,DS684:DU684)-$G696</f>
        <v>-2.8181179664693072</v>
      </c>
      <c r="DV686" s="30"/>
      <c r="DW686" s="34">
        <f>SUMPRODUCT($D695:$F695,DW684:DY684)-$G695</f>
        <v>2.4457278031958443</v>
      </c>
      <c r="DX686" s="34">
        <f>SUMPRODUCT($D696:$F696,DW684:DY684)-$G696</f>
        <v>-2.5590009659265593</v>
      </c>
      <c r="DZ686" s="30"/>
      <c r="EA686" s="34">
        <f>SUMPRODUCT($D695:$F695,EA684:EC684)-$G695</f>
        <v>-2.5166913867169107</v>
      </c>
      <c r="EB686" s="34">
        <f>SUMPRODUCT($D696:$F696,EA684:EC684)-$G696</f>
        <v>2.6065572441501486</v>
      </c>
      <c r="ED686" s="30"/>
      <c r="EE686" s="34">
        <f>SUMPRODUCT($D695:$F695,EE684:EG684)-$G695</f>
        <v>2.3883567474960166</v>
      </c>
      <c r="EF686" s="34">
        <f>SUMPRODUCT($D696:$F696,EE684:EG684)-$G696</f>
        <v>-2.5680970315790494</v>
      </c>
      <c r="EH686" s="30"/>
      <c r="EI686" s="34">
        <f>SUMPRODUCT($D695:$F695,EI684:EK684)-$G695</f>
        <v>2.2812737825750826</v>
      </c>
      <c r="EJ686" s="34">
        <f>SUMPRODUCT($D696:$F696,EI684:EK684)-$G696</f>
        <v>-2.5152018151429538</v>
      </c>
      <c r="EL686" s="30"/>
      <c r="EM686" s="34">
        <f>SUMPRODUCT($D695:$F695,EM684:EO684)-$G695</f>
        <v>2.5571619044012963</v>
      </c>
      <c r="EN686" s="34">
        <f>SUMPRODUCT($D696:$F696,EM684:EO684)-$G696</f>
        <v>-2.5247479652221467</v>
      </c>
      <c r="EP686" s="30"/>
      <c r="EQ686" s="34">
        <f>SUMPRODUCT($D695:$F695,EQ684:ES684)-$G695</f>
        <v>2.3272896713654676</v>
      </c>
      <c r="ER686" s="34">
        <f>SUMPRODUCT($D696:$F696,EQ684:ES684)-$G696</f>
        <v>-2.3079598146440583</v>
      </c>
      <c r="ET686" s="30"/>
      <c r="EU686" s="34">
        <f>SUMPRODUCT($D695:$F695,EU684:EW684)-$G695</f>
        <v>2.1198774423875295</v>
      </c>
      <c r="EV686" s="34">
        <f>SUMPRODUCT($D696:$F696,EU684:EW684)-$G696</f>
        <v>-2.4333589428077445</v>
      </c>
      <c r="EX686" s="30"/>
      <c r="EY686" s="34">
        <f>SUMPRODUCT($D695:$F695,EY684:FA684)-$G695</f>
        <v>-3.0780549906959309</v>
      </c>
      <c r="EZ686" s="34">
        <f>SUMPRODUCT($D696:$F696,EY684:FA684)-$G696</f>
        <v>3.2075831162817479</v>
      </c>
      <c r="FB686" s="30"/>
      <c r="FC686" s="34">
        <f>SUMPRODUCT($D695:$F695,FC684:FE684)-$G695</f>
        <v>-2.3488749664144835</v>
      </c>
      <c r="FD686" s="34">
        <f>SUMPRODUCT($D696:$F696,FC684:FE684)-$G696</f>
        <v>2.2253628163676966</v>
      </c>
      <c r="FF686" s="30"/>
      <c r="FG686" s="34">
        <f>SUMPRODUCT($D695:$F695,FG684:FI684)-$G695</f>
        <v>2.6311807280230188</v>
      </c>
      <c r="FH686" s="34">
        <f>SUMPRODUCT($D696:$F696,FG684:FI684)-$G696</f>
        <v>-2.6954709123315772</v>
      </c>
      <c r="FJ686" s="30"/>
      <c r="FK686" s="34">
        <f>SUMPRODUCT($D695:$F695,FK684:FM684)-$G695</f>
        <v>-2.1288454827406231</v>
      </c>
      <c r="FL686" s="34">
        <f>SUMPRODUCT($D696:$F696,FK684:FM684)-$G696</f>
        <v>1.6511475989165465</v>
      </c>
      <c r="FN686" s="30"/>
      <c r="FO686" s="34">
        <f>SUMPRODUCT($D695:$F695,FO684:FQ684)-$G695</f>
        <v>2.3685358784508312</v>
      </c>
      <c r="FP686" s="34">
        <f>SUMPRODUCT($D696:$F696,FO684:FQ684)-$G696</f>
        <v>-2.3840426039785747</v>
      </c>
      <c r="FR686" s="30"/>
      <c r="FS686" s="34">
        <f>SUMPRODUCT($D695:$F695,FS684:FU684)-$G695</f>
        <v>2.6285424968551347</v>
      </c>
      <c r="FT686" s="34">
        <f>SUMPRODUCT($D696:$F696,FS684:FU684)-$G696</f>
        <v>-2.6988546364231603</v>
      </c>
      <c r="FV686" s="30"/>
      <c r="FW686" s="34">
        <f>SUMPRODUCT($D695:$F695,FW684:FY684)-$G695</f>
        <v>-2.9113094525146108</v>
      </c>
      <c r="FX686" s="34">
        <f>SUMPRODUCT($D696:$F696,FW684:FY684)-$G696</f>
        <v>3.1263633287954833</v>
      </c>
      <c r="FZ686" s="30"/>
      <c r="GA686" s="34">
        <f>SUMPRODUCT($D695:$F695,GA684:GC684)-$G695</f>
        <v>2.2960688420878914</v>
      </c>
      <c r="GB686" s="34">
        <f>SUMPRODUCT($D696:$F696,GA684:GC684)-$G696</f>
        <v>-2.4310564574943268</v>
      </c>
      <c r="GD686" s="30"/>
      <c r="GE686" s="34">
        <f>SUMPRODUCT($D695:$F695,GE684:GG684)-$G695</f>
        <v>2.3298319415161415</v>
      </c>
      <c r="GF686" s="34">
        <f>SUMPRODUCT($D696:$F696,GE684:GG684)-$G696</f>
        <v>-2.1130003244063884</v>
      </c>
      <c r="GH686" s="30"/>
      <c r="GI686" s="34">
        <f>SUMPRODUCT($D695:$F695,GI684:GK684)-$G695</f>
        <v>-2.624601016876785</v>
      </c>
      <c r="GJ686" s="34">
        <f>SUMPRODUCT($D696:$F696,GI684:GK684)-$G696</f>
        <v>2.3346400563957665</v>
      </c>
      <c r="GL686" s="30"/>
      <c r="GM686" s="34">
        <f>SUMPRODUCT($D695:$F695,GM684:GO684)-$G695</f>
        <v>-2.9553612271846723</v>
      </c>
      <c r="GN686" s="34">
        <f>SUMPRODUCT($D696:$F696,GM684:GO684)-$G696</f>
        <v>2.994609157620407</v>
      </c>
      <c r="GP686" s="30"/>
      <c r="GQ686" s="34">
        <f>SUMPRODUCT($D695:$F695,GQ684:GS684)-$G695</f>
        <v>2.6121574029559778</v>
      </c>
      <c r="GR686" s="34">
        <f>SUMPRODUCT($D696:$F696,GQ684:GS684)-$G696</f>
        <v>-2.7430906695854151</v>
      </c>
      <c r="GT686" s="30"/>
      <c r="GU686" s="34">
        <f>SUMPRODUCT($D695:$F695,GU684:GW684)-$G695</f>
        <v>2.2242152868173055</v>
      </c>
      <c r="GV686" s="34">
        <f>SUMPRODUCT($D696:$F696,GU684:GW684)-$G696</f>
        <v>-2.4433328686233327</v>
      </c>
      <c r="GX686" s="30"/>
      <c r="GY686" s="34">
        <f>SUMPRODUCT($D695:$F695,GY684:HA684)-$G695</f>
        <v>-2.3373041515384507</v>
      </c>
      <c r="GZ686" s="34">
        <f>SUMPRODUCT($D696:$F696,GY684:HA684)-$G696</f>
        <v>2.3208263726071263</v>
      </c>
      <c r="HB686" s="30"/>
      <c r="HC686" s="34">
        <f>SUMPRODUCT($D695:$F695,HC684:HE684)-$G695</f>
        <v>2.6287800777064105</v>
      </c>
      <c r="HD686" s="34">
        <f>SUMPRODUCT($D696:$F696,HC684:HE684)-$G696</f>
        <v>-2.7367412860311742</v>
      </c>
      <c r="HF686" s="30"/>
      <c r="HG686" s="34">
        <f>SUMPRODUCT($D695:$F695,HG684:HI684)-$G695</f>
        <v>-3.051792875494745</v>
      </c>
      <c r="HH686" s="34">
        <f>SUMPRODUCT($D696:$F696,HG684:HI684)-$G696</f>
        <v>3.2246300647170241</v>
      </c>
      <c r="HJ686" s="30"/>
      <c r="HK686" s="34">
        <f>SUMPRODUCT($D695:$F695,HK684:HM684)-$G695</f>
        <v>2.463679799312628</v>
      </c>
      <c r="HL686" s="34">
        <f>SUMPRODUCT($D696:$F696,HK684:HM684)-$G696</f>
        <v>-2.3613053131601673</v>
      </c>
      <c r="HN686" s="30"/>
      <c r="HO686" s="34">
        <f>SUMPRODUCT($D695:$F695,HO684:HQ684)-$G695</f>
        <v>2.5776880030059179</v>
      </c>
      <c r="HP686" s="34">
        <f>SUMPRODUCT($D696:$F696,HO684:HQ684)-$G696</f>
        <v>-2.6148339919874033</v>
      </c>
      <c r="HR686" s="30"/>
      <c r="HS686" s="34">
        <f>SUMPRODUCT($D695:$F695,HS684:HU684)-$G695</f>
        <v>-2.9706568843585446</v>
      </c>
      <c r="HT686" s="34">
        <f>SUMPRODUCT($D696:$F696,HS684:HU684)-$G696</f>
        <v>3.0555998061764122</v>
      </c>
      <c r="HV686" s="30"/>
    </row>
    <row r="687" spans="2:230" ht="13.5" customHeight="1" x14ac:dyDescent="0.15">
      <c r="B687" s="114"/>
      <c r="C687" s="116">
        <v>2</v>
      </c>
      <c r="D687" s="60">
        <f t="shared" ref="D687:G687" si="3936">D655-$F$6*D670</f>
        <v>0.42239362772321781</v>
      </c>
      <c r="E687" s="61">
        <f t="shared" si="3936"/>
        <v>-0.54446293636004595</v>
      </c>
      <c r="F687" s="62">
        <f t="shared" si="3936"/>
        <v>0.76766315604593272</v>
      </c>
      <c r="G687" s="72">
        <f t="shared" si="3936"/>
        <v>0.17405378354748219</v>
      </c>
      <c r="H687" s="36"/>
      <c r="I687" s="109"/>
      <c r="J687" s="79" t="s">
        <v>21</v>
      </c>
      <c r="K687" s="34">
        <f>1/(1+EXP(-K686))</f>
        <v>0.93646853830803012</v>
      </c>
      <c r="L687" s="34">
        <f t="shared" ref="L687" si="3937">1/(1+EXP(-L686))</f>
        <v>5.7844966370698379E-2</v>
      </c>
      <c r="N687" s="30"/>
      <c r="O687" s="34">
        <f>1/(1+EXP(-O686))</f>
        <v>6.393511588308598E-2</v>
      </c>
      <c r="P687" s="34">
        <f t="shared" ref="P687" si="3938">1/(1+EXP(-P686))</f>
        <v>0.94836369230267381</v>
      </c>
      <c r="R687" s="30"/>
      <c r="S687" s="34">
        <f>1/(1+EXP(-S686))</f>
        <v>6.5371316056483469E-2</v>
      </c>
      <c r="T687" s="34">
        <f t="shared" ref="T687" si="3939">1/(1+EXP(-T686))</f>
        <v>0.95262558568130795</v>
      </c>
      <c r="V687" s="30"/>
      <c r="W687" s="34">
        <f>1/(1+EXP(-W686))</f>
        <v>6.9572397148755558E-2</v>
      </c>
      <c r="X687" s="34">
        <f t="shared" ref="X687" si="3940">1/(1+EXP(-X686))</f>
        <v>0.93224851423498045</v>
      </c>
      <c r="Z687" s="30"/>
      <c r="AA687" s="34">
        <f>1/(1+EXP(-AA686))</f>
        <v>0.93639158674020984</v>
      </c>
      <c r="AB687" s="34">
        <f t="shared" ref="AB687" si="3941">1/(1+EXP(-AB686))</f>
        <v>5.6876403373298585E-2</v>
      </c>
      <c r="AD687" s="30"/>
      <c r="AE687" s="34">
        <f>1/(1+EXP(-AE686))</f>
        <v>0.93488303825400865</v>
      </c>
      <c r="AF687" s="34">
        <f t="shared" ref="AF687" si="3942">1/(1+EXP(-AF686))</f>
        <v>5.7510845046660014E-2</v>
      </c>
      <c r="AH687" s="30"/>
      <c r="AI687" s="34">
        <f>1/(1+EXP(-AI686))</f>
        <v>7.6563228304222769E-2</v>
      </c>
      <c r="AJ687" s="34">
        <f t="shared" ref="AJ687" si="3943">1/(1+EXP(-AJ686))</f>
        <v>0.94815674065057853</v>
      </c>
      <c r="AL687" s="30"/>
      <c r="AM687" s="34">
        <f>1/(1+EXP(-AM686))</f>
        <v>8.7848920606440895E-2</v>
      </c>
      <c r="AN687" s="34">
        <f t="shared" ref="AN687" si="3944">1/(1+EXP(-AN686))</f>
        <v>0.92895740681634498</v>
      </c>
      <c r="AP687" s="30"/>
      <c r="AQ687" s="34">
        <f>1/(1+EXP(-AQ686))</f>
        <v>0.93823925958445065</v>
      </c>
      <c r="AR687" s="34">
        <f t="shared" ref="AR687" si="3945">1/(1+EXP(-AR686))</f>
        <v>5.7546010611230304E-2</v>
      </c>
      <c r="AT687" s="30"/>
      <c r="AU687" s="34">
        <f>1/(1+EXP(-AU686))</f>
        <v>0.14564055251472974</v>
      </c>
      <c r="AV687" s="34">
        <f t="shared" ref="AV687" si="3946">1/(1+EXP(-AV686))</f>
        <v>0.90477615952566082</v>
      </c>
      <c r="AX687" s="30"/>
      <c r="AY687" s="34">
        <f>1/(1+EXP(-AY686))</f>
        <v>0.93181004988761396</v>
      </c>
      <c r="AZ687" s="34">
        <f t="shared" ref="AZ687" si="3947">1/(1+EXP(-AZ686))</f>
        <v>6.5114449154195564E-2</v>
      </c>
      <c r="BB687" s="30"/>
      <c r="BC687" s="34">
        <f>1/(1+EXP(-BC686))</f>
        <v>6.5287561254586235E-2</v>
      </c>
      <c r="BD687" s="34">
        <f t="shared" ref="BD687" si="3948">1/(1+EXP(-BD686))</f>
        <v>0.92574149681540996</v>
      </c>
      <c r="BF687" s="30"/>
      <c r="BG687" s="34">
        <f>1/(1+EXP(-BG686))</f>
        <v>8.5195601609299801E-2</v>
      </c>
      <c r="BH687" s="34">
        <f t="shared" ref="BH687" si="3949">1/(1+EXP(-BH686))</f>
        <v>0.94528497192011884</v>
      </c>
      <c r="BJ687" s="30"/>
      <c r="BK687" s="34">
        <f>1/(1+EXP(-BK686))</f>
        <v>0.93283860547546227</v>
      </c>
      <c r="BL687" s="34">
        <f t="shared" ref="BL687" si="3950">1/(1+EXP(-BL686))</f>
        <v>5.8148964653688046E-2</v>
      </c>
      <c r="BN687" s="30"/>
      <c r="BO687" s="34">
        <f>1/(1+EXP(-BO686))</f>
        <v>0.93925757685911937</v>
      </c>
      <c r="BP687" s="34">
        <f t="shared" ref="BP687" si="3951">1/(1+EXP(-BP686))</f>
        <v>5.5665090218888269E-2</v>
      </c>
      <c r="BR687" s="30"/>
      <c r="BS687" s="34">
        <f>1/(1+EXP(-BS686))</f>
        <v>5.5975790607637965E-2</v>
      </c>
      <c r="BT687" s="34">
        <f t="shared" ref="BT687" si="3952">1/(1+EXP(-BT686))</f>
        <v>0.95623634440710215</v>
      </c>
      <c r="BV687" s="30"/>
      <c r="BW687" s="34">
        <f>1/(1+EXP(-BW686))</f>
        <v>0.93435015762853413</v>
      </c>
      <c r="BX687" s="34">
        <f t="shared" ref="BX687" si="3953">1/(1+EXP(-BX686))</f>
        <v>6.0695945878644991E-2</v>
      </c>
      <c r="BZ687" s="30"/>
      <c r="CA687" s="34">
        <f>1/(1+EXP(-CA686))</f>
        <v>0.93943333587685696</v>
      </c>
      <c r="CB687" s="34">
        <f t="shared" ref="CB687" si="3954">1/(1+EXP(-CB686))</f>
        <v>5.4982595128922777E-2</v>
      </c>
      <c r="CD687" s="30"/>
      <c r="CE687" s="34">
        <f>1/(1+EXP(-CE686))</f>
        <v>7.8548868917891562E-2</v>
      </c>
      <c r="CF687" s="34">
        <f t="shared" ref="CF687" si="3955">1/(1+EXP(-CF686))</f>
        <v>0.94391610243933821</v>
      </c>
      <c r="CH687" s="30"/>
      <c r="CI687" s="34">
        <f>1/(1+EXP(-CI686))</f>
        <v>0.10948359551208529</v>
      </c>
      <c r="CJ687" s="34">
        <f t="shared" ref="CJ687" si="3956">1/(1+EXP(-CJ686))</f>
        <v>0.93353127385972368</v>
      </c>
      <c r="CL687" s="30"/>
      <c r="CM687" s="34">
        <f>1/(1+EXP(-CM686))</f>
        <v>0.93312677790029674</v>
      </c>
      <c r="CN687" s="34">
        <f t="shared" ref="CN687" si="3957">1/(1+EXP(-CN686))</f>
        <v>6.0924463522442483E-2</v>
      </c>
      <c r="CP687" s="30"/>
      <c r="CQ687" s="34">
        <f>1/(1+EXP(-CQ686))</f>
        <v>0.93326145181116915</v>
      </c>
      <c r="CR687" s="34">
        <f t="shared" ref="CR687" si="3958">1/(1+EXP(-CR686))</f>
        <v>6.5855447761504177E-2</v>
      </c>
      <c r="CT687" s="30"/>
      <c r="CU687" s="34">
        <f>1/(1+EXP(-CU686))</f>
        <v>4.3359238208475988E-2</v>
      </c>
      <c r="CV687" s="34">
        <f t="shared" ref="CV687" si="3959">1/(1+EXP(-CV686))</f>
        <v>0.96341719323080843</v>
      </c>
      <c r="CX687" s="30"/>
      <c r="CY687" s="34">
        <f>1/(1+EXP(-CY686))</f>
        <v>5.6327848514626598E-2</v>
      </c>
      <c r="CZ687" s="34">
        <f t="shared" ref="CZ687" si="3960">1/(1+EXP(-CZ686))</f>
        <v>0.94983253849090976</v>
      </c>
      <c r="DB687" s="30"/>
      <c r="DC687" s="34">
        <f>1/(1+EXP(-DC686))</f>
        <v>0.93953872525597104</v>
      </c>
      <c r="DD687" s="34">
        <f t="shared" ref="DD687" si="3961">1/(1+EXP(-DD686))</f>
        <v>5.4379920746738877E-2</v>
      </c>
      <c r="DF687" s="30"/>
      <c r="DG687" s="34">
        <f>1/(1+EXP(-DG686))</f>
        <v>0.93335564351405109</v>
      </c>
      <c r="DH687" s="34">
        <f t="shared" ref="DH687" si="3962">1/(1+EXP(-DH686))</f>
        <v>5.9271800808214037E-2</v>
      </c>
      <c r="DJ687" s="30"/>
      <c r="DK687" s="34">
        <f>1/(1+EXP(-DK686))</f>
        <v>0.93953872525597104</v>
      </c>
      <c r="DL687" s="34">
        <f t="shared" ref="DL687" si="3963">1/(1+EXP(-DL686))</f>
        <v>5.4379920746738877E-2</v>
      </c>
      <c r="DN687" s="30"/>
      <c r="DO687" s="34">
        <f>1/(1+EXP(-DO686))</f>
        <v>0.9363847497246901</v>
      </c>
      <c r="DP687" s="34">
        <f t="shared" ref="DP687" si="3964">1/(1+EXP(-DP686))</f>
        <v>6.0501458114643664E-2</v>
      </c>
      <c r="DR687" s="30"/>
      <c r="DS687" s="34">
        <f>1/(1+EXP(-DS686))</f>
        <v>0.93847525048617353</v>
      </c>
      <c r="DT687" s="34">
        <f t="shared" ref="DT687" si="3965">1/(1+EXP(-DT686))</f>
        <v>5.6352931470909313E-2</v>
      </c>
      <c r="DV687" s="30"/>
      <c r="DW687" s="34">
        <f>1/(1+EXP(-DW686))</f>
        <v>0.9202484714651592</v>
      </c>
      <c r="DX687" s="34">
        <f t="shared" ref="DX687" si="3966">1/(1+EXP(-DX686))</f>
        <v>7.1824114798434327E-2</v>
      </c>
      <c r="DZ687" s="30"/>
      <c r="EA687" s="34">
        <f>1/(1+EXP(-EA686))</f>
        <v>7.4696304270056108E-2</v>
      </c>
      <c r="EB687" s="34">
        <f t="shared" ref="EB687" si="3967">1/(1+EXP(-EB686))</f>
        <v>0.93128240229429027</v>
      </c>
      <c r="ED687" s="30"/>
      <c r="EE687" s="34">
        <f>1/(1+EXP(-EE686))</f>
        <v>0.91593512744476324</v>
      </c>
      <c r="EF687" s="34">
        <f t="shared" ref="EF687" si="3968">1/(1+EXP(-EF686))</f>
        <v>7.1220078554554686E-2</v>
      </c>
      <c r="EH687" s="30"/>
      <c r="EI687" s="34">
        <f>1/(1+EXP(-EI686))</f>
        <v>0.90731422137862383</v>
      </c>
      <c r="EJ687" s="34">
        <f t="shared" ref="EJ687" si="3969">1/(1+EXP(-EJ686))</f>
        <v>7.4799323886536415E-2</v>
      </c>
      <c r="EL687" s="30"/>
      <c r="EM687" s="34">
        <f>1/(1+EXP(-EM686))</f>
        <v>0.92805318682527149</v>
      </c>
      <c r="EN687" s="34">
        <f t="shared" ref="EN687" si="3970">1/(1+EXP(-EN686))</f>
        <v>7.4141364115568251E-2</v>
      </c>
      <c r="EP687" s="30"/>
      <c r="EQ687" s="34">
        <f>1/(1+EXP(-EQ686))</f>
        <v>0.91111208018688339</v>
      </c>
      <c r="ER687" s="34">
        <f t="shared" ref="ER687" si="3971">1/(1+EXP(-ER686))</f>
        <v>9.0465874625843337E-2</v>
      </c>
      <c r="ET687" s="30"/>
      <c r="EU687" s="34">
        <f>1/(1+EXP(-EU686))</f>
        <v>0.89282020225963843</v>
      </c>
      <c r="EV687" s="34">
        <f t="shared" ref="EV687" si="3972">1/(1+EXP(-EV686))</f>
        <v>8.0664025839003228E-2</v>
      </c>
      <c r="EX687" s="30"/>
      <c r="EY687" s="34">
        <f>1/(1+EXP(-EY686))</f>
        <v>4.4021596019102646E-2</v>
      </c>
      <c r="EZ687" s="34">
        <f t="shared" ref="EZ687" si="3973">1/(1+EXP(-EZ686))</f>
        <v>0.96111864816903303</v>
      </c>
      <c r="FB687" s="30"/>
      <c r="FC687" s="34">
        <f>1/(1+EXP(-FC686))</f>
        <v>8.7155237651958775E-2</v>
      </c>
      <c r="FD687" s="34">
        <f t="shared" ref="FD687" si="3974">1/(1+EXP(-FD686))</f>
        <v>0.90250409199922721</v>
      </c>
      <c r="FF687" s="30"/>
      <c r="FG687" s="34">
        <f>1/(1+EXP(-FG686))</f>
        <v>0.93284155769554977</v>
      </c>
      <c r="FH687" s="34">
        <f t="shared" ref="FH687" si="3975">1/(1+EXP(-FH686))</f>
        <v>6.3241136729057651E-2</v>
      </c>
      <c r="FJ687" s="30"/>
      <c r="FK687" s="34">
        <f>1/(1+EXP(-FK686))</f>
        <v>0.10632464372522624</v>
      </c>
      <c r="FL687" s="34">
        <f t="shared" ref="FL687" si="3976">1/(1+EXP(-FL686))</f>
        <v>0.8390460913803135</v>
      </c>
      <c r="FN687" s="30"/>
      <c r="FO687" s="34">
        <f>1/(1+EXP(-FO686))</f>
        <v>0.91439632495900713</v>
      </c>
      <c r="FP687" s="34">
        <f t="shared" ref="FP687" si="3977">1/(1+EXP(-FP686))</f>
        <v>8.4397649467356964E-2</v>
      </c>
      <c r="FR687" s="30"/>
      <c r="FS687" s="34">
        <f>1/(1+EXP(-FS686))</f>
        <v>0.93267608843947425</v>
      </c>
      <c r="FT687" s="34">
        <f t="shared" ref="FT687" si="3978">1/(1+EXP(-FT686))</f>
        <v>6.3040975181286166E-2</v>
      </c>
      <c r="FV687" s="30"/>
      <c r="FW687" s="34">
        <f>1/(1+EXP(-FW686))</f>
        <v>5.1597319722555157E-2</v>
      </c>
      <c r="FX687" s="34">
        <f t="shared" ref="FX687" si="3979">1/(1+EXP(-FX686))</f>
        <v>0.95796720222615905</v>
      </c>
      <c r="FZ687" s="30"/>
      <c r="GA687" s="34">
        <f>1/(1+EXP(-GA686))</f>
        <v>0.90855093844802703</v>
      </c>
      <c r="GB687" s="34">
        <f t="shared" ref="GB687" si="3980">1/(1+EXP(-GB686))</f>
        <v>8.0834936968758361E-2</v>
      </c>
      <c r="GD687" s="30"/>
      <c r="GE687" s="34">
        <f>1/(1+EXP(-GE686))</f>
        <v>0.91131775558330896</v>
      </c>
      <c r="GF687" s="34">
        <f t="shared" ref="GF687" si="3981">1/(1+EXP(-GF686))</f>
        <v>0.10783966491087175</v>
      </c>
      <c r="GH687" s="30"/>
      <c r="GI687" s="34">
        <f>1/(1+EXP(-GI686))</f>
        <v>6.7571825083102707E-2</v>
      </c>
      <c r="GJ687" s="34">
        <f t="shared" ref="GJ687" si="3982">1/(1+EXP(-GJ686))</f>
        <v>0.91170556867743335</v>
      </c>
      <c r="GL687" s="30"/>
      <c r="GM687" s="34">
        <f>1/(1+EXP(-GM686))</f>
        <v>4.9483735796012389E-2</v>
      </c>
      <c r="GN687" s="34">
        <f t="shared" ref="GN687" si="3983">1/(1+EXP(-GN686))</f>
        <v>0.95232999153133713</v>
      </c>
      <c r="GP687" s="30"/>
      <c r="GQ687" s="34">
        <f>1/(1+EXP(-GQ686))</f>
        <v>0.93163992276252283</v>
      </c>
      <c r="GR687" s="34">
        <f t="shared" ref="GR687" si="3984">1/(1+EXP(-GR686))</f>
        <v>6.0478051318143815E-2</v>
      </c>
      <c r="GT687" s="30"/>
      <c r="GU687" s="34">
        <f>1/(1+EXP(-GU686))</f>
        <v>0.90240307370311745</v>
      </c>
      <c r="GV687" s="34">
        <f t="shared" ref="GV687" si="3985">1/(1+EXP(-GV686))</f>
        <v>7.9927472708292785E-2</v>
      </c>
      <c r="GX687" s="30"/>
      <c r="GY687" s="34">
        <f>1/(1+EXP(-GY686))</f>
        <v>8.8080210682650997E-2</v>
      </c>
      <c r="GZ687" s="34">
        <f t="shared" ref="GZ687" si="3986">1/(1+EXP(-GZ686))</f>
        <v>0.91058724519810508</v>
      </c>
      <c r="HB687" s="30"/>
      <c r="HC687" s="34">
        <f>1/(1+EXP(-HC686))</f>
        <v>0.93269100494091106</v>
      </c>
      <c r="HD687" s="34">
        <f t="shared" ref="HD687" si="3987">1/(1+EXP(-HD686))</f>
        <v>6.0839834601798516E-2</v>
      </c>
      <c r="HF687" s="30"/>
      <c r="HG687" s="34">
        <f>1/(1+EXP(-HG686))</f>
        <v>4.5140133013770005E-2</v>
      </c>
      <c r="HH687" s="34">
        <f t="shared" ref="HH687" si="3988">1/(1+EXP(-HH686))</f>
        <v>0.96175070201208124</v>
      </c>
      <c r="HJ687" s="30"/>
      <c r="HK687" s="34">
        <f>1/(1+EXP(-HK686))</f>
        <v>0.92155609021745233</v>
      </c>
      <c r="HL687" s="34">
        <f t="shared" ref="HL687" si="3989">1/(1+EXP(-HL686))</f>
        <v>8.6171350963595864E-2</v>
      </c>
      <c r="HN687" s="30"/>
      <c r="HO687" s="34">
        <f>1/(1+EXP(-HO686))</f>
        <v>0.92941173976048519</v>
      </c>
      <c r="HP687" s="34">
        <f t="shared" ref="HP687" si="3990">1/(1+EXP(-HP686))</f>
        <v>6.8189810188222039E-2</v>
      </c>
      <c r="HR687" s="30"/>
      <c r="HS687" s="34">
        <f>1/(1+EXP(-HS686))</f>
        <v>4.876924057266134E-2</v>
      </c>
      <c r="HT687" s="34">
        <f t="shared" ref="HT687" si="3991">1/(1+EXP(-HT686))</f>
        <v>0.95502367137649979</v>
      </c>
      <c r="HV687" s="30"/>
    </row>
    <row r="688" spans="2:230" x14ac:dyDescent="0.15">
      <c r="B688" s="114"/>
      <c r="C688" s="117"/>
      <c r="D688" s="63">
        <f t="shared" ref="D688:F688" si="3992">D656-$F$6*D671</f>
        <v>1.6837909971839033</v>
      </c>
      <c r="E688" s="64">
        <f t="shared" si="3992"/>
        <v>-1.6994027885692724</v>
      </c>
      <c r="F688" s="65">
        <f t="shared" si="3992"/>
        <v>1.5982602712203027</v>
      </c>
      <c r="G688" s="24"/>
      <c r="H688" s="36"/>
      <c r="I688" s="110"/>
      <c r="J688" s="91" t="s">
        <v>20</v>
      </c>
      <c r="K688" s="34">
        <f>K687*(1-K687)</f>
        <v>5.9495215067251646E-2</v>
      </c>
      <c r="L688" s="34">
        <f t="shared" ref="L688" si="3993">L687*(1-L687)</f>
        <v>5.4498926236271152E-2</v>
      </c>
      <c r="N688" s="30"/>
      <c r="O688" s="34">
        <f>O687*(1-O687)</f>
        <v>5.9847416840102349E-2</v>
      </c>
      <c r="P688" s="34">
        <f t="shared" ref="P688" si="3994">P687*(1-P687)</f>
        <v>4.8969999424713244E-2</v>
      </c>
      <c r="R688" s="30"/>
      <c r="S688" s="34">
        <f>S687*(1-S687)</f>
        <v>6.1097907093526811E-2</v>
      </c>
      <c r="T688" s="34">
        <f t="shared" ref="T688" si="3995">T687*(1-T687)</f>
        <v>4.5130079186652954E-2</v>
      </c>
      <c r="V688" s="30"/>
      <c r="W688" s="34">
        <f>W687*(1-W687)</f>
        <v>6.4732078703731391E-2</v>
      </c>
      <c r="X688" s="34">
        <f t="shared" ref="X688" si="3996">X687*(1-X687)</f>
        <v>6.3161221941651899E-2</v>
      </c>
      <c r="Z688" s="30"/>
      <c r="AA688" s="34">
        <f>AA687*(1-AA687)</f>
        <v>5.9562383022361914E-2</v>
      </c>
      <c r="AB688" s="34">
        <f t="shared" ref="AB688" si="3997">AB687*(1-AB687)</f>
        <v>5.3641478112616416E-2</v>
      </c>
      <c r="AD688" s="30"/>
      <c r="AE688" s="34">
        <f>AE687*(1-AE687)</f>
        <v>6.0876743038962448E-2</v>
      </c>
      <c r="AF688" s="34">
        <f t="shared" ref="AF688" si="3998">AF687*(1-AF687)</f>
        <v>5.4203347748679076E-2</v>
      </c>
      <c r="AH688" s="30"/>
      <c r="AI688" s="34">
        <f>AI687*(1-AI687)</f>
        <v>7.0701300375858228E-2</v>
      </c>
      <c r="AJ688" s="34">
        <f t="shared" ref="AJ688" si="3999">AJ687*(1-AJ687)</f>
        <v>4.915553580945009E-2</v>
      </c>
      <c r="AL688" s="30"/>
      <c r="AM688" s="34">
        <f>AM687*(1-AM687)</f>
        <v>8.0131487754724146E-2</v>
      </c>
      <c r="AN688" s="34">
        <f t="shared" ref="AN688" si="4000">AN687*(1-AN687)</f>
        <v>6.5995543137396709E-2</v>
      </c>
      <c r="AP688" s="30"/>
      <c r="AQ688" s="34">
        <f>AQ687*(1-AQ687)</f>
        <v>5.794635135887248E-2</v>
      </c>
      <c r="AR688" s="34">
        <f t="shared" ref="AR688" si="4001">AR687*(1-AR687)</f>
        <v>5.4234467273962472E-2</v>
      </c>
      <c r="AT688" s="30"/>
      <c r="AU688" s="34">
        <f>AU687*(1-AU687)</f>
        <v>0.12442938197793399</v>
      </c>
      <c r="AV688" s="34">
        <f t="shared" ref="AV688" si="4002">AV687*(1-AV687)</f>
        <v>8.6156260679656788E-2</v>
      </c>
      <c r="AX688" s="30"/>
      <c r="AY688" s="34">
        <f>AY687*(1-AY687)</f>
        <v>6.3540080816056346E-2</v>
      </c>
      <c r="AZ688" s="34">
        <f t="shared" ref="AZ688" si="4003">AZ687*(1-AZ687)</f>
        <v>6.087455766554125E-2</v>
      </c>
      <c r="BB688" s="30"/>
      <c r="BC688" s="34">
        <f>BC687*(1-BC687)</f>
        <v>6.1025095600014886E-2</v>
      </c>
      <c r="BD688" s="34">
        <f t="shared" ref="BD688" si="4004">BD687*(1-BD687)</f>
        <v>6.8744177889374272E-2</v>
      </c>
      <c r="BF688" s="30"/>
      <c r="BG688" s="34">
        <f>BG687*(1-BG687)</f>
        <v>7.7937311075729265E-2</v>
      </c>
      <c r="BH688" s="34">
        <f t="shared" ref="BH688" si="4005">BH687*(1-BH687)</f>
        <v>5.172129378209897E-2</v>
      </c>
      <c r="BJ688" s="30"/>
      <c r="BK688" s="34">
        <f>BK687*(1-BK687)</f>
        <v>6.2650741610057126E-2</v>
      </c>
      <c r="BL688" s="34">
        <f t="shared" ref="BL688" si="4006">BL687*(1-BL687)</f>
        <v>5.4767662563392189E-2</v>
      </c>
      <c r="BN688" s="30"/>
      <c r="BO688" s="34">
        <f>BO687*(1-BO687)</f>
        <v>5.705278117185484E-2</v>
      </c>
      <c r="BP688" s="34">
        <f t="shared" ref="BP688" si="4007">BP687*(1-BP687)</f>
        <v>5.2566487949811301E-2</v>
      </c>
      <c r="BR688" s="30"/>
      <c r="BS688" s="34">
        <f>BS687*(1-BS687)</f>
        <v>5.2842501473487839E-2</v>
      </c>
      <c r="BT688" s="34">
        <f t="shared" ref="BT688" si="4008">BT687*(1-BT687)</f>
        <v>4.1848398042044072E-2</v>
      </c>
      <c r="BV688" s="30"/>
      <c r="BW688" s="34">
        <f>BW687*(1-BW687)</f>
        <v>6.1339940568067554E-2</v>
      </c>
      <c r="BX688" s="34">
        <f t="shared" ref="BX688" si="4009">BX687*(1-BX687)</f>
        <v>5.7011948032541587E-2</v>
      </c>
      <c r="BZ688" s="30"/>
      <c r="CA688" s="34">
        <f>CA687*(1-CA687)</f>
        <v>5.6898343320137421E-2</v>
      </c>
      <c r="CB688" s="34">
        <f t="shared" ref="CB688" si="4010">CB687*(1-CB687)</f>
        <v>5.1959509361811734E-2</v>
      </c>
      <c r="CD688" s="30"/>
      <c r="CE688" s="34">
        <f>CE687*(1-CE687)</f>
        <v>7.2378944109611446E-2</v>
      </c>
      <c r="CF688" s="34">
        <f t="shared" ref="CF688" si="4011">CF687*(1-CF687)</f>
        <v>5.2938493995066983E-2</v>
      </c>
      <c r="CH688" s="30"/>
      <c r="CI688" s="34">
        <f>CI687*(1-CI687)</f>
        <v>9.7496937825831395E-2</v>
      </c>
      <c r="CJ688" s="34">
        <f t="shared" ref="CJ688" si="4012">CJ687*(1-CJ687)</f>
        <v>6.205063458556527E-2</v>
      </c>
      <c r="CL688" s="30"/>
      <c r="CM688" s="34">
        <f>CM687*(1-CM687)</f>
        <v>6.2401194265707019E-2</v>
      </c>
      <c r="CN688" s="34">
        <f t="shared" ref="CN688" si="4013">CN687*(1-CN687)</f>
        <v>5.7212673266945055E-2</v>
      </c>
      <c r="CP688" s="30"/>
      <c r="CQ688" s="34">
        <f>CQ687*(1-CQ687)</f>
        <v>6.2284514374477948E-2</v>
      </c>
      <c r="CR688" s="34">
        <f t="shared" ref="CR688" si="4014">CR687*(1-CR687)</f>
        <v>6.151850776163597E-2</v>
      </c>
      <c r="CT688" s="30"/>
      <c r="CU688" s="34">
        <f>CU687*(1-CU687)</f>
        <v>4.1479214670456621E-2</v>
      </c>
      <c r="CV688" s="34">
        <f t="shared" ref="CV688" si="4015">CV687*(1-CV687)</f>
        <v>3.5244505018079561E-2</v>
      </c>
      <c r="CX688" s="30"/>
      <c r="CY688" s="34">
        <f>CY687*(1-CY687)</f>
        <v>5.3155021996339875E-2</v>
      </c>
      <c r="CZ688" s="34">
        <f t="shared" ref="CZ688" si="4016">CZ687*(1-CZ687)</f>
        <v>4.7650687314824185E-2</v>
      </c>
      <c r="DB688" s="30"/>
      <c r="DC688" s="34">
        <f>DC687*(1-DC687)</f>
        <v>5.6805709000356003E-2</v>
      </c>
      <c r="DD688" s="34">
        <f t="shared" ref="DD688" si="4017">DD687*(1-DD687)</f>
        <v>5.1422744966317276E-2</v>
      </c>
      <c r="DF688" s="30"/>
      <c r="DG688" s="34">
        <f>DG687*(1-DG687)</f>
        <v>6.2202886234522671E-2</v>
      </c>
      <c r="DH688" s="34">
        <f t="shared" ref="DH688" si="4018">DH687*(1-DH687)</f>
        <v>5.5758654437165434E-2</v>
      </c>
      <c r="DJ688" s="30"/>
      <c r="DK688" s="34">
        <f>DK687*(1-DK687)</f>
        <v>5.6805709000356003E-2</v>
      </c>
      <c r="DL688" s="34">
        <f t="shared" ref="DL688" si="4019">DL687*(1-DL687)</f>
        <v>5.1422744966317276E-2</v>
      </c>
      <c r="DN688" s="30"/>
      <c r="DO688" s="34">
        <f>DO687*(1-DO687)</f>
        <v>5.9568350207719584E-2</v>
      </c>
      <c r="DP688" s="34">
        <f t="shared" ref="DP688" si="4020">DP687*(1-DP687)</f>
        <v>5.6841031680645679E-2</v>
      </c>
      <c r="DR688" s="30"/>
      <c r="DS688" s="34">
        <f>DS687*(1-DS687)</f>
        <v>5.7739454711087379E-2</v>
      </c>
      <c r="DT688" s="34">
        <f t="shared" ref="DT688" si="4021">DT687*(1-DT687)</f>
        <v>5.3177278585544309E-2</v>
      </c>
      <c r="DV688" s="30"/>
      <c r="DW688" s="34">
        <f>DW687*(1-DW687)</f>
        <v>7.3391222231197276E-2</v>
      </c>
      <c r="DX688" s="34">
        <f t="shared" ref="DX688" si="4022">DX687*(1-DX687)</f>
        <v>6.6665411331855662E-2</v>
      </c>
      <c r="DZ688" s="30"/>
      <c r="EA688" s="34">
        <f>EA687*(1-EA687)</f>
        <v>6.911676639845131E-2</v>
      </c>
      <c r="EB688" s="34">
        <f t="shared" ref="EB688" si="4023">EB687*(1-EB687)</f>
        <v>6.3995489471265973E-2</v>
      </c>
      <c r="ED688" s="30"/>
      <c r="EE688" s="34">
        <f>EE687*(1-EE687)</f>
        <v>7.6997969757508555E-2</v>
      </c>
      <c r="EF688" s="34">
        <f t="shared" ref="EF688" si="4024">EF687*(1-EF687)</f>
        <v>6.6147778965237741E-2</v>
      </c>
      <c r="EH688" s="30"/>
      <c r="EI688" s="34">
        <f>EI687*(1-EI687)</f>
        <v>8.4095125062725415E-2</v>
      </c>
      <c r="EJ688" s="34">
        <f t="shared" ref="EJ688" si="4025">EJ687*(1-EJ687)</f>
        <v>6.9204385032653443E-2</v>
      </c>
      <c r="EL688" s="30"/>
      <c r="EM688" s="34">
        <f>EM687*(1-EM687)</f>
        <v>6.6770469248729217E-2</v>
      </c>
      <c r="EN688" s="34">
        <f t="shared" ref="EN688" si="4026">EN687*(1-EN687)</f>
        <v>6.8644422242650979E-2</v>
      </c>
      <c r="EP688" s="30"/>
      <c r="EQ688" s="34">
        <f>EQ687*(1-EQ687)</f>
        <v>8.0986857524413564E-2</v>
      </c>
      <c r="ER688" s="34">
        <f t="shared" ref="ER688" si="4027">ER687*(1-ER687)</f>
        <v>8.2281800154024531E-2</v>
      </c>
      <c r="ET688" s="30"/>
      <c r="EU688" s="34">
        <f>EU687*(1-EU687)</f>
        <v>9.5692288696696756E-2</v>
      </c>
      <c r="EV688" s="34">
        <f t="shared" ref="EV688" si="4028">EV687*(1-EV687)</f>
        <v>7.4157340774447841E-2</v>
      </c>
      <c r="EX688" s="30"/>
      <c r="EY688" s="34">
        <f>EY687*(1-EY687)</f>
        <v>4.2083695103033572E-2</v>
      </c>
      <c r="EZ688" s="34">
        <f t="shared" ref="EZ688" si="4029">EZ687*(1-EZ687)</f>
        <v>3.7369592310763533E-2</v>
      </c>
      <c r="FB688" s="30"/>
      <c r="FC688" s="34">
        <f>FC687*(1-FC687)</f>
        <v>7.9559202201789359E-2</v>
      </c>
      <c r="FD688" s="34">
        <f t="shared" ref="FD688" si="4030">FD687*(1-FD687)</f>
        <v>8.7990455923877636E-2</v>
      </c>
      <c r="FF688" s="30"/>
      <c r="FG688" s="34">
        <f>FG687*(1-FG687)</f>
        <v>6.2648185931690054E-2</v>
      </c>
      <c r="FH688" s="34">
        <f t="shared" ref="FH688" si="4031">FH687*(1-FH687)</f>
        <v>5.9241695354274287E-2</v>
      </c>
      <c r="FJ688" s="30"/>
      <c r="FK688" s="34">
        <f>FK687*(1-FK687)</f>
        <v>9.501971386192995E-2</v>
      </c>
      <c r="FL688" s="34">
        <f t="shared" ref="FL688" si="4032">FL687*(1-FL687)</f>
        <v>0.13504774791973212</v>
      </c>
      <c r="FN688" s="30"/>
      <c r="FO688" s="34">
        <f>FO687*(1-FO687)</f>
        <v>7.8275685860468958E-2</v>
      </c>
      <c r="FP688" s="34">
        <f t="shared" ref="FP688" si="4033">FP687*(1-FP687)</f>
        <v>7.7274686231742107E-2</v>
      </c>
      <c r="FR688" s="30"/>
      <c r="FS688" s="34">
        <f>FS687*(1-FS687)</f>
        <v>6.2791402492716253E-2</v>
      </c>
      <c r="FT688" s="34">
        <f t="shared" ref="FT688" si="4034">FT687*(1-FT687)</f>
        <v>5.9066810629478626E-2</v>
      </c>
      <c r="FV688" s="30"/>
      <c r="FW688" s="34">
        <f>FW687*(1-FW687)</f>
        <v>4.8935036320003573E-2</v>
      </c>
      <c r="FX688" s="34">
        <f t="shared" ref="FX688" si="4035">FX687*(1-FX687)</f>
        <v>4.026604168514434E-2</v>
      </c>
      <c r="FZ688" s="30"/>
      <c r="GA688" s="34">
        <f>GA687*(1-GA687)</f>
        <v>8.3086130693236421E-2</v>
      </c>
      <c r="GB688" s="34">
        <f t="shared" ref="GB688" si="4036">GB687*(1-GB687)</f>
        <v>7.4300649934015223E-2</v>
      </c>
      <c r="GD688" s="30"/>
      <c r="GE688" s="34">
        <f>GE687*(1-GE687)</f>
        <v>8.0817703941909305E-2</v>
      </c>
      <c r="GF688" s="34">
        <f t="shared" ref="GF688" si="4037">GF687*(1-GF687)</f>
        <v>9.6210271582782655E-2</v>
      </c>
      <c r="GH688" s="30"/>
      <c r="GI688" s="34">
        <f>GI687*(1-GI687)</f>
        <v>6.3005873538041282E-2</v>
      </c>
      <c r="GJ688" s="34">
        <f t="shared" ref="GJ688" si="4038">GJ687*(1-GJ687)</f>
        <v>8.0498524719991207E-2</v>
      </c>
      <c r="GL688" s="30"/>
      <c r="GM688" s="34">
        <f>GM687*(1-GM687)</f>
        <v>4.7035095687682833E-2</v>
      </c>
      <c r="GN688" s="34">
        <f t="shared" ref="GN688" si="4039">GN687*(1-GN687)</f>
        <v>4.5397578761260479E-2</v>
      </c>
      <c r="GP688" s="30"/>
      <c r="GQ688" s="34">
        <f>GQ687*(1-GQ687)</f>
        <v>6.3686977077563323E-2</v>
      </c>
      <c r="GR688" s="34">
        <f t="shared" ref="GR688" si="4040">GR687*(1-GR687)</f>
        <v>5.6820456626903784E-2</v>
      </c>
      <c r="GT688" s="30"/>
      <c r="GU688" s="34">
        <f>GU687*(1-GU687)</f>
        <v>8.8071766274283425E-2</v>
      </c>
      <c r="GV688" s="34">
        <f t="shared" ref="GV688" si="4041">GV687*(1-GV687)</f>
        <v>7.3539071814757898E-2</v>
      </c>
      <c r="GX688" s="30"/>
      <c r="GY688" s="34">
        <f>GY687*(1-GY687)</f>
        <v>8.0322087168750805E-2</v>
      </c>
      <c r="GZ688" s="34">
        <f t="shared" ref="GZ688" si="4042">GZ687*(1-GZ687)</f>
        <v>8.141811408063114E-2</v>
      </c>
      <c r="HB688" s="30"/>
      <c r="HC688" s="34">
        <f>HC687*(1-HC687)</f>
        <v>6.2778494243224472E-2</v>
      </c>
      <c r="HD688" s="34">
        <f t="shared" ref="HD688" si="4043">HD687*(1-HD687)</f>
        <v>5.7138349127424312E-2</v>
      </c>
      <c r="HF688" s="30"/>
      <c r="HG688" s="34">
        <f>HG687*(1-HG687)</f>
        <v>4.310250140526916E-2</v>
      </c>
      <c r="HH688" s="34">
        <f t="shared" ref="HH688" si="4044">HH687*(1-HH687)</f>
        <v>3.6786289191350158E-2</v>
      </c>
      <c r="HJ688" s="30"/>
      <c r="HK688" s="34">
        <f>HK687*(1-HK687)</f>
        <v>7.2290462800575189E-2</v>
      </c>
      <c r="HL688" s="34">
        <f t="shared" ref="HL688" si="4045">HL687*(1-HL687)</f>
        <v>7.8745849236704649E-2</v>
      </c>
      <c r="HN688" s="30"/>
      <c r="HO688" s="34">
        <f>HO687*(1-HO687)</f>
        <v>6.5605557755873345E-2</v>
      </c>
      <c r="HP688" s="34">
        <f t="shared" ref="HP688" si="4046">HP687*(1-HP687)</f>
        <v>6.3539959974716287E-2</v>
      </c>
      <c r="HR688" s="30"/>
      <c r="HS688" s="34">
        <f>HS687*(1-HS687)</f>
        <v>4.6390801746627228E-2</v>
      </c>
      <c r="HT688" s="34">
        <f t="shared" ref="HT688" si="4047">HT687*(1-HT687)</f>
        <v>4.2953458487051122E-2</v>
      </c>
      <c r="HV688" s="30"/>
    </row>
    <row r="689" spans="2:230" x14ac:dyDescent="0.15">
      <c r="B689" s="114"/>
      <c r="C689" s="117"/>
      <c r="D689" s="63">
        <f t="shared" ref="D689:F689" si="4048">D657-$F$6*D672</f>
        <v>0.32201828920913617</v>
      </c>
      <c r="E689" s="64">
        <f t="shared" si="4048"/>
        <v>-1.4216741153095909</v>
      </c>
      <c r="F689" s="65">
        <f t="shared" si="4048"/>
        <v>0.74787732750698577</v>
      </c>
      <c r="G689" s="25"/>
      <c r="H689" s="36"/>
      <c r="I689" s="79" t="s">
        <v>17</v>
      </c>
      <c r="J689" s="92"/>
      <c r="K689" s="55">
        <f>((N$7-K687)^2+(N$8-L687)^2)/2</f>
        <v>3.6911433795727318E-3</v>
      </c>
      <c r="N689" s="30"/>
      <c r="O689" s="55">
        <f>((R$7-O687)^2+(R$8-P687)^2)/2</f>
        <v>3.3770036577982906E-3</v>
      </c>
      <c r="R689" s="30"/>
      <c r="S689" s="55">
        <f>((V$7-S687)^2+(V$8-T687)^2)/2</f>
        <v>3.258872047497874E-3</v>
      </c>
      <c r="V689" s="30"/>
      <c r="W689" s="55">
        <f>((Z$7-W687)^2+(Z$8-X687)^2)/2</f>
        <v>4.7152911341959087E-3</v>
      </c>
      <c r="Z689" s="30"/>
      <c r="AA689" s="55">
        <f>((AD$7-AA687)^2+(AD$8-AB687)^2)/2</f>
        <v>3.6404777490552098E-3</v>
      </c>
      <c r="AD689" s="30"/>
      <c r="AE689" s="55">
        <f>((AH$7-AE687)^2+(AH$8-AF687)^2)/2</f>
        <v>3.7738580025049196E-3</v>
      </c>
      <c r="AH689" s="30"/>
      <c r="AI689" s="55">
        <f>((AL$7-AI687)^2+(AL$8-AJ687)^2)/2</f>
        <v>4.2748257341679568E-3</v>
      </c>
      <c r="AL689" s="30"/>
      <c r="AM689" s="55">
        <f>((AP$7-AM687)^2+(AP$8-AN687)^2)/2</f>
        <v>6.3822414489875315E-3</v>
      </c>
      <c r="AP689" s="30"/>
      <c r="AQ689" s="55">
        <f>((AT$7-AQ687)^2+(AT$8-AR687)^2)/2</f>
        <v>3.5629661969723506E-3</v>
      </c>
      <c r="AT689" s="30"/>
      <c r="AU689" s="55">
        <f>((AX$7-AU687)^2+(AX$8-AV687)^2)/2</f>
        <v>1.5139375165739075E-2</v>
      </c>
      <c r="AX689" s="30"/>
      <c r="AY689" s="55">
        <f>((BB$7-AY687)^2+(BB$8-AZ687)^2)/2</f>
        <v>4.4448803924920085E-3</v>
      </c>
      <c r="BB689" s="30"/>
      <c r="BC689" s="55">
        <f>((BF$7-BC687)^2+(BF$8-BD687)^2)/2</f>
        <v>4.8883954748935587E-3</v>
      </c>
      <c r="BF689" s="30"/>
      <c r="BG689" s="55">
        <f>((BJ$7-BG687)^2+(BJ$8-BH687)^2)/2</f>
        <v>5.1260124156763554E-3</v>
      </c>
      <c r="BJ689" s="30"/>
      <c r="BK689" s="55">
        <f>((BN$7-BK687)^2+(BN$8-BL687)^2)/2</f>
        <v>3.9459775023882341E-3</v>
      </c>
      <c r="BN689" s="30"/>
      <c r="BO689" s="55">
        <f>((BR$7-BO687)^2+(BR$8-BP687)^2)/2</f>
        <v>3.3941221190513806E-3</v>
      </c>
      <c r="BR689" s="30"/>
      <c r="BS689" s="55">
        <f>((BV$7-BS687)^2+(BV$8-BT687)^2)/2</f>
        <v>2.5242733425019552E-3</v>
      </c>
      <c r="BV689" s="30"/>
      <c r="BW689" s="55">
        <f>((BZ$7-BW687)^2+(BZ$8-BX687)^2)/2</f>
        <v>3.9969498247508584E-3</v>
      </c>
      <c r="BZ689" s="30"/>
      <c r="CA689" s="55">
        <f>((CD$7-CA687)^2+(CD$8-CB687)^2)/2</f>
        <v>3.3457032850583326E-3</v>
      </c>
      <c r="CD689" s="30"/>
      <c r="CE689" s="55">
        <f>((CH$7-CE687)^2+(CH$8-CF687)^2)/2</f>
        <v>4.6576641869374583E-3</v>
      </c>
      <c r="CH689" s="30"/>
      <c r="CI689" s="55">
        <f>((CL$7-CI687)^2+(CL$8-CJ687)^2)/2</f>
        <v>8.202374620482478E-3</v>
      </c>
      <c r="CL689" s="30"/>
      <c r="CM689" s="55">
        <f>((CP$7-CM687)^2+(CP$8-CN687)^2)/2</f>
        <v>4.0919090447468325E-3</v>
      </c>
      <c r="CP689" s="30"/>
      <c r="CQ689" s="55">
        <f>((CT$7-CQ687)^2+(CT$8-CR687)^2)/2</f>
        <v>4.3954869071105513E-3</v>
      </c>
      <c r="CT689" s="30"/>
      <c r="CU689" s="55">
        <f>((CX$7-CU687)^2+(CX$8-CV687)^2)/2</f>
        <v>1.6091626445656863E-3</v>
      </c>
      <c r="CX689" s="30"/>
      <c r="CY689" s="55">
        <f>((DB$7-CY687)^2+(DB$8-CZ687)^2)/2</f>
        <v>2.8448003562763862E-3</v>
      </c>
      <c r="DB689" s="30"/>
      <c r="DC689" s="55">
        <f>((DF$7-DC687)^2+(DF$8-DD687)^2)/2</f>
        <v>3.3063707620472776E-3</v>
      </c>
      <c r="DF689" s="30"/>
      <c r="DG689" s="55">
        <f>((DJ$7-DG687)^2+(DJ$8-DH687)^2)/2</f>
        <v>3.977308311237421E-3</v>
      </c>
      <c r="DJ689" s="30"/>
      <c r="DK689" s="55">
        <f>((DN$7-DK687)^2+(DN$8-DL687)^2)/2</f>
        <v>3.3063707620472776E-3</v>
      </c>
      <c r="DN689" s="30"/>
      <c r="DO689" s="55">
        <f>((DR$7-DO687)^2+(DR$8-DP687)^2)/2</f>
        <v>3.8536632507941487E-3</v>
      </c>
      <c r="DR689" s="30"/>
      <c r="DS689" s="55">
        <f>((DV$7-DS687)^2+(DV$8-DT687)^2)/2</f>
        <v>3.4804738440520461E-3</v>
      </c>
      <c r="DV689" s="30"/>
      <c r="DW689" s="55">
        <f>((DZ$7-DW687)^2+(DZ$8-DX687)^2)/2</f>
        <v>5.7595048851110994E-3</v>
      </c>
      <c r="DZ689" s="30"/>
      <c r="EA689" s="55">
        <f>((ED$7-EA687)^2+(ED$8-EB687)^2)/2</f>
        <v>5.1508230530242826E-3</v>
      </c>
      <c r="ED689" s="30"/>
      <c r="EE689" s="55">
        <f>((EH$7-EE687)^2+(EH$8-EF687)^2)/2</f>
        <v>6.0696011935225695E-3</v>
      </c>
      <c r="EH689" s="30"/>
      <c r="EI689" s="55">
        <f>((EL$7-EI687)^2+(EL$8-EJ687)^2)/2</f>
        <v>7.0927962062668649E-3</v>
      </c>
      <c r="EL689" s="30"/>
      <c r="EM689" s="55">
        <f>((EP$7-EM687)^2+(EP$8-EN687)^2)/2</f>
        <v>5.3366428994582795E-3</v>
      </c>
      <c r="EP689" s="30"/>
      <c r="EQ689" s="55">
        <f>((ET$7-EQ687)^2+(ET$8-ER687)^2)/2</f>
        <v>8.0425683802609269E-3</v>
      </c>
      <c r="ET689" s="30"/>
      <c r="EU689" s="55">
        <f>((EX$7-EU687)^2+(EX$8-EV687)^2)/2</f>
        <v>8.9970970541100974E-3</v>
      </c>
      <c r="EX689" s="30"/>
      <c r="EY689" s="55">
        <f>((FB$7-EY687)^2+(FB$8-EZ687)^2)/2</f>
        <v>1.7248302181362561E-3</v>
      </c>
      <c r="FB689" s="30"/>
      <c r="FC689" s="55">
        <f>((FF$7-FC687)^2+(FF$8-FD687)^2)/2</f>
        <v>8.5507437635322821E-3</v>
      </c>
      <c r="FF689" s="30"/>
      <c r="FG689" s="55">
        <f>((FJ$7-FG687)^2+(FJ$8-FH687)^2)/2</f>
        <v>4.2548488737717671E-3</v>
      </c>
      <c r="FJ689" s="30"/>
      <c r="FK689" s="55">
        <f>((FN$7-FK687)^2+(FN$8-FL687)^2)/2</f>
        <v>1.8605545281625342E-2</v>
      </c>
      <c r="FN689" s="30"/>
      <c r="FO689" s="55">
        <f>((FR$7-FO687)^2+(FR$8-FP687)^2)/2</f>
        <v>7.2254762080693827E-3</v>
      </c>
      <c r="FR689" s="30"/>
      <c r="FS689" s="55">
        <f>((FV$7-FS687)^2+(FV$8-FT687)^2)/2</f>
        <v>4.2533368098085153E-3</v>
      </c>
      <c r="FV689" s="30"/>
      <c r="FW689" s="55">
        <f>((FZ$7-FW687)^2+(FZ$8-FX687)^2)/2</f>
        <v>2.214519745624094E-3</v>
      </c>
      <c r="FZ689" s="30"/>
      <c r="GA689" s="55">
        <f>((GD$7-GA687)^2+(GD$8-GB687)^2)/2</f>
        <v>7.4486089467398382E-3</v>
      </c>
      <c r="GD689" s="30"/>
      <c r="GE689" s="55">
        <f>((GH$7-GE687)^2+(GH$8-GF687)^2)/2</f>
        <v>9.7469669014354169E-3</v>
      </c>
      <c r="GH689" s="30"/>
      <c r="GI689" s="55">
        <f>((GL$7-GI687)^2+(GL$8-GJ687)^2)/2</f>
        <v>6.1809290738184331E-3</v>
      </c>
      <c r="GL689" s="30"/>
      <c r="GM689" s="55">
        <f>((GP$7-GM687)^2+(GP$8-GN687)^2)/2</f>
        <v>2.3605349078659739E-3</v>
      </c>
      <c r="GP689" s="30"/>
      <c r="GQ689" s="55">
        <f>((GT$7-GQ687)^2+(GT$8-GR687)^2)/2</f>
        <v>4.1653474255769398E-3</v>
      </c>
      <c r="GT689" s="30"/>
      <c r="GU689" s="55">
        <f>((GX$7-GU687)^2+(GX$8-GV687)^2)/2</f>
        <v>7.9567804580670063E-3</v>
      </c>
      <c r="GX689" s="30"/>
      <c r="GY689" s="55">
        <f>((HB$7-GY687)^2+(HB$8-GZ687)^2)/2</f>
        <v>7.8763821175819853E-3</v>
      </c>
      <c r="HB689" s="30"/>
      <c r="HC689" s="55">
        <f>((HF$7-HC687)^2+(HF$8-HD687)^2)/2</f>
        <v>4.1159931451193298E-3</v>
      </c>
      <c r="HF689" s="30"/>
      <c r="HG689" s="55">
        <f>((HJ$7-HG687)^2+(HJ$8-HH687)^2)/2</f>
        <v>1.7503202025347276E-3</v>
      </c>
      <c r="HJ689" s="30"/>
      <c r="HK689" s="55">
        <f>((HN$7-HK687)^2+(HN$8-HL687)^2)/2</f>
        <v>6.7894743544318461E-3</v>
      </c>
      <c r="HN689" s="30"/>
      <c r="HO689" s="55">
        <f>((HR$7-HO687)^2+(HR$8-HP687)^2)/2</f>
        <v>4.8162763485736088E-3</v>
      </c>
      <c r="HR689" s="30"/>
      <c r="HS689" s="55">
        <f>((HV$7-HS687)^2+(HV$8-HT687)^2)/2</f>
        <v>2.2006544812416002E-3</v>
      </c>
      <c r="HV689" s="30"/>
    </row>
    <row r="690" spans="2:230" x14ac:dyDescent="0.15">
      <c r="B690" s="114"/>
      <c r="C690" s="118"/>
      <c r="D690" s="63">
        <f t="shared" ref="D690:F690" si="4049">D658-$F$6*D673</f>
        <v>-0.38485487140151736</v>
      </c>
      <c r="E690" s="64">
        <f t="shared" si="4049"/>
        <v>1.6393102610753683</v>
      </c>
      <c r="F690" s="65">
        <f t="shared" si="4049"/>
        <v>-1.7275236280725379</v>
      </c>
      <c r="G690" s="26"/>
      <c r="H690" s="36"/>
      <c r="J690" s="22"/>
    </row>
    <row r="691" spans="2:230" ht="13.5" customHeight="1" x14ac:dyDescent="0.15">
      <c r="B691" s="114"/>
      <c r="C691" s="116">
        <v>3</v>
      </c>
      <c r="D691" s="60">
        <f t="shared" ref="D691:G691" si="4050">D659-$F$6*D674</f>
        <v>0.49611744634894095</v>
      </c>
      <c r="E691" s="61">
        <f t="shared" si="4050"/>
        <v>-1.3118700067181428</v>
      </c>
      <c r="F691" s="62">
        <f t="shared" si="4050"/>
        <v>0.94880331718029798</v>
      </c>
      <c r="G691" s="72">
        <f t="shared" si="4050"/>
        <v>0.47817477443777895</v>
      </c>
      <c r="H691" s="36"/>
      <c r="I691" s="119" t="s">
        <v>44</v>
      </c>
      <c r="J691" s="79" t="s">
        <v>43</v>
      </c>
      <c r="K691" s="34">
        <f>K687-N$7</f>
        <v>-6.3531461691969882E-2</v>
      </c>
      <c r="L691" s="34">
        <f>L687-N$8</f>
        <v>5.7844966370698379E-2</v>
      </c>
      <c r="N691" s="30"/>
      <c r="O691" s="34">
        <f>O687-R$7</f>
        <v>6.393511588308598E-2</v>
      </c>
      <c r="P691" s="34">
        <f>P687-R$8</f>
        <v>-5.1636307697326189E-2</v>
      </c>
      <c r="R691" s="30"/>
      <c r="S691" s="34">
        <f>S687-V$7</f>
        <v>6.5371316056483469E-2</v>
      </c>
      <c r="T691" s="34">
        <f>T687-V$8</f>
        <v>-4.7374414318692049E-2</v>
      </c>
      <c r="V691" s="30"/>
      <c r="W691" s="34">
        <f>W687-Z$7</f>
        <v>6.9572397148755558E-2</v>
      </c>
      <c r="X691" s="34">
        <f>X687-Z$8</f>
        <v>-6.7751485765019548E-2</v>
      </c>
      <c r="Z691" s="30"/>
      <c r="AA691" s="34">
        <f>AA687-AD$7</f>
        <v>-6.3608413259790164E-2</v>
      </c>
      <c r="AB691" s="34">
        <f>AB687-AD$8</f>
        <v>5.6876403373298585E-2</v>
      </c>
      <c r="AD691" s="30"/>
      <c r="AE691" s="34">
        <f>AE687-AH$7</f>
        <v>-6.5116961745991353E-2</v>
      </c>
      <c r="AF691" s="34">
        <f>AF687-AH$8</f>
        <v>5.7510845046660014E-2</v>
      </c>
      <c r="AH691" s="30"/>
      <c r="AI691" s="34">
        <f>AI687-AL$7</f>
        <v>7.6563228304222769E-2</v>
      </c>
      <c r="AJ691" s="34">
        <f>AJ687-AL$8</f>
        <v>-5.1843259349421467E-2</v>
      </c>
      <c r="AL691" s="30"/>
      <c r="AM691" s="34">
        <f>AM687-AP$7</f>
        <v>8.7848920606440895E-2</v>
      </c>
      <c r="AN691" s="34">
        <f>AN687-AP$8</f>
        <v>-7.1042593183655023E-2</v>
      </c>
      <c r="AP691" s="30"/>
      <c r="AQ691" s="34">
        <f>AQ687-AT$7</f>
        <v>-6.1760740415549353E-2</v>
      </c>
      <c r="AR691" s="34">
        <f>AR687-AT$8</f>
        <v>5.7546010611230304E-2</v>
      </c>
      <c r="AT691" s="30"/>
      <c r="AU691" s="34">
        <f>AU687-AX$7</f>
        <v>0.14564055251472974</v>
      </c>
      <c r="AV691" s="34">
        <f>AV687-AX$8</f>
        <v>-9.5223840474339183E-2</v>
      </c>
      <c r="AX691" s="30"/>
      <c r="AY691" s="34">
        <f>AY687-BB$7</f>
        <v>-6.8189950112386044E-2</v>
      </c>
      <c r="AZ691" s="34">
        <f>AZ687-BB$8</f>
        <v>6.5114449154195564E-2</v>
      </c>
      <c r="BB691" s="30"/>
      <c r="BC691" s="34">
        <f>BC687-BF$7</f>
        <v>6.5287561254586235E-2</v>
      </c>
      <c r="BD691" s="34">
        <f>BD687-BF$8</f>
        <v>-7.4258503184590041E-2</v>
      </c>
      <c r="BF691" s="30"/>
      <c r="BG691" s="34">
        <f>BG687-BJ$7</f>
        <v>8.5195601609299801E-2</v>
      </c>
      <c r="BH691" s="34">
        <f>BH687-BJ$8</f>
        <v>-5.4715028079881156E-2</v>
      </c>
      <c r="BJ691" s="30"/>
      <c r="BK691" s="34">
        <f>BK687-BN$7</f>
        <v>-6.7161394524537732E-2</v>
      </c>
      <c r="BL691" s="34">
        <f>BL687-BN$8</f>
        <v>5.8148964653688046E-2</v>
      </c>
      <c r="BN691" s="30"/>
      <c r="BO691" s="34">
        <f>BO687-BR$7</f>
        <v>-6.074242314088063E-2</v>
      </c>
      <c r="BP691" s="34">
        <f>BP687-BR$8</f>
        <v>5.5665090218888269E-2</v>
      </c>
      <c r="BR691" s="30"/>
      <c r="BS691" s="34">
        <f>BS687-BV$7</f>
        <v>5.5975790607637965E-2</v>
      </c>
      <c r="BT691" s="34">
        <f>BT687-BV$8</f>
        <v>-4.3763655592897854E-2</v>
      </c>
      <c r="BV691" s="30"/>
      <c r="BW691" s="34">
        <f>BW687-BZ$7</f>
        <v>-6.5649842371465872E-2</v>
      </c>
      <c r="BX691" s="34">
        <f>BX687-BZ$8</f>
        <v>6.0695945878644991E-2</v>
      </c>
      <c r="BZ691" s="30"/>
      <c r="CA691" s="34">
        <f>CA687-CD$7</f>
        <v>-6.0566664123143044E-2</v>
      </c>
      <c r="CB691" s="34">
        <f>CB687-CD$8</f>
        <v>5.4982595128922777E-2</v>
      </c>
      <c r="CD691" s="30"/>
      <c r="CE691" s="34">
        <f>CE687-CH$7</f>
        <v>7.8548868917891562E-2</v>
      </c>
      <c r="CF691" s="34">
        <f>CF687-CH$8</f>
        <v>-5.6083897560661788E-2</v>
      </c>
      <c r="CH691" s="30"/>
      <c r="CI691" s="34">
        <f>CI687-CL$7</f>
        <v>0.10948359551208529</v>
      </c>
      <c r="CJ691" s="34">
        <f>CJ687-CL$8</f>
        <v>-6.6468726140276324E-2</v>
      </c>
      <c r="CL691" s="30"/>
      <c r="CM691" s="34">
        <f>CM687-CP$7</f>
        <v>-6.6873222099703256E-2</v>
      </c>
      <c r="CN691" s="34">
        <f>CN687-CP$8</f>
        <v>6.0924463522442483E-2</v>
      </c>
      <c r="CP691" s="30"/>
      <c r="CQ691" s="34">
        <f>CQ687-CT$7</f>
        <v>-6.6738548188830848E-2</v>
      </c>
      <c r="CR691" s="34">
        <f>CR687-CT$8</f>
        <v>6.5855447761504177E-2</v>
      </c>
      <c r="CT691" s="30"/>
      <c r="CU691" s="34">
        <f>CU687-CX$7</f>
        <v>4.3359238208475988E-2</v>
      </c>
      <c r="CV691" s="34">
        <f>CV687-CX$8</f>
        <v>-3.6582806769191567E-2</v>
      </c>
      <c r="CX691" s="30"/>
      <c r="CY691" s="34">
        <f>CY687-DB$7</f>
        <v>5.6327848514626598E-2</v>
      </c>
      <c r="CZ691" s="34">
        <f>CZ687-DB$8</f>
        <v>-5.0167461509090239E-2</v>
      </c>
      <c r="DB691" s="30"/>
      <c r="DC691" s="34">
        <f>DC687-DF$7</f>
        <v>-6.0461274744028959E-2</v>
      </c>
      <c r="DD691" s="34">
        <f>DD687-DF$8</f>
        <v>5.4379920746738877E-2</v>
      </c>
      <c r="DF691" s="30"/>
      <c r="DG691" s="34">
        <f>DG687-DJ$7</f>
        <v>-6.6644356485948908E-2</v>
      </c>
      <c r="DH691" s="34">
        <f>DH687-DJ$8</f>
        <v>5.9271800808214037E-2</v>
      </c>
      <c r="DJ691" s="30"/>
      <c r="DK691" s="34">
        <f>DK687-DN$7</f>
        <v>-6.0461274744028959E-2</v>
      </c>
      <c r="DL691" s="34">
        <f>DL687-DN$8</f>
        <v>5.4379920746738877E-2</v>
      </c>
      <c r="DN691" s="30"/>
      <c r="DO691" s="34">
        <f>DO687-DR$7</f>
        <v>-6.3615250275309898E-2</v>
      </c>
      <c r="DP691" s="34">
        <f>DP687-DR$8</f>
        <v>6.0501458114643664E-2</v>
      </c>
      <c r="DR691" s="30"/>
      <c r="DS691" s="34">
        <f>DS687-DV$7</f>
        <v>-6.1524749513826471E-2</v>
      </c>
      <c r="DT691" s="34">
        <f>DT687-DV$8</f>
        <v>5.6352931470909313E-2</v>
      </c>
      <c r="DV691" s="30"/>
      <c r="DW691" s="34">
        <f>DW687-DZ$7</f>
        <v>-7.9751528534840799E-2</v>
      </c>
      <c r="DX691" s="34">
        <f>DX687-DZ$8</f>
        <v>7.1824114798434327E-2</v>
      </c>
      <c r="DZ691" s="30"/>
      <c r="EA691" s="34">
        <f>EA687-ED$7</f>
        <v>7.4696304270056108E-2</v>
      </c>
      <c r="EB691" s="34">
        <f>EB687-ED$8</f>
        <v>-6.8717597705709732E-2</v>
      </c>
      <c r="ED691" s="30"/>
      <c r="EE691" s="34">
        <f>EE687-EH$7</f>
        <v>-8.4064872555236758E-2</v>
      </c>
      <c r="EF691" s="34">
        <f>EF687-EH$8</f>
        <v>7.1220078554554686E-2</v>
      </c>
      <c r="EH691" s="30"/>
      <c r="EI691" s="34">
        <f>EI687-EL$7</f>
        <v>-9.2685778621376169E-2</v>
      </c>
      <c r="EJ691" s="34">
        <f>EJ687-EL$8</f>
        <v>7.4799323886536415E-2</v>
      </c>
      <c r="EL691" s="30"/>
      <c r="EM691" s="34">
        <f>EM687-EP$7</f>
        <v>-7.1946813174728508E-2</v>
      </c>
      <c r="EN691" s="34">
        <f>EN687-EP$8</f>
        <v>7.4141364115568251E-2</v>
      </c>
      <c r="EP691" s="30"/>
      <c r="EQ691" s="34">
        <f>EQ687-ET$7</f>
        <v>-8.8887919813116612E-2</v>
      </c>
      <c r="ER691" s="34">
        <f>ER687-ET$8</f>
        <v>9.0465874625843337E-2</v>
      </c>
      <c r="ET691" s="30"/>
      <c r="EU691" s="34">
        <f>EU687-EX$7</f>
        <v>-0.10717979774036157</v>
      </c>
      <c r="EV691" s="34">
        <f>EV687-EX$8</f>
        <v>8.0664025839003228E-2</v>
      </c>
      <c r="EX691" s="30"/>
      <c r="EY691" s="34">
        <f>EY687-FB$7</f>
        <v>4.4021596019102646E-2</v>
      </c>
      <c r="EZ691" s="34">
        <f>EZ687-FB$8</f>
        <v>-3.888135183096697E-2</v>
      </c>
      <c r="FB691" s="30"/>
      <c r="FC691" s="34">
        <f>FC687-FF$7</f>
        <v>8.7155237651958775E-2</v>
      </c>
      <c r="FD691" s="34">
        <f>FD687-FF$8</f>
        <v>-9.7495908000772791E-2</v>
      </c>
      <c r="FF691" s="30"/>
      <c r="FG691" s="34">
        <f>FG687-FJ$7</f>
        <v>-6.7158442304450228E-2</v>
      </c>
      <c r="FH691" s="34">
        <f>FH687-FJ$8</f>
        <v>6.3241136729057651E-2</v>
      </c>
      <c r="FJ691" s="30"/>
      <c r="FK691" s="34">
        <f>FK687-FN$7</f>
        <v>0.10632464372522624</v>
      </c>
      <c r="FL691" s="34">
        <f>FL687-FN$8</f>
        <v>-0.1609539086196865</v>
      </c>
      <c r="FN691" s="30"/>
      <c r="FO691" s="34">
        <f>FO687-FR$7</f>
        <v>-8.5603675040992866E-2</v>
      </c>
      <c r="FP691" s="34">
        <f>FP687-FR$8</f>
        <v>8.4397649467356964E-2</v>
      </c>
      <c r="FR691" s="30"/>
      <c r="FS691" s="34">
        <f>FS687-FV$7</f>
        <v>-6.7323911560525751E-2</v>
      </c>
      <c r="FT691" s="34">
        <f>FT687-FV$8</f>
        <v>6.3040975181286166E-2</v>
      </c>
      <c r="FV691" s="30"/>
      <c r="FW691" s="34">
        <f>FW687-FZ$7</f>
        <v>5.1597319722555157E-2</v>
      </c>
      <c r="FX691" s="34">
        <f>FX687-FZ$8</f>
        <v>-4.2032797773840946E-2</v>
      </c>
      <c r="FZ691" s="30"/>
      <c r="GA691" s="34">
        <f>GA687-GD$7</f>
        <v>-9.1449061551972965E-2</v>
      </c>
      <c r="GB691" s="34">
        <f>GB687-GD$8</f>
        <v>8.0834936968758361E-2</v>
      </c>
      <c r="GD691" s="30"/>
      <c r="GE691" s="34">
        <f>GE687-GH$7</f>
        <v>-8.8682244416691036E-2</v>
      </c>
      <c r="GF691" s="34">
        <f>GF687-GH$8</f>
        <v>0.10783966491087175</v>
      </c>
      <c r="GH691" s="30"/>
      <c r="GI691" s="34">
        <f>GI687-GL$7</f>
        <v>6.7571825083102707E-2</v>
      </c>
      <c r="GJ691" s="34">
        <f>GJ687-GL$8</f>
        <v>-8.8294431322566647E-2</v>
      </c>
      <c r="GL691" s="30"/>
      <c r="GM691" s="34">
        <f>GM687-GP$7</f>
        <v>4.9483735796012389E-2</v>
      </c>
      <c r="GN691" s="34">
        <f>GN687-GP$8</f>
        <v>-4.7670008468662872E-2</v>
      </c>
      <c r="GP691" s="30"/>
      <c r="GQ691" s="34">
        <f>GQ687-GT$7</f>
        <v>-6.8360077237477168E-2</v>
      </c>
      <c r="GR691" s="34">
        <f>GR687-GT$8</f>
        <v>6.0478051318143815E-2</v>
      </c>
      <c r="GT691" s="30"/>
      <c r="GU691" s="34">
        <f>GU687-GX$7</f>
        <v>-9.7596926296882547E-2</v>
      </c>
      <c r="GV691" s="34">
        <f>GV687-GX$8</f>
        <v>7.9927472708292785E-2</v>
      </c>
      <c r="GX691" s="30"/>
      <c r="GY691" s="34">
        <f>GY687-HB$7</f>
        <v>8.8080210682650997E-2</v>
      </c>
      <c r="GZ691" s="34">
        <f>GZ687-HB$8</f>
        <v>-8.9412754801894923E-2</v>
      </c>
      <c r="HB691" s="30"/>
      <c r="HC691" s="34">
        <f>HC687-HF$7</f>
        <v>-6.7308995059088939E-2</v>
      </c>
      <c r="HD691" s="34">
        <f>HD687-HF$8</f>
        <v>6.0839834601798516E-2</v>
      </c>
      <c r="HF691" s="30"/>
      <c r="HG691" s="34">
        <f>HG687-HJ$7</f>
        <v>4.5140133013770005E-2</v>
      </c>
      <c r="HH691" s="34">
        <f>HH687-HJ$8</f>
        <v>-3.8249297987918762E-2</v>
      </c>
      <c r="HJ691" s="30"/>
      <c r="HK691" s="34">
        <f>HK687-HN$7</f>
        <v>-7.8443909782547672E-2</v>
      </c>
      <c r="HL691" s="34">
        <f>HL687-HN$8</f>
        <v>8.6171350963595864E-2</v>
      </c>
      <c r="HN691" s="30"/>
      <c r="HO691" s="34">
        <f>HO687-HR$7</f>
        <v>-7.0588260239514811E-2</v>
      </c>
      <c r="HP691" s="34">
        <f>HP687-HR$8</f>
        <v>6.8189810188222039E-2</v>
      </c>
      <c r="HR691" s="30"/>
      <c r="HS691" s="34">
        <f>HS687-HV$7</f>
        <v>4.876924057266134E-2</v>
      </c>
      <c r="HT691" s="34">
        <f>HT687-HV$8</f>
        <v>-4.4976328623500206E-2</v>
      </c>
      <c r="HV691" s="30"/>
    </row>
    <row r="692" spans="2:230" ht="15.75" x14ac:dyDescent="0.15">
      <c r="B692" s="114"/>
      <c r="C692" s="117"/>
      <c r="D692" s="63">
        <f t="shared" ref="D692:F692" si="4051">D660-$F$6*D675</f>
        <v>-0.59095123160337215</v>
      </c>
      <c r="E692" s="64">
        <f t="shared" si="4051"/>
        <v>1.0864538041144054</v>
      </c>
      <c r="F692" s="65">
        <f t="shared" si="4051"/>
        <v>-1.5022172615760705</v>
      </c>
      <c r="G692" s="24"/>
      <c r="H692" s="36"/>
      <c r="I692" s="120"/>
      <c r="J692" s="79" t="s">
        <v>44</v>
      </c>
      <c r="K692" s="34">
        <f t="array" ref="K692:L692">K691:L691*K688:L688</f>
        <v>-3.7798179769006073E-3</v>
      </c>
      <c r="L692" s="34">
        <v>3.1524885553762764E-3</v>
      </c>
      <c r="N692" s="30"/>
      <c r="O692" s="34">
        <f t="array" ref="O692:P692">O691:P691*O688:P688</f>
        <v>3.826351530975295E-3</v>
      </c>
      <c r="P692" s="34">
        <v>-2.5286299582323794E-3</v>
      </c>
      <c r="R692" s="30"/>
      <c r="S692" s="34">
        <f t="array" ref="S692:T692">S691:T691*S688:T688</f>
        <v>3.9940505950006042E-3</v>
      </c>
      <c r="T692" s="34">
        <v>-2.1380110696238778E-3</v>
      </c>
      <c r="V692" s="30"/>
      <c r="W692" s="34">
        <f t="array" ref="W692:X692">W691:X691*W688:X688</f>
        <v>4.5035658878405018E-3</v>
      </c>
      <c r="X692" s="34">
        <v>-4.2792666292810685E-3</v>
      </c>
      <c r="Z692" s="30"/>
      <c r="AA692" s="34">
        <f t="array" ref="AA692:AB692">AA691:AB691*AA688:AB688</f>
        <v>-3.7886686740243062E-3</v>
      </c>
      <c r="AB692" s="34">
        <v>3.0509343466731385E-3</v>
      </c>
      <c r="AD692" s="30"/>
      <c r="AE692" s="34">
        <f t="array" ref="AE692:AF692">AE691:AF691*AE688:AF688</f>
        <v>-3.9641085476886636E-3</v>
      </c>
      <c r="AF692" s="34">
        <v>3.1172803333845102E-3</v>
      </c>
      <c r="AH692" s="30"/>
      <c r="AI692" s="34">
        <f t="array" ref="AI692:AJ692">AI691:AJ691*AI688:AJ688</f>
        <v>5.4131198020822644E-3</v>
      </c>
      <c r="AJ692" s="34">
        <v>-2.5483831914290952E-3</v>
      </c>
      <c r="AL692" s="30"/>
      <c r="AM692" s="34">
        <f t="array" ref="AM692:AN692">AM691:AN691*AM688:AN688</f>
        <v>7.0394647058407518E-3</v>
      </c>
      <c r="AN692" s="34">
        <v>-4.6884945230444303E-3</v>
      </c>
      <c r="AP692" s="30"/>
      <c r="AQ692" s="34">
        <f t="array" ref="AQ692:AR692">AQ691:AR691*AQ688:AR688</f>
        <v>-3.5788095643035389E-3</v>
      </c>
      <c r="AR692" s="34">
        <v>3.1209772292418673E-3</v>
      </c>
      <c r="AT692" s="30"/>
      <c r="AU692" s="34">
        <f t="array" ref="AU692:AV692">AU691:AV691*AU688:AV688</f>
        <v>1.812196394033266E-2</v>
      </c>
      <c r="AV692" s="34">
        <v>-8.2041300228252196E-3</v>
      </c>
      <c r="AX692" s="30"/>
      <c r="AY692" s="34">
        <f t="array" ref="AY692:AZ692">AY691:AZ691*AY688:AZ688</f>
        <v>-4.3327949409838595E-3</v>
      </c>
      <c r="AZ692" s="34">
        <v>3.9638132898970318E-3</v>
      </c>
      <c r="BB692" s="30"/>
      <c r="BC692" s="34">
        <f t="array" ref="BC692:BD692">BC691:BD691*BC688:BD688</f>
        <v>3.9841796670529528E-3</v>
      </c>
      <c r="BD692" s="34">
        <v>-5.104839752720124E-3</v>
      </c>
      <c r="BF692" s="30"/>
      <c r="BG692" s="34">
        <f t="array" ref="BG692:BH692">BG691:BH691*BG688:BH688</f>
        <v>6.6399161049078993E-3</v>
      </c>
      <c r="BH692" s="34">
        <v>-2.8299320416153278E-3</v>
      </c>
      <c r="BJ692" s="30"/>
      <c r="BK692" s="34">
        <f t="array" ref="BK692:BL692">BK691:BL691*BK688:BL688</f>
        <v>-4.2077111745279193E-3</v>
      </c>
      <c r="BL692" s="34">
        <v>3.1846828745638062E-3</v>
      </c>
      <c r="BN692" s="30"/>
      <c r="BO692" s="34">
        <f t="array" ref="BO692:BP692">BO691:BP691*BO688:BP688</f>
        <v>-3.4655241753048741E-3</v>
      </c>
      <c r="BP692" s="34">
        <v>2.9261182942163493E-3</v>
      </c>
      <c r="BR692" s="30"/>
      <c r="BS692" s="34">
        <f t="array" ref="BS692:BT692">BS691:BT691*BS688:BT688</f>
        <v>2.9579007976637561E-3</v>
      </c>
      <c r="BT692" s="34">
        <v>-1.8314388790265177E-3</v>
      </c>
      <c r="BV692" s="30"/>
      <c r="BW692" s="34">
        <f t="array" ref="BW692:BX692">BW691:BX691*BW688:BX688</f>
        <v>-4.0269574293687197E-3</v>
      </c>
      <c r="BX692" s="34">
        <v>3.460394112219265E-3</v>
      </c>
      <c r="BZ692" s="30"/>
      <c r="CA692" s="34">
        <f t="array" ref="CA692:CB692">CA691:CB691*CA688:CB688</f>
        <v>-3.4461428490340429E-3</v>
      </c>
      <c r="CB692" s="34">
        <v>2.8568686663379673E-3</v>
      </c>
      <c r="CD692" s="30"/>
      <c r="CE692" s="34">
        <f t="array" ref="CE692:CF692">CE691:CF691*CE688:CF688</f>
        <v>5.6852841932812691E-3</v>
      </c>
      <c r="CF692" s="34">
        <v>-2.9689970742350458E-3</v>
      </c>
      <c r="CH692" s="30"/>
      <c r="CI692" s="34">
        <f t="array" ref="CI692:CJ692">CI691:CJ691*CI688:CJ688</f>
        <v>1.0674315304590253E-2</v>
      </c>
      <c r="CJ692" s="34">
        <v>-4.1244266370982965E-3</v>
      </c>
      <c r="CL692" s="30"/>
      <c r="CM692" s="34">
        <f t="array" ref="CM692:CN692">CM691:CN691*CM688:CN688</f>
        <v>-4.1729689234173547E-3</v>
      </c>
      <c r="CN692" s="34">
        <v>3.4856514254734141E-3</v>
      </c>
      <c r="CP692" s="30"/>
      <c r="CQ692" s="34">
        <f t="array" ref="CQ692:CR692">CQ691:CR691*CQ688:CR688</f>
        <v>-4.1567780639990238E-3</v>
      </c>
      <c r="CR692" s="34">
        <v>4.051328874262107E-3</v>
      </c>
      <c r="CT692" s="30"/>
      <c r="CU692" s="34">
        <f t="array" ref="CU692:CV692">CU691:CV691*CU688:CV688</f>
        <v>1.7985071495968405E-3</v>
      </c>
      <c r="CV692" s="34">
        <v>-1.2893429167522071E-3</v>
      </c>
      <c r="CX692" s="30"/>
      <c r="CY692" s="34">
        <f t="array" ref="CY692:CZ692">CY691:CZ691*CY688:CZ688</f>
        <v>2.9941080268014774E-3</v>
      </c>
      <c r="CZ692" s="34">
        <v>-2.390514021748137E-3</v>
      </c>
      <c r="DB692" s="30"/>
      <c r="DC692" s="34">
        <f t="array" ref="DC692:DD692">DC691:DD691*DC688:DD688</f>
        <v>-3.4345455788998831E-3</v>
      </c>
      <c r="DD692" s="34">
        <v>2.7963647958480992E-3</v>
      </c>
      <c r="DF692" s="30"/>
      <c r="DG692" s="34">
        <f t="array" ref="DG692:DH692">DG691:DH691*DG688:DH688</f>
        <v>-4.1454713246684531E-3</v>
      </c>
      <c r="DH692" s="34">
        <v>3.3049158591337093E-3</v>
      </c>
      <c r="DJ692" s="30"/>
      <c r="DK692" s="34">
        <f t="array" ref="DK692:DL692">DK691:DL691*DK688:DL688</f>
        <v>-3.4345455788998831E-3</v>
      </c>
      <c r="DL692" s="34">
        <v>2.7963647958480992E-3</v>
      </c>
      <c r="DN692" s="30"/>
      <c r="DO692" s="34">
        <f t="array" ref="DO692:DP692">DO691:DP691*DO688:DP688</f>
        <v>-3.7894555069513895E-3</v>
      </c>
      <c r="DP692" s="34">
        <v>3.4389652974197182E-3</v>
      </c>
      <c r="DR692" s="30"/>
      <c r="DS692" s="34">
        <f t="array" ref="DS692:DT692">DS691:DT691*DS688:DT688</f>
        <v>-3.5524054881645789E-3</v>
      </c>
      <c r="DT692" s="34">
        <v>2.9966955359406319E-3</v>
      </c>
      <c r="DV692" s="30"/>
      <c r="DW692" s="34">
        <f t="array" ref="DW692:DX692">DW691:DX691*DW688:DX688</f>
        <v>-5.8530621539781722E-3</v>
      </c>
      <c r="DX692" s="34">
        <v>4.7881841565840461E-3</v>
      </c>
      <c r="DZ692" s="30"/>
      <c r="EA692" s="34">
        <f t="array" ref="EA692:EB692">EA691:EB691*EA688:EB688</f>
        <v>5.162767013061109E-3</v>
      </c>
      <c r="EB692" s="34">
        <v>-4.3976163004664382E-3</v>
      </c>
      <c r="ED692" s="30"/>
      <c r="EE692" s="34">
        <f t="array" ref="EE692:EF692">EE691:EF691*EE688:EF688</f>
        <v>-6.4728245146769307E-3</v>
      </c>
      <c r="EF692" s="34">
        <v>4.711050014113552E-3</v>
      </c>
      <c r="EH692" s="30"/>
      <c r="EI692" s="34">
        <f t="array" ref="EI692:EJ692">EI691:EJ691*EI688:EJ688</f>
        <v>-7.7944221447007103E-3</v>
      </c>
      <c r="EJ692" s="34">
        <v>5.1764412104260181E-3</v>
      </c>
      <c r="EL692" s="30"/>
      <c r="EM692" s="34">
        <f t="array" ref="EM692:EN692">EM691:EN691*EM688:EN688</f>
        <v>-4.8039224766272762E-3</v>
      </c>
      <c r="EN692" s="34">
        <v>5.0893911039951983E-3</v>
      </c>
      <c r="EP692" s="30"/>
      <c r="EQ692" s="34">
        <f t="array" ref="EQ692:ER692">EQ691:ER691*EQ688:ER688</f>
        <v>-7.1987532975463725E-3</v>
      </c>
      <c r="ER692" s="34">
        <v>7.4436950167226798E-3</v>
      </c>
      <c r="ET692" s="30"/>
      <c r="EU692" s="34">
        <f t="array" ref="EU692:EV692">EU691:EV691*EU688:EV688</f>
        <v>-1.0256280147824245E-2</v>
      </c>
      <c r="EV692" s="34">
        <v>5.9818296523818284E-3</v>
      </c>
      <c r="EX692" s="30"/>
      <c r="EY692" s="34">
        <f t="array" ref="EY692:EZ692">EY691:EZ691*EY688:EZ688</f>
        <v>1.8525914248168323E-3</v>
      </c>
      <c r="EZ692" s="34">
        <v>-1.452980266414595E-3</v>
      </c>
      <c r="FB692" s="30"/>
      <c r="FC692" s="34">
        <f t="array" ref="FC692:FD692">FC691:FD691*FC688:FD688</f>
        <v>6.934001175297193E-3</v>
      </c>
      <c r="FD692" s="34">
        <v>-8.5787093957004276E-3</v>
      </c>
      <c r="FF692" s="30"/>
      <c r="FG692" s="34">
        <f t="array" ref="FG692:FH692">FG691:FH691*FG688:FH688</f>
        <v>-4.2073545803718772E-3</v>
      </c>
      <c r="FH692" s="34">
        <v>3.7465121559608397E-3</v>
      </c>
      <c r="FJ692" s="30"/>
      <c r="FK692" s="34">
        <f t="array" ref="FK692:FL692">FK691:FL691*FK688:FL688</f>
        <v>1.0102937223242642E-2</v>
      </c>
      <c r="FL692" s="34">
        <v>-2.173646287796702E-2</v>
      </c>
      <c r="FN692" s="30"/>
      <c r="FO692" s="34">
        <f t="array" ref="FO692:FP692">FO691:FP691*FO688:FP688</f>
        <v>-6.700686376010425E-3</v>
      </c>
      <c r="FP692" s="34">
        <v>6.5218018812865661E-3</v>
      </c>
      <c r="FR692" s="30"/>
      <c r="FS692" s="34">
        <f t="array" ref="FS692:FT692">FS691:FT691*FS688:FT688</f>
        <v>-4.2273628281810048E-3</v>
      </c>
      <c r="FT692" s="34">
        <v>3.7236293429306921E-3</v>
      </c>
      <c r="FV692" s="30"/>
      <c r="FW692" s="34">
        <f t="array" ref="FW692:FX692">FW691:FX691*FW688:FX688</f>
        <v>2.5249167146380734E-3</v>
      </c>
      <c r="FX692" s="34">
        <v>-1.6924943873047218E-3</v>
      </c>
      <c r="FZ692" s="30"/>
      <c r="GA692" s="34">
        <f t="array" ref="GA692:GB692">GA691:GB691*GA688:GB688</f>
        <v>-7.598148679881048E-3</v>
      </c>
      <c r="GB692" s="34">
        <v>6.0060883541539004E-3</v>
      </c>
      <c r="GD692" s="30"/>
      <c r="GE692" s="34">
        <f t="array" ref="GE692:GF692">GE691:GF691*GE688:GF688</f>
        <v>-7.1670953741721759E-3</v>
      </c>
      <c r="GF692" s="34">
        <v>1.0375283448471249E-2</v>
      </c>
      <c r="GH692" s="30"/>
      <c r="GI692" s="34">
        <f t="array" ref="GI692:GJ692">GI691:GJ691*GI688:GJ688</f>
        <v>4.2574218659206147E-3</v>
      </c>
      <c r="GJ692" s="34">
        <v>-7.1075714624571976E-3</v>
      </c>
      <c r="GL692" s="30"/>
      <c r="GM692" s="34">
        <f t="array" ref="GM692:GN692">GM691:GN691*GM688:GN688</f>
        <v>2.327472248149459E-3</v>
      </c>
      <c r="GN692" s="34">
        <v>-2.164102964006077E-3</v>
      </c>
      <c r="GP692" s="30"/>
      <c r="GQ692" s="34">
        <f t="array" ref="GQ692:GR692">GQ691:GR691*GQ688:GR688</f>
        <v>-4.3536466720436665E-3</v>
      </c>
      <c r="GR692" s="34">
        <v>3.4363904918022518E-3</v>
      </c>
      <c r="GT692" s="30"/>
      <c r="GU692" s="34">
        <f t="array" ref="GU692:GV692">GU691:GV691*GU688:GV688</f>
        <v>-8.5955336819075051E-3</v>
      </c>
      <c r="GV692" s="34">
        <v>5.8777921554672447E-3</v>
      </c>
      <c r="GX692" s="30"/>
      <c r="GY692" s="34">
        <f t="array" ref="GY692:GZ692">GY691:GZ691*GY688:GZ688</f>
        <v>7.0747863602938291E-3</v>
      </c>
      <c r="GZ692" s="34">
        <v>-7.2798178707241803E-3</v>
      </c>
      <c r="HB692" s="30"/>
      <c r="HC692" s="34">
        <f t="array" ref="HC692:HD692">HC691:HD691*HC688:HD688</f>
        <v>-4.2255573588342397E-3</v>
      </c>
      <c r="HD692" s="34">
        <v>3.4762877103323136E-3</v>
      </c>
      <c r="HF692" s="30"/>
      <c r="HG692" s="34">
        <f t="array" ref="HG692:HH692">HG691:HH691*HG688:HH688</f>
        <v>1.9456526466600584E-3</v>
      </c>
      <c r="HH692" s="34">
        <v>-1.4070497371497072E-3</v>
      </c>
      <c r="HJ692" s="30"/>
      <c r="HK692" s="34">
        <f t="array" ref="HK692:HL692">HK691:HL691*HK688:HL688</f>
        <v>-5.670746542066939E-3</v>
      </c>
      <c r="HL692" s="34">
        <v>6.7856362115024833E-3</v>
      </c>
      <c r="HN692" s="30"/>
      <c r="HO692" s="34">
        <f t="array" ref="HO692:HP692">HO691:HP691*HO688:HP688</f>
        <v>-4.6309821840301068E-3</v>
      </c>
      <c r="HP692" s="34">
        <v>4.3327778100431293E-3</v>
      </c>
      <c r="HR692" s="30"/>
      <c r="HS692" s="34">
        <f t="array" ref="HS692:HT692">HS691:HT691*HS688:HT688</f>
        <v>2.2624441707399011E-3</v>
      </c>
      <c r="HT692" s="34">
        <v>-1.9318888644294851E-3</v>
      </c>
      <c r="HV692" s="30"/>
    </row>
    <row r="693" spans="2:230" ht="15.75" customHeight="1" x14ac:dyDescent="0.15">
      <c r="B693" s="114"/>
      <c r="C693" s="117"/>
      <c r="D693" s="63">
        <f t="shared" ref="D693:F693" si="4052">D661-$F$6*D676</f>
        <v>-1.2200972613666057</v>
      </c>
      <c r="E693" s="64">
        <f t="shared" si="4052"/>
        <v>1.4519165714565438</v>
      </c>
      <c r="F693" s="65">
        <f t="shared" si="4052"/>
        <v>-0.30969576051615194</v>
      </c>
      <c r="G693" s="25"/>
      <c r="H693" s="36"/>
      <c r="I693" s="119" t="s">
        <v>22</v>
      </c>
      <c r="J693" s="91" t="s">
        <v>45</v>
      </c>
      <c r="K693" s="34">
        <f t="array" ref="K693:M693">MMULT(K692:L692,$D695:$F696)</f>
        <v>1.0109761738513762E-2</v>
      </c>
      <c r="L693" s="34">
        <v>-1.9351925006010177E-2</v>
      </c>
      <c r="M693" s="34">
        <v>1.4249882555697122E-2</v>
      </c>
      <c r="N693" s="30"/>
      <c r="O693" s="34">
        <f t="array" ref="O693:Q693">MMULT(O692:P692,$D695:$F696)</f>
        <v>-9.1645516027820777E-3</v>
      </c>
      <c r="P693" s="34">
        <v>1.8163016180925518E-2</v>
      </c>
      <c r="Q693" s="34">
        <v>-1.2602604449941397E-2</v>
      </c>
      <c r="R693" s="30"/>
      <c r="S693" s="34">
        <f t="array" ref="S693:U693">MMULT(S692:T692,$D695:$F696)</f>
        <v>-8.7567885286520368E-3</v>
      </c>
      <c r="T693" s="34">
        <v>1.7879127473462077E-2</v>
      </c>
      <c r="U693" s="34">
        <v>-1.1775698471327214E-2</v>
      </c>
      <c r="V693" s="30"/>
      <c r="W693" s="34">
        <f t="array" ref="W693:Y693">MMULT(W692:X692,$D695:$F696)</f>
        <v>-1.2890008703957491E-2</v>
      </c>
      <c r="X693" s="34">
        <v>2.4184047918199662E-2</v>
      </c>
      <c r="Y693" s="34">
        <v>-1.8417358238093276E-2</v>
      </c>
      <c r="Z693" s="30"/>
      <c r="AA693" s="34">
        <f t="array" ref="AA693:AC693">MMULT(AA692:AB692,$D695:$F696)</f>
        <v>9.9575913604846734E-3</v>
      </c>
      <c r="AB693" s="34">
        <v>-1.9162629825212284E-2</v>
      </c>
      <c r="AC693" s="34">
        <v>1.3983614979299046E-2</v>
      </c>
      <c r="AD693" s="30"/>
      <c r="AE693" s="34">
        <f t="array" ref="AE693:AG693">MMULT(AE692:AF692,$D695:$F696)</f>
        <v>1.02977379638244E-2</v>
      </c>
      <c r="AF693" s="34">
        <v>-1.9888606893460538E-2</v>
      </c>
      <c r="AG693" s="34">
        <v>1.4425042034220802E-2</v>
      </c>
      <c r="AH693" s="30"/>
      <c r="AI693" s="34">
        <f t="array" ref="AI693:AK693">MMULT(AI692:AJ692,$D695:$F696)</f>
        <v>-1.1304276710210715E-2</v>
      </c>
      <c r="AJ693" s="34">
        <v>2.3479337382968108E-2</v>
      </c>
      <c r="AK693" s="34">
        <v>-1.4998910621708711E-2</v>
      </c>
      <c r="AL693" s="30"/>
      <c r="AM693" s="34">
        <f t="array" ref="AM693:AO693">MMULT(AM692:AN692,$D695:$F696)</f>
        <v>-1.6919229955414235E-2</v>
      </c>
      <c r="AN693" s="34">
        <v>3.349368621137843E-2</v>
      </c>
      <c r="AO693" s="34">
        <v>-2.3285795922972155E-2</v>
      </c>
      <c r="AP693" s="30"/>
      <c r="AQ693" s="34">
        <f t="array" ref="AQ693:AS693">MMULT(AQ692:AR692,$D695:$F696)</f>
        <v>9.7918799300118729E-3</v>
      </c>
      <c r="AR693" s="34">
        <v>-1.8615989757698202E-2</v>
      </c>
      <c r="AS693" s="34">
        <v>1.3866532616867936E-2</v>
      </c>
      <c r="AT693" s="30"/>
      <c r="AU693" s="34">
        <f t="array" ref="AU693:AW693">MMULT(AU692:AV692,$D695:$F696)</f>
        <v>-3.7315953513371657E-2</v>
      </c>
      <c r="AV693" s="34">
        <v>7.7898876168236472E-2</v>
      </c>
      <c r="AW693" s="34">
        <v>-4.9312849772926083E-2</v>
      </c>
      <c r="AX693" s="30"/>
      <c r="AY693" s="34">
        <f t="array" ref="AY693:BA693">MMULT(AY692:AZ692,$D695:$F696)</f>
        <v>1.2153958308788813E-2</v>
      </c>
      <c r="AZ693" s="34">
        <v>-2.2937100598300467E-2</v>
      </c>
      <c r="BA693" s="34">
        <v>1.7297638191913486E-2</v>
      </c>
      <c r="BB693" s="30"/>
      <c r="BC693" s="34">
        <f t="array" ref="BC693:BE693">MMULT(BC692:BD692,$D695:$F696)</f>
        <v>-1.3532693322354634E-2</v>
      </c>
      <c r="BD693" s="34">
        <v>2.423580531297434E-2</v>
      </c>
      <c r="BE693" s="34">
        <v>-1.992156183412646E-2</v>
      </c>
      <c r="BF693" s="30"/>
      <c r="BG693" s="34">
        <f t="array" ref="BG693:BI693">MMULT(BG692:BH692,$D695:$F696)</f>
        <v>-1.3388407497571796E-2</v>
      </c>
      <c r="BH693" s="34">
        <v>2.8163070335508609E-2</v>
      </c>
      <c r="BI693" s="34">
        <v>-1.7584003833212777E-2</v>
      </c>
      <c r="BJ693" s="30"/>
      <c r="BK693" s="34">
        <f t="array" ref="BK693:BM693">MMULT(BK692:BL692,$D695:$F696)</f>
        <v>1.0730136445158982E-2</v>
      </c>
      <c r="BL693" s="34">
        <v>-2.0843404989927226E-2</v>
      </c>
      <c r="BM693" s="34">
        <v>1.4969979294135547E-2</v>
      </c>
      <c r="BN693" s="30"/>
      <c r="BO693" s="34">
        <f t="array" ref="BO693:BQ693">MMULT(BO692:BP692,$D695:$F696)</f>
        <v>9.3268544627280615E-3</v>
      </c>
      <c r="BP693" s="34">
        <v>-1.7819818413818876E-2</v>
      </c>
      <c r="BQ693" s="34">
        <v>1.3163359586793029E-2</v>
      </c>
      <c r="BR693" s="30"/>
      <c r="BS693" s="34">
        <f t="array" ref="BS693:BU693">MMULT(BS692:BT692,$D695:$F696)</f>
        <v>-6.885517403526548E-3</v>
      </c>
      <c r="BT693" s="34">
        <v>1.3775135561905717E-2</v>
      </c>
      <c r="BU693" s="34">
        <v>-9.4031598128947336E-3</v>
      </c>
      <c r="BV693" s="30"/>
      <c r="BW693" s="34">
        <f t="array" ref="BW693:BY693">MMULT(BW692:BX692,$D695:$F696)</f>
        <v>1.0935075401265683E-2</v>
      </c>
      <c r="BX693" s="34">
        <v>-2.0836435320664592E-2</v>
      </c>
      <c r="BY693" s="34">
        <v>1.5461557278141316E-2</v>
      </c>
      <c r="BZ693" s="30"/>
      <c r="CA693" s="34">
        <f t="array" ref="CA693:CC693">MMULT(CA692:CB692,$D695:$F696)</f>
        <v>9.1893267232473052E-3</v>
      </c>
      <c r="CB693" s="34">
        <v>-1.7606263817083863E-2</v>
      </c>
      <c r="CC693" s="34">
        <v>1.2944278855592867E-2</v>
      </c>
      <c r="CD693" s="30"/>
      <c r="CE693" s="34">
        <f t="array" ref="CE693:CG693">MMULT(CE692:CF692,$D695:$F696)</f>
        <v>-1.2344765483068711E-2</v>
      </c>
      <c r="CF693" s="34">
        <v>2.5289753841164685E-2</v>
      </c>
      <c r="CG693" s="34">
        <v>-1.6557531343913856E-2</v>
      </c>
      <c r="CH693" s="30"/>
      <c r="CI693" s="34">
        <f t="array" ref="CI693:CK693">MMULT(CI692:CJ692,$D695:$F696)</f>
        <v>-2.0837200938480526E-2</v>
      </c>
      <c r="CJ693" s="34">
        <v>4.4359668418816001E-2</v>
      </c>
      <c r="CK693" s="34">
        <v>-2.7099114014179755E-2</v>
      </c>
      <c r="CL693" s="30"/>
      <c r="CM693" s="34">
        <f t="array" ref="CM693:CO693">MMULT(CM692:CN692,$D695:$F696)</f>
        <v>1.1169804961937067E-2</v>
      </c>
      <c r="CN693" s="34">
        <v>-2.1376114020960579E-2</v>
      </c>
      <c r="CO693" s="34">
        <v>1.5746533078612686E-2</v>
      </c>
      <c r="CP693" s="30"/>
      <c r="CQ693" s="34">
        <f t="array" ref="CQ693:CS693">MMULT(CQ692:CR692,$D695:$F696)</f>
        <v>1.2061406617110209E-2</v>
      </c>
      <c r="CR693" s="34">
        <v>-2.2540568439722825E-2</v>
      </c>
      <c r="CS693" s="34">
        <v>1.7278564580608585E-2</v>
      </c>
      <c r="CT693" s="30"/>
      <c r="CU693" s="34">
        <f t="array" ref="CU693:CW693">MMULT(CU692:CV692,$D695:$F696)</f>
        <v>-4.4703514736811308E-3</v>
      </c>
      <c r="CV693" s="34">
        <v>8.7542969107539757E-3</v>
      </c>
      <c r="CW693" s="34">
        <v>-6.2008990758088021E-3</v>
      </c>
      <c r="CX693" s="30"/>
      <c r="CY693" s="34">
        <f t="array" ref="CY693:DA693">MMULT(CY692:CZ692,$D695:$F696)</f>
        <v>-7.836066552095771E-3</v>
      </c>
      <c r="CZ693" s="34">
        <v>1.5099521162883198E-2</v>
      </c>
      <c r="DA693" s="34">
        <v>-1.0994367695964007E-2</v>
      </c>
      <c r="DB693" s="30"/>
      <c r="DC693" s="34">
        <f t="array" ref="DC693:DE693">MMULT(DC692:DD692,$D695:$F696)</f>
        <v>9.0762565002547157E-3</v>
      </c>
      <c r="DD693" s="34">
        <v>-1.7437415518082307E-2</v>
      </c>
      <c r="DE693" s="34">
        <v>1.2760742626068161E-2</v>
      </c>
      <c r="DF693" s="30"/>
      <c r="DG693" s="34">
        <f t="array" ref="DG693:DI693">MMULT(DG692:DH692,$D695:$F696)</f>
        <v>1.0841536498889377E-2</v>
      </c>
      <c r="DH693" s="34">
        <v>-2.0895483473940407E-2</v>
      </c>
      <c r="DI693" s="34">
        <v>1.5208824760823726E-2</v>
      </c>
      <c r="DJ693" s="30"/>
      <c r="DK693" s="34">
        <f t="array" ref="DK693:DM693">MMULT(DK692:DL692,$D695:$F696)</f>
        <v>9.0762565002547157E-3</v>
      </c>
      <c r="DL693" s="34">
        <v>-1.7437415518082307E-2</v>
      </c>
      <c r="DM693" s="34">
        <v>1.2760742626068161E-2</v>
      </c>
      <c r="DN693" s="30"/>
      <c r="DO693" s="34">
        <f t="array" ref="DO693:DQ693">MMULT(DO692:DP692,$D695:$F696)</f>
        <v>1.0584991211551811E-2</v>
      </c>
      <c r="DP693" s="34">
        <v>-2.0000924429779569E-2</v>
      </c>
      <c r="DQ693" s="34">
        <v>1.5052077656217116E-2</v>
      </c>
      <c r="DR693" s="30"/>
      <c r="DS693" s="34">
        <f t="array" ref="DS693:DU693">MMULT(DS692:DT692,$D695:$F696)</f>
        <v>9.5561912114015598E-3</v>
      </c>
      <c r="DT693" s="34">
        <v>-1.8260575033760919E-2</v>
      </c>
      <c r="DU693" s="34">
        <v>1.3485717884031972E-2</v>
      </c>
      <c r="DV693" s="30"/>
      <c r="DW693" s="34">
        <f t="array" ref="DW693:DY693">MMULT(DW692:DX692,$D695:$F696)</f>
        <v>1.5504147953881223E-2</v>
      </c>
      <c r="DX693" s="34">
        <v>-2.9765256798612773E-2</v>
      </c>
      <c r="DY693" s="34">
        <v>2.1808939728624264E-2</v>
      </c>
      <c r="DZ693" s="30"/>
      <c r="EA693" s="34">
        <f t="array" ref="EA693:EC693">MMULT(EA692:EB692,$D695:$F696)</f>
        <v>-1.3956720342968319E-2</v>
      </c>
      <c r="EB693" s="34">
        <v>2.6629850189196912E-2</v>
      </c>
      <c r="EC693" s="34">
        <v>-1.9715826686162251E-2</v>
      </c>
      <c r="ED693" s="30"/>
      <c r="EE693" s="34">
        <f t="array" ref="EE693:EG693">MMULT(EE692:EF692,$D695:$F696)</f>
        <v>1.6202922226885436E-2</v>
      </c>
      <c r="EF693" s="34">
        <v>-3.1658978453340841E-2</v>
      </c>
      <c r="EG693" s="34">
        <v>2.251150952301384E-2</v>
      </c>
      <c r="EH693" s="30"/>
      <c r="EI693" s="34">
        <f t="array" ref="EI693:EK693">MMULT(EI692:EJ692,$D695:$F696)</f>
        <v>1.8709741687124661E-2</v>
      </c>
      <c r="EJ693" s="34">
        <v>-3.7053723378233365E-2</v>
      </c>
      <c r="EK693" s="34">
        <v>2.5742192651072519E-2</v>
      </c>
      <c r="EL693" s="30"/>
      <c r="EM693" s="34">
        <f t="array" ref="EM693:EO693">MMULT(EM692:EN692,$D695:$F696)</f>
        <v>1.4596690630163691E-2</v>
      </c>
      <c r="EN693" s="34">
        <v>-2.6927030011972018E-2</v>
      </c>
      <c r="EO693" s="34">
        <v>2.1088960131818109E-2</v>
      </c>
      <c r="EP693" s="30"/>
      <c r="EQ693" s="34">
        <f t="array" ref="EQ693:ES693">MMULT(EQ692:ER692,$D695:$F696)</f>
        <v>2.1578236236749825E-2</v>
      </c>
      <c r="ER693" s="34">
        <v>-3.9956811076141061E-2</v>
      </c>
      <c r="ES693" s="34">
        <v>3.1099233023117522E-2</v>
      </c>
      <c r="ET693" s="30"/>
      <c r="EU693" s="34">
        <f t="array" ref="EU693:EW693">MMULT(EU692:EV692,$D695:$F696)</f>
        <v>2.3280085533200403E-2</v>
      </c>
      <c r="EV693" s="34">
        <v>-4.6970467493741994E-2</v>
      </c>
      <c r="EW693" s="34">
        <v>3.1591012864542786E-2</v>
      </c>
      <c r="EX693" s="30"/>
      <c r="EY693" s="34">
        <f t="array" ref="EY693:FA693">MMULT(EY692:EZ692,$D695:$F696)</f>
        <v>-4.8063375633961257E-3</v>
      </c>
      <c r="EZ693" s="34">
        <v>9.2864674561241277E-3</v>
      </c>
      <c r="FA693" s="34">
        <v>-6.7308180918049104E-3</v>
      </c>
      <c r="FB693" s="30"/>
      <c r="FC693" s="34">
        <f t="array" ref="FC693:FE693">MMULT(FC692:FD692,$D695:$F696)</f>
        <v>-2.3058669201107555E-2</v>
      </c>
      <c r="FD693" s="34">
        <v>4.1521295320284125E-2</v>
      </c>
      <c r="FE693" s="34">
        <v>-3.3830397012079121E-2</v>
      </c>
      <c r="FF693" s="30"/>
      <c r="FG693" s="34">
        <f t="array" ref="FG693:FI693">MMULT(FG692:FH692,$D695:$F696)</f>
        <v>1.1636560443033336E-2</v>
      </c>
      <c r="FH693" s="34">
        <v>-2.2052198568459056E-2</v>
      </c>
      <c r="FI693" s="34">
        <v>1.6514796606864141E-2</v>
      </c>
      <c r="FJ693" s="30"/>
      <c r="FK693" s="34">
        <f t="array" ref="FK693:FM693">MMULT(FK692:FL692,$D695:$F696)</f>
        <v>-4.8507315953652326E-2</v>
      </c>
      <c r="FL693" s="34">
        <v>8.0390646325657372E-2</v>
      </c>
      <c r="FM693" s="34">
        <v>-7.469870922920907E-2</v>
      </c>
      <c r="FN693" s="30"/>
      <c r="FO693" s="34">
        <f t="array" ref="FO693:FQ693">MMULT(FO692:FP692,$D695:$F696)</f>
        <v>1.9428503252479828E-2</v>
      </c>
      <c r="FP693" s="34">
        <v>-3.6316009713731445E-2</v>
      </c>
      <c r="FQ693" s="34">
        <v>2.7828396559979249E-2</v>
      </c>
      <c r="FR693" s="30"/>
      <c r="FS693" s="34">
        <f t="array" ref="FS693:FU693">MMULT(FS692:FT692,$D695:$F696)</f>
        <v>1.1626201959605172E-2</v>
      </c>
      <c r="FT693" s="34">
        <v>-2.2069416568872964E-2</v>
      </c>
      <c r="FU693" s="34">
        <v>1.6481387079523947E-2</v>
      </c>
      <c r="FV693" s="30"/>
      <c r="FW693" s="34">
        <f t="array" ref="FW693:FY693">MMULT(FW692:FX692,$D695:$F696)</f>
        <v>-6.0860652663486062E-3</v>
      </c>
      <c r="FX693" s="34">
        <v>1.203683393926815E-2</v>
      </c>
      <c r="FY693" s="34">
        <v>-8.3819267712676657E-3</v>
      </c>
      <c r="FZ693" s="30"/>
      <c r="GA693" s="34">
        <f t="array" ref="GA693:GC693">MMULT(GA692:GB692,$D695:$F696)</f>
        <v>1.9788220781444672E-2</v>
      </c>
      <c r="GB693" s="34">
        <v>-3.8188151654945206E-2</v>
      </c>
      <c r="GC693" s="34">
        <v>2.7734496912789067E-2</v>
      </c>
      <c r="GD693" s="30"/>
      <c r="GE693" s="34">
        <f t="array" ref="GE693:GG693">MMULT(GE692:GF692,$D695:$F696)</f>
        <v>2.6268315139131589E-2</v>
      </c>
      <c r="GF693" s="34">
        <v>-4.6165182840268562E-2</v>
      </c>
      <c r="GG693" s="34">
        <v>3.9116009771331742E-2</v>
      </c>
      <c r="GH693" s="30"/>
      <c r="GI693" s="34">
        <f t="array" ref="GI693:GK693">MMULT(GI692:GJ692,$D695:$F696)</f>
        <v>-1.7128448346721052E-2</v>
      </c>
      <c r="GJ693" s="34">
        <v>2.9457118292783614E-2</v>
      </c>
      <c r="GK693" s="34">
        <v>-2.583347905311625E-2</v>
      </c>
      <c r="GL693" s="30"/>
      <c r="GM693" s="34">
        <f t="array" ref="GM693:GO693">MMULT(GM692:GN692,$D695:$F696)</f>
        <v>-6.5850475104603321E-3</v>
      </c>
      <c r="GN693" s="34">
        <v>1.2396283625766258E-2</v>
      </c>
      <c r="GO693" s="34">
        <v>-9.3876971158933092E-3</v>
      </c>
      <c r="GP693" s="30"/>
      <c r="GQ693" s="34">
        <f t="array" ref="GQ693:GS693">MMULT(GQ692:GR692,$D695:$F696)</f>
        <v>1.1330298258536323E-2</v>
      </c>
      <c r="GR693" s="34">
        <v>-2.1870523839462423E-2</v>
      </c>
      <c r="GS693" s="34">
        <v>1.5877707462134509E-2</v>
      </c>
      <c r="GT693" s="30"/>
      <c r="GU693" s="34">
        <f t="array" ref="GU693:GW693">MMULT(GU692:GV692,$D695:$F696)</f>
        <v>2.0906038288932692E-2</v>
      </c>
      <c r="GV693" s="34">
        <v>-4.1226754439948568E-2</v>
      </c>
      <c r="GW693" s="34">
        <v>2.885369066631268E-2</v>
      </c>
      <c r="GX693" s="30"/>
      <c r="GY693" s="34">
        <f t="array" ref="GY693:HA693">MMULT(GY692:GZ692,$D695:$F696)</f>
        <v>-2.1149031967954875E-2</v>
      </c>
      <c r="GZ693" s="34">
        <v>3.9191862221004507E-2</v>
      </c>
      <c r="HA693" s="34">
        <v>-3.0465511860953212E-2</v>
      </c>
      <c r="HB693" s="30"/>
      <c r="HC693" s="34">
        <f t="array" ref="HC693:HE693">MMULT(HC692:HD692,$D695:$F696)</f>
        <v>1.1224547877845313E-2</v>
      </c>
      <c r="HD693" s="34">
        <v>-2.1530730754940181E-2</v>
      </c>
      <c r="HE693" s="34">
        <v>1.5798394986261715E-2</v>
      </c>
      <c r="HF693" s="30"/>
      <c r="HG693" s="34">
        <f t="array" ref="HG693:HI693">MMULT(HG692:HH692,$D695:$F696)</f>
        <v>-4.8558182478903849E-3</v>
      </c>
      <c r="HH693" s="34">
        <v>9.4968476596043738E-3</v>
      </c>
      <c r="HI693" s="34">
        <v>-6.7418362615493605E-3</v>
      </c>
      <c r="HJ693" s="30"/>
      <c r="HK693" s="34">
        <f t="array" ref="HK693:HM693">MMULT(HK692:HL692,$D695:$F696)</f>
        <v>1.8486224314886373E-2</v>
      </c>
      <c r="HL693" s="34">
        <v>-3.3461108275325398E-2</v>
      </c>
      <c r="HM693" s="34">
        <v>2.7033959243508737E-2</v>
      </c>
      <c r="HN693" s="30"/>
      <c r="HO693" s="34">
        <f t="array" ref="HO693:HQ693">MMULT(HO692:HP692,$D695:$F696)</f>
        <v>1.3145643710817684E-2</v>
      </c>
      <c r="HP693" s="34">
        <v>-2.4722772352888771E-2</v>
      </c>
      <c r="HQ693" s="34">
        <v>1.8752602535000273E-2</v>
      </c>
      <c r="HR693" s="30"/>
      <c r="HS693" s="34">
        <f t="array" ref="HS693:HU693">MMULT(HS692:HT692,$D695:$F696)</f>
        <v>-6.1238281155191936E-3</v>
      </c>
      <c r="HT693" s="34">
        <v>1.1680050559451644E-2</v>
      </c>
      <c r="HU693" s="34">
        <v>-8.6530014321140672E-3</v>
      </c>
      <c r="HV693" s="30"/>
    </row>
    <row r="694" spans="2:230" ht="15.75" x14ac:dyDescent="0.15">
      <c r="B694" s="115"/>
      <c r="C694" s="118"/>
      <c r="D694" s="66">
        <f t="shared" ref="D694:F694" si="4053">D662-$F$6*D677</f>
        <v>-0.92046581671444039</v>
      </c>
      <c r="E694" s="67">
        <f t="shared" si="4053"/>
        <v>1.4521651731697078</v>
      </c>
      <c r="F694" s="68">
        <f t="shared" si="4053"/>
        <v>-0.49623609477909558</v>
      </c>
      <c r="G694" s="26"/>
      <c r="H694" s="36"/>
      <c r="I694" s="120"/>
      <c r="J694" s="79" t="s">
        <v>22</v>
      </c>
      <c r="K694" s="34">
        <f t="array" ref="K694:M694">K693:M693*K685:M685</f>
        <v>1.6873876740864098E-4</v>
      </c>
      <c r="L694" s="34">
        <v>-2.4334755182830138E-4</v>
      </c>
      <c r="M694" s="34">
        <v>2.6856047710428071E-4</v>
      </c>
      <c r="N694" s="30"/>
      <c r="O694" s="34">
        <f t="array" ref="O694:Q694">O693:Q693*O685:Q685</f>
        <v>-1.0819395081701686E-3</v>
      </c>
      <c r="P694" s="34">
        <v>1.6306748871434615E-3</v>
      </c>
      <c r="Q694" s="34">
        <v>-1.1312734836441943E-3</v>
      </c>
      <c r="R694" s="30"/>
      <c r="S694" s="34">
        <f t="array" ref="S694:U694">S693:U693*S685:U685</f>
        <v>-6.6680923744773886E-4</v>
      </c>
      <c r="T694" s="34">
        <v>2.211025555907927E-3</v>
      </c>
      <c r="U694" s="34">
        <v>-6.9691958702725282E-4</v>
      </c>
      <c r="V694" s="30"/>
      <c r="W694" s="34">
        <f t="array" ref="W694:Y694">W693:Y693*W685:Y685</f>
        <v>-2.6613862236290081E-3</v>
      </c>
      <c r="X694" s="34">
        <v>8.6293428706409232E-4</v>
      </c>
      <c r="Y694" s="34">
        <v>-2.5130824398283801E-3</v>
      </c>
      <c r="Z694" s="30"/>
      <c r="AA694" s="34">
        <f t="array" ref="AA694:AC694">AA693:AC693*AA685:AC685</f>
        <v>9.6404921659520317E-5</v>
      </c>
      <c r="AB694" s="34">
        <v>-3.6274844163765709E-4</v>
      </c>
      <c r="AC694" s="34">
        <v>1.6290773689269999E-4</v>
      </c>
      <c r="AD694" s="30"/>
      <c r="AE694" s="34">
        <f t="array" ref="AE694:AG694">AE693:AG693*AE685:AG685</f>
        <v>1.4207146565826451E-4</v>
      </c>
      <c r="AF694" s="34">
        <v>-5.2337987906498869E-4</v>
      </c>
      <c r="AG694" s="34">
        <v>1.0778950472753041E-4</v>
      </c>
      <c r="AH694" s="30"/>
      <c r="AI694" s="34">
        <f t="array" ref="AI694:AK694">AI693:AK693*AI685:AK685</f>
        <v>-1.1519833829603725E-3</v>
      </c>
      <c r="AJ694" s="34">
        <v>3.6524698435062681E-3</v>
      </c>
      <c r="AK694" s="34">
        <v>-5.9138187269589806E-4</v>
      </c>
      <c r="AL694" s="30"/>
      <c r="AM694" s="34">
        <f t="array" ref="AM694:AO694">AM693:AO693*AM685:AO685</f>
        <v>-3.5403025434794064E-3</v>
      </c>
      <c r="AN694" s="34">
        <v>4.0262980221469104E-3</v>
      </c>
      <c r="AO694" s="34">
        <v>-2.0432176795899346E-3</v>
      </c>
      <c r="AP694" s="30"/>
      <c r="AQ694" s="34">
        <f t="array" ref="AQ694:AS694">AQ693:AS693*AQ685:AS685</f>
        <v>6.9331270329574322E-5</v>
      </c>
      <c r="AR694" s="34">
        <v>-4.248934275899597E-5</v>
      </c>
      <c r="AS694" s="34">
        <v>4.1884447903143299E-4</v>
      </c>
      <c r="AT694" s="30"/>
      <c r="AU694" s="34">
        <f t="array" ref="AU694:AW694">AU693:AW693*AU685:AW685</f>
        <v>-2.2832778436835928E-3</v>
      </c>
      <c r="AV694" s="34">
        <v>1.8231565059997647E-2</v>
      </c>
      <c r="AW694" s="34">
        <v>-6.8485429052161277E-3</v>
      </c>
      <c r="AX694" s="30"/>
      <c r="AY694" s="34">
        <f t="array" ref="AY694:BA694">AY693:BA693*AY685:BA685</f>
        <v>6.1389775156972222E-4</v>
      </c>
      <c r="AZ694" s="34">
        <v>-1.978984376841275E-4</v>
      </c>
      <c r="BA694" s="34">
        <v>7.728929110530189E-4</v>
      </c>
      <c r="BB694" s="30"/>
      <c r="BC694" s="34">
        <f t="array" ref="BC694:BE694">BC693:BE693*BC685:BE685</f>
        <v>-1.264993874515492E-3</v>
      </c>
      <c r="BD694" s="34">
        <v>4.9941824245177606E-4</v>
      </c>
      <c r="BE694" s="34">
        <v>-4.3434113590699016E-3</v>
      </c>
      <c r="BF694" s="30"/>
      <c r="BG694" s="34">
        <f t="array" ref="BG694:BI694">BG693:BI693*BG685:BI685</f>
        <v>-1.6715843772034946E-3</v>
      </c>
      <c r="BH694" s="34">
        <v>4.9199442288423868E-3</v>
      </c>
      <c r="BI694" s="34">
        <v>-3.0805259584232758E-4</v>
      </c>
      <c r="BJ694" s="30"/>
      <c r="BK694" s="34">
        <f t="array" ref="BK694:BM694">BK693:BM693*BK685:BM685</f>
        <v>8.5649046600802501E-5</v>
      </c>
      <c r="BL694" s="34">
        <v>-8.1351105567989033E-4</v>
      </c>
      <c r="BM694" s="34">
        <v>6.8514268074085311E-5</v>
      </c>
      <c r="BN694" s="30"/>
      <c r="BO694" s="34">
        <f t="array" ref="BO694:BQ694">BO693:BQ693*BO685:BQ685</f>
        <v>3.7982741547649427E-5</v>
      </c>
      <c r="BP694" s="34">
        <v>-6.1900849395331875E-5</v>
      </c>
      <c r="BQ694" s="34">
        <v>2.4811162200058626E-4</v>
      </c>
      <c r="BR694" s="30"/>
      <c r="BS694" s="34">
        <f t="array" ref="BS694:BU694">BS693:BU693*BS685:BU685</f>
        <v>-8.9381564566057791E-4</v>
      </c>
      <c r="BT694" s="34">
        <v>9.4339801531275261E-4</v>
      </c>
      <c r="BU694" s="34">
        <v>-4.2135569374246093E-4</v>
      </c>
      <c r="BV694" s="30"/>
      <c r="BW694" s="34">
        <f t="array" ref="BW694:BY694">BW693:BY693*BW685:BY685</f>
        <v>3.306839843414564E-4</v>
      </c>
      <c r="BX694" s="34">
        <v>-2.7177281548606814E-4</v>
      </c>
      <c r="BY694" s="34">
        <v>4.3651398756016681E-4</v>
      </c>
      <c r="BZ694" s="30"/>
      <c r="CA694" s="34">
        <f t="array" ref="CA694:CC694">CA693:CC693*CA685:CC685</f>
        <v>5.3593057107280812E-5</v>
      </c>
      <c r="CB694" s="34">
        <v>-8.6131402680105859E-5</v>
      </c>
      <c r="CC694" s="34">
        <v>1.573468528429724E-4</v>
      </c>
      <c r="CD694" s="30"/>
      <c r="CE694" s="34">
        <f t="array" ref="CE694:CG694">CE693:CG693*CE685:CG685</f>
        <v>-2.1899513099761609E-3</v>
      </c>
      <c r="CF694" s="34">
        <v>3.4045095769209242E-3</v>
      </c>
      <c r="CG694" s="34">
        <v>-4.6565967017359879E-4</v>
      </c>
      <c r="CH694" s="30"/>
      <c r="CI694" s="34">
        <f t="array" ref="CI694:CK694">CI693:CK693*CI685:CK685</f>
        <v>-3.3031638095287453E-3</v>
      </c>
      <c r="CJ694" s="34">
        <v>9.1613221216731155E-3</v>
      </c>
      <c r="CK694" s="34">
        <v>-3.0585977887776341E-4</v>
      </c>
      <c r="CL694" s="30"/>
      <c r="CM694" s="34">
        <f t="array" ref="CM694:CO694">CM693:CO693*CM685:CO685</f>
        <v>4.7248482218096449E-4</v>
      </c>
      <c r="CN694" s="34">
        <v>-3.8952781439143008E-4</v>
      </c>
      <c r="CO694" s="34">
        <v>2.8878551154886919E-4</v>
      </c>
      <c r="CP694" s="30"/>
      <c r="CQ694" s="34">
        <f t="array" ref="CQ694:CS694">CQ693:CS693*CQ685:CS685</f>
        <v>2.6990516700085366E-4</v>
      </c>
      <c r="CR694" s="34">
        <v>-3.5063348380978179E-5</v>
      </c>
      <c r="CS694" s="34">
        <v>1.1950219506970826E-3</v>
      </c>
      <c r="CT694" s="30"/>
      <c r="CU694" s="34">
        <f t="array" ref="CU694:CW694">CU693:CW693*CU685:CW685</f>
        <v>-2.9112699738490633E-4</v>
      </c>
      <c r="CV694" s="34">
        <v>1.2079826269809356E-4</v>
      </c>
      <c r="CW694" s="34">
        <v>-4.3002022037392601E-4</v>
      </c>
      <c r="CX694" s="30"/>
      <c r="CY694" s="34">
        <f t="array" ref="CY694:DA694">CY693:DA693*CY685:DA685</f>
        <v>-1.1595960834402241E-3</v>
      </c>
      <c r="CZ694" s="34">
        <v>5.203501118107095E-4</v>
      </c>
      <c r="DA694" s="34">
        <v>-1.1021995779764064E-3</v>
      </c>
      <c r="DB694" s="30"/>
      <c r="DC694" s="34">
        <f t="array" ref="DC694:DE694">DC693:DE693*DC685:DE685</f>
        <v>3.0412192033901252E-5</v>
      </c>
      <c r="DD694" s="34">
        <v>-1.294726653684734E-4</v>
      </c>
      <c r="DE694" s="34">
        <v>9.5364358314676436E-5</v>
      </c>
      <c r="DF694" s="30"/>
      <c r="DG694" s="34">
        <f t="array" ref="DG694:DI694">DG693:DI693*DG685:DI685</f>
        <v>2.7238857638165463E-4</v>
      </c>
      <c r="DH694" s="34">
        <v>-5.6973089306914127E-4</v>
      </c>
      <c r="DI694" s="34">
        <v>1.7234442135511256E-4</v>
      </c>
      <c r="DJ694" s="30"/>
      <c r="DK694" s="34">
        <f t="array" ref="DK694:DM694">DK693:DM693*DK685:DM685</f>
        <v>3.0412192033901252E-5</v>
      </c>
      <c r="DL694" s="34">
        <v>-1.294726653684734E-4</v>
      </c>
      <c r="DM694" s="34">
        <v>9.5364358314676436E-5</v>
      </c>
      <c r="DN694" s="30"/>
      <c r="DO694" s="34">
        <f t="array" ref="DO694:DQ694">DO693:DQ693*DO685:DQ685</f>
        <v>1.3810119605650383E-4</v>
      </c>
      <c r="DP694" s="34">
        <v>-4.7388266363664951E-5</v>
      </c>
      <c r="DQ694" s="34">
        <v>6.7262911527006389E-4</v>
      </c>
      <c r="DR694" s="30"/>
      <c r="DS694" s="34">
        <f t="array" ref="DS694:DU694">DS693:DU693*DS685:DU685</f>
        <v>1.0291982284175693E-4</v>
      </c>
      <c r="DT694" s="34">
        <v>-9.2714638518634756E-5</v>
      </c>
      <c r="DU694" s="34">
        <v>2.473512579130596E-4</v>
      </c>
      <c r="DV694" s="30"/>
      <c r="DW694" s="34">
        <f t="array" ref="DW694:DY694">DW693:DY693*DW685:DY685</f>
        <v>4.3071309478160183E-4</v>
      </c>
      <c r="DX694" s="34">
        <v>-1.832948331479861E-3</v>
      </c>
      <c r="DY694" s="34">
        <v>1.1311845478408631E-3</v>
      </c>
      <c r="DZ694" s="30"/>
      <c r="EA694" s="34">
        <f t="array" ref="EA694:EC694">EA693:EC693*EA685:EC685</f>
        <v>-3.2584799095893807E-3</v>
      </c>
      <c r="EB694" s="34">
        <v>1.3019493675879945E-3</v>
      </c>
      <c r="EC694" s="34">
        <v>-1.933505598606361E-3</v>
      </c>
      <c r="ED694" s="30"/>
      <c r="EE694" s="34">
        <f t="array" ref="EE694:EG694">EE693:EG693*EE685:EG685</f>
        <v>2.637364837843201E-4</v>
      </c>
      <c r="EF694" s="34">
        <v>-2.7783855498934541E-3</v>
      </c>
      <c r="EG694" s="34">
        <v>7.424869797527648E-4</v>
      </c>
      <c r="EH694" s="30"/>
      <c r="EI694" s="34">
        <f t="array" ref="EI694:EK694">EI693:EK693*EI685:EK685</f>
        <v>4.3142665394167869E-4</v>
      </c>
      <c r="EJ694" s="34">
        <v>-4.2455831048347293E-3</v>
      </c>
      <c r="EK694" s="34">
        <v>5.5360191065051661E-4</v>
      </c>
      <c r="EL694" s="30"/>
      <c r="EM694" s="34">
        <f t="array" ref="EM694:EO694">EM693:EO693*EM685:EO685</f>
        <v>1.8470273616977889E-4</v>
      </c>
      <c r="EN694" s="34">
        <v>-2.5106294335362967E-4</v>
      </c>
      <c r="EO694" s="34">
        <v>2.2404933775404859E-3</v>
      </c>
      <c r="EP694" s="30"/>
      <c r="EQ694" s="34">
        <f t="array" ref="EQ694:ES694">EQ693:ES693*EQ685:ES685</f>
        <v>1.7255888173168521E-3</v>
      </c>
      <c r="ER694" s="34">
        <v>-1.7473468533155713E-3</v>
      </c>
      <c r="ES694" s="34">
        <v>3.4532677560669372E-3</v>
      </c>
      <c r="ET694" s="30"/>
      <c r="EU694" s="34">
        <f t="array" ref="EU694:EW694">EU693:EW693*EU685:EW685</f>
        <v>3.1317421355677816E-4</v>
      </c>
      <c r="EV694" s="34">
        <v>-7.1797175957356097E-3</v>
      </c>
      <c r="EW694" s="34">
        <v>4.2087860275975966E-4</v>
      </c>
      <c r="EX694" s="30"/>
      <c r="EY694" s="34">
        <f t="array" ref="EY694:FA694">EY693:FA693*EY685:FA685</f>
        <v>-2.2737033117956848E-4</v>
      </c>
      <c r="EZ694" s="34">
        <v>9.1473993081409271E-5</v>
      </c>
      <c r="FA694" s="34">
        <v>-6.7483518184372772E-4</v>
      </c>
      <c r="FB694" s="30"/>
      <c r="FC694" s="34">
        <f t="array" ref="FC694:FE694">FC693:FE693*FC685:FE685</f>
        <v>-5.6109276019012709E-3</v>
      </c>
      <c r="FD694" s="34">
        <v>9.9640638828337315E-4</v>
      </c>
      <c r="FE694" s="34">
        <v>-6.212166562185659E-3</v>
      </c>
      <c r="FF694" s="30"/>
      <c r="FG694" s="34">
        <f t="array" ref="FG694:FI694">FG693:FI693*FG685:FI685</f>
        <v>8.031031775561534E-5</v>
      </c>
      <c r="FH694" s="34">
        <v>-4.063073189817083E-4</v>
      </c>
      <c r="FI694" s="34">
        <v>8.5667878760014801E-4</v>
      </c>
      <c r="FJ694" s="30"/>
      <c r="FK694" s="34">
        <f t="array" ref="FK694:FM694">FK693:FM693*FK685:FM685</f>
        <v>-9.6822610173072591E-3</v>
      </c>
      <c r="FL694" s="34">
        <v>1.142700818383317E-3</v>
      </c>
      <c r="FM694" s="34">
        <v>-1.8537014481757933E-2</v>
      </c>
      <c r="FN694" s="30"/>
      <c r="FO694" s="34">
        <f t="array" ref="FO694:FQ694">FO693:FQ693*FO685:FQ685</f>
        <v>1.0105225401157891E-3</v>
      </c>
      <c r="FP694" s="34">
        <v>-1.8094196614303762E-3</v>
      </c>
      <c r="FQ694" s="34">
        <v>2.798128460442295E-3</v>
      </c>
      <c r="FR694" s="30"/>
      <c r="FS694" s="34">
        <f t="array" ref="FS694:FU694">FS693:FU693*FS685:FU685</f>
        <v>1.2142310972236376E-4</v>
      </c>
      <c r="FT694" s="34">
        <v>-4.3389769019061791E-4</v>
      </c>
      <c r="FU694" s="34">
        <v>7.907682242353232E-4</v>
      </c>
      <c r="FV694" s="30"/>
      <c r="FW694" s="34">
        <f t="array" ref="FW694:FY694">FW693:FY693*FW685:FY685</f>
        <v>-6.0479774926751274E-4</v>
      </c>
      <c r="FX694" s="34">
        <v>6.0970994755447927E-4</v>
      </c>
      <c r="FY694" s="34">
        <v>-5.6007201989512906E-4</v>
      </c>
      <c r="FZ694" s="30"/>
      <c r="GA694" s="34">
        <f t="array" ref="GA694:GC694">GA693:GC693*GA685:GC685</f>
        <v>1.3417581438664693E-3</v>
      </c>
      <c r="GB694" s="34">
        <v>-3.2457559037345745E-3</v>
      </c>
      <c r="GC694" s="34">
        <v>1.4026368231551216E-3</v>
      </c>
      <c r="GD694" s="30"/>
      <c r="GE694" s="34">
        <f t="array" ref="GE694:GG694">GE693:GG693*GE685:GG685</f>
        <v>1.0243976973821052E-3</v>
      </c>
      <c r="GF694" s="34">
        <v>-2.9470261186294788E-4</v>
      </c>
      <c r="GG694" s="34">
        <v>7.4605846815836039E-3</v>
      </c>
      <c r="GH694" s="30"/>
      <c r="GI694" s="34">
        <f t="array" ref="GI694:GK694">GI693:GK693*GI685:GK685</f>
        <v>-7.5507974107786929E-4</v>
      </c>
      <c r="GJ694" s="34">
        <v>1.1171435598304351E-4</v>
      </c>
      <c r="GK694" s="34">
        <v>-6.3568408903935131E-3</v>
      </c>
      <c r="GL694" s="30"/>
      <c r="GM694" s="34">
        <f t="array" ref="GM694:GO694">GM693:GO693*GM685:GO685</f>
        <v>-5.0644810871645104E-4</v>
      </c>
      <c r="GN694" s="34">
        <v>8.0589377166590383E-5</v>
      </c>
      <c r="GO694" s="34">
        <v>-1.3435935159444344E-3</v>
      </c>
      <c r="GP694" s="30"/>
      <c r="GQ694" s="34">
        <f t="array" ref="GQ694:GS694">GQ693:GS693*GQ685:GS685</f>
        <v>6.4405307351093636E-5</v>
      </c>
      <c r="GR694" s="34">
        <v>-8.3180535253110546E-4</v>
      </c>
      <c r="GS694" s="34">
        <v>3.414987373715665E-4</v>
      </c>
      <c r="GT694" s="30"/>
      <c r="GU694" s="34">
        <f t="array" ref="GU694:GW694">GU693:GW693*GU685:GW685</f>
        <v>8.6362391232744221E-4</v>
      </c>
      <c r="GV694" s="34">
        <v>-4.8552617255571756E-3</v>
      </c>
      <c r="GW694" s="34">
        <v>9.2684667729544732E-4</v>
      </c>
      <c r="GX694" s="30"/>
      <c r="GY694" s="34">
        <f t="array" ref="GY694:HA694">GY693:HA693*GY685:HA685</f>
        <v>-4.7512582821013288E-3</v>
      </c>
      <c r="GZ694" s="34">
        <v>2.5547955399883382E-3</v>
      </c>
      <c r="HA694" s="34">
        <v>-5.1858310375995278E-3</v>
      </c>
      <c r="HB694" s="30"/>
      <c r="HC694" s="34">
        <f t="array" ref="HC694:HE694">HC693:HE693*HC685:HE685</f>
        <v>6.7623734094286755E-5</v>
      </c>
      <c r="HD694" s="34">
        <v>-6.3239271640361445E-4</v>
      </c>
      <c r="HE694" s="34">
        <v>4.8033699135177442E-4</v>
      </c>
      <c r="HF694" s="30"/>
      <c r="HG694" s="34">
        <f t="array" ref="HG694:HI694">HG693:HI693*HG685:HI685</f>
        <v>-1.6984094664124352E-4</v>
      </c>
      <c r="HH694" s="34">
        <v>2.6884029938513599E-4</v>
      </c>
      <c r="HI694" s="34">
        <v>-6.052387910908401E-4</v>
      </c>
      <c r="HJ694" s="30"/>
      <c r="HK694" s="34">
        <f t="array" ref="HK694:HM694">HK693:HM693*HK685:HM685</f>
        <v>4.2684743570548737E-4</v>
      </c>
      <c r="HL694" s="34">
        <v>-3.2368657093109461E-4</v>
      </c>
      <c r="HM694" s="34">
        <v>3.8788901743858806E-3</v>
      </c>
      <c r="HN694" s="30"/>
      <c r="HO694" s="34">
        <f t="array" ref="HO694:HQ694">HO693:HQ693*HO685:HQ685</f>
        <v>2.5149815903437709E-4</v>
      </c>
      <c r="HP694" s="34">
        <v>-5.0388354932459232E-4</v>
      </c>
      <c r="HQ694" s="34">
        <v>1.304704991976478E-3</v>
      </c>
      <c r="HR694" s="30"/>
      <c r="HS694" s="34">
        <f t="array" ref="HS694:HU694">HS693:HU693*HS685:HU685</f>
        <v>-3.5511233695306271E-4</v>
      </c>
      <c r="HT694" s="34">
        <v>2.2114963513423245E-4</v>
      </c>
      <c r="HU694" s="34">
        <v>-1.1268110369660081E-3</v>
      </c>
      <c r="HV694" s="30"/>
    </row>
    <row r="695" spans="2:230" ht="16.5" customHeight="1" x14ac:dyDescent="0.15">
      <c r="B695" s="108" t="s">
        <v>46</v>
      </c>
      <c r="C695" s="49">
        <v>1</v>
      </c>
      <c r="D695" s="69">
        <f t="shared" ref="D695:G695" si="4054">D663-$F$6*D678</f>
        <v>-1.3283853273324158</v>
      </c>
      <c r="E695" s="70">
        <f t="shared" si="4054"/>
        <v>3.3235979814396361</v>
      </c>
      <c r="F695" s="71">
        <f t="shared" si="4054"/>
        <v>-1.4759393762136135</v>
      </c>
      <c r="G695" s="72">
        <f t="shared" si="4054"/>
        <v>0.5397684684211056</v>
      </c>
      <c r="H695" s="36"/>
      <c r="J695" s="1"/>
      <c r="N695" s="30"/>
      <c r="R695" s="30"/>
      <c r="V695" s="30"/>
      <c r="Z695" s="30"/>
      <c r="AD695" s="30"/>
      <c r="AH695" s="30"/>
      <c r="AL695" s="30"/>
      <c r="AP695" s="30"/>
      <c r="AT695" s="30"/>
      <c r="AX695" s="30"/>
      <c r="BB695" s="30"/>
      <c r="BF695" s="30"/>
      <c r="BJ695" s="30"/>
      <c r="BN695" s="30"/>
      <c r="BR695" s="30"/>
      <c r="BV695" s="30"/>
      <c r="BZ695" s="30"/>
      <c r="CD695" s="30"/>
      <c r="CH695" s="30"/>
      <c r="CL695" s="30"/>
      <c r="CP695" s="30"/>
      <c r="CT695" s="30"/>
      <c r="CX695" s="30"/>
      <c r="DB695" s="30"/>
      <c r="DF695" s="30"/>
      <c r="DJ695" s="30"/>
      <c r="DN695" s="30"/>
      <c r="DR695" s="30"/>
      <c r="DV695" s="30"/>
      <c r="DZ695" s="30"/>
      <c r="ED695" s="30"/>
      <c r="EH695" s="30"/>
      <c r="EL695" s="30"/>
      <c r="EP695" s="30"/>
      <c r="ET695" s="30"/>
      <c r="EX695" s="30"/>
      <c r="FB695" s="30"/>
      <c r="FF695" s="30"/>
      <c r="FJ695" s="30"/>
      <c r="FN695" s="30"/>
      <c r="FR695" s="30"/>
      <c r="FV695" s="30"/>
      <c r="FZ695" s="30"/>
      <c r="GD695" s="30"/>
      <c r="GH695" s="30"/>
      <c r="GL695" s="30"/>
      <c r="GP695" s="30"/>
      <c r="GT695" s="30"/>
      <c r="GX695" s="30"/>
      <c r="HB695" s="30"/>
      <c r="HF695" s="30"/>
      <c r="HJ695" s="30"/>
      <c r="HN695" s="30"/>
      <c r="HR695" s="30"/>
      <c r="HV695" s="30"/>
    </row>
    <row r="696" spans="2:230" ht="16.5" customHeight="1" thickBot="1" x14ac:dyDescent="0.2">
      <c r="B696" s="109"/>
      <c r="C696" s="49">
        <v>2</v>
      </c>
      <c r="D696" s="63">
        <f t="shared" ref="D696:G696" si="4055">D664-$F$6*D679</f>
        <v>1.6141873027051543</v>
      </c>
      <c r="E696" s="64">
        <f t="shared" si="4055"/>
        <v>-2.1536413181248504</v>
      </c>
      <c r="F696" s="65">
        <f t="shared" si="4055"/>
        <v>2.7505572871570565</v>
      </c>
      <c r="G696" s="73">
        <f t="shared" si="4055"/>
        <v>0.74445443785423138</v>
      </c>
      <c r="H696" s="40"/>
      <c r="J696" s="4"/>
      <c r="N696" s="30"/>
      <c r="R696" s="30"/>
      <c r="V696" s="30"/>
      <c r="Z696" s="30"/>
      <c r="AD696" s="30"/>
      <c r="AH696" s="30"/>
      <c r="AL696" s="30"/>
      <c r="AP696" s="30"/>
      <c r="AT696" s="30"/>
      <c r="AX696" s="30"/>
      <c r="BB696" s="30"/>
      <c r="BF696" s="30"/>
      <c r="BJ696" s="30"/>
      <c r="BN696" s="30"/>
      <c r="BR696" s="30"/>
      <c r="BV696" s="30"/>
      <c r="BZ696" s="30"/>
      <c r="CD696" s="30"/>
      <c r="CH696" s="30"/>
      <c r="CL696" s="30"/>
      <c r="CP696" s="30"/>
      <c r="CT696" s="30"/>
      <c r="CX696" s="30"/>
      <c r="DB696" s="30"/>
      <c r="DF696" s="30"/>
      <c r="DJ696" s="30"/>
      <c r="DN696" s="30"/>
      <c r="DR696" s="30"/>
      <c r="DV696" s="30"/>
      <c r="DZ696" s="30"/>
      <c r="ED696" s="30"/>
      <c r="EH696" s="30"/>
      <c r="EL696" s="30"/>
      <c r="EP696" s="30"/>
      <c r="ET696" s="30"/>
      <c r="EX696" s="30"/>
      <c r="FB696" s="30"/>
      <c r="FF696" s="30"/>
      <c r="FJ696" s="30"/>
      <c r="FN696" s="30"/>
      <c r="FR696" s="30"/>
      <c r="FV696" s="30"/>
      <c r="FZ696" s="30"/>
      <c r="GD696" s="30"/>
      <c r="GH696" s="30"/>
      <c r="GL696" s="30"/>
      <c r="GP696" s="30"/>
      <c r="GT696" s="30"/>
      <c r="GX696" s="30"/>
      <c r="HB696" s="30"/>
      <c r="HF696" s="30"/>
      <c r="HJ696" s="30"/>
      <c r="HN696" s="30"/>
      <c r="HR696" s="30"/>
      <c r="HV696" s="30"/>
    </row>
    <row r="697" spans="2:230" ht="15.75" customHeight="1" thickTop="1" x14ac:dyDescent="0.15">
      <c r="B697" s="121" t="s">
        <v>13</v>
      </c>
      <c r="C697" s="122"/>
      <c r="D697" s="121" t="s">
        <v>26</v>
      </c>
      <c r="E697" s="123"/>
      <c r="F697" s="124"/>
      <c r="G697" s="56" t="s">
        <v>27</v>
      </c>
      <c r="H697" s="39"/>
      <c r="I697" s="125" t="s">
        <v>23</v>
      </c>
      <c r="J697" s="126"/>
      <c r="K697" s="105" t="s">
        <v>26</v>
      </c>
      <c r="L697" s="106"/>
      <c r="M697" s="107"/>
      <c r="N697" s="23" t="s">
        <v>27</v>
      </c>
      <c r="O697" s="105" t="s">
        <v>26</v>
      </c>
      <c r="P697" s="106"/>
      <c r="Q697" s="107"/>
      <c r="R697" s="23" t="s">
        <v>27</v>
      </c>
      <c r="S697" s="105" t="s">
        <v>26</v>
      </c>
      <c r="T697" s="106"/>
      <c r="U697" s="107"/>
      <c r="V697" s="23" t="s">
        <v>27</v>
      </c>
      <c r="W697" s="105" t="s">
        <v>26</v>
      </c>
      <c r="X697" s="106"/>
      <c r="Y697" s="107"/>
      <c r="Z697" s="23" t="s">
        <v>27</v>
      </c>
      <c r="AA697" s="105" t="s">
        <v>26</v>
      </c>
      <c r="AB697" s="106"/>
      <c r="AC697" s="107"/>
      <c r="AD697" s="23" t="s">
        <v>27</v>
      </c>
      <c r="AE697" s="105" t="s">
        <v>26</v>
      </c>
      <c r="AF697" s="106"/>
      <c r="AG697" s="107"/>
      <c r="AH697" s="23" t="s">
        <v>27</v>
      </c>
      <c r="AI697" s="105" t="s">
        <v>26</v>
      </c>
      <c r="AJ697" s="106"/>
      <c r="AK697" s="107"/>
      <c r="AL697" s="23" t="s">
        <v>27</v>
      </c>
      <c r="AM697" s="105" t="s">
        <v>26</v>
      </c>
      <c r="AN697" s="106"/>
      <c r="AO697" s="107"/>
      <c r="AP697" s="23" t="s">
        <v>27</v>
      </c>
      <c r="AQ697" s="105" t="s">
        <v>26</v>
      </c>
      <c r="AR697" s="106"/>
      <c r="AS697" s="107"/>
      <c r="AT697" s="23" t="s">
        <v>27</v>
      </c>
      <c r="AU697" s="105" t="s">
        <v>26</v>
      </c>
      <c r="AV697" s="106"/>
      <c r="AW697" s="107"/>
      <c r="AX697" s="23" t="s">
        <v>27</v>
      </c>
      <c r="AY697" s="105" t="s">
        <v>26</v>
      </c>
      <c r="AZ697" s="106"/>
      <c r="BA697" s="107"/>
      <c r="BB697" s="23" t="s">
        <v>27</v>
      </c>
      <c r="BC697" s="105" t="s">
        <v>26</v>
      </c>
      <c r="BD697" s="106"/>
      <c r="BE697" s="107"/>
      <c r="BF697" s="23" t="s">
        <v>27</v>
      </c>
      <c r="BG697" s="105" t="s">
        <v>26</v>
      </c>
      <c r="BH697" s="106"/>
      <c r="BI697" s="107"/>
      <c r="BJ697" s="23" t="s">
        <v>27</v>
      </c>
      <c r="BK697" s="105" t="s">
        <v>26</v>
      </c>
      <c r="BL697" s="106"/>
      <c r="BM697" s="107"/>
      <c r="BN697" s="23" t="s">
        <v>27</v>
      </c>
      <c r="BO697" s="105" t="s">
        <v>26</v>
      </c>
      <c r="BP697" s="106"/>
      <c r="BQ697" s="107"/>
      <c r="BR697" s="23" t="s">
        <v>27</v>
      </c>
      <c r="BS697" s="105" t="s">
        <v>26</v>
      </c>
      <c r="BT697" s="106"/>
      <c r="BU697" s="107"/>
      <c r="BV697" s="23" t="s">
        <v>27</v>
      </c>
      <c r="BW697" s="105" t="s">
        <v>26</v>
      </c>
      <c r="BX697" s="106"/>
      <c r="BY697" s="107"/>
      <c r="BZ697" s="23" t="s">
        <v>27</v>
      </c>
      <c r="CA697" s="105" t="s">
        <v>26</v>
      </c>
      <c r="CB697" s="106"/>
      <c r="CC697" s="107"/>
      <c r="CD697" s="23" t="s">
        <v>27</v>
      </c>
      <c r="CE697" s="105" t="s">
        <v>26</v>
      </c>
      <c r="CF697" s="106"/>
      <c r="CG697" s="107"/>
      <c r="CH697" s="23" t="s">
        <v>27</v>
      </c>
      <c r="CI697" s="105" t="s">
        <v>26</v>
      </c>
      <c r="CJ697" s="106"/>
      <c r="CK697" s="107"/>
      <c r="CL697" s="23" t="s">
        <v>27</v>
      </c>
      <c r="CM697" s="105" t="s">
        <v>26</v>
      </c>
      <c r="CN697" s="106"/>
      <c r="CO697" s="107"/>
      <c r="CP697" s="23" t="s">
        <v>27</v>
      </c>
      <c r="CQ697" s="105" t="s">
        <v>26</v>
      </c>
      <c r="CR697" s="106"/>
      <c r="CS697" s="107"/>
      <c r="CT697" s="23" t="s">
        <v>27</v>
      </c>
      <c r="CU697" s="105" t="s">
        <v>26</v>
      </c>
      <c r="CV697" s="106"/>
      <c r="CW697" s="107"/>
      <c r="CX697" s="23" t="s">
        <v>27</v>
      </c>
      <c r="CY697" s="105" t="s">
        <v>26</v>
      </c>
      <c r="CZ697" s="106"/>
      <c r="DA697" s="107"/>
      <c r="DB697" s="23" t="s">
        <v>27</v>
      </c>
      <c r="DC697" s="105" t="s">
        <v>26</v>
      </c>
      <c r="DD697" s="106"/>
      <c r="DE697" s="107"/>
      <c r="DF697" s="23" t="s">
        <v>27</v>
      </c>
      <c r="DG697" s="105" t="s">
        <v>26</v>
      </c>
      <c r="DH697" s="106"/>
      <c r="DI697" s="107"/>
      <c r="DJ697" s="23" t="s">
        <v>27</v>
      </c>
      <c r="DK697" s="105" t="s">
        <v>26</v>
      </c>
      <c r="DL697" s="106"/>
      <c r="DM697" s="107"/>
      <c r="DN697" s="23" t="s">
        <v>27</v>
      </c>
      <c r="DO697" s="105" t="s">
        <v>26</v>
      </c>
      <c r="DP697" s="106"/>
      <c r="DQ697" s="107"/>
      <c r="DR697" s="23" t="s">
        <v>27</v>
      </c>
      <c r="DS697" s="105" t="s">
        <v>26</v>
      </c>
      <c r="DT697" s="106"/>
      <c r="DU697" s="107"/>
      <c r="DV697" s="23" t="s">
        <v>27</v>
      </c>
      <c r="DW697" s="105" t="s">
        <v>26</v>
      </c>
      <c r="DX697" s="106"/>
      <c r="DY697" s="107"/>
      <c r="DZ697" s="23" t="s">
        <v>27</v>
      </c>
      <c r="EA697" s="105" t="s">
        <v>26</v>
      </c>
      <c r="EB697" s="106"/>
      <c r="EC697" s="107"/>
      <c r="ED697" s="23" t="s">
        <v>27</v>
      </c>
      <c r="EE697" s="105" t="s">
        <v>26</v>
      </c>
      <c r="EF697" s="106"/>
      <c r="EG697" s="107"/>
      <c r="EH697" s="23" t="s">
        <v>27</v>
      </c>
      <c r="EI697" s="105" t="s">
        <v>26</v>
      </c>
      <c r="EJ697" s="106"/>
      <c r="EK697" s="107"/>
      <c r="EL697" s="23" t="s">
        <v>27</v>
      </c>
      <c r="EM697" s="105" t="s">
        <v>26</v>
      </c>
      <c r="EN697" s="106"/>
      <c r="EO697" s="107"/>
      <c r="EP697" s="23" t="s">
        <v>27</v>
      </c>
      <c r="EQ697" s="105" t="s">
        <v>26</v>
      </c>
      <c r="ER697" s="106"/>
      <c r="ES697" s="107"/>
      <c r="ET697" s="23" t="s">
        <v>27</v>
      </c>
      <c r="EU697" s="105" t="s">
        <v>26</v>
      </c>
      <c r="EV697" s="106"/>
      <c r="EW697" s="107"/>
      <c r="EX697" s="23" t="s">
        <v>27</v>
      </c>
      <c r="EY697" s="105" t="s">
        <v>26</v>
      </c>
      <c r="EZ697" s="106"/>
      <c r="FA697" s="107"/>
      <c r="FB697" s="23" t="s">
        <v>27</v>
      </c>
      <c r="FC697" s="105" t="s">
        <v>26</v>
      </c>
      <c r="FD697" s="106"/>
      <c r="FE697" s="107"/>
      <c r="FF697" s="23" t="s">
        <v>27</v>
      </c>
      <c r="FG697" s="105" t="s">
        <v>26</v>
      </c>
      <c r="FH697" s="106"/>
      <c r="FI697" s="107"/>
      <c r="FJ697" s="23" t="s">
        <v>27</v>
      </c>
      <c r="FK697" s="105" t="s">
        <v>26</v>
      </c>
      <c r="FL697" s="106"/>
      <c r="FM697" s="107"/>
      <c r="FN697" s="23" t="s">
        <v>27</v>
      </c>
      <c r="FO697" s="105" t="s">
        <v>26</v>
      </c>
      <c r="FP697" s="106"/>
      <c r="FQ697" s="107"/>
      <c r="FR697" s="23" t="s">
        <v>27</v>
      </c>
      <c r="FS697" s="105" t="s">
        <v>26</v>
      </c>
      <c r="FT697" s="106"/>
      <c r="FU697" s="107"/>
      <c r="FV697" s="23" t="s">
        <v>27</v>
      </c>
      <c r="FW697" s="105" t="s">
        <v>26</v>
      </c>
      <c r="FX697" s="106"/>
      <c r="FY697" s="107"/>
      <c r="FZ697" s="23" t="s">
        <v>27</v>
      </c>
      <c r="GA697" s="105" t="s">
        <v>26</v>
      </c>
      <c r="GB697" s="106"/>
      <c r="GC697" s="107"/>
      <c r="GD697" s="23" t="s">
        <v>27</v>
      </c>
      <c r="GE697" s="105" t="s">
        <v>26</v>
      </c>
      <c r="GF697" s="106"/>
      <c r="GG697" s="107"/>
      <c r="GH697" s="23" t="s">
        <v>27</v>
      </c>
      <c r="GI697" s="105" t="s">
        <v>26</v>
      </c>
      <c r="GJ697" s="106"/>
      <c r="GK697" s="107"/>
      <c r="GL697" s="23" t="s">
        <v>27</v>
      </c>
      <c r="GM697" s="105" t="s">
        <v>26</v>
      </c>
      <c r="GN697" s="106"/>
      <c r="GO697" s="107"/>
      <c r="GP697" s="23" t="s">
        <v>27</v>
      </c>
      <c r="GQ697" s="105" t="s">
        <v>26</v>
      </c>
      <c r="GR697" s="106"/>
      <c r="GS697" s="107"/>
      <c r="GT697" s="23" t="s">
        <v>27</v>
      </c>
      <c r="GU697" s="105" t="s">
        <v>26</v>
      </c>
      <c r="GV697" s="106"/>
      <c r="GW697" s="107"/>
      <c r="GX697" s="23" t="s">
        <v>27</v>
      </c>
      <c r="GY697" s="105" t="s">
        <v>26</v>
      </c>
      <c r="GZ697" s="106"/>
      <c r="HA697" s="107"/>
      <c r="HB697" s="23" t="s">
        <v>27</v>
      </c>
      <c r="HC697" s="105" t="s">
        <v>26</v>
      </c>
      <c r="HD697" s="106"/>
      <c r="HE697" s="107"/>
      <c r="HF697" s="23" t="s">
        <v>27</v>
      </c>
      <c r="HG697" s="105" t="s">
        <v>26</v>
      </c>
      <c r="HH697" s="106"/>
      <c r="HI697" s="107"/>
      <c r="HJ697" s="23" t="s">
        <v>27</v>
      </c>
      <c r="HK697" s="105" t="s">
        <v>26</v>
      </c>
      <c r="HL697" s="106"/>
      <c r="HM697" s="107"/>
      <c r="HN697" s="23" t="s">
        <v>27</v>
      </c>
      <c r="HO697" s="105" t="s">
        <v>26</v>
      </c>
      <c r="HP697" s="106"/>
      <c r="HQ697" s="107"/>
      <c r="HR697" s="23" t="s">
        <v>27</v>
      </c>
      <c r="HS697" s="105" t="s">
        <v>26</v>
      </c>
      <c r="HT697" s="106"/>
      <c r="HU697" s="107"/>
      <c r="HV697" s="23" t="s">
        <v>27</v>
      </c>
    </row>
    <row r="698" spans="2:230" ht="13.5" customHeight="1" x14ac:dyDescent="0.15">
      <c r="B698" s="113" t="s">
        <v>30</v>
      </c>
      <c r="C698" s="116">
        <v>1</v>
      </c>
      <c r="D698" s="27">
        <f>SUM(K698,O698,S698,W698,AA698,AE698,AI698,AM698,AQ698,AU698,AY698,BC698,BG698,BK698,BO698,BS698,BW698,CA698,CE698,CI698,CM698,CQ698,CU698,CY698,DC698,DG698,DK698,DO698,DS698,DW698,EA698,EE698,EI698,EM698,EQ698,EU698,EY698,FC698,FG698,FK698,FO698,FS698,FW698,GA698,GE698,GI698,GM698,GQ698,GU698,GY698,HC698,HG698,HK698,HO698,HS698)</f>
        <v>1.0482436890675846E-3</v>
      </c>
      <c r="E698" s="27">
        <f t="shared" ref="E698:E711" si="4056">SUM(L698,P698,T698,X698,AB698,AF698,AJ698,AN698,AR698,AV698,AZ698,BD698,BH698,BL698,BP698,BT698,BX698,CB698,CF698,CJ698,CN698,CR698,CV698,CZ698,DD698,DH698,DL698,DP698,DT698,DX698,EB698,EF698,EJ698,EN698,ER698,EV698,EZ698,FD698,FH698,FL698,FP698,FT698,FX698,GB698,GF698,GJ698,GN698,GR698,GV698,GZ698,HD698,HH698,HL698,HP698,HT698)</f>
        <v>-1.418612938267905E-2</v>
      </c>
      <c r="F698" s="28">
        <f t="shared" ref="F698:F711" si="4057">SUM(M698,Q698,U698,Y698,AC698,AG698,AK698,AO698,AS698,AW698,BA698,BE698,BI698,BM698,BQ698,BU698,BY698,CC698,CG698,CK698,CO698,CS698,CW698,DA698,DE698,DI698,DM698,DQ698,DU698,DY698,EC698,EG698,EK698,EO698,ES698,EW698,FA698,FE698,FI698,FM698,FQ698,FU698,FY698,GC698,GG698,GK698,GO698,GS698,GW698,HA698,HE698,HI698,HM698,HQ698,HU698)</f>
        <v>-5.5670073656779199E-3</v>
      </c>
      <c r="G698" s="29">
        <f t="shared" ref="G698" si="4058">SUM(N698,R698,V698,Z698,AD698,AH698,AL698,AP698,AT698,AX698,BB698,BF698,BJ698,BN698,BR698,BV698,BZ698,CD698,CH698,CL698,CP698,CT698,CX698,DB698,DF698,DJ698,DN698,DR698,DV698,DZ698,ED698,EH698,EL698,EP698,ET698,EX698,FB698,FF698,FJ698,FN698,FR698,FV698,FZ698,GD698,GH698,GL698,GP698,GT698,GX698,HB698,HF698,HJ698,HN698,HR698,HV698)</f>
        <v>3.6564777530156349E-2</v>
      </c>
      <c r="I698" s="127" t="s">
        <v>30</v>
      </c>
      <c r="J698" s="130">
        <v>1</v>
      </c>
      <c r="K698" s="38">
        <f t="array" ref="K698:M701">K$3:M$6*K694</f>
        <v>1.6873876740864098E-4</v>
      </c>
      <c r="L698" s="27">
        <v>1.6873876740864098E-4</v>
      </c>
      <c r="M698" s="28">
        <v>1.6873876740864098E-4</v>
      </c>
      <c r="N698" s="34">
        <f>-K694</f>
        <v>-1.6873876740864098E-4</v>
      </c>
      <c r="O698" s="38">
        <f t="array" ref="O698:Q701">O$3:Q$6*O694</f>
        <v>0</v>
      </c>
      <c r="P698" s="27">
        <v>-1.0819395081701686E-3</v>
      </c>
      <c r="Q698" s="28">
        <v>0</v>
      </c>
      <c r="R698" s="34">
        <f>-O694</f>
        <v>1.0819395081701686E-3</v>
      </c>
      <c r="S698" s="38">
        <f t="array" ref="S698:U701">S$3:U$6*S694</f>
        <v>-6.6680923744773886E-4</v>
      </c>
      <c r="T698" s="27">
        <v>-6.6680923744773886E-4</v>
      </c>
      <c r="U698" s="28">
        <v>0</v>
      </c>
      <c r="V698" s="34">
        <f>-S694</f>
        <v>6.6680923744773886E-4</v>
      </c>
      <c r="W698" s="38">
        <f t="array" ref="W698:Y701">W$3:Y$6*W694</f>
        <v>-2.6613862236290081E-3</v>
      </c>
      <c r="X698" s="27">
        <v>0</v>
      </c>
      <c r="Y698" s="28">
        <v>0</v>
      </c>
      <c r="Z698" s="34">
        <f>-W694</f>
        <v>2.6613862236290081E-3</v>
      </c>
      <c r="AA698" s="38">
        <f t="array" ref="AA698:AC701">AA$3:AC$6*AA694</f>
        <v>0</v>
      </c>
      <c r="AB698" s="27">
        <v>9.6404921659520317E-5</v>
      </c>
      <c r="AC698" s="28">
        <v>9.6404921659520317E-5</v>
      </c>
      <c r="AD698" s="34">
        <f>-AA694</f>
        <v>-9.6404921659520317E-5</v>
      </c>
      <c r="AE698" s="38">
        <f t="array" ref="AE698:AG701">AE$3:AG$6*AE694</f>
        <v>1.4207146565826451E-4</v>
      </c>
      <c r="AF698" s="27">
        <v>1.4207146565826451E-4</v>
      </c>
      <c r="AG698" s="28">
        <v>0</v>
      </c>
      <c r="AH698" s="34">
        <f>-AE694</f>
        <v>-1.4207146565826451E-4</v>
      </c>
      <c r="AI698" s="38">
        <f t="array" ref="AI698:AK701">AI$3:AK$6*AI694</f>
        <v>0</v>
      </c>
      <c r="AJ698" s="27">
        <v>-1.1519833829603725E-3</v>
      </c>
      <c r="AK698" s="28">
        <v>-1.1519833829603725E-3</v>
      </c>
      <c r="AL698" s="34">
        <f>-AI694</f>
        <v>1.1519833829603725E-3</v>
      </c>
      <c r="AM698" s="38">
        <f t="array" ref="AM698:AO701">AM$3:AO$6*AM694</f>
        <v>0</v>
      </c>
      <c r="AN698" s="27">
        <v>-3.5403025434794064E-3</v>
      </c>
      <c r="AO698" s="28">
        <v>-3.5403025434794064E-3</v>
      </c>
      <c r="AP698" s="34">
        <f>-AM694</f>
        <v>3.5403025434794064E-3</v>
      </c>
      <c r="AQ698" s="38">
        <f t="array" ref="AQ698:AS701">AQ$3:AS$6*AQ694</f>
        <v>6.9331270329574322E-5</v>
      </c>
      <c r="AR698" s="27">
        <v>6.9331270329574322E-5</v>
      </c>
      <c r="AS698" s="28">
        <v>6.9331270329574322E-5</v>
      </c>
      <c r="AT698" s="34">
        <f>-AQ694</f>
        <v>-6.9331270329574322E-5</v>
      </c>
      <c r="AU698" s="38">
        <f t="array" ref="AU698:AW701">AU$3:AW$6*AU694</f>
        <v>0</v>
      </c>
      <c r="AV698" s="27">
        <v>-2.2832778436835928E-3</v>
      </c>
      <c r="AW698" s="28">
        <v>0</v>
      </c>
      <c r="AX698" s="34">
        <f>-AU694</f>
        <v>2.2832778436835928E-3</v>
      </c>
      <c r="AY698" s="38">
        <f t="array" ref="AY698:BA701">AY$3:BA$6*AY694</f>
        <v>6.1389775156972222E-4</v>
      </c>
      <c r="AZ698" s="27">
        <v>6.1389775156972222E-4</v>
      </c>
      <c r="BA698" s="28">
        <v>6.1389775156972222E-4</v>
      </c>
      <c r="BB698" s="34">
        <f>-AY694</f>
        <v>-6.1389775156972222E-4</v>
      </c>
      <c r="BC698" s="38">
        <f t="array" ref="BC698:BE701">BC$3:BE$6*BC694</f>
        <v>0</v>
      </c>
      <c r="BD698" s="27">
        <v>-1.264993874515492E-3</v>
      </c>
      <c r="BE698" s="28">
        <v>0</v>
      </c>
      <c r="BF698" s="34">
        <f>-BC694</f>
        <v>1.264993874515492E-3</v>
      </c>
      <c r="BG698" s="38">
        <f t="array" ref="BG698:BI701">BG$3:BI$6*BG694</f>
        <v>-1.6715843772034946E-3</v>
      </c>
      <c r="BH698" s="27">
        <v>0</v>
      </c>
      <c r="BI698" s="28">
        <v>0</v>
      </c>
      <c r="BJ698" s="34">
        <f>-BG694</f>
        <v>1.6715843772034946E-3</v>
      </c>
      <c r="BK698" s="38">
        <f t="array" ref="BK698:BM701">BK$3:BM$6*BK694</f>
        <v>0</v>
      </c>
      <c r="BL698" s="27">
        <v>8.5649046600802501E-5</v>
      </c>
      <c r="BM698" s="28">
        <v>0</v>
      </c>
      <c r="BN698" s="34">
        <f>-BK694</f>
        <v>-8.5649046600802501E-5</v>
      </c>
      <c r="BO698" s="38">
        <f t="array" ref="BO698:BQ701">BO$3:BQ$6*BO694</f>
        <v>0</v>
      </c>
      <c r="BP698" s="27">
        <v>3.7982741547649427E-5</v>
      </c>
      <c r="BQ698" s="28">
        <v>3.7982741547649427E-5</v>
      </c>
      <c r="BR698" s="34">
        <f>-BO694</f>
        <v>-3.7982741547649427E-5</v>
      </c>
      <c r="BS698" s="38">
        <f t="array" ref="BS698:BU701">BS$3:BU$6*BS694</f>
        <v>0</v>
      </c>
      <c r="BT698" s="27">
        <v>0</v>
      </c>
      <c r="BU698" s="28">
        <v>-8.9381564566057791E-4</v>
      </c>
      <c r="BV698" s="34">
        <f>-BS694</f>
        <v>8.9381564566057791E-4</v>
      </c>
      <c r="BW698" s="38">
        <f t="array" ref="BW698:BY701">BW$3:BY$6*BW694</f>
        <v>0</v>
      </c>
      <c r="BX698" s="27">
        <v>3.306839843414564E-4</v>
      </c>
      <c r="BY698" s="28">
        <v>3.306839843414564E-4</v>
      </c>
      <c r="BZ698" s="34">
        <f>-BW694</f>
        <v>-3.306839843414564E-4</v>
      </c>
      <c r="CA698" s="38">
        <f t="array" ref="CA698:CC701">CA$3:CC$6*CA694</f>
        <v>5.3593057107280812E-5</v>
      </c>
      <c r="CB698" s="27">
        <v>5.3593057107280812E-5</v>
      </c>
      <c r="CC698" s="28">
        <v>0</v>
      </c>
      <c r="CD698" s="34">
        <f>-CA694</f>
        <v>-5.3593057107280812E-5</v>
      </c>
      <c r="CE698" s="38">
        <f t="array" ref="CE698:CG701">CE$3:CG$6*CE694</f>
        <v>0</v>
      </c>
      <c r="CF698" s="27">
        <v>0</v>
      </c>
      <c r="CG698" s="28">
        <v>0</v>
      </c>
      <c r="CH698" s="34">
        <f>-CE694</f>
        <v>2.1899513099761609E-3</v>
      </c>
      <c r="CI698" s="38">
        <f t="array" ref="CI698:CK701">CI$3:CK$6*CI694</f>
        <v>0</v>
      </c>
      <c r="CJ698" s="27">
        <v>0</v>
      </c>
      <c r="CK698" s="28">
        <v>-3.3031638095287453E-3</v>
      </c>
      <c r="CL698" s="34">
        <f>-CI694</f>
        <v>3.3031638095287453E-3</v>
      </c>
      <c r="CM698" s="38">
        <f t="array" ref="CM698:CO701">CM$3:CO$6*CM694</f>
        <v>4.7248482218096449E-4</v>
      </c>
      <c r="CN698" s="27">
        <v>4.7248482218096449E-4</v>
      </c>
      <c r="CO698" s="28">
        <v>0</v>
      </c>
      <c r="CP698" s="34">
        <f>-CM694</f>
        <v>-4.7248482218096449E-4</v>
      </c>
      <c r="CQ698" s="38">
        <f t="array" ref="CQ698:CS701">CQ$3:CS$6*CQ694</f>
        <v>2.6990516700085366E-4</v>
      </c>
      <c r="CR698" s="27">
        <v>2.6990516700085366E-4</v>
      </c>
      <c r="CS698" s="28">
        <v>2.6990516700085366E-4</v>
      </c>
      <c r="CT698" s="34">
        <f>-CQ694</f>
        <v>-2.6990516700085366E-4</v>
      </c>
      <c r="CU698" s="38">
        <f t="array" ref="CU698:CW701">CU$3:CW$6*CU694</f>
        <v>0</v>
      </c>
      <c r="CV698" s="27">
        <v>0</v>
      </c>
      <c r="CW698" s="28">
        <v>-2.9112699738490633E-4</v>
      </c>
      <c r="CX698" s="34">
        <f>-CU694</f>
        <v>2.9112699738490633E-4</v>
      </c>
      <c r="CY698" s="38">
        <f t="array" ref="CY698:DA701">CY$3:DA$6*CY694</f>
        <v>0</v>
      </c>
      <c r="CZ698" s="27">
        <v>0</v>
      </c>
      <c r="DA698" s="28">
        <v>0</v>
      </c>
      <c r="DB698" s="34">
        <f>-CY694</f>
        <v>1.1595960834402241E-3</v>
      </c>
      <c r="DC698" s="38">
        <f t="array" ref="DC698:DE701">DC$3:DE$6*DC694</f>
        <v>0</v>
      </c>
      <c r="DD698" s="27">
        <v>3.0412192033901252E-5</v>
      </c>
      <c r="DE698" s="28">
        <v>0</v>
      </c>
      <c r="DF698" s="34">
        <f>-DC694</f>
        <v>-3.0412192033901252E-5</v>
      </c>
      <c r="DG698" s="38">
        <f t="array" ref="DG698:DI701">DG$3:DI$6*DG694</f>
        <v>0</v>
      </c>
      <c r="DH698" s="27">
        <v>2.7238857638165463E-4</v>
      </c>
      <c r="DI698" s="28">
        <v>0</v>
      </c>
      <c r="DJ698" s="34">
        <f>-DG694</f>
        <v>-2.7238857638165463E-4</v>
      </c>
      <c r="DK698" s="38">
        <f t="array" ref="DK698:DM701">DK$3:DM$6*DK694</f>
        <v>0</v>
      </c>
      <c r="DL698" s="27">
        <v>3.0412192033901252E-5</v>
      </c>
      <c r="DM698" s="28">
        <v>0</v>
      </c>
      <c r="DN698" s="34">
        <f>-DK694</f>
        <v>-3.0412192033901252E-5</v>
      </c>
      <c r="DO698" s="38">
        <f t="array" ref="DO698:DQ701">DO$3:DQ$6*DO694</f>
        <v>0</v>
      </c>
      <c r="DP698" s="27">
        <v>1.3810119605650383E-4</v>
      </c>
      <c r="DQ698" s="28">
        <v>1.3810119605650383E-4</v>
      </c>
      <c r="DR698" s="34">
        <f>-DO694</f>
        <v>-1.3810119605650383E-4</v>
      </c>
      <c r="DS698" s="38">
        <f t="array" ref="DS698:DU701">DS$3:DU$6*DS694</f>
        <v>0</v>
      </c>
      <c r="DT698" s="27">
        <v>1.0291982284175693E-4</v>
      </c>
      <c r="DU698" s="28">
        <v>0</v>
      </c>
      <c r="DV698" s="34">
        <f>-DS694</f>
        <v>-1.0291982284175693E-4</v>
      </c>
      <c r="DW698" s="38">
        <f t="array" ref="DW698:DY701">DW$3:DY$6*DW694</f>
        <v>4.3071309478160183E-4</v>
      </c>
      <c r="DX698" s="27">
        <v>4.3071309478160183E-4</v>
      </c>
      <c r="DY698" s="28">
        <v>4.3071309478160183E-4</v>
      </c>
      <c r="DZ698" s="34">
        <f>-DW694</f>
        <v>-4.3071309478160183E-4</v>
      </c>
      <c r="EA698" s="38">
        <f t="array" ref="EA698:EC701">EA$3:EC$6*EA694</f>
        <v>0</v>
      </c>
      <c r="EB698" s="27">
        <v>0</v>
      </c>
      <c r="EC698" s="28">
        <v>-3.2584799095893807E-3</v>
      </c>
      <c r="ED698" s="34">
        <f>-EA694</f>
        <v>3.2584799095893807E-3</v>
      </c>
      <c r="EE698" s="38">
        <f t="array" ref="EE698:EG701">EE$3:EG$6*EE694</f>
        <v>0</v>
      </c>
      <c r="EF698" s="27">
        <v>2.637364837843201E-4</v>
      </c>
      <c r="EG698" s="28">
        <v>2.637364837843201E-4</v>
      </c>
      <c r="EH698" s="34">
        <f>-EE694</f>
        <v>-2.637364837843201E-4</v>
      </c>
      <c r="EI698" s="38">
        <f t="array" ref="EI698:EK701">EI$3:EK$6*EI694</f>
        <v>4.3142665394167869E-4</v>
      </c>
      <c r="EJ698" s="27">
        <v>4.3142665394167869E-4</v>
      </c>
      <c r="EK698" s="28">
        <v>0</v>
      </c>
      <c r="EL698" s="34">
        <f>-EI694</f>
        <v>-4.3142665394167869E-4</v>
      </c>
      <c r="EM698" s="38">
        <f t="array" ref="EM698:EO701">EM$3:EO$6*EM694</f>
        <v>1.8470273616977889E-4</v>
      </c>
      <c r="EN698" s="27">
        <v>1.8470273616977889E-4</v>
      </c>
      <c r="EO698" s="28">
        <v>1.8470273616977889E-4</v>
      </c>
      <c r="EP698" s="34">
        <f>-EM694</f>
        <v>-1.8470273616977889E-4</v>
      </c>
      <c r="EQ698" s="38">
        <f t="array" ref="EQ698:ES701">EQ$3:ES$6*EQ694</f>
        <v>1.7255888173168521E-3</v>
      </c>
      <c r="ER698" s="27">
        <v>1.7255888173168521E-3</v>
      </c>
      <c r="ES698" s="28">
        <v>1.7255888173168521E-3</v>
      </c>
      <c r="ET698" s="34">
        <f>-EQ694</f>
        <v>-1.7255888173168521E-3</v>
      </c>
      <c r="EU698" s="38">
        <f t="array" ref="EU698:EW701">EU$3:EW$6*EU694</f>
        <v>0</v>
      </c>
      <c r="EV698" s="27">
        <v>3.1317421355677816E-4</v>
      </c>
      <c r="EW698" s="28">
        <v>0</v>
      </c>
      <c r="EX698" s="34">
        <f>-EU694</f>
        <v>-3.1317421355677816E-4</v>
      </c>
      <c r="EY698" s="38">
        <f t="array" ref="EY698:FA701">EY$3:FA$6*EY694</f>
        <v>-2.2737033117956848E-4</v>
      </c>
      <c r="EZ698" s="27">
        <v>0</v>
      </c>
      <c r="FA698" s="28">
        <v>0</v>
      </c>
      <c r="FB698" s="34">
        <f>-EY694</f>
        <v>2.2737033117956848E-4</v>
      </c>
      <c r="FC698" s="38">
        <f t="array" ref="FC698:FE701">FC$3:FE$6*FC694</f>
        <v>0</v>
      </c>
      <c r="FD698" s="27">
        <v>0</v>
      </c>
      <c r="FE698" s="28">
        <v>0</v>
      </c>
      <c r="FF698" s="34">
        <f>-FC694</f>
        <v>5.6109276019012709E-3</v>
      </c>
      <c r="FG698" s="38">
        <f t="array" ref="FG698:FI701">FG$3:FI$6*FG694</f>
        <v>0</v>
      </c>
      <c r="FH698" s="27">
        <v>8.031031775561534E-5</v>
      </c>
      <c r="FI698" s="28">
        <v>8.031031775561534E-5</v>
      </c>
      <c r="FJ698" s="34">
        <f>-FG694</f>
        <v>-8.031031775561534E-5</v>
      </c>
      <c r="FK698" s="38">
        <f t="array" ref="FK698:FM701">FK$3:FM$6*FK694</f>
        <v>0</v>
      </c>
      <c r="FL698" s="27">
        <v>-9.6822610173072591E-3</v>
      </c>
      <c r="FM698" s="28">
        <v>0</v>
      </c>
      <c r="FN698" s="34">
        <f>-FK694</f>
        <v>9.6822610173072591E-3</v>
      </c>
      <c r="FO698" s="38">
        <f t="array" ref="FO698:FQ701">FO$3:FQ$6*FO694</f>
        <v>0</v>
      </c>
      <c r="FP698" s="27">
        <v>1.0105225401157891E-3</v>
      </c>
      <c r="FQ698" s="28">
        <v>1.0105225401157891E-3</v>
      </c>
      <c r="FR698" s="34">
        <f>-FO694</f>
        <v>-1.0105225401157891E-3</v>
      </c>
      <c r="FS698" s="38">
        <f t="array" ref="FS698:FU701">FS$3:FU$6*FS694</f>
        <v>1.2142310972236376E-4</v>
      </c>
      <c r="FT698" s="27">
        <v>1.2142310972236376E-4</v>
      </c>
      <c r="FU698" s="28">
        <v>0</v>
      </c>
      <c r="FV698" s="34">
        <f>-FS694</f>
        <v>-1.2142310972236376E-4</v>
      </c>
      <c r="FW698" s="38">
        <f t="array" ref="FW698:FY701">FW$3:FY$6*FW694</f>
        <v>-6.0479774926751274E-4</v>
      </c>
      <c r="FX698" s="27">
        <v>0</v>
      </c>
      <c r="FY698" s="28">
        <v>0</v>
      </c>
      <c r="FZ698" s="34">
        <f>-FW694</f>
        <v>6.0479774926751274E-4</v>
      </c>
      <c r="GA698" s="38">
        <f t="array" ref="GA698:GC701">GA$3:GC$6*GA694</f>
        <v>1.3417581438664693E-3</v>
      </c>
      <c r="GB698" s="27">
        <v>1.3417581438664693E-3</v>
      </c>
      <c r="GC698" s="28">
        <v>0</v>
      </c>
      <c r="GD698" s="34">
        <f>-GA694</f>
        <v>-1.3417581438664693E-3</v>
      </c>
      <c r="GE698" s="38">
        <f t="array" ref="GE698:GG701">GE$3:GG$6*GE694</f>
        <v>1.0243976973821052E-3</v>
      </c>
      <c r="GF698" s="27">
        <v>1.0243976973821052E-3</v>
      </c>
      <c r="GG698" s="28">
        <v>1.0243976973821052E-3</v>
      </c>
      <c r="GH698" s="34">
        <f>-GE694</f>
        <v>-1.0243976973821052E-3</v>
      </c>
      <c r="GI698" s="38">
        <f t="array" ref="GI698:GK701">GI$3:GK$6*GI694</f>
        <v>0</v>
      </c>
      <c r="GJ698" s="27">
        <v>-7.5507974107786929E-4</v>
      </c>
      <c r="GK698" s="28">
        <v>0</v>
      </c>
      <c r="GL698" s="34">
        <f>-GI694</f>
        <v>7.5507974107786929E-4</v>
      </c>
      <c r="GM698" s="38">
        <f t="array" ref="GM698:GO701">GM$3:GO$6*GM694</f>
        <v>0</v>
      </c>
      <c r="GN698" s="27">
        <v>0</v>
      </c>
      <c r="GO698" s="28">
        <v>0</v>
      </c>
      <c r="GP698" s="34">
        <f>-GM694</f>
        <v>5.0644810871645104E-4</v>
      </c>
      <c r="GQ698" s="38">
        <f t="array" ref="GQ698:GS701">GQ$3:GS$6*GQ694</f>
        <v>0</v>
      </c>
      <c r="GR698" s="27">
        <v>6.4405307351093636E-5</v>
      </c>
      <c r="GS698" s="28">
        <v>0</v>
      </c>
      <c r="GT698" s="34">
        <f>-GQ694</f>
        <v>-6.4405307351093636E-5</v>
      </c>
      <c r="GU698" s="38">
        <f t="array" ref="GU698:GW701">GU$3:GW$6*GU694</f>
        <v>0</v>
      </c>
      <c r="GV698" s="27">
        <v>8.6362391232744221E-4</v>
      </c>
      <c r="GW698" s="28">
        <v>0</v>
      </c>
      <c r="GX698" s="34">
        <f>-GU694</f>
        <v>-8.6362391232744221E-4</v>
      </c>
      <c r="GY698" s="38">
        <f t="array" ref="GY698:HA701">GY$3:HA$6*GY694</f>
        <v>0</v>
      </c>
      <c r="GZ698" s="27">
        <v>-4.7512582821013288E-3</v>
      </c>
      <c r="HA698" s="28">
        <v>0</v>
      </c>
      <c r="HB698" s="34">
        <f>-GY694</f>
        <v>4.7512582821013288E-3</v>
      </c>
      <c r="HC698" s="38">
        <f t="array" ref="HC698:HE701">HC$3:HE$6*HC694</f>
        <v>0</v>
      </c>
      <c r="HD698" s="27">
        <v>6.7623734094286755E-5</v>
      </c>
      <c r="HE698" s="28">
        <v>0</v>
      </c>
      <c r="HF698" s="34">
        <f>-HC694</f>
        <v>-6.7623734094286755E-5</v>
      </c>
      <c r="HG698" s="38">
        <f t="array" ref="HG698:HI701">HG$3:HI$6*HG694</f>
        <v>-1.6984094664124352E-4</v>
      </c>
      <c r="HH698" s="27">
        <v>-1.6984094664124352E-4</v>
      </c>
      <c r="HI698" s="28">
        <v>0</v>
      </c>
      <c r="HJ698" s="34">
        <f>-HG694</f>
        <v>1.6984094664124352E-4</v>
      </c>
      <c r="HK698" s="38">
        <f t="array" ref="HK698:HM701">HK$3:HM$6*HK694</f>
        <v>0</v>
      </c>
      <c r="HL698" s="27">
        <v>4.2684743570548737E-4</v>
      </c>
      <c r="HM698" s="28">
        <v>4.2684743570548737E-4</v>
      </c>
      <c r="HN698" s="34">
        <f>-HK694</f>
        <v>-4.2684743570548737E-4</v>
      </c>
      <c r="HO698" s="38">
        <f t="array" ref="HO698:HQ701">HO$3:HQ$6*HO694</f>
        <v>0</v>
      </c>
      <c r="HP698" s="27">
        <v>2.5149815903437709E-4</v>
      </c>
      <c r="HQ698" s="28">
        <v>0</v>
      </c>
      <c r="HR698" s="34">
        <f>-HO694</f>
        <v>-2.5149815903437709E-4</v>
      </c>
      <c r="HS698" s="38">
        <f t="array" ref="HS698:HU701">HS$3:HU$6*HS694</f>
        <v>0</v>
      </c>
      <c r="HT698" s="27">
        <v>-3.5511233695306271E-4</v>
      </c>
      <c r="HU698" s="28">
        <v>0</v>
      </c>
      <c r="HV698" s="34">
        <f>-HS694</f>
        <v>3.5511233695306271E-4</v>
      </c>
    </row>
    <row r="699" spans="2:230" ht="14.25" customHeight="1" x14ac:dyDescent="0.15">
      <c r="B699" s="114"/>
      <c r="C699" s="117"/>
      <c r="D699" s="22">
        <f t="shared" ref="D699:D711" si="4059">SUM(K699,O699,S699,W699,AA699,AE699,AI699,AM699,AQ699,AU699,AY699,BC699,BG699,BK699,BO699,BS699,BW699,CA699,CE699,CI699,CM699,CQ699,CU699,CY699,DC699,DG699,DK699,DO699,DS699,DW699,EA699,EE699,EI699,EM699,EQ699,EU699,EY699,FC699,FG699,FK699,FO699,FS699,FW699,GA699,GE699,GI699,GM699,GQ699,GU699,GY699,HC699,HG699,HK699,HO699,HS699)</f>
        <v>9.2334514879748933E-3</v>
      </c>
      <c r="E699" s="22">
        <f t="shared" si="4056"/>
        <v>-4.2566769917132978E-2</v>
      </c>
      <c r="F699" s="30">
        <f t="shared" si="4057"/>
        <v>1.1516729331658487E-2</v>
      </c>
      <c r="I699" s="128"/>
      <c r="J699" s="131"/>
      <c r="K699" s="36">
        <v>1.6873876740864098E-4</v>
      </c>
      <c r="L699" s="22">
        <v>0</v>
      </c>
      <c r="M699" s="30">
        <v>1.6873876740864098E-4</v>
      </c>
      <c r="N699" s="30"/>
      <c r="O699" s="36">
        <v>0</v>
      </c>
      <c r="P699" s="22">
        <v>-1.0819395081701686E-3</v>
      </c>
      <c r="Q699" s="30">
        <v>0</v>
      </c>
      <c r="R699" s="30"/>
      <c r="S699" s="36">
        <v>0</v>
      </c>
      <c r="T699" s="22">
        <v>-6.6680923744773886E-4</v>
      </c>
      <c r="U699" s="30">
        <v>0</v>
      </c>
      <c r="V699" s="30"/>
      <c r="W699" s="36">
        <v>0</v>
      </c>
      <c r="X699" s="22">
        <v>-2.6613862236290081E-3</v>
      </c>
      <c r="Y699" s="30">
        <v>0</v>
      </c>
      <c r="Z699" s="30"/>
      <c r="AA699" s="36">
        <v>9.6404921659520317E-5</v>
      </c>
      <c r="AB699" s="22">
        <v>0</v>
      </c>
      <c r="AC699" s="30">
        <v>9.6404921659520317E-5</v>
      </c>
      <c r="AD699" s="30"/>
      <c r="AE699" s="36">
        <v>1.4207146565826451E-4</v>
      </c>
      <c r="AF699" s="22">
        <v>0</v>
      </c>
      <c r="AG699" s="30">
        <v>1.4207146565826451E-4</v>
      </c>
      <c r="AH699" s="30"/>
      <c r="AI699" s="36">
        <v>0</v>
      </c>
      <c r="AJ699" s="22">
        <v>-1.1519833829603725E-3</v>
      </c>
      <c r="AK699" s="30">
        <v>0</v>
      </c>
      <c r="AL699" s="30"/>
      <c r="AM699" s="36">
        <v>0</v>
      </c>
      <c r="AN699" s="22">
        <v>-3.5403025434794064E-3</v>
      </c>
      <c r="AO699" s="30">
        <v>0</v>
      </c>
      <c r="AP699" s="30"/>
      <c r="AQ699" s="36">
        <v>6.9331270329574322E-5</v>
      </c>
      <c r="AR699" s="22">
        <v>0</v>
      </c>
      <c r="AS699" s="30">
        <v>6.9331270329574322E-5</v>
      </c>
      <c r="AT699" s="30"/>
      <c r="AU699" s="36">
        <v>-2.2832778436835928E-3</v>
      </c>
      <c r="AV699" s="22">
        <v>-2.2832778436835928E-3</v>
      </c>
      <c r="AW699" s="30">
        <v>0</v>
      </c>
      <c r="AX699" s="30"/>
      <c r="AY699" s="36">
        <v>6.1389775156972222E-4</v>
      </c>
      <c r="AZ699" s="22">
        <v>0</v>
      </c>
      <c r="BA699" s="30">
        <v>6.1389775156972222E-4</v>
      </c>
      <c r="BB699" s="30"/>
      <c r="BC699" s="36">
        <v>0</v>
      </c>
      <c r="BD699" s="22">
        <v>-1.264993874515492E-3</v>
      </c>
      <c r="BE699" s="30">
        <v>0</v>
      </c>
      <c r="BF699" s="30"/>
      <c r="BG699" s="36">
        <v>0</v>
      </c>
      <c r="BH699" s="22">
        <v>-1.6715843772034946E-3</v>
      </c>
      <c r="BI699" s="30">
        <v>0</v>
      </c>
      <c r="BJ699" s="30"/>
      <c r="BK699" s="36">
        <v>8.5649046600802501E-5</v>
      </c>
      <c r="BL699" s="22">
        <v>0</v>
      </c>
      <c r="BM699" s="30">
        <v>8.5649046600802501E-5</v>
      </c>
      <c r="BN699" s="30"/>
      <c r="BO699" s="36">
        <v>3.7982741547649427E-5</v>
      </c>
      <c r="BP699" s="22">
        <v>0</v>
      </c>
      <c r="BQ699" s="30">
        <v>3.7982741547649427E-5</v>
      </c>
      <c r="BR699" s="30"/>
      <c r="BS699" s="36">
        <v>0</v>
      </c>
      <c r="BT699" s="22">
        <v>-8.9381564566057791E-4</v>
      </c>
      <c r="BU699" s="30">
        <v>0</v>
      </c>
      <c r="BV699" s="30"/>
      <c r="BW699" s="36">
        <v>3.306839843414564E-4</v>
      </c>
      <c r="BX699" s="22">
        <v>0</v>
      </c>
      <c r="BY699" s="30">
        <v>3.306839843414564E-4</v>
      </c>
      <c r="BZ699" s="30"/>
      <c r="CA699" s="36">
        <v>5.3593057107280812E-5</v>
      </c>
      <c r="CB699" s="22">
        <v>0</v>
      </c>
      <c r="CC699" s="30">
        <v>5.3593057107280812E-5</v>
      </c>
      <c r="CD699" s="30"/>
      <c r="CE699" s="36">
        <v>0</v>
      </c>
      <c r="CF699" s="22">
        <v>-2.1899513099761609E-3</v>
      </c>
      <c r="CG699" s="30">
        <v>0</v>
      </c>
      <c r="CH699" s="30"/>
      <c r="CI699" s="36">
        <v>0</v>
      </c>
      <c r="CJ699" s="22">
        <v>-3.3031638095287453E-3</v>
      </c>
      <c r="CK699" s="30">
        <v>0</v>
      </c>
      <c r="CL699" s="30"/>
      <c r="CM699" s="36">
        <v>4.7248482218096449E-4</v>
      </c>
      <c r="CN699" s="22">
        <v>0</v>
      </c>
      <c r="CO699" s="30">
        <v>4.7248482218096449E-4</v>
      </c>
      <c r="CP699" s="30"/>
      <c r="CQ699" s="36">
        <v>2.6990516700085366E-4</v>
      </c>
      <c r="CR699" s="22">
        <v>0</v>
      </c>
      <c r="CS699" s="30">
        <v>2.6990516700085366E-4</v>
      </c>
      <c r="CT699" s="30"/>
      <c r="CU699" s="36">
        <v>0</v>
      </c>
      <c r="CV699" s="22">
        <v>-2.9112699738490633E-4</v>
      </c>
      <c r="CW699" s="30">
        <v>0</v>
      </c>
      <c r="CX699" s="30"/>
      <c r="CY699" s="36">
        <v>0</v>
      </c>
      <c r="CZ699" s="22">
        <v>-1.1595960834402241E-3</v>
      </c>
      <c r="DA699" s="30">
        <v>0</v>
      </c>
      <c r="DB699" s="30"/>
      <c r="DC699" s="36">
        <v>3.0412192033901252E-5</v>
      </c>
      <c r="DD699" s="22">
        <v>0</v>
      </c>
      <c r="DE699" s="30">
        <v>3.0412192033901252E-5</v>
      </c>
      <c r="DF699" s="30"/>
      <c r="DG699" s="36">
        <v>2.7238857638165463E-4</v>
      </c>
      <c r="DH699" s="22">
        <v>0</v>
      </c>
      <c r="DI699" s="30">
        <v>2.7238857638165463E-4</v>
      </c>
      <c r="DJ699" s="30"/>
      <c r="DK699" s="36">
        <v>3.0412192033901252E-5</v>
      </c>
      <c r="DL699" s="22">
        <v>0</v>
      </c>
      <c r="DM699" s="30">
        <v>3.0412192033901252E-5</v>
      </c>
      <c r="DN699" s="30"/>
      <c r="DO699" s="36">
        <v>1.3810119605650383E-4</v>
      </c>
      <c r="DP699" s="22">
        <v>0</v>
      </c>
      <c r="DQ699" s="30">
        <v>1.3810119605650383E-4</v>
      </c>
      <c r="DR699" s="30"/>
      <c r="DS699" s="36">
        <v>1.0291982284175693E-4</v>
      </c>
      <c r="DT699" s="22">
        <v>0</v>
      </c>
      <c r="DU699" s="30">
        <v>1.0291982284175693E-4</v>
      </c>
      <c r="DV699" s="30"/>
      <c r="DW699" s="36">
        <v>4.3071309478160183E-4</v>
      </c>
      <c r="DX699" s="22">
        <v>4.3071309478160183E-4</v>
      </c>
      <c r="DY699" s="30">
        <v>4.3071309478160183E-4</v>
      </c>
      <c r="DZ699" s="30"/>
      <c r="EA699" s="36">
        <v>0</v>
      </c>
      <c r="EB699" s="22">
        <v>-3.2584799095893807E-3</v>
      </c>
      <c r="EC699" s="30">
        <v>0</v>
      </c>
      <c r="ED699" s="30"/>
      <c r="EE699" s="36">
        <v>2.637364837843201E-4</v>
      </c>
      <c r="EF699" s="22">
        <v>2.637364837843201E-4</v>
      </c>
      <c r="EG699" s="30">
        <v>2.637364837843201E-4</v>
      </c>
      <c r="EH699" s="30"/>
      <c r="EI699" s="36">
        <v>4.3142665394167869E-4</v>
      </c>
      <c r="EJ699" s="22">
        <v>4.3142665394167869E-4</v>
      </c>
      <c r="EK699" s="30">
        <v>4.3142665394167869E-4</v>
      </c>
      <c r="EL699" s="30"/>
      <c r="EM699" s="36">
        <v>1.8470273616977889E-4</v>
      </c>
      <c r="EN699" s="22">
        <v>0</v>
      </c>
      <c r="EO699" s="30">
        <v>1.8470273616977889E-4</v>
      </c>
      <c r="EP699" s="30"/>
      <c r="EQ699" s="36">
        <v>1.7255888173168521E-3</v>
      </c>
      <c r="ER699" s="22">
        <v>1.7255888173168521E-3</v>
      </c>
      <c r="ES699" s="30">
        <v>1.7255888173168521E-3</v>
      </c>
      <c r="ET699" s="30"/>
      <c r="EU699" s="36">
        <v>3.1317421355677816E-4</v>
      </c>
      <c r="EV699" s="22">
        <v>3.1317421355677816E-4</v>
      </c>
      <c r="EW699" s="30">
        <v>3.1317421355677816E-4</v>
      </c>
      <c r="EX699" s="30"/>
      <c r="EY699" s="36">
        <v>0</v>
      </c>
      <c r="EZ699" s="22">
        <v>-2.2737033117956848E-4</v>
      </c>
      <c r="FA699" s="30">
        <v>0</v>
      </c>
      <c r="FB699" s="30"/>
      <c r="FC699" s="36">
        <v>0</v>
      </c>
      <c r="FD699" s="22">
        <v>-5.6109276019012709E-3</v>
      </c>
      <c r="FE699" s="30">
        <v>0</v>
      </c>
      <c r="FF699" s="30"/>
      <c r="FG699" s="36">
        <v>8.031031775561534E-5</v>
      </c>
      <c r="FH699" s="22">
        <v>8.031031775561534E-5</v>
      </c>
      <c r="FI699" s="30">
        <v>8.031031775561534E-5</v>
      </c>
      <c r="FJ699" s="30"/>
      <c r="FK699" s="36">
        <v>0</v>
      </c>
      <c r="FL699" s="22">
        <v>-9.6822610173072591E-3</v>
      </c>
      <c r="FM699" s="30">
        <v>0</v>
      </c>
      <c r="FN699" s="30"/>
      <c r="FO699" s="36">
        <v>1.0105225401157891E-3</v>
      </c>
      <c r="FP699" s="22">
        <v>0</v>
      </c>
      <c r="FQ699" s="30">
        <v>1.0105225401157891E-3</v>
      </c>
      <c r="FR699" s="30"/>
      <c r="FS699" s="36">
        <v>1.2142310972236376E-4</v>
      </c>
      <c r="FT699" s="22">
        <v>0</v>
      </c>
      <c r="FU699" s="30">
        <v>1.2142310972236376E-4</v>
      </c>
      <c r="FV699" s="30"/>
      <c r="FW699" s="36">
        <v>0</v>
      </c>
      <c r="FX699" s="22">
        <v>-6.0479774926751274E-4</v>
      </c>
      <c r="FY699" s="30">
        <v>0</v>
      </c>
      <c r="FZ699" s="30"/>
      <c r="GA699" s="36">
        <v>1.3417581438664693E-3</v>
      </c>
      <c r="GB699" s="22">
        <v>1.3417581438664693E-3</v>
      </c>
      <c r="GC699" s="30">
        <v>1.3417581438664693E-3</v>
      </c>
      <c r="GD699" s="30"/>
      <c r="GE699" s="36">
        <v>1.0243976973821052E-3</v>
      </c>
      <c r="GF699" s="22">
        <v>0</v>
      </c>
      <c r="GG699" s="30">
        <v>1.0243976973821052E-3</v>
      </c>
      <c r="GH699" s="30"/>
      <c r="GI699" s="36">
        <v>0</v>
      </c>
      <c r="GJ699" s="22">
        <v>-7.5507974107786929E-4</v>
      </c>
      <c r="GK699" s="30">
        <v>0</v>
      </c>
      <c r="GL699" s="30"/>
      <c r="GM699" s="36">
        <v>0</v>
      </c>
      <c r="GN699" s="22">
        <v>-5.0644810871645104E-4</v>
      </c>
      <c r="GO699" s="30">
        <v>0</v>
      </c>
      <c r="GP699" s="30"/>
      <c r="GQ699" s="36">
        <v>6.4405307351093636E-5</v>
      </c>
      <c r="GR699" s="22">
        <v>6.4405307351093636E-5</v>
      </c>
      <c r="GS699" s="30">
        <v>6.4405307351093636E-5</v>
      </c>
      <c r="GT699" s="30"/>
      <c r="GU699" s="36">
        <v>8.6362391232744221E-4</v>
      </c>
      <c r="GV699" s="22">
        <v>8.6362391232744221E-4</v>
      </c>
      <c r="GW699" s="30">
        <v>8.6362391232744221E-4</v>
      </c>
      <c r="GX699" s="30"/>
      <c r="GY699" s="36">
        <v>0</v>
      </c>
      <c r="GZ699" s="22">
        <v>-4.7512582821013288E-3</v>
      </c>
      <c r="HA699" s="30">
        <v>0</v>
      </c>
      <c r="HB699" s="30"/>
      <c r="HC699" s="36">
        <v>6.7623734094286755E-5</v>
      </c>
      <c r="HD699" s="22">
        <v>0</v>
      </c>
      <c r="HE699" s="30">
        <v>6.7623734094286755E-5</v>
      </c>
      <c r="HF699" s="30"/>
      <c r="HG699" s="36">
        <v>0</v>
      </c>
      <c r="HH699" s="22">
        <v>-1.6984094664124352E-4</v>
      </c>
      <c r="HI699" s="30">
        <v>0</v>
      </c>
      <c r="HJ699" s="30"/>
      <c r="HK699" s="36">
        <v>4.2684743570548737E-4</v>
      </c>
      <c r="HL699" s="22">
        <v>0</v>
      </c>
      <c r="HM699" s="30">
        <v>4.2684743570548737E-4</v>
      </c>
      <c r="HN699" s="30"/>
      <c r="HO699" s="36">
        <v>2.5149815903437709E-4</v>
      </c>
      <c r="HP699" s="22">
        <v>0</v>
      </c>
      <c r="HQ699" s="30">
        <v>2.5149815903437709E-4</v>
      </c>
      <c r="HR699" s="30"/>
      <c r="HS699" s="36">
        <v>0</v>
      </c>
      <c r="HT699" s="22">
        <v>-3.5511233695306271E-4</v>
      </c>
      <c r="HU699" s="30">
        <v>0</v>
      </c>
      <c r="HV699" s="30"/>
    </row>
    <row r="700" spans="2:230" x14ac:dyDescent="0.15">
      <c r="B700" s="114"/>
      <c r="C700" s="117"/>
      <c r="D700" s="22">
        <f t="shared" si="4059"/>
        <v>1.1516729331658487E-2</v>
      </c>
      <c r="E700" s="22">
        <f t="shared" si="4056"/>
        <v>-4.4994491449590633E-2</v>
      </c>
      <c r="F700" s="30">
        <f t="shared" si="4057"/>
        <v>1.1516729331658487E-2</v>
      </c>
      <c r="I700" s="128"/>
      <c r="J700" s="131"/>
      <c r="K700" s="36">
        <v>1.6873876740864098E-4</v>
      </c>
      <c r="L700" s="22">
        <v>0</v>
      </c>
      <c r="M700" s="30">
        <v>1.6873876740864098E-4</v>
      </c>
      <c r="N700" s="30"/>
      <c r="O700" s="36">
        <v>0</v>
      </c>
      <c r="P700" s="22">
        <v>-1.0819395081701686E-3</v>
      </c>
      <c r="Q700" s="30">
        <v>0</v>
      </c>
      <c r="R700" s="30"/>
      <c r="S700" s="36">
        <v>0</v>
      </c>
      <c r="T700" s="22">
        <v>-6.6680923744773886E-4</v>
      </c>
      <c r="U700" s="30">
        <v>0</v>
      </c>
      <c r="V700" s="30"/>
      <c r="W700" s="36">
        <v>0</v>
      </c>
      <c r="X700" s="22">
        <v>-2.6613862236290081E-3</v>
      </c>
      <c r="Y700" s="30">
        <v>0</v>
      </c>
      <c r="Z700" s="30"/>
      <c r="AA700" s="36">
        <v>9.6404921659520317E-5</v>
      </c>
      <c r="AB700" s="22">
        <v>0</v>
      </c>
      <c r="AC700" s="30">
        <v>9.6404921659520317E-5</v>
      </c>
      <c r="AD700" s="30"/>
      <c r="AE700" s="36">
        <v>1.4207146565826451E-4</v>
      </c>
      <c r="AF700" s="22">
        <v>0</v>
      </c>
      <c r="AG700" s="30">
        <v>1.4207146565826451E-4</v>
      </c>
      <c r="AH700" s="30"/>
      <c r="AI700" s="36">
        <v>0</v>
      </c>
      <c r="AJ700" s="22">
        <v>-1.1519833829603725E-3</v>
      </c>
      <c r="AK700" s="30">
        <v>0</v>
      </c>
      <c r="AL700" s="30"/>
      <c r="AM700" s="36">
        <v>0</v>
      </c>
      <c r="AN700" s="22">
        <v>-3.5403025434794064E-3</v>
      </c>
      <c r="AO700" s="30">
        <v>0</v>
      </c>
      <c r="AP700" s="30"/>
      <c r="AQ700" s="36">
        <v>6.9331270329574322E-5</v>
      </c>
      <c r="AR700" s="22">
        <v>0</v>
      </c>
      <c r="AS700" s="30">
        <v>6.9331270329574322E-5</v>
      </c>
      <c r="AT700" s="30"/>
      <c r="AU700" s="36">
        <v>0</v>
      </c>
      <c r="AV700" s="22">
        <v>-2.2832778436835928E-3</v>
      </c>
      <c r="AW700" s="30">
        <v>0</v>
      </c>
      <c r="AX700" s="30"/>
      <c r="AY700" s="36">
        <v>6.1389775156972222E-4</v>
      </c>
      <c r="AZ700" s="22">
        <v>0</v>
      </c>
      <c r="BA700" s="30">
        <v>6.1389775156972222E-4</v>
      </c>
      <c r="BB700" s="30"/>
      <c r="BC700" s="36">
        <v>0</v>
      </c>
      <c r="BD700" s="22">
        <v>-1.264993874515492E-3</v>
      </c>
      <c r="BE700" s="30">
        <v>0</v>
      </c>
      <c r="BF700" s="30"/>
      <c r="BG700" s="36">
        <v>0</v>
      </c>
      <c r="BH700" s="22">
        <v>-1.6715843772034946E-3</v>
      </c>
      <c r="BI700" s="30">
        <v>0</v>
      </c>
      <c r="BJ700" s="30"/>
      <c r="BK700" s="36">
        <v>8.5649046600802501E-5</v>
      </c>
      <c r="BL700" s="22">
        <v>0</v>
      </c>
      <c r="BM700" s="30">
        <v>8.5649046600802501E-5</v>
      </c>
      <c r="BN700" s="30"/>
      <c r="BO700" s="36">
        <v>3.7982741547649427E-5</v>
      </c>
      <c r="BP700" s="22">
        <v>0</v>
      </c>
      <c r="BQ700" s="30">
        <v>3.7982741547649427E-5</v>
      </c>
      <c r="BR700" s="30"/>
      <c r="BS700" s="36">
        <v>0</v>
      </c>
      <c r="BT700" s="22">
        <v>-8.9381564566057791E-4</v>
      </c>
      <c r="BU700" s="30">
        <v>0</v>
      </c>
      <c r="BV700" s="30"/>
      <c r="BW700" s="36">
        <v>3.306839843414564E-4</v>
      </c>
      <c r="BX700" s="22">
        <v>0</v>
      </c>
      <c r="BY700" s="30">
        <v>3.306839843414564E-4</v>
      </c>
      <c r="BZ700" s="30"/>
      <c r="CA700" s="36">
        <v>5.3593057107280812E-5</v>
      </c>
      <c r="CB700" s="22">
        <v>0</v>
      </c>
      <c r="CC700" s="30">
        <v>5.3593057107280812E-5</v>
      </c>
      <c r="CD700" s="30"/>
      <c r="CE700" s="36">
        <v>0</v>
      </c>
      <c r="CF700" s="22">
        <v>-2.1899513099761609E-3</v>
      </c>
      <c r="CG700" s="30">
        <v>0</v>
      </c>
      <c r="CH700" s="30"/>
      <c r="CI700" s="36">
        <v>0</v>
      </c>
      <c r="CJ700" s="22">
        <v>-3.3031638095287453E-3</v>
      </c>
      <c r="CK700" s="30">
        <v>0</v>
      </c>
      <c r="CL700" s="30"/>
      <c r="CM700" s="36">
        <v>4.7248482218096449E-4</v>
      </c>
      <c r="CN700" s="22">
        <v>0</v>
      </c>
      <c r="CO700" s="30">
        <v>4.7248482218096449E-4</v>
      </c>
      <c r="CP700" s="30"/>
      <c r="CQ700" s="36">
        <v>2.6990516700085366E-4</v>
      </c>
      <c r="CR700" s="22">
        <v>0</v>
      </c>
      <c r="CS700" s="30">
        <v>2.6990516700085366E-4</v>
      </c>
      <c r="CT700" s="30"/>
      <c r="CU700" s="36">
        <v>0</v>
      </c>
      <c r="CV700" s="22">
        <v>-2.9112699738490633E-4</v>
      </c>
      <c r="CW700" s="30">
        <v>0</v>
      </c>
      <c r="CX700" s="30"/>
      <c r="CY700" s="36">
        <v>0</v>
      </c>
      <c r="CZ700" s="22">
        <v>-1.1595960834402241E-3</v>
      </c>
      <c r="DA700" s="30">
        <v>0</v>
      </c>
      <c r="DB700" s="30"/>
      <c r="DC700" s="36">
        <v>3.0412192033901252E-5</v>
      </c>
      <c r="DD700" s="22">
        <v>0</v>
      </c>
      <c r="DE700" s="30">
        <v>3.0412192033901252E-5</v>
      </c>
      <c r="DF700" s="30"/>
      <c r="DG700" s="36">
        <v>2.7238857638165463E-4</v>
      </c>
      <c r="DH700" s="22">
        <v>0</v>
      </c>
      <c r="DI700" s="30">
        <v>2.7238857638165463E-4</v>
      </c>
      <c r="DJ700" s="30"/>
      <c r="DK700" s="36">
        <v>3.0412192033901252E-5</v>
      </c>
      <c r="DL700" s="22">
        <v>0</v>
      </c>
      <c r="DM700" s="30">
        <v>3.0412192033901252E-5</v>
      </c>
      <c r="DN700" s="30"/>
      <c r="DO700" s="36">
        <v>1.3810119605650383E-4</v>
      </c>
      <c r="DP700" s="22">
        <v>0</v>
      </c>
      <c r="DQ700" s="30">
        <v>1.3810119605650383E-4</v>
      </c>
      <c r="DR700" s="30"/>
      <c r="DS700" s="36">
        <v>1.0291982284175693E-4</v>
      </c>
      <c r="DT700" s="22">
        <v>0</v>
      </c>
      <c r="DU700" s="30">
        <v>1.0291982284175693E-4</v>
      </c>
      <c r="DV700" s="30"/>
      <c r="DW700" s="36">
        <v>4.3071309478160183E-4</v>
      </c>
      <c r="DX700" s="22">
        <v>0</v>
      </c>
      <c r="DY700" s="30">
        <v>4.3071309478160183E-4</v>
      </c>
      <c r="DZ700" s="30"/>
      <c r="EA700" s="36">
        <v>0</v>
      </c>
      <c r="EB700" s="22">
        <v>-3.2584799095893807E-3</v>
      </c>
      <c r="EC700" s="30">
        <v>0</v>
      </c>
      <c r="ED700" s="30"/>
      <c r="EE700" s="36">
        <v>2.637364837843201E-4</v>
      </c>
      <c r="EF700" s="22">
        <v>0</v>
      </c>
      <c r="EG700" s="30">
        <v>2.637364837843201E-4</v>
      </c>
      <c r="EH700" s="30"/>
      <c r="EI700" s="36">
        <v>4.3142665394167869E-4</v>
      </c>
      <c r="EJ700" s="22">
        <v>0</v>
      </c>
      <c r="EK700" s="30">
        <v>4.3142665394167869E-4</v>
      </c>
      <c r="EL700" s="30"/>
      <c r="EM700" s="36">
        <v>1.8470273616977889E-4</v>
      </c>
      <c r="EN700" s="22">
        <v>1.8470273616977889E-4</v>
      </c>
      <c r="EO700" s="30">
        <v>1.8470273616977889E-4</v>
      </c>
      <c r="EP700" s="30"/>
      <c r="EQ700" s="36">
        <v>1.7255888173168521E-3</v>
      </c>
      <c r="ER700" s="22">
        <v>0</v>
      </c>
      <c r="ES700" s="30">
        <v>1.7255888173168521E-3</v>
      </c>
      <c r="ET700" s="30"/>
      <c r="EU700" s="36">
        <v>3.1317421355677816E-4</v>
      </c>
      <c r="EV700" s="22">
        <v>0</v>
      </c>
      <c r="EW700" s="30">
        <v>3.1317421355677816E-4</v>
      </c>
      <c r="EX700" s="30"/>
      <c r="EY700" s="36">
        <v>0</v>
      </c>
      <c r="EZ700" s="22">
        <v>-2.2737033117956848E-4</v>
      </c>
      <c r="FA700" s="30">
        <v>0</v>
      </c>
      <c r="FB700" s="30"/>
      <c r="FC700" s="36">
        <v>0</v>
      </c>
      <c r="FD700" s="22">
        <v>-5.6109276019012709E-3</v>
      </c>
      <c r="FE700" s="30">
        <v>0</v>
      </c>
      <c r="FF700" s="30"/>
      <c r="FG700" s="36">
        <v>8.031031775561534E-5</v>
      </c>
      <c r="FH700" s="22">
        <v>0</v>
      </c>
      <c r="FI700" s="30">
        <v>8.031031775561534E-5</v>
      </c>
      <c r="FJ700" s="30"/>
      <c r="FK700" s="36">
        <v>0</v>
      </c>
      <c r="FL700" s="22">
        <v>-9.6822610173072591E-3</v>
      </c>
      <c r="FM700" s="30">
        <v>0</v>
      </c>
      <c r="FN700" s="30"/>
      <c r="FO700" s="36">
        <v>1.0105225401157891E-3</v>
      </c>
      <c r="FP700" s="22">
        <v>1.0105225401157891E-3</v>
      </c>
      <c r="FQ700" s="30">
        <v>1.0105225401157891E-3</v>
      </c>
      <c r="FR700" s="30"/>
      <c r="FS700" s="36">
        <v>1.2142310972236376E-4</v>
      </c>
      <c r="FT700" s="22">
        <v>1.2142310972236376E-4</v>
      </c>
      <c r="FU700" s="30">
        <v>1.2142310972236376E-4</v>
      </c>
      <c r="FV700" s="30"/>
      <c r="FW700" s="36">
        <v>0</v>
      </c>
      <c r="FX700" s="22">
        <v>-6.0479774926751274E-4</v>
      </c>
      <c r="FY700" s="30">
        <v>0</v>
      </c>
      <c r="FZ700" s="30"/>
      <c r="GA700" s="36">
        <v>1.3417581438664693E-3</v>
      </c>
      <c r="GB700" s="22">
        <v>0</v>
      </c>
      <c r="GC700" s="30">
        <v>1.3417581438664693E-3</v>
      </c>
      <c r="GD700" s="30"/>
      <c r="GE700" s="36">
        <v>1.0243976973821052E-3</v>
      </c>
      <c r="GF700" s="22">
        <v>1.0243976973821052E-3</v>
      </c>
      <c r="GG700" s="30">
        <v>1.0243976973821052E-3</v>
      </c>
      <c r="GH700" s="30"/>
      <c r="GI700" s="36">
        <v>0</v>
      </c>
      <c r="GJ700" s="22">
        <v>-7.5507974107786929E-4</v>
      </c>
      <c r="GK700" s="30">
        <v>0</v>
      </c>
      <c r="GL700" s="30"/>
      <c r="GM700" s="36">
        <v>0</v>
      </c>
      <c r="GN700" s="22">
        <v>-5.0644810871645104E-4</v>
      </c>
      <c r="GO700" s="30">
        <v>0</v>
      </c>
      <c r="GP700" s="30"/>
      <c r="GQ700" s="36">
        <v>6.4405307351093636E-5</v>
      </c>
      <c r="GR700" s="22">
        <v>0</v>
      </c>
      <c r="GS700" s="30">
        <v>6.4405307351093636E-5</v>
      </c>
      <c r="GT700" s="30"/>
      <c r="GU700" s="36">
        <v>8.6362391232744221E-4</v>
      </c>
      <c r="GV700" s="22">
        <v>0</v>
      </c>
      <c r="GW700" s="30">
        <v>8.6362391232744221E-4</v>
      </c>
      <c r="GX700" s="30"/>
      <c r="GY700" s="36">
        <v>0</v>
      </c>
      <c r="GZ700" s="22">
        <v>-4.7512582821013288E-3</v>
      </c>
      <c r="HA700" s="30">
        <v>0</v>
      </c>
      <c r="HB700" s="30"/>
      <c r="HC700" s="36">
        <v>6.7623734094286755E-5</v>
      </c>
      <c r="HD700" s="22">
        <v>6.7623734094286755E-5</v>
      </c>
      <c r="HE700" s="30">
        <v>6.7623734094286755E-5</v>
      </c>
      <c r="HF700" s="30"/>
      <c r="HG700" s="36">
        <v>0</v>
      </c>
      <c r="HH700" s="22">
        <v>-1.6984094664124352E-4</v>
      </c>
      <c r="HI700" s="30">
        <v>0</v>
      </c>
      <c r="HJ700" s="30"/>
      <c r="HK700" s="36">
        <v>4.2684743570548737E-4</v>
      </c>
      <c r="HL700" s="22">
        <v>4.2684743570548737E-4</v>
      </c>
      <c r="HM700" s="30">
        <v>4.2684743570548737E-4</v>
      </c>
      <c r="HN700" s="30"/>
      <c r="HO700" s="36">
        <v>2.5149815903437709E-4</v>
      </c>
      <c r="HP700" s="22">
        <v>2.5149815903437709E-4</v>
      </c>
      <c r="HQ700" s="30">
        <v>2.5149815903437709E-4</v>
      </c>
      <c r="HR700" s="30"/>
      <c r="HS700" s="36">
        <v>0</v>
      </c>
      <c r="HT700" s="22">
        <v>-3.5511233695306271E-4</v>
      </c>
      <c r="HU700" s="30">
        <v>0</v>
      </c>
      <c r="HV700" s="30"/>
    </row>
    <row r="701" spans="2:230" x14ac:dyDescent="0.15">
      <c r="B701" s="114"/>
      <c r="C701" s="118"/>
      <c r="D701" s="31">
        <f t="shared" si="4059"/>
        <v>-2.6832504272470602E-2</v>
      </c>
      <c r="E701" s="31">
        <f t="shared" si="4056"/>
        <v>-9.6484942464868349E-3</v>
      </c>
      <c r="F701" s="32">
        <f t="shared" si="4057"/>
        <v>6.2578847335388547E-3</v>
      </c>
      <c r="I701" s="128"/>
      <c r="J701" s="120"/>
      <c r="K701" s="37">
        <v>1.6873876740864098E-4</v>
      </c>
      <c r="L701" s="31">
        <v>1.6873876740864098E-4</v>
      </c>
      <c r="M701" s="32">
        <v>1.6873876740864098E-4</v>
      </c>
      <c r="N701" s="30"/>
      <c r="O701" s="37">
        <v>0</v>
      </c>
      <c r="P701" s="31">
        <v>-1.0819395081701686E-3</v>
      </c>
      <c r="Q701" s="32">
        <v>0</v>
      </c>
      <c r="R701" s="30"/>
      <c r="S701" s="37">
        <v>0</v>
      </c>
      <c r="T701" s="31">
        <v>-6.6680923744773886E-4</v>
      </c>
      <c r="U701" s="32">
        <v>0</v>
      </c>
      <c r="V701" s="30"/>
      <c r="W701" s="37">
        <v>-2.6613862236290081E-3</v>
      </c>
      <c r="X701" s="31">
        <v>0</v>
      </c>
      <c r="Y701" s="32">
        <v>0</v>
      </c>
      <c r="Z701" s="30"/>
      <c r="AA701" s="37">
        <v>9.6404921659520317E-5</v>
      </c>
      <c r="AB701" s="31">
        <v>9.6404921659520317E-5</v>
      </c>
      <c r="AC701" s="32">
        <v>9.6404921659520317E-5</v>
      </c>
      <c r="AD701" s="30"/>
      <c r="AE701" s="37">
        <v>1.4207146565826451E-4</v>
      </c>
      <c r="AF701" s="31">
        <v>1.4207146565826451E-4</v>
      </c>
      <c r="AG701" s="32">
        <v>1.4207146565826451E-4</v>
      </c>
      <c r="AH701" s="30"/>
      <c r="AI701" s="37">
        <v>0</v>
      </c>
      <c r="AJ701" s="31">
        <v>-1.1519833829603725E-3</v>
      </c>
      <c r="AK701" s="32">
        <v>0</v>
      </c>
      <c r="AL701" s="30"/>
      <c r="AM701" s="37">
        <v>-3.5403025434794064E-3</v>
      </c>
      <c r="AN701" s="31">
        <v>-3.5403025434794064E-3</v>
      </c>
      <c r="AO701" s="32">
        <v>0</v>
      </c>
      <c r="AP701" s="30"/>
      <c r="AQ701" s="37">
        <v>6.9331270329574322E-5</v>
      </c>
      <c r="AR701" s="31">
        <v>6.9331270329574322E-5</v>
      </c>
      <c r="AS701" s="32">
        <v>0</v>
      </c>
      <c r="AT701" s="30"/>
      <c r="AU701" s="37">
        <v>0</v>
      </c>
      <c r="AV701" s="31">
        <v>-2.2832778436835928E-3</v>
      </c>
      <c r="AW701" s="32">
        <v>0</v>
      </c>
      <c r="AX701" s="30"/>
      <c r="AY701" s="37">
        <v>0</v>
      </c>
      <c r="AZ701" s="31">
        <v>6.1389775156972222E-4</v>
      </c>
      <c r="BA701" s="32">
        <v>6.1389775156972222E-4</v>
      </c>
      <c r="BB701" s="30"/>
      <c r="BC701" s="37">
        <v>0</v>
      </c>
      <c r="BD701" s="31">
        <v>0</v>
      </c>
      <c r="BE701" s="32">
        <v>0</v>
      </c>
      <c r="BF701" s="30"/>
      <c r="BG701" s="37">
        <v>0</v>
      </c>
      <c r="BH701" s="31">
        <v>-1.6715843772034946E-3</v>
      </c>
      <c r="BI701" s="32">
        <v>0</v>
      </c>
      <c r="BJ701" s="30"/>
      <c r="BK701" s="37">
        <v>8.5649046600802501E-5</v>
      </c>
      <c r="BL701" s="31">
        <v>8.5649046600802501E-5</v>
      </c>
      <c r="BM701" s="32">
        <v>8.5649046600802501E-5</v>
      </c>
      <c r="BN701" s="30"/>
      <c r="BO701" s="37">
        <v>3.7982741547649427E-5</v>
      </c>
      <c r="BP701" s="31">
        <v>3.7982741547649427E-5</v>
      </c>
      <c r="BQ701" s="32">
        <v>0</v>
      </c>
      <c r="BR701" s="30"/>
      <c r="BS701" s="37">
        <v>0</v>
      </c>
      <c r="BT701" s="31">
        <v>0</v>
      </c>
      <c r="BU701" s="32">
        <v>0</v>
      </c>
      <c r="BV701" s="30"/>
      <c r="BW701" s="37">
        <v>0</v>
      </c>
      <c r="BX701" s="31">
        <v>3.306839843414564E-4</v>
      </c>
      <c r="BY701" s="32">
        <v>3.306839843414564E-4</v>
      </c>
      <c r="BZ701" s="30"/>
      <c r="CA701" s="37">
        <v>5.3593057107280812E-5</v>
      </c>
      <c r="CB701" s="31">
        <v>5.3593057107280812E-5</v>
      </c>
      <c r="CC701" s="32">
        <v>0</v>
      </c>
      <c r="CD701" s="30"/>
      <c r="CE701" s="37">
        <v>0</v>
      </c>
      <c r="CF701" s="31">
        <v>-2.1899513099761609E-3</v>
      </c>
      <c r="CG701" s="32">
        <v>0</v>
      </c>
      <c r="CH701" s="30"/>
      <c r="CI701" s="37">
        <v>0</v>
      </c>
      <c r="CJ701" s="31">
        <v>-3.3031638095287453E-3</v>
      </c>
      <c r="CK701" s="32">
        <v>0</v>
      </c>
      <c r="CL701" s="30"/>
      <c r="CM701" s="37">
        <v>0</v>
      </c>
      <c r="CN701" s="31">
        <v>4.7248482218096449E-4</v>
      </c>
      <c r="CO701" s="32">
        <v>4.7248482218096449E-4</v>
      </c>
      <c r="CP701" s="30"/>
      <c r="CQ701" s="37">
        <v>0</v>
      </c>
      <c r="CR701" s="31">
        <v>2.6990516700085366E-4</v>
      </c>
      <c r="CS701" s="32">
        <v>0</v>
      </c>
      <c r="CT701" s="30"/>
      <c r="CU701" s="37">
        <v>0</v>
      </c>
      <c r="CV701" s="31">
        <v>0</v>
      </c>
      <c r="CW701" s="32">
        <v>-2.9112699738490633E-4</v>
      </c>
      <c r="CX701" s="30"/>
      <c r="CY701" s="37">
        <v>0</v>
      </c>
      <c r="CZ701" s="31">
        <v>0</v>
      </c>
      <c r="DA701" s="32">
        <v>0</v>
      </c>
      <c r="DB701" s="30"/>
      <c r="DC701" s="37">
        <v>3.0412192033901252E-5</v>
      </c>
      <c r="DD701" s="31">
        <v>3.0412192033901252E-5</v>
      </c>
      <c r="DE701" s="32">
        <v>0</v>
      </c>
      <c r="DF701" s="30"/>
      <c r="DG701" s="37">
        <v>0</v>
      </c>
      <c r="DH701" s="31">
        <v>2.7238857638165463E-4</v>
      </c>
      <c r="DI701" s="32">
        <v>2.7238857638165463E-4</v>
      </c>
      <c r="DJ701" s="30"/>
      <c r="DK701" s="37">
        <v>3.0412192033901252E-5</v>
      </c>
      <c r="DL701" s="31">
        <v>3.0412192033901252E-5</v>
      </c>
      <c r="DM701" s="32">
        <v>0</v>
      </c>
      <c r="DN701" s="30"/>
      <c r="DO701" s="37">
        <v>0</v>
      </c>
      <c r="DP701" s="31">
        <v>1.3810119605650383E-4</v>
      </c>
      <c r="DQ701" s="32">
        <v>0</v>
      </c>
      <c r="DR701" s="30"/>
      <c r="DS701" s="37">
        <v>0</v>
      </c>
      <c r="DT701" s="31">
        <v>1.0291982284175693E-4</v>
      </c>
      <c r="DU701" s="32">
        <v>0</v>
      </c>
      <c r="DV701" s="30"/>
      <c r="DW701" s="37">
        <v>4.3071309478160183E-4</v>
      </c>
      <c r="DX701" s="31">
        <v>4.3071309478160183E-4</v>
      </c>
      <c r="DY701" s="32">
        <v>4.3071309478160183E-4</v>
      </c>
      <c r="DZ701" s="30"/>
      <c r="EA701" s="37">
        <v>-3.2584799095893807E-3</v>
      </c>
      <c r="EB701" s="31">
        <v>0</v>
      </c>
      <c r="EC701" s="32">
        <v>0</v>
      </c>
      <c r="ED701" s="30"/>
      <c r="EE701" s="37">
        <v>2.637364837843201E-4</v>
      </c>
      <c r="EF701" s="31">
        <v>2.637364837843201E-4</v>
      </c>
      <c r="EG701" s="32">
        <v>2.637364837843201E-4</v>
      </c>
      <c r="EH701" s="30"/>
      <c r="EI701" s="37">
        <v>4.3142665394167869E-4</v>
      </c>
      <c r="EJ701" s="31">
        <v>4.3142665394167869E-4</v>
      </c>
      <c r="EK701" s="32">
        <v>4.3142665394167869E-4</v>
      </c>
      <c r="EL701" s="30"/>
      <c r="EM701" s="37">
        <v>1.8470273616977889E-4</v>
      </c>
      <c r="EN701" s="31">
        <v>1.8470273616977889E-4</v>
      </c>
      <c r="EO701" s="32">
        <v>0</v>
      </c>
      <c r="EP701" s="30"/>
      <c r="EQ701" s="37">
        <v>0</v>
      </c>
      <c r="ER701" s="31">
        <v>1.7255888173168521E-3</v>
      </c>
      <c r="ES701" s="32">
        <v>1.7255888173168521E-3</v>
      </c>
      <c r="ET701" s="30"/>
      <c r="EU701" s="37">
        <v>3.1317421355677816E-4</v>
      </c>
      <c r="EV701" s="31">
        <v>3.1317421355677816E-4</v>
      </c>
      <c r="EW701" s="32">
        <v>3.1317421355677816E-4</v>
      </c>
      <c r="EX701" s="30"/>
      <c r="EY701" s="37">
        <v>0</v>
      </c>
      <c r="EZ701" s="31">
        <v>0</v>
      </c>
      <c r="FA701" s="32">
        <v>-2.2737033117956848E-4</v>
      </c>
      <c r="FB701" s="30"/>
      <c r="FC701" s="37">
        <v>-5.6109276019012709E-3</v>
      </c>
      <c r="FD701" s="31">
        <v>0</v>
      </c>
      <c r="FE701" s="32">
        <v>0</v>
      </c>
      <c r="FF701" s="30"/>
      <c r="FG701" s="37">
        <v>8.031031775561534E-5</v>
      </c>
      <c r="FH701" s="31">
        <v>8.031031775561534E-5</v>
      </c>
      <c r="FI701" s="32">
        <v>0</v>
      </c>
      <c r="FJ701" s="30"/>
      <c r="FK701" s="37">
        <v>-9.6822610173072591E-3</v>
      </c>
      <c r="FL701" s="31">
        <v>0</v>
      </c>
      <c r="FM701" s="32">
        <v>0</v>
      </c>
      <c r="FN701" s="30"/>
      <c r="FO701" s="37">
        <v>0</v>
      </c>
      <c r="FP701" s="31">
        <v>1.0105225401157891E-3</v>
      </c>
      <c r="FQ701" s="32">
        <v>1.0105225401157891E-3</v>
      </c>
      <c r="FR701" s="30"/>
      <c r="FS701" s="37">
        <v>1.2142310972236376E-4</v>
      </c>
      <c r="FT701" s="31">
        <v>1.2142310972236376E-4</v>
      </c>
      <c r="FU701" s="32">
        <v>0</v>
      </c>
      <c r="FV701" s="30"/>
      <c r="FW701" s="37">
        <v>0</v>
      </c>
      <c r="FX701" s="31">
        <v>0</v>
      </c>
      <c r="FY701" s="32">
        <v>0</v>
      </c>
      <c r="FZ701" s="30"/>
      <c r="GA701" s="37">
        <v>0</v>
      </c>
      <c r="GB701" s="31">
        <v>1.3417581438664693E-3</v>
      </c>
      <c r="GC701" s="32">
        <v>1.3417581438664693E-3</v>
      </c>
      <c r="GD701" s="30"/>
      <c r="GE701" s="37">
        <v>0</v>
      </c>
      <c r="GF701" s="31">
        <v>1.0243976973821052E-3</v>
      </c>
      <c r="GG701" s="32">
        <v>0</v>
      </c>
      <c r="GH701" s="30"/>
      <c r="GI701" s="37">
        <v>0</v>
      </c>
      <c r="GJ701" s="31">
        <v>0</v>
      </c>
      <c r="GK701" s="32">
        <v>-7.5507974107786929E-4</v>
      </c>
      <c r="GL701" s="30"/>
      <c r="GM701" s="37">
        <v>0</v>
      </c>
      <c r="GN701" s="31">
        <v>0</v>
      </c>
      <c r="GO701" s="32">
        <v>-5.0644810871645104E-4</v>
      </c>
      <c r="GP701" s="30"/>
      <c r="GQ701" s="37">
        <v>6.4405307351093636E-5</v>
      </c>
      <c r="GR701" s="31">
        <v>6.4405307351093636E-5</v>
      </c>
      <c r="GS701" s="32">
        <v>0</v>
      </c>
      <c r="GT701" s="30"/>
      <c r="GU701" s="37">
        <v>0</v>
      </c>
      <c r="GV701" s="31">
        <v>8.6362391232744221E-4</v>
      </c>
      <c r="GW701" s="32">
        <v>8.6362391232744221E-4</v>
      </c>
      <c r="GX701" s="30"/>
      <c r="GY701" s="37">
        <v>-4.7512582821013288E-3</v>
      </c>
      <c r="GZ701" s="31">
        <v>-4.7512582821013288E-3</v>
      </c>
      <c r="HA701" s="32">
        <v>0</v>
      </c>
      <c r="HB701" s="30"/>
      <c r="HC701" s="37">
        <v>6.7623734094286755E-5</v>
      </c>
      <c r="HD701" s="31">
        <v>6.7623734094286755E-5</v>
      </c>
      <c r="HE701" s="32">
        <v>0</v>
      </c>
      <c r="HF701" s="30"/>
      <c r="HG701" s="37">
        <v>0</v>
      </c>
      <c r="HH701" s="31">
        <v>-1.6984094664124352E-4</v>
      </c>
      <c r="HI701" s="32">
        <v>-1.6984094664124352E-4</v>
      </c>
      <c r="HJ701" s="30"/>
      <c r="HK701" s="37">
        <v>0</v>
      </c>
      <c r="HL701" s="31">
        <v>4.2684743570548737E-4</v>
      </c>
      <c r="HM701" s="32">
        <v>0</v>
      </c>
      <c r="HN701" s="30"/>
      <c r="HO701" s="37">
        <v>0</v>
      </c>
      <c r="HP701" s="31">
        <v>2.5149815903437709E-4</v>
      </c>
      <c r="HQ701" s="32">
        <v>0</v>
      </c>
      <c r="HR701" s="30"/>
      <c r="HS701" s="37">
        <v>0</v>
      </c>
      <c r="HT701" s="31">
        <v>-3.5511233695306271E-4</v>
      </c>
      <c r="HU701" s="32">
        <v>-3.5511233695306271E-4</v>
      </c>
      <c r="HV701" s="30"/>
    </row>
    <row r="702" spans="2:230" x14ac:dyDescent="0.15">
      <c r="B702" s="114"/>
      <c r="C702" s="116">
        <v>2</v>
      </c>
      <c r="D702" s="27">
        <f t="shared" si="4059"/>
        <v>-4.6052069037254284E-3</v>
      </c>
      <c r="E702" s="27">
        <f t="shared" si="4056"/>
        <v>-8.1805528720887153E-4</v>
      </c>
      <c r="F702" s="28">
        <f t="shared" si="4057"/>
        <v>8.4997667381413646E-3</v>
      </c>
      <c r="G702" s="29">
        <f t="shared" ref="G702" si="4060">SUM(N702,R702,V702,Z702,AD702,AH702,AL702,AP702,AT702,AX702,BB702,BF702,BJ702,BN702,BR702,BV702,BZ702,CD702,CH702,CL702,CP702,CT702,CX702,DB702,DF702,DJ702,DN702,DR702,DV702,DZ702,ED702,EH702,EL702,EP702,ET702,EX702,FB702,FF702,FJ702,FN702,FR702,FV702,FZ702,GD702,GH702,GL702,GP702,GT702,GX702,HB702,HF702,HJ702,HN702,HR702,HV702)</f>
        <v>-2.2195330390787051E-2</v>
      </c>
      <c r="I702" s="128"/>
      <c r="J702" s="130">
        <v>2</v>
      </c>
      <c r="K702" s="38">
        <f t="array" ref="K702:M705">K$3:M$6*L694</f>
        <v>-2.4334755182830138E-4</v>
      </c>
      <c r="L702" s="27">
        <v>-2.4334755182830138E-4</v>
      </c>
      <c r="M702" s="28">
        <v>-2.4334755182830138E-4</v>
      </c>
      <c r="N702" s="34">
        <f>-L694</f>
        <v>2.4334755182830138E-4</v>
      </c>
      <c r="O702" s="38">
        <f t="array" ref="O702:Q705">O$3:Q$6*P694</f>
        <v>0</v>
      </c>
      <c r="P702" s="27">
        <v>1.6306748871434615E-3</v>
      </c>
      <c r="Q702" s="28">
        <v>0</v>
      </c>
      <c r="R702" s="34">
        <f>-P694</f>
        <v>-1.6306748871434615E-3</v>
      </c>
      <c r="S702" s="38">
        <f t="array" ref="S702:U705">S$3:U$6*T694</f>
        <v>2.211025555907927E-3</v>
      </c>
      <c r="T702" s="27">
        <v>2.211025555907927E-3</v>
      </c>
      <c r="U702" s="28">
        <v>0</v>
      </c>
      <c r="V702" s="34">
        <f>-T694</f>
        <v>-2.211025555907927E-3</v>
      </c>
      <c r="W702" s="38">
        <f t="array" ref="W702:Y705">W$3:Y$6*X694</f>
        <v>8.6293428706409232E-4</v>
      </c>
      <c r="X702" s="27">
        <v>0</v>
      </c>
      <c r="Y702" s="28">
        <v>0</v>
      </c>
      <c r="Z702" s="34">
        <f>-X694</f>
        <v>-8.6293428706409232E-4</v>
      </c>
      <c r="AA702" s="38">
        <f t="array" ref="AA702:AC705">AA$3:AC$6*AB694</f>
        <v>0</v>
      </c>
      <c r="AB702" s="27">
        <v>-3.6274844163765709E-4</v>
      </c>
      <c r="AC702" s="28">
        <v>-3.6274844163765709E-4</v>
      </c>
      <c r="AD702" s="34">
        <f>-AB694</f>
        <v>3.6274844163765709E-4</v>
      </c>
      <c r="AE702" s="38">
        <f t="array" ref="AE702:AG705">AE$3:AG$6*AF694</f>
        <v>-5.2337987906498869E-4</v>
      </c>
      <c r="AF702" s="27">
        <v>-5.2337987906498869E-4</v>
      </c>
      <c r="AG702" s="28">
        <v>0</v>
      </c>
      <c r="AH702" s="34">
        <f>-AF694</f>
        <v>5.2337987906498869E-4</v>
      </c>
      <c r="AI702" s="38">
        <f t="array" ref="AI702:AK705">AI$3:AK$6*AJ694</f>
        <v>0</v>
      </c>
      <c r="AJ702" s="27">
        <v>3.6524698435062681E-3</v>
      </c>
      <c r="AK702" s="28">
        <v>3.6524698435062681E-3</v>
      </c>
      <c r="AL702" s="34">
        <f>-AJ694</f>
        <v>-3.6524698435062681E-3</v>
      </c>
      <c r="AM702" s="38">
        <f t="array" ref="AM702:AO705">AM$3:AO$6*AN694</f>
        <v>0</v>
      </c>
      <c r="AN702" s="27">
        <v>4.0262980221469104E-3</v>
      </c>
      <c r="AO702" s="28">
        <v>4.0262980221469104E-3</v>
      </c>
      <c r="AP702" s="34">
        <f>-AN694</f>
        <v>-4.0262980221469104E-3</v>
      </c>
      <c r="AQ702" s="38">
        <f t="array" ref="AQ702:AS705">AQ$3:AS$6*AR694</f>
        <v>-4.248934275899597E-5</v>
      </c>
      <c r="AR702" s="27">
        <v>-4.248934275899597E-5</v>
      </c>
      <c r="AS702" s="28">
        <v>-4.248934275899597E-5</v>
      </c>
      <c r="AT702" s="34">
        <f>-AR694</f>
        <v>4.248934275899597E-5</v>
      </c>
      <c r="AU702" s="38">
        <f t="array" ref="AU702:AW705">AU$3:AW$6*AV694</f>
        <v>0</v>
      </c>
      <c r="AV702" s="27">
        <v>1.8231565059997647E-2</v>
      </c>
      <c r="AW702" s="28">
        <v>0</v>
      </c>
      <c r="AX702" s="34">
        <f>-AV694</f>
        <v>-1.8231565059997647E-2</v>
      </c>
      <c r="AY702" s="38">
        <f t="array" ref="AY702:BA705">AY$3:BA$6*AZ694</f>
        <v>-1.978984376841275E-4</v>
      </c>
      <c r="AZ702" s="27">
        <v>-1.978984376841275E-4</v>
      </c>
      <c r="BA702" s="28">
        <v>-1.978984376841275E-4</v>
      </c>
      <c r="BB702" s="34">
        <f>-AZ694</f>
        <v>1.978984376841275E-4</v>
      </c>
      <c r="BC702" s="38">
        <f t="array" ref="BC702:BE705">BC$3:BE$6*BD694</f>
        <v>0</v>
      </c>
      <c r="BD702" s="27">
        <v>4.9941824245177606E-4</v>
      </c>
      <c r="BE702" s="28">
        <v>0</v>
      </c>
      <c r="BF702" s="34">
        <f>-BD694</f>
        <v>-4.9941824245177606E-4</v>
      </c>
      <c r="BG702" s="38">
        <f t="array" ref="BG702:BI705">BG$3:BI$6*BH694</f>
        <v>4.9199442288423868E-3</v>
      </c>
      <c r="BH702" s="27">
        <v>0</v>
      </c>
      <c r="BI702" s="28">
        <v>0</v>
      </c>
      <c r="BJ702" s="34">
        <f>-BH694</f>
        <v>-4.9199442288423868E-3</v>
      </c>
      <c r="BK702" s="38">
        <f t="array" ref="BK702:BM705">BK$3:BM$6*BL694</f>
        <v>0</v>
      </c>
      <c r="BL702" s="27">
        <v>-8.1351105567989033E-4</v>
      </c>
      <c r="BM702" s="28">
        <v>0</v>
      </c>
      <c r="BN702" s="34">
        <f>-BL694</f>
        <v>8.1351105567989033E-4</v>
      </c>
      <c r="BO702" s="38">
        <f t="array" ref="BO702:BQ705">BO$3:BQ$6*BP694</f>
        <v>0</v>
      </c>
      <c r="BP702" s="27">
        <v>-6.1900849395331875E-5</v>
      </c>
      <c r="BQ702" s="28">
        <v>-6.1900849395331875E-5</v>
      </c>
      <c r="BR702" s="34">
        <f>-BP694</f>
        <v>6.1900849395331875E-5</v>
      </c>
      <c r="BS702" s="38">
        <f t="array" ref="BS702:BU705">BS$3:BU$6*BT694</f>
        <v>0</v>
      </c>
      <c r="BT702" s="27">
        <v>0</v>
      </c>
      <c r="BU702" s="28">
        <v>9.4339801531275261E-4</v>
      </c>
      <c r="BV702" s="34">
        <f>-BT694</f>
        <v>-9.4339801531275261E-4</v>
      </c>
      <c r="BW702" s="38">
        <f t="array" ref="BW702:BY705">BW$3:BY$6*BX694</f>
        <v>0</v>
      </c>
      <c r="BX702" s="27">
        <v>-2.7177281548606814E-4</v>
      </c>
      <c r="BY702" s="28">
        <v>-2.7177281548606814E-4</v>
      </c>
      <c r="BZ702" s="34">
        <f>-BX694</f>
        <v>2.7177281548606814E-4</v>
      </c>
      <c r="CA702" s="38">
        <f t="array" ref="CA702:CC705">CA$3:CC$6*CB694</f>
        <v>-8.6131402680105859E-5</v>
      </c>
      <c r="CB702" s="27">
        <v>-8.6131402680105859E-5</v>
      </c>
      <c r="CC702" s="28">
        <v>0</v>
      </c>
      <c r="CD702" s="34">
        <f>-CB694</f>
        <v>8.6131402680105859E-5</v>
      </c>
      <c r="CE702" s="38">
        <f t="array" ref="CE702:CG705">CE$3:CG$6*CF694</f>
        <v>0</v>
      </c>
      <c r="CF702" s="27">
        <v>0</v>
      </c>
      <c r="CG702" s="28">
        <v>0</v>
      </c>
      <c r="CH702" s="34">
        <f>-CF694</f>
        <v>-3.4045095769209242E-3</v>
      </c>
      <c r="CI702" s="38">
        <f t="array" ref="CI702:CK705">CI$3:CK$6*CJ694</f>
        <v>0</v>
      </c>
      <c r="CJ702" s="27">
        <v>0</v>
      </c>
      <c r="CK702" s="28">
        <v>9.1613221216731155E-3</v>
      </c>
      <c r="CL702" s="34">
        <f>-CJ694</f>
        <v>-9.1613221216731155E-3</v>
      </c>
      <c r="CM702" s="38">
        <f t="array" ref="CM702:CO705">CM$3:CO$6*CN694</f>
        <v>-3.8952781439143008E-4</v>
      </c>
      <c r="CN702" s="27">
        <v>-3.8952781439143008E-4</v>
      </c>
      <c r="CO702" s="28">
        <v>0</v>
      </c>
      <c r="CP702" s="34">
        <f>-CN694</f>
        <v>3.8952781439143008E-4</v>
      </c>
      <c r="CQ702" s="38">
        <f t="array" ref="CQ702:CS705">CQ$3:CS$6*CR694</f>
        <v>-3.5063348380978179E-5</v>
      </c>
      <c r="CR702" s="27">
        <v>-3.5063348380978179E-5</v>
      </c>
      <c r="CS702" s="28">
        <v>-3.5063348380978179E-5</v>
      </c>
      <c r="CT702" s="34">
        <f>-CR694</f>
        <v>3.5063348380978179E-5</v>
      </c>
      <c r="CU702" s="38">
        <f t="array" ref="CU702:CW705">CU$3:CW$6*CV694</f>
        <v>0</v>
      </c>
      <c r="CV702" s="27">
        <v>0</v>
      </c>
      <c r="CW702" s="28">
        <v>1.2079826269809356E-4</v>
      </c>
      <c r="CX702" s="34">
        <f>-CV694</f>
        <v>-1.2079826269809356E-4</v>
      </c>
      <c r="CY702" s="38">
        <f t="array" ref="CY702:DA705">CY$3:DA$6*CZ694</f>
        <v>0</v>
      </c>
      <c r="CZ702" s="27">
        <v>0</v>
      </c>
      <c r="DA702" s="28">
        <v>0</v>
      </c>
      <c r="DB702" s="34">
        <f>-CZ694</f>
        <v>-5.203501118107095E-4</v>
      </c>
      <c r="DC702" s="38">
        <f t="array" ref="DC702:DE705">DC$3:DE$6*DD694</f>
        <v>0</v>
      </c>
      <c r="DD702" s="27">
        <v>-1.294726653684734E-4</v>
      </c>
      <c r="DE702" s="28">
        <v>0</v>
      </c>
      <c r="DF702" s="34">
        <f>-DD694</f>
        <v>1.294726653684734E-4</v>
      </c>
      <c r="DG702" s="38">
        <f t="array" ref="DG702:DI705">DG$3:DI$6*DH694</f>
        <v>0</v>
      </c>
      <c r="DH702" s="27">
        <v>-5.6973089306914127E-4</v>
      </c>
      <c r="DI702" s="28">
        <v>0</v>
      </c>
      <c r="DJ702" s="34">
        <f>-DH694</f>
        <v>5.6973089306914127E-4</v>
      </c>
      <c r="DK702" s="38">
        <f t="array" ref="DK702:DM705">DK$3:DM$6*DL694</f>
        <v>0</v>
      </c>
      <c r="DL702" s="27">
        <v>-1.294726653684734E-4</v>
      </c>
      <c r="DM702" s="28">
        <v>0</v>
      </c>
      <c r="DN702" s="34">
        <f>-DL694</f>
        <v>1.294726653684734E-4</v>
      </c>
      <c r="DO702" s="38">
        <f t="array" ref="DO702:DQ705">DO$3:DQ$6*DP694</f>
        <v>0</v>
      </c>
      <c r="DP702" s="27">
        <v>-4.7388266363664951E-5</v>
      </c>
      <c r="DQ702" s="28">
        <v>-4.7388266363664951E-5</v>
      </c>
      <c r="DR702" s="34">
        <f>-DP694</f>
        <v>4.7388266363664951E-5</v>
      </c>
      <c r="DS702" s="38">
        <f t="array" ref="DS702:DU705">DS$3:DU$6*DT694</f>
        <v>0</v>
      </c>
      <c r="DT702" s="27">
        <v>-9.2714638518634756E-5</v>
      </c>
      <c r="DU702" s="28">
        <v>0</v>
      </c>
      <c r="DV702" s="34">
        <f>-DT694</f>
        <v>9.2714638518634756E-5</v>
      </c>
      <c r="DW702" s="38">
        <f t="array" ref="DW702:DY705">DW$3:DY$6*DX694</f>
        <v>-1.832948331479861E-3</v>
      </c>
      <c r="DX702" s="27">
        <v>-1.832948331479861E-3</v>
      </c>
      <c r="DY702" s="28">
        <v>-1.832948331479861E-3</v>
      </c>
      <c r="DZ702" s="34">
        <f>-DX694</f>
        <v>1.832948331479861E-3</v>
      </c>
      <c r="EA702" s="38">
        <f t="array" ref="EA702:EC705">EA$3:EC$6*EB694</f>
        <v>0</v>
      </c>
      <c r="EB702" s="27">
        <v>0</v>
      </c>
      <c r="EC702" s="28">
        <v>1.3019493675879945E-3</v>
      </c>
      <c r="ED702" s="34">
        <f>-EB694</f>
        <v>-1.3019493675879945E-3</v>
      </c>
      <c r="EE702" s="38">
        <f t="array" ref="EE702:EG705">EE$3:EG$6*EF694</f>
        <v>0</v>
      </c>
      <c r="EF702" s="27">
        <v>-2.7783855498934541E-3</v>
      </c>
      <c r="EG702" s="28">
        <v>-2.7783855498934541E-3</v>
      </c>
      <c r="EH702" s="34">
        <f>-EF694</f>
        <v>2.7783855498934541E-3</v>
      </c>
      <c r="EI702" s="38">
        <f t="array" ref="EI702:EK705">EI$3:EK$6*EJ694</f>
        <v>-4.2455831048347293E-3</v>
      </c>
      <c r="EJ702" s="27">
        <v>-4.2455831048347293E-3</v>
      </c>
      <c r="EK702" s="28">
        <v>0</v>
      </c>
      <c r="EL702" s="34">
        <f>-EJ694</f>
        <v>4.2455831048347293E-3</v>
      </c>
      <c r="EM702" s="38">
        <f t="array" ref="EM702:EO705">EM$3:EO$6*EN694</f>
        <v>-2.5106294335362967E-4</v>
      </c>
      <c r="EN702" s="27">
        <v>-2.5106294335362967E-4</v>
      </c>
      <c r="EO702" s="28">
        <v>-2.5106294335362967E-4</v>
      </c>
      <c r="EP702" s="34">
        <f>-EN694</f>
        <v>2.5106294335362967E-4</v>
      </c>
      <c r="EQ702" s="38">
        <f t="array" ref="EQ702:ES705">EQ$3:ES$6*ER694</f>
        <v>-1.7473468533155713E-3</v>
      </c>
      <c r="ER702" s="27">
        <v>-1.7473468533155713E-3</v>
      </c>
      <c r="ES702" s="28">
        <v>-1.7473468533155713E-3</v>
      </c>
      <c r="ET702" s="34">
        <f>-ER694</f>
        <v>1.7473468533155713E-3</v>
      </c>
      <c r="EU702" s="38">
        <f t="array" ref="EU702:EW705">EU$3:EW$6*EV694</f>
        <v>0</v>
      </c>
      <c r="EV702" s="27">
        <v>-7.1797175957356097E-3</v>
      </c>
      <c r="EW702" s="28">
        <v>0</v>
      </c>
      <c r="EX702" s="34">
        <f>-EV694</f>
        <v>7.1797175957356097E-3</v>
      </c>
      <c r="EY702" s="38">
        <f t="array" ref="EY702:FA705">EY$3:FA$6*EZ694</f>
        <v>9.1473993081409271E-5</v>
      </c>
      <c r="EZ702" s="27">
        <v>0</v>
      </c>
      <c r="FA702" s="28">
        <v>0</v>
      </c>
      <c r="FB702" s="34">
        <f>-EZ694</f>
        <v>-9.1473993081409271E-5</v>
      </c>
      <c r="FC702" s="38">
        <f t="array" ref="FC702:FE705">FC$3:FE$6*FD694</f>
        <v>0</v>
      </c>
      <c r="FD702" s="27">
        <v>0</v>
      </c>
      <c r="FE702" s="28">
        <v>0</v>
      </c>
      <c r="FF702" s="34">
        <f>-FD694</f>
        <v>-9.9640638828337315E-4</v>
      </c>
      <c r="FG702" s="38">
        <f t="array" ref="FG702:FI705">FG$3:FI$6*FH694</f>
        <v>0</v>
      </c>
      <c r="FH702" s="27">
        <v>-4.063073189817083E-4</v>
      </c>
      <c r="FI702" s="28">
        <v>-4.063073189817083E-4</v>
      </c>
      <c r="FJ702" s="34">
        <f>-FH694</f>
        <v>4.063073189817083E-4</v>
      </c>
      <c r="FK702" s="38">
        <f t="array" ref="FK702:FM705">FK$3:FM$6*FL694</f>
        <v>0</v>
      </c>
      <c r="FL702" s="27">
        <v>1.142700818383317E-3</v>
      </c>
      <c r="FM702" s="28">
        <v>0</v>
      </c>
      <c r="FN702" s="34">
        <f>-FL694</f>
        <v>-1.142700818383317E-3</v>
      </c>
      <c r="FO702" s="38">
        <f t="array" ref="FO702:FQ705">FO$3:FQ$6*FP694</f>
        <v>0</v>
      </c>
      <c r="FP702" s="27">
        <v>-1.8094196614303762E-3</v>
      </c>
      <c r="FQ702" s="28">
        <v>-1.8094196614303762E-3</v>
      </c>
      <c r="FR702" s="34">
        <f>-FP694</f>
        <v>1.8094196614303762E-3</v>
      </c>
      <c r="FS702" s="38">
        <f t="array" ref="FS702:FU705">FS$3:FU$6*FT694</f>
        <v>-4.3389769019061791E-4</v>
      </c>
      <c r="FT702" s="27">
        <v>-4.3389769019061791E-4</v>
      </c>
      <c r="FU702" s="28">
        <v>0</v>
      </c>
      <c r="FV702" s="34">
        <f>-FT694</f>
        <v>4.3389769019061791E-4</v>
      </c>
      <c r="FW702" s="38">
        <f t="array" ref="FW702:FY705">FW$3:FY$6*FX694</f>
        <v>6.0970994755447927E-4</v>
      </c>
      <c r="FX702" s="27">
        <v>0</v>
      </c>
      <c r="FY702" s="28">
        <v>0</v>
      </c>
      <c r="FZ702" s="34">
        <f>-FX694</f>
        <v>-6.0970994755447927E-4</v>
      </c>
      <c r="GA702" s="38">
        <f t="array" ref="GA702:GC705">GA$3:GC$6*GB694</f>
        <v>-3.2457559037345745E-3</v>
      </c>
      <c r="GB702" s="27">
        <v>-3.2457559037345745E-3</v>
      </c>
      <c r="GC702" s="28">
        <v>0</v>
      </c>
      <c r="GD702" s="34">
        <f>-GB694</f>
        <v>3.2457559037345745E-3</v>
      </c>
      <c r="GE702" s="38">
        <f t="array" ref="GE702:GG705">GE$3:GG$6*GF694</f>
        <v>-2.9470261186294788E-4</v>
      </c>
      <c r="GF702" s="27">
        <v>-2.9470261186294788E-4</v>
      </c>
      <c r="GG702" s="28">
        <v>-2.9470261186294788E-4</v>
      </c>
      <c r="GH702" s="34">
        <f>-GF694</f>
        <v>2.9470261186294788E-4</v>
      </c>
      <c r="GI702" s="38">
        <f t="array" ref="GI702:GK705">GI$3:GK$6*GJ694</f>
        <v>0</v>
      </c>
      <c r="GJ702" s="27">
        <v>1.1171435598304351E-4</v>
      </c>
      <c r="GK702" s="28">
        <v>0</v>
      </c>
      <c r="GL702" s="34">
        <f>-GJ694</f>
        <v>-1.1171435598304351E-4</v>
      </c>
      <c r="GM702" s="38">
        <f t="array" ref="GM702:GO705">GM$3:GO$6*GN694</f>
        <v>0</v>
      </c>
      <c r="GN702" s="27">
        <v>0</v>
      </c>
      <c r="GO702" s="28">
        <v>0</v>
      </c>
      <c r="GP702" s="34">
        <f>-GN694</f>
        <v>-8.0589377166590383E-5</v>
      </c>
      <c r="GQ702" s="38">
        <f t="array" ref="GQ702:GS705">GQ$3:GS$6*GR694</f>
        <v>0</v>
      </c>
      <c r="GR702" s="27">
        <v>-8.3180535253110546E-4</v>
      </c>
      <c r="GS702" s="28">
        <v>0</v>
      </c>
      <c r="GT702" s="34">
        <f>-GR694</f>
        <v>8.3180535253110546E-4</v>
      </c>
      <c r="GU702" s="38">
        <f t="array" ref="GU702:GW705">GU$3:GW$6*GV694</f>
        <v>0</v>
      </c>
      <c r="GV702" s="27">
        <v>-4.8552617255571756E-3</v>
      </c>
      <c r="GW702" s="28">
        <v>0</v>
      </c>
      <c r="GX702" s="34">
        <f>-GV694</f>
        <v>4.8552617255571756E-3</v>
      </c>
      <c r="GY702" s="38">
        <f t="array" ref="GY702:HA705">GY$3:HA$6*GZ694</f>
        <v>0</v>
      </c>
      <c r="GZ702" s="27">
        <v>2.5547955399883382E-3</v>
      </c>
      <c r="HA702" s="28">
        <v>0</v>
      </c>
      <c r="HB702" s="34">
        <f>-GZ694</f>
        <v>-2.5547955399883382E-3</v>
      </c>
      <c r="HC702" s="38">
        <f t="array" ref="HC702:HE705">HC$3:HE$6*HD694</f>
        <v>0</v>
      </c>
      <c r="HD702" s="27">
        <v>-6.3239271640361445E-4</v>
      </c>
      <c r="HE702" s="28">
        <v>0</v>
      </c>
      <c r="HF702" s="34">
        <f>-HD694</f>
        <v>6.3239271640361445E-4</v>
      </c>
      <c r="HG702" s="38">
        <f t="array" ref="HG702:HI705">HG$3:HI$6*HH694</f>
        <v>2.6884029938513599E-4</v>
      </c>
      <c r="HH702" s="27">
        <v>2.6884029938513599E-4</v>
      </c>
      <c r="HI702" s="28">
        <v>0</v>
      </c>
      <c r="HJ702" s="34">
        <f>-HH694</f>
        <v>-2.6884029938513599E-4</v>
      </c>
      <c r="HK702" s="38">
        <f t="array" ref="HK702:HM705">HK$3:HM$6*HL694</f>
        <v>0</v>
      </c>
      <c r="HL702" s="27">
        <v>-3.2368657093109461E-4</v>
      </c>
      <c r="HM702" s="28">
        <v>-3.2368657093109461E-4</v>
      </c>
      <c r="HN702" s="34">
        <f>-HL694</f>
        <v>3.2368657093109461E-4</v>
      </c>
      <c r="HO702" s="38">
        <f t="array" ref="HO702:HQ705">HO$3:HQ$6*HP694</f>
        <v>0</v>
      </c>
      <c r="HP702" s="27">
        <v>-5.0388354932459232E-4</v>
      </c>
      <c r="HQ702" s="28">
        <v>0</v>
      </c>
      <c r="HR702" s="34">
        <f>-HP694</f>
        <v>5.0388354932459232E-4</v>
      </c>
      <c r="HS702" s="38">
        <f t="array" ref="HS702:HU705">HS$3:HU$6*HT694</f>
        <v>0</v>
      </c>
      <c r="HT702" s="27">
        <v>2.2114963513423245E-4</v>
      </c>
      <c r="HU702" s="28">
        <v>0</v>
      </c>
      <c r="HV702" s="34">
        <f>-HT694</f>
        <v>-2.2114963513423245E-4</v>
      </c>
    </row>
    <row r="703" spans="2:230" x14ac:dyDescent="0.15">
      <c r="B703" s="114"/>
      <c r="C703" s="117"/>
      <c r="D703" s="22">
        <f t="shared" si="4059"/>
        <v>-1.7137142487239278E-2</v>
      </c>
      <c r="E703" s="22">
        <f t="shared" si="4056"/>
        <v>3.0440926201960195E-2</v>
      </c>
      <c r="F703" s="30">
        <f t="shared" si="4057"/>
        <v>-3.5368707547236922E-2</v>
      </c>
      <c r="I703" s="128"/>
      <c r="J703" s="131"/>
      <c r="K703" s="36">
        <v>-2.4334755182830138E-4</v>
      </c>
      <c r="L703" s="22">
        <v>0</v>
      </c>
      <c r="M703" s="30">
        <v>-2.4334755182830138E-4</v>
      </c>
      <c r="N703" s="30"/>
      <c r="O703" s="36">
        <v>0</v>
      </c>
      <c r="P703" s="22">
        <v>1.6306748871434615E-3</v>
      </c>
      <c r="Q703" s="30">
        <v>0</v>
      </c>
      <c r="R703" s="30"/>
      <c r="S703" s="36">
        <v>0</v>
      </c>
      <c r="T703" s="22">
        <v>2.211025555907927E-3</v>
      </c>
      <c r="U703" s="30">
        <v>0</v>
      </c>
      <c r="V703" s="30"/>
      <c r="W703" s="36">
        <v>0</v>
      </c>
      <c r="X703" s="22">
        <v>8.6293428706409232E-4</v>
      </c>
      <c r="Y703" s="30">
        <v>0</v>
      </c>
      <c r="Z703" s="30"/>
      <c r="AA703" s="36">
        <v>-3.6274844163765709E-4</v>
      </c>
      <c r="AB703" s="22">
        <v>0</v>
      </c>
      <c r="AC703" s="30">
        <v>-3.6274844163765709E-4</v>
      </c>
      <c r="AD703" s="30"/>
      <c r="AE703" s="36">
        <v>-5.2337987906498869E-4</v>
      </c>
      <c r="AF703" s="22">
        <v>0</v>
      </c>
      <c r="AG703" s="30">
        <v>-5.2337987906498869E-4</v>
      </c>
      <c r="AH703" s="30"/>
      <c r="AI703" s="36">
        <v>0</v>
      </c>
      <c r="AJ703" s="22">
        <v>3.6524698435062681E-3</v>
      </c>
      <c r="AK703" s="30">
        <v>0</v>
      </c>
      <c r="AL703" s="30"/>
      <c r="AM703" s="36">
        <v>0</v>
      </c>
      <c r="AN703" s="22">
        <v>4.0262980221469104E-3</v>
      </c>
      <c r="AO703" s="30">
        <v>0</v>
      </c>
      <c r="AP703" s="30"/>
      <c r="AQ703" s="36">
        <v>-4.248934275899597E-5</v>
      </c>
      <c r="AR703" s="22">
        <v>0</v>
      </c>
      <c r="AS703" s="30">
        <v>-4.248934275899597E-5</v>
      </c>
      <c r="AT703" s="30"/>
      <c r="AU703" s="36">
        <v>1.8231565059997647E-2</v>
      </c>
      <c r="AV703" s="22">
        <v>1.8231565059997647E-2</v>
      </c>
      <c r="AW703" s="30">
        <v>0</v>
      </c>
      <c r="AX703" s="30"/>
      <c r="AY703" s="36">
        <v>-1.978984376841275E-4</v>
      </c>
      <c r="AZ703" s="22">
        <v>0</v>
      </c>
      <c r="BA703" s="30">
        <v>-1.978984376841275E-4</v>
      </c>
      <c r="BB703" s="30"/>
      <c r="BC703" s="36">
        <v>0</v>
      </c>
      <c r="BD703" s="22">
        <v>4.9941824245177606E-4</v>
      </c>
      <c r="BE703" s="30">
        <v>0</v>
      </c>
      <c r="BF703" s="30"/>
      <c r="BG703" s="36">
        <v>0</v>
      </c>
      <c r="BH703" s="22">
        <v>4.9199442288423868E-3</v>
      </c>
      <c r="BI703" s="30">
        <v>0</v>
      </c>
      <c r="BJ703" s="30"/>
      <c r="BK703" s="36">
        <v>-8.1351105567989033E-4</v>
      </c>
      <c r="BL703" s="22">
        <v>0</v>
      </c>
      <c r="BM703" s="30">
        <v>-8.1351105567989033E-4</v>
      </c>
      <c r="BN703" s="30"/>
      <c r="BO703" s="36">
        <v>-6.1900849395331875E-5</v>
      </c>
      <c r="BP703" s="22">
        <v>0</v>
      </c>
      <c r="BQ703" s="30">
        <v>-6.1900849395331875E-5</v>
      </c>
      <c r="BR703" s="30"/>
      <c r="BS703" s="36">
        <v>0</v>
      </c>
      <c r="BT703" s="22">
        <v>9.4339801531275261E-4</v>
      </c>
      <c r="BU703" s="30">
        <v>0</v>
      </c>
      <c r="BV703" s="30"/>
      <c r="BW703" s="36">
        <v>-2.7177281548606814E-4</v>
      </c>
      <c r="BX703" s="22">
        <v>0</v>
      </c>
      <c r="BY703" s="30">
        <v>-2.7177281548606814E-4</v>
      </c>
      <c r="BZ703" s="30"/>
      <c r="CA703" s="36">
        <v>-8.6131402680105859E-5</v>
      </c>
      <c r="CB703" s="22">
        <v>0</v>
      </c>
      <c r="CC703" s="30">
        <v>-8.6131402680105859E-5</v>
      </c>
      <c r="CD703" s="30"/>
      <c r="CE703" s="36">
        <v>0</v>
      </c>
      <c r="CF703" s="22">
        <v>3.4045095769209242E-3</v>
      </c>
      <c r="CG703" s="30">
        <v>0</v>
      </c>
      <c r="CH703" s="30"/>
      <c r="CI703" s="36">
        <v>0</v>
      </c>
      <c r="CJ703" s="22">
        <v>9.1613221216731155E-3</v>
      </c>
      <c r="CK703" s="30">
        <v>0</v>
      </c>
      <c r="CL703" s="30"/>
      <c r="CM703" s="36">
        <v>-3.8952781439143008E-4</v>
      </c>
      <c r="CN703" s="22">
        <v>0</v>
      </c>
      <c r="CO703" s="30">
        <v>-3.8952781439143008E-4</v>
      </c>
      <c r="CP703" s="30"/>
      <c r="CQ703" s="36">
        <v>-3.5063348380978179E-5</v>
      </c>
      <c r="CR703" s="22">
        <v>0</v>
      </c>
      <c r="CS703" s="30">
        <v>-3.5063348380978179E-5</v>
      </c>
      <c r="CT703" s="30"/>
      <c r="CU703" s="36">
        <v>0</v>
      </c>
      <c r="CV703" s="22">
        <v>1.2079826269809356E-4</v>
      </c>
      <c r="CW703" s="30">
        <v>0</v>
      </c>
      <c r="CX703" s="30"/>
      <c r="CY703" s="36">
        <v>0</v>
      </c>
      <c r="CZ703" s="22">
        <v>5.203501118107095E-4</v>
      </c>
      <c r="DA703" s="30">
        <v>0</v>
      </c>
      <c r="DB703" s="30"/>
      <c r="DC703" s="36">
        <v>-1.294726653684734E-4</v>
      </c>
      <c r="DD703" s="22">
        <v>0</v>
      </c>
      <c r="DE703" s="30">
        <v>-1.294726653684734E-4</v>
      </c>
      <c r="DF703" s="30"/>
      <c r="DG703" s="36">
        <v>-5.6973089306914127E-4</v>
      </c>
      <c r="DH703" s="22">
        <v>0</v>
      </c>
      <c r="DI703" s="30">
        <v>-5.6973089306914127E-4</v>
      </c>
      <c r="DJ703" s="30"/>
      <c r="DK703" s="36">
        <v>-1.294726653684734E-4</v>
      </c>
      <c r="DL703" s="22">
        <v>0</v>
      </c>
      <c r="DM703" s="30">
        <v>-1.294726653684734E-4</v>
      </c>
      <c r="DN703" s="30"/>
      <c r="DO703" s="36">
        <v>-4.7388266363664951E-5</v>
      </c>
      <c r="DP703" s="22">
        <v>0</v>
      </c>
      <c r="DQ703" s="30">
        <v>-4.7388266363664951E-5</v>
      </c>
      <c r="DR703" s="30"/>
      <c r="DS703" s="36">
        <v>-9.2714638518634756E-5</v>
      </c>
      <c r="DT703" s="22">
        <v>0</v>
      </c>
      <c r="DU703" s="30">
        <v>-9.2714638518634756E-5</v>
      </c>
      <c r="DV703" s="30"/>
      <c r="DW703" s="36">
        <v>-1.832948331479861E-3</v>
      </c>
      <c r="DX703" s="22">
        <v>-1.832948331479861E-3</v>
      </c>
      <c r="DY703" s="30">
        <v>-1.832948331479861E-3</v>
      </c>
      <c r="DZ703" s="30"/>
      <c r="EA703" s="36">
        <v>0</v>
      </c>
      <c r="EB703" s="22">
        <v>1.3019493675879945E-3</v>
      </c>
      <c r="EC703" s="30">
        <v>0</v>
      </c>
      <c r="ED703" s="30"/>
      <c r="EE703" s="36">
        <v>-2.7783855498934541E-3</v>
      </c>
      <c r="EF703" s="22">
        <v>-2.7783855498934541E-3</v>
      </c>
      <c r="EG703" s="30">
        <v>-2.7783855498934541E-3</v>
      </c>
      <c r="EH703" s="30"/>
      <c r="EI703" s="36">
        <v>-4.2455831048347293E-3</v>
      </c>
      <c r="EJ703" s="22">
        <v>-4.2455831048347293E-3</v>
      </c>
      <c r="EK703" s="30">
        <v>-4.2455831048347293E-3</v>
      </c>
      <c r="EL703" s="30"/>
      <c r="EM703" s="36">
        <v>-2.5106294335362967E-4</v>
      </c>
      <c r="EN703" s="22">
        <v>0</v>
      </c>
      <c r="EO703" s="30">
        <v>-2.5106294335362967E-4</v>
      </c>
      <c r="EP703" s="30"/>
      <c r="EQ703" s="36">
        <v>-1.7473468533155713E-3</v>
      </c>
      <c r="ER703" s="22">
        <v>-1.7473468533155713E-3</v>
      </c>
      <c r="ES703" s="30">
        <v>-1.7473468533155713E-3</v>
      </c>
      <c r="ET703" s="30"/>
      <c r="EU703" s="36">
        <v>-7.1797175957356097E-3</v>
      </c>
      <c r="EV703" s="22">
        <v>-7.1797175957356097E-3</v>
      </c>
      <c r="EW703" s="30">
        <v>-7.1797175957356097E-3</v>
      </c>
      <c r="EX703" s="30"/>
      <c r="EY703" s="36">
        <v>0</v>
      </c>
      <c r="EZ703" s="22">
        <v>9.1473993081409271E-5</v>
      </c>
      <c r="FA703" s="30">
        <v>0</v>
      </c>
      <c r="FB703" s="30"/>
      <c r="FC703" s="36">
        <v>0</v>
      </c>
      <c r="FD703" s="22">
        <v>9.9640638828337315E-4</v>
      </c>
      <c r="FE703" s="30">
        <v>0</v>
      </c>
      <c r="FF703" s="30"/>
      <c r="FG703" s="36">
        <v>-4.063073189817083E-4</v>
      </c>
      <c r="FH703" s="22">
        <v>-4.063073189817083E-4</v>
      </c>
      <c r="FI703" s="30">
        <v>-4.063073189817083E-4</v>
      </c>
      <c r="FJ703" s="30"/>
      <c r="FK703" s="36">
        <v>0</v>
      </c>
      <c r="FL703" s="22">
        <v>1.142700818383317E-3</v>
      </c>
      <c r="FM703" s="30">
        <v>0</v>
      </c>
      <c r="FN703" s="30"/>
      <c r="FO703" s="36">
        <v>-1.8094196614303762E-3</v>
      </c>
      <c r="FP703" s="22">
        <v>0</v>
      </c>
      <c r="FQ703" s="30">
        <v>-1.8094196614303762E-3</v>
      </c>
      <c r="FR703" s="30"/>
      <c r="FS703" s="36">
        <v>-4.3389769019061791E-4</v>
      </c>
      <c r="FT703" s="22">
        <v>0</v>
      </c>
      <c r="FU703" s="30">
        <v>-4.3389769019061791E-4</v>
      </c>
      <c r="FV703" s="30"/>
      <c r="FW703" s="36">
        <v>0</v>
      </c>
      <c r="FX703" s="22">
        <v>6.0970994755447927E-4</v>
      </c>
      <c r="FY703" s="30">
        <v>0</v>
      </c>
      <c r="FZ703" s="30"/>
      <c r="GA703" s="36">
        <v>-3.2457559037345745E-3</v>
      </c>
      <c r="GB703" s="22">
        <v>-3.2457559037345745E-3</v>
      </c>
      <c r="GC703" s="30">
        <v>-3.2457559037345745E-3</v>
      </c>
      <c r="GD703" s="30"/>
      <c r="GE703" s="36">
        <v>-2.9470261186294788E-4</v>
      </c>
      <c r="GF703" s="22">
        <v>0</v>
      </c>
      <c r="GG703" s="30">
        <v>-2.9470261186294788E-4</v>
      </c>
      <c r="GH703" s="30"/>
      <c r="GI703" s="36">
        <v>0</v>
      </c>
      <c r="GJ703" s="22">
        <v>1.1171435598304351E-4</v>
      </c>
      <c r="GK703" s="30">
        <v>0</v>
      </c>
      <c r="GL703" s="30"/>
      <c r="GM703" s="36">
        <v>0</v>
      </c>
      <c r="GN703" s="22">
        <v>8.0589377166590383E-5</v>
      </c>
      <c r="GO703" s="30">
        <v>0</v>
      </c>
      <c r="GP703" s="30"/>
      <c r="GQ703" s="36">
        <v>-8.3180535253110546E-4</v>
      </c>
      <c r="GR703" s="22">
        <v>-8.3180535253110546E-4</v>
      </c>
      <c r="GS703" s="30">
        <v>-8.3180535253110546E-4</v>
      </c>
      <c r="GT703" s="30"/>
      <c r="GU703" s="36">
        <v>-4.8552617255571756E-3</v>
      </c>
      <c r="GV703" s="22">
        <v>-4.8552617255571756E-3</v>
      </c>
      <c r="GW703" s="30">
        <v>-4.8552617255571756E-3</v>
      </c>
      <c r="GX703" s="30"/>
      <c r="GY703" s="36">
        <v>0</v>
      </c>
      <c r="GZ703" s="22">
        <v>2.5547955399883382E-3</v>
      </c>
      <c r="HA703" s="30">
        <v>0</v>
      </c>
      <c r="HB703" s="30"/>
      <c r="HC703" s="36">
        <v>-6.3239271640361445E-4</v>
      </c>
      <c r="HD703" s="22">
        <v>0</v>
      </c>
      <c r="HE703" s="30">
        <v>-6.3239271640361445E-4</v>
      </c>
      <c r="HF703" s="30"/>
      <c r="HG703" s="36">
        <v>0</v>
      </c>
      <c r="HH703" s="22">
        <v>2.6884029938513599E-4</v>
      </c>
      <c r="HI703" s="30">
        <v>0</v>
      </c>
      <c r="HJ703" s="30"/>
      <c r="HK703" s="36">
        <v>-3.2368657093109461E-4</v>
      </c>
      <c r="HL703" s="22">
        <v>0</v>
      </c>
      <c r="HM703" s="30">
        <v>-3.2368657093109461E-4</v>
      </c>
      <c r="HN703" s="30"/>
      <c r="HO703" s="36">
        <v>-5.0388354932459232E-4</v>
      </c>
      <c r="HP703" s="22">
        <v>0</v>
      </c>
      <c r="HQ703" s="30">
        <v>-5.0388354932459232E-4</v>
      </c>
      <c r="HR703" s="30"/>
      <c r="HS703" s="36">
        <v>0</v>
      </c>
      <c r="HT703" s="22">
        <v>2.2114963513423245E-4</v>
      </c>
      <c r="HU703" s="30">
        <v>0</v>
      </c>
      <c r="HV703" s="30"/>
    </row>
    <row r="704" spans="2:230" x14ac:dyDescent="0.15">
      <c r="B704" s="114"/>
      <c r="C704" s="117"/>
      <c r="D704" s="22">
        <f t="shared" si="4059"/>
        <v>-3.5368707547236922E-2</v>
      </c>
      <c r="E704" s="22">
        <f t="shared" si="4056"/>
        <v>5.3314992194527108E-2</v>
      </c>
      <c r="F704" s="30">
        <f t="shared" si="4057"/>
        <v>-3.5368707547236922E-2</v>
      </c>
      <c r="I704" s="128"/>
      <c r="J704" s="131"/>
      <c r="K704" s="36">
        <v>-2.4334755182830138E-4</v>
      </c>
      <c r="L704" s="22">
        <v>0</v>
      </c>
      <c r="M704" s="30">
        <v>-2.4334755182830138E-4</v>
      </c>
      <c r="N704" s="30"/>
      <c r="O704" s="36">
        <v>0</v>
      </c>
      <c r="P704" s="22">
        <v>1.6306748871434615E-3</v>
      </c>
      <c r="Q704" s="30">
        <v>0</v>
      </c>
      <c r="R704" s="30"/>
      <c r="S704" s="36">
        <v>0</v>
      </c>
      <c r="T704" s="22">
        <v>2.211025555907927E-3</v>
      </c>
      <c r="U704" s="30">
        <v>0</v>
      </c>
      <c r="V704" s="30"/>
      <c r="W704" s="36">
        <v>0</v>
      </c>
      <c r="X704" s="22">
        <v>8.6293428706409232E-4</v>
      </c>
      <c r="Y704" s="30">
        <v>0</v>
      </c>
      <c r="Z704" s="30"/>
      <c r="AA704" s="36">
        <v>-3.6274844163765709E-4</v>
      </c>
      <c r="AB704" s="22">
        <v>0</v>
      </c>
      <c r="AC704" s="30">
        <v>-3.6274844163765709E-4</v>
      </c>
      <c r="AD704" s="30"/>
      <c r="AE704" s="36">
        <v>-5.2337987906498869E-4</v>
      </c>
      <c r="AF704" s="22">
        <v>0</v>
      </c>
      <c r="AG704" s="30">
        <v>-5.2337987906498869E-4</v>
      </c>
      <c r="AH704" s="30"/>
      <c r="AI704" s="36">
        <v>0</v>
      </c>
      <c r="AJ704" s="22">
        <v>3.6524698435062681E-3</v>
      </c>
      <c r="AK704" s="30">
        <v>0</v>
      </c>
      <c r="AL704" s="30"/>
      <c r="AM704" s="36">
        <v>0</v>
      </c>
      <c r="AN704" s="22">
        <v>4.0262980221469104E-3</v>
      </c>
      <c r="AO704" s="30">
        <v>0</v>
      </c>
      <c r="AP704" s="30"/>
      <c r="AQ704" s="36">
        <v>-4.248934275899597E-5</v>
      </c>
      <c r="AR704" s="22">
        <v>0</v>
      </c>
      <c r="AS704" s="30">
        <v>-4.248934275899597E-5</v>
      </c>
      <c r="AT704" s="30"/>
      <c r="AU704" s="36">
        <v>0</v>
      </c>
      <c r="AV704" s="22">
        <v>1.8231565059997647E-2</v>
      </c>
      <c r="AW704" s="30">
        <v>0</v>
      </c>
      <c r="AX704" s="30"/>
      <c r="AY704" s="36">
        <v>-1.978984376841275E-4</v>
      </c>
      <c r="AZ704" s="22">
        <v>0</v>
      </c>
      <c r="BA704" s="30">
        <v>-1.978984376841275E-4</v>
      </c>
      <c r="BB704" s="30"/>
      <c r="BC704" s="36">
        <v>0</v>
      </c>
      <c r="BD704" s="22">
        <v>4.9941824245177606E-4</v>
      </c>
      <c r="BE704" s="30">
        <v>0</v>
      </c>
      <c r="BF704" s="30"/>
      <c r="BG704" s="36">
        <v>0</v>
      </c>
      <c r="BH704" s="22">
        <v>4.9199442288423868E-3</v>
      </c>
      <c r="BI704" s="30">
        <v>0</v>
      </c>
      <c r="BJ704" s="30"/>
      <c r="BK704" s="36">
        <v>-8.1351105567989033E-4</v>
      </c>
      <c r="BL704" s="22">
        <v>0</v>
      </c>
      <c r="BM704" s="30">
        <v>-8.1351105567989033E-4</v>
      </c>
      <c r="BN704" s="30"/>
      <c r="BO704" s="36">
        <v>-6.1900849395331875E-5</v>
      </c>
      <c r="BP704" s="22">
        <v>0</v>
      </c>
      <c r="BQ704" s="30">
        <v>-6.1900849395331875E-5</v>
      </c>
      <c r="BR704" s="30"/>
      <c r="BS704" s="36">
        <v>0</v>
      </c>
      <c r="BT704" s="22">
        <v>9.4339801531275261E-4</v>
      </c>
      <c r="BU704" s="30">
        <v>0</v>
      </c>
      <c r="BV704" s="30"/>
      <c r="BW704" s="36">
        <v>-2.7177281548606814E-4</v>
      </c>
      <c r="BX704" s="22">
        <v>0</v>
      </c>
      <c r="BY704" s="30">
        <v>-2.7177281548606814E-4</v>
      </c>
      <c r="BZ704" s="30"/>
      <c r="CA704" s="36">
        <v>-8.6131402680105859E-5</v>
      </c>
      <c r="CB704" s="22">
        <v>0</v>
      </c>
      <c r="CC704" s="30">
        <v>-8.6131402680105859E-5</v>
      </c>
      <c r="CD704" s="30"/>
      <c r="CE704" s="36">
        <v>0</v>
      </c>
      <c r="CF704" s="22">
        <v>3.4045095769209242E-3</v>
      </c>
      <c r="CG704" s="30">
        <v>0</v>
      </c>
      <c r="CH704" s="30"/>
      <c r="CI704" s="36">
        <v>0</v>
      </c>
      <c r="CJ704" s="22">
        <v>9.1613221216731155E-3</v>
      </c>
      <c r="CK704" s="30">
        <v>0</v>
      </c>
      <c r="CL704" s="30"/>
      <c r="CM704" s="36">
        <v>-3.8952781439143008E-4</v>
      </c>
      <c r="CN704" s="22">
        <v>0</v>
      </c>
      <c r="CO704" s="30">
        <v>-3.8952781439143008E-4</v>
      </c>
      <c r="CP704" s="30"/>
      <c r="CQ704" s="36">
        <v>-3.5063348380978179E-5</v>
      </c>
      <c r="CR704" s="22">
        <v>0</v>
      </c>
      <c r="CS704" s="30">
        <v>-3.5063348380978179E-5</v>
      </c>
      <c r="CT704" s="30"/>
      <c r="CU704" s="36">
        <v>0</v>
      </c>
      <c r="CV704" s="22">
        <v>1.2079826269809356E-4</v>
      </c>
      <c r="CW704" s="30">
        <v>0</v>
      </c>
      <c r="CX704" s="30"/>
      <c r="CY704" s="36">
        <v>0</v>
      </c>
      <c r="CZ704" s="22">
        <v>5.203501118107095E-4</v>
      </c>
      <c r="DA704" s="30">
        <v>0</v>
      </c>
      <c r="DB704" s="30"/>
      <c r="DC704" s="36">
        <v>-1.294726653684734E-4</v>
      </c>
      <c r="DD704" s="22">
        <v>0</v>
      </c>
      <c r="DE704" s="30">
        <v>-1.294726653684734E-4</v>
      </c>
      <c r="DF704" s="30"/>
      <c r="DG704" s="36">
        <v>-5.6973089306914127E-4</v>
      </c>
      <c r="DH704" s="22">
        <v>0</v>
      </c>
      <c r="DI704" s="30">
        <v>-5.6973089306914127E-4</v>
      </c>
      <c r="DJ704" s="30"/>
      <c r="DK704" s="36">
        <v>-1.294726653684734E-4</v>
      </c>
      <c r="DL704" s="22">
        <v>0</v>
      </c>
      <c r="DM704" s="30">
        <v>-1.294726653684734E-4</v>
      </c>
      <c r="DN704" s="30"/>
      <c r="DO704" s="36">
        <v>-4.7388266363664951E-5</v>
      </c>
      <c r="DP704" s="22">
        <v>0</v>
      </c>
      <c r="DQ704" s="30">
        <v>-4.7388266363664951E-5</v>
      </c>
      <c r="DR704" s="30"/>
      <c r="DS704" s="36">
        <v>-9.2714638518634756E-5</v>
      </c>
      <c r="DT704" s="22">
        <v>0</v>
      </c>
      <c r="DU704" s="30">
        <v>-9.2714638518634756E-5</v>
      </c>
      <c r="DV704" s="30"/>
      <c r="DW704" s="36">
        <v>-1.832948331479861E-3</v>
      </c>
      <c r="DX704" s="22">
        <v>0</v>
      </c>
      <c r="DY704" s="30">
        <v>-1.832948331479861E-3</v>
      </c>
      <c r="DZ704" s="30"/>
      <c r="EA704" s="36">
        <v>0</v>
      </c>
      <c r="EB704" s="22">
        <v>1.3019493675879945E-3</v>
      </c>
      <c r="EC704" s="30">
        <v>0</v>
      </c>
      <c r="ED704" s="30"/>
      <c r="EE704" s="36">
        <v>-2.7783855498934541E-3</v>
      </c>
      <c r="EF704" s="22">
        <v>0</v>
      </c>
      <c r="EG704" s="30">
        <v>-2.7783855498934541E-3</v>
      </c>
      <c r="EH704" s="30"/>
      <c r="EI704" s="36">
        <v>-4.2455831048347293E-3</v>
      </c>
      <c r="EJ704" s="22">
        <v>0</v>
      </c>
      <c r="EK704" s="30">
        <v>-4.2455831048347293E-3</v>
      </c>
      <c r="EL704" s="30"/>
      <c r="EM704" s="36">
        <v>-2.5106294335362967E-4</v>
      </c>
      <c r="EN704" s="22">
        <v>-2.5106294335362967E-4</v>
      </c>
      <c r="EO704" s="30">
        <v>-2.5106294335362967E-4</v>
      </c>
      <c r="EP704" s="30"/>
      <c r="EQ704" s="36">
        <v>-1.7473468533155713E-3</v>
      </c>
      <c r="ER704" s="22">
        <v>0</v>
      </c>
      <c r="ES704" s="30">
        <v>-1.7473468533155713E-3</v>
      </c>
      <c r="ET704" s="30"/>
      <c r="EU704" s="36">
        <v>-7.1797175957356097E-3</v>
      </c>
      <c r="EV704" s="22">
        <v>0</v>
      </c>
      <c r="EW704" s="30">
        <v>-7.1797175957356097E-3</v>
      </c>
      <c r="EX704" s="30"/>
      <c r="EY704" s="36">
        <v>0</v>
      </c>
      <c r="EZ704" s="22">
        <v>9.1473993081409271E-5</v>
      </c>
      <c r="FA704" s="30">
        <v>0</v>
      </c>
      <c r="FB704" s="30"/>
      <c r="FC704" s="36">
        <v>0</v>
      </c>
      <c r="FD704" s="22">
        <v>9.9640638828337315E-4</v>
      </c>
      <c r="FE704" s="30">
        <v>0</v>
      </c>
      <c r="FF704" s="30"/>
      <c r="FG704" s="36">
        <v>-4.063073189817083E-4</v>
      </c>
      <c r="FH704" s="22">
        <v>0</v>
      </c>
      <c r="FI704" s="30">
        <v>-4.063073189817083E-4</v>
      </c>
      <c r="FJ704" s="30"/>
      <c r="FK704" s="36">
        <v>0</v>
      </c>
      <c r="FL704" s="22">
        <v>1.142700818383317E-3</v>
      </c>
      <c r="FM704" s="30">
        <v>0</v>
      </c>
      <c r="FN704" s="30"/>
      <c r="FO704" s="36">
        <v>-1.8094196614303762E-3</v>
      </c>
      <c r="FP704" s="22">
        <v>-1.8094196614303762E-3</v>
      </c>
      <c r="FQ704" s="30">
        <v>-1.8094196614303762E-3</v>
      </c>
      <c r="FR704" s="30"/>
      <c r="FS704" s="36">
        <v>-4.3389769019061791E-4</v>
      </c>
      <c r="FT704" s="22">
        <v>-4.3389769019061791E-4</v>
      </c>
      <c r="FU704" s="30">
        <v>-4.3389769019061791E-4</v>
      </c>
      <c r="FV704" s="30"/>
      <c r="FW704" s="36">
        <v>0</v>
      </c>
      <c r="FX704" s="22">
        <v>6.0970994755447927E-4</v>
      </c>
      <c r="FY704" s="30">
        <v>0</v>
      </c>
      <c r="FZ704" s="30"/>
      <c r="GA704" s="36">
        <v>-3.2457559037345745E-3</v>
      </c>
      <c r="GB704" s="22">
        <v>0</v>
      </c>
      <c r="GC704" s="30">
        <v>-3.2457559037345745E-3</v>
      </c>
      <c r="GD704" s="30"/>
      <c r="GE704" s="36">
        <v>-2.9470261186294788E-4</v>
      </c>
      <c r="GF704" s="22">
        <v>-2.9470261186294788E-4</v>
      </c>
      <c r="GG704" s="30">
        <v>-2.9470261186294788E-4</v>
      </c>
      <c r="GH704" s="30"/>
      <c r="GI704" s="36">
        <v>0</v>
      </c>
      <c r="GJ704" s="22">
        <v>1.1171435598304351E-4</v>
      </c>
      <c r="GK704" s="30">
        <v>0</v>
      </c>
      <c r="GL704" s="30"/>
      <c r="GM704" s="36">
        <v>0</v>
      </c>
      <c r="GN704" s="22">
        <v>8.0589377166590383E-5</v>
      </c>
      <c r="GO704" s="30">
        <v>0</v>
      </c>
      <c r="GP704" s="30"/>
      <c r="GQ704" s="36">
        <v>-8.3180535253110546E-4</v>
      </c>
      <c r="GR704" s="22">
        <v>0</v>
      </c>
      <c r="GS704" s="30">
        <v>-8.3180535253110546E-4</v>
      </c>
      <c r="GT704" s="30"/>
      <c r="GU704" s="36">
        <v>-4.8552617255571756E-3</v>
      </c>
      <c r="GV704" s="22">
        <v>0</v>
      </c>
      <c r="GW704" s="30">
        <v>-4.8552617255571756E-3</v>
      </c>
      <c r="GX704" s="30"/>
      <c r="GY704" s="36">
        <v>0</v>
      </c>
      <c r="GZ704" s="22">
        <v>2.5547955399883382E-3</v>
      </c>
      <c r="HA704" s="30">
        <v>0</v>
      </c>
      <c r="HB704" s="30"/>
      <c r="HC704" s="36">
        <v>-6.3239271640361445E-4</v>
      </c>
      <c r="HD704" s="22">
        <v>-6.3239271640361445E-4</v>
      </c>
      <c r="HE704" s="30">
        <v>-6.3239271640361445E-4</v>
      </c>
      <c r="HF704" s="30"/>
      <c r="HG704" s="36">
        <v>0</v>
      </c>
      <c r="HH704" s="22">
        <v>2.6884029938513599E-4</v>
      </c>
      <c r="HI704" s="30">
        <v>0</v>
      </c>
      <c r="HJ704" s="30"/>
      <c r="HK704" s="36">
        <v>-3.2368657093109461E-4</v>
      </c>
      <c r="HL704" s="22">
        <v>-3.2368657093109461E-4</v>
      </c>
      <c r="HM704" s="30">
        <v>-3.2368657093109461E-4</v>
      </c>
      <c r="HN704" s="30"/>
      <c r="HO704" s="36">
        <v>-5.0388354932459232E-4</v>
      </c>
      <c r="HP704" s="22">
        <v>-5.0388354932459232E-4</v>
      </c>
      <c r="HQ704" s="30">
        <v>-5.0388354932459232E-4</v>
      </c>
      <c r="HR704" s="30"/>
      <c r="HS704" s="36">
        <v>0</v>
      </c>
      <c r="HT704" s="22">
        <v>2.2114963513423245E-4</v>
      </c>
      <c r="HU704" s="30">
        <v>0</v>
      </c>
      <c r="HV704" s="30"/>
    </row>
    <row r="705" spans="2:230" x14ac:dyDescent="0.15">
      <c r="B705" s="114"/>
      <c r="C705" s="118"/>
      <c r="D705" s="31">
        <f t="shared" si="4059"/>
        <v>-1.0099470033732521E-2</v>
      </c>
      <c r="E705" s="31">
        <f t="shared" si="4056"/>
        <v>1.4913887223409418E-2</v>
      </c>
      <c r="F705" s="32">
        <f t="shared" si="4057"/>
        <v>-3.0171769691374441E-2</v>
      </c>
      <c r="I705" s="128"/>
      <c r="J705" s="120"/>
      <c r="K705" s="37">
        <v>-2.4334755182830138E-4</v>
      </c>
      <c r="L705" s="31">
        <v>-2.4334755182830138E-4</v>
      </c>
      <c r="M705" s="32">
        <v>-2.4334755182830138E-4</v>
      </c>
      <c r="N705" s="30"/>
      <c r="O705" s="37">
        <v>0</v>
      </c>
      <c r="P705" s="31">
        <v>1.6306748871434615E-3</v>
      </c>
      <c r="Q705" s="32">
        <v>0</v>
      </c>
      <c r="R705" s="30"/>
      <c r="S705" s="37">
        <v>0</v>
      </c>
      <c r="T705" s="31">
        <v>2.211025555907927E-3</v>
      </c>
      <c r="U705" s="32">
        <v>0</v>
      </c>
      <c r="V705" s="30"/>
      <c r="W705" s="37">
        <v>8.6293428706409232E-4</v>
      </c>
      <c r="X705" s="31">
        <v>0</v>
      </c>
      <c r="Y705" s="32">
        <v>0</v>
      </c>
      <c r="Z705" s="30"/>
      <c r="AA705" s="37">
        <v>-3.6274844163765709E-4</v>
      </c>
      <c r="AB705" s="31">
        <v>-3.6274844163765709E-4</v>
      </c>
      <c r="AC705" s="32">
        <v>-3.6274844163765709E-4</v>
      </c>
      <c r="AD705" s="30"/>
      <c r="AE705" s="37">
        <v>-5.2337987906498869E-4</v>
      </c>
      <c r="AF705" s="31">
        <v>-5.2337987906498869E-4</v>
      </c>
      <c r="AG705" s="32">
        <v>-5.2337987906498869E-4</v>
      </c>
      <c r="AH705" s="30"/>
      <c r="AI705" s="37">
        <v>0</v>
      </c>
      <c r="AJ705" s="31">
        <v>3.6524698435062681E-3</v>
      </c>
      <c r="AK705" s="32">
        <v>0</v>
      </c>
      <c r="AL705" s="30"/>
      <c r="AM705" s="37">
        <v>4.0262980221469104E-3</v>
      </c>
      <c r="AN705" s="31">
        <v>4.0262980221469104E-3</v>
      </c>
      <c r="AO705" s="32">
        <v>0</v>
      </c>
      <c r="AP705" s="30"/>
      <c r="AQ705" s="37">
        <v>-4.248934275899597E-5</v>
      </c>
      <c r="AR705" s="31">
        <v>-4.248934275899597E-5</v>
      </c>
      <c r="AS705" s="32">
        <v>0</v>
      </c>
      <c r="AT705" s="30"/>
      <c r="AU705" s="37">
        <v>0</v>
      </c>
      <c r="AV705" s="31">
        <v>1.8231565059997647E-2</v>
      </c>
      <c r="AW705" s="32">
        <v>0</v>
      </c>
      <c r="AX705" s="30"/>
      <c r="AY705" s="37">
        <v>0</v>
      </c>
      <c r="AZ705" s="31">
        <v>-1.978984376841275E-4</v>
      </c>
      <c r="BA705" s="32">
        <v>-1.978984376841275E-4</v>
      </c>
      <c r="BB705" s="30"/>
      <c r="BC705" s="37">
        <v>0</v>
      </c>
      <c r="BD705" s="31">
        <v>0</v>
      </c>
      <c r="BE705" s="32">
        <v>0</v>
      </c>
      <c r="BF705" s="30"/>
      <c r="BG705" s="37">
        <v>0</v>
      </c>
      <c r="BH705" s="31">
        <v>4.9199442288423868E-3</v>
      </c>
      <c r="BI705" s="32">
        <v>0</v>
      </c>
      <c r="BJ705" s="30"/>
      <c r="BK705" s="37">
        <v>-8.1351105567989033E-4</v>
      </c>
      <c r="BL705" s="31">
        <v>-8.1351105567989033E-4</v>
      </c>
      <c r="BM705" s="32">
        <v>-8.1351105567989033E-4</v>
      </c>
      <c r="BN705" s="30"/>
      <c r="BO705" s="37">
        <v>-6.1900849395331875E-5</v>
      </c>
      <c r="BP705" s="31">
        <v>-6.1900849395331875E-5</v>
      </c>
      <c r="BQ705" s="32">
        <v>0</v>
      </c>
      <c r="BR705" s="30"/>
      <c r="BS705" s="37">
        <v>0</v>
      </c>
      <c r="BT705" s="31">
        <v>0</v>
      </c>
      <c r="BU705" s="32">
        <v>0</v>
      </c>
      <c r="BV705" s="30"/>
      <c r="BW705" s="37">
        <v>0</v>
      </c>
      <c r="BX705" s="31">
        <v>-2.7177281548606814E-4</v>
      </c>
      <c r="BY705" s="32">
        <v>-2.7177281548606814E-4</v>
      </c>
      <c r="BZ705" s="30"/>
      <c r="CA705" s="37">
        <v>-8.6131402680105859E-5</v>
      </c>
      <c r="CB705" s="31">
        <v>-8.6131402680105859E-5</v>
      </c>
      <c r="CC705" s="32">
        <v>0</v>
      </c>
      <c r="CD705" s="30"/>
      <c r="CE705" s="37">
        <v>0</v>
      </c>
      <c r="CF705" s="31">
        <v>3.4045095769209242E-3</v>
      </c>
      <c r="CG705" s="32">
        <v>0</v>
      </c>
      <c r="CH705" s="30"/>
      <c r="CI705" s="37">
        <v>0</v>
      </c>
      <c r="CJ705" s="31">
        <v>9.1613221216731155E-3</v>
      </c>
      <c r="CK705" s="32">
        <v>0</v>
      </c>
      <c r="CL705" s="30"/>
      <c r="CM705" s="37">
        <v>0</v>
      </c>
      <c r="CN705" s="31">
        <v>-3.8952781439143008E-4</v>
      </c>
      <c r="CO705" s="32">
        <v>-3.8952781439143008E-4</v>
      </c>
      <c r="CP705" s="30"/>
      <c r="CQ705" s="37">
        <v>0</v>
      </c>
      <c r="CR705" s="31">
        <v>-3.5063348380978179E-5</v>
      </c>
      <c r="CS705" s="32">
        <v>0</v>
      </c>
      <c r="CT705" s="30"/>
      <c r="CU705" s="37">
        <v>0</v>
      </c>
      <c r="CV705" s="31">
        <v>0</v>
      </c>
      <c r="CW705" s="32">
        <v>1.2079826269809356E-4</v>
      </c>
      <c r="CX705" s="30"/>
      <c r="CY705" s="37">
        <v>0</v>
      </c>
      <c r="CZ705" s="31">
        <v>0</v>
      </c>
      <c r="DA705" s="32">
        <v>0</v>
      </c>
      <c r="DB705" s="30"/>
      <c r="DC705" s="37">
        <v>-1.294726653684734E-4</v>
      </c>
      <c r="DD705" s="31">
        <v>-1.294726653684734E-4</v>
      </c>
      <c r="DE705" s="32">
        <v>0</v>
      </c>
      <c r="DF705" s="30"/>
      <c r="DG705" s="37">
        <v>0</v>
      </c>
      <c r="DH705" s="31">
        <v>-5.6973089306914127E-4</v>
      </c>
      <c r="DI705" s="32">
        <v>-5.6973089306914127E-4</v>
      </c>
      <c r="DJ705" s="30"/>
      <c r="DK705" s="37">
        <v>-1.294726653684734E-4</v>
      </c>
      <c r="DL705" s="31">
        <v>-1.294726653684734E-4</v>
      </c>
      <c r="DM705" s="32">
        <v>0</v>
      </c>
      <c r="DN705" s="30"/>
      <c r="DO705" s="37">
        <v>0</v>
      </c>
      <c r="DP705" s="31">
        <v>-4.7388266363664951E-5</v>
      </c>
      <c r="DQ705" s="32">
        <v>0</v>
      </c>
      <c r="DR705" s="30"/>
      <c r="DS705" s="37">
        <v>0</v>
      </c>
      <c r="DT705" s="31">
        <v>-9.2714638518634756E-5</v>
      </c>
      <c r="DU705" s="32">
        <v>0</v>
      </c>
      <c r="DV705" s="30"/>
      <c r="DW705" s="37">
        <v>-1.832948331479861E-3</v>
      </c>
      <c r="DX705" s="31">
        <v>-1.832948331479861E-3</v>
      </c>
      <c r="DY705" s="32">
        <v>-1.832948331479861E-3</v>
      </c>
      <c r="DZ705" s="30"/>
      <c r="EA705" s="37">
        <v>1.3019493675879945E-3</v>
      </c>
      <c r="EB705" s="31">
        <v>0</v>
      </c>
      <c r="EC705" s="32">
        <v>0</v>
      </c>
      <c r="ED705" s="30"/>
      <c r="EE705" s="37">
        <v>-2.7783855498934541E-3</v>
      </c>
      <c r="EF705" s="31">
        <v>-2.7783855498934541E-3</v>
      </c>
      <c r="EG705" s="32">
        <v>-2.7783855498934541E-3</v>
      </c>
      <c r="EH705" s="30"/>
      <c r="EI705" s="37">
        <v>-4.2455831048347293E-3</v>
      </c>
      <c r="EJ705" s="31">
        <v>-4.2455831048347293E-3</v>
      </c>
      <c r="EK705" s="32">
        <v>-4.2455831048347293E-3</v>
      </c>
      <c r="EL705" s="30"/>
      <c r="EM705" s="37">
        <v>-2.5106294335362967E-4</v>
      </c>
      <c r="EN705" s="31">
        <v>-2.5106294335362967E-4</v>
      </c>
      <c r="EO705" s="32">
        <v>0</v>
      </c>
      <c r="EP705" s="30"/>
      <c r="EQ705" s="37">
        <v>0</v>
      </c>
      <c r="ER705" s="31">
        <v>-1.7473468533155713E-3</v>
      </c>
      <c r="ES705" s="32">
        <v>-1.7473468533155713E-3</v>
      </c>
      <c r="ET705" s="30"/>
      <c r="EU705" s="37">
        <v>-7.1797175957356097E-3</v>
      </c>
      <c r="EV705" s="31">
        <v>-7.1797175957356097E-3</v>
      </c>
      <c r="EW705" s="32">
        <v>-7.1797175957356097E-3</v>
      </c>
      <c r="EX705" s="30"/>
      <c r="EY705" s="37">
        <v>0</v>
      </c>
      <c r="EZ705" s="31">
        <v>0</v>
      </c>
      <c r="FA705" s="32">
        <v>9.1473993081409271E-5</v>
      </c>
      <c r="FB705" s="30"/>
      <c r="FC705" s="37">
        <v>9.9640638828337315E-4</v>
      </c>
      <c r="FD705" s="31">
        <v>0</v>
      </c>
      <c r="FE705" s="32">
        <v>0</v>
      </c>
      <c r="FF705" s="30"/>
      <c r="FG705" s="37">
        <v>-4.063073189817083E-4</v>
      </c>
      <c r="FH705" s="31">
        <v>-4.063073189817083E-4</v>
      </c>
      <c r="FI705" s="32">
        <v>0</v>
      </c>
      <c r="FJ705" s="30"/>
      <c r="FK705" s="37">
        <v>1.142700818383317E-3</v>
      </c>
      <c r="FL705" s="31">
        <v>0</v>
      </c>
      <c r="FM705" s="32">
        <v>0</v>
      </c>
      <c r="FN705" s="30"/>
      <c r="FO705" s="37">
        <v>0</v>
      </c>
      <c r="FP705" s="31">
        <v>-1.8094196614303762E-3</v>
      </c>
      <c r="FQ705" s="32">
        <v>-1.8094196614303762E-3</v>
      </c>
      <c r="FR705" s="30"/>
      <c r="FS705" s="37">
        <v>-4.3389769019061791E-4</v>
      </c>
      <c r="FT705" s="31">
        <v>-4.3389769019061791E-4</v>
      </c>
      <c r="FU705" s="32">
        <v>0</v>
      </c>
      <c r="FV705" s="30"/>
      <c r="FW705" s="37">
        <v>0</v>
      </c>
      <c r="FX705" s="31">
        <v>0</v>
      </c>
      <c r="FY705" s="32">
        <v>0</v>
      </c>
      <c r="FZ705" s="30"/>
      <c r="GA705" s="37">
        <v>0</v>
      </c>
      <c r="GB705" s="31">
        <v>-3.2457559037345745E-3</v>
      </c>
      <c r="GC705" s="32">
        <v>-3.2457559037345745E-3</v>
      </c>
      <c r="GD705" s="30"/>
      <c r="GE705" s="37">
        <v>0</v>
      </c>
      <c r="GF705" s="31">
        <v>-2.9470261186294788E-4</v>
      </c>
      <c r="GG705" s="32">
        <v>0</v>
      </c>
      <c r="GH705" s="30"/>
      <c r="GI705" s="37">
        <v>0</v>
      </c>
      <c r="GJ705" s="31">
        <v>0</v>
      </c>
      <c r="GK705" s="32">
        <v>1.1171435598304351E-4</v>
      </c>
      <c r="GL705" s="30"/>
      <c r="GM705" s="37">
        <v>0</v>
      </c>
      <c r="GN705" s="31">
        <v>0</v>
      </c>
      <c r="GO705" s="32">
        <v>8.0589377166590383E-5</v>
      </c>
      <c r="GP705" s="30"/>
      <c r="GQ705" s="37">
        <v>-8.3180535253110546E-4</v>
      </c>
      <c r="GR705" s="31">
        <v>-8.3180535253110546E-4</v>
      </c>
      <c r="GS705" s="32">
        <v>0</v>
      </c>
      <c r="GT705" s="30"/>
      <c r="GU705" s="37">
        <v>0</v>
      </c>
      <c r="GV705" s="31">
        <v>-4.8552617255571756E-3</v>
      </c>
      <c r="GW705" s="32">
        <v>-4.8552617255571756E-3</v>
      </c>
      <c r="GX705" s="30"/>
      <c r="GY705" s="37">
        <v>2.5547955399883382E-3</v>
      </c>
      <c r="GZ705" s="31">
        <v>2.5547955399883382E-3</v>
      </c>
      <c r="HA705" s="32">
        <v>0</v>
      </c>
      <c r="HB705" s="30"/>
      <c r="HC705" s="37">
        <v>-6.3239271640361445E-4</v>
      </c>
      <c r="HD705" s="31">
        <v>-6.3239271640361445E-4</v>
      </c>
      <c r="HE705" s="32">
        <v>0</v>
      </c>
      <c r="HF705" s="30"/>
      <c r="HG705" s="37">
        <v>0</v>
      </c>
      <c r="HH705" s="31">
        <v>2.6884029938513599E-4</v>
      </c>
      <c r="HI705" s="32">
        <v>2.6884029938513599E-4</v>
      </c>
      <c r="HJ705" s="30"/>
      <c r="HK705" s="37">
        <v>0</v>
      </c>
      <c r="HL705" s="31">
        <v>-3.2368657093109461E-4</v>
      </c>
      <c r="HM705" s="32">
        <v>0</v>
      </c>
      <c r="HN705" s="30"/>
      <c r="HO705" s="37">
        <v>0</v>
      </c>
      <c r="HP705" s="31">
        <v>-5.0388354932459232E-4</v>
      </c>
      <c r="HQ705" s="32">
        <v>0</v>
      </c>
      <c r="HR705" s="30"/>
      <c r="HS705" s="37">
        <v>0</v>
      </c>
      <c r="HT705" s="31">
        <v>2.2114963513423245E-4</v>
      </c>
      <c r="HU705" s="32">
        <v>2.2114963513423245E-4</v>
      </c>
      <c r="HV705" s="30"/>
    </row>
    <row r="706" spans="2:230" x14ac:dyDescent="0.15">
      <c r="B706" s="114"/>
      <c r="C706" s="116">
        <v>3</v>
      </c>
      <c r="D706" s="27">
        <f t="shared" si="4059"/>
        <v>1.4883578392550379E-2</v>
      </c>
      <c r="E706" s="27">
        <f t="shared" si="4056"/>
        <v>-1.3275152588341855E-2</v>
      </c>
      <c r="F706" s="28">
        <f t="shared" si="4057"/>
        <v>2.1011856200935968E-2</v>
      </c>
      <c r="G706" s="29">
        <f t="shared" ref="G706" si="4061">SUM(N706,R706,V706,Z706,AD706,AH706,AL706,AP706,AT706,AX706,BB706,BF706,BJ706,BN706,BR706,BV706,BZ706,CD706,CH706,CL706,CP706,CT706,CX706,DB706,DF706,DJ706,DN706,DR706,DV706,DZ706,ED706,EH706,EL706,EP706,ET706,EX706,FB706,FF706,FJ706,FN706,FR706,FV706,FZ706,GD706,GH706,GL706,GP706,GT706,GX706,HB706,HF706,HJ706,HN706,HR706,HV706)</f>
        <v>2.9545555443632014E-2</v>
      </c>
      <c r="I706" s="128"/>
      <c r="J706" s="130">
        <v>3</v>
      </c>
      <c r="K706" s="38">
        <f t="array" ref="K706:M709">K$3:M$6*M694</f>
        <v>2.6856047710428071E-4</v>
      </c>
      <c r="L706" s="27">
        <v>2.6856047710428071E-4</v>
      </c>
      <c r="M706" s="28">
        <v>2.6856047710428071E-4</v>
      </c>
      <c r="N706" s="34">
        <f>-M694</f>
        <v>-2.6856047710428071E-4</v>
      </c>
      <c r="O706" s="38">
        <f t="array" ref="O706:Q709">O$3:Q$6*Q694</f>
        <v>0</v>
      </c>
      <c r="P706" s="27">
        <v>-1.1312734836441943E-3</v>
      </c>
      <c r="Q706" s="28">
        <v>0</v>
      </c>
      <c r="R706" s="34">
        <f>-Q694</f>
        <v>1.1312734836441943E-3</v>
      </c>
      <c r="S706" s="38">
        <f t="array" ref="S706:U709">S$3:U$6*U694</f>
        <v>-6.9691958702725282E-4</v>
      </c>
      <c r="T706" s="27">
        <v>-6.9691958702725282E-4</v>
      </c>
      <c r="U706" s="28">
        <v>0</v>
      </c>
      <c r="V706" s="34">
        <f>-U694</f>
        <v>6.9691958702725282E-4</v>
      </c>
      <c r="W706" s="38">
        <f t="array" ref="W706:Y709">W$3:Y$6*Y694</f>
        <v>-2.5130824398283801E-3</v>
      </c>
      <c r="X706" s="27">
        <v>0</v>
      </c>
      <c r="Y706" s="28">
        <v>0</v>
      </c>
      <c r="Z706" s="34">
        <f>-Y694</f>
        <v>2.5130824398283801E-3</v>
      </c>
      <c r="AA706" s="38">
        <f t="array" ref="AA706:AC709">AA$3:AC$6*AC694</f>
        <v>0</v>
      </c>
      <c r="AB706" s="27">
        <v>1.6290773689269999E-4</v>
      </c>
      <c r="AC706" s="28">
        <v>1.6290773689269999E-4</v>
      </c>
      <c r="AD706" s="34">
        <f>-AC694</f>
        <v>-1.6290773689269999E-4</v>
      </c>
      <c r="AE706" s="38">
        <f t="array" ref="AE706:AG709">AE$3:AG$6*AG694</f>
        <v>1.0778950472753041E-4</v>
      </c>
      <c r="AF706" s="27">
        <v>1.0778950472753041E-4</v>
      </c>
      <c r="AG706" s="28">
        <v>0</v>
      </c>
      <c r="AH706" s="34">
        <f>-AG694</f>
        <v>-1.0778950472753041E-4</v>
      </c>
      <c r="AI706" s="38">
        <f t="array" ref="AI706:AK709">AI$3:AK$6*AK694</f>
        <v>0</v>
      </c>
      <c r="AJ706" s="27">
        <v>-5.9138187269589806E-4</v>
      </c>
      <c r="AK706" s="28">
        <v>-5.9138187269589806E-4</v>
      </c>
      <c r="AL706" s="34">
        <f>-AK694</f>
        <v>5.9138187269589806E-4</v>
      </c>
      <c r="AM706" s="38">
        <f t="array" ref="AM706:AO709">AM$3:AO$6*AO694</f>
        <v>0</v>
      </c>
      <c r="AN706" s="27">
        <v>-2.0432176795899346E-3</v>
      </c>
      <c r="AO706" s="28">
        <v>-2.0432176795899346E-3</v>
      </c>
      <c r="AP706" s="34">
        <f>-AO694</f>
        <v>2.0432176795899346E-3</v>
      </c>
      <c r="AQ706" s="38">
        <f t="array" ref="AQ706:AS709">AQ$3:AS$6*AS694</f>
        <v>4.1884447903143299E-4</v>
      </c>
      <c r="AR706" s="27">
        <v>4.1884447903143299E-4</v>
      </c>
      <c r="AS706" s="28">
        <v>4.1884447903143299E-4</v>
      </c>
      <c r="AT706" s="34">
        <f>-AS694</f>
        <v>-4.1884447903143299E-4</v>
      </c>
      <c r="AU706" s="38">
        <f t="array" ref="AU706:AW709">AU$3:AW$6*AW694</f>
        <v>0</v>
      </c>
      <c r="AV706" s="27">
        <v>-6.8485429052161277E-3</v>
      </c>
      <c r="AW706" s="28">
        <v>0</v>
      </c>
      <c r="AX706" s="34">
        <f>-AW694</f>
        <v>6.8485429052161277E-3</v>
      </c>
      <c r="AY706" s="38">
        <f t="array" ref="AY706:BA709">AY$3:BA$6*BA694</f>
        <v>7.728929110530189E-4</v>
      </c>
      <c r="AZ706" s="27">
        <v>7.728929110530189E-4</v>
      </c>
      <c r="BA706" s="28">
        <v>7.728929110530189E-4</v>
      </c>
      <c r="BB706" s="34">
        <f>-BA694</f>
        <v>-7.728929110530189E-4</v>
      </c>
      <c r="BC706" s="38">
        <f t="array" ref="BC706:BE709">BC$3:BE$6*BE694</f>
        <v>0</v>
      </c>
      <c r="BD706" s="27">
        <v>-4.3434113590699016E-3</v>
      </c>
      <c r="BE706" s="28">
        <v>0</v>
      </c>
      <c r="BF706" s="34">
        <f>-BE694</f>
        <v>4.3434113590699016E-3</v>
      </c>
      <c r="BG706" s="38">
        <f t="array" ref="BG706:BI709">BG$3:BI$6*BI694</f>
        <v>-3.0805259584232758E-4</v>
      </c>
      <c r="BH706" s="27">
        <v>0</v>
      </c>
      <c r="BI706" s="28">
        <v>0</v>
      </c>
      <c r="BJ706" s="34">
        <f>-BI694</f>
        <v>3.0805259584232758E-4</v>
      </c>
      <c r="BK706" s="38">
        <f t="array" ref="BK706:BM709">BK$3:BM$6*BM694</f>
        <v>0</v>
      </c>
      <c r="BL706" s="27">
        <v>6.8514268074085311E-5</v>
      </c>
      <c r="BM706" s="28">
        <v>0</v>
      </c>
      <c r="BN706" s="34">
        <f>-BM694</f>
        <v>-6.8514268074085311E-5</v>
      </c>
      <c r="BO706" s="38">
        <f t="array" ref="BO706:BQ709">BO$3:BQ$6*BQ694</f>
        <v>0</v>
      </c>
      <c r="BP706" s="27">
        <v>2.4811162200058626E-4</v>
      </c>
      <c r="BQ706" s="28">
        <v>2.4811162200058626E-4</v>
      </c>
      <c r="BR706" s="34">
        <f>-BQ694</f>
        <v>-2.4811162200058626E-4</v>
      </c>
      <c r="BS706" s="38">
        <f t="array" ref="BS706:BU709">BS$3:BU$6*BU694</f>
        <v>0</v>
      </c>
      <c r="BT706" s="27">
        <v>0</v>
      </c>
      <c r="BU706" s="28">
        <v>-4.2135569374246093E-4</v>
      </c>
      <c r="BV706" s="34">
        <f>-BU694</f>
        <v>4.2135569374246093E-4</v>
      </c>
      <c r="BW706" s="38">
        <f t="array" ref="BW706:BY709">BW$3:BY$6*BY694</f>
        <v>0</v>
      </c>
      <c r="BX706" s="27">
        <v>4.3651398756016681E-4</v>
      </c>
      <c r="BY706" s="28">
        <v>4.3651398756016681E-4</v>
      </c>
      <c r="BZ706" s="34">
        <f>-BY694</f>
        <v>-4.3651398756016681E-4</v>
      </c>
      <c r="CA706" s="38">
        <f t="array" ref="CA706:CC709">CA$3:CC$6*CC694</f>
        <v>1.573468528429724E-4</v>
      </c>
      <c r="CB706" s="27">
        <v>1.573468528429724E-4</v>
      </c>
      <c r="CC706" s="28">
        <v>0</v>
      </c>
      <c r="CD706" s="34">
        <f>-CC694</f>
        <v>-1.573468528429724E-4</v>
      </c>
      <c r="CE706" s="38">
        <f t="array" ref="CE706:CG709">CE$3:CG$6*CG694</f>
        <v>0</v>
      </c>
      <c r="CF706" s="27">
        <v>0</v>
      </c>
      <c r="CG706" s="28">
        <v>0</v>
      </c>
      <c r="CH706" s="34">
        <f>-CG694</f>
        <v>4.6565967017359879E-4</v>
      </c>
      <c r="CI706" s="38">
        <f t="array" ref="CI706:CK709">CI$3:CK$6*CK694</f>
        <v>0</v>
      </c>
      <c r="CJ706" s="27">
        <v>0</v>
      </c>
      <c r="CK706" s="28">
        <v>-3.0585977887776341E-4</v>
      </c>
      <c r="CL706" s="34">
        <f>-CK694</f>
        <v>3.0585977887776341E-4</v>
      </c>
      <c r="CM706" s="38">
        <f t="array" ref="CM706:CO709">CM$3:CO$6*CO694</f>
        <v>2.8878551154886919E-4</v>
      </c>
      <c r="CN706" s="27">
        <v>2.8878551154886919E-4</v>
      </c>
      <c r="CO706" s="28">
        <v>0</v>
      </c>
      <c r="CP706" s="34">
        <f>-CO694</f>
        <v>-2.8878551154886919E-4</v>
      </c>
      <c r="CQ706" s="38">
        <f t="array" ref="CQ706:CS709">CQ$3:CS$6*CS694</f>
        <v>1.1950219506970826E-3</v>
      </c>
      <c r="CR706" s="27">
        <v>1.1950219506970826E-3</v>
      </c>
      <c r="CS706" s="28">
        <v>1.1950219506970826E-3</v>
      </c>
      <c r="CT706" s="34">
        <f>-CS694</f>
        <v>-1.1950219506970826E-3</v>
      </c>
      <c r="CU706" s="38">
        <f t="array" ref="CU706:CW709">CU$3:CW$6*CW694</f>
        <v>0</v>
      </c>
      <c r="CV706" s="27">
        <v>0</v>
      </c>
      <c r="CW706" s="28">
        <v>-4.3002022037392601E-4</v>
      </c>
      <c r="CX706" s="34">
        <f>-CW694</f>
        <v>4.3002022037392601E-4</v>
      </c>
      <c r="CY706" s="38">
        <f t="array" ref="CY706:DA709">CY$3:DA$6*DA694</f>
        <v>0</v>
      </c>
      <c r="CZ706" s="27">
        <v>0</v>
      </c>
      <c r="DA706" s="28">
        <v>0</v>
      </c>
      <c r="DB706" s="34">
        <f>-DA694</f>
        <v>1.1021995779764064E-3</v>
      </c>
      <c r="DC706" s="38">
        <f t="array" ref="DC706:DE709">DC$3:DE$6*DE694</f>
        <v>0</v>
      </c>
      <c r="DD706" s="27">
        <v>9.5364358314676436E-5</v>
      </c>
      <c r="DE706" s="28">
        <v>0</v>
      </c>
      <c r="DF706" s="34">
        <f>-DE694</f>
        <v>-9.5364358314676436E-5</v>
      </c>
      <c r="DG706" s="38">
        <f t="array" ref="DG706:DI709">DG$3:DI$6*DI694</f>
        <v>0</v>
      </c>
      <c r="DH706" s="27">
        <v>1.7234442135511256E-4</v>
      </c>
      <c r="DI706" s="28">
        <v>0</v>
      </c>
      <c r="DJ706" s="34">
        <f>-DI694</f>
        <v>-1.7234442135511256E-4</v>
      </c>
      <c r="DK706" s="38">
        <f t="array" ref="DK706:DM709">DK$3:DM$6*DM694</f>
        <v>0</v>
      </c>
      <c r="DL706" s="27">
        <v>9.5364358314676436E-5</v>
      </c>
      <c r="DM706" s="28">
        <v>0</v>
      </c>
      <c r="DN706" s="34">
        <f>-DM694</f>
        <v>-9.5364358314676436E-5</v>
      </c>
      <c r="DO706" s="38">
        <f t="array" ref="DO706:DQ709">DO$3:DQ$6*DQ694</f>
        <v>0</v>
      </c>
      <c r="DP706" s="27">
        <v>6.7262911527006389E-4</v>
      </c>
      <c r="DQ706" s="28">
        <v>6.7262911527006389E-4</v>
      </c>
      <c r="DR706" s="34">
        <f>-DQ694</f>
        <v>-6.7262911527006389E-4</v>
      </c>
      <c r="DS706" s="38">
        <f t="array" ref="DS706:DU709">DS$3:DU$6*DU694</f>
        <v>0</v>
      </c>
      <c r="DT706" s="27">
        <v>2.473512579130596E-4</v>
      </c>
      <c r="DU706" s="28">
        <v>0</v>
      </c>
      <c r="DV706" s="34">
        <f>-DU694</f>
        <v>-2.473512579130596E-4</v>
      </c>
      <c r="DW706" s="38">
        <f t="array" ref="DW706:DY709">DW$3:DY$6*DY694</f>
        <v>1.1311845478408631E-3</v>
      </c>
      <c r="DX706" s="27">
        <v>1.1311845478408631E-3</v>
      </c>
      <c r="DY706" s="28">
        <v>1.1311845478408631E-3</v>
      </c>
      <c r="DZ706" s="34">
        <f>-DY694</f>
        <v>-1.1311845478408631E-3</v>
      </c>
      <c r="EA706" s="38">
        <f t="array" ref="EA706:EC709">EA$3:EC$6*EC694</f>
        <v>0</v>
      </c>
      <c r="EB706" s="27">
        <v>0</v>
      </c>
      <c r="EC706" s="28">
        <v>-1.933505598606361E-3</v>
      </c>
      <c r="ED706" s="34">
        <f>-EC694</f>
        <v>1.933505598606361E-3</v>
      </c>
      <c r="EE706" s="38">
        <f t="array" ref="EE706:EG709">EE$3:EG$6*EG694</f>
        <v>0</v>
      </c>
      <c r="EF706" s="27">
        <v>7.424869797527648E-4</v>
      </c>
      <c r="EG706" s="28">
        <v>7.424869797527648E-4</v>
      </c>
      <c r="EH706" s="34">
        <f>-EG694</f>
        <v>-7.424869797527648E-4</v>
      </c>
      <c r="EI706" s="38">
        <f t="array" ref="EI706:EK709">EI$3:EK$6*EK694</f>
        <v>5.5360191065051661E-4</v>
      </c>
      <c r="EJ706" s="27">
        <v>5.5360191065051661E-4</v>
      </c>
      <c r="EK706" s="28">
        <v>0</v>
      </c>
      <c r="EL706" s="34">
        <f>-EK694</f>
        <v>-5.5360191065051661E-4</v>
      </c>
      <c r="EM706" s="38">
        <f t="array" ref="EM706:EO709">EM$3:EO$6*EO694</f>
        <v>2.2404933775404859E-3</v>
      </c>
      <c r="EN706" s="27">
        <v>2.2404933775404859E-3</v>
      </c>
      <c r="EO706" s="28">
        <v>2.2404933775404859E-3</v>
      </c>
      <c r="EP706" s="34">
        <f>-EO694</f>
        <v>-2.2404933775404859E-3</v>
      </c>
      <c r="EQ706" s="38">
        <f t="array" ref="EQ706:ES709">EQ$3:ES$6*ES694</f>
        <v>3.4532677560669372E-3</v>
      </c>
      <c r="ER706" s="27">
        <v>3.4532677560669372E-3</v>
      </c>
      <c r="ES706" s="28">
        <v>3.4532677560669372E-3</v>
      </c>
      <c r="ET706" s="34">
        <f>-ES694</f>
        <v>-3.4532677560669372E-3</v>
      </c>
      <c r="EU706" s="38">
        <f t="array" ref="EU706:EW709">EU$3:EW$6*EW694</f>
        <v>0</v>
      </c>
      <c r="EV706" s="27">
        <v>4.2087860275975966E-4</v>
      </c>
      <c r="EW706" s="28">
        <v>0</v>
      </c>
      <c r="EX706" s="34">
        <f>-EW694</f>
        <v>-4.2087860275975966E-4</v>
      </c>
      <c r="EY706" s="38">
        <f t="array" ref="EY706:FA709">EY$3:FA$6*FA694</f>
        <v>-6.7483518184372772E-4</v>
      </c>
      <c r="EZ706" s="27">
        <v>0</v>
      </c>
      <c r="FA706" s="28">
        <v>0</v>
      </c>
      <c r="FB706" s="34">
        <f>-FA694</f>
        <v>6.7483518184372772E-4</v>
      </c>
      <c r="FC706" s="38">
        <f t="array" ref="FC706:FE709">FC$3:FE$6*FE694</f>
        <v>0</v>
      </c>
      <c r="FD706" s="27">
        <v>0</v>
      </c>
      <c r="FE706" s="28">
        <v>0</v>
      </c>
      <c r="FF706" s="34">
        <f>-FE694</f>
        <v>6.212166562185659E-3</v>
      </c>
      <c r="FG706" s="38">
        <f t="array" ref="FG706:FI709">FG$3:FI$6*FI694</f>
        <v>0</v>
      </c>
      <c r="FH706" s="27">
        <v>8.5667878760014801E-4</v>
      </c>
      <c r="FI706" s="28">
        <v>8.5667878760014801E-4</v>
      </c>
      <c r="FJ706" s="34">
        <f>-FI694</f>
        <v>-8.5667878760014801E-4</v>
      </c>
      <c r="FK706" s="38">
        <f t="array" ref="FK706:FM709">FK$3:FM$6*FM694</f>
        <v>0</v>
      </c>
      <c r="FL706" s="27">
        <v>-1.8537014481757933E-2</v>
      </c>
      <c r="FM706" s="28">
        <v>0</v>
      </c>
      <c r="FN706" s="34">
        <f>-FM694</f>
        <v>1.8537014481757933E-2</v>
      </c>
      <c r="FO706" s="38">
        <f t="array" ref="FO706:FQ709">FO$3:FQ$6*FQ694</f>
        <v>0</v>
      </c>
      <c r="FP706" s="27">
        <v>2.798128460442295E-3</v>
      </c>
      <c r="FQ706" s="28">
        <v>2.798128460442295E-3</v>
      </c>
      <c r="FR706" s="34">
        <f>-FQ694</f>
        <v>-2.798128460442295E-3</v>
      </c>
      <c r="FS706" s="38">
        <f t="array" ref="FS706:FU709">FS$3:FU$6*FU694</f>
        <v>7.907682242353232E-4</v>
      </c>
      <c r="FT706" s="27">
        <v>7.907682242353232E-4</v>
      </c>
      <c r="FU706" s="28">
        <v>0</v>
      </c>
      <c r="FV706" s="34">
        <f>-FU694</f>
        <v>-7.907682242353232E-4</v>
      </c>
      <c r="FW706" s="38">
        <f t="array" ref="FW706:FY709">FW$3:FY$6*FY694</f>
        <v>-5.6007201989512906E-4</v>
      </c>
      <c r="FX706" s="27">
        <v>0</v>
      </c>
      <c r="FY706" s="28">
        <v>0</v>
      </c>
      <c r="FZ706" s="34">
        <f>-FY694</f>
        <v>5.6007201989512906E-4</v>
      </c>
      <c r="GA706" s="38">
        <f t="array" ref="GA706:GC709">GA$3:GC$6*GC694</f>
        <v>1.4026368231551216E-3</v>
      </c>
      <c r="GB706" s="27">
        <v>1.4026368231551216E-3</v>
      </c>
      <c r="GC706" s="28">
        <v>0</v>
      </c>
      <c r="GD706" s="34">
        <f>-GC694</f>
        <v>-1.4026368231551216E-3</v>
      </c>
      <c r="GE706" s="38">
        <f t="array" ref="GE706:GG709">GE$3:GG$6*GG694</f>
        <v>7.4605846815836039E-3</v>
      </c>
      <c r="GF706" s="27">
        <v>7.4605846815836039E-3</v>
      </c>
      <c r="GG706" s="28">
        <v>7.4605846815836039E-3</v>
      </c>
      <c r="GH706" s="34">
        <f>-GG694</f>
        <v>-7.4605846815836039E-3</v>
      </c>
      <c r="GI706" s="38">
        <f t="array" ref="GI706:GK709">GI$3:GK$6*GK694</f>
        <v>0</v>
      </c>
      <c r="GJ706" s="27">
        <v>-6.3568408903935131E-3</v>
      </c>
      <c r="GK706" s="28">
        <v>0</v>
      </c>
      <c r="GL706" s="34">
        <f>-GK694</f>
        <v>6.3568408903935131E-3</v>
      </c>
      <c r="GM706" s="38">
        <f t="array" ref="GM706:GO709">GM$3:GO$6*GO694</f>
        <v>0</v>
      </c>
      <c r="GN706" s="27">
        <v>0</v>
      </c>
      <c r="GO706" s="28">
        <v>0</v>
      </c>
      <c r="GP706" s="34">
        <f>-GO694</f>
        <v>1.3435935159444344E-3</v>
      </c>
      <c r="GQ706" s="38">
        <f t="array" ref="GQ706:GS709">GQ$3:GS$6*GS694</f>
        <v>0</v>
      </c>
      <c r="GR706" s="27">
        <v>3.414987373715665E-4</v>
      </c>
      <c r="GS706" s="28">
        <v>0</v>
      </c>
      <c r="GT706" s="34">
        <f>-GS694</f>
        <v>-3.414987373715665E-4</v>
      </c>
      <c r="GU706" s="38">
        <f t="array" ref="GU706:GW709">GU$3:GW$6*GW694</f>
        <v>0</v>
      </c>
      <c r="GV706" s="27">
        <v>9.2684667729544732E-4</v>
      </c>
      <c r="GW706" s="28">
        <v>0</v>
      </c>
      <c r="GX706" s="34">
        <f>-GW694</f>
        <v>-9.2684667729544732E-4</v>
      </c>
      <c r="GY706" s="38">
        <f t="array" ref="GY706:HA709">GY$3:HA$6*HA694</f>
        <v>0</v>
      </c>
      <c r="GZ706" s="27">
        <v>-5.1858310375995278E-3</v>
      </c>
      <c r="HA706" s="28">
        <v>0</v>
      </c>
      <c r="HB706" s="34">
        <f>-HA694</f>
        <v>5.1858310375995278E-3</v>
      </c>
      <c r="HC706" s="38">
        <f t="array" ref="HC706:HE709">HC$3:HE$6*HE694</f>
        <v>0</v>
      </c>
      <c r="HD706" s="27">
        <v>4.8033699135177442E-4</v>
      </c>
      <c r="HE706" s="28">
        <v>0</v>
      </c>
      <c r="HF706" s="34">
        <f>-HE694</f>
        <v>-4.8033699135177442E-4</v>
      </c>
      <c r="HG706" s="38">
        <f t="array" ref="HG706:HI709">HG$3:HI$6*HI694</f>
        <v>-6.052387910908401E-4</v>
      </c>
      <c r="HH706" s="27">
        <v>-6.052387910908401E-4</v>
      </c>
      <c r="HI706" s="28">
        <v>0</v>
      </c>
      <c r="HJ706" s="34">
        <f>-HI694</f>
        <v>6.052387910908401E-4</v>
      </c>
      <c r="HK706" s="38">
        <f t="array" ref="HK706:HM709">HK$3:HM$6*HM694</f>
        <v>0</v>
      </c>
      <c r="HL706" s="27">
        <v>3.8788901743858806E-3</v>
      </c>
      <c r="HM706" s="28">
        <v>3.8788901743858806E-3</v>
      </c>
      <c r="HN706" s="34">
        <f>-HM694</f>
        <v>-3.8788901743858806E-3</v>
      </c>
      <c r="HO706" s="38">
        <f t="array" ref="HO706:HQ709">HO$3:HQ$6*HQ694</f>
        <v>0</v>
      </c>
      <c r="HP706" s="27">
        <v>1.304704991976478E-3</v>
      </c>
      <c r="HQ706" s="28">
        <v>0</v>
      </c>
      <c r="HR706" s="34">
        <f>-HQ694</f>
        <v>-1.304704991976478E-3</v>
      </c>
      <c r="HS706" s="38">
        <f t="array" ref="HS706:HU709">HS$3:HU$6*HU694</f>
        <v>0</v>
      </c>
      <c r="HT706" s="27">
        <v>-1.1268110369660081E-3</v>
      </c>
      <c r="HU706" s="28">
        <v>0</v>
      </c>
      <c r="HV706" s="34">
        <f>-HU694</f>
        <v>1.1268110369660081E-3</v>
      </c>
    </row>
    <row r="707" spans="2:230" x14ac:dyDescent="0.15">
      <c r="B707" s="114"/>
      <c r="C707" s="117"/>
      <c r="D707" s="22">
        <f t="shared" si="4059"/>
        <v>2.734278763149315E-2</v>
      </c>
      <c r="E707" s="22">
        <f t="shared" si="4056"/>
        <v>-5.3907805157848182E-2</v>
      </c>
      <c r="F707" s="30">
        <f t="shared" si="4057"/>
        <v>3.419133053670928E-2</v>
      </c>
      <c r="I707" s="128"/>
      <c r="J707" s="131"/>
      <c r="K707" s="36">
        <v>2.6856047710428071E-4</v>
      </c>
      <c r="L707" s="22">
        <v>0</v>
      </c>
      <c r="M707" s="30">
        <v>2.6856047710428071E-4</v>
      </c>
      <c r="N707" s="30"/>
      <c r="O707" s="36">
        <v>0</v>
      </c>
      <c r="P707" s="22">
        <v>-1.1312734836441943E-3</v>
      </c>
      <c r="Q707" s="30">
        <v>0</v>
      </c>
      <c r="R707" s="30"/>
      <c r="S707" s="36">
        <v>0</v>
      </c>
      <c r="T707" s="22">
        <v>-6.9691958702725282E-4</v>
      </c>
      <c r="U707" s="30">
        <v>0</v>
      </c>
      <c r="V707" s="30"/>
      <c r="W707" s="36">
        <v>0</v>
      </c>
      <c r="X707" s="22">
        <v>-2.5130824398283801E-3</v>
      </c>
      <c r="Y707" s="30">
        <v>0</v>
      </c>
      <c r="Z707" s="30"/>
      <c r="AA707" s="36">
        <v>1.6290773689269999E-4</v>
      </c>
      <c r="AB707" s="22">
        <v>0</v>
      </c>
      <c r="AC707" s="30">
        <v>1.6290773689269999E-4</v>
      </c>
      <c r="AD707" s="30"/>
      <c r="AE707" s="36">
        <v>1.0778950472753041E-4</v>
      </c>
      <c r="AF707" s="22">
        <v>0</v>
      </c>
      <c r="AG707" s="30">
        <v>1.0778950472753041E-4</v>
      </c>
      <c r="AH707" s="30"/>
      <c r="AI707" s="36">
        <v>0</v>
      </c>
      <c r="AJ707" s="22">
        <v>-5.9138187269589806E-4</v>
      </c>
      <c r="AK707" s="30">
        <v>0</v>
      </c>
      <c r="AL707" s="30"/>
      <c r="AM707" s="36">
        <v>0</v>
      </c>
      <c r="AN707" s="22">
        <v>-2.0432176795899346E-3</v>
      </c>
      <c r="AO707" s="30">
        <v>0</v>
      </c>
      <c r="AP707" s="30"/>
      <c r="AQ707" s="36">
        <v>4.1884447903143299E-4</v>
      </c>
      <c r="AR707" s="22">
        <v>0</v>
      </c>
      <c r="AS707" s="30">
        <v>4.1884447903143299E-4</v>
      </c>
      <c r="AT707" s="30"/>
      <c r="AU707" s="36">
        <v>-6.8485429052161277E-3</v>
      </c>
      <c r="AV707" s="22">
        <v>-6.8485429052161277E-3</v>
      </c>
      <c r="AW707" s="30">
        <v>0</v>
      </c>
      <c r="AX707" s="30"/>
      <c r="AY707" s="36">
        <v>7.728929110530189E-4</v>
      </c>
      <c r="AZ707" s="22">
        <v>0</v>
      </c>
      <c r="BA707" s="30">
        <v>7.728929110530189E-4</v>
      </c>
      <c r="BB707" s="30"/>
      <c r="BC707" s="36">
        <v>0</v>
      </c>
      <c r="BD707" s="22">
        <v>-4.3434113590699016E-3</v>
      </c>
      <c r="BE707" s="30">
        <v>0</v>
      </c>
      <c r="BF707" s="30"/>
      <c r="BG707" s="36">
        <v>0</v>
      </c>
      <c r="BH707" s="22">
        <v>-3.0805259584232758E-4</v>
      </c>
      <c r="BI707" s="30">
        <v>0</v>
      </c>
      <c r="BJ707" s="30"/>
      <c r="BK707" s="36">
        <v>6.8514268074085311E-5</v>
      </c>
      <c r="BL707" s="22">
        <v>0</v>
      </c>
      <c r="BM707" s="30">
        <v>6.8514268074085311E-5</v>
      </c>
      <c r="BN707" s="30"/>
      <c r="BO707" s="36">
        <v>2.4811162200058626E-4</v>
      </c>
      <c r="BP707" s="22">
        <v>0</v>
      </c>
      <c r="BQ707" s="30">
        <v>2.4811162200058626E-4</v>
      </c>
      <c r="BR707" s="30"/>
      <c r="BS707" s="36">
        <v>0</v>
      </c>
      <c r="BT707" s="22">
        <v>-4.2135569374246093E-4</v>
      </c>
      <c r="BU707" s="30">
        <v>0</v>
      </c>
      <c r="BV707" s="30"/>
      <c r="BW707" s="36">
        <v>4.3651398756016681E-4</v>
      </c>
      <c r="BX707" s="22">
        <v>0</v>
      </c>
      <c r="BY707" s="30">
        <v>4.3651398756016681E-4</v>
      </c>
      <c r="BZ707" s="30"/>
      <c r="CA707" s="36">
        <v>1.573468528429724E-4</v>
      </c>
      <c r="CB707" s="22">
        <v>0</v>
      </c>
      <c r="CC707" s="30">
        <v>1.573468528429724E-4</v>
      </c>
      <c r="CD707" s="30"/>
      <c r="CE707" s="36">
        <v>0</v>
      </c>
      <c r="CF707" s="22">
        <v>-4.6565967017359879E-4</v>
      </c>
      <c r="CG707" s="30">
        <v>0</v>
      </c>
      <c r="CH707" s="30"/>
      <c r="CI707" s="36">
        <v>0</v>
      </c>
      <c r="CJ707" s="22">
        <v>-3.0585977887776341E-4</v>
      </c>
      <c r="CK707" s="30">
        <v>0</v>
      </c>
      <c r="CL707" s="30"/>
      <c r="CM707" s="36">
        <v>2.8878551154886919E-4</v>
      </c>
      <c r="CN707" s="22">
        <v>0</v>
      </c>
      <c r="CO707" s="30">
        <v>2.8878551154886919E-4</v>
      </c>
      <c r="CP707" s="30"/>
      <c r="CQ707" s="36">
        <v>1.1950219506970826E-3</v>
      </c>
      <c r="CR707" s="22">
        <v>0</v>
      </c>
      <c r="CS707" s="30">
        <v>1.1950219506970826E-3</v>
      </c>
      <c r="CT707" s="30"/>
      <c r="CU707" s="36">
        <v>0</v>
      </c>
      <c r="CV707" s="22">
        <v>-4.3002022037392601E-4</v>
      </c>
      <c r="CW707" s="30">
        <v>0</v>
      </c>
      <c r="CX707" s="30"/>
      <c r="CY707" s="36">
        <v>0</v>
      </c>
      <c r="CZ707" s="22">
        <v>-1.1021995779764064E-3</v>
      </c>
      <c r="DA707" s="30">
        <v>0</v>
      </c>
      <c r="DB707" s="30"/>
      <c r="DC707" s="36">
        <v>9.5364358314676436E-5</v>
      </c>
      <c r="DD707" s="22">
        <v>0</v>
      </c>
      <c r="DE707" s="30">
        <v>9.5364358314676436E-5</v>
      </c>
      <c r="DF707" s="30"/>
      <c r="DG707" s="36">
        <v>1.7234442135511256E-4</v>
      </c>
      <c r="DH707" s="22">
        <v>0</v>
      </c>
      <c r="DI707" s="30">
        <v>1.7234442135511256E-4</v>
      </c>
      <c r="DJ707" s="30"/>
      <c r="DK707" s="36">
        <v>9.5364358314676436E-5</v>
      </c>
      <c r="DL707" s="22">
        <v>0</v>
      </c>
      <c r="DM707" s="30">
        <v>9.5364358314676436E-5</v>
      </c>
      <c r="DN707" s="30"/>
      <c r="DO707" s="36">
        <v>6.7262911527006389E-4</v>
      </c>
      <c r="DP707" s="22">
        <v>0</v>
      </c>
      <c r="DQ707" s="30">
        <v>6.7262911527006389E-4</v>
      </c>
      <c r="DR707" s="30"/>
      <c r="DS707" s="36">
        <v>2.473512579130596E-4</v>
      </c>
      <c r="DT707" s="22">
        <v>0</v>
      </c>
      <c r="DU707" s="30">
        <v>2.473512579130596E-4</v>
      </c>
      <c r="DV707" s="30"/>
      <c r="DW707" s="36">
        <v>1.1311845478408631E-3</v>
      </c>
      <c r="DX707" s="22">
        <v>1.1311845478408631E-3</v>
      </c>
      <c r="DY707" s="30">
        <v>1.1311845478408631E-3</v>
      </c>
      <c r="DZ707" s="30"/>
      <c r="EA707" s="36">
        <v>0</v>
      </c>
      <c r="EB707" s="22">
        <v>-1.933505598606361E-3</v>
      </c>
      <c r="EC707" s="30">
        <v>0</v>
      </c>
      <c r="ED707" s="30"/>
      <c r="EE707" s="36">
        <v>7.424869797527648E-4</v>
      </c>
      <c r="EF707" s="22">
        <v>7.424869797527648E-4</v>
      </c>
      <c r="EG707" s="30">
        <v>7.424869797527648E-4</v>
      </c>
      <c r="EH707" s="30"/>
      <c r="EI707" s="36">
        <v>5.5360191065051661E-4</v>
      </c>
      <c r="EJ707" s="22">
        <v>5.5360191065051661E-4</v>
      </c>
      <c r="EK707" s="30">
        <v>5.5360191065051661E-4</v>
      </c>
      <c r="EL707" s="30"/>
      <c r="EM707" s="36">
        <v>2.2404933775404859E-3</v>
      </c>
      <c r="EN707" s="22">
        <v>0</v>
      </c>
      <c r="EO707" s="30">
        <v>2.2404933775404859E-3</v>
      </c>
      <c r="EP707" s="30"/>
      <c r="EQ707" s="36">
        <v>3.4532677560669372E-3</v>
      </c>
      <c r="ER707" s="22">
        <v>3.4532677560669372E-3</v>
      </c>
      <c r="ES707" s="30">
        <v>3.4532677560669372E-3</v>
      </c>
      <c r="ET707" s="30"/>
      <c r="EU707" s="36">
        <v>4.2087860275975966E-4</v>
      </c>
      <c r="EV707" s="22">
        <v>4.2087860275975966E-4</v>
      </c>
      <c r="EW707" s="30">
        <v>4.2087860275975966E-4</v>
      </c>
      <c r="EX707" s="30"/>
      <c r="EY707" s="36">
        <v>0</v>
      </c>
      <c r="EZ707" s="22">
        <v>-6.7483518184372772E-4</v>
      </c>
      <c r="FA707" s="30">
        <v>0</v>
      </c>
      <c r="FB707" s="30"/>
      <c r="FC707" s="36">
        <v>0</v>
      </c>
      <c r="FD707" s="22">
        <v>-6.212166562185659E-3</v>
      </c>
      <c r="FE707" s="30">
        <v>0</v>
      </c>
      <c r="FF707" s="30"/>
      <c r="FG707" s="36">
        <v>8.5667878760014801E-4</v>
      </c>
      <c r="FH707" s="22">
        <v>8.5667878760014801E-4</v>
      </c>
      <c r="FI707" s="30">
        <v>8.5667878760014801E-4</v>
      </c>
      <c r="FJ707" s="30"/>
      <c r="FK707" s="36">
        <v>0</v>
      </c>
      <c r="FL707" s="22">
        <v>-1.8537014481757933E-2</v>
      </c>
      <c r="FM707" s="30">
        <v>0</v>
      </c>
      <c r="FN707" s="30"/>
      <c r="FO707" s="36">
        <v>2.798128460442295E-3</v>
      </c>
      <c r="FP707" s="22">
        <v>0</v>
      </c>
      <c r="FQ707" s="30">
        <v>2.798128460442295E-3</v>
      </c>
      <c r="FR707" s="30"/>
      <c r="FS707" s="36">
        <v>7.907682242353232E-4</v>
      </c>
      <c r="FT707" s="22">
        <v>0</v>
      </c>
      <c r="FU707" s="30">
        <v>7.907682242353232E-4</v>
      </c>
      <c r="FV707" s="30"/>
      <c r="FW707" s="36">
        <v>0</v>
      </c>
      <c r="FX707" s="22">
        <v>-5.6007201989512906E-4</v>
      </c>
      <c r="FY707" s="30">
        <v>0</v>
      </c>
      <c r="FZ707" s="30"/>
      <c r="GA707" s="36">
        <v>1.4026368231551216E-3</v>
      </c>
      <c r="GB707" s="22">
        <v>1.4026368231551216E-3</v>
      </c>
      <c r="GC707" s="30">
        <v>1.4026368231551216E-3</v>
      </c>
      <c r="GD707" s="30"/>
      <c r="GE707" s="36">
        <v>7.4605846815836039E-3</v>
      </c>
      <c r="GF707" s="22">
        <v>0</v>
      </c>
      <c r="GG707" s="30">
        <v>7.4605846815836039E-3</v>
      </c>
      <c r="GH707" s="30"/>
      <c r="GI707" s="36">
        <v>0</v>
      </c>
      <c r="GJ707" s="22">
        <v>-6.3568408903935131E-3</v>
      </c>
      <c r="GK707" s="30">
        <v>0</v>
      </c>
      <c r="GL707" s="30"/>
      <c r="GM707" s="36">
        <v>0</v>
      </c>
      <c r="GN707" s="22">
        <v>-1.3435935159444344E-3</v>
      </c>
      <c r="GO707" s="30">
        <v>0</v>
      </c>
      <c r="GP707" s="30"/>
      <c r="GQ707" s="36">
        <v>3.414987373715665E-4</v>
      </c>
      <c r="GR707" s="22">
        <v>3.414987373715665E-4</v>
      </c>
      <c r="GS707" s="30">
        <v>3.414987373715665E-4</v>
      </c>
      <c r="GT707" s="30"/>
      <c r="GU707" s="36">
        <v>9.2684667729544732E-4</v>
      </c>
      <c r="GV707" s="22">
        <v>9.2684667729544732E-4</v>
      </c>
      <c r="GW707" s="30">
        <v>9.2684667729544732E-4</v>
      </c>
      <c r="GX707" s="30"/>
      <c r="GY707" s="36">
        <v>0</v>
      </c>
      <c r="GZ707" s="22">
        <v>-5.1858310375995278E-3</v>
      </c>
      <c r="HA707" s="30">
        <v>0</v>
      </c>
      <c r="HB707" s="30"/>
      <c r="HC707" s="36">
        <v>4.8033699135177442E-4</v>
      </c>
      <c r="HD707" s="22">
        <v>0</v>
      </c>
      <c r="HE707" s="30">
        <v>4.8033699135177442E-4</v>
      </c>
      <c r="HF707" s="30"/>
      <c r="HG707" s="36">
        <v>0</v>
      </c>
      <c r="HH707" s="22">
        <v>-6.052387910908401E-4</v>
      </c>
      <c r="HI707" s="30">
        <v>0</v>
      </c>
      <c r="HJ707" s="30"/>
      <c r="HK707" s="36">
        <v>3.8788901743858806E-3</v>
      </c>
      <c r="HL707" s="22">
        <v>0</v>
      </c>
      <c r="HM707" s="30">
        <v>3.8788901743858806E-3</v>
      </c>
      <c r="HN707" s="30"/>
      <c r="HO707" s="36">
        <v>1.304704991976478E-3</v>
      </c>
      <c r="HP707" s="22">
        <v>0</v>
      </c>
      <c r="HQ707" s="30">
        <v>1.304704991976478E-3</v>
      </c>
      <c r="HR707" s="30"/>
      <c r="HS707" s="36">
        <v>0</v>
      </c>
      <c r="HT707" s="22">
        <v>-1.1268110369660081E-3</v>
      </c>
      <c r="HU707" s="30">
        <v>0</v>
      </c>
      <c r="HV707" s="30"/>
    </row>
    <row r="708" spans="2:230" x14ac:dyDescent="0.15">
      <c r="B708" s="114"/>
      <c r="C708" s="117"/>
      <c r="D708" s="22">
        <f t="shared" si="4059"/>
        <v>3.419133053670928E-2</v>
      </c>
      <c r="E708" s="22">
        <f t="shared" si="4056"/>
        <v>-4.4782979078825461E-2</v>
      </c>
      <c r="F708" s="30">
        <f t="shared" si="4057"/>
        <v>3.419133053670928E-2</v>
      </c>
      <c r="I708" s="128"/>
      <c r="J708" s="131"/>
      <c r="K708" s="36">
        <v>2.6856047710428071E-4</v>
      </c>
      <c r="L708" s="22">
        <v>0</v>
      </c>
      <c r="M708" s="30">
        <v>2.6856047710428071E-4</v>
      </c>
      <c r="N708" s="30"/>
      <c r="O708" s="36">
        <v>0</v>
      </c>
      <c r="P708" s="22">
        <v>-1.1312734836441943E-3</v>
      </c>
      <c r="Q708" s="30">
        <v>0</v>
      </c>
      <c r="R708" s="30"/>
      <c r="S708" s="36">
        <v>0</v>
      </c>
      <c r="T708" s="22">
        <v>-6.9691958702725282E-4</v>
      </c>
      <c r="U708" s="30">
        <v>0</v>
      </c>
      <c r="V708" s="30"/>
      <c r="W708" s="36">
        <v>0</v>
      </c>
      <c r="X708" s="22">
        <v>-2.5130824398283801E-3</v>
      </c>
      <c r="Y708" s="30">
        <v>0</v>
      </c>
      <c r="Z708" s="30"/>
      <c r="AA708" s="36">
        <v>1.6290773689269999E-4</v>
      </c>
      <c r="AB708" s="22">
        <v>0</v>
      </c>
      <c r="AC708" s="30">
        <v>1.6290773689269999E-4</v>
      </c>
      <c r="AD708" s="30"/>
      <c r="AE708" s="36">
        <v>1.0778950472753041E-4</v>
      </c>
      <c r="AF708" s="22">
        <v>0</v>
      </c>
      <c r="AG708" s="30">
        <v>1.0778950472753041E-4</v>
      </c>
      <c r="AH708" s="30"/>
      <c r="AI708" s="36">
        <v>0</v>
      </c>
      <c r="AJ708" s="22">
        <v>-5.9138187269589806E-4</v>
      </c>
      <c r="AK708" s="30">
        <v>0</v>
      </c>
      <c r="AL708" s="30"/>
      <c r="AM708" s="36">
        <v>0</v>
      </c>
      <c r="AN708" s="22">
        <v>-2.0432176795899346E-3</v>
      </c>
      <c r="AO708" s="30">
        <v>0</v>
      </c>
      <c r="AP708" s="30"/>
      <c r="AQ708" s="36">
        <v>4.1884447903143299E-4</v>
      </c>
      <c r="AR708" s="22">
        <v>0</v>
      </c>
      <c r="AS708" s="30">
        <v>4.1884447903143299E-4</v>
      </c>
      <c r="AT708" s="30"/>
      <c r="AU708" s="36">
        <v>0</v>
      </c>
      <c r="AV708" s="22">
        <v>-6.8485429052161277E-3</v>
      </c>
      <c r="AW708" s="30">
        <v>0</v>
      </c>
      <c r="AX708" s="30"/>
      <c r="AY708" s="36">
        <v>7.728929110530189E-4</v>
      </c>
      <c r="AZ708" s="22">
        <v>0</v>
      </c>
      <c r="BA708" s="30">
        <v>7.728929110530189E-4</v>
      </c>
      <c r="BB708" s="30"/>
      <c r="BC708" s="36">
        <v>0</v>
      </c>
      <c r="BD708" s="22">
        <v>-4.3434113590699016E-3</v>
      </c>
      <c r="BE708" s="30">
        <v>0</v>
      </c>
      <c r="BF708" s="30"/>
      <c r="BG708" s="36">
        <v>0</v>
      </c>
      <c r="BH708" s="22">
        <v>-3.0805259584232758E-4</v>
      </c>
      <c r="BI708" s="30">
        <v>0</v>
      </c>
      <c r="BJ708" s="30"/>
      <c r="BK708" s="36">
        <v>6.8514268074085311E-5</v>
      </c>
      <c r="BL708" s="22">
        <v>0</v>
      </c>
      <c r="BM708" s="30">
        <v>6.8514268074085311E-5</v>
      </c>
      <c r="BN708" s="30"/>
      <c r="BO708" s="36">
        <v>2.4811162200058626E-4</v>
      </c>
      <c r="BP708" s="22">
        <v>0</v>
      </c>
      <c r="BQ708" s="30">
        <v>2.4811162200058626E-4</v>
      </c>
      <c r="BR708" s="30"/>
      <c r="BS708" s="36">
        <v>0</v>
      </c>
      <c r="BT708" s="22">
        <v>-4.2135569374246093E-4</v>
      </c>
      <c r="BU708" s="30">
        <v>0</v>
      </c>
      <c r="BV708" s="30"/>
      <c r="BW708" s="36">
        <v>4.3651398756016681E-4</v>
      </c>
      <c r="BX708" s="22">
        <v>0</v>
      </c>
      <c r="BY708" s="30">
        <v>4.3651398756016681E-4</v>
      </c>
      <c r="BZ708" s="30"/>
      <c r="CA708" s="36">
        <v>1.573468528429724E-4</v>
      </c>
      <c r="CB708" s="22">
        <v>0</v>
      </c>
      <c r="CC708" s="30">
        <v>1.573468528429724E-4</v>
      </c>
      <c r="CD708" s="30"/>
      <c r="CE708" s="36">
        <v>0</v>
      </c>
      <c r="CF708" s="22">
        <v>-4.6565967017359879E-4</v>
      </c>
      <c r="CG708" s="30">
        <v>0</v>
      </c>
      <c r="CH708" s="30"/>
      <c r="CI708" s="36">
        <v>0</v>
      </c>
      <c r="CJ708" s="22">
        <v>-3.0585977887776341E-4</v>
      </c>
      <c r="CK708" s="30">
        <v>0</v>
      </c>
      <c r="CL708" s="30"/>
      <c r="CM708" s="36">
        <v>2.8878551154886919E-4</v>
      </c>
      <c r="CN708" s="22">
        <v>0</v>
      </c>
      <c r="CO708" s="30">
        <v>2.8878551154886919E-4</v>
      </c>
      <c r="CP708" s="30"/>
      <c r="CQ708" s="36">
        <v>1.1950219506970826E-3</v>
      </c>
      <c r="CR708" s="22">
        <v>0</v>
      </c>
      <c r="CS708" s="30">
        <v>1.1950219506970826E-3</v>
      </c>
      <c r="CT708" s="30"/>
      <c r="CU708" s="36">
        <v>0</v>
      </c>
      <c r="CV708" s="22">
        <v>-4.3002022037392601E-4</v>
      </c>
      <c r="CW708" s="30">
        <v>0</v>
      </c>
      <c r="CX708" s="30"/>
      <c r="CY708" s="36">
        <v>0</v>
      </c>
      <c r="CZ708" s="22">
        <v>-1.1021995779764064E-3</v>
      </c>
      <c r="DA708" s="30">
        <v>0</v>
      </c>
      <c r="DB708" s="30"/>
      <c r="DC708" s="36">
        <v>9.5364358314676436E-5</v>
      </c>
      <c r="DD708" s="22">
        <v>0</v>
      </c>
      <c r="DE708" s="30">
        <v>9.5364358314676436E-5</v>
      </c>
      <c r="DF708" s="30"/>
      <c r="DG708" s="36">
        <v>1.7234442135511256E-4</v>
      </c>
      <c r="DH708" s="22">
        <v>0</v>
      </c>
      <c r="DI708" s="30">
        <v>1.7234442135511256E-4</v>
      </c>
      <c r="DJ708" s="30"/>
      <c r="DK708" s="36">
        <v>9.5364358314676436E-5</v>
      </c>
      <c r="DL708" s="22">
        <v>0</v>
      </c>
      <c r="DM708" s="30">
        <v>9.5364358314676436E-5</v>
      </c>
      <c r="DN708" s="30"/>
      <c r="DO708" s="36">
        <v>6.7262911527006389E-4</v>
      </c>
      <c r="DP708" s="22">
        <v>0</v>
      </c>
      <c r="DQ708" s="30">
        <v>6.7262911527006389E-4</v>
      </c>
      <c r="DR708" s="30"/>
      <c r="DS708" s="36">
        <v>2.473512579130596E-4</v>
      </c>
      <c r="DT708" s="22">
        <v>0</v>
      </c>
      <c r="DU708" s="30">
        <v>2.473512579130596E-4</v>
      </c>
      <c r="DV708" s="30"/>
      <c r="DW708" s="36">
        <v>1.1311845478408631E-3</v>
      </c>
      <c r="DX708" s="22">
        <v>0</v>
      </c>
      <c r="DY708" s="30">
        <v>1.1311845478408631E-3</v>
      </c>
      <c r="DZ708" s="30"/>
      <c r="EA708" s="36">
        <v>0</v>
      </c>
      <c r="EB708" s="22">
        <v>-1.933505598606361E-3</v>
      </c>
      <c r="EC708" s="30">
        <v>0</v>
      </c>
      <c r="ED708" s="30"/>
      <c r="EE708" s="36">
        <v>7.424869797527648E-4</v>
      </c>
      <c r="EF708" s="22">
        <v>0</v>
      </c>
      <c r="EG708" s="30">
        <v>7.424869797527648E-4</v>
      </c>
      <c r="EH708" s="30"/>
      <c r="EI708" s="36">
        <v>5.5360191065051661E-4</v>
      </c>
      <c r="EJ708" s="22">
        <v>0</v>
      </c>
      <c r="EK708" s="30">
        <v>5.5360191065051661E-4</v>
      </c>
      <c r="EL708" s="30"/>
      <c r="EM708" s="36">
        <v>2.2404933775404859E-3</v>
      </c>
      <c r="EN708" s="22">
        <v>2.2404933775404859E-3</v>
      </c>
      <c r="EO708" s="30">
        <v>2.2404933775404859E-3</v>
      </c>
      <c r="EP708" s="30"/>
      <c r="EQ708" s="36">
        <v>3.4532677560669372E-3</v>
      </c>
      <c r="ER708" s="22">
        <v>0</v>
      </c>
      <c r="ES708" s="30">
        <v>3.4532677560669372E-3</v>
      </c>
      <c r="ET708" s="30"/>
      <c r="EU708" s="36">
        <v>4.2087860275975966E-4</v>
      </c>
      <c r="EV708" s="22">
        <v>0</v>
      </c>
      <c r="EW708" s="30">
        <v>4.2087860275975966E-4</v>
      </c>
      <c r="EX708" s="30"/>
      <c r="EY708" s="36">
        <v>0</v>
      </c>
      <c r="EZ708" s="22">
        <v>-6.7483518184372772E-4</v>
      </c>
      <c r="FA708" s="30">
        <v>0</v>
      </c>
      <c r="FB708" s="30"/>
      <c r="FC708" s="36">
        <v>0</v>
      </c>
      <c r="FD708" s="22">
        <v>-6.212166562185659E-3</v>
      </c>
      <c r="FE708" s="30">
        <v>0</v>
      </c>
      <c r="FF708" s="30"/>
      <c r="FG708" s="36">
        <v>8.5667878760014801E-4</v>
      </c>
      <c r="FH708" s="22">
        <v>0</v>
      </c>
      <c r="FI708" s="30">
        <v>8.5667878760014801E-4</v>
      </c>
      <c r="FJ708" s="30"/>
      <c r="FK708" s="36">
        <v>0</v>
      </c>
      <c r="FL708" s="22">
        <v>-1.8537014481757933E-2</v>
      </c>
      <c r="FM708" s="30">
        <v>0</v>
      </c>
      <c r="FN708" s="30"/>
      <c r="FO708" s="36">
        <v>2.798128460442295E-3</v>
      </c>
      <c r="FP708" s="22">
        <v>2.798128460442295E-3</v>
      </c>
      <c r="FQ708" s="30">
        <v>2.798128460442295E-3</v>
      </c>
      <c r="FR708" s="30"/>
      <c r="FS708" s="36">
        <v>7.907682242353232E-4</v>
      </c>
      <c r="FT708" s="22">
        <v>7.907682242353232E-4</v>
      </c>
      <c r="FU708" s="30">
        <v>7.907682242353232E-4</v>
      </c>
      <c r="FV708" s="30"/>
      <c r="FW708" s="36">
        <v>0</v>
      </c>
      <c r="FX708" s="22">
        <v>-5.6007201989512906E-4</v>
      </c>
      <c r="FY708" s="30">
        <v>0</v>
      </c>
      <c r="FZ708" s="30"/>
      <c r="GA708" s="36">
        <v>1.4026368231551216E-3</v>
      </c>
      <c r="GB708" s="22">
        <v>0</v>
      </c>
      <c r="GC708" s="30">
        <v>1.4026368231551216E-3</v>
      </c>
      <c r="GD708" s="30"/>
      <c r="GE708" s="36">
        <v>7.4605846815836039E-3</v>
      </c>
      <c r="GF708" s="22">
        <v>7.4605846815836039E-3</v>
      </c>
      <c r="GG708" s="30">
        <v>7.4605846815836039E-3</v>
      </c>
      <c r="GH708" s="30"/>
      <c r="GI708" s="36">
        <v>0</v>
      </c>
      <c r="GJ708" s="22">
        <v>-6.3568408903935131E-3</v>
      </c>
      <c r="GK708" s="30">
        <v>0</v>
      </c>
      <c r="GL708" s="30"/>
      <c r="GM708" s="36">
        <v>0</v>
      </c>
      <c r="GN708" s="22">
        <v>-1.3435935159444344E-3</v>
      </c>
      <c r="GO708" s="30">
        <v>0</v>
      </c>
      <c r="GP708" s="30"/>
      <c r="GQ708" s="36">
        <v>3.414987373715665E-4</v>
      </c>
      <c r="GR708" s="22">
        <v>0</v>
      </c>
      <c r="GS708" s="30">
        <v>3.414987373715665E-4</v>
      </c>
      <c r="GT708" s="30"/>
      <c r="GU708" s="36">
        <v>9.2684667729544732E-4</v>
      </c>
      <c r="GV708" s="22">
        <v>0</v>
      </c>
      <c r="GW708" s="30">
        <v>9.2684667729544732E-4</v>
      </c>
      <c r="GX708" s="30"/>
      <c r="GY708" s="36">
        <v>0</v>
      </c>
      <c r="GZ708" s="22">
        <v>-5.1858310375995278E-3</v>
      </c>
      <c r="HA708" s="30">
        <v>0</v>
      </c>
      <c r="HB708" s="30"/>
      <c r="HC708" s="36">
        <v>4.8033699135177442E-4</v>
      </c>
      <c r="HD708" s="22">
        <v>4.8033699135177442E-4</v>
      </c>
      <c r="HE708" s="30">
        <v>4.8033699135177442E-4</v>
      </c>
      <c r="HF708" s="30"/>
      <c r="HG708" s="36">
        <v>0</v>
      </c>
      <c r="HH708" s="22">
        <v>-6.052387910908401E-4</v>
      </c>
      <c r="HI708" s="30">
        <v>0</v>
      </c>
      <c r="HJ708" s="30"/>
      <c r="HK708" s="36">
        <v>3.8788901743858806E-3</v>
      </c>
      <c r="HL708" s="22">
        <v>3.8788901743858806E-3</v>
      </c>
      <c r="HM708" s="30">
        <v>3.8788901743858806E-3</v>
      </c>
      <c r="HN708" s="30"/>
      <c r="HO708" s="36">
        <v>1.304704991976478E-3</v>
      </c>
      <c r="HP708" s="22">
        <v>1.304704991976478E-3</v>
      </c>
      <c r="HQ708" s="30">
        <v>1.304704991976478E-3</v>
      </c>
      <c r="HR708" s="30"/>
      <c r="HS708" s="36">
        <v>0</v>
      </c>
      <c r="HT708" s="22">
        <v>-1.1268110369660081E-3</v>
      </c>
      <c r="HU708" s="30">
        <v>0</v>
      </c>
      <c r="HV708" s="30"/>
    </row>
    <row r="709" spans="2:230" x14ac:dyDescent="0.15">
      <c r="B709" s="115"/>
      <c r="C709" s="118"/>
      <c r="D709" s="31">
        <f t="shared" si="4059"/>
        <v>-2.7244085983161654E-2</v>
      </c>
      <c r="E709" s="31">
        <f t="shared" si="4056"/>
        <v>1.4882542097985806E-2</v>
      </c>
      <c r="F709" s="32">
        <f t="shared" si="4057"/>
        <v>3.1700009396670192E-3</v>
      </c>
      <c r="I709" s="129"/>
      <c r="J709" s="120"/>
      <c r="K709" s="37">
        <v>2.6856047710428071E-4</v>
      </c>
      <c r="L709" s="31">
        <v>2.6856047710428071E-4</v>
      </c>
      <c r="M709" s="32">
        <v>2.6856047710428071E-4</v>
      </c>
      <c r="N709" s="30"/>
      <c r="O709" s="37">
        <v>0</v>
      </c>
      <c r="P709" s="31">
        <v>-1.1312734836441943E-3</v>
      </c>
      <c r="Q709" s="32">
        <v>0</v>
      </c>
      <c r="R709" s="30"/>
      <c r="S709" s="37">
        <v>0</v>
      </c>
      <c r="T709" s="31">
        <v>-6.9691958702725282E-4</v>
      </c>
      <c r="U709" s="32">
        <v>0</v>
      </c>
      <c r="V709" s="30"/>
      <c r="W709" s="37">
        <v>-2.5130824398283801E-3</v>
      </c>
      <c r="X709" s="31">
        <v>0</v>
      </c>
      <c r="Y709" s="32">
        <v>0</v>
      </c>
      <c r="Z709" s="30"/>
      <c r="AA709" s="37">
        <v>1.6290773689269999E-4</v>
      </c>
      <c r="AB709" s="31">
        <v>1.6290773689269999E-4</v>
      </c>
      <c r="AC709" s="32">
        <v>1.6290773689269999E-4</v>
      </c>
      <c r="AD709" s="30"/>
      <c r="AE709" s="37">
        <v>1.0778950472753041E-4</v>
      </c>
      <c r="AF709" s="31">
        <v>1.0778950472753041E-4</v>
      </c>
      <c r="AG709" s="32">
        <v>1.0778950472753041E-4</v>
      </c>
      <c r="AH709" s="30"/>
      <c r="AI709" s="37">
        <v>0</v>
      </c>
      <c r="AJ709" s="31">
        <v>-5.9138187269589806E-4</v>
      </c>
      <c r="AK709" s="32">
        <v>0</v>
      </c>
      <c r="AL709" s="30"/>
      <c r="AM709" s="37">
        <v>-2.0432176795899346E-3</v>
      </c>
      <c r="AN709" s="31">
        <v>-2.0432176795899346E-3</v>
      </c>
      <c r="AO709" s="32">
        <v>0</v>
      </c>
      <c r="AP709" s="30"/>
      <c r="AQ709" s="37">
        <v>4.1884447903143299E-4</v>
      </c>
      <c r="AR709" s="31">
        <v>4.1884447903143299E-4</v>
      </c>
      <c r="AS709" s="32">
        <v>0</v>
      </c>
      <c r="AT709" s="30"/>
      <c r="AU709" s="37">
        <v>0</v>
      </c>
      <c r="AV709" s="31">
        <v>-6.8485429052161277E-3</v>
      </c>
      <c r="AW709" s="32">
        <v>0</v>
      </c>
      <c r="AX709" s="30"/>
      <c r="AY709" s="37">
        <v>0</v>
      </c>
      <c r="AZ709" s="31">
        <v>7.728929110530189E-4</v>
      </c>
      <c r="BA709" s="32">
        <v>7.728929110530189E-4</v>
      </c>
      <c r="BB709" s="30"/>
      <c r="BC709" s="37">
        <v>0</v>
      </c>
      <c r="BD709" s="31">
        <v>0</v>
      </c>
      <c r="BE709" s="32">
        <v>0</v>
      </c>
      <c r="BF709" s="30"/>
      <c r="BG709" s="37">
        <v>0</v>
      </c>
      <c r="BH709" s="31">
        <v>-3.0805259584232758E-4</v>
      </c>
      <c r="BI709" s="32">
        <v>0</v>
      </c>
      <c r="BJ709" s="30"/>
      <c r="BK709" s="37">
        <v>6.8514268074085311E-5</v>
      </c>
      <c r="BL709" s="31">
        <v>6.8514268074085311E-5</v>
      </c>
      <c r="BM709" s="32">
        <v>6.8514268074085311E-5</v>
      </c>
      <c r="BN709" s="30"/>
      <c r="BO709" s="37">
        <v>2.4811162200058626E-4</v>
      </c>
      <c r="BP709" s="31">
        <v>2.4811162200058626E-4</v>
      </c>
      <c r="BQ709" s="32">
        <v>0</v>
      </c>
      <c r="BR709" s="30"/>
      <c r="BS709" s="37">
        <v>0</v>
      </c>
      <c r="BT709" s="31">
        <v>0</v>
      </c>
      <c r="BU709" s="32">
        <v>0</v>
      </c>
      <c r="BV709" s="30"/>
      <c r="BW709" s="37">
        <v>0</v>
      </c>
      <c r="BX709" s="31">
        <v>4.3651398756016681E-4</v>
      </c>
      <c r="BY709" s="32">
        <v>4.3651398756016681E-4</v>
      </c>
      <c r="BZ709" s="30"/>
      <c r="CA709" s="37">
        <v>1.573468528429724E-4</v>
      </c>
      <c r="CB709" s="31">
        <v>1.573468528429724E-4</v>
      </c>
      <c r="CC709" s="32">
        <v>0</v>
      </c>
      <c r="CD709" s="30"/>
      <c r="CE709" s="37">
        <v>0</v>
      </c>
      <c r="CF709" s="31">
        <v>-4.6565967017359879E-4</v>
      </c>
      <c r="CG709" s="32">
        <v>0</v>
      </c>
      <c r="CH709" s="30"/>
      <c r="CI709" s="37">
        <v>0</v>
      </c>
      <c r="CJ709" s="31">
        <v>-3.0585977887776341E-4</v>
      </c>
      <c r="CK709" s="32">
        <v>0</v>
      </c>
      <c r="CL709" s="30"/>
      <c r="CM709" s="37">
        <v>0</v>
      </c>
      <c r="CN709" s="31">
        <v>2.8878551154886919E-4</v>
      </c>
      <c r="CO709" s="32">
        <v>2.8878551154886919E-4</v>
      </c>
      <c r="CP709" s="30"/>
      <c r="CQ709" s="37">
        <v>0</v>
      </c>
      <c r="CR709" s="31">
        <v>1.1950219506970826E-3</v>
      </c>
      <c r="CS709" s="32">
        <v>0</v>
      </c>
      <c r="CT709" s="30"/>
      <c r="CU709" s="37">
        <v>0</v>
      </c>
      <c r="CV709" s="31">
        <v>0</v>
      </c>
      <c r="CW709" s="32">
        <v>-4.3002022037392601E-4</v>
      </c>
      <c r="CX709" s="30"/>
      <c r="CY709" s="37">
        <v>0</v>
      </c>
      <c r="CZ709" s="31">
        <v>0</v>
      </c>
      <c r="DA709" s="32">
        <v>0</v>
      </c>
      <c r="DB709" s="30"/>
      <c r="DC709" s="37">
        <v>9.5364358314676436E-5</v>
      </c>
      <c r="DD709" s="31">
        <v>9.5364358314676436E-5</v>
      </c>
      <c r="DE709" s="32">
        <v>0</v>
      </c>
      <c r="DF709" s="30"/>
      <c r="DG709" s="37">
        <v>0</v>
      </c>
      <c r="DH709" s="31">
        <v>1.7234442135511256E-4</v>
      </c>
      <c r="DI709" s="32">
        <v>1.7234442135511256E-4</v>
      </c>
      <c r="DJ709" s="30"/>
      <c r="DK709" s="37">
        <v>9.5364358314676436E-5</v>
      </c>
      <c r="DL709" s="31">
        <v>9.5364358314676436E-5</v>
      </c>
      <c r="DM709" s="32">
        <v>0</v>
      </c>
      <c r="DN709" s="30"/>
      <c r="DO709" s="37">
        <v>0</v>
      </c>
      <c r="DP709" s="31">
        <v>6.7262911527006389E-4</v>
      </c>
      <c r="DQ709" s="32">
        <v>0</v>
      </c>
      <c r="DR709" s="30"/>
      <c r="DS709" s="37">
        <v>0</v>
      </c>
      <c r="DT709" s="31">
        <v>2.473512579130596E-4</v>
      </c>
      <c r="DU709" s="32">
        <v>0</v>
      </c>
      <c r="DV709" s="30"/>
      <c r="DW709" s="37">
        <v>1.1311845478408631E-3</v>
      </c>
      <c r="DX709" s="31">
        <v>1.1311845478408631E-3</v>
      </c>
      <c r="DY709" s="32">
        <v>1.1311845478408631E-3</v>
      </c>
      <c r="DZ709" s="30"/>
      <c r="EA709" s="37">
        <v>-1.933505598606361E-3</v>
      </c>
      <c r="EB709" s="31">
        <v>0</v>
      </c>
      <c r="EC709" s="32">
        <v>0</v>
      </c>
      <c r="ED709" s="30"/>
      <c r="EE709" s="37">
        <v>7.424869797527648E-4</v>
      </c>
      <c r="EF709" s="31">
        <v>7.424869797527648E-4</v>
      </c>
      <c r="EG709" s="32">
        <v>7.424869797527648E-4</v>
      </c>
      <c r="EH709" s="30"/>
      <c r="EI709" s="37">
        <v>5.5360191065051661E-4</v>
      </c>
      <c r="EJ709" s="31">
        <v>5.5360191065051661E-4</v>
      </c>
      <c r="EK709" s="32">
        <v>5.5360191065051661E-4</v>
      </c>
      <c r="EL709" s="30"/>
      <c r="EM709" s="37">
        <v>2.2404933775404859E-3</v>
      </c>
      <c r="EN709" s="31">
        <v>2.2404933775404859E-3</v>
      </c>
      <c r="EO709" s="32">
        <v>0</v>
      </c>
      <c r="EP709" s="30"/>
      <c r="EQ709" s="37">
        <v>0</v>
      </c>
      <c r="ER709" s="31">
        <v>3.4532677560669372E-3</v>
      </c>
      <c r="ES709" s="32">
        <v>3.4532677560669372E-3</v>
      </c>
      <c r="ET709" s="30"/>
      <c r="EU709" s="37">
        <v>4.2087860275975966E-4</v>
      </c>
      <c r="EV709" s="31">
        <v>4.2087860275975966E-4</v>
      </c>
      <c r="EW709" s="32">
        <v>4.2087860275975966E-4</v>
      </c>
      <c r="EX709" s="30"/>
      <c r="EY709" s="37">
        <v>0</v>
      </c>
      <c r="EZ709" s="31">
        <v>0</v>
      </c>
      <c r="FA709" s="32">
        <v>-6.7483518184372772E-4</v>
      </c>
      <c r="FB709" s="30"/>
      <c r="FC709" s="37">
        <v>-6.212166562185659E-3</v>
      </c>
      <c r="FD709" s="31">
        <v>0</v>
      </c>
      <c r="FE709" s="32">
        <v>0</v>
      </c>
      <c r="FF709" s="30"/>
      <c r="FG709" s="37">
        <v>8.5667878760014801E-4</v>
      </c>
      <c r="FH709" s="31">
        <v>8.5667878760014801E-4</v>
      </c>
      <c r="FI709" s="32">
        <v>0</v>
      </c>
      <c r="FJ709" s="30"/>
      <c r="FK709" s="37">
        <v>-1.8537014481757933E-2</v>
      </c>
      <c r="FL709" s="31">
        <v>0</v>
      </c>
      <c r="FM709" s="32">
        <v>0</v>
      </c>
      <c r="FN709" s="30"/>
      <c r="FO709" s="37">
        <v>0</v>
      </c>
      <c r="FP709" s="31">
        <v>2.798128460442295E-3</v>
      </c>
      <c r="FQ709" s="32">
        <v>2.798128460442295E-3</v>
      </c>
      <c r="FR709" s="30"/>
      <c r="FS709" s="37">
        <v>7.907682242353232E-4</v>
      </c>
      <c r="FT709" s="31">
        <v>7.907682242353232E-4</v>
      </c>
      <c r="FU709" s="32">
        <v>0</v>
      </c>
      <c r="FV709" s="30"/>
      <c r="FW709" s="37">
        <v>0</v>
      </c>
      <c r="FX709" s="31">
        <v>0</v>
      </c>
      <c r="FY709" s="32">
        <v>0</v>
      </c>
      <c r="FZ709" s="30"/>
      <c r="GA709" s="37">
        <v>0</v>
      </c>
      <c r="GB709" s="31">
        <v>1.4026368231551216E-3</v>
      </c>
      <c r="GC709" s="32">
        <v>1.4026368231551216E-3</v>
      </c>
      <c r="GD709" s="30"/>
      <c r="GE709" s="37">
        <v>0</v>
      </c>
      <c r="GF709" s="31">
        <v>7.4605846815836039E-3</v>
      </c>
      <c r="GG709" s="32">
        <v>0</v>
      </c>
      <c r="GH709" s="30"/>
      <c r="GI709" s="37">
        <v>0</v>
      </c>
      <c r="GJ709" s="31">
        <v>0</v>
      </c>
      <c r="GK709" s="32">
        <v>-6.3568408903935131E-3</v>
      </c>
      <c r="GL709" s="30"/>
      <c r="GM709" s="37">
        <v>0</v>
      </c>
      <c r="GN709" s="31">
        <v>0</v>
      </c>
      <c r="GO709" s="32">
        <v>-1.3435935159444344E-3</v>
      </c>
      <c r="GP709" s="30"/>
      <c r="GQ709" s="37">
        <v>3.414987373715665E-4</v>
      </c>
      <c r="GR709" s="31">
        <v>3.414987373715665E-4</v>
      </c>
      <c r="GS709" s="32">
        <v>0</v>
      </c>
      <c r="GT709" s="30"/>
      <c r="GU709" s="37">
        <v>0</v>
      </c>
      <c r="GV709" s="31">
        <v>9.2684667729544732E-4</v>
      </c>
      <c r="GW709" s="32">
        <v>9.2684667729544732E-4</v>
      </c>
      <c r="GX709" s="30"/>
      <c r="GY709" s="37">
        <v>-5.1858310375995278E-3</v>
      </c>
      <c r="GZ709" s="31">
        <v>-5.1858310375995278E-3</v>
      </c>
      <c r="HA709" s="32">
        <v>0</v>
      </c>
      <c r="HB709" s="30"/>
      <c r="HC709" s="37">
        <v>4.8033699135177442E-4</v>
      </c>
      <c r="HD709" s="31">
        <v>4.8033699135177442E-4</v>
      </c>
      <c r="HE709" s="32">
        <v>0</v>
      </c>
      <c r="HF709" s="30"/>
      <c r="HG709" s="37">
        <v>0</v>
      </c>
      <c r="HH709" s="31">
        <v>-6.052387910908401E-4</v>
      </c>
      <c r="HI709" s="32">
        <v>-6.052387910908401E-4</v>
      </c>
      <c r="HJ709" s="30"/>
      <c r="HK709" s="37">
        <v>0</v>
      </c>
      <c r="HL709" s="31">
        <v>3.8788901743858806E-3</v>
      </c>
      <c r="HM709" s="32">
        <v>0</v>
      </c>
      <c r="HN709" s="30"/>
      <c r="HO709" s="37">
        <v>0</v>
      </c>
      <c r="HP709" s="31">
        <v>1.304704991976478E-3</v>
      </c>
      <c r="HQ709" s="32">
        <v>0</v>
      </c>
      <c r="HR709" s="30"/>
      <c r="HS709" s="37">
        <v>0</v>
      </c>
      <c r="HT709" s="31">
        <v>-1.1268110369660081E-3</v>
      </c>
      <c r="HU709" s="32">
        <v>-1.1268110369660081E-3</v>
      </c>
      <c r="HV709" s="30"/>
    </row>
    <row r="710" spans="2:230" ht="16.5" customHeight="1" x14ac:dyDescent="0.15">
      <c r="B710" s="108" t="s">
        <v>46</v>
      </c>
      <c r="C710" s="49">
        <v>1</v>
      </c>
      <c r="D710" s="33">
        <f t="shared" si="4059"/>
        <v>9.4752094986994079E-2</v>
      </c>
      <c r="E710" s="33">
        <f t="shared" si="4056"/>
        <v>-0.13573302326374645</v>
      </c>
      <c r="F710" s="29">
        <f t="shared" si="4057"/>
        <v>9.2929917143811366E-2</v>
      </c>
      <c r="G710" s="24">
        <f t="shared" ref="G710:G711" si="4062">SUM(N710,R710,V710,Z710,AD710,AH710,AL710,AP710,AT710,AX710,BB710,BF710,BJ710,BN710,BR710,BV710,BZ710,CD710,CH710,CL710,CP710,CT710,CX710,DB710,DF710,DJ710,DN710,DR710,DV710,DZ710,ED710,EH710,EL710,EP710,ET710,EX710,FB710,FF710,FJ710,FN710,FR710,FV710,FZ710,GD710,GH710,GL710,GP710,GT710,GX710,HB710,HF710,HJ710,HN710,HR710,HV710)</f>
        <v>3.8955366261203564E-2</v>
      </c>
      <c r="H710" s="39"/>
      <c r="I710" s="108" t="s">
        <v>51</v>
      </c>
      <c r="J710" s="53">
        <v>1</v>
      </c>
      <c r="K710" s="41">
        <f t="array" ref="K710:M711">MMULT(TRANSPOSE(K692:L692),K684:M684)</f>
        <v>-6.4177386263711912E-5</v>
      </c>
      <c r="L710" s="47">
        <v>-3.7316741209726272E-3</v>
      </c>
      <c r="M710" s="48">
        <v>-7.2632035897615072E-5</v>
      </c>
      <c r="N710" s="29">
        <f>-K692</f>
        <v>3.7798179769006073E-3</v>
      </c>
      <c r="O710" s="41">
        <f t="array" ref="O710:Q711">MMULT(TRANSPOSE(O692:P692),O684:Q684)</f>
        <v>3.303058105387753E-3</v>
      </c>
      <c r="P710" s="47">
        <v>3.815830822122611E-4</v>
      </c>
      <c r="Q710" s="48">
        <v>3.4448396925805358E-3</v>
      </c>
      <c r="R710" s="29">
        <f>-O692</f>
        <v>-3.826351530975295E-3</v>
      </c>
      <c r="S710" s="41">
        <f t="array" ref="S710:U711">MMULT(TRANSPOSE(S692:T692),S684:U684)</f>
        <v>3.6623686663676859E-3</v>
      </c>
      <c r="T710" s="47">
        <v>5.7739554960719371E-4</v>
      </c>
      <c r="U710" s="48">
        <v>3.7417312634417188E-3</v>
      </c>
      <c r="V710" s="29">
        <f>-S692</f>
        <v>-3.9940505950006042E-3</v>
      </c>
      <c r="W710" s="41">
        <f t="array" ref="W710:Y711">MMULT(TRANSPOSE(W692:X692),W684:Y684)</f>
        <v>3.1914115359479764E-3</v>
      </c>
      <c r="X710" s="47">
        <v>1.6687980599435512E-4</v>
      </c>
      <c r="Y710" s="48">
        <v>3.7693453846450457E-3</v>
      </c>
      <c r="Z710" s="29">
        <f>-W692</f>
        <v>-4.5035658878405018E-3</v>
      </c>
      <c r="AA710" s="41">
        <f t="array" ref="AA710:AC711">MMULT(TRANSPOSE(AA692:AB692),AA684:AC684)</f>
        <v>-3.7042354744278273E-5</v>
      </c>
      <c r="AB710" s="47">
        <v>-3.7155375850269753E-3</v>
      </c>
      <c r="AC710" s="48">
        <v>-4.4664157157489941E-5</v>
      </c>
      <c r="AD710" s="29">
        <f>-AA692</f>
        <v>3.7886686740243062E-3</v>
      </c>
      <c r="AE710" s="41">
        <f t="array" ref="AE710:AG711">MMULT(TRANSPOSE(AE692:AF692),AE684:AG684)</f>
        <v>-5.5466427252843199E-5</v>
      </c>
      <c r="AF710" s="47">
        <v>-3.8568908730871793E-3</v>
      </c>
      <c r="AG710" s="48">
        <v>-2.984606869541892E-5</v>
      </c>
      <c r="AH710" s="29">
        <f>-AE692</f>
        <v>3.9641085476886636E-3</v>
      </c>
      <c r="AI710" s="41">
        <f t="array" ref="AI710:AK711">MMULT(TRANSPOSE(AI692:AJ692),AI684:AK684)</f>
        <v>4.7896838152290911E-3</v>
      </c>
      <c r="AJ710" s="47">
        <v>1.0430581359119331E-3</v>
      </c>
      <c r="AK710" s="48">
        <v>5.190537175507424E-3</v>
      </c>
      <c r="AL710" s="29">
        <f>-AI692</f>
        <v>-5.4131198020822644E-3</v>
      </c>
      <c r="AM710" s="41">
        <f t="array" ref="AM710:AO711">MMULT(TRANSPOSE(AM692:AN692),AM684:AO684)</f>
        <v>4.9408107321291944E-3</v>
      </c>
      <c r="AN710" s="47">
        <v>9.8367452068224876E-4</v>
      </c>
      <c r="AO710" s="48">
        <v>6.3552892309977115E-3</v>
      </c>
      <c r="AP710" s="29">
        <f>-AM692</f>
        <v>-7.0394647058407518E-3</v>
      </c>
      <c r="AQ710" s="41">
        <f t="array" ref="AQ710:AS711">MMULT(TRANSPOSE(AQ692:AR692),AQ684:AS684)</f>
        <v>-2.5521715679152946E-5</v>
      </c>
      <c r="AR710" s="47">
        <v>-3.5706225203721723E-3</v>
      </c>
      <c r="AS710" s="48">
        <v>-1.115781794770079E-4</v>
      </c>
      <c r="AT710" s="29">
        <f>-AQ692</f>
        <v>3.5788095643035389E-3</v>
      </c>
      <c r="AU710" s="41">
        <f t="array" ref="AU710:AW711">MMULT(TRANSPOSE(AU692:AV692),AU684:AW684)</f>
        <v>1.6935434850026961E-2</v>
      </c>
      <c r="AV710" s="47">
        <v>6.7716850263471254E-3</v>
      </c>
      <c r="AW710" s="48">
        <v>1.5101892388593269E-2</v>
      </c>
      <c r="AX710" s="29">
        <f>-AU692</f>
        <v>-1.812196394033266E-2</v>
      </c>
      <c r="AY710" s="41">
        <f t="array" ref="AY710:BA711">MMULT(TRANSPOSE(AY692:AZ692),AY684:BA684)</f>
        <v>-2.3118531722652412E-4</v>
      </c>
      <c r="AZ710" s="47">
        <v>-4.2950839048330712E-3</v>
      </c>
      <c r="BA710" s="48">
        <v>-2.0312011313457245E-4</v>
      </c>
      <c r="BB710" s="29">
        <f>-AY692</f>
        <v>4.3327949409838595E-3</v>
      </c>
      <c r="BC710" s="41">
        <f t="array" ref="BC710:BE711">MMULT(TRANSPOSE(BC692:BD692),BC684:BE684)</f>
        <v>3.5683509795173918E-3</v>
      </c>
      <c r="BD710" s="47">
        <v>8.3865864168350306E-5</v>
      </c>
      <c r="BE710" s="48">
        <v>2.7045159212361835E-3</v>
      </c>
      <c r="BF710" s="29">
        <f>-BC692</f>
        <v>-3.9841796670529528E-3</v>
      </c>
      <c r="BG710" s="41">
        <f t="array" ref="BG710:BI711">MMULT(TRANSPOSE(BG692:BH692),BG684:BI684)</f>
        <v>5.6689017905306319E-3</v>
      </c>
      <c r="BH710" s="47">
        <v>1.4978470066509091E-3</v>
      </c>
      <c r="BI710" s="48">
        <v>6.5214794432381972E-3</v>
      </c>
      <c r="BJ710" s="29">
        <f>-BG692</f>
        <v>-6.6399161049078993E-3</v>
      </c>
      <c r="BK710" s="41">
        <f t="array" ref="BK710:BM711">MMULT(TRANSPOSE(BK692:BL692),BK684:BM684)</f>
        <v>-3.3858838098155038E-5</v>
      </c>
      <c r="BL710" s="47">
        <v>-4.0365207595329279E-3</v>
      </c>
      <c r="BM710" s="48">
        <v>-1.9346713474022305E-5</v>
      </c>
      <c r="BN710" s="29">
        <f>-BK692</f>
        <v>4.2077111745279193E-3</v>
      </c>
      <c r="BO710" s="41">
        <f t="array" ref="BO710:BQ711">MMULT(TRANSPOSE(BO692:BP692),BO684:BQ684)</f>
        <v>-1.4170969634206267E-5</v>
      </c>
      <c r="BP710" s="47">
        <v>-3.4534438452179274E-3</v>
      </c>
      <c r="BQ710" s="48">
        <v>-6.6600394624388931E-5</v>
      </c>
      <c r="BR710" s="29">
        <f>-BO692</f>
        <v>3.4655241753048741E-3</v>
      </c>
      <c r="BS710" s="41">
        <f t="array" ref="BS710:BU711">MMULT(TRANSPOSE(BS692:BT692),BS684:BU684)</f>
        <v>2.5044040412239917E-3</v>
      </c>
      <c r="BT710" s="47">
        <v>2.1875124924058544E-4</v>
      </c>
      <c r="BU710" s="48">
        <v>2.8188173921064176E-3</v>
      </c>
      <c r="BV710" s="29">
        <f>-BS692</f>
        <v>-2.9579007976637561E-3</v>
      </c>
      <c r="BW710" s="41">
        <f t="array" ref="BW710:BY711">MMULT(TRANSPOSE(BW692:BX692),BW684:BY684)</f>
        <v>-1.2570166594235647E-4</v>
      </c>
      <c r="BX710" s="47">
        <v>-3.9737296495696642E-3</v>
      </c>
      <c r="BY710" s="48">
        <v>-1.170947721952778E-4</v>
      </c>
      <c r="BZ710" s="29">
        <f>-BW692</f>
        <v>4.0269574293687197E-3</v>
      </c>
      <c r="CA710" s="41">
        <f t="array" ref="CA710:CC711">MMULT(TRANSPOSE(CA692:CB692),CA684:CC684)</f>
        <v>-2.021684640042259E-5</v>
      </c>
      <c r="CB710" s="47">
        <v>-3.4292007209785996E-3</v>
      </c>
      <c r="CC710" s="48">
        <v>-4.24122757656129E-5</v>
      </c>
      <c r="CD710" s="29">
        <f>-CA692</f>
        <v>3.4461428490340429E-3</v>
      </c>
      <c r="CE710" s="41">
        <f t="array" ref="CE710:CG711">MMULT(TRANSPOSE(CE692:CF692),CE684:CG684)</f>
        <v>4.3745157016765431E-3</v>
      </c>
      <c r="CF710" s="47">
        <v>9.1148666808573927E-4</v>
      </c>
      <c r="CG710" s="48">
        <v>5.5206237623427095E-3</v>
      </c>
      <c r="CH710" s="29">
        <f>-CE692</f>
        <v>-5.6852841932812691E-3</v>
      </c>
      <c r="CI710" s="41">
        <f t="array" ref="CI710:CK711">MMULT(TRANSPOSE(CI692:CJ692),CI684:CK684)</f>
        <v>8.5656319070527287E-3</v>
      </c>
      <c r="CJ710" s="47">
        <v>3.1114588205154517E-3</v>
      </c>
      <c r="CK710" s="48">
        <v>1.0552446039488957E-2</v>
      </c>
      <c r="CL710" s="29">
        <f>-CI692</f>
        <v>-1.0674315304590253E-2</v>
      </c>
      <c r="CM710" s="41">
        <f t="array" ref="CM710:CO711">MMULT(TRANSPOSE(CM692:CN692),CM684:CO684)</f>
        <v>-1.8469163580311939E-4</v>
      </c>
      <c r="CN710" s="47">
        <v>-4.095488077839814E-3</v>
      </c>
      <c r="CO710" s="48">
        <v>-7.7988198795200895E-5</v>
      </c>
      <c r="CP710" s="29">
        <f>-CM692</f>
        <v>4.1729689234173547E-3</v>
      </c>
      <c r="CQ710" s="41">
        <f t="array" ref="CQ710:CS711">MMULT(TRANSPOSE(CQ692:CR692),CQ684:CS684)</f>
        <v>-9.519891398842152E-5</v>
      </c>
      <c r="CR710" s="47">
        <v>-4.1503018302443189E-3</v>
      </c>
      <c r="CS710" s="48">
        <v>-3.1071755017694297E-4</v>
      </c>
      <c r="CT710" s="29">
        <f>-CQ692</f>
        <v>4.1567780639990238E-3</v>
      </c>
      <c r="CU710" s="41">
        <f t="array" ref="CU710:CW711">MMULT(TRANSPOSE(CU692:CV692),CU684:CW684)</f>
        <v>1.6725615370620412E-3</v>
      </c>
      <c r="CV710" s="47">
        <v>2.5169366586808888E-5</v>
      </c>
      <c r="CW710" s="48">
        <v>1.6636761477380288E-3</v>
      </c>
      <c r="CX710" s="29">
        <f>-CU692</f>
        <v>-1.7985071495968405E-3</v>
      </c>
      <c r="CY710" s="41">
        <f t="array" ref="CY710:DA711">MMULT(TRANSPOSE(CY692:CZ692),CY684:DA684)</f>
        <v>2.4533802328523197E-3</v>
      </c>
      <c r="CZ710" s="47">
        <v>1.0700526989186946E-4</v>
      </c>
      <c r="DA710" s="48">
        <v>2.6556953162927615E-3</v>
      </c>
      <c r="DB710" s="29">
        <f>-CY692</f>
        <v>-2.9941080268014774E-3</v>
      </c>
      <c r="DC710" s="41">
        <f t="array" ref="DC710:DE711">MMULT(TRANSPOSE(DC692:DD692),DC684:DE684)</f>
        <v>-1.1547097294225351E-5</v>
      </c>
      <c r="DD710" s="47">
        <v>-3.4088518931646725E-3</v>
      </c>
      <c r="DE710" s="48">
        <v>-2.586199483734406E-5</v>
      </c>
      <c r="DF710" s="29">
        <f>-DC692</f>
        <v>3.4345455788998831E-3</v>
      </c>
      <c r="DG710" s="41">
        <f t="array" ref="DG710:DI711">MMULT(TRANSPOSE(DG692:DH692),DG684:DI684)</f>
        <v>-1.0691022072218102E-4</v>
      </c>
      <c r="DH710" s="47">
        <v>-4.0291796722426582E-3</v>
      </c>
      <c r="DI710" s="48">
        <v>-4.7520683871838877E-5</v>
      </c>
      <c r="DJ710" s="29">
        <f>-DG692</f>
        <v>4.1454713246684531E-3</v>
      </c>
      <c r="DK710" s="41">
        <f t="array" ref="DK710:DM711">MMULT(TRANSPOSE(DK692:DL692),DK684:DM684)</f>
        <v>-1.1547097294225351E-5</v>
      </c>
      <c r="DL710" s="47">
        <v>-3.4088518931646725E-3</v>
      </c>
      <c r="DM710" s="48">
        <v>-2.586199483734406E-5</v>
      </c>
      <c r="DN710" s="29">
        <f>-DK692</f>
        <v>3.4345455788998831E-3</v>
      </c>
      <c r="DO710" s="41">
        <f t="array" ref="DO710:DQ711">MMULT(TRANSPOSE(DO692:DP692),DO684:DQ684)</f>
        <v>-5.0103049589834752E-5</v>
      </c>
      <c r="DP710" s="47">
        <v>-3.780455761705789E-3</v>
      </c>
      <c r="DQ710" s="48">
        <v>-1.7766861588872863E-4</v>
      </c>
      <c r="DR710" s="29">
        <f>-DO692</f>
        <v>3.7894555069513895E-3</v>
      </c>
      <c r="DS710" s="41">
        <f t="array" ref="DS710:DU711">MMULT(TRANSPOSE(DS692:DT692),DS684:DU684)</f>
        <v>-3.8680447508430258E-5</v>
      </c>
      <c r="DT710" s="47">
        <v>-3.5342762970834731E-3</v>
      </c>
      <c r="DU710" s="48">
        <v>-6.6398281188700305E-5</v>
      </c>
      <c r="DV710" s="29">
        <f>-DS692</f>
        <v>3.5524054881645789E-3</v>
      </c>
      <c r="DW710" s="41">
        <f t="array" ref="DW710:DY711">MMULT(TRANSPOSE(DW692:DX692),DW684:DY684)</f>
        <v>-1.6738806210601817E-4</v>
      </c>
      <c r="DX710" s="47">
        <v>-5.4671907125888649E-3</v>
      </c>
      <c r="DY710" s="48">
        <v>-3.212143670871981E-4</v>
      </c>
      <c r="DZ710" s="29">
        <f>-DW692</f>
        <v>5.8530621539781722E-3</v>
      </c>
      <c r="EA710" s="41">
        <f t="array" ref="EA710:EC711">MMULT(TRANSPOSE(EA692:EB692),EA684:EC684)</f>
        <v>3.2451491986094897E-3</v>
      </c>
      <c r="EB710" s="47">
        <v>2.6612914448342413E-4</v>
      </c>
      <c r="EC710" s="48">
        <v>4.5937456823638345E-3</v>
      </c>
      <c r="ED710" s="29">
        <f>-EA692</f>
        <v>-5.162767013061109E-3</v>
      </c>
      <c r="EE710" s="41">
        <f t="array" ref="EE710:EG711">MMULT(TRANSPOSE(EE692:EF692),EE684:EG684)</f>
        <v>-1.0713191489548235E-4</v>
      </c>
      <c r="EF710" s="47">
        <v>-5.8436046024538633E-3</v>
      </c>
      <c r="EG710" s="48">
        <v>-2.210384266701747E-4</v>
      </c>
      <c r="EH710" s="29">
        <f>-EE692</f>
        <v>6.4728245146769307E-3</v>
      </c>
      <c r="EI710" s="41">
        <f t="array" ref="EI710:EK711">MMULT(TRANSPOSE(EI692:EJ692),EI684:EK684)</f>
        <v>-1.8407836687524645E-4</v>
      </c>
      <c r="EJ710" s="47">
        <v>-6.7655253548483457E-3</v>
      </c>
      <c r="EK710" s="48">
        <v>-1.7139268922019077E-4</v>
      </c>
      <c r="EL710" s="29">
        <f>-EI692</f>
        <v>7.7944221447007103E-3</v>
      </c>
      <c r="EM710" s="41">
        <f t="array" ref="EM710:EO711">MMULT(TRANSPOSE(EM692:EN692),EM684:EO684)</f>
        <v>-6.1576883787308224E-5</v>
      </c>
      <c r="EN710" s="47">
        <v>-4.7587059421921474E-3</v>
      </c>
      <c r="EO710" s="48">
        <v>-5.805212748341747E-4</v>
      </c>
      <c r="EP710" s="29">
        <f>-EM692</f>
        <v>4.8039224766272762E-3</v>
      </c>
      <c r="EQ710" s="41">
        <f t="array" ref="EQ710:ES711">MMULT(TRANSPOSE(EQ692:ER692),EQ684:ES684)</f>
        <v>-6.3098354861012369E-4</v>
      </c>
      <c r="ER710" s="47">
        <v>-6.8688243096254884E-3</v>
      </c>
      <c r="ES710" s="48">
        <v>-9.1587575093703404E-4</v>
      </c>
      <c r="ET710" s="29">
        <f>-EQ692</f>
        <v>7.1987532975463725E-3</v>
      </c>
      <c r="EU710" s="41">
        <f t="array" ref="EU710:EW711">MMULT(TRANSPOSE(EU692:EV692),EU684:EW684)</f>
        <v>-1.3987985334151107E-4</v>
      </c>
      <c r="EV710" s="47">
        <v>-8.3248105848115102E-3</v>
      </c>
      <c r="EW710" s="48">
        <v>-1.3851229854338818E-4</v>
      </c>
      <c r="EX710" s="29">
        <f>-EU692</f>
        <v>1.0256280147824245E-2</v>
      </c>
      <c r="EY710" s="41">
        <f t="array" ref="EY710:FA711">MMULT(TRANSPOSE(EY692:EZ692),EY684:FA684)</f>
        <v>1.7603603553290462E-3</v>
      </c>
      <c r="EZ710" s="47">
        <v>1.843186503611573E-5</v>
      </c>
      <c r="FA710" s="48">
        <v>1.6431779831686635E-3</v>
      </c>
      <c r="FB710" s="29">
        <f>-EY692</f>
        <v>-1.8525914248168323E-3</v>
      </c>
      <c r="FC710" s="41">
        <f t="array" ref="FC710:FE711">MMULT(TRANSPOSE(FC692:FD692),FC684:FE684)</f>
        <v>4.0331874707164013E-3</v>
      </c>
      <c r="FD710" s="47">
        <v>1.7059567043327387E-4</v>
      </c>
      <c r="FE710" s="48">
        <v>5.25340747438358E-3</v>
      </c>
      <c r="FF710" s="29">
        <f>-FC692</f>
        <v>-6.934001175297193E-3</v>
      </c>
      <c r="FG710" s="41">
        <f t="array" ref="FG710:FI711">MMULT(TRANSPOSE(FG692:FH692),FG684:FI684)</f>
        <v>-2.9240490145394982E-5</v>
      </c>
      <c r="FH710" s="47">
        <v>-4.1283514466966551E-3</v>
      </c>
      <c r="FI710" s="48">
        <v>-2.3092430254819255E-4</v>
      </c>
      <c r="FJ710" s="29">
        <f>-FG692</f>
        <v>4.2073545803718772E-3</v>
      </c>
      <c r="FK710" s="41">
        <f t="array" ref="FK710:FM711">MMULT(TRANSPOSE(FK692:FL692),FK684:FM684)</f>
        <v>7.3194792680468307E-3</v>
      </c>
      <c r="FL710" s="47">
        <v>1.4570814464251889E-4</v>
      </c>
      <c r="FM710" s="48">
        <v>4.6177586020358947E-3</v>
      </c>
      <c r="FN710" s="29">
        <f>-FK692</f>
        <v>-1.0102937223242642E-2</v>
      </c>
      <c r="FO710" s="41">
        <f t="array" ref="FO710:FQ711">MMULT(TRANSPOSE(FO692:FP692),FO684:FQ684)</f>
        <v>-3.6881913315257018E-4</v>
      </c>
      <c r="FP710" s="47">
        <v>-6.3482972397388669E-3</v>
      </c>
      <c r="FQ710" s="48">
        <v>-7.5993544880976148E-4</v>
      </c>
      <c r="FR710" s="29">
        <f>-FO692</f>
        <v>6.700686376010425E-3</v>
      </c>
      <c r="FS710" s="41">
        <f t="array" ref="FS710:FU711">MMULT(TRANSPOSE(FS692:FT692),FS684:FU684)</f>
        <v>-4.4621226241649125E-5</v>
      </c>
      <c r="FT710" s="47">
        <v>-4.1425487579054088E-3</v>
      </c>
      <c r="FU710" s="48">
        <v>-2.1362158223903451E-4</v>
      </c>
      <c r="FV710" s="29">
        <f>-FS692</f>
        <v>4.2273628281810048E-3</v>
      </c>
      <c r="FW710" s="41">
        <f t="array" ref="FW710:FY711">MMULT(TRANSPOSE(FW692:FX692),FW684:FY684)</f>
        <v>2.2423922268320672E-3</v>
      </c>
      <c r="FX710" s="47">
        <v>1.3512808952988195E-4</v>
      </c>
      <c r="FY710" s="48">
        <v>2.3431138427976498E-3</v>
      </c>
      <c r="FZ710" s="29">
        <f>-FW692</f>
        <v>-2.5249167146380734E-3</v>
      </c>
      <c r="GA710" s="41">
        <f t="array" ref="GA710:GC711">MMULT(TRANSPOSE(GA692:GB692),GA684:GC684)</f>
        <v>-5.5586530946595254E-4</v>
      </c>
      <c r="GB710" s="47">
        <v>-6.8855149639282069E-3</v>
      </c>
      <c r="GC710" s="48">
        <v>-4.0595623822455419E-4</v>
      </c>
      <c r="GD710" s="29">
        <f>-GA692</f>
        <v>7.598148679881048E-3</v>
      </c>
      <c r="GE710" s="41">
        <f t="array" ref="GE710:GG711">MMULT(TRANSPOSE(GE692:GF692),GE684:GG684)</f>
        <v>-2.9134154845802599E-4</v>
      </c>
      <c r="GF710" s="47">
        <v>-7.1210472519566519E-3</v>
      </c>
      <c r="GG710" s="48">
        <v>-1.838682979854897E-3</v>
      </c>
      <c r="GH710" s="29">
        <f>-GE692</f>
        <v>7.1670953741721759E-3</v>
      </c>
      <c r="GI710" s="41">
        <f t="array" ref="GI710:GK711">MMULT(TRANSPOSE(GI692:GJ692),GI684:GK684)</f>
        <v>4.0606454256135018E-3</v>
      </c>
      <c r="GJ710" s="47">
        <v>1.62077190087581E-5</v>
      </c>
      <c r="GK710" s="48">
        <v>2.395611821771232E-3</v>
      </c>
      <c r="GL710" s="29">
        <f>-GI692</f>
        <v>-4.2574218659206147E-3</v>
      </c>
      <c r="GM710" s="41">
        <f t="array" ref="GM710:GO711">MMULT(TRANSPOSE(GM692:GN692),GM684:GO684)</f>
        <v>2.1320630414132266E-3</v>
      </c>
      <c r="GN710" s="47">
        <v>1.5230779542699067E-5</v>
      </c>
      <c r="GO710" s="48">
        <v>1.9246351724304673E-3</v>
      </c>
      <c r="GP710" s="29">
        <f>-GM692</f>
        <v>-2.327472248149459E-3</v>
      </c>
      <c r="GQ710" s="41">
        <f t="array" ref="GQ710:GS711">MMULT(TRANSPOSE(GQ692:GR692),GQ684:GS684)</f>
        <v>-2.4889919561895998E-5</v>
      </c>
      <c r="GR710" s="47">
        <v>-4.1812359751371613E-3</v>
      </c>
      <c r="GS710" s="48">
        <v>-9.5744083241075013E-5</v>
      </c>
      <c r="GT710" s="29">
        <f>-GQ692</f>
        <v>4.3536466720436665E-3</v>
      </c>
      <c r="GU710" s="41">
        <f t="array" ref="GU710:GW711">MMULT(TRANSPOSE(GU692:GV692),GU684:GW684)</f>
        <v>-3.7110147907120565E-4</v>
      </c>
      <c r="GV710" s="47">
        <v>-7.4234026158746767E-3</v>
      </c>
      <c r="GW710" s="48">
        <v>-2.8559758766628614E-4</v>
      </c>
      <c r="GX710" s="29">
        <f>-GU692</f>
        <v>8.5955336819075051E-3</v>
      </c>
      <c r="GY710" s="41">
        <f t="array" ref="GY710:HA711">MMULT(TRANSPOSE(GY692:GZ692),GY684:HA684)</f>
        <v>4.6636835229426337E-3</v>
      </c>
      <c r="GZ710" s="47">
        <v>4.959499144208642E-4</v>
      </c>
      <c r="HA710" s="48">
        <v>5.5356950536042497E-3</v>
      </c>
      <c r="HB710" s="29">
        <f>-GY692</f>
        <v>-7.0747863602938291E-3</v>
      </c>
      <c r="HC710" s="41">
        <f t="array" ref="HC710:HE711">MMULT(TRANSPOSE(HC692:HD692),HC684:HE684)</f>
        <v>-2.5612662236540411E-5</v>
      </c>
      <c r="HD710" s="47">
        <v>-4.0975691989187423E-3</v>
      </c>
      <c r="HE710" s="48">
        <v>-1.3263797339439461E-4</v>
      </c>
      <c r="HF710" s="29">
        <f>-HC692</f>
        <v>4.2255573588342397E-3</v>
      </c>
      <c r="HG710" s="41">
        <f t="array" ref="HG710:HI711">MMULT(TRANSPOSE(HG692:HH692),HG684:HI684)</f>
        <v>1.8750370313068223E-3</v>
      </c>
      <c r="HH710" s="47">
        <v>5.6732499557998346E-5</v>
      </c>
      <c r="HI710" s="48">
        <v>1.7516378505666964E-3</v>
      </c>
      <c r="HJ710" s="29">
        <f>-HG692</f>
        <v>-1.9456526466600584E-3</v>
      </c>
      <c r="HK710" s="41">
        <f t="array" ref="HK710:HM711">MMULT(TRANSPOSE(HK692:HL692),HK684:HM684)</f>
        <v>-1.3410928927908581E-4</v>
      </c>
      <c r="HL710" s="47">
        <v>-5.6153493111766612E-3</v>
      </c>
      <c r="HM710" s="48">
        <v>-9.8460747674337826E-4</v>
      </c>
      <c r="HN710" s="29">
        <f>-HK692</f>
        <v>5.670746542066939E-3</v>
      </c>
      <c r="HO710" s="41">
        <f t="array" ref="HO710:HQ711">MMULT(TRANSPOSE(HO692:HP692),HO684:HQ684)</f>
        <v>-9.0361610115154237E-5</v>
      </c>
      <c r="HP710" s="47">
        <v>-4.5345901397152834E-3</v>
      </c>
      <c r="HQ710" s="48">
        <v>-3.4841147787113201E-4</v>
      </c>
      <c r="HR710" s="29">
        <f>-HO692</f>
        <v>4.6309821840301068E-3</v>
      </c>
      <c r="HS710" s="41">
        <f t="array" ref="HS710:HU711">MMULT(TRANSPOSE(HS692:HT692),HS684:HU684)</f>
        <v>2.122604831965004E-3</v>
      </c>
      <c r="HT710" s="47">
        <v>4.3680356308248418E-5</v>
      </c>
      <c r="HU710" s="48">
        <v>1.9142304903825298E-3</v>
      </c>
      <c r="HV710" s="29">
        <f>-HS692</f>
        <v>-2.2624441707399011E-3</v>
      </c>
    </row>
    <row r="711" spans="2:230" ht="16.5" customHeight="1" x14ac:dyDescent="0.15">
      <c r="B711" s="110"/>
      <c r="C711" s="44">
        <v>2</v>
      </c>
      <c r="D711" s="41">
        <f t="shared" si="4059"/>
        <v>-7.6879830373681943E-2</v>
      </c>
      <c r="E711" s="33">
        <f t="shared" si="4056"/>
        <v>0.12415233696027585</v>
      </c>
      <c r="F711" s="29">
        <f t="shared" si="4057"/>
        <v>-6.7775383750533741E-2</v>
      </c>
      <c r="G711" s="34">
        <f t="shared" si="4062"/>
        <v>-3.6501534157758399E-2</v>
      </c>
      <c r="I711" s="110"/>
      <c r="J711" s="46">
        <v>2</v>
      </c>
      <c r="K711" s="41">
        <v>5.3525983776661249E-5</v>
      </c>
      <c r="L711" s="47">
        <v>3.1123350464633704E-3</v>
      </c>
      <c r="M711" s="48">
        <v>6.0577430796988705E-5</v>
      </c>
      <c r="N711" s="32">
        <f>-L692</f>
        <v>-3.1524885553762764E-3</v>
      </c>
      <c r="O711" s="41">
        <v>-2.1828134742593475E-3</v>
      </c>
      <c r="P711" s="47">
        <v>-2.5216773875207289E-4</v>
      </c>
      <c r="Q711" s="48">
        <v>-2.2765093006880356E-3</v>
      </c>
      <c r="R711" s="32">
        <f>-P692</f>
        <v>2.5286299582323794E-3</v>
      </c>
      <c r="S711" s="41">
        <v>-1.9604620831641132E-3</v>
      </c>
      <c r="T711" s="47">
        <v>-3.0907922852979191E-4</v>
      </c>
      <c r="U711" s="48">
        <v>-2.0029447976471922E-3</v>
      </c>
      <c r="V711" s="32">
        <f>-T692</f>
        <v>2.1380110696238778E-3</v>
      </c>
      <c r="W711" s="41">
        <v>-3.032463880001857E-3</v>
      </c>
      <c r="X711" s="47">
        <v>-1.5856838840099013E-4</v>
      </c>
      <c r="Y711" s="48">
        <v>-3.5816138412223045E-3</v>
      </c>
      <c r="Z711" s="32">
        <f>-X692</f>
        <v>4.2792666292810685E-3</v>
      </c>
      <c r="AA711" s="41">
        <v>2.982942085852193E-5</v>
      </c>
      <c r="AB711" s="47">
        <v>2.9920434352663696E-3</v>
      </c>
      <c r="AC711" s="48">
        <v>3.5967096323640873E-5</v>
      </c>
      <c r="AD711" s="32">
        <f>-AB692</f>
        <v>-3.0509343466731385E-3</v>
      </c>
      <c r="AE711" s="41">
        <v>4.3617474334603021E-5</v>
      </c>
      <c r="AF711" s="47">
        <v>3.0329669135057071E-3</v>
      </c>
      <c r="AG711" s="48">
        <v>2.3470235956913968E-5</v>
      </c>
      <c r="AH711" s="32">
        <f>-AF692</f>
        <v>-3.1172803333845102E-3</v>
      </c>
      <c r="AI711" s="41">
        <v>-2.2548826135890313E-3</v>
      </c>
      <c r="AJ711" s="47">
        <v>-4.9104987852270317E-4</v>
      </c>
      <c r="AK711" s="48">
        <v>-2.443595962436072E-3</v>
      </c>
      <c r="AL711" s="32">
        <f>-AJ692</f>
        <v>2.5483831914290952E-3</v>
      </c>
      <c r="AM711" s="41">
        <v>-3.2907280631390263E-3</v>
      </c>
      <c r="AN711" s="47">
        <v>-6.551567193526051E-4</v>
      </c>
      <c r="AO711" s="48">
        <v>-4.2328131465980941E-3</v>
      </c>
      <c r="AP711" s="32">
        <f>-AN692</f>
        <v>4.6884945230444303E-3</v>
      </c>
      <c r="AQ711" s="41">
        <v>2.225675662664729E-5</v>
      </c>
      <c r="AR711" s="47">
        <v>3.1138375429228581E-3</v>
      </c>
      <c r="AS711" s="48">
        <v>9.7304131770915403E-5</v>
      </c>
      <c r="AT711" s="32">
        <f>-AR692</f>
        <v>-3.1209772292418673E-3</v>
      </c>
      <c r="AU711" s="41">
        <v>-7.6669675516502665E-3</v>
      </c>
      <c r="AV711" s="47">
        <v>-3.065660245914308E-3</v>
      </c>
      <c r="AW711" s="48">
        <v>-6.8368908113200537E-3</v>
      </c>
      <c r="AX711" s="32">
        <f>-AV692</f>
        <v>8.2041300228252196E-3</v>
      </c>
      <c r="AY711" s="41">
        <v>2.114975311163638E-4</v>
      </c>
      <c r="AZ711" s="47">
        <v>3.9293137328429099E-3</v>
      </c>
      <c r="BA711" s="48">
        <v>1.8582236520646043E-4</v>
      </c>
      <c r="BB711" s="32">
        <f>-AZ692</f>
        <v>-3.9638132898970318E-3</v>
      </c>
      <c r="BC711" s="41">
        <v>-4.5720478126359734E-3</v>
      </c>
      <c r="BD711" s="47">
        <v>-1.0745544455315619E-4</v>
      </c>
      <c r="BE711" s="48">
        <v>-3.4652353910543318E-3</v>
      </c>
      <c r="BF711" s="32">
        <f>-BD692</f>
        <v>5.104839752720124E-3</v>
      </c>
      <c r="BG711" s="41">
        <v>-2.4160857704113511E-3</v>
      </c>
      <c r="BH711" s="47">
        <v>-6.3838234860014251E-4</v>
      </c>
      <c r="BI711" s="48">
        <v>-2.7794543400200765E-3</v>
      </c>
      <c r="BJ711" s="32">
        <f>-BH692</f>
        <v>2.8299320416153278E-3</v>
      </c>
      <c r="BK711" s="41">
        <v>2.5626678583974048E-5</v>
      </c>
      <c r="BL711" s="47">
        <v>3.0551142895752737E-3</v>
      </c>
      <c r="BM711" s="48">
        <v>1.4642912624991262E-5</v>
      </c>
      <c r="BN711" s="32">
        <f>-BL692</f>
        <v>-3.1846828745638062E-3</v>
      </c>
      <c r="BO711" s="41">
        <v>1.1965270301364273E-5</v>
      </c>
      <c r="BP711" s="47">
        <v>2.9159182572004549E-3</v>
      </c>
      <c r="BQ711" s="48">
        <v>5.6234100024798791E-5</v>
      </c>
      <c r="BR711" s="32">
        <f>-BP692</f>
        <v>-2.9261182942163493E-3</v>
      </c>
      <c r="BS711" s="41">
        <v>-1.5506479911400141E-3</v>
      </c>
      <c r="BT711" s="47">
        <v>-1.3544387391600763E-4</v>
      </c>
      <c r="BU711" s="48">
        <v>-1.7453228211227806E-3</v>
      </c>
      <c r="BV711" s="32">
        <f>-BT692</f>
        <v>1.8314388790265177E-3</v>
      </c>
      <c r="BW711" s="41">
        <v>1.0801636529623603E-4</v>
      </c>
      <c r="BX711" s="47">
        <v>3.4146550898795057E-3</v>
      </c>
      <c r="BY711" s="48">
        <v>1.0062039824933413E-4</v>
      </c>
      <c r="BZ711" s="32">
        <f>-BX692</f>
        <v>-3.460394112219265E-3</v>
      </c>
      <c r="CA711" s="41">
        <v>1.6759860964476307E-5</v>
      </c>
      <c r="CB711" s="47">
        <v>2.842823562317904E-3</v>
      </c>
      <c r="CC711" s="48">
        <v>3.5159976533424213E-5</v>
      </c>
      <c r="CD711" s="32">
        <f>-CB692</f>
        <v>-2.8568686663379673E-3</v>
      </c>
      <c r="CE711" s="41">
        <v>-2.2844811055921775E-3</v>
      </c>
      <c r="CF711" s="47">
        <v>-4.7600105091473406E-4</v>
      </c>
      <c r="CG711" s="48">
        <v>-2.8830072941152399E-3</v>
      </c>
      <c r="CH711" s="32">
        <f>-CF692</f>
        <v>2.9689970742350458E-3</v>
      </c>
      <c r="CI711" s="41">
        <v>-3.3096568157243017E-3</v>
      </c>
      <c r="CJ711" s="47">
        <v>-1.2022301452955804E-3</v>
      </c>
      <c r="CK711" s="48">
        <v>-4.0773378235412121E-3</v>
      </c>
      <c r="CL711" s="32">
        <f>-CJ692</f>
        <v>4.1244266370982965E-3</v>
      </c>
      <c r="CM711" s="41">
        <v>1.5427161702487804E-4</v>
      </c>
      <c r="CN711" s="47">
        <v>3.4209322232002584E-3</v>
      </c>
      <c r="CO711" s="48">
        <v>6.5142990827254778E-5</v>
      </c>
      <c r="CP711" s="32">
        <f>-CN692</f>
        <v>-3.4856514254734141E-3</v>
      </c>
      <c r="CQ711" s="41">
        <v>9.2783906935036561E-5</v>
      </c>
      <c r="CR711" s="47">
        <v>4.0450169296735467E-3</v>
      </c>
      <c r="CS711" s="48">
        <v>3.0283526408931937E-4</v>
      </c>
      <c r="CT711" s="32">
        <f>-CR692</f>
        <v>-4.051328874262107E-3</v>
      </c>
      <c r="CU711" s="41">
        <v>-1.1990529874326809E-3</v>
      </c>
      <c r="CV711" s="47">
        <v>-1.8043822920090283E-5</v>
      </c>
      <c r="CW711" s="48">
        <v>-1.192683085711651E-3</v>
      </c>
      <c r="CX711" s="32">
        <f>-CV692</f>
        <v>1.2893429167522071E-3</v>
      </c>
      <c r="CY711" s="41">
        <v>-1.958793669037528E-3</v>
      </c>
      <c r="CZ711" s="47">
        <v>-8.5433656964848794E-5</v>
      </c>
      <c r="DA711" s="48">
        <v>-2.1203232596355591E-3</v>
      </c>
      <c r="DB711" s="32">
        <f>-CZ692</f>
        <v>2.390514021748137E-3</v>
      </c>
      <c r="DC711" s="41">
        <v>9.4015046899297119E-6</v>
      </c>
      <c r="DD711" s="47">
        <v>2.775445312727266E-3</v>
      </c>
      <c r="DE711" s="48">
        <v>2.1056518323078668E-5</v>
      </c>
      <c r="DF711" s="32">
        <f>-DD692</f>
        <v>-2.7963647958480992E-3</v>
      </c>
      <c r="DG711" s="41">
        <v>8.5232596319184515E-5</v>
      </c>
      <c r="DH711" s="47">
        <v>3.212204054784752E-3</v>
      </c>
      <c r="DI711" s="48">
        <v>3.7885164186361969E-5</v>
      </c>
      <c r="DJ711" s="32">
        <f>-DH692</f>
        <v>-3.3049158591337093E-3</v>
      </c>
      <c r="DK711" s="41">
        <v>9.4015046899297119E-6</v>
      </c>
      <c r="DL711" s="47">
        <v>2.775445312727266E-3</v>
      </c>
      <c r="DM711" s="48">
        <v>2.1056518323078668E-5</v>
      </c>
      <c r="DN711" s="32">
        <f>-DL692</f>
        <v>-2.7963647958480992E-3</v>
      </c>
      <c r="DO711" s="41">
        <v>4.5468972658016018E-5</v>
      </c>
      <c r="DP711" s="47">
        <v>3.4307979468522123E-3</v>
      </c>
      <c r="DQ711" s="48">
        <v>1.6123588292859433E-4</v>
      </c>
      <c r="DR711" s="32">
        <f>-DP692</f>
        <v>-3.4389652974197182E-3</v>
      </c>
      <c r="DS711" s="41">
        <v>3.2629587124241249E-5</v>
      </c>
      <c r="DT711" s="47">
        <v>2.9814023307691037E-3</v>
      </c>
      <c r="DU711" s="48">
        <v>5.6011464202278792E-5</v>
      </c>
      <c r="DV711" s="32">
        <f>-DT692</f>
        <v>-2.9966955359406319E-3</v>
      </c>
      <c r="DW711" s="41">
        <v>1.3693428258447493E-4</v>
      </c>
      <c r="DX711" s="47">
        <v>4.4725163106715008E-3</v>
      </c>
      <c r="DY711" s="48">
        <v>2.6277416895508838E-4</v>
      </c>
      <c r="DZ711" s="32">
        <f>-DX692</f>
        <v>-4.7881841565840461E-3</v>
      </c>
      <c r="EA711" s="41">
        <v>-2.7642000844018666E-3</v>
      </c>
      <c r="EB711" s="47">
        <v>-2.2668732887784902E-4</v>
      </c>
      <c r="EC711" s="48">
        <v>-3.912927087713498E-3</v>
      </c>
      <c r="ED711" s="32">
        <f>-EB692</f>
        <v>4.3976163004664382E-3</v>
      </c>
      <c r="EE711" s="41">
        <v>7.7972731693246673E-5</v>
      </c>
      <c r="EF711" s="47">
        <v>4.2530912868782344E-3</v>
      </c>
      <c r="EG711" s="48">
        <v>1.6087614931055148E-4</v>
      </c>
      <c r="EH711" s="32">
        <f>-EF692</f>
        <v>-4.711050014113552E-3</v>
      </c>
      <c r="EI711" s="41">
        <v>1.2225035115512512E-4</v>
      </c>
      <c r="EJ711" s="47">
        <v>4.4931290103179082E-3</v>
      </c>
      <c r="EK711" s="48">
        <v>1.1382552332610431E-4</v>
      </c>
      <c r="EL711" s="32">
        <f>-EJ692</f>
        <v>-5.1764412104260181E-3</v>
      </c>
      <c r="EM711" s="41">
        <v>6.5236032863481125E-5</v>
      </c>
      <c r="EN711" s="47">
        <v>5.0414876190352986E-3</v>
      </c>
      <c r="EO711" s="48">
        <v>6.150182119290333E-4</v>
      </c>
      <c r="EP711" s="32">
        <f>-EN692</f>
        <v>-5.0893911039951983E-3</v>
      </c>
      <c r="EQ711" s="41">
        <v>6.5245312657457612E-4</v>
      </c>
      <c r="ER711" s="47">
        <v>7.1025400053270106E-3</v>
      </c>
      <c r="ES711" s="48">
        <v>9.4703894985689028E-4</v>
      </c>
      <c r="ET711" s="32">
        <f>-ER692</f>
        <v>-7.4436950167226798E-3</v>
      </c>
      <c r="EU711" s="41">
        <v>8.1582936740137382E-5</v>
      </c>
      <c r="EV711" s="47">
        <v>4.8553274763318164E-3</v>
      </c>
      <c r="EW711" s="48">
        <v>8.0785329837365326E-5</v>
      </c>
      <c r="EX711" s="32">
        <f>-EV692</f>
        <v>-5.9818296523818284E-3</v>
      </c>
      <c r="EY711" s="41">
        <v>-1.3806437964725968E-3</v>
      </c>
      <c r="EZ711" s="47">
        <v>-1.4456040232044782E-5</v>
      </c>
      <c r="FA711" s="48">
        <v>-1.2887381166557309E-3</v>
      </c>
      <c r="FB711" s="32">
        <f>-EZ692</f>
        <v>1.452980266414595E-3</v>
      </c>
      <c r="FC711" s="41">
        <v>-4.9898380999586567E-3</v>
      </c>
      <c r="FD711" s="47">
        <v>-2.1106005664168559E-4</v>
      </c>
      <c r="FE711" s="48">
        <v>-6.4994878022941313E-3</v>
      </c>
      <c r="FF711" s="32">
        <f>-FD692</f>
        <v>8.5787093957004276E-3</v>
      </c>
      <c r="FG711" s="41">
        <v>2.603770366468438E-5</v>
      </c>
      <c r="FH711" s="47">
        <v>3.6761624397629107E-3</v>
      </c>
      <c r="FI711" s="48">
        <v>2.0563056668428283E-4</v>
      </c>
      <c r="FJ711" s="32">
        <f>-FH692</f>
        <v>-3.7465121559608397E-3</v>
      </c>
      <c r="FK711" s="41">
        <v>-1.574785489411212E-2</v>
      </c>
      <c r="FL711" s="47">
        <v>-3.1349097861889136E-4</v>
      </c>
      <c r="FM711" s="48">
        <v>-9.9351046348826189E-3</v>
      </c>
      <c r="FN711" s="32">
        <f>-FL692</f>
        <v>2.173646287796702E-2</v>
      </c>
      <c r="FO711" s="41">
        <v>3.589729740315144E-4</v>
      </c>
      <c r="FP711" s="47">
        <v>6.1788202816539109E-3</v>
      </c>
      <c r="FQ711" s="48">
        <v>7.3964787509645153E-4</v>
      </c>
      <c r="FR711" s="32">
        <f>-FP692</f>
        <v>-6.5218018812865661E-3</v>
      </c>
      <c r="FS711" s="41">
        <v>3.9304151099433247E-5</v>
      </c>
      <c r="FT711" s="47">
        <v>3.64892173594076E-3</v>
      </c>
      <c r="FU711" s="48">
        <v>1.881663874711281E-4</v>
      </c>
      <c r="FV711" s="32">
        <f>-FT692</f>
        <v>-3.7236293429306921E-3</v>
      </c>
      <c r="FW711" s="41">
        <v>-1.5031134437212624E-3</v>
      </c>
      <c r="FX711" s="47">
        <v>-9.0578644345232578E-5</v>
      </c>
      <c r="FY711" s="48">
        <v>-1.5706288467892983E-3</v>
      </c>
      <c r="FZ711" s="32">
        <f>-FX692</f>
        <v>1.6924943873047218E-3</v>
      </c>
      <c r="GA711" s="41">
        <v>4.3939337098018966E-4</v>
      </c>
      <c r="GB711" s="47">
        <v>5.4427746783508642E-3</v>
      </c>
      <c r="GC711" s="48">
        <v>3.2089514662337357E-4</v>
      </c>
      <c r="GD711" s="32">
        <f>-GB692</f>
        <v>-6.0060883541539004E-3</v>
      </c>
      <c r="GE711" s="41">
        <v>4.2175400043670822E-4</v>
      </c>
      <c r="GF711" s="47">
        <v>1.0308622926277334E-2</v>
      </c>
      <c r="GG711" s="48">
        <v>2.6617278118861018E-3</v>
      </c>
      <c r="GH711" s="32">
        <f>-GF692</f>
        <v>-1.0375283448471249E-2</v>
      </c>
      <c r="GI711" s="41">
        <v>-6.7790621778109801E-3</v>
      </c>
      <c r="GJ711" s="47">
        <v>-2.7058047035530053E-5</v>
      </c>
      <c r="GK711" s="48">
        <v>-3.9993645816126877E-3</v>
      </c>
      <c r="GL711" s="32">
        <f>-GJ692</f>
        <v>7.1075714624571976E-3</v>
      </c>
      <c r="GM711" s="41">
        <v>-1.9824098659129903E-3</v>
      </c>
      <c r="GN711" s="47">
        <v>-1.4161704904831834E-5</v>
      </c>
      <c r="GO711" s="48">
        <v>-1.7895417161681484E-3</v>
      </c>
      <c r="GP711" s="32">
        <f>-GN692</f>
        <v>2.164102964006077E-3</v>
      </c>
      <c r="GQ711" s="41">
        <v>1.9645940373032734E-5</v>
      </c>
      <c r="GR711" s="47">
        <v>3.3003044645784577E-3</v>
      </c>
      <c r="GS711" s="48">
        <v>7.5572062245811371E-5</v>
      </c>
      <c r="GT711" s="32">
        <f>-GR692</f>
        <v>-3.4363904918022518E-3</v>
      </c>
      <c r="GU711" s="41">
        <v>2.5376636789386229E-4</v>
      </c>
      <c r="GV711" s="47">
        <v>5.0762662653868161E-3</v>
      </c>
      <c r="GW711" s="48">
        <v>1.9529715344361666E-4</v>
      </c>
      <c r="GX711" s="32">
        <f>-GV692</f>
        <v>-5.8777921554672447E-3</v>
      </c>
      <c r="GY711" s="41">
        <v>-4.7988398411948161E-3</v>
      </c>
      <c r="GZ711" s="47">
        <v>-5.1032283748497353E-4</v>
      </c>
      <c r="HA711" s="48">
        <v>-5.6961227839018424E-3</v>
      </c>
      <c r="HB711" s="32">
        <f>-GZ692</f>
        <v>7.2798178707241803E-3</v>
      </c>
      <c r="HC711" s="41">
        <v>2.1071062442361871E-5</v>
      </c>
      <c r="HD711" s="47">
        <v>3.3709942236749614E-3</v>
      </c>
      <c r="HE711" s="48">
        <v>1.0911880201326264E-4</v>
      </c>
      <c r="HF711" s="32">
        <f>-HD692</f>
        <v>-3.4762877103323136E-3</v>
      </c>
      <c r="HG711" s="41">
        <v>-1.3559822029770489E-3</v>
      </c>
      <c r="HH711" s="47">
        <v>-4.1027594893650324E-5</v>
      </c>
      <c r="HI711" s="48">
        <v>-1.2667428492193586E-3</v>
      </c>
      <c r="HJ711" s="32">
        <f>-HH692</f>
        <v>1.4070497371497072E-3</v>
      </c>
      <c r="HK711" s="41">
        <v>1.604756698047261E-4</v>
      </c>
      <c r="HL711" s="47">
        <v>6.7193476808553318E-3</v>
      </c>
      <c r="HM711" s="48">
        <v>1.1781849353948944E-3</v>
      </c>
      <c r="HN711" s="32">
        <f>-HL692</f>
        <v>-6.7856362115024833E-3</v>
      </c>
      <c r="HO711" s="41">
        <v>8.4542924940815038E-5</v>
      </c>
      <c r="HP711" s="47">
        <v>4.2425927706551117E-3</v>
      </c>
      <c r="HQ711" s="48">
        <v>3.2597610184944724E-4</v>
      </c>
      <c r="HR711" s="32">
        <f>-HP692</f>
        <v>-4.3327778100431293E-3</v>
      </c>
      <c r="HS711" s="41">
        <v>-1.8124808079203799E-3</v>
      </c>
      <c r="HT711" s="47">
        <v>-3.7298420459418538E-5</v>
      </c>
      <c r="HU711" s="48">
        <v>-1.6345510824746653E-3</v>
      </c>
      <c r="HV711" s="32">
        <f>-HT692</f>
        <v>1.9318888644294851E-3</v>
      </c>
    </row>
    <row r="712" spans="2:230" ht="14.25" thickBot="1" x14ac:dyDescent="0.2">
      <c r="C712" s="39"/>
      <c r="E712" s="43"/>
      <c r="F712" s="39"/>
      <c r="I712" s="42"/>
      <c r="J712" s="10"/>
      <c r="L712" s="39"/>
      <c r="M712" s="39"/>
    </row>
    <row r="713" spans="2:230" customFormat="1" ht="15" customHeight="1" thickBot="1" x14ac:dyDescent="0.2">
      <c r="B713" s="81">
        <f>B681+1</f>
        <v>23</v>
      </c>
      <c r="C713" s="80" t="s">
        <v>10</v>
      </c>
      <c r="D713" s="57"/>
      <c r="E713" s="85"/>
      <c r="F713" s="84" t="s">
        <v>28</v>
      </c>
      <c r="G713" s="83">
        <f>SUM(K721:HV721)</f>
        <v>0.26784292298320134</v>
      </c>
      <c r="H713" s="86"/>
      <c r="I713" s="87"/>
      <c r="J713" s="82"/>
      <c r="K713" s="50"/>
      <c r="L713" s="50"/>
      <c r="M713" s="50"/>
      <c r="N713" s="51"/>
      <c r="O713" s="50"/>
      <c r="P713" s="50"/>
      <c r="Q713" s="50"/>
      <c r="R713" s="51"/>
      <c r="S713" s="50"/>
      <c r="T713" s="50"/>
      <c r="U713" s="50"/>
      <c r="V713" s="51"/>
      <c r="W713" s="50"/>
      <c r="X713" s="50"/>
      <c r="Y713" s="50"/>
      <c r="Z713" s="51"/>
      <c r="AA713" s="50"/>
      <c r="AB713" s="50"/>
      <c r="AC713" s="50"/>
      <c r="AD713" s="51"/>
      <c r="AE713" s="50"/>
      <c r="AF713" s="50"/>
      <c r="AG713" s="50"/>
      <c r="AH713" s="51"/>
      <c r="AI713" s="50"/>
      <c r="AJ713" s="50"/>
      <c r="AK713" s="50"/>
      <c r="AL713" s="51"/>
      <c r="AM713" s="50"/>
      <c r="AN713" s="50"/>
      <c r="AO713" s="50"/>
      <c r="AP713" s="51"/>
      <c r="AQ713" s="50"/>
      <c r="AR713" s="50"/>
      <c r="AS713" s="50"/>
      <c r="AT713" s="51"/>
      <c r="AU713" s="50"/>
      <c r="AV713" s="50"/>
      <c r="AW713" s="50"/>
      <c r="AX713" s="51"/>
      <c r="AY713" s="50"/>
      <c r="AZ713" s="50"/>
      <c r="BA713" s="50"/>
      <c r="BB713" s="51"/>
      <c r="BC713" s="50"/>
      <c r="BD713" s="50"/>
      <c r="BE713" s="50"/>
      <c r="BF713" s="51"/>
      <c r="BG713" s="50"/>
      <c r="BH713" s="50"/>
      <c r="BI713" s="50"/>
      <c r="BJ713" s="51"/>
      <c r="BK713" s="50"/>
      <c r="BL713" s="50"/>
      <c r="BM713" s="50"/>
      <c r="BN713" s="51"/>
      <c r="BO713" s="50"/>
      <c r="BP713" s="50"/>
      <c r="BQ713" s="50"/>
      <c r="BR713" s="51"/>
      <c r="BS713" s="50"/>
      <c r="BT713" s="50"/>
      <c r="BU713" s="50"/>
      <c r="BV713" s="51"/>
      <c r="BW713" s="50"/>
      <c r="BX713" s="50"/>
      <c r="BY713" s="50"/>
      <c r="BZ713" s="51"/>
      <c r="CA713" s="50"/>
      <c r="CB713" s="50"/>
      <c r="CC713" s="50"/>
      <c r="CD713" s="51"/>
      <c r="CE713" s="50"/>
      <c r="CF713" s="50"/>
      <c r="CG713" s="50"/>
      <c r="CH713" s="51"/>
      <c r="CI713" s="50"/>
      <c r="CJ713" s="50"/>
      <c r="CK713" s="50"/>
      <c r="CL713" s="51"/>
      <c r="CM713" s="50"/>
      <c r="CN713" s="50"/>
      <c r="CO713" s="50"/>
      <c r="CP713" s="51"/>
      <c r="CQ713" s="50"/>
      <c r="CR713" s="50"/>
      <c r="CS713" s="50"/>
      <c r="CT713" s="51"/>
      <c r="CU713" s="50"/>
      <c r="CV713" s="50"/>
      <c r="CW713" s="50"/>
      <c r="CX713" s="51"/>
      <c r="CY713" s="50"/>
      <c r="CZ713" s="50"/>
      <c r="DA713" s="50"/>
      <c r="DB713" s="51"/>
      <c r="DC713" s="50"/>
      <c r="DD713" s="50"/>
      <c r="DE713" s="50"/>
      <c r="DF713" s="51"/>
      <c r="DG713" s="50"/>
      <c r="DH713" s="50"/>
      <c r="DI713" s="50"/>
      <c r="DJ713" s="51"/>
      <c r="DK713" s="50"/>
      <c r="DL713" s="50"/>
      <c r="DM713" s="50"/>
      <c r="DN713" s="51"/>
      <c r="DO713" s="50"/>
      <c r="DP713" s="50"/>
      <c r="DQ713" s="50"/>
      <c r="DR713" s="51"/>
      <c r="DS713" s="50"/>
      <c r="DT713" s="50"/>
      <c r="DU713" s="50"/>
      <c r="DV713" s="51"/>
      <c r="DW713" s="50"/>
      <c r="DX713" s="50"/>
      <c r="DY713" s="50"/>
      <c r="DZ713" s="51"/>
      <c r="EA713" s="50"/>
      <c r="EB713" s="50"/>
      <c r="EC713" s="50"/>
      <c r="ED713" s="51"/>
      <c r="EE713" s="50"/>
      <c r="EF713" s="50"/>
      <c r="EG713" s="50"/>
      <c r="EH713" s="51"/>
      <c r="EI713" s="50"/>
      <c r="EJ713" s="50"/>
      <c r="EK713" s="50"/>
      <c r="EL713" s="51"/>
      <c r="EM713" s="50"/>
      <c r="EN713" s="50"/>
      <c r="EO713" s="50"/>
      <c r="EP713" s="51"/>
      <c r="EQ713" s="50"/>
      <c r="ER713" s="50"/>
      <c r="ES713" s="50"/>
      <c r="ET713" s="51"/>
      <c r="EU713" s="50"/>
      <c r="EV713" s="50"/>
      <c r="EW713" s="50"/>
      <c r="EX713" s="51"/>
      <c r="EY713" s="50"/>
      <c r="EZ713" s="50"/>
      <c r="FA713" s="50"/>
      <c r="FB713" s="51"/>
      <c r="FC713" s="50"/>
      <c r="FD713" s="50"/>
      <c r="FE713" s="50"/>
      <c r="FF713" s="51"/>
      <c r="FG713" s="50"/>
      <c r="FH713" s="50"/>
      <c r="FI713" s="50"/>
      <c r="FJ713" s="51"/>
      <c r="FK713" s="50"/>
      <c r="FL713" s="50"/>
      <c r="FM713" s="50"/>
      <c r="FN713" s="51"/>
      <c r="FO713" s="50"/>
      <c r="FP713" s="50"/>
      <c r="FQ713" s="50"/>
      <c r="FR713" s="51"/>
      <c r="FS713" s="50"/>
      <c r="FT713" s="50"/>
      <c r="FU713" s="50"/>
      <c r="FV713" s="51"/>
      <c r="FW713" s="50"/>
      <c r="FX713" s="50"/>
      <c r="FY713" s="50"/>
      <c r="FZ713" s="51"/>
      <c r="GA713" s="50"/>
      <c r="GB713" s="50"/>
      <c r="GC713" s="50"/>
      <c r="GD713" s="51"/>
      <c r="GE713" s="50"/>
      <c r="GF713" s="50"/>
      <c r="GG713" s="50"/>
      <c r="GH713" s="51"/>
      <c r="GI713" s="50"/>
      <c r="GJ713" s="50"/>
      <c r="GK713" s="50"/>
      <c r="GL713" s="51"/>
      <c r="GM713" s="50"/>
      <c r="GN713" s="50"/>
      <c r="GO713" s="50"/>
      <c r="GP713" s="51"/>
      <c r="GQ713" s="50"/>
      <c r="GR713" s="50"/>
      <c r="GS713" s="50"/>
      <c r="GT713" s="51"/>
      <c r="GU713" s="50"/>
      <c r="GV713" s="50"/>
      <c r="GW713" s="50"/>
      <c r="GX713" s="51"/>
      <c r="GY713" s="50"/>
      <c r="GZ713" s="50"/>
      <c r="HA713" s="50"/>
      <c r="HB713" s="51"/>
      <c r="HC713" s="50"/>
      <c r="HD713" s="50"/>
      <c r="HE713" s="50"/>
      <c r="HF713" s="51"/>
      <c r="HG713" s="50"/>
      <c r="HH713" s="50"/>
      <c r="HI713" s="50"/>
      <c r="HJ713" s="51"/>
      <c r="HK713" s="50"/>
      <c r="HL713" s="50"/>
      <c r="HM713" s="50"/>
      <c r="HN713" s="51"/>
      <c r="HO713" s="50"/>
      <c r="HP713" s="50"/>
      <c r="HQ713" s="50"/>
      <c r="HR713" s="51"/>
      <c r="HS713" s="50"/>
      <c r="HT713" s="50"/>
      <c r="HU713" s="50"/>
      <c r="HV713" s="51"/>
    </row>
    <row r="714" spans="2:230" customFormat="1" ht="13.5" customHeight="1" x14ac:dyDescent="0.15">
      <c r="B714" s="111" t="s">
        <v>38</v>
      </c>
      <c r="C714" s="112"/>
      <c r="D714" s="105" t="s">
        <v>14</v>
      </c>
      <c r="E714" s="106"/>
      <c r="F714" s="107"/>
      <c r="G714" s="23" t="s">
        <v>25</v>
      </c>
      <c r="I714" s="22"/>
      <c r="J714" s="88" t="s">
        <v>40</v>
      </c>
      <c r="K714" s="8">
        <v>1</v>
      </c>
      <c r="L714" s="8">
        <v>2</v>
      </c>
      <c r="M714" s="8">
        <v>3</v>
      </c>
      <c r="N714" s="30"/>
      <c r="O714" s="8">
        <v>1</v>
      </c>
      <c r="P714" s="8">
        <v>2</v>
      </c>
      <c r="Q714" s="8">
        <v>3</v>
      </c>
      <c r="R714" s="30"/>
      <c r="S714" s="8">
        <v>1</v>
      </c>
      <c r="T714" s="8">
        <v>2</v>
      </c>
      <c r="U714" s="8">
        <v>3</v>
      </c>
      <c r="V714" s="30"/>
      <c r="W714" s="8">
        <v>1</v>
      </c>
      <c r="X714" s="8">
        <v>2</v>
      </c>
      <c r="Y714" s="8">
        <v>3</v>
      </c>
      <c r="Z714" s="30"/>
      <c r="AA714" s="8">
        <v>1</v>
      </c>
      <c r="AB714" s="8">
        <v>2</v>
      </c>
      <c r="AC714" s="8">
        <v>3</v>
      </c>
      <c r="AD714" s="30"/>
      <c r="AE714" s="8">
        <v>1</v>
      </c>
      <c r="AF714" s="8">
        <v>2</v>
      </c>
      <c r="AG714" s="8">
        <v>3</v>
      </c>
      <c r="AH714" s="30"/>
      <c r="AI714" s="8">
        <v>1</v>
      </c>
      <c r="AJ714" s="8">
        <v>2</v>
      </c>
      <c r="AK714" s="8">
        <v>3</v>
      </c>
      <c r="AL714" s="30"/>
      <c r="AM714" s="8">
        <v>1</v>
      </c>
      <c r="AN714" s="8">
        <v>2</v>
      </c>
      <c r="AO714" s="8">
        <v>3</v>
      </c>
      <c r="AP714" s="30"/>
      <c r="AQ714" s="8">
        <v>1</v>
      </c>
      <c r="AR714" s="8">
        <v>2</v>
      </c>
      <c r="AS714" s="8">
        <v>3</v>
      </c>
      <c r="AT714" s="30"/>
      <c r="AU714" s="8">
        <v>1</v>
      </c>
      <c r="AV714" s="8">
        <v>2</v>
      </c>
      <c r="AW714" s="8">
        <v>3</v>
      </c>
      <c r="AX714" s="30"/>
      <c r="AY714" s="8">
        <v>1</v>
      </c>
      <c r="AZ714" s="8">
        <v>2</v>
      </c>
      <c r="BA714" s="8">
        <v>3</v>
      </c>
      <c r="BB714" s="30"/>
      <c r="BC714" s="8">
        <v>1</v>
      </c>
      <c r="BD714" s="8">
        <v>2</v>
      </c>
      <c r="BE714" s="8">
        <v>3</v>
      </c>
      <c r="BF714" s="30"/>
      <c r="BG714" s="8">
        <v>1</v>
      </c>
      <c r="BH714" s="8">
        <v>2</v>
      </c>
      <c r="BI714" s="8">
        <v>3</v>
      </c>
      <c r="BJ714" s="30"/>
      <c r="BK714" s="8">
        <v>1</v>
      </c>
      <c r="BL714" s="8">
        <v>2</v>
      </c>
      <c r="BM714" s="8">
        <v>3</v>
      </c>
      <c r="BN714" s="30"/>
      <c r="BO714" s="8">
        <v>1</v>
      </c>
      <c r="BP714" s="8">
        <v>2</v>
      </c>
      <c r="BQ714" s="8">
        <v>3</v>
      </c>
      <c r="BR714" s="30"/>
      <c r="BS714" s="8">
        <v>1</v>
      </c>
      <c r="BT714" s="8">
        <v>2</v>
      </c>
      <c r="BU714" s="8">
        <v>3</v>
      </c>
      <c r="BV714" s="30"/>
      <c r="BW714" s="8">
        <v>1</v>
      </c>
      <c r="BX714" s="8">
        <v>2</v>
      </c>
      <c r="BY714" s="8">
        <v>3</v>
      </c>
      <c r="BZ714" s="30"/>
      <c r="CA714" s="8">
        <v>1</v>
      </c>
      <c r="CB714" s="8">
        <v>2</v>
      </c>
      <c r="CC714" s="8">
        <v>3</v>
      </c>
      <c r="CD714" s="30"/>
      <c r="CE714" s="8">
        <v>1</v>
      </c>
      <c r="CF714" s="8">
        <v>2</v>
      </c>
      <c r="CG714" s="8">
        <v>3</v>
      </c>
      <c r="CH714" s="30"/>
      <c r="CI714" s="8">
        <v>1</v>
      </c>
      <c r="CJ714" s="8">
        <v>2</v>
      </c>
      <c r="CK714" s="8">
        <v>3</v>
      </c>
      <c r="CL714" s="30"/>
      <c r="CM714" s="8">
        <v>1</v>
      </c>
      <c r="CN714" s="8">
        <v>2</v>
      </c>
      <c r="CO714" s="8">
        <v>3</v>
      </c>
      <c r="CP714" s="30"/>
      <c r="CQ714" s="8">
        <v>1</v>
      </c>
      <c r="CR714" s="8">
        <v>2</v>
      </c>
      <c r="CS714" s="8">
        <v>3</v>
      </c>
      <c r="CT714" s="30"/>
      <c r="CU714" s="8">
        <v>1</v>
      </c>
      <c r="CV714" s="8">
        <v>2</v>
      </c>
      <c r="CW714" s="8">
        <v>3</v>
      </c>
      <c r="CX714" s="30"/>
      <c r="CY714" s="8">
        <v>1</v>
      </c>
      <c r="CZ714" s="8">
        <v>2</v>
      </c>
      <c r="DA714" s="8">
        <v>3</v>
      </c>
      <c r="DB714" s="30"/>
      <c r="DC714" s="8">
        <v>1</v>
      </c>
      <c r="DD714" s="8">
        <v>2</v>
      </c>
      <c r="DE714" s="8">
        <v>3</v>
      </c>
      <c r="DF714" s="30"/>
      <c r="DG714" s="8">
        <v>1</v>
      </c>
      <c r="DH714" s="8">
        <v>2</v>
      </c>
      <c r="DI714" s="8">
        <v>3</v>
      </c>
      <c r="DJ714" s="30"/>
      <c r="DK714" s="8">
        <v>1</v>
      </c>
      <c r="DL714" s="8">
        <v>2</v>
      </c>
      <c r="DM714" s="8">
        <v>3</v>
      </c>
      <c r="DN714" s="30"/>
      <c r="DO714" s="8">
        <v>1</v>
      </c>
      <c r="DP714" s="8">
        <v>2</v>
      </c>
      <c r="DQ714" s="8">
        <v>3</v>
      </c>
      <c r="DR714" s="30"/>
      <c r="DS714" s="8">
        <v>1</v>
      </c>
      <c r="DT714" s="8">
        <v>2</v>
      </c>
      <c r="DU714" s="8">
        <v>3</v>
      </c>
      <c r="DV714" s="30"/>
      <c r="DW714" s="8">
        <v>1</v>
      </c>
      <c r="DX714" s="8">
        <v>2</v>
      </c>
      <c r="DY714" s="8">
        <v>3</v>
      </c>
      <c r="DZ714" s="30"/>
      <c r="EA714" s="8">
        <v>1</v>
      </c>
      <c r="EB714" s="8">
        <v>2</v>
      </c>
      <c r="EC714" s="8">
        <v>3</v>
      </c>
      <c r="ED714" s="30"/>
      <c r="EE714" s="8">
        <v>1</v>
      </c>
      <c r="EF714" s="8">
        <v>2</v>
      </c>
      <c r="EG714" s="8">
        <v>3</v>
      </c>
      <c r="EH714" s="30"/>
      <c r="EI714" s="8">
        <v>1</v>
      </c>
      <c r="EJ714" s="8">
        <v>2</v>
      </c>
      <c r="EK714" s="8">
        <v>3</v>
      </c>
      <c r="EL714" s="30"/>
      <c r="EM714" s="8">
        <v>1</v>
      </c>
      <c r="EN714" s="8">
        <v>2</v>
      </c>
      <c r="EO714" s="8">
        <v>3</v>
      </c>
      <c r="EP714" s="30"/>
      <c r="EQ714" s="8">
        <v>1</v>
      </c>
      <c r="ER714" s="8">
        <v>2</v>
      </c>
      <c r="ES714" s="8">
        <v>3</v>
      </c>
      <c r="ET714" s="30"/>
      <c r="EU714" s="8">
        <v>1</v>
      </c>
      <c r="EV714" s="8">
        <v>2</v>
      </c>
      <c r="EW714" s="8">
        <v>3</v>
      </c>
      <c r="EX714" s="30"/>
      <c r="EY714" s="8">
        <v>1</v>
      </c>
      <c r="EZ714" s="8">
        <v>2</v>
      </c>
      <c r="FA714" s="8">
        <v>3</v>
      </c>
      <c r="FB714" s="30"/>
      <c r="FC714" s="8">
        <v>1</v>
      </c>
      <c r="FD714" s="8">
        <v>2</v>
      </c>
      <c r="FE714" s="8">
        <v>3</v>
      </c>
      <c r="FF714" s="30"/>
      <c r="FG714" s="8">
        <v>1</v>
      </c>
      <c r="FH714" s="8">
        <v>2</v>
      </c>
      <c r="FI714" s="8">
        <v>3</v>
      </c>
      <c r="FJ714" s="30"/>
      <c r="FK714" s="8">
        <v>1</v>
      </c>
      <c r="FL714" s="8">
        <v>2</v>
      </c>
      <c r="FM714" s="8">
        <v>3</v>
      </c>
      <c r="FN714" s="30"/>
      <c r="FO714" s="8">
        <v>1</v>
      </c>
      <c r="FP714" s="8">
        <v>2</v>
      </c>
      <c r="FQ714" s="8">
        <v>3</v>
      </c>
      <c r="FR714" s="30"/>
      <c r="FS714" s="8">
        <v>1</v>
      </c>
      <c r="FT714" s="8">
        <v>2</v>
      </c>
      <c r="FU714" s="8">
        <v>3</v>
      </c>
      <c r="FV714" s="30"/>
      <c r="FW714" s="8">
        <v>1</v>
      </c>
      <c r="FX714" s="8">
        <v>2</v>
      </c>
      <c r="FY714" s="8">
        <v>3</v>
      </c>
      <c r="FZ714" s="30"/>
      <c r="GA714" s="8">
        <v>1</v>
      </c>
      <c r="GB714" s="8">
        <v>2</v>
      </c>
      <c r="GC714" s="8">
        <v>3</v>
      </c>
      <c r="GD714" s="30"/>
      <c r="GE714" s="8">
        <v>1</v>
      </c>
      <c r="GF714" s="8">
        <v>2</v>
      </c>
      <c r="GG714" s="8">
        <v>3</v>
      </c>
      <c r="GH714" s="30"/>
      <c r="GI714" s="8">
        <v>1</v>
      </c>
      <c r="GJ714" s="8">
        <v>2</v>
      </c>
      <c r="GK714" s="8">
        <v>3</v>
      </c>
      <c r="GL714" s="30"/>
      <c r="GM714" s="8">
        <v>1</v>
      </c>
      <c r="GN714" s="8">
        <v>2</v>
      </c>
      <c r="GO714" s="8">
        <v>3</v>
      </c>
      <c r="GP714" s="30"/>
      <c r="GQ714" s="8">
        <v>1</v>
      </c>
      <c r="GR714" s="8">
        <v>2</v>
      </c>
      <c r="GS714" s="8">
        <v>3</v>
      </c>
      <c r="GT714" s="30"/>
      <c r="GU714" s="8">
        <v>1</v>
      </c>
      <c r="GV714" s="8">
        <v>2</v>
      </c>
      <c r="GW714" s="8">
        <v>3</v>
      </c>
      <c r="GX714" s="30"/>
      <c r="GY714" s="8">
        <v>1</v>
      </c>
      <c r="GZ714" s="8">
        <v>2</v>
      </c>
      <c r="HA714" s="8">
        <v>3</v>
      </c>
      <c r="HB714" s="30"/>
      <c r="HC714" s="8">
        <v>1</v>
      </c>
      <c r="HD714" s="8">
        <v>2</v>
      </c>
      <c r="HE714" s="8">
        <v>3</v>
      </c>
      <c r="HF714" s="30"/>
      <c r="HG714" s="8">
        <v>1</v>
      </c>
      <c r="HH714" s="8">
        <v>2</v>
      </c>
      <c r="HI714" s="8">
        <v>3</v>
      </c>
      <c r="HJ714" s="30"/>
      <c r="HK714" s="8">
        <v>1</v>
      </c>
      <c r="HL714" s="8">
        <v>2</v>
      </c>
      <c r="HM714" s="8">
        <v>3</v>
      </c>
      <c r="HN714" s="30"/>
      <c r="HO714" s="8">
        <v>1</v>
      </c>
      <c r="HP714" s="8">
        <v>2</v>
      </c>
      <c r="HQ714" s="8">
        <v>3</v>
      </c>
      <c r="HR714" s="30"/>
      <c r="HS714" s="8">
        <v>1</v>
      </c>
      <c r="HT714" s="8">
        <v>2</v>
      </c>
      <c r="HU714" s="8">
        <v>3</v>
      </c>
      <c r="HV714" s="30"/>
    </row>
    <row r="715" spans="2:230" ht="13.5" customHeight="1" x14ac:dyDescent="0.15">
      <c r="B715" s="113" t="s">
        <v>30</v>
      </c>
      <c r="C715" s="116">
        <v>1</v>
      </c>
      <c r="D715" s="60">
        <f>D683-$F$6*D698</f>
        <v>0.55901761451248688</v>
      </c>
      <c r="E715" s="61">
        <f t="shared" ref="E715:G715" si="4063">E683-$F$6*E698</f>
        <v>0.64011667598624478</v>
      </c>
      <c r="F715" s="62">
        <f t="shared" si="4063"/>
        <v>0.19762532093057031</v>
      </c>
      <c r="G715" s="72">
        <f t="shared" si="4063"/>
        <v>-0.39425534405417201</v>
      </c>
      <c r="H715" s="39"/>
      <c r="I715" s="108" t="s">
        <v>30</v>
      </c>
      <c r="J715" s="79" t="s">
        <v>18</v>
      </c>
      <c r="K715" s="34">
        <f>SUMPRODUCT(K$3:M$6,$D715:$F718)-$G715</f>
        <v>-4.050313637095921</v>
      </c>
      <c r="L715" s="34">
        <f>SUMPRODUCT(K$3:M$6,$D719:$F722)-$G719</f>
        <v>4.3750844671217939</v>
      </c>
      <c r="M715" s="34">
        <f>SUMPRODUCT(K$3:M$6,$D723:$F726)-$G723</f>
        <v>-3.9553822635842364</v>
      </c>
      <c r="N715" s="30"/>
      <c r="O715" s="34">
        <f>SUMPRODUCT(O$3:Q$6,$D715:$F718)-$G715</f>
        <v>1.8720537995146185</v>
      </c>
      <c r="P715" s="34">
        <f>SUMPRODUCT(O$3:Q$6,$D719:$F722)-$G719</f>
        <v>-2.2242927788557179</v>
      </c>
      <c r="Q715" s="34">
        <f>SUMPRODUCT(O$3:Q$6,$D723:$F726)-$G723</f>
        <v>2.2258165576188675</v>
      </c>
      <c r="R715" s="30"/>
      <c r="S715" s="34">
        <f>SUMPRODUCT(S$3:U$6,$D715:$F718)-$G715</f>
        <v>2.4310714140271052</v>
      </c>
      <c r="T715" s="34">
        <f>SUMPRODUCT(S$3:U$6,$D719:$F722)-$G719</f>
        <v>-1.8009781097517554</v>
      </c>
      <c r="U715" s="34">
        <f>SUMPRODUCT(S$3:U$6,$D723:$F726)-$G723</f>
        <v>2.7189572882892983</v>
      </c>
      <c r="V715" s="30"/>
      <c r="W715" s="34">
        <f>SUMPRODUCT(W$3:Y$6,$D715:$F718)-$G715</f>
        <v>0.91877503672029226</v>
      </c>
      <c r="X715" s="34">
        <f>SUMPRODUCT(W$3:Y$6,$D719:$F722)-$G719</f>
        <v>-3.275841245474608</v>
      </c>
      <c r="Y715" s="34">
        <f>SUMPRODUCT(W$3:Y$6,$D723:$F726)-$G723</f>
        <v>1.6639666002218541</v>
      </c>
      <c r="Z715" s="30"/>
      <c r="AA715" s="34">
        <f>SUMPRODUCT(AA$3:AC$6,$D715:$F718)-$G715</f>
        <v>-4.609331251608408</v>
      </c>
      <c r="AB715" s="34">
        <f>SUMPRODUCT(AA$3:AC$6,$D719:$F722)-$G719</f>
        <v>3.951769798017831</v>
      </c>
      <c r="AC715" s="34">
        <f>SUMPRODUCT(AA$3:AC$6,$D723:$F726)-$G723</f>
        <v>-4.4485229942546667</v>
      </c>
      <c r="AD715" s="30"/>
      <c r="AE715" s="34">
        <f>SUMPRODUCT(AE$3:AG$6,$D715:$F718)-$G715</f>
        <v>-4.2479389580264915</v>
      </c>
      <c r="AF715" s="34">
        <f>SUMPRODUCT(AE$3:AG$6,$D719:$F722)-$G719</f>
        <v>3.6091212644234894</v>
      </c>
      <c r="AG715" s="34">
        <f>SUMPRODUCT(AE$3:AG$6,$D723:$F726)-$G723</f>
        <v>-4.8999832095243461</v>
      </c>
      <c r="AH715" s="30"/>
      <c r="AI715" s="34">
        <f>SUMPRODUCT(AI$3:AK$6,$D715:$F718)-$G715</f>
        <v>2.0696791204451888</v>
      </c>
      <c r="AJ715" s="34">
        <f>SUMPRODUCT(AI$3:AK$6,$D719:$F722)-$G719</f>
        <v>-1.4583295761574138</v>
      </c>
      <c r="AK715" s="34">
        <f>SUMPRODUCT(AI$3:AK$6,$D723:$F726)-$G723</f>
        <v>3.1704175035589786</v>
      </c>
      <c r="AL715" s="30"/>
      <c r="AM715" s="34">
        <f>SUMPRODUCT(AM$3:AO$6,$D715:$F718)-$G715</f>
        <v>0.89230529405847081</v>
      </c>
      <c r="AN715" s="34">
        <f>SUMPRODUCT(AM$3:AO$6,$D719:$F722)-$G719</f>
        <v>-1.8411645535521846</v>
      </c>
      <c r="AO715" s="34">
        <f>SUMPRODUCT(AM$3:AO$6,$D723:$F726)-$G723</f>
        <v>2.25540050404117</v>
      </c>
      <c r="AP715" s="30"/>
      <c r="AQ715" s="34">
        <f>SUMPRODUCT(AQ$3:AS$6,$D715:$F718)-$G715</f>
        <v>-4.9265055174461896</v>
      </c>
      <c r="AR715" s="34">
        <f>SUMPRODUCT(AQ$3:AS$6,$D719:$F722)-$G719</f>
        <v>6.0965737412560568</v>
      </c>
      <c r="AS715" s="34">
        <f>SUMPRODUCT(AQ$3:AS$6,$D723:$F726)-$G723</f>
        <v>-3.4585121686172076</v>
      </c>
      <c r="AT715" s="30"/>
      <c r="AU715" s="34">
        <f>SUMPRODUCT(AU$3:AW$6,$D715:$F718)-$G715</f>
        <v>2.686121291400883</v>
      </c>
      <c r="AV715" s="34">
        <f>SUMPRODUCT(AU$3:AW$6,$D719:$F722)-$G719</f>
        <v>-0.5370743531743668</v>
      </c>
      <c r="AW715" s="34">
        <f>SUMPRODUCT(AU$3:AW$6,$D723:$F726)-$G723</f>
        <v>1.6293967684891972</v>
      </c>
      <c r="AX715" s="30"/>
      <c r="AY715" s="34">
        <f>SUMPRODUCT(AY$3:BA$6,$D715:$F718)-$G715</f>
        <v>-2.8729398107092026</v>
      </c>
      <c r="AZ715" s="34">
        <f>SUMPRODUCT(AY$3:BA$6,$D719:$F722)-$G719</f>
        <v>4.7579194445165651</v>
      </c>
      <c r="BA715" s="34">
        <f>SUMPRODUCT(AY$3:BA$6,$D723:$F726)-$G723</f>
        <v>-3.0403652640664278</v>
      </c>
      <c r="BB715" s="30"/>
      <c r="BC715" s="34">
        <f>SUMPRODUCT(BC$3:BE$6,$D715:$F718)-$G715</f>
        <v>2.1772479245807679</v>
      </c>
      <c r="BD715" s="34">
        <f>SUMPRODUCT(BC$3:BE$6,$D719:$F722)-$G719</f>
        <v>-3.8606202624864046</v>
      </c>
      <c r="BE715" s="34">
        <f>SUMPRODUCT(BC$3:BE$6,$D723:$F726)-$G723</f>
        <v>0.77662789286875711</v>
      </c>
      <c r="BF715" s="30"/>
      <c r="BG715" s="34">
        <f>SUMPRODUCT(BG$3:BI$6,$D715:$F718)-$G715</f>
        <v>1.7909547380408608</v>
      </c>
      <c r="BH715" s="34">
        <f>SUMPRODUCT(BG$3:BI$6,$D719:$F722)-$G719</f>
        <v>-1.2566787844491509</v>
      </c>
      <c r="BI715" s="34">
        <f>SUMPRODUCT(BG$3:BI$6,$D723:$F726)-$G723</f>
        <v>4.0281722644897728</v>
      </c>
      <c r="BJ715" s="30"/>
      <c r="BK715" s="34">
        <f>SUMPRODUCT(BK$3:BM$6,$D715:$F718)-$G715</f>
        <v>-4.8069565725389776</v>
      </c>
      <c r="BL715" s="34">
        <f>SUMPRODUCT(BK$3:BM$6,$D719:$F722)-$G719</f>
        <v>3.1858065953195265</v>
      </c>
      <c r="BM715" s="34">
        <f>SUMPRODUCT(BK$3:BM$6,$D723:$F726)-$G723</f>
        <v>-5.3931239401947773</v>
      </c>
      <c r="BN715" s="30"/>
      <c r="BO715" s="34">
        <f>SUMPRODUCT(BO$3:BQ$6,$D715:$F718)-$G715</f>
        <v>-5.4855231319586766</v>
      </c>
      <c r="BP715" s="34">
        <f>SUMPRODUCT(BO$3:BQ$6,$D719:$F722)-$G719</f>
        <v>5.6732590721520939</v>
      </c>
      <c r="BQ715" s="34">
        <f>SUMPRODUCT(BO$3:BQ$6,$D723:$F726)-$G723</f>
        <v>-3.9516528992876379</v>
      </c>
      <c r="BR715" s="30"/>
      <c r="BS715" s="34">
        <f>SUMPRODUCT(BS$3:BU$6,$D715:$F718)-$G715</f>
        <v>1.7347565695250937</v>
      </c>
      <c r="BT715" s="34">
        <f>SUMPRODUCT(BS$3:BU$6,$D719:$F722)-$G719</f>
        <v>-2.550357734485496</v>
      </c>
      <c r="BU715" s="34">
        <f>SUMPRODUCT(BS$3:BU$6,$D723:$F726)-$G723</f>
        <v>3.0304438150093422</v>
      </c>
      <c r="BV715" s="30"/>
      <c r="BW715" s="34">
        <f>SUMPRODUCT(BW$3:BY$6,$D715:$F718)-$G715</f>
        <v>-3.4319574252216896</v>
      </c>
      <c r="BX715" s="34">
        <f>SUMPRODUCT(BW$3:BY$6,$D719:$F722)-$G719</f>
        <v>4.3346047754126023</v>
      </c>
      <c r="BY715" s="34">
        <f>SUMPRODUCT(BW$3:BY$6,$D723:$F726)-$G723</f>
        <v>-3.533505994736859</v>
      </c>
      <c r="BZ715" s="30"/>
      <c r="CA715" s="34">
        <f>SUMPRODUCT(CA$3:CC$6,$D715:$F718)-$G715</f>
        <v>-5.1241308383767601</v>
      </c>
      <c r="CB715" s="34">
        <f>SUMPRODUCT(CA$3:CC$6,$D719:$F722)-$G719</f>
        <v>5.3306105385577522</v>
      </c>
      <c r="CC715" s="34">
        <f>SUMPRODUCT(CA$3:CC$6,$D723:$F726)-$G723</f>
        <v>-4.4031131145573168</v>
      </c>
      <c r="CD715" s="30"/>
      <c r="CE715" s="34">
        <f>SUMPRODUCT(CE$3:CG$6,$D715:$F718)-$G715</f>
        <v>1.2319371235283738</v>
      </c>
      <c r="CF715" s="34">
        <f>SUMPRODUCT(CE$3:CG$6,$D719:$F722)-$G719</f>
        <v>-1.6799934535531138</v>
      </c>
      <c r="CG715" s="34">
        <f>SUMPRODUCT(CE$3:CG$6,$D723:$F726)-$G723</f>
        <v>3.5350315338193421</v>
      </c>
      <c r="CH715" s="30"/>
      <c r="CI715" s="34">
        <f>SUMPRODUCT(CI$3:CK$6,$D715:$F718)-$G715</f>
        <v>1.4295624444589441</v>
      </c>
      <c r="CJ715" s="34">
        <f>SUMPRODUCT(CI$3:CK$6,$D719:$F722)-$G719</f>
        <v>-0.9140302508548096</v>
      </c>
      <c r="CK715" s="34">
        <f>SUMPRODUCT(CI$3:CK$6,$D723:$F726)-$G723</f>
        <v>4.4796324797594531</v>
      </c>
      <c r="CL715" s="30"/>
      <c r="CM715" s="34">
        <f>SUMPRODUCT(CM$3:CO$6,$D715:$F718)-$G715</f>
        <v>-3.0705651316397731</v>
      </c>
      <c r="CN715" s="34">
        <f>SUMPRODUCT(CM$3:CO$6,$D719:$F722)-$G719</f>
        <v>3.9919562418182597</v>
      </c>
      <c r="CO715" s="34">
        <f>SUMPRODUCT(CM$3:CO$6,$D723:$F726)-$G723</f>
        <v>-3.9849662100065384</v>
      </c>
      <c r="CP715" s="30"/>
      <c r="CQ715" s="34">
        <f>SUMPRODUCT(CQ$3:CS$6,$D715:$F718)-$G715</f>
        <v>-3.7491316910594712</v>
      </c>
      <c r="CR715" s="34">
        <f>SUMPRODUCT(CQ$3:CS$6,$D719:$F722)-$G719</f>
        <v>6.479408718650828</v>
      </c>
      <c r="CS715" s="34">
        <f>SUMPRODUCT(CQ$3:CS$6,$D723:$F726)-$G723</f>
        <v>-2.543495169099399</v>
      </c>
      <c r="CT715" s="30"/>
      <c r="CU715" s="34">
        <f>SUMPRODUCT(CU$3:CW$6,$D715:$F718)-$G715</f>
        <v>2.6109484498753623</v>
      </c>
      <c r="CV715" s="34">
        <f>SUMPRODUCT(CU$3:CW$6,$D719:$F722)-$G719</f>
        <v>-4.2718470086197593</v>
      </c>
      <c r="CW715" s="34">
        <f>SUMPRODUCT(CU$3:CW$6,$D723:$F726)-$G723</f>
        <v>2.5335737200423134</v>
      </c>
      <c r="CX715" s="30"/>
      <c r="CY715" s="34">
        <f>SUMPRODUCT(CY$3:DA$6,$D715:$F718)-$G715</f>
        <v>1.5371312485945234</v>
      </c>
      <c r="CZ715" s="34">
        <f>SUMPRODUCT(CY$3:DA$6,$D719:$F722)-$G719</f>
        <v>-3.3163209371838001</v>
      </c>
      <c r="DA715" s="34">
        <f>SUMPRODUCT(CY$3:DA$6,$D723:$F726)-$G723</f>
        <v>2.0858428690692312</v>
      </c>
      <c r="DB715" s="30"/>
      <c r="DC715" s="34">
        <f>SUMPRODUCT(DC$3:DE$6,$D715:$F718)-$G715</f>
        <v>-5.6831484528892462</v>
      </c>
      <c r="DD715" s="34">
        <f>SUMPRODUCT(DC$3:DE$6,$D719:$F722)-$G719</f>
        <v>4.9072958694537894</v>
      </c>
      <c r="DE715" s="34">
        <f>SUMPRODUCT(DC$3:DE$6,$D723:$F726)-$G723</f>
        <v>-4.896253845227748</v>
      </c>
      <c r="DF715" s="30"/>
      <c r="DG715" s="34">
        <f>SUMPRODUCT(DG$3:DI$6,$D715:$F718)-$G715</f>
        <v>-3.6295827461522592</v>
      </c>
      <c r="DH715" s="34">
        <f>SUMPRODUCT(DG$3:DI$6,$D719:$F722)-$G719</f>
        <v>3.5686415727142977</v>
      </c>
      <c r="DI715" s="34">
        <f>SUMPRODUCT(DG$3:DI$6,$D723:$F726)-$G723</f>
        <v>-4.4781069406769696</v>
      </c>
      <c r="DJ715" s="30"/>
      <c r="DK715" s="34">
        <f>SUMPRODUCT(DK$3:DM$6,$D715:$F718)-$G715</f>
        <v>-5.6831484528892462</v>
      </c>
      <c r="DL715" s="34">
        <f>SUMPRODUCT(DK$3:DM$6,$D719:$F722)-$G719</f>
        <v>4.9072958694537894</v>
      </c>
      <c r="DM715" s="34">
        <f>SUMPRODUCT(DK$3:DM$6,$D723:$F726)-$G723</f>
        <v>-4.896253845227748</v>
      </c>
      <c r="DN715" s="30"/>
      <c r="DO715" s="34">
        <f>SUMPRODUCT(DO$3:DQ$6,$D715:$F718)-$G715</f>
        <v>-4.3081493055719582</v>
      </c>
      <c r="DP715" s="34">
        <f>SUMPRODUCT(DO$3:DQ$6,$D719:$F722)-$G719</f>
        <v>6.0560940495468651</v>
      </c>
      <c r="DQ715" s="34">
        <f>SUMPRODUCT(DO$3:DQ$6,$D723:$F726)-$G723</f>
        <v>-3.0366358997698302</v>
      </c>
      <c r="DR715" s="30"/>
      <c r="DS715" s="34">
        <f>SUMPRODUCT(DS$3:DU$6,$D715:$F718)-$G715</f>
        <v>-4.5057746265025278</v>
      </c>
      <c r="DT715" s="34">
        <f>SUMPRODUCT(DS$3:DU$6,$D719:$F722)-$G719</f>
        <v>5.2901308468485606</v>
      </c>
      <c r="DU715" s="34">
        <f>SUMPRODUCT(DS$3:DU$6,$D723:$F726)-$G723</f>
        <v>-3.9812368457099407</v>
      </c>
      <c r="DV715" s="30"/>
      <c r="DW715" s="34">
        <f>SUMPRODUCT(DW$3:DY$6,$D715:$F718)-$G715</f>
        <v>-3.5085349480333834</v>
      </c>
      <c r="DX715" s="34">
        <f>SUMPRODUCT(DW$3:DY$6,$D719:$F722)-$G719</f>
        <v>2.6695934933121297</v>
      </c>
      <c r="DY715" s="34">
        <f>SUMPRODUCT(DW$3:DY$6,$D723:$F726)-$G723</f>
        <v>-2.8581468984382616</v>
      </c>
      <c r="DZ715" s="30"/>
      <c r="EA715" s="34">
        <f>SUMPRODUCT(EA$3:EC$6,$D715:$F718)-$G715</f>
        <v>0.55738274313837555</v>
      </c>
      <c r="EB715" s="34">
        <f>SUMPRODUCT(EA$3:EC$6,$D719:$F722)-$G719</f>
        <v>-2.9331927118802668</v>
      </c>
      <c r="EC715" s="34">
        <f>SUMPRODUCT(EA$3:EC$6,$D723:$F726)-$G723</f>
        <v>2.1154268154915341</v>
      </c>
      <c r="ED715" s="30"/>
      <c r="EE715" s="34">
        <f>SUMPRODUCT(EE$3:EG$6,$D715:$F718)-$G715</f>
        <v>-4.0675525625458704</v>
      </c>
      <c r="EF715" s="34">
        <f>SUMPRODUCT(EE$3:EG$6,$D719:$F722)-$G719</f>
        <v>2.2462788242081668</v>
      </c>
      <c r="EG715" s="34">
        <f>SUMPRODUCT(EE$3:EG$6,$D723:$F726)-$G723</f>
        <v>-3.3512876291086924</v>
      </c>
      <c r="EH715" s="30"/>
      <c r="EI715" s="34">
        <f>SUMPRODUCT(EI$3:EK$6,$D715:$F718)-$G715</f>
        <v>-3.706160268963953</v>
      </c>
      <c r="EJ715" s="34">
        <f>SUMPRODUCT(EI$3:EK$6,$D719:$F722)-$G719</f>
        <v>1.903630290613826</v>
      </c>
      <c r="EK715" s="34">
        <f>SUMPRODUCT(EI$3:EK$6,$D723:$F726)-$G723</f>
        <v>-3.8027478443783727</v>
      </c>
      <c r="EL715" s="30"/>
      <c r="EM715" s="34">
        <f>SUMPRODUCT(EM$3:EO$6,$D715:$F718)-$G715</f>
        <v>-4.325408301968376</v>
      </c>
      <c r="EN715" s="34">
        <f>SUMPRODUCT(EM$3:EO$6,$D719:$F722)-$G719</f>
        <v>4.6642366275075604</v>
      </c>
      <c r="EO715" s="34">
        <f>SUMPRODUCT(EM$3:EO$6,$D723:$F726)-$G723</f>
        <v>-1.9976390013448979</v>
      </c>
      <c r="EP715" s="30"/>
      <c r="EQ715" s="34">
        <f>SUMPRODUCT(EQ$3:ES$6,$D715:$F718)-$G715</f>
        <v>-2.331161121646665</v>
      </c>
      <c r="ER715" s="34">
        <f>SUMPRODUCT(EQ$3:ES$6,$D719:$F722)-$G719</f>
        <v>3.0524284707069009</v>
      </c>
      <c r="ES715" s="34">
        <f>SUMPRODUCT(EQ$3:ES$6,$D723:$F726)-$G723</f>
        <v>-1.9431298989204533</v>
      </c>
      <c r="ET715" s="30"/>
      <c r="EU715" s="34">
        <f>SUMPRODUCT(EU$3:EW$6,$D715:$F718)-$G715</f>
        <v>-4.26517788347644</v>
      </c>
      <c r="EV715" s="34">
        <f>SUMPRODUCT(EU$3:EW$6,$D719:$F722)-$G719</f>
        <v>1.4803156215098627</v>
      </c>
      <c r="EW715" s="34">
        <f>SUMPRODUCT(EU$3:EW$6,$D723:$F726)-$G723</f>
        <v>-4.2958885750488029</v>
      </c>
      <c r="EX715" s="30"/>
      <c r="EY715" s="34">
        <f>SUMPRODUCT(EY$3:FA$6,$D715:$F718)-$G715</f>
        <v>2.9723407434572793</v>
      </c>
      <c r="EZ715" s="34">
        <f>SUMPRODUCT(EY$3:FA$6,$D719:$F722)-$G719</f>
        <v>-4.6144955422141001</v>
      </c>
      <c r="FA715" s="34">
        <f>SUMPRODUCT(EY$3:FA$6,$D723:$F726)-$G723</f>
        <v>2.0821135047726331</v>
      </c>
      <c r="FB715" s="30"/>
      <c r="FC715" s="34">
        <f>SUMPRODUCT(FC$3:FE$6,$D715:$F718)-$G715</f>
        <v>0.35975742220780521</v>
      </c>
      <c r="FD715" s="34">
        <f>SUMPRODUCT(FC$3:FE$6,$D719:$F722)-$G719</f>
        <v>-3.6991559145785708</v>
      </c>
      <c r="FE715" s="34">
        <f>SUMPRODUCT(FC$3:FE$6,$D723:$F726)-$G723</f>
        <v>1.1708258695514233</v>
      </c>
      <c r="FF715" s="30"/>
      <c r="FG715" s="34">
        <f>SUMPRODUCT(FG$3:FI$6,$D715:$F718)-$G715</f>
        <v>-4.943744442896139</v>
      </c>
      <c r="FH715" s="34">
        <f>SUMPRODUCT(FG$3:FI$6,$D719:$F722)-$G719</f>
        <v>3.9677680983424297</v>
      </c>
      <c r="FI715" s="34">
        <f>SUMPRODUCT(FG$3:FI$6,$D723:$F726)-$G723</f>
        <v>-2.8544175341416635</v>
      </c>
      <c r="FJ715" s="30"/>
      <c r="FK715" s="34">
        <f>SUMPRODUCT(FK$3:FM$6,$D715:$F718)-$G715</f>
        <v>0.99987409819404993</v>
      </c>
      <c r="FL715" s="34">
        <f>SUMPRODUCT(FK$3:FM$6,$D719:$F722)-$G719</f>
        <v>-4.2434552398811753</v>
      </c>
      <c r="FM715" s="34">
        <f>SUMPRODUCT(FK$3:FM$6,$D723:$F726)-$G723</f>
        <v>-0.13838910664905096</v>
      </c>
      <c r="FN715" s="30"/>
      <c r="FO715" s="34">
        <f>SUMPRODUCT(FO$3:FQ$6,$D715:$F718)-$G715</f>
        <v>-2.8308602097438751</v>
      </c>
      <c r="FP715" s="34">
        <f>SUMPRODUCT(FO$3:FQ$6,$D719:$F722)-$G719</f>
        <v>2.9022676616641059</v>
      </c>
      <c r="FQ715" s="34">
        <f>SUMPRODUCT(FO$3:FQ$6,$D723:$F726)-$G723</f>
        <v>-2.0726328274645502</v>
      </c>
      <c r="FR715" s="30"/>
      <c r="FS715" s="34">
        <f>SUMPRODUCT(FS$3:FU$6,$D715:$F718)-$G715</f>
        <v>-4.5230336228989456</v>
      </c>
      <c r="FT715" s="34">
        <f>SUMPRODUCT(FS$3:FU$6,$D719:$F722)-$G719</f>
        <v>3.8982734248092559</v>
      </c>
      <c r="FU715" s="34">
        <f>SUMPRODUCT(FS$3:FU$6,$D723:$F726)-$G723</f>
        <v>-2.9422399472850089</v>
      </c>
      <c r="FV715" s="30"/>
      <c r="FW715" s="34">
        <f>SUMPRODUCT(FW$3:FY$6,$D715:$F718)-$G715</f>
        <v>2.0961488631070102</v>
      </c>
      <c r="FX715" s="34">
        <f>SUMPRODUCT(FW$3:FY$6,$D719:$F722)-$G719</f>
        <v>-2.8930062680798372</v>
      </c>
      <c r="FY715" s="34">
        <f>SUMPRODUCT(FW$3:FY$6,$D723:$F726)-$G723</f>
        <v>2.578983599739662</v>
      </c>
      <c r="FZ715" s="30"/>
      <c r="GA715" s="34">
        <f>SUMPRODUCT(GA$3:GC$6,$D715:$F718)-$G715</f>
        <v>-2.5287864425772351</v>
      </c>
      <c r="GB715" s="34">
        <f>SUMPRODUCT(GA$3:GC$6,$D719:$F722)-$G719</f>
        <v>2.2864652680085964</v>
      </c>
      <c r="GC715" s="34">
        <f>SUMPRODUCT(GA$3:GC$6,$D723:$F726)-$G723</f>
        <v>-2.8877308448605645</v>
      </c>
      <c r="GD715" s="30"/>
      <c r="GE715" s="34">
        <f>SUMPRODUCT(GE$3:GG$6,$D715:$F718)-$G715</f>
        <v>-3.1480344755816576</v>
      </c>
      <c r="GF715" s="34">
        <f>SUMPRODUCT(GE$3:GG$6,$D719:$F722)-$G719</f>
        <v>5.0470716049023316</v>
      </c>
      <c r="GG715" s="34">
        <f>SUMPRODUCT(GE$3:GG$6,$D723:$F726)-$G723</f>
        <v>-1.0826220018270898</v>
      </c>
      <c r="GH715" s="30"/>
      <c r="GI715" s="34">
        <f>SUMPRODUCT(GI$3:GK$6,$D715:$F718)-$G715</f>
        <v>3.0534398049310369</v>
      </c>
      <c r="GJ715" s="34">
        <f>SUMPRODUCT(GI$3:GK$6,$D719:$F722)-$G719</f>
        <v>-5.5821095366206679</v>
      </c>
      <c r="GK715" s="34">
        <f>SUMPRODUCT(GI$3:GK$6,$D723:$F726)-$G723</f>
        <v>0.279757797901728</v>
      </c>
      <c r="GL715" s="30"/>
      <c r="GM715" s="34">
        <f>SUMPRODUCT(GM$3:GO$6,$D715:$F718)-$G715</f>
        <v>2.4133231289447923</v>
      </c>
      <c r="GN715" s="34">
        <f>SUMPRODUCT(GM$3:GO$6,$D719:$F722)-$G719</f>
        <v>-5.0378102113180629</v>
      </c>
      <c r="GO715" s="34">
        <f>SUMPRODUCT(GM$3:GO$6,$D723:$F726)-$G723</f>
        <v>1.5889727741022026</v>
      </c>
      <c r="GP715" s="30"/>
      <c r="GQ715" s="34">
        <f>SUMPRODUCT(GQ$3:GS$6,$D715:$F718)-$G715</f>
        <v>-5.1413697638267086</v>
      </c>
      <c r="GR715" s="34">
        <f>SUMPRODUCT(GQ$3:GS$6,$D719:$F722)-$G719</f>
        <v>3.2018048956441261</v>
      </c>
      <c r="GS715" s="34">
        <f>SUMPRODUCT(GQ$3:GS$6,$D723:$F726)-$G723</f>
        <v>-3.7990184800817741</v>
      </c>
      <c r="GT715" s="30"/>
      <c r="GU715" s="34">
        <f>SUMPRODUCT(GU$3:GW$6,$D715:$F718)-$G715</f>
        <v>-3.0878040570897216</v>
      </c>
      <c r="GV715" s="34">
        <f>SUMPRODUCT(GU$3:GW$6,$D719:$F722)-$G719</f>
        <v>1.8631505989046335</v>
      </c>
      <c r="GW715" s="34">
        <f>SUMPRODUCT(GU$3:GW$6,$D723:$F726)-$G723</f>
        <v>-3.3808715755309944</v>
      </c>
      <c r="GX715" s="30"/>
      <c r="GY715" s="34">
        <f>SUMPRODUCT(GY$3:HA$6,$D715:$F718)-$G715</f>
        <v>0.69467997312790031</v>
      </c>
      <c r="GZ715" s="34">
        <f>SUMPRODUCT(GY$3:HA$6,$D719:$F722)-$G719</f>
        <v>-2.6071277562504891</v>
      </c>
      <c r="HA715" s="34">
        <f>SUMPRODUCT(GY$3:HA$6,$D723:$F726)-$G723</f>
        <v>1.3107995581010596</v>
      </c>
      <c r="HB715" s="30"/>
      <c r="HC715" s="34">
        <f>SUMPRODUCT(HC$3:HE$6,$D715:$F718)-$G715</f>
        <v>-5.0820512374114326</v>
      </c>
      <c r="HD715" s="34">
        <f>SUMPRODUCT(HC$3:HE$6,$D719:$F722)-$G719</f>
        <v>3.474958755705293</v>
      </c>
      <c r="HE715" s="34">
        <f>SUMPRODUCT(HC$3:HE$6,$D723:$F726)-$G723</f>
        <v>-3.4353806779554401</v>
      </c>
      <c r="HF715" s="30"/>
      <c r="HG715" s="34">
        <f>SUMPRODUCT(HG$3:HI$6,$D715:$F718)-$G715</f>
        <v>3.3072632943773739</v>
      </c>
      <c r="HH715" s="34">
        <f>SUMPRODUCT(HG$3:HI$6,$D719:$F722)-$G719</f>
        <v>-3.5224673838860183</v>
      </c>
      <c r="HI715" s="34">
        <f>SUMPRODUCT(HG$3:HI$6,$D723:$F726)-$G723</f>
        <v>2.2220871933222694</v>
      </c>
      <c r="HJ715" s="30"/>
      <c r="HK715" s="34">
        <f>SUMPRODUCT(HK$3:HM$6,$D715:$F718)-$G715</f>
        <v>-3.7070520900941437</v>
      </c>
      <c r="HL715" s="34">
        <f>SUMPRODUCT(HK$3:HM$6,$D719:$F722)-$G719</f>
        <v>4.6237569357983688</v>
      </c>
      <c r="HM715" s="34">
        <f>SUMPRODUCT(HK$3:HM$6,$D723:$F726)-$G723</f>
        <v>-1.575762732497521</v>
      </c>
      <c r="HN715" s="30"/>
      <c r="HO715" s="34">
        <f>SUMPRODUCT(HO$3:HQ$6,$D715:$F718)-$G715</f>
        <v>-3.9046774110247142</v>
      </c>
      <c r="HP715" s="34">
        <f>SUMPRODUCT(HO$3:HQ$6,$D719:$F722)-$G719</f>
        <v>3.8577937331000642</v>
      </c>
      <c r="HQ715" s="34">
        <f>SUMPRODUCT(HO$3:HQ$6,$D723:$F726)-$G723</f>
        <v>-2.5203636784376315</v>
      </c>
      <c r="HR715" s="30"/>
      <c r="HS715" s="34">
        <f>SUMPRODUCT(HS$3:HU$6,$D715:$F718)-$G715</f>
        <v>2.7482456798648873</v>
      </c>
      <c r="HT715" s="34">
        <f>SUMPRODUCT(HS$3:HU$6,$D719:$F722)-$G719</f>
        <v>-3.9457820529899807</v>
      </c>
      <c r="HU715" s="34">
        <f>SUMPRODUCT(HS$3:HU$6,$D723:$F726)-$G723</f>
        <v>1.7289464626518389</v>
      </c>
      <c r="HV715" s="30"/>
    </row>
    <row r="716" spans="2:230" ht="13.5" customHeight="1" x14ac:dyDescent="0.15">
      <c r="B716" s="114"/>
      <c r="C716" s="117"/>
      <c r="D716" s="63">
        <f t="shared" ref="D716:F716" si="4064">D684-$F$6*D699</f>
        <v>0.81406749188626415</v>
      </c>
      <c r="E716" s="64">
        <f t="shared" si="4064"/>
        <v>0.54177868906253757</v>
      </c>
      <c r="F716" s="65">
        <f t="shared" si="4064"/>
        <v>-3.6766210531368038</v>
      </c>
      <c r="G716" s="24"/>
      <c r="H716" s="36"/>
      <c r="I716" s="109"/>
      <c r="J716" s="79" t="s">
        <v>19</v>
      </c>
      <c r="K716" s="34">
        <f>1/(1+EXP(-K715))</f>
        <v>1.7118755351622598E-2</v>
      </c>
      <c r="L716" s="34">
        <f>1/(1+EXP(-L715))</f>
        <v>0.98756938611582334</v>
      </c>
      <c r="M716" s="34">
        <f>1/(1+EXP(-M715))</f>
        <v>1.8791464445095125E-2</v>
      </c>
      <c r="N716" s="30"/>
      <c r="O716" s="34">
        <f>1/(1+EXP(-O715))</f>
        <v>0.86669574037496444</v>
      </c>
      <c r="P716" s="34">
        <f>1/(1+EXP(-P715))</f>
        <v>9.7590101649004099E-2</v>
      </c>
      <c r="Q716" s="34">
        <f>1/(1+EXP(-Q715))</f>
        <v>0.9025440096078432</v>
      </c>
      <c r="R716" s="30"/>
      <c r="S716" s="34">
        <f>1/(1+EXP(-S715))</f>
        <v>0.91916617430438108</v>
      </c>
      <c r="T716" s="34">
        <f>1/(1+EXP(-T715))</f>
        <v>0.14173204194997405</v>
      </c>
      <c r="U716" s="34">
        <f>1/(1+EXP(-U715))</f>
        <v>0.93813604571913189</v>
      </c>
      <c r="V716" s="30"/>
      <c r="W716" s="34">
        <f>1/(1+EXP(-W715))</f>
        <v>0.71479244525534502</v>
      </c>
      <c r="X716" s="34">
        <f>1/(1+EXP(-X715))</f>
        <v>3.6409339904070824E-2</v>
      </c>
      <c r="Y716" s="34">
        <f>1/(1+EXP(-Y715))</f>
        <v>0.8407697535972023</v>
      </c>
      <c r="Z716" s="30"/>
      <c r="AA716" s="34">
        <f>1/(1+EXP(-AA715))</f>
        <v>9.8602824124317083E-3</v>
      </c>
      <c r="AB716" s="34">
        <f>1/(1+EXP(-AB715))</f>
        <v>0.98114181175065984</v>
      </c>
      <c r="AC716" s="34">
        <f>1/(1+EXP(-AC715))</f>
        <v>1.1560618014121064E-2</v>
      </c>
      <c r="AD716" s="30"/>
      <c r="AE716" s="34">
        <f>1/(1+EXP(-AE715))</f>
        <v>1.4092233764960427E-2</v>
      </c>
      <c r="AF716" s="34">
        <f>1/(1+EXP(-AF715))</f>
        <v>0.9736381353265765</v>
      </c>
      <c r="AG716" s="34">
        <f>1/(1+EXP(-AG715))</f>
        <v>7.3916645354502068E-3</v>
      </c>
      <c r="AH716" s="30"/>
      <c r="AI716" s="34">
        <f>1/(1+EXP(-AI715))</f>
        <v>0.88792103235954101</v>
      </c>
      <c r="AJ716" s="34">
        <f>1/(1+EXP(-AJ715))</f>
        <v>0.18872294514801077</v>
      </c>
      <c r="AK716" s="34">
        <f>1/(1+EXP(-AK715))</f>
        <v>0.95970573280587057</v>
      </c>
      <c r="AL716" s="30"/>
      <c r="AM716" s="34">
        <f>1/(1+EXP(-AM715))</f>
        <v>0.70936567514389037</v>
      </c>
      <c r="AN716" s="34">
        <f>1/(1+EXP(-AN715))</f>
        <v>0.13691362108698127</v>
      </c>
      <c r="AO716" s="34">
        <f>1/(1+EXP(-AO715))</f>
        <v>0.90511535457089398</v>
      </c>
      <c r="AP716" s="30"/>
      <c r="AQ716" s="34">
        <f>1/(1+EXP(-AQ715))</f>
        <v>7.1995903535377543E-3</v>
      </c>
      <c r="AR716" s="34">
        <f>1/(1+EXP(-AR715))</f>
        <v>0.99775448812718992</v>
      </c>
      <c r="AS716" s="34">
        <f>1/(1+EXP(-AS715))</f>
        <v>3.0516019713793259E-2</v>
      </c>
      <c r="AT716" s="30"/>
      <c r="AU716" s="34">
        <f>1/(1+EXP(-AU715))</f>
        <v>0.93620270885431545</v>
      </c>
      <c r="AV716" s="34">
        <f>1/(1+EXP(-AV715))</f>
        <v>0.36886842435210954</v>
      </c>
      <c r="AW716" s="34">
        <f>1/(1+EXP(-AW715))</f>
        <v>0.83608698534905479</v>
      </c>
      <c r="AX716" s="30"/>
      <c r="AY716" s="34">
        <f>1/(1+EXP(-AY715))</f>
        <v>5.350757115478072E-2</v>
      </c>
      <c r="AZ716" s="34">
        <f>1/(1+EXP(-AZ715))</f>
        <v>0.99148959941588533</v>
      </c>
      <c r="BA716" s="34">
        <f>1/(1+EXP(-BA715))</f>
        <v>4.5635259913918841E-2</v>
      </c>
      <c r="BB716" s="30"/>
      <c r="BC716" s="34">
        <f>1/(1+EXP(-BC715))</f>
        <v>0.89818767988547521</v>
      </c>
      <c r="BD716" s="34">
        <f>1/(1+EXP(-BD715))</f>
        <v>2.062076695891258E-2</v>
      </c>
      <c r="BE716" s="34">
        <f>1/(1+EXP(-BE715))</f>
        <v>0.68495289299801543</v>
      </c>
      <c r="BF716" s="30"/>
      <c r="BG716" s="34">
        <f>1/(1+EXP(-BG715))</f>
        <v>0.85704429030695628</v>
      </c>
      <c r="BH716" s="34">
        <f>1/(1+EXP(-BH715))</f>
        <v>0.22154615077132839</v>
      </c>
      <c r="BI716" s="34">
        <f>1/(1+EXP(-BI715))</f>
        <v>0.98250468986647244</v>
      </c>
      <c r="BJ716" s="30"/>
      <c r="BK716" s="34">
        <f>1/(1+EXP(-BK715))</f>
        <v>8.1064434019454991E-3</v>
      </c>
      <c r="BL716" s="34">
        <f>1/(1+EXP(-BL715))</f>
        <v>0.96029664676604964</v>
      </c>
      <c r="BM716" s="34">
        <f>1/(1+EXP(-BM715))</f>
        <v>4.5271558937135187E-3</v>
      </c>
      <c r="BN716" s="30"/>
      <c r="BO716" s="34">
        <f>1/(1+EXP(-BO715))</f>
        <v>4.129244060795189E-3</v>
      </c>
      <c r="BP716" s="34">
        <f>1/(1+EXP(-BP715))</f>
        <v>0.99657512336570941</v>
      </c>
      <c r="BQ716" s="34">
        <f>1/(1+EXP(-BQ715))</f>
        <v>1.8860351296414953E-2</v>
      </c>
      <c r="BR716" s="30"/>
      <c r="BS716" s="34">
        <f>1/(1+EXP(-BS715))</f>
        <v>0.85001982697324474</v>
      </c>
      <c r="BT716" s="34">
        <f>1/(1+EXP(-BT715))</f>
        <v>7.2402456116265307E-2</v>
      </c>
      <c r="BU716" s="34">
        <f>1/(1+EXP(-BU715))</f>
        <v>0.95393068120266011</v>
      </c>
      <c r="BV716" s="30"/>
      <c r="BW716" s="34">
        <f>1/(1+EXP(-BW715))</f>
        <v>3.1311506895845109E-2</v>
      </c>
      <c r="BX716" s="34">
        <f>1/(1+EXP(-BX715))</f>
        <v>0.98706251897393327</v>
      </c>
      <c r="BY716" s="34">
        <f>1/(1+EXP(-BY715))</f>
        <v>2.837377198188144E-2</v>
      </c>
      <c r="BZ716" s="30"/>
      <c r="CA716" s="34">
        <f>1/(1+EXP(-CA715))</f>
        <v>5.9161783552176108E-3</v>
      </c>
      <c r="CB716" s="34">
        <f>1/(1+EXP(-CB715))</f>
        <v>0.99518221004424812</v>
      </c>
      <c r="CC716" s="34">
        <f>1/(1+EXP(-CC715))</f>
        <v>1.209119230686282E-2</v>
      </c>
      <c r="CD716" s="30"/>
      <c r="CE716" s="34">
        <f>1/(1+EXP(-CE715))</f>
        <v>0.77415743634778666</v>
      </c>
      <c r="CF716" s="34">
        <f>1/(1+EXP(-CF715))</f>
        <v>0.15709633574486845</v>
      </c>
      <c r="CG716" s="34">
        <f>1/(1+EXP(-CG715))</f>
        <v>0.97166825490318431</v>
      </c>
      <c r="CH716" s="30"/>
      <c r="CI716" s="34">
        <f>1/(1+EXP(-CI715))</f>
        <v>0.80683313039027327</v>
      </c>
      <c r="CJ716" s="34">
        <f>1/(1+EXP(-CJ715))</f>
        <v>0.28617583174248407</v>
      </c>
      <c r="CK716" s="34">
        <f>1/(1+EXP(-CK715))</f>
        <v>0.98878952051984137</v>
      </c>
      <c r="CL716" s="30"/>
      <c r="CM716" s="34">
        <f>1/(1+EXP(-CM715))</f>
        <v>4.4337875648043673E-2</v>
      </c>
      <c r="CN716" s="34">
        <f>1/(1+EXP(-CN715))</f>
        <v>0.98187116327649615</v>
      </c>
      <c r="CO716" s="34">
        <f>1/(1+EXP(-CO715))</f>
        <v>1.8253680564483933E-2</v>
      </c>
      <c r="CP716" s="30"/>
      <c r="CQ716" s="34">
        <f>1/(1+EXP(-CQ715))</f>
        <v>2.2996871009959067E-2</v>
      </c>
      <c r="CR716" s="34">
        <f>1/(1+EXP(-CR715))</f>
        <v>0.99846763388849535</v>
      </c>
      <c r="CS716" s="34">
        <f>1/(1+EXP(-CS715))</f>
        <v>7.2864702954504965E-2</v>
      </c>
      <c r="CT716" s="30"/>
      <c r="CU716" s="34">
        <f>1/(1+EXP(-CU715))</f>
        <v>0.93156288800553921</v>
      </c>
      <c r="CV716" s="34">
        <f>1/(1+EXP(-CV715))</f>
        <v>1.3763893851756056E-2</v>
      </c>
      <c r="CW716" s="34">
        <f>1/(1+EXP(-CW715))</f>
        <v>0.92646220228831566</v>
      </c>
      <c r="CX716" s="30"/>
      <c r="CY716" s="34">
        <f>1/(1+EXP(-CY715))</f>
        <v>0.82304730613592214</v>
      </c>
      <c r="CZ716" s="34">
        <f>1/(1+EXP(-CZ715))</f>
        <v>3.501550950327529E-2</v>
      </c>
      <c r="DA716" s="34">
        <f>1/(1+EXP(-DA715))</f>
        <v>0.88951954663835631</v>
      </c>
      <c r="DB716" s="30"/>
      <c r="DC716" s="34">
        <f>1/(1+EXP(-DC715))</f>
        <v>3.3912879472945885E-3</v>
      </c>
      <c r="DD716" s="34">
        <f>1/(1+EXP(-DD715))</f>
        <v>0.9926617958366557</v>
      </c>
      <c r="DE716" s="34">
        <f>1/(1+EXP(-DE715))</f>
        <v>7.4190773137659061E-3</v>
      </c>
      <c r="DF716" s="30"/>
      <c r="DG716" s="34">
        <f>1/(1+EXP(-DG715))</f>
        <v>2.5841740372122158E-2</v>
      </c>
      <c r="DH716" s="34">
        <f>1/(1+EXP(-DH715))</f>
        <v>0.97257898425955602</v>
      </c>
      <c r="DI716" s="34">
        <f>1/(1+EXP(-DI715))</f>
        <v>1.1227402398431882E-2</v>
      </c>
      <c r="DJ716" s="30"/>
      <c r="DK716" s="34">
        <f>1/(1+EXP(-DK715))</f>
        <v>3.3912879472945885E-3</v>
      </c>
      <c r="DL716" s="34">
        <f>1/(1+EXP(-DL715))</f>
        <v>0.9926617958366557</v>
      </c>
      <c r="DM716" s="34">
        <f>1/(1+EXP(-DM715))</f>
        <v>7.4190773137659061E-3</v>
      </c>
      <c r="DN716" s="30"/>
      <c r="DO716" s="34">
        <f>1/(1+EXP(-DO715))</f>
        <v>1.3279709909767148E-2</v>
      </c>
      <c r="DP716" s="34">
        <f>1/(1+EXP(-DP715))</f>
        <v>0.99766194255133156</v>
      </c>
      <c r="DQ716" s="34">
        <f>1/(1+EXP(-DQ715))</f>
        <v>4.5797959238870409E-2</v>
      </c>
      <c r="DR716" s="30"/>
      <c r="DS716" s="34">
        <f>1/(1+EXP(-DS715))</f>
        <v>1.0924371080118251E-2</v>
      </c>
      <c r="DT716" s="34">
        <f>1/(1+EXP(-DT715))</f>
        <v>0.99498418462550842</v>
      </c>
      <c r="DU716" s="34">
        <f>1/(1+EXP(-DU715))</f>
        <v>1.8320632785877207E-2</v>
      </c>
      <c r="DV716" s="30"/>
      <c r="DW716" s="34">
        <f>1/(1+EXP(-DW715))</f>
        <v>2.907035881051457E-2</v>
      </c>
      <c r="DX716" s="34">
        <f>1/(1+EXP(-DX715))</f>
        <v>0.93520840402854644</v>
      </c>
      <c r="DY716" s="34">
        <f>1/(1+EXP(-DY715))</f>
        <v>5.4261718294338866E-2</v>
      </c>
      <c r="DZ716" s="30"/>
      <c r="EA716" s="34">
        <f>1/(1+EXP(-EA715))</f>
        <v>0.63584674154181031</v>
      </c>
      <c r="EB716" s="34">
        <f>1/(1+EXP(-EB715))</f>
        <v>5.0536909238308773E-2</v>
      </c>
      <c r="EC716" s="34">
        <f>1/(1+EXP(-EC715))</f>
        <v>0.89239356640423506</v>
      </c>
      <c r="ED716" s="30"/>
      <c r="EE716" s="34">
        <f>1/(1+EXP(-EE715))</f>
        <v>1.683109997110787E-2</v>
      </c>
      <c r="EF716" s="34">
        <f>1/(1+EXP(-EF715))</f>
        <v>0.90432907044343114</v>
      </c>
      <c r="EG716" s="34">
        <f>1/(1+EXP(-EG715))</f>
        <v>3.3853024390120001E-2</v>
      </c>
      <c r="EH716" s="30"/>
      <c r="EI716" s="34">
        <f>1/(1+EXP(-EI715))</f>
        <v>2.3982402857538825E-2</v>
      </c>
      <c r="EJ716" s="34">
        <f>1/(1+EXP(-EJ715))</f>
        <v>0.870301851428123</v>
      </c>
      <c r="EK716" s="34">
        <f>1/(1+EXP(-EK715))</f>
        <v>2.1822537450023081E-2</v>
      </c>
      <c r="EL716" s="30"/>
      <c r="EM716" s="34">
        <f>1/(1+EXP(-EM715))</f>
        <v>1.3055448510925464E-2</v>
      </c>
      <c r="EN716" s="34">
        <f>1/(1+EXP(-EN715))</f>
        <v>0.99066158664226978</v>
      </c>
      <c r="EO716" s="34">
        <f>1/(1+EXP(-EO715))</f>
        <v>0.11945103468931394</v>
      </c>
      <c r="EP716" s="30"/>
      <c r="EQ716" s="34">
        <f>1/(1+EXP(-EQ715))</f>
        <v>8.8574881842994613E-2</v>
      </c>
      <c r="ER716" s="34">
        <f>1/(1+EXP(-ER715))</f>
        <v>0.95488725481082792</v>
      </c>
      <c r="ES716" s="34">
        <f>1/(1+EXP(-ES715))</f>
        <v>0.12530440703530465</v>
      </c>
      <c r="ET716" s="30"/>
      <c r="EU716" s="34">
        <f>1/(1+EXP(-EU715))</f>
        <v>1.3854717735690171E-2</v>
      </c>
      <c r="EV716" s="34">
        <f>1/(1+EXP(-EV715))</f>
        <v>0.81462024873806471</v>
      </c>
      <c r="EW716" s="34">
        <f>1/(1+EXP(-EW715))</f>
        <v>1.3441329111496972E-2</v>
      </c>
      <c r="EX716" s="30"/>
      <c r="EY716" s="34">
        <f>1/(1+EXP(-EY715))</f>
        <v>0.95130881567467318</v>
      </c>
      <c r="EZ716" s="34">
        <f>1/(1+EXP(-EZ715))</f>
        <v>9.8099905593435639E-3</v>
      </c>
      <c r="FA716" s="34">
        <f>1/(1+EXP(-FA715))</f>
        <v>0.8891525123911318</v>
      </c>
      <c r="FB716" s="30"/>
      <c r="FC716" s="34">
        <f>1/(1+EXP(-FC715))</f>
        <v>0.58898171154752788</v>
      </c>
      <c r="FD716" s="34">
        <f>1/(1+EXP(-FD715))</f>
        <v>2.414690331640609E-2</v>
      </c>
      <c r="FE716" s="34">
        <f>1/(1+EXP(-FE715))</f>
        <v>0.76329426308700354</v>
      </c>
      <c r="FF716" s="30"/>
      <c r="FG716" s="34">
        <f>1/(1+EXP(-FG715))</f>
        <v>7.0774116925449255E-3</v>
      </c>
      <c r="FH716" s="34">
        <f>1/(1+EXP(-FH715))</f>
        <v>0.98143555388321113</v>
      </c>
      <c r="FI716" s="34">
        <f>1/(1+EXP(-FI715))</f>
        <v>5.4453417958938675E-2</v>
      </c>
      <c r="FJ716" s="30"/>
      <c r="FK716" s="34">
        <f>1/(1+EXP(-FK715))</f>
        <v>0.73103382411244511</v>
      </c>
      <c r="FL716" s="34">
        <f>1/(1+EXP(-FL715))</f>
        <v>1.4154664855263496E-2</v>
      </c>
      <c r="FM716" s="34">
        <f>1/(1+EXP(-FM715))</f>
        <v>0.46545783373649158</v>
      </c>
      <c r="FN716" s="30"/>
      <c r="FO716" s="34">
        <f>1/(1+EXP(-FO715))</f>
        <v>5.567915168378175E-2</v>
      </c>
      <c r="FP716" s="34">
        <f>1/(1+EXP(-FP715))</f>
        <v>0.94795842175500422</v>
      </c>
      <c r="FQ716" s="34">
        <f>1/(1+EXP(-FQ715))</f>
        <v>0.11178535940494508</v>
      </c>
      <c r="FR716" s="30"/>
      <c r="FS716" s="34">
        <f>1/(1+EXP(-FS715))</f>
        <v>1.0739452598802495E-2</v>
      </c>
      <c r="FT716" s="34">
        <f>1/(1+EXP(-FT715))</f>
        <v>0.98012609028098208</v>
      </c>
      <c r="FU716" s="34">
        <f>1/(1+EXP(-FU715))</f>
        <v>5.0104557438546971E-2</v>
      </c>
      <c r="FV716" s="30"/>
      <c r="FW716" s="34">
        <f>1/(1+EXP(-FW715))</f>
        <v>0.89052830481081979</v>
      </c>
      <c r="FX716" s="34">
        <f>1/(1+EXP(-FX715))</f>
        <v>5.2500373043519927E-2</v>
      </c>
      <c r="FY716" s="34">
        <f>1/(1+EXP(-FY715))</f>
        <v>0.92949669083288866</v>
      </c>
      <c r="FZ716" s="30"/>
      <c r="GA716" s="34">
        <f>1/(1+EXP(-GA715))</f>
        <v>7.3864621494532379E-2</v>
      </c>
      <c r="GB716" s="34">
        <f>1/(1+EXP(-GB715))</f>
        <v>0.90774987779277561</v>
      </c>
      <c r="GC716" s="34">
        <f>1/(1+EXP(-GC715))</f>
        <v>5.2763414503677324E-2</v>
      </c>
      <c r="GD716" s="30"/>
      <c r="GE716" s="34">
        <f>1/(1+EXP(-GE715))</f>
        <v>4.1168795231763325E-2</v>
      </c>
      <c r="GF716" s="34">
        <f>1/(1+EXP(-GF715))</f>
        <v>0.99361292692081293</v>
      </c>
      <c r="GG716" s="34">
        <f>1/(1+EXP(-GG715))</f>
        <v>0.25301014792661503</v>
      </c>
      <c r="GH716" s="30"/>
      <c r="GI716" s="34">
        <f>1/(1+EXP(-GI715))</f>
        <v>0.95493080061059299</v>
      </c>
      <c r="GJ716" s="34">
        <f>1/(1+EXP(-GJ715))</f>
        <v>3.7504963651019277E-3</v>
      </c>
      <c r="GK716" s="34">
        <f>1/(1+EXP(-GK715))</f>
        <v>0.5694868438681211</v>
      </c>
      <c r="GL716" s="30"/>
      <c r="GM716" s="34">
        <f>1/(1+EXP(-GM715))</f>
        <v>0.91783763293839771</v>
      </c>
      <c r="GN716" s="34">
        <f>1/(1+EXP(-GN715))</f>
        <v>6.4461179652598949E-3</v>
      </c>
      <c r="GO716" s="34">
        <f>1/(1+EXP(-GO715))</f>
        <v>0.83047153049390432</v>
      </c>
      <c r="GP716" s="30"/>
      <c r="GQ716" s="34">
        <f>1/(1+EXP(-GQ715))</f>
        <v>5.8156519011063994E-3</v>
      </c>
      <c r="GR716" s="34">
        <f>1/(1+EXP(-GR715))</f>
        <v>0.96090214215347891</v>
      </c>
      <c r="GS716" s="34">
        <f>1/(1+EXP(-GS715))</f>
        <v>2.1902287758602691E-2</v>
      </c>
      <c r="GT716" s="30"/>
      <c r="GU716" s="34">
        <f>1/(1+EXP(-GU715))</f>
        <v>4.361313825988359E-2</v>
      </c>
      <c r="GV716" s="34">
        <f>1/(1+EXP(-GV715))</f>
        <v>0.86566375353400538</v>
      </c>
      <c r="GW716" s="34">
        <f>1/(1+EXP(-GW715))</f>
        <v>3.2898653169610645E-2</v>
      </c>
      <c r="GX716" s="30"/>
      <c r="GY716" s="34">
        <f>1/(1+EXP(-GY715))</f>
        <v>0.66700720017611237</v>
      </c>
      <c r="GZ716" s="34">
        <f>1/(1+EXP(-GZ715))</f>
        <v>6.8681096486780946E-2</v>
      </c>
      <c r="HA716" s="34">
        <f>1/(1+EXP(-HA715))</f>
        <v>0.78764692012262039</v>
      </c>
      <c r="HB716" s="30"/>
      <c r="HC716" s="34">
        <f>1/(1+EXP(-HC715))</f>
        <v>6.1688723823022044E-3</v>
      </c>
      <c r="HD716" s="34">
        <f>1/(1+EXP(-HD715))</f>
        <v>0.96996681013831121</v>
      </c>
      <c r="HE716" s="34">
        <f>1/(1+EXP(-HE715))</f>
        <v>3.1207842311820257E-2</v>
      </c>
      <c r="HF716" s="30"/>
      <c r="HG716" s="34">
        <f>1/(1+EXP(-HG715))</f>
        <v>0.96467714563526596</v>
      </c>
      <c r="HH716" s="34">
        <f>1/(1+EXP(-HH715))</f>
        <v>2.8679681633858953E-2</v>
      </c>
      <c r="HI716" s="34">
        <f>1/(1+EXP(-HI715))</f>
        <v>0.90221548818189035</v>
      </c>
      <c r="HJ716" s="30"/>
      <c r="HK716" s="34">
        <f>1/(1+EXP(-HK715))</f>
        <v>2.396153663943984E-2</v>
      </c>
      <c r="HL716" s="34">
        <f>1/(1+EXP(-HL715))</f>
        <v>0.99027956513671223</v>
      </c>
      <c r="HM716" s="34">
        <f>1/(1+EXP(-HM715))</f>
        <v>0.17139641979350909</v>
      </c>
      <c r="HN716" s="30"/>
      <c r="HO716" s="34">
        <f>1/(1+EXP(-HO715))</f>
        <v>1.9749549669664107E-2</v>
      </c>
      <c r="HP716" s="34">
        <f>1/(1+EXP(-HP715))</f>
        <v>0.97932207230935042</v>
      </c>
      <c r="HQ716" s="34">
        <f>1/(1+EXP(-HQ715))</f>
        <v>7.4442883428459825E-2</v>
      </c>
      <c r="HR716" s="30"/>
      <c r="HS716" s="34">
        <f>1/(1+EXP(-HS715))</f>
        <v>0.93981419591637083</v>
      </c>
      <c r="HT716" s="34">
        <f>1/(1+EXP(-HT715))</f>
        <v>1.8969296609094796E-2</v>
      </c>
      <c r="HU716" s="34">
        <f>1/(1+EXP(-HU715))</f>
        <v>0.84927761166681626</v>
      </c>
      <c r="HV716" s="30"/>
    </row>
    <row r="717" spans="2:230" x14ac:dyDescent="0.15">
      <c r="B717" s="114"/>
      <c r="C717" s="117"/>
      <c r="D717" s="63">
        <f t="shared" ref="D717:F717" si="4065">D685-$F$6*D700</f>
        <v>-0.59526233329948486</v>
      </c>
      <c r="E717" s="64">
        <f t="shared" si="4065"/>
        <v>0.60109721547781381</v>
      </c>
      <c r="F717" s="65">
        <f t="shared" si="4065"/>
        <v>-1.777136626926771</v>
      </c>
      <c r="G717" s="25"/>
      <c r="H717" s="36"/>
      <c r="I717" s="110"/>
      <c r="J717" s="91" t="s">
        <v>20</v>
      </c>
      <c r="K717" s="34">
        <f>K716*(1-K716)</f>
        <v>1.6825703566833893E-2</v>
      </c>
      <c r="L717" s="34">
        <f t="shared" ref="L717:M717" si="4066">L716*(1-L716)</f>
        <v>1.2276093722639171E-2</v>
      </c>
      <c r="M717" s="34">
        <f t="shared" si="4066"/>
        <v>1.8438345309103849E-2</v>
      </c>
      <c r="N717" s="30"/>
      <c r="O717" s="34">
        <f>O716*(1-O716)</f>
        <v>0.11553423399085667</v>
      </c>
      <c r="P717" s="34">
        <f t="shared" ref="P717:Q717" si="4067">P716*(1-P716)</f>
        <v>8.8066273709141149E-2</v>
      </c>
      <c r="Q717" s="34">
        <f t="shared" si="4067"/>
        <v>8.7958320328840642E-2</v>
      </c>
      <c r="R717" s="30"/>
      <c r="S717" s="34">
        <f>S716*(1-S716)</f>
        <v>7.429971831902922E-2</v>
      </c>
      <c r="T717" s="34">
        <f t="shared" ref="T717:U717" si="4068">T716*(1-T716)</f>
        <v>0.12164407023466485</v>
      </c>
      <c r="U717" s="34">
        <f t="shared" si="4068"/>
        <v>5.8036805441602765E-2</v>
      </c>
      <c r="V717" s="30"/>
      <c r="W717" s="34">
        <f>W716*(1-W716)</f>
        <v>0.2038642054612296</v>
      </c>
      <c r="X717" s="34">
        <f t="shared" ref="X717:Y717" si="4069">X716*(1-X716)</f>
        <v>3.508369987182066E-2</v>
      </c>
      <c r="Y717" s="34">
        <f t="shared" si="4069"/>
        <v>0.13387597503330204</v>
      </c>
      <c r="Z717" s="30"/>
      <c r="AA717" s="34">
        <f>AA716*(1-AA716)</f>
        <v>9.7630572431787986E-3</v>
      </c>
      <c r="AB717" s="34">
        <f t="shared" ref="AB717:AC717" si="4070">AB716*(1-AB716)</f>
        <v>1.8502556985292608E-2</v>
      </c>
      <c r="AC717" s="34">
        <f t="shared" si="4070"/>
        <v>1.1426970125252643E-2</v>
      </c>
      <c r="AD717" s="30"/>
      <c r="AE717" s="34">
        <f>AE716*(1-AE716)</f>
        <v>1.3893642712474138E-2</v>
      </c>
      <c r="AF717" s="34">
        <f t="shared" ref="AF717:AG717" si="4071">AF716*(1-AF716)</f>
        <v>2.5666916764363602E-2</v>
      </c>
      <c r="AG717" s="34">
        <f t="shared" si="4071"/>
        <v>7.3370278308455741E-3</v>
      </c>
      <c r="AH717" s="30"/>
      <c r="AI717" s="34">
        <f>AI716*(1-AI716)</f>
        <v>9.9517272653107933E-2</v>
      </c>
      <c r="AJ717" s="34">
        <f t="shared" ref="AJ717:AK717" si="4072">AJ716*(1-AJ716)</f>
        <v>0.15310659512267169</v>
      </c>
      <c r="AK717" s="34">
        <f t="shared" si="4072"/>
        <v>3.8670639225417532E-2</v>
      </c>
      <c r="AL717" s="30"/>
      <c r="AM717" s="34">
        <f>AM716*(1-AM716)</f>
        <v>0.20616601407154297</v>
      </c>
      <c r="AN717" s="34">
        <f t="shared" ref="AN717:AO717" si="4073">AN716*(1-AN716)</f>
        <v>0.11816828144783179</v>
      </c>
      <c r="AO717" s="34">
        <f t="shared" si="4073"/>
        <v>8.5881549490898851E-2</v>
      </c>
      <c r="AP717" s="30"/>
      <c r="AQ717" s="34">
        <f>AQ716*(1-AQ716)</f>
        <v>7.1477562522790005E-3</v>
      </c>
      <c r="AR717" s="34">
        <f t="shared" ref="AR717:AS717" si="4074">AR716*(1-AR716)</f>
        <v>2.2404695492391487E-3</v>
      </c>
      <c r="AS717" s="34">
        <f t="shared" si="4074"/>
        <v>2.9584792254620639E-2</v>
      </c>
      <c r="AT717" s="30"/>
      <c r="AU717" s="34">
        <f>AU716*(1-AU716)</f>
        <v>5.9727196788157313E-2</v>
      </c>
      <c r="AV717" s="34">
        <f t="shared" ref="AV717:AW717" si="4075">AV716*(1-AV716)</f>
        <v>0.23280450986810158</v>
      </c>
      <c r="AW717" s="34">
        <f t="shared" si="4075"/>
        <v>0.13704553827898422</v>
      </c>
      <c r="AX717" s="30"/>
      <c r="AY717" s="34">
        <f>AY716*(1-AY716)</f>
        <v>5.0644510983896794E-2</v>
      </c>
      <c r="AZ717" s="34">
        <f t="shared" ref="AZ717:BA717" si="4076">AZ716*(1-AZ716)</f>
        <v>8.4379736660125746E-3</v>
      </c>
      <c r="BA717" s="34">
        <f t="shared" si="4076"/>
        <v>4.3552682966507918E-2</v>
      </c>
      <c r="BB717" s="30"/>
      <c r="BC717" s="34">
        <f>BC716*(1-BC716)</f>
        <v>9.1446571587422323E-2</v>
      </c>
      <c r="BD717" s="34">
        <f t="shared" ref="BD717:BE717" si="4077">BD716*(1-BD716)</f>
        <v>2.01955509289388E-2</v>
      </c>
      <c r="BE717" s="34">
        <f t="shared" si="4077"/>
        <v>0.21579242737166465</v>
      </c>
      <c r="BF717" s="30"/>
      <c r="BG717" s="34">
        <f>BG716*(1-BG716)</f>
        <v>0.12251937475920192</v>
      </c>
      <c r="BH717" s="34">
        <f t="shared" ref="BH717:BI717" si="4078">BH716*(1-BH716)</f>
        <v>0.17246345384973624</v>
      </c>
      <c r="BI717" s="34">
        <f t="shared" si="4078"/>
        <v>1.7189224256859252E-2</v>
      </c>
      <c r="BJ717" s="30"/>
      <c r="BK717" s="34">
        <f>BK716*(1-BK716)</f>
        <v>8.0407289773165528E-3</v>
      </c>
      <c r="BL717" s="34">
        <f t="shared" ref="BL717:BM717" si="4079">BL716*(1-BL716)</f>
        <v>3.812699697593052E-2</v>
      </c>
      <c r="BM717" s="34">
        <f t="shared" si="4079"/>
        <v>4.5066607532275333E-3</v>
      </c>
      <c r="BN717" s="30"/>
      <c r="BO717" s="34">
        <f>BO716*(1-BO716)</f>
        <v>4.1121934042815771E-3</v>
      </c>
      <c r="BP717" s="34">
        <f t="shared" ref="BP717:BQ717" si="4080">BP716*(1-BP716)</f>
        <v>3.4131468543304759E-3</v>
      </c>
      <c r="BQ717" s="34">
        <f t="shared" si="4080"/>
        <v>1.850463844539077E-2</v>
      </c>
      <c r="BR717" s="30"/>
      <c r="BS717" s="34">
        <f>BS716*(1-BS716)</f>
        <v>0.12748612072561982</v>
      </c>
      <c r="BT717" s="34">
        <f t="shared" ref="BT717:BU717" si="4081">BT716*(1-BT716)</f>
        <v>6.7160340464597582E-2</v>
      </c>
      <c r="BU717" s="34">
        <f t="shared" si="4081"/>
        <v>4.3946936662888951E-2</v>
      </c>
      <c r="BV717" s="30"/>
      <c r="BW717" s="34">
        <f>BW716*(1-BW716)</f>
        <v>3.0331096431756552E-2</v>
      </c>
      <c r="BX717" s="34">
        <f t="shared" ref="BX717:BY717" si="4082">BX716*(1-BX716)</f>
        <v>1.2770102610766896E-2</v>
      </c>
      <c r="BY717" s="34">
        <f t="shared" si="4082"/>
        <v>2.7568701045401642E-2</v>
      </c>
      <c r="BZ717" s="30"/>
      <c r="CA717" s="34">
        <f>CA716*(1-CA716)</f>
        <v>5.8811771888868649E-3</v>
      </c>
      <c r="CB717" s="34">
        <f t="shared" ref="CB717:CC717" si="4083">CB716*(1-CB716)</f>
        <v>4.7945788556941395E-3</v>
      </c>
      <c r="CC717" s="34">
        <f t="shared" si="4083"/>
        <v>1.1944995375461282E-2</v>
      </c>
      <c r="CD717" s="30"/>
      <c r="CE717" s="34">
        <f>CE716*(1-CE716)</f>
        <v>0.1748377000952093</v>
      </c>
      <c r="CF717" s="34">
        <f t="shared" ref="CF717:CG717" si="4084">CF716*(1-CF716)</f>
        <v>0.13241707704040401</v>
      </c>
      <c r="CG717" s="34">
        <f t="shared" si="4084"/>
        <v>2.7529057316584747E-2</v>
      </c>
      <c r="CH717" s="30"/>
      <c r="CI717" s="34">
        <f>CI716*(1-CI716)</f>
        <v>0.15585343009490557</v>
      </c>
      <c r="CJ717" s="34">
        <f t="shared" ref="CJ717:CK717" si="4085">CJ716*(1-CJ716)</f>
        <v>0.20427922506898152</v>
      </c>
      <c r="CK717" s="34">
        <f t="shared" si="4085"/>
        <v>1.1084804629983572E-2</v>
      </c>
      <c r="CL717" s="30"/>
      <c r="CM717" s="34">
        <f>CM716*(1-CM716)</f>
        <v>4.2372028431062289E-2</v>
      </c>
      <c r="CN717" s="34">
        <f t="shared" ref="CN717:CO717" si="4086">CN716*(1-CN716)</f>
        <v>1.7800182002556387E-2</v>
      </c>
      <c r="CO717" s="34">
        <f t="shared" si="4086"/>
        <v>1.7920483710333713E-2</v>
      </c>
      <c r="CP717" s="30"/>
      <c r="CQ717" s="34">
        <f>CQ716*(1-CQ716)</f>
        <v>2.2468014933710371E-2</v>
      </c>
      <c r="CR717" s="34">
        <f t="shared" ref="CR717:CS717" si="4087">CR716*(1-CR716)</f>
        <v>1.5300179656049582E-3</v>
      </c>
      <c r="CS717" s="34">
        <f t="shared" si="4087"/>
        <v>6.7555438017856725E-2</v>
      </c>
      <c r="CT717" s="30"/>
      <c r="CU717" s="34">
        <f>CU716*(1-CU716)</f>
        <v>6.3753473696318425E-2</v>
      </c>
      <c r="CV717" s="34">
        <f t="shared" ref="CV717:CW717" si="4088">CV716*(1-CV716)</f>
        <v>1.3574449077793647E-2</v>
      </c>
      <c r="CW717" s="34">
        <f t="shared" si="4088"/>
        <v>6.8129990019399733E-2</v>
      </c>
      <c r="CX717" s="30"/>
      <c r="CY717" s="34">
        <f>CY716*(1-CY716)</f>
        <v>0.1456404379983238</v>
      </c>
      <c r="CZ717" s="34">
        <f t="shared" ref="CZ717:DA717" si="4089">CZ716*(1-CZ716)</f>
        <v>3.3789423597501332E-2</v>
      </c>
      <c r="DA717" s="34">
        <f t="shared" si="4089"/>
        <v>9.827452278664936E-2</v>
      </c>
      <c r="DB717" s="30"/>
      <c r="DC717" s="34">
        <f>DC716*(1-DC716)</f>
        <v>3.3797871133531229E-3</v>
      </c>
      <c r="DD717" s="34">
        <f t="shared" ref="DD717:DE717" si="4090">DD716*(1-DD716)</f>
        <v>7.2843549230013739E-3</v>
      </c>
      <c r="DE717" s="34">
        <f t="shared" si="4090"/>
        <v>7.36403460557827E-3</v>
      </c>
      <c r="DF717" s="30"/>
      <c r="DG717" s="34">
        <f>DG716*(1-DG716)</f>
        <v>2.5173944826661989E-2</v>
      </c>
      <c r="DH717" s="34">
        <f t="shared" ref="DH717:DI717" si="4091">DH716*(1-DH716)</f>
        <v>2.6669103636206299E-2</v>
      </c>
      <c r="DI717" s="34">
        <f t="shared" si="4091"/>
        <v>1.1101347833815568E-2</v>
      </c>
      <c r="DJ717" s="30"/>
      <c r="DK717" s="34">
        <f>DK716*(1-DK716)</f>
        <v>3.3797871133531229E-3</v>
      </c>
      <c r="DL717" s="34">
        <f t="shared" ref="DL717:DM717" si="4092">DL716*(1-DL716)</f>
        <v>7.2843549230013739E-3</v>
      </c>
      <c r="DM717" s="34">
        <f t="shared" si="4092"/>
        <v>7.36403460557827E-3</v>
      </c>
      <c r="DN717" s="30"/>
      <c r="DO717" s="34">
        <f>DO716*(1-DO716)</f>
        <v>1.310335921447958E-2</v>
      </c>
      <c r="DP717" s="34">
        <f t="shared" ref="DP717:DQ717" si="4093">DP716*(1-DP716)</f>
        <v>2.3325909360351663E-3</v>
      </c>
      <c r="DQ717" s="34">
        <f t="shared" si="4093"/>
        <v>4.370050616842517E-2</v>
      </c>
      <c r="DR717" s="30"/>
      <c r="DS717" s="34">
        <f>DS716*(1-DS716)</f>
        <v>1.0805029196622127E-2</v>
      </c>
      <c r="DT717" s="34">
        <f t="shared" ref="DT717:DU717" si="4094">DT716*(1-DT716)</f>
        <v>4.9906569706205973E-3</v>
      </c>
      <c r="DU717" s="34">
        <f t="shared" si="4094"/>
        <v>1.7984987200202248E-2</v>
      </c>
      <c r="DV717" s="30"/>
      <c r="DW717" s="34">
        <f>DW716*(1-DW716)</f>
        <v>2.8225273049142508E-2</v>
      </c>
      <c r="DX717" s="34">
        <f t="shared" ref="DX717:DY717" si="4095">DX716*(1-DX716)</f>
        <v>6.0593645062925486E-2</v>
      </c>
      <c r="DY717" s="34">
        <f t="shared" si="4095"/>
        <v>5.1317384222084678E-2</v>
      </c>
      <c r="DZ717" s="30"/>
      <c r="EA717" s="34">
        <f>EA716*(1-EA716)</f>
        <v>0.23154566281247257</v>
      </c>
      <c r="EB717" s="34">
        <f t="shared" ref="EB717:EC717" si="4096">EB716*(1-EB716)</f>
        <v>4.7982930042947715E-2</v>
      </c>
      <c r="EC717" s="34">
        <f t="shared" si="4096"/>
        <v>9.6027289044565173E-2</v>
      </c>
      <c r="ED717" s="30"/>
      <c r="EE717" s="34">
        <f>EE716*(1-EE716)</f>
        <v>1.6547814044870442E-2</v>
      </c>
      <c r="EF717" s="34">
        <f t="shared" ref="EF717:EG717" si="4097">EF716*(1-EF716)</f>
        <v>8.6518002794350901E-2</v>
      </c>
      <c r="EG717" s="34">
        <f t="shared" si="4097"/>
        <v>3.2706997129761939E-2</v>
      </c>
      <c r="EH717" s="30"/>
      <c r="EI717" s="34">
        <f>EI716*(1-EI716)</f>
        <v>2.340724721071754E-2</v>
      </c>
      <c r="EJ717" s="34">
        <f t="shared" ref="EJ717:EK717" si="4098">EJ716*(1-EJ716)</f>
        <v>0.11287653882890432</v>
      </c>
      <c r="EK717" s="34">
        <f t="shared" si="4098"/>
        <v>2.134631430926542E-2</v>
      </c>
      <c r="EL717" s="30"/>
      <c r="EM717" s="34">
        <f>EM716*(1-EM716)</f>
        <v>1.2885003775104039E-2</v>
      </c>
      <c r="EN717" s="34">
        <f t="shared" ref="EN717:EO717" si="4099">EN716*(1-EN716)</f>
        <v>9.2512073936903902E-3</v>
      </c>
      <c r="EO717" s="34">
        <f t="shared" si="4099"/>
        <v>0.10518248500096625</v>
      </c>
      <c r="EP717" s="30"/>
      <c r="EQ717" s="34">
        <f>EQ716*(1-EQ716)</f>
        <v>8.0729372149494161E-2</v>
      </c>
      <c r="ER717" s="34">
        <f t="shared" ref="ER717:ES717" si="4100">ER716*(1-ER716)</f>
        <v>4.307758541066891E-2</v>
      </c>
      <c r="ES717" s="34">
        <f t="shared" si="4100"/>
        <v>0.10960321261283534</v>
      </c>
      <c r="ET717" s="30"/>
      <c r="EU717" s="34">
        <f>EU716*(1-EU716)</f>
        <v>1.3662764532154524E-2</v>
      </c>
      <c r="EV717" s="34">
        <f t="shared" ref="EV717:EW717" si="4101">EV716*(1-EV716)</f>
        <v>0.15101409908399829</v>
      </c>
      <c r="EW717" s="34">
        <f t="shared" si="4101"/>
        <v>1.3260659783213396E-2</v>
      </c>
      <c r="EX717" s="30"/>
      <c r="EY717" s="34">
        <f>EY716*(1-EY716)</f>
        <v>4.6320352894323867E-2</v>
      </c>
      <c r="EZ717" s="34">
        <f t="shared" ref="EZ717:FA717" si="4102">EZ716*(1-EZ716)</f>
        <v>9.7137546445691531E-3</v>
      </c>
      <c r="FA717" s="34">
        <f t="shared" si="4102"/>
        <v>9.8560322099670014E-2</v>
      </c>
      <c r="FB717" s="30"/>
      <c r="FC717" s="34">
        <f>FC716*(1-FC716)</f>
        <v>0.24208225501007255</v>
      </c>
      <c r="FD717" s="34">
        <f t="shared" ref="FD717:FE717" si="4103">FD716*(1-FD716)</f>
        <v>2.3563830376634225E-2</v>
      </c>
      <c r="FE717" s="34">
        <f t="shared" si="4103"/>
        <v>0.18067613102547175</v>
      </c>
      <c r="FF717" s="30"/>
      <c r="FG717" s="34">
        <f>FG716*(1-FG716)</f>
        <v>7.0273219362791536E-3</v>
      </c>
      <c r="FH717" s="34">
        <f t="shared" ref="FH717:FI717" si="4104">FH716*(1-FH716)</f>
        <v>1.8219807457165713E-2</v>
      </c>
      <c r="FI717" s="34">
        <f t="shared" si="4104"/>
        <v>5.1488243231527814E-2</v>
      </c>
      <c r="FJ717" s="30"/>
      <c r="FK717" s="34">
        <f>FK716*(1-FK716)</f>
        <v>0.19662337211597977</v>
      </c>
      <c r="FL717" s="34">
        <f t="shared" ref="FL717:FM717" si="4105">FL716*(1-FL716)</f>
        <v>1.3954310318098665E-2</v>
      </c>
      <c r="FM717" s="34">
        <f t="shared" si="4105"/>
        <v>0.24880683874982412</v>
      </c>
      <c r="FN717" s="30"/>
      <c r="FO717" s="34">
        <f>FO716*(1-FO716)</f>
        <v>5.2578983751556174E-2</v>
      </c>
      <c r="FP717" s="34">
        <f t="shared" ref="FP717:FQ717" si="4106">FP716*(1-FP716)</f>
        <v>4.9333252378765763E-2</v>
      </c>
      <c r="FQ717" s="34">
        <f t="shared" si="4106"/>
        <v>9.928939282765234E-2</v>
      </c>
      <c r="FR717" s="30"/>
      <c r="FS717" s="34">
        <f>FS716*(1-FS716)</f>
        <v>1.062411675668057E-2</v>
      </c>
      <c r="FT717" s="34">
        <f t="shared" ref="FT717:FU717" si="4107">FT716*(1-FT716)</f>
        <v>1.9478937431498249E-2</v>
      </c>
      <c r="FU717" s="34">
        <f t="shared" si="4107"/>
        <v>4.7594090762434316E-2</v>
      </c>
      <c r="FV717" s="30"/>
      <c r="FW717" s="34">
        <f>FW716*(1-FW716)</f>
        <v>9.7487643141587421E-2</v>
      </c>
      <c r="FX717" s="34">
        <f t="shared" ref="FX717:FY717" si="4108">FX716*(1-FX716)</f>
        <v>4.9744083873811171E-2</v>
      </c>
      <c r="FY717" s="34">
        <f t="shared" si="4108"/>
        <v>6.5532592563598058E-2</v>
      </c>
      <c r="FZ717" s="30"/>
      <c r="GA717" s="34">
        <f>GA716*(1-GA716)</f>
        <v>6.8408639186001846E-2</v>
      </c>
      <c r="GB717" s="34">
        <f t="shared" ref="GB717:GC717" si="4109">GB716*(1-GB716)</f>
        <v>8.3740037159976563E-2</v>
      </c>
      <c r="GC717" s="34">
        <f t="shared" si="4109"/>
        <v>4.9979436593590457E-2</v>
      </c>
      <c r="GD717" s="30"/>
      <c r="GE717" s="34">
        <f>GE716*(1-GE716)</f>
        <v>3.9473925530928468E-2</v>
      </c>
      <c r="GF717" s="34">
        <f t="shared" ref="GF717:GG717" si="4110">GF716*(1-GF716)</f>
        <v>6.3462783766681909E-3</v>
      </c>
      <c r="GG717" s="34">
        <f t="shared" si="4110"/>
        <v>0.18899601297276741</v>
      </c>
      <c r="GH717" s="30"/>
      <c r="GI717" s="34">
        <f>GI716*(1-GI716)</f>
        <v>4.3037966655804887E-2</v>
      </c>
      <c r="GJ717" s="34">
        <f t="shared" ref="GJ717:GK717" si="4111">GJ716*(1-GJ716)</f>
        <v>3.7364301421172847E-3</v>
      </c>
      <c r="GK717" s="34">
        <f t="shared" si="4111"/>
        <v>0.24517157852924737</v>
      </c>
      <c r="GL717" s="30"/>
      <c r="GM717" s="34">
        <f>GM716*(1-GM716)</f>
        <v>7.5411712500436823E-2</v>
      </c>
      <c r="GN717" s="34">
        <f t="shared" ref="GN717:GO717" si="4112">GN716*(1-GN716)</f>
        <v>6.4045655284378491E-3</v>
      </c>
      <c r="GO717" s="34">
        <f t="shared" si="4112"/>
        <v>0.14078856753301647</v>
      </c>
      <c r="GP717" s="30"/>
      <c r="GQ717" s="34">
        <f>GQ716*(1-GQ716)</f>
        <v>5.7818300940715569E-3</v>
      </c>
      <c r="GR717" s="34">
        <f t="shared" ref="GR717:GS717" si="4113">GR716*(1-GR716)</f>
        <v>3.7569215358334317E-2</v>
      </c>
      <c r="GS717" s="34">
        <f t="shared" si="4113"/>
        <v>2.1422577549542052E-2</v>
      </c>
      <c r="GT717" s="30"/>
      <c r="GU717" s="34">
        <f>GU716*(1-GU716)</f>
        <v>4.171103243100787E-2</v>
      </c>
      <c r="GV717" s="34">
        <f t="shared" ref="GV717:GW717" si="4114">GV716*(1-GV716)</f>
        <v>0.11629001935142218</v>
      </c>
      <c r="GW717" s="34">
        <f t="shared" si="4114"/>
        <v>3.1816331789236312E-2</v>
      </c>
      <c r="GX717" s="30"/>
      <c r="GY717" s="34">
        <f>GY716*(1-GY716)</f>
        <v>0.22210859508933592</v>
      </c>
      <c r="GZ717" s="34">
        <f t="shared" ref="GZ717:HA717" si="4115">GZ716*(1-GZ716)</f>
        <v>6.3964003472154432E-2</v>
      </c>
      <c r="HA717" s="34">
        <f t="shared" si="4115"/>
        <v>0.16725924934397085</v>
      </c>
      <c r="HB717" s="30"/>
      <c r="HC717" s="34">
        <f>HC716*(1-HC716)</f>
        <v>6.1308173958330731E-3</v>
      </c>
      <c r="HD717" s="34">
        <f t="shared" ref="HD717:HE717" si="4116">HD716*(1-HD716)</f>
        <v>2.9131197368420545E-2</v>
      </c>
      <c r="HE717" s="34">
        <f t="shared" si="4116"/>
        <v>3.0233912890060818E-2</v>
      </c>
      <c r="HF717" s="30"/>
      <c r="HG717" s="34">
        <f>HG716*(1-HG716)</f>
        <v>3.4075150324261824E-2</v>
      </c>
      <c r="HH717" s="34">
        <f t="shared" ref="HH717:HI717" si="4117">HH716*(1-HH716)</f>
        <v>2.7857157495239447E-2</v>
      </c>
      <c r="HI717" s="34">
        <f t="shared" si="4117"/>
        <v>8.8222701066603626E-2</v>
      </c>
      <c r="HJ717" s="30"/>
      <c r="HK717" s="34">
        <f>HK716*(1-HK716)</f>
        <v>2.3387381401316621E-2</v>
      </c>
      <c r="HL717" s="34">
        <f t="shared" ref="HL717:HM717" si="4118">HL716*(1-HL716)</f>
        <v>9.6259480093563547E-3</v>
      </c>
      <c r="HM717" s="34">
        <f t="shared" si="4118"/>
        <v>0.1420196870754763</v>
      </c>
      <c r="HN717" s="30"/>
      <c r="HO717" s="34">
        <f>HO716*(1-HO716)</f>
        <v>1.9359504957509578E-2</v>
      </c>
      <c r="HP717" s="34">
        <f t="shared" ref="HP717:HQ717" si="4119">HP716*(1-HP716)</f>
        <v>2.0250350997069844E-2</v>
      </c>
      <c r="HQ717" s="34">
        <f t="shared" si="4119"/>
        <v>6.8901140535316568E-2</v>
      </c>
      <c r="HR717" s="30"/>
      <c r="HS717" s="34">
        <f>HS716*(1-HS716)</f>
        <v>5.6563473070436174E-2</v>
      </c>
      <c r="HT717" s="34">
        <f t="shared" ref="HT717:HU717" si="4120">HT716*(1-HT716)</f>
        <v>1.8609462395250981E-2</v>
      </c>
      <c r="HU717" s="34">
        <f t="shared" si="4120"/>
        <v>0.12800514998832471</v>
      </c>
      <c r="HV717" s="30"/>
    </row>
    <row r="718" spans="2:230" ht="13.5" customHeight="1" x14ac:dyDescent="0.15">
      <c r="B718" s="114"/>
      <c r="C718" s="118"/>
      <c r="D718" s="63">
        <f t="shared" ref="D718:F718" si="4121">D686-$F$6*D701</f>
        <v>-1.1773738263867182</v>
      </c>
      <c r="E718" s="64">
        <f t="shared" si="4121"/>
        <v>-0.30519412506614957</v>
      </c>
      <c r="F718" s="65">
        <f t="shared" si="4121"/>
        <v>0.87619188035026874</v>
      </c>
      <c r="G718" s="26"/>
      <c r="H718" s="36"/>
      <c r="I718" s="108" t="s">
        <v>46</v>
      </c>
      <c r="J718" s="79" t="s">
        <v>18</v>
      </c>
      <c r="K718" s="34">
        <f>SUMPRODUCT($D727:$F727,K716:M716)-$G727</f>
        <v>2.7259663475733822</v>
      </c>
      <c r="L718" s="34">
        <f>SUMPRODUCT($D728:$F728,K716:M716)-$G728</f>
        <v>-2.8233089744425124</v>
      </c>
      <c r="N718" s="30"/>
      <c r="O718" s="34">
        <f>SUMPRODUCT($D727:$F727,O716:Q716)-$G727</f>
        <v>-2.7215829531634661</v>
      </c>
      <c r="P718" s="34">
        <f>SUMPRODUCT($D728:$F728,O716:Q716)-$G728</f>
        <v>2.942716571976554</v>
      </c>
      <c r="R718" s="30"/>
      <c r="S718" s="34">
        <f>SUMPRODUCT($D727:$F727,S716:U716)-$G727</f>
        <v>-2.697563077508546</v>
      </c>
      <c r="T718" s="34">
        <f>SUMPRODUCT($D728:$F728,S716:U716)-$G728</f>
        <v>3.0304388793730821</v>
      </c>
      <c r="V718" s="30"/>
      <c r="W718" s="34">
        <f>SUMPRODUCT($D727:$F727,W716:Y716)-$G727</f>
        <v>-2.629596127672416</v>
      </c>
      <c r="X718" s="34">
        <f>SUMPRODUCT($D728:$F728,W716:Y716)-$G728</f>
        <v>2.6577101203105808</v>
      </c>
      <c r="Z718" s="30"/>
      <c r="AA718" s="34">
        <f>SUMPRODUCT($D727:$F727,AA716:AC716)-$G727</f>
        <v>2.725015470985114</v>
      </c>
      <c r="AB718" s="34">
        <f>SUMPRODUCT($D728:$F728,AA716:AC716)-$G728</f>
        <v>-2.8411216979492</v>
      </c>
      <c r="AD718" s="30"/>
      <c r="AE718" s="34">
        <f>SUMPRODUCT($D727:$F727,AE716:AG716)-$G727</f>
        <v>2.7004013151943802</v>
      </c>
      <c r="AF718" s="34">
        <f>SUMPRODUCT($D728:$F728,AE716:AG716)-$G728</f>
        <v>-2.8294023739472891</v>
      </c>
      <c r="AH718" s="30"/>
      <c r="AI718" s="34">
        <f>SUMPRODUCT($D727:$F727,AI716:AK716)-$G727</f>
        <v>-2.530247310731383</v>
      </c>
      <c r="AJ718" s="34">
        <f>SUMPRODUCT($D728:$F728,AI716:AK716)-$G728</f>
        <v>2.9367756257011406</v>
      </c>
      <c r="AL718" s="30"/>
      <c r="AM718" s="34">
        <f>SUMPRODUCT($D727:$F727,AM716:AO716)-$G727</f>
        <v>-2.3816864026980067</v>
      </c>
      <c r="AN718" s="34">
        <f>SUMPRODUCT($D728:$F728,AM716:AO716)-$G728</f>
        <v>2.607779585402632</v>
      </c>
      <c r="AP718" s="30"/>
      <c r="AQ718" s="34">
        <f>SUMPRODUCT($D727:$F727,AQ716:AS716)-$G727</f>
        <v>2.7559358233928331</v>
      </c>
      <c r="AR718" s="34">
        <f>SUMPRODUCT($D728:$F728,AQ716:AS716)-$G728</f>
        <v>-2.8292528505652106</v>
      </c>
      <c r="AT718" s="30"/>
      <c r="AU718" s="34">
        <f>SUMPRODUCT($D727:$F727,AU716:AW716)-$G727</f>
        <v>-1.8069260972119341</v>
      </c>
      <c r="AV718" s="34">
        <f>SUMPRODUCT($D728:$F728,AU716:AW716)-$G728</f>
        <v>2.2813157202814853</v>
      </c>
      <c r="AX718" s="30"/>
      <c r="AY718" s="34">
        <f>SUMPRODUCT($D727:$F727,AY716:BA716)-$G727</f>
        <v>2.6499552956894759</v>
      </c>
      <c r="AZ718" s="34">
        <f>SUMPRODUCT($D728:$F728,AY716:BA716)-$G728</f>
        <v>-2.6983519039331112</v>
      </c>
      <c r="BB718" s="30"/>
      <c r="BC718" s="34">
        <f>SUMPRODUCT($D727:$F727,BC716:BE716)-$G727</f>
        <v>-2.6967223086889023</v>
      </c>
      <c r="BD718" s="34">
        <f>SUMPRODUCT($D728:$F728,BC716:BE716)-$G728</f>
        <v>2.5602639081403025</v>
      </c>
      <c r="BF718" s="30"/>
      <c r="BG718" s="34">
        <f>SUMPRODUCT($D727:$F727,BG716:BI716)-$G727</f>
        <v>-2.4127374133936685</v>
      </c>
      <c r="BH718" s="34">
        <f>SUMPRODUCT($D728:$F728,BG716:BI716)-$G728</f>
        <v>2.8779744727274386</v>
      </c>
      <c r="BJ718" s="30"/>
      <c r="BK718" s="34">
        <f>SUMPRODUCT($D727:$F727,BK716:BM716)-$G727</f>
        <v>2.6680433447638983</v>
      </c>
      <c r="BL718" s="34">
        <f>SUMPRODUCT($D728:$F728,BK716:BM716)-$G728</f>
        <v>-2.8180103654047137</v>
      </c>
      <c r="BN718" s="30"/>
      <c r="BO718" s="34">
        <f>SUMPRODUCT($D727:$F727,BO716:BQ716)-$G727</f>
        <v>2.7735405526504513</v>
      </c>
      <c r="BP718" s="34">
        <f>SUMPRODUCT($D728:$F728,BO716:BQ716)-$G728</f>
        <v>-2.8639045384306581</v>
      </c>
      <c r="BR718" s="30"/>
      <c r="BS718" s="34">
        <f>SUMPRODUCT($D727:$F727,BS716:BU716)-$G727</f>
        <v>-2.8603109496859362</v>
      </c>
      <c r="BT718" s="34">
        <f>SUMPRODUCT($D728:$F728,BS716:BU716)-$G728</f>
        <v>3.1124512254557004</v>
      </c>
      <c r="BV718" s="30"/>
      <c r="BW718" s="34">
        <f>SUMPRODUCT($D727:$F727,BW716:BY716)-$G727</f>
        <v>2.6908245621298983</v>
      </c>
      <c r="BX718" s="34">
        <f>SUMPRODUCT($D728:$F728,BW716:BY716)-$G728</f>
        <v>-2.7725902173383234</v>
      </c>
      <c r="BZ718" s="30"/>
      <c r="CA718" s="34">
        <f>SUMPRODUCT($D727:$F727,CA716:CC716)-$G727</f>
        <v>2.7765823352017875</v>
      </c>
      <c r="CB718" s="34">
        <f>SUMPRODUCT($D728:$F728,CA716:CC716)-$G728</f>
        <v>-2.8766689096265443</v>
      </c>
      <c r="CD718" s="30"/>
      <c r="CE718" s="34">
        <f>SUMPRODUCT($D727:$F727,CE716:CG716)-$G727</f>
        <v>-2.5008205340674774</v>
      </c>
      <c r="CF718" s="34">
        <f>SUMPRODUCT($D728:$F728,CE716:CG716)-$G728</f>
        <v>2.8533540798050785</v>
      </c>
      <c r="CH718" s="30"/>
      <c r="CI718" s="34">
        <f>SUMPRODUCT($D727:$F727,CI716:CK716)-$G727</f>
        <v>-2.1379214079507785</v>
      </c>
      <c r="CJ718" s="34">
        <f>SUMPRODUCT($D728:$F728,CI716:CK716)-$G728</f>
        <v>2.6727302524557972</v>
      </c>
      <c r="CL718" s="30"/>
      <c r="CM718" s="34">
        <f>SUMPRODUCT($D727:$F727,CM716:CO716)-$G727</f>
        <v>2.6710034961327187</v>
      </c>
      <c r="CN718" s="34">
        <f>SUMPRODUCT($D728:$F728,CM716:CO716)-$G728</f>
        <v>-2.7680267731894084</v>
      </c>
      <c r="CP718" s="30"/>
      <c r="CQ718" s="34">
        <f>SUMPRODUCT($D727:$F727,CQ716:CS716)-$G727</f>
        <v>2.673749970717715</v>
      </c>
      <c r="CR718" s="34">
        <f>SUMPRODUCT($D728:$F728,CQ716:CS716)-$G728</f>
        <v>-2.6880072312400252</v>
      </c>
      <c r="CT718" s="30"/>
      <c r="CU718" s="34">
        <f>SUMPRODUCT($D727:$F727,CU716:CW716)-$G727</f>
        <v>-3.1256073373956559</v>
      </c>
      <c r="CV718" s="34">
        <f>SUMPRODUCT($D728:$F728,CU716:CW716)-$G728</f>
        <v>3.2971472937894513</v>
      </c>
      <c r="CX718" s="30"/>
      <c r="CY718" s="34">
        <f>SUMPRODUCT($D727:$F727,CY716:DA716)-$G727</f>
        <v>-2.8529799430974974</v>
      </c>
      <c r="CZ718" s="34">
        <f>SUMPRODUCT($D728:$F728,CY716:DA716)-$G728</f>
        <v>2.9719045911533444</v>
      </c>
      <c r="DB718" s="30"/>
      <c r="DC718" s="34">
        <f>SUMPRODUCT($D727:$F727,DC716:DE716)-$G727</f>
        <v>2.7785215403834957</v>
      </c>
      <c r="DD718" s="34">
        <f>SUMPRODUCT($D728:$F728,DC716:DE716)-$G728</f>
        <v>-2.888206977871949</v>
      </c>
      <c r="DF718" s="30"/>
      <c r="DG718" s="34">
        <f>SUMPRODUCT($D727:$F727,DG716:DI716)-$G727</f>
        <v>2.6752892327279731</v>
      </c>
      <c r="DH718" s="34">
        <f>SUMPRODUCT($D728:$F728,DG716:DI716)-$G728</f>
        <v>-2.7973460683860925</v>
      </c>
      <c r="DJ718" s="30"/>
      <c r="DK718" s="34">
        <f>SUMPRODUCT($D727:$F727,DK716:DM716)-$G727</f>
        <v>2.7785215403834957</v>
      </c>
      <c r="DL718" s="34">
        <f>SUMPRODUCT($D728:$F728,DK716:DM716)-$G728</f>
        <v>-2.888206977871949</v>
      </c>
      <c r="DN718" s="30"/>
      <c r="DO718" s="34">
        <f>SUMPRODUCT($D727:$F727,DO716:DQ716)-$G727</f>
        <v>2.7245945182207425</v>
      </c>
      <c r="DP718" s="34">
        <f>SUMPRODUCT($D728:$F728,DO716:DQ716)-$G728</f>
        <v>-2.7769023051549597</v>
      </c>
      <c r="DR718" s="30"/>
      <c r="DS718" s="34">
        <f>SUMPRODUCT($D727:$F727,DS716:DU716)-$G727</f>
        <v>2.7598610287470002</v>
      </c>
      <c r="DT718" s="34">
        <f>SUMPRODUCT($D728:$F728,DS716:DU716)-$G728</f>
        <v>-2.8508574764832684</v>
      </c>
      <c r="DV718" s="30"/>
      <c r="DW718" s="34">
        <f>SUMPRODUCT($D727:$F727,DW716:DY716)-$G727</f>
        <v>2.4814040538651874</v>
      </c>
      <c r="DX718" s="34">
        <f>SUMPRODUCT($D728:$F728,DW716:DY716)-$G728</f>
        <v>-2.5917223910881702</v>
      </c>
      <c r="DZ718" s="30"/>
      <c r="EA718" s="34">
        <f>SUMPRODUCT($D727:$F727,EA716:EC716)-$G727</f>
        <v>-2.5530449799802071</v>
      </c>
      <c r="EB718" s="34">
        <f>SUMPRODUCT($D728:$F728,EA716:EC716)-$G728</f>
        <v>2.640980609370402</v>
      </c>
      <c r="ED718" s="30"/>
      <c r="EE718" s="34">
        <f>SUMPRODUCT($D727:$F727,EE716:EG716)-$G727</f>
        <v>2.4249269955726707</v>
      </c>
      <c r="EF718" s="34">
        <f>SUMPRODUCT($D728:$F728,EE716:EG716)-$G728</f>
        <v>-2.6008092039110666</v>
      </c>
      <c r="EH718" s="30"/>
      <c r="EI718" s="34">
        <f>SUMPRODUCT($D727:$F727,EI716:EK716)-$G727</f>
        <v>2.3192551374864481</v>
      </c>
      <c r="EJ718" s="34">
        <f>SUMPRODUCT($D728:$F728,EI716:EK716)-$G728</f>
        <v>-2.5482819845339115</v>
      </c>
      <c r="EL718" s="30"/>
      <c r="EM718" s="34">
        <f>SUMPRODUCT($D727:$F727,EM716:EO716)-$G727</f>
        <v>2.591363879880574</v>
      </c>
      <c r="EN718" s="34">
        <f>SUMPRODUCT($D728:$F728,EM716:EO716)-$G728</f>
        <v>-2.5584322989642914</v>
      </c>
      <c r="EP718" s="30"/>
      <c r="EQ718" s="34">
        <f>SUMPRODUCT($D727:$F727,EQ716:ES716)-$G727</f>
        <v>2.3609951856939171</v>
      </c>
      <c r="ER718" s="34">
        <f>SUMPRODUCT($D728:$F728,EQ716:ES716)-$G728</f>
        <v>-2.3412558529146592</v>
      </c>
      <c r="ET718" s="30"/>
      <c r="EU718" s="34">
        <f>SUMPRODUCT($D727:$F727,EU716:EW716)-$G727</f>
        <v>2.1588516293264011</v>
      </c>
      <c r="EV718" s="34">
        <f>SUMPRODUCT($D728:$F728,EU716:EW716)-$G728</f>
        <v>-2.4666514893665923</v>
      </c>
      <c r="EX718" s="30"/>
      <c r="EY718" s="34">
        <f>SUMPRODUCT($D727:$F727,EY716:FA716)-$G727</f>
        <v>-3.1096999739279729</v>
      </c>
      <c r="EZ718" s="34">
        <f>SUMPRODUCT($D728:$F728,EY716:FA716)-$G728</f>
        <v>3.2348098238538912</v>
      </c>
      <c r="FB718" s="30"/>
      <c r="FC718" s="34">
        <f>SUMPRODUCT($D727:$F727,FC716:FE716)-$G727</f>
        <v>-2.3853860365660875</v>
      </c>
      <c r="FD718" s="34">
        <f>SUMPRODUCT($D728:$F728,FC716:FE716)-$G728</f>
        <v>2.2652559807509798</v>
      </c>
      <c r="FF718" s="30"/>
      <c r="FG718" s="34">
        <f>SUMPRODUCT($D727:$F727,FG716:FI716)-$G727</f>
        <v>2.6656448097801881</v>
      </c>
      <c r="FH718" s="34">
        <f>SUMPRODUCT($D728:$F728,FG716:FI716)-$G728</f>
        <v>-2.7277359521540037</v>
      </c>
      <c r="FJ718" s="30"/>
      <c r="FK718" s="34">
        <f>SUMPRODUCT($D727:$F727,FK716:FM716)-$G727</f>
        <v>-2.1651352679034095</v>
      </c>
      <c r="FL718" s="34">
        <f>SUMPRODUCT($D728:$F728,FK716:FM716)-$G728</f>
        <v>1.6952533384113988</v>
      </c>
      <c r="FN718" s="30"/>
      <c r="FO718" s="34">
        <f>SUMPRODUCT($D727:$F727,FO716:FQ716)-$G727</f>
        <v>2.4023045885110914</v>
      </c>
      <c r="FP718" s="34">
        <f>SUMPRODUCT($D728:$F728,FO716:FQ716)-$G728</f>
        <v>-2.4171354258664657</v>
      </c>
      <c r="FR718" s="30"/>
      <c r="FS718" s="34">
        <f>SUMPRODUCT($D727:$F727,FS716:FU716)-$G727</f>
        <v>2.6628226154200849</v>
      </c>
      <c r="FT718" s="34">
        <f>SUMPRODUCT($D728:$F728,FS716:FU716)-$G728</f>
        <v>-2.7309365344261023</v>
      </c>
      <c r="FV718" s="30"/>
      <c r="FW718" s="34">
        <f>SUMPRODUCT($D727:$F727,FW716:FY716)-$G727</f>
        <v>-2.9450590487689912</v>
      </c>
      <c r="FX718" s="34">
        <f>SUMPRODUCT($D728:$F728,FW716:FY716)-$G728</f>
        <v>3.1542801845803119</v>
      </c>
      <c r="FZ718" s="30"/>
      <c r="GA718" s="34">
        <f>SUMPRODUCT($D727:$F727,GA716:GC716)-$G727</f>
        <v>2.3312838874055295</v>
      </c>
      <c r="GB718" s="34">
        <f>SUMPRODUCT($D728:$F728,GA716:GC716)-$G728</f>
        <v>-2.4630511613223707</v>
      </c>
      <c r="GD718" s="30"/>
      <c r="GE718" s="34">
        <f>SUMPRODUCT($D727:$F727,GE716:GG716)-$G727</f>
        <v>2.3637674686101757</v>
      </c>
      <c r="GF718" s="34">
        <f>SUMPRODUCT($D728:$F728,GE716:GG716)-$G728</f>
        <v>-2.1498768371001056</v>
      </c>
      <c r="GH718" s="30"/>
      <c r="GI718" s="34">
        <f>SUMPRODUCT($D727:$F727,GI716:GK716)-$G727</f>
        <v>-2.6571353728559464</v>
      </c>
      <c r="GJ718" s="34">
        <f>SUMPRODUCT($D728:$F728,GI716:GK716)-$G728</f>
        <v>2.3703206879210965</v>
      </c>
      <c r="GL718" s="30"/>
      <c r="GM718" s="34">
        <f>SUMPRODUCT($D727:$F727,GM716:GO716)-$G727</f>
        <v>-2.9881743152642608</v>
      </c>
      <c r="GN718" s="34">
        <f>SUMPRODUCT($D728:$F728,GM716:GO716)-$G728</f>
        <v>3.0253936878521825</v>
      </c>
      <c r="GP718" s="30"/>
      <c r="GQ718" s="34">
        <f>SUMPRODUCT($D727:$F727,GQ716:GS716)-$G727</f>
        <v>2.6471910952324924</v>
      </c>
      <c r="GR718" s="34">
        <f>SUMPRODUCT($D728:$F728,GQ716:GS716)-$G728</f>
        <v>-2.7750355928964323</v>
      </c>
      <c r="GT718" s="30"/>
      <c r="GU718" s="34">
        <f>SUMPRODUCT($D727:$F727,GU716:GW716)-$G727</f>
        <v>2.2607113287143887</v>
      </c>
      <c r="GV718" s="34">
        <f>SUMPRODUCT($D728:$F728,GU716:GW716)-$G728</f>
        <v>-2.4755728653777345</v>
      </c>
      <c r="GX718" s="30"/>
      <c r="GY718" s="34">
        <f>SUMPRODUCT($D727:$F727,GY716:HA716)-$G727</f>
        <v>-2.3776855233730063</v>
      </c>
      <c r="GZ718" s="34">
        <f>SUMPRODUCT($D728:$F728,GY716:HA716)-$G728</f>
        <v>2.3627004481424416</v>
      </c>
      <c r="HB718" s="30"/>
      <c r="HC718" s="34">
        <f>SUMPRODUCT($D727:$F727,HC716:HE716)-$G727</f>
        <v>2.6631811885614241</v>
      </c>
      <c r="HD718" s="34">
        <f>SUMPRODUCT($D728:$F728,HC716:HE716)-$G728</f>
        <v>-2.7684855228309688</v>
      </c>
      <c r="HF718" s="30"/>
      <c r="HG718" s="34">
        <f>SUMPRODUCT($D727:$F727,HG716:HI716)-$G727</f>
        <v>-3.0840070361351266</v>
      </c>
      <c r="HH718" s="34">
        <f>SUMPRODUCT($D728:$F728,HG716:HI716)-$G728</f>
        <v>3.2515948066080069</v>
      </c>
      <c r="HJ718" s="30"/>
      <c r="HK718" s="34">
        <f>SUMPRODUCT($D727:$F727,HK716:HM716)-$G727</f>
        <v>2.4977559656462764</v>
      </c>
      <c r="HL718" s="34">
        <f>SUMPRODUCT($D728:$F728,HK716:HM716)-$G728</f>
        <v>-2.3962450340582455</v>
      </c>
      <c r="HN718" s="30"/>
      <c r="HO718" s="34">
        <f>SUMPRODUCT($D727:$F727,HO716:HQ716)-$G727</f>
        <v>2.6116146852898776</v>
      </c>
      <c r="HP718" s="34">
        <f>SUMPRODUCT($D728:$F728,HO716:HQ716)-$G728</f>
        <v>-2.6472286129395153</v>
      </c>
      <c r="HR718" s="30"/>
      <c r="HS718" s="34">
        <f>SUMPRODUCT($D727:$F727,HS716:HU716)-$G727</f>
        <v>-3.0039283163328649</v>
      </c>
      <c r="HT718" s="34">
        <f>SUMPRODUCT($D728:$F728,HS716:HU716)-$G728</f>
        <v>3.0859066178012213</v>
      </c>
      <c r="HV718" s="30"/>
    </row>
    <row r="719" spans="2:230" ht="13.5" customHeight="1" x14ac:dyDescent="0.15">
      <c r="B719" s="114"/>
      <c r="C719" s="116">
        <v>2</v>
      </c>
      <c r="D719" s="60">
        <f t="shared" ref="D719:G719" si="4122">D687-$F$6*D702</f>
        <v>0.42331466910396287</v>
      </c>
      <c r="E719" s="61">
        <f t="shared" si="4122"/>
        <v>-0.54429932530260416</v>
      </c>
      <c r="F719" s="62">
        <f t="shared" si="4122"/>
        <v>0.76596320269830442</v>
      </c>
      <c r="G719" s="72">
        <f t="shared" si="4122"/>
        <v>0.1784928496256396</v>
      </c>
      <c r="H719" s="36"/>
      <c r="I719" s="109"/>
      <c r="J719" s="79" t="s">
        <v>21</v>
      </c>
      <c r="K719" s="34">
        <f>1/(1+EXP(-K718))</f>
        <v>0.93854158209850891</v>
      </c>
      <c r="L719" s="34">
        <f t="shared" ref="L719" si="4123">1/(1+EXP(-L718))</f>
        <v>5.6077522671929801E-2</v>
      </c>
      <c r="N719" s="30"/>
      <c r="O719" s="34">
        <f>1/(1+EXP(-O718))</f>
        <v>6.1711744269015309E-2</v>
      </c>
      <c r="P719" s="34">
        <f t="shared" ref="P719" si="4124">1/(1+EXP(-P718))</f>
        <v>0.9499181222166253</v>
      </c>
      <c r="R719" s="30"/>
      <c r="S719" s="34">
        <f>1/(1+EXP(-S718))</f>
        <v>6.3117306514725052E-2</v>
      </c>
      <c r="T719" s="34">
        <f t="shared" ref="T719" si="4125">1/(1+EXP(-T718))</f>
        <v>0.95393046429608008</v>
      </c>
      <c r="V719" s="30"/>
      <c r="W719" s="34">
        <f>1/(1+EXP(-W718))</f>
        <v>6.7257782756772855E-2</v>
      </c>
      <c r="X719" s="34">
        <f t="shared" ref="X719" si="4126">1/(1+EXP(-X718))</f>
        <v>0.93448461239532232</v>
      </c>
      <c r="Z719" s="30"/>
      <c r="AA719" s="34">
        <f>1/(1+EXP(-AA718))</f>
        <v>0.93848671144217255</v>
      </c>
      <c r="AB719" s="34">
        <f t="shared" ref="AB719" si="4127">1/(1+EXP(-AB718))</f>
        <v>5.5142066557241555E-2</v>
      </c>
      <c r="AD719" s="30"/>
      <c r="AE719" s="34">
        <f>1/(1+EXP(-AE718))</f>
        <v>0.93705032048177117</v>
      </c>
      <c r="AF719" s="34">
        <f t="shared" ref="AF719" si="4128">1/(1+EXP(-AF718))</f>
        <v>5.5755852877814441E-2</v>
      </c>
      <c r="AH719" s="30"/>
      <c r="AI719" s="34">
        <f>1/(1+EXP(-AI718))</f>
        <v>7.3764747684042911E-2</v>
      </c>
      <c r="AJ719" s="34">
        <f t="shared" ref="AJ719" si="4129">1/(1+EXP(-AJ718))</f>
        <v>0.94963473287097933</v>
      </c>
      <c r="AL719" s="30"/>
      <c r="AM719" s="34">
        <f>1/(1+EXP(-AM718))</f>
        <v>8.457990256772864E-2</v>
      </c>
      <c r="AN719" s="34">
        <f t="shared" ref="AN719" si="4130">1/(1+EXP(-AN718))</f>
        <v>0.93136058539518995</v>
      </c>
      <c r="AP719" s="30"/>
      <c r="AQ719" s="34">
        <f>1/(1+EXP(-AQ718))</f>
        <v>0.94024770876426877</v>
      </c>
      <c r="AR719" s="34">
        <f t="shared" ref="AR719" si="4131">1/(1+EXP(-AR718))</f>
        <v>5.5763725378822564E-2</v>
      </c>
      <c r="AT719" s="30"/>
      <c r="AU719" s="34">
        <f>1/(1+EXP(-AU718))</f>
        <v>0.14101004522996077</v>
      </c>
      <c r="AV719" s="34">
        <f t="shared" ref="AV719" si="4132">1/(1+EXP(-AV718))</f>
        <v>0.90731774807504584</v>
      </c>
      <c r="AX719" s="30"/>
      <c r="AY719" s="34">
        <f>1/(1+EXP(-AY718))</f>
        <v>0.93400823512927722</v>
      </c>
      <c r="AZ719" s="34">
        <f t="shared" ref="AZ719" si="4133">1/(1+EXP(-AZ718))</f>
        <v>6.3070676510042417E-2</v>
      </c>
      <c r="BB719" s="30"/>
      <c r="BC719" s="34">
        <f>1/(1+EXP(-BC718))</f>
        <v>6.3167042393843867E-2</v>
      </c>
      <c r="BD719" s="34">
        <f t="shared" ref="BD719" si="4134">1/(1+EXP(-BD718))</f>
        <v>0.92826003424799197</v>
      </c>
      <c r="BF719" s="30"/>
      <c r="BG719" s="34">
        <f>1/(1+EXP(-BG718))</f>
        <v>8.2206547685588355E-2</v>
      </c>
      <c r="BH719" s="34">
        <f t="shared" ref="BH719" si="4135">1/(1+EXP(-BH718))</f>
        <v>0.94674683441564711</v>
      </c>
      <c r="BJ719" s="30"/>
      <c r="BK719" s="34">
        <f>1/(1+EXP(-BK718))</f>
        <v>0.93511441148553098</v>
      </c>
      <c r="BL719" s="34">
        <f t="shared" ref="BL719" si="4136">1/(1+EXP(-BL718))</f>
        <v>5.6358653675852091E-2</v>
      </c>
      <c r="BN719" s="30"/>
      <c r="BO719" s="34">
        <f>1/(1+EXP(-BO718))</f>
        <v>0.94122914495828836</v>
      </c>
      <c r="BP719" s="34">
        <f t="shared" ref="BP719" si="4137">1/(1+EXP(-BP718))</f>
        <v>5.3967008428346654E-2</v>
      </c>
      <c r="BR719" s="30"/>
      <c r="BS719" s="34">
        <f>1/(1+EXP(-BS718))</f>
        <v>5.4150771907222367E-2</v>
      </c>
      <c r="BT719" s="34">
        <f t="shared" ref="BT719" si="4138">1/(1+EXP(-BT718))</f>
        <v>0.9574034340572436</v>
      </c>
      <c r="BV719" s="30"/>
      <c r="BW719" s="34">
        <f>1/(1+EXP(-BW718))</f>
        <v>0.93648304637922208</v>
      </c>
      <c r="BX719" s="34">
        <f t="shared" ref="BX719" si="4139">1/(1+EXP(-BX718))</f>
        <v>5.8823446638197593E-2</v>
      </c>
      <c r="BZ719" s="30"/>
      <c r="CA719" s="34">
        <f>1/(1+EXP(-CA718))</f>
        <v>0.94139718110722048</v>
      </c>
      <c r="CB719" s="34">
        <f t="shared" ref="CB719" si="4140">1/(1+EXP(-CB718))</f>
        <v>5.3319026911082493E-2</v>
      </c>
      <c r="CD719" s="30"/>
      <c r="CE719" s="34">
        <f>1/(1+EXP(-CE718))</f>
        <v>7.5800677548959916E-2</v>
      </c>
      <c r="CF719" s="34">
        <f t="shared" ref="CF719" si="4141">1/(1+EXP(-CF718))</f>
        <v>0.94549180069426386</v>
      </c>
      <c r="CH719" s="30"/>
      <c r="CI719" s="34">
        <f>1/(1+EXP(-CI718))</f>
        <v>0.10546532811463209</v>
      </c>
      <c r="CJ719" s="34">
        <f t="shared" ref="CJ719" si="4142">1/(1+EXP(-CJ718))</f>
        <v>0.93539821242732901</v>
      </c>
      <c r="CL719" s="30"/>
      <c r="CM719" s="34">
        <f>1/(1+EXP(-CM718))</f>
        <v>0.93529378882888625</v>
      </c>
      <c r="CN719" s="34">
        <f t="shared" ref="CN719" si="4143">1/(1+EXP(-CN718))</f>
        <v>5.9076602968232451E-2</v>
      </c>
      <c r="CP719" s="30"/>
      <c r="CQ719" s="34">
        <f>1/(1+EXP(-CQ718))</f>
        <v>0.93545980501546533</v>
      </c>
      <c r="CR719" s="34">
        <f t="shared" ref="CR719" si="4144">1/(1+EXP(-CR718))</f>
        <v>6.3684741868036604E-2</v>
      </c>
      <c r="CT719" s="30"/>
      <c r="CU719" s="34">
        <f>1/(1+EXP(-CU718))</f>
        <v>4.2063249096444329E-2</v>
      </c>
      <c r="CV719" s="34">
        <f t="shared" ref="CV719" si="4145">1/(1+EXP(-CV718))</f>
        <v>0.96433081636688633</v>
      </c>
      <c r="CX719" s="30"/>
      <c r="CY719" s="34">
        <f>1/(1+EXP(-CY718))</f>
        <v>5.4527484424123571E-2</v>
      </c>
      <c r="CZ719" s="34">
        <f t="shared" ref="CZ719" si="4146">1/(1+EXP(-CZ718))</f>
        <v>0.95128860896888434</v>
      </c>
      <c r="DB719" s="30"/>
      <c r="DC719" s="34">
        <f>1/(1+EXP(-DC718))</f>
        <v>0.94150407267520375</v>
      </c>
      <c r="DD719" s="34">
        <f t="shared" ref="DD719" si="4147">1/(1+EXP(-DD718))</f>
        <v>5.2739622710796158E-2</v>
      </c>
      <c r="DF719" s="30"/>
      <c r="DG719" s="34">
        <f>1/(1+EXP(-DG718))</f>
        <v>0.93555267531909636</v>
      </c>
      <c r="DH719" s="34">
        <f t="shared" ref="DH719" si="4148">1/(1+EXP(-DH718))</f>
        <v>5.7467757960411009E-2</v>
      </c>
      <c r="DJ719" s="30"/>
      <c r="DK719" s="34">
        <f>1/(1+EXP(-DK718))</f>
        <v>0.94150407267520375</v>
      </c>
      <c r="DL719" s="34">
        <f t="shared" ref="DL719" si="4149">1/(1+EXP(-DL718))</f>
        <v>5.2739622710796158E-2</v>
      </c>
      <c r="DN719" s="30"/>
      <c r="DO719" s="34">
        <f>1/(1+EXP(-DO718))</f>
        <v>0.93846240560395422</v>
      </c>
      <c r="DP719" s="34">
        <f t="shared" ref="DP719" si="4150">1/(1+EXP(-DP718))</f>
        <v>5.8585169114191885E-2</v>
      </c>
      <c r="DR719" s="30"/>
      <c r="DS719" s="34">
        <f>1/(1+EXP(-DS718))</f>
        <v>0.94046785376754616</v>
      </c>
      <c r="DT719" s="34">
        <f t="shared" ref="DT719" si="4151">1/(1+EXP(-DT718))</f>
        <v>5.4637010088275526E-2</v>
      </c>
      <c r="DV719" s="30"/>
      <c r="DW719" s="34">
        <f>1/(1+EXP(-DW718))</f>
        <v>0.9228278492011408</v>
      </c>
      <c r="DX719" s="34">
        <f t="shared" ref="DX719" si="4152">1/(1+EXP(-DX718))</f>
        <v>6.9673056904684436E-2</v>
      </c>
      <c r="DZ719" s="30"/>
      <c r="EA719" s="34">
        <f>1/(1+EXP(-EA718))</f>
        <v>7.2222187042314978E-2</v>
      </c>
      <c r="EB719" s="34">
        <f t="shared" ref="EB719" si="4153">1/(1+EXP(-EB718))</f>
        <v>0.93345290438374395</v>
      </c>
      <c r="ED719" s="30"/>
      <c r="EE719" s="34">
        <f>1/(1+EXP(-EE718))</f>
        <v>0.91870846834748487</v>
      </c>
      <c r="EF719" s="34">
        <f t="shared" ref="EF719" si="4154">1/(1+EXP(-EF718))</f>
        <v>6.9086359510048365E-2</v>
      </c>
      <c r="EH719" s="30"/>
      <c r="EI719" s="34">
        <f>1/(1+EXP(-EI718))</f>
        <v>0.91045923564144771</v>
      </c>
      <c r="EJ719" s="34">
        <f t="shared" ref="EJ719" si="4155">1/(1+EXP(-EJ718))</f>
        <v>7.2541987986108336E-2</v>
      </c>
      <c r="EL719" s="30"/>
      <c r="EM719" s="34">
        <f>1/(1+EXP(-EM718))</f>
        <v>0.93030370127156936</v>
      </c>
      <c r="EN719" s="34">
        <f t="shared" ref="EN719" si="4156">1/(1+EXP(-EN718))</f>
        <v>7.1862034447398498E-2</v>
      </c>
      <c r="EP719" s="30"/>
      <c r="EQ719" s="34">
        <f>1/(1+EXP(-EQ718))</f>
        <v>0.91380422465128175</v>
      </c>
      <c r="ER719" s="34">
        <f t="shared" ref="ER719" si="4157">1/(1+EXP(-ER718))</f>
        <v>8.7763318025424322E-2</v>
      </c>
      <c r="ET719" s="30"/>
      <c r="EU719" s="34">
        <f>1/(1+EXP(-EU718))</f>
        <v>0.8964930359781047</v>
      </c>
      <c r="EV719" s="34">
        <f t="shared" ref="EV719" si="4158">1/(1+EXP(-EV718))</f>
        <v>7.8229353872632801E-2</v>
      </c>
      <c r="EX719" s="30"/>
      <c r="EY719" s="34">
        <f>1/(1+EXP(-EY718))</f>
        <v>4.2708909058889889E-2</v>
      </c>
      <c r="EZ719" s="34">
        <f t="shared" ref="EZ719" si="4159">1/(1+EXP(-EZ718))</f>
        <v>0.96212342238075488</v>
      </c>
      <c r="FB719" s="30"/>
      <c r="FC719" s="34">
        <f>1/(1+EXP(-FC718))</f>
        <v>8.4293894081421114E-2</v>
      </c>
      <c r="FD719" s="34">
        <f t="shared" ref="FD719" si="4160">1/(1+EXP(-FD718))</f>
        <v>0.90595838546872398</v>
      </c>
      <c r="FF719" s="30"/>
      <c r="FG719" s="34">
        <f>1/(1+EXP(-FG718))</f>
        <v>0.93496872732709468</v>
      </c>
      <c r="FH719" s="34">
        <f t="shared" ref="FH719" si="4161">1/(1+EXP(-FH718))</f>
        <v>6.1356424021299968E-2</v>
      </c>
      <c r="FJ719" s="30"/>
      <c r="FK719" s="34">
        <f>1/(1+EXP(-FK718))</f>
        <v>0.10292533562937135</v>
      </c>
      <c r="FL719" s="34">
        <f t="shared" ref="FL719" si="4162">1/(1+EXP(-FL718))</f>
        <v>0.84491377634318832</v>
      </c>
      <c r="FN719" s="30"/>
      <c r="FO719" s="34">
        <f>1/(1+EXP(-FO718))</f>
        <v>0.91700287117009627</v>
      </c>
      <c r="FP719" s="34">
        <f t="shared" ref="FP719" si="4163">1/(1+EXP(-FP718))</f>
        <v>8.1875332792765085E-2</v>
      </c>
      <c r="FR719" s="30"/>
      <c r="FS719" s="34">
        <f>1/(1+EXP(-FS718))</f>
        <v>0.93479692089378896</v>
      </c>
      <c r="FT719" s="34">
        <f t="shared" ref="FT719" si="4164">1/(1+EXP(-FT718))</f>
        <v>6.1172355258784443E-2</v>
      </c>
      <c r="FV719" s="30"/>
      <c r="FW719" s="34">
        <f>1/(1+EXP(-FW718))</f>
        <v>4.9970554910924385E-2</v>
      </c>
      <c r="FX719" s="34">
        <f t="shared" ref="FX719" si="4165">1/(1+EXP(-FX718))</f>
        <v>0.95907704211845302</v>
      </c>
      <c r="FZ719" s="30"/>
      <c r="GA719" s="34">
        <f>1/(1+EXP(-GA718))</f>
        <v>0.91143502845906876</v>
      </c>
      <c r="GB719" s="34">
        <f t="shared" ref="GB719" si="4166">1/(1+EXP(-GB718))</f>
        <v>7.8489366358573606E-2</v>
      </c>
      <c r="GD719" s="30"/>
      <c r="GE719" s="34">
        <f>1/(1+EXP(-GE718))</f>
        <v>0.91402233611063366</v>
      </c>
      <c r="GF719" s="34">
        <f t="shared" ref="GF719" si="4167">1/(1+EXP(-GF718))</f>
        <v>0.104342732787189</v>
      </c>
      <c r="GH719" s="30"/>
      <c r="GI719" s="34">
        <f>1/(1+EXP(-GI718))</f>
        <v>6.5550584226270844E-2</v>
      </c>
      <c r="GJ719" s="34">
        <f t="shared" ref="GJ719" si="4168">1/(1+EXP(-GJ718))</f>
        <v>0.91453592885374191</v>
      </c>
      <c r="GL719" s="30"/>
      <c r="GM719" s="34">
        <f>1/(1+EXP(-GM718))</f>
        <v>4.7962986483352302E-2</v>
      </c>
      <c r="GN719" s="34">
        <f t="shared" ref="GN719" si="4169">1/(1+EXP(-GN718))</f>
        <v>0.95370823411771322</v>
      </c>
      <c r="GP719" s="30"/>
      <c r="GQ719" s="34">
        <f>1/(1+EXP(-GQ718))</f>
        <v>0.933837653980093</v>
      </c>
      <c r="GR719" s="34">
        <f t="shared" ref="GR719" si="4170">1/(1+EXP(-GR718))</f>
        <v>5.8688208670693187E-2</v>
      </c>
      <c r="GT719" s="30"/>
      <c r="GU719" s="34">
        <f>1/(1+EXP(-GU718))</f>
        <v>0.90557047616062269</v>
      </c>
      <c r="GV719" s="34">
        <f t="shared" ref="GV719" si="4171">1/(1+EXP(-GV718))</f>
        <v>7.7588453526615891E-2</v>
      </c>
      <c r="GX719" s="30"/>
      <c r="GY719" s="34">
        <f>1/(1+EXP(-GY718))</f>
        <v>8.4890190519920111E-2</v>
      </c>
      <c r="GZ719" s="34">
        <f t="shared" ref="GZ719" si="4172">1/(1+EXP(-GZ718))</f>
        <v>0.91393844671623203</v>
      </c>
      <c r="HB719" s="30"/>
      <c r="HC719" s="34">
        <f>1/(1+EXP(-HC718))</f>
        <v>0.93481877310681005</v>
      </c>
      <c r="HD719" s="34">
        <f t="shared" ref="HD719" si="4173">1/(1+EXP(-HD718))</f>
        <v>5.9051107812137647E-2</v>
      </c>
      <c r="HF719" s="30"/>
      <c r="HG719" s="34">
        <f>1/(1+EXP(-HG718))</f>
        <v>4.3771790663862581E-2</v>
      </c>
      <c r="HH719" s="34">
        <f t="shared" ref="HH719" si="4174">1/(1+EXP(-HH718))</f>
        <v>0.96273037751757029</v>
      </c>
      <c r="HJ719" s="30"/>
      <c r="HK719" s="34">
        <f>1/(1+EXP(-HK718))</f>
        <v>0.92398435502320075</v>
      </c>
      <c r="HL719" s="34">
        <f t="shared" ref="HL719" si="4175">1/(1+EXP(-HL718))</f>
        <v>8.3459479946810286E-2</v>
      </c>
      <c r="HN719" s="30"/>
      <c r="HO719" s="34">
        <f>1/(1+EXP(-HO718))</f>
        <v>0.93160535061698813</v>
      </c>
      <c r="HP719" s="34">
        <f t="shared" ref="HP719" si="4176">1/(1+EXP(-HP718))</f>
        <v>6.6160028030235171E-2</v>
      </c>
      <c r="HR719" s="30"/>
      <c r="HS719" s="34">
        <f>1/(1+EXP(-HS718))</f>
        <v>4.7248720147377951E-2</v>
      </c>
      <c r="HT719" s="34">
        <f t="shared" ref="HT719" si="4177">1/(1+EXP(-HT718))</f>
        <v>0.95630764901662968</v>
      </c>
      <c r="HV719" s="30"/>
    </row>
    <row r="720" spans="2:230" x14ac:dyDescent="0.15">
      <c r="B720" s="114"/>
      <c r="C720" s="117"/>
      <c r="D720" s="63">
        <f t="shared" ref="D720:F720" si="4178">D688-$F$6*D703</f>
        <v>1.6872184256813512</v>
      </c>
      <c r="E720" s="64">
        <f t="shared" si="4178"/>
        <v>-1.7054909738096644</v>
      </c>
      <c r="F720" s="65">
        <f t="shared" si="4178"/>
        <v>1.60533401272975</v>
      </c>
      <c r="G720" s="24"/>
      <c r="H720" s="36"/>
      <c r="I720" s="110"/>
      <c r="J720" s="91" t="s">
        <v>20</v>
      </c>
      <c r="K720" s="34">
        <f>K719*(1-K719)</f>
        <v>5.7681280770536768E-2</v>
      </c>
      <c r="L720" s="34">
        <f t="shared" ref="L720" si="4179">L719*(1-L719)</f>
        <v>5.2932834122909E-2</v>
      </c>
      <c r="N720" s="30"/>
      <c r="O720" s="34">
        <f>O719*(1-O719)</f>
        <v>5.7903404888290967E-2</v>
      </c>
      <c r="P720" s="34">
        <f t="shared" ref="P720" si="4180">P719*(1-P719)</f>
        <v>4.7573683301065817E-2</v>
      </c>
      <c r="R720" s="30"/>
      <c r="S720" s="34">
        <f>S719*(1-S719)</f>
        <v>5.9133512133051298E-2</v>
      </c>
      <c r="T720" s="34">
        <f t="shared" ref="T720" si="4181">T719*(1-T719)</f>
        <v>4.3947133583945162E-2</v>
      </c>
      <c r="V720" s="30"/>
      <c r="W720" s="34">
        <f>W719*(1-W719)</f>
        <v>6.2734173415415609E-2</v>
      </c>
      <c r="X720" s="34">
        <f t="shared" ref="X720" si="4182">X719*(1-X719)</f>
        <v>6.1223121591686525E-2</v>
      </c>
      <c r="Z720" s="30"/>
      <c r="AA720" s="34">
        <f>AA719*(1-AA719)</f>
        <v>5.7729403888628905E-2</v>
      </c>
      <c r="AB720" s="34">
        <f t="shared" ref="AB720" si="4183">AB719*(1-AB719)</f>
        <v>5.2101419053038299E-2</v>
      </c>
      <c r="AD720" s="30"/>
      <c r="AE720" s="34">
        <f>AE719*(1-AE719)</f>
        <v>5.8987017366781108E-2</v>
      </c>
      <c r="AF720" s="34">
        <f t="shared" ref="AF720" si="4184">AF719*(1-AF719)</f>
        <v>5.2647137747681948E-2</v>
      </c>
      <c r="AH720" s="30"/>
      <c r="AI720" s="34">
        <f>AI719*(1-AI719)</f>
        <v>6.83235096831524E-2</v>
      </c>
      <c r="AJ720" s="34">
        <f t="shared" ref="AJ720" si="4185">AJ719*(1-AJ719)</f>
        <v>4.7828606996043063E-2</v>
      </c>
      <c r="AL720" s="30"/>
      <c r="AM720" s="34">
        <f>AM719*(1-AM719)</f>
        <v>7.7426142649362178E-2</v>
      </c>
      <c r="AN720" s="34">
        <f t="shared" ref="AN720" si="4186">AN719*(1-AN719)</f>
        <v>6.3928045367519032E-2</v>
      </c>
      <c r="AP720" s="30"/>
      <c r="AQ720" s="34">
        <f>AQ719*(1-AQ719)</f>
        <v>5.6181954927811584E-2</v>
      </c>
      <c r="AR720" s="34">
        <f t="shared" ref="AR720" si="4187">AR719*(1-AR719)</f>
        <v>5.2654132310697821E-2</v>
      </c>
      <c r="AT720" s="30"/>
      <c r="AU720" s="34">
        <f>AU719*(1-AU719)</f>
        <v>0.12112621237420519</v>
      </c>
      <c r="AV720" s="34">
        <f t="shared" ref="AV720" si="4188">AV719*(1-AV719)</f>
        <v>8.4092252103073487E-2</v>
      </c>
      <c r="AX720" s="30"/>
      <c r="AY720" s="34">
        <f>AY719*(1-AY719)</f>
        <v>6.1636851839970017E-2</v>
      </c>
      <c r="AZ720" s="34">
        <f t="shared" ref="AZ720" si="4189">AZ719*(1-AZ719)</f>
        <v>5.9092766274608001E-2</v>
      </c>
      <c r="BB720" s="30"/>
      <c r="BC720" s="34">
        <f>BC719*(1-BC719)</f>
        <v>5.91769671490582E-2</v>
      </c>
      <c r="BD720" s="34">
        <f t="shared" ref="BD720" si="4190">BD719*(1-BD719)</f>
        <v>6.659334306590875E-2</v>
      </c>
      <c r="BF720" s="30"/>
      <c r="BG720" s="34">
        <f>BG719*(1-BG719)</f>
        <v>7.5448631203205441E-2</v>
      </c>
      <c r="BH720" s="34">
        <f t="shared" ref="BH720" si="4191">BH719*(1-BH719)</f>
        <v>5.0417265939598381E-2</v>
      </c>
      <c r="BJ720" s="30"/>
      <c r="BK720" s="34">
        <f>BK719*(1-BK719)</f>
        <v>6.0675448917600024E-2</v>
      </c>
      <c r="BL720" s="34">
        <f t="shared" ref="BL720" si="4192">BL719*(1-BL719)</f>
        <v>5.3182355831697455E-2</v>
      </c>
      <c r="BN720" s="30"/>
      <c r="BO720" s="34">
        <f>BO719*(1-BO719)</f>
        <v>5.5316841639377765E-2</v>
      </c>
      <c r="BP720" s="34">
        <f t="shared" ref="BP720" si="4193">BP719*(1-BP719)</f>
        <v>5.1054570429641413E-2</v>
      </c>
      <c r="BR720" s="30"/>
      <c r="BS720" s="34">
        <f>BS719*(1-BS719)</f>
        <v>5.121846580907434E-2</v>
      </c>
      <c r="BT720" s="34">
        <f t="shared" ref="BT720" si="4194">BT719*(1-BT719)</f>
        <v>4.0782098512640808E-2</v>
      </c>
      <c r="BV720" s="30"/>
      <c r="BW720" s="34">
        <f>BW719*(1-BW719)</f>
        <v>5.9482550223513862E-2</v>
      </c>
      <c r="BX720" s="34">
        <f t="shared" ref="BX720" si="4195">BX719*(1-BX719)</f>
        <v>5.5363248763800714E-2</v>
      </c>
      <c r="BZ720" s="30"/>
      <c r="CA720" s="34">
        <f>CA719*(1-CA719)</f>
        <v>5.5168528510599599E-2</v>
      </c>
      <c r="CB720" s="34">
        <f t="shared" ref="CB720" si="4196">CB719*(1-CB719)</f>
        <v>5.0476108280337752E-2</v>
      </c>
      <c r="CD720" s="30"/>
      <c r="CE720" s="34">
        <f>CE719*(1-CE719)</f>
        <v>7.0054934832078516E-2</v>
      </c>
      <c r="CF720" s="34">
        <f t="shared" ref="CF720" si="4197">CF719*(1-CF719)</f>
        <v>5.1537055514182285E-2</v>
      </c>
      <c r="CH720" s="30"/>
      <c r="CI720" s="34">
        <f>CI719*(1-CI719)</f>
        <v>9.4342392680305087E-2</v>
      </c>
      <c r="CJ720" s="34">
        <f t="shared" ref="CJ720" si="4198">CJ719*(1-CJ719)</f>
        <v>6.0428396615086477E-2</v>
      </c>
      <c r="CL720" s="30"/>
      <c r="CM720" s="34">
        <f>CM719*(1-CM719)</f>
        <v>6.0519317406992984E-2</v>
      </c>
      <c r="CN720" s="34">
        <f t="shared" ref="CN720" si="4199">CN719*(1-CN719)</f>
        <v>5.5586557949966281E-2</v>
      </c>
      <c r="CP720" s="30"/>
      <c r="CQ720" s="34">
        <f>CQ719*(1-CQ719)</f>
        <v>6.0374758215892915E-2</v>
      </c>
      <c r="CR720" s="34">
        <f t="shared" ref="CR720" si="4200">CR719*(1-CR719)</f>
        <v>5.9628995521238147E-2</v>
      </c>
      <c r="CT720" s="30"/>
      <c r="CU720" s="34">
        <f>CU719*(1-CU719)</f>
        <v>4.0293932171894802E-2</v>
      </c>
      <c r="CV720" s="34">
        <f t="shared" ref="CV720" si="4201">CV719*(1-CV719)</f>
        <v>3.4396892972060882E-2</v>
      </c>
      <c r="CX720" s="30"/>
      <c r="CY720" s="34">
        <f>CY719*(1-CY719)</f>
        <v>5.1554237866500534E-2</v>
      </c>
      <c r="CZ720" s="34">
        <f t="shared" ref="CZ720" si="4202">CZ719*(1-CZ719)</f>
        <v>4.6338591414929402E-2</v>
      </c>
      <c r="DB720" s="30"/>
      <c r="DC720" s="34">
        <f>DC719*(1-DC719)</f>
        <v>5.5074153811208407E-2</v>
      </c>
      <c r="DD720" s="34">
        <f t="shared" ref="DD720" si="4203">DD719*(1-DD719)</f>
        <v>4.995815490711903E-2</v>
      </c>
      <c r="DF720" s="30"/>
      <c r="DG720" s="34">
        <f>DG719*(1-DG719)</f>
        <v>6.029386702237783E-2</v>
      </c>
      <c r="DH720" s="34">
        <f t="shared" ref="DH720" si="4204">DH719*(1-DH719)</f>
        <v>5.4165214755414623E-2</v>
      </c>
      <c r="DJ720" s="30"/>
      <c r="DK720" s="34">
        <f>DK719*(1-DK719)</f>
        <v>5.5074153811208407E-2</v>
      </c>
      <c r="DL720" s="34">
        <f t="shared" ref="DL720" si="4205">DL719*(1-DL719)</f>
        <v>4.995815490711903E-2</v>
      </c>
      <c r="DN720" s="30"/>
      <c r="DO720" s="34">
        <f>DO719*(1-DO719)</f>
        <v>5.7750718871993532E-2</v>
      </c>
      <c r="DP720" s="34">
        <f t="shared" ref="DP720" si="4206">DP719*(1-DP719)</f>
        <v>5.5152947074053424E-2</v>
      </c>
      <c r="DR720" s="30"/>
      <c r="DS720" s="34">
        <f>DS719*(1-DS719)</f>
        <v>5.5988069797411576E-2</v>
      </c>
      <c r="DT720" s="34">
        <f t="shared" ref="DT720" si="4207">DT719*(1-DT719)</f>
        <v>5.1651807216889209E-2</v>
      </c>
      <c r="DV720" s="30"/>
      <c r="DW720" s="34">
        <f>DW719*(1-DW719)</f>
        <v>7.1216609939937336E-2</v>
      </c>
      <c r="DX720" s="34">
        <f t="shared" ref="DX720" si="4208">DX719*(1-DX719)</f>
        <v>6.4818722046241048E-2</v>
      </c>
      <c r="DZ720" s="30"/>
      <c r="EA720" s="34">
        <f>EA719*(1-EA719)</f>
        <v>6.7006142741139849E-2</v>
      </c>
      <c r="EB720" s="34">
        <f t="shared" ref="EB720" si="4209">EB719*(1-EB719)</f>
        <v>6.2118579681296922E-2</v>
      </c>
      <c r="ED720" s="30"/>
      <c r="EE720" s="34">
        <f>EE719*(1-EE719)</f>
        <v>7.4683218534103257E-2</v>
      </c>
      <c r="EF720" s="34">
        <f t="shared" ref="EF720" si="4210">EF719*(1-EF719)</f>
        <v>6.4313434439696712E-2</v>
      </c>
      <c r="EH720" s="30"/>
      <c r="EI720" s="34">
        <f>EI719*(1-EI719)</f>
        <v>8.1523215876638508E-2</v>
      </c>
      <c r="EJ720" s="34">
        <f t="shared" ref="EJ720" si="4211">EJ719*(1-EJ719)</f>
        <v>6.7279647965131653E-2</v>
      </c>
      <c r="EL720" s="30"/>
      <c r="EM720" s="34">
        <f>EM719*(1-EM719)</f>
        <v>6.4838724671987993E-2</v>
      </c>
      <c r="EN720" s="34">
        <f t="shared" ref="EN720" si="4212">EN719*(1-EN719)</f>
        <v>6.6697882452479415E-2</v>
      </c>
      <c r="EP720" s="30"/>
      <c r="EQ720" s="34">
        <f>EQ719*(1-EQ719)</f>
        <v>7.8766063660751548E-2</v>
      </c>
      <c r="ER720" s="34">
        <f t="shared" ref="ER720" si="4213">ER719*(1-ER719)</f>
        <v>8.0060918034592546E-2</v>
      </c>
      <c r="ET720" s="30"/>
      <c r="EU720" s="34">
        <f>EU719*(1-EU719)</f>
        <v>9.2793272420865366E-2</v>
      </c>
      <c r="EV720" s="34">
        <f t="shared" ref="EV720" si="4214">EV719*(1-EV719)</f>
        <v>7.2109522065303189E-2</v>
      </c>
      <c r="EX720" s="30"/>
      <c r="EY720" s="34">
        <f>EY719*(1-EY719)</f>
        <v>4.0884858145889359E-2</v>
      </c>
      <c r="EZ720" s="34">
        <f t="shared" ref="EZ720" si="4215">EZ719*(1-EZ719)</f>
        <v>3.6441942487098422E-2</v>
      </c>
      <c r="FB720" s="30"/>
      <c r="FC720" s="34">
        <f>FC719*(1-FC719)</f>
        <v>7.7188433502011281E-2</v>
      </c>
      <c r="FD720" s="34">
        <f t="shared" ref="FD720" si="4216">FD719*(1-FD719)</f>
        <v>8.5197789267626917E-2</v>
      </c>
      <c r="FF720" s="30"/>
      <c r="FG720" s="34">
        <f>FG719*(1-FG719)</f>
        <v>6.0802206247447553E-2</v>
      </c>
      <c r="FH720" s="34">
        <f t="shared" ref="FH720" si="4217">FH719*(1-FH719)</f>
        <v>5.7591813252618418E-2</v>
      </c>
      <c r="FJ720" s="30"/>
      <c r="FK720" s="34">
        <f>FK719*(1-FK719)</f>
        <v>9.2331710914952611E-2</v>
      </c>
      <c r="FL720" s="34">
        <f t="shared" ref="FL720" si="4218">FL719*(1-FL719)</f>
        <v>0.13103448688868108</v>
      </c>
      <c r="FN720" s="30"/>
      <c r="FO720" s="34">
        <f>FO719*(1-FO719)</f>
        <v>7.6108605435896093E-2</v>
      </c>
      <c r="FP720" s="34">
        <f t="shared" ref="FP720" si="4219">FP719*(1-FP719)</f>
        <v>7.5171762672839051E-2</v>
      </c>
      <c r="FR720" s="30"/>
      <c r="FS720" s="34">
        <f>FS719*(1-FS719)</f>
        <v>6.0951637581280221E-2</v>
      </c>
      <c r="FT720" s="34">
        <f t="shared" ref="FT720" si="4220">FT719*(1-FT719)</f>
        <v>5.7430298210877515E-2</v>
      </c>
      <c r="FV720" s="30"/>
      <c r="FW720" s="34">
        <f>FW719*(1-FW719)</f>
        <v>4.7473498552818676E-2</v>
      </c>
      <c r="FX720" s="34">
        <f t="shared" ref="FX720" si="4221">FX719*(1-FX719)</f>
        <v>3.9248269399772114E-2</v>
      </c>
      <c r="FZ720" s="30"/>
      <c r="GA720" s="34">
        <f>GA719*(1-GA719)</f>
        <v>8.0721217356885283E-2</v>
      </c>
      <c r="GB720" s="34">
        <f t="shared" ref="GB720" si="4222">GB719*(1-GB719)</f>
        <v>7.2328785727203221E-2</v>
      </c>
      <c r="GD720" s="30"/>
      <c r="GE720" s="34">
        <f>GE719*(1-GE719)</f>
        <v>7.8585505201493489E-2</v>
      </c>
      <c r="GF720" s="34">
        <f t="shared" ref="GF720" si="4223">GF719*(1-GF719)</f>
        <v>9.3455326901690283E-2</v>
      </c>
      <c r="GH720" s="30"/>
      <c r="GI720" s="34">
        <f>GI719*(1-GI719)</f>
        <v>6.1253705133865417E-2</v>
      </c>
      <c r="GJ720" s="34">
        <f t="shared" ref="GJ720" si="4224">GJ719*(1-GJ719)</f>
        <v>7.8159963689365425E-2</v>
      </c>
      <c r="GL720" s="30"/>
      <c r="GM720" s="34">
        <f>GM719*(1-GM719)</f>
        <v>4.5662538410950068E-2</v>
      </c>
      <c r="GN720" s="34">
        <f t="shared" ref="GN720" si="4225">GN719*(1-GN719)</f>
        <v>4.4148838293786331E-2</v>
      </c>
      <c r="GP720" s="30"/>
      <c r="GQ720" s="34">
        <f>GQ719*(1-GQ719)</f>
        <v>6.1784889989049102E-2</v>
      </c>
      <c r="GR720" s="34">
        <f t="shared" ref="GR720" si="4226">GR719*(1-GR719)</f>
        <v>5.5243902833718356E-2</v>
      </c>
      <c r="GT720" s="30"/>
      <c r="GU720" s="34">
        <f>GU719*(1-GU719)</f>
        <v>8.5512588866845776E-2</v>
      </c>
      <c r="GV720" s="34">
        <f t="shared" ref="GV720" si="4227">GV719*(1-GV719)</f>
        <v>7.1568485405964055E-2</v>
      </c>
      <c r="GX720" s="30"/>
      <c r="GY720" s="34">
        <f>GY719*(1-GY719)</f>
        <v>7.7683846073411777E-2</v>
      </c>
      <c r="GZ720" s="34">
        <f t="shared" ref="GZ720" si="4228">GZ719*(1-GZ719)</f>
        <v>7.8654962330153136E-2</v>
      </c>
      <c r="HB720" s="30"/>
      <c r="HC720" s="34">
        <f>HC719*(1-HC719)</f>
        <v>6.0932634553888441E-2</v>
      </c>
      <c r="HD720" s="34">
        <f t="shared" ref="HD720" si="4229">HD719*(1-HD719)</f>
        <v>5.5564074478296942E-2</v>
      </c>
      <c r="HF720" s="30"/>
      <c r="HG720" s="34">
        <f>HG719*(1-HG719)</f>
        <v>4.1855821005941575E-2</v>
      </c>
      <c r="HH720" s="34">
        <f t="shared" ref="HH720" si="4230">HH719*(1-HH719)</f>
        <v>3.588059772244688E-2</v>
      </c>
      <c r="HJ720" s="30"/>
      <c r="HK720" s="34">
        <f>HK719*(1-HK719)</f>
        <v>7.0237266695560463E-2</v>
      </c>
      <c r="HL720" s="34">
        <f t="shared" ref="HL720" si="4231">HL719*(1-HL719)</f>
        <v>7.6493995153818259E-2</v>
      </c>
      <c r="HN720" s="30"/>
      <c r="HO720" s="34">
        <f>HO719*(1-HO719)</f>
        <v>6.3716821318786754E-2</v>
      </c>
      <c r="HP720" s="34">
        <f t="shared" ref="HP720" si="4232">HP719*(1-HP719)</f>
        <v>6.1782878721273672E-2</v>
      </c>
      <c r="HR720" s="30"/>
      <c r="HS720" s="34">
        <f>HS719*(1-HS719)</f>
        <v>4.5016278591812717E-2</v>
      </c>
      <c r="HT720" s="34">
        <f t="shared" ref="HT720" si="4233">HT719*(1-HT719)</f>
        <v>4.1783329448916301E-2</v>
      </c>
      <c r="HV720" s="30"/>
    </row>
    <row r="721" spans="2:230" x14ac:dyDescent="0.15">
      <c r="B721" s="114"/>
      <c r="C721" s="117"/>
      <c r="D721" s="63">
        <f t="shared" ref="D721:F721" si="4234">D689-$F$6*D704</f>
        <v>0.32909203071858356</v>
      </c>
      <c r="E721" s="64">
        <f t="shared" si="4234"/>
        <v>-1.4323371137484964</v>
      </c>
      <c r="F721" s="65">
        <f t="shared" si="4234"/>
        <v>0.75495106901643316</v>
      </c>
      <c r="G721" s="25"/>
      <c r="H721" s="36"/>
      <c r="I721" s="79" t="s">
        <v>17</v>
      </c>
      <c r="J721" s="92"/>
      <c r="K721" s="55">
        <f>((N$7-K719)^2+(N$8-L719)^2)/2</f>
        <v>3.4609128399875604E-3</v>
      </c>
      <c r="N721" s="30"/>
      <c r="O721" s="55">
        <f>((R$7-O719)^2+(R$8-P719)^2)/2</f>
        <v>3.158266931516612E-3</v>
      </c>
      <c r="R721" s="30"/>
      <c r="S721" s="55">
        <f>((V$7-S719)^2+(V$8-T719)^2)/2</f>
        <v>3.053098250824253E-3</v>
      </c>
      <c r="V721" s="30"/>
      <c r="W721" s="55">
        <f>((Z$7-W719)^2+(Z$8-X719)^2)/2</f>
        <v>4.4079376771742028E-3</v>
      </c>
      <c r="Z721" s="30"/>
      <c r="AA721" s="55">
        <f>((AD$7-AA719)^2+(AD$8-AB719)^2)/2</f>
        <v>3.4122660867009014E-3</v>
      </c>
      <c r="AD721" s="30"/>
      <c r="AE721" s="55">
        <f>((AH$7-AE719)^2+(AH$8-AF719)^2)/2</f>
        <v>3.5356886407901036E-3</v>
      </c>
      <c r="AH721" s="30"/>
      <c r="AI721" s="55">
        <f>((AL$7-AI719)^2+(AL$8-AJ719)^2)/2</f>
        <v>3.9889490669340628E-3</v>
      </c>
      <c r="AL721" s="30"/>
      <c r="AM721" s="55">
        <f>((AP$7-AM719)^2+(AP$8-AN719)^2)/2</f>
        <v>5.9325645778287401E-3</v>
      </c>
      <c r="AP721" s="30"/>
      <c r="AQ721" s="55">
        <f>((AT$7-AQ719)^2+(AT$8-AR719)^2)/2</f>
        <v>3.3399646880221913E-3</v>
      </c>
      <c r="AT721" s="30"/>
      <c r="AU721" s="55">
        <f>((AX$7-AU719)^2+(AX$8-AV719)^2)/2</f>
        <v>1.4236916338818125E-2</v>
      </c>
      <c r="AX721" s="30"/>
      <c r="AY721" s="55">
        <f>((BB$7-AY719)^2+(BB$8-AZ719)^2)/2</f>
        <v>4.166411633093588E-3</v>
      </c>
      <c r="BB721" s="30"/>
      <c r="BC721" s="55">
        <f>((BF$7-BC719)^2+(BF$8-BD719)^2)/2</f>
        <v>4.5683489654424767E-3</v>
      </c>
      <c r="BF721" s="30"/>
      <c r="BG721" s="55">
        <f>((BJ$7-BG719)^2+(BJ$8-BH719)^2)/2</f>
        <v>4.7969080635687101E-3</v>
      </c>
      <c r="BJ721" s="30"/>
      <c r="BK721" s="55">
        <f>((BN$7-BK719)^2+(BN$8-BL719)^2)/2</f>
        <v>3.693218720511815E-3</v>
      </c>
      <c r="BN721" s="30"/>
      <c r="BO721" s="55">
        <f>((BR$7-BO719)^2+(BR$8-BP719)^2)/2</f>
        <v>3.1832257005195608E-3</v>
      </c>
      <c r="BR721" s="30"/>
      <c r="BS721" s="55">
        <f>((BV$7-BS719)^2+(BV$8-BT719)^2)/2</f>
        <v>2.3733867641318089E-3</v>
      </c>
      <c r="BV721" s="30"/>
      <c r="BW721" s="55">
        <f>((BZ$7-BW719)^2+(BZ$8-BX719)^2)/2</f>
        <v>3.7473006358304667E-3</v>
      </c>
      <c r="BZ721" s="30"/>
      <c r="CA721" s="55">
        <f>((CD$7-CA719)^2+(CD$8-CB719)^2)/2</f>
        <v>3.1386045064623275E-3</v>
      </c>
      <c r="CD721" s="30"/>
      <c r="CE721" s="55">
        <f>((CH$7-CE719)^2+(CH$8-CF719)^2)/2</f>
        <v>4.3584432542176244E-3</v>
      </c>
      <c r="CH721" s="30"/>
      <c r="CI721" s="55">
        <f>((CL$7-CI719)^2+(CL$8-CJ719)^2)/2</f>
        <v>7.6481631959557572E-3</v>
      </c>
      <c r="CL721" s="30"/>
      <c r="CM721" s="55">
        <f>((CP$7-CM719)^2+(CP$8-CN719)^2)/2</f>
        <v>3.8384693911934684E-3</v>
      </c>
      <c r="CP721" s="30"/>
      <c r="CQ721" s="55">
        <f>((CT$7-CQ719)^2+(CT$8-CR719)^2)/2</f>
        <v>4.1105915577201047E-3</v>
      </c>
      <c r="CT721" s="30"/>
      <c r="CU721" s="55">
        <f>((CX$7-CU719)^2+(CX$8-CV719)^2)/2</f>
        <v>1.5208037928011542E-3</v>
      </c>
      <c r="CX721" s="30"/>
      <c r="CY721" s="55">
        <f>((DB$7-CY719)^2+(DB$8-CZ719)^2)/2</f>
        <v>2.6730230869046467E-3</v>
      </c>
      <c r="DB721" s="30"/>
      <c r="DC721" s="55">
        <f>((DF$7-DC719)^2+(DF$8-DD719)^2)/2</f>
        <v>3.1016206586324852E-3</v>
      </c>
      <c r="DF721" s="30"/>
      <c r="DG721" s="55">
        <f>((DJ$7-DG719)^2+(DJ$8-DH719)^2)/2</f>
        <v>3.7280004317610969E-3</v>
      </c>
      <c r="DJ721" s="30"/>
      <c r="DK721" s="55">
        <f>((DN$7-DK719)^2+(DN$8-DL719)^2)/2</f>
        <v>3.1016206586324852E-3</v>
      </c>
      <c r="DN721" s="30"/>
      <c r="DO721" s="55">
        <f>((DR$7-DO719)^2+(DR$8-DP719)^2)/2</f>
        <v>3.6095487820953539E-3</v>
      </c>
      <c r="DR721" s="30"/>
      <c r="DS721" s="55">
        <f>((DV$7-DS719)^2+(DV$8-DT719)^2)/2</f>
        <v>3.2646396532142949E-3</v>
      </c>
      <c r="DV721" s="30"/>
      <c r="DW721" s="55">
        <f>((DZ$7-DW719)^2+(DZ$8-DX719)^2)/2</f>
        <v>5.4049378586826296E-3</v>
      </c>
      <c r="DZ721" s="30"/>
      <c r="EA721" s="55">
        <f>((ED$7-EA719)^2+(ED$8-EB719)^2)/2</f>
        <v>4.8222801180671272E-3</v>
      </c>
      <c r="ED721" s="30"/>
      <c r="EE721" s="55">
        <f>((EH$7-EE719)^2+(EH$8-EF719)^2)/2</f>
        <v>5.6906190943817585E-3</v>
      </c>
      <c r="EH721" s="30"/>
      <c r="EI721" s="55">
        <f>((EL$7-EI719)^2+(EL$8-EJ719)^2)/2</f>
        <v>6.6399442514452379E-3</v>
      </c>
      <c r="EL721" s="30"/>
      <c r="EM721" s="55">
        <f>((EP$7-EM719)^2+(EP$8-EN719)^2)/2</f>
        <v>5.0108630256808654E-3</v>
      </c>
      <c r="EP721" s="30"/>
      <c r="EQ721" s="55">
        <f>((ET$7-EQ719)^2+(ET$8-ER719)^2)/2</f>
        <v>7.5660558393992371E-3</v>
      </c>
      <c r="ET721" s="30"/>
      <c r="EU721" s="55">
        <f>((EX$7-EU719)^2+(EX$8-EV719)^2)/2</f>
        <v>8.4167617041797683E-3</v>
      </c>
      <c r="EX721" s="30"/>
      <c r="EY721" s="55">
        <f>((FB$7-EY719)^2+(FB$8-EZ719)^2)/2</f>
        <v>1.6293430225736137E-3</v>
      </c>
      <c r="FB721" s="30"/>
      <c r="FC721" s="55">
        <f>((FF$7-FC719)^2+(FF$8-FD719)^2)/2</f>
        <v>7.9746429215294731E-3</v>
      </c>
      <c r="FF721" s="30"/>
      <c r="FG721" s="55">
        <f>((FJ$7-FG719)^2+(FJ$8-FH719)^2)/2</f>
        <v>3.9968385970696584E-3</v>
      </c>
      <c r="FJ721" s="30"/>
      <c r="FK721" s="55">
        <f>((FN$7-FK719)^2+(FN$8-FL719)^2)/2</f>
        <v>1.7322680741274677E-2</v>
      </c>
      <c r="FN721" s="30"/>
      <c r="FO721" s="55">
        <f>((FR$7-FO719)^2+(FR$8-FP719)^2)/2</f>
        <v>6.7960467569668347E-3</v>
      </c>
      <c r="FR721" s="30"/>
      <c r="FS721" s="55">
        <f>((FV$7-FS719)^2+(FV$8-FT719)^2)/2</f>
        <v>3.9967492864188738E-3</v>
      </c>
      <c r="FV721" s="30"/>
      <c r="FW721" s="55">
        <f>((FZ$7-FW719)^2+(FZ$8-FX719)^2)/2</f>
        <v>2.085872419940289E-3</v>
      </c>
      <c r="FZ721" s="30"/>
      <c r="GA721" s="55">
        <f>((GD$7-GA719)^2+(GD$8-GB719)^2)/2</f>
        <v>7.0021674077081729E-3</v>
      </c>
      <c r="GD721" s="30"/>
      <c r="GE721" s="55">
        <f>((GH$7-GE719)^2+(GH$8-GF719)^2)/2</f>
        <v>9.1397822866857888E-3</v>
      </c>
      <c r="GH721" s="30"/>
      <c r="GI721" s="55">
        <f>((GL$7-GI719)^2+(GL$8-GJ719)^2)/2</f>
        <v>5.8004932746490469E-3</v>
      </c>
      <c r="GL721" s="30"/>
      <c r="GM721" s="55">
        <f>((GP$7-GM719)^2+(GP$8-GN719)^2)/2</f>
        <v>2.2216878304513431E-3</v>
      </c>
      <c r="GP721" s="30"/>
      <c r="GQ721" s="55">
        <f>((GT$7-GQ719)^2+(GT$8-GR719)^2)/2</f>
        <v>3.9108809339163655E-3</v>
      </c>
      <c r="GT721" s="30"/>
      <c r="GU721" s="55">
        <f>((GX$7-GU719)^2+(GX$8-GV719)^2)/2</f>
        <v>7.4684515465916809E-3</v>
      </c>
      <c r="GX721" s="30"/>
      <c r="GY721" s="55">
        <f>((HB$7-GY719)^2+(HB$8-GZ719)^2)/2</f>
        <v>7.3064677000615839E-3</v>
      </c>
      <c r="HB721" s="30"/>
      <c r="HC721" s="55">
        <f>((HF$7-HC719)^2+(HF$8-HD719)^2)/2</f>
        <v>3.8678128365711062E-3</v>
      </c>
      <c r="HF721" s="30"/>
      <c r="HG721" s="55">
        <f>((HJ$7-HG719)^2+(HJ$8-HH719)^2)/2</f>
        <v>1.6524972089519189E-3</v>
      </c>
      <c r="HJ721" s="30"/>
      <c r="HK721" s="55">
        <f>((HN$7-HK719)^2+(HN$8-HL719)^2)/2</f>
        <v>6.3719315371154068E-3</v>
      </c>
      <c r="HN721" s="30"/>
      <c r="HO721" s="55">
        <f>((HR$7-HO719)^2+(HR$8-HP719)^2)/2</f>
        <v>4.5274886865933148E-3</v>
      </c>
      <c r="HR721" s="30"/>
      <c r="HS721" s="55">
        <f>((HV$7-HS719)^2+(HV$8-HT719)^2)/2</f>
        <v>2.0707315450096304E-3</v>
      </c>
      <c r="HV721" s="30"/>
    </row>
    <row r="722" spans="2:230" x14ac:dyDescent="0.15">
      <c r="B722" s="114"/>
      <c r="C722" s="118"/>
      <c r="D722" s="63">
        <f t="shared" ref="D722:F722" si="4235">D690-$F$6*D705</f>
        <v>-0.38283497739477085</v>
      </c>
      <c r="E722" s="64">
        <f t="shared" si="4235"/>
        <v>1.6363274836306865</v>
      </c>
      <c r="F722" s="65">
        <f t="shared" si="4235"/>
        <v>-1.7214892741342631</v>
      </c>
      <c r="G722" s="26"/>
      <c r="H722" s="36"/>
      <c r="J722" s="22"/>
    </row>
    <row r="723" spans="2:230" ht="13.5" customHeight="1" x14ac:dyDescent="0.15">
      <c r="B723" s="114"/>
      <c r="C723" s="116">
        <v>3</v>
      </c>
      <c r="D723" s="60">
        <f t="shared" ref="D723:G723" si="4236">D691-$F$6*D706</f>
        <v>0.49314073067043085</v>
      </c>
      <c r="E723" s="61">
        <f t="shared" si="4236"/>
        <v>-1.3092149762004743</v>
      </c>
      <c r="F723" s="62">
        <f t="shared" si="4236"/>
        <v>0.94460094594011079</v>
      </c>
      <c r="G723" s="72">
        <f t="shared" si="4236"/>
        <v>0.47226566334905257</v>
      </c>
      <c r="H723" s="36"/>
      <c r="I723" s="119" t="s">
        <v>44</v>
      </c>
      <c r="J723" s="79" t="s">
        <v>43</v>
      </c>
      <c r="K723" s="34">
        <f>K719-N$7</f>
        <v>-6.1458417901491091E-2</v>
      </c>
      <c r="L723" s="34">
        <f>L719-N$8</f>
        <v>5.6077522671929801E-2</v>
      </c>
      <c r="N723" s="30"/>
      <c r="O723" s="34">
        <f>O719-R$7</f>
        <v>6.1711744269015309E-2</v>
      </c>
      <c r="P723" s="34">
        <f>P719-R$8</f>
        <v>-5.0081877783374695E-2</v>
      </c>
      <c r="R723" s="30"/>
      <c r="S723" s="34">
        <f>S719-V$7</f>
        <v>6.3117306514725052E-2</v>
      </c>
      <c r="T723" s="34">
        <f>T719-V$8</f>
        <v>-4.6069535703919917E-2</v>
      </c>
      <c r="V723" s="30"/>
      <c r="W723" s="34">
        <f>W719-Z$7</f>
        <v>6.7257782756772855E-2</v>
      </c>
      <c r="X723" s="34">
        <f>X719-Z$8</f>
        <v>-6.5515387604677677E-2</v>
      </c>
      <c r="Z723" s="30"/>
      <c r="AA723" s="34">
        <f>AA719-AD$7</f>
        <v>-6.151328855782745E-2</v>
      </c>
      <c r="AB723" s="34">
        <f>AB719-AD$8</f>
        <v>5.5142066557241555E-2</v>
      </c>
      <c r="AD723" s="30"/>
      <c r="AE723" s="34">
        <f>AE719-AH$7</f>
        <v>-6.2949679518228829E-2</v>
      </c>
      <c r="AF723" s="34">
        <f>AF719-AH$8</f>
        <v>5.5755852877814441E-2</v>
      </c>
      <c r="AH723" s="30"/>
      <c r="AI723" s="34">
        <f>AI719-AL$7</f>
        <v>7.3764747684042911E-2</v>
      </c>
      <c r="AJ723" s="34">
        <f>AJ719-AL$8</f>
        <v>-5.0365267129020674E-2</v>
      </c>
      <c r="AL723" s="30"/>
      <c r="AM723" s="34">
        <f>AM719-AP$7</f>
        <v>8.457990256772864E-2</v>
      </c>
      <c r="AN723" s="34">
        <f>AN719-AP$8</f>
        <v>-6.8639414604810045E-2</v>
      </c>
      <c r="AP723" s="30"/>
      <c r="AQ723" s="34">
        <f>AQ719-AT$7</f>
        <v>-5.9752291235731225E-2</v>
      </c>
      <c r="AR723" s="34">
        <f>AR719-AT$8</f>
        <v>5.5763725378822564E-2</v>
      </c>
      <c r="AT723" s="30"/>
      <c r="AU723" s="34">
        <f>AU719-AX$7</f>
        <v>0.14101004522996077</v>
      </c>
      <c r="AV723" s="34">
        <f>AV719-AX$8</f>
        <v>-9.2682251924954162E-2</v>
      </c>
      <c r="AX723" s="30"/>
      <c r="AY723" s="34">
        <f>AY719-BB$7</f>
        <v>-6.599176487072278E-2</v>
      </c>
      <c r="AZ723" s="34">
        <f>AZ719-BB$8</f>
        <v>6.3070676510042417E-2</v>
      </c>
      <c r="BB723" s="30"/>
      <c r="BC723" s="34">
        <f>BC719-BF$7</f>
        <v>6.3167042393843867E-2</v>
      </c>
      <c r="BD723" s="34">
        <f>BD719-BF$8</f>
        <v>-7.1739965752008028E-2</v>
      </c>
      <c r="BF723" s="30"/>
      <c r="BG723" s="34">
        <f>BG719-BJ$7</f>
        <v>8.2206547685588355E-2</v>
      </c>
      <c r="BH723" s="34">
        <f>BH719-BJ$8</f>
        <v>-5.3253165584352891E-2</v>
      </c>
      <c r="BJ723" s="30"/>
      <c r="BK723" s="34">
        <f>BK719-BN$7</f>
        <v>-6.4885588514469017E-2</v>
      </c>
      <c r="BL723" s="34">
        <f>BL719-BN$8</f>
        <v>5.6358653675852091E-2</v>
      </c>
      <c r="BN723" s="30"/>
      <c r="BO723" s="34">
        <f>BO719-BR$7</f>
        <v>-5.8770855041711645E-2</v>
      </c>
      <c r="BP723" s="34">
        <f>BP719-BR$8</f>
        <v>5.3967008428346654E-2</v>
      </c>
      <c r="BR723" s="30"/>
      <c r="BS723" s="34">
        <f>BS719-BV$7</f>
        <v>5.4150771907222367E-2</v>
      </c>
      <c r="BT723" s="34">
        <f>BT719-BV$8</f>
        <v>-4.2596565942756404E-2</v>
      </c>
      <c r="BV723" s="30"/>
      <c r="BW723" s="34">
        <f>BW719-BZ$7</f>
        <v>-6.3516953620777916E-2</v>
      </c>
      <c r="BX723" s="34">
        <f>BX719-BZ$8</f>
        <v>5.8823446638197593E-2</v>
      </c>
      <c r="BZ723" s="30"/>
      <c r="CA723" s="34">
        <f>CA719-CD$7</f>
        <v>-5.8602818892779518E-2</v>
      </c>
      <c r="CB723" s="34">
        <f>CB719-CD$8</f>
        <v>5.3319026911082493E-2</v>
      </c>
      <c r="CD723" s="30"/>
      <c r="CE723" s="34">
        <f>CE719-CH$7</f>
        <v>7.5800677548959916E-2</v>
      </c>
      <c r="CF723" s="34">
        <f>CF719-CH$8</f>
        <v>-5.4508199305736138E-2</v>
      </c>
      <c r="CH723" s="30"/>
      <c r="CI723" s="34">
        <f>CI719-CL$7</f>
        <v>0.10546532811463209</v>
      </c>
      <c r="CJ723" s="34">
        <f>CJ719-CL$8</f>
        <v>-6.4601787572670988E-2</v>
      </c>
      <c r="CL723" s="30"/>
      <c r="CM723" s="34">
        <f>CM719-CP$7</f>
        <v>-6.4706211171113748E-2</v>
      </c>
      <c r="CN723" s="34">
        <f>CN719-CP$8</f>
        <v>5.9076602968232451E-2</v>
      </c>
      <c r="CP723" s="30"/>
      <c r="CQ723" s="34">
        <f>CQ719-CT$7</f>
        <v>-6.4540194984534671E-2</v>
      </c>
      <c r="CR723" s="34">
        <f>CR719-CT$8</f>
        <v>6.3684741868036604E-2</v>
      </c>
      <c r="CT723" s="30"/>
      <c r="CU723" s="34">
        <f>CU719-CX$7</f>
        <v>4.2063249096444329E-2</v>
      </c>
      <c r="CV723" s="34">
        <f>CV719-CX$8</f>
        <v>-3.5669183633113666E-2</v>
      </c>
      <c r="CX723" s="30"/>
      <c r="CY723" s="34">
        <f>CY719-DB$7</f>
        <v>5.4527484424123571E-2</v>
      </c>
      <c r="CZ723" s="34">
        <f>CZ719-DB$8</f>
        <v>-4.8711391031115658E-2</v>
      </c>
      <c r="DB723" s="30"/>
      <c r="DC723" s="34">
        <f>DC719-DF$7</f>
        <v>-5.8495927324796249E-2</v>
      </c>
      <c r="DD723" s="34">
        <f>DD719-DF$8</f>
        <v>5.2739622710796158E-2</v>
      </c>
      <c r="DF723" s="30"/>
      <c r="DG723" s="34">
        <f>DG719-DJ$7</f>
        <v>-6.4447324680903639E-2</v>
      </c>
      <c r="DH723" s="34">
        <f>DH719-DJ$8</f>
        <v>5.7467757960411009E-2</v>
      </c>
      <c r="DJ723" s="30"/>
      <c r="DK723" s="34">
        <f>DK719-DN$7</f>
        <v>-5.8495927324796249E-2</v>
      </c>
      <c r="DL723" s="34">
        <f>DL719-DN$8</f>
        <v>5.2739622710796158E-2</v>
      </c>
      <c r="DN723" s="30"/>
      <c r="DO723" s="34">
        <f>DO719-DR$7</f>
        <v>-6.1537594396045781E-2</v>
      </c>
      <c r="DP723" s="34">
        <f>DP719-DR$8</f>
        <v>5.8585169114191885E-2</v>
      </c>
      <c r="DR723" s="30"/>
      <c r="DS723" s="34">
        <f>DS719-DV$7</f>
        <v>-5.9532146232453842E-2</v>
      </c>
      <c r="DT723" s="34">
        <f>DT719-DV$8</f>
        <v>5.4637010088275526E-2</v>
      </c>
      <c r="DV723" s="30"/>
      <c r="DW723" s="34">
        <f>DW719-DZ$7</f>
        <v>-7.7172150798859196E-2</v>
      </c>
      <c r="DX723" s="34">
        <f>DX719-DZ$8</f>
        <v>6.9673056904684436E-2</v>
      </c>
      <c r="DZ723" s="30"/>
      <c r="EA723" s="34">
        <f>EA719-ED$7</f>
        <v>7.2222187042314978E-2</v>
      </c>
      <c r="EB723" s="34">
        <f>EB719-ED$8</f>
        <v>-6.6547095616256047E-2</v>
      </c>
      <c r="ED723" s="30"/>
      <c r="EE723" s="34">
        <f>EE719-EH$7</f>
        <v>-8.1291531652515125E-2</v>
      </c>
      <c r="EF723" s="34">
        <f>EF719-EH$8</f>
        <v>6.9086359510048365E-2</v>
      </c>
      <c r="EH723" s="30"/>
      <c r="EI723" s="34">
        <f>EI719-EL$7</f>
        <v>-8.9540764358552294E-2</v>
      </c>
      <c r="EJ723" s="34">
        <f>EJ719-EL$8</f>
        <v>7.2541987986108336E-2</v>
      </c>
      <c r="EL723" s="30"/>
      <c r="EM723" s="34">
        <f>EM719-EP$7</f>
        <v>-6.9696298728430639E-2</v>
      </c>
      <c r="EN723" s="34">
        <f>EN719-EP$8</f>
        <v>7.1862034447398498E-2</v>
      </c>
      <c r="EP723" s="30"/>
      <c r="EQ723" s="34">
        <f>EQ719-ET$7</f>
        <v>-8.6195775348718251E-2</v>
      </c>
      <c r="ER723" s="34">
        <f>ER719-ET$8</f>
        <v>8.7763318025424322E-2</v>
      </c>
      <c r="ET723" s="30"/>
      <c r="EU723" s="34">
        <f>EU719-EX$7</f>
        <v>-0.1035069640218953</v>
      </c>
      <c r="EV723" s="34">
        <f>EV719-EX$8</f>
        <v>7.8229353872632801E-2</v>
      </c>
      <c r="EX723" s="30"/>
      <c r="EY723" s="34">
        <f>EY719-FB$7</f>
        <v>4.2708909058889889E-2</v>
      </c>
      <c r="EZ723" s="34">
        <f>EZ719-FB$8</f>
        <v>-3.7876577619245122E-2</v>
      </c>
      <c r="FB723" s="30"/>
      <c r="FC723" s="34">
        <f>FC719-FF$7</f>
        <v>8.4293894081421114E-2</v>
      </c>
      <c r="FD723" s="34">
        <f>FD719-FF$8</f>
        <v>-9.4041614531276019E-2</v>
      </c>
      <c r="FF723" s="30"/>
      <c r="FG723" s="34">
        <f>FG719-FJ$7</f>
        <v>-6.5031272672905316E-2</v>
      </c>
      <c r="FH723" s="34">
        <f>FH719-FJ$8</f>
        <v>6.1356424021299968E-2</v>
      </c>
      <c r="FJ723" s="30"/>
      <c r="FK723" s="34">
        <f>FK719-FN$7</f>
        <v>0.10292533562937135</v>
      </c>
      <c r="FL723" s="34">
        <f>FL719-FN$8</f>
        <v>-0.15508622365681168</v>
      </c>
      <c r="FN723" s="30"/>
      <c r="FO723" s="34">
        <f>FO719-FR$7</f>
        <v>-8.2997128829903732E-2</v>
      </c>
      <c r="FP723" s="34">
        <f>FP719-FR$8</f>
        <v>8.1875332792765085E-2</v>
      </c>
      <c r="FR723" s="30"/>
      <c r="FS723" s="34">
        <f>FS719-FV$7</f>
        <v>-6.5203079106211037E-2</v>
      </c>
      <c r="FT723" s="34">
        <f>FT719-FV$8</f>
        <v>6.1172355258784443E-2</v>
      </c>
      <c r="FV723" s="30"/>
      <c r="FW723" s="34">
        <f>FW719-FZ$7</f>
        <v>4.9970554910924385E-2</v>
      </c>
      <c r="FX723" s="34">
        <f>FX719-FZ$8</f>
        <v>-4.0922957881546984E-2</v>
      </c>
      <c r="FZ723" s="30"/>
      <c r="GA723" s="34">
        <f>GA719-GD$7</f>
        <v>-8.8564971540931237E-2</v>
      </c>
      <c r="GB723" s="34">
        <f>GB719-GD$8</f>
        <v>7.8489366358573606E-2</v>
      </c>
      <c r="GD723" s="30"/>
      <c r="GE723" s="34">
        <f>GE719-GH$7</f>
        <v>-8.597766388936634E-2</v>
      </c>
      <c r="GF723" s="34">
        <f>GF719-GH$8</f>
        <v>0.104342732787189</v>
      </c>
      <c r="GH723" s="30"/>
      <c r="GI723" s="34">
        <f>GI719-GL$7</f>
        <v>6.5550584226270844E-2</v>
      </c>
      <c r="GJ723" s="34">
        <f>GJ719-GL$8</f>
        <v>-8.5464071146258092E-2</v>
      </c>
      <c r="GL723" s="30"/>
      <c r="GM723" s="34">
        <f>GM719-GP$7</f>
        <v>4.7962986483352302E-2</v>
      </c>
      <c r="GN723" s="34">
        <f>GN719-GP$8</f>
        <v>-4.6291765882286784E-2</v>
      </c>
      <c r="GP723" s="30"/>
      <c r="GQ723" s="34">
        <f>GQ719-GT$7</f>
        <v>-6.6162346019907003E-2</v>
      </c>
      <c r="GR723" s="34">
        <f>GR719-GT$8</f>
        <v>5.8688208670693187E-2</v>
      </c>
      <c r="GT723" s="30"/>
      <c r="GU723" s="34">
        <f>GU719-GX$7</f>
        <v>-9.4429523839377305E-2</v>
      </c>
      <c r="GV723" s="34">
        <f>GV719-GX$8</f>
        <v>7.7588453526615891E-2</v>
      </c>
      <c r="GX723" s="30"/>
      <c r="GY723" s="34">
        <f>GY719-HB$7</f>
        <v>8.4890190519920111E-2</v>
      </c>
      <c r="GZ723" s="34">
        <f>GZ719-HB$8</f>
        <v>-8.6061553283767966E-2</v>
      </c>
      <c r="HB723" s="30"/>
      <c r="HC723" s="34">
        <f>HC719-HF$7</f>
        <v>-6.5181226893189947E-2</v>
      </c>
      <c r="HD723" s="34">
        <f>HD719-HF$8</f>
        <v>5.9051107812137647E-2</v>
      </c>
      <c r="HF723" s="30"/>
      <c r="HG723" s="34">
        <f>HG719-HJ$7</f>
        <v>4.3771790663862581E-2</v>
      </c>
      <c r="HH723" s="34">
        <f>HH719-HJ$8</f>
        <v>-3.726962248242971E-2</v>
      </c>
      <c r="HJ723" s="30"/>
      <c r="HK723" s="34">
        <f>HK719-HN$7</f>
        <v>-7.6015644976799246E-2</v>
      </c>
      <c r="HL723" s="34">
        <f>HL719-HN$8</f>
        <v>8.3459479946810286E-2</v>
      </c>
      <c r="HN723" s="30"/>
      <c r="HO723" s="34">
        <f>HO719-HR$7</f>
        <v>-6.8394649383011874E-2</v>
      </c>
      <c r="HP723" s="34">
        <f>HP719-HR$8</f>
        <v>6.6160028030235171E-2</v>
      </c>
      <c r="HR723" s="30"/>
      <c r="HS723" s="34">
        <f>HS719-HV$7</f>
        <v>4.7248720147377951E-2</v>
      </c>
      <c r="HT723" s="34">
        <f>HT719-HV$8</f>
        <v>-4.3692350983370321E-2</v>
      </c>
      <c r="HV723" s="30"/>
    </row>
    <row r="724" spans="2:230" ht="15.75" x14ac:dyDescent="0.15">
      <c r="B724" s="114"/>
      <c r="C724" s="117"/>
      <c r="D724" s="63">
        <f t="shared" ref="D724:F724" si="4237">D692-$F$6*D707</f>
        <v>-0.59641978912967075</v>
      </c>
      <c r="E724" s="64">
        <f t="shared" si="4237"/>
        <v>1.097235365145975</v>
      </c>
      <c r="F724" s="65">
        <f t="shared" si="4237"/>
        <v>-1.5090555276834123</v>
      </c>
      <c r="G724" s="24"/>
      <c r="H724" s="36"/>
      <c r="I724" s="120"/>
      <c r="J724" s="79" t="s">
        <v>44</v>
      </c>
      <c r="K724" s="34">
        <f t="array" ref="K724:L724">K723:L723*K720:L720</f>
        <v>-3.5450002586888906E-3</v>
      </c>
      <c r="L724" s="34">
        <v>2.968342205616929E-3</v>
      </c>
      <c r="N724" s="30"/>
      <c r="O724" s="34">
        <f t="array" ref="O724:P724">O723:P723*O720:P720</f>
        <v>3.5733201147714632E-3</v>
      </c>
      <c r="P724" s="34">
        <v>-2.3825793927889517E-3</v>
      </c>
      <c r="R724" s="30"/>
      <c r="S724" s="34">
        <f t="array" ref="S724:T724">S723:T723*S720:T720</f>
        <v>3.7323480105940117E-3</v>
      </c>
      <c r="T724" s="34">
        <v>-2.0246240397304997E-3</v>
      </c>
      <c r="V724" s="30"/>
      <c r="W724" s="34">
        <f t="array" ref="W724:X724">W723:X723*W720:X720</f>
        <v>4.2193614069997382E-3</v>
      </c>
      <c r="X724" s="34">
        <v>-4.0110565414476539E-3</v>
      </c>
      <c r="Z724" s="30"/>
      <c r="AA724" s="34">
        <f t="array" ref="AA724:AB724">AA723:AB723*AA720:AB720</f>
        <v>-3.5511254796725959E-3</v>
      </c>
      <c r="AB724" s="34">
        <v>2.8729799171493711E-3</v>
      </c>
      <c r="AD724" s="30"/>
      <c r="AE724" s="34">
        <f t="array" ref="AE724:AF724">AE723:AF723*AE720:AF720</f>
        <v>-3.713213838975069E-3</v>
      </c>
      <c r="AF724" s="34">
        <v>2.9353860666977856E-3</v>
      </c>
      <c r="AH724" s="30"/>
      <c r="AI724" s="34">
        <f t="array" ref="AI724:AJ724">AI723:AJ723*AI720:AJ720</f>
        <v>5.0398664526659998E-3</v>
      </c>
      <c r="AJ724" s="34">
        <v>-2.4089005677646559E-3</v>
      </c>
      <c r="AL724" s="30"/>
      <c r="AM724" s="34">
        <f t="array" ref="AM724:AN724">AM723:AN723*AM720:AN720</f>
        <v>6.5486956014781123E-3</v>
      </c>
      <c r="AN724" s="34">
        <v>-4.3879836108562447E-3</v>
      </c>
      <c r="AP724" s="30"/>
      <c r="AQ724" s="34">
        <f t="array" ref="AQ724:AR724">AQ723:AR723*AQ720:AR720</f>
        <v>-3.3570005330393229E-3</v>
      </c>
      <c r="AR724" s="34">
        <v>2.9361905742339412E-3</v>
      </c>
      <c r="AT724" s="30"/>
      <c r="AU724" s="34">
        <f t="array" ref="AU724:AV724">AU723:AV723*AU720:AV720</f>
        <v>1.7080012685420507E-2</v>
      </c>
      <c r="AV724" s="34">
        <v>-7.7938592943538132E-3</v>
      </c>
      <c r="AX724" s="30"/>
      <c r="AY724" s="34">
        <f t="array" ref="AY724:AZ724">AY723:AZ723*AY720:AZ720</f>
        <v>-4.0675246339948777E-3</v>
      </c>
      <c r="AZ724" s="34">
        <v>3.7270207457893458E-3</v>
      </c>
      <c r="BB724" s="30"/>
      <c r="BC724" s="34">
        <f t="array" ref="BC724:BD724">BC723:BD723*BC720:BD720</f>
        <v>3.7380339926436652E-3</v>
      </c>
      <c r="BD724" s="34">
        <v>-4.7774041508600153E-3</v>
      </c>
      <c r="BF724" s="30"/>
      <c r="BG724" s="34">
        <f t="array" ref="BG724:BH724">BG723:BH723*BG720:BH720</f>
        <v>6.2023714988186773E-3</v>
      </c>
      <c r="BH724" s="34">
        <v>-2.6848790113917875E-3</v>
      </c>
      <c r="BJ724" s="30"/>
      <c r="BK724" s="34">
        <f t="array" ref="BK724:BL724">BK723:BL723*BK720:BL720</f>
        <v>-3.93696221139808E-3</v>
      </c>
      <c r="BL724" s="34">
        <v>2.9972859739845698E-3</v>
      </c>
      <c r="BN724" s="30"/>
      <c r="BO724" s="34">
        <f t="array" ref="BO724:BP724">BO723:BP723*BO720:BP720</f>
        <v>-3.2510180813531894E-3</v>
      </c>
      <c r="BP724" s="34">
        <v>2.755262432682076E-3</v>
      </c>
      <c r="BR724" s="30"/>
      <c r="BS724" s="34">
        <f t="array" ref="BS724:BT724">BS723:BT723*BS720:BT720</f>
        <v>2.7735194594650523E-3</v>
      </c>
      <c r="BT724" s="34">
        <v>-1.737177348577692E-3</v>
      </c>
      <c r="BV724" s="30"/>
      <c r="BW724" s="34">
        <f t="array" ref="BW724:BX724">BW723:BX723*BW720:BX720</f>
        <v>-3.778150383792523E-3</v>
      </c>
      <c r="BX724" s="34">
        <v>3.2566571093746903E-3</v>
      </c>
      <c r="BZ724" s="30"/>
      <c r="CA724" s="34">
        <f t="array" ref="CA724:CB724">CA723:CB723*CA720:CB720</f>
        <v>-3.2330312848878116E-3</v>
      </c>
      <c r="CB724" s="34">
        <v>2.6913369757660425E-3</v>
      </c>
      <c r="CD724" s="30"/>
      <c r="CE724" s="34">
        <f t="array" ref="CE724:CF724">CE723:CF723*CE720:CF720</f>
        <v>5.3102115259197839E-3</v>
      </c>
      <c r="CF724" s="34">
        <v>-2.8091920935978355E-3</v>
      </c>
      <c r="CH724" s="30"/>
      <c r="CI724" s="34">
        <f t="array" ref="CI724:CJ724">CI723:CJ723*CI720:CJ720</f>
        <v>9.9498513991478407E-3</v>
      </c>
      <c r="CJ724" s="34">
        <v>-3.9037824414849273E-3</v>
      </c>
      <c r="CL724" s="30"/>
      <c r="CM724" s="34">
        <f t="array" ref="CM724:CN724">CM723:CN723*CM720:CN720</f>
        <v>-3.9159757320685485E-3</v>
      </c>
      <c r="CN724" s="34">
        <v>3.2838650143808034E-3</v>
      </c>
      <c r="CP724" s="30"/>
      <c r="CQ724" s="34">
        <f t="array" ref="CQ724:CR724">CQ723:CR723*CQ720:CR720</f>
        <v>-3.8965986673978655E-3</v>
      </c>
      <c r="CR724" s="34">
        <v>3.7974571876203621E-3</v>
      </c>
      <c r="CT724" s="30"/>
      <c r="CU724" s="34">
        <f t="array" ref="CU724:CV724">CU723:CV723*CU720:CV720</f>
        <v>1.6948937060216431E-3</v>
      </c>
      <c r="CV724" s="34">
        <v>-1.2269090918289964E-3</v>
      </c>
      <c r="CX724" s="30"/>
      <c r="CY724" s="34">
        <f t="array" ref="CY724:CZ724">CY723:CZ723*CY720:CZ720</f>
        <v>2.8111229022631692E-3</v>
      </c>
      <c r="CZ724" s="34">
        <v>-2.2572172462437252E-3</v>
      </c>
      <c r="DB724" s="30"/>
      <c r="DC724" s="34">
        <f t="array" ref="DC724:DD724">DC723:DD723*DC720:DD720</f>
        <v>-3.2216136988150973E-3</v>
      </c>
      <c r="DD724" s="34">
        <v>2.6347742411289674E-3</v>
      </c>
      <c r="DF724" s="30"/>
      <c r="DG724" s="34">
        <f t="array" ref="DG724:DH724">DG723:DH723*DG720:DH720</f>
        <v>-3.8857784242584126E-3</v>
      </c>
      <c r="DH724" s="34">
        <v>3.1127534514378504E-3</v>
      </c>
      <c r="DJ724" s="30"/>
      <c r="DK724" s="34">
        <f t="array" ref="DK724:DL724">DK723:DL723*DK720:DL720</f>
        <v>-3.2216136988150973E-3</v>
      </c>
      <c r="DL724" s="34">
        <v>2.6347742411289674E-3</v>
      </c>
      <c r="DN724" s="30"/>
      <c r="DO724" s="34">
        <f t="array" ref="DO724:DP724">DO723:DP723*DO720:DP720</f>
        <v>-3.5538403140248044E-3</v>
      </c>
      <c r="DP724" s="34">
        <v>3.2311447314794942E-3</v>
      </c>
      <c r="DR724" s="30"/>
      <c r="DS724" s="34">
        <f t="array" ref="DS724:DT724">DS723:DT723*DS720:DT720</f>
        <v>-3.3330899584523383E-3</v>
      </c>
      <c r="DT724" s="34">
        <v>2.8221003119868384E-3</v>
      </c>
      <c r="DV724" s="30"/>
      <c r="DW724" s="34">
        <f t="array" ref="DW724:DX724">DW723:DX723*DW720:DX720</f>
        <v>-5.4959389616683792E-3</v>
      </c>
      <c r="DX724" s="34">
        <v>4.5161185096166765E-3</v>
      </c>
      <c r="DZ724" s="30"/>
      <c r="EA724" s="34">
        <f t="array" ref="EA724:EB724">EA723:EB723*EA720:EB720</f>
        <v>4.8393301740346584E-3</v>
      </c>
      <c r="EB724" s="34">
        <v>-4.1338110615972866E-3</v>
      </c>
      <c r="ED724" s="30"/>
      <c r="EE724" s="34">
        <f t="array" ref="EE724:EF724">EE723:EF723*EE720:EF720</f>
        <v>-6.0711132233767593E-3</v>
      </c>
      <c r="EF724" s="34">
        <v>4.443181053026813E-3</v>
      </c>
      <c r="EH724" s="30"/>
      <c r="EI724" s="34">
        <f t="array" ref="EI724:EJ724">EI723:EJ723*EI720:EJ720</f>
        <v>-7.2996510625614776E-3</v>
      </c>
      <c r="EJ724" s="34">
        <v>4.8805994143961782E-3</v>
      </c>
      <c r="EL724" s="30"/>
      <c r="EM724" s="34">
        <f t="array" ref="EM724:EN724">EM723:EN723*EM720:EN720</f>
        <v>-4.5190191239093411E-3</v>
      </c>
      <c r="EN724" s="34">
        <v>4.7930455263686111E-3</v>
      </c>
      <c r="EP724" s="30"/>
      <c r="EQ724" s="34">
        <f t="array" ref="EQ724:ER724">EQ723:ER723*EQ720:ER720</f>
        <v>-6.7893019284049807E-3</v>
      </c>
      <c r="ER724" s="34">
        <v>7.0264118108773754E-3</v>
      </c>
      <c r="ET724" s="30"/>
      <c r="EU724" s="34">
        <f t="array" ref="EU724:EV724">EU723:EV723*EU720:EV720</f>
        <v>-9.6047499099404399E-3</v>
      </c>
      <c r="EV724" s="34">
        <v>5.6410813192330263E-3</v>
      </c>
      <c r="EX724" s="30"/>
      <c r="EY724" s="34">
        <f t="array" ref="EY724:EZ724">EY723:EZ723*EY720:EZ720</f>
        <v>1.7461476884384022E-3</v>
      </c>
      <c r="EZ724" s="34">
        <v>-1.3802960632086499E-3</v>
      </c>
      <c r="FB724" s="30"/>
      <c r="FC724" s="34">
        <f t="array" ref="FC724:FD724">FC723:FD723*FC720:FD720</f>
        <v>6.5065136379293563E-3</v>
      </c>
      <c r="FD724" s="34">
        <v>-8.0121376572230563E-3</v>
      </c>
      <c r="FF724" s="30"/>
      <c r="FG724" s="34">
        <f t="array" ref="FG724:FH724">FG723:FH723*FG720:FH720</f>
        <v>-3.9540448535919891E-3</v>
      </c>
      <c r="FH724" s="34">
        <v>3.5336277140831786E-3</v>
      </c>
      <c r="FJ724" s="30"/>
      <c r="FK724" s="34">
        <f t="array" ref="FK724:FL724">FK723:FL723*FK720:FL720</f>
        <v>9.5032723351555874E-3</v>
      </c>
      <c r="FL724" s="34">
        <v>-2.0321643740373551E-2</v>
      </c>
      <c r="FN724" s="30"/>
      <c r="FO724" s="34">
        <f t="array" ref="FO724:FP724">FO723:FP723*FO720:FP720</f>
        <v>-6.3167957304273792E-3</v>
      </c>
      <c r="FP724" s="34">
        <v>6.1547130854574536E-3</v>
      </c>
      <c r="FR724" s="30"/>
      <c r="FS724" s="34">
        <f t="array" ref="FS724:FT724">FS723:FT723*FS720:FT720</f>
        <v>-3.97423444686532E-3</v>
      </c>
      <c r="FT724" s="34">
        <v>3.5131466047737319E-3</v>
      </c>
      <c r="FV724" s="30"/>
      <c r="FW724" s="34">
        <f t="array" ref="FW724:FX724">FW723:FX723*FW720:FX720</f>
        <v>2.3722770662473148E-3</v>
      </c>
      <c r="FX724" s="34">
        <v>-1.6061552755704835E-3</v>
      </c>
      <c r="FZ724" s="30"/>
      <c r="GA724" s="34">
        <f t="array" ref="GA724:GB724">GA723:GB723*GA720:GB720</f>
        <v>-7.1490723179618697E-3</v>
      </c>
      <c r="GB724" s="34">
        <v>5.677040561213223E-3</v>
      </c>
      <c r="GD724" s="30"/>
      <c r="GE724" s="34">
        <f t="array" ref="GE724:GF724">GE723:GF723*GE720:GF720</f>
        <v>-6.7565981527900575E-3</v>
      </c>
      <c r="GF724" s="34">
        <v>9.7513842024424657E-3</v>
      </c>
      <c r="GH724" s="30"/>
      <c r="GI724" s="34">
        <f t="array" ref="GI724:GJ724">GI723:GJ723*GI720:GJ720</f>
        <v>4.0152161575486038E-3</v>
      </c>
      <c r="GJ724" s="34">
        <v>-6.6798686975368757E-3</v>
      </c>
      <c r="GL724" s="30"/>
      <c r="GM724" s="34">
        <f t="array" ref="GM724:GN724">GM723:GN723*GM720:GN720</f>
        <v>2.1901117125999532E-3</v>
      </c>
      <c r="GN724" s="34">
        <v>-2.0437276862708942E-3</v>
      </c>
      <c r="GP724" s="30"/>
      <c r="GQ724" s="34">
        <f t="array" ref="GQ724:GR724">GQ723:GR723*GQ720:GR720</f>
        <v>-4.0878332702573546E-3</v>
      </c>
      <c r="GR724" s="34">
        <v>3.2421656972887614E-3</v>
      </c>
      <c r="GT724" s="30"/>
      <c r="GU724" s="34">
        <f t="array" ref="GU724:GV724">GU723:GV723*GU720:GV720</f>
        <v>-8.0749130489686828E-3</v>
      </c>
      <c r="GV724" s="34">
        <v>5.5528881038909295E-3</v>
      </c>
      <c r="GX724" s="30"/>
      <c r="GY724" s="34">
        <f t="array" ref="GY724:GZ724">GY723:GZ723*GY720:GZ720</f>
        <v>6.5945964934920739E-3</v>
      </c>
      <c r="GZ724" s="34">
        <v>-6.769168231609236E-3</v>
      </c>
      <c r="HB724" s="30"/>
      <c r="HC724" s="34">
        <f t="array" ref="HC724:HD724">HC723:HD723*HC720:HD720</f>
        <v>-3.971663878056828E-3</v>
      </c>
      <c r="HD724" s="34">
        <v>3.2811201524995588E-3</v>
      </c>
      <c r="HF724" s="30"/>
      <c r="HG724" s="34">
        <f t="array" ref="HG724:HH724">HG723:HH723*HG720:HH720</f>
        <v>1.8321042351361768E-3</v>
      </c>
      <c r="HH724" s="34">
        <v>-1.3372563315595225E-3</v>
      </c>
      <c r="HJ724" s="30"/>
      <c r="HK724" s="34">
        <f t="array" ref="HK724:HL724">HK723:HL723*HK720:HL720</f>
        <v>-5.3391311292704897E-3</v>
      </c>
      <c r="HL724" s="34">
        <v>6.3841490545914984E-3</v>
      </c>
      <c r="HN724" s="30"/>
      <c r="HO724" s="34">
        <f t="array" ref="HO724:HP724">HO723:HP723*HO720:HP720</f>
        <v>-4.3578896538984365E-3</v>
      </c>
      <c r="HP724" s="34">
        <v>4.0875569879880863E-3</v>
      </c>
      <c r="HR724" s="30"/>
      <c r="HS724" s="34">
        <f t="array" ref="HS724:HT724">HS723:HT723*HS720:HT720</f>
        <v>2.1269615492609602E-3</v>
      </c>
      <c r="HT724" s="34">
        <v>-1.8256118955358443E-3</v>
      </c>
      <c r="HV724" s="30"/>
    </row>
    <row r="725" spans="2:230" ht="15.75" customHeight="1" x14ac:dyDescent="0.15">
      <c r="B725" s="114"/>
      <c r="C725" s="117"/>
      <c r="D725" s="63">
        <f t="shared" ref="D725:F725" si="4238">D693-$F$6*D708</f>
        <v>-1.2269355274739475</v>
      </c>
      <c r="E725" s="64">
        <f t="shared" si="4238"/>
        <v>1.460873167272309</v>
      </c>
      <c r="F725" s="65">
        <f t="shared" si="4238"/>
        <v>-0.31653402662349378</v>
      </c>
      <c r="G725" s="25"/>
      <c r="H725" s="36"/>
      <c r="I725" s="119" t="s">
        <v>22</v>
      </c>
      <c r="J725" s="91" t="s">
        <v>45</v>
      </c>
      <c r="K725" s="34">
        <f t="array" ref="K725:M725">MMULT(K724:L724,$D727:$F728)</f>
        <v>9.6134069967224144E-3</v>
      </c>
      <c r="L725" s="34">
        <v>-1.8344840169193407E-2</v>
      </c>
      <c r="M725" s="34">
        <v>1.3502924177402544E-2</v>
      </c>
      <c r="N725" s="30"/>
      <c r="O725" s="34">
        <f t="array" ref="O725:Q725">MMULT(O724:P724,$D727:$F728)</f>
        <v>-8.6970257871517194E-3</v>
      </c>
      <c r="P725" s="34">
        <v>1.7163665012890232E-2</v>
      </c>
      <c r="Q725" s="34">
        <v>-1.192613468724452E-2</v>
      </c>
      <c r="R725" s="30"/>
      <c r="S725" s="34">
        <f t="array" ref="S725:U725">MMULT(S724:T724,$D727:$F728)</f>
        <v>-8.3279788606498619E-3</v>
      </c>
      <c r="T725" s="34">
        <v>1.6916731236742723E-2</v>
      </c>
      <c r="U725" s="34">
        <v>-1.1174377093326263E-2</v>
      </c>
      <c r="V725" s="30"/>
      <c r="W725" s="34">
        <f t="array" ref="W725:Y725">MMULT(W724:X724,$D727:$F728)</f>
        <v>-1.2221166859277609E-2</v>
      </c>
      <c r="X725" s="34">
        <v>2.2875975896928254E-2</v>
      </c>
      <c r="Y725" s="34">
        <v>-1.7392953602803608E-2</v>
      </c>
      <c r="Z725" s="30"/>
      <c r="AA725" s="34">
        <f t="array" ref="AA725:AC725">MMULT(AA724:AB724,$D727:$F728)</f>
        <v>9.466260843394407E-3</v>
      </c>
      <c r="AB725" s="34">
        <v>-1.8157620165414279E-2</v>
      </c>
      <c r="AC725" s="34">
        <v>1.3248486394892445E-2</v>
      </c>
      <c r="AD725" s="30"/>
      <c r="AE725" s="34">
        <f t="array" ref="AE725:AG725">MMULT(AE724:AF724,$D727:$F728)</f>
        <v>9.7863430529966603E-3</v>
      </c>
      <c r="AF725" s="34">
        <v>-1.8836686893849607E-2</v>
      </c>
      <c r="AG725" s="34">
        <v>1.3663229167923428E-2</v>
      </c>
      <c r="AH725" s="30"/>
      <c r="AI725" s="34">
        <f t="array" ref="AI725:AK725">MMULT(AI724:AJ724,$D727:$F728)</f>
        <v>-1.0715848111777646E-2</v>
      </c>
      <c r="AJ725" s="34">
        <v>2.2135027151890193E-2</v>
      </c>
      <c r="AK725" s="34">
        <v>-1.4190680065501469E-2</v>
      </c>
      <c r="AL725" s="30"/>
      <c r="AM725" s="34">
        <f t="array" ref="AM725:AO725">MMULT(AM724:AN724,$D727:$F728)</f>
        <v>-1.5973788591963776E-2</v>
      </c>
      <c r="AN725" s="34">
        <v>3.1502104824180727E-2</v>
      </c>
      <c r="AO725" s="34">
        <v>-2.1916071400377268E-2</v>
      </c>
      <c r="AP725" s="30"/>
      <c r="AQ725" s="34">
        <f t="array" ref="AQ725:AS725">MMULT(AQ724:AR724,$D727:$F728)</f>
        <v>9.3077151285214862E-3</v>
      </c>
      <c r="AR725" s="34">
        <v>-1.7644859684460085E-2</v>
      </c>
      <c r="AS725" s="34">
        <v>1.3133083097987951E-2</v>
      </c>
      <c r="AT725" s="30"/>
      <c r="AU725" s="34">
        <f t="array" ref="AU725:AW725">MMULT(AU724:AV724,$D727:$F728)</f>
        <v>-3.5713098466951469E-2</v>
      </c>
      <c r="AV725" s="34">
        <v>7.420946260910051E-2</v>
      </c>
      <c r="AW725" s="34">
        <v>-4.7069614939450555E-2</v>
      </c>
      <c r="AX725" s="30"/>
      <c r="AY725" s="34">
        <f t="array" ref="AY725:BA725">MMULT(AY724:AZ724,$D727:$F728)</f>
        <v>1.1553737447777348E-2</v>
      </c>
      <c r="AZ725" s="34">
        <v>-2.1748445684894015E-2</v>
      </c>
      <c r="BA725" s="34">
        <v>1.6380922840450243E-2</v>
      </c>
      <c r="BB725" s="30"/>
      <c r="BC725" s="34">
        <f t="array" ref="BC725:BE725">MMULT(BC724:BD724,$D727:$F728)</f>
        <v>-1.2821469143642832E-2</v>
      </c>
      <c r="BD725" s="34">
        <v>2.2932637314139956E-2</v>
      </c>
      <c r="BE725" s="34">
        <v>-1.879186847798477E-2</v>
      </c>
      <c r="BF725" s="30"/>
      <c r="BG725" s="34">
        <f t="array" ref="BG725:BI725">MMULT(BG724:BH724,$D727:$F728)</f>
        <v>-1.2731857050457755E-2</v>
      </c>
      <c r="BH725" s="34">
        <v>2.6631495894443927E-2</v>
      </c>
      <c r="BI725" s="34">
        <v>-1.6690908765890487E-2</v>
      </c>
      <c r="BJ725" s="30"/>
      <c r="BK725" s="34">
        <f t="array" ref="BK725:BM725">MMULT(BK724:BL724,$D727:$F728)</f>
        <v>1.0188677048600724E-2</v>
      </c>
      <c r="BL725" s="34">
        <v>-1.9721257742943366E-2</v>
      </c>
      <c r="BM725" s="34">
        <v>1.4168725083744432E-2</v>
      </c>
      <c r="BN725" s="30"/>
      <c r="BO725" s="34">
        <f t="array" ref="BO725:BQ725">MMULT(BO724:BP724,$D727:$F728)</f>
        <v>8.8700873291195585E-3</v>
      </c>
      <c r="BP725" s="34">
        <v>-1.6895592706675226E-2</v>
      </c>
      <c r="BQ725" s="34">
        <v>1.2474583923223696E-2</v>
      </c>
      <c r="BR725" s="30"/>
      <c r="BS725" s="34">
        <f t="array" ref="BS725:BU725">MMULT(BS724:BT724,$D727:$F728)</f>
        <v>-6.567702309477258E-3</v>
      </c>
      <c r="BT725" s="34">
        <v>1.3077747153539971E-2</v>
      </c>
      <c r="BU725" s="34">
        <v>-8.9468485551351985E-3</v>
      </c>
      <c r="BV725" s="30"/>
      <c r="BW725" s="34">
        <f t="array" ref="BW725:BY725">MMULT(BW724:BX724,$D727:$F728)</f>
        <v>1.0397365871541265E-2</v>
      </c>
      <c r="BX725" s="34">
        <v>-1.975415257181147E-2</v>
      </c>
      <c r="BY725" s="34">
        <v>1.4648307742149246E-2</v>
      </c>
      <c r="BZ725" s="30"/>
      <c r="CA725" s="34">
        <f t="array" ref="CA725:CC725">MMULT(CA724:CB724,$D727:$F728)</f>
        <v>8.7416824987494555E-3</v>
      </c>
      <c r="CB725" s="34">
        <v>-1.6696063741529862E-2</v>
      </c>
      <c r="CC725" s="34">
        <v>1.2271005053937441E-2</v>
      </c>
      <c r="CD725" s="30"/>
      <c r="CE725" s="34">
        <f t="array" ref="CE725:CG725">MMULT(CE724:CF724,$D727:$F728)</f>
        <v>-1.173239406011823E-2</v>
      </c>
      <c r="CF725" s="34">
        <v>2.3912908237481149E-2</v>
      </c>
      <c r="CG725" s="34">
        <v>-1.5701168389056379E-2</v>
      </c>
      <c r="CH725" s="30"/>
      <c r="CI725" s="34">
        <f t="array" ref="CI725:CK725">MMULT(CI724:CJ724,$D727:$F728)</f>
        <v>-1.9767250936693327E-2</v>
      </c>
      <c r="CJ725" s="34">
        <v>4.1843690613689588E-2</v>
      </c>
      <c r="CK725" s="34">
        <v>-2.5660798553211801E-2</v>
      </c>
      <c r="CL725" s="30"/>
      <c r="CM725" s="34">
        <f t="array" ref="CM725:CO725">MMULT(CM724:CN724,$D727:$F728)</f>
        <v>1.0627399892642324E-2</v>
      </c>
      <c r="CN725" s="34">
        <v>-2.0275241764772502E-2</v>
      </c>
      <c r="CO725" s="34">
        <v>1.4929496926972716E-2</v>
      </c>
      <c r="CP725" s="30"/>
      <c r="CQ725" s="34">
        <f t="array" ref="CQ725:CS725">MMULT(CQ724:CR724,$D727:$F728)</f>
        <v>1.1438223421396592E-2</v>
      </c>
      <c r="CR725" s="34">
        <v>-2.132916022889754E-2</v>
      </c>
      <c r="CS725" s="34">
        <v>1.6320163888484365E-2</v>
      </c>
      <c r="CT725" s="30"/>
      <c r="CU725" s="34">
        <f t="array" ref="CU725:CW725">MMULT(CU724:CV724,$D727:$F728)</f>
        <v>-4.2829168665290025E-3</v>
      </c>
      <c r="CV725" s="34">
        <v>8.3519427493977186E-3</v>
      </c>
      <c r="CW725" s="34">
        <v>-5.9243762156622332E-3</v>
      </c>
      <c r="CX725" s="30"/>
      <c r="CY725" s="34">
        <f t="array" ref="CY725:DA725">MMULT(CY724:CZ724,$D727:$F728)</f>
        <v>-7.4658046876808493E-3</v>
      </c>
      <c r="CZ725" s="34">
        <v>1.4336638930322748E-2</v>
      </c>
      <c r="DA725" s="34">
        <v>-1.0440496564870543E-2</v>
      </c>
      <c r="DB725" s="30"/>
      <c r="DC725" s="34">
        <f t="array" ref="DC725:DE725">MMULT(DC724:DD724,$D727:$F728)</f>
        <v>8.6341266221505696E-3</v>
      </c>
      <c r="DD725" s="34">
        <v>-1.6534586005291924E-2</v>
      </c>
      <c r="DE725" s="34">
        <v>1.2097595427859131E-2</v>
      </c>
      <c r="DF725" s="30"/>
      <c r="DG725" s="34">
        <f t="array" ref="DG725:DI725">MMULT(DG724:DH724,$D727:$F728)</f>
        <v>1.0307876862551449E-2</v>
      </c>
      <c r="DH725" s="34">
        <v>-1.9801296587066201E-2</v>
      </c>
      <c r="DI725" s="34">
        <v>1.4411394697919445E-2</v>
      </c>
      <c r="DJ725" s="30"/>
      <c r="DK725" s="34">
        <f t="array" ref="DK725:DM725">MMULT(DK724:DL724,$D727:$F728)</f>
        <v>8.6341266221505696E-3</v>
      </c>
      <c r="DL725" s="34">
        <v>-1.6534586005291924E-2</v>
      </c>
      <c r="DM725" s="34">
        <v>1.2097595427859131E-2</v>
      </c>
      <c r="DN725" s="30"/>
      <c r="DO725" s="34">
        <f t="array" ref="DO725:DQ725">MMULT(DO724:DP724,$D727:$F728)</f>
        <v>1.005357086236424E-2</v>
      </c>
      <c r="DP725" s="34">
        <v>-1.8946968824505153E-2</v>
      </c>
      <c r="DQ725" s="34">
        <v>1.4242551575285456E-2</v>
      </c>
      <c r="DR725" s="30"/>
      <c r="DS725" s="34">
        <f t="array" ref="DS725:DU725">MMULT(DS724:DT724,$D727:$F728)</f>
        <v>9.0895822559818144E-3</v>
      </c>
      <c r="DT725" s="34">
        <v>-1.7316199038804849E-2</v>
      </c>
      <c r="DU725" s="34">
        <v>1.2781989833425454E-2</v>
      </c>
      <c r="DV725" s="30"/>
      <c r="DW725" s="34">
        <f t="array" ref="DW725:DY725">MMULT(DW724:DX724,$D727:$F728)</f>
        <v>1.476417586343089E-2</v>
      </c>
      <c r="DX725" s="34">
        <v>-2.8253724474555115E-2</v>
      </c>
      <c r="DY725" s="34">
        <v>2.0696879162561427E-2</v>
      </c>
      <c r="DZ725" s="30"/>
      <c r="EA725" s="34">
        <f t="array" ref="EA725:EC725">MMULT(EA724:EB724,$D727:$F728)</f>
        <v>-1.3256509197824323E-2</v>
      </c>
      <c r="EB725" s="34">
        <v>2.522075014530753E-2</v>
      </c>
      <c r="EC725" s="34">
        <v>-1.8658819934194607E-2</v>
      </c>
      <c r="ED725" s="30"/>
      <c r="EE725" s="34">
        <f t="array" ref="EE725:EG725">MMULT(EE724:EF724,$D727:$F728)</f>
        <v>1.5420272506422382E-2</v>
      </c>
      <c r="EF725" s="34">
        <v>-3.0022094326745772E-2</v>
      </c>
      <c r="EG725" s="34">
        <v>2.1354884357346199E-2</v>
      </c>
      <c r="EH725" s="30"/>
      <c r="EI725" s="34">
        <f t="array" ref="EI725:EK725">MMULT(EI724:EJ724,$D727:$F728)</f>
        <v>1.778832634765215E-2</v>
      </c>
      <c r="EJ725" s="34">
        <v>-3.5091514398913802E-2</v>
      </c>
      <c r="EK725" s="34">
        <v>2.440003881414908E-2</v>
      </c>
      <c r="EL725" s="30"/>
      <c r="EM725" s="34">
        <f t="array" ref="EM725:EO725">MMULT(EM724:EN724,$D727:$F728)</f>
        <v>1.3899206939351164E-2</v>
      </c>
      <c r="EN725" s="34">
        <v>-2.5583593309779225E-2</v>
      </c>
      <c r="EO725" s="34">
        <v>2.0002305081596779E-2</v>
      </c>
      <c r="EP725" s="30"/>
      <c r="EQ725" s="34">
        <f t="array" ref="EQ725:ES725">MMULT(EQ724:ER724,$D727:$F728)</f>
        <v>2.0597451779092939E-2</v>
      </c>
      <c r="ER725" s="34">
        <v>-3.805605656336869E-2</v>
      </c>
      <c r="ES725" s="34">
        <v>2.9568575666619606E-2</v>
      </c>
      <c r="ET725" s="30"/>
      <c r="EU725" s="34">
        <f t="array" ref="EU725:EW725">MMULT(EU724:EV724,$D727:$F728)</f>
        <v>2.2133321802243373E-2</v>
      </c>
      <c r="EV725" s="34">
        <v>-4.447200025525988E-2</v>
      </c>
      <c r="EW725" s="34">
        <v>2.9947124933726553E-2</v>
      </c>
      <c r="EX725" s="30"/>
      <c r="EY725" s="34">
        <f t="array" ref="EY725:FA725">MMULT(EY724:EZ724,$D727:$F728)</f>
        <v>-4.6019269636505371E-3</v>
      </c>
      <c r="EZ725" s="34">
        <v>8.8578309429128126E-3</v>
      </c>
      <c r="FA725" s="34">
        <v>-6.4249554162195193E-3</v>
      </c>
      <c r="FB725" s="30"/>
      <c r="FC725" s="34">
        <f t="array" ref="FC725:FE725">MMULT(FC724:FD724,$D727:$F728)</f>
        <v>-2.1822743638983524E-2</v>
      </c>
      <c r="FD725" s="34">
        <v>3.9255881174566007E-2</v>
      </c>
      <c r="FE725" s="34">
        <v>-3.1870598394400818E-2</v>
      </c>
      <c r="FF725" s="30"/>
      <c r="FG725" s="34">
        <f t="array" ref="FG725:FI725">MMULT(FG724:FH724,$D727:$F728)</f>
        <v>1.1085695902248522E-2</v>
      </c>
      <c r="FH725" s="34">
        <v>-2.0946902661990618E-2</v>
      </c>
      <c r="FI725" s="34">
        <v>1.5676764360798973E-2</v>
      </c>
      <c r="FJ725" s="30"/>
      <c r="FK725" s="34">
        <f t="array" ref="FK725:FM725">MMULT(FK724:FL724,$D727:$F728)</f>
        <v>-4.5919502724805862E-2</v>
      </c>
      <c r="FL725" s="34">
        <v>7.6113165850914127E-2</v>
      </c>
      <c r="FM725" s="34">
        <v>-7.0374188222160988E-2</v>
      </c>
      <c r="FN725" s="30"/>
      <c r="FO725" s="34">
        <f t="array" ref="FO725:FQ725">MMULT(FO724:FP724,$D727:$F728)</f>
        <v>1.8540339063808774E-2</v>
      </c>
      <c r="FP725" s="34">
        <v>-3.4573837899801799E-2</v>
      </c>
      <c r="FQ725" s="34">
        <v>2.6452929946618554E-2</v>
      </c>
      <c r="FR725" s="30"/>
      <c r="FS725" s="34">
        <f t="array" ref="FS725:FU725">MMULT(FS724:FT724,$D727:$F728)</f>
        <v>1.1079522799535002E-2</v>
      </c>
      <c r="FT725" s="34">
        <v>-2.0969935313579924E-2</v>
      </c>
      <c r="FU725" s="34">
        <v>1.5650326132478055E-2</v>
      </c>
      <c r="FV725" s="30"/>
      <c r="FW725" s="34">
        <f t="array" ref="FW725:FY725">MMULT(FW724:FX724,$D727:$F728)</f>
        <v>-5.8135853325801314E-3</v>
      </c>
      <c r="FX725" s="34">
        <v>1.1447858487428747E-2</v>
      </c>
      <c r="FY725" s="34">
        <v>-7.9850218911637193E-3</v>
      </c>
      <c r="FZ725" s="30"/>
      <c r="GA725" s="34">
        <f t="array" ref="GA725:GC725">MMULT(GA724:GB724,$D727:$F728)</f>
        <v>1.8883297461013616E-2</v>
      </c>
      <c r="GB725" s="34">
        <v>-3.6321988052831738E-2</v>
      </c>
      <c r="GC725" s="34">
        <v>2.6376447882763249E-2</v>
      </c>
      <c r="GD725" s="30"/>
      <c r="GE725" s="34">
        <f t="array" ref="GE725:GG725">MMULT(GE724:GF724,$D727:$F728)</f>
        <v>2.4993903730900768E-2</v>
      </c>
      <c r="GF725" s="34">
        <v>-4.3882750035619283E-2</v>
      </c>
      <c r="GG725" s="34">
        <v>3.7051828923437787E-2</v>
      </c>
      <c r="GH725" s="30"/>
      <c r="GI725" s="34">
        <f t="array" ref="GI725:GK725">MMULT(GI724:GJ724,$D727:$F728)</f>
        <v>-1.6295112928084939E-2</v>
      </c>
      <c r="GJ725" s="34">
        <v>2.8005869290438298E-2</v>
      </c>
      <c r="GK725" s="34">
        <v>-2.4464750028040324E-2</v>
      </c>
      <c r="GL725" s="30"/>
      <c r="GM725" s="34">
        <f t="array" ref="GM725:GO725">MMULT(GM724:GN724,$D727:$F728)</f>
        <v>-6.2811993677770878E-3</v>
      </c>
      <c r="GN725" s="34">
        <v>1.1790708065752704E-2</v>
      </c>
      <c r="GO725" s="34">
        <v>-8.9222704610111836E-3</v>
      </c>
      <c r="GP725" s="30"/>
      <c r="GQ725" s="34">
        <f t="array" ref="GQ725:GS725">MMULT(GQ724:GR724,$D727:$F728)</f>
        <v>1.0790998021653947E-2</v>
      </c>
      <c r="GR725" s="34">
        <v>-2.0760251694677472E-2</v>
      </c>
      <c r="GS725" s="34">
        <v>1.5071080778100997E-2</v>
      </c>
      <c r="GT725" s="30"/>
      <c r="GU725" s="34">
        <f t="array" ref="GU725:GW725">MMULT(GU724:GV724,$D727:$F728)</f>
        <v>1.9928401489126051E-2</v>
      </c>
      <c r="GV725" s="34">
        <v>-3.9153781244457425E-2</v>
      </c>
      <c r="GW725" s="34">
        <v>2.7416968991948759E-2</v>
      </c>
      <c r="GX725" s="30"/>
      <c r="GY725" s="34">
        <f t="array" ref="GY725:HA725">MMULT(GY724:GZ724,$D727:$F728)</f>
        <v>-1.9915923498725261E-2</v>
      </c>
      <c r="GZ725" s="34">
        <v>3.6843250502010483E-2</v>
      </c>
      <c r="HA725" s="34">
        <v>-2.8566533298491271E-2</v>
      </c>
      <c r="HB725" s="30"/>
      <c r="HC725" s="34">
        <f t="array" ref="HC725:HE725">MMULT(HC724:HD724,$D727:$F728)</f>
        <v>1.0697957596279617E-2</v>
      </c>
      <c r="HD725" s="34">
        <v>-2.0455858914288819E-2</v>
      </c>
      <c r="HE725" s="34">
        <v>1.5005137166720502E-2</v>
      </c>
      <c r="HF725" s="30"/>
      <c r="HG725" s="34">
        <f t="array" ref="HG725:HI725">MMULT(HG724:HH724,$D727:$F728)</f>
        <v>-4.6476033258539551E-3</v>
      </c>
      <c r="HH725" s="34">
        <v>9.0520885353457346E-3</v>
      </c>
      <c r="HI725" s="34">
        <v>-6.434453000696028E-3</v>
      </c>
      <c r="HJ725" s="30"/>
      <c r="HK725" s="34">
        <f t="array" ref="HK725:HM725">MMULT(HK724:HL724,$D727:$F728)</f>
        <v>1.7596977026586573E-2</v>
      </c>
      <c r="HL725" s="34">
        <v>-3.1797753315802424E-2</v>
      </c>
      <c r="HM725" s="34">
        <v>2.5625972205973374E-2</v>
      </c>
      <c r="HN725" s="30"/>
      <c r="HO725" s="34">
        <f t="array" ref="HO725:HQ725">MMULT(HO724:HP724,$D727:$F728)</f>
        <v>1.2532473235928179E-2</v>
      </c>
      <c r="HP725" s="34">
        <v>-2.3506802734612718E-2</v>
      </c>
      <c r="HQ725" s="34">
        <v>1.7811443410947342E-2</v>
      </c>
      <c r="HR725" s="30"/>
      <c r="HS725" s="34">
        <f t="array" ref="HS725:HU725">MMULT(HS724:HT724,$D727:$F728)</f>
        <v>-5.8406814144011769E-3</v>
      </c>
      <c r="HT725" s="34">
        <v>1.1103948901741708E-2</v>
      </c>
      <c r="HU725" s="34">
        <v>-8.2249943865013615E-3</v>
      </c>
      <c r="HV725" s="30"/>
    </row>
    <row r="726" spans="2:230" ht="15.75" x14ac:dyDescent="0.15">
      <c r="B726" s="115"/>
      <c r="C726" s="118"/>
      <c r="D726" s="66">
        <f t="shared" ref="D726:F726" si="4239">D694-$F$6*D709</f>
        <v>-0.91501699951780802</v>
      </c>
      <c r="E726" s="67">
        <f t="shared" si="4239"/>
        <v>1.4491886647501107</v>
      </c>
      <c r="F726" s="68">
        <f t="shared" si="4239"/>
        <v>-0.496870094967029</v>
      </c>
      <c r="G726" s="26"/>
      <c r="H726" s="36"/>
      <c r="I726" s="120"/>
      <c r="J726" s="79" t="s">
        <v>22</v>
      </c>
      <c r="K726" s="34">
        <f t="array" ref="K726:M726">K725:M725*K717:M717</f>
        <v>1.6175233639417823E-4</v>
      </c>
      <c r="L726" s="34">
        <v>-2.2520297724385409E-4</v>
      </c>
      <c r="M726" s="34">
        <v>2.4897157866559511E-4</v>
      </c>
      <c r="N726" s="30"/>
      <c r="O726" s="34">
        <f t="array" ref="O726:Q726">O725:Q725*O717:Q717</f>
        <v>-1.0048042123173013E-3</v>
      </c>
      <c r="P726" s="34">
        <v>1.5115400208772008E-3</v>
      </c>
      <c r="Q726" s="34">
        <v>-1.0490027751055512E-3</v>
      </c>
      <c r="R726" s="30"/>
      <c r="S726" s="34">
        <f t="array" ref="S726:U726">S725:U725*S717:U717</f>
        <v>-6.1876648351311461E-4</v>
      </c>
      <c r="T726" s="34">
        <v>2.0578200427032807E-3</v>
      </c>
      <c r="U726" s="34">
        <v>-6.4852514929647888E-4</v>
      </c>
      <c r="V726" s="30"/>
      <c r="W726" s="34">
        <f t="array" ref="W726:Y726">W725:Y725*W717:Y717</f>
        <v>-2.4914584715757405E-3</v>
      </c>
      <c r="X726" s="34">
        <v>8.025738726428343E-4</v>
      </c>
      <c r="Y726" s="34">
        <v>-2.3284986222843166E-3</v>
      </c>
      <c r="Z726" s="30"/>
      <c r="AA726" s="34">
        <f t="array" ref="AA726:AC726">AA725:AC725*AA717:AC717</f>
        <v>9.2419646492921612E-5</v>
      </c>
      <c r="AB726" s="34">
        <v>-3.3596240182787586E-4</v>
      </c>
      <c r="AC726" s="34">
        <v>1.5139005823925207E-4</v>
      </c>
      <c r="AD726" s="30"/>
      <c r="AE726" s="34">
        <f t="array" ref="AE726:AG726">AE725:AG725*AE717:AG717</f>
        <v>1.3596795384003896E-4</v>
      </c>
      <c r="AF726" s="34">
        <v>-4.834796746208166E-4</v>
      </c>
      <c r="AG726" s="34">
        <v>1.002474926642752E-4</v>
      </c>
      <c r="AH726" s="30"/>
      <c r="AI726" s="34">
        <f t="array" ref="AI726:AK726">AI725:AK725*AI717:AK717</f>
        <v>-1.0664119782490679E-3</v>
      </c>
      <c r="AJ726" s="34">
        <v>3.3890186401737965E-3</v>
      </c>
      <c r="AK726" s="34">
        <v>-5.487626691763317E-4</v>
      </c>
      <c r="AL726" s="30"/>
      <c r="AM726" s="34">
        <f t="array" ref="AM726:AO726">AM725:AO725*AM717:AO717</f>
        <v>-3.2932523236266563E-3</v>
      </c>
      <c r="AN726" s="34">
        <v>3.7225495890628874E-3</v>
      </c>
      <c r="AO726" s="34">
        <v>-1.8821861706175733E-3</v>
      </c>
      <c r="AP726" s="30"/>
      <c r="AQ726" s="34">
        <f t="array" ref="AQ726:AS726">AQ725:AS725*AQ717:AS717</f>
        <v>6.6529279004321301E-5</v>
      </c>
      <c r="AR726" s="34">
        <v>-3.9532770823630315E-5</v>
      </c>
      <c r="AS726" s="34">
        <v>3.8853953511664319E-4</v>
      </c>
      <c r="AT726" s="30"/>
      <c r="AU726" s="34">
        <f t="array" ref="AU726:AW726">AU725:AW725*AU717:AW717</f>
        <v>-2.1330432600504498E-3</v>
      </c>
      <c r="AV726" s="34">
        <v>1.7276297570286855E-2</v>
      </c>
      <c r="AW726" s="34">
        <v>-6.4506807159615187E-3</v>
      </c>
      <c r="AX726" s="30"/>
      <c r="AY726" s="34">
        <f t="array" ref="AY726:BA726">AY725:BA725*AY717:BA717</f>
        <v>5.8513338307901962E-4</v>
      </c>
      <c r="AZ726" s="34">
        <v>-1.835128119658405E-4</v>
      </c>
      <c r="BA726" s="34">
        <v>7.134331391689578E-4</v>
      </c>
      <c r="BB726" s="30"/>
      <c r="BC726" s="34">
        <f t="array" ref="BC726:BE726">BC725:BE725*BC717:BE717</f>
        <v>-1.1724793959000607E-3</v>
      </c>
      <c r="BD726" s="34">
        <v>4.6313724481259578E-4</v>
      </c>
      <c r="BE726" s="34">
        <v>-4.055142913713403E-3</v>
      </c>
      <c r="BF726" s="30"/>
      <c r="BG726" s="34">
        <f t="array" ref="BG726:BI726">BG725:BI725*BG717:BI717</f>
        <v>-1.5598991653456209E-3</v>
      </c>
      <c r="BH726" s="34">
        <v>4.5929597631408706E-3</v>
      </c>
      <c r="BI726" s="34">
        <v>-2.869037738276695E-4</v>
      </c>
      <c r="BJ726" s="30"/>
      <c r="BK726" s="34">
        <f t="array" ref="BK726:BM726">BK725:BM725*BK717:BM717</f>
        <v>8.192439078520393E-5</v>
      </c>
      <c r="BL726" s="34">
        <v>-7.5191233432674801E-4</v>
      </c>
      <c r="BM726" s="34">
        <v>6.3853637258181527E-5</v>
      </c>
      <c r="BN726" s="30"/>
      <c r="BO726" s="34">
        <f t="array" ref="BO726:BQ726">BO725:BQ725*BO717:BQ717</f>
        <v>3.647551461020704E-5</v>
      </c>
      <c r="BP726" s="34">
        <v>-5.7667139098837478E-5</v>
      </c>
      <c r="BQ726" s="34">
        <v>2.3083766525593884E-4</v>
      </c>
      <c r="BR726" s="30"/>
      <c r="BS726" s="34">
        <f t="array" ref="BS726:BU726">BS725:BU725*BS717:BU717</f>
        <v>-8.372908895159498E-4</v>
      </c>
      <c r="BT726" s="34">
        <v>8.7830595134166637E-4</v>
      </c>
      <c r="BU726" s="34">
        <v>-3.9318658678498612E-4</v>
      </c>
      <c r="BV726" s="30"/>
      <c r="BW726" s="34">
        <f t="array" ref="BW726:BY726">BW725:BY725*BW717:BY717</f>
        <v>3.1536350688597263E-4</v>
      </c>
      <c r="BX726" s="34">
        <v>-2.5226255533077724E-4</v>
      </c>
      <c r="BY726" s="34">
        <v>4.0383481696435489E-4</v>
      </c>
      <c r="BZ726" s="30"/>
      <c r="CA726" s="34">
        <f t="array" ref="CA726:CC726">CA725:CC725*CA717:CC717</f>
        <v>5.1411383704136829E-5</v>
      </c>
      <c r="CB726" s="34">
        <v>-8.0050594188460663E-5</v>
      </c>
      <c r="CC726" s="34">
        <v>1.4657709862154474E-4</v>
      </c>
      <c r="CD726" s="30"/>
      <c r="CE726" s="34">
        <f t="array" ref="CE726:CG726">CE725:CG725*CE717:CG717</f>
        <v>-2.0512647940817662E-3</v>
      </c>
      <c r="CF726" s="34">
        <v>3.1664774123426531E-3</v>
      </c>
      <c r="CG726" s="34">
        <v>-4.3223836451968163E-4</v>
      </c>
      <c r="CH726" s="30"/>
      <c r="CI726" s="34">
        <f t="array" ref="CI726:CK726">CI725:CK725*CI717:CK717</f>
        <v>-3.0807938620303903E-3</v>
      </c>
      <c r="CJ726" s="34">
        <v>8.5477966925907242E-3</v>
      </c>
      <c r="CK726" s="34">
        <v>-2.8444493861171793E-4</v>
      </c>
      <c r="CL726" s="30"/>
      <c r="CM726" s="34">
        <f t="array" ref="CM726:CO726">CM725:CO725*CM717:CO717</f>
        <v>4.5030449039930884E-4</v>
      </c>
      <c r="CN726" s="34">
        <v>-3.6090299355878307E-4</v>
      </c>
      <c r="CO726" s="34">
        <v>2.6754380648329179E-4</v>
      </c>
      <c r="CP726" s="30"/>
      <c r="CQ726" s="34">
        <f t="array" ref="CQ726:CS726">CQ725:CS725*CQ717:CS717</f>
        <v>2.5699417464705439E-4</v>
      </c>
      <c r="CR726" s="34">
        <v>-3.2633998341479999E-5</v>
      </c>
      <c r="CS726" s="34">
        <v>1.1025158200097692E-3</v>
      </c>
      <c r="CT726" s="30"/>
      <c r="CU726" s="34">
        <f t="array" ref="CU726:CW726">CU725:CW725*CU717:CW717</f>
        <v>-2.7305082779377531E-4</v>
      </c>
      <c r="CV726" s="34">
        <v>1.133730215523472E-4</v>
      </c>
      <c r="CW726" s="34">
        <v>-4.0362769244423708E-4</v>
      </c>
      <c r="CX726" s="30"/>
      <c r="CY726" s="34">
        <f t="array" ref="CY726:DA726">CY725:DA725*CY717:DA717</f>
        <v>-1.0873230647237778E-3</v>
      </c>
      <c r="CZ726" s="34">
        <v>4.8442676578110372E-4</v>
      </c>
      <c r="DA726" s="34">
        <v>-1.0260348175683046E-3</v>
      </c>
      <c r="DB726" s="30"/>
      <c r="DC726" s="34">
        <f t="array" ref="DC726:DE726">DC725:DE725*DC717:DE717</f>
        <v>2.9181509892603624E-5</v>
      </c>
      <c r="DD726" s="34">
        <v>-1.2044379296743785E-4</v>
      </c>
      <c r="DE726" s="34">
        <v>8.90871113750401E-5</v>
      </c>
      <c r="DF726" s="30"/>
      <c r="DG726" s="34">
        <f t="array" ref="DG726:DI726">DG725:DI725*DG717:DI717</f>
        <v>2.5948992341789587E-4</v>
      </c>
      <c r="DH726" s="34">
        <v>-5.2808283081172663E-4</v>
      </c>
      <c r="DI726" s="34">
        <v>1.5998590531200919E-4</v>
      </c>
      <c r="DJ726" s="30"/>
      <c r="DK726" s="34">
        <f t="array" ref="DK726:DM726">DK725:DM725*DK717:DM717</f>
        <v>2.9181509892603624E-5</v>
      </c>
      <c r="DL726" s="34">
        <v>-1.2044379296743785E-4</v>
      </c>
      <c r="DM726" s="34">
        <v>8.90871113750401E-5</v>
      </c>
      <c r="DN726" s="30"/>
      <c r="DO726" s="34">
        <f t="array" ref="DO726:DQ726">DO725:DQ725*DO717:DQ717</f>
        <v>1.3173555039778389E-4</v>
      </c>
      <c r="DP726" s="34">
        <v>-4.4195527745381588E-5</v>
      </c>
      <c r="DQ726" s="34">
        <v>6.2240671296987567E-4</v>
      </c>
      <c r="DR726" s="30"/>
      <c r="DS726" s="34">
        <f t="array" ref="DS726:DU726">DS725:DU725*DS717:DU717</f>
        <v>9.821320166098193E-5</v>
      </c>
      <c r="DT726" s="34">
        <v>-8.6419209437665114E-5</v>
      </c>
      <c r="DU726" s="34">
        <v>2.2988392354727206E-4</v>
      </c>
      <c r="DV726" s="30"/>
      <c r="DW726" s="34">
        <f t="array" ref="DW726:DY726">DW725:DY725*DW717:DY717</f>
        <v>4.1672289509089622E-4</v>
      </c>
      <c r="DX726" s="34">
        <v>-1.7119961525168836E-3</v>
      </c>
      <c r="DY726" s="34">
        <v>1.0621097001832229E-3</v>
      </c>
      <c r="DZ726" s="30"/>
      <c r="EA726" s="34">
        <f t="array" ref="EA726:EC726">EA725:EC725*EA717:EC717</f>
        <v>-3.0694872087898718E-3</v>
      </c>
      <c r="EB726" s="34">
        <v>1.2101654898529547E-3</v>
      </c>
      <c r="EC726" s="34">
        <v>-1.7917558950514001E-3</v>
      </c>
      <c r="ED726" s="30"/>
      <c r="EE726" s="34">
        <f t="array" ref="EE726:EG726">EE725:EG725*EE717:EG717</f>
        <v>2.5517180195750583E-4</v>
      </c>
      <c r="EF726" s="34">
        <v>-2.5974516408536572E-3</v>
      </c>
      <c r="EG726" s="34">
        <v>6.9845414138212025E-4</v>
      </c>
      <c r="EH726" s="30"/>
      <c r="EI726" s="34">
        <f t="array" ref="EI726:EK726">EI725:EK725*EI717:EK717</f>
        <v>4.1637575228441409E-4</v>
      </c>
      <c r="EJ726" s="34">
        <v>-3.9610086876140484E-3</v>
      </c>
      <c r="EK726" s="34">
        <v>5.2085089768510214E-4</v>
      </c>
      <c r="EL726" s="30"/>
      <c r="EM726" s="34">
        <f t="array" ref="EM726:EO726">EM725:EO725*EM717:EO717</f>
        <v>1.79091333884492E-4</v>
      </c>
      <c r="EN726" s="34">
        <v>-2.3667912758459757E-4</v>
      </c>
      <c r="EO726" s="34">
        <v>2.1038921542298043E-3</v>
      </c>
      <c r="EP726" s="30"/>
      <c r="EQ726" s="34">
        <f t="array" ref="EQ726:ES726">EQ725:ES725*EQ717:ES717</f>
        <v>1.6628193500056545E-3</v>
      </c>
      <c r="ER726" s="34">
        <v>-1.639363027001762E-3</v>
      </c>
      <c r="ES726" s="34">
        <v>3.2408108854472184E-3</v>
      </c>
      <c r="ET726" s="30"/>
      <c r="EU726" s="34">
        <f t="array" ref="EU726:EW726">EU725:EW725*EU717:EW717</f>
        <v>3.0240236409845322E-4</v>
      </c>
      <c r="EV726" s="34">
        <v>-6.715899053011413E-3</v>
      </c>
      <c r="EW726" s="34">
        <v>3.9711863523153487E-4</v>
      </c>
      <c r="EX726" s="30"/>
      <c r="EY726" s="34">
        <f t="array" ref="EY726:FA726">EY725:FA725*EY717:FA717</f>
        <v>-2.1316288095019721E-4</v>
      </c>
      <c r="EZ726" s="34">
        <v>8.6042796462527699E-5</v>
      </c>
      <c r="FA726" s="34">
        <v>-6.3324567529861526E-4</v>
      </c>
      <c r="FB726" s="30"/>
      <c r="FC726" s="34">
        <f t="array" ref="FC726:FE726">FC725:FE725*FC717:FE717</f>
        <v>-5.2828989906318485E-3</v>
      </c>
      <c r="FD726" s="34">
        <v>9.2501892528278203E-4</v>
      </c>
      <c r="FE726" s="34">
        <v>-5.7582564113669516E-3</v>
      </c>
      <c r="FF726" s="30"/>
      <c r="FG726" s="34">
        <f t="array" ref="FG726:FI726">FG725:FI725*FG717:FI717</f>
        <v>7.790275399279096E-5</v>
      </c>
      <c r="FH726" s="34">
        <v>-3.81648533325461E-4</v>
      </c>
      <c r="FI726" s="34">
        <v>8.0716905649216419E-4</v>
      </c>
      <c r="FJ726" s="30"/>
      <c r="FK726" s="34">
        <f t="array" ref="FK726:FM726">FK725:FM725*FK717:FM717</f>
        <v>-9.0288474716402507E-3</v>
      </c>
      <c r="FL726" s="34">
        <v>1.062106735576566E-3</v>
      </c>
      <c r="FM726" s="34">
        <v>-1.7509579301140981E-2</v>
      </c>
      <c r="FN726" s="30"/>
      <c r="FO726" s="34">
        <f t="array" ref="FO726:FQ726">FO725:FQ725*FO717:FQ717</f>
        <v>9.7483218638434374E-4</v>
      </c>
      <c r="FP726" s="34">
        <v>-1.705639870813459E-3</v>
      </c>
      <c r="FQ726" s="34">
        <v>2.6264953529121782E-3</v>
      </c>
      <c r="FR726" s="30"/>
      <c r="FS726" s="34">
        <f t="array" ref="FS726:FU726">FS725:FU725*FS717:FU717</f>
        <v>1.1771014383056424E-4</v>
      </c>
      <c r="FT726" s="34">
        <v>-4.0847205791578897E-4</v>
      </c>
      <c r="FU726" s="34">
        <v>7.4486304241085815E-4</v>
      </c>
      <c r="FV726" s="30"/>
      <c r="FW726" s="34">
        <f t="array" ref="FW726:FY726">FW725:FY725*FW717:FY717</f>
        <v>-5.6675273227573865E-4</v>
      </c>
      <c r="FX726" s="34">
        <v>5.6946323277417665E-4</v>
      </c>
      <c r="FY726" s="34">
        <v>-5.2327918620504322E-4</v>
      </c>
      <c r="FZ726" s="30"/>
      <c r="GA726" s="34">
        <f t="array" ref="GA726:GC726">GA725:GC725*GA717:GC717</f>
        <v>1.2917806826524252E-3</v>
      </c>
      <c r="GB726" s="34">
        <v>-3.0416046292683547E-3</v>
      </c>
      <c r="GC726" s="34">
        <v>1.3182800045207091E-3</v>
      </c>
      <c r="GD726" s="30"/>
      <c r="GE726" s="34">
        <f t="array" ref="GE726:GG726">GE725:GG725*GE717:GG717</f>
        <v>9.8660749460077204E-4</v>
      </c>
      <c r="GF726" s="34">
        <v>-2.7849214765978596E-4</v>
      </c>
      <c r="GG726" s="34">
        <v>7.0026479398788066E-3</v>
      </c>
      <c r="GH726" s="30"/>
      <c r="GI726" s="34">
        <f t="array" ref="GI726:GK726">GI725:GK725*GI717:GK717</f>
        <v>-7.0130852685149471E-4</v>
      </c>
      <c r="GJ726" s="34">
        <v>1.0464197417299047E-4</v>
      </c>
      <c r="GK726" s="34">
        <v>-5.9980613826980953E-3</v>
      </c>
      <c r="GL726" s="30"/>
      <c r="GM726" s="34">
        <f t="array" ref="GM726:GO726">GM725:GO725*GM717:GO717</f>
        <v>-4.7367600088073128E-4</v>
      </c>
      <c r="GN726" s="34">
        <v>7.5514362433793883E-5</v>
      </c>
      <c r="GO726" s="34">
        <v>-1.2561536773479109E-3</v>
      </c>
      <c r="GP726" s="30"/>
      <c r="GQ726" s="34">
        <f t="array" ref="GQ726:GS726">GQ725:GS725*GQ717:GS717</f>
        <v>6.2391717106665423E-5</v>
      </c>
      <c r="GR726" s="34">
        <v>-7.7994636681056294E-4</v>
      </c>
      <c r="GS726" s="34">
        <v>3.2286139672428122E-4</v>
      </c>
      <c r="GT726" s="30"/>
      <c r="GU726" s="34">
        <f t="array" ref="GU726:GW726">GU725:GW725*GU717:GW717</f>
        <v>8.312342008110822E-4</v>
      </c>
      <c r="GV726" s="34">
        <v>-4.5531939785993045E-3</v>
      </c>
      <c r="GW726" s="34">
        <v>8.723073821030455E-4</v>
      </c>
      <c r="GX726" s="30"/>
      <c r="GY726" s="34">
        <f t="array" ref="GY726:HA726">GY725:HA725*GY717:HA717</f>
        <v>-4.4234977882085594E-3</v>
      </c>
      <c r="GZ726" s="34">
        <v>2.3566418030360539E-3</v>
      </c>
      <c r="HA726" s="34">
        <v>-4.7780169158651974E-3</v>
      </c>
      <c r="HB726" s="30"/>
      <c r="HC726" s="34">
        <f t="array" ref="HC726:HE726">HC725:HE725*HC717:HE717</f>
        <v>6.5587224531155639E-5</v>
      </c>
      <c r="HD726" s="34">
        <v>-5.959036633727124E-4</v>
      </c>
      <c r="HE726" s="34">
        <v>4.5366401000204167E-4</v>
      </c>
      <c r="HF726" s="30"/>
      <c r="HG726" s="34">
        <f t="array" ref="HG726:HI726">HG725:HI725*HG717:HI717</f>
        <v>-1.5836778197601272E-4</v>
      </c>
      <c r="HH726" s="34">
        <v>2.5216545598997749E-4</v>
      </c>
      <c r="HI726" s="34">
        <v>-5.6766482360751634E-4</v>
      </c>
      <c r="HJ726" s="30"/>
      <c r="HK726" s="34">
        <f t="array" ref="HK726:HM726">HK725:HM725*HK717:HM717</f>
        <v>4.115472132309867E-4</v>
      </c>
      <c r="HL726" s="34">
        <v>-3.0608352023225275E-4</v>
      </c>
      <c r="HM726" s="34">
        <v>3.6393925536971918E-3</v>
      </c>
      <c r="HN726" s="30"/>
      <c r="HO726" s="34">
        <f t="array" ref="HO726:HQ726">HO725:HQ725*HO717:HQ717</f>
        <v>2.4262247774080767E-4</v>
      </c>
      <c r="HP726" s="34">
        <v>-4.760210061947888E-4</v>
      </c>
      <c r="HQ726" s="34">
        <v>1.2272287655945211E-3</v>
      </c>
      <c r="HR726" s="30"/>
      <c r="HS726" s="34">
        <f t="array" ref="HS726:HU726">HS725:HU725*HS717:HU717</f>
        <v>-3.3036922589647802E-4</v>
      </c>
      <c r="HT726" s="34">
        <v>2.0663851952575074E-4</v>
      </c>
      <c r="HU726" s="34">
        <v>-1.0528416400972355E-3</v>
      </c>
      <c r="HV726" s="30"/>
    </row>
    <row r="727" spans="2:230" ht="16.5" customHeight="1" x14ac:dyDescent="0.15">
      <c r="B727" s="108" t="s">
        <v>46</v>
      </c>
      <c r="C727" s="49">
        <v>1</v>
      </c>
      <c r="D727" s="69">
        <f t="shared" ref="D727:G727" si="4240">D695-$F$6*D710</f>
        <v>-1.3473357463298146</v>
      </c>
      <c r="E727" s="70">
        <f t="shared" si="4240"/>
        <v>3.3507445860923855</v>
      </c>
      <c r="F727" s="71">
        <f t="shared" si="4240"/>
        <v>-1.4945253596423758</v>
      </c>
      <c r="G727" s="72">
        <f t="shared" si="4240"/>
        <v>0.53197739516886489</v>
      </c>
      <c r="H727" s="36"/>
      <c r="J727" s="1"/>
      <c r="N727" s="30"/>
      <c r="R727" s="30"/>
      <c r="V727" s="30"/>
      <c r="Z727" s="30"/>
      <c r="AD727" s="30"/>
      <c r="AH727" s="30"/>
      <c r="AL727" s="30"/>
      <c r="AP727" s="30"/>
      <c r="AT727" s="30"/>
      <c r="AX727" s="30"/>
      <c r="BB727" s="30"/>
      <c r="BF727" s="30"/>
      <c r="BJ727" s="30"/>
      <c r="BN727" s="30"/>
      <c r="BR727" s="30"/>
      <c r="BV727" s="30"/>
      <c r="BZ727" s="30"/>
      <c r="CD727" s="30"/>
      <c r="CH727" s="30"/>
      <c r="CL727" s="30"/>
      <c r="CP727" s="30"/>
      <c r="CT727" s="30"/>
      <c r="CX727" s="30"/>
      <c r="DB727" s="30"/>
      <c r="DF727" s="30"/>
      <c r="DJ727" s="30"/>
      <c r="DN727" s="30"/>
      <c r="DR727" s="30"/>
      <c r="DV727" s="30"/>
      <c r="DZ727" s="30"/>
      <c r="ED727" s="30"/>
      <c r="EH727" s="30"/>
      <c r="EL727" s="30"/>
      <c r="EP727" s="30"/>
      <c r="ET727" s="30"/>
      <c r="EX727" s="30"/>
      <c r="FB727" s="30"/>
      <c r="FF727" s="30"/>
      <c r="FJ727" s="30"/>
      <c r="FN727" s="30"/>
      <c r="FR727" s="30"/>
      <c r="FV727" s="30"/>
      <c r="FZ727" s="30"/>
      <c r="GD727" s="30"/>
      <c r="GH727" s="30"/>
      <c r="GL727" s="30"/>
      <c r="GP727" s="30"/>
      <c r="GT727" s="30"/>
      <c r="GX727" s="30"/>
      <c r="HB727" s="30"/>
      <c r="HF727" s="30"/>
      <c r="HJ727" s="30"/>
      <c r="HN727" s="30"/>
      <c r="HR727" s="30"/>
      <c r="HV727" s="30"/>
    </row>
    <row r="728" spans="2:230" ht="16.5" customHeight="1" thickBot="1" x14ac:dyDescent="0.2">
      <c r="B728" s="109"/>
      <c r="C728" s="49">
        <v>2</v>
      </c>
      <c r="D728" s="63">
        <f t="shared" ref="D728:G728" si="4241">D696-$F$6*D711</f>
        <v>1.6295632687798907</v>
      </c>
      <c r="E728" s="64">
        <f t="shared" si="4241"/>
        <v>-2.1784717855169053</v>
      </c>
      <c r="F728" s="65">
        <f t="shared" si="4241"/>
        <v>2.7641123639071634</v>
      </c>
      <c r="G728" s="73">
        <f t="shared" si="4241"/>
        <v>0.75175474468578307</v>
      </c>
      <c r="H728" s="40"/>
      <c r="J728" s="4"/>
      <c r="N728" s="30"/>
      <c r="R728" s="30"/>
      <c r="V728" s="30"/>
      <c r="Z728" s="30"/>
      <c r="AD728" s="30"/>
      <c r="AH728" s="30"/>
      <c r="AL728" s="30"/>
      <c r="AP728" s="30"/>
      <c r="AT728" s="30"/>
      <c r="AX728" s="30"/>
      <c r="BB728" s="30"/>
      <c r="BF728" s="30"/>
      <c r="BJ728" s="30"/>
      <c r="BN728" s="30"/>
      <c r="BR728" s="30"/>
      <c r="BV728" s="30"/>
      <c r="BZ728" s="30"/>
      <c r="CD728" s="30"/>
      <c r="CH728" s="30"/>
      <c r="CL728" s="30"/>
      <c r="CP728" s="30"/>
      <c r="CT728" s="30"/>
      <c r="CX728" s="30"/>
      <c r="DB728" s="30"/>
      <c r="DF728" s="30"/>
      <c r="DJ728" s="30"/>
      <c r="DN728" s="30"/>
      <c r="DR728" s="30"/>
      <c r="DV728" s="30"/>
      <c r="DZ728" s="30"/>
      <c r="ED728" s="30"/>
      <c r="EH728" s="30"/>
      <c r="EL728" s="30"/>
      <c r="EP728" s="30"/>
      <c r="ET728" s="30"/>
      <c r="EX728" s="30"/>
      <c r="FB728" s="30"/>
      <c r="FF728" s="30"/>
      <c r="FJ728" s="30"/>
      <c r="FN728" s="30"/>
      <c r="FR728" s="30"/>
      <c r="FV728" s="30"/>
      <c r="FZ728" s="30"/>
      <c r="GD728" s="30"/>
      <c r="GH728" s="30"/>
      <c r="GL728" s="30"/>
      <c r="GP728" s="30"/>
      <c r="GT728" s="30"/>
      <c r="GX728" s="30"/>
      <c r="HB728" s="30"/>
      <c r="HF728" s="30"/>
      <c r="HJ728" s="30"/>
      <c r="HN728" s="30"/>
      <c r="HR728" s="30"/>
      <c r="HV728" s="30"/>
    </row>
    <row r="729" spans="2:230" ht="15.75" customHeight="1" thickTop="1" x14ac:dyDescent="0.15">
      <c r="B729" s="121" t="s">
        <v>13</v>
      </c>
      <c r="C729" s="122"/>
      <c r="D729" s="121" t="s">
        <v>26</v>
      </c>
      <c r="E729" s="123"/>
      <c r="F729" s="124"/>
      <c r="G729" s="56" t="s">
        <v>27</v>
      </c>
      <c r="H729" s="39"/>
      <c r="I729" s="125" t="s">
        <v>23</v>
      </c>
      <c r="J729" s="126"/>
      <c r="K729" s="105" t="s">
        <v>26</v>
      </c>
      <c r="L729" s="106"/>
      <c r="M729" s="107"/>
      <c r="N729" s="23" t="s">
        <v>27</v>
      </c>
      <c r="O729" s="105" t="s">
        <v>26</v>
      </c>
      <c r="P729" s="106"/>
      <c r="Q729" s="107"/>
      <c r="R729" s="23" t="s">
        <v>27</v>
      </c>
      <c r="S729" s="105" t="s">
        <v>26</v>
      </c>
      <c r="T729" s="106"/>
      <c r="U729" s="107"/>
      <c r="V729" s="23" t="s">
        <v>27</v>
      </c>
      <c r="W729" s="105" t="s">
        <v>26</v>
      </c>
      <c r="X729" s="106"/>
      <c r="Y729" s="107"/>
      <c r="Z729" s="23" t="s">
        <v>27</v>
      </c>
      <c r="AA729" s="105" t="s">
        <v>26</v>
      </c>
      <c r="AB729" s="106"/>
      <c r="AC729" s="107"/>
      <c r="AD729" s="23" t="s">
        <v>27</v>
      </c>
      <c r="AE729" s="105" t="s">
        <v>26</v>
      </c>
      <c r="AF729" s="106"/>
      <c r="AG729" s="107"/>
      <c r="AH729" s="23" t="s">
        <v>27</v>
      </c>
      <c r="AI729" s="105" t="s">
        <v>26</v>
      </c>
      <c r="AJ729" s="106"/>
      <c r="AK729" s="107"/>
      <c r="AL729" s="23" t="s">
        <v>27</v>
      </c>
      <c r="AM729" s="105" t="s">
        <v>26</v>
      </c>
      <c r="AN729" s="106"/>
      <c r="AO729" s="107"/>
      <c r="AP729" s="23" t="s">
        <v>27</v>
      </c>
      <c r="AQ729" s="105" t="s">
        <v>26</v>
      </c>
      <c r="AR729" s="106"/>
      <c r="AS729" s="107"/>
      <c r="AT729" s="23" t="s">
        <v>27</v>
      </c>
      <c r="AU729" s="105" t="s">
        <v>26</v>
      </c>
      <c r="AV729" s="106"/>
      <c r="AW729" s="107"/>
      <c r="AX729" s="23" t="s">
        <v>27</v>
      </c>
      <c r="AY729" s="105" t="s">
        <v>26</v>
      </c>
      <c r="AZ729" s="106"/>
      <c r="BA729" s="107"/>
      <c r="BB729" s="23" t="s">
        <v>27</v>
      </c>
      <c r="BC729" s="105" t="s">
        <v>26</v>
      </c>
      <c r="BD729" s="106"/>
      <c r="BE729" s="107"/>
      <c r="BF729" s="23" t="s">
        <v>27</v>
      </c>
      <c r="BG729" s="105" t="s">
        <v>26</v>
      </c>
      <c r="BH729" s="106"/>
      <c r="BI729" s="107"/>
      <c r="BJ729" s="23" t="s">
        <v>27</v>
      </c>
      <c r="BK729" s="105" t="s">
        <v>26</v>
      </c>
      <c r="BL729" s="106"/>
      <c r="BM729" s="107"/>
      <c r="BN729" s="23" t="s">
        <v>27</v>
      </c>
      <c r="BO729" s="105" t="s">
        <v>26</v>
      </c>
      <c r="BP729" s="106"/>
      <c r="BQ729" s="107"/>
      <c r="BR729" s="23" t="s">
        <v>27</v>
      </c>
      <c r="BS729" s="105" t="s">
        <v>26</v>
      </c>
      <c r="BT729" s="106"/>
      <c r="BU729" s="107"/>
      <c r="BV729" s="23" t="s">
        <v>27</v>
      </c>
      <c r="BW729" s="105" t="s">
        <v>26</v>
      </c>
      <c r="BX729" s="106"/>
      <c r="BY729" s="107"/>
      <c r="BZ729" s="23" t="s">
        <v>27</v>
      </c>
      <c r="CA729" s="105" t="s">
        <v>26</v>
      </c>
      <c r="CB729" s="106"/>
      <c r="CC729" s="107"/>
      <c r="CD729" s="23" t="s">
        <v>27</v>
      </c>
      <c r="CE729" s="105" t="s">
        <v>26</v>
      </c>
      <c r="CF729" s="106"/>
      <c r="CG729" s="107"/>
      <c r="CH729" s="23" t="s">
        <v>27</v>
      </c>
      <c r="CI729" s="105" t="s">
        <v>26</v>
      </c>
      <c r="CJ729" s="106"/>
      <c r="CK729" s="107"/>
      <c r="CL729" s="23" t="s">
        <v>27</v>
      </c>
      <c r="CM729" s="105" t="s">
        <v>26</v>
      </c>
      <c r="CN729" s="106"/>
      <c r="CO729" s="107"/>
      <c r="CP729" s="23" t="s">
        <v>27</v>
      </c>
      <c r="CQ729" s="105" t="s">
        <v>26</v>
      </c>
      <c r="CR729" s="106"/>
      <c r="CS729" s="107"/>
      <c r="CT729" s="23" t="s">
        <v>27</v>
      </c>
      <c r="CU729" s="105" t="s">
        <v>26</v>
      </c>
      <c r="CV729" s="106"/>
      <c r="CW729" s="107"/>
      <c r="CX729" s="23" t="s">
        <v>27</v>
      </c>
      <c r="CY729" s="105" t="s">
        <v>26</v>
      </c>
      <c r="CZ729" s="106"/>
      <c r="DA729" s="107"/>
      <c r="DB729" s="23" t="s">
        <v>27</v>
      </c>
      <c r="DC729" s="105" t="s">
        <v>26</v>
      </c>
      <c r="DD729" s="106"/>
      <c r="DE729" s="107"/>
      <c r="DF729" s="23" t="s">
        <v>27</v>
      </c>
      <c r="DG729" s="105" t="s">
        <v>26</v>
      </c>
      <c r="DH729" s="106"/>
      <c r="DI729" s="107"/>
      <c r="DJ729" s="23" t="s">
        <v>27</v>
      </c>
      <c r="DK729" s="105" t="s">
        <v>26</v>
      </c>
      <c r="DL729" s="106"/>
      <c r="DM729" s="107"/>
      <c r="DN729" s="23" t="s">
        <v>27</v>
      </c>
      <c r="DO729" s="105" t="s">
        <v>26</v>
      </c>
      <c r="DP729" s="106"/>
      <c r="DQ729" s="107"/>
      <c r="DR729" s="23" t="s">
        <v>27</v>
      </c>
      <c r="DS729" s="105" t="s">
        <v>26</v>
      </c>
      <c r="DT729" s="106"/>
      <c r="DU729" s="107"/>
      <c r="DV729" s="23" t="s">
        <v>27</v>
      </c>
      <c r="DW729" s="105" t="s">
        <v>26</v>
      </c>
      <c r="DX729" s="106"/>
      <c r="DY729" s="107"/>
      <c r="DZ729" s="23" t="s">
        <v>27</v>
      </c>
      <c r="EA729" s="105" t="s">
        <v>26</v>
      </c>
      <c r="EB729" s="106"/>
      <c r="EC729" s="107"/>
      <c r="ED729" s="23" t="s">
        <v>27</v>
      </c>
      <c r="EE729" s="105" t="s">
        <v>26</v>
      </c>
      <c r="EF729" s="106"/>
      <c r="EG729" s="107"/>
      <c r="EH729" s="23" t="s">
        <v>27</v>
      </c>
      <c r="EI729" s="105" t="s">
        <v>26</v>
      </c>
      <c r="EJ729" s="106"/>
      <c r="EK729" s="107"/>
      <c r="EL729" s="23" t="s">
        <v>27</v>
      </c>
      <c r="EM729" s="105" t="s">
        <v>26</v>
      </c>
      <c r="EN729" s="106"/>
      <c r="EO729" s="107"/>
      <c r="EP729" s="23" t="s">
        <v>27</v>
      </c>
      <c r="EQ729" s="105" t="s">
        <v>26</v>
      </c>
      <c r="ER729" s="106"/>
      <c r="ES729" s="107"/>
      <c r="ET729" s="23" t="s">
        <v>27</v>
      </c>
      <c r="EU729" s="105" t="s">
        <v>26</v>
      </c>
      <c r="EV729" s="106"/>
      <c r="EW729" s="107"/>
      <c r="EX729" s="23" t="s">
        <v>27</v>
      </c>
      <c r="EY729" s="105" t="s">
        <v>26</v>
      </c>
      <c r="EZ729" s="106"/>
      <c r="FA729" s="107"/>
      <c r="FB729" s="23" t="s">
        <v>27</v>
      </c>
      <c r="FC729" s="105" t="s">
        <v>26</v>
      </c>
      <c r="FD729" s="106"/>
      <c r="FE729" s="107"/>
      <c r="FF729" s="23" t="s">
        <v>27</v>
      </c>
      <c r="FG729" s="105" t="s">
        <v>26</v>
      </c>
      <c r="FH729" s="106"/>
      <c r="FI729" s="107"/>
      <c r="FJ729" s="23" t="s">
        <v>27</v>
      </c>
      <c r="FK729" s="105" t="s">
        <v>26</v>
      </c>
      <c r="FL729" s="106"/>
      <c r="FM729" s="107"/>
      <c r="FN729" s="23" t="s">
        <v>27</v>
      </c>
      <c r="FO729" s="105" t="s">
        <v>26</v>
      </c>
      <c r="FP729" s="106"/>
      <c r="FQ729" s="107"/>
      <c r="FR729" s="23" t="s">
        <v>27</v>
      </c>
      <c r="FS729" s="105" t="s">
        <v>26</v>
      </c>
      <c r="FT729" s="106"/>
      <c r="FU729" s="107"/>
      <c r="FV729" s="23" t="s">
        <v>27</v>
      </c>
      <c r="FW729" s="105" t="s">
        <v>26</v>
      </c>
      <c r="FX729" s="106"/>
      <c r="FY729" s="107"/>
      <c r="FZ729" s="23" t="s">
        <v>27</v>
      </c>
      <c r="GA729" s="105" t="s">
        <v>26</v>
      </c>
      <c r="GB729" s="106"/>
      <c r="GC729" s="107"/>
      <c r="GD729" s="23" t="s">
        <v>27</v>
      </c>
      <c r="GE729" s="105" t="s">
        <v>26</v>
      </c>
      <c r="GF729" s="106"/>
      <c r="GG729" s="107"/>
      <c r="GH729" s="23" t="s">
        <v>27</v>
      </c>
      <c r="GI729" s="105" t="s">
        <v>26</v>
      </c>
      <c r="GJ729" s="106"/>
      <c r="GK729" s="107"/>
      <c r="GL729" s="23" t="s">
        <v>27</v>
      </c>
      <c r="GM729" s="105" t="s">
        <v>26</v>
      </c>
      <c r="GN729" s="106"/>
      <c r="GO729" s="107"/>
      <c r="GP729" s="23" t="s">
        <v>27</v>
      </c>
      <c r="GQ729" s="105" t="s">
        <v>26</v>
      </c>
      <c r="GR729" s="106"/>
      <c r="GS729" s="107"/>
      <c r="GT729" s="23" t="s">
        <v>27</v>
      </c>
      <c r="GU729" s="105" t="s">
        <v>26</v>
      </c>
      <c r="GV729" s="106"/>
      <c r="GW729" s="107"/>
      <c r="GX729" s="23" t="s">
        <v>27</v>
      </c>
      <c r="GY729" s="105" t="s">
        <v>26</v>
      </c>
      <c r="GZ729" s="106"/>
      <c r="HA729" s="107"/>
      <c r="HB729" s="23" t="s">
        <v>27</v>
      </c>
      <c r="HC729" s="105" t="s">
        <v>26</v>
      </c>
      <c r="HD729" s="106"/>
      <c r="HE729" s="107"/>
      <c r="HF729" s="23" t="s">
        <v>27</v>
      </c>
      <c r="HG729" s="105" t="s">
        <v>26</v>
      </c>
      <c r="HH729" s="106"/>
      <c r="HI729" s="107"/>
      <c r="HJ729" s="23" t="s">
        <v>27</v>
      </c>
      <c r="HK729" s="105" t="s">
        <v>26</v>
      </c>
      <c r="HL729" s="106"/>
      <c r="HM729" s="107"/>
      <c r="HN729" s="23" t="s">
        <v>27</v>
      </c>
      <c r="HO729" s="105" t="s">
        <v>26</v>
      </c>
      <c r="HP729" s="106"/>
      <c r="HQ729" s="107"/>
      <c r="HR729" s="23" t="s">
        <v>27</v>
      </c>
      <c r="HS729" s="105" t="s">
        <v>26</v>
      </c>
      <c r="HT729" s="106"/>
      <c r="HU729" s="107"/>
      <c r="HV729" s="23" t="s">
        <v>27</v>
      </c>
    </row>
    <row r="730" spans="2:230" ht="13.5" customHeight="1" x14ac:dyDescent="0.15">
      <c r="B730" s="113" t="s">
        <v>30</v>
      </c>
      <c r="C730" s="116">
        <v>1</v>
      </c>
      <c r="D730" s="27">
        <f>SUM(K730,O730,S730,W730,AA730,AE730,AI730,AM730,AQ730,AU730,AY730,BC730,BG730,BK730,BO730,BS730,BW730,CA730,CE730,CI730,CM730,CQ730,CU730,CY730,DC730,DG730,DK730,DO730,DS730,DW730,EA730,EE730,EI730,EM730,EQ730,EU730,EY730,FC730,FG730,FK730,FO730,FS730,FW730,GA730,GE730,GI730,GM730,GQ730,GU730,GY730,HC730,HG730,HK730,HO730,HS730)</f>
        <v>1.1707931377808527E-3</v>
      </c>
      <c r="E730" s="27">
        <f t="shared" ref="E730:E743" si="4242">SUM(L730,P730,T730,X730,AB730,AF730,AJ730,AN730,AR730,AV730,AZ730,BD730,BH730,BL730,BP730,BT730,BX730,CB730,CF730,CJ730,CN730,CR730,CV730,CZ730,DD730,DH730,DL730,DP730,DT730,DX730,EB730,EF730,EJ730,EN730,ER730,EV730,EZ730,FD730,FH730,FL730,FP730,FT730,FX730,GB730,GF730,GJ730,GN730,GR730,GV730,GZ730,HD730,HH730,HL730,HP730,HT730)</f>
        <v>-1.2854271100922202E-2</v>
      </c>
      <c r="F730" s="28">
        <f t="shared" ref="F730:F743" si="4243">SUM(M730,Q730,U730,Y730,AC730,AG730,AK730,AO730,AS730,AW730,BA730,BE730,BI730,BM730,BQ730,BU730,BY730,CC730,CG730,CK730,CO730,CS730,CW730,DA730,DE730,DI730,DM730,DQ730,DU730,DY730,EC730,EG730,EK730,EO730,ES730,EW730,FA730,FE730,FI730,FM730,FQ730,FU730,FY730,GC730,GG730,GK730,GO730,GS730,GW730,HA730,HE730,HI730,HM730,HQ730,HU730)</f>
        <v>-5.0091886693468101E-3</v>
      </c>
      <c r="G730" s="29">
        <f t="shared" ref="G730" si="4244">SUM(N730,R730,V730,Z730,AD730,AH730,AL730,AP730,AT730,AX730,BB730,BF730,BJ730,BN730,BR730,BV730,BZ730,CD730,CH730,CL730,CP730,CT730,CX730,DB730,DF730,DJ730,DN730,DR730,DV730,DZ730,ED730,EH730,EL730,EP730,ET730,EX730,FB730,FF730,FJ730,FN730,FR730,FV730,FZ730,GD730,GH730,GL730,GP730,GT730,GX730,HB730,HF730,HJ730,HN730,HR730,HV730)</f>
        <v>3.384132998951761E-2</v>
      </c>
      <c r="I730" s="127" t="s">
        <v>30</v>
      </c>
      <c r="J730" s="130">
        <v>1</v>
      </c>
      <c r="K730" s="38">
        <f t="array" ref="K730:M733">K$3:M$6*K726</f>
        <v>1.6175233639417823E-4</v>
      </c>
      <c r="L730" s="27">
        <v>1.6175233639417823E-4</v>
      </c>
      <c r="M730" s="28">
        <v>1.6175233639417823E-4</v>
      </c>
      <c r="N730" s="34">
        <f>-K726</f>
        <v>-1.6175233639417823E-4</v>
      </c>
      <c r="O730" s="38">
        <f t="array" ref="O730:Q733">O$3:Q$6*O726</f>
        <v>0</v>
      </c>
      <c r="P730" s="27">
        <v>-1.0048042123173013E-3</v>
      </c>
      <c r="Q730" s="28">
        <v>0</v>
      </c>
      <c r="R730" s="34">
        <f>-O726</f>
        <v>1.0048042123173013E-3</v>
      </c>
      <c r="S730" s="38">
        <f t="array" ref="S730:U733">S$3:U$6*S726</f>
        <v>-6.1876648351311461E-4</v>
      </c>
      <c r="T730" s="27">
        <v>-6.1876648351311461E-4</v>
      </c>
      <c r="U730" s="28">
        <v>0</v>
      </c>
      <c r="V730" s="34">
        <f>-S726</f>
        <v>6.1876648351311461E-4</v>
      </c>
      <c r="W730" s="38">
        <f t="array" ref="W730:Y733">W$3:Y$6*W726</f>
        <v>-2.4914584715757405E-3</v>
      </c>
      <c r="X730" s="27">
        <v>0</v>
      </c>
      <c r="Y730" s="28">
        <v>0</v>
      </c>
      <c r="Z730" s="34">
        <f>-W726</f>
        <v>2.4914584715757405E-3</v>
      </c>
      <c r="AA730" s="38">
        <f t="array" ref="AA730:AC733">AA$3:AC$6*AA726</f>
        <v>0</v>
      </c>
      <c r="AB730" s="27">
        <v>9.2419646492921612E-5</v>
      </c>
      <c r="AC730" s="28">
        <v>9.2419646492921612E-5</v>
      </c>
      <c r="AD730" s="34">
        <f>-AA726</f>
        <v>-9.2419646492921612E-5</v>
      </c>
      <c r="AE730" s="38">
        <f t="array" ref="AE730:AG733">AE$3:AG$6*AE726</f>
        <v>1.3596795384003896E-4</v>
      </c>
      <c r="AF730" s="27">
        <v>1.3596795384003896E-4</v>
      </c>
      <c r="AG730" s="28">
        <v>0</v>
      </c>
      <c r="AH730" s="34">
        <f>-AE726</f>
        <v>-1.3596795384003896E-4</v>
      </c>
      <c r="AI730" s="38">
        <f t="array" ref="AI730:AK733">AI$3:AK$6*AI726</f>
        <v>0</v>
      </c>
      <c r="AJ730" s="27">
        <v>-1.0664119782490679E-3</v>
      </c>
      <c r="AK730" s="28">
        <v>-1.0664119782490679E-3</v>
      </c>
      <c r="AL730" s="34">
        <f>-AI726</f>
        <v>1.0664119782490679E-3</v>
      </c>
      <c r="AM730" s="38">
        <f t="array" ref="AM730:AO733">AM$3:AO$6*AM726</f>
        <v>0</v>
      </c>
      <c r="AN730" s="27">
        <v>-3.2932523236266563E-3</v>
      </c>
      <c r="AO730" s="28">
        <v>-3.2932523236266563E-3</v>
      </c>
      <c r="AP730" s="34">
        <f>-AM726</f>
        <v>3.2932523236266563E-3</v>
      </c>
      <c r="AQ730" s="38">
        <f t="array" ref="AQ730:AS733">AQ$3:AS$6*AQ726</f>
        <v>6.6529279004321301E-5</v>
      </c>
      <c r="AR730" s="27">
        <v>6.6529279004321301E-5</v>
      </c>
      <c r="AS730" s="28">
        <v>6.6529279004321301E-5</v>
      </c>
      <c r="AT730" s="34">
        <f>-AQ726</f>
        <v>-6.6529279004321301E-5</v>
      </c>
      <c r="AU730" s="38">
        <f t="array" ref="AU730:AW733">AU$3:AW$6*AU726</f>
        <v>0</v>
      </c>
      <c r="AV730" s="27">
        <v>-2.1330432600504498E-3</v>
      </c>
      <c r="AW730" s="28">
        <v>0</v>
      </c>
      <c r="AX730" s="34">
        <f>-AU726</f>
        <v>2.1330432600504498E-3</v>
      </c>
      <c r="AY730" s="38">
        <f t="array" ref="AY730:BA733">AY$3:BA$6*AY726</f>
        <v>5.8513338307901962E-4</v>
      </c>
      <c r="AZ730" s="27">
        <v>5.8513338307901962E-4</v>
      </c>
      <c r="BA730" s="28">
        <v>5.8513338307901962E-4</v>
      </c>
      <c r="BB730" s="34">
        <f>-AY726</f>
        <v>-5.8513338307901962E-4</v>
      </c>
      <c r="BC730" s="38">
        <f t="array" ref="BC730:BE733">BC$3:BE$6*BC726</f>
        <v>0</v>
      </c>
      <c r="BD730" s="27">
        <v>-1.1724793959000607E-3</v>
      </c>
      <c r="BE730" s="28">
        <v>0</v>
      </c>
      <c r="BF730" s="34">
        <f>-BC726</f>
        <v>1.1724793959000607E-3</v>
      </c>
      <c r="BG730" s="38">
        <f t="array" ref="BG730:BI733">BG$3:BI$6*BG726</f>
        <v>-1.5598991653456209E-3</v>
      </c>
      <c r="BH730" s="27">
        <v>0</v>
      </c>
      <c r="BI730" s="28">
        <v>0</v>
      </c>
      <c r="BJ730" s="34">
        <f>-BG726</f>
        <v>1.5598991653456209E-3</v>
      </c>
      <c r="BK730" s="38">
        <f t="array" ref="BK730:BM733">BK$3:BM$6*BK726</f>
        <v>0</v>
      </c>
      <c r="BL730" s="27">
        <v>8.192439078520393E-5</v>
      </c>
      <c r="BM730" s="28">
        <v>0</v>
      </c>
      <c r="BN730" s="34">
        <f>-BK726</f>
        <v>-8.192439078520393E-5</v>
      </c>
      <c r="BO730" s="38">
        <f t="array" ref="BO730:BQ733">BO$3:BQ$6*BO726</f>
        <v>0</v>
      </c>
      <c r="BP730" s="27">
        <v>3.647551461020704E-5</v>
      </c>
      <c r="BQ730" s="28">
        <v>3.647551461020704E-5</v>
      </c>
      <c r="BR730" s="34">
        <f>-BO726</f>
        <v>-3.647551461020704E-5</v>
      </c>
      <c r="BS730" s="38">
        <f t="array" ref="BS730:BU733">BS$3:BU$6*BS726</f>
        <v>0</v>
      </c>
      <c r="BT730" s="27">
        <v>0</v>
      </c>
      <c r="BU730" s="28">
        <v>-8.372908895159498E-4</v>
      </c>
      <c r="BV730" s="34">
        <f>-BS726</f>
        <v>8.372908895159498E-4</v>
      </c>
      <c r="BW730" s="38">
        <f t="array" ref="BW730:BY733">BW$3:BY$6*BW726</f>
        <v>0</v>
      </c>
      <c r="BX730" s="27">
        <v>3.1536350688597263E-4</v>
      </c>
      <c r="BY730" s="28">
        <v>3.1536350688597263E-4</v>
      </c>
      <c r="BZ730" s="34">
        <f>-BW726</f>
        <v>-3.1536350688597263E-4</v>
      </c>
      <c r="CA730" s="38">
        <f t="array" ref="CA730:CC733">CA$3:CC$6*CA726</f>
        <v>5.1411383704136829E-5</v>
      </c>
      <c r="CB730" s="27">
        <v>5.1411383704136829E-5</v>
      </c>
      <c r="CC730" s="28">
        <v>0</v>
      </c>
      <c r="CD730" s="34">
        <f>-CA726</f>
        <v>-5.1411383704136829E-5</v>
      </c>
      <c r="CE730" s="38">
        <f t="array" ref="CE730:CG733">CE$3:CG$6*CE726</f>
        <v>0</v>
      </c>
      <c r="CF730" s="27">
        <v>0</v>
      </c>
      <c r="CG730" s="28">
        <v>0</v>
      </c>
      <c r="CH730" s="34">
        <f>-CE726</f>
        <v>2.0512647940817662E-3</v>
      </c>
      <c r="CI730" s="38">
        <f t="array" ref="CI730:CK733">CI$3:CK$6*CI726</f>
        <v>0</v>
      </c>
      <c r="CJ730" s="27">
        <v>0</v>
      </c>
      <c r="CK730" s="28">
        <v>-3.0807938620303903E-3</v>
      </c>
      <c r="CL730" s="34">
        <f>-CI726</f>
        <v>3.0807938620303903E-3</v>
      </c>
      <c r="CM730" s="38">
        <f t="array" ref="CM730:CO733">CM$3:CO$6*CM726</f>
        <v>4.5030449039930884E-4</v>
      </c>
      <c r="CN730" s="27">
        <v>4.5030449039930884E-4</v>
      </c>
      <c r="CO730" s="28">
        <v>0</v>
      </c>
      <c r="CP730" s="34">
        <f>-CM726</f>
        <v>-4.5030449039930884E-4</v>
      </c>
      <c r="CQ730" s="38">
        <f t="array" ref="CQ730:CS733">CQ$3:CS$6*CQ726</f>
        <v>2.5699417464705439E-4</v>
      </c>
      <c r="CR730" s="27">
        <v>2.5699417464705439E-4</v>
      </c>
      <c r="CS730" s="28">
        <v>2.5699417464705439E-4</v>
      </c>
      <c r="CT730" s="34">
        <f>-CQ726</f>
        <v>-2.5699417464705439E-4</v>
      </c>
      <c r="CU730" s="38">
        <f t="array" ref="CU730:CW733">CU$3:CW$6*CU726</f>
        <v>0</v>
      </c>
      <c r="CV730" s="27">
        <v>0</v>
      </c>
      <c r="CW730" s="28">
        <v>-2.7305082779377531E-4</v>
      </c>
      <c r="CX730" s="34">
        <f>-CU726</f>
        <v>2.7305082779377531E-4</v>
      </c>
      <c r="CY730" s="38">
        <f t="array" ref="CY730:DA733">CY$3:DA$6*CY726</f>
        <v>0</v>
      </c>
      <c r="CZ730" s="27">
        <v>0</v>
      </c>
      <c r="DA730" s="28">
        <v>0</v>
      </c>
      <c r="DB730" s="34">
        <f>-CY726</f>
        <v>1.0873230647237778E-3</v>
      </c>
      <c r="DC730" s="38">
        <f t="array" ref="DC730:DE733">DC$3:DE$6*DC726</f>
        <v>0</v>
      </c>
      <c r="DD730" s="27">
        <v>2.9181509892603624E-5</v>
      </c>
      <c r="DE730" s="28">
        <v>0</v>
      </c>
      <c r="DF730" s="34">
        <f>-DC726</f>
        <v>-2.9181509892603624E-5</v>
      </c>
      <c r="DG730" s="38">
        <f t="array" ref="DG730:DI733">DG$3:DI$6*DG726</f>
        <v>0</v>
      </c>
      <c r="DH730" s="27">
        <v>2.5948992341789587E-4</v>
      </c>
      <c r="DI730" s="28">
        <v>0</v>
      </c>
      <c r="DJ730" s="34">
        <f>-DG726</f>
        <v>-2.5948992341789587E-4</v>
      </c>
      <c r="DK730" s="38">
        <f t="array" ref="DK730:DM733">DK$3:DM$6*DK726</f>
        <v>0</v>
      </c>
      <c r="DL730" s="27">
        <v>2.9181509892603624E-5</v>
      </c>
      <c r="DM730" s="28">
        <v>0</v>
      </c>
      <c r="DN730" s="34">
        <f>-DK726</f>
        <v>-2.9181509892603624E-5</v>
      </c>
      <c r="DO730" s="38">
        <f t="array" ref="DO730:DQ733">DO$3:DQ$6*DO726</f>
        <v>0</v>
      </c>
      <c r="DP730" s="27">
        <v>1.3173555039778389E-4</v>
      </c>
      <c r="DQ730" s="28">
        <v>1.3173555039778389E-4</v>
      </c>
      <c r="DR730" s="34">
        <f>-DO726</f>
        <v>-1.3173555039778389E-4</v>
      </c>
      <c r="DS730" s="38">
        <f t="array" ref="DS730:DU733">DS$3:DU$6*DS726</f>
        <v>0</v>
      </c>
      <c r="DT730" s="27">
        <v>9.821320166098193E-5</v>
      </c>
      <c r="DU730" s="28">
        <v>0</v>
      </c>
      <c r="DV730" s="34">
        <f>-DS726</f>
        <v>-9.821320166098193E-5</v>
      </c>
      <c r="DW730" s="38">
        <f t="array" ref="DW730:DY733">DW$3:DY$6*DW726</f>
        <v>4.1672289509089622E-4</v>
      </c>
      <c r="DX730" s="27">
        <v>4.1672289509089622E-4</v>
      </c>
      <c r="DY730" s="28">
        <v>4.1672289509089622E-4</v>
      </c>
      <c r="DZ730" s="34">
        <f>-DW726</f>
        <v>-4.1672289509089622E-4</v>
      </c>
      <c r="EA730" s="38">
        <f t="array" ref="EA730:EC733">EA$3:EC$6*EA726</f>
        <v>0</v>
      </c>
      <c r="EB730" s="27">
        <v>0</v>
      </c>
      <c r="EC730" s="28">
        <v>-3.0694872087898718E-3</v>
      </c>
      <c r="ED730" s="34">
        <f>-EA726</f>
        <v>3.0694872087898718E-3</v>
      </c>
      <c r="EE730" s="38">
        <f t="array" ref="EE730:EG733">EE$3:EG$6*EE726</f>
        <v>0</v>
      </c>
      <c r="EF730" s="27">
        <v>2.5517180195750583E-4</v>
      </c>
      <c r="EG730" s="28">
        <v>2.5517180195750583E-4</v>
      </c>
      <c r="EH730" s="34">
        <f>-EE726</f>
        <v>-2.5517180195750583E-4</v>
      </c>
      <c r="EI730" s="38">
        <f t="array" ref="EI730:EK733">EI$3:EK$6*EI726</f>
        <v>4.1637575228441409E-4</v>
      </c>
      <c r="EJ730" s="27">
        <v>4.1637575228441409E-4</v>
      </c>
      <c r="EK730" s="28">
        <v>0</v>
      </c>
      <c r="EL730" s="34">
        <f>-EI726</f>
        <v>-4.1637575228441409E-4</v>
      </c>
      <c r="EM730" s="38">
        <f t="array" ref="EM730:EO733">EM$3:EO$6*EM726</f>
        <v>1.79091333884492E-4</v>
      </c>
      <c r="EN730" s="27">
        <v>1.79091333884492E-4</v>
      </c>
      <c r="EO730" s="28">
        <v>1.79091333884492E-4</v>
      </c>
      <c r="EP730" s="34">
        <f>-EM726</f>
        <v>-1.79091333884492E-4</v>
      </c>
      <c r="EQ730" s="38">
        <f t="array" ref="EQ730:ES733">EQ$3:ES$6*EQ726</f>
        <v>1.6628193500056545E-3</v>
      </c>
      <c r="ER730" s="27">
        <v>1.6628193500056545E-3</v>
      </c>
      <c r="ES730" s="28">
        <v>1.6628193500056545E-3</v>
      </c>
      <c r="ET730" s="34">
        <f>-EQ726</f>
        <v>-1.6628193500056545E-3</v>
      </c>
      <c r="EU730" s="38">
        <f t="array" ref="EU730:EW733">EU$3:EW$6*EU726</f>
        <v>0</v>
      </c>
      <c r="EV730" s="27">
        <v>3.0240236409845322E-4</v>
      </c>
      <c r="EW730" s="28">
        <v>0</v>
      </c>
      <c r="EX730" s="34">
        <f>-EU726</f>
        <v>-3.0240236409845322E-4</v>
      </c>
      <c r="EY730" s="38">
        <f t="array" ref="EY730:FA733">EY$3:FA$6*EY726</f>
        <v>-2.1316288095019721E-4</v>
      </c>
      <c r="EZ730" s="27">
        <v>0</v>
      </c>
      <c r="FA730" s="28">
        <v>0</v>
      </c>
      <c r="FB730" s="34">
        <f>-EY726</f>
        <v>2.1316288095019721E-4</v>
      </c>
      <c r="FC730" s="38">
        <f t="array" ref="FC730:FE733">FC$3:FE$6*FC726</f>
        <v>0</v>
      </c>
      <c r="FD730" s="27">
        <v>0</v>
      </c>
      <c r="FE730" s="28">
        <v>0</v>
      </c>
      <c r="FF730" s="34">
        <f>-FC726</f>
        <v>5.2828989906318485E-3</v>
      </c>
      <c r="FG730" s="38">
        <f t="array" ref="FG730:FI733">FG$3:FI$6*FG726</f>
        <v>0</v>
      </c>
      <c r="FH730" s="27">
        <v>7.790275399279096E-5</v>
      </c>
      <c r="FI730" s="28">
        <v>7.790275399279096E-5</v>
      </c>
      <c r="FJ730" s="34">
        <f>-FG726</f>
        <v>-7.790275399279096E-5</v>
      </c>
      <c r="FK730" s="38">
        <f t="array" ref="FK730:FM733">FK$3:FM$6*FK726</f>
        <v>0</v>
      </c>
      <c r="FL730" s="27">
        <v>-9.0288474716402507E-3</v>
      </c>
      <c r="FM730" s="28">
        <v>0</v>
      </c>
      <c r="FN730" s="34">
        <f>-FK726</f>
        <v>9.0288474716402507E-3</v>
      </c>
      <c r="FO730" s="38">
        <f t="array" ref="FO730:FQ733">FO$3:FQ$6*FO726</f>
        <v>0</v>
      </c>
      <c r="FP730" s="27">
        <v>9.7483218638434374E-4</v>
      </c>
      <c r="FQ730" s="28">
        <v>9.7483218638434374E-4</v>
      </c>
      <c r="FR730" s="34">
        <f>-FO726</f>
        <v>-9.7483218638434374E-4</v>
      </c>
      <c r="FS730" s="38">
        <f t="array" ref="FS730:FU733">FS$3:FU$6*FS726</f>
        <v>1.1771014383056424E-4</v>
      </c>
      <c r="FT730" s="27">
        <v>1.1771014383056424E-4</v>
      </c>
      <c r="FU730" s="28">
        <v>0</v>
      </c>
      <c r="FV730" s="34">
        <f>-FS726</f>
        <v>-1.1771014383056424E-4</v>
      </c>
      <c r="FW730" s="38">
        <f t="array" ref="FW730:FY733">FW$3:FY$6*FW726</f>
        <v>-5.6675273227573865E-4</v>
      </c>
      <c r="FX730" s="27">
        <v>0</v>
      </c>
      <c r="FY730" s="28">
        <v>0</v>
      </c>
      <c r="FZ730" s="34">
        <f>-FW726</f>
        <v>5.6675273227573865E-4</v>
      </c>
      <c r="GA730" s="38">
        <f t="array" ref="GA730:GC733">GA$3:GC$6*GA726</f>
        <v>1.2917806826524252E-3</v>
      </c>
      <c r="GB730" s="27">
        <v>1.2917806826524252E-3</v>
      </c>
      <c r="GC730" s="28">
        <v>0</v>
      </c>
      <c r="GD730" s="34">
        <f>-GA726</f>
        <v>-1.2917806826524252E-3</v>
      </c>
      <c r="GE730" s="38">
        <f t="array" ref="GE730:GG733">GE$3:GG$6*GE726</f>
        <v>9.8660749460077204E-4</v>
      </c>
      <c r="GF730" s="27">
        <v>9.8660749460077204E-4</v>
      </c>
      <c r="GG730" s="28">
        <v>9.8660749460077204E-4</v>
      </c>
      <c r="GH730" s="34">
        <f>-GE726</f>
        <v>-9.8660749460077204E-4</v>
      </c>
      <c r="GI730" s="38">
        <f t="array" ref="GI730:GK733">GI$3:GK$6*GI726</f>
        <v>0</v>
      </c>
      <c r="GJ730" s="27">
        <v>-7.0130852685149471E-4</v>
      </c>
      <c r="GK730" s="28">
        <v>0</v>
      </c>
      <c r="GL730" s="34">
        <f>-GI726</f>
        <v>7.0130852685149471E-4</v>
      </c>
      <c r="GM730" s="38">
        <f t="array" ref="GM730:GO733">GM$3:GO$6*GM726</f>
        <v>0</v>
      </c>
      <c r="GN730" s="27">
        <v>0</v>
      </c>
      <c r="GO730" s="28">
        <v>0</v>
      </c>
      <c r="GP730" s="34">
        <f>-GM726</f>
        <v>4.7367600088073128E-4</v>
      </c>
      <c r="GQ730" s="38">
        <f t="array" ref="GQ730:GS733">GQ$3:GS$6*GQ726</f>
        <v>0</v>
      </c>
      <c r="GR730" s="27">
        <v>6.2391717106665423E-5</v>
      </c>
      <c r="GS730" s="28">
        <v>0</v>
      </c>
      <c r="GT730" s="34">
        <f>-GQ726</f>
        <v>-6.2391717106665423E-5</v>
      </c>
      <c r="GU730" s="38">
        <f t="array" ref="GU730:GW733">GU$3:GW$6*GU726</f>
        <v>0</v>
      </c>
      <c r="GV730" s="27">
        <v>8.312342008110822E-4</v>
      </c>
      <c r="GW730" s="28">
        <v>0</v>
      </c>
      <c r="GX730" s="34">
        <f>-GU726</f>
        <v>-8.312342008110822E-4</v>
      </c>
      <c r="GY730" s="38">
        <f t="array" ref="GY730:HA733">GY$3:HA$6*GY726</f>
        <v>0</v>
      </c>
      <c r="GZ730" s="27">
        <v>-4.4234977882085594E-3</v>
      </c>
      <c r="HA730" s="28">
        <v>0</v>
      </c>
      <c r="HB730" s="34">
        <f>-GY726</f>
        <v>4.4234977882085594E-3</v>
      </c>
      <c r="HC730" s="38">
        <f t="array" ref="HC730:HE733">HC$3:HE$6*HC726</f>
        <v>0</v>
      </c>
      <c r="HD730" s="27">
        <v>6.5587224531155639E-5</v>
      </c>
      <c r="HE730" s="28">
        <v>0</v>
      </c>
      <c r="HF730" s="34">
        <f>-HC726</f>
        <v>-6.5587224531155639E-5</v>
      </c>
      <c r="HG730" s="38">
        <f t="array" ref="HG730:HI733">HG$3:HI$6*HG726</f>
        <v>-1.5836778197601272E-4</v>
      </c>
      <c r="HH730" s="27">
        <v>-1.5836778197601272E-4</v>
      </c>
      <c r="HI730" s="28">
        <v>0</v>
      </c>
      <c r="HJ730" s="34">
        <f>-HG726</f>
        <v>1.5836778197601272E-4</v>
      </c>
      <c r="HK730" s="38">
        <f t="array" ref="HK730:HM733">HK$3:HM$6*HK726</f>
        <v>0</v>
      </c>
      <c r="HL730" s="27">
        <v>4.115472132309867E-4</v>
      </c>
      <c r="HM730" s="28">
        <v>4.115472132309867E-4</v>
      </c>
      <c r="HN730" s="34">
        <f>-HK726</f>
        <v>-4.115472132309867E-4</v>
      </c>
      <c r="HO730" s="38">
        <f t="array" ref="HO730:HQ733">HO$3:HQ$6*HO726</f>
        <v>0</v>
      </c>
      <c r="HP730" s="27">
        <v>2.4262247774080767E-4</v>
      </c>
      <c r="HQ730" s="28">
        <v>0</v>
      </c>
      <c r="HR730" s="34">
        <f>-HO726</f>
        <v>-2.4262247774080767E-4</v>
      </c>
      <c r="HS730" s="38">
        <f t="array" ref="HS730:HU733">HS$3:HU$6*HS726</f>
        <v>0</v>
      </c>
      <c r="HT730" s="27">
        <v>-3.3036922589647802E-4</v>
      </c>
      <c r="HU730" s="28">
        <v>0</v>
      </c>
      <c r="HV730" s="34">
        <f>-HS726</f>
        <v>3.3036922589647802E-4</v>
      </c>
    </row>
    <row r="731" spans="2:230" ht="14.25" customHeight="1" x14ac:dyDescent="0.15">
      <c r="B731" s="114"/>
      <c r="C731" s="117"/>
      <c r="D731" s="22">
        <f t="shared" ref="D731:D743" si="4245">SUM(K731,O731,S731,W731,AA731,AE731,AI731,AM731,AQ731,AU731,AY731,BC731,BG731,BK731,BO731,BS731,BW731,CA731,CE731,CI731,CM731,CQ731,CU731,CY731,DC731,DG731,DK731,DO731,DS731,DW731,EA731,EE731,EI731,EM731,EQ731,EU731,EY731,FC731,FG731,FK731,FO731,FS731,FW731,GA731,GE731,GI731,GM731,GQ731,GU731,GY731,HC731,HG731,HK731,HO731,HS731)</f>
        <v>8.9438340872567933E-3</v>
      </c>
      <c r="E731" s="22">
        <f t="shared" si="4242"/>
        <v>-3.9601405818824958E-2</v>
      </c>
      <c r="F731" s="30">
        <f t="shared" si="4243"/>
        <v>1.1076877347307243E-2</v>
      </c>
      <c r="I731" s="128"/>
      <c r="J731" s="131"/>
      <c r="K731" s="36">
        <v>1.6175233639417823E-4</v>
      </c>
      <c r="L731" s="22">
        <v>0</v>
      </c>
      <c r="M731" s="30">
        <v>1.6175233639417823E-4</v>
      </c>
      <c r="N731" s="30"/>
      <c r="O731" s="36">
        <v>0</v>
      </c>
      <c r="P731" s="22">
        <v>-1.0048042123173013E-3</v>
      </c>
      <c r="Q731" s="30">
        <v>0</v>
      </c>
      <c r="R731" s="30"/>
      <c r="S731" s="36">
        <v>0</v>
      </c>
      <c r="T731" s="22">
        <v>-6.1876648351311461E-4</v>
      </c>
      <c r="U731" s="30">
        <v>0</v>
      </c>
      <c r="V731" s="30"/>
      <c r="W731" s="36">
        <v>0</v>
      </c>
      <c r="X731" s="22">
        <v>-2.4914584715757405E-3</v>
      </c>
      <c r="Y731" s="30">
        <v>0</v>
      </c>
      <c r="Z731" s="30"/>
      <c r="AA731" s="36">
        <v>9.2419646492921612E-5</v>
      </c>
      <c r="AB731" s="22">
        <v>0</v>
      </c>
      <c r="AC731" s="30">
        <v>9.2419646492921612E-5</v>
      </c>
      <c r="AD731" s="30"/>
      <c r="AE731" s="36">
        <v>1.3596795384003896E-4</v>
      </c>
      <c r="AF731" s="22">
        <v>0</v>
      </c>
      <c r="AG731" s="30">
        <v>1.3596795384003896E-4</v>
      </c>
      <c r="AH731" s="30"/>
      <c r="AI731" s="36">
        <v>0</v>
      </c>
      <c r="AJ731" s="22">
        <v>-1.0664119782490679E-3</v>
      </c>
      <c r="AK731" s="30">
        <v>0</v>
      </c>
      <c r="AL731" s="30"/>
      <c r="AM731" s="36">
        <v>0</v>
      </c>
      <c r="AN731" s="22">
        <v>-3.2932523236266563E-3</v>
      </c>
      <c r="AO731" s="30">
        <v>0</v>
      </c>
      <c r="AP731" s="30"/>
      <c r="AQ731" s="36">
        <v>6.6529279004321301E-5</v>
      </c>
      <c r="AR731" s="22">
        <v>0</v>
      </c>
      <c r="AS731" s="30">
        <v>6.6529279004321301E-5</v>
      </c>
      <c r="AT731" s="30"/>
      <c r="AU731" s="36">
        <v>-2.1330432600504498E-3</v>
      </c>
      <c r="AV731" s="22">
        <v>-2.1330432600504498E-3</v>
      </c>
      <c r="AW731" s="30">
        <v>0</v>
      </c>
      <c r="AX731" s="30"/>
      <c r="AY731" s="36">
        <v>5.8513338307901962E-4</v>
      </c>
      <c r="AZ731" s="22">
        <v>0</v>
      </c>
      <c r="BA731" s="30">
        <v>5.8513338307901962E-4</v>
      </c>
      <c r="BB731" s="30"/>
      <c r="BC731" s="36">
        <v>0</v>
      </c>
      <c r="BD731" s="22">
        <v>-1.1724793959000607E-3</v>
      </c>
      <c r="BE731" s="30">
        <v>0</v>
      </c>
      <c r="BF731" s="30"/>
      <c r="BG731" s="36">
        <v>0</v>
      </c>
      <c r="BH731" s="22">
        <v>-1.5598991653456209E-3</v>
      </c>
      <c r="BI731" s="30">
        <v>0</v>
      </c>
      <c r="BJ731" s="30"/>
      <c r="BK731" s="36">
        <v>8.192439078520393E-5</v>
      </c>
      <c r="BL731" s="22">
        <v>0</v>
      </c>
      <c r="BM731" s="30">
        <v>8.192439078520393E-5</v>
      </c>
      <c r="BN731" s="30"/>
      <c r="BO731" s="36">
        <v>3.647551461020704E-5</v>
      </c>
      <c r="BP731" s="22">
        <v>0</v>
      </c>
      <c r="BQ731" s="30">
        <v>3.647551461020704E-5</v>
      </c>
      <c r="BR731" s="30"/>
      <c r="BS731" s="36">
        <v>0</v>
      </c>
      <c r="BT731" s="22">
        <v>-8.372908895159498E-4</v>
      </c>
      <c r="BU731" s="30">
        <v>0</v>
      </c>
      <c r="BV731" s="30"/>
      <c r="BW731" s="36">
        <v>3.1536350688597263E-4</v>
      </c>
      <c r="BX731" s="22">
        <v>0</v>
      </c>
      <c r="BY731" s="30">
        <v>3.1536350688597263E-4</v>
      </c>
      <c r="BZ731" s="30"/>
      <c r="CA731" s="36">
        <v>5.1411383704136829E-5</v>
      </c>
      <c r="CB731" s="22">
        <v>0</v>
      </c>
      <c r="CC731" s="30">
        <v>5.1411383704136829E-5</v>
      </c>
      <c r="CD731" s="30"/>
      <c r="CE731" s="36">
        <v>0</v>
      </c>
      <c r="CF731" s="22">
        <v>-2.0512647940817662E-3</v>
      </c>
      <c r="CG731" s="30">
        <v>0</v>
      </c>
      <c r="CH731" s="30"/>
      <c r="CI731" s="36">
        <v>0</v>
      </c>
      <c r="CJ731" s="22">
        <v>-3.0807938620303903E-3</v>
      </c>
      <c r="CK731" s="30">
        <v>0</v>
      </c>
      <c r="CL731" s="30"/>
      <c r="CM731" s="36">
        <v>4.5030449039930884E-4</v>
      </c>
      <c r="CN731" s="22">
        <v>0</v>
      </c>
      <c r="CO731" s="30">
        <v>4.5030449039930884E-4</v>
      </c>
      <c r="CP731" s="30"/>
      <c r="CQ731" s="36">
        <v>2.5699417464705439E-4</v>
      </c>
      <c r="CR731" s="22">
        <v>0</v>
      </c>
      <c r="CS731" s="30">
        <v>2.5699417464705439E-4</v>
      </c>
      <c r="CT731" s="30"/>
      <c r="CU731" s="36">
        <v>0</v>
      </c>
      <c r="CV731" s="22">
        <v>-2.7305082779377531E-4</v>
      </c>
      <c r="CW731" s="30">
        <v>0</v>
      </c>
      <c r="CX731" s="30"/>
      <c r="CY731" s="36">
        <v>0</v>
      </c>
      <c r="CZ731" s="22">
        <v>-1.0873230647237778E-3</v>
      </c>
      <c r="DA731" s="30">
        <v>0</v>
      </c>
      <c r="DB731" s="30"/>
      <c r="DC731" s="36">
        <v>2.9181509892603624E-5</v>
      </c>
      <c r="DD731" s="22">
        <v>0</v>
      </c>
      <c r="DE731" s="30">
        <v>2.9181509892603624E-5</v>
      </c>
      <c r="DF731" s="30"/>
      <c r="DG731" s="36">
        <v>2.5948992341789587E-4</v>
      </c>
      <c r="DH731" s="22">
        <v>0</v>
      </c>
      <c r="DI731" s="30">
        <v>2.5948992341789587E-4</v>
      </c>
      <c r="DJ731" s="30"/>
      <c r="DK731" s="36">
        <v>2.9181509892603624E-5</v>
      </c>
      <c r="DL731" s="22">
        <v>0</v>
      </c>
      <c r="DM731" s="30">
        <v>2.9181509892603624E-5</v>
      </c>
      <c r="DN731" s="30"/>
      <c r="DO731" s="36">
        <v>1.3173555039778389E-4</v>
      </c>
      <c r="DP731" s="22">
        <v>0</v>
      </c>
      <c r="DQ731" s="30">
        <v>1.3173555039778389E-4</v>
      </c>
      <c r="DR731" s="30"/>
      <c r="DS731" s="36">
        <v>9.821320166098193E-5</v>
      </c>
      <c r="DT731" s="22">
        <v>0</v>
      </c>
      <c r="DU731" s="30">
        <v>9.821320166098193E-5</v>
      </c>
      <c r="DV731" s="30"/>
      <c r="DW731" s="36">
        <v>4.1672289509089622E-4</v>
      </c>
      <c r="DX731" s="22">
        <v>4.1672289509089622E-4</v>
      </c>
      <c r="DY731" s="30">
        <v>4.1672289509089622E-4</v>
      </c>
      <c r="DZ731" s="30"/>
      <c r="EA731" s="36">
        <v>0</v>
      </c>
      <c r="EB731" s="22">
        <v>-3.0694872087898718E-3</v>
      </c>
      <c r="EC731" s="30">
        <v>0</v>
      </c>
      <c r="ED731" s="30"/>
      <c r="EE731" s="36">
        <v>2.5517180195750583E-4</v>
      </c>
      <c r="EF731" s="22">
        <v>2.5517180195750583E-4</v>
      </c>
      <c r="EG731" s="30">
        <v>2.5517180195750583E-4</v>
      </c>
      <c r="EH731" s="30"/>
      <c r="EI731" s="36">
        <v>4.1637575228441409E-4</v>
      </c>
      <c r="EJ731" s="22">
        <v>4.1637575228441409E-4</v>
      </c>
      <c r="EK731" s="30">
        <v>4.1637575228441409E-4</v>
      </c>
      <c r="EL731" s="30"/>
      <c r="EM731" s="36">
        <v>1.79091333884492E-4</v>
      </c>
      <c r="EN731" s="22">
        <v>0</v>
      </c>
      <c r="EO731" s="30">
        <v>1.79091333884492E-4</v>
      </c>
      <c r="EP731" s="30"/>
      <c r="EQ731" s="36">
        <v>1.6628193500056545E-3</v>
      </c>
      <c r="ER731" s="22">
        <v>1.6628193500056545E-3</v>
      </c>
      <c r="ES731" s="30">
        <v>1.6628193500056545E-3</v>
      </c>
      <c r="ET731" s="30"/>
      <c r="EU731" s="36">
        <v>3.0240236409845322E-4</v>
      </c>
      <c r="EV731" s="22">
        <v>3.0240236409845322E-4</v>
      </c>
      <c r="EW731" s="30">
        <v>3.0240236409845322E-4</v>
      </c>
      <c r="EX731" s="30"/>
      <c r="EY731" s="36">
        <v>0</v>
      </c>
      <c r="EZ731" s="22">
        <v>-2.1316288095019721E-4</v>
      </c>
      <c r="FA731" s="30">
        <v>0</v>
      </c>
      <c r="FB731" s="30"/>
      <c r="FC731" s="36">
        <v>0</v>
      </c>
      <c r="FD731" s="22">
        <v>-5.2828989906318485E-3</v>
      </c>
      <c r="FE731" s="30">
        <v>0</v>
      </c>
      <c r="FF731" s="30"/>
      <c r="FG731" s="36">
        <v>7.790275399279096E-5</v>
      </c>
      <c r="FH731" s="22">
        <v>7.790275399279096E-5</v>
      </c>
      <c r="FI731" s="30">
        <v>7.790275399279096E-5</v>
      </c>
      <c r="FJ731" s="30"/>
      <c r="FK731" s="36">
        <v>0</v>
      </c>
      <c r="FL731" s="22">
        <v>-9.0288474716402507E-3</v>
      </c>
      <c r="FM731" s="30">
        <v>0</v>
      </c>
      <c r="FN731" s="30"/>
      <c r="FO731" s="36">
        <v>9.7483218638434374E-4</v>
      </c>
      <c r="FP731" s="22">
        <v>0</v>
      </c>
      <c r="FQ731" s="30">
        <v>9.7483218638434374E-4</v>
      </c>
      <c r="FR731" s="30"/>
      <c r="FS731" s="36">
        <v>1.1771014383056424E-4</v>
      </c>
      <c r="FT731" s="22">
        <v>0</v>
      </c>
      <c r="FU731" s="30">
        <v>1.1771014383056424E-4</v>
      </c>
      <c r="FV731" s="30"/>
      <c r="FW731" s="36">
        <v>0</v>
      </c>
      <c r="FX731" s="22">
        <v>-5.6675273227573865E-4</v>
      </c>
      <c r="FY731" s="30">
        <v>0</v>
      </c>
      <c r="FZ731" s="30"/>
      <c r="GA731" s="36">
        <v>1.2917806826524252E-3</v>
      </c>
      <c r="GB731" s="22">
        <v>1.2917806826524252E-3</v>
      </c>
      <c r="GC731" s="30">
        <v>1.2917806826524252E-3</v>
      </c>
      <c r="GD731" s="30"/>
      <c r="GE731" s="36">
        <v>9.8660749460077204E-4</v>
      </c>
      <c r="GF731" s="22">
        <v>0</v>
      </c>
      <c r="GG731" s="30">
        <v>9.8660749460077204E-4</v>
      </c>
      <c r="GH731" s="30"/>
      <c r="GI731" s="36">
        <v>0</v>
      </c>
      <c r="GJ731" s="22">
        <v>-7.0130852685149471E-4</v>
      </c>
      <c r="GK731" s="30">
        <v>0</v>
      </c>
      <c r="GL731" s="30"/>
      <c r="GM731" s="36">
        <v>0</v>
      </c>
      <c r="GN731" s="22">
        <v>-4.7367600088073128E-4</v>
      </c>
      <c r="GO731" s="30">
        <v>0</v>
      </c>
      <c r="GP731" s="30"/>
      <c r="GQ731" s="36">
        <v>6.2391717106665423E-5</v>
      </c>
      <c r="GR731" s="22">
        <v>6.2391717106665423E-5</v>
      </c>
      <c r="GS731" s="30">
        <v>6.2391717106665423E-5</v>
      </c>
      <c r="GT731" s="30"/>
      <c r="GU731" s="36">
        <v>8.312342008110822E-4</v>
      </c>
      <c r="GV731" s="22">
        <v>8.312342008110822E-4</v>
      </c>
      <c r="GW731" s="30">
        <v>8.312342008110822E-4</v>
      </c>
      <c r="GX731" s="30"/>
      <c r="GY731" s="36">
        <v>0</v>
      </c>
      <c r="GZ731" s="22">
        <v>-4.4234977882085594E-3</v>
      </c>
      <c r="HA731" s="30">
        <v>0</v>
      </c>
      <c r="HB731" s="30"/>
      <c r="HC731" s="36">
        <v>6.5587224531155639E-5</v>
      </c>
      <c r="HD731" s="22">
        <v>0</v>
      </c>
      <c r="HE731" s="30">
        <v>6.5587224531155639E-5</v>
      </c>
      <c r="HF731" s="30"/>
      <c r="HG731" s="36">
        <v>0</v>
      </c>
      <c r="HH731" s="22">
        <v>-1.5836778197601272E-4</v>
      </c>
      <c r="HI731" s="30">
        <v>0</v>
      </c>
      <c r="HJ731" s="30"/>
      <c r="HK731" s="36">
        <v>4.115472132309867E-4</v>
      </c>
      <c r="HL731" s="22">
        <v>0</v>
      </c>
      <c r="HM731" s="30">
        <v>4.115472132309867E-4</v>
      </c>
      <c r="HN731" s="30"/>
      <c r="HO731" s="36">
        <v>2.4262247774080767E-4</v>
      </c>
      <c r="HP731" s="22">
        <v>0</v>
      </c>
      <c r="HQ731" s="30">
        <v>2.4262247774080767E-4</v>
      </c>
      <c r="HR731" s="30"/>
      <c r="HS731" s="36">
        <v>0</v>
      </c>
      <c r="HT731" s="22">
        <v>-3.3036922589647802E-4</v>
      </c>
      <c r="HU731" s="30">
        <v>0</v>
      </c>
      <c r="HV731" s="30"/>
    </row>
    <row r="732" spans="2:230" x14ac:dyDescent="0.15">
      <c r="B732" s="114"/>
      <c r="C732" s="117"/>
      <c r="D732" s="22">
        <f t="shared" si="4245"/>
        <v>1.1076877347307243E-2</v>
      </c>
      <c r="E732" s="22">
        <f t="shared" si="4242"/>
        <v>-4.1940209262621729E-2</v>
      </c>
      <c r="F732" s="30">
        <f t="shared" si="4243"/>
        <v>1.1076877347307243E-2</v>
      </c>
      <c r="I732" s="128"/>
      <c r="J732" s="131"/>
      <c r="K732" s="36">
        <v>1.6175233639417823E-4</v>
      </c>
      <c r="L732" s="22">
        <v>0</v>
      </c>
      <c r="M732" s="30">
        <v>1.6175233639417823E-4</v>
      </c>
      <c r="N732" s="30"/>
      <c r="O732" s="36">
        <v>0</v>
      </c>
      <c r="P732" s="22">
        <v>-1.0048042123173013E-3</v>
      </c>
      <c r="Q732" s="30">
        <v>0</v>
      </c>
      <c r="R732" s="30"/>
      <c r="S732" s="36">
        <v>0</v>
      </c>
      <c r="T732" s="22">
        <v>-6.1876648351311461E-4</v>
      </c>
      <c r="U732" s="30">
        <v>0</v>
      </c>
      <c r="V732" s="30"/>
      <c r="W732" s="36">
        <v>0</v>
      </c>
      <c r="X732" s="22">
        <v>-2.4914584715757405E-3</v>
      </c>
      <c r="Y732" s="30">
        <v>0</v>
      </c>
      <c r="Z732" s="30"/>
      <c r="AA732" s="36">
        <v>9.2419646492921612E-5</v>
      </c>
      <c r="AB732" s="22">
        <v>0</v>
      </c>
      <c r="AC732" s="30">
        <v>9.2419646492921612E-5</v>
      </c>
      <c r="AD732" s="30"/>
      <c r="AE732" s="36">
        <v>1.3596795384003896E-4</v>
      </c>
      <c r="AF732" s="22">
        <v>0</v>
      </c>
      <c r="AG732" s="30">
        <v>1.3596795384003896E-4</v>
      </c>
      <c r="AH732" s="30"/>
      <c r="AI732" s="36">
        <v>0</v>
      </c>
      <c r="AJ732" s="22">
        <v>-1.0664119782490679E-3</v>
      </c>
      <c r="AK732" s="30">
        <v>0</v>
      </c>
      <c r="AL732" s="30"/>
      <c r="AM732" s="36">
        <v>0</v>
      </c>
      <c r="AN732" s="22">
        <v>-3.2932523236266563E-3</v>
      </c>
      <c r="AO732" s="30">
        <v>0</v>
      </c>
      <c r="AP732" s="30"/>
      <c r="AQ732" s="36">
        <v>6.6529279004321301E-5</v>
      </c>
      <c r="AR732" s="22">
        <v>0</v>
      </c>
      <c r="AS732" s="30">
        <v>6.6529279004321301E-5</v>
      </c>
      <c r="AT732" s="30"/>
      <c r="AU732" s="36">
        <v>0</v>
      </c>
      <c r="AV732" s="22">
        <v>-2.1330432600504498E-3</v>
      </c>
      <c r="AW732" s="30">
        <v>0</v>
      </c>
      <c r="AX732" s="30"/>
      <c r="AY732" s="36">
        <v>5.8513338307901962E-4</v>
      </c>
      <c r="AZ732" s="22">
        <v>0</v>
      </c>
      <c r="BA732" s="30">
        <v>5.8513338307901962E-4</v>
      </c>
      <c r="BB732" s="30"/>
      <c r="BC732" s="36">
        <v>0</v>
      </c>
      <c r="BD732" s="22">
        <v>-1.1724793959000607E-3</v>
      </c>
      <c r="BE732" s="30">
        <v>0</v>
      </c>
      <c r="BF732" s="30"/>
      <c r="BG732" s="36">
        <v>0</v>
      </c>
      <c r="BH732" s="22">
        <v>-1.5598991653456209E-3</v>
      </c>
      <c r="BI732" s="30">
        <v>0</v>
      </c>
      <c r="BJ732" s="30"/>
      <c r="BK732" s="36">
        <v>8.192439078520393E-5</v>
      </c>
      <c r="BL732" s="22">
        <v>0</v>
      </c>
      <c r="BM732" s="30">
        <v>8.192439078520393E-5</v>
      </c>
      <c r="BN732" s="30"/>
      <c r="BO732" s="36">
        <v>3.647551461020704E-5</v>
      </c>
      <c r="BP732" s="22">
        <v>0</v>
      </c>
      <c r="BQ732" s="30">
        <v>3.647551461020704E-5</v>
      </c>
      <c r="BR732" s="30"/>
      <c r="BS732" s="36">
        <v>0</v>
      </c>
      <c r="BT732" s="22">
        <v>-8.372908895159498E-4</v>
      </c>
      <c r="BU732" s="30">
        <v>0</v>
      </c>
      <c r="BV732" s="30"/>
      <c r="BW732" s="36">
        <v>3.1536350688597263E-4</v>
      </c>
      <c r="BX732" s="22">
        <v>0</v>
      </c>
      <c r="BY732" s="30">
        <v>3.1536350688597263E-4</v>
      </c>
      <c r="BZ732" s="30"/>
      <c r="CA732" s="36">
        <v>5.1411383704136829E-5</v>
      </c>
      <c r="CB732" s="22">
        <v>0</v>
      </c>
      <c r="CC732" s="30">
        <v>5.1411383704136829E-5</v>
      </c>
      <c r="CD732" s="30"/>
      <c r="CE732" s="36">
        <v>0</v>
      </c>
      <c r="CF732" s="22">
        <v>-2.0512647940817662E-3</v>
      </c>
      <c r="CG732" s="30">
        <v>0</v>
      </c>
      <c r="CH732" s="30"/>
      <c r="CI732" s="36">
        <v>0</v>
      </c>
      <c r="CJ732" s="22">
        <v>-3.0807938620303903E-3</v>
      </c>
      <c r="CK732" s="30">
        <v>0</v>
      </c>
      <c r="CL732" s="30"/>
      <c r="CM732" s="36">
        <v>4.5030449039930884E-4</v>
      </c>
      <c r="CN732" s="22">
        <v>0</v>
      </c>
      <c r="CO732" s="30">
        <v>4.5030449039930884E-4</v>
      </c>
      <c r="CP732" s="30"/>
      <c r="CQ732" s="36">
        <v>2.5699417464705439E-4</v>
      </c>
      <c r="CR732" s="22">
        <v>0</v>
      </c>
      <c r="CS732" s="30">
        <v>2.5699417464705439E-4</v>
      </c>
      <c r="CT732" s="30"/>
      <c r="CU732" s="36">
        <v>0</v>
      </c>
      <c r="CV732" s="22">
        <v>-2.7305082779377531E-4</v>
      </c>
      <c r="CW732" s="30">
        <v>0</v>
      </c>
      <c r="CX732" s="30"/>
      <c r="CY732" s="36">
        <v>0</v>
      </c>
      <c r="CZ732" s="22">
        <v>-1.0873230647237778E-3</v>
      </c>
      <c r="DA732" s="30">
        <v>0</v>
      </c>
      <c r="DB732" s="30"/>
      <c r="DC732" s="36">
        <v>2.9181509892603624E-5</v>
      </c>
      <c r="DD732" s="22">
        <v>0</v>
      </c>
      <c r="DE732" s="30">
        <v>2.9181509892603624E-5</v>
      </c>
      <c r="DF732" s="30"/>
      <c r="DG732" s="36">
        <v>2.5948992341789587E-4</v>
      </c>
      <c r="DH732" s="22">
        <v>0</v>
      </c>
      <c r="DI732" s="30">
        <v>2.5948992341789587E-4</v>
      </c>
      <c r="DJ732" s="30"/>
      <c r="DK732" s="36">
        <v>2.9181509892603624E-5</v>
      </c>
      <c r="DL732" s="22">
        <v>0</v>
      </c>
      <c r="DM732" s="30">
        <v>2.9181509892603624E-5</v>
      </c>
      <c r="DN732" s="30"/>
      <c r="DO732" s="36">
        <v>1.3173555039778389E-4</v>
      </c>
      <c r="DP732" s="22">
        <v>0</v>
      </c>
      <c r="DQ732" s="30">
        <v>1.3173555039778389E-4</v>
      </c>
      <c r="DR732" s="30"/>
      <c r="DS732" s="36">
        <v>9.821320166098193E-5</v>
      </c>
      <c r="DT732" s="22">
        <v>0</v>
      </c>
      <c r="DU732" s="30">
        <v>9.821320166098193E-5</v>
      </c>
      <c r="DV732" s="30"/>
      <c r="DW732" s="36">
        <v>4.1672289509089622E-4</v>
      </c>
      <c r="DX732" s="22">
        <v>0</v>
      </c>
      <c r="DY732" s="30">
        <v>4.1672289509089622E-4</v>
      </c>
      <c r="DZ732" s="30"/>
      <c r="EA732" s="36">
        <v>0</v>
      </c>
      <c r="EB732" s="22">
        <v>-3.0694872087898718E-3</v>
      </c>
      <c r="EC732" s="30">
        <v>0</v>
      </c>
      <c r="ED732" s="30"/>
      <c r="EE732" s="36">
        <v>2.5517180195750583E-4</v>
      </c>
      <c r="EF732" s="22">
        <v>0</v>
      </c>
      <c r="EG732" s="30">
        <v>2.5517180195750583E-4</v>
      </c>
      <c r="EH732" s="30"/>
      <c r="EI732" s="36">
        <v>4.1637575228441409E-4</v>
      </c>
      <c r="EJ732" s="22">
        <v>0</v>
      </c>
      <c r="EK732" s="30">
        <v>4.1637575228441409E-4</v>
      </c>
      <c r="EL732" s="30"/>
      <c r="EM732" s="36">
        <v>1.79091333884492E-4</v>
      </c>
      <c r="EN732" s="22">
        <v>1.79091333884492E-4</v>
      </c>
      <c r="EO732" s="30">
        <v>1.79091333884492E-4</v>
      </c>
      <c r="EP732" s="30"/>
      <c r="EQ732" s="36">
        <v>1.6628193500056545E-3</v>
      </c>
      <c r="ER732" s="22">
        <v>0</v>
      </c>
      <c r="ES732" s="30">
        <v>1.6628193500056545E-3</v>
      </c>
      <c r="ET732" s="30"/>
      <c r="EU732" s="36">
        <v>3.0240236409845322E-4</v>
      </c>
      <c r="EV732" s="22">
        <v>0</v>
      </c>
      <c r="EW732" s="30">
        <v>3.0240236409845322E-4</v>
      </c>
      <c r="EX732" s="30"/>
      <c r="EY732" s="36">
        <v>0</v>
      </c>
      <c r="EZ732" s="22">
        <v>-2.1316288095019721E-4</v>
      </c>
      <c r="FA732" s="30">
        <v>0</v>
      </c>
      <c r="FB732" s="30"/>
      <c r="FC732" s="36">
        <v>0</v>
      </c>
      <c r="FD732" s="22">
        <v>-5.2828989906318485E-3</v>
      </c>
      <c r="FE732" s="30">
        <v>0</v>
      </c>
      <c r="FF732" s="30"/>
      <c r="FG732" s="36">
        <v>7.790275399279096E-5</v>
      </c>
      <c r="FH732" s="22">
        <v>0</v>
      </c>
      <c r="FI732" s="30">
        <v>7.790275399279096E-5</v>
      </c>
      <c r="FJ732" s="30"/>
      <c r="FK732" s="36">
        <v>0</v>
      </c>
      <c r="FL732" s="22">
        <v>-9.0288474716402507E-3</v>
      </c>
      <c r="FM732" s="30">
        <v>0</v>
      </c>
      <c r="FN732" s="30"/>
      <c r="FO732" s="36">
        <v>9.7483218638434374E-4</v>
      </c>
      <c r="FP732" s="22">
        <v>9.7483218638434374E-4</v>
      </c>
      <c r="FQ732" s="30">
        <v>9.7483218638434374E-4</v>
      </c>
      <c r="FR732" s="30"/>
      <c r="FS732" s="36">
        <v>1.1771014383056424E-4</v>
      </c>
      <c r="FT732" s="22">
        <v>1.1771014383056424E-4</v>
      </c>
      <c r="FU732" s="30">
        <v>1.1771014383056424E-4</v>
      </c>
      <c r="FV732" s="30"/>
      <c r="FW732" s="36">
        <v>0</v>
      </c>
      <c r="FX732" s="22">
        <v>-5.6675273227573865E-4</v>
      </c>
      <c r="FY732" s="30">
        <v>0</v>
      </c>
      <c r="FZ732" s="30"/>
      <c r="GA732" s="36">
        <v>1.2917806826524252E-3</v>
      </c>
      <c r="GB732" s="22">
        <v>0</v>
      </c>
      <c r="GC732" s="30">
        <v>1.2917806826524252E-3</v>
      </c>
      <c r="GD732" s="30"/>
      <c r="GE732" s="36">
        <v>9.8660749460077204E-4</v>
      </c>
      <c r="GF732" s="22">
        <v>9.8660749460077204E-4</v>
      </c>
      <c r="GG732" s="30">
        <v>9.8660749460077204E-4</v>
      </c>
      <c r="GH732" s="30"/>
      <c r="GI732" s="36">
        <v>0</v>
      </c>
      <c r="GJ732" s="22">
        <v>-7.0130852685149471E-4</v>
      </c>
      <c r="GK732" s="30">
        <v>0</v>
      </c>
      <c r="GL732" s="30"/>
      <c r="GM732" s="36">
        <v>0</v>
      </c>
      <c r="GN732" s="22">
        <v>-4.7367600088073128E-4</v>
      </c>
      <c r="GO732" s="30">
        <v>0</v>
      </c>
      <c r="GP732" s="30"/>
      <c r="GQ732" s="36">
        <v>6.2391717106665423E-5</v>
      </c>
      <c r="GR732" s="22">
        <v>0</v>
      </c>
      <c r="GS732" s="30">
        <v>6.2391717106665423E-5</v>
      </c>
      <c r="GT732" s="30"/>
      <c r="GU732" s="36">
        <v>8.312342008110822E-4</v>
      </c>
      <c r="GV732" s="22">
        <v>0</v>
      </c>
      <c r="GW732" s="30">
        <v>8.312342008110822E-4</v>
      </c>
      <c r="GX732" s="30"/>
      <c r="GY732" s="36">
        <v>0</v>
      </c>
      <c r="GZ732" s="22">
        <v>-4.4234977882085594E-3</v>
      </c>
      <c r="HA732" s="30">
        <v>0</v>
      </c>
      <c r="HB732" s="30"/>
      <c r="HC732" s="36">
        <v>6.5587224531155639E-5</v>
      </c>
      <c r="HD732" s="22">
        <v>6.5587224531155639E-5</v>
      </c>
      <c r="HE732" s="30">
        <v>6.5587224531155639E-5</v>
      </c>
      <c r="HF732" s="30"/>
      <c r="HG732" s="36">
        <v>0</v>
      </c>
      <c r="HH732" s="22">
        <v>-1.5836778197601272E-4</v>
      </c>
      <c r="HI732" s="30">
        <v>0</v>
      </c>
      <c r="HJ732" s="30"/>
      <c r="HK732" s="36">
        <v>4.115472132309867E-4</v>
      </c>
      <c r="HL732" s="22">
        <v>4.115472132309867E-4</v>
      </c>
      <c r="HM732" s="30">
        <v>4.115472132309867E-4</v>
      </c>
      <c r="HN732" s="30"/>
      <c r="HO732" s="36">
        <v>2.4262247774080767E-4</v>
      </c>
      <c r="HP732" s="22">
        <v>2.4262247774080767E-4</v>
      </c>
      <c r="HQ732" s="30">
        <v>2.4262247774080767E-4</v>
      </c>
      <c r="HR732" s="30"/>
      <c r="HS732" s="36">
        <v>0</v>
      </c>
      <c r="HT732" s="22">
        <v>-3.3036922589647802E-4</v>
      </c>
      <c r="HU732" s="30">
        <v>0</v>
      </c>
      <c r="HV732" s="30"/>
    </row>
    <row r="733" spans="2:230" x14ac:dyDescent="0.15">
      <c r="B733" s="114"/>
      <c r="C733" s="118"/>
      <c r="D733" s="31">
        <f t="shared" si="4245"/>
        <v>-2.5011242743079771E-2</v>
      </c>
      <c r="E733" s="31">
        <f t="shared" si="4242"/>
        <v>-8.6435935279881755E-3</v>
      </c>
      <c r="F733" s="32">
        <f t="shared" si="4243"/>
        <v>6.0837596202306249E-3</v>
      </c>
      <c r="I733" s="128"/>
      <c r="J733" s="120"/>
      <c r="K733" s="37">
        <v>1.6175233639417823E-4</v>
      </c>
      <c r="L733" s="31">
        <v>1.6175233639417823E-4</v>
      </c>
      <c r="M733" s="32">
        <v>1.6175233639417823E-4</v>
      </c>
      <c r="N733" s="30"/>
      <c r="O733" s="37">
        <v>0</v>
      </c>
      <c r="P733" s="31">
        <v>-1.0048042123173013E-3</v>
      </c>
      <c r="Q733" s="32">
        <v>0</v>
      </c>
      <c r="R733" s="30"/>
      <c r="S733" s="37">
        <v>0</v>
      </c>
      <c r="T733" s="31">
        <v>-6.1876648351311461E-4</v>
      </c>
      <c r="U733" s="32">
        <v>0</v>
      </c>
      <c r="V733" s="30"/>
      <c r="W733" s="37">
        <v>-2.4914584715757405E-3</v>
      </c>
      <c r="X733" s="31">
        <v>0</v>
      </c>
      <c r="Y733" s="32">
        <v>0</v>
      </c>
      <c r="Z733" s="30"/>
      <c r="AA733" s="37">
        <v>9.2419646492921612E-5</v>
      </c>
      <c r="AB733" s="31">
        <v>9.2419646492921612E-5</v>
      </c>
      <c r="AC733" s="32">
        <v>9.2419646492921612E-5</v>
      </c>
      <c r="AD733" s="30"/>
      <c r="AE733" s="37">
        <v>1.3596795384003896E-4</v>
      </c>
      <c r="AF733" s="31">
        <v>1.3596795384003896E-4</v>
      </c>
      <c r="AG733" s="32">
        <v>1.3596795384003896E-4</v>
      </c>
      <c r="AH733" s="30"/>
      <c r="AI733" s="37">
        <v>0</v>
      </c>
      <c r="AJ733" s="31">
        <v>-1.0664119782490679E-3</v>
      </c>
      <c r="AK733" s="32">
        <v>0</v>
      </c>
      <c r="AL733" s="30"/>
      <c r="AM733" s="37">
        <v>-3.2932523236266563E-3</v>
      </c>
      <c r="AN733" s="31">
        <v>-3.2932523236266563E-3</v>
      </c>
      <c r="AO733" s="32">
        <v>0</v>
      </c>
      <c r="AP733" s="30"/>
      <c r="AQ733" s="37">
        <v>6.6529279004321301E-5</v>
      </c>
      <c r="AR733" s="31">
        <v>6.6529279004321301E-5</v>
      </c>
      <c r="AS733" s="32">
        <v>0</v>
      </c>
      <c r="AT733" s="30"/>
      <c r="AU733" s="37">
        <v>0</v>
      </c>
      <c r="AV733" s="31">
        <v>-2.1330432600504498E-3</v>
      </c>
      <c r="AW733" s="32">
        <v>0</v>
      </c>
      <c r="AX733" s="30"/>
      <c r="AY733" s="37">
        <v>0</v>
      </c>
      <c r="AZ733" s="31">
        <v>5.8513338307901962E-4</v>
      </c>
      <c r="BA733" s="32">
        <v>5.8513338307901962E-4</v>
      </c>
      <c r="BB733" s="30"/>
      <c r="BC733" s="37">
        <v>0</v>
      </c>
      <c r="BD733" s="31">
        <v>0</v>
      </c>
      <c r="BE733" s="32">
        <v>0</v>
      </c>
      <c r="BF733" s="30"/>
      <c r="BG733" s="37">
        <v>0</v>
      </c>
      <c r="BH733" s="31">
        <v>-1.5598991653456209E-3</v>
      </c>
      <c r="BI733" s="32">
        <v>0</v>
      </c>
      <c r="BJ733" s="30"/>
      <c r="BK733" s="37">
        <v>8.192439078520393E-5</v>
      </c>
      <c r="BL733" s="31">
        <v>8.192439078520393E-5</v>
      </c>
      <c r="BM733" s="32">
        <v>8.192439078520393E-5</v>
      </c>
      <c r="BN733" s="30"/>
      <c r="BO733" s="37">
        <v>3.647551461020704E-5</v>
      </c>
      <c r="BP733" s="31">
        <v>3.647551461020704E-5</v>
      </c>
      <c r="BQ733" s="32">
        <v>0</v>
      </c>
      <c r="BR733" s="30"/>
      <c r="BS733" s="37">
        <v>0</v>
      </c>
      <c r="BT733" s="31">
        <v>0</v>
      </c>
      <c r="BU733" s="32">
        <v>0</v>
      </c>
      <c r="BV733" s="30"/>
      <c r="BW733" s="37">
        <v>0</v>
      </c>
      <c r="BX733" s="31">
        <v>3.1536350688597263E-4</v>
      </c>
      <c r="BY733" s="32">
        <v>3.1536350688597263E-4</v>
      </c>
      <c r="BZ733" s="30"/>
      <c r="CA733" s="37">
        <v>5.1411383704136829E-5</v>
      </c>
      <c r="CB733" s="31">
        <v>5.1411383704136829E-5</v>
      </c>
      <c r="CC733" s="32">
        <v>0</v>
      </c>
      <c r="CD733" s="30"/>
      <c r="CE733" s="37">
        <v>0</v>
      </c>
      <c r="CF733" s="31">
        <v>-2.0512647940817662E-3</v>
      </c>
      <c r="CG733" s="32">
        <v>0</v>
      </c>
      <c r="CH733" s="30"/>
      <c r="CI733" s="37">
        <v>0</v>
      </c>
      <c r="CJ733" s="31">
        <v>-3.0807938620303903E-3</v>
      </c>
      <c r="CK733" s="32">
        <v>0</v>
      </c>
      <c r="CL733" s="30"/>
      <c r="CM733" s="37">
        <v>0</v>
      </c>
      <c r="CN733" s="31">
        <v>4.5030449039930884E-4</v>
      </c>
      <c r="CO733" s="32">
        <v>4.5030449039930884E-4</v>
      </c>
      <c r="CP733" s="30"/>
      <c r="CQ733" s="37">
        <v>0</v>
      </c>
      <c r="CR733" s="31">
        <v>2.5699417464705439E-4</v>
      </c>
      <c r="CS733" s="32">
        <v>0</v>
      </c>
      <c r="CT733" s="30"/>
      <c r="CU733" s="37">
        <v>0</v>
      </c>
      <c r="CV733" s="31">
        <v>0</v>
      </c>
      <c r="CW733" s="32">
        <v>-2.7305082779377531E-4</v>
      </c>
      <c r="CX733" s="30"/>
      <c r="CY733" s="37">
        <v>0</v>
      </c>
      <c r="CZ733" s="31">
        <v>0</v>
      </c>
      <c r="DA733" s="32">
        <v>0</v>
      </c>
      <c r="DB733" s="30"/>
      <c r="DC733" s="37">
        <v>2.9181509892603624E-5</v>
      </c>
      <c r="DD733" s="31">
        <v>2.9181509892603624E-5</v>
      </c>
      <c r="DE733" s="32">
        <v>0</v>
      </c>
      <c r="DF733" s="30"/>
      <c r="DG733" s="37">
        <v>0</v>
      </c>
      <c r="DH733" s="31">
        <v>2.5948992341789587E-4</v>
      </c>
      <c r="DI733" s="32">
        <v>2.5948992341789587E-4</v>
      </c>
      <c r="DJ733" s="30"/>
      <c r="DK733" s="37">
        <v>2.9181509892603624E-5</v>
      </c>
      <c r="DL733" s="31">
        <v>2.9181509892603624E-5</v>
      </c>
      <c r="DM733" s="32">
        <v>0</v>
      </c>
      <c r="DN733" s="30"/>
      <c r="DO733" s="37">
        <v>0</v>
      </c>
      <c r="DP733" s="31">
        <v>1.3173555039778389E-4</v>
      </c>
      <c r="DQ733" s="32">
        <v>0</v>
      </c>
      <c r="DR733" s="30"/>
      <c r="DS733" s="37">
        <v>0</v>
      </c>
      <c r="DT733" s="31">
        <v>9.821320166098193E-5</v>
      </c>
      <c r="DU733" s="32">
        <v>0</v>
      </c>
      <c r="DV733" s="30"/>
      <c r="DW733" s="37">
        <v>4.1672289509089622E-4</v>
      </c>
      <c r="DX733" s="31">
        <v>4.1672289509089622E-4</v>
      </c>
      <c r="DY733" s="32">
        <v>4.1672289509089622E-4</v>
      </c>
      <c r="DZ733" s="30"/>
      <c r="EA733" s="37">
        <v>-3.0694872087898718E-3</v>
      </c>
      <c r="EB733" s="31">
        <v>0</v>
      </c>
      <c r="EC733" s="32">
        <v>0</v>
      </c>
      <c r="ED733" s="30"/>
      <c r="EE733" s="37">
        <v>2.5517180195750583E-4</v>
      </c>
      <c r="EF733" s="31">
        <v>2.5517180195750583E-4</v>
      </c>
      <c r="EG733" s="32">
        <v>2.5517180195750583E-4</v>
      </c>
      <c r="EH733" s="30"/>
      <c r="EI733" s="37">
        <v>4.1637575228441409E-4</v>
      </c>
      <c r="EJ733" s="31">
        <v>4.1637575228441409E-4</v>
      </c>
      <c r="EK733" s="32">
        <v>4.1637575228441409E-4</v>
      </c>
      <c r="EL733" s="30"/>
      <c r="EM733" s="37">
        <v>1.79091333884492E-4</v>
      </c>
      <c r="EN733" s="31">
        <v>1.79091333884492E-4</v>
      </c>
      <c r="EO733" s="32">
        <v>0</v>
      </c>
      <c r="EP733" s="30"/>
      <c r="EQ733" s="37">
        <v>0</v>
      </c>
      <c r="ER733" s="31">
        <v>1.6628193500056545E-3</v>
      </c>
      <c r="ES733" s="32">
        <v>1.6628193500056545E-3</v>
      </c>
      <c r="ET733" s="30"/>
      <c r="EU733" s="37">
        <v>3.0240236409845322E-4</v>
      </c>
      <c r="EV733" s="31">
        <v>3.0240236409845322E-4</v>
      </c>
      <c r="EW733" s="32">
        <v>3.0240236409845322E-4</v>
      </c>
      <c r="EX733" s="30"/>
      <c r="EY733" s="37">
        <v>0</v>
      </c>
      <c r="EZ733" s="31">
        <v>0</v>
      </c>
      <c r="FA733" s="32">
        <v>-2.1316288095019721E-4</v>
      </c>
      <c r="FB733" s="30"/>
      <c r="FC733" s="37">
        <v>-5.2828989906318485E-3</v>
      </c>
      <c r="FD733" s="31">
        <v>0</v>
      </c>
      <c r="FE733" s="32">
        <v>0</v>
      </c>
      <c r="FF733" s="30"/>
      <c r="FG733" s="37">
        <v>7.790275399279096E-5</v>
      </c>
      <c r="FH733" s="31">
        <v>7.790275399279096E-5</v>
      </c>
      <c r="FI733" s="32">
        <v>0</v>
      </c>
      <c r="FJ733" s="30"/>
      <c r="FK733" s="37">
        <v>-9.0288474716402507E-3</v>
      </c>
      <c r="FL733" s="31">
        <v>0</v>
      </c>
      <c r="FM733" s="32">
        <v>0</v>
      </c>
      <c r="FN733" s="30"/>
      <c r="FO733" s="37">
        <v>0</v>
      </c>
      <c r="FP733" s="31">
        <v>9.7483218638434374E-4</v>
      </c>
      <c r="FQ733" s="32">
        <v>9.7483218638434374E-4</v>
      </c>
      <c r="FR733" s="30"/>
      <c r="FS733" s="37">
        <v>1.1771014383056424E-4</v>
      </c>
      <c r="FT733" s="31">
        <v>1.1771014383056424E-4</v>
      </c>
      <c r="FU733" s="32">
        <v>0</v>
      </c>
      <c r="FV733" s="30"/>
      <c r="FW733" s="37">
        <v>0</v>
      </c>
      <c r="FX733" s="31">
        <v>0</v>
      </c>
      <c r="FY733" s="32">
        <v>0</v>
      </c>
      <c r="FZ733" s="30"/>
      <c r="GA733" s="37">
        <v>0</v>
      </c>
      <c r="GB733" s="31">
        <v>1.2917806826524252E-3</v>
      </c>
      <c r="GC733" s="32">
        <v>1.2917806826524252E-3</v>
      </c>
      <c r="GD733" s="30"/>
      <c r="GE733" s="37">
        <v>0</v>
      </c>
      <c r="GF733" s="31">
        <v>9.8660749460077204E-4</v>
      </c>
      <c r="GG733" s="32">
        <v>0</v>
      </c>
      <c r="GH733" s="30"/>
      <c r="GI733" s="37">
        <v>0</v>
      </c>
      <c r="GJ733" s="31">
        <v>0</v>
      </c>
      <c r="GK733" s="32">
        <v>-7.0130852685149471E-4</v>
      </c>
      <c r="GL733" s="30"/>
      <c r="GM733" s="37">
        <v>0</v>
      </c>
      <c r="GN733" s="31">
        <v>0</v>
      </c>
      <c r="GO733" s="32">
        <v>-4.7367600088073128E-4</v>
      </c>
      <c r="GP733" s="30"/>
      <c r="GQ733" s="37">
        <v>6.2391717106665423E-5</v>
      </c>
      <c r="GR733" s="31">
        <v>6.2391717106665423E-5</v>
      </c>
      <c r="GS733" s="32">
        <v>0</v>
      </c>
      <c r="GT733" s="30"/>
      <c r="GU733" s="37">
        <v>0</v>
      </c>
      <c r="GV733" s="31">
        <v>8.312342008110822E-4</v>
      </c>
      <c r="GW733" s="32">
        <v>8.312342008110822E-4</v>
      </c>
      <c r="GX733" s="30"/>
      <c r="GY733" s="37">
        <v>-4.4234977882085594E-3</v>
      </c>
      <c r="GZ733" s="31">
        <v>-4.4234977882085594E-3</v>
      </c>
      <c r="HA733" s="32">
        <v>0</v>
      </c>
      <c r="HB733" s="30"/>
      <c r="HC733" s="37">
        <v>6.5587224531155639E-5</v>
      </c>
      <c r="HD733" s="31">
        <v>6.5587224531155639E-5</v>
      </c>
      <c r="HE733" s="32">
        <v>0</v>
      </c>
      <c r="HF733" s="30"/>
      <c r="HG733" s="37">
        <v>0</v>
      </c>
      <c r="HH733" s="31">
        <v>-1.5836778197601272E-4</v>
      </c>
      <c r="HI733" s="32">
        <v>-1.5836778197601272E-4</v>
      </c>
      <c r="HJ733" s="30"/>
      <c r="HK733" s="37">
        <v>0</v>
      </c>
      <c r="HL733" s="31">
        <v>4.115472132309867E-4</v>
      </c>
      <c r="HM733" s="32">
        <v>0</v>
      </c>
      <c r="HN733" s="30"/>
      <c r="HO733" s="37">
        <v>0</v>
      </c>
      <c r="HP733" s="31">
        <v>2.4262247774080767E-4</v>
      </c>
      <c r="HQ733" s="32">
        <v>0</v>
      </c>
      <c r="HR733" s="30"/>
      <c r="HS733" s="37">
        <v>0</v>
      </c>
      <c r="HT733" s="31">
        <v>-3.3036922589647802E-4</v>
      </c>
      <c r="HU733" s="32">
        <v>-3.3036922589647802E-4</v>
      </c>
      <c r="HV733" s="30"/>
    </row>
    <row r="734" spans="2:230" x14ac:dyDescent="0.15">
      <c r="B734" s="114"/>
      <c r="C734" s="116">
        <v>2</v>
      </c>
      <c r="D734" s="27">
        <f t="shared" si="4245"/>
        <v>-4.3219064865904176E-3</v>
      </c>
      <c r="E734" s="27">
        <f t="shared" si="4242"/>
        <v>-6.8955127181364066E-4</v>
      </c>
      <c r="F734" s="28">
        <f t="shared" si="4243"/>
        <v>7.8328851822088413E-3</v>
      </c>
      <c r="G734" s="29">
        <f t="shared" ref="G734" si="4246">SUM(N734,R734,V734,Z734,AD734,AH734,AL734,AP734,AT734,AX734,BB734,BF734,BJ734,BN734,BR734,BV734,BZ734,CD734,CH734,CL734,CP734,CT734,CX734,DB734,DF734,DJ734,DN734,DR734,DV734,DZ734,ED734,EH734,EL734,EP734,ET734,EX734,FB734,FF734,FJ734,FN734,FR734,FV734,FZ734,GD734,GH734,GL734,GP734,GT734,GX734,HB734,HF734,HJ734,HN734,HR734,HV734)</f>
        <v>-2.0762567014384805E-2</v>
      </c>
      <c r="I734" s="128"/>
      <c r="J734" s="130">
        <v>2</v>
      </c>
      <c r="K734" s="38">
        <f t="array" ref="K734:M737">K$3:M$6*L726</f>
        <v>-2.2520297724385409E-4</v>
      </c>
      <c r="L734" s="27">
        <v>-2.2520297724385409E-4</v>
      </c>
      <c r="M734" s="28">
        <v>-2.2520297724385409E-4</v>
      </c>
      <c r="N734" s="34">
        <f>-L726</f>
        <v>2.2520297724385409E-4</v>
      </c>
      <c r="O734" s="38">
        <f t="array" ref="O734:Q737">O$3:Q$6*P726</f>
        <v>0</v>
      </c>
      <c r="P734" s="27">
        <v>1.5115400208772008E-3</v>
      </c>
      <c r="Q734" s="28">
        <v>0</v>
      </c>
      <c r="R734" s="34">
        <f>-P726</f>
        <v>-1.5115400208772008E-3</v>
      </c>
      <c r="S734" s="38">
        <f t="array" ref="S734:U737">S$3:U$6*T726</f>
        <v>2.0578200427032807E-3</v>
      </c>
      <c r="T734" s="27">
        <v>2.0578200427032807E-3</v>
      </c>
      <c r="U734" s="28">
        <v>0</v>
      </c>
      <c r="V734" s="34">
        <f>-T726</f>
        <v>-2.0578200427032807E-3</v>
      </c>
      <c r="W734" s="38">
        <f t="array" ref="W734:Y737">W$3:Y$6*X726</f>
        <v>8.025738726428343E-4</v>
      </c>
      <c r="X734" s="27">
        <v>0</v>
      </c>
      <c r="Y734" s="28">
        <v>0</v>
      </c>
      <c r="Z734" s="34">
        <f>-X726</f>
        <v>-8.025738726428343E-4</v>
      </c>
      <c r="AA734" s="38">
        <f t="array" ref="AA734:AC737">AA$3:AC$6*AB726</f>
        <v>0</v>
      </c>
      <c r="AB734" s="27">
        <v>-3.3596240182787586E-4</v>
      </c>
      <c r="AC734" s="28">
        <v>-3.3596240182787586E-4</v>
      </c>
      <c r="AD734" s="34">
        <f>-AB726</f>
        <v>3.3596240182787586E-4</v>
      </c>
      <c r="AE734" s="38">
        <f t="array" ref="AE734:AG737">AE$3:AG$6*AF726</f>
        <v>-4.834796746208166E-4</v>
      </c>
      <c r="AF734" s="27">
        <v>-4.834796746208166E-4</v>
      </c>
      <c r="AG734" s="28">
        <v>0</v>
      </c>
      <c r="AH734" s="34">
        <f>-AF726</f>
        <v>4.834796746208166E-4</v>
      </c>
      <c r="AI734" s="38">
        <f t="array" ref="AI734:AK737">AI$3:AK$6*AJ726</f>
        <v>0</v>
      </c>
      <c r="AJ734" s="27">
        <v>3.3890186401737965E-3</v>
      </c>
      <c r="AK734" s="28">
        <v>3.3890186401737965E-3</v>
      </c>
      <c r="AL734" s="34">
        <f>-AJ726</f>
        <v>-3.3890186401737965E-3</v>
      </c>
      <c r="AM734" s="38">
        <f t="array" ref="AM734:AO737">AM$3:AO$6*AN726</f>
        <v>0</v>
      </c>
      <c r="AN734" s="27">
        <v>3.7225495890628874E-3</v>
      </c>
      <c r="AO734" s="28">
        <v>3.7225495890628874E-3</v>
      </c>
      <c r="AP734" s="34">
        <f>-AN726</f>
        <v>-3.7225495890628874E-3</v>
      </c>
      <c r="AQ734" s="38">
        <f t="array" ref="AQ734:AS737">AQ$3:AS$6*AR726</f>
        <v>-3.9532770823630315E-5</v>
      </c>
      <c r="AR734" s="27">
        <v>-3.9532770823630315E-5</v>
      </c>
      <c r="AS734" s="28">
        <v>-3.9532770823630315E-5</v>
      </c>
      <c r="AT734" s="34">
        <f>-AR726</f>
        <v>3.9532770823630315E-5</v>
      </c>
      <c r="AU734" s="38">
        <f t="array" ref="AU734:AW737">AU$3:AW$6*AV726</f>
        <v>0</v>
      </c>
      <c r="AV734" s="27">
        <v>1.7276297570286855E-2</v>
      </c>
      <c r="AW734" s="28">
        <v>0</v>
      </c>
      <c r="AX734" s="34">
        <f>-AV726</f>
        <v>-1.7276297570286855E-2</v>
      </c>
      <c r="AY734" s="38">
        <f t="array" ref="AY734:BA737">AY$3:BA$6*AZ726</f>
        <v>-1.835128119658405E-4</v>
      </c>
      <c r="AZ734" s="27">
        <v>-1.835128119658405E-4</v>
      </c>
      <c r="BA734" s="28">
        <v>-1.835128119658405E-4</v>
      </c>
      <c r="BB734" s="34">
        <f>-AZ726</f>
        <v>1.835128119658405E-4</v>
      </c>
      <c r="BC734" s="38">
        <f t="array" ref="BC734:BE737">BC$3:BE$6*BD726</f>
        <v>0</v>
      </c>
      <c r="BD734" s="27">
        <v>4.6313724481259578E-4</v>
      </c>
      <c r="BE734" s="28">
        <v>0</v>
      </c>
      <c r="BF734" s="34">
        <f>-BD726</f>
        <v>-4.6313724481259578E-4</v>
      </c>
      <c r="BG734" s="38">
        <f t="array" ref="BG734:BI737">BG$3:BI$6*BH726</f>
        <v>4.5929597631408706E-3</v>
      </c>
      <c r="BH734" s="27">
        <v>0</v>
      </c>
      <c r="BI734" s="28">
        <v>0</v>
      </c>
      <c r="BJ734" s="34">
        <f>-BH726</f>
        <v>-4.5929597631408706E-3</v>
      </c>
      <c r="BK734" s="38">
        <f t="array" ref="BK734:BM737">BK$3:BM$6*BL726</f>
        <v>0</v>
      </c>
      <c r="BL734" s="27">
        <v>-7.5191233432674801E-4</v>
      </c>
      <c r="BM734" s="28">
        <v>0</v>
      </c>
      <c r="BN734" s="34">
        <f>-BL726</f>
        <v>7.5191233432674801E-4</v>
      </c>
      <c r="BO734" s="38">
        <f t="array" ref="BO734:BQ737">BO$3:BQ$6*BP726</f>
        <v>0</v>
      </c>
      <c r="BP734" s="27">
        <v>-5.7667139098837478E-5</v>
      </c>
      <c r="BQ734" s="28">
        <v>-5.7667139098837478E-5</v>
      </c>
      <c r="BR734" s="34">
        <f>-BP726</f>
        <v>5.7667139098837478E-5</v>
      </c>
      <c r="BS734" s="38">
        <f t="array" ref="BS734:BU737">BS$3:BU$6*BT726</f>
        <v>0</v>
      </c>
      <c r="BT734" s="27">
        <v>0</v>
      </c>
      <c r="BU734" s="28">
        <v>8.7830595134166637E-4</v>
      </c>
      <c r="BV734" s="34">
        <f>-BT726</f>
        <v>-8.7830595134166637E-4</v>
      </c>
      <c r="BW734" s="38">
        <f t="array" ref="BW734:BY737">BW$3:BY$6*BX726</f>
        <v>0</v>
      </c>
      <c r="BX734" s="27">
        <v>-2.5226255533077724E-4</v>
      </c>
      <c r="BY734" s="28">
        <v>-2.5226255533077724E-4</v>
      </c>
      <c r="BZ734" s="34">
        <f>-BX726</f>
        <v>2.5226255533077724E-4</v>
      </c>
      <c r="CA734" s="38">
        <f t="array" ref="CA734:CC737">CA$3:CC$6*CB726</f>
        <v>-8.0050594188460663E-5</v>
      </c>
      <c r="CB734" s="27">
        <v>-8.0050594188460663E-5</v>
      </c>
      <c r="CC734" s="28">
        <v>0</v>
      </c>
      <c r="CD734" s="34">
        <f>-CB726</f>
        <v>8.0050594188460663E-5</v>
      </c>
      <c r="CE734" s="38">
        <f t="array" ref="CE734:CG737">CE$3:CG$6*CF726</f>
        <v>0</v>
      </c>
      <c r="CF734" s="27">
        <v>0</v>
      </c>
      <c r="CG734" s="28">
        <v>0</v>
      </c>
      <c r="CH734" s="34">
        <f>-CF726</f>
        <v>-3.1664774123426531E-3</v>
      </c>
      <c r="CI734" s="38">
        <f t="array" ref="CI734:CK737">CI$3:CK$6*CJ726</f>
        <v>0</v>
      </c>
      <c r="CJ734" s="27">
        <v>0</v>
      </c>
      <c r="CK734" s="28">
        <v>8.5477966925907242E-3</v>
      </c>
      <c r="CL734" s="34">
        <f>-CJ726</f>
        <v>-8.5477966925907242E-3</v>
      </c>
      <c r="CM734" s="38">
        <f t="array" ref="CM734:CO737">CM$3:CO$6*CN726</f>
        <v>-3.6090299355878307E-4</v>
      </c>
      <c r="CN734" s="27">
        <v>-3.6090299355878307E-4</v>
      </c>
      <c r="CO734" s="28">
        <v>0</v>
      </c>
      <c r="CP734" s="34">
        <f>-CN726</f>
        <v>3.6090299355878307E-4</v>
      </c>
      <c r="CQ734" s="38">
        <f t="array" ref="CQ734:CS737">CQ$3:CS$6*CR726</f>
        <v>-3.2633998341479999E-5</v>
      </c>
      <c r="CR734" s="27">
        <v>-3.2633998341479999E-5</v>
      </c>
      <c r="CS734" s="28">
        <v>-3.2633998341479999E-5</v>
      </c>
      <c r="CT734" s="34">
        <f>-CR726</f>
        <v>3.2633998341479999E-5</v>
      </c>
      <c r="CU734" s="38">
        <f t="array" ref="CU734:CW737">CU$3:CW$6*CV726</f>
        <v>0</v>
      </c>
      <c r="CV734" s="27">
        <v>0</v>
      </c>
      <c r="CW734" s="28">
        <v>1.133730215523472E-4</v>
      </c>
      <c r="CX734" s="34">
        <f>-CV726</f>
        <v>-1.133730215523472E-4</v>
      </c>
      <c r="CY734" s="38">
        <f t="array" ref="CY734:DA737">CY$3:DA$6*CZ726</f>
        <v>0</v>
      </c>
      <c r="CZ734" s="27">
        <v>0</v>
      </c>
      <c r="DA734" s="28">
        <v>0</v>
      </c>
      <c r="DB734" s="34">
        <f>-CZ726</f>
        <v>-4.8442676578110372E-4</v>
      </c>
      <c r="DC734" s="38">
        <f t="array" ref="DC734:DE737">DC$3:DE$6*DD726</f>
        <v>0</v>
      </c>
      <c r="DD734" s="27">
        <v>-1.2044379296743785E-4</v>
      </c>
      <c r="DE734" s="28">
        <v>0</v>
      </c>
      <c r="DF734" s="34">
        <f>-DD726</f>
        <v>1.2044379296743785E-4</v>
      </c>
      <c r="DG734" s="38">
        <f t="array" ref="DG734:DI737">DG$3:DI$6*DH726</f>
        <v>0</v>
      </c>
      <c r="DH734" s="27">
        <v>-5.2808283081172663E-4</v>
      </c>
      <c r="DI734" s="28">
        <v>0</v>
      </c>
      <c r="DJ734" s="34">
        <f>-DH726</f>
        <v>5.2808283081172663E-4</v>
      </c>
      <c r="DK734" s="38">
        <f t="array" ref="DK734:DM737">DK$3:DM$6*DL726</f>
        <v>0</v>
      </c>
      <c r="DL734" s="27">
        <v>-1.2044379296743785E-4</v>
      </c>
      <c r="DM734" s="28">
        <v>0</v>
      </c>
      <c r="DN734" s="34">
        <f>-DL726</f>
        <v>1.2044379296743785E-4</v>
      </c>
      <c r="DO734" s="38">
        <f t="array" ref="DO734:DQ737">DO$3:DQ$6*DP726</f>
        <v>0</v>
      </c>
      <c r="DP734" s="27">
        <v>-4.4195527745381588E-5</v>
      </c>
      <c r="DQ734" s="28">
        <v>-4.4195527745381588E-5</v>
      </c>
      <c r="DR734" s="34">
        <f>-DP726</f>
        <v>4.4195527745381588E-5</v>
      </c>
      <c r="DS734" s="38">
        <f t="array" ref="DS734:DU737">DS$3:DU$6*DT726</f>
        <v>0</v>
      </c>
      <c r="DT734" s="27">
        <v>-8.6419209437665114E-5</v>
      </c>
      <c r="DU734" s="28">
        <v>0</v>
      </c>
      <c r="DV734" s="34">
        <f>-DT726</f>
        <v>8.6419209437665114E-5</v>
      </c>
      <c r="DW734" s="38">
        <f t="array" ref="DW734:DY737">DW$3:DY$6*DX726</f>
        <v>-1.7119961525168836E-3</v>
      </c>
      <c r="DX734" s="27">
        <v>-1.7119961525168836E-3</v>
      </c>
      <c r="DY734" s="28">
        <v>-1.7119961525168836E-3</v>
      </c>
      <c r="DZ734" s="34">
        <f>-DX726</f>
        <v>1.7119961525168836E-3</v>
      </c>
      <c r="EA734" s="38">
        <f t="array" ref="EA734:EC737">EA$3:EC$6*EB726</f>
        <v>0</v>
      </c>
      <c r="EB734" s="27">
        <v>0</v>
      </c>
      <c r="EC734" s="28">
        <v>1.2101654898529547E-3</v>
      </c>
      <c r="ED734" s="34">
        <f>-EB726</f>
        <v>-1.2101654898529547E-3</v>
      </c>
      <c r="EE734" s="38">
        <f t="array" ref="EE734:EG737">EE$3:EG$6*EF726</f>
        <v>0</v>
      </c>
      <c r="EF734" s="27">
        <v>-2.5974516408536572E-3</v>
      </c>
      <c r="EG734" s="28">
        <v>-2.5974516408536572E-3</v>
      </c>
      <c r="EH734" s="34">
        <f>-EF726</f>
        <v>2.5974516408536572E-3</v>
      </c>
      <c r="EI734" s="38">
        <f t="array" ref="EI734:EK737">EI$3:EK$6*EJ726</f>
        <v>-3.9610086876140484E-3</v>
      </c>
      <c r="EJ734" s="27">
        <v>-3.9610086876140484E-3</v>
      </c>
      <c r="EK734" s="28">
        <v>0</v>
      </c>
      <c r="EL734" s="34">
        <f>-EJ726</f>
        <v>3.9610086876140484E-3</v>
      </c>
      <c r="EM734" s="38">
        <f t="array" ref="EM734:EO737">EM$3:EO$6*EN726</f>
        <v>-2.3667912758459757E-4</v>
      </c>
      <c r="EN734" s="27">
        <v>-2.3667912758459757E-4</v>
      </c>
      <c r="EO734" s="28">
        <v>-2.3667912758459757E-4</v>
      </c>
      <c r="EP734" s="34">
        <f>-EN726</f>
        <v>2.3667912758459757E-4</v>
      </c>
      <c r="EQ734" s="38">
        <f t="array" ref="EQ734:ES737">EQ$3:ES$6*ER726</f>
        <v>-1.639363027001762E-3</v>
      </c>
      <c r="ER734" s="27">
        <v>-1.639363027001762E-3</v>
      </c>
      <c r="ES734" s="28">
        <v>-1.639363027001762E-3</v>
      </c>
      <c r="ET734" s="34">
        <f>-ER726</f>
        <v>1.639363027001762E-3</v>
      </c>
      <c r="EU734" s="38">
        <f t="array" ref="EU734:EW737">EU$3:EW$6*EV726</f>
        <v>0</v>
      </c>
      <c r="EV734" s="27">
        <v>-6.715899053011413E-3</v>
      </c>
      <c r="EW734" s="28">
        <v>0</v>
      </c>
      <c r="EX734" s="34">
        <f>-EV726</f>
        <v>6.715899053011413E-3</v>
      </c>
      <c r="EY734" s="38">
        <f t="array" ref="EY734:FA737">EY$3:FA$6*EZ726</f>
        <v>8.6042796462527699E-5</v>
      </c>
      <c r="EZ734" s="27">
        <v>0</v>
      </c>
      <c r="FA734" s="28">
        <v>0</v>
      </c>
      <c r="FB734" s="34">
        <f>-EZ726</f>
        <v>-8.6042796462527699E-5</v>
      </c>
      <c r="FC734" s="38">
        <f t="array" ref="FC734:FE737">FC$3:FE$6*FD726</f>
        <v>0</v>
      </c>
      <c r="FD734" s="27">
        <v>0</v>
      </c>
      <c r="FE734" s="28">
        <v>0</v>
      </c>
      <c r="FF734" s="34">
        <f>-FD726</f>
        <v>-9.2501892528278203E-4</v>
      </c>
      <c r="FG734" s="38">
        <f t="array" ref="FG734:FI737">FG$3:FI$6*FH726</f>
        <v>0</v>
      </c>
      <c r="FH734" s="27">
        <v>-3.81648533325461E-4</v>
      </c>
      <c r="FI734" s="28">
        <v>-3.81648533325461E-4</v>
      </c>
      <c r="FJ734" s="34">
        <f>-FH726</f>
        <v>3.81648533325461E-4</v>
      </c>
      <c r="FK734" s="38">
        <f t="array" ref="FK734:FM737">FK$3:FM$6*FL726</f>
        <v>0</v>
      </c>
      <c r="FL734" s="27">
        <v>1.062106735576566E-3</v>
      </c>
      <c r="FM734" s="28">
        <v>0</v>
      </c>
      <c r="FN734" s="34">
        <f>-FL726</f>
        <v>-1.062106735576566E-3</v>
      </c>
      <c r="FO734" s="38">
        <f t="array" ref="FO734:FQ737">FO$3:FQ$6*FP726</f>
        <v>0</v>
      </c>
      <c r="FP734" s="27">
        <v>-1.705639870813459E-3</v>
      </c>
      <c r="FQ734" s="28">
        <v>-1.705639870813459E-3</v>
      </c>
      <c r="FR734" s="34">
        <f>-FP726</f>
        <v>1.705639870813459E-3</v>
      </c>
      <c r="FS734" s="38">
        <f t="array" ref="FS734:FU737">FS$3:FU$6*FT726</f>
        <v>-4.0847205791578897E-4</v>
      </c>
      <c r="FT734" s="27">
        <v>-4.0847205791578897E-4</v>
      </c>
      <c r="FU734" s="28">
        <v>0</v>
      </c>
      <c r="FV734" s="34">
        <f>-FT726</f>
        <v>4.0847205791578897E-4</v>
      </c>
      <c r="FW734" s="38">
        <f t="array" ref="FW734:FY737">FW$3:FY$6*FX726</f>
        <v>5.6946323277417665E-4</v>
      </c>
      <c r="FX734" s="27">
        <v>0</v>
      </c>
      <c r="FY734" s="28">
        <v>0</v>
      </c>
      <c r="FZ734" s="34">
        <f>-FX726</f>
        <v>-5.6946323277417665E-4</v>
      </c>
      <c r="GA734" s="38">
        <f t="array" ref="GA734:GC737">GA$3:GC$6*GB726</f>
        <v>-3.0416046292683547E-3</v>
      </c>
      <c r="GB734" s="27">
        <v>-3.0416046292683547E-3</v>
      </c>
      <c r="GC734" s="28">
        <v>0</v>
      </c>
      <c r="GD734" s="34">
        <f>-GB726</f>
        <v>3.0416046292683547E-3</v>
      </c>
      <c r="GE734" s="38">
        <f t="array" ref="GE734:GG737">GE$3:GG$6*GF726</f>
        <v>-2.7849214765978596E-4</v>
      </c>
      <c r="GF734" s="27">
        <v>-2.7849214765978596E-4</v>
      </c>
      <c r="GG734" s="28">
        <v>-2.7849214765978596E-4</v>
      </c>
      <c r="GH734" s="34">
        <f>-GF726</f>
        <v>2.7849214765978596E-4</v>
      </c>
      <c r="GI734" s="38">
        <f t="array" ref="GI734:GK737">GI$3:GK$6*GJ726</f>
        <v>0</v>
      </c>
      <c r="GJ734" s="27">
        <v>1.0464197417299047E-4</v>
      </c>
      <c r="GK734" s="28">
        <v>0</v>
      </c>
      <c r="GL734" s="34">
        <f>-GJ726</f>
        <v>-1.0464197417299047E-4</v>
      </c>
      <c r="GM734" s="38">
        <f t="array" ref="GM734:GO737">GM$3:GO$6*GN726</f>
        <v>0</v>
      </c>
      <c r="GN734" s="27">
        <v>0</v>
      </c>
      <c r="GO734" s="28">
        <v>0</v>
      </c>
      <c r="GP734" s="34">
        <f>-GN726</f>
        <v>-7.5514362433793883E-5</v>
      </c>
      <c r="GQ734" s="38">
        <f t="array" ref="GQ734:GS737">GQ$3:GS$6*GR726</f>
        <v>0</v>
      </c>
      <c r="GR734" s="27">
        <v>-7.7994636681056294E-4</v>
      </c>
      <c r="GS734" s="28">
        <v>0</v>
      </c>
      <c r="GT734" s="34">
        <f>-GR726</f>
        <v>7.7994636681056294E-4</v>
      </c>
      <c r="GU734" s="38">
        <f t="array" ref="GU734:GW737">GU$3:GW$6*GV726</f>
        <v>0</v>
      </c>
      <c r="GV734" s="27">
        <v>-4.5531939785993045E-3</v>
      </c>
      <c r="GW734" s="28">
        <v>0</v>
      </c>
      <c r="GX734" s="34">
        <f>-GV726</f>
        <v>4.5531939785993045E-3</v>
      </c>
      <c r="GY734" s="38">
        <f t="array" ref="GY734:HA737">GY$3:HA$6*GZ726</f>
        <v>0</v>
      </c>
      <c r="GZ734" s="27">
        <v>2.3566418030360539E-3</v>
      </c>
      <c r="HA734" s="28">
        <v>0</v>
      </c>
      <c r="HB734" s="34">
        <f>-GZ726</f>
        <v>-2.3566418030360539E-3</v>
      </c>
      <c r="HC734" s="38">
        <f t="array" ref="HC734:HE737">HC$3:HE$6*HD726</f>
        <v>0</v>
      </c>
      <c r="HD734" s="27">
        <v>-5.959036633727124E-4</v>
      </c>
      <c r="HE734" s="28">
        <v>0</v>
      </c>
      <c r="HF734" s="34">
        <f>-HD726</f>
        <v>5.959036633727124E-4</v>
      </c>
      <c r="HG734" s="38">
        <f t="array" ref="HG734:HI737">HG$3:HI$6*HH726</f>
        <v>2.5216545598997749E-4</v>
      </c>
      <c r="HH734" s="27">
        <v>2.5216545598997749E-4</v>
      </c>
      <c r="HI734" s="28">
        <v>0</v>
      </c>
      <c r="HJ734" s="34">
        <f>-HH726</f>
        <v>-2.5216545598997749E-4</v>
      </c>
      <c r="HK734" s="38">
        <f t="array" ref="HK734:HM737">HK$3:HM$6*HL726</f>
        <v>0</v>
      </c>
      <c r="HL734" s="27">
        <v>-3.0608352023225275E-4</v>
      </c>
      <c r="HM734" s="28">
        <v>-3.0608352023225275E-4</v>
      </c>
      <c r="HN734" s="34">
        <f>-HL726</f>
        <v>3.0608352023225275E-4</v>
      </c>
      <c r="HO734" s="38">
        <f t="array" ref="HO734:HQ737">HO$3:HQ$6*HP726</f>
        <v>0</v>
      </c>
      <c r="HP734" s="27">
        <v>-4.760210061947888E-4</v>
      </c>
      <c r="HQ734" s="28">
        <v>0</v>
      </c>
      <c r="HR734" s="34">
        <f>-HP726</f>
        <v>4.760210061947888E-4</v>
      </c>
      <c r="HS734" s="38">
        <f t="array" ref="HS734:HU737">HS$3:HU$6*HT726</f>
        <v>0</v>
      </c>
      <c r="HT734" s="27">
        <v>2.0663851952575074E-4</v>
      </c>
      <c r="HU734" s="28">
        <v>0</v>
      </c>
      <c r="HV734" s="34">
        <f>-HT726</f>
        <v>-2.0663851952575074E-4</v>
      </c>
    </row>
    <row r="735" spans="2:230" x14ac:dyDescent="0.15">
      <c r="B735" s="114"/>
      <c r="C735" s="117"/>
      <c r="D735" s="22">
        <f t="shared" si="4245"/>
        <v>-1.5815811297744731E-2</v>
      </c>
      <c r="E735" s="22">
        <f t="shared" si="4242"/>
        <v>2.8472563813414949E-2</v>
      </c>
      <c r="F735" s="30">
        <f t="shared" si="4243"/>
        <v>-3.3092108868031579E-2</v>
      </c>
      <c r="I735" s="128"/>
      <c r="J735" s="131"/>
      <c r="K735" s="36">
        <v>-2.2520297724385409E-4</v>
      </c>
      <c r="L735" s="22">
        <v>0</v>
      </c>
      <c r="M735" s="30">
        <v>-2.2520297724385409E-4</v>
      </c>
      <c r="N735" s="30"/>
      <c r="O735" s="36">
        <v>0</v>
      </c>
      <c r="P735" s="22">
        <v>1.5115400208772008E-3</v>
      </c>
      <c r="Q735" s="30">
        <v>0</v>
      </c>
      <c r="R735" s="30"/>
      <c r="S735" s="36">
        <v>0</v>
      </c>
      <c r="T735" s="22">
        <v>2.0578200427032807E-3</v>
      </c>
      <c r="U735" s="30">
        <v>0</v>
      </c>
      <c r="V735" s="30"/>
      <c r="W735" s="36">
        <v>0</v>
      </c>
      <c r="X735" s="22">
        <v>8.025738726428343E-4</v>
      </c>
      <c r="Y735" s="30">
        <v>0</v>
      </c>
      <c r="Z735" s="30"/>
      <c r="AA735" s="36">
        <v>-3.3596240182787586E-4</v>
      </c>
      <c r="AB735" s="22">
        <v>0</v>
      </c>
      <c r="AC735" s="30">
        <v>-3.3596240182787586E-4</v>
      </c>
      <c r="AD735" s="30"/>
      <c r="AE735" s="36">
        <v>-4.834796746208166E-4</v>
      </c>
      <c r="AF735" s="22">
        <v>0</v>
      </c>
      <c r="AG735" s="30">
        <v>-4.834796746208166E-4</v>
      </c>
      <c r="AH735" s="30"/>
      <c r="AI735" s="36">
        <v>0</v>
      </c>
      <c r="AJ735" s="22">
        <v>3.3890186401737965E-3</v>
      </c>
      <c r="AK735" s="30">
        <v>0</v>
      </c>
      <c r="AL735" s="30"/>
      <c r="AM735" s="36">
        <v>0</v>
      </c>
      <c r="AN735" s="22">
        <v>3.7225495890628874E-3</v>
      </c>
      <c r="AO735" s="30">
        <v>0</v>
      </c>
      <c r="AP735" s="30"/>
      <c r="AQ735" s="36">
        <v>-3.9532770823630315E-5</v>
      </c>
      <c r="AR735" s="22">
        <v>0</v>
      </c>
      <c r="AS735" s="30">
        <v>-3.9532770823630315E-5</v>
      </c>
      <c r="AT735" s="30"/>
      <c r="AU735" s="36">
        <v>1.7276297570286855E-2</v>
      </c>
      <c r="AV735" s="22">
        <v>1.7276297570286855E-2</v>
      </c>
      <c r="AW735" s="30">
        <v>0</v>
      </c>
      <c r="AX735" s="30"/>
      <c r="AY735" s="36">
        <v>-1.835128119658405E-4</v>
      </c>
      <c r="AZ735" s="22">
        <v>0</v>
      </c>
      <c r="BA735" s="30">
        <v>-1.835128119658405E-4</v>
      </c>
      <c r="BB735" s="30"/>
      <c r="BC735" s="36">
        <v>0</v>
      </c>
      <c r="BD735" s="22">
        <v>4.6313724481259578E-4</v>
      </c>
      <c r="BE735" s="30">
        <v>0</v>
      </c>
      <c r="BF735" s="30"/>
      <c r="BG735" s="36">
        <v>0</v>
      </c>
      <c r="BH735" s="22">
        <v>4.5929597631408706E-3</v>
      </c>
      <c r="BI735" s="30">
        <v>0</v>
      </c>
      <c r="BJ735" s="30"/>
      <c r="BK735" s="36">
        <v>-7.5191233432674801E-4</v>
      </c>
      <c r="BL735" s="22">
        <v>0</v>
      </c>
      <c r="BM735" s="30">
        <v>-7.5191233432674801E-4</v>
      </c>
      <c r="BN735" s="30"/>
      <c r="BO735" s="36">
        <v>-5.7667139098837478E-5</v>
      </c>
      <c r="BP735" s="22">
        <v>0</v>
      </c>
      <c r="BQ735" s="30">
        <v>-5.7667139098837478E-5</v>
      </c>
      <c r="BR735" s="30"/>
      <c r="BS735" s="36">
        <v>0</v>
      </c>
      <c r="BT735" s="22">
        <v>8.7830595134166637E-4</v>
      </c>
      <c r="BU735" s="30">
        <v>0</v>
      </c>
      <c r="BV735" s="30"/>
      <c r="BW735" s="36">
        <v>-2.5226255533077724E-4</v>
      </c>
      <c r="BX735" s="22">
        <v>0</v>
      </c>
      <c r="BY735" s="30">
        <v>-2.5226255533077724E-4</v>
      </c>
      <c r="BZ735" s="30"/>
      <c r="CA735" s="36">
        <v>-8.0050594188460663E-5</v>
      </c>
      <c r="CB735" s="22">
        <v>0</v>
      </c>
      <c r="CC735" s="30">
        <v>-8.0050594188460663E-5</v>
      </c>
      <c r="CD735" s="30"/>
      <c r="CE735" s="36">
        <v>0</v>
      </c>
      <c r="CF735" s="22">
        <v>3.1664774123426531E-3</v>
      </c>
      <c r="CG735" s="30">
        <v>0</v>
      </c>
      <c r="CH735" s="30"/>
      <c r="CI735" s="36">
        <v>0</v>
      </c>
      <c r="CJ735" s="22">
        <v>8.5477966925907242E-3</v>
      </c>
      <c r="CK735" s="30">
        <v>0</v>
      </c>
      <c r="CL735" s="30"/>
      <c r="CM735" s="36">
        <v>-3.6090299355878307E-4</v>
      </c>
      <c r="CN735" s="22">
        <v>0</v>
      </c>
      <c r="CO735" s="30">
        <v>-3.6090299355878307E-4</v>
      </c>
      <c r="CP735" s="30"/>
      <c r="CQ735" s="36">
        <v>-3.2633998341479999E-5</v>
      </c>
      <c r="CR735" s="22">
        <v>0</v>
      </c>
      <c r="CS735" s="30">
        <v>-3.2633998341479999E-5</v>
      </c>
      <c r="CT735" s="30"/>
      <c r="CU735" s="36">
        <v>0</v>
      </c>
      <c r="CV735" s="22">
        <v>1.133730215523472E-4</v>
      </c>
      <c r="CW735" s="30">
        <v>0</v>
      </c>
      <c r="CX735" s="30"/>
      <c r="CY735" s="36">
        <v>0</v>
      </c>
      <c r="CZ735" s="22">
        <v>4.8442676578110372E-4</v>
      </c>
      <c r="DA735" s="30">
        <v>0</v>
      </c>
      <c r="DB735" s="30"/>
      <c r="DC735" s="36">
        <v>-1.2044379296743785E-4</v>
      </c>
      <c r="DD735" s="22">
        <v>0</v>
      </c>
      <c r="DE735" s="30">
        <v>-1.2044379296743785E-4</v>
      </c>
      <c r="DF735" s="30"/>
      <c r="DG735" s="36">
        <v>-5.2808283081172663E-4</v>
      </c>
      <c r="DH735" s="22">
        <v>0</v>
      </c>
      <c r="DI735" s="30">
        <v>-5.2808283081172663E-4</v>
      </c>
      <c r="DJ735" s="30"/>
      <c r="DK735" s="36">
        <v>-1.2044379296743785E-4</v>
      </c>
      <c r="DL735" s="22">
        <v>0</v>
      </c>
      <c r="DM735" s="30">
        <v>-1.2044379296743785E-4</v>
      </c>
      <c r="DN735" s="30"/>
      <c r="DO735" s="36">
        <v>-4.4195527745381588E-5</v>
      </c>
      <c r="DP735" s="22">
        <v>0</v>
      </c>
      <c r="DQ735" s="30">
        <v>-4.4195527745381588E-5</v>
      </c>
      <c r="DR735" s="30"/>
      <c r="DS735" s="36">
        <v>-8.6419209437665114E-5</v>
      </c>
      <c r="DT735" s="22">
        <v>0</v>
      </c>
      <c r="DU735" s="30">
        <v>-8.6419209437665114E-5</v>
      </c>
      <c r="DV735" s="30"/>
      <c r="DW735" s="36">
        <v>-1.7119961525168836E-3</v>
      </c>
      <c r="DX735" s="22">
        <v>-1.7119961525168836E-3</v>
      </c>
      <c r="DY735" s="30">
        <v>-1.7119961525168836E-3</v>
      </c>
      <c r="DZ735" s="30"/>
      <c r="EA735" s="36">
        <v>0</v>
      </c>
      <c r="EB735" s="22">
        <v>1.2101654898529547E-3</v>
      </c>
      <c r="EC735" s="30">
        <v>0</v>
      </c>
      <c r="ED735" s="30"/>
      <c r="EE735" s="36">
        <v>-2.5974516408536572E-3</v>
      </c>
      <c r="EF735" s="22">
        <v>-2.5974516408536572E-3</v>
      </c>
      <c r="EG735" s="30">
        <v>-2.5974516408536572E-3</v>
      </c>
      <c r="EH735" s="30"/>
      <c r="EI735" s="36">
        <v>-3.9610086876140484E-3</v>
      </c>
      <c r="EJ735" s="22">
        <v>-3.9610086876140484E-3</v>
      </c>
      <c r="EK735" s="30">
        <v>-3.9610086876140484E-3</v>
      </c>
      <c r="EL735" s="30"/>
      <c r="EM735" s="36">
        <v>-2.3667912758459757E-4</v>
      </c>
      <c r="EN735" s="22">
        <v>0</v>
      </c>
      <c r="EO735" s="30">
        <v>-2.3667912758459757E-4</v>
      </c>
      <c r="EP735" s="30"/>
      <c r="EQ735" s="36">
        <v>-1.639363027001762E-3</v>
      </c>
      <c r="ER735" s="22">
        <v>-1.639363027001762E-3</v>
      </c>
      <c r="ES735" s="30">
        <v>-1.639363027001762E-3</v>
      </c>
      <c r="ET735" s="30"/>
      <c r="EU735" s="36">
        <v>-6.715899053011413E-3</v>
      </c>
      <c r="EV735" s="22">
        <v>-6.715899053011413E-3</v>
      </c>
      <c r="EW735" s="30">
        <v>-6.715899053011413E-3</v>
      </c>
      <c r="EX735" s="30"/>
      <c r="EY735" s="36">
        <v>0</v>
      </c>
      <c r="EZ735" s="22">
        <v>8.6042796462527699E-5</v>
      </c>
      <c r="FA735" s="30">
        <v>0</v>
      </c>
      <c r="FB735" s="30"/>
      <c r="FC735" s="36">
        <v>0</v>
      </c>
      <c r="FD735" s="22">
        <v>9.2501892528278203E-4</v>
      </c>
      <c r="FE735" s="30">
        <v>0</v>
      </c>
      <c r="FF735" s="30"/>
      <c r="FG735" s="36">
        <v>-3.81648533325461E-4</v>
      </c>
      <c r="FH735" s="22">
        <v>-3.81648533325461E-4</v>
      </c>
      <c r="FI735" s="30">
        <v>-3.81648533325461E-4</v>
      </c>
      <c r="FJ735" s="30"/>
      <c r="FK735" s="36">
        <v>0</v>
      </c>
      <c r="FL735" s="22">
        <v>1.062106735576566E-3</v>
      </c>
      <c r="FM735" s="30">
        <v>0</v>
      </c>
      <c r="FN735" s="30"/>
      <c r="FO735" s="36">
        <v>-1.705639870813459E-3</v>
      </c>
      <c r="FP735" s="22">
        <v>0</v>
      </c>
      <c r="FQ735" s="30">
        <v>-1.705639870813459E-3</v>
      </c>
      <c r="FR735" s="30"/>
      <c r="FS735" s="36">
        <v>-4.0847205791578897E-4</v>
      </c>
      <c r="FT735" s="22">
        <v>0</v>
      </c>
      <c r="FU735" s="30">
        <v>-4.0847205791578897E-4</v>
      </c>
      <c r="FV735" s="30"/>
      <c r="FW735" s="36">
        <v>0</v>
      </c>
      <c r="FX735" s="22">
        <v>5.6946323277417665E-4</v>
      </c>
      <c r="FY735" s="30">
        <v>0</v>
      </c>
      <c r="FZ735" s="30"/>
      <c r="GA735" s="36">
        <v>-3.0416046292683547E-3</v>
      </c>
      <c r="GB735" s="22">
        <v>-3.0416046292683547E-3</v>
      </c>
      <c r="GC735" s="30">
        <v>-3.0416046292683547E-3</v>
      </c>
      <c r="GD735" s="30"/>
      <c r="GE735" s="36">
        <v>-2.7849214765978596E-4</v>
      </c>
      <c r="GF735" s="22">
        <v>0</v>
      </c>
      <c r="GG735" s="30">
        <v>-2.7849214765978596E-4</v>
      </c>
      <c r="GH735" s="30"/>
      <c r="GI735" s="36">
        <v>0</v>
      </c>
      <c r="GJ735" s="22">
        <v>1.0464197417299047E-4</v>
      </c>
      <c r="GK735" s="30">
        <v>0</v>
      </c>
      <c r="GL735" s="30"/>
      <c r="GM735" s="36">
        <v>0</v>
      </c>
      <c r="GN735" s="22">
        <v>7.5514362433793883E-5</v>
      </c>
      <c r="GO735" s="30">
        <v>0</v>
      </c>
      <c r="GP735" s="30"/>
      <c r="GQ735" s="36">
        <v>-7.7994636681056294E-4</v>
      </c>
      <c r="GR735" s="22">
        <v>-7.7994636681056294E-4</v>
      </c>
      <c r="GS735" s="30">
        <v>-7.7994636681056294E-4</v>
      </c>
      <c r="GT735" s="30"/>
      <c r="GU735" s="36">
        <v>-4.5531939785993045E-3</v>
      </c>
      <c r="GV735" s="22">
        <v>-4.5531939785993045E-3</v>
      </c>
      <c r="GW735" s="30">
        <v>-4.5531939785993045E-3</v>
      </c>
      <c r="GX735" s="30"/>
      <c r="GY735" s="36">
        <v>0</v>
      </c>
      <c r="GZ735" s="22">
        <v>2.3566418030360539E-3</v>
      </c>
      <c r="HA735" s="30">
        <v>0</v>
      </c>
      <c r="HB735" s="30"/>
      <c r="HC735" s="36">
        <v>-5.959036633727124E-4</v>
      </c>
      <c r="HD735" s="22">
        <v>0</v>
      </c>
      <c r="HE735" s="30">
        <v>-5.959036633727124E-4</v>
      </c>
      <c r="HF735" s="30"/>
      <c r="HG735" s="36">
        <v>0</v>
      </c>
      <c r="HH735" s="22">
        <v>2.5216545598997749E-4</v>
      </c>
      <c r="HI735" s="30">
        <v>0</v>
      </c>
      <c r="HJ735" s="30"/>
      <c r="HK735" s="36">
        <v>-3.0608352023225275E-4</v>
      </c>
      <c r="HL735" s="22">
        <v>0</v>
      </c>
      <c r="HM735" s="30">
        <v>-3.0608352023225275E-4</v>
      </c>
      <c r="HN735" s="30"/>
      <c r="HO735" s="36">
        <v>-4.760210061947888E-4</v>
      </c>
      <c r="HP735" s="22">
        <v>0</v>
      </c>
      <c r="HQ735" s="30">
        <v>-4.760210061947888E-4</v>
      </c>
      <c r="HR735" s="30"/>
      <c r="HS735" s="36">
        <v>0</v>
      </c>
      <c r="HT735" s="22">
        <v>2.0663851952575074E-4</v>
      </c>
      <c r="HU735" s="30">
        <v>0</v>
      </c>
      <c r="HV735" s="30"/>
    </row>
    <row r="736" spans="2:230" x14ac:dyDescent="0.15">
      <c r="B736" s="114"/>
      <c r="C736" s="117"/>
      <c r="D736" s="22">
        <f t="shared" si="4245"/>
        <v>-3.3092108868031579E-2</v>
      </c>
      <c r="E736" s="22">
        <f t="shared" si="4242"/>
        <v>4.984738448864301E-2</v>
      </c>
      <c r="F736" s="30">
        <f t="shared" si="4243"/>
        <v>-3.3092108868031579E-2</v>
      </c>
      <c r="I736" s="128"/>
      <c r="J736" s="131"/>
      <c r="K736" s="36">
        <v>-2.2520297724385409E-4</v>
      </c>
      <c r="L736" s="22">
        <v>0</v>
      </c>
      <c r="M736" s="30">
        <v>-2.2520297724385409E-4</v>
      </c>
      <c r="N736" s="30"/>
      <c r="O736" s="36">
        <v>0</v>
      </c>
      <c r="P736" s="22">
        <v>1.5115400208772008E-3</v>
      </c>
      <c r="Q736" s="30">
        <v>0</v>
      </c>
      <c r="R736" s="30"/>
      <c r="S736" s="36">
        <v>0</v>
      </c>
      <c r="T736" s="22">
        <v>2.0578200427032807E-3</v>
      </c>
      <c r="U736" s="30">
        <v>0</v>
      </c>
      <c r="V736" s="30"/>
      <c r="W736" s="36">
        <v>0</v>
      </c>
      <c r="X736" s="22">
        <v>8.025738726428343E-4</v>
      </c>
      <c r="Y736" s="30">
        <v>0</v>
      </c>
      <c r="Z736" s="30"/>
      <c r="AA736" s="36">
        <v>-3.3596240182787586E-4</v>
      </c>
      <c r="AB736" s="22">
        <v>0</v>
      </c>
      <c r="AC736" s="30">
        <v>-3.3596240182787586E-4</v>
      </c>
      <c r="AD736" s="30"/>
      <c r="AE736" s="36">
        <v>-4.834796746208166E-4</v>
      </c>
      <c r="AF736" s="22">
        <v>0</v>
      </c>
      <c r="AG736" s="30">
        <v>-4.834796746208166E-4</v>
      </c>
      <c r="AH736" s="30"/>
      <c r="AI736" s="36">
        <v>0</v>
      </c>
      <c r="AJ736" s="22">
        <v>3.3890186401737965E-3</v>
      </c>
      <c r="AK736" s="30">
        <v>0</v>
      </c>
      <c r="AL736" s="30"/>
      <c r="AM736" s="36">
        <v>0</v>
      </c>
      <c r="AN736" s="22">
        <v>3.7225495890628874E-3</v>
      </c>
      <c r="AO736" s="30">
        <v>0</v>
      </c>
      <c r="AP736" s="30"/>
      <c r="AQ736" s="36">
        <v>-3.9532770823630315E-5</v>
      </c>
      <c r="AR736" s="22">
        <v>0</v>
      </c>
      <c r="AS736" s="30">
        <v>-3.9532770823630315E-5</v>
      </c>
      <c r="AT736" s="30"/>
      <c r="AU736" s="36">
        <v>0</v>
      </c>
      <c r="AV736" s="22">
        <v>1.7276297570286855E-2</v>
      </c>
      <c r="AW736" s="30">
        <v>0</v>
      </c>
      <c r="AX736" s="30"/>
      <c r="AY736" s="36">
        <v>-1.835128119658405E-4</v>
      </c>
      <c r="AZ736" s="22">
        <v>0</v>
      </c>
      <c r="BA736" s="30">
        <v>-1.835128119658405E-4</v>
      </c>
      <c r="BB736" s="30"/>
      <c r="BC736" s="36">
        <v>0</v>
      </c>
      <c r="BD736" s="22">
        <v>4.6313724481259578E-4</v>
      </c>
      <c r="BE736" s="30">
        <v>0</v>
      </c>
      <c r="BF736" s="30"/>
      <c r="BG736" s="36">
        <v>0</v>
      </c>
      <c r="BH736" s="22">
        <v>4.5929597631408706E-3</v>
      </c>
      <c r="BI736" s="30">
        <v>0</v>
      </c>
      <c r="BJ736" s="30"/>
      <c r="BK736" s="36">
        <v>-7.5191233432674801E-4</v>
      </c>
      <c r="BL736" s="22">
        <v>0</v>
      </c>
      <c r="BM736" s="30">
        <v>-7.5191233432674801E-4</v>
      </c>
      <c r="BN736" s="30"/>
      <c r="BO736" s="36">
        <v>-5.7667139098837478E-5</v>
      </c>
      <c r="BP736" s="22">
        <v>0</v>
      </c>
      <c r="BQ736" s="30">
        <v>-5.7667139098837478E-5</v>
      </c>
      <c r="BR736" s="30"/>
      <c r="BS736" s="36">
        <v>0</v>
      </c>
      <c r="BT736" s="22">
        <v>8.7830595134166637E-4</v>
      </c>
      <c r="BU736" s="30">
        <v>0</v>
      </c>
      <c r="BV736" s="30"/>
      <c r="BW736" s="36">
        <v>-2.5226255533077724E-4</v>
      </c>
      <c r="BX736" s="22">
        <v>0</v>
      </c>
      <c r="BY736" s="30">
        <v>-2.5226255533077724E-4</v>
      </c>
      <c r="BZ736" s="30"/>
      <c r="CA736" s="36">
        <v>-8.0050594188460663E-5</v>
      </c>
      <c r="CB736" s="22">
        <v>0</v>
      </c>
      <c r="CC736" s="30">
        <v>-8.0050594188460663E-5</v>
      </c>
      <c r="CD736" s="30"/>
      <c r="CE736" s="36">
        <v>0</v>
      </c>
      <c r="CF736" s="22">
        <v>3.1664774123426531E-3</v>
      </c>
      <c r="CG736" s="30">
        <v>0</v>
      </c>
      <c r="CH736" s="30"/>
      <c r="CI736" s="36">
        <v>0</v>
      </c>
      <c r="CJ736" s="22">
        <v>8.5477966925907242E-3</v>
      </c>
      <c r="CK736" s="30">
        <v>0</v>
      </c>
      <c r="CL736" s="30"/>
      <c r="CM736" s="36">
        <v>-3.6090299355878307E-4</v>
      </c>
      <c r="CN736" s="22">
        <v>0</v>
      </c>
      <c r="CO736" s="30">
        <v>-3.6090299355878307E-4</v>
      </c>
      <c r="CP736" s="30"/>
      <c r="CQ736" s="36">
        <v>-3.2633998341479999E-5</v>
      </c>
      <c r="CR736" s="22">
        <v>0</v>
      </c>
      <c r="CS736" s="30">
        <v>-3.2633998341479999E-5</v>
      </c>
      <c r="CT736" s="30"/>
      <c r="CU736" s="36">
        <v>0</v>
      </c>
      <c r="CV736" s="22">
        <v>1.133730215523472E-4</v>
      </c>
      <c r="CW736" s="30">
        <v>0</v>
      </c>
      <c r="CX736" s="30"/>
      <c r="CY736" s="36">
        <v>0</v>
      </c>
      <c r="CZ736" s="22">
        <v>4.8442676578110372E-4</v>
      </c>
      <c r="DA736" s="30">
        <v>0</v>
      </c>
      <c r="DB736" s="30"/>
      <c r="DC736" s="36">
        <v>-1.2044379296743785E-4</v>
      </c>
      <c r="DD736" s="22">
        <v>0</v>
      </c>
      <c r="DE736" s="30">
        <v>-1.2044379296743785E-4</v>
      </c>
      <c r="DF736" s="30"/>
      <c r="DG736" s="36">
        <v>-5.2808283081172663E-4</v>
      </c>
      <c r="DH736" s="22">
        <v>0</v>
      </c>
      <c r="DI736" s="30">
        <v>-5.2808283081172663E-4</v>
      </c>
      <c r="DJ736" s="30"/>
      <c r="DK736" s="36">
        <v>-1.2044379296743785E-4</v>
      </c>
      <c r="DL736" s="22">
        <v>0</v>
      </c>
      <c r="DM736" s="30">
        <v>-1.2044379296743785E-4</v>
      </c>
      <c r="DN736" s="30"/>
      <c r="DO736" s="36">
        <v>-4.4195527745381588E-5</v>
      </c>
      <c r="DP736" s="22">
        <v>0</v>
      </c>
      <c r="DQ736" s="30">
        <v>-4.4195527745381588E-5</v>
      </c>
      <c r="DR736" s="30"/>
      <c r="DS736" s="36">
        <v>-8.6419209437665114E-5</v>
      </c>
      <c r="DT736" s="22">
        <v>0</v>
      </c>
      <c r="DU736" s="30">
        <v>-8.6419209437665114E-5</v>
      </c>
      <c r="DV736" s="30"/>
      <c r="DW736" s="36">
        <v>-1.7119961525168836E-3</v>
      </c>
      <c r="DX736" s="22">
        <v>0</v>
      </c>
      <c r="DY736" s="30">
        <v>-1.7119961525168836E-3</v>
      </c>
      <c r="DZ736" s="30"/>
      <c r="EA736" s="36">
        <v>0</v>
      </c>
      <c r="EB736" s="22">
        <v>1.2101654898529547E-3</v>
      </c>
      <c r="EC736" s="30">
        <v>0</v>
      </c>
      <c r="ED736" s="30"/>
      <c r="EE736" s="36">
        <v>-2.5974516408536572E-3</v>
      </c>
      <c r="EF736" s="22">
        <v>0</v>
      </c>
      <c r="EG736" s="30">
        <v>-2.5974516408536572E-3</v>
      </c>
      <c r="EH736" s="30"/>
      <c r="EI736" s="36">
        <v>-3.9610086876140484E-3</v>
      </c>
      <c r="EJ736" s="22">
        <v>0</v>
      </c>
      <c r="EK736" s="30">
        <v>-3.9610086876140484E-3</v>
      </c>
      <c r="EL736" s="30"/>
      <c r="EM736" s="36">
        <v>-2.3667912758459757E-4</v>
      </c>
      <c r="EN736" s="22">
        <v>-2.3667912758459757E-4</v>
      </c>
      <c r="EO736" s="30">
        <v>-2.3667912758459757E-4</v>
      </c>
      <c r="EP736" s="30"/>
      <c r="EQ736" s="36">
        <v>-1.639363027001762E-3</v>
      </c>
      <c r="ER736" s="22">
        <v>0</v>
      </c>
      <c r="ES736" s="30">
        <v>-1.639363027001762E-3</v>
      </c>
      <c r="ET736" s="30"/>
      <c r="EU736" s="36">
        <v>-6.715899053011413E-3</v>
      </c>
      <c r="EV736" s="22">
        <v>0</v>
      </c>
      <c r="EW736" s="30">
        <v>-6.715899053011413E-3</v>
      </c>
      <c r="EX736" s="30"/>
      <c r="EY736" s="36">
        <v>0</v>
      </c>
      <c r="EZ736" s="22">
        <v>8.6042796462527699E-5</v>
      </c>
      <c r="FA736" s="30">
        <v>0</v>
      </c>
      <c r="FB736" s="30"/>
      <c r="FC736" s="36">
        <v>0</v>
      </c>
      <c r="FD736" s="22">
        <v>9.2501892528278203E-4</v>
      </c>
      <c r="FE736" s="30">
        <v>0</v>
      </c>
      <c r="FF736" s="30"/>
      <c r="FG736" s="36">
        <v>-3.81648533325461E-4</v>
      </c>
      <c r="FH736" s="22">
        <v>0</v>
      </c>
      <c r="FI736" s="30">
        <v>-3.81648533325461E-4</v>
      </c>
      <c r="FJ736" s="30"/>
      <c r="FK736" s="36">
        <v>0</v>
      </c>
      <c r="FL736" s="22">
        <v>1.062106735576566E-3</v>
      </c>
      <c r="FM736" s="30">
        <v>0</v>
      </c>
      <c r="FN736" s="30"/>
      <c r="FO736" s="36">
        <v>-1.705639870813459E-3</v>
      </c>
      <c r="FP736" s="22">
        <v>-1.705639870813459E-3</v>
      </c>
      <c r="FQ736" s="30">
        <v>-1.705639870813459E-3</v>
      </c>
      <c r="FR736" s="30"/>
      <c r="FS736" s="36">
        <v>-4.0847205791578897E-4</v>
      </c>
      <c r="FT736" s="22">
        <v>-4.0847205791578897E-4</v>
      </c>
      <c r="FU736" s="30">
        <v>-4.0847205791578897E-4</v>
      </c>
      <c r="FV736" s="30"/>
      <c r="FW736" s="36">
        <v>0</v>
      </c>
      <c r="FX736" s="22">
        <v>5.6946323277417665E-4</v>
      </c>
      <c r="FY736" s="30">
        <v>0</v>
      </c>
      <c r="FZ736" s="30"/>
      <c r="GA736" s="36">
        <v>-3.0416046292683547E-3</v>
      </c>
      <c r="GB736" s="22">
        <v>0</v>
      </c>
      <c r="GC736" s="30">
        <v>-3.0416046292683547E-3</v>
      </c>
      <c r="GD736" s="30"/>
      <c r="GE736" s="36">
        <v>-2.7849214765978596E-4</v>
      </c>
      <c r="GF736" s="22">
        <v>-2.7849214765978596E-4</v>
      </c>
      <c r="GG736" s="30">
        <v>-2.7849214765978596E-4</v>
      </c>
      <c r="GH736" s="30"/>
      <c r="GI736" s="36">
        <v>0</v>
      </c>
      <c r="GJ736" s="22">
        <v>1.0464197417299047E-4</v>
      </c>
      <c r="GK736" s="30">
        <v>0</v>
      </c>
      <c r="GL736" s="30"/>
      <c r="GM736" s="36">
        <v>0</v>
      </c>
      <c r="GN736" s="22">
        <v>7.5514362433793883E-5</v>
      </c>
      <c r="GO736" s="30">
        <v>0</v>
      </c>
      <c r="GP736" s="30"/>
      <c r="GQ736" s="36">
        <v>-7.7994636681056294E-4</v>
      </c>
      <c r="GR736" s="22">
        <v>0</v>
      </c>
      <c r="GS736" s="30">
        <v>-7.7994636681056294E-4</v>
      </c>
      <c r="GT736" s="30"/>
      <c r="GU736" s="36">
        <v>-4.5531939785993045E-3</v>
      </c>
      <c r="GV736" s="22">
        <v>0</v>
      </c>
      <c r="GW736" s="30">
        <v>-4.5531939785993045E-3</v>
      </c>
      <c r="GX736" s="30"/>
      <c r="GY736" s="36">
        <v>0</v>
      </c>
      <c r="GZ736" s="22">
        <v>2.3566418030360539E-3</v>
      </c>
      <c r="HA736" s="30">
        <v>0</v>
      </c>
      <c r="HB736" s="30"/>
      <c r="HC736" s="36">
        <v>-5.959036633727124E-4</v>
      </c>
      <c r="HD736" s="22">
        <v>-5.959036633727124E-4</v>
      </c>
      <c r="HE736" s="30">
        <v>-5.959036633727124E-4</v>
      </c>
      <c r="HF736" s="30"/>
      <c r="HG736" s="36">
        <v>0</v>
      </c>
      <c r="HH736" s="22">
        <v>2.5216545598997749E-4</v>
      </c>
      <c r="HI736" s="30">
        <v>0</v>
      </c>
      <c r="HJ736" s="30"/>
      <c r="HK736" s="36">
        <v>-3.0608352023225275E-4</v>
      </c>
      <c r="HL736" s="22">
        <v>-3.0608352023225275E-4</v>
      </c>
      <c r="HM736" s="30">
        <v>-3.0608352023225275E-4</v>
      </c>
      <c r="HN736" s="30"/>
      <c r="HO736" s="36">
        <v>-4.760210061947888E-4</v>
      </c>
      <c r="HP736" s="22">
        <v>-4.760210061947888E-4</v>
      </c>
      <c r="HQ736" s="30">
        <v>-4.760210061947888E-4</v>
      </c>
      <c r="HR736" s="30"/>
      <c r="HS736" s="36">
        <v>0</v>
      </c>
      <c r="HT736" s="22">
        <v>2.0663851952575074E-4</v>
      </c>
      <c r="HU736" s="30">
        <v>0</v>
      </c>
      <c r="HV736" s="30"/>
    </row>
    <row r="737" spans="2:230" x14ac:dyDescent="0.15">
      <c r="B737" s="114"/>
      <c r="C737" s="118"/>
      <c r="D737" s="31">
        <f t="shared" si="4245"/>
        <v>-9.5246443456161456E-3</v>
      </c>
      <c r="E737" s="31">
        <f t="shared" si="4242"/>
        <v>1.398779664169846E-2</v>
      </c>
      <c r="F737" s="32">
        <f t="shared" si="4243"/>
        <v>-2.8209099489227913E-2</v>
      </c>
      <c r="I737" s="128"/>
      <c r="J737" s="120"/>
      <c r="K737" s="37">
        <v>-2.2520297724385409E-4</v>
      </c>
      <c r="L737" s="31">
        <v>-2.2520297724385409E-4</v>
      </c>
      <c r="M737" s="32">
        <v>-2.2520297724385409E-4</v>
      </c>
      <c r="N737" s="30"/>
      <c r="O737" s="37">
        <v>0</v>
      </c>
      <c r="P737" s="31">
        <v>1.5115400208772008E-3</v>
      </c>
      <c r="Q737" s="32">
        <v>0</v>
      </c>
      <c r="R737" s="30"/>
      <c r="S737" s="37">
        <v>0</v>
      </c>
      <c r="T737" s="31">
        <v>2.0578200427032807E-3</v>
      </c>
      <c r="U737" s="32">
        <v>0</v>
      </c>
      <c r="V737" s="30"/>
      <c r="W737" s="37">
        <v>8.025738726428343E-4</v>
      </c>
      <c r="X737" s="31">
        <v>0</v>
      </c>
      <c r="Y737" s="32">
        <v>0</v>
      </c>
      <c r="Z737" s="30"/>
      <c r="AA737" s="37">
        <v>-3.3596240182787586E-4</v>
      </c>
      <c r="AB737" s="31">
        <v>-3.3596240182787586E-4</v>
      </c>
      <c r="AC737" s="32">
        <v>-3.3596240182787586E-4</v>
      </c>
      <c r="AD737" s="30"/>
      <c r="AE737" s="37">
        <v>-4.834796746208166E-4</v>
      </c>
      <c r="AF737" s="31">
        <v>-4.834796746208166E-4</v>
      </c>
      <c r="AG737" s="32">
        <v>-4.834796746208166E-4</v>
      </c>
      <c r="AH737" s="30"/>
      <c r="AI737" s="37">
        <v>0</v>
      </c>
      <c r="AJ737" s="31">
        <v>3.3890186401737965E-3</v>
      </c>
      <c r="AK737" s="32">
        <v>0</v>
      </c>
      <c r="AL737" s="30"/>
      <c r="AM737" s="37">
        <v>3.7225495890628874E-3</v>
      </c>
      <c r="AN737" s="31">
        <v>3.7225495890628874E-3</v>
      </c>
      <c r="AO737" s="32">
        <v>0</v>
      </c>
      <c r="AP737" s="30"/>
      <c r="AQ737" s="37">
        <v>-3.9532770823630315E-5</v>
      </c>
      <c r="AR737" s="31">
        <v>-3.9532770823630315E-5</v>
      </c>
      <c r="AS737" s="32">
        <v>0</v>
      </c>
      <c r="AT737" s="30"/>
      <c r="AU737" s="37">
        <v>0</v>
      </c>
      <c r="AV737" s="31">
        <v>1.7276297570286855E-2</v>
      </c>
      <c r="AW737" s="32">
        <v>0</v>
      </c>
      <c r="AX737" s="30"/>
      <c r="AY737" s="37">
        <v>0</v>
      </c>
      <c r="AZ737" s="31">
        <v>-1.835128119658405E-4</v>
      </c>
      <c r="BA737" s="32">
        <v>-1.835128119658405E-4</v>
      </c>
      <c r="BB737" s="30"/>
      <c r="BC737" s="37">
        <v>0</v>
      </c>
      <c r="BD737" s="31">
        <v>0</v>
      </c>
      <c r="BE737" s="32">
        <v>0</v>
      </c>
      <c r="BF737" s="30"/>
      <c r="BG737" s="37">
        <v>0</v>
      </c>
      <c r="BH737" s="31">
        <v>4.5929597631408706E-3</v>
      </c>
      <c r="BI737" s="32">
        <v>0</v>
      </c>
      <c r="BJ737" s="30"/>
      <c r="BK737" s="37">
        <v>-7.5191233432674801E-4</v>
      </c>
      <c r="BL737" s="31">
        <v>-7.5191233432674801E-4</v>
      </c>
      <c r="BM737" s="32">
        <v>-7.5191233432674801E-4</v>
      </c>
      <c r="BN737" s="30"/>
      <c r="BO737" s="37">
        <v>-5.7667139098837478E-5</v>
      </c>
      <c r="BP737" s="31">
        <v>-5.7667139098837478E-5</v>
      </c>
      <c r="BQ737" s="32">
        <v>0</v>
      </c>
      <c r="BR737" s="30"/>
      <c r="BS737" s="37">
        <v>0</v>
      </c>
      <c r="BT737" s="31">
        <v>0</v>
      </c>
      <c r="BU737" s="32">
        <v>0</v>
      </c>
      <c r="BV737" s="30"/>
      <c r="BW737" s="37">
        <v>0</v>
      </c>
      <c r="BX737" s="31">
        <v>-2.5226255533077724E-4</v>
      </c>
      <c r="BY737" s="32">
        <v>-2.5226255533077724E-4</v>
      </c>
      <c r="BZ737" s="30"/>
      <c r="CA737" s="37">
        <v>-8.0050594188460663E-5</v>
      </c>
      <c r="CB737" s="31">
        <v>-8.0050594188460663E-5</v>
      </c>
      <c r="CC737" s="32">
        <v>0</v>
      </c>
      <c r="CD737" s="30"/>
      <c r="CE737" s="37">
        <v>0</v>
      </c>
      <c r="CF737" s="31">
        <v>3.1664774123426531E-3</v>
      </c>
      <c r="CG737" s="32">
        <v>0</v>
      </c>
      <c r="CH737" s="30"/>
      <c r="CI737" s="37">
        <v>0</v>
      </c>
      <c r="CJ737" s="31">
        <v>8.5477966925907242E-3</v>
      </c>
      <c r="CK737" s="32">
        <v>0</v>
      </c>
      <c r="CL737" s="30"/>
      <c r="CM737" s="37">
        <v>0</v>
      </c>
      <c r="CN737" s="31">
        <v>-3.6090299355878307E-4</v>
      </c>
      <c r="CO737" s="32">
        <v>-3.6090299355878307E-4</v>
      </c>
      <c r="CP737" s="30"/>
      <c r="CQ737" s="37">
        <v>0</v>
      </c>
      <c r="CR737" s="31">
        <v>-3.2633998341479999E-5</v>
      </c>
      <c r="CS737" s="32">
        <v>0</v>
      </c>
      <c r="CT737" s="30"/>
      <c r="CU737" s="37">
        <v>0</v>
      </c>
      <c r="CV737" s="31">
        <v>0</v>
      </c>
      <c r="CW737" s="32">
        <v>1.133730215523472E-4</v>
      </c>
      <c r="CX737" s="30"/>
      <c r="CY737" s="37">
        <v>0</v>
      </c>
      <c r="CZ737" s="31">
        <v>0</v>
      </c>
      <c r="DA737" s="32">
        <v>0</v>
      </c>
      <c r="DB737" s="30"/>
      <c r="DC737" s="37">
        <v>-1.2044379296743785E-4</v>
      </c>
      <c r="DD737" s="31">
        <v>-1.2044379296743785E-4</v>
      </c>
      <c r="DE737" s="32">
        <v>0</v>
      </c>
      <c r="DF737" s="30"/>
      <c r="DG737" s="37">
        <v>0</v>
      </c>
      <c r="DH737" s="31">
        <v>-5.2808283081172663E-4</v>
      </c>
      <c r="DI737" s="32">
        <v>-5.2808283081172663E-4</v>
      </c>
      <c r="DJ737" s="30"/>
      <c r="DK737" s="37">
        <v>-1.2044379296743785E-4</v>
      </c>
      <c r="DL737" s="31">
        <v>-1.2044379296743785E-4</v>
      </c>
      <c r="DM737" s="32">
        <v>0</v>
      </c>
      <c r="DN737" s="30"/>
      <c r="DO737" s="37">
        <v>0</v>
      </c>
      <c r="DP737" s="31">
        <v>-4.4195527745381588E-5</v>
      </c>
      <c r="DQ737" s="32">
        <v>0</v>
      </c>
      <c r="DR737" s="30"/>
      <c r="DS737" s="37">
        <v>0</v>
      </c>
      <c r="DT737" s="31">
        <v>-8.6419209437665114E-5</v>
      </c>
      <c r="DU737" s="32">
        <v>0</v>
      </c>
      <c r="DV737" s="30"/>
      <c r="DW737" s="37">
        <v>-1.7119961525168836E-3</v>
      </c>
      <c r="DX737" s="31">
        <v>-1.7119961525168836E-3</v>
      </c>
      <c r="DY737" s="32">
        <v>-1.7119961525168836E-3</v>
      </c>
      <c r="DZ737" s="30"/>
      <c r="EA737" s="37">
        <v>1.2101654898529547E-3</v>
      </c>
      <c r="EB737" s="31">
        <v>0</v>
      </c>
      <c r="EC737" s="32">
        <v>0</v>
      </c>
      <c r="ED737" s="30"/>
      <c r="EE737" s="37">
        <v>-2.5974516408536572E-3</v>
      </c>
      <c r="EF737" s="31">
        <v>-2.5974516408536572E-3</v>
      </c>
      <c r="EG737" s="32">
        <v>-2.5974516408536572E-3</v>
      </c>
      <c r="EH737" s="30"/>
      <c r="EI737" s="37">
        <v>-3.9610086876140484E-3</v>
      </c>
      <c r="EJ737" s="31">
        <v>-3.9610086876140484E-3</v>
      </c>
      <c r="EK737" s="32">
        <v>-3.9610086876140484E-3</v>
      </c>
      <c r="EL737" s="30"/>
      <c r="EM737" s="37">
        <v>-2.3667912758459757E-4</v>
      </c>
      <c r="EN737" s="31">
        <v>-2.3667912758459757E-4</v>
      </c>
      <c r="EO737" s="32">
        <v>0</v>
      </c>
      <c r="EP737" s="30"/>
      <c r="EQ737" s="37">
        <v>0</v>
      </c>
      <c r="ER737" s="31">
        <v>-1.639363027001762E-3</v>
      </c>
      <c r="ES737" s="32">
        <v>-1.639363027001762E-3</v>
      </c>
      <c r="ET737" s="30"/>
      <c r="EU737" s="37">
        <v>-6.715899053011413E-3</v>
      </c>
      <c r="EV737" s="31">
        <v>-6.715899053011413E-3</v>
      </c>
      <c r="EW737" s="32">
        <v>-6.715899053011413E-3</v>
      </c>
      <c r="EX737" s="30"/>
      <c r="EY737" s="37">
        <v>0</v>
      </c>
      <c r="EZ737" s="31">
        <v>0</v>
      </c>
      <c r="FA737" s="32">
        <v>8.6042796462527699E-5</v>
      </c>
      <c r="FB737" s="30"/>
      <c r="FC737" s="37">
        <v>9.2501892528278203E-4</v>
      </c>
      <c r="FD737" s="31">
        <v>0</v>
      </c>
      <c r="FE737" s="32">
        <v>0</v>
      </c>
      <c r="FF737" s="30"/>
      <c r="FG737" s="37">
        <v>-3.81648533325461E-4</v>
      </c>
      <c r="FH737" s="31">
        <v>-3.81648533325461E-4</v>
      </c>
      <c r="FI737" s="32">
        <v>0</v>
      </c>
      <c r="FJ737" s="30"/>
      <c r="FK737" s="37">
        <v>1.062106735576566E-3</v>
      </c>
      <c r="FL737" s="31">
        <v>0</v>
      </c>
      <c r="FM737" s="32">
        <v>0</v>
      </c>
      <c r="FN737" s="30"/>
      <c r="FO737" s="37">
        <v>0</v>
      </c>
      <c r="FP737" s="31">
        <v>-1.705639870813459E-3</v>
      </c>
      <c r="FQ737" s="32">
        <v>-1.705639870813459E-3</v>
      </c>
      <c r="FR737" s="30"/>
      <c r="FS737" s="37">
        <v>-4.0847205791578897E-4</v>
      </c>
      <c r="FT737" s="31">
        <v>-4.0847205791578897E-4</v>
      </c>
      <c r="FU737" s="32">
        <v>0</v>
      </c>
      <c r="FV737" s="30"/>
      <c r="FW737" s="37">
        <v>0</v>
      </c>
      <c r="FX737" s="31">
        <v>0</v>
      </c>
      <c r="FY737" s="32">
        <v>0</v>
      </c>
      <c r="FZ737" s="30"/>
      <c r="GA737" s="37">
        <v>0</v>
      </c>
      <c r="GB737" s="31">
        <v>-3.0416046292683547E-3</v>
      </c>
      <c r="GC737" s="32">
        <v>-3.0416046292683547E-3</v>
      </c>
      <c r="GD737" s="30"/>
      <c r="GE737" s="37">
        <v>0</v>
      </c>
      <c r="GF737" s="31">
        <v>-2.7849214765978596E-4</v>
      </c>
      <c r="GG737" s="32">
        <v>0</v>
      </c>
      <c r="GH737" s="30"/>
      <c r="GI737" s="37">
        <v>0</v>
      </c>
      <c r="GJ737" s="31">
        <v>0</v>
      </c>
      <c r="GK737" s="32">
        <v>1.0464197417299047E-4</v>
      </c>
      <c r="GL737" s="30"/>
      <c r="GM737" s="37">
        <v>0</v>
      </c>
      <c r="GN737" s="31">
        <v>0</v>
      </c>
      <c r="GO737" s="32">
        <v>7.5514362433793883E-5</v>
      </c>
      <c r="GP737" s="30"/>
      <c r="GQ737" s="37">
        <v>-7.7994636681056294E-4</v>
      </c>
      <c r="GR737" s="31">
        <v>-7.7994636681056294E-4</v>
      </c>
      <c r="GS737" s="32">
        <v>0</v>
      </c>
      <c r="GT737" s="30"/>
      <c r="GU737" s="37">
        <v>0</v>
      </c>
      <c r="GV737" s="31">
        <v>-4.5531939785993045E-3</v>
      </c>
      <c r="GW737" s="32">
        <v>-4.5531939785993045E-3</v>
      </c>
      <c r="GX737" s="30"/>
      <c r="GY737" s="37">
        <v>2.3566418030360539E-3</v>
      </c>
      <c r="GZ737" s="31">
        <v>2.3566418030360539E-3</v>
      </c>
      <c r="HA737" s="32">
        <v>0</v>
      </c>
      <c r="HB737" s="30"/>
      <c r="HC737" s="37">
        <v>-5.959036633727124E-4</v>
      </c>
      <c r="HD737" s="31">
        <v>-5.959036633727124E-4</v>
      </c>
      <c r="HE737" s="32">
        <v>0</v>
      </c>
      <c r="HF737" s="30"/>
      <c r="HG737" s="37">
        <v>0</v>
      </c>
      <c r="HH737" s="31">
        <v>2.5216545598997749E-4</v>
      </c>
      <c r="HI737" s="32">
        <v>2.5216545598997749E-4</v>
      </c>
      <c r="HJ737" s="30"/>
      <c r="HK737" s="37">
        <v>0</v>
      </c>
      <c r="HL737" s="31">
        <v>-3.0608352023225275E-4</v>
      </c>
      <c r="HM737" s="32">
        <v>0</v>
      </c>
      <c r="HN737" s="30"/>
      <c r="HO737" s="37">
        <v>0</v>
      </c>
      <c r="HP737" s="31">
        <v>-4.760210061947888E-4</v>
      </c>
      <c r="HQ737" s="32">
        <v>0</v>
      </c>
      <c r="HR737" s="30"/>
      <c r="HS737" s="37">
        <v>0</v>
      </c>
      <c r="HT737" s="31">
        <v>2.0663851952575074E-4</v>
      </c>
      <c r="HU737" s="32">
        <v>2.0663851952575074E-4</v>
      </c>
      <c r="HV737" s="30"/>
    </row>
    <row r="738" spans="2:230" x14ac:dyDescent="0.15">
      <c r="B738" s="114"/>
      <c r="C738" s="116">
        <v>3</v>
      </c>
      <c r="D738" s="27">
        <f t="shared" si="4245"/>
        <v>1.3973165864566159E-2</v>
      </c>
      <c r="E738" s="27">
        <f t="shared" si="4242"/>
        <v>-1.2494123125758051E-2</v>
      </c>
      <c r="F738" s="28">
        <f t="shared" si="4243"/>
        <v>1.9738937157926847E-2</v>
      </c>
      <c r="G738" s="29">
        <f t="shared" ref="G738" si="4247">SUM(N738,R738,V738,Z738,AD738,AH738,AL738,AP738,AT738,AX738,BB738,BF738,BJ738,BN738,BR738,BV738,BZ738,CD738,CH738,CL738,CP738,CT738,CX738,DB738,DF738,DJ738,DN738,DR738,DV738,DZ738,ED738,EH738,EL738,EP738,ET738,EX738,FB738,FF738,FJ738,FN738,FR738,FV738,FZ738,GD738,GH738,GL738,GP738,GT738,GX738,HB738,HF738,HJ738,HN738,HR738,HV738)</f>
        <v>2.7611748767068883E-2</v>
      </c>
      <c r="I738" s="128"/>
      <c r="J738" s="130">
        <v>3</v>
      </c>
      <c r="K738" s="38">
        <f t="array" ref="K738:M741">K$3:M$6*M726</f>
        <v>2.4897157866559511E-4</v>
      </c>
      <c r="L738" s="27">
        <v>2.4897157866559511E-4</v>
      </c>
      <c r="M738" s="28">
        <v>2.4897157866559511E-4</v>
      </c>
      <c r="N738" s="34">
        <f>-M726</f>
        <v>-2.4897157866559511E-4</v>
      </c>
      <c r="O738" s="38">
        <f t="array" ref="O738:Q741">O$3:Q$6*Q726</f>
        <v>0</v>
      </c>
      <c r="P738" s="27">
        <v>-1.0490027751055512E-3</v>
      </c>
      <c r="Q738" s="28">
        <v>0</v>
      </c>
      <c r="R738" s="34">
        <f>-Q726</f>
        <v>1.0490027751055512E-3</v>
      </c>
      <c r="S738" s="38">
        <f t="array" ref="S738:U741">S$3:U$6*U726</f>
        <v>-6.4852514929647888E-4</v>
      </c>
      <c r="T738" s="27">
        <v>-6.4852514929647888E-4</v>
      </c>
      <c r="U738" s="28">
        <v>0</v>
      </c>
      <c r="V738" s="34">
        <f>-U726</f>
        <v>6.4852514929647888E-4</v>
      </c>
      <c r="W738" s="38">
        <f t="array" ref="W738:Y741">W$3:Y$6*Y726</f>
        <v>-2.3284986222843166E-3</v>
      </c>
      <c r="X738" s="27">
        <v>0</v>
      </c>
      <c r="Y738" s="28">
        <v>0</v>
      </c>
      <c r="Z738" s="34">
        <f>-Y726</f>
        <v>2.3284986222843166E-3</v>
      </c>
      <c r="AA738" s="38">
        <f t="array" ref="AA738:AC741">AA$3:AC$6*AC726</f>
        <v>0</v>
      </c>
      <c r="AB738" s="27">
        <v>1.5139005823925207E-4</v>
      </c>
      <c r="AC738" s="28">
        <v>1.5139005823925207E-4</v>
      </c>
      <c r="AD738" s="34">
        <f>-AC726</f>
        <v>-1.5139005823925207E-4</v>
      </c>
      <c r="AE738" s="38">
        <f t="array" ref="AE738:AG741">AE$3:AG$6*AG726</f>
        <v>1.002474926642752E-4</v>
      </c>
      <c r="AF738" s="27">
        <v>1.002474926642752E-4</v>
      </c>
      <c r="AG738" s="28">
        <v>0</v>
      </c>
      <c r="AH738" s="34">
        <f>-AG726</f>
        <v>-1.002474926642752E-4</v>
      </c>
      <c r="AI738" s="38">
        <f t="array" ref="AI738:AK741">AI$3:AK$6*AK726</f>
        <v>0</v>
      </c>
      <c r="AJ738" s="27">
        <v>-5.487626691763317E-4</v>
      </c>
      <c r="AK738" s="28">
        <v>-5.487626691763317E-4</v>
      </c>
      <c r="AL738" s="34">
        <f>-AK726</f>
        <v>5.487626691763317E-4</v>
      </c>
      <c r="AM738" s="38">
        <f t="array" ref="AM738:AO741">AM$3:AO$6*AO726</f>
        <v>0</v>
      </c>
      <c r="AN738" s="27">
        <v>-1.8821861706175733E-3</v>
      </c>
      <c r="AO738" s="28">
        <v>-1.8821861706175733E-3</v>
      </c>
      <c r="AP738" s="34">
        <f>-AO726</f>
        <v>1.8821861706175733E-3</v>
      </c>
      <c r="AQ738" s="38">
        <f t="array" ref="AQ738:AS741">AQ$3:AS$6*AS726</f>
        <v>3.8853953511664319E-4</v>
      </c>
      <c r="AR738" s="27">
        <v>3.8853953511664319E-4</v>
      </c>
      <c r="AS738" s="28">
        <v>3.8853953511664319E-4</v>
      </c>
      <c r="AT738" s="34">
        <f>-AS726</f>
        <v>-3.8853953511664319E-4</v>
      </c>
      <c r="AU738" s="38">
        <f t="array" ref="AU738:AW741">AU$3:AW$6*AW726</f>
        <v>0</v>
      </c>
      <c r="AV738" s="27">
        <v>-6.4506807159615187E-3</v>
      </c>
      <c r="AW738" s="28">
        <v>0</v>
      </c>
      <c r="AX738" s="34">
        <f>-AW726</f>
        <v>6.4506807159615187E-3</v>
      </c>
      <c r="AY738" s="38">
        <f t="array" ref="AY738:BA741">AY$3:BA$6*BA726</f>
        <v>7.134331391689578E-4</v>
      </c>
      <c r="AZ738" s="27">
        <v>7.134331391689578E-4</v>
      </c>
      <c r="BA738" s="28">
        <v>7.134331391689578E-4</v>
      </c>
      <c r="BB738" s="34">
        <f>-BA726</f>
        <v>-7.134331391689578E-4</v>
      </c>
      <c r="BC738" s="38">
        <f t="array" ref="BC738:BE741">BC$3:BE$6*BE726</f>
        <v>0</v>
      </c>
      <c r="BD738" s="27">
        <v>-4.055142913713403E-3</v>
      </c>
      <c r="BE738" s="28">
        <v>0</v>
      </c>
      <c r="BF738" s="34">
        <f>-BE726</f>
        <v>4.055142913713403E-3</v>
      </c>
      <c r="BG738" s="38">
        <f t="array" ref="BG738:BI741">BG$3:BI$6*BI726</f>
        <v>-2.869037738276695E-4</v>
      </c>
      <c r="BH738" s="27">
        <v>0</v>
      </c>
      <c r="BI738" s="28">
        <v>0</v>
      </c>
      <c r="BJ738" s="34">
        <f>-BI726</f>
        <v>2.869037738276695E-4</v>
      </c>
      <c r="BK738" s="38">
        <f t="array" ref="BK738:BM741">BK$3:BM$6*BM726</f>
        <v>0</v>
      </c>
      <c r="BL738" s="27">
        <v>6.3853637258181527E-5</v>
      </c>
      <c r="BM738" s="28">
        <v>0</v>
      </c>
      <c r="BN738" s="34">
        <f>-BM726</f>
        <v>-6.3853637258181527E-5</v>
      </c>
      <c r="BO738" s="38">
        <f t="array" ref="BO738:BQ741">BO$3:BQ$6*BQ726</f>
        <v>0</v>
      </c>
      <c r="BP738" s="27">
        <v>2.3083766525593884E-4</v>
      </c>
      <c r="BQ738" s="28">
        <v>2.3083766525593884E-4</v>
      </c>
      <c r="BR738" s="34">
        <f>-BQ726</f>
        <v>-2.3083766525593884E-4</v>
      </c>
      <c r="BS738" s="38">
        <f t="array" ref="BS738:BU741">BS$3:BU$6*BU726</f>
        <v>0</v>
      </c>
      <c r="BT738" s="27">
        <v>0</v>
      </c>
      <c r="BU738" s="28">
        <v>-3.9318658678498612E-4</v>
      </c>
      <c r="BV738" s="34">
        <f>-BU726</f>
        <v>3.9318658678498612E-4</v>
      </c>
      <c r="BW738" s="38">
        <f t="array" ref="BW738:BY741">BW$3:BY$6*BY726</f>
        <v>0</v>
      </c>
      <c r="BX738" s="27">
        <v>4.0383481696435489E-4</v>
      </c>
      <c r="BY738" s="28">
        <v>4.0383481696435489E-4</v>
      </c>
      <c r="BZ738" s="34">
        <f>-BY726</f>
        <v>-4.0383481696435489E-4</v>
      </c>
      <c r="CA738" s="38">
        <f t="array" ref="CA738:CC741">CA$3:CC$6*CC726</f>
        <v>1.4657709862154474E-4</v>
      </c>
      <c r="CB738" s="27">
        <v>1.4657709862154474E-4</v>
      </c>
      <c r="CC738" s="28">
        <v>0</v>
      </c>
      <c r="CD738" s="34">
        <f>-CC726</f>
        <v>-1.4657709862154474E-4</v>
      </c>
      <c r="CE738" s="38">
        <f t="array" ref="CE738:CG741">CE$3:CG$6*CG726</f>
        <v>0</v>
      </c>
      <c r="CF738" s="27">
        <v>0</v>
      </c>
      <c r="CG738" s="28">
        <v>0</v>
      </c>
      <c r="CH738" s="34">
        <f>-CG726</f>
        <v>4.3223836451968163E-4</v>
      </c>
      <c r="CI738" s="38">
        <f t="array" ref="CI738:CK741">CI$3:CK$6*CK726</f>
        <v>0</v>
      </c>
      <c r="CJ738" s="27">
        <v>0</v>
      </c>
      <c r="CK738" s="28">
        <v>-2.8444493861171793E-4</v>
      </c>
      <c r="CL738" s="34">
        <f>-CK726</f>
        <v>2.8444493861171793E-4</v>
      </c>
      <c r="CM738" s="38">
        <f t="array" ref="CM738:CO741">CM$3:CO$6*CO726</f>
        <v>2.6754380648329179E-4</v>
      </c>
      <c r="CN738" s="27">
        <v>2.6754380648329179E-4</v>
      </c>
      <c r="CO738" s="28">
        <v>0</v>
      </c>
      <c r="CP738" s="34">
        <f>-CO726</f>
        <v>-2.6754380648329179E-4</v>
      </c>
      <c r="CQ738" s="38">
        <f t="array" ref="CQ738:CS741">CQ$3:CS$6*CS726</f>
        <v>1.1025158200097692E-3</v>
      </c>
      <c r="CR738" s="27">
        <v>1.1025158200097692E-3</v>
      </c>
      <c r="CS738" s="28">
        <v>1.1025158200097692E-3</v>
      </c>
      <c r="CT738" s="34">
        <f>-CS726</f>
        <v>-1.1025158200097692E-3</v>
      </c>
      <c r="CU738" s="38">
        <f t="array" ref="CU738:CW741">CU$3:CW$6*CW726</f>
        <v>0</v>
      </c>
      <c r="CV738" s="27">
        <v>0</v>
      </c>
      <c r="CW738" s="28">
        <v>-4.0362769244423708E-4</v>
      </c>
      <c r="CX738" s="34">
        <f>-CW726</f>
        <v>4.0362769244423708E-4</v>
      </c>
      <c r="CY738" s="38">
        <f t="array" ref="CY738:DA741">CY$3:DA$6*DA726</f>
        <v>0</v>
      </c>
      <c r="CZ738" s="27">
        <v>0</v>
      </c>
      <c r="DA738" s="28">
        <v>0</v>
      </c>
      <c r="DB738" s="34">
        <f>-DA726</f>
        <v>1.0260348175683046E-3</v>
      </c>
      <c r="DC738" s="38">
        <f t="array" ref="DC738:DE741">DC$3:DE$6*DE726</f>
        <v>0</v>
      </c>
      <c r="DD738" s="27">
        <v>8.90871113750401E-5</v>
      </c>
      <c r="DE738" s="28">
        <v>0</v>
      </c>
      <c r="DF738" s="34">
        <f>-DE726</f>
        <v>-8.90871113750401E-5</v>
      </c>
      <c r="DG738" s="38">
        <f t="array" ref="DG738:DI741">DG$3:DI$6*DI726</f>
        <v>0</v>
      </c>
      <c r="DH738" s="27">
        <v>1.5998590531200919E-4</v>
      </c>
      <c r="DI738" s="28">
        <v>0</v>
      </c>
      <c r="DJ738" s="34">
        <f>-DI726</f>
        <v>-1.5998590531200919E-4</v>
      </c>
      <c r="DK738" s="38">
        <f t="array" ref="DK738:DM741">DK$3:DM$6*DM726</f>
        <v>0</v>
      </c>
      <c r="DL738" s="27">
        <v>8.90871113750401E-5</v>
      </c>
      <c r="DM738" s="28">
        <v>0</v>
      </c>
      <c r="DN738" s="34">
        <f>-DM726</f>
        <v>-8.90871113750401E-5</v>
      </c>
      <c r="DO738" s="38">
        <f t="array" ref="DO738:DQ741">DO$3:DQ$6*DQ726</f>
        <v>0</v>
      </c>
      <c r="DP738" s="27">
        <v>6.2240671296987567E-4</v>
      </c>
      <c r="DQ738" s="28">
        <v>6.2240671296987567E-4</v>
      </c>
      <c r="DR738" s="34">
        <f>-DQ726</f>
        <v>-6.2240671296987567E-4</v>
      </c>
      <c r="DS738" s="38">
        <f t="array" ref="DS738:DU741">DS$3:DU$6*DU726</f>
        <v>0</v>
      </c>
      <c r="DT738" s="27">
        <v>2.2988392354727206E-4</v>
      </c>
      <c r="DU738" s="28">
        <v>0</v>
      </c>
      <c r="DV738" s="34">
        <f>-DU726</f>
        <v>-2.2988392354727206E-4</v>
      </c>
      <c r="DW738" s="38">
        <f t="array" ref="DW738:DY741">DW$3:DY$6*DY726</f>
        <v>1.0621097001832229E-3</v>
      </c>
      <c r="DX738" s="27">
        <v>1.0621097001832229E-3</v>
      </c>
      <c r="DY738" s="28">
        <v>1.0621097001832229E-3</v>
      </c>
      <c r="DZ738" s="34">
        <f>-DY726</f>
        <v>-1.0621097001832229E-3</v>
      </c>
      <c r="EA738" s="38">
        <f t="array" ref="EA738:EC741">EA$3:EC$6*EC726</f>
        <v>0</v>
      </c>
      <c r="EB738" s="27">
        <v>0</v>
      </c>
      <c r="EC738" s="28">
        <v>-1.7917558950514001E-3</v>
      </c>
      <c r="ED738" s="34">
        <f>-EC726</f>
        <v>1.7917558950514001E-3</v>
      </c>
      <c r="EE738" s="38">
        <f t="array" ref="EE738:EG741">EE$3:EG$6*EG726</f>
        <v>0</v>
      </c>
      <c r="EF738" s="27">
        <v>6.9845414138212025E-4</v>
      </c>
      <c r="EG738" s="28">
        <v>6.9845414138212025E-4</v>
      </c>
      <c r="EH738" s="34">
        <f>-EG726</f>
        <v>-6.9845414138212025E-4</v>
      </c>
      <c r="EI738" s="38">
        <f t="array" ref="EI738:EK741">EI$3:EK$6*EK726</f>
        <v>5.2085089768510214E-4</v>
      </c>
      <c r="EJ738" s="27">
        <v>5.2085089768510214E-4</v>
      </c>
      <c r="EK738" s="28">
        <v>0</v>
      </c>
      <c r="EL738" s="34">
        <f>-EK726</f>
        <v>-5.2085089768510214E-4</v>
      </c>
      <c r="EM738" s="38">
        <f t="array" ref="EM738:EO741">EM$3:EO$6*EO726</f>
        <v>2.1038921542298043E-3</v>
      </c>
      <c r="EN738" s="27">
        <v>2.1038921542298043E-3</v>
      </c>
      <c r="EO738" s="28">
        <v>2.1038921542298043E-3</v>
      </c>
      <c r="EP738" s="34">
        <f>-EO726</f>
        <v>-2.1038921542298043E-3</v>
      </c>
      <c r="EQ738" s="38">
        <f t="array" ref="EQ738:ES741">EQ$3:ES$6*ES726</f>
        <v>3.2408108854472184E-3</v>
      </c>
      <c r="ER738" s="27">
        <v>3.2408108854472184E-3</v>
      </c>
      <c r="ES738" s="28">
        <v>3.2408108854472184E-3</v>
      </c>
      <c r="ET738" s="34">
        <f>-ES726</f>
        <v>-3.2408108854472184E-3</v>
      </c>
      <c r="EU738" s="38">
        <f t="array" ref="EU738:EW741">EU$3:EW$6*EW726</f>
        <v>0</v>
      </c>
      <c r="EV738" s="27">
        <v>3.9711863523153487E-4</v>
      </c>
      <c r="EW738" s="28">
        <v>0</v>
      </c>
      <c r="EX738" s="34">
        <f>-EW726</f>
        <v>-3.9711863523153487E-4</v>
      </c>
      <c r="EY738" s="38">
        <f t="array" ref="EY738:FA741">EY$3:FA$6*FA726</f>
        <v>-6.3324567529861526E-4</v>
      </c>
      <c r="EZ738" s="27">
        <v>0</v>
      </c>
      <c r="FA738" s="28">
        <v>0</v>
      </c>
      <c r="FB738" s="34">
        <f>-FA726</f>
        <v>6.3324567529861526E-4</v>
      </c>
      <c r="FC738" s="38">
        <f t="array" ref="FC738:FE741">FC$3:FE$6*FE726</f>
        <v>0</v>
      </c>
      <c r="FD738" s="27">
        <v>0</v>
      </c>
      <c r="FE738" s="28">
        <v>0</v>
      </c>
      <c r="FF738" s="34">
        <f>-FE726</f>
        <v>5.7582564113669516E-3</v>
      </c>
      <c r="FG738" s="38">
        <f t="array" ref="FG738:FI741">FG$3:FI$6*FI726</f>
        <v>0</v>
      </c>
      <c r="FH738" s="27">
        <v>8.0716905649216419E-4</v>
      </c>
      <c r="FI738" s="28">
        <v>8.0716905649216419E-4</v>
      </c>
      <c r="FJ738" s="34">
        <f>-FI726</f>
        <v>-8.0716905649216419E-4</v>
      </c>
      <c r="FK738" s="38">
        <f t="array" ref="FK738:FM741">FK$3:FM$6*FM726</f>
        <v>0</v>
      </c>
      <c r="FL738" s="27">
        <v>-1.7509579301140981E-2</v>
      </c>
      <c r="FM738" s="28">
        <v>0</v>
      </c>
      <c r="FN738" s="34">
        <f>-FM726</f>
        <v>1.7509579301140981E-2</v>
      </c>
      <c r="FO738" s="38">
        <f t="array" ref="FO738:FQ741">FO$3:FQ$6*FQ726</f>
        <v>0</v>
      </c>
      <c r="FP738" s="27">
        <v>2.6264953529121782E-3</v>
      </c>
      <c r="FQ738" s="28">
        <v>2.6264953529121782E-3</v>
      </c>
      <c r="FR738" s="34">
        <f>-FQ726</f>
        <v>-2.6264953529121782E-3</v>
      </c>
      <c r="FS738" s="38">
        <f t="array" ref="FS738:FU741">FS$3:FU$6*FU726</f>
        <v>7.4486304241085815E-4</v>
      </c>
      <c r="FT738" s="27">
        <v>7.4486304241085815E-4</v>
      </c>
      <c r="FU738" s="28">
        <v>0</v>
      </c>
      <c r="FV738" s="34">
        <f>-FU726</f>
        <v>-7.4486304241085815E-4</v>
      </c>
      <c r="FW738" s="38">
        <f t="array" ref="FW738:FY741">FW$3:FY$6*FY726</f>
        <v>-5.2327918620504322E-4</v>
      </c>
      <c r="FX738" s="27">
        <v>0</v>
      </c>
      <c r="FY738" s="28">
        <v>0</v>
      </c>
      <c r="FZ738" s="34">
        <f>-FY726</f>
        <v>5.2327918620504322E-4</v>
      </c>
      <c r="GA738" s="38">
        <f t="array" ref="GA738:GC741">GA$3:GC$6*GC726</f>
        <v>1.3182800045207091E-3</v>
      </c>
      <c r="GB738" s="27">
        <v>1.3182800045207091E-3</v>
      </c>
      <c r="GC738" s="28">
        <v>0</v>
      </c>
      <c r="GD738" s="34">
        <f>-GC726</f>
        <v>-1.3182800045207091E-3</v>
      </c>
      <c r="GE738" s="38">
        <f t="array" ref="GE738:GG741">GE$3:GG$6*GG726</f>
        <v>7.0026479398788066E-3</v>
      </c>
      <c r="GF738" s="27">
        <v>7.0026479398788066E-3</v>
      </c>
      <c r="GG738" s="28">
        <v>7.0026479398788066E-3</v>
      </c>
      <c r="GH738" s="34">
        <f>-GG726</f>
        <v>-7.0026479398788066E-3</v>
      </c>
      <c r="GI738" s="38">
        <f t="array" ref="GI738:GK741">GI$3:GK$6*GK726</f>
        <v>0</v>
      </c>
      <c r="GJ738" s="27">
        <v>-5.9980613826980953E-3</v>
      </c>
      <c r="GK738" s="28">
        <v>0</v>
      </c>
      <c r="GL738" s="34">
        <f>-GK726</f>
        <v>5.9980613826980953E-3</v>
      </c>
      <c r="GM738" s="38">
        <f t="array" ref="GM738:GO741">GM$3:GO$6*GO726</f>
        <v>0</v>
      </c>
      <c r="GN738" s="27">
        <v>0</v>
      </c>
      <c r="GO738" s="28">
        <v>0</v>
      </c>
      <c r="GP738" s="34">
        <f>-GO726</f>
        <v>1.2561536773479109E-3</v>
      </c>
      <c r="GQ738" s="38">
        <f t="array" ref="GQ738:GS741">GQ$3:GS$6*GS726</f>
        <v>0</v>
      </c>
      <c r="GR738" s="27">
        <v>3.2286139672428122E-4</v>
      </c>
      <c r="GS738" s="28">
        <v>0</v>
      </c>
      <c r="GT738" s="34">
        <f>-GS726</f>
        <v>-3.2286139672428122E-4</v>
      </c>
      <c r="GU738" s="38">
        <f t="array" ref="GU738:GW741">GU$3:GW$6*GW726</f>
        <v>0</v>
      </c>
      <c r="GV738" s="27">
        <v>8.723073821030455E-4</v>
      </c>
      <c r="GW738" s="28">
        <v>0</v>
      </c>
      <c r="GX738" s="34">
        <f>-GW726</f>
        <v>-8.723073821030455E-4</v>
      </c>
      <c r="GY738" s="38">
        <f t="array" ref="GY738:HA741">GY$3:HA$6*HA726</f>
        <v>0</v>
      </c>
      <c r="GZ738" s="27">
        <v>-4.7780169158651974E-3</v>
      </c>
      <c r="HA738" s="28">
        <v>0</v>
      </c>
      <c r="HB738" s="34">
        <f>-HA726</f>
        <v>4.7780169158651974E-3</v>
      </c>
      <c r="HC738" s="38">
        <f t="array" ref="HC738:HE741">HC$3:HE$6*HE726</f>
        <v>0</v>
      </c>
      <c r="HD738" s="27">
        <v>4.5366401000204167E-4</v>
      </c>
      <c r="HE738" s="28">
        <v>0</v>
      </c>
      <c r="HF738" s="34">
        <f>-HE726</f>
        <v>-4.5366401000204167E-4</v>
      </c>
      <c r="HG738" s="38">
        <f t="array" ref="HG738:HI741">HG$3:HI$6*HI726</f>
        <v>-5.6766482360751634E-4</v>
      </c>
      <c r="HH738" s="27">
        <v>-5.6766482360751634E-4</v>
      </c>
      <c r="HI738" s="28">
        <v>0</v>
      </c>
      <c r="HJ738" s="34">
        <f>-HI726</f>
        <v>5.6766482360751634E-4</v>
      </c>
      <c r="HK738" s="38">
        <f t="array" ref="HK738:HM741">HK$3:HM$6*HM726</f>
        <v>0</v>
      </c>
      <c r="HL738" s="27">
        <v>3.6393925536971918E-3</v>
      </c>
      <c r="HM738" s="28">
        <v>3.6393925536971918E-3</v>
      </c>
      <c r="HN738" s="34">
        <f>-HM726</f>
        <v>-3.6393925536971918E-3</v>
      </c>
      <c r="HO738" s="38">
        <f t="array" ref="HO738:HQ741">HO$3:HQ$6*HQ726</f>
        <v>0</v>
      </c>
      <c r="HP738" s="27">
        <v>1.2272287655945211E-3</v>
      </c>
      <c r="HQ738" s="28">
        <v>0</v>
      </c>
      <c r="HR738" s="34">
        <f>-HQ726</f>
        <v>-1.2272287655945211E-3</v>
      </c>
      <c r="HS738" s="38">
        <f t="array" ref="HS738:HU741">HS$3:HU$6*HU726</f>
        <v>0</v>
      </c>
      <c r="HT738" s="27">
        <v>-1.0528416400972355E-3</v>
      </c>
      <c r="HU738" s="28">
        <v>0</v>
      </c>
      <c r="HV738" s="34">
        <f>-HU726</f>
        <v>1.0528416400972355E-3</v>
      </c>
    </row>
    <row r="739" spans="2:230" x14ac:dyDescent="0.15">
      <c r="B739" s="114"/>
      <c r="C739" s="117"/>
      <c r="D739" s="22">
        <f t="shared" si="4245"/>
        <v>2.5595660615560324E-2</v>
      </c>
      <c r="E739" s="22">
        <f t="shared" si="4242"/>
        <v>-5.0418127998821331E-2</v>
      </c>
      <c r="F739" s="30">
        <f t="shared" si="4243"/>
        <v>3.2046341331521837E-2</v>
      </c>
      <c r="I739" s="128"/>
      <c r="J739" s="131"/>
      <c r="K739" s="36">
        <v>2.4897157866559511E-4</v>
      </c>
      <c r="L739" s="22">
        <v>0</v>
      </c>
      <c r="M739" s="30">
        <v>2.4897157866559511E-4</v>
      </c>
      <c r="N739" s="30"/>
      <c r="O739" s="36">
        <v>0</v>
      </c>
      <c r="P739" s="22">
        <v>-1.0490027751055512E-3</v>
      </c>
      <c r="Q739" s="30">
        <v>0</v>
      </c>
      <c r="R739" s="30"/>
      <c r="S739" s="36">
        <v>0</v>
      </c>
      <c r="T739" s="22">
        <v>-6.4852514929647888E-4</v>
      </c>
      <c r="U739" s="30">
        <v>0</v>
      </c>
      <c r="V739" s="30"/>
      <c r="W739" s="36">
        <v>0</v>
      </c>
      <c r="X739" s="22">
        <v>-2.3284986222843166E-3</v>
      </c>
      <c r="Y739" s="30">
        <v>0</v>
      </c>
      <c r="Z739" s="30"/>
      <c r="AA739" s="36">
        <v>1.5139005823925207E-4</v>
      </c>
      <c r="AB739" s="22">
        <v>0</v>
      </c>
      <c r="AC739" s="30">
        <v>1.5139005823925207E-4</v>
      </c>
      <c r="AD739" s="30"/>
      <c r="AE739" s="36">
        <v>1.002474926642752E-4</v>
      </c>
      <c r="AF739" s="22">
        <v>0</v>
      </c>
      <c r="AG739" s="30">
        <v>1.002474926642752E-4</v>
      </c>
      <c r="AH739" s="30"/>
      <c r="AI739" s="36">
        <v>0</v>
      </c>
      <c r="AJ739" s="22">
        <v>-5.487626691763317E-4</v>
      </c>
      <c r="AK739" s="30">
        <v>0</v>
      </c>
      <c r="AL739" s="30"/>
      <c r="AM739" s="36">
        <v>0</v>
      </c>
      <c r="AN739" s="22">
        <v>-1.8821861706175733E-3</v>
      </c>
      <c r="AO739" s="30">
        <v>0</v>
      </c>
      <c r="AP739" s="30"/>
      <c r="AQ739" s="36">
        <v>3.8853953511664319E-4</v>
      </c>
      <c r="AR739" s="22">
        <v>0</v>
      </c>
      <c r="AS739" s="30">
        <v>3.8853953511664319E-4</v>
      </c>
      <c r="AT739" s="30"/>
      <c r="AU739" s="36">
        <v>-6.4506807159615187E-3</v>
      </c>
      <c r="AV739" s="22">
        <v>-6.4506807159615187E-3</v>
      </c>
      <c r="AW739" s="30">
        <v>0</v>
      </c>
      <c r="AX739" s="30"/>
      <c r="AY739" s="36">
        <v>7.134331391689578E-4</v>
      </c>
      <c r="AZ739" s="22">
        <v>0</v>
      </c>
      <c r="BA739" s="30">
        <v>7.134331391689578E-4</v>
      </c>
      <c r="BB739" s="30"/>
      <c r="BC739" s="36">
        <v>0</v>
      </c>
      <c r="BD739" s="22">
        <v>-4.055142913713403E-3</v>
      </c>
      <c r="BE739" s="30">
        <v>0</v>
      </c>
      <c r="BF739" s="30"/>
      <c r="BG739" s="36">
        <v>0</v>
      </c>
      <c r="BH739" s="22">
        <v>-2.869037738276695E-4</v>
      </c>
      <c r="BI739" s="30">
        <v>0</v>
      </c>
      <c r="BJ739" s="30"/>
      <c r="BK739" s="36">
        <v>6.3853637258181527E-5</v>
      </c>
      <c r="BL739" s="22">
        <v>0</v>
      </c>
      <c r="BM739" s="30">
        <v>6.3853637258181527E-5</v>
      </c>
      <c r="BN739" s="30"/>
      <c r="BO739" s="36">
        <v>2.3083766525593884E-4</v>
      </c>
      <c r="BP739" s="22">
        <v>0</v>
      </c>
      <c r="BQ739" s="30">
        <v>2.3083766525593884E-4</v>
      </c>
      <c r="BR739" s="30"/>
      <c r="BS739" s="36">
        <v>0</v>
      </c>
      <c r="BT739" s="22">
        <v>-3.9318658678498612E-4</v>
      </c>
      <c r="BU739" s="30">
        <v>0</v>
      </c>
      <c r="BV739" s="30"/>
      <c r="BW739" s="36">
        <v>4.0383481696435489E-4</v>
      </c>
      <c r="BX739" s="22">
        <v>0</v>
      </c>
      <c r="BY739" s="30">
        <v>4.0383481696435489E-4</v>
      </c>
      <c r="BZ739" s="30"/>
      <c r="CA739" s="36">
        <v>1.4657709862154474E-4</v>
      </c>
      <c r="CB739" s="22">
        <v>0</v>
      </c>
      <c r="CC739" s="30">
        <v>1.4657709862154474E-4</v>
      </c>
      <c r="CD739" s="30"/>
      <c r="CE739" s="36">
        <v>0</v>
      </c>
      <c r="CF739" s="22">
        <v>-4.3223836451968163E-4</v>
      </c>
      <c r="CG739" s="30">
        <v>0</v>
      </c>
      <c r="CH739" s="30"/>
      <c r="CI739" s="36">
        <v>0</v>
      </c>
      <c r="CJ739" s="22">
        <v>-2.8444493861171793E-4</v>
      </c>
      <c r="CK739" s="30">
        <v>0</v>
      </c>
      <c r="CL739" s="30"/>
      <c r="CM739" s="36">
        <v>2.6754380648329179E-4</v>
      </c>
      <c r="CN739" s="22">
        <v>0</v>
      </c>
      <c r="CO739" s="30">
        <v>2.6754380648329179E-4</v>
      </c>
      <c r="CP739" s="30"/>
      <c r="CQ739" s="36">
        <v>1.1025158200097692E-3</v>
      </c>
      <c r="CR739" s="22">
        <v>0</v>
      </c>
      <c r="CS739" s="30">
        <v>1.1025158200097692E-3</v>
      </c>
      <c r="CT739" s="30"/>
      <c r="CU739" s="36">
        <v>0</v>
      </c>
      <c r="CV739" s="22">
        <v>-4.0362769244423708E-4</v>
      </c>
      <c r="CW739" s="30">
        <v>0</v>
      </c>
      <c r="CX739" s="30"/>
      <c r="CY739" s="36">
        <v>0</v>
      </c>
      <c r="CZ739" s="22">
        <v>-1.0260348175683046E-3</v>
      </c>
      <c r="DA739" s="30">
        <v>0</v>
      </c>
      <c r="DB739" s="30"/>
      <c r="DC739" s="36">
        <v>8.90871113750401E-5</v>
      </c>
      <c r="DD739" s="22">
        <v>0</v>
      </c>
      <c r="DE739" s="30">
        <v>8.90871113750401E-5</v>
      </c>
      <c r="DF739" s="30"/>
      <c r="DG739" s="36">
        <v>1.5998590531200919E-4</v>
      </c>
      <c r="DH739" s="22">
        <v>0</v>
      </c>
      <c r="DI739" s="30">
        <v>1.5998590531200919E-4</v>
      </c>
      <c r="DJ739" s="30"/>
      <c r="DK739" s="36">
        <v>8.90871113750401E-5</v>
      </c>
      <c r="DL739" s="22">
        <v>0</v>
      </c>
      <c r="DM739" s="30">
        <v>8.90871113750401E-5</v>
      </c>
      <c r="DN739" s="30"/>
      <c r="DO739" s="36">
        <v>6.2240671296987567E-4</v>
      </c>
      <c r="DP739" s="22">
        <v>0</v>
      </c>
      <c r="DQ739" s="30">
        <v>6.2240671296987567E-4</v>
      </c>
      <c r="DR739" s="30"/>
      <c r="DS739" s="36">
        <v>2.2988392354727206E-4</v>
      </c>
      <c r="DT739" s="22">
        <v>0</v>
      </c>
      <c r="DU739" s="30">
        <v>2.2988392354727206E-4</v>
      </c>
      <c r="DV739" s="30"/>
      <c r="DW739" s="36">
        <v>1.0621097001832229E-3</v>
      </c>
      <c r="DX739" s="22">
        <v>1.0621097001832229E-3</v>
      </c>
      <c r="DY739" s="30">
        <v>1.0621097001832229E-3</v>
      </c>
      <c r="DZ739" s="30"/>
      <c r="EA739" s="36">
        <v>0</v>
      </c>
      <c r="EB739" s="22">
        <v>-1.7917558950514001E-3</v>
      </c>
      <c r="EC739" s="30">
        <v>0</v>
      </c>
      <c r="ED739" s="30"/>
      <c r="EE739" s="36">
        <v>6.9845414138212025E-4</v>
      </c>
      <c r="EF739" s="22">
        <v>6.9845414138212025E-4</v>
      </c>
      <c r="EG739" s="30">
        <v>6.9845414138212025E-4</v>
      </c>
      <c r="EH739" s="30"/>
      <c r="EI739" s="36">
        <v>5.2085089768510214E-4</v>
      </c>
      <c r="EJ739" s="22">
        <v>5.2085089768510214E-4</v>
      </c>
      <c r="EK739" s="30">
        <v>5.2085089768510214E-4</v>
      </c>
      <c r="EL739" s="30"/>
      <c r="EM739" s="36">
        <v>2.1038921542298043E-3</v>
      </c>
      <c r="EN739" s="22">
        <v>0</v>
      </c>
      <c r="EO739" s="30">
        <v>2.1038921542298043E-3</v>
      </c>
      <c r="EP739" s="30"/>
      <c r="EQ739" s="36">
        <v>3.2408108854472184E-3</v>
      </c>
      <c r="ER739" s="22">
        <v>3.2408108854472184E-3</v>
      </c>
      <c r="ES739" s="30">
        <v>3.2408108854472184E-3</v>
      </c>
      <c r="ET739" s="30"/>
      <c r="EU739" s="36">
        <v>3.9711863523153487E-4</v>
      </c>
      <c r="EV739" s="22">
        <v>3.9711863523153487E-4</v>
      </c>
      <c r="EW739" s="30">
        <v>3.9711863523153487E-4</v>
      </c>
      <c r="EX739" s="30"/>
      <c r="EY739" s="36">
        <v>0</v>
      </c>
      <c r="EZ739" s="22">
        <v>-6.3324567529861526E-4</v>
      </c>
      <c r="FA739" s="30">
        <v>0</v>
      </c>
      <c r="FB739" s="30"/>
      <c r="FC739" s="36">
        <v>0</v>
      </c>
      <c r="FD739" s="22">
        <v>-5.7582564113669516E-3</v>
      </c>
      <c r="FE739" s="30">
        <v>0</v>
      </c>
      <c r="FF739" s="30"/>
      <c r="FG739" s="36">
        <v>8.0716905649216419E-4</v>
      </c>
      <c r="FH739" s="22">
        <v>8.0716905649216419E-4</v>
      </c>
      <c r="FI739" s="30">
        <v>8.0716905649216419E-4</v>
      </c>
      <c r="FJ739" s="30"/>
      <c r="FK739" s="36">
        <v>0</v>
      </c>
      <c r="FL739" s="22">
        <v>-1.7509579301140981E-2</v>
      </c>
      <c r="FM739" s="30">
        <v>0</v>
      </c>
      <c r="FN739" s="30"/>
      <c r="FO739" s="36">
        <v>2.6264953529121782E-3</v>
      </c>
      <c r="FP739" s="22">
        <v>0</v>
      </c>
      <c r="FQ739" s="30">
        <v>2.6264953529121782E-3</v>
      </c>
      <c r="FR739" s="30"/>
      <c r="FS739" s="36">
        <v>7.4486304241085815E-4</v>
      </c>
      <c r="FT739" s="22">
        <v>0</v>
      </c>
      <c r="FU739" s="30">
        <v>7.4486304241085815E-4</v>
      </c>
      <c r="FV739" s="30"/>
      <c r="FW739" s="36">
        <v>0</v>
      </c>
      <c r="FX739" s="22">
        <v>-5.2327918620504322E-4</v>
      </c>
      <c r="FY739" s="30">
        <v>0</v>
      </c>
      <c r="FZ739" s="30"/>
      <c r="GA739" s="36">
        <v>1.3182800045207091E-3</v>
      </c>
      <c r="GB739" s="22">
        <v>1.3182800045207091E-3</v>
      </c>
      <c r="GC739" s="30">
        <v>1.3182800045207091E-3</v>
      </c>
      <c r="GD739" s="30"/>
      <c r="GE739" s="36">
        <v>7.0026479398788066E-3</v>
      </c>
      <c r="GF739" s="22">
        <v>0</v>
      </c>
      <c r="GG739" s="30">
        <v>7.0026479398788066E-3</v>
      </c>
      <c r="GH739" s="30"/>
      <c r="GI739" s="36">
        <v>0</v>
      </c>
      <c r="GJ739" s="22">
        <v>-5.9980613826980953E-3</v>
      </c>
      <c r="GK739" s="30">
        <v>0</v>
      </c>
      <c r="GL739" s="30"/>
      <c r="GM739" s="36">
        <v>0</v>
      </c>
      <c r="GN739" s="22">
        <v>-1.2561536773479109E-3</v>
      </c>
      <c r="GO739" s="30">
        <v>0</v>
      </c>
      <c r="GP739" s="30"/>
      <c r="GQ739" s="36">
        <v>3.2286139672428122E-4</v>
      </c>
      <c r="GR739" s="22">
        <v>3.2286139672428122E-4</v>
      </c>
      <c r="GS739" s="30">
        <v>3.2286139672428122E-4</v>
      </c>
      <c r="GT739" s="30"/>
      <c r="GU739" s="36">
        <v>8.723073821030455E-4</v>
      </c>
      <c r="GV739" s="22">
        <v>8.723073821030455E-4</v>
      </c>
      <c r="GW739" s="30">
        <v>8.723073821030455E-4</v>
      </c>
      <c r="GX739" s="30"/>
      <c r="GY739" s="36">
        <v>0</v>
      </c>
      <c r="GZ739" s="22">
        <v>-4.7780169158651974E-3</v>
      </c>
      <c r="HA739" s="30">
        <v>0</v>
      </c>
      <c r="HB739" s="30"/>
      <c r="HC739" s="36">
        <v>4.5366401000204167E-4</v>
      </c>
      <c r="HD739" s="22">
        <v>0</v>
      </c>
      <c r="HE739" s="30">
        <v>4.5366401000204167E-4</v>
      </c>
      <c r="HF739" s="30"/>
      <c r="HG739" s="36">
        <v>0</v>
      </c>
      <c r="HH739" s="22">
        <v>-5.6766482360751634E-4</v>
      </c>
      <c r="HI739" s="30">
        <v>0</v>
      </c>
      <c r="HJ739" s="30"/>
      <c r="HK739" s="36">
        <v>3.6393925536971918E-3</v>
      </c>
      <c r="HL739" s="22">
        <v>0</v>
      </c>
      <c r="HM739" s="30">
        <v>3.6393925536971918E-3</v>
      </c>
      <c r="HN739" s="30"/>
      <c r="HO739" s="36">
        <v>1.2272287655945211E-3</v>
      </c>
      <c r="HP739" s="22">
        <v>0</v>
      </c>
      <c r="HQ739" s="30">
        <v>1.2272287655945211E-3</v>
      </c>
      <c r="HR739" s="30"/>
      <c r="HS739" s="36">
        <v>0</v>
      </c>
      <c r="HT739" s="22">
        <v>-1.0528416400972355E-3</v>
      </c>
      <c r="HU739" s="30">
        <v>0</v>
      </c>
      <c r="HV739" s="30"/>
    </row>
    <row r="740" spans="2:230" x14ac:dyDescent="0.15">
      <c r="B740" s="114"/>
      <c r="C740" s="117"/>
      <c r="D740" s="22">
        <f t="shared" si="4245"/>
        <v>3.2046341331521837E-2</v>
      </c>
      <c r="E740" s="22">
        <f t="shared" si="4242"/>
        <v>-4.1859906279865328E-2</v>
      </c>
      <c r="F740" s="30">
        <f t="shared" si="4243"/>
        <v>3.2046341331521837E-2</v>
      </c>
      <c r="I740" s="128"/>
      <c r="J740" s="131"/>
      <c r="K740" s="36">
        <v>2.4897157866559511E-4</v>
      </c>
      <c r="L740" s="22">
        <v>0</v>
      </c>
      <c r="M740" s="30">
        <v>2.4897157866559511E-4</v>
      </c>
      <c r="N740" s="30"/>
      <c r="O740" s="36">
        <v>0</v>
      </c>
      <c r="P740" s="22">
        <v>-1.0490027751055512E-3</v>
      </c>
      <c r="Q740" s="30">
        <v>0</v>
      </c>
      <c r="R740" s="30"/>
      <c r="S740" s="36">
        <v>0</v>
      </c>
      <c r="T740" s="22">
        <v>-6.4852514929647888E-4</v>
      </c>
      <c r="U740" s="30">
        <v>0</v>
      </c>
      <c r="V740" s="30"/>
      <c r="W740" s="36">
        <v>0</v>
      </c>
      <c r="X740" s="22">
        <v>-2.3284986222843166E-3</v>
      </c>
      <c r="Y740" s="30">
        <v>0</v>
      </c>
      <c r="Z740" s="30"/>
      <c r="AA740" s="36">
        <v>1.5139005823925207E-4</v>
      </c>
      <c r="AB740" s="22">
        <v>0</v>
      </c>
      <c r="AC740" s="30">
        <v>1.5139005823925207E-4</v>
      </c>
      <c r="AD740" s="30"/>
      <c r="AE740" s="36">
        <v>1.002474926642752E-4</v>
      </c>
      <c r="AF740" s="22">
        <v>0</v>
      </c>
      <c r="AG740" s="30">
        <v>1.002474926642752E-4</v>
      </c>
      <c r="AH740" s="30"/>
      <c r="AI740" s="36">
        <v>0</v>
      </c>
      <c r="AJ740" s="22">
        <v>-5.487626691763317E-4</v>
      </c>
      <c r="AK740" s="30">
        <v>0</v>
      </c>
      <c r="AL740" s="30"/>
      <c r="AM740" s="36">
        <v>0</v>
      </c>
      <c r="AN740" s="22">
        <v>-1.8821861706175733E-3</v>
      </c>
      <c r="AO740" s="30">
        <v>0</v>
      </c>
      <c r="AP740" s="30"/>
      <c r="AQ740" s="36">
        <v>3.8853953511664319E-4</v>
      </c>
      <c r="AR740" s="22">
        <v>0</v>
      </c>
      <c r="AS740" s="30">
        <v>3.8853953511664319E-4</v>
      </c>
      <c r="AT740" s="30"/>
      <c r="AU740" s="36">
        <v>0</v>
      </c>
      <c r="AV740" s="22">
        <v>-6.4506807159615187E-3</v>
      </c>
      <c r="AW740" s="30">
        <v>0</v>
      </c>
      <c r="AX740" s="30"/>
      <c r="AY740" s="36">
        <v>7.134331391689578E-4</v>
      </c>
      <c r="AZ740" s="22">
        <v>0</v>
      </c>
      <c r="BA740" s="30">
        <v>7.134331391689578E-4</v>
      </c>
      <c r="BB740" s="30"/>
      <c r="BC740" s="36">
        <v>0</v>
      </c>
      <c r="BD740" s="22">
        <v>-4.055142913713403E-3</v>
      </c>
      <c r="BE740" s="30">
        <v>0</v>
      </c>
      <c r="BF740" s="30"/>
      <c r="BG740" s="36">
        <v>0</v>
      </c>
      <c r="BH740" s="22">
        <v>-2.869037738276695E-4</v>
      </c>
      <c r="BI740" s="30">
        <v>0</v>
      </c>
      <c r="BJ740" s="30"/>
      <c r="BK740" s="36">
        <v>6.3853637258181527E-5</v>
      </c>
      <c r="BL740" s="22">
        <v>0</v>
      </c>
      <c r="BM740" s="30">
        <v>6.3853637258181527E-5</v>
      </c>
      <c r="BN740" s="30"/>
      <c r="BO740" s="36">
        <v>2.3083766525593884E-4</v>
      </c>
      <c r="BP740" s="22">
        <v>0</v>
      </c>
      <c r="BQ740" s="30">
        <v>2.3083766525593884E-4</v>
      </c>
      <c r="BR740" s="30"/>
      <c r="BS740" s="36">
        <v>0</v>
      </c>
      <c r="BT740" s="22">
        <v>-3.9318658678498612E-4</v>
      </c>
      <c r="BU740" s="30">
        <v>0</v>
      </c>
      <c r="BV740" s="30"/>
      <c r="BW740" s="36">
        <v>4.0383481696435489E-4</v>
      </c>
      <c r="BX740" s="22">
        <v>0</v>
      </c>
      <c r="BY740" s="30">
        <v>4.0383481696435489E-4</v>
      </c>
      <c r="BZ740" s="30"/>
      <c r="CA740" s="36">
        <v>1.4657709862154474E-4</v>
      </c>
      <c r="CB740" s="22">
        <v>0</v>
      </c>
      <c r="CC740" s="30">
        <v>1.4657709862154474E-4</v>
      </c>
      <c r="CD740" s="30"/>
      <c r="CE740" s="36">
        <v>0</v>
      </c>
      <c r="CF740" s="22">
        <v>-4.3223836451968163E-4</v>
      </c>
      <c r="CG740" s="30">
        <v>0</v>
      </c>
      <c r="CH740" s="30"/>
      <c r="CI740" s="36">
        <v>0</v>
      </c>
      <c r="CJ740" s="22">
        <v>-2.8444493861171793E-4</v>
      </c>
      <c r="CK740" s="30">
        <v>0</v>
      </c>
      <c r="CL740" s="30"/>
      <c r="CM740" s="36">
        <v>2.6754380648329179E-4</v>
      </c>
      <c r="CN740" s="22">
        <v>0</v>
      </c>
      <c r="CO740" s="30">
        <v>2.6754380648329179E-4</v>
      </c>
      <c r="CP740" s="30"/>
      <c r="CQ740" s="36">
        <v>1.1025158200097692E-3</v>
      </c>
      <c r="CR740" s="22">
        <v>0</v>
      </c>
      <c r="CS740" s="30">
        <v>1.1025158200097692E-3</v>
      </c>
      <c r="CT740" s="30"/>
      <c r="CU740" s="36">
        <v>0</v>
      </c>
      <c r="CV740" s="22">
        <v>-4.0362769244423708E-4</v>
      </c>
      <c r="CW740" s="30">
        <v>0</v>
      </c>
      <c r="CX740" s="30"/>
      <c r="CY740" s="36">
        <v>0</v>
      </c>
      <c r="CZ740" s="22">
        <v>-1.0260348175683046E-3</v>
      </c>
      <c r="DA740" s="30">
        <v>0</v>
      </c>
      <c r="DB740" s="30"/>
      <c r="DC740" s="36">
        <v>8.90871113750401E-5</v>
      </c>
      <c r="DD740" s="22">
        <v>0</v>
      </c>
      <c r="DE740" s="30">
        <v>8.90871113750401E-5</v>
      </c>
      <c r="DF740" s="30"/>
      <c r="DG740" s="36">
        <v>1.5998590531200919E-4</v>
      </c>
      <c r="DH740" s="22">
        <v>0</v>
      </c>
      <c r="DI740" s="30">
        <v>1.5998590531200919E-4</v>
      </c>
      <c r="DJ740" s="30"/>
      <c r="DK740" s="36">
        <v>8.90871113750401E-5</v>
      </c>
      <c r="DL740" s="22">
        <v>0</v>
      </c>
      <c r="DM740" s="30">
        <v>8.90871113750401E-5</v>
      </c>
      <c r="DN740" s="30"/>
      <c r="DO740" s="36">
        <v>6.2240671296987567E-4</v>
      </c>
      <c r="DP740" s="22">
        <v>0</v>
      </c>
      <c r="DQ740" s="30">
        <v>6.2240671296987567E-4</v>
      </c>
      <c r="DR740" s="30"/>
      <c r="DS740" s="36">
        <v>2.2988392354727206E-4</v>
      </c>
      <c r="DT740" s="22">
        <v>0</v>
      </c>
      <c r="DU740" s="30">
        <v>2.2988392354727206E-4</v>
      </c>
      <c r="DV740" s="30"/>
      <c r="DW740" s="36">
        <v>1.0621097001832229E-3</v>
      </c>
      <c r="DX740" s="22">
        <v>0</v>
      </c>
      <c r="DY740" s="30">
        <v>1.0621097001832229E-3</v>
      </c>
      <c r="DZ740" s="30"/>
      <c r="EA740" s="36">
        <v>0</v>
      </c>
      <c r="EB740" s="22">
        <v>-1.7917558950514001E-3</v>
      </c>
      <c r="EC740" s="30">
        <v>0</v>
      </c>
      <c r="ED740" s="30"/>
      <c r="EE740" s="36">
        <v>6.9845414138212025E-4</v>
      </c>
      <c r="EF740" s="22">
        <v>0</v>
      </c>
      <c r="EG740" s="30">
        <v>6.9845414138212025E-4</v>
      </c>
      <c r="EH740" s="30"/>
      <c r="EI740" s="36">
        <v>5.2085089768510214E-4</v>
      </c>
      <c r="EJ740" s="22">
        <v>0</v>
      </c>
      <c r="EK740" s="30">
        <v>5.2085089768510214E-4</v>
      </c>
      <c r="EL740" s="30"/>
      <c r="EM740" s="36">
        <v>2.1038921542298043E-3</v>
      </c>
      <c r="EN740" s="22">
        <v>2.1038921542298043E-3</v>
      </c>
      <c r="EO740" s="30">
        <v>2.1038921542298043E-3</v>
      </c>
      <c r="EP740" s="30"/>
      <c r="EQ740" s="36">
        <v>3.2408108854472184E-3</v>
      </c>
      <c r="ER740" s="22">
        <v>0</v>
      </c>
      <c r="ES740" s="30">
        <v>3.2408108854472184E-3</v>
      </c>
      <c r="ET740" s="30"/>
      <c r="EU740" s="36">
        <v>3.9711863523153487E-4</v>
      </c>
      <c r="EV740" s="22">
        <v>0</v>
      </c>
      <c r="EW740" s="30">
        <v>3.9711863523153487E-4</v>
      </c>
      <c r="EX740" s="30"/>
      <c r="EY740" s="36">
        <v>0</v>
      </c>
      <c r="EZ740" s="22">
        <v>-6.3324567529861526E-4</v>
      </c>
      <c r="FA740" s="30">
        <v>0</v>
      </c>
      <c r="FB740" s="30"/>
      <c r="FC740" s="36">
        <v>0</v>
      </c>
      <c r="FD740" s="22">
        <v>-5.7582564113669516E-3</v>
      </c>
      <c r="FE740" s="30">
        <v>0</v>
      </c>
      <c r="FF740" s="30"/>
      <c r="FG740" s="36">
        <v>8.0716905649216419E-4</v>
      </c>
      <c r="FH740" s="22">
        <v>0</v>
      </c>
      <c r="FI740" s="30">
        <v>8.0716905649216419E-4</v>
      </c>
      <c r="FJ740" s="30"/>
      <c r="FK740" s="36">
        <v>0</v>
      </c>
      <c r="FL740" s="22">
        <v>-1.7509579301140981E-2</v>
      </c>
      <c r="FM740" s="30">
        <v>0</v>
      </c>
      <c r="FN740" s="30"/>
      <c r="FO740" s="36">
        <v>2.6264953529121782E-3</v>
      </c>
      <c r="FP740" s="22">
        <v>2.6264953529121782E-3</v>
      </c>
      <c r="FQ740" s="30">
        <v>2.6264953529121782E-3</v>
      </c>
      <c r="FR740" s="30"/>
      <c r="FS740" s="36">
        <v>7.4486304241085815E-4</v>
      </c>
      <c r="FT740" s="22">
        <v>7.4486304241085815E-4</v>
      </c>
      <c r="FU740" s="30">
        <v>7.4486304241085815E-4</v>
      </c>
      <c r="FV740" s="30"/>
      <c r="FW740" s="36">
        <v>0</v>
      </c>
      <c r="FX740" s="22">
        <v>-5.2327918620504322E-4</v>
      </c>
      <c r="FY740" s="30">
        <v>0</v>
      </c>
      <c r="FZ740" s="30"/>
      <c r="GA740" s="36">
        <v>1.3182800045207091E-3</v>
      </c>
      <c r="GB740" s="22">
        <v>0</v>
      </c>
      <c r="GC740" s="30">
        <v>1.3182800045207091E-3</v>
      </c>
      <c r="GD740" s="30"/>
      <c r="GE740" s="36">
        <v>7.0026479398788066E-3</v>
      </c>
      <c r="GF740" s="22">
        <v>7.0026479398788066E-3</v>
      </c>
      <c r="GG740" s="30">
        <v>7.0026479398788066E-3</v>
      </c>
      <c r="GH740" s="30"/>
      <c r="GI740" s="36">
        <v>0</v>
      </c>
      <c r="GJ740" s="22">
        <v>-5.9980613826980953E-3</v>
      </c>
      <c r="GK740" s="30">
        <v>0</v>
      </c>
      <c r="GL740" s="30"/>
      <c r="GM740" s="36">
        <v>0</v>
      </c>
      <c r="GN740" s="22">
        <v>-1.2561536773479109E-3</v>
      </c>
      <c r="GO740" s="30">
        <v>0</v>
      </c>
      <c r="GP740" s="30"/>
      <c r="GQ740" s="36">
        <v>3.2286139672428122E-4</v>
      </c>
      <c r="GR740" s="22">
        <v>0</v>
      </c>
      <c r="GS740" s="30">
        <v>3.2286139672428122E-4</v>
      </c>
      <c r="GT740" s="30"/>
      <c r="GU740" s="36">
        <v>8.723073821030455E-4</v>
      </c>
      <c r="GV740" s="22">
        <v>0</v>
      </c>
      <c r="GW740" s="30">
        <v>8.723073821030455E-4</v>
      </c>
      <c r="GX740" s="30"/>
      <c r="GY740" s="36">
        <v>0</v>
      </c>
      <c r="GZ740" s="22">
        <v>-4.7780169158651974E-3</v>
      </c>
      <c r="HA740" s="30">
        <v>0</v>
      </c>
      <c r="HB740" s="30"/>
      <c r="HC740" s="36">
        <v>4.5366401000204167E-4</v>
      </c>
      <c r="HD740" s="22">
        <v>4.5366401000204167E-4</v>
      </c>
      <c r="HE740" s="30">
        <v>4.5366401000204167E-4</v>
      </c>
      <c r="HF740" s="30"/>
      <c r="HG740" s="36">
        <v>0</v>
      </c>
      <c r="HH740" s="22">
        <v>-5.6766482360751634E-4</v>
      </c>
      <c r="HI740" s="30">
        <v>0</v>
      </c>
      <c r="HJ740" s="30"/>
      <c r="HK740" s="36">
        <v>3.6393925536971918E-3</v>
      </c>
      <c r="HL740" s="22">
        <v>3.6393925536971918E-3</v>
      </c>
      <c r="HM740" s="30">
        <v>3.6393925536971918E-3</v>
      </c>
      <c r="HN740" s="30"/>
      <c r="HO740" s="36">
        <v>1.2272287655945211E-3</v>
      </c>
      <c r="HP740" s="22">
        <v>1.2272287655945211E-3</v>
      </c>
      <c r="HQ740" s="30">
        <v>1.2272287655945211E-3</v>
      </c>
      <c r="HR740" s="30"/>
      <c r="HS740" s="36">
        <v>0</v>
      </c>
      <c r="HT740" s="22">
        <v>-1.0528416400972355E-3</v>
      </c>
      <c r="HU740" s="30">
        <v>0</v>
      </c>
      <c r="HV740" s="30"/>
    </row>
    <row r="741" spans="2:230" x14ac:dyDescent="0.15">
      <c r="B741" s="115"/>
      <c r="C741" s="118"/>
      <c r="D741" s="31">
        <f t="shared" si="4245"/>
        <v>-2.5428718993413778E-2</v>
      </c>
      <c r="E741" s="31">
        <f t="shared" si="4242"/>
        <v>1.4065073394835367E-2</v>
      </c>
      <c r="F741" s="32">
        <f t="shared" si="4243"/>
        <v>2.9340925427274404E-3</v>
      </c>
      <c r="I741" s="129"/>
      <c r="J741" s="120"/>
      <c r="K741" s="37">
        <v>2.4897157866559511E-4</v>
      </c>
      <c r="L741" s="31">
        <v>2.4897157866559511E-4</v>
      </c>
      <c r="M741" s="32">
        <v>2.4897157866559511E-4</v>
      </c>
      <c r="N741" s="30"/>
      <c r="O741" s="37">
        <v>0</v>
      </c>
      <c r="P741" s="31">
        <v>-1.0490027751055512E-3</v>
      </c>
      <c r="Q741" s="32">
        <v>0</v>
      </c>
      <c r="R741" s="30"/>
      <c r="S741" s="37">
        <v>0</v>
      </c>
      <c r="T741" s="31">
        <v>-6.4852514929647888E-4</v>
      </c>
      <c r="U741" s="32">
        <v>0</v>
      </c>
      <c r="V741" s="30"/>
      <c r="W741" s="37">
        <v>-2.3284986222843166E-3</v>
      </c>
      <c r="X741" s="31">
        <v>0</v>
      </c>
      <c r="Y741" s="32">
        <v>0</v>
      </c>
      <c r="Z741" s="30"/>
      <c r="AA741" s="37">
        <v>1.5139005823925207E-4</v>
      </c>
      <c r="AB741" s="31">
        <v>1.5139005823925207E-4</v>
      </c>
      <c r="AC741" s="32">
        <v>1.5139005823925207E-4</v>
      </c>
      <c r="AD741" s="30"/>
      <c r="AE741" s="37">
        <v>1.002474926642752E-4</v>
      </c>
      <c r="AF741" s="31">
        <v>1.002474926642752E-4</v>
      </c>
      <c r="AG741" s="32">
        <v>1.002474926642752E-4</v>
      </c>
      <c r="AH741" s="30"/>
      <c r="AI741" s="37">
        <v>0</v>
      </c>
      <c r="AJ741" s="31">
        <v>-5.487626691763317E-4</v>
      </c>
      <c r="AK741" s="32">
        <v>0</v>
      </c>
      <c r="AL741" s="30"/>
      <c r="AM741" s="37">
        <v>-1.8821861706175733E-3</v>
      </c>
      <c r="AN741" s="31">
        <v>-1.8821861706175733E-3</v>
      </c>
      <c r="AO741" s="32">
        <v>0</v>
      </c>
      <c r="AP741" s="30"/>
      <c r="AQ741" s="37">
        <v>3.8853953511664319E-4</v>
      </c>
      <c r="AR741" s="31">
        <v>3.8853953511664319E-4</v>
      </c>
      <c r="AS741" s="32">
        <v>0</v>
      </c>
      <c r="AT741" s="30"/>
      <c r="AU741" s="37">
        <v>0</v>
      </c>
      <c r="AV741" s="31">
        <v>-6.4506807159615187E-3</v>
      </c>
      <c r="AW741" s="32">
        <v>0</v>
      </c>
      <c r="AX741" s="30"/>
      <c r="AY741" s="37">
        <v>0</v>
      </c>
      <c r="AZ741" s="31">
        <v>7.134331391689578E-4</v>
      </c>
      <c r="BA741" s="32">
        <v>7.134331391689578E-4</v>
      </c>
      <c r="BB741" s="30"/>
      <c r="BC741" s="37">
        <v>0</v>
      </c>
      <c r="BD741" s="31">
        <v>0</v>
      </c>
      <c r="BE741" s="32">
        <v>0</v>
      </c>
      <c r="BF741" s="30"/>
      <c r="BG741" s="37">
        <v>0</v>
      </c>
      <c r="BH741" s="31">
        <v>-2.869037738276695E-4</v>
      </c>
      <c r="BI741" s="32">
        <v>0</v>
      </c>
      <c r="BJ741" s="30"/>
      <c r="BK741" s="37">
        <v>6.3853637258181527E-5</v>
      </c>
      <c r="BL741" s="31">
        <v>6.3853637258181527E-5</v>
      </c>
      <c r="BM741" s="32">
        <v>6.3853637258181527E-5</v>
      </c>
      <c r="BN741" s="30"/>
      <c r="BO741" s="37">
        <v>2.3083766525593884E-4</v>
      </c>
      <c r="BP741" s="31">
        <v>2.3083766525593884E-4</v>
      </c>
      <c r="BQ741" s="32">
        <v>0</v>
      </c>
      <c r="BR741" s="30"/>
      <c r="BS741" s="37">
        <v>0</v>
      </c>
      <c r="BT741" s="31">
        <v>0</v>
      </c>
      <c r="BU741" s="32">
        <v>0</v>
      </c>
      <c r="BV741" s="30"/>
      <c r="BW741" s="37">
        <v>0</v>
      </c>
      <c r="BX741" s="31">
        <v>4.0383481696435489E-4</v>
      </c>
      <c r="BY741" s="32">
        <v>4.0383481696435489E-4</v>
      </c>
      <c r="BZ741" s="30"/>
      <c r="CA741" s="37">
        <v>1.4657709862154474E-4</v>
      </c>
      <c r="CB741" s="31">
        <v>1.4657709862154474E-4</v>
      </c>
      <c r="CC741" s="32">
        <v>0</v>
      </c>
      <c r="CD741" s="30"/>
      <c r="CE741" s="37">
        <v>0</v>
      </c>
      <c r="CF741" s="31">
        <v>-4.3223836451968163E-4</v>
      </c>
      <c r="CG741" s="32">
        <v>0</v>
      </c>
      <c r="CH741" s="30"/>
      <c r="CI741" s="37">
        <v>0</v>
      </c>
      <c r="CJ741" s="31">
        <v>-2.8444493861171793E-4</v>
      </c>
      <c r="CK741" s="32">
        <v>0</v>
      </c>
      <c r="CL741" s="30"/>
      <c r="CM741" s="37">
        <v>0</v>
      </c>
      <c r="CN741" s="31">
        <v>2.6754380648329179E-4</v>
      </c>
      <c r="CO741" s="32">
        <v>2.6754380648329179E-4</v>
      </c>
      <c r="CP741" s="30"/>
      <c r="CQ741" s="37">
        <v>0</v>
      </c>
      <c r="CR741" s="31">
        <v>1.1025158200097692E-3</v>
      </c>
      <c r="CS741" s="32">
        <v>0</v>
      </c>
      <c r="CT741" s="30"/>
      <c r="CU741" s="37">
        <v>0</v>
      </c>
      <c r="CV741" s="31">
        <v>0</v>
      </c>
      <c r="CW741" s="32">
        <v>-4.0362769244423708E-4</v>
      </c>
      <c r="CX741" s="30"/>
      <c r="CY741" s="37">
        <v>0</v>
      </c>
      <c r="CZ741" s="31">
        <v>0</v>
      </c>
      <c r="DA741" s="32">
        <v>0</v>
      </c>
      <c r="DB741" s="30"/>
      <c r="DC741" s="37">
        <v>8.90871113750401E-5</v>
      </c>
      <c r="DD741" s="31">
        <v>8.90871113750401E-5</v>
      </c>
      <c r="DE741" s="32">
        <v>0</v>
      </c>
      <c r="DF741" s="30"/>
      <c r="DG741" s="37">
        <v>0</v>
      </c>
      <c r="DH741" s="31">
        <v>1.5998590531200919E-4</v>
      </c>
      <c r="DI741" s="32">
        <v>1.5998590531200919E-4</v>
      </c>
      <c r="DJ741" s="30"/>
      <c r="DK741" s="37">
        <v>8.90871113750401E-5</v>
      </c>
      <c r="DL741" s="31">
        <v>8.90871113750401E-5</v>
      </c>
      <c r="DM741" s="32">
        <v>0</v>
      </c>
      <c r="DN741" s="30"/>
      <c r="DO741" s="37">
        <v>0</v>
      </c>
      <c r="DP741" s="31">
        <v>6.2240671296987567E-4</v>
      </c>
      <c r="DQ741" s="32">
        <v>0</v>
      </c>
      <c r="DR741" s="30"/>
      <c r="DS741" s="37">
        <v>0</v>
      </c>
      <c r="DT741" s="31">
        <v>2.2988392354727206E-4</v>
      </c>
      <c r="DU741" s="32">
        <v>0</v>
      </c>
      <c r="DV741" s="30"/>
      <c r="DW741" s="37">
        <v>1.0621097001832229E-3</v>
      </c>
      <c r="DX741" s="31">
        <v>1.0621097001832229E-3</v>
      </c>
      <c r="DY741" s="32">
        <v>1.0621097001832229E-3</v>
      </c>
      <c r="DZ741" s="30"/>
      <c r="EA741" s="37">
        <v>-1.7917558950514001E-3</v>
      </c>
      <c r="EB741" s="31">
        <v>0</v>
      </c>
      <c r="EC741" s="32">
        <v>0</v>
      </c>
      <c r="ED741" s="30"/>
      <c r="EE741" s="37">
        <v>6.9845414138212025E-4</v>
      </c>
      <c r="EF741" s="31">
        <v>6.9845414138212025E-4</v>
      </c>
      <c r="EG741" s="32">
        <v>6.9845414138212025E-4</v>
      </c>
      <c r="EH741" s="30"/>
      <c r="EI741" s="37">
        <v>5.2085089768510214E-4</v>
      </c>
      <c r="EJ741" s="31">
        <v>5.2085089768510214E-4</v>
      </c>
      <c r="EK741" s="32">
        <v>5.2085089768510214E-4</v>
      </c>
      <c r="EL741" s="30"/>
      <c r="EM741" s="37">
        <v>2.1038921542298043E-3</v>
      </c>
      <c r="EN741" s="31">
        <v>2.1038921542298043E-3</v>
      </c>
      <c r="EO741" s="32">
        <v>0</v>
      </c>
      <c r="EP741" s="30"/>
      <c r="EQ741" s="37">
        <v>0</v>
      </c>
      <c r="ER741" s="31">
        <v>3.2408108854472184E-3</v>
      </c>
      <c r="ES741" s="32">
        <v>3.2408108854472184E-3</v>
      </c>
      <c r="ET741" s="30"/>
      <c r="EU741" s="37">
        <v>3.9711863523153487E-4</v>
      </c>
      <c r="EV741" s="31">
        <v>3.9711863523153487E-4</v>
      </c>
      <c r="EW741" s="32">
        <v>3.9711863523153487E-4</v>
      </c>
      <c r="EX741" s="30"/>
      <c r="EY741" s="37">
        <v>0</v>
      </c>
      <c r="EZ741" s="31">
        <v>0</v>
      </c>
      <c r="FA741" s="32">
        <v>-6.3324567529861526E-4</v>
      </c>
      <c r="FB741" s="30"/>
      <c r="FC741" s="37">
        <v>-5.7582564113669516E-3</v>
      </c>
      <c r="FD741" s="31">
        <v>0</v>
      </c>
      <c r="FE741" s="32">
        <v>0</v>
      </c>
      <c r="FF741" s="30"/>
      <c r="FG741" s="37">
        <v>8.0716905649216419E-4</v>
      </c>
      <c r="FH741" s="31">
        <v>8.0716905649216419E-4</v>
      </c>
      <c r="FI741" s="32">
        <v>0</v>
      </c>
      <c r="FJ741" s="30"/>
      <c r="FK741" s="37">
        <v>-1.7509579301140981E-2</v>
      </c>
      <c r="FL741" s="31">
        <v>0</v>
      </c>
      <c r="FM741" s="32">
        <v>0</v>
      </c>
      <c r="FN741" s="30"/>
      <c r="FO741" s="37">
        <v>0</v>
      </c>
      <c r="FP741" s="31">
        <v>2.6264953529121782E-3</v>
      </c>
      <c r="FQ741" s="32">
        <v>2.6264953529121782E-3</v>
      </c>
      <c r="FR741" s="30"/>
      <c r="FS741" s="37">
        <v>7.4486304241085815E-4</v>
      </c>
      <c r="FT741" s="31">
        <v>7.4486304241085815E-4</v>
      </c>
      <c r="FU741" s="32">
        <v>0</v>
      </c>
      <c r="FV741" s="30"/>
      <c r="FW741" s="37">
        <v>0</v>
      </c>
      <c r="FX741" s="31">
        <v>0</v>
      </c>
      <c r="FY741" s="32">
        <v>0</v>
      </c>
      <c r="FZ741" s="30"/>
      <c r="GA741" s="37">
        <v>0</v>
      </c>
      <c r="GB741" s="31">
        <v>1.3182800045207091E-3</v>
      </c>
      <c r="GC741" s="32">
        <v>1.3182800045207091E-3</v>
      </c>
      <c r="GD741" s="30"/>
      <c r="GE741" s="37">
        <v>0</v>
      </c>
      <c r="GF741" s="31">
        <v>7.0026479398788066E-3</v>
      </c>
      <c r="GG741" s="32">
        <v>0</v>
      </c>
      <c r="GH741" s="30"/>
      <c r="GI741" s="37">
        <v>0</v>
      </c>
      <c r="GJ741" s="31">
        <v>0</v>
      </c>
      <c r="GK741" s="32">
        <v>-5.9980613826980953E-3</v>
      </c>
      <c r="GL741" s="30"/>
      <c r="GM741" s="37">
        <v>0</v>
      </c>
      <c r="GN741" s="31">
        <v>0</v>
      </c>
      <c r="GO741" s="32">
        <v>-1.2561536773479109E-3</v>
      </c>
      <c r="GP741" s="30"/>
      <c r="GQ741" s="37">
        <v>3.2286139672428122E-4</v>
      </c>
      <c r="GR741" s="31">
        <v>3.2286139672428122E-4</v>
      </c>
      <c r="GS741" s="32">
        <v>0</v>
      </c>
      <c r="GT741" s="30"/>
      <c r="GU741" s="37">
        <v>0</v>
      </c>
      <c r="GV741" s="31">
        <v>8.723073821030455E-4</v>
      </c>
      <c r="GW741" s="32">
        <v>8.723073821030455E-4</v>
      </c>
      <c r="GX741" s="30"/>
      <c r="GY741" s="37">
        <v>-4.7780169158651974E-3</v>
      </c>
      <c r="GZ741" s="31">
        <v>-4.7780169158651974E-3</v>
      </c>
      <c r="HA741" s="32">
        <v>0</v>
      </c>
      <c r="HB741" s="30"/>
      <c r="HC741" s="37">
        <v>4.5366401000204167E-4</v>
      </c>
      <c r="HD741" s="31">
        <v>4.5366401000204167E-4</v>
      </c>
      <c r="HE741" s="32">
        <v>0</v>
      </c>
      <c r="HF741" s="30"/>
      <c r="HG741" s="37">
        <v>0</v>
      </c>
      <c r="HH741" s="31">
        <v>-5.6766482360751634E-4</v>
      </c>
      <c r="HI741" s="32">
        <v>-5.6766482360751634E-4</v>
      </c>
      <c r="HJ741" s="30"/>
      <c r="HK741" s="37">
        <v>0</v>
      </c>
      <c r="HL741" s="31">
        <v>3.6393925536971918E-3</v>
      </c>
      <c r="HM741" s="32">
        <v>0</v>
      </c>
      <c r="HN741" s="30"/>
      <c r="HO741" s="37">
        <v>0</v>
      </c>
      <c r="HP741" s="31">
        <v>1.2272287655945211E-3</v>
      </c>
      <c r="HQ741" s="32">
        <v>0</v>
      </c>
      <c r="HR741" s="30"/>
      <c r="HS741" s="37">
        <v>0</v>
      </c>
      <c r="HT741" s="31">
        <v>-1.0528416400972355E-3</v>
      </c>
      <c r="HU741" s="32">
        <v>-1.0528416400972355E-3</v>
      </c>
      <c r="HV741" s="30"/>
    </row>
    <row r="742" spans="2:230" ht="16.5" customHeight="1" x14ac:dyDescent="0.15">
      <c r="B742" s="108" t="s">
        <v>46</v>
      </c>
      <c r="C742" s="49">
        <v>1</v>
      </c>
      <c r="D742" s="33">
        <f t="shared" si="4245"/>
        <v>8.9240880505572051E-2</v>
      </c>
      <c r="E742" s="33">
        <f t="shared" si="4242"/>
        <v>-0.12789474738158724</v>
      </c>
      <c r="F742" s="29">
        <f t="shared" si="4243"/>
        <v>8.7484474288394426E-2</v>
      </c>
      <c r="G742" s="24">
        <f t="shared" ref="G742:G743" si="4248">SUM(N742,R742,V742,Z742,AD742,AH742,AL742,AP742,AT742,AX742,BB742,BF742,BJ742,BN742,BR742,BV742,BZ742,CD742,CH742,CL742,CP742,CT742,CX742,DB742,DF742,DJ742,DN742,DR742,DV742,DZ742,ED742,EH742,EL742,EP742,ET742,EX742,FB742,FF742,FJ742,FN742,FR742,FV742,FZ742,GD742,GH742,GL742,GP742,GT742,GX742,HB742,HF742,HJ742,HN742,HR742,HV742)</f>
        <v>3.6823348085531553E-2</v>
      </c>
      <c r="H742" s="39"/>
      <c r="I742" s="108" t="s">
        <v>51</v>
      </c>
      <c r="J742" s="53">
        <v>1</v>
      </c>
      <c r="K742" s="41">
        <f t="array" ref="K742:M743">MMULT(TRANSPOSE(K724:L724),K716:M716)</f>
        <v>-6.0685992149933945E-5</v>
      </c>
      <c r="L742" s="47">
        <v>-3.5009337292538226E-3</v>
      </c>
      <c r="M742" s="48">
        <v>-6.6615746319005306E-5</v>
      </c>
      <c r="N742" s="29">
        <f>-K724</f>
        <v>3.5450002586888906E-3</v>
      </c>
      <c r="O742" s="41">
        <f t="array" ref="O742:Q743">MMULT(TRANSPOSE(O724:P724),O716:Q716)</f>
        <v>3.096981322468606E-3</v>
      </c>
      <c r="P742" s="47">
        <v>3.4872067322497811E-4</v>
      </c>
      <c r="Q742" s="48">
        <v>3.2250786639981947E-3</v>
      </c>
      <c r="R742" s="29">
        <f>-O724</f>
        <v>-3.5733201147714632E-3</v>
      </c>
      <c r="S742" s="41">
        <f t="array" ref="S742:U743">MMULT(TRANSPOSE(S724:T724),S716:U716)</f>
        <v>3.4306480420702654E-3</v>
      </c>
      <c r="T742" s="47">
        <v>5.2899330480941269E-4</v>
      </c>
      <c r="U742" s="48">
        <v>3.5014502039063347E-3</v>
      </c>
      <c r="V742" s="29">
        <f>-S724</f>
        <v>-3.7323480105940117E-3</v>
      </c>
      <c r="W742" s="41">
        <f t="array" ref="W742:Y743">MMULT(TRANSPOSE(W724:X724),W716:Y716)</f>
        <v>3.0159676575253758E-3</v>
      </c>
      <c r="X742" s="47">
        <v>1.5362416364557199E-4</v>
      </c>
      <c r="Y742" s="48">
        <v>3.5475114505007146E-3</v>
      </c>
      <c r="Z742" s="29">
        <f>-W724</f>
        <v>-4.2193614069997382E-3</v>
      </c>
      <c r="AA742" s="41">
        <f t="array" ref="AA742:AC743">MMULT(TRANSPOSE(AA724:AB724),AA716:AC716)</f>
        <v>-3.5015100111553808E-5</v>
      </c>
      <c r="AB742" s="47">
        <v>-3.4841576868799018E-3</v>
      </c>
      <c r="AC742" s="48">
        <v>-4.1053205190707316E-5</v>
      </c>
      <c r="AD742" s="29">
        <f>-AA724</f>
        <v>3.5511254796725959E-3</v>
      </c>
      <c r="AE742" s="41">
        <f t="array" ref="AE742:AG743">MMULT(TRANSPOSE(AE724:AF724),AE716:AG716)</f>
        <v>-5.2327477438122798E-5</v>
      </c>
      <c r="AF742" s="47">
        <v>-3.6153265982485248E-3</v>
      </c>
      <c r="AG742" s="48">
        <v>-2.7446831046094934E-5</v>
      </c>
      <c r="AH742" s="29">
        <f>-AE724</f>
        <v>3.713213838975069E-3</v>
      </c>
      <c r="AI742" s="41">
        <f t="array" ref="AI742:AK743">MMULT(TRANSPOSE(AI724:AJ724),AI716:AK716)</f>
        <v>4.475003423605412E-3</v>
      </c>
      <c r="AJ742" s="47">
        <v>9.5113844009978509E-4</v>
      </c>
      <c r="AK742" s="48">
        <v>4.836788727199547E-3</v>
      </c>
      <c r="AL742" s="29">
        <f>-AI724</f>
        <v>-5.0398664526659998E-3</v>
      </c>
      <c r="AM742" s="41">
        <f t="array" ref="AM742:AO743">MMULT(TRANSPOSE(AM724:AN724),AM716:AO716)</f>
        <v>4.6454198766543468E-3</v>
      </c>
      <c r="AN742" s="47">
        <v>8.9660562819475519E-4</v>
      </c>
      <c r="AO742" s="48">
        <v>5.9273249413087153E-3</v>
      </c>
      <c r="AP742" s="29">
        <f>-AM724</f>
        <v>-6.5486956014781123E-3</v>
      </c>
      <c r="AQ742" s="41">
        <f t="array" ref="AQ742:AS743">MMULT(TRANSPOSE(AQ724:AR724),AQ716:AS716)</f>
        <v>-2.416902865449101E-5</v>
      </c>
      <c r="AR742" s="47">
        <v>-3.3494623484853535E-3</v>
      </c>
      <c r="AS742" s="48">
        <v>-1.0244229444544245E-4</v>
      </c>
      <c r="AT742" s="29">
        <f>-AQ724</f>
        <v>3.3570005330393229E-3</v>
      </c>
      <c r="AU742" s="41">
        <f t="array" ref="AU742:AW743">MMULT(TRANSPOSE(AU724:AV724),AU716:AW716)</f>
        <v>1.5990354143356748E-2</v>
      </c>
      <c r="AV742" s="47">
        <v>6.3002773671851052E-3</v>
      </c>
      <c r="AW742" s="48">
        <v>1.4280376315876845E-2</v>
      </c>
      <c r="AX742" s="29">
        <f>-AU724</f>
        <v>-1.7080012685420507E-2</v>
      </c>
      <c r="AY742" s="41">
        <f t="array" ref="AY742:BA743">MMULT(TRANSPOSE(AY724:AZ724),AY716:BA716)</f>
        <v>-2.1764336377730432E-4</v>
      </c>
      <c r="AZ742" s="47">
        <v>-4.0329083699738267E-3</v>
      </c>
      <c r="BA742" s="48">
        <v>-1.8562254387862384E-4</v>
      </c>
      <c r="BB742" s="29">
        <f>-AY724</f>
        <v>4.0675246339948777E-3</v>
      </c>
      <c r="BC742" s="41">
        <f t="array" ref="BC742:BE743">MMULT(TRANSPOSE(BC724:BD724),BC716:BE716)</f>
        <v>3.3574560791856532E-3</v>
      </c>
      <c r="BD742" s="47">
        <v>7.7081127846798567E-5</v>
      </c>
      <c r="BE742" s="48">
        <v>2.5603771973862007E-3</v>
      </c>
      <c r="BF742" s="29">
        <f>-BC724</f>
        <v>-3.7380339926436652E-3</v>
      </c>
      <c r="BG742" s="41">
        <f t="array" ref="BG742:BI743">MMULT(TRANSPOSE(BG724:BH724),BG716:BI716)</f>
        <v>5.3157070794251464E-3</v>
      </c>
      <c r="BH742" s="47">
        <v>1.3741115312170726E-3</v>
      </c>
      <c r="BI742" s="48">
        <v>6.0938590858834922E-3</v>
      </c>
      <c r="BJ742" s="29">
        <f>-BG724</f>
        <v>-6.2023714988186773E-3</v>
      </c>
      <c r="BK742" s="41">
        <f t="array" ref="BK742:BM743">MMULT(TRANSPOSE(BK724:BL724),BK716:BM716)</f>
        <v>-3.1914761342296729E-5</v>
      </c>
      <c r="BL742" s="47">
        <v>-3.7806516100502277E-3</v>
      </c>
      <c r="BM742" s="48">
        <v>-1.7823241678658225E-5</v>
      </c>
      <c r="BN742" s="29">
        <f>-BK724</f>
        <v>3.93696221139808E-3</v>
      </c>
      <c r="BO742" s="41">
        <f t="array" ref="BO742:BQ743">MMULT(TRANSPOSE(BO724:BP724),BO716:BQ716)</f>
        <v>-1.3424247103965428E-5</v>
      </c>
      <c r="BP742" s="47">
        <v>-3.2398837454887066E-3</v>
      </c>
      <c r="BQ742" s="48">
        <v>-6.1315343085318081E-5</v>
      </c>
      <c r="BR742" s="29">
        <f>-BO724</f>
        <v>3.2510180813531894E-3</v>
      </c>
      <c r="BS742" s="41">
        <f t="array" ref="BS742:BU743">MMULT(TRANSPOSE(BS724:BT724),BS716:BU716)</f>
        <v>2.3575465310414112E-3</v>
      </c>
      <c r="BT742" s="47">
        <v>2.0080962095152632E-4</v>
      </c>
      <c r="BU742" s="48">
        <v>2.6457453072963309E-3</v>
      </c>
      <c r="BV742" s="29">
        <f>-BS724</f>
        <v>-2.7735194594650523E-3</v>
      </c>
      <c r="BW742" s="41">
        <f t="array" ref="BW742:BY743">MMULT(TRANSPOSE(BW724:BX724),BW716:BY716)</f>
        <v>-1.1829958179565943E-4</v>
      </c>
      <c r="BX742" s="47">
        <v>-3.7292706348885803E-3</v>
      </c>
      <c r="BY742" s="48">
        <v>-1.072003775029869E-4</v>
      </c>
      <c r="BZ742" s="29">
        <f>-BW724</f>
        <v>3.778150383792523E-3</v>
      </c>
      <c r="CA742" s="41">
        <f t="array" ref="CA742:CC743">MMULT(TRANSPOSE(CA724:CB724),CA716:CC716)</f>
        <v>-1.9127189709394652E-5</v>
      </c>
      <c r="CB742" s="47">
        <v>-3.2174552192368476E-3</v>
      </c>
      <c r="CC742" s="48">
        <v>-3.9091202999682326E-5</v>
      </c>
      <c r="CD742" s="29">
        <f>-CA724</f>
        <v>3.2330312848878116E-3</v>
      </c>
      <c r="CE742" s="41">
        <f t="array" ref="CE742:CG743">MMULT(TRANSPOSE(CE724:CF724),CE716:CG716)</f>
        <v>4.1109397413705284E-3</v>
      </c>
      <c r="CF742" s="47">
        <v>8.3421477275216456E-4</v>
      </c>
      <c r="CG742" s="48">
        <v>5.1597639665572521E-3</v>
      </c>
      <c r="CH742" s="29">
        <f>-CE724</f>
        <v>-5.3102115259197839E-3</v>
      </c>
      <c r="CI742" s="41">
        <f t="array" ref="CI742:CK743">MMULT(TRANSPOSE(CI724:CJ724),CI716:CK716)</f>
        <v>8.0278697512924935E-3</v>
      </c>
      <c r="CJ742" s="47">
        <v>2.847406999865252E-3</v>
      </c>
      <c r="CK742" s="48">
        <v>9.8383087942070669E-3</v>
      </c>
      <c r="CL742" s="29">
        <f>-CI724</f>
        <v>-9.9498513991478407E-3</v>
      </c>
      <c r="CM742" s="41">
        <f t="array" ref="CM742:CO743">MMULT(TRANSPOSE(CM724:CN724),CM716:CO716)</f>
        <v>-1.736260450492121E-4</v>
      </c>
      <c r="CN742" s="47">
        <v>-3.8449836474086741E-3</v>
      </c>
      <c r="CO742" s="48">
        <v>-7.14809701114504E-5</v>
      </c>
      <c r="CP742" s="29">
        <f>-CM724</f>
        <v>3.9159757320685485E-3</v>
      </c>
      <c r="CQ742" s="41">
        <f t="array" ref="CQ742:CS743">MMULT(TRANSPOSE(CQ724:CR724),CQ716:CS716)</f>
        <v>-8.9609576931727112E-5</v>
      </c>
      <c r="CR742" s="47">
        <v>-3.8906276516498107E-3</v>
      </c>
      <c r="CS742" s="48">
        <v>-2.8392450443286534E-4</v>
      </c>
      <c r="CT742" s="29">
        <f>-CQ724</f>
        <v>3.8965986673978655E-3</v>
      </c>
      <c r="CU742" s="41">
        <f t="array" ref="CU742:CW743">MMULT(TRANSPOSE(CU724:CV724),CU716:CW716)</f>
        <v>1.5789000756439332E-3</v>
      </c>
      <c r="CV742" s="47">
        <v>2.3328337059691329E-5</v>
      </c>
      <c r="CW742" s="48">
        <v>1.5702549555254165E-3</v>
      </c>
      <c r="CX742" s="29">
        <f>-CU724</f>
        <v>-1.6948937060216431E-3</v>
      </c>
      <c r="CY742" s="41">
        <f t="array" ref="CY742:DA743">MMULT(TRANSPOSE(CY724:CZ724),CY716:DA716)</f>
        <v>2.3136871319246965E-3</v>
      </c>
      <c r="CZ742" s="47">
        <v>9.843290069907081E-5</v>
      </c>
      <c r="DA742" s="48">
        <v>2.5005487695658347E-3</v>
      </c>
      <c r="DB742" s="29">
        <f>-CY724</f>
        <v>-2.8111229022631692E-3</v>
      </c>
      <c r="DC742" s="41">
        <f t="array" ref="DC742:DE743">MMULT(TRANSPOSE(DC724:DD724),DC716:DE716)</f>
        <v>-1.0925419707630778E-5</v>
      </c>
      <c r="DD742" s="47">
        <v>-3.1979728397577654E-3</v>
      </c>
      <c r="DE742" s="48">
        <v>-2.3901401106596556E-5</v>
      </c>
      <c r="DF742" s="29">
        <f>-DC724</f>
        <v>3.2216136988150973E-3</v>
      </c>
      <c r="DG742" s="41">
        <f t="array" ref="DG742:DI743">MMULT(TRANSPOSE(DG724:DH724),DG716:DI716)</f>
        <v>-1.0041527718327985E-4</v>
      </c>
      <c r="DH742" s="47">
        <v>-3.779226432922945E-3</v>
      </c>
      <c r="DI742" s="48">
        <v>-4.362719800029376E-5</v>
      </c>
      <c r="DJ742" s="29">
        <f>-DG724</f>
        <v>3.8857784242584126E-3</v>
      </c>
      <c r="DK742" s="41">
        <f t="array" ref="DK742:DM743">MMULT(TRANSPOSE(DK724:DL724),DK716:DM716)</f>
        <v>-1.0925419707630778E-5</v>
      </c>
      <c r="DL742" s="47">
        <v>-3.1979728397577654E-3</v>
      </c>
      <c r="DM742" s="48">
        <v>-2.3901401106596556E-5</v>
      </c>
      <c r="DN742" s="29">
        <f>-DK724</f>
        <v>3.2216136988150973E-3</v>
      </c>
      <c r="DO742" s="41">
        <f t="array" ref="DO742:DQ743">MMULT(TRANSPOSE(DO724:DP724),DO716:DQ716)</f>
        <v>-4.7193968435885189E-5</v>
      </c>
      <c r="DP742" s="47">
        <v>-3.5455312312072207E-3</v>
      </c>
      <c r="DQ742" s="48">
        <v>-1.6275863384316241E-4</v>
      </c>
      <c r="DR742" s="29">
        <f>-DO724</f>
        <v>3.5538403140248044E-3</v>
      </c>
      <c r="DS742" s="41">
        <f t="array" ref="DS742:DU743">MMULT(TRANSPOSE(DS724:DT724),DS716:DU716)</f>
        <v>-3.641191154954927E-5</v>
      </c>
      <c r="DT742" s="47">
        <v>-3.3163717945941698E-3</v>
      </c>
      <c r="DU742" s="48">
        <v>-6.1064317171100009E-5</v>
      </c>
      <c r="DV742" s="29">
        <f>-DS724</f>
        <v>3.3330899584523383E-3</v>
      </c>
      <c r="DW742" s="41">
        <f t="array" ref="DW742:DY743">MMULT(TRANSPOSE(DW724:DX724),DW716:DY716)</f>
        <v>-1.5976891761638665E-4</v>
      </c>
      <c r="DX742" s="47">
        <v>-5.139848304980192E-3</v>
      </c>
      <c r="DY742" s="48">
        <v>-2.9821909170093082E-4</v>
      </c>
      <c r="DZ742" s="29">
        <f>-DW724</f>
        <v>5.4959389616683792E-3</v>
      </c>
      <c r="EA742" s="41">
        <f t="array" ref="EA742:EC743">MMULT(TRANSPOSE(EA724:EB724),EA716:EC716)</f>
        <v>3.0770723224048994E-3</v>
      </c>
      <c r="EB742" s="47">
        <v>2.4456478977939852E-4</v>
      </c>
      <c r="EC742" s="48">
        <v>4.318587113014416E-3</v>
      </c>
      <c r="ED742" s="29">
        <f>-EA724</f>
        <v>-4.8393301740346584E-3</v>
      </c>
      <c r="EE742" s="41">
        <f t="array" ref="EE742:EG743">MMULT(TRANSPOSE(EE724:EF724),EE716:EG716)</f>
        <v>-1.0218351359856919E-4</v>
      </c>
      <c r="EF742" s="47">
        <v>-5.4902841778531278E-3</v>
      </c>
      <c r="EG742" s="48">
        <v>-2.0552554402615349E-4</v>
      </c>
      <c r="EH742" s="29">
        <f>-EE724</f>
        <v>6.0711132233767593E-3</v>
      </c>
      <c r="EI742" s="41">
        <f t="array" ref="EI742:EK743">MMULT(TRANSPOSE(EI724:EJ724),EI716:EK716)</f>
        <v>-1.750631725018107E-4</v>
      </c>
      <c r="EJ742" s="47">
        <v>-6.3528998345265195E-3</v>
      </c>
      <c r="EK742" s="48">
        <v>-1.5929690868484863E-4</v>
      </c>
      <c r="EL742" s="29">
        <f>-EI724</f>
        <v>7.2996510625614776E-3</v>
      </c>
      <c r="EM742" s="41">
        <f t="array" ref="EM742:EO743">MMULT(TRANSPOSE(EM724:EN724),EM716:EO716)</f>
        <v>-5.8997821492085902E-5</v>
      </c>
      <c r="EN742" s="47">
        <v>-4.4768186553587877E-3</v>
      </c>
      <c r="EO742" s="48">
        <v>-5.3980151013176779E-4</v>
      </c>
      <c r="EP742" s="29">
        <f>-EM724</f>
        <v>4.5190191239093411E-3</v>
      </c>
      <c r="EQ742" s="41">
        <f t="array" ref="EQ742:ES743">MMULT(TRANSPOSE(EQ724:ER724),EQ716:ES716)</f>
        <v>-6.0136161610488664E-4</v>
      </c>
      <c r="ER742" s="47">
        <v>-6.4830178804964923E-3</v>
      </c>
      <c r="ES742" s="48">
        <v>-8.507294523224365E-4</v>
      </c>
      <c r="ET742" s="29">
        <f>-EQ724</f>
        <v>6.7893019284049807E-3</v>
      </c>
      <c r="EU742" s="41">
        <f t="array" ref="EU742:EW743">MMULT(TRANSPOSE(EU724:EV724),EU716:EW716)</f>
        <v>-1.3307109892412037E-4</v>
      </c>
      <c r="EV742" s="47">
        <v>-7.8242237607025859E-3</v>
      </c>
      <c r="EW742" s="48">
        <v>-1.2910060457313035E-4</v>
      </c>
      <c r="EX742" s="29">
        <f>-EU724</f>
        <v>9.6047499099404399E-3</v>
      </c>
      <c r="EY742" s="41">
        <f t="array" ref="EY742:FA743">MMULT(TRANSPOSE(EY724:EZ724),EY716:FA716)</f>
        <v>1.6611256894814045E-3</v>
      </c>
      <c r="EZ742" s="47">
        <v>1.7129692338800312E-5</v>
      </c>
      <c r="FA742" s="48">
        <v>1.5525916041809725E-3</v>
      </c>
      <c r="FB742" s="29">
        <f>-EY724</f>
        <v>-1.7461476884384022E-3</v>
      </c>
      <c r="FC742" s="41">
        <f t="array" ref="FC742:FE743">MMULT(TRANSPOSE(FC724:FD724),FC716:FE716)</f>
        <v>3.8322175386749642E-3</v>
      </c>
      <c r="FD742" s="47">
        <v>1.5711215574195782E-4</v>
      </c>
      <c r="FE742" s="48">
        <v>4.9663845325288265E-3</v>
      </c>
      <c r="FF742" s="29">
        <f>-FC724</f>
        <v>-6.5065136379293563E-3</v>
      </c>
      <c r="FG742" s="41">
        <f t="array" ref="FG742:FI743">MMULT(TRANSPOSE(FG724:FH724),FG716:FI716)</f>
        <v>-2.7984403279659031E-5</v>
      </c>
      <c r="FH742" s="47">
        <v>-3.8806402009641141E-3</v>
      </c>
      <c r="FI742" s="48">
        <v>-2.1531125704103506E-4</v>
      </c>
      <c r="FJ742" s="29">
        <f>-FG724</f>
        <v>3.9540448535919891E-3</v>
      </c>
      <c r="FK742" s="41">
        <f t="array" ref="FK742:FM743">MMULT(TRANSPOSE(FK724:FL724),FK716:FM716)</f>
        <v>6.9472135167507948E-3</v>
      </c>
      <c r="FL742" s="47">
        <v>1.3451563493242465E-4</v>
      </c>
      <c r="FM742" s="48">
        <v>4.4233725545294493E-3</v>
      </c>
      <c r="FN742" s="29">
        <f>-FK724</f>
        <v>-9.5032723351555874E-3</v>
      </c>
      <c r="FO742" s="41">
        <f t="array" ref="FO742:FQ743">MMULT(TRANSPOSE(FO724:FP724),FO716:FQ716)</f>
        <v>-3.5171382762993098E-4</v>
      </c>
      <c r="FP742" s="47">
        <v>-5.9880597111646875E-3</v>
      </c>
      <c r="FQ742" s="48">
        <v>-7.0612528101344715E-4</v>
      </c>
      <c r="FR742" s="29">
        <f>-FO724</f>
        <v>6.3167957304273792E-3</v>
      </c>
      <c r="FS742" s="41">
        <f t="array" ref="FS742:FU743">MMULT(TRANSPOSE(FS724:FT724),FS716:FU716)</f>
        <v>-4.2681102458638159E-5</v>
      </c>
      <c r="FT742" s="47">
        <v>-3.8952508702661077E-3</v>
      </c>
      <c r="FU742" s="48">
        <v>-1.9912725811721538E-4</v>
      </c>
      <c r="FV742" s="29">
        <f>-FS724</f>
        <v>3.97423444686532E-3</v>
      </c>
      <c r="FW742" s="41">
        <f t="array" ref="FW742:FY743">MMULT(TRANSPOSE(FW724:FX724),FW716:FY716)</f>
        <v>2.1125798743468062E-3</v>
      </c>
      <c r="FX742" s="47">
        <v>1.2454543094057106E-4</v>
      </c>
      <c r="FY742" s="48">
        <v>2.2050236828156326E-3</v>
      </c>
      <c r="FZ742" s="29">
        <f>-FW724</f>
        <v>-2.3722770662473148E-3</v>
      </c>
      <c r="GA742" s="41">
        <f t="array" ref="GA742:GC743">MMULT(TRANSPOSE(GA724:GB724),GA716:GC716)</f>
        <v>-5.2806352080329269E-4</v>
      </c>
      <c r="GB742" s="47">
        <v>-6.4895695229616026E-3</v>
      </c>
      <c r="GC742" s="48">
        <v>-3.7720946602938738E-4</v>
      </c>
      <c r="GD742" s="29">
        <f>-GA724</f>
        <v>7.1490723179618697E-3</v>
      </c>
      <c r="GE742" s="41">
        <f t="array" ref="GE742:GG743">MMULT(TRANSPOSE(GE724:GF724),GE716:GG716)</f>
        <v>-2.7816100581552419E-4</v>
      </c>
      <c r="GF742" s="47">
        <v>-6.7134432666214874E-3</v>
      </c>
      <c r="GG742" s="48">
        <v>-1.7094878981181063E-3</v>
      </c>
      <c r="GH742" s="29">
        <f>-GE724</f>
        <v>6.7565981527900575E-3</v>
      </c>
      <c r="GI742" s="41">
        <f t="array" ref="GI742:GK743">MMULT(TRANSPOSE(GI724:GJ724),GI716:GK716)</f>
        <v>3.8342535799524772E-3</v>
      </c>
      <c r="GJ742" s="47">
        <v>1.5059053603984567E-5</v>
      </c>
      <c r="GK742" s="48">
        <v>2.2866127770106389E-3</v>
      </c>
      <c r="GL742" s="29">
        <f>-GI724</f>
        <v>-4.0152161575486038E-3</v>
      </c>
      <c r="GM742" s="41">
        <f t="array" ref="GM742:GO743">MMULT(TRANSPOSE(GM724:GN724),GM716:GO716)</f>
        <v>2.0101669501634014E-3</v>
      </c>
      <c r="GN742" s="47">
        <v>1.4117718456516674E-5</v>
      </c>
      <c r="GO742" s="48">
        <v>1.8188254259155091E-3</v>
      </c>
      <c r="GP742" s="29">
        <f>-GM724</f>
        <v>-2.1901117125999532E-3</v>
      </c>
      <c r="GQ742" s="41">
        <f t="array" ref="GQ742:GS743">MMULT(TRANSPOSE(GQ724:GR724),GQ716:GS716)</f>
        <v>-2.3773415329578175E-5</v>
      </c>
      <c r="GR742" s="47">
        <v>-3.9280077461565531E-3</v>
      </c>
      <c r="GS742" s="48">
        <v>-8.9532900594366466E-5</v>
      </c>
      <c r="GT742" s="29">
        <f>-GQ724</f>
        <v>4.0878332702573546E-3</v>
      </c>
      <c r="GU742" s="41">
        <f t="array" ref="GU742:GW743">MMULT(TRANSPOSE(GU724:GV724),GU716:GW716)</f>
        <v>-3.5217229924120933E-4</v>
      </c>
      <c r="GV742" s="47">
        <v>-6.9901595394309497E-3</v>
      </c>
      <c r="GW742" s="48">
        <v>-2.6565376377278392E-4</v>
      </c>
      <c r="GX742" s="29">
        <f>-GU724</f>
        <v>8.0749130489686828E-3</v>
      </c>
      <c r="GY742" s="41">
        <f t="array" ref="GY742:HA743">MMULT(TRANSPOSE(GY724:GZ724),GY716:HA716)</f>
        <v>4.3986433434153567E-3</v>
      </c>
      <c r="GZ742" s="47">
        <v>4.5292411806091641E-4</v>
      </c>
      <c r="HA742" s="48">
        <v>5.1942136175504644E-3</v>
      </c>
      <c r="HB742" s="29">
        <f>-GY724</f>
        <v>-6.5945964934920739E-3</v>
      </c>
      <c r="HC742" s="41">
        <f t="array" ref="HC742:HE743">MMULT(TRANSPOSE(HC724:HD724),HC716:HE716)</f>
        <v>-2.4500687609132037E-5</v>
      </c>
      <c r="HD742" s="47">
        <v>-3.8523821427403362E-3</v>
      </c>
      <c r="HE742" s="48">
        <v>-1.2394706002195001E-4</v>
      </c>
      <c r="HF742" s="29">
        <f>-HC724</f>
        <v>3.971663878056828E-3</v>
      </c>
      <c r="HG742" s="41">
        <f t="array" ref="HG742:HI743">MMULT(TRANSPOSE(HG724:HH724),HG716:HI716)</f>
        <v>1.7673890840574492E-3</v>
      </c>
      <c r="HH742" s="47">
        <v>5.2544166183750216E-5</v>
      </c>
      <c r="HI742" s="48">
        <v>1.6529528169034946E-3</v>
      </c>
      <c r="HJ742" s="29">
        <f>-HG724</f>
        <v>-1.8321042351361768E-3</v>
      </c>
      <c r="HK742" s="41">
        <f t="array" ref="HK742:HM743">MMULT(TRANSPOSE(HK724:HL724),HK716:HM716)</f>
        <v>-1.2793378617678865E-4</v>
      </c>
      <c r="HL742" s="47">
        <v>-5.2872324529018638E-3</v>
      </c>
      <c r="HM742" s="48">
        <v>-9.1510796036503713E-4</v>
      </c>
      <c r="HN742" s="29">
        <f>-HK724</f>
        <v>5.3391311292704897E-3</v>
      </c>
      <c r="HO742" s="41">
        <f t="array" ref="HO742:HQ743">MMULT(TRANSPOSE(HO724:HP724),HO716:HQ716)</f>
        <v>-8.6066358174582494E-5</v>
      </c>
      <c r="HP742" s="47">
        <v>-4.2677775267512949E-3</v>
      </c>
      <c r="HQ742" s="48">
        <v>-3.2441387149925244E-4</v>
      </c>
      <c r="HR742" s="29">
        <f>-HO724</f>
        <v>4.3578896538984365E-3</v>
      </c>
      <c r="HS742" s="41">
        <f t="array" ref="HS742:HU743">MMULT(TRANSPOSE(HS724:HT724),HS716:HU716)</f>
        <v>1.9989486581637275E-3</v>
      </c>
      <c r="HT742" s="47">
        <v>4.0346964504070947E-5</v>
      </c>
      <c r="HU742" s="48">
        <v>1.8063808246634996E-3</v>
      </c>
      <c r="HV742" s="29">
        <f>-HS724</f>
        <v>-2.1269615492609602E-3</v>
      </c>
    </row>
    <row r="743" spans="2:230" ht="16.5" customHeight="1" x14ac:dyDescent="0.15">
      <c r="B743" s="110"/>
      <c r="C743" s="44">
        <v>2</v>
      </c>
      <c r="D743" s="41">
        <f t="shared" si="4245"/>
        <v>-7.2730280980547471E-2</v>
      </c>
      <c r="E743" s="33">
        <f t="shared" si="4242"/>
        <v>0.11718309916597429</v>
      </c>
      <c r="F743" s="29">
        <f t="shared" si="4243"/>
        <v>-6.4317349999743048E-2</v>
      </c>
      <c r="G743" s="34">
        <f t="shared" si="4248"/>
        <v>-3.4620319506793409E-2</v>
      </c>
      <c r="I743" s="110"/>
      <c r="J743" s="46">
        <v>2</v>
      </c>
      <c r="K743" s="41">
        <v>5.081432401785203E-5</v>
      </c>
      <c r="L743" s="47">
        <v>2.9314438897827997E-3</v>
      </c>
      <c r="M743" s="48">
        <v>5.5779497017725766E-5</v>
      </c>
      <c r="N743" s="32">
        <f>-L724</f>
        <v>-2.968342205616929E-3</v>
      </c>
      <c r="O743" s="41">
        <v>-2.0649714108353537E-3</v>
      </c>
      <c r="P743" s="47">
        <v>-2.3251616512909626E-4</v>
      </c>
      <c r="Q743" s="48">
        <v>-2.1503827583767609E-3</v>
      </c>
      <c r="R743" s="32">
        <f>-P724</f>
        <v>2.3825793927889517E-3</v>
      </c>
      <c r="S743" s="41">
        <v>-1.8609659330037648E-3</v>
      </c>
      <c r="T743" s="47">
        <v>-2.8695409933200911E-4</v>
      </c>
      <c r="U743" s="48">
        <v>-1.8993727907006656E-3</v>
      </c>
      <c r="V743" s="32">
        <f>-T724</f>
        <v>2.0246240397304997E-3</v>
      </c>
      <c r="W743" s="41">
        <v>-2.8670729133188156E-3</v>
      </c>
      <c r="X743" s="47">
        <v>-1.4603992099201439E-4</v>
      </c>
      <c r="Y743" s="48">
        <v>-3.3723750200173905E-3</v>
      </c>
      <c r="Z743" s="32">
        <f>-X724</f>
        <v>4.0110565414476539E-3</v>
      </c>
      <c r="AA743" s="41">
        <v>2.832839334833745E-5</v>
      </c>
      <c r="AB743" s="47">
        <v>2.8188007210351944E-3</v>
      </c>
      <c r="AC743" s="48">
        <v>3.3213423384405058E-5</v>
      </c>
      <c r="AD743" s="32">
        <f>-AB724</f>
        <v>-2.8729799171493711E-3</v>
      </c>
      <c r="AE743" s="41">
        <v>4.1366146642312913E-5</v>
      </c>
      <c r="AF743" s="47">
        <v>2.8580038164432459E-3</v>
      </c>
      <c r="AG743" s="48">
        <v>2.1697389087064697E-5</v>
      </c>
      <c r="AH743" s="32">
        <f>-AF724</f>
        <v>-2.9353860666977856E-3</v>
      </c>
      <c r="AI743" s="41">
        <v>-2.1389134789810776E-3</v>
      </c>
      <c r="AJ743" s="47">
        <v>-4.5461480971726117E-4</v>
      </c>
      <c r="AK743" s="48">
        <v>-2.3118356846430566E-3</v>
      </c>
      <c r="AL743" s="32">
        <f>-AJ724</f>
        <v>2.4089005677646559E-3</v>
      </c>
      <c r="AM743" s="41">
        <v>-3.1126849566353661E-3</v>
      </c>
      <c r="AN743" s="47">
        <v>-6.0077472543265578E-4</v>
      </c>
      <c r="AO743" s="48">
        <v>-3.9716313417914213E-3</v>
      </c>
      <c r="AP743" s="32">
        <f>-AN724</f>
        <v>4.3879836108562447E-3</v>
      </c>
      <c r="AQ743" s="41">
        <v>2.1139369334403161E-5</v>
      </c>
      <c r="AR743" s="47">
        <v>2.929597323438666E-3</v>
      </c>
      <c r="AS743" s="48">
        <v>8.9600849446776898E-5</v>
      </c>
      <c r="AT743" s="32">
        <f>-AR724</f>
        <v>-2.9361905742339412E-3</v>
      </c>
      <c r="AU743" s="41">
        <v>-7.2966321838034238E-3</v>
      </c>
      <c r="AV743" s="47">
        <v>-2.8749085975303353E-3</v>
      </c>
      <c r="AW743" s="48">
        <v>-6.5163443216509909E-3</v>
      </c>
      <c r="AX743" s="32">
        <f>-AV724</f>
        <v>7.7938592943538132E-3</v>
      </c>
      <c r="AY743" s="41">
        <v>1.9942382775066733E-4</v>
      </c>
      <c r="AZ743" s="47">
        <v>3.6953023062573725E-3</v>
      </c>
      <c r="BA743" s="48">
        <v>1.7008356043866443E-4</v>
      </c>
      <c r="BB743" s="32">
        <f>-AZ724</f>
        <v>-3.7270207457893458E-3</v>
      </c>
      <c r="BC743" s="41">
        <v>-4.2910055501361958E-3</v>
      </c>
      <c r="BD743" s="47">
        <v>-9.8513737663426013E-5</v>
      </c>
      <c r="BE743" s="48">
        <v>-3.2722967941522948E-3</v>
      </c>
      <c r="BF743" s="32">
        <f>-BD724</f>
        <v>4.7774041508600153E-3</v>
      </c>
      <c r="BG743" s="41">
        <v>-2.3010602268783171E-3</v>
      </c>
      <c r="BH743" s="47">
        <v>-5.9482461026058012E-4</v>
      </c>
      <c r="BI743" s="48">
        <v>-2.6379062204164895E-3</v>
      </c>
      <c r="BJ743" s="32">
        <f>-BH724</f>
        <v>2.6848790113917875E-3</v>
      </c>
      <c r="BK743" s="41">
        <v>2.4297329107551004E-5</v>
      </c>
      <c r="BL743" s="47">
        <v>2.8782836702162954E-3</v>
      </c>
      <c r="BM743" s="48">
        <v>1.3569180862269109E-5</v>
      </c>
      <c r="BN743" s="32">
        <f>-BL724</f>
        <v>-2.9972859739845698E-3</v>
      </c>
      <c r="BO743" s="41">
        <v>1.1377151036084567E-5</v>
      </c>
      <c r="BP743" s="47">
        <v>2.7458259987550447E-3</v>
      </c>
      <c r="BQ743" s="48">
        <v>5.1965217394198808E-5</v>
      </c>
      <c r="BR743" s="32">
        <f>-BP724</f>
        <v>-2.755262432682076E-3</v>
      </c>
      <c r="BS743" s="41">
        <v>-1.4766351892598498E-3</v>
      </c>
      <c r="BT743" s="47">
        <v>-1.2577590674656646E-4</v>
      </c>
      <c r="BU743" s="48">
        <v>-1.6571467714985486E-3</v>
      </c>
      <c r="BV743" s="32">
        <f>-BT724</f>
        <v>1.737177348577692E-3</v>
      </c>
      <c r="BW743" s="41">
        <v>1.0197084153758861E-4</v>
      </c>
      <c r="BX743" s="47">
        <v>3.2145241698137502E-3</v>
      </c>
      <c r="BY743" s="48">
        <v>9.2403646244570582E-5</v>
      </c>
      <c r="BZ743" s="32">
        <f>-BX724</f>
        <v>-3.2566571093746903E-3</v>
      </c>
      <c r="CA743" s="41">
        <v>1.5922429562623883E-5</v>
      </c>
      <c r="CB743" s="47">
        <v>2.6783706795166532E-3</v>
      </c>
      <c r="CC743" s="48">
        <v>3.2541472936557821E-5</v>
      </c>
      <c r="CD743" s="32">
        <f>-CB724</f>
        <v>-2.6913369757660425E-3</v>
      </c>
      <c r="CE743" s="41">
        <v>-2.1747569493881717E-3</v>
      </c>
      <c r="CF743" s="47">
        <v>-4.4131378430767548E-4</v>
      </c>
      <c r="CG743" s="48">
        <v>-2.7296027792740318E-3</v>
      </c>
      <c r="CH743" s="32">
        <f>-CF724</f>
        <v>2.8091920935978355E-3</v>
      </c>
      <c r="CI743" s="41">
        <v>-3.1497010076258678E-3</v>
      </c>
      <c r="CJ743" s="47">
        <v>-1.1171681871336543E-3</v>
      </c>
      <c r="CK743" s="48">
        <v>-3.8600191685296569E-3</v>
      </c>
      <c r="CL743" s="32">
        <f>-CJ724</f>
        <v>3.9037824414849273E-3</v>
      </c>
      <c r="CM743" s="41">
        <v>1.4559959865257722E-4</v>
      </c>
      <c r="CN743" s="47">
        <v>3.2243323617130674E-3</v>
      </c>
      <c r="CO743" s="48">
        <v>5.9942622989391624E-5</v>
      </c>
      <c r="CP743" s="32">
        <f>-CN724</f>
        <v>-3.2838650143808034E-3</v>
      </c>
      <c r="CQ743" s="41">
        <v>8.732963310954739E-5</v>
      </c>
      <c r="CR743" s="47">
        <v>3.791638092916163E-3</v>
      </c>
      <c r="CS743" s="48">
        <v>2.7670058995840749E-4</v>
      </c>
      <c r="CT743" s="32">
        <f>-CR724</f>
        <v>-3.7974571876203621E-3</v>
      </c>
      <c r="CU743" s="41">
        <v>-1.1429429769044732E-3</v>
      </c>
      <c r="CV743" s="47">
        <v>-1.6887046505688731E-5</v>
      </c>
      <c r="CW743" s="48">
        <v>-1.1366848992234494E-3</v>
      </c>
      <c r="CX743" s="32">
        <f>-CV724</f>
        <v>1.2269090918289964E-3</v>
      </c>
      <c r="CY743" s="41">
        <v>-1.8577965738844425E-3</v>
      </c>
      <c r="CZ743" s="47">
        <v>-7.9037611936804041E-5</v>
      </c>
      <c r="DA743" s="48">
        <v>-2.0078388615429976E-3</v>
      </c>
      <c r="DB743" s="32">
        <f>-CZ724</f>
        <v>2.2572172462437252E-3</v>
      </c>
      <c r="DC743" s="41">
        <v>8.9352781277829132E-6</v>
      </c>
      <c r="DD743" s="47">
        <v>2.6154397298232424E-3</v>
      </c>
      <c r="DE743" s="48">
        <v>1.9547593799254702E-5</v>
      </c>
      <c r="DF743" s="32">
        <f>-DD724</f>
        <v>-2.6347742411289674E-3</v>
      </c>
      <c r="DG743" s="41">
        <v>8.0438966534484085E-5</v>
      </c>
      <c r="DH743" s="47">
        <v>3.027398590049852E-3</v>
      </c>
      <c r="DI743" s="48">
        <v>3.4948135566400443E-5</v>
      </c>
      <c r="DJ743" s="32">
        <f>-DH724</f>
        <v>-3.1127534514378504E-3</v>
      </c>
      <c r="DK743" s="41">
        <v>8.9352781277829132E-6</v>
      </c>
      <c r="DL743" s="47">
        <v>2.6154397298232424E-3</v>
      </c>
      <c r="DM743" s="48">
        <v>1.9547593799254702E-5</v>
      </c>
      <c r="DN743" s="32">
        <f>-DL724</f>
        <v>-2.6347742411289674E-3</v>
      </c>
      <c r="DO743" s="41">
        <v>4.290866471052015E-5</v>
      </c>
      <c r="DP743" s="47">
        <v>3.2235901294723327E-3</v>
      </c>
      <c r="DQ743" s="48">
        <v>1.4797983470718874E-4</v>
      </c>
      <c r="DR743" s="32">
        <f>-DP724</f>
        <v>-3.2311447314794942E-3</v>
      </c>
      <c r="DS743" s="41">
        <v>3.0829671033461713E-5</v>
      </c>
      <c r="DT743" s="47">
        <v>2.8079451778536173E-3</v>
      </c>
      <c r="DU743" s="48">
        <v>5.1702663500820367E-5</v>
      </c>
      <c r="DV743" s="32">
        <f>-DT724</f>
        <v>-2.8221003119868384E-3</v>
      </c>
      <c r="DW743" s="41">
        <v>1.3128518550536308E-4</v>
      </c>
      <c r="DX743" s="47">
        <v>4.2235119837823899E-3</v>
      </c>
      <c r="DY743" s="48">
        <v>2.4505235035266962E-4</v>
      </c>
      <c r="DZ743" s="32">
        <f>-DX724</f>
        <v>-4.5161185096166765E-3</v>
      </c>
      <c r="EA743" s="41">
        <v>-2.6284702936661265E-3</v>
      </c>
      <c r="EB743" s="47">
        <v>-2.0891003442825891E-4</v>
      </c>
      <c r="EC743" s="48">
        <v>-3.6889863961000794E-3</v>
      </c>
      <c r="ED743" s="32">
        <f>-EB724</f>
        <v>4.1338110615972866E-3</v>
      </c>
      <c r="EE743" s="41">
        <v>7.4783624493226627E-5</v>
      </c>
      <c r="EF743" s="47">
        <v>4.0180977914956034E-3</v>
      </c>
      <c r="EG743" s="48">
        <v>1.5041511655783577E-4</v>
      </c>
      <c r="EH743" s="32">
        <f>-EF724</f>
        <v>-4.443181053026813E-3</v>
      </c>
      <c r="EI743" s="41">
        <v>1.1704850134231722E-4</v>
      </c>
      <c r="EJ743" s="47">
        <v>4.2475947064280067E-3</v>
      </c>
      <c r="EK743" s="48">
        <v>1.0650706349922132E-4</v>
      </c>
      <c r="EL743" s="32">
        <f>-EJ724</f>
        <v>-4.8805994143961782E-3</v>
      </c>
      <c r="EM743" s="41">
        <v>6.2575359080027041E-5</v>
      </c>
      <c r="EN743" s="47">
        <v>4.7482860860009616E-3</v>
      </c>
      <c r="EO743" s="48">
        <v>5.7253424743771797E-4</v>
      </c>
      <c r="EP743" s="32">
        <f>-EN724</f>
        <v>-4.7930455263686111E-3</v>
      </c>
      <c r="EQ743" s="41">
        <v>6.2236359592868532E-4</v>
      </c>
      <c r="ER743" s="47">
        <v>6.709431085259075E-3</v>
      </c>
      <c r="ES743" s="48">
        <v>8.8044036554785069E-4</v>
      </c>
      <c r="ET743" s="32">
        <f>-ER724</f>
        <v>-7.0264118108773754E-3</v>
      </c>
      <c r="EU743" s="41">
        <v>7.8155589402048313E-5</v>
      </c>
      <c r="EV743" s="47">
        <v>4.5953390674252585E-3</v>
      </c>
      <c r="EW743" s="48">
        <v>7.5823630556528618E-5</v>
      </c>
      <c r="EX743" s="32">
        <f>-EV724</f>
        <v>-5.6410813192330263E-3</v>
      </c>
      <c r="EY743" s="41">
        <v>-1.3130878131714346E-3</v>
      </c>
      <c r="EZ743" s="47">
        <v>-1.3540691349175944E-5</v>
      </c>
      <c r="FA743" s="48">
        <v>-1.2272937124455595E-3</v>
      </c>
      <c r="FB743" s="32">
        <f>-EZ724</f>
        <v>1.3802960632086499E-3</v>
      </c>
      <c r="FC743" s="41">
        <v>-4.7190025505056358E-3</v>
      </c>
      <c r="FD743" s="47">
        <v>-1.9346831336670154E-4</v>
      </c>
      <c r="FE743" s="48">
        <v>-6.1156187088217033E-3</v>
      </c>
      <c r="FF743" s="32">
        <f>-FD724</f>
        <v>8.0121376572230563E-3</v>
      </c>
      <c r="FG743" s="41">
        <v>2.5008938100753086E-5</v>
      </c>
      <c r="FH743" s="47">
        <v>3.4680278727882894E-3</v>
      </c>
      <c r="FI743" s="48">
        <v>1.9241810682626038E-4</v>
      </c>
      <c r="FJ743" s="32">
        <f>-FH724</f>
        <v>-3.5336277140831786E-3</v>
      </c>
      <c r="FK743" s="41">
        <v>-1.485580893577601E-2</v>
      </c>
      <c r="FL743" s="47">
        <v>-2.8764605645305091E-4</v>
      </c>
      <c r="FM743" s="48">
        <v>-9.4588682733590078E-3</v>
      </c>
      <c r="FN743" s="32">
        <f>-FL724</f>
        <v>2.0321643740373551E-2</v>
      </c>
      <c r="FO743" s="41">
        <v>3.4268920345534195E-4</v>
      </c>
      <c r="FP743" s="47">
        <v>5.8344121028451202E-3</v>
      </c>
      <c r="FQ743" s="48">
        <v>6.8800681429217992E-4</v>
      </c>
      <c r="FR743" s="32">
        <f>-FP724</f>
        <v>-6.1547130854574536E-3</v>
      </c>
      <c r="FS743" s="41">
        <v>3.7729271434611418E-5</v>
      </c>
      <c r="FT743" s="47">
        <v>3.4433266463207842E-3</v>
      </c>
      <c r="FU743" s="48">
        <v>1.7602465584892171E-4</v>
      </c>
      <c r="FV743" s="32">
        <f>-FT724</f>
        <v>-3.5131466047737319E-3</v>
      </c>
      <c r="FW743" s="41">
        <v>-1.4303267348167378E-3</v>
      </c>
      <c r="FX743" s="47">
        <v>-8.4323751133267929E-5</v>
      </c>
      <c r="FY743" s="48">
        <v>-1.4929160136065507E-3</v>
      </c>
      <c r="FZ743" s="32">
        <f>-FX724</f>
        <v>1.6061552755704835E-3</v>
      </c>
      <c r="GA743" s="41">
        <v>4.1933245226312237E-4</v>
      </c>
      <c r="GB743" s="47">
        <v>5.153332875665933E-3</v>
      </c>
      <c r="GC743" s="48">
        <v>2.9954004428548223E-4</v>
      </c>
      <c r="GD743" s="32">
        <f>-GB724</f>
        <v>-5.677040561213223E-3</v>
      </c>
      <c r="GE743" s="41">
        <v>4.014527394566056E-4</v>
      </c>
      <c r="GF743" s="47">
        <v>9.6891013989182356E-3</v>
      </c>
      <c r="GG743" s="48">
        <v>2.4671991595492252E-3</v>
      </c>
      <c r="GH743" s="32">
        <f>-GF724</f>
        <v>-9.7513842024424657E-3</v>
      </c>
      <c r="GI743" s="41">
        <v>-6.3788123633125278E-3</v>
      </c>
      <c r="GJ743" s="47">
        <v>-2.5052823269470201E-5</v>
      </c>
      <c r="GK743" s="48">
        <v>-3.8040973420137322E-3</v>
      </c>
      <c r="GL743" s="32">
        <f>-GJ724</f>
        <v>6.6798686975368757E-3</v>
      </c>
      <c r="GM743" s="41">
        <v>-1.8758101819375459E-3</v>
      </c>
      <c r="GN743" s="47">
        <v>-1.3174109754569849E-5</v>
      </c>
      <c r="GO743" s="48">
        <v>-1.6972576595301555E-3</v>
      </c>
      <c r="GP743" s="32">
        <f>-GN724</f>
        <v>2.0437276862708942E-3</v>
      </c>
      <c r="GQ743" s="41">
        <v>1.885530710113934E-5</v>
      </c>
      <c r="GR743" s="47">
        <v>3.1154039637412987E-3</v>
      </c>
      <c r="GS743" s="48">
        <v>7.1010846063089189E-5</v>
      </c>
      <c r="GT743" s="32">
        <f>-GR724</f>
        <v>-3.2421656972887614E-3</v>
      </c>
      <c r="GU743" s="41">
        <v>2.4217887661665794E-4</v>
      </c>
      <c r="GV743" s="47">
        <v>4.806933958968548E-3</v>
      </c>
      <c r="GW743" s="48">
        <v>1.8268253981956457E-4</v>
      </c>
      <c r="GX743" s="32">
        <f>-GV724</f>
        <v>-5.5528881038909295E-3</v>
      </c>
      <c r="GY743" s="41">
        <v>-4.515083949686762E-3</v>
      </c>
      <c r="GZ743" s="47">
        <v>-4.6491389645040627E-4</v>
      </c>
      <c r="HA743" s="48">
        <v>-5.3317145094188998E-3</v>
      </c>
      <c r="HB743" s="32">
        <f>-GZ724</f>
        <v>6.769168231609236E-3</v>
      </c>
      <c r="HC743" s="41">
        <v>2.0240811491769726E-5</v>
      </c>
      <c r="HD743" s="47">
        <v>3.1825776480005263E-3</v>
      </c>
      <c r="HE743" s="48">
        <v>1.0239668032534187E-4</v>
      </c>
      <c r="HF743" s="32">
        <f>-HD724</f>
        <v>-3.2811201524995588E-3</v>
      </c>
      <c r="HG743" s="41">
        <v>-1.2900206209115269E-3</v>
      </c>
      <c r="HH743" s="47">
        <v>-3.8352085851989236E-5</v>
      </c>
      <c r="HI743" s="48">
        <v>-1.2064933740022984E-3</v>
      </c>
      <c r="HJ743" s="32">
        <f>-HH724</f>
        <v>1.3372563315595225E-3</v>
      </c>
      <c r="HK743" s="41">
        <v>1.529740214832394E-4</v>
      </c>
      <c r="HL743" s="47">
        <v>6.3220923495488218E-3</v>
      </c>
      <c r="HM743" s="48">
        <v>1.0942202913850987E-3</v>
      </c>
      <c r="HN743" s="32">
        <f>-HL724</f>
        <v>-6.3841490545914984E-3</v>
      </c>
      <c r="HO743" s="41">
        <v>8.0727409761853329E-5</v>
      </c>
      <c r="HP743" s="47">
        <v>4.0030347801590597E-3</v>
      </c>
      <c r="HQ743" s="48">
        <v>3.0428952836398344E-4</v>
      </c>
      <c r="HR743" s="32">
        <f>-HP724</f>
        <v>-4.0875569879880863E-3</v>
      </c>
      <c r="HS743" s="41">
        <v>-1.715735975658381E-3</v>
      </c>
      <c r="HT743" s="47">
        <v>-3.4630573539511211E-5</v>
      </c>
      <c r="HU743" s="48">
        <v>-1.550451310471211E-3</v>
      </c>
      <c r="HV743" s="32">
        <f>-HT724</f>
        <v>1.8256118955358443E-3</v>
      </c>
    </row>
    <row r="744" spans="2:230" ht="14.25" thickBot="1" x14ac:dyDescent="0.2">
      <c r="C744" s="39"/>
      <c r="E744" s="43"/>
      <c r="F744" s="39"/>
      <c r="I744" s="42"/>
      <c r="J744" s="10"/>
      <c r="L744" s="39"/>
      <c r="M744" s="39"/>
    </row>
    <row r="745" spans="2:230" customFormat="1" ht="15" customHeight="1" thickBot="1" x14ac:dyDescent="0.2">
      <c r="B745" s="81">
        <f>B713+1</f>
        <v>24</v>
      </c>
      <c r="C745" s="80" t="s">
        <v>10</v>
      </c>
      <c r="D745" s="57"/>
      <c r="E745" s="85"/>
      <c r="F745" s="84" t="s">
        <v>28</v>
      </c>
      <c r="G745" s="83">
        <f>SUM(K753:HV753)</f>
        <v>0.25183980102505771</v>
      </c>
      <c r="H745" s="86"/>
      <c r="I745" s="87"/>
      <c r="J745" s="82"/>
      <c r="K745" s="50"/>
      <c r="L745" s="50"/>
      <c r="M745" s="50"/>
      <c r="N745" s="51"/>
      <c r="O745" s="50"/>
      <c r="P745" s="50"/>
      <c r="Q745" s="50"/>
      <c r="R745" s="51"/>
      <c r="S745" s="50"/>
      <c r="T745" s="50"/>
      <c r="U745" s="50"/>
      <c r="V745" s="51"/>
      <c r="W745" s="50"/>
      <c r="X745" s="50"/>
      <c r="Y745" s="50"/>
      <c r="Z745" s="51"/>
      <c r="AA745" s="50"/>
      <c r="AB745" s="50"/>
      <c r="AC745" s="50"/>
      <c r="AD745" s="51"/>
      <c r="AE745" s="50"/>
      <c r="AF745" s="50"/>
      <c r="AG745" s="50"/>
      <c r="AH745" s="51"/>
      <c r="AI745" s="50"/>
      <c r="AJ745" s="50"/>
      <c r="AK745" s="50"/>
      <c r="AL745" s="51"/>
      <c r="AM745" s="50"/>
      <c r="AN745" s="50"/>
      <c r="AO745" s="50"/>
      <c r="AP745" s="51"/>
      <c r="AQ745" s="50"/>
      <c r="AR745" s="50"/>
      <c r="AS745" s="50"/>
      <c r="AT745" s="51"/>
      <c r="AU745" s="50"/>
      <c r="AV745" s="50"/>
      <c r="AW745" s="50"/>
      <c r="AX745" s="51"/>
      <c r="AY745" s="50"/>
      <c r="AZ745" s="50"/>
      <c r="BA745" s="50"/>
      <c r="BB745" s="51"/>
      <c r="BC745" s="50"/>
      <c r="BD745" s="50"/>
      <c r="BE745" s="50"/>
      <c r="BF745" s="51"/>
      <c r="BG745" s="50"/>
      <c r="BH745" s="50"/>
      <c r="BI745" s="50"/>
      <c r="BJ745" s="51"/>
      <c r="BK745" s="50"/>
      <c r="BL745" s="50"/>
      <c r="BM745" s="50"/>
      <c r="BN745" s="51"/>
      <c r="BO745" s="50"/>
      <c r="BP745" s="50"/>
      <c r="BQ745" s="50"/>
      <c r="BR745" s="51"/>
      <c r="BS745" s="50"/>
      <c r="BT745" s="50"/>
      <c r="BU745" s="50"/>
      <c r="BV745" s="51"/>
      <c r="BW745" s="50"/>
      <c r="BX745" s="50"/>
      <c r="BY745" s="50"/>
      <c r="BZ745" s="51"/>
      <c r="CA745" s="50"/>
      <c r="CB745" s="50"/>
      <c r="CC745" s="50"/>
      <c r="CD745" s="51"/>
      <c r="CE745" s="50"/>
      <c r="CF745" s="50"/>
      <c r="CG745" s="50"/>
      <c r="CH745" s="51"/>
      <c r="CI745" s="50"/>
      <c r="CJ745" s="50"/>
      <c r="CK745" s="50"/>
      <c r="CL745" s="51"/>
      <c r="CM745" s="50"/>
      <c r="CN745" s="50"/>
      <c r="CO745" s="50"/>
      <c r="CP745" s="51"/>
      <c r="CQ745" s="50"/>
      <c r="CR745" s="50"/>
      <c r="CS745" s="50"/>
      <c r="CT745" s="51"/>
      <c r="CU745" s="50"/>
      <c r="CV745" s="50"/>
      <c r="CW745" s="50"/>
      <c r="CX745" s="51"/>
      <c r="CY745" s="50"/>
      <c r="CZ745" s="50"/>
      <c r="DA745" s="50"/>
      <c r="DB745" s="51"/>
      <c r="DC745" s="50"/>
      <c r="DD745" s="50"/>
      <c r="DE745" s="50"/>
      <c r="DF745" s="51"/>
      <c r="DG745" s="50"/>
      <c r="DH745" s="50"/>
      <c r="DI745" s="50"/>
      <c r="DJ745" s="51"/>
      <c r="DK745" s="50"/>
      <c r="DL745" s="50"/>
      <c r="DM745" s="50"/>
      <c r="DN745" s="51"/>
      <c r="DO745" s="50"/>
      <c r="DP745" s="50"/>
      <c r="DQ745" s="50"/>
      <c r="DR745" s="51"/>
      <c r="DS745" s="50"/>
      <c r="DT745" s="50"/>
      <c r="DU745" s="50"/>
      <c r="DV745" s="51"/>
      <c r="DW745" s="50"/>
      <c r="DX745" s="50"/>
      <c r="DY745" s="50"/>
      <c r="DZ745" s="51"/>
      <c r="EA745" s="50"/>
      <c r="EB745" s="50"/>
      <c r="EC745" s="50"/>
      <c r="ED745" s="51"/>
      <c r="EE745" s="50"/>
      <c r="EF745" s="50"/>
      <c r="EG745" s="50"/>
      <c r="EH745" s="51"/>
      <c r="EI745" s="50"/>
      <c r="EJ745" s="50"/>
      <c r="EK745" s="50"/>
      <c r="EL745" s="51"/>
      <c r="EM745" s="50"/>
      <c r="EN745" s="50"/>
      <c r="EO745" s="50"/>
      <c r="EP745" s="51"/>
      <c r="EQ745" s="50"/>
      <c r="ER745" s="50"/>
      <c r="ES745" s="50"/>
      <c r="ET745" s="51"/>
      <c r="EU745" s="50"/>
      <c r="EV745" s="50"/>
      <c r="EW745" s="50"/>
      <c r="EX745" s="51"/>
      <c r="EY745" s="50"/>
      <c r="EZ745" s="50"/>
      <c r="FA745" s="50"/>
      <c r="FB745" s="51"/>
      <c r="FC745" s="50"/>
      <c r="FD745" s="50"/>
      <c r="FE745" s="50"/>
      <c r="FF745" s="51"/>
      <c r="FG745" s="50"/>
      <c r="FH745" s="50"/>
      <c r="FI745" s="50"/>
      <c r="FJ745" s="51"/>
      <c r="FK745" s="50"/>
      <c r="FL745" s="50"/>
      <c r="FM745" s="50"/>
      <c r="FN745" s="51"/>
      <c r="FO745" s="50"/>
      <c r="FP745" s="50"/>
      <c r="FQ745" s="50"/>
      <c r="FR745" s="51"/>
      <c r="FS745" s="50"/>
      <c r="FT745" s="50"/>
      <c r="FU745" s="50"/>
      <c r="FV745" s="51"/>
      <c r="FW745" s="50"/>
      <c r="FX745" s="50"/>
      <c r="FY745" s="50"/>
      <c r="FZ745" s="51"/>
      <c r="GA745" s="50"/>
      <c r="GB745" s="50"/>
      <c r="GC745" s="50"/>
      <c r="GD745" s="51"/>
      <c r="GE745" s="50"/>
      <c r="GF745" s="50"/>
      <c r="GG745" s="50"/>
      <c r="GH745" s="51"/>
      <c r="GI745" s="50"/>
      <c r="GJ745" s="50"/>
      <c r="GK745" s="50"/>
      <c r="GL745" s="51"/>
      <c r="GM745" s="50"/>
      <c r="GN745" s="50"/>
      <c r="GO745" s="50"/>
      <c r="GP745" s="51"/>
      <c r="GQ745" s="50"/>
      <c r="GR745" s="50"/>
      <c r="GS745" s="50"/>
      <c r="GT745" s="51"/>
      <c r="GU745" s="50"/>
      <c r="GV745" s="50"/>
      <c r="GW745" s="50"/>
      <c r="GX745" s="51"/>
      <c r="GY745" s="50"/>
      <c r="GZ745" s="50"/>
      <c r="HA745" s="50"/>
      <c r="HB745" s="51"/>
      <c r="HC745" s="50"/>
      <c r="HD745" s="50"/>
      <c r="HE745" s="50"/>
      <c r="HF745" s="51"/>
      <c r="HG745" s="50"/>
      <c r="HH745" s="50"/>
      <c r="HI745" s="50"/>
      <c r="HJ745" s="51"/>
      <c r="HK745" s="50"/>
      <c r="HL745" s="50"/>
      <c r="HM745" s="50"/>
      <c r="HN745" s="51"/>
      <c r="HO745" s="50"/>
      <c r="HP745" s="50"/>
      <c r="HQ745" s="50"/>
      <c r="HR745" s="51"/>
      <c r="HS745" s="50"/>
      <c r="HT745" s="50"/>
      <c r="HU745" s="50"/>
      <c r="HV745" s="51"/>
    </row>
    <row r="746" spans="2:230" customFormat="1" ht="13.5" customHeight="1" x14ac:dyDescent="0.15">
      <c r="B746" s="111" t="s">
        <v>38</v>
      </c>
      <c r="C746" s="112"/>
      <c r="D746" s="105" t="s">
        <v>14</v>
      </c>
      <c r="E746" s="106"/>
      <c r="F746" s="107"/>
      <c r="G746" s="23" t="s">
        <v>25</v>
      </c>
      <c r="I746" s="22"/>
      <c r="J746" s="88" t="s">
        <v>40</v>
      </c>
      <c r="K746" s="8">
        <v>1</v>
      </c>
      <c r="L746" s="8">
        <v>2</v>
      </c>
      <c r="M746" s="8">
        <v>3</v>
      </c>
      <c r="N746" s="30"/>
      <c r="O746" s="8">
        <v>1</v>
      </c>
      <c r="P746" s="8">
        <v>2</v>
      </c>
      <c r="Q746" s="8">
        <v>3</v>
      </c>
      <c r="R746" s="30"/>
      <c r="S746" s="8">
        <v>1</v>
      </c>
      <c r="T746" s="8">
        <v>2</v>
      </c>
      <c r="U746" s="8">
        <v>3</v>
      </c>
      <c r="V746" s="30"/>
      <c r="W746" s="8">
        <v>1</v>
      </c>
      <c r="X746" s="8">
        <v>2</v>
      </c>
      <c r="Y746" s="8">
        <v>3</v>
      </c>
      <c r="Z746" s="30"/>
      <c r="AA746" s="8">
        <v>1</v>
      </c>
      <c r="AB746" s="8">
        <v>2</v>
      </c>
      <c r="AC746" s="8">
        <v>3</v>
      </c>
      <c r="AD746" s="30"/>
      <c r="AE746" s="8">
        <v>1</v>
      </c>
      <c r="AF746" s="8">
        <v>2</v>
      </c>
      <c r="AG746" s="8">
        <v>3</v>
      </c>
      <c r="AH746" s="30"/>
      <c r="AI746" s="8">
        <v>1</v>
      </c>
      <c r="AJ746" s="8">
        <v>2</v>
      </c>
      <c r="AK746" s="8">
        <v>3</v>
      </c>
      <c r="AL746" s="30"/>
      <c r="AM746" s="8">
        <v>1</v>
      </c>
      <c r="AN746" s="8">
        <v>2</v>
      </c>
      <c r="AO746" s="8">
        <v>3</v>
      </c>
      <c r="AP746" s="30"/>
      <c r="AQ746" s="8">
        <v>1</v>
      </c>
      <c r="AR746" s="8">
        <v>2</v>
      </c>
      <c r="AS746" s="8">
        <v>3</v>
      </c>
      <c r="AT746" s="30"/>
      <c r="AU746" s="8">
        <v>1</v>
      </c>
      <c r="AV746" s="8">
        <v>2</v>
      </c>
      <c r="AW746" s="8">
        <v>3</v>
      </c>
      <c r="AX746" s="30"/>
      <c r="AY746" s="8">
        <v>1</v>
      </c>
      <c r="AZ746" s="8">
        <v>2</v>
      </c>
      <c r="BA746" s="8">
        <v>3</v>
      </c>
      <c r="BB746" s="30"/>
      <c r="BC746" s="8">
        <v>1</v>
      </c>
      <c r="BD746" s="8">
        <v>2</v>
      </c>
      <c r="BE746" s="8">
        <v>3</v>
      </c>
      <c r="BF746" s="30"/>
      <c r="BG746" s="8">
        <v>1</v>
      </c>
      <c r="BH746" s="8">
        <v>2</v>
      </c>
      <c r="BI746" s="8">
        <v>3</v>
      </c>
      <c r="BJ746" s="30"/>
      <c r="BK746" s="8">
        <v>1</v>
      </c>
      <c r="BL746" s="8">
        <v>2</v>
      </c>
      <c r="BM746" s="8">
        <v>3</v>
      </c>
      <c r="BN746" s="30"/>
      <c r="BO746" s="8">
        <v>1</v>
      </c>
      <c r="BP746" s="8">
        <v>2</v>
      </c>
      <c r="BQ746" s="8">
        <v>3</v>
      </c>
      <c r="BR746" s="30"/>
      <c r="BS746" s="8">
        <v>1</v>
      </c>
      <c r="BT746" s="8">
        <v>2</v>
      </c>
      <c r="BU746" s="8">
        <v>3</v>
      </c>
      <c r="BV746" s="30"/>
      <c r="BW746" s="8">
        <v>1</v>
      </c>
      <c r="BX746" s="8">
        <v>2</v>
      </c>
      <c r="BY746" s="8">
        <v>3</v>
      </c>
      <c r="BZ746" s="30"/>
      <c r="CA746" s="8">
        <v>1</v>
      </c>
      <c r="CB746" s="8">
        <v>2</v>
      </c>
      <c r="CC746" s="8">
        <v>3</v>
      </c>
      <c r="CD746" s="30"/>
      <c r="CE746" s="8">
        <v>1</v>
      </c>
      <c r="CF746" s="8">
        <v>2</v>
      </c>
      <c r="CG746" s="8">
        <v>3</v>
      </c>
      <c r="CH746" s="30"/>
      <c r="CI746" s="8">
        <v>1</v>
      </c>
      <c r="CJ746" s="8">
        <v>2</v>
      </c>
      <c r="CK746" s="8">
        <v>3</v>
      </c>
      <c r="CL746" s="30"/>
      <c r="CM746" s="8">
        <v>1</v>
      </c>
      <c r="CN746" s="8">
        <v>2</v>
      </c>
      <c r="CO746" s="8">
        <v>3</v>
      </c>
      <c r="CP746" s="30"/>
      <c r="CQ746" s="8">
        <v>1</v>
      </c>
      <c r="CR746" s="8">
        <v>2</v>
      </c>
      <c r="CS746" s="8">
        <v>3</v>
      </c>
      <c r="CT746" s="30"/>
      <c r="CU746" s="8">
        <v>1</v>
      </c>
      <c r="CV746" s="8">
        <v>2</v>
      </c>
      <c r="CW746" s="8">
        <v>3</v>
      </c>
      <c r="CX746" s="30"/>
      <c r="CY746" s="8">
        <v>1</v>
      </c>
      <c r="CZ746" s="8">
        <v>2</v>
      </c>
      <c r="DA746" s="8">
        <v>3</v>
      </c>
      <c r="DB746" s="30"/>
      <c r="DC746" s="8">
        <v>1</v>
      </c>
      <c r="DD746" s="8">
        <v>2</v>
      </c>
      <c r="DE746" s="8">
        <v>3</v>
      </c>
      <c r="DF746" s="30"/>
      <c r="DG746" s="8">
        <v>1</v>
      </c>
      <c r="DH746" s="8">
        <v>2</v>
      </c>
      <c r="DI746" s="8">
        <v>3</v>
      </c>
      <c r="DJ746" s="30"/>
      <c r="DK746" s="8">
        <v>1</v>
      </c>
      <c r="DL746" s="8">
        <v>2</v>
      </c>
      <c r="DM746" s="8">
        <v>3</v>
      </c>
      <c r="DN746" s="30"/>
      <c r="DO746" s="8">
        <v>1</v>
      </c>
      <c r="DP746" s="8">
        <v>2</v>
      </c>
      <c r="DQ746" s="8">
        <v>3</v>
      </c>
      <c r="DR746" s="30"/>
      <c r="DS746" s="8">
        <v>1</v>
      </c>
      <c r="DT746" s="8">
        <v>2</v>
      </c>
      <c r="DU746" s="8">
        <v>3</v>
      </c>
      <c r="DV746" s="30"/>
      <c r="DW746" s="8">
        <v>1</v>
      </c>
      <c r="DX746" s="8">
        <v>2</v>
      </c>
      <c r="DY746" s="8">
        <v>3</v>
      </c>
      <c r="DZ746" s="30"/>
      <c r="EA746" s="8">
        <v>1</v>
      </c>
      <c r="EB746" s="8">
        <v>2</v>
      </c>
      <c r="EC746" s="8">
        <v>3</v>
      </c>
      <c r="ED746" s="30"/>
      <c r="EE746" s="8">
        <v>1</v>
      </c>
      <c r="EF746" s="8">
        <v>2</v>
      </c>
      <c r="EG746" s="8">
        <v>3</v>
      </c>
      <c r="EH746" s="30"/>
      <c r="EI746" s="8">
        <v>1</v>
      </c>
      <c r="EJ746" s="8">
        <v>2</v>
      </c>
      <c r="EK746" s="8">
        <v>3</v>
      </c>
      <c r="EL746" s="30"/>
      <c r="EM746" s="8">
        <v>1</v>
      </c>
      <c r="EN746" s="8">
        <v>2</v>
      </c>
      <c r="EO746" s="8">
        <v>3</v>
      </c>
      <c r="EP746" s="30"/>
      <c r="EQ746" s="8">
        <v>1</v>
      </c>
      <c r="ER746" s="8">
        <v>2</v>
      </c>
      <c r="ES746" s="8">
        <v>3</v>
      </c>
      <c r="ET746" s="30"/>
      <c r="EU746" s="8">
        <v>1</v>
      </c>
      <c r="EV746" s="8">
        <v>2</v>
      </c>
      <c r="EW746" s="8">
        <v>3</v>
      </c>
      <c r="EX746" s="30"/>
      <c r="EY746" s="8">
        <v>1</v>
      </c>
      <c r="EZ746" s="8">
        <v>2</v>
      </c>
      <c r="FA746" s="8">
        <v>3</v>
      </c>
      <c r="FB746" s="30"/>
      <c r="FC746" s="8">
        <v>1</v>
      </c>
      <c r="FD746" s="8">
        <v>2</v>
      </c>
      <c r="FE746" s="8">
        <v>3</v>
      </c>
      <c r="FF746" s="30"/>
      <c r="FG746" s="8">
        <v>1</v>
      </c>
      <c r="FH746" s="8">
        <v>2</v>
      </c>
      <c r="FI746" s="8">
        <v>3</v>
      </c>
      <c r="FJ746" s="30"/>
      <c r="FK746" s="8">
        <v>1</v>
      </c>
      <c r="FL746" s="8">
        <v>2</v>
      </c>
      <c r="FM746" s="8">
        <v>3</v>
      </c>
      <c r="FN746" s="30"/>
      <c r="FO746" s="8">
        <v>1</v>
      </c>
      <c r="FP746" s="8">
        <v>2</v>
      </c>
      <c r="FQ746" s="8">
        <v>3</v>
      </c>
      <c r="FR746" s="30"/>
      <c r="FS746" s="8">
        <v>1</v>
      </c>
      <c r="FT746" s="8">
        <v>2</v>
      </c>
      <c r="FU746" s="8">
        <v>3</v>
      </c>
      <c r="FV746" s="30"/>
      <c r="FW746" s="8">
        <v>1</v>
      </c>
      <c r="FX746" s="8">
        <v>2</v>
      </c>
      <c r="FY746" s="8">
        <v>3</v>
      </c>
      <c r="FZ746" s="30"/>
      <c r="GA746" s="8">
        <v>1</v>
      </c>
      <c r="GB746" s="8">
        <v>2</v>
      </c>
      <c r="GC746" s="8">
        <v>3</v>
      </c>
      <c r="GD746" s="30"/>
      <c r="GE746" s="8">
        <v>1</v>
      </c>
      <c r="GF746" s="8">
        <v>2</v>
      </c>
      <c r="GG746" s="8">
        <v>3</v>
      </c>
      <c r="GH746" s="30"/>
      <c r="GI746" s="8">
        <v>1</v>
      </c>
      <c r="GJ746" s="8">
        <v>2</v>
      </c>
      <c r="GK746" s="8">
        <v>3</v>
      </c>
      <c r="GL746" s="30"/>
      <c r="GM746" s="8">
        <v>1</v>
      </c>
      <c r="GN746" s="8">
        <v>2</v>
      </c>
      <c r="GO746" s="8">
        <v>3</v>
      </c>
      <c r="GP746" s="30"/>
      <c r="GQ746" s="8">
        <v>1</v>
      </c>
      <c r="GR746" s="8">
        <v>2</v>
      </c>
      <c r="GS746" s="8">
        <v>3</v>
      </c>
      <c r="GT746" s="30"/>
      <c r="GU746" s="8">
        <v>1</v>
      </c>
      <c r="GV746" s="8">
        <v>2</v>
      </c>
      <c r="GW746" s="8">
        <v>3</v>
      </c>
      <c r="GX746" s="30"/>
      <c r="GY746" s="8">
        <v>1</v>
      </c>
      <c r="GZ746" s="8">
        <v>2</v>
      </c>
      <c r="HA746" s="8">
        <v>3</v>
      </c>
      <c r="HB746" s="30"/>
      <c r="HC746" s="8">
        <v>1</v>
      </c>
      <c r="HD746" s="8">
        <v>2</v>
      </c>
      <c r="HE746" s="8">
        <v>3</v>
      </c>
      <c r="HF746" s="30"/>
      <c r="HG746" s="8">
        <v>1</v>
      </c>
      <c r="HH746" s="8">
        <v>2</v>
      </c>
      <c r="HI746" s="8">
        <v>3</v>
      </c>
      <c r="HJ746" s="30"/>
      <c r="HK746" s="8">
        <v>1</v>
      </c>
      <c r="HL746" s="8">
        <v>2</v>
      </c>
      <c r="HM746" s="8">
        <v>3</v>
      </c>
      <c r="HN746" s="30"/>
      <c r="HO746" s="8">
        <v>1</v>
      </c>
      <c r="HP746" s="8">
        <v>2</v>
      </c>
      <c r="HQ746" s="8">
        <v>3</v>
      </c>
      <c r="HR746" s="30"/>
      <c r="HS746" s="8">
        <v>1</v>
      </c>
      <c r="HT746" s="8">
        <v>2</v>
      </c>
      <c r="HU746" s="8">
        <v>3</v>
      </c>
      <c r="HV746" s="30"/>
    </row>
    <row r="747" spans="2:230" ht="13.5" customHeight="1" x14ac:dyDescent="0.15">
      <c r="B747" s="113" t="s">
        <v>30</v>
      </c>
      <c r="C747" s="116">
        <v>1</v>
      </c>
      <c r="D747" s="60">
        <f>D715-$F$6*D730</f>
        <v>0.55878345588493072</v>
      </c>
      <c r="E747" s="61">
        <f t="shared" ref="E747:G747" si="4249">E715-$F$6*E730</f>
        <v>0.64268753020642921</v>
      </c>
      <c r="F747" s="62">
        <f t="shared" si="4249"/>
        <v>0.19862715866443967</v>
      </c>
      <c r="G747" s="72">
        <f t="shared" si="4249"/>
        <v>-0.40102361005207554</v>
      </c>
      <c r="H747" s="39"/>
      <c r="I747" s="108" t="s">
        <v>30</v>
      </c>
      <c r="J747" s="79" t="s">
        <v>18</v>
      </c>
      <c r="K747" s="34">
        <f>SUMPRODUCT(K$3:M$6,$D747:$F750)-$G747</f>
        <v>-4.0431275156671873</v>
      </c>
      <c r="L747" s="34">
        <f>SUMPRODUCT(K$3:M$6,$D751:$F754)-$G751</f>
        <v>4.3981352852531534</v>
      </c>
      <c r="M747" s="34">
        <f>SUMPRODUCT(K$3:M$6,$D755:$F758)-$G755</f>
        <v>-3.9767645361210251</v>
      </c>
      <c r="N747" s="30"/>
      <c r="O747" s="34">
        <f>SUMPRODUCT(O$3:Q$6,$D747:$F750)-$G747</f>
        <v>1.8994299614545933</v>
      </c>
      <c r="P747" s="34">
        <f>SUMPRODUCT(O$3:Q$6,$D751:$F754)-$G751</f>
        <v>-2.2467689309929835</v>
      </c>
      <c r="Q747" s="34">
        <f>SUMPRODUCT(O$3:Q$6,$D755:$F758)-$G755</f>
        <v>2.2494803241742032</v>
      </c>
      <c r="R747" s="30"/>
      <c r="S747" s="34">
        <f>SUMPRODUCT(S$3:U$6,$D747:$F750)-$G747</f>
        <v>2.458213417339524</v>
      </c>
      <c r="T747" s="34">
        <f>SUMPRODUCT(S$3:U$6,$D751:$F754)-$G751</f>
        <v>-1.8225898805917025</v>
      </c>
      <c r="U747" s="34">
        <f>SUMPRODUCT(S$3:U$6,$D755:$F758)-$G755</f>
        <v>2.739826421671721</v>
      </c>
      <c r="V747" s="30"/>
      <c r="W747" s="34">
        <f>SUMPRODUCT(W$3:Y$6,$D747:$F750)-$G747</f>
        <v>0.94661971565554481</v>
      </c>
      <c r="X747" s="34">
        <f>SUMPRODUCT(W$3:Y$6,$D751:$F754)-$G751</f>
        <v>-3.2928884383714556</v>
      </c>
      <c r="Y747" s="34">
        <f>SUMPRODUCT(W$3:Y$6,$D755:$F758)-$G755</f>
        <v>1.6902356674567747</v>
      </c>
      <c r="Z747" s="30"/>
      <c r="AA747" s="34">
        <f>SUMPRODUCT(AA$3:AC$6,$D747:$F750)-$G747</f>
        <v>-4.6019109715521171</v>
      </c>
      <c r="AB747" s="34">
        <f>SUMPRODUCT(AA$3:AC$6,$D751:$F754)-$G751</f>
        <v>3.9739562348518724</v>
      </c>
      <c r="AC747" s="34">
        <f>SUMPRODUCT(AA$3:AC$6,$D755:$F758)-$G755</f>
        <v>-4.4671106336185424</v>
      </c>
      <c r="AD747" s="30"/>
      <c r="AE747" s="34">
        <f>SUMPRODUCT(AE$3:AG$6,$D747:$F750)-$G747</f>
        <v>-4.2417546743316272</v>
      </c>
      <c r="AF747" s="34">
        <f>SUMPRODUCT(AE$3:AG$6,$D751:$F754)-$G751</f>
        <v>3.6337386595912902</v>
      </c>
      <c r="AG747" s="34">
        <f>SUMPRODUCT(AE$3:AG$6,$D755:$F758)-$G755</f>
        <v>-4.9174176946295507</v>
      </c>
      <c r="AH747" s="30"/>
      <c r="AI747" s="34">
        <f>SUMPRODUCT(AI$3:AK$6,$D747:$F750)-$G747</f>
        <v>2.0980571201190332</v>
      </c>
      <c r="AJ747" s="34">
        <f>SUMPRODUCT(AI$3:AK$6,$D751:$F754)-$G751</f>
        <v>-1.4823723053311211</v>
      </c>
      <c r="AK747" s="34">
        <f>SUMPRODUCT(AI$3:AK$6,$D755:$F758)-$G755</f>
        <v>3.1901334826827283</v>
      </c>
      <c r="AL747" s="30"/>
      <c r="AM747" s="34">
        <f>SUMPRODUCT(AM$3:AO$6,$D747:$F750)-$G747</f>
        <v>0.92568554228093103</v>
      </c>
      <c r="AN747" s="34">
        <f>SUMPRODUCT(AM$3:AO$6,$D751:$F754)-$G751</f>
        <v>-1.8633023538567688</v>
      </c>
      <c r="AO747" s="34">
        <f>SUMPRODUCT(AM$3:AO$6,$D755:$F758)-$G755</f>
        <v>2.2802022269636031</v>
      </c>
      <c r="AP747" s="30"/>
      <c r="AQ747" s="34">
        <f>SUMPRODUCT(AQ$3:AS$6,$D747:$F750)-$G747</f>
        <v>-4.9181026440934099</v>
      </c>
      <c r="AR747" s="34">
        <f>SUMPRODUCT(AQ$3:AS$6,$D751:$F754)-$G751</f>
        <v>6.1139827394895709</v>
      </c>
      <c r="AS747" s="34">
        <f>SUMPRODUCT(AQ$3:AS$6,$D755:$F758)-$G755</f>
        <v>-3.4793076226454507</v>
      </c>
      <c r="AT747" s="30"/>
      <c r="AU747" s="34">
        <f>SUMPRODUCT(AU$3:AW$6,$D747:$F750)-$G747</f>
        <v>2.7117086865234064</v>
      </c>
      <c r="AV747" s="34">
        <f>SUMPRODUCT(AU$3:AW$6,$D751:$F754)-$G751</f>
        <v>-0.55638734305208359</v>
      </c>
      <c r="AW747" s="34">
        <f>SUMPRODUCT(AU$3:AW$6,$D755:$F758)-$G755</f>
        <v>1.6479414029214206</v>
      </c>
      <c r="AX747" s="30"/>
      <c r="AY747" s="34">
        <f>SUMPRODUCT(AY$3:BA$6,$D747:$F750)-$G747</f>
        <v>-2.870755937829085</v>
      </c>
      <c r="AZ747" s="34">
        <f>SUMPRODUCT(AY$3:BA$6,$D751:$F754)-$G751</f>
        <v>4.7790653337788012</v>
      </c>
      <c r="BA747" s="34">
        <f>SUMPRODUCT(AY$3:BA$6,$D755:$F758)-$G755</f>
        <v>-3.0668332804018998</v>
      </c>
      <c r="BB747" s="30"/>
      <c r="BC747" s="34">
        <f>SUMPRODUCT(BC$3:BE$6,$D747:$F750)-$G747</f>
        <v>2.2028953678151453</v>
      </c>
      <c r="BD747" s="34">
        <f>SUMPRODUCT(BC$3:BE$6,$D751:$F754)-$G751</f>
        <v>-3.8802988552953304</v>
      </c>
      <c r="BE747" s="34">
        <f>SUMPRODUCT(BC$3:BE$6,$D755:$F758)-$G755</f>
        <v>0.80310467410305975</v>
      </c>
      <c r="BF747" s="30"/>
      <c r="BG747" s="34">
        <f>SUMPRODUCT(BG$3:BI$6,$D747:$F750)-$G747</f>
        <v>1.815525887133095</v>
      </c>
      <c r="BH747" s="34">
        <f>SUMPRODUCT(BG$3:BI$6,$D751:$F754)-$G751</f>
        <v>-1.278428465543461</v>
      </c>
      <c r="BI747" s="34">
        <f>SUMPRODUCT(BG$3:BI$6,$D755:$F758)-$G755</f>
        <v>4.0465425732470441</v>
      </c>
      <c r="BJ747" s="30"/>
      <c r="BK747" s="34">
        <f>SUMPRODUCT(BK$3:BM$6,$D747:$F750)-$G747</f>
        <v>-4.8005381302165571</v>
      </c>
      <c r="BL747" s="34">
        <f>SUMPRODUCT(BK$3:BM$6,$D751:$F754)-$G751</f>
        <v>3.2095596091900092</v>
      </c>
      <c r="BM747" s="34">
        <f>SUMPRODUCT(BK$3:BM$6,$D755:$F758)-$G755</f>
        <v>-5.407763792127068</v>
      </c>
      <c r="BN747" s="30"/>
      <c r="BO747" s="34">
        <f>SUMPRODUCT(BO$3:BQ$6,$D747:$F750)-$G747</f>
        <v>-5.4768860999783398</v>
      </c>
      <c r="BP747" s="34">
        <f>SUMPRODUCT(BO$3:BQ$6,$D751:$F754)-$G751</f>
        <v>5.6898036890882899</v>
      </c>
      <c r="BQ747" s="34">
        <f>SUMPRODUCT(BO$3:BQ$6,$D755:$F758)-$G755</f>
        <v>-3.969653720142968</v>
      </c>
      <c r="BR747" s="30"/>
      <c r="BS747" s="34">
        <f>SUMPRODUCT(BS$3:BU$6,$D747:$F750)-$G747</f>
        <v>1.7588349962731558</v>
      </c>
      <c r="BT747" s="34">
        <f>SUMPRODUCT(BS$3:BU$6,$D751:$F754)-$G751</f>
        <v>-2.5717408145852261</v>
      </c>
      <c r="BU747" s="34">
        <f>SUMPRODUCT(BS$3:BU$6,$D755:$F758)-$G755</f>
        <v>3.0504739841869077</v>
      </c>
      <c r="BV747" s="30"/>
      <c r="BW747" s="34">
        <f>SUMPRODUCT(BW$3:BY$6,$D747:$F750)-$G747</f>
        <v>-3.4295393937140148</v>
      </c>
      <c r="BX747" s="34">
        <f>SUMPRODUCT(BW$3:BY$6,$D751:$F754)-$G751</f>
        <v>4.3548862833775202</v>
      </c>
      <c r="BY747" s="34">
        <f>SUMPRODUCT(BW$3:BY$6,$D755:$F758)-$G755</f>
        <v>-3.5571793778994172</v>
      </c>
      <c r="BZ747" s="30"/>
      <c r="CA747" s="34">
        <f>SUMPRODUCT(CA$3:CC$6,$D747:$F750)-$G747</f>
        <v>-5.1167298027578498</v>
      </c>
      <c r="CB747" s="34">
        <f>SUMPRODUCT(CA$3:CC$6,$D751:$F754)-$G751</f>
        <v>5.3495861138277077</v>
      </c>
      <c r="CC747" s="34">
        <f>SUMPRODUCT(CA$3:CC$6,$D755:$F758)-$G755</f>
        <v>-4.4199607811539758</v>
      </c>
      <c r="CD747" s="30"/>
      <c r="CE747" s="34">
        <f>SUMPRODUCT(CE$3:CG$6,$D747:$F750)-$G747</f>
        <v>1.2567424312481643</v>
      </c>
      <c r="CF747" s="34">
        <f>SUMPRODUCT(CE$3:CG$6,$D751:$F754)-$G751</f>
        <v>-1.702607515944742</v>
      </c>
      <c r="CG747" s="34">
        <f>SUMPRODUCT(CE$3:CG$6,$D755:$F758)-$G755</f>
        <v>3.5561964757495255</v>
      </c>
      <c r="CH747" s="30"/>
      <c r="CI747" s="34">
        <f>SUMPRODUCT(CI$3:CK$6,$D747:$F750)-$G747</f>
        <v>1.4553695899126038</v>
      </c>
      <c r="CJ747" s="34">
        <f>SUMPRODUCT(CI$3:CK$6,$D751:$F754)-$G751</f>
        <v>-0.93821089028287918</v>
      </c>
      <c r="CK747" s="34">
        <f>SUMPRODUCT(CI$3:CK$6,$D755:$F758)-$G755</f>
        <v>4.4968496342580515</v>
      </c>
      <c r="CL747" s="30"/>
      <c r="CM747" s="34">
        <f>SUMPRODUCT(CM$3:CO$6,$D747:$F750)-$G747</f>
        <v>-3.0693830964935249</v>
      </c>
      <c r="CN747" s="34">
        <f>SUMPRODUCT(CM$3:CO$6,$D751:$F754)-$G751</f>
        <v>4.0146687081169379</v>
      </c>
      <c r="CO747" s="34">
        <f>SUMPRODUCT(CM$3:CO$6,$D755:$F758)-$G755</f>
        <v>-4.0074864389104254</v>
      </c>
      <c r="CP747" s="30"/>
      <c r="CQ747" s="34">
        <f>SUMPRODUCT(CQ$3:CS$6,$D747:$F750)-$G747</f>
        <v>-3.7457310662553076</v>
      </c>
      <c r="CR747" s="34">
        <f>SUMPRODUCT(CQ$3:CS$6,$D751:$F754)-$G751</f>
        <v>6.4949127880152187</v>
      </c>
      <c r="CS747" s="34">
        <f>SUMPRODUCT(CQ$3:CS$6,$D755:$F758)-$G755</f>
        <v>-2.5693763669263254</v>
      </c>
      <c r="CT747" s="30"/>
      <c r="CU747" s="34">
        <f>SUMPRODUCT(CU$3:CW$6,$D747:$F750)-$G747</f>
        <v>2.6338101246993784</v>
      </c>
      <c r="CV747" s="34">
        <f>SUMPRODUCT(CU$3:CW$6,$D751:$F754)-$G751</f>
        <v>-4.2875882688216436</v>
      </c>
      <c r="CW747" s="34">
        <f>SUMPRODUCT(CU$3:CW$6,$D755:$F758)-$G755</f>
        <v>2.5530170707113333</v>
      </c>
      <c r="CX747" s="30"/>
      <c r="CY747" s="34">
        <f>SUMPRODUCT(CY$3:DA$6,$D747:$F750)-$G747</f>
        <v>1.5602078376087163</v>
      </c>
      <c r="CZ747" s="34">
        <f>SUMPRODUCT(CY$3:DA$6,$D751:$F754)-$G751</f>
        <v>-3.3361374402470889</v>
      </c>
      <c r="DA747" s="34">
        <f>SUMPRODUCT(CY$3:DA$6,$D755:$F758)-$G755</f>
        <v>2.1098208256783821</v>
      </c>
      <c r="DB747" s="30"/>
      <c r="DC747" s="34">
        <f>SUMPRODUCT(DC$3:DE$6,$D747:$F750)-$G747</f>
        <v>-5.6755132586427797</v>
      </c>
      <c r="DD747" s="34">
        <f>SUMPRODUCT(DC$3:DE$6,$D751:$F754)-$G751</f>
        <v>4.9254070634264266</v>
      </c>
      <c r="DE747" s="34">
        <f>SUMPRODUCT(DC$3:DE$6,$D755:$F758)-$G755</f>
        <v>-4.9103068786514932</v>
      </c>
      <c r="DF747" s="30"/>
      <c r="DG747" s="34">
        <f>SUMPRODUCT(DG$3:DI$6,$D747:$F750)-$G747</f>
        <v>-3.6281665523784548</v>
      </c>
      <c r="DH747" s="34">
        <f>SUMPRODUCT(DG$3:DI$6,$D751:$F754)-$G751</f>
        <v>3.5904896577156569</v>
      </c>
      <c r="DI747" s="34">
        <f>SUMPRODUCT(DG$3:DI$6,$D755:$F758)-$G755</f>
        <v>-4.4978325364079428</v>
      </c>
      <c r="DJ747" s="30"/>
      <c r="DK747" s="34">
        <f>SUMPRODUCT(DK$3:DM$6,$D747:$F750)-$G747</f>
        <v>-5.6755132586427797</v>
      </c>
      <c r="DL747" s="34">
        <f>SUMPRODUCT(DK$3:DM$6,$D751:$F754)-$G751</f>
        <v>4.9254070634264266</v>
      </c>
      <c r="DM747" s="34">
        <f>SUMPRODUCT(DK$3:DM$6,$D755:$F758)-$G755</f>
        <v>-4.9103068786514932</v>
      </c>
      <c r="DN747" s="30"/>
      <c r="DO747" s="34">
        <f>SUMPRODUCT(DO$3:DQ$6,$D747:$F750)-$G747</f>
        <v>-4.304514522140237</v>
      </c>
      <c r="DP747" s="34">
        <f>SUMPRODUCT(DO$3:DQ$6,$D751:$F754)-$G751</f>
        <v>6.0707337376139376</v>
      </c>
      <c r="DQ747" s="34">
        <f>SUMPRODUCT(DO$3:DQ$6,$D755:$F758)-$G755</f>
        <v>-3.0597224644238428</v>
      </c>
      <c r="DR747" s="30"/>
      <c r="DS747" s="34">
        <f>SUMPRODUCT(DS$3:DU$6,$D747:$F750)-$G747</f>
        <v>-4.5031416808046769</v>
      </c>
      <c r="DT747" s="34">
        <f>SUMPRODUCT(DS$3:DU$6,$D751:$F754)-$G751</f>
        <v>5.3063371119520744</v>
      </c>
      <c r="DU747" s="34">
        <f>SUMPRODUCT(DS$3:DU$6,$D755:$F758)-$G755</f>
        <v>-4.0003756229323679</v>
      </c>
      <c r="DV747" s="30"/>
      <c r="DW747" s="34">
        <f>SUMPRODUCT(DW$3:DY$6,$D747:$F750)-$G747</f>
        <v>-3.4934285454408847</v>
      </c>
      <c r="DX747" s="34">
        <f>SUMPRODUCT(DW$3:DY$6,$D751:$F754)-$G751</f>
        <v>2.6869497986808053</v>
      </c>
      <c r="DY747" s="34">
        <f>SUMPRODUCT(DW$3:DY$6,$D755:$F758)-$G755</f>
        <v>-2.8694455453752856</v>
      </c>
      <c r="DZ747" s="30"/>
      <c r="EA747" s="34">
        <f>SUMPRODUCT(EA$3:EC$6,$D747:$F750)-$G747</f>
        <v>0.58646341843505356</v>
      </c>
      <c r="EB747" s="34">
        <f>SUMPRODUCT(EA$3:EC$6,$D751:$F754)-$G751</f>
        <v>-2.9526708631108738</v>
      </c>
      <c r="EC747" s="34">
        <f>SUMPRODUCT(EA$3:EC$6,$D755:$F758)-$G755</f>
        <v>2.1405427284677825</v>
      </c>
      <c r="ED747" s="30"/>
      <c r="EE747" s="34">
        <f>SUMPRODUCT(EE$3:EG$6,$D747:$F750)-$G747</f>
        <v>-4.0522120013258149</v>
      </c>
      <c r="EF747" s="34">
        <f>SUMPRODUCT(EE$3:EG$6,$D751:$F754)-$G751</f>
        <v>2.2627707482795243</v>
      </c>
      <c r="EG747" s="34">
        <f>SUMPRODUCT(EE$3:EG$6,$D755:$F758)-$G755</f>
        <v>-3.3597916428728034</v>
      </c>
      <c r="EH747" s="30"/>
      <c r="EI747" s="34">
        <f>SUMPRODUCT(EI$3:EK$6,$D747:$F750)-$G747</f>
        <v>-3.6920557041053237</v>
      </c>
      <c r="EJ747" s="34">
        <f>SUMPRODUCT(EI$3:EK$6,$D751:$F754)-$G751</f>
        <v>1.9225531730189429</v>
      </c>
      <c r="EK747" s="34">
        <f>SUMPRODUCT(EI$3:EK$6,$D755:$F758)-$G755</f>
        <v>-3.8100987038838108</v>
      </c>
      <c r="EL747" s="30"/>
      <c r="EM747" s="34">
        <f>SUMPRODUCT(EM$3:EO$6,$D747:$F750)-$G747</f>
        <v>-4.3086173867630713</v>
      </c>
      <c r="EN747" s="34">
        <f>SUMPRODUCT(EM$3:EO$6,$D751:$F754)-$G751</f>
        <v>4.6716761488433463</v>
      </c>
      <c r="EO747" s="34">
        <f>SUMPRODUCT(EM$3:EO$6,$D755:$F758)-$G755</f>
        <v>-2.0100624741171682</v>
      </c>
      <c r="EP747" s="30"/>
      <c r="EQ747" s="34">
        <f>SUMPRODUCT(EQ$3:ES$6,$D747:$F750)-$G747</f>
        <v>-2.3210569676027828</v>
      </c>
      <c r="ER747" s="34">
        <f>SUMPRODUCT(EQ$3:ES$6,$D751:$F754)-$G751</f>
        <v>3.067879847206453</v>
      </c>
      <c r="ES747" s="34">
        <f>SUMPRODUCT(EQ$3:ES$6,$D755:$F758)-$G755</f>
        <v>-1.9595142896561599</v>
      </c>
      <c r="ET747" s="30"/>
      <c r="EU747" s="34">
        <f>SUMPRODUCT(EU$3:EW$6,$D747:$F750)-$G747</f>
        <v>-4.2508391599902549</v>
      </c>
      <c r="EV747" s="34">
        <f>SUMPRODUCT(EU$3:EW$6,$D751:$F754)-$G751</f>
        <v>1.4983741226176619</v>
      </c>
      <c r="EW747" s="34">
        <f>SUMPRODUCT(EU$3:EW$6,$D755:$F758)-$G755</f>
        <v>-4.300444801381329</v>
      </c>
      <c r="EX747" s="30"/>
      <c r="EY747" s="34">
        <f>SUMPRODUCT(EY$3:FA$6,$D747:$F750)-$G747</f>
        <v>2.9939664219198696</v>
      </c>
      <c r="EZ747" s="34">
        <f>SUMPRODUCT(EY$3:FA$6,$D751:$F754)-$G751</f>
        <v>-4.627805844082225</v>
      </c>
      <c r="FA747" s="34">
        <f>SUMPRODUCT(EY$3:FA$6,$D755:$F758)-$G755</f>
        <v>2.1027100097003255</v>
      </c>
      <c r="FB747" s="30"/>
      <c r="FC747" s="34">
        <f>SUMPRODUCT(FC$3:FE$6,$D747:$F750)-$G747</f>
        <v>0.38783625977061409</v>
      </c>
      <c r="FD747" s="34">
        <f>SUMPRODUCT(FC$3:FE$6,$D751:$F754)-$G751</f>
        <v>-3.7170674887727366</v>
      </c>
      <c r="FE747" s="34">
        <f>SUMPRODUCT(FC$3:FE$6,$D755:$F758)-$G755</f>
        <v>1.1998895699592569</v>
      </c>
      <c r="FF747" s="30"/>
      <c r="FG747" s="34">
        <f>SUMPRODUCT(FG$3:FI$6,$D747:$F750)-$G747</f>
        <v>-4.9271871297520375</v>
      </c>
      <c r="FH747" s="34">
        <f>SUMPRODUCT(FG$3:FI$6,$D751:$F754)-$G751</f>
        <v>3.9786182025159418</v>
      </c>
      <c r="FI747" s="34">
        <f>SUMPRODUCT(FG$3:FI$6,$D755:$F758)-$G755</f>
        <v>-2.862334729397229</v>
      </c>
      <c r="FJ747" s="30"/>
      <c r="FK747" s="34">
        <f>SUMPRODUCT(FK$3:FM$6,$D747:$F750)-$G747</f>
        <v>1.030523789977043</v>
      </c>
      <c r="FL747" s="34">
        <f>SUMPRODUCT(FK$3:FM$6,$D751:$F754)-$G751</f>
        <v>-4.2612289038209781</v>
      </c>
      <c r="FM747" s="34">
        <f>SUMPRODUCT(FK$3:FM$6,$D755:$F758)-$G755</f>
        <v>-0.10682658161606551</v>
      </c>
      <c r="FN747" s="30"/>
      <c r="FO747" s="34">
        <f>SUMPRODUCT(FO$3:FQ$6,$D747:$F750)-$G747</f>
        <v>-2.8200541363836771</v>
      </c>
      <c r="FP747" s="34">
        <f>SUMPRODUCT(FO$3:FQ$6,$D751:$F754)-$G751</f>
        <v>2.9125796927312955</v>
      </c>
      <c r="FQ747" s="34">
        <f>SUMPRODUCT(FO$3:FQ$6,$D755:$F758)-$G755</f>
        <v>-2.0879342293711347</v>
      </c>
      <c r="FR747" s="30"/>
      <c r="FS747" s="34">
        <f>SUMPRODUCT(FS$3:FU$6,$D747:$F750)-$G747</f>
        <v>-4.5072445454275103</v>
      </c>
      <c r="FT747" s="34">
        <f>SUMPRODUCT(FS$3:FU$6,$D751:$F754)-$G751</f>
        <v>3.907279523181483</v>
      </c>
      <c r="FU747" s="34">
        <f>SUMPRODUCT(FS$3:FU$6,$D755:$F758)-$G755</f>
        <v>-2.9507156326256943</v>
      </c>
      <c r="FV747" s="30"/>
      <c r="FW747" s="34">
        <f>SUMPRODUCT(FW$3:FY$6,$D747:$F750)-$G747</f>
        <v>2.118991293493647</v>
      </c>
      <c r="FX747" s="34">
        <f>SUMPRODUCT(FW$3:FY$6,$D751:$F754)-$G751</f>
        <v>-2.9119583898458079</v>
      </c>
      <c r="FY747" s="34">
        <f>SUMPRODUCT(FW$3:FY$6,$D755:$F758)-$G755</f>
        <v>2.6001669231758999</v>
      </c>
      <c r="FZ747" s="30"/>
      <c r="GA747" s="34">
        <f>SUMPRODUCT(GA$3:GC$6,$D747:$F750)-$G747</f>
        <v>-2.5196841262672223</v>
      </c>
      <c r="GB747" s="34">
        <f>SUMPRODUCT(GA$3:GC$6,$D751:$F754)-$G751</f>
        <v>2.3034832215445906</v>
      </c>
      <c r="GC747" s="34">
        <f>SUMPRODUCT(GA$3:GC$6,$D755:$F758)-$G755</f>
        <v>-2.9001674481646855</v>
      </c>
      <c r="GD747" s="30"/>
      <c r="GE747" s="34">
        <f>SUMPRODUCT(GE$3:GG$6,$D747:$F750)-$G747</f>
        <v>-3.1362458089249698</v>
      </c>
      <c r="GF747" s="34">
        <f>SUMPRODUCT(GE$3:GG$6,$D751:$F754)-$G751</f>
        <v>5.052606197368994</v>
      </c>
      <c r="GG747" s="34">
        <f>SUMPRODUCT(GE$3:GG$6,$D755:$F758)-$G755</f>
        <v>-1.100131218398043</v>
      </c>
      <c r="GH747" s="30"/>
      <c r="GI747" s="34">
        <f>SUMPRODUCT(GI$3:GK$6,$D747:$F750)-$G747</f>
        <v>3.0778704962413679</v>
      </c>
      <c r="GJ747" s="34">
        <f>SUMPRODUCT(GI$3:GK$6,$D751:$F754)-$G751</f>
        <v>-5.5961463095317479</v>
      </c>
      <c r="GK747" s="34">
        <f>SUMPRODUCT(GI$3:GK$6,$D755:$F758)-$G755</f>
        <v>0.30564776062748533</v>
      </c>
      <c r="GL747" s="30"/>
      <c r="GM747" s="34">
        <f>SUMPRODUCT(GM$3:GO$6,$D747:$F750)-$G747</f>
        <v>2.4351829660349389</v>
      </c>
      <c r="GN747" s="34">
        <f>SUMPRODUCT(GM$3:GO$6,$D751:$F754)-$G751</f>
        <v>-5.0519848944835068</v>
      </c>
      <c r="GO747" s="34">
        <f>SUMPRODUCT(GM$3:GO$6,$D755:$F758)-$G755</f>
        <v>1.6123639122028077</v>
      </c>
      <c r="GP747" s="30"/>
      <c r="GQ747" s="34">
        <f>SUMPRODUCT(GQ$3:GS$6,$D747:$F750)-$G747</f>
        <v>-5.1258142884164775</v>
      </c>
      <c r="GR747" s="34">
        <f>SUMPRODUCT(GQ$3:GS$6,$D751:$F754)-$G751</f>
        <v>3.2142215768540794</v>
      </c>
      <c r="GS747" s="34">
        <f>SUMPRODUCT(GQ$3:GS$6,$D755:$F758)-$G755</f>
        <v>-3.8029878879057546</v>
      </c>
      <c r="GT747" s="30"/>
      <c r="GU747" s="34">
        <f>SUMPRODUCT(GU$3:GW$6,$D747:$F750)-$G747</f>
        <v>-3.0784675821521525</v>
      </c>
      <c r="GV747" s="34">
        <f>SUMPRODUCT(GU$3:GW$6,$D751:$F754)-$G751</f>
        <v>1.8793041711433096</v>
      </c>
      <c r="GW747" s="34">
        <f>SUMPRODUCT(GU$3:GW$6,$D755:$F758)-$G755</f>
        <v>-3.3905135456622038</v>
      </c>
      <c r="GX747" s="30"/>
      <c r="GY747" s="34">
        <f>SUMPRODUCT(GY$3:HA$6,$D747:$F750)-$G747</f>
        <v>0.72705838361649122</v>
      </c>
      <c r="GZ747" s="34">
        <f>SUMPRODUCT(GY$3:HA$6,$D751:$F754)-$G751</f>
        <v>-2.6276989795186312</v>
      </c>
      <c r="HA747" s="34">
        <f>SUMPRODUCT(GY$3:HA$6,$D755:$F758)-$G755</f>
        <v>1.3395490684550779</v>
      </c>
      <c r="HB747" s="30"/>
      <c r="HC747" s="34">
        <f>SUMPRODUCT(HC$3:HE$6,$D747:$F750)-$G747</f>
        <v>-5.0660280013124419</v>
      </c>
      <c r="HD747" s="34">
        <f>SUMPRODUCT(HC$3:HE$6,$D751:$F754)-$G751</f>
        <v>3.483100472780202</v>
      </c>
      <c r="HE747" s="34">
        <f>SUMPRODUCT(HC$3:HE$6,$D755:$F758)-$G755</f>
        <v>-3.4410617301232116</v>
      </c>
      <c r="HF747" s="30"/>
      <c r="HG747" s="34">
        <f>SUMPRODUCT(HG$3:HI$6,$D747:$F750)-$G747</f>
        <v>3.3331885457657466</v>
      </c>
      <c r="HH747" s="34">
        <f>SUMPRODUCT(HG$3:HI$6,$D751:$F754)-$G751</f>
        <v>-3.53843733482812</v>
      </c>
      <c r="HI747" s="34">
        <f>SUMPRODUCT(HG$3:HI$6,$D755:$F758)-$G755</f>
        <v>2.2423695081961466</v>
      </c>
      <c r="HJ747" s="30"/>
      <c r="HK747" s="34">
        <f>SUMPRODUCT(HK$3:HM$6,$D747:$F750)-$G747</f>
        <v>-3.6950292648098997</v>
      </c>
      <c r="HL747" s="34">
        <f>SUMPRODUCT(HK$3:HM$6,$D751:$F754)-$G751</f>
        <v>4.628427146967713</v>
      </c>
      <c r="HM747" s="34">
        <f>SUMPRODUCT(HK$3:HM$6,$D755:$F758)-$G755</f>
        <v>-1.5904773158955603</v>
      </c>
      <c r="HN747" s="30"/>
      <c r="HO747" s="34">
        <f>SUMPRODUCT(HO$3:HQ$6,$D747:$F750)-$G747</f>
        <v>-3.8936564234743396</v>
      </c>
      <c r="HP747" s="34">
        <f>SUMPRODUCT(HO$3:HQ$6,$D751:$F754)-$G751</f>
        <v>3.8640305213058497</v>
      </c>
      <c r="HQ747" s="34">
        <f>SUMPRODUCT(HO$3:HQ$6,$D755:$F758)-$G755</f>
        <v>-2.5311304744040863</v>
      </c>
      <c r="HR747" s="30"/>
      <c r="HS747" s="34">
        <f>SUMPRODUCT(HS$3:HU$6,$D747:$F750)-$G747</f>
        <v>2.7744050898808159</v>
      </c>
      <c r="HT747" s="34">
        <f>SUMPRODUCT(HS$3:HU$6,$D751:$F754)-$G751</f>
        <v>-3.962616385229401</v>
      </c>
      <c r="HU747" s="34">
        <f>SUMPRODUCT(HS$3:HU$6,$D755:$F758)-$G755</f>
        <v>1.7520234106986288</v>
      </c>
      <c r="HV747" s="30"/>
    </row>
    <row r="748" spans="2:230" ht="13.5" customHeight="1" x14ac:dyDescent="0.15">
      <c r="B748" s="114"/>
      <c r="C748" s="117"/>
      <c r="D748" s="63">
        <f t="shared" ref="D748:F748" si="4250">D716-$F$6*D731</f>
        <v>0.81227872506881282</v>
      </c>
      <c r="E748" s="64">
        <f t="shared" si="4250"/>
        <v>0.54969897022630254</v>
      </c>
      <c r="F748" s="65">
        <f t="shared" si="4250"/>
        <v>-3.6788364286062651</v>
      </c>
      <c r="G748" s="24"/>
      <c r="H748" s="36"/>
      <c r="I748" s="109"/>
      <c r="J748" s="79" t="s">
        <v>19</v>
      </c>
      <c r="K748" s="34">
        <f>1/(1+EXP(-K747))</f>
        <v>1.7240087405919667E-2</v>
      </c>
      <c r="L748" s="34">
        <f>1/(1+EXP(-L747))</f>
        <v>0.98784920290445144</v>
      </c>
      <c r="M748" s="34">
        <f>1/(1+EXP(-M747))</f>
        <v>1.8401240729416134E-2</v>
      </c>
      <c r="N748" s="30"/>
      <c r="O748" s="34">
        <f>1/(1+EXP(-O747))</f>
        <v>0.86982699492193327</v>
      </c>
      <c r="P748" s="34">
        <f>1/(1+EXP(-P747))</f>
        <v>9.5628534898352158E-2</v>
      </c>
      <c r="Q748" s="34">
        <f>1/(1+EXP(-Q747))</f>
        <v>0.90460569950504233</v>
      </c>
      <c r="R748" s="30"/>
      <c r="S748" s="34">
        <f>1/(1+EXP(-S747))</f>
        <v>0.92116001120187141</v>
      </c>
      <c r="T748" s="34">
        <f>1/(1+EXP(-T747))</f>
        <v>0.13912339793582304</v>
      </c>
      <c r="U748" s="34">
        <f>1/(1+EXP(-U747))</f>
        <v>0.93933620630359704</v>
      </c>
      <c r="V748" s="30"/>
      <c r="W748" s="34">
        <f>1/(1+EXP(-W747))</f>
        <v>0.72043486769705489</v>
      </c>
      <c r="X748" s="34">
        <f>1/(1+EXP(-X747))</f>
        <v>3.5815965068154217E-2</v>
      </c>
      <c r="Y748" s="34">
        <f>1/(1+EXP(-Y747))</f>
        <v>0.84425514992520279</v>
      </c>
      <c r="Z748" s="30"/>
      <c r="AA748" s="34">
        <f>1/(1+EXP(-AA747))</f>
        <v>9.9329911375073427E-3</v>
      </c>
      <c r="AB748" s="34">
        <f>1/(1+EXP(-AB747))</f>
        <v>0.98154796528541277</v>
      </c>
      <c r="AC748" s="34">
        <f>1/(1+EXP(-AC747))</f>
        <v>1.1350134639444107E-2</v>
      </c>
      <c r="AD748" s="30"/>
      <c r="AE748" s="34">
        <f>1/(1+EXP(-AE747))</f>
        <v>1.417841469133034E-2</v>
      </c>
      <c r="AF748" s="34">
        <f>1/(1+EXP(-AF747))</f>
        <v>0.97426267445745407</v>
      </c>
      <c r="AG748" s="34">
        <f>1/(1+EXP(-AG747))</f>
        <v>7.2648396647436433E-3</v>
      </c>
      <c r="AH748" s="30"/>
      <c r="AI748" s="34">
        <f>1/(1+EXP(-AI747))</f>
        <v>0.89071419770036409</v>
      </c>
      <c r="AJ748" s="34">
        <f>1/(1+EXP(-AJ747))</f>
        <v>0.1850693639606466</v>
      </c>
      <c r="AK748" s="34">
        <f>1/(1+EXP(-AK747))</f>
        <v>0.96046128981896806</v>
      </c>
      <c r="AL748" s="30"/>
      <c r="AM748" s="34">
        <f>1/(1+EXP(-AM747))</f>
        <v>0.71619915636706122</v>
      </c>
      <c r="AN748" s="34">
        <f>1/(1+EXP(-AN747))</f>
        <v>0.13431859985894087</v>
      </c>
      <c r="AO748" s="34">
        <f>1/(1+EXP(-AO747))</f>
        <v>0.907224069436389</v>
      </c>
      <c r="AP748" s="30"/>
      <c r="AQ748" s="34">
        <f>1/(1+EXP(-AQ747))</f>
        <v>7.2599014337409113E-3</v>
      </c>
      <c r="AR748" s="34">
        <f>1/(1+EXP(-AR747))</f>
        <v>0.99779315640464739</v>
      </c>
      <c r="AS748" s="34">
        <f>1/(1+EXP(-AS747))</f>
        <v>2.9906760758509572E-2</v>
      </c>
      <c r="AT748" s="30"/>
      <c r="AU748" s="34">
        <f>1/(1+EXP(-AU747))</f>
        <v>0.93771402158119344</v>
      </c>
      <c r="AV748" s="34">
        <f>1/(1+EXP(-AV747))</f>
        <v>0.36438377018212442</v>
      </c>
      <c r="AW748" s="34">
        <f>1/(1+EXP(-AW747))</f>
        <v>0.83861263101077921</v>
      </c>
      <c r="AX748" s="30"/>
      <c r="AY748" s="34">
        <f>1/(1+EXP(-AY747))</f>
        <v>5.3618280235354782E-2</v>
      </c>
      <c r="AZ748" s="34">
        <f>1/(1+EXP(-AZ747))</f>
        <v>0.99166618603065937</v>
      </c>
      <c r="BA748" s="34">
        <f>1/(1+EXP(-BA747))</f>
        <v>4.4496270916302934E-2</v>
      </c>
      <c r="BB748" s="30"/>
      <c r="BC748" s="34">
        <f>1/(1+EXP(-BC747))</f>
        <v>0.90050921471850831</v>
      </c>
      <c r="BD748" s="34">
        <f>1/(1+EXP(-BD747))</f>
        <v>2.0227073550469241E-2</v>
      </c>
      <c r="BE748" s="34">
        <f>1/(1+EXP(-BE747))</f>
        <v>0.69063820901706852</v>
      </c>
      <c r="BF748" s="30"/>
      <c r="BG748" s="34">
        <f>1/(1+EXP(-BG747))</f>
        <v>0.86002840241519141</v>
      </c>
      <c r="BH748" s="34">
        <f>1/(1+EXP(-BH747))</f>
        <v>0.21781785224951783</v>
      </c>
      <c r="BI748" s="34">
        <f>1/(1+EXP(-BI747))</f>
        <v>0.98281767816822063</v>
      </c>
      <c r="BJ748" s="30"/>
      <c r="BK748" s="34">
        <f>1/(1+EXP(-BK747))</f>
        <v>8.1582156341766521E-3</v>
      </c>
      <c r="BL748" s="34">
        <f>1/(1+EXP(-BL747))</f>
        <v>0.96119244162400896</v>
      </c>
      <c r="BM748" s="34">
        <f>1/(1+EXP(-BM747))</f>
        <v>4.461655335505136E-3</v>
      </c>
      <c r="BN748" s="30"/>
      <c r="BO748" s="34">
        <f>1/(1+EXP(-BO747))</f>
        <v>4.1649137529934663E-3</v>
      </c>
      <c r="BP748" s="34">
        <f>1/(1+EXP(-BP747))</f>
        <v>0.9966311311552819</v>
      </c>
      <c r="BQ748" s="34">
        <f>1/(1+EXP(-BQ747))</f>
        <v>1.8530121620778332E-2</v>
      </c>
      <c r="BR748" s="30"/>
      <c r="BS748" s="34">
        <f>1/(1+EXP(-BS747))</f>
        <v>0.85306369166331741</v>
      </c>
      <c r="BT748" s="34">
        <f>1/(1+EXP(-BT747))</f>
        <v>7.0979426657877986E-2</v>
      </c>
      <c r="BU748" s="34">
        <f>1/(1+EXP(-BU747))</f>
        <v>0.95480298535612596</v>
      </c>
      <c r="BV748" s="30"/>
      <c r="BW748" s="34">
        <f>1/(1+EXP(-BW747))</f>
        <v>3.1384931619403381E-2</v>
      </c>
      <c r="BX748" s="34">
        <f>1/(1+EXP(-BX747))</f>
        <v>0.98731897376759292</v>
      </c>
      <c r="BY748" s="34">
        <f>1/(1+EXP(-BY747))</f>
        <v>2.7728363676832072E-2</v>
      </c>
      <c r="BZ748" s="30"/>
      <c r="CA748" s="34">
        <f>1/(1+EXP(-CA747))</f>
        <v>5.9598647069413627E-3</v>
      </c>
      <c r="CB748" s="34">
        <f>1/(1+EXP(-CB747))</f>
        <v>0.99527234033446377</v>
      </c>
      <c r="CC748" s="34">
        <f>1/(1+EXP(-CC747))</f>
        <v>1.1891592464163377E-2</v>
      </c>
      <c r="CD748" s="30"/>
      <c r="CE748" s="34">
        <f>1/(1+EXP(-CE747))</f>
        <v>0.77846482578091813</v>
      </c>
      <c r="CF748" s="34">
        <f>1/(1+EXP(-CF747))</f>
        <v>0.15412501526940101</v>
      </c>
      <c r="CG748" s="34">
        <f>1/(1+EXP(-CG747))</f>
        <v>0.9722451254670389</v>
      </c>
      <c r="CH748" s="30"/>
      <c r="CI748" s="34">
        <f>1/(1+EXP(-CI747))</f>
        <v>0.81082344382140326</v>
      </c>
      <c r="CJ748" s="34">
        <f>1/(1+EXP(-CJ747))</f>
        <v>0.28126187603170033</v>
      </c>
      <c r="CK748" s="34">
        <f>1/(1+EXP(-CK747))</f>
        <v>0.9889787719808617</v>
      </c>
      <c r="CL748" s="30"/>
      <c r="CM748" s="34">
        <f>1/(1+EXP(-CM747))</f>
        <v>4.4387987859902826E-2</v>
      </c>
      <c r="CN748" s="34">
        <f>1/(1+EXP(-CN747))</f>
        <v>0.9822710555063815</v>
      </c>
      <c r="CO748" s="34">
        <f>1/(1+EXP(-CO747))</f>
        <v>1.7854455252072597E-2</v>
      </c>
      <c r="CP748" s="30"/>
      <c r="CQ748" s="34">
        <f>1/(1+EXP(-CQ747))</f>
        <v>2.3073400364021494E-2</v>
      </c>
      <c r="CR748" s="34">
        <f>1/(1+EXP(-CR747))</f>
        <v>0.99849117300483847</v>
      </c>
      <c r="CS748" s="34">
        <f>1/(1+EXP(-CS747))</f>
        <v>7.1135499770288532E-2</v>
      </c>
      <c r="CT748" s="30"/>
      <c r="CU748" s="34">
        <f>1/(1+EXP(-CU747))</f>
        <v>0.93300609726813288</v>
      </c>
      <c r="CV748" s="34">
        <f>1/(1+EXP(-CV747))</f>
        <v>1.3551842331125588E-2</v>
      </c>
      <c r="CW748" s="34">
        <f>1/(1+EXP(-CW747))</f>
        <v>0.92777594284290399</v>
      </c>
      <c r="CX748" s="30"/>
      <c r="CY748" s="34">
        <f>1/(1+EXP(-CY747))</f>
        <v>0.82638317430177188</v>
      </c>
      <c r="CZ748" s="34">
        <f>1/(1+EXP(-CZ747))</f>
        <v>3.4352056299101645E-2</v>
      </c>
      <c r="DA748" s="34">
        <f>1/(1+EXP(-DA747))</f>
        <v>0.8918540530160971</v>
      </c>
      <c r="DB748" s="30"/>
      <c r="DC748" s="34">
        <f>1/(1+EXP(-DC747))</f>
        <v>3.4171913706912372E-3</v>
      </c>
      <c r="DD748" s="34">
        <f>1/(1+EXP(-DD747))</f>
        <v>0.99279255391320997</v>
      </c>
      <c r="DE748" s="34">
        <f>1/(1+EXP(-DE747))</f>
        <v>7.3163034080001455E-3</v>
      </c>
      <c r="DF748" s="30"/>
      <c r="DG748" s="34">
        <f>1/(1+EXP(-DG747))</f>
        <v>2.5877415505936724E-2</v>
      </c>
      <c r="DH748" s="34">
        <f>1/(1+EXP(-DH747))</f>
        <v>0.97315567585365581</v>
      </c>
      <c r="DI748" s="34">
        <f>1/(1+EXP(-DI747))</f>
        <v>1.1010519768501592E-2</v>
      </c>
      <c r="DJ748" s="30"/>
      <c r="DK748" s="34">
        <f>1/(1+EXP(-DK747))</f>
        <v>3.4171913706912372E-3</v>
      </c>
      <c r="DL748" s="34">
        <f>1/(1+EXP(-DL747))</f>
        <v>0.99279255391320997</v>
      </c>
      <c r="DM748" s="34">
        <f>1/(1+EXP(-DM747))</f>
        <v>7.3163034080001455E-3</v>
      </c>
      <c r="DN748" s="30"/>
      <c r="DO748" s="34">
        <f>1/(1+EXP(-DO747))</f>
        <v>1.3327422139004856E-2</v>
      </c>
      <c r="DP748" s="34">
        <f>1/(1+EXP(-DP747))</f>
        <v>0.99769584336128569</v>
      </c>
      <c r="DQ748" s="34">
        <f>1/(1+EXP(-DQ747))</f>
        <v>4.4799578011681294E-2</v>
      </c>
      <c r="DR748" s="30"/>
      <c r="DS748" s="34">
        <f>1/(1+EXP(-DS747))</f>
        <v>1.0952856800134806E-2</v>
      </c>
      <c r="DT748" s="34">
        <f>1/(1+EXP(-DT747))</f>
        <v>0.9950644191504201</v>
      </c>
      <c r="DU748" s="34">
        <f>1/(1+EXP(-DU747))</f>
        <v>1.7979576645666139E-2</v>
      </c>
      <c r="DV748" s="30"/>
      <c r="DW748" s="34">
        <f>1/(1+EXP(-DW747))</f>
        <v>2.9499787963725894E-2</v>
      </c>
      <c r="DX748" s="34">
        <f>1/(1+EXP(-DX747))</f>
        <v>0.93625217539176997</v>
      </c>
      <c r="DY748" s="34">
        <f>1/(1+EXP(-DY747))</f>
        <v>5.3684812859475697E-2</v>
      </c>
      <c r="DZ748" s="30"/>
      <c r="EA748" s="34">
        <f>1/(1+EXP(-EA747))</f>
        <v>0.64255327887366309</v>
      </c>
      <c r="EB748" s="34">
        <f>1/(1+EXP(-EB747))</f>
        <v>4.9610430812285042E-2</v>
      </c>
      <c r="EC748" s="34">
        <f>1/(1+EXP(-EC747))</f>
        <v>0.89478171789802463</v>
      </c>
      <c r="ED748" s="30"/>
      <c r="EE748" s="34">
        <f>1/(1+EXP(-EE747))</f>
        <v>1.7086843300694085E-2</v>
      </c>
      <c r="EF748" s="34">
        <f>1/(1+EXP(-EF747))</f>
        <v>0.90574643542883104</v>
      </c>
      <c r="EG748" s="34">
        <f>1/(1+EXP(-EG747))</f>
        <v>3.3575983529235916E-2</v>
      </c>
      <c r="EH748" s="30"/>
      <c r="EI748" s="34">
        <f>1/(1+EXP(-EI747))</f>
        <v>2.4314777957235481E-2</v>
      </c>
      <c r="EJ748" s="34">
        <f>1/(1+EXP(-EJ747))</f>
        <v>0.87242287521645401</v>
      </c>
      <c r="EK748" s="34">
        <f>1/(1+EXP(-EK747))</f>
        <v>2.1666174016537622E-2</v>
      </c>
      <c r="EL748" s="30"/>
      <c r="EM748" s="34">
        <f>1/(1+EXP(-EM747))</f>
        <v>1.3273577870919788E-2</v>
      </c>
      <c r="EN748" s="34">
        <f>1/(1+EXP(-EN747))</f>
        <v>0.9907301605662534</v>
      </c>
      <c r="EO748" s="34">
        <f>1/(1+EXP(-EO747))</f>
        <v>0.11815046841729006</v>
      </c>
      <c r="EP748" s="30"/>
      <c r="EQ748" s="34">
        <f>1/(1+EXP(-EQ747))</f>
        <v>8.9393981969715167E-2</v>
      </c>
      <c r="ER748" s="34">
        <f>1/(1+EXP(-ER747))</f>
        <v>0.9555482040812171</v>
      </c>
      <c r="ES748" s="34">
        <f>1/(1+EXP(-ES747))</f>
        <v>0.12351962217867367</v>
      </c>
      <c r="ET748" s="30"/>
      <c r="EU748" s="34">
        <f>1/(1+EXP(-EU747))</f>
        <v>1.4051996127398138E-2</v>
      </c>
      <c r="EV748" s="34">
        <f>1/(1+EXP(-EV747))</f>
        <v>0.81733185713077561</v>
      </c>
      <c r="EW748" s="34">
        <f>1/(1+EXP(-EW747))</f>
        <v>1.3381044292188202E-2</v>
      </c>
      <c r="EX748" s="30"/>
      <c r="EY748" s="34">
        <f>1/(1+EXP(-EY747))</f>
        <v>0.95230080440221998</v>
      </c>
      <c r="EZ748" s="34">
        <f>1/(1+EXP(-EZ747))</f>
        <v>9.6815375507300783E-3</v>
      </c>
      <c r="FA748" s="34">
        <f>1/(1+EXP(-FA747))</f>
        <v>0.89116629849996487</v>
      </c>
      <c r="FB748" s="30"/>
      <c r="FC748" s="34">
        <f>1/(1+EXP(-FC747))</f>
        <v>0.59576171455250315</v>
      </c>
      <c r="FD748" s="34">
        <f>1/(1+EXP(-FD747))</f>
        <v>2.3728416091644649E-2</v>
      </c>
      <c r="FE748" s="34">
        <f>1/(1+EXP(-FE747))</f>
        <v>0.76850513802615783</v>
      </c>
      <c r="FF748" s="30"/>
      <c r="FG748" s="34">
        <f>1/(1+EXP(-FG747))</f>
        <v>7.1947199910545896E-3</v>
      </c>
      <c r="FH748" s="34">
        <f>1/(1+EXP(-FH747))</f>
        <v>0.9816322114970496</v>
      </c>
      <c r="FI748" s="34">
        <f>1/(1+EXP(-FI747))</f>
        <v>5.4047210494148103E-2</v>
      </c>
      <c r="FJ748" s="30"/>
      <c r="FK748" s="34">
        <f>1/(1+EXP(-FK747))</f>
        <v>0.73701743084361482</v>
      </c>
      <c r="FL748" s="34">
        <f>1/(1+EXP(-FL747))</f>
        <v>1.3908775423365386E-2</v>
      </c>
      <c r="FM748" s="34">
        <f>1/(1+EXP(-FM747))</f>
        <v>0.4733187234840936</v>
      </c>
      <c r="FN748" s="30"/>
      <c r="FO748" s="34">
        <f>1/(1+EXP(-FO747))</f>
        <v>5.6250059620582167E-2</v>
      </c>
      <c r="FP748" s="34">
        <f>1/(1+EXP(-FP747))</f>
        <v>0.94846480413577783</v>
      </c>
      <c r="FQ748" s="34">
        <f>1/(1+EXP(-FQ747))</f>
        <v>0.11027509329244292</v>
      </c>
      <c r="FR748" s="30"/>
      <c r="FS748" s="34">
        <f>1/(1+EXP(-FS747))</f>
        <v>1.0908499975835857E-2</v>
      </c>
      <c r="FT748" s="34">
        <f>1/(1+EXP(-FT747))</f>
        <v>0.98030076303109781</v>
      </c>
      <c r="FU748" s="34">
        <f>1/(1+EXP(-FU747))</f>
        <v>4.970269965977521E-2</v>
      </c>
      <c r="FV748" s="30"/>
      <c r="FW748" s="34">
        <f>1/(1+EXP(-FW747))</f>
        <v>0.89273537512131951</v>
      </c>
      <c r="FX748" s="34">
        <f>1/(1+EXP(-FX747))</f>
        <v>5.1565573189570189E-2</v>
      </c>
      <c r="FY748" s="34">
        <f>1/(1+EXP(-FY747))</f>
        <v>0.93087232177574064</v>
      </c>
      <c r="FZ748" s="30"/>
      <c r="GA748" s="34">
        <f>1/(1+EXP(-GA747))</f>
        <v>7.4489718890517809E-2</v>
      </c>
      <c r="GB748" s="34">
        <f>1/(1+EXP(-GB747))</f>
        <v>0.90916510732433176</v>
      </c>
      <c r="GC748" s="34">
        <f>1/(1+EXP(-GC747))</f>
        <v>5.2145286138741288E-2</v>
      </c>
      <c r="GD748" s="30"/>
      <c r="GE748" s="34">
        <f>1/(1+EXP(-GE747))</f>
        <v>4.1636665477017692E-2</v>
      </c>
      <c r="GF748" s="34">
        <f>1/(1+EXP(-GF747))</f>
        <v>0.99364795520051097</v>
      </c>
      <c r="GG748" s="34">
        <f>1/(1+EXP(-GG747))</f>
        <v>0.24971530883684076</v>
      </c>
      <c r="GH748" s="30"/>
      <c r="GI748" s="34">
        <f>1/(1+EXP(-GI747))</f>
        <v>0.95597063911932256</v>
      </c>
      <c r="GJ748" s="34">
        <f>1/(1+EXP(-GJ747))</f>
        <v>3.6984126009147731E-3</v>
      </c>
      <c r="GK748" s="34">
        <f>1/(1+EXP(-GK747))</f>
        <v>0.57582257494846301</v>
      </c>
      <c r="GL748" s="30"/>
      <c r="GM748" s="34">
        <f>1/(1+EXP(-GM747))</f>
        <v>0.91947113545358772</v>
      </c>
      <c r="GN748" s="34">
        <f>1/(1+EXP(-GN747))</f>
        <v>6.3559674776072685E-3</v>
      </c>
      <c r="GO748" s="34">
        <f>1/(1+EXP(-GO747))</f>
        <v>0.83373932592236655</v>
      </c>
      <c r="GP748" s="30"/>
      <c r="GQ748" s="34">
        <f>1/(1+EXP(-GQ747))</f>
        <v>5.9062859177691409E-3</v>
      </c>
      <c r="GR748" s="34">
        <f>1/(1+EXP(-GR747))</f>
        <v>0.96136596675456754</v>
      </c>
      <c r="GS748" s="34">
        <f>1/(1+EXP(-GS747))</f>
        <v>2.1817413993552061E-2</v>
      </c>
      <c r="GT748" s="30"/>
      <c r="GU748" s="34">
        <f>1/(1+EXP(-GU747))</f>
        <v>4.4004235912308558E-2</v>
      </c>
      <c r="GV748" s="34">
        <f>1/(1+EXP(-GV747))</f>
        <v>0.86753118167604926</v>
      </c>
      <c r="GW748" s="34">
        <f>1/(1+EXP(-GW747))</f>
        <v>3.2593258842808247E-2</v>
      </c>
      <c r="GX748" s="30"/>
      <c r="GY748" s="34">
        <f>1/(1+EXP(-GY747))</f>
        <v>0.67415942347866142</v>
      </c>
      <c r="GZ748" s="34">
        <f>1/(1+EXP(-GZ747))</f>
        <v>6.7376896531883598E-2</v>
      </c>
      <c r="HA748" s="34">
        <f>1/(1+EXP(-HA747))</f>
        <v>0.79241577613214864</v>
      </c>
      <c r="HB748" s="30"/>
      <c r="HC748" s="34">
        <f>1/(1+EXP(-HC747))</f>
        <v>6.2678892967664721E-3</v>
      </c>
      <c r="HD748" s="34">
        <f>1/(1+EXP(-HD747))</f>
        <v>0.97020308274162104</v>
      </c>
      <c r="HE748" s="34">
        <f>1/(1+EXP(-HE747))</f>
        <v>3.1036538557941796E-2</v>
      </c>
      <c r="HF748" s="30"/>
      <c r="HG748" s="34">
        <f>1/(1+EXP(-HG747))</f>
        <v>0.9655499885594101</v>
      </c>
      <c r="HH748" s="34">
        <f>1/(1+EXP(-HH747))</f>
        <v>2.8238137068825272E-2</v>
      </c>
      <c r="HI748" s="34">
        <f>1/(1+EXP(-HI747))</f>
        <v>0.90399030919821333</v>
      </c>
      <c r="HJ748" s="30"/>
      <c r="HK748" s="34">
        <f>1/(1+EXP(-HK747))</f>
        <v>2.4244334176254819E-2</v>
      </c>
      <c r="HL748" s="34">
        <f>1/(1+EXP(-HL747))</f>
        <v>0.99032441756608269</v>
      </c>
      <c r="HM748" s="34">
        <f>1/(1+EXP(-HM747))</f>
        <v>0.16931675252957593</v>
      </c>
      <c r="HN748" s="30"/>
      <c r="HO748" s="34">
        <f>1/(1+EXP(-HO747))</f>
        <v>1.9964043642755204E-2</v>
      </c>
      <c r="HP748" s="34">
        <f>1/(1+EXP(-HP747))</f>
        <v>0.97944799262145665</v>
      </c>
      <c r="HQ748" s="34">
        <f>1/(1+EXP(-HQ747))</f>
        <v>7.3704429552105322E-2</v>
      </c>
      <c r="HR748" s="30"/>
      <c r="HS748" s="34">
        <f>1/(1+EXP(-HS747))</f>
        <v>0.94127695018863788</v>
      </c>
      <c r="HT748" s="34">
        <f>1/(1+EXP(-HT747))</f>
        <v>1.8658542509224628E-2</v>
      </c>
      <c r="HU748" s="34">
        <f>1/(1+EXP(-HU747))</f>
        <v>0.85220783148693824</v>
      </c>
      <c r="HV748" s="30"/>
    </row>
    <row r="749" spans="2:230" x14ac:dyDescent="0.15">
      <c r="B749" s="114"/>
      <c r="C749" s="117"/>
      <c r="D749" s="63">
        <f t="shared" ref="D749:F749" si="4251">D717-$F$6*D732</f>
        <v>-0.59747770876894635</v>
      </c>
      <c r="E749" s="64">
        <f t="shared" si="4251"/>
        <v>0.6094852573303382</v>
      </c>
      <c r="F749" s="65">
        <f t="shared" si="4251"/>
        <v>-1.7793520023962324</v>
      </c>
      <c r="G749" s="25"/>
      <c r="H749" s="36"/>
      <c r="I749" s="110"/>
      <c r="J749" s="91" t="s">
        <v>20</v>
      </c>
      <c r="K749" s="34">
        <f>K748*(1-K748)</f>
        <v>1.6942866792155918E-2</v>
      </c>
      <c r="L749" s="34">
        <f t="shared" ref="L749:M749" si="4252">L748*(1-L748)</f>
        <v>1.2003155225491368E-2</v>
      </c>
      <c r="M749" s="34">
        <f t="shared" si="4252"/>
        <v>1.8062635069034209E-2</v>
      </c>
      <c r="N749" s="30"/>
      <c r="O749" s="34">
        <f>O748*(1-O748)</f>
        <v>0.11322799382701235</v>
      </c>
      <c r="P749" s="34">
        <f t="shared" ref="P749:Q749" si="4253">P748*(1-P748)</f>
        <v>8.6483718211546809E-2</v>
      </c>
      <c r="Q749" s="34">
        <f t="shared" si="4253"/>
        <v>8.6294227928035386E-2</v>
      </c>
      <c r="R749" s="30"/>
      <c r="S749" s="34">
        <f>S748*(1-S748)</f>
        <v>7.2624244964439547E-2</v>
      </c>
      <c r="T749" s="34">
        <f t="shared" ref="T749:U749" si="4254">T748*(1-T748)</f>
        <v>0.11976807808261367</v>
      </c>
      <c r="U749" s="34">
        <f t="shared" si="4254"/>
        <v>5.6983697830763215E-2</v>
      </c>
      <c r="V749" s="30"/>
      <c r="W749" s="34">
        <f>W748*(1-W748)</f>
        <v>0.20140846910338189</v>
      </c>
      <c r="X749" s="34">
        <f t="shared" ref="X749:Y749" si="4255">X748*(1-X748)</f>
        <v>3.4533181714390973E-2</v>
      </c>
      <c r="Y749" s="34">
        <f t="shared" si="4255"/>
        <v>0.13148839174997615</v>
      </c>
      <c r="Z749" s="30"/>
      <c r="AA749" s="34">
        <f>AA748*(1-AA748)</f>
        <v>9.8343268245695437E-3</v>
      </c>
      <c r="AB749" s="34">
        <f t="shared" ref="AB749:AC749" si="4256">AB748*(1-AB748)</f>
        <v>1.8111557129478897E-2</v>
      </c>
      <c r="AC749" s="34">
        <f t="shared" si="4256"/>
        <v>1.1221309083110597E-2</v>
      </c>
      <c r="AD749" s="30"/>
      <c r="AE749" s="34">
        <f>AE748*(1-AE748)</f>
        <v>1.3977387248171009E-2</v>
      </c>
      <c r="AF749" s="34">
        <f t="shared" ref="AF749:AG749" si="4257">AF748*(1-AF748)</f>
        <v>2.5074915616462943E-2</v>
      </c>
      <c r="AG749" s="34">
        <f t="shared" si="4257"/>
        <v>7.2120617693892108E-3</v>
      </c>
      <c r="AH749" s="30"/>
      <c r="AI749" s="34">
        <f>AI748*(1-AI748)</f>
        <v>9.7342415715360814E-2</v>
      </c>
      <c r="AJ749" s="34">
        <f t="shared" ref="AJ749:AK749" si="4258">AJ748*(1-AJ748)</f>
        <v>0.15081869448384833</v>
      </c>
      <c r="AK749" s="34">
        <f t="shared" si="4258"/>
        <v>3.7975400578252307E-2</v>
      </c>
      <c r="AL749" s="30"/>
      <c r="AM749" s="34">
        <f>AM748*(1-AM748)</f>
        <v>0.20325792478617102</v>
      </c>
      <c r="AN749" s="34">
        <f t="shared" ref="AN749:AO749" si="4259">AN748*(1-AN748)</f>
        <v>0.1162771135908746</v>
      </c>
      <c r="AO749" s="34">
        <f t="shared" si="4259"/>
        <v>8.4168557271667027E-2</v>
      </c>
      <c r="AP749" s="30"/>
      <c r="AQ749" s="34">
        <f>AQ748*(1-AQ748)</f>
        <v>7.2071952649132784E-3</v>
      </c>
      <c r="AR749" s="34">
        <f t="shared" ref="AR749:AS749" si="4260">AR748*(1-AR748)</f>
        <v>2.2019734366982655E-3</v>
      </c>
      <c r="AS749" s="34">
        <f t="shared" si="4260"/>
        <v>2.9012346419442843E-2</v>
      </c>
      <c r="AT749" s="30"/>
      <c r="AU749" s="34">
        <f>AU748*(1-AU748)</f>
        <v>5.840643531121853E-2</v>
      </c>
      <c r="AV749" s="34">
        <f t="shared" ref="AV749:AW749" si="4261">AV748*(1-AV748)</f>
        <v>0.23160823820998516</v>
      </c>
      <c r="AW749" s="34">
        <f t="shared" si="4261"/>
        <v>0.13534148611995789</v>
      </c>
      <c r="AX749" s="30"/>
      <c r="AY749" s="34">
        <f>AY748*(1-AY748)</f>
        <v>5.0743360259957744E-2</v>
      </c>
      <c r="AZ749" s="34">
        <f t="shared" ref="AZ749:BA749" si="4262">AZ748*(1-AZ748)</f>
        <v>8.264361514065054E-3</v>
      </c>
      <c r="BA749" s="34">
        <f t="shared" si="4262"/>
        <v>4.251635279084591E-2</v>
      </c>
      <c r="BB749" s="30"/>
      <c r="BC749" s="34">
        <f>BC748*(1-BC748)</f>
        <v>8.9592368925563812E-2</v>
      </c>
      <c r="BD749" s="34">
        <f t="shared" ref="BD749:BE749" si="4263">BD748*(1-BD748)</f>
        <v>1.9817939046053147E-2</v>
      </c>
      <c r="BE749" s="34">
        <f t="shared" si="4263"/>
        <v>0.21365707326276451</v>
      </c>
      <c r="BF749" s="30"/>
      <c r="BG749" s="34">
        <f>BG748*(1-BG748)</f>
        <v>0.12037954945436499</v>
      </c>
      <c r="BH749" s="34">
        <f t="shared" ref="BH749:BI749" si="4264">BH748*(1-BH748)</f>
        <v>0.17037323549092506</v>
      </c>
      <c r="BI749" s="34">
        <f t="shared" si="4264"/>
        <v>1.6887089648248525E-2</v>
      </c>
      <c r="BJ749" s="30"/>
      <c r="BK749" s="34">
        <f>BK748*(1-BK748)</f>
        <v>8.0916591518429282E-3</v>
      </c>
      <c r="BL749" s="34">
        <f t="shared" ref="BL749:BM749" si="4265">BL748*(1-BL748)</f>
        <v>3.7301531788885081E-2</v>
      </c>
      <c r="BM749" s="34">
        <f t="shared" si="4265"/>
        <v>4.4417489671722942E-3</v>
      </c>
      <c r="BN749" s="30"/>
      <c r="BO749" s="34">
        <f>BO748*(1-BO748)</f>
        <v>4.147567246423592E-3</v>
      </c>
      <c r="BP749" s="34">
        <f t="shared" ref="BP749:BQ749" si="4266">BP748*(1-BP748)</f>
        <v>3.357519567425186E-3</v>
      </c>
      <c r="BQ749" s="34">
        <f t="shared" si="4266"/>
        <v>1.8186756213497492E-2</v>
      </c>
      <c r="BR749" s="30"/>
      <c r="BS749" s="34">
        <f>BS748*(1-BS748)</f>
        <v>0.12534602962906993</v>
      </c>
      <c r="BT749" s="34">
        <f t="shared" ref="BT749:BU749" si="4267">BT748*(1-BT748)</f>
        <v>6.5941347649196902E-2</v>
      </c>
      <c r="BU749" s="34">
        <f t="shared" si="4267"/>
        <v>4.315424451115548E-2</v>
      </c>
      <c r="BV749" s="30"/>
      <c r="BW749" s="34">
        <f>BW748*(1-BW748)</f>
        <v>3.0399917686648754E-2</v>
      </c>
      <c r="BX749" s="34">
        <f t="shared" ref="BX749:BY749" si="4268">BX748*(1-BX748)</f>
        <v>1.2520217806100081E-2</v>
      </c>
      <c r="BY749" s="34">
        <f t="shared" si="4268"/>
        <v>2.695950152463741E-2</v>
      </c>
      <c r="BZ749" s="30"/>
      <c r="CA749" s="34">
        <f>CA748*(1-CA748)</f>
        <v>5.9243447196163177E-3</v>
      </c>
      <c r="CB749" s="34">
        <f t="shared" ref="CB749:CC749" si="4269">CB748*(1-CB748)</f>
        <v>4.705308899623094E-3</v>
      </c>
      <c r="CC749" s="34">
        <f t="shared" si="4269"/>
        <v>1.1750182492829631E-2</v>
      </c>
      <c r="CD749" s="30"/>
      <c r="CE749" s="34">
        <f>CE748*(1-CE748)</f>
        <v>0.17245734080280292</v>
      </c>
      <c r="CF749" s="34">
        <f t="shared" ref="CF749:CG749" si="4270">CF748*(1-CF748)</f>
        <v>0.13037049493760791</v>
      </c>
      <c r="CG749" s="34">
        <f t="shared" si="4270"/>
        <v>2.6984541472620693E-2</v>
      </c>
      <c r="CH749" s="30"/>
      <c r="CI749" s="34">
        <f>CI748*(1-CI748)</f>
        <v>0.15338878677100298</v>
      </c>
      <c r="CJ749" s="34">
        <f t="shared" ref="CJ749:CK749" si="4271">CJ748*(1-CJ748)</f>
        <v>0.20215363312282877</v>
      </c>
      <c r="CK749" s="34">
        <f t="shared" si="4271"/>
        <v>1.0899760552088456E-2</v>
      </c>
      <c r="CL749" s="30"/>
      <c r="CM749" s="34">
        <f>CM748*(1-CM748)</f>
        <v>4.2417694393651943E-2</v>
      </c>
      <c r="CN749" s="34">
        <f t="shared" ref="CN749:CO749" si="4272">CN748*(1-CN748)</f>
        <v>1.7414629020760696E-2</v>
      </c>
      <c r="CO749" s="34">
        <f t="shared" si="4272"/>
        <v>1.7535673679724334E-2</v>
      </c>
      <c r="CP749" s="30"/>
      <c r="CQ749" s="34">
        <f>CQ748*(1-CQ748)</f>
        <v>2.2541018559663065E-2</v>
      </c>
      <c r="CR749" s="34">
        <f t="shared" ref="CR749:CS749" si="4273">CR748*(1-CR748)</f>
        <v>1.5065504362601991E-3</v>
      </c>
      <c r="CS749" s="34">
        <f t="shared" si="4273"/>
        <v>6.6075240442719813E-2</v>
      </c>
      <c r="CT749" s="30"/>
      <c r="CU749" s="34">
        <f>CU748*(1-CU748)</f>
        <v>6.2505719728620249E-2</v>
      </c>
      <c r="CV749" s="34">
        <f t="shared" ref="CV749:CW749" si="4274">CV748*(1-CV748)</f>
        <v>1.3368189900557902E-2</v>
      </c>
      <c r="CW749" s="34">
        <f t="shared" si="4274"/>
        <v>6.7007742724864539E-2</v>
      </c>
      <c r="CX749" s="30"/>
      <c r="CY749" s="34">
        <f>CY748*(1-CY748)</f>
        <v>0.1434740235326992</v>
      </c>
      <c r="CZ749" s="34">
        <f t="shared" ref="CZ749:DA749" si="4275">CZ748*(1-CZ748)</f>
        <v>3.3171992527124994E-2</v>
      </c>
      <c r="DA749" s="34">
        <f t="shared" si="4275"/>
        <v>9.6450401134857755E-2</v>
      </c>
      <c r="DB749" s="30"/>
      <c r="DC749" s="34">
        <f>DC748*(1-DC748)</f>
        <v>3.4055141738273107E-3</v>
      </c>
      <c r="DD749" s="34">
        <f t="shared" ref="DD749:DE749" si="4276">DD748*(1-DD748)</f>
        <v>7.1554988076960408E-3</v>
      </c>
      <c r="DE749" s="34">
        <f t="shared" si="4276"/>
        <v>7.2627751124422308E-3</v>
      </c>
      <c r="DF749" s="30"/>
      <c r="DG749" s="34">
        <f>DG748*(1-DG748)</f>
        <v>2.5207774872669831E-2</v>
      </c>
      <c r="DH749" s="34">
        <f t="shared" ref="DH749:DI749" si="4277">DH748*(1-DH748)</f>
        <v>2.6123706407470193E-2</v>
      </c>
      <c r="DI749" s="34">
        <f t="shared" si="4277"/>
        <v>1.0889288222929028E-2</v>
      </c>
      <c r="DJ749" s="30"/>
      <c r="DK749" s="34">
        <f>DK748*(1-DK748)</f>
        <v>3.4055141738273107E-3</v>
      </c>
      <c r="DL749" s="34">
        <f t="shared" ref="DL749:DM749" si="4278">DL748*(1-DL748)</f>
        <v>7.1554988076960408E-3</v>
      </c>
      <c r="DM749" s="34">
        <f t="shared" si="4278"/>
        <v>7.2627751124422308E-3</v>
      </c>
      <c r="DN749" s="30"/>
      <c r="DO749" s="34">
        <f>DO748*(1-DO748)</f>
        <v>1.314980195813362E-2</v>
      </c>
      <c r="DP749" s="34">
        <f t="shared" ref="DP749:DQ749" si="4279">DP748*(1-DP748)</f>
        <v>2.2988475008985741E-3</v>
      </c>
      <c r="DQ749" s="34">
        <f t="shared" si="4279"/>
        <v>4.2792575821656575E-2</v>
      </c>
      <c r="DR749" s="30"/>
      <c r="DS749" s="34">
        <f>DS748*(1-DS748)</f>
        <v>1.0832891728050546E-2</v>
      </c>
      <c r="DT749" s="34">
        <f t="shared" ref="DT749:DU749" si="4280">DT748*(1-DT748)</f>
        <v>4.9112208912571618E-3</v>
      </c>
      <c r="DU749" s="34">
        <f t="shared" si="4280"/>
        <v>1.7656311469308756E-2</v>
      </c>
      <c r="DV749" s="30"/>
      <c r="DW749" s="34">
        <f>DW748*(1-DW748)</f>
        <v>2.8629550473821107E-2</v>
      </c>
      <c r="DX749" s="34">
        <f t="shared" ref="DX749:DY749" si="4281">DX748*(1-DX748)</f>
        <v>5.9684039465948371E-2</v>
      </c>
      <c r="DY749" s="34">
        <f t="shared" si="4281"/>
        <v>5.0802753727718773E-2</v>
      </c>
      <c r="DZ749" s="30"/>
      <c r="EA749" s="34">
        <f>EA748*(1-EA748)</f>
        <v>0.22967856268236764</v>
      </c>
      <c r="EB749" s="34">
        <f t="shared" ref="EB749:EC749" si="4282">EB748*(1-EB748)</f>
        <v>4.7149235966904519E-2</v>
      </c>
      <c r="EC749" s="34">
        <f t="shared" si="4282"/>
        <v>9.4147395213484503E-2</v>
      </c>
      <c r="ED749" s="30"/>
      <c r="EE749" s="34">
        <f>EE748*(1-EE748)</f>
        <v>1.679488308671161E-2</v>
      </c>
      <c r="EF749" s="34">
        <f t="shared" ref="EF749:EG749" si="4283">EF748*(1-EF748)</f>
        <v>8.5369830136797442E-2</v>
      </c>
      <c r="EG749" s="34">
        <f t="shared" si="4283"/>
        <v>3.2448636859280393E-2</v>
      </c>
      <c r="EH749" s="30"/>
      <c r="EI749" s="34">
        <f>EI748*(1-EI748)</f>
        <v>2.3723569530125818E-2</v>
      </c>
      <c r="EJ749" s="34">
        <f t="shared" ref="EJ749:EK749" si="4284">EJ748*(1-EJ748)</f>
        <v>0.11130120201550953</v>
      </c>
      <c r="EK749" s="34">
        <f t="shared" si="4284"/>
        <v>2.1196750920022732E-2</v>
      </c>
      <c r="EL749" s="30"/>
      <c r="EM749" s="34">
        <f>EM748*(1-EM748)</f>
        <v>1.3097390001424417E-2</v>
      </c>
      <c r="EN749" s="34">
        <f t="shared" ref="EN749:EO749" si="4285">EN748*(1-EN748)</f>
        <v>9.1839095106191534E-3</v>
      </c>
      <c r="EO749" s="34">
        <f t="shared" si="4285"/>
        <v>0.10419093523006501</v>
      </c>
      <c r="EP749" s="30"/>
      <c r="EQ749" s="34">
        <f>EQ748*(1-EQ748)</f>
        <v>8.1402697957313405E-2</v>
      </c>
      <c r="ER749" s="34">
        <f t="shared" ref="ER749:ES749" si="4286">ER748*(1-ER748)</f>
        <v>4.2475833758377775E-2</v>
      </c>
      <c r="ES749" s="34">
        <f t="shared" si="4286"/>
        <v>0.10826252511551138</v>
      </c>
      <c r="ET749" s="30"/>
      <c r="EU749" s="34">
        <f>EU748*(1-EU748)</f>
        <v>1.3854537532233726E-2</v>
      </c>
      <c r="EV749" s="34">
        <f t="shared" ref="EV749:EW749" si="4287">EV748*(1-EV748)</f>
        <v>0.14930049244993301</v>
      </c>
      <c r="EW749" s="34">
        <f t="shared" si="4287"/>
        <v>1.3201991945838699E-2</v>
      </c>
      <c r="EX749" s="30"/>
      <c r="EY749" s="34">
        <f>EY748*(1-EY748)</f>
        <v>4.5423982337104742E-2</v>
      </c>
      <c r="EZ749" s="34">
        <f t="shared" ref="EZ749:FA749" si="4288">EZ748*(1-EZ748)</f>
        <v>9.5878053813838824E-3</v>
      </c>
      <c r="FA749" s="34">
        <f t="shared" si="4288"/>
        <v>9.6988926917836379E-2</v>
      </c>
      <c r="FB749" s="30"/>
      <c r="FC749" s="34">
        <f>FC748*(1-FC748)</f>
        <v>0.24082969402596491</v>
      </c>
      <c r="FD749" s="34">
        <f t="shared" ref="FD749:FE749" si="4289">FD748*(1-FD748)</f>
        <v>2.3165378361426427E-2</v>
      </c>
      <c r="FE749" s="34">
        <f t="shared" si="4289"/>
        <v>0.17790499085355393</v>
      </c>
      <c r="FF749" s="30"/>
      <c r="FG749" s="34">
        <f>FG748*(1-FG748)</f>
        <v>7.1429559953049091E-3</v>
      </c>
      <c r="FH749" s="34">
        <f t="shared" ref="FH749:FI749" si="4290">FH748*(1-FH748)</f>
        <v>1.8030412848461283E-2</v>
      </c>
      <c r="FI749" s="34">
        <f t="shared" si="4290"/>
        <v>5.1126109531949349E-2</v>
      </c>
      <c r="FJ749" s="30"/>
      <c r="FK749" s="34">
        <f>FK748*(1-FK748)</f>
        <v>0.19382273747629228</v>
      </c>
      <c r="FL749" s="34">
        <f t="shared" ref="FL749:FM749" si="4291">FL748*(1-FL748)</f>
        <v>1.3715321389587773E-2</v>
      </c>
      <c r="FM749" s="34">
        <f t="shared" si="4291"/>
        <v>0.24928810948348171</v>
      </c>
      <c r="FN749" s="30"/>
      <c r="FO749" s="34">
        <f>FO748*(1-FO748)</f>
        <v>5.3085990413263118E-2</v>
      </c>
      <c r="FP749" s="34">
        <f t="shared" ref="FP749:FQ749" si="4292">FP748*(1-FP748)</f>
        <v>4.8879319451458431E-2</v>
      </c>
      <c r="FQ749" s="34">
        <f t="shared" si="4292"/>
        <v>9.8114497091785935E-2</v>
      </c>
      <c r="FR749" s="30"/>
      <c r="FS749" s="34">
        <f>FS748*(1-FS748)</f>
        <v>1.0789504604113046E-2</v>
      </c>
      <c r="FT749" s="34">
        <f t="shared" ref="FT749:FU749" si="4293">FT748*(1-FT748)</f>
        <v>1.9311177031745227E-2</v>
      </c>
      <c r="FU749" s="34">
        <f t="shared" si="4293"/>
        <v>4.7232341306305388E-2</v>
      </c>
      <c r="FV749" s="30"/>
      <c r="FW749" s="34">
        <f>FW748*(1-FW748)</f>
        <v>9.5758925128316449E-2</v>
      </c>
      <c r="FX749" s="34">
        <f t="shared" ref="FX749:FY749" si="4294">FX748*(1-FX748)</f>
        <v>4.8906564851201269E-2</v>
      </c>
      <c r="FY749" s="34">
        <f t="shared" si="4294"/>
        <v>6.4349042327582623E-2</v>
      </c>
      <c r="FZ749" s="30"/>
      <c r="GA749" s="34">
        <f>GA748*(1-GA748)</f>
        <v>6.894100067012944E-2</v>
      </c>
      <c r="GB749" s="34">
        <f t="shared" ref="GB749:GC749" si="4295">GB748*(1-GB748)</f>
        <v>8.258391494826807E-2</v>
      </c>
      <c r="GC749" s="34">
        <f t="shared" si="4295"/>
        <v>4.9426155272250083E-2</v>
      </c>
      <c r="GD749" s="30"/>
      <c r="GE749" s="34">
        <f>GE748*(1-GE748)</f>
        <v>3.9903053564972611E-2</v>
      </c>
      <c r="GF749" s="34">
        <f t="shared" ref="GF749:GG749" si="4296">GF748*(1-GF748)</f>
        <v>6.3116963263543163E-3</v>
      </c>
      <c r="GG749" s="34">
        <f t="shared" si="4296"/>
        <v>0.18735757336936198</v>
      </c>
      <c r="GH749" s="30"/>
      <c r="GI749" s="34">
        <f>GI748*(1-GI748)</f>
        <v>4.2090776261116507E-2</v>
      </c>
      <c r="GJ749" s="34">
        <f t="shared" ref="GJ749:GK749" si="4297">GJ748*(1-GJ748)</f>
        <v>3.6847343451481681E-3</v>
      </c>
      <c r="GK749" s="34">
        <f t="shared" si="4297"/>
        <v>0.24425093712818471</v>
      </c>
      <c r="GL749" s="30"/>
      <c r="GM749" s="34">
        <f>GM748*(1-GM748)</f>
        <v>7.4043966521277871E-2</v>
      </c>
      <c r="GN749" s="34">
        <f t="shared" ref="GN749:GO749" si="4298">GN748*(1-GN748)</f>
        <v>6.3155691550308675E-3</v>
      </c>
      <c r="GO749" s="34">
        <f t="shared" si="4298"/>
        <v>0.1386180623328844</v>
      </c>
      <c r="GP749" s="30"/>
      <c r="GQ749" s="34">
        <f>GQ748*(1-GQ748)</f>
        <v>5.8714017044267028E-3</v>
      </c>
      <c r="GR749" s="34">
        <f t="shared" ref="GR749:GS749" si="4299">GR748*(1-GR748)</f>
        <v>3.7141444720623286E-2</v>
      </c>
      <c r="GS749" s="34">
        <f t="shared" si="4299"/>
        <v>2.1341414440186019E-2</v>
      </c>
      <c r="GT749" s="30"/>
      <c r="GU749" s="34">
        <f>GU748*(1-GU748)</f>
        <v>4.206786313408245E-2</v>
      </c>
      <c r="GV749" s="34">
        <f t="shared" ref="GV749:GW749" si="4300">GV748*(1-GV748)</f>
        <v>0.11492083049580687</v>
      </c>
      <c r="GW749" s="34">
        <f t="shared" si="4300"/>
        <v>3.1530938320813946E-2</v>
      </c>
      <c r="GX749" s="30"/>
      <c r="GY749" s="34">
        <f>GY748*(1-GY748)</f>
        <v>0.21966849521358028</v>
      </c>
      <c r="GZ749" s="34">
        <f t="shared" ref="GZ749:HA749" si="4301">GZ748*(1-GZ748)</f>
        <v>6.283725034561545E-2</v>
      </c>
      <c r="HA749" s="34">
        <f t="shared" si="4301"/>
        <v>0.16449301386903312</v>
      </c>
      <c r="HB749" s="30"/>
      <c r="HC749" s="34">
        <f>HC748*(1-HC748)</f>
        <v>6.2286028605299526E-3</v>
      </c>
      <c r="HD749" s="34">
        <f t="shared" ref="HD749:HE749" si="4302">HD748*(1-HD748)</f>
        <v>2.8909060980276281E-2</v>
      </c>
      <c r="HE749" s="34">
        <f t="shared" si="4302"/>
        <v>3.0073271832283189E-2</v>
      </c>
      <c r="HF749" s="30"/>
      <c r="HG749" s="34">
        <f>HG748*(1-HG748)</f>
        <v>3.3263208152333128E-2</v>
      </c>
      <c r="HH749" s="34">
        <f t="shared" ref="HH749:HI749" si="4303">HH748*(1-HH748)</f>
        <v>2.7440744683707507E-2</v>
      </c>
      <c r="HI749" s="34">
        <f t="shared" si="4303"/>
        <v>8.6791830073932E-2</v>
      </c>
      <c r="HJ749" s="30"/>
      <c r="HK749" s="34">
        <f>HK748*(1-HK748)</f>
        <v>2.3656546436604902E-2</v>
      </c>
      <c r="HL749" s="34">
        <f t="shared" ref="HL749:HM749" si="4304">HL748*(1-HL748)</f>
        <v>9.5819655384817778E-3</v>
      </c>
      <c r="HM749" s="34">
        <f t="shared" si="4304"/>
        <v>0.14064858984241427</v>
      </c>
      <c r="HN749" s="30"/>
      <c r="HO749" s="34">
        <f>HO748*(1-HO748)</f>
        <v>1.9565480604185372E-2</v>
      </c>
      <c r="HP749" s="34">
        <f t="shared" ref="HP749:HQ749" si="4305">HP748*(1-HP748)</f>
        <v>2.0129622371255648E-2</v>
      </c>
      <c r="HQ749" s="34">
        <f t="shared" si="4305"/>
        <v>6.8272086616504066E-2</v>
      </c>
      <c r="HR749" s="30"/>
      <c r="HS749" s="34">
        <f>HS748*(1-HS748)</f>
        <v>5.52746532322144E-2</v>
      </c>
      <c r="HT749" s="34">
        <f t="shared" ref="HT749:HU749" si="4306">HT748*(1-HT748)</f>
        <v>1.8310401300656087E-2</v>
      </c>
      <c r="HU749" s="34">
        <f t="shared" si="4306"/>
        <v>0.12594964343926851</v>
      </c>
      <c r="HV749" s="30"/>
    </row>
    <row r="750" spans="2:230" ht="13.5" customHeight="1" x14ac:dyDescent="0.15">
      <c r="B750" s="114"/>
      <c r="C750" s="118"/>
      <c r="D750" s="63">
        <f t="shared" ref="D750:F750" si="4307">D718-$F$6*D733</f>
        <v>-1.1723715778381023</v>
      </c>
      <c r="E750" s="64">
        <f t="shared" si="4307"/>
        <v>-0.30346540636055191</v>
      </c>
      <c r="F750" s="65">
        <f t="shared" si="4307"/>
        <v>0.8749751284262226</v>
      </c>
      <c r="G750" s="26"/>
      <c r="H750" s="36"/>
      <c r="I750" s="108" t="s">
        <v>46</v>
      </c>
      <c r="J750" s="79" t="s">
        <v>18</v>
      </c>
      <c r="K750" s="34">
        <f>SUMPRODUCT($D759:$F759,K748:M748)-$G759</f>
        <v>2.7593268121661687</v>
      </c>
      <c r="L750" s="34">
        <f>SUMPRODUCT($D760:$F760,K748:M748)-$G760</f>
        <v>-2.8543878823938802</v>
      </c>
      <c r="N750" s="30"/>
      <c r="O750" s="34">
        <f>SUMPRODUCT($D759:$F759,O748:Q748)-$G759</f>
        <v>-2.7569976304655448</v>
      </c>
      <c r="P750" s="34">
        <f>SUMPRODUCT($D760:$F760,O748:Q748)-$G760</f>
        <v>2.9729147568360048</v>
      </c>
      <c r="R750" s="30"/>
      <c r="S750" s="34">
        <f>SUMPRODUCT($D759:$F759,S748:U748)-$G759</f>
        <v>-2.7327372084205312</v>
      </c>
      <c r="T750" s="34">
        <f>SUMPRODUCT($D760:$F760,S748:U748)-$G760</f>
        <v>3.0579859211481706</v>
      </c>
      <c r="V750" s="30"/>
      <c r="W750" s="34">
        <f>SUMPRODUCT($D759:$F759,W748:Y748)-$G759</f>
        <v>-2.6637451134449024</v>
      </c>
      <c r="X750" s="34">
        <f>SUMPRODUCT($D760:$F760,W748:Y748)-$G760</f>
        <v>2.6914075498960566</v>
      </c>
      <c r="Z750" s="30"/>
      <c r="AA750" s="34">
        <f>SUMPRODUCT($D759:$F759,AA748:AC748)-$G759</f>
        <v>2.758688754961967</v>
      </c>
      <c r="AB750" s="34">
        <f>SUMPRODUCT($D760:$F760,AA748:AC748)-$G760</f>
        <v>-2.8721075506439724</v>
      </c>
      <c r="AD750" s="30"/>
      <c r="AE750" s="34">
        <f>SUMPRODUCT($D759:$F759,AE748:AG748)-$G759</f>
        <v>2.7344725290144232</v>
      </c>
      <c r="AF750" s="34">
        <f>SUMPRODUCT($D760:$F760,AE748:AG748)-$G760</f>
        <v>-2.8604308325002821</v>
      </c>
      <c r="AH750" s="30"/>
      <c r="AI750" s="34">
        <f>SUMPRODUCT($D759:$F759,AI748:AK748)-$G759</f>
        <v>-2.5679862232723045</v>
      </c>
      <c r="AJ750" s="34">
        <f>SUMPRODUCT($D760:$F760,AI748:AK748)-$G760</f>
        <v>2.965424712893328</v>
      </c>
      <c r="AL750" s="30"/>
      <c r="AM750" s="34">
        <f>SUMPRODUCT($D759:$F759,AM748:AO748)-$G759</f>
        <v>-2.4205962319202112</v>
      </c>
      <c r="AN750" s="34">
        <f>SUMPRODUCT($D760:$F760,AM748:AO748)-$G760</f>
        <v>2.6424129656753492</v>
      </c>
      <c r="AP750" s="30"/>
      <c r="AQ750" s="34">
        <f>SUMPRODUCT($D759:$F759,AQ748:AS748)-$G759</f>
        <v>2.7891290035039846</v>
      </c>
      <c r="AR750" s="34">
        <f>SUMPRODUCT($D760:$F760,AQ748:AS748)-$G760</f>
        <v>-2.8607415229328996</v>
      </c>
      <c r="AT750" s="30"/>
      <c r="AU750" s="34">
        <f>SUMPRODUCT($D759:$F759,AU748:AW748)-$G759</f>
        <v>-1.8424882934004299</v>
      </c>
      <c r="AV750" s="34">
        <f>SUMPRODUCT($D760:$F760,AU748:AW748)-$G760</f>
        <v>2.3094928824442613</v>
      </c>
      <c r="AX750" s="30"/>
      <c r="AY750" s="34">
        <f>SUMPRODUCT($D759:$F759,AY748:BA748)-$G759</f>
        <v>2.683094991777792</v>
      </c>
      <c r="AZ750" s="34">
        <f>SUMPRODUCT($D760:$F760,AY748:BA748)-$G760</f>
        <v>-2.7305175353518467</v>
      </c>
      <c r="BB750" s="30"/>
      <c r="BC750" s="34">
        <f>SUMPRODUCT($D759:$F759,BC748:BE748)-$G759</f>
        <v>-2.7299406248441067</v>
      </c>
      <c r="BD750" s="34">
        <f>SUMPRODUCT($D760:$F760,BC748:BE748)-$G760</f>
        <v>2.5952042417052481</v>
      </c>
      <c r="BF750" s="30"/>
      <c r="BG750" s="34">
        <f>SUMPRODUCT($D759:$F759,BG748:BI748)-$G759</f>
        <v>-2.4493283338522835</v>
      </c>
      <c r="BH750" s="34">
        <f>SUMPRODUCT($D760:$F760,BG748:BI748)-$G760</f>
        <v>2.9049478892742129</v>
      </c>
      <c r="BJ750" s="30"/>
      <c r="BK750" s="34">
        <f>SUMPRODUCT($D759:$F759,BK748:BM748)-$G759</f>
        <v>2.7028003503354343</v>
      </c>
      <c r="BL750" s="34">
        <f>SUMPRODUCT($D760:$F760,BK748:BM748)-$G760</f>
        <v>-2.849333617512797</v>
      </c>
      <c r="BN750" s="30"/>
      <c r="BO750" s="34">
        <f>SUMPRODUCT($D759:$F759,BO748:BQ748)-$G759</f>
        <v>2.8066325892851709</v>
      </c>
      <c r="BP750" s="34">
        <f>SUMPRODUCT($D760:$F760,BO748:BQ748)-$G760</f>
        <v>-2.894863999832257</v>
      </c>
      <c r="BR750" s="30"/>
      <c r="BS750" s="34">
        <f>SUMPRODUCT($D759:$F759,BS748:BU748)-$G759</f>
        <v>-2.893235415975481</v>
      </c>
      <c r="BT750" s="34">
        <f>SUMPRODUCT($D760:$F760,BS748:BU748)-$G760</f>
        <v>3.1390257819863847</v>
      </c>
      <c r="BV750" s="30"/>
      <c r="BW750" s="34">
        <f>SUMPRODUCT($D759:$F759,BW748:BY748)-$G759</f>
        <v>2.7241234556796594</v>
      </c>
      <c r="BX750" s="34">
        <f>SUMPRODUCT($D760:$F760,BW748:BY748)-$G760</f>
        <v>-2.8040635011040944</v>
      </c>
      <c r="BZ750" s="30"/>
      <c r="CA750" s="34">
        <f>SUMPRODUCT($D759:$F759,CA748:CC748)-$G759</f>
        <v>2.8096320374949952</v>
      </c>
      <c r="CB750" s="34">
        <f>SUMPRODUCT($D760:$F760,CA748:CC748)-$G760</f>
        <v>-2.9073560063421318</v>
      </c>
      <c r="CD750" s="30"/>
      <c r="CE750" s="34">
        <f>SUMPRODUCT($D759:$F759,CE748:CG748)-$G759</f>
        <v>-2.5370407399472583</v>
      </c>
      <c r="CF750" s="34">
        <f>SUMPRODUCT($D760:$F760,CE748:CG748)-$G760</f>
        <v>2.8817345221046318</v>
      </c>
      <c r="CH750" s="30"/>
      <c r="CI750" s="34">
        <f>SUMPRODUCT($D759:$F759,CI748:CK748)-$G759</f>
        <v>-2.1772626757459772</v>
      </c>
      <c r="CJ750" s="34">
        <f>SUMPRODUCT($D760:$F760,CI748:CK748)-$G760</f>
        <v>2.7014608374080273</v>
      </c>
      <c r="CL750" s="30"/>
      <c r="CM750" s="34">
        <f>SUMPRODUCT($D759:$F759,CM748:CO748)-$G759</f>
        <v>2.704258056403841</v>
      </c>
      <c r="CN750" s="34">
        <f>SUMPRODUCT($D760:$F760,CM748:CO748)-$G760</f>
        <v>-2.7989896065187887</v>
      </c>
      <c r="CP750" s="30"/>
      <c r="CQ750" s="34">
        <f>SUMPRODUCT($D759:$F759,CQ748:CS748)-$G759</f>
        <v>2.707558627971645</v>
      </c>
      <c r="CR750" s="34">
        <f>SUMPRODUCT($D760:$F760,CQ748:CS748)-$G760</f>
        <v>-2.7217881586019881</v>
      </c>
      <c r="CT750" s="30"/>
      <c r="CU750" s="34">
        <f>SUMPRODUCT($D759:$F759,CU748:CW748)-$G759</f>
        <v>-3.155400117627587</v>
      </c>
      <c r="CV750" s="34">
        <f>SUMPRODUCT($D760:$F760,CU748:CW748)-$G760</f>
        <v>3.3218566732091066</v>
      </c>
      <c r="CX750" s="30"/>
      <c r="CY750" s="34">
        <f>SUMPRODUCT($D759:$F759,CY748:DA748)-$G759</f>
        <v>-2.8852972686245462</v>
      </c>
      <c r="CZ750" s="34">
        <f>SUMPRODUCT($D760:$F760,CY748:DA748)-$G760</f>
        <v>3.0010025453774305</v>
      </c>
      <c r="DB750" s="30"/>
      <c r="DC750" s="34">
        <f>SUMPRODUCT($D759:$F759,DC748:DE748)-$G759</f>
        <v>2.8116486318700642</v>
      </c>
      <c r="DD750" s="34">
        <f>SUMPRODUCT($D760:$F760,DC748:DE748)-$G760</f>
        <v>-2.9187816438623018</v>
      </c>
      <c r="DF750" s="30"/>
      <c r="DG750" s="34">
        <f>SUMPRODUCT($D759:$F759,DG748:DI748)-$G759</f>
        <v>2.7091001040788503</v>
      </c>
      <c r="DH750" s="34">
        <f>SUMPRODUCT($D760:$F760,DG748:DI748)-$G760</f>
        <v>-2.8283572235079895</v>
      </c>
      <c r="DJ750" s="30"/>
      <c r="DK750" s="34">
        <f>SUMPRODUCT($D759:$F759,DK748:DM748)-$G759</f>
        <v>2.8116486318700642</v>
      </c>
      <c r="DL750" s="34">
        <f>SUMPRODUCT($D760:$F760,DK748:DM748)-$G760</f>
        <v>-2.9187816438623018</v>
      </c>
      <c r="DN750" s="30"/>
      <c r="DO750" s="34">
        <f>SUMPRODUCT($D759:$F759,DO748:DQ748)-$G759</f>
        <v>2.7579988903505233</v>
      </c>
      <c r="DP750" s="34">
        <f>SUMPRODUCT($D760:$F760,DO748:DQ748)-$G760</f>
        <v>-2.8091945875429087</v>
      </c>
      <c r="DR750" s="30"/>
      <c r="DS750" s="34">
        <f>SUMPRODUCT($D759:$F759,DS748:DU748)-$G759</f>
        <v>2.7929085082098362</v>
      </c>
      <c r="DT750" s="34">
        <f>SUMPRODUCT($D760:$F760,DS748:DU748)-$G760</f>
        <v>-2.881782973130143</v>
      </c>
      <c r="DV750" s="30"/>
      <c r="DW750" s="34">
        <f>SUMPRODUCT($D759:$F759,DW748:DY748)-$G759</f>
        <v>2.5150322614354734</v>
      </c>
      <c r="DX750" s="34">
        <f>SUMPRODUCT($D760:$F760,DW748:DY748)-$G760</f>
        <v>-2.6226380386750301</v>
      </c>
      <c r="DZ750" s="30"/>
      <c r="EA750" s="34">
        <f>SUMPRODUCT($D759:$F759,EA748:EC748)-$G759</f>
        <v>-2.5872451363957429</v>
      </c>
      <c r="EB750" s="34">
        <f>SUMPRODUCT($D760:$F760,EA748:EC748)-$G760</f>
        <v>2.6732986116290469</v>
      </c>
      <c r="ED750" s="30"/>
      <c r="EE750" s="34">
        <f>SUMPRODUCT($D759:$F759,EE748:EG748)-$G759</f>
        <v>2.459385963571926</v>
      </c>
      <c r="EF750" s="34">
        <f>SUMPRODUCT($D760:$F760,EE748:EG748)-$G760</f>
        <v>-2.6317171646083506</v>
      </c>
      <c r="EH750" s="30"/>
      <c r="EI750" s="34">
        <f>SUMPRODUCT($D759:$F759,EI748:EK748)-$G759</f>
        <v>2.3550152797825015</v>
      </c>
      <c r="EJ750" s="34">
        <f>SUMPRODUCT($D760:$F760,EI748:EK748)-$G760</f>
        <v>-2.5795314757145902</v>
      </c>
      <c r="EL750" s="30"/>
      <c r="EM750" s="34">
        <f>SUMPRODUCT($D759:$F759,EM748:EO748)-$G759</f>
        <v>2.6236458202367796</v>
      </c>
      <c r="EN750" s="34">
        <f>SUMPRODUCT($D760:$F760,EM748:EO748)-$G760</f>
        <v>-2.5902516678588352</v>
      </c>
      <c r="EP750" s="30"/>
      <c r="EQ750" s="34">
        <f>SUMPRODUCT($D759:$F759,EQ748:ES748)-$G759</f>
        <v>2.3928235207093325</v>
      </c>
      <c r="ER750" s="34">
        <f>SUMPRODUCT($D760:$F760,EQ748:ES748)-$G760</f>
        <v>-2.3727239457141076</v>
      </c>
      <c r="ET750" s="30"/>
      <c r="EU750" s="34">
        <f>SUMPRODUCT($D759:$F759,EU748:EW748)-$G759</f>
        <v>2.1955480640995306</v>
      </c>
      <c r="EV750" s="34">
        <f>SUMPRODUCT($D760:$F760,EU748:EW748)-$G760</f>
        <v>-2.4981068402643745</v>
      </c>
      <c r="EX750" s="30"/>
      <c r="EY750" s="34">
        <f>SUMPRODUCT($D759:$F759,EY748:FA748)-$G759</f>
        <v>-3.1394537457390737</v>
      </c>
      <c r="EZ750" s="34">
        <f>SUMPRODUCT($D760:$F760,EY748:FA748)-$G760</f>
        <v>3.2604372401298836</v>
      </c>
      <c r="FB750" s="30"/>
      <c r="FC750" s="34">
        <f>SUMPRODUCT($D759:$F759,FC748:FE748)-$G759</f>
        <v>-2.41981910153992</v>
      </c>
      <c r="FD750" s="34">
        <f>SUMPRODUCT($D760:$F760,FC748:FE748)-$G760</f>
        <v>2.3026909794665715</v>
      </c>
      <c r="FF750" s="30"/>
      <c r="FG750" s="34">
        <f>SUMPRODUCT($D759:$F759,FG748:FI748)-$G759</f>
        <v>2.6981525122791035</v>
      </c>
      <c r="FH750" s="34">
        <f>SUMPRODUCT($D760:$F760,FG748:FI748)-$G760</f>
        <v>-2.7582263223846781</v>
      </c>
      <c r="FJ750" s="30"/>
      <c r="FK750" s="34">
        <f>SUMPRODUCT($D759:$F759,FK748:FM748)-$G759</f>
        <v>-2.1994849902574694</v>
      </c>
      <c r="FL750" s="34">
        <f>SUMPRODUCT($D760:$F760,FK748:FM748)-$G760</f>
        <v>1.736827229470955</v>
      </c>
      <c r="FN750" s="30"/>
      <c r="FO750" s="34">
        <f>SUMPRODUCT($D759:$F759,FO748:FQ748)-$G759</f>
        <v>2.4341812431053853</v>
      </c>
      <c r="FP750" s="34">
        <f>SUMPRODUCT($D760:$F760,FO748:FQ748)-$G760</f>
        <v>-2.4483989162848263</v>
      </c>
      <c r="FR750" s="30"/>
      <c r="FS750" s="34">
        <f>SUMPRODUCT($D759:$F759,FS748:FU748)-$G759</f>
        <v>2.6951561158269333</v>
      </c>
      <c r="FT750" s="34">
        <f>SUMPRODUCT($D760:$F760,FS748:FU748)-$G760</f>
        <v>-2.7612533361095215</v>
      </c>
      <c r="FV750" s="30"/>
      <c r="FW750" s="34">
        <f>SUMPRODUCT($D759:$F759,FW748:FY748)-$G759</f>
        <v>-2.9767583148907475</v>
      </c>
      <c r="FX750" s="34">
        <f>SUMPRODUCT($D760:$F760,FW748:FY748)-$G760</f>
        <v>3.1805430193771933</v>
      </c>
      <c r="FZ750" s="30"/>
      <c r="GA750" s="34">
        <f>SUMPRODUCT($D759:$F759,GA748:GC748)-$G759</f>
        <v>2.3644858243004441</v>
      </c>
      <c r="GB750" s="34">
        <f>SUMPRODUCT($D760:$F760,GA748:GC748)-$G760</f>
        <v>-2.4933016593534161</v>
      </c>
      <c r="GD750" s="30"/>
      <c r="GE750" s="34">
        <f>SUMPRODUCT($D759:$F759,GE748:GG748)-$G759</f>
        <v>2.395847441117926</v>
      </c>
      <c r="GF750" s="34">
        <f>SUMPRODUCT($D760:$F760,GE748:GG748)-$G760</f>
        <v>-2.1846919851338575</v>
      </c>
      <c r="GH750" s="30"/>
      <c r="GI750" s="34">
        <f>SUMPRODUCT($D759:$F759,GI748:GK748)-$G759</f>
        <v>-2.6878579828503666</v>
      </c>
      <c r="GJ750" s="34">
        <f>SUMPRODUCT($D760:$F760,GI748:GK748)-$G760</f>
        <v>2.4039432430498446</v>
      </c>
      <c r="GL750" s="30"/>
      <c r="GM750" s="34">
        <f>SUMPRODUCT($D759:$F759,GM748:GO748)-$G759</f>
        <v>-3.0190325494728452</v>
      </c>
      <c r="GN750" s="34">
        <f>SUMPRODUCT($D760:$F760,GM748:GO748)-$G760</f>
        <v>3.0543109609097145</v>
      </c>
      <c r="GP750" s="30"/>
      <c r="GQ750" s="34">
        <f>SUMPRODUCT($D759:$F759,GQ748:GS748)-$G759</f>
        <v>2.6802182322263368</v>
      </c>
      <c r="GR750" s="34">
        <f>SUMPRODUCT($D760:$F760,GQ748:GS748)-$G760</f>
        <v>-2.8052216002297294</v>
      </c>
      <c r="GT750" s="30"/>
      <c r="GU750" s="34">
        <f>SUMPRODUCT($D759:$F759,GU748:GW748)-$G759</f>
        <v>2.2950976128774667</v>
      </c>
      <c r="GV750" s="34">
        <f>SUMPRODUCT($D760:$F760,GU748:GW748)-$G760</f>
        <v>-2.5060445426663112</v>
      </c>
      <c r="GX750" s="30"/>
      <c r="GY750" s="34">
        <f>SUMPRODUCT($D759:$F759,GY748:HA748)-$G759</f>
        <v>-2.4156284184546974</v>
      </c>
      <c r="GZ750" s="34">
        <f>SUMPRODUCT($D760:$F760,GY748:HA748)-$G760</f>
        <v>2.401874692000336</v>
      </c>
      <c r="HB750" s="30"/>
      <c r="HC750" s="34">
        <f>SUMPRODUCT($D759:$F759,HC748:HE748)-$G759</f>
        <v>2.695622018292307</v>
      </c>
      <c r="HD750" s="34">
        <f>SUMPRODUCT($D760:$F760,HC748:HE748)-$G760</f>
        <v>-2.7984843185882342</v>
      </c>
      <c r="HF750" s="30"/>
      <c r="HG750" s="34">
        <f>SUMPRODUCT($D759:$F759,HG748:HI748)-$G759</f>
        <v>-3.1142784248104265</v>
      </c>
      <c r="HH750" s="34">
        <f>SUMPRODUCT($D760:$F760,HG748:HI748)-$G760</f>
        <v>3.2769723827002366</v>
      </c>
      <c r="HJ750" s="30"/>
      <c r="HK750" s="34">
        <f>SUMPRODUCT($D759:$F759,HK748:HM748)-$G759</f>
        <v>2.5299342402131115</v>
      </c>
      <c r="HL750" s="34">
        <f>SUMPRODUCT($D760:$F760,HK748:HM748)-$G760</f>
        <v>-2.4292336017020633</v>
      </c>
      <c r="HN750" s="30"/>
      <c r="HO750" s="34">
        <f>SUMPRODUCT($D759:$F759,HO748:HQ748)-$G759</f>
        <v>2.6436232546557732</v>
      </c>
      <c r="HP750" s="34">
        <f>SUMPRODUCT($D760:$F760,HO748:HQ748)-$G760</f>
        <v>-2.6778350861082227</v>
      </c>
      <c r="HR750" s="30"/>
      <c r="HS750" s="34">
        <f>SUMPRODUCT($D759:$F759,HS748:HU748)-$G759</f>
        <v>-3.0351888149582837</v>
      </c>
      <c r="HT750" s="34">
        <f>SUMPRODUCT($D760:$F760,HS748:HU748)-$G760</f>
        <v>3.1143595545259357</v>
      </c>
      <c r="HV750" s="30"/>
    </row>
    <row r="751" spans="2:230" ht="13.5" customHeight="1" x14ac:dyDescent="0.15">
      <c r="B751" s="114"/>
      <c r="C751" s="116">
        <v>2</v>
      </c>
      <c r="D751" s="60">
        <f t="shared" ref="D751:G751" si="4308">D719-$F$6*D734</f>
        <v>0.42417905040128095</v>
      </c>
      <c r="E751" s="61">
        <f t="shared" si="4308"/>
        <v>-0.54416141504824145</v>
      </c>
      <c r="F751" s="62">
        <f t="shared" si="4308"/>
        <v>0.76439662566186262</v>
      </c>
      <c r="G751" s="72">
        <f t="shared" si="4308"/>
        <v>0.18264536302851656</v>
      </c>
      <c r="H751" s="36"/>
      <c r="I751" s="109"/>
      <c r="J751" s="79" t="s">
        <v>21</v>
      </c>
      <c r="K751" s="34">
        <f>1/(1+EXP(-K750))</f>
        <v>0.94043793697346489</v>
      </c>
      <c r="L751" s="34">
        <f t="shared" ref="L751" si="4309">1/(1+EXP(-L750))</f>
        <v>5.4454944695510751E-2</v>
      </c>
      <c r="N751" s="30"/>
      <c r="O751" s="34">
        <f>1/(1+EXP(-O750))</f>
        <v>5.9692664717133137E-2</v>
      </c>
      <c r="P751" s="34">
        <f t="shared" ref="P751" si="4310">1/(1+EXP(-P750))</f>
        <v>0.95133539729005057</v>
      </c>
      <c r="R751" s="30"/>
      <c r="S751" s="34">
        <f>1/(1+EXP(-S750))</f>
        <v>6.1069023693331836E-2</v>
      </c>
      <c r="T751" s="34">
        <f t="shared" ref="T751" si="4311">1/(1+EXP(-T750))</f>
        <v>0.95512605205962942</v>
      </c>
      <c r="V751" s="30"/>
      <c r="W751" s="34">
        <f>1/(1+EXP(-W750))</f>
        <v>6.5146873888792214E-2</v>
      </c>
      <c r="X751" s="34">
        <f t="shared" ref="X751" si="4312">1/(1+EXP(-X750))</f>
        <v>0.93651771515535542</v>
      </c>
      <c r="Z751" s="30"/>
      <c r="AA751" s="34">
        <f>1/(1+EXP(-AA750))</f>
        <v>0.94040218652135665</v>
      </c>
      <c r="AB751" s="34">
        <f t="shared" ref="AB751" si="4313">1/(1+EXP(-AB750))</f>
        <v>5.3549736224809914E-2</v>
      </c>
      <c r="AD751" s="30"/>
      <c r="AE751" s="34">
        <f>1/(1+EXP(-AE750))</f>
        <v>0.93903040313501973</v>
      </c>
      <c r="AF751" s="34">
        <f t="shared" ref="AF751" si="4314">1/(1+EXP(-AF750))</f>
        <v>5.4144632021576856E-2</v>
      </c>
      <c r="AH751" s="30"/>
      <c r="AI751" s="34">
        <f>1/(1+EXP(-AI750))</f>
        <v>7.1227408626198391E-2</v>
      </c>
      <c r="AJ751" s="34">
        <f t="shared" ref="AJ751" si="4315">1/(1+EXP(-AJ750))</f>
        <v>0.95098746094577935</v>
      </c>
      <c r="AL751" s="30"/>
      <c r="AM751" s="34">
        <f>1/(1+EXP(-AM750))</f>
        <v>8.1615554073096147E-2</v>
      </c>
      <c r="AN751" s="34">
        <f t="shared" ref="AN751" si="4316">1/(1+EXP(-AN750))</f>
        <v>0.93354182510057471</v>
      </c>
      <c r="AP751" s="30"/>
      <c r="AQ751" s="34">
        <f>1/(1+EXP(-AQ750))</f>
        <v>0.94208554112327647</v>
      </c>
      <c r="AR751" s="34">
        <f t="shared" ref="AR751" si="4317">1/(1+EXP(-AR750))</f>
        <v>5.4128722839211232E-2</v>
      </c>
      <c r="AT751" s="30"/>
      <c r="AU751" s="34">
        <f>1/(1+EXP(-AU750))</f>
        <v>0.13675727219312797</v>
      </c>
      <c r="AV751" s="34">
        <f t="shared" ref="AV751" si="4318">1/(1+EXP(-AV750))</f>
        <v>0.90966018977909746</v>
      </c>
      <c r="AX751" s="30"/>
      <c r="AY751" s="34">
        <f>1/(1+EXP(-AY750))</f>
        <v>0.93602171767646991</v>
      </c>
      <c r="AZ751" s="34">
        <f t="shared" ref="AZ751" si="4319">1/(1+EXP(-AZ750))</f>
        <v>6.119642292549974E-2</v>
      </c>
      <c r="BB751" s="30"/>
      <c r="BC751" s="34">
        <f>1/(1+EXP(-BC750))</f>
        <v>6.1229575645517696E-2</v>
      </c>
      <c r="BD751" s="34">
        <f t="shared" ref="BD751" si="4320">1/(1+EXP(-BD750))</f>
        <v>0.93055229432356712</v>
      </c>
      <c r="BF751" s="30"/>
      <c r="BG751" s="34">
        <f>1/(1+EXP(-BG750))</f>
        <v>7.9487680707090086E-2</v>
      </c>
      <c r="BH751" s="34">
        <f t="shared" ref="BH751" si="4321">1/(1+EXP(-BH750))</f>
        <v>0.94809048745895097</v>
      </c>
      <c r="BJ751" s="30"/>
      <c r="BK751" s="34">
        <f>1/(1+EXP(-BK750))</f>
        <v>0.93719168412185383</v>
      </c>
      <c r="BL751" s="34">
        <f t="shared" ref="BL751" si="4322">1/(1+EXP(-BL750))</f>
        <v>5.4715773597263491E-2</v>
      </c>
      <c r="BN751" s="30"/>
      <c r="BO751" s="34">
        <f>1/(1+EXP(-BO750))</f>
        <v>0.9430331861659027</v>
      </c>
      <c r="BP751" s="34">
        <f t="shared" ref="BP751" si="4323">1/(1+EXP(-BP750))</f>
        <v>5.2408038666699026E-2</v>
      </c>
      <c r="BR751" s="30"/>
      <c r="BS751" s="34">
        <f>1/(1+EXP(-BS750))</f>
        <v>5.2488975460178597E-2</v>
      </c>
      <c r="BT751" s="34">
        <f t="shared" ref="BT751" si="4324">1/(1+EXP(-BT750))</f>
        <v>0.95847412269514309</v>
      </c>
      <c r="BV751" s="30"/>
      <c r="BW751" s="34">
        <f>1/(1+EXP(-BW750))</f>
        <v>0.93843519578407231</v>
      </c>
      <c r="BX751" s="34">
        <f t="shared" ref="BX751" si="4325">1/(1+EXP(-BX750))</f>
        <v>5.7104986542315689E-2</v>
      </c>
      <c r="BZ751" s="30"/>
      <c r="CA751" s="34">
        <f>1/(1+EXP(-CA750))</f>
        <v>0.94319410734913989</v>
      </c>
      <c r="CB751" s="34">
        <f t="shared" ref="CB751" si="4326">1/(1+EXP(-CB750))</f>
        <v>5.1791125067852939E-2</v>
      </c>
      <c r="CD751" s="30"/>
      <c r="CE751" s="34">
        <f>1/(1+EXP(-CE750))</f>
        <v>7.33019386465351E-2</v>
      </c>
      <c r="CF751" s="34">
        <f t="shared" ref="CF751" si="4327">1/(1+EXP(-CF750))</f>
        <v>0.94693608769627402</v>
      </c>
      <c r="CH751" s="30"/>
      <c r="CI751" s="34">
        <f>1/(1+EXP(-CI750))</f>
        <v>0.10181097117896279</v>
      </c>
      <c r="CJ751" s="34">
        <f t="shared" ref="CJ751" si="4328">1/(1+EXP(-CJ750))</f>
        <v>0.93711278960390976</v>
      </c>
      <c r="CL751" s="30"/>
      <c r="CM751" s="34">
        <f>1/(1+EXP(-CM750))</f>
        <v>0.93727743503893368</v>
      </c>
      <c r="CN751" s="34">
        <f t="shared" ref="CN751" si="4329">1/(1+EXP(-CN750))</f>
        <v>5.7378800085237887E-2</v>
      </c>
      <c r="CP751" s="30"/>
      <c r="CQ751" s="34">
        <f>1/(1+EXP(-CQ750))</f>
        <v>0.93747119069163776</v>
      </c>
      <c r="CR751" s="34">
        <f t="shared" ref="CR751" si="4330">1/(1+EXP(-CR750))</f>
        <v>6.1699863244034078E-2</v>
      </c>
      <c r="CT751" s="30"/>
      <c r="CU751" s="34">
        <f>1/(1+EXP(-CU750))</f>
        <v>4.0879025039625656E-2</v>
      </c>
      <c r="CV751" s="34">
        <f t="shared" ref="CV751" si="4331">1/(1+EXP(-CV750))</f>
        <v>0.96517105911628409</v>
      </c>
      <c r="CX751" s="30"/>
      <c r="CY751" s="34">
        <f>1/(1+EXP(-CY750))</f>
        <v>5.2885175735785515E-2</v>
      </c>
      <c r="CZ751" s="34">
        <f t="shared" ref="CZ751" si="4332">1/(1+EXP(-CZ750))</f>
        <v>0.95261939792933958</v>
      </c>
      <c r="DB751" s="30"/>
      <c r="DC751" s="34">
        <f>1/(1+EXP(-DC750))</f>
        <v>0.9433020579086927</v>
      </c>
      <c r="DD751" s="34">
        <f t="shared" ref="DD751" si="4333">1/(1+EXP(-DD750))</f>
        <v>5.123289050173653E-2</v>
      </c>
      <c r="DF751" s="30"/>
      <c r="DG751" s="34">
        <f>1/(1+EXP(-DG750))</f>
        <v>0.93756148950275897</v>
      </c>
      <c r="DH751" s="34">
        <f t="shared" ref="DH751" si="4334">1/(1+EXP(-DH750))</f>
        <v>5.5810902611647839E-2</v>
      </c>
      <c r="DJ751" s="30"/>
      <c r="DK751" s="34">
        <f>1/(1+EXP(-DK750))</f>
        <v>0.9433020579086927</v>
      </c>
      <c r="DL751" s="34">
        <f t="shared" ref="DL751" si="4335">1/(1+EXP(-DL750))</f>
        <v>5.123289050173653E-2</v>
      </c>
      <c r="DN751" s="30"/>
      <c r="DO751" s="34">
        <f>1/(1+EXP(-DO750))</f>
        <v>0.94036351067971957</v>
      </c>
      <c r="DP751" s="34">
        <f t="shared" ref="DP751" si="4336">1/(1+EXP(-DP750))</f>
        <v>5.682933531907778E-2</v>
      </c>
      <c r="DR751" s="30"/>
      <c r="DS751" s="34">
        <f>1/(1+EXP(-DS750))</f>
        <v>0.94229140809395828</v>
      </c>
      <c r="DT751" s="34">
        <f t="shared" ref="DT751" si="4337">1/(1+EXP(-DT750))</f>
        <v>5.3061477782846145E-2</v>
      </c>
      <c r="DV751" s="30"/>
      <c r="DW751" s="34">
        <f>1/(1+EXP(-DW750))</f>
        <v>0.92518894140742947</v>
      </c>
      <c r="DX751" s="34">
        <f t="shared" ref="DX751" si="4338">1/(1+EXP(-DX750))</f>
        <v>6.7695609273541207E-2</v>
      </c>
      <c r="DZ751" s="30"/>
      <c r="EA751" s="34">
        <f>1/(1+EXP(-EA750))</f>
        <v>6.9963826567457921E-2</v>
      </c>
      <c r="EB751" s="34">
        <f t="shared" ref="EB751" si="4339">1/(1+EXP(-EB750))</f>
        <v>0.93543254896293837</v>
      </c>
      <c r="ED751" s="30"/>
      <c r="EE751" s="34">
        <f>1/(1+EXP(-EE750))</f>
        <v>0.921245124445496</v>
      </c>
      <c r="EF751" s="34">
        <f t="shared" ref="EF751" si="4340">1/(1+EXP(-EF750))</f>
        <v>6.7124843327732733E-2</v>
      </c>
      <c r="EH751" s="30"/>
      <c r="EI751" s="34">
        <f>1/(1+EXP(-EI750))</f>
        <v>0.91333204399273016</v>
      </c>
      <c r="EJ751" s="34">
        <f t="shared" ref="EJ751" si="4341">1/(1+EXP(-EJ750))</f>
        <v>7.0467413881521446E-2</v>
      </c>
      <c r="EL751" s="30"/>
      <c r="EM751" s="34">
        <f>1/(1+EXP(-EM750))</f>
        <v>0.93236796705367575</v>
      </c>
      <c r="EN751" s="34">
        <f t="shared" ref="EN751" si="4342">1/(1+EXP(-EN750))</f>
        <v>6.9768447659728908E-2</v>
      </c>
      <c r="EP751" s="30"/>
      <c r="EQ751" s="34">
        <f>1/(1+EXP(-EQ750))</f>
        <v>0.91627842154082817</v>
      </c>
      <c r="ER751" s="34">
        <f t="shared" ref="ER751" si="4343">1/(1+EXP(-ER750))</f>
        <v>8.5276419640055223E-2</v>
      </c>
      <c r="ET751" s="30"/>
      <c r="EU751" s="34">
        <f>1/(1+EXP(-EU750))</f>
        <v>0.89984901259110717</v>
      </c>
      <c r="EV751" s="34">
        <f t="shared" ref="EV751" si="4344">1/(1+EXP(-EV750))</f>
        <v>7.5991004168622353E-2</v>
      </c>
      <c r="EX751" s="30"/>
      <c r="EY751" s="34">
        <f>1/(1+EXP(-EY750))</f>
        <v>4.1508847056389186E-2</v>
      </c>
      <c r="EZ751" s="34">
        <f t="shared" ref="EZ751" si="4345">1/(1+EXP(-EZ750))</f>
        <v>0.96304635438809838</v>
      </c>
      <c r="FB751" s="30"/>
      <c r="FC751" s="34">
        <f>1/(1+EXP(-FC750))</f>
        <v>8.1673822399919035E-2</v>
      </c>
      <c r="FD751" s="34">
        <f t="shared" ref="FD751" si="4346">1/(1+EXP(-FD750))</f>
        <v>0.9090996596599934</v>
      </c>
      <c r="FF751" s="30"/>
      <c r="FG751" s="34">
        <f>1/(1+EXP(-FG750))</f>
        <v>0.93691753985899862</v>
      </c>
      <c r="FH751" s="34">
        <f t="shared" ref="FH751" si="4347">1/(1+EXP(-FH750))</f>
        <v>5.962373621401737E-2</v>
      </c>
      <c r="FJ751" s="30"/>
      <c r="FK751" s="34">
        <f>1/(1+EXP(-FK750))</f>
        <v>9.9796746698186375E-2</v>
      </c>
      <c r="FL751" s="34">
        <f t="shared" ref="FL751" si="4348">1/(1+EXP(-FL750))</f>
        <v>0.85028361609585246</v>
      </c>
      <c r="FN751" s="30"/>
      <c r="FO751" s="34">
        <f>1/(1+EXP(-FO750))</f>
        <v>0.91939693274120937</v>
      </c>
      <c r="FP751" s="34">
        <f t="shared" ref="FP751" si="4349">1/(1+EXP(-FP750))</f>
        <v>7.9555712206885287E-2</v>
      </c>
      <c r="FR751" s="30"/>
      <c r="FS751" s="34">
        <f>1/(1+EXP(-FS750))</f>
        <v>0.93674021162805221</v>
      </c>
      <c r="FT751" s="34">
        <f t="shared" ref="FT751" si="4350">1/(1+EXP(-FT750))</f>
        <v>5.9454241419669027E-2</v>
      </c>
      <c r="FV751" s="30"/>
      <c r="FW751" s="34">
        <f>1/(1+EXP(-FW750))</f>
        <v>4.8486968332861556E-2</v>
      </c>
      <c r="FX751" s="34">
        <f t="shared" ref="FX751" si="4351">1/(1+EXP(-FX750))</f>
        <v>0.96009547548741891</v>
      </c>
      <c r="FZ751" s="30"/>
      <c r="GA751" s="34">
        <f>1/(1+EXP(-GA750))</f>
        <v>0.91407877166824247</v>
      </c>
      <c r="GB751" s="34">
        <f t="shared" ref="GB751" si="4352">1/(1+EXP(-GB750))</f>
        <v>7.6329094725035074E-2</v>
      </c>
      <c r="GD751" s="30"/>
      <c r="GE751" s="34">
        <f>1/(1+EXP(-GE750))</f>
        <v>0.91651010154342238</v>
      </c>
      <c r="GF751" s="34">
        <f t="shared" ref="GF751" si="4353">1/(1+EXP(-GF750))</f>
        <v>0.10113360124559864</v>
      </c>
      <c r="GH751" s="30"/>
      <c r="GI751" s="34">
        <f>1/(1+EXP(-GI750))</f>
        <v>6.3693641979148036E-2</v>
      </c>
      <c r="GJ751" s="34">
        <f t="shared" ref="GJ751" si="4354">1/(1+EXP(-GJ750))</f>
        <v>0.91712750169096191</v>
      </c>
      <c r="GL751" s="30"/>
      <c r="GM751" s="34">
        <f>1/(1+EXP(-GM750))</f>
        <v>4.6573414669045465E-2</v>
      </c>
      <c r="GN751" s="34">
        <f t="shared" ref="GN751" si="4355">1/(1+EXP(-GN750))</f>
        <v>0.95496827853709498</v>
      </c>
      <c r="GP751" s="30"/>
      <c r="GQ751" s="34">
        <f>1/(1+EXP(-GQ750))</f>
        <v>0.93584922651137004</v>
      </c>
      <c r="GR751" s="34">
        <f t="shared" ref="GR751" si="4356">1/(1+EXP(-GR750))</f>
        <v>5.7042661819159318E-2</v>
      </c>
      <c r="GT751" s="30"/>
      <c r="GU751" s="34">
        <f>1/(1+EXP(-GU750))</f>
        <v>0.90847021074478373</v>
      </c>
      <c r="GV751" s="34">
        <f t="shared" ref="GV751" si="4357">1/(1+EXP(-GV750))</f>
        <v>7.5435519994219297E-2</v>
      </c>
      <c r="GX751" s="30"/>
      <c r="GY751" s="34">
        <f>1/(1+EXP(-GY750))</f>
        <v>8.198868860223496E-2</v>
      </c>
      <c r="GZ751" s="34">
        <f t="shared" ref="GZ751" si="4358">1/(1+EXP(-GZ750))</f>
        <v>0.91697014648019248</v>
      </c>
      <c r="HB751" s="30"/>
      <c r="HC751" s="34">
        <f>1/(1+EXP(-HC750))</f>
        <v>0.93676781445346702</v>
      </c>
      <c r="HD751" s="34">
        <f t="shared" ref="HD751" si="4359">1/(1+EXP(-HD750))</f>
        <v>5.740613544044814E-2</v>
      </c>
      <c r="HF751" s="30"/>
      <c r="HG751" s="34">
        <f>1/(1+EXP(-HG750))</f>
        <v>4.2522111166249113E-2</v>
      </c>
      <c r="HH751" s="34">
        <f t="shared" ref="HH751" si="4360">1/(1+EXP(-HH750))</f>
        <v>0.96363032377161517</v>
      </c>
      <c r="HJ751" s="30"/>
      <c r="HK751" s="34">
        <f>1/(1+EXP(-HK750))</f>
        <v>0.92621385938483625</v>
      </c>
      <c r="HL751" s="34">
        <f t="shared" ref="HL751" si="4361">1/(1+EXP(-HL750))</f>
        <v>8.0970479866601178E-2</v>
      </c>
      <c r="HN751" s="30"/>
      <c r="HO751" s="34">
        <f>1/(1+EXP(-HO750))</f>
        <v>0.93361687383922287</v>
      </c>
      <c r="HP751" s="34">
        <f t="shared" ref="HP751" si="4362">1/(1+EXP(-HP750))</f>
        <v>6.4293995438180901E-2</v>
      </c>
      <c r="HR751" s="30"/>
      <c r="HS751" s="34">
        <f>1/(1+EXP(-HS750))</f>
        <v>4.5861239158482538E-2</v>
      </c>
      <c r="HT751" s="34">
        <f t="shared" ref="HT751" si="4363">1/(1+EXP(-HT750))</f>
        <v>0.95748119182487257</v>
      </c>
      <c r="HV751" s="30"/>
    </row>
    <row r="752" spans="2:230" x14ac:dyDescent="0.15">
      <c r="B752" s="114"/>
      <c r="C752" s="117"/>
      <c r="D752" s="63">
        <f t="shared" ref="D752:F752" si="4364">D720-$F$6*D735</f>
        <v>1.6903815879409001</v>
      </c>
      <c r="E752" s="64">
        <f t="shared" si="4364"/>
        <v>-1.7111854865723475</v>
      </c>
      <c r="F752" s="65">
        <f t="shared" si="4364"/>
        <v>1.6119524345033562</v>
      </c>
      <c r="G752" s="24"/>
      <c r="H752" s="36"/>
      <c r="I752" s="110"/>
      <c r="J752" s="91" t="s">
        <v>20</v>
      </c>
      <c r="K752" s="34">
        <f>K751*(1-K751)</f>
        <v>5.6014423674558167E-2</v>
      </c>
      <c r="L752" s="34">
        <f t="shared" ref="L752" si="4365">L751*(1-L751)</f>
        <v>5.1489603693719618E-2</v>
      </c>
      <c r="N752" s="30"/>
      <c r="O752" s="34">
        <f>O751*(1-O751)</f>
        <v>5.612945049610106E-2</v>
      </c>
      <c r="P752" s="34">
        <f t="shared" ref="P752" si="4366">P751*(1-P751)</f>
        <v>4.6296359153032214E-2</v>
      </c>
      <c r="R752" s="30"/>
      <c r="S752" s="34">
        <f>S751*(1-S751)</f>
        <v>5.7339598038475117E-2</v>
      </c>
      <c r="T752" s="34">
        <f t="shared" ref="T752" si="4367">T751*(1-T751)</f>
        <v>4.2860276736615494E-2</v>
      </c>
      <c r="V752" s="30"/>
      <c r="W752" s="34">
        <f>W751*(1-W751)</f>
        <v>6.0902758711310012E-2</v>
      </c>
      <c r="X752" s="34">
        <f t="shared" ref="X752" si="4368">X751*(1-X751)</f>
        <v>5.9452284355547988E-2</v>
      </c>
      <c r="Z752" s="30"/>
      <c r="AA752" s="34">
        <f>AA751*(1-AA751)</f>
        <v>5.6045914107208182E-2</v>
      </c>
      <c r="AB752" s="34">
        <f t="shared" ref="AB752" si="4369">AB751*(1-AB751)</f>
        <v>5.0682161975063193E-2</v>
      </c>
      <c r="AD752" s="30"/>
      <c r="AE752" s="34">
        <f>AE751*(1-AE751)</f>
        <v>5.725230512310206E-2</v>
      </c>
      <c r="AF752" s="34">
        <f t="shared" ref="AF752" si="4370">AF751*(1-AF751)</f>
        <v>5.1212990844824891E-2</v>
      </c>
      <c r="AH752" s="30"/>
      <c r="AI752" s="34">
        <f>AI751*(1-AI751)</f>
        <v>6.6154064886594949E-2</v>
      </c>
      <c r="AJ752" s="34">
        <f t="shared" ref="AJ752" si="4371">AJ751*(1-AJ751)</f>
        <v>4.6610310069679146E-2</v>
      </c>
      <c r="AL752" s="30"/>
      <c r="AM752" s="34">
        <f>AM751*(1-AM751)</f>
        <v>7.4954455406437664E-2</v>
      </c>
      <c r="AN752" s="34">
        <f t="shared" ref="AN752" si="4372">AN751*(1-AN751)</f>
        <v>6.2041485888462693E-2</v>
      </c>
      <c r="AP752" s="30"/>
      <c r="AQ752" s="34">
        <f>AQ751*(1-AQ751)</f>
        <v>5.4560374329739827E-2</v>
      </c>
      <c r="AR752" s="34">
        <f t="shared" ref="AR752" si="4373">AR751*(1-AR751)</f>
        <v>5.1198804203007084E-2</v>
      </c>
      <c r="AT752" s="30"/>
      <c r="AU752" s="34">
        <f>AU751*(1-AU751)</f>
        <v>0.11805472069542268</v>
      </c>
      <c r="AV752" s="34">
        <f t="shared" ref="AV752" si="4374">AV751*(1-AV751)</f>
        <v>8.2178528910153856E-2</v>
      </c>
      <c r="AX752" s="30"/>
      <c r="AY752" s="34">
        <f>AY751*(1-AY751)</f>
        <v>5.9885061714460765E-2</v>
      </c>
      <c r="AZ752" s="34">
        <f t="shared" ref="AZ752" si="4375">AZ751*(1-AZ751)</f>
        <v>5.7451420746623107E-2</v>
      </c>
      <c r="BB752" s="30"/>
      <c r="BC752" s="34">
        <f>BC751*(1-BC751)</f>
        <v>5.7480514711787521E-2</v>
      </c>
      <c r="BD752" s="34">
        <f t="shared" ref="BD752" si="4376">BD751*(1-BD751)</f>
        <v>6.4624721852712438E-2</v>
      </c>
      <c r="BF752" s="30"/>
      <c r="BG752" s="34">
        <f>BG751*(1-BG751)</f>
        <v>7.3169389322897779E-2</v>
      </c>
      <c r="BH752" s="34">
        <f t="shared" ref="BH752" si="4377">BH751*(1-BH751)</f>
        <v>4.9214915048799705E-2</v>
      </c>
      <c r="BJ752" s="30"/>
      <c r="BK752" s="34">
        <f>BK751*(1-BK751)</f>
        <v>5.886343133469718E-2</v>
      </c>
      <c r="BL752" s="34">
        <f t="shared" ref="BL752" si="4378">BL751*(1-BL751)</f>
        <v>5.172195771691649E-2</v>
      </c>
      <c r="BN752" s="30"/>
      <c r="BO752" s="34">
        <f>BO751*(1-BO751)</f>
        <v>5.3721595955688595E-2</v>
      </c>
      <c r="BP752" s="34">
        <f t="shared" ref="BP752" si="4379">BP751*(1-BP751)</f>
        <v>4.9661436149808801E-2</v>
      </c>
      <c r="BR752" s="30"/>
      <c r="BS752" s="34">
        <f>BS751*(1-BS751)</f>
        <v>4.9733882915319362E-2</v>
      </c>
      <c r="BT752" s="34">
        <f t="shared" ref="BT752" si="4380">BT751*(1-BT751)</f>
        <v>3.9801478818918878E-2</v>
      </c>
      <c r="BV752" s="30"/>
      <c r="BW752" s="34">
        <f>BW751*(1-BW751)</f>
        <v>5.7774579097782185E-2</v>
      </c>
      <c r="BX752" s="34">
        <f t="shared" ref="BX752" si="4381">BX751*(1-BX751)</f>
        <v>5.3844007054317633E-2</v>
      </c>
      <c r="BZ752" s="30"/>
      <c r="CA752" s="34">
        <f>CA751*(1-CA751)</f>
        <v>5.3578983210999069E-2</v>
      </c>
      <c r="CB752" s="34">
        <f t="shared" ref="CB752" si="4382">CB751*(1-CB751)</f>
        <v>4.9108804432058957E-2</v>
      </c>
      <c r="CD752" s="30"/>
      <c r="CE752" s="34">
        <f>CE751*(1-CE751)</f>
        <v>6.79287644371947E-2</v>
      </c>
      <c r="CF752" s="34">
        <f t="shared" ref="CF752" si="4383">CF751*(1-CF751)</f>
        <v>5.024813351474846E-2</v>
      </c>
      <c r="CH752" s="30"/>
      <c r="CI752" s="34">
        <f>CI751*(1-CI751)</f>
        <v>9.1445497326559197E-2</v>
      </c>
      <c r="CJ752" s="34">
        <f t="shared" ref="CJ752" si="4384">CJ751*(1-CJ751)</f>
        <v>5.8932409164688122E-2</v>
      </c>
      <c r="CL752" s="30"/>
      <c r="CM752" s="34">
        <f>CM751*(1-CM751)</f>
        <v>5.8788444805771133E-2</v>
      </c>
      <c r="CN752" s="34">
        <f t="shared" ref="CN752" si="4385">CN751*(1-CN751)</f>
        <v>5.4086473386016194E-2</v>
      </c>
      <c r="CP752" s="30"/>
      <c r="CQ752" s="34">
        <f>CQ751*(1-CQ751)</f>
        <v>5.8618957314840715E-2</v>
      </c>
      <c r="CR752" s="34">
        <f t="shared" ref="CR752" si="4386">CR751*(1-CR751)</f>
        <v>5.7892990119701573E-2</v>
      </c>
      <c r="CT752" s="30"/>
      <c r="CU752" s="34">
        <f>CU751*(1-CU751)</f>
        <v>3.9207930351435313E-2</v>
      </c>
      <c r="CV752" s="34">
        <f t="shared" ref="CV752" si="4387">CV751*(1-CV751)</f>
        <v>3.3615885760634533E-2</v>
      </c>
      <c r="CX752" s="30"/>
      <c r="CY752" s="34">
        <f>CY751*(1-CY751)</f>
        <v>5.0088333923180593E-2</v>
      </c>
      <c r="CZ752" s="34">
        <f t="shared" ref="CZ752" si="4388">CZ751*(1-CZ751)</f>
        <v>4.5135680618082145E-2</v>
      </c>
      <c r="DB752" s="30"/>
      <c r="DC752" s="34">
        <f>DC751*(1-DC751)</f>
        <v>5.3483285453918061E-2</v>
      </c>
      <c r="DD752" s="34">
        <f t="shared" ref="DD752" si="4389">DD751*(1-DD751)</f>
        <v>4.8608081432573606E-2</v>
      </c>
      <c r="DF752" s="30"/>
      <c r="DG752" s="34">
        <f>DG751*(1-DG751)</f>
        <v>5.8539942904126951E-2</v>
      </c>
      <c r="DH752" s="34">
        <f t="shared" ref="DH752" si="4390">DH751*(1-DH751)</f>
        <v>5.2696045761321003E-2</v>
      </c>
      <c r="DJ752" s="30"/>
      <c r="DK752" s="34">
        <f>DK751*(1-DK751)</f>
        <v>5.3483285453918061E-2</v>
      </c>
      <c r="DL752" s="34">
        <f t="shared" ref="DL752" si="4391">DL751*(1-DL751)</f>
        <v>4.8608081432573606E-2</v>
      </c>
      <c r="DN752" s="30"/>
      <c r="DO752" s="34">
        <f>DO751*(1-DO751)</f>
        <v>5.6079978461832505E-2</v>
      </c>
      <c r="DP752" s="34">
        <f t="shared" ref="DP752" si="4392">DP751*(1-DP751)</f>
        <v>5.3599761966269602E-2</v>
      </c>
      <c r="DR752" s="30"/>
      <c r="DS752" s="34">
        <f>DS751*(1-DS751)</f>
        <v>5.4378310326263654E-2</v>
      </c>
      <c r="DT752" s="34">
        <f t="shared" ref="DT752" si="4393">DT751*(1-DT751)</f>
        <v>5.0245957358346666E-2</v>
      </c>
      <c r="DV752" s="30"/>
      <c r="DW752" s="34">
        <f>DW751*(1-DW751)</f>
        <v>6.9214364104829507E-2</v>
      </c>
      <c r="DX752" s="34">
        <f t="shared" ref="DX752" si="4394">DX751*(1-DX751)</f>
        <v>6.3112913758625253E-2</v>
      </c>
      <c r="DZ752" s="30"/>
      <c r="EA752" s="34">
        <f>EA751*(1-EA751)</f>
        <v>6.5068889539496591E-2</v>
      </c>
      <c r="EB752" s="34">
        <f t="shared" ref="EB752" si="4395">EB751*(1-EB751)</f>
        <v>6.0398495303638278E-2</v>
      </c>
      <c r="ED752" s="30"/>
      <c r="EE752" s="34">
        <f>EE751*(1-EE751)</f>
        <v>7.2552545130898594E-2</v>
      </c>
      <c r="EF752" s="34">
        <f t="shared" ref="EF752" si="4396">EF751*(1-EF751)</f>
        <v>6.2619098735960069E-2</v>
      </c>
      <c r="EH752" s="30"/>
      <c r="EI752" s="34">
        <f>EI751*(1-EI751)</f>
        <v>7.9156621408791775E-2</v>
      </c>
      <c r="EJ752" s="34">
        <f t="shared" ref="EJ752" si="4397">EJ751*(1-EJ751)</f>
        <v>6.5501757462371801E-2</v>
      </c>
      <c r="EL752" s="30"/>
      <c r="EM752" s="34">
        <f>EM751*(1-EM751)</f>
        <v>6.3057941065871564E-2</v>
      </c>
      <c r="EN752" s="34">
        <f t="shared" ref="EN752" si="4398">EN751*(1-EN751)</f>
        <v>6.4900811370880579E-2</v>
      </c>
      <c r="EP752" s="30"/>
      <c r="EQ752" s="34">
        <f>EQ751*(1-EQ751)</f>
        <v>7.6712275759476561E-2</v>
      </c>
      <c r="ER752" s="34">
        <f t="shared" ref="ER752" si="4399">ER751*(1-ER751)</f>
        <v>7.8004351893428428E-2</v>
      </c>
      <c r="ET752" s="30"/>
      <c r="EU752" s="34">
        <f>EU751*(1-EU751)</f>
        <v>9.0120767129916624E-2</v>
      </c>
      <c r="EV752" s="34">
        <f t="shared" ref="EV752" si="4400">EV751*(1-EV751)</f>
        <v>7.021637145406677E-2</v>
      </c>
      <c r="EX752" s="30"/>
      <c r="EY752" s="34">
        <f>EY751*(1-EY751)</f>
        <v>3.9785862672438478E-2</v>
      </c>
      <c r="EZ752" s="34">
        <f t="shared" ref="EZ752" si="4401">EZ751*(1-EZ751)</f>
        <v>3.5588073687891603E-2</v>
      </c>
      <c r="FB752" s="30"/>
      <c r="FC752" s="34">
        <f>FC751*(1-FC751)</f>
        <v>7.5003209134505519E-2</v>
      </c>
      <c r="FD752" s="34">
        <f t="shared" ref="FD752" si="4402">FD751*(1-FD751)</f>
        <v>8.2637468466077571E-2</v>
      </c>
      <c r="FF752" s="30"/>
      <c r="FG752" s="34">
        <f>FG751*(1-FG751)</f>
        <v>5.9103063363560353E-2</v>
      </c>
      <c r="FH752" s="34">
        <f t="shared" ref="FH752" si="4403">FH751*(1-FH751)</f>
        <v>5.6068746293898644E-2</v>
      </c>
      <c r="FJ752" s="30"/>
      <c r="FK752" s="34">
        <f>FK751*(1-FK751)</f>
        <v>8.9837356046644404E-2</v>
      </c>
      <c r="FL752" s="34">
        <f t="shared" ref="FL752" si="4404">FL751*(1-FL751)</f>
        <v>0.12730138829481347</v>
      </c>
      <c r="FN752" s="30"/>
      <c r="FO752" s="34">
        <f>FO751*(1-FO751)</f>
        <v>7.4106212807265509E-2</v>
      </c>
      <c r="FP752" s="34">
        <f t="shared" ref="FP752" si="4405">FP751*(1-FP751)</f>
        <v>7.3226600862140528E-2</v>
      </c>
      <c r="FR752" s="30"/>
      <c r="FS752" s="34">
        <f>FS751*(1-FS751)</f>
        <v>5.9257987547084168E-2</v>
      </c>
      <c r="FT752" s="34">
        <f t="shared" ref="FT752" si="4406">FT751*(1-FT751)</f>
        <v>5.5919434596880736E-2</v>
      </c>
      <c r="FV752" s="30"/>
      <c r="FW752" s="34">
        <f>FW751*(1-FW751)</f>
        <v>4.6135982234749635E-2</v>
      </c>
      <c r="FX752" s="34">
        <f t="shared" ref="FX752" si="4407">FX751*(1-FX751)</f>
        <v>3.83121534360059E-2</v>
      </c>
      <c r="FZ752" s="30"/>
      <c r="GA752" s="34">
        <f>GA751*(1-GA751)</f>
        <v>7.8538770853719519E-2</v>
      </c>
      <c r="GB752" s="34">
        <f t="shared" ref="GB752" si="4408">GB751*(1-GB751)</f>
        <v>7.0502964023491696E-2</v>
      </c>
      <c r="GD752" s="30"/>
      <c r="GE752" s="34">
        <f>GE751*(1-GE751)</f>
        <v>7.6519335312287981E-2</v>
      </c>
      <c r="GF752" s="34">
        <f t="shared" ref="GF752" si="4409">GF751*(1-GF751)</f>
        <v>9.0905595944694884E-2</v>
      </c>
      <c r="GH752" s="30"/>
      <c r="GI752" s="34">
        <f>GI751*(1-GI751)</f>
        <v>5.9636761950580146E-2</v>
      </c>
      <c r="GJ752" s="34">
        <f t="shared" ref="GJ752" si="4410">GJ751*(1-GJ751)</f>
        <v>7.6004647333056563E-2</v>
      </c>
      <c r="GL752" s="30"/>
      <c r="GM752" s="34">
        <f>GM751*(1-GM751)</f>
        <v>4.4404331715110601E-2</v>
      </c>
      <c r="GN752" s="34">
        <f t="shared" ref="GN752" si="4411">GN751*(1-GN751)</f>
        <v>4.3003865524992357E-2</v>
      </c>
      <c r="GP752" s="30"/>
      <c r="GQ752" s="34">
        <f>GQ751*(1-GQ751)</f>
        <v>6.0035451749440458E-2</v>
      </c>
      <c r="GR752" s="34">
        <f t="shared" ref="GR752" si="4412">GR751*(1-GR751)</f>
        <v>5.3788796551744344E-2</v>
      </c>
      <c r="GT752" s="30"/>
      <c r="GU752" s="34">
        <f>GU751*(1-GU751)</f>
        <v>8.3152086934111968E-2</v>
      </c>
      <c r="GV752" s="34">
        <f t="shared" ref="GV752" si="4413">GV751*(1-GV751)</f>
        <v>6.9745002317421034E-2</v>
      </c>
      <c r="GX752" s="30"/>
      <c r="GY752" s="34">
        <f>GY751*(1-GY751)</f>
        <v>7.5266543543520706E-2</v>
      </c>
      <c r="GZ752" s="34">
        <f t="shared" ref="GZ752" si="4414">GZ751*(1-GZ751)</f>
        <v>7.6135896944286824E-2</v>
      </c>
      <c r="HB752" s="30"/>
      <c r="HC752" s="34">
        <f>HC751*(1-HC751)</f>
        <v>5.9233876257541805E-2</v>
      </c>
      <c r="HD752" s="34">
        <f t="shared" ref="HD752" si="4415">HD751*(1-HD751)</f>
        <v>5.4110671054241062E-2</v>
      </c>
      <c r="HF752" s="30"/>
      <c r="HG752" s="34">
        <f>HG751*(1-HG751)</f>
        <v>4.0713981228214263E-2</v>
      </c>
      <c r="HH752" s="34">
        <f t="shared" ref="HH752" si="4416">HH751*(1-HH751)</f>
        <v>3.5046922879427289E-2</v>
      </c>
      <c r="HJ752" s="30"/>
      <c r="HK752" s="34">
        <f>HK751*(1-HK751)</f>
        <v>6.8341746068283041E-2</v>
      </c>
      <c r="HL752" s="34">
        <f t="shared" ref="HL752" si="4417">HL751*(1-HL751)</f>
        <v>7.4414261256773515E-2</v>
      </c>
      <c r="HN752" s="30"/>
      <c r="HO752" s="34">
        <f>HO751*(1-HO751)</f>
        <v>6.1976406721899475E-2</v>
      </c>
      <c r="HP752" s="34">
        <f t="shared" ref="HP752" si="4418">HP751*(1-HP751)</f>
        <v>6.0160277588776075E-2</v>
      </c>
      <c r="HR752" s="30"/>
      <c r="HS752" s="34">
        <f>HS751*(1-HS751)</f>
        <v>4.3757985901331009E-2</v>
      </c>
      <c r="HT752" s="34">
        <f t="shared" ref="HT752" si="4419">HT751*(1-HT751)</f>
        <v>4.0710959126494146E-2</v>
      </c>
      <c r="HV752" s="30"/>
    </row>
    <row r="753" spans="2:230" x14ac:dyDescent="0.15">
      <c r="B753" s="114"/>
      <c r="C753" s="117"/>
      <c r="D753" s="63">
        <f t="shared" ref="D753:F753" si="4420">D721-$F$6*D736</f>
        <v>0.33571045249218989</v>
      </c>
      <c r="E753" s="64">
        <f t="shared" si="4420"/>
        <v>-1.4423065906462249</v>
      </c>
      <c r="F753" s="65">
        <f t="shared" si="4420"/>
        <v>0.76156949079003944</v>
      </c>
      <c r="G753" s="25"/>
      <c r="H753" s="36"/>
      <c r="I753" s="79" t="s">
        <v>17</v>
      </c>
      <c r="J753" s="92"/>
      <c r="K753" s="55">
        <f>((N$7-K751)^2+(N$8-L751)^2)/2</f>
        <v>3.2564901768840373E-3</v>
      </c>
      <c r="N753" s="30"/>
      <c r="O753" s="55">
        <f>((R$7-O751)^2+(R$8-P751)^2)/2</f>
        <v>2.9657288889746447E-3</v>
      </c>
      <c r="R753" s="30"/>
      <c r="S753" s="55">
        <f>((V$7-S751)^2+(V$8-T751)^2)/2</f>
        <v>2.8715484293059075E-3</v>
      </c>
      <c r="V753" s="30"/>
      <c r="W753" s="55">
        <f>((Z$7-W751)^2+(Z$8-X751)^2)/2</f>
        <v>4.1370578332893936E-3</v>
      </c>
      <c r="Z753" s="30"/>
      <c r="AA753" s="55">
        <f>((AD$7-AA751)^2+(AD$8-AB751)^2)/2</f>
        <v>3.2097368105909411E-3</v>
      </c>
      <c r="AD753" s="30"/>
      <c r="AE753" s="55">
        <f>((AH$7-AE751)^2+(AH$8-AF751)^2)/2</f>
        <v>3.3244664593150889E-3</v>
      </c>
      <c r="AH753" s="30"/>
      <c r="AI753" s="55">
        <f>((AL$7-AI751)^2+(AL$8-AJ751)^2)/2</f>
        <v>3.7377863620724726E-3</v>
      </c>
      <c r="AL753" s="30"/>
      <c r="AM753" s="55">
        <f>((AP$7-AM751)^2+(AP$8-AN751)^2)/2</f>
        <v>5.5388938388105415E-3</v>
      </c>
      <c r="AP753" s="30"/>
      <c r="AQ753" s="55">
        <f>((AT$7-AQ751)^2+(AT$8-AR751)^2)/2</f>
        <v>3.1420015915939242E-3</v>
      </c>
      <c r="AT753" s="30"/>
      <c r="AU753" s="55">
        <f>((AX$7-AU751)^2+(AX$8-AV751)^2)/2</f>
        <v>1.3431916404226989E-2</v>
      </c>
      <c r="AX753" s="30"/>
      <c r="AY753" s="55">
        <f>((BB$7-AY751)^2+(BB$8-AZ751)^2)/2</f>
        <v>3.9191113939729761E-3</v>
      </c>
      <c r="BB753" s="30"/>
      <c r="BC753" s="55">
        <f>((BF$7-BC751)^2+(BF$8-BD751)^2)/2</f>
        <v>4.2860223787253111E-3</v>
      </c>
      <c r="BF753" s="30"/>
      <c r="BG753" s="55">
        <f>((BJ$7-BG751)^2+(BJ$8-BH751)^2)/2</f>
        <v>4.5064444382208139E-3</v>
      </c>
      <c r="BJ753" s="30"/>
      <c r="BK753" s="55">
        <f>((BN$7-BK751)^2+(BN$8-BL751)^2)/2</f>
        <v>3.4693502118979926E-3</v>
      </c>
      <c r="BN753" s="30"/>
      <c r="BO753" s="55">
        <f>((BR$7-BO751)^2+(BR$8-BP751)^2)/2</f>
        <v>2.9959101976494594E-3</v>
      </c>
      <c r="BR753" s="30"/>
      <c r="BS753" s="55">
        <f>((BV$7-BS751)^2+(BV$8-BT751)^2)/2</f>
        <v>2.2397455153986305E-3</v>
      </c>
      <c r="BV753" s="30"/>
      <c r="BW753" s="55">
        <f>((BZ$7-BW751)^2+(BZ$8-BX751)^2)/2</f>
        <v>3.5256023030717822E-3</v>
      </c>
      <c r="BZ753" s="30"/>
      <c r="CA753" s="55">
        <f>((CD$7-CA751)^2+(CD$8-CB751)^2)/2</f>
        <v>2.954615037827514E-3</v>
      </c>
      <c r="CD753" s="30"/>
      <c r="CE753" s="55">
        <f>((CH$7-CE751)^2+(CH$8-CF751)^2)/2</f>
        <v>4.0944764991589586E-3</v>
      </c>
      <c r="CH753" s="30"/>
      <c r="CI753" s="55">
        <f>((CL$7-CI751)^2+(CL$8-CJ751)^2)/2</f>
        <v>7.1601375419028564E-3</v>
      </c>
      <c r="CL753" s="30"/>
      <c r="CM753" s="55">
        <f>((CP$7-CM751)^2+(CP$8-CN751)^2)/2</f>
        <v>3.6132234272584396E-3</v>
      </c>
      <c r="CP753" s="30"/>
      <c r="CQ753" s="55">
        <f>((CT$7-CQ751)^2+(CT$8-CR751)^2)/2</f>
        <v>3.8583625589270181E-3</v>
      </c>
      <c r="CT753" s="30"/>
      <c r="CU753" s="55">
        <f>((CX$7-CU751)^2+(CX$8-CV751)^2)/2</f>
        <v>1.4420749056358595E-3</v>
      </c>
      <c r="CX753" s="30"/>
      <c r="CY753" s="55">
        <f>((DB$7-CY751)^2+(DB$8-CZ751)^2)/2</f>
        <v>2.5208816325915937E-3</v>
      </c>
      <c r="DB753" s="30"/>
      <c r="DC753" s="55">
        <f>((DF$7-DC751)^2+(DF$8-DD751)^2)/2</f>
        <v>2.9197328532760804E-3</v>
      </c>
      <c r="DF753" s="30"/>
      <c r="DG753" s="55">
        <f>((DJ$7-DG751)^2+(DJ$8-DH751)^2)/2</f>
        <v>3.5067122217204588E-3</v>
      </c>
      <c r="DJ753" s="30"/>
      <c r="DK753" s="55">
        <f>((DN$7-DK751)^2+(DN$8-DL751)^2)/2</f>
        <v>2.9197328532760804E-3</v>
      </c>
      <c r="DN753" s="30"/>
      <c r="DO753" s="55">
        <f>((DR$7-DO751)^2+(DR$8-DP751)^2)/2</f>
        <v>3.3930421056280512E-3</v>
      </c>
      <c r="DR753" s="30"/>
      <c r="DS753" s="55">
        <f>((DV$7-DS751)^2+(DV$8-DT751)^2)/2</f>
        <v>3.0729010021387695E-3</v>
      </c>
      <c r="DV753" s="30"/>
      <c r="DW753" s="55">
        <f>((DZ$7-DW751)^2+(DZ$8-DX751)^2)/2</f>
        <v>5.0896950013284894E-3</v>
      </c>
      <c r="DZ753" s="30"/>
      <c r="EA753" s="55">
        <f>((ED$7-EA751)^2+(ED$8-EB751)^2)/2</f>
        <v>4.5319463806923407E-3</v>
      </c>
      <c r="ED753" s="30"/>
      <c r="EE753" s="55">
        <f>((EH$7-EE751)^2+(EH$8-EF751)^2)/2</f>
        <v>5.3540375076890391E-3</v>
      </c>
      <c r="EH753" s="30"/>
      <c r="EI753" s="55">
        <f>((EL$7-EI751)^2+(EL$8-EJ751)^2)/2</f>
        <v>6.2384955088138506E-3</v>
      </c>
      <c r="EL753" s="30"/>
      <c r="EM753" s="55">
        <f>((EP$7-EM751)^2+(EP$8-EN751)^2)/2</f>
        <v>4.7208640846505105E-3</v>
      </c>
      <c r="EP753" s="30"/>
      <c r="EQ753" s="55">
        <f>((ET$7-EQ751)^2+(ET$8-ER751)^2)/2</f>
        <v>7.1406852231610304E-3</v>
      </c>
      <c r="ET753" s="30"/>
      <c r="EU753" s="55">
        <f>((EX$7-EU751)^2+(EX$8-EV751)^2)/2</f>
        <v>7.9024264967658964E-3</v>
      </c>
      <c r="EX753" s="30"/>
      <c r="EY753" s="55">
        <f>((FB$7-EY751)^2+(FB$8-EZ751)^2)/2</f>
        <v>1.5442781539803624E-3</v>
      </c>
      <c r="FB753" s="30"/>
      <c r="FC753" s="55">
        <f>((FF$7-FC751)^2+(FF$8-FD751)^2)/2</f>
        <v>7.4667425696712739E-3</v>
      </c>
      <c r="FF753" s="30"/>
      <c r="FG753" s="55">
        <f>((FJ$7-FG751)^2+(FJ$8-FH751)^2)/2</f>
        <v>3.7671933487798777E-3</v>
      </c>
      <c r="FJ753" s="30"/>
      <c r="FK753" s="55">
        <f>((FN$7-FK751)^2+(FN$8-FL751)^2)/2</f>
        <v>1.6187193130438031E-2</v>
      </c>
      <c r="FN753" s="30"/>
      <c r="FO753" s="55">
        <f>((FR$7-FO751)^2+(FR$8-FP751)^2)/2</f>
        <v>6.4129828981349408E-3</v>
      </c>
      <c r="FR753" s="30"/>
      <c r="FS753" s="55">
        <f>((FV$7-FS751)^2+(FV$8-FT751)^2)/2</f>
        <v>3.7683038238259543E-3</v>
      </c>
      <c r="FV753" s="30"/>
      <c r="FW753" s="55">
        <f>((FZ$7-FW751)^2+(FZ$8-FX751)^2)/2</f>
        <v>1.971678587343552E-3</v>
      </c>
      <c r="FZ753" s="30"/>
      <c r="GA753" s="55">
        <f>((GD$7-GA751)^2+(GD$8-GB751)^2)/2</f>
        <v>6.6042940897906941E-3</v>
      </c>
      <c r="GD753" s="30"/>
      <c r="GE753" s="55">
        <f>((GH$7-GE751)^2+(GH$8-GF751)^2)/2</f>
        <v>8.5992842225966967E-3</v>
      </c>
      <c r="GH753" s="30"/>
      <c r="GI753" s="55">
        <f>((GL$7-GI751)^2+(GL$8-GJ751)^2)/2</f>
        <v>5.4623655022747047E-3</v>
      </c>
      <c r="GL753" s="30"/>
      <c r="GM753" s="55">
        <f>((GP$7-GM751)^2+(GP$8-GN751)^2)/2</f>
        <v>2.0984694459237597E-3</v>
      </c>
      <c r="GP753" s="30"/>
      <c r="GQ753" s="55">
        <f>((GT$7-GQ751)^2+(GT$8-GR751)^2)/2</f>
        <v>3.6845935033022427E-3</v>
      </c>
      <c r="GT753" s="30"/>
      <c r="GU753" s="55">
        <f>((GX$7-GU751)^2+(GX$8-GV751)^2)/2</f>
        <v>7.0341099989512813E-3</v>
      </c>
      <c r="GX753" s="30"/>
      <c r="GY753" s="55">
        <f>((HB$7-GY751)^2+(HB$8-GZ751)^2)/2</f>
        <v>6.8080508171174722E-3</v>
      </c>
      <c r="HB753" s="30"/>
      <c r="HC753" s="55">
        <f>((HF$7-HC751)^2+(HF$8-HD751)^2)/2</f>
        <v>3.6468868375991248E-3</v>
      </c>
      <c r="HF753" s="30"/>
      <c r="HG753" s="55">
        <f>((HJ$7-HG751)^2+(HJ$8-HH751)^2)/2</f>
        <v>1.5654416434961939E-3</v>
      </c>
      <c r="HJ753" s="30"/>
      <c r="HK753" s="55">
        <f>((HN$7-HK751)^2+(HN$8-HL751)^2)/2</f>
        <v>6.0003065783541922E-3</v>
      </c>
      <c r="HN753" s="30"/>
      <c r="HO753" s="55">
        <f>((HR$7-HO751)^2+(HR$8-HP751)^2)/2</f>
        <v>4.2702186441412396E-3</v>
      </c>
      <c r="HR753" s="30"/>
      <c r="HS753" s="55">
        <f>((HV$7-HS751)^2+(HV$8-HT751)^2)/2</f>
        <v>1.9555511528924078E-3</v>
      </c>
      <c r="HV753" s="30"/>
    </row>
    <row r="754" spans="2:230" x14ac:dyDescent="0.15">
      <c r="B754" s="114"/>
      <c r="C754" s="118"/>
      <c r="D754" s="63">
        <f t="shared" ref="D754:F754" si="4421">D722-$F$6*D737</f>
        <v>-0.3809300485256476</v>
      </c>
      <c r="E754" s="64">
        <f t="shared" si="4421"/>
        <v>1.6335299243023469</v>
      </c>
      <c r="F754" s="65">
        <f t="shared" si="4421"/>
        <v>-1.7158474542364175</v>
      </c>
      <c r="G754" s="26"/>
      <c r="H754" s="36"/>
      <c r="J754" s="22"/>
    </row>
    <row r="755" spans="2:230" ht="13.5" customHeight="1" x14ac:dyDescent="0.15">
      <c r="B755" s="114"/>
      <c r="C755" s="116">
        <v>3</v>
      </c>
      <c r="D755" s="60">
        <f t="shared" ref="D755:G755" si="4422">D723-$F$6*D738</f>
        <v>0.49034609749751762</v>
      </c>
      <c r="E755" s="61">
        <f t="shared" si="4422"/>
        <v>-1.3067161515753227</v>
      </c>
      <c r="F755" s="62">
        <f t="shared" si="4422"/>
        <v>0.94065315850852538</v>
      </c>
      <c r="G755" s="72">
        <f t="shared" si="4422"/>
        <v>0.46674331359563881</v>
      </c>
      <c r="H755" s="36"/>
      <c r="I755" s="119" t="s">
        <v>44</v>
      </c>
      <c r="J755" s="79" t="s">
        <v>43</v>
      </c>
      <c r="K755" s="34">
        <f>K751-N$7</f>
        <v>-5.9562063026535106E-2</v>
      </c>
      <c r="L755" s="34">
        <f>L751-N$8</f>
        <v>5.4454944695510751E-2</v>
      </c>
      <c r="N755" s="30"/>
      <c r="O755" s="34">
        <f>O751-R$7</f>
        <v>5.9692664717133137E-2</v>
      </c>
      <c r="P755" s="34">
        <f>P751-R$8</f>
        <v>-4.8664602709949434E-2</v>
      </c>
      <c r="R755" s="30"/>
      <c r="S755" s="34">
        <f>S751-V$7</f>
        <v>6.1069023693331836E-2</v>
      </c>
      <c r="T755" s="34">
        <f>T751-V$8</f>
        <v>-4.4873947940370584E-2</v>
      </c>
      <c r="V755" s="30"/>
      <c r="W755" s="34">
        <f>W751-Z$7</f>
        <v>6.5146873888792214E-2</v>
      </c>
      <c r="X755" s="34">
        <f>X751-Z$8</f>
        <v>-6.3482284844644576E-2</v>
      </c>
      <c r="Z755" s="30"/>
      <c r="AA755" s="34">
        <f>AA751-AD$7</f>
        <v>-5.9597813478643347E-2</v>
      </c>
      <c r="AB755" s="34">
        <f>AB751-AD$8</f>
        <v>5.3549736224809914E-2</v>
      </c>
      <c r="AD755" s="30"/>
      <c r="AE755" s="34">
        <f>AE751-AH$7</f>
        <v>-6.0969596864980269E-2</v>
      </c>
      <c r="AF755" s="34">
        <f>AF751-AH$8</f>
        <v>5.4144632021576856E-2</v>
      </c>
      <c r="AH755" s="30"/>
      <c r="AI755" s="34">
        <f>AI751-AL$7</f>
        <v>7.1227408626198391E-2</v>
      </c>
      <c r="AJ755" s="34">
        <f>AJ751-AL$8</f>
        <v>-4.901253905422065E-2</v>
      </c>
      <c r="AL755" s="30"/>
      <c r="AM755" s="34">
        <f>AM751-AP$7</f>
        <v>8.1615554073096147E-2</v>
      </c>
      <c r="AN755" s="34">
        <f>AN751-AP$8</f>
        <v>-6.6458174899425293E-2</v>
      </c>
      <c r="AP755" s="30"/>
      <c r="AQ755" s="34">
        <f>AQ751-AT$7</f>
        <v>-5.7914458876723529E-2</v>
      </c>
      <c r="AR755" s="34">
        <f>AR751-AT$8</f>
        <v>5.4128722839211232E-2</v>
      </c>
      <c r="AT755" s="30"/>
      <c r="AU755" s="34">
        <f>AU751-AX$7</f>
        <v>0.13675727219312797</v>
      </c>
      <c r="AV755" s="34">
        <f>AV751-AX$8</f>
        <v>-9.0339810220902539E-2</v>
      </c>
      <c r="AX755" s="30"/>
      <c r="AY755" s="34">
        <f>AY751-BB$7</f>
        <v>-6.3978282323530089E-2</v>
      </c>
      <c r="AZ755" s="34">
        <f>AZ751-BB$8</f>
        <v>6.119642292549974E-2</v>
      </c>
      <c r="BB755" s="30"/>
      <c r="BC755" s="34">
        <f>BC751-BF$7</f>
        <v>6.1229575645517696E-2</v>
      </c>
      <c r="BD755" s="34">
        <f>BD751-BF$8</f>
        <v>-6.944770567643288E-2</v>
      </c>
      <c r="BF755" s="30"/>
      <c r="BG755" s="34">
        <f>BG751-BJ$7</f>
        <v>7.9487680707090086E-2</v>
      </c>
      <c r="BH755" s="34">
        <f>BH751-BJ$8</f>
        <v>-5.190951254104903E-2</v>
      </c>
      <c r="BJ755" s="30"/>
      <c r="BK755" s="34">
        <f>BK751-BN$7</f>
        <v>-6.280831587814617E-2</v>
      </c>
      <c r="BL755" s="34">
        <f>BL751-BN$8</f>
        <v>5.4715773597263491E-2</v>
      </c>
      <c r="BN755" s="30"/>
      <c r="BO755" s="34">
        <f>BO751-BR$7</f>
        <v>-5.6966813834097296E-2</v>
      </c>
      <c r="BP755" s="34">
        <f>BP751-BR$8</f>
        <v>5.2408038666699026E-2</v>
      </c>
      <c r="BR755" s="30"/>
      <c r="BS755" s="34">
        <f>BS751-BV$7</f>
        <v>5.2488975460178597E-2</v>
      </c>
      <c r="BT755" s="34">
        <f>BT751-BV$8</f>
        <v>-4.1525877304856906E-2</v>
      </c>
      <c r="BV755" s="30"/>
      <c r="BW755" s="34">
        <f>BW751-BZ$7</f>
        <v>-6.1564804215927693E-2</v>
      </c>
      <c r="BX755" s="34">
        <f>BX751-BZ$8</f>
        <v>5.7104986542315689E-2</v>
      </c>
      <c r="BZ755" s="30"/>
      <c r="CA755" s="34">
        <f>CA751-CD$7</f>
        <v>-5.6805892650860113E-2</v>
      </c>
      <c r="CB755" s="34">
        <f>CB751-CD$8</f>
        <v>5.1791125067852939E-2</v>
      </c>
      <c r="CD755" s="30"/>
      <c r="CE755" s="34">
        <f>CE751-CH$7</f>
        <v>7.33019386465351E-2</v>
      </c>
      <c r="CF755" s="34">
        <f>CF751-CH$8</f>
        <v>-5.306391230372598E-2</v>
      </c>
      <c r="CH755" s="30"/>
      <c r="CI755" s="34">
        <f>CI751-CL$7</f>
        <v>0.10181097117896279</v>
      </c>
      <c r="CJ755" s="34">
        <f>CJ751-CL$8</f>
        <v>-6.2887210396090243E-2</v>
      </c>
      <c r="CL755" s="30"/>
      <c r="CM755" s="34">
        <f>CM751-CP$7</f>
        <v>-6.2722564961066318E-2</v>
      </c>
      <c r="CN755" s="34">
        <f>CN751-CP$8</f>
        <v>5.7378800085237887E-2</v>
      </c>
      <c r="CP755" s="30"/>
      <c r="CQ755" s="34">
        <f>CQ751-CT$7</f>
        <v>-6.2528809308362243E-2</v>
      </c>
      <c r="CR755" s="34">
        <f>CR751-CT$8</f>
        <v>6.1699863244034078E-2</v>
      </c>
      <c r="CT755" s="30"/>
      <c r="CU755" s="34">
        <f>CU751-CX$7</f>
        <v>4.0879025039625656E-2</v>
      </c>
      <c r="CV755" s="34">
        <f>CV751-CX$8</f>
        <v>-3.4828940883715909E-2</v>
      </c>
      <c r="CX755" s="30"/>
      <c r="CY755" s="34">
        <f>CY751-DB$7</f>
        <v>5.2885175735785515E-2</v>
      </c>
      <c r="CZ755" s="34">
        <f>CZ751-DB$8</f>
        <v>-4.7380602070660416E-2</v>
      </c>
      <c r="DB755" s="30"/>
      <c r="DC755" s="34">
        <f>DC751-DF$7</f>
        <v>-5.6697942091307296E-2</v>
      </c>
      <c r="DD755" s="34">
        <f>DD751-DF$8</f>
        <v>5.123289050173653E-2</v>
      </c>
      <c r="DF755" s="30"/>
      <c r="DG755" s="34">
        <f>DG751-DJ$7</f>
        <v>-6.2438510497241029E-2</v>
      </c>
      <c r="DH755" s="34">
        <f>DH751-DJ$8</f>
        <v>5.5810902611647839E-2</v>
      </c>
      <c r="DJ755" s="30"/>
      <c r="DK755" s="34">
        <f>DK751-DN$7</f>
        <v>-5.6697942091307296E-2</v>
      </c>
      <c r="DL755" s="34">
        <f>DL751-DN$8</f>
        <v>5.123289050173653E-2</v>
      </c>
      <c r="DN755" s="30"/>
      <c r="DO755" s="34">
        <f>DO751-DR$7</f>
        <v>-5.9636489320280428E-2</v>
      </c>
      <c r="DP755" s="34">
        <f>DP751-DR$8</f>
        <v>5.682933531907778E-2</v>
      </c>
      <c r="DR755" s="30"/>
      <c r="DS755" s="34">
        <f>DS751-DV$7</f>
        <v>-5.7708591906041717E-2</v>
      </c>
      <c r="DT755" s="34">
        <f>DT751-DV$8</f>
        <v>5.3061477782846145E-2</v>
      </c>
      <c r="DV755" s="30"/>
      <c r="DW755" s="34">
        <f>DW751-DZ$7</f>
        <v>-7.4811058592570534E-2</v>
      </c>
      <c r="DX755" s="34">
        <f>DX751-DZ$8</f>
        <v>6.7695609273541207E-2</v>
      </c>
      <c r="DZ755" s="30"/>
      <c r="EA755" s="34">
        <f>EA751-ED$7</f>
        <v>6.9963826567457921E-2</v>
      </c>
      <c r="EB755" s="34">
        <f>EB751-ED$8</f>
        <v>-6.4567451037061629E-2</v>
      </c>
      <c r="ED755" s="30"/>
      <c r="EE755" s="34">
        <f>EE751-EH$7</f>
        <v>-7.8754875554504E-2</v>
      </c>
      <c r="EF755" s="34">
        <f>EF751-EH$8</f>
        <v>6.7124843327732733E-2</v>
      </c>
      <c r="EH755" s="30"/>
      <c r="EI755" s="34">
        <f>EI751-EL$7</f>
        <v>-8.6667956007269842E-2</v>
      </c>
      <c r="EJ755" s="34">
        <f>EJ751-EL$8</f>
        <v>7.0467413881521446E-2</v>
      </c>
      <c r="EL755" s="30"/>
      <c r="EM755" s="34">
        <f>EM751-EP$7</f>
        <v>-6.763203294632425E-2</v>
      </c>
      <c r="EN755" s="34">
        <f>EN751-EP$8</f>
        <v>6.9768447659728908E-2</v>
      </c>
      <c r="EP755" s="30"/>
      <c r="EQ755" s="34">
        <f>EQ751-ET$7</f>
        <v>-8.372157845917183E-2</v>
      </c>
      <c r="ER755" s="34">
        <f>ER751-ET$8</f>
        <v>8.5276419640055223E-2</v>
      </c>
      <c r="ET755" s="30"/>
      <c r="EU755" s="34">
        <f>EU751-EX$7</f>
        <v>-0.10015098740889283</v>
      </c>
      <c r="EV755" s="34">
        <f>EV751-EX$8</f>
        <v>7.5991004168622353E-2</v>
      </c>
      <c r="EX755" s="30"/>
      <c r="EY755" s="34">
        <f>EY751-FB$7</f>
        <v>4.1508847056389186E-2</v>
      </c>
      <c r="EZ755" s="34">
        <f>EZ751-FB$8</f>
        <v>-3.695364561190162E-2</v>
      </c>
      <c r="FB755" s="30"/>
      <c r="FC755" s="34">
        <f>FC751-FF$7</f>
        <v>8.1673822399919035E-2</v>
      </c>
      <c r="FD755" s="34">
        <f>FD751-FF$8</f>
        <v>-9.0900340340006602E-2</v>
      </c>
      <c r="FF755" s="30"/>
      <c r="FG755" s="34">
        <f>FG751-FJ$7</f>
        <v>-6.3082460141001384E-2</v>
      </c>
      <c r="FH755" s="34">
        <f>FH751-FJ$8</f>
        <v>5.962373621401737E-2</v>
      </c>
      <c r="FJ755" s="30"/>
      <c r="FK755" s="34">
        <f>FK751-FN$7</f>
        <v>9.9796746698186375E-2</v>
      </c>
      <c r="FL755" s="34">
        <f>FL751-FN$8</f>
        <v>-0.14971638390414754</v>
      </c>
      <c r="FN755" s="30"/>
      <c r="FO755" s="34">
        <f>FO751-FR$7</f>
        <v>-8.0603067258790628E-2</v>
      </c>
      <c r="FP755" s="34">
        <f>FP751-FR$8</f>
        <v>7.9555712206885287E-2</v>
      </c>
      <c r="FR755" s="30"/>
      <c r="FS755" s="34">
        <f>FS751-FV$7</f>
        <v>-6.3259788371947789E-2</v>
      </c>
      <c r="FT755" s="34">
        <f>FT751-FV$8</f>
        <v>5.9454241419669027E-2</v>
      </c>
      <c r="FV755" s="30"/>
      <c r="FW755" s="34">
        <f>FW751-FZ$7</f>
        <v>4.8486968332861556E-2</v>
      </c>
      <c r="FX755" s="34">
        <f>FX751-FZ$8</f>
        <v>-3.9904524512581085E-2</v>
      </c>
      <c r="FZ755" s="30"/>
      <c r="GA755" s="34">
        <f>GA751-GD$7</f>
        <v>-8.5921228331757526E-2</v>
      </c>
      <c r="GB755" s="34">
        <f>GB751-GD$8</f>
        <v>7.6329094725035074E-2</v>
      </c>
      <c r="GD755" s="30"/>
      <c r="GE755" s="34">
        <f>GE751-GH$7</f>
        <v>-8.3489898456577616E-2</v>
      </c>
      <c r="GF755" s="34">
        <f>GF751-GH$8</f>
        <v>0.10113360124559864</v>
      </c>
      <c r="GH755" s="30"/>
      <c r="GI755" s="34">
        <f>GI751-GL$7</f>
        <v>6.3693641979148036E-2</v>
      </c>
      <c r="GJ755" s="34">
        <f>GJ751-GL$8</f>
        <v>-8.287249830903809E-2</v>
      </c>
      <c r="GL755" s="30"/>
      <c r="GM755" s="34">
        <f>GM751-GP$7</f>
        <v>4.6573414669045465E-2</v>
      </c>
      <c r="GN755" s="34">
        <f>GN751-GP$8</f>
        <v>-4.5031721462905017E-2</v>
      </c>
      <c r="GP755" s="30"/>
      <c r="GQ755" s="34">
        <f>GQ751-GT$7</f>
        <v>-6.4150773488629964E-2</v>
      </c>
      <c r="GR755" s="34">
        <f>GR751-GT$8</f>
        <v>5.7042661819159318E-2</v>
      </c>
      <c r="GT755" s="30"/>
      <c r="GU755" s="34">
        <f>GU751-GX$7</f>
        <v>-9.1529789255216265E-2</v>
      </c>
      <c r="GV755" s="34">
        <f>GV751-GX$8</f>
        <v>7.5435519994219297E-2</v>
      </c>
      <c r="GX755" s="30"/>
      <c r="GY755" s="34">
        <f>GY751-HB$7</f>
        <v>8.198868860223496E-2</v>
      </c>
      <c r="GZ755" s="34">
        <f>GZ751-HB$8</f>
        <v>-8.3029853519807517E-2</v>
      </c>
      <c r="HB755" s="30"/>
      <c r="HC755" s="34">
        <f>HC751-HF$7</f>
        <v>-6.3232185546532982E-2</v>
      </c>
      <c r="HD755" s="34">
        <f>HD751-HF$8</f>
        <v>5.740613544044814E-2</v>
      </c>
      <c r="HF755" s="30"/>
      <c r="HG755" s="34">
        <f>HG751-HJ$7</f>
        <v>4.2522111166249113E-2</v>
      </c>
      <c r="HH755" s="34">
        <f>HH751-HJ$8</f>
        <v>-3.6369676228384828E-2</v>
      </c>
      <c r="HJ755" s="30"/>
      <c r="HK755" s="34">
        <f>HK751-HN$7</f>
        <v>-7.3786140615163753E-2</v>
      </c>
      <c r="HL755" s="34">
        <f>HL751-HN$8</f>
        <v>8.0970479866601178E-2</v>
      </c>
      <c r="HN755" s="30"/>
      <c r="HO755" s="34">
        <f>HO751-HR$7</f>
        <v>-6.6383126160777128E-2</v>
      </c>
      <c r="HP755" s="34">
        <f>HP751-HR$8</f>
        <v>6.4293995438180901E-2</v>
      </c>
      <c r="HR755" s="30"/>
      <c r="HS755" s="34">
        <f>HS751-HV$7</f>
        <v>4.5861239158482538E-2</v>
      </c>
      <c r="HT755" s="34">
        <f>HT751-HV$8</f>
        <v>-4.2518808175127432E-2</v>
      </c>
      <c r="HV755" s="30"/>
    </row>
    <row r="756" spans="2:230" ht="15.75" x14ac:dyDescent="0.15">
      <c r="B756" s="114"/>
      <c r="C756" s="117"/>
      <c r="D756" s="63">
        <f t="shared" ref="D756:F756" si="4423">D724-$F$6*D739</f>
        <v>-0.60153892125278285</v>
      </c>
      <c r="E756" s="64">
        <f t="shared" si="4423"/>
        <v>1.1073189907457393</v>
      </c>
      <c r="F756" s="65">
        <f t="shared" si="4423"/>
        <v>-1.5154647959497167</v>
      </c>
      <c r="G756" s="24"/>
      <c r="H756" s="36"/>
      <c r="I756" s="120"/>
      <c r="J756" s="79" t="s">
        <v>44</v>
      </c>
      <c r="K756" s="34">
        <f t="array" ref="K756:L756">K755:L755*K752:L752</f>
        <v>-3.3363346332990736E-3</v>
      </c>
      <c r="L756" s="34">
        <v>2.8038635215352679E-3</v>
      </c>
      <c r="N756" s="30"/>
      <c r="O756" s="34">
        <f t="array" ref="O756:P756">O755:P755*O752:P752</f>
        <v>3.3505164692206827E-3</v>
      </c>
      <c r="P756" s="34">
        <v>-2.2529939250994437E-3</v>
      </c>
      <c r="R756" s="30"/>
      <c r="S756" s="34">
        <f t="array" ref="S756:T756">S755:T755*S752:T752</f>
        <v>3.5016732711777607E-3</v>
      </c>
      <c r="T756" s="34">
        <v>-1.92330982698876E-3</v>
      </c>
      <c r="V756" s="30"/>
      <c r="W756" s="34">
        <f t="array" ref="W756:X756">W755:X755*W752:X752</f>
        <v>3.9676243412452546E-3</v>
      </c>
      <c r="X756" s="34">
        <v>-3.7741668501237039E-3</v>
      </c>
      <c r="Z756" s="30"/>
      <c r="AA756" s="34">
        <f t="array" ref="AA756:AB756">AA755:AB755*AA752:AB752</f>
        <v>-3.3402139352014591E-3</v>
      </c>
      <c r="AB756" s="34">
        <v>2.7140164050677251E-3</v>
      </c>
      <c r="AD756" s="30"/>
      <c r="AE756" s="34">
        <f t="array" ref="AE756:AF756">AE755:AF755*AE752:AF752</f>
        <v>-3.4906499629463773E-3</v>
      </c>
      <c r="AF756" s="34">
        <v>2.772908544017428E-3</v>
      </c>
      <c r="AH756" s="30"/>
      <c r="AI756" s="34">
        <f t="array" ref="AI756:AJ756">AI755:AJ755*AI752:AJ752</f>
        <v>4.7119826119615413E-3</v>
      </c>
      <c r="AJ756" s="34">
        <v>-2.284489642619483E-3</v>
      </c>
      <c r="AL756" s="30"/>
      <c r="AM756" s="34">
        <f t="array" ref="AM756:AN756">AM755:AN755*AM752:AN752</f>
        <v>6.117449408243587E-3</v>
      </c>
      <c r="AN756" s="34">
        <v>-4.1231639201956801E-3</v>
      </c>
      <c r="AP756" s="30"/>
      <c r="AQ756" s="34">
        <f t="array" ref="AQ756:AR756">AQ755:AR755*AQ752:AR752</f>
        <v>-3.1598345554183591E-3</v>
      </c>
      <c r="AR756" s="34">
        <v>2.7713258824036135E-3</v>
      </c>
      <c r="AT756" s="30"/>
      <c r="AU756" s="34">
        <f t="array" ref="AU756:AV756">AU755:AV755*AU752:AV752</f>
        <v>1.6144841571827617E-2</v>
      </c>
      <c r="AV756" s="34">
        <v>-7.4239927059762522E-3</v>
      </c>
      <c r="AX756" s="30"/>
      <c r="AY756" s="34">
        <f t="array" ref="AY756:AZ756">AY755:AZ755*AY752:AZ752</f>
        <v>-3.8313433853297938E-3</v>
      </c>
      <c r="AZ756" s="34">
        <v>3.5158214416811774E-3</v>
      </c>
      <c r="BB756" s="30"/>
      <c r="BC756" s="34">
        <f t="array" ref="BC756:BD756">BC755:BD755*BC752:BD752</f>
        <v>3.5195075236886869E-3</v>
      </c>
      <c r="BD756" s="34">
        <v>-4.4880386626485139E-3</v>
      </c>
      <c r="BF756" s="30"/>
      <c r="BG756" s="34">
        <f t="array" ref="BG756:BH756">BG755:BH755*BG752:BH752</f>
        <v>5.8160650560312652E-3</v>
      </c>
      <c r="BH756" s="34">
        <v>-2.5547222499323311E-3</v>
      </c>
      <c r="BJ756" s="30"/>
      <c r="BK756" s="34">
        <f t="array" ref="BK756:BL756">BK755:BL755*BK752:BL752</f>
        <v>-3.6971129889412277E-3</v>
      </c>
      <c r="BL756" s="34">
        <v>2.8300069284460379E-3</v>
      </c>
      <c r="BN756" s="30"/>
      <c r="BO756" s="34">
        <f t="array" ref="BO756:BP756">BO755:BP755*BO752:BP752</f>
        <v>-3.0603481556783062E-3</v>
      </c>
      <c r="BP756" s="34">
        <v>2.6026584659829843E-3</v>
      </c>
      <c r="BR756" s="30"/>
      <c r="BS756" s="34">
        <f t="array" ref="BS756:BT756">BS755:BT755*BS752:BT752</f>
        <v>2.6104805598815934E-3</v>
      </c>
      <c r="BT756" s="34">
        <v>-1.6527913259862864E-3</v>
      </c>
      <c r="BV756" s="30"/>
      <c r="BW756" s="34">
        <f t="array" ref="BW756:BX756">BW755:BX755*BW752:BX752</f>
        <v>-3.5568806508125888E-3</v>
      </c>
      <c r="BX756" s="34">
        <v>3.0747612982211596E-3</v>
      </c>
      <c r="BZ756" s="30"/>
      <c r="CA756" s="34">
        <f t="array" ref="CA756:CB756">CA755:CB755*CA752:CB752</f>
        <v>-3.0436019686262495E-3</v>
      </c>
      <c r="CB756" s="34">
        <v>2.5434002322734964E-3</v>
      </c>
      <c r="CD756" s="30"/>
      <c r="CE756" s="34">
        <f t="array" ref="CE756:CF756">CE755:CF755*CE752:CF752</f>
        <v>4.9793101231101816E-3</v>
      </c>
      <c r="CF756" s="34">
        <v>-2.6663625502525265E-3</v>
      </c>
      <c r="CH756" s="30"/>
      <c r="CI756" s="34">
        <f t="array" ref="CI756:CJ756">CI755:CJ755*CI752:CJ752</f>
        <v>9.3101548927602366E-3</v>
      </c>
      <c r="CJ756" s="34">
        <v>-3.7060948142882189E-3</v>
      </c>
      <c r="CL756" s="30"/>
      <c r="CM756" s="34">
        <f t="array" ref="CM756:CN756">CM755:CN755*CM752:CN752</f>
        <v>-3.6873620482900417E-3</v>
      </c>
      <c r="CN756" s="34">
        <v>3.1034169437317628E-3</v>
      </c>
      <c r="CP756" s="30"/>
      <c r="CQ756" s="34">
        <f t="array" ref="CQ756:CR756">CQ755:CR755*CQ752:CR752</f>
        <v>-3.6653736037947013E-3</v>
      </c>
      <c r="CR756" s="34">
        <v>3.5719895731738034E-3</v>
      </c>
      <c r="CT756" s="30"/>
      <c r="CU756" s="34">
        <f t="array" ref="CU756:CV756">CU755:CV755*CU752:CV752</f>
        <v>1.6027819665882228E-3</v>
      </c>
      <c r="CV756" s="34">
        <v>-1.1708056979108875E-3</v>
      </c>
      <c r="CX756" s="30"/>
      <c r="CY756" s="34">
        <f t="array" ref="CY756:CZ756">CY755:CZ755*CY752:CZ752</f>
        <v>2.6489303418401129E-3</v>
      </c>
      <c r="CZ756" s="34">
        <v>-2.1385557225537702E-3</v>
      </c>
      <c r="DB756" s="30"/>
      <c r="DC756" s="34">
        <f t="array" ref="DC756:DD756">DC755:DD755*DC752:DD752</f>
        <v>-3.0323922215191039E-3</v>
      </c>
      <c r="DD756" s="34">
        <v>2.4903325135345361E-3</v>
      </c>
      <c r="DF756" s="30"/>
      <c r="DG756" s="34">
        <f t="array" ref="DG756:DH756">DG755:DH755*DG752:DH752</f>
        <v>-3.6551468395272209E-3</v>
      </c>
      <c r="DH756" s="34">
        <v>2.9410138780040242E-3</v>
      </c>
      <c r="DJ756" s="30"/>
      <c r="DK756" s="34">
        <f t="array" ref="DK756:DL756">DK755:DL755*DK752:DL752</f>
        <v>-3.0323922215191039E-3</v>
      </c>
      <c r="DL756" s="34">
        <v>2.4903325135345361E-3</v>
      </c>
      <c r="DN756" s="30"/>
      <c r="DO756" s="34">
        <f t="array" ref="DO756:DP756">DO755:DP755*DO752:DP752</f>
        <v>-3.3444130366206306E-3</v>
      </c>
      <c r="DP756" s="34">
        <v>3.046038845803887E-3</v>
      </c>
      <c r="DR756" s="30"/>
      <c r="DS756" s="34">
        <f t="array" ref="DS756:DT756">DS755:DT755*DS752:DT752</f>
        <v>-3.1380957191584433E-3</v>
      </c>
      <c r="DT756" s="34">
        <v>2.6661247500477463E-3</v>
      </c>
      <c r="DV756" s="30"/>
      <c r="DW756" s="34">
        <f t="array" ref="DW756:DX756">DW755:DX755*DW752:DX752</f>
        <v>-5.1779998484939114E-3</v>
      </c>
      <c r="DX756" s="34">
        <v>4.2724671499185978E-3</v>
      </c>
      <c r="DZ756" s="30"/>
      <c r="EA756" s="34">
        <f t="array" ref="EA756:EB756">EA755:EB755*EA752:EB752</f>
        <v>4.5524685026784167E-3</v>
      </c>
      <c r="EB756" s="34">
        <v>-3.8997768882298614E-3</v>
      </c>
      <c r="ED756" s="30"/>
      <c r="EE756" s="34">
        <f t="array" ref="EE756:EF756">EE755:EF755*EE752:EF752</f>
        <v>-5.7138666629464535E-3</v>
      </c>
      <c r="EF756" s="34">
        <v>4.2032971919751467E-3</v>
      </c>
      <c r="EH756" s="30"/>
      <c r="EI756" s="34">
        <f t="array" ref="EI756:EJ756">EI755:EJ755*EI752:EJ752</f>
        <v>-6.8603425819412801E-3</v>
      </c>
      <c r="EJ756" s="34">
        <v>4.61573945306799E-3</v>
      </c>
      <c r="EL756" s="30"/>
      <c r="EM756" s="34">
        <f t="array" ref="EM756:EN756">EM755:EN755*EM752:EN752</f>
        <v>-4.2647367476943985E-3</v>
      </c>
      <c r="EN756" s="34">
        <v>4.5280288612032206E-3</v>
      </c>
      <c r="EP756" s="30"/>
      <c r="EQ756" s="34">
        <f t="array" ref="EQ756:ER756">EQ755:ER755*EQ752:ER752</f>
        <v>-6.4224728137786419E-3</v>
      </c>
      <c r="ER756" s="34">
        <v>6.6519318458145389E-3</v>
      </c>
      <c r="ET756" s="30"/>
      <c r="EU756" s="34">
        <f t="array" ref="EU756:EV756">EU755:EV755*EU752:EV752</f>
        <v>-9.0256838141080428E-3</v>
      </c>
      <c r="EV756" s="34">
        <v>5.3358125758715238E-3</v>
      </c>
      <c r="EX756" s="30"/>
      <c r="EY756" s="34">
        <f t="array" ref="EY756:EZ756">EY755:EZ755*EY752:EZ752</f>
        <v>1.6514652886767524E-3</v>
      </c>
      <c r="EZ756" s="34">
        <v>-1.3151090630725869E-3</v>
      </c>
      <c r="FB756" s="30"/>
      <c r="FC756" s="34">
        <f t="array" ref="FC756:FD756">FC755:FD755*FC752:FD752</f>
        <v>6.1257987822755889E-3</v>
      </c>
      <c r="FD756" s="34">
        <v>-7.511774008403015E-3</v>
      </c>
      <c r="FF756" s="30"/>
      <c r="FG756" s="34">
        <f t="array" ref="FG756:FH756">FG755:FH755*FG752:FH752</f>
        <v>-3.7283666388428752E-3</v>
      </c>
      <c r="FH756" s="34">
        <v>3.3430281388780766E-3</v>
      </c>
      <c r="FJ756" s="30"/>
      <c r="FK756" s="34">
        <f t="array" ref="FK756:FL756">FK755:FL755*FK752:FL752</f>
        <v>8.9654758654217539E-3</v>
      </c>
      <c r="FL756" s="34">
        <v>-1.9059103521477248E-2</v>
      </c>
      <c r="FN756" s="30"/>
      <c r="FO756" s="34">
        <f t="array" ref="FO756:FP756">FO755:FP755*FO752:FP752</f>
        <v>-5.973188055198273E-3</v>
      </c>
      <c r="FP756" s="34">
        <v>5.8255943840769099E-3</v>
      </c>
      <c r="FR756" s="30"/>
      <c r="FS756" s="34">
        <f t="array" ref="FS756:FT756">FS755:FT755*FS752:FT752</f>
        <v>-3.7486477515760622E-3</v>
      </c>
      <c r="FT756" s="34">
        <v>3.32464756457434E-3</v>
      </c>
      <c r="FV756" s="30"/>
      <c r="FW756" s="34">
        <f t="array" ref="FW756:FX756">FW755:FX755*FW752:FX752</f>
        <v>2.236993909621769E-3</v>
      </c>
      <c r="FX756" s="34">
        <v>-1.528828265916865E-3</v>
      </c>
      <c r="FZ756" s="30"/>
      <c r="GA756" s="34">
        <f t="array" ref="GA756:GB756">GA755:GB755*GA752:GB752</f>
        <v>-6.7481476634180179E-3</v>
      </c>
      <c r="GB756" s="34">
        <v>5.3814274193448378E-3</v>
      </c>
      <c r="GD756" s="30"/>
      <c r="GE756" s="34">
        <f t="array" ref="GE756:GF756">GE755:GF755*GE752:GF752</f>
        <v>-6.3885915351877378E-3</v>
      </c>
      <c r="GF756" s="34">
        <v>9.1936102912642814E-3</v>
      </c>
      <c r="GH756" s="30"/>
      <c r="GI756" s="34">
        <f t="array" ref="GI756:GJ756">GI755:GJ755*GI752:GJ752</f>
        <v>3.7984825644759297E-3</v>
      </c>
      <c r="GJ756" s="34">
        <v>-6.2986950075877663E-3</v>
      </c>
      <c r="GL756" s="30"/>
      <c r="GM756" s="34">
        <f t="array" ref="GM756:GN756">GM755:GN755*GM752:GN752</f>
        <v>2.0680613540696928E-3</v>
      </c>
      <c r="GN756" s="34">
        <v>-1.9365380941496794E-3</v>
      </c>
      <c r="GP756" s="30"/>
      <c r="GQ756" s="34">
        <f t="array" ref="GQ756:GR756">GQ755:GR755*GQ752:GR752</f>
        <v>-3.8513206664659281E-3</v>
      </c>
      <c r="GR756" s="34">
        <v>3.0682561313607154E-3</v>
      </c>
      <c r="GT756" s="30"/>
      <c r="GU756" s="34">
        <f t="array" ref="GU756:GV756">GU755:GV755*GU752:GV752</f>
        <v>-7.6108929932106901E-3</v>
      </c>
      <c r="GV756" s="34">
        <v>5.2612505168126858E-3</v>
      </c>
      <c r="GX756" s="30"/>
      <c r="GY756" s="34">
        <f t="array" ref="GY756:GZ756">GY755:GZ755*GY752:GZ752</f>
        <v>6.1710052007562773E-3</v>
      </c>
      <c r="GZ756" s="34">
        <v>-6.3215523708832957E-3</v>
      </c>
      <c r="HB756" s="30"/>
      <c r="HC756" s="34">
        <f t="array" ref="HC756:HD756">HC755:HD755*HC752:HD752</f>
        <v>-3.7454874541572583E-3</v>
      </c>
      <c r="HD756" s="34">
        <v>3.1062845113132994E-3</v>
      </c>
      <c r="HF756" s="30"/>
      <c r="HG756" s="34">
        <f t="array" ref="HG756:HH756">HG755:HH755*HG752:HH752</f>
        <v>1.7312444358067065E-3</v>
      </c>
      <c r="HH756" s="34">
        <v>-1.2746452379259431E-3</v>
      </c>
      <c r="HJ756" s="30"/>
      <c r="HK756" s="34">
        <f t="array" ref="HK756:HL756">HK755:HL755*HK752:HL752</f>
        <v>-5.042673685280147E-3</v>
      </c>
      <c r="HL756" s="34">
        <v>6.02535844287958E-3</v>
      </c>
      <c r="HN756" s="30"/>
      <c r="HO756" s="34">
        <f t="array" ref="HO756:HP756">HO755:HP755*HO752:HP752</f>
        <v>-4.1141876264114887E-3</v>
      </c>
      <c r="HP756" s="34">
        <v>3.8679446128524657E-3</v>
      </c>
      <c r="HR756" s="30"/>
      <c r="HS756" s="34">
        <f t="array" ref="HS756:HT756">HS755:HT755*HS752:HT752</f>
        <v>2.0067954565144487E-3</v>
      </c>
      <c r="HT756" s="34">
        <v>-1.7309814617248581E-3</v>
      </c>
      <c r="HV756" s="30"/>
    </row>
    <row r="757" spans="2:230" ht="15.75" customHeight="1" x14ac:dyDescent="0.15">
      <c r="B757" s="114"/>
      <c r="C757" s="117"/>
      <c r="D757" s="63">
        <f t="shared" ref="D757:F757" si="4424">D725-$F$6*D740</f>
        <v>-1.2333447957402519</v>
      </c>
      <c r="E757" s="64">
        <f t="shared" si="4424"/>
        <v>1.469245148528282</v>
      </c>
      <c r="F757" s="65">
        <f t="shared" si="4424"/>
        <v>-0.32294329488979817</v>
      </c>
      <c r="G757" s="25"/>
      <c r="H757" s="36"/>
      <c r="I757" s="119" t="s">
        <v>22</v>
      </c>
      <c r="J757" s="91" t="s">
        <v>45</v>
      </c>
      <c r="K757" s="34">
        <f t="array" ref="K757:M757">MMULT(K756:L756,$D759:$F760)</f>
        <v>9.1645685629455648E-3</v>
      </c>
      <c r="L757" s="34">
        <v>-1.7438395800463677E-2</v>
      </c>
      <c r="M757" s="34">
        <v>1.283087345488461E-2</v>
      </c>
      <c r="N757" s="30"/>
      <c r="O757" s="34">
        <f t="array" ref="O757:Q757">MMULT(O756:P756,$D759:$F760)</f>
        <v>-8.2782395369903946E-3</v>
      </c>
      <c r="P757" s="34">
        <v>1.6273313872219523E-2</v>
      </c>
      <c r="Q757" s="34">
        <v>-1.1322565149471303E-2</v>
      </c>
      <c r="R757" s="30"/>
      <c r="S757" s="34">
        <f t="array" ref="S757:U757">MMULT(S756:T756,$D759:$F760)</f>
        <v>-7.942559672788195E-3</v>
      </c>
      <c r="T757" s="34">
        <v>1.6057733953488321E-2</v>
      </c>
      <c r="U757" s="34">
        <v>-1.0635592824672633E-2</v>
      </c>
      <c r="V757" s="30"/>
      <c r="W757" s="34">
        <f t="array" ref="W757:Y757">MMULT(W756:X756,$D759:$F760)</f>
        <v>-1.1621679873217307E-2</v>
      </c>
      <c r="X757" s="34">
        <v>2.1706353154122719E-2</v>
      </c>
      <c r="Y757" s="34">
        <v>-1.6479906437385793E-2</v>
      </c>
      <c r="Z757" s="30"/>
      <c r="AA757" s="34">
        <f t="array" ref="AA757:AC757">MMULT(AA756:AB756,$D759:$F760)</f>
        <v>9.0221460415264645E-3</v>
      </c>
      <c r="AB757" s="34">
        <v>-1.7253658457831927E-2</v>
      </c>
      <c r="AC757" s="34">
        <v>1.2587235774516339E-2</v>
      </c>
      <c r="AD757" s="30"/>
      <c r="AE757" s="34">
        <f t="array" ref="AE757:AG757">MMULT(AE756:AF756,$D759:$F760)</f>
        <v>9.3243440027731897E-3</v>
      </c>
      <c r="AF757" s="34">
        <v>-1.7891254254666956E-2</v>
      </c>
      <c r="AG757" s="34">
        <v>1.2978240443015668E-2</v>
      </c>
      <c r="AH757" s="30"/>
      <c r="AI757" s="34">
        <f t="array" ref="AI757:AK757">MMULT(AI756:AJ756,$D759:$F760)</f>
        <v>-1.0188673628865774E-2</v>
      </c>
      <c r="AJ757" s="34">
        <v>2.093941473797533E-2</v>
      </c>
      <c r="AK757" s="34">
        <v>-1.3468595102468544E-2</v>
      </c>
      <c r="AL757" s="30"/>
      <c r="AM757" s="34">
        <f t="array" ref="AM757:AO757">MMULT(AM756:AN756,$D759:$F760)</f>
        <v>-1.5130375828017063E-2</v>
      </c>
      <c r="AN757" s="34">
        <v>2.9733317707218793E-2</v>
      </c>
      <c r="AO757" s="34">
        <v>-2.0699646211663609E-2</v>
      </c>
      <c r="AP757" s="30"/>
      <c r="AQ757" s="34">
        <f t="array" ref="AQ757:AS757">MMULT(AQ756:AR756,$D759:$F760)</f>
        <v>8.87011805840595E-3</v>
      </c>
      <c r="AR757" s="34">
        <v>-1.6770829532391077E-2</v>
      </c>
      <c r="AS757" s="34">
        <v>1.2473645171646983E-2</v>
      </c>
      <c r="AT757" s="30"/>
      <c r="AU757" s="34">
        <f t="array" ref="AU757:AW757">MMULT(AU756:AV756,$D759:$F760)</f>
        <v>-3.4246533780502915E-2</v>
      </c>
      <c r="AV757" s="34">
        <v>7.0857160517536544E-2</v>
      </c>
      <c r="AW757" s="34">
        <v>-4.5027608087579718E-2</v>
      </c>
      <c r="AX757" s="30"/>
      <c r="AY757" s="34">
        <f t="array" ref="AY757:BA757">MMULT(AY756:AZ756,$D759:$F760)</f>
        <v>1.1010883208182911E-2</v>
      </c>
      <c r="AZ757" s="34">
        <v>-2.0677371628882342E-2</v>
      </c>
      <c r="BA757" s="34">
        <v>1.5556427643131318E-2</v>
      </c>
      <c r="BB757" s="30"/>
      <c r="BC757" s="34">
        <f t="array" ref="BC757:BE757">MMULT(BC756:BD756,$D759:$F760)</f>
        <v>-1.2183601302327728E-2</v>
      </c>
      <c r="BD757" s="34">
        <v>2.1765246140663226E-2</v>
      </c>
      <c r="BE757" s="34">
        <v>-1.7784748608513389E-2</v>
      </c>
      <c r="BF757" s="30"/>
      <c r="BG757" s="34">
        <f t="array" ref="BG757:BI757">MMULT(BG756:BH756,$D759:$F760)</f>
        <v>-1.2140241180143636E-2</v>
      </c>
      <c r="BH757" s="34">
        <v>2.5262181728537985E-2</v>
      </c>
      <c r="BI757" s="34">
        <v>-1.5888421748746266E-2</v>
      </c>
      <c r="BJ757" s="30"/>
      <c r="BK757" s="34">
        <f t="array" ref="BK757:BM757">MMULT(BK756:BL756,$D759:$F760)</f>
        <v>9.7000799927179394E-3</v>
      </c>
      <c r="BL757" s="34">
        <v>-1.8714065641163371E-2</v>
      </c>
      <c r="BM757" s="34">
        <v>1.344897796676469E-2</v>
      </c>
      <c r="BN757" s="30"/>
      <c r="BO757" s="34">
        <f t="array" ref="BO757:BQ757">MMULT(BO756:BP756,$D759:$F760)</f>
        <v>8.4569931528235259E-3</v>
      </c>
      <c r="BP757" s="34">
        <v>-1.6063541057554469E-2</v>
      </c>
      <c r="BQ757" s="34">
        <v>1.1854834181852299E-2</v>
      </c>
      <c r="BR757" s="30"/>
      <c r="BS757" s="34">
        <f t="array" ref="BS757:BU757">MMULT(BS756:BT756,$D759:$F760)</f>
        <v>-6.2811557214623431E-3</v>
      </c>
      <c r="BT757" s="34">
        <v>1.245312206645173E-2</v>
      </c>
      <c r="BU757" s="34">
        <v>-8.536866272235941E-3</v>
      </c>
      <c r="BV757" s="30"/>
      <c r="BW757" s="34">
        <f t="array" ref="BW757:BY757">MMULT(BW756:BX756,$D759:$F760)</f>
        <v>9.9110400009757259E-3</v>
      </c>
      <c r="BX757" s="34">
        <v>-1.8779522601545827E-2</v>
      </c>
      <c r="BY757" s="34">
        <v>1.3916620520822293E-2</v>
      </c>
      <c r="BZ757" s="30"/>
      <c r="CA757" s="34">
        <f t="array" ref="CA757:CC757">MMULT(CA756:CB756,$D759:$F760)</f>
        <v>8.3367045128746597E-3</v>
      </c>
      <c r="CB757" s="34">
        <v>-1.5876519309188451E-2</v>
      </c>
      <c r="CC757" s="34">
        <v>1.1664954891380301E-2</v>
      </c>
      <c r="CD757" s="30"/>
      <c r="CE757" s="34">
        <f t="array" ref="CE757:CG757">MMULT(CE756:CF756,$D759:$F760)</f>
        <v>-1.1181465657504556E-2</v>
      </c>
      <c r="CF757" s="34">
        <v>2.2682848070664167E-2</v>
      </c>
      <c r="CG757" s="34">
        <v>-1.4933252084686205E-2</v>
      </c>
      <c r="CH757" s="30"/>
      <c r="CI757" s="34">
        <f t="array" ref="CI757:CK757">MMULT(CI756:CJ756,$D759:$F760)</f>
        <v>-1.8803298818354384E-2</v>
      </c>
      <c r="CJ757" s="34">
        <v>3.9594576406822145E-2</v>
      </c>
      <c r="CK757" s="34">
        <v>-2.4368897128142896E-2</v>
      </c>
      <c r="CL757" s="30"/>
      <c r="CM757" s="34">
        <f t="array" ref="CM757:CO757">MMULT(CM756:CN756,$D759:$F760)</f>
        <v>1.0136284120985453E-2</v>
      </c>
      <c r="CN757" s="34">
        <v>-1.9283167121513376E-2</v>
      </c>
      <c r="CO757" s="34">
        <v>1.4193487332694422E-2</v>
      </c>
      <c r="CP757" s="30"/>
      <c r="CQ757" s="34">
        <f t="array" ref="CQ757:CS757">MMULT(CQ756:CR756,$D759:$F760)</f>
        <v>1.0876650479575332E-2</v>
      </c>
      <c r="CR757" s="34">
        <v>-2.0240681030138638E-2</v>
      </c>
      <c r="CS757" s="34">
        <v>1.5461455183666487E-2</v>
      </c>
      <c r="CT757" s="30"/>
      <c r="CU757" s="34">
        <f t="array" ref="CU757:CW757">MMULT(CU756:CV756,$D759:$F760)</f>
        <v>-4.1130247376187923E-3</v>
      </c>
      <c r="CV757" s="34">
        <v>7.9895173834386816E-3</v>
      </c>
      <c r="CW757" s="34">
        <v>-5.6747411318920412E-3</v>
      </c>
      <c r="CX757" s="30"/>
      <c r="CY757" s="34">
        <f t="array" ref="CY757:DA757">MMULT(CY756:CZ756,$D759:$F760)</f>
        <v>-7.1322965197510284E-3</v>
      </c>
      <c r="CZ757" s="34">
        <v>1.3652549678037525E-2</v>
      </c>
      <c r="DA757" s="34">
        <v>-9.9439591884782699E-3</v>
      </c>
      <c r="DB757" s="30"/>
      <c r="DC757" s="34">
        <f t="array" ref="DC757:DE757">MMULT(DC756:DD756,$D759:$F760)</f>
        <v>8.2341520151155406E-3</v>
      </c>
      <c r="DD757" s="34">
        <v>-1.5721821320258754E-2</v>
      </c>
      <c r="DE757" s="34">
        <v>1.1500637731788308E-2</v>
      </c>
      <c r="DF757" s="30"/>
      <c r="DG757" s="34">
        <f t="array" ref="DG757:DI757">MMULT(DG756:DH756,$D759:$F760)</f>
        <v>9.8252960411570299E-3</v>
      </c>
      <c r="DH757" s="34">
        <v>-1.881680147848367E-2</v>
      </c>
      <c r="DI757" s="34">
        <v>1.3693787831233312E-2</v>
      </c>
      <c r="DJ757" s="30"/>
      <c r="DK757" s="34">
        <f t="array" ref="DK757:DM757">MMULT(DK756:DL756,$D759:$F760)</f>
        <v>8.2341520151155406E-3</v>
      </c>
      <c r="DL757" s="34">
        <v>-1.5721821320258754E-2</v>
      </c>
      <c r="DM757" s="34">
        <v>1.1500637731788308E-2</v>
      </c>
      <c r="DN757" s="30"/>
      <c r="DO757" s="34">
        <f t="array" ref="DO757:DQ757">MMULT(DO756:DP756,$D759:$F760)</f>
        <v>9.5737597781881886E-3</v>
      </c>
      <c r="DP757" s="34">
        <v>-1.7998918985803525E-2</v>
      </c>
      <c r="DQ757" s="34">
        <v>1.3515603203550206E-2</v>
      </c>
      <c r="DR757" s="30"/>
      <c r="DS757" s="34">
        <f t="array" ref="DS757:DU757">MMULT(DS756:DT756,$D759:$F760)</f>
        <v>8.6674783859472387E-3</v>
      </c>
      <c r="DT757" s="34">
        <v>-1.6465788930304114E-2</v>
      </c>
      <c r="DU757" s="34">
        <v>1.214863456518315E-2</v>
      </c>
      <c r="DV757" s="30"/>
      <c r="DW757" s="34">
        <f t="array" ref="DW757:DY757">MMULT(DW756:DX756,$D759:$F760)</f>
        <v>1.4093325225348476E-2</v>
      </c>
      <c r="DX757" s="34">
        <v>-2.6890184084629117E-2</v>
      </c>
      <c r="DY757" s="34">
        <v>1.9693789031206645E-2</v>
      </c>
      <c r="DZ757" s="30"/>
      <c r="EA757" s="34">
        <f t="array" ref="EA757:EC757">MMULT(EA756:EB756,$D759:$F760)</f>
        <v>-1.2626616354494382E-2</v>
      </c>
      <c r="EB757" s="34">
        <v>2.3957558059711739E-2</v>
      </c>
      <c r="EC757" s="34">
        <v>-1.771301986520411E-2</v>
      </c>
      <c r="ED757" s="30"/>
      <c r="EE757" s="34">
        <f t="array" ref="EE757:EG757">MMULT(EE756:EF756,$D759:$F760)</f>
        <v>1.4711159012140337E-2</v>
      </c>
      <c r="EF757" s="34">
        <v>-2.8547137910402066E-2</v>
      </c>
      <c r="EG757" s="34">
        <v>2.0311948278465605E-2</v>
      </c>
      <c r="EH757" s="30"/>
      <c r="EI757" s="34">
        <f t="array" ref="EI757:EK757">MMULT(EI756:EJ756,$D759:$F760)</f>
        <v>1.695440967168323E-2</v>
      </c>
      <c r="EJ757" s="34">
        <v>-3.3326171620088989E-2</v>
      </c>
      <c r="EK757" s="34">
        <v>2.3190787574171017E-2</v>
      </c>
      <c r="EL757" s="30"/>
      <c r="EM757" s="34">
        <f t="array" ref="EM757:EO757">MMULT(EM756:EN756,$D759:$F760)</f>
        <v>1.3266724515817436E-2</v>
      </c>
      <c r="EN757" s="34">
        <v>-2.4369435863396537E-2</v>
      </c>
      <c r="EO757" s="34">
        <v>1.9022603594893397E-2</v>
      </c>
      <c r="EP757" s="30"/>
      <c r="EQ757" s="34">
        <f t="array" ref="EQ757:ES757">MMULT(EQ756:ER756,$D759:$F760)</f>
        <v>1.9704359804428834E-2</v>
      </c>
      <c r="ER757" s="34">
        <v>-3.6331290760826015E-2</v>
      </c>
      <c r="ES757" s="34">
        <v>2.8183175807978997E-2</v>
      </c>
      <c r="ET757" s="30"/>
      <c r="EU757" s="34">
        <f t="array" ref="EU757:EW757">MMULT(EU756:EV756,$D759:$F760)</f>
        <v>2.1094377644279946E-2</v>
      </c>
      <c r="EV757" s="34">
        <v>-4.2222599246358759E-2</v>
      </c>
      <c r="EW757" s="34">
        <v>2.8464457366465173E-2</v>
      </c>
      <c r="EX757" s="30"/>
      <c r="EY757" s="34">
        <f t="array" ref="EY757:FA757">MMULT(EY756:EZ756,$D759:$F760)</f>
        <v>-4.4167369345123461E-3</v>
      </c>
      <c r="EZ757" s="34">
        <v>8.4716308222657043E-3</v>
      </c>
      <c r="FA757" s="34">
        <v>-6.1490783561184044E-3</v>
      </c>
      <c r="FB757" s="30"/>
      <c r="FC757" s="34">
        <f t="array" ref="FC757:FE757">MMULT(FC756:FD756,$D759:$F760)</f>
        <v>-2.0713019703937338E-2</v>
      </c>
      <c r="FD757" s="34">
        <v>3.7222916930948188E-2</v>
      </c>
      <c r="FE757" s="34">
        <v>-3.012235897649676E-2</v>
      </c>
      <c r="FF757" s="30"/>
      <c r="FG757" s="34">
        <f t="array" ref="FG757:FI757">MMULT(FG756:FH756,$D759:$F760)</f>
        <v>1.0586209929062743E-2</v>
      </c>
      <c r="FH757" s="34">
        <v>-1.9949213790271918E-2</v>
      </c>
      <c r="FI757" s="34">
        <v>1.4920881684601883E-2</v>
      </c>
      <c r="FJ757" s="30"/>
      <c r="FK757" s="34">
        <f t="array" ref="FK757:FM757">MMULT(FK756:FL756,$D759:$F760)</f>
        <v>-4.3574773333759961E-2</v>
      </c>
      <c r="FL757" s="34">
        <v>7.2236747414375094E-2</v>
      </c>
      <c r="FM757" s="34">
        <v>-6.6482668925777075E-2</v>
      </c>
      <c r="FN757" s="30"/>
      <c r="FO757" s="34">
        <f t="array" ref="FO757:FQ757">MMULT(FO756:FP756,$D759:$F760)</f>
        <v>1.7732414349001815E-2</v>
      </c>
      <c r="FP757" s="34">
        <v>-3.2994840653603065E-2</v>
      </c>
      <c r="FQ757" s="34">
        <v>2.5209128092500255E-2</v>
      </c>
      <c r="FR757" s="30"/>
      <c r="FS757" s="34">
        <f t="array" ref="FS757:FU757">MMULT(FS756:FT756,$D759:$F760)</f>
        <v>1.0583677704483912E-2</v>
      </c>
      <c r="FT757" s="34">
        <v>-1.9977217047465939E-2</v>
      </c>
      <c r="FU757" s="34">
        <v>1.4900504767745675E-2</v>
      </c>
      <c r="FV757" s="30"/>
      <c r="FW757" s="34">
        <f t="array" ref="FW757:FY757">MMULT(FW756:FX756,$D759:$F760)</f>
        <v>-5.5674689282723521E-3</v>
      </c>
      <c r="FX757" s="34">
        <v>1.0919154995038989E-2</v>
      </c>
      <c r="FY757" s="34">
        <v>-7.6279037231744493E-3</v>
      </c>
      <c r="FZ757" s="30"/>
      <c r="GA757" s="34">
        <f t="array" ref="GA757:GC757">MMULT(GA756:GB756,$D759:$F760)</f>
        <v>1.8060117698114497E-2</v>
      </c>
      <c r="GB757" s="34">
        <v>-3.4633340044928101E-2</v>
      </c>
      <c r="GC757" s="34">
        <v>2.5147443339186316E-2</v>
      </c>
      <c r="GD757" s="30"/>
      <c r="GE757" s="34">
        <f t="array" ref="GE757:GG757">MMULT(GE756:GF756,$D759:$F760)</f>
        <v>2.3836902860879552E-2</v>
      </c>
      <c r="GF757" s="34">
        <v>-4.1813439735237351E-2</v>
      </c>
      <c r="GG757" s="34">
        <v>3.5190126181315159E-2</v>
      </c>
      <c r="GH757" s="30"/>
      <c r="GI757" s="34">
        <f t="array" ref="GI757:GK757">MMULT(GI756:GJ756,$D759:$F760)</f>
        <v>-1.5541370523811569E-2</v>
      </c>
      <c r="GJ757" s="34">
        <v>2.6694055561831659E-2</v>
      </c>
      <c r="GK757" s="34">
        <v>-2.3234713992040645E-2</v>
      </c>
      <c r="GL757" s="30"/>
      <c r="GM757" s="34">
        <f t="array" ref="GM757:GO757">MMULT(GM756:GN756,$D759:$F760)</f>
        <v>-6.0071644499394205E-3</v>
      </c>
      <c r="GN757" s="34">
        <v>1.1246523729534427E-2</v>
      </c>
      <c r="GO757" s="34">
        <v>-8.5046742799190882E-3</v>
      </c>
      <c r="GP757" s="30"/>
      <c r="GQ757" s="34">
        <f t="array" ref="GQ757:GS757">MMULT(GQ756:GR756,$D759:$F760)</f>
        <v>1.0302309570970194E-2</v>
      </c>
      <c r="GR757" s="34">
        <v>-1.9759323574621193E-2</v>
      </c>
      <c r="GS757" s="34">
        <v>1.4343755685938497E-2</v>
      </c>
      <c r="GT757" s="30"/>
      <c r="GU757" s="34">
        <f t="array" ref="GU757:GW757">MMULT(GU756:GV756,$D759:$F760)</f>
        <v>1.9040339785399981E-2</v>
      </c>
      <c r="GV757" s="34">
        <v>-3.7281628875294598E-2</v>
      </c>
      <c r="GW757" s="34">
        <v>2.611820512367323E-2</v>
      </c>
      <c r="GX757" s="30"/>
      <c r="GY757" s="34">
        <f t="array" ref="GY757:HA757">MMULT(GY756:GZ756,$D759:$F760)</f>
        <v>-1.8817880286603486E-2</v>
      </c>
      <c r="GZ757" s="34">
        <v>3.4754789397739072E-2</v>
      </c>
      <c r="HA757" s="34">
        <v>-2.6885495362900188E-2</v>
      </c>
      <c r="HB757" s="30"/>
      <c r="HC757" s="34">
        <f t="array" ref="HC757:HE757">MMULT(HC756:HD756,$D759:$F760)</f>
        <v>1.0220350585160954E-2</v>
      </c>
      <c r="HD757" s="34">
        <v>-1.9485731418518035E-2</v>
      </c>
      <c r="HE757" s="34">
        <v>1.4289337405793523E-2</v>
      </c>
      <c r="HF757" s="30"/>
      <c r="HG757" s="34">
        <f t="array" ref="HG757:HI757">MMULT(HG756:HH756,$D759:$F760)</f>
        <v>-4.4591231912716155E-3</v>
      </c>
      <c r="HH757" s="34">
        <v>8.6518933976651551E-3</v>
      </c>
      <c r="HI757" s="34">
        <v>-6.1573391374442569E-3</v>
      </c>
      <c r="HJ757" s="30"/>
      <c r="HK757" s="34">
        <f t="array" ref="HK757:HM757">MMULT(HK756:HL756,$D759:$F760)</f>
        <v>1.6790525043471168E-2</v>
      </c>
      <c r="HL757" s="34">
        <v>-3.0292985246428063E-2</v>
      </c>
      <c r="HM757" s="34">
        <v>2.4356909620830168E-2</v>
      </c>
      <c r="HN757" s="30"/>
      <c r="HO757" s="34">
        <f t="array" ref="HO757:HQ757">MMULT(HO756:HP756,$D759:$F760)</f>
        <v>1.1975946607922654E-2</v>
      </c>
      <c r="HP757" s="34">
        <v>-2.2407688267267131E-2</v>
      </c>
      <c r="HQ757" s="34">
        <v>1.6961931967105423E-2</v>
      </c>
      <c r="HR757" s="30"/>
      <c r="HS757" s="34">
        <f t="array" ref="HS757:HU757">MMULT(HS756:HT756,$D759:$F760)</f>
        <v>-5.5855676554233888E-3</v>
      </c>
      <c r="HT757" s="34">
        <v>1.058705336097924E-2</v>
      </c>
      <c r="HU757" s="34">
        <v>-7.8412130786305826E-3</v>
      </c>
      <c r="HV757" s="30"/>
    </row>
    <row r="758" spans="2:230" ht="15.75" x14ac:dyDescent="0.15">
      <c r="B758" s="115"/>
      <c r="C758" s="118"/>
      <c r="D758" s="66">
        <f t="shared" ref="D758:F758" si="4425">D726-$F$6*D741</f>
        <v>-0.90993125571912525</v>
      </c>
      <c r="E758" s="67">
        <f t="shared" si="4425"/>
        <v>1.4463756500711435</v>
      </c>
      <c r="F758" s="68">
        <f t="shared" si="4425"/>
        <v>-0.49745691347557447</v>
      </c>
      <c r="G758" s="26"/>
      <c r="H758" s="36"/>
      <c r="I758" s="120"/>
      <c r="J758" s="79" t="s">
        <v>22</v>
      </c>
      <c r="K758" s="34">
        <f t="array" ref="K758:M758">K757:M757*K749:M749</f>
        <v>1.5527406436956648E-4</v>
      </c>
      <c r="L758" s="34">
        <v>-2.0931577167652231E-4</v>
      </c>
      <c r="M758" s="34">
        <v>2.3175938483253888E-4</v>
      </c>
      <c r="N758" s="30"/>
      <c r="O758" s="34">
        <f t="array" ref="O758:Q758">O757:Q757*O749:Q749</f>
        <v>-9.3732845519287793E-4</v>
      </c>
      <c r="P758" s="34">
        <v>1.4073766912930889E-3</v>
      </c>
      <c r="Q758" s="34">
        <v>-9.7707201773850668E-4</v>
      </c>
      <c r="R758" s="30"/>
      <c r="S758" s="34">
        <f t="array" ref="S758:U758">S757:U757*S749:U749</f>
        <v>-5.7682239932124865E-4</v>
      </c>
      <c r="T758" s="34">
        <v>1.9232039339712257E-3</v>
      </c>
      <c r="U758" s="34">
        <v>-6.0605540777217875E-4</v>
      </c>
      <c r="V758" s="30"/>
      <c r="W758" s="34">
        <f t="array" ref="W758:Y758">W757:Y757*W749:Y749</f>
        <v>-2.340704751674283E-3</v>
      </c>
      <c r="X758" s="34">
        <v>7.4958943782806346E-4</v>
      </c>
      <c r="Y758" s="34">
        <v>-2.1669163936419368E-3</v>
      </c>
      <c r="Z758" s="30"/>
      <c r="AA758" s="34">
        <f t="array" ref="AA758:AC758">AA757:AC757*AA749:AC749</f>
        <v>8.8726732831367628E-5</v>
      </c>
      <c r="AB758" s="34">
        <v>-3.1249062085153968E-4</v>
      </c>
      <c r="AC758" s="34">
        <v>1.4124526312783484E-4</v>
      </c>
      <c r="AD758" s="30"/>
      <c r="AE758" s="34">
        <f t="array" ref="AE758:AG758">AE757:AG757*AE749:AG749</f>
        <v>1.3032996696192179E-4</v>
      </c>
      <c r="AF758" s="34">
        <v>-4.4862169070845751E-4</v>
      </c>
      <c r="AG758" s="34">
        <v>9.3599871733014193E-5</v>
      </c>
      <c r="AH758" s="30"/>
      <c r="AI758" s="34">
        <f t="array" ref="AI758:AK758">AI757:AK757*AI749:AK749</f>
        <v>-9.9179010396918611E-4</v>
      </c>
      <c r="AJ758" s="34">
        <v>3.1580551940372922E-3</v>
      </c>
      <c r="AK758" s="34">
        <v>-5.1147529424253014E-4</v>
      </c>
      <c r="AL758" s="30"/>
      <c r="AM758" s="34">
        <f t="array" ref="AM758:AO758">AM757:AO757*AM749:AO749</f>
        <v>-3.0753687920375924E-3</v>
      </c>
      <c r="AN758" s="34">
        <v>3.4573043604758428E-3</v>
      </c>
      <c r="AO758" s="34">
        <v>-1.7422593576696538E-3</v>
      </c>
      <c r="AP758" s="30"/>
      <c r="AQ758" s="34">
        <f t="array" ref="AQ758:AS758">AQ757:AS757*AQ749:AS749</f>
        <v>6.392867286976513E-5</v>
      </c>
      <c r="AR758" s="34">
        <v>-3.6928921141719944E-5</v>
      </c>
      <c r="AS758" s="34">
        <v>3.6188971483303289E-4</v>
      </c>
      <c r="AT758" s="30"/>
      <c r="AU758" s="34">
        <f t="array" ref="AU758:AW758">AU757:AW757*AU749:AW749</f>
        <v>-2.0002179598844036E-3</v>
      </c>
      <c r="AV758" s="34">
        <v>1.6411102112028758E-2</v>
      </c>
      <c r="AW758" s="34">
        <v>-6.0941033950000743E-3</v>
      </c>
      <c r="AX758" s="30"/>
      <c r="AY758" s="34">
        <f t="array" ref="AY758:BA758">AY757:BA757*AY749:BA749</f>
        <v>5.5872921341314479E-4</v>
      </c>
      <c r="AZ758" s="34">
        <v>-1.7088527430175586E-4</v>
      </c>
      <c r="BA758" s="34">
        <v>6.6140256584063873E-4</v>
      </c>
      <c r="BB758" s="30"/>
      <c r="BC758" s="34">
        <f t="array" ref="BC758:BE758">BC757:BE757*BC749:BE749</f>
        <v>-1.0915577027201255E-3</v>
      </c>
      <c r="BD758" s="34">
        <v>4.3134232133800734E-4</v>
      </c>
      <c r="BE758" s="34">
        <v>-3.7998373364089943E-3</v>
      </c>
      <c r="BF758" s="30"/>
      <c r="BG758" s="34">
        <f t="array" ref="BG758:BI758">BG757:BI757*BG749:BI749</f>
        <v>-1.4614367635330191E-3</v>
      </c>
      <c r="BH758" s="34">
        <v>4.3039996366507462E-3</v>
      </c>
      <c r="BI758" s="34">
        <v>-2.6830920244025981E-4</v>
      </c>
      <c r="BJ758" s="30"/>
      <c r="BK758" s="34">
        <f t="array" ref="BK758:BM758">BK757:BM757*BK749:BM749</f>
        <v>7.8489741046684601E-5</v>
      </c>
      <c r="BL758" s="34">
        <v>-6.9806331441313752E-4</v>
      </c>
      <c r="BM758" s="34">
        <v>5.9736983993400004E-5</v>
      </c>
      <c r="BN758" s="30"/>
      <c r="BO758" s="34">
        <f t="array" ref="BO758:BQ758">BO757:BQ757*BO749:BQ749</f>
        <v>3.507594780387944E-5</v>
      </c>
      <c r="BP758" s="34">
        <v>-5.3933653422876997E-5</v>
      </c>
      <c r="BQ758" s="34">
        <v>2.1560097921678476E-4</v>
      </c>
      <c r="BR758" s="30"/>
      <c r="BS758" s="34">
        <f t="array" ref="BS758:BU758">BS757:BU757*BS749:BU749</f>
        <v>-7.8731793116722096E-4</v>
      </c>
      <c r="BT758" s="34">
        <v>8.211756515017789E-4</v>
      </c>
      <c r="BU758" s="34">
        <v>-3.6840201447110621E-4</v>
      </c>
      <c r="BV758" s="30"/>
      <c r="BW758" s="34">
        <f t="array" ref="BW758:BY758">BW757:BY757*BW749:BY749</f>
        <v>3.0129480021874524E-4</v>
      </c>
      <c r="BX758" s="34">
        <v>-2.3512371326593298E-4</v>
      </c>
      <c r="BY758" s="34">
        <v>3.7518515214890886E-4</v>
      </c>
      <c r="BZ758" s="30"/>
      <c r="CA758" s="34">
        <f t="array" ref="CA758:CC758">CA757:CC757*CA749:CC749</f>
        <v>4.9389511359850518E-5</v>
      </c>
      <c r="CB758" s="34">
        <v>-7.4703927600562313E-5</v>
      </c>
      <c r="CC758" s="34">
        <v>1.3706534874434418E-4</v>
      </c>
      <c r="CD758" s="30"/>
      <c r="CE758" s="34">
        <f t="array" ref="CE758:CG758">CE757:CG757*CE749:CG749</f>
        <v>-1.9283258335711E-3</v>
      </c>
      <c r="CF758" s="34">
        <v>2.9571741295670523E-3</v>
      </c>
      <c r="CG758" s="34">
        <v>-4.0296696020031432E-4</v>
      </c>
      <c r="CH758" s="30"/>
      <c r="CI758" s="34">
        <f t="array" ref="CI758:CK758">CI757:CK757*CI749:CK749</f>
        <v>-2.8842151930400131E-3</v>
      </c>
      <c r="CJ758" s="34">
        <v>8.0041874725985361E-3</v>
      </c>
      <c r="CK758" s="34">
        <v>-2.6561514361523361E-4</v>
      </c>
      <c r="CL758" s="30"/>
      <c r="CM758" s="34">
        <f t="array" ref="CM758:CO758">CM757:CO757*CM749:CO749</f>
        <v>4.2995780213118788E-4</v>
      </c>
      <c r="CN758" s="34">
        <v>-3.3580920176648531E-4</v>
      </c>
      <c r="CO758" s="34">
        <v>2.4889236224343031E-4</v>
      </c>
      <c r="CP758" s="30"/>
      <c r="CQ758" s="34">
        <f t="array" ref="CQ758:CS758">CQ757:CS757*CQ749:CS749</f>
        <v>2.4517078032707575E-4</v>
      </c>
      <c r="CR758" s="34">
        <v>-3.0493606836158903E-5</v>
      </c>
      <c r="CS758" s="34">
        <v>1.0216193688550998E-3</v>
      </c>
      <c r="CT758" s="30"/>
      <c r="CU758" s="34">
        <f t="array" ref="CU758:CW758">CU757:CW757*CU749:CW749</f>
        <v>-2.5708757148648208E-4</v>
      </c>
      <c r="CV758" s="34">
        <v>1.0680538559561677E-4</v>
      </c>
      <c r="CW758" s="34">
        <v>-3.8025159379602848E-4</v>
      </c>
      <c r="CX758" s="30"/>
      <c r="CY758" s="34">
        <f t="array" ref="CY758:DA758">CY757:DA757*CY749:DA749</f>
        <v>-1.0232992787169476E-3</v>
      </c>
      <c r="CZ758" s="34">
        <v>4.5288227589606353E-4</v>
      </c>
      <c r="DA758" s="34">
        <v>-9.5909885259738378E-4</v>
      </c>
      <c r="DB758" s="30"/>
      <c r="DC758" s="34">
        <f t="array" ref="DC758:DE758">DC757:DE757*DC749:DE749</f>
        <v>2.8041521396924687E-5</v>
      </c>
      <c r="DD758" s="34">
        <v>-1.124974737119217E-4</v>
      </c>
      <c r="DE758" s="34">
        <v>8.3526545495646198E-5</v>
      </c>
      <c r="DF758" s="30"/>
      <c r="DG758" s="34">
        <f t="array" ref="DG758:DI758">DG757:DI757*DG749:DI749</f>
        <v>2.4767385066282052E-4</v>
      </c>
      <c r="DH758" s="34">
        <v>-4.9156459735155852E-4</v>
      </c>
      <c r="DI758" s="34">
        <v>1.4911560255793775E-4</v>
      </c>
      <c r="DJ758" s="30"/>
      <c r="DK758" s="34">
        <f t="array" ref="DK758:DM758">DK757:DM757*DK749:DM749</f>
        <v>2.8041521396924687E-5</v>
      </c>
      <c r="DL758" s="34">
        <v>-1.124974737119217E-4</v>
      </c>
      <c r="DM758" s="34">
        <v>8.3526545495646198E-5</v>
      </c>
      <c r="DN758" s="30"/>
      <c r="DO758" s="34">
        <f t="array" ref="DO758:DQ758">DO757:DQ757*DO749:DQ749</f>
        <v>1.2589304507791994E-4</v>
      </c>
      <c r="DP758" s="34">
        <v>-4.1376769929390329E-5</v>
      </c>
      <c r="DQ758" s="34">
        <v>5.7836747486334666E-4</v>
      </c>
      <c r="DR758" s="30"/>
      <c r="DS758" s="34">
        <f t="array" ref="DS758:DU758">DS757:DU757*DS749:DU749</f>
        <v>9.3893854910184735E-5</v>
      </c>
      <c r="DT758" s="34">
        <v>-8.0867126585540481E-5</v>
      </c>
      <c r="DU758" s="34">
        <v>2.1450007580968406E-4</v>
      </c>
      <c r="DV758" s="30"/>
      <c r="DW758" s="34">
        <f t="array" ref="DW758:DY758">DW757:DY757*DW749:DY749</f>
        <v>4.0348556588309042E-4</v>
      </c>
      <c r="DX758" s="34">
        <v>-1.6049148081536211E-3</v>
      </c>
      <c r="DY758" s="34">
        <v>1.0004987141180404E-3</v>
      </c>
      <c r="DZ758" s="30"/>
      <c r="EA758" s="34">
        <f t="array" ref="EA758:EC758">EA757:EC757*EA749:EC749</f>
        <v>-2.9000630958419464E-3</v>
      </c>
      <c r="EB758" s="34">
        <v>1.129580558148164E-3</v>
      </c>
      <c r="EC758" s="34">
        <v>-1.6676346816736733E-3</v>
      </c>
      <c r="ED758" s="30"/>
      <c r="EE758" s="34">
        <f t="array" ref="EE758:EG758">EE757:EG757*EE749:EG749</f>
        <v>2.470721956789208E-4</v>
      </c>
      <c r="EF758" s="34">
        <v>-2.4370643143027549E-3</v>
      </c>
      <c r="EG758" s="34">
        <v>6.5909503359241591E-4</v>
      </c>
      <c r="EH758" s="30"/>
      <c r="EI758" s="34">
        <f t="array" ref="EI758:EK758">EI757:EK757*EI749:EK749</f>
        <v>4.0221911668841473E-4</v>
      </c>
      <c r="EJ758" s="34">
        <v>-3.7092429598910648E-3</v>
      </c>
      <c r="EK758" s="34">
        <v>4.9156934784886123E-4</v>
      </c>
      <c r="EL758" s="30"/>
      <c r="EM758" s="34">
        <f t="array" ref="EM758:EO758">EM757:EO757*EM749:EO749</f>
        <v>1.7375946502511946E-4</v>
      </c>
      <c r="EN758" s="34">
        <v>-2.2380669379427093E-4</v>
      </c>
      <c r="EO758" s="34">
        <v>1.9819828590627395E-3</v>
      </c>
      <c r="EP758" s="30"/>
      <c r="EQ758" s="34">
        <f t="array" ref="EQ758:ES758">EQ757:ES757*EQ749:ES749</f>
        <v>1.6039880496021475E-3</v>
      </c>
      <c r="ER758" s="34">
        <v>-1.5432018665841323E-3</v>
      </c>
      <c r="ES758" s="34">
        <v>3.0511817787461986E-3</v>
      </c>
      <c r="ET758" s="30"/>
      <c r="EU758" s="34">
        <f t="array" ref="EU758:EW758">EU757:EW757*EU749:EW749</f>
        <v>2.9225284679178855E-4</v>
      </c>
      <c r="EV758" s="34">
        <v>-6.3038548599975335E-3</v>
      </c>
      <c r="EW758" s="34">
        <v>3.7578753689474225E-4</v>
      </c>
      <c r="EX758" s="30"/>
      <c r="EY758" s="34">
        <f t="array" ref="EY758:FA758">EY757:FA757*EY749:FA749</f>
        <v>-2.0062578050092695E-4</v>
      </c>
      <c r="EZ758" s="34">
        <v>8.122434758681669E-5</v>
      </c>
      <c r="FA758" s="34">
        <v>-5.9639251129361742E-4</v>
      </c>
      <c r="FB758" s="30"/>
      <c r="FC758" s="34">
        <f t="array" ref="FC758:FE758">FC757:FE757*FC749:FE749</f>
        <v>-4.9883101976530113E-3</v>
      </c>
      <c r="FD758" s="34">
        <v>8.6228295442136054E-4</v>
      </c>
      <c r="FE758" s="34">
        <v>-5.3589179982011246E-3</v>
      </c>
      <c r="FF758" s="30"/>
      <c r="FG758" s="34">
        <f t="array" ref="FG758:FI758">FG757:FI757*FG749:FI749</f>
        <v>7.561683168035508E-5</v>
      </c>
      <c r="FH758" s="34">
        <v>-3.5969256064081979E-4</v>
      </c>
      <c r="FI758" s="34">
        <v>7.6284663132021276E-4</v>
      </c>
      <c r="FJ758" s="30"/>
      <c r="FK758" s="34">
        <f t="array" ref="FK758:FM758">FK757:FM757*FK749:FM749</f>
        <v>-8.4457818524582978E-3</v>
      </c>
      <c r="FL758" s="34">
        <v>9.9075020692662805E-4</v>
      </c>
      <c r="FM758" s="34">
        <v>-1.6573338849923184E-2</v>
      </c>
      <c r="FN758" s="30"/>
      <c r="FO758" s="34">
        <f t="array" ref="FO758:FQ758">FO757:FQ757*FO749:FQ749</f>
        <v>9.4134277813511978E-4</v>
      </c>
      <c r="FP758" s="34">
        <v>-1.6127653565574317E-3</v>
      </c>
      <c r="FQ758" s="34">
        <v>2.4733809249180756E-3</v>
      </c>
      <c r="FR758" s="30"/>
      <c r="FS758" s="34">
        <f t="array" ref="FS758:FU758">FS757:FU757*FS749:FU749</f>
        <v>1.1419263932097776E-4</v>
      </c>
      <c r="FT758" s="34">
        <v>-3.8578357500521342E-4</v>
      </c>
      <c r="FU758" s="34">
        <v>7.0378572682639438E-4</v>
      </c>
      <c r="FV758" s="30"/>
      <c r="FW758" s="34">
        <f t="array" ref="FW758:FY758">FW757:FY757*FW749:FY749</f>
        <v>-5.3313484025666036E-4</v>
      </c>
      <c r="FX758" s="34">
        <v>5.3401836188519264E-4</v>
      </c>
      <c r="FY758" s="34">
        <v>-4.9084829955327769E-4</v>
      </c>
      <c r="FZ758" s="30"/>
      <c r="GA758" s="34">
        <f t="array" ref="GA758:GC758">GA757:GC757*GA749:GC749</f>
        <v>1.2450825863283281E-3</v>
      </c>
      <c r="GB758" s="34">
        <v>-2.8601568086447891E-3</v>
      </c>
      <c r="GC758" s="34">
        <v>1.242941439182734E-3</v>
      </c>
      <c r="GD758" s="30"/>
      <c r="GE758" s="34">
        <f t="array" ref="GE758:GG758">GE757:GG757*GE749:GG749</f>
        <v>9.5116521168072559E-4</v>
      </c>
      <c r="GF758" s="34">
        <v>-2.639137339691352E-4</v>
      </c>
      <c r="GG758" s="34">
        <v>6.5931366478928612E-3</v>
      </c>
      <c r="GH758" s="30"/>
      <c r="GI758" s="34">
        <f t="array" ref="GI758:GK758">GI757:GK757*GI749:GK749</f>
        <v>-6.5414834950886381E-4</v>
      </c>
      <c r="GJ758" s="34">
        <v>9.8360503339974599E-5</v>
      </c>
      <c r="GK758" s="34">
        <v>-5.6751006664612731E-3</v>
      </c>
      <c r="GL758" s="30"/>
      <c r="GM758" s="34">
        <f t="array" ref="GM758:GO758">GM757:GO757*GM749:GO749</f>
        <v>-4.4479428341912507E-4</v>
      </c>
      <c r="GN758" s="34">
        <v>7.1028198367570347E-5</v>
      </c>
      <c r="GO758" s="34">
        <v>-1.178901469454703E-3</v>
      </c>
      <c r="GP758" s="30"/>
      <c r="GQ758" s="34">
        <f t="array" ref="GQ758:GS758">GQ757:GS757*GQ749:GS749</f>
        <v>6.0488997974525929E-5</v>
      </c>
      <c r="GR758" s="34">
        <v>-7.338898242637015E-4</v>
      </c>
      <c r="GS758" s="34">
        <v>3.0611603472238815E-4</v>
      </c>
      <c r="GT758" s="30"/>
      <c r="GU758" s="34">
        <f t="array" ref="GU758:GW758">GU757:GW757*GU749:GW749</f>
        <v>8.0098640811863118E-4</v>
      </c>
      <c r="GV758" s="34">
        <v>-4.2844357525853097E-3</v>
      </c>
      <c r="GW758" s="34">
        <v>8.2353151480490743E-4</v>
      </c>
      <c r="GX758" s="30"/>
      <c r="GY758" s="34">
        <f t="array" ref="GY758:HA758">GY757:HA757*GY749:HA749</f>
        <v>-4.1336954456674844E-3</v>
      </c>
      <c r="GZ758" s="34">
        <v>2.1838954020948717E-3</v>
      </c>
      <c r="HA758" s="34">
        <v>-4.4224761616053661E-3</v>
      </c>
      <c r="HB758" s="30"/>
      <c r="HC758" s="34">
        <f t="array" ref="HC758:HE758">HC757:HE757*HC749:HE749</f>
        <v>6.3658504890352487E-5</v>
      </c>
      <c r="HD758" s="34">
        <v>-5.6331419782322328E-4</v>
      </c>
      <c r="HE758" s="34">
        <v>4.297271281076409E-4</v>
      </c>
      <c r="HF758" s="30"/>
      <c r="HG758" s="34">
        <f t="array" ref="HG758:HI758">HG757:HI757*HG749:HI749</f>
        <v>-1.4832474288816372E-4</v>
      </c>
      <c r="HH758" s="34">
        <v>2.3741439775598418E-4</v>
      </c>
      <c r="HI758" s="34">
        <v>-5.3440673212463302E-4</v>
      </c>
      <c r="HJ758" s="30"/>
      <c r="HK758" s="34">
        <f t="array" ref="HK758:HM758">HK757:HM757*HK749:HM749</f>
        <v>3.9720583538585324E-4</v>
      </c>
      <c r="HL758" s="34">
        <v>-2.9026634068901066E-4</v>
      </c>
      <c r="HM758" s="34">
        <v>3.4257649910888963E-3</v>
      </c>
      <c r="HN758" s="30"/>
      <c r="HO758" s="34">
        <f t="array" ref="HO758:HQ758">HO757:HQ757*HO749:HQ749</f>
        <v>2.343151510740703E-4</v>
      </c>
      <c r="HP758" s="34">
        <v>-4.5105830303290314E-4</v>
      </c>
      <c r="HQ758" s="34">
        <v>1.1580264884414706E-3</v>
      </c>
      <c r="HR758" s="30"/>
      <c r="HS758" s="34">
        <f t="array" ref="HS758:HU758">HS757:HU757*HS749:HU749</f>
        <v>-3.0874031525860064E-4</v>
      </c>
      <c r="HT758" s="34">
        <v>1.938531956309897E-4</v>
      </c>
      <c r="HU758" s="34">
        <v>-9.8759799138485073E-4</v>
      </c>
      <c r="HV758" s="30"/>
    </row>
    <row r="759" spans="2:230" ht="16.5" customHeight="1" x14ac:dyDescent="0.15">
      <c r="B759" s="108" t="s">
        <v>46</v>
      </c>
      <c r="C759" s="49">
        <v>1</v>
      </c>
      <c r="D759" s="69">
        <f t="shared" ref="D759:G759" si="4426">D727-$F$6*D742</f>
        <v>-1.365183922430929</v>
      </c>
      <c r="E759" s="70">
        <f t="shared" si="4426"/>
        <v>3.3763235355687029</v>
      </c>
      <c r="F759" s="71">
        <f t="shared" si="4426"/>
        <v>-1.5120222545000546</v>
      </c>
      <c r="G759" s="72">
        <f t="shared" si="4426"/>
        <v>0.52461272555175853</v>
      </c>
      <c r="H759" s="36"/>
      <c r="J759" s="1"/>
      <c r="N759" s="30"/>
      <c r="R759" s="30"/>
      <c r="V759" s="30"/>
      <c r="Z759" s="30"/>
      <c r="AD759" s="30"/>
      <c r="AH759" s="30"/>
      <c r="AL759" s="30"/>
      <c r="AP759" s="30"/>
      <c r="AT759" s="30"/>
      <c r="AX759" s="30"/>
      <c r="BB759" s="30"/>
      <c r="BF759" s="30"/>
      <c r="BJ759" s="30"/>
      <c r="BN759" s="30"/>
      <c r="BR759" s="30"/>
      <c r="BV759" s="30"/>
      <c r="BZ759" s="30"/>
      <c r="CD759" s="30"/>
      <c r="CH759" s="30"/>
      <c r="CL759" s="30"/>
      <c r="CP759" s="30"/>
      <c r="CT759" s="30"/>
      <c r="CX759" s="30"/>
      <c r="DB759" s="30"/>
      <c r="DF759" s="30"/>
      <c r="DJ759" s="30"/>
      <c r="DN759" s="30"/>
      <c r="DR759" s="30"/>
      <c r="DV759" s="30"/>
      <c r="DZ759" s="30"/>
      <c r="ED759" s="30"/>
      <c r="EH759" s="30"/>
      <c r="EL759" s="30"/>
      <c r="EP759" s="30"/>
      <c r="ET759" s="30"/>
      <c r="EX759" s="30"/>
      <c r="FB759" s="30"/>
      <c r="FF759" s="30"/>
      <c r="FJ759" s="30"/>
      <c r="FN759" s="30"/>
      <c r="FR759" s="30"/>
      <c r="FV759" s="30"/>
      <c r="FZ759" s="30"/>
      <c r="GD759" s="30"/>
      <c r="GH759" s="30"/>
      <c r="GL759" s="30"/>
      <c r="GP759" s="30"/>
      <c r="GT759" s="30"/>
      <c r="GX759" s="30"/>
      <c r="HB759" s="30"/>
      <c r="HF759" s="30"/>
      <c r="HJ759" s="30"/>
      <c r="HN759" s="30"/>
      <c r="HR759" s="30"/>
      <c r="HV759" s="30"/>
    </row>
    <row r="760" spans="2:230" ht="16.5" customHeight="1" thickBot="1" x14ac:dyDescent="0.2">
      <c r="B760" s="109"/>
      <c r="C760" s="49">
        <v>2</v>
      </c>
      <c r="D760" s="63">
        <f t="shared" ref="D760:G760" si="4427">D728-$F$6*D743</f>
        <v>1.6441093249760002</v>
      </c>
      <c r="E760" s="64">
        <f t="shared" si="4427"/>
        <v>-2.2019084053501001</v>
      </c>
      <c r="F760" s="65">
        <f t="shared" si="4427"/>
        <v>2.776975833907112</v>
      </c>
      <c r="G760" s="73">
        <f t="shared" si="4427"/>
        <v>0.75867880858714176</v>
      </c>
      <c r="H760" s="40"/>
      <c r="J760" s="4"/>
      <c r="N760" s="30"/>
      <c r="R760" s="30"/>
      <c r="V760" s="30"/>
      <c r="Z760" s="30"/>
      <c r="AD760" s="30"/>
      <c r="AH760" s="30"/>
      <c r="AL760" s="30"/>
      <c r="AP760" s="30"/>
      <c r="AT760" s="30"/>
      <c r="AX760" s="30"/>
      <c r="BB760" s="30"/>
      <c r="BF760" s="30"/>
      <c r="BJ760" s="30"/>
      <c r="BN760" s="30"/>
      <c r="BR760" s="30"/>
      <c r="BV760" s="30"/>
      <c r="BZ760" s="30"/>
      <c r="CD760" s="30"/>
      <c r="CH760" s="30"/>
      <c r="CL760" s="30"/>
      <c r="CP760" s="30"/>
      <c r="CT760" s="30"/>
      <c r="CX760" s="30"/>
      <c r="DB760" s="30"/>
      <c r="DF760" s="30"/>
      <c r="DJ760" s="30"/>
      <c r="DN760" s="30"/>
      <c r="DR760" s="30"/>
      <c r="DV760" s="30"/>
      <c r="DZ760" s="30"/>
      <c r="ED760" s="30"/>
      <c r="EH760" s="30"/>
      <c r="EL760" s="30"/>
      <c r="EP760" s="30"/>
      <c r="ET760" s="30"/>
      <c r="EX760" s="30"/>
      <c r="FB760" s="30"/>
      <c r="FF760" s="30"/>
      <c r="FJ760" s="30"/>
      <c r="FN760" s="30"/>
      <c r="FR760" s="30"/>
      <c r="FV760" s="30"/>
      <c r="FZ760" s="30"/>
      <c r="GD760" s="30"/>
      <c r="GH760" s="30"/>
      <c r="GL760" s="30"/>
      <c r="GP760" s="30"/>
      <c r="GT760" s="30"/>
      <c r="GX760" s="30"/>
      <c r="HB760" s="30"/>
      <c r="HF760" s="30"/>
      <c r="HJ760" s="30"/>
      <c r="HN760" s="30"/>
      <c r="HR760" s="30"/>
      <c r="HV760" s="30"/>
    </row>
    <row r="761" spans="2:230" ht="15.75" customHeight="1" thickTop="1" x14ac:dyDescent="0.15">
      <c r="B761" s="121" t="s">
        <v>13</v>
      </c>
      <c r="C761" s="122"/>
      <c r="D761" s="121" t="s">
        <v>26</v>
      </c>
      <c r="E761" s="123"/>
      <c r="F761" s="124"/>
      <c r="G761" s="56" t="s">
        <v>27</v>
      </c>
      <c r="H761" s="39"/>
      <c r="I761" s="125" t="s">
        <v>23</v>
      </c>
      <c r="J761" s="126"/>
      <c r="K761" s="105" t="s">
        <v>26</v>
      </c>
      <c r="L761" s="106"/>
      <c r="M761" s="107"/>
      <c r="N761" s="23" t="s">
        <v>27</v>
      </c>
      <c r="O761" s="105" t="s">
        <v>26</v>
      </c>
      <c r="P761" s="106"/>
      <c r="Q761" s="107"/>
      <c r="R761" s="23" t="s">
        <v>27</v>
      </c>
      <c r="S761" s="105" t="s">
        <v>26</v>
      </c>
      <c r="T761" s="106"/>
      <c r="U761" s="107"/>
      <c r="V761" s="23" t="s">
        <v>27</v>
      </c>
      <c r="W761" s="105" t="s">
        <v>26</v>
      </c>
      <c r="X761" s="106"/>
      <c r="Y761" s="107"/>
      <c r="Z761" s="23" t="s">
        <v>27</v>
      </c>
      <c r="AA761" s="105" t="s">
        <v>26</v>
      </c>
      <c r="AB761" s="106"/>
      <c r="AC761" s="107"/>
      <c r="AD761" s="23" t="s">
        <v>27</v>
      </c>
      <c r="AE761" s="105" t="s">
        <v>26</v>
      </c>
      <c r="AF761" s="106"/>
      <c r="AG761" s="107"/>
      <c r="AH761" s="23" t="s">
        <v>27</v>
      </c>
      <c r="AI761" s="105" t="s">
        <v>26</v>
      </c>
      <c r="AJ761" s="106"/>
      <c r="AK761" s="107"/>
      <c r="AL761" s="23" t="s">
        <v>27</v>
      </c>
      <c r="AM761" s="105" t="s">
        <v>26</v>
      </c>
      <c r="AN761" s="106"/>
      <c r="AO761" s="107"/>
      <c r="AP761" s="23" t="s">
        <v>27</v>
      </c>
      <c r="AQ761" s="105" t="s">
        <v>26</v>
      </c>
      <c r="AR761" s="106"/>
      <c r="AS761" s="107"/>
      <c r="AT761" s="23" t="s">
        <v>27</v>
      </c>
      <c r="AU761" s="105" t="s">
        <v>26</v>
      </c>
      <c r="AV761" s="106"/>
      <c r="AW761" s="107"/>
      <c r="AX761" s="23" t="s">
        <v>27</v>
      </c>
      <c r="AY761" s="105" t="s">
        <v>26</v>
      </c>
      <c r="AZ761" s="106"/>
      <c r="BA761" s="107"/>
      <c r="BB761" s="23" t="s">
        <v>27</v>
      </c>
      <c r="BC761" s="105" t="s">
        <v>26</v>
      </c>
      <c r="BD761" s="106"/>
      <c r="BE761" s="107"/>
      <c r="BF761" s="23" t="s">
        <v>27</v>
      </c>
      <c r="BG761" s="105" t="s">
        <v>26</v>
      </c>
      <c r="BH761" s="106"/>
      <c r="BI761" s="107"/>
      <c r="BJ761" s="23" t="s">
        <v>27</v>
      </c>
      <c r="BK761" s="105" t="s">
        <v>26</v>
      </c>
      <c r="BL761" s="106"/>
      <c r="BM761" s="107"/>
      <c r="BN761" s="23" t="s">
        <v>27</v>
      </c>
      <c r="BO761" s="105" t="s">
        <v>26</v>
      </c>
      <c r="BP761" s="106"/>
      <c r="BQ761" s="107"/>
      <c r="BR761" s="23" t="s">
        <v>27</v>
      </c>
      <c r="BS761" s="105" t="s">
        <v>26</v>
      </c>
      <c r="BT761" s="106"/>
      <c r="BU761" s="107"/>
      <c r="BV761" s="23" t="s">
        <v>27</v>
      </c>
      <c r="BW761" s="105" t="s">
        <v>26</v>
      </c>
      <c r="BX761" s="106"/>
      <c r="BY761" s="107"/>
      <c r="BZ761" s="23" t="s">
        <v>27</v>
      </c>
      <c r="CA761" s="105" t="s">
        <v>26</v>
      </c>
      <c r="CB761" s="106"/>
      <c r="CC761" s="107"/>
      <c r="CD761" s="23" t="s">
        <v>27</v>
      </c>
      <c r="CE761" s="105" t="s">
        <v>26</v>
      </c>
      <c r="CF761" s="106"/>
      <c r="CG761" s="107"/>
      <c r="CH761" s="23" t="s">
        <v>27</v>
      </c>
      <c r="CI761" s="105" t="s">
        <v>26</v>
      </c>
      <c r="CJ761" s="106"/>
      <c r="CK761" s="107"/>
      <c r="CL761" s="23" t="s">
        <v>27</v>
      </c>
      <c r="CM761" s="105" t="s">
        <v>26</v>
      </c>
      <c r="CN761" s="106"/>
      <c r="CO761" s="107"/>
      <c r="CP761" s="23" t="s">
        <v>27</v>
      </c>
      <c r="CQ761" s="105" t="s">
        <v>26</v>
      </c>
      <c r="CR761" s="106"/>
      <c r="CS761" s="107"/>
      <c r="CT761" s="23" t="s">
        <v>27</v>
      </c>
      <c r="CU761" s="105" t="s">
        <v>26</v>
      </c>
      <c r="CV761" s="106"/>
      <c r="CW761" s="107"/>
      <c r="CX761" s="23" t="s">
        <v>27</v>
      </c>
      <c r="CY761" s="105" t="s">
        <v>26</v>
      </c>
      <c r="CZ761" s="106"/>
      <c r="DA761" s="107"/>
      <c r="DB761" s="23" t="s">
        <v>27</v>
      </c>
      <c r="DC761" s="105" t="s">
        <v>26</v>
      </c>
      <c r="DD761" s="106"/>
      <c r="DE761" s="107"/>
      <c r="DF761" s="23" t="s">
        <v>27</v>
      </c>
      <c r="DG761" s="105" t="s">
        <v>26</v>
      </c>
      <c r="DH761" s="106"/>
      <c r="DI761" s="107"/>
      <c r="DJ761" s="23" t="s">
        <v>27</v>
      </c>
      <c r="DK761" s="105" t="s">
        <v>26</v>
      </c>
      <c r="DL761" s="106"/>
      <c r="DM761" s="107"/>
      <c r="DN761" s="23" t="s">
        <v>27</v>
      </c>
      <c r="DO761" s="105" t="s">
        <v>26</v>
      </c>
      <c r="DP761" s="106"/>
      <c r="DQ761" s="107"/>
      <c r="DR761" s="23" t="s">
        <v>27</v>
      </c>
      <c r="DS761" s="105" t="s">
        <v>26</v>
      </c>
      <c r="DT761" s="106"/>
      <c r="DU761" s="107"/>
      <c r="DV761" s="23" t="s">
        <v>27</v>
      </c>
      <c r="DW761" s="105" t="s">
        <v>26</v>
      </c>
      <c r="DX761" s="106"/>
      <c r="DY761" s="107"/>
      <c r="DZ761" s="23" t="s">
        <v>27</v>
      </c>
      <c r="EA761" s="105" t="s">
        <v>26</v>
      </c>
      <c r="EB761" s="106"/>
      <c r="EC761" s="107"/>
      <c r="ED761" s="23" t="s">
        <v>27</v>
      </c>
      <c r="EE761" s="105" t="s">
        <v>26</v>
      </c>
      <c r="EF761" s="106"/>
      <c r="EG761" s="107"/>
      <c r="EH761" s="23" t="s">
        <v>27</v>
      </c>
      <c r="EI761" s="105" t="s">
        <v>26</v>
      </c>
      <c r="EJ761" s="106"/>
      <c r="EK761" s="107"/>
      <c r="EL761" s="23" t="s">
        <v>27</v>
      </c>
      <c r="EM761" s="105" t="s">
        <v>26</v>
      </c>
      <c r="EN761" s="106"/>
      <c r="EO761" s="107"/>
      <c r="EP761" s="23" t="s">
        <v>27</v>
      </c>
      <c r="EQ761" s="105" t="s">
        <v>26</v>
      </c>
      <c r="ER761" s="106"/>
      <c r="ES761" s="107"/>
      <c r="ET761" s="23" t="s">
        <v>27</v>
      </c>
      <c r="EU761" s="105" t="s">
        <v>26</v>
      </c>
      <c r="EV761" s="106"/>
      <c r="EW761" s="107"/>
      <c r="EX761" s="23" t="s">
        <v>27</v>
      </c>
      <c r="EY761" s="105" t="s">
        <v>26</v>
      </c>
      <c r="EZ761" s="106"/>
      <c r="FA761" s="107"/>
      <c r="FB761" s="23" t="s">
        <v>27</v>
      </c>
      <c r="FC761" s="105" t="s">
        <v>26</v>
      </c>
      <c r="FD761" s="106"/>
      <c r="FE761" s="107"/>
      <c r="FF761" s="23" t="s">
        <v>27</v>
      </c>
      <c r="FG761" s="105" t="s">
        <v>26</v>
      </c>
      <c r="FH761" s="106"/>
      <c r="FI761" s="107"/>
      <c r="FJ761" s="23" t="s">
        <v>27</v>
      </c>
      <c r="FK761" s="105" t="s">
        <v>26</v>
      </c>
      <c r="FL761" s="106"/>
      <c r="FM761" s="107"/>
      <c r="FN761" s="23" t="s">
        <v>27</v>
      </c>
      <c r="FO761" s="105" t="s">
        <v>26</v>
      </c>
      <c r="FP761" s="106"/>
      <c r="FQ761" s="107"/>
      <c r="FR761" s="23" t="s">
        <v>27</v>
      </c>
      <c r="FS761" s="105" t="s">
        <v>26</v>
      </c>
      <c r="FT761" s="106"/>
      <c r="FU761" s="107"/>
      <c r="FV761" s="23" t="s">
        <v>27</v>
      </c>
      <c r="FW761" s="105" t="s">
        <v>26</v>
      </c>
      <c r="FX761" s="106"/>
      <c r="FY761" s="107"/>
      <c r="FZ761" s="23" t="s">
        <v>27</v>
      </c>
      <c r="GA761" s="105" t="s">
        <v>26</v>
      </c>
      <c r="GB761" s="106"/>
      <c r="GC761" s="107"/>
      <c r="GD761" s="23" t="s">
        <v>27</v>
      </c>
      <c r="GE761" s="105" t="s">
        <v>26</v>
      </c>
      <c r="GF761" s="106"/>
      <c r="GG761" s="107"/>
      <c r="GH761" s="23" t="s">
        <v>27</v>
      </c>
      <c r="GI761" s="105" t="s">
        <v>26</v>
      </c>
      <c r="GJ761" s="106"/>
      <c r="GK761" s="107"/>
      <c r="GL761" s="23" t="s">
        <v>27</v>
      </c>
      <c r="GM761" s="105" t="s">
        <v>26</v>
      </c>
      <c r="GN761" s="106"/>
      <c r="GO761" s="107"/>
      <c r="GP761" s="23" t="s">
        <v>27</v>
      </c>
      <c r="GQ761" s="105" t="s">
        <v>26</v>
      </c>
      <c r="GR761" s="106"/>
      <c r="GS761" s="107"/>
      <c r="GT761" s="23" t="s">
        <v>27</v>
      </c>
      <c r="GU761" s="105" t="s">
        <v>26</v>
      </c>
      <c r="GV761" s="106"/>
      <c r="GW761" s="107"/>
      <c r="GX761" s="23" t="s">
        <v>27</v>
      </c>
      <c r="GY761" s="105" t="s">
        <v>26</v>
      </c>
      <c r="GZ761" s="106"/>
      <c r="HA761" s="107"/>
      <c r="HB761" s="23" t="s">
        <v>27</v>
      </c>
      <c r="HC761" s="105" t="s">
        <v>26</v>
      </c>
      <c r="HD761" s="106"/>
      <c r="HE761" s="107"/>
      <c r="HF761" s="23" t="s">
        <v>27</v>
      </c>
      <c r="HG761" s="105" t="s">
        <v>26</v>
      </c>
      <c r="HH761" s="106"/>
      <c r="HI761" s="107"/>
      <c r="HJ761" s="23" t="s">
        <v>27</v>
      </c>
      <c r="HK761" s="105" t="s">
        <v>26</v>
      </c>
      <c r="HL761" s="106"/>
      <c r="HM761" s="107"/>
      <c r="HN761" s="23" t="s">
        <v>27</v>
      </c>
      <c r="HO761" s="105" t="s">
        <v>26</v>
      </c>
      <c r="HP761" s="106"/>
      <c r="HQ761" s="107"/>
      <c r="HR761" s="23" t="s">
        <v>27</v>
      </c>
      <c r="HS761" s="105" t="s">
        <v>26</v>
      </c>
      <c r="HT761" s="106"/>
      <c r="HU761" s="107"/>
      <c r="HV761" s="23" t="s">
        <v>27</v>
      </c>
    </row>
    <row r="762" spans="2:230" ht="13.5" customHeight="1" x14ac:dyDescent="0.15">
      <c r="B762" s="113" t="s">
        <v>30</v>
      </c>
      <c r="C762" s="116">
        <v>1</v>
      </c>
      <c r="D762" s="27">
        <f>SUM(K762,O762,S762,W762,AA762,AE762,AI762,AM762,AQ762,AU762,AY762,BC762,BG762,BK762,BO762,BS762,BW762,CA762,CE762,CI762,CM762,CQ762,CU762,CY762,DC762,DG762,DK762,DO762,DS762,DW762,EA762,EE762,EI762,EM762,EQ762,EU762,EY762,FC762,FG762,FK762,FO762,FS762,FW762,GA762,GE762,GI762,GM762,GQ762,GU762,GY762,HC762,HG762,HK762,HO762,HS762)</f>
        <v>1.265623367787014E-3</v>
      </c>
      <c r="E762" s="27">
        <f t="shared" ref="E762:E775" si="4428">SUM(L762,P762,T762,X762,AB762,AF762,AJ762,AN762,AR762,AV762,AZ762,BD762,BH762,BL762,BP762,BT762,BX762,CB762,CF762,CJ762,CN762,CR762,CV762,CZ762,DD762,DH762,DL762,DP762,DT762,DX762,EB762,EF762,EJ762,EN762,ER762,EV762,EZ762,FD762,FH762,FL762,FP762,FT762,FX762,GB762,GF762,GJ762,GN762,GR762,GV762,GZ762,HD762,HH762,HL762,HP762,HT762)</f>
        <v>-1.1697032907870459E-2</v>
      </c>
      <c r="F762" s="28">
        <f t="shared" ref="F762:F775" si="4429">SUM(M762,Q762,U762,Y762,AC762,AG762,AK762,AO762,AS762,AW762,BA762,BE762,BI762,BM762,BQ762,BU762,BY762,CC762,CG762,CK762,CO762,CS762,CW762,DA762,DE762,DI762,DM762,DQ762,DU762,DY762,EC762,EG762,EK762,EO762,ES762,EW762,FA762,FE762,FI762,FM762,FQ762,FU762,FY762,GC762,GG762,GK762,GO762,GS762,GW762,HA762,HE762,HI762,HM762,HQ762,HU762)</f>
        <v>-4.5281134975596431E-3</v>
      </c>
      <c r="G762" s="29">
        <f t="shared" ref="G762" si="4430">SUM(N762,R762,V762,Z762,AD762,AH762,AL762,AP762,AT762,AX762,BB762,BF762,BJ762,BN762,BR762,BV762,BZ762,CD762,CH762,CL762,CP762,CT762,CX762,DB762,DF762,DJ762,DN762,DR762,DV762,DZ762,ED762,EH762,EL762,EP762,ET762,EX762,FB762,FF762,FJ762,FN762,FR762,FV762,FZ762,GD762,GH762,GL762,GP762,GT762,GX762,HB762,HF762,HJ762,HN762,HR762,HV762)</f>
        <v>3.1446348428731188E-2</v>
      </c>
      <c r="I762" s="127" t="s">
        <v>30</v>
      </c>
      <c r="J762" s="130">
        <v>1</v>
      </c>
      <c r="K762" s="38">
        <f t="array" ref="K762:M765">K$3:M$6*K758</f>
        <v>1.5527406436956648E-4</v>
      </c>
      <c r="L762" s="27">
        <v>1.5527406436956648E-4</v>
      </c>
      <c r="M762" s="28">
        <v>1.5527406436956648E-4</v>
      </c>
      <c r="N762" s="34">
        <f>-K758</f>
        <v>-1.5527406436956648E-4</v>
      </c>
      <c r="O762" s="38">
        <f t="array" ref="O762:Q765">O$3:Q$6*O758</f>
        <v>0</v>
      </c>
      <c r="P762" s="27">
        <v>-9.3732845519287793E-4</v>
      </c>
      <c r="Q762" s="28">
        <v>0</v>
      </c>
      <c r="R762" s="34">
        <f>-O758</f>
        <v>9.3732845519287793E-4</v>
      </c>
      <c r="S762" s="38">
        <f t="array" ref="S762:U765">S$3:U$6*S758</f>
        <v>-5.7682239932124865E-4</v>
      </c>
      <c r="T762" s="27">
        <v>-5.7682239932124865E-4</v>
      </c>
      <c r="U762" s="28">
        <v>0</v>
      </c>
      <c r="V762" s="34">
        <f>-S758</f>
        <v>5.7682239932124865E-4</v>
      </c>
      <c r="W762" s="38">
        <f t="array" ref="W762:Y765">W$3:Y$6*W758</f>
        <v>-2.340704751674283E-3</v>
      </c>
      <c r="X762" s="27">
        <v>0</v>
      </c>
      <c r="Y762" s="28">
        <v>0</v>
      </c>
      <c r="Z762" s="34">
        <f>-W758</f>
        <v>2.340704751674283E-3</v>
      </c>
      <c r="AA762" s="38">
        <f t="array" ref="AA762:AC765">AA$3:AC$6*AA758</f>
        <v>0</v>
      </c>
      <c r="AB762" s="27">
        <v>8.8726732831367628E-5</v>
      </c>
      <c r="AC762" s="28">
        <v>8.8726732831367628E-5</v>
      </c>
      <c r="AD762" s="34">
        <f>-AA758</f>
        <v>-8.8726732831367628E-5</v>
      </c>
      <c r="AE762" s="38">
        <f t="array" ref="AE762:AG765">AE$3:AG$6*AE758</f>
        <v>1.3032996696192179E-4</v>
      </c>
      <c r="AF762" s="27">
        <v>1.3032996696192179E-4</v>
      </c>
      <c r="AG762" s="28">
        <v>0</v>
      </c>
      <c r="AH762" s="34">
        <f>-AE758</f>
        <v>-1.3032996696192179E-4</v>
      </c>
      <c r="AI762" s="38">
        <f t="array" ref="AI762:AK765">AI$3:AK$6*AI758</f>
        <v>0</v>
      </c>
      <c r="AJ762" s="27">
        <v>-9.9179010396918611E-4</v>
      </c>
      <c r="AK762" s="28">
        <v>-9.9179010396918611E-4</v>
      </c>
      <c r="AL762" s="34">
        <f>-AI758</f>
        <v>9.9179010396918611E-4</v>
      </c>
      <c r="AM762" s="38">
        <f t="array" ref="AM762:AO765">AM$3:AO$6*AM758</f>
        <v>0</v>
      </c>
      <c r="AN762" s="27">
        <v>-3.0753687920375924E-3</v>
      </c>
      <c r="AO762" s="28">
        <v>-3.0753687920375924E-3</v>
      </c>
      <c r="AP762" s="34">
        <f>-AM758</f>
        <v>3.0753687920375924E-3</v>
      </c>
      <c r="AQ762" s="38">
        <f t="array" ref="AQ762:AS765">AQ$3:AS$6*AQ758</f>
        <v>6.392867286976513E-5</v>
      </c>
      <c r="AR762" s="27">
        <v>6.392867286976513E-5</v>
      </c>
      <c r="AS762" s="28">
        <v>6.392867286976513E-5</v>
      </c>
      <c r="AT762" s="34">
        <f>-AQ758</f>
        <v>-6.392867286976513E-5</v>
      </c>
      <c r="AU762" s="38">
        <f t="array" ref="AU762:AW765">AU$3:AW$6*AU758</f>
        <v>0</v>
      </c>
      <c r="AV762" s="27">
        <v>-2.0002179598844036E-3</v>
      </c>
      <c r="AW762" s="28">
        <v>0</v>
      </c>
      <c r="AX762" s="34">
        <f>-AU758</f>
        <v>2.0002179598844036E-3</v>
      </c>
      <c r="AY762" s="38">
        <f t="array" ref="AY762:BA765">AY$3:BA$6*AY758</f>
        <v>5.5872921341314479E-4</v>
      </c>
      <c r="AZ762" s="27">
        <v>5.5872921341314479E-4</v>
      </c>
      <c r="BA762" s="28">
        <v>5.5872921341314479E-4</v>
      </c>
      <c r="BB762" s="34">
        <f>-AY758</f>
        <v>-5.5872921341314479E-4</v>
      </c>
      <c r="BC762" s="38">
        <f t="array" ref="BC762:BE765">BC$3:BE$6*BC758</f>
        <v>0</v>
      </c>
      <c r="BD762" s="27">
        <v>-1.0915577027201255E-3</v>
      </c>
      <c r="BE762" s="28">
        <v>0</v>
      </c>
      <c r="BF762" s="34">
        <f>-BC758</f>
        <v>1.0915577027201255E-3</v>
      </c>
      <c r="BG762" s="38">
        <f t="array" ref="BG762:BI765">BG$3:BI$6*BG758</f>
        <v>-1.4614367635330191E-3</v>
      </c>
      <c r="BH762" s="27">
        <v>0</v>
      </c>
      <c r="BI762" s="28">
        <v>0</v>
      </c>
      <c r="BJ762" s="34">
        <f>-BG758</f>
        <v>1.4614367635330191E-3</v>
      </c>
      <c r="BK762" s="38">
        <f t="array" ref="BK762:BM765">BK$3:BM$6*BK758</f>
        <v>0</v>
      </c>
      <c r="BL762" s="27">
        <v>7.8489741046684601E-5</v>
      </c>
      <c r="BM762" s="28">
        <v>0</v>
      </c>
      <c r="BN762" s="34">
        <f>-BK758</f>
        <v>-7.8489741046684601E-5</v>
      </c>
      <c r="BO762" s="38">
        <f t="array" ref="BO762:BQ765">BO$3:BQ$6*BO758</f>
        <v>0</v>
      </c>
      <c r="BP762" s="27">
        <v>3.507594780387944E-5</v>
      </c>
      <c r="BQ762" s="28">
        <v>3.507594780387944E-5</v>
      </c>
      <c r="BR762" s="34">
        <f>-BO758</f>
        <v>-3.507594780387944E-5</v>
      </c>
      <c r="BS762" s="38">
        <f t="array" ref="BS762:BU765">BS$3:BU$6*BS758</f>
        <v>0</v>
      </c>
      <c r="BT762" s="27">
        <v>0</v>
      </c>
      <c r="BU762" s="28">
        <v>-7.8731793116722096E-4</v>
      </c>
      <c r="BV762" s="34">
        <f>-BS758</f>
        <v>7.8731793116722096E-4</v>
      </c>
      <c r="BW762" s="38">
        <f t="array" ref="BW762:BY765">BW$3:BY$6*BW758</f>
        <v>0</v>
      </c>
      <c r="BX762" s="27">
        <v>3.0129480021874524E-4</v>
      </c>
      <c r="BY762" s="28">
        <v>3.0129480021874524E-4</v>
      </c>
      <c r="BZ762" s="34">
        <f>-BW758</f>
        <v>-3.0129480021874524E-4</v>
      </c>
      <c r="CA762" s="38">
        <f t="array" ref="CA762:CC765">CA$3:CC$6*CA758</f>
        <v>4.9389511359850518E-5</v>
      </c>
      <c r="CB762" s="27">
        <v>4.9389511359850518E-5</v>
      </c>
      <c r="CC762" s="28">
        <v>0</v>
      </c>
      <c r="CD762" s="34">
        <f>-CA758</f>
        <v>-4.9389511359850518E-5</v>
      </c>
      <c r="CE762" s="38">
        <f t="array" ref="CE762:CG765">CE$3:CG$6*CE758</f>
        <v>0</v>
      </c>
      <c r="CF762" s="27">
        <v>0</v>
      </c>
      <c r="CG762" s="28">
        <v>0</v>
      </c>
      <c r="CH762" s="34">
        <f>-CE758</f>
        <v>1.9283258335711E-3</v>
      </c>
      <c r="CI762" s="38">
        <f t="array" ref="CI762:CK765">CI$3:CK$6*CI758</f>
        <v>0</v>
      </c>
      <c r="CJ762" s="27">
        <v>0</v>
      </c>
      <c r="CK762" s="28">
        <v>-2.8842151930400131E-3</v>
      </c>
      <c r="CL762" s="34">
        <f>-CI758</f>
        <v>2.8842151930400131E-3</v>
      </c>
      <c r="CM762" s="38">
        <f t="array" ref="CM762:CO765">CM$3:CO$6*CM758</f>
        <v>4.2995780213118788E-4</v>
      </c>
      <c r="CN762" s="27">
        <v>4.2995780213118788E-4</v>
      </c>
      <c r="CO762" s="28">
        <v>0</v>
      </c>
      <c r="CP762" s="34">
        <f>-CM758</f>
        <v>-4.2995780213118788E-4</v>
      </c>
      <c r="CQ762" s="38">
        <f t="array" ref="CQ762:CS765">CQ$3:CS$6*CQ758</f>
        <v>2.4517078032707575E-4</v>
      </c>
      <c r="CR762" s="27">
        <v>2.4517078032707575E-4</v>
      </c>
      <c r="CS762" s="28">
        <v>2.4517078032707575E-4</v>
      </c>
      <c r="CT762" s="34">
        <f>-CQ758</f>
        <v>-2.4517078032707575E-4</v>
      </c>
      <c r="CU762" s="38">
        <f t="array" ref="CU762:CW765">CU$3:CW$6*CU758</f>
        <v>0</v>
      </c>
      <c r="CV762" s="27">
        <v>0</v>
      </c>
      <c r="CW762" s="28">
        <v>-2.5708757148648208E-4</v>
      </c>
      <c r="CX762" s="34">
        <f>-CU758</f>
        <v>2.5708757148648208E-4</v>
      </c>
      <c r="CY762" s="38">
        <f t="array" ref="CY762:DA765">CY$3:DA$6*CY758</f>
        <v>0</v>
      </c>
      <c r="CZ762" s="27">
        <v>0</v>
      </c>
      <c r="DA762" s="28">
        <v>0</v>
      </c>
      <c r="DB762" s="34">
        <f>-CY758</f>
        <v>1.0232992787169476E-3</v>
      </c>
      <c r="DC762" s="38">
        <f t="array" ref="DC762:DE765">DC$3:DE$6*DC758</f>
        <v>0</v>
      </c>
      <c r="DD762" s="27">
        <v>2.8041521396924687E-5</v>
      </c>
      <c r="DE762" s="28">
        <v>0</v>
      </c>
      <c r="DF762" s="34">
        <f>-DC758</f>
        <v>-2.8041521396924687E-5</v>
      </c>
      <c r="DG762" s="38">
        <f t="array" ref="DG762:DI765">DG$3:DI$6*DG758</f>
        <v>0</v>
      </c>
      <c r="DH762" s="27">
        <v>2.4767385066282052E-4</v>
      </c>
      <c r="DI762" s="28">
        <v>0</v>
      </c>
      <c r="DJ762" s="34">
        <f>-DG758</f>
        <v>-2.4767385066282052E-4</v>
      </c>
      <c r="DK762" s="38">
        <f t="array" ref="DK762:DM765">DK$3:DM$6*DK758</f>
        <v>0</v>
      </c>
      <c r="DL762" s="27">
        <v>2.8041521396924687E-5</v>
      </c>
      <c r="DM762" s="28">
        <v>0</v>
      </c>
      <c r="DN762" s="34">
        <f>-DK758</f>
        <v>-2.8041521396924687E-5</v>
      </c>
      <c r="DO762" s="38">
        <f t="array" ref="DO762:DQ765">DO$3:DQ$6*DO758</f>
        <v>0</v>
      </c>
      <c r="DP762" s="27">
        <v>1.2589304507791994E-4</v>
      </c>
      <c r="DQ762" s="28">
        <v>1.2589304507791994E-4</v>
      </c>
      <c r="DR762" s="34">
        <f>-DO758</f>
        <v>-1.2589304507791994E-4</v>
      </c>
      <c r="DS762" s="38">
        <f t="array" ref="DS762:DU765">DS$3:DU$6*DS758</f>
        <v>0</v>
      </c>
      <c r="DT762" s="27">
        <v>9.3893854910184735E-5</v>
      </c>
      <c r="DU762" s="28">
        <v>0</v>
      </c>
      <c r="DV762" s="34">
        <f>-DS758</f>
        <v>-9.3893854910184735E-5</v>
      </c>
      <c r="DW762" s="38">
        <f t="array" ref="DW762:DY765">DW$3:DY$6*DW758</f>
        <v>4.0348556588309042E-4</v>
      </c>
      <c r="DX762" s="27">
        <v>4.0348556588309042E-4</v>
      </c>
      <c r="DY762" s="28">
        <v>4.0348556588309042E-4</v>
      </c>
      <c r="DZ762" s="34">
        <f>-DW758</f>
        <v>-4.0348556588309042E-4</v>
      </c>
      <c r="EA762" s="38">
        <f t="array" ref="EA762:EC765">EA$3:EC$6*EA758</f>
        <v>0</v>
      </c>
      <c r="EB762" s="27">
        <v>0</v>
      </c>
      <c r="EC762" s="28">
        <v>-2.9000630958419464E-3</v>
      </c>
      <c r="ED762" s="34">
        <f>-EA758</f>
        <v>2.9000630958419464E-3</v>
      </c>
      <c r="EE762" s="38">
        <f t="array" ref="EE762:EG765">EE$3:EG$6*EE758</f>
        <v>0</v>
      </c>
      <c r="EF762" s="27">
        <v>2.470721956789208E-4</v>
      </c>
      <c r="EG762" s="28">
        <v>2.470721956789208E-4</v>
      </c>
      <c r="EH762" s="34">
        <f>-EE758</f>
        <v>-2.470721956789208E-4</v>
      </c>
      <c r="EI762" s="38">
        <f t="array" ref="EI762:EK765">EI$3:EK$6*EI758</f>
        <v>4.0221911668841473E-4</v>
      </c>
      <c r="EJ762" s="27">
        <v>4.0221911668841473E-4</v>
      </c>
      <c r="EK762" s="28">
        <v>0</v>
      </c>
      <c r="EL762" s="34">
        <f>-EI758</f>
        <v>-4.0221911668841473E-4</v>
      </c>
      <c r="EM762" s="38">
        <f t="array" ref="EM762:EO765">EM$3:EO$6*EM758</f>
        <v>1.7375946502511946E-4</v>
      </c>
      <c r="EN762" s="27">
        <v>1.7375946502511946E-4</v>
      </c>
      <c r="EO762" s="28">
        <v>1.7375946502511946E-4</v>
      </c>
      <c r="EP762" s="34">
        <f>-EM758</f>
        <v>-1.7375946502511946E-4</v>
      </c>
      <c r="EQ762" s="38">
        <f t="array" ref="EQ762:ES765">EQ$3:ES$6*EQ758</f>
        <v>1.6039880496021475E-3</v>
      </c>
      <c r="ER762" s="27">
        <v>1.6039880496021475E-3</v>
      </c>
      <c r="ES762" s="28">
        <v>1.6039880496021475E-3</v>
      </c>
      <c r="ET762" s="34">
        <f>-EQ758</f>
        <v>-1.6039880496021475E-3</v>
      </c>
      <c r="EU762" s="38">
        <f t="array" ref="EU762:EW765">EU$3:EW$6*EU758</f>
        <v>0</v>
      </c>
      <c r="EV762" s="27">
        <v>2.9225284679178855E-4</v>
      </c>
      <c r="EW762" s="28">
        <v>0</v>
      </c>
      <c r="EX762" s="34">
        <f>-EU758</f>
        <v>-2.9225284679178855E-4</v>
      </c>
      <c r="EY762" s="38">
        <f t="array" ref="EY762:FA765">EY$3:FA$6*EY758</f>
        <v>-2.0062578050092695E-4</v>
      </c>
      <c r="EZ762" s="27">
        <v>0</v>
      </c>
      <c r="FA762" s="28">
        <v>0</v>
      </c>
      <c r="FB762" s="34">
        <f>-EY758</f>
        <v>2.0062578050092695E-4</v>
      </c>
      <c r="FC762" s="38">
        <f t="array" ref="FC762:FE765">FC$3:FE$6*FC758</f>
        <v>0</v>
      </c>
      <c r="FD762" s="27">
        <v>0</v>
      </c>
      <c r="FE762" s="28">
        <v>0</v>
      </c>
      <c r="FF762" s="34">
        <f>-FC758</f>
        <v>4.9883101976530113E-3</v>
      </c>
      <c r="FG762" s="38">
        <f t="array" ref="FG762:FI765">FG$3:FI$6*FG758</f>
        <v>0</v>
      </c>
      <c r="FH762" s="27">
        <v>7.561683168035508E-5</v>
      </c>
      <c r="FI762" s="28">
        <v>7.561683168035508E-5</v>
      </c>
      <c r="FJ762" s="34">
        <f>-FG758</f>
        <v>-7.561683168035508E-5</v>
      </c>
      <c r="FK762" s="38">
        <f t="array" ref="FK762:FM765">FK$3:FM$6*FK758</f>
        <v>0</v>
      </c>
      <c r="FL762" s="27">
        <v>-8.4457818524582978E-3</v>
      </c>
      <c r="FM762" s="28">
        <v>0</v>
      </c>
      <c r="FN762" s="34">
        <f>-FK758</f>
        <v>8.4457818524582978E-3</v>
      </c>
      <c r="FO762" s="38">
        <f t="array" ref="FO762:FQ765">FO$3:FQ$6*FO758</f>
        <v>0</v>
      </c>
      <c r="FP762" s="27">
        <v>9.4134277813511978E-4</v>
      </c>
      <c r="FQ762" s="28">
        <v>9.4134277813511978E-4</v>
      </c>
      <c r="FR762" s="34">
        <f>-FO758</f>
        <v>-9.4134277813511978E-4</v>
      </c>
      <c r="FS762" s="38">
        <f t="array" ref="FS762:FU765">FS$3:FU$6*FS758</f>
        <v>1.1419263932097776E-4</v>
      </c>
      <c r="FT762" s="27">
        <v>1.1419263932097776E-4</v>
      </c>
      <c r="FU762" s="28">
        <v>0</v>
      </c>
      <c r="FV762" s="34">
        <f>-FS758</f>
        <v>-1.1419263932097776E-4</v>
      </c>
      <c r="FW762" s="38">
        <f t="array" ref="FW762:FY765">FW$3:FY$6*FW758</f>
        <v>-5.3313484025666036E-4</v>
      </c>
      <c r="FX762" s="27">
        <v>0</v>
      </c>
      <c r="FY762" s="28">
        <v>0</v>
      </c>
      <c r="FZ762" s="34">
        <f>-FW758</f>
        <v>5.3313484025666036E-4</v>
      </c>
      <c r="GA762" s="38">
        <f t="array" ref="GA762:GC765">GA$3:GC$6*GA758</f>
        <v>1.2450825863283281E-3</v>
      </c>
      <c r="GB762" s="27">
        <v>1.2450825863283281E-3</v>
      </c>
      <c r="GC762" s="28">
        <v>0</v>
      </c>
      <c r="GD762" s="34">
        <f>-GA758</f>
        <v>-1.2450825863283281E-3</v>
      </c>
      <c r="GE762" s="38">
        <f t="array" ref="GE762:GG765">GE$3:GG$6*GE758</f>
        <v>9.5116521168072559E-4</v>
      </c>
      <c r="GF762" s="27">
        <v>9.5116521168072559E-4</v>
      </c>
      <c r="GG762" s="28">
        <v>9.5116521168072559E-4</v>
      </c>
      <c r="GH762" s="34">
        <f>-GE758</f>
        <v>-9.5116521168072559E-4</v>
      </c>
      <c r="GI762" s="38">
        <f t="array" ref="GI762:GK765">GI$3:GK$6*GI758</f>
        <v>0</v>
      </c>
      <c r="GJ762" s="27">
        <v>-6.5414834950886381E-4</v>
      </c>
      <c r="GK762" s="28">
        <v>0</v>
      </c>
      <c r="GL762" s="34">
        <f>-GI758</f>
        <v>6.5414834950886381E-4</v>
      </c>
      <c r="GM762" s="38">
        <f t="array" ref="GM762:GO765">GM$3:GO$6*GM758</f>
        <v>0</v>
      </c>
      <c r="GN762" s="27">
        <v>0</v>
      </c>
      <c r="GO762" s="28">
        <v>0</v>
      </c>
      <c r="GP762" s="34">
        <f>-GM758</f>
        <v>4.4479428341912507E-4</v>
      </c>
      <c r="GQ762" s="38">
        <f t="array" ref="GQ762:GS765">GQ$3:GS$6*GQ758</f>
        <v>0</v>
      </c>
      <c r="GR762" s="27">
        <v>6.0488997974525929E-5</v>
      </c>
      <c r="GS762" s="28">
        <v>0</v>
      </c>
      <c r="GT762" s="34">
        <f>-GQ758</f>
        <v>-6.0488997974525929E-5</v>
      </c>
      <c r="GU762" s="38">
        <f t="array" ref="GU762:GW765">GU$3:GW$6*GU758</f>
        <v>0</v>
      </c>
      <c r="GV762" s="27">
        <v>8.0098640811863118E-4</v>
      </c>
      <c r="GW762" s="28">
        <v>0</v>
      </c>
      <c r="GX762" s="34">
        <f>-GU758</f>
        <v>-8.0098640811863118E-4</v>
      </c>
      <c r="GY762" s="38">
        <f t="array" ref="GY762:HA765">GY$3:HA$6*GY758</f>
        <v>0</v>
      </c>
      <c r="GZ762" s="27">
        <v>-4.1336954456674844E-3</v>
      </c>
      <c r="HA762" s="28">
        <v>0</v>
      </c>
      <c r="HB762" s="34">
        <f>-GY758</f>
        <v>4.1336954456674844E-3</v>
      </c>
      <c r="HC762" s="38">
        <f t="array" ref="HC762:HE765">HC$3:HE$6*HC758</f>
        <v>0</v>
      </c>
      <c r="HD762" s="27">
        <v>6.3658504890352487E-5</v>
      </c>
      <c r="HE762" s="28">
        <v>0</v>
      </c>
      <c r="HF762" s="34">
        <f>-HC758</f>
        <v>-6.3658504890352487E-5</v>
      </c>
      <c r="HG762" s="38">
        <f t="array" ref="HG762:HI765">HG$3:HI$6*HG758</f>
        <v>-1.4832474288816372E-4</v>
      </c>
      <c r="HH762" s="27">
        <v>-1.4832474288816372E-4</v>
      </c>
      <c r="HI762" s="28">
        <v>0</v>
      </c>
      <c r="HJ762" s="34">
        <f>-HG758</f>
        <v>1.4832474288816372E-4</v>
      </c>
      <c r="HK762" s="38">
        <f t="array" ref="HK762:HM765">HK$3:HM$6*HK758</f>
        <v>0</v>
      </c>
      <c r="HL762" s="27">
        <v>3.9720583538585324E-4</v>
      </c>
      <c r="HM762" s="28">
        <v>3.9720583538585324E-4</v>
      </c>
      <c r="HN762" s="34">
        <f>-HK758</f>
        <v>-3.9720583538585324E-4</v>
      </c>
      <c r="HO762" s="38">
        <f t="array" ref="HO762:HQ765">HO$3:HQ$6*HO758</f>
        <v>0</v>
      </c>
      <c r="HP762" s="27">
        <v>2.343151510740703E-4</v>
      </c>
      <c r="HQ762" s="28">
        <v>0</v>
      </c>
      <c r="HR762" s="34">
        <f>-HO758</f>
        <v>-2.343151510740703E-4</v>
      </c>
      <c r="HS762" s="38">
        <f t="array" ref="HS762:HU765">HS$3:HU$6*HS758</f>
        <v>0</v>
      </c>
      <c r="HT762" s="27">
        <v>-3.0874031525860064E-4</v>
      </c>
      <c r="HU762" s="28">
        <v>0</v>
      </c>
      <c r="HV762" s="34">
        <f>-HS758</f>
        <v>3.0874031525860064E-4</v>
      </c>
    </row>
    <row r="763" spans="2:230" ht="14.25" customHeight="1" x14ac:dyDescent="0.15">
      <c r="B763" s="114"/>
      <c r="C763" s="117"/>
      <c r="D763" s="22">
        <f t="shared" ref="D763:D775" si="4431">SUM(K763,O763,S763,W763,AA763,AE763,AI763,AM763,AQ763,AU763,AY763,BC763,BG763,BK763,BO763,BS763,BW763,CA763,CE763,CI763,CM763,CQ763,CU763,CY763,DC763,DG763,DK763,DO763,DS763,DW763,EA763,EE763,EI763,EM763,EQ763,EU763,EY763,FC763,FG763,FK763,FO763,FS763,FW763,GA763,GE763,GI763,GM763,GQ763,GU763,GY763,HC763,HG763,HK763,HO763,HS763)</f>
        <v>8.6665252511519825E-3</v>
      </c>
      <c r="E763" s="22">
        <f t="shared" si="4428"/>
        <v>-3.6981899041021386E-2</v>
      </c>
      <c r="F763" s="30">
        <f t="shared" si="4429"/>
        <v>1.0666743211036384E-2</v>
      </c>
      <c r="I763" s="128"/>
      <c r="J763" s="131"/>
      <c r="K763" s="36">
        <v>1.5527406436956648E-4</v>
      </c>
      <c r="L763" s="22">
        <v>0</v>
      </c>
      <c r="M763" s="30">
        <v>1.5527406436956648E-4</v>
      </c>
      <c r="N763" s="30"/>
      <c r="O763" s="36">
        <v>0</v>
      </c>
      <c r="P763" s="22">
        <v>-9.3732845519287793E-4</v>
      </c>
      <c r="Q763" s="30">
        <v>0</v>
      </c>
      <c r="R763" s="30"/>
      <c r="S763" s="36">
        <v>0</v>
      </c>
      <c r="T763" s="22">
        <v>-5.7682239932124865E-4</v>
      </c>
      <c r="U763" s="30">
        <v>0</v>
      </c>
      <c r="V763" s="30"/>
      <c r="W763" s="36">
        <v>0</v>
      </c>
      <c r="X763" s="22">
        <v>-2.340704751674283E-3</v>
      </c>
      <c r="Y763" s="30">
        <v>0</v>
      </c>
      <c r="Z763" s="30"/>
      <c r="AA763" s="36">
        <v>8.8726732831367628E-5</v>
      </c>
      <c r="AB763" s="22">
        <v>0</v>
      </c>
      <c r="AC763" s="30">
        <v>8.8726732831367628E-5</v>
      </c>
      <c r="AD763" s="30"/>
      <c r="AE763" s="36">
        <v>1.3032996696192179E-4</v>
      </c>
      <c r="AF763" s="22">
        <v>0</v>
      </c>
      <c r="AG763" s="30">
        <v>1.3032996696192179E-4</v>
      </c>
      <c r="AH763" s="30"/>
      <c r="AI763" s="36">
        <v>0</v>
      </c>
      <c r="AJ763" s="22">
        <v>-9.9179010396918611E-4</v>
      </c>
      <c r="AK763" s="30">
        <v>0</v>
      </c>
      <c r="AL763" s="30"/>
      <c r="AM763" s="36">
        <v>0</v>
      </c>
      <c r="AN763" s="22">
        <v>-3.0753687920375924E-3</v>
      </c>
      <c r="AO763" s="30">
        <v>0</v>
      </c>
      <c r="AP763" s="30"/>
      <c r="AQ763" s="36">
        <v>6.392867286976513E-5</v>
      </c>
      <c r="AR763" s="22">
        <v>0</v>
      </c>
      <c r="AS763" s="30">
        <v>6.392867286976513E-5</v>
      </c>
      <c r="AT763" s="30"/>
      <c r="AU763" s="36">
        <v>-2.0002179598844036E-3</v>
      </c>
      <c r="AV763" s="22">
        <v>-2.0002179598844036E-3</v>
      </c>
      <c r="AW763" s="30">
        <v>0</v>
      </c>
      <c r="AX763" s="30"/>
      <c r="AY763" s="36">
        <v>5.5872921341314479E-4</v>
      </c>
      <c r="AZ763" s="22">
        <v>0</v>
      </c>
      <c r="BA763" s="30">
        <v>5.5872921341314479E-4</v>
      </c>
      <c r="BB763" s="30"/>
      <c r="BC763" s="36">
        <v>0</v>
      </c>
      <c r="BD763" s="22">
        <v>-1.0915577027201255E-3</v>
      </c>
      <c r="BE763" s="30">
        <v>0</v>
      </c>
      <c r="BF763" s="30"/>
      <c r="BG763" s="36">
        <v>0</v>
      </c>
      <c r="BH763" s="22">
        <v>-1.4614367635330191E-3</v>
      </c>
      <c r="BI763" s="30">
        <v>0</v>
      </c>
      <c r="BJ763" s="30"/>
      <c r="BK763" s="36">
        <v>7.8489741046684601E-5</v>
      </c>
      <c r="BL763" s="22">
        <v>0</v>
      </c>
      <c r="BM763" s="30">
        <v>7.8489741046684601E-5</v>
      </c>
      <c r="BN763" s="30"/>
      <c r="BO763" s="36">
        <v>3.507594780387944E-5</v>
      </c>
      <c r="BP763" s="22">
        <v>0</v>
      </c>
      <c r="BQ763" s="30">
        <v>3.507594780387944E-5</v>
      </c>
      <c r="BR763" s="30"/>
      <c r="BS763" s="36">
        <v>0</v>
      </c>
      <c r="BT763" s="22">
        <v>-7.8731793116722096E-4</v>
      </c>
      <c r="BU763" s="30">
        <v>0</v>
      </c>
      <c r="BV763" s="30"/>
      <c r="BW763" s="36">
        <v>3.0129480021874524E-4</v>
      </c>
      <c r="BX763" s="22">
        <v>0</v>
      </c>
      <c r="BY763" s="30">
        <v>3.0129480021874524E-4</v>
      </c>
      <c r="BZ763" s="30"/>
      <c r="CA763" s="36">
        <v>4.9389511359850518E-5</v>
      </c>
      <c r="CB763" s="22">
        <v>0</v>
      </c>
      <c r="CC763" s="30">
        <v>4.9389511359850518E-5</v>
      </c>
      <c r="CD763" s="30"/>
      <c r="CE763" s="36">
        <v>0</v>
      </c>
      <c r="CF763" s="22">
        <v>-1.9283258335711E-3</v>
      </c>
      <c r="CG763" s="30">
        <v>0</v>
      </c>
      <c r="CH763" s="30"/>
      <c r="CI763" s="36">
        <v>0</v>
      </c>
      <c r="CJ763" s="22">
        <v>-2.8842151930400131E-3</v>
      </c>
      <c r="CK763" s="30">
        <v>0</v>
      </c>
      <c r="CL763" s="30"/>
      <c r="CM763" s="36">
        <v>4.2995780213118788E-4</v>
      </c>
      <c r="CN763" s="22">
        <v>0</v>
      </c>
      <c r="CO763" s="30">
        <v>4.2995780213118788E-4</v>
      </c>
      <c r="CP763" s="30"/>
      <c r="CQ763" s="36">
        <v>2.4517078032707575E-4</v>
      </c>
      <c r="CR763" s="22">
        <v>0</v>
      </c>
      <c r="CS763" s="30">
        <v>2.4517078032707575E-4</v>
      </c>
      <c r="CT763" s="30"/>
      <c r="CU763" s="36">
        <v>0</v>
      </c>
      <c r="CV763" s="22">
        <v>-2.5708757148648208E-4</v>
      </c>
      <c r="CW763" s="30">
        <v>0</v>
      </c>
      <c r="CX763" s="30"/>
      <c r="CY763" s="36">
        <v>0</v>
      </c>
      <c r="CZ763" s="22">
        <v>-1.0232992787169476E-3</v>
      </c>
      <c r="DA763" s="30">
        <v>0</v>
      </c>
      <c r="DB763" s="30"/>
      <c r="DC763" s="36">
        <v>2.8041521396924687E-5</v>
      </c>
      <c r="DD763" s="22">
        <v>0</v>
      </c>
      <c r="DE763" s="30">
        <v>2.8041521396924687E-5</v>
      </c>
      <c r="DF763" s="30"/>
      <c r="DG763" s="36">
        <v>2.4767385066282052E-4</v>
      </c>
      <c r="DH763" s="22">
        <v>0</v>
      </c>
      <c r="DI763" s="30">
        <v>2.4767385066282052E-4</v>
      </c>
      <c r="DJ763" s="30"/>
      <c r="DK763" s="36">
        <v>2.8041521396924687E-5</v>
      </c>
      <c r="DL763" s="22">
        <v>0</v>
      </c>
      <c r="DM763" s="30">
        <v>2.8041521396924687E-5</v>
      </c>
      <c r="DN763" s="30"/>
      <c r="DO763" s="36">
        <v>1.2589304507791994E-4</v>
      </c>
      <c r="DP763" s="22">
        <v>0</v>
      </c>
      <c r="DQ763" s="30">
        <v>1.2589304507791994E-4</v>
      </c>
      <c r="DR763" s="30"/>
      <c r="DS763" s="36">
        <v>9.3893854910184735E-5</v>
      </c>
      <c r="DT763" s="22">
        <v>0</v>
      </c>
      <c r="DU763" s="30">
        <v>9.3893854910184735E-5</v>
      </c>
      <c r="DV763" s="30"/>
      <c r="DW763" s="36">
        <v>4.0348556588309042E-4</v>
      </c>
      <c r="DX763" s="22">
        <v>4.0348556588309042E-4</v>
      </c>
      <c r="DY763" s="30">
        <v>4.0348556588309042E-4</v>
      </c>
      <c r="DZ763" s="30"/>
      <c r="EA763" s="36">
        <v>0</v>
      </c>
      <c r="EB763" s="22">
        <v>-2.9000630958419464E-3</v>
      </c>
      <c r="EC763" s="30">
        <v>0</v>
      </c>
      <c r="ED763" s="30"/>
      <c r="EE763" s="36">
        <v>2.470721956789208E-4</v>
      </c>
      <c r="EF763" s="22">
        <v>2.470721956789208E-4</v>
      </c>
      <c r="EG763" s="30">
        <v>2.470721956789208E-4</v>
      </c>
      <c r="EH763" s="30"/>
      <c r="EI763" s="36">
        <v>4.0221911668841473E-4</v>
      </c>
      <c r="EJ763" s="22">
        <v>4.0221911668841473E-4</v>
      </c>
      <c r="EK763" s="30">
        <v>4.0221911668841473E-4</v>
      </c>
      <c r="EL763" s="30"/>
      <c r="EM763" s="36">
        <v>1.7375946502511946E-4</v>
      </c>
      <c r="EN763" s="22">
        <v>0</v>
      </c>
      <c r="EO763" s="30">
        <v>1.7375946502511946E-4</v>
      </c>
      <c r="EP763" s="30"/>
      <c r="EQ763" s="36">
        <v>1.6039880496021475E-3</v>
      </c>
      <c r="ER763" s="22">
        <v>1.6039880496021475E-3</v>
      </c>
      <c r="ES763" s="30">
        <v>1.6039880496021475E-3</v>
      </c>
      <c r="ET763" s="30"/>
      <c r="EU763" s="36">
        <v>2.9225284679178855E-4</v>
      </c>
      <c r="EV763" s="22">
        <v>2.9225284679178855E-4</v>
      </c>
      <c r="EW763" s="30">
        <v>2.9225284679178855E-4</v>
      </c>
      <c r="EX763" s="30"/>
      <c r="EY763" s="36">
        <v>0</v>
      </c>
      <c r="EZ763" s="22">
        <v>-2.0062578050092695E-4</v>
      </c>
      <c r="FA763" s="30">
        <v>0</v>
      </c>
      <c r="FB763" s="30"/>
      <c r="FC763" s="36">
        <v>0</v>
      </c>
      <c r="FD763" s="22">
        <v>-4.9883101976530113E-3</v>
      </c>
      <c r="FE763" s="30">
        <v>0</v>
      </c>
      <c r="FF763" s="30"/>
      <c r="FG763" s="36">
        <v>7.561683168035508E-5</v>
      </c>
      <c r="FH763" s="22">
        <v>7.561683168035508E-5</v>
      </c>
      <c r="FI763" s="30">
        <v>7.561683168035508E-5</v>
      </c>
      <c r="FJ763" s="30"/>
      <c r="FK763" s="36">
        <v>0</v>
      </c>
      <c r="FL763" s="22">
        <v>-8.4457818524582978E-3</v>
      </c>
      <c r="FM763" s="30">
        <v>0</v>
      </c>
      <c r="FN763" s="30"/>
      <c r="FO763" s="36">
        <v>9.4134277813511978E-4</v>
      </c>
      <c r="FP763" s="22">
        <v>0</v>
      </c>
      <c r="FQ763" s="30">
        <v>9.4134277813511978E-4</v>
      </c>
      <c r="FR763" s="30"/>
      <c r="FS763" s="36">
        <v>1.1419263932097776E-4</v>
      </c>
      <c r="FT763" s="22">
        <v>0</v>
      </c>
      <c r="FU763" s="30">
        <v>1.1419263932097776E-4</v>
      </c>
      <c r="FV763" s="30"/>
      <c r="FW763" s="36">
        <v>0</v>
      </c>
      <c r="FX763" s="22">
        <v>-5.3313484025666036E-4</v>
      </c>
      <c r="FY763" s="30">
        <v>0</v>
      </c>
      <c r="FZ763" s="30"/>
      <c r="GA763" s="36">
        <v>1.2450825863283281E-3</v>
      </c>
      <c r="GB763" s="22">
        <v>1.2450825863283281E-3</v>
      </c>
      <c r="GC763" s="30">
        <v>1.2450825863283281E-3</v>
      </c>
      <c r="GD763" s="30"/>
      <c r="GE763" s="36">
        <v>9.5116521168072559E-4</v>
      </c>
      <c r="GF763" s="22">
        <v>0</v>
      </c>
      <c r="GG763" s="30">
        <v>9.5116521168072559E-4</v>
      </c>
      <c r="GH763" s="30"/>
      <c r="GI763" s="36">
        <v>0</v>
      </c>
      <c r="GJ763" s="22">
        <v>-6.5414834950886381E-4</v>
      </c>
      <c r="GK763" s="30">
        <v>0</v>
      </c>
      <c r="GL763" s="30"/>
      <c r="GM763" s="36">
        <v>0</v>
      </c>
      <c r="GN763" s="22">
        <v>-4.4479428341912507E-4</v>
      </c>
      <c r="GO763" s="30">
        <v>0</v>
      </c>
      <c r="GP763" s="30"/>
      <c r="GQ763" s="36">
        <v>6.0488997974525929E-5</v>
      </c>
      <c r="GR763" s="22">
        <v>6.0488997974525929E-5</v>
      </c>
      <c r="GS763" s="30">
        <v>6.0488997974525929E-5</v>
      </c>
      <c r="GT763" s="30"/>
      <c r="GU763" s="36">
        <v>8.0098640811863118E-4</v>
      </c>
      <c r="GV763" s="22">
        <v>8.0098640811863118E-4</v>
      </c>
      <c r="GW763" s="30">
        <v>8.0098640811863118E-4</v>
      </c>
      <c r="GX763" s="30"/>
      <c r="GY763" s="36">
        <v>0</v>
      </c>
      <c r="GZ763" s="22">
        <v>-4.1336954456674844E-3</v>
      </c>
      <c r="HA763" s="30">
        <v>0</v>
      </c>
      <c r="HB763" s="30"/>
      <c r="HC763" s="36">
        <v>6.3658504890352487E-5</v>
      </c>
      <c r="HD763" s="22">
        <v>0</v>
      </c>
      <c r="HE763" s="30">
        <v>6.3658504890352487E-5</v>
      </c>
      <c r="HF763" s="30"/>
      <c r="HG763" s="36">
        <v>0</v>
      </c>
      <c r="HH763" s="22">
        <v>-1.4832474288816372E-4</v>
      </c>
      <c r="HI763" s="30">
        <v>0</v>
      </c>
      <c r="HJ763" s="30"/>
      <c r="HK763" s="36">
        <v>3.9720583538585324E-4</v>
      </c>
      <c r="HL763" s="22">
        <v>0</v>
      </c>
      <c r="HM763" s="30">
        <v>3.9720583538585324E-4</v>
      </c>
      <c r="HN763" s="30"/>
      <c r="HO763" s="36">
        <v>2.343151510740703E-4</v>
      </c>
      <c r="HP763" s="22">
        <v>0</v>
      </c>
      <c r="HQ763" s="30">
        <v>2.343151510740703E-4</v>
      </c>
      <c r="HR763" s="30"/>
      <c r="HS763" s="36">
        <v>0</v>
      </c>
      <c r="HT763" s="22">
        <v>-3.0874031525860064E-4</v>
      </c>
      <c r="HU763" s="30">
        <v>0</v>
      </c>
      <c r="HV763" s="30"/>
    </row>
    <row r="764" spans="2:230" x14ac:dyDescent="0.15">
      <c r="B764" s="114"/>
      <c r="C764" s="117"/>
      <c r="D764" s="22">
        <f t="shared" si="4431"/>
        <v>1.0666743211036384E-2</v>
      </c>
      <c r="E764" s="22">
        <f t="shared" si="4428"/>
        <v>-3.923745205425537E-2</v>
      </c>
      <c r="F764" s="30">
        <f t="shared" si="4429"/>
        <v>1.0666743211036384E-2</v>
      </c>
      <c r="I764" s="128"/>
      <c r="J764" s="131"/>
      <c r="K764" s="36">
        <v>1.5527406436956648E-4</v>
      </c>
      <c r="L764" s="22">
        <v>0</v>
      </c>
      <c r="M764" s="30">
        <v>1.5527406436956648E-4</v>
      </c>
      <c r="N764" s="30"/>
      <c r="O764" s="36">
        <v>0</v>
      </c>
      <c r="P764" s="22">
        <v>-9.3732845519287793E-4</v>
      </c>
      <c r="Q764" s="30">
        <v>0</v>
      </c>
      <c r="R764" s="30"/>
      <c r="S764" s="36">
        <v>0</v>
      </c>
      <c r="T764" s="22">
        <v>-5.7682239932124865E-4</v>
      </c>
      <c r="U764" s="30">
        <v>0</v>
      </c>
      <c r="V764" s="30"/>
      <c r="W764" s="36">
        <v>0</v>
      </c>
      <c r="X764" s="22">
        <v>-2.340704751674283E-3</v>
      </c>
      <c r="Y764" s="30">
        <v>0</v>
      </c>
      <c r="Z764" s="30"/>
      <c r="AA764" s="36">
        <v>8.8726732831367628E-5</v>
      </c>
      <c r="AB764" s="22">
        <v>0</v>
      </c>
      <c r="AC764" s="30">
        <v>8.8726732831367628E-5</v>
      </c>
      <c r="AD764" s="30"/>
      <c r="AE764" s="36">
        <v>1.3032996696192179E-4</v>
      </c>
      <c r="AF764" s="22">
        <v>0</v>
      </c>
      <c r="AG764" s="30">
        <v>1.3032996696192179E-4</v>
      </c>
      <c r="AH764" s="30"/>
      <c r="AI764" s="36">
        <v>0</v>
      </c>
      <c r="AJ764" s="22">
        <v>-9.9179010396918611E-4</v>
      </c>
      <c r="AK764" s="30">
        <v>0</v>
      </c>
      <c r="AL764" s="30"/>
      <c r="AM764" s="36">
        <v>0</v>
      </c>
      <c r="AN764" s="22">
        <v>-3.0753687920375924E-3</v>
      </c>
      <c r="AO764" s="30">
        <v>0</v>
      </c>
      <c r="AP764" s="30"/>
      <c r="AQ764" s="36">
        <v>6.392867286976513E-5</v>
      </c>
      <c r="AR764" s="22">
        <v>0</v>
      </c>
      <c r="AS764" s="30">
        <v>6.392867286976513E-5</v>
      </c>
      <c r="AT764" s="30"/>
      <c r="AU764" s="36">
        <v>0</v>
      </c>
      <c r="AV764" s="22">
        <v>-2.0002179598844036E-3</v>
      </c>
      <c r="AW764" s="30">
        <v>0</v>
      </c>
      <c r="AX764" s="30"/>
      <c r="AY764" s="36">
        <v>5.5872921341314479E-4</v>
      </c>
      <c r="AZ764" s="22">
        <v>0</v>
      </c>
      <c r="BA764" s="30">
        <v>5.5872921341314479E-4</v>
      </c>
      <c r="BB764" s="30"/>
      <c r="BC764" s="36">
        <v>0</v>
      </c>
      <c r="BD764" s="22">
        <v>-1.0915577027201255E-3</v>
      </c>
      <c r="BE764" s="30">
        <v>0</v>
      </c>
      <c r="BF764" s="30"/>
      <c r="BG764" s="36">
        <v>0</v>
      </c>
      <c r="BH764" s="22">
        <v>-1.4614367635330191E-3</v>
      </c>
      <c r="BI764" s="30">
        <v>0</v>
      </c>
      <c r="BJ764" s="30"/>
      <c r="BK764" s="36">
        <v>7.8489741046684601E-5</v>
      </c>
      <c r="BL764" s="22">
        <v>0</v>
      </c>
      <c r="BM764" s="30">
        <v>7.8489741046684601E-5</v>
      </c>
      <c r="BN764" s="30"/>
      <c r="BO764" s="36">
        <v>3.507594780387944E-5</v>
      </c>
      <c r="BP764" s="22">
        <v>0</v>
      </c>
      <c r="BQ764" s="30">
        <v>3.507594780387944E-5</v>
      </c>
      <c r="BR764" s="30"/>
      <c r="BS764" s="36">
        <v>0</v>
      </c>
      <c r="BT764" s="22">
        <v>-7.8731793116722096E-4</v>
      </c>
      <c r="BU764" s="30">
        <v>0</v>
      </c>
      <c r="BV764" s="30"/>
      <c r="BW764" s="36">
        <v>3.0129480021874524E-4</v>
      </c>
      <c r="BX764" s="22">
        <v>0</v>
      </c>
      <c r="BY764" s="30">
        <v>3.0129480021874524E-4</v>
      </c>
      <c r="BZ764" s="30"/>
      <c r="CA764" s="36">
        <v>4.9389511359850518E-5</v>
      </c>
      <c r="CB764" s="22">
        <v>0</v>
      </c>
      <c r="CC764" s="30">
        <v>4.9389511359850518E-5</v>
      </c>
      <c r="CD764" s="30"/>
      <c r="CE764" s="36">
        <v>0</v>
      </c>
      <c r="CF764" s="22">
        <v>-1.9283258335711E-3</v>
      </c>
      <c r="CG764" s="30">
        <v>0</v>
      </c>
      <c r="CH764" s="30"/>
      <c r="CI764" s="36">
        <v>0</v>
      </c>
      <c r="CJ764" s="22">
        <v>-2.8842151930400131E-3</v>
      </c>
      <c r="CK764" s="30">
        <v>0</v>
      </c>
      <c r="CL764" s="30"/>
      <c r="CM764" s="36">
        <v>4.2995780213118788E-4</v>
      </c>
      <c r="CN764" s="22">
        <v>0</v>
      </c>
      <c r="CO764" s="30">
        <v>4.2995780213118788E-4</v>
      </c>
      <c r="CP764" s="30"/>
      <c r="CQ764" s="36">
        <v>2.4517078032707575E-4</v>
      </c>
      <c r="CR764" s="22">
        <v>0</v>
      </c>
      <c r="CS764" s="30">
        <v>2.4517078032707575E-4</v>
      </c>
      <c r="CT764" s="30"/>
      <c r="CU764" s="36">
        <v>0</v>
      </c>
      <c r="CV764" s="22">
        <v>-2.5708757148648208E-4</v>
      </c>
      <c r="CW764" s="30">
        <v>0</v>
      </c>
      <c r="CX764" s="30"/>
      <c r="CY764" s="36">
        <v>0</v>
      </c>
      <c r="CZ764" s="22">
        <v>-1.0232992787169476E-3</v>
      </c>
      <c r="DA764" s="30">
        <v>0</v>
      </c>
      <c r="DB764" s="30"/>
      <c r="DC764" s="36">
        <v>2.8041521396924687E-5</v>
      </c>
      <c r="DD764" s="22">
        <v>0</v>
      </c>
      <c r="DE764" s="30">
        <v>2.8041521396924687E-5</v>
      </c>
      <c r="DF764" s="30"/>
      <c r="DG764" s="36">
        <v>2.4767385066282052E-4</v>
      </c>
      <c r="DH764" s="22">
        <v>0</v>
      </c>
      <c r="DI764" s="30">
        <v>2.4767385066282052E-4</v>
      </c>
      <c r="DJ764" s="30"/>
      <c r="DK764" s="36">
        <v>2.8041521396924687E-5</v>
      </c>
      <c r="DL764" s="22">
        <v>0</v>
      </c>
      <c r="DM764" s="30">
        <v>2.8041521396924687E-5</v>
      </c>
      <c r="DN764" s="30"/>
      <c r="DO764" s="36">
        <v>1.2589304507791994E-4</v>
      </c>
      <c r="DP764" s="22">
        <v>0</v>
      </c>
      <c r="DQ764" s="30">
        <v>1.2589304507791994E-4</v>
      </c>
      <c r="DR764" s="30"/>
      <c r="DS764" s="36">
        <v>9.3893854910184735E-5</v>
      </c>
      <c r="DT764" s="22">
        <v>0</v>
      </c>
      <c r="DU764" s="30">
        <v>9.3893854910184735E-5</v>
      </c>
      <c r="DV764" s="30"/>
      <c r="DW764" s="36">
        <v>4.0348556588309042E-4</v>
      </c>
      <c r="DX764" s="22">
        <v>0</v>
      </c>
      <c r="DY764" s="30">
        <v>4.0348556588309042E-4</v>
      </c>
      <c r="DZ764" s="30"/>
      <c r="EA764" s="36">
        <v>0</v>
      </c>
      <c r="EB764" s="22">
        <v>-2.9000630958419464E-3</v>
      </c>
      <c r="EC764" s="30">
        <v>0</v>
      </c>
      <c r="ED764" s="30"/>
      <c r="EE764" s="36">
        <v>2.470721956789208E-4</v>
      </c>
      <c r="EF764" s="22">
        <v>0</v>
      </c>
      <c r="EG764" s="30">
        <v>2.470721956789208E-4</v>
      </c>
      <c r="EH764" s="30"/>
      <c r="EI764" s="36">
        <v>4.0221911668841473E-4</v>
      </c>
      <c r="EJ764" s="22">
        <v>0</v>
      </c>
      <c r="EK764" s="30">
        <v>4.0221911668841473E-4</v>
      </c>
      <c r="EL764" s="30"/>
      <c r="EM764" s="36">
        <v>1.7375946502511946E-4</v>
      </c>
      <c r="EN764" s="22">
        <v>1.7375946502511946E-4</v>
      </c>
      <c r="EO764" s="30">
        <v>1.7375946502511946E-4</v>
      </c>
      <c r="EP764" s="30"/>
      <c r="EQ764" s="36">
        <v>1.6039880496021475E-3</v>
      </c>
      <c r="ER764" s="22">
        <v>0</v>
      </c>
      <c r="ES764" s="30">
        <v>1.6039880496021475E-3</v>
      </c>
      <c r="ET764" s="30"/>
      <c r="EU764" s="36">
        <v>2.9225284679178855E-4</v>
      </c>
      <c r="EV764" s="22">
        <v>0</v>
      </c>
      <c r="EW764" s="30">
        <v>2.9225284679178855E-4</v>
      </c>
      <c r="EX764" s="30"/>
      <c r="EY764" s="36">
        <v>0</v>
      </c>
      <c r="EZ764" s="22">
        <v>-2.0062578050092695E-4</v>
      </c>
      <c r="FA764" s="30">
        <v>0</v>
      </c>
      <c r="FB764" s="30"/>
      <c r="FC764" s="36">
        <v>0</v>
      </c>
      <c r="FD764" s="22">
        <v>-4.9883101976530113E-3</v>
      </c>
      <c r="FE764" s="30">
        <v>0</v>
      </c>
      <c r="FF764" s="30"/>
      <c r="FG764" s="36">
        <v>7.561683168035508E-5</v>
      </c>
      <c r="FH764" s="22">
        <v>0</v>
      </c>
      <c r="FI764" s="30">
        <v>7.561683168035508E-5</v>
      </c>
      <c r="FJ764" s="30"/>
      <c r="FK764" s="36">
        <v>0</v>
      </c>
      <c r="FL764" s="22">
        <v>-8.4457818524582978E-3</v>
      </c>
      <c r="FM764" s="30">
        <v>0</v>
      </c>
      <c r="FN764" s="30"/>
      <c r="FO764" s="36">
        <v>9.4134277813511978E-4</v>
      </c>
      <c r="FP764" s="22">
        <v>9.4134277813511978E-4</v>
      </c>
      <c r="FQ764" s="30">
        <v>9.4134277813511978E-4</v>
      </c>
      <c r="FR764" s="30"/>
      <c r="FS764" s="36">
        <v>1.1419263932097776E-4</v>
      </c>
      <c r="FT764" s="22">
        <v>1.1419263932097776E-4</v>
      </c>
      <c r="FU764" s="30">
        <v>1.1419263932097776E-4</v>
      </c>
      <c r="FV764" s="30"/>
      <c r="FW764" s="36">
        <v>0</v>
      </c>
      <c r="FX764" s="22">
        <v>-5.3313484025666036E-4</v>
      </c>
      <c r="FY764" s="30">
        <v>0</v>
      </c>
      <c r="FZ764" s="30"/>
      <c r="GA764" s="36">
        <v>1.2450825863283281E-3</v>
      </c>
      <c r="GB764" s="22">
        <v>0</v>
      </c>
      <c r="GC764" s="30">
        <v>1.2450825863283281E-3</v>
      </c>
      <c r="GD764" s="30"/>
      <c r="GE764" s="36">
        <v>9.5116521168072559E-4</v>
      </c>
      <c r="GF764" s="22">
        <v>9.5116521168072559E-4</v>
      </c>
      <c r="GG764" s="30">
        <v>9.5116521168072559E-4</v>
      </c>
      <c r="GH764" s="30"/>
      <c r="GI764" s="36">
        <v>0</v>
      </c>
      <c r="GJ764" s="22">
        <v>-6.5414834950886381E-4</v>
      </c>
      <c r="GK764" s="30">
        <v>0</v>
      </c>
      <c r="GL764" s="30"/>
      <c r="GM764" s="36">
        <v>0</v>
      </c>
      <c r="GN764" s="22">
        <v>-4.4479428341912507E-4</v>
      </c>
      <c r="GO764" s="30">
        <v>0</v>
      </c>
      <c r="GP764" s="30"/>
      <c r="GQ764" s="36">
        <v>6.0488997974525929E-5</v>
      </c>
      <c r="GR764" s="22">
        <v>0</v>
      </c>
      <c r="GS764" s="30">
        <v>6.0488997974525929E-5</v>
      </c>
      <c r="GT764" s="30"/>
      <c r="GU764" s="36">
        <v>8.0098640811863118E-4</v>
      </c>
      <c r="GV764" s="22">
        <v>0</v>
      </c>
      <c r="GW764" s="30">
        <v>8.0098640811863118E-4</v>
      </c>
      <c r="GX764" s="30"/>
      <c r="GY764" s="36">
        <v>0</v>
      </c>
      <c r="GZ764" s="22">
        <v>-4.1336954456674844E-3</v>
      </c>
      <c r="HA764" s="30">
        <v>0</v>
      </c>
      <c r="HB764" s="30"/>
      <c r="HC764" s="36">
        <v>6.3658504890352487E-5</v>
      </c>
      <c r="HD764" s="22">
        <v>6.3658504890352487E-5</v>
      </c>
      <c r="HE764" s="30">
        <v>6.3658504890352487E-5</v>
      </c>
      <c r="HF764" s="30"/>
      <c r="HG764" s="36">
        <v>0</v>
      </c>
      <c r="HH764" s="22">
        <v>-1.4832474288816372E-4</v>
      </c>
      <c r="HI764" s="30">
        <v>0</v>
      </c>
      <c r="HJ764" s="30"/>
      <c r="HK764" s="36">
        <v>3.9720583538585324E-4</v>
      </c>
      <c r="HL764" s="22">
        <v>3.9720583538585324E-4</v>
      </c>
      <c r="HM764" s="30">
        <v>3.9720583538585324E-4</v>
      </c>
      <c r="HN764" s="30"/>
      <c r="HO764" s="36">
        <v>2.343151510740703E-4</v>
      </c>
      <c r="HP764" s="22">
        <v>2.343151510740703E-4</v>
      </c>
      <c r="HQ764" s="30">
        <v>2.343151510740703E-4</v>
      </c>
      <c r="HR764" s="30"/>
      <c r="HS764" s="36">
        <v>0</v>
      </c>
      <c r="HT764" s="22">
        <v>-3.0874031525860064E-4</v>
      </c>
      <c r="HU764" s="30">
        <v>0</v>
      </c>
      <c r="HV764" s="30"/>
    </row>
    <row r="765" spans="2:230" x14ac:dyDescent="0.15">
      <c r="B765" s="114"/>
      <c r="C765" s="118"/>
      <c r="D765" s="31">
        <f t="shared" si="4431"/>
        <v>-2.3393880291362183E-2</v>
      </c>
      <c r="E765" s="31">
        <f t="shared" si="4428"/>
        <v>-7.7795227933273019E-3</v>
      </c>
      <c r="F765" s="32">
        <f t="shared" si="4429"/>
        <v>5.9131846757997167E-3</v>
      </c>
      <c r="I765" s="128"/>
      <c r="J765" s="120"/>
      <c r="K765" s="37">
        <v>1.5527406436956648E-4</v>
      </c>
      <c r="L765" s="31">
        <v>1.5527406436956648E-4</v>
      </c>
      <c r="M765" s="32">
        <v>1.5527406436956648E-4</v>
      </c>
      <c r="N765" s="30"/>
      <c r="O765" s="37">
        <v>0</v>
      </c>
      <c r="P765" s="31">
        <v>-9.3732845519287793E-4</v>
      </c>
      <c r="Q765" s="32">
        <v>0</v>
      </c>
      <c r="R765" s="30"/>
      <c r="S765" s="37">
        <v>0</v>
      </c>
      <c r="T765" s="31">
        <v>-5.7682239932124865E-4</v>
      </c>
      <c r="U765" s="32">
        <v>0</v>
      </c>
      <c r="V765" s="30"/>
      <c r="W765" s="37">
        <v>-2.340704751674283E-3</v>
      </c>
      <c r="X765" s="31">
        <v>0</v>
      </c>
      <c r="Y765" s="32">
        <v>0</v>
      </c>
      <c r="Z765" s="30"/>
      <c r="AA765" s="37">
        <v>8.8726732831367628E-5</v>
      </c>
      <c r="AB765" s="31">
        <v>8.8726732831367628E-5</v>
      </c>
      <c r="AC765" s="32">
        <v>8.8726732831367628E-5</v>
      </c>
      <c r="AD765" s="30"/>
      <c r="AE765" s="37">
        <v>1.3032996696192179E-4</v>
      </c>
      <c r="AF765" s="31">
        <v>1.3032996696192179E-4</v>
      </c>
      <c r="AG765" s="32">
        <v>1.3032996696192179E-4</v>
      </c>
      <c r="AH765" s="30"/>
      <c r="AI765" s="37">
        <v>0</v>
      </c>
      <c r="AJ765" s="31">
        <v>-9.9179010396918611E-4</v>
      </c>
      <c r="AK765" s="32">
        <v>0</v>
      </c>
      <c r="AL765" s="30"/>
      <c r="AM765" s="37">
        <v>-3.0753687920375924E-3</v>
      </c>
      <c r="AN765" s="31">
        <v>-3.0753687920375924E-3</v>
      </c>
      <c r="AO765" s="32">
        <v>0</v>
      </c>
      <c r="AP765" s="30"/>
      <c r="AQ765" s="37">
        <v>6.392867286976513E-5</v>
      </c>
      <c r="AR765" s="31">
        <v>6.392867286976513E-5</v>
      </c>
      <c r="AS765" s="32">
        <v>0</v>
      </c>
      <c r="AT765" s="30"/>
      <c r="AU765" s="37">
        <v>0</v>
      </c>
      <c r="AV765" s="31">
        <v>-2.0002179598844036E-3</v>
      </c>
      <c r="AW765" s="32">
        <v>0</v>
      </c>
      <c r="AX765" s="30"/>
      <c r="AY765" s="37">
        <v>0</v>
      </c>
      <c r="AZ765" s="31">
        <v>5.5872921341314479E-4</v>
      </c>
      <c r="BA765" s="32">
        <v>5.5872921341314479E-4</v>
      </c>
      <c r="BB765" s="30"/>
      <c r="BC765" s="37">
        <v>0</v>
      </c>
      <c r="BD765" s="31">
        <v>0</v>
      </c>
      <c r="BE765" s="32">
        <v>0</v>
      </c>
      <c r="BF765" s="30"/>
      <c r="BG765" s="37">
        <v>0</v>
      </c>
      <c r="BH765" s="31">
        <v>-1.4614367635330191E-3</v>
      </c>
      <c r="BI765" s="32">
        <v>0</v>
      </c>
      <c r="BJ765" s="30"/>
      <c r="BK765" s="37">
        <v>7.8489741046684601E-5</v>
      </c>
      <c r="BL765" s="31">
        <v>7.8489741046684601E-5</v>
      </c>
      <c r="BM765" s="32">
        <v>7.8489741046684601E-5</v>
      </c>
      <c r="BN765" s="30"/>
      <c r="BO765" s="37">
        <v>3.507594780387944E-5</v>
      </c>
      <c r="BP765" s="31">
        <v>3.507594780387944E-5</v>
      </c>
      <c r="BQ765" s="32">
        <v>0</v>
      </c>
      <c r="BR765" s="30"/>
      <c r="BS765" s="37">
        <v>0</v>
      </c>
      <c r="BT765" s="31">
        <v>0</v>
      </c>
      <c r="BU765" s="32">
        <v>0</v>
      </c>
      <c r="BV765" s="30"/>
      <c r="BW765" s="37">
        <v>0</v>
      </c>
      <c r="BX765" s="31">
        <v>3.0129480021874524E-4</v>
      </c>
      <c r="BY765" s="32">
        <v>3.0129480021874524E-4</v>
      </c>
      <c r="BZ765" s="30"/>
      <c r="CA765" s="37">
        <v>4.9389511359850518E-5</v>
      </c>
      <c r="CB765" s="31">
        <v>4.9389511359850518E-5</v>
      </c>
      <c r="CC765" s="32">
        <v>0</v>
      </c>
      <c r="CD765" s="30"/>
      <c r="CE765" s="37">
        <v>0</v>
      </c>
      <c r="CF765" s="31">
        <v>-1.9283258335711E-3</v>
      </c>
      <c r="CG765" s="32">
        <v>0</v>
      </c>
      <c r="CH765" s="30"/>
      <c r="CI765" s="37">
        <v>0</v>
      </c>
      <c r="CJ765" s="31">
        <v>-2.8842151930400131E-3</v>
      </c>
      <c r="CK765" s="32">
        <v>0</v>
      </c>
      <c r="CL765" s="30"/>
      <c r="CM765" s="37">
        <v>0</v>
      </c>
      <c r="CN765" s="31">
        <v>4.2995780213118788E-4</v>
      </c>
      <c r="CO765" s="32">
        <v>4.2995780213118788E-4</v>
      </c>
      <c r="CP765" s="30"/>
      <c r="CQ765" s="37">
        <v>0</v>
      </c>
      <c r="CR765" s="31">
        <v>2.4517078032707575E-4</v>
      </c>
      <c r="CS765" s="32">
        <v>0</v>
      </c>
      <c r="CT765" s="30"/>
      <c r="CU765" s="37">
        <v>0</v>
      </c>
      <c r="CV765" s="31">
        <v>0</v>
      </c>
      <c r="CW765" s="32">
        <v>-2.5708757148648208E-4</v>
      </c>
      <c r="CX765" s="30"/>
      <c r="CY765" s="37">
        <v>0</v>
      </c>
      <c r="CZ765" s="31">
        <v>0</v>
      </c>
      <c r="DA765" s="32">
        <v>0</v>
      </c>
      <c r="DB765" s="30"/>
      <c r="DC765" s="37">
        <v>2.8041521396924687E-5</v>
      </c>
      <c r="DD765" s="31">
        <v>2.8041521396924687E-5</v>
      </c>
      <c r="DE765" s="32">
        <v>0</v>
      </c>
      <c r="DF765" s="30"/>
      <c r="DG765" s="37">
        <v>0</v>
      </c>
      <c r="DH765" s="31">
        <v>2.4767385066282052E-4</v>
      </c>
      <c r="DI765" s="32">
        <v>2.4767385066282052E-4</v>
      </c>
      <c r="DJ765" s="30"/>
      <c r="DK765" s="37">
        <v>2.8041521396924687E-5</v>
      </c>
      <c r="DL765" s="31">
        <v>2.8041521396924687E-5</v>
      </c>
      <c r="DM765" s="32">
        <v>0</v>
      </c>
      <c r="DN765" s="30"/>
      <c r="DO765" s="37">
        <v>0</v>
      </c>
      <c r="DP765" s="31">
        <v>1.2589304507791994E-4</v>
      </c>
      <c r="DQ765" s="32">
        <v>0</v>
      </c>
      <c r="DR765" s="30"/>
      <c r="DS765" s="37">
        <v>0</v>
      </c>
      <c r="DT765" s="31">
        <v>9.3893854910184735E-5</v>
      </c>
      <c r="DU765" s="32">
        <v>0</v>
      </c>
      <c r="DV765" s="30"/>
      <c r="DW765" s="37">
        <v>4.0348556588309042E-4</v>
      </c>
      <c r="DX765" s="31">
        <v>4.0348556588309042E-4</v>
      </c>
      <c r="DY765" s="32">
        <v>4.0348556588309042E-4</v>
      </c>
      <c r="DZ765" s="30"/>
      <c r="EA765" s="37">
        <v>-2.9000630958419464E-3</v>
      </c>
      <c r="EB765" s="31">
        <v>0</v>
      </c>
      <c r="EC765" s="32">
        <v>0</v>
      </c>
      <c r="ED765" s="30"/>
      <c r="EE765" s="37">
        <v>2.470721956789208E-4</v>
      </c>
      <c r="EF765" s="31">
        <v>2.470721956789208E-4</v>
      </c>
      <c r="EG765" s="32">
        <v>2.470721956789208E-4</v>
      </c>
      <c r="EH765" s="30"/>
      <c r="EI765" s="37">
        <v>4.0221911668841473E-4</v>
      </c>
      <c r="EJ765" s="31">
        <v>4.0221911668841473E-4</v>
      </c>
      <c r="EK765" s="32">
        <v>4.0221911668841473E-4</v>
      </c>
      <c r="EL765" s="30"/>
      <c r="EM765" s="37">
        <v>1.7375946502511946E-4</v>
      </c>
      <c r="EN765" s="31">
        <v>1.7375946502511946E-4</v>
      </c>
      <c r="EO765" s="32">
        <v>0</v>
      </c>
      <c r="EP765" s="30"/>
      <c r="EQ765" s="37">
        <v>0</v>
      </c>
      <c r="ER765" s="31">
        <v>1.6039880496021475E-3</v>
      </c>
      <c r="ES765" s="32">
        <v>1.6039880496021475E-3</v>
      </c>
      <c r="ET765" s="30"/>
      <c r="EU765" s="37">
        <v>2.9225284679178855E-4</v>
      </c>
      <c r="EV765" s="31">
        <v>2.9225284679178855E-4</v>
      </c>
      <c r="EW765" s="32">
        <v>2.9225284679178855E-4</v>
      </c>
      <c r="EX765" s="30"/>
      <c r="EY765" s="37">
        <v>0</v>
      </c>
      <c r="EZ765" s="31">
        <v>0</v>
      </c>
      <c r="FA765" s="32">
        <v>-2.0062578050092695E-4</v>
      </c>
      <c r="FB765" s="30"/>
      <c r="FC765" s="37">
        <v>-4.9883101976530113E-3</v>
      </c>
      <c r="FD765" s="31">
        <v>0</v>
      </c>
      <c r="FE765" s="32">
        <v>0</v>
      </c>
      <c r="FF765" s="30"/>
      <c r="FG765" s="37">
        <v>7.561683168035508E-5</v>
      </c>
      <c r="FH765" s="31">
        <v>7.561683168035508E-5</v>
      </c>
      <c r="FI765" s="32">
        <v>0</v>
      </c>
      <c r="FJ765" s="30"/>
      <c r="FK765" s="37">
        <v>-8.4457818524582978E-3</v>
      </c>
      <c r="FL765" s="31">
        <v>0</v>
      </c>
      <c r="FM765" s="32">
        <v>0</v>
      </c>
      <c r="FN765" s="30"/>
      <c r="FO765" s="37">
        <v>0</v>
      </c>
      <c r="FP765" s="31">
        <v>9.4134277813511978E-4</v>
      </c>
      <c r="FQ765" s="32">
        <v>9.4134277813511978E-4</v>
      </c>
      <c r="FR765" s="30"/>
      <c r="FS765" s="37">
        <v>1.1419263932097776E-4</v>
      </c>
      <c r="FT765" s="31">
        <v>1.1419263932097776E-4</v>
      </c>
      <c r="FU765" s="32">
        <v>0</v>
      </c>
      <c r="FV765" s="30"/>
      <c r="FW765" s="37">
        <v>0</v>
      </c>
      <c r="FX765" s="31">
        <v>0</v>
      </c>
      <c r="FY765" s="32">
        <v>0</v>
      </c>
      <c r="FZ765" s="30"/>
      <c r="GA765" s="37">
        <v>0</v>
      </c>
      <c r="GB765" s="31">
        <v>1.2450825863283281E-3</v>
      </c>
      <c r="GC765" s="32">
        <v>1.2450825863283281E-3</v>
      </c>
      <c r="GD765" s="30"/>
      <c r="GE765" s="37">
        <v>0</v>
      </c>
      <c r="GF765" s="31">
        <v>9.5116521168072559E-4</v>
      </c>
      <c r="GG765" s="32">
        <v>0</v>
      </c>
      <c r="GH765" s="30"/>
      <c r="GI765" s="37">
        <v>0</v>
      </c>
      <c r="GJ765" s="31">
        <v>0</v>
      </c>
      <c r="GK765" s="32">
        <v>-6.5414834950886381E-4</v>
      </c>
      <c r="GL765" s="30"/>
      <c r="GM765" s="37">
        <v>0</v>
      </c>
      <c r="GN765" s="31">
        <v>0</v>
      </c>
      <c r="GO765" s="32">
        <v>-4.4479428341912507E-4</v>
      </c>
      <c r="GP765" s="30"/>
      <c r="GQ765" s="37">
        <v>6.0488997974525929E-5</v>
      </c>
      <c r="GR765" s="31">
        <v>6.0488997974525929E-5</v>
      </c>
      <c r="GS765" s="32">
        <v>0</v>
      </c>
      <c r="GT765" s="30"/>
      <c r="GU765" s="37">
        <v>0</v>
      </c>
      <c r="GV765" s="31">
        <v>8.0098640811863118E-4</v>
      </c>
      <c r="GW765" s="32">
        <v>8.0098640811863118E-4</v>
      </c>
      <c r="GX765" s="30"/>
      <c r="GY765" s="37">
        <v>-4.1336954456674844E-3</v>
      </c>
      <c r="GZ765" s="31">
        <v>-4.1336954456674844E-3</v>
      </c>
      <c r="HA765" s="32">
        <v>0</v>
      </c>
      <c r="HB765" s="30"/>
      <c r="HC765" s="37">
        <v>6.3658504890352487E-5</v>
      </c>
      <c r="HD765" s="31">
        <v>6.3658504890352487E-5</v>
      </c>
      <c r="HE765" s="32">
        <v>0</v>
      </c>
      <c r="HF765" s="30"/>
      <c r="HG765" s="37">
        <v>0</v>
      </c>
      <c r="HH765" s="31">
        <v>-1.4832474288816372E-4</v>
      </c>
      <c r="HI765" s="32">
        <v>-1.4832474288816372E-4</v>
      </c>
      <c r="HJ765" s="30"/>
      <c r="HK765" s="37">
        <v>0</v>
      </c>
      <c r="HL765" s="31">
        <v>3.9720583538585324E-4</v>
      </c>
      <c r="HM765" s="32">
        <v>0</v>
      </c>
      <c r="HN765" s="30"/>
      <c r="HO765" s="37">
        <v>0</v>
      </c>
      <c r="HP765" s="31">
        <v>2.343151510740703E-4</v>
      </c>
      <c r="HQ765" s="32">
        <v>0</v>
      </c>
      <c r="HR765" s="30"/>
      <c r="HS765" s="37">
        <v>0</v>
      </c>
      <c r="HT765" s="31">
        <v>-3.0874031525860064E-4</v>
      </c>
      <c r="HU765" s="32">
        <v>-3.0874031525860064E-4</v>
      </c>
      <c r="HV765" s="30"/>
    </row>
    <row r="766" spans="2:230" x14ac:dyDescent="0.15">
      <c r="B766" s="114"/>
      <c r="C766" s="116">
        <v>2</v>
      </c>
      <c r="D766" s="27">
        <f t="shared" si="4431"/>
        <v>-4.0683287243958605E-3</v>
      </c>
      <c r="E766" s="27">
        <f t="shared" si="4428"/>
        <v>-5.7987677431772355E-4</v>
      </c>
      <c r="F766" s="28">
        <f t="shared" si="4429"/>
        <v>7.2509346162401584E-3</v>
      </c>
      <c r="G766" s="29">
        <f t="shared" ref="G766" si="4432">SUM(N766,R766,V766,Z766,AD766,AH766,AL766,AP766,AT766,AX766,BB766,BF766,BJ766,BN766,BR766,BV766,BZ766,CD766,CH766,CL766,CP766,CT766,CX766,DB766,DF766,DJ766,DN766,DR766,DV766,DZ766,ED766,EH766,EL766,EP766,ET766,EX766,FB766,FF766,FJ766,FN766,FR766,FV766,FZ766,GD766,GH766,GL766,GP766,GT766,GX766,HB766,HF766,HJ766,HN766,HR766,HV766)</f>
        <v>-1.9494071635729245E-2</v>
      </c>
      <c r="I766" s="128"/>
      <c r="J766" s="130">
        <v>2</v>
      </c>
      <c r="K766" s="38">
        <f t="array" ref="K766:M769">K$3:M$6*L758</f>
        <v>-2.0931577167652231E-4</v>
      </c>
      <c r="L766" s="27">
        <v>-2.0931577167652231E-4</v>
      </c>
      <c r="M766" s="28">
        <v>-2.0931577167652231E-4</v>
      </c>
      <c r="N766" s="34">
        <f>-L758</f>
        <v>2.0931577167652231E-4</v>
      </c>
      <c r="O766" s="38">
        <f t="array" ref="O766:Q769">O$3:Q$6*P758</f>
        <v>0</v>
      </c>
      <c r="P766" s="27">
        <v>1.4073766912930889E-3</v>
      </c>
      <c r="Q766" s="28">
        <v>0</v>
      </c>
      <c r="R766" s="34">
        <f>-P758</f>
        <v>-1.4073766912930889E-3</v>
      </c>
      <c r="S766" s="38">
        <f t="array" ref="S766:U769">S$3:U$6*T758</f>
        <v>1.9232039339712257E-3</v>
      </c>
      <c r="T766" s="27">
        <v>1.9232039339712257E-3</v>
      </c>
      <c r="U766" s="28">
        <v>0</v>
      </c>
      <c r="V766" s="34">
        <f>-T758</f>
        <v>-1.9232039339712257E-3</v>
      </c>
      <c r="W766" s="38">
        <f t="array" ref="W766:Y769">W$3:Y$6*X758</f>
        <v>7.4958943782806346E-4</v>
      </c>
      <c r="X766" s="27">
        <v>0</v>
      </c>
      <c r="Y766" s="28">
        <v>0</v>
      </c>
      <c r="Z766" s="34">
        <f>-X758</f>
        <v>-7.4958943782806346E-4</v>
      </c>
      <c r="AA766" s="38">
        <f t="array" ref="AA766:AC769">AA$3:AC$6*AB758</f>
        <v>0</v>
      </c>
      <c r="AB766" s="27">
        <v>-3.1249062085153968E-4</v>
      </c>
      <c r="AC766" s="28">
        <v>-3.1249062085153968E-4</v>
      </c>
      <c r="AD766" s="34">
        <f>-AB758</f>
        <v>3.1249062085153968E-4</v>
      </c>
      <c r="AE766" s="38">
        <f t="array" ref="AE766:AG769">AE$3:AG$6*AF758</f>
        <v>-4.4862169070845751E-4</v>
      </c>
      <c r="AF766" s="27">
        <v>-4.4862169070845751E-4</v>
      </c>
      <c r="AG766" s="28">
        <v>0</v>
      </c>
      <c r="AH766" s="34">
        <f>-AF758</f>
        <v>4.4862169070845751E-4</v>
      </c>
      <c r="AI766" s="38">
        <f t="array" ref="AI766:AK769">AI$3:AK$6*AJ758</f>
        <v>0</v>
      </c>
      <c r="AJ766" s="27">
        <v>3.1580551940372922E-3</v>
      </c>
      <c r="AK766" s="28">
        <v>3.1580551940372922E-3</v>
      </c>
      <c r="AL766" s="34">
        <f>-AJ758</f>
        <v>-3.1580551940372922E-3</v>
      </c>
      <c r="AM766" s="38">
        <f t="array" ref="AM766:AO769">AM$3:AO$6*AN758</f>
        <v>0</v>
      </c>
      <c r="AN766" s="27">
        <v>3.4573043604758428E-3</v>
      </c>
      <c r="AO766" s="28">
        <v>3.4573043604758428E-3</v>
      </c>
      <c r="AP766" s="34">
        <f>-AN758</f>
        <v>-3.4573043604758428E-3</v>
      </c>
      <c r="AQ766" s="38">
        <f t="array" ref="AQ766:AS769">AQ$3:AS$6*AR758</f>
        <v>-3.6928921141719944E-5</v>
      </c>
      <c r="AR766" s="27">
        <v>-3.6928921141719944E-5</v>
      </c>
      <c r="AS766" s="28">
        <v>-3.6928921141719944E-5</v>
      </c>
      <c r="AT766" s="34">
        <f>-AR758</f>
        <v>3.6928921141719944E-5</v>
      </c>
      <c r="AU766" s="38">
        <f t="array" ref="AU766:AW769">AU$3:AW$6*AV758</f>
        <v>0</v>
      </c>
      <c r="AV766" s="27">
        <v>1.6411102112028758E-2</v>
      </c>
      <c r="AW766" s="28">
        <v>0</v>
      </c>
      <c r="AX766" s="34">
        <f>-AV758</f>
        <v>-1.6411102112028758E-2</v>
      </c>
      <c r="AY766" s="38">
        <f t="array" ref="AY766:BA769">AY$3:BA$6*AZ758</f>
        <v>-1.7088527430175586E-4</v>
      </c>
      <c r="AZ766" s="27">
        <v>-1.7088527430175586E-4</v>
      </c>
      <c r="BA766" s="28">
        <v>-1.7088527430175586E-4</v>
      </c>
      <c r="BB766" s="34">
        <f>-AZ758</f>
        <v>1.7088527430175586E-4</v>
      </c>
      <c r="BC766" s="38">
        <f t="array" ref="BC766:BE769">BC$3:BE$6*BD758</f>
        <v>0</v>
      </c>
      <c r="BD766" s="27">
        <v>4.3134232133800734E-4</v>
      </c>
      <c r="BE766" s="28">
        <v>0</v>
      </c>
      <c r="BF766" s="34">
        <f>-BD758</f>
        <v>-4.3134232133800734E-4</v>
      </c>
      <c r="BG766" s="38">
        <f t="array" ref="BG766:BI769">BG$3:BI$6*BH758</f>
        <v>4.3039996366507462E-3</v>
      </c>
      <c r="BH766" s="27">
        <v>0</v>
      </c>
      <c r="BI766" s="28">
        <v>0</v>
      </c>
      <c r="BJ766" s="34">
        <f>-BH758</f>
        <v>-4.3039996366507462E-3</v>
      </c>
      <c r="BK766" s="38">
        <f t="array" ref="BK766:BM769">BK$3:BM$6*BL758</f>
        <v>0</v>
      </c>
      <c r="BL766" s="27">
        <v>-6.9806331441313752E-4</v>
      </c>
      <c r="BM766" s="28">
        <v>0</v>
      </c>
      <c r="BN766" s="34">
        <f>-BL758</f>
        <v>6.9806331441313752E-4</v>
      </c>
      <c r="BO766" s="38">
        <f t="array" ref="BO766:BQ769">BO$3:BQ$6*BP758</f>
        <v>0</v>
      </c>
      <c r="BP766" s="27">
        <v>-5.3933653422876997E-5</v>
      </c>
      <c r="BQ766" s="28">
        <v>-5.3933653422876997E-5</v>
      </c>
      <c r="BR766" s="34">
        <f>-BP758</f>
        <v>5.3933653422876997E-5</v>
      </c>
      <c r="BS766" s="38">
        <f t="array" ref="BS766:BU769">BS$3:BU$6*BT758</f>
        <v>0</v>
      </c>
      <c r="BT766" s="27">
        <v>0</v>
      </c>
      <c r="BU766" s="28">
        <v>8.211756515017789E-4</v>
      </c>
      <c r="BV766" s="34">
        <f>-BT758</f>
        <v>-8.211756515017789E-4</v>
      </c>
      <c r="BW766" s="38">
        <f t="array" ref="BW766:BY769">BW$3:BY$6*BX758</f>
        <v>0</v>
      </c>
      <c r="BX766" s="27">
        <v>-2.3512371326593298E-4</v>
      </c>
      <c r="BY766" s="28">
        <v>-2.3512371326593298E-4</v>
      </c>
      <c r="BZ766" s="34">
        <f>-BX758</f>
        <v>2.3512371326593298E-4</v>
      </c>
      <c r="CA766" s="38">
        <f t="array" ref="CA766:CC769">CA$3:CC$6*CB758</f>
        <v>-7.4703927600562313E-5</v>
      </c>
      <c r="CB766" s="27">
        <v>-7.4703927600562313E-5</v>
      </c>
      <c r="CC766" s="28">
        <v>0</v>
      </c>
      <c r="CD766" s="34">
        <f>-CB758</f>
        <v>7.4703927600562313E-5</v>
      </c>
      <c r="CE766" s="38">
        <f t="array" ref="CE766:CG769">CE$3:CG$6*CF758</f>
        <v>0</v>
      </c>
      <c r="CF766" s="27">
        <v>0</v>
      </c>
      <c r="CG766" s="28">
        <v>0</v>
      </c>
      <c r="CH766" s="34">
        <f>-CF758</f>
        <v>-2.9571741295670523E-3</v>
      </c>
      <c r="CI766" s="38">
        <f t="array" ref="CI766:CK769">CI$3:CK$6*CJ758</f>
        <v>0</v>
      </c>
      <c r="CJ766" s="27">
        <v>0</v>
      </c>
      <c r="CK766" s="28">
        <v>8.0041874725985361E-3</v>
      </c>
      <c r="CL766" s="34">
        <f>-CJ758</f>
        <v>-8.0041874725985361E-3</v>
      </c>
      <c r="CM766" s="38">
        <f t="array" ref="CM766:CO769">CM$3:CO$6*CN758</f>
        <v>-3.3580920176648531E-4</v>
      </c>
      <c r="CN766" s="27">
        <v>-3.3580920176648531E-4</v>
      </c>
      <c r="CO766" s="28">
        <v>0</v>
      </c>
      <c r="CP766" s="34">
        <f>-CN758</f>
        <v>3.3580920176648531E-4</v>
      </c>
      <c r="CQ766" s="38">
        <f t="array" ref="CQ766:CS769">CQ$3:CS$6*CR758</f>
        <v>-3.0493606836158903E-5</v>
      </c>
      <c r="CR766" s="27">
        <v>-3.0493606836158903E-5</v>
      </c>
      <c r="CS766" s="28">
        <v>-3.0493606836158903E-5</v>
      </c>
      <c r="CT766" s="34">
        <f>-CR758</f>
        <v>3.0493606836158903E-5</v>
      </c>
      <c r="CU766" s="38">
        <f t="array" ref="CU766:CW769">CU$3:CW$6*CV758</f>
        <v>0</v>
      </c>
      <c r="CV766" s="27">
        <v>0</v>
      </c>
      <c r="CW766" s="28">
        <v>1.0680538559561677E-4</v>
      </c>
      <c r="CX766" s="34">
        <f>-CV758</f>
        <v>-1.0680538559561677E-4</v>
      </c>
      <c r="CY766" s="38">
        <f t="array" ref="CY766:DA769">CY$3:DA$6*CZ758</f>
        <v>0</v>
      </c>
      <c r="CZ766" s="27">
        <v>0</v>
      </c>
      <c r="DA766" s="28">
        <v>0</v>
      </c>
      <c r="DB766" s="34">
        <f>-CZ758</f>
        <v>-4.5288227589606353E-4</v>
      </c>
      <c r="DC766" s="38">
        <f t="array" ref="DC766:DE769">DC$3:DE$6*DD758</f>
        <v>0</v>
      </c>
      <c r="DD766" s="27">
        <v>-1.124974737119217E-4</v>
      </c>
      <c r="DE766" s="28">
        <v>0</v>
      </c>
      <c r="DF766" s="34">
        <f>-DD758</f>
        <v>1.124974737119217E-4</v>
      </c>
      <c r="DG766" s="38">
        <f t="array" ref="DG766:DI769">DG$3:DI$6*DH758</f>
        <v>0</v>
      </c>
      <c r="DH766" s="27">
        <v>-4.9156459735155852E-4</v>
      </c>
      <c r="DI766" s="28">
        <v>0</v>
      </c>
      <c r="DJ766" s="34">
        <f>-DH758</f>
        <v>4.9156459735155852E-4</v>
      </c>
      <c r="DK766" s="38">
        <f t="array" ref="DK766:DM769">DK$3:DM$6*DL758</f>
        <v>0</v>
      </c>
      <c r="DL766" s="27">
        <v>-1.124974737119217E-4</v>
      </c>
      <c r="DM766" s="28">
        <v>0</v>
      </c>
      <c r="DN766" s="34">
        <f>-DL758</f>
        <v>1.124974737119217E-4</v>
      </c>
      <c r="DO766" s="38">
        <f t="array" ref="DO766:DQ769">DO$3:DQ$6*DP758</f>
        <v>0</v>
      </c>
      <c r="DP766" s="27">
        <v>-4.1376769929390329E-5</v>
      </c>
      <c r="DQ766" s="28">
        <v>-4.1376769929390329E-5</v>
      </c>
      <c r="DR766" s="34">
        <f>-DP758</f>
        <v>4.1376769929390329E-5</v>
      </c>
      <c r="DS766" s="38">
        <f t="array" ref="DS766:DU769">DS$3:DU$6*DT758</f>
        <v>0</v>
      </c>
      <c r="DT766" s="27">
        <v>-8.0867126585540481E-5</v>
      </c>
      <c r="DU766" s="28">
        <v>0</v>
      </c>
      <c r="DV766" s="34">
        <f>-DT758</f>
        <v>8.0867126585540481E-5</v>
      </c>
      <c r="DW766" s="38">
        <f t="array" ref="DW766:DY769">DW$3:DY$6*DX758</f>
        <v>-1.6049148081536211E-3</v>
      </c>
      <c r="DX766" s="27">
        <v>-1.6049148081536211E-3</v>
      </c>
      <c r="DY766" s="28">
        <v>-1.6049148081536211E-3</v>
      </c>
      <c r="DZ766" s="34">
        <f>-DX758</f>
        <v>1.6049148081536211E-3</v>
      </c>
      <c r="EA766" s="38">
        <f t="array" ref="EA766:EC769">EA$3:EC$6*EB758</f>
        <v>0</v>
      </c>
      <c r="EB766" s="27">
        <v>0</v>
      </c>
      <c r="EC766" s="28">
        <v>1.129580558148164E-3</v>
      </c>
      <c r="ED766" s="34">
        <f>-EB758</f>
        <v>-1.129580558148164E-3</v>
      </c>
      <c r="EE766" s="38">
        <f t="array" ref="EE766:EG769">EE$3:EG$6*EF758</f>
        <v>0</v>
      </c>
      <c r="EF766" s="27">
        <v>-2.4370643143027549E-3</v>
      </c>
      <c r="EG766" s="28">
        <v>-2.4370643143027549E-3</v>
      </c>
      <c r="EH766" s="34">
        <f>-EF758</f>
        <v>2.4370643143027549E-3</v>
      </c>
      <c r="EI766" s="38">
        <f t="array" ref="EI766:EK769">EI$3:EK$6*EJ758</f>
        <v>-3.7092429598910648E-3</v>
      </c>
      <c r="EJ766" s="27">
        <v>-3.7092429598910648E-3</v>
      </c>
      <c r="EK766" s="28">
        <v>0</v>
      </c>
      <c r="EL766" s="34">
        <f>-EJ758</f>
        <v>3.7092429598910648E-3</v>
      </c>
      <c r="EM766" s="38">
        <f t="array" ref="EM766:EO769">EM$3:EO$6*EN758</f>
        <v>-2.2380669379427093E-4</v>
      </c>
      <c r="EN766" s="27">
        <v>-2.2380669379427093E-4</v>
      </c>
      <c r="EO766" s="28">
        <v>-2.2380669379427093E-4</v>
      </c>
      <c r="EP766" s="34">
        <f>-EN758</f>
        <v>2.2380669379427093E-4</v>
      </c>
      <c r="EQ766" s="38">
        <f t="array" ref="EQ766:ES769">EQ$3:ES$6*ER758</f>
        <v>-1.5432018665841323E-3</v>
      </c>
      <c r="ER766" s="27">
        <v>-1.5432018665841323E-3</v>
      </c>
      <c r="ES766" s="28">
        <v>-1.5432018665841323E-3</v>
      </c>
      <c r="ET766" s="34">
        <f>-ER758</f>
        <v>1.5432018665841323E-3</v>
      </c>
      <c r="EU766" s="38">
        <f t="array" ref="EU766:EW769">EU$3:EW$6*EV758</f>
        <v>0</v>
      </c>
      <c r="EV766" s="27">
        <v>-6.3038548599975335E-3</v>
      </c>
      <c r="EW766" s="28">
        <v>0</v>
      </c>
      <c r="EX766" s="34">
        <f>-EV758</f>
        <v>6.3038548599975335E-3</v>
      </c>
      <c r="EY766" s="38">
        <f t="array" ref="EY766:FA769">EY$3:FA$6*EZ758</f>
        <v>8.122434758681669E-5</v>
      </c>
      <c r="EZ766" s="27">
        <v>0</v>
      </c>
      <c r="FA766" s="28">
        <v>0</v>
      </c>
      <c r="FB766" s="34">
        <f>-EZ758</f>
        <v>-8.122434758681669E-5</v>
      </c>
      <c r="FC766" s="38">
        <f t="array" ref="FC766:FE769">FC$3:FE$6*FD758</f>
        <v>0</v>
      </c>
      <c r="FD766" s="27">
        <v>0</v>
      </c>
      <c r="FE766" s="28">
        <v>0</v>
      </c>
      <c r="FF766" s="34">
        <f>-FD758</f>
        <v>-8.6228295442136054E-4</v>
      </c>
      <c r="FG766" s="38">
        <f t="array" ref="FG766:FI769">FG$3:FI$6*FH758</f>
        <v>0</v>
      </c>
      <c r="FH766" s="27">
        <v>-3.5969256064081979E-4</v>
      </c>
      <c r="FI766" s="28">
        <v>-3.5969256064081979E-4</v>
      </c>
      <c r="FJ766" s="34">
        <f>-FH758</f>
        <v>3.5969256064081979E-4</v>
      </c>
      <c r="FK766" s="38">
        <f t="array" ref="FK766:FM769">FK$3:FM$6*FL758</f>
        <v>0</v>
      </c>
      <c r="FL766" s="27">
        <v>9.9075020692662805E-4</v>
      </c>
      <c r="FM766" s="28">
        <v>0</v>
      </c>
      <c r="FN766" s="34">
        <f>-FL758</f>
        <v>-9.9075020692662805E-4</v>
      </c>
      <c r="FO766" s="38">
        <f t="array" ref="FO766:FQ769">FO$3:FQ$6*FP758</f>
        <v>0</v>
      </c>
      <c r="FP766" s="27">
        <v>-1.6127653565574317E-3</v>
      </c>
      <c r="FQ766" s="28">
        <v>-1.6127653565574317E-3</v>
      </c>
      <c r="FR766" s="34">
        <f>-FP758</f>
        <v>1.6127653565574317E-3</v>
      </c>
      <c r="FS766" s="38">
        <f t="array" ref="FS766:FU769">FS$3:FU$6*FT758</f>
        <v>-3.8578357500521342E-4</v>
      </c>
      <c r="FT766" s="27">
        <v>-3.8578357500521342E-4</v>
      </c>
      <c r="FU766" s="28">
        <v>0</v>
      </c>
      <c r="FV766" s="34">
        <f>-FT758</f>
        <v>3.8578357500521342E-4</v>
      </c>
      <c r="FW766" s="38">
        <f t="array" ref="FW766:FY769">FW$3:FY$6*FX758</f>
        <v>5.3401836188519264E-4</v>
      </c>
      <c r="FX766" s="27">
        <v>0</v>
      </c>
      <c r="FY766" s="28">
        <v>0</v>
      </c>
      <c r="FZ766" s="34">
        <f>-FX758</f>
        <v>-5.3401836188519264E-4</v>
      </c>
      <c r="GA766" s="38">
        <f t="array" ref="GA766:GC769">GA$3:GC$6*GB758</f>
        <v>-2.8601568086447891E-3</v>
      </c>
      <c r="GB766" s="27">
        <v>-2.8601568086447891E-3</v>
      </c>
      <c r="GC766" s="28">
        <v>0</v>
      </c>
      <c r="GD766" s="34">
        <f>-GB758</f>
        <v>2.8601568086447891E-3</v>
      </c>
      <c r="GE766" s="38">
        <f t="array" ref="GE766:GG769">GE$3:GG$6*GF758</f>
        <v>-2.639137339691352E-4</v>
      </c>
      <c r="GF766" s="27">
        <v>-2.639137339691352E-4</v>
      </c>
      <c r="GG766" s="28">
        <v>-2.639137339691352E-4</v>
      </c>
      <c r="GH766" s="34">
        <f>-GF758</f>
        <v>2.639137339691352E-4</v>
      </c>
      <c r="GI766" s="38">
        <f t="array" ref="GI766:GK769">GI$3:GK$6*GJ758</f>
        <v>0</v>
      </c>
      <c r="GJ766" s="27">
        <v>9.8360503339974599E-5</v>
      </c>
      <c r="GK766" s="28">
        <v>0</v>
      </c>
      <c r="GL766" s="34">
        <f>-GJ758</f>
        <v>-9.8360503339974599E-5</v>
      </c>
      <c r="GM766" s="38">
        <f t="array" ref="GM766:GO769">GM$3:GO$6*GN758</f>
        <v>0</v>
      </c>
      <c r="GN766" s="27">
        <v>0</v>
      </c>
      <c r="GO766" s="28">
        <v>0</v>
      </c>
      <c r="GP766" s="34">
        <f>-GN758</f>
        <v>-7.1028198367570347E-5</v>
      </c>
      <c r="GQ766" s="38">
        <f t="array" ref="GQ766:GS769">GQ$3:GS$6*GR758</f>
        <v>0</v>
      </c>
      <c r="GR766" s="27">
        <v>-7.338898242637015E-4</v>
      </c>
      <c r="GS766" s="28">
        <v>0</v>
      </c>
      <c r="GT766" s="34">
        <f>-GR758</f>
        <v>7.338898242637015E-4</v>
      </c>
      <c r="GU766" s="38">
        <f t="array" ref="GU766:GW769">GU$3:GW$6*GV758</f>
        <v>0</v>
      </c>
      <c r="GV766" s="27">
        <v>-4.2844357525853097E-3</v>
      </c>
      <c r="GW766" s="28">
        <v>0</v>
      </c>
      <c r="GX766" s="34">
        <f>-GV758</f>
        <v>4.2844357525853097E-3</v>
      </c>
      <c r="GY766" s="38">
        <f t="array" ref="GY766:HA769">GY$3:HA$6*GZ758</f>
        <v>0</v>
      </c>
      <c r="GZ766" s="27">
        <v>2.1838954020948717E-3</v>
      </c>
      <c r="HA766" s="28">
        <v>0</v>
      </c>
      <c r="HB766" s="34">
        <f>-GZ758</f>
        <v>-2.1838954020948717E-3</v>
      </c>
      <c r="HC766" s="38">
        <f t="array" ref="HC766:HE769">HC$3:HE$6*HD758</f>
        <v>0</v>
      </c>
      <c r="HD766" s="27">
        <v>-5.6331419782322328E-4</v>
      </c>
      <c r="HE766" s="28">
        <v>0</v>
      </c>
      <c r="HF766" s="34">
        <f>-HD758</f>
        <v>5.6331419782322328E-4</v>
      </c>
      <c r="HG766" s="38">
        <f t="array" ref="HG766:HI769">HG$3:HI$6*HH758</f>
        <v>2.3741439775598418E-4</v>
      </c>
      <c r="HH766" s="27">
        <v>2.3741439775598418E-4</v>
      </c>
      <c r="HI766" s="28">
        <v>0</v>
      </c>
      <c r="HJ766" s="34">
        <f>-HH758</f>
        <v>-2.3741439775598418E-4</v>
      </c>
      <c r="HK766" s="38">
        <f t="array" ref="HK766:HM769">HK$3:HM$6*HL758</f>
        <v>0</v>
      </c>
      <c r="HL766" s="27">
        <v>-2.9026634068901066E-4</v>
      </c>
      <c r="HM766" s="28">
        <v>-2.9026634068901066E-4</v>
      </c>
      <c r="HN766" s="34">
        <f>-HL758</f>
        <v>2.9026634068901066E-4</v>
      </c>
      <c r="HO766" s="38">
        <f t="array" ref="HO766:HQ769">HO$3:HQ$6*HP758</f>
        <v>0</v>
      </c>
      <c r="HP766" s="27">
        <v>-4.5105830303290314E-4</v>
      </c>
      <c r="HQ766" s="28">
        <v>0</v>
      </c>
      <c r="HR766" s="34">
        <f>-HP758</f>
        <v>4.5105830303290314E-4</v>
      </c>
      <c r="HS766" s="38">
        <f t="array" ref="HS766:HU769">HS$3:HU$6*HT758</f>
        <v>0</v>
      </c>
      <c r="HT766" s="27">
        <v>1.938531956309897E-4</v>
      </c>
      <c r="HU766" s="28">
        <v>0</v>
      </c>
      <c r="HV766" s="34">
        <f>-HT758</f>
        <v>-1.938531956309897E-4</v>
      </c>
    </row>
    <row r="767" spans="2:230" x14ac:dyDescent="0.15">
      <c r="B767" s="114"/>
      <c r="C767" s="117"/>
      <c r="D767" s="22">
        <f t="shared" si="4431"/>
        <v>-1.466143298118164E-2</v>
      </c>
      <c r="E767" s="22">
        <f t="shared" si="4428"/>
        <v>2.6730152973875907E-2</v>
      </c>
      <c r="F767" s="30">
        <f t="shared" si="4429"/>
        <v>-3.1072535093210393E-2</v>
      </c>
      <c r="I767" s="128"/>
      <c r="J767" s="131"/>
      <c r="K767" s="36">
        <v>-2.0931577167652231E-4</v>
      </c>
      <c r="L767" s="22">
        <v>0</v>
      </c>
      <c r="M767" s="30">
        <v>-2.0931577167652231E-4</v>
      </c>
      <c r="N767" s="30"/>
      <c r="O767" s="36">
        <v>0</v>
      </c>
      <c r="P767" s="22">
        <v>1.4073766912930889E-3</v>
      </c>
      <c r="Q767" s="30">
        <v>0</v>
      </c>
      <c r="R767" s="30"/>
      <c r="S767" s="36">
        <v>0</v>
      </c>
      <c r="T767" s="22">
        <v>1.9232039339712257E-3</v>
      </c>
      <c r="U767" s="30">
        <v>0</v>
      </c>
      <c r="V767" s="30"/>
      <c r="W767" s="36">
        <v>0</v>
      </c>
      <c r="X767" s="22">
        <v>7.4958943782806346E-4</v>
      </c>
      <c r="Y767" s="30">
        <v>0</v>
      </c>
      <c r="Z767" s="30"/>
      <c r="AA767" s="36">
        <v>-3.1249062085153968E-4</v>
      </c>
      <c r="AB767" s="22">
        <v>0</v>
      </c>
      <c r="AC767" s="30">
        <v>-3.1249062085153968E-4</v>
      </c>
      <c r="AD767" s="30"/>
      <c r="AE767" s="36">
        <v>-4.4862169070845751E-4</v>
      </c>
      <c r="AF767" s="22">
        <v>0</v>
      </c>
      <c r="AG767" s="30">
        <v>-4.4862169070845751E-4</v>
      </c>
      <c r="AH767" s="30"/>
      <c r="AI767" s="36">
        <v>0</v>
      </c>
      <c r="AJ767" s="22">
        <v>3.1580551940372922E-3</v>
      </c>
      <c r="AK767" s="30">
        <v>0</v>
      </c>
      <c r="AL767" s="30"/>
      <c r="AM767" s="36">
        <v>0</v>
      </c>
      <c r="AN767" s="22">
        <v>3.4573043604758428E-3</v>
      </c>
      <c r="AO767" s="30">
        <v>0</v>
      </c>
      <c r="AP767" s="30"/>
      <c r="AQ767" s="36">
        <v>-3.6928921141719944E-5</v>
      </c>
      <c r="AR767" s="22">
        <v>0</v>
      </c>
      <c r="AS767" s="30">
        <v>-3.6928921141719944E-5</v>
      </c>
      <c r="AT767" s="30"/>
      <c r="AU767" s="36">
        <v>1.6411102112028758E-2</v>
      </c>
      <c r="AV767" s="22">
        <v>1.6411102112028758E-2</v>
      </c>
      <c r="AW767" s="30">
        <v>0</v>
      </c>
      <c r="AX767" s="30"/>
      <c r="AY767" s="36">
        <v>-1.7088527430175586E-4</v>
      </c>
      <c r="AZ767" s="22">
        <v>0</v>
      </c>
      <c r="BA767" s="30">
        <v>-1.7088527430175586E-4</v>
      </c>
      <c r="BB767" s="30"/>
      <c r="BC767" s="36">
        <v>0</v>
      </c>
      <c r="BD767" s="22">
        <v>4.3134232133800734E-4</v>
      </c>
      <c r="BE767" s="30">
        <v>0</v>
      </c>
      <c r="BF767" s="30"/>
      <c r="BG767" s="36">
        <v>0</v>
      </c>
      <c r="BH767" s="22">
        <v>4.3039996366507462E-3</v>
      </c>
      <c r="BI767" s="30">
        <v>0</v>
      </c>
      <c r="BJ767" s="30"/>
      <c r="BK767" s="36">
        <v>-6.9806331441313752E-4</v>
      </c>
      <c r="BL767" s="22">
        <v>0</v>
      </c>
      <c r="BM767" s="30">
        <v>-6.9806331441313752E-4</v>
      </c>
      <c r="BN767" s="30"/>
      <c r="BO767" s="36">
        <v>-5.3933653422876997E-5</v>
      </c>
      <c r="BP767" s="22">
        <v>0</v>
      </c>
      <c r="BQ767" s="30">
        <v>-5.3933653422876997E-5</v>
      </c>
      <c r="BR767" s="30"/>
      <c r="BS767" s="36">
        <v>0</v>
      </c>
      <c r="BT767" s="22">
        <v>8.211756515017789E-4</v>
      </c>
      <c r="BU767" s="30">
        <v>0</v>
      </c>
      <c r="BV767" s="30"/>
      <c r="BW767" s="36">
        <v>-2.3512371326593298E-4</v>
      </c>
      <c r="BX767" s="22">
        <v>0</v>
      </c>
      <c r="BY767" s="30">
        <v>-2.3512371326593298E-4</v>
      </c>
      <c r="BZ767" s="30"/>
      <c r="CA767" s="36">
        <v>-7.4703927600562313E-5</v>
      </c>
      <c r="CB767" s="22">
        <v>0</v>
      </c>
      <c r="CC767" s="30">
        <v>-7.4703927600562313E-5</v>
      </c>
      <c r="CD767" s="30"/>
      <c r="CE767" s="36">
        <v>0</v>
      </c>
      <c r="CF767" s="22">
        <v>2.9571741295670523E-3</v>
      </c>
      <c r="CG767" s="30">
        <v>0</v>
      </c>
      <c r="CH767" s="30"/>
      <c r="CI767" s="36">
        <v>0</v>
      </c>
      <c r="CJ767" s="22">
        <v>8.0041874725985361E-3</v>
      </c>
      <c r="CK767" s="30">
        <v>0</v>
      </c>
      <c r="CL767" s="30"/>
      <c r="CM767" s="36">
        <v>-3.3580920176648531E-4</v>
      </c>
      <c r="CN767" s="22">
        <v>0</v>
      </c>
      <c r="CO767" s="30">
        <v>-3.3580920176648531E-4</v>
      </c>
      <c r="CP767" s="30"/>
      <c r="CQ767" s="36">
        <v>-3.0493606836158903E-5</v>
      </c>
      <c r="CR767" s="22">
        <v>0</v>
      </c>
      <c r="CS767" s="30">
        <v>-3.0493606836158903E-5</v>
      </c>
      <c r="CT767" s="30"/>
      <c r="CU767" s="36">
        <v>0</v>
      </c>
      <c r="CV767" s="22">
        <v>1.0680538559561677E-4</v>
      </c>
      <c r="CW767" s="30">
        <v>0</v>
      </c>
      <c r="CX767" s="30"/>
      <c r="CY767" s="36">
        <v>0</v>
      </c>
      <c r="CZ767" s="22">
        <v>4.5288227589606353E-4</v>
      </c>
      <c r="DA767" s="30">
        <v>0</v>
      </c>
      <c r="DB767" s="30"/>
      <c r="DC767" s="36">
        <v>-1.124974737119217E-4</v>
      </c>
      <c r="DD767" s="22">
        <v>0</v>
      </c>
      <c r="DE767" s="30">
        <v>-1.124974737119217E-4</v>
      </c>
      <c r="DF767" s="30"/>
      <c r="DG767" s="36">
        <v>-4.9156459735155852E-4</v>
      </c>
      <c r="DH767" s="22">
        <v>0</v>
      </c>
      <c r="DI767" s="30">
        <v>-4.9156459735155852E-4</v>
      </c>
      <c r="DJ767" s="30"/>
      <c r="DK767" s="36">
        <v>-1.124974737119217E-4</v>
      </c>
      <c r="DL767" s="22">
        <v>0</v>
      </c>
      <c r="DM767" s="30">
        <v>-1.124974737119217E-4</v>
      </c>
      <c r="DN767" s="30"/>
      <c r="DO767" s="36">
        <v>-4.1376769929390329E-5</v>
      </c>
      <c r="DP767" s="22">
        <v>0</v>
      </c>
      <c r="DQ767" s="30">
        <v>-4.1376769929390329E-5</v>
      </c>
      <c r="DR767" s="30"/>
      <c r="DS767" s="36">
        <v>-8.0867126585540481E-5</v>
      </c>
      <c r="DT767" s="22">
        <v>0</v>
      </c>
      <c r="DU767" s="30">
        <v>-8.0867126585540481E-5</v>
      </c>
      <c r="DV767" s="30"/>
      <c r="DW767" s="36">
        <v>-1.6049148081536211E-3</v>
      </c>
      <c r="DX767" s="22">
        <v>-1.6049148081536211E-3</v>
      </c>
      <c r="DY767" s="30">
        <v>-1.6049148081536211E-3</v>
      </c>
      <c r="DZ767" s="30"/>
      <c r="EA767" s="36">
        <v>0</v>
      </c>
      <c r="EB767" s="22">
        <v>1.129580558148164E-3</v>
      </c>
      <c r="EC767" s="30">
        <v>0</v>
      </c>
      <c r="ED767" s="30"/>
      <c r="EE767" s="36">
        <v>-2.4370643143027549E-3</v>
      </c>
      <c r="EF767" s="22">
        <v>-2.4370643143027549E-3</v>
      </c>
      <c r="EG767" s="30">
        <v>-2.4370643143027549E-3</v>
      </c>
      <c r="EH767" s="30"/>
      <c r="EI767" s="36">
        <v>-3.7092429598910648E-3</v>
      </c>
      <c r="EJ767" s="22">
        <v>-3.7092429598910648E-3</v>
      </c>
      <c r="EK767" s="30">
        <v>-3.7092429598910648E-3</v>
      </c>
      <c r="EL767" s="30"/>
      <c r="EM767" s="36">
        <v>-2.2380669379427093E-4</v>
      </c>
      <c r="EN767" s="22">
        <v>0</v>
      </c>
      <c r="EO767" s="30">
        <v>-2.2380669379427093E-4</v>
      </c>
      <c r="EP767" s="30"/>
      <c r="EQ767" s="36">
        <v>-1.5432018665841323E-3</v>
      </c>
      <c r="ER767" s="22">
        <v>-1.5432018665841323E-3</v>
      </c>
      <c r="ES767" s="30">
        <v>-1.5432018665841323E-3</v>
      </c>
      <c r="ET767" s="30"/>
      <c r="EU767" s="36">
        <v>-6.3038548599975335E-3</v>
      </c>
      <c r="EV767" s="22">
        <v>-6.3038548599975335E-3</v>
      </c>
      <c r="EW767" s="30">
        <v>-6.3038548599975335E-3</v>
      </c>
      <c r="EX767" s="30"/>
      <c r="EY767" s="36">
        <v>0</v>
      </c>
      <c r="EZ767" s="22">
        <v>8.122434758681669E-5</v>
      </c>
      <c r="FA767" s="30">
        <v>0</v>
      </c>
      <c r="FB767" s="30"/>
      <c r="FC767" s="36">
        <v>0</v>
      </c>
      <c r="FD767" s="22">
        <v>8.6228295442136054E-4</v>
      </c>
      <c r="FE767" s="30">
        <v>0</v>
      </c>
      <c r="FF767" s="30"/>
      <c r="FG767" s="36">
        <v>-3.5969256064081979E-4</v>
      </c>
      <c r="FH767" s="22">
        <v>-3.5969256064081979E-4</v>
      </c>
      <c r="FI767" s="30">
        <v>-3.5969256064081979E-4</v>
      </c>
      <c r="FJ767" s="30"/>
      <c r="FK767" s="36">
        <v>0</v>
      </c>
      <c r="FL767" s="22">
        <v>9.9075020692662805E-4</v>
      </c>
      <c r="FM767" s="30">
        <v>0</v>
      </c>
      <c r="FN767" s="30"/>
      <c r="FO767" s="36">
        <v>-1.6127653565574317E-3</v>
      </c>
      <c r="FP767" s="22">
        <v>0</v>
      </c>
      <c r="FQ767" s="30">
        <v>-1.6127653565574317E-3</v>
      </c>
      <c r="FR767" s="30"/>
      <c r="FS767" s="36">
        <v>-3.8578357500521342E-4</v>
      </c>
      <c r="FT767" s="22">
        <v>0</v>
      </c>
      <c r="FU767" s="30">
        <v>-3.8578357500521342E-4</v>
      </c>
      <c r="FV767" s="30"/>
      <c r="FW767" s="36">
        <v>0</v>
      </c>
      <c r="FX767" s="22">
        <v>5.3401836188519264E-4</v>
      </c>
      <c r="FY767" s="30">
        <v>0</v>
      </c>
      <c r="FZ767" s="30"/>
      <c r="GA767" s="36">
        <v>-2.8601568086447891E-3</v>
      </c>
      <c r="GB767" s="22">
        <v>-2.8601568086447891E-3</v>
      </c>
      <c r="GC767" s="30">
        <v>-2.8601568086447891E-3</v>
      </c>
      <c r="GD767" s="30"/>
      <c r="GE767" s="36">
        <v>-2.639137339691352E-4</v>
      </c>
      <c r="GF767" s="22">
        <v>0</v>
      </c>
      <c r="GG767" s="30">
        <v>-2.639137339691352E-4</v>
      </c>
      <c r="GH767" s="30"/>
      <c r="GI767" s="36">
        <v>0</v>
      </c>
      <c r="GJ767" s="22">
        <v>9.8360503339974599E-5</v>
      </c>
      <c r="GK767" s="30">
        <v>0</v>
      </c>
      <c r="GL767" s="30"/>
      <c r="GM767" s="36">
        <v>0</v>
      </c>
      <c r="GN767" s="22">
        <v>7.1028198367570347E-5</v>
      </c>
      <c r="GO767" s="30">
        <v>0</v>
      </c>
      <c r="GP767" s="30"/>
      <c r="GQ767" s="36">
        <v>-7.338898242637015E-4</v>
      </c>
      <c r="GR767" s="22">
        <v>-7.338898242637015E-4</v>
      </c>
      <c r="GS767" s="30">
        <v>-7.338898242637015E-4</v>
      </c>
      <c r="GT767" s="30"/>
      <c r="GU767" s="36">
        <v>-4.2844357525853097E-3</v>
      </c>
      <c r="GV767" s="22">
        <v>-4.2844357525853097E-3</v>
      </c>
      <c r="GW767" s="30">
        <v>-4.2844357525853097E-3</v>
      </c>
      <c r="GX767" s="30"/>
      <c r="GY767" s="36">
        <v>0</v>
      </c>
      <c r="GZ767" s="22">
        <v>2.1838954020948717E-3</v>
      </c>
      <c r="HA767" s="30">
        <v>0</v>
      </c>
      <c r="HB767" s="30"/>
      <c r="HC767" s="36">
        <v>-5.6331419782322328E-4</v>
      </c>
      <c r="HD767" s="22">
        <v>0</v>
      </c>
      <c r="HE767" s="30">
        <v>-5.6331419782322328E-4</v>
      </c>
      <c r="HF767" s="30"/>
      <c r="HG767" s="36">
        <v>0</v>
      </c>
      <c r="HH767" s="22">
        <v>2.3741439775598418E-4</v>
      </c>
      <c r="HI767" s="30">
        <v>0</v>
      </c>
      <c r="HJ767" s="30"/>
      <c r="HK767" s="36">
        <v>-2.9026634068901066E-4</v>
      </c>
      <c r="HL767" s="22">
        <v>0</v>
      </c>
      <c r="HM767" s="30">
        <v>-2.9026634068901066E-4</v>
      </c>
      <c r="HN767" s="30"/>
      <c r="HO767" s="36">
        <v>-4.5105830303290314E-4</v>
      </c>
      <c r="HP767" s="22">
        <v>0</v>
      </c>
      <c r="HQ767" s="30">
        <v>-4.5105830303290314E-4</v>
      </c>
      <c r="HR767" s="30"/>
      <c r="HS767" s="36">
        <v>0</v>
      </c>
      <c r="HT767" s="22">
        <v>1.938531956309897E-4</v>
      </c>
      <c r="HU767" s="30">
        <v>0</v>
      </c>
      <c r="HV767" s="30"/>
    </row>
    <row r="768" spans="2:230" x14ac:dyDescent="0.15">
      <c r="B768" s="114"/>
      <c r="C768" s="117"/>
      <c r="D768" s="22">
        <f t="shared" si="4431"/>
        <v>-3.1072535093210393E-2</v>
      </c>
      <c r="E768" s="22">
        <f t="shared" si="4428"/>
        <v>4.6775698528068441E-2</v>
      </c>
      <c r="F768" s="30">
        <f t="shared" si="4429"/>
        <v>-3.1072535093210393E-2</v>
      </c>
      <c r="I768" s="128"/>
      <c r="J768" s="131"/>
      <c r="K768" s="36">
        <v>-2.0931577167652231E-4</v>
      </c>
      <c r="L768" s="22">
        <v>0</v>
      </c>
      <c r="M768" s="30">
        <v>-2.0931577167652231E-4</v>
      </c>
      <c r="N768" s="30"/>
      <c r="O768" s="36">
        <v>0</v>
      </c>
      <c r="P768" s="22">
        <v>1.4073766912930889E-3</v>
      </c>
      <c r="Q768" s="30">
        <v>0</v>
      </c>
      <c r="R768" s="30"/>
      <c r="S768" s="36">
        <v>0</v>
      </c>
      <c r="T768" s="22">
        <v>1.9232039339712257E-3</v>
      </c>
      <c r="U768" s="30">
        <v>0</v>
      </c>
      <c r="V768" s="30"/>
      <c r="W768" s="36">
        <v>0</v>
      </c>
      <c r="X768" s="22">
        <v>7.4958943782806346E-4</v>
      </c>
      <c r="Y768" s="30">
        <v>0</v>
      </c>
      <c r="Z768" s="30"/>
      <c r="AA768" s="36">
        <v>-3.1249062085153968E-4</v>
      </c>
      <c r="AB768" s="22">
        <v>0</v>
      </c>
      <c r="AC768" s="30">
        <v>-3.1249062085153968E-4</v>
      </c>
      <c r="AD768" s="30"/>
      <c r="AE768" s="36">
        <v>-4.4862169070845751E-4</v>
      </c>
      <c r="AF768" s="22">
        <v>0</v>
      </c>
      <c r="AG768" s="30">
        <v>-4.4862169070845751E-4</v>
      </c>
      <c r="AH768" s="30"/>
      <c r="AI768" s="36">
        <v>0</v>
      </c>
      <c r="AJ768" s="22">
        <v>3.1580551940372922E-3</v>
      </c>
      <c r="AK768" s="30">
        <v>0</v>
      </c>
      <c r="AL768" s="30"/>
      <c r="AM768" s="36">
        <v>0</v>
      </c>
      <c r="AN768" s="22">
        <v>3.4573043604758428E-3</v>
      </c>
      <c r="AO768" s="30">
        <v>0</v>
      </c>
      <c r="AP768" s="30"/>
      <c r="AQ768" s="36">
        <v>-3.6928921141719944E-5</v>
      </c>
      <c r="AR768" s="22">
        <v>0</v>
      </c>
      <c r="AS768" s="30">
        <v>-3.6928921141719944E-5</v>
      </c>
      <c r="AT768" s="30"/>
      <c r="AU768" s="36">
        <v>0</v>
      </c>
      <c r="AV768" s="22">
        <v>1.6411102112028758E-2</v>
      </c>
      <c r="AW768" s="30">
        <v>0</v>
      </c>
      <c r="AX768" s="30"/>
      <c r="AY768" s="36">
        <v>-1.7088527430175586E-4</v>
      </c>
      <c r="AZ768" s="22">
        <v>0</v>
      </c>
      <c r="BA768" s="30">
        <v>-1.7088527430175586E-4</v>
      </c>
      <c r="BB768" s="30"/>
      <c r="BC768" s="36">
        <v>0</v>
      </c>
      <c r="BD768" s="22">
        <v>4.3134232133800734E-4</v>
      </c>
      <c r="BE768" s="30">
        <v>0</v>
      </c>
      <c r="BF768" s="30"/>
      <c r="BG768" s="36">
        <v>0</v>
      </c>
      <c r="BH768" s="22">
        <v>4.3039996366507462E-3</v>
      </c>
      <c r="BI768" s="30">
        <v>0</v>
      </c>
      <c r="BJ768" s="30"/>
      <c r="BK768" s="36">
        <v>-6.9806331441313752E-4</v>
      </c>
      <c r="BL768" s="22">
        <v>0</v>
      </c>
      <c r="BM768" s="30">
        <v>-6.9806331441313752E-4</v>
      </c>
      <c r="BN768" s="30"/>
      <c r="BO768" s="36">
        <v>-5.3933653422876997E-5</v>
      </c>
      <c r="BP768" s="22">
        <v>0</v>
      </c>
      <c r="BQ768" s="30">
        <v>-5.3933653422876997E-5</v>
      </c>
      <c r="BR768" s="30"/>
      <c r="BS768" s="36">
        <v>0</v>
      </c>
      <c r="BT768" s="22">
        <v>8.211756515017789E-4</v>
      </c>
      <c r="BU768" s="30">
        <v>0</v>
      </c>
      <c r="BV768" s="30"/>
      <c r="BW768" s="36">
        <v>-2.3512371326593298E-4</v>
      </c>
      <c r="BX768" s="22">
        <v>0</v>
      </c>
      <c r="BY768" s="30">
        <v>-2.3512371326593298E-4</v>
      </c>
      <c r="BZ768" s="30"/>
      <c r="CA768" s="36">
        <v>-7.4703927600562313E-5</v>
      </c>
      <c r="CB768" s="22">
        <v>0</v>
      </c>
      <c r="CC768" s="30">
        <v>-7.4703927600562313E-5</v>
      </c>
      <c r="CD768" s="30"/>
      <c r="CE768" s="36">
        <v>0</v>
      </c>
      <c r="CF768" s="22">
        <v>2.9571741295670523E-3</v>
      </c>
      <c r="CG768" s="30">
        <v>0</v>
      </c>
      <c r="CH768" s="30"/>
      <c r="CI768" s="36">
        <v>0</v>
      </c>
      <c r="CJ768" s="22">
        <v>8.0041874725985361E-3</v>
      </c>
      <c r="CK768" s="30">
        <v>0</v>
      </c>
      <c r="CL768" s="30"/>
      <c r="CM768" s="36">
        <v>-3.3580920176648531E-4</v>
      </c>
      <c r="CN768" s="22">
        <v>0</v>
      </c>
      <c r="CO768" s="30">
        <v>-3.3580920176648531E-4</v>
      </c>
      <c r="CP768" s="30"/>
      <c r="CQ768" s="36">
        <v>-3.0493606836158903E-5</v>
      </c>
      <c r="CR768" s="22">
        <v>0</v>
      </c>
      <c r="CS768" s="30">
        <v>-3.0493606836158903E-5</v>
      </c>
      <c r="CT768" s="30"/>
      <c r="CU768" s="36">
        <v>0</v>
      </c>
      <c r="CV768" s="22">
        <v>1.0680538559561677E-4</v>
      </c>
      <c r="CW768" s="30">
        <v>0</v>
      </c>
      <c r="CX768" s="30"/>
      <c r="CY768" s="36">
        <v>0</v>
      </c>
      <c r="CZ768" s="22">
        <v>4.5288227589606353E-4</v>
      </c>
      <c r="DA768" s="30">
        <v>0</v>
      </c>
      <c r="DB768" s="30"/>
      <c r="DC768" s="36">
        <v>-1.124974737119217E-4</v>
      </c>
      <c r="DD768" s="22">
        <v>0</v>
      </c>
      <c r="DE768" s="30">
        <v>-1.124974737119217E-4</v>
      </c>
      <c r="DF768" s="30"/>
      <c r="DG768" s="36">
        <v>-4.9156459735155852E-4</v>
      </c>
      <c r="DH768" s="22">
        <v>0</v>
      </c>
      <c r="DI768" s="30">
        <v>-4.9156459735155852E-4</v>
      </c>
      <c r="DJ768" s="30"/>
      <c r="DK768" s="36">
        <v>-1.124974737119217E-4</v>
      </c>
      <c r="DL768" s="22">
        <v>0</v>
      </c>
      <c r="DM768" s="30">
        <v>-1.124974737119217E-4</v>
      </c>
      <c r="DN768" s="30"/>
      <c r="DO768" s="36">
        <v>-4.1376769929390329E-5</v>
      </c>
      <c r="DP768" s="22">
        <v>0</v>
      </c>
      <c r="DQ768" s="30">
        <v>-4.1376769929390329E-5</v>
      </c>
      <c r="DR768" s="30"/>
      <c r="DS768" s="36">
        <v>-8.0867126585540481E-5</v>
      </c>
      <c r="DT768" s="22">
        <v>0</v>
      </c>
      <c r="DU768" s="30">
        <v>-8.0867126585540481E-5</v>
      </c>
      <c r="DV768" s="30"/>
      <c r="DW768" s="36">
        <v>-1.6049148081536211E-3</v>
      </c>
      <c r="DX768" s="22">
        <v>0</v>
      </c>
      <c r="DY768" s="30">
        <v>-1.6049148081536211E-3</v>
      </c>
      <c r="DZ768" s="30"/>
      <c r="EA768" s="36">
        <v>0</v>
      </c>
      <c r="EB768" s="22">
        <v>1.129580558148164E-3</v>
      </c>
      <c r="EC768" s="30">
        <v>0</v>
      </c>
      <c r="ED768" s="30"/>
      <c r="EE768" s="36">
        <v>-2.4370643143027549E-3</v>
      </c>
      <c r="EF768" s="22">
        <v>0</v>
      </c>
      <c r="EG768" s="30">
        <v>-2.4370643143027549E-3</v>
      </c>
      <c r="EH768" s="30"/>
      <c r="EI768" s="36">
        <v>-3.7092429598910648E-3</v>
      </c>
      <c r="EJ768" s="22">
        <v>0</v>
      </c>
      <c r="EK768" s="30">
        <v>-3.7092429598910648E-3</v>
      </c>
      <c r="EL768" s="30"/>
      <c r="EM768" s="36">
        <v>-2.2380669379427093E-4</v>
      </c>
      <c r="EN768" s="22">
        <v>-2.2380669379427093E-4</v>
      </c>
      <c r="EO768" s="30">
        <v>-2.2380669379427093E-4</v>
      </c>
      <c r="EP768" s="30"/>
      <c r="EQ768" s="36">
        <v>-1.5432018665841323E-3</v>
      </c>
      <c r="ER768" s="22">
        <v>0</v>
      </c>
      <c r="ES768" s="30">
        <v>-1.5432018665841323E-3</v>
      </c>
      <c r="ET768" s="30"/>
      <c r="EU768" s="36">
        <v>-6.3038548599975335E-3</v>
      </c>
      <c r="EV768" s="22">
        <v>0</v>
      </c>
      <c r="EW768" s="30">
        <v>-6.3038548599975335E-3</v>
      </c>
      <c r="EX768" s="30"/>
      <c r="EY768" s="36">
        <v>0</v>
      </c>
      <c r="EZ768" s="22">
        <v>8.122434758681669E-5</v>
      </c>
      <c r="FA768" s="30">
        <v>0</v>
      </c>
      <c r="FB768" s="30"/>
      <c r="FC768" s="36">
        <v>0</v>
      </c>
      <c r="FD768" s="22">
        <v>8.6228295442136054E-4</v>
      </c>
      <c r="FE768" s="30">
        <v>0</v>
      </c>
      <c r="FF768" s="30"/>
      <c r="FG768" s="36">
        <v>-3.5969256064081979E-4</v>
      </c>
      <c r="FH768" s="22">
        <v>0</v>
      </c>
      <c r="FI768" s="30">
        <v>-3.5969256064081979E-4</v>
      </c>
      <c r="FJ768" s="30"/>
      <c r="FK768" s="36">
        <v>0</v>
      </c>
      <c r="FL768" s="22">
        <v>9.9075020692662805E-4</v>
      </c>
      <c r="FM768" s="30">
        <v>0</v>
      </c>
      <c r="FN768" s="30"/>
      <c r="FO768" s="36">
        <v>-1.6127653565574317E-3</v>
      </c>
      <c r="FP768" s="22">
        <v>-1.6127653565574317E-3</v>
      </c>
      <c r="FQ768" s="30">
        <v>-1.6127653565574317E-3</v>
      </c>
      <c r="FR768" s="30"/>
      <c r="FS768" s="36">
        <v>-3.8578357500521342E-4</v>
      </c>
      <c r="FT768" s="22">
        <v>-3.8578357500521342E-4</v>
      </c>
      <c r="FU768" s="30">
        <v>-3.8578357500521342E-4</v>
      </c>
      <c r="FV768" s="30"/>
      <c r="FW768" s="36">
        <v>0</v>
      </c>
      <c r="FX768" s="22">
        <v>5.3401836188519264E-4</v>
      </c>
      <c r="FY768" s="30">
        <v>0</v>
      </c>
      <c r="FZ768" s="30"/>
      <c r="GA768" s="36">
        <v>-2.8601568086447891E-3</v>
      </c>
      <c r="GB768" s="22">
        <v>0</v>
      </c>
      <c r="GC768" s="30">
        <v>-2.8601568086447891E-3</v>
      </c>
      <c r="GD768" s="30"/>
      <c r="GE768" s="36">
        <v>-2.639137339691352E-4</v>
      </c>
      <c r="GF768" s="22">
        <v>-2.639137339691352E-4</v>
      </c>
      <c r="GG768" s="30">
        <v>-2.639137339691352E-4</v>
      </c>
      <c r="GH768" s="30"/>
      <c r="GI768" s="36">
        <v>0</v>
      </c>
      <c r="GJ768" s="22">
        <v>9.8360503339974599E-5</v>
      </c>
      <c r="GK768" s="30">
        <v>0</v>
      </c>
      <c r="GL768" s="30"/>
      <c r="GM768" s="36">
        <v>0</v>
      </c>
      <c r="GN768" s="22">
        <v>7.1028198367570347E-5</v>
      </c>
      <c r="GO768" s="30">
        <v>0</v>
      </c>
      <c r="GP768" s="30"/>
      <c r="GQ768" s="36">
        <v>-7.338898242637015E-4</v>
      </c>
      <c r="GR768" s="22">
        <v>0</v>
      </c>
      <c r="GS768" s="30">
        <v>-7.338898242637015E-4</v>
      </c>
      <c r="GT768" s="30"/>
      <c r="GU768" s="36">
        <v>-4.2844357525853097E-3</v>
      </c>
      <c r="GV768" s="22">
        <v>0</v>
      </c>
      <c r="GW768" s="30">
        <v>-4.2844357525853097E-3</v>
      </c>
      <c r="GX768" s="30"/>
      <c r="GY768" s="36">
        <v>0</v>
      </c>
      <c r="GZ768" s="22">
        <v>2.1838954020948717E-3</v>
      </c>
      <c r="HA768" s="30">
        <v>0</v>
      </c>
      <c r="HB768" s="30"/>
      <c r="HC768" s="36">
        <v>-5.6331419782322328E-4</v>
      </c>
      <c r="HD768" s="22">
        <v>-5.6331419782322328E-4</v>
      </c>
      <c r="HE768" s="30">
        <v>-5.6331419782322328E-4</v>
      </c>
      <c r="HF768" s="30"/>
      <c r="HG768" s="36">
        <v>0</v>
      </c>
      <c r="HH768" s="22">
        <v>2.3741439775598418E-4</v>
      </c>
      <c r="HI768" s="30">
        <v>0</v>
      </c>
      <c r="HJ768" s="30"/>
      <c r="HK768" s="36">
        <v>-2.9026634068901066E-4</v>
      </c>
      <c r="HL768" s="22">
        <v>-2.9026634068901066E-4</v>
      </c>
      <c r="HM768" s="30">
        <v>-2.9026634068901066E-4</v>
      </c>
      <c r="HN768" s="30"/>
      <c r="HO768" s="36">
        <v>-4.5105830303290314E-4</v>
      </c>
      <c r="HP768" s="22">
        <v>-4.5105830303290314E-4</v>
      </c>
      <c r="HQ768" s="30">
        <v>-4.5105830303290314E-4</v>
      </c>
      <c r="HR768" s="30"/>
      <c r="HS768" s="36">
        <v>0</v>
      </c>
      <c r="HT768" s="22">
        <v>1.938531956309897E-4</v>
      </c>
      <c r="HU768" s="30">
        <v>0</v>
      </c>
      <c r="HV768" s="30"/>
    </row>
    <row r="769" spans="2:230" x14ac:dyDescent="0.15">
      <c r="B769" s="114"/>
      <c r="C769" s="118"/>
      <c r="D769" s="31">
        <f t="shared" si="4431"/>
        <v>-9.007213721215936E-3</v>
      </c>
      <c r="E769" s="31">
        <f t="shared" si="4428"/>
        <v>1.3165031432893996E-2</v>
      </c>
      <c r="F769" s="32">
        <f t="shared" si="4429"/>
        <v>-2.646882488277507E-2</v>
      </c>
      <c r="I769" s="128"/>
      <c r="J769" s="120"/>
      <c r="K769" s="37">
        <v>-2.0931577167652231E-4</v>
      </c>
      <c r="L769" s="31">
        <v>-2.0931577167652231E-4</v>
      </c>
      <c r="M769" s="32">
        <v>-2.0931577167652231E-4</v>
      </c>
      <c r="N769" s="30"/>
      <c r="O769" s="37">
        <v>0</v>
      </c>
      <c r="P769" s="31">
        <v>1.4073766912930889E-3</v>
      </c>
      <c r="Q769" s="32">
        <v>0</v>
      </c>
      <c r="R769" s="30"/>
      <c r="S769" s="37">
        <v>0</v>
      </c>
      <c r="T769" s="31">
        <v>1.9232039339712257E-3</v>
      </c>
      <c r="U769" s="32">
        <v>0</v>
      </c>
      <c r="V769" s="30"/>
      <c r="W769" s="37">
        <v>7.4958943782806346E-4</v>
      </c>
      <c r="X769" s="31">
        <v>0</v>
      </c>
      <c r="Y769" s="32">
        <v>0</v>
      </c>
      <c r="Z769" s="30"/>
      <c r="AA769" s="37">
        <v>-3.1249062085153968E-4</v>
      </c>
      <c r="AB769" s="31">
        <v>-3.1249062085153968E-4</v>
      </c>
      <c r="AC769" s="32">
        <v>-3.1249062085153968E-4</v>
      </c>
      <c r="AD769" s="30"/>
      <c r="AE769" s="37">
        <v>-4.4862169070845751E-4</v>
      </c>
      <c r="AF769" s="31">
        <v>-4.4862169070845751E-4</v>
      </c>
      <c r="AG769" s="32">
        <v>-4.4862169070845751E-4</v>
      </c>
      <c r="AH769" s="30"/>
      <c r="AI769" s="37">
        <v>0</v>
      </c>
      <c r="AJ769" s="31">
        <v>3.1580551940372922E-3</v>
      </c>
      <c r="AK769" s="32">
        <v>0</v>
      </c>
      <c r="AL769" s="30"/>
      <c r="AM769" s="37">
        <v>3.4573043604758428E-3</v>
      </c>
      <c r="AN769" s="31">
        <v>3.4573043604758428E-3</v>
      </c>
      <c r="AO769" s="32">
        <v>0</v>
      </c>
      <c r="AP769" s="30"/>
      <c r="AQ769" s="37">
        <v>-3.6928921141719944E-5</v>
      </c>
      <c r="AR769" s="31">
        <v>-3.6928921141719944E-5</v>
      </c>
      <c r="AS769" s="32">
        <v>0</v>
      </c>
      <c r="AT769" s="30"/>
      <c r="AU769" s="37">
        <v>0</v>
      </c>
      <c r="AV769" s="31">
        <v>1.6411102112028758E-2</v>
      </c>
      <c r="AW769" s="32">
        <v>0</v>
      </c>
      <c r="AX769" s="30"/>
      <c r="AY769" s="37">
        <v>0</v>
      </c>
      <c r="AZ769" s="31">
        <v>-1.7088527430175586E-4</v>
      </c>
      <c r="BA769" s="32">
        <v>-1.7088527430175586E-4</v>
      </c>
      <c r="BB769" s="30"/>
      <c r="BC769" s="37">
        <v>0</v>
      </c>
      <c r="BD769" s="31">
        <v>0</v>
      </c>
      <c r="BE769" s="32">
        <v>0</v>
      </c>
      <c r="BF769" s="30"/>
      <c r="BG769" s="37">
        <v>0</v>
      </c>
      <c r="BH769" s="31">
        <v>4.3039996366507462E-3</v>
      </c>
      <c r="BI769" s="32">
        <v>0</v>
      </c>
      <c r="BJ769" s="30"/>
      <c r="BK769" s="37">
        <v>-6.9806331441313752E-4</v>
      </c>
      <c r="BL769" s="31">
        <v>-6.9806331441313752E-4</v>
      </c>
      <c r="BM769" s="32">
        <v>-6.9806331441313752E-4</v>
      </c>
      <c r="BN769" s="30"/>
      <c r="BO769" s="37">
        <v>-5.3933653422876997E-5</v>
      </c>
      <c r="BP769" s="31">
        <v>-5.3933653422876997E-5</v>
      </c>
      <c r="BQ769" s="32">
        <v>0</v>
      </c>
      <c r="BR769" s="30"/>
      <c r="BS769" s="37">
        <v>0</v>
      </c>
      <c r="BT769" s="31">
        <v>0</v>
      </c>
      <c r="BU769" s="32">
        <v>0</v>
      </c>
      <c r="BV769" s="30"/>
      <c r="BW769" s="37">
        <v>0</v>
      </c>
      <c r="BX769" s="31">
        <v>-2.3512371326593298E-4</v>
      </c>
      <c r="BY769" s="32">
        <v>-2.3512371326593298E-4</v>
      </c>
      <c r="BZ769" s="30"/>
      <c r="CA769" s="37">
        <v>-7.4703927600562313E-5</v>
      </c>
      <c r="CB769" s="31">
        <v>-7.4703927600562313E-5</v>
      </c>
      <c r="CC769" s="32">
        <v>0</v>
      </c>
      <c r="CD769" s="30"/>
      <c r="CE769" s="37">
        <v>0</v>
      </c>
      <c r="CF769" s="31">
        <v>2.9571741295670523E-3</v>
      </c>
      <c r="CG769" s="32">
        <v>0</v>
      </c>
      <c r="CH769" s="30"/>
      <c r="CI769" s="37">
        <v>0</v>
      </c>
      <c r="CJ769" s="31">
        <v>8.0041874725985361E-3</v>
      </c>
      <c r="CK769" s="32">
        <v>0</v>
      </c>
      <c r="CL769" s="30"/>
      <c r="CM769" s="37">
        <v>0</v>
      </c>
      <c r="CN769" s="31">
        <v>-3.3580920176648531E-4</v>
      </c>
      <c r="CO769" s="32">
        <v>-3.3580920176648531E-4</v>
      </c>
      <c r="CP769" s="30"/>
      <c r="CQ769" s="37">
        <v>0</v>
      </c>
      <c r="CR769" s="31">
        <v>-3.0493606836158903E-5</v>
      </c>
      <c r="CS769" s="32">
        <v>0</v>
      </c>
      <c r="CT769" s="30"/>
      <c r="CU769" s="37">
        <v>0</v>
      </c>
      <c r="CV769" s="31">
        <v>0</v>
      </c>
      <c r="CW769" s="32">
        <v>1.0680538559561677E-4</v>
      </c>
      <c r="CX769" s="30"/>
      <c r="CY769" s="37">
        <v>0</v>
      </c>
      <c r="CZ769" s="31">
        <v>0</v>
      </c>
      <c r="DA769" s="32">
        <v>0</v>
      </c>
      <c r="DB769" s="30"/>
      <c r="DC769" s="37">
        <v>-1.124974737119217E-4</v>
      </c>
      <c r="DD769" s="31">
        <v>-1.124974737119217E-4</v>
      </c>
      <c r="DE769" s="32">
        <v>0</v>
      </c>
      <c r="DF769" s="30"/>
      <c r="DG769" s="37">
        <v>0</v>
      </c>
      <c r="DH769" s="31">
        <v>-4.9156459735155852E-4</v>
      </c>
      <c r="DI769" s="32">
        <v>-4.9156459735155852E-4</v>
      </c>
      <c r="DJ769" s="30"/>
      <c r="DK769" s="37">
        <v>-1.124974737119217E-4</v>
      </c>
      <c r="DL769" s="31">
        <v>-1.124974737119217E-4</v>
      </c>
      <c r="DM769" s="32">
        <v>0</v>
      </c>
      <c r="DN769" s="30"/>
      <c r="DO769" s="37">
        <v>0</v>
      </c>
      <c r="DP769" s="31">
        <v>-4.1376769929390329E-5</v>
      </c>
      <c r="DQ769" s="32">
        <v>0</v>
      </c>
      <c r="DR769" s="30"/>
      <c r="DS769" s="37">
        <v>0</v>
      </c>
      <c r="DT769" s="31">
        <v>-8.0867126585540481E-5</v>
      </c>
      <c r="DU769" s="32">
        <v>0</v>
      </c>
      <c r="DV769" s="30"/>
      <c r="DW769" s="37">
        <v>-1.6049148081536211E-3</v>
      </c>
      <c r="DX769" s="31">
        <v>-1.6049148081536211E-3</v>
      </c>
      <c r="DY769" s="32">
        <v>-1.6049148081536211E-3</v>
      </c>
      <c r="DZ769" s="30"/>
      <c r="EA769" s="37">
        <v>1.129580558148164E-3</v>
      </c>
      <c r="EB769" s="31">
        <v>0</v>
      </c>
      <c r="EC769" s="32">
        <v>0</v>
      </c>
      <c r="ED769" s="30"/>
      <c r="EE769" s="37">
        <v>-2.4370643143027549E-3</v>
      </c>
      <c r="EF769" s="31">
        <v>-2.4370643143027549E-3</v>
      </c>
      <c r="EG769" s="32">
        <v>-2.4370643143027549E-3</v>
      </c>
      <c r="EH769" s="30"/>
      <c r="EI769" s="37">
        <v>-3.7092429598910648E-3</v>
      </c>
      <c r="EJ769" s="31">
        <v>-3.7092429598910648E-3</v>
      </c>
      <c r="EK769" s="32">
        <v>-3.7092429598910648E-3</v>
      </c>
      <c r="EL769" s="30"/>
      <c r="EM769" s="37">
        <v>-2.2380669379427093E-4</v>
      </c>
      <c r="EN769" s="31">
        <v>-2.2380669379427093E-4</v>
      </c>
      <c r="EO769" s="32">
        <v>0</v>
      </c>
      <c r="EP769" s="30"/>
      <c r="EQ769" s="37">
        <v>0</v>
      </c>
      <c r="ER769" s="31">
        <v>-1.5432018665841323E-3</v>
      </c>
      <c r="ES769" s="32">
        <v>-1.5432018665841323E-3</v>
      </c>
      <c r="ET769" s="30"/>
      <c r="EU769" s="37">
        <v>-6.3038548599975335E-3</v>
      </c>
      <c r="EV769" s="31">
        <v>-6.3038548599975335E-3</v>
      </c>
      <c r="EW769" s="32">
        <v>-6.3038548599975335E-3</v>
      </c>
      <c r="EX769" s="30"/>
      <c r="EY769" s="37">
        <v>0</v>
      </c>
      <c r="EZ769" s="31">
        <v>0</v>
      </c>
      <c r="FA769" s="32">
        <v>8.122434758681669E-5</v>
      </c>
      <c r="FB769" s="30"/>
      <c r="FC769" s="37">
        <v>8.6228295442136054E-4</v>
      </c>
      <c r="FD769" s="31">
        <v>0</v>
      </c>
      <c r="FE769" s="32">
        <v>0</v>
      </c>
      <c r="FF769" s="30"/>
      <c r="FG769" s="37">
        <v>-3.5969256064081979E-4</v>
      </c>
      <c r="FH769" s="31">
        <v>-3.5969256064081979E-4</v>
      </c>
      <c r="FI769" s="32">
        <v>0</v>
      </c>
      <c r="FJ769" s="30"/>
      <c r="FK769" s="37">
        <v>9.9075020692662805E-4</v>
      </c>
      <c r="FL769" s="31">
        <v>0</v>
      </c>
      <c r="FM769" s="32">
        <v>0</v>
      </c>
      <c r="FN769" s="30"/>
      <c r="FO769" s="37">
        <v>0</v>
      </c>
      <c r="FP769" s="31">
        <v>-1.6127653565574317E-3</v>
      </c>
      <c r="FQ769" s="32">
        <v>-1.6127653565574317E-3</v>
      </c>
      <c r="FR769" s="30"/>
      <c r="FS769" s="37">
        <v>-3.8578357500521342E-4</v>
      </c>
      <c r="FT769" s="31">
        <v>-3.8578357500521342E-4</v>
      </c>
      <c r="FU769" s="32">
        <v>0</v>
      </c>
      <c r="FV769" s="30"/>
      <c r="FW769" s="37">
        <v>0</v>
      </c>
      <c r="FX769" s="31">
        <v>0</v>
      </c>
      <c r="FY769" s="32">
        <v>0</v>
      </c>
      <c r="FZ769" s="30"/>
      <c r="GA769" s="37">
        <v>0</v>
      </c>
      <c r="GB769" s="31">
        <v>-2.8601568086447891E-3</v>
      </c>
      <c r="GC769" s="32">
        <v>-2.8601568086447891E-3</v>
      </c>
      <c r="GD769" s="30"/>
      <c r="GE769" s="37">
        <v>0</v>
      </c>
      <c r="GF769" s="31">
        <v>-2.639137339691352E-4</v>
      </c>
      <c r="GG769" s="32">
        <v>0</v>
      </c>
      <c r="GH769" s="30"/>
      <c r="GI769" s="37">
        <v>0</v>
      </c>
      <c r="GJ769" s="31">
        <v>0</v>
      </c>
      <c r="GK769" s="32">
        <v>9.8360503339974599E-5</v>
      </c>
      <c r="GL769" s="30"/>
      <c r="GM769" s="37">
        <v>0</v>
      </c>
      <c r="GN769" s="31">
        <v>0</v>
      </c>
      <c r="GO769" s="32">
        <v>7.1028198367570347E-5</v>
      </c>
      <c r="GP769" s="30"/>
      <c r="GQ769" s="37">
        <v>-7.338898242637015E-4</v>
      </c>
      <c r="GR769" s="31">
        <v>-7.338898242637015E-4</v>
      </c>
      <c r="GS769" s="32">
        <v>0</v>
      </c>
      <c r="GT769" s="30"/>
      <c r="GU769" s="37">
        <v>0</v>
      </c>
      <c r="GV769" s="31">
        <v>-4.2844357525853097E-3</v>
      </c>
      <c r="GW769" s="32">
        <v>-4.2844357525853097E-3</v>
      </c>
      <c r="GX769" s="30"/>
      <c r="GY769" s="37">
        <v>2.1838954020948717E-3</v>
      </c>
      <c r="GZ769" s="31">
        <v>2.1838954020948717E-3</v>
      </c>
      <c r="HA769" s="32">
        <v>0</v>
      </c>
      <c r="HB769" s="30"/>
      <c r="HC769" s="37">
        <v>-5.6331419782322328E-4</v>
      </c>
      <c r="HD769" s="31">
        <v>-5.6331419782322328E-4</v>
      </c>
      <c r="HE769" s="32">
        <v>0</v>
      </c>
      <c r="HF769" s="30"/>
      <c r="HG769" s="37">
        <v>0</v>
      </c>
      <c r="HH769" s="31">
        <v>2.3741439775598418E-4</v>
      </c>
      <c r="HI769" s="32">
        <v>2.3741439775598418E-4</v>
      </c>
      <c r="HJ769" s="30"/>
      <c r="HK769" s="37">
        <v>0</v>
      </c>
      <c r="HL769" s="31">
        <v>-2.9026634068901066E-4</v>
      </c>
      <c r="HM769" s="32">
        <v>0</v>
      </c>
      <c r="HN769" s="30"/>
      <c r="HO769" s="37">
        <v>0</v>
      </c>
      <c r="HP769" s="31">
        <v>-4.5105830303290314E-4</v>
      </c>
      <c r="HQ769" s="32">
        <v>0</v>
      </c>
      <c r="HR769" s="30"/>
      <c r="HS769" s="37">
        <v>0</v>
      </c>
      <c r="HT769" s="31">
        <v>1.938531956309897E-4</v>
      </c>
      <c r="HU769" s="32">
        <v>1.938531956309897E-4</v>
      </c>
      <c r="HV769" s="30"/>
    </row>
    <row r="770" spans="2:230" x14ac:dyDescent="0.15">
      <c r="B770" s="114"/>
      <c r="C770" s="116">
        <v>3</v>
      </c>
      <c r="D770" s="27">
        <f t="shared" si="4431"/>
        <v>1.3158396583934025E-2</v>
      </c>
      <c r="E770" s="27">
        <f t="shared" si="4428"/>
        <v>-1.1787317172971381E-2</v>
      </c>
      <c r="F770" s="28">
        <f t="shared" si="4429"/>
        <v>1.85993193989894E-2</v>
      </c>
      <c r="G770" s="29">
        <f t="shared" ref="G770" si="4433">SUM(N770,R770,V770,Z770,AD770,AH770,AL770,AP770,AT770,AX770,BB770,BF770,BJ770,BN770,BR770,BV770,BZ770,CD770,CH770,CL770,CP770,CT770,CX770,DB770,DF770,DJ770,DN770,DR770,DV770,DZ770,ED770,EH770,EL770,EP770,ET770,EX770,FB770,FF770,FJ770,FN770,FR770,FV770,FZ770,GD770,GH770,GL770,GP770,GT770,GX770,HB770,HF770,HJ770,HN770,HR770,HV770)</f>
        <v>2.5891572293910044E-2</v>
      </c>
      <c r="I770" s="128"/>
      <c r="J770" s="130">
        <v>3</v>
      </c>
      <c r="K770" s="38">
        <f t="array" ref="K770:M773">K$3:M$6*M758</f>
        <v>2.3175938483253888E-4</v>
      </c>
      <c r="L770" s="27">
        <v>2.3175938483253888E-4</v>
      </c>
      <c r="M770" s="28">
        <v>2.3175938483253888E-4</v>
      </c>
      <c r="N770" s="34">
        <f>-M758</f>
        <v>-2.3175938483253888E-4</v>
      </c>
      <c r="O770" s="38">
        <f t="array" ref="O770:Q773">O$3:Q$6*Q758</f>
        <v>0</v>
      </c>
      <c r="P770" s="27">
        <v>-9.7707201773850668E-4</v>
      </c>
      <c r="Q770" s="28">
        <v>0</v>
      </c>
      <c r="R770" s="34">
        <f>-Q758</f>
        <v>9.7707201773850668E-4</v>
      </c>
      <c r="S770" s="38">
        <f t="array" ref="S770:U773">S$3:U$6*U758</f>
        <v>-6.0605540777217875E-4</v>
      </c>
      <c r="T770" s="27">
        <v>-6.0605540777217875E-4</v>
      </c>
      <c r="U770" s="28">
        <v>0</v>
      </c>
      <c r="V770" s="34">
        <f>-U758</f>
        <v>6.0605540777217875E-4</v>
      </c>
      <c r="W770" s="38">
        <f t="array" ref="W770:Y773">W$3:Y$6*Y758</f>
        <v>-2.1669163936419368E-3</v>
      </c>
      <c r="X770" s="27">
        <v>0</v>
      </c>
      <c r="Y770" s="28">
        <v>0</v>
      </c>
      <c r="Z770" s="34">
        <f>-Y758</f>
        <v>2.1669163936419368E-3</v>
      </c>
      <c r="AA770" s="38">
        <f t="array" ref="AA770:AC773">AA$3:AC$6*AC758</f>
        <v>0</v>
      </c>
      <c r="AB770" s="27">
        <v>1.4124526312783484E-4</v>
      </c>
      <c r="AC770" s="28">
        <v>1.4124526312783484E-4</v>
      </c>
      <c r="AD770" s="34">
        <f>-AC758</f>
        <v>-1.4124526312783484E-4</v>
      </c>
      <c r="AE770" s="38">
        <f t="array" ref="AE770:AG773">AE$3:AG$6*AG758</f>
        <v>9.3599871733014193E-5</v>
      </c>
      <c r="AF770" s="27">
        <v>9.3599871733014193E-5</v>
      </c>
      <c r="AG770" s="28">
        <v>0</v>
      </c>
      <c r="AH770" s="34">
        <f>-AG758</f>
        <v>-9.3599871733014193E-5</v>
      </c>
      <c r="AI770" s="38">
        <f t="array" ref="AI770:AK773">AI$3:AK$6*AK758</f>
        <v>0</v>
      </c>
      <c r="AJ770" s="27">
        <v>-5.1147529424253014E-4</v>
      </c>
      <c r="AK770" s="28">
        <v>-5.1147529424253014E-4</v>
      </c>
      <c r="AL770" s="34">
        <f>-AK758</f>
        <v>5.1147529424253014E-4</v>
      </c>
      <c r="AM770" s="38">
        <f t="array" ref="AM770:AO773">AM$3:AO$6*AO758</f>
        <v>0</v>
      </c>
      <c r="AN770" s="27">
        <v>-1.7422593576696538E-3</v>
      </c>
      <c r="AO770" s="28">
        <v>-1.7422593576696538E-3</v>
      </c>
      <c r="AP770" s="34">
        <f>-AO758</f>
        <v>1.7422593576696538E-3</v>
      </c>
      <c r="AQ770" s="38">
        <f t="array" ref="AQ770:AS773">AQ$3:AS$6*AS758</f>
        <v>3.6188971483303289E-4</v>
      </c>
      <c r="AR770" s="27">
        <v>3.6188971483303289E-4</v>
      </c>
      <c r="AS770" s="28">
        <v>3.6188971483303289E-4</v>
      </c>
      <c r="AT770" s="34">
        <f>-AS758</f>
        <v>-3.6188971483303289E-4</v>
      </c>
      <c r="AU770" s="38">
        <f t="array" ref="AU770:AW773">AU$3:AW$6*AW758</f>
        <v>0</v>
      </c>
      <c r="AV770" s="27">
        <v>-6.0941033950000743E-3</v>
      </c>
      <c r="AW770" s="28">
        <v>0</v>
      </c>
      <c r="AX770" s="34">
        <f>-AW758</f>
        <v>6.0941033950000743E-3</v>
      </c>
      <c r="AY770" s="38">
        <f t="array" ref="AY770:BA773">AY$3:BA$6*BA758</f>
        <v>6.6140256584063873E-4</v>
      </c>
      <c r="AZ770" s="27">
        <v>6.6140256584063873E-4</v>
      </c>
      <c r="BA770" s="28">
        <v>6.6140256584063873E-4</v>
      </c>
      <c r="BB770" s="34">
        <f>-BA758</f>
        <v>-6.6140256584063873E-4</v>
      </c>
      <c r="BC770" s="38">
        <f t="array" ref="BC770:BE773">BC$3:BE$6*BE758</f>
        <v>0</v>
      </c>
      <c r="BD770" s="27">
        <v>-3.7998373364089943E-3</v>
      </c>
      <c r="BE770" s="28">
        <v>0</v>
      </c>
      <c r="BF770" s="34">
        <f>-BE758</f>
        <v>3.7998373364089943E-3</v>
      </c>
      <c r="BG770" s="38">
        <f t="array" ref="BG770:BI773">BG$3:BI$6*BI758</f>
        <v>-2.6830920244025981E-4</v>
      </c>
      <c r="BH770" s="27">
        <v>0</v>
      </c>
      <c r="BI770" s="28">
        <v>0</v>
      </c>
      <c r="BJ770" s="34">
        <f>-BI758</f>
        <v>2.6830920244025981E-4</v>
      </c>
      <c r="BK770" s="38">
        <f t="array" ref="BK770:BM773">BK$3:BM$6*BM758</f>
        <v>0</v>
      </c>
      <c r="BL770" s="27">
        <v>5.9736983993400004E-5</v>
      </c>
      <c r="BM770" s="28">
        <v>0</v>
      </c>
      <c r="BN770" s="34">
        <f>-BM758</f>
        <v>-5.9736983993400004E-5</v>
      </c>
      <c r="BO770" s="38">
        <f t="array" ref="BO770:BQ773">BO$3:BQ$6*BQ758</f>
        <v>0</v>
      </c>
      <c r="BP770" s="27">
        <v>2.1560097921678476E-4</v>
      </c>
      <c r="BQ770" s="28">
        <v>2.1560097921678476E-4</v>
      </c>
      <c r="BR770" s="34">
        <f>-BQ758</f>
        <v>-2.1560097921678476E-4</v>
      </c>
      <c r="BS770" s="38">
        <f t="array" ref="BS770:BU773">BS$3:BU$6*BU758</f>
        <v>0</v>
      </c>
      <c r="BT770" s="27">
        <v>0</v>
      </c>
      <c r="BU770" s="28">
        <v>-3.6840201447110621E-4</v>
      </c>
      <c r="BV770" s="34">
        <f>-BU758</f>
        <v>3.6840201447110621E-4</v>
      </c>
      <c r="BW770" s="38">
        <f t="array" ref="BW770:BY773">BW$3:BY$6*BY758</f>
        <v>0</v>
      </c>
      <c r="BX770" s="27">
        <v>3.7518515214890886E-4</v>
      </c>
      <c r="BY770" s="28">
        <v>3.7518515214890886E-4</v>
      </c>
      <c r="BZ770" s="34">
        <f>-BY758</f>
        <v>-3.7518515214890886E-4</v>
      </c>
      <c r="CA770" s="38">
        <f t="array" ref="CA770:CC773">CA$3:CC$6*CC758</f>
        <v>1.3706534874434418E-4</v>
      </c>
      <c r="CB770" s="27">
        <v>1.3706534874434418E-4</v>
      </c>
      <c r="CC770" s="28">
        <v>0</v>
      </c>
      <c r="CD770" s="34">
        <f>-CC758</f>
        <v>-1.3706534874434418E-4</v>
      </c>
      <c r="CE770" s="38">
        <f t="array" ref="CE770:CG773">CE$3:CG$6*CG758</f>
        <v>0</v>
      </c>
      <c r="CF770" s="27">
        <v>0</v>
      </c>
      <c r="CG770" s="28">
        <v>0</v>
      </c>
      <c r="CH770" s="34">
        <f>-CG758</f>
        <v>4.0296696020031432E-4</v>
      </c>
      <c r="CI770" s="38">
        <f t="array" ref="CI770:CK773">CI$3:CK$6*CK758</f>
        <v>0</v>
      </c>
      <c r="CJ770" s="27">
        <v>0</v>
      </c>
      <c r="CK770" s="28">
        <v>-2.6561514361523361E-4</v>
      </c>
      <c r="CL770" s="34">
        <f>-CK758</f>
        <v>2.6561514361523361E-4</v>
      </c>
      <c r="CM770" s="38">
        <f t="array" ref="CM770:CO773">CM$3:CO$6*CO758</f>
        <v>2.4889236224343031E-4</v>
      </c>
      <c r="CN770" s="27">
        <v>2.4889236224343031E-4</v>
      </c>
      <c r="CO770" s="28">
        <v>0</v>
      </c>
      <c r="CP770" s="34">
        <f>-CO758</f>
        <v>-2.4889236224343031E-4</v>
      </c>
      <c r="CQ770" s="38">
        <f t="array" ref="CQ770:CS773">CQ$3:CS$6*CS758</f>
        <v>1.0216193688550998E-3</v>
      </c>
      <c r="CR770" s="27">
        <v>1.0216193688550998E-3</v>
      </c>
      <c r="CS770" s="28">
        <v>1.0216193688550998E-3</v>
      </c>
      <c r="CT770" s="34">
        <f>-CS758</f>
        <v>-1.0216193688550998E-3</v>
      </c>
      <c r="CU770" s="38">
        <f t="array" ref="CU770:CW773">CU$3:CW$6*CW758</f>
        <v>0</v>
      </c>
      <c r="CV770" s="27">
        <v>0</v>
      </c>
      <c r="CW770" s="28">
        <v>-3.8025159379602848E-4</v>
      </c>
      <c r="CX770" s="34">
        <f>-CW758</f>
        <v>3.8025159379602848E-4</v>
      </c>
      <c r="CY770" s="38">
        <f t="array" ref="CY770:DA773">CY$3:DA$6*DA758</f>
        <v>0</v>
      </c>
      <c r="CZ770" s="27">
        <v>0</v>
      </c>
      <c r="DA770" s="28">
        <v>0</v>
      </c>
      <c r="DB770" s="34">
        <f>-DA758</f>
        <v>9.5909885259738378E-4</v>
      </c>
      <c r="DC770" s="38">
        <f t="array" ref="DC770:DE773">DC$3:DE$6*DE758</f>
        <v>0</v>
      </c>
      <c r="DD770" s="27">
        <v>8.3526545495646198E-5</v>
      </c>
      <c r="DE770" s="28">
        <v>0</v>
      </c>
      <c r="DF770" s="34">
        <f>-DE758</f>
        <v>-8.3526545495646198E-5</v>
      </c>
      <c r="DG770" s="38">
        <f t="array" ref="DG770:DI773">DG$3:DI$6*DI758</f>
        <v>0</v>
      </c>
      <c r="DH770" s="27">
        <v>1.4911560255793775E-4</v>
      </c>
      <c r="DI770" s="28">
        <v>0</v>
      </c>
      <c r="DJ770" s="34">
        <f>-DI758</f>
        <v>-1.4911560255793775E-4</v>
      </c>
      <c r="DK770" s="38">
        <f t="array" ref="DK770:DM773">DK$3:DM$6*DM758</f>
        <v>0</v>
      </c>
      <c r="DL770" s="27">
        <v>8.3526545495646198E-5</v>
      </c>
      <c r="DM770" s="28">
        <v>0</v>
      </c>
      <c r="DN770" s="34">
        <f>-DM758</f>
        <v>-8.3526545495646198E-5</v>
      </c>
      <c r="DO770" s="38">
        <f t="array" ref="DO770:DQ773">DO$3:DQ$6*DQ758</f>
        <v>0</v>
      </c>
      <c r="DP770" s="27">
        <v>5.7836747486334666E-4</v>
      </c>
      <c r="DQ770" s="28">
        <v>5.7836747486334666E-4</v>
      </c>
      <c r="DR770" s="34">
        <f>-DQ758</f>
        <v>-5.7836747486334666E-4</v>
      </c>
      <c r="DS770" s="38">
        <f t="array" ref="DS770:DU773">DS$3:DU$6*DU758</f>
        <v>0</v>
      </c>
      <c r="DT770" s="27">
        <v>2.1450007580968406E-4</v>
      </c>
      <c r="DU770" s="28">
        <v>0</v>
      </c>
      <c r="DV770" s="34">
        <f>-DU758</f>
        <v>-2.1450007580968406E-4</v>
      </c>
      <c r="DW770" s="38">
        <f t="array" ref="DW770:DY773">DW$3:DY$6*DY758</f>
        <v>1.0004987141180404E-3</v>
      </c>
      <c r="DX770" s="27">
        <v>1.0004987141180404E-3</v>
      </c>
      <c r="DY770" s="28">
        <v>1.0004987141180404E-3</v>
      </c>
      <c r="DZ770" s="34">
        <f>-DY758</f>
        <v>-1.0004987141180404E-3</v>
      </c>
      <c r="EA770" s="38">
        <f t="array" ref="EA770:EC773">EA$3:EC$6*EC758</f>
        <v>0</v>
      </c>
      <c r="EB770" s="27">
        <v>0</v>
      </c>
      <c r="EC770" s="28">
        <v>-1.6676346816736733E-3</v>
      </c>
      <c r="ED770" s="34">
        <f>-EC758</f>
        <v>1.6676346816736733E-3</v>
      </c>
      <c r="EE770" s="38">
        <f t="array" ref="EE770:EG773">EE$3:EG$6*EG758</f>
        <v>0</v>
      </c>
      <c r="EF770" s="27">
        <v>6.5909503359241591E-4</v>
      </c>
      <c r="EG770" s="28">
        <v>6.5909503359241591E-4</v>
      </c>
      <c r="EH770" s="34">
        <f>-EG758</f>
        <v>-6.5909503359241591E-4</v>
      </c>
      <c r="EI770" s="38">
        <f t="array" ref="EI770:EK773">EI$3:EK$6*EK758</f>
        <v>4.9156934784886123E-4</v>
      </c>
      <c r="EJ770" s="27">
        <v>4.9156934784886123E-4</v>
      </c>
      <c r="EK770" s="28">
        <v>0</v>
      </c>
      <c r="EL770" s="34">
        <f>-EK758</f>
        <v>-4.9156934784886123E-4</v>
      </c>
      <c r="EM770" s="38">
        <f t="array" ref="EM770:EO773">EM$3:EO$6*EO758</f>
        <v>1.9819828590627395E-3</v>
      </c>
      <c r="EN770" s="27">
        <v>1.9819828590627395E-3</v>
      </c>
      <c r="EO770" s="28">
        <v>1.9819828590627395E-3</v>
      </c>
      <c r="EP770" s="34">
        <f>-EO758</f>
        <v>-1.9819828590627395E-3</v>
      </c>
      <c r="EQ770" s="38">
        <f t="array" ref="EQ770:ES773">EQ$3:ES$6*ES758</f>
        <v>3.0511817787461986E-3</v>
      </c>
      <c r="ER770" s="27">
        <v>3.0511817787461986E-3</v>
      </c>
      <c r="ES770" s="28">
        <v>3.0511817787461986E-3</v>
      </c>
      <c r="ET770" s="34">
        <f>-ES758</f>
        <v>-3.0511817787461986E-3</v>
      </c>
      <c r="EU770" s="38">
        <f t="array" ref="EU770:EW773">EU$3:EW$6*EW758</f>
        <v>0</v>
      </c>
      <c r="EV770" s="27">
        <v>3.7578753689474225E-4</v>
      </c>
      <c r="EW770" s="28">
        <v>0</v>
      </c>
      <c r="EX770" s="34">
        <f>-EW758</f>
        <v>-3.7578753689474225E-4</v>
      </c>
      <c r="EY770" s="38">
        <f t="array" ref="EY770:FA773">EY$3:FA$6*FA758</f>
        <v>-5.9639251129361742E-4</v>
      </c>
      <c r="EZ770" s="27">
        <v>0</v>
      </c>
      <c r="FA770" s="28">
        <v>0</v>
      </c>
      <c r="FB770" s="34">
        <f>-FA758</f>
        <v>5.9639251129361742E-4</v>
      </c>
      <c r="FC770" s="38">
        <f t="array" ref="FC770:FE773">FC$3:FE$6*FE758</f>
        <v>0</v>
      </c>
      <c r="FD770" s="27">
        <v>0</v>
      </c>
      <c r="FE770" s="28">
        <v>0</v>
      </c>
      <c r="FF770" s="34">
        <f>-FE758</f>
        <v>5.3589179982011246E-3</v>
      </c>
      <c r="FG770" s="38">
        <f t="array" ref="FG770:FI773">FG$3:FI$6*FI758</f>
        <v>0</v>
      </c>
      <c r="FH770" s="27">
        <v>7.6284663132021276E-4</v>
      </c>
      <c r="FI770" s="28">
        <v>7.6284663132021276E-4</v>
      </c>
      <c r="FJ770" s="34">
        <f>-FI758</f>
        <v>-7.6284663132021276E-4</v>
      </c>
      <c r="FK770" s="38">
        <f t="array" ref="FK770:FM773">FK$3:FM$6*FM758</f>
        <v>0</v>
      </c>
      <c r="FL770" s="27">
        <v>-1.6573338849923184E-2</v>
      </c>
      <c r="FM770" s="28">
        <v>0</v>
      </c>
      <c r="FN770" s="34">
        <f>-FM758</f>
        <v>1.6573338849923184E-2</v>
      </c>
      <c r="FO770" s="38">
        <f t="array" ref="FO770:FQ773">FO$3:FQ$6*FQ758</f>
        <v>0</v>
      </c>
      <c r="FP770" s="27">
        <v>2.4733809249180756E-3</v>
      </c>
      <c r="FQ770" s="28">
        <v>2.4733809249180756E-3</v>
      </c>
      <c r="FR770" s="34">
        <f>-FQ758</f>
        <v>-2.4733809249180756E-3</v>
      </c>
      <c r="FS770" s="38">
        <f t="array" ref="FS770:FU773">FS$3:FU$6*FU758</f>
        <v>7.0378572682639438E-4</v>
      </c>
      <c r="FT770" s="27">
        <v>7.0378572682639438E-4</v>
      </c>
      <c r="FU770" s="28">
        <v>0</v>
      </c>
      <c r="FV770" s="34">
        <f>-FU758</f>
        <v>-7.0378572682639438E-4</v>
      </c>
      <c r="FW770" s="38">
        <f t="array" ref="FW770:FY773">FW$3:FY$6*FY758</f>
        <v>-4.9084829955327769E-4</v>
      </c>
      <c r="FX770" s="27">
        <v>0</v>
      </c>
      <c r="FY770" s="28">
        <v>0</v>
      </c>
      <c r="FZ770" s="34">
        <f>-FY758</f>
        <v>4.9084829955327769E-4</v>
      </c>
      <c r="GA770" s="38">
        <f t="array" ref="GA770:GC773">GA$3:GC$6*GC758</f>
        <v>1.242941439182734E-3</v>
      </c>
      <c r="GB770" s="27">
        <v>1.242941439182734E-3</v>
      </c>
      <c r="GC770" s="28">
        <v>0</v>
      </c>
      <c r="GD770" s="34">
        <f>-GC758</f>
        <v>-1.242941439182734E-3</v>
      </c>
      <c r="GE770" s="38">
        <f t="array" ref="GE770:GG773">GE$3:GG$6*GG758</f>
        <v>6.5931366478928612E-3</v>
      </c>
      <c r="GF770" s="27">
        <v>6.5931366478928612E-3</v>
      </c>
      <c r="GG770" s="28">
        <v>6.5931366478928612E-3</v>
      </c>
      <c r="GH770" s="34">
        <f>-GG758</f>
        <v>-6.5931366478928612E-3</v>
      </c>
      <c r="GI770" s="38">
        <f t="array" ref="GI770:GK773">GI$3:GK$6*GK758</f>
        <v>0</v>
      </c>
      <c r="GJ770" s="27">
        <v>-5.6751006664612731E-3</v>
      </c>
      <c r="GK770" s="28">
        <v>0</v>
      </c>
      <c r="GL770" s="34">
        <f>-GK758</f>
        <v>5.6751006664612731E-3</v>
      </c>
      <c r="GM770" s="38">
        <f t="array" ref="GM770:GO773">GM$3:GO$6*GO758</f>
        <v>0</v>
      </c>
      <c r="GN770" s="27">
        <v>0</v>
      </c>
      <c r="GO770" s="28">
        <v>0</v>
      </c>
      <c r="GP770" s="34">
        <f>-GO758</f>
        <v>1.178901469454703E-3</v>
      </c>
      <c r="GQ770" s="38">
        <f t="array" ref="GQ770:GS773">GQ$3:GS$6*GS758</f>
        <v>0</v>
      </c>
      <c r="GR770" s="27">
        <v>3.0611603472238815E-4</v>
      </c>
      <c r="GS770" s="28">
        <v>0</v>
      </c>
      <c r="GT770" s="34">
        <f>-GS758</f>
        <v>-3.0611603472238815E-4</v>
      </c>
      <c r="GU770" s="38">
        <f t="array" ref="GU770:GW773">GU$3:GW$6*GW758</f>
        <v>0</v>
      </c>
      <c r="GV770" s="27">
        <v>8.2353151480490743E-4</v>
      </c>
      <c r="GW770" s="28">
        <v>0</v>
      </c>
      <c r="GX770" s="34">
        <f>-GW758</f>
        <v>-8.2353151480490743E-4</v>
      </c>
      <c r="GY770" s="38">
        <f t="array" ref="GY770:HA773">GY$3:HA$6*HA758</f>
        <v>0</v>
      </c>
      <c r="GZ770" s="27">
        <v>-4.4224761616053661E-3</v>
      </c>
      <c r="HA770" s="28">
        <v>0</v>
      </c>
      <c r="HB770" s="34">
        <f>-HA758</f>
        <v>4.4224761616053661E-3</v>
      </c>
      <c r="HC770" s="38">
        <f t="array" ref="HC770:HE773">HC$3:HE$6*HE758</f>
        <v>0</v>
      </c>
      <c r="HD770" s="27">
        <v>4.297271281076409E-4</v>
      </c>
      <c r="HE770" s="28">
        <v>0</v>
      </c>
      <c r="HF770" s="34">
        <f>-HE758</f>
        <v>-4.297271281076409E-4</v>
      </c>
      <c r="HG770" s="38">
        <f t="array" ref="HG770:HI773">HG$3:HI$6*HI758</f>
        <v>-5.3440673212463302E-4</v>
      </c>
      <c r="HH770" s="27">
        <v>-5.3440673212463302E-4</v>
      </c>
      <c r="HI770" s="28">
        <v>0</v>
      </c>
      <c r="HJ770" s="34">
        <f>-HI758</f>
        <v>5.3440673212463302E-4</v>
      </c>
      <c r="HK770" s="38">
        <f t="array" ref="HK770:HM773">HK$3:HM$6*HM758</f>
        <v>0</v>
      </c>
      <c r="HL770" s="27">
        <v>3.4257649910888963E-3</v>
      </c>
      <c r="HM770" s="28">
        <v>3.4257649910888963E-3</v>
      </c>
      <c r="HN770" s="34">
        <f>-HM758</f>
        <v>-3.4257649910888963E-3</v>
      </c>
      <c r="HO770" s="38">
        <f t="array" ref="HO770:HQ773">HO$3:HQ$6*HQ758</f>
        <v>0</v>
      </c>
      <c r="HP770" s="27">
        <v>1.1580264884414706E-3</v>
      </c>
      <c r="HQ770" s="28">
        <v>0</v>
      </c>
      <c r="HR770" s="34">
        <f>-HQ758</f>
        <v>-1.1580264884414706E-3</v>
      </c>
      <c r="HS770" s="38">
        <f t="array" ref="HS770:HU773">HS$3:HU$6*HU758</f>
        <v>0</v>
      </c>
      <c r="HT770" s="27">
        <v>-9.8759799138485073E-4</v>
      </c>
      <c r="HU770" s="28">
        <v>0</v>
      </c>
      <c r="HV770" s="34">
        <f>-HU758</f>
        <v>9.8759799138485073E-4</v>
      </c>
    </row>
    <row r="771" spans="2:230" x14ac:dyDescent="0.15">
      <c r="B771" s="114"/>
      <c r="C771" s="117"/>
      <c r="D771" s="22">
        <f t="shared" si="4431"/>
        <v>2.4042302642359788E-2</v>
      </c>
      <c r="E771" s="22">
        <f t="shared" si="4428"/>
        <v>-4.7314410300039397E-2</v>
      </c>
      <c r="F771" s="30">
        <f t="shared" si="4429"/>
        <v>3.0136406037359863E-2</v>
      </c>
      <c r="I771" s="128"/>
      <c r="J771" s="131"/>
      <c r="K771" s="36">
        <v>2.3175938483253888E-4</v>
      </c>
      <c r="L771" s="22">
        <v>0</v>
      </c>
      <c r="M771" s="30">
        <v>2.3175938483253888E-4</v>
      </c>
      <c r="N771" s="30"/>
      <c r="O771" s="36">
        <v>0</v>
      </c>
      <c r="P771" s="22">
        <v>-9.7707201773850668E-4</v>
      </c>
      <c r="Q771" s="30">
        <v>0</v>
      </c>
      <c r="R771" s="30"/>
      <c r="S771" s="36">
        <v>0</v>
      </c>
      <c r="T771" s="22">
        <v>-6.0605540777217875E-4</v>
      </c>
      <c r="U771" s="30">
        <v>0</v>
      </c>
      <c r="V771" s="30"/>
      <c r="W771" s="36">
        <v>0</v>
      </c>
      <c r="X771" s="22">
        <v>-2.1669163936419368E-3</v>
      </c>
      <c r="Y771" s="30">
        <v>0</v>
      </c>
      <c r="Z771" s="30"/>
      <c r="AA771" s="36">
        <v>1.4124526312783484E-4</v>
      </c>
      <c r="AB771" s="22">
        <v>0</v>
      </c>
      <c r="AC771" s="30">
        <v>1.4124526312783484E-4</v>
      </c>
      <c r="AD771" s="30"/>
      <c r="AE771" s="36">
        <v>9.3599871733014193E-5</v>
      </c>
      <c r="AF771" s="22">
        <v>0</v>
      </c>
      <c r="AG771" s="30">
        <v>9.3599871733014193E-5</v>
      </c>
      <c r="AH771" s="30"/>
      <c r="AI771" s="36">
        <v>0</v>
      </c>
      <c r="AJ771" s="22">
        <v>-5.1147529424253014E-4</v>
      </c>
      <c r="AK771" s="30">
        <v>0</v>
      </c>
      <c r="AL771" s="30"/>
      <c r="AM771" s="36">
        <v>0</v>
      </c>
      <c r="AN771" s="22">
        <v>-1.7422593576696538E-3</v>
      </c>
      <c r="AO771" s="30">
        <v>0</v>
      </c>
      <c r="AP771" s="30"/>
      <c r="AQ771" s="36">
        <v>3.6188971483303289E-4</v>
      </c>
      <c r="AR771" s="22">
        <v>0</v>
      </c>
      <c r="AS771" s="30">
        <v>3.6188971483303289E-4</v>
      </c>
      <c r="AT771" s="30"/>
      <c r="AU771" s="36">
        <v>-6.0941033950000743E-3</v>
      </c>
      <c r="AV771" s="22">
        <v>-6.0941033950000743E-3</v>
      </c>
      <c r="AW771" s="30">
        <v>0</v>
      </c>
      <c r="AX771" s="30"/>
      <c r="AY771" s="36">
        <v>6.6140256584063873E-4</v>
      </c>
      <c r="AZ771" s="22">
        <v>0</v>
      </c>
      <c r="BA771" s="30">
        <v>6.6140256584063873E-4</v>
      </c>
      <c r="BB771" s="30"/>
      <c r="BC771" s="36">
        <v>0</v>
      </c>
      <c r="BD771" s="22">
        <v>-3.7998373364089943E-3</v>
      </c>
      <c r="BE771" s="30">
        <v>0</v>
      </c>
      <c r="BF771" s="30"/>
      <c r="BG771" s="36">
        <v>0</v>
      </c>
      <c r="BH771" s="22">
        <v>-2.6830920244025981E-4</v>
      </c>
      <c r="BI771" s="30">
        <v>0</v>
      </c>
      <c r="BJ771" s="30"/>
      <c r="BK771" s="36">
        <v>5.9736983993400004E-5</v>
      </c>
      <c r="BL771" s="22">
        <v>0</v>
      </c>
      <c r="BM771" s="30">
        <v>5.9736983993400004E-5</v>
      </c>
      <c r="BN771" s="30"/>
      <c r="BO771" s="36">
        <v>2.1560097921678476E-4</v>
      </c>
      <c r="BP771" s="22">
        <v>0</v>
      </c>
      <c r="BQ771" s="30">
        <v>2.1560097921678476E-4</v>
      </c>
      <c r="BR771" s="30"/>
      <c r="BS771" s="36">
        <v>0</v>
      </c>
      <c r="BT771" s="22">
        <v>-3.6840201447110621E-4</v>
      </c>
      <c r="BU771" s="30">
        <v>0</v>
      </c>
      <c r="BV771" s="30"/>
      <c r="BW771" s="36">
        <v>3.7518515214890886E-4</v>
      </c>
      <c r="BX771" s="22">
        <v>0</v>
      </c>
      <c r="BY771" s="30">
        <v>3.7518515214890886E-4</v>
      </c>
      <c r="BZ771" s="30"/>
      <c r="CA771" s="36">
        <v>1.3706534874434418E-4</v>
      </c>
      <c r="CB771" s="22">
        <v>0</v>
      </c>
      <c r="CC771" s="30">
        <v>1.3706534874434418E-4</v>
      </c>
      <c r="CD771" s="30"/>
      <c r="CE771" s="36">
        <v>0</v>
      </c>
      <c r="CF771" s="22">
        <v>-4.0296696020031432E-4</v>
      </c>
      <c r="CG771" s="30">
        <v>0</v>
      </c>
      <c r="CH771" s="30"/>
      <c r="CI771" s="36">
        <v>0</v>
      </c>
      <c r="CJ771" s="22">
        <v>-2.6561514361523361E-4</v>
      </c>
      <c r="CK771" s="30">
        <v>0</v>
      </c>
      <c r="CL771" s="30"/>
      <c r="CM771" s="36">
        <v>2.4889236224343031E-4</v>
      </c>
      <c r="CN771" s="22">
        <v>0</v>
      </c>
      <c r="CO771" s="30">
        <v>2.4889236224343031E-4</v>
      </c>
      <c r="CP771" s="30"/>
      <c r="CQ771" s="36">
        <v>1.0216193688550998E-3</v>
      </c>
      <c r="CR771" s="22">
        <v>0</v>
      </c>
      <c r="CS771" s="30">
        <v>1.0216193688550998E-3</v>
      </c>
      <c r="CT771" s="30"/>
      <c r="CU771" s="36">
        <v>0</v>
      </c>
      <c r="CV771" s="22">
        <v>-3.8025159379602848E-4</v>
      </c>
      <c r="CW771" s="30">
        <v>0</v>
      </c>
      <c r="CX771" s="30"/>
      <c r="CY771" s="36">
        <v>0</v>
      </c>
      <c r="CZ771" s="22">
        <v>-9.5909885259738378E-4</v>
      </c>
      <c r="DA771" s="30">
        <v>0</v>
      </c>
      <c r="DB771" s="30"/>
      <c r="DC771" s="36">
        <v>8.3526545495646198E-5</v>
      </c>
      <c r="DD771" s="22">
        <v>0</v>
      </c>
      <c r="DE771" s="30">
        <v>8.3526545495646198E-5</v>
      </c>
      <c r="DF771" s="30"/>
      <c r="DG771" s="36">
        <v>1.4911560255793775E-4</v>
      </c>
      <c r="DH771" s="22">
        <v>0</v>
      </c>
      <c r="DI771" s="30">
        <v>1.4911560255793775E-4</v>
      </c>
      <c r="DJ771" s="30"/>
      <c r="DK771" s="36">
        <v>8.3526545495646198E-5</v>
      </c>
      <c r="DL771" s="22">
        <v>0</v>
      </c>
      <c r="DM771" s="30">
        <v>8.3526545495646198E-5</v>
      </c>
      <c r="DN771" s="30"/>
      <c r="DO771" s="36">
        <v>5.7836747486334666E-4</v>
      </c>
      <c r="DP771" s="22">
        <v>0</v>
      </c>
      <c r="DQ771" s="30">
        <v>5.7836747486334666E-4</v>
      </c>
      <c r="DR771" s="30"/>
      <c r="DS771" s="36">
        <v>2.1450007580968406E-4</v>
      </c>
      <c r="DT771" s="22">
        <v>0</v>
      </c>
      <c r="DU771" s="30">
        <v>2.1450007580968406E-4</v>
      </c>
      <c r="DV771" s="30"/>
      <c r="DW771" s="36">
        <v>1.0004987141180404E-3</v>
      </c>
      <c r="DX771" s="22">
        <v>1.0004987141180404E-3</v>
      </c>
      <c r="DY771" s="30">
        <v>1.0004987141180404E-3</v>
      </c>
      <c r="DZ771" s="30"/>
      <c r="EA771" s="36">
        <v>0</v>
      </c>
      <c r="EB771" s="22">
        <v>-1.6676346816736733E-3</v>
      </c>
      <c r="EC771" s="30">
        <v>0</v>
      </c>
      <c r="ED771" s="30"/>
      <c r="EE771" s="36">
        <v>6.5909503359241591E-4</v>
      </c>
      <c r="EF771" s="22">
        <v>6.5909503359241591E-4</v>
      </c>
      <c r="EG771" s="30">
        <v>6.5909503359241591E-4</v>
      </c>
      <c r="EH771" s="30"/>
      <c r="EI771" s="36">
        <v>4.9156934784886123E-4</v>
      </c>
      <c r="EJ771" s="22">
        <v>4.9156934784886123E-4</v>
      </c>
      <c r="EK771" s="30">
        <v>4.9156934784886123E-4</v>
      </c>
      <c r="EL771" s="30"/>
      <c r="EM771" s="36">
        <v>1.9819828590627395E-3</v>
      </c>
      <c r="EN771" s="22">
        <v>0</v>
      </c>
      <c r="EO771" s="30">
        <v>1.9819828590627395E-3</v>
      </c>
      <c r="EP771" s="30"/>
      <c r="EQ771" s="36">
        <v>3.0511817787461986E-3</v>
      </c>
      <c r="ER771" s="22">
        <v>3.0511817787461986E-3</v>
      </c>
      <c r="ES771" s="30">
        <v>3.0511817787461986E-3</v>
      </c>
      <c r="ET771" s="30"/>
      <c r="EU771" s="36">
        <v>3.7578753689474225E-4</v>
      </c>
      <c r="EV771" s="22">
        <v>3.7578753689474225E-4</v>
      </c>
      <c r="EW771" s="30">
        <v>3.7578753689474225E-4</v>
      </c>
      <c r="EX771" s="30"/>
      <c r="EY771" s="36">
        <v>0</v>
      </c>
      <c r="EZ771" s="22">
        <v>-5.9639251129361742E-4</v>
      </c>
      <c r="FA771" s="30">
        <v>0</v>
      </c>
      <c r="FB771" s="30"/>
      <c r="FC771" s="36">
        <v>0</v>
      </c>
      <c r="FD771" s="22">
        <v>-5.3589179982011246E-3</v>
      </c>
      <c r="FE771" s="30">
        <v>0</v>
      </c>
      <c r="FF771" s="30"/>
      <c r="FG771" s="36">
        <v>7.6284663132021276E-4</v>
      </c>
      <c r="FH771" s="22">
        <v>7.6284663132021276E-4</v>
      </c>
      <c r="FI771" s="30">
        <v>7.6284663132021276E-4</v>
      </c>
      <c r="FJ771" s="30"/>
      <c r="FK771" s="36">
        <v>0</v>
      </c>
      <c r="FL771" s="22">
        <v>-1.6573338849923184E-2</v>
      </c>
      <c r="FM771" s="30">
        <v>0</v>
      </c>
      <c r="FN771" s="30"/>
      <c r="FO771" s="36">
        <v>2.4733809249180756E-3</v>
      </c>
      <c r="FP771" s="22">
        <v>0</v>
      </c>
      <c r="FQ771" s="30">
        <v>2.4733809249180756E-3</v>
      </c>
      <c r="FR771" s="30"/>
      <c r="FS771" s="36">
        <v>7.0378572682639438E-4</v>
      </c>
      <c r="FT771" s="22">
        <v>0</v>
      </c>
      <c r="FU771" s="30">
        <v>7.0378572682639438E-4</v>
      </c>
      <c r="FV771" s="30"/>
      <c r="FW771" s="36">
        <v>0</v>
      </c>
      <c r="FX771" s="22">
        <v>-4.9084829955327769E-4</v>
      </c>
      <c r="FY771" s="30">
        <v>0</v>
      </c>
      <c r="FZ771" s="30"/>
      <c r="GA771" s="36">
        <v>1.242941439182734E-3</v>
      </c>
      <c r="GB771" s="22">
        <v>1.242941439182734E-3</v>
      </c>
      <c r="GC771" s="30">
        <v>1.242941439182734E-3</v>
      </c>
      <c r="GD771" s="30"/>
      <c r="GE771" s="36">
        <v>6.5931366478928612E-3</v>
      </c>
      <c r="GF771" s="22">
        <v>0</v>
      </c>
      <c r="GG771" s="30">
        <v>6.5931366478928612E-3</v>
      </c>
      <c r="GH771" s="30"/>
      <c r="GI771" s="36">
        <v>0</v>
      </c>
      <c r="GJ771" s="22">
        <v>-5.6751006664612731E-3</v>
      </c>
      <c r="GK771" s="30">
        <v>0</v>
      </c>
      <c r="GL771" s="30"/>
      <c r="GM771" s="36">
        <v>0</v>
      </c>
      <c r="GN771" s="22">
        <v>-1.178901469454703E-3</v>
      </c>
      <c r="GO771" s="30">
        <v>0</v>
      </c>
      <c r="GP771" s="30"/>
      <c r="GQ771" s="36">
        <v>3.0611603472238815E-4</v>
      </c>
      <c r="GR771" s="22">
        <v>3.0611603472238815E-4</v>
      </c>
      <c r="GS771" s="30">
        <v>3.0611603472238815E-4</v>
      </c>
      <c r="GT771" s="30"/>
      <c r="GU771" s="36">
        <v>8.2353151480490743E-4</v>
      </c>
      <c r="GV771" s="22">
        <v>8.2353151480490743E-4</v>
      </c>
      <c r="GW771" s="30">
        <v>8.2353151480490743E-4</v>
      </c>
      <c r="GX771" s="30"/>
      <c r="GY771" s="36">
        <v>0</v>
      </c>
      <c r="GZ771" s="22">
        <v>-4.4224761616053661E-3</v>
      </c>
      <c r="HA771" s="30">
        <v>0</v>
      </c>
      <c r="HB771" s="30"/>
      <c r="HC771" s="36">
        <v>4.297271281076409E-4</v>
      </c>
      <c r="HD771" s="22">
        <v>0</v>
      </c>
      <c r="HE771" s="30">
        <v>4.297271281076409E-4</v>
      </c>
      <c r="HF771" s="30"/>
      <c r="HG771" s="36">
        <v>0</v>
      </c>
      <c r="HH771" s="22">
        <v>-5.3440673212463302E-4</v>
      </c>
      <c r="HI771" s="30">
        <v>0</v>
      </c>
      <c r="HJ771" s="30"/>
      <c r="HK771" s="36">
        <v>3.4257649910888963E-3</v>
      </c>
      <c r="HL771" s="22">
        <v>0</v>
      </c>
      <c r="HM771" s="30">
        <v>3.4257649910888963E-3</v>
      </c>
      <c r="HN771" s="30"/>
      <c r="HO771" s="36">
        <v>1.1580264884414706E-3</v>
      </c>
      <c r="HP771" s="22">
        <v>0</v>
      </c>
      <c r="HQ771" s="30">
        <v>1.1580264884414706E-3</v>
      </c>
      <c r="HR771" s="30"/>
      <c r="HS771" s="36">
        <v>0</v>
      </c>
      <c r="HT771" s="22">
        <v>-9.8759799138485073E-4</v>
      </c>
      <c r="HU771" s="30">
        <v>0</v>
      </c>
      <c r="HV771" s="30"/>
    </row>
    <row r="772" spans="2:230" x14ac:dyDescent="0.15">
      <c r="B772" s="114"/>
      <c r="C772" s="117"/>
      <c r="D772" s="22">
        <f t="shared" si="4431"/>
        <v>3.0136406037359863E-2</v>
      </c>
      <c r="E772" s="22">
        <f t="shared" si="4428"/>
        <v>-3.9262173564931821E-2</v>
      </c>
      <c r="F772" s="30">
        <f t="shared" si="4429"/>
        <v>3.0136406037359863E-2</v>
      </c>
      <c r="I772" s="128"/>
      <c r="J772" s="131"/>
      <c r="K772" s="36">
        <v>2.3175938483253888E-4</v>
      </c>
      <c r="L772" s="22">
        <v>0</v>
      </c>
      <c r="M772" s="30">
        <v>2.3175938483253888E-4</v>
      </c>
      <c r="N772" s="30"/>
      <c r="O772" s="36">
        <v>0</v>
      </c>
      <c r="P772" s="22">
        <v>-9.7707201773850668E-4</v>
      </c>
      <c r="Q772" s="30">
        <v>0</v>
      </c>
      <c r="R772" s="30"/>
      <c r="S772" s="36">
        <v>0</v>
      </c>
      <c r="T772" s="22">
        <v>-6.0605540777217875E-4</v>
      </c>
      <c r="U772" s="30">
        <v>0</v>
      </c>
      <c r="V772" s="30"/>
      <c r="W772" s="36">
        <v>0</v>
      </c>
      <c r="X772" s="22">
        <v>-2.1669163936419368E-3</v>
      </c>
      <c r="Y772" s="30">
        <v>0</v>
      </c>
      <c r="Z772" s="30"/>
      <c r="AA772" s="36">
        <v>1.4124526312783484E-4</v>
      </c>
      <c r="AB772" s="22">
        <v>0</v>
      </c>
      <c r="AC772" s="30">
        <v>1.4124526312783484E-4</v>
      </c>
      <c r="AD772" s="30"/>
      <c r="AE772" s="36">
        <v>9.3599871733014193E-5</v>
      </c>
      <c r="AF772" s="22">
        <v>0</v>
      </c>
      <c r="AG772" s="30">
        <v>9.3599871733014193E-5</v>
      </c>
      <c r="AH772" s="30"/>
      <c r="AI772" s="36">
        <v>0</v>
      </c>
      <c r="AJ772" s="22">
        <v>-5.1147529424253014E-4</v>
      </c>
      <c r="AK772" s="30">
        <v>0</v>
      </c>
      <c r="AL772" s="30"/>
      <c r="AM772" s="36">
        <v>0</v>
      </c>
      <c r="AN772" s="22">
        <v>-1.7422593576696538E-3</v>
      </c>
      <c r="AO772" s="30">
        <v>0</v>
      </c>
      <c r="AP772" s="30"/>
      <c r="AQ772" s="36">
        <v>3.6188971483303289E-4</v>
      </c>
      <c r="AR772" s="22">
        <v>0</v>
      </c>
      <c r="AS772" s="30">
        <v>3.6188971483303289E-4</v>
      </c>
      <c r="AT772" s="30"/>
      <c r="AU772" s="36">
        <v>0</v>
      </c>
      <c r="AV772" s="22">
        <v>-6.0941033950000743E-3</v>
      </c>
      <c r="AW772" s="30">
        <v>0</v>
      </c>
      <c r="AX772" s="30"/>
      <c r="AY772" s="36">
        <v>6.6140256584063873E-4</v>
      </c>
      <c r="AZ772" s="22">
        <v>0</v>
      </c>
      <c r="BA772" s="30">
        <v>6.6140256584063873E-4</v>
      </c>
      <c r="BB772" s="30"/>
      <c r="BC772" s="36">
        <v>0</v>
      </c>
      <c r="BD772" s="22">
        <v>-3.7998373364089943E-3</v>
      </c>
      <c r="BE772" s="30">
        <v>0</v>
      </c>
      <c r="BF772" s="30"/>
      <c r="BG772" s="36">
        <v>0</v>
      </c>
      <c r="BH772" s="22">
        <v>-2.6830920244025981E-4</v>
      </c>
      <c r="BI772" s="30">
        <v>0</v>
      </c>
      <c r="BJ772" s="30"/>
      <c r="BK772" s="36">
        <v>5.9736983993400004E-5</v>
      </c>
      <c r="BL772" s="22">
        <v>0</v>
      </c>
      <c r="BM772" s="30">
        <v>5.9736983993400004E-5</v>
      </c>
      <c r="BN772" s="30"/>
      <c r="BO772" s="36">
        <v>2.1560097921678476E-4</v>
      </c>
      <c r="BP772" s="22">
        <v>0</v>
      </c>
      <c r="BQ772" s="30">
        <v>2.1560097921678476E-4</v>
      </c>
      <c r="BR772" s="30"/>
      <c r="BS772" s="36">
        <v>0</v>
      </c>
      <c r="BT772" s="22">
        <v>-3.6840201447110621E-4</v>
      </c>
      <c r="BU772" s="30">
        <v>0</v>
      </c>
      <c r="BV772" s="30"/>
      <c r="BW772" s="36">
        <v>3.7518515214890886E-4</v>
      </c>
      <c r="BX772" s="22">
        <v>0</v>
      </c>
      <c r="BY772" s="30">
        <v>3.7518515214890886E-4</v>
      </c>
      <c r="BZ772" s="30"/>
      <c r="CA772" s="36">
        <v>1.3706534874434418E-4</v>
      </c>
      <c r="CB772" s="22">
        <v>0</v>
      </c>
      <c r="CC772" s="30">
        <v>1.3706534874434418E-4</v>
      </c>
      <c r="CD772" s="30"/>
      <c r="CE772" s="36">
        <v>0</v>
      </c>
      <c r="CF772" s="22">
        <v>-4.0296696020031432E-4</v>
      </c>
      <c r="CG772" s="30">
        <v>0</v>
      </c>
      <c r="CH772" s="30"/>
      <c r="CI772" s="36">
        <v>0</v>
      </c>
      <c r="CJ772" s="22">
        <v>-2.6561514361523361E-4</v>
      </c>
      <c r="CK772" s="30">
        <v>0</v>
      </c>
      <c r="CL772" s="30"/>
      <c r="CM772" s="36">
        <v>2.4889236224343031E-4</v>
      </c>
      <c r="CN772" s="22">
        <v>0</v>
      </c>
      <c r="CO772" s="30">
        <v>2.4889236224343031E-4</v>
      </c>
      <c r="CP772" s="30"/>
      <c r="CQ772" s="36">
        <v>1.0216193688550998E-3</v>
      </c>
      <c r="CR772" s="22">
        <v>0</v>
      </c>
      <c r="CS772" s="30">
        <v>1.0216193688550998E-3</v>
      </c>
      <c r="CT772" s="30"/>
      <c r="CU772" s="36">
        <v>0</v>
      </c>
      <c r="CV772" s="22">
        <v>-3.8025159379602848E-4</v>
      </c>
      <c r="CW772" s="30">
        <v>0</v>
      </c>
      <c r="CX772" s="30"/>
      <c r="CY772" s="36">
        <v>0</v>
      </c>
      <c r="CZ772" s="22">
        <v>-9.5909885259738378E-4</v>
      </c>
      <c r="DA772" s="30">
        <v>0</v>
      </c>
      <c r="DB772" s="30"/>
      <c r="DC772" s="36">
        <v>8.3526545495646198E-5</v>
      </c>
      <c r="DD772" s="22">
        <v>0</v>
      </c>
      <c r="DE772" s="30">
        <v>8.3526545495646198E-5</v>
      </c>
      <c r="DF772" s="30"/>
      <c r="DG772" s="36">
        <v>1.4911560255793775E-4</v>
      </c>
      <c r="DH772" s="22">
        <v>0</v>
      </c>
      <c r="DI772" s="30">
        <v>1.4911560255793775E-4</v>
      </c>
      <c r="DJ772" s="30"/>
      <c r="DK772" s="36">
        <v>8.3526545495646198E-5</v>
      </c>
      <c r="DL772" s="22">
        <v>0</v>
      </c>
      <c r="DM772" s="30">
        <v>8.3526545495646198E-5</v>
      </c>
      <c r="DN772" s="30"/>
      <c r="DO772" s="36">
        <v>5.7836747486334666E-4</v>
      </c>
      <c r="DP772" s="22">
        <v>0</v>
      </c>
      <c r="DQ772" s="30">
        <v>5.7836747486334666E-4</v>
      </c>
      <c r="DR772" s="30"/>
      <c r="DS772" s="36">
        <v>2.1450007580968406E-4</v>
      </c>
      <c r="DT772" s="22">
        <v>0</v>
      </c>
      <c r="DU772" s="30">
        <v>2.1450007580968406E-4</v>
      </c>
      <c r="DV772" s="30"/>
      <c r="DW772" s="36">
        <v>1.0004987141180404E-3</v>
      </c>
      <c r="DX772" s="22">
        <v>0</v>
      </c>
      <c r="DY772" s="30">
        <v>1.0004987141180404E-3</v>
      </c>
      <c r="DZ772" s="30"/>
      <c r="EA772" s="36">
        <v>0</v>
      </c>
      <c r="EB772" s="22">
        <v>-1.6676346816736733E-3</v>
      </c>
      <c r="EC772" s="30">
        <v>0</v>
      </c>
      <c r="ED772" s="30"/>
      <c r="EE772" s="36">
        <v>6.5909503359241591E-4</v>
      </c>
      <c r="EF772" s="22">
        <v>0</v>
      </c>
      <c r="EG772" s="30">
        <v>6.5909503359241591E-4</v>
      </c>
      <c r="EH772" s="30"/>
      <c r="EI772" s="36">
        <v>4.9156934784886123E-4</v>
      </c>
      <c r="EJ772" s="22">
        <v>0</v>
      </c>
      <c r="EK772" s="30">
        <v>4.9156934784886123E-4</v>
      </c>
      <c r="EL772" s="30"/>
      <c r="EM772" s="36">
        <v>1.9819828590627395E-3</v>
      </c>
      <c r="EN772" s="22">
        <v>1.9819828590627395E-3</v>
      </c>
      <c r="EO772" s="30">
        <v>1.9819828590627395E-3</v>
      </c>
      <c r="EP772" s="30"/>
      <c r="EQ772" s="36">
        <v>3.0511817787461986E-3</v>
      </c>
      <c r="ER772" s="22">
        <v>0</v>
      </c>
      <c r="ES772" s="30">
        <v>3.0511817787461986E-3</v>
      </c>
      <c r="ET772" s="30"/>
      <c r="EU772" s="36">
        <v>3.7578753689474225E-4</v>
      </c>
      <c r="EV772" s="22">
        <v>0</v>
      </c>
      <c r="EW772" s="30">
        <v>3.7578753689474225E-4</v>
      </c>
      <c r="EX772" s="30"/>
      <c r="EY772" s="36">
        <v>0</v>
      </c>
      <c r="EZ772" s="22">
        <v>-5.9639251129361742E-4</v>
      </c>
      <c r="FA772" s="30">
        <v>0</v>
      </c>
      <c r="FB772" s="30"/>
      <c r="FC772" s="36">
        <v>0</v>
      </c>
      <c r="FD772" s="22">
        <v>-5.3589179982011246E-3</v>
      </c>
      <c r="FE772" s="30">
        <v>0</v>
      </c>
      <c r="FF772" s="30"/>
      <c r="FG772" s="36">
        <v>7.6284663132021276E-4</v>
      </c>
      <c r="FH772" s="22">
        <v>0</v>
      </c>
      <c r="FI772" s="30">
        <v>7.6284663132021276E-4</v>
      </c>
      <c r="FJ772" s="30"/>
      <c r="FK772" s="36">
        <v>0</v>
      </c>
      <c r="FL772" s="22">
        <v>-1.6573338849923184E-2</v>
      </c>
      <c r="FM772" s="30">
        <v>0</v>
      </c>
      <c r="FN772" s="30"/>
      <c r="FO772" s="36">
        <v>2.4733809249180756E-3</v>
      </c>
      <c r="FP772" s="22">
        <v>2.4733809249180756E-3</v>
      </c>
      <c r="FQ772" s="30">
        <v>2.4733809249180756E-3</v>
      </c>
      <c r="FR772" s="30"/>
      <c r="FS772" s="36">
        <v>7.0378572682639438E-4</v>
      </c>
      <c r="FT772" s="22">
        <v>7.0378572682639438E-4</v>
      </c>
      <c r="FU772" s="30">
        <v>7.0378572682639438E-4</v>
      </c>
      <c r="FV772" s="30"/>
      <c r="FW772" s="36">
        <v>0</v>
      </c>
      <c r="FX772" s="22">
        <v>-4.9084829955327769E-4</v>
      </c>
      <c r="FY772" s="30">
        <v>0</v>
      </c>
      <c r="FZ772" s="30"/>
      <c r="GA772" s="36">
        <v>1.242941439182734E-3</v>
      </c>
      <c r="GB772" s="22">
        <v>0</v>
      </c>
      <c r="GC772" s="30">
        <v>1.242941439182734E-3</v>
      </c>
      <c r="GD772" s="30"/>
      <c r="GE772" s="36">
        <v>6.5931366478928612E-3</v>
      </c>
      <c r="GF772" s="22">
        <v>6.5931366478928612E-3</v>
      </c>
      <c r="GG772" s="30">
        <v>6.5931366478928612E-3</v>
      </c>
      <c r="GH772" s="30"/>
      <c r="GI772" s="36">
        <v>0</v>
      </c>
      <c r="GJ772" s="22">
        <v>-5.6751006664612731E-3</v>
      </c>
      <c r="GK772" s="30">
        <v>0</v>
      </c>
      <c r="GL772" s="30"/>
      <c r="GM772" s="36">
        <v>0</v>
      </c>
      <c r="GN772" s="22">
        <v>-1.178901469454703E-3</v>
      </c>
      <c r="GO772" s="30">
        <v>0</v>
      </c>
      <c r="GP772" s="30"/>
      <c r="GQ772" s="36">
        <v>3.0611603472238815E-4</v>
      </c>
      <c r="GR772" s="22">
        <v>0</v>
      </c>
      <c r="GS772" s="30">
        <v>3.0611603472238815E-4</v>
      </c>
      <c r="GT772" s="30"/>
      <c r="GU772" s="36">
        <v>8.2353151480490743E-4</v>
      </c>
      <c r="GV772" s="22">
        <v>0</v>
      </c>
      <c r="GW772" s="30">
        <v>8.2353151480490743E-4</v>
      </c>
      <c r="GX772" s="30"/>
      <c r="GY772" s="36">
        <v>0</v>
      </c>
      <c r="GZ772" s="22">
        <v>-4.4224761616053661E-3</v>
      </c>
      <c r="HA772" s="30">
        <v>0</v>
      </c>
      <c r="HB772" s="30"/>
      <c r="HC772" s="36">
        <v>4.297271281076409E-4</v>
      </c>
      <c r="HD772" s="22">
        <v>4.297271281076409E-4</v>
      </c>
      <c r="HE772" s="30">
        <v>4.297271281076409E-4</v>
      </c>
      <c r="HF772" s="30"/>
      <c r="HG772" s="36">
        <v>0</v>
      </c>
      <c r="HH772" s="22">
        <v>-5.3440673212463302E-4</v>
      </c>
      <c r="HI772" s="30">
        <v>0</v>
      </c>
      <c r="HJ772" s="30"/>
      <c r="HK772" s="36">
        <v>3.4257649910888963E-3</v>
      </c>
      <c r="HL772" s="22">
        <v>3.4257649910888963E-3</v>
      </c>
      <c r="HM772" s="30">
        <v>3.4257649910888963E-3</v>
      </c>
      <c r="HN772" s="30"/>
      <c r="HO772" s="36">
        <v>1.1580264884414706E-3</v>
      </c>
      <c r="HP772" s="22">
        <v>1.1580264884414706E-3</v>
      </c>
      <c r="HQ772" s="30">
        <v>1.1580264884414706E-3</v>
      </c>
      <c r="HR772" s="30"/>
      <c r="HS772" s="36">
        <v>0</v>
      </c>
      <c r="HT772" s="22">
        <v>-9.8759799138485073E-4</v>
      </c>
      <c r="HU772" s="30">
        <v>0</v>
      </c>
      <c r="HV772" s="30"/>
    </row>
    <row r="773" spans="2:230" x14ac:dyDescent="0.15">
      <c r="B773" s="115"/>
      <c r="C773" s="118"/>
      <c r="D773" s="31">
        <f t="shared" si="4431"/>
        <v>-2.3812183792749266E-2</v>
      </c>
      <c r="E773" s="31">
        <f t="shared" si="4428"/>
        <v>1.3324068373566268E-2</v>
      </c>
      <c r="F773" s="32">
        <f t="shared" si="4429"/>
        <v>2.7262725120685734E-3</v>
      </c>
      <c r="I773" s="129"/>
      <c r="J773" s="120"/>
      <c r="K773" s="37">
        <v>2.3175938483253888E-4</v>
      </c>
      <c r="L773" s="31">
        <v>2.3175938483253888E-4</v>
      </c>
      <c r="M773" s="32">
        <v>2.3175938483253888E-4</v>
      </c>
      <c r="N773" s="30"/>
      <c r="O773" s="37">
        <v>0</v>
      </c>
      <c r="P773" s="31">
        <v>-9.7707201773850668E-4</v>
      </c>
      <c r="Q773" s="32">
        <v>0</v>
      </c>
      <c r="R773" s="30"/>
      <c r="S773" s="37">
        <v>0</v>
      </c>
      <c r="T773" s="31">
        <v>-6.0605540777217875E-4</v>
      </c>
      <c r="U773" s="32">
        <v>0</v>
      </c>
      <c r="V773" s="30"/>
      <c r="W773" s="37">
        <v>-2.1669163936419368E-3</v>
      </c>
      <c r="X773" s="31">
        <v>0</v>
      </c>
      <c r="Y773" s="32">
        <v>0</v>
      </c>
      <c r="Z773" s="30"/>
      <c r="AA773" s="37">
        <v>1.4124526312783484E-4</v>
      </c>
      <c r="AB773" s="31">
        <v>1.4124526312783484E-4</v>
      </c>
      <c r="AC773" s="32">
        <v>1.4124526312783484E-4</v>
      </c>
      <c r="AD773" s="30"/>
      <c r="AE773" s="37">
        <v>9.3599871733014193E-5</v>
      </c>
      <c r="AF773" s="31">
        <v>9.3599871733014193E-5</v>
      </c>
      <c r="AG773" s="32">
        <v>9.3599871733014193E-5</v>
      </c>
      <c r="AH773" s="30"/>
      <c r="AI773" s="37">
        <v>0</v>
      </c>
      <c r="AJ773" s="31">
        <v>-5.1147529424253014E-4</v>
      </c>
      <c r="AK773" s="32">
        <v>0</v>
      </c>
      <c r="AL773" s="30"/>
      <c r="AM773" s="37">
        <v>-1.7422593576696538E-3</v>
      </c>
      <c r="AN773" s="31">
        <v>-1.7422593576696538E-3</v>
      </c>
      <c r="AO773" s="32">
        <v>0</v>
      </c>
      <c r="AP773" s="30"/>
      <c r="AQ773" s="37">
        <v>3.6188971483303289E-4</v>
      </c>
      <c r="AR773" s="31">
        <v>3.6188971483303289E-4</v>
      </c>
      <c r="AS773" s="32">
        <v>0</v>
      </c>
      <c r="AT773" s="30"/>
      <c r="AU773" s="37">
        <v>0</v>
      </c>
      <c r="AV773" s="31">
        <v>-6.0941033950000743E-3</v>
      </c>
      <c r="AW773" s="32">
        <v>0</v>
      </c>
      <c r="AX773" s="30"/>
      <c r="AY773" s="37">
        <v>0</v>
      </c>
      <c r="AZ773" s="31">
        <v>6.6140256584063873E-4</v>
      </c>
      <c r="BA773" s="32">
        <v>6.6140256584063873E-4</v>
      </c>
      <c r="BB773" s="30"/>
      <c r="BC773" s="37">
        <v>0</v>
      </c>
      <c r="BD773" s="31">
        <v>0</v>
      </c>
      <c r="BE773" s="32">
        <v>0</v>
      </c>
      <c r="BF773" s="30"/>
      <c r="BG773" s="37">
        <v>0</v>
      </c>
      <c r="BH773" s="31">
        <v>-2.6830920244025981E-4</v>
      </c>
      <c r="BI773" s="32">
        <v>0</v>
      </c>
      <c r="BJ773" s="30"/>
      <c r="BK773" s="37">
        <v>5.9736983993400004E-5</v>
      </c>
      <c r="BL773" s="31">
        <v>5.9736983993400004E-5</v>
      </c>
      <c r="BM773" s="32">
        <v>5.9736983993400004E-5</v>
      </c>
      <c r="BN773" s="30"/>
      <c r="BO773" s="37">
        <v>2.1560097921678476E-4</v>
      </c>
      <c r="BP773" s="31">
        <v>2.1560097921678476E-4</v>
      </c>
      <c r="BQ773" s="32">
        <v>0</v>
      </c>
      <c r="BR773" s="30"/>
      <c r="BS773" s="37">
        <v>0</v>
      </c>
      <c r="BT773" s="31">
        <v>0</v>
      </c>
      <c r="BU773" s="32">
        <v>0</v>
      </c>
      <c r="BV773" s="30"/>
      <c r="BW773" s="37">
        <v>0</v>
      </c>
      <c r="BX773" s="31">
        <v>3.7518515214890886E-4</v>
      </c>
      <c r="BY773" s="32">
        <v>3.7518515214890886E-4</v>
      </c>
      <c r="BZ773" s="30"/>
      <c r="CA773" s="37">
        <v>1.3706534874434418E-4</v>
      </c>
      <c r="CB773" s="31">
        <v>1.3706534874434418E-4</v>
      </c>
      <c r="CC773" s="32">
        <v>0</v>
      </c>
      <c r="CD773" s="30"/>
      <c r="CE773" s="37">
        <v>0</v>
      </c>
      <c r="CF773" s="31">
        <v>-4.0296696020031432E-4</v>
      </c>
      <c r="CG773" s="32">
        <v>0</v>
      </c>
      <c r="CH773" s="30"/>
      <c r="CI773" s="37">
        <v>0</v>
      </c>
      <c r="CJ773" s="31">
        <v>-2.6561514361523361E-4</v>
      </c>
      <c r="CK773" s="32">
        <v>0</v>
      </c>
      <c r="CL773" s="30"/>
      <c r="CM773" s="37">
        <v>0</v>
      </c>
      <c r="CN773" s="31">
        <v>2.4889236224343031E-4</v>
      </c>
      <c r="CO773" s="32">
        <v>2.4889236224343031E-4</v>
      </c>
      <c r="CP773" s="30"/>
      <c r="CQ773" s="37">
        <v>0</v>
      </c>
      <c r="CR773" s="31">
        <v>1.0216193688550998E-3</v>
      </c>
      <c r="CS773" s="32">
        <v>0</v>
      </c>
      <c r="CT773" s="30"/>
      <c r="CU773" s="37">
        <v>0</v>
      </c>
      <c r="CV773" s="31">
        <v>0</v>
      </c>
      <c r="CW773" s="32">
        <v>-3.8025159379602848E-4</v>
      </c>
      <c r="CX773" s="30"/>
      <c r="CY773" s="37">
        <v>0</v>
      </c>
      <c r="CZ773" s="31">
        <v>0</v>
      </c>
      <c r="DA773" s="32">
        <v>0</v>
      </c>
      <c r="DB773" s="30"/>
      <c r="DC773" s="37">
        <v>8.3526545495646198E-5</v>
      </c>
      <c r="DD773" s="31">
        <v>8.3526545495646198E-5</v>
      </c>
      <c r="DE773" s="32">
        <v>0</v>
      </c>
      <c r="DF773" s="30"/>
      <c r="DG773" s="37">
        <v>0</v>
      </c>
      <c r="DH773" s="31">
        <v>1.4911560255793775E-4</v>
      </c>
      <c r="DI773" s="32">
        <v>1.4911560255793775E-4</v>
      </c>
      <c r="DJ773" s="30"/>
      <c r="DK773" s="37">
        <v>8.3526545495646198E-5</v>
      </c>
      <c r="DL773" s="31">
        <v>8.3526545495646198E-5</v>
      </c>
      <c r="DM773" s="32">
        <v>0</v>
      </c>
      <c r="DN773" s="30"/>
      <c r="DO773" s="37">
        <v>0</v>
      </c>
      <c r="DP773" s="31">
        <v>5.7836747486334666E-4</v>
      </c>
      <c r="DQ773" s="32">
        <v>0</v>
      </c>
      <c r="DR773" s="30"/>
      <c r="DS773" s="37">
        <v>0</v>
      </c>
      <c r="DT773" s="31">
        <v>2.1450007580968406E-4</v>
      </c>
      <c r="DU773" s="32">
        <v>0</v>
      </c>
      <c r="DV773" s="30"/>
      <c r="DW773" s="37">
        <v>1.0004987141180404E-3</v>
      </c>
      <c r="DX773" s="31">
        <v>1.0004987141180404E-3</v>
      </c>
      <c r="DY773" s="32">
        <v>1.0004987141180404E-3</v>
      </c>
      <c r="DZ773" s="30"/>
      <c r="EA773" s="37">
        <v>-1.6676346816736733E-3</v>
      </c>
      <c r="EB773" s="31">
        <v>0</v>
      </c>
      <c r="EC773" s="32">
        <v>0</v>
      </c>
      <c r="ED773" s="30"/>
      <c r="EE773" s="37">
        <v>6.5909503359241591E-4</v>
      </c>
      <c r="EF773" s="31">
        <v>6.5909503359241591E-4</v>
      </c>
      <c r="EG773" s="32">
        <v>6.5909503359241591E-4</v>
      </c>
      <c r="EH773" s="30"/>
      <c r="EI773" s="37">
        <v>4.9156934784886123E-4</v>
      </c>
      <c r="EJ773" s="31">
        <v>4.9156934784886123E-4</v>
      </c>
      <c r="EK773" s="32">
        <v>4.9156934784886123E-4</v>
      </c>
      <c r="EL773" s="30"/>
      <c r="EM773" s="37">
        <v>1.9819828590627395E-3</v>
      </c>
      <c r="EN773" s="31">
        <v>1.9819828590627395E-3</v>
      </c>
      <c r="EO773" s="32">
        <v>0</v>
      </c>
      <c r="EP773" s="30"/>
      <c r="EQ773" s="37">
        <v>0</v>
      </c>
      <c r="ER773" s="31">
        <v>3.0511817787461986E-3</v>
      </c>
      <c r="ES773" s="32">
        <v>3.0511817787461986E-3</v>
      </c>
      <c r="ET773" s="30"/>
      <c r="EU773" s="37">
        <v>3.7578753689474225E-4</v>
      </c>
      <c r="EV773" s="31">
        <v>3.7578753689474225E-4</v>
      </c>
      <c r="EW773" s="32">
        <v>3.7578753689474225E-4</v>
      </c>
      <c r="EX773" s="30"/>
      <c r="EY773" s="37">
        <v>0</v>
      </c>
      <c r="EZ773" s="31">
        <v>0</v>
      </c>
      <c r="FA773" s="32">
        <v>-5.9639251129361742E-4</v>
      </c>
      <c r="FB773" s="30"/>
      <c r="FC773" s="37">
        <v>-5.3589179982011246E-3</v>
      </c>
      <c r="FD773" s="31">
        <v>0</v>
      </c>
      <c r="FE773" s="32">
        <v>0</v>
      </c>
      <c r="FF773" s="30"/>
      <c r="FG773" s="37">
        <v>7.6284663132021276E-4</v>
      </c>
      <c r="FH773" s="31">
        <v>7.6284663132021276E-4</v>
      </c>
      <c r="FI773" s="32">
        <v>0</v>
      </c>
      <c r="FJ773" s="30"/>
      <c r="FK773" s="37">
        <v>-1.6573338849923184E-2</v>
      </c>
      <c r="FL773" s="31">
        <v>0</v>
      </c>
      <c r="FM773" s="32">
        <v>0</v>
      </c>
      <c r="FN773" s="30"/>
      <c r="FO773" s="37">
        <v>0</v>
      </c>
      <c r="FP773" s="31">
        <v>2.4733809249180756E-3</v>
      </c>
      <c r="FQ773" s="32">
        <v>2.4733809249180756E-3</v>
      </c>
      <c r="FR773" s="30"/>
      <c r="FS773" s="37">
        <v>7.0378572682639438E-4</v>
      </c>
      <c r="FT773" s="31">
        <v>7.0378572682639438E-4</v>
      </c>
      <c r="FU773" s="32">
        <v>0</v>
      </c>
      <c r="FV773" s="30"/>
      <c r="FW773" s="37">
        <v>0</v>
      </c>
      <c r="FX773" s="31">
        <v>0</v>
      </c>
      <c r="FY773" s="32">
        <v>0</v>
      </c>
      <c r="FZ773" s="30"/>
      <c r="GA773" s="37">
        <v>0</v>
      </c>
      <c r="GB773" s="31">
        <v>1.242941439182734E-3</v>
      </c>
      <c r="GC773" s="32">
        <v>1.242941439182734E-3</v>
      </c>
      <c r="GD773" s="30"/>
      <c r="GE773" s="37">
        <v>0</v>
      </c>
      <c r="GF773" s="31">
        <v>6.5931366478928612E-3</v>
      </c>
      <c r="GG773" s="32">
        <v>0</v>
      </c>
      <c r="GH773" s="30"/>
      <c r="GI773" s="37">
        <v>0</v>
      </c>
      <c r="GJ773" s="31">
        <v>0</v>
      </c>
      <c r="GK773" s="32">
        <v>-5.6751006664612731E-3</v>
      </c>
      <c r="GL773" s="30"/>
      <c r="GM773" s="37">
        <v>0</v>
      </c>
      <c r="GN773" s="31">
        <v>0</v>
      </c>
      <c r="GO773" s="32">
        <v>-1.178901469454703E-3</v>
      </c>
      <c r="GP773" s="30"/>
      <c r="GQ773" s="37">
        <v>3.0611603472238815E-4</v>
      </c>
      <c r="GR773" s="31">
        <v>3.0611603472238815E-4</v>
      </c>
      <c r="GS773" s="32">
        <v>0</v>
      </c>
      <c r="GT773" s="30"/>
      <c r="GU773" s="37">
        <v>0</v>
      </c>
      <c r="GV773" s="31">
        <v>8.2353151480490743E-4</v>
      </c>
      <c r="GW773" s="32">
        <v>8.2353151480490743E-4</v>
      </c>
      <c r="GX773" s="30"/>
      <c r="GY773" s="37">
        <v>-4.4224761616053661E-3</v>
      </c>
      <c r="GZ773" s="31">
        <v>-4.4224761616053661E-3</v>
      </c>
      <c r="HA773" s="32">
        <v>0</v>
      </c>
      <c r="HB773" s="30"/>
      <c r="HC773" s="37">
        <v>4.297271281076409E-4</v>
      </c>
      <c r="HD773" s="31">
        <v>4.297271281076409E-4</v>
      </c>
      <c r="HE773" s="32">
        <v>0</v>
      </c>
      <c r="HF773" s="30"/>
      <c r="HG773" s="37">
        <v>0</v>
      </c>
      <c r="HH773" s="31">
        <v>-5.3440673212463302E-4</v>
      </c>
      <c r="HI773" s="32">
        <v>-5.3440673212463302E-4</v>
      </c>
      <c r="HJ773" s="30"/>
      <c r="HK773" s="37">
        <v>0</v>
      </c>
      <c r="HL773" s="31">
        <v>3.4257649910888963E-3</v>
      </c>
      <c r="HM773" s="32">
        <v>0</v>
      </c>
      <c r="HN773" s="30"/>
      <c r="HO773" s="37">
        <v>0</v>
      </c>
      <c r="HP773" s="31">
        <v>1.1580264884414706E-3</v>
      </c>
      <c r="HQ773" s="32">
        <v>0</v>
      </c>
      <c r="HR773" s="30"/>
      <c r="HS773" s="37">
        <v>0</v>
      </c>
      <c r="HT773" s="31">
        <v>-9.8759799138485073E-4</v>
      </c>
      <c r="HU773" s="32">
        <v>-9.8759799138485073E-4</v>
      </c>
      <c r="HV773" s="30"/>
    </row>
    <row r="774" spans="2:230" ht="16.5" customHeight="1" x14ac:dyDescent="0.15">
      <c r="B774" s="108" t="s">
        <v>46</v>
      </c>
      <c r="C774" s="49">
        <v>1</v>
      </c>
      <c r="D774" s="33">
        <f t="shared" si="4431"/>
        <v>8.4313077291760866E-2</v>
      </c>
      <c r="E774" s="33">
        <f t="shared" si="4428"/>
        <v>-0.12087979279349076</v>
      </c>
      <c r="F774" s="29">
        <f t="shared" si="4429"/>
        <v>8.2627001692918145E-2</v>
      </c>
      <c r="G774" s="24">
        <f t="shared" ref="G774:G775" si="4434">SUM(N774,R774,V774,Z774,AD774,AH774,AL774,AP774,AT774,AX774,BB774,BF774,BJ774,BN774,BR774,BV774,BZ774,CD774,CH774,CL774,CP774,CT774,CX774,DB774,DF774,DJ774,DN774,DR774,DV774,DZ774,ED774,EH774,EL774,EP774,ET774,EX774,FB774,FF774,FJ774,FN774,FR774,FV774,FZ774,GD774,GH774,GL774,GP774,GT774,GX774,HB774,HF774,HJ774,HN774,HR774,HV774)</f>
        <v>3.4898992967519804E-2</v>
      </c>
      <c r="H774" s="39"/>
      <c r="I774" s="108" t="s">
        <v>51</v>
      </c>
      <c r="J774" s="53">
        <v>1</v>
      </c>
      <c r="K774" s="41">
        <f t="array" ref="K774:M775">MMULT(TRANSPOSE(K756:L756),K748:M748)</f>
        <v>-5.7518700693472971E-5</v>
      </c>
      <c r="L774" s="47">
        <v>-3.2957955081270051E-3</v>
      </c>
      <c r="M774" s="48">
        <v>-6.1392696741224554E-5</v>
      </c>
      <c r="N774" s="29">
        <f>-K756</f>
        <v>3.3363346332990736E-3</v>
      </c>
      <c r="O774" s="41">
        <f t="array" ref="O774:Q775">MMULT(TRANSPOSE(O756:P756),O748:Q748)</f>
        <v>2.9143696718586724E-3</v>
      </c>
      <c r="P774" s="47">
        <v>3.2040498110437373E-4</v>
      </c>
      <c r="Q774" s="48">
        <v>3.0308962943425403E-3</v>
      </c>
      <c r="R774" s="29">
        <f>-O756</f>
        <v>-3.3505164692206827E-3</v>
      </c>
      <c r="S774" s="41">
        <f t="array" ref="S774:U775">MMULT(TRANSPOSE(S756:T756),S748:U748)</f>
        <v>3.2256013897033996E-3</v>
      </c>
      <c r="T774" s="47">
        <v>4.8716468394729875E-4</v>
      </c>
      <c r="U774" s="48">
        <v>3.2892484862628245E-3</v>
      </c>
      <c r="V774" s="29">
        <f>-S756</f>
        <v>-3.5016732711777607E-3</v>
      </c>
      <c r="W774" s="41">
        <f t="array" ref="W774:Y775">MMULT(TRANSPOSE(W756:X756),W748:Y748)</f>
        <v>2.8584149173566395E-3</v>
      </c>
      <c r="X774" s="47">
        <v>1.4210429480959841E-4</v>
      </c>
      <c r="Y774" s="48">
        <v>3.3496872830648962E-3</v>
      </c>
      <c r="Z774" s="29">
        <f>-W756</f>
        <v>-3.9676243412452546E-3</v>
      </c>
      <c r="AA774" s="41">
        <f t="array" ref="AA774:AC775">MMULT(TRANSPOSE(AA756:AB756),AA748:AC748)</f>
        <v>-3.3178315415734621E-5</v>
      </c>
      <c r="AB774" s="47">
        <v>-3.2785801917149739E-3</v>
      </c>
      <c r="AC774" s="48">
        <v>-3.7911877889083995E-5</v>
      </c>
      <c r="AD774" s="29">
        <f>-AA756</f>
        <v>3.3402139352014591E-3</v>
      </c>
      <c r="AE774" s="41">
        <f t="array" ref="AE774:AG775">MMULT(TRANSPOSE(AE756:AF756),AE748:AG748)</f>
        <v>-4.9491882716930628E-5</v>
      </c>
      <c r="AF774" s="47">
        <v>-3.4008099684949503E-3</v>
      </c>
      <c r="AG774" s="48">
        <v>-2.5359012306548771E-5</v>
      </c>
      <c r="AH774" s="29">
        <f>-AE756</f>
        <v>3.4906499629463773E-3</v>
      </c>
      <c r="AI774" s="41">
        <f t="array" ref="AI774:AK775">MMULT(TRANSPOSE(AI756:AJ756),AI748:AK748)</f>
        <v>4.1970298117913899E-3</v>
      </c>
      <c r="AJ774" s="47">
        <v>8.7204362498934877E-4</v>
      </c>
      <c r="AK774" s="48">
        <v>4.5256768970891323E-3</v>
      </c>
      <c r="AL774" s="29">
        <f>-AI756</f>
        <v>-4.7119826119615413E-3</v>
      </c>
      <c r="AM774" s="41">
        <f t="array" ref="AM774:AO775">MMULT(TRANSPOSE(AM756:AN756),AM748:AO748)</f>
        <v>4.3813121053022349E-3</v>
      </c>
      <c r="AN774" s="47">
        <v>8.2168723922318497E-4</v>
      </c>
      <c r="AO774" s="48">
        <v>5.5498973467179771E-3</v>
      </c>
      <c r="AP774" s="29">
        <f>-AM756</f>
        <v>-6.117449408243587E-3</v>
      </c>
      <c r="AQ774" s="41">
        <f t="array" ref="AQ774:AS775">MMULT(TRANSPOSE(AQ756:AR756),AQ748:AS748)</f>
        <v>-2.294008741926582E-5</v>
      </c>
      <c r="AR774" s="47">
        <v>-3.1528612947673601E-3</v>
      </c>
      <c r="AS774" s="48">
        <v>-9.4500416085368329E-5</v>
      </c>
      <c r="AT774" s="29">
        <f>-AQ756</f>
        <v>3.1598345554183591E-3</v>
      </c>
      <c r="AU774" s="41">
        <f t="array" ref="AU774:AW775">MMULT(TRANSPOSE(AU756:AV756),AU748:AW748)</f>
        <v>1.513924431810971E-2</v>
      </c>
      <c r="AV774" s="47">
        <v>5.882918240935643E-3</v>
      </c>
      <c r="AW774" s="48">
        <v>1.3539268067802562E-2</v>
      </c>
      <c r="AX774" s="29">
        <f>-AU756</f>
        <v>-1.6144841571827617E-2</v>
      </c>
      <c r="AY774" s="41">
        <f t="array" ref="AY774:BA775">MMULT(TRANSPOSE(AY756:AZ756),AY748:BA748)</f>
        <v>-2.0543004331248575E-4</v>
      </c>
      <c r="AZ774" s="47">
        <v>-3.7994136823037913E-3</v>
      </c>
      <c r="BA774" s="48">
        <v>-1.7048049324701973E-4</v>
      </c>
      <c r="BB774" s="29">
        <f>-AY756</f>
        <v>3.8313433853297938E-3</v>
      </c>
      <c r="BC774" s="41">
        <f t="array" ref="BC774:BE775">MMULT(TRANSPOSE(BC756:BD756),BC748:BE748)</f>
        <v>3.169348956352781E-3</v>
      </c>
      <c r="BD774" s="47">
        <v>7.1189337543080942E-5</v>
      </c>
      <c r="BE774" s="48">
        <v>2.4307063727824524E-3</v>
      </c>
      <c r="BF774" s="29">
        <f>-BC756</f>
        <v>-3.5195075236886869E-3</v>
      </c>
      <c r="BG774" s="41">
        <f t="array" ref="BG774:BI775">MMULT(TRANSPOSE(BG756:BH756),BG748:BI748)</f>
        <v>5.0019811384813895E-3</v>
      </c>
      <c r="BH774" s="47">
        <v>1.2668427990482017E-3</v>
      </c>
      <c r="BI774" s="48">
        <v>5.7161315544439701E-3</v>
      </c>
      <c r="BJ774" s="29">
        <f>-BG756</f>
        <v>-5.8160650560312652E-3</v>
      </c>
      <c r="BK774" s="41">
        <f t="array" ref="BK774:BM775">MMULT(TRANSPOSE(BK756:BL756),BK748:BM748)</f>
        <v>-3.0161844987697896E-5</v>
      </c>
      <c r="BL774" s="47">
        <v>-3.5536370608002564E-3</v>
      </c>
      <c r="BM774" s="48">
        <v>-1.649524389307497E-5</v>
      </c>
      <c r="BN774" s="29">
        <f>-BK756</f>
        <v>3.6971129889412277E-3</v>
      </c>
      <c r="BO774" s="41">
        <f t="array" ref="BO774:BQ775">MMULT(TRANSPOSE(BO756:BP756),BO748:BQ748)</f>
        <v>-1.2746086122532767E-5</v>
      </c>
      <c r="BP774" s="47">
        <v>-3.0500382441226511E-3</v>
      </c>
      <c r="BQ774" s="48">
        <v>-5.6708623526643674E-5</v>
      </c>
      <c r="BR774" s="29">
        <f>-BO756</f>
        <v>3.0603481556783062E-3</v>
      </c>
      <c r="BS774" s="41">
        <f t="array" ref="BS774:BU775">MMULT(TRANSPOSE(BS756:BT756),BS748:BU748)</f>
        <v>2.2269061834279159E-3</v>
      </c>
      <c r="BT774" s="47">
        <v>1.8529041344193182E-4</v>
      </c>
      <c r="BU774" s="48">
        <v>2.4924946317890764E-3</v>
      </c>
      <c r="BV774" s="29">
        <f>-BS756</f>
        <v>-2.6104805598815934E-3</v>
      </c>
      <c r="BW774" s="41">
        <f t="array" ref="BW774:BY775">MMULT(TRANSPOSE(BW756:BX756),BW748:BY748)</f>
        <v>-1.116324560041321E-4</v>
      </c>
      <c r="BX774" s="47">
        <v>-3.5117757539740932E-3</v>
      </c>
      <c r="BY774" s="48">
        <v>-9.8626480240818603E-5</v>
      </c>
      <c r="BZ774" s="29">
        <f>-BW756</f>
        <v>3.5568806508125888E-3</v>
      </c>
      <c r="CA774" s="41">
        <f t="array" ref="CA774:CC775">MMULT(TRANSPOSE(CA756:CB756),CA748:CC748)</f>
        <v>-1.8139455954792836E-5</v>
      </c>
      <c r="CB774" s="47">
        <v>-3.0292128543612283E-3</v>
      </c>
      <c r="CC774" s="48">
        <v>-3.6193274234028725E-5</v>
      </c>
      <c r="CD774" s="29">
        <f>-CA756</f>
        <v>3.0436019686262495E-3</v>
      </c>
      <c r="CE774" s="41">
        <f t="array" ref="CE774:CG775">MMULT(TRANSPOSE(CE756:CF756),CE748:CG748)</f>
        <v>3.8762177874961294E-3</v>
      </c>
      <c r="CF774" s="47">
        <v>7.6743624875543978E-4</v>
      </c>
      <c r="CG774" s="48">
        <v>4.8411099953825556E-3</v>
      </c>
      <c r="CH774" s="29">
        <f>-CE756</f>
        <v>-4.9793101231101816E-3</v>
      </c>
      <c r="CI774" s="41">
        <f t="array" ref="CI774:CK775">MMULT(TRANSPOSE(CI756:CJ756),CI748:CK748)</f>
        <v>7.5488918526585421E-3</v>
      </c>
      <c r="CJ774" s="47">
        <v>2.6185916312834578E-3</v>
      </c>
      <c r="CK774" s="48">
        <v>9.2075455527936296E-3</v>
      </c>
      <c r="CL774" s="29">
        <f>-CI756</f>
        <v>-9.3101548927602366E-3</v>
      </c>
      <c r="CM774" s="41">
        <f t="array" ref="CM774:CO775">MMULT(TRANSPOSE(CM756:CN756),CM748:CO748)</f>
        <v>-1.6367458183456479E-4</v>
      </c>
      <c r="CN774" s="47">
        <v>-3.6219890112080323E-3</v>
      </c>
      <c r="CO774" s="48">
        <v>-6.5835840689385303E-5</v>
      </c>
      <c r="CP774" s="29">
        <f>-CM756</f>
        <v>3.6873620482900417E-3</v>
      </c>
      <c r="CQ774" s="41">
        <f t="array" ref="CQ774:CS775">MMULT(TRANSPOSE(CQ756:CR756),CQ748:CS748)</f>
        <v>-8.4572632644071437E-5</v>
      </c>
      <c r="CR774" s="47">
        <v>-3.6598431891539432E-3</v>
      </c>
      <c r="CS774" s="48">
        <v>-2.6073818315075964E-4</v>
      </c>
      <c r="CT774" s="29">
        <f>-CQ756</f>
        <v>3.6653736037947013E-3</v>
      </c>
      <c r="CU774" s="41">
        <f t="array" ref="CU774:CW775">MMULT(TRANSPOSE(CU756:CV756),CU748:CW748)</f>
        <v>1.4954053474182207E-3</v>
      </c>
      <c r="CV774" s="47">
        <v>2.1720648502374995E-5</v>
      </c>
      <c r="CW774" s="48">
        <v>1.4870225502229923E-3</v>
      </c>
      <c r="CX774" s="29">
        <f>-CU756</f>
        <v>-1.6027819665882228E-3</v>
      </c>
      <c r="CY774" s="41">
        <f t="array" ref="CY774:DA775">MMULT(TRANSPOSE(CY756:CZ756),CY748:DA748)</f>
        <v>2.1890314643941101E-3</v>
      </c>
      <c r="CZ774" s="47">
        <v>9.0996204235290132E-5</v>
      </c>
      <c r="DA774" s="48">
        <v>2.3624592615274203E-3</v>
      </c>
      <c r="DB774" s="29">
        <f>-CY756</f>
        <v>-2.6489303418401129E-3</v>
      </c>
      <c r="DC774" s="41">
        <f t="array" ref="DC774:DE775">MMULT(TRANSPOSE(DC756:DD756),DC748:DE748)</f>
        <v>-1.0362264531926312E-5</v>
      </c>
      <c r="DD774" s="47">
        <v>-3.0105364180685037E-3</v>
      </c>
      <c r="DE774" s="48">
        <v>-2.2185901544693353E-5</v>
      </c>
      <c r="DF774" s="29">
        <f>-DC756</f>
        <v>3.0323922215191039E-3</v>
      </c>
      <c r="DG774" s="41">
        <f t="array" ref="DG774:DI775">MMULT(TRANSPOSE(DG756:DH756),DG748:DI748)</f>
        <v>-9.4585753501657313E-5</v>
      </c>
      <c r="DH774" s="47">
        <v>-3.5570268929644667E-3</v>
      </c>
      <c r="DI774" s="48">
        <v>-4.0245066533390585E-5</v>
      </c>
      <c r="DJ774" s="29">
        <f>-DG756</f>
        <v>3.6551468395272209E-3</v>
      </c>
      <c r="DK774" s="41">
        <f t="array" ref="DK774:DM775">MMULT(TRANSPOSE(DK756:DL756),DK748:DM748)</f>
        <v>-1.0362264531926312E-5</v>
      </c>
      <c r="DL774" s="47">
        <v>-3.0105364180685037E-3</v>
      </c>
      <c r="DM774" s="48">
        <v>-2.2185901544693353E-5</v>
      </c>
      <c r="DN774" s="29">
        <f>-DK756</f>
        <v>3.0323922215191039E-3</v>
      </c>
      <c r="DO774" s="41">
        <f t="array" ref="DO774:DQ775">MMULT(TRANSPOSE(DO756:DP756),DO748:DQ748)</f>
        <v>-4.4572404346234249E-5</v>
      </c>
      <c r="DP774" s="47">
        <v>-3.3367069851196985E-3</v>
      </c>
      <c r="DQ774" s="48">
        <v>-1.4982829273736987E-4</v>
      </c>
      <c r="DR774" s="29">
        <f>-DO756</f>
        <v>3.3444130366206306E-3</v>
      </c>
      <c r="DS774" s="41">
        <f t="array" ref="DS774:DU775">MMULT(TRANSPOSE(DS756:DT756),DS748:DU748)</f>
        <v>-3.437111303705848E-5</v>
      </c>
      <c r="DT774" s="47">
        <v>-3.1226073940228164E-3</v>
      </c>
      <c r="DU774" s="48">
        <v>-5.6421632504046033E-5</v>
      </c>
      <c r="DV774" s="29">
        <f>-DS756</f>
        <v>3.1380957191584433E-3</v>
      </c>
      <c r="DW774" s="41">
        <f t="array" ref="DW774:DY775">MMULT(TRANSPOSE(DW756:DX756),DW748:DY748)</f>
        <v>-1.5274989760677519E-4</v>
      </c>
      <c r="DX774" s="47">
        <v>-4.8479136223306797E-3</v>
      </c>
      <c r="DY774" s="48">
        <v>-2.7797995285278916E-4</v>
      </c>
      <c r="DZ774" s="29">
        <f>-DW756</f>
        <v>5.1779998484939114E-3</v>
      </c>
      <c r="EA774" s="41">
        <f t="array" ref="EA774:EC775">MMULT(TRANSPOSE(EA756:EB756),EA748:EC748)</f>
        <v>2.9252035633650923E-3</v>
      </c>
      <c r="EB774" s="47">
        <v>2.2584992367723447E-4</v>
      </c>
      <c r="EC774" s="48">
        <v>4.0734655875032414E-3</v>
      </c>
      <c r="ED774" s="29">
        <f>-EA756</f>
        <v>-4.5524685026784167E-3</v>
      </c>
      <c r="EE774" s="41">
        <f t="array" ref="EE774:EG775">MMULT(TRANSPOSE(EE756:EF756),EE748:EG748)</f>
        <v>-9.7631944310825879E-5</v>
      </c>
      <c r="EF774" s="47">
        <v>-5.1753143624793801E-3</v>
      </c>
      <c r="EG774" s="48">
        <v>-1.918486929633403E-4</v>
      </c>
      <c r="EH774" s="29">
        <f>-EE756</f>
        <v>5.7138666629464535E-3</v>
      </c>
      <c r="EI774" s="41">
        <f t="array" ref="EI774:EK775">MMULT(TRANSPOSE(EI756:EJ756),EI748:EK748)</f>
        <v>-1.6680770659046977E-4</v>
      </c>
      <c r="EJ774" s="47">
        <v>-5.9851198003070833E-3</v>
      </c>
      <c r="EK774" s="48">
        <v>-1.4863737619340278E-4</v>
      </c>
      <c r="EL774" s="29">
        <f>-EI756</f>
        <v>6.8603425819412801E-3</v>
      </c>
      <c r="EM774" s="41">
        <f t="array" ref="EM774:EO775">MMULT(TRANSPOSE(EM756:EN756),EM748:EO748)</f>
        <v>-5.6608315319494796E-5</v>
      </c>
      <c r="EN774" s="47">
        <v>-4.2252033228160728E-3</v>
      </c>
      <c r="EO774" s="48">
        <v>-5.0388064441652335E-4</v>
      </c>
      <c r="EP774" s="29">
        <f>-EM756</f>
        <v>4.2647367476943985E-3</v>
      </c>
      <c r="EQ774" s="41">
        <f t="array" ref="EQ774:ES775">MMULT(TRANSPOSE(EQ756:ER756),EQ748:ES748)</f>
        <v>-5.7413041891591374E-4</v>
      </c>
      <c r="ER774" s="47">
        <v>-6.1369823629666221E-3</v>
      </c>
      <c r="ES774" s="48">
        <v>-7.9330141541074102E-4</v>
      </c>
      <c r="ET774" s="29">
        <f>-EQ756</f>
        <v>6.4224728137786419E-3</v>
      </c>
      <c r="EU774" s="41">
        <f t="array" ref="EU774:EW775">MMULT(TRANSPOSE(EU756:EV756),EU748:EW748)</f>
        <v>-1.2682887400296627E-4</v>
      </c>
      <c r="EV774" s="47">
        <v>-7.3769789136601087E-3</v>
      </c>
      <c r="EW774" s="48">
        <v>-1.2077307488386588E-4</v>
      </c>
      <c r="EX774" s="29">
        <f>-EU756</f>
        <v>9.0256838141080428E-3</v>
      </c>
      <c r="EY774" s="41">
        <f t="array" ref="EY774:FA775">MMULT(TRANSPOSE(EY756:EZ756),EY748:FA748)</f>
        <v>1.5726917228492158E-3</v>
      </c>
      <c r="EZ774" s="47">
        <v>1.5988723206051265E-5</v>
      </c>
      <c r="FA774" s="48">
        <v>1.4717302084112374E-3</v>
      </c>
      <c r="FB774" s="29">
        <f>-EY756</f>
        <v>-1.6514652886767524E-3</v>
      </c>
      <c r="FC774" s="41">
        <f t="array" ref="FC774:FE775">MMULT(TRANSPOSE(FC756:FD756),FC748:FE748)</f>
        <v>3.6495163855321407E-3</v>
      </c>
      <c r="FD774" s="47">
        <v>1.4535550239952528E-4</v>
      </c>
      <c r="FE774" s="48">
        <v>4.7077078386931707E-3</v>
      </c>
      <c r="FF774" s="29">
        <f>-FC756</f>
        <v>-6.1257987822755889E-3</v>
      </c>
      <c r="FG774" s="41">
        <f t="array" ref="FG774:FI775">MMULT(TRANSPOSE(FG756:FH756),FG748:FI748)</f>
        <v>-2.682455399046384E-5</v>
      </c>
      <c r="FH774" s="47">
        <v>-3.6598847889591532E-3</v>
      </c>
      <c r="FI774" s="48">
        <v>-2.0150781652890034E-4</v>
      </c>
      <c r="FJ774" s="29">
        <f>-FG756</f>
        <v>3.7283666388428752E-3</v>
      </c>
      <c r="FK774" s="41">
        <f t="array" ref="FK774:FM775">MMULT(TRANSPOSE(FK756:FL756),FK748:FM748)</f>
        <v>6.607711988623575E-3</v>
      </c>
      <c r="FL774" s="47">
        <v>1.2469879037575361E-4</v>
      </c>
      <c r="FM774" s="48">
        <v>4.2435275920488739E-3</v>
      </c>
      <c r="FN774" s="29">
        <f>-FK756</f>
        <v>-8.9654758654217539E-3</v>
      </c>
      <c r="FO774" s="41">
        <f t="array" ref="FO774:FQ775">MMULT(TRANSPOSE(FO756:FP756),FO748:FQ748)</f>
        <v>-3.3599218422985209E-4</v>
      </c>
      <c r="FP774" s="47">
        <v>-5.6653586388397976E-3</v>
      </c>
      <c r="FQ774" s="48">
        <v>-6.5869387004029525E-4</v>
      </c>
      <c r="FR774" s="29">
        <f>-FO756</f>
        <v>5.973188055198273E-3</v>
      </c>
      <c r="FS774" s="41">
        <f t="array" ref="FS774:FU775">MMULT(TRANSPOSE(FS756:FT756),FS748:FU748)</f>
        <v>-4.0892123907484615E-5</v>
      </c>
      <c r="FT774" s="47">
        <v>-3.674802251204823E-3</v>
      </c>
      <c r="FU774" s="48">
        <v>-1.8631791332687664E-4</v>
      </c>
      <c r="FV774" s="29">
        <f>-FS756</f>
        <v>3.7486477515760622E-3</v>
      </c>
      <c r="FW774" s="41">
        <f t="array" ref="FW774:FY775">MMULT(TRANSPOSE(FW756:FX756),FW748:FY748)</f>
        <v>1.9970435970502972E-3</v>
      </c>
      <c r="FX774" s="47">
        <v>1.1535187317122409E-4</v>
      </c>
      <c r="FY774" s="48">
        <v>2.0823557144478075E-3</v>
      </c>
      <c r="FZ774" s="29">
        <f>-FW756</f>
        <v>-2.236993909621769E-3</v>
      </c>
      <c r="GA774" s="41">
        <f t="array" ref="GA774:GC775">MMULT(TRANSPOSE(GA756:GB756),GA748:GC748)</f>
        <v>-5.0266762247971278E-4</v>
      </c>
      <c r="GB774" s="47">
        <v>-6.1351803946518811E-3</v>
      </c>
      <c r="GC774" s="48">
        <v>-3.5188409081541097E-4</v>
      </c>
      <c r="GD774" s="29">
        <f>-GA756</f>
        <v>6.7481476634180179E-3</v>
      </c>
      <c r="GE774" s="41">
        <f t="array" ref="GE774:GG775">MMULT(TRANSPOSE(GE756:GF756),GE748:GG748)</f>
        <v>-2.6599964861991873E-4</v>
      </c>
      <c r="GF774" s="47">
        <v>-6.3480109155505888E-3</v>
      </c>
      <c r="GG774" s="48">
        <v>-1.5953291082418325E-3</v>
      </c>
      <c r="GH774" s="29">
        <f>-GE756</f>
        <v>6.3885915351877378E-3</v>
      </c>
      <c r="GI774" s="41">
        <f t="array" ref="GI774:GK775">MMULT(TRANSPOSE(GI756:GJ756),GI748:GK748)</f>
        <v>3.6312378048456578E-3</v>
      </c>
      <c r="GJ774" s="47">
        <v>1.4048355780812841E-5</v>
      </c>
      <c r="GK774" s="48">
        <v>2.187252011173371E-3</v>
      </c>
      <c r="GL774" s="29">
        <f>-GI756</f>
        <v>-3.7984825644759297E-3</v>
      </c>
      <c r="GM774" s="41">
        <f t="array" ref="GM774:GO775">MMULT(TRANSPOSE(GM756:GN756),GM748:GO748)</f>
        <v>1.9015227214141445E-3</v>
      </c>
      <c r="GN774" s="47">
        <v>1.3144530708163418E-5</v>
      </c>
      <c r="GO774" s="48">
        <v>1.7242240793081624E-3</v>
      </c>
      <c r="GP774" s="29">
        <f>-GM756</f>
        <v>-2.0680613540696928E-3</v>
      </c>
      <c r="GQ774" s="41">
        <f t="array" ref="GQ774:GS775">MMULT(TRANSPOSE(GQ756:GR756),GQ748:GS748)</f>
        <v>-2.2747001017160973E-5</v>
      </c>
      <c r="GR774" s="47">
        <v>-3.7025286157988625E-3</v>
      </c>
      <c r="GS774" s="48">
        <v>-8.402585740220999E-5</v>
      </c>
      <c r="GT774" s="29">
        <f>-GQ756</f>
        <v>3.8513206664659281E-3</v>
      </c>
      <c r="GU774" s="41">
        <f t="array" ref="GU774:GW775">MMULT(TRANSPOSE(GU756:GV756),GU748:GW748)</f>
        <v>-3.3491153077657945E-4</v>
      </c>
      <c r="GV774" s="47">
        <v>-6.6026869920100331E-3</v>
      </c>
      <c r="GW774" s="48">
        <v>-2.4806380535263167E-4</v>
      </c>
      <c r="GX774" s="29">
        <f>-GU756</f>
        <v>7.6108929932106901E-3</v>
      </c>
      <c r="GY774" s="41">
        <f t="array" ref="GY774:HA775">MMULT(TRANSPOSE(GY756:GZ756),GY748:HA748)</f>
        <v>4.1602413084256733E-3</v>
      </c>
      <c r="GZ774" s="47">
        <v>4.1578317890907129E-4</v>
      </c>
      <c r="HA774" s="48">
        <v>4.8900018756728109E-3</v>
      </c>
      <c r="HB774" s="29">
        <f>-GY756</f>
        <v>-6.1710052007562773E-3</v>
      </c>
      <c r="HC774" s="41">
        <f t="array" ref="HC774:HE775">MMULT(TRANSPOSE(HC756:HD756),HC748:HE748)</f>
        <v>-2.3476300725085381E-5</v>
      </c>
      <c r="HD774" s="47">
        <v>-3.6338834743934378E-3</v>
      </c>
      <c r="HE774" s="48">
        <v>-1.16246965789239E-4</v>
      </c>
      <c r="HF774" s="29">
        <f>-HC756</f>
        <v>3.7454874541572583E-3</v>
      </c>
      <c r="HG774" s="41">
        <f t="array" ref="HG774:HI775">MMULT(TRANSPOSE(HG756:HH756),HG748:HI748)</f>
        <v>1.6716030451867079E-3</v>
      </c>
      <c r="HH774" s="47">
        <v>4.8887117677950854E-5</v>
      </c>
      <c r="HI774" s="48">
        <v>1.565028192822591E-3</v>
      </c>
      <c r="HJ774" s="29">
        <f>-HG756</f>
        <v>-1.7312444358067065E-3</v>
      </c>
      <c r="HK774" s="41">
        <f t="array" ref="HK774:HM775">MMULT(TRANSPOSE(HK756:HL756),HK748:HM748)</f>
        <v>-1.2225626596773831E-4</v>
      </c>
      <c r="HL774" s="47">
        <v>-4.9938828803508736E-3</v>
      </c>
      <c r="HM774" s="48">
        <v>-8.5380913245798325E-4</v>
      </c>
      <c r="HN774" s="29">
        <f>-HK756</f>
        <v>5.042673685280147E-3</v>
      </c>
      <c r="HO774" s="41">
        <f t="array" ref="HO774:HQ775">MMULT(TRANSPOSE(HO756:HP756),HO748:HQ748)</f>
        <v>-8.2135821328162408E-5</v>
      </c>
      <c r="HP774" s="47">
        <v>-4.0296328119567683E-3</v>
      </c>
      <c r="HQ774" s="48">
        <v>-3.0323385207498899E-4</v>
      </c>
      <c r="HR774" s="29">
        <f>-HO756</f>
        <v>4.1141876264114887E-3</v>
      </c>
      <c r="HS774" s="41">
        <f t="array" ref="HS774:HU775">MMULT(TRANSPOSE(HS756:HT756),HS748:HU748)</f>
        <v>1.8889503069603355E-3</v>
      </c>
      <c r="HT774" s="47">
        <v>3.7443878332693687E-5</v>
      </c>
      <c r="HU774" s="48">
        <v>1.7102068042340185E-3</v>
      </c>
      <c r="HV774" s="29">
        <f>-HS756</f>
        <v>-2.0067954565144487E-3</v>
      </c>
    </row>
    <row r="775" spans="2:230" ht="16.5" customHeight="1" x14ac:dyDescent="0.15">
      <c r="B775" s="110"/>
      <c r="C775" s="44">
        <v>2</v>
      </c>
      <c r="D775" s="41">
        <f t="shared" si="4431"/>
        <v>-6.9001831090842777E-2</v>
      </c>
      <c r="E775" s="33">
        <f t="shared" si="4428"/>
        <v>0.11093138094374289</v>
      </c>
      <c r="F775" s="29">
        <f t="shared" si="4429"/>
        <v>-6.1203701634002176E-2</v>
      </c>
      <c r="G775" s="34">
        <f t="shared" si="4434"/>
        <v>-3.2906199014720416E-2</v>
      </c>
      <c r="I775" s="110"/>
      <c r="J775" s="46">
        <v>2</v>
      </c>
      <c r="K775" s="41">
        <v>4.8338852185537737E-5</v>
      </c>
      <c r="L775" s="47">
        <v>2.7697943448014824E-3</v>
      </c>
      <c r="M775" s="48">
        <v>5.1594567632198922E-5</v>
      </c>
      <c r="N775" s="32">
        <f>-L756</f>
        <v>-2.8038635215352679E-3</v>
      </c>
      <c r="O775" s="41">
        <v>-1.9597149354466203E-3</v>
      </c>
      <c r="P775" s="47">
        <v>-2.1545050819214755E-4</v>
      </c>
      <c r="Q775" s="48">
        <v>-2.0380711455951933E-3</v>
      </c>
      <c r="R775" s="32">
        <f>-P756</f>
        <v>2.2529939250994437E-3</v>
      </c>
      <c r="S775" s="41">
        <v>-1.7716761017736355E-3</v>
      </c>
      <c r="T775" s="47">
        <v>-2.6757739841403621E-4</v>
      </c>
      <c r="U775" s="48">
        <v>-1.8066345564300495E-3</v>
      </c>
      <c r="V775" s="32">
        <f>-T756</f>
        <v>1.92330982698876E-3</v>
      </c>
      <c r="W775" s="41">
        <v>-2.7190413953354811E-3</v>
      </c>
      <c r="X775" s="47">
        <v>-1.351754280654162E-4</v>
      </c>
      <c r="Y775" s="48">
        <v>-3.1863597998939182E-3</v>
      </c>
      <c r="Z775" s="32">
        <f>-X756</f>
        <v>3.7741668501237039E-3</v>
      </c>
      <c r="AA775" s="41">
        <v>2.6958300898587251E-5</v>
      </c>
      <c r="AB775" s="47">
        <v>2.6639372801454562E-3</v>
      </c>
      <c r="AC775" s="48">
        <v>3.0804451611178756E-5</v>
      </c>
      <c r="AD775" s="32">
        <f>-AB756</f>
        <v>-2.7140164050677251E-3</v>
      </c>
      <c r="AE775" s="41">
        <v>3.9315447238212128E-5</v>
      </c>
      <c r="AF775" s="47">
        <v>2.7015412941203444E-3</v>
      </c>
      <c r="AG775" s="48">
        <v>2.0144735977284357E-5</v>
      </c>
      <c r="AH775" s="32">
        <f>-AF756</f>
        <v>-2.772908544017428E-3</v>
      </c>
      <c r="AI775" s="41">
        <v>-2.0348273591806044E-3</v>
      </c>
      <c r="AJ775" s="47">
        <v>-4.2278904513427259E-4</v>
      </c>
      <c r="AK775" s="48">
        <v>-2.194163868728382E-3</v>
      </c>
      <c r="AL775" s="32">
        <f>-AJ756</f>
        <v>2.284489642619483E-3</v>
      </c>
      <c r="AM775" s="41">
        <v>-2.9530065212072512E-3</v>
      </c>
      <c r="AN775" s="47">
        <v>-5.5381760474958555E-4</v>
      </c>
      <c r="AO775" s="48">
        <v>-3.7406335506332197E-3</v>
      </c>
      <c r="AP775" s="32">
        <f>-AN756</f>
        <v>4.1231639201956801E-3</v>
      </c>
      <c r="AQ775" s="41">
        <v>2.011955274702529E-5</v>
      </c>
      <c r="AR775" s="47">
        <v>2.765209999629396E-3</v>
      </c>
      <c r="AS775" s="48">
        <v>8.2881380148910297E-5</v>
      </c>
      <c r="AT775" s="32">
        <f>-AR756</f>
        <v>-2.7713258824036135E-3</v>
      </c>
      <c r="AU775" s="41">
        <v>-6.9615820565104378E-3</v>
      </c>
      <c r="AV775" s="47">
        <v>-2.7051824520082186E-3</v>
      </c>
      <c r="AW775" s="48">
        <v>-6.2258540557635789E-3</v>
      </c>
      <c r="AX775" s="32">
        <f>-AV756</f>
        <v>7.4239927059762522E-3</v>
      </c>
      <c r="AY775" s="41">
        <v>1.8851229931753042E-4</v>
      </c>
      <c r="AZ775" s="47">
        <v>3.4865212398367874E-3</v>
      </c>
      <c r="BA775" s="48">
        <v>1.5644094336239242E-4</v>
      </c>
      <c r="BB775" s="32">
        <f>-AZ756</f>
        <v>-3.5158214416811774E-3</v>
      </c>
      <c r="BC775" s="41">
        <v>-4.0415201717279173E-3</v>
      </c>
      <c r="BD775" s="47">
        <v>-9.0779888126741101E-5</v>
      </c>
      <c r="BE775" s="48">
        <v>-3.0996109839709291E-3</v>
      </c>
      <c r="BF775" s="32">
        <f>-BD756</f>
        <v>4.4880386626485139E-3</v>
      </c>
      <c r="BG775" s="41">
        <v>-2.1971336952238459E-3</v>
      </c>
      <c r="BH775" s="47">
        <v>-5.564641135743163E-4</v>
      </c>
      <c r="BI775" s="48">
        <v>-2.5108261900431863E-3</v>
      </c>
      <c r="BJ775" s="32">
        <f>-BH756</f>
        <v>2.5547222499323311E-3</v>
      </c>
      <c r="BK775" s="41">
        <v>2.3087806768476712E-5</v>
      </c>
      <c r="BL775" s="47">
        <v>2.7201812693659093E-3</v>
      </c>
      <c r="BM775" s="48">
        <v>1.2626515511817766E-5</v>
      </c>
      <c r="BN775" s="32">
        <f>-BL756</f>
        <v>-2.8300069284460379E-3</v>
      </c>
      <c r="BO775" s="41">
        <v>1.083984803931741E-5</v>
      </c>
      <c r="BP775" s="47">
        <v>2.5938904509634924E-3</v>
      </c>
      <c r="BQ775" s="48">
        <v>4.8227577912013062E-5</v>
      </c>
      <c r="BR775" s="32">
        <f>-BP756</f>
        <v>-2.6026584659829843E-3</v>
      </c>
      <c r="BS775" s="41">
        <v>-1.409936270094971E-3</v>
      </c>
      <c r="BT775" s="47">
        <v>-1.1731418070362052E-4</v>
      </c>
      <c r="BU775" s="48">
        <v>-1.5780900922224162E-3</v>
      </c>
      <c r="BV775" s="32">
        <f>-BT756</f>
        <v>1.6527913259862864E-3</v>
      </c>
      <c r="BW775" s="41">
        <v>9.6501173090659064E-5</v>
      </c>
      <c r="BX775" s="47">
        <v>3.0357701695400271E-3</v>
      </c>
      <c r="BY775" s="48">
        <v>8.5258099496524629E-5</v>
      </c>
      <c r="BZ775" s="32">
        <f>-BX756</f>
        <v>-3.0747612982211596E-3</v>
      </c>
      <c r="CA775" s="41">
        <v>1.5158321279953275E-5</v>
      </c>
      <c r="CB775" s="47">
        <v>2.5313759015820614E-3</v>
      </c>
      <c r="CC775" s="48">
        <v>3.0245079035454894E-5</v>
      </c>
      <c r="CD775" s="32">
        <f>-CB756</f>
        <v>-2.5434002322734964E-3</v>
      </c>
      <c r="CE775" s="41">
        <v>-2.0756694581510978E-3</v>
      </c>
      <c r="CF775" s="47">
        <v>-4.1095316877142965E-4</v>
      </c>
      <c r="CG775" s="48">
        <v>-2.5923579922108816E-3</v>
      </c>
      <c r="CH775" s="32">
        <f>-CF756</f>
        <v>2.6663625502525265E-3</v>
      </c>
      <c r="CI775" s="41">
        <v>-3.0049885604498177E-3</v>
      </c>
      <c r="CJ775" s="47">
        <v>-1.0423831802180606E-3</v>
      </c>
      <c r="CK775" s="48">
        <v>-3.6652490982794026E-3</v>
      </c>
      <c r="CL775" s="32">
        <f>-CJ756</f>
        <v>3.7060948142882189E-3</v>
      </c>
      <c r="CM775" s="41">
        <v>1.3775443362258223E-4</v>
      </c>
      <c r="CN775" s="47">
        <v>3.0483966369957874E-3</v>
      </c>
      <c r="CO775" s="48">
        <v>5.5409818950382658E-5</v>
      </c>
      <c r="CP775" s="32">
        <f>-CN756</f>
        <v>-3.1034169437317628E-3</v>
      </c>
      <c r="CQ775" s="41">
        <v>8.2417945517949411E-5</v>
      </c>
      <c r="CR775" s="47">
        <v>3.5666000588793633E-3</v>
      </c>
      <c r="CS775" s="48">
        <v>2.5409526346197812E-4</v>
      </c>
      <c r="CT775" s="32">
        <f>-CR756</f>
        <v>-3.5719895731738034E-3</v>
      </c>
      <c r="CU775" s="41">
        <v>-1.0923688548671298E-3</v>
      </c>
      <c r="CV775" s="47">
        <v>-1.5866574218471803E-5</v>
      </c>
      <c r="CW775" s="48">
        <v>-1.0862453602651179E-3</v>
      </c>
      <c r="CX775" s="32">
        <f>-CV756</f>
        <v>1.1708056979108875E-3</v>
      </c>
      <c r="CY775" s="41">
        <v>-1.767266466425204E-3</v>
      </c>
      <c r="CZ775" s="47">
        <v>-7.3463786579933116E-5</v>
      </c>
      <c r="DA775" s="48">
        <v>-1.907279588760348E-3</v>
      </c>
      <c r="DB775" s="32">
        <f>-CZ756</f>
        <v>2.1385557225537702E-3</v>
      </c>
      <c r="DC775" s="41">
        <v>8.5099427754020352E-6</v>
      </c>
      <c r="DD775" s="47">
        <v>2.4723835762050558E-3</v>
      </c>
      <c r="DE775" s="48">
        <v>1.8220028255826296E-5</v>
      </c>
      <c r="DF775" s="32">
        <f>-DD756</f>
        <v>-2.4903325135345361E-3</v>
      </c>
      <c r="DG775" s="41">
        <v>7.6105838129836439E-5</v>
      </c>
      <c r="DH775" s="47">
        <v>2.8620643481439873E-3</v>
      </c>
      <c r="DI775" s="48">
        <v>3.238209144320084E-5</v>
      </c>
      <c r="DJ775" s="32">
        <f>-DH756</f>
        <v>-2.9410138780040242E-3</v>
      </c>
      <c r="DK775" s="41">
        <v>8.5099427754020352E-6</v>
      </c>
      <c r="DL775" s="47">
        <v>2.4723835762050558E-3</v>
      </c>
      <c r="DM775" s="48">
        <v>1.8220028255826296E-5</v>
      </c>
      <c r="DN775" s="32">
        <f>-DL756</f>
        <v>-2.4903325135345361E-3</v>
      </c>
      <c r="DO775" s="41">
        <v>4.0595845549835525E-5</v>
      </c>
      <c r="DP775" s="47">
        <v>3.0390202951755462E-3</v>
      </c>
      <c r="DQ775" s="48">
        <v>1.3646125489920289E-4</v>
      </c>
      <c r="DR775" s="32">
        <f>-DP756</f>
        <v>-3.046038845803887E-3</v>
      </c>
      <c r="DS775" s="41">
        <v>2.9201682598568168E-5</v>
      </c>
      <c r="DT775" s="47">
        <v>2.6529658757888197E-3</v>
      </c>
      <c r="DU775" s="48">
        <v>4.7935794290390934E-5</v>
      </c>
      <c r="DV775" s="32">
        <f>-DT756</f>
        <v>-2.6661247500477463E-3</v>
      </c>
      <c r="DW775" s="41">
        <v>1.2603687500458292E-4</v>
      </c>
      <c r="DX775" s="47">
        <v>4.0001066634011628E-3</v>
      </c>
      <c r="DY775" s="48">
        <v>2.2936659939163742E-4</v>
      </c>
      <c r="DZ775" s="32">
        <f>-DX756</f>
        <v>-4.2724671499185978E-3</v>
      </c>
      <c r="EA775" s="41">
        <v>-2.5058144264078282E-3</v>
      </c>
      <c r="EB775" s="47">
        <v>-1.934696114968758E-4</v>
      </c>
      <c r="EC775" s="48">
        <v>-3.4894490634693283E-3</v>
      </c>
      <c r="ED775" s="32">
        <f>-EB756</f>
        <v>3.8997768882298614E-3</v>
      </c>
      <c r="EE775" s="41">
        <v>7.1821080465526795E-5</v>
      </c>
      <c r="EF775" s="47">
        <v>3.8071214486795038E-3</v>
      </c>
      <c r="EG775" s="48">
        <v>1.4112983728624111E-4</v>
      </c>
      <c r="EH775" s="32">
        <f>-EF756</f>
        <v>-4.2032971919751467E-3</v>
      </c>
      <c r="EI775" s="41">
        <v>1.1223067990979971E-4</v>
      </c>
      <c r="EJ775" s="47">
        <v>4.026876684895599E-3</v>
      </c>
      <c r="EK775" s="48">
        <v>1.0000541420516926E-4</v>
      </c>
      <c r="EL775" s="32">
        <f>-EJ756</f>
        <v>-4.61573945306799E-3</v>
      </c>
      <c r="EM775" s="41">
        <v>6.0103143690953196E-5</v>
      </c>
      <c r="EN775" s="47">
        <v>4.4860547607084959E-3</v>
      </c>
      <c r="EO775" s="48">
        <v>5.3498873095816901E-4</v>
      </c>
      <c r="EP775" s="32">
        <f>-EN756</f>
        <v>-4.5280288612032206E-3</v>
      </c>
      <c r="EQ775" s="41">
        <v>5.94642675488519E-4</v>
      </c>
      <c r="ER775" s="47">
        <v>6.3562415289387377E-3</v>
      </c>
      <c r="ES775" s="48">
        <v>8.2164410835329916E-4</v>
      </c>
      <c r="ET775" s="32">
        <f>-ER756</f>
        <v>-6.6519318458145389E-3</v>
      </c>
      <c r="EU775" s="41">
        <v>7.4978817652668933E-5</v>
      </c>
      <c r="EV775" s="47">
        <v>4.36112960193882E-3</v>
      </c>
      <c r="EW775" s="48">
        <v>7.1398744412551685E-5</v>
      </c>
      <c r="EX775" s="32">
        <f>-EV756</f>
        <v>-5.3358125758715238E-3</v>
      </c>
      <c r="EY775" s="41">
        <v>-1.2523794186406743E-3</v>
      </c>
      <c r="EZ775" s="47">
        <v>-1.2732277777442701E-5</v>
      </c>
      <c r="FA775" s="48">
        <v>-1.1719808758621541E-3</v>
      </c>
      <c r="FB775" s="32">
        <f>-EZ756</f>
        <v>1.3151090630725869E-3</v>
      </c>
      <c r="FC775" s="41">
        <v>-4.475227362577109E-3</v>
      </c>
      <c r="FD775" s="47">
        <v>-1.7824249925778814E-4</v>
      </c>
      <c r="FE775" s="48">
        <v>-5.7728369211490641E-3</v>
      </c>
      <c r="FF775" s="32">
        <f>-FD756</f>
        <v>7.511774008403015E-3</v>
      </c>
      <c r="FG775" s="41">
        <v>2.4052151381444116E-5</v>
      </c>
      <c r="FH775" s="47">
        <v>3.2816241050637523E-3</v>
      </c>
      <c r="FI775" s="48">
        <v>1.8068134550980357E-4</v>
      </c>
      <c r="FJ775" s="32">
        <f>-FH756</f>
        <v>-3.3430281388780766E-3</v>
      </c>
      <c r="FK775" s="41">
        <v>-1.4046891511581653E-2</v>
      </c>
      <c r="FL775" s="47">
        <v>-2.6508879065089943E-4</v>
      </c>
      <c r="FM775" s="48">
        <v>-9.0210305495368043E-3</v>
      </c>
      <c r="FN775" s="32">
        <f>-FL756</f>
        <v>1.9059103521477248E-2</v>
      </c>
      <c r="FO775" s="41">
        <v>3.2769003142965483E-4</v>
      </c>
      <c r="FP775" s="47">
        <v>5.5253712364679939E-3</v>
      </c>
      <c r="FQ775" s="48">
        <v>6.424179641880128E-4</v>
      </c>
      <c r="FR775" s="32">
        <f>-FP756</f>
        <v>-5.8255943840769099E-3</v>
      </c>
      <c r="FS775" s="41">
        <v>3.6266917877821927E-5</v>
      </c>
      <c r="FT775" s="47">
        <v>3.2591545443617065E-3</v>
      </c>
      <c r="FU775" s="48">
        <v>1.6524395937664153E-4</v>
      </c>
      <c r="FV775" s="32">
        <f>-FT756</f>
        <v>-3.32464756457434E-3</v>
      </c>
      <c r="FW775" s="41">
        <v>-1.3648390754693689E-3</v>
      </c>
      <c r="FX775" s="47">
        <v>-7.8834905840419775E-5</v>
      </c>
      <c r="FY775" s="48">
        <v>-1.4231439174904115E-3</v>
      </c>
      <c r="FZ775" s="32">
        <f>-FX756</f>
        <v>1.528828265916865E-3</v>
      </c>
      <c r="GA775" s="41">
        <v>4.0086101569672167E-4</v>
      </c>
      <c r="GB775" s="47">
        <v>4.8926060372667512E-3</v>
      </c>
      <c r="GC775" s="48">
        <v>2.8061607261660465E-4</v>
      </c>
      <c r="GD775" s="32">
        <f>-GB756</f>
        <v>-5.3814274193448378E-3</v>
      </c>
      <c r="GE775" s="41">
        <v>3.8279127622343806E-4</v>
      </c>
      <c r="GF775" s="47">
        <v>9.1352120668251272E-3</v>
      </c>
      <c r="GG775" s="48">
        <v>2.2957852332086176E-3</v>
      </c>
      <c r="GH775" s="32">
        <f>-GF756</f>
        <v>-9.1936102912642814E-3</v>
      </c>
      <c r="GI775" s="41">
        <v>-6.0213674920213634E-3</v>
      </c>
      <c r="GJ775" s="47">
        <v>-2.3295172985381566E-5</v>
      </c>
      <c r="GK775" s="48">
        <v>-3.6269307780842164E-3</v>
      </c>
      <c r="GL775" s="32">
        <f>-GJ756</f>
        <v>6.2986950075877663E-3</v>
      </c>
      <c r="GM775" s="41">
        <v>-1.7805908802769324E-3</v>
      </c>
      <c r="GN775" s="47">
        <v>-1.2308573145562924E-5</v>
      </c>
      <c r="GO775" s="48">
        <v>-1.614567965239338E-3</v>
      </c>
      <c r="GP775" s="32">
        <f>-GN756</f>
        <v>1.9365380941496794E-3</v>
      </c>
      <c r="GQ775" s="41">
        <v>1.8121997980764615E-5</v>
      </c>
      <c r="GR775" s="47">
        <v>2.9497170219762235E-3</v>
      </c>
      <c r="GS775" s="48">
        <v>6.6941414256151187E-5</v>
      </c>
      <c r="GT775" s="32">
        <f>-GR756</f>
        <v>-3.0682561313607154E-3</v>
      </c>
      <c r="GU775" s="41">
        <v>2.3151730893558074E-4</v>
      </c>
      <c r="GV775" s="47">
        <v>4.5642988779442343E-3</v>
      </c>
      <c r="GW775" s="48">
        <v>1.7148129993133454E-4</v>
      </c>
      <c r="GX775" s="32">
        <f>-GV756</f>
        <v>-5.2612505168126858E-3</v>
      </c>
      <c r="GY775" s="41">
        <v>-4.2617341018448482E-3</v>
      </c>
      <c r="GZ775" s="47">
        <v>-4.2592658001388726E-4</v>
      </c>
      <c r="HA775" s="48">
        <v>-5.0092978283335114E-3</v>
      </c>
      <c r="HB775" s="32">
        <f>-GZ756</f>
        <v>6.3215523708832957E-3</v>
      </c>
      <c r="HC775" s="41">
        <v>1.9469847441172099E-5</v>
      </c>
      <c r="HD775" s="47">
        <v>3.013726808748713E-3</v>
      </c>
      <c r="HE775" s="48">
        <v>9.6408319007312607E-5</v>
      </c>
      <c r="HF775" s="32">
        <f>-HD756</f>
        <v>-3.1062845113132994E-3</v>
      </c>
      <c r="HG775" s="41">
        <v>-1.2307336948967009E-3</v>
      </c>
      <c r="HH775" s="47">
        <v>-3.5993606942678183E-5</v>
      </c>
      <c r="HI775" s="48">
        <v>-1.1522669427507036E-3</v>
      </c>
      <c r="HJ775" s="32">
        <f>-HH756</f>
        <v>1.2746452379259431E-3</v>
      </c>
      <c r="HK775" s="41">
        <v>1.4608080362089093E-4</v>
      </c>
      <c r="HL775" s="47">
        <v>5.9670595905715988E-3</v>
      </c>
      <c r="HM775" s="48">
        <v>1.0201941243750327E-3</v>
      </c>
      <c r="HN775" s="32">
        <f>-HL756</f>
        <v>-6.02535844287958E-3</v>
      </c>
      <c r="HO775" s="41">
        <v>7.7219815058746509E-5</v>
      </c>
      <c r="HP775" s="47">
        <v>3.788450586629325E-3</v>
      </c>
      <c r="HQ775" s="48">
        <v>2.8508465122942988E-4</v>
      </c>
      <c r="HR775" s="32">
        <f>-HP756</f>
        <v>-3.8679446128524657E-3</v>
      </c>
      <c r="HS775" s="41">
        <v>-1.6293329511254449E-3</v>
      </c>
      <c r="HT775" s="47">
        <v>-3.2297591186273051E-5</v>
      </c>
      <c r="HU775" s="48">
        <v>-1.475155957840632E-3</v>
      </c>
      <c r="HV775" s="32">
        <f>-HT756</f>
        <v>1.7309814617248581E-3</v>
      </c>
    </row>
    <row r="776" spans="2:230" ht="14.25" thickBot="1" x14ac:dyDescent="0.2">
      <c r="C776" s="39"/>
      <c r="E776" s="43"/>
      <c r="F776" s="39"/>
      <c r="I776" s="42"/>
      <c r="J776" s="10"/>
      <c r="L776" s="39"/>
      <c r="M776" s="39"/>
    </row>
    <row r="777" spans="2:230" customFormat="1" ht="15" customHeight="1" thickBot="1" x14ac:dyDescent="0.2">
      <c r="B777" s="81">
        <f>B745+1</f>
        <v>25</v>
      </c>
      <c r="C777" s="80" t="s">
        <v>10</v>
      </c>
      <c r="D777" s="57"/>
      <c r="E777" s="85"/>
      <c r="F777" s="84" t="s">
        <v>28</v>
      </c>
      <c r="G777" s="83">
        <f>SUM(K785:HV785)</f>
        <v>0.23756344499603935</v>
      </c>
      <c r="H777" s="86"/>
      <c r="I777" s="87"/>
      <c r="J777" s="82"/>
      <c r="K777" s="50"/>
      <c r="L777" s="50"/>
      <c r="M777" s="50"/>
      <c r="N777" s="51"/>
      <c r="O777" s="50"/>
      <c r="P777" s="50"/>
      <c r="Q777" s="50"/>
      <c r="R777" s="51"/>
      <c r="S777" s="50"/>
      <c r="T777" s="50"/>
      <c r="U777" s="50"/>
      <c r="V777" s="51"/>
      <c r="W777" s="50"/>
      <c r="X777" s="50"/>
      <c r="Y777" s="50"/>
      <c r="Z777" s="51"/>
      <c r="AA777" s="50"/>
      <c r="AB777" s="50"/>
      <c r="AC777" s="50"/>
      <c r="AD777" s="51"/>
      <c r="AE777" s="50"/>
      <c r="AF777" s="50"/>
      <c r="AG777" s="50"/>
      <c r="AH777" s="51"/>
      <c r="AI777" s="50"/>
      <c r="AJ777" s="50"/>
      <c r="AK777" s="50"/>
      <c r="AL777" s="51"/>
      <c r="AM777" s="50"/>
      <c r="AN777" s="50"/>
      <c r="AO777" s="50"/>
      <c r="AP777" s="51"/>
      <c r="AQ777" s="50"/>
      <c r="AR777" s="50"/>
      <c r="AS777" s="50"/>
      <c r="AT777" s="51"/>
      <c r="AU777" s="50"/>
      <c r="AV777" s="50"/>
      <c r="AW777" s="50"/>
      <c r="AX777" s="51"/>
      <c r="AY777" s="50"/>
      <c r="AZ777" s="50"/>
      <c r="BA777" s="50"/>
      <c r="BB777" s="51"/>
      <c r="BC777" s="50"/>
      <c r="BD777" s="50"/>
      <c r="BE777" s="50"/>
      <c r="BF777" s="51"/>
      <c r="BG777" s="50"/>
      <c r="BH777" s="50"/>
      <c r="BI777" s="50"/>
      <c r="BJ777" s="51"/>
      <c r="BK777" s="50"/>
      <c r="BL777" s="50"/>
      <c r="BM777" s="50"/>
      <c r="BN777" s="51"/>
      <c r="BO777" s="50"/>
      <c r="BP777" s="50"/>
      <c r="BQ777" s="50"/>
      <c r="BR777" s="51"/>
      <c r="BS777" s="50"/>
      <c r="BT777" s="50"/>
      <c r="BU777" s="50"/>
      <c r="BV777" s="51"/>
      <c r="BW777" s="50"/>
      <c r="BX777" s="50"/>
      <c r="BY777" s="50"/>
      <c r="BZ777" s="51"/>
      <c r="CA777" s="50"/>
      <c r="CB777" s="50"/>
      <c r="CC777" s="50"/>
      <c r="CD777" s="51"/>
      <c r="CE777" s="50"/>
      <c r="CF777" s="50"/>
      <c r="CG777" s="50"/>
      <c r="CH777" s="51"/>
      <c r="CI777" s="50"/>
      <c r="CJ777" s="50"/>
      <c r="CK777" s="50"/>
      <c r="CL777" s="51"/>
      <c r="CM777" s="50"/>
      <c r="CN777" s="50"/>
      <c r="CO777" s="50"/>
      <c r="CP777" s="51"/>
      <c r="CQ777" s="50"/>
      <c r="CR777" s="50"/>
      <c r="CS777" s="50"/>
      <c r="CT777" s="51"/>
      <c r="CU777" s="50"/>
      <c r="CV777" s="50"/>
      <c r="CW777" s="50"/>
      <c r="CX777" s="51"/>
      <c r="CY777" s="50"/>
      <c r="CZ777" s="50"/>
      <c r="DA777" s="50"/>
      <c r="DB777" s="51"/>
      <c r="DC777" s="50"/>
      <c r="DD777" s="50"/>
      <c r="DE777" s="50"/>
      <c r="DF777" s="51"/>
      <c r="DG777" s="50"/>
      <c r="DH777" s="50"/>
      <c r="DI777" s="50"/>
      <c r="DJ777" s="51"/>
      <c r="DK777" s="50"/>
      <c r="DL777" s="50"/>
      <c r="DM777" s="50"/>
      <c r="DN777" s="51"/>
      <c r="DO777" s="50"/>
      <c r="DP777" s="50"/>
      <c r="DQ777" s="50"/>
      <c r="DR777" s="51"/>
      <c r="DS777" s="50"/>
      <c r="DT777" s="50"/>
      <c r="DU777" s="50"/>
      <c r="DV777" s="51"/>
      <c r="DW777" s="50"/>
      <c r="DX777" s="50"/>
      <c r="DY777" s="50"/>
      <c r="DZ777" s="51"/>
      <c r="EA777" s="50"/>
      <c r="EB777" s="50"/>
      <c r="EC777" s="50"/>
      <c r="ED777" s="51"/>
      <c r="EE777" s="50"/>
      <c r="EF777" s="50"/>
      <c r="EG777" s="50"/>
      <c r="EH777" s="51"/>
      <c r="EI777" s="50"/>
      <c r="EJ777" s="50"/>
      <c r="EK777" s="50"/>
      <c r="EL777" s="51"/>
      <c r="EM777" s="50"/>
      <c r="EN777" s="50"/>
      <c r="EO777" s="50"/>
      <c r="EP777" s="51"/>
      <c r="EQ777" s="50"/>
      <c r="ER777" s="50"/>
      <c r="ES777" s="50"/>
      <c r="ET777" s="51"/>
      <c r="EU777" s="50"/>
      <c r="EV777" s="50"/>
      <c r="EW777" s="50"/>
      <c r="EX777" s="51"/>
      <c r="EY777" s="50"/>
      <c r="EZ777" s="50"/>
      <c r="FA777" s="50"/>
      <c r="FB777" s="51"/>
      <c r="FC777" s="50"/>
      <c r="FD777" s="50"/>
      <c r="FE777" s="50"/>
      <c r="FF777" s="51"/>
      <c r="FG777" s="50"/>
      <c r="FH777" s="50"/>
      <c r="FI777" s="50"/>
      <c r="FJ777" s="51"/>
      <c r="FK777" s="50"/>
      <c r="FL777" s="50"/>
      <c r="FM777" s="50"/>
      <c r="FN777" s="51"/>
      <c r="FO777" s="50"/>
      <c r="FP777" s="50"/>
      <c r="FQ777" s="50"/>
      <c r="FR777" s="51"/>
      <c r="FS777" s="50"/>
      <c r="FT777" s="50"/>
      <c r="FU777" s="50"/>
      <c r="FV777" s="51"/>
      <c r="FW777" s="50"/>
      <c r="FX777" s="50"/>
      <c r="FY777" s="50"/>
      <c r="FZ777" s="51"/>
      <c r="GA777" s="50"/>
      <c r="GB777" s="50"/>
      <c r="GC777" s="50"/>
      <c r="GD777" s="51"/>
      <c r="GE777" s="50"/>
      <c r="GF777" s="50"/>
      <c r="GG777" s="50"/>
      <c r="GH777" s="51"/>
      <c r="GI777" s="50"/>
      <c r="GJ777" s="50"/>
      <c r="GK777" s="50"/>
      <c r="GL777" s="51"/>
      <c r="GM777" s="50"/>
      <c r="GN777" s="50"/>
      <c r="GO777" s="50"/>
      <c r="GP777" s="51"/>
      <c r="GQ777" s="50"/>
      <c r="GR777" s="50"/>
      <c r="GS777" s="50"/>
      <c r="GT777" s="51"/>
      <c r="GU777" s="50"/>
      <c r="GV777" s="50"/>
      <c r="GW777" s="50"/>
      <c r="GX777" s="51"/>
      <c r="GY777" s="50"/>
      <c r="GZ777" s="50"/>
      <c r="HA777" s="50"/>
      <c r="HB777" s="51"/>
      <c r="HC777" s="50"/>
      <c r="HD777" s="50"/>
      <c r="HE777" s="50"/>
      <c r="HF777" s="51"/>
      <c r="HG777" s="50"/>
      <c r="HH777" s="50"/>
      <c r="HI777" s="50"/>
      <c r="HJ777" s="51"/>
      <c r="HK777" s="50"/>
      <c r="HL777" s="50"/>
      <c r="HM777" s="50"/>
      <c r="HN777" s="51"/>
      <c r="HO777" s="50"/>
      <c r="HP777" s="50"/>
      <c r="HQ777" s="50"/>
      <c r="HR777" s="51"/>
      <c r="HS777" s="50"/>
      <c r="HT777" s="50"/>
      <c r="HU777" s="50"/>
      <c r="HV777" s="51"/>
    </row>
    <row r="778" spans="2:230" customFormat="1" ht="13.5" customHeight="1" x14ac:dyDescent="0.15">
      <c r="B778" s="111" t="s">
        <v>38</v>
      </c>
      <c r="C778" s="112"/>
      <c r="D778" s="105" t="s">
        <v>14</v>
      </c>
      <c r="E778" s="106"/>
      <c r="F778" s="107"/>
      <c r="G778" s="23" t="s">
        <v>25</v>
      </c>
      <c r="I778" s="22"/>
      <c r="J778" s="26"/>
      <c r="K778" s="8">
        <v>1</v>
      </c>
      <c r="L778" s="8">
        <v>2</v>
      </c>
      <c r="M778" s="8">
        <v>3</v>
      </c>
      <c r="N778" s="30"/>
      <c r="O778" s="8">
        <v>1</v>
      </c>
      <c r="P778" s="8">
        <v>2</v>
      </c>
      <c r="Q778" s="8">
        <v>3</v>
      </c>
      <c r="R778" s="30"/>
      <c r="S778" s="8">
        <v>1</v>
      </c>
      <c r="T778" s="8">
        <v>2</v>
      </c>
      <c r="U778" s="8">
        <v>3</v>
      </c>
      <c r="V778" s="30"/>
      <c r="W778" s="8">
        <v>1</v>
      </c>
      <c r="X778" s="8">
        <v>2</v>
      </c>
      <c r="Y778" s="8">
        <v>3</v>
      </c>
      <c r="Z778" s="30"/>
      <c r="AA778" s="8">
        <v>1</v>
      </c>
      <c r="AB778" s="8">
        <v>2</v>
      </c>
      <c r="AC778" s="8">
        <v>3</v>
      </c>
      <c r="AD778" s="30"/>
      <c r="AE778" s="8">
        <v>1</v>
      </c>
      <c r="AF778" s="8">
        <v>2</v>
      </c>
      <c r="AG778" s="8">
        <v>3</v>
      </c>
      <c r="AH778" s="30"/>
      <c r="AI778" s="8">
        <v>1</v>
      </c>
      <c r="AJ778" s="8">
        <v>2</v>
      </c>
      <c r="AK778" s="8">
        <v>3</v>
      </c>
      <c r="AL778" s="30"/>
      <c r="AM778" s="8">
        <v>1</v>
      </c>
      <c r="AN778" s="8">
        <v>2</v>
      </c>
      <c r="AO778" s="8">
        <v>3</v>
      </c>
      <c r="AP778" s="30"/>
      <c r="AQ778" s="8">
        <v>1</v>
      </c>
      <c r="AR778" s="8">
        <v>2</v>
      </c>
      <c r="AS778" s="8">
        <v>3</v>
      </c>
      <c r="AT778" s="30"/>
      <c r="AU778" s="8">
        <v>1</v>
      </c>
      <c r="AV778" s="8">
        <v>2</v>
      </c>
      <c r="AW778" s="8">
        <v>3</v>
      </c>
      <c r="AX778" s="30"/>
      <c r="AY778" s="8">
        <v>1</v>
      </c>
      <c r="AZ778" s="8">
        <v>2</v>
      </c>
      <c r="BA778" s="8">
        <v>3</v>
      </c>
      <c r="BB778" s="30"/>
      <c r="BC778" s="8">
        <v>1</v>
      </c>
      <c r="BD778" s="8">
        <v>2</v>
      </c>
      <c r="BE778" s="8">
        <v>3</v>
      </c>
      <c r="BF778" s="30"/>
      <c r="BG778" s="8">
        <v>1</v>
      </c>
      <c r="BH778" s="8">
        <v>2</v>
      </c>
      <c r="BI778" s="8">
        <v>3</v>
      </c>
      <c r="BJ778" s="30"/>
      <c r="BK778" s="8">
        <v>1</v>
      </c>
      <c r="BL778" s="8">
        <v>2</v>
      </c>
      <c r="BM778" s="8">
        <v>3</v>
      </c>
      <c r="BN778" s="30"/>
      <c r="BO778" s="8">
        <v>1</v>
      </c>
      <c r="BP778" s="8">
        <v>2</v>
      </c>
      <c r="BQ778" s="8">
        <v>3</v>
      </c>
      <c r="BR778" s="30"/>
      <c r="BS778" s="8">
        <v>1</v>
      </c>
      <c r="BT778" s="8">
        <v>2</v>
      </c>
      <c r="BU778" s="8">
        <v>3</v>
      </c>
      <c r="BV778" s="30"/>
      <c r="BW778" s="8">
        <v>1</v>
      </c>
      <c r="BX778" s="8">
        <v>2</v>
      </c>
      <c r="BY778" s="8">
        <v>3</v>
      </c>
      <c r="BZ778" s="30"/>
      <c r="CA778" s="8">
        <v>1</v>
      </c>
      <c r="CB778" s="8">
        <v>2</v>
      </c>
      <c r="CC778" s="8">
        <v>3</v>
      </c>
      <c r="CD778" s="30"/>
      <c r="CE778" s="8">
        <v>1</v>
      </c>
      <c r="CF778" s="8">
        <v>2</v>
      </c>
      <c r="CG778" s="8">
        <v>3</v>
      </c>
      <c r="CH778" s="30"/>
      <c r="CI778" s="8">
        <v>1</v>
      </c>
      <c r="CJ778" s="8">
        <v>2</v>
      </c>
      <c r="CK778" s="8">
        <v>3</v>
      </c>
      <c r="CL778" s="30"/>
      <c r="CM778" s="8">
        <v>1</v>
      </c>
      <c r="CN778" s="8">
        <v>2</v>
      </c>
      <c r="CO778" s="8">
        <v>3</v>
      </c>
      <c r="CP778" s="30"/>
      <c r="CQ778" s="8">
        <v>1</v>
      </c>
      <c r="CR778" s="8">
        <v>2</v>
      </c>
      <c r="CS778" s="8">
        <v>3</v>
      </c>
      <c r="CT778" s="30"/>
      <c r="CU778" s="8">
        <v>1</v>
      </c>
      <c r="CV778" s="8">
        <v>2</v>
      </c>
      <c r="CW778" s="8">
        <v>3</v>
      </c>
      <c r="CX778" s="30"/>
      <c r="CY778" s="8">
        <v>1</v>
      </c>
      <c r="CZ778" s="8">
        <v>2</v>
      </c>
      <c r="DA778" s="8">
        <v>3</v>
      </c>
      <c r="DB778" s="30"/>
      <c r="DC778" s="8">
        <v>1</v>
      </c>
      <c r="DD778" s="8">
        <v>2</v>
      </c>
      <c r="DE778" s="8">
        <v>3</v>
      </c>
      <c r="DF778" s="30"/>
      <c r="DG778" s="8">
        <v>1</v>
      </c>
      <c r="DH778" s="8">
        <v>2</v>
      </c>
      <c r="DI778" s="8">
        <v>3</v>
      </c>
      <c r="DJ778" s="30"/>
      <c r="DK778" s="8">
        <v>1</v>
      </c>
      <c r="DL778" s="8">
        <v>2</v>
      </c>
      <c r="DM778" s="8">
        <v>3</v>
      </c>
      <c r="DN778" s="30"/>
      <c r="DO778" s="8">
        <v>1</v>
      </c>
      <c r="DP778" s="8">
        <v>2</v>
      </c>
      <c r="DQ778" s="8">
        <v>3</v>
      </c>
      <c r="DR778" s="30"/>
      <c r="DS778" s="8">
        <v>1</v>
      </c>
      <c r="DT778" s="8">
        <v>2</v>
      </c>
      <c r="DU778" s="8">
        <v>3</v>
      </c>
      <c r="DV778" s="30"/>
      <c r="DW778" s="8">
        <v>1</v>
      </c>
      <c r="DX778" s="8">
        <v>2</v>
      </c>
      <c r="DY778" s="8">
        <v>3</v>
      </c>
      <c r="DZ778" s="30"/>
      <c r="EA778" s="8">
        <v>1</v>
      </c>
      <c r="EB778" s="8">
        <v>2</v>
      </c>
      <c r="EC778" s="8">
        <v>3</v>
      </c>
      <c r="ED778" s="30"/>
      <c r="EE778" s="8">
        <v>1</v>
      </c>
      <c r="EF778" s="8">
        <v>2</v>
      </c>
      <c r="EG778" s="8">
        <v>3</v>
      </c>
      <c r="EH778" s="30"/>
      <c r="EI778" s="8">
        <v>1</v>
      </c>
      <c r="EJ778" s="8">
        <v>2</v>
      </c>
      <c r="EK778" s="8">
        <v>3</v>
      </c>
      <c r="EL778" s="30"/>
      <c r="EM778" s="8">
        <v>1</v>
      </c>
      <c r="EN778" s="8">
        <v>2</v>
      </c>
      <c r="EO778" s="8">
        <v>3</v>
      </c>
      <c r="EP778" s="30"/>
      <c r="EQ778" s="8">
        <v>1</v>
      </c>
      <c r="ER778" s="8">
        <v>2</v>
      </c>
      <c r="ES778" s="8">
        <v>3</v>
      </c>
      <c r="ET778" s="30"/>
      <c r="EU778" s="8">
        <v>1</v>
      </c>
      <c r="EV778" s="8">
        <v>2</v>
      </c>
      <c r="EW778" s="8">
        <v>3</v>
      </c>
      <c r="EX778" s="30"/>
      <c r="EY778" s="8">
        <v>1</v>
      </c>
      <c r="EZ778" s="8">
        <v>2</v>
      </c>
      <c r="FA778" s="8">
        <v>3</v>
      </c>
      <c r="FB778" s="30"/>
      <c r="FC778" s="8">
        <v>1</v>
      </c>
      <c r="FD778" s="8">
        <v>2</v>
      </c>
      <c r="FE778" s="8">
        <v>3</v>
      </c>
      <c r="FF778" s="30"/>
      <c r="FG778" s="8">
        <v>1</v>
      </c>
      <c r="FH778" s="8">
        <v>2</v>
      </c>
      <c r="FI778" s="8">
        <v>3</v>
      </c>
      <c r="FJ778" s="30"/>
      <c r="FK778" s="8">
        <v>1</v>
      </c>
      <c r="FL778" s="8">
        <v>2</v>
      </c>
      <c r="FM778" s="8">
        <v>3</v>
      </c>
      <c r="FN778" s="30"/>
      <c r="FO778" s="8">
        <v>1</v>
      </c>
      <c r="FP778" s="8">
        <v>2</v>
      </c>
      <c r="FQ778" s="8">
        <v>3</v>
      </c>
      <c r="FR778" s="30"/>
      <c r="FS778" s="8">
        <v>1</v>
      </c>
      <c r="FT778" s="8">
        <v>2</v>
      </c>
      <c r="FU778" s="8">
        <v>3</v>
      </c>
      <c r="FV778" s="30"/>
      <c r="FW778" s="8">
        <v>1</v>
      </c>
      <c r="FX778" s="8">
        <v>2</v>
      </c>
      <c r="FY778" s="8">
        <v>3</v>
      </c>
      <c r="FZ778" s="30"/>
      <c r="GA778" s="8">
        <v>1</v>
      </c>
      <c r="GB778" s="8">
        <v>2</v>
      </c>
      <c r="GC778" s="8">
        <v>3</v>
      </c>
      <c r="GD778" s="30"/>
      <c r="GE778" s="8">
        <v>1</v>
      </c>
      <c r="GF778" s="8">
        <v>2</v>
      </c>
      <c r="GG778" s="8">
        <v>3</v>
      </c>
      <c r="GH778" s="30"/>
      <c r="GI778" s="8">
        <v>1</v>
      </c>
      <c r="GJ778" s="8">
        <v>2</v>
      </c>
      <c r="GK778" s="8">
        <v>3</v>
      </c>
      <c r="GL778" s="30"/>
      <c r="GM778" s="8">
        <v>1</v>
      </c>
      <c r="GN778" s="8">
        <v>2</v>
      </c>
      <c r="GO778" s="8">
        <v>3</v>
      </c>
      <c r="GP778" s="30"/>
      <c r="GQ778" s="8">
        <v>1</v>
      </c>
      <c r="GR778" s="8">
        <v>2</v>
      </c>
      <c r="GS778" s="8">
        <v>3</v>
      </c>
      <c r="GT778" s="30"/>
      <c r="GU778" s="8">
        <v>1</v>
      </c>
      <c r="GV778" s="8">
        <v>2</v>
      </c>
      <c r="GW778" s="8">
        <v>3</v>
      </c>
      <c r="GX778" s="30"/>
      <c r="GY778" s="8">
        <v>1</v>
      </c>
      <c r="GZ778" s="8">
        <v>2</v>
      </c>
      <c r="HA778" s="8">
        <v>3</v>
      </c>
      <c r="HB778" s="30"/>
      <c r="HC778" s="8">
        <v>1</v>
      </c>
      <c r="HD778" s="8">
        <v>2</v>
      </c>
      <c r="HE778" s="8">
        <v>3</v>
      </c>
      <c r="HF778" s="30"/>
      <c r="HG778" s="8">
        <v>1</v>
      </c>
      <c r="HH778" s="8">
        <v>2</v>
      </c>
      <c r="HI778" s="8">
        <v>3</v>
      </c>
      <c r="HJ778" s="30"/>
      <c r="HK778" s="8">
        <v>1</v>
      </c>
      <c r="HL778" s="8">
        <v>2</v>
      </c>
      <c r="HM778" s="8">
        <v>3</v>
      </c>
      <c r="HN778" s="30"/>
      <c r="HO778" s="8">
        <v>1</v>
      </c>
      <c r="HP778" s="8">
        <v>2</v>
      </c>
      <c r="HQ778" s="8">
        <v>3</v>
      </c>
      <c r="HR778" s="30"/>
      <c r="HS778" s="8">
        <v>1</v>
      </c>
      <c r="HT778" s="8">
        <v>2</v>
      </c>
      <c r="HU778" s="8">
        <v>3</v>
      </c>
      <c r="HV778" s="30"/>
    </row>
    <row r="779" spans="2:230" ht="13.5" customHeight="1" x14ac:dyDescent="0.15">
      <c r="B779" s="113" t="s">
        <v>30</v>
      </c>
      <c r="C779" s="116">
        <v>1</v>
      </c>
      <c r="D779" s="60">
        <f>D747-$F$6*D762</f>
        <v>0.5585303312113733</v>
      </c>
      <c r="E779" s="61">
        <f t="shared" ref="E779:G779" si="4435">E747-$F$6*E762</f>
        <v>0.64502693678800327</v>
      </c>
      <c r="F779" s="62">
        <f t="shared" si="4435"/>
        <v>0.19953278136395158</v>
      </c>
      <c r="G779" s="72">
        <f t="shared" si="4435"/>
        <v>-0.40731287973782176</v>
      </c>
      <c r="H779" s="39"/>
      <c r="I779" s="108" t="s">
        <v>30</v>
      </c>
      <c r="J779" s="79" t="s">
        <v>18</v>
      </c>
      <c r="K779" s="34">
        <f>SUMPRODUCT(K$3:M$6,$D779:$F782)-$G779</f>
        <v>-4.0369276486689873</v>
      </c>
      <c r="L779" s="34">
        <f>SUMPRODUCT(K$3:M$6,$D783:$F786)-$G783</f>
        <v>4.4197539341888845</v>
      </c>
      <c r="M779" s="34">
        <f>SUMPRODUCT(K$3:M$6,$D787:$F790)-$G787</f>
        <v>-3.996918236993698</v>
      </c>
      <c r="N779" s="30"/>
      <c r="O779" s="34">
        <f>SUMPRODUCT(O$3:Q$6,$D779:$F782)-$G779</f>
        <v>1.9248584124996349</v>
      </c>
      <c r="P779" s="34">
        <f>SUMPRODUCT(O$3:Q$6,$D783:$F786)-$G783</f>
        <v>-2.2678859465522332</v>
      </c>
      <c r="Q779" s="34">
        <f>SUMPRODUCT(O$3:Q$6,$D787:$F790)-$G787</f>
        <v>2.2716666051658603</v>
      </c>
      <c r="R779" s="30"/>
      <c r="S779" s="34">
        <f>SUMPRODUCT(S$3:U$6,$D779:$F782)-$G779</f>
        <v>2.483388743711008</v>
      </c>
      <c r="T779" s="34">
        <f>SUMPRODUCT(S$3:U$6,$D783:$F786)-$G783</f>
        <v>-1.8428932304060732</v>
      </c>
      <c r="U779" s="34">
        <f>SUMPRODUCT(S$3:U$6,$D787:$F790)-$G787</f>
        <v>2.7593810233465916</v>
      </c>
      <c r="V779" s="30"/>
      <c r="W779" s="34">
        <f>SUMPRODUCT(W$3:Y$6,$D779:$F782)-$G779</f>
        <v>0.97257850694506143</v>
      </c>
      <c r="X779" s="34">
        <f>SUMPRODUCT(W$3:Y$6,$D783:$F786)-$G783</f>
        <v>-3.3088733145098677</v>
      </c>
      <c r="Y779" s="34">
        <f>SUMPRODUCT(W$3:Y$6,$D787:$F790)-$G787</f>
        <v>1.7148600561303136</v>
      </c>
      <c r="Z779" s="30"/>
      <c r="AA779" s="34">
        <f>SUMPRODUCT(AA$3:AC$6,$D779:$F782)-$G779</f>
        <v>-4.5954579798803596</v>
      </c>
      <c r="AB779" s="34">
        <f>SUMPRODUCT(AA$3:AC$6,$D783:$F786)-$G783</f>
        <v>3.9947612180427239</v>
      </c>
      <c r="AC779" s="34">
        <f>SUMPRODUCT(AA$3:AC$6,$D787:$F790)-$G787</f>
        <v>-4.4846326551744289</v>
      </c>
      <c r="AD779" s="30"/>
      <c r="AE779" s="34">
        <f>SUMPRODUCT(AE$3:AG$6,$D779:$F782)-$G779</f>
        <v>-4.2364604300329383</v>
      </c>
      <c r="AF779" s="34">
        <f>SUMPRODUCT(AE$3:AG$6,$D783:$F786)-$G783</f>
        <v>3.656807495450269</v>
      </c>
      <c r="AG779" s="34">
        <f>SUMPRODUCT(AE$3:AG$6,$D787:$F790)-$G787</f>
        <v>-4.9338515316224258</v>
      </c>
      <c r="AH779" s="30"/>
      <c r="AI779" s="34">
        <f>SUMPRODUCT(AI$3:AK$6,$D779:$F782)-$G779</f>
        <v>2.1243911938635862</v>
      </c>
      <c r="AJ779" s="34">
        <f>SUMPRODUCT(AI$3:AK$6,$D783:$F786)-$G783</f>
        <v>-1.5049395078136192</v>
      </c>
      <c r="AK779" s="34">
        <f>SUMPRODUCT(AI$3:AK$6,$D787:$F790)-$G787</f>
        <v>3.2085998997945877</v>
      </c>
      <c r="AL779" s="30"/>
      <c r="AM779" s="34">
        <f>SUMPRODUCT(AM$3:AO$6,$D779:$F782)-$G779</f>
        <v>0.9566983920837564</v>
      </c>
      <c r="AN779" s="34">
        <f>SUMPRODUCT(AM$3:AO$6,$D783:$F786)-$G783</f>
        <v>-1.8840681135950235</v>
      </c>
      <c r="AO779" s="34">
        <f>SUMPRODUCT(AM$3:AO$6,$D787:$F790)-$G787</f>
        <v>2.3034310808340122</v>
      </c>
      <c r="AP779" s="30"/>
      <c r="AQ779" s="34">
        <f>SUMPRODUCT(AQ$3:AS$6,$D779:$F782)-$G779</f>
        <v>-4.9107201401600502</v>
      </c>
      <c r="AR779" s="34">
        <f>SUMPRODUCT(AQ$3:AS$6,$D783:$F786)-$G783</f>
        <v>6.130307623448747</v>
      </c>
      <c r="AS779" s="34">
        <f>SUMPRODUCT(AQ$3:AS$6,$D787:$F790)-$G787</f>
        <v>-3.49891606901571</v>
      </c>
      <c r="AT779" s="30"/>
      <c r="AU779" s="34">
        <f>SUMPRODUCT(AU$3:AW$6,$D779:$F782)-$G779</f>
        <v>2.7354038325182173</v>
      </c>
      <c r="AV779" s="34">
        <f>SUMPRODUCT(AU$3:AW$6,$D783:$F786)-$G783</f>
        <v>-0.57457207201509708</v>
      </c>
      <c r="AW779" s="34">
        <f>SUMPRODUCT(AU$3:AW$6,$D787:$F790)-$G787</f>
        <v>1.6653192233846057</v>
      </c>
      <c r="AX779" s="30"/>
      <c r="AY779" s="34">
        <f>SUMPRODUCT(AY$3:BA$6,$D779:$F782)-$G779</f>
        <v>-2.8692348468891571</v>
      </c>
      <c r="AZ779" s="34">
        <f>SUMPRODUCT(AY$3:BA$6,$D783:$F786)-$G783</f>
        <v>4.7988825399702888</v>
      </c>
      <c r="BA779" s="34">
        <f>SUMPRODUCT(AY$3:BA$6,$D787:$F790)-$G787</f>
        <v>-3.0917494180331224</v>
      </c>
      <c r="BB779" s="30"/>
      <c r="BC779" s="34">
        <f>SUMPRODUCT(BC$3:BE$6,$D779:$F782)-$G779</f>
        <v>2.2267679143015213</v>
      </c>
      <c r="BD779" s="34">
        <f>SUMPRODUCT(BC$3:BE$6,$D783:$F786)-$G783</f>
        <v>-3.8987828645680014</v>
      </c>
      <c r="BE779" s="34">
        <f>SUMPRODUCT(BC$3:BE$6,$D787:$F790)-$G787</f>
        <v>0.82795576876943022</v>
      </c>
      <c r="BF779" s="30"/>
      <c r="BG779" s="34">
        <f>SUMPRODUCT(BG$3:BI$6,$D779:$F782)-$G779</f>
        <v>1.8383618069230048</v>
      </c>
      <c r="BH779" s="34">
        <f>SUMPRODUCT(BG$3:BI$6,$D783:$F786)-$G783</f>
        <v>-1.2988477907126954</v>
      </c>
      <c r="BI779" s="34">
        <f>SUMPRODUCT(BG$3:BI$6,$D787:$F790)-$G787</f>
        <v>4.0637397114873197</v>
      </c>
      <c r="BJ779" s="30"/>
      <c r="BK779" s="34">
        <f>SUMPRODUCT(BK$3:BM$6,$D779:$F782)-$G779</f>
        <v>-4.7949907612443123</v>
      </c>
      <c r="BL779" s="34">
        <f>SUMPRODUCT(BK$3:BM$6,$D783:$F786)-$G783</f>
        <v>3.2318147793041092</v>
      </c>
      <c r="BM779" s="34">
        <f>SUMPRODUCT(BK$3:BM$6,$D787:$F790)-$G787</f>
        <v>-5.4215659498031563</v>
      </c>
      <c r="BN779" s="30"/>
      <c r="BO779" s="34">
        <f>SUMPRODUCT(BO$3:BQ$6,$D779:$F782)-$G779</f>
        <v>-5.4692504713714225</v>
      </c>
      <c r="BP779" s="34">
        <f>SUMPRODUCT(BO$3:BQ$6,$D783:$F786)-$G783</f>
        <v>5.7053149073025864</v>
      </c>
      <c r="BQ779" s="34">
        <f>SUMPRODUCT(BO$3:BQ$6,$D787:$F790)-$G787</f>
        <v>-3.9866304871964404</v>
      </c>
      <c r="BR779" s="30"/>
      <c r="BS779" s="34">
        <f>SUMPRODUCT(BS$3:BU$6,$D779:$F782)-$G779</f>
        <v>1.7812737588774694</v>
      </c>
      <c r="BT779" s="34">
        <f>SUMPRODUCT(BS$3:BU$6,$D783:$F786)-$G783</f>
        <v>-2.5917909861360089</v>
      </c>
      <c r="BU779" s="34">
        <f>SUMPRODUCT(BS$3:BU$6,$D787:$F790)-$G787</f>
        <v>3.0692477515388861</v>
      </c>
      <c r="BV779" s="30"/>
      <c r="BW779" s="34">
        <f>SUMPRODUCT(BW$3:BY$6,$D779:$F782)-$G779</f>
        <v>-3.4277651781005294</v>
      </c>
      <c r="BX779" s="34">
        <f>SUMPRODUCT(BW$3:BY$6,$D783:$F786)-$G783</f>
        <v>4.3738898238241282</v>
      </c>
      <c r="BY779" s="34">
        <f>SUMPRODUCT(BW$3:BY$6,$D787:$F790)-$G787</f>
        <v>-3.5794638362138529</v>
      </c>
      <c r="BZ779" s="30"/>
      <c r="CA779" s="34">
        <f>SUMPRODUCT(CA$3:CC$6,$D779:$F782)-$G779</f>
        <v>-5.1102529215240011</v>
      </c>
      <c r="CB779" s="34">
        <f>SUMPRODUCT(CA$3:CC$6,$D783:$F786)-$G783</f>
        <v>5.3673611847101315</v>
      </c>
      <c r="CC779" s="34">
        <f>SUMPRODUCT(CA$3:CC$6,$D787:$F790)-$G787</f>
        <v>-4.4358493636444374</v>
      </c>
      <c r="CD779" s="30"/>
      <c r="CE779" s="34">
        <f>SUMPRODUCT(CE$3:CG$6,$D779:$F782)-$G779</f>
        <v>1.2798314757116316</v>
      </c>
      <c r="CF779" s="34">
        <f>SUMPRODUCT(CE$3:CG$6,$D783:$F786)-$G783</f>
        <v>-1.7238405068588556</v>
      </c>
      <c r="CG779" s="34">
        <f>SUMPRODUCT(CE$3:CG$6,$D787:$F790)-$G787</f>
        <v>3.5760252933065892</v>
      </c>
      <c r="CH779" s="30"/>
      <c r="CI779" s="34">
        <f>SUMPRODUCT(CI$3:CK$6,$D779:$F782)-$G779</f>
        <v>1.4793642570755829</v>
      </c>
      <c r="CJ779" s="34">
        <f>SUMPRODUCT(CI$3:CK$6,$D783:$F786)-$G783</f>
        <v>-0.96089406812024092</v>
      </c>
      <c r="CK779" s="34">
        <f>SUMPRODUCT(CI$3:CK$6,$D787:$F790)-$G787</f>
        <v>4.5129585879353167</v>
      </c>
      <c r="CL779" s="30"/>
      <c r="CM779" s="34">
        <f>SUMPRODUCT(CM$3:CO$6,$D779:$F782)-$G779</f>
        <v>-3.068767628253108</v>
      </c>
      <c r="CN779" s="34">
        <f>SUMPRODUCT(CM$3:CO$6,$D783:$F786)-$G783</f>
        <v>4.0359361012316732</v>
      </c>
      <c r="CO779" s="34">
        <f>SUMPRODUCT(CM$3:CO$6,$D787:$F790)-$G787</f>
        <v>-4.0286827126618494</v>
      </c>
      <c r="CP779" s="30"/>
      <c r="CQ779" s="34">
        <f>SUMPRODUCT(CQ$3:CS$6,$D779:$F782)-$G779</f>
        <v>-3.7430273383802199</v>
      </c>
      <c r="CR779" s="34">
        <f>SUMPRODUCT(CQ$3:CS$6,$D783:$F786)-$G783</f>
        <v>6.5094362292301513</v>
      </c>
      <c r="CS779" s="34">
        <f>SUMPRODUCT(CQ$3:CS$6,$D787:$F790)-$G787</f>
        <v>-2.5937472500551344</v>
      </c>
      <c r="CT779" s="30"/>
      <c r="CU779" s="34">
        <f>SUMPRODUCT(CU$3:CW$6,$D779:$F782)-$G779</f>
        <v>2.6550662503685323</v>
      </c>
      <c r="CV779" s="34">
        <f>SUMPRODUCT(CU$3:CW$6,$D783:$F786)-$G783</f>
        <v>-4.3023446753958714</v>
      </c>
      <c r="CW779" s="34">
        <f>SUMPRODUCT(CU$3:CW$6,$D787:$F790)-$G787</f>
        <v>2.5712455835608981</v>
      </c>
      <c r="CX779" s="30"/>
      <c r="CY779" s="34">
        <f>SUMPRODUCT(CY$3:DA$6,$D779:$F782)-$G779</f>
        <v>1.5817409775135181</v>
      </c>
      <c r="CZ779" s="34">
        <f>SUMPRODUCT(CY$3:DA$6,$D783:$F786)-$G783</f>
        <v>-3.3547374248746236</v>
      </c>
      <c r="DA779" s="34">
        <f>SUMPRODUCT(CY$3:DA$6,$D787:$F790)-$G787</f>
        <v>2.1323144569101586</v>
      </c>
      <c r="DB779" s="30"/>
      <c r="DC779" s="34">
        <f>SUMPRODUCT(DC$3:DE$6,$D779:$F782)-$G779</f>
        <v>-5.6687832527353752</v>
      </c>
      <c r="DD779" s="34">
        <f>SUMPRODUCT(DC$3:DE$6,$D783:$F786)-$G783</f>
        <v>4.9423684685639717</v>
      </c>
      <c r="DE779" s="34">
        <f>SUMPRODUCT(DC$3:DE$6,$D787:$F790)-$G787</f>
        <v>-4.9235637818251679</v>
      </c>
      <c r="DF779" s="30"/>
      <c r="DG779" s="34">
        <f>SUMPRODUCT(DG$3:DI$6,$D779:$F782)-$G779</f>
        <v>-3.6272979594644821</v>
      </c>
      <c r="DH779" s="34">
        <f>SUMPRODUCT(DG$3:DI$6,$D783:$F786)-$G783</f>
        <v>3.6109433850855144</v>
      </c>
      <c r="DI779" s="34">
        <f>SUMPRODUCT(DG$3:DI$6,$D787:$F790)-$G787</f>
        <v>-4.5163971308425808</v>
      </c>
      <c r="DJ779" s="30"/>
      <c r="DK779" s="34">
        <f>SUMPRODUCT(DK$3:DM$6,$D779:$F782)-$G779</f>
        <v>-5.6687832527353752</v>
      </c>
      <c r="DL779" s="34">
        <f>SUMPRODUCT(DK$3:DM$6,$D783:$F786)-$G783</f>
        <v>4.9423684685639717</v>
      </c>
      <c r="DM779" s="34">
        <f>SUMPRODUCT(DK$3:DM$6,$D787:$F790)-$G787</f>
        <v>-4.9235637818251679</v>
      </c>
      <c r="DN779" s="30"/>
      <c r="DO779" s="34">
        <f>SUMPRODUCT(DO$3:DQ$6,$D779:$F782)-$G779</f>
        <v>-4.3015576695915927</v>
      </c>
      <c r="DP779" s="34">
        <f>SUMPRODUCT(DO$3:DQ$6,$D783:$F786)-$G783</f>
        <v>6.0844435130839907</v>
      </c>
      <c r="DQ779" s="34">
        <f>SUMPRODUCT(DO$3:DQ$6,$D787:$F790)-$G787</f>
        <v>-3.0814616682358649</v>
      </c>
      <c r="DR779" s="30"/>
      <c r="DS779" s="34">
        <f>SUMPRODUCT(DS$3:DU$6,$D779:$F782)-$G779</f>
        <v>-4.5010904509555454</v>
      </c>
      <c r="DT779" s="34">
        <f>SUMPRODUCT(DS$3:DU$6,$D783:$F786)-$G783</f>
        <v>5.3214970743453769</v>
      </c>
      <c r="DU779" s="34">
        <f>SUMPRODUCT(DS$3:DU$6,$D787:$F790)-$G787</f>
        <v>-4.0183949628645923</v>
      </c>
      <c r="DV779" s="30"/>
      <c r="DW779" s="34">
        <f>SUMPRODUCT(DW$3:DY$6,$D779:$F782)-$G779</f>
        <v>-3.4798322986344803</v>
      </c>
      <c r="DX779" s="34">
        <f>SUMPRODUCT(DW$3:DY$6,$D783:$F786)-$G783</f>
        <v>2.7032224170217614</v>
      </c>
      <c r="DY779" s="34">
        <f>SUMPRODUCT(DW$3:DY$6,$D787:$F790)-$G787</f>
        <v>-2.8801363641879512</v>
      </c>
      <c r="DZ779" s="30"/>
      <c r="EA779" s="34">
        <f>SUMPRODUCT(EA$3:EC$6,$D779:$F782)-$G779</f>
        <v>0.6135809570976396</v>
      </c>
      <c r="EB779" s="34">
        <f>SUMPRODUCT(EA$3:EC$6,$D783:$F786)-$G783</f>
        <v>-2.9709195919174132</v>
      </c>
      <c r="EC779" s="34">
        <f>SUMPRODUCT(EA$3:EC$6,$D787:$F790)-$G787</f>
        <v>2.1640789325783105</v>
      </c>
      <c r="ED779" s="30"/>
      <c r="EE779" s="34">
        <f>SUMPRODUCT(EE$3:EG$6,$D779:$F782)-$G779</f>
        <v>-4.0383626298458539</v>
      </c>
      <c r="EF779" s="34">
        <f>SUMPRODUCT(EE$3:EG$6,$D783:$F786)-$G783</f>
        <v>2.2782297008756007</v>
      </c>
      <c r="EG779" s="34">
        <f>SUMPRODUCT(EE$3:EG$6,$D787:$F790)-$G787</f>
        <v>-3.3678507823686812</v>
      </c>
      <c r="EH779" s="30"/>
      <c r="EI779" s="34">
        <f>SUMPRODUCT(EI$3:EK$6,$D779:$F782)-$G779</f>
        <v>-3.6793650799984312</v>
      </c>
      <c r="EJ779" s="34">
        <f>SUMPRODUCT(EI$3:EK$6,$D783:$F786)-$G783</f>
        <v>1.9402759782831465</v>
      </c>
      <c r="EK779" s="34">
        <f>SUMPRODUCT(EI$3:EK$6,$D787:$F790)-$G787</f>
        <v>-3.8170696588166781</v>
      </c>
      <c r="EL779" s="30"/>
      <c r="EM779" s="34">
        <f>SUMPRODUCT(EM$3:EO$6,$D779:$F782)-$G779</f>
        <v>-4.293387392418861</v>
      </c>
      <c r="EN779" s="34">
        <f>SUMPRODUCT(EM$3:EO$6,$D783:$F786)-$G783</f>
        <v>4.6786458930969079</v>
      </c>
      <c r="EO779" s="34">
        <f>SUMPRODUCT(EM$3:EO$6,$D787:$F790)-$G787</f>
        <v>-2.0218184857744412</v>
      </c>
      <c r="EP779" s="30"/>
      <c r="EQ779" s="34">
        <f>SUMPRODUCT(EQ$3:ES$6,$D779:$F782)-$G779</f>
        <v>-2.3121394968546505</v>
      </c>
      <c r="ER779" s="34">
        <f>SUMPRODUCT(EQ$3:ES$6,$D783:$F786)-$G783</f>
        <v>3.0823510228031648</v>
      </c>
      <c r="ES779" s="34">
        <f>SUMPRODUCT(EQ$3:ES$6,$D787:$F790)-$G787</f>
        <v>-1.9749675452273756</v>
      </c>
      <c r="ET779" s="30"/>
      <c r="EU779" s="34">
        <f>SUMPRODUCT(EU$3:EW$6,$D779:$F782)-$G779</f>
        <v>-4.2378954112098048</v>
      </c>
      <c r="EV779" s="34">
        <f>SUMPRODUCT(EU$3:EW$6,$D783:$F786)-$G783</f>
        <v>1.5152832621369867</v>
      </c>
      <c r="EW779" s="34">
        <f>SUMPRODUCT(EU$3:EW$6,$D787:$F790)-$G787</f>
        <v>-4.3047840769974091</v>
      </c>
      <c r="EX779" s="30"/>
      <c r="EY779" s="34">
        <f>SUMPRODUCT(EY$3:FA$6,$D779:$F782)-$G779</f>
        <v>3.0140638002159537</v>
      </c>
      <c r="EZ779" s="34">
        <f>SUMPRODUCT(EY$3:FA$6,$D783:$F786)-$G783</f>
        <v>-4.6402983979883263</v>
      </c>
      <c r="FA779" s="34">
        <f>SUMPRODUCT(EY$3:FA$6,$D787:$F790)-$G787</f>
        <v>2.1220267071129011</v>
      </c>
      <c r="FB779" s="30"/>
      <c r="FC779" s="34">
        <f>SUMPRODUCT(FC$3:FE$6,$D779:$F782)-$G779</f>
        <v>0.41404817573368818</v>
      </c>
      <c r="FD779" s="34">
        <f>SUMPRODUCT(FC$3:FE$6,$D783:$F786)-$G783</f>
        <v>-3.7338660306560278</v>
      </c>
      <c r="FE779" s="34">
        <f>SUMPRODUCT(FC$3:FE$6,$D787:$F790)-$G787</f>
        <v>1.2271456379495831</v>
      </c>
      <c r="FF779" s="30"/>
      <c r="FG779" s="34">
        <f>SUMPRODUCT(FG$3:FI$6,$D779:$F782)-$G779</f>
        <v>-4.9121551213369168</v>
      </c>
      <c r="FH779" s="34">
        <f>SUMPRODUCT(FG$3:FI$6,$D783:$F786)-$G783</f>
        <v>3.9887833901354632</v>
      </c>
      <c r="FI779" s="34">
        <f>SUMPRODUCT(FG$3:FI$6,$D787:$F790)-$G787</f>
        <v>-2.8698486143906932</v>
      </c>
      <c r="FJ779" s="30"/>
      <c r="FK779" s="34">
        <f>SUMPRODUCT(FK$3:FM$6,$D779:$F782)-$G779</f>
        <v>1.0590751125216915</v>
      </c>
      <c r="FL779" s="34">
        <f>SUMPRODUCT(FK$3:FM$6,$D783:$F786)-$G783</f>
        <v>-4.2779114703494061</v>
      </c>
      <c r="FM779" s="34">
        <f>SUMPRODUCT(FK$3:FM$6,$D787:$F790)-$G787</f>
        <v>-7.7213050191145216E-2</v>
      </c>
      <c r="FN779" s="30"/>
      <c r="FO779" s="34">
        <f>SUMPRODUCT(FO$3:FQ$6,$D779:$F782)-$G779</f>
        <v>-2.8104324303593411</v>
      </c>
      <c r="FP779" s="34">
        <f>SUMPRODUCT(FO$3:FQ$6,$D783:$F786)-$G783</f>
        <v>2.92222809347229</v>
      </c>
      <c r="FQ779" s="34">
        <f>SUMPRODUCT(FO$3:FQ$6,$D787:$F790)-$G787</f>
        <v>-2.1023662529725851</v>
      </c>
      <c r="FR779" s="30"/>
      <c r="FS779" s="34">
        <f>SUMPRODUCT(FS$3:FU$6,$D779:$F782)-$G779</f>
        <v>-4.4929201737828128</v>
      </c>
      <c r="FT779" s="34">
        <f>SUMPRODUCT(FS$3:FU$6,$D783:$F786)-$G783</f>
        <v>3.9156994543582933</v>
      </c>
      <c r="FU779" s="34">
        <f>SUMPRODUCT(FS$3:FU$6,$D787:$F790)-$G787</f>
        <v>-2.9587517804031691</v>
      </c>
      <c r="FV779" s="30"/>
      <c r="FW779" s="34">
        <f>SUMPRODUCT(FW$3:FY$6,$D779:$F782)-$G779</f>
        <v>2.1402713087248912</v>
      </c>
      <c r="FX779" s="34">
        <f>SUMPRODUCT(FW$3:FY$6,$D783:$F786)-$G783</f>
        <v>-2.9297447087284634</v>
      </c>
      <c r="FY779" s="34">
        <f>SUMPRODUCT(FW$3:FY$6,$D787:$F790)-$G787</f>
        <v>2.6200288750908891</v>
      </c>
      <c r="FZ779" s="30"/>
      <c r="GA779" s="34">
        <f>SUMPRODUCT(GA$3:GC$6,$D779:$F782)-$G779</f>
        <v>-2.5116722782186014</v>
      </c>
      <c r="GB779" s="34">
        <f>SUMPRODUCT(GA$3:GC$6,$D783:$F786)-$G783</f>
        <v>2.319404584064551</v>
      </c>
      <c r="GC779" s="34">
        <f>SUMPRODUCT(GA$3:GC$6,$D787:$F790)-$G787</f>
        <v>-2.911900839856103</v>
      </c>
      <c r="GD779" s="30"/>
      <c r="GE779" s="34">
        <f>SUMPRODUCT(GE$3:GG$6,$D779:$F782)-$G779</f>
        <v>-3.1256945906390308</v>
      </c>
      <c r="GF779" s="34">
        <f>SUMPRODUCT(GE$3:GG$6,$D783:$F786)-$G783</f>
        <v>5.0577744988783131</v>
      </c>
      <c r="GG779" s="34">
        <f>SUMPRODUCT(GE$3:GG$6,$D787:$F790)-$G787</f>
        <v>-1.1166496668138657</v>
      </c>
      <c r="GH779" s="30"/>
      <c r="GI779" s="34">
        <f>SUMPRODUCT(GI$3:GK$6,$D779:$F782)-$G779</f>
        <v>3.1005604057925837</v>
      </c>
      <c r="GJ779" s="34">
        <f>SUMPRODUCT(GI$3:GK$6,$D783:$F786)-$G783</f>
        <v>-5.6093365538278643</v>
      </c>
      <c r="GK779" s="34">
        <f>SUMPRODUCT(GI$3:GK$6,$D787:$F790)-$G787</f>
        <v>0.32995360079144198</v>
      </c>
      <c r="GL779" s="30"/>
      <c r="GM779" s="34">
        <f>SUMPRODUCT(GM$3:GO$6,$D779:$F782)-$G779</f>
        <v>2.4555334690045805</v>
      </c>
      <c r="GN779" s="34">
        <f>SUMPRODUCT(GM$3:GO$6,$D783:$F786)-$G783</f>
        <v>-5.0652911141344861</v>
      </c>
      <c r="GO779" s="34">
        <f>SUMPRODUCT(GM$3:GO$6,$D787:$F790)-$G787</f>
        <v>1.6343122889321706</v>
      </c>
      <c r="GP779" s="30"/>
      <c r="GQ779" s="34">
        <f>SUMPRODUCT(GQ$3:GS$6,$D779:$F782)-$G779</f>
        <v>-5.1116879027008677</v>
      </c>
      <c r="GR779" s="34">
        <f>SUMPRODUCT(GQ$3:GS$6,$D783:$F786)-$G783</f>
        <v>3.2258369513968495</v>
      </c>
      <c r="GS779" s="34">
        <f>SUMPRODUCT(GQ$3:GS$6,$D787:$F790)-$G787</f>
        <v>-3.8067819090194215</v>
      </c>
      <c r="GT779" s="30"/>
      <c r="GU779" s="34">
        <f>SUMPRODUCT(GU$3:GW$6,$D779:$F782)-$G779</f>
        <v>-3.0702026094299746</v>
      </c>
      <c r="GV779" s="34">
        <f>SUMPRODUCT(GU$3:GW$6,$D783:$F786)-$G783</f>
        <v>1.894411867918391</v>
      </c>
      <c r="GW779" s="34">
        <f>SUMPRODUCT(GU$3:GW$6,$D787:$F790)-$G787</f>
        <v>-3.399615258036834</v>
      </c>
      <c r="GX779" s="30"/>
      <c r="GY779" s="34">
        <f>SUMPRODUCT(GY$3:HA$6,$D779:$F782)-$G779</f>
        <v>0.75716561071980504</v>
      </c>
      <c r="GZ779" s="34">
        <f>SUMPRODUCT(GY$3:HA$6,$D783:$F786)-$G783</f>
        <v>-2.6470145523336379</v>
      </c>
      <c r="HA779" s="34">
        <f>SUMPRODUCT(GY$3:HA$6,$D787:$F790)-$G787</f>
        <v>1.3664977862052852</v>
      </c>
      <c r="HB779" s="30"/>
      <c r="HC779" s="34">
        <f>SUMPRODUCT(HC$3:HE$6,$D779:$F782)-$G779</f>
        <v>-5.0514505049941851</v>
      </c>
      <c r="HD779" s="34">
        <f>SUMPRODUCT(HC$3:HE$6,$D783:$F786)-$G783</f>
        <v>3.4907067382121335</v>
      </c>
      <c r="HE779" s="34">
        <f>SUMPRODUCT(HC$3:HE$6,$D787:$F790)-$G787</f>
        <v>-3.4464661985838996</v>
      </c>
      <c r="HF779" s="30"/>
      <c r="HG779" s="34">
        <f>SUMPRODUCT(HG$3:HI$6,$D779:$F782)-$G779</f>
        <v>3.3571812352020705</v>
      </c>
      <c r="HH779" s="34">
        <f>SUMPRODUCT(HG$3:HI$6,$D783:$F786)-$G783</f>
        <v>-3.5534469196659355</v>
      </c>
      <c r="HI779" s="34">
        <f>SUMPRODUCT(HG$3:HI$6,$D787:$F790)-$G787</f>
        <v>2.2613788553686036</v>
      </c>
      <c r="HJ779" s="30"/>
      <c r="HK779" s="34">
        <f>SUMPRODUCT(HK$3:HM$6,$D779:$F782)-$G779</f>
        <v>-3.684224921850404</v>
      </c>
      <c r="HL779" s="34">
        <f>SUMPRODUCT(HK$3:HM$6,$D783:$F786)-$G783</f>
        <v>4.6327817827321525</v>
      </c>
      <c r="HM779" s="34">
        <f>SUMPRODUCT(HK$3:HM$6,$D787:$F790)-$G787</f>
        <v>-1.6043640849945966</v>
      </c>
      <c r="HN779" s="30"/>
      <c r="HO779" s="34">
        <f>SUMPRODUCT(HO$3:HQ$6,$D779:$F782)-$G779</f>
        <v>-3.8837577032143549</v>
      </c>
      <c r="HP779" s="34">
        <f>SUMPRODUCT(HO$3:HQ$6,$D783:$F786)-$G783</f>
        <v>3.8698353439935378</v>
      </c>
      <c r="HQ779" s="34">
        <f>SUMPRODUCT(HO$3:HQ$6,$D787:$F790)-$G787</f>
        <v>-2.541297379623324</v>
      </c>
      <c r="HR779" s="30"/>
      <c r="HS779" s="34">
        <f>SUMPRODUCT(HS$3:HU$6,$D779:$F782)-$G779</f>
        <v>2.7986509039906973</v>
      </c>
      <c r="HT779" s="34">
        <f>SUMPRODUCT(HS$3:HU$6,$D783:$F786)-$G783</f>
        <v>-3.9784396358120957</v>
      </c>
      <c r="HU779" s="34">
        <f>SUMPRODUCT(HS$3:HU$6,$D787:$F790)-$G787</f>
        <v>1.7736644371878723</v>
      </c>
      <c r="HV779" s="30"/>
    </row>
    <row r="780" spans="2:230" ht="13.5" customHeight="1" x14ac:dyDescent="0.15">
      <c r="B780" s="114"/>
      <c r="C780" s="117"/>
      <c r="D780" s="63">
        <f t="shared" ref="D780:F780" si="4436">D748-$F$6*D763</f>
        <v>0.81054542001858243</v>
      </c>
      <c r="E780" s="64">
        <f t="shared" si="4436"/>
        <v>0.55709535003450683</v>
      </c>
      <c r="F780" s="65">
        <f t="shared" si="4436"/>
        <v>-3.6809697772484724</v>
      </c>
      <c r="G780" s="24"/>
      <c r="H780" s="36"/>
      <c r="I780" s="109"/>
      <c r="J780" s="79" t="s">
        <v>19</v>
      </c>
      <c r="K780" s="34">
        <f>1/(1+EXP(-K779))</f>
        <v>1.7345445932162723E-2</v>
      </c>
      <c r="L780" s="34">
        <f>1/(1+EXP(-L779))</f>
        <v>0.98810597680084133</v>
      </c>
      <c r="M780" s="34">
        <f>1/(1+EXP(-M779))</f>
        <v>1.8040723170315728E-2</v>
      </c>
      <c r="N780" s="30"/>
      <c r="O780" s="34">
        <f>1/(1+EXP(-O779))</f>
        <v>0.872679230940543</v>
      </c>
      <c r="P780" s="34">
        <f>1/(1+EXP(-P779))</f>
        <v>9.3817786359813138E-2</v>
      </c>
      <c r="Q780" s="34">
        <f>1/(1+EXP(-Q779))</f>
        <v>0.90650313694440054</v>
      </c>
      <c r="R780" s="30"/>
      <c r="S780" s="34">
        <f>1/(1+EXP(-S779))</f>
        <v>0.9229690735244559</v>
      </c>
      <c r="T780" s="34">
        <f>1/(1+EXP(-T779))</f>
        <v>0.13670947449926363</v>
      </c>
      <c r="U780" s="34">
        <f>1/(1+EXP(-U779))</f>
        <v>0.94044097350899003</v>
      </c>
      <c r="V780" s="30"/>
      <c r="W780" s="34">
        <f>1/(1+EXP(-W779))</f>
        <v>0.7256331504728375</v>
      </c>
      <c r="X780" s="34">
        <f>1/(1+EXP(-X779))</f>
        <v>3.5268033712035282E-2</v>
      </c>
      <c r="Y780" s="34">
        <f>1/(1+EXP(-Y779))</f>
        <v>0.84746559380161901</v>
      </c>
      <c r="Z780" s="30"/>
      <c r="AA780" s="34">
        <f>1/(1+EXP(-AA779))</f>
        <v>9.9966530700800853E-3</v>
      </c>
      <c r="AB780" s="34">
        <f>1/(1+EXP(-AB779))</f>
        <v>0.98192102493624023</v>
      </c>
      <c r="AC780" s="34">
        <f>1/(1+EXP(-AC779))</f>
        <v>1.1155188760128444E-2</v>
      </c>
      <c r="AD780" s="30"/>
      <c r="AE780" s="34">
        <f>1/(1+EXP(-AE779))</f>
        <v>1.4252605042687836E-2</v>
      </c>
      <c r="AF780" s="34">
        <f>1/(1+EXP(-AF779))</f>
        <v>0.97483483832982609</v>
      </c>
      <c r="AG780" s="34">
        <f>1/(1+EXP(-AG779))</f>
        <v>7.1472724670175476E-3</v>
      </c>
      <c r="AH780" s="30"/>
      <c r="AI780" s="34">
        <f>1/(1+EXP(-AI779))</f>
        <v>0.89325136823966345</v>
      </c>
      <c r="AJ780" s="34">
        <f>1/(1+EXP(-AJ779))</f>
        <v>0.18168996907300106</v>
      </c>
      <c r="AK780" s="34">
        <f>1/(1+EXP(-AK779))</f>
        <v>0.9611566271443639</v>
      </c>
      <c r="AL780" s="30"/>
      <c r="AM780" s="34">
        <f>1/(1+EXP(-AM779))</f>
        <v>0.72246028149695962</v>
      </c>
      <c r="AN780" s="34">
        <f>1/(1+EXP(-AN779))</f>
        <v>0.13192230003203037</v>
      </c>
      <c r="AO780" s="34">
        <f>1/(1+EXP(-AO779))</f>
        <v>0.90916080124845844</v>
      </c>
      <c r="AP780" s="30"/>
      <c r="AQ780" s="34">
        <f>1/(1+EXP(-AQ779))</f>
        <v>7.3133025936310096E-3</v>
      </c>
      <c r="AR780" s="34">
        <f>1/(1+EXP(-AR779))</f>
        <v>0.99782881281480673</v>
      </c>
      <c r="AS780" s="34">
        <f>1/(1+EXP(-AS779))</f>
        <v>2.9343087605467881E-2</v>
      </c>
      <c r="AT780" s="30"/>
      <c r="AU780" s="34">
        <f>1/(1+EXP(-AU779))</f>
        <v>0.93908370061176016</v>
      </c>
      <c r="AV780" s="34">
        <f>1/(1+EXP(-AV779))</f>
        <v>0.3601825138229553</v>
      </c>
      <c r="AW780" s="34">
        <f>1/(1+EXP(-AW779))</f>
        <v>0.8409507538853549</v>
      </c>
      <c r="AX780" s="30"/>
      <c r="AY780" s="34">
        <f>1/(1+EXP(-AY779))</f>
        <v>5.3695517929420351E-2</v>
      </c>
      <c r="AZ780" s="34">
        <f>1/(1+EXP(-AZ779))</f>
        <v>0.99182837697943782</v>
      </c>
      <c r="BA780" s="34">
        <f>1/(1+EXP(-BA779))</f>
        <v>4.3448869179400697E-2</v>
      </c>
      <c r="BB780" s="30"/>
      <c r="BC780" s="34">
        <f>1/(1+EXP(-BC779))</f>
        <v>0.90262765730340733</v>
      </c>
      <c r="BD780" s="34">
        <f>1/(1+EXP(-BD779))</f>
        <v>1.9863988800656911E-2</v>
      </c>
      <c r="BE780" s="34">
        <f>1/(1+EXP(-BE779))</f>
        <v>0.69592251446092257</v>
      </c>
      <c r="BF780" s="30"/>
      <c r="BG780" s="34">
        <f>1/(1+EXP(-BG779))</f>
        <v>0.86275484599667462</v>
      </c>
      <c r="BH780" s="34">
        <f>1/(1+EXP(-BH779))</f>
        <v>0.2143589957575682</v>
      </c>
      <c r="BI780" s="34">
        <f>1/(1+EXP(-BI779))</f>
        <v>0.98310568930515096</v>
      </c>
      <c r="BJ780" s="30"/>
      <c r="BK780" s="34">
        <f>1/(1+EXP(-BK779))</f>
        <v>8.2032257445025288E-3</v>
      </c>
      <c r="BL780" s="34">
        <f>1/(1+EXP(-BL779))</f>
        <v>0.96201412594619207</v>
      </c>
      <c r="BM780" s="34">
        <f>1/(1+EXP(-BM779))</f>
        <v>4.4007670279791146E-3</v>
      </c>
      <c r="BN780" s="30"/>
      <c r="BO780" s="34">
        <f>1/(1+EXP(-BO779))</f>
        <v>4.1967032370443039E-3</v>
      </c>
      <c r="BP780" s="34">
        <f>1/(1+EXP(-BP779))</f>
        <v>0.99668281122789248</v>
      </c>
      <c r="BQ780" s="34">
        <f>1/(1+EXP(-BQ779))</f>
        <v>1.8223879812125022E-2</v>
      </c>
      <c r="BR780" s="30"/>
      <c r="BS780" s="34">
        <f>1/(1+EXP(-BS779))</f>
        <v>0.8558540780742695</v>
      </c>
      <c r="BT780" s="34">
        <f>1/(1+EXP(-BT779))</f>
        <v>6.9668610792588223E-2</v>
      </c>
      <c r="BU780" s="34">
        <f>1/(1+EXP(-BU779))</f>
        <v>0.95560627076514171</v>
      </c>
      <c r="BV780" s="30"/>
      <c r="BW780" s="34">
        <f>1/(1+EXP(-BW779))</f>
        <v>3.1438912494856058E-2</v>
      </c>
      <c r="BX780" s="34">
        <f>1/(1+EXP(-BX779))</f>
        <v>0.9875547120172371</v>
      </c>
      <c r="BY780" s="34">
        <f>1/(1+EXP(-BY779))</f>
        <v>2.713386706201389E-2</v>
      </c>
      <c r="BZ780" s="30"/>
      <c r="CA780" s="34">
        <f>1/(1+EXP(-CA779))</f>
        <v>5.9983590251405702E-3</v>
      </c>
      <c r="CB780" s="34">
        <f>1/(1+EXP(-CB779))</f>
        <v>0.99535524549518262</v>
      </c>
      <c r="CC780" s="34">
        <f>1/(1+EXP(-CC779))</f>
        <v>1.1706339320644986E-2</v>
      </c>
      <c r="CD780" s="30"/>
      <c r="CE780" s="34">
        <f>1/(1+EXP(-CE779))</f>
        <v>0.7824210884953674</v>
      </c>
      <c r="CF780" s="34">
        <f>1/(1+EXP(-CF779))</f>
        <v>0.15137714323510343</v>
      </c>
      <c r="CG780" s="34">
        <f>1/(1+EXP(-CG779))</f>
        <v>0.97277521584894211</v>
      </c>
      <c r="CH780" s="30"/>
      <c r="CI780" s="34">
        <f>1/(1+EXP(-CI779))</f>
        <v>0.81447653629016437</v>
      </c>
      <c r="CJ780" s="34">
        <f>1/(1+EXP(-CJ779))</f>
        <v>0.27669922325696411</v>
      </c>
      <c r="CK780" s="34">
        <f>1/(1+EXP(-CK779))</f>
        <v>0.98915297972814231</v>
      </c>
      <c r="CL780" s="30"/>
      <c r="CM780" s="34">
        <f>1/(1+EXP(-CM779))</f>
        <v>4.4414101925577994E-2</v>
      </c>
      <c r="CN780" s="34">
        <f>1/(1+EXP(-CN779))</f>
        <v>0.98263764546614596</v>
      </c>
      <c r="CO780" s="34">
        <f>1/(1+EXP(-CO779))</f>
        <v>1.7486538086116128E-2</v>
      </c>
      <c r="CP780" s="30"/>
      <c r="CQ780" s="34">
        <f>1/(1+EXP(-CQ779))</f>
        <v>2.3134423795538671E-2</v>
      </c>
      <c r="CR780" s="34">
        <f>1/(1+EXP(-CR779))</f>
        <v>0.99851289565192991</v>
      </c>
      <c r="CS780" s="34">
        <f>1/(1+EXP(-CS779))</f>
        <v>6.9541922443119464E-2</v>
      </c>
      <c r="CT780" s="30"/>
      <c r="CU780" s="34">
        <f>1/(1+EXP(-CU779))</f>
        <v>0.93432256036624595</v>
      </c>
      <c r="CV780" s="34">
        <f>1/(1+EXP(-CV779))</f>
        <v>1.3355985345652334E-2</v>
      </c>
      <c r="CW780" s="34">
        <f>1/(1+EXP(-CW779))</f>
        <v>0.92898791020189653</v>
      </c>
      <c r="CX780" s="30"/>
      <c r="CY780" s="34">
        <f>1/(1+EXP(-CY779))</f>
        <v>0.82945094155100019</v>
      </c>
      <c r="CZ780" s="34">
        <f>1/(1+EXP(-CZ779))</f>
        <v>3.3740373197347531E-2</v>
      </c>
      <c r="DA780" s="34">
        <f>1/(1+EXP(-DA779))</f>
        <v>0.89400452734530522</v>
      </c>
      <c r="DB780" s="30"/>
      <c r="DC780" s="34">
        <f>1/(1+EXP(-DC779))</f>
        <v>3.4401872668080751E-3</v>
      </c>
      <c r="DD780" s="34">
        <f>1/(1+EXP(-DD779))</f>
        <v>0.99291291233165435</v>
      </c>
      <c r="DE780" s="34">
        <f>1/(1+EXP(-DE779))</f>
        <v>7.2206476740858056E-3</v>
      </c>
      <c r="DF780" s="30"/>
      <c r="DG780" s="34">
        <f>1/(1+EXP(-DG779))</f>
        <v>2.5899319819814959E-2</v>
      </c>
      <c r="DH780" s="34">
        <f>1/(1+EXP(-DH779))</f>
        <v>0.97368486320564807</v>
      </c>
      <c r="DI780" s="34">
        <f>1/(1+EXP(-DI779))</f>
        <v>1.0810188884506163E-2</v>
      </c>
      <c r="DJ780" s="30"/>
      <c r="DK780" s="34">
        <f>1/(1+EXP(-DK779))</f>
        <v>3.4401872668080751E-3</v>
      </c>
      <c r="DL780" s="34">
        <f>1/(1+EXP(-DL779))</f>
        <v>0.99291291233165435</v>
      </c>
      <c r="DM780" s="34">
        <f>1/(1+EXP(-DM779))</f>
        <v>7.2206476740858056E-3</v>
      </c>
      <c r="DN780" s="30"/>
      <c r="DO780" s="34">
        <f>1/(1+EXP(-DO779))</f>
        <v>1.3366360168635905E-2</v>
      </c>
      <c r="DP780" s="34">
        <f>1/(1+EXP(-DP779))</f>
        <v>0.99772714596705114</v>
      </c>
      <c r="DQ780" s="34">
        <f>1/(1+EXP(-DQ779))</f>
        <v>4.3878452933008627E-2</v>
      </c>
      <c r="DR780" s="30"/>
      <c r="DS780" s="34">
        <f>1/(1+EXP(-DS779))</f>
        <v>1.0975099856280203E-2</v>
      </c>
      <c r="DT780" s="34">
        <f>1/(1+EXP(-DT779))</f>
        <v>0.99513831704378308</v>
      </c>
      <c r="DU780" s="34">
        <f>1/(1+EXP(-DU779))</f>
        <v>1.7664169629130526E-2</v>
      </c>
      <c r="DV780" s="30"/>
      <c r="DW780" s="34">
        <f>1/(1+EXP(-DW779))</f>
        <v>2.9891542430856302E-2</v>
      </c>
      <c r="DX780" s="34">
        <f>1/(1+EXP(-DX779))</f>
        <v>0.93721652383137077</v>
      </c>
      <c r="DY780" s="34">
        <f>1/(1+EXP(-DY779))</f>
        <v>5.314427413940246E-2</v>
      </c>
      <c r="DZ780" s="30"/>
      <c r="EA780" s="34">
        <f>1/(1+EXP(-EA779))</f>
        <v>0.64875723341287084</v>
      </c>
      <c r="EB780" s="34">
        <f>1/(1+EXP(-EB779))</f>
        <v>4.8757054802972842E-2</v>
      </c>
      <c r="EC780" s="34">
        <f>1/(1+EXP(-EC779))</f>
        <v>0.89697709020493765</v>
      </c>
      <c r="ED780" s="30"/>
      <c r="EE780" s="34">
        <f>1/(1+EXP(-EE779))</f>
        <v>1.732100421116722E-2</v>
      </c>
      <c r="EF780" s="34">
        <f>1/(1+EXP(-EF779))</f>
        <v>0.90705791134709235</v>
      </c>
      <c r="EG780" s="34">
        <f>1/(1+EXP(-EG779))</f>
        <v>3.3315456164599348E-2</v>
      </c>
      <c r="EH780" s="30"/>
      <c r="EI780" s="34">
        <f>1/(1+EXP(-EI779))</f>
        <v>2.4617669272352361E-2</v>
      </c>
      <c r="EJ780" s="34">
        <f>1/(1+EXP(-EJ779))</f>
        <v>0.87438245945705861</v>
      </c>
      <c r="EK780" s="34">
        <f>1/(1+EXP(-EK779))</f>
        <v>2.1518904080809045E-2</v>
      </c>
      <c r="EL780" s="30"/>
      <c r="EM780" s="34">
        <f>1/(1+EXP(-EM779))</f>
        <v>1.3474536838973969E-2</v>
      </c>
      <c r="EN780" s="34">
        <f>1/(1+EXP(-EN779))</f>
        <v>0.9907939516263089</v>
      </c>
      <c r="EO780" s="34">
        <f>1/(1+EXP(-EO779))</f>
        <v>0.11693108645094799</v>
      </c>
      <c r="EP780" s="30"/>
      <c r="EQ780" s="34">
        <f>1/(1+EXP(-EQ779))</f>
        <v>9.012255102403198E-2</v>
      </c>
      <c r="ER780" s="34">
        <f>1/(1+EXP(-ER779))</f>
        <v>0.95615884314684052</v>
      </c>
      <c r="ES780" s="34">
        <f>1/(1+EXP(-ES779))</f>
        <v>0.12185632362653541</v>
      </c>
      <c r="ET780" s="30"/>
      <c r="EU780" s="34">
        <f>1/(1+EXP(-EU779))</f>
        <v>1.4232458366606911E-2</v>
      </c>
      <c r="EV780" s="34">
        <f>1/(1+EXP(-EV779))</f>
        <v>0.81984286656330152</v>
      </c>
      <c r="EW780" s="34">
        <f>1/(1+EXP(-EW779))</f>
        <v>1.3323878010973934E-2</v>
      </c>
      <c r="EX780" s="30"/>
      <c r="EY780" s="34">
        <f>1/(1+EXP(-EY779))</f>
        <v>0.95320545359406905</v>
      </c>
      <c r="EZ780" s="34">
        <f>1/(1+EXP(-EZ779))</f>
        <v>9.5624921159345854E-3</v>
      </c>
      <c r="FA780" s="34">
        <f>1/(1+EXP(-FA779))</f>
        <v>0.893025696747343</v>
      </c>
      <c r="FB780" s="30"/>
      <c r="FC780" s="34">
        <f>1/(1+EXP(-FC779))</f>
        <v>0.60205815706480781</v>
      </c>
      <c r="FD780" s="34">
        <f>1/(1+EXP(-FD779))</f>
        <v>2.3342369224079292E-2</v>
      </c>
      <c r="FE780" s="34">
        <f>1/(1+EXP(-FE779))</f>
        <v>0.77331860372551497</v>
      </c>
      <c r="FF780" s="30"/>
      <c r="FG780" s="34">
        <f>1/(1+EXP(-FG779))</f>
        <v>7.3028922530252328E-3</v>
      </c>
      <c r="FH780" s="34">
        <f>1/(1+EXP(-FH779))</f>
        <v>0.98181459950585426</v>
      </c>
      <c r="FI780" s="34">
        <f>1/(1+EXP(-FI779))</f>
        <v>5.3664339526894873E-2</v>
      </c>
      <c r="FJ780" s="30"/>
      <c r="FK780" s="34">
        <f>1/(1+EXP(-FK779))</f>
        <v>0.74251375843471423</v>
      </c>
      <c r="FL780" s="34">
        <f>1/(1+EXP(-FL779))</f>
        <v>1.368181440897912E-2</v>
      </c>
      <c r="FM780" s="34">
        <f>1/(1+EXP(-FM779))</f>
        <v>0.48070632200930097</v>
      </c>
      <c r="FN780" s="30"/>
      <c r="FO780" s="34">
        <f>1/(1+EXP(-FO779))</f>
        <v>5.6763023624211935E-2</v>
      </c>
      <c r="FP780" s="34">
        <f>1/(1+EXP(-FP779))</f>
        <v>0.94893437593282182</v>
      </c>
      <c r="FQ780" s="34">
        <f>1/(1+EXP(-FQ779))</f>
        <v>0.10886704657963212</v>
      </c>
      <c r="FR780" s="30"/>
      <c r="FS780" s="34">
        <f>1/(1+EXP(-FS779))</f>
        <v>1.1064140595401466E-2</v>
      </c>
      <c r="FT780" s="34">
        <f>1/(1+EXP(-FT779))</f>
        <v>0.98046270594267448</v>
      </c>
      <c r="FU780" s="34">
        <f>1/(1+EXP(-FU779))</f>
        <v>4.9324504179681657E-2</v>
      </c>
      <c r="FV780" s="30"/>
      <c r="FW780" s="34">
        <f>1/(1+EXP(-FW779))</f>
        <v>0.89475616169799221</v>
      </c>
      <c r="FX780" s="34">
        <f>1/(1+EXP(-FX779))</f>
        <v>5.0702611164750201E-2</v>
      </c>
      <c r="FY780" s="34">
        <f>1/(1+EXP(-FY779))</f>
        <v>0.93213953295191587</v>
      </c>
      <c r="FZ780" s="30"/>
      <c r="GA780" s="34">
        <f>1/(1+EXP(-GA779))</f>
        <v>7.5043950190616729E-2</v>
      </c>
      <c r="GB780" s="34">
        <f>1/(1+EXP(-GB779))</f>
        <v>0.91047141825977096</v>
      </c>
      <c r="GC780" s="34">
        <f>1/(1+EXP(-GC779))</f>
        <v>5.1568387834511759E-2</v>
      </c>
      <c r="GD780" s="30"/>
      <c r="GE780" s="34">
        <f>1/(1+EXP(-GE779))</f>
        <v>4.2059733460648625E-2</v>
      </c>
      <c r="GF780" s="34">
        <f>1/(1+EXP(-GF779))</f>
        <v>0.99368049286369509</v>
      </c>
      <c r="GG780" s="34">
        <f>1/(1+EXP(-GG779))</f>
        <v>0.24663326464662069</v>
      </c>
      <c r="GH780" s="30"/>
      <c r="GI780" s="34">
        <f>1/(1+EXP(-GI779))</f>
        <v>0.95691585533050483</v>
      </c>
      <c r="GJ780" s="34">
        <f>1/(1+EXP(-GJ779))</f>
        <v>3.6501268497121492E-3</v>
      </c>
      <c r="GK780" s="34">
        <f>1/(1+EXP(-GK779))</f>
        <v>0.58174808715682069</v>
      </c>
      <c r="GL780" s="30"/>
      <c r="GM780" s="34">
        <f>1/(1+EXP(-GM779))</f>
        <v>0.92096516217053903</v>
      </c>
      <c r="GN780" s="34">
        <f>1/(1+EXP(-GN779))</f>
        <v>6.2724807446260947E-3</v>
      </c>
      <c r="GO780" s="34">
        <f>1/(1+EXP(-GO779))</f>
        <v>0.8367595230790329</v>
      </c>
      <c r="GP780" s="30"/>
      <c r="GQ780" s="34">
        <f>1/(1+EXP(-GQ779))</f>
        <v>5.989809186219496E-3</v>
      </c>
      <c r="GR780" s="34">
        <f>1/(1+EXP(-GR779))</f>
        <v>0.961795074161375</v>
      </c>
      <c r="GS780" s="34">
        <f>1/(1+EXP(-GS779))</f>
        <v>2.173659094551034E-2</v>
      </c>
      <c r="GT780" s="30"/>
      <c r="GU780" s="34">
        <f>1/(1+EXP(-GU779))</f>
        <v>4.4353238987089622E-2</v>
      </c>
      <c r="GV780" s="34">
        <f>1/(1+EXP(-GV779))</f>
        <v>0.86925775103465142</v>
      </c>
      <c r="GW780" s="34">
        <f>1/(1+EXP(-GW779))</f>
        <v>3.2307490998142063E-2</v>
      </c>
      <c r="GX780" s="30"/>
      <c r="GY780" s="34">
        <f>1/(1+EXP(-GY779))</f>
        <v>0.68073804112851177</v>
      </c>
      <c r="GZ780" s="34">
        <f>1/(1+EXP(-GZ779))</f>
        <v>6.6173254538956616E-2</v>
      </c>
      <c r="HA780" s="34">
        <f>1/(1+EXP(-HA779))</f>
        <v>0.79681372889606761</v>
      </c>
      <c r="HB780" s="30"/>
      <c r="HC780" s="34">
        <f>1/(1+EXP(-HC779))</f>
        <v>6.3593433418493144E-3</v>
      </c>
      <c r="HD780" s="34">
        <f>1/(1+EXP(-HD779))</f>
        <v>0.97042218804863956</v>
      </c>
      <c r="HE780" s="34">
        <f>1/(1+EXP(-HE779))</f>
        <v>3.0874419793138687E-2</v>
      </c>
      <c r="HF780" s="30"/>
      <c r="HG780" s="34">
        <f>1/(1+EXP(-HG779))</f>
        <v>0.96633920909055493</v>
      </c>
      <c r="HH780" s="34">
        <f>1/(1+EXP(-HH779))</f>
        <v>2.7829166461754755E-2</v>
      </c>
      <c r="HI780" s="34">
        <f>1/(1+EXP(-HI779))</f>
        <v>0.90562754264128609</v>
      </c>
      <c r="HJ780" s="30"/>
      <c r="HK780" s="34">
        <f>1/(1+EXP(-HK779))</f>
        <v>2.4501245701665973E-2</v>
      </c>
      <c r="HL780" s="34">
        <f>1/(1+EXP(-HL779))</f>
        <v>0.99036605456744453</v>
      </c>
      <c r="HM780" s="34">
        <f>1/(1+EXP(-HM779))</f>
        <v>0.16737255726349265</v>
      </c>
      <c r="HN780" s="30"/>
      <c r="HO780" s="34">
        <f>1/(1+EXP(-HO779))</f>
        <v>2.0158639944407229E-2</v>
      </c>
      <c r="HP780" s="34">
        <f>1/(1+EXP(-HP779))</f>
        <v>0.97956451688298674</v>
      </c>
      <c r="HQ780" s="34">
        <f>1/(1+EXP(-HQ779))</f>
        <v>7.3013315035517792E-2</v>
      </c>
      <c r="HR780" s="30"/>
      <c r="HS780" s="34">
        <f>1/(1+EXP(-HS779))</f>
        <v>0.94260287794289244</v>
      </c>
      <c r="HT780" s="34">
        <f>1/(1+EXP(-HT779))</f>
        <v>1.8371008411256367E-2</v>
      </c>
      <c r="HU780" s="34">
        <f>1/(1+EXP(-HU779))</f>
        <v>0.8549127879350803</v>
      </c>
      <c r="HV780" s="30"/>
    </row>
    <row r="781" spans="2:230" x14ac:dyDescent="0.15">
      <c r="B781" s="114"/>
      <c r="C781" s="117"/>
      <c r="D781" s="63">
        <f t="shared" ref="D781:F781" si="4437">D749-$F$6*D764</f>
        <v>-0.59961105741115361</v>
      </c>
      <c r="E781" s="64">
        <f t="shared" si="4437"/>
        <v>0.61733274774118929</v>
      </c>
      <c r="F781" s="65">
        <f t="shared" si="4437"/>
        <v>-1.7814853510384396</v>
      </c>
      <c r="G781" s="25"/>
      <c r="H781" s="36"/>
      <c r="I781" s="110"/>
      <c r="J781" s="91" t="s">
        <v>20</v>
      </c>
      <c r="K781" s="34">
        <f>K780*(1-K780)</f>
        <v>1.7044581437577144E-2</v>
      </c>
      <c r="L781" s="34">
        <f t="shared" ref="L781:M781" si="4438">L780*(1-L780)</f>
        <v>1.1752555411296542E-2</v>
      </c>
      <c r="M781" s="34">
        <f t="shared" si="4438"/>
        <v>1.7715255477807761E-2</v>
      </c>
      <c r="N781" s="30"/>
      <c r="O781" s="34">
        <f>O780*(1-O780)</f>
        <v>0.11111019082556542</v>
      </c>
      <c r="P781" s="34">
        <f t="shared" ref="P781:Q781" si="4439">P780*(1-P780)</f>
        <v>8.5016009322357602E-2</v>
      </c>
      <c r="Q781" s="34">
        <f t="shared" si="4439"/>
        <v>8.4755199654361943E-2</v>
      </c>
      <c r="R781" s="30"/>
      <c r="S781" s="34">
        <f>S780*(1-S780)</f>
        <v>7.1097162841863418E-2</v>
      </c>
      <c r="T781" s="34">
        <f t="shared" ref="T781:U781" si="4440">T780*(1-T780)</f>
        <v>0.11801999408139882</v>
      </c>
      <c r="U781" s="34">
        <f t="shared" si="4440"/>
        <v>5.601174885445314E-2</v>
      </c>
      <c r="V781" s="30"/>
      <c r="W781" s="34">
        <f>W780*(1-W780)</f>
        <v>0.19908968140770186</v>
      </c>
      <c r="X781" s="34">
        <f t="shared" ref="X781:Y781" si="4441">X780*(1-X780)</f>
        <v>3.4024199510122026E-2</v>
      </c>
      <c r="Y781" s="34">
        <f t="shared" si="4441"/>
        <v>0.1292676611240883</v>
      </c>
      <c r="Z781" s="30"/>
      <c r="AA781" s="34">
        <f>AA780*(1-AA780)</f>
        <v>9.8967199974765441E-3</v>
      </c>
      <c r="AB781" s="34">
        <f t="shared" ref="AB781:AC781" si="4442">AB780*(1-AB780)</f>
        <v>1.7752125724403725E-2</v>
      </c>
      <c r="AC781" s="34">
        <f t="shared" si="4442"/>
        <v>1.1030750523854348E-2</v>
      </c>
      <c r="AD781" s="30"/>
      <c r="AE781" s="34">
        <f>AE780*(1-AE780)</f>
        <v>1.4049468292184984E-2</v>
      </c>
      <c r="AF781" s="34">
        <f t="shared" ref="AF781:AG781" si="4443">AF780*(1-AF780)</f>
        <v>2.4531876308287917E-2</v>
      </c>
      <c r="AG781" s="34">
        <f t="shared" si="4443"/>
        <v>7.0961889632997609E-3</v>
      </c>
      <c r="AH781" s="30"/>
      <c r="AI781" s="34">
        <f>AI780*(1-AI780)</f>
        <v>9.5353361377632617E-2</v>
      </c>
      <c r="AJ781" s="34">
        <f t="shared" ref="AJ781:AK781" si="4444">AJ780*(1-AJ780)</f>
        <v>0.14867872421125297</v>
      </c>
      <c r="AK781" s="34">
        <f t="shared" si="4444"/>
        <v>3.7334565240834137E-2</v>
      </c>
      <c r="AL781" s="30"/>
      <c r="AM781" s="34">
        <f>AM780*(1-AM780)</f>
        <v>0.20051142315629347</v>
      </c>
      <c r="AN781" s="34">
        <f t="shared" ref="AN781:AO781" si="4445">AN780*(1-AN780)</f>
        <v>0.11451880678628933</v>
      </c>
      <c r="AO781" s="34">
        <f t="shared" si="4445"/>
        <v>8.2587438721719489E-2</v>
      </c>
      <c r="AP781" s="30"/>
      <c r="AQ781" s="34">
        <f>AQ780*(1-AQ780)</f>
        <v>7.2598181988049989E-3</v>
      </c>
      <c r="AR781" s="34">
        <f t="shared" ref="AR781:AS781" si="4446">AR780*(1-AR780)</f>
        <v>2.1664731314001212E-3</v>
      </c>
      <c r="AS781" s="34">
        <f t="shared" si="4446"/>
        <v>2.8482070815245716E-2</v>
      </c>
      <c r="AT781" s="30"/>
      <c r="AU781" s="34">
        <f>AU780*(1-AU780)</f>
        <v>5.7205503857082167E-2</v>
      </c>
      <c r="AV781" s="34">
        <f t="shared" ref="AV781:AW781" si="4447">AV780*(1-AV780)</f>
        <v>0.23045107055913192</v>
      </c>
      <c r="AW781" s="34">
        <f t="shared" si="4447"/>
        <v>0.13375258342500815</v>
      </c>
      <c r="AX781" s="30"/>
      <c r="AY781" s="34">
        <f>AY780*(1-AY780)</f>
        <v>5.0812309283711644E-2</v>
      </c>
      <c r="AZ781" s="34">
        <f t="shared" ref="AZ781:BA781" si="4448">AZ780*(1-AZ780)</f>
        <v>8.1048475977719987E-3</v>
      </c>
      <c r="BA781" s="34">
        <f t="shared" si="4448"/>
        <v>4.1561064946432018E-2</v>
      </c>
      <c r="BB781" s="30"/>
      <c r="BC781" s="34">
        <f>BC780*(1-BC780)</f>
        <v>8.7890969574369995E-2</v>
      </c>
      <c r="BD781" s="34">
        <f t="shared" ref="BD781:BE781" si="4449">BD780*(1-BD780)</f>
        <v>1.946941074958429E-2</v>
      </c>
      <c r="BE781" s="34">
        <f t="shared" si="4449"/>
        <v>0.21161436832730959</v>
      </c>
      <c r="BF781" s="30"/>
      <c r="BG781" s="34">
        <f>BG780*(1-BG780)</f>
        <v>0.11840892170592887</v>
      </c>
      <c r="BH781" s="34">
        <f t="shared" ref="BH781:BI781" si="4450">BH780*(1-BH780)</f>
        <v>0.16840921669537506</v>
      </c>
      <c r="BI781" s="34">
        <f t="shared" si="4450"/>
        <v>1.6608892960994943E-2</v>
      </c>
      <c r="BJ781" s="30"/>
      <c r="BK781" s="34">
        <f>BK780*(1-BK780)</f>
        <v>8.1359328318872607E-3</v>
      </c>
      <c r="BL781" s="34">
        <f t="shared" ref="BL781:BM781" si="4451">BL780*(1-BL780)</f>
        <v>3.6542947426176177E-2</v>
      </c>
      <c r="BM781" s="34">
        <f t="shared" si="4451"/>
        <v>4.3814002775445669E-3</v>
      </c>
      <c r="BN781" s="30"/>
      <c r="BO781" s="34">
        <f>BO780*(1-BO780)</f>
        <v>4.1790909189844856E-3</v>
      </c>
      <c r="BP781" s="34">
        <f t="shared" ref="BP781:BQ781" si="4452">BP780*(1-BP780)</f>
        <v>3.3061850307577194E-3</v>
      </c>
      <c r="BQ781" s="34">
        <f t="shared" si="4452"/>
        <v>1.7891770016718243E-2</v>
      </c>
      <c r="BR781" s="30"/>
      <c r="BS781" s="34">
        <f>BS780*(1-BS780)</f>
        <v>0.12336787511791171</v>
      </c>
      <c r="BT781" s="34">
        <f t="shared" ref="BT781:BU781" si="4453">BT780*(1-BT780)</f>
        <v>6.4814895462819086E-2</v>
      </c>
      <c r="BU781" s="34">
        <f t="shared" si="4453"/>
        <v>4.2422926039480384E-2</v>
      </c>
      <c r="BV781" s="30"/>
      <c r="BW781" s="34">
        <f>BW780*(1-BW780)</f>
        <v>3.0450507275996842E-2</v>
      </c>
      <c r="BX781" s="34">
        <f t="shared" ref="BX781:BY781" si="4454">BX780*(1-BX780)</f>
        <v>1.2290402789788995E-2</v>
      </c>
      <c r="BY781" s="34">
        <f t="shared" si="4454"/>
        <v>2.6397620320274845E-2</v>
      </c>
      <c r="BZ781" s="30"/>
      <c r="CA781" s="34">
        <f>CA780*(1-CA780)</f>
        <v>5.9623787141460851E-3</v>
      </c>
      <c r="CB781" s="34">
        <f t="shared" ref="CB781:CC781" si="4455">CB780*(1-CB780)</f>
        <v>4.6231807604073622E-3</v>
      </c>
      <c r="CC781" s="34">
        <f t="shared" si="4455"/>
        <v>1.1569300940354906E-2</v>
      </c>
      <c r="CD781" s="30"/>
      <c r="CE781" s="34">
        <f>CE780*(1-CE780)</f>
        <v>0.17023832877309186</v>
      </c>
      <c r="CF781" s="34">
        <f t="shared" ref="CF781:CG781" si="4456">CF780*(1-CF780)</f>
        <v>0.12846210374108241</v>
      </c>
      <c r="CG781" s="34">
        <f t="shared" si="4456"/>
        <v>2.6483595278986197E-2</v>
      </c>
      <c r="CH781" s="30"/>
      <c r="CI781" s="34">
        <f>CI780*(1-CI780)</f>
        <v>0.15110450812294093</v>
      </c>
      <c r="CJ781" s="34">
        <f t="shared" ref="CJ781:CK781" si="4457">CJ780*(1-CJ780)</f>
        <v>0.20013676310595685</v>
      </c>
      <c r="CK781" s="34">
        <f t="shared" si="4457"/>
        <v>1.0729362423079597E-2</v>
      </c>
      <c r="CL781" s="30"/>
      <c r="CM781" s="34">
        <f>CM780*(1-CM780)</f>
        <v>4.2441489475722363E-2</v>
      </c>
      <c r="CN781" s="34">
        <f t="shared" ref="CN781:CO781" si="4458">CN780*(1-CN780)</f>
        <v>1.7060903178894801E-2</v>
      </c>
      <c r="CO781" s="34">
        <f t="shared" si="4458"/>
        <v>1.7180759071878937E-2</v>
      </c>
      <c r="CP781" s="30"/>
      <c r="CQ781" s="34">
        <f>CQ780*(1-CQ780)</f>
        <v>2.2599222231187086E-2</v>
      </c>
      <c r="CR781" s="34">
        <f t="shared" ref="CR781:CS781" si="4459">CR780*(1-CR780)</f>
        <v>1.4848928687280407E-3</v>
      </c>
      <c r="CS781" s="34">
        <f t="shared" si="4459"/>
        <v>6.4705843466034613E-2</v>
      </c>
      <c r="CT781" s="30"/>
      <c r="CU781" s="34">
        <f>CU780*(1-CU780)</f>
        <v>6.1363913556908643E-2</v>
      </c>
      <c r="CV781" s="34">
        <f t="shared" ref="CV781:CW781" si="4460">CV780*(1-CV780)</f>
        <v>1.3177603001099054E-2</v>
      </c>
      <c r="CW781" s="34">
        <f t="shared" si="4460"/>
        <v>6.5969372900609557E-2</v>
      </c>
      <c r="CX781" s="30"/>
      <c r="CY781" s="34">
        <f>CY780*(1-CY780)</f>
        <v>0.14146207711115946</v>
      </c>
      <c r="CZ781" s="34">
        <f t="shared" ref="CZ781:DA781" si="4461">CZ780*(1-CZ780)</f>
        <v>3.2601960413851244E-2</v>
      </c>
      <c r="DA781" s="34">
        <f t="shared" si="4461"/>
        <v>9.4760432431402628E-2</v>
      </c>
      <c r="DB781" s="30"/>
      <c r="DC781" s="34">
        <f>DC780*(1-DC780)</f>
        <v>3.4283523783773667E-3</v>
      </c>
      <c r="DD781" s="34">
        <f t="shared" ref="DD781:DE781" si="4462">DD780*(1-DD780)</f>
        <v>7.0368608567268317E-3</v>
      </c>
      <c r="DE781" s="34">
        <f t="shared" si="4462"/>
        <v>7.1685099212525248E-3</v>
      </c>
      <c r="DF781" s="30"/>
      <c r="DG781" s="34">
        <f>DG780*(1-DG780)</f>
        <v>2.5228545052685899E-2</v>
      </c>
      <c r="DH781" s="34">
        <f t="shared" ref="DH781:DI781" si="4463">DH780*(1-DH780)</f>
        <v>2.562265036984648E-2</v>
      </c>
      <c r="DI781" s="34">
        <f t="shared" si="4463"/>
        <v>1.0693328700787463E-2</v>
      </c>
      <c r="DJ781" s="30"/>
      <c r="DK781" s="34">
        <f>DK780*(1-DK780)</f>
        <v>3.4283523783773667E-3</v>
      </c>
      <c r="DL781" s="34">
        <f t="shared" ref="DL781:DM781" si="4464">DL780*(1-DL780)</f>
        <v>7.0368608567268317E-3</v>
      </c>
      <c r="DM781" s="34">
        <f t="shared" si="4464"/>
        <v>7.1685099212525248E-3</v>
      </c>
      <c r="DN781" s="30"/>
      <c r="DO781" s="34">
        <f>DO780*(1-DO780)</f>
        <v>1.3187700584478209E-2</v>
      </c>
      <c r="DP781" s="34">
        <f t="shared" ref="DP781:DQ781" si="4465">DP780*(1-DP780)</f>
        <v>2.2676881674937649E-3</v>
      </c>
      <c r="DQ781" s="34">
        <f t="shared" si="4465"/>
        <v>4.1953134301214376E-2</v>
      </c>
      <c r="DR781" s="30"/>
      <c r="DS781" s="34">
        <f>DS780*(1-DS780)</f>
        <v>1.0854647039424882E-2</v>
      </c>
      <c r="DT781" s="34">
        <f t="shared" ref="DT781:DU781" si="4466">DT780*(1-DT780)</f>
        <v>4.8380469950501468E-3</v>
      </c>
      <c r="DU781" s="34">
        <f t="shared" si="4466"/>
        <v>1.735214674044383E-2</v>
      </c>
      <c r="DV781" s="30"/>
      <c r="DW781" s="34">
        <f>DW780*(1-DW780)</f>
        <v>2.8998038121960619E-2</v>
      </c>
      <c r="DX781" s="34">
        <f t="shared" ref="DX781:DY781" si="4467">DX780*(1-DX780)</f>
        <v>5.8841711288812396E-2</v>
      </c>
      <c r="DY781" s="34">
        <f t="shared" si="4467"/>
        <v>5.0319960265598498E-2</v>
      </c>
      <c r="DZ781" s="30"/>
      <c r="EA781" s="34">
        <f>EA780*(1-EA780)</f>
        <v>0.22787128550734867</v>
      </c>
      <c r="EB781" s="34">
        <f t="shared" ref="EB781:EC781" si="4468">EB780*(1-EB780)</f>
        <v>4.6379804409912746E-2</v>
      </c>
      <c r="EC781" s="34">
        <f t="shared" si="4468"/>
        <v>9.2409189852420789E-2</v>
      </c>
      <c r="ED781" s="30"/>
      <c r="EE781" s="34">
        <f>EE780*(1-EE780)</f>
        <v>1.7020987024283948E-2</v>
      </c>
      <c r="EF781" s="34">
        <f t="shared" ref="EF781:EG781" si="4469">EF780*(1-EF780)</f>
        <v>8.43038568097427E-2</v>
      </c>
      <c r="EG781" s="34">
        <f t="shared" si="4469"/>
        <v>3.2205536545144006E-2</v>
      </c>
      <c r="EH781" s="30"/>
      <c r="EI781" s="34">
        <f>EI780*(1-EI780)</f>
        <v>2.4011639631949442E-2</v>
      </c>
      <c r="EJ781" s="34">
        <f t="shared" ref="EJ781:EK781" si="4470">EJ780*(1-EJ780)</f>
        <v>0.10983777405088387</v>
      </c>
      <c r="EK781" s="34">
        <f t="shared" si="4470"/>
        <v>2.1055840847969985E-2</v>
      </c>
      <c r="EL781" s="30"/>
      <c r="EM781" s="34">
        <f>EM780*(1-EM780)</f>
        <v>1.3292973695949103E-2</v>
      </c>
      <c r="EN781" s="34">
        <f t="shared" ref="EN781:EO781" si="4471">EN780*(1-EN780)</f>
        <v>9.1212970470323593E-3</v>
      </c>
      <c r="EO781" s="34">
        <f t="shared" si="4471"/>
        <v>0.10325820747234891</v>
      </c>
      <c r="EP781" s="30"/>
      <c r="EQ781" s="34">
        <f>EQ780*(1-EQ780)</f>
        <v>8.2000476820952725E-2</v>
      </c>
      <c r="ER781" s="34">
        <f t="shared" ref="ER781:ES781" si="4472">ER780*(1-ER780)</f>
        <v>4.1919109818936144E-2</v>
      </c>
      <c r="ES781" s="34">
        <f t="shared" si="4472"/>
        <v>0.10700736001876048</v>
      </c>
      <c r="ET781" s="30"/>
      <c r="EU781" s="34">
        <f>EU780*(1-EU780)</f>
        <v>1.4029895495449713E-2</v>
      </c>
      <c r="EV781" s="34">
        <f t="shared" ref="EV781:EW781" si="4473">EV780*(1-EV780)</f>
        <v>0.14770054070857011</v>
      </c>
      <c r="EW781" s="34">
        <f t="shared" si="4473"/>
        <v>1.3146352285722621E-2</v>
      </c>
      <c r="EX781" s="30"/>
      <c r="EY781" s="34">
        <f>EY780*(1-EY780)</f>
        <v>4.4604816832594124E-2</v>
      </c>
      <c r="EZ781" s="34">
        <f t="shared" ref="EZ781:FA781" si="4474">EZ780*(1-EZ780)</f>
        <v>9.4710508604672738E-3</v>
      </c>
      <c r="FA781" s="34">
        <f t="shared" si="4474"/>
        <v>9.5530801696265571E-2</v>
      </c>
      <c r="FB781" s="30"/>
      <c r="FC781" s="34">
        <f>FC780*(1-FC780)</f>
        <v>0.23958413257653502</v>
      </c>
      <c r="FD781" s="34">
        <f t="shared" ref="FD781:FE781" si="4475">FD780*(1-FD780)</f>
        <v>2.2797503023086047E-2</v>
      </c>
      <c r="FE781" s="34">
        <f t="shared" si="4475"/>
        <v>0.17529694085753492</v>
      </c>
      <c r="FF781" s="30"/>
      <c r="FG781" s="34">
        <f>FG780*(1-FG780)</f>
        <v>7.2495600177659367E-3</v>
      </c>
      <c r="FH781" s="34">
        <f t="shared" ref="FH781:FI781" si="4476">FH780*(1-FH780)</f>
        <v>1.7854691703013268E-2</v>
      </c>
      <c r="FI781" s="34">
        <f t="shared" si="4476"/>
        <v>5.0784478190037022E-2</v>
      </c>
      <c r="FJ781" s="30"/>
      <c r="FK781" s="34">
        <f>FK780*(1-FK780)</f>
        <v>0.19118707696986906</v>
      </c>
      <c r="FL781" s="34">
        <f t="shared" ref="FL781:FM781" si="4477">FL780*(1-FL780)</f>
        <v>1.3494622363457371E-2</v>
      </c>
      <c r="FM781" s="34">
        <f t="shared" si="4477"/>
        <v>0.24962775398959122</v>
      </c>
      <c r="FN781" s="30"/>
      <c r="FO781" s="34">
        <f>FO780*(1-FO780)</f>
        <v>5.3540982773249091E-2</v>
      </c>
      <c r="FP781" s="34">
        <f t="shared" ref="FP781:FQ781" si="4478">FP780*(1-FP780)</f>
        <v>4.8457926105807819E-2</v>
      </c>
      <c r="FQ781" s="34">
        <f t="shared" si="4478"/>
        <v>9.7015012748660326E-2</v>
      </c>
      <c r="FR781" s="30"/>
      <c r="FS781" s="34">
        <f>FS780*(1-FS780)</f>
        <v>1.0941725388286656E-2</v>
      </c>
      <c r="FT781" s="34">
        <f t="shared" ref="FT781:FU781" si="4479">FT780*(1-FT780)</f>
        <v>1.9155588198243111E-2</v>
      </c>
      <c r="FU781" s="34">
        <f t="shared" si="4479"/>
        <v>4.6891597467110219E-2</v>
      </c>
      <c r="FV781" s="30"/>
      <c r="FW781" s="34">
        <f>FW780*(1-FW780)</f>
        <v>9.4167572801468619E-2</v>
      </c>
      <c r="FX781" s="34">
        <f t="shared" ref="FX781:FY781" si="4480">FX780*(1-FX780)</f>
        <v>4.8131856385826351E-2</v>
      </c>
      <c r="FY781" s="34">
        <f t="shared" si="4480"/>
        <v>6.3255424060100013E-2</v>
      </c>
      <c r="FZ781" s="30"/>
      <c r="GA781" s="34">
        <f>GA780*(1-GA780)</f>
        <v>6.9412355730404968E-2</v>
      </c>
      <c r="GB781" s="34">
        <f t="shared" ref="GB781:GC781" si="4481">GB780*(1-GB780)</f>
        <v>8.1513214791812172E-2</v>
      </c>
      <c r="GC781" s="34">
        <f t="shared" si="4481"/>
        <v>4.8909089210661137E-2</v>
      </c>
      <c r="GD781" s="30"/>
      <c r="GE781" s="34">
        <f>GE780*(1-GE780)</f>
        <v>4.029071228186782E-2</v>
      </c>
      <c r="GF781" s="34">
        <f t="shared" ref="GF781:GG781" si="4482">GF780*(1-GF780)</f>
        <v>6.2795709658591053E-3</v>
      </c>
      <c r="GG781" s="34">
        <f t="shared" si="4482"/>
        <v>0.18580529741637064</v>
      </c>
      <c r="GH781" s="30"/>
      <c r="GI781" s="34">
        <f>GI780*(1-GI780)</f>
        <v>4.1227901147593185E-2</v>
      </c>
      <c r="GJ781" s="34">
        <f t="shared" ref="GJ781:GK781" si="4483">GJ780*(1-GJ780)</f>
        <v>3.6368034236931596E-3</v>
      </c>
      <c r="GK781" s="34">
        <f t="shared" si="4483"/>
        <v>0.24331725024620085</v>
      </c>
      <c r="GL781" s="30"/>
      <c r="GM781" s="34">
        <f>GM780*(1-GM780)</f>
        <v>7.2788332238731768E-2</v>
      </c>
      <c r="GN781" s="34">
        <f t="shared" ref="GN781:GO781" si="4484">GN780*(1-GN780)</f>
        <v>6.2331367299343901E-3</v>
      </c>
      <c r="GO781" s="34">
        <f t="shared" si="4484"/>
        <v>0.13659302361558232</v>
      </c>
      <c r="GP781" s="30"/>
      <c r="GQ781" s="34">
        <f>GQ780*(1-GQ780)</f>
        <v>5.9539313721321766E-3</v>
      </c>
      <c r="GR781" s="34">
        <f t="shared" ref="GR781:GS781" si="4485">GR780*(1-GR780)</f>
        <v>3.6745309480290166E-2</v>
      </c>
      <c r="GS781" s="34">
        <f t="shared" si="4485"/>
        <v>2.1264111559577897E-2</v>
      </c>
      <c r="GT781" s="30"/>
      <c r="GU781" s="34">
        <f>GU780*(1-GU780)</f>
        <v>4.2386029178443731E-2</v>
      </c>
      <c r="GV781" s="34">
        <f t="shared" ref="GV781:GW781" si="4486">GV780*(1-GV780)</f>
        <v>0.11364871330083139</v>
      </c>
      <c r="GW781" s="34">
        <f t="shared" si="4486"/>
        <v>3.1263717023547036E-2</v>
      </c>
      <c r="GX781" s="30"/>
      <c r="GY781" s="34">
        <f>GY780*(1-GY780)</f>
        <v>0.21733376048902839</v>
      </c>
      <c r="GZ781" s="34">
        <f t="shared" ref="GZ781:HA781" si="4487">GZ780*(1-GZ780)</f>
        <v>6.1794354922679075E-2</v>
      </c>
      <c r="HA781" s="34">
        <f t="shared" si="4487"/>
        <v>0.16190161033881167</v>
      </c>
      <c r="HB781" s="30"/>
      <c r="HC781" s="34">
        <f>HC780*(1-HC780)</f>
        <v>6.3189020941097915E-3</v>
      </c>
      <c r="HD781" s="34">
        <f t="shared" ref="HD781:HE781" si="4488">HD780*(1-HD780)</f>
        <v>2.8702964991530404E-2</v>
      </c>
      <c r="HE781" s="34">
        <f t="shared" si="4488"/>
        <v>2.9921189995575734E-2</v>
      </c>
      <c r="HF781" s="30"/>
      <c r="HG781" s="34">
        <f>HG780*(1-HG780)</f>
        <v>3.2527742064795688E-2</v>
      </c>
      <c r="HH781" s="34">
        <f t="shared" ref="HH781:HI781" si="4489">HH780*(1-HH780)</f>
        <v>2.70547039557987E-2</v>
      </c>
      <c r="HI781" s="34">
        <f t="shared" si="4489"/>
        <v>8.546629665079164E-2</v>
      </c>
      <c r="HJ781" s="30"/>
      <c r="HK781" s="34">
        <f>HK780*(1-HK780)</f>
        <v>2.3900934660732568E-2</v>
      </c>
      <c r="HL781" s="34">
        <f t="shared" ref="HL781:HM781" si="4490">HL780*(1-HL780)</f>
        <v>9.5411325279580114E-3</v>
      </c>
      <c r="HM781" s="34">
        <f t="shared" si="4490"/>
        <v>0.13935898433857152</v>
      </c>
      <c r="HN781" s="30"/>
      <c r="HO781" s="34">
        <f>HO780*(1-HO780)</f>
        <v>1.9752269179998977E-2</v>
      </c>
      <c r="HP781" s="34">
        <f t="shared" ref="HP781:HQ781" si="4491">HP780*(1-HP780)</f>
        <v>2.0017874146787532E-2</v>
      </c>
      <c r="HQ781" s="34">
        <f t="shared" si="4491"/>
        <v>6.7682370863042018E-2</v>
      </c>
      <c r="HR781" s="30"/>
      <c r="HS781" s="34">
        <f>HS780*(1-HS780)</f>
        <v>5.4102692436669063E-2</v>
      </c>
      <c r="HT781" s="34">
        <f t="shared" ref="HT781:HU781" si="4492">HT780*(1-HT780)</f>
        <v>1.8033514461209914E-2</v>
      </c>
      <c r="HU781" s="34">
        <f t="shared" si="4492"/>
        <v>0.12403691296014872</v>
      </c>
      <c r="HV781" s="30"/>
    </row>
    <row r="782" spans="2:230" ht="13.5" customHeight="1" x14ac:dyDescent="0.15">
      <c r="B782" s="114"/>
      <c r="C782" s="118"/>
      <c r="D782" s="63">
        <f t="shared" ref="D782:F782" si="4493">D750-$F$6*D765</f>
        <v>-1.1676928017798298</v>
      </c>
      <c r="E782" s="64">
        <f t="shared" si="4493"/>
        <v>-0.30190950180188647</v>
      </c>
      <c r="F782" s="65">
        <f t="shared" si="4493"/>
        <v>0.87379249149106264</v>
      </c>
      <c r="G782" s="26"/>
      <c r="H782" s="36"/>
      <c r="I782" s="108" t="s">
        <v>46</v>
      </c>
      <c r="J782" s="79" t="s">
        <v>18</v>
      </c>
      <c r="K782" s="34">
        <f>SUMPRODUCT($D791:$F791,K780:M780)-$G791</f>
        <v>2.7908726287049976</v>
      </c>
      <c r="L782" s="34">
        <f>SUMPRODUCT($D792:$F792,K780:M780)-$G792</f>
        <v>-2.8838246292027585</v>
      </c>
      <c r="N782" s="30"/>
      <c r="O782" s="34">
        <f>SUMPRODUCT($D791:$F791,O780:Q780)-$G791</f>
        <v>-2.7903221457910474</v>
      </c>
      <c r="P782" s="34">
        <f>SUMPRODUCT($D792:$F792,O780:Q780)-$G792</f>
        <v>3.0013372403738625</v>
      </c>
      <c r="R782" s="30"/>
      <c r="S782" s="34">
        <f>SUMPRODUCT($D791:$F791,S780:U780)-$G791</f>
        <v>-2.7658474852957697</v>
      </c>
      <c r="T782" s="34">
        <f>SUMPRODUCT($D792:$F792,S780:U780)-$G792</f>
        <v>3.0839780585287806</v>
      </c>
      <c r="V782" s="30"/>
      <c r="W782" s="34">
        <f>SUMPRODUCT($D791:$F791,W780:Y780)-$G791</f>
        <v>-2.6959543255121856</v>
      </c>
      <c r="X782" s="34">
        <f>SUMPRODUCT($D792:$F792,W780:Y780)-$G792</f>
        <v>2.7230998181477779</v>
      </c>
      <c r="Z782" s="30"/>
      <c r="AA782" s="34">
        <f>SUMPRODUCT($D791:$F791,AA780:AC780)-$G791</f>
        <v>2.7905219442259286</v>
      </c>
      <c r="AB782" s="34">
        <f>SUMPRODUCT($D792:$F792,AA780:AC780)-$G792</f>
        <v>-2.9014575922591024</v>
      </c>
      <c r="AD782" s="30"/>
      <c r="AE782" s="34">
        <f>SUMPRODUCT($D791:$F791,AE780:AG780)-$G791</f>
        <v>2.7666697376169833</v>
      </c>
      <c r="AF782" s="34">
        <f>SUMPRODUCT($D792:$F792,AE780:AG780)-$G792</f>
        <v>-2.8898202048476289</v>
      </c>
      <c r="AH782" s="30"/>
      <c r="AI782" s="34">
        <f>SUMPRODUCT($D791:$F791,AI780:AK780)-$G791</f>
        <v>-2.6034849483321145</v>
      </c>
      <c r="AJ782" s="34">
        <f>SUMPRODUCT($D792:$F792,AI780:AK780)-$G792</f>
        <v>2.9924483526485086</v>
      </c>
      <c r="AL782" s="30"/>
      <c r="AM782" s="34">
        <f>SUMPRODUCT($D791:$F791,AM780:AO780)-$G791</f>
        <v>-2.4572005538601491</v>
      </c>
      <c r="AN782" s="34">
        <f>SUMPRODUCT($D792:$F792,AM780:AO780)-$G792</f>
        <v>2.6749525434149639</v>
      </c>
      <c r="AP782" s="30"/>
      <c r="AQ782" s="34">
        <f>SUMPRODUCT($D791:$F791,AQ780:AS780)-$G791</f>
        <v>2.8205238139691144</v>
      </c>
      <c r="AR782" s="34">
        <f>SUMPRODUCT($D792:$F792,AQ780:AS780)-$G792</f>
        <v>-2.8905567825247354</v>
      </c>
      <c r="AT782" s="30"/>
      <c r="AU782" s="34">
        <f>SUMPRODUCT($D791:$F791,AU780:AW780)-$G791</f>
        <v>-1.8761231508147409</v>
      </c>
      <c r="AV782" s="34">
        <f>SUMPRODUCT($D792:$F792,AU780:AW780)-$G792</f>
        <v>2.336169687171243</v>
      </c>
      <c r="AX782" s="30"/>
      <c r="AY782" s="34">
        <f>SUMPRODUCT($D791:$F791,AY780:BA780)-$G791</f>
        <v>2.7144555954774341</v>
      </c>
      <c r="AZ782" s="34">
        <f>SUMPRODUCT($D792:$F792,AY780:BA780)-$G792</f>
        <v>-2.7609696410335802</v>
      </c>
      <c r="BB782" s="30"/>
      <c r="BC782" s="34">
        <f>SUMPRODUCT($D791:$F791,BC780:BE780)-$G791</f>
        <v>-2.761309599298206</v>
      </c>
      <c r="BD782" s="34">
        <f>SUMPRODUCT($D792:$F792,BC780:BE780)-$G792</f>
        <v>2.6281143120643788</v>
      </c>
      <c r="BF782" s="30"/>
      <c r="BG782" s="34">
        <f>SUMPRODUCT($D791:$F791,BG780:BI780)-$G791</f>
        <v>-2.4837965141258014</v>
      </c>
      <c r="BH782" s="34">
        <f>SUMPRODUCT($D792:$F792,BG780:BI780)-$G792</f>
        <v>2.9304495523416998</v>
      </c>
      <c r="BJ782" s="30"/>
      <c r="BK782" s="34">
        <f>SUMPRODUCT($D791:$F791,BK780:BM780)-$G791</f>
        <v>2.7356315998053629</v>
      </c>
      <c r="BL782" s="34">
        <f>SUMPRODUCT($D792:$F792,BK780:BM780)-$G792</f>
        <v>-2.8789956496776097</v>
      </c>
      <c r="BN782" s="30"/>
      <c r="BO782" s="34">
        <f>SUMPRODUCT($D791:$F791,BO780:BQ780)-$G791</f>
        <v>2.8379303604994797</v>
      </c>
      <c r="BP782" s="34">
        <f>SUMPRODUCT($D792:$F792,BO780:BQ780)-$G792</f>
        <v>-2.9241888854366418</v>
      </c>
      <c r="BR782" s="30"/>
      <c r="BS782" s="34">
        <f>SUMPRODUCT($D791:$F791,BS780:BU780)-$G791</f>
        <v>-2.9242447408696202</v>
      </c>
      <c r="BT782" s="34">
        <f>SUMPRODUCT($D792:$F792,BS780:BU780)-$G792</f>
        <v>3.1641119840232941</v>
      </c>
      <c r="BV782" s="30"/>
      <c r="BW782" s="34">
        <f>SUMPRODUCT($D791:$F791,BW780:BY780)-$G791</f>
        <v>2.7556209226466266</v>
      </c>
      <c r="BX782" s="34">
        <f>SUMPRODUCT($D792:$F792,BW780:BY780)-$G792</f>
        <v>-2.8338701216779958</v>
      </c>
      <c r="BZ782" s="30"/>
      <c r="CA782" s="34">
        <f>SUMPRODUCT($D791:$F791,CA780:CC780)-$G791</f>
        <v>2.8408883729861394</v>
      </c>
      <c r="CB782" s="34">
        <f>SUMPRODUCT($D792:$F792,CA780:CC780)-$G792</f>
        <v>-2.9364281029219241</v>
      </c>
      <c r="CD782" s="30"/>
      <c r="CE782" s="34">
        <f>SUMPRODUCT($D791:$F791,CE780:CG780)-$G791</f>
        <v>-2.5711506593624698</v>
      </c>
      <c r="CF782" s="34">
        <f>SUMPRODUCT($D792:$F792,CE780:CG780)-$G792</f>
        <v>2.9085271126951771</v>
      </c>
      <c r="CH782" s="30"/>
      <c r="CI782" s="34">
        <f>SUMPRODUCT($D791:$F791,CI780:CK780)-$G791</f>
        <v>-2.2143293028594813</v>
      </c>
      <c r="CJ782" s="34">
        <f>SUMPRODUCT($D792:$F792,CI780:CK780)-$G792</f>
        <v>2.7286251090544882</v>
      </c>
      <c r="CL782" s="30"/>
      <c r="CM782" s="34">
        <f>SUMPRODUCT($D791:$F791,CM780:CO780)-$G791</f>
        <v>2.7357145267774294</v>
      </c>
      <c r="CN782" s="34">
        <f>SUMPRODUCT($D792:$F792,CM780:CO780)-$G792</f>
        <v>-2.8283308976873287</v>
      </c>
      <c r="CP782" s="30"/>
      <c r="CQ782" s="34">
        <f>SUMPRODUCT($D791:$F791,CQ780:CS780)-$G791</f>
        <v>2.7395386768097314</v>
      </c>
      <c r="CR782" s="34">
        <f>SUMPRODUCT($D792:$F792,CQ780:CS780)-$G792</f>
        <v>-2.753725000964244</v>
      </c>
      <c r="CT782" s="30"/>
      <c r="CU782" s="34">
        <f>SUMPRODUCT($D791:$F791,CU780:CW780)-$G791</f>
        <v>-3.1834954568853662</v>
      </c>
      <c r="CV782" s="34">
        <f>SUMPRODUCT($D792:$F792,CU780:CW780)-$G792</f>
        <v>3.3452058795665409</v>
      </c>
      <c r="CX782" s="30"/>
      <c r="CY782" s="34">
        <f>SUMPRODUCT($D791:$F791,CY780:DA780)-$G791</f>
        <v>-2.9157671307773603</v>
      </c>
      <c r="CZ782" s="34">
        <f>SUMPRODUCT($D792:$F792,CY780:DA780)-$G792</f>
        <v>3.0284251665077693</v>
      </c>
      <c r="DB782" s="30"/>
      <c r="DC782" s="34">
        <f>SUMPRODUCT($D791:$F791,DC780:DE780)-$G791</f>
        <v>2.8429753261676782</v>
      </c>
      <c r="DD782" s="34">
        <f>SUMPRODUCT($D792:$F792,DC780:DE780)-$G792</f>
        <v>-2.9477489059597399</v>
      </c>
      <c r="DF782" s="30"/>
      <c r="DG782" s="34">
        <f>SUMPRODUCT($D791:$F791,DG780:DI780)-$G791</f>
        <v>2.7410640036536225</v>
      </c>
      <c r="DH782" s="34">
        <f>SUMPRODUCT($D792:$F792,DG780:DI780)-$G792</f>
        <v>-2.8577366828087767</v>
      </c>
      <c r="DJ782" s="30"/>
      <c r="DK782" s="34">
        <f>SUMPRODUCT($D791:$F791,DK780:DM780)-$G791</f>
        <v>2.8429753261676782</v>
      </c>
      <c r="DL782" s="34">
        <f>SUMPRODUCT($D792:$F792,DK780:DM780)-$G792</f>
        <v>-2.9477489059597399</v>
      </c>
      <c r="DN782" s="30"/>
      <c r="DO782" s="34">
        <f>SUMPRODUCT($D791:$F791,DO780:DQ780)-$G791</f>
        <v>2.7895944900559364</v>
      </c>
      <c r="DP782" s="34">
        <f>SUMPRODUCT($D792:$F792,DO780:DQ780)-$G792</f>
        <v>-2.8397529611302752</v>
      </c>
      <c r="DR782" s="30"/>
      <c r="DS782" s="34">
        <f>SUMPRODUCT($D791:$F791,DS780:DU780)-$G791</f>
        <v>2.8241657929152826</v>
      </c>
      <c r="DT782" s="34">
        <f>SUMPRODUCT($D792:$F792,DS780:DU780)-$G792</f>
        <v>-2.9110769676094832</v>
      </c>
      <c r="DV782" s="30"/>
      <c r="DW782" s="34">
        <f>SUMPRODUCT($D791:$F791,DW780:DY780)-$G791</f>
        <v>2.5468263298855427</v>
      </c>
      <c r="DX782" s="34">
        <f>SUMPRODUCT($D792:$F792,DW780:DY780)-$G792</f>
        <v>-2.6519299663576543</v>
      </c>
      <c r="DZ782" s="30"/>
      <c r="EA782" s="34">
        <f>SUMPRODUCT($D791:$F791,EA780:EC780)-$G791</f>
        <v>-2.6195195028112326</v>
      </c>
      <c r="EB782" s="34">
        <f>SUMPRODUCT($D792:$F792,EA780:EC780)-$G792</f>
        <v>2.7037439165503598</v>
      </c>
      <c r="ED782" s="30"/>
      <c r="EE782" s="34">
        <f>SUMPRODUCT($D791:$F791,EE780:EG780)-$G791</f>
        <v>2.4919543454287032</v>
      </c>
      <c r="EF782" s="34">
        <f>SUMPRODUCT($D792:$F792,EE780:EG780)-$G792</f>
        <v>-2.6610020416095175</v>
      </c>
      <c r="EH782" s="30"/>
      <c r="EI782" s="34">
        <f>SUMPRODUCT($D791:$F791,EI780:EK780)-$G791</f>
        <v>2.3887887491431701</v>
      </c>
      <c r="EJ782" s="34">
        <f>SUMPRODUCT($D792:$F792,EI780:EK780)-$G792</f>
        <v>-2.6091346697165996</v>
      </c>
      <c r="EL782" s="30"/>
      <c r="EM782" s="34">
        <f>SUMPRODUCT($D791:$F791,EM780:EO780)-$G791</f>
        <v>2.6542042293712016</v>
      </c>
      <c r="EN782" s="34">
        <f>SUMPRODUCT($D792:$F792,EM780:EO780)-$G792</f>
        <v>-2.6203939171211683</v>
      </c>
      <c r="EP782" s="30"/>
      <c r="EQ782" s="34">
        <f>SUMPRODUCT($D791:$F791,EQ780:ES780)-$G791</f>
        <v>2.4229679781329057</v>
      </c>
      <c r="ER782" s="34">
        <f>SUMPRODUCT($D792:$F792,EQ780:ES780)-$G792</f>
        <v>-2.4025491178670841</v>
      </c>
      <c r="ET782" s="30"/>
      <c r="EU782" s="34">
        <f>SUMPRODUCT($D791:$F791,EU780:EW780)-$G791</f>
        <v>2.2302062237559581</v>
      </c>
      <c r="EV782" s="34">
        <f>SUMPRODUCT($D792:$F792,EU780:EW780)-$G792</f>
        <v>-2.5279088955742943</v>
      </c>
      <c r="EX782" s="30"/>
      <c r="EY782" s="34">
        <f>SUMPRODUCT($D791:$F791,EY780:FA780)-$G791</f>
        <v>-3.1675223088660789</v>
      </c>
      <c r="EZ782" s="34">
        <f>SUMPRODUCT($D792:$F792,EY780:FA780)-$G792</f>
        <v>3.2846426975498244</v>
      </c>
      <c r="FB782" s="30"/>
      <c r="FC782" s="34">
        <f>SUMPRODUCT($D791:$F791,FC780:FE780)-$G791</f>
        <v>-2.4523839419671827</v>
      </c>
      <c r="FD782" s="34">
        <f>SUMPRODUCT($D792:$F792,FC780:FE780)-$G792</f>
        <v>2.3379354322990027</v>
      </c>
      <c r="FF782" s="30"/>
      <c r="FG782" s="34">
        <f>SUMPRODUCT($D791:$F791,FG780:FI780)-$G791</f>
        <v>2.7289056847011284</v>
      </c>
      <c r="FH782" s="34">
        <f>SUMPRODUCT($D792:$F792,FG780:FI780)-$G792</f>
        <v>-2.7871196763144819</v>
      </c>
      <c r="FJ782" s="30"/>
      <c r="FK782" s="34">
        <f>SUMPRODUCT($D791:$F791,FK780:FM780)-$G791</f>
        <v>-2.2320790143350551</v>
      </c>
      <c r="FL782" s="34">
        <f>SUMPRODUCT($D792:$F792,FK780:FM780)-$G792</f>
        <v>1.7761250975903873</v>
      </c>
      <c r="FN782" s="30"/>
      <c r="FO782" s="34">
        <f>SUMPRODUCT($D791:$F791,FO780:FQ780)-$G791</f>
        <v>2.4643603293429326</v>
      </c>
      <c r="FP782" s="34">
        <f>SUMPRODUCT($D792:$F792,FO780:FQ780)-$G792</f>
        <v>-2.4780182093557914</v>
      </c>
      <c r="FR782" s="30"/>
      <c r="FS782" s="34">
        <f>SUMPRODUCT($D791:$F791,FS780:FU780)-$G791</f>
        <v>2.725743996216067</v>
      </c>
      <c r="FT782" s="34">
        <f>SUMPRODUCT($D792:$F792,FS780:FU780)-$G792</f>
        <v>-2.7899818676326871</v>
      </c>
      <c r="FV782" s="30"/>
      <c r="FW782" s="34">
        <f>SUMPRODUCT($D791:$F791,FW780:FY780)-$G791</f>
        <v>-3.0066330759474296</v>
      </c>
      <c r="FX782" s="34">
        <f>SUMPRODUCT($D792:$F792,FW780:FY780)-$G792</f>
        <v>3.2053364903212009</v>
      </c>
      <c r="FZ782" s="30"/>
      <c r="GA782" s="34">
        <f>SUMPRODUCT($D791:$F791,GA780:GC780)-$G791</f>
        <v>2.3958857004128244</v>
      </c>
      <c r="GB782" s="34">
        <f>SUMPRODUCT($D792:$F792,GA780:GC780)-$G792</f>
        <v>-2.5219831930937162</v>
      </c>
      <c r="GD782" s="30"/>
      <c r="GE782" s="34">
        <f>SUMPRODUCT($D791:$F791,GE780:GG780)-$G791</f>
        <v>2.4262578790543823</v>
      </c>
      <c r="GF782" s="34">
        <f>SUMPRODUCT($D792:$F792,GE780:GG780)-$G792</f>
        <v>-2.2176547184939053</v>
      </c>
      <c r="GH782" s="30"/>
      <c r="GI782" s="34">
        <f>SUMPRODUCT($D791:$F791,GI780:GK780)-$G791</f>
        <v>-2.7169525916936137</v>
      </c>
      <c r="GJ782" s="34">
        <f>SUMPRODUCT($D792:$F792,GI780:GK780)-$G792</f>
        <v>2.4357232008330074</v>
      </c>
      <c r="GL782" s="30"/>
      <c r="GM782" s="34">
        <f>SUMPRODUCT($D791:$F791,GM780:GO780)-$G791</f>
        <v>-3.0481468799200164</v>
      </c>
      <c r="GN782" s="34">
        <f>SUMPRODUCT($D792:$F792,GM780:GO780)-$G792</f>
        <v>3.0815699585805851</v>
      </c>
      <c r="GP782" s="30"/>
      <c r="GQ782" s="34">
        <f>SUMPRODUCT($D791:$F791,GQ780:GS780)-$G791</f>
        <v>2.7114471260193489</v>
      </c>
      <c r="GR782" s="34">
        <f>SUMPRODUCT($D792:$F792,GQ780:GS780)-$G792</f>
        <v>-2.8338247351318651</v>
      </c>
      <c r="GT782" s="30"/>
      <c r="GU782" s="34">
        <f>SUMPRODUCT($D791:$F791,GU780:GW780)-$G791</f>
        <v>2.3275958357161861</v>
      </c>
      <c r="GV782" s="34">
        <f>SUMPRODUCT($D792:$F792,GU780:GW780)-$G792</f>
        <v>-2.5349253352361969</v>
      </c>
      <c r="GX782" s="30"/>
      <c r="GY782" s="34">
        <f>SUMPRODUCT($D791:$F791,GY780:HA780)-$G791</f>
        <v>-2.451390217972274</v>
      </c>
      <c r="GZ782" s="34">
        <f>SUMPRODUCT($D792:$F792,GY780:HA780)-$G792</f>
        <v>2.4386526228952379</v>
      </c>
      <c r="HB782" s="30"/>
      <c r="HC782" s="34">
        <f>SUMPRODUCT($D791:$F791,HC780:HE780)-$G791</f>
        <v>2.7263053021729919</v>
      </c>
      <c r="HD782" s="34">
        <f>SUMPRODUCT($D792:$F792,HC780:HE780)-$G792</f>
        <v>-2.8269122153133965</v>
      </c>
      <c r="HF782" s="30"/>
      <c r="HG782" s="34">
        <f>SUMPRODUCT($D791:$F791,HG780:HI780)-$G791</f>
        <v>-3.1428204752949545</v>
      </c>
      <c r="HH782" s="34">
        <f>SUMPRODUCT($D792:$F792,HG780:HI780)-$G792</f>
        <v>3.3009397422406095</v>
      </c>
      <c r="HJ782" s="30"/>
      <c r="HK782" s="34">
        <f>SUMPRODUCT($D791:$F791,HK780:HM780)-$G791</f>
        <v>2.5604075489138713</v>
      </c>
      <c r="HL782" s="34">
        <f>SUMPRODUCT($D792:$F792,HK780:HM780)-$G792</f>
        <v>-2.4604687596437826</v>
      </c>
      <c r="HN782" s="30"/>
      <c r="HO782" s="34">
        <f>SUMPRODUCT($D791:$F791,HO780:HQ780)-$G791</f>
        <v>2.6739112071542341</v>
      </c>
      <c r="HP782" s="34">
        <f>SUMPRODUCT($D792:$F792,HO780:HQ780)-$G792</f>
        <v>-2.7068331276517532</v>
      </c>
      <c r="HR782" s="30"/>
      <c r="HS782" s="34">
        <f>SUMPRODUCT($D791:$F791,HS780:HU780)-$G791</f>
        <v>-3.0646583033043431</v>
      </c>
      <c r="HT782" s="34">
        <f>SUMPRODUCT($D792:$F792,HS780:HU780)-$G792</f>
        <v>3.141168453430017</v>
      </c>
      <c r="HV782" s="30"/>
    </row>
    <row r="783" spans="2:230" ht="13.5" customHeight="1" x14ac:dyDescent="0.15">
      <c r="B783" s="114"/>
      <c r="C783" s="116">
        <v>2</v>
      </c>
      <c r="D783" s="60">
        <f t="shared" ref="D783:G783" si="4494">D751-$F$6*D766</f>
        <v>0.42499271614616013</v>
      </c>
      <c r="E783" s="61">
        <f t="shared" si="4494"/>
        <v>-0.54404543969337793</v>
      </c>
      <c r="F783" s="62">
        <f t="shared" si="4494"/>
        <v>0.76294643873861456</v>
      </c>
      <c r="G783" s="72">
        <f t="shared" si="4494"/>
        <v>0.18654417735566239</v>
      </c>
      <c r="H783" s="36"/>
      <c r="I783" s="109"/>
      <c r="J783" s="79" t="s">
        <v>21</v>
      </c>
      <c r="K783" s="34">
        <f>1/(1+EXP(-K782))</f>
        <v>0.9421806006679605</v>
      </c>
      <c r="L783" s="34">
        <f t="shared" ref="L783" si="4495">1/(1+EXP(-L782))</f>
        <v>5.2958986377352066E-2</v>
      </c>
      <c r="N783" s="30"/>
      <c r="O783" s="34">
        <f>1/(1+EXP(-O782))</f>
        <v>5.7849394913981916E-2</v>
      </c>
      <c r="P783" s="34">
        <f t="shared" ref="P783" si="4496">1/(1+EXP(-P782))</f>
        <v>0.95263450232750502</v>
      </c>
      <c r="R783" s="30"/>
      <c r="S783" s="34">
        <f>1/(1+EXP(-S782))</f>
        <v>5.9197858547399299E-2</v>
      </c>
      <c r="T783" s="34">
        <f t="shared" ref="T783" si="4497">1/(1+EXP(-T782))</f>
        <v>0.95622699643859821</v>
      </c>
      <c r="V783" s="30"/>
      <c r="W783" s="34">
        <f>1/(1+EXP(-W782))</f>
        <v>6.3212504558492477E-2</v>
      </c>
      <c r="X783" s="34">
        <f t="shared" ref="X783" si="4498">1/(1+EXP(-X782))</f>
        <v>0.93837602900771211</v>
      </c>
      <c r="Z783" s="30"/>
      <c r="AA783" s="34">
        <f>1/(1+EXP(-AA782))</f>
        <v>0.94216149370668267</v>
      </c>
      <c r="AB783" s="34">
        <f t="shared" ref="AB783" si="4499">1/(1+EXP(-AB782))</f>
        <v>5.2081556108274502E-2</v>
      </c>
      <c r="AD783" s="30"/>
      <c r="AE783" s="34">
        <f>1/(1+EXP(-AE782))</f>
        <v>0.94084791894464581</v>
      </c>
      <c r="AF783" s="34">
        <f t="shared" ref="AF783" si="4500">1/(1+EXP(-AF782))</f>
        <v>5.2659086994248365E-2</v>
      </c>
      <c r="AH783" s="30"/>
      <c r="AI783" s="34">
        <f>1/(1+EXP(-AI782))</f>
        <v>6.8914471488629545E-2</v>
      </c>
      <c r="AJ783" s="34">
        <f t="shared" ref="AJ783" si="4501">1/(1+EXP(-AJ782))</f>
        <v>0.95223180028382259</v>
      </c>
      <c r="AL783" s="30"/>
      <c r="AM783" s="34">
        <f>1/(1+EXP(-AM782))</f>
        <v>7.8913578629052086E-2</v>
      </c>
      <c r="AN783" s="34">
        <f t="shared" ref="AN783" si="4502">1/(1+EXP(-AN782))</f>
        <v>0.93553237204122863</v>
      </c>
      <c r="AP783" s="30"/>
      <c r="AQ783" s="34">
        <f>1/(1+EXP(-AQ782))</f>
        <v>0.94377486848325698</v>
      </c>
      <c r="AR783" s="34">
        <f t="shared" ref="AR783" si="4503">1/(1+EXP(-AR782))</f>
        <v>5.2622354106224685E-2</v>
      </c>
      <c r="AT783" s="30"/>
      <c r="AU783" s="34">
        <f>1/(1+EXP(-AU782))</f>
        <v>0.13283481140466688</v>
      </c>
      <c r="AV783" s="34">
        <f t="shared" ref="AV783" si="4504">1/(1+EXP(-AV782))</f>
        <v>0.91182862417910604</v>
      </c>
      <c r="AX783" s="30"/>
      <c r="AY783" s="34">
        <f>1/(1+EXP(-AY782))</f>
        <v>0.93787426596902967</v>
      </c>
      <c r="AZ783" s="34">
        <f t="shared" ref="AZ783" si="4505">1/(1+EXP(-AZ782))</f>
        <v>5.9470107470756747E-2</v>
      </c>
      <c r="BB783" s="30"/>
      <c r="BC783" s="34">
        <f>1/(1+EXP(-BC782))</f>
        <v>5.9451095291951528E-2</v>
      </c>
      <c r="BD783" s="34">
        <f t="shared" ref="BD783" si="4506">1/(1+EXP(-BD782))</f>
        <v>0.93264919713432126</v>
      </c>
      <c r="BF783" s="30"/>
      <c r="BG783" s="34">
        <f>1/(1+EXP(-BG782))</f>
        <v>7.7001940155757606E-2</v>
      </c>
      <c r="BH783" s="34">
        <f t="shared" ref="BH783" si="4507">1/(1+EXP(-BH782))</f>
        <v>0.94933130352515949</v>
      </c>
      <c r="BJ783" s="30"/>
      <c r="BK783" s="34">
        <f>1/(1+EXP(-BK782))</f>
        <v>0.93909672885118733</v>
      </c>
      <c r="BL783" s="34">
        <f t="shared" ref="BL783" si="4508">1/(1+EXP(-BL782))</f>
        <v>5.320170411606804E-2</v>
      </c>
      <c r="BN783" s="30"/>
      <c r="BO783" s="34">
        <f>1/(1+EXP(-BO782))</f>
        <v>0.94469142398215789</v>
      </c>
      <c r="BP783" s="34">
        <f t="shared" ref="BP783" si="4509">1/(1+EXP(-BP782))</f>
        <v>5.0970691751253419E-2</v>
      </c>
      <c r="BR783" s="30"/>
      <c r="BS783" s="34">
        <f>1/(1+EXP(-BS782))</f>
        <v>5.0967989942013091E-2</v>
      </c>
      <c r="BT783" s="34">
        <f t="shared" ref="BT783" si="4510">1/(1+EXP(-BT782))</f>
        <v>0.959461186282064</v>
      </c>
      <c r="BV783" s="30"/>
      <c r="BW783" s="34">
        <f>1/(1+EXP(-BW782))</f>
        <v>0.94023001457186228</v>
      </c>
      <c r="BX783" s="34">
        <f t="shared" ref="BX783" si="4511">1/(1+EXP(-BX782))</f>
        <v>5.5521105058704917E-2</v>
      </c>
      <c r="BZ783" s="30"/>
      <c r="CA783" s="34">
        <f>1/(1+EXP(-CA782))</f>
        <v>0.94484577561919858</v>
      </c>
      <c r="CB783" s="34">
        <f t="shared" ref="CB783" si="4512">1/(1+EXP(-CB782))</f>
        <v>5.0381891256940717E-2</v>
      </c>
      <c r="CD783" s="30"/>
      <c r="CE783" s="34">
        <f>1/(1+EXP(-CE782))</f>
        <v>7.1018352142953198E-2</v>
      </c>
      <c r="CF783" s="34">
        <f t="shared" ref="CF783" si="4513">1/(1+EXP(-CF782))</f>
        <v>0.94826635638640799</v>
      </c>
      <c r="CH783" s="30"/>
      <c r="CI783" s="34">
        <f>1/(1+EXP(-CI782))</f>
        <v>9.8471072731959861E-2</v>
      </c>
      <c r="CJ783" s="34">
        <f t="shared" ref="CJ783" si="4514">1/(1+EXP(-CJ782))</f>
        <v>0.93869476416892295</v>
      </c>
      <c r="CL783" s="30"/>
      <c r="CM783" s="34">
        <f>1/(1+EXP(-CM782))</f>
        <v>0.93910147160892754</v>
      </c>
      <c r="CN783" s="34">
        <f t="shared" ref="CN783" si="4515">1/(1+EXP(-CN782))</f>
        <v>5.5812289894520396E-2</v>
      </c>
      <c r="CP783" s="30"/>
      <c r="CQ783" s="34">
        <f>1/(1+EXP(-CQ782))</f>
        <v>0.93931980746435451</v>
      </c>
      <c r="CR783" s="34">
        <f t="shared" ref="CR783" si="4516">1/(1+EXP(-CR782))</f>
        <v>5.9876620522003432E-2</v>
      </c>
      <c r="CT783" s="30"/>
      <c r="CU783" s="34">
        <f>1/(1+EXP(-CU782))</f>
        <v>3.9791563801997033E-2</v>
      </c>
      <c r="CV783" s="34">
        <f t="shared" ref="CV783" si="4517">1/(1+EXP(-CV782))</f>
        <v>0.96594749493436938</v>
      </c>
      <c r="CX783" s="30"/>
      <c r="CY783" s="34">
        <f>1/(1+EXP(-CY782))</f>
        <v>5.1379618583986916E-2</v>
      </c>
      <c r="CZ783" s="34">
        <f t="shared" ref="CZ783" si="4518">1/(1+EXP(-CZ782))</f>
        <v>0.9538418864499858</v>
      </c>
      <c r="DB783" s="30"/>
      <c r="DC783" s="34">
        <f>1/(1+EXP(-DC782))</f>
        <v>0.94495443050411376</v>
      </c>
      <c r="DD783" s="34">
        <f t="shared" ref="DD783" si="4519">1/(1+EXP(-DD782))</f>
        <v>4.9843012448429272E-2</v>
      </c>
      <c r="DF783" s="30"/>
      <c r="DG783" s="34">
        <f>1/(1+EXP(-DG782))</f>
        <v>0.93940668996930221</v>
      </c>
      <c r="DH783" s="34">
        <f t="shared" ref="DH783" si="4520">1/(1+EXP(-DH782))</f>
        <v>5.4282773337005284E-2</v>
      </c>
      <c r="DJ783" s="30"/>
      <c r="DK783" s="34">
        <f>1/(1+EXP(-DK782))</f>
        <v>0.94495443050411376</v>
      </c>
      <c r="DL783" s="34">
        <f t="shared" ref="DL783" si="4521">1/(1+EXP(-DL782))</f>
        <v>4.9843012448429272E-2</v>
      </c>
      <c r="DN783" s="30"/>
      <c r="DO783" s="34">
        <f>1/(1+EXP(-DO782))</f>
        <v>0.94211093301807003</v>
      </c>
      <c r="DP783" s="34">
        <f t="shared" ref="DP783" si="4522">1/(1+EXP(-DP782))</f>
        <v>5.5213423125223107E-2</v>
      </c>
      <c r="DR783" s="30"/>
      <c r="DS783" s="34">
        <f>1/(1+EXP(-DS782))</f>
        <v>0.94396781391112206</v>
      </c>
      <c r="DT783" s="34">
        <f t="shared" ref="DT783" si="4523">1/(1+EXP(-DT782))</f>
        <v>5.1608697565884563E-2</v>
      </c>
      <c r="DV783" s="30"/>
      <c r="DW783" s="34">
        <f>1/(1+EXP(-DW782))</f>
        <v>0.92736001512216693</v>
      </c>
      <c r="DX783" s="34">
        <f t="shared" ref="DX783" si="4524">1/(1+EXP(-DX782))</f>
        <v>6.5870156647915568E-2</v>
      </c>
      <c r="DZ783" s="30"/>
      <c r="EA783" s="34">
        <f>1/(1+EXP(-EA782))</f>
        <v>6.7892694700889114E-2</v>
      </c>
      <c r="EB783" s="34">
        <f t="shared" ref="EB783" si="4525">1/(1+EXP(-EB782))</f>
        <v>0.93724720276032669</v>
      </c>
      <c r="ED783" s="30"/>
      <c r="EE783" s="34">
        <f>1/(1+EXP(-EE782))</f>
        <v>0.92357586141145942</v>
      </c>
      <c r="EF783" s="34">
        <f t="shared" ref="EF783" si="4526">1/(1+EXP(-EF782))</f>
        <v>6.5314133939400859E-2</v>
      </c>
      <c r="EH783" s="30"/>
      <c r="EI783" s="34">
        <f>1/(1+EXP(-EI782))</f>
        <v>0.91596838471818687</v>
      </c>
      <c r="EJ783" s="34">
        <f t="shared" ref="EJ783" si="4527">1/(1+EXP(-EJ782))</f>
        <v>6.8552837333567207E-2</v>
      </c>
      <c r="EL783" s="30"/>
      <c r="EM783" s="34">
        <f>1/(1+EXP(-EM782))</f>
        <v>0.93426964357576792</v>
      </c>
      <c r="EN783" s="34">
        <f t="shared" ref="EN783" si="4528">1/(1+EXP(-EN782))</f>
        <v>6.7837379801907544E-2</v>
      </c>
      <c r="EP783" s="30"/>
      <c r="EQ783" s="34">
        <f>1/(1+EXP(-EQ782))</f>
        <v>0.91856204255994223</v>
      </c>
      <c r="ER783" s="34">
        <f t="shared" ref="ER783" si="4529">1/(1+EXP(-ER782))</f>
        <v>8.2978519939261974E-2</v>
      </c>
      <c r="ET783" s="30"/>
      <c r="EU783" s="34">
        <f>1/(1+EXP(-EU782))</f>
        <v>0.90292943558842509</v>
      </c>
      <c r="EV783" s="34">
        <f t="shared" ref="EV783" si="4530">1/(1+EXP(-EV782))</f>
        <v>7.3924675744487828E-2</v>
      </c>
      <c r="EX783" s="30"/>
      <c r="EY783" s="34">
        <f>1/(1+EXP(-EY782))</f>
        <v>4.0406375354242227E-2</v>
      </c>
      <c r="EZ783" s="34">
        <f t="shared" ref="EZ783" si="4531">1/(1+EXP(-EZ782))</f>
        <v>0.96389819080509442</v>
      </c>
      <c r="FB783" s="30"/>
      <c r="FC783" s="34">
        <f>1/(1+EXP(-FC782))</f>
        <v>7.9264390810890512E-2</v>
      </c>
      <c r="FD783" s="34">
        <f t="shared" ref="FD783" si="4532">1/(1+EXP(-FD782))</f>
        <v>0.91197048192198782</v>
      </c>
      <c r="FF783" s="30"/>
      <c r="FG783" s="34">
        <f>1/(1+EXP(-FG782))</f>
        <v>0.93871090844143712</v>
      </c>
      <c r="FH783" s="34">
        <f t="shared" ref="FH783" si="4533">1/(1+EXP(-FH782))</f>
        <v>5.8024185953374559E-2</v>
      </c>
      <c r="FJ783" s="30"/>
      <c r="FK783" s="34">
        <f>1/(1+EXP(-FK782))</f>
        <v>9.6906542126039011E-2</v>
      </c>
      <c r="FL783" s="34">
        <f t="shared" ref="FL783" si="4534">1/(1+EXP(-FL782))</f>
        <v>0.85521773418577274</v>
      </c>
      <c r="FN783" s="30"/>
      <c r="FO783" s="34">
        <f>1/(1+EXP(-FO782))</f>
        <v>0.92160527193706543</v>
      </c>
      <c r="FP783" s="34">
        <f t="shared" ref="FP783" si="4535">1/(1+EXP(-FP782))</f>
        <v>7.7413624636949563E-2</v>
      </c>
      <c r="FR783" s="30"/>
      <c r="FS783" s="34">
        <f>1/(1+EXP(-FS782))</f>
        <v>0.93852875533674907</v>
      </c>
      <c r="FT783" s="34">
        <f t="shared" ref="FT783" si="4536">1/(1+EXP(-FT782))</f>
        <v>5.7867943831410133E-2</v>
      </c>
      <c r="FV783" s="30"/>
      <c r="FW783" s="34">
        <f>1/(1+EXP(-FW782))</f>
        <v>4.7127110929809465E-2</v>
      </c>
      <c r="FX783" s="34">
        <f t="shared" ref="FX783" si="4537">1/(1+EXP(-FX782))</f>
        <v>0.96103460564337229</v>
      </c>
      <c r="FZ783" s="30"/>
      <c r="GA783" s="34">
        <f>1/(1+EXP(-GA782))</f>
        <v>0.91651302907258592</v>
      </c>
      <c r="GB783" s="34">
        <f t="shared" ref="GB783" si="4538">1/(1+EXP(-GB782))</f>
        <v>7.4331373897835507E-2</v>
      </c>
      <c r="GD783" s="30"/>
      <c r="GE783" s="34">
        <f>1/(1+EXP(-GE782))</f>
        <v>0.91880780763769365</v>
      </c>
      <c r="GF783" s="34">
        <f t="shared" ref="GF783" si="4539">1/(1+EXP(-GF782))</f>
        <v>9.8176254481250474E-2</v>
      </c>
      <c r="GH783" s="30"/>
      <c r="GI783" s="34">
        <f>1/(1+EXP(-GI782))</f>
        <v>6.1980402708291242E-2</v>
      </c>
      <c r="GJ783" s="34">
        <f t="shared" ref="GJ783" si="4540">1/(1+EXP(-GJ782))</f>
        <v>0.91951112751719921</v>
      </c>
      <c r="GL783" s="30"/>
      <c r="GM783" s="34">
        <f>1/(1+EXP(-GM782))</f>
        <v>4.5297545424203327E-2</v>
      </c>
      <c r="GN783" s="34">
        <f t="shared" ref="GN783" si="4541">1/(1+EXP(-GN782))</f>
        <v>0.95612608996197268</v>
      </c>
      <c r="GP783" s="30"/>
      <c r="GQ783" s="34">
        <f>1/(1+EXP(-GQ782))</f>
        <v>0.93769874301539735</v>
      </c>
      <c r="GR783" s="34">
        <f t="shared" ref="GR783" si="4542">1/(1+EXP(-GR782))</f>
        <v>5.5523485109659869E-2</v>
      </c>
      <c r="GT783" s="30"/>
      <c r="GU783" s="34">
        <f>1/(1+EXP(-GU782))</f>
        <v>0.91113687235480323</v>
      </c>
      <c r="GV783" s="34">
        <f t="shared" ref="GV783" si="4543">1/(1+EXP(-GV782))</f>
        <v>7.3445765244717132E-2</v>
      </c>
      <c r="GX783" s="30"/>
      <c r="GY783" s="34">
        <f>1/(1+EXP(-GY782))</f>
        <v>7.9336944653922839E-2</v>
      </c>
      <c r="GZ783" s="34">
        <f t="shared" ref="GZ783" si="4544">1/(1+EXP(-GZ782))</f>
        <v>0.91972766898836633</v>
      </c>
      <c r="HB783" s="30"/>
      <c r="HC783" s="34">
        <f>1/(1+EXP(-HC782))</f>
        <v>0.93856113052796064</v>
      </c>
      <c r="HD783" s="34">
        <f t="shared" ref="HD783" si="4545">1/(1+EXP(-HD782))</f>
        <v>5.5887097722694012E-2</v>
      </c>
      <c r="HF783" s="30"/>
      <c r="HG783" s="34">
        <f>1/(1+EXP(-HG782))</f>
        <v>4.1375105388692435E-2</v>
      </c>
      <c r="HH783" s="34">
        <f t="shared" ref="HH783" si="4546">1/(1+EXP(-HH782))</f>
        <v>0.96446103534508931</v>
      </c>
      <c r="HJ783" s="30"/>
      <c r="HK783" s="34">
        <f>1/(1+EXP(-HK782))</f>
        <v>0.92826959917889573</v>
      </c>
      <c r="HL783" s="34">
        <f t="shared" ref="HL783" si="4547">1/(1+EXP(-HL782))</f>
        <v>7.867635176777614E-2</v>
      </c>
      <c r="HN783" s="30"/>
      <c r="HO783" s="34">
        <f>1/(1+EXP(-HO782))</f>
        <v>0.93546953894287632</v>
      </c>
      <c r="HP783" s="34">
        <f t="shared" ref="HP783" si="4548">1/(1+EXP(-HP782))</f>
        <v>6.257135088085769E-2</v>
      </c>
      <c r="HR783" s="30"/>
      <c r="HS783" s="34">
        <f>1/(1+EXP(-HS782))</f>
        <v>4.4588834677265217E-2</v>
      </c>
      <c r="HT783" s="34">
        <f t="shared" ref="HT783" si="4549">1/(1+EXP(-HT782))</f>
        <v>0.95855932045980141</v>
      </c>
      <c r="HV783" s="30"/>
    </row>
    <row r="784" spans="2:230" x14ac:dyDescent="0.15">
      <c r="B784" s="114"/>
      <c r="C784" s="117"/>
      <c r="D784" s="63">
        <f t="shared" ref="D784:F784" si="4550">D752-$F$6*D767</f>
        <v>1.6933138745371363</v>
      </c>
      <c r="E784" s="64">
        <f t="shared" si="4550"/>
        <v>-1.7165315171671227</v>
      </c>
      <c r="F784" s="65">
        <f t="shared" si="4550"/>
        <v>1.6181669415219984</v>
      </c>
      <c r="G784" s="24"/>
      <c r="H784" s="36"/>
      <c r="I784" s="110"/>
      <c r="J784" s="91" t="s">
        <v>20</v>
      </c>
      <c r="K784" s="34">
        <f>K783*(1-K783)</f>
        <v>5.447631639292165E-2</v>
      </c>
      <c r="L784" s="34">
        <f t="shared" ref="L784" si="4551">L783*(1-L783)</f>
        <v>5.0154332139235501E-2</v>
      </c>
      <c r="N784" s="30"/>
      <c r="O784" s="34">
        <f>O783*(1-O783)</f>
        <v>5.4502842422068085E-2</v>
      </c>
      <c r="P784" s="34">
        <f t="shared" ref="P784" si="4552">P783*(1-P783)</f>
        <v>4.5122007302731852E-2</v>
      </c>
      <c r="R784" s="30"/>
      <c r="S784" s="34">
        <f>S783*(1-S783)</f>
        <v>5.5693472090801402E-2</v>
      </c>
      <c r="T784" s="34">
        <f t="shared" ref="T784" si="4553">T783*(1-T783)</f>
        <v>4.1856927720615299E-2</v>
      </c>
      <c r="V784" s="30"/>
      <c r="W784" s="34">
        <f>W783*(1-W783)</f>
        <v>5.9216683825935042E-2</v>
      </c>
      <c r="X784" s="34">
        <f t="shared" ref="X784" si="4554">X783*(1-X783)</f>
        <v>5.7826457191429551E-2</v>
      </c>
      <c r="Z784" s="30"/>
      <c r="AA784" s="34">
        <f>AA783*(1-AA783)</f>
        <v>5.4493213483075217E-2</v>
      </c>
      <c r="AB784" s="34">
        <f t="shared" ref="AB784" si="4555">AB783*(1-AB783)</f>
        <v>4.9369067621615158E-2</v>
      </c>
      <c r="AD784" s="30"/>
      <c r="AE784" s="34">
        <f>AE783*(1-AE783)</f>
        <v>5.5653112362174996E-2</v>
      </c>
      <c r="AF784" s="34">
        <f t="shared" ref="AF784" si="4556">AF783*(1-AF783)</f>
        <v>4.9886107551180545E-2</v>
      </c>
      <c r="AH784" s="30"/>
      <c r="AI784" s="34">
        <f>AI783*(1-AI783)</f>
        <v>6.416526710807241E-2</v>
      </c>
      <c r="AJ784" s="34">
        <f t="shared" ref="AJ784" si="4557">AJ783*(1-AJ783)</f>
        <v>4.5486398812052797E-2</v>
      </c>
      <c r="AL784" s="30"/>
      <c r="AM784" s="34">
        <f>AM783*(1-AM783)</f>
        <v>7.2686225737008503E-2</v>
      </c>
      <c r="AN784" s="34">
        <f t="shared" ref="AN784" si="4558">AN783*(1-AN783)</f>
        <v>6.0311552904140808E-2</v>
      </c>
      <c r="AP784" s="30"/>
      <c r="AQ784" s="34">
        <f>AQ783*(1-AQ783)</f>
        <v>5.3063866102667973E-2</v>
      </c>
      <c r="AR784" s="34">
        <f t="shared" ref="AR784" si="4559">AR783*(1-AR783)</f>
        <v>4.9853241954543784E-2</v>
      </c>
      <c r="AT784" s="30"/>
      <c r="AU784" s="34">
        <f>AU783*(1-AU783)</f>
        <v>0.11518972428375346</v>
      </c>
      <c r="AV784" s="34">
        <f t="shared" ref="AV784" si="4560">AV783*(1-AV783)</f>
        <v>8.039718430674464E-2</v>
      </c>
      <c r="AX784" s="30"/>
      <c r="AY784" s="34">
        <f>AY783*(1-AY783)</f>
        <v>5.8266127202083462E-2</v>
      </c>
      <c r="AZ784" s="34">
        <f t="shared" ref="AZ784" si="4561">AZ783*(1-AZ783)</f>
        <v>5.5933413788173389E-2</v>
      </c>
      <c r="BB784" s="30"/>
      <c r="BC784" s="34">
        <f>BC783*(1-BC783)</f>
        <v>5.5916662560538823E-2</v>
      </c>
      <c r="BD784" s="34">
        <f t="shared" ref="BD784" si="4562">BD783*(1-BD783)</f>
        <v>6.2814672219027215E-2</v>
      </c>
      <c r="BF784" s="30"/>
      <c r="BG784" s="34">
        <f>BG783*(1-BG783)</f>
        <v>7.1072641368006728E-2</v>
      </c>
      <c r="BH784" s="34">
        <f t="shared" ref="BH784" si="4563">BH783*(1-BH783)</f>
        <v>4.8101379672380998E-2</v>
      </c>
      <c r="BJ784" s="30"/>
      <c r="BK784" s="34">
        <f>BK783*(1-BK783)</f>
        <v>5.7194062712186869E-2</v>
      </c>
      <c r="BL784" s="34">
        <f t="shared" ref="BL784" si="4564">BL783*(1-BL783)</f>
        <v>5.0371282795214391E-2</v>
      </c>
      <c r="BN784" s="30"/>
      <c r="BO784" s="34">
        <f>BO783*(1-BO783)</f>
        <v>5.2249537436720693E-2</v>
      </c>
      <c r="BP784" s="34">
        <f t="shared" ref="BP784" si="4565">BP783*(1-BP783)</f>
        <v>4.8372680333652121E-2</v>
      </c>
      <c r="BR784" s="30"/>
      <c r="BS784" s="34">
        <f>BS783*(1-BS783)</f>
        <v>4.8370253943283939E-2</v>
      </c>
      <c r="BT784" s="34">
        <f t="shared" ref="BT784" si="4566">BT783*(1-BT783)</f>
        <v>3.8895418300278477E-2</v>
      </c>
      <c r="BV784" s="30"/>
      <c r="BW784" s="34">
        <f>BW783*(1-BW783)</f>
        <v>5.6197534270057921E-2</v>
      </c>
      <c r="BX784" s="34">
        <f t="shared" ref="BX784" si="4567">BX783*(1-BX783)</f>
        <v>5.2438511951765167E-2</v>
      </c>
      <c r="BZ784" s="30"/>
      <c r="CA784" s="34">
        <f>CA783*(1-CA783)</f>
        <v>5.2112235913753628E-2</v>
      </c>
      <c r="CB784" s="34">
        <f t="shared" ref="CB784" si="4568">CB783*(1-CB783)</f>
        <v>4.7843556290314518E-2</v>
      </c>
      <c r="CD784" s="30"/>
      <c r="CE784" s="34">
        <f>CE783*(1-CE783)</f>
        <v>6.5974745801852697E-2</v>
      </c>
      <c r="CF784" s="34">
        <f t="shared" ref="CF784" si="4569">CF783*(1-CF783)</f>
        <v>4.905727373205386E-2</v>
      </c>
      <c r="CH784" s="30"/>
      <c r="CI784" s="34">
        <f>CI783*(1-CI783)</f>
        <v>8.8774520566976933E-2</v>
      </c>
      <c r="CJ784" s="34">
        <f t="shared" ref="CJ784" si="4570">CJ783*(1-CJ783)</f>
        <v>5.7546903890773077E-2</v>
      </c>
      <c r="CL784" s="30"/>
      <c r="CM784" s="34">
        <f>CM783*(1-CM783)</f>
        <v>5.7189897630874204E-2</v>
      </c>
      <c r="CN784" s="34">
        <f t="shared" ref="CN784" si="4571">CN783*(1-CN783)</f>
        <v>5.2697278191250412E-2</v>
      </c>
      <c r="CP784" s="30"/>
      <c r="CQ784" s="34">
        <f>CQ783*(1-CQ783)</f>
        <v>5.6998106769482484E-2</v>
      </c>
      <c r="CR784" s="34">
        <f t="shared" ref="CR784" si="4572">CR783*(1-CR783)</f>
        <v>5.629141083686743E-2</v>
      </c>
      <c r="CT784" s="30"/>
      <c r="CU784" s="34">
        <f>CU783*(1-CU783)</f>
        <v>3.8208195252188631E-2</v>
      </c>
      <c r="CV784" s="34">
        <f t="shared" ref="CV784" si="4573">CV783*(1-CV783)</f>
        <v>3.2892931964385821E-2</v>
      </c>
      <c r="CX784" s="30"/>
      <c r="CY784" s="34">
        <f>CY783*(1-CY783)</f>
        <v>4.8739753378150945E-2</v>
      </c>
      <c r="CZ784" s="34">
        <f t="shared" ref="CZ784" si="4574">CZ783*(1-CZ783)</f>
        <v>4.4027542103518197E-2</v>
      </c>
      <c r="DB784" s="30"/>
      <c r="DC784" s="34">
        <f>DC783*(1-DC783)</f>
        <v>5.2015554774759797E-2</v>
      </c>
      <c r="DD784" s="34">
        <f t="shared" ref="DD784" si="4575">DD783*(1-DD783)</f>
        <v>4.7358686558494997E-2</v>
      </c>
      <c r="DF784" s="30"/>
      <c r="DG784" s="34">
        <f>DG783*(1-DG783)</f>
        <v>5.6921760810221531E-2</v>
      </c>
      <c r="DH784" s="34">
        <f t="shared" ref="DH784" si="4576">DH783*(1-DH783)</f>
        <v>5.1336153855848596E-2</v>
      </c>
      <c r="DJ784" s="30"/>
      <c r="DK784" s="34">
        <f>DK783*(1-DK783)</f>
        <v>5.2015554774759797E-2</v>
      </c>
      <c r="DL784" s="34">
        <f t="shared" ref="DL784" si="4577">DL783*(1-DL783)</f>
        <v>4.7358686558494997E-2</v>
      </c>
      <c r="DN784" s="30"/>
      <c r="DO784" s="34">
        <f>DO783*(1-DO783)</f>
        <v>5.4537922905891593E-2</v>
      </c>
      <c r="DP784" s="34">
        <f t="shared" ref="DP784" si="4578">DP783*(1-DP783)</f>
        <v>5.2164901032018186E-2</v>
      </c>
      <c r="DR784" s="30"/>
      <c r="DS784" s="34">
        <f>DS783*(1-DS783)</f>
        <v>5.2892580210979298E-2</v>
      </c>
      <c r="DT784" s="34">
        <f t="shared" ref="DT784" si="4579">DT783*(1-DT783)</f>
        <v>4.894523990143762E-2</v>
      </c>
      <c r="DV784" s="30"/>
      <c r="DW784" s="34">
        <f>DW783*(1-DW783)</f>
        <v>6.7363417474781251E-2</v>
      </c>
      <c r="DX784" s="34">
        <f t="shared" ref="DX784" si="4580">DX783*(1-DX783)</f>
        <v>6.1531279111094628E-2</v>
      </c>
      <c r="DZ784" s="30"/>
      <c r="EA784" s="34">
        <f>EA783*(1-EA783)</f>
        <v>6.3283276707140984E-2</v>
      </c>
      <c r="EB784" s="34">
        <f t="shared" ref="EB784" si="4581">EB783*(1-EB783)</f>
        <v>5.8814883678269758E-2</v>
      </c>
      <c r="ED784" s="30"/>
      <c r="EE784" s="34">
        <f>EE783*(1-EE783)</f>
        <v>7.0583489629540128E-2</v>
      </c>
      <c r="EF784" s="34">
        <f t="shared" ref="EF784" si="4582">EF783*(1-EF783)</f>
        <v>6.1048197847146865E-2</v>
      </c>
      <c r="EH784" s="30"/>
      <c r="EI784" s="34">
        <f>EI783*(1-EI783)</f>
        <v>7.6970302914942487E-2</v>
      </c>
      <c r="EJ784" s="34">
        <f t="shared" ref="EJ784" si="4583">EJ783*(1-EJ783)</f>
        <v>6.3853345827084684E-2</v>
      </c>
      <c r="EL784" s="30"/>
      <c r="EM784" s="34">
        <f>EM783*(1-EM783)</f>
        <v>6.1409876668575496E-2</v>
      </c>
      <c r="EN784" s="34">
        <f t="shared" ref="EN784" si="4584">EN783*(1-EN783)</f>
        <v>6.3235469703519287E-2</v>
      </c>
      <c r="EP784" s="30"/>
      <c r="EQ784" s="34">
        <f>EQ783*(1-EQ783)</f>
        <v>7.4805816528049116E-2</v>
      </c>
      <c r="ER784" s="34">
        <f t="shared" ref="ER784" si="4585">ER783*(1-ER783)</f>
        <v>7.6093085167951477E-2</v>
      </c>
      <c r="ET784" s="30"/>
      <c r="EU784" s="34">
        <f>EU783*(1-EU783)</f>
        <v>8.7647869936393202E-2</v>
      </c>
      <c r="EV784" s="34">
        <f t="shared" ref="EV784" si="4586">EV783*(1-EV783)</f>
        <v>6.845981806056016E-2</v>
      </c>
      <c r="EX784" s="30"/>
      <c r="EY784" s="34">
        <f>EY783*(1-EY783)</f>
        <v>3.8773700184974315E-2</v>
      </c>
      <c r="EZ784" s="34">
        <f t="shared" ref="EZ784" si="4587">EZ783*(1-EZ783)</f>
        <v>3.4798468567760206E-2</v>
      </c>
      <c r="FB784" s="30"/>
      <c r="FC784" s="34">
        <f>FC783*(1-FC783)</f>
        <v>7.2981547160268931E-2</v>
      </c>
      <c r="FD784" s="34">
        <f t="shared" ref="FD784" si="4588">FD783*(1-FD783)</f>
        <v>8.0280322024965114E-2</v>
      </c>
      <c r="FF784" s="30"/>
      <c r="FG784" s="34">
        <f>FG783*(1-FG783)</f>
        <v>5.7532738814488976E-2</v>
      </c>
      <c r="FH784" s="34">
        <f t="shared" ref="FH784" si="4589">FH783*(1-FH783)</f>
        <v>5.4657379797822772E-2</v>
      </c>
      <c r="FJ784" s="30"/>
      <c r="FK784" s="34">
        <f>FK783*(1-FK783)</f>
        <v>8.7515664219213238E-2</v>
      </c>
      <c r="FL784" s="34">
        <f t="shared" ref="FL784" si="4590">FL783*(1-FL783)</f>
        <v>0.1238203613199257</v>
      </c>
      <c r="FN784" s="30"/>
      <c r="FO784" s="34">
        <f>FO783*(1-FO783)</f>
        <v>7.2248994674873113E-2</v>
      </c>
      <c r="FP784" s="34">
        <f t="shared" ref="FP784" si="4591">FP783*(1-FP783)</f>
        <v>7.1420755357519045E-2</v>
      </c>
      <c r="FR784" s="30"/>
      <c r="FS784" s="34">
        <f>FS783*(1-FS783)</f>
        <v>5.769253074280168E-2</v>
      </c>
      <c r="FT784" s="34">
        <f t="shared" ref="FT784" si="4592">FT783*(1-FT783)</f>
        <v>5.4519244908134895E-2</v>
      </c>
      <c r="FV784" s="30"/>
      <c r="FW784" s="34">
        <f>FW783*(1-FW783)</f>
        <v>4.4906146345218896E-2</v>
      </c>
      <c r="FX784" s="34">
        <f t="shared" ref="FX784" si="4593">FX783*(1-FX783)</f>
        <v>3.7447092399260196E-2</v>
      </c>
      <c r="FZ784" s="30"/>
      <c r="GA784" s="34">
        <f>GA783*(1-GA783)</f>
        <v>7.6516896612779203E-2</v>
      </c>
      <c r="GB784" s="34">
        <f t="shared" ref="GB784" si="4594">GB783*(1-GB783)</f>
        <v>6.8806220752295685E-2</v>
      </c>
      <c r="GD784" s="30"/>
      <c r="GE784" s="34">
        <f>GE783*(1-GE783)</f>
        <v>7.4600020261708588E-2</v>
      </c>
      <c r="GF784" s="34">
        <f t="shared" ref="GF784" si="4595">GF783*(1-GF783)</f>
        <v>8.8537677537283227E-2</v>
      </c>
      <c r="GH784" s="30"/>
      <c r="GI784" s="34">
        <f>GI783*(1-GI783)</f>
        <v>5.8138832388409285E-2</v>
      </c>
      <c r="GJ784" s="34">
        <f t="shared" ref="GJ784" si="4596">GJ783*(1-GJ783)</f>
        <v>7.4010413889248228E-2</v>
      </c>
      <c r="GL784" s="30"/>
      <c r="GM784" s="34">
        <f>GM783*(1-GM783)</f>
        <v>4.3245677802745568E-2</v>
      </c>
      <c r="GN784" s="34">
        <f t="shared" ref="GN784" si="4597">GN783*(1-GN783)</f>
        <v>4.1948990056002403E-2</v>
      </c>
      <c r="GP784" s="30"/>
      <c r="GQ784" s="34">
        <f>GQ783*(1-GQ783)</f>
        <v>5.8419810362741145E-2</v>
      </c>
      <c r="GR784" s="34">
        <f t="shared" ref="GR784" si="4598">GR783*(1-GR783)</f>
        <v>5.244062771093725E-2</v>
      </c>
      <c r="GT784" s="30"/>
      <c r="GU784" s="34">
        <f>GU783*(1-GU783)</f>
        <v>8.0966472190310237E-2</v>
      </c>
      <c r="GV784" s="34">
        <f t="shared" ref="GV784" si="4599">GV783*(1-GV783)</f>
        <v>6.8051484812335028E-2</v>
      </c>
      <c r="GX784" s="30"/>
      <c r="GY784" s="34">
        <f>GY783*(1-GY783)</f>
        <v>7.3042593866903219E-2</v>
      </c>
      <c r="GZ784" s="34">
        <f t="shared" ref="GZ784" si="4600">GZ783*(1-GZ783)</f>
        <v>7.3828683885592383E-2</v>
      </c>
      <c r="HB784" s="30"/>
      <c r="HC784" s="34">
        <f>HC783*(1-HC783)</f>
        <v>5.7664134790037069E-2</v>
      </c>
      <c r="HD784" s="34">
        <f t="shared" ref="HD784" si="4601">HD783*(1-HD783)</f>
        <v>5.2763730030828064E-2</v>
      </c>
      <c r="HF784" s="30"/>
      <c r="HG784" s="34">
        <f>HG783*(1-HG783)</f>
        <v>3.9663206042767032E-2</v>
      </c>
      <c r="HH784" s="34">
        <f t="shared" ref="HH784" si="4602">HH783*(1-HH783)</f>
        <v>3.4275946646167697E-2</v>
      </c>
      <c r="HJ784" s="30"/>
      <c r="HK784" s="34">
        <f>HK783*(1-HK783)</f>
        <v>6.658515041914799E-2</v>
      </c>
      <c r="HL784" s="34">
        <f t="shared" ref="HL784" si="4603">HL783*(1-HL783)</f>
        <v>7.2486383440289293E-2</v>
      </c>
      <c r="HN784" s="30"/>
      <c r="HO784" s="34">
        <f>HO783*(1-HO783)</f>
        <v>6.0366280652878725E-2</v>
      </c>
      <c r="HP784" s="34">
        <f t="shared" ref="HP784" si="4604">HP783*(1-HP783)</f>
        <v>5.8656176929802281E-2</v>
      </c>
      <c r="HR784" s="30"/>
      <c r="HS784" s="34">
        <f>HS783*(1-HS783)</f>
        <v>4.2600670499388725E-2</v>
      </c>
      <c r="HT784" s="34">
        <f t="shared" ref="HT784" si="4605">HT783*(1-HT783)</f>
        <v>3.9723349619445153E-2</v>
      </c>
      <c r="HV784" s="30"/>
    </row>
    <row r="785" spans="2:230" x14ac:dyDescent="0.15">
      <c r="B785" s="114"/>
      <c r="C785" s="117"/>
      <c r="D785" s="63">
        <f t="shared" ref="D785:F785" si="4606">D753-$F$6*D768</f>
        <v>0.34192495951083196</v>
      </c>
      <c r="E785" s="64">
        <f t="shared" si="4606"/>
        <v>-1.4516617303518387</v>
      </c>
      <c r="F785" s="65">
        <f t="shared" si="4606"/>
        <v>0.76778399780868156</v>
      </c>
      <c r="G785" s="25"/>
      <c r="H785" s="36"/>
      <c r="I785" s="79" t="s">
        <v>17</v>
      </c>
      <c r="J785" s="92"/>
      <c r="K785" s="55">
        <f>((N$7-K783)^2+(N$8-L783)^2)/2</f>
        <v>3.0738685886172058E-3</v>
      </c>
      <c r="N785" s="30"/>
      <c r="O785" s="55">
        <f>((R$7-O783)^2+(R$8-P783)^2)/2</f>
        <v>2.795021430838482E-3</v>
      </c>
      <c r="R785" s="30"/>
      <c r="S785" s="55">
        <f>((V$7-S783)^2+(V$8-T783)^2)/2</f>
        <v>2.7102311486921953E-3</v>
      </c>
      <c r="V785" s="30"/>
      <c r="W785" s="55">
        <f>((Z$7-W783)^2+(Z$8-X783)^2)/2</f>
        <v>3.8966672667078857E-3</v>
      </c>
      <c r="Z785" s="30"/>
      <c r="AA785" s="55">
        <f>((AD$7-AA783)^2+(AD$8-AB783)^2)/2</f>
        <v>3.0288906484507265E-3</v>
      </c>
      <c r="AD785" s="30"/>
      <c r="AE785" s="55">
        <f>((AH$7-AE783)^2+(AH$8-AF783)^2)/2</f>
        <v>3.1359740681235048E-3</v>
      </c>
      <c r="AH785" s="30"/>
      <c r="AI785" s="55">
        <f>((AL$7-AI783)^2+(AL$8-AJ783)^2)/2</f>
        <v>3.5155026423408725E-3</v>
      </c>
      <c r="AL785" s="30"/>
      <c r="AM785" s="55">
        <f>((AP$7-AM783)^2+(AP$8-AN783)^2)/2</f>
        <v>5.191713973337073E-3</v>
      </c>
      <c r="AP785" s="30"/>
      <c r="AQ785" s="55">
        <f>((AT$7-AQ783)^2+(AT$8-AR783)^2)/2</f>
        <v>2.9651887828779757E-3</v>
      </c>
      <c r="AT785" s="30"/>
      <c r="AU785" s="55">
        <f>((AX$7-AU783)^2+(AX$8-AV783)^2)/2</f>
        <v>1.2709639317531371E-2</v>
      </c>
      <c r="AX785" s="30"/>
      <c r="AY785" s="55">
        <f>((BB$7-AY783)^2+(BB$8-AZ783)^2)/2</f>
        <v>3.6981502557351109E-3</v>
      </c>
      <c r="BB785" s="30"/>
      <c r="BC785" s="55">
        <f>((BF$7-BC783)^2+(BF$8-BD783)^2)/2</f>
        <v>4.03528168903211E-3</v>
      </c>
      <c r="BF785" s="30"/>
      <c r="BG785" s="55">
        <f>((BJ$7-BG783)^2+(BJ$8-BH783)^2)/2</f>
        <v>4.248307795105195E-3</v>
      </c>
      <c r="BJ785" s="30"/>
      <c r="BK785" s="55">
        <f>((BN$7-BK783)^2+(BN$8-BL783)^2)/2</f>
        <v>3.269814878739724E-3</v>
      </c>
      <c r="BN785" s="30"/>
      <c r="BO785" s="55">
        <f>((BR$7-BO783)^2+(BR$8-BP783)^2)/2</f>
        <v>2.8285249993613565E-3</v>
      </c>
      <c r="BR785" s="30"/>
      <c r="BS785" s="55">
        <f>((BV$7-BS783)^2+(BV$8-BT783)^2)/2</f>
        <v>2.1205657081933317E-3</v>
      </c>
      <c r="BV785" s="30"/>
      <c r="BW785" s="55">
        <f>((BZ$7-BW783)^2+(BZ$8-BX783)^2)/2</f>
        <v>3.3275221325097721E-3</v>
      </c>
      <c r="BZ785" s="30"/>
      <c r="CA785" s="55">
        <f>((CD$7-CA783)^2+(CD$8-CB783)^2)/2</f>
        <v>2.7901617168369945E-3</v>
      </c>
      <c r="CD785" s="30"/>
      <c r="CE785" s="55">
        <f>((CH$7-CE783)^2+(CH$8-CF783)^2)/2</f>
        <v>3.859988111319327E-3</v>
      </c>
      <c r="CH785" s="30"/>
      <c r="CI785" s="55">
        <f>((CL$7-CI783)^2+(CL$8-CJ783)^2)/2</f>
        <v>6.7274420526434514E-3</v>
      </c>
      <c r="CL785" s="30"/>
      <c r="CM785" s="55">
        <f>((CP$7-CM783)^2+(CP$8-CN783)^2)/2</f>
        <v>3.4118212317341213E-3</v>
      </c>
      <c r="CP785" s="30"/>
      <c r="CQ785" s="55">
        <f>((CT$7-CQ783)^2+(CT$8-CR783)^2)/2</f>
        <v>3.6336477256495047E-3</v>
      </c>
      <c r="CT785" s="30"/>
      <c r="CU785" s="55">
        <f>((CX$7-CU783)^2+(CX$8-CV783)^2)/2</f>
        <v>1.3714708255265998E-3</v>
      </c>
      <c r="CX785" s="30"/>
      <c r="CY785" s="55">
        <f>((DB$7-CY783)^2+(DB$8-CZ783)^2)/2</f>
        <v>2.3852183261659889E-3</v>
      </c>
      <c r="DB785" s="30"/>
      <c r="DC785" s="55">
        <f>((DF$7-DC783)^2+(DF$8-DD783)^2)/2</f>
        <v>2.7571703055303586E-3</v>
      </c>
      <c r="DF785" s="30"/>
      <c r="DG785" s="55">
        <f>((DJ$7-DG783)^2+(DJ$8-DH783)^2)/2</f>
        <v>3.3090843508164769E-3</v>
      </c>
      <c r="DJ785" s="30"/>
      <c r="DK785" s="55">
        <f>((DN$7-DK783)^2+(DN$8-DL783)^2)/2</f>
        <v>2.7571703055303586E-3</v>
      </c>
      <c r="DN785" s="30"/>
      <c r="DO785" s="55">
        <f>((DR$7-DO783)^2+(DR$8-DP783)^2)/2</f>
        <v>3.1998330846216482E-3</v>
      </c>
      <c r="DR785" s="30"/>
      <c r="DS785" s="55">
        <f>((DV$7-DS783)^2+(DV$8-DT783)^2)/2</f>
        <v>2.9015317711727933E-3</v>
      </c>
      <c r="DV785" s="30"/>
      <c r="DW785" s="55">
        <f>((DZ$7-DW783)^2+(DZ$8-DX783)^2)/2</f>
        <v>4.8077224699363767E-3</v>
      </c>
      <c r="DZ785" s="30"/>
      <c r="EA785" s="55">
        <f>((ED$7-EA783)^2+(ED$8-EB783)^2)/2</f>
        <v>4.2736657775758434E-3</v>
      </c>
      <c r="ED785" s="30"/>
      <c r="EE785" s="55">
        <f>((EH$7-EE783)^2+(EH$8-EF783)^2)/2</f>
        <v>5.0532925256272267E-3</v>
      </c>
      <c r="EH785" s="30"/>
      <c r="EI785" s="55">
        <f>((EL$7-EI783)^2+(EL$8-EJ783)^2)/2</f>
        <v>5.8804019366765882E-3</v>
      </c>
      <c r="EL785" s="30"/>
      <c r="EM785" s="55">
        <f>((EP$7-EM783)^2+(EP$8-EN783)^2)/2</f>
        <v>4.4611949270224206E-3</v>
      </c>
      <c r="EP785" s="30"/>
      <c r="EQ785" s="55">
        <f>((ET$7-EQ783)^2+(ET$8-ER783)^2)/2</f>
        <v>6.7587878416595793E-3</v>
      </c>
      <c r="ET785" s="30"/>
      <c r="EU785" s="55">
        <f>((EX$7-EU783)^2+(EX$8-EV783)^2)/2</f>
        <v>7.4437760795546901E-3</v>
      </c>
      <c r="EX785" s="30"/>
      <c r="EY785" s="55">
        <f>((FB$7-EY783)^2+(FB$8-EZ783)^2)/2</f>
        <v>1.4680078982066413E-3</v>
      </c>
      <c r="FB785" s="30"/>
      <c r="FC785" s="55">
        <f>((FF$7-FC783)^2+(FF$8-FD783)^2)/2</f>
        <v>7.0160198518343288E-3</v>
      </c>
      <c r="FF785" s="30"/>
      <c r="FG785" s="55">
        <f>((FJ$7-FG783)^2+(FJ$8-FH783)^2)/2</f>
        <v>3.5615794498128463E-3</v>
      </c>
      <c r="FJ785" s="30"/>
      <c r="FK785" s="55">
        <f>((FN$7-FK783)^2+(FN$8-FL783)^2)/2</f>
        <v>1.5176391200563667E-2</v>
      </c>
      <c r="FN785" s="30"/>
      <c r="FO785" s="55">
        <f>((FR$7-FO783)^2+(FR$8-FP783)^2)/2</f>
        <v>6.0693013337459927E-3</v>
      </c>
      <c r="FR785" s="30"/>
      <c r="FS785" s="55">
        <f>((FV$7-FS783)^2+(FV$8-FT783)^2)/2</f>
        <v>3.5637064218622472E-3</v>
      </c>
      <c r="FV785" s="30"/>
      <c r="FW785" s="55">
        <f>((FZ$7-FW783)^2+(FZ$8-FX783)^2)/2</f>
        <v>1.8696332709790407E-3</v>
      </c>
      <c r="FZ785" s="30"/>
      <c r="GA785" s="55">
        <f>((GD$7-GA783)^2+(GD$8-GB783)^2)/2</f>
        <v>6.2476137300873534E-3</v>
      </c>
      <c r="GD785" s="30"/>
      <c r="GE785" s="55">
        <f>((GH$7-GE783)^2+(GH$8-GF783)^2)/2</f>
        <v>8.1153745222825053E-3</v>
      </c>
      <c r="GH785" s="30"/>
      <c r="GI785" s="55">
        <f>((GL$7-GI783)^2+(GL$8-GJ783)^2)/2</f>
        <v>5.1600144567172613E-3</v>
      </c>
      <c r="GL785" s="30"/>
      <c r="GM785" s="55">
        <f>((GP$7-GM783)^2+(GP$8-GN783)^2)/2</f>
        <v>1.9883938017413393E-3</v>
      </c>
      <c r="GP785" s="30"/>
      <c r="GQ785" s="55">
        <f>((GT$7-GQ783)^2+(GT$8-GR783)^2)/2</f>
        <v>3.4821520102920611E-3</v>
      </c>
      <c r="GT785" s="30"/>
      <c r="GU785" s="55">
        <f>((GX$7-GU783)^2+(GX$8-GV783)^2)/2</f>
        <v>6.6454679436343169E-3</v>
      </c>
      <c r="GX785" s="30"/>
      <c r="GY785" s="55">
        <f>((HB$7-GY783)^2+(HB$8-GZ783)^2)/2</f>
        <v>6.3689989565304502E-3</v>
      </c>
      <c r="HB785" s="30"/>
      <c r="HC785" s="55">
        <f>((HF$7-HC783)^2+(HF$8-HD783)^2)/2</f>
        <v>3.4490511869341199E-3</v>
      </c>
      <c r="HF785" s="30"/>
      <c r="HG785" s="55">
        <f>((HJ$7-HG783)^2+(HJ$8-HH783)^2)/2</f>
        <v>1.4874586773341984E-3</v>
      </c>
      <c r="HJ785" s="30"/>
      <c r="HK785" s="55">
        <f>((HN$7-HK783)^2+(HN$8-HL783)^2)/2</f>
        <v>5.6676093647215642E-3</v>
      </c>
      <c r="HN785" s="30"/>
      <c r="HO785" s="55">
        <f>((HR$7-HO783)^2+(HR$8-HP783)^2)/2</f>
        <v>4.039677177650183E-3</v>
      </c>
      <c r="HR785" s="30"/>
      <c r="HS785" s="55">
        <f>((HV$7-HS783)^2+(HV$8-HT783)^2)/2</f>
        <v>1.8527470493149615E-3</v>
      </c>
      <c r="HV785" s="30"/>
    </row>
    <row r="786" spans="2:230" x14ac:dyDescent="0.15">
      <c r="B786" s="114"/>
      <c r="C786" s="118"/>
      <c r="D786" s="63">
        <f t="shared" ref="D786:F786" si="4607">D754-$F$6*D769</f>
        <v>-0.37912860578140439</v>
      </c>
      <c r="E786" s="64">
        <f t="shared" si="4607"/>
        <v>1.6308969180157682</v>
      </c>
      <c r="F786" s="65">
        <f t="shared" si="4607"/>
        <v>-1.7105536892598625</v>
      </c>
      <c r="G786" s="26"/>
      <c r="H786" s="36"/>
      <c r="J786" s="22"/>
    </row>
    <row r="787" spans="2:230" ht="13.5" customHeight="1" x14ac:dyDescent="0.15">
      <c r="B787" s="114"/>
      <c r="C787" s="116">
        <v>3</v>
      </c>
      <c r="D787" s="60">
        <f t="shared" ref="D787:G787" si="4608">D755-$F$6*D770</f>
        <v>0.4877144181807308</v>
      </c>
      <c r="E787" s="61">
        <f t="shared" si="4608"/>
        <v>-1.3043586881407285</v>
      </c>
      <c r="F787" s="62">
        <f t="shared" si="4608"/>
        <v>0.93693329462872754</v>
      </c>
      <c r="G787" s="72">
        <f t="shared" si="4608"/>
        <v>0.46156499913685678</v>
      </c>
      <c r="H787" s="36"/>
      <c r="I787" s="119" t="s">
        <v>44</v>
      </c>
      <c r="J787" s="79" t="s">
        <v>43</v>
      </c>
      <c r="K787" s="34">
        <f>K783-N$7</f>
        <v>-5.7819399332039501E-2</v>
      </c>
      <c r="L787" s="34">
        <f>L783-N$8</f>
        <v>5.2958986377352066E-2</v>
      </c>
      <c r="N787" s="30"/>
      <c r="O787" s="34">
        <f>O783-R$7</f>
        <v>5.7849394913981916E-2</v>
      </c>
      <c r="P787" s="34">
        <f>P783-R$8</f>
        <v>-4.7365497672494983E-2</v>
      </c>
      <c r="R787" s="30"/>
      <c r="S787" s="34">
        <f>S783-V$7</f>
        <v>5.9197858547399299E-2</v>
      </c>
      <c r="T787" s="34">
        <f>T783-V$8</f>
        <v>-4.3773003561401791E-2</v>
      </c>
      <c r="V787" s="30"/>
      <c r="W787" s="34">
        <f>W783-Z$7</f>
        <v>6.3212504558492477E-2</v>
      </c>
      <c r="X787" s="34">
        <f>X783-Z$8</f>
        <v>-6.1623970992287891E-2</v>
      </c>
      <c r="Z787" s="30"/>
      <c r="AA787" s="34">
        <f>AA783-AD$7</f>
        <v>-5.7838506293317327E-2</v>
      </c>
      <c r="AB787" s="34">
        <f>AB783-AD$8</f>
        <v>5.2081556108274502E-2</v>
      </c>
      <c r="AD787" s="30"/>
      <c r="AE787" s="34">
        <f>AE783-AH$7</f>
        <v>-5.9152081055354189E-2</v>
      </c>
      <c r="AF787" s="34">
        <f>AF783-AH$8</f>
        <v>5.2659086994248365E-2</v>
      </c>
      <c r="AH787" s="30"/>
      <c r="AI787" s="34">
        <f>AI783-AL$7</f>
        <v>6.8914471488629545E-2</v>
      </c>
      <c r="AJ787" s="34">
        <f>AJ783-AL$8</f>
        <v>-4.7768199716177406E-2</v>
      </c>
      <c r="AL787" s="30"/>
      <c r="AM787" s="34">
        <f>AM783-AP$7</f>
        <v>7.8913578629052086E-2</v>
      </c>
      <c r="AN787" s="34">
        <f>AN783-AP$8</f>
        <v>-6.4467627958771367E-2</v>
      </c>
      <c r="AP787" s="30"/>
      <c r="AQ787" s="34">
        <f>AQ783-AT$7</f>
        <v>-5.6225131516743021E-2</v>
      </c>
      <c r="AR787" s="34">
        <f>AR783-AT$8</f>
        <v>5.2622354106224685E-2</v>
      </c>
      <c r="AT787" s="30"/>
      <c r="AU787" s="34">
        <f>AU783-AX$7</f>
        <v>0.13283481140466688</v>
      </c>
      <c r="AV787" s="34">
        <f>AV783-AX$8</f>
        <v>-8.817137582089396E-2</v>
      </c>
      <c r="AX787" s="30"/>
      <c r="AY787" s="34">
        <f>AY783-BB$7</f>
        <v>-6.2125734030970325E-2</v>
      </c>
      <c r="AZ787" s="34">
        <f>AZ783-BB$8</f>
        <v>5.9470107470756747E-2</v>
      </c>
      <c r="BB787" s="30"/>
      <c r="BC787" s="34">
        <f>BC783-BF$7</f>
        <v>5.9451095291951528E-2</v>
      </c>
      <c r="BD787" s="34">
        <f>BD783-BF$8</f>
        <v>-6.7350802865678738E-2</v>
      </c>
      <c r="BF787" s="30"/>
      <c r="BG787" s="34">
        <f>BG783-BJ$7</f>
        <v>7.7001940155757606E-2</v>
      </c>
      <c r="BH787" s="34">
        <f>BH783-BJ$8</f>
        <v>-5.0668696474840513E-2</v>
      </c>
      <c r="BJ787" s="30"/>
      <c r="BK787" s="34">
        <f>BK783-BN$7</f>
        <v>-6.0903271148812665E-2</v>
      </c>
      <c r="BL787" s="34">
        <f>BL783-BN$8</f>
        <v>5.320170411606804E-2</v>
      </c>
      <c r="BN787" s="30"/>
      <c r="BO787" s="34">
        <f>BO783-BR$7</f>
        <v>-5.5308576017842115E-2</v>
      </c>
      <c r="BP787" s="34">
        <f>BP783-BR$8</f>
        <v>5.0970691751253419E-2</v>
      </c>
      <c r="BR787" s="30"/>
      <c r="BS787" s="34">
        <f>BS783-BV$7</f>
        <v>5.0967989942013091E-2</v>
      </c>
      <c r="BT787" s="34">
        <f>BT783-BV$8</f>
        <v>-4.0538813717935995E-2</v>
      </c>
      <c r="BV787" s="30"/>
      <c r="BW787" s="34">
        <f>BW783-BZ$7</f>
        <v>-5.9769985428137717E-2</v>
      </c>
      <c r="BX787" s="34">
        <f>BX783-BZ$8</f>
        <v>5.5521105058704917E-2</v>
      </c>
      <c r="BZ787" s="30"/>
      <c r="CA787" s="34">
        <f>CA783-CD$7</f>
        <v>-5.515422438080142E-2</v>
      </c>
      <c r="CB787" s="34">
        <f>CB783-CD$8</f>
        <v>5.0381891256940717E-2</v>
      </c>
      <c r="CD787" s="30"/>
      <c r="CE787" s="34">
        <f>CE783-CH$7</f>
        <v>7.1018352142953198E-2</v>
      </c>
      <c r="CF787" s="34">
        <f>CF783-CH$8</f>
        <v>-5.1733643613592006E-2</v>
      </c>
      <c r="CH787" s="30"/>
      <c r="CI787" s="34">
        <f>CI783-CL$7</f>
        <v>9.8471072731959861E-2</v>
      </c>
      <c r="CJ787" s="34">
        <f>CJ783-CL$8</f>
        <v>-6.1305235831077054E-2</v>
      </c>
      <c r="CL787" s="30"/>
      <c r="CM787" s="34">
        <f>CM783-CP$7</f>
        <v>-6.089852839107246E-2</v>
      </c>
      <c r="CN787" s="34">
        <f>CN783-CP$8</f>
        <v>5.5812289894520396E-2</v>
      </c>
      <c r="CP787" s="30"/>
      <c r="CQ787" s="34">
        <f>CQ783-CT$7</f>
        <v>-6.0680192535645494E-2</v>
      </c>
      <c r="CR787" s="34">
        <f>CR783-CT$8</f>
        <v>5.9876620522003432E-2</v>
      </c>
      <c r="CT787" s="30"/>
      <c r="CU787" s="34">
        <f>CU783-CX$7</f>
        <v>3.9791563801997033E-2</v>
      </c>
      <c r="CV787" s="34">
        <f>CV783-CX$8</f>
        <v>-3.4052505065630623E-2</v>
      </c>
      <c r="CX787" s="30"/>
      <c r="CY787" s="34">
        <f>CY783-DB$7</f>
        <v>5.1379618583986916E-2</v>
      </c>
      <c r="CZ787" s="34">
        <f>CZ783-DB$8</f>
        <v>-4.6158113550014201E-2</v>
      </c>
      <c r="DB787" s="30"/>
      <c r="DC787" s="34">
        <f>DC783-DF$7</f>
        <v>-5.5045569495886237E-2</v>
      </c>
      <c r="DD787" s="34">
        <f>DD783-DF$8</f>
        <v>4.9843012448429272E-2</v>
      </c>
      <c r="DF787" s="30"/>
      <c r="DG787" s="34">
        <f>DG783-DJ$7</f>
        <v>-6.0593310030697789E-2</v>
      </c>
      <c r="DH787" s="34">
        <f>DH783-DJ$8</f>
        <v>5.4282773337005284E-2</v>
      </c>
      <c r="DJ787" s="30"/>
      <c r="DK787" s="34">
        <f>DK783-DN$7</f>
        <v>-5.5045569495886237E-2</v>
      </c>
      <c r="DL787" s="34">
        <f>DL783-DN$8</f>
        <v>4.9843012448429272E-2</v>
      </c>
      <c r="DN787" s="30"/>
      <c r="DO787" s="34">
        <f>DO783-DR$7</f>
        <v>-5.7889066981929971E-2</v>
      </c>
      <c r="DP787" s="34">
        <f>DP783-DR$8</f>
        <v>5.5213423125223107E-2</v>
      </c>
      <c r="DR787" s="30"/>
      <c r="DS787" s="34">
        <f>DS783-DV$7</f>
        <v>-5.6032186088877944E-2</v>
      </c>
      <c r="DT787" s="34">
        <f>DT783-DV$8</f>
        <v>5.1608697565884563E-2</v>
      </c>
      <c r="DV787" s="30"/>
      <c r="DW787" s="34">
        <f>DW783-DZ$7</f>
        <v>-7.2639984877833075E-2</v>
      </c>
      <c r="DX787" s="34">
        <f>DX783-DZ$8</f>
        <v>6.5870156647915568E-2</v>
      </c>
      <c r="DZ787" s="30"/>
      <c r="EA787" s="34">
        <f>EA783-ED$7</f>
        <v>6.7892694700889114E-2</v>
      </c>
      <c r="EB787" s="34">
        <f>EB783-ED$8</f>
        <v>-6.2752797239673308E-2</v>
      </c>
      <c r="ED787" s="30"/>
      <c r="EE787" s="34">
        <f>EE783-EH$7</f>
        <v>-7.642413858854058E-2</v>
      </c>
      <c r="EF787" s="34">
        <f>EF783-EH$8</f>
        <v>6.5314133939400859E-2</v>
      </c>
      <c r="EH787" s="30"/>
      <c r="EI787" s="34">
        <f>EI783-EL$7</f>
        <v>-8.4031615281813132E-2</v>
      </c>
      <c r="EJ787" s="34">
        <f>EJ783-EL$8</f>
        <v>6.8552837333567207E-2</v>
      </c>
      <c r="EL787" s="30"/>
      <c r="EM787" s="34">
        <f>EM783-EP$7</f>
        <v>-6.5730356424232084E-2</v>
      </c>
      <c r="EN787" s="34">
        <f>EN783-EP$8</f>
        <v>6.7837379801907544E-2</v>
      </c>
      <c r="EP787" s="30"/>
      <c r="EQ787" s="34">
        <f>EQ783-ET$7</f>
        <v>-8.1437957440057773E-2</v>
      </c>
      <c r="ER787" s="34">
        <f>ER783-ET$8</f>
        <v>8.2978519939261974E-2</v>
      </c>
      <c r="ET787" s="30"/>
      <c r="EU787" s="34">
        <f>EU783-EX$7</f>
        <v>-9.7070564411574911E-2</v>
      </c>
      <c r="EV787" s="34">
        <f>EV783-EX$8</f>
        <v>7.3924675744487828E-2</v>
      </c>
      <c r="EX787" s="30"/>
      <c r="EY787" s="34">
        <f>EY783-FB$7</f>
        <v>4.0406375354242227E-2</v>
      </c>
      <c r="EZ787" s="34">
        <f>EZ783-FB$8</f>
        <v>-3.6101809194905576E-2</v>
      </c>
      <c r="FB787" s="30"/>
      <c r="FC787" s="34">
        <f>FC783-FF$7</f>
        <v>7.9264390810890512E-2</v>
      </c>
      <c r="FD787" s="34">
        <f>FD783-FF$8</f>
        <v>-8.8029518078012181E-2</v>
      </c>
      <c r="FF787" s="30"/>
      <c r="FG787" s="34">
        <f>FG783-FJ$7</f>
        <v>-6.128909155856288E-2</v>
      </c>
      <c r="FH787" s="34">
        <f>FH783-FJ$8</f>
        <v>5.8024185953374559E-2</v>
      </c>
      <c r="FJ787" s="30"/>
      <c r="FK787" s="34">
        <f>FK783-FN$7</f>
        <v>9.6906542126039011E-2</v>
      </c>
      <c r="FL787" s="34">
        <f>FL783-FN$8</f>
        <v>-0.14478226581422726</v>
      </c>
      <c r="FN787" s="30"/>
      <c r="FO787" s="34">
        <f>FO783-FR$7</f>
        <v>-7.8394728062934571E-2</v>
      </c>
      <c r="FP787" s="34">
        <f>FP783-FR$8</f>
        <v>7.7413624636949563E-2</v>
      </c>
      <c r="FR787" s="30"/>
      <c r="FS787" s="34">
        <f>FS783-FV$7</f>
        <v>-6.1471244663250935E-2</v>
      </c>
      <c r="FT787" s="34">
        <f>FT783-FV$8</f>
        <v>5.7867943831410133E-2</v>
      </c>
      <c r="FV787" s="30"/>
      <c r="FW787" s="34">
        <f>FW783-FZ$7</f>
        <v>4.7127110929809465E-2</v>
      </c>
      <c r="FX787" s="34">
        <f>FX783-FZ$8</f>
        <v>-3.8965394356627714E-2</v>
      </c>
      <c r="FZ787" s="30"/>
      <c r="GA787" s="34">
        <f>GA783-GD$7</f>
        <v>-8.3486970927414084E-2</v>
      </c>
      <c r="GB787" s="34">
        <f>GB783-GD$8</f>
        <v>7.4331373897835507E-2</v>
      </c>
      <c r="GD787" s="30"/>
      <c r="GE787" s="34">
        <f>GE783-GH$7</f>
        <v>-8.1192192362306348E-2</v>
      </c>
      <c r="GF787" s="34">
        <f>GF783-GH$8</f>
        <v>9.8176254481250474E-2</v>
      </c>
      <c r="GH787" s="30"/>
      <c r="GI787" s="34">
        <f>GI783-GL$7</f>
        <v>6.1980402708291242E-2</v>
      </c>
      <c r="GJ787" s="34">
        <f>GJ783-GL$8</f>
        <v>-8.0488872482800788E-2</v>
      </c>
      <c r="GL787" s="30"/>
      <c r="GM787" s="34">
        <f>GM783-GP$7</f>
        <v>4.5297545424203327E-2</v>
      </c>
      <c r="GN787" s="34">
        <f>GN783-GP$8</f>
        <v>-4.3873910038027319E-2</v>
      </c>
      <c r="GP787" s="30"/>
      <c r="GQ787" s="34">
        <f>GQ783-GT$7</f>
        <v>-6.2301256984602649E-2</v>
      </c>
      <c r="GR787" s="34">
        <f>GR783-GT$8</f>
        <v>5.5523485109659869E-2</v>
      </c>
      <c r="GT787" s="30"/>
      <c r="GU787" s="34">
        <f>GU783-GX$7</f>
        <v>-8.8863127645196771E-2</v>
      </c>
      <c r="GV787" s="34">
        <f>GV783-GX$8</f>
        <v>7.3445765244717132E-2</v>
      </c>
      <c r="GX787" s="30"/>
      <c r="GY787" s="34">
        <f>GY783-HB$7</f>
        <v>7.9336944653922839E-2</v>
      </c>
      <c r="GZ787" s="34">
        <f>GZ783-HB$8</f>
        <v>-8.0272331011633669E-2</v>
      </c>
      <c r="HB787" s="30"/>
      <c r="HC787" s="34">
        <f>HC783-HF$7</f>
        <v>-6.1438869472039359E-2</v>
      </c>
      <c r="HD787" s="34">
        <f>HD783-HF$8</f>
        <v>5.5887097722694012E-2</v>
      </c>
      <c r="HF787" s="30"/>
      <c r="HG787" s="34">
        <f>HG783-HJ$7</f>
        <v>4.1375105388692435E-2</v>
      </c>
      <c r="HH787" s="34">
        <f>HH783-HJ$8</f>
        <v>-3.5538964654910687E-2</v>
      </c>
      <c r="HJ787" s="30"/>
      <c r="HK787" s="34">
        <f>HK783-HN$7</f>
        <v>-7.1730400821104268E-2</v>
      </c>
      <c r="HL787" s="34">
        <f>HL783-HN$8</f>
        <v>7.867635176777614E-2</v>
      </c>
      <c r="HN787" s="30"/>
      <c r="HO787" s="34">
        <f>HO783-HR$7</f>
        <v>-6.4530461057123678E-2</v>
      </c>
      <c r="HP787" s="34">
        <f>HP783-HR$8</f>
        <v>6.257135088085769E-2</v>
      </c>
      <c r="HR787" s="30"/>
      <c r="HS787" s="34">
        <f>HS783-HV$7</f>
        <v>4.4588834677265217E-2</v>
      </c>
      <c r="HT787" s="34">
        <f>HT783-HV$8</f>
        <v>-4.1440679540198588E-2</v>
      </c>
      <c r="HV787" s="30"/>
    </row>
    <row r="788" spans="2:230" ht="15.75" x14ac:dyDescent="0.15">
      <c r="B788" s="114"/>
      <c r="C788" s="117"/>
      <c r="D788" s="63">
        <f t="shared" ref="D788:F788" si="4609">D756-$F$6*D771</f>
        <v>-0.6063473817812548</v>
      </c>
      <c r="E788" s="64">
        <f t="shared" si="4609"/>
        <v>1.116781872805747</v>
      </c>
      <c r="F788" s="65">
        <f t="shared" si="4609"/>
        <v>-1.5214920771571887</v>
      </c>
      <c r="G788" s="24"/>
      <c r="H788" s="36"/>
      <c r="I788" s="120"/>
      <c r="J788" s="79" t="s">
        <v>44</v>
      </c>
      <c r="K788" s="34">
        <f t="array" ref="K788:L788">K787:L787*K784:L784</f>
        <v>-3.1497878916608665E-3</v>
      </c>
      <c r="L788" s="34">
        <v>2.6561225925269636E-3</v>
      </c>
      <c r="N788" s="30"/>
      <c r="O788" s="34">
        <f t="array" ref="O788:P788">O787:P787*O784:P784</f>
        <v>3.1529564552087433E-3</v>
      </c>
      <c r="P788" s="34">
        <v>-2.137226331875847E-3</v>
      </c>
      <c r="R788" s="30"/>
      <c r="S788" s="34">
        <f t="array" ref="S788:T788">S787:T787*S784:T784</f>
        <v>3.2969342828447919E-3</v>
      </c>
      <c r="T788" s="34">
        <v>-1.8322034461838309E-3</v>
      </c>
      <c r="V788" s="30"/>
      <c r="W788" s="34">
        <f t="array" ref="W788:X788">W787:X787*W784:X784</f>
        <v>3.7432348962857264E-3</v>
      </c>
      <c r="X788" s="34">
        <v>-3.5634959205514322E-3</v>
      </c>
      <c r="Z788" s="30"/>
      <c r="AA788" s="34">
        <f t="array" ref="AA788:AB788">AA787:AB787*AA784:AB784</f>
        <v>-3.1518060709839306E-3</v>
      </c>
      <c r="AB788" s="34">
        <v>2.5712178653483479E-3</v>
      </c>
      <c r="AD788" s="30"/>
      <c r="AE788" s="34">
        <f t="array" ref="AE788:AF788">AE787:AF787*AE784:AF784</f>
        <v>-3.2919974134301097E-3</v>
      </c>
      <c r="AF788" s="34">
        <v>2.6269568773420464E-3</v>
      </c>
      <c r="AH788" s="30"/>
      <c r="AI788" s="34">
        <f t="array" ref="AI788:AJ788">AI787:AJ787*AI784:AJ784</f>
        <v>4.4219154706795554E-3</v>
      </c>
      <c r="AJ788" s="34">
        <v>-2.1728033828238326E-3</v>
      </c>
      <c r="AL788" s="30"/>
      <c r="AM788" s="34">
        <f t="array" ref="AM788:AN788">AM787:AN787*AM784:AN784</f>
        <v>5.7359301899464503E-3</v>
      </c>
      <c r="AN788" s="34">
        <v>-3.8881427542399065E-3</v>
      </c>
      <c r="AP788" s="30"/>
      <c r="AQ788" s="34">
        <f t="array" ref="AQ788:AR788">AQ787:AR787*AQ784:AR784</f>
        <v>-2.9835228504093486E-3</v>
      </c>
      <c r="AR788" s="34">
        <v>2.6233949514752998E-3</v>
      </c>
      <c r="AT788" s="30"/>
      <c r="AU788" s="34">
        <f t="array" ref="AU788:AV788">AU787:AV787*AU784:AV784</f>
        <v>1.5301205300987967E-2</v>
      </c>
      <c r="AV788" s="34">
        <v>-7.0887303524516596E-3</v>
      </c>
      <c r="AX788" s="30"/>
      <c r="AY788" s="34">
        <f t="array" ref="AY788:AZ788">AY787:AZ787*AY784:AZ784</f>
        <v>-3.6198259215713224E-3</v>
      </c>
      <c r="AZ788" s="34">
        <v>3.3263661291889788E-3</v>
      </c>
      <c r="BB788" s="30"/>
      <c r="BC788" s="34">
        <f t="array" ref="BC788:BD788">BC787:BD787*BC784:BD784</f>
        <v>3.324306834294492E-3</v>
      </c>
      <c r="BD788" s="34">
        <v>-4.2306186056959285E-3</v>
      </c>
      <c r="BF788" s="30"/>
      <c r="BG788" s="34">
        <f t="array" ref="BG788:BH788">BG787:BH787*BG784:BH784</f>
        <v>5.4727312773308768E-3</v>
      </c>
      <c r="BH788" s="34">
        <v>-2.4372342066409361E-3</v>
      </c>
      <c r="BJ788" s="30"/>
      <c r="BK788" s="34">
        <f t="array" ref="BK788:BL788">BK787:BL787*BK784:BL784</f>
        <v>-3.4833055094625129E-3</v>
      </c>
      <c r="BL788" s="34">
        <v>2.6798380832177846E-3</v>
      </c>
      <c r="BN788" s="30"/>
      <c r="BO788" s="34">
        <f t="array" ref="BO788:BP788">BO787:BP787*BO784:BP784</f>
        <v>-2.8898475132159538E-3</v>
      </c>
      <c r="BP788" s="34">
        <v>2.4655889784685006E-3</v>
      </c>
      <c r="BR788" s="30"/>
      <c r="BS788" s="34">
        <f t="array" ref="BS788:BT788">BS787:BT787*BS784:BT784</f>
        <v>2.4653346164739149E-3</v>
      </c>
      <c r="BT788" s="34">
        <v>-1.5767741169561878E-3</v>
      </c>
      <c r="BV788" s="30"/>
      <c r="BW788" s="34">
        <f t="array" ref="BW788:BX788">BW787:BX787*BW784:BX784</f>
        <v>-3.358925804418632E-3</v>
      </c>
      <c r="BX788" s="34">
        <v>2.9114441311961074E-3</v>
      </c>
      <c r="BZ788" s="30"/>
      <c r="CA788" s="34">
        <f t="array" ref="CA788:CB788">CA787:CB787*CA784:CB784</f>
        <v>-2.8742099525724259E-3</v>
      </c>
      <c r="CB788" s="34">
        <v>2.410448850363948E-3</v>
      </c>
      <c r="CD788" s="30"/>
      <c r="CE788" s="34">
        <f t="array" ref="CE788:CF788">CE787:CF787*CE784:CF784</f>
        <v>4.6854177298977983E-3</v>
      </c>
      <c r="CF788" s="34">
        <v>-2.5379115159085029E-3</v>
      </c>
      <c r="CH788" s="30"/>
      <c r="CI788" s="34">
        <f t="array" ref="CI788:CJ788">CI787:CJ787*CI784:CJ784</f>
        <v>8.7417222714956527E-3</v>
      </c>
      <c r="CJ788" s="34">
        <v>-3.5279265143721692E-3</v>
      </c>
      <c r="CL788" s="30"/>
      <c r="CM788" s="34">
        <f t="array" ref="CM788:CN788">CM787:CN787*CM784:CN784</f>
        <v>-3.4827806045563204E-3</v>
      </c>
      <c r="CN788" s="34">
        <v>2.9411557670622553E-3</v>
      </c>
      <c r="CP788" s="30"/>
      <c r="CQ788" s="34">
        <f t="array" ref="CQ788:CR788">CQ787:CR787*CQ784:CR784</f>
        <v>-3.4586560929394761E-3</v>
      </c>
      <c r="CR788" s="34">
        <v>3.3705394453273029E-3</v>
      </c>
      <c r="CT788" s="30"/>
      <c r="CU788" s="34">
        <f t="array" ref="CU788:CV788">CU787:CV787*CU784:CV784</f>
        <v>1.520363839136624E-3</v>
      </c>
      <c r="CV788" s="34">
        <v>-1.1200867323406915E-3</v>
      </c>
      <c r="CX788" s="30"/>
      <c r="CY788" s="34">
        <f t="array" ref="CY788:CZ788">CY787:CZ787*CY784:CZ784</f>
        <v>2.5042299384469835E-3</v>
      </c>
      <c r="CZ788" s="34">
        <v>-2.0322282877422242E-3</v>
      </c>
      <c r="DB788" s="30"/>
      <c r="DC788" s="34">
        <f t="array" ref="DC788:DD788">DC787:DD787*DC784:DD784</f>
        <v>-2.8632258352211176E-3</v>
      </c>
      <c r="DD788" s="34">
        <v>2.3604996036763262E-3</v>
      </c>
      <c r="DF788" s="30"/>
      <c r="DG788" s="34">
        <f t="array" ref="DG788:DH788">DG787:DH787*DG784:DH784</f>
        <v>-3.4490779002669765E-3</v>
      </c>
      <c r="DH788" s="34">
        <v>2.7866688037506593E-3</v>
      </c>
      <c r="DJ788" s="30"/>
      <c r="DK788" s="34">
        <f t="array" ref="DK788:DL788">DK787:DL787*DK784:DL784</f>
        <v>-2.8632258352211176E-3</v>
      </c>
      <c r="DL788" s="34">
        <v>2.3604996036763262E-3</v>
      </c>
      <c r="DN788" s="30"/>
      <c r="DO788" s="34">
        <f t="array" ref="DO788:DP788">DO787:DP787*DO784:DP784</f>
        <v>-3.1571494721544914E-3</v>
      </c>
      <c r="DP788" s="34">
        <v>2.8802027529662077E-3</v>
      </c>
      <c r="DR788" s="30"/>
      <c r="DS788" s="34">
        <f t="array" ref="DS788:DT788">DS787:DT787*DS784:DT784</f>
        <v>-2.9636868971024953E-3</v>
      </c>
      <c r="DT788" s="34">
        <v>2.5260000833629598E-3</v>
      </c>
      <c r="DV788" s="30"/>
      <c r="DW788" s="34">
        <f t="array" ref="DW788:DX788">DW787:DX787*DW784:DX784</f>
        <v>-4.893277626687266E-3</v>
      </c>
      <c r="DX788" s="34">
        <v>4.0530749937944177E-3</v>
      </c>
      <c r="DZ788" s="30"/>
      <c r="EA788" s="34">
        <f t="array" ref="EA788:EB788">EA787:EB787*EA784:EB784</f>
        <v>4.2964721851498104E-3</v>
      </c>
      <c r="EB788" s="34">
        <v>-3.6907984701374332E-3</v>
      </c>
      <c r="ED788" s="30"/>
      <c r="EE788" s="34">
        <f t="array" ref="EE788:EF788">EE787:EF787*EE784:EF784</f>
        <v>-5.3942823935107919E-3</v>
      </c>
      <c r="EF788" s="34">
        <v>3.9873101709475937E-3</v>
      </c>
      <c r="EH788" s="30"/>
      <c r="EI788" s="34">
        <f t="array" ref="EI788:EJ788">EI787:EJ787*EI784:EJ784</f>
        <v>-6.4679388826730669E-3</v>
      </c>
      <c r="EJ788" s="34">
        <v>4.3773280296881484E-3</v>
      </c>
      <c r="EL788" s="30"/>
      <c r="EM788" s="34">
        <f t="array" ref="EM788:EN788">EM787:EN787*EM784:EN784</f>
        <v>-4.0364930813936014E-3</v>
      </c>
      <c r="EN788" s="34">
        <v>4.289728575229656E-3</v>
      </c>
      <c r="EP788" s="30"/>
      <c r="EQ788" s="34">
        <f t="array" ref="EQ788:ER788">EQ787:ER787*EQ784:ER784</f>
        <v>-6.0920329026800338E-3</v>
      </c>
      <c r="ER788" s="34">
        <v>6.3140915848488213E-3</v>
      </c>
      <c r="ET788" s="30"/>
      <c r="EU788" s="34">
        <f t="array" ref="EU788:EV788">EU787:EV787*EU784:EV784</f>
        <v>-8.5080282041979961E-3</v>
      </c>
      <c r="EV788" s="34">
        <v>5.0608698516535411E-3</v>
      </c>
      <c r="EX788" s="30"/>
      <c r="EY788" s="34">
        <f t="array" ref="EY788:EZ788">EY787:EZ787*EY784:EZ784</f>
        <v>1.5667046835469234E-3</v>
      </c>
      <c r="EZ788" s="34">
        <v>-1.256287672508198E-3</v>
      </c>
      <c r="FB788" s="30"/>
      <c r="FC788" s="34">
        <f t="array" ref="FC788:FD788">FC787:FD787*FC784:FD784</f>
        <v>5.7848378760949936E-3</v>
      </c>
      <c r="FD788" s="34">
        <v>-7.0670380590053062E-3</v>
      </c>
      <c r="FF788" s="30"/>
      <c r="FG788" s="34">
        <f t="array" ref="FG788:FH788">FG787:FH787*FG784:FH784</f>
        <v>-3.5261292968160993E-3</v>
      </c>
      <c r="FH788" s="34">
        <v>3.1714499691130865E-3</v>
      </c>
      <c r="FJ788" s="30"/>
      <c r="FK788" s="34">
        <f t="array" ref="FK788:FL788">FK787:FL787*FK784:FL784</f>
        <v>8.4808404013474725E-3</v>
      </c>
      <c r="FL788" s="34">
        <v>-1.7926992465835147E-2</v>
      </c>
      <c r="FN788" s="30"/>
      <c r="FO788" s="34">
        <f t="array" ref="FO788:FP788">FO787:FP787*FO784:FP784</f>
        <v>-5.6639402903570857E-3</v>
      </c>
      <c r="FP788" s="34">
        <v>5.5289395465343838E-3</v>
      </c>
      <c r="FR788" s="30"/>
      <c r="FS788" s="34">
        <f t="array" ref="FS788:FT788">FS787:FT787*FS784:FT784</f>
        <v>-3.5464316725328884E-3</v>
      </c>
      <c r="FT788" s="34">
        <v>3.1549166020748429E-3</v>
      </c>
      <c r="FV788" s="30"/>
      <c r="FW788" s="34">
        <f t="array" ref="FW788:FX788">FW787:FX787*FW784:FX784</f>
        <v>2.1162969402413888E-3</v>
      </c>
      <c r="FX788" s="34">
        <v>-1.4591407228462497E-3</v>
      </c>
      <c r="FZ788" s="30"/>
      <c r="GA788" s="34">
        <f t="array" ref="GA788:GB788">GA787:GB787*GA784:GB784</f>
        <v>-6.3881639229670462E-3</v>
      </c>
      <c r="GB788" s="34">
        <v>5.1144609212358996E-3</v>
      </c>
      <c r="GD788" s="30"/>
      <c r="GE788" s="34">
        <f t="array" ref="GE788:GF788">GE787:GF787*GE784:GF784</f>
        <v>-6.0569391953205947E-3</v>
      </c>
      <c r="GF788" s="34">
        <v>8.6922975610792125E-3</v>
      </c>
      <c r="GH788" s="30"/>
      <c r="GI788" s="34">
        <f t="array" ref="GI788:GJ788">GI787:GJ787*GI784:GJ784</f>
        <v>3.6034682444234536E-3</v>
      </c>
      <c r="GJ788" s="34">
        <v>-5.9570147659310088E-3</v>
      </c>
      <c r="GL788" s="30"/>
      <c r="GM788" s="34">
        <f t="array" ref="GM788:GN788">GM787:GN787*GM784:GN784</f>
        <v>1.958923054670329E-3</v>
      </c>
      <c r="GN788" s="34">
        <v>-1.8404662159031519E-3</v>
      </c>
      <c r="GP788" s="30"/>
      <c r="GQ788" s="34">
        <f t="array" ref="GQ788:GR788">GQ787:GR787*GQ784:GR784</f>
        <v>-3.639627618400889E-3</v>
      </c>
      <c r="GR788" s="34">
        <v>2.911686411849441E-3</v>
      </c>
      <c r="GT788" s="30"/>
      <c r="GU788" s="34">
        <f t="array" ref="GU788:GV788">GU787:GV787*GU784:GV784</f>
        <v>-7.1949339532288133E-3</v>
      </c>
      <c r="GV788" s="34">
        <v>4.9980933780811917E-3</v>
      </c>
      <c r="GX788" s="30"/>
      <c r="GY788" s="34">
        <f t="array" ref="GY788:GZ788">GY787:GZ787*GY784:GZ784</f>
        <v>5.7949762269974645E-3</v>
      </c>
      <c r="GZ788" s="34">
        <v>-5.9264005510175364E-3</v>
      </c>
      <c r="HB788" s="30"/>
      <c r="HC788" s="34">
        <f t="array" ref="HC788:HD788">HC787:HD787*HC784:HD784</f>
        <v>-3.5428192505831714E-3</v>
      </c>
      <c r="HD788" s="34">
        <v>2.948811736446733E-3</v>
      </c>
      <c r="HF788" s="30"/>
      <c r="HG788" s="34">
        <f t="array" ref="HG788:HH788">HG787:HH787*HG784:HH784</f>
        <v>1.6410693300729087E-3</v>
      </c>
      <c r="HH788" s="34">
        <v>-1.2181316563717583E-3</v>
      </c>
      <c r="HJ788" s="30"/>
      <c r="HK788" s="34">
        <f t="array" ref="HK788:HL788">HK787:HL787*HK784:HL784</f>
        <v>-4.7761795282990046E-3</v>
      </c>
      <c r="HL788" s="34">
        <v>5.7029642019221036E-3</v>
      </c>
      <c r="HN788" s="30"/>
      <c r="HO788" s="34">
        <f t="array" ref="HO788:HP788">HO787:HP787*HO784:HP784</f>
        <v>-3.895463922833989E-3</v>
      </c>
      <c r="HP788" s="34">
        <v>3.6701962280043287E-3</v>
      </c>
      <c r="HR788" s="30"/>
      <c r="HS788" s="34">
        <f t="array" ref="HS788:HT788">HS787:HT787*HS784:HT784</f>
        <v>1.8995142540378933E-3</v>
      </c>
      <c r="HT788" s="34">
        <v>-1.6461626018426962E-3</v>
      </c>
      <c r="HV788" s="30"/>
    </row>
    <row r="789" spans="2:230" ht="15.75" customHeight="1" x14ac:dyDescent="0.15">
      <c r="B789" s="114"/>
      <c r="C789" s="117"/>
      <c r="D789" s="63">
        <f t="shared" ref="D789:F789" si="4610">D757-$F$6*D772</f>
        <v>-1.2393720769477239</v>
      </c>
      <c r="E789" s="64">
        <f t="shared" si="4610"/>
        <v>1.4770975832412685</v>
      </c>
      <c r="F789" s="65">
        <f t="shared" si="4610"/>
        <v>-0.32897057609727015</v>
      </c>
      <c r="G789" s="25"/>
      <c r="H789" s="36"/>
      <c r="I789" s="119" t="s">
        <v>22</v>
      </c>
      <c r="J789" s="91" t="s">
        <v>45</v>
      </c>
      <c r="K789" s="34">
        <f t="array" ref="K789:M789">MMULT(K788:L788,$D791:$F792)</f>
        <v>8.756764837905712E-3</v>
      </c>
      <c r="L789" s="34">
        <v>-1.6618320263755787E-2</v>
      </c>
      <c r="M789" s="34">
        <v>1.2223102053310711E-2</v>
      </c>
      <c r="N789" s="30"/>
      <c r="O789" s="34">
        <f t="array" ref="O789:Q789">MMULT(O788:P788,$D791:$F792)</f>
        <v>-7.9008608009292353E-3</v>
      </c>
      <c r="P789" s="34">
        <v>1.5475020548912909E-2</v>
      </c>
      <c r="Q789" s="34">
        <v>-1.0780631303174932E-2</v>
      </c>
      <c r="R789" s="30"/>
      <c r="S789" s="34">
        <f t="array" ref="S789:U789">MMULT(S788:T788,$D791:$F792)</f>
        <v>-7.5941444609216513E-3</v>
      </c>
      <c r="T789" s="34">
        <v>1.5286217301139611E-2</v>
      </c>
      <c r="U789" s="34">
        <v>-1.0149933385663949E-2</v>
      </c>
      <c r="V789" s="30"/>
      <c r="W789" s="34">
        <f t="array" ref="W789:Y789">MMULT(W788:X788,$D791:$F792)</f>
        <v>-1.1081279250131136E-2</v>
      </c>
      <c r="X789" s="34">
        <v>2.065442069580347E-2</v>
      </c>
      <c r="Y789" s="34">
        <v>-1.566107480604469E-2</v>
      </c>
      <c r="Z789" s="30"/>
      <c r="AA789" s="34">
        <f t="array" ref="AA789:AC789">MMULT(AA788:AB788,$D791:$F792)</f>
        <v>8.6187896856343687E-3</v>
      </c>
      <c r="AB789" s="34">
        <v>-1.6436346929367459E-2</v>
      </c>
      <c r="AC789" s="34">
        <v>1.1989369264304621E-2</v>
      </c>
      <c r="AD789" s="30"/>
      <c r="AE789" s="34">
        <f t="array" ref="AE789:AG789">MMULT(AE788:AF788,$D791:$F792)</f>
        <v>8.9049508932661017E-3</v>
      </c>
      <c r="AF789" s="34">
        <v>-1.7037036358566147E-2</v>
      </c>
      <c r="AG789" s="34">
        <v>1.2359126588113657E-2</v>
      </c>
      <c r="AH789" s="30"/>
      <c r="AI789" s="34">
        <f t="array" ref="AI789:AK789">MMULT(AI788:AJ788,$D791:$F792)</f>
        <v>-9.7136047525348372E-3</v>
      </c>
      <c r="AJ789" s="34">
        <v>1.986924176888806E-2</v>
      </c>
      <c r="AK789" s="34">
        <v>-1.2819527730525674E-2</v>
      </c>
      <c r="AL789" s="30"/>
      <c r="AM789" s="34">
        <f t="array" ref="AM789:AO789">MMULT(AM788:AN788,$D791:$F792)</f>
        <v>-1.4373512013590828E-2</v>
      </c>
      <c r="AN789" s="34">
        <v>2.815262533003178E-2</v>
      </c>
      <c r="AO789" s="34">
        <v>-1.9612514853274234E-2</v>
      </c>
      <c r="AP789" s="30"/>
      <c r="AQ789" s="34">
        <f t="array" ref="AQ789:AS789">MMULT(AQ788:AR788,$D791:$F792)</f>
        <v>8.4727193400025557E-3</v>
      </c>
      <c r="AR789" s="34">
        <v>-1.5980146702686611E-2</v>
      </c>
      <c r="AS789" s="34">
        <v>1.1877673535567176E-2</v>
      </c>
      <c r="AT789" s="30"/>
      <c r="AU789" s="34">
        <f t="array" ref="AU789:AW789">MMULT(AU788:AV788,$D791:$F792)</f>
        <v>-3.2899452561355395E-2</v>
      </c>
      <c r="AV789" s="34">
        <v>6.7797748361299842E-2</v>
      </c>
      <c r="AW789" s="34">
        <v>-4.3160625668362873E-2</v>
      </c>
      <c r="AX789" s="30"/>
      <c r="AY789" s="34">
        <f t="array" ref="AY789:BA789">MMULT(AY788:AZ788,$D791:$F792)</f>
        <v>1.0517582524711966E-2</v>
      </c>
      <c r="AZ789" s="34">
        <v>-1.9707369431912709E-2</v>
      </c>
      <c r="BA789" s="34">
        <v>1.4811031962846161E-2</v>
      </c>
      <c r="BB789" s="30"/>
      <c r="BC789" s="34">
        <f t="array" ref="BC789:BE789">MMULT(BC788:BD788,$D791:$F792)</f>
        <v>-1.1608330337348021E-2</v>
      </c>
      <c r="BD789" s="34">
        <v>2.0713600048890297E-2</v>
      </c>
      <c r="BE789" s="34">
        <v>-1.6881472949794352E-2</v>
      </c>
      <c r="BF789" s="30"/>
      <c r="BG789" s="34">
        <f t="array" ref="BG789:BI789">MMULT(BG788:BH788,$D791:$F792)</f>
        <v>-1.160428352553346E-2</v>
      </c>
      <c r="BH789" s="34">
        <v>2.4030659576713513E-2</v>
      </c>
      <c r="BI789" s="34">
        <v>-1.5163304603978914E-2</v>
      </c>
      <c r="BJ789" s="30"/>
      <c r="BK789" s="34">
        <f t="array" ref="BK789:BM789">MMULT(BK788:BL788,$D791:$F792)</f>
        <v>9.2570198487612956E-3</v>
      </c>
      <c r="BL789" s="34">
        <v>-1.7805192251088401E-2</v>
      </c>
      <c r="BM789" s="34">
        <v>1.2799047265549715E-2</v>
      </c>
      <c r="BN789" s="30"/>
      <c r="BO789" s="34">
        <f t="array" ref="BO789:BQ789">MMULT(BO788:BP788,$D791:$F792)</f>
        <v>8.0816276125725145E-3</v>
      </c>
      <c r="BP789" s="34">
        <v>-1.5310628340668774E-2</v>
      </c>
      <c r="BQ789" s="34">
        <v>1.1294331283160319E-2</v>
      </c>
      <c r="BR789" s="30"/>
      <c r="BS789" s="34">
        <f t="array" ref="BS789:BU789">MMULT(BS788:BT788,$D791:$F792)</f>
        <v>-6.0213562607621639E-3</v>
      </c>
      <c r="BT789" s="34">
        <v>1.1890264043684689E-2</v>
      </c>
      <c r="BU789" s="34">
        <v>-8.166345947240956E-3</v>
      </c>
      <c r="BV789" s="30"/>
      <c r="BW789" s="34">
        <f t="array" ref="BW789:BY789">MMULT(BW788:BX788,$D791:$F792)</f>
        <v>9.4691032195041522E-3</v>
      </c>
      <c r="BX789" s="34">
        <v>-1.7897352906527789E-2</v>
      </c>
      <c r="BY789" s="34">
        <v>1.3254926386809323E-2</v>
      </c>
      <c r="BZ789" s="30"/>
      <c r="CA789" s="34">
        <f t="array" ref="CA789:CC789">MMULT(CA788:CB788,$D791:$F792)</f>
        <v>7.9685984232658671E-3</v>
      </c>
      <c r="CB789" s="34">
        <v>-1.5134815957954365E-2</v>
      </c>
      <c r="CC789" s="34">
        <v>1.1116630767296659E-2</v>
      </c>
      <c r="CD789" s="30"/>
      <c r="CE789" s="34">
        <f t="array" ref="CE789:CG789">MMULT(CE788:CF788,$D791:$F792)</f>
        <v>-1.0683093449788298E-2</v>
      </c>
      <c r="CF789" s="34">
        <v>2.1577316125041317E-2</v>
      </c>
      <c r="CG789" s="34">
        <v>-1.4240669147085765E-2</v>
      </c>
      <c r="CH789" s="30"/>
      <c r="CI789" s="34">
        <f t="array" ref="CI789:CK789">MMULT(CI788:CJ788,$D791:$F792)</f>
        <v>-1.793045055850867E-2</v>
      </c>
      <c r="CJ789" s="34">
        <v>3.7572664759498234E-2</v>
      </c>
      <c r="CK789" s="34">
        <v>-2.3202290183911501E-2</v>
      </c>
      <c r="CL789" s="30"/>
      <c r="CM789" s="34">
        <f t="array" ref="CM789:CO789">MMULT(CM788:CN788,$D791:$F792)</f>
        <v>9.6895355262791322E-3</v>
      </c>
      <c r="CN789" s="34">
        <v>-1.8384602583050965E-2</v>
      </c>
      <c r="CO789" s="34">
        <v>1.3527116538305756E-2</v>
      </c>
      <c r="CP789" s="30"/>
      <c r="CQ789" s="34">
        <f t="array" ref="CQ789:CS789">MMULT(CQ788:CR788,$D791:$F792)</f>
        <v>1.0368073689957024E-2</v>
      </c>
      <c r="CR789" s="34">
        <v>-1.9257557148670695E-2</v>
      </c>
      <c r="CS789" s="34">
        <v>1.4687885144772095E-2</v>
      </c>
      <c r="CT789" s="30"/>
      <c r="CU789" s="34">
        <f t="array" ref="CU789:CW789">MMULT(CU788:CV788,$D791:$F792)</f>
        <v>-3.9582162287364686E-3</v>
      </c>
      <c r="CV789" s="34">
        <v>7.6611754101348429E-3</v>
      </c>
      <c r="CW789" s="34">
        <v>-5.4481130592379159E-3</v>
      </c>
      <c r="CX789" s="30"/>
      <c r="CY789" s="34">
        <f t="array" ref="CY789:DA789">MMULT(CY788:CZ788,$D791:$F792)</f>
        <v>-6.8302132894761062E-3</v>
      </c>
      <c r="CZ789" s="34">
        <v>1.3035500765307942E-2</v>
      </c>
      <c r="DA789" s="34">
        <v>-9.4961596223874598E-3</v>
      </c>
      <c r="DB789" s="30"/>
      <c r="DC789" s="34">
        <f t="array" ref="DC789:DE789">MMULT(DC788:DD788,$D791:$F792)</f>
        <v>7.8706065217574658E-3</v>
      </c>
      <c r="DD789" s="34">
        <v>-1.4986372618552993E-2</v>
      </c>
      <c r="DE789" s="34">
        <v>1.0960521753747232E-2</v>
      </c>
      <c r="DF789" s="30"/>
      <c r="DG789" s="34">
        <f t="array" ref="DG789:DI789">MMULT(DG788:DH788,$D791:$F792)</f>
        <v>9.3868313868610866E-3</v>
      </c>
      <c r="DH789" s="34">
        <v>-1.792640292069592E-2</v>
      </c>
      <c r="DI789" s="34">
        <v>1.3044702750130789E-2</v>
      </c>
      <c r="DJ789" s="30"/>
      <c r="DK789" s="34">
        <f t="array" ref="DK789:DM789">MMULT(DK788:DL788,$D791:$F792)</f>
        <v>7.8706065217574658E-3</v>
      </c>
      <c r="DL789" s="34">
        <v>-1.4986372618552993E-2</v>
      </c>
      <c r="DM789" s="34">
        <v>1.0960521753747232E-2</v>
      </c>
      <c r="DN789" s="30"/>
      <c r="DO789" s="34">
        <f t="array" ref="DO789:DQ789">MMULT(DO788:DP788,$D791:$F792)</f>
        <v>9.1384435543368867E-3</v>
      </c>
      <c r="DP789" s="34">
        <v>-1.7141728807571633E-2</v>
      </c>
      <c r="DQ789" s="34">
        <v>1.2859362677364282E-2</v>
      </c>
      <c r="DR789" s="30"/>
      <c r="DS789" s="34">
        <f t="array" ref="DS789:DU789">MMULT(DS788:DT788,$D791:$F792)</f>
        <v>8.2838332336930588E-3</v>
      </c>
      <c r="DT789" s="34">
        <v>-1.569607914532329E-2</v>
      </c>
      <c r="DU789" s="34">
        <v>1.1575697955274231E-2</v>
      </c>
      <c r="DV789" s="30"/>
      <c r="DW789" s="34">
        <f t="array" ref="DW789:DY789">MMULT(DW788:DX788,$D791:$F792)</f>
        <v>1.3482369714242725E-2</v>
      </c>
      <c r="DX789" s="34">
        <v>-2.5654010631751243E-2</v>
      </c>
      <c r="DY789" s="34">
        <v>1.87845119900516E-2</v>
      </c>
      <c r="DZ789" s="30"/>
      <c r="EA789" s="34">
        <f t="array" ref="EA789:EC789">MMULT(EA788:EB788,$D791:$F792)</f>
        <v>-1.2056935060509352E-2</v>
      </c>
      <c r="EB789" s="34">
        <v>2.2818836740198765E-2</v>
      </c>
      <c r="EC789" s="34">
        <v>-1.6861798747754678E-2</v>
      </c>
      <c r="ED789" s="30"/>
      <c r="EE789" s="34">
        <f t="array" ref="EE789:EG789">MMULT(EE788:EF788,$D791:$F792)</f>
        <v>1.4065749480559789E-2</v>
      </c>
      <c r="EF789" s="34">
        <v>-2.7211409895164095E-2</v>
      </c>
      <c r="EG789" s="34">
        <v>1.936688931755676E-2</v>
      </c>
      <c r="EH789" s="30"/>
      <c r="EI789" s="34">
        <f t="array" ref="EI789:EK789">MMULT(EI788:EJ788,$D791:$F792)</f>
        <v>1.6196207102033636E-2</v>
      </c>
      <c r="EJ789" s="34">
        <v>-3.1729814888757049E-2</v>
      </c>
      <c r="EK789" s="34">
        <v>2.2095868702014416E-2</v>
      </c>
      <c r="EL789" s="30"/>
      <c r="EM789" s="34">
        <f t="array" ref="EM789:EO789">MMULT(EM788:EN788,$D791:$F792)</f>
        <v>1.2690603865819864E-2</v>
      </c>
      <c r="EN789" s="34">
        <v>-2.3266855190741197E-2</v>
      </c>
      <c r="EO789" s="34">
        <v>1.8134954074331959E-2</v>
      </c>
      <c r="EP789" s="30"/>
      <c r="EQ789" s="34">
        <f t="array" ref="EQ789:ES789">MMULT(EQ788:ER788,$D791:$F792)</f>
        <v>1.8887666611464939E-2</v>
      </c>
      <c r="ER789" s="34">
        <v>-3.4759092316382398E-2</v>
      </c>
      <c r="ES789" s="34">
        <v>2.6923331506282594E-2</v>
      </c>
      <c r="ET789" s="30"/>
      <c r="EU789" s="34">
        <f t="array" ref="EU789:EW789">MMULT(EU788:EV788,$D791:$F792)</f>
        <v>2.0148956096804997E-2</v>
      </c>
      <c r="EV789" s="34">
        <v>-4.0187399325419891E-2</v>
      </c>
      <c r="EW789" s="34">
        <v>2.7120788629100615E-2</v>
      </c>
      <c r="EX789" s="30"/>
      <c r="EY789" s="34">
        <f t="array" ref="EY789:FA789">MMULT(EY788:EZ788,$D791:$F792)</f>
        <v>-4.248070290970055E-3</v>
      </c>
      <c r="EZ789" s="34">
        <v>8.1216812147566451E-3</v>
      </c>
      <c r="FA789" s="34">
        <v>-5.8988411680259718E-3</v>
      </c>
      <c r="FB789" s="30"/>
      <c r="FC789" s="34">
        <f t="array" ref="FC789:FE789">MMULT(FC788:FD788,$D791:$F792)</f>
        <v>-1.9711426044970795E-2</v>
      </c>
      <c r="FD789" s="34">
        <v>3.5389100032536383E-2</v>
      </c>
      <c r="FE789" s="34">
        <v>-2.8553900054046191E-2</v>
      </c>
      <c r="FF789" s="30"/>
      <c r="FG789" s="34">
        <f t="array" ref="FG789:FI789">MMULT(FG788:FH788,$D791:$F792)</f>
        <v>1.0131252425744688E-2</v>
      </c>
      <c r="FH789" s="34">
        <v>-1.9044205899121914E-2</v>
      </c>
      <c r="FI789" s="34">
        <v>1.4235717485509915E-2</v>
      </c>
      <c r="FJ789" s="30"/>
      <c r="FK789" s="34">
        <f t="array" ref="FK789:FM789">MMULT(FK788:FL788,$D791:$F792)</f>
        <v>-4.1442250658146752E-2</v>
      </c>
      <c r="FL789" s="34">
        <v>6.871042209380826E-2</v>
      </c>
      <c r="FM789" s="34">
        <v>-6.2965633218414321E-2</v>
      </c>
      <c r="FN789" s="30"/>
      <c r="FO789" s="34">
        <f t="array" ref="FO789:FQ789">MMULT(FO788:FP788,$D791:$F792)</f>
        <v>1.6994311525325666E-2</v>
      </c>
      <c r="FP789" s="34">
        <v>-3.1557111132124012E-2</v>
      </c>
      <c r="FQ789" s="34">
        <v>2.4079012469102434E-2</v>
      </c>
      <c r="FR789" s="30"/>
      <c r="FS789" s="34">
        <f t="array" ref="FS789:FU789">MMULT(FS788:FT788,$D791:$F792)</f>
        <v>1.0131900424374229E-2</v>
      </c>
      <c r="FT789" s="34">
        <v>-1.9076472343778753E-2</v>
      </c>
      <c r="FU789" s="34">
        <v>1.4220635492928506E-2</v>
      </c>
      <c r="FV789" s="30"/>
      <c r="FW789" s="34">
        <f t="array" ref="FW789:FY789">MMULT(FW788:FX788,$D791:$F792)</f>
        <v>-5.343944404629152E-3</v>
      </c>
      <c r="FX789" s="34">
        <v>1.0441733796013304E-2</v>
      </c>
      <c r="FY789" s="34">
        <v>-7.3047202132505724E-3</v>
      </c>
      <c r="FZ789" s="30"/>
      <c r="GA789" s="34">
        <f t="array" ref="GA789:GC789">MMULT(GA788:GB788,$D791:$F792)</f>
        <v>1.7308054159756669E-2</v>
      </c>
      <c r="GB789" s="34">
        <v>-3.3097993522311402E-2</v>
      </c>
      <c r="GC789" s="34">
        <v>2.4029952152958889E-2</v>
      </c>
      <c r="GD789" s="30"/>
      <c r="GE789" s="34">
        <f t="array" ref="GE789:GG789">MMULT(GE788:GF788,$D791:$F792)</f>
        <v>2.2782016210355381E-2</v>
      </c>
      <c r="GF789" s="34">
        <v>-3.9929111445597493E-2</v>
      </c>
      <c r="GG789" s="34">
        <v>3.3503020628042675E-2</v>
      </c>
      <c r="GH789" s="30"/>
      <c r="GI789" s="34">
        <f t="array" ref="GI789:GK789">MMULT(GI788:GJ788,$D791:$F792)</f>
        <v>-1.4856353322623181E-2</v>
      </c>
      <c r="GJ789" s="34">
        <v>2.5502556801021654E-2</v>
      </c>
      <c r="GK789" s="34">
        <v>-2.2123477252389896E-2</v>
      </c>
      <c r="GL789" s="30"/>
      <c r="GM789" s="34">
        <f t="array" ref="GM789:GO789">MMULT(GM788:GN788,$D791:$F792)</f>
        <v>-5.7586496013599178E-3</v>
      </c>
      <c r="GN789" s="34">
        <v>1.0754687978783088E-2</v>
      </c>
      <c r="GO789" s="34">
        <v>-8.127766114940314E-3</v>
      </c>
      <c r="GP789" s="30"/>
      <c r="GQ789" s="34">
        <f t="array" ref="GQ789:GS789">MMULT(GQ788:GR788,$D791:$F792)</f>
        <v>9.857447869140723E-3</v>
      </c>
      <c r="GR789" s="34">
        <v>-1.8852418138087617E-2</v>
      </c>
      <c r="GS789" s="34">
        <v>1.3684668259494747E-2</v>
      </c>
      <c r="GT789" s="30"/>
      <c r="GU789" s="34">
        <f t="array" ref="GU789:GW789">MMULT(GU788:GV788,$D791:$F792)</f>
        <v>1.823012100941613E-2</v>
      </c>
      <c r="GV789" s="34">
        <v>-3.5582602168259557E-2</v>
      </c>
      <c r="GW789" s="34">
        <v>2.4938564310639622E-2</v>
      </c>
      <c r="GX789" s="30"/>
      <c r="GY789" s="34">
        <f t="array" ref="GY789:HA789">MMULT(GY788:GZ788,$D791:$F792)</f>
        <v>-1.7834363739102972E-2</v>
      </c>
      <c r="GZ789" s="34">
        <v>3.28866896745722E-2</v>
      </c>
      <c r="HA789" s="34">
        <v>-2.538791196406974E-2</v>
      </c>
      <c r="HB789" s="30"/>
      <c r="HC789" s="34">
        <f t="array" ref="HC789:HE789">MMULT(HC788:HD788,$D791:$F792)</f>
        <v>9.7852046349981136E-3</v>
      </c>
      <c r="HD789" s="34">
        <v>-1.8605791569283409E-2</v>
      </c>
      <c r="HE789" s="34">
        <v>1.3640242626588799E-2</v>
      </c>
      <c r="HF789" s="30"/>
      <c r="HG789" s="34">
        <f t="array" ref="HG789:HI789">MMULT(HG788:HH788,$D791:$F792)</f>
        <v>-4.2875864643126885E-3</v>
      </c>
      <c r="HH789" s="34">
        <v>8.289695565091456E-3</v>
      </c>
      <c r="HI789" s="34">
        <v>-5.9060856814616763E-3</v>
      </c>
      <c r="HJ789" s="30"/>
      <c r="HK789" s="34">
        <f t="array" ref="HK789:HM789">MMULT(HK788:HL788,$D791:$F792)</f>
        <v>1.6055902000323374E-2</v>
      </c>
      <c r="HL789" s="34">
        <v>-2.8925328420343809E-2</v>
      </c>
      <c r="HM789" s="34">
        <v>2.3207420291333568E-2</v>
      </c>
      <c r="HN789" s="30"/>
      <c r="HO789" s="34">
        <f t="array" ref="HO789:HQ789">MMULT(HO788:HP788,$D791:$F792)</f>
        <v>1.1468566323017973E-2</v>
      </c>
      <c r="HP789" s="34">
        <v>-2.1409387009896891E-2</v>
      </c>
      <c r="HQ789" s="34">
        <v>1.6191374393596879E-2</v>
      </c>
      <c r="HR789" s="30"/>
      <c r="HS789" s="34">
        <f t="array" ref="HS789:HU789">MMULT(HS788:HT788,$D791:$F792)</f>
        <v>-5.3544060293408248E-3</v>
      </c>
      <c r="HT789" s="34">
        <v>1.0120518747650138E-2</v>
      </c>
      <c r="HU789" s="34">
        <v>-7.4950020712858563E-3</v>
      </c>
      <c r="HV789" s="30"/>
    </row>
    <row r="790" spans="2:230" ht="15.75" x14ac:dyDescent="0.15">
      <c r="B790" s="115"/>
      <c r="C790" s="118"/>
      <c r="D790" s="66">
        <f t="shared" ref="D790:F790" si="4611">D758-$F$6*D773</f>
        <v>-0.90516881896057544</v>
      </c>
      <c r="E790" s="67">
        <f t="shared" si="4611"/>
        <v>1.4437108363964304</v>
      </c>
      <c r="F790" s="68">
        <f t="shared" si="4611"/>
        <v>-0.49800216797798819</v>
      </c>
      <c r="G790" s="26"/>
      <c r="H790" s="36"/>
      <c r="I790" s="120"/>
      <c r="J790" s="79" t="s">
        <v>22</v>
      </c>
      <c r="K790" s="34">
        <f t="array" ref="K790:M790">K789:M789*K781:M781</f>
        <v>1.4925539140939594E-4</v>
      </c>
      <c r="L790" s="34">
        <v>-1.9530772974246205E-4</v>
      </c>
      <c r="M790" s="34">
        <v>2.1653537560571587E-4</v>
      </c>
      <c r="N790" s="30"/>
      <c r="O790" s="34">
        <f t="array" ref="O790:Q790">O789:Q789*O781:Q781</f>
        <v>-8.7786615127747691E-4</v>
      </c>
      <c r="P790" s="34">
        <v>1.3156244912500554E-3</v>
      </c>
      <c r="Q790" s="34">
        <v>-9.1371455850065549E-4</v>
      </c>
      <c r="R790" s="30"/>
      <c r="S790" s="34">
        <f t="array" ref="S790:U790">S789:U789*S781:U781</f>
        <v>-5.3992212538278171E-4</v>
      </c>
      <c r="T790" s="34">
        <v>1.8040792754074732E-3</v>
      </c>
      <c r="U790" s="34">
        <v>-5.6851551968723835E-4</v>
      </c>
      <c r="V790" s="30"/>
      <c r="W790" s="34">
        <f t="array" ref="W790:Y790">W789:Y789*W781:Y781</f>
        <v>-2.2061683554983852E-3</v>
      </c>
      <c r="X790" s="34">
        <v>7.0275013052001063E-4</v>
      </c>
      <c r="Y790" s="34">
        <v>-2.024470510866782E-3</v>
      </c>
      <c r="Z790" s="30"/>
      <c r="AA790" s="34">
        <f t="array" ref="AA790:AC790">AA789:AC789*AA781:AC781</f>
        <v>8.5297748235862233E-5</v>
      </c>
      <c r="AB790" s="34">
        <v>-2.9178009714004823E-4</v>
      </c>
      <c r="AC790" s="34">
        <v>1.3225174129291142E-4</v>
      </c>
      <c r="AD790" s="30"/>
      <c r="AE790" s="34">
        <f t="array" ref="AE790:AG790">AE789:AG789*AE781:AG781</f>
        <v>1.2510982521840645E-4</v>
      </c>
      <c r="AF790" s="34">
        <v>-4.179504686081487E-4</v>
      </c>
      <c r="AG790" s="34">
        <v>8.7702697690596765E-5</v>
      </c>
      <c r="AH790" s="30"/>
      <c r="AI790" s="34">
        <f t="array" ref="AI790:AK790">AI789:AK789*AI781:AK781</f>
        <v>-9.2622486424794395E-4</v>
      </c>
      <c r="AJ790" s="34">
        <v>2.954133517243216E-3</v>
      </c>
      <c r="AK790" s="34">
        <v>-4.7861149441199316E-4</v>
      </c>
      <c r="AL790" s="30"/>
      <c r="AM790" s="34">
        <f t="array" ref="AM790:AO790">AM789:AO789*AM781:AO781</f>
        <v>-2.8820533495991785E-3</v>
      </c>
      <c r="AN790" s="34">
        <v>3.224005060696704E-3</v>
      </c>
      <c r="AO790" s="34">
        <v>-1.619747368623599E-3</v>
      </c>
      <c r="AP790" s="30"/>
      <c r="AQ790" s="34">
        <f t="array" ref="AQ790:AS790">AQ789:AS789*AQ781:AS781</f>
        <v>6.1510402057917638E-5</v>
      </c>
      <c r="AR790" s="34">
        <v>-3.4620558467202784E-5</v>
      </c>
      <c r="AS790" s="34">
        <v>3.3830073876039426E-4</v>
      </c>
      <c r="AT790" s="30"/>
      <c r="AU790" s="34">
        <f t="array" ref="AU790:AW790">AU789:AW789*AU781:AW781</f>
        <v>-1.8820297603945079E-3</v>
      </c>
      <c r="AV790" s="34">
        <v>1.562406369136018E-2</v>
      </c>
      <c r="AW790" s="34">
        <v>-5.7728451853832534E-3</v>
      </c>
      <c r="AX790" s="30"/>
      <c r="AY790" s="34">
        <f t="array" ref="AY790:BA790">AY789:BA789*AY781:BA781</f>
        <v>5.3442265616262521E-4</v>
      </c>
      <c r="AZ790" s="34">
        <v>-1.5972522579864304E-4</v>
      </c>
      <c r="BA790" s="34">
        <v>6.1556226133152982E-4</v>
      </c>
      <c r="BB790" s="30"/>
      <c r="BC790" s="34">
        <f t="array" ref="BC790:BE790">BC789:BE789*BC781:BE781</f>
        <v>-1.0202674084890911E-3</v>
      </c>
      <c r="BD790" s="34">
        <v>4.032815874544544E-4</v>
      </c>
      <c r="BE790" s="34">
        <v>-3.5723622347052955E-3</v>
      </c>
      <c r="BF790" s="30"/>
      <c r="BG790" s="34">
        <f t="array" ref="BG790:BI790">BG789:BI789*BG781:BI781</f>
        <v>-1.3740506994282917E-3</v>
      </c>
      <c r="BH790" s="34">
        <v>4.0469845559875364E-3</v>
      </c>
      <c r="BI790" s="34">
        <v>-2.5184570310244763E-4</v>
      </c>
      <c r="BJ790" s="30"/>
      <c r="BK790" s="34">
        <f t="array" ref="BK790:BM790">BK789:BM789*BK781:BM781</f>
        <v>7.5314491712969066E-5</v>
      </c>
      <c r="BL790" s="34">
        <v>-6.5065420434448293E-4</v>
      </c>
      <c r="BM790" s="34">
        <v>5.6077749241585554E-5</v>
      </c>
      <c r="BN790" s="30"/>
      <c r="BO790" s="34">
        <f t="array" ref="BO790:BQ790">BO789:BQ789*BO781:BQ781</f>
        <v>3.3773856566316062E-5</v>
      </c>
      <c r="BP790" s="34">
        <v>-5.0619770231414E-5</v>
      </c>
      <c r="BQ790" s="34">
        <v>2.0207557781093069E-4</v>
      </c>
      <c r="BR790" s="30"/>
      <c r="BS790" s="34">
        <f t="array" ref="BS790:BU790">BS789:BU789*BS781:BU781</f>
        <v>-7.4284192721816244E-4</v>
      </c>
      <c r="BT790" s="34">
        <v>7.7066622101673967E-4</v>
      </c>
      <c r="BU790" s="34">
        <v>-3.4644029013261346E-4</v>
      </c>
      <c r="BV790" s="30"/>
      <c r="BW790" s="34">
        <f t="array" ref="BW790:BY790">BW789:BY789*BW781:BY781</f>
        <v>2.8833899648267628E-4</v>
      </c>
      <c r="BX790" s="34">
        <v>-2.1996567609222731E-4</v>
      </c>
      <c r="BY790" s="34">
        <v>3.4989851413218503E-4</v>
      </c>
      <c r="BZ790" s="30"/>
      <c r="CA790" s="34">
        <f t="array" ref="CA790:CC790">CA789:CC789*CA781:CC781</f>
        <v>4.7511801620458462E-5</v>
      </c>
      <c r="CB790" s="34">
        <v>-6.9970989949120937E-5</v>
      </c>
      <c r="CC790" s="34">
        <v>1.2861164678966351E-4</v>
      </c>
      <c r="CD790" s="30"/>
      <c r="CE790" s="34">
        <f t="array" ref="CE790:CG790">CE789:CG789*CE781:CG781</f>
        <v>-1.8186719750187244E-3</v>
      </c>
      <c r="CF790" s="34">
        <v>2.7718674225091881E-3</v>
      </c>
      <c r="CG790" s="34">
        <v>-3.7714411819336497E-4</v>
      </c>
      <c r="CH790" s="30"/>
      <c r="CI790" s="34">
        <f t="array" ref="CI790:CK790">CI789:CK789*CI781:CK781</f>
        <v>-2.7093719120661643E-3</v>
      </c>
      <c r="CJ790" s="34">
        <v>7.5196715062312309E-3</v>
      </c>
      <c r="CK790" s="34">
        <v>-2.4894578042864866E-4</v>
      </c>
      <c r="CL790" s="30"/>
      <c r="CM790" s="34">
        <f t="array" ref="CM790:CO790">CM789:CO789*CM781:CO781</f>
        <v>4.1123832006321375E-4</v>
      </c>
      <c r="CN790" s="34">
        <v>-3.1365792465189179E-4</v>
      </c>
      <c r="CO790" s="34">
        <v>2.3240613018186022E-4</v>
      </c>
      <c r="CP790" s="30"/>
      <c r="CQ790" s="34">
        <f t="array" ref="CQ790:CS790">CQ789:CS789*CQ781:CS781</f>
        <v>2.3431040142866269E-4</v>
      </c>
      <c r="CR790" s="34">
        <v>-2.8595409279183816E-5</v>
      </c>
      <c r="CS790" s="34">
        <v>9.5039199702471829E-4</v>
      </c>
      <c r="CT790" s="30"/>
      <c r="CU790" s="34">
        <f t="array" ref="CU790:CW790">CU789:CW789*CU781:CW781</f>
        <v>-2.4289163849973758E-4</v>
      </c>
      <c r="CV790" s="34">
        <v>1.0095592807653919E-4</v>
      </c>
      <c r="CW790" s="34">
        <v>-3.5940860200954679E-4</v>
      </c>
      <c r="CX790" s="30"/>
      <c r="CY790" s="34">
        <f t="array" ref="CY790:DA790">CY789:DA789*CY781:DA781</f>
        <v>-9.6621615904153503E-4</v>
      </c>
      <c r="CZ790" s="34">
        <v>4.2498287992529714E-4</v>
      </c>
      <c r="DA790" s="34">
        <v>-8.9986019225506077E-4</v>
      </c>
      <c r="DB790" s="30"/>
      <c r="DC790" s="34">
        <f t="array" ref="DC790:DE790">DC789:DE789*DC781:DE781</f>
        <v>2.6983212588139623E-5</v>
      </c>
      <c r="DD790" s="34">
        <v>-1.0545701886381835E-4</v>
      </c>
      <c r="DE790" s="34">
        <v>7.8570608933841151E-5</v>
      </c>
      <c r="DF790" s="30"/>
      <c r="DG790" s="34">
        <f t="array" ref="DG790:DI790">DG789:DI789*DG781:DI781</f>
        <v>2.3681609854539097E-4</v>
      </c>
      <c r="DH790" s="34">
        <v>-4.5932195442598633E-4</v>
      </c>
      <c r="DI790" s="34">
        <v>1.3949129431121472E-4</v>
      </c>
      <c r="DJ790" s="30"/>
      <c r="DK790" s="34">
        <f t="array" ref="DK790:DM790">DK789:DM789*DK781:DM781</f>
        <v>2.6983212588139623E-5</v>
      </c>
      <c r="DL790" s="34">
        <v>-1.0545701886381835E-4</v>
      </c>
      <c r="DM790" s="34">
        <v>7.8570608933841151E-5</v>
      </c>
      <c r="DN790" s="30"/>
      <c r="DO790" s="34">
        <f t="array" ref="DO790:DQ790">DO789:DQ789*DO781:DQ781</f>
        <v>1.2051505740274969E-4</v>
      </c>
      <c r="DP790" s="34">
        <v>-3.8872095587317199E-5</v>
      </c>
      <c r="DQ790" s="34">
        <v>5.3949056943148742E-4</v>
      </c>
      <c r="DR790" s="30"/>
      <c r="DS790" s="34">
        <f t="array" ref="DS790:DU790">DS789:DU789*DS781:DU781</f>
        <v>8.9918085885195808E-5</v>
      </c>
      <c r="DT790" s="34">
        <v>-7.5938368543100623E-5</v>
      </c>
      <c r="DU790" s="34">
        <v>2.0086320954297405E-4</v>
      </c>
      <c r="DV790" s="30"/>
      <c r="DW790" s="34">
        <f t="array" ref="DW790:DY790">DW789:DY789*DW781:DY781</f>
        <v>3.9096227094797783E-4</v>
      </c>
      <c r="DX790" s="34">
        <v>-1.5095258869936303E-3</v>
      </c>
      <c r="DY790" s="34">
        <v>9.4523589694805511E-4</v>
      </c>
      <c r="DZ790" s="30"/>
      <c r="EA790" s="34">
        <f t="array" ref="EA790:EC790">EA789:EC789*EA781:EC781</f>
        <v>-2.7474292915168888E-3</v>
      </c>
      <c r="EB790" s="34">
        <v>1.0583331848721498E-3</v>
      </c>
      <c r="EC790" s="34">
        <v>-1.5581851617345731E-3</v>
      </c>
      <c r="ED790" s="30"/>
      <c r="EE790" s="34">
        <f t="array" ref="EE790:EG790">EE789:EG789*EE781:EG781</f>
        <v>2.3941293939543684E-4</v>
      </c>
      <c r="EF790" s="34">
        <v>-2.2940268033931296E-3</v>
      </c>
      <c r="EG790" s="34">
        <v>6.2372106168233333E-4</v>
      </c>
      <c r="EH790" s="30"/>
      <c r="EI790" s="34">
        <f t="array" ref="EI790:EK790">EI789:EK789*EI781:EK781</f>
        <v>3.8889748833845184E-4</v>
      </c>
      <c r="EJ790" s="34">
        <v>-3.4851322384276675E-3</v>
      </c>
      <c r="EK790" s="34">
        <v>4.6524709478725667E-4</v>
      </c>
      <c r="EL790" s="30"/>
      <c r="EM790" s="34">
        <f t="array" ref="EM790:EO790">EM789:EO789*EM781:EO781</f>
        <v>1.6869586337405347E-4</v>
      </c>
      <c r="EN790" s="34">
        <v>-2.122238975450372E-4</v>
      </c>
      <c r="EO790" s="34">
        <v>1.8725828503088886E-3</v>
      </c>
      <c r="EP790" s="30"/>
      <c r="EQ790" s="34">
        <f t="array" ref="EQ790:ES790">EQ789:ES789*EQ781:ES781</f>
        <v>1.5487976681753135E-3</v>
      </c>
      <c r="ER790" s="34">
        <v>-1.4570702080169732E-3</v>
      </c>
      <c r="ES790" s="34">
        <v>2.8809946273972184E-3</v>
      </c>
      <c r="ET790" s="30"/>
      <c r="EU790" s="34">
        <f t="array" ref="EU790:EW790">EU789:EW789*EU781:EW781</f>
        <v>2.8268774838057848E-4</v>
      </c>
      <c r="EV790" s="34">
        <v>-5.9357006100357436E-3</v>
      </c>
      <c r="EW790" s="34">
        <v>3.5653944158477695E-4</v>
      </c>
      <c r="EX790" s="30"/>
      <c r="EY790" s="34">
        <f t="array" ref="EY790:FA790">EY789:FA789*EY781:FA781</f>
        <v>-1.8948439722070413E-4</v>
      </c>
      <c r="EZ790" s="34">
        <v>7.6920855857461821E-5</v>
      </c>
      <c r="FA790" s="34">
        <v>-5.6352102586045667E-4</v>
      </c>
      <c r="FB790" s="30"/>
      <c r="FC790" s="34">
        <f t="array" ref="FC790:FE790">FC789:FE789*FC781:FE781</f>
        <v>-4.7225449108308486E-3</v>
      </c>
      <c r="FD790" s="34">
        <v>8.0678311497604273E-4</v>
      </c>
      <c r="FE790" s="34">
        <v>-5.0054113290260984E-3</v>
      </c>
      <c r="FF790" s="30"/>
      <c r="FG790" s="34">
        <f t="array" ref="FG790:FI790">FG789:FI789*FG781:FI781</f>
        <v>7.3447122515572845E-5</v>
      </c>
      <c r="FH790" s="34">
        <v>-3.4002842505752838E-4</v>
      </c>
      <c r="FI790" s="34">
        <v>7.2295348416240703E-4</v>
      </c>
      <c r="FJ790" s="30"/>
      <c r="FK790" s="34">
        <f t="array" ref="FK790:FM790">FK789:FM789*FK781:FM781</f>
        <v>-7.9232227663837106E-3</v>
      </c>
      <c r="FL790" s="34">
        <v>9.2722119858970045E-4</v>
      </c>
      <c r="FM790" s="34">
        <v>-1.5717969598845163E-2</v>
      </c>
      <c r="FN790" s="30"/>
      <c r="FO790" s="34">
        <f t="array" ref="FO790:FQ790">FO789:FQ789*FO781:FQ781</f>
        <v>9.0989214062068993E-4</v>
      </c>
      <c r="FP790" s="34">
        <v>-1.5291921593532307E-3</v>
      </c>
      <c r="FQ790" s="34">
        <v>2.3360257016651238E-3</v>
      </c>
      <c r="FR790" s="30"/>
      <c r="FS790" s="34">
        <f t="array" ref="FS790:FU790">FS789:FU789*FS781:FU781</f>
        <v>1.1086047210496785E-4</v>
      </c>
      <c r="FT790" s="34">
        <v>-3.6542104849259936E-4</v>
      </c>
      <c r="FU790" s="34">
        <v>6.6682831526090403E-4</v>
      </c>
      <c r="FV790" s="30"/>
      <c r="FW790" s="34">
        <f t="array" ref="FW790:FY790">FW789:FY789*FW781:FY781</f>
        <v>-5.0322627376991652E-4</v>
      </c>
      <c r="FX790" s="34">
        <v>5.0258003148874171E-4</v>
      </c>
      <c r="FY790" s="34">
        <v>-4.6206317472954916E-4</v>
      </c>
      <c r="FZ790" s="30"/>
      <c r="GA790" s="34">
        <f t="array" ref="GA790:GC790">GA789:GC789*GA781:GC781</f>
        <v>1.2013928123381454E-3</v>
      </c>
      <c r="GB790" s="34">
        <v>-2.6979238551621773E-3</v>
      </c>
      <c r="GC790" s="34">
        <v>1.1752830735769851E-3</v>
      </c>
      <c r="GD790" s="30"/>
      <c r="GE790" s="34">
        <f t="array" ref="GE790:GG790">GE789:GG789*GE781:GG781</f>
        <v>9.1790366033227733E-4</v>
      </c>
      <c r="GF790" s="34">
        <v>-2.5073768892632653E-4</v>
      </c>
      <c r="GG790" s="34">
        <v>6.2250387121402699E-3</v>
      </c>
      <c r="GH790" s="30"/>
      <c r="GI790" s="34">
        <f t="array" ref="GI790:GK790">GI789:GK789*GI781:GK781</f>
        <v>-6.1249626619882603E-4</v>
      </c>
      <c r="GJ790" s="34">
        <v>9.2747785886884823E-5</v>
      </c>
      <c r="GK790" s="34">
        <v>-5.383023650935884E-3</v>
      </c>
      <c r="GL790" s="30"/>
      <c r="GM790" s="34">
        <f t="array" ref="GM790:GO790">GM789:GO789*GM781:GO781</f>
        <v>-4.1916250043022595E-4</v>
      </c>
      <c r="GN790" s="34">
        <v>6.7035440659536717E-5</v>
      </c>
      <c r="GO790" s="34">
        <v>-1.1101961488799721E-3</v>
      </c>
      <c r="GP790" s="30"/>
      <c r="GQ790" s="34">
        <f t="array" ref="GQ790:GS790">GQ789:GS789*GQ781:GS781</f>
        <v>5.8690568117234424E-5</v>
      </c>
      <c r="GR790" s="34">
        <v>-6.9273793893586517E-4</v>
      </c>
      <c r="GS790" s="34">
        <v>2.9099231252571099E-4</v>
      </c>
      <c r="GT790" s="30"/>
      <c r="GU790" s="34">
        <f t="array" ref="GU790:GW790">GU789:GW789*GU781:GW781</f>
        <v>7.7270244103167212E-4</v>
      </c>
      <c r="GV790" s="34">
        <v>-4.0439169523180715E-3</v>
      </c>
      <c r="GW790" s="34">
        <v>7.7967221758136647E-4</v>
      </c>
      <c r="GX790" s="30"/>
      <c r="GY790" s="34">
        <f t="array" ref="GY790:HA790">GY789:HA789*GY781:HA781</f>
        <v>-3.876009337348418E-3</v>
      </c>
      <c r="GZ790" s="34">
        <v>2.0322117739825199E-3</v>
      </c>
      <c r="HA790" s="34">
        <v>-4.1103438301228739E-3</v>
      </c>
      <c r="HB790" s="30"/>
      <c r="HC790" s="34">
        <f t="array" ref="HC790:HE790">HC789:HE789*HC781:HE781</f>
        <v>6.1831750059382413E-5</v>
      </c>
      <c r="HD790" s="34">
        <v>-5.3404138405285318E-4</v>
      </c>
      <c r="HE790" s="34">
        <v>4.0813229121591441E-4</v>
      </c>
      <c r="HF790" s="30"/>
      <c r="HG790" s="34">
        <f t="array" ref="HG790:HI790">HG789:HI789*HG781:HI781</f>
        <v>-1.3946550659167244E-4</v>
      </c>
      <c r="HH790" s="34">
        <v>2.2427525939724675E-4</v>
      </c>
      <c r="HI790" s="34">
        <v>-5.0477127089679653E-4</v>
      </c>
      <c r="HJ790" s="30"/>
      <c r="HK790" s="34">
        <f t="array" ref="HK790:HM790">HK789:HM789*HK781:HM781</f>
        <v>3.8375106462885429E-4</v>
      </c>
      <c r="HL790" s="34">
        <v>-2.7598039187321064E-4</v>
      </c>
      <c r="HM790" s="34">
        <v>3.2341625209186017E-3</v>
      </c>
      <c r="HN790" s="30"/>
      <c r="HO790" s="34">
        <f t="array" ref="HO790:HQ790">HO789:HQ789*HO781:HQ781</f>
        <v>2.2653020912092209E-4</v>
      </c>
      <c r="HP790" s="34">
        <v>-4.285704147239838E-4</v>
      </c>
      <c r="HQ790" s="34">
        <v>1.095870606489786E-3</v>
      </c>
      <c r="HR790" s="30"/>
      <c r="HS790" s="34">
        <f t="array" ref="HS790:HU790">HS789:HU789*HS781:HU781</f>
        <v>-2.8968778258647306E-4</v>
      </c>
      <c r="HT790" s="34">
        <v>1.8250852119069483E-4</v>
      </c>
      <c r="HU790" s="34">
        <v>-9.2965691955221817E-4</v>
      </c>
      <c r="HV790" s="30"/>
    </row>
    <row r="791" spans="2:230" ht="16.5" customHeight="1" x14ac:dyDescent="0.15">
      <c r="B791" s="108" t="s">
        <v>46</v>
      </c>
      <c r="C791" s="49">
        <v>1</v>
      </c>
      <c r="D791" s="69">
        <f t="shared" ref="D791:G791" si="4612">D759-$F$6*D774</f>
        <v>-1.3820465378892812</v>
      </c>
      <c r="E791" s="70">
        <f t="shared" si="4612"/>
        <v>3.4004994941274012</v>
      </c>
      <c r="F791" s="71">
        <f t="shared" si="4612"/>
        <v>-1.5285476548386381</v>
      </c>
      <c r="G791" s="72">
        <f t="shared" si="4612"/>
        <v>0.51763292695825458</v>
      </c>
      <c r="H791" s="36"/>
      <c r="J791" s="1"/>
      <c r="N791" s="30"/>
      <c r="R791" s="30"/>
      <c r="V791" s="30"/>
      <c r="Z791" s="30"/>
      <c r="AD791" s="30"/>
      <c r="AH791" s="30"/>
      <c r="AL791" s="30"/>
      <c r="AP791" s="30"/>
      <c r="AT791" s="30"/>
      <c r="AX791" s="30"/>
      <c r="BB791" s="30"/>
      <c r="BF791" s="30"/>
      <c r="BJ791" s="30"/>
      <c r="BN791" s="30"/>
      <c r="BR791" s="30"/>
      <c r="BV791" s="30"/>
      <c r="BZ791" s="30"/>
      <c r="CD791" s="30"/>
      <c r="CH791" s="30"/>
      <c r="CL791" s="30"/>
      <c r="CP791" s="30"/>
      <c r="CT791" s="30"/>
      <c r="CX791" s="30"/>
      <c r="DB791" s="30"/>
      <c r="DF791" s="30"/>
      <c r="DJ791" s="30"/>
      <c r="DN791" s="30"/>
      <c r="DR791" s="30"/>
      <c r="DV791" s="30"/>
      <c r="DZ791" s="30"/>
      <c r="ED791" s="30"/>
      <c r="EH791" s="30"/>
      <c r="EL791" s="30"/>
      <c r="EP791" s="30"/>
      <c r="ET791" s="30"/>
      <c r="EX791" s="30"/>
      <c r="FB791" s="30"/>
      <c r="FF791" s="30"/>
      <c r="FJ791" s="30"/>
      <c r="FN791" s="30"/>
      <c r="FR791" s="30"/>
      <c r="FV791" s="30"/>
      <c r="FZ791" s="30"/>
      <c r="GD791" s="30"/>
      <c r="GH791" s="30"/>
      <c r="GL791" s="30"/>
      <c r="GP791" s="30"/>
      <c r="GT791" s="30"/>
      <c r="GX791" s="30"/>
      <c r="HB791" s="30"/>
      <c r="HF791" s="30"/>
      <c r="HJ791" s="30"/>
      <c r="HN791" s="30"/>
      <c r="HR791" s="30"/>
      <c r="HV791" s="30"/>
    </row>
    <row r="792" spans="2:230" ht="16.5" customHeight="1" thickBot="1" x14ac:dyDescent="0.2">
      <c r="B792" s="109"/>
      <c r="C792" s="49">
        <v>2</v>
      </c>
      <c r="D792" s="63">
        <f t="shared" ref="D792:G792" si="4613">D760-$F$6*D775</f>
        <v>1.6579096911941686</v>
      </c>
      <c r="E792" s="64">
        <f t="shared" si="4613"/>
        <v>-2.2240946815388485</v>
      </c>
      <c r="F792" s="65">
        <f t="shared" si="4613"/>
        <v>2.7892165742339126</v>
      </c>
      <c r="G792" s="73">
        <f t="shared" si="4613"/>
        <v>0.76526004839008588</v>
      </c>
      <c r="H792" s="40"/>
      <c r="J792" s="4"/>
      <c r="N792" s="30"/>
      <c r="R792" s="30"/>
      <c r="V792" s="30"/>
      <c r="Z792" s="30"/>
      <c r="AD792" s="30"/>
      <c r="AH792" s="30"/>
      <c r="AL792" s="30"/>
      <c r="AP792" s="30"/>
      <c r="AT792" s="30"/>
      <c r="AX792" s="30"/>
      <c r="BB792" s="30"/>
      <c r="BF792" s="30"/>
      <c r="BJ792" s="30"/>
      <c r="BN792" s="30"/>
      <c r="BR792" s="30"/>
      <c r="BV792" s="30"/>
      <c r="BZ792" s="30"/>
      <c r="CD792" s="30"/>
      <c r="CH792" s="30"/>
      <c r="CL792" s="30"/>
      <c r="CP792" s="30"/>
      <c r="CT792" s="30"/>
      <c r="CX792" s="30"/>
      <c r="DB792" s="30"/>
      <c r="DF792" s="30"/>
      <c r="DJ792" s="30"/>
      <c r="DN792" s="30"/>
      <c r="DR792" s="30"/>
      <c r="DV792" s="30"/>
      <c r="DZ792" s="30"/>
      <c r="ED792" s="30"/>
      <c r="EH792" s="30"/>
      <c r="EL792" s="30"/>
      <c r="EP792" s="30"/>
      <c r="ET792" s="30"/>
      <c r="EX792" s="30"/>
      <c r="FB792" s="30"/>
      <c r="FF792" s="30"/>
      <c r="FJ792" s="30"/>
      <c r="FN792" s="30"/>
      <c r="FR792" s="30"/>
      <c r="FV792" s="30"/>
      <c r="FZ792" s="30"/>
      <c r="GD792" s="30"/>
      <c r="GH792" s="30"/>
      <c r="GL792" s="30"/>
      <c r="GP792" s="30"/>
      <c r="GT792" s="30"/>
      <c r="GX792" s="30"/>
      <c r="HB792" s="30"/>
      <c r="HF792" s="30"/>
      <c r="HJ792" s="30"/>
      <c r="HN792" s="30"/>
      <c r="HR792" s="30"/>
      <c r="HV792" s="30"/>
    </row>
    <row r="793" spans="2:230" ht="15.75" customHeight="1" thickTop="1" x14ac:dyDescent="0.15">
      <c r="B793" s="121" t="s">
        <v>13</v>
      </c>
      <c r="C793" s="122"/>
      <c r="D793" s="121" t="s">
        <v>26</v>
      </c>
      <c r="E793" s="123"/>
      <c r="F793" s="124"/>
      <c r="G793" s="56" t="s">
        <v>27</v>
      </c>
      <c r="H793" s="39"/>
      <c r="I793" s="125" t="s">
        <v>23</v>
      </c>
      <c r="J793" s="126"/>
      <c r="K793" s="105" t="s">
        <v>26</v>
      </c>
      <c r="L793" s="106"/>
      <c r="M793" s="107"/>
      <c r="N793" s="23" t="s">
        <v>27</v>
      </c>
      <c r="O793" s="105" t="s">
        <v>26</v>
      </c>
      <c r="P793" s="106"/>
      <c r="Q793" s="107"/>
      <c r="R793" s="23" t="s">
        <v>27</v>
      </c>
      <c r="S793" s="105" t="s">
        <v>26</v>
      </c>
      <c r="T793" s="106"/>
      <c r="U793" s="107"/>
      <c r="V793" s="23" t="s">
        <v>27</v>
      </c>
      <c r="W793" s="105" t="s">
        <v>26</v>
      </c>
      <c r="X793" s="106"/>
      <c r="Y793" s="107"/>
      <c r="Z793" s="23" t="s">
        <v>27</v>
      </c>
      <c r="AA793" s="105" t="s">
        <v>26</v>
      </c>
      <c r="AB793" s="106"/>
      <c r="AC793" s="107"/>
      <c r="AD793" s="23" t="s">
        <v>27</v>
      </c>
      <c r="AE793" s="105" t="s">
        <v>26</v>
      </c>
      <c r="AF793" s="106"/>
      <c r="AG793" s="107"/>
      <c r="AH793" s="23" t="s">
        <v>27</v>
      </c>
      <c r="AI793" s="105" t="s">
        <v>26</v>
      </c>
      <c r="AJ793" s="106"/>
      <c r="AK793" s="107"/>
      <c r="AL793" s="23" t="s">
        <v>27</v>
      </c>
      <c r="AM793" s="105" t="s">
        <v>26</v>
      </c>
      <c r="AN793" s="106"/>
      <c r="AO793" s="107"/>
      <c r="AP793" s="23" t="s">
        <v>27</v>
      </c>
      <c r="AQ793" s="105" t="s">
        <v>26</v>
      </c>
      <c r="AR793" s="106"/>
      <c r="AS793" s="107"/>
      <c r="AT793" s="23" t="s">
        <v>27</v>
      </c>
      <c r="AU793" s="105" t="s">
        <v>26</v>
      </c>
      <c r="AV793" s="106"/>
      <c r="AW793" s="107"/>
      <c r="AX793" s="23" t="s">
        <v>27</v>
      </c>
      <c r="AY793" s="105" t="s">
        <v>26</v>
      </c>
      <c r="AZ793" s="106"/>
      <c r="BA793" s="107"/>
      <c r="BB793" s="23" t="s">
        <v>27</v>
      </c>
      <c r="BC793" s="105" t="s">
        <v>26</v>
      </c>
      <c r="BD793" s="106"/>
      <c r="BE793" s="107"/>
      <c r="BF793" s="23" t="s">
        <v>27</v>
      </c>
      <c r="BG793" s="105" t="s">
        <v>26</v>
      </c>
      <c r="BH793" s="106"/>
      <c r="BI793" s="107"/>
      <c r="BJ793" s="23" t="s">
        <v>27</v>
      </c>
      <c r="BK793" s="105" t="s">
        <v>26</v>
      </c>
      <c r="BL793" s="106"/>
      <c r="BM793" s="107"/>
      <c r="BN793" s="23" t="s">
        <v>27</v>
      </c>
      <c r="BO793" s="105" t="s">
        <v>26</v>
      </c>
      <c r="BP793" s="106"/>
      <c r="BQ793" s="107"/>
      <c r="BR793" s="23" t="s">
        <v>27</v>
      </c>
      <c r="BS793" s="105" t="s">
        <v>26</v>
      </c>
      <c r="BT793" s="106"/>
      <c r="BU793" s="107"/>
      <c r="BV793" s="23" t="s">
        <v>27</v>
      </c>
      <c r="BW793" s="105" t="s">
        <v>26</v>
      </c>
      <c r="BX793" s="106"/>
      <c r="BY793" s="107"/>
      <c r="BZ793" s="23" t="s">
        <v>27</v>
      </c>
      <c r="CA793" s="105" t="s">
        <v>26</v>
      </c>
      <c r="CB793" s="106"/>
      <c r="CC793" s="107"/>
      <c r="CD793" s="23" t="s">
        <v>27</v>
      </c>
      <c r="CE793" s="105" t="s">
        <v>26</v>
      </c>
      <c r="CF793" s="106"/>
      <c r="CG793" s="107"/>
      <c r="CH793" s="23" t="s">
        <v>27</v>
      </c>
      <c r="CI793" s="105" t="s">
        <v>26</v>
      </c>
      <c r="CJ793" s="106"/>
      <c r="CK793" s="107"/>
      <c r="CL793" s="23" t="s">
        <v>27</v>
      </c>
      <c r="CM793" s="105" t="s">
        <v>26</v>
      </c>
      <c r="CN793" s="106"/>
      <c r="CO793" s="107"/>
      <c r="CP793" s="23" t="s">
        <v>27</v>
      </c>
      <c r="CQ793" s="105" t="s">
        <v>26</v>
      </c>
      <c r="CR793" s="106"/>
      <c r="CS793" s="107"/>
      <c r="CT793" s="23" t="s">
        <v>27</v>
      </c>
      <c r="CU793" s="105" t="s">
        <v>26</v>
      </c>
      <c r="CV793" s="106"/>
      <c r="CW793" s="107"/>
      <c r="CX793" s="23" t="s">
        <v>27</v>
      </c>
      <c r="CY793" s="105" t="s">
        <v>26</v>
      </c>
      <c r="CZ793" s="106"/>
      <c r="DA793" s="107"/>
      <c r="DB793" s="23" t="s">
        <v>27</v>
      </c>
      <c r="DC793" s="105" t="s">
        <v>26</v>
      </c>
      <c r="DD793" s="106"/>
      <c r="DE793" s="107"/>
      <c r="DF793" s="23" t="s">
        <v>27</v>
      </c>
      <c r="DG793" s="105" t="s">
        <v>26</v>
      </c>
      <c r="DH793" s="106"/>
      <c r="DI793" s="107"/>
      <c r="DJ793" s="23" t="s">
        <v>27</v>
      </c>
      <c r="DK793" s="105" t="s">
        <v>26</v>
      </c>
      <c r="DL793" s="106"/>
      <c r="DM793" s="107"/>
      <c r="DN793" s="23" t="s">
        <v>27</v>
      </c>
      <c r="DO793" s="105" t="s">
        <v>26</v>
      </c>
      <c r="DP793" s="106"/>
      <c r="DQ793" s="107"/>
      <c r="DR793" s="23" t="s">
        <v>27</v>
      </c>
      <c r="DS793" s="105" t="s">
        <v>26</v>
      </c>
      <c r="DT793" s="106"/>
      <c r="DU793" s="107"/>
      <c r="DV793" s="23" t="s">
        <v>27</v>
      </c>
      <c r="DW793" s="105" t="s">
        <v>26</v>
      </c>
      <c r="DX793" s="106"/>
      <c r="DY793" s="107"/>
      <c r="DZ793" s="23" t="s">
        <v>27</v>
      </c>
      <c r="EA793" s="105" t="s">
        <v>26</v>
      </c>
      <c r="EB793" s="106"/>
      <c r="EC793" s="107"/>
      <c r="ED793" s="23" t="s">
        <v>27</v>
      </c>
      <c r="EE793" s="105" t="s">
        <v>26</v>
      </c>
      <c r="EF793" s="106"/>
      <c r="EG793" s="107"/>
      <c r="EH793" s="23" t="s">
        <v>27</v>
      </c>
      <c r="EI793" s="105" t="s">
        <v>26</v>
      </c>
      <c r="EJ793" s="106"/>
      <c r="EK793" s="107"/>
      <c r="EL793" s="23" t="s">
        <v>27</v>
      </c>
      <c r="EM793" s="105" t="s">
        <v>26</v>
      </c>
      <c r="EN793" s="106"/>
      <c r="EO793" s="107"/>
      <c r="EP793" s="23" t="s">
        <v>27</v>
      </c>
      <c r="EQ793" s="105" t="s">
        <v>26</v>
      </c>
      <c r="ER793" s="106"/>
      <c r="ES793" s="107"/>
      <c r="ET793" s="23" t="s">
        <v>27</v>
      </c>
      <c r="EU793" s="105" t="s">
        <v>26</v>
      </c>
      <c r="EV793" s="106"/>
      <c r="EW793" s="107"/>
      <c r="EX793" s="23" t="s">
        <v>27</v>
      </c>
      <c r="EY793" s="105" t="s">
        <v>26</v>
      </c>
      <c r="EZ793" s="106"/>
      <c r="FA793" s="107"/>
      <c r="FB793" s="23" t="s">
        <v>27</v>
      </c>
      <c r="FC793" s="105" t="s">
        <v>26</v>
      </c>
      <c r="FD793" s="106"/>
      <c r="FE793" s="107"/>
      <c r="FF793" s="23" t="s">
        <v>27</v>
      </c>
      <c r="FG793" s="105" t="s">
        <v>26</v>
      </c>
      <c r="FH793" s="106"/>
      <c r="FI793" s="107"/>
      <c r="FJ793" s="23" t="s">
        <v>27</v>
      </c>
      <c r="FK793" s="105" t="s">
        <v>26</v>
      </c>
      <c r="FL793" s="106"/>
      <c r="FM793" s="107"/>
      <c r="FN793" s="23" t="s">
        <v>27</v>
      </c>
      <c r="FO793" s="105" t="s">
        <v>26</v>
      </c>
      <c r="FP793" s="106"/>
      <c r="FQ793" s="107"/>
      <c r="FR793" s="23" t="s">
        <v>27</v>
      </c>
      <c r="FS793" s="105" t="s">
        <v>26</v>
      </c>
      <c r="FT793" s="106"/>
      <c r="FU793" s="107"/>
      <c r="FV793" s="23" t="s">
        <v>27</v>
      </c>
      <c r="FW793" s="105" t="s">
        <v>26</v>
      </c>
      <c r="FX793" s="106"/>
      <c r="FY793" s="107"/>
      <c r="FZ793" s="23" t="s">
        <v>27</v>
      </c>
      <c r="GA793" s="105" t="s">
        <v>26</v>
      </c>
      <c r="GB793" s="106"/>
      <c r="GC793" s="107"/>
      <c r="GD793" s="23" t="s">
        <v>27</v>
      </c>
      <c r="GE793" s="105" t="s">
        <v>26</v>
      </c>
      <c r="GF793" s="106"/>
      <c r="GG793" s="107"/>
      <c r="GH793" s="23" t="s">
        <v>27</v>
      </c>
      <c r="GI793" s="105" t="s">
        <v>26</v>
      </c>
      <c r="GJ793" s="106"/>
      <c r="GK793" s="107"/>
      <c r="GL793" s="23" t="s">
        <v>27</v>
      </c>
      <c r="GM793" s="105" t="s">
        <v>26</v>
      </c>
      <c r="GN793" s="106"/>
      <c r="GO793" s="107"/>
      <c r="GP793" s="23" t="s">
        <v>27</v>
      </c>
      <c r="GQ793" s="105" t="s">
        <v>26</v>
      </c>
      <c r="GR793" s="106"/>
      <c r="GS793" s="107"/>
      <c r="GT793" s="23" t="s">
        <v>27</v>
      </c>
      <c r="GU793" s="105" t="s">
        <v>26</v>
      </c>
      <c r="GV793" s="106"/>
      <c r="GW793" s="107"/>
      <c r="GX793" s="23" t="s">
        <v>27</v>
      </c>
      <c r="GY793" s="105" t="s">
        <v>26</v>
      </c>
      <c r="GZ793" s="106"/>
      <c r="HA793" s="107"/>
      <c r="HB793" s="23" t="s">
        <v>27</v>
      </c>
      <c r="HC793" s="105" t="s">
        <v>26</v>
      </c>
      <c r="HD793" s="106"/>
      <c r="HE793" s="107"/>
      <c r="HF793" s="23" t="s">
        <v>27</v>
      </c>
      <c r="HG793" s="105" t="s">
        <v>26</v>
      </c>
      <c r="HH793" s="106"/>
      <c r="HI793" s="107"/>
      <c r="HJ793" s="23" t="s">
        <v>27</v>
      </c>
      <c r="HK793" s="105" t="s">
        <v>26</v>
      </c>
      <c r="HL793" s="106"/>
      <c r="HM793" s="107"/>
      <c r="HN793" s="23" t="s">
        <v>27</v>
      </c>
      <c r="HO793" s="105" t="s">
        <v>26</v>
      </c>
      <c r="HP793" s="106"/>
      <c r="HQ793" s="107"/>
      <c r="HR793" s="23" t="s">
        <v>27</v>
      </c>
      <c r="HS793" s="105" t="s">
        <v>26</v>
      </c>
      <c r="HT793" s="106"/>
      <c r="HU793" s="107"/>
      <c r="HV793" s="23" t="s">
        <v>27</v>
      </c>
    </row>
    <row r="794" spans="2:230" ht="13.5" customHeight="1" x14ac:dyDescent="0.15">
      <c r="B794" s="113" t="s">
        <v>30</v>
      </c>
      <c r="C794" s="116">
        <v>1</v>
      </c>
      <c r="D794" s="27">
        <f>SUM(K794,O794,S794,W794,AA794,AE794,AI794,AM794,AQ794,AU794,AY794,BC794,BG794,BK794,BO794,BS794,BW794,CA794,CE794,CI794,CM794,CQ794,CU794,CY794,DC794,DG794,DK794,DO794,DS794,DW794,EA794,EE794,EI794,EM794,EQ794,EU794,EY794,FC794,FG794,FK794,FO794,FS794,FW794,GA794,GE794,GI794,GM794,GQ794,GU794,GY794,HC794,HG794,HK794,HO794,HS794)</f>
        <v>1.3385516756801159E-3</v>
      </c>
      <c r="E794" s="27">
        <f t="shared" ref="E794:E807" si="4614">SUM(L794,P794,T794,X794,AB794,AF794,AJ794,AN794,AR794,AV794,AZ794,BD794,BH794,BL794,BP794,BT794,BX794,CB794,CF794,CJ794,CN794,CR794,CV794,CZ794,DD794,DH794,DL794,DP794,DT794,DX794,EB794,EF794,EJ794,EN794,ER794,EV794,EZ794,FD794,FH794,FL794,FP794,FT794,FX794,GB794,GF794,GJ794,GN794,GR794,GV794,GZ794,HD794,HH794,HL794,HP794,HT794)</f>
        <v>-1.0685489541050433E-2</v>
      </c>
      <c r="F794" s="28">
        <f t="shared" ref="F794:F807" si="4615">SUM(M794,Q794,U794,Y794,AC794,AG794,AK794,AO794,AS794,AW794,BA794,BE794,BI794,BM794,BQ794,BU794,BY794,CC794,CG794,CK794,CO794,CS794,CW794,DA794,DE794,DI794,DM794,DQ794,DU794,DY794,EC794,EG794,EK794,EO794,ES794,EW794,FA794,FE794,FI794,FM794,FQ794,FU794,FY794,GC794,GG794,GK794,GO794,GS794,GW794,HA794,HE794,HI794,HM794,HQ794,HU794)</f>
        <v>-4.1105257434116953E-3</v>
      </c>
      <c r="G794" s="29">
        <f t="shared" ref="G794" si="4616">SUM(N794,R794,V794,Z794,AD794,AH794,AL794,AP794,AT794,AX794,BB794,BF794,BJ794,BN794,BR794,BV794,BZ794,CD794,CH794,CL794,CP794,CT794,CX794,DB794,DF794,DJ794,DN794,DR794,DV794,DZ794,ED794,EH794,EL794,EP794,ET794,EX794,FB794,FF794,FJ794,FN794,FR794,FV794,FZ794,GD794,GH794,GL794,GP794,GT794,GX794,HB794,HF794,HJ794,HN794,HR794,HV794)</f>
        <v>2.9327549581590017E-2</v>
      </c>
      <c r="I794" s="127" t="s">
        <v>30</v>
      </c>
      <c r="J794" s="130">
        <v>1</v>
      </c>
      <c r="K794" s="38">
        <f t="array" ref="K794:M797">K$3:M$6*K790</f>
        <v>1.4925539140939594E-4</v>
      </c>
      <c r="L794" s="27">
        <v>1.4925539140939594E-4</v>
      </c>
      <c r="M794" s="28">
        <v>1.4925539140939594E-4</v>
      </c>
      <c r="N794" s="34">
        <f>-K790</f>
        <v>-1.4925539140939594E-4</v>
      </c>
      <c r="O794" s="38">
        <f t="array" ref="O794:Q797">O$3:Q$6*O790</f>
        <v>0</v>
      </c>
      <c r="P794" s="27">
        <v>-8.7786615127747691E-4</v>
      </c>
      <c r="Q794" s="28">
        <v>0</v>
      </c>
      <c r="R794" s="34">
        <f>-O790</f>
        <v>8.7786615127747691E-4</v>
      </c>
      <c r="S794" s="38">
        <f t="array" ref="S794:U797">S$3:U$6*S790</f>
        <v>-5.3992212538278171E-4</v>
      </c>
      <c r="T794" s="27">
        <v>-5.3992212538278171E-4</v>
      </c>
      <c r="U794" s="28">
        <v>0</v>
      </c>
      <c r="V794" s="34">
        <f>-S790</f>
        <v>5.3992212538278171E-4</v>
      </c>
      <c r="W794" s="38">
        <f t="array" ref="W794:Y797">W$3:Y$6*W790</f>
        <v>-2.2061683554983852E-3</v>
      </c>
      <c r="X794" s="27">
        <v>0</v>
      </c>
      <c r="Y794" s="28">
        <v>0</v>
      </c>
      <c r="Z794" s="34">
        <f>-W790</f>
        <v>2.2061683554983852E-3</v>
      </c>
      <c r="AA794" s="38">
        <f t="array" ref="AA794:AC797">AA$3:AC$6*AA790</f>
        <v>0</v>
      </c>
      <c r="AB794" s="27">
        <v>8.5297748235862233E-5</v>
      </c>
      <c r="AC794" s="28">
        <v>8.5297748235862233E-5</v>
      </c>
      <c r="AD794" s="34">
        <f>-AA790</f>
        <v>-8.5297748235862233E-5</v>
      </c>
      <c r="AE794" s="38">
        <f t="array" ref="AE794:AG797">AE$3:AG$6*AE790</f>
        <v>1.2510982521840645E-4</v>
      </c>
      <c r="AF794" s="27">
        <v>1.2510982521840645E-4</v>
      </c>
      <c r="AG794" s="28">
        <v>0</v>
      </c>
      <c r="AH794" s="34">
        <f>-AE790</f>
        <v>-1.2510982521840645E-4</v>
      </c>
      <c r="AI794" s="38">
        <f t="array" ref="AI794:AK797">AI$3:AK$6*AI790</f>
        <v>0</v>
      </c>
      <c r="AJ794" s="27">
        <v>-9.2622486424794395E-4</v>
      </c>
      <c r="AK794" s="28">
        <v>-9.2622486424794395E-4</v>
      </c>
      <c r="AL794" s="34">
        <f>-AI790</f>
        <v>9.2622486424794395E-4</v>
      </c>
      <c r="AM794" s="38">
        <f t="array" ref="AM794:AO797">AM$3:AO$6*AM790</f>
        <v>0</v>
      </c>
      <c r="AN794" s="27">
        <v>-2.8820533495991785E-3</v>
      </c>
      <c r="AO794" s="28">
        <v>-2.8820533495991785E-3</v>
      </c>
      <c r="AP794" s="34">
        <f>-AM790</f>
        <v>2.8820533495991785E-3</v>
      </c>
      <c r="AQ794" s="38">
        <f t="array" ref="AQ794:AS797">AQ$3:AS$6*AQ790</f>
        <v>6.1510402057917638E-5</v>
      </c>
      <c r="AR794" s="27">
        <v>6.1510402057917638E-5</v>
      </c>
      <c r="AS794" s="28">
        <v>6.1510402057917638E-5</v>
      </c>
      <c r="AT794" s="34">
        <f>-AQ790</f>
        <v>-6.1510402057917638E-5</v>
      </c>
      <c r="AU794" s="38">
        <f t="array" ref="AU794:AW797">AU$3:AW$6*AU790</f>
        <v>0</v>
      </c>
      <c r="AV794" s="27">
        <v>-1.8820297603945079E-3</v>
      </c>
      <c r="AW794" s="28">
        <v>0</v>
      </c>
      <c r="AX794" s="34">
        <f>-AU790</f>
        <v>1.8820297603945079E-3</v>
      </c>
      <c r="AY794" s="38">
        <f t="array" ref="AY794:BA797">AY$3:BA$6*AY790</f>
        <v>5.3442265616262521E-4</v>
      </c>
      <c r="AZ794" s="27">
        <v>5.3442265616262521E-4</v>
      </c>
      <c r="BA794" s="28">
        <v>5.3442265616262521E-4</v>
      </c>
      <c r="BB794" s="34">
        <f>-AY790</f>
        <v>-5.3442265616262521E-4</v>
      </c>
      <c r="BC794" s="38">
        <f t="array" ref="BC794:BE797">BC$3:BE$6*BC790</f>
        <v>0</v>
      </c>
      <c r="BD794" s="27">
        <v>-1.0202674084890911E-3</v>
      </c>
      <c r="BE794" s="28">
        <v>0</v>
      </c>
      <c r="BF794" s="34">
        <f>-BC790</f>
        <v>1.0202674084890911E-3</v>
      </c>
      <c r="BG794" s="38">
        <f t="array" ref="BG794:BI797">BG$3:BI$6*BG790</f>
        <v>-1.3740506994282917E-3</v>
      </c>
      <c r="BH794" s="27">
        <v>0</v>
      </c>
      <c r="BI794" s="28">
        <v>0</v>
      </c>
      <c r="BJ794" s="34">
        <f>-BG790</f>
        <v>1.3740506994282917E-3</v>
      </c>
      <c r="BK794" s="38">
        <f t="array" ref="BK794:BM797">BK$3:BM$6*BK790</f>
        <v>0</v>
      </c>
      <c r="BL794" s="27">
        <v>7.5314491712969066E-5</v>
      </c>
      <c r="BM794" s="28">
        <v>0</v>
      </c>
      <c r="BN794" s="34">
        <f>-BK790</f>
        <v>-7.5314491712969066E-5</v>
      </c>
      <c r="BO794" s="38">
        <f t="array" ref="BO794:BQ797">BO$3:BQ$6*BO790</f>
        <v>0</v>
      </c>
      <c r="BP794" s="27">
        <v>3.3773856566316062E-5</v>
      </c>
      <c r="BQ794" s="28">
        <v>3.3773856566316062E-5</v>
      </c>
      <c r="BR794" s="34">
        <f>-BO790</f>
        <v>-3.3773856566316062E-5</v>
      </c>
      <c r="BS794" s="38">
        <f t="array" ref="BS794:BU797">BS$3:BU$6*BS790</f>
        <v>0</v>
      </c>
      <c r="BT794" s="27">
        <v>0</v>
      </c>
      <c r="BU794" s="28">
        <v>-7.4284192721816244E-4</v>
      </c>
      <c r="BV794" s="34">
        <f>-BS790</f>
        <v>7.4284192721816244E-4</v>
      </c>
      <c r="BW794" s="38">
        <f t="array" ref="BW794:BY797">BW$3:BY$6*BW790</f>
        <v>0</v>
      </c>
      <c r="BX794" s="27">
        <v>2.8833899648267628E-4</v>
      </c>
      <c r="BY794" s="28">
        <v>2.8833899648267628E-4</v>
      </c>
      <c r="BZ794" s="34">
        <f>-BW790</f>
        <v>-2.8833899648267628E-4</v>
      </c>
      <c r="CA794" s="38">
        <f t="array" ref="CA794:CC797">CA$3:CC$6*CA790</f>
        <v>4.7511801620458462E-5</v>
      </c>
      <c r="CB794" s="27">
        <v>4.7511801620458462E-5</v>
      </c>
      <c r="CC794" s="28">
        <v>0</v>
      </c>
      <c r="CD794" s="34">
        <f>-CA790</f>
        <v>-4.7511801620458462E-5</v>
      </c>
      <c r="CE794" s="38">
        <f t="array" ref="CE794:CG797">CE$3:CG$6*CE790</f>
        <v>0</v>
      </c>
      <c r="CF794" s="27">
        <v>0</v>
      </c>
      <c r="CG794" s="28">
        <v>0</v>
      </c>
      <c r="CH794" s="34">
        <f>-CE790</f>
        <v>1.8186719750187244E-3</v>
      </c>
      <c r="CI794" s="38">
        <f t="array" ref="CI794:CK797">CI$3:CK$6*CI790</f>
        <v>0</v>
      </c>
      <c r="CJ794" s="27">
        <v>0</v>
      </c>
      <c r="CK794" s="28">
        <v>-2.7093719120661643E-3</v>
      </c>
      <c r="CL794" s="34">
        <f>-CI790</f>
        <v>2.7093719120661643E-3</v>
      </c>
      <c r="CM794" s="38">
        <f t="array" ref="CM794:CO797">CM$3:CO$6*CM790</f>
        <v>4.1123832006321375E-4</v>
      </c>
      <c r="CN794" s="27">
        <v>4.1123832006321375E-4</v>
      </c>
      <c r="CO794" s="28">
        <v>0</v>
      </c>
      <c r="CP794" s="34">
        <f>-CM790</f>
        <v>-4.1123832006321375E-4</v>
      </c>
      <c r="CQ794" s="38">
        <f t="array" ref="CQ794:CS797">CQ$3:CS$6*CQ790</f>
        <v>2.3431040142866269E-4</v>
      </c>
      <c r="CR794" s="27">
        <v>2.3431040142866269E-4</v>
      </c>
      <c r="CS794" s="28">
        <v>2.3431040142866269E-4</v>
      </c>
      <c r="CT794" s="34">
        <f>-CQ790</f>
        <v>-2.3431040142866269E-4</v>
      </c>
      <c r="CU794" s="38">
        <f t="array" ref="CU794:CW797">CU$3:CW$6*CU790</f>
        <v>0</v>
      </c>
      <c r="CV794" s="27">
        <v>0</v>
      </c>
      <c r="CW794" s="28">
        <v>-2.4289163849973758E-4</v>
      </c>
      <c r="CX794" s="34">
        <f>-CU790</f>
        <v>2.4289163849973758E-4</v>
      </c>
      <c r="CY794" s="38">
        <f t="array" ref="CY794:DA797">CY$3:DA$6*CY790</f>
        <v>0</v>
      </c>
      <c r="CZ794" s="27">
        <v>0</v>
      </c>
      <c r="DA794" s="28">
        <v>0</v>
      </c>
      <c r="DB794" s="34">
        <f>-CY790</f>
        <v>9.6621615904153503E-4</v>
      </c>
      <c r="DC794" s="38">
        <f t="array" ref="DC794:DE797">DC$3:DE$6*DC790</f>
        <v>0</v>
      </c>
      <c r="DD794" s="27">
        <v>2.6983212588139623E-5</v>
      </c>
      <c r="DE794" s="28">
        <v>0</v>
      </c>
      <c r="DF794" s="34">
        <f>-DC790</f>
        <v>-2.6983212588139623E-5</v>
      </c>
      <c r="DG794" s="38">
        <f t="array" ref="DG794:DI797">DG$3:DI$6*DG790</f>
        <v>0</v>
      </c>
      <c r="DH794" s="27">
        <v>2.3681609854539097E-4</v>
      </c>
      <c r="DI794" s="28">
        <v>0</v>
      </c>
      <c r="DJ794" s="34">
        <f>-DG790</f>
        <v>-2.3681609854539097E-4</v>
      </c>
      <c r="DK794" s="38">
        <f t="array" ref="DK794:DM797">DK$3:DM$6*DK790</f>
        <v>0</v>
      </c>
      <c r="DL794" s="27">
        <v>2.6983212588139623E-5</v>
      </c>
      <c r="DM794" s="28">
        <v>0</v>
      </c>
      <c r="DN794" s="34">
        <f>-DK790</f>
        <v>-2.6983212588139623E-5</v>
      </c>
      <c r="DO794" s="38">
        <f t="array" ref="DO794:DQ797">DO$3:DQ$6*DO790</f>
        <v>0</v>
      </c>
      <c r="DP794" s="27">
        <v>1.2051505740274969E-4</v>
      </c>
      <c r="DQ794" s="28">
        <v>1.2051505740274969E-4</v>
      </c>
      <c r="DR794" s="34">
        <f>-DO790</f>
        <v>-1.2051505740274969E-4</v>
      </c>
      <c r="DS794" s="38">
        <f t="array" ref="DS794:DU797">DS$3:DU$6*DS790</f>
        <v>0</v>
      </c>
      <c r="DT794" s="27">
        <v>8.9918085885195808E-5</v>
      </c>
      <c r="DU794" s="28">
        <v>0</v>
      </c>
      <c r="DV794" s="34">
        <f>-DS790</f>
        <v>-8.9918085885195808E-5</v>
      </c>
      <c r="DW794" s="38">
        <f t="array" ref="DW794:DY797">DW$3:DY$6*DW790</f>
        <v>3.9096227094797783E-4</v>
      </c>
      <c r="DX794" s="27">
        <v>3.9096227094797783E-4</v>
      </c>
      <c r="DY794" s="28">
        <v>3.9096227094797783E-4</v>
      </c>
      <c r="DZ794" s="34">
        <f>-DW790</f>
        <v>-3.9096227094797783E-4</v>
      </c>
      <c r="EA794" s="38">
        <f t="array" ref="EA794:EC797">EA$3:EC$6*EA790</f>
        <v>0</v>
      </c>
      <c r="EB794" s="27">
        <v>0</v>
      </c>
      <c r="EC794" s="28">
        <v>-2.7474292915168888E-3</v>
      </c>
      <c r="ED794" s="34">
        <f>-EA790</f>
        <v>2.7474292915168888E-3</v>
      </c>
      <c r="EE794" s="38">
        <f t="array" ref="EE794:EG797">EE$3:EG$6*EE790</f>
        <v>0</v>
      </c>
      <c r="EF794" s="27">
        <v>2.3941293939543684E-4</v>
      </c>
      <c r="EG794" s="28">
        <v>2.3941293939543684E-4</v>
      </c>
      <c r="EH794" s="34">
        <f>-EE790</f>
        <v>-2.3941293939543684E-4</v>
      </c>
      <c r="EI794" s="38">
        <f t="array" ref="EI794:EK797">EI$3:EK$6*EI790</f>
        <v>3.8889748833845184E-4</v>
      </c>
      <c r="EJ794" s="27">
        <v>3.8889748833845184E-4</v>
      </c>
      <c r="EK794" s="28">
        <v>0</v>
      </c>
      <c r="EL794" s="34">
        <f>-EI790</f>
        <v>-3.8889748833845184E-4</v>
      </c>
      <c r="EM794" s="38">
        <f t="array" ref="EM794:EO797">EM$3:EO$6*EM790</f>
        <v>1.6869586337405347E-4</v>
      </c>
      <c r="EN794" s="27">
        <v>1.6869586337405347E-4</v>
      </c>
      <c r="EO794" s="28">
        <v>1.6869586337405347E-4</v>
      </c>
      <c r="EP794" s="34">
        <f>-EM790</f>
        <v>-1.6869586337405347E-4</v>
      </c>
      <c r="EQ794" s="38">
        <f t="array" ref="EQ794:ES797">EQ$3:ES$6*EQ790</f>
        <v>1.5487976681753135E-3</v>
      </c>
      <c r="ER794" s="27">
        <v>1.5487976681753135E-3</v>
      </c>
      <c r="ES794" s="28">
        <v>1.5487976681753135E-3</v>
      </c>
      <c r="ET794" s="34">
        <f>-EQ790</f>
        <v>-1.5487976681753135E-3</v>
      </c>
      <c r="EU794" s="38">
        <f t="array" ref="EU794:EW797">EU$3:EW$6*EU790</f>
        <v>0</v>
      </c>
      <c r="EV794" s="27">
        <v>2.8268774838057848E-4</v>
      </c>
      <c r="EW794" s="28">
        <v>0</v>
      </c>
      <c r="EX794" s="34">
        <f>-EU790</f>
        <v>-2.8268774838057848E-4</v>
      </c>
      <c r="EY794" s="38">
        <f t="array" ref="EY794:FA797">EY$3:FA$6*EY790</f>
        <v>-1.8948439722070413E-4</v>
      </c>
      <c r="EZ794" s="27">
        <v>0</v>
      </c>
      <c r="FA794" s="28">
        <v>0</v>
      </c>
      <c r="FB794" s="34">
        <f>-EY790</f>
        <v>1.8948439722070413E-4</v>
      </c>
      <c r="FC794" s="38">
        <f t="array" ref="FC794:FE797">FC$3:FE$6*FC790</f>
        <v>0</v>
      </c>
      <c r="FD794" s="27">
        <v>0</v>
      </c>
      <c r="FE794" s="28">
        <v>0</v>
      </c>
      <c r="FF794" s="34">
        <f>-FC790</f>
        <v>4.7225449108308486E-3</v>
      </c>
      <c r="FG794" s="38">
        <f t="array" ref="FG794:FI797">FG$3:FI$6*FG790</f>
        <v>0</v>
      </c>
      <c r="FH794" s="27">
        <v>7.3447122515572845E-5</v>
      </c>
      <c r="FI794" s="28">
        <v>7.3447122515572845E-5</v>
      </c>
      <c r="FJ794" s="34">
        <f>-FG790</f>
        <v>-7.3447122515572845E-5</v>
      </c>
      <c r="FK794" s="38">
        <f t="array" ref="FK794:FM797">FK$3:FM$6*FK790</f>
        <v>0</v>
      </c>
      <c r="FL794" s="27">
        <v>-7.9232227663837106E-3</v>
      </c>
      <c r="FM794" s="28">
        <v>0</v>
      </c>
      <c r="FN794" s="34">
        <f>-FK790</f>
        <v>7.9232227663837106E-3</v>
      </c>
      <c r="FO794" s="38">
        <f t="array" ref="FO794:FQ797">FO$3:FQ$6*FO790</f>
        <v>0</v>
      </c>
      <c r="FP794" s="27">
        <v>9.0989214062068993E-4</v>
      </c>
      <c r="FQ794" s="28">
        <v>9.0989214062068993E-4</v>
      </c>
      <c r="FR794" s="34">
        <f>-FO790</f>
        <v>-9.0989214062068993E-4</v>
      </c>
      <c r="FS794" s="38">
        <f t="array" ref="FS794:FU797">FS$3:FU$6*FS790</f>
        <v>1.1086047210496785E-4</v>
      </c>
      <c r="FT794" s="27">
        <v>1.1086047210496785E-4</v>
      </c>
      <c r="FU794" s="28">
        <v>0</v>
      </c>
      <c r="FV794" s="34">
        <f>-FS790</f>
        <v>-1.1086047210496785E-4</v>
      </c>
      <c r="FW794" s="38">
        <f t="array" ref="FW794:FY797">FW$3:FY$6*FW790</f>
        <v>-5.0322627376991652E-4</v>
      </c>
      <c r="FX794" s="27">
        <v>0</v>
      </c>
      <c r="FY794" s="28">
        <v>0</v>
      </c>
      <c r="FZ794" s="34">
        <f>-FW790</f>
        <v>5.0322627376991652E-4</v>
      </c>
      <c r="GA794" s="38">
        <f t="array" ref="GA794:GC797">GA$3:GC$6*GA790</f>
        <v>1.2013928123381454E-3</v>
      </c>
      <c r="GB794" s="27">
        <v>1.2013928123381454E-3</v>
      </c>
      <c r="GC794" s="28">
        <v>0</v>
      </c>
      <c r="GD794" s="34">
        <f>-GA790</f>
        <v>-1.2013928123381454E-3</v>
      </c>
      <c r="GE794" s="38">
        <f t="array" ref="GE794:GG797">GE$3:GG$6*GE790</f>
        <v>9.1790366033227733E-4</v>
      </c>
      <c r="GF794" s="27">
        <v>9.1790366033227733E-4</v>
      </c>
      <c r="GG794" s="28">
        <v>9.1790366033227733E-4</v>
      </c>
      <c r="GH794" s="34">
        <f>-GE790</f>
        <v>-9.1790366033227733E-4</v>
      </c>
      <c r="GI794" s="38">
        <f t="array" ref="GI794:GK797">GI$3:GK$6*GI790</f>
        <v>0</v>
      </c>
      <c r="GJ794" s="27">
        <v>-6.1249626619882603E-4</v>
      </c>
      <c r="GK794" s="28">
        <v>0</v>
      </c>
      <c r="GL794" s="34">
        <f>-GI790</f>
        <v>6.1249626619882603E-4</v>
      </c>
      <c r="GM794" s="38">
        <f t="array" ref="GM794:GO797">GM$3:GO$6*GM790</f>
        <v>0</v>
      </c>
      <c r="GN794" s="27">
        <v>0</v>
      </c>
      <c r="GO794" s="28">
        <v>0</v>
      </c>
      <c r="GP794" s="34">
        <f>-GM790</f>
        <v>4.1916250043022595E-4</v>
      </c>
      <c r="GQ794" s="38">
        <f t="array" ref="GQ794:GS797">GQ$3:GS$6*GQ790</f>
        <v>0</v>
      </c>
      <c r="GR794" s="27">
        <v>5.8690568117234424E-5</v>
      </c>
      <c r="GS794" s="28">
        <v>0</v>
      </c>
      <c r="GT794" s="34">
        <f>-GQ790</f>
        <v>-5.8690568117234424E-5</v>
      </c>
      <c r="GU794" s="38">
        <f t="array" ref="GU794:GW797">GU$3:GW$6*GU790</f>
        <v>0</v>
      </c>
      <c r="GV794" s="27">
        <v>7.7270244103167212E-4</v>
      </c>
      <c r="GW794" s="28">
        <v>0</v>
      </c>
      <c r="GX794" s="34">
        <f>-GU790</f>
        <v>-7.7270244103167212E-4</v>
      </c>
      <c r="GY794" s="38">
        <f t="array" ref="GY794:HA797">GY$3:HA$6*GY790</f>
        <v>0</v>
      </c>
      <c r="GZ794" s="27">
        <v>-3.876009337348418E-3</v>
      </c>
      <c r="HA794" s="28">
        <v>0</v>
      </c>
      <c r="HB794" s="34">
        <f>-GY790</f>
        <v>3.876009337348418E-3</v>
      </c>
      <c r="HC794" s="38">
        <f t="array" ref="HC794:HE797">HC$3:HE$6*HC790</f>
        <v>0</v>
      </c>
      <c r="HD794" s="27">
        <v>6.1831750059382413E-5</v>
      </c>
      <c r="HE794" s="28">
        <v>0</v>
      </c>
      <c r="HF794" s="34">
        <f>-HC790</f>
        <v>-6.1831750059382413E-5</v>
      </c>
      <c r="HG794" s="38">
        <f t="array" ref="HG794:HI797">HG$3:HI$6*HG790</f>
        <v>-1.3946550659167244E-4</v>
      </c>
      <c r="HH794" s="27">
        <v>-1.3946550659167244E-4</v>
      </c>
      <c r="HI794" s="28">
        <v>0</v>
      </c>
      <c r="HJ794" s="34">
        <f>-HG790</f>
        <v>1.3946550659167244E-4</v>
      </c>
      <c r="HK794" s="38">
        <f t="array" ref="HK794:HM797">HK$3:HM$6*HK790</f>
        <v>0</v>
      </c>
      <c r="HL794" s="27">
        <v>3.8375106462885429E-4</v>
      </c>
      <c r="HM794" s="28">
        <v>3.8375106462885429E-4</v>
      </c>
      <c r="HN794" s="34">
        <f>-HK790</f>
        <v>-3.8375106462885429E-4</v>
      </c>
      <c r="HO794" s="38">
        <f t="array" ref="HO794:HQ797">HO$3:HQ$6*HO790</f>
        <v>0</v>
      </c>
      <c r="HP794" s="27">
        <v>2.2653020912092209E-4</v>
      </c>
      <c r="HQ794" s="28">
        <v>0</v>
      </c>
      <c r="HR794" s="34">
        <f>-HO790</f>
        <v>-2.2653020912092209E-4</v>
      </c>
      <c r="HS794" s="38">
        <f t="array" ref="HS794:HU797">HS$3:HU$6*HS790</f>
        <v>0</v>
      </c>
      <c r="HT794" s="27">
        <v>-2.8968778258647306E-4</v>
      </c>
      <c r="HU794" s="28">
        <v>0</v>
      </c>
      <c r="HV794" s="34">
        <f>-HS790</f>
        <v>2.8968778258647306E-4</v>
      </c>
    </row>
    <row r="795" spans="2:230" ht="14.25" customHeight="1" x14ac:dyDescent="0.15">
      <c r="B795" s="114"/>
      <c r="C795" s="117"/>
      <c r="D795" s="22">
        <f t="shared" ref="D795:D807" si="4617">SUM(K795,O795,S795,W795,AA795,AE795,AI795,AM795,AQ795,AU795,AY795,BC795,BG795,BK795,BO795,BS795,BW795,CA795,CE795,CI795,CM795,CQ795,CU795,CY795,DC795,DG795,DK795,DO795,DS795,DW795,EA795,EE795,EI795,EM795,EQ795,EU795,EY795,FC795,FG795,FK795,FO795,FS795,FW795,GA795,GE795,GI795,GM795,GQ795,GU795,GY795,HC795,HG795,HK795,HO795,HS795)</f>
        <v>8.4017260170551437E-3</v>
      </c>
      <c r="E795" s="22">
        <f t="shared" si="4614"/>
        <v>-3.4654314299799281E-2</v>
      </c>
      <c r="F795" s="30">
        <f t="shared" si="4615"/>
        <v>1.028375577744965E-2</v>
      </c>
      <c r="I795" s="128"/>
      <c r="J795" s="131"/>
      <c r="K795" s="36">
        <v>1.4925539140939594E-4</v>
      </c>
      <c r="L795" s="22">
        <v>0</v>
      </c>
      <c r="M795" s="30">
        <v>1.4925539140939594E-4</v>
      </c>
      <c r="N795" s="30"/>
      <c r="O795" s="36">
        <v>0</v>
      </c>
      <c r="P795" s="22">
        <v>-8.7786615127747691E-4</v>
      </c>
      <c r="Q795" s="30">
        <v>0</v>
      </c>
      <c r="R795" s="30"/>
      <c r="S795" s="36">
        <v>0</v>
      </c>
      <c r="T795" s="22">
        <v>-5.3992212538278171E-4</v>
      </c>
      <c r="U795" s="30">
        <v>0</v>
      </c>
      <c r="V795" s="30"/>
      <c r="W795" s="36">
        <v>0</v>
      </c>
      <c r="X795" s="22">
        <v>-2.2061683554983852E-3</v>
      </c>
      <c r="Y795" s="30">
        <v>0</v>
      </c>
      <c r="Z795" s="30"/>
      <c r="AA795" s="36">
        <v>8.5297748235862233E-5</v>
      </c>
      <c r="AB795" s="22">
        <v>0</v>
      </c>
      <c r="AC795" s="30">
        <v>8.5297748235862233E-5</v>
      </c>
      <c r="AD795" s="30"/>
      <c r="AE795" s="36">
        <v>1.2510982521840645E-4</v>
      </c>
      <c r="AF795" s="22">
        <v>0</v>
      </c>
      <c r="AG795" s="30">
        <v>1.2510982521840645E-4</v>
      </c>
      <c r="AH795" s="30"/>
      <c r="AI795" s="36">
        <v>0</v>
      </c>
      <c r="AJ795" s="22">
        <v>-9.2622486424794395E-4</v>
      </c>
      <c r="AK795" s="30">
        <v>0</v>
      </c>
      <c r="AL795" s="30"/>
      <c r="AM795" s="36">
        <v>0</v>
      </c>
      <c r="AN795" s="22">
        <v>-2.8820533495991785E-3</v>
      </c>
      <c r="AO795" s="30">
        <v>0</v>
      </c>
      <c r="AP795" s="30"/>
      <c r="AQ795" s="36">
        <v>6.1510402057917638E-5</v>
      </c>
      <c r="AR795" s="22">
        <v>0</v>
      </c>
      <c r="AS795" s="30">
        <v>6.1510402057917638E-5</v>
      </c>
      <c r="AT795" s="30"/>
      <c r="AU795" s="36">
        <v>-1.8820297603945079E-3</v>
      </c>
      <c r="AV795" s="22">
        <v>-1.8820297603945079E-3</v>
      </c>
      <c r="AW795" s="30">
        <v>0</v>
      </c>
      <c r="AX795" s="30"/>
      <c r="AY795" s="36">
        <v>5.3442265616262521E-4</v>
      </c>
      <c r="AZ795" s="22">
        <v>0</v>
      </c>
      <c r="BA795" s="30">
        <v>5.3442265616262521E-4</v>
      </c>
      <c r="BB795" s="30"/>
      <c r="BC795" s="36">
        <v>0</v>
      </c>
      <c r="BD795" s="22">
        <v>-1.0202674084890911E-3</v>
      </c>
      <c r="BE795" s="30">
        <v>0</v>
      </c>
      <c r="BF795" s="30"/>
      <c r="BG795" s="36">
        <v>0</v>
      </c>
      <c r="BH795" s="22">
        <v>-1.3740506994282917E-3</v>
      </c>
      <c r="BI795" s="30">
        <v>0</v>
      </c>
      <c r="BJ795" s="30"/>
      <c r="BK795" s="36">
        <v>7.5314491712969066E-5</v>
      </c>
      <c r="BL795" s="22">
        <v>0</v>
      </c>
      <c r="BM795" s="30">
        <v>7.5314491712969066E-5</v>
      </c>
      <c r="BN795" s="30"/>
      <c r="BO795" s="36">
        <v>3.3773856566316062E-5</v>
      </c>
      <c r="BP795" s="22">
        <v>0</v>
      </c>
      <c r="BQ795" s="30">
        <v>3.3773856566316062E-5</v>
      </c>
      <c r="BR795" s="30"/>
      <c r="BS795" s="36">
        <v>0</v>
      </c>
      <c r="BT795" s="22">
        <v>-7.4284192721816244E-4</v>
      </c>
      <c r="BU795" s="30">
        <v>0</v>
      </c>
      <c r="BV795" s="30"/>
      <c r="BW795" s="36">
        <v>2.8833899648267628E-4</v>
      </c>
      <c r="BX795" s="22">
        <v>0</v>
      </c>
      <c r="BY795" s="30">
        <v>2.8833899648267628E-4</v>
      </c>
      <c r="BZ795" s="30"/>
      <c r="CA795" s="36">
        <v>4.7511801620458462E-5</v>
      </c>
      <c r="CB795" s="22">
        <v>0</v>
      </c>
      <c r="CC795" s="30">
        <v>4.7511801620458462E-5</v>
      </c>
      <c r="CD795" s="30"/>
      <c r="CE795" s="36">
        <v>0</v>
      </c>
      <c r="CF795" s="22">
        <v>-1.8186719750187244E-3</v>
      </c>
      <c r="CG795" s="30">
        <v>0</v>
      </c>
      <c r="CH795" s="30"/>
      <c r="CI795" s="36">
        <v>0</v>
      </c>
      <c r="CJ795" s="22">
        <v>-2.7093719120661643E-3</v>
      </c>
      <c r="CK795" s="30">
        <v>0</v>
      </c>
      <c r="CL795" s="30"/>
      <c r="CM795" s="36">
        <v>4.1123832006321375E-4</v>
      </c>
      <c r="CN795" s="22">
        <v>0</v>
      </c>
      <c r="CO795" s="30">
        <v>4.1123832006321375E-4</v>
      </c>
      <c r="CP795" s="30"/>
      <c r="CQ795" s="36">
        <v>2.3431040142866269E-4</v>
      </c>
      <c r="CR795" s="22">
        <v>0</v>
      </c>
      <c r="CS795" s="30">
        <v>2.3431040142866269E-4</v>
      </c>
      <c r="CT795" s="30"/>
      <c r="CU795" s="36">
        <v>0</v>
      </c>
      <c r="CV795" s="22">
        <v>-2.4289163849973758E-4</v>
      </c>
      <c r="CW795" s="30">
        <v>0</v>
      </c>
      <c r="CX795" s="30"/>
      <c r="CY795" s="36">
        <v>0</v>
      </c>
      <c r="CZ795" s="22">
        <v>-9.6621615904153503E-4</v>
      </c>
      <c r="DA795" s="30">
        <v>0</v>
      </c>
      <c r="DB795" s="30"/>
      <c r="DC795" s="36">
        <v>2.6983212588139623E-5</v>
      </c>
      <c r="DD795" s="22">
        <v>0</v>
      </c>
      <c r="DE795" s="30">
        <v>2.6983212588139623E-5</v>
      </c>
      <c r="DF795" s="30"/>
      <c r="DG795" s="36">
        <v>2.3681609854539097E-4</v>
      </c>
      <c r="DH795" s="22">
        <v>0</v>
      </c>
      <c r="DI795" s="30">
        <v>2.3681609854539097E-4</v>
      </c>
      <c r="DJ795" s="30"/>
      <c r="DK795" s="36">
        <v>2.6983212588139623E-5</v>
      </c>
      <c r="DL795" s="22">
        <v>0</v>
      </c>
      <c r="DM795" s="30">
        <v>2.6983212588139623E-5</v>
      </c>
      <c r="DN795" s="30"/>
      <c r="DO795" s="36">
        <v>1.2051505740274969E-4</v>
      </c>
      <c r="DP795" s="22">
        <v>0</v>
      </c>
      <c r="DQ795" s="30">
        <v>1.2051505740274969E-4</v>
      </c>
      <c r="DR795" s="30"/>
      <c r="DS795" s="36">
        <v>8.9918085885195808E-5</v>
      </c>
      <c r="DT795" s="22">
        <v>0</v>
      </c>
      <c r="DU795" s="30">
        <v>8.9918085885195808E-5</v>
      </c>
      <c r="DV795" s="30"/>
      <c r="DW795" s="36">
        <v>3.9096227094797783E-4</v>
      </c>
      <c r="DX795" s="22">
        <v>3.9096227094797783E-4</v>
      </c>
      <c r="DY795" s="30">
        <v>3.9096227094797783E-4</v>
      </c>
      <c r="DZ795" s="30"/>
      <c r="EA795" s="36">
        <v>0</v>
      </c>
      <c r="EB795" s="22">
        <v>-2.7474292915168888E-3</v>
      </c>
      <c r="EC795" s="30">
        <v>0</v>
      </c>
      <c r="ED795" s="30"/>
      <c r="EE795" s="36">
        <v>2.3941293939543684E-4</v>
      </c>
      <c r="EF795" s="22">
        <v>2.3941293939543684E-4</v>
      </c>
      <c r="EG795" s="30">
        <v>2.3941293939543684E-4</v>
      </c>
      <c r="EH795" s="30"/>
      <c r="EI795" s="36">
        <v>3.8889748833845184E-4</v>
      </c>
      <c r="EJ795" s="22">
        <v>3.8889748833845184E-4</v>
      </c>
      <c r="EK795" s="30">
        <v>3.8889748833845184E-4</v>
      </c>
      <c r="EL795" s="30"/>
      <c r="EM795" s="36">
        <v>1.6869586337405347E-4</v>
      </c>
      <c r="EN795" s="22">
        <v>0</v>
      </c>
      <c r="EO795" s="30">
        <v>1.6869586337405347E-4</v>
      </c>
      <c r="EP795" s="30"/>
      <c r="EQ795" s="36">
        <v>1.5487976681753135E-3</v>
      </c>
      <c r="ER795" s="22">
        <v>1.5487976681753135E-3</v>
      </c>
      <c r="ES795" s="30">
        <v>1.5487976681753135E-3</v>
      </c>
      <c r="ET795" s="30"/>
      <c r="EU795" s="36">
        <v>2.8268774838057848E-4</v>
      </c>
      <c r="EV795" s="22">
        <v>2.8268774838057848E-4</v>
      </c>
      <c r="EW795" s="30">
        <v>2.8268774838057848E-4</v>
      </c>
      <c r="EX795" s="30"/>
      <c r="EY795" s="36">
        <v>0</v>
      </c>
      <c r="EZ795" s="22">
        <v>-1.8948439722070413E-4</v>
      </c>
      <c r="FA795" s="30">
        <v>0</v>
      </c>
      <c r="FB795" s="30"/>
      <c r="FC795" s="36">
        <v>0</v>
      </c>
      <c r="FD795" s="22">
        <v>-4.7225449108308486E-3</v>
      </c>
      <c r="FE795" s="30">
        <v>0</v>
      </c>
      <c r="FF795" s="30"/>
      <c r="FG795" s="36">
        <v>7.3447122515572845E-5</v>
      </c>
      <c r="FH795" s="22">
        <v>7.3447122515572845E-5</v>
      </c>
      <c r="FI795" s="30">
        <v>7.3447122515572845E-5</v>
      </c>
      <c r="FJ795" s="30"/>
      <c r="FK795" s="36">
        <v>0</v>
      </c>
      <c r="FL795" s="22">
        <v>-7.9232227663837106E-3</v>
      </c>
      <c r="FM795" s="30">
        <v>0</v>
      </c>
      <c r="FN795" s="30"/>
      <c r="FO795" s="36">
        <v>9.0989214062068993E-4</v>
      </c>
      <c r="FP795" s="22">
        <v>0</v>
      </c>
      <c r="FQ795" s="30">
        <v>9.0989214062068993E-4</v>
      </c>
      <c r="FR795" s="30"/>
      <c r="FS795" s="36">
        <v>1.1086047210496785E-4</v>
      </c>
      <c r="FT795" s="22">
        <v>0</v>
      </c>
      <c r="FU795" s="30">
        <v>1.1086047210496785E-4</v>
      </c>
      <c r="FV795" s="30"/>
      <c r="FW795" s="36">
        <v>0</v>
      </c>
      <c r="FX795" s="22">
        <v>-5.0322627376991652E-4</v>
      </c>
      <c r="FY795" s="30">
        <v>0</v>
      </c>
      <c r="FZ795" s="30"/>
      <c r="GA795" s="36">
        <v>1.2013928123381454E-3</v>
      </c>
      <c r="GB795" s="22">
        <v>1.2013928123381454E-3</v>
      </c>
      <c r="GC795" s="30">
        <v>1.2013928123381454E-3</v>
      </c>
      <c r="GD795" s="30"/>
      <c r="GE795" s="36">
        <v>9.1790366033227733E-4</v>
      </c>
      <c r="GF795" s="22">
        <v>0</v>
      </c>
      <c r="GG795" s="30">
        <v>9.1790366033227733E-4</v>
      </c>
      <c r="GH795" s="30"/>
      <c r="GI795" s="36">
        <v>0</v>
      </c>
      <c r="GJ795" s="22">
        <v>-6.1249626619882603E-4</v>
      </c>
      <c r="GK795" s="30">
        <v>0</v>
      </c>
      <c r="GL795" s="30"/>
      <c r="GM795" s="36">
        <v>0</v>
      </c>
      <c r="GN795" s="22">
        <v>-4.1916250043022595E-4</v>
      </c>
      <c r="GO795" s="30">
        <v>0</v>
      </c>
      <c r="GP795" s="30"/>
      <c r="GQ795" s="36">
        <v>5.8690568117234424E-5</v>
      </c>
      <c r="GR795" s="22">
        <v>5.8690568117234424E-5</v>
      </c>
      <c r="GS795" s="30">
        <v>5.8690568117234424E-5</v>
      </c>
      <c r="GT795" s="30"/>
      <c r="GU795" s="36">
        <v>7.7270244103167212E-4</v>
      </c>
      <c r="GV795" s="22">
        <v>7.7270244103167212E-4</v>
      </c>
      <c r="GW795" s="30">
        <v>7.7270244103167212E-4</v>
      </c>
      <c r="GX795" s="30"/>
      <c r="GY795" s="36">
        <v>0</v>
      </c>
      <c r="GZ795" s="22">
        <v>-3.876009337348418E-3</v>
      </c>
      <c r="HA795" s="30">
        <v>0</v>
      </c>
      <c r="HB795" s="30"/>
      <c r="HC795" s="36">
        <v>6.1831750059382413E-5</v>
      </c>
      <c r="HD795" s="22">
        <v>0</v>
      </c>
      <c r="HE795" s="30">
        <v>6.1831750059382413E-5</v>
      </c>
      <c r="HF795" s="30"/>
      <c r="HG795" s="36">
        <v>0</v>
      </c>
      <c r="HH795" s="22">
        <v>-1.3946550659167244E-4</v>
      </c>
      <c r="HI795" s="30">
        <v>0</v>
      </c>
      <c r="HJ795" s="30"/>
      <c r="HK795" s="36">
        <v>3.8375106462885429E-4</v>
      </c>
      <c r="HL795" s="22">
        <v>0</v>
      </c>
      <c r="HM795" s="30">
        <v>3.8375106462885429E-4</v>
      </c>
      <c r="HN795" s="30"/>
      <c r="HO795" s="36">
        <v>2.2653020912092209E-4</v>
      </c>
      <c r="HP795" s="22">
        <v>0</v>
      </c>
      <c r="HQ795" s="30">
        <v>2.2653020912092209E-4</v>
      </c>
      <c r="HR795" s="30"/>
      <c r="HS795" s="36">
        <v>0</v>
      </c>
      <c r="HT795" s="22">
        <v>-2.8968778258647306E-4</v>
      </c>
      <c r="HU795" s="30">
        <v>0</v>
      </c>
      <c r="HV795" s="30"/>
    </row>
    <row r="796" spans="2:230" x14ac:dyDescent="0.15">
      <c r="B796" s="114"/>
      <c r="C796" s="117"/>
      <c r="D796" s="22">
        <f t="shared" si="4617"/>
        <v>1.028375577744965E-2</v>
      </c>
      <c r="E796" s="22">
        <f t="shared" si="4614"/>
        <v>-3.683184019879851E-2</v>
      </c>
      <c r="F796" s="30">
        <f t="shared" si="4615"/>
        <v>1.028375577744965E-2</v>
      </c>
      <c r="I796" s="128"/>
      <c r="J796" s="131"/>
      <c r="K796" s="36">
        <v>1.4925539140939594E-4</v>
      </c>
      <c r="L796" s="22">
        <v>0</v>
      </c>
      <c r="M796" s="30">
        <v>1.4925539140939594E-4</v>
      </c>
      <c r="N796" s="30"/>
      <c r="O796" s="36">
        <v>0</v>
      </c>
      <c r="P796" s="22">
        <v>-8.7786615127747691E-4</v>
      </c>
      <c r="Q796" s="30">
        <v>0</v>
      </c>
      <c r="R796" s="30"/>
      <c r="S796" s="36">
        <v>0</v>
      </c>
      <c r="T796" s="22">
        <v>-5.3992212538278171E-4</v>
      </c>
      <c r="U796" s="30">
        <v>0</v>
      </c>
      <c r="V796" s="30"/>
      <c r="W796" s="36">
        <v>0</v>
      </c>
      <c r="X796" s="22">
        <v>-2.2061683554983852E-3</v>
      </c>
      <c r="Y796" s="30">
        <v>0</v>
      </c>
      <c r="Z796" s="30"/>
      <c r="AA796" s="36">
        <v>8.5297748235862233E-5</v>
      </c>
      <c r="AB796" s="22">
        <v>0</v>
      </c>
      <c r="AC796" s="30">
        <v>8.5297748235862233E-5</v>
      </c>
      <c r="AD796" s="30"/>
      <c r="AE796" s="36">
        <v>1.2510982521840645E-4</v>
      </c>
      <c r="AF796" s="22">
        <v>0</v>
      </c>
      <c r="AG796" s="30">
        <v>1.2510982521840645E-4</v>
      </c>
      <c r="AH796" s="30"/>
      <c r="AI796" s="36">
        <v>0</v>
      </c>
      <c r="AJ796" s="22">
        <v>-9.2622486424794395E-4</v>
      </c>
      <c r="AK796" s="30">
        <v>0</v>
      </c>
      <c r="AL796" s="30"/>
      <c r="AM796" s="36">
        <v>0</v>
      </c>
      <c r="AN796" s="22">
        <v>-2.8820533495991785E-3</v>
      </c>
      <c r="AO796" s="30">
        <v>0</v>
      </c>
      <c r="AP796" s="30"/>
      <c r="AQ796" s="36">
        <v>6.1510402057917638E-5</v>
      </c>
      <c r="AR796" s="22">
        <v>0</v>
      </c>
      <c r="AS796" s="30">
        <v>6.1510402057917638E-5</v>
      </c>
      <c r="AT796" s="30"/>
      <c r="AU796" s="36">
        <v>0</v>
      </c>
      <c r="AV796" s="22">
        <v>-1.8820297603945079E-3</v>
      </c>
      <c r="AW796" s="30">
        <v>0</v>
      </c>
      <c r="AX796" s="30"/>
      <c r="AY796" s="36">
        <v>5.3442265616262521E-4</v>
      </c>
      <c r="AZ796" s="22">
        <v>0</v>
      </c>
      <c r="BA796" s="30">
        <v>5.3442265616262521E-4</v>
      </c>
      <c r="BB796" s="30"/>
      <c r="BC796" s="36">
        <v>0</v>
      </c>
      <c r="BD796" s="22">
        <v>-1.0202674084890911E-3</v>
      </c>
      <c r="BE796" s="30">
        <v>0</v>
      </c>
      <c r="BF796" s="30"/>
      <c r="BG796" s="36">
        <v>0</v>
      </c>
      <c r="BH796" s="22">
        <v>-1.3740506994282917E-3</v>
      </c>
      <c r="BI796" s="30">
        <v>0</v>
      </c>
      <c r="BJ796" s="30"/>
      <c r="BK796" s="36">
        <v>7.5314491712969066E-5</v>
      </c>
      <c r="BL796" s="22">
        <v>0</v>
      </c>
      <c r="BM796" s="30">
        <v>7.5314491712969066E-5</v>
      </c>
      <c r="BN796" s="30"/>
      <c r="BO796" s="36">
        <v>3.3773856566316062E-5</v>
      </c>
      <c r="BP796" s="22">
        <v>0</v>
      </c>
      <c r="BQ796" s="30">
        <v>3.3773856566316062E-5</v>
      </c>
      <c r="BR796" s="30"/>
      <c r="BS796" s="36">
        <v>0</v>
      </c>
      <c r="BT796" s="22">
        <v>-7.4284192721816244E-4</v>
      </c>
      <c r="BU796" s="30">
        <v>0</v>
      </c>
      <c r="BV796" s="30"/>
      <c r="BW796" s="36">
        <v>2.8833899648267628E-4</v>
      </c>
      <c r="BX796" s="22">
        <v>0</v>
      </c>
      <c r="BY796" s="30">
        <v>2.8833899648267628E-4</v>
      </c>
      <c r="BZ796" s="30"/>
      <c r="CA796" s="36">
        <v>4.7511801620458462E-5</v>
      </c>
      <c r="CB796" s="22">
        <v>0</v>
      </c>
      <c r="CC796" s="30">
        <v>4.7511801620458462E-5</v>
      </c>
      <c r="CD796" s="30"/>
      <c r="CE796" s="36">
        <v>0</v>
      </c>
      <c r="CF796" s="22">
        <v>-1.8186719750187244E-3</v>
      </c>
      <c r="CG796" s="30">
        <v>0</v>
      </c>
      <c r="CH796" s="30"/>
      <c r="CI796" s="36">
        <v>0</v>
      </c>
      <c r="CJ796" s="22">
        <v>-2.7093719120661643E-3</v>
      </c>
      <c r="CK796" s="30">
        <v>0</v>
      </c>
      <c r="CL796" s="30"/>
      <c r="CM796" s="36">
        <v>4.1123832006321375E-4</v>
      </c>
      <c r="CN796" s="22">
        <v>0</v>
      </c>
      <c r="CO796" s="30">
        <v>4.1123832006321375E-4</v>
      </c>
      <c r="CP796" s="30"/>
      <c r="CQ796" s="36">
        <v>2.3431040142866269E-4</v>
      </c>
      <c r="CR796" s="22">
        <v>0</v>
      </c>
      <c r="CS796" s="30">
        <v>2.3431040142866269E-4</v>
      </c>
      <c r="CT796" s="30"/>
      <c r="CU796" s="36">
        <v>0</v>
      </c>
      <c r="CV796" s="22">
        <v>-2.4289163849973758E-4</v>
      </c>
      <c r="CW796" s="30">
        <v>0</v>
      </c>
      <c r="CX796" s="30"/>
      <c r="CY796" s="36">
        <v>0</v>
      </c>
      <c r="CZ796" s="22">
        <v>-9.6621615904153503E-4</v>
      </c>
      <c r="DA796" s="30">
        <v>0</v>
      </c>
      <c r="DB796" s="30"/>
      <c r="DC796" s="36">
        <v>2.6983212588139623E-5</v>
      </c>
      <c r="DD796" s="22">
        <v>0</v>
      </c>
      <c r="DE796" s="30">
        <v>2.6983212588139623E-5</v>
      </c>
      <c r="DF796" s="30"/>
      <c r="DG796" s="36">
        <v>2.3681609854539097E-4</v>
      </c>
      <c r="DH796" s="22">
        <v>0</v>
      </c>
      <c r="DI796" s="30">
        <v>2.3681609854539097E-4</v>
      </c>
      <c r="DJ796" s="30"/>
      <c r="DK796" s="36">
        <v>2.6983212588139623E-5</v>
      </c>
      <c r="DL796" s="22">
        <v>0</v>
      </c>
      <c r="DM796" s="30">
        <v>2.6983212588139623E-5</v>
      </c>
      <c r="DN796" s="30"/>
      <c r="DO796" s="36">
        <v>1.2051505740274969E-4</v>
      </c>
      <c r="DP796" s="22">
        <v>0</v>
      </c>
      <c r="DQ796" s="30">
        <v>1.2051505740274969E-4</v>
      </c>
      <c r="DR796" s="30"/>
      <c r="DS796" s="36">
        <v>8.9918085885195808E-5</v>
      </c>
      <c r="DT796" s="22">
        <v>0</v>
      </c>
      <c r="DU796" s="30">
        <v>8.9918085885195808E-5</v>
      </c>
      <c r="DV796" s="30"/>
      <c r="DW796" s="36">
        <v>3.9096227094797783E-4</v>
      </c>
      <c r="DX796" s="22">
        <v>0</v>
      </c>
      <c r="DY796" s="30">
        <v>3.9096227094797783E-4</v>
      </c>
      <c r="DZ796" s="30"/>
      <c r="EA796" s="36">
        <v>0</v>
      </c>
      <c r="EB796" s="22">
        <v>-2.7474292915168888E-3</v>
      </c>
      <c r="EC796" s="30">
        <v>0</v>
      </c>
      <c r="ED796" s="30"/>
      <c r="EE796" s="36">
        <v>2.3941293939543684E-4</v>
      </c>
      <c r="EF796" s="22">
        <v>0</v>
      </c>
      <c r="EG796" s="30">
        <v>2.3941293939543684E-4</v>
      </c>
      <c r="EH796" s="30"/>
      <c r="EI796" s="36">
        <v>3.8889748833845184E-4</v>
      </c>
      <c r="EJ796" s="22">
        <v>0</v>
      </c>
      <c r="EK796" s="30">
        <v>3.8889748833845184E-4</v>
      </c>
      <c r="EL796" s="30"/>
      <c r="EM796" s="36">
        <v>1.6869586337405347E-4</v>
      </c>
      <c r="EN796" s="22">
        <v>1.6869586337405347E-4</v>
      </c>
      <c r="EO796" s="30">
        <v>1.6869586337405347E-4</v>
      </c>
      <c r="EP796" s="30"/>
      <c r="EQ796" s="36">
        <v>1.5487976681753135E-3</v>
      </c>
      <c r="ER796" s="22">
        <v>0</v>
      </c>
      <c r="ES796" s="30">
        <v>1.5487976681753135E-3</v>
      </c>
      <c r="ET796" s="30"/>
      <c r="EU796" s="36">
        <v>2.8268774838057848E-4</v>
      </c>
      <c r="EV796" s="22">
        <v>0</v>
      </c>
      <c r="EW796" s="30">
        <v>2.8268774838057848E-4</v>
      </c>
      <c r="EX796" s="30"/>
      <c r="EY796" s="36">
        <v>0</v>
      </c>
      <c r="EZ796" s="22">
        <v>-1.8948439722070413E-4</v>
      </c>
      <c r="FA796" s="30">
        <v>0</v>
      </c>
      <c r="FB796" s="30"/>
      <c r="FC796" s="36">
        <v>0</v>
      </c>
      <c r="FD796" s="22">
        <v>-4.7225449108308486E-3</v>
      </c>
      <c r="FE796" s="30">
        <v>0</v>
      </c>
      <c r="FF796" s="30"/>
      <c r="FG796" s="36">
        <v>7.3447122515572845E-5</v>
      </c>
      <c r="FH796" s="22">
        <v>0</v>
      </c>
      <c r="FI796" s="30">
        <v>7.3447122515572845E-5</v>
      </c>
      <c r="FJ796" s="30"/>
      <c r="FK796" s="36">
        <v>0</v>
      </c>
      <c r="FL796" s="22">
        <v>-7.9232227663837106E-3</v>
      </c>
      <c r="FM796" s="30">
        <v>0</v>
      </c>
      <c r="FN796" s="30"/>
      <c r="FO796" s="36">
        <v>9.0989214062068993E-4</v>
      </c>
      <c r="FP796" s="22">
        <v>9.0989214062068993E-4</v>
      </c>
      <c r="FQ796" s="30">
        <v>9.0989214062068993E-4</v>
      </c>
      <c r="FR796" s="30"/>
      <c r="FS796" s="36">
        <v>1.1086047210496785E-4</v>
      </c>
      <c r="FT796" s="22">
        <v>1.1086047210496785E-4</v>
      </c>
      <c r="FU796" s="30">
        <v>1.1086047210496785E-4</v>
      </c>
      <c r="FV796" s="30"/>
      <c r="FW796" s="36">
        <v>0</v>
      </c>
      <c r="FX796" s="22">
        <v>-5.0322627376991652E-4</v>
      </c>
      <c r="FY796" s="30">
        <v>0</v>
      </c>
      <c r="FZ796" s="30"/>
      <c r="GA796" s="36">
        <v>1.2013928123381454E-3</v>
      </c>
      <c r="GB796" s="22">
        <v>0</v>
      </c>
      <c r="GC796" s="30">
        <v>1.2013928123381454E-3</v>
      </c>
      <c r="GD796" s="30"/>
      <c r="GE796" s="36">
        <v>9.1790366033227733E-4</v>
      </c>
      <c r="GF796" s="22">
        <v>9.1790366033227733E-4</v>
      </c>
      <c r="GG796" s="30">
        <v>9.1790366033227733E-4</v>
      </c>
      <c r="GH796" s="30"/>
      <c r="GI796" s="36">
        <v>0</v>
      </c>
      <c r="GJ796" s="22">
        <v>-6.1249626619882603E-4</v>
      </c>
      <c r="GK796" s="30">
        <v>0</v>
      </c>
      <c r="GL796" s="30"/>
      <c r="GM796" s="36">
        <v>0</v>
      </c>
      <c r="GN796" s="22">
        <v>-4.1916250043022595E-4</v>
      </c>
      <c r="GO796" s="30">
        <v>0</v>
      </c>
      <c r="GP796" s="30"/>
      <c r="GQ796" s="36">
        <v>5.8690568117234424E-5</v>
      </c>
      <c r="GR796" s="22">
        <v>0</v>
      </c>
      <c r="GS796" s="30">
        <v>5.8690568117234424E-5</v>
      </c>
      <c r="GT796" s="30"/>
      <c r="GU796" s="36">
        <v>7.7270244103167212E-4</v>
      </c>
      <c r="GV796" s="22">
        <v>0</v>
      </c>
      <c r="GW796" s="30">
        <v>7.7270244103167212E-4</v>
      </c>
      <c r="GX796" s="30"/>
      <c r="GY796" s="36">
        <v>0</v>
      </c>
      <c r="GZ796" s="22">
        <v>-3.876009337348418E-3</v>
      </c>
      <c r="HA796" s="30">
        <v>0</v>
      </c>
      <c r="HB796" s="30"/>
      <c r="HC796" s="36">
        <v>6.1831750059382413E-5</v>
      </c>
      <c r="HD796" s="22">
        <v>6.1831750059382413E-5</v>
      </c>
      <c r="HE796" s="30">
        <v>6.1831750059382413E-5</v>
      </c>
      <c r="HF796" s="30"/>
      <c r="HG796" s="36">
        <v>0</v>
      </c>
      <c r="HH796" s="22">
        <v>-1.3946550659167244E-4</v>
      </c>
      <c r="HI796" s="30">
        <v>0</v>
      </c>
      <c r="HJ796" s="30"/>
      <c r="HK796" s="36">
        <v>3.8375106462885429E-4</v>
      </c>
      <c r="HL796" s="22">
        <v>3.8375106462885429E-4</v>
      </c>
      <c r="HM796" s="30">
        <v>3.8375106462885429E-4</v>
      </c>
      <c r="HN796" s="30"/>
      <c r="HO796" s="36">
        <v>2.2653020912092209E-4</v>
      </c>
      <c r="HP796" s="22">
        <v>2.2653020912092209E-4</v>
      </c>
      <c r="HQ796" s="30">
        <v>2.2653020912092209E-4</v>
      </c>
      <c r="HR796" s="30"/>
      <c r="HS796" s="36">
        <v>0</v>
      </c>
      <c r="HT796" s="22">
        <v>-2.8968778258647306E-4</v>
      </c>
      <c r="HU796" s="30">
        <v>0</v>
      </c>
      <c r="HV796" s="30"/>
    </row>
    <row r="797" spans="2:230" x14ac:dyDescent="0.15">
      <c r="B797" s="114"/>
      <c r="C797" s="118"/>
      <c r="D797" s="31">
        <f t="shared" si="4617"/>
        <v>-2.195020184594617E-2</v>
      </c>
      <c r="E797" s="31">
        <f t="shared" si="4614"/>
        <v>-7.0315976864919845E-3</v>
      </c>
      <c r="F797" s="32">
        <f t="shared" si="4615"/>
        <v>5.7473509455311664E-3</v>
      </c>
      <c r="I797" s="128"/>
      <c r="J797" s="120"/>
      <c r="K797" s="37">
        <v>1.4925539140939594E-4</v>
      </c>
      <c r="L797" s="31">
        <v>1.4925539140939594E-4</v>
      </c>
      <c r="M797" s="32">
        <v>1.4925539140939594E-4</v>
      </c>
      <c r="N797" s="30"/>
      <c r="O797" s="37">
        <v>0</v>
      </c>
      <c r="P797" s="31">
        <v>-8.7786615127747691E-4</v>
      </c>
      <c r="Q797" s="32">
        <v>0</v>
      </c>
      <c r="R797" s="30"/>
      <c r="S797" s="37">
        <v>0</v>
      </c>
      <c r="T797" s="31">
        <v>-5.3992212538278171E-4</v>
      </c>
      <c r="U797" s="32">
        <v>0</v>
      </c>
      <c r="V797" s="30"/>
      <c r="W797" s="37">
        <v>-2.2061683554983852E-3</v>
      </c>
      <c r="X797" s="31">
        <v>0</v>
      </c>
      <c r="Y797" s="32">
        <v>0</v>
      </c>
      <c r="Z797" s="30"/>
      <c r="AA797" s="37">
        <v>8.5297748235862233E-5</v>
      </c>
      <c r="AB797" s="31">
        <v>8.5297748235862233E-5</v>
      </c>
      <c r="AC797" s="32">
        <v>8.5297748235862233E-5</v>
      </c>
      <c r="AD797" s="30"/>
      <c r="AE797" s="37">
        <v>1.2510982521840645E-4</v>
      </c>
      <c r="AF797" s="31">
        <v>1.2510982521840645E-4</v>
      </c>
      <c r="AG797" s="32">
        <v>1.2510982521840645E-4</v>
      </c>
      <c r="AH797" s="30"/>
      <c r="AI797" s="37">
        <v>0</v>
      </c>
      <c r="AJ797" s="31">
        <v>-9.2622486424794395E-4</v>
      </c>
      <c r="AK797" s="32">
        <v>0</v>
      </c>
      <c r="AL797" s="30"/>
      <c r="AM797" s="37">
        <v>-2.8820533495991785E-3</v>
      </c>
      <c r="AN797" s="31">
        <v>-2.8820533495991785E-3</v>
      </c>
      <c r="AO797" s="32">
        <v>0</v>
      </c>
      <c r="AP797" s="30"/>
      <c r="AQ797" s="37">
        <v>6.1510402057917638E-5</v>
      </c>
      <c r="AR797" s="31">
        <v>6.1510402057917638E-5</v>
      </c>
      <c r="AS797" s="32">
        <v>0</v>
      </c>
      <c r="AT797" s="30"/>
      <c r="AU797" s="37">
        <v>0</v>
      </c>
      <c r="AV797" s="31">
        <v>-1.8820297603945079E-3</v>
      </c>
      <c r="AW797" s="32">
        <v>0</v>
      </c>
      <c r="AX797" s="30"/>
      <c r="AY797" s="37">
        <v>0</v>
      </c>
      <c r="AZ797" s="31">
        <v>5.3442265616262521E-4</v>
      </c>
      <c r="BA797" s="32">
        <v>5.3442265616262521E-4</v>
      </c>
      <c r="BB797" s="30"/>
      <c r="BC797" s="37">
        <v>0</v>
      </c>
      <c r="BD797" s="31">
        <v>0</v>
      </c>
      <c r="BE797" s="32">
        <v>0</v>
      </c>
      <c r="BF797" s="30"/>
      <c r="BG797" s="37">
        <v>0</v>
      </c>
      <c r="BH797" s="31">
        <v>-1.3740506994282917E-3</v>
      </c>
      <c r="BI797" s="32">
        <v>0</v>
      </c>
      <c r="BJ797" s="30"/>
      <c r="BK797" s="37">
        <v>7.5314491712969066E-5</v>
      </c>
      <c r="BL797" s="31">
        <v>7.5314491712969066E-5</v>
      </c>
      <c r="BM797" s="32">
        <v>7.5314491712969066E-5</v>
      </c>
      <c r="BN797" s="30"/>
      <c r="BO797" s="37">
        <v>3.3773856566316062E-5</v>
      </c>
      <c r="BP797" s="31">
        <v>3.3773856566316062E-5</v>
      </c>
      <c r="BQ797" s="32">
        <v>0</v>
      </c>
      <c r="BR797" s="30"/>
      <c r="BS797" s="37">
        <v>0</v>
      </c>
      <c r="BT797" s="31">
        <v>0</v>
      </c>
      <c r="BU797" s="32">
        <v>0</v>
      </c>
      <c r="BV797" s="30"/>
      <c r="BW797" s="37">
        <v>0</v>
      </c>
      <c r="BX797" s="31">
        <v>2.8833899648267628E-4</v>
      </c>
      <c r="BY797" s="32">
        <v>2.8833899648267628E-4</v>
      </c>
      <c r="BZ797" s="30"/>
      <c r="CA797" s="37">
        <v>4.7511801620458462E-5</v>
      </c>
      <c r="CB797" s="31">
        <v>4.7511801620458462E-5</v>
      </c>
      <c r="CC797" s="32">
        <v>0</v>
      </c>
      <c r="CD797" s="30"/>
      <c r="CE797" s="37">
        <v>0</v>
      </c>
      <c r="CF797" s="31">
        <v>-1.8186719750187244E-3</v>
      </c>
      <c r="CG797" s="32">
        <v>0</v>
      </c>
      <c r="CH797" s="30"/>
      <c r="CI797" s="37">
        <v>0</v>
      </c>
      <c r="CJ797" s="31">
        <v>-2.7093719120661643E-3</v>
      </c>
      <c r="CK797" s="32">
        <v>0</v>
      </c>
      <c r="CL797" s="30"/>
      <c r="CM797" s="37">
        <v>0</v>
      </c>
      <c r="CN797" s="31">
        <v>4.1123832006321375E-4</v>
      </c>
      <c r="CO797" s="32">
        <v>4.1123832006321375E-4</v>
      </c>
      <c r="CP797" s="30"/>
      <c r="CQ797" s="37">
        <v>0</v>
      </c>
      <c r="CR797" s="31">
        <v>2.3431040142866269E-4</v>
      </c>
      <c r="CS797" s="32">
        <v>0</v>
      </c>
      <c r="CT797" s="30"/>
      <c r="CU797" s="37">
        <v>0</v>
      </c>
      <c r="CV797" s="31">
        <v>0</v>
      </c>
      <c r="CW797" s="32">
        <v>-2.4289163849973758E-4</v>
      </c>
      <c r="CX797" s="30"/>
      <c r="CY797" s="37">
        <v>0</v>
      </c>
      <c r="CZ797" s="31">
        <v>0</v>
      </c>
      <c r="DA797" s="32">
        <v>0</v>
      </c>
      <c r="DB797" s="30"/>
      <c r="DC797" s="37">
        <v>2.6983212588139623E-5</v>
      </c>
      <c r="DD797" s="31">
        <v>2.6983212588139623E-5</v>
      </c>
      <c r="DE797" s="32">
        <v>0</v>
      </c>
      <c r="DF797" s="30"/>
      <c r="DG797" s="37">
        <v>0</v>
      </c>
      <c r="DH797" s="31">
        <v>2.3681609854539097E-4</v>
      </c>
      <c r="DI797" s="32">
        <v>2.3681609854539097E-4</v>
      </c>
      <c r="DJ797" s="30"/>
      <c r="DK797" s="37">
        <v>2.6983212588139623E-5</v>
      </c>
      <c r="DL797" s="31">
        <v>2.6983212588139623E-5</v>
      </c>
      <c r="DM797" s="32">
        <v>0</v>
      </c>
      <c r="DN797" s="30"/>
      <c r="DO797" s="37">
        <v>0</v>
      </c>
      <c r="DP797" s="31">
        <v>1.2051505740274969E-4</v>
      </c>
      <c r="DQ797" s="32">
        <v>0</v>
      </c>
      <c r="DR797" s="30"/>
      <c r="DS797" s="37">
        <v>0</v>
      </c>
      <c r="DT797" s="31">
        <v>8.9918085885195808E-5</v>
      </c>
      <c r="DU797" s="32">
        <v>0</v>
      </c>
      <c r="DV797" s="30"/>
      <c r="DW797" s="37">
        <v>3.9096227094797783E-4</v>
      </c>
      <c r="DX797" s="31">
        <v>3.9096227094797783E-4</v>
      </c>
      <c r="DY797" s="32">
        <v>3.9096227094797783E-4</v>
      </c>
      <c r="DZ797" s="30"/>
      <c r="EA797" s="37">
        <v>-2.7474292915168888E-3</v>
      </c>
      <c r="EB797" s="31">
        <v>0</v>
      </c>
      <c r="EC797" s="32">
        <v>0</v>
      </c>
      <c r="ED797" s="30"/>
      <c r="EE797" s="37">
        <v>2.3941293939543684E-4</v>
      </c>
      <c r="EF797" s="31">
        <v>2.3941293939543684E-4</v>
      </c>
      <c r="EG797" s="32">
        <v>2.3941293939543684E-4</v>
      </c>
      <c r="EH797" s="30"/>
      <c r="EI797" s="37">
        <v>3.8889748833845184E-4</v>
      </c>
      <c r="EJ797" s="31">
        <v>3.8889748833845184E-4</v>
      </c>
      <c r="EK797" s="32">
        <v>3.8889748833845184E-4</v>
      </c>
      <c r="EL797" s="30"/>
      <c r="EM797" s="37">
        <v>1.6869586337405347E-4</v>
      </c>
      <c r="EN797" s="31">
        <v>1.6869586337405347E-4</v>
      </c>
      <c r="EO797" s="32">
        <v>0</v>
      </c>
      <c r="EP797" s="30"/>
      <c r="EQ797" s="37">
        <v>0</v>
      </c>
      <c r="ER797" s="31">
        <v>1.5487976681753135E-3</v>
      </c>
      <c r="ES797" s="32">
        <v>1.5487976681753135E-3</v>
      </c>
      <c r="ET797" s="30"/>
      <c r="EU797" s="37">
        <v>2.8268774838057848E-4</v>
      </c>
      <c r="EV797" s="31">
        <v>2.8268774838057848E-4</v>
      </c>
      <c r="EW797" s="32">
        <v>2.8268774838057848E-4</v>
      </c>
      <c r="EX797" s="30"/>
      <c r="EY797" s="37">
        <v>0</v>
      </c>
      <c r="EZ797" s="31">
        <v>0</v>
      </c>
      <c r="FA797" s="32">
        <v>-1.8948439722070413E-4</v>
      </c>
      <c r="FB797" s="30"/>
      <c r="FC797" s="37">
        <v>-4.7225449108308486E-3</v>
      </c>
      <c r="FD797" s="31">
        <v>0</v>
      </c>
      <c r="FE797" s="32">
        <v>0</v>
      </c>
      <c r="FF797" s="30"/>
      <c r="FG797" s="37">
        <v>7.3447122515572845E-5</v>
      </c>
      <c r="FH797" s="31">
        <v>7.3447122515572845E-5</v>
      </c>
      <c r="FI797" s="32">
        <v>0</v>
      </c>
      <c r="FJ797" s="30"/>
      <c r="FK797" s="37">
        <v>-7.9232227663837106E-3</v>
      </c>
      <c r="FL797" s="31">
        <v>0</v>
      </c>
      <c r="FM797" s="32">
        <v>0</v>
      </c>
      <c r="FN797" s="30"/>
      <c r="FO797" s="37">
        <v>0</v>
      </c>
      <c r="FP797" s="31">
        <v>9.0989214062068993E-4</v>
      </c>
      <c r="FQ797" s="32">
        <v>9.0989214062068993E-4</v>
      </c>
      <c r="FR797" s="30"/>
      <c r="FS797" s="37">
        <v>1.1086047210496785E-4</v>
      </c>
      <c r="FT797" s="31">
        <v>1.1086047210496785E-4</v>
      </c>
      <c r="FU797" s="32">
        <v>0</v>
      </c>
      <c r="FV797" s="30"/>
      <c r="FW797" s="37">
        <v>0</v>
      </c>
      <c r="FX797" s="31">
        <v>0</v>
      </c>
      <c r="FY797" s="32">
        <v>0</v>
      </c>
      <c r="FZ797" s="30"/>
      <c r="GA797" s="37">
        <v>0</v>
      </c>
      <c r="GB797" s="31">
        <v>1.2013928123381454E-3</v>
      </c>
      <c r="GC797" s="32">
        <v>1.2013928123381454E-3</v>
      </c>
      <c r="GD797" s="30"/>
      <c r="GE797" s="37">
        <v>0</v>
      </c>
      <c r="GF797" s="31">
        <v>9.1790366033227733E-4</v>
      </c>
      <c r="GG797" s="32">
        <v>0</v>
      </c>
      <c r="GH797" s="30"/>
      <c r="GI797" s="37">
        <v>0</v>
      </c>
      <c r="GJ797" s="31">
        <v>0</v>
      </c>
      <c r="GK797" s="32">
        <v>-6.1249626619882603E-4</v>
      </c>
      <c r="GL797" s="30"/>
      <c r="GM797" s="37">
        <v>0</v>
      </c>
      <c r="GN797" s="31">
        <v>0</v>
      </c>
      <c r="GO797" s="32">
        <v>-4.1916250043022595E-4</v>
      </c>
      <c r="GP797" s="30"/>
      <c r="GQ797" s="37">
        <v>5.8690568117234424E-5</v>
      </c>
      <c r="GR797" s="31">
        <v>5.8690568117234424E-5</v>
      </c>
      <c r="GS797" s="32">
        <v>0</v>
      </c>
      <c r="GT797" s="30"/>
      <c r="GU797" s="37">
        <v>0</v>
      </c>
      <c r="GV797" s="31">
        <v>7.7270244103167212E-4</v>
      </c>
      <c r="GW797" s="32">
        <v>7.7270244103167212E-4</v>
      </c>
      <c r="GX797" s="30"/>
      <c r="GY797" s="37">
        <v>-3.876009337348418E-3</v>
      </c>
      <c r="GZ797" s="31">
        <v>-3.876009337348418E-3</v>
      </c>
      <c r="HA797" s="32">
        <v>0</v>
      </c>
      <c r="HB797" s="30"/>
      <c r="HC797" s="37">
        <v>6.1831750059382413E-5</v>
      </c>
      <c r="HD797" s="31">
        <v>6.1831750059382413E-5</v>
      </c>
      <c r="HE797" s="32">
        <v>0</v>
      </c>
      <c r="HF797" s="30"/>
      <c r="HG797" s="37">
        <v>0</v>
      </c>
      <c r="HH797" s="31">
        <v>-1.3946550659167244E-4</v>
      </c>
      <c r="HI797" s="32">
        <v>-1.3946550659167244E-4</v>
      </c>
      <c r="HJ797" s="30"/>
      <c r="HK797" s="37">
        <v>0</v>
      </c>
      <c r="HL797" s="31">
        <v>3.8375106462885429E-4</v>
      </c>
      <c r="HM797" s="32">
        <v>0</v>
      </c>
      <c r="HN797" s="30"/>
      <c r="HO797" s="37">
        <v>0</v>
      </c>
      <c r="HP797" s="31">
        <v>2.2653020912092209E-4</v>
      </c>
      <c r="HQ797" s="32">
        <v>0</v>
      </c>
      <c r="HR797" s="30"/>
      <c r="HS797" s="37">
        <v>0</v>
      </c>
      <c r="HT797" s="31">
        <v>-2.8968778258647306E-4</v>
      </c>
      <c r="HU797" s="32">
        <v>-2.8968778258647306E-4</v>
      </c>
      <c r="HV797" s="30"/>
    </row>
    <row r="798" spans="2:230" x14ac:dyDescent="0.15">
      <c r="B798" s="114"/>
      <c r="C798" s="116">
        <v>2</v>
      </c>
      <c r="D798" s="27">
        <f t="shared" si="4617"/>
        <v>-3.8402730214025936E-3</v>
      </c>
      <c r="E798" s="27">
        <f t="shared" si="4614"/>
        <v>-4.8597225143776589E-4</v>
      </c>
      <c r="F798" s="28">
        <f t="shared" si="4615"/>
        <v>6.7394933946390142E-3</v>
      </c>
      <c r="G798" s="29">
        <f t="shared" ref="G798" si="4618">SUM(N798,R798,V798,Z798,AD798,AH798,AL798,AP798,AT798,AX798,BB798,BF798,BJ798,BN798,BR798,BV798,BZ798,CD798,CH798,CL798,CP798,CT798,CX798,DB798,DF798,DJ798,DN798,DR798,DV798,DZ798,ED798,EH798,EL798,EP798,ET798,EX798,FB798,FF798,FJ798,FN798,FR798,FV798,FZ798,GD798,GH798,GL798,GP798,GT798,GX798,HB798,HF798,HJ798,HN798,HR798,HV798)</f>
        <v>-1.8363559020682704E-2</v>
      </c>
      <c r="I798" s="128"/>
      <c r="J798" s="130">
        <v>2</v>
      </c>
      <c r="K798" s="38">
        <f t="array" ref="K798:M801">K$3:M$6*L790</f>
        <v>-1.9530772974246205E-4</v>
      </c>
      <c r="L798" s="27">
        <v>-1.9530772974246205E-4</v>
      </c>
      <c r="M798" s="28">
        <v>-1.9530772974246205E-4</v>
      </c>
      <c r="N798" s="34">
        <f>-L790</f>
        <v>1.9530772974246205E-4</v>
      </c>
      <c r="O798" s="38">
        <f t="array" ref="O798:Q801">O$3:Q$6*P790</f>
        <v>0</v>
      </c>
      <c r="P798" s="27">
        <v>1.3156244912500554E-3</v>
      </c>
      <c r="Q798" s="28">
        <v>0</v>
      </c>
      <c r="R798" s="34">
        <f>-P790</f>
        <v>-1.3156244912500554E-3</v>
      </c>
      <c r="S798" s="38">
        <f t="array" ref="S798:U801">S$3:U$6*T790</f>
        <v>1.8040792754074732E-3</v>
      </c>
      <c r="T798" s="27">
        <v>1.8040792754074732E-3</v>
      </c>
      <c r="U798" s="28">
        <v>0</v>
      </c>
      <c r="V798" s="34">
        <f>-T790</f>
        <v>-1.8040792754074732E-3</v>
      </c>
      <c r="W798" s="38">
        <f t="array" ref="W798:Y801">W$3:Y$6*X790</f>
        <v>7.0275013052001063E-4</v>
      </c>
      <c r="X798" s="27">
        <v>0</v>
      </c>
      <c r="Y798" s="28">
        <v>0</v>
      </c>
      <c r="Z798" s="34">
        <f>-X790</f>
        <v>-7.0275013052001063E-4</v>
      </c>
      <c r="AA798" s="38">
        <f t="array" ref="AA798:AC801">AA$3:AC$6*AB790</f>
        <v>0</v>
      </c>
      <c r="AB798" s="27">
        <v>-2.9178009714004823E-4</v>
      </c>
      <c r="AC798" s="28">
        <v>-2.9178009714004823E-4</v>
      </c>
      <c r="AD798" s="34">
        <f>-AB790</f>
        <v>2.9178009714004823E-4</v>
      </c>
      <c r="AE798" s="38">
        <f t="array" ref="AE798:AG801">AE$3:AG$6*AF790</f>
        <v>-4.179504686081487E-4</v>
      </c>
      <c r="AF798" s="27">
        <v>-4.179504686081487E-4</v>
      </c>
      <c r="AG798" s="28">
        <v>0</v>
      </c>
      <c r="AH798" s="34">
        <f>-AF790</f>
        <v>4.179504686081487E-4</v>
      </c>
      <c r="AI798" s="38">
        <f t="array" ref="AI798:AK801">AI$3:AK$6*AJ790</f>
        <v>0</v>
      </c>
      <c r="AJ798" s="27">
        <v>2.954133517243216E-3</v>
      </c>
      <c r="AK798" s="28">
        <v>2.954133517243216E-3</v>
      </c>
      <c r="AL798" s="34">
        <f>-AJ790</f>
        <v>-2.954133517243216E-3</v>
      </c>
      <c r="AM798" s="38">
        <f t="array" ref="AM798:AO801">AM$3:AO$6*AN790</f>
        <v>0</v>
      </c>
      <c r="AN798" s="27">
        <v>3.224005060696704E-3</v>
      </c>
      <c r="AO798" s="28">
        <v>3.224005060696704E-3</v>
      </c>
      <c r="AP798" s="34">
        <f>-AN790</f>
        <v>-3.224005060696704E-3</v>
      </c>
      <c r="AQ798" s="38">
        <f t="array" ref="AQ798:AS801">AQ$3:AS$6*AR790</f>
        <v>-3.4620558467202784E-5</v>
      </c>
      <c r="AR798" s="27">
        <v>-3.4620558467202784E-5</v>
      </c>
      <c r="AS798" s="28">
        <v>-3.4620558467202784E-5</v>
      </c>
      <c r="AT798" s="34">
        <f>-AR790</f>
        <v>3.4620558467202784E-5</v>
      </c>
      <c r="AU798" s="38">
        <f t="array" ref="AU798:AW801">AU$3:AW$6*AV790</f>
        <v>0</v>
      </c>
      <c r="AV798" s="27">
        <v>1.562406369136018E-2</v>
      </c>
      <c r="AW798" s="28">
        <v>0</v>
      </c>
      <c r="AX798" s="34">
        <f>-AV790</f>
        <v>-1.562406369136018E-2</v>
      </c>
      <c r="AY798" s="38">
        <f t="array" ref="AY798:BA801">AY$3:BA$6*AZ790</f>
        <v>-1.5972522579864304E-4</v>
      </c>
      <c r="AZ798" s="27">
        <v>-1.5972522579864304E-4</v>
      </c>
      <c r="BA798" s="28">
        <v>-1.5972522579864304E-4</v>
      </c>
      <c r="BB798" s="34">
        <f>-AZ790</f>
        <v>1.5972522579864304E-4</v>
      </c>
      <c r="BC798" s="38">
        <f t="array" ref="BC798:BE801">BC$3:BE$6*BD790</f>
        <v>0</v>
      </c>
      <c r="BD798" s="27">
        <v>4.032815874544544E-4</v>
      </c>
      <c r="BE798" s="28">
        <v>0</v>
      </c>
      <c r="BF798" s="34">
        <f>-BD790</f>
        <v>-4.032815874544544E-4</v>
      </c>
      <c r="BG798" s="38">
        <f t="array" ref="BG798:BI801">BG$3:BI$6*BH790</f>
        <v>4.0469845559875364E-3</v>
      </c>
      <c r="BH798" s="27">
        <v>0</v>
      </c>
      <c r="BI798" s="28">
        <v>0</v>
      </c>
      <c r="BJ798" s="34">
        <f>-BH790</f>
        <v>-4.0469845559875364E-3</v>
      </c>
      <c r="BK798" s="38">
        <f t="array" ref="BK798:BM801">BK$3:BM$6*BL790</f>
        <v>0</v>
      </c>
      <c r="BL798" s="27">
        <v>-6.5065420434448293E-4</v>
      </c>
      <c r="BM798" s="28">
        <v>0</v>
      </c>
      <c r="BN798" s="34">
        <f>-BL790</f>
        <v>6.5065420434448293E-4</v>
      </c>
      <c r="BO798" s="38">
        <f t="array" ref="BO798:BQ801">BO$3:BQ$6*BP790</f>
        <v>0</v>
      </c>
      <c r="BP798" s="27">
        <v>-5.0619770231414E-5</v>
      </c>
      <c r="BQ798" s="28">
        <v>-5.0619770231414E-5</v>
      </c>
      <c r="BR798" s="34">
        <f>-BP790</f>
        <v>5.0619770231414E-5</v>
      </c>
      <c r="BS798" s="38">
        <f t="array" ref="BS798:BU801">BS$3:BU$6*BT790</f>
        <v>0</v>
      </c>
      <c r="BT798" s="27">
        <v>0</v>
      </c>
      <c r="BU798" s="28">
        <v>7.7066622101673967E-4</v>
      </c>
      <c r="BV798" s="34">
        <f>-BT790</f>
        <v>-7.7066622101673967E-4</v>
      </c>
      <c r="BW798" s="38">
        <f t="array" ref="BW798:BY801">BW$3:BY$6*BX790</f>
        <v>0</v>
      </c>
      <c r="BX798" s="27">
        <v>-2.1996567609222731E-4</v>
      </c>
      <c r="BY798" s="28">
        <v>-2.1996567609222731E-4</v>
      </c>
      <c r="BZ798" s="34">
        <f>-BX790</f>
        <v>2.1996567609222731E-4</v>
      </c>
      <c r="CA798" s="38">
        <f t="array" ref="CA798:CC801">CA$3:CC$6*CB790</f>
        <v>-6.9970989949120937E-5</v>
      </c>
      <c r="CB798" s="27">
        <v>-6.9970989949120937E-5</v>
      </c>
      <c r="CC798" s="28">
        <v>0</v>
      </c>
      <c r="CD798" s="34">
        <f>-CB790</f>
        <v>6.9970989949120937E-5</v>
      </c>
      <c r="CE798" s="38">
        <f t="array" ref="CE798:CG801">CE$3:CG$6*CF790</f>
        <v>0</v>
      </c>
      <c r="CF798" s="27">
        <v>0</v>
      </c>
      <c r="CG798" s="28">
        <v>0</v>
      </c>
      <c r="CH798" s="34">
        <f>-CF790</f>
        <v>-2.7718674225091881E-3</v>
      </c>
      <c r="CI798" s="38">
        <f t="array" ref="CI798:CK801">CI$3:CK$6*CJ790</f>
        <v>0</v>
      </c>
      <c r="CJ798" s="27">
        <v>0</v>
      </c>
      <c r="CK798" s="28">
        <v>7.5196715062312309E-3</v>
      </c>
      <c r="CL798" s="34">
        <f>-CJ790</f>
        <v>-7.5196715062312309E-3</v>
      </c>
      <c r="CM798" s="38">
        <f t="array" ref="CM798:CO801">CM$3:CO$6*CN790</f>
        <v>-3.1365792465189179E-4</v>
      </c>
      <c r="CN798" s="27">
        <v>-3.1365792465189179E-4</v>
      </c>
      <c r="CO798" s="28">
        <v>0</v>
      </c>
      <c r="CP798" s="34">
        <f>-CN790</f>
        <v>3.1365792465189179E-4</v>
      </c>
      <c r="CQ798" s="38">
        <f t="array" ref="CQ798:CS801">CQ$3:CS$6*CR790</f>
        <v>-2.8595409279183816E-5</v>
      </c>
      <c r="CR798" s="27">
        <v>-2.8595409279183816E-5</v>
      </c>
      <c r="CS798" s="28">
        <v>-2.8595409279183816E-5</v>
      </c>
      <c r="CT798" s="34">
        <f>-CR790</f>
        <v>2.8595409279183816E-5</v>
      </c>
      <c r="CU798" s="38">
        <f t="array" ref="CU798:CW801">CU$3:CW$6*CV790</f>
        <v>0</v>
      </c>
      <c r="CV798" s="27">
        <v>0</v>
      </c>
      <c r="CW798" s="28">
        <v>1.0095592807653919E-4</v>
      </c>
      <c r="CX798" s="34">
        <f>-CV790</f>
        <v>-1.0095592807653919E-4</v>
      </c>
      <c r="CY798" s="38">
        <f t="array" ref="CY798:DA801">CY$3:DA$6*CZ790</f>
        <v>0</v>
      </c>
      <c r="CZ798" s="27">
        <v>0</v>
      </c>
      <c r="DA798" s="28">
        <v>0</v>
      </c>
      <c r="DB798" s="34">
        <f>-CZ790</f>
        <v>-4.2498287992529714E-4</v>
      </c>
      <c r="DC798" s="38">
        <f t="array" ref="DC798:DE801">DC$3:DE$6*DD790</f>
        <v>0</v>
      </c>
      <c r="DD798" s="27">
        <v>-1.0545701886381835E-4</v>
      </c>
      <c r="DE798" s="28">
        <v>0</v>
      </c>
      <c r="DF798" s="34">
        <f>-DD790</f>
        <v>1.0545701886381835E-4</v>
      </c>
      <c r="DG798" s="38">
        <f t="array" ref="DG798:DI801">DG$3:DI$6*DH790</f>
        <v>0</v>
      </c>
      <c r="DH798" s="27">
        <v>-4.5932195442598633E-4</v>
      </c>
      <c r="DI798" s="28">
        <v>0</v>
      </c>
      <c r="DJ798" s="34">
        <f>-DH790</f>
        <v>4.5932195442598633E-4</v>
      </c>
      <c r="DK798" s="38">
        <f t="array" ref="DK798:DM801">DK$3:DM$6*DL790</f>
        <v>0</v>
      </c>
      <c r="DL798" s="27">
        <v>-1.0545701886381835E-4</v>
      </c>
      <c r="DM798" s="28">
        <v>0</v>
      </c>
      <c r="DN798" s="34">
        <f>-DL790</f>
        <v>1.0545701886381835E-4</v>
      </c>
      <c r="DO798" s="38">
        <f t="array" ref="DO798:DQ801">DO$3:DQ$6*DP790</f>
        <v>0</v>
      </c>
      <c r="DP798" s="27">
        <v>-3.8872095587317199E-5</v>
      </c>
      <c r="DQ798" s="28">
        <v>-3.8872095587317199E-5</v>
      </c>
      <c r="DR798" s="34">
        <f>-DP790</f>
        <v>3.8872095587317199E-5</v>
      </c>
      <c r="DS798" s="38">
        <f t="array" ref="DS798:DU801">DS$3:DU$6*DT790</f>
        <v>0</v>
      </c>
      <c r="DT798" s="27">
        <v>-7.5938368543100623E-5</v>
      </c>
      <c r="DU798" s="28">
        <v>0</v>
      </c>
      <c r="DV798" s="34">
        <f>-DT790</f>
        <v>7.5938368543100623E-5</v>
      </c>
      <c r="DW798" s="38">
        <f t="array" ref="DW798:DY801">DW$3:DY$6*DX790</f>
        <v>-1.5095258869936303E-3</v>
      </c>
      <c r="DX798" s="27">
        <v>-1.5095258869936303E-3</v>
      </c>
      <c r="DY798" s="28">
        <v>-1.5095258869936303E-3</v>
      </c>
      <c r="DZ798" s="34">
        <f>-DX790</f>
        <v>1.5095258869936303E-3</v>
      </c>
      <c r="EA798" s="38">
        <f t="array" ref="EA798:EC801">EA$3:EC$6*EB790</f>
        <v>0</v>
      </c>
      <c r="EB798" s="27">
        <v>0</v>
      </c>
      <c r="EC798" s="28">
        <v>1.0583331848721498E-3</v>
      </c>
      <c r="ED798" s="34">
        <f>-EB790</f>
        <v>-1.0583331848721498E-3</v>
      </c>
      <c r="EE798" s="38">
        <f t="array" ref="EE798:EG801">EE$3:EG$6*EF790</f>
        <v>0</v>
      </c>
      <c r="EF798" s="27">
        <v>-2.2940268033931296E-3</v>
      </c>
      <c r="EG798" s="28">
        <v>-2.2940268033931296E-3</v>
      </c>
      <c r="EH798" s="34">
        <f>-EF790</f>
        <v>2.2940268033931296E-3</v>
      </c>
      <c r="EI798" s="38">
        <f t="array" ref="EI798:EK801">EI$3:EK$6*EJ790</f>
        <v>-3.4851322384276675E-3</v>
      </c>
      <c r="EJ798" s="27">
        <v>-3.4851322384276675E-3</v>
      </c>
      <c r="EK798" s="28">
        <v>0</v>
      </c>
      <c r="EL798" s="34">
        <f>-EJ790</f>
        <v>3.4851322384276675E-3</v>
      </c>
      <c r="EM798" s="38">
        <f t="array" ref="EM798:EO801">EM$3:EO$6*EN790</f>
        <v>-2.122238975450372E-4</v>
      </c>
      <c r="EN798" s="27">
        <v>-2.122238975450372E-4</v>
      </c>
      <c r="EO798" s="28">
        <v>-2.122238975450372E-4</v>
      </c>
      <c r="EP798" s="34">
        <f>-EN790</f>
        <v>2.122238975450372E-4</v>
      </c>
      <c r="EQ798" s="38">
        <f t="array" ref="EQ798:ES801">EQ$3:ES$6*ER790</f>
        <v>-1.4570702080169732E-3</v>
      </c>
      <c r="ER798" s="27">
        <v>-1.4570702080169732E-3</v>
      </c>
      <c r="ES798" s="28">
        <v>-1.4570702080169732E-3</v>
      </c>
      <c r="ET798" s="34">
        <f>-ER790</f>
        <v>1.4570702080169732E-3</v>
      </c>
      <c r="EU798" s="38">
        <f t="array" ref="EU798:EW801">EU$3:EW$6*EV790</f>
        <v>0</v>
      </c>
      <c r="EV798" s="27">
        <v>-5.9357006100357436E-3</v>
      </c>
      <c r="EW798" s="28">
        <v>0</v>
      </c>
      <c r="EX798" s="34">
        <f>-EV790</f>
        <v>5.9357006100357436E-3</v>
      </c>
      <c r="EY798" s="38">
        <f t="array" ref="EY798:FA801">EY$3:FA$6*EZ790</f>
        <v>7.6920855857461821E-5</v>
      </c>
      <c r="EZ798" s="27">
        <v>0</v>
      </c>
      <c r="FA798" s="28">
        <v>0</v>
      </c>
      <c r="FB798" s="34">
        <f>-EZ790</f>
        <v>-7.6920855857461821E-5</v>
      </c>
      <c r="FC798" s="38">
        <f t="array" ref="FC798:FE801">FC$3:FE$6*FD790</f>
        <v>0</v>
      </c>
      <c r="FD798" s="27">
        <v>0</v>
      </c>
      <c r="FE798" s="28">
        <v>0</v>
      </c>
      <c r="FF798" s="34">
        <f>-FD790</f>
        <v>-8.0678311497604273E-4</v>
      </c>
      <c r="FG798" s="38">
        <f t="array" ref="FG798:FI801">FG$3:FI$6*FH790</f>
        <v>0</v>
      </c>
      <c r="FH798" s="27">
        <v>-3.4002842505752838E-4</v>
      </c>
      <c r="FI798" s="28">
        <v>-3.4002842505752838E-4</v>
      </c>
      <c r="FJ798" s="34">
        <f>-FH790</f>
        <v>3.4002842505752838E-4</v>
      </c>
      <c r="FK798" s="38">
        <f t="array" ref="FK798:FM801">FK$3:FM$6*FL790</f>
        <v>0</v>
      </c>
      <c r="FL798" s="27">
        <v>9.2722119858970045E-4</v>
      </c>
      <c r="FM798" s="28">
        <v>0</v>
      </c>
      <c r="FN798" s="34">
        <f>-FL790</f>
        <v>-9.2722119858970045E-4</v>
      </c>
      <c r="FO798" s="38">
        <f t="array" ref="FO798:FQ801">FO$3:FQ$6*FP790</f>
        <v>0</v>
      </c>
      <c r="FP798" s="27">
        <v>-1.5291921593532307E-3</v>
      </c>
      <c r="FQ798" s="28">
        <v>-1.5291921593532307E-3</v>
      </c>
      <c r="FR798" s="34">
        <f>-FP790</f>
        <v>1.5291921593532307E-3</v>
      </c>
      <c r="FS798" s="38">
        <f t="array" ref="FS798:FU801">FS$3:FU$6*FT790</f>
        <v>-3.6542104849259936E-4</v>
      </c>
      <c r="FT798" s="27">
        <v>-3.6542104849259936E-4</v>
      </c>
      <c r="FU798" s="28">
        <v>0</v>
      </c>
      <c r="FV798" s="34">
        <f>-FT790</f>
        <v>3.6542104849259936E-4</v>
      </c>
      <c r="FW798" s="38">
        <f t="array" ref="FW798:FY801">FW$3:FY$6*FX790</f>
        <v>5.0258003148874171E-4</v>
      </c>
      <c r="FX798" s="27">
        <v>0</v>
      </c>
      <c r="FY798" s="28">
        <v>0</v>
      </c>
      <c r="FZ798" s="34">
        <f>-FX790</f>
        <v>-5.0258003148874171E-4</v>
      </c>
      <c r="GA798" s="38">
        <f t="array" ref="GA798:GC801">GA$3:GC$6*GB790</f>
        <v>-2.6979238551621773E-3</v>
      </c>
      <c r="GB798" s="27">
        <v>-2.6979238551621773E-3</v>
      </c>
      <c r="GC798" s="28">
        <v>0</v>
      </c>
      <c r="GD798" s="34">
        <f>-GB790</f>
        <v>2.6979238551621773E-3</v>
      </c>
      <c r="GE798" s="38">
        <f t="array" ref="GE798:GG801">GE$3:GG$6*GF790</f>
        <v>-2.5073768892632653E-4</v>
      </c>
      <c r="GF798" s="27">
        <v>-2.5073768892632653E-4</v>
      </c>
      <c r="GG798" s="28">
        <v>-2.5073768892632653E-4</v>
      </c>
      <c r="GH798" s="34">
        <f>-GF790</f>
        <v>2.5073768892632653E-4</v>
      </c>
      <c r="GI798" s="38">
        <f t="array" ref="GI798:GK801">GI$3:GK$6*GJ790</f>
        <v>0</v>
      </c>
      <c r="GJ798" s="27">
        <v>9.2747785886884823E-5</v>
      </c>
      <c r="GK798" s="28">
        <v>0</v>
      </c>
      <c r="GL798" s="34">
        <f>-GJ790</f>
        <v>-9.2747785886884823E-5</v>
      </c>
      <c r="GM798" s="38">
        <f t="array" ref="GM798:GO801">GM$3:GO$6*GN790</f>
        <v>0</v>
      </c>
      <c r="GN798" s="27">
        <v>0</v>
      </c>
      <c r="GO798" s="28">
        <v>0</v>
      </c>
      <c r="GP798" s="34">
        <f>-GN790</f>
        <v>-6.7035440659536717E-5</v>
      </c>
      <c r="GQ798" s="38">
        <f t="array" ref="GQ798:GS801">GQ$3:GS$6*GR790</f>
        <v>0</v>
      </c>
      <c r="GR798" s="27">
        <v>-6.9273793893586517E-4</v>
      </c>
      <c r="GS798" s="28">
        <v>0</v>
      </c>
      <c r="GT798" s="34">
        <f>-GR790</f>
        <v>6.9273793893586517E-4</v>
      </c>
      <c r="GU798" s="38">
        <f t="array" ref="GU798:GW801">GU$3:GW$6*GV790</f>
        <v>0</v>
      </c>
      <c r="GV798" s="27">
        <v>-4.0439169523180715E-3</v>
      </c>
      <c r="GW798" s="28">
        <v>0</v>
      </c>
      <c r="GX798" s="34">
        <f>-GV790</f>
        <v>4.0439169523180715E-3</v>
      </c>
      <c r="GY798" s="38">
        <f t="array" ref="GY798:HA801">GY$3:HA$6*GZ790</f>
        <v>0</v>
      </c>
      <c r="GZ798" s="27">
        <v>2.0322117739825199E-3</v>
      </c>
      <c r="HA798" s="28">
        <v>0</v>
      </c>
      <c r="HB798" s="34">
        <f>-GZ790</f>
        <v>-2.0322117739825199E-3</v>
      </c>
      <c r="HC798" s="38">
        <f t="array" ref="HC798:HE801">HC$3:HE$6*HD790</f>
        <v>0</v>
      </c>
      <c r="HD798" s="27">
        <v>-5.3404138405285318E-4</v>
      </c>
      <c r="HE798" s="28">
        <v>0</v>
      </c>
      <c r="HF798" s="34">
        <f>-HD790</f>
        <v>5.3404138405285318E-4</v>
      </c>
      <c r="HG798" s="38">
        <f t="array" ref="HG798:HI801">HG$3:HI$6*HH790</f>
        <v>2.2427525939724675E-4</v>
      </c>
      <c r="HH798" s="27">
        <v>2.2427525939724675E-4</v>
      </c>
      <c r="HI798" s="28">
        <v>0</v>
      </c>
      <c r="HJ798" s="34">
        <f>-HH790</f>
        <v>-2.2427525939724675E-4</v>
      </c>
      <c r="HK798" s="38">
        <f t="array" ref="HK798:HM801">HK$3:HM$6*HL790</f>
        <v>0</v>
      </c>
      <c r="HL798" s="27">
        <v>-2.7598039187321064E-4</v>
      </c>
      <c r="HM798" s="28">
        <v>-2.7598039187321064E-4</v>
      </c>
      <c r="HN798" s="34">
        <f>-HL790</f>
        <v>2.7598039187321064E-4</v>
      </c>
      <c r="HO798" s="38">
        <f t="array" ref="HO798:HQ801">HO$3:HQ$6*HP790</f>
        <v>0</v>
      </c>
      <c r="HP798" s="27">
        <v>-4.285704147239838E-4</v>
      </c>
      <c r="HQ798" s="28">
        <v>0</v>
      </c>
      <c r="HR798" s="34">
        <f>-HP790</f>
        <v>4.285704147239838E-4</v>
      </c>
      <c r="HS798" s="38">
        <f t="array" ref="HS798:HU801">HS$3:HU$6*HT790</f>
        <v>0</v>
      </c>
      <c r="HT798" s="27">
        <v>1.8250852119069483E-4</v>
      </c>
      <c r="HU798" s="28">
        <v>0</v>
      </c>
      <c r="HV798" s="34">
        <f>-HT790</f>
        <v>-1.8250852119069483E-4</v>
      </c>
    </row>
    <row r="799" spans="2:230" x14ac:dyDescent="0.15">
      <c r="B799" s="114"/>
      <c r="C799" s="117"/>
      <c r="D799" s="22">
        <f t="shared" si="4617"/>
        <v>-1.3646060722536716E-2</v>
      </c>
      <c r="E799" s="22">
        <f t="shared" si="4614"/>
        <v>2.5177620516238817E-2</v>
      </c>
      <c r="F799" s="30">
        <f t="shared" si="4615"/>
        <v>-2.9270124413896897E-2</v>
      </c>
      <c r="I799" s="128"/>
      <c r="J799" s="131"/>
      <c r="K799" s="36">
        <v>-1.9530772974246205E-4</v>
      </c>
      <c r="L799" s="22">
        <v>0</v>
      </c>
      <c r="M799" s="30">
        <v>-1.9530772974246205E-4</v>
      </c>
      <c r="N799" s="30"/>
      <c r="O799" s="36">
        <v>0</v>
      </c>
      <c r="P799" s="22">
        <v>1.3156244912500554E-3</v>
      </c>
      <c r="Q799" s="30">
        <v>0</v>
      </c>
      <c r="R799" s="30"/>
      <c r="S799" s="36">
        <v>0</v>
      </c>
      <c r="T799" s="22">
        <v>1.8040792754074732E-3</v>
      </c>
      <c r="U799" s="30">
        <v>0</v>
      </c>
      <c r="V799" s="30"/>
      <c r="W799" s="36">
        <v>0</v>
      </c>
      <c r="X799" s="22">
        <v>7.0275013052001063E-4</v>
      </c>
      <c r="Y799" s="30">
        <v>0</v>
      </c>
      <c r="Z799" s="30"/>
      <c r="AA799" s="36">
        <v>-2.9178009714004823E-4</v>
      </c>
      <c r="AB799" s="22">
        <v>0</v>
      </c>
      <c r="AC799" s="30">
        <v>-2.9178009714004823E-4</v>
      </c>
      <c r="AD799" s="30"/>
      <c r="AE799" s="36">
        <v>-4.179504686081487E-4</v>
      </c>
      <c r="AF799" s="22">
        <v>0</v>
      </c>
      <c r="AG799" s="30">
        <v>-4.179504686081487E-4</v>
      </c>
      <c r="AH799" s="30"/>
      <c r="AI799" s="36">
        <v>0</v>
      </c>
      <c r="AJ799" s="22">
        <v>2.954133517243216E-3</v>
      </c>
      <c r="AK799" s="30">
        <v>0</v>
      </c>
      <c r="AL799" s="30"/>
      <c r="AM799" s="36">
        <v>0</v>
      </c>
      <c r="AN799" s="22">
        <v>3.224005060696704E-3</v>
      </c>
      <c r="AO799" s="30">
        <v>0</v>
      </c>
      <c r="AP799" s="30"/>
      <c r="AQ799" s="36">
        <v>-3.4620558467202784E-5</v>
      </c>
      <c r="AR799" s="22">
        <v>0</v>
      </c>
      <c r="AS799" s="30">
        <v>-3.4620558467202784E-5</v>
      </c>
      <c r="AT799" s="30"/>
      <c r="AU799" s="36">
        <v>1.562406369136018E-2</v>
      </c>
      <c r="AV799" s="22">
        <v>1.562406369136018E-2</v>
      </c>
      <c r="AW799" s="30">
        <v>0</v>
      </c>
      <c r="AX799" s="30"/>
      <c r="AY799" s="36">
        <v>-1.5972522579864304E-4</v>
      </c>
      <c r="AZ799" s="22">
        <v>0</v>
      </c>
      <c r="BA799" s="30">
        <v>-1.5972522579864304E-4</v>
      </c>
      <c r="BB799" s="30"/>
      <c r="BC799" s="36">
        <v>0</v>
      </c>
      <c r="BD799" s="22">
        <v>4.032815874544544E-4</v>
      </c>
      <c r="BE799" s="30">
        <v>0</v>
      </c>
      <c r="BF799" s="30"/>
      <c r="BG799" s="36">
        <v>0</v>
      </c>
      <c r="BH799" s="22">
        <v>4.0469845559875364E-3</v>
      </c>
      <c r="BI799" s="30">
        <v>0</v>
      </c>
      <c r="BJ799" s="30"/>
      <c r="BK799" s="36">
        <v>-6.5065420434448293E-4</v>
      </c>
      <c r="BL799" s="22">
        <v>0</v>
      </c>
      <c r="BM799" s="30">
        <v>-6.5065420434448293E-4</v>
      </c>
      <c r="BN799" s="30"/>
      <c r="BO799" s="36">
        <v>-5.0619770231414E-5</v>
      </c>
      <c r="BP799" s="22">
        <v>0</v>
      </c>
      <c r="BQ799" s="30">
        <v>-5.0619770231414E-5</v>
      </c>
      <c r="BR799" s="30"/>
      <c r="BS799" s="36">
        <v>0</v>
      </c>
      <c r="BT799" s="22">
        <v>7.7066622101673967E-4</v>
      </c>
      <c r="BU799" s="30">
        <v>0</v>
      </c>
      <c r="BV799" s="30"/>
      <c r="BW799" s="36">
        <v>-2.1996567609222731E-4</v>
      </c>
      <c r="BX799" s="22">
        <v>0</v>
      </c>
      <c r="BY799" s="30">
        <v>-2.1996567609222731E-4</v>
      </c>
      <c r="BZ799" s="30"/>
      <c r="CA799" s="36">
        <v>-6.9970989949120937E-5</v>
      </c>
      <c r="CB799" s="22">
        <v>0</v>
      </c>
      <c r="CC799" s="30">
        <v>-6.9970989949120937E-5</v>
      </c>
      <c r="CD799" s="30"/>
      <c r="CE799" s="36">
        <v>0</v>
      </c>
      <c r="CF799" s="22">
        <v>2.7718674225091881E-3</v>
      </c>
      <c r="CG799" s="30">
        <v>0</v>
      </c>
      <c r="CH799" s="30"/>
      <c r="CI799" s="36">
        <v>0</v>
      </c>
      <c r="CJ799" s="22">
        <v>7.5196715062312309E-3</v>
      </c>
      <c r="CK799" s="30">
        <v>0</v>
      </c>
      <c r="CL799" s="30"/>
      <c r="CM799" s="36">
        <v>-3.1365792465189179E-4</v>
      </c>
      <c r="CN799" s="22">
        <v>0</v>
      </c>
      <c r="CO799" s="30">
        <v>-3.1365792465189179E-4</v>
      </c>
      <c r="CP799" s="30"/>
      <c r="CQ799" s="36">
        <v>-2.8595409279183816E-5</v>
      </c>
      <c r="CR799" s="22">
        <v>0</v>
      </c>
      <c r="CS799" s="30">
        <v>-2.8595409279183816E-5</v>
      </c>
      <c r="CT799" s="30"/>
      <c r="CU799" s="36">
        <v>0</v>
      </c>
      <c r="CV799" s="22">
        <v>1.0095592807653919E-4</v>
      </c>
      <c r="CW799" s="30">
        <v>0</v>
      </c>
      <c r="CX799" s="30"/>
      <c r="CY799" s="36">
        <v>0</v>
      </c>
      <c r="CZ799" s="22">
        <v>4.2498287992529714E-4</v>
      </c>
      <c r="DA799" s="30">
        <v>0</v>
      </c>
      <c r="DB799" s="30"/>
      <c r="DC799" s="36">
        <v>-1.0545701886381835E-4</v>
      </c>
      <c r="DD799" s="22">
        <v>0</v>
      </c>
      <c r="DE799" s="30">
        <v>-1.0545701886381835E-4</v>
      </c>
      <c r="DF799" s="30"/>
      <c r="DG799" s="36">
        <v>-4.5932195442598633E-4</v>
      </c>
      <c r="DH799" s="22">
        <v>0</v>
      </c>
      <c r="DI799" s="30">
        <v>-4.5932195442598633E-4</v>
      </c>
      <c r="DJ799" s="30"/>
      <c r="DK799" s="36">
        <v>-1.0545701886381835E-4</v>
      </c>
      <c r="DL799" s="22">
        <v>0</v>
      </c>
      <c r="DM799" s="30">
        <v>-1.0545701886381835E-4</v>
      </c>
      <c r="DN799" s="30"/>
      <c r="DO799" s="36">
        <v>-3.8872095587317199E-5</v>
      </c>
      <c r="DP799" s="22">
        <v>0</v>
      </c>
      <c r="DQ799" s="30">
        <v>-3.8872095587317199E-5</v>
      </c>
      <c r="DR799" s="30"/>
      <c r="DS799" s="36">
        <v>-7.5938368543100623E-5</v>
      </c>
      <c r="DT799" s="22">
        <v>0</v>
      </c>
      <c r="DU799" s="30">
        <v>-7.5938368543100623E-5</v>
      </c>
      <c r="DV799" s="30"/>
      <c r="DW799" s="36">
        <v>-1.5095258869936303E-3</v>
      </c>
      <c r="DX799" s="22">
        <v>-1.5095258869936303E-3</v>
      </c>
      <c r="DY799" s="30">
        <v>-1.5095258869936303E-3</v>
      </c>
      <c r="DZ799" s="30"/>
      <c r="EA799" s="36">
        <v>0</v>
      </c>
      <c r="EB799" s="22">
        <v>1.0583331848721498E-3</v>
      </c>
      <c r="EC799" s="30">
        <v>0</v>
      </c>
      <c r="ED799" s="30"/>
      <c r="EE799" s="36">
        <v>-2.2940268033931296E-3</v>
      </c>
      <c r="EF799" s="22">
        <v>-2.2940268033931296E-3</v>
      </c>
      <c r="EG799" s="30">
        <v>-2.2940268033931296E-3</v>
      </c>
      <c r="EH799" s="30"/>
      <c r="EI799" s="36">
        <v>-3.4851322384276675E-3</v>
      </c>
      <c r="EJ799" s="22">
        <v>-3.4851322384276675E-3</v>
      </c>
      <c r="EK799" s="30">
        <v>-3.4851322384276675E-3</v>
      </c>
      <c r="EL799" s="30"/>
      <c r="EM799" s="36">
        <v>-2.122238975450372E-4</v>
      </c>
      <c r="EN799" s="22">
        <v>0</v>
      </c>
      <c r="EO799" s="30">
        <v>-2.122238975450372E-4</v>
      </c>
      <c r="EP799" s="30"/>
      <c r="EQ799" s="36">
        <v>-1.4570702080169732E-3</v>
      </c>
      <c r="ER799" s="22">
        <v>-1.4570702080169732E-3</v>
      </c>
      <c r="ES799" s="30">
        <v>-1.4570702080169732E-3</v>
      </c>
      <c r="ET799" s="30"/>
      <c r="EU799" s="36">
        <v>-5.9357006100357436E-3</v>
      </c>
      <c r="EV799" s="22">
        <v>-5.9357006100357436E-3</v>
      </c>
      <c r="EW799" s="30">
        <v>-5.9357006100357436E-3</v>
      </c>
      <c r="EX799" s="30"/>
      <c r="EY799" s="36">
        <v>0</v>
      </c>
      <c r="EZ799" s="22">
        <v>7.6920855857461821E-5</v>
      </c>
      <c r="FA799" s="30">
        <v>0</v>
      </c>
      <c r="FB799" s="30"/>
      <c r="FC799" s="36">
        <v>0</v>
      </c>
      <c r="FD799" s="22">
        <v>8.0678311497604273E-4</v>
      </c>
      <c r="FE799" s="30">
        <v>0</v>
      </c>
      <c r="FF799" s="30"/>
      <c r="FG799" s="36">
        <v>-3.4002842505752838E-4</v>
      </c>
      <c r="FH799" s="22">
        <v>-3.4002842505752838E-4</v>
      </c>
      <c r="FI799" s="30">
        <v>-3.4002842505752838E-4</v>
      </c>
      <c r="FJ799" s="30"/>
      <c r="FK799" s="36">
        <v>0</v>
      </c>
      <c r="FL799" s="22">
        <v>9.2722119858970045E-4</v>
      </c>
      <c r="FM799" s="30">
        <v>0</v>
      </c>
      <c r="FN799" s="30"/>
      <c r="FO799" s="36">
        <v>-1.5291921593532307E-3</v>
      </c>
      <c r="FP799" s="22">
        <v>0</v>
      </c>
      <c r="FQ799" s="30">
        <v>-1.5291921593532307E-3</v>
      </c>
      <c r="FR799" s="30"/>
      <c r="FS799" s="36">
        <v>-3.6542104849259936E-4</v>
      </c>
      <c r="FT799" s="22">
        <v>0</v>
      </c>
      <c r="FU799" s="30">
        <v>-3.6542104849259936E-4</v>
      </c>
      <c r="FV799" s="30"/>
      <c r="FW799" s="36">
        <v>0</v>
      </c>
      <c r="FX799" s="22">
        <v>5.0258003148874171E-4</v>
      </c>
      <c r="FY799" s="30">
        <v>0</v>
      </c>
      <c r="FZ799" s="30"/>
      <c r="GA799" s="36">
        <v>-2.6979238551621773E-3</v>
      </c>
      <c r="GB799" s="22">
        <v>-2.6979238551621773E-3</v>
      </c>
      <c r="GC799" s="30">
        <v>-2.6979238551621773E-3</v>
      </c>
      <c r="GD799" s="30"/>
      <c r="GE799" s="36">
        <v>-2.5073768892632653E-4</v>
      </c>
      <c r="GF799" s="22">
        <v>0</v>
      </c>
      <c r="GG799" s="30">
        <v>-2.5073768892632653E-4</v>
      </c>
      <c r="GH799" s="30"/>
      <c r="GI799" s="36">
        <v>0</v>
      </c>
      <c r="GJ799" s="22">
        <v>9.2747785886884823E-5</v>
      </c>
      <c r="GK799" s="30">
        <v>0</v>
      </c>
      <c r="GL799" s="30"/>
      <c r="GM799" s="36">
        <v>0</v>
      </c>
      <c r="GN799" s="22">
        <v>6.7035440659536717E-5</v>
      </c>
      <c r="GO799" s="30">
        <v>0</v>
      </c>
      <c r="GP799" s="30"/>
      <c r="GQ799" s="36">
        <v>-6.9273793893586517E-4</v>
      </c>
      <c r="GR799" s="22">
        <v>-6.9273793893586517E-4</v>
      </c>
      <c r="GS799" s="30">
        <v>-6.9273793893586517E-4</v>
      </c>
      <c r="GT799" s="30"/>
      <c r="GU799" s="36">
        <v>-4.0439169523180715E-3</v>
      </c>
      <c r="GV799" s="22">
        <v>-4.0439169523180715E-3</v>
      </c>
      <c r="GW799" s="30">
        <v>-4.0439169523180715E-3</v>
      </c>
      <c r="GX799" s="30"/>
      <c r="GY799" s="36">
        <v>0</v>
      </c>
      <c r="GZ799" s="22">
        <v>2.0322117739825199E-3</v>
      </c>
      <c r="HA799" s="30">
        <v>0</v>
      </c>
      <c r="HB799" s="30"/>
      <c r="HC799" s="36">
        <v>-5.3404138405285318E-4</v>
      </c>
      <c r="HD799" s="22">
        <v>0</v>
      </c>
      <c r="HE799" s="30">
        <v>-5.3404138405285318E-4</v>
      </c>
      <c r="HF799" s="30"/>
      <c r="HG799" s="36">
        <v>0</v>
      </c>
      <c r="HH799" s="22">
        <v>2.2427525939724675E-4</v>
      </c>
      <c r="HI799" s="30">
        <v>0</v>
      </c>
      <c r="HJ799" s="30"/>
      <c r="HK799" s="36">
        <v>-2.7598039187321064E-4</v>
      </c>
      <c r="HL799" s="22">
        <v>0</v>
      </c>
      <c r="HM799" s="30">
        <v>-2.7598039187321064E-4</v>
      </c>
      <c r="HN799" s="30"/>
      <c r="HO799" s="36">
        <v>-4.285704147239838E-4</v>
      </c>
      <c r="HP799" s="22">
        <v>0</v>
      </c>
      <c r="HQ799" s="30">
        <v>-4.285704147239838E-4</v>
      </c>
      <c r="HR799" s="30"/>
      <c r="HS799" s="36">
        <v>0</v>
      </c>
      <c r="HT799" s="22">
        <v>1.8250852119069483E-4</v>
      </c>
      <c r="HU799" s="30">
        <v>0</v>
      </c>
      <c r="HV799" s="30"/>
    </row>
    <row r="800" spans="2:230" x14ac:dyDescent="0.15">
      <c r="B800" s="114"/>
      <c r="C800" s="117"/>
      <c r="D800" s="22">
        <f t="shared" si="4617"/>
        <v>-2.9270124413896897E-2</v>
      </c>
      <c r="E800" s="22">
        <f t="shared" si="4614"/>
        <v>4.4037516449612381E-2</v>
      </c>
      <c r="F800" s="30">
        <f t="shared" si="4615"/>
        <v>-2.9270124413896897E-2</v>
      </c>
      <c r="I800" s="128"/>
      <c r="J800" s="131"/>
      <c r="K800" s="36">
        <v>-1.9530772974246205E-4</v>
      </c>
      <c r="L800" s="22">
        <v>0</v>
      </c>
      <c r="M800" s="30">
        <v>-1.9530772974246205E-4</v>
      </c>
      <c r="N800" s="30"/>
      <c r="O800" s="36">
        <v>0</v>
      </c>
      <c r="P800" s="22">
        <v>1.3156244912500554E-3</v>
      </c>
      <c r="Q800" s="30">
        <v>0</v>
      </c>
      <c r="R800" s="30"/>
      <c r="S800" s="36">
        <v>0</v>
      </c>
      <c r="T800" s="22">
        <v>1.8040792754074732E-3</v>
      </c>
      <c r="U800" s="30">
        <v>0</v>
      </c>
      <c r="V800" s="30"/>
      <c r="W800" s="36">
        <v>0</v>
      </c>
      <c r="X800" s="22">
        <v>7.0275013052001063E-4</v>
      </c>
      <c r="Y800" s="30">
        <v>0</v>
      </c>
      <c r="Z800" s="30"/>
      <c r="AA800" s="36">
        <v>-2.9178009714004823E-4</v>
      </c>
      <c r="AB800" s="22">
        <v>0</v>
      </c>
      <c r="AC800" s="30">
        <v>-2.9178009714004823E-4</v>
      </c>
      <c r="AD800" s="30"/>
      <c r="AE800" s="36">
        <v>-4.179504686081487E-4</v>
      </c>
      <c r="AF800" s="22">
        <v>0</v>
      </c>
      <c r="AG800" s="30">
        <v>-4.179504686081487E-4</v>
      </c>
      <c r="AH800" s="30"/>
      <c r="AI800" s="36">
        <v>0</v>
      </c>
      <c r="AJ800" s="22">
        <v>2.954133517243216E-3</v>
      </c>
      <c r="AK800" s="30">
        <v>0</v>
      </c>
      <c r="AL800" s="30"/>
      <c r="AM800" s="36">
        <v>0</v>
      </c>
      <c r="AN800" s="22">
        <v>3.224005060696704E-3</v>
      </c>
      <c r="AO800" s="30">
        <v>0</v>
      </c>
      <c r="AP800" s="30"/>
      <c r="AQ800" s="36">
        <v>-3.4620558467202784E-5</v>
      </c>
      <c r="AR800" s="22">
        <v>0</v>
      </c>
      <c r="AS800" s="30">
        <v>-3.4620558467202784E-5</v>
      </c>
      <c r="AT800" s="30"/>
      <c r="AU800" s="36">
        <v>0</v>
      </c>
      <c r="AV800" s="22">
        <v>1.562406369136018E-2</v>
      </c>
      <c r="AW800" s="30">
        <v>0</v>
      </c>
      <c r="AX800" s="30"/>
      <c r="AY800" s="36">
        <v>-1.5972522579864304E-4</v>
      </c>
      <c r="AZ800" s="22">
        <v>0</v>
      </c>
      <c r="BA800" s="30">
        <v>-1.5972522579864304E-4</v>
      </c>
      <c r="BB800" s="30"/>
      <c r="BC800" s="36">
        <v>0</v>
      </c>
      <c r="BD800" s="22">
        <v>4.032815874544544E-4</v>
      </c>
      <c r="BE800" s="30">
        <v>0</v>
      </c>
      <c r="BF800" s="30"/>
      <c r="BG800" s="36">
        <v>0</v>
      </c>
      <c r="BH800" s="22">
        <v>4.0469845559875364E-3</v>
      </c>
      <c r="BI800" s="30">
        <v>0</v>
      </c>
      <c r="BJ800" s="30"/>
      <c r="BK800" s="36">
        <v>-6.5065420434448293E-4</v>
      </c>
      <c r="BL800" s="22">
        <v>0</v>
      </c>
      <c r="BM800" s="30">
        <v>-6.5065420434448293E-4</v>
      </c>
      <c r="BN800" s="30"/>
      <c r="BO800" s="36">
        <v>-5.0619770231414E-5</v>
      </c>
      <c r="BP800" s="22">
        <v>0</v>
      </c>
      <c r="BQ800" s="30">
        <v>-5.0619770231414E-5</v>
      </c>
      <c r="BR800" s="30"/>
      <c r="BS800" s="36">
        <v>0</v>
      </c>
      <c r="BT800" s="22">
        <v>7.7066622101673967E-4</v>
      </c>
      <c r="BU800" s="30">
        <v>0</v>
      </c>
      <c r="BV800" s="30"/>
      <c r="BW800" s="36">
        <v>-2.1996567609222731E-4</v>
      </c>
      <c r="BX800" s="22">
        <v>0</v>
      </c>
      <c r="BY800" s="30">
        <v>-2.1996567609222731E-4</v>
      </c>
      <c r="BZ800" s="30"/>
      <c r="CA800" s="36">
        <v>-6.9970989949120937E-5</v>
      </c>
      <c r="CB800" s="22">
        <v>0</v>
      </c>
      <c r="CC800" s="30">
        <v>-6.9970989949120937E-5</v>
      </c>
      <c r="CD800" s="30"/>
      <c r="CE800" s="36">
        <v>0</v>
      </c>
      <c r="CF800" s="22">
        <v>2.7718674225091881E-3</v>
      </c>
      <c r="CG800" s="30">
        <v>0</v>
      </c>
      <c r="CH800" s="30"/>
      <c r="CI800" s="36">
        <v>0</v>
      </c>
      <c r="CJ800" s="22">
        <v>7.5196715062312309E-3</v>
      </c>
      <c r="CK800" s="30">
        <v>0</v>
      </c>
      <c r="CL800" s="30"/>
      <c r="CM800" s="36">
        <v>-3.1365792465189179E-4</v>
      </c>
      <c r="CN800" s="22">
        <v>0</v>
      </c>
      <c r="CO800" s="30">
        <v>-3.1365792465189179E-4</v>
      </c>
      <c r="CP800" s="30"/>
      <c r="CQ800" s="36">
        <v>-2.8595409279183816E-5</v>
      </c>
      <c r="CR800" s="22">
        <v>0</v>
      </c>
      <c r="CS800" s="30">
        <v>-2.8595409279183816E-5</v>
      </c>
      <c r="CT800" s="30"/>
      <c r="CU800" s="36">
        <v>0</v>
      </c>
      <c r="CV800" s="22">
        <v>1.0095592807653919E-4</v>
      </c>
      <c r="CW800" s="30">
        <v>0</v>
      </c>
      <c r="CX800" s="30"/>
      <c r="CY800" s="36">
        <v>0</v>
      </c>
      <c r="CZ800" s="22">
        <v>4.2498287992529714E-4</v>
      </c>
      <c r="DA800" s="30">
        <v>0</v>
      </c>
      <c r="DB800" s="30"/>
      <c r="DC800" s="36">
        <v>-1.0545701886381835E-4</v>
      </c>
      <c r="DD800" s="22">
        <v>0</v>
      </c>
      <c r="DE800" s="30">
        <v>-1.0545701886381835E-4</v>
      </c>
      <c r="DF800" s="30"/>
      <c r="DG800" s="36">
        <v>-4.5932195442598633E-4</v>
      </c>
      <c r="DH800" s="22">
        <v>0</v>
      </c>
      <c r="DI800" s="30">
        <v>-4.5932195442598633E-4</v>
      </c>
      <c r="DJ800" s="30"/>
      <c r="DK800" s="36">
        <v>-1.0545701886381835E-4</v>
      </c>
      <c r="DL800" s="22">
        <v>0</v>
      </c>
      <c r="DM800" s="30">
        <v>-1.0545701886381835E-4</v>
      </c>
      <c r="DN800" s="30"/>
      <c r="DO800" s="36">
        <v>-3.8872095587317199E-5</v>
      </c>
      <c r="DP800" s="22">
        <v>0</v>
      </c>
      <c r="DQ800" s="30">
        <v>-3.8872095587317199E-5</v>
      </c>
      <c r="DR800" s="30"/>
      <c r="DS800" s="36">
        <v>-7.5938368543100623E-5</v>
      </c>
      <c r="DT800" s="22">
        <v>0</v>
      </c>
      <c r="DU800" s="30">
        <v>-7.5938368543100623E-5</v>
      </c>
      <c r="DV800" s="30"/>
      <c r="DW800" s="36">
        <v>-1.5095258869936303E-3</v>
      </c>
      <c r="DX800" s="22">
        <v>0</v>
      </c>
      <c r="DY800" s="30">
        <v>-1.5095258869936303E-3</v>
      </c>
      <c r="DZ800" s="30"/>
      <c r="EA800" s="36">
        <v>0</v>
      </c>
      <c r="EB800" s="22">
        <v>1.0583331848721498E-3</v>
      </c>
      <c r="EC800" s="30">
        <v>0</v>
      </c>
      <c r="ED800" s="30"/>
      <c r="EE800" s="36">
        <v>-2.2940268033931296E-3</v>
      </c>
      <c r="EF800" s="22">
        <v>0</v>
      </c>
      <c r="EG800" s="30">
        <v>-2.2940268033931296E-3</v>
      </c>
      <c r="EH800" s="30"/>
      <c r="EI800" s="36">
        <v>-3.4851322384276675E-3</v>
      </c>
      <c r="EJ800" s="22">
        <v>0</v>
      </c>
      <c r="EK800" s="30">
        <v>-3.4851322384276675E-3</v>
      </c>
      <c r="EL800" s="30"/>
      <c r="EM800" s="36">
        <v>-2.122238975450372E-4</v>
      </c>
      <c r="EN800" s="22">
        <v>-2.122238975450372E-4</v>
      </c>
      <c r="EO800" s="30">
        <v>-2.122238975450372E-4</v>
      </c>
      <c r="EP800" s="30"/>
      <c r="EQ800" s="36">
        <v>-1.4570702080169732E-3</v>
      </c>
      <c r="ER800" s="22">
        <v>0</v>
      </c>
      <c r="ES800" s="30">
        <v>-1.4570702080169732E-3</v>
      </c>
      <c r="ET800" s="30"/>
      <c r="EU800" s="36">
        <v>-5.9357006100357436E-3</v>
      </c>
      <c r="EV800" s="22">
        <v>0</v>
      </c>
      <c r="EW800" s="30">
        <v>-5.9357006100357436E-3</v>
      </c>
      <c r="EX800" s="30"/>
      <c r="EY800" s="36">
        <v>0</v>
      </c>
      <c r="EZ800" s="22">
        <v>7.6920855857461821E-5</v>
      </c>
      <c r="FA800" s="30">
        <v>0</v>
      </c>
      <c r="FB800" s="30"/>
      <c r="FC800" s="36">
        <v>0</v>
      </c>
      <c r="FD800" s="22">
        <v>8.0678311497604273E-4</v>
      </c>
      <c r="FE800" s="30">
        <v>0</v>
      </c>
      <c r="FF800" s="30"/>
      <c r="FG800" s="36">
        <v>-3.4002842505752838E-4</v>
      </c>
      <c r="FH800" s="22">
        <v>0</v>
      </c>
      <c r="FI800" s="30">
        <v>-3.4002842505752838E-4</v>
      </c>
      <c r="FJ800" s="30"/>
      <c r="FK800" s="36">
        <v>0</v>
      </c>
      <c r="FL800" s="22">
        <v>9.2722119858970045E-4</v>
      </c>
      <c r="FM800" s="30">
        <v>0</v>
      </c>
      <c r="FN800" s="30"/>
      <c r="FO800" s="36">
        <v>-1.5291921593532307E-3</v>
      </c>
      <c r="FP800" s="22">
        <v>-1.5291921593532307E-3</v>
      </c>
      <c r="FQ800" s="30">
        <v>-1.5291921593532307E-3</v>
      </c>
      <c r="FR800" s="30"/>
      <c r="FS800" s="36">
        <v>-3.6542104849259936E-4</v>
      </c>
      <c r="FT800" s="22">
        <v>-3.6542104849259936E-4</v>
      </c>
      <c r="FU800" s="30">
        <v>-3.6542104849259936E-4</v>
      </c>
      <c r="FV800" s="30"/>
      <c r="FW800" s="36">
        <v>0</v>
      </c>
      <c r="FX800" s="22">
        <v>5.0258003148874171E-4</v>
      </c>
      <c r="FY800" s="30">
        <v>0</v>
      </c>
      <c r="FZ800" s="30"/>
      <c r="GA800" s="36">
        <v>-2.6979238551621773E-3</v>
      </c>
      <c r="GB800" s="22">
        <v>0</v>
      </c>
      <c r="GC800" s="30">
        <v>-2.6979238551621773E-3</v>
      </c>
      <c r="GD800" s="30"/>
      <c r="GE800" s="36">
        <v>-2.5073768892632653E-4</v>
      </c>
      <c r="GF800" s="22">
        <v>-2.5073768892632653E-4</v>
      </c>
      <c r="GG800" s="30">
        <v>-2.5073768892632653E-4</v>
      </c>
      <c r="GH800" s="30"/>
      <c r="GI800" s="36">
        <v>0</v>
      </c>
      <c r="GJ800" s="22">
        <v>9.2747785886884823E-5</v>
      </c>
      <c r="GK800" s="30">
        <v>0</v>
      </c>
      <c r="GL800" s="30"/>
      <c r="GM800" s="36">
        <v>0</v>
      </c>
      <c r="GN800" s="22">
        <v>6.7035440659536717E-5</v>
      </c>
      <c r="GO800" s="30">
        <v>0</v>
      </c>
      <c r="GP800" s="30"/>
      <c r="GQ800" s="36">
        <v>-6.9273793893586517E-4</v>
      </c>
      <c r="GR800" s="22">
        <v>0</v>
      </c>
      <c r="GS800" s="30">
        <v>-6.9273793893586517E-4</v>
      </c>
      <c r="GT800" s="30"/>
      <c r="GU800" s="36">
        <v>-4.0439169523180715E-3</v>
      </c>
      <c r="GV800" s="22">
        <v>0</v>
      </c>
      <c r="GW800" s="30">
        <v>-4.0439169523180715E-3</v>
      </c>
      <c r="GX800" s="30"/>
      <c r="GY800" s="36">
        <v>0</v>
      </c>
      <c r="GZ800" s="22">
        <v>2.0322117739825199E-3</v>
      </c>
      <c r="HA800" s="30">
        <v>0</v>
      </c>
      <c r="HB800" s="30"/>
      <c r="HC800" s="36">
        <v>-5.3404138405285318E-4</v>
      </c>
      <c r="HD800" s="22">
        <v>-5.3404138405285318E-4</v>
      </c>
      <c r="HE800" s="30">
        <v>-5.3404138405285318E-4</v>
      </c>
      <c r="HF800" s="30"/>
      <c r="HG800" s="36">
        <v>0</v>
      </c>
      <c r="HH800" s="22">
        <v>2.2427525939724675E-4</v>
      </c>
      <c r="HI800" s="30">
        <v>0</v>
      </c>
      <c r="HJ800" s="30"/>
      <c r="HK800" s="36">
        <v>-2.7598039187321064E-4</v>
      </c>
      <c r="HL800" s="22">
        <v>-2.7598039187321064E-4</v>
      </c>
      <c r="HM800" s="30">
        <v>-2.7598039187321064E-4</v>
      </c>
      <c r="HN800" s="30"/>
      <c r="HO800" s="36">
        <v>-4.285704147239838E-4</v>
      </c>
      <c r="HP800" s="22">
        <v>-4.285704147239838E-4</v>
      </c>
      <c r="HQ800" s="30">
        <v>-4.285704147239838E-4</v>
      </c>
      <c r="HR800" s="30"/>
      <c r="HS800" s="36">
        <v>0</v>
      </c>
      <c r="HT800" s="22">
        <v>1.8250852119069483E-4</v>
      </c>
      <c r="HU800" s="30">
        <v>0</v>
      </c>
      <c r="HV800" s="30"/>
    </row>
    <row r="801" spans="2:230" x14ac:dyDescent="0.15">
      <c r="B801" s="114"/>
      <c r="C801" s="118"/>
      <c r="D801" s="31">
        <f t="shared" si="4617"/>
        <v>-8.5393516255074433E-3</v>
      </c>
      <c r="E801" s="31">
        <f t="shared" si="4614"/>
        <v>1.2429300661359149E-2</v>
      </c>
      <c r="F801" s="32">
        <f t="shared" si="4615"/>
        <v>-2.4916408203436151E-2</v>
      </c>
      <c r="I801" s="128"/>
      <c r="J801" s="120"/>
      <c r="K801" s="37">
        <v>-1.9530772974246205E-4</v>
      </c>
      <c r="L801" s="31">
        <v>-1.9530772974246205E-4</v>
      </c>
      <c r="M801" s="32">
        <v>-1.9530772974246205E-4</v>
      </c>
      <c r="N801" s="30"/>
      <c r="O801" s="37">
        <v>0</v>
      </c>
      <c r="P801" s="31">
        <v>1.3156244912500554E-3</v>
      </c>
      <c r="Q801" s="32">
        <v>0</v>
      </c>
      <c r="R801" s="30"/>
      <c r="S801" s="37">
        <v>0</v>
      </c>
      <c r="T801" s="31">
        <v>1.8040792754074732E-3</v>
      </c>
      <c r="U801" s="32">
        <v>0</v>
      </c>
      <c r="V801" s="30"/>
      <c r="W801" s="37">
        <v>7.0275013052001063E-4</v>
      </c>
      <c r="X801" s="31">
        <v>0</v>
      </c>
      <c r="Y801" s="32">
        <v>0</v>
      </c>
      <c r="Z801" s="30"/>
      <c r="AA801" s="37">
        <v>-2.9178009714004823E-4</v>
      </c>
      <c r="AB801" s="31">
        <v>-2.9178009714004823E-4</v>
      </c>
      <c r="AC801" s="32">
        <v>-2.9178009714004823E-4</v>
      </c>
      <c r="AD801" s="30"/>
      <c r="AE801" s="37">
        <v>-4.179504686081487E-4</v>
      </c>
      <c r="AF801" s="31">
        <v>-4.179504686081487E-4</v>
      </c>
      <c r="AG801" s="32">
        <v>-4.179504686081487E-4</v>
      </c>
      <c r="AH801" s="30"/>
      <c r="AI801" s="37">
        <v>0</v>
      </c>
      <c r="AJ801" s="31">
        <v>2.954133517243216E-3</v>
      </c>
      <c r="AK801" s="32">
        <v>0</v>
      </c>
      <c r="AL801" s="30"/>
      <c r="AM801" s="37">
        <v>3.224005060696704E-3</v>
      </c>
      <c r="AN801" s="31">
        <v>3.224005060696704E-3</v>
      </c>
      <c r="AO801" s="32">
        <v>0</v>
      </c>
      <c r="AP801" s="30"/>
      <c r="AQ801" s="37">
        <v>-3.4620558467202784E-5</v>
      </c>
      <c r="AR801" s="31">
        <v>-3.4620558467202784E-5</v>
      </c>
      <c r="AS801" s="32">
        <v>0</v>
      </c>
      <c r="AT801" s="30"/>
      <c r="AU801" s="37">
        <v>0</v>
      </c>
      <c r="AV801" s="31">
        <v>1.562406369136018E-2</v>
      </c>
      <c r="AW801" s="32">
        <v>0</v>
      </c>
      <c r="AX801" s="30"/>
      <c r="AY801" s="37">
        <v>0</v>
      </c>
      <c r="AZ801" s="31">
        <v>-1.5972522579864304E-4</v>
      </c>
      <c r="BA801" s="32">
        <v>-1.5972522579864304E-4</v>
      </c>
      <c r="BB801" s="30"/>
      <c r="BC801" s="37">
        <v>0</v>
      </c>
      <c r="BD801" s="31">
        <v>0</v>
      </c>
      <c r="BE801" s="32">
        <v>0</v>
      </c>
      <c r="BF801" s="30"/>
      <c r="BG801" s="37">
        <v>0</v>
      </c>
      <c r="BH801" s="31">
        <v>4.0469845559875364E-3</v>
      </c>
      <c r="BI801" s="32">
        <v>0</v>
      </c>
      <c r="BJ801" s="30"/>
      <c r="BK801" s="37">
        <v>-6.5065420434448293E-4</v>
      </c>
      <c r="BL801" s="31">
        <v>-6.5065420434448293E-4</v>
      </c>
      <c r="BM801" s="32">
        <v>-6.5065420434448293E-4</v>
      </c>
      <c r="BN801" s="30"/>
      <c r="BO801" s="37">
        <v>-5.0619770231414E-5</v>
      </c>
      <c r="BP801" s="31">
        <v>-5.0619770231414E-5</v>
      </c>
      <c r="BQ801" s="32">
        <v>0</v>
      </c>
      <c r="BR801" s="30"/>
      <c r="BS801" s="37">
        <v>0</v>
      </c>
      <c r="BT801" s="31">
        <v>0</v>
      </c>
      <c r="BU801" s="32">
        <v>0</v>
      </c>
      <c r="BV801" s="30"/>
      <c r="BW801" s="37">
        <v>0</v>
      </c>
      <c r="BX801" s="31">
        <v>-2.1996567609222731E-4</v>
      </c>
      <c r="BY801" s="32">
        <v>-2.1996567609222731E-4</v>
      </c>
      <c r="BZ801" s="30"/>
      <c r="CA801" s="37">
        <v>-6.9970989949120937E-5</v>
      </c>
      <c r="CB801" s="31">
        <v>-6.9970989949120937E-5</v>
      </c>
      <c r="CC801" s="32">
        <v>0</v>
      </c>
      <c r="CD801" s="30"/>
      <c r="CE801" s="37">
        <v>0</v>
      </c>
      <c r="CF801" s="31">
        <v>2.7718674225091881E-3</v>
      </c>
      <c r="CG801" s="32">
        <v>0</v>
      </c>
      <c r="CH801" s="30"/>
      <c r="CI801" s="37">
        <v>0</v>
      </c>
      <c r="CJ801" s="31">
        <v>7.5196715062312309E-3</v>
      </c>
      <c r="CK801" s="32">
        <v>0</v>
      </c>
      <c r="CL801" s="30"/>
      <c r="CM801" s="37">
        <v>0</v>
      </c>
      <c r="CN801" s="31">
        <v>-3.1365792465189179E-4</v>
      </c>
      <c r="CO801" s="32">
        <v>-3.1365792465189179E-4</v>
      </c>
      <c r="CP801" s="30"/>
      <c r="CQ801" s="37">
        <v>0</v>
      </c>
      <c r="CR801" s="31">
        <v>-2.8595409279183816E-5</v>
      </c>
      <c r="CS801" s="32">
        <v>0</v>
      </c>
      <c r="CT801" s="30"/>
      <c r="CU801" s="37">
        <v>0</v>
      </c>
      <c r="CV801" s="31">
        <v>0</v>
      </c>
      <c r="CW801" s="32">
        <v>1.0095592807653919E-4</v>
      </c>
      <c r="CX801" s="30"/>
      <c r="CY801" s="37">
        <v>0</v>
      </c>
      <c r="CZ801" s="31">
        <v>0</v>
      </c>
      <c r="DA801" s="32">
        <v>0</v>
      </c>
      <c r="DB801" s="30"/>
      <c r="DC801" s="37">
        <v>-1.0545701886381835E-4</v>
      </c>
      <c r="DD801" s="31">
        <v>-1.0545701886381835E-4</v>
      </c>
      <c r="DE801" s="32">
        <v>0</v>
      </c>
      <c r="DF801" s="30"/>
      <c r="DG801" s="37">
        <v>0</v>
      </c>
      <c r="DH801" s="31">
        <v>-4.5932195442598633E-4</v>
      </c>
      <c r="DI801" s="32">
        <v>-4.5932195442598633E-4</v>
      </c>
      <c r="DJ801" s="30"/>
      <c r="DK801" s="37">
        <v>-1.0545701886381835E-4</v>
      </c>
      <c r="DL801" s="31">
        <v>-1.0545701886381835E-4</v>
      </c>
      <c r="DM801" s="32">
        <v>0</v>
      </c>
      <c r="DN801" s="30"/>
      <c r="DO801" s="37">
        <v>0</v>
      </c>
      <c r="DP801" s="31">
        <v>-3.8872095587317199E-5</v>
      </c>
      <c r="DQ801" s="32">
        <v>0</v>
      </c>
      <c r="DR801" s="30"/>
      <c r="DS801" s="37">
        <v>0</v>
      </c>
      <c r="DT801" s="31">
        <v>-7.5938368543100623E-5</v>
      </c>
      <c r="DU801" s="32">
        <v>0</v>
      </c>
      <c r="DV801" s="30"/>
      <c r="DW801" s="37">
        <v>-1.5095258869936303E-3</v>
      </c>
      <c r="DX801" s="31">
        <v>-1.5095258869936303E-3</v>
      </c>
      <c r="DY801" s="32">
        <v>-1.5095258869936303E-3</v>
      </c>
      <c r="DZ801" s="30"/>
      <c r="EA801" s="37">
        <v>1.0583331848721498E-3</v>
      </c>
      <c r="EB801" s="31">
        <v>0</v>
      </c>
      <c r="EC801" s="32">
        <v>0</v>
      </c>
      <c r="ED801" s="30"/>
      <c r="EE801" s="37">
        <v>-2.2940268033931296E-3</v>
      </c>
      <c r="EF801" s="31">
        <v>-2.2940268033931296E-3</v>
      </c>
      <c r="EG801" s="32">
        <v>-2.2940268033931296E-3</v>
      </c>
      <c r="EH801" s="30"/>
      <c r="EI801" s="37">
        <v>-3.4851322384276675E-3</v>
      </c>
      <c r="EJ801" s="31">
        <v>-3.4851322384276675E-3</v>
      </c>
      <c r="EK801" s="32">
        <v>-3.4851322384276675E-3</v>
      </c>
      <c r="EL801" s="30"/>
      <c r="EM801" s="37">
        <v>-2.122238975450372E-4</v>
      </c>
      <c r="EN801" s="31">
        <v>-2.122238975450372E-4</v>
      </c>
      <c r="EO801" s="32">
        <v>0</v>
      </c>
      <c r="EP801" s="30"/>
      <c r="EQ801" s="37">
        <v>0</v>
      </c>
      <c r="ER801" s="31">
        <v>-1.4570702080169732E-3</v>
      </c>
      <c r="ES801" s="32">
        <v>-1.4570702080169732E-3</v>
      </c>
      <c r="ET801" s="30"/>
      <c r="EU801" s="37">
        <v>-5.9357006100357436E-3</v>
      </c>
      <c r="EV801" s="31">
        <v>-5.9357006100357436E-3</v>
      </c>
      <c r="EW801" s="32">
        <v>-5.9357006100357436E-3</v>
      </c>
      <c r="EX801" s="30"/>
      <c r="EY801" s="37">
        <v>0</v>
      </c>
      <c r="EZ801" s="31">
        <v>0</v>
      </c>
      <c r="FA801" s="32">
        <v>7.6920855857461821E-5</v>
      </c>
      <c r="FB801" s="30"/>
      <c r="FC801" s="37">
        <v>8.0678311497604273E-4</v>
      </c>
      <c r="FD801" s="31">
        <v>0</v>
      </c>
      <c r="FE801" s="32">
        <v>0</v>
      </c>
      <c r="FF801" s="30"/>
      <c r="FG801" s="37">
        <v>-3.4002842505752838E-4</v>
      </c>
      <c r="FH801" s="31">
        <v>-3.4002842505752838E-4</v>
      </c>
      <c r="FI801" s="32">
        <v>0</v>
      </c>
      <c r="FJ801" s="30"/>
      <c r="FK801" s="37">
        <v>9.2722119858970045E-4</v>
      </c>
      <c r="FL801" s="31">
        <v>0</v>
      </c>
      <c r="FM801" s="32">
        <v>0</v>
      </c>
      <c r="FN801" s="30"/>
      <c r="FO801" s="37">
        <v>0</v>
      </c>
      <c r="FP801" s="31">
        <v>-1.5291921593532307E-3</v>
      </c>
      <c r="FQ801" s="32">
        <v>-1.5291921593532307E-3</v>
      </c>
      <c r="FR801" s="30"/>
      <c r="FS801" s="37">
        <v>-3.6542104849259936E-4</v>
      </c>
      <c r="FT801" s="31">
        <v>-3.6542104849259936E-4</v>
      </c>
      <c r="FU801" s="32">
        <v>0</v>
      </c>
      <c r="FV801" s="30"/>
      <c r="FW801" s="37">
        <v>0</v>
      </c>
      <c r="FX801" s="31">
        <v>0</v>
      </c>
      <c r="FY801" s="32">
        <v>0</v>
      </c>
      <c r="FZ801" s="30"/>
      <c r="GA801" s="37">
        <v>0</v>
      </c>
      <c r="GB801" s="31">
        <v>-2.6979238551621773E-3</v>
      </c>
      <c r="GC801" s="32">
        <v>-2.6979238551621773E-3</v>
      </c>
      <c r="GD801" s="30"/>
      <c r="GE801" s="37">
        <v>0</v>
      </c>
      <c r="GF801" s="31">
        <v>-2.5073768892632653E-4</v>
      </c>
      <c r="GG801" s="32">
        <v>0</v>
      </c>
      <c r="GH801" s="30"/>
      <c r="GI801" s="37">
        <v>0</v>
      </c>
      <c r="GJ801" s="31">
        <v>0</v>
      </c>
      <c r="GK801" s="32">
        <v>9.2747785886884823E-5</v>
      </c>
      <c r="GL801" s="30"/>
      <c r="GM801" s="37">
        <v>0</v>
      </c>
      <c r="GN801" s="31">
        <v>0</v>
      </c>
      <c r="GO801" s="32">
        <v>6.7035440659536717E-5</v>
      </c>
      <c r="GP801" s="30"/>
      <c r="GQ801" s="37">
        <v>-6.9273793893586517E-4</v>
      </c>
      <c r="GR801" s="31">
        <v>-6.9273793893586517E-4</v>
      </c>
      <c r="GS801" s="32">
        <v>0</v>
      </c>
      <c r="GT801" s="30"/>
      <c r="GU801" s="37">
        <v>0</v>
      </c>
      <c r="GV801" s="31">
        <v>-4.0439169523180715E-3</v>
      </c>
      <c r="GW801" s="32">
        <v>-4.0439169523180715E-3</v>
      </c>
      <c r="GX801" s="30"/>
      <c r="GY801" s="37">
        <v>2.0322117739825199E-3</v>
      </c>
      <c r="GZ801" s="31">
        <v>2.0322117739825199E-3</v>
      </c>
      <c r="HA801" s="32">
        <v>0</v>
      </c>
      <c r="HB801" s="30"/>
      <c r="HC801" s="37">
        <v>-5.3404138405285318E-4</v>
      </c>
      <c r="HD801" s="31">
        <v>-5.3404138405285318E-4</v>
      </c>
      <c r="HE801" s="32">
        <v>0</v>
      </c>
      <c r="HF801" s="30"/>
      <c r="HG801" s="37">
        <v>0</v>
      </c>
      <c r="HH801" s="31">
        <v>2.2427525939724675E-4</v>
      </c>
      <c r="HI801" s="32">
        <v>2.2427525939724675E-4</v>
      </c>
      <c r="HJ801" s="30"/>
      <c r="HK801" s="37">
        <v>0</v>
      </c>
      <c r="HL801" s="31">
        <v>-2.7598039187321064E-4</v>
      </c>
      <c r="HM801" s="32">
        <v>0</v>
      </c>
      <c r="HN801" s="30"/>
      <c r="HO801" s="37">
        <v>0</v>
      </c>
      <c r="HP801" s="31">
        <v>-4.285704147239838E-4</v>
      </c>
      <c r="HQ801" s="32">
        <v>0</v>
      </c>
      <c r="HR801" s="30"/>
      <c r="HS801" s="37">
        <v>0</v>
      </c>
      <c r="HT801" s="31">
        <v>1.8250852119069483E-4</v>
      </c>
      <c r="HU801" s="32">
        <v>1.8250852119069483E-4</v>
      </c>
      <c r="HV801" s="30"/>
    </row>
    <row r="802" spans="2:230" x14ac:dyDescent="0.15">
      <c r="B802" s="114"/>
      <c r="C802" s="116">
        <v>3</v>
      </c>
      <c r="D802" s="27">
        <f t="shared" si="4617"/>
        <v>1.2425534212660787E-2</v>
      </c>
      <c r="E802" s="27">
        <f t="shared" si="4614"/>
        <v>-1.1145480702403919E-2</v>
      </c>
      <c r="F802" s="28">
        <f t="shared" si="4615"/>
        <v>1.7573882933271796E-2</v>
      </c>
      <c r="G802" s="29">
        <f t="shared" ref="G802" si="4619">SUM(N802,R802,V802,Z802,AD802,AH802,AL802,AP802,AT802,AX802,BB802,BF802,BJ802,BN802,BR802,BV802,BZ802,CD802,CH802,CL802,CP802,CT802,CX802,DB802,DF802,DJ802,DN802,DR802,DV802,DZ802,ED802,EH802,EL802,EP802,ET802,EX802,FB802,FF802,FJ802,FN802,FR802,FV802,FZ802,GD802,GH802,GL802,GP802,GT802,GX802,HB802,HF802,HJ802,HN802,HR802,HV802)</f>
        <v>2.435297273962304E-2</v>
      </c>
      <c r="I802" s="128"/>
      <c r="J802" s="130">
        <v>3</v>
      </c>
      <c r="K802" s="38">
        <f t="array" ref="K802:M805">K$3:M$6*M790</f>
        <v>2.1653537560571587E-4</v>
      </c>
      <c r="L802" s="27">
        <v>2.1653537560571587E-4</v>
      </c>
      <c r="M802" s="28">
        <v>2.1653537560571587E-4</v>
      </c>
      <c r="N802" s="34">
        <f>-M790</f>
        <v>-2.1653537560571587E-4</v>
      </c>
      <c r="O802" s="38">
        <f t="array" ref="O802:Q805">O$3:Q$6*Q790</f>
        <v>0</v>
      </c>
      <c r="P802" s="27">
        <v>-9.1371455850065549E-4</v>
      </c>
      <c r="Q802" s="28">
        <v>0</v>
      </c>
      <c r="R802" s="34">
        <f>-Q790</f>
        <v>9.1371455850065549E-4</v>
      </c>
      <c r="S802" s="38">
        <f t="array" ref="S802:U805">S$3:U$6*U790</f>
        <v>-5.6851551968723835E-4</v>
      </c>
      <c r="T802" s="27">
        <v>-5.6851551968723835E-4</v>
      </c>
      <c r="U802" s="28">
        <v>0</v>
      </c>
      <c r="V802" s="34">
        <f>-U790</f>
        <v>5.6851551968723835E-4</v>
      </c>
      <c r="W802" s="38">
        <f t="array" ref="W802:Y805">W$3:Y$6*Y790</f>
        <v>-2.024470510866782E-3</v>
      </c>
      <c r="X802" s="27">
        <v>0</v>
      </c>
      <c r="Y802" s="28">
        <v>0</v>
      </c>
      <c r="Z802" s="34">
        <f>-Y790</f>
        <v>2.024470510866782E-3</v>
      </c>
      <c r="AA802" s="38">
        <f t="array" ref="AA802:AC805">AA$3:AC$6*AC790</f>
        <v>0</v>
      </c>
      <c r="AB802" s="27">
        <v>1.3225174129291142E-4</v>
      </c>
      <c r="AC802" s="28">
        <v>1.3225174129291142E-4</v>
      </c>
      <c r="AD802" s="34">
        <f>-AC790</f>
        <v>-1.3225174129291142E-4</v>
      </c>
      <c r="AE802" s="38">
        <f t="array" ref="AE802:AG805">AE$3:AG$6*AG790</f>
        <v>8.7702697690596765E-5</v>
      </c>
      <c r="AF802" s="27">
        <v>8.7702697690596765E-5</v>
      </c>
      <c r="AG802" s="28">
        <v>0</v>
      </c>
      <c r="AH802" s="34">
        <f>-AG790</f>
        <v>-8.7702697690596765E-5</v>
      </c>
      <c r="AI802" s="38">
        <f t="array" ref="AI802:AK805">AI$3:AK$6*AK790</f>
        <v>0</v>
      </c>
      <c r="AJ802" s="27">
        <v>-4.7861149441199316E-4</v>
      </c>
      <c r="AK802" s="28">
        <v>-4.7861149441199316E-4</v>
      </c>
      <c r="AL802" s="34">
        <f>-AK790</f>
        <v>4.7861149441199316E-4</v>
      </c>
      <c r="AM802" s="38">
        <f t="array" ref="AM802:AO805">AM$3:AO$6*AO790</f>
        <v>0</v>
      </c>
      <c r="AN802" s="27">
        <v>-1.619747368623599E-3</v>
      </c>
      <c r="AO802" s="28">
        <v>-1.619747368623599E-3</v>
      </c>
      <c r="AP802" s="34">
        <f>-AO790</f>
        <v>1.619747368623599E-3</v>
      </c>
      <c r="AQ802" s="38">
        <f t="array" ref="AQ802:AS805">AQ$3:AS$6*AS790</f>
        <v>3.3830073876039426E-4</v>
      </c>
      <c r="AR802" s="27">
        <v>3.3830073876039426E-4</v>
      </c>
      <c r="AS802" s="28">
        <v>3.3830073876039426E-4</v>
      </c>
      <c r="AT802" s="34">
        <f>-AS790</f>
        <v>-3.3830073876039426E-4</v>
      </c>
      <c r="AU802" s="38">
        <f t="array" ref="AU802:AW805">AU$3:AW$6*AW790</f>
        <v>0</v>
      </c>
      <c r="AV802" s="27">
        <v>-5.7728451853832534E-3</v>
      </c>
      <c r="AW802" s="28">
        <v>0</v>
      </c>
      <c r="AX802" s="34">
        <f>-AW790</f>
        <v>5.7728451853832534E-3</v>
      </c>
      <c r="AY802" s="38">
        <f t="array" ref="AY802:BA805">AY$3:BA$6*BA790</f>
        <v>6.1556226133152982E-4</v>
      </c>
      <c r="AZ802" s="27">
        <v>6.1556226133152982E-4</v>
      </c>
      <c r="BA802" s="28">
        <v>6.1556226133152982E-4</v>
      </c>
      <c r="BB802" s="34">
        <f>-BA790</f>
        <v>-6.1556226133152982E-4</v>
      </c>
      <c r="BC802" s="38">
        <f t="array" ref="BC802:BE805">BC$3:BE$6*BE790</f>
        <v>0</v>
      </c>
      <c r="BD802" s="27">
        <v>-3.5723622347052955E-3</v>
      </c>
      <c r="BE802" s="28">
        <v>0</v>
      </c>
      <c r="BF802" s="34">
        <f>-BE790</f>
        <v>3.5723622347052955E-3</v>
      </c>
      <c r="BG802" s="38">
        <f t="array" ref="BG802:BI805">BG$3:BI$6*BI790</f>
        <v>-2.5184570310244763E-4</v>
      </c>
      <c r="BH802" s="27">
        <v>0</v>
      </c>
      <c r="BI802" s="28">
        <v>0</v>
      </c>
      <c r="BJ802" s="34">
        <f>-BI790</f>
        <v>2.5184570310244763E-4</v>
      </c>
      <c r="BK802" s="38">
        <f t="array" ref="BK802:BM805">BK$3:BM$6*BM790</f>
        <v>0</v>
      </c>
      <c r="BL802" s="27">
        <v>5.6077749241585554E-5</v>
      </c>
      <c r="BM802" s="28">
        <v>0</v>
      </c>
      <c r="BN802" s="34">
        <f>-BM790</f>
        <v>-5.6077749241585554E-5</v>
      </c>
      <c r="BO802" s="38">
        <f t="array" ref="BO802:BQ805">BO$3:BQ$6*BQ790</f>
        <v>0</v>
      </c>
      <c r="BP802" s="27">
        <v>2.0207557781093069E-4</v>
      </c>
      <c r="BQ802" s="28">
        <v>2.0207557781093069E-4</v>
      </c>
      <c r="BR802" s="34">
        <f>-BQ790</f>
        <v>-2.0207557781093069E-4</v>
      </c>
      <c r="BS802" s="38">
        <f t="array" ref="BS802:BU805">BS$3:BU$6*BU790</f>
        <v>0</v>
      </c>
      <c r="BT802" s="27">
        <v>0</v>
      </c>
      <c r="BU802" s="28">
        <v>-3.4644029013261346E-4</v>
      </c>
      <c r="BV802" s="34">
        <f>-BU790</f>
        <v>3.4644029013261346E-4</v>
      </c>
      <c r="BW802" s="38">
        <f t="array" ref="BW802:BY805">BW$3:BY$6*BY790</f>
        <v>0</v>
      </c>
      <c r="BX802" s="27">
        <v>3.4989851413218503E-4</v>
      </c>
      <c r="BY802" s="28">
        <v>3.4989851413218503E-4</v>
      </c>
      <c r="BZ802" s="34">
        <f>-BY790</f>
        <v>-3.4989851413218503E-4</v>
      </c>
      <c r="CA802" s="38">
        <f t="array" ref="CA802:CC805">CA$3:CC$6*CC790</f>
        <v>1.2861164678966351E-4</v>
      </c>
      <c r="CB802" s="27">
        <v>1.2861164678966351E-4</v>
      </c>
      <c r="CC802" s="28">
        <v>0</v>
      </c>
      <c r="CD802" s="34">
        <f>-CC790</f>
        <v>-1.2861164678966351E-4</v>
      </c>
      <c r="CE802" s="38">
        <f t="array" ref="CE802:CG805">CE$3:CG$6*CG790</f>
        <v>0</v>
      </c>
      <c r="CF802" s="27">
        <v>0</v>
      </c>
      <c r="CG802" s="28">
        <v>0</v>
      </c>
      <c r="CH802" s="34">
        <f>-CG790</f>
        <v>3.7714411819336497E-4</v>
      </c>
      <c r="CI802" s="38">
        <f t="array" ref="CI802:CK805">CI$3:CK$6*CK790</f>
        <v>0</v>
      </c>
      <c r="CJ802" s="27">
        <v>0</v>
      </c>
      <c r="CK802" s="28">
        <v>-2.4894578042864866E-4</v>
      </c>
      <c r="CL802" s="34">
        <f>-CK790</f>
        <v>2.4894578042864866E-4</v>
      </c>
      <c r="CM802" s="38">
        <f t="array" ref="CM802:CO805">CM$3:CO$6*CO790</f>
        <v>2.3240613018186022E-4</v>
      </c>
      <c r="CN802" s="27">
        <v>2.3240613018186022E-4</v>
      </c>
      <c r="CO802" s="28">
        <v>0</v>
      </c>
      <c r="CP802" s="34">
        <f>-CO790</f>
        <v>-2.3240613018186022E-4</v>
      </c>
      <c r="CQ802" s="38">
        <f t="array" ref="CQ802:CS805">CQ$3:CS$6*CS790</f>
        <v>9.5039199702471829E-4</v>
      </c>
      <c r="CR802" s="27">
        <v>9.5039199702471829E-4</v>
      </c>
      <c r="CS802" s="28">
        <v>9.5039199702471829E-4</v>
      </c>
      <c r="CT802" s="34">
        <f>-CS790</f>
        <v>-9.5039199702471829E-4</v>
      </c>
      <c r="CU802" s="38">
        <f t="array" ref="CU802:CW805">CU$3:CW$6*CW790</f>
        <v>0</v>
      </c>
      <c r="CV802" s="27">
        <v>0</v>
      </c>
      <c r="CW802" s="28">
        <v>-3.5940860200954679E-4</v>
      </c>
      <c r="CX802" s="34">
        <f>-CW790</f>
        <v>3.5940860200954679E-4</v>
      </c>
      <c r="CY802" s="38">
        <f t="array" ref="CY802:DA805">CY$3:DA$6*DA790</f>
        <v>0</v>
      </c>
      <c r="CZ802" s="27">
        <v>0</v>
      </c>
      <c r="DA802" s="28">
        <v>0</v>
      </c>
      <c r="DB802" s="34">
        <f>-DA790</f>
        <v>8.9986019225506077E-4</v>
      </c>
      <c r="DC802" s="38">
        <f t="array" ref="DC802:DE805">DC$3:DE$6*DE790</f>
        <v>0</v>
      </c>
      <c r="DD802" s="27">
        <v>7.8570608933841151E-5</v>
      </c>
      <c r="DE802" s="28">
        <v>0</v>
      </c>
      <c r="DF802" s="34">
        <f>-DE790</f>
        <v>-7.8570608933841151E-5</v>
      </c>
      <c r="DG802" s="38">
        <f t="array" ref="DG802:DI805">DG$3:DI$6*DI790</f>
        <v>0</v>
      </c>
      <c r="DH802" s="27">
        <v>1.3949129431121472E-4</v>
      </c>
      <c r="DI802" s="28">
        <v>0</v>
      </c>
      <c r="DJ802" s="34">
        <f>-DI790</f>
        <v>-1.3949129431121472E-4</v>
      </c>
      <c r="DK802" s="38">
        <f t="array" ref="DK802:DM805">DK$3:DM$6*DM790</f>
        <v>0</v>
      </c>
      <c r="DL802" s="27">
        <v>7.8570608933841151E-5</v>
      </c>
      <c r="DM802" s="28">
        <v>0</v>
      </c>
      <c r="DN802" s="34">
        <f>-DM790</f>
        <v>-7.8570608933841151E-5</v>
      </c>
      <c r="DO802" s="38">
        <f t="array" ref="DO802:DQ805">DO$3:DQ$6*DQ790</f>
        <v>0</v>
      </c>
      <c r="DP802" s="27">
        <v>5.3949056943148742E-4</v>
      </c>
      <c r="DQ802" s="28">
        <v>5.3949056943148742E-4</v>
      </c>
      <c r="DR802" s="34">
        <f>-DQ790</f>
        <v>-5.3949056943148742E-4</v>
      </c>
      <c r="DS802" s="38">
        <f t="array" ref="DS802:DU805">DS$3:DU$6*DU790</f>
        <v>0</v>
      </c>
      <c r="DT802" s="27">
        <v>2.0086320954297405E-4</v>
      </c>
      <c r="DU802" s="28">
        <v>0</v>
      </c>
      <c r="DV802" s="34">
        <f>-DU790</f>
        <v>-2.0086320954297405E-4</v>
      </c>
      <c r="DW802" s="38">
        <f t="array" ref="DW802:DY805">DW$3:DY$6*DY790</f>
        <v>9.4523589694805511E-4</v>
      </c>
      <c r="DX802" s="27">
        <v>9.4523589694805511E-4</v>
      </c>
      <c r="DY802" s="28">
        <v>9.4523589694805511E-4</v>
      </c>
      <c r="DZ802" s="34">
        <f>-DY790</f>
        <v>-9.4523589694805511E-4</v>
      </c>
      <c r="EA802" s="38">
        <f t="array" ref="EA802:EC805">EA$3:EC$6*EC790</f>
        <v>0</v>
      </c>
      <c r="EB802" s="27">
        <v>0</v>
      </c>
      <c r="EC802" s="28">
        <v>-1.5581851617345731E-3</v>
      </c>
      <c r="ED802" s="34">
        <f>-EC790</f>
        <v>1.5581851617345731E-3</v>
      </c>
      <c r="EE802" s="38">
        <f t="array" ref="EE802:EG805">EE$3:EG$6*EG790</f>
        <v>0</v>
      </c>
      <c r="EF802" s="27">
        <v>6.2372106168233333E-4</v>
      </c>
      <c r="EG802" s="28">
        <v>6.2372106168233333E-4</v>
      </c>
      <c r="EH802" s="34">
        <f>-EG790</f>
        <v>-6.2372106168233333E-4</v>
      </c>
      <c r="EI802" s="38">
        <f t="array" ref="EI802:EK805">EI$3:EK$6*EK790</f>
        <v>4.6524709478725667E-4</v>
      </c>
      <c r="EJ802" s="27">
        <v>4.6524709478725667E-4</v>
      </c>
      <c r="EK802" s="28">
        <v>0</v>
      </c>
      <c r="EL802" s="34">
        <f>-EK790</f>
        <v>-4.6524709478725667E-4</v>
      </c>
      <c r="EM802" s="38">
        <f t="array" ref="EM802:EO805">EM$3:EO$6*EO790</f>
        <v>1.8725828503088886E-3</v>
      </c>
      <c r="EN802" s="27">
        <v>1.8725828503088886E-3</v>
      </c>
      <c r="EO802" s="28">
        <v>1.8725828503088886E-3</v>
      </c>
      <c r="EP802" s="34">
        <f>-EO790</f>
        <v>-1.8725828503088886E-3</v>
      </c>
      <c r="EQ802" s="38">
        <f t="array" ref="EQ802:ES805">EQ$3:ES$6*ES790</f>
        <v>2.8809946273972184E-3</v>
      </c>
      <c r="ER802" s="27">
        <v>2.8809946273972184E-3</v>
      </c>
      <c r="ES802" s="28">
        <v>2.8809946273972184E-3</v>
      </c>
      <c r="ET802" s="34">
        <f>-ES790</f>
        <v>-2.8809946273972184E-3</v>
      </c>
      <c r="EU802" s="38">
        <f t="array" ref="EU802:EW805">EU$3:EW$6*EW790</f>
        <v>0</v>
      </c>
      <c r="EV802" s="27">
        <v>3.5653944158477695E-4</v>
      </c>
      <c r="EW802" s="28">
        <v>0</v>
      </c>
      <c r="EX802" s="34">
        <f>-EW790</f>
        <v>-3.5653944158477695E-4</v>
      </c>
      <c r="EY802" s="38">
        <f t="array" ref="EY802:FA805">EY$3:FA$6*FA790</f>
        <v>-5.6352102586045667E-4</v>
      </c>
      <c r="EZ802" s="27">
        <v>0</v>
      </c>
      <c r="FA802" s="28">
        <v>0</v>
      </c>
      <c r="FB802" s="34">
        <f>-FA790</f>
        <v>5.6352102586045667E-4</v>
      </c>
      <c r="FC802" s="38">
        <f t="array" ref="FC802:FE805">FC$3:FE$6*FE790</f>
        <v>0</v>
      </c>
      <c r="FD802" s="27">
        <v>0</v>
      </c>
      <c r="FE802" s="28">
        <v>0</v>
      </c>
      <c r="FF802" s="34">
        <f>-FE790</f>
        <v>5.0054113290260984E-3</v>
      </c>
      <c r="FG802" s="38">
        <f t="array" ref="FG802:FI805">FG$3:FI$6*FI790</f>
        <v>0</v>
      </c>
      <c r="FH802" s="27">
        <v>7.2295348416240703E-4</v>
      </c>
      <c r="FI802" s="28">
        <v>7.2295348416240703E-4</v>
      </c>
      <c r="FJ802" s="34">
        <f>-FI790</f>
        <v>-7.2295348416240703E-4</v>
      </c>
      <c r="FK802" s="38">
        <f t="array" ref="FK802:FM805">FK$3:FM$6*FM790</f>
        <v>0</v>
      </c>
      <c r="FL802" s="27">
        <v>-1.5717969598845163E-2</v>
      </c>
      <c r="FM802" s="28">
        <v>0</v>
      </c>
      <c r="FN802" s="34">
        <f>-FM790</f>
        <v>1.5717969598845163E-2</v>
      </c>
      <c r="FO802" s="38">
        <f t="array" ref="FO802:FQ805">FO$3:FQ$6*FQ790</f>
        <v>0</v>
      </c>
      <c r="FP802" s="27">
        <v>2.3360257016651238E-3</v>
      </c>
      <c r="FQ802" s="28">
        <v>2.3360257016651238E-3</v>
      </c>
      <c r="FR802" s="34">
        <f>-FQ790</f>
        <v>-2.3360257016651238E-3</v>
      </c>
      <c r="FS802" s="38">
        <f t="array" ref="FS802:FU805">FS$3:FU$6*FU790</f>
        <v>6.6682831526090403E-4</v>
      </c>
      <c r="FT802" s="27">
        <v>6.6682831526090403E-4</v>
      </c>
      <c r="FU802" s="28">
        <v>0</v>
      </c>
      <c r="FV802" s="34">
        <f>-FU790</f>
        <v>-6.6682831526090403E-4</v>
      </c>
      <c r="FW802" s="38">
        <f t="array" ref="FW802:FY805">FW$3:FY$6*FY790</f>
        <v>-4.6206317472954916E-4</v>
      </c>
      <c r="FX802" s="27">
        <v>0</v>
      </c>
      <c r="FY802" s="28">
        <v>0</v>
      </c>
      <c r="FZ802" s="34">
        <f>-FY790</f>
        <v>4.6206317472954916E-4</v>
      </c>
      <c r="GA802" s="38">
        <f t="array" ref="GA802:GC805">GA$3:GC$6*GC790</f>
        <v>1.1752830735769851E-3</v>
      </c>
      <c r="GB802" s="27">
        <v>1.1752830735769851E-3</v>
      </c>
      <c r="GC802" s="28">
        <v>0</v>
      </c>
      <c r="GD802" s="34">
        <f>-GC790</f>
        <v>-1.1752830735769851E-3</v>
      </c>
      <c r="GE802" s="38">
        <f t="array" ref="GE802:GG805">GE$3:GG$6*GG790</f>
        <v>6.2250387121402699E-3</v>
      </c>
      <c r="GF802" s="27">
        <v>6.2250387121402699E-3</v>
      </c>
      <c r="GG802" s="28">
        <v>6.2250387121402699E-3</v>
      </c>
      <c r="GH802" s="34">
        <f>-GG790</f>
        <v>-6.2250387121402699E-3</v>
      </c>
      <c r="GI802" s="38">
        <f t="array" ref="GI802:GK805">GI$3:GK$6*GK790</f>
        <v>0</v>
      </c>
      <c r="GJ802" s="27">
        <v>-5.383023650935884E-3</v>
      </c>
      <c r="GK802" s="28">
        <v>0</v>
      </c>
      <c r="GL802" s="34">
        <f>-GK790</f>
        <v>5.383023650935884E-3</v>
      </c>
      <c r="GM802" s="38">
        <f t="array" ref="GM802:GO805">GM$3:GO$6*GO790</f>
        <v>0</v>
      </c>
      <c r="GN802" s="27">
        <v>0</v>
      </c>
      <c r="GO802" s="28">
        <v>0</v>
      </c>
      <c r="GP802" s="34">
        <f>-GO790</f>
        <v>1.1101961488799721E-3</v>
      </c>
      <c r="GQ802" s="38">
        <f t="array" ref="GQ802:GS805">GQ$3:GS$6*GS790</f>
        <v>0</v>
      </c>
      <c r="GR802" s="27">
        <v>2.9099231252571099E-4</v>
      </c>
      <c r="GS802" s="28">
        <v>0</v>
      </c>
      <c r="GT802" s="34">
        <f>-GS790</f>
        <v>-2.9099231252571099E-4</v>
      </c>
      <c r="GU802" s="38">
        <f t="array" ref="GU802:GW805">GU$3:GW$6*GW790</f>
        <v>0</v>
      </c>
      <c r="GV802" s="27">
        <v>7.7967221758136647E-4</v>
      </c>
      <c r="GW802" s="28">
        <v>0</v>
      </c>
      <c r="GX802" s="34">
        <f>-GW790</f>
        <v>-7.7967221758136647E-4</v>
      </c>
      <c r="GY802" s="38">
        <f t="array" ref="GY802:HA805">GY$3:HA$6*HA790</f>
        <v>0</v>
      </c>
      <c r="GZ802" s="27">
        <v>-4.1103438301228739E-3</v>
      </c>
      <c r="HA802" s="28">
        <v>0</v>
      </c>
      <c r="HB802" s="34">
        <f>-HA790</f>
        <v>4.1103438301228739E-3</v>
      </c>
      <c r="HC802" s="38">
        <f t="array" ref="HC802:HE805">HC$3:HE$6*HE790</f>
        <v>0</v>
      </c>
      <c r="HD802" s="27">
        <v>4.0813229121591441E-4</v>
      </c>
      <c r="HE802" s="28">
        <v>0</v>
      </c>
      <c r="HF802" s="34">
        <f>-HE790</f>
        <v>-4.0813229121591441E-4</v>
      </c>
      <c r="HG802" s="38">
        <f t="array" ref="HG802:HI805">HG$3:HI$6*HI790</f>
        <v>-5.0477127089679653E-4</v>
      </c>
      <c r="HH802" s="27">
        <v>-5.0477127089679653E-4</v>
      </c>
      <c r="HI802" s="28">
        <v>0</v>
      </c>
      <c r="HJ802" s="34">
        <f>-HI790</f>
        <v>5.0477127089679653E-4</v>
      </c>
      <c r="HK802" s="38">
        <f t="array" ref="HK802:HM805">HK$3:HM$6*HM790</f>
        <v>0</v>
      </c>
      <c r="HL802" s="27">
        <v>3.2341625209186017E-3</v>
      </c>
      <c r="HM802" s="28">
        <v>3.2341625209186017E-3</v>
      </c>
      <c r="HN802" s="34">
        <f>-HM790</f>
        <v>-3.2341625209186017E-3</v>
      </c>
      <c r="HO802" s="38">
        <f t="array" ref="HO802:HQ805">HO$3:HQ$6*HQ790</f>
        <v>0</v>
      </c>
      <c r="HP802" s="27">
        <v>1.095870606489786E-3</v>
      </c>
      <c r="HQ802" s="28">
        <v>0</v>
      </c>
      <c r="HR802" s="34">
        <f>-HQ790</f>
        <v>-1.095870606489786E-3</v>
      </c>
      <c r="HS802" s="38">
        <f t="array" ref="HS802:HU805">HS$3:HU$6*HU790</f>
        <v>0</v>
      </c>
      <c r="HT802" s="27">
        <v>-9.2965691955221817E-4</v>
      </c>
      <c r="HU802" s="28">
        <v>0</v>
      </c>
      <c r="HV802" s="34">
        <f>-HU790</f>
        <v>9.2965691955221817E-4</v>
      </c>
    </row>
    <row r="803" spans="2:230" x14ac:dyDescent="0.15">
      <c r="B803" s="114"/>
      <c r="C803" s="117"/>
      <c r="D803" s="22">
        <f t="shared" si="4617"/>
        <v>2.2653235743877793E-2</v>
      </c>
      <c r="E803" s="22">
        <f t="shared" si="4614"/>
        <v>-4.453841445863798E-2</v>
      </c>
      <c r="F803" s="30">
        <f t="shared" si="4615"/>
        <v>2.8426080929261049E-2</v>
      </c>
      <c r="I803" s="128"/>
      <c r="J803" s="131"/>
      <c r="K803" s="36">
        <v>2.1653537560571587E-4</v>
      </c>
      <c r="L803" s="22">
        <v>0</v>
      </c>
      <c r="M803" s="30">
        <v>2.1653537560571587E-4</v>
      </c>
      <c r="N803" s="30"/>
      <c r="O803" s="36">
        <v>0</v>
      </c>
      <c r="P803" s="22">
        <v>-9.1371455850065549E-4</v>
      </c>
      <c r="Q803" s="30">
        <v>0</v>
      </c>
      <c r="R803" s="30"/>
      <c r="S803" s="36">
        <v>0</v>
      </c>
      <c r="T803" s="22">
        <v>-5.6851551968723835E-4</v>
      </c>
      <c r="U803" s="30">
        <v>0</v>
      </c>
      <c r="V803" s="30"/>
      <c r="W803" s="36">
        <v>0</v>
      </c>
      <c r="X803" s="22">
        <v>-2.024470510866782E-3</v>
      </c>
      <c r="Y803" s="30">
        <v>0</v>
      </c>
      <c r="Z803" s="30"/>
      <c r="AA803" s="36">
        <v>1.3225174129291142E-4</v>
      </c>
      <c r="AB803" s="22">
        <v>0</v>
      </c>
      <c r="AC803" s="30">
        <v>1.3225174129291142E-4</v>
      </c>
      <c r="AD803" s="30"/>
      <c r="AE803" s="36">
        <v>8.7702697690596765E-5</v>
      </c>
      <c r="AF803" s="22">
        <v>0</v>
      </c>
      <c r="AG803" s="30">
        <v>8.7702697690596765E-5</v>
      </c>
      <c r="AH803" s="30"/>
      <c r="AI803" s="36">
        <v>0</v>
      </c>
      <c r="AJ803" s="22">
        <v>-4.7861149441199316E-4</v>
      </c>
      <c r="AK803" s="30">
        <v>0</v>
      </c>
      <c r="AL803" s="30"/>
      <c r="AM803" s="36">
        <v>0</v>
      </c>
      <c r="AN803" s="22">
        <v>-1.619747368623599E-3</v>
      </c>
      <c r="AO803" s="30">
        <v>0</v>
      </c>
      <c r="AP803" s="30"/>
      <c r="AQ803" s="36">
        <v>3.3830073876039426E-4</v>
      </c>
      <c r="AR803" s="22">
        <v>0</v>
      </c>
      <c r="AS803" s="30">
        <v>3.3830073876039426E-4</v>
      </c>
      <c r="AT803" s="30"/>
      <c r="AU803" s="36">
        <v>-5.7728451853832534E-3</v>
      </c>
      <c r="AV803" s="22">
        <v>-5.7728451853832534E-3</v>
      </c>
      <c r="AW803" s="30">
        <v>0</v>
      </c>
      <c r="AX803" s="30"/>
      <c r="AY803" s="36">
        <v>6.1556226133152982E-4</v>
      </c>
      <c r="AZ803" s="22">
        <v>0</v>
      </c>
      <c r="BA803" s="30">
        <v>6.1556226133152982E-4</v>
      </c>
      <c r="BB803" s="30"/>
      <c r="BC803" s="36">
        <v>0</v>
      </c>
      <c r="BD803" s="22">
        <v>-3.5723622347052955E-3</v>
      </c>
      <c r="BE803" s="30">
        <v>0</v>
      </c>
      <c r="BF803" s="30"/>
      <c r="BG803" s="36">
        <v>0</v>
      </c>
      <c r="BH803" s="22">
        <v>-2.5184570310244763E-4</v>
      </c>
      <c r="BI803" s="30">
        <v>0</v>
      </c>
      <c r="BJ803" s="30"/>
      <c r="BK803" s="36">
        <v>5.6077749241585554E-5</v>
      </c>
      <c r="BL803" s="22">
        <v>0</v>
      </c>
      <c r="BM803" s="30">
        <v>5.6077749241585554E-5</v>
      </c>
      <c r="BN803" s="30"/>
      <c r="BO803" s="36">
        <v>2.0207557781093069E-4</v>
      </c>
      <c r="BP803" s="22">
        <v>0</v>
      </c>
      <c r="BQ803" s="30">
        <v>2.0207557781093069E-4</v>
      </c>
      <c r="BR803" s="30"/>
      <c r="BS803" s="36">
        <v>0</v>
      </c>
      <c r="BT803" s="22">
        <v>-3.4644029013261346E-4</v>
      </c>
      <c r="BU803" s="30">
        <v>0</v>
      </c>
      <c r="BV803" s="30"/>
      <c r="BW803" s="36">
        <v>3.4989851413218503E-4</v>
      </c>
      <c r="BX803" s="22">
        <v>0</v>
      </c>
      <c r="BY803" s="30">
        <v>3.4989851413218503E-4</v>
      </c>
      <c r="BZ803" s="30"/>
      <c r="CA803" s="36">
        <v>1.2861164678966351E-4</v>
      </c>
      <c r="CB803" s="22">
        <v>0</v>
      </c>
      <c r="CC803" s="30">
        <v>1.2861164678966351E-4</v>
      </c>
      <c r="CD803" s="30"/>
      <c r="CE803" s="36">
        <v>0</v>
      </c>
      <c r="CF803" s="22">
        <v>-3.7714411819336497E-4</v>
      </c>
      <c r="CG803" s="30">
        <v>0</v>
      </c>
      <c r="CH803" s="30"/>
      <c r="CI803" s="36">
        <v>0</v>
      </c>
      <c r="CJ803" s="22">
        <v>-2.4894578042864866E-4</v>
      </c>
      <c r="CK803" s="30">
        <v>0</v>
      </c>
      <c r="CL803" s="30"/>
      <c r="CM803" s="36">
        <v>2.3240613018186022E-4</v>
      </c>
      <c r="CN803" s="22">
        <v>0</v>
      </c>
      <c r="CO803" s="30">
        <v>2.3240613018186022E-4</v>
      </c>
      <c r="CP803" s="30"/>
      <c r="CQ803" s="36">
        <v>9.5039199702471829E-4</v>
      </c>
      <c r="CR803" s="22">
        <v>0</v>
      </c>
      <c r="CS803" s="30">
        <v>9.5039199702471829E-4</v>
      </c>
      <c r="CT803" s="30"/>
      <c r="CU803" s="36">
        <v>0</v>
      </c>
      <c r="CV803" s="22">
        <v>-3.5940860200954679E-4</v>
      </c>
      <c r="CW803" s="30">
        <v>0</v>
      </c>
      <c r="CX803" s="30"/>
      <c r="CY803" s="36">
        <v>0</v>
      </c>
      <c r="CZ803" s="22">
        <v>-8.9986019225506077E-4</v>
      </c>
      <c r="DA803" s="30">
        <v>0</v>
      </c>
      <c r="DB803" s="30"/>
      <c r="DC803" s="36">
        <v>7.8570608933841151E-5</v>
      </c>
      <c r="DD803" s="22">
        <v>0</v>
      </c>
      <c r="DE803" s="30">
        <v>7.8570608933841151E-5</v>
      </c>
      <c r="DF803" s="30"/>
      <c r="DG803" s="36">
        <v>1.3949129431121472E-4</v>
      </c>
      <c r="DH803" s="22">
        <v>0</v>
      </c>
      <c r="DI803" s="30">
        <v>1.3949129431121472E-4</v>
      </c>
      <c r="DJ803" s="30"/>
      <c r="DK803" s="36">
        <v>7.8570608933841151E-5</v>
      </c>
      <c r="DL803" s="22">
        <v>0</v>
      </c>
      <c r="DM803" s="30">
        <v>7.8570608933841151E-5</v>
      </c>
      <c r="DN803" s="30"/>
      <c r="DO803" s="36">
        <v>5.3949056943148742E-4</v>
      </c>
      <c r="DP803" s="22">
        <v>0</v>
      </c>
      <c r="DQ803" s="30">
        <v>5.3949056943148742E-4</v>
      </c>
      <c r="DR803" s="30"/>
      <c r="DS803" s="36">
        <v>2.0086320954297405E-4</v>
      </c>
      <c r="DT803" s="22">
        <v>0</v>
      </c>
      <c r="DU803" s="30">
        <v>2.0086320954297405E-4</v>
      </c>
      <c r="DV803" s="30"/>
      <c r="DW803" s="36">
        <v>9.4523589694805511E-4</v>
      </c>
      <c r="DX803" s="22">
        <v>9.4523589694805511E-4</v>
      </c>
      <c r="DY803" s="30">
        <v>9.4523589694805511E-4</v>
      </c>
      <c r="DZ803" s="30"/>
      <c r="EA803" s="36">
        <v>0</v>
      </c>
      <c r="EB803" s="22">
        <v>-1.5581851617345731E-3</v>
      </c>
      <c r="EC803" s="30">
        <v>0</v>
      </c>
      <c r="ED803" s="30"/>
      <c r="EE803" s="36">
        <v>6.2372106168233333E-4</v>
      </c>
      <c r="EF803" s="22">
        <v>6.2372106168233333E-4</v>
      </c>
      <c r="EG803" s="30">
        <v>6.2372106168233333E-4</v>
      </c>
      <c r="EH803" s="30"/>
      <c r="EI803" s="36">
        <v>4.6524709478725667E-4</v>
      </c>
      <c r="EJ803" s="22">
        <v>4.6524709478725667E-4</v>
      </c>
      <c r="EK803" s="30">
        <v>4.6524709478725667E-4</v>
      </c>
      <c r="EL803" s="30"/>
      <c r="EM803" s="36">
        <v>1.8725828503088886E-3</v>
      </c>
      <c r="EN803" s="22">
        <v>0</v>
      </c>
      <c r="EO803" s="30">
        <v>1.8725828503088886E-3</v>
      </c>
      <c r="EP803" s="30"/>
      <c r="EQ803" s="36">
        <v>2.8809946273972184E-3</v>
      </c>
      <c r="ER803" s="22">
        <v>2.8809946273972184E-3</v>
      </c>
      <c r="ES803" s="30">
        <v>2.8809946273972184E-3</v>
      </c>
      <c r="ET803" s="30"/>
      <c r="EU803" s="36">
        <v>3.5653944158477695E-4</v>
      </c>
      <c r="EV803" s="22">
        <v>3.5653944158477695E-4</v>
      </c>
      <c r="EW803" s="30">
        <v>3.5653944158477695E-4</v>
      </c>
      <c r="EX803" s="30"/>
      <c r="EY803" s="36">
        <v>0</v>
      </c>
      <c r="EZ803" s="22">
        <v>-5.6352102586045667E-4</v>
      </c>
      <c r="FA803" s="30">
        <v>0</v>
      </c>
      <c r="FB803" s="30"/>
      <c r="FC803" s="36">
        <v>0</v>
      </c>
      <c r="FD803" s="22">
        <v>-5.0054113290260984E-3</v>
      </c>
      <c r="FE803" s="30">
        <v>0</v>
      </c>
      <c r="FF803" s="30"/>
      <c r="FG803" s="36">
        <v>7.2295348416240703E-4</v>
      </c>
      <c r="FH803" s="22">
        <v>7.2295348416240703E-4</v>
      </c>
      <c r="FI803" s="30">
        <v>7.2295348416240703E-4</v>
      </c>
      <c r="FJ803" s="30"/>
      <c r="FK803" s="36">
        <v>0</v>
      </c>
      <c r="FL803" s="22">
        <v>-1.5717969598845163E-2</v>
      </c>
      <c r="FM803" s="30">
        <v>0</v>
      </c>
      <c r="FN803" s="30"/>
      <c r="FO803" s="36">
        <v>2.3360257016651238E-3</v>
      </c>
      <c r="FP803" s="22">
        <v>0</v>
      </c>
      <c r="FQ803" s="30">
        <v>2.3360257016651238E-3</v>
      </c>
      <c r="FR803" s="30"/>
      <c r="FS803" s="36">
        <v>6.6682831526090403E-4</v>
      </c>
      <c r="FT803" s="22">
        <v>0</v>
      </c>
      <c r="FU803" s="30">
        <v>6.6682831526090403E-4</v>
      </c>
      <c r="FV803" s="30"/>
      <c r="FW803" s="36">
        <v>0</v>
      </c>
      <c r="FX803" s="22">
        <v>-4.6206317472954916E-4</v>
      </c>
      <c r="FY803" s="30">
        <v>0</v>
      </c>
      <c r="FZ803" s="30"/>
      <c r="GA803" s="36">
        <v>1.1752830735769851E-3</v>
      </c>
      <c r="GB803" s="22">
        <v>1.1752830735769851E-3</v>
      </c>
      <c r="GC803" s="30">
        <v>1.1752830735769851E-3</v>
      </c>
      <c r="GD803" s="30"/>
      <c r="GE803" s="36">
        <v>6.2250387121402699E-3</v>
      </c>
      <c r="GF803" s="22">
        <v>0</v>
      </c>
      <c r="GG803" s="30">
        <v>6.2250387121402699E-3</v>
      </c>
      <c r="GH803" s="30"/>
      <c r="GI803" s="36">
        <v>0</v>
      </c>
      <c r="GJ803" s="22">
        <v>-5.383023650935884E-3</v>
      </c>
      <c r="GK803" s="30">
        <v>0</v>
      </c>
      <c r="GL803" s="30"/>
      <c r="GM803" s="36">
        <v>0</v>
      </c>
      <c r="GN803" s="22">
        <v>-1.1101961488799721E-3</v>
      </c>
      <c r="GO803" s="30">
        <v>0</v>
      </c>
      <c r="GP803" s="30"/>
      <c r="GQ803" s="36">
        <v>2.9099231252571099E-4</v>
      </c>
      <c r="GR803" s="22">
        <v>2.9099231252571099E-4</v>
      </c>
      <c r="GS803" s="30">
        <v>2.9099231252571099E-4</v>
      </c>
      <c r="GT803" s="30"/>
      <c r="GU803" s="36">
        <v>7.7967221758136647E-4</v>
      </c>
      <c r="GV803" s="22">
        <v>7.7967221758136647E-4</v>
      </c>
      <c r="GW803" s="30">
        <v>7.7967221758136647E-4</v>
      </c>
      <c r="GX803" s="30"/>
      <c r="GY803" s="36">
        <v>0</v>
      </c>
      <c r="GZ803" s="22">
        <v>-4.1103438301228739E-3</v>
      </c>
      <c r="HA803" s="30">
        <v>0</v>
      </c>
      <c r="HB803" s="30"/>
      <c r="HC803" s="36">
        <v>4.0813229121591441E-4</v>
      </c>
      <c r="HD803" s="22">
        <v>0</v>
      </c>
      <c r="HE803" s="30">
        <v>4.0813229121591441E-4</v>
      </c>
      <c r="HF803" s="30"/>
      <c r="HG803" s="36">
        <v>0</v>
      </c>
      <c r="HH803" s="22">
        <v>-5.0477127089679653E-4</v>
      </c>
      <c r="HI803" s="30">
        <v>0</v>
      </c>
      <c r="HJ803" s="30"/>
      <c r="HK803" s="36">
        <v>3.2341625209186017E-3</v>
      </c>
      <c r="HL803" s="22">
        <v>0</v>
      </c>
      <c r="HM803" s="30">
        <v>3.2341625209186017E-3</v>
      </c>
      <c r="HN803" s="30"/>
      <c r="HO803" s="36">
        <v>1.095870606489786E-3</v>
      </c>
      <c r="HP803" s="22">
        <v>0</v>
      </c>
      <c r="HQ803" s="30">
        <v>1.095870606489786E-3</v>
      </c>
      <c r="HR803" s="30"/>
      <c r="HS803" s="36">
        <v>0</v>
      </c>
      <c r="HT803" s="22">
        <v>-9.2965691955221817E-4</v>
      </c>
      <c r="HU803" s="30">
        <v>0</v>
      </c>
      <c r="HV803" s="30"/>
    </row>
    <row r="804" spans="2:230" x14ac:dyDescent="0.15">
      <c r="B804" s="114"/>
      <c r="C804" s="117"/>
      <c r="D804" s="22">
        <f t="shared" si="4617"/>
        <v>2.8426080929261049E-2</v>
      </c>
      <c r="E804" s="22">
        <f t="shared" si="4614"/>
        <v>-3.6940412670884624E-2</v>
      </c>
      <c r="F804" s="30">
        <f t="shared" si="4615"/>
        <v>2.8426080929261049E-2</v>
      </c>
      <c r="I804" s="128"/>
      <c r="J804" s="131"/>
      <c r="K804" s="36">
        <v>2.1653537560571587E-4</v>
      </c>
      <c r="L804" s="22">
        <v>0</v>
      </c>
      <c r="M804" s="30">
        <v>2.1653537560571587E-4</v>
      </c>
      <c r="N804" s="30"/>
      <c r="O804" s="36">
        <v>0</v>
      </c>
      <c r="P804" s="22">
        <v>-9.1371455850065549E-4</v>
      </c>
      <c r="Q804" s="30">
        <v>0</v>
      </c>
      <c r="R804" s="30"/>
      <c r="S804" s="36">
        <v>0</v>
      </c>
      <c r="T804" s="22">
        <v>-5.6851551968723835E-4</v>
      </c>
      <c r="U804" s="30">
        <v>0</v>
      </c>
      <c r="V804" s="30"/>
      <c r="W804" s="36">
        <v>0</v>
      </c>
      <c r="X804" s="22">
        <v>-2.024470510866782E-3</v>
      </c>
      <c r="Y804" s="30">
        <v>0</v>
      </c>
      <c r="Z804" s="30"/>
      <c r="AA804" s="36">
        <v>1.3225174129291142E-4</v>
      </c>
      <c r="AB804" s="22">
        <v>0</v>
      </c>
      <c r="AC804" s="30">
        <v>1.3225174129291142E-4</v>
      </c>
      <c r="AD804" s="30"/>
      <c r="AE804" s="36">
        <v>8.7702697690596765E-5</v>
      </c>
      <c r="AF804" s="22">
        <v>0</v>
      </c>
      <c r="AG804" s="30">
        <v>8.7702697690596765E-5</v>
      </c>
      <c r="AH804" s="30"/>
      <c r="AI804" s="36">
        <v>0</v>
      </c>
      <c r="AJ804" s="22">
        <v>-4.7861149441199316E-4</v>
      </c>
      <c r="AK804" s="30">
        <v>0</v>
      </c>
      <c r="AL804" s="30"/>
      <c r="AM804" s="36">
        <v>0</v>
      </c>
      <c r="AN804" s="22">
        <v>-1.619747368623599E-3</v>
      </c>
      <c r="AO804" s="30">
        <v>0</v>
      </c>
      <c r="AP804" s="30"/>
      <c r="AQ804" s="36">
        <v>3.3830073876039426E-4</v>
      </c>
      <c r="AR804" s="22">
        <v>0</v>
      </c>
      <c r="AS804" s="30">
        <v>3.3830073876039426E-4</v>
      </c>
      <c r="AT804" s="30"/>
      <c r="AU804" s="36">
        <v>0</v>
      </c>
      <c r="AV804" s="22">
        <v>-5.7728451853832534E-3</v>
      </c>
      <c r="AW804" s="30">
        <v>0</v>
      </c>
      <c r="AX804" s="30"/>
      <c r="AY804" s="36">
        <v>6.1556226133152982E-4</v>
      </c>
      <c r="AZ804" s="22">
        <v>0</v>
      </c>
      <c r="BA804" s="30">
        <v>6.1556226133152982E-4</v>
      </c>
      <c r="BB804" s="30"/>
      <c r="BC804" s="36">
        <v>0</v>
      </c>
      <c r="BD804" s="22">
        <v>-3.5723622347052955E-3</v>
      </c>
      <c r="BE804" s="30">
        <v>0</v>
      </c>
      <c r="BF804" s="30"/>
      <c r="BG804" s="36">
        <v>0</v>
      </c>
      <c r="BH804" s="22">
        <v>-2.5184570310244763E-4</v>
      </c>
      <c r="BI804" s="30">
        <v>0</v>
      </c>
      <c r="BJ804" s="30"/>
      <c r="BK804" s="36">
        <v>5.6077749241585554E-5</v>
      </c>
      <c r="BL804" s="22">
        <v>0</v>
      </c>
      <c r="BM804" s="30">
        <v>5.6077749241585554E-5</v>
      </c>
      <c r="BN804" s="30"/>
      <c r="BO804" s="36">
        <v>2.0207557781093069E-4</v>
      </c>
      <c r="BP804" s="22">
        <v>0</v>
      </c>
      <c r="BQ804" s="30">
        <v>2.0207557781093069E-4</v>
      </c>
      <c r="BR804" s="30"/>
      <c r="BS804" s="36">
        <v>0</v>
      </c>
      <c r="BT804" s="22">
        <v>-3.4644029013261346E-4</v>
      </c>
      <c r="BU804" s="30">
        <v>0</v>
      </c>
      <c r="BV804" s="30"/>
      <c r="BW804" s="36">
        <v>3.4989851413218503E-4</v>
      </c>
      <c r="BX804" s="22">
        <v>0</v>
      </c>
      <c r="BY804" s="30">
        <v>3.4989851413218503E-4</v>
      </c>
      <c r="BZ804" s="30"/>
      <c r="CA804" s="36">
        <v>1.2861164678966351E-4</v>
      </c>
      <c r="CB804" s="22">
        <v>0</v>
      </c>
      <c r="CC804" s="30">
        <v>1.2861164678966351E-4</v>
      </c>
      <c r="CD804" s="30"/>
      <c r="CE804" s="36">
        <v>0</v>
      </c>
      <c r="CF804" s="22">
        <v>-3.7714411819336497E-4</v>
      </c>
      <c r="CG804" s="30">
        <v>0</v>
      </c>
      <c r="CH804" s="30"/>
      <c r="CI804" s="36">
        <v>0</v>
      </c>
      <c r="CJ804" s="22">
        <v>-2.4894578042864866E-4</v>
      </c>
      <c r="CK804" s="30">
        <v>0</v>
      </c>
      <c r="CL804" s="30"/>
      <c r="CM804" s="36">
        <v>2.3240613018186022E-4</v>
      </c>
      <c r="CN804" s="22">
        <v>0</v>
      </c>
      <c r="CO804" s="30">
        <v>2.3240613018186022E-4</v>
      </c>
      <c r="CP804" s="30"/>
      <c r="CQ804" s="36">
        <v>9.5039199702471829E-4</v>
      </c>
      <c r="CR804" s="22">
        <v>0</v>
      </c>
      <c r="CS804" s="30">
        <v>9.5039199702471829E-4</v>
      </c>
      <c r="CT804" s="30"/>
      <c r="CU804" s="36">
        <v>0</v>
      </c>
      <c r="CV804" s="22">
        <v>-3.5940860200954679E-4</v>
      </c>
      <c r="CW804" s="30">
        <v>0</v>
      </c>
      <c r="CX804" s="30"/>
      <c r="CY804" s="36">
        <v>0</v>
      </c>
      <c r="CZ804" s="22">
        <v>-8.9986019225506077E-4</v>
      </c>
      <c r="DA804" s="30">
        <v>0</v>
      </c>
      <c r="DB804" s="30"/>
      <c r="DC804" s="36">
        <v>7.8570608933841151E-5</v>
      </c>
      <c r="DD804" s="22">
        <v>0</v>
      </c>
      <c r="DE804" s="30">
        <v>7.8570608933841151E-5</v>
      </c>
      <c r="DF804" s="30"/>
      <c r="DG804" s="36">
        <v>1.3949129431121472E-4</v>
      </c>
      <c r="DH804" s="22">
        <v>0</v>
      </c>
      <c r="DI804" s="30">
        <v>1.3949129431121472E-4</v>
      </c>
      <c r="DJ804" s="30"/>
      <c r="DK804" s="36">
        <v>7.8570608933841151E-5</v>
      </c>
      <c r="DL804" s="22">
        <v>0</v>
      </c>
      <c r="DM804" s="30">
        <v>7.8570608933841151E-5</v>
      </c>
      <c r="DN804" s="30"/>
      <c r="DO804" s="36">
        <v>5.3949056943148742E-4</v>
      </c>
      <c r="DP804" s="22">
        <v>0</v>
      </c>
      <c r="DQ804" s="30">
        <v>5.3949056943148742E-4</v>
      </c>
      <c r="DR804" s="30"/>
      <c r="DS804" s="36">
        <v>2.0086320954297405E-4</v>
      </c>
      <c r="DT804" s="22">
        <v>0</v>
      </c>
      <c r="DU804" s="30">
        <v>2.0086320954297405E-4</v>
      </c>
      <c r="DV804" s="30"/>
      <c r="DW804" s="36">
        <v>9.4523589694805511E-4</v>
      </c>
      <c r="DX804" s="22">
        <v>0</v>
      </c>
      <c r="DY804" s="30">
        <v>9.4523589694805511E-4</v>
      </c>
      <c r="DZ804" s="30"/>
      <c r="EA804" s="36">
        <v>0</v>
      </c>
      <c r="EB804" s="22">
        <v>-1.5581851617345731E-3</v>
      </c>
      <c r="EC804" s="30">
        <v>0</v>
      </c>
      <c r="ED804" s="30"/>
      <c r="EE804" s="36">
        <v>6.2372106168233333E-4</v>
      </c>
      <c r="EF804" s="22">
        <v>0</v>
      </c>
      <c r="EG804" s="30">
        <v>6.2372106168233333E-4</v>
      </c>
      <c r="EH804" s="30"/>
      <c r="EI804" s="36">
        <v>4.6524709478725667E-4</v>
      </c>
      <c r="EJ804" s="22">
        <v>0</v>
      </c>
      <c r="EK804" s="30">
        <v>4.6524709478725667E-4</v>
      </c>
      <c r="EL804" s="30"/>
      <c r="EM804" s="36">
        <v>1.8725828503088886E-3</v>
      </c>
      <c r="EN804" s="22">
        <v>1.8725828503088886E-3</v>
      </c>
      <c r="EO804" s="30">
        <v>1.8725828503088886E-3</v>
      </c>
      <c r="EP804" s="30"/>
      <c r="EQ804" s="36">
        <v>2.8809946273972184E-3</v>
      </c>
      <c r="ER804" s="22">
        <v>0</v>
      </c>
      <c r="ES804" s="30">
        <v>2.8809946273972184E-3</v>
      </c>
      <c r="ET804" s="30"/>
      <c r="EU804" s="36">
        <v>3.5653944158477695E-4</v>
      </c>
      <c r="EV804" s="22">
        <v>0</v>
      </c>
      <c r="EW804" s="30">
        <v>3.5653944158477695E-4</v>
      </c>
      <c r="EX804" s="30"/>
      <c r="EY804" s="36">
        <v>0</v>
      </c>
      <c r="EZ804" s="22">
        <v>-5.6352102586045667E-4</v>
      </c>
      <c r="FA804" s="30">
        <v>0</v>
      </c>
      <c r="FB804" s="30"/>
      <c r="FC804" s="36">
        <v>0</v>
      </c>
      <c r="FD804" s="22">
        <v>-5.0054113290260984E-3</v>
      </c>
      <c r="FE804" s="30">
        <v>0</v>
      </c>
      <c r="FF804" s="30"/>
      <c r="FG804" s="36">
        <v>7.2295348416240703E-4</v>
      </c>
      <c r="FH804" s="22">
        <v>0</v>
      </c>
      <c r="FI804" s="30">
        <v>7.2295348416240703E-4</v>
      </c>
      <c r="FJ804" s="30"/>
      <c r="FK804" s="36">
        <v>0</v>
      </c>
      <c r="FL804" s="22">
        <v>-1.5717969598845163E-2</v>
      </c>
      <c r="FM804" s="30">
        <v>0</v>
      </c>
      <c r="FN804" s="30"/>
      <c r="FO804" s="36">
        <v>2.3360257016651238E-3</v>
      </c>
      <c r="FP804" s="22">
        <v>2.3360257016651238E-3</v>
      </c>
      <c r="FQ804" s="30">
        <v>2.3360257016651238E-3</v>
      </c>
      <c r="FR804" s="30"/>
      <c r="FS804" s="36">
        <v>6.6682831526090403E-4</v>
      </c>
      <c r="FT804" s="22">
        <v>6.6682831526090403E-4</v>
      </c>
      <c r="FU804" s="30">
        <v>6.6682831526090403E-4</v>
      </c>
      <c r="FV804" s="30"/>
      <c r="FW804" s="36">
        <v>0</v>
      </c>
      <c r="FX804" s="22">
        <v>-4.6206317472954916E-4</v>
      </c>
      <c r="FY804" s="30">
        <v>0</v>
      </c>
      <c r="FZ804" s="30"/>
      <c r="GA804" s="36">
        <v>1.1752830735769851E-3</v>
      </c>
      <c r="GB804" s="22">
        <v>0</v>
      </c>
      <c r="GC804" s="30">
        <v>1.1752830735769851E-3</v>
      </c>
      <c r="GD804" s="30"/>
      <c r="GE804" s="36">
        <v>6.2250387121402699E-3</v>
      </c>
      <c r="GF804" s="22">
        <v>6.2250387121402699E-3</v>
      </c>
      <c r="GG804" s="30">
        <v>6.2250387121402699E-3</v>
      </c>
      <c r="GH804" s="30"/>
      <c r="GI804" s="36">
        <v>0</v>
      </c>
      <c r="GJ804" s="22">
        <v>-5.383023650935884E-3</v>
      </c>
      <c r="GK804" s="30">
        <v>0</v>
      </c>
      <c r="GL804" s="30"/>
      <c r="GM804" s="36">
        <v>0</v>
      </c>
      <c r="GN804" s="22">
        <v>-1.1101961488799721E-3</v>
      </c>
      <c r="GO804" s="30">
        <v>0</v>
      </c>
      <c r="GP804" s="30"/>
      <c r="GQ804" s="36">
        <v>2.9099231252571099E-4</v>
      </c>
      <c r="GR804" s="22">
        <v>0</v>
      </c>
      <c r="GS804" s="30">
        <v>2.9099231252571099E-4</v>
      </c>
      <c r="GT804" s="30"/>
      <c r="GU804" s="36">
        <v>7.7967221758136647E-4</v>
      </c>
      <c r="GV804" s="22">
        <v>0</v>
      </c>
      <c r="GW804" s="30">
        <v>7.7967221758136647E-4</v>
      </c>
      <c r="GX804" s="30"/>
      <c r="GY804" s="36">
        <v>0</v>
      </c>
      <c r="GZ804" s="22">
        <v>-4.1103438301228739E-3</v>
      </c>
      <c r="HA804" s="30">
        <v>0</v>
      </c>
      <c r="HB804" s="30"/>
      <c r="HC804" s="36">
        <v>4.0813229121591441E-4</v>
      </c>
      <c r="HD804" s="22">
        <v>4.0813229121591441E-4</v>
      </c>
      <c r="HE804" s="30">
        <v>4.0813229121591441E-4</v>
      </c>
      <c r="HF804" s="30"/>
      <c r="HG804" s="36">
        <v>0</v>
      </c>
      <c r="HH804" s="22">
        <v>-5.0477127089679653E-4</v>
      </c>
      <c r="HI804" s="30">
        <v>0</v>
      </c>
      <c r="HJ804" s="30"/>
      <c r="HK804" s="36">
        <v>3.2341625209186017E-3</v>
      </c>
      <c r="HL804" s="22">
        <v>3.2341625209186017E-3</v>
      </c>
      <c r="HM804" s="30">
        <v>3.2341625209186017E-3</v>
      </c>
      <c r="HN804" s="30"/>
      <c r="HO804" s="36">
        <v>1.095870606489786E-3</v>
      </c>
      <c r="HP804" s="22">
        <v>1.095870606489786E-3</v>
      </c>
      <c r="HQ804" s="30">
        <v>1.095870606489786E-3</v>
      </c>
      <c r="HR804" s="30"/>
      <c r="HS804" s="36">
        <v>0</v>
      </c>
      <c r="HT804" s="22">
        <v>-9.2965691955221817E-4</v>
      </c>
      <c r="HU804" s="30">
        <v>0</v>
      </c>
      <c r="HV804" s="30"/>
    </row>
    <row r="805" spans="2:230" x14ac:dyDescent="0.15">
      <c r="B805" s="115"/>
      <c r="C805" s="118"/>
      <c r="D805" s="31">
        <f t="shared" si="4617"/>
        <v>-2.236519830568336E-2</v>
      </c>
      <c r="E805" s="31">
        <f t="shared" si="4614"/>
        <v>1.2649939180357957E-2</v>
      </c>
      <c r="F805" s="32">
        <f t="shared" si="4615"/>
        <v>2.5420672608758429E-3</v>
      </c>
      <c r="I805" s="129"/>
      <c r="J805" s="120"/>
      <c r="K805" s="37">
        <v>2.1653537560571587E-4</v>
      </c>
      <c r="L805" s="31">
        <v>2.1653537560571587E-4</v>
      </c>
      <c r="M805" s="32">
        <v>2.1653537560571587E-4</v>
      </c>
      <c r="N805" s="30"/>
      <c r="O805" s="37">
        <v>0</v>
      </c>
      <c r="P805" s="31">
        <v>-9.1371455850065549E-4</v>
      </c>
      <c r="Q805" s="32">
        <v>0</v>
      </c>
      <c r="R805" s="30"/>
      <c r="S805" s="37">
        <v>0</v>
      </c>
      <c r="T805" s="31">
        <v>-5.6851551968723835E-4</v>
      </c>
      <c r="U805" s="32">
        <v>0</v>
      </c>
      <c r="V805" s="30"/>
      <c r="W805" s="37">
        <v>-2.024470510866782E-3</v>
      </c>
      <c r="X805" s="31">
        <v>0</v>
      </c>
      <c r="Y805" s="32">
        <v>0</v>
      </c>
      <c r="Z805" s="30"/>
      <c r="AA805" s="37">
        <v>1.3225174129291142E-4</v>
      </c>
      <c r="AB805" s="31">
        <v>1.3225174129291142E-4</v>
      </c>
      <c r="AC805" s="32">
        <v>1.3225174129291142E-4</v>
      </c>
      <c r="AD805" s="30"/>
      <c r="AE805" s="37">
        <v>8.7702697690596765E-5</v>
      </c>
      <c r="AF805" s="31">
        <v>8.7702697690596765E-5</v>
      </c>
      <c r="AG805" s="32">
        <v>8.7702697690596765E-5</v>
      </c>
      <c r="AH805" s="30"/>
      <c r="AI805" s="37">
        <v>0</v>
      </c>
      <c r="AJ805" s="31">
        <v>-4.7861149441199316E-4</v>
      </c>
      <c r="AK805" s="32">
        <v>0</v>
      </c>
      <c r="AL805" s="30"/>
      <c r="AM805" s="37">
        <v>-1.619747368623599E-3</v>
      </c>
      <c r="AN805" s="31">
        <v>-1.619747368623599E-3</v>
      </c>
      <c r="AO805" s="32">
        <v>0</v>
      </c>
      <c r="AP805" s="30"/>
      <c r="AQ805" s="37">
        <v>3.3830073876039426E-4</v>
      </c>
      <c r="AR805" s="31">
        <v>3.3830073876039426E-4</v>
      </c>
      <c r="AS805" s="32">
        <v>0</v>
      </c>
      <c r="AT805" s="30"/>
      <c r="AU805" s="37">
        <v>0</v>
      </c>
      <c r="AV805" s="31">
        <v>-5.7728451853832534E-3</v>
      </c>
      <c r="AW805" s="32">
        <v>0</v>
      </c>
      <c r="AX805" s="30"/>
      <c r="AY805" s="37">
        <v>0</v>
      </c>
      <c r="AZ805" s="31">
        <v>6.1556226133152982E-4</v>
      </c>
      <c r="BA805" s="32">
        <v>6.1556226133152982E-4</v>
      </c>
      <c r="BB805" s="30"/>
      <c r="BC805" s="37">
        <v>0</v>
      </c>
      <c r="BD805" s="31">
        <v>0</v>
      </c>
      <c r="BE805" s="32">
        <v>0</v>
      </c>
      <c r="BF805" s="30"/>
      <c r="BG805" s="37">
        <v>0</v>
      </c>
      <c r="BH805" s="31">
        <v>-2.5184570310244763E-4</v>
      </c>
      <c r="BI805" s="32">
        <v>0</v>
      </c>
      <c r="BJ805" s="30"/>
      <c r="BK805" s="37">
        <v>5.6077749241585554E-5</v>
      </c>
      <c r="BL805" s="31">
        <v>5.6077749241585554E-5</v>
      </c>
      <c r="BM805" s="32">
        <v>5.6077749241585554E-5</v>
      </c>
      <c r="BN805" s="30"/>
      <c r="BO805" s="37">
        <v>2.0207557781093069E-4</v>
      </c>
      <c r="BP805" s="31">
        <v>2.0207557781093069E-4</v>
      </c>
      <c r="BQ805" s="32">
        <v>0</v>
      </c>
      <c r="BR805" s="30"/>
      <c r="BS805" s="37">
        <v>0</v>
      </c>
      <c r="BT805" s="31">
        <v>0</v>
      </c>
      <c r="BU805" s="32">
        <v>0</v>
      </c>
      <c r="BV805" s="30"/>
      <c r="BW805" s="37">
        <v>0</v>
      </c>
      <c r="BX805" s="31">
        <v>3.4989851413218503E-4</v>
      </c>
      <c r="BY805" s="32">
        <v>3.4989851413218503E-4</v>
      </c>
      <c r="BZ805" s="30"/>
      <c r="CA805" s="37">
        <v>1.2861164678966351E-4</v>
      </c>
      <c r="CB805" s="31">
        <v>1.2861164678966351E-4</v>
      </c>
      <c r="CC805" s="32">
        <v>0</v>
      </c>
      <c r="CD805" s="30"/>
      <c r="CE805" s="37">
        <v>0</v>
      </c>
      <c r="CF805" s="31">
        <v>-3.7714411819336497E-4</v>
      </c>
      <c r="CG805" s="32">
        <v>0</v>
      </c>
      <c r="CH805" s="30"/>
      <c r="CI805" s="37">
        <v>0</v>
      </c>
      <c r="CJ805" s="31">
        <v>-2.4894578042864866E-4</v>
      </c>
      <c r="CK805" s="32">
        <v>0</v>
      </c>
      <c r="CL805" s="30"/>
      <c r="CM805" s="37">
        <v>0</v>
      </c>
      <c r="CN805" s="31">
        <v>2.3240613018186022E-4</v>
      </c>
      <c r="CO805" s="32">
        <v>2.3240613018186022E-4</v>
      </c>
      <c r="CP805" s="30"/>
      <c r="CQ805" s="37">
        <v>0</v>
      </c>
      <c r="CR805" s="31">
        <v>9.5039199702471829E-4</v>
      </c>
      <c r="CS805" s="32">
        <v>0</v>
      </c>
      <c r="CT805" s="30"/>
      <c r="CU805" s="37">
        <v>0</v>
      </c>
      <c r="CV805" s="31">
        <v>0</v>
      </c>
      <c r="CW805" s="32">
        <v>-3.5940860200954679E-4</v>
      </c>
      <c r="CX805" s="30"/>
      <c r="CY805" s="37">
        <v>0</v>
      </c>
      <c r="CZ805" s="31">
        <v>0</v>
      </c>
      <c r="DA805" s="32">
        <v>0</v>
      </c>
      <c r="DB805" s="30"/>
      <c r="DC805" s="37">
        <v>7.8570608933841151E-5</v>
      </c>
      <c r="DD805" s="31">
        <v>7.8570608933841151E-5</v>
      </c>
      <c r="DE805" s="32">
        <v>0</v>
      </c>
      <c r="DF805" s="30"/>
      <c r="DG805" s="37">
        <v>0</v>
      </c>
      <c r="DH805" s="31">
        <v>1.3949129431121472E-4</v>
      </c>
      <c r="DI805" s="32">
        <v>1.3949129431121472E-4</v>
      </c>
      <c r="DJ805" s="30"/>
      <c r="DK805" s="37">
        <v>7.8570608933841151E-5</v>
      </c>
      <c r="DL805" s="31">
        <v>7.8570608933841151E-5</v>
      </c>
      <c r="DM805" s="32">
        <v>0</v>
      </c>
      <c r="DN805" s="30"/>
      <c r="DO805" s="37">
        <v>0</v>
      </c>
      <c r="DP805" s="31">
        <v>5.3949056943148742E-4</v>
      </c>
      <c r="DQ805" s="32">
        <v>0</v>
      </c>
      <c r="DR805" s="30"/>
      <c r="DS805" s="37">
        <v>0</v>
      </c>
      <c r="DT805" s="31">
        <v>2.0086320954297405E-4</v>
      </c>
      <c r="DU805" s="32">
        <v>0</v>
      </c>
      <c r="DV805" s="30"/>
      <c r="DW805" s="37">
        <v>9.4523589694805511E-4</v>
      </c>
      <c r="DX805" s="31">
        <v>9.4523589694805511E-4</v>
      </c>
      <c r="DY805" s="32">
        <v>9.4523589694805511E-4</v>
      </c>
      <c r="DZ805" s="30"/>
      <c r="EA805" s="37">
        <v>-1.5581851617345731E-3</v>
      </c>
      <c r="EB805" s="31">
        <v>0</v>
      </c>
      <c r="EC805" s="32">
        <v>0</v>
      </c>
      <c r="ED805" s="30"/>
      <c r="EE805" s="37">
        <v>6.2372106168233333E-4</v>
      </c>
      <c r="EF805" s="31">
        <v>6.2372106168233333E-4</v>
      </c>
      <c r="EG805" s="32">
        <v>6.2372106168233333E-4</v>
      </c>
      <c r="EH805" s="30"/>
      <c r="EI805" s="37">
        <v>4.6524709478725667E-4</v>
      </c>
      <c r="EJ805" s="31">
        <v>4.6524709478725667E-4</v>
      </c>
      <c r="EK805" s="32">
        <v>4.6524709478725667E-4</v>
      </c>
      <c r="EL805" s="30"/>
      <c r="EM805" s="37">
        <v>1.8725828503088886E-3</v>
      </c>
      <c r="EN805" s="31">
        <v>1.8725828503088886E-3</v>
      </c>
      <c r="EO805" s="32">
        <v>0</v>
      </c>
      <c r="EP805" s="30"/>
      <c r="EQ805" s="37">
        <v>0</v>
      </c>
      <c r="ER805" s="31">
        <v>2.8809946273972184E-3</v>
      </c>
      <c r="ES805" s="32">
        <v>2.8809946273972184E-3</v>
      </c>
      <c r="ET805" s="30"/>
      <c r="EU805" s="37">
        <v>3.5653944158477695E-4</v>
      </c>
      <c r="EV805" s="31">
        <v>3.5653944158477695E-4</v>
      </c>
      <c r="EW805" s="32">
        <v>3.5653944158477695E-4</v>
      </c>
      <c r="EX805" s="30"/>
      <c r="EY805" s="37">
        <v>0</v>
      </c>
      <c r="EZ805" s="31">
        <v>0</v>
      </c>
      <c r="FA805" s="32">
        <v>-5.6352102586045667E-4</v>
      </c>
      <c r="FB805" s="30"/>
      <c r="FC805" s="37">
        <v>-5.0054113290260984E-3</v>
      </c>
      <c r="FD805" s="31">
        <v>0</v>
      </c>
      <c r="FE805" s="32">
        <v>0</v>
      </c>
      <c r="FF805" s="30"/>
      <c r="FG805" s="37">
        <v>7.2295348416240703E-4</v>
      </c>
      <c r="FH805" s="31">
        <v>7.2295348416240703E-4</v>
      </c>
      <c r="FI805" s="32">
        <v>0</v>
      </c>
      <c r="FJ805" s="30"/>
      <c r="FK805" s="37">
        <v>-1.5717969598845163E-2</v>
      </c>
      <c r="FL805" s="31">
        <v>0</v>
      </c>
      <c r="FM805" s="32">
        <v>0</v>
      </c>
      <c r="FN805" s="30"/>
      <c r="FO805" s="37">
        <v>0</v>
      </c>
      <c r="FP805" s="31">
        <v>2.3360257016651238E-3</v>
      </c>
      <c r="FQ805" s="32">
        <v>2.3360257016651238E-3</v>
      </c>
      <c r="FR805" s="30"/>
      <c r="FS805" s="37">
        <v>6.6682831526090403E-4</v>
      </c>
      <c r="FT805" s="31">
        <v>6.6682831526090403E-4</v>
      </c>
      <c r="FU805" s="32">
        <v>0</v>
      </c>
      <c r="FV805" s="30"/>
      <c r="FW805" s="37">
        <v>0</v>
      </c>
      <c r="FX805" s="31">
        <v>0</v>
      </c>
      <c r="FY805" s="32">
        <v>0</v>
      </c>
      <c r="FZ805" s="30"/>
      <c r="GA805" s="37">
        <v>0</v>
      </c>
      <c r="GB805" s="31">
        <v>1.1752830735769851E-3</v>
      </c>
      <c r="GC805" s="32">
        <v>1.1752830735769851E-3</v>
      </c>
      <c r="GD805" s="30"/>
      <c r="GE805" s="37">
        <v>0</v>
      </c>
      <c r="GF805" s="31">
        <v>6.2250387121402699E-3</v>
      </c>
      <c r="GG805" s="32">
        <v>0</v>
      </c>
      <c r="GH805" s="30"/>
      <c r="GI805" s="37">
        <v>0</v>
      </c>
      <c r="GJ805" s="31">
        <v>0</v>
      </c>
      <c r="GK805" s="32">
        <v>-5.383023650935884E-3</v>
      </c>
      <c r="GL805" s="30"/>
      <c r="GM805" s="37">
        <v>0</v>
      </c>
      <c r="GN805" s="31">
        <v>0</v>
      </c>
      <c r="GO805" s="32">
        <v>-1.1101961488799721E-3</v>
      </c>
      <c r="GP805" s="30"/>
      <c r="GQ805" s="37">
        <v>2.9099231252571099E-4</v>
      </c>
      <c r="GR805" s="31">
        <v>2.9099231252571099E-4</v>
      </c>
      <c r="GS805" s="32">
        <v>0</v>
      </c>
      <c r="GT805" s="30"/>
      <c r="GU805" s="37">
        <v>0</v>
      </c>
      <c r="GV805" s="31">
        <v>7.7967221758136647E-4</v>
      </c>
      <c r="GW805" s="32">
        <v>7.7967221758136647E-4</v>
      </c>
      <c r="GX805" s="30"/>
      <c r="GY805" s="37">
        <v>-4.1103438301228739E-3</v>
      </c>
      <c r="GZ805" s="31">
        <v>-4.1103438301228739E-3</v>
      </c>
      <c r="HA805" s="32">
        <v>0</v>
      </c>
      <c r="HB805" s="30"/>
      <c r="HC805" s="37">
        <v>4.0813229121591441E-4</v>
      </c>
      <c r="HD805" s="31">
        <v>4.0813229121591441E-4</v>
      </c>
      <c r="HE805" s="32">
        <v>0</v>
      </c>
      <c r="HF805" s="30"/>
      <c r="HG805" s="37">
        <v>0</v>
      </c>
      <c r="HH805" s="31">
        <v>-5.0477127089679653E-4</v>
      </c>
      <c r="HI805" s="32">
        <v>-5.0477127089679653E-4</v>
      </c>
      <c r="HJ805" s="30"/>
      <c r="HK805" s="37">
        <v>0</v>
      </c>
      <c r="HL805" s="31">
        <v>3.2341625209186017E-3</v>
      </c>
      <c r="HM805" s="32">
        <v>0</v>
      </c>
      <c r="HN805" s="30"/>
      <c r="HO805" s="37">
        <v>0</v>
      </c>
      <c r="HP805" s="31">
        <v>1.095870606489786E-3</v>
      </c>
      <c r="HQ805" s="32">
        <v>0</v>
      </c>
      <c r="HR805" s="30"/>
      <c r="HS805" s="37">
        <v>0</v>
      </c>
      <c r="HT805" s="31">
        <v>-9.2965691955221817E-4</v>
      </c>
      <c r="HU805" s="32">
        <v>-9.2965691955221817E-4</v>
      </c>
      <c r="HV805" s="30"/>
    </row>
    <row r="806" spans="2:230" ht="16.5" customHeight="1" x14ac:dyDescent="0.15">
      <c r="B806" s="108" t="s">
        <v>46</v>
      </c>
      <c r="C806" s="49">
        <v>1</v>
      </c>
      <c r="D806" s="33">
        <f t="shared" si="4617"/>
        <v>7.988287759001339E-2</v>
      </c>
      <c r="E806" s="33">
        <f t="shared" si="4614"/>
        <v>-0.11456769261954014</v>
      </c>
      <c r="F806" s="29">
        <f t="shared" si="4615"/>
        <v>7.8268693882636797E-2</v>
      </c>
      <c r="G806" s="24">
        <f t="shared" ref="G806:G807" si="4620">SUM(N806,R806,V806,Z806,AD806,AH806,AL806,AP806,AT806,AX806,BB806,BF806,BJ806,BN806,BR806,BV806,BZ806,CD806,CH806,CL806,CP806,CT806,CX806,DB806,DF806,DJ806,DN806,DR806,DV806,DZ806,ED806,EH806,EL806,EP806,ET806,EX806,FB806,FF806,FJ806,FN806,FR806,FV806,FZ806,GD806,GH806,GL806,GP806,GT806,GX806,HB806,HF806,HJ806,HN806,HR806,HV806)</f>
        <v>3.3154327008057219E-2</v>
      </c>
      <c r="H806" s="39"/>
      <c r="I806" s="108" t="s">
        <v>46</v>
      </c>
      <c r="J806" s="53">
        <v>1</v>
      </c>
      <c r="K806" s="41">
        <f t="array" ref="K806:M807">MMULT(TRANSPOSE(K788:L788),K780:M780)</f>
        <v>-5.4634475572584377E-5</v>
      </c>
      <c r="L806" s="47">
        <v>-3.1123242414050232E-3</v>
      </c>
      <c r="M806" s="48">
        <v>-5.6824451398666123E-5</v>
      </c>
      <c r="N806" s="29">
        <f>-K788</f>
        <v>3.1497878916608665E-3</v>
      </c>
      <c r="O806" s="41">
        <f t="array" ref="O806:Q807">MMULT(TRANSPOSE(O788:P788),O780:Q780)</f>
        <v>2.7515196145205868E-3</v>
      </c>
      <c r="P806" s="47">
        <v>2.9580339511656764E-4</v>
      </c>
      <c r="Q806" s="48">
        <v>2.8581649172958229E-3</v>
      </c>
      <c r="R806" s="29">
        <f>-O788</f>
        <v>-3.1529564552087433E-3</v>
      </c>
      <c r="S806" s="41">
        <f t="array" ref="S806:U807">MMULT(TRANSPOSE(S788:T788),S780:U780)</f>
        <v>3.0429683805082738E-3</v>
      </c>
      <c r="T806" s="47">
        <v>4.5072215326631812E-4</v>
      </c>
      <c r="U806" s="48">
        <v>3.1005720865537201E-3</v>
      </c>
      <c r="V806" s="29">
        <f>-S788</f>
        <v>-3.2969342828447919E-3</v>
      </c>
      <c r="W806" s="41">
        <f t="array" ref="W806:Y807">MMULT(TRANSPOSE(W788:X788),W780:Y780)</f>
        <v>2.7162153307516766E-3</v>
      </c>
      <c r="X806" s="47">
        <v>1.3201653451427189E-4</v>
      </c>
      <c r="Y806" s="48">
        <v>3.1722627841197248E-3</v>
      </c>
      <c r="Z806" s="29">
        <f>-W788</f>
        <v>-3.7432348962857264E-3</v>
      </c>
      <c r="AA806" s="41">
        <f t="array" ref="AA806:AC807">MMULT(TRANSPOSE(AA788:AB788),AA780:AC780)</f>
        <v>-3.1507511835798559E-5</v>
      </c>
      <c r="AB806" s="47">
        <v>-3.0948246476208054E-3</v>
      </c>
      <c r="AC806" s="48">
        <v>-3.5158991657144534E-5</v>
      </c>
      <c r="AD806" s="29">
        <f>-AA788</f>
        <v>3.1518060709839306E-3</v>
      </c>
      <c r="AE806" s="41">
        <f t="array" ref="AE806:AG807">MMULT(TRANSPOSE(AE788:AF788),AE780:AG780)</f>
        <v>-4.6919538935169295E-5</v>
      </c>
      <c r="AF806" s="47">
        <v>-3.2091537663033465E-3</v>
      </c>
      <c r="AG806" s="48">
        <v>-2.3528802474502005E-5</v>
      </c>
      <c r="AH806" s="29">
        <f>-AE788</f>
        <v>3.2919974134301097E-3</v>
      </c>
      <c r="AI806" s="41">
        <f t="array" ref="AI806:AK807">MMULT(TRANSPOSE(AI788:AJ788),AI780:AK780)</f>
        <v>3.949882044424648E-3</v>
      </c>
      <c r="AJ806" s="47">
        <v>8.0341768511119332E-4</v>
      </c>
      <c r="AK806" s="48">
        <v>4.250153359315844E-3</v>
      </c>
      <c r="AL806" s="29">
        <f>-AI788</f>
        <v>-4.4219154706795554E-3</v>
      </c>
      <c r="AM806" s="41">
        <f t="array" ref="AM806:AO807">MMULT(TRANSPOSE(AM788:AN788),AM780:AO780)</f>
        <v>4.1439817396756217E-3</v>
      </c>
      <c r="AN806" s="47">
        <v>7.5669710348089656E-4</v>
      </c>
      <c r="AO806" s="48">
        <v>5.2148828873969369E-3</v>
      </c>
      <c r="AP806" s="29">
        <f>-AM788</f>
        <v>-5.7359301899464503E-3</v>
      </c>
      <c r="AQ806" s="41">
        <f t="array" ref="AQ806:AS807">MMULT(TRANSPOSE(AQ788:AR788),AQ780:AS780)</f>
        <v>-2.181940540005607E-5</v>
      </c>
      <c r="AR806" s="47">
        <v>-2.9770450638298084E-3</v>
      </c>
      <c r="AS806" s="48">
        <v>-8.7545772372476756E-5</v>
      </c>
      <c r="AT806" s="29">
        <f>-AQ788</f>
        <v>2.9835228504093486E-3</v>
      </c>
      <c r="AU806" s="41">
        <f t="array" ref="AU806:AW807">MMULT(TRANSPOSE(AU788:AV788),AU780:AW780)</f>
        <v>1.4369112497872061E-2</v>
      </c>
      <c r="AV806" s="47">
        <v>5.511226589830975E-3</v>
      </c>
      <c r="AW806" s="48">
        <v>1.2867560133220419E-2</v>
      </c>
      <c r="AX806" s="29">
        <f>-AU788</f>
        <v>-1.5301205300987967E-2</v>
      </c>
      <c r="AY806" s="41">
        <f t="array" ref="AY806:BA807">MMULT(TRANSPOSE(AY788:AZ788),AY780:BA780)</f>
        <v>-1.943684276731135E-4</v>
      </c>
      <c r="AZ806" s="47">
        <v>-3.5902460687401824E-3</v>
      </c>
      <c r="BA806" s="48">
        <v>-1.5727734291855596E-4</v>
      </c>
      <c r="BB806" s="29">
        <f>-AY788</f>
        <v>3.6198259215713224E-3</v>
      </c>
      <c r="BC806" s="41">
        <f t="array" ref="BC806:BE807">MMULT(TRANSPOSE(BC788:BD788),BC780:BE780)</f>
        <v>3.0006112899969434E-3</v>
      </c>
      <c r="BD806" s="47">
        <v>6.6033993726373022E-5</v>
      </c>
      <c r="BE806" s="48">
        <v>2.3134599709618525E-3</v>
      </c>
      <c r="BF806" s="29">
        <f>-BC788</f>
        <v>-3.324306834294492E-3</v>
      </c>
      <c r="BG806" s="41">
        <f t="array" ref="BG806:BI807">MMULT(TRANSPOSE(BG788:BH788),BG780:BI780)</f>
        <v>4.7216254303547849E-3</v>
      </c>
      <c r="BH806" s="47">
        <v>1.1731291806596801E-3</v>
      </c>
      <c r="BI806" s="48">
        <v>5.3802732547822306E-3</v>
      </c>
      <c r="BJ806" s="29">
        <f>-BG788</f>
        <v>-5.4727312773308768E-3</v>
      </c>
      <c r="BK806" s="41">
        <f t="array" ref="BK806:BM807">MMULT(TRANSPOSE(BK788:BL788),BK780:BM780)</f>
        <v>-2.8574341431190383E-5</v>
      </c>
      <c r="BL806" s="47">
        <v>-3.3509891050891344E-3</v>
      </c>
      <c r="BM806" s="48">
        <v>-1.532921603442062E-5</v>
      </c>
      <c r="BN806" s="29">
        <f>-BK788</f>
        <v>3.4833055094625129E-3</v>
      </c>
      <c r="BO806" s="41">
        <f t="array" ref="BO806:BQ807">MMULT(TRANSPOSE(BO788:BP788),BO780:BQ780)</f>
        <v>-1.2127832413277824E-5</v>
      </c>
      <c r="BP806" s="47">
        <v>-2.8802613434920112E-3</v>
      </c>
      <c r="BQ806" s="48">
        <v>-5.2664233756215918E-5</v>
      </c>
      <c r="BR806" s="29">
        <f>-BO788</f>
        <v>2.8898475132159538E-3</v>
      </c>
      <c r="BS806" s="41">
        <f t="array" ref="BS806:BU807">MMULT(TRANSPOSE(BS788:BT788),BS780:BU780)</f>
        <v>2.1099666853268651E-3</v>
      </c>
      <c r="BT806" s="47">
        <v>1.7175643786861595E-4</v>
      </c>
      <c r="BU806" s="48">
        <v>2.3558892190368489E-3</v>
      </c>
      <c r="BV806" s="29">
        <f>-BS788</f>
        <v>-2.4653346164739149E-3</v>
      </c>
      <c r="BW806" s="41">
        <f t="array" ref="BW806:BY807">MMULT(TRANSPOSE(BW788:BX788),BW780:BY780)</f>
        <v>-1.0560097444183136E-4</v>
      </c>
      <c r="BX806" s="47">
        <v>-3.3171230054699088E-3</v>
      </c>
      <c r="BY806" s="48">
        <v>-9.1140646248263221E-5</v>
      </c>
      <c r="BZ806" s="29">
        <f>-BW788</f>
        <v>3.358925804418632E-3</v>
      </c>
      <c r="CA806" s="41">
        <f t="array" ref="CA806:CC807">MMULT(TRANSPOSE(CA788:CB788),CA780:CC780)</f>
        <v>-1.724054320916166E-5</v>
      </c>
      <c r="CB806" s="47">
        <v>-2.860859952947424E-3</v>
      </c>
      <c r="CC806" s="48">
        <v>-3.3646476983587748E-5</v>
      </c>
      <c r="CD806" s="29">
        <f>-CA788</f>
        <v>2.8742099525724259E-3</v>
      </c>
      <c r="CE806" s="41">
        <f t="array" ref="CE806:CG807">MMULT(TRANSPOSE(CE788:CF788),CE780:CG780)</f>
        <v>3.6659696402821288E-3</v>
      </c>
      <c r="CF806" s="47">
        <v>7.0926515081503217E-4</v>
      </c>
      <c r="CG806" s="48">
        <v>4.5578582435437907E-3</v>
      </c>
      <c r="CH806" s="29">
        <f>-CE788</f>
        <v>-4.6854177298977983E-3</v>
      </c>
      <c r="CI806" s="41">
        <f t="array" ref="CI806:CK807">MMULT(TRANSPOSE(CI788:CJ788),CI780:CK780)</f>
        <v>7.1199276768983671E-3</v>
      </c>
      <c r="CJ806" s="47">
        <v>2.418827762450951E-3</v>
      </c>
      <c r="CK806" s="48">
        <v>8.6469006328057894E-3</v>
      </c>
      <c r="CL806" s="29">
        <f>-CI788</f>
        <v>-8.7417222714956527E-3</v>
      </c>
      <c r="CM806" s="41">
        <f t="array" ref="CM806:CO807">MMULT(TRANSPOSE(CM788:CN788),CM780:CO780)</f>
        <v>-1.5468457275519056E-4</v>
      </c>
      <c r="CN806" s="47">
        <v>-3.4223113329363828E-3</v>
      </c>
      <c r="CO806" s="48">
        <v>-6.0901775687160647E-5</v>
      </c>
      <c r="CP806" s="29">
        <f>-CM788</f>
        <v>3.4827806045563204E-3</v>
      </c>
      <c r="CQ806" s="41">
        <f t="array" ref="CQ806:CS807">MMULT(TRANSPOSE(CQ788:CR788),CQ780:CS780)</f>
        <v>-8.0014015817083818E-5</v>
      </c>
      <c r="CR806" s="47">
        <v>-3.4535127104251867E-3</v>
      </c>
      <c r="CS806" s="48">
        <v>-2.4052159377261964E-4</v>
      </c>
      <c r="CT806" s="29">
        <f>-CQ788</f>
        <v>3.4586560929394761E-3</v>
      </c>
      <c r="CU806" s="41">
        <f t="array" ref="CU806:CW807">MMULT(TRANSPOSE(CU788:CV788),CU780:CW780)</f>
        <v>1.4205102348703858E-3</v>
      </c>
      <c r="CV806" s="47">
        <v>2.0305957155568471E-5</v>
      </c>
      <c r="CW806" s="48">
        <v>1.4123996256660647E-3</v>
      </c>
      <c r="CX806" s="29">
        <f>-CU788</f>
        <v>-1.520363839136624E-3</v>
      </c>
      <c r="CY806" s="41">
        <f t="array" ref="CY806:DA807">MMULT(TRANSPOSE(CY788:CZ788),CY780:DA780)</f>
        <v>2.0771358803050536E-3</v>
      </c>
      <c r="CZ806" s="47">
        <v>8.4493652695171855E-5</v>
      </c>
      <c r="DA806" s="48">
        <v>2.2387929024852583E-3</v>
      </c>
      <c r="DB806" s="29">
        <f>-CY788</f>
        <v>-2.5042299384469835E-3</v>
      </c>
      <c r="DC806" s="41">
        <f t="array" ref="DC806:DE807">MMULT(TRANSPOSE(DC788:DD788),DC780:DE780)</f>
        <v>-9.8500330603236053E-6</v>
      </c>
      <c r="DD806" s="47">
        <v>-2.8429339027126331E-3</v>
      </c>
      <c r="DE806" s="48">
        <v>-2.0674344967471752E-5</v>
      </c>
      <c r="DF806" s="29">
        <f>-DC788</f>
        <v>2.8632258352211176E-3</v>
      </c>
      <c r="DG806" s="41">
        <f t="array" ref="DG806:DI807">MMULT(TRANSPOSE(DG788:DH788),DG780:DI780)</f>
        <v>-8.9328771622470274E-5</v>
      </c>
      <c r="DH806" s="47">
        <v>-3.3583149435070748E-3</v>
      </c>
      <c r="DI806" s="48">
        <v>-3.7285183579261926E-5</v>
      </c>
      <c r="DJ806" s="29">
        <f>-DG788</f>
        <v>3.4490779002669765E-3</v>
      </c>
      <c r="DK806" s="41">
        <f t="array" ref="DK806:DM807">MMULT(TRANSPOSE(DK788:DL788),DK780:DM780)</f>
        <v>-9.8500330603236053E-6</v>
      </c>
      <c r="DL806" s="47">
        <v>-2.8429339027126331E-3</v>
      </c>
      <c r="DM806" s="48">
        <v>-2.0674344967471752E-5</v>
      </c>
      <c r="DN806" s="29">
        <f>-DK788</f>
        <v>2.8632258352211176E-3</v>
      </c>
      <c r="DO806" s="41">
        <f t="array" ref="DO806:DQ807">MMULT(TRANSPOSE(DO788:DP788),DO780:DQ780)</f>
        <v>-4.2199596951035668E-5</v>
      </c>
      <c r="DP806" s="47">
        <v>-3.1499737322440826E-3</v>
      </c>
      <c r="DQ806" s="48">
        <v>-1.3853083451640389E-4</v>
      </c>
      <c r="DR806" s="29">
        <f>-DO788</f>
        <v>3.1571494721544914E-3</v>
      </c>
      <c r="DS806" s="41">
        <f t="array" ref="DS806:DU807">MMULT(TRANSPOSE(DS788:DT788),DS780:DU780)</f>
        <v>-3.2526759638449115E-5</v>
      </c>
      <c r="DT806" s="47">
        <v>-2.9492783910272887E-3</v>
      </c>
      <c r="DU806" s="48">
        <v>-5.235106807804998E-5</v>
      </c>
      <c r="DV806" s="29">
        <f>-DS788</f>
        <v>2.9636868971024953E-3</v>
      </c>
      <c r="DW806" s="41">
        <f t="array" ref="DW806:DY807">MMULT(TRANSPOSE(DW788:DX788),DW780:DY780)</f>
        <v>-1.4626761580408223E-4</v>
      </c>
      <c r="DX806" s="47">
        <v>-4.5860606474256594E-3</v>
      </c>
      <c r="DY806" s="48">
        <v>-2.6004968763287272E-4</v>
      </c>
      <c r="DZ806" s="29">
        <f>-DW788</f>
        <v>4.893277626687266E-3</v>
      </c>
      <c r="EA806" s="41">
        <f t="array" ref="EA806:EC807">MMULT(TRANSPOSE(EA788:EB788),EA780:EC780)</f>
        <v>2.787367408273143E-3</v>
      </c>
      <c r="EB806" s="47">
        <v>2.0948332979079778E-4</v>
      </c>
      <c r="EC806" s="48">
        <v>3.8538371187821271E-3</v>
      </c>
      <c r="ED806" s="29">
        <f>-EA788</f>
        <v>-4.2964721851498104E-3</v>
      </c>
      <c r="EE806" s="41">
        <f t="array" ref="EE806:EG807">MMULT(TRANSPOSE(EE788:EF788),EE780:EG780)</f>
        <v>-9.3434388054225621E-5</v>
      </c>
      <c r="EF806" s="47">
        <v>-4.8929265210742928E-3</v>
      </c>
      <c r="EG806" s="48">
        <v>-1.7971297862047885E-4</v>
      </c>
      <c r="EH806" s="29">
        <f>-EE788</f>
        <v>5.3942823935107919E-3</v>
      </c>
      <c r="EI806" s="41">
        <f t="array" ref="EI806:EK807">MMULT(TRANSPOSE(EI788:EJ788),EI780:EK780)</f>
        <v>-1.5922558028743384E-4</v>
      </c>
      <c r="EJ806" s="47">
        <v>-5.6554523078496156E-3</v>
      </c>
      <c r="EK806" s="48">
        <v>-1.3918295641677695E-4</v>
      </c>
      <c r="EL806" s="29">
        <f>-EI788</f>
        <v>6.4679388826730669E-3</v>
      </c>
      <c r="EM806" s="41">
        <f t="array" ref="EM806:EO807">MMULT(TRANSPOSE(EM788:EN788),EM780:EO780)</f>
        <v>-5.438987472550163E-5</v>
      </c>
      <c r="EN806" s="47">
        <v>-3.9993329308262221E-3</v>
      </c>
      <c r="EO806" s="48">
        <v>-4.7199152145908864E-4</v>
      </c>
      <c r="EP806" s="29">
        <f>-EM788</f>
        <v>4.0364930813936014E-3</v>
      </c>
      <c r="EQ806" s="41">
        <f t="array" ref="EQ806:ES807">MMULT(TRANSPOSE(EQ788:ER788),EQ780:ES780)</f>
        <v>-5.4902954611186301E-4</v>
      </c>
      <c r="ER806" s="47">
        <v>-5.8249511326390301E-3</v>
      </c>
      <c r="ES806" s="48">
        <v>-7.4235273293248006E-4</v>
      </c>
      <c r="ET806" s="29">
        <f>-EQ788</f>
        <v>6.0920329026800338E-3</v>
      </c>
      <c r="EU806" s="41">
        <f t="array" ref="EU806:EW807">MMULT(TRANSPOSE(EU788:EV788),EU780:EW780)</f>
        <v>-1.2109015719816534E-4</v>
      </c>
      <c r="EV806" s="47">
        <v>-6.975246231731104E-3</v>
      </c>
      <c r="EW806" s="48">
        <v>-1.1335992990665973E-4</v>
      </c>
      <c r="EX806" s="29">
        <f>-EU788</f>
        <v>8.5080282041979961E-3</v>
      </c>
      <c r="EY806" s="41">
        <f t="array" ref="EY806:FA807">MMULT(TRANSPOSE(EY788:EZ788),EY780:FA780)</f>
        <v>1.4933914485282976E-3</v>
      </c>
      <c r="EZ806" s="47">
        <v>1.4981601184415244E-5</v>
      </c>
      <c r="FA806" s="48">
        <v>1.3991075416218168E-3</v>
      </c>
      <c r="FB806" s="29">
        <f>-EY788</f>
        <v>-1.5667046835469234E-3</v>
      </c>
      <c r="FC806" s="41">
        <f t="array" ref="FC806:FE807">MMULT(TRANSPOSE(FC788:FD788),FC780:FE780)</f>
        <v>3.4828088306004487E-3</v>
      </c>
      <c r="FD806" s="47">
        <v>1.35031821605248E-4</v>
      </c>
      <c r="FE806" s="48">
        <v>4.4735227491202543E-3</v>
      </c>
      <c r="FF806" s="29">
        <f>-FC788</f>
        <v>-5.7848378760949936E-3</v>
      </c>
      <c r="FG806" s="41">
        <f t="array" ref="FG806:FI807">MMULT(TRANSPOSE(FG788:FH788),FG780:FI780)</f>
        <v>-2.5750942324883603E-5</v>
      </c>
      <c r="FH806" s="47">
        <v>-3.4620052233593581E-3</v>
      </c>
      <c r="FI806" s="48">
        <v>-1.8922739980007023E-4</v>
      </c>
      <c r="FJ806" s="29">
        <f>-FG788</f>
        <v>3.5261292968160993E-3</v>
      </c>
      <c r="FK806" s="41">
        <f t="array" ref="FK806:FM807">MMULT(TRANSPOSE(FK788:FL788),FK780:FM780)</f>
        <v>6.2971406810894822E-3</v>
      </c>
      <c r="FL806" s="47">
        <v>1.1603328440340811E-4</v>
      </c>
      <c r="FM806" s="48">
        <v>4.0767935968796278E-3</v>
      </c>
      <c r="FN806" s="29">
        <f>-FK788</f>
        <v>-8.4808404013474725E-3</v>
      </c>
      <c r="FO806" s="41">
        <f t="array" ref="FO806:FQ807">MMULT(TRANSPOSE(FO788:FP788),FO780:FQ780)</f>
        <v>-3.2150237650766504E-4</v>
      </c>
      <c r="FP806" s="47">
        <v>-5.3747076447507669E-3</v>
      </c>
      <c r="FQ806" s="48">
        <v>-6.1661645141455987E-4</v>
      </c>
      <c r="FR806" s="29">
        <f>-FO788</f>
        <v>5.6639402903570857E-3</v>
      </c>
      <c r="FS806" s="41">
        <f t="array" ref="FS806:FU807">MMULT(TRANSPOSE(FS788:FT788),FS780:FU780)</f>
        <v>-3.9238218636888649E-5</v>
      </c>
      <c r="FT806" s="47">
        <v>-3.4771439940924007E-3</v>
      </c>
      <c r="FU806" s="48">
        <v>-1.7492598385480387E-4</v>
      </c>
      <c r="FV806" s="29">
        <f>-FS788</f>
        <v>3.5464316725328884E-3</v>
      </c>
      <c r="FW806" s="41">
        <f t="array" ref="FW806:FY807">MMULT(TRANSPOSE(FW788:FX788),FW780:FY780)</f>
        <v>1.8935697272635902E-3</v>
      </c>
      <c r="FX806" s="47">
        <v>1.0730178087020973E-4</v>
      </c>
      <c r="FY806" s="48">
        <v>1.9726840414641769E-3</v>
      </c>
      <c r="FZ806" s="29">
        <f>-FW788</f>
        <v>-2.1162969402413888E-3</v>
      </c>
      <c r="GA806" s="41">
        <f t="array" ref="GA806:GC807">MMULT(TRANSPOSE(GA788:GB788),GA780:GC780)</f>
        <v>-4.7939305524463379E-4</v>
      </c>
      <c r="GB806" s="47">
        <v>-5.8162406670197089E-3</v>
      </c>
      <c r="GC806" s="48">
        <v>-3.2942731473000072E-4</v>
      </c>
      <c r="GD806" s="29">
        <f>-GA788</f>
        <v>6.3881639229670462E-3</v>
      </c>
      <c r="GE806" s="41">
        <f t="array" ref="GE806:GG807">MMULT(TRANSPOSE(GE788:GF788),GE780:GG780)</f>
        <v>-2.5475324814253975E-4</v>
      </c>
      <c r="GF806" s="47">
        <v>-6.0186623248516015E-3</v>
      </c>
      <c r="GG806" s="48">
        <v>-1.4938426875079941E-3</v>
      </c>
      <c r="GH806" s="29">
        <f>-GE788</f>
        <v>6.0569391953205947E-3</v>
      </c>
      <c r="GI806" s="41">
        <f t="array" ref="GI806:GK807">MMULT(TRANSPOSE(GI788:GJ788),GI780:GK780)</f>
        <v>3.4482158972687815E-3</v>
      </c>
      <c r="GJ806" s="47">
        <v>1.3153116191055149E-5</v>
      </c>
      <c r="GK806" s="48">
        <v>2.0963107583236908E-3</v>
      </c>
      <c r="GL806" s="29">
        <f>-GI788</f>
        <v>-3.6034682444234536E-3</v>
      </c>
      <c r="GM806" s="41">
        <f t="array" ref="GM806:GO807">MMULT(TRANSPOSE(GM788:GN788),GM780:GO780)</f>
        <v>1.8040998887240672E-3</v>
      </c>
      <c r="GN806" s="47">
        <v>1.2287307140623769E-5</v>
      </c>
      <c r="GO806" s="48">
        <v>1.6391475209744668E-3</v>
      </c>
      <c r="GP806" s="29">
        <f>-GM788</f>
        <v>-1.958923054670329E-3</v>
      </c>
      <c r="GQ806" s="41">
        <f t="array" ref="GQ806:GS807">MMULT(TRANSPOSE(GQ788:GR788),GQ780:GS780)</f>
        <v>-2.180067494311583E-5</v>
      </c>
      <c r="GR806" s="47">
        <v>-3.5005759151596717E-3</v>
      </c>
      <c r="GS806" s="48">
        <v>-7.911309673516213E-5</v>
      </c>
      <c r="GT806" s="29">
        <f>-GQ788</f>
        <v>3.639627618400889E-3</v>
      </c>
      <c r="GU806" s="41">
        <f t="array" ref="GU806:GW807">MMULT(TRANSPOSE(GU788:GV788),GU780:GW780)</f>
        <v>-3.1911862512388307E-4</v>
      </c>
      <c r="GV806" s="47">
        <v>-6.2542521070265318E-3</v>
      </c>
      <c r="GW806" s="48">
        <v>-2.3245026392616658E-4</v>
      </c>
      <c r="GX806" s="29">
        <f>-GU788</f>
        <v>7.1949339532288133E-3</v>
      </c>
      <c r="GY806" s="41">
        <f t="array" ref="GY806:HA807">MMULT(TRANSPOSE(GY788:GZ788),GY780:HA780)</f>
        <v>3.9448607651525478E-3</v>
      </c>
      <c r="GZ806" s="47">
        <v>3.8347243691630564E-4</v>
      </c>
      <c r="HA806" s="48">
        <v>4.6175166162979141E-3</v>
      </c>
      <c r="HB806" s="29">
        <f>-GY788</f>
        <v>-5.7949762269974645E-3</v>
      </c>
      <c r="HC806" s="41">
        <f t="array" ref="HC806:HE807">MMULT(TRANSPOSE(HC788:HD788),HC780:HE780)</f>
        <v>-2.253000401257167E-5</v>
      </c>
      <c r="HD806" s="47">
        <v>-3.4380304090117627E-3</v>
      </c>
      <c r="HE806" s="48">
        <v>-1.0938248879371784E-4</v>
      </c>
      <c r="HF806" s="29">
        <f>-HC788</f>
        <v>3.5428192505831714E-3</v>
      </c>
      <c r="HG806" s="41">
        <f t="array" ref="HG806:HI807">MMULT(TRANSPOSE(HG788:HH788),HG780:HI780)</f>
        <v>1.5858296384854214E-3</v>
      </c>
      <c r="HH806" s="47">
        <v>4.5669591561879335E-5</v>
      </c>
      <c r="HI806" s="48">
        <v>1.48619758469791E-3</v>
      </c>
      <c r="HJ806" s="29">
        <f>-HG788</f>
        <v>-1.6410693300729087E-3</v>
      </c>
      <c r="HK806" s="41">
        <f t="array" ref="HK806:HM807">MMULT(TRANSPOSE(HK788:HL788),HK780:HM780)</f>
        <v>-1.17022348138121E-4</v>
      </c>
      <c r="HL806" s="47">
        <v>-4.7301660753472832E-3</v>
      </c>
      <c r="HM806" s="48">
        <v>-7.9940138160094641E-4</v>
      </c>
      <c r="HN806" s="29">
        <f>-HK788</f>
        <v>4.7761795282990046E-3</v>
      </c>
      <c r="HO806" s="41">
        <f t="array" ref="HO806:HQ807">MMULT(TRANSPOSE(HO788:HP788),HO780:HQ780)</f>
        <v>-7.8527254636838527E-5</v>
      </c>
      <c r="HP806" s="47">
        <v>-3.8158582356059806E-3</v>
      </c>
      <c r="HQ806" s="48">
        <v>-2.8442073460737202E-4</v>
      </c>
      <c r="HR806" s="29">
        <f>-HO788</f>
        <v>3.895463922833989E-3</v>
      </c>
      <c r="HS806" s="41">
        <f t="array" ref="HS806:HU807">MMULT(TRANSPOSE(HS788:HT788),HS780:HU780)</f>
        <v>1.7904876025496648E-3</v>
      </c>
      <c r="HT806" s="47">
        <v>3.4895992338231502E-5</v>
      </c>
      <c r="HU806" s="48">
        <v>1.6239190266419596E-3</v>
      </c>
      <c r="HV806" s="29">
        <f>-HS788</f>
        <v>-1.8995142540378933E-3</v>
      </c>
    </row>
    <row r="807" spans="2:230" ht="16.5" customHeight="1" x14ac:dyDescent="0.15">
      <c r="B807" s="110"/>
      <c r="C807" s="44">
        <v>2</v>
      </c>
      <c r="D807" s="41">
        <f t="shared" si="4617"/>
        <v>-6.5634440905746674E-2</v>
      </c>
      <c r="E807" s="33">
        <f t="shared" si="4614"/>
        <v>0.10529406841557006</v>
      </c>
      <c r="F807" s="29">
        <f t="shared" si="4615"/>
        <v>-5.8385105101437407E-2</v>
      </c>
      <c r="G807" s="34">
        <f t="shared" si="4620"/>
        <v>-3.1339348932271784E-2</v>
      </c>
      <c r="I807" s="110"/>
      <c r="J807" s="46">
        <v>2</v>
      </c>
      <c r="K807" s="41">
        <v>4.6071630817872323E-5</v>
      </c>
      <c r="L807" s="47">
        <v>2.6245306087916385E-3</v>
      </c>
      <c r="M807" s="48">
        <v>4.7918372398200274E-5</v>
      </c>
      <c r="N807" s="32">
        <f>-L788</f>
        <v>-2.6561225925269636E-3</v>
      </c>
      <c r="O807" s="41">
        <v>-1.8651130316472918E-3</v>
      </c>
      <c r="P807" s="47">
        <v>-2.0050984340649531E-4</v>
      </c>
      <c r="Q807" s="48">
        <v>-1.9374023742056298E-3</v>
      </c>
      <c r="R807" s="32">
        <f>-P788</f>
        <v>2.137226331875847E-3</v>
      </c>
      <c r="S807" s="41">
        <v>-1.6910671172326057E-3</v>
      </c>
      <c r="T807" s="47">
        <v>-2.5047957030353135E-4</v>
      </c>
      <c r="U807" s="48">
        <v>-1.7230791925956484E-3</v>
      </c>
      <c r="V807" s="32">
        <f>-T788</f>
        <v>1.8322034461838309E-3</v>
      </c>
      <c r="W807" s="41">
        <v>-2.5857907715268399E-3</v>
      </c>
      <c r="X807" s="47">
        <v>-1.2567749425870811E-4</v>
      </c>
      <c r="Y807" s="48">
        <v>-3.0199401863197665E-3</v>
      </c>
      <c r="Z807" s="32">
        <f>-X788</f>
        <v>3.5634959205514322E-3</v>
      </c>
      <c r="AA807" s="41">
        <v>2.5703572967479324E-5</v>
      </c>
      <c r="AB807" s="47">
        <v>2.5247328816772213E-3</v>
      </c>
      <c r="AC807" s="48">
        <v>2.8682420631375343E-5</v>
      </c>
      <c r="AD807" s="32">
        <f>-AB788</f>
        <v>-2.5712178653483479E-3</v>
      </c>
      <c r="AE807" s="41">
        <v>3.7440978836928741E-5</v>
      </c>
      <c r="AF807" s="47">
        <v>2.5608490828231585E-3</v>
      </c>
      <c r="AG807" s="48">
        <v>1.8775576561469201E-5</v>
      </c>
      <c r="AH807" s="32">
        <f>-AF788</f>
        <v>-2.6269568773420464E-3</v>
      </c>
      <c r="AI807" s="41">
        <v>-1.9408595946231576E-3</v>
      </c>
      <c r="AJ807" s="47">
        <v>-3.9477657942697423E-4</v>
      </c>
      <c r="AK807" s="48">
        <v>-2.0884043708828191E-3</v>
      </c>
      <c r="AL807" s="32">
        <f>-AJ788</f>
        <v>2.1728033828238326E-3</v>
      </c>
      <c r="AM807" s="41">
        <v>-2.8090287087285267E-3</v>
      </c>
      <c r="AN807" s="47">
        <v>-5.1293273499220188E-4</v>
      </c>
      <c r="AO807" s="48">
        <v>-3.5349469818131414E-3</v>
      </c>
      <c r="AP807" s="32">
        <f>-AN788</f>
        <v>3.8881427542399065E-3</v>
      </c>
      <c r="AQ807" s="41">
        <v>1.9185681102742806E-5</v>
      </c>
      <c r="AR807" s="47">
        <v>2.6176990699749558E-3</v>
      </c>
      <c r="AS807" s="48">
        <v>7.697850788488189E-5</v>
      </c>
      <c r="AT807" s="32">
        <f>-AR788</f>
        <v>-2.6233949514752998E-3</v>
      </c>
      <c r="AU807" s="41">
        <v>-6.6569111320192113E-3</v>
      </c>
      <c r="AV807" s="47">
        <v>-2.5532367181591228E-3</v>
      </c>
      <c r="AW807" s="48">
        <v>-5.9612731339842209E-3</v>
      </c>
      <c r="AX807" s="32">
        <f>-AV788</f>
        <v>7.0887303524516596E-3</v>
      </c>
      <c r="AY807" s="41">
        <v>1.7861095212968339E-4</v>
      </c>
      <c r="AZ807" s="47">
        <v>3.29918431915288E-3</v>
      </c>
      <c r="BA807" s="48">
        <v>1.4452684678992143E-4</v>
      </c>
      <c r="BB807" s="32">
        <f>-AZ788</f>
        <v>-3.3263661291889788E-3</v>
      </c>
      <c r="BC807" s="41">
        <v>-3.8186733610035234E-3</v>
      </c>
      <c r="BD807" s="47">
        <v>-8.4036960603394687E-5</v>
      </c>
      <c r="BE807" s="48">
        <v>-2.9441827378010729E-3</v>
      </c>
      <c r="BF807" s="32">
        <f>-BD788</f>
        <v>4.2306186056959285E-3</v>
      </c>
      <c r="BG807" s="41">
        <v>-2.1027356226083283E-3</v>
      </c>
      <c r="BH807" s="47">
        <v>-5.2244307696154449E-4</v>
      </c>
      <c r="BI807" s="48">
        <v>-2.39605881471783E-3</v>
      </c>
      <c r="BJ807" s="32">
        <f>-BH788</f>
        <v>2.4372342066409361E-3</v>
      </c>
      <c r="BK807" s="41">
        <v>2.198331675535044E-5</v>
      </c>
      <c r="BL807" s="47">
        <v>2.5780420913040759E-3</v>
      </c>
      <c r="BM807" s="48">
        <v>1.1793343076947577E-5</v>
      </c>
      <c r="BN807" s="32">
        <f>-BL788</f>
        <v>-2.6798380832177846E-3</v>
      </c>
      <c r="BO807" s="41">
        <v>1.0347345247159514E-5</v>
      </c>
      <c r="BP807" s="47">
        <v>2.4574101543924929E-3</v>
      </c>
      <c r="BQ807" s="48">
        <v>4.4932597209710059E-5</v>
      </c>
      <c r="BR807" s="32">
        <f>-BP788</f>
        <v>-2.4655889784685006E-3</v>
      </c>
      <c r="BS807" s="41">
        <v>-1.3494885581989086E-3</v>
      </c>
      <c r="BT807" s="47">
        <v>-1.0985166226204763E-4</v>
      </c>
      <c r="BU807" s="48">
        <v>-1.5067752337435019E-3</v>
      </c>
      <c r="BV807" s="32">
        <f>-BT788</f>
        <v>1.5767741169561878E-3</v>
      </c>
      <c r="BW807" s="41">
        <v>9.1532637274336644E-5</v>
      </c>
      <c r="BX807" s="47">
        <v>2.875210370537647E-3</v>
      </c>
      <c r="BY807" s="48">
        <v>7.8998738014355701E-5</v>
      </c>
      <c r="BZ807" s="32">
        <f>-BX788</f>
        <v>-2.9114441311961074E-3</v>
      </c>
      <c r="CA807" s="41">
        <v>1.44587376162203E-5</v>
      </c>
      <c r="CB807" s="47">
        <v>2.3992529072075883E-3</v>
      </c>
      <c r="CC807" s="48">
        <v>2.8217532157418986E-5</v>
      </c>
      <c r="CD807" s="32">
        <f>-CB788</f>
        <v>-2.410448850363948E-3</v>
      </c>
      <c r="CE807" s="41">
        <v>-1.985715490782059E-3</v>
      </c>
      <c r="CF807" s="47">
        <v>-3.8418179506169989E-4</v>
      </c>
      <c r="CG807" s="48">
        <v>-2.4688174226934097E-3</v>
      </c>
      <c r="CH807" s="32">
        <f>-CF788</f>
        <v>2.5379115159085029E-3</v>
      </c>
      <c r="CI807" s="41">
        <v>-2.8734133677120774E-3</v>
      </c>
      <c r="CJ807" s="47">
        <v>-9.7617452623442811E-4</v>
      </c>
      <c r="CK807" s="48">
        <v>-3.4896590239531502E-3</v>
      </c>
      <c r="CL807" s="32">
        <f>-CJ788</f>
        <v>3.5279265143721692E-3</v>
      </c>
      <c r="CM807" s="41">
        <v>1.3062879201730453E-4</v>
      </c>
      <c r="CN807" s="47">
        <v>2.8900903778952308E-3</v>
      </c>
      <c r="CO807" s="48">
        <v>5.1430632337934219E-5</v>
      </c>
      <c r="CP807" s="32">
        <f>-CN788</f>
        <v>-2.9411557670622553E-3</v>
      </c>
      <c r="CQ807" s="41">
        <v>7.7975487947781665E-5</v>
      </c>
      <c r="CR807" s="47">
        <v>3.3655271014628148E-3</v>
      </c>
      <c r="CS807" s="48">
        <v>2.3439379269842619E-4</v>
      </c>
      <c r="CT807" s="32">
        <f>-CR788</f>
        <v>-3.3705394453273029E-3</v>
      </c>
      <c r="CU807" s="41">
        <v>-1.0465223035928169E-3</v>
      </c>
      <c r="CV807" s="47">
        <v>-1.4959861983001883E-5</v>
      </c>
      <c r="CW807" s="48">
        <v>-1.0405470327220501E-3</v>
      </c>
      <c r="CX807" s="32">
        <f>-CV788</f>
        <v>1.1200867323406915E-3</v>
      </c>
      <c r="CY807" s="41">
        <v>-1.6856336667143649E-3</v>
      </c>
      <c r="CZ807" s="47">
        <v>-6.8568140850629213E-5</v>
      </c>
      <c r="DA807" s="48">
        <v>-1.8168212898407462E-3</v>
      </c>
      <c r="DB807" s="32">
        <f>-CZ788</f>
        <v>2.0322282877422242E-3</v>
      </c>
      <c r="DC807" s="41">
        <v>8.1205606798728048E-6</v>
      </c>
      <c r="DD807" s="47">
        <v>2.3437705360439768E-3</v>
      </c>
      <c r="DE807" s="48">
        <v>1.7044335972965931E-5</v>
      </c>
      <c r="DF807" s="32">
        <f>-DD788</f>
        <v>-2.3604996036763262E-3</v>
      </c>
      <c r="DG807" s="41">
        <v>7.2172826580239489E-5</v>
      </c>
      <c r="DH807" s="47">
        <v>2.7133372329794076E-3</v>
      </c>
      <c r="DI807" s="48">
        <v>3.0124416127105462E-5</v>
      </c>
      <c r="DJ807" s="32">
        <f>-DH788</f>
        <v>-2.7866688037506593E-3</v>
      </c>
      <c r="DK807" s="41">
        <v>8.1205606798728048E-6</v>
      </c>
      <c r="DL807" s="47">
        <v>2.3437705360439768E-3</v>
      </c>
      <c r="DM807" s="48">
        <v>1.7044335972965931E-5</v>
      </c>
      <c r="DN807" s="32">
        <f>-DL788</f>
        <v>-2.3604996036763262E-3</v>
      </c>
      <c r="DO807" s="41">
        <v>3.8497827354842996E-5</v>
      </c>
      <c r="DP807" s="47">
        <v>2.873656472523418E-3</v>
      </c>
      <c r="DQ807" s="48">
        <v>1.2637884093354962E-4</v>
      </c>
      <c r="DR807" s="32">
        <f>-DP788</f>
        <v>-2.8802027529662077E-3</v>
      </c>
      <c r="DS807" s="41">
        <v>2.7723103151880601E-5</v>
      </c>
      <c r="DT807" s="47">
        <v>2.5137194718102716E-3</v>
      </c>
      <c r="DU807" s="48">
        <v>4.4619693955721169E-5</v>
      </c>
      <c r="DV807" s="32">
        <f>-DT788</f>
        <v>-2.5260000833629598E-3</v>
      </c>
      <c r="DW807" s="41">
        <v>1.2115266315244848E-4</v>
      </c>
      <c r="DX807" s="47">
        <v>3.7986088565118586E-3</v>
      </c>
      <c r="DY807" s="48">
        <v>2.1539772857776746E-4</v>
      </c>
      <c r="DZ807" s="32">
        <f>-DX788</f>
        <v>-4.0530749937944177E-3</v>
      </c>
      <c r="EA807" s="41">
        <v>-2.3944322045708175E-3</v>
      </c>
      <c r="EB807" s="47">
        <v>-1.7995246327521915E-4</v>
      </c>
      <c r="EC807" s="48">
        <v>-3.3105616722767105E-3</v>
      </c>
      <c r="ED807" s="32">
        <f>-EB788</f>
        <v>3.6907984701374332E-3</v>
      </c>
      <c r="EE807" s="41">
        <v>6.9064216262213163E-5</v>
      </c>
      <c r="EF807" s="47">
        <v>3.6167212355527421E-3</v>
      </c>
      <c r="EG807" s="48">
        <v>1.3283905721486571E-4</v>
      </c>
      <c r="EH807" s="32">
        <f>-EF788</f>
        <v>-3.9873101709475937E-3</v>
      </c>
      <c r="EI807" s="41">
        <v>1.0775961373146064E-4</v>
      </c>
      <c r="EJ807" s="47">
        <v>3.8274588484490438E-3</v>
      </c>
      <c r="EK807" s="48">
        <v>9.4195302001096116E-5</v>
      </c>
      <c r="EL807" s="32">
        <f>-EJ788</f>
        <v>-4.3773280296881484E-3</v>
      </c>
      <c r="EM807" s="41">
        <v>5.7802105716131317E-5</v>
      </c>
      <c r="EN807" s="47">
        <v>4.2502371264560865E-3</v>
      </c>
      <c r="EO807" s="48">
        <v>5.0160262288128081E-4</v>
      </c>
      <c r="EP807" s="32">
        <f>-EN788</f>
        <v>-4.289728575229656E-3</v>
      </c>
      <c r="EQ807" s="41">
        <v>5.6904204102594888E-4</v>
      </c>
      <c r="ER807" s="47">
        <v>6.0372745052922495E-3</v>
      </c>
      <c r="ES807" s="48">
        <v>7.6941198757092186E-4</v>
      </c>
      <c r="ET807" s="32">
        <f>-ER788</f>
        <v>-6.3140915848488213E-3</v>
      </c>
      <c r="EU807" s="41">
        <v>7.2028619462475112E-5</v>
      </c>
      <c r="EV807" s="47">
        <v>4.1491180464834293E-3</v>
      </c>
      <c r="EW807" s="48">
        <v>6.7430412532847533E-5</v>
      </c>
      <c r="EX807" s="32">
        <f>-EV788</f>
        <v>-5.0608698516535411E-3</v>
      </c>
      <c r="EY807" s="41">
        <v>-1.1975002607178141E-3</v>
      </c>
      <c r="EZ807" s="47">
        <v>-1.2013240963705454E-5</v>
      </c>
      <c r="FA807" s="48">
        <v>-1.1218971740567314E-3</v>
      </c>
      <c r="FB807" s="32">
        <f>-EZ788</f>
        <v>1.256287672508198E-3</v>
      </c>
      <c r="FC807" s="41">
        <v>-4.2547679097115912E-3</v>
      </c>
      <c r="FD807" s="47">
        <v>-1.6496141169392251E-4</v>
      </c>
      <c r="FE807" s="48">
        <v>-5.4650720042650567E-3</v>
      </c>
      <c r="FF807" s="32">
        <f>-FD788</f>
        <v>7.0670380590053062E-3</v>
      </c>
      <c r="FG807" s="41">
        <v>2.3160757410293072E-5</v>
      </c>
      <c r="FH807" s="47">
        <v>3.1137758812776186E-3</v>
      </c>
      <c r="FI807" s="48">
        <v>1.7019376793504494E-4</v>
      </c>
      <c r="FJ807" s="32">
        <f>-FH788</f>
        <v>-3.1714499691130865E-3</v>
      </c>
      <c r="FK807" s="41">
        <v>-1.331103855323806E-2</v>
      </c>
      <c r="FL807" s="47">
        <v>-2.4527378382872345E-4</v>
      </c>
      <c r="FM807" s="48">
        <v>-8.6176186129400621E-3</v>
      </c>
      <c r="FN807" s="32">
        <f>-FL788</f>
        <v>1.7926992465835147E-2</v>
      </c>
      <c r="FO807" s="41">
        <v>3.1383932609677084E-4</v>
      </c>
      <c r="FP807" s="47">
        <v>5.2466007981609043E-3</v>
      </c>
      <c r="FQ807" s="48">
        <v>6.0191931914852881E-4</v>
      </c>
      <c r="FR807" s="32">
        <f>-FP788</f>
        <v>-5.5289395465343838E-3</v>
      </c>
      <c r="FS807" s="41">
        <v>3.4906440852122326E-5</v>
      </c>
      <c r="FT807" s="47">
        <v>3.0932780686937686E-3</v>
      </c>
      <c r="FU807" s="48">
        <v>1.5561469712558763E-4</v>
      </c>
      <c r="FV807" s="32">
        <f>-FT788</f>
        <v>-3.1549166020748429E-3</v>
      </c>
      <c r="FW807" s="41">
        <v>-1.3055751525511443E-3</v>
      </c>
      <c r="FX807" s="47">
        <v>-7.3982244705125938E-5</v>
      </c>
      <c r="FY807" s="48">
        <v>-1.3601227519050242E-3</v>
      </c>
      <c r="FZ807" s="32">
        <f>-FX788</f>
        <v>1.4591407228462497E-3</v>
      </c>
      <c r="GA807" s="41">
        <v>3.8380935062508261E-4</v>
      </c>
      <c r="GB807" s="47">
        <v>4.6565704885918246E-3</v>
      </c>
      <c r="GC807" s="48">
        <v>2.6374450435074715E-4</v>
      </c>
      <c r="GD807" s="32">
        <f>-GB788</f>
        <v>-5.1144609212358996E-3</v>
      </c>
      <c r="GE807" s="41">
        <v>3.6559571857963777E-4</v>
      </c>
      <c r="GF807" s="47">
        <v>8.637366524611086E-3</v>
      </c>
      <c r="GG807" s="48">
        <v>2.1438097247688248E-3</v>
      </c>
      <c r="GH807" s="32">
        <f>-GF788</f>
        <v>-8.6922975610792125E-3</v>
      </c>
      <c r="GI807" s="41">
        <v>-5.7003618799573181E-3</v>
      </c>
      <c r="GJ807" s="47">
        <v>-2.1743859541256508E-5</v>
      </c>
      <c r="GK807" s="48">
        <v>-3.4654819452453003E-3</v>
      </c>
      <c r="GL807" s="32">
        <f>-GJ788</f>
        <v>5.9570147659310088E-3</v>
      </c>
      <c r="GM807" s="41">
        <v>-1.6950052669986446E-3</v>
      </c>
      <c r="GN807" s="47">
        <v>-1.1544288900387372E-5</v>
      </c>
      <c r="GO807" s="48">
        <v>-1.5400276330621938E-3</v>
      </c>
      <c r="GP807" s="32">
        <f>-GN788</f>
        <v>1.8404662159031519E-3</v>
      </c>
      <c r="GQ807" s="41">
        <v>1.7440446017086263E-5</v>
      </c>
      <c r="GR807" s="47">
        <v>2.800445648419401E-3</v>
      </c>
      <c r="GS807" s="48">
        <v>6.3290136495972049E-5</v>
      </c>
      <c r="GT807" s="32">
        <f>-GR788</f>
        <v>-2.911686411849441E-3</v>
      </c>
      <c r="GU807" s="41">
        <v>2.2168163007782517E-4</v>
      </c>
      <c r="GV807" s="47">
        <v>4.3446314092920402E-3</v>
      </c>
      <c r="GW807" s="48">
        <v>1.6147585682023155E-4</v>
      </c>
      <c r="GX807" s="32">
        <f>-GV788</f>
        <v>-4.9980933780811917E-3</v>
      </c>
      <c r="GY807" s="41">
        <v>-4.0343263020426101E-3</v>
      </c>
      <c r="GZ807" s="47">
        <v>-3.9216921216229619E-4</v>
      </c>
      <c r="HA807" s="48">
        <v>-4.7222373219879925E-3</v>
      </c>
      <c r="HB807" s="32">
        <f>-GZ788</f>
        <v>5.9264005510175364E-3</v>
      </c>
      <c r="HC807" s="41">
        <v>1.8752506282539647E-5</v>
      </c>
      <c r="HD807" s="47">
        <v>2.861592337426147E-3</v>
      </c>
      <c r="HE807" s="48">
        <v>9.104285144199067E-5</v>
      </c>
      <c r="HF807" s="32">
        <f>-HD788</f>
        <v>-2.948811736446733E-3</v>
      </c>
      <c r="HG807" s="41">
        <v>-1.1771283813864525E-3</v>
      </c>
      <c r="HH807" s="47">
        <v>-3.3899588637502702E-5</v>
      </c>
      <c r="HI807" s="48">
        <v>-1.1031735785735149E-3</v>
      </c>
      <c r="HJ807" s="32">
        <f>-HH788</f>
        <v>1.2181316563717583E-3</v>
      </c>
      <c r="HK807" s="41">
        <v>1.3972972713909885E-4</v>
      </c>
      <c r="HL807" s="47">
        <v>5.6480221559969688E-3</v>
      </c>
      <c r="HM807" s="48">
        <v>9.5451970245785591E-4</v>
      </c>
      <c r="HN807" s="32">
        <f>-HL788</f>
        <v>-5.7029642019221036E-3</v>
      </c>
      <c r="HO807" s="41">
        <v>7.3986164285660806E-5</v>
      </c>
      <c r="HP807" s="47">
        <v>3.5951939949508205E-3</v>
      </c>
      <c r="HQ807" s="48">
        <v>2.6797319343744913E-4</v>
      </c>
      <c r="HR807" s="32">
        <f>-HP788</f>
        <v>-3.6701962280043287E-3</v>
      </c>
      <c r="HS807" s="41">
        <v>-1.5516776060588852E-3</v>
      </c>
      <c r="HT807" s="47">
        <v>-3.0241667004747838E-5</v>
      </c>
      <c r="HU807" s="48">
        <v>-1.4073254593358049E-3</v>
      </c>
      <c r="HV807" s="32">
        <f>-HT788</f>
        <v>1.6461626018426962E-3</v>
      </c>
    </row>
    <row r="808" spans="2:230" ht="14.25" thickBot="1" x14ac:dyDescent="0.2">
      <c r="C808" s="39"/>
      <c r="E808" s="43"/>
      <c r="F808" s="39"/>
      <c r="I808" s="42"/>
      <c r="J808" s="10"/>
      <c r="L808" s="39"/>
      <c r="M808" s="39"/>
    </row>
    <row r="809" spans="2:230" customFormat="1" ht="15" customHeight="1" thickBot="1" x14ac:dyDescent="0.2">
      <c r="B809" s="81">
        <f>B777+1</f>
        <v>26</v>
      </c>
      <c r="C809" s="80" t="s">
        <v>10</v>
      </c>
      <c r="D809" s="57"/>
      <c r="E809" s="85"/>
      <c r="F809" s="84" t="s">
        <v>28</v>
      </c>
      <c r="G809" s="83">
        <f>SUM(K817:HV817)</f>
        <v>0.22475503833117916</v>
      </c>
      <c r="H809" s="86"/>
      <c r="I809" s="87"/>
      <c r="J809" s="82"/>
      <c r="K809" s="50"/>
      <c r="L809" s="50"/>
      <c r="M809" s="50"/>
      <c r="N809" s="51"/>
      <c r="O809" s="50"/>
      <c r="P809" s="50"/>
      <c r="Q809" s="50"/>
      <c r="R809" s="51"/>
      <c r="S809" s="50"/>
      <c r="T809" s="50"/>
      <c r="U809" s="50"/>
      <c r="V809" s="51"/>
      <c r="W809" s="50"/>
      <c r="X809" s="50"/>
      <c r="Y809" s="50"/>
      <c r="Z809" s="51"/>
      <c r="AA809" s="50"/>
      <c r="AB809" s="50"/>
      <c r="AC809" s="50"/>
      <c r="AD809" s="51"/>
      <c r="AE809" s="50"/>
      <c r="AF809" s="50"/>
      <c r="AG809" s="50"/>
      <c r="AH809" s="51"/>
      <c r="AI809" s="50"/>
      <c r="AJ809" s="50"/>
      <c r="AK809" s="50"/>
      <c r="AL809" s="51"/>
      <c r="AM809" s="50"/>
      <c r="AN809" s="50"/>
      <c r="AO809" s="50"/>
      <c r="AP809" s="51"/>
      <c r="AQ809" s="50"/>
      <c r="AR809" s="50"/>
      <c r="AS809" s="50"/>
      <c r="AT809" s="51"/>
      <c r="AU809" s="50"/>
      <c r="AV809" s="50"/>
      <c r="AW809" s="50"/>
      <c r="AX809" s="51"/>
      <c r="AY809" s="50"/>
      <c r="AZ809" s="50"/>
      <c r="BA809" s="50"/>
      <c r="BB809" s="51"/>
      <c r="BC809" s="50"/>
      <c r="BD809" s="50"/>
      <c r="BE809" s="50"/>
      <c r="BF809" s="51"/>
      <c r="BG809" s="50"/>
      <c r="BH809" s="50"/>
      <c r="BI809" s="50"/>
      <c r="BJ809" s="51"/>
      <c r="BK809" s="50"/>
      <c r="BL809" s="50"/>
      <c r="BM809" s="50"/>
      <c r="BN809" s="51"/>
      <c r="BO809" s="50"/>
      <c r="BP809" s="50"/>
      <c r="BQ809" s="50"/>
      <c r="BR809" s="51"/>
      <c r="BS809" s="50"/>
      <c r="BT809" s="50"/>
      <c r="BU809" s="50"/>
      <c r="BV809" s="51"/>
      <c r="BW809" s="50"/>
      <c r="BX809" s="50"/>
      <c r="BY809" s="50"/>
      <c r="BZ809" s="51"/>
      <c r="CA809" s="50"/>
      <c r="CB809" s="50"/>
      <c r="CC809" s="50"/>
      <c r="CD809" s="51"/>
      <c r="CE809" s="50"/>
      <c r="CF809" s="50"/>
      <c r="CG809" s="50"/>
      <c r="CH809" s="51"/>
      <c r="CI809" s="50"/>
      <c r="CJ809" s="50"/>
      <c r="CK809" s="50"/>
      <c r="CL809" s="51"/>
      <c r="CM809" s="50"/>
      <c r="CN809" s="50"/>
      <c r="CO809" s="50"/>
      <c r="CP809" s="51"/>
      <c r="CQ809" s="50"/>
      <c r="CR809" s="50"/>
      <c r="CS809" s="50"/>
      <c r="CT809" s="51"/>
      <c r="CU809" s="50"/>
      <c r="CV809" s="50"/>
      <c r="CW809" s="50"/>
      <c r="CX809" s="51"/>
      <c r="CY809" s="50"/>
      <c r="CZ809" s="50"/>
      <c r="DA809" s="50"/>
      <c r="DB809" s="51"/>
      <c r="DC809" s="50"/>
      <c r="DD809" s="50"/>
      <c r="DE809" s="50"/>
      <c r="DF809" s="51"/>
      <c r="DG809" s="50"/>
      <c r="DH809" s="50"/>
      <c r="DI809" s="50"/>
      <c r="DJ809" s="51"/>
      <c r="DK809" s="50"/>
      <c r="DL809" s="50"/>
      <c r="DM809" s="50"/>
      <c r="DN809" s="51"/>
      <c r="DO809" s="50"/>
      <c r="DP809" s="50"/>
      <c r="DQ809" s="50"/>
      <c r="DR809" s="51"/>
      <c r="DS809" s="50"/>
      <c r="DT809" s="50"/>
      <c r="DU809" s="50"/>
      <c r="DV809" s="51"/>
      <c r="DW809" s="50"/>
      <c r="DX809" s="50"/>
      <c r="DY809" s="50"/>
      <c r="DZ809" s="51"/>
      <c r="EA809" s="50"/>
      <c r="EB809" s="50"/>
      <c r="EC809" s="50"/>
      <c r="ED809" s="51"/>
      <c r="EE809" s="50"/>
      <c r="EF809" s="50"/>
      <c r="EG809" s="50"/>
      <c r="EH809" s="51"/>
      <c r="EI809" s="50"/>
      <c r="EJ809" s="50"/>
      <c r="EK809" s="50"/>
      <c r="EL809" s="51"/>
      <c r="EM809" s="50"/>
      <c r="EN809" s="50"/>
      <c r="EO809" s="50"/>
      <c r="EP809" s="51"/>
      <c r="EQ809" s="50"/>
      <c r="ER809" s="50"/>
      <c r="ES809" s="50"/>
      <c r="ET809" s="51"/>
      <c r="EU809" s="50"/>
      <c r="EV809" s="50"/>
      <c r="EW809" s="50"/>
      <c r="EX809" s="51"/>
      <c r="EY809" s="50"/>
      <c r="EZ809" s="50"/>
      <c r="FA809" s="50"/>
      <c r="FB809" s="51"/>
      <c r="FC809" s="50"/>
      <c r="FD809" s="50"/>
      <c r="FE809" s="50"/>
      <c r="FF809" s="51"/>
      <c r="FG809" s="50"/>
      <c r="FH809" s="50"/>
      <c r="FI809" s="50"/>
      <c r="FJ809" s="51"/>
      <c r="FK809" s="50"/>
      <c r="FL809" s="50"/>
      <c r="FM809" s="50"/>
      <c r="FN809" s="51"/>
      <c r="FO809" s="50"/>
      <c r="FP809" s="50"/>
      <c r="FQ809" s="50"/>
      <c r="FR809" s="51"/>
      <c r="FS809" s="50"/>
      <c r="FT809" s="50"/>
      <c r="FU809" s="50"/>
      <c r="FV809" s="51"/>
      <c r="FW809" s="50"/>
      <c r="FX809" s="50"/>
      <c r="FY809" s="50"/>
      <c r="FZ809" s="51"/>
      <c r="GA809" s="50"/>
      <c r="GB809" s="50"/>
      <c r="GC809" s="50"/>
      <c r="GD809" s="51"/>
      <c r="GE809" s="50"/>
      <c r="GF809" s="50"/>
      <c r="GG809" s="50"/>
      <c r="GH809" s="51"/>
      <c r="GI809" s="50"/>
      <c r="GJ809" s="50"/>
      <c r="GK809" s="50"/>
      <c r="GL809" s="51"/>
      <c r="GM809" s="50"/>
      <c r="GN809" s="50"/>
      <c r="GO809" s="50"/>
      <c r="GP809" s="51"/>
      <c r="GQ809" s="50"/>
      <c r="GR809" s="50"/>
      <c r="GS809" s="50"/>
      <c r="GT809" s="51"/>
      <c r="GU809" s="50"/>
      <c r="GV809" s="50"/>
      <c r="GW809" s="50"/>
      <c r="GX809" s="51"/>
      <c r="GY809" s="50"/>
      <c r="GZ809" s="50"/>
      <c r="HA809" s="50"/>
      <c r="HB809" s="51"/>
      <c r="HC809" s="50"/>
      <c r="HD809" s="50"/>
      <c r="HE809" s="50"/>
      <c r="HF809" s="51"/>
      <c r="HG809" s="50"/>
      <c r="HH809" s="50"/>
      <c r="HI809" s="50"/>
      <c r="HJ809" s="51"/>
      <c r="HK809" s="50"/>
      <c r="HL809" s="50"/>
      <c r="HM809" s="50"/>
      <c r="HN809" s="51"/>
      <c r="HO809" s="50"/>
      <c r="HP809" s="50"/>
      <c r="HQ809" s="50"/>
      <c r="HR809" s="51"/>
      <c r="HS809" s="50"/>
      <c r="HT809" s="50"/>
      <c r="HU809" s="50"/>
      <c r="HV809" s="51"/>
    </row>
    <row r="810" spans="2:230" customFormat="1" ht="13.5" customHeight="1" x14ac:dyDescent="0.15">
      <c r="B810" s="111" t="s">
        <v>38</v>
      </c>
      <c r="C810" s="112"/>
      <c r="D810" s="105" t="s">
        <v>14</v>
      </c>
      <c r="E810" s="106"/>
      <c r="F810" s="107"/>
      <c r="G810" s="23" t="s">
        <v>25</v>
      </c>
      <c r="I810" s="22"/>
      <c r="J810" s="88" t="s">
        <v>40</v>
      </c>
      <c r="K810" s="8">
        <v>1</v>
      </c>
      <c r="L810" s="8">
        <v>2</v>
      </c>
      <c r="M810" s="8">
        <v>3</v>
      </c>
      <c r="N810" s="30"/>
      <c r="O810" s="8">
        <v>1</v>
      </c>
      <c r="P810" s="8">
        <v>2</v>
      </c>
      <c r="Q810" s="8">
        <v>3</v>
      </c>
      <c r="R810" s="30"/>
      <c r="S810" s="8">
        <v>1</v>
      </c>
      <c r="T810" s="8">
        <v>2</v>
      </c>
      <c r="U810" s="8">
        <v>3</v>
      </c>
      <c r="V810" s="30"/>
      <c r="W810" s="8">
        <v>1</v>
      </c>
      <c r="X810" s="8">
        <v>2</v>
      </c>
      <c r="Y810" s="8">
        <v>3</v>
      </c>
      <c r="Z810" s="30"/>
      <c r="AA810" s="8">
        <v>1</v>
      </c>
      <c r="AB810" s="8">
        <v>2</v>
      </c>
      <c r="AC810" s="8">
        <v>3</v>
      </c>
      <c r="AD810" s="30"/>
      <c r="AE810" s="8">
        <v>1</v>
      </c>
      <c r="AF810" s="8">
        <v>2</v>
      </c>
      <c r="AG810" s="8">
        <v>3</v>
      </c>
      <c r="AH810" s="30"/>
      <c r="AI810" s="8">
        <v>1</v>
      </c>
      <c r="AJ810" s="8">
        <v>2</v>
      </c>
      <c r="AK810" s="8">
        <v>3</v>
      </c>
      <c r="AL810" s="30"/>
      <c r="AM810" s="8">
        <v>1</v>
      </c>
      <c r="AN810" s="8">
        <v>2</v>
      </c>
      <c r="AO810" s="8">
        <v>3</v>
      </c>
      <c r="AP810" s="30"/>
      <c r="AQ810" s="8">
        <v>1</v>
      </c>
      <c r="AR810" s="8">
        <v>2</v>
      </c>
      <c r="AS810" s="8">
        <v>3</v>
      </c>
      <c r="AT810" s="30"/>
      <c r="AU810" s="8">
        <v>1</v>
      </c>
      <c r="AV810" s="8">
        <v>2</v>
      </c>
      <c r="AW810" s="8">
        <v>3</v>
      </c>
      <c r="AX810" s="30"/>
      <c r="AY810" s="8">
        <v>1</v>
      </c>
      <c r="AZ810" s="8">
        <v>2</v>
      </c>
      <c r="BA810" s="8">
        <v>3</v>
      </c>
      <c r="BB810" s="30"/>
      <c r="BC810" s="8">
        <v>1</v>
      </c>
      <c r="BD810" s="8">
        <v>2</v>
      </c>
      <c r="BE810" s="8">
        <v>3</v>
      </c>
      <c r="BF810" s="30"/>
      <c r="BG810" s="8">
        <v>1</v>
      </c>
      <c r="BH810" s="8">
        <v>2</v>
      </c>
      <c r="BI810" s="8">
        <v>3</v>
      </c>
      <c r="BJ810" s="30"/>
      <c r="BK810" s="8">
        <v>1</v>
      </c>
      <c r="BL810" s="8">
        <v>2</v>
      </c>
      <c r="BM810" s="8">
        <v>3</v>
      </c>
      <c r="BN810" s="30"/>
      <c r="BO810" s="8">
        <v>1</v>
      </c>
      <c r="BP810" s="8">
        <v>2</v>
      </c>
      <c r="BQ810" s="8">
        <v>3</v>
      </c>
      <c r="BR810" s="30"/>
      <c r="BS810" s="8">
        <v>1</v>
      </c>
      <c r="BT810" s="8">
        <v>2</v>
      </c>
      <c r="BU810" s="8">
        <v>3</v>
      </c>
      <c r="BV810" s="30"/>
      <c r="BW810" s="8">
        <v>1</v>
      </c>
      <c r="BX810" s="8">
        <v>2</v>
      </c>
      <c r="BY810" s="8">
        <v>3</v>
      </c>
      <c r="BZ810" s="30"/>
      <c r="CA810" s="8">
        <v>1</v>
      </c>
      <c r="CB810" s="8">
        <v>2</v>
      </c>
      <c r="CC810" s="8">
        <v>3</v>
      </c>
      <c r="CD810" s="30"/>
      <c r="CE810" s="8">
        <v>1</v>
      </c>
      <c r="CF810" s="8">
        <v>2</v>
      </c>
      <c r="CG810" s="8">
        <v>3</v>
      </c>
      <c r="CH810" s="30"/>
      <c r="CI810" s="8">
        <v>1</v>
      </c>
      <c r="CJ810" s="8">
        <v>2</v>
      </c>
      <c r="CK810" s="8">
        <v>3</v>
      </c>
      <c r="CL810" s="30"/>
      <c r="CM810" s="8">
        <v>1</v>
      </c>
      <c r="CN810" s="8">
        <v>2</v>
      </c>
      <c r="CO810" s="8">
        <v>3</v>
      </c>
      <c r="CP810" s="30"/>
      <c r="CQ810" s="8">
        <v>1</v>
      </c>
      <c r="CR810" s="8">
        <v>2</v>
      </c>
      <c r="CS810" s="8">
        <v>3</v>
      </c>
      <c r="CT810" s="30"/>
      <c r="CU810" s="8">
        <v>1</v>
      </c>
      <c r="CV810" s="8">
        <v>2</v>
      </c>
      <c r="CW810" s="8">
        <v>3</v>
      </c>
      <c r="CX810" s="30"/>
      <c r="CY810" s="8">
        <v>1</v>
      </c>
      <c r="CZ810" s="8">
        <v>2</v>
      </c>
      <c r="DA810" s="8">
        <v>3</v>
      </c>
      <c r="DB810" s="30"/>
      <c r="DC810" s="8">
        <v>1</v>
      </c>
      <c r="DD810" s="8">
        <v>2</v>
      </c>
      <c r="DE810" s="8">
        <v>3</v>
      </c>
      <c r="DF810" s="30"/>
      <c r="DG810" s="8">
        <v>1</v>
      </c>
      <c r="DH810" s="8">
        <v>2</v>
      </c>
      <c r="DI810" s="8">
        <v>3</v>
      </c>
      <c r="DJ810" s="30"/>
      <c r="DK810" s="8">
        <v>1</v>
      </c>
      <c r="DL810" s="8">
        <v>2</v>
      </c>
      <c r="DM810" s="8">
        <v>3</v>
      </c>
      <c r="DN810" s="30"/>
      <c r="DO810" s="8">
        <v>1</v>
      </c>
      <c r="DP810" s="8">
        <v>2</v>
      </c>
      <c r="DQ810" s="8">
        <v>3</v>
      </c>
      <c r="DR810" s="30"/>
      <c r="DS810" s="8">
        <v>1</v>
      </c>
      <c r="DT810" s="8">
        <v>2</v>
      </c>
      <c r="DU810" s="8">
        <v>3</v>
      </c>
      <c r="DV810" s="30"/>
      <c r="DW810" s="8">
        <v>1</v>
      </c>
      <c r="DX810" s="8">
        <v>2</v>
      </c>
      <c r="DY810" s="8">
        <v>3</v>
      </c>
      <c r="DZ810" s="30"/>
      <c r="EA810" s="8">
        <v>1</v>
      </c>
      <c r="EB810" s="8">
        <v>2</v>
      </c>
      <c r="EC810" s="8">
        <v>3</v>
      </c>
      <c r="ED810" s="30"/>
      <c r="EE810" s="8">
        <v>1</v>
      </c>
      <c r="EF810" s="8">
        <v>2</v>
      </c>
      <c r="EG810" s="8">
        <v>3</v>
      </c>
      <c r="EH810" s="30"/>
      <c r="EI810" s="8">
        <v>1</v>
      </c>
      <c r="EJ810" s="8">
        <v>2</v>
      </c>
      <c r="EK810" s="8">
        <v>3</v>
      </c>
      <c r="EL810" s="30"/>
      <c r="EM810" s="8">
        <v>1</v>
      </c>
      <c r="EN810" s="8">
        <v>2</v>
      </c>
      <c r="EO810" s="8">
        <v>3</v>
      </c>
      <c r="EP810" s="30"/>
      <c r="EQ810" s="8">
        <v>1</v>
      </c>
      <c r="ER810" s="8">
        <v>2</v>
      </c>
      <c r="ES810" s="8">
        <v>3</v>
      </c>
      <c r="ET810" s="30"/>
      <c r="EU810" s="8">
        <v>1</v>
      </c>
      <c r="EV810" s="8">
        <v>2</v>
      </c>
      <c r="EW810" s="8">
        <v>3</v>
      </c>
      <c r="EX810" s="30"/>
      <c r="EY810" s="8">
        <v>1</v>
      </c>
      <c r="EZ810" s="8">
        <v>2</v>
      </c>
      <c r="FA810" s="8">
        <v>3</v>
      </c>
      <c r="FB810" s="30"/>
      <c r="FC810" s="8">
        <v>1</v>
      </c>
      <c r="FD810" s="8">
        <v>2</v>
      </c>
      <c r="FE810" s="8">
        <v>3</v>
      </c>
      <c r="FF810" s="30"/>
      <c r="FG810" s="8">
        <v>1</v>
      </c>
      <c r="FH810" s="8">
        <v>2</v>
      </c>
      <c r="FI810" s="8">
        <v>3</v>
      </c>
      <c r="FJ810" s="30"/>
      <c r="FK810" s="8">
        <v>1</v>
      </c>
      <c r="FL810" s="8">
        <v>2</v>
      </c>
      <c r="FM810" s="8">
        <v>3</v>
      </c>
      <c r="FN810" s="30"/>
      <c r="FO810" s="8">
        <v>1</v>
      </c>
      <c r="FP810" s="8">
        <v>2</v>
      </c>
      <c r="FQ810" s="8">
        <v>3</v>
      </c>
      <c r="FR810" s="30"/>
      <c r="FS810" s="8">
        <v>1</v>
      </c>
      <c r="FT810" s="8">
        <v>2</v>
      </c>
      <c r="FU810" s="8">
        <v>3</v>
      </c>
      <c r="FV810" s="30"/>
      <c r="FW810" s="8">
        <v>1</v>
      </c>
      <c r="FX810" s="8">
        <v>2</v>
      </c>
      <c r="FY810" s="8">
        <v>3</v>
      </c>
      <c r="FZ810" s="30"/>
      <c r="GA810" s="8">
        <v>1</v>
      </c>
      <c r="GB810" s="8">
        <v>2</v>
      </c>
      <c r="GC810" s="8">
        <v>3</v>
      </c>
      <c r="GD810" s="30"/>
      <c r="GE810" s="8">
        <v>1</v>
      </c>
      <c r="GF810" s="8">
        <v>2</v>
      </c>
      <c r="GG810" s="8">
        <v>3</v>
      </c>
      <c r="GH810" s="30"/>
      <c r="GI810" s="8">
        <v>1</v>
      </c>
      <c r="GJ810" s="8">
        <v>2</v>
      </c>
      <c r="GK810" s="8">
        <v>3</v>
      </c>
      <c r="GL810" s="30"/>
      <c r="GM810" s="8">
        <v>1</v>
      </c>
      <c r="GN810" s="8">
        <v>2</v>
      </c>
      <c r="GO810" s="8">
        <v>3</v>
      </c>
      <c r="GP810" s="30"/>
      <c r="GQ810" s="8">
        <v>1</v>
      </c>
      <c r="GR810" s="8">
        <v>2</v>
      </c>
      <c r="GS810" s="8">
        <v>3</v>
      </c>
      <c r="GT810" s="30"/>
      <c r="GU810" s="8">
        <v>1</v>
      </c>
      <c r="GV810" s="8">
        <v>2</v>
      </c>
      <c r="GW810" s="8">
        <v>3</v>
      </c>
      <c r="GX810" s="30"/>
      <c r="GY810" s="8">
        <v>1</v>
      </c>
      <c r="GZ810" s="8">
        <v>2</v>
      </c>
      <c r="HA810" s="8">
        <v>3</v>
      </c>
      <c r="HB810" s="30"/>
      <c r="HC810" s="8">
        <v>1</v>
      </c>
      <c r="HD810" s="8">
        <v>2</v>
      </c>
      <c r="HE810" s="8">
        <v>3</v>
      </c>
      <c r="HF810" s="30"/>
      <c r="HG810" s="8">
        <v>1</v>
      </c>
      <c r="HH810" s="8">
        <v>2</v>
      </c>
      <c r="HI810" s="8">
        <v>3</v>
      </c>
      <c r="HJ810" s="30"/>
      <c r="HK810" s="8">
        <v>1</v>
      </c>
      <c r="HL810" s="8">
        <v>2</v>
      </c>
      <c r="HM810" s="8">
        <v>3</v>
      </c>
      <c r="HN810" s="30"/>
      <c r="HO810" s="8">
        <v>1</v>
      </c>
      <c r="HP810" s="8">
        <v>2</v>
      </c>
      <c r="HQ810" s="8">
        <v>3</v>
      </c>
      <c r="HR810" s="30"/>
      <c r="HS810" s="8">
        <v>1</v>
      </c>
      <c r="HT810" s="8">
        <v>2</v>
      </c>
      <c r="HU810" s="8">
        <v>3</v>
      </c>
      <c r="HV810" s="30"/>
    </row>
    <row r="811" spans="2:230" ht="13.5" customHeight="1" x14ac:dyDescent="0.15">
      <c r="B811" s="113" t="s">
        <v>30</v>
      </c>
      <c r="C811" s="116">
        <v>1</v>
      </c>
      <c r="D811" s="60">
        <f>D779-$F$6*D794</f>
        <v>0.55826262087623724</v>
      </c>
      <c r="E811" s="61">
        <f t="shared" ref="E811:G811" si="4621">E779-$F$6*E794</f>
        <v>0.64716403469621331</v>
      </c>
      <c r="F811" s="62">
        <f t="shared" si="4621"/>
        <v>0.20035488651263392</v>
      </c>
      <c r="G811" s="72">
        <f t="shared" si="4621"/>
        <v>-0.41317838965413978</v>
      </c>
      <c r="H811" s="39"/>
      <c r="I811" s="108" t="s">
        <v>30</v>
      </c>
      <c r="J811" s="79" t="s">
        <v>18</v>
      </c>
      <c r="K811" s="34">
        <f>SUMPRODUCT(K$3:M$6,$D811:$F814)-$G811</f>
        <v>-4.0315743549834124</v>
      </c>
      <c r="L811" s="34">
        <f>SUMPRODUCT(K$3:M$6,$D815:$F818)-$G815</f>
        <v>4.4400951513867497</v>
      </c>
      <c r="M811" s="34">
        <f>SUMPRODUCT(K$3:M$6,$D819:$F822)-$G819</f>
        <v>-4.0159700870679202</v>
      </c>
      <c r="N811" s="30"/>
      <c r="O811" s="34">
        <f>SUMPRODUCT(O$3:Q$6,$D811:$F814)-$G811</f>
        <v>1.9485645707611807</v>
      </c>
      <c r="P811" s="34">
        <f>SUMPRODUCT(O$3:Q$6,$D815:$F818)-$G815</f>
        <v>-2.2877903514315245</v>
      </c>
      <c r="Q811" s="34">
        <f>SUMPRODUCT(O$3:Q$6,$D819:$F822)-$G819</f>
        <v>2.2925320734440988</v>
      </c>
      <c r="R811" s="30"/>
      <c r="S811" s="34">
        <f>SUMPRODUCT(S$3:U$6,$D811:$F814)-$G811</f>
        <v>2.5068271916374179</v>
      </c>
      <c r="T811" s="34">
        <f>SUMPRODUCT(S$3:U$6,$D815:$F818)-$G815</f>
        <v>-1.8620295806810838</v>
      </c>
      <c r="U811" s="34">
        <f>SUMPRODUCT(S$3:U$6,$D819:$F822)-$G819</f>
        <v>2.7777613847822975</v>
      </c>
      <c r="V811" s="30"/>
      <c r="W811" s="34">
        <f>SUMPRODUCT(W$3:Y$6,$D811:$F814)-$G811</f>
        <v>0.99686357779515189</v>
      </c>
      <c r="X811" s="34">
        <f>SUMPRODUCT(W$3:Y$6,$D815:$F818)-$G815</f>
        <v>-3.3239131287777925</v>
      </c>
      <c r="Y811" s="34">
        <f>SUMPRODUCT(W$3:Y$6,$D819:$F822)-$G819</f>
        <v>1.7380143489227478</v>
      </c>
      <c r="Z811" s="30"/>
      <c r="AA811" s="34">
        <f>SUMPRODUCT(AA$3:AC$6,$D811:$F814)-$G811</f>
        <v>-4.5898369758596491</v>
      </c>
      <c r="AB811" s="34">
        <f>SUMPRODUCT(AA$3:AC$6,$D815:$F818)-$G815</f>
        <v>4.014334380636309</v>
      </c>
      <c r="AC811" s="34">
        <f>SUMPRODUCT(AA$3:AC$6,$D819:$F822)-$G819</f>
        <v>-4.5011993984061194</v>
      </c>
      <c r="AD811" s="30"/>
      <c r="AE811" s="34">
        <f>SUMPRODUCT(AE$3:AG$6,$D811:$F814)-$G811</f>
        <v>-4.2319292414960454</v>
      </c>
      <c r="AF811" s="34">
        <f>SUMPRODUCT(AE$3:AG$6,$D815:$F818)-$G815</f>
        <v>3.6784966113270623</v>
      </c>
      <c r="AG811" s="34">
        <f>SUMPRODUCT(AE$3:AG$6,$D819:$F822)-$G819</f>
        <v>-4.949388605109994</v>
      </c>
      <c r="AH811" s="30"/>
      <c r="AI811" s="34">
        <f>SUMPRODUCT(AI$3:AK$6,$D811:$F814)-$G811</f>
        <v>2.1489194572738142</v>
      </c>
      <c r="AJ811" s="34">
        <f>SUMPRODUCT(AI$3:AK$6,$D815:$F818)-$G815</f>
        <v>-1.526191811371838</v>
      </c>
      <c r="AK811" s="34">
        <f>SUMPRODUCT(AI$3:AK$6,$D819:$F822)-$G819</f>
        <v>3.2259505914861717</v>
      </c>
      <c r="AL811" s="30"/>
      <c r="AM811" s="34">
        <f>SUMPRODUCT(AM$3:AO$6,$D811:$F814)-$G811</f>
        <v>0.98561669586317369</v>
      </c>
      <c r="AN811" s="34">
        <f>SUMPRODUCT(AM$3:AO$6,$D815:$F818)-$G815</f>
        <v>-1.9036125468281409</v>
      </c>
      <c r="AO811" s="34">
        <f>SUMPRODUCT(AM$3:AO$6,$D819:$F822)-$G819</f>
        <v>2.3252548121867331</v>
      </c>
      <c r="AP811" s="30"/>
      <c r="AQ811" s="34">
        <f>SUMPRODUCT(AQ$3:AS$6,$D811:$F814)-$G811</f>
        <v>-4.9042173762853691</v>
      </c>
      <c r="AR811" s="34">
        <f>SUMPRODUCT(AQ$3:AS$6,$D815:$F818)-$G815</f>
        <v>6.1456655590059253</v>
      </c>
      <c r="AS811" s="34">
        <f>SUMPRODUCT(AQ$3:AS$6,$D819:$F822)-$G819</f>
        <v>-3.5174595056377576</v>
      </c>
      <c r="AT811" s="30"/>
      <c r="AU811" s="34">
        <f>SUMPRODUCT(AU$3:AW$6,$D811:$F814)-$G811</f>
        <v>2.7574296455763521</v>
      </c>
      <c r="AV811" s="34">
        <f>SUMPRODUCT(AU$3:AW$6,$D815:$F818)-$G815</f>
        <v>-0.59174726474988104</v>
      </c>
      <c r="AW811" s="34">
        <f>SUMPRODUCT(AU$3:AW$6,$D819:$F822)-$G819</f>
        <v>1.6816540445140684</v>
      </c>
      <c r="AX811" s="30"/>
      <c r="AY811" s="34">
        <f>SUMPRODUCT(AY$3:BA$6,$D811:$F814)-$G811</f>
        <v>-2.8682715935727714</v>
      </c>
      <c r="AZ811" s="34">
        <f>SUMPRODUCT(AY$3:BA$6,$D815:$F818)-$G815</f>
        <v>4.8175158868430525</v>
      </c>
      <c r="BA811" s="34">
        <f>SUMPRODUCT(AY$3:BA$6,$D819:$F822)-$G819</f>
        <v>-3.1152743077684826</v>
      </c>
      <c r="BB811" s="30"/>
      <c r="BC811" s="34">
        <f>SUMPRODUCT(BC$3:BE$6,$D811:$F814)-$G811</f>
        <v>2.2490677530257686</v>
      </c>
      <c r="BD811" s="34">
        <f>SUMPRODUCT(BC$3:BE$6,$D815:$F818)-$G815</f>
        <v>-3.9162014093150206</v>
      </c>
      <c r="BE811" s="34">
        <f>SUMPRODUCT(BC$3:BE$6,$D819:$F822)-$G819</f>
        <v>0.85135122488374015</v>
      </c>
      <c r="BF811" s="30"/>
      <c r="BG811" s="34">
        <f>SUMPRODUCT(BG$3:BI$6,$D811:$F814)-$G811</f>
        <v>1.8596631569412043</v>
      </c>
      <c r="BH811" s="34">
        <f>SUMPRODUCT(BG$3:BI$6,$D815:$F818)-$G815</f>
        <v>-1.3180813354379932</v>
      </c>
      <c r="BI811" s="34">
        <f>SUMPRODUCT(BG$3:BI$6,$D819:$F822)-$G819</f>
        <v>4.0798909767825462</v>
      </c>
      <c r="BJ811" s="30"/>
      <c r="BK811" s="34">
        <f>SUMPRODUCT(BK$3:BM$6,$D811:$F814)-$G811</f>
        <v>-4.7901918623722839</v>
      </c>
      <c r="BL811" s="34">
        <f>SUMPRODUCT(BK$3:BM$6,$D815:$F818)-$G815</f>
        <v>3.2527358405766216</v>
      </c>
      <c r="BM811" s="34">
        <f>SUMPRODUCT(BK$3:BM$6,$D819:$F822)-$G819</f>
        <v>-5.4346179164481931</v>
      </c>
      <c r="BN811" s="30"/>
      <c r="BO811" s="34">
        <f>SUMPRODUCT(BO$3:BQ$6,$D811:$F814)-$G811</f>
        <v>-5.4624799971616058</v>
      </c>
      <c r="BP811" s="34">
        <f>SUMPRODUCT(BO$3:BQ$6,$D815:$F818)-$G815</f>
        <v>5.7199047882554845</v>
      </c>
      <c r="BQ811" s="34">
        <f>SUMPRODUCT(BO$3:BQ$6,$D819:$F822)-$G819</f>
        <v>-4.0026888169759562</v>
      </c>
      <c r="BR811" s="30"/>
      <c r="BS811" s="34">
        <f>SUMPRODUCT(BS$3:BU$6,$D811:$F814)-$G811</f>
        <v>1.8022586048421894</v>
      </c>
      <c r="BT811" s="34">
        <f>SUMPRODUCT(BS$3:BU$6,$D815:$F818)-$G815</f>
        <v>-2.6106546240122439</v>
      </c>
      <c r="BU811" s="34">
        <f>SUMPRODUCT(BS$3:BU$6,$D819:$F822)-$G819</f>
        <v>3.0868993349260614</v>
      </c>
      <c r="BV811" s="30"/>
      <c r="BW811" s="34">
        <f>SUMPRODUCT(BW$3:BY$6,$D811:$F814)-$G811</f>
        <v>-3.426534214449009</v>
      </c>
      <c r="BX811" s="34">
        <f>SUMPRODUCT(BW$3:BY$6,$D815:$F818)-$G815</f>
        <v>4.3917551160926118</v>
      </c>
      <c r="BY811" s="34">
        <f>SUMPRODUCT(BW$3:BY$6,$D819:$F822)-$G819</f>
        <v>-3.6005036191066808</v>
      </c>
      <c r="BZ811" s="30"/>
      <c r="CA811" s="34">
        <f>SUMPRODUCT(CA$3:CC$6,$D811:$F814)-$G811</f>
        <v>-5.1045722627980021</v>
      </c>
      <c r="CB811" s="34">
        <f>SUMPRODUCT(CA$3:CC$6,$D815:$F818)-$G815</f>
        <v>5.3840670189462383</v>
      </c>
      <c r="CC811" s="34">
        <f>SUMPRODUCT(CA$3:CC$6,$D819:$F822)-$G819</f>
        <v>-4.4508780236798309</v>
      </c>
      <c r="CD811" s="30"/>
      <c r="CE811" s="34">
        <f>SUMPRODUCT(CE$3:CG$6,$D811:$F814)-$G811</f>
        <v>1.3014005360649672</v>
      </c>
      <c r="CF811" s="34">
        <f>SUMPRODUCT(CE$3:CG$6,$D815:$F818)-$G815</f>
        <v>-1.7438421061884339</v>
      </c>
      <c r="CG811" s="34">
        <f>SUMPRODUCT(CE$3:CG$6,$D819:$F822)-$G819</f>
        <v>3.5946616654443466</v>
      </c>
      <c r="CH811" s="30"/>
      <c r="CI811" s="34">
        <f>SUMPRODUCT(CI$3:CK$6,$D811:$F814)-$G811</f>
        <v>1.5017554225776011</v>
      </c>
      <c r="CJ811" s="34">
        <f>SUMPRODUCT(CI$3:CK$6,$D815:$F818)-$G815</f>
        <v>-0.98224356612874753</v>
      </c>
      <c r="CK811" s="34">
        <f>SUMPRODUCT(CI$3:CK$6,$D819:$F822)-$G819</f>
        <v>4.5280801834864208</v>
      </c>
      <c r="CL811" s="30"/>
      <c r="CM811" s="34">
        <f>SUMPRODUCT(CM$3:CO$6,$D811:$F814)-$G811</f>
        <v>-3.0686264800854053</v>
      </c>
      <c r="CN811" s="34">
        <f>SUMPRODUCT(CM$3:CO$6,$D815:$F818)-$G815</f>
        <v>4.0559173467833656</v>
      </c>
      <c r="CO811" s="34">
        <f>SUMPRODUCT(CM$3:CO$6,$D819:$F822)-$G819</f>
        <v>-4.048692825810555</v>
      </c>
      <c r="CP811" s="30"/>
      <c r="CQ811" s="34">
        <f>SUMPRODUCT(CQ$3:CS$6,$D811:$F814)-$G811</f>
        <v>-3.7409146148747277</v>
      </c>
      <c r="CR811" s="34">
        <f>SUMPRODUCT(CQ$3:CS$6,$D815:$F818)-$G815</f>
        <v>6.5230862944622281</v>
      </c>
      <c r="CS811" s="34">
        <f>SUMPRODUCT(CQ$3:CS$6,$D819:$F822)-$G819</f>
        <v>-2.6167637263383194</v>
      </c>
      <c r="CT811" s="30"/>
      <c r="CU811" s="34">
        <f>SUMPRODUCT(CU$3:CW$6,$D811:$F814)-$G811</f>
        <v>2.6749016261441456</v>
      </c>
      <c r="CV811" s="34">
        <f>SUMPRODUCT(CU$3:CW$6,$D815:$F818)-$G815</f>
        <v>-4.3162250316314186</v>
      </c>
      <c r="CW811" s="34">
        <f>SUMPRODUCT(CU$3:CW$6,$D819:$F822)-$G819</f>
        <v>2.5883887534958983</v>
      </c>
      <c r="CX811" s="30"/>
      <c r="CY811" s="34">
        <f>SUMPRODUCT(CY$3:DA$6,$D811:$F814)-$G811</f>
        <v>1.6019037183295555</v>
      </c>
      <c r="CZ811" s="34">
        <f>SUMPRODUCT(CY$3:DA$6,$D815:$F818)-$G815</f>
        <v>-3.3722531640719304</v>
      </c>
      <c r="DA811" s="34">
        <f>SUMPRODUCT(CY$3:DA$6,$D819:$F822)-$G819</f>
        <v>2.1534808168839876</v>
      </c>
      <c r="DB811" s="30"/>
      <c r="DC811" s="34">
        <f>SUMPRODUCT(DC$3:DE$6,$D811:$F814)-$G811</f>
        <v>-5.6628348836742406</v>
      </c>
      <c r="DD811" s="34">
        <f>SUMPRODUCT(DC$3:DE$6,$D815:$F818)-$G815</f>
        <v>4.9583062481957976</v>
      </c>
      <c r="DE811" s="34">
        <f>SUMPRODUCT(DC$3:DE$6,$D819:$F822)-$G819</f>
        <v>-4.93610733501803</v>
      </c>
      <c r="DF811" s="30"/>
      <c r="DG811" s="34">
        <f>SUMPRODUCT(DG$3:DI$6,$D811:$F814)-$G811</f>
        <v>-3.6268891009616424</v>
      </c>
      <c r="DH811" s="34">
        <f>SUMPRODUCT(DG$3:DI$6,$D815:$F818)-$G815</f>
        <v>3.6301565760329244</v>
      </c>
      <c r="DI811" s="34">
        <f>SUMPRODUCT(DG$3:DI$6,$D819:$F822)-$G819</f>
        <v>-4.5339221371487541</v>
      </c>
      <c r="DJ811" s="30"/>
      <c r="DK811" s="34">
        <f>SUMPRODUCT(DK$3:DM$6,$D811:$F814)-$G811</f>
        <v>-5.6628348836742406</v>
      </c>
      <c r="DL811" s="34">
        <f>SUMPRODUCT(DK$3:DM$6,$D815:$F818)-$G815</f>
        <v>4.9583062481957976</v>
      </c>
      <c r="DM811" s="34">
        <f>SUMPRODUCT(DK$3:DM$6,$D819:$F822)-$G819</f>
        <v>-4.93610733501803</v>
      </c>
      <c r="DN811" s="30"/>
      <c r="DO811" s="34">
        <f>SUMPRODUCT(DO$3:DQ$6,$D811:$F814)-$G811</f>
        <v>-4.2991772357509657</v>
      </c>
      <c r="DP811" s="34">
        <f>SUMPRODUCT(DO$3:DQ$6,$D815:$F818)-$G815</f>
        <v>6.0973255237117874</v>
      </c>
      <c r="DQ811" s="34">
        <f>SUMPRODUCT(DO$3:DQ$6,$D819:$F822)-$G819</f>
        <v>-3.1019930376765177</v>
      </c>
      <c r="DR811" s="30"/>
      <c r="DS811" s="34">
        <f>SUMPRODUCT(DS$3:DU$6,$D811:$F814)-$G811</f>
        <v>-4.4995321222635996</v>
      </c>
      <c r="DT811" s="34">
        <f>SUMPRODUCT(DS$3:DU$6,$D815:$F818)-$G815</f>
        <v>5.3357269836521004</v>
      </c>
      <c r="DU811" s="34">
        <f>SUMPRODUCT(DS$3:DU$6,$D819:$F822)-$G819</f>
        <v>-4.035411555718591</v>
      </c>
      <c r="DV811" s="30"/>
      <c r="DW811" s="34">
        <f>SUMPRODUCT(DW$3:DY$6,$D811:$F814)-$G811</f>
        <v>-3.4675481420889458</v>
      </c>
      <c r="DX811" s="34">
        <f>SUMPRODUCT(DW$3:DY$6,$D815:$F818)-$G815</f>
        <v>2.7185281101163787</v>
      </c>
      <c r="DY811" s="34">
        <f>SUMPRODUCT(DW$3:DY$6,$D819:$F822)-$G819</f>
        <v>-2.8902805313704469</v>
      </c>
      <c r="DZ811" s="30"/>
      <c r="EA811" s="34">
        <f>SUMPRODUCT(EA$3:EC$6,$D811:$F814)-$G811</f>
        <v>0.63895584343154865</v>
      </c>
      <c r="EB811" s="34">
        <f>SUMPRODUCT(EA$3:EC$6,$D815:$F818)-$G815</f>
        <v>-2.9880753594685467</v>
      </c>
      <c r="EC811" s="34">
        <f>SUMPRODUCT(EA$3:EC$6,$D819:$F822)-$G819</f>
        <v>2.1862035556266224</v>
      </c>
      <c r="ED811" s="30"/>
      <c r="EE811" s="34">
        <f>SUMPRODUCT(EE$3:EG$6,$D811:$F814)-$G811</f>
        <v>-4.0258107629651825</v>
      </c>
      <c r="EF811" s="34">
        <f>SUMPRODUCT(EE$3:EG$6,$D815:$F818)-$G815</f>
        <v>2.292767339365938</v>
      </c>
      <c r="EG811" s="34">
        <f>SUMPRODUCT(EE$3:EG$6,$D819:$F822)-$G819</f>
        <v>-3.3755098427086447</v>
      </c>
      <c r="EH811" s="30"/>
      <c r="EI811" s="34">
        <f>SUMPRODUCT(EI$3:EK$6,$D811:$F814)-$G811</f>
        <v>-3.6679030286015784</v>
      </c>
      <c r="EJ811" s="34">
        <f>SUMPRODUCT(EI$3:EK$6,$D815:$F818)-$G815</f>
        <v>1.956929570056692</v>
      </c>
      <c r="EK811" s="34">
        <f>SUMPRODUCT(EI$3:EK$6,$D819:$F822)-$G819</f>
        <v>-3.8236990494125194</v>
      </c>
      <c r="EL811" s="30"/>
      <c r="EM811" s="34">
        <f>SUMPRODUCT(EM$3:EO$6,$D811:$F814)-$G811</f>
        <v>-4.2795182605044202</v>
      </c>
      <c r="EN811" s="34">
        <f>SUMPRODUCT(EM$3:EO$6,$D815:$F818)-$G815</f>
        <v>4.6851963253641644</v>
      </c>
      <c r="EO811" s="34">
        <f>SUMPRODUCT(EM$3:EO$6,$D819:$F822)-$G819</f>
        <v>-2.0329738398623127</v>
      </c>
      <c r="EP811" s="30"/>
      <c r="EQ811" s="34">
        <f>SUMPRODUCT(EQ$3:ES$6,$D811:$F814)-$G811</f>
        <v>-2.3042453806783048</v>
      </c>
      <c r="ER811" s="34">
        <f>SUMPRODUCT(EQ$3:ES$6,$D815:$F818)-$G815</f>
        <v>3.0959488455726816</v>
      </c>
      <c r="ES811" s="34">
        <f>SUMPRODUCT(EQ$3:ES$6,$D819:$F822)-$G819</f>
        <v>-1.9895847520710079</v>
      </c>
      <c r="ET811" s="30"/>
      <c r="EU811" s="34">
        <f>SUMPRODUCT(EU$3:EW$6,$D811:$F814)-$G811</f>
        <v>-4.2261656494778173</v>
      </c>
      <c r="EV811" s="34">
        <f>SUMPRODUCT(EU$3:EW$6,$D815:$F818)-$G815</f>
        <v>1.5311687993062515</v>
      </c>
      <c r="EW811" s="34">
        <f>SUMPRODUCT(EU$3:EW$6,$D819:$F822)-$G819</f>
        <v>-4.3089283607507181</v>
      </c>
      <c r="EX811" s="30"/>
      <c r="EY811" s="34">
        <f>SUMPRODUCT(EY$3:FA$6,$D811:$F814)-$G811</f>
        <v>3.0328093605077489</v>
      </c>
      <c r="EZ811" s="34">
        <f>SUMPRODUCT(EY$3:FA$6,$D815:$F818)-$G815</f>
        <v>-4.6520628009406648</v>
      </c>
      <c r="FA811" s="34">
        <f>SUMPRODUCT(EY$3:FA$6,$D819:$F822)-$G819</f>
        <v>2.1401995467920236</v>
      </c>
      <c r="FB811" s="30"/>
      <c r="FC811" s="34">
        <f>SUMPRODUCT(FC$3:FE$6,$D811:$F814)-$G811</f>
        <v>0.43860095691891476</v>
      </c>
      <c r="FD811" s="34">
        <f>SUMPRODUCT(FC$3:FE$6,$D815:$F818)-$G815</f>
        <v>-3.7496738995282333</v>
      </c>
      <c r="FE811" s="34">
        <f>SUMPRODUCT(FC$3:FE$6,$D819:$F822)-$G819</f>
        <v>1.2527850375845491</v>
      </c>
      <c r="FF811" s="30"/>
      <c r="FG811" s="34">
        <f>SUMPRODUCT(FG$3:FI$6,$D811:$F814)-$G811</f>
        <v>-4.8984537842671392</v>
      </c>
      <c r="FH811" s="34">
        <f>SUMPRODUCT(FG$3:FI$6,$D815:$F818)-$G815</f>
        <v>3.9983377469851136</v>
      </c>
      <c r="FI811" s="34">
        <f>SUMPRODUCT(FG$3:FI$6,$D819:$F822)-$G819</f>
        <v>-2.8769992612784816</v>
      </c>
      <c r="FJ811" s="30"/>
      <c r="FK811" s="34">
        <f>SUMPRODUCT(FK$3:FM$6,$D811:$F814)-$G811</f>
        <v>1.085764991615128</v>
      </c>
      <c r="FL811" s="34">
        <f>SUMPRODUCT(FK$3:FM$6,$D815:$F818)-$G815</f>
        <v>-4.293622144771323</v>
      </c>
      <c r="FM811" s="34">
        <f>SUMPRODUCT(FK$3:FM$6,$D819:$F822)-$G819</f>
        <v>-4.9344554415698627E-2</v>
      </c>
      <c r="FN811" s="30"/>
      <c r="FO811" s="34">
        <f>SUMPRODUCT(FO$3:FQ$6,$D811:$F814)-$G811</f>
        <v>-2.80183509866806</v>
      </c>
      <c r="FP811" s="34">
        <f>SUMPRODUCT(FO$3:FQ$6,$D815:$F818)-$G815</f>
        <v>2.9312858824508505</v>
      </c>
      <c r="FQ811" s="34">
        <f>SUMPRODUCT(FO$3:FQ$6,$D819:$F822)-$G819</f>
        <v>-2.1160179533312355</v>
      </c>
      <c r="FR811" s="30"/>
      <c r="FS811" s="34">
        <f>SUMPRODUCT(FS$3:FU$6,$D811:$F814)-$G811</f>
        <v>-4.4798731470170532</v>
      </c>
      <c r="FT811" s="34">
        <f>SUMPRODUCT(FS$3:FU$6,$D815:$F818)-$G815</f>
        <v>3.923597785304477</v>
      </c>
      <c r="FU811" s="34">
        <f>SUMPRODUCT(FS$3:FU$6,$D819:$F822)-$G819</f>
        <v>-2.9663923579043856</v>
      </c>
      <c r="FV811" s="30"/>
      <c r="FW811" s="34">
        <f>SUMPRODUCT(FW$3:FY$6,$D811:$F814)-$G811</f>
        <v>2.1601663392057926</v>
      </c>
      <c r="FX811" s="34">
        <f>SUMPRODUCT(FW$3:FY$6,$D815:$F818)-$G815</f>
        <v>-2.9464923933214897</v>
      </c>
      <c r="FY811" s="34">
        <f>SUMPRODUCT(FW$3:FY$6,$D819:$F822)-$G819</f>
        <v>2.6387101282221868</v>
      </c>
      <c r="FZ811" s="30"/>
      <c r="GA811" s="34">
        <f>SUMPRODUCT(GA$3:GC$6,$D811:$F814)-$G811</f>
        <v>-2.5046002671909386</v>
      </c>
      <c r="GB811" s="34">
        <f>SUMPRODUCT(GA$3:GC$6,$D815:$F818)-$G815</f>
        <v>2.3343503055129946</v>
      </c>
      <c r="GC811" s="34">
        <f>SUMPRODUCT(GA$3:GC$6,$D819:$F822)-$G819</f>
        <v>-2.9230032701130813</v>
      </c>
      <c r="GD811" s="30"/>
      <c r="GE811" s="34">
        <f>SUMPRODUCT(GE$3:GG$6,$D811:$F814)-$G811</f>
        <v>-3.1162154990937787</v>
      </c>
      <c r="GF811" s="34">
        <f>SUMPRODUCT(GE$3:GG$6,$D815:$F818)-$G815</f>
        <v>5.0626170608204673</v>
      </c>
      <c r="GG811" s="34">
        <f>SUMPRODUCT(GE$3:GG$6,$D819:$F822)-$G819</f>
        <v>-1.1322780605628737</v>
      </c>
      <c r="GH811" s="30"/>
      <c r="GI811" s="34">
        <f>SUMPRODUCT(GI$3:GK$6,$D811:$F814)-$G811</f>
        <v>3.1217107743277253</v>
      </c>
      <c r="GJ811" s="34">
        <f>SUMPRODUCT(GI$3:GK$6,$D815:$F818)-$G815</f>
        <v>-5.6217718169341957</v>
      </c>
      <c r="GK811" s="34">
        <f>SUMPRODUCT(GI$3:GK$6,$D819:$F822)-$G819</f>
        <v>0.3528406434535768</v>
      </c>
      <c r="GL811" s="30"/>
      <c r="GM811" s="34">
        <f>SUMPRODUCT(GM$3:GO$6,$D811:$F814)-$G811</f>
        <v>2.4745467396315117</v>
      </c>
      <c r="GN811" s="34">
        <f>SUMPRODUCT(GM$3:GO$6,$D815:$F818)-$G815</f>
        <v>-5.0778235716911055</v>
      </c>
      <c r="GO811" s="34">
        <f>SUMPRODUCT(GM$3:GO$6,$D819:$F822)-$G819</f>
        <v>1.6549702354538245</v>
      </c>
      <c r="GP811" s="30"/>
      <c r="GQ811" s="34">
        <f>SUMPRODUCT(GQ$3:GS$6,$D811:$F814)-$G811</f>
        <v>-5.098808670779774</v>
      </c>
      <c r="GR811" s="34">
        <f>SUMPRODUCT(GQ$3:GS$6,$D815:$F818)-$G815</f>
        <v>3.2367392069254266</v>
      </c>
      <c r="GS811" s="34">
        <f>SUMPRODUCT(GQ$3:GS$6,$D819:$F822)-$G819</f>
        <v>-3.8104177793205554</v>
      </c>
      <c r="GT811" s="30"/>
      <c r="GU811" s="34">
        <f>SUMPRODUCT(GU$3:GW$6,$D811:$F814)-$G811</f>
        <v>-3.0628628880671762</v>
      </c>
      <c r="GV811" s="34">
        <f>SUMPRODUCT(GU$3:GW$6,$D815:$F818)-$G815</f>
        <v>1.9085895347625541</v>
      </c>
      <c r="GW811" s="34">
        <f>SUMPRODUCT(GU$3:GW$6,$D819:$F822)-$G819</f>
        <v>-3.4082325814512795</v>
      </c>
      <c r="GX811" s="30"/>
      <c r="GY811" s="34">
        <f>SUMPRODUCT(GY$3:HA$6,$D811:$F814)-$G811</f>
        <v>0.78526180935054002</v>
      </c>
      <c r="GZ811" s="34">
        <f>SUMPRODUCT(GY$3:HA$6,$D815:$F818)-$G815</f>
        <v>-2.6652110868878274</v>
      </c>
      <c r="HA811" s="34">
        <f>SUMPRODUCT(GY$3:HA$6,$D819:$F822)-$G819</f>
        <v>1.3918362941446603</v>
      </c>
      <c r="HB811" s="30"/>
      <c r="HC811" s="34">
        <f>SUMPRODUCT(HC$3:HE$6,$D811:$F814)-$G811</f>
        <v>-5.0381357678932916</v>
      </c>
      <c r="HD811" s="34">
        <f>SUMPRODUCT(HC$3:HE$6,$D815:$F818)-$G815</f>
        <v>3.4978370145540363</v>
      </c>
      <c r="HE811" s="34">
        <f>SUMPRODUCT(HC$3:HE$6,$D819:$F822)-$G819</f>
        <v>-3.4516216692425847</v>
      </c>
      <c r="HF811" s="30"/>
      <c r="HG811" s="34">
        <f>SUMPRODUCT(HG$3:HI$6,$D811:$F814)-$G811</f>
        <v>3.3794702129393741</v>
      </c>
      <c r="HH811" s="34">
        <f>SUMPRODUCT(HG$3:HI$6,$D815:$F818)-$G815</f>
        <v>-3.5675999883002594</v>
      </c>
      <c r="HI811" s="34">
        <f>SUMPRODUCT(HG$3:HI$6,$D819:$F822)-$G819</f>
        <v>2.2792508033521339</v>
      </c>
      <c r="HJ811" s="30"/>
      <c r="HK811" s="34">
        <f>SUMPRODUCT(HK$3:HM$6,$D811:$F814)-$G811</f>
        <v>-3.6744781199700163</v>
      </c>
      <c r="HL811" s="34">
        <f>SUMPRODUCT(HK$3:HM$6,$D815:$F818)-$G815</f>
        <v>4.6368562900700265</v>
      </c>
      <c r="HM811" s="34">
        <f>SUMPRODUCT(HK$3:HM$6,$D819:$F822)-$G819</f>
        <v>-1.617507371901072</v>
      </c>
      <c r="HN811" s="30"/>
      <c r="HO811" s="34">
        <f>SUMPRODUCT(HO$3:HQ$6,$D811:$F814)-$G811</f>
        <v>-3.8748330064826502</v>
      </c>
      <c r="HP811" s="34">
        <f>SUMPRODUCT(HO$3:HQ$6,$D815:$F818)-$G815</f>
        <v>3.8752577500103391</v>
      </c>
      <c r="HQ811" s="34">
        <f>SUMPRODUCT(HO$3:HQ$6,$D819:$F822)-$G819</f>
        <v>-2.5509258899431457</v>
      </c>
      <c r="HR811" s="30"/>
      <c r="HS811" s="34">
        <f>SUMPRODUCT(HS$3:HU$6,$D811:$F814)-$G811</f>
        <v>2.821207592063137</v>
      </c>
      <c r="HT811" s="34">
        <f>SUMPRODUCT(HS$3:HU$6,$D815:$F818)-$G815</f>
        <v>-3.9933607590507001</v>
      </c>
      <c r="HU811" s="34">
        <f>SUMPRODUCT(HS$3:HU$6,$D819:$F822)-$G819</f>
        <v>1.7940214920139357</v>
      </c>
      <c r="HV811" s="30"/>
    </row>
    <row r="812" spans="2:230" ht="13.5" customHeight="1" x14ac:dyDescent="0.15">
      <c r="B812" s="114"/>
      <c r="C812" s="117"/>
      <c r="D812" s="63">
        <f t="shared" ref="D812:F812" si="4622">D780-$F$6*D795</f>
        <v>0.80886507481517145</v>
      </c>
      <c r="E812" s="64">
        <f t="shared" si="4622"/>
        <v>0.56402621289446664</v>
      </c>
      <c r="F812" s="65">
        <f t="shared" si="4622"/>
        <v>-3.6830265284039623</v>
      </c>
      <c r="G812" s="24"/>
      <c r="H812" s="36"/>
      <c r="I812" s="109"/>
      <c r="J812" s="79" t="s">
        <v>19</v>
      </c>
      <c r="K812" s="34">
        <f>1/(1+EXP(-K811))</f>
        <v>1.7436926731194322E-2</v>
      </c>
      <c r="L812" s="34">
        <f>1/(1+EXP(-L811))</f>
        <v>0.98834267977587553</v>
      </c>
      <c r="M812" s="34">
        <f>1/(1+EXP(-M811))</f>
        <v>1.7706295679957698E-2</v>
      </c>
      <c r="N812" s="30"/>
      <c r="O812" s="34">
        <f>1/(1+EXP(-O811))</f>
        <v>0.87529003849709863</v>
      </c>
      <c r="P812" s="34">
        <f>1/(1+EXP(-P811))</f>
        <v>9.2139219609338033E-2</v>
      </c>
      <c r="Q812" s="34">
        <f>1/(1+EXP(-Q811))</f>
        <v>0.908256657111153</v>
      </c>
      <c r="R812" s="30"/>
      <c r="S812" s="34">
        <f>1/(1+EXP(-S811))</f>
        <v>0.92461904772526671</v>
      </c>
      <c r="T812" s="34">
        <f>1/(1+EXP(-T811))</f>
        <v>0.13446666314309436</v>
      </c>
      <c r="U812" s="34">
        <f>1/(1+EXP(-U811))</f>
        <v>0.94146219369563988</v>
      </c>
      <c r="V812" s="30"/>
      <c r="W812" s="34">
        <f>1/(1+EXP(-W811))</f>
        <v>0.73044147388861402</v>
      </c>
      <c r="X812" s="34">
        <f>1/(1+EXP(-X811))</f>
        <v>3.4759877398965577E-2</v>
      </c>
      <c r="Y812" s="34">
        <f>1/(1+EXP(-Y811))</f>
        <v>0.85043467521771032</v>
      </c>
      <c r="Z812" s="30"/>
      <c r="AA812" s="34">
        <f>1/(1+EXP(-AA811))</f>
        <v>1.0052436069820351E-2</v>
      </c>
      <c r="AB812" s="34">
        <f>1/(1+EXP(-AB811))</f>
        <v>0.98226523237848862</v>
      </c>
      <c r="AC812" s="34">
        <f>1/(1+EXP(-AC811))</f>
        <v>1.0973917333162032E-2</v>
      </c>
      <c r="AD812" s="30"/>
      <c r="AE812" s="34">
        <f>1/(1+EXP(-AE811))</f>
        <v>1.4316406150269903E-2</v>
      </c>
      <c r="AF812" s="34">
        <f>1/(1+EXP(-AF811))</f>
        <v>0.97536146875922947</v>
      </c>
      <c r="AG812" s="34">
        <f>1/(1+EXP(-AG811))</f>
        <v>7.0378584949472214E-3</v>
      </c>
      <c r="AH812" s="30"/>
      <c r="AI812" s="34">
        <f>1/(1+EXP(-AI811))</f>
        <v>0.89556776107059732</v>
      </c>
      <c r="AJ812" s="34">
        <f>1/(1+EXP(-AJ811))</f>
        <v>0.17855155264402553</v>
      </c>
      <c r="AK812" s="34">
        <f>1/(1+EXP(-AK811))</f>
        <v>0.96179924968249719</v>
      </c>
      <c r="AL812" s="30"/>
      <c r="AM812" s="34">
        <f>1/(1+EXP(-AM811))</f>
        <v>0.72822126883707849</v>
      </c>
      <c r="AN812" s="34">
        <f>1/(1+EXP(-AN811))</f>
        <v>0.12970015144215077</v>
      </c>
      <c r="AO812" s="34">
        <f>1/(1+EXP(-AO811))</f>
        <v>0.91094714541636612</v>
      </c>
      <c r="AP812" s="30"/>
      <c r="AQ812" s="34">
        <f>1/(1+EXP(-AQ811))</f>
        <v>7.360663044870863E-3</v>
      </c>
      <c r="AR812" s="34">
        <f>1/(1+EXP(-AR811))</f>
        <v>0.99786183226626168</v>
      </c>
      <c r="AS812" s="34">
        <f>1/(1+EXP(-AS811))</f>
        <v>2.8819516649348606E-2</v>
      </c>
      <c r="AT812" s="30"/>
      <c r="AU812" s="34">
        <f>1/(1+EXP(-AU811))</f>
        <v>0.94033157944155543</v>
      </c>
      <c r="AV812" s="34">
        <f>1/(1+EXP(-AV811))</f>
        <v>0.3562340511396424</v>
      </c>
      <c r="AW812" s="34">
        <f>1/(1+EXP(-AW811))</f>
        <v>0.84312342966641995</v>
      </c>
      <c r="AX812" s="30"/>
      <c r="AY812" s="34">
        <f>1/(1+EXP(-AY811))</f>
        <v>5.3744484101831698E-2</v>
      </c>
      <c r="AZ812" s="34">
        <f>1/(1+EXP(-AZ811))</f>
        <v>0.99197802168114901</v>
      </c>
      <c r="BA812" s="34">
        <f>1/(1+EXP(-BA811))</f>
        <v>4.2481583273821073E-2</v>
      </c>
      <c r="BB812" s="30"/>
      <c r="BC812" s="34">
        <f>1/(1+EXP(-BC811))</f>
        <v>0.90457009105275754</v>
      </c>
      <c r="BD812" s="34">
        <f>1/(1+EXP(-BD811))</f>
        <v>1.952768113343719E-2</v>
      </c>
      <c r="BE812" s="34">
        <f>1/(1+EXP(-BE811))</f>
        <v>0.70085051588960956</v>
      </c>
      <c r="BF812" s="30"/>
      <c r="BG812" s="34">
        <f>1/(1+EXP(-BG811))</f>
        <v>0.86525768141635295</v>
      </c>
      <c r="BH812" s="34">
        <f>1/(1+EXP(-BH811))</f>
        <v>0.21113768637647723</v>
      </c>
      <c r="BI812" s="34">
        <f>1/(1+EXP(-BI811))</f>
        <v>0.98337186127725218</v>
      </c>
      <c r="BJ812" s="30"/>
      <c r="BK812" s="34">
        <f>1/(1+EXP(-BK811))</f>
        <v>8.2423615520396034E-3</v>
      </c>
      <c r="BL812" s="34">
        <f>1/(1+EXP(-BL811))</f>
        <v>0.96277129688888341</v>
      </c>
      <c r="BM812" s="34">
        <f>1/(1+EXP(-BM811))</f>
        <v>4.3439494711899271E-3</v>
      </c>
      <c r="BN812" s="30"/>
      <c r="BO812" s="34">
        <f>1/(1+EXP(-BO811))</f>
        <v>4.2250928548193427E-3</v>
      </c>
      <c r="BP812" s="34">
        <f>1/(1+EXP(-BP811))</f>
        <v>0.99673070019495036</v>
      </c>
      <c r="BQ812" s="34">
        <f>1/(1+EXP(-BQ811))</f>
        <v>1.7938779678230165E-2</v>
      </c>
      <c r="BR812" s="30"/>
      <c r="BS812" s="34">
        <f>1/(1+EXP(-BS811))</f>
        <v>0.85842365123760511</v>
      </c>
      <c r="BT812" s="34">
        <f>1/(1+EXP(-BT811))</f>
        <v>6.8455846789414826E-2</v>
      </c>
      <c r="BU812" s="34">
        <f>1/(1+EXP(-BU811))</f>
        <v>0.95634910925905758</v>
      </c>
      <c r="BV812" s="30"/>
      <c r="BW812" s="34">
        <f>1/(1+EXP(-BW811))</f>
        <v>3.1476417589998612E-2</v>
      </c>
      <c r="BX812" s="34">
        <f>1/(1+EXP(-BX811))</f>
        <v>0.98777238189420835</v>
      </c>
      <c r="BY812" s="34">
        <f>1/(1+EXP(-BY811))</f>
        <v>2.6583958191014671E-2</v>
      </c>
      <c r="BZ812" s="30"/>
      <c r="CA812" s="34">
        <f>1/(1+EXP(-CA811))</f>
        <v>6.0323244882138725E-3</v>
      </c>
      <c r="CB812" s="34">
        <f>1/(1+EXP(-CB811))</f>
        <v>0.99543184392841522</v>
      </c>
      <c r="CC812" s="34">
        <f>1/(1+EXP(-CC811))</f>
        <v>1.1533738095337033E-2</v>
      </c>
      <c r="CD812" s="30"/>
      <c r="CE812" s="34">
        <f>1/(1+EXP(-CE811))</f>
        <v>0.78607059660901657</v>
      </c>
      <c r="CF812" s="34">
        <f>1/(1+EXP(-CF811))</f>
        <v>0.14882557290980145</v>
      </c>
      <c r="CG812" s="34">
        <f>1/(1+EXP(-CG811))</f>
        <v>0.9732644492811775</v>
      </c>
      <c r="CH812" s="30"/>
      <c r="CI812" s="34">
        <f>1/(1+EXP(-CI811))</f>
        <v>0.81783614530116722</v>
      </c>
      <c r="CJ812" s="34">
        <f>1/(1+EXP(-CJ811))</f>
        <v>0.27244683799972597</v>
      </c>
      <c r="CK812" s="34">
        <f>1/(1+EXP(-CK811))</f>
        <v>0.98931403048242428</v>
      </c>
      <c r="CL812" s="30"/>
      <c r="CM812" s="34">
        <f>1/(1+EXP(-CM811))</f>
        <v>4.4420092849289161E-2</v>
      </c>
      <c r="CN812" s="34">
        <f>1/(1+EXP(-CN811))</f>
        <v>0.9829752763176236</v>
      </c>
      <c r="CO812" s="34">
        <f>1/(1+EXP(-CO811))</f>
        <v>1.7146047996717501E-2</v>
      </c>
      <c r="CP812" s="30"/>
      <c r="CQ812" s="34">
        <f>1/(1+EXP(-CQ811))</f>
        <v>2.3182217837560321E-2</v>
      </c>
      <c r="CR812" s="34">
        <f>1/(1+EXP(-CR811))</f>
        <v>0.99853302723381743</v>
      </c>
      <c r="CS812" s="34">
        <f>1/(1+EXP(-CS811))</f>
        <v>6.8067297070424554E-2</v>
      </c>
      <c r="CT812" s="30"/>
      <c r="CU812" s="34">
        <f>1/(1+EXP(-CU811))</f>
        <v>0.93552930107345433</v>
      </c>
      <c r="CV812" s="34">
        <f>1/(1+EXP(-CV811))</f>
        <v>1.3174305647214635E-2</v>
      </c>
      <c r="CW812" s="34">
        <f>1/(1+EXP(-CW811))</f>
        <v>0.93011055074068494</v>
      </c>
      <c r="CX812" s="30"/>
      <c r="CY812" s="34">
        <f>1/(1+EXP(-CY811))</f>
        <v>0.83228428787711972</v>
      </c>
      <c r="CZ812" s="34">
        <f>1/(1+EXP(-CZ811))</f>
        <v>3.3173966023107848E-2</v>
      </c>
      <c r="DA812" s="34">
        <f>1/(1+EXP(-DA811))</f>
        <v>0.89599359836930381</v>
      </c>
      <c r="DB812" s="30"/>
      <c r="DC812" s="34">
        <f>1/(1+EXP(-DC811))</f>
        <v>3.4606407255285288E-3</v>
      </c>
      <c r="DD812" s="34">
        <f>1/(1+EXP(-DD811))</f>
        <v>0.99302418774120138</v>
      </c>
      <c r="DE812" s="34">
        <f>1/(1+EXP(-DE811))</f>
        <v>7.1312826437862215E-3</v>
      </c>
      <c r="DF812" s="30"/>
      <c r="DG812" s="34">
        <f>1/(1+EXP(-DG811))</f>
        <v>2.5909636724660116E-2</v>
      </c>
      <c r="DH812" s="34">
        <f>1/(1+EXP(-DH811))</f>
        <v>0.97417270125986899</v>
      </c>
      <c r="DI812" s="34">
        <f>1/(1+EXP(-DI811))</f>
        <v>1.0624385886210369E-2</v>
      </c>
      <c r="DJ812" s="30"/>
      <c r="DK812" s="34">
        <f>1/(1+EXP(-DK811))</f>
        <v>3.4606407255285288E-3</v>
      </c>
      <c r="DL812" s="34">
        <f>1/(1+EXP(-DL811))</f>
        <v>0.99302418774120138</v>
      </c>
      <c r="DM812" s="34">
        <f>1/(1+EXP(-DM811))</f>
        <v>7.1312826437862215E-3</v>
      </c>
      <c r="DN812" s="30"/>
      <c r="DO812" s="34">
        <f>1/(1+EXP(-DO811))</f>
        <v>1.3397789009690225E-2</v>
      </c>
      <c r="DP812" s="34">
        <f>1/(1+EXP(-DP811))</f>
        <v>0.99775617184275867</v>
      </c>
      <c r="DQ812" s="34">
        <f>1/(1+EXP(-DQ811))</f>
        <v>4.3025118911700903E-2</v>
      </c>
      <c r="DR812" s="30"/>
      <c r="DS812" s="34">
        <f>1/(1+EXP(-DS811))</f>
        <v>1.0992027860958231E-2</v>
      </c>
      <c r="DT812" s="34">
        <f>1/(1+EXP(-DT811))</f>
        <v>0.99520667919596228</v>
      </c>
      <c r="DU812" s="34">
        <f>1/(1+EXP(-DU811))</f>
        <v>1.7371306020067104E-2</v>
      </c>
      <c r="DV812" s="30"/>
      <c r="DW812" s="34">
        <f>1/(1+EXP(-DW811))</f>
        <v>3.0249823396967516E-2</v>
      </c>
      <c r="DX812" s="34">
        <f>1/(1+EXP(-DX811))</f>
        <v>0.93811113290482617</v>
      </c>
      <c r="DY812" s="34">
        <f>1/(1+EXP(-DY811))</f>
        <v>5.2636127824046433E-2</v>
      </c>
      <c r="DZ812" s="30"/>
      <c r="EA812" s="34">
        <f>1/(1+EXP(-EA811))</f>
        <v>0.6545173894627111</v>
      </c>
      <c r="EB812" s="34">
        <f>1/(1+EXP(-EB811))</f>
        <v>4.7967505258303796E-2</v>
      </c>
      <c r="EC812" s="34">
        <f>1/(1+EXP(-EC811))</f>
        <v>0.89900372614800939</v>
      </c>
      <c r="ED812" s="30"/>
      <c r="EE812" s="34">
        <f>1/(1+EXP(-EE811))</f>
        <v>1.7535948799071523E-2</v>
      </c>
      <c r="EF812" s="34">
        <f>1/(1+EXP(-EF811))</f>
        <v>0.90827625911460097</v>
      </c>
      <c r="EG812" s="34">
        <f>1/(1+EXP(-EG811))</f>
        <v>3.3069671741677631E-2</v>
      </c>
      <c r="EH812" s="30"/>
      <c r="EI812" s="34">
        <f>1/(1+EXP(-EI811))</f>
        <v>2.4894396738580973E-2</v>
      </c>
      <c r="EJ812" s="34">
        <f>1/(1+EXP(-EJ811))</f>
        <v>0.87620027714180315</v>
      </c>
      <c r="EK812" s="34">
        <f>1/(1+EXP(-EK811))</f>
        <v>2.1379758571962736E-2</v>
      </c>
      <c r="EL812" s="30"/>
      <c r="EM812" s="34">
        <f>1/(1+EXP(-EM811))</f>
        <v>1.3660148317409488E-2</v>
      </c>
      <c r="EN812" s="34">
        <f>1/(1+EXP(-EN811))</f>
        <v>0.99085350838208852</v>
      </c>
      <c r="EO812" s="34">
        <f>1/(1+EXP(-EO811))</f>
        <v>0.11578411778441129</v>
      </c>
      <c r="EP812" s="30"/>
      <c r="EQ812" s="34">
        <f>1/(1+EXP(-EQ811))</f>
        <v>9.0771970215939829E-2</v>
      </c>
      <c r="ER812" s="34">
        <f>1/(1+EXP(-ER811))</f>
        <v>0.95672532926275278</v>
      </c>
      <c r="ES812" s="34">
        <f>1/(1+EXP(-ES811))</f>
        <v>0.12030080061234399</v>
      </c>
      <c r="ET812" s="30"/>
      <c r="EU812" s="34">
        <f>1/(1+EXP(-EU811))</f>
        <v>1.4397966857280876E-2</v>
      </c>
      <c r="EV812" s="34">
        <f>1/(1+EXP(-EV811))</f>
        <v>0.82217725914382533</v>
      </c>
      <c r="EW812" s="34">
        <f>1/(1+EXP(-EW811))</f>
        <v>1.3269505539741119E-2</v>
      </c>
      <c r="EX812" s="30"/>
      <c r="EY812" s="34">
        <f>1/(1+EXP(-EY811))</f>
        <v>0.95403452812226031</v>
      </c>
      <c r="EZ812" s="34">
        <f>1/(1+EXP(-EZ811))</f>
        <v>9.4517113074353738E-3</v>
      </c>
      <c r="FA812" s="34">
        <f>1/(1+EXP(-FA811))</f>
        <v>0.89474940385951829</v>
      </c>
      <c r="FB812" s="30"/>
      <c r="FC812" s="34">
        <f>1/(1+EXP(-FC811))</f>
        <v>0.60792561634172482</v>
      </c>
      <c r="FD812" s="34">
        <f>1/(1+EXP(-FD811))</f>
        <v>2.2984691812252576E-2</v>
      </c>
      <c r="FE812" s="34">
        <f>1/(1+EXP(-FE811))</f>
        <v>0.77778159216487008</v>
      </c>
      <c r="FF812" s="30"/>
      <c r="FG812" s="34">
        <f>1/(1+EXP(-FG811))</f>
        <v>7.4028944296264639E-3</v>
      </c>
      <c r="FH812" s="34">
        <f>1/(1+EXP(-FH811))</f>
        <v>0.98198440661517328</v>
      </c>
      <c r="FI812" s="34">
        <f>1/(1+EXP(-FI811))</f>
        <v>5.3302354505690458E-2</v>
      </c>
      <c r="FJ812" s="30"/>
      <c r="FK812" s="34">
        <f>1/(1+EXP(-FK811))</f>
        <v>0.74758340335762952</v>
      </c>
      <c r="FL812" s="34">
        <f>1/(1+EXP(-FL811))</f>
        <v>1.3471416638509407E-2</v>
      </c>
      <c r="FM812" s="34">
        <f>1/(1+EXP(-FM811))</f>
        <v>0.48766636387670742</v>
      </c>
      <c r="FN812" s="30"/>
      <c r="FO812" s="34">
        <f>1/(1+EXP(-FO811))</f>
        <v>5.7225091146138114E-2</v>
      </c>
      <c r="FP812" s="34">
        <f>1/(1+EXP(-FP811))</f>
        <v>0.94937151704311751</v>
      </c>
      <c r="FQ812" s="34">
        <f>1/(1+EXP(-FQ811))</f>
        <v>0.10754968139738466</v>
      </c>
      <c r="FR812" s="30"/>
      <c r="FS812" s="34">
        <f>1/(1+EXP(-FS811))</f>
        <v>1.1207812044425756E-2</v>
      </c>
      <c r="FT812" s="34">
        <f>1/(1+EXP(-FT811))</f>
        <v>0.98061343035710702</v>
      </c>
      <c r="FU812" s="34">
        <f>1/(1+EXP(-FU811))</f>
        <v>4.8967456497572517E-2</v>
      </c>
      <c r="FV812" s="30"/>
      <c r="FW812" s="34">
        <f>1/(1+EXP(-FW811))</f>
        <v>0.89661496863229606</v>
      </c>
      <c r="FX812" s="34">
        <f>1/(1+EXP(-FX811))</f>
        <v>4.9902552906534205E-2</v>
      </c>
      <c r="FY812" s="34">
        <f>1/(1+EXP(-FY811))</f>
        <v>0.93331172644047278</v>
      </c>
      <c r="FZ812" s="30"/>
      <c r="GA812" s="34">
        <f>1/(1+EXP(-GA811))</f>
        <v>7.553631277800775E-2</v>
      </c>
      <c r="GB812" s="34">
        <f>1/(1+EXP(-GB811))</f>
        <v>0.91168224137623544</v>
      </c>
      <c r="GC812" s="34">
        <f>1/(1+EXP(-GC811))</f>
        <v>5.1028073684342604E-2</v>
      </c>
      <c r="GD812" s="30"/>
      <c r="GE812" s="34">
        <f>1/(1+EXP(-GE811))</f>
        <v>4.2443315011559984E-2</v>
      </c>
      <c r="GF812" s="34">
        <f>1/(1+EXP(-GF811))</f>
        <v>0.99371082949066591</v>
      </c>
      <c r="GG812" s="34">
        <f>1/(1+EXP(-GG811))</f>
        <v>0.24374093795748225</v>
      </c>
      <c r="GH812" s="30"/>
      <c r="GI812" s="34">
        <f>1/(1+EXP(-GI811))</f>
        <v>0.95777946259257785</v>
      </c>
      <c r="GJ812" s="34">
        <f>1/(1+EXP(-GJ811))</f>
        <v>3.6051802427692317E-3</v>
      </c>
      <c r="GK812" s="34">
        <f>1/(1+EXP(-GK811))</f>
        <v>0.58730625764275124</v>
      </c>
      <c r="GL812" s="30"/>
      <c r="GM812" s="34">
        <f>1/(1+EXP(-GM811))</f>
        <v>0.92233807636891441</v>
      </c>
      <c r="GN812" s="34">
        <f>1/(1+EXP(-GN811))</f>
        <v>6.1948456158532998E-3</v>
      </c>
      <c r="GO812" s="34">
        <f>1/(1+EXP(-GO811))</f>
        <v>0.83956166100397445</v>
      </c>
      <c r="GP812" s="30"/>
      <c r="GQ812" s="34">
        <f>1/(1+EXP(-GQ811))</f>
        <v>6.0669811871478631E-3</v>
      </c>
      <c r="GR812" s="34">
        <f>1/(1+EXP(-GR811))</f>
        <v>0.96219367019202229</v>
      </c>
      <c r="GS812" s="34">
        <f>1/(1+EXP(-GS811))</f>
        <v>2.1659411686135423E-2</v>
      </c>
      <c r="GT812" s="30"/>
      <c r="GU812" s="34">
        <f>1/(1+EXP(-GU811))</f>
        <v>4.4665383139644903E-2</v>
      </c>
      <c r="GV812" s="34">
        <f>1/(1+EXP(-GV811))</f>
        <v>0.87086060649020924</v>
      </c>
      <c r="GW812" s="34">
        <f>1/(1+EXP(-GW811))</f>
        <v>3.2039164522684523E-2</v>
      </c>
      <c r="GX812" s="30"/>
      <c r="GY812" s="34">
        <f>1/(1+EXP(-GY811))</f>
        <v>0.68681304482140715</v>
      </c>
      <c r="GZ812" s="34">
        <f>1/(1+EXP(-GZ811))</f>
        <v>6.5057648957288855E-2</v>
      </c>
      <c r="HA812" s="34">
        <f>1/(1+EXP(-HA811))</f>
        <v>0.80088523524394695</v>
      </c>
      <c r="HB812" s="30"/>
      <c r="HC812" s="34">
        <f>1/(1+EXP(-HC811))</f>
        <v>6.4440332518301948E-3</v>
      </c>
      <c r="HD812" s="34">
        <f>1/(1+EXP(-HD811))</f>
        <v>0.97062616307543903</v>
      </c>
      <c r="HE812" s="34">
        <f>1/(1+EXP(-HE811))</f>
        <v>3.0720534498190788E-2</v>
      </c>
      <c r="HF812" s="30"/>
      <c r="HG812" s="34">
        <f>1/(1+EXP(-HG811))</f>
        <v>0.96705673141623427</v>
      </c>
      <c r="HH812" s="34">
        <f>1/(1+EXP(-HH811))</f>
        <v>2.7448807540598249E-2</v>
      </c>
      <c r="HI812" s="34">
        <f>1/(1+EXP(-HI811))</f>
        <v>0.90714395845129259</v>
      </c>
      <c r="HJ812" s="30"/>
      <c r="HK812" s="34">
        <f>1/(1+EXP(-HK811))</f>
        <v>2.4735286206024505E-2</v>
      </c>
      <c r="HL812" s="34">
        <f>1/(1+EXP(-HL811))</f>
        <v>0.99040485241017262</v>
      </c>
      <c r="HM812" s="34">
        <f>1/(1+EXP(-HM811))</f>
        <v>0.16554892100706692</v>
      </c>
      <c r="HN812" s="30"/>
      <c r="HO812" s="34">
        <f>1/(1+EXP(-HO811))</f>
        <v>2.0335679944430148E-2</v>
      </c>
      <c r="HP812" s="34">
        <f>1/(1+EXP(-HP811))</f>
        <v>0.9796727801318853</v>
      </c>
      <c r="HQ812" s="34">
        <f>1/(1+EXP(-HQ811))</f>
        <v>7.2364307871125244E-2</v>
      </c>
      <c r="HR812" s="30"/>
      <c r="HS812" s="34">
        <f>1/(1+EXP(-HS811))</f>
        <v>0.94381114138429145</v>
      </c>
      <c r="HT812" s="34">
        <f>1/(1+EXP(-HT811))</f>
        <v>1.8103852974158268E-2</v>
      </c>
      <c r="HU812" s="34">
        <f>1/(1+EXP(-HU811))</f>
        <v>0.85741961582306425</v>
      </c>
      <c r="HV812" s="30"/>
    </row>
    <row r="813" spans="2:230" x14ac:dyDescent="0.15">
      <c r="B813" s="114"/>
      <c r="C813" s="117"/>
      <c r="D813" s="63">
        <f t="shared" ref="D813:F813" si="4623">D781-$F$6*D796</f>
        <v>-0.60166780856664359</v>
      </c>
      <c r="E813" s="64">
        <f t="shared" si="4623"/>
        <v>0.62469911578094894</v>
      </c>
      <c r="F813" s="65">
        <f t="shared" si="4623"/>
        <v>-1.7835421021939295</v>
      </c>
      <c r="G813" s="25"/>
      <c r="H813" s="36"/>
      <c r="I813" s="110"/>
      <c r="J813" s="91" t="s">
        <v>20</v>
      </c>
      <c r="K813" s="34">
        <f>K812*(1-K812)</f>
        <v>1.7132880317365283E-2</v>
      </c>
      <c r="L813" s="34">
        <f t="shared" ref="L813:M813" si="4624">L812*(1-L812)</f>
        <v>1.1521427109316687E-2</v>
      </c>
      <c r="M813" s="34">
        <f t="shared" si="4624"/>
        <v>1.7392782773251608E-2</v>
      </c>
      <c r="N813" s="30"/>
      <c r="O813" s="34">
        <f>O812*(1-O812)</f>
        <v>0.10915738700484623</v>
      </c>
      <c r="P813" s="34">
        <f t="shared" ref="P813:Q813" si="4625">P812*(1-P812)</f>
        <v>8.3649583819120216E-2</v>
      </c>
      <c r="Q813" s="34">
        <f t="shared" si="4625"/>
        <v>8.3326501924426449E-2</v>
      </c>
      <c r="R813" s="30"/>
      <c r="S813" s="34">
        <f>S812*(1-S812)</f>
        <v>6.9698664308887673E-2</v>
      </c>
      <c r="T813" s="34">
        <f t="shared" ref="T813:U813" si="4626">T812*(1-T812)</f>
        <v>0.11638537964625593</v>
      </c>
      <c r="U813" s="34">
        <f t="shared" si="4626"/>
        <v>5.5111131537433335E-2</v>
      </c>
      <c r="V813" s="30"/>
      <c r="W813" s="34">
        <f>W812*(1-W812)</f>
        <v>0.19689672711204323</v>
      </c>
      <c r="X813" s="34">
        <f t="shared" ref="X813:Y813" si="4627">X812*(1-X812)</f>
        <v>3.3551628322174461E-2</v>
      </c>
      <c r="Y813" s="34">
        <f t="shared" si="4627"/>
        <v>0.12719553840505787</v>
      </c>
      <c r="Z813" s="30"/>
      <c r="AA813" s="34">
        <f>AA812*(1-AA812)</f>
        <v>9.9513845988825258E-3</v>
      </c>
      <c r="AB813" s="34">
        <f t="shared" ref="AB813:AC813" si="4628">AB812*(1-AB812)</f>
        <v>1.7420245638922374E-2</v>
      </c>
      <c r="AC813" s="34">
        <f t="shared" si="4628"/>
        <v>1.0853490471526958E-2</v>
      </c>
      <c r="AD813" s="30"/>
      <c r="AE813" s="34">
        <f>AE812*(1-AE812)</f>
        <v>1.4111446665210418E-2</v>
      </c>
      <c r="AF813" s="34">
        <f t="shared" ref="AF813:AG813" si="4629">AF812*(1-AF812)</f>
        <v>2.4031474019068109E-2</v>
      </c>
      <c r="AG813" s="34">
        <f t="shared" si="4629"/>
        <v>6.9883270427523207E-3</v>
      </c>
      <c r="AH813" s="30"/>
      <c r="AI813" s="34">
        <f>AI812*(1-AI812)</f>
        <v>9.3526146401594831E-2</v>
      </c>
      <c r="AJ813" s="34">
        <f t="shared" ref="AJ813:AK813" si="4630">AJ812*(1-AJ812)</f>
        <v>0.1466708956924333</v>
      </c>
      <c r="AK813" s="34">
        <f t="shared" si="4630"/>
        <v>3.6741452992682617E-2</v>
      </c>
      <c r="AL813" s="30"/>
      <c r="AM813" s="34">
        <f>AM812*(1-AM812)</f>
        <v>0.19791505245039395</v>
      </c>
      <c r="AN813" s="34">
        <f t="shared" ref="AN813:AO813" si="4631">AN812*(1-AN812)</f>
        <v>0.11287802215803393</v>
      </c>
      <c r="AO813" s="34">
        <f t="shared" si="4631"/>
        <v>8.1122443674140038E-2</v>
      </c>
      <c r="AP813" s="30"/>
      <c r="AQ813" s="34">
        <f>AQ812*(1-AQ812)</f>
        <v>7.3064836844107355E-3</v>
      </c>
      <c r="AR813" s="34">
        <f t="shared" ref="AR813:AS813" si="4632">AR812*(1-AR812)</f>
        <v>2.1335959724807169E-3</v>
      </c>
      <c r="AS813" s="34">
        <f t="shared" si="4632"/>
        <v>2.7988952109446526E-2</v>
      </c>
      <c r="AT813" s="30"/>
      <c r="AU813" s="34">
        <f>AU812*(1-AU812)</f>
        <v>5.6108100146505156E-2</v>
      </c>
      <c r="AV813" s="34">
        <f t="shared" ref="AV813:AW813" si="4633">AV812*(1-AV812)</f>
        <v>0.22933135194828103</v>
      </c>
      <c r="AW813" s="34">
        <f t="shared" si="4633"/>
        <v>0.13226631201395336</v>
      </c>
      <c r="AX813" s="30"/>
      <c r="AY813" s="34">
        <f>AY812*(1-AY812)</f>
        <v>5.0856014530459653E-2</v>
      </c>
      <c r="AZ813" s="34">
        <f t="shared" ref="AZ813:BA813" si="4634">AZ812*(1-AZ812)</f>
        <v>7.9576261827028708E-3</v>
      </c>
      <c r="BA813" s="34">
        <f t="shared" si="4634"/>
        <v>4.0676898356370478E-2</v>
      </c>
      <c r="BB813" s="30"/>
      <c r="BC813" s="34">
        <f>BC812*(1-BC812)</f>
        <v>8.6323041425563476E-2</v>
      </c>
      <c r="BD813" s="34">
        <f t="shared" ref="BD813:BE813" si="4635">BD812*(1-BD812)</f>
        <v>1.9146350802987992E-2</v>
      </c>
      <c r="BE813" s="34">
        <f t="shared" si="4635"/>
        <v>0.20965907026687769</v>
      </c>
      <c r="BF813" s="30"/>
      <c r="BG813" s="34">
        <f>BG812*(1-BG812)</f>
        <v>0.11658682616635001</v>
      </c>
      <c r="BH813" s="34">
        <f t="shared" ref="BH813:BI813" si="4636">BH812*(1-BH812)</f>
        <v>0.16655856376806558</v>
      </c>
      <c r="BI813" s="34">
        <f t="shared" si="4636"/>
        <v>1.6351643725364875E-2</v>
      </c>
      <c r="BJ813" s="30"/>
      <c r="BK813" s="34">
        <f>BK812*(1-BK812)</f>
        <v>8.1744250280850628E-3</v>
      </c>
      <c r="BL813" s="34">
        <f t="shared" ref="BL813:BM813" si="4637">BL812*(1-BL812)</f>
        <v>3.5842726775780931E-2</v>
      </c>
      <c r="BM813" s="34">
        <f t="shared" si="4637"/>
        <v>4.3250795741816761E-3</v>
      </c>
      <c r="BN813" s="30"/>
      <c r="BO813" s="34">
        <f>BO812*(1-BO812)</f>
        <v>4.2072414451874976E-3</v>
      </c>
      <c r="BP813" s="34">
        <f t="shared" ref="BP813:BQ813" si="4638">BP812*(1-BP812)</f>
        <v>3.2586114838343439E-3</v>
      </c>
      <c r="BQ813" s="34">
        <f t="shared" si="4638"/>
        <v>1.7616979861886081E-2</v>
      </c>
      <c r="BR813" s="30"/>
      <c r="BS813" s="34">
        <f>BS812*(1-BS812)</f>
        <v>0.12153248623350361</v>
      </c>
      <c r="BT813" s="34">
        <f t="shared" ref="BT813:BU813" si="4639">BT812*(1-BT812)</f>
        <v>6.3769643829758985E-2</v>
      </c>
      <c r="BU813" s="34">
        <f t="shared" si="4639"/>
        <v>4.1745490478464722E-2</v>
      </c>
      <c r="BV813" s="30"/>
      <c r="BW813" s="34">
        <f>BW812*(1-BW812)</f>
        <v>3.0485652725698639E-2</v>
      </c>
      <c r="BX813" s="34">
        <f t="shared" ref="BX813:BY813" si="4640">BX812*(1-BX812)</f>
        <v>1.2078103461250565E-2</v>
      </c>
      <c r="BY813" s="34">
        <f t="shared" si="4640"/>
        <v>2.5877251357913054E-2</v>
      </c>
      <c r="BZ813" s="30"/>
      <c r="CA813" s="34">
        <f>CA812*(1-CA812)</f>
        <v>5.9959355494827674E-3</v>
      </c>
      <c r="CB813" s="34">
        <f t="shared" ref="CB813:CC813" si="4641">CB812*(1-CB812)</f>
        <v>4.5472880216904264E-3</v>
      </c>
      <c r="CC813" s="34">
        <f t="shared" si="4641"/>
        <v>1.1400710980885204E-2</v>
      </c>
      <c r="CD813" s="30"/>
      <c r="CE813" s="34">
        <f>CE812*(1-CE812)</f>
        <v>0.1681636137557613</v>
      </c>
      <c r="CF813" s="34">
        <f t="shared" ref="CF813:CG813" si="4642">CF812*(1-CF812)</f>
        <v>0.12667652175787081</v>
      </c>
      <c r="CG813" s="34">
        <f t="shared" si="4642"/>
        <v>2.6020761046583768E-2</v>
      </c>
      <c r="CH813" s="30"/>
      <c r="CI813" s="34">
        <f>CI812*(1-CI812)</f>
        <v>0.14898018474009533</v>
      </c>
      <c r="CJ813" s="34">
        <f t="shared" ref="CJ813:CK813" si="4643">CJ812*(1-CJ812)</f>
        <v>0.19821955846367703</v>
      </c>
      <c r="CK813" s="34">
        <f t="shared" si="4643"/>
        <v>1.0571779573045165E-2</v>
      </c>
      <c r="CL813" s="30"/>
      <c r="CM813" s="34">
        <f>CM812*(1-CM812)</f>
        <v>4.2446948200549693E-2</v>
      </c>
      <c r="CN813" s="34">
        <f t="shared" ref="CN813:CO813" si="4644">CN812*(1-CN812)</f>
        <v>1.6734882465915129E-2</v>
      </c>
      <c r="CO813" s="34">
        <f t="shared" si="4644"/>
        <v>1.6852061034811763E-2</v>
      </c>
      <c r="CP813" s="30"/>
      <c r="CQ813" s="34">
        <f>CQ812*(1-CQ812)</f>
        <v>2.2644802613692221E-2</v>
      </c>
      <c r="CR813" s="34">
        <f t="shared" ref="CR813:CS813" si="4645">CR812*(1-CR812)</f>
        <v>1.4648207570858514E-3</v>
      </c>
      <c r="CS813" s="34">
        <f t="shared" si="4645"/>
        <v>6.343414013995112E-2</v>
      </c>
      <c r="CT813" s="30"/>
      <c r="CU813" s="34">
        <f>CU812*(1-CU812)</f>
        <v>6.0314227906468371E-2</v>
      </c>
      <c r="CV813" s="34">
        <f t="shared" ref="CV813:CW813" si="4646">CV812*(1-CV812)</f>
        <v>1.3000743317928403E-2</v>
      </c>
      <c r="CW813" s="34">
        <f t="shared" si="4646"/>
        <v>6.500491414154469E-2</v>
      </c>
      <c r="CX813" s="30"/>
      <c r="CY813" s="34">
        <f>CY812*(1-CY812)</f>
        <v>0.13958715202999541</v>
      </c>
      <c r="CZ813" s="34">
        <f t="shared" ref="CZ813:DA813" si="4647">CZ812*(1-CZ812)</f>
        <v>3.2073454001405537E-2</v>
      </c>
      <c r="DA813" s="34">
        <f t="shared" si="4647"/>
        <v>9.3189070050530509E-2</v>
      </c>
      <c r="DB813" s="30"/>
      <c r="DC813" s="34">
        <f>DC812*(1-DC812)</f>
        <v>3.448664691297342E-3</v>
      </c>
      <c r="DD813" s="34">
        <f t="shared" ref="DD813:DE813" si="4648">DD812*(1-DD812)</f>
        <v>6.9271503021286146E-3</v>
      </c>
      <c r="DE813" s="34">
        <f t="shared" si="4648"/>
        <v>7.0804274516406548E-3</v>
      </c>
      <c r="DF813" s="30"/>
      <c r="DG813" s="34">
        <f>DG812*(1-DG812)</f>
        <v>2.5238327449456262E-2</v>
      </c>
      <c r="DH813" s="34">
        <f t="shared" ref="DH813:DI813" si="4649">DH812*(1-DH812)</f>
        <v>2.5160249379919036E-2</v>
      </c>
      <c r="DI813" s="34">
        <f t="shared" si="4649"/>
        <v>1.0511508310751263E-2</v>
      </c>
      <c r="DJ813" s="30"/>
      <c r="DK813" s="34">
        <f>DK812*(1-DK812)</f>
        <v>3.448664691297342E-3</v>
      </c>
      <c r="DL813" s="34">
        <f t="shared" ref="DL813:DM813" si="4650">DL812*(1-DL812)</f>
        <v>6.9271503021286146E-3</v>
      </c>
      <c r="DM813" s="34">
        <f t="shared" si="4650"/>
        <v>7.0804274516406548E-3</v>
      </c>
      <c r="DN813" s="30"/>
      <c r="DO813" s="34">
        <f>DO812*(1-DO812)</f>
        <v>1.3218288259342048E-2</v>
      </c>
      <c r="DP813" s="34">
        <f t="shared" ref="DP813:DQ813" si="4651">DP812*(1-DP812)</f>
        <v>2.2387933924421055E-3</v>
      </c>
      <c r="DQ813" s="34">
        <f t="shared" si="4651"/>
        <v>4.1173958054334901E-2</v>
      </c>
      <c r="DR813" s="30"/>
      <c r="DS813" s="34">
        <f>DS812*(1-DS812)</f>
        <v>1.087120318446215E-2</v>
      </c>
      <c r="DT813" s="34">
        <f t="shared" ref="DT813:DU813" si="4652">DT812*(1-DT812)</f>
        <v>4.7703448797072941E-3</v>
      </c>
      <c r="DU813" s="34">
        <f t="shared" si="4652"/>
        <v>1.7069543747224285E-2</v>
      </c>
      <c r="DV813" s="30"/>
      <c r="DW813" s="34">
        <f>DW812*(1-DW812)</f>
        <v>2.9334771581419793E-2</v>
      </c>
      <c r="DX813" s="34">
        <f t="shared" ref="DX813:DY813" si="4653">DX812*(1-DX812)</f>
        <v>5.805863522484974E-2</v>
      </c>
      <c r="DY813" s="34">
        <f t="shared" si="4653"/>
        <v>4.9865565871737079E-2</v>
      </c>
      <c r="DZ813" s="30"/>
      <c r="EA813" s="34">
        <f>EA812*(1-EA812)</f>
        <v>0.22612437635362886</v>
      </c>
      <c r="EB813" s="34">
        <f t="shared" ref="EB813:EC813" si="4654">EB812*(1-EB812)</f>
        <v>4.5666623697598392E-2</v>
      </c>
      <c r="EC813" s="34">
        <f t="shared" si="4654"/>
        <v>9.0796026520004333E-2</v>
      </c>
      <c r="ED813" s="30"/>
      <c r="EE813" s="34">
        <f>EE812*(1-EE812)</f>
        <v>1.7228439298787864E-2</v>
      </c>
      <c r="EF813" s="34">
        <f t="shared" ref="EF813:EG813" si="4655">EF812*(1-EF812)</f>
        <v>8.3310496243387211E-2</v>
      </c>
      <c r="EG813" s="34">
        <f t="shared" si="4655"/>
        <v>3.1976068552575322E-2</v>
      </c>
      <c r="EH813" s="30"/>
      <c r="EI813" s="34">
        <f>EI812*(1-EI812)</f>
        <v>2.4274665749603103E-2</v>
      </c>
      <c r="EJ813" s="34">
        <f t="shared" ref="EJ813:EK813" si="4656">EJ812*(1-EJ812)</f>
        <v>0.1084733514784305</v>
      </c>
      <c r="EK813" s="34">
        <f t="shared" si="4656"/>
        <v>2.0922664495367324E-2</v>
      </c>
      <c r="EL813" s="30"/>
      <c r="EM813" s="34">
        <f>EM812*(1-EM812)</f>
        <v>1.3473548665355863E-2</v>
      </c>
      <c r="EN813" s="34">
        <f t="shared" ref="EN813:EO813" si="4657">EN812*(1-EN812)</f>
        <v>9.0628333089949539E-3</v>
      </c>
      <c r="EO813" s="34">
        <f t="shared" si="4657"/>
        <v>0.10237815585329686</v>
      </c>
      <c r="EP813" s="30"/>
      <c r="EQ813" s="34">
        <f>EQ812*(1-EQ812)</f>
        <v>8.2532419639056359E-2</v>
      </c>
      <c r="ER813" s="34">
        <f t="shared" ref="ER813:ES813" si="4658">ER812*(1-ER812)</f>
        <v>4.1401973609830063E-2</v>
      </c>
      <c r="ES813" s="34">
        <f t="shared" si="4658"/>
        <v>0.10582851798437304</v>
      </c>
      <c r="ET813" s="30"/>
      <c r="EU813" s="34">
        <f>EU812*(1-EU812)</f>
        <v>1.4190665407657517E-2</v>
      </c>
      <c r="EV813" s="34">
        <f t="shared" ref="EV813:EW813" si="4659">EV812*(1-EV812)</f>
        <v>0.14620181369057242</v>
      </c>
      <c r="EW813" s="34">
        <f t="shared" si="4659"/>
        <v>1.3093425762471899E-2</v>
      </c>
      <c r="EX813" s="30"/>
      <c r="EY813" s="34">
        <f>EY812*(1-EY812)</f>
        <v>4.3852647272796419E-2</v>
      </c>
      <c r="EZ813" s="34">
        <f t="shared" ref="EZ813:FA813" si="4660">EZ812*(1-EZ812)</f>
        <v>9.3623764607962713E-3</v>
      </c>
      <c r="FA813" s="34">
        <f t="shared" si="4660"/>
        <v>9.4172908152554927E-2</v>
      </c>
      <c r="FB813" s="30"/>
      <c r="FC813" s="34">
        <f>FC812*(1-FC812)</f>
        <v>0.23835206133725881</v>
      </c>
      <c r="FD813" s="34">
        <f t="shared" ref="FD813:FE813" si="4661">FD812*(1-FD812)</f>
        <v>2.2456395754548344E-2</v>
      </c>
      <c r="FE813" s="34">
        <f t="shared" si="4661"/>
        <v>0.17283738705434978</v>
      </c>
      <c r="FF813" s="30"/>
      <c r="FG813" s="34">
        <f>FG812*(1-FG812)</f>
        <v>7.348091583690269E-3</v>
      </c>
      <c r="FH813" s="34">
        <f t="shared" ref="FH813:FI813" si="4662">FH812*(1-FH812)</f>
        <v>1.7691031779819309E-2</v>
      </c>
      <c r="FI813" s="34">
        <f t="shared" si="4662"/>
        <v>5.0461213509840161E-2</v>
      </c>
      <c r="FJ813" s="30"/>
      <c r="FK813" s="34">
        <f>FK812*(1-FK812)</f>
        <v>0.18870245838185332</v>
      </c>
      <c r="FL813" s="34">
        <f t="shared" ref="FL813:FM813" si="4663">FL812*(1-FL812)</f>
        <v>1.32899375722611E-2</v>
      </c>
      <c r="FM813" s="34">
        <f t="shared" si="4663"/>
        <v>0.24984788141997824</v>
      </c>
      <c r="FN813" s="30"/>
      <c r="FO813" s="34">
        <f>FO812*(1-FO812)</f>
        <v>5.3950380089454297E-2</v>
      </c>
      <c r="FP813" s="34">
        <f t="shared" ref="FP813:FQ813" si="4664">FP812*(1-FP812)</f>
        <v>4.8065239670367153E-2</v>
      </c>
      <c r="FQ813" s="34">
        <f t="shared" si="4664"/>
        <v>9.5982747428705717E-2</v>
      </c>
      <c r="FR813" s="30"/>
      <c r="FS813" s="34">
        <f>FS812*(1-FS812)</f>
        <v>1.1082196993602581E-2</v>
      </c>
      <c r="FT813" s="34">
        <f t="shared" ref="FT813:FU813" si="4665">FT812*(1-FT812)</f>
        <v>1.901073056037424E-2</v>
      </c>
      <c r="FU813" s="34">
        <f t="shared" si="4665"/>
        <v>4.6569644701730861E-2</v>
      </c>
      <c r="FV813" s="30"/>
      <c r="FW813" s="34">
        <f>FW812*(1-FW812)</f>
        <v>9.2696566656802815E-2</v>
      </c>
      <c r="FX813" s="34">
        <f t="shared" ref="FX813:FY813" si="4666">FX812*(1-FX812)</f>
        <v>4.7412288119944759E-2</v>
      </c>
      <c r="FY813" s="34">
        <f t="shared" si="4666"/>
        <v>6.2240947729176883E-2</v>
      </c>
      <c r="FZ813" s="30"/>
      <c r="GA813" s="34">
        <f>GA812*(1-GA812)</f>
        <v>6.9830578229910734E-2</v>
      </c>
      <c r="GB813" s="34">
        <f t="shared" ref="GB813:GC813" si="4667">GB812*(1-GB812)</f>
        <v>8.051773213543903E-2</v>
      </c>
      <c r="GC813" s="34">
        <f t="shared" si="4667"/>
        <v>4.8424209380407909E-2</v>
      </c>
      <c r="GD813" s="30"/>
      <c r="GE813" s="34">
        <f>GE812*(1-GE812)</f>
        <v>4.0641880022389471E-2</v>
      </c>
      <c r="GF813" s="34">
        <f t="shared" ref="GF813:GG813" si="4668">GF812*(1-GF812)</f>
        <v>6.2496168436386081E-3</v>
      </c>
      <c r="GG813" s="34">
        <f t="shared" si="4668"/>
        <v>0.18433129312108906</v>
      </c>
      <c r="GH813" s="30"/>
      <c r="GI813" s="34">
        <f>GI812*(1-GI812)</f>
        <v>4.0437963628450618E-2</v>
      </c>
      <c r="GJ813" s="34">
        <f t="shared" ref="GJ813:GK813" si="4669">GJ812*(1-GJ812)</f>
        <v>3.5921829181863782E-3</v>
      </c>
      <c r="GK813" s="34">
        <f t="shared" si="4669"/>
        <v>0.24237761737641755</v>
      </c>
      <c r="GL813" s="30"/>
      <c r="GM813" s="34">
        <f>GM812*(1-GM812)</f>
        <v>7.1630549249005027E-2</v>
      </c>
      <c r="GN813" s="34">
        <f t="shared" ref="GN813:GO813" si="4670">GN812*(1-GN812)</f>
        <v>6.156469503649043E-3</v>
      </c>
      <c r="GO813" s="34">
        <f t="shared" si="4670"/>
        <v>0.13469787837622194</v>
      </c>
      <c r="GP813" s="30"/>
      <c r="GQ813" s="34">
        <f>GQ812*(1-GQ812)</f>
        <v>6.0301729264226568E-3</v>
      </c>
      <c r="GR813" s="34">
        <f t="shared" ref="GR813:GS813" si="4671">GR812*(1-GR812)</f>
        <v>3.637701123442813E-2</v>
      </c>
      <c r="GS813" s="34">
        <f t="shared" si="4671"/>
        <v>2.1190281571545923E-2</v>
      </c>
      <c r="GT813" s="30"/>
      <c r="GU813" s="34">
        <f>GU812*(1-GU812)</f>
        <v>4.2670386688633627E-2</v>
      </c>
      <c r="GV813" s="34">
        <f t="shared" ref="GV813:GW813" si="4672">GV812*(1-GV812)</f>
        <v>0.11246241055371417</v>
      </c>
      <c r="GW813" s="34">
        <f t="shared" si="4672"/>
        <v>3.1012656459372876E-2</v>
      </c>
      <c r="GX813" s="30"/>
      <c r="GY813" s="34">
        <f>GY812*(1-GY812)</f>
        <v>0.21510088628455493</v>
      </c>
      <c r="GZ813" s="34">
        <f t="shared" ref="GZ813:HA813" si="4673">GZ812*(1-GZ812)</f>
        <v>6.0825151269439028E-2</v>
      </c>
      <c r="HA813" s="34">
        <f t="shared" si="4673"/>
        <v>0.15946807521219469</v>
      </c>
      <c r="HB813" s="30"/>
      <c r="HC813" s="34">
        <f>HC812*(1-HC812)</f>
        <v>6.4025076872795015E-3</v>
      </c>
      <c r="HD813" s="34">
        <f t="shared" ref="HD813:HE813" si="4674">HD812*(1-HD812)</f>
        <v>2.8511014628890267E-2</v>
      </c>
      <c r="HE813" s="34">
        <f t="shared" si="4674"/>
        <v>2.9776783258336256E-2</v>
      </c>
      <c r="HF813" s="30"/>
      <c r="HG813" s="34">
        <f>HG812*(1-HG812)</f>
        <v>3.1858009638783602E-2</v>
      </c>
      <c r="HH813" s="34">
        <f t="shared" ref="HH813:HI813" si="4675">HH812*(1-HH812)</f>
        <v>2.6695370505197446E-2</v>
      </c>
      <c r="HI813" s="34">
        <f t="shared" si="4675"/>
        <v>8.4233797096612134E-2</v>
      </c>
      <c r="HJ813" s="30"/>
      <c r="HK813" s="34">
        <f>HK812*(1-HK812)</f>
        <v>2.4123451822330558E-2</v>
      </c>
      <c r="HL813" s="34">
        <f t="shared" ref="HL813:HM813" si="4676">HL812*(1-HL812)</f>
        <v>9.5030807325568092E-3</v>
      </c>
      <c r="HM813" s="34">
        <f t="shared" si="4676"/>
        <v>0.13814247576046285</v>
      </c>
      <c r="HN813" s="30"/>
      <c r="HO813" s="34">
        <f>HO812*(1-HO812)</f>
        <v>1.9922140065627848E-2</v>
      </c>
      <c r="HP813" s="34">
        <f t="shared" ref="HP813:HQ813" si="4677">HP812*(1-HP812)</f>
        <v>1.9914024000548022E-2</v>
      </c>
      <c r="HQ813" s="34">
        <f t="shared" si="4677"/>
        <v>6.7127714817458245E-2</v>
      </c>
      <c r="HR813" s="30"/>
      <c r="HS813" s="34">
        <f>HS812*(1-HS812)</f>
        <v>5.303167078317246E-2</v>
      </c>
      <c r="HT813" s="34">
        <f t="shared" ref="HT813:HU813" si="4678">HT812*(1-HT812)</f>
        <v>1.777610348164833E-2</v>
      </c>
      <c r="HU813" s="34">
        <f t="shared" si="4678"/>
        <v>0.12225121822489315</v>
      </c>
      <c r="HV813" s="30"/>
    </row>
    <row r="814" spans="2:230" ht="13.5" customHeight="1" x14ac:dyDescent="0.15">
      <c r="B814" s="114"/>
      <c r="C814" s="118"/>
      <c r="D814" s="63">
        <f t="shared" ref="D814:F814" si="4679">D782-$F$6*D797</f>
        <v>-1.1633027614106406</v>
      </c>
      <c r="E814" s="64">
        <f t="shared" si="4679"/>
        <v>-0.30050318226458805</v>
      </c>
      <c r="F814" s="65">
        <f t="shared" si="4679"/>
        <v>0.87264302130195637</v>
      </c>
      <c r="G814" s="26"/>
      <c r="H814" s="36"/>
      <c r="I814" s="108" t="s">
        <v>46</v>
      </c>
      <c r="J814" s="79" t="s">
        <v>18</v>
      </c>
      <c r="K814" s="34">
        <f>SUMPRODUCT($D823:$F823,K812:M812)-$G823</f>
        <v>2.8207838360518571</v>
      </c>
      <c r="L814" s="34">
        <f>SUMPRODUCT($D824:$F824,K812:M812)-$G824</f>
        <v>-2.9117777475870046</v>
      </c>
      <c r="N814" s="30"/>
      <c r="O814" s="34">
        <f>SUMPRODUCT($D823:$F823,O812:Q812)-$G823</f>
        <v>-2.8217783567531036</v>
      </c>
      <c r="P814" s="34">
        <f>SUMPRODUCT($D824:$F824,O812:Q812)-$G824</f>
        <v>3.0281773165116315</v>
      </c>
      <c r="R814" s="30"/>
      <c r="S814" s="34">
        <f>SUMPRODUCT($D823:$F823,S812:U812)-$G823</f>
        <v>-2.7971131658527937</v>
      </c>
      <c r="T814" s="34">
        <f>SUMPRODUCT($D824:$F824,S812:U812)-$G824</f>
        <v>3.1085814623090879</v>
      </c>
      <c r="V814" s="30"/>
      <c r="W814" s="34">
        <f>SUMPRODUCT($D823:$F823,W812:Y812)-$G823</f>
        <v>-2.7264211183930773</v>
      </c>
      <c r="X814" s="34">
        <f>SUMPRODUCT($D824:$F824,W812:Y812)-$G824</f>
        <v>2.7530022785477515</v>
      </c>
      <c r="Z814" s="30"/>
      <c r="AA814" s="34">
        <f>SUMPRODUCT($D823:$F823,AA812:AC812)-$G823</f>
        <v>2.8206980600771971</v>
      </c>
      <c r="AB814" s="34">
        <f>SUMPRODUCT($D824:$F824,AA812:AC812)-$G824</f>
        <v>-2.9293293747283125</v>
      </c>
      <c r="AD814" s="30"/>
      <c r="AE814" s="34">
        <f>SUMPRODUCT($D823:$F823,AE812:AG812)-$G823</f>
        <v>2.7971805645446586</v>
      </c>
      <c r="AF814" s="34">
        <f>SUMPRODUCT($D824:$F824,AE812:AG812)-$G824</f>
        <v>-2.9177285977210534</v>
      </c>
      <c r="AH814" s="30"/>
      <c r="AI814" s="34">
        <f>SUMPRODUCT($D823:$F823,AI812:AK812)-$G823</f>
        <v>-2.6369825205717996</v>
      </c>
      <c r="AJ814" s="34">
        <f>SUMPRODUCT($D824:$F824,AI812:AK812)-$G824</f>
        <v>3.0180202857416418</v>
      </c>
      <c r="AL814" s="30"/>
      <c r="AM814" s="34">
        <f>SUMPRODUCT($D823:$F823,AM812:AO812)-$G823</f>
        <v>-2.4917408897434603</v>
      </c>
      <c r="AN814" s="34">
        <f>SUMPRODUCT($D824:$F824,AM812:AO812)-$G824</f>
        <v>2.7056257367999592</v>
      </c>
      <c r="AP814" s="30"/>
      <c r="AQ814" s="34">
        <f>SUMPRODUCT($D823:$F823,AQ812:AS812)-$G823</f>
        <v>2.8502976249690195</v>
      </c>
      <c r="AR814" s="34">
        <f>SUMPRODUCT($D824:$F824,AQ812:AS812)-$G824</f>
        <v>-2.9188605618398116</v>
      </c>
      <c r="AT814" s="30"/>
      <c r="AU814" s="34">
        <f>SUMPRODUCT($D823:$F823,AU812:AW812)-$G823</f>
        <v>-1.9080234256175741</v>
      </c>
      <c r="AV814" s="34">
        <f>SUMPRODUCT($D824:$F824,AU812:AW812)-$G824</f>
        <v>2.3614994369402496</v>
      </c>
      <c r="AX814" s="30"/>
      <c r="AY814" s="34">
        <f>SUMPRODUCT($D823:$F823,AY812:BA812)-$G823</f>
        <v>2.7442122748833411</v>
      </c>
      <c r="AZ814" s="34">
        <f>SUMPRODUCT($D824:$F824,AY812:BA812)-$G824</f>
        <v>-2.7898754473556195</v>
      </c>
      <c r="BB814" s="30"/>
      <c r="BC814" s="34">
        <f>SUMPRODUCT($D823:$F823,BC812:BE812)-$G823</f>
        <v>-2.7910149818083045</v>
      </c>
      <c r="BD814" s="34">
        <f>SUMPRODUCT($D824:$F824,BC812:BE812)-$G824</f>
        <v>2.6592068722169726</v>
      </c>
      <c r="BF814" s="30"/>
      <c r="BG814" s="34">
        <f>SUMPRODUCT($D823:$F823,BG812:BI812)-$G823</f>
        <v>-2.5163649906310961</v>
      </c>
      <c r="BH814" s="34">
        <f>SUMPRODUCT($D824:$F824,BG812:BI812)-$G824</f>
        <v>2.9546327515190915</v>
      </c>
      <c r="BJ814" s="30"/>
      <c r="BK814" s="34">
        <f>SUMPRODUCT($D823:$F823,BK812:BM812)-$G823</f>
        <v>2.766730798889347</v>
      </c>
      <c r="BL814" s="34">
        <f>SUMPRODUCT($D824:$F824,BK812:BM812)-$G824</f>
        <v>-2.9071570325801401</v>
      </c>
      <c r="BN814" s="30"/>
      <c r="BO814" s="34">
        <f>SUMPRODUCT($D823:$F823,BO812:BQ812)-$G823</f>
        <v>2.8676109414882065</v>
      </c>
      <c r="BP814" s="34">
        <f>SUMPRODUCT($D824:$F824,BO812:BQ812)-$G824</f>
        <v>-2.9520364356951747</v>
      </c>
      <c r="BR814" s="30"/>
      <c r="BS814" s="34">
        <f>SUMPRODUCT($D823:$F823,BS812:BU812)-$G823</f>
        <v>-2.9535411563226832</v>
      </c>
      <c r="BT814" s="34">
        <f>SUMPRODUCT($D824:$F824,BS812:BU812)-$G824</f>
        <v>3.1878676149055378</v>
      </c>
      <c r="BV814" s="30"/>
      <c r="BW814" s="34">
        <f>SUMPRODUCT($D823:$F823,BW812:BY812)-$G823</f>
        <v>2.7854950393085658</v>
      </c>
      <c r="BX814" s="34">
        <f>SUMPRODUCT($D824:$F824,BW812:BY812)-$G824</f>
        <v>-2.8621714504557465</v>
      </c>
      <c r="BZ814" s="30"/>
      <c r="CA814" s="34">
        <f>SUMPRODUCT($D823:$F823,CA812:CC812)-$G823</f>
        <v>2.8705285425615097</v>
      </c>
      <c r="CB814" s="34">
        <f>SUMPRODUCT($D824:$F824,CA812:CC812)-$G824</f>
        <v>-2.9640401937886285</v>
      </c>
      <c r="CD814" s="30"/>
      <c r="CE814" s="34">
        <f>SUMPRODUCT($D823:$F823,CE812:CG812)-$G823</f>
        <v>-2.6033718374307804</v>
      </c>
      <c r="CF814" s="34">
        <f>SUMPRODUCT($D824:$F824,CE812:CG812)-$G824</f>
        <v>2.9338987100119107</v>
      </c>
      <c r="CH814" s="30"/>
      <c r="CI814" s="34">
        <f>SUMPRODUCT($D823:$F823,CI812:CK812)-$G823</f>
        <v>-2.2493579443486871</v>
      </c>
      <c r="CJ814" s="34">
        <f>SUMPRODUCT($D824:$F824,CI812:CK812)-$G824</f>
        <v>2.7543845576331014</v>
      </c>
      <c r="CL814" s="30"/>
      <c r="CM814" s="34">
        <f>SUMPRODUCT($D823:$F823,CM812:CO812)-$G823</f>
        <v>2.7655510424486041</v>
      </c>
      <c r="CN814" s="34">
        <f>SUMPRODUCT($D824:$F824,CM812:CO812)-$G824</f>
        <v>-2.8562064394894895</v>
      </c>
      <c r="CP814" s="30"/>
      <c r="CQ814" s="34">
        <f>SUMPRODUCT($D823:$F823,CQ812:CS812)-$G823</f>
        <v>2.7698700260556532</v>
      </c>
      <c r="CR814" s="34">
        <f>SUMPRODUCT($D824:$F824,CQ812:CS812)-$G824</f>
        <v>-2.7840002439566849</v>
      </c>
      <c r="CT814" s="30"/>
      <c r="CU814" s="34">
        <f>SUMPRODUCT($D823:$F823,CU812:CW812)-$G823</f>
        <v>-3.2100705667482226</v>
      </c>
      <c r="CV814" s="34">
        <f>SUMPRODUCT($D824:$F824,CU812:CW812)-$G824</f>
        <v>3.3673381110716019</v>
      </c>
      <c r="CX814" s="30"/>
      <c r="CY814" s="34">
        <f>SUMPRODUCT($D823:$F823,CY812:DA812)-$G823</f>
        <v>-2.9445811085784848</v>
      </c>
      <c r="CZ814" s="34">
        <f>SUMPRODUCT($D824:$F824,CY812:DA812)-$G824</f>
        <v>3.054351656599656</v>
      </c>
      <c r="DB814" s="30"/>
      <c r="DC814" s="34">
        <f>SUMPRODUCT($D823:$F823,DC812:DE812)-$G823</f>
        <v>2.8726796921762805</v>
      </c>
      <c r="DD814" s="34">
        <f>SUMPRODUCT($D824:$F824,DC812:DE812)-$G824</f>
        <v>-2.9752628230002864</v>
      </c>
      <c r="DF814" s="30"/>
      <c r="DG814" s="34">
        <f>SUMPRODUCT($D823:$F823,DG812:DI812)-$G823</f>
        <v>2.7713649974966703</v>
      </c>
      <c r="DH814" s="34">
        <f>SUMPRODUCT($D824:$F824,DG812:DI812)-$G824</f>
        <v>-2.8856414382525264</v>
      </c>
      <c r="DJ814" s="30"/>
      <c r="DK814" s="34">
        <f>SUMPRODUCT($D823:$F823,DK812:DM812)-$G823</f>
        <v>2.8726796921762805</v>
      </c>
      <c r="DL814" s="34">
        <f>SUMPRODUCT($D824:$F824,DK812:DM812)-$G824</f>
        <v>-2.9752628230002864</v>
      </c>
      <c r="DN814" s="30"/>
      <c r="DO814" s="34">
        <f>SUMPRODUCT($D823:$F823,DO812:DQ812)-$G823</f>
        <v>2.8195595532501283</v>
      </c>
      <c r="DP814" s="34">
        <f>SUMPRODUCT($D824:$F824,DO812:DQ812)-$G824</f>
        <v>-2.8687466992558166</v>
      </c>
      <c r="DR814" s="30"/>
      <c r="DS814" s="34">
        <f>SUMPRODUCT($D823:$F823,DS812:DU812)-$G823</f>
        <v>2.8538095502065053</v>
      </c>
      <c r="DT814" s="34">
        <f>SUMPRODUCT($D824:$F824,DS812:DU812)-$G824</f>
        <v>-2.9388964120316166</v>
      </c>
      <c r="DV814" s="30"/>
      <c r="DW814" s="34">
        <f>SUMPRODUCT($D823:$F823,DW812:DY812)-$G823</f>
        <v>2.5769690826791756</v>
      </c>
      <c r="DX814" s="34">
        <f>SUMPRODUCT($D824:$F824,DW812:DY812)-$G824</f>
        <v>-2.6797546524071163</v>
      </c>
      <c r="DZ814" s="30"/>
      <c r="EA814" s="34">
        <f>SUMPRODUCT($D823:$F823,EA812:EC812)-$G823</f>
        <v>-2.6500627242904455</v>
      </c>
      <c r="EB814" s="34">
        <f>SUMPRODUCT($D824:$F824,EA812:EC812)-$G824</f>
        <v>2.7325139480427527</v>
      </c>
      <c r="ED814" s="30"/>
      <c r="EE814" s="34">
        <f>SUMPRODUCT($D823:$F823,EE812:EG812)-$G823</f>
        <v>2.522820826217536</v>
      </c>
      <c r="EF814" s="34">
        <f>SUMPRODUCT($D824:$F824,EE812:EG812)-$G824</f>
        <v>-2.6888196922790906</v>
      </c>
      <c r="EH814" s="30"/>
      <c r="EI814" s="34">
        <f>SUMPRODUCT($D823:$F823,EI812:EK812)-$G823</f>
        <v>2.4207757914064469</v>
      </c>
      <c r="EJ814" s="34">
        <f>SUMPRODUCT($D824:$F824,EI812:EK812)-$G824</f>
        <v>-2.6372501564919695</v>
      </c>
      <c r="EL814" s="30"/>
      <c r="EM814" s="34">
        <f>SUMPRODUCT($D823:$F823,EM812:EO812)-$G823</f>
        <v>2.6832075533653712</v>
      </c>
      <c r="EN814" s="34">
        <f>SUMPRODUCT($D824:$F824,EM812:EO812)-$G824</f>
        <v>-2.6490205343209308</v>
      </c>
      <c r="EP814" s="30"/>
      <c r="EQ814" s="34">
        <f>SUMPRODUCT($D823:$F823,EQ812:ES812)-$G823</f>
        <v>2.4515939229390766</v>
      </c>
      <c r="ER814" s="34">
        <f>SUMPRODUCT($D824:$F824,EQ812:ES812)-$G824</f>
        <v>-2.430890110586323</v>
      </c>
      <c r="ET814" s="30"/>
      <c r="EU814" s="34">
        <f>SUMPRODUCT($D823:$F823,EU812:EW812)-$G823</f>
        <v>2.263030803146258</v>
      </c>
      <c r="EV814" s="34">
        <f>SUMPRODUCT($D824:$F824,EU812:EW812)-$G824</f>
        <v>-2.5562160628697117</v>
      </c>
      <c r="EX814" s="30"/>
      <c r="EY814" s="34">
        <f>SUMPRODUCT($D823:$F823,EY812:FA812)-$G823</f>
        <v>-3.1940805475656493</v>
      </c>
      <c r="EZ814" s="34">
        <f>SUMPRODUCT($D824:$F824,EY812:FA812)-$G824</f>
        <v>3.3075760082527488</v>
      </c>
      <c r="FB814" s="30"/>
      <c r="FC814" s="34">
        <f>SUMPRODUCT($D823:$F823,FC812:FE812)-$G823</f>
        <v>-2.4832614494824186</v>
      </c>
      <c r="FD814" s="34">
        <f>SUMPRODUCT($D824:$F824,FC812:FE812)-$G824</f>
        <v>2.3712173431120878</v>
      </c>
      <c r="FF814" s="30"/>
      <c r="FG814" s="34">
        <f>SUMPRODUCT($D823:$F823,FG812:FI812)-$G823</f>
        <v>2.7580771662807146</v>
      </c>
      <c r="FH814" s="34">
        <f>SUMPRODUCT($D824:$F824,FG812:FI812)-$G824</f>
        <v>-2.8145689102099443</v>
      </c>
      <c r="FJ814" s="30"/>
      <c r="FK814" s="34">
        <f>SUMPRODUCT($D823:$F823,FK812:FM812)-$G823</f>
        <v>-2.2630777940793929</v>
      </c>
      <c r="FL814" s="34">
        <f>SUMPRODUCT($D824:$F824,FK812:FM812)-$G824</f>
        <v>1.8133674920195848</v>
      </c>
      <c r="FN814" s="30"/>
      <c r="FO814" s="34">
        <f>SUMPRODUCT($D823:$F823,FO812:FQ812)-$G823</f>
        <v>2.4930083947308614</v>
      </c>
      <c r="FP814" s="34">
        <f>SUMPRODUCT($D824:$F824,FO812:FQ812)-$G824</f>
        <v>-2.5061522635692244</v>
      </c>
      <c r="FR814" s="30"/>
      <c r="FS814" s="34">
        <f>SUMPRODUCT($D823:$F823,FS812:FU812)-$G823</f>
        <v>2.7547583410666112</v>
      </c>
      <c r="FT814" s="34">
        <f>SUMPRODUCT($D824:$F824,FS812:FU812)-$G824</f>
        <v>-2.8172742896234588</v>
      </c>
      <c r="FV814" s="30"/>
      <c r="FW814" s="34">
        <f>SUMPRODUCT($D823:$F823,FW812:FY812)-$G823</f>
        <v>-3.0348747301954933</v>
      </c>
      <c r="FX814" s="34">
        <f>SUMPRODUCT($D824:$F824,FW812:FY812)-$G824</f>
        <v>3.2288164379076356</v>
      </c>
      <c r="FZ814" s="30"/>
      <c r="GA814" s="34">
        <f>SUMPRODUCT($D823:$F823,GA812:GC812)-$G823</f>
        <v>2.4256636715454416</v>
      </c>
      <c r="GB814" s="34">
        <f>SUMPRODUCT($D824:$F824,GA812:GC812)-$G824</f>
        <v>-2.5492463424503677</v>
      </c>
      <c r="GD814" s="30"/>
      <c r="GE814" s="34">
        <f>SUMPRODUCT($D823:$F823,GE812:GG812)-$G823</f>
        <v>2.455158711337647</v>
      </c>
      <c r="GF814" s="34">
        <f>SUMPRODUCT($D824:$F824,GE812:GG812)-$G824</f>
        <v>-2.2489444962867946</v>
      </c>
      <c r="GH814" s="30"/>
      <c r="GI814" s="34">
        <f>SUMPRODUCT($D823:$F823,GI812:GK812)-$G823</f>
        <v>-2.7445770083105647</v>
      </c>
      <c r="GJ814" s="34">
        <f>SUMPRODUCT($D824:$F824,GI812:GK812)-$G824</f>
        <v>2.4658447512514279</v>
      </c>
      <c r="GL814" s="30"/>
      <c r="GM814" s="34">
        <f>SUMPRODUCT($D823:$F823,GM812:GO812)-$G823</f>
        <v>-3.0756967824276233</v>
      </c>
      <c r="GN814" s="34">
        <f>SUMPRODUCT($D824:$F824,GM812:GO812)-$G824</f>
        <v>3.1073472458267979</v>
      </c>
      <c r="GP814" s="30"/>
      <c r="GQ814" s="34">
        <f>SUMPRODUCT($D823:$F823,GQ812:GS812)-$G823</f>
        <v>2.7410560152744661</v>
      </c>
      <c r="GR814" s="34">
        <f>SUMPRODUCT($D824:$F824,GQ812:GS812)-$G824</f>
        <v>-2.8609965449298302</v>
      </c>
      <c r="GT814" s="30"/>
      <c r="GU814" s="34">
        <f>SUMPRODUCT($D823:$F823,GU812:GW812)-$G823</f>
        <v>2.3583953278199519</v>
      </c>
      <c r="GV814" s="34">
        <f>SUMPRODUCT($D824:$F824,GU812:GW812)-$G824</f>
        <v>-2.5623678729221084</v>
      </c>
      <c r="GX814" s="30"/>
      <c r="GY814" s="34">
        <f>SUMPRODUCT($D823:$F823,GY812:HA812)-$G823</f>
        <v>-2.4851914658820795</v>
      </c>
      <c r="GZ814" s="34">
        <f>SUMPRODUCT($D824:$F824,GY812:HA812)-$G824</f>
        <v>2.473291720893215</v>
      </c>
      <c r="HB814" s="30"/>
      <c r="HC814" s="34">
        <f>SUMPRODUCT($D823:$F823,HC812:HE812)-$G823</f>
        <v>2.7554045953338169</v>
      </c>
      <c r="HD814" s="34">
        <f>SUMPRODUCT($D824:$F824,HC812:HE812)-$G824</f>
        <v>-2.853919477157957</v>
      </c>
      <c r="HF814" s="30"/>
      <c r="HG814" s="34">
        <f>SUMPRODUCT($D823:$F823,HG812:HI812)-$G823</f>
        <v>-3.1698140834374811</v>
      </c>
      <c r="HH814" s="34">
        <f>SUMPRODUCT($D824:$F824,HG812:HI812)-$G824</f>
        <v>3.323646171361438</v>
      </c>
      <c r="HJ814" s="30"/>
      <c r="HK814" s="34">
        <f>SUMPRODUCT($D823:$F823,HK812:HM812)-$G823</f>
        <v>2.5893414414220719</v>
      </c>
      <c r="HL814" s="34">
        <f>SUMPRODUCT($D824:$F824,HK812:HM812)-$G824</f>
        <v>-2.4901203536485088</v>
      </c>
      <c r="HN814" s="30"/>
      <c r="HO814" s="34">
        <f>SUMPRODUCT($D823:$F823,HO812:HQ812)-$G823</f>
        <v>2.7026476860288384</v>
      </c>
      <c r="HP814" s="34">
        <f>SUMPRODUCT($D824:$F824,HO812:HQ812)-$G824</f>
        <v>-2.7343772931686097</v>
      </c>
      <c r="HR814" s="30"/>
      <c r="HS814" s="34">
        <f>SUMPRODUCT($D823:$F823,HS812:HU812)-$G823</f>
        <v>-3.0925234513572115</v>
      </c>
      <c r="HT814" s="34">
        <f>SUMPRODUCT($D824:$F824,HS812:HU812)-$G824</f>
        <v>3.1665102047208027</v>
      </c>
      <c r="HV814" s="30"/>
    </row>
    <row r="815" spans="2:230" ht="13.5" customHeight="1" x14ac:dyDescent="0.15">
      <c r="B815" s="114"/>
      <c r="C815" s="116">
        <v>2</v>
      </c>
      <c r="D815" s="60">
        <f t="shared" ref="D815:G815" si="4680">D783-$F$6*D798</f>
        <v>0.42576077075044066</v>
      </c>
      <c r="E815" s="61">
        <f t="shared" si="4680"/>
        <v>-0.54394824524309038</v>
      </c>
      <c r="F815" s="62">
        <f t="shared" si="4680"/>
        <v>0.76159854005968675</v>
      </c>
      <c r="G815" s="72">
        <f t="shared" si="4680"/>
        <v>0.19021688915979892</v>
      </c>
      <c r="H815" s="36"/>
      <c r="I815" s="109"/>
      <c r="J815" s="79" t="s">
        <v>21</v>
      </c>
      <c r="K815" s="34">
        <f>1/(1+EXP(-K814))</f>
        <v>0.94378866466820244</v>
      </c>
      <c r="L815" s="34">
        <f t="shared" ref="L815" si="4681">1/(1+EXP(-L814))</f>
        <v>5.1574408497605993E-2</v>
      </c>
      <c r="N815" s="30"/>
      <c r="O815" s="34">
        <f>1/(1+EXP(-O814))</f>
        <v>5.6158597676847714E-2</v>
      </c>
      <c r="P815" s="34">
        <f t="shared" ref="P815" si="4682">1/(1+EXP(-P814))</f>
        <v>0.95383097299630448</v>
      </c>
      <c r="R815" s="30"/>
      <c r="S815" s="34">
        <f>1/(1+EXP(-S814))</f>
        <v>5.7480374476432131E-2</v>
      </c>
      <c r="T815" s="34">
        <f t="shared" ref="T815" si="4683">1/(1+EXP(-T814))</f>
        <v>0.95724533735471606</v>
      </c>
      <c r="V815" s="30"/>
      <c r="W815" s="34">
        <f>1/(1+EXP(-W814))</f>
        <v>6.1432191369118483E-2</v>
      </c>
      <c r="X815" s="34">
        <f t="shared" ref="X815" si="4684">1/(1+EXP(-X814))</f>
        <v>0.94008268347042778</v>
      </c>
      <c r="Z815" s="30"/>
      <c r="AA815" s="34">
        <f>1/(1+EXP(-AA814))</f>
        <v>0.94378411394046724</v>
      </c>
      <c r="AB815" s="34">
        <f t="shared" ref="AB815" si="4685">1/(1+EXP(-AB814))</f>
        <v>5.0722605692058574E-2</v>
      </c>
      <c r="AD815" s="30"/>
      <c r="AE815" s="34">
        <f>1/(1+EXP(-AE814))</f>
        <v>0.94252327683187653</v>
      </c>
      <c r="AF815" s="34">
        <f t="shared" ref="AF815" si="4686">1/(1+EXP(-AF814))</f>
        <v>5.1284101250380389E-2</v>
      </c>
      <c r="AH815" s="30"/>
      <c r="AI815" s="34">
        <f>1/(1+EXP(-AI814))</f>
        <v>6.6795882025134104E-2</v>
      </c>
      <c r="AJ815" s="34">
        <f t="shared" ref="AJ815" si="4687">1/(1+EXP(-AJ814))</f>
        <v>0.95338161579984781</v>
      </c>
      <c r="AL815" s="30"/>
      <c r="AM815" s="34">
        <f>1/(1+EXP(-AM814))</f>
        <v>7.64392063979802E-2</v>
      </c>
      <c r="AN815" s="34">
        <f t="shared" ref="AN815" si="4688">1/(1+EXP(-AN814))</f>
        <v>0.93735779077267634</v>
      </c>
      <c r="AP815" s="30"/>
      <c r="AQ815" s="34">
        <f>1/(1+EXP(-AQ814))</f>
        <v>0.94533406535803033</v>
      </c>
      <c r="AR815" s="34">
        <f t="shared" ref="AR815" si="4689">1/(1+EXP(-AR814))</f>
        <v>5.1229054586113217E-2</v>
      </c>
      <c r="AT815" s="30"/>
      <c r="AU815" s="34">
        <f>1/(1+EXP(-AU814))</f>
        <v>0.12920307287650001</v>
      </c>
      <c r="AV815" s="34">
        <f t="shared" ref="AV815" si="4690">1/(1+EXP(-AV814))</f>
        <v>0.91384393425035371</v>
      </c>
      <c r="AX815" s="30"/>
      <c r="AY815" s="34">
        <f>1/(1+EXP(-AY814))</f>
        <v>0.93958564739879602</v>
      </c>
      <c r="AZ815" s="34">
        <f t="shared" ref="AZ815" si="4691">1/(1+EXP(-AZ814))</f>
        <v>5.7873746057558573E-2</v>
      </c>
      <c r="BB815" s="30"/>
      <c r="BC815" s="34">
        <f>1/(1+EXP(-BC814))</f>
        <v>5.7811644947463207E-2</v>
      </c>
      <c r="BD815" s="34">
        <f t="shared" ref="BD815" si="4692">1/(1+EXP(-BD814))</f>
        <v>0.93457618864871095</v>
      </c>
      <c r="BF815" s="30"/>
      <c r="BG815" s="34">
        <f>1/(1+EXP(-BG814))</f>
        <v>7.4718866843951653E-2</v>
      </c>
      <c r="BH815" s="34">
        <f t="shared" ref="BH815" si="4693">1/(1+EXP(-BH814))</f>
        <v>0.95048198903409398</v>
      </c>
      <c r="BJ815" s="30"/>
      <c r="BK815" s="34">
        <f>1/(1+EXP(-BK814))</f>
        <v>0.9408513171030225</v>
      </c>
      <c r="BL815" s="34">
        <f t="shared" ref="BL815" si="4694">1/(1+EXP(-BL814))</f>
        <v>5.1800897302891023E-2</v>
      </c>
      <c r="BN815" s="30"/>
      <c r="BO815" s="34">
        <f>1/(1+EXP(-BO814))</f>
        <v>0.94622190785906857</v>
      </c>
      <c r="BP815" s="34">
        <f t="shared" ref="BP815" si="4695">1/(1+EXP(-BP814))</f>
        <v>4.9640352128909868E-2</v>
      </c>
      <c r="BR815" s="30"/>
      <c r="BS815" s="34">
        <f>1/(1+EXP(-BS814))</f>
        <v>4.956941323257108E-2</v>
      </c>
      <c r="BT815" s="34">
        <f t="shared" ref="BT815" si="4696">1/(1+EXP(-BT814))</f>
        <v>0.96037515274869556</v>
      </c>
      <c r="BV815" s="30"/>
      <c r="BW815" s="34">
        <f>1/(1+EXP(-BW814))</f>
        <v>0.94188695185678628</v>
      </c>
      <c r="BX815" s="34">
        <f t="shared" ref="BX815" si="4697">1/(1+EXP(-BX814))</f>
        <v>5.4055558919064092E-2</v>
      </c>
      <c r="BZ815" s="30"/>
      <c r="CA815" s="34">
        <f>1/(1+EXP(-CA814))</f>
        <v>0.94637017979334515</v>
      </c>
      <c r="CB815" s="34">
        <f t="shared" ref="CB815" si="4698">1/(1+EXP(-CB814))</f>
        <v>4.9077112228211796E-2</v>
      </c>
      <c r="CD815" s="30"/>
      <c r="CE815" s="34">
        <f>1/(1+EXP(-CE814))</f>
        <v>6.8921729633729334E-2</v>
      </c>
      <c r="CF815" s="34">
        <f t="shared" ref="CF815" si="4699">1/(1+EXP(-CF814))</f>
        <v>0.94949695587316507</v>
      </c>
      <c r="CH815" s="30"/>
      <c r="CI815" s="34">
        <f>1/(1+EXP(-CI814))</f>
        <v>9.5404861690445028E-2</v>
      </c>
      <c r="CJ815" s="34">
        <f t="shared" ref="CJ815" si="4700">1/(1+EXP(-CJ814))</f>
        <v>0.94016049607762719</v>
      </c>
      <c r="CL815" s="30"/>
      <c r="CM815" s="34">
        <f>1/(1+EXP(-CM814))</f>
        <v>0.94078562936360821</v>
      </c>
      <c r="CN815" s="34">
        <f t="shared" ref="CN815" si="4701">1/(1+EXP(-CN814))</f>
        <v>5.4361383744826554E-2</v>
      </c>
      <c r="CP815" s="30"/>
      <c r="CQ815" s="34">
        <f>1/(1+EXP(-CQ814))</f>
        <v>0.94102577387997199</v>
      </c>
      <c r="CR815" s="34">
        <f t="shared" ref="CR815" si="4702">1/(1+EXP(-CR814))</f>
        <v>5.8194921209086814E-2</v>
      </c>
      <c r="CT815" s="30"/>
      <c r="CU815" s="34">
        <f>1/(1+EXP(-CU814))</f>
        <v>3.8788503367113467E-2</v>
      </c>
      <c r="CV815" s="34">
        <f t="shared" ref="CV815" si="4703">1/(1+EXP(-CV814))</f>
        <v>0.96666802903030613</v>
      </c>
      <c r="CX815" s="30"/>
      <c r="CY815" s="34">
        <f>1/(1+EXP(-CY814))</f>
        <v>4.9993249284703098E-2</v>
      </c>
      <c r="CZ815" s="34">
        <f t="shared" ref="CZ815" si="4704">1/(1+EXP(-CZ814))</f>
        <v>0.95497002857667002</v>
      </c>
      <c r="DB815" s="30"/>
      <c r="DC815" s="34">
        <f>1/(1+EXP(-DC814))</f>
        <v>0.94647925373922648</v>
      </c>
      <c r="DD815" s="34">
        <f t="shared" ref="DD815" si="4705">1/(1+EXP(-DD814))</f>
        <v>4.8556010927196774E-2</v>
      </c>
      <c r="DF815" s="30"/>
      <c r="DG815" s="34">
        <f>1/(1+EXP(-DG814))</f>
        <v>0.94110868453371022</v>
      </c>
      <c r="DH815" s="34">
        <f t="shared" ref="DH815" si="4706">1/(1+EXP(-DH814))</f>
        <v>5.2867939505071959E-2</v>
      </c>
      <c r="DJ815" s="30"/>
      <c r="DK815" s="34">
        <f>1/(1+EXP(-DK814))</f>
        <v>0.94647925373922648</v>
      </c>
      <c r="DL815" s="34">
        <f t="shared" ref="DL815" si="4707">1/(1+EXP(-DL814))</f>
        <v>4.8556010927196774E-2</v>
      </c>
      <c r="DN815" s="30"/>
      <c r="DO815" s="34">
        <f>1/(1+EXP(-DO814))</f>
        <v>0.94372367918088929</v>
      </c>
      <c r="DP815" s="34">
        <f t="shared" ref="DP815" si="4708">1/(1+EXP(-DP814))</f>
        <v>5.3720327242467496E-2</v>
      </c>
      <c r="DR815" s="30"/>
      <c r="DS815" s="34">
        <f>1/(1+EXP(-DS814))</f>
        <v>0.94551526953519827</v>
      </c>
      <c r="DT815" s="34">
        <f t="shared" ref="DT815" si="4709">1/(1+EXP(-DT814))</f>
        <v>5.0263929544492388E-2</v>
      </c>
      <c r="DV815" s="30"/>
      <c r="DW815" s="34">
        <f>1/(1+EXP(-DW814))</f>
        <v>0.92936456002851076</v>
      </c>
      <c r="DX815" s="34">
        <f t="shared" ref="DX815" si="4710">1/(1+EXP(-DX814))</f>
        <v>6.4178610336460593E-2</v>
      </c>
      <c r="DZ815" s="30"/>
      <c r="EA815" s="34">
        <f>1/(1+EXP(-EA814))</f>
        <v>6.5985143618682948E-2</v>
      </c>
      <c r="EB815" s="34">
        <f t="shared" ref="EB815" si="4711">1/(1+EXP(-EB814))</f>
        <v>0.93891817339176853</v>
      </c>
      <c r="ED815" s="30"/>
      <c r="EE815" s="34">
        <f>1/(1+EXP(-EE814))</f>
        <v>0.92572623992597536</v>
      </c>
      <c r="EF815" s="34">
        <f t="shared" ref="EF815" si="4712">1/(1+EXP(-EF814))</f>
        <v>6.3636312802619097E-2</v>
      </c>
      <c r="EH815" s="30"/>
      <c r="EI815" s="34">
        <f>1/(1+EXP(-EI814))</f>
        <v>0.9183979036993577</v>
      </c>
      <c r="EJ815" s="34">
        <f t="shared" ref="EJ815" si="4713">1/(1+EXP(-EJ814))</f>
        <v>6.6779201090358287E-2</v>
      </c>
      <c r="EL815" s="30"/>
      <c r="EM815" s="34">
        <f>1/(1+EXP(-EM814))</f>
        <v>0.9360284581032664</v>
      </c>
      <c r="EN815" s="34">
        <f t="shared" ref="EN815" si="4714">1/(1+EXP(-EN814))</f>
        <v>6.6049403998360331E-2</v>
      </c>
      <c r="EP815" s="30"/>
      <c r="EQ815" s="34">
        <f>1/(1+EXP(-EQ814))</f>
        <v>0.92067793321028324</v>
      </c>
      <c r="ER815" s="34">
        <f t="shared" ref="ER815" si="4715">1/(1+EXP(-ER814))</f>
        <v>8.0847297513970476E-2</v>
      </c>
      <c r="ET815" s="30"/>
      <c r="EU815" s="34">
        <f>1/(1+EXP(-EU814))</f>
        <v>0.90576863392620122</v>
      </c>
      <c r="EV815" s="34">
        <f t="shared" ref="EV815" si="4716">1/(1+EXP(-EV814))</f>
        <v>7.200999303257663E-2</v>
      </c>
      <c r="EX815" s="30"/>
      <c r="EY815" s="34">
        <f>1/(1+EXP(-EY814))</f>
        <v>3.9389090933822764E-2</v>
      </c>
      <c r="EZ815" s="34">
        <f t="shared" ref="EZ815" si="4717">1/(1+EXP(-EZ814))</f>
        <v>0.96468779985931519</v>
      </c>
      <c r="FB815" s="30"/>
      <c r="FC815" s="34">
        <f>1/(1+EXP(-FC814))</f>
        <v>7.7039977221336708E-2</v>
      </c>
      <c r="FD815" s="34">
        <f t="shared" ref="FD815" si="4718">1/(1+EXP(-FD814))</f>
        <v>0.91460598534651427</v>
      </c>
      <c r="FF815" s="30"/>
      <c r="FG815" s="34">
        <f>1/(1+EXP(-FG814))</f>
        <v>0.94036790024088901</v>
      </c>
      <c r="FH815" s="34">
        <f t="shared" ref="FH815" si="4719">1/(1+EXP(-FH814))</f>
        <v>5.6541958053641421E-2</v>
      </c>
      <c r="FJ815" s="30"/>
      <c r="FK815" s="34">
        <f>1/(1+EXP(-FK814))</f>
        <v>9.4227355388807513E-2</v>
      </c>
      <c r="FL815" s="34">
        <f t="shared" ref="FL815" si="4720">1/(1+EXP(-FL814))</f>
        <v>0.85976837382088989</v>
      </c>
      <c r="FN815" s="30"/>
      <c r="FO815" s="34">
        <f>1/(1+EXP(-FO814))</f>
        <v>0.92365022668071217</v>
      </c>
      <c r="FP815" s="34">
        <f t="shared" ref="FP815" si="4721">1/(1+EXP(-FP814))</f>
        <v>7.5428007343190343E-2</v>
      </c>
      <c r="FR815" s="30"/>
      <c r="FS815" s="34">
        <f>1/(1+EXP(-FS814))</f>
        <v>0.94018152120236964</v>
      </c>
      <c r="FT815" s="34">
        <f t="shared" ref="FT815" si="4722">1/(1+EXP(-FT814))</f>
        <v>5.6397812705725983E-2</v>
      </c>
      <c r="FV815" s="30"/>
      <c r="FW815" s="34">
        <f>1/(1+EXP(-FW814))</f>
        <v>4.5874984835648343E-2</v>
      </c>
      <c r="FX815" s="34">
        <f t="shared" ref="FX815" si="4723">1/(1+EXP(-FX814))</f>
        <v>0.9619044058036853</v>
      </c>
      <c r="FZ815" s="30"/>
      <c r="GA815" s="34">
        <f>1/(1+EXP(-GA814))</f>
        <v>0.91876346871266235</v>
      </c>
      <c r="GB815" s="34">
        <f t="shared" ref="GB815" si="4724">1/(1+EXP(-GB814))</f>
        <v>7.2477133064661969E-2</v>
      </c>
      <c r="GD815" s="30"/>
      <c r="GE815" s="34">
        <f>1/(1+EXP(-GE814))</f>
        <v>0.92093787988123665</v>
      </c>
      <c r="GF815" s="34">
        <f t="shared" ref="GF815" si="4725">1/(1+EXP(-GF814))</f>
        <v>9.5440549374408948E-2</v>
      </c>
      <c r="GH815" s="30"/>
      <c r="GI815" s="34">
        <f>1/(1+EXP(-GI814))</f>
        <v>6.0393652024859613E-2</v>
      </c>
      <c r="GJ815" s="34">
        <f t="shared" ref="GJ815" si="4726">1/(1+EXP(-GJ814))</f>
        <v>0.92171245282984549</v>
      </c>
      <c r="GL815" s="30"/>
      <c r="GM815" s="34">
        <f>1/(1+EXP(-GM814))</f>
        <v>4.4120944919896855E-2</v>
      </c>
      <c r="GN815" s="34">
        <f t="shared" ref="GN815" si="4727">1/(1+EXP(-GN814))</f>
        <v>0.95719479642936289</v>
      </c>
      <c r="GP815" s="30"/>
      <c r="GQ815" s="34">
        <f>1/(1+EXP(-GQ814))</f>
        <v>0.93940623525509859</v>
      </c>
      <c r="GR815" s="34">
        <f t="shared" ref="GR815" si="4728">1/(1+EXP(-GR814))</f>
        <v>5.4115667502476636E-2</v>
      </c>
      <c r="GT815" s="30"/>
      <c r="GU815" s="34">
        <f>1/(1+EXP(-GU814))</f>
        <v>0.91359922364927015</v>
      </c>
      <c r="GV815" s="34">
        <f t="shared" ref="GV815" si="4729">1/(1+EXP(-GV814))</f>
        <v>7.1599981886759048E-2</v>
      </c>
      <c r="GX815" s="30"/>
      <c r="GY815" s="34">
        <f>1/(1+EXP(-GY814))</f>
        <v>7.6902855731867351E-2</v>
      </c>
      <c r="GZ815" s="34">
        <f t="shared" ref="GZ815" si="4730">1/(1+EXP(-GZ814))</f>
        <v>0.9222481310243501</v>
      </c>
      <c r="HB815" s="30"/>
      <c r="HC815" s="34">
        <f>1/(1+EXP(-HC814))</f>
        <v>0.94021785635246136</v>
      </c>
      <c r="HD815" s="34">
        <f t="shared" ref="HD815" si="4731">1/(1+EXP(-HD814))</f>
        <v>5.447906772940736E-2</v>
      </c>
      <c r="HF815" s="30"/>
      <c r="HG815" s="34">
        <f>1/(1+EXP(-HG814))</f>
        <v>4.0317608309965856E-2</v>
      </c>
      <c r="HH815" s="34">
        <f t="shared" ref="HH815" si="4732">1/(1+EXP(-HH814))</f>
        <v>0.9652311646325028</v>
      </c>
      <c r="HJ815" s="30"/>
      <c r="HK815" s="34">
        <f>1/(1+EXP(-HK814))</f>
        <v>0.93017245476698385</v>
      </c>
      <c r="HL815" s="34">
        <f t="shared" ref="HL815" si="4733">1/(1+EXP(-HL814))</f>
        <v>7.6553688731065883E-2</v>
      </c>
      <c r="HN815" s="30"/>
      <c r="HO815" s="34">
        <f>1/(1+EXP(-HO814))</f>
        <v>0.93718269717712199</v>
      </c>
      <c r="HP815" s="34">
        <f t="shared" ref="HP815" si="4734">1/(1+EXP(-HP814))</f>
        <v>6.0975049564664506E-2</v>
      </c>
      <c r="HR815" s="30"/>
      <c r="HS815" s="34">
        <f>1/(1+EXP(-HS814))</f>
        <v>4.341671089603346E-2</v>
      </c>
      <c r="HT815" s="34">
        <f t="shared" ref="HT815" si="4735">1/(1+EXP(-HT814))</f>
        <v>0.95955436336377942</v>
      </c>
      <c r="HV815" s="30"/>
    </row>
    <row r="816" spans="2:230" x14ac:dyDescent="0.15">
      <c r="B816" s="114"/>
      <c r="C816" s="117"/>
      <c r="D816" s="63">
        <f t="shared" ref="D816:F816" si="4736">D784-$F$6*D799</f>
        <v>1.6960430866816436</v>
      </c>
      <c r="E816" s="64">
        <f t="shared" si="4736"/>
        <v>-1.7215670412703705</v>
      </c>
      <c r="F816" s="65">
        <f t="shared" si="4736"/>
        <v>1.6240209664047778</v>
      </c>
      <c r="G816" s="24"/>
      <c r="H816" s="36"/>
      <c r="I816" s="110"/>
      <c r="J816" s="91" t="s">
        <v>20</v>
      </c>
      <c r="K816" s="34">
        <f>K815*(1-K815)</f>
        <v>5.3051621112013767E-2</v>
      </c>
      <c r="L816" s="34">
        <f t="shared" ref="L816" si="4737">L815*(1-L815)</f>
        <v>4.8914488885728059E-2</v>
      </c>
      <c r="N816" s="30"/>
      <c r="O816" s="34">
        <f>O815*(1-O815)</f>
        <v>5.3004809583817668E-2</v>
      </c>
      <c r="P816" s="34">
        <f t="shared" ref="P816" si="4738">P815*(1-P815)</f>
        <v>4.4037447949227551E-2</v>
      </c>
      <c r="R816" s="30"/>
      <c r="S816" s="34">
        <f>S815*(1-S815)</f>
        <v>5.4176381026481257E-2</v>
      </c>
      <c r="T816" s="34">
        <f t="shared" ref="T816" si="4739">T815*(1-T815)</f>
        <v>4.0926701467371901E-2</v>
      </c>
      <c r="V816" s="30"/>
      <c r="W816" s="34">
        <f>W815*(1-W815)</f>
        <v>5.7658277232706487E-2</v>
      </c>
      <c r="X816" s="34">
        <f t="shared" ref="X816" si="4740">X815*(1-X815)</f>
        <v>5.6327231709467268E-2</v>
      </c>
      <c r="Z816" s="30"/>
      <c r="AA816" s="34">
        <f>AA815*(1-AA815)</f>
        <v>5.3055660214074388E-2</v>
      </c>
      <c r="AB816" s="34">
        <f t="shared" ref="AB816" si="4741">AB815*(1-AB815)</f>
        <v>4.8149822963866523E-2</v>
      </c>
      <c r="AD816" s="30"/>
      <c r="AE816" s="34">
        <f>AE815*(1-AE815)</f>
        <v>5.4173149461978369E-2</v>
      </c>
      <c r="AF816" s="34">
        <f t="shared" ref="AF816" si="4742">AF815*(1-AF815)</f>
        <v>4.8654042209321118E-2</v>
      </c>
      <c r="AH816" s="30"/>
      <c r="AI816" s="34">
        <f>AI815*(1-AI815)</f>
        <v>6.2334192169618469E-2</v>
      </c>
      <c r="AJ816" s="34">
        <f t="shared" ref="AJ816" si="4743">AJ815*(1-AJ815)</f>
        <v>4.4445110454719189E-2</v>
      </c>
      <c r="AL816" s="30"/>
      <c r="AM816" s="34">
        <f>AM815*(1-AM815)</f>
        <v>7.059625412322719E-2</v>
      </c>
      <c r="AN816" s="34">
        <f t="shared" ref="AN816" si="4744">AN815*(1-AN815)</f>
        <v>5.8718162850443872E-2</v>
      </c>
      <c r="AP816" s="30"/>
      <c r="AQ816" s="34">
        <f>AQ815*(1-AQ815)</f>
        <v>5.1677570231689569E-2</v>
      </c>
      <c r="AR816" s="34">
        <f t="shared" ref="AR816" si="4745">AR815*(1-AR815)</f>
        <v>4.8604638552326246E-2</v>
      </c>
      <c r="AT816" s="30"/>
      <c r="AU816" s="34">
        <f>AU815*(1-AU815)</f>
        <v>0.11250963883576984</v>
      </c>
      <c r="AV816" s="34">
        <f t="shared" ref="AV816" si="4746">AV815*(1-AV815)</f>
        <v>7.8733198084188924E-2</v>
      </c>
      <c r="AX816" s="30"/>
      <c r="AY816" s="34">
        <f>AY815*(1-AY815)</f>
        <v>5.676445860098138E-2</v>
      </c>
      <c r="AZ816" s="34">
        <f t="shared" ref="AZ816" si="4747">AZ815*(1-AZ815)</f>
        <v>5.45243755748238E-2</v>
      </c>
      <c r="BB816" s="30"/>
      <c r="BC816" s="34">
        <f>BC815*(1-BC815)</f>
        <v>5.4469458655931662E-2</v>
      </c>
      <c r="BD816" s="34">
        <f t="shared" ref="BD816" si="4748">BD815*(1-BD815)</f>
        <v>6.1143536259559997E-2</v>
      </c>
      <c r="BF816" s="30"/>
      <c r="BG816" s="34">
        <f>BG815*(1-BG815)</f>
        <v>6.9135957781507468E-2</v>
      </c>
      <c r="BH816" s="34">
        <f t="shared" ref="BH816" si="4749">BH815*(1-BH815)</f>
        <v>4.7065977555886436E-2</v>
      </c>
      <c r="BJ816" s="30"/>
      <c r="BK816" s="34">
        <f>BK815*(1-BK815)</f>
        <v>5.5650116208530304E-2</v>
      </c>
      <c r="BL816" s="34">
        <f t="shared" ref="BL816" si="4750">BL815*(1-BL815)</f>
        <v>4.911756434150636E-2</v>
      </c>
      <c r="BN816" s="30"/>
      <c r="BO816" s="34">
        <f>BO815*(1-BO815)</f>
        <v>5.0886008946612923E-2</v>
      </c>
      <c r="BP816" s="34">
        <f t="shared" ref="BP816" si="4751">BP815*(1-BP815)</f>
        <v>4.7176187569427701E-2</v>
      </c>
      <c r="BR816" s="30"/>
      <c r="BS816" s="34">
        <f>BS815*(1-BS815)</f>
        <v>4.711228650434969E-2</v>
      </c>
      <c r="BT816" s="34">
        <f t="shared" ref="BT816" si="4752">BT815*(1-BT815)</f>
        <v>3.8054718731615228E-2</v>
      </c>
      <c r="BV816" s="30"/>
      <c r="BW816" s="34">
        <f>BW815*(1-BW815)</f>
        <v>5.4735921778718243E-2</v>
      </c>
      <c r="BX816" s="34">
        <f t="shared" ref="BX816" si="4753">BX815*(1-BX815)</f>
        <v>5.1133555469011681E-2</v>
      </c>
      <c r="BZ816" s="30"/>
      <c r="CA816" s="34">
        <f>CA815*(1-CA815)</f>
        <v>5.0753662591256729E-2</v>
      </c>
      <c r="CB816" s="34">
        <f t="shared" ref="CB816" si="4754">CB815*(1-CB815)</f>
        <v>4.6668549283551304E-2</v>
      </c>
      <c r="CD816" s="30"/>
      <c r="CE816" s="34">
        <f>CE815*(1-CE815)</f>
        <v>6.4171524818024447E-2</v>
      </c>
      <c r="CF816" s="34">
        <f t="shared" ref="CF816" si="4755">CF815*(1-CF815)</f>
        <v>4.7952486660757895E-2</v>
      </c>
      <c r="CH816" s="30"/>
      <c r="CI816" s="34">
        <f>CI815*(1-CI815)</f>
        <v>8.6302774056272083E-2</v>
      </c>
      <c r="CJ816" s="34">
        <f t="shared" ref="CJ816" si="4756">CJ815*(1-CJ815)</f>
        <v>5.6258737692697132E-2</v>
      </c>
      <c r="CL816" s="30"/>
      <c r="CM816" s="34">
        <f>CM815*(1-CM815)</f>
        <v>5.5708028946527807E-2</v>
      </c>
      <c r="CN816" s="34">
        <f t="shared" ref="CN816" si="4757">CN815*(1-CN815)</f>
        <v>5.1406223702174257E-2</v>
      </c>
      <c r="CP816" s="30"/>
      <c r="CQ816" s="34">
        <f>CQ815*(1-CQ815)</f>
        <v>5.5496266773571813E-2</v>
      </c>
      <c r="CR816" s="34">
        <f t="shared" ref="CR816" si="4758">CR815*(1-CR815)</f>
        <v>5.4808272354554988E-2</v>
      </c>
      <c r="CT816" s="30"/>
      <c r="CU816" s="34">
        <f>CU815*(1-CU815)</f>
        <v>3.7283955373652894E-2</v>
      </c>
      <c r="CV816" s="34">
        <f t="shared" ref="CV816" si="4759">CV815*(1-CV815)</f>
        <v>3.2220950680969355E-2</v>
      </c>
      <c r="CX816" s="30"/>
      <c r="CY816" s="34">
        <f>CY815*(1-CY815)</f>
        <v>4.7493924310660636E-2</v>
      </c>
      <c r="CZ816" s="34">
        <f t="shared" ref="CZ816" si="4760">CZ815*(1-CZ815)</f>
        <v>4.3002273096944071E-2</v>
      </c>
      <c r="DB816" s="30"/>
      <c r="DC816" s="34">
        <f>DC815*(1-DC815)</f>
        <v>5.0656275980463419E-2</v>
      </c>
      <c r="DD816" s="34">
        <f t="shared" ref="DD816" si="4761">DD815*(1-DD815)</f>
        <v>4.6198324730034726E-2</v>
      </c>
      <c r="DF816" s="30"/>
      <c r="DG816" s="34">
        <f>DG815*(1-DG815)</f>
        <v>5.5423128428939719E-2</v>
      </c>
      <c r="DH816" s="34">
        <f t="shared" ref="DH816" si="4762">DH815*(1-DH815)</f>
        <v>5.0072920477560012E-2</v>
      </c>
      <c r="DJ816" s="30"/>
      <c r="DK816" s="34">
        <f>DK815*(1-DK815)</f>
        <v>5.0656275980463419E-2</v>
      </c>
      <c r="DL816" s="34">
        <f t="shared" ref="DL816" si="4763">DL815*(1-DL815)</f>
        <v>4.6198324730034726E-2</v>
      </c>
      <c r="DN816" s="30"/>
      <c r="DO816" s="34">
        <f>DO815*(1-DO815)</f>
        <v>5.3109296534175239E-2</v>
      </c>
      <c r="DP816" s="34">
        <f t="shared" ref="DP816" si="4764">DP815*(1-DP815)</f>
        <v>5.0834453683429703E-2</v>
      </c>
      <c r="DR816" s="30"/>
      <c r="DS816" s="34">
        <f>DS815*(1-DS815)</f>
        <v>5.1516144610979642E-2</v>
      </c>
      <c r="DT816" s="34">
        <f t="shared" ref="DT816" si="4765">DT815*(1-DT815)</f>
        <v>4.773746693123869E-2</v>
      </c>
      <c r="DV816" s="30"/>
      <c r="DW816" s="34">
        <f>DW815*(1-DW815)</f>
        <v>6.5646074591523385E-2</v>
      </c>
      <c r="DX816" s="34">
        <f t="shared" ref="DX816" si="4766">DX815*(1-DX815)</f>
        <v>6.0059716311741347E-2</v>
      </c>
      <c r="DZ816" s="30"/>
      <c r="EA816" s="34">
        <f>EA815*(1-EA815)</f>
        <v>6.1631104440304736E-2</v>
      </c>
      <c r="EB816" s="34">
        <f t="shared" ref="EB816" si="4767">EB815*(1-EB815)</f>
        <v>5.7350837066433416E-2</v>
      </c>
      <c r="ED816" s="30"/>
      <c r="EE816" s="34">
        <f>EE815*(1-EE815)</f>
        <v>6.8757168638490865E-2</v>
      </c>
      <c r="EF816" s="34">
        <f t="shared" ref="EF816" si="4768">EF815*(1-EF815)</f>
        <v>5.9586732495506313E-2</v>
      </c>
      <c r="EH816" s="30"/>
      <c r="EI816" s="34">
        <f>EI815*(1-EI815)</f>
        <v>7.4943194179983005E-2</v>
      </c>
      <c r="EJ816" s="34">
        <f t="shared" ref="EJ816" si="4769">EJ815*(1-EJ815)</f>
        <v>6.2319739392091775E-2</v>
      </c>
      <c r="EL816" s="30"/>
      <c r="EM816" s="34">
        <f>EM815*(1-EM815)</f>
        <v>5.9879183724088056E-2</v>
      </c>
      <c r="EN816" s="34">
        <f t="shared" ref="EN816" si="4770">EN815*(1-EN815)</f>
        <v>6.168688022982171E-2</v>
      </c>
      <c r="EP816" s="30"/>
      <c r="EQ816" s="34">
        <f>EQ815*(1-EQ815)</f>
        <v>7.3030076509924477E-2</v>
      </c>
      <c r="ER816" s="34">
        <f t="shared" ref="ER816" si="4771">ER815*(1-ER815)</f>
        <v>7.4311011998658014E-2</v>
      </c>
      <c r="ET816" s="30"/>
      <c r="EU816" s="34">
        <f>EU815*(1-EU815)</f>
        <v>8.5351815721664503E-2</v>
      </c>
      <c r="EV816" s="34">
        <f t="shared" ref="EV816" si="4772">EV815*(1-EV815)</f>
        <v>6.6824553936024891E-2</v>
      </c>
      <c r="EX816" s="30"/>
      <c r="EY816" s="34">
        <f>EY815*(1-EY815)</f>
        <v>3.7837590449229803E-2</v>
      </c>
      <c r="EZ816" s="34">
        <f t="shared" ref="EZ816" si="4773">EZ815*(1-EZ815)</f>
        <v>3.4065248661909034E-2</v>
      </c>
      <c r="FB816" s="30"/>
      <c r="FC816" s="34">
        <f>FC815*(1-FC815)</f>
        <v>7.1104819131072625E-2</v>
      </c>
      <c r="FD816" s="34">
        <f t="shared" ref="FD816" si="4774">FD815*(1-FD815)</f>
        <v>7.8101876914845991E-2</v>
      </c>
      <c r="FF816" s="30"/>
      <c r="FG816" s="34">
        <f>FG815*(1-FG815)</f>
        <v>5.6076112437430423E-2</v>
      </c>
      <c r="FH816" s="34">
        <f t="shared" ref="FH816" si="4775">FH815*(1-FH815)</f>
        <v>5.3344965033101675E-2</v>
      </c>
      <c r="FJ816" s="30"/>
      <c r="FK816" s="34">
        <f>FK815*(1-FK815)</f>
        <v>8.5348560885238872E-2</v>
      </c>
      <c r="FL816" s="34">
        <f t="shared" ref="FL816" si="4776">FL815*(1-FL815)</f>
        <v>0.12056671719827243</v>
      </c>
      <c r="FN816" s="30"/>
      <c r="FO816" s="34">
        <f>FO815*(1-FO815)</f>
        <v>7.0520485433381186E-2</v>
      </c>
      <c r="FP816" s="34">
        <f t="shared" ref="FP816" si="4777">FP815*(1-FP815)</f>
        <v>6.9738623051425974E-2</v>
      </c>
      <c r="FR816" s="30"/>
      <c r="FS816" s="34">
        <f>FS815*(1-FS815)</f>
        <v>5.6240228391967809E-2</v>
      </c>
      <c r="FT816" s="34">
        <f t="shared" ref="FT816" si="4778">FT815*(1-FT815)</f>
        <v>5.3217099427735837E-2</v>
      </c>
      <c r="FV816" s="30"/>
      <c r="FW816" s="34">
        <f>FW815*(1-FW815)</f>
        <v>4.3770470601977376E-2</v>
      </c>
      <c r="FX816" s="34">
        <f t="shared" ref="FX816" si="4779">FX815*(1-FX815)</f>
        <v>3.6644319899144413E-2</v>
      </c>
      <c r="FZ816" s="30"/>
      <c r="GA816" s="34">
        <f>GA815*(1-GA815)</f>
        <v>7.4637157271739071E-2</v>
      </c>
      <c r="GB816" s="34">
        <f t="shared" ref="GB816" si="4780">GB815*(1-GB815)</f>
        <v>6.7224198247389247E-2</v>
      </c>
      <c r="GD816" s="30"/>
      <c r="GE816" s="34">
        <f>GE815*(1-GE815)</f>
        <v>7.2811301281089577E-2</v>
      </c>
      <c r="GF816" s="34">
        <f t="shared" ref="GF816" si="4781">GF815*(1-GF815)</f>
        <v>8.6331650909519955E-2</v>
      </c>
      <c r="GH816" s="30"/>
      <c r="GI816" s="34">
        <f>GI815*(1-GI815)</f>
        <v>5.6746258819959788E-2</v>
      </c>
      <c r="GJ816" s="34">
        <f t="shared" ref="GJ816" si="4782">GJ815*(1-GJ815)</f>
        <v>7.2158607128235353E-2</v>
      </c>
      <c r="GL816" s="30"/>
      <c r="GM816" s="34">
        <f>GM815*(1-GM815)</f>
        <v>4.2174287139272286E-2</v>
      </c>
      <c r="GN816" s="34">
        <f t="shared" ref="GN816" si="4783">GN815*(1-GN815)</f>
        <v>4.0972918117913426E-2</v>
      </c>
      <c r="GP816" s="30"/>
      <c r="GQ816" s="34">
        <f>GQ815*(1-GQ815)</f>
        <v>5.6922160418940958E-2</v>
      </c>
      <c r="GR816" s="34">
        <f t="shared" ref="GR816" si="4784">GR815*(1-GR815)</f>
        <v>5.1187162033238032E-2</v>
      </c>
      <c r="GT816" s="30"/>
      <c r="GU816" s="34">
        <f>GU815*(1-GU815)</f>
        <v>7.8935682196721008E-2</v>
      </c>
      <c r="GV816" s="34">
        <f t="shared" ref="GV816" si="4785">GV815*(1-GV815)</f>
        <v>6.6473424480574819E-2</v>
      </c>
      <c r="GX816" s="30"/>
      <c r="GY816" s="34">
        <f>GY815*(1-GY815)</f>
        <v>7.0988806512150948E-2</v>
      </c>
      <c r="GZ816" s="34">
        <f t="shared" ref="GZ816" si="4786">GZ815*(1-GZ815)</f>
        <v>7.1706515846443261E-2</v>
      </c>
      <c r="HB816" s="30"/>
      <c r="HC816" s="34">
        <f>HC815*(1-HC815)</f>
        <v>5.6208238948443699E-2</v>
      </c>
      <c r="HD816" s="34">
        <f t="shared" ref="HD816" si="4787">HD815*(1-HD815)</f>
        <v>5.1511098908742003E-2</v>
      </c>
      <c r="HF816" s="30"/>
      <c r="HG816" s="34">
        <f>HG815*(1-HG815)</f>
        <v>3.869209877013003E-2</v>
      </c>
      <c r="HH816" s="34">
        <f t="shared" ref="HH816" si="4788">HH815*(1-HH815)</f>
        <v>3.3559963454685073E-2</v>
      </c>
      <c r="HJ816" s="30"/>
      <c r="HK816" s="34">
        <f>HK815*(1-HK815)</f>
        <v>6.4951659159747238E-2</v>
      </c>
      <c r="HL816" s="34">
        <f t="shared" ref="HL816" si="4789">HL815*(1-HL815)</f>
        <v>7.0693221472732964E-2</v>
      </c>
      <c r="HN816" s="30"/>
      <c r="HO816" s="34">
        <f>HO815*(1-HO815)</f>
        <v>5.8871289288936847E-2</v>
      </c>
      <c r="HP816" s="34">
        <f t="shared" ref="HP816" si="4790">HP815*(1-HP815)</f>
        <v>5.7257092895251216E-2</v>
      </c>
      <c r="HR816" s="30"/>
      <c r="HS816" s="34">
        <f>HS815*(1-HS815)</f>
        <v>4.1531700111003711E-2</v>
      </c>
      <c r="HT816" s="34">
        <f t="shared" ref="HT816" si="4791">HT815*(1-HT815)</f>
        <v>3.8809787113311393E-2</v>
      </c>
      <c r="HV816" s="30"/>
    </row>
    <row r="817" spans="2:230" x14ac:dyDescent="0.15">
      <c r="B817" s="114"/>
      <c r="C817" s="117"/>
      <c r="D817" s="63">
        <f t="shared" ref="D817:F817" si="4792">D785-$F$6*D800</f>
        <v>0.34777898439361132</v>
      </c>
      <c r="E817" s="64">
        <f t="shared" si="4792"/>
        <v>-1.4604692336417611</v>
      </c>
      <c r="F817" s="65">
        <f t="shared" si="4792"/>
        <v>0.77363802269146098</v>
      </c>
      <c r="G817" s="25"/>
      <c r="H817" s="36"/>
      <c r="I817" s="79" t="s">
        <v>17</v>
      </c>
      <c r="J817" s="92"/>
      <c r="K817" s="55">
        <f>((N$7-K815)^2+(N$8-L815)^2)/2</f>
        <v>2.9098169158308634E-3</v>
      </c>
      <c r="N817" s="30"/>
      <c r="O817" s="55">
        <f>((R$7-O815)^2+(R$8-P815)^2)/2</f>
        <v>2.6426835737490056E-3</v>
      </c>
      <c r="R817" s="30"/>
      <c r="S817" s="55">
        <f>((V$7-S815)^2+(V$8-T815)^2)/2</f>
        <v>2.5659773139314539E-3</v>
      </c>
      <c r="V817" s="30"/>
      <c r="W817" s="55">
        <f>((Z$7-W815)^2+(Z$8-X815)^2)/2</f>
        <v>3.6819994782584719E-3</v>
      </c>
      <c r="Z817" s="30"/>
      <c r="AA817" s="55">
        <f>((AD$7-AA815)^2+(AD$8-AB815)^2)/2</f>
        <v>2.8665042868252109E-3</v>
      </c>
      <c r="AD817" s="30"/>
      <c r="AE817" s="55">
        <f>((AH$7-AE815)^2+(AH$8-AF815)^2)/2</f>
        <v>2.9668163736021841E-3</v>
      </c>
      <c r="AH817" s="30"/>
      <c r="AI817" s="55">
        <f>((AL$7-AI815)^2+(AL$8-AJ815)^2)/2</f>
        <v>3.3174818004743163E-3</v>
      </c>
      <c r="AL817" s="30"/>
      <c r="AM817" s="55">
        <f>((AP$7-AM815)^2+(AP$8-AN815)^2)/2</f>
        <v>4.8834993258164063E-3</v>
      </c>
      <c r="AP817" s="30"/>
      <c r="AQ817" s="55">
        <f>((AT$7-AQ815)^2+(AT$8-AR815)^2)/2</f>
        <v>2.8063902220335337E-3</v>
      </c>
      <c r="AT817" s="30"/>
      <c r="AU817" s="55">
        <f>((AX$7-AU815)^2+(AX$8-AV815)^2)/2</f>
        <v>1.2058150853093775E-2</v>
      </c>
      <c r="AX817" s="30"/>
      <c r="AY817" s="55">
        <f>((BB$7-AY815)^2+(BB$8-AZ815)^2)/2</f>
        <v>3.4996322414786894E-3</v>
      </c>
      <c r="BB817" s="30"/>
      <c r="BC817" s="55">
        <f>((BF$7-BC815)^2+(BF$8-BD815)^2)/2</f>
        <v>3.811230691630303E-3</v>
      </c>
      <c r="BF817" s="30"/>
      <c r="BG817" s="55">
        <f>((BJ$7-BG815)^2+(BJ$8-BH815)^2)/2</f>
        <v>4.0174712362318838E-3</v>
      </c>
      <c r="BJ817" s="30"/>
      <c r="BK817" s="55">
        <f>((BN$7-BK815)^2+(BN$8-BL815)^2)/2</f>
        <v>3.0909498249159307E-3</v>
      </c>
      <c r="BN817" s="30"/>
      <c r="BO817" s="55">
        <f>((BR$7-BO815)^2+(BR$8-BP815)^2)/2</f>
        <v>2.6781238769003389E-3</v>
      </c>
      <c r="BR817" s="30"/>
      <c r="BS817" s="55">
        <f>((BV$7-BS815)^2+(BV$8-BT815)^2)/2</f>
        <v>2.0136276239553011E-3</v>
      </c>
      <c r="BV817" s="30"/>
      <c r="BW817" s="55">
        <f>((BZ$7-BW815)^2+(BZ$8-BX815)^2)/2</f>
        <v>3.1495649072739423E-3</v>
      </c>
      <c r="BZ817" s="30"/>
      <c r="CA817" s="55">
        <f>((CD$7-CA815)^2+(CD$8-CB815)^2)/2</f>
        <v>2.6423602800293104E-3</v>
      </c>
      <c r="CD817" s="30"/>
      <c r="CE817" s="55">
        <f>((CH$7-CE815)^2+(CH$8-CF815)^2)/2</f>
        <v>3.6503811408909598E-3</v>
      </c>
      <c r="CH817" s="30"/>
      <c r="CI817" s="55">
        <f>((CL$7-CI815)^2+(CL$8-CJ815)^2)/2</f>
        <v>6.3414269319243075E-3</v>
      </c>
      <c r="CL817" s="30"/>
      <c r="CM817" s="55">
        <f>((CP$7-CM815)^2+(CP$8-CN815)^2)/2</f>
        <v>3.2307508662581357E-3</v>
      </c>
      <c r="CP817" s="30"/>
      <c r="CQ817" s="55">
        <f>((CT$7-CQ815)^2+(CT$8-CR815)^2)/2</f>
        <v>3.4323041004940078E-3</v>
      </c>
      <c r="CT817" s="30"/>
      <c r="CU817" s="55">
        <f>((CX$7-CU815)^2+(CX$8-CV815)^2)/2</f>
        <v>1.3077841410925437E-3</v>
      </c>
      <c r="CX817" s="30"/>
      <c r="CY817" s="55">
        <f>((DB$7-CY815)^2+(DB$8-CZ815)^2)/2</f>
        <v>2.2635116502141908E-3</v>
      </c>
      <c r="DB817" s="30"/>
      <c r="DC817" s="55">
        <f>((DF$7-DC815)^2+(DF$8-DD815)^2)/2</f>
        <v>2.611078238736078E-3</v>
      </c>
      <c r="DF817" s="30"/>
      <c r="DG817" s="55">
        <f>((DJ$7-DG815)^2+(DJ$8-DH815)^2)/2</f>
        <v>3.1316030324310051E-3</v>
      </c>
      <c r="DJ817" s="30"/>
      <c r="DK817" s="55">
        <f>((DN$7-DK815)^2+(DN$8-DL815)^2)/2</f>
        <v>2.611078238736078E-3</v>
      </c>
      <c r="DN817" s="30"/>
      <c r="DO817" s="55">
        <f>((DR$7-DO815)^2+(DR$8-DP815)^2)/2</f>
        <v>3.0264489219866348E-3</v>
      </c>
      <c r="DR817" s="30"/>
      <c r="DS817" s="55">
        <f>((DV$7-DS815)^2+(DV$8-DT815)^2)/2</f>
        <v>2.7475242335378942E-3</v>
      </c>
      <c r="DV817" s="30"/>
      <c r="DW817" s="55">
        <f>((DZ$7-DW815)^2+(DZ$8-DX815)^2)/2</f>
        <v>4.5541297023425535E-3</v>
      </c>
      <c r="DZ817" s="30"/>
      <c r="EA817" s="55">
        <f>((ED$7-EA815)^2+(ED$8-EB815)^2)/2</f>
        <v>4.0425143600881343E-3</v>
      </c>
      <c r="ED817" s="30"/>
      <c r="EE817" s="55">
        <f>((EH$7-EE815)^2+(EH$8-EF815)^2)/2</f>
        <v>4.7830858713232803E-3</v>
      </c>
      <c r="EH817" s="30"/>
      <c r="EI817" s="55">
        <f>((EL$7-EI815)^2+(EL$8-EJ815)^2)/2</f>
        <v>5.5591819094629041E-3</v>
      </c>
      <c r="EL817" s="30"/>
      <c r="EM817" s="55">
        <f>((EP$7-EM815)^2+(EP$8-EN815)^2)/2</f>
        <v>4.2274409705920796E-3</v>
      </c>
      <c r="EP817" s="30"/>
      <c r="EQ817" s="55">
        <f>((ET$7-EQ815)^2+(ET$8-ER815)^2)/2</f>
        <v>6.4141378975523713E-3</v>
      </c>
      <c r="ET817" s="30"/>
      <c r="EU817" s="55">
        <f>((EX$7-EU815)^2+(EX$8-EV815)^2)/2</f>
        <v>7.032494724343006E-3</v>
      </c>
      <c r="EX817" s="30"/>
      <c r="EY817" s="55">
        <f>((FB$7-EY815)^2+(FB$8-EZ815)^2)/2</f>
        <v>1.3992259816843697E-3</v>
      </c>
      <c r="FB817" s="30"/>
      <c r="FC817" s="55">
        <f>((FF$7-FC815)^2+(FF$8-FD815)^2)/2</f>
        <v>6.6136479144519068E-3</v>
      </c>
      <c r="FF817" s="30"/>
      <c r="FG817" s="55">
        <f>((FJ$7-FG815)^2+(FJ$8-FH815)^2)/2</f>
        <v>3.3764901711101558E-3</v>
      </c>
      <c r="FJ817" s="30"/>
      <c r="FK817" s="55">
        <f>((FN$7-FK815)^2+(FN$8-FL815)^2)/2</f>
        <v>1.4271851742203155E-2</v>
      </c>
      <c r="FN817" s="30"/>
      <c r="FO817" s="55">
        <f>((FR$7-FO815)^2+(FR$8-FP815)^2)/2</f>
        <v>5.7593360888355052E-3</v>
      </c>
      <c r="FR817" s="30"/>
      <c r="FS817" s="55">
        <f>((FV$7-FS815)^2+(FV$8-FT815)^2)/2</f>
        <v>3.3794818418263501E-3</v>
      </c>
      <c r="FV817" s="30"/>
      <c r="FW817" s="55">
        <f>((FZ$7-FW815)^2+(FZ$8-FX815)^2)/2</f>
        <v>1.7778942654206257E-3</v>
      </c>
      <c r="FZ817" s="30"/>
      <c r="GA817" s="55">
        <f>((GD$7-GA815)^2+(GD$8-GB815)^2)/2</f>
        <v>5.9261544164356536E-3</v>
      </c>
      <c r="GD817" s="30"/>
      <c r="GE817" s="55">
        <f>((GH$7-GE815)^2+(GH$8-GF815)^2)/2</f>
        <v>7.6798586512813781E-3</v>
      </c>
      <c r="GH817" s="30"/>
      <c r="GI817" s="55">
        <f>((GL$7-GI815)^2+(GL$8-GJ815)^2)/2</f>
        <v>4.8881666234094987E-3</v>
      </c>
      <c r="GL817" s="30"/>
      <c r="GM817" s="55">
        <f>((GP$7-GM815)^2+(GP$8-GN815)^2)/2</f>
        <v>1.889471616674128E-3</v>
      </c>
      <c r="GP817" s="30"/>
      <c r="GQ817" s="55">
        <f>((GT$7-GQ815)^2+(GT$8-GR815)^2)/2</f>
        <v>3.3000548975995313E-3</v>
      </c>
      <c r="GT817" s="30"/>
      <c r="GU817" s="55">
        <f>((GX$7-GU815)^2+(GX$8-GV815)^2)/2</f>
        <v>6.2958257800965305E-3</v>
      </c>
      <c r="GX817" s="30"/>
      <c r="GY817" s="55">
        <f>((HB$7-GY815)^2+(HB$8-GZ815)^2)/2</f>
        <v>5.979701174461516E-3</v>
      </c>
      <c r="HB817" s="30"/>
      <c r="HC817" s="55">
        <f>((HF$7-HC815)^2+(HF$8-HD815)^2)/2</f>
        <v>3.2709367598801496E-3</v>
      </c>
      <c r="HF817" s="30"/>
      <c r="HG817" s="55">
        <f>((HJ$7-HG815)^2+(HJ$8-HH815)^2)/2</f>
        <v>1.4171907263239758E-3</v>
      </c>
      <c r="HJ817" s="30"/>
      <c r="HK817" s="55">
        <f>((HN$7-HK815)^2+(HN$8-HL815)^2)/2</f>
        <v>5.3681766658009201E-3</v>
      </c>
      <c r="HN817" s="30"/>
      <c r="HO817" s="55">
        <f>((HR$7-HO815)^2+(HR$8-HP815)^2)/2</f>
        <v>3.8319851016772252E-3</v>
      </c>
      <c r="HR817" s="30"/>
      <c r="HS817" s="55">
        <f>((HV$7-HS815)^2+(HV$8-HT815)^2)/2</f>
        <v>1.7604301539694694E-3</v>
      </c>
      <c r="HV817" s="30"/>
    </row>
    <row r="818" spans="2:230" x14ac:dyDescent="0.15">
      <c r="B818" s="114"/>
      <c r="C818" s="118"/>
      <c r="D818" s="63">
        <f t="shared" ref="D818:F818" si="4793">D786-$F$6*D801</f>
        <v>-0.37742073545630289</v>
      </c>
      <c r="E818" s="64">
        <f t="shared" si="4793"/>
        <v>1.6284110578834963</v>
      </c>
      <c r="F818" s="65">
        <f t="shared" si="4793"/>
        <v>-1.7055704076191753</v>
      </c>
      <c r="G818" s="26"/>
      <c r="H818" s="36"/>
      <c r="J818" s="22"/>
    </row>
    <row r="819" spans="2:230" ht="13.5" customHeight="1" x14ac:dyDescent="0.15">
      <c r="B819" s="114"/>
      <c r="C819" s="116">
        <v>3</v>
      </c>
      <c r="D819" s="60">
        <f t="shared" ref="D819:G819" si="4794">D787-$F$6*D802</f>
        <v>0.48522931133819863</v>
      </c>
      <c r="E819" s="61">
        <f t="shared" si="4794"/>
        <v>-1.3021295920002478</v>
      </c>
      <c r="F819" s="62">
        <f t="shared" si="4794"/>
        <v>0.93341851804207321</v>
      </c>
      <c r="G819" s="72">
        <f t="shared" si="4794"/>
        <v>0.45669440458893218</v>
      </c>
      <c r="H819" s="36"/>
      <c r="I819" s="119" t="s">
        <v>44</v>
      </c>
      <c r="J819" s="79" t="s">
        <v>43</v>
      </c>
      <c r="K819" s="34">
        <f>K815-N$7</f>
        <v>-5.6211335331797563E-2</v>
      </c>
      <c r="L819" s="34">
        <f>L815-N$8</f>
        <v>5.1574408497605993E-2</v>
      </c>
      <c r="N819" s="30"/>
      <c r="O819" s="34">
        <f>O815-R$7</f>
        <v>5.6158597676847714E-2</v>
      </c>
      <c r="P819" s="34">
        <f>P815-R$8</f>
        <v>-4.6169027003695517E-2</v>
      </c>
      <c r="R819" s="30"/>
      <c r="S819" s="34">
        <f>S815-V$7</f>
        <v>5.7480374476432131E-2</v>
      </c>
      <c r="T819" s="34">
        <f>T815-V$8</f>
        <v>-4.2754662645283936E-2</v>
      </c>
      <c r="V819" s="30"/>
      <c r="W819" s="34">
        <f>W815-Z$7</f>
        <v>6.1432191369118483E-2</v>
      </c>
      <c r="X819" s="34">
        <f>X815-Z$8</f>
        <v>-5.9917316529572218E-2</v>
      </c>
      <c r="Z819" s="30"/>
      <c r="AA819" s="34">
        <f>AA815-AD$7</f>
        <v>-5.621588605953276E-2</v>
      </c>
      <c r="AB819" s="34">
        <f>AB815-AD$8</f>
        <v>5.0722605692058574E-2</v>
      </c>
      <c r="AD819" s="30"/>
      <c r="AE819" s="34">
        <f>AE815-AH$7</f>
        <v>-5.7476723168123467E-2</v>
      </c>
      <c r="AF819" s="34">
        <f>AF815-AH$8</f>
        <v>5.1284101250380389E-2</v>
      </c>
      <c r="AH819" s="30"/>
      <c r="AI819" s="34">
        <f>AI815-AL$7</f>
        <v>6.6795882025134104E-2</v>
      </c>
      <c r="AJ819" s="34">
        <f>AJ815-AL$8</f>
        <v>-4.6618384200152185E-2</v>
      </c>
      <c r="AL819" s="30"/>
      <c r="AM819" s="34">
        <f>AM815-AP$7</f>
        <v>7.64392063979802E-2</v>
      </c>
      <c r="AN819" s="34">
        <f>AN815-AP$8</f>
        <v>-6.2642209227323664E-2</v>
      </c>
      <c r="AP819" s="30"/>
      <c r="AQ819" s="34">
        <f>AQ815-AT$7</f>
        <v>-5.4665934641969671E-2</v>
      </c>
      <c r="AR819" s="34">
        <f>AR815-AT$8</f>
        <v>5.1229054586113217E-2</v>
      </c>
      <c r="AT819" s="30"/>
      <c r="AU819" s="34">
        <f>AU815-AX$7</f>
        <v>0.12920307287650001</v>
      </c>
      <c r="AV819" s="34">
        <f>AV815-AX$8</f>
        <v>-8.6156065749646293E-2</v>
      </c>
      <c r="AX819" s="30"/>
      <c r="AY819" s="34">
        <f>AY815-BB$7</f>
        <v>-6.041435260120398E-2</v>
      </c>
      <c r="AZ819" s="34">
        <f>AZ815-BB$8</f>
        <v>5.7873746057558573E-2</v>
      </c>
      <c r="BB819" s="30"/>
      <c r="BC819" s="34">
        <f>BC815-BF$7</f>
        <v>5.7811644947463207E-2</v>
      </c>
      <c r="BD819" s="34">
        <f>BD815-BF$8</f>
        <v>-6.5423811351289052E-2</v>
      </c>
      <c r="BF819" s="30"/>
      <c r="BG819" s="34">
        <f>BG815-BJ$7</f>
        <v>7.4718866843951653E-2</v>
      </c>
      <c r="BH819" s="34">
        <f>BH815-BJ$8</f>
        <v>-4.9518010965906023E-2</v>
      </c>
      <c r="BJ819" s="30"/>
      <c r="BK819" s="34">
        <f>BK815-BN$7</f>
        <v>-5.91486828969775E-2</v>
      </c>
      <c r="BL819" s="34">
        <f>BL815-BN$8</f>
        <v>5.1800897302891023E-2</v>
      </c>
      <c r="BN819" s="30"/>
      <c r="BO819" s="34">
        <f>BO815-BR$7</f>
        <v>-5.3778092140931433E-2</v>
      </c>
      <c r="BP819" s="34">
        <f>BP815-BR$8</f>
        <v>4.9640352128909868E-2</v>
      </c>
      <c r="BR819" s="30"/>
      <c r="BS819" s="34">
        <f>BS815-BV$7</f>
        <v>4.956941323257108E-2</v>
      </c>
      <c r="BT819" s="34">
        <f>BT815-BV$8</f>
        <v>-3.962484725130444E-2</v>
      </c>
      <c r="BV819" s="30"/>
      <c r="BW819" s="34">
        <f>BW815-BZ$7</f>
        <v>-5.8113048143213719E-2</v>
      </c>
      <c r="BX819" s="34">
        <f>BX815-BZ$8</f>
        <v>5.4055558919064092E-2</v>
      </c>
      <c r="BZ819" s="30"/>
      <c r="CA819" s="34">
        <f>CA815-CD$7</f>
        <v>-5.3629820206654855E-2</v>
      </c>
      <c r="CB819" s="34">
        <f>CB815-CD$8</f>
        <v>4.9077112228211796E-2</v>
      </c>
      <c r="CD819" s="30"/>
      <c r="CE819" s="34">
        <f>CE815-CH$7</f>
        <v>6.8921729633729334E-2</v>
      </c>
      <c r="CF819" s="34">
        <f>CF815-CH$8</f>
        <v>-5.0503044126834928E-2</v>
      </c>
      <c r="CH819" s="30"/>
      <c r="CI819" s="34">
        <f>CI815-CL$7</f>
        <v>9.5404861690445028E-2</v>
      </c>
      <c r="CJ819" s="34">
        <f>CJ815-CL$8</f>
        <v>-5.9839503922372805E-2</v>
      </c>
      <c r="CL819" s="30"/>
      <c r="CM819" s="34">
        <f>CM815-CP$7</f>
        <v>-5.9214370636391789E-2</v>
      </c>
      <c r="CN819" s="34">
        <f>CN815-CP$8</f>
        <v>5.4361383744826554E-2</v>
      </c>
      <c r="CP819" s="30"/>
      <c r="CQ819" s="34">
        <f>CQ815-CT$7</f>
        <v>-5.8974226120028006E-2</v>
      </c>
      <c r="CR819" s="34">
        <f>CR815-CT$8</f>
        <v>5.8194921209086814E-2</v>
      </c>
      <c r="CT819" s="30"/>
      <c r="CU819" s="34">
        <f>CU815-CX$7</f>
        <v>3.8788503367113467E-2</v>
      </c>
      <c r="CV819" s="34">
        <f>CV815-CX$8</f>
        <v>-3.3331970969693869E-2</v>
      </c>
      <c r="CX819" s="30"/>
      <c r="CY819" s="34">
        <f>CY815-DB$7</f>
        <v>4.9993249284703098E-2</v>
      </c>
      <c r="CZ819" s="34">
        <f>CZ815-DB$8</f>
        <v>-4.5029971423329984E-2</v>
      </c>
      <c r="DB819" s="30"/>
      <c r="DC819" s="34">
        <f>DC815-DF$7</f>
        <v>-5.3520746260773522E-2</v>
      </c>
      <c r="DD819" s="34">
        <f>DD815-DF$8</f>
        <v>4.8556010927196774E-2</v>
      </c>
      <c r="DF819" s="30"/>
      <c r="DG819" s="34">
        <f>DG815-DJ$7</f>
        <v>-5.8891315466289784E-2</v>
      </c>
      <c r="DH819" s="34">
        <f>DH815-DJ$8</f>
        <v>5.2867939505071959E-2</v>
      </c>
      <c r="DJ819" s="30"/>
      <c r="DK819" s="34">
        <f>DK815-DN$7</f>
        <v>-5.3520746260773522E-2</v>
      </c>
      <c r="DL819" s="34">
        <f>DL815-DN$8</f>
        <v>4.8556010927196774E-2</v>
      </c>
      <c r="DN819" s="30"/>
      <c r="DO819" s="34">
        <f>DO815-DR$7</f>
        <v>-5.6276320819110714E-2</v>
      </c>
      <c r="DP819" s="34">
        <f>DP815-DR$8</f>
        <v>5.3720327242467496E-2</v>
      </c>
      <c r="DR819" s="30"/>
      <c r="DS819" s="34">
        <f>DS815-DV$7</f>
        <v>-5.4484730464801734E-2</v>
      </c>
      <c r="DT819" s="34">
        <f>DT815-DV$8</f>
        <v>5.0263929544492388E-2</v>
      </c>
      <c r="DV819" s="30"/>
      <c r="DW819" s="34">
        <f>DW815-DZ$7</f>
        <v>-7.0635439971489244E-2</v>
      </c>
      <c r="DX819" s="34">
        <f>DX815-DZ$8</f>
        <v>6.4178610336460593E-2</v>
      </c>
      <c r="DZ819" s="30"/>
      <c r="EA819" s="34">
        <f>EA815-ED$7</f>
        <v>6.5985143618682948E-2</v>
      </c>
      <c r="EB819" s="34">
        <f>EB815-ED$8</f>
        <v>-6.1081826608231471E-2</v>
      </c>
      <c r="ED819" s="30"/>
      <c r="EE819" s="34">
        <f>EE815-EH$7</f>
        <v>-7.4273760074024642E-2</v>
      </c>
      <c r="EF819" s="34">
        <f>EF815-EH$8</f>
        <v>6.3636312802619097E-2</v>
      </c>
      <c r="EH819" s="30"/>
      <c r="EI819" s="34">
        <f>EI815-EL$7</f>
        <v>-8.1602096300642302E-2</v>
      </c>
      <c r="EJ819" s="34">
        <f>EJ815-EL$8</f>
        <v>6.6779201090358287E-2</v>
      </c>
      <c r="EL819" s="30"/>
      <c r="EM819" s="34">
        <f>EM815-EP$7</f>
        <v>-6.3971541896733597E-2</v>
      </c>
      <c r="EN819" s="34">
        <f>EN815-EP$8</f>
        <v>6.6049403998360331E-2</v>
      </c>
      <c r="EP819" s="30"/>
      <c r="EQ819" s="34">
        <f>EQ815-ET$7</f>
        <v>-7.9322066789716761E-2</v>
      </c>
      <c r="ER819" s="34">
        <f>ER815-ET$8</f>
        <v>8.0847297513970476E-2</v>
      </c>
      <c r="ET819" s="30"/>
      <c r="EU819" s="34">
        <f>EU815-EX$7</f>
        <v>-9.4231366073798783E-2</v>
      </c>
      <c r="EV819" s="34">
        <f>EV815-EX$8</f>
        <v>7.200999303257663E-2</v>
      </c>
      <c r="EX819" s="30"/>
      <c r="EY819" s="34">
        <f>EY815-FB$7</f>
        <v>3.9389090933822764E-2</v>
      </c>
      <c r="EZ819" s="34">
        <f>EZ815-FB$8</f>
        <v>-3.5312200140684813E-2</v>
      </c>
      <c r="FB819" s="30"/>
      <c r="FC819" s="34">
        <f>FC815-FF$7</f>
        <v>7.7039977221336708E-2</v>
      </c>
      <c r="FD819" s="34">
        <f>FD815-FF$8</f>
        <v>-8.5394014653485728E-2</v>
      </c>
      <c r="FF819" s="30"/>
      <c r="FG819" s="34">
        <f>FG815-FJ$7</f>
        <v>-5.963209975911099E-2</v>
      </c>
      <c r="FH819" s="34">
        <f>FH815-FJ$8</f>
        <v>5.6541958053641421E-2</v>
      </c>
      <c r="FJ819" s="30"/>
      <c r="FK819" s="34">
        <f>FK815-FN$7</f>
        <v>9.4227355388807513E-2</v>
      </c>
      <c r="FL819" s="34">
        <f>FL815-FN$8</f>
        <v>-0.14023162617911011</v>
      </c>
      <c r="FN819" s="30"/>
      <c r="FO819" s="34">
        <f>FO815-FR$7</f>
        <v>-7.6349773319287828E-2</v>
      </c>
      <c r="FP819" s="34">
        <f>FP815-FR$8</f>
        <v>7.5428007343190343E-2</v>
      </c>
      <c r="FR819" s="30"/>
      <c r="FS819" s="34">
        <f>FS815-FV$7</f>
        <v>-5.9818478797630359E-2</v>
      </c>
      <c r="FT819" s="34">
        <f>FT815-FV$8</f>
        <v>5.6397812705725983E-2</v>
      </c>
      <c r="FV819" s="30"/>
      <c r="FW819" s="34">
        <f>FW815-FZ$7</f>
        <v>4.5874984835648343E-2</v>
      </c>
      <c r="FX819" s="34">
        <f>FX815-FZ$8</f>
        <v>-3.8095594196314697E-2</v>
      </c>
      <c r="FZ819" s="30"/>
      <c r="GA819" s="34">
        <f>GA815-GD$7</f>
        <v>-8.1236531287337654E-2</v>
      </c>
      <c r="GB819" s="34">
        <f>GB815-GD$8</f>
        <v>7.2477133064661969E-2</v>
      </c>
      <c r="GD819" s="30"/>
      <c r="GE819" s="34">
        <f>GE815-GH$7</f>
        <v>-7.9062120118763346E-2</v>
      </c>
      <c r="GF819" s="34">
        <f>GF815-GH$8</f>
        <v>9.5440549374408948E-2</v>
      </c>
      <c r="GH819" s="30"/>
      <c r="GI819" s="34">
        <f>GI815-GL$7</f>
        <v>6.0393652024859613E-2</v>
      </c>
      <c r="GJ819" s="34">
        <f>GJ815-GL$8</f>
        <v>-7.8287547170154514E-2</v>
      </c>
      <c r="GL819" s="30"/>
      <c r="GM819" s="34">
        <f>GM815-GP$7</f>
        <v>4.4120944919896855E-2</v>
      </c>
      <c r="GN819" s="34">
        <f>GN815-GP$8</f>
        <v>-4.2805203570637107E-2</v>
      </c>
      <c r="GP819" s="30"/>
      <c r="GQ819" s="34">
        <f>GQ815-GT$7</f>
        <v>-6.0593764744901413E-2</v>
      </c>
      <c r="GR819" s="34">
        <f>GR815-GT$8</f>
        <v>5.4115667502476636E-2</v>
      </c>
      <c r="GT819" s="30"/>
      <c r="GU819" s="34">
        <f>GU815-GX$7</f>
        <v>-8.6400776350729847E-2</v>
      </c>
      <c r="GV819" s="34">
        <f>GV815-GX$8</f>
        <v>7.1599981886759048E-2</v>
      </c>
      <c r="GX819" s="30"/>
      <c r="GY819" s="34">
        <f>GY815-HB$7</f>
        <v>7.6902855731867351E-2</v>
      </c>
      <c r="GZ819" s="34">
        <f>GZ815-HB$8</f>
        <v>-7.7751868975649896E-2</v>
      </c>
      <c r="HB819" s="30"/>
      <c r="HC819" s="34">
        <f>HC815-HF$7</f>
        <v>-5.9782143647538644E-2</v>
      </c>
      <c r="HD819" s="34">
        <f>HD815-HF$8</f>
        <v>5.447906772940736E-2</v>
      </c>
      <c r="HF819" s="30"/>
      <c r="HG819" s="34">
        <f>HG815-HJ$7</f>
        <v>4.0317608309965856E-2</v>
      </c>
      <c r="HH819" s="34">
        <f>HH815-HJ$8</f>
        <v>-3.4768835367497197E-2</v>
      </c>
      <c r="HJ819" s="30"/>
      <c r="HK819" s="34">
        <f>HK815-HN$7</f>
        <v>-6.9827545233016153E-2</v>
      </c>
      <c r="HL819" s="34">
        <f>HL815-HN$8</f>
        <v>7.6553688731065883E-2</v>
      </c>
      <c r="HN819" s="30"/>
      <c r="HO819" s="34">
        <f>HO815-HR$7</f>
        <v>-6.2817302822878007E-2</v>
      </c>
      <c r="HP819" s="34">
        <f>HP815-HR$8</f>
        <v>6.0975049564664506E-2</v>
      </c>
      <c r="HR819" s="30"/>
      <c r="HS819" s="34">
        <f>HS815-HV$7</f>
        <v>4.341671089603346E-2</v>
      </c>
      <c r="HT819" s="34">
        <f>HT815-HV$8</f>
        <v>-4.0445636636220583E-2</v>
      </c>
      <c r="HV819" s="30"/>
    </row>
    <row r="820" spans="2:230" ht="15.75" x14ac:dyDescent="0.15">
      <c r="B820" s="114"/>
      <c r="C820" s="117"/>
      <c r="D820" s="63">
        <f t="shared" ref="D820:F820" si="4795">D788-$F$6*D803</f>
        <v>-0.6108780289300304</v>
      </c>
      <c r="E820" s="64">
        <f t="shared" si="4795"/>
        <v>1.1256895556974746</v>
      </c>
      <c r="F820" s="65">
        <f t="shared" si="4795"/>
        <v>-1.527177293343041</v>
      </c>
      <c r="G820" s="24"/>
      <c r="H820" s="36"/>
      <c r="I820" s="120"/>
      <c r="J820" s="79" t="s">
        <v>44</v>
      </c>
      <c r="K820" s="34">
        <f t="array" ref="K820:L820">K819:L819*K816:L816</f>
        <v>-2.9821024642228771E-3</v>
      </c>
      <c r="L820" s="34">
        <v>2.5227358312441472E-3</v>
      </c>
      <c r="N820" s="30"/>
      <c r="O820" s="34">
        <f t="array" ref="O820:P820">O819:P819*O816:P816</f>
        <v>2.9766757763555383E-3</v>
      </c>
      <c r="P820" s="34">
        <v>-2.0331661235417227E-3</v>
      </c>
      <c r="R820" s="30"/>
      <c r="S820" s="34">
        <f t="array" ref="S820:T820">S819:T819*S816:T816</f>
        <v>3.1140786691800154E-3</v>
      </c>
      <c r="T820" s="34">
        <v>-1.7498073144217327E-3</v>
      </c>
      <c r="V820" s="30"/>
      <c r="W820" s="34">
        <f t="array" ref="W820:X820">W819:X819*W816:X816</f>
        <v>3.5420743209733123E-3</v>
      </c>
      <c r="X820" s="34">
        <v>-3.3749765715707074E-3</v>
      </c>
      <c r="Z820" s="30"/>
      <c r="AA820" s="34">
        <f t="array" ref="AA820:AB820">AA819:AB819*AA816:AB816</f>
        <v>-2.9825709494076913E-3</v>
      </c>
      <c r="AB820" s="34">
        <v>2.442284484338629E-3</v>
      </c>
      <c r="AD820" s="30"/>
      <c r="AE820" s="34">
        <f t="array" ref="AE820:AF820">AE819:AF819*AE816:AF816</f>
        <v>-3.1136951147715075E-3</v>
      </c>
      <c r="AF820" s="34">
        <v>2.4951788269031053E-3</v>
      </c>
      <c r="AH820" s="30"/>
      <c r="AI820" s="34">
        <f t="array" ref="AI820:AJ820">AI819:AJ819*AI816:AJ816</f>
        <v>4.1636673462938732E-3</v>
      </c>
      <c r="AJ820" s="34">
        <v>-2.0719592349962997E-3</v>
      </c>
      <c r="AL820" s="30"/>
      <c r="AM820" s="34">
        <f t="array" ref="AM820:AN820">AM819:AN819*AM816:AN816</f>
        <v>5.3963216398496237E-3</v>
      </c>
      <c r="AN820" s="34">
        <v>-3.6782354427215688E-3</v>
      </c>
      <c r="AP820" s="30"/>
      <c r="AQ820" s="34">
        <f t="array" ref="AQ820:AR820">AQ819:AR819*AQ816:AR816</f>
        <v>-2.8250026767413397E-3</v>
      </c>
      <c r="AR820" s="34">
        <v>2.4899696815354243E-3</v>
      </c>
      <c r="AT820" s="30"/>
      <c r="AU820" s="34">
        <f t="array" ref="AU820:AV820">AU819:AV819*AU816:AV816</f>
        <v>1.4536591065806667E-2</v>
      </c>
      <c r="AV820" s="34">
        <v>-6.7833425908213063E-3</v>
      </c>
      <c r="AX820" s="30"/>
      <c r="AY820" s="34">
        <f t="array" ref="AY820:AZ820">AY819:AZ819*AY816:AZ816</f>
        <v>-3.4293880171361352E-3</v>
      </c>
      <c r="AZ820" s="34">
        <v>3.1555298659643018E-3</v>
      </c>
      <c r="BB820" s="30"/>
      <c r="BC820" s="34">
        <f t="array" ref="BC820:BD820">BC819:BD819*BC816:BD816</f>
        <v>3.1489690042972476E-3</v>
      </c>
      <c r="BD820" s="34">
        <v>-4.0002431815961553E-3</v>
      </c>
      <c r="BF820" s="30"/>
      <c r="BG820" s="34">
        <f t="array" ref="BG820:BH820">BG819:BH819*BG816:BH816</f>
        <v>5.1657604236055197E-3</v>
      </c>
      <c r="BH820" s="34">
        <v>-2.3306135927334713E-3</v>
      </c>
      <c r="BJ820" s="30"/>
      <c r="BK820" s="34">
        <f t="array" ref="BK820:BL820">BK819:BL819*BK816:BL816</f>
        <v>-3.2916310767983066E-3</v>
      </c>
      <c r="BL820" s="34">
        <v>2.544333906222513E-3</v>
      </c>
      <c r="BN820" s="30"/>
      <c r="BO820" s="34">
        <f t="array" ref="BO820:BP820">BO819:BP819*BO816:BP816</f>
        <v>-2.7365524778152112E-3</v>
      </c>
      <c r="BP820" s="34">
        <v>2.3418425630458914E-3</v>
      </c>
      <c r="BR820" s="30"/>
      <c r="BS820" s="34">
        <f t="array" ref="BS820:BT820">BS819:BT819*BS816:BT816</f>
        <v>2.3353283980653916E-3</v>
      </c>
      <c r="BT820" s="34">
        <v>-1.5079124169316072E-3</v>
      </c>
      <c r="BV820" s="30"/>
      <c r="BW820" s="34">
        <f t="array" ref="BW820:BX820">BW819:BX819*BW816:BX816</f>
        <v>-3.1808712574898333E-3</v>
      </c>
      <c r="BX820" s="34">
        <v>2.7640529203963927E-3</v>
      </c>
      <c r="BZ820" s="30"/>
      <c r="CA820" s="34">
        <f t="array" ref="CA820:CB820">CA819:CB819*CA816:CB816</f>
        <v>-2.7219097995983227E-3</v>
      </c>
      <c r="CB820" s="34">
        <v>2.2903576307166805E-3</v>
      </c>
      <c r="CD820" s="30"/>
      <c r="CE820" s="34">
        <f t="array" ref="CE820:CF820">CE819:CF819*CE816:CF816</f>
        <v>4.4228124836920325E-3</v>
      </c>
      <c r="CF820" s="34">
        <v>-2.4217465498197191E-3</v>
      </c>
      <c r="CH820" s="30"/>
      <c r="CI820" s="34">
        <f t="array" ref="CI820:CJ820">CI819:CJ819*CI816:CJ816</f>
        <v>8.2337042223403663E-3</v>
      </c>
      <c r="CJ820" s="34">
        <v>-3.3664949548298929E-3</v>
      </c>
      <c r="CL820" s="30"/>
      <c r="CM820" s="34">
        <f t="array" ref="CM820:CN820">CM819:CN819*CM816:CN816</f>
        <v>-3.29871587346254E-3</v>
      </c>
      <c r="CN820" s="34">
        <v>2.7945134535462932E-3</v>
      </c>
      <c r="CP820" s="30"/>
      <c r="CQ820" s="34">
        <f t="array" ref="CQ820:CR820">CQ819:CR819*CQ816:CR816</f>
        <v>-3.272849385522021E-3</v>
      </c>
      <c r="CR820" s="34">
        <v>3.1895630912794986E-3</v>
      </c>
      <c r="CT820" s="30"/>
      <c r="CU820" s="34">
        <f t="array" ref="CU820:CV820">CU819:CV819*CU816:CV816</f>
        <v>1.4461888285502435E-3</v>
      </c>
      <c r="CV820" s="34">
        <v>-1.0739877927140086E-3</v>
      </c>
      <c r="CX820" s="30"/>
      <c r="CY820" s="34">
        <f t="array" ref="CY820:CZ820">CY819:CZ819*CY816:CZ816</f>
        <v>2.3743755975716781E-3</v>
      </c>
      <c r="CZ820" s="34">
        <v>-1.9363911286936232E-3</v>
      </c>
      <c r="DB820" s="30"/>
      <c r="DC820" s="34">
        <f t="array" ref="DC820:DD820">DC819:DD819*DC816:DD816</f>
        <v>-2.7111616932660992E-3</v>
      </c>
      <c r="DD820" s="34">
        <v>2.2432063604097513E-3</v>
      </c>
      <c r="DF820" s="30"/>
      <c r="DG820" s="34">
        <f t="array" ref="DG820:DH820">DG819:DH819*DG816:DH816</f>
        <v>-3.2639409404373828E-3</v>
      </c>
      <c r="DH820" s="34">
        <v>2.6472521306499215E-3</v>
      </c>
      <c r="DJ820" s="30"/>
      <c r="DK820" s="34">
        <f t="array" ref="DK820:DL820">DK819:DL819*DK816:DL816</f>
        <v>-2.7111616932660992E-3</v>
      </c>
      <c r="DL820" s="34">
        <v>2.2432063604097513E-3</v>
      </c>
      <c r="DN820" s="30"/>
      <c r="DO820" s="34">
        <f t="array" ref="DO820:DP820">DO819:DP819*DO816:DP816</f>
        <v>-2.9887958102345303E-3</v>
      </c>
      <c r="DP820" s="34">
        <v>2.7308434870659008E-3</v>
      </c>
      <c r="DR820" s="30"/>
      <c r="DS820" s="34">
        <f t="array" ref="DS820:DT820">DS819:DT819*DS816:DT816</f>
        <v>-2.8068432537149742E-3</v>
      </c>
      <c r="DT820" s="34">
        <v>2.3994726744643166E-3</v>
      </c>
      <c r="DV820" s="30"/>
      <c r="DW820" s="34">
        <f t="array" ref="DW820:DX820">DW819:DX819*DW816:DX816</f>
        <v>-4.6369393611734554E-3</v>
      </c>
      <c r="DX820" s="34">
        <v>3.8545491300896141E-3</v>
      </c>
      <c r="DZ820" s="30"/>
      <c r="EA820" s="34">
        <f t="array" ref="EA820:EB820">EA819:EB819*EA816:EB816</f>
        <v>4.0667372778715564E-3</v>
      </c>
      <c r="EB820" s="34">
        <v>-3.5030938855288205E-3</v>
      </c>
      <c r="ED820" s="30"/>
      <c r="EE820" s="34">
        <f t="array" ref="EE820:EF820">EE819:EF819*EE816:EF816</f>
        <v>-5.1068534468245224E-3</v>
      </c>
      <c r="EF820" s="34">
        <v>3.7918799479700277E-3</v>
      </c>
      <c r="EH820" s="30"/>
      <c r="EI820" s="34">
        <f t="array" ref="EI820:EJ820">EI819:EJ819*EI816:EJ816</f>
        <v>-6.115521748552709E-3</v>
      </c>
      <c r="EJ820" s="34">
        <v>4.1616624087632195E-3</v>
      </c>
      <c r="EL820" s="30"/>
      <c r="EM820" s="34">
        <f t="array" ref="EM820:EN820">EM819:EN819*EM816:EN816</f>
        <v>-3.8305637103477077E-3</v>
      </c>
      <c r="EN820" s="34">
        <v>4.0743816736979613E-3</v>
      </c>
      <c r="EP820" s="30"/>
      <c r="EQ820" s="34">
        <f t="array" ref="EQ820:ER820">EQ819:ER819*EQ816:ER816</f>
        <v>-5.7928966065783549E-3</v>
      </c>
      <c r="ER820" s="34">
        <v>6.0078444956197345E-3</v>
      </c>
      <c r="ET820" s="30"/>
      <c r="EU820" s="34">
        <f t="array" ref="EU820:EV820">EU819:EV819*EU816:EV816</f>
        <v>-8.0428181923315814E-3</v>
      </c>
      <c r="EV820" s="34">
        <v>4.8120356633381935E-3</v>
      </c>
      <c r="EX820" s="30"/>
      <c r="EY820" s="34">
        <f t="array" ref="EY820:EZ820">EY819:EZ819*EY816:EZ816</f>
        <v>1.4903882909214565E-3</v>
      </c>
      <c r="EZ820" s="34">
        <v>-1.2029188785915273E-3</v>
      </c>
      <c r="FB820" s="30"/>
      <c r="FC820" s="34">
        <f t="array" ref="FC820:FD820">FC819:FD819*FC816:FD816</f>
        <v>5.477913646185102E-3</v>
      </c>
      <c r="FD820" s="34">
        <v>-6.6694328217310975E-3</v>
      </c>
      <c r="FF820" s="30"/>
      <c r="FG820" s="34">
        <f t="array" ref="FG820:FH820">FG819:FH819*FG816:FH816</f>
        <v>-3.3439363309719756E-3</v>
      </c>
      <c r="FH820" s="34">
        <v>3.0162287752746033E-3</v>
      </c>
      <c r="FJ820" s="30"/>
      <c r="FK820" s="34">
        <f t="array" ref="FK820:FL820">FK819:FL819*FK816:FL816</f>
        <v>8.0421691784566783E-3</v>
      </c>
      <c r="FL820" s="34">
        <v>-1.6907266815790627E-2</v>
      </c>
      <c r="FN820" s="30"/>
      <c r="FO820" s="34">
        <f t="array" ref="FO820:FP820">FO819:FP819*FO816:FP816</f>
        <v>-5.3842230772047925E-3</v>
      </c>
      <c r="FP820" s="34">
        <v>5.2602453716269421E-3</v>
      </c>
      <c r="FR820" s="30"/>
      <c r="FS820" s="34">
        <f t="array" ref="FS820:FT820">FS819:FT819*FS816:FT816</f>
        <v>-3.3642049096388152E-3</v>
      </c>
      <c r="FT820" s="34">
        <v>3.0013280062674433E-3</v>
      </c>
      <c r="FV820" s="30"/>
      <c r="FW820" s="34">
        <f t="array" ref="FW820:FX820">FW819:FX819*FW816:FX816</f>
        <v>2.0079696751149037E-3</v>
      </c>
      <c r="FX820" s="34">
        <v>-1.3959871404777451E-3</v>
      </c>
      <c r="FZ820" s="30"/>
      <c r="GA820" s="34">
        <f t="array" ref="GA820:GB820">GA819:GB819*GA816:GB816</f>
        <v>-6.0632637619035725E-3</v>
      </c>
      <c r="GB820" s="34">
        <v>4.8722171615412464E-3</v>
      </c>
      <c r="GD820" s="30"/>
      <c r="GE820" s="34">
        <f t="array" ref="GE820:GF820">GE819:GF819*GE816:GF816</f>
        <v>-5.7566158478889714E-3</v>
      </c>
      <c r="GF820" s="34">
        <v>8.2395401912042764E-3</v>
      </c>
      <c r="GH820" s="30"/>
      <c r="GI820" s="34">
        <f t="array" ref="GI820:GJ820">GI819:GJ819*GI816:GJ816</f>
        <v>3.427113808885272E-3</v>
      </c>
      <c r="GJ820" s="34">
        <v>-5.6491203592843727E-3</v>
      </c>
      <c r="GL820" s="30"/>
      <c r="GM820" s="34">
        <f t="array" ref="GM820:GN820">GM819:GN819*GM816:GN816</f>
        <v>1.8607693999077469E-3</v>
      </c>
      <c r="GN820" s="34">
        <v>-1.7538541009203296E-3</v>
      </c>
      <c r="GP820" s="30"/>
      <c r="GQ820" s="34">
        <f t="array" ref="GQ820:GR820">GQ819:GR819*GQ816:GR816</f>
        <v>-3.4491279971968474E-3</v>
      </c>
      <c r="GR820" s="34">
        <v>2.7700274409861053E-3</v>
      </c>
      <c r="GT820" s="30"/>
      <c r="GU820" s="34">
        <f t="array" ref="GU820:GV820">GU819:GV819*GU816:GV816</f>
        <v>-6.8201042235711794E-3</v>
      </c>
      <c r="GV820" s="34">
        <v>4.7594959887600026E-3</v>
      </c>
      <c r="GX820" s="30"/>
      <c r="GY820" s="34">
        <f t="array" ref="GY820:GZ820">GY819:GZ819*GY816:GZ816</f>
        <v>5.4592419457813899E-3</v>
      </c>
      <c r="GZ820" s="34">
        <v>-5.5753156247930194E-3</v>
      </c>
      <c r="HB820" s="30"/>
      <c r="HC820" s="34">
        <f t="array" ref="HC820:HD820">HC819:HD819*HC816:HD816</f>
        <v>-3.3602490149910375E-3</v>
      </c>
      <c r="HD820" s="34">
        <v>2.806276646265557E-3</v>
      </c>
      <c r="HF820" s="30"/>
      <c r="HG820" s="34">
        <f t="array" ref="HG820:HH820">HG819:HH819*HG816:HH816</f>
        <v>1.5599728829046142E-3</v>
      </c>
      <c r="HH820" s="34">
        <v>-1.1668408442951678E-3</v>
      </c>
      <c r="HJ820" s="30"/>
      <c r="HK820" s="34">
        <f t="array" ref="HK820:HL820">HK819:HL819*HK816:HL816</f>
        <v>-4.5354149179366978E-3</v>
      </c>
      <c r="HL820" s="34">
        <v>5.4118268720199023E-3</v>
      </c>
      <c r="HN820" s="30"/>
      <c r="HO820" s="34">
        <f t="array" ref="HO820:HP820">HO819:HP819*HO816:HP816</f>
        <v>-3.6981356068364005E-3</v>
      </c>
      <c r="HP820" s="34">
        <v>3.4912540772165427E-3</v>
      </c>
      <c r="HR820" s="30"/>
      <c r="HS820" s="34">
        <f t="array" ref="HS820:HT820">HS819:HT819*HS816:HT816</f>
        <v>1.803169816740209E-3</v>
      </c>
      <c r="HT820" s="34">
        <v>-1.5696865475140688E-3</v>
      </c>
      <c r="HV820" s="30"/>
    </row>
    <row r="821" spans="2:230" ht="15.75" customHeight="1" x14ac:dyDescent="0.15">
      <c r="B821" s="114"/>
      <c r="C821" s="117"/>
      <c r="D821" s="63">
        <f t="shared" ref="D821:F821" si="4796">D789-$F$6*D804</f>
        <v>-1.2450572931335762</v>
      </c>
      <c r="E821" s="64">
        <f t="shared" si="4796"/>
        <v>1.4844856657754455</v>
      </c>
      <c r="F821" s="65">
        <f t="shared" si="4796"/>
        <v>-0.33465579228312237</v>
      </c>
      <c r="G821" s="25"/>
      <c r="H821" s="36"/>
      <c r="I821" s="119" t="s">
        <v>22</v>
      </c>
      <c r="J821" s="91" t="s">
        <v>45</v>
      </c>
      <c r="K821" s="34">
        <f t="array" ref="K821:M821">MMULT(K820:L820,$D823:$F824)</f>
        <v>8.3846320256421684E-3</v>
      </c>
      <c r="L821" s="34">
        <v>-1.5872897609761662E-2</v>
      </c>
      <c r="M821" s="34">
        <v>1.1670881413406199E-2</v>
      </c>
      <c r="N821" s="30"/>
      <c r="O821" s="34">
        <f t="array" ref="O821:Q821">MMULT(O820:P820,$D823:$F824)</f>
        <v>-7.558956500849548E-3</v>
      </c>
      <c r="P821" s="34">
        <v>1.4755160675389591E-2</v>
      </c>
      <c r="Q821" s="34">
        <v>-1.0291268855704548E-2</v>
      </c>
      <c r="R821" s="30"/>
      <c r="S821" s="34">
        <f t="array" ref="S821:U821">MMULT(S820:T820,$D823:$F824)</f>
        <v>-7.2775459857394595E-3</v>
      </c>
      <c r="T821" s="34">
        <v>1.4589363508711217E-2</v>
      </c>
      <c r="U821" s="34">
        <v>-9.7097887206678245E-3</v>
      </c>
      <c r="V821" s="30"/>
      <c r="W821" s="34">
        <f t="array" ref="W821:Y821">MMULT(W820:X820,$D823:$F824)</f>
        <v>-1.0591611075756454E-2</v>
      </c>
      <c r="X821" s="34">
        <v>1.9703323838993782E-2</v>
      </c>
      <c r="Y821" s="34">
        <v>-1.4922626366180853E-2</v>
      </c>
      <c r="Z821" s="30"/>
      <c r="AA821" s="34">
        <f t="array" ref="AA821:AC821">MMULT(AA820:AB820,$D823:$F824)</f>
        <v>8.2508498352196931E-3</v>
      </c>
      <c r="AB821" s="34">
        <v>-1.5693875805348721E-2</v>
      </c>
      <c r="AC821" s="34">
        <v>1.1446269186604238E-2</v>
      </c>
      <c r="AD821" s="30"/>
      <c r="AE821" s="34">
        <f t="array" ref="AE821:AG821">MMULT(AE820:AF820,$D823:$F824)</f>
        <v>8.5225528303917962E-3</v>
      </c>
      <c r="AF821" s="34">
        <v>-1.6261523900036837E-2</v>
      </c>
      <c r="AG821" s="34">
        <v>1.179690273080969E-2</v>
      </c>
      <c r="AH821" s="30"/>
      <c r="AI821" s="34">
        <f t="array" ref="AI821:AK821">MMULT(AI820:AJ820,$D823:$F824)</f>
        <v>-9.2832228593113207E-3</v>
      </c>
      <c r="AJ821" s="34">
        <v>1.8905819575336505E-2</v>
      </c>
      <c r="AK821" s="34">
        <v>-1.2232878269625885E-2</v>
      </c>
      <c r="AL821" s="30"/>
      <c r="AM821" s="34">
        <f t="array" ref="AM821:AO821">MMULT(AM820:AN820,$D823:$F824)</f>
        <v>-1.3690648352232177E-2</v>
      </c>
      <c r="AN821" s="34">
        <v>2.673204099071512E-2</v>
      </c>
      <c r="AO821" s="34">
        <v>-1.8635353490007306E-2</v>
      </c>
      <c r="AP821" s="30"/>
      <c r="AQ821" s="34">
        <f t="array" ref="AQ821:AS821">MMULT(AQ820:AR820,$D823:$F824)</f>
        <v>8.1102494569030431E-3</v>
      </c>
      <c r="AR821" s="34">
        <v>-1.526151511432711E-2</v>
      </c>
      <c r="AS821" s="34">
        <v>1.1336513203780259E-2</v>
      </c>
      <c r="AT821" s="30"/>
      <c r="AU821" s="34">
        <f t="array" ref="AU821:AW821">MMULT(AU820:AV820,$D823:$F824)</f>
        <v>-3.1657703899844486E-2</v>
      </c>
      <c r="AV821" s="34">
        <v>6.4994400632075594E-2</v>
      </c>
      <c r="AW821" s="34">
        <v>-4.1446844999278851E-2</v>
      </c>
      <c r="AX821" s="30"/>
      <c r="AY821" s="34">
        <f t="array" ref="AY821:BA821">MMULT(AY820:AZ820,$D823:$F824)</f>
        <v>1.0067369546135935E-2</v>
      </c>
      <c r="AZ821" s="34">
        <v>-1.8824860539729118E-2</v>
      </c>
      <c r="BA821" s="34">
        <v>1.4133969146521527E-2</v>
      </c>
      <c r="BB821" s="30"/>
      <c r="BC821" s="34">
        <f t="array" ref="BC821:BE821">MMULT(BC820:BD820,$D823:$F824)</f>
        <v>-1.108688413425455E-2</v>
      </c>
      <c r="BD821" s="34">
        <v>1.9761381489624644E-2</v>
      </c>
      <c r="BE821" s="34">
        <v>-1.6066897831678726E-2</v>
      </c>
      <c r="BF821" s="30"/>
      <c r="BG821" s="34">
        <f t="array" ref="BG821:BI821">MMULT(BG820:BH820,$D823:$F824)</f>
        <v>-1.1116393036372078E-2</v>
      </c>
      <c r="BH821" s="34">
        <v>2.291711681146285E-2</v>
      </c>
      <c r="BI821" s="34">
        <v>-1.4504775130113272E-2</v>
      </c>
      <c r="BJ821" s="30"/>
      <c r="BK821" s="34">
        <f t="array" ref="BK821:BM821">MMULT(BK820:BL820,$D823:$F824)</f>
        <v>8.8534513536164469E-3</v>
      </c>
      <c r="BL821" s="34">
        <v>-1.6981032889558607E-2</v>
      </c>
      <c r="BM821" s="34">
        <v>1.2209349838185671E-2</v>
      </c>
      <c r="BN821" s="30"/>
      <c r="BO821" s="34">
        <f t="array" ref="BO821:BQ821">MMULT(BO820:BP820,$D823:$F824)</f>
        <v>7.7390682010253717E-3</v>
      </c>
      <c r="BP821" s="34">
        <v>-1.4626145432768869E-2</v>
      </c>
      <c r="BQ821" s="34">
        <v>1.0785039985872201E-2</v>
      </c>
      <c r="BR821" s="30"/>
      <c r="BS821" s="34">
        <f t="array" ref="BS821:BU821">MMULT(BS820:BT820,$D823:$F824)</f>
        <v>-5.7846198850787841E-3</v>
      </c>
      <c r="BT821" s="34">
        <v>1.1380288506820362E-2</v>
      </c>
      <c r="BU821" s="34">
        <v>-7.8297195976296686E-3</v>
      </c>
      <c r="BV821" s="30"/>
      <c r="BW821" s="34">
        <f t="array" ref="BW821:BY821">MMULT(BW820:BX820,$D823:$F824)</f>
        <v>9.0657650760552246E-3</v>
      </c>
      <c r="BX821" s="34">
        <v>-1.7095159193283086E-2</v>
      </c>
      <c r="BY821" s="34">
        <v>1.2653723950408147E-2</v>
      </c>
      <c r="BZ821" s="30"/>
      <c r="CA821" s="34">
        <f t="array" ref="CA821:CC821">MMULT(CA820:CB820,$D823:$F824)</f>
        <v>7.6325641932272021E-3</v>
      </c>
      <c r="CB821" s="34">
        <v>-1.4460425921558058E-2</v>
      </c>
      <c r="CC821" s="34">
        <v>1.061822492455044E-2</v>
      </c>
      <c r="CD821" s="30"/>
      <c r="CE821" s="34">
        <f t="array" ref="CE821:CG821">MMULT(CE820:CF820,$D823:$F824)</f>
        <v>-1.0230021149192459E-2</v>
      </c>
      <c r="CF821" s="34">
        <v>2.057830662851368E-2</v>
      </c>
      <c r="CG821" s="34">
        <v>-1.3612767601734795E-2</v>
      </c>
      <c r="CH821" s="30"/>
      <c r="CI821" s="34">
        <f t="array" ref="CI821:CK821">MMULT(CI820:CJ820,$D823:$F824)</f>
        <v>-1.7136445025594187E-2</v>
      </c>
      <c r="CJ821" s="34">
        <v>3.5745668256239559E-2</v>
      </c>
      <c r="CK821" s="34">
        <v>-2.2143691692191693E-2</v>
      </c>
      <c r="CL821" s="30"/>
      <c r="CM821" s="34">
        <f t="array" ref="CM821:CO821">MMULT(CM820:CN820,$D823:$F824)</f>
        <v>9.2814152380964327E-3</v>
      </c>
      <c r="CN821" s="34">
        <v>-1.7566978559899665E-2</v>
      </c>
      <c r="CO821" s="34">
        <v>1.292101648283083E-2</v>
      </c>
      <c r="CP821" s="30"/>
      <c r="CQ821" s="34">
        <f t="array" ref="CQ821:CS821">MMULT(CQ820:CR820,$D823:$F824)</f>
        <v>9.9053956854140701E-3</v>
      </c>
      <c r="CR821" s="34">
        <v>-1.8365373962918048E-2</v>
      </c>
      <c r="CS821" s="34">
        <v>1.3987565416239578E-2</v>
      </c>
      <c r="CT821" s="30"/>
      <c r="CU821" s="34">
        <f t="array" ref="CU821:CW821">MMULT(CU820:CV820,$D823:$F824)</f>
        <v>-3.816478296092309E-3</v>
      </c>
      <c r="CV821" s="34">
        <v>7.36216912997121E-3</v>
      </c>
      <c r="CW821" s="34">
        <v>-5.2413323344718318E-3</v>
      </c>
      <c r="CX821" s="30"/>
      <c r="CY821" s="34">
        <f t="array" ref="CY821:DA821">MMULT(CY820:CZ820,$D823:$F824)</f>
        <v>-6.5552123733403408E-3</v>
      </c>
      <c r="CZ821" s="34">
        <v>1.2475963675839412E-2</v>
      </c>
      <c r="DA821" s="34">
        <v>-9.090139617001048E-3</v>
      </c>
      <c r="DB821" s="30"/>
      <c r="DC821" s="34">
        <f t="array" ref="DC821:DE821">MMULT(DC820:DD820,$D823:$F824)</f>
        <v>7.5387465947025032E-3</v>
      </c>
      <c r="DD821" s="34">
        <v>-1.4317768874930244E-2</v>
      </c>
      <c r="DE821" s="34">
        <v>1.0469561992762718E-2</v>
      </c>
      <c r="DF821" s="30"/>
      <c r="DG821" s="34">
        <f t="array" ref="DG821:DI821">MMULT(DG820:DH820,$D823:$F824)</f>
        <v>8.9867200206730346E-3</v>
      </c>
      <c r="DH821" s="34">
        <v>-1.7117305327159965E-2</v>
      </c>
      <c r="DI821" s="34">
        <v>1.24548536866614E-2</v>
      </c>
      <c r="DJ821" s="30"/>
      <c r="DK821" s="34">
        <f t="array" ref="DK821:DM821">MMULT(DK820:DL820,$D823:$F824)</f>
        <v>7.5387465947025032E-3</v>
      </c>
      <c r="DL821" s="34">
        <v>-1.4317768874930244E-2</v>
      </c>
      <c r="DM821" s="34">
        <v>1.0469561992762718E-2</v>
      </c>
      <c r="DN821" s="30"/>
      <c r="DO821" s="34">
        <f t="array" ref="DO821:DQ821">MMULT(DO820:DP820,$D823:$F824)</f>
        <v>8.7417449833986915E-3</v>
      </c>
      <c r="DP821" s="34">
        <v>-1.6363045328580659E-2</v>
      </c>
      <c r="DQ821" s="34">
        <v>1.2264104687959857E-2</v>
      </c>
      <c r="DR821" s="30"/>
      <c r="DS821" s="34">
        <f t="array" ref="DS821:DU821">MMULT(DS820:DT820,$D823:$F824)</f>
        <v>7.9336383546462358E-3</v>
      </c>
      <c r="DT821" s="34">
        <v>-1.4996168237140398E-2</v>
      </c>
      <c r="DU821" s="34">
        <v>1.1054998909940559E-2</v>
      </c>
      <c r="DV821" s="30"/>
      <c r="DW821" s="34">
        <f t="array" ref="DW821:DY821">MMULT(DW820:DX820,$D823:$F824)</f>
        <v>1.2923640995767552E-2</v>
      </c>
      <c r="DX821" s="34">
        <v>-2.4528213092580513E-2</v>
      </c>
      <c r="DY821" s="34">
        <v>1.7956550194693714E-2</v>
      </c>
      <c r="DZ821" s="30"/>
      <c r="EA821" s="34">
        <f t="array" ref="EA821:EC821">MMULT(EA820:EB820,$D823:$F824)</f>
        <v>-1.1539190734324127E-2</v>
      </c>
      <c r="EB821" s="34">
        <v>2.1787104878620109E-2</v>
      </c>
      <c r="EC821" s="34">
        <v>-1.6091654599507826E-2</v>
      </c>
      <c r="ED821" s="30"/>
      <c r="EE821" s="34">
        <f t="array" ref="EE821:EG821">MMULT(EE820:EF820,$D823:$F824)</f>
        <v>1.347586925310203E-2</v>
      </c>
      <c r="EF821" s="34">
        <v>-2.5996221164346307E-2</v>
      </c>
      <c r="EG821" s="34">
        <v>1.8506662469816918E-2</v>
      </c>
      <c r="EH821" s="30"/>
      <c r="EI821" s="34">
        <f t="array" ref="EI821:EK821">MMULT(EI820:EJ820,$D823:$F824)</f>
        <v>1.550393087107615E-2</v>
      </c>
      <c r="EJ821" s="34">
        <v>-3.0279527758426461E-2</v>
      </c>
      <c r="EK821" s="34">
        <v>2.1099970793114015E-2</v>
      </c>
      <c r="EL821" s="30"/>
      <c r="EM821" s="34">
        <f t="array" ref="EM821:EO821">MMULT(EM820:EN820,$D823:$F824)</f>
        <v>1.2163657419530982E-2</v>
      </c>
      <c r="EN821" s="34">
        <v>-2.2261213983976784E-2</v>
      </c>
      <c r="EO821" s="34">
        <v>1.732707135433232E-2</v>
      </c>
      <c r="EP821" s="30"/>
      <c r="EQ821" s="34">
        <f t="array" ref="EQ821:ES821">MMULT(EQ820:ER820,$D823:$F824)</f>
        <v>1.8137931264954395E-2</v>
      </c>
      <c r="ER821" s="34">
        <v>-3.332001080785256E-2</v>
      </c>
      <c r="ES821" s="34">
        <v>2.5772732182011374E-2</v>
      </c>
      <c r="ET821" s="30"/>
      <c r="EU821" s="34">
        <f t="array" ref="EU821:EW821">MMULT(EU820:EV820,$D823:$F824)</f>
        <v>1.9285133344508834E-2</v>
      </c>
      <c r="EV821" s="34">
        <v>-3.8337647307549461E-2</v>
      </c>
      <c r="EW821" s="34">
        <v>2.5897730930770576E-2</v>
      </c>
      <c r="EX821" s="30"/>
      <c r="EY821" s="34">
        <f t="array" ref="EY821:FA821">MMULT(EY820:EZ820,$D823:$F824)</f>
        <v>-4.0937187268073544E-3</v>
      </c>
      <c r="EZ821" s="34">
        <v>7.8029522235896764E-3</v>
      </c>
      <c r="FA821" s="34">
        <v>-5.6707074585260111E-3</v>
      </c>
      <c r="FB821" s="30"/>
      <c r="FC821" s="34">
        <f t="array" ref="FC821:FE821">MMULT(FC820:FD820,$D823:$F824)</f>
        <v>-1.880311609941495E-2</v>
      </c>
      <c r="FD821" s="34">
        <v>3.3727061378946183E-2</v>
      </c>
      <c r="FE821" s="34">
        <v>-2.7139373560907343E-2</v>
      </c>
      <c r="FF821" s="30"/>
      <c r="FG821" s="34">
        <f t="array" ref="FG821:FI821">MMULT(FG820:FH820,$D823:$F824)</f>
        <v>9.7151288957094475E-3</v>
      </c>
      <c r="FH821" s="34">
        <v>-1.8219571793002497E-2</v>
      </c>
      <c r="FI821" s="34">
        <v>1.3611847000935363E-2</v>
      </c>
      <c r="FJ821" s="30"/>
      <c r="FK821" s="34">
        <f t="array" ref="FK821:FM821">MMULT(FK820:FL820,$D823:$F824)</f>
        <v>-3.9495799699858697E-2</v>
      </c>
      <c r="FL821" s="34">
        <v>6.5491075962437889E-2</v>
      </c>
      <c r="FM821" s="34">
        <v>-5.9774184190663576E-2</v>
      </c>
      <c r="FN821" s="30"/>
      <c r="FO821" s="34">
        <f t="array" ref="FO821:FQ821">MMULT(FO820:FP820,$D823:$F824)</f>
        <v>1.6317330742151526E-2</v>
      </c>
      <c r="FP821" s="34">
        <v>-3.0242477735038201E-2</v>
      </c>
      <c r="FQ821" s="34">
        <v>2.3047712350210026E-2</v>
      </c>
      <c r="FR821" s="30"/>
      <c r="FS821" s="34">
        <f t="array" ref="FS821:FU821">MMULT(FS820:FT820,$D823:$F824)</f>
        <v>9.7185651070898181E-3</v>
      </c>
      <c r="FT821" s="34">
        <v>-1.8255504995745953E-2</v>
      </c>
      <c r="FU821" s="34">
        <v>1.360141029988278E-2</v>
      </c>
      <c r="FV821" s="30"/>
      <c r="FW821" s="34">
        <f t="array" ref="FW821:FY821">MMULT(FW820:FX820,$D823:$F824)</f>
        <v>-5.1399335929074126E-3</v>
      </c>
      <c r="FX821" s="34">
        <v>1.0008314962685498E-2</v>
      </c>
      <c r="FY821" s="34">
        <v>-7.0107210114707672E-3</v>
      </c>
      <c r="FZ821" s="30"/>
      <c r="GA821" s="34">
        <f t="array" ref="GA821:GC821">MMULT(GA820:GB820,$D823:$F824)</f>
        <v>1.6618235981421599E-2</v>
      </c>
      <c r="GB821" s="34">
        <v>-3.1695931572617853E-2</v>
      </c>
      <c r="GC821" s="34">
        <v>2.3009462193436303E-2</v>
      </c>
      <c r="GD821" s="30"/>
      <c r="GE821" s="34">
        <f t="array" ref="GE821:GG821">MMULT(GE820:GF820,$D823:$F824)</f>
        <v>2.1816455067090897E-2</v>
      </c>
      <c r="GF821" s="34">
        <v>-3.8206306176934289E-2</v>
      </c>
      <c r="GG821" s="34">
        <v>3.1967449564200917E-2</v>
      </c>
      <c r="GH821" s="30"/>
      <c r="GI821" s="34">
        <f t="array" ref="GI821:GK821">MMULT(GI820:GJ820,$D823:$F824)</f>
        <v>-1.4231071078756909E-2</v>
      </c>
      <c r="GJ821" s="34">
        <v>2.4415568397293964E-2</v>
      </c>
      <c r="GK821" s="34">
        <v>-2.1114738952898122E-2</v>
      </c>
      <c r="GL821" s="30"/>
      <c r="GM821" s="34">
        <f t="array" ref="GM821:GO821">MMULT(GM820:GN820,$D823:$F824)</f>
        <v>-5.5321529873173132E-3</v>
      </c>
      <c r="GN821" s="34">
        <v>1.0307853879193586E-2</v>
      </c>
      <c r="GO821" s="34">
        <v>-7.7857614188120618E-3</v>
      </c>
      <c r="GP821" s="30"/>
      <c r="GQ821" s="34">
        <f t="array" ref="GQ821:GS821">MMULT(GQ820:GR820,$D823:$F824)</f>
        <v>9.4507778409425522E-3</v>
      </c>
      <c r="GR821" s="34">
        <v>-1.8026926527876897E-2</v>
      </c>
      <c r="GS821" s="34">
        <v>1.308470037816482E-2</v>
      </c>
      <c r="GT821" s="30"/>
      <c r="GU821" s="34">
        <f t="array" ref="GU821:GW821">MMULT(GU820:GV820,$D823:$F824)</f>
        <v>1.7487955237007208E-2</v>
      </c>
      <c r="GV821" s="34">
        <v>-3.4033832737673242E-2</v>
      </c>
      <c r="GW821" s="34">
        <v>2.3862456278195238E-2</v>
      </c>
      <c r="GX821" s="30"/>
      <c r="GY821" s="34">
        <f t="array" ref="GY821:HA821">MMULT(GY820:GZ820,$D823:$F824)</f>
        <v>-1.6948702772476829E-2</v>
      </c>
      <c r="GZ821" s="34">
        <v>3.1206679387554372E-2</v>
      </c>
      <c r="HA821" s="34">
        <v>-2.4046034845761427E-2</v>
      </c>
      <c r="HB821" s="30"/>
      <c r="HC821" s="34">
        <f t="array" ref="HC821:HE821">MMULT(HC820:HD820,$D823:$F824)</f>
        <v>9.3870967175179645E-3</v>
      </c>
      <c r="HD821" s="34">
        <v>-1.7804042091796923E-2</v>
      </c>
      <c r="HE821" s="34">
        <v>1.304898349687978E-2</v>
      </c>
      <c r="HF821" s="30"/>
      <c r="HG821" s="34">
        <f t="array" ref="HG821:HI821">MMULT(HG820:HH820,$D823:$F824)</f>
        <v>-4.1307118797156497E-3</v>
      </c>
      <c r="HH821" s="34">
        <v>7.9601682978553325E-3</v>
      </c>
      <c r="HI821" s="34">
        <v>-5.677109347250511E-3</v>
      </c>
      <c r="HJ821" s="30"/>
      <c r="HK821" s="34">
        <f t="array" ref="HK821:HM821">MMULT(HK820:HL820,$D823:$F824)</f>
        <v>1.5383975548559269E-2</v>
      </c>
      <c r="HL821" s="34">
        <v>-2.767698055579728E-2</v>
      </c>
      <c r="HM821" s="34">
        <v>2.2161545261365975E-2</v>
      </c>
      <c r="HN821" s="30"/>
      <c r="HO821" s="34">
        <f t="array" ref="HO821:HQ821">MMULT(HO820:HP820,$D823:$F824)</f>
        <v>1.1004092325793823E-2</v>
      </c>
      <c r="HP821" s="34">
        <v>-2.0498646927126239E-2</v>
      </c>
      <c r="HQ821" s="34">
        <v>1.5489297342135562E-2</v>
      </c>
      <c r="HR821" s="30"/>
      <c r="HS821" s="34">
        <f t="array" ref="HS821:HU821">MMULT(HS820:HT820,$D823:$F824)</f>
        <v>-5.1438767202505505E-3</v>
      </c>
      <c r="HT821" s="34">
        <v>9.6971822892660108E-3</v>
      </c>
      <c r="HU821" s="34">
        <v>-7.1809823414238656E-3</v>
      </c>
      <c r="HV821" s="30"/>
    </row>
    <row r="822" spans="2:230" ht="15.75" x14ac:dyDescent="0.15">
      <c r="B822" s="115"/>
      <c r="C822" s="118"/>
      <c r="D822" s="66">
        <f t="shared" ref="D822:F822" si="4797">D790-$F$6*D805</f>
        <v>-0.90069577929943878</v>
      </c>
      <c r="E822" s="67">
        <f t="shared" si="4797"/>
        <v>1.4411808485603588</v>
      </c>
      <c r="F822" s="68">
        <f t="shared" si="4797"/>
        <v>-0.49851058143016336</v>
      </c>
      <c r="G822" s="26"/>
      <c r="H822" s="36"/>
      <c r="I822" s="120"/>
      <c r="J822" s="79" t="s">
        <v>22</v>
      </c>
      <c r="K822" s="34">
        <f t="array" ref="K822:M822">K821:M821*K813:M813</f>
        <v>1.4365289700047531E-4</v>
      </c>
      <c r="L822" s="34">
        <v>-1.8287843282451603E-4</v>
      </c>
      <c r="M822" s="34">
        <v>2.0298910519575371E-4</v>
      </c>
      <c r="N822" s="30"/>
      <c r="O822" s="34">
        <f t="array" ref="O822:Q822">O821:Q821*O813:Q813</f>
        <v>-8.251159401160324E-4</v>
      </c>
      <c r="P822" s="34">
        <v>1.234263049680588E-3</v>
      </c>
      <c r="Q822" s="34">
        <v>-8.57535434109655E-4</v>
      </c>
      <c r="R822" s="30"/>
      <c r="S822" s="34">
        <f t="array" ref="S822:U822">S821:U821*S813:U813</f>
        <v>-5.0723523465254759E-4</v>
      </c>
      <c r="T822" s="34">
        <v>1.6979886107585875E-3</v>
      </c>
      <c r="U822" s="34">
        <v>-5.3511744338541106E-4</v>
      </c>
      <c r="V822" s="30"/>
      <c r="W822" s="34">
        <f t="array" ref="W822:Y822">W821:Y821*W813:Y813</f>
        <v>-2.0854535556601131E-3</v>
      </c>
      <c r="X822" s="34">
        <v>6.6107859815735899E-4</v>
      </c>
      <c r="Y822" s="34">
        <v>-1.8980914950638859E-3</v>
      </c>
      <c r="Z822" s="30"/>
      <c r="AA822" s="34">
        <f t="array" ref="AA822:AC822">AA821:AC821*AA813:AC813</f>
        <v>8.2107379977897676E-5</v>
      </c>
      <c r="AB822" s="34">
        <v>-2.7339117155591541E-4</v>
      </c>
      <c r="AC822" s="34">
        <v>1.2423197355134171E-4</v>
      </c>
      <c r="AD822" s="30"/>
      <c r="AE822" s="34">
        <f t="array" ref="AE822:AG822">AE821:AG821*AE813:AG813</f>
        <v>1.2026554971751192E-4</v>
      </c>
      <c r="AF822" s="34">
        <v>-3.9078838911419035E-4</v>
      </c>
      <c r="AG822" s="34">
        <v>8.2440614374436054E-5</v>
      </c>
      <c r="AH822" s="30"/>
      <c r="AI822" s="34">
        <f t="array" ref="AI822:AK822">AI821:AK821*AI813:AK813</f>
        <v>-8.682240602185823E-4</v>
      </c>
      <c r="AJ822" s="34">
        <v>2.772933490914144E-3</v>
      </c>
      <c r="AK822" s="34">
        <v>-4.4945372190866815E-4</v>
      </c>
      <c r="AL822" s="30"/>
      <c r="AM822" s="34">
        <f t="array" ref="AM822:AO822">AM821:AO821*AM813:AO813</f>
        <v>-2.7095853867119307E-3</v>
      </c>
      <c r="AN822" s="34">
        <v>3.0174599152794127E-3</v>
      </c>
      <c r="AO822" s="34">
        <v>-1.5117454138408066E-3</v>
      </c>
      <c r="AP822" s="30"/>
      <c r="AQ822" s="34">
        <f t="array" ref="AQ822:AS822">AQ821:AS821*AQ813:AS813</f>
        <v>5.9257405333363111E-5</v>
      </c>
      <c r="AR822" s="34">
        <v>-3.2561907181881911E-5</v>
      </c>
      <c r="AS822" s="34">
        <v>3.172971251487139E-4</v>
      </c>
      <c r="AT822" s="30"/>
      <c r="AU822" s="34">
        <f t="array" ref="AU822:AW822">AU821:AW821*AU813:AW813</f>
        <v>-1.7762536208208812E-3</v>
      </c>
      <c r="AV822" s="34">
        <v>1.4905253766022107E-2</v>
      </c>
      <c r="AW822" s="34">
        <v>-5.4820213326685794E-3</v>
      </c>
      <c r="AX822" s="30"/>
      <c r="AY822" s="34">
        <f t="array" ref="AY822:BA822">AY821:BA821*AY813:BA813</f>
        <v>5.1198629192179606E-4</v>
      </c>
      <c r="AZ822" s="34">
        <v>-1.4980120311667853E-4</v>
      </c>
      <c r="BA822" s="34">
        <v>5.7492602634513258E-4</v>
      </c>
      <c r="BB822" s="30"/>
      <c r="BC822" s="34">
        <f t="array" ref="BC822:BE822">BC821:BE821*BC813:BE813</f>
        <v>-9.5705355840167801E-4</v>
      </c>
      <c r="BD822" s="34">
        <v>3.7835834235202685E-4</v>
      </c>
      <c r="BE822" s="34">
        <v>-3.3685708614626746E-3</v>
      </c>
      <c r="BF822" s="30"/>
      <c r="BG822" s="34">
        <f t="array" ref="BG822:BI822">BG821:BI821*BG813:BI813</f>
        <v>-1.2960249825283352E-3</v>
      </c>
      <c r="BH822" s="34">
        <v>3.8170420618222427E-3</v>
      </c>
      <c r="BI822" s="34">
        <v>-2.3717691524414517E-4</v>
      </c>
      <c r="BJ822" s="30"/>
      <c r="BK822" s="34">
        <f t="array" ref="BK822:BM822">BK821:BM821*BK813:BM813</f>
        <v>7.237187432993586E-5</v>
      </c>
      <c r="BL822" s="34">
        <v>-6.0864652223099891E-4</v>
      </c>
      <c r="BM822" s="34">
        <v>5.2806409599175197E-5</v>
      </c>
      <c r="BN822" s="30"/>
      <c r="BO822" s="34">
        <f t="array" ref="BO822:BQ822">BO821:BQ821*BO813:BQ813</f>
        <v>3.2560128482486592E-5</v>
      </c>
      <c r="BP822" s="34">
        <v>-4.7660925471451875E-5</v>
      </c>
      <c r="BQ822" s="34">
        <v>1.8999983224074672E-4</v>
      </c>
      <c r="BR822" s="30"/>
      <c r="BS822" s="34">
        <f t="array" ref="BS822:BU822">BS821:BU821*BS813:BU813</f>
        <v>-7.0301923654938862E-4</v>
      </c>
      <c r="BT822" s="34">
        <v>7.2571694475983422E-4</v>
      </c>
      <c r="BU822" s="34">
        <v>-3.2685548491189799E-4</v>
      </c>
      <c r="BV822" s="30"/>
      <c r="BW822" s="34">
        <f t="array" ref="BW822:BY822">BW821:BY821*BW813:BY813</f>
        <v>2.7637576580138648E-4</v>
      </c>
      <c r="BX822" s="34">
        <v>-2.0647710142302186E-4</v>
      </c>
      <c r="BY822" s="34">
        <v>3.2744359527835614E-4</v>
      </c>
      <c r="BZ822" s="30"/>
      <c r="CA822" s="34">
        <f t="array" ref="CA822:CC822">CA821:CC821*CA813:CC813</f>
        <v>4.5764362979880241E-5</v>
      </c>
      <c r="CB822" s="34">
        <v>-6.5755721581642701E-5</v>
      </c>
      <c r="CC822" s="34">
        <v>1.2105531349483118E-4</v>
      </c>
      <c r="CD822" s="30"/>
      <c r="CE822" s="34">
        <f t="array" ref="CE822:CG822">CE821:CG821*CE813:CG813</f>
        <v>-1.7203173252460702E-3</v>
      </c>
      <c r="CF822" s="34">
        <v>2.6067883073670503E-3</v>
      </c>
      <c r="CG822" s="34">
        <v>-3.5421457294741829E-4</v>
      </c>
      <c r="CH822" s="30"/>
      <c r="CI822" s="34">
        <f t="array" ref="CI822:CK822">CI821:CK821*CI813:CK813</f>
        <v>-2.5529907457015094E-3</v>
      </c>
      <c r="CJ822" s="34">
        <v>7.0854905787408815E-3</v>
      </c>
      <c r="CK822" s="34">
        <v>-2.3409822750332206E-4</v>
      </c>
      <c r="CL822" s="30"/>
      <c r="CM822" s="34">
        <f t="array" ref="CM822:CO822">CM821:CO821*CM813:CO813</f>
        <v>3.9396775183927189E-4</v>
      </c>
      <c r="CN822" s="34">
        <v>-2.9398132148117189E-4</v>
      </c>
      <c r="CO822" s="34">
        <v>2.1774575840047394E-4</v>
      </c>
      <c r="CP822" s="30"/>
      <c r="CQ822" s="34">
        <f t="array" ref="CQ822:CS822">CQ821:CS821*CQ813:CS813</f>
        <v>2.2430573010672017E-4</v>
      </c>
      <c r="CR822" s="34">
        <v>-2.6901980992526397E-5</v>
      </c>
      <c r="CS822" s="34">
        <v>8.8728918483047513E-4</v>
      </c>
      <c r="CT822" s="30"/>
      <c r="CU822" s="34">
        <f t="array" ref="CU822:CW822">CU821:CW821*CU813:CW813</f>
        <v>-2.301879417506016E-4</v>
      </c>
      <c r="CV822" s="34">
        <v>9.5713671121931977E-5</v>
      </c>
      <c r="CW822" s="34">
        <v>-3.4071235838964344E-4</v>
      </c>
      <c r="CX822" s="30"/>
      <c r="CY822" s="34">
        <f t="array" ref="CY822:DA822">CY821:DA821*CY813:DA813</f>
        <v>-9.1502342614636521E-4</v>
      </c>
      <c r="CZ822" s="34">
        <v>4.0014724708024169E-4</v>
      </c>
      <c r="DA822" s="34">
        <v>-8.4710165753781321E-4</v>
      </c>
      <c r="DB822" s="30"/>
      <c r="DC822" s="34">
        <f t="array" ref="DC822:DE822">DC821:DE821*DC813:DE813</f>
        <v>2.5998609197788597E-5</v>
      </c>
      <c r="DD822" s="34">
        <v>-9.9181336987780723E-5</v>
      </c>
      <c r="DE822" s="34">
        <v>7.412897414021079E-5</v>
      </c>
      <c r="DF822" s="30"/>
      <c r="DG822" s="34">
        <f t="array" ref="DG822:DI822">DG821:DI821*DG813:DI813</f>
        <v>2.2680978257833039E-4</v>
      </c>
      <c r="DH822" s="34">
        <v>-4.3067567074356133E-4</v>
      </c>
      <c r="DI822" s="34">
        <v>1.3091929803653231E-4</v>
      </c>
      <c r="DJ822" s="30"/>
      <c r="DK822" s="34">
        <f t="array" ref="DK822:DM822">DK821:DM821*DK813:DM813</f>
        <v>2.5998609197788597E-5</v>
      </c>
      <c r="DL822" s="34">
        <v>-9.9181336987780723E-5</v>
      </c>
      <c r="DM822" s="34">
        <v>7.412897414021079E-5</v>
      </c>
      <c r="DN822" s="30"/>
      <c r="DO822" s="34">
        <f t="array" ref="DO822:DQ822">DO821:DQ821*DO813:DQ813</f>
        <v>1.1555090508022117E-4</v>
      </c>
      <c r="DP822" s="34">
        <v>-3.663347776185704E-5</v>
      </c>
      <c r="DQ822" s="34">
        <v>5.0496173199603123E-4</v>
      </c>
      <c r="DR822" s="30"/>
      <c r="DS822" s="34">
        <f t="array" ref="DS822:DU822">DS821:DU821*DS813:DU813</f>
        <v>8.624819454540121E-5</v>
      </c>
      <c r="DT822" s="34">
        <v>-7.1536894365271852E-5</v>
      </c>
      <c r="DU822" s="34">
        <v>1.8870378751874715E-4</v>
      </c>
      <c r="DV822" s="30"/>
      <c r="DW822" s="34">
        <f t="array" ref="DW822:DY822">DW821:DY821*DW813:DY813</f>
        <v>3.7911205661111377E-4</v>
      </c>
      <c r="DX822" s="34">
        <v>-1.4240745766595155E-3</v>
      </c>
      <c r="DY822" s="34">
        <v>8.9541353656265267E-4</v>
      </c>
      <c r="DZ822" s="30"/>
      <c r="EA822" s="34">
        <f t="array" ref="EA822:EC822">EA821:EC821*EA813:EC813</f>
        <v>-2.6092923084246157E-3</v>
      </c>
      <c r="EB822" s="34">
        <v>9.9494351995205459E-4</v>
      </c>
      <c r="EC822" s="34">
        <v>-1.4610582977676622E-3</v>
      </c>
      <c r="ED822" s="30"/>
      <c r="EE822" s="34">
        <f t="array" ref="EE822:EG822">EE821:EG821*EE813:EG813</f>
        <v>2.3216819542547009E-4</v>
      </c>
      <c r="EF822" s="34">
        <v>-2.1657580856545362E-3</v>
      </c>
      <c r="EG822" s="34">
        <v>5.9177030781423865E-4</v>
      </c>
      <c r="EH822" s="30"/>
      <c r="EI822" s="34">
        <f t="array" ref="EI822:EK822">EI821:EK821*EI813:EK813</f>
        <v>3.7635273970032643E-4</v>
      </c>
      <c r="EJ822" s="34">
        <v>-3.2845218571406864E-3</v>
      </c>
      <c r="EK822" s="34">
        <v>4.4146760976637413E-4</v>
      </c>
      <c r="EL822" s="30"/>
      <c r="EM822" s="34">
        <f t="array" ref="EM822:EO822">EM821:EO821*EM813:EO813</f>
        <v>1.6388763019076761E-4</v>
      </c>
      <c r="EN822" s="34">
        <v>-2.0174967159264907E-4</v>
      </c>
      <c r="EO822" s="34">
        <v>1.7739136115950298E-3</v>
      </c>
      <c r="EP822" s="30"/>
      <c r="EQ822" s="34">
        <f t="array" ref="EQ822:ES822">EQ821:ES821*EQ813:ES813</f>
        <v>1.4969673545435764E-3</v>
      </c>
      <c r="ER822" s="34">
        <v>-1.3795142081459641E-3</v>
      </c>
      <c r="ES822" s="34">
        <v>2.7274900512304205E-3</v>
      </c>
      <c r="ET822" s="30"/>
      <c r="EU822" s="34">
        <f t="array" ref="EU822:EW822">EU821:EW821*EU813:EW813</f>
        <v>2.7366887463398402E-4</v>
      </c>
      <c r="EV822" s="34">
        <v>-5.6050335689932212E-3</v>
      </c>
      <c r="EW822" s="34">
        <v>3.3909001735851681E-4</v>
      </c>
      <c r="EX822" s="30"/>
      <c r="EY822" s="34">
        <f t="array" ref="EY822:FA822">EY821:FA821*EY813:FA813</f>
        <v>-1.7952040336072415E-4</v>
      </c>
      <c r="EZ822" s="34">
        <v>7.3054176222853905E-5</v>
      </c>
      <c r="FA822" s="34">
        <v>-5.3402701265177824E-4</v>
      </c>
      <c r="FB822" s="30"/>
      <c r="FC822" s="34">
        <f t="array" ref="FC822:FE822">FC821:FE821*FC813:FE813</f>
        <v>-4.4817614818593509E-3</v>
      </c>
      <c r="FD822" s="34">
        <v>7.5738823796355848E-4</v>
      </c>
      <c r="FE822" s="34">
        <v>-4.6906984125591293E-3</v>
      </c>
      <c r="FF822" s="30"/>
      <c r="FG822" s="34">
        <f t="array" ref="FG822:FI822">FG821:FI821*FG813:FI813</f>
        <v>7.1387656873028735E-5</v>
      </c>
      <c r="FH822" s="34">
        <v>-3.2232302360470663E-4</v>
      </c>
      <c r="FI822" s="34">
        <v>6.8687031777747677E-4</v>
      </c>
      <c r="FJ822" s="30"/>
      <c r="FK822" s="34">
        <f t="array" ref="FK822:FM822">FK821:FM821*FK813:FM813</f>
        <v>-7.4529544991206002E-3</v>
      </c>
      <c r="FL822" s="34">
        <v>8.7037231108100905E-4</v>
      </c>
      <c r="FM822" s="34">
        <v>-1.4934453283644851E-2</v>
      </c>
      <c r="FN822" s="30"/>
      <c r="FO822" s="34">
        <f t="array" ref="FO822:FQ822">FO821:FQ821*FO813:FQ813</f>
        <v>8.8032619558441223E-4</v>
      </c>
      <c r="FP822" s="34">
        <v>-1.4536119405603534E-3</v>
      </c>
      <c r="FQ822" s="34">
        <v>2.2121827533196701E-3</v>
      </c>
      <c r="FR822" s="30"/>
      <c r="FS822" s="34">
        <f t="array" ref="FS822:FU822">FS821:FU821*FS813:FU813</f>
        <v>1.0770305301192172E-4</v>
      </c>
      <c r="FT822" s="34">
        <v>-3.470504867176922E-4</v>
      </c>
      <c r="FU822" s="34">
        <v>6.3341284510800362E-4</v>
      </c>
      <c r="FV822" s="30"/>
      <c r="FW822" s="34">
        <f t="array" ref="FW822:FY822">FW821:FY821*FW813:FY813</f>
        <v>-4.7645419690648197E-4</v>
      </c>
      <c r="FX822" s="34">
        <v>4.74517112605999E-4</v>
      </c>
      <c r="FY822" s="34">
        <v>-4.3635392001879411E-4</v>
      </c>
      <c r="FZ822" s="30"/>
      <c r="GA822" s="34">
        <f t="array" ref="GA822:GC822">GA821:GC821*GA813:GC813</f>
        <v>1.1604610277437784E-3</v>
      </c>
      <c r="GB822" s="34">
        <v>-2.5520845281472491E-3</v>
      </c>
      <c r="GC822" s="34">
        <v>1.1142150149855393E-3</v>
      </c>
      <c r="GD822" s="30"/>
      <c r="GE822" s="34">
        <f t="array" ref="GE822:GG822">GE821:GG821*GE813:GG813</f>
        <v>8.866617493505591E-4</v>
      </c>
      <c r="GF822" s="34">
        <v>-2.3877477461658233E-4</v>
      </c>
      <c r="GG822" s="34">
        <v>5.8926013159523501E-3</v>
      </c>
      <c r="GH822" s="30"/>
      <c r="GI822" s="34">
        <f t="array" ref="GI822:GK822">GI821:GK821*GI813:GK813</f>
        <v>-5.754755346766674E-4</v>
      </c>
      <c r="GJ822" s="34">
        <v>8.7705187734570539E-5</v>
      </c>
      <c r="GK822" s="34">
        <v>-5.1177401189284807E-3</v>
      </c>
      <c r="GL822" s="30"/>
      <c r="GM822" s="34">
        <f t="array" ref="GM822:GO822">GM821:GO821*GM813:GO813</f>
        <v>-3.9627115701106307E-4</v>
      </c>
      <c r="GN822" s="34">
        <v>6.3459988055325806E-5</v>
      </c>
      <c r="GO822" s="34">
        <v>-1.0487255446574282E-3</v>
      </c>
      <c r="GP822" s="30"/>
      <c r="GQ822" s="34">
        <f t="array" ref="GQ822:GS822">GQ821:GS821*GQ813:GS813</f>
        <v>5.6989824670086945E-5</v>
      </c>
      <c r="GR822" s="34">
        <v>-6.5576570882678838E-4</v>
      </c>
      <c r="GS822" s="34">
        <v>2.7726848529262597E-4</v>
      </c>
      <c r="GT822" s="30"/>
      <c r="GU822" s="34">
        <f t="array" ref="GU822:GW822">GU821:GW821*GU813:GW813</f>
        <v>7.4621781235661316E-4</v>
      </c>
      <c r="GV822" s="34">
        <v>-3.8275268700606459E-3</v>
      </c>
      <c r="GW822" s="34">
        <v>7.4003815883247435E-4</v>
      </c>
      <c r="GX822" s="30"/>
      <c r="GY822" s="34">
        <f t="array" ref="GY822:HA822">GY821:HA821*GY813:HA813</f>
        <v>-3.645680987733259E-3</v>
      </c>
      <c r="GZ822" s="34">
        <v>1.8981509943648794E-3</v>
      </c>
      <c r="HA822" s="34">
        <v>-3.8345748933389379E-3</v>
      </c>
      <c r="HB822" s="30"/>
      <c r="HC822" s="34">
        <f t="array" ref="HC822:HE822">HC821:HE821*HC813:HE813</f>
        <v>6.0100958895144945E-5</v>
      </c>
      <c r="HD822" s="34">
        <v>-5.0761130453260014E-4</v>
      </c>
      <c r="HE822" s="34">
        <v>3.8855675332819596E-4</v>
      </c>
      <c r="HF822" s="30"/>
      <c r="HG822" s="34">
        <f t="array" ref="HG822:HI822">HG821:HI821*HG813:HI813</f>
        <v>-1.315962588790191E-4</v>
      </c>
      <c r="HH822" s="34">
        <v>2.12499641994975E-4</v>
      </c>
      <c r="HI822" s="34">
        <v>-4.7820447685157968E-4</v>
      </c>
      <c r="HJ822" s="30"/>
      <c r="HK822" s="34">
        <f t="array" ref="HK822:HM822">HK821:HM821*HK813:HM813</f>
        <v>3.7111459298158086E-4</v>
      </c>
      <c r="HL822" s="34">
        <v>-2.6301658065514655E-4</v>
      </c>
      <c r="HM822" s="34">
        <v>3.0614507290826496E-3</v>
      </c>
      <c r="HN822" s="30"/>
      <c r="HO822" s="34">
        <f t="array" ref="HO822:HQ822">HO821:HQ821*HO813:HQ813</f>
        <v>2.1922506860956505E-4</v>
      </c>
      <c r="HP822" s="34">
        <v>-4.0821054688555187E-4</v>
      </c>
      <c r="HQ822" s="34">
        <v>1.0397611347056899E-3</v>
      </c>
      <c r="HR822" s="30"/>
      <c r="HS822" s="34">
        <f t="array" ref="HS822:HU822">HS821:HU821*HS813:HU813</f>
        <v>-2.7278837677755207E-4</v>
      </c>
      <c r="HT822" s="34">
        <v>1.7237811585440007E-4</v>
      </c>
      <c r="HU822" s="34">
        <v>-8.7788383929051316E-4</v>
      </c>
      <c r="HV822" s="30"/>
    </row>
    <row r="823" spans="2:230" ht="16.5" customHeight="1" x14ac:dyDescent="0.15">
      <c r="B823" s="108" t="s">
        <v>46</v>
      </c>
      <c r="C823" s="49">
        <v>1</v>
      </c>
      <c r="D823" s="69">
        <f t="shared" ref="D823:G823" si="4798">D791-$F$6*D806</f>
        <v>-1.3980231134072838</v>
      </c>
      <c r="E823" s="70">
        <f t="shared" si="4798"/>
        <v>3.4234130326513093</v>
      </c>
      <c r="F823" s="71">
        <f t="shared" si="4798"/>
        <v>-1.5442013936151655</v>
      </c>
      <c r="G823" s="72">
        <f t="shared" si="4798"/>
        <v>0.51100206155664318</v>
      </c>
      <c r="H823" s="36"/>
      <c r="J823" s="1"/>
      <c r="N823" s="30"/>
      <c r="R823" s="30"/>
      <c r="V823" s="30"/>
      <c r="Z823" s="30"/>
      <c r="AD823" s="30"/>
      <c r="AH823" s="30"/>
      <c r="AL823" s="30"/>
      <c r="AP823" s="30"/>
      <c r="AT823" s="30"/>
      <c r="AX823" s="30"/>
      <c r="BB823" s="30"/>
      <c r="BF823" s="30"/>
      <c r="BJ823" s="30"/>
      <c r="BN823" s="30"/>
      <c r="BR823" s="30"/>
      <c r="BV823" s="30"/>
      <c r="BZ823" s="30"/>
      <c r="CD823" s="30"/>
      <c r="CH823" s="30"/>
      <c r="CL823" s="30"/>
      <c r="CP823" s="30"/>
      <c r="CT823" s="30"/>
      <c r="CX823" s="30"/>
      <c r="DB823" s="30"/>
      <c r="DF823" s="30"/>
      <c r="DJ823" s="30"/>
      <c r="DN823" s="30"/>
      <c r="DR823" s="30"/>
      <c r="DV823" s="30"/>
      <c r="DZ823" s="30"/>
      <c r="ED823" s="30"/>
      <c r="EH823" s="30"/>
      <c r="EL823" s="30"/>
      <c r="EP823" s="30"/>
      <c r="ET823" s="30"/>
      <c r="EX823" s="30"/>
      <c r="FB823" s="30"/>
      <c r="FF823" s="30"/>
      <c r="FJ823" s="30"/>
      <c r="FN823" s="30"/>
      <c r="FR823" s="30"/>
      <c r="FV823" s="30"/>
      <c r="FZ823" s="30"/>
      <c r="GD823" s="30"/>
      <c r="GH823" s="30"/>
      <c r="GL823" s="30"/>
      <c r="GP823" s="30"/>
      <c r="GT823" s="30"/>
      <c r="GX823" s="30"/>
      <c r="HB823" s="30"/>
      <c r="HF823" s="30"/>
      <c r="HJ823" s="30"/>
      <c r="HN823" s="30"/>
      <c r="HR823" s="30"/>
      <c r="HV823" s="30"/>
    </row>
    <row r="824" spans="2:230" ht="16.5" customHeight="1" thickBot="1" x14ac:dyDescent="0.2">
      <c r="B824" s="109"/>
      <c r="C824" s="49">
        <v>2</v>
      </c>
      <c r="D824" s="63">
        <f t="shared" ref="D824:G824" si="4799">D792-$F$6*D807</f>
        <v>1.6710365793753179</v>
      </c>
      <c r="E824" s="64">
        <f t="shared" si="4799"/>
        <v>-2.2451534952219623</v>
      </c>
      <c r="F824" s="65">
        <f t="shared" si="4799"/>
        <v>2.8008935952542</v>
      </c>
      <c r="G824" s="73">
        <f t="shared" si="4799"/>
        <v>0.77152791817654021</v>
      </c>
      <c r="H824" s="40"/>
      <c r="J824" s="4"/>
      <c r="N824" s="30"/>
      <c r="R824" s="30"/>
      <c r="V824" s="30"/>
      <c r="Z824" s="30"/>
      <c r="AD824" s="30"/>
      <c r="AH824" s="30"/>
      <c r="AL824" s="30"/>
      <c r="AP824" s="30"/>
      <c r="AT824" s="30"/>
      <c r="AX824" s="30"/>
      <c r="BB824" s="30"/>
      <c r="BF824" s="30"/>
      <c r="BJ824" s="30"/>
      <c r="BN824" s="30"/>
      <c r="BR824" s="30"/>
      <c r="BV824" s="30"/>
      <c r="BZ824" s="30"/>
      <c r="CD824" s="30"/>
      <c r="CH824" s="30"/>
      <c r="CL824" s="30"/>
      <c r="CP824" s="30"/>
      <c r="CT824" s="30"/>
      <c r="CX824" s="30"/>
      <c r="DB824" s="30"/>
      <c r="DF824" s="30"/>
      <c r="DJ824" s="30"/>
      <c r="DN824" s="30"/>
      <c r="DR824" s="30"/>
      <c r="DV824" s="30"/>
      <c r="DZ824" s="30"/>
      <c r="ED824" s="30"/>
      <c r="EH824" s="30"/>
      <c r="EL824" s="30"/>
      <c r="EP824" s="30"/>
      <c r="ET824" s="30"/>
      <c r="EX824" s="30"/>
      <c r="FB824" s="30"/>
      <c r="FF824" s="30"/>
      <c r="FJ824" s="30"/>
      <c r="FN824" s="30"/>
      <c r="FR824" s="30"/>
      <c r="FV824" s="30"/>
      <c r="FZ824" s="30"/>
      <c r="GD824" s="30"/>
      <c r="GH824" s="30"/>
      <c r="GL824" s="30"/>
      <c r="GP824" s="30"/>
      <c r="GT824" s="30"/>
      <c r="GX824" s="30"/>
      <c r="HB824" s="30"/>
      <c r="HF824" s="30"/>
      <c r="HJ824" s="30"/>
      <c r="HN824" s="30"/>
      <c r="HR824" s="30"/>
      <c r="HV824" s="30"/>
    </row>
    <row r="825" spans="2:230" ht="15.75" customHeight="1" thickTop="1" x14ac:dyDescent="0.15">
      <c r="B825" s="121" t="s">
        <v>13</v>
      </c>
      <c r="C825" s="122"/>
      <c r="D825" s="121" t="s">
        <v>26</v>
      </c>
      <c r="E825" s="123"/>
      <c r="F825" s="124"/>
      <c r="G825" s="56" t="s">
        <v>27</v>
      </c>
      <c r="H825" s="39"/>
      <c r="I825" s="125" t="s">
        <v>23</v>
      </c>
      <c r="J825" s="126"/>
      <c r="K825" s="105" t="s">
        <v>26</v>
      </c>
      <c r="L825" s="106"/>
      <c r="M825" s="107"/>
      <c r="N825" s="23" t="s">
        <v>27</v>
      </c>
      <c r="O825" s="105" t="s">
        <v>26</v>
      </c>
      <c r="P825" s="106"/>
      <c r="Q825" s="107"/>
      <c r="R825" s="23" t="s">
        <v>27</v>
      </c>
      <c r="S825" s="105" t="s">
        <v>26</v>
      </c>
      <c r="T825" s="106"/>
      <c r="U825" s="107"/>
      <c r="V825" s="23" t="s">
        <v>27</v>
      </c>
      <c r="W825" s="105" t="s">
        <v>26</v>
      </c>
      <c r="X825" s="106"/>
      <c r="Y825" s="107"/>
      <c r="Z825" s="23" t="s">
        <v>27</v>
      </c>
      <c r="AA825" s="105" t="s">
        <v>26</v>
      </c>
      <c r="AB825" s="106"/>
      <c r="AC825" s="107"/>
      <c r="AD825" s="23" t="s">
        <v>27</v>
      </c>
      <c r="AE825" s="105" t="s">
        <v>26</v>
      </c>
      <c r="AF825" s="106"/>
      <c r="AG825" s="107"/>
      <c r="AH825" s="23" t="s">
        <v>27</v>
      </c>
      <c r="AI825" s="105" t="s">
        <v>26</v>
      </c>
      <c r="AJ825" s="106"/>
      <c r="AK825" s="107"/>
      <c r="AL825" s="23" t="s">
        <v>27</v>
      </c>
      <c r="AM825" s="105" t="s">
        <v>26</v>
      </c>
      <c r="AN825" s="106"/>
      <c r="AO825" s="107"/>
      <c r="AP825" s="23" t="s">
        <v>27</v>
      </c>
      <c r="AQ825" s="105" t="s">
        <v>26</v>
      </c>
      <c r="AR825" s="106"/>
      <c r="AS825" s="107"/>
      <c r="AT825" s="23" t="s">
        <v>27</v>
      </c>
      <c r="AU825" s="105" t="s">
        <v>26</v>
      </c>
      <c r="AV825" s="106"/>
      <c r="AW825" s="107"/>
      <c r="AX825" s="23" t="s">
        <v>27</v>
      </c>
      <c r="AY825" s="105" t="s">
        <v>26</v>
      </c>
      <c r="AZ825" s="106"/>
      <c r="BA825" s="107"/>
      <c r="BB825" s="23" t="s">
        <v>27</v>
      </c>
      <c r="BC825" s="105" t="s">
        <v>26</v>
      </c>
      <c r="BD825" s="106"/>
      <c r="BE825" s="107"/>
      <c r="BF825" s="23" t="s">
        <v>27</v>
      </c>
      <c r="BG825" s="105" t="s">
        <v>26</v>
      </c>
      <c r="BH825" s="106"/>
      <c r="BI825" s="107"/>
      <c r="BJ825" s="23" t="s">
        <v>27</v>
      </c>
      <c r="BK825" s="105" t="s">
        <v>26</v>
      </c>
      <c r="BL825" s="106"/>
      <c r="BM825" s="107"/>
      <c r="BN825" s="23" t="s">
        <v>27</v>
      </c>
      <c r="BO825" s="105" t="s">
        <v>26</v>
      </c>
      <c r="BP825" s="106"/>
      <c r="BQ825" s="107"/>
      <c r="BR825" s="23" t="s">
        <v>27</v>
      </c>
      <c r="BS825" s="105" t="s">
        <v>26</v>
      </c>
      <c r="BT825" s="106"/>
      <c r="BU825" s="107"/>
      <c r="BV825" s="23" t="s">
        <v>27</v>
      </c>
      <c r="BW825" s="105" t="s">
        <v>26</v>
      </c>
      <c r="BX825" s="106"/>
      <c r="BY825" s="107"/>
      <c r="BZ825" s="23" t="s">
        <v>27</v>
      </c>
      <c r="CA825" s="105" t="s">
        <v>26</v>
      </c>
      <c r="CB825" s="106"/>
      <c r="CC825" s="107"/>
      <c r="CD825" s="23" t="s">
        <v>27</v>
      </c>
      <c r="CE825" s="105" t="s">
        <v>26</v>
      </c>
      <c r="CF825" s="106"/>
      <c r="CG825" s="107"/>
      <c r="CH825" s="23" t="s">
        <v>27</v>
      </c>
      <c r="CI825" s="105" t="s">
        <v>26</v>
      </c>
      <c r="CJ825" s="106"/>
      <c r="CK825" s="107"/>
      <c r="CL825" s="23" t="s">
        <v>27</v>
      </c>
      <c r="CM825" s="105" t="s">
        <v>26</v>
      </c>
      <c r="CN825" s="106"/>
      <c r="CO825" s="107"/>
      <c r="CP825" s="23" t="s">
        <v>27</v>
      </c>
      <c r="CQ825" s="105" t="s">
        <v>26</v>
      </c>
      <c r="CR825" s="106"/>
      <c r="CS825" s="107"/>
      <c r="CT825" s="23" t="s">
        <v>27</v>
      </c>
      <c r="CU825" s="105" t="s">
        <v>26</v>
      </c>
      <c r="CV825" s="106"/>
      <c r="CW825" s="107"/>
      <c r="CX825" s="23" t="s">
        <v>27</v>
      </c>
      <c r="CY825" s="105" t="s">
        <v>26</v>
      </c>
      <c r="CZ825" s="106"/>
      <c r="DA825" s="107"/>
      <c r="DB825" s="23" t="s">
        <v>27</v>
      </c>
      <c r="DC825" s="105" t="s">
        <v>26</v>
      </c>
      <c r="DD825" s="106"/>
      <c r="DE825" s="107"/>
      <c r="DF825" s="23" t="s">
        <v>27</v>
      </c>
      <c r="DG825" s="105" t="s">
        <v>26</v>
      </c>
      <c r="DH825" s="106"/>
      <c r="DI825" s="107"/>
      <c r="DJ825" s="23" t="s">
        <v>27</v>
      </c>
      <c r="DK825" s="105" t="s">
        <v>26</v>
      </c>
      <c r="DL825" s="106"/>
      <c r="DM825" s="107"/>
      <c r="DN825" s="23" t="s">
        <v>27</v>
      </c>
      <c r="DO825" s="105" t="s">
        <v>26</v>
      </c>
      <c r="DP825" s="106"/>
      <c r="DQ825" s="107"/>
      <c r="DR825" s="23" t="s">
        <v>27</v>
      </c>
      <c r="DS825" s="105" t="s">
        <v>26</v>
      </c>
      <c r="DT825" s="106"/>
      <c r="DU825" s="107"/>
      <c r="DV825" s="23" t="s">
        <v>27</v>
      </c>
      <c r="DW825" s="105" t="s">
        <v>26</v>
      </c>
      <c r="DX825" s="106"/>
      <c r="DY825" s="107"/>
      <c r="DZ825" s="23" t="s">
        <v>27</v>
      </c>
      <c r="EA825" s="105" t="s">
        <v>26</v>
      </c>
      <c r="EB825" s="106"/>
      <c r="EC825" s="107"/>
      <c r="ED825" s="23" t="s">
        <v>27</v>
      </c>
      <c r="EE825" s="105" t="s">
        <v>26</v>
      </c>
      <c r="EF825" s="106"/>
      <c r="EG825" s="107"/>
      <c r="EH825" s="23" t="s">
        <v>27</v>
      </c>
      <c r="EI825" s="105" t="s">
        <v>26</v>
      </c>
      <c r="EJ825" s="106"/>
      <c r="EK825" s="107"/>
      <c r="EL825" s="23" t="s">
        <v>27</v>
      </c>
      <c r="EM825" s="105" t="s">
        <v>26</v>
      </c>
      <c r="EN825" s="106"/>
      <c r="EO825" s="107"/>
      <c r="EP825" s="23" t="s">
        <v>27</v>
      </c>
      <c r="EQ825" s="105" t="s">
        <v>26</v>
      </c>
      <c r="ER825" s="106"/>
      <c r="ES825" s="107"/>
      <c r="ET825" s="23" t="s">
        <v>27</v>
      </c>
      <c r="EU825" s="105" t="s">
        <v>26</v>
      </c>
      <c r="EV825" s="106"/>
      <c r="EW825" s="107"/>
      <c r="EX825" s="23" t="s">
        <v>27</v>
      </c>
      <c r="EY825" s="105" t="s">
        <v>26</v>
      </c>
      <c r="EZ825" s="106"/>
      <c r="FA825" s="107"/>
      <c r="FB825" s="23" t="s">
        <v>27</v>
      </c>
      <c r="FC825" s="105" t="s">
        <v>26</v>
      </c>
      <c r="FD825" s="106"/>
      <c r="FE825" s="107"/>
      <c r="FF825" s="23" t="s">
        <v>27</v>
      </c>
      <c r="FG825" s="105" t="s">
        <v>26</v>
      </c>
      <c r="FH825" s="106"/>
      <c r="FI825" s="107"/>
      <c r="FJ825" s="23" t="s">
        <v>27</v>
      </c>
      <c r="FK825" s="105" t="s">
        <v>26</v>
      </c>
      <c r="FL825" s="106"/>
      <c r="FM825" s="107"/>
      <c r="FN825" s="23" t="s">
        <v>27</v>
      </c>
      <c r="FO825" s="105" t="s">
        <v>26</v>
      </c>
      <c r="FP825" s="106"/>
      <c r="FQ825" s="107"/>
      <c r="FR825" s="23" t="s">
        <v>27</v>
      </c>
      <c r="FS825" s="105" t="s">
        <v>26</v>
      </c>
      <c r="FT825" s="106"/>
      <c r="FU825" s="107"/>
      <c r="FV825" s="23" t="s">
        <v>27</v>
      </c>
      <c r="FW825" s="105" t="s">
        <v>26</v>
      </c>
      <c r="FX825" s="106"/>
      <c r="FY825" s="107"/>
      <c r="FZ825" s="23" t="s">
        <v>27</v>
      </c>
      <c r="GA825" s="105" t="s">
        <v>26</v>
      </c>
      <c r="GB825" s="106"/>
      <c r="GC825" s="107"/>
      <c r="GD825" s="23" t="s">
        <v>27</v>
      </c>
      <c r="GE825" s="105" t="s">
        <v>26</v>
      </c>
      <c r="GF825" s="106"/>
      <c r="GG825" s="107"/>
      <c r="GH825" s="23" t="s">
        <v>27</v>
      </c>
      <c r="GI825" s="105" t="s">
        <v>26</v>
      </c>
      <c r="GJ825" s="106"/>
      <c r="GK825" s="107"/>
      <c r="GL825" s="23" t="s">
        <v>27</v>
      </c>
      <c r="GM825" s="105" t="s">
        <v>26</v>
      </c>
      <c r="GN825" s="106"/>
      <c r="GO825" s="107"/>
      <c r="GP825" s="23" t="s">
        <v>27</v>
      </c>
      <c r="GQ825" s="105" t="s">
        <v>26</v>
      </c>
      <c r="GR825" s="106"/>
      <c r="GS825" s="107"/>
      <c r="GT825" s="23" t="s">
        <v>27</v>
      </c>
      <c r="GU825" s="105" t="s">
        <v>26</v>
      </c>
      <c r="GV825" s="106"/>
      <c r="GW825" s="107"/>
      <c r="GX825" s="23" t="s">
        <v>27</v>
      </c>
      <c r="GY825" s="105" t="s">
        <v>26</v>
      </c>
      <c r="GZ825" s="106"/>
      <c r="HA825" s="107"/>
      <c r="HB825" s="23" t="s">
        <v>27</v>
      </c>
      <c r="HC825" s="105" t="s">
        <v>26</v>
      </c>
      <c r="HD825" s="106"/>
      <c r="HE825" s="107"/>
      <c r="HF825" s="23" t="s">
        <v>27</v>
      </c>
      <c r="HG825" s="105" t="s">
        <v>26</v>
      </c>
      <c r="HH825" s="106"/>
      <c r="HI825" s="107"/>
      <c r="HJ825" s="23" t="s">
        <v>27</v>
      </c>
      <c r="HK825" s="105" t="s">
        <v>26</v>
      </c>
      <c r="HL825" s="106"/>
      <c r="HM825" s="107"/>
      <c r="HN825" s="23" t="s">
        <v>27</v>
      </c>
      <c r="HO825" s="105" t="s">
        <v>26</v>
      </c>
      <c r="HP825" s="106"/>
      <c r="HQ825" s="107"/>
      <c r="HR825" s="23" t="s">
        <v>27</v>
      </c>
      <c r="HS825" s="105" t="s">
        <v>26</v>
      </c>
      <c r="HT825" s="106"/>
      <c r="HU825" s="107"/>
      <c r="HV825" s="23" t="s">
        <v>27</v>
      </c>
    </row>
    <row r="826" spans="2:230" ht="13.5" customHeight="1" x14ac:dyDescent="0.15">
      <c r="B826" s="113" t="s">
        <v>30</v>
      </c>
      <c r="C826" s="116">
        <v>1</v>
      </c>
      <c r="D826" s="27">
        <f>SUM(K826,O826,S826,W826,AA826,AE826,AI826,AM826,AQ826,AU826,AY826,BC826,BG826,BK826,BO826,BS826,BW826,CA826,CE826,CI826,CM826,CQ826,CU826,CY826,DC826,DG826,DK826,DO826,DS826,DW826,EA826,EE826,EI826,EM826,EQ826,EU826,EY826,FC826,FG826,FK826,FO826,FS826,FW826,GA826,GE826,GI826,GM826,GQ826,GU826,GY826,HC826,HG826,HK826,HO826,HS826)</f>
        <v>1.3940609680638419E-3</v>
      </c>
      <c r="E826" s="27">
        <f t="shared" ref="E826:E839" si="4800">SUM(L826,P826,T826,X826,AB826,AF826,AJ826,AN826,AR826,AV826,AZ826,BD826,BH826,BL826,BP826,BT826,BX826,CB826,CF826,CJ826,CN826,CR826,CV826,CZ826,DD826,DH826,DL826,DP826,DT826,DX826,EB826,EF826,EJ826,EN826,ER826,EV826,EZ826,FD826,FH826,FL826,FP826,FT826,FX826,GB826,GF826,GJ826,GN826,GR826,GV826,GZ826,HD826,HH826,HL826,HP826,HT826)</f>
        <v>-9.796397428836567E-3</v>
      </c>
      <c r="F826" s="28">
        <f t="shared" ref="F826:F839" si="4801">SUM(M826,Q826,U826,Y826,AC826,AG826,AK826,AO826,AS826,AW826,BA826,BE826,BI826,BM826,BQ826,BU826,BY826,CC826,CG826,CK826,CO826,CS826,CW826,DA826,DE826,DI826,DM826,DQ826,DU826,DY826,EC826,EG826,EK826,EO826,ES826,EW826,FA826,FE826,FI826,FM826,FQ826,FU826,FY826,GC826,GG826,GK826,GO826,GS826,GW826,HA826,HE826,HI826,HM826,HQ826,HU826)</f>
        <v>-3.7458777440917742E-3</v>
      </c>
      <c r="G826" s="29">
        <f t="shared" ref="G826" si="4802">SUM(N826,R826,V826,Z826,AD826,AH826,AL826,AP826,AT826,AX826,BB826,BF826,BJ826,BN826,BR826,BV826,BZ826,CD826,CH826,CL826,CP826,CT826,CX826,DB826,DF826,DJ826,DN826,DR826,DV826,DZ826,ED826,EH826,EL826,EP826,ET826,EX826,FB826,FF826,FJ826,FN826,FR826,FV826,FZ826,GD826,GH826,GL826,GP826,GT826,GX826,HB826,HF826,HJ826,HN826,HR826,HV826)</f>
        <v>2.7442714189981187E-2</v>
      </c>
      <c r="I826" s="127" t="s">
        <v>30</v>
      </c>
      <c r="J826" s="130">
        <v>1</v>
      </c>
      <c r="K826" s="38">
        <f t="array" ref="K826:M829">K$3:M$6*K822</f>
        <v>1.4365289700047531E-4</v>
      </c>
      <c r="L826" s="27">
        <v>1.4365289700047531E-4</v>
      </c>
      <c r="M826" s="28">
        <v>1.4365289700047531E-4</v>
      </c>
      <c r="N826" s="34">
        <f>-K822</f>
        <v>-1.4365289700047531E-4</v>
      </c>
      <c r="O826" s="38">
        <f t="array" ref="O826:Q829">O$3:Q$6*O822</f>
        <v>0</v>
      </c>
      <c r="P826" s="27">
        <v>-8.251159401160324E-4</v>
      </c>
      <c r="Q826" s="28">
        <v>0</v>
      </c>
      <c r="R826" s="34">
        <f>-O822</f>
        <v>8.251159401160324E-4</v>
      </c>
      <c r="S826" s="38">
        <f t="array" ref="S826:U829">S$3:U$6*S822</f>
        <v>-5.0723523465254759E-4</v>
      </c>
      <c r="T826" s="27">
        <v>-5.0723523465254759E-4</v>
      </c>
      <c r="U826" s="28">
        <v>0</v>
      </c>
      <c r="V826" s="34">
        <f>-S822</f>
        <v>5.0723523465254759E-4</v>
      </c>
      <c r="W826" s="38">
        <f t="array" ref="W826:Y829">W$3:Y$6*W822</f>
        <v>-2.0854535556601131E-3</v>
      </c>
      <c r="X826" s="27">
        <v>0</v>
      </c>
      <c r="Y826" s="28">
        <v>0</v>
      </c>
      <c r="Z826" s="34">
        <f>-W822</f>
        <v>2.0854535556601131E-3</v>
      </c>
      <c r="AA826" s="38">
        <f t="array" ref="AA826:AC829">AA$3:AC$6*AA822</f>
        <v>0</v>
      </c>
      <c r="AB826" s="27">
        <v>8.2107379977897676E-5</v>
      </c>
      <c r="AC826" s="28">
        <v>8.2107379977897676E-5</v>
      </c>
      <c r="AD826" s="34">
        <f>-AA822</f>
        <v>-8.2107379977897676E-5</v>
      </c>
      <c r="AE826" s="38">
        <f t="array" ref="AE826:AG829">AE$3:AG$6*AE822</f>
        <v>1.2026554971751192E-4</v>
      </c>
      <c r="AF826" s="27">
        <v>1.2026554971751192E-4</v>
      </c>
      <c r="AG826" s="28">
        <v>0</v>
      </c>
      <c r="AH826" s="34">
        <f>-AE822</f>
        <v>-1.2026554971751192E-4</v>
      </c>
      <c r="AI826" s="38">
        <f t="array" ref="AI826:AK829">AI$3:AK$6*AI822</f>
        <v>0</v>
      </c>
      <c r="AJ826" s="27">
        <v>-8.682240602185823E-4</v>
      </c>
      <c r="AK826" s="28">
        <v>-8.682240602185823E-4</v>
      </c>
      <c r="AL826" s="34">
        <f>-AI822</f>
        <v>8.682240602185823E-4</v>
      </c>
      <c r="AM826" s="38">
        <f t="array" ref="AM826:AO829">AM$3:AO$6*AM822</f>
        <v>0</v>
      </c>
      <c r="AN826" s="27">
        <v>-2.7095853867119307E-3</v>
      </c>
      <c r="AO826" s="28">
        <v>-2.7095853867119307E-3</v>
      </c>
      <c r="AP826" s="34">
        <f>-AM822</f>
        <v>2.7095853867119307E-3</v>
      </c>
      <c r="AQ826" s="38">
        <f t="array" ref="AQ826:AS829">AQ$3:AS$6*AQ822</f>
        <v>5.9257405333363111E-5</v>
      </c>
      <c r="AR826" s="27">
        <v>5.9257405333363111E-5</v>
      </c>
      <c r="AS826" s="28">
        <v>5.9257405333363111E-5</v>
      </c>
      <c r="AT826" s="34">
        <f>-AQ822</f>
        <v>-5.9257405333363111E-5</v>
      </c>
      <c r="AU826" s="38">
        <f t="array" ref="AU826:AW829">AU$3:AW$6*AU822</f>
        <v>0</v>
      </c>
      <c r="AV826" s="27">
        <v>-1.7762536208208812E-3</v>
      </c>
      <c r="AW826" s="28">
        <v>0</v>
      </c>
      <c r="AX826" s="34">
        <f>-AU822</f>
        <v>1.7762536208208812E-3</v>
      </c>
      <c r="AY826" s="38">
        <f t="array" ref="AY826:BA829">AY$3:BA$6*AY822</f>
        <v>5.1198629192179606E-4</v>
      </c>
      <c r="AZ826" s="27">
        <v>5.1198629192179606E-4</v>
      </c>
      <c r="BA826" s="28">
        <v>5.1198629192179606E-4</v>
      </c>
      <c r="BB826" s="34">
        <f>-AY822</f>
        <v>-5.1198629192179606E-4</v>
      </c>
      <c r="BC826" s="38">
        <f t="array" ref="BC826:BE829">BC$3:BE$6*BC822</f>
        <v>0</v>
      </c>
      <c r="BD826" s="27">
        <v>-9.5705355840167801E-4</v>
      </c>
      <c r="BE826" s="28">
        <v>0</v>
      </c>
      <c r="BF826" s="34">
        <f>-BC822</f>
        <v>9.5705355840167801E-4</v>
      </c>
      <c r="BG826" s="38">
        <f t="array" ref="BG826:BI829">BG$3:BI$6*BG822</f>
        <v>-1.2960249825283352E-3</v>
      </c>
      <c r="BH826" s="27">
        <v>0</v>
      </c>
      <c r="BI826" s="28">
        <v>0</v>
      </c>
      <c r="BJ826" s="34">
        <f>-BG822</f>
        <v>1.2960249825283352E-3</v>
      </c>
      <c r="BK826" s="38">
        <f t="array" ref="BK826:BM829">BK$3:BM$6*BK822</f>
        <v>0</v>
      </c>
      <c r="BL826" s="27">
        <v>7.237187432993586E-5</v>
      </c>
      <c r="BM826" s="28">
        <v>0</v>
      </c>
      <c r="BN826" s="34">
        <f>-BK822</f>
        <v>-7.237187432993586E-5</v>
      </c>
      <c r="BO826" s="38">
        <f t="array" ref="BO826:BQ829">BO$3:BQ$6*BO822</f>
        <v>0</v>
      </c>
      <c r="BP826" s="27">
        <v>3.2560128482486592E-5</v>
      </c>
      <c r="BQ826" s="28">
        <v>3.2560128482486592E-5</v>
      </c>
      <c r="BR826" s="34">
        <f>-BO822</f>
        <v>-3.2560128482486592E-5</v>
      </c>
      <c r="BS826" s="38">
        <f t="array" ref="BS826:BU829">BS$3:BU$6*BS822</f>
        <v>0</v>
      </c>
      <c r="BT826" s="27">
        <v>0</v>
      </c>
      <c r="BU826" s="28">
        <v>-7.0301923654938862E-4</v>
      </c>
      <c r="BV826" s="34">
        <f>-BS822</f>
        <v>7.0301923654938862E-4</v>
      </c>
      <c r="BW826" s="38">
        <f t="array" ref="BW826:BY829">BW$3:BY$6*BW822</f>
        <v>0</v>
      </c>
      <c r="BX826" s="27">
        <v>2.7637576580138648E-4</v>
      </c>
      <c r="BY826" s="28">
        <v>2.7637576580138648E-4</v>
      </c>
      <c r="BZ826" s="34">
        <f>-BW822</f>
        <v>-2.7637576580138648E-4</v>
      </c>
      <c r="CA826" s="38">
        <f t="array" ref="CA826:CC829">CA$3:CC$6*CA822</f>
        <v>4.5764362979880241E-5</v>
      </c>
      <c r="CB826" s="27">
        <v>4.5764362979880241E-5</v>
      </c>
      <c r="CC826" s="28">
        <v>0</v>
      </c>
      <c r="CD826" s="34">
        <f>-CA822</f>
        <v>-4.5764362979880241E-5</v>
      </c>
      <c r="CE826" s="38">
        <f t="array" ref="CE826:CG829">CE$3:CG$6*CE822</f>
        <v>0</v>
      </c>
      <c r="CF826" s="27">
        <v>0</v>
      </c>
      <c r="CG826" s="28">
        <v>0</v>
      </c>
      <c r="CH826" s="34">
        <f>-CE822</f>
        <v>1.7203173252460702E-3</v>
      </c>
      <c r="CI826" s="38">
        <f t="array" ref="CI826:CK829">CI$3:CK$6*CI822</f>
        <v>0</v>
      </c>
      <c r="CJ826" s="27">
        <v>0</v>
      </c>
      <c r="CK826" s="28">
        <v>-2.5529907457015094E-3</v>
      </c>
      <c r="CL826" s="34">
        <f>-CI822</f>
        <v>2.5529907457015094E-3</v>
      </c>
      <c r="CM826" s="38">
        <f t="array" ref="CM826:CO829">CM$3:CO$6*CM822</f>
        <v>3.9396775183927189E-4</v>
      </c>
      <c r="CN826" s="27">
        <v>3.9396775183927189E-4</v>
      </c>
      <c r="CO826" s="28">
        <v>0</v>
      </c>
      <c r="CP826" s="34">
        <f>-CM822</f>
        <v>-3.9396775183927189E-4</v>
      </c>
      <c r="CQ826" s="38">
        <f t="array" ref="CQ826:CS829">CQ$3:CS$6*CQ822</f>
        <v>2.2430573010672017E-4</v>
      </c>
      <c r="CR826" s="27">
        <v>2.2430573010672017E-4</v>
      </c>
      <c r="CS826" s="28">
        <v>2.2430573010672017E-4</v>
      </c>
      <c r="CT826" s="34">
        <f>-CQ822</f>
        <v>-2.2430573010672017E-4</v>
      </c>
      <c r="CU826" s="38">
        <f t="array" ref="CU826:CW829">CU$3:CW$6*CU822</f>
        <v>0</v>
      </c>
      <c r="CV826" s="27">
        <v>0</v>
      </c>
      <c r="CW826" s="28">
        <v>-2.301879417506016E-4</v>
      </c>
      <c r="CX826" s="34">
        <f>-CU822</f>
        <v>2.301879417506016E-4</v>
      </c>
      <c r="CY826" s="38">
        <f t="array" ref="CY826:DA829">CY$3:DA$6*CY822</f>
        <v>0</v>
      </c>
      <c r="CZ826" s="27">
        <v>0</v>
      </c>
      <c r="DA826" s="28">
        <v>0</v>
      </c>
      <c r="DB826" s="34">
        <f>-CY822</f>
        <v>9.1502342614636521E-4</v>
      </c>
      <c r="DC826" s="38">
        <f t="array" ref="DC826:DE829">DC$3:DE$6*DC822</f>
        <v>0</v>
      </c>
      <c r="DD826" s="27">
        <v>2.5998609197788597E-5</v>
      </c>
      <c r="DE826" s="28">
        <v>0</v>
      </c>
      <c r="DF826" s="34">
        <f>-DC822</f>
        <v>-2.5998609197788597E-5</v>
      </c>
      <c r="DG826" s="38">
        <f t="array" ref="DG826:DI829">DG$3:DI$6*DG822</f>
        <v>0</v>
      </c>
      <c r="DH826" s="27">
        <v>2.2680978257833039E-4</v>
      </c>
      <c r="DI826" s="28">
        <v>0</v>
      </c>
      <c r="DJ826" s="34">
        <f>-DG822</f>
        <v>-2.2680978257833039E-4</v>
      </c>
      <c r="DK826" s="38">
        <f t="array" ref="DK826:DM829">DK$3:DM$6*DK822</f>
        <v>0</v>
      </c>
      <c r="DL826" s="27">
        <v>2.5998609197788597E-5</v>
      </c>
      <c r="DM826" s="28">
        <v>0</v>
      </c>
      <c r="DN826" s="34">
        <f>-DK822</f>
        <v>-2.5998609197788597E-5</v>
      </c>
      <c r="DO826" s="38">
        <f t="array" ref="DO826:DQ829">DO$3:DQ$6*DO822</f>
        <v>0</v>
      </c>
      <c r="DP826" s="27">
        <v>1.1555090508022117E-4</v>
      </c>
      <c r="DQ826" s="28">
        <v>1.1555090508022117E-4</v>
      </c>
      <c r="DR826" s="34">
        <f>-DO822</f>
        <v>-1.1555090508022117E-4</v>
      </c>
      <c r="DS826" s="38">
        <f t="array" ref="DS826:DU829">DS$3:DU$6*DS822</f>
        <v>0</v>
      </c>
      <c r="DT826" s="27">
        <v>8.624819454540121E-5</v>
      </c>
      <c r="DU826" s="28">
        <v>0</v>
      </c>
      <c r="DV826" s="34">
        <f>-DS822</f>
        <v>-8.624819454540121E-5</v>
      </c>
      <c r="DW826" s="38">
        <f t="array" ref="DW826:DY829">DW$3:DY$6*DW822</f>
        <v>3.7911205661111377E-4</v>
      </c>
      <c r="DX826" s="27">
        <v>3.7911205661111377E-4</v>
      </c>
      <c r="DY826" s="28">
        <v>3.7911205661111377E-4</v>
      </c>
      <c r="DZ826" s="34">
        <f>-DW822</f>
        <v>-3.7911205661111377E-4</v>
      </c>
      <c r="EA826" s="38">
        <f t="array" ref="EA826:EC829">EA$3:EC$6*EA822</f>
        <v>0</v>
      </c>
      <c r="EB826" s="27">
        <v>0</v>
      </c>
      <c r="EC826" s="28">
        <v>-2.6092923084246157E-3</v>
      </c>
      <c r="ED826" s="34">
        <f>-EA822</f>
        <v>2.6092923084246157E-3</v>
      </c>
      <c r="EE826" s="38">
        <f t="array" ref="EE826:EG829">EE$3:EG$6*EE822</f>
        <v>0</v>
      </c>
      <c r="EF826" s="27">
        <v>2.3216819542547009E-4</v>
      </c>
      <c r="EG826" s="28">
        <v>2.3216819542547009E-4</v>
      </c>
      <c r="EH826" s="34">
        <f>-EE822</f>
        <v>-2.3216819542547009E-4</v>
      </c>
      <c r="EI826" s="38">
        <f t="array" ref="EI826:EK829">EI$3:EK$6*EI822</f>
        <v>3.7635273970032643E-4</v>
      </c>
      <c r="EJ826" s="27">
        <v>3.7635273970032643E-4</v>
      </c>
      <c r="EK826" s="28">
        <v>0</v>
      </c>
      <c r="EL826" s="34">
        <f>-EI822</f>
        <v>-3.7635273970032643E-4</v>
      </c>
      <c r="EM826" s="38">
        <f t="array" ref="EM826:EO829">EM$3:EO$6*EM822</f>
        <v>1.6388763019076761E-4</v>
      </c>
      <c r="EN826" s="27">
        <v>1.6388763019076761E-4</v>
      </c>
      <c r="EO826" s="28">
        <v>1.6388763019076761E-4</v>
      </c>
      <c r="EP826" s="34">
        <f>-EM822</f>
        <v>-1.6388763019076761E-4</v>
      </c>
      <c r="EQ826" s="38">
        <f t="array" ref="EQ826:ES829">EQ$3:ES$6*EQ822</f>
        <v>1.4969673545435764E-3</v>
      </c>
      <c r="ER826" s="27">
        <v>1.4969673545435764E-3</v>
      </c>
      <c r="ES826" s="28">
        <v>1.4969673545435764E-3</v>
      </c>
      <c r="ET826" s="34">
        <f>-EQ822</f>
        <v>-1.4969673545435764E-3</v>
      </c>
      <c r="EU826" s="38">
        <f t="array" ref="EU826:EW829">EU$3:EW$6*EU822</f>
        <v>0</v>
      </c>
      <c r="EV826" s="27">
        <v>2.7366887463398402E-4</v>
      </c>
      <c r="EW826" s="28">
        <v>0</v>
      </c>
      <c r="EX826" s="34">
        <f>-EU822</f>
        <v>-2.7366887463398402E-4</v>
      </c>
      <c r="EY826" s="38">
        <f t="array" ref="EY826:FA829">EY$3:FA$6*EY822</f>
        <v>-1.7952040336072415E-4</v>
      </c>
      <c r="EZ826" s="27">
        <v>0</v>
      </c>
      <c r="FA826" s="28">
        <v>0</v>
      </c>
      <c r="FB826" s="34">
        <f>-EY822</f>
        <v>1.7952040336072415E-4</v>
      </c>
      <c r="FC826" s="38">
        <f t="array" ref="FC826:FE829">FC$3:FE$6*FC822</f>
        <v>0</v>
      </c>
      <c r="FD826" s="27">
        <v>0</v>
      </c>
      <c r="FE826" s="28">
        <v>0</v>
      </c>
      <c r="FF826" s="34">
        <f>-FC822</f>
        <v>4.4817614818593509E-3</v>
      </c>
      <c r="FG826" s="38">
        <f t="array" ref="FG826:FI829">FG$3:FI$6*FG822</f>
        <v>0</v>
      </c>
      <c r="FH826" s="27">
        <v>7.1387656873028735E-5</v>
      </c>
      <c r="FI826" s="28">
        <v>7.1387656873028735E-5</v>
      </c>
      <c r="FJ826" s="34">
        <f>-FG822</f>
        <v>-7.1387656873028735E-5</v>
      </c>
      <c r="FK826" s="38">
        <f t="array" ref="FK826:FM829">FK$3:FM$6*FK822</f>
        <v>0</v>
      </c>
      <c r="FL826" s="27">
        <v>-7.4529544991206002E-3</v>
      </c>
      <c r="FM826" s="28">
        <v>0</v>
      </c>
      <c r="FN826" s="34">
        <f>-FK822</f>
        <v>7.4529544991206002E-3</v>
      </c>
      <c r="FO826" s="38">
        <f t="array" ref="FO826:FQ829">FO$3:FQ$6*FO822</f>
        <v>0</v>
      </c>
      <c r="FP826" s="27">
        <v>8.8032619558441223E-4</v>
      </c>
      <c r="FQ826" s="28">
        <v>8.8032619558441223E-4</v>
      </c>
      <c r="FR826" s="34">
        <f>-FO822</f>
        <v>-8.8032619558441223E-4</v>
      </c>
      <c r="FS826" s="38">
        <f t="array" ref="FS826:FU829">FS$3:FU$6*FS822</f>
        <v>1.0770305301192172E-4</v>
      </c>
      <c r="FT826" s="27">
        <v>1.0770305301192172E-4</v>
      </c>
      <c r="FU826" s="28">
        <v>0</v>
      </c>
      <c r="FV826" s="34">
        <f>-FS822</f>
        <v>-1.0770305301192172E-4</v>
      </c>
      <c r="FW826" s="38">
        <f t="array" ref="FW826:FY829">FW$3:FY$6*FW822</f>
        <v>-4.7645419690648197E-4</v>
      </c>
      <c r="FX826" s="27">
        <v>0</v>
      </c>
      <c r="FY826" s="28">
        <v>0</v>
      </c>
      <c r="FZ826" s="34">
        <f>-FW822</f>
        <v>4.7645419690648197E-4</v>
      </c>
      <c r="GA826" s="38">
        <f t="array" ref="GA826:GC829">GA$3:GC$6*GA822</f>
        <v>1.1604610277437784E-3</v>
      </c>
      <c r="GB826" s="27">
        <v>1.1604610277437784E-3</v>
      </c>
      <c r="GC826" s="28">
        <v>0</v>
      </c>
      <c r="GD826" s="34">
        <f>-GA822</f>
        <v>-1.1604610277437784E-3</v>
      </c>
      <c r="GE826" s="38">
        <f t="array" ref="GE826:GG829">GE$3:GG$6*GE822</f>
        <v>8.866617493505591E-4</v>
      </c>
      <c r="GF826" s="27">
        <v>8.866617493505591E-4</v>
      </c>
      <c r="GG826" s="28">
        <v>8.866617493505591E-4</v>
      </c>
      <c r="GH826" s="34">
        <f>-GE822</f>
        <v>-8.866617493505591E-4</v>
      </c>
      <c r="GI826" s="38">
        <f t="array" ref="GI826:GK829">GI$3:GK$6*GI822</f>
        <v>0</v>
      </c>
      <c r="GJ826" s="27">
        <v>-5.754755346766674E-4</v>
      </c>
      <c r="GK826" s="28">
        <v>0</v>
      </c>
      <c r="GL826" s="34">
        <f>-GI822</f>
        <v>5.754755346766674E-4</v>
      </c>
      <c r="GM826" s="38">
        <f t="array" ref="GM826:GO829">GM$3:GO$6*GM822</f>
        <v>0</v>
      </c>
      <c r="GN826" s="27">
        <v>0</v>
      </c>
      <c r="GO826" s="28">
        <v>0</v>
      </c>
      <c r="GP826" s="34">
        <f>-GM822</f>
        <v>3.9627115701106307E-4</v>
      </c>
      <c r="GQ826" s="38">
        <f t="array" ref="GQ826:GS829">GQ$3:GS$6*GQ822</f>
        <v>0</v>
      </c>
      <c r="GR826" s="27">
        <v>5.6989824670086945E-5</v>
      </c>
      <c r="GS826" s="28">
        <v>0</v>
      </c>
      <c r="GT826" s="34">
        <f>-GQ822</f>
        <v>-5.6989824670086945E-5</v>
      </c>
      <c r="GU826" s="38">
        <f t="array" ref="GU826:GW829">GU$3:GW$6*GU822</f>
        <v>0</v>
      </c>
      <c r="GV826" s="27">
        <v>7.4621781235661316E-4</v>
      </c>
      <c r="GW826" s="28">
        <v>0</v>
      </c>
      <c r="GX826" s="34">
        <f>-GU822</f>
        <v>-7.4621781235661316E-4</v>
      </c>
      <c r="GY826" s="38">
        <f t="array" ref="GY826:HA829">GY$3:HA$6*GY822</f>
        <v>0</v>
      </c>
      <c r="GZ826" s="27">
        <v>-3.645680987733259E-3</v>
      </c>
      <c r="HA826" s="28">
        <v>0</v>
      </c>
      <c r="HB826" s="34">
        <f>-GY822</f>
        <v>3.645680987733259E-3</v>
      </c>
      <c r="HC826" s="38">
        <f t="array" ref="HC826:HE829">HC$3:HE$6*HC822</f>
        <v>0</v>
      </c>
      <c r="HD826" s="27">
        <v>6.0100958895144945E-5</v>
      </c>
      <c r="HE826" s="28">
        <v>0</v>
      </c>
      <c r="HF826" s="34">
        <f>-HC822</f>
        <v>-6.0100958895144945E-5</v>
      </c>
      <c r="HG826" s="38">
        <f t="array" ref="HG826:HI829">HG$3:HI$6*HG822</f>
        <v>-1.315962588790191E-4</v>
      </c>
      <c r="HH826" s="27">
        <v>-1.315962588790191E-4</v>
      </c>
      <c r="HI826" s="28">
        <v>0</v>
      </c>
      <c r="HJ826" s="34">
        <f>-HG822</f>
        <v>1.315962588790191E-4</v>
      </c>
      <c r="HK826" s="38">
        <f t="array" ref="HK826:HM829">HK$3:HM$6*HK822</f>
        <v>0</v>
      </c>
      <c r="HL826" s="27">
        <v>3.7111459298158086E-4</v>
      </c>
      <c r="HM826" s="28">
        <v>3.7111459298158086E-4</v>
      </c>
      <c r="HN826" s="34">
        <f>-HK822</f>
        <v>-3.7111459298158086E-4</v>
      </c>
      <c r="HO826" s="38">
        <f t="array" ref="HO826:HQ829">HO$3:HQ$6*HO822</f>
        <v>0</v>
      </c>
      <c r="HP826" s="27">
        <v>2.1922506860956505E-4</v>
      </c>
      <c r="HQ826" s="28">
        <v>0</v>
      </c>
      <c r="HR826" s="34">
        <f>-HO822</f>
        <v>-2.1922506860956505E-4</v>
      </c>
      <c r="HS826" s="38">
        <f t="array" ref="HS826:HU829">HS$3:HU$6*HS822</f>
        <v>0</v>
      </c>
      <c r="HT826" s="27">
        <v>-2.7278837677755207E-4</v>
      </c>
      <c r="HU826" s="28">
        <v>0</v>
      </c>
      <c r="HV826" s="34">
        <f>-HS822</f>
        <v>2.7278837677755207E-4</v>
      </c>
    </row>
    <row r="827" spans="2:230" ht="14.25" customHeight="1" x14ac:dyDescent="0.15">
      <c r="B827" s="114"/>
      <c r="C827" s="117"/>
      <c r="D827" s="22">
        <f t="shared" ref="D827:D839" si="4803">SUM(K827,O827,S827,W827,AA827,AE827,AI827,AM827,AQ827,AU827,AY827,BC827,BG827,BK827,BO827,BS827,BW827,CA827,CE827,CI827,CM827,CQ827,CU827,CY827,DC827,DG827,DK827,DO827,DS827,DW827,EA827,EE827,EI827,EM827,EQ827,EU827,EY827,FC827,FG827,FK827,FO827,FS827,FW827,GA827,GE827,GI827,GM827,GQ827,GU827,GY827,HC827,HG827,HK827,HO827,HS827)</f>
        <v>8.1493124084513029E-3</v>
      </c>
      <c r="E827" s="22">
        <f t="shared" si="4800"/>
        <v>-3.2574954676695397E-2</v>
      </c>
      <c r="F827" s="30">
        <f t="shared" si="4801"/>
        <v>9.9255660292721856E-3</v>
      </c>
      <c r="I827" s="128"/>
      <c r="J827" s="131"/>
      <c r="K827" s="36">
        <v>1.4365289700047531E-4</v>
      </c>
      <c r="L827" s="22">
        <v>0</v>
      </c>
      <c r="M827" s="30">
        <v>1.4365289700047531E-4</v>
      </c>
      <c r="N827" s="30"/>
      <c r="O827" s="36">
        <v>0</v>
      </c>
      <c r="P827" s="22">
        <v>-8.251159401160324E-4</v>
      </c>
      <c r="Q827" s="30">
        <v>0</v>
      </c>
      <c r="R827" s="30"/>
      <c r="S827" s="36">
        <v>0</v>
      </c>
      <c r="T827" s="22">
        <v>-5.0723523465254759E-4</v>
      </c>
      <c r="U827" s="30">
        <v>0</v>
      </c>
      <c r="V827" s="30"/>
      <c r="W827" s="36">
        <v>0</v>
      </c>
      <c r="X827" s="22">
        <v>-2.0854535556601131E-3</v>
      </c>
      <c r="Y827" s="30">
        <v>0</v>
      </c>
      <c r="Z827" s="30"/>
      <c r="AA827" s="36">
        <v>8.2107379977897676E-5</v>
      </c>
      <c r="AB827" s="22">
        <v>0</v>
      </c>
      <c r="AC827" s="30">
        <v>8.2107379977897676E-5</v>
      </c>
      <c r="AD827" s="30"/>
      <c r="AE827" s="36">
        <v>1.2026554971751192E-4</v>
      </c>
      <c r="AF827" s="22">
        <v>0</v>
      </c>
      <c r="AG827" s="30">
        <v>1.2026554971751192E-4</v>
      </c>
      <c r="AH827" s="30"/>
      <c r="AI827" s="36">
        <v>0</v>
      </c>
      <c r="AJ827" s="22">
        <v>-8.682240602185823E-4</v>
      </c>
      <c r="AK827" s="30">
        <v>0</v>
      </c>
      <c r="AL827" s="30"/>
      <c r="AM827" s="36">
        <v>0</v>
      </c>
      <c r="AN827" s="22">
        <v>-2.7095853867119307E-3</v>
      </c>
      <c r="AO827" s="30">
        <v>0</v>
      </c>
      <c r="AP827" s="30"/>
      <c r="AQ827" s="36">
        <v>5.9257405333363111E-5</v>
      </c>
      <c r="AR827" s="22">
        <v>0</v>
      </c>
      <c r="AS827" s="30">
        <v>5.9257405333363111E-5</v>
      </c>
      <c r="AT827" s="30"/>
      <c r="AU827" s="36">
        <v>-1.7762536208208812E-3</v>
      </c>
      <c r="AV827" s="22">
        <v>-1.7762536208208812E-3</v>
      </c>
      <c r="AW827" s="30">
        <v>0</v>
      </c>
      <c r="AX827" s="30"/>
      <c r="AY827" s="36">
        <v>5.1198629192179606E-4</v>
      </c>
      <c r="AZ827" s="22">
        <v>0</v>
      </c>
      <c r="BA827" s="30">
        <v>5.1198629192179606E-4</v>
      </c>
      <c r="BB827" s="30"/>
      <c r="BC827" s="36">
        <v>0</v>
      </c>
      <c r="BD827" s="22">
        <v>-9.5705355840167801E-4</v>
      </c>
      <c r="BE827" s="30">
        <v>0</v>
      </c>
      <c r="BF827" s="30"/>
      <c r="BG827" s="36">
        <v>0</v>
      </c>
      <c r="BH827" s="22">
        <v>-1.2960249825283352E-3</v>
      </c>
      <c r="BI827" s="30">
        <v>0</v>
      </c>
      <c r="BJ827" s="30"/>
      <c r="BK827" s="36">
        <v>7.237187432993586E-5</v>
      </c>
      <c r="BL827" s="22">
        <v>0</v>
      </c>
      <c r="BM827" s="30">
        <v>7.237187432993586E-5</v>
      </c>
      <c r="BN827" s="30"/>
      <c r="BO827" s="36">
        <v>3.2560128482486592E-5</v>
      </c>
      <c r="BP827" s="22">
        <v>0</v>
      </c>
      <c r="BQ827" s="30">
        <v>3.2560128482486592E-5</v>
      </c>
      <c r="BR827" s="30"/>
      <c r="BS827" s="36">
        <v>0</v>
      </c>
      <c r="BT827" s="22">
        <v>-7.0301923654938862E-4</v>
      </c>
      <c r="BU827" s="30">
        <v>0</v>
      </c>
      <c r="BV827" s="30"/>
      <c r="BW827" s="36">
        <v>2.7637576580138648E-4</v>
      </c>
      <c r="BX827" s="22">
        <v>0</v>
      </c>
      <c r="BY827" s="30">
        <v>2.7637576580138648E-4</v>
      </c>
      <c r="BZ827" s="30"/>
      <c r="CA827" s="36">
        <v>4.5764362979880241E-5</v>
      </c>
      <c r="CB827" s="22">
        <v>0</v>
      </c>
      <c r="CC827" s="30">
        <v>4.5764362979880241E-5</v>
      </c>
      <c r="CD827" s="30"/>
      <c r="CE827" s="36">
        <v>0</v>
      </c>
      <c r="CF827" s="22">
        <v>-1.7203173252460702E-3</v>
      </c>
      <c r="CG827" s="30">
        <v>0</v>
      </c>
      <c r="CH827" s="30"/>
      <c r="CI827" s="36">
        <v>0</v>
      </c>
      <c r="CJ827" s="22">
        <v>-2.5529907457015094E-3</v>
      </c>
      <c r="CK827" s="30">
        <v>0</v>
      </c>
      <c r="CL827" s="30"/>
      <c r="CM827" s="36">
        <v>3.9396775183927189E-4</v>
      </c>
      <c r="CN827" s="22">
        <v>0</v>
      </c>
      <c r="CO827" s="30">
        <v>3.9396775183927189E-4</v>
      </c>
      <c r="CP827" s="30"/>
      <c r="CQ827" s="36">
        <v>2.2430573010672017E-4</v>
      </c>
      <c r="CR827" s="22">
        <v>0</v>
      </c>
      <c r="CS827" s="30">
        <v>2.2430573010672017E-4</v>
      </c>
      <c r="CT827" s="30"/>
      <c r="CU827" s="36">
        <v>0</v>
      </c>
      <c r="CV827" s="22">
        <v>-2.301879417506016E-4</v>
      </c>
      <c r="CW827" s="30">
        <v>0</v>
      </c>
      <c r="CX827" s="30"/>
      <c r="CY827" s="36">
        <v>0</v>
      </c>
      <c r="CZ827" s="22">
        <v>-9.1502342614636521E-4</v>
      </c>
      <c r="DA827" s="30">
        <v>0</v>
      </c>
      <c r="DB827" s="30"/>
      <c r="DC827" s="36">
        <v>2.5998609197788597E-5</v>
      </c>
      <c r="DD827" s="22">
        <v>0</v>
      </c>
      <c r="DE827" s="30">
        <v>2.5998609197788597E-5</v>
      </c>
      <c r="DF827" s="30"/>
      <c r="DG827" s="36">
        <v>2.2680978257833039E-4</v>
      </c>
      <c r="DH827" s="22">
        <v>0</v>
      </c>
      <c r="DI827" s="30">
        <v>2.2680978257833039E-4</v>
      </c>
      <c r="DJ827" s="30"/>
      <c r="DK827" s="36">
        <v>2.5998609197788597E-5</v>
      </c>
      <c r="DL827" s="22">
        <v>0</v>
      </c>
      <c r="DM827" s="30">
        <v>2.5998609197788597E-5</v>
      </c>
      <c r="DN827" s="30"/>
      <c r="DO827" s="36">
        <v>1.1555090508022117E-4</v>
      </c>
      <c r="DP827" s="22">
        <v>0</v>
      </c>
      <c r="DQ827" s="30">
        <v>1.1555090508022117E-4</v>
      </c>
      <c r="DR827" s="30"/>
      <c r="DS827" s="36">
        <v>8.624819454540121E-5</v>
      </c>
      <c r="DT827" s="22">
        <v>0</v>
      </c>
      <c r="DU827" s="30">
        <v>8.624819454540121E-5</v>
      </c>
      <c r="DV827" s="30"/>
      <c r="DW827" s="36">
        <v>3.7911205661111377E-4</v>
      </c>
      <c r="DX827" s="22">
        <v>3.7911205661111377E-4</v>
      </c>
      <c r="DY827" s="30">
        <v>3.7911205661111377E-4</v>
      </c>
      <c r="DZ827" s="30"/>
      <c r="EA827" s="36">
        <v>0</v>
      </c>
      <c r="EB827" s="22">
        <v>-2.6092923084246157E-3</v>
      </c>
      <c r="EC827" s="30">
        <v>0</v>
      </c>
      <c r="ED827" s="30"/>
      <c r="EE827" s="36">
        <v>2.3216819542547009E-4</v>
      </c>
      <c r="EF827" s="22">
        <v>2.3216819542547009E-4</v>
      </c>
      <c r="EG827" s="30">
        <v>2.3216819542547009E-4</v>
      </c>
      <c r="EH827" s="30"/>
      <c r="EI827" s="36">
        <v>3.7635273970032643E-4</v>
      </c>
      <c r="EJ827" s="22">
        <v>3.7635273970032643E-4</v>
      </c>
      <c r="EK827" s="30">
        <v>3.7635273970032643E-4</v>
      </c>
      <c r="EL827" s="30"/>
      <c r="EM827" s="36">
        <v>1.6388763019076761E-4</v>
      </c>
      <c r="EN827" s="22">
        <v>0</v>
      </c>
      <c r="EO827" s="30">
        <v>1.6388763019076761E-4</v>
      </c>
      <c r="EP827" s="30"/>
      <c r="EQ827" s="36">
        <v>1.4969673545435764E-3</v>
      </c>
      <c r="ER827" s="22">
        <v>1.4969673545435764E-3</v>
      </c>
      <c r="ES827" s="30">
        <v>1.4969673545435764E-3</v>
      </c>
      <c r="ET827" s="30"/>
      <c r="EU827" s="36">
        <v>2.7366887463398402E-4</v>
      </c>
      <c r="EV827" s="22">
        <v>2.7366887463398402E-4</v>
      </c>
      <c r="EW827" s="30">
        <v>2.7366887463398402E-4</v>
      </c>
      <c r="EX827" s="30"/>
      <c r="EY827" s="36">
        <v>0</v>
      </c>
      <c r="EZ827" s="22">
        <v>-1.7952040336072415E-4</v>
      </c>
      <c r="FA827" s="30">
        <v>0</v>
      </c>
      <c r="FB827" s="30"/>
      <c r="FC827" s="36">
        <v>0</v>
      </c>
      <c r="FD827" s="22">
        <v>-4.4817614818593509E-3</v>
      </c>
      <c r="FE827" s="30">
        <v>0</v>
      </c>
      <c r="FF827" s="30"/>
      <c r="FG827" s="36">
        <v>7.1387656873028735E-5</v>
      </c>
      <c r="FH827" s="22">
        <v>7.1387656873028735E-5</v>
      </c>
      <c r="FI827" s="30">
        <v>7.1387656873028735E-5</v>
      </c>
      <c r="FJ827" s="30"/>
      <c r="FK827" s="36">
        <v>0</v>
      </c>
      <c r="FL827" s="22">
        <v>-7.4529544991206002E-3</v>
      </c>
      <c r="FM827" s="30">
        <v>0</v>
      </c>
      <c r="FN827" s="30"/>
      <c r="FO827" s="36">
        <v>8.8032619558441223E-4</v>
      </c>
      <c r="FP827" s="22">
        <v>0</v>
      </c>
      <c r="FQ827" s="30">
        <v>8.8032619558441223E-4</v>
      </c>
      <c r="FR827" s="30"/>
      <c r="FS827" s="36">
        <v>1.0770305301192172E-4</v>
      </c>
      <c r="FT827" s="22">
        <v>0</v>
      </c>
      <c r="FU827" s="30">
        <v>1.0770305301192172E-4</v>
      </c>
      <c r="FV827" s="30"/>
      <c r="FW827" s="36">
        <v>0</v>
      </c>
      <c r="FX827" s="22">
        <v>-4.7645419690648197E-4</v>
      </c>
      <c r="FY827" s="30">
        <v>0</v>
      </c>
      <c r="FZ827" s="30"/>
      <c r="GA827" s="36">
        <v>1.1604610277437784E-3</v>
      </c>
      <c r="GB827" s="22">
        <v>1.1604610277437784E-3</v>
      </c>
      <c r="GC827" s="30">
        <v>1.1604610277437784E-3</v>
      </c>
      <c r="GD827" s="30"/>
      <c r="GE827" s="36">
        <v>8.866617493505591E-4</v>
      </c>
      <c r="GF827" s="22">
        <v>0</v>
      </c>
      <c r="GG827" s="30">
        <v>8.866617493505591E-4</v>
      </c>
      <c r="GH827" s="30"/>
      <c r="GI827" s="36">
        <v>0</v>
      </c>
      <c r="GJ827" s="22">
        <v>-5.754755346766674E-4</v>
      </c>
      <c r="GK827" s="30">
        <v>0</v>
      </c>
      <c r="GL827" s="30"/>
      <c r="GM827" s="36">
        <v>0</v>
      </c>
      <c r="GN827" s="22">
        <v>-3.9627115701106307E-4</v>
      </c>
      <c r="GO827" s="30">
        <v>0</v>
      </c>
      <c r="GP827" s="30"/>
      <c r="GQ827" s="36">
        <v>5.6989824670086945E-5</v>
      </c>
      <c r="GR827" s="22">
        <v>5.6989824670086945E-5</v>
      </c>
      <c r="GS827" s="30">
        <v>5.6989824670086945E-5</v>
      </c>
      <c r="GT827" s="30"/>
      <c r="GU827" s="36">
        <v>7.4621781235661316E-4</v>
      </c>
      <c r="GV827" s="22">
        <v>7.4621781235661316E-4</v>
      </c>
      <c r="GW827" s="30">
        <v>7.4621781235661316E-4</v>
      </c>
      <c r="GX827" s="30"/>
      <c r="GY827" s="36">
        <v>0</v>
      </c>
      <c r="GZ827" s="22">
        <v>-3.645680987733259E-3</v>
      </c>
      <c r="HA827" s="30">
        <v>0</v>
      </c>
      <c r="HB827" s="30"/>
      <c r="HC827" s="36">
        <v>6.0100958895144945E-5</v>
      </c>
      <c r="HD827" s="22">
        <v>0</v>
      </c>
      <c r="HE827" s="30">
        <v>6.0100958895144945E-5</v>
      </c>
      <c r="HF827" s="30"/>
      <c r="HG827" s="36">
        <v>0</v>
      </c>
      <c r="HH827" s="22">
        <v>-1.315962588790191E-4</v>
      </c>
      <c r="HI827" s="30">
        <v>0</v>
      </c>
      <c r="HJ827" s="30"/>
      <c r="HK827" s="36">
        <v>3.7111459298158086E-4</v>
      </c>
      <c r="HL827" s="22">
        <v>0</v>
      </c>
      <c r="HM827" s="30">
        <v>3.7111459298158086E-4</v>
      </c>
      <c r="HN827" s="30"/>
      <c r="HO827" s="36">
        <v>2.1922506860956505E-4</v>
      </c>
      <c r="HP827" s="22">
        <v>0</v>
      </c>
      <c r="HQ827" s="30">
        <v>2.1922506860956505E-4</v>
      </c>
      <c r="HR827" s="30"/>
      <c r="HS827" s="36">
        <v>0</v>
      </c>
      <c r="HT827" s="22">
        <v>-2.7278837677755207E-4</v>
      </c>
      <c r="HU827" s="30">
        <v>0</v>
      </c>
      <c r="HV827" s="30"/>
    </row>
    <row r="828" spans="2:230" x14ac:dyDescent="0.15">
      <c r="B828" s="114"/>
      <c r="C828" s="117"/>
      <c r="D828" s="22">
        <f t="shared" si="4803"/>
        <v>9.9255660292721856E-3</v>
      </c>
      <c r="E828" s="22">
        <f t="shared" si="4800"/>
        <v>-3.4679260970629421E-2</v>
      </c>
      <c r="F828" s="30">
        <f t="shared" si="4801"/>
        <v>9.9255660292721856E-3</v>
      </c>
      <c r="I828" s="128"/>
      <c r="J828" s="131"/>
      <c r="K828" s="36">
        <v>1.4365289700047531E-4</v>
      </c>
      <c r="L828" s="22">
        <v>0</v>
      </c>
      <c r="M828" s="30">
        <v>1.4365289700047531E-4</v>
      </c>
      <c r="N828" s="30"/>
      <c r="O828" s="36">
        <v>0</v>
      </c>
      <c r="P828" s="22">
        <v>-8.251159401160324E-4</v>
      </c>
      <c r="Q828" s="30">
        <v>0</v>
      </c>
      <c r="R828" s="30"/>
      <c r="S828" s="36">
        <v>0</v>
      </c>
      <c r="T828" s="22">
        <v>-5.0723523465254759E-4</v>
      </c>
      <c r="U828" s="30">
        <v>0</v>
      </c>
      <c r="V828" s="30"/>
      <c r="W828" s="36">
        <v>0</v>
      </c>
      <c r="X828" s="22">
        <v>-2.0854535556601131E-3</v>
      </c>
      <c r="Y828" s="30">
        <v>0</v>
      </c>
      <c r="Z828" s="30"/>
      <c r="AA828" s="36">
        <v>8.2107379977897676E-5</v>
      </c>
      <c r="AB828" s="22">
        <v>0</v>
      </c>
      <c r="AC828" s="30">
        <v>8.2107379977897676E-5</v>
      </c>
      <c r="AD828" s="30"/>
      <c r="AE828" s="36">
        <v>1.2026554971751192E-4</v>
      </c>
      <c r="AF828" s="22">
        <v>0</v>
      </c>
      <c r="AG828" s="30">
        <v>1.2026554971751192E-4</v>
      </c>
      <c r="AH828" s="30"/>
      <c r="AI828" s="36">
        <v>0</v>
      </c>
      <c r="AJ828" s="22">
        <v>-8.682240602185823E-4</v>
      </c>
      <c r="AK828" s="30">
        <v>0</v>
      </c>
      <c r="AL828" s="30"/>
      <c r="AM828" s="36">
        <v>0</v>
      </c>
      <c r="AN828" s="22">
        <v>-2.7095853867119307E-3</v>
      </c>
      <c r="AO828" s="30">
        <v>0</v>
      </c>
      <c r="AP828" s="30"/>
      <c r="AQ828" s="36">
        <v>5.9257405333363111E-5</v>
      </c>
      <c r="AR828" s="22">
        <v>0</v>
      </c>
      <c r="AS828" s="30">
        <v>5.9257405333363111E-5</v>
      </c>
      <c r="AT828" s="30"/>
      <c r="AU828" s="36">
        <v>0</v>
      </c>
      <c r="AV828" s="22">
        <v>-1.7762536208208812E-3</v>
      </c>
      <c r="AW828" s="30">
        <v>0</v>
      </c>
      <c r="AX828" s="30"/>
      <c r="AY828" s="36">
        <v>5.1198629192179606E-4</v>
      </c>
      <c r="AZ828" s="22">
        <v>0</v>
      </c>
      <c r="BA828" s="30">
        <v>5.1198629192179606E-4</v>
      </c>
      <c r="BB828" s="30"/>
      <c r="BC828" s="36">
        <v>0</v>
      </c>
      <c r="BD828" s="22">
        <v>-9.5705355840167801E-4</v>
      </c>
      <c r="BE828" s="30">
        <v>0</v>
      </c>
      <c r="BF828" s="30"/>
      <c r="BG828" s="36">
        <v>0</v>
      </c>
      <c r="BH828" s="22">
        <v>-1.2960249825283352E-3</v>
      </c>
      <c r="BI828" s="30">
        <v>0</v>
      </c>
      <c r="BJ828" s="30"/>
      <c r="BK828" s="36">
        <v>7.237187432993586E-5</v>
      </c>
      <c r="BL828" s="22">
        <v>0</v>
      </c>
      <c r="BM828" s="30">
        <v>7.237187432993586E-5</v>
      </c>
      <c r="BN828" s="30"/>
      <c r="BO828" s="36">
        <v>3.2560128482486592E-5</v>
      </c>
      <c r="BP828" s="22">
        <v>0</v>
      </c>
      <c r="BQ828" s="30">
        <v>3.2560128482486592E-5</v>
      </c>
      <c r="BR828" s="30"/>
      <c r="BS828" s="36">
        <v>0</v>
      </c>
      <c r="BT828" s="22">
        <v>-7.0301923654938862E-4</v>
      </c>
      <c r="BU828" s="30">
        <v>0</v>
      </c>
      <c r="BV828" s="30"/>
      <c r="BW828" s="36">
        <v>2.7637576580138648E-4</v>
      </c>
      <c r="BX828" s="22">
        <v>0</v>
      </c>
      <c r="BY828" s="30">
        <v>2.7637576580138648E-4</v>
      </c>
      <c r="BZ828" s="30"/>
      <c r="CA828" s="36">
        <v>4.5764362979880241E-5</v>
      </c>
      <c r="CB828" s="22">
        <v>0</v>
      </c>
      <c r="CC828" s="30">
        <v>4.5764362979880241E-5</v>
      </c>
      <c r="CD828" s="30"/>
      <c r="CE828" s="36">
        <v>0</v>
      </c>
      <c r="CF828" s="22">
        <v>-1.7203173252460702E-3</v>
      </c>
      <c r="CG828" s="30">
        <v>0</v>
      </c>
      <c r="CH828" s="30"/>
      <c r="CI828" s="36">
        <v>0</v>
      </c>
      <c r="CJ828" s="22">
        <v>-2.5529907457015094E-3</v>
      </c>
      <c r="CK828" s="30">
        <v>0</v>
      </c>
      <c r="CL828" s="30"/>
      <c r="CM828" s="36">
        <v>3.9396775183927189E-4</v>
      </c>
      <c r="CN828" s="22">
        <v>0</v>
      </c>
      <c r="CO828" s="30">
        <v>3.9396775183927189E-4</v>
      </c>
      <c r="CP828" s="30"/>
      <c r="CQ828" s="36">
        <v>2.2430573010672017E-4</v>
      </c>
      <c r="CR828" s="22">
        <v>0</v>
      </c>
      <c r="CS828" s="30">
        <v>2.2430573010672017E-4</v>
      </c>
      <c r="CT828" s="30"/>
      <c r="CU828" s="36">
        <v>0</v>
      </c>
      <c r="CV828" s="22">
        <v>-2.301879417506016E-4</v>
      </c>
      <c r="CW828" s="30">
        <v>0</v>
      </c>
      <c r="CX828" s="30"/>
      <c r="CY828" s="36">
        <v>0</v>
      </c>
      <c r="CZ828" s="22">
        <v>-9.1502342614636521E-4</v>
      </c>
      <c r="DA828" s="30">
        <v>0</v>
      </c>
      <c r="DB828" s="30"/>
      <c r="DC828" s="36">
        <v>2.5998609197788597E-5</v>
      </c>
      <c r="DD828" s="22">
        <v>0</v>
      </c>
      <c r="DE828" s="30">
        <v>2.5998609197788597E-5</v>
      </c>
      <c r="DF828" s="30"/>
      <c r="DG828" s="36">
        <v>2.2680978257833039E-4</v>
      </c>
      <c r="DH828" s="22">
        <v>0</v>
      </c>
      <c r="DI828" s="30">
        <v>2.2680978257833039E-4</v>
      </c>
      <c r="DJ828" s="30"/>
      <c r="DK828" s="36">
        <v>2.5998609197788597E-5</v>
      </c>
      <c r="DL828" s="22">
        <v>0</v>
      </c>
      <c r="DM828" s="30">
        <v>2.5998609197788597E-5</v>
      </c>
      <c r="DN828" s="30"/>
      <c r="DO828" s="36">
        <v>1.1555090508022117E-4</v>
      </c>
      <c r="DP828" s="22">
        <v>0</v>
      </c>
      <c r="DQ828" s="30">
        <v>1.1555090508022117E-4</v>
      </c>
      <c r="DR828" s="30"/>
      <c r="DS828" s="36">
        <v>8.624819454540121E-5</v>
      </c>
      <c r="DT828" s="22">
        <v>0</v>
      </c>
      <c r="DU828" s="30">
        <v>8.624819454540121E-5</v>
      </c>
      <c r="DV828" s="30"/>
      <c r="DW828" s="36">
        <v>3.7911205661111377E-4</v>
      </c>
      <c r="DX828" s="22">
        <v>0</v>
      </c>
      <c r="DY828" s="30">
        <v>3.7911205661111377E-4</v>
      </c>
      <c r="DZ828" s="30"/>
      <c r="EA828" s="36">
        <v>0</v>
      </c>
      <c r="EB828" s="22">
        <v>-2.6092923084246157E-3</v>
      </c>
      <c r="EC828" s="30">
        <v>0</v>
      </c>
      <c r="ED828" s="30"/>
      <c r="EE828" s="36">
        <v>2.3216819542547009E-4</v>
      </c>
      <c r="EF828" s="22">
        <v>0</v>
      </c>
      <c r="EG828" s="30">
        <v>2.3216819542547009E-4</v>
      </c>
      <c r="EH828" s="30"/>
      <c r="EI828" s="36">
        <v>3.7635273970032643E-4</v>
      </c>
      <c r="EJ828" s="22">
        <v>0</v>
      </c>
      <c r="EK828" s="30">
        <v>3.7635273970032643E-4</v>
      </c>
      <c r="EL828" s="30"/>
      <c r="EM828" s="36">
        <v>1.6388763019076761E-4</v>
      </c>
      <c r="EN828" s="22">
        <v>1.6388763019076761E-4</v>
      </c>
      <c r="EO828" s="30">
        <v>1.6388763019076761E-4</v>
      </c>
      <c r="EP828" s="30"/>
      <c r="EQ828" s="36">
        <v>1.4969673545435764E-3</v>
      </c>
      <c r="ER828" s="22">
        <v>0</v>
      </c>
      <c r="ES828" s="30">
        <v>1.4969673545435764E-3</v>
      </c>
      <c r="ET828" s="30"/>
      <c r="EU828" s="36">
        <v>2.7366887463398402E-4</v>
      </c>
      <c r="EV828" s="22">
        <v>0</v>
      </c>
      <c r="EW828" s="30">
        <v>2.7366887463398402E-4</v>
      </c>
      <c r="EX828" s="30"/>
      <c r="EY828" s="36">
        <v>0</v>
      </c>
      <c r="EZ828" s="22">
        <v>-1.7952040336072415E-4</v>
      </c>
      <c r="FA828" s="30">
        <v>0</v>
      </c>
      <c r="FB828" s="30"/>
      <c r="FC828" s="36">
        <v>0</v>
      </c>
      <c r="FD828" s="22">
        <v>-4.4817614818593509E-3</v>
      </c>
      <c r="FE828" s="30">
        <v>0</v>
      </c>
      <c r="FF828" s="30"/>
      <c r="FG828" s="36">
        <v>7.1387656873028735E-5</v>
      </c>
      <c r="FH828" s="22">
        <v>0</v>
      </c>
      <c r="FI828" s="30">
        <v>7.1387656873028735E-5</v>
      </c>
      <c r="FJ828" s="30"/>
      <c r="FK828" s="36">
        <v>0</v>
      </c>
      <c r="FL828" s="22">
        <v>-7.4529544991206002E-3</v>
      </c>
      <c r="FM828" s="30">
        <v>0</v>
      </c>
      <c r="FN828" s="30"/>
      <c r="FO828" s="36">
        <v>8.8032619558441223E-4</v>
      </c>
      <c r="FP828" s="22">
        <v>8.8032619558441223E-4</v>
      </c>
      <c r="FQ828" s="30">
        <v>8.8032619558441223E-4</v>
      </c>
      <c r="FR828" s="30"/>
      <c r="FS828" s="36">
        <v>1.0770305301192172E-4</v>
      </c>
      <c r="FT828" s="22">
        <v>1.0770305301192172E-4</v>
      </c>
      <c r="FU828" s="30">
        <v>1.0770305301192172E-4</v>
      </c>
      <c r="FV828" s="30"/>
      <c r="FW828" s="36">
        <v>0</v>
      </c>
      <c r="FX828" s="22">
        <v>-4.7645419690648197E-4</v>
      </c>
      <c r="FY828" s="30">
        <v>0</v>
      </c>
      <c r="FZ828" s="30"/>
      <c r="GA828" s="36">
        <v>1.1604610277437784E-3</v>
      </c>
      <c r="GB828" s="22">
        <v>0</v>
      </c>
      <c r="GC828" s="30">
        <v>1.1604610277437784E-3</v>
      </c>
      <c r="GD828" s="30"/>
      <c r="GE828" s="36">
        <v>8.866617493505591E-4</v>
      </c>
      <c r="GF828" s="22">
        <v>8.866617493505591E-4</v>
      </c>
      <c r="GG828" s="30">
        <v>8.866617493505591E-4</v>
      </c>
      <c r="GH828" s="30"/>
      <c r="GI828" s="36">
        <v>0</v>
      </c>
      <c r="GJ828" s="22">
        <v>-5.754755346766674E-4</v>
      </c>
      <c r="GK828" s="30">
        <v>0</v>
      </c>
      <c r="GL828" s="30"/>
      <c r="GM828" s="36">
        <v>0</v>
      </c>
      <c r="GN828" s="22">
        <v>-3.9627115701106307E-4</v>
      </c>
      <c r="GO828" s="30">
        <v>0</v>
      </c>
      <c r="GP828" s="30"/>
      <c r="GQ828" s="36">
        <v>5.6989824670086945E-5</v>
      </c>
      <c r="GR828" s="22">
        <v>0</v>
      </c>
      <c r="GS828" s="30">
        <v>5.6989824670086945E-5</v>
      </c>
      <c r="GT828" s="30"/>
      <c r="GU828" s="36">
        <v>7.4621781235661316E-4</v>
      </c>
      <c r="GV828" s="22">
        <v>0</v>
      </c>
      <c r="GW828" s="30">
        <v>7.4621781235661316E-4</v>
      </c>
      <c r="GX828" s="30"/>
      <c r="GY828" s="36">
        <v>0</v>
      </c>
      <c r="GZ828" s="22">
        <v>-3.645680987733259E-3</v>
      </c>
      <c r="HA828" s="30">
        <v>0</v>
      </c>
      <c r="HB828" s="30"/>
      <c r="HC828" s="36">
        <v>6.0100958895144945E-5</v>
      </c>
      <c r="HD828" s="22">
        <v>6.0100958895144945E-5</v>
      </c>
      <c r="HE828" s="30">
        <v>6.0100958895144945E-5</v>
      </c>
      <c r="HF828" s="30"/>
      <c r="HG828" s="36">
        <v>0</v>
      </c>
      <c r="HH828" s="22">
        <v>-1.315962588790191E-4</v>
      </c>
      <c r="HI828" s="30">
        <v>0</v>
      </c>
      <c r="HJ828" s="30"/>
      <c r="HK828" s="36">
        <v>3.7111459298158086E-4</v>
      </c>
      <c r="HL828" s="22">
        <v>3.7111459298158086E-4</v>
      </c>
      <c r="HM828" s="30">
        <v>3.7111459298158086E-4</v>
      </c>
      <c r="HN828" s="30"/>
      <c r="HO828" s="36">
        <v>2.1922506860956505E-4</v>
      </c>
      <c r="HP828" s="22">
        <v>2.1922506860956505E-4</v>
      </c>
      <c r="HQ828" s="30">
        <v>2.1922506860956505E-4</v>
      </c>
      <c r="HR828" s="30"/>
      <c r="HS828" s="36">
        <v>0</v>
      </c>
      <c r="HT828" s="22">
        <v>-2.7278837677755207E-4</v>
      </c>
      <c r="HU828" s="30">
        <v>0</v>
      </c>
      <c r="HV828" s="30"/>
    </row>
    <row r="829" spans="2:230" x14ac:dyDescent="0.15">
      <c r="B829" s="114"/>
      <c r="C829" s="118"/>
      <c r="D829" s="31">
        <f t="shared" si="4803"/>
        <v>-2.0655380413280897E-2</v>
      </c>
      <c r="E829" s="31">
        <f t="shared" si="4800"/>
        <v>-6.3802468901135324E-3</v>
      </c>
      <c r="F829" s="32">
        <f t="shared" si="4801"/>
        <v>5.5869718773102518E-3</v>
      </c>
      <c r="I829" s="128"/>
      <c r="J829" s="120"/>
      <c r="K829" s="37">
        <v>1.4365289700047531E-4</v>
      </c>
      <c r="L829" s="31">
        <v>1.4365289700047531E-4</v>
      </c>
      <c r="M829" s="32">
        <v>1.4365289700047531E-4</v>
      </c>
      <c r="N829" s="30"/>
      <c r="O829" s="37">
        <v>0</v>
      </c>
      <c r="P829" s="31">
        <v>-8.251159401160324E-4</v>
      </c>
      <c r="Q829" s="32">
        <v>0</v>
      </c>
      <c r="R829" s="30"/>
      <c r="S829" s="37">
        <v>0</v>
      </c>
      <c r="T829" s="31">
        <v>-5.0723523465254759E-4</v>
      </c>
      <c r="U829" s="32">
        <v>0</v>
      </c>
      <c r="V829" s="30"/>
      <c r="W829" s="37">
        <v>-2.0854535556601131E-3</v>
      </c>
      <c r="X829" s="31">
        <v>0</v>
      </c>
      <c r="Y829" s="32">
        <v>0</v>
      </c>
      <c r="Z829" s="30"/>
      <c r="AA829" s="37">
        <v>8.2107379977897676E-5</v>
      </c>
      <c r="AB829" s="31">
        <v>8.2107379977897676E-5</v>
      </c>
      <c r="AC829" s="32">
        <v>8.2107379977897676E-5</v>
      </c>
      <c r="AD829" s="30"/>
      <c r="AE829" s="37">
        <v>1.2026554971751192E-4</v>
      </c>
      <c r="AF829" s="31">
        <v>1.2026554971751192E-4</v>
      </c>
      <c r="AG829" s="32">
        <v>1.2026554971751192E-4</v>
      </c>
      <c r="AH829" s="30"/>
      <c r="AI829" s="37">
        <v>0</v>
      </c>
      <c r="AJ829" s="31">
        <v>-8.682240602185823E-4</v>
      </c>
      <c r="AK829" s="32">
        <v>0</v>
      </c>
      <c r="AL829" s="30"/>
      <c r="AM829" s="37">
        <v>-2.7095853867119307E-3</v>
      </c>
      <c r="AN829" s="31">
        <v>-2.7095853867119307E-3</v>
      </c>
      <c r="AO829" s="32">
        <v>0</v>
      </c>
      <c r="AP829" s="30"/>
      <c r="AQ829" s="37">
        <v>5.9257405333363111E-5</v>
      </c>
      <c r="AR829" s="31">
        <v>5.9257405333363111E-5</v>
      </c>
      <c r="AS829" s="32">
        <v>0</v>
      </c>
      <c r="AT829" s="30"/>
      <c r="AU829" s="37">
        <v>0</v>
      </c>
      <c r="AV829" s="31">
        <v>-1.7762536208208812E-3</v>
      </c>
      <c r="AW829" s="32">
        <v>0</v>
      </c>
      <c r="AX829" s="30"/>
      <c r="AY829" s="37">
        <v>0</v>
      </c>
      <c r="AZ829" s="31">
        <v>5.1198629192179606E-4</v>
      </c>
      <c r="BA829" s="32">
        <v>5.1198629192179606E-4</v>
      </c>
      <c r="BB829" s="30"/>
      <c r="BC829" s="37">
        <v>0</v>
      </c>
      <c r="BD829" s="31">
        <v>0</v>
      </c>
      <c r="BE829" s="32">
        <v>0</v>
      </c>
      <c r="BF829" s="30"/>
      <c r="BG829" s="37">
        <v>0</v>
      </c>
      <c r="BH829" s="31">
        <v>-1.2960249825283352E-3</v>
      </c>
      <c r="BI829" s="32">
        <v>0</v>
      </c>
      <c r="BJ829" s="30"/>
      <c r="BK829" s="37">
        <v>7.237187432993586E-5</v>
      </c>
      <c r="BL829" s="31">
        <v>7.237187432993586E-5</v>
      </c>
      <c r="BM829" s="32">
        <v>7.237187432993586E-5</v>
      </c>
      <c r="BN829" s="30"/>
      <c r="BO829" s="37">
        <v>3.2560128482486592E-5</v>
      </c>
      <c r="BP829" s="31">
        <v>3.2560128482486592E-5</v>
      </c>
      <c r="BQ829" s="32">
        <v>0</v>
      </c>
      <c r="BR829" s="30"/>
      <c r="BS829" s="37">
        <v>0</v>
      </c>
      <c r="BT829" s="31">
        <v>0</v>
      </c>
      <c r="BU829" s="32">
        <v>0</v>
      </c>
      <c r="BV829" s="30"/>
      <c r="BW829" s="37">
        <v>0</v>
      </c>
      <c r="BX829" s="31">
        <v>2.7637576580138648E-4</v>
      </c>
      <c r="BY829" s="32">
        <v>2.7637576580138648E-4</v>
      </c>
      <c r="BZ829" s="30"/>
      <c r="CA829" s="37">
        <v>4.5764362979880241E-5</v>
      </c>
      <c r="CB829" s="31">
        <v>4.5764362979880241E-5</v>
      </c>
      <c r="CC829" s="32">
        <v>0</v>
      </c>
      <c r="CD829" s="30"/>
      <c r="CE829" s="37">
        <v>0</v>
      </c>
      <c r="CF829" s="31">
        <v>-1.7203173252460702E-3</v>
      </c>
      <c r="CG829" s="32">
        <v>0</v>
      </c>
      <c r="CH829" s="30"/>
      <c r="CI829" s="37">
        <v>0</v>
      </c>
      <c r="CJ829" s="31">
        <v>-2.5529907457015094E-3</v>
      </c>
      <c r="CK829" s="32">
        <v>0</v>
      </c>
      <c r="CL829" s="30"/>
      <c r="CM829" s="37">
        <v>0</v>
      </c>
      <c r="CN829" s="31">
        <v>3.9396775183927189E-4</v>
      </c>
      <c r="CO829" s="32">
        <v>3.9396775183927189E-4</v>
      </c>
      <c r="CP829" s="30"/>
      <c r="CQ829" s="37">
        <v>0</v>
      </c>
      <c r="CR829" s="31">
        <v>2.2430573010672017E-4</v>
      </c>
      <c r="CS829" s="32">
        <v>0</v>
      </c>
      <c r="CT829" s="30"/>
      <c r="CU829" s="37">
        <v>0</v>
      </c>
      <c r="CV829" s="31">
        <v>0</v>
      </c>
      <c r="CW829" s="32">
        <v>-2.301879417506016E-4</v>
      </c>
      <c r="CX829" s="30"/>
      <c r="CY829" s="37">
        <v>0</v>
      </c>
      <c r="CZ829" s="31">
        <v>0</v>
      </c>
      <c r="DA829" s="32">
        <v>0</v>
      </c>
      <c r="DB829" s="30"/>
      <c r="DC829" s="37">
        <v>2.5998609197788597E-5</v>
      </c>
      <c r="DD829" s="31">
        <v>2.5998609197788597E-5</v>
      </c>
      <c r="DE829" s="32">
        <v>0</v>
      </c>
      <c r="DF829" s="30"/>
      <c r="DG829" s="37">
        <v>0</v>
      </c>
      <c r="DH829" s="31">
        <v>2.2680978257833039E-4</v>
      </c>
      <c r="DI829" s="32">
        <v>2.2680978257833039E-4</v>
      </c>
      <c r="DJ829" s="30"/>
      <c r="DK829" s="37">
        <v>2.5998609197788597E-5</v>
      </c>
      <c r="DL829" s="31">
        <v>2.5998609197788597E-5</v>
      </c>
      <c r="DM829" s="32">
        <v>0</v>
      </c>
      <c r="DN829" s="30"/>
      <c r="DO829" s="37">
        <v>0</v>
      </c>
      <c r="DP829" s="31">
        <v>1.1555090508022117E-4</v>
      </c>
      <c r="DQ829" s="32">
        <v>0</v>
      </c>
      <c r="DR829" s="30"/>
      <c r="DS829" s="37">
        <v>0</v>
      </c>
      <c r="DT829" s="31">
        <v>8.624819454540121E-5</v>
      </c>
      <c r="DU829" s="32">
        <v>0</v>
      </c>
      <c r="DV829" s="30"/>
      <c r="DW829" s="37">
        <v>3.7911205661111377E-4</v>
      </c>
      <c r="DX829" s="31">
        <v>3.7911205661111377E-4</v>
      </c>
      <c r="DY829" s="32">
        <v>3.7911205661111377E-4</v>
      </c>
      <c r="DZ829" s="30"/>
      <c r="EA829" s="37">
        <v>-2.6092923084246157E-3</v>
      </c>
      <c r="EB829" s="31">
        <v>0</v>
      </c>
      <c r="EC829" s="32">
        <v>0</v>
      </c>
      <c r="ED829" s="30"/>
      <c r="EE829" s="37">
        <v>2.3216819542547009E-4</v>
      </c>
      <c r="EF829" s="31">
        <v>2.3216819542547009E-4</v>
      </c>
      <c r="EG829" s="32">
        <v>2.3216819542547009E-4</v>
      </c>
      <c r="EH829" s="30"/>
      <c r="EI829" s="37">
        <v>3.7635273970032643E-4</v>
      </c>
      <c r="EJ829" s="31">
        <v>3.7635273970032643E-4</v>
      </c>
      <c r="EK829" s="32">
        <v>3.7635273970032643E-4</v>
      </c>
      <c r="EL829" s="30"/>
      <c r="EM829" s="37">
        <v>1.6388763019076761E-4</v>
      </c>
      <c r="EN829" s="31">
        <v>1.6388763019076761E-4</v>
      </c>
      <c r="EO829" s="32">
        <v>0</v>
      </c>
      <c r="EP829" s="30"/>
      <c r="EQ829" s="37">
        <v>0</v>
      </c>
      <c r="ER829" s="31">
        <v>1.4969673545435764E-3</v>
      </c>
      <c r="ES829" s="32">
        <v>1.4969673545435764E-3</v>
      </c>
      <c r="ET829" s="30"/>
      <c r="EU829" s="37">
        <v>2.7366887463398402E-4</v>
      </c>
      <c r="EV829" s="31">
        <v>2.7366887463398402E-4</v>
      </c>
      <c r="EW829" s="32">
        <v>2.7366887463398402E-4</v>
      </c>
      <c r="EX829" s="30"/>
      <c r="EY829" s="37">
        <v>0</v>
      </c>
      <c r="EZ829" s="31">
        <v>0</v>
      </c>
      <c r="FA829" s="32">
        <v>-1.7952040336072415E-4</v>
      </c>
      <c r="FB829" s="30"/>
      <c r="FC829" s="37">
        <v>-4.4817614818593509E-3</v>
      </c>
      <c r="FD829" s="31">
        <v>0</v>
      </c>
      <c r="FE829" s="32">
        <v>0</v>
      </c>
      <c r="FF829" s="30"/>
      <c r="FG829" s="37">
        <v>7.1387656873028735E-5</v>
      </c>
      <c r="FH829" s="31">
        <v>7.1387656873028735E-5</v>
      </c>
      <c r="FI829" s="32">
        <v>0</v>
      </c>
      <c r="FJ829" s="30"/>
      <c r="FK829" s="37">
        <v>-7.4529544991206002E-3</v>
      </c>
      <c r="FL829" s="31">
        <v>0</v>
      </c>
      <c r="FM829" s="32">
        <v>0</v>
      </c>
      <c r="FN829" s="30"/>
      <c r="FO829" s="37">
        <v>0</v>
      </c>
      <c r="FP829" s="31">
        <v>8.8032619558441223E-4</v>
      </c>
      <c r="FQ829" s="32">
        <v>8.8032619558441223E-4</v>
      </c>
      <c r="FR829" s="30"/>
      <c r="FS829" s="37">
        <v>1.0770305301192172E-4</v>
      </c>
      <c r="FT829" s="31">
        <v>1.0770305301192172E-4</v>
      </c>
      <c r="FU829" s="32">
        <v>0</v>
      </c>
      <c r="FV829" s="30"/>
      <c r="FW829" s="37">
        <v>0</v>
      </c>
      <c r="FX829" s="31">
        <v>0</v>
      </c>
      <c r="FY829" s="32">
        <v>0</v>
      </c>
      <c r="FZ829" s="30"/>
      <c r="GA829" s="37">
        <v>0</v>
      </c>
      <c r="GB829" s="31">
        <v>1.1604610277437784E-3</v>
      </c>
      <c r="GC829" s="32">
        <v>1.1604610277437784E-3</v>
      </c>
      <c r="GD829" s="30"/>
      <c r="GE829" s="37">
        <v>0</v>
      </c>
      <c r="GF829" s="31">
        <v>8.866617493505591E-4</v>
      </c>
      <c r="GG829" s="32">
        <v>0</v>
      </c>
      <c r="GH829" s="30"/>
      <c r="GI829" s="37">
        <v>0</v>
      </c>
      <c r="GJ829" s="31">
        <v>0</v>
      </c>
      <c r="GK829" s="32">
        <v>-5.754755346766674E-4</v>
      </c>
      <c r="GL829" s="30"/>
      <c r="GM829" s="37">
        <v>0</v>
      </c>
      <c r="GN829" s="31">
        <v>0</v>
      </c>
      <c r="GO829" s="32">
        <v>-3.9627115701106307E-4</v>
      </c>
      <c r="GP829" s="30"/>
      <c r="GQ829" s="37">
        <v>5.6989824670086945E-5</v>
      </c>
      <c r="GR829" s="31">
        <v>5.6989824670086945E-5</v>
      </c>
      <c r="GS829" s="32">
        <v>0</v>
      </c>
      <c r="GT829" s="30"/>
      <c r="GU829" s="37">
        <v>0</v>
      </c>
      <c r="GV829" s="31">
        <v>7.4621781235661316E-4</v>
      </c>
      <c r="GW829" s="32">
        <v>7.4621781235661316E-4</v>
      </c>
      <c r="GX829" s="30"/>
      <c r="GY829" s="37">
        <v>-3.645680987733259E-3</v>
      </c>
      <c r="GZ829" s="31">
        <v>-3.645680987733259E-3</v>
      </c>
      <c r="HA829" s="32">
        <v>0</v>
      </c>
      <c r="HB829" s="30"/>
      <c r="HC829" s="37">
        <v>6.0100958895144945E-5</v>
      </c>
      <c r="HD829" s="31">
        <v>6.0100958895144945E-5</v>
      </c>
      <c r="HE829" s="32">
        <v>0</v>
      </c>
      <c r="HF829" s="30"/>
      <c r="HG829" s="37">
        <v>0</v>
      </c>
      <c r="HH829" s="31">
        <v>-1.315962588790191E-4</v>
      </c>
      <c r="HI829" s="32">
        <v>-1.315962588790191E-4</v>
      </c>
      <c r="HJ829" s="30"/>
      <c r="HK829" s="37">
        <v>0</v>
      </c>
      <c r="HL829" s="31">
        <v>3.7111459298158086E-4</v>
      </c>
      <c r="HM829" s="32">
        <v>0</v>
      </c>
      <c r="HN829" s="30"/>
      <c r="HO829" s="37">
        <v>0</v>
      </c>
      <c r="HP829" s="31">
        <v>2.1922506860956505E-4</v>
      </c>
      <c r="HQ829" s="32">
        <v>0</v>
      </c>
      <c r="HR829" s="30"/>
      <c r="HS829" s="37">
        <v>0</v>
      </c>
      <c r="HT829" s="31">
        <v>-2.7278837677755207E-4</v>
      </c>
      <c r="HU829" s="32">
        <v>-2.7278837677755207E-4</v>
      </c>
      <c r="HV829" s="30"/>
    </row>
    <row r="830" spans="2:230" x14ac:dyDescent="0.15">
      <c r="B830" s="114"/>
      <c r="C830" s="116">
        <v>2</v>
      </c>
      <c r="D830" s="27">
        <f t="shared" si="4803"/>
        <v>-3.634258857750928E-3</v>
      </c>
      <c r="E830" s="27">
        <f t="shared" si="4800"/>
        <v>-4.0531770057743388E-4</v>
      </c>
      <c r="F830" s="28">
        <f t="shared" si="4801"/>
        <v>6.2871290589509559E-3</v>
      </c>
      <c r="G830" s="29">
        <f t="shared" ref="G830" si="4804">SUM(N830,R830,V830,Z830,AD830,AH830,AL830,AP830,AT830,AX830,BB830,BF830,BJ830,BN830,BR830,BV830,BZ830,CD830,CH830,CL830,CP830,CT830,CX830,DB830,DF830,DJ830,DN830,DR830,DV830,DZ830,ED830,EH830,EL830,EP830,ET830,EX830,FB830,FF830,FJ830,FN830,FR830,FV830,FZ830,GD830,GH830,GL830,GP830,GT830,GX830,HB830,HF830,HJ830,HN830,HR830,HV830)</f>
        <v>-1.7350022743271892E-2</v>
      </c>
      <c r="I830" s="128"/>
      <c r="J830" s="130">
        <v>2</v>
      </c>
      <c r="K830" s="38">
        <f t="array" ref="K830:M833">K$3:M$6*L822</f>
        <v>-1.8287843282451603E-4</v>
      </c>
      <c r="L830" s="27">
        <v>-1.8287843282451603E-4</v>
      </c>
      <c r="M830" s="28">
        <v>-1.8287843282451603E-4</v>
      </c>
      <c r="N830" s="34">
        <f>-L822</f>
        <v>1.8287843282451603E-4</v>
      </c>
      <c r="O830" s="38">
        <f t="array" ref="O830:Q833">O$3:Q$6*P822</f>
        <v>0</v>
      </c>
      <c r="P830" s="27">
        <v>1.234263049680588E-3</v>
      </c>
      <c r="Q830" s="28">
        <v>0</v>
      </c>
      <c r="R830" s="34">
        <f>-P822</f>
        <v>-1.234263049680588E-3</v>
      </c>
      <c r="S830" s="38">
        <f t="array" ref="S830:U833">S$3:U$6*T822</f>
        <v>1.6979886107585875E-3</v>
      </c>
      <c r="T830" s="27">
        <v>1.6979886107585875E-3</v>
      </c>
      <c r="U830" s="28">
        <v>0</v>
      </c>
      <c r="V830" s="34">
        <f>-T822</f>
        <v>-1.6979886107585875E-3</v>
      </c>
      <c r="W830" s="38">
        <f t="array" ref="W830:Y833">W$3:Y$6*X822</f>
        <v>6.6107859815735899E-4</v>
      </c>
      <c r="X830" s="27">
        <v>0</v>
      </c>
      <c r="Y830" s="28">
        <v>0</v>
      </c>
      <c r="Z830" s="34">
        <f>-X822</f>
        <v>-6.6107859815735899E-4</v>
      </c>
      <c r="AA830" s="38">
        <f t="array" ref="AA830:AC833">AA$3:AC$6*AB822</f>
        <v>0</v>
      </c>
      <c r="AB830" s="27">
        <v>-2.7339117155591541E-4</v>
      </c>
      <c r="AC830" s="28">
        <v>-2.7339117155591541E-4</v>
      </c>
      <c r="AD830" s="34">
        <f>-AB822</f>
        <v>2.7339117155591541E-4</v>
      </c>
      <c r="AE830" s="38">
        <f t="array" ref="AE830:AG833">AE$3:AG$6*AF822</f>
        <v>-3.9078838911419035E-4</v>
      </c>
      <c r="AF830" s="27">
        <v>-3.9078838911419035E-4</v>
      </c>
      <c r="AG830" s="28">
        <v>0</v>
      </c>
      <c r="AH830" s="34">
        <f>-AF822</f>
        <v>3.9078838911419035E-4</v>
      </c>
      <c r="AI830" s="38">
        <f t="array" ref="AI830:AK833">AI$3:AK$6*AJ822</f>
        <v>0</v>
      </c>
      <c r="AJ830" s="27">
        <v>2.772933490914144E-3</v>
      </c>
      <c r="AK830" s="28">
        <v>2.772933490914144E-3</v>
      </c>
      <c r="AL830" s="34">
        <f>-AJ822</f>
        <v>-2.772933490914144E-3</v>
      </c>
      <c r="AM830" s="38">
        <f t="array" ref="AM830:AO833">AM$3:AO$6*AN822</f>
        <v>0</v>
      </c>
      <c r="AN830" s="27">
        <v>3.0174599152794127E-3</v>
      </c>
      <c r="AO830" s="28">
        <v>3.0174599152794127E-3</v>
      </c>
      <c r="AP830" s="34">
        <f>-AN822</f>
        <v>-3.0174599152794127E-3</v>
      </c>
      <c r="AQ830" s="38">
        <f t="array" ref="AQ830:AS833">AQ$3:AS$6*AR822</f>
        <v>-3.2561907181881911E-5</v>
      </c>
      <c r="AR830" s="27">
        <v>-3.2561907181881911E-5</v>
      </c>
      <c r="AS830" s="28">
        <v>-3.2561907181881911E-5</v>
      </c>
      <c r="AT830" s="34">
        <f>-AR822</f>
        <v>3.2561907181881911E-5</v>
      </c>
      <c r="AU830" s="38">
        <f t="array" ref="AU830:AW833">AU$3:AW$6*AV822</f>
        <v>0</v>
      </c>
      <c r="AV830" s="27">
        <v>1.4905253766022107E-2</v>
      </c>
      <c r="AW830" s="28">
        <v>0</v>
      </c>
      <c r="AX830" s="34">
        <f>-AV822</f>
        <v>-1.4905253766022107E-2</v>
      </c>
      <c r="AY830" s="38">
        <f t="array" ref="AY830:BA833">AY$3:BA$6*AZ822</f>
        <v>-1.4980120311667853E-4</v>
      </c>
      <c r="AZ830" s="27">
        <v>-1.4980120311667853E-4</v>
      </c>
      <c r="BA830" s="28">
        <v>-1.4980120311667853E-4</v>
      </c>
      <c r="BB830" s="34">
        <f>-AZ822</f>
        <v>1.4980120311667853E-4</v>
      </c>
      <c r="BC830" s="38">
        <f t="array" ref="BC830:BE833">BC$3:BE$6*BD822</f>
        <v>0</v>
      </c>
      <c r="BD830" s="27">
        <v>3.7835834235202685E-4</v>
      </c>
      <c r="BE830" s="28">
        <v>0</v>
      </c>
      <c r="BF830" s="34">
        <f>-BD822</f>
        <v>-3.7835834235202685E-4</v>
      </c>
      <c r="BG830" s="38">
        <f t="array" ref="BG830:BI833">BG$3:BI$6*BH822</f>
        <v>3.8170420618222427E-3</v>
      </c>
      <c r="BH830" s="27">
        <v>0</v>
      </c>
      <c r="BI830" s="28">
        <v>0</v>
      </c>
      <c r="BJ830" s="34">
        <f>-BH822</f>
        <v>-3.8170420618222427E-3</v>
      </c>
      <c r="BK830" s="38">
        <f t="array" ref="BK830:BM833">BK$3:BM$6*BL822</f>
        <v>0</v>
      </c>
      <c r="BL830" s="27">
        <v>-6.0864652223099891E-4</v>
      </c>
      <c r="BM830" s="28">
        <v>0</v>
      </c>
      <c r="BN830" s="34">
        <f>-BL822</f>
        <v>6.0864652223099891E-4</v>
      </c>
      <c r="BO830" s="38">
        <f t="array" ref="BO830:BQ833">BO$3:BQ$6*BP822</f>
        <v>0</v>
      </c>
      <c r="BP830" s="27">
        <v>-4.7660925471451875E-5</v>
      </c>
      <c r="BQ830" s="28">
        <v>-4.7660925471451875E-5</v>
      </c>
      <c r="BR830" s="34">
        <f>-BP822</f>
        <v>4.7660925471451875E-5</v>
      </c>
      <c r="BS830" s="38">
        <f t="array" ref="BS830:BU833">BS$3:BU$6*BT822</f>
        <v>0</v>
      </c>
      <c r="BT830" s="27">
        <v>0</v>
      </c>
      <c r="BU830" s="28">
        <v>7.2571694475983422E-4</v>
      </c>
      <c r="BV830" s="34">
        <f>-BT822</f>
        <v>-7.2571694475983422E-4</v>
      </c>
      <c r="BW830" s="38">
        <f t="array" ref="BW830:BY833">BW$3:BY$6*BX822</f>
        <v>0</v>
      </c>
      <c r="BX830" s="27">
        <v>-2.0647710142302186E-4</v>
      </c>
      <c r="BY830" s="28">
        <v>-2.0647710142302186E-4</v>
      </c>
      <c r="BZ830" s="34">
        <f>-BX822</f>
        <v>2.0647710142302186E-4</v>
      </c>
      <c r="CA830" s="38">
        <f t="array" ref="CA830:CC833">CA$3:CC$6*CB822</f>
        <v>-6.5755721581642701E-5</v>
      </c>
      <c r="CB830" s="27">
        <v>-6.5755721581642701E-5</v>
      </c>
      <c r="CC830" s="28">
        <v>0</v>
      </c>
      <c r="CD830" s="34">
        <f>-CB822</f>
        <v>6.5755721581642701E-5</v>
      </c>
      <c r="CE830" s="38">
        <f t="array" ref="CE830:CG833">CE$3:CG$6*CF822</f>
        <v>0</v>
      </c>
      <c r="CF830" s="27">
        <v>0</v>
      </c>
      <c r="CG830" s="28">
        <v>0</v>
      </c>
      <c r="CH830" s="34">
        <f>-CF822</f>
        <v>-2.6067883073670503E-3</v>
      </c>
      <c r="CI830" s="38">
        <f t="array" ref="CI830:CK833">CI$3:CK$6*CJ822</f>
        <v>0</v>
      </c>
      <c r="CJ830" s="27">
        <v>0</v>
      </c>
      <c r="CK830" s="28">
        <v>7.0854905787408815E-3</v>
      </c>
      <c r="CL830" s="34">
        <f>-CJ822</f>
        <v>-7.0854905787408815E-3</v>
      </c>
      <c r="CM830" s="38">
        <f t="array" ref="CM830:CO833">CM$3:CO$6*CN822</f>
        <v>-2.9398132148117189E-4</v>
      </c>
      <c r="CN830" s="27">
        <v>-2.9398132148117189E-4</v>
      </c>
      <c r="CO830" s="28">
        <v>0</v>
      </c>
      <c r="CP830" s="34">
        <f>-CN822</f>
        <v>2.9398132148117189E-4</v>
      </c>
      <c r="CQ830" s="38">
        <f t="array" ref="CQ830:CS833">CQ$3:CS$6*CR822</f>
        <v>-2.6901980992526397E-5</v>
      </c>
      <c r="CR830" s="27">
        <v>-2.6901980992526397E-5</v>
      </c>
      <c r="CS830" s="28">
        <v>-2.6901980992526397E-5</v>
      </c>
      <c r="CT830" s="34">
        <f>-CR822</f>
        <v>2.6901980992526397E-5</v>
      </c>
      <c r="CU830" s="38">
        <f t="array" ref="CU830:CW833">CU$3:CW$6*CV822</f>
        <v>0</v>
      </c>
      <c r="CV830" s="27">
        <v>0</v>
      </c>
      <c r="CW830" s="28">
        <v>9.5713671121931977E-5</v>
      </c>
      <c r="CX830" s="34">
        <f>-CV822</f>
        <v>-9.5713671121931977E-5</v>
      </c>
      <c r="CY830" s="38">
        <f t="array" ref="CY830:DA833">CY$3:DA$6*CZ822</f>
        <v>0</v>
      </c>
      <c r="CZ830" s="27">
        <v>0</v>
      </c>
      <c r="DA830" s="28">
        <v>0</v>
      </c>
      <c r="DB830" s="34">
        <f>-CZ822</f>
        <v>-4.0014724708024169E-4</v>
      </c>
      <c r="DC830" s="38">
        <f t="array" ref="DC830:DE833">DC$3:DE$6*DD822</f>
        <v>0</v>
      </c>
      <c r="DD830" s="27">
        <v>-9.9181336987780723E-5</v>
      </c>
      <c r="DE830" s="28">
        <v>0</v>
      </c>
      <c r="DF830" s="34">
        <f>-DD822</f>
        <v>9.9181336987780723E-5</v>
      </c>
      <c r="DG830" s="38">
        <f t="array" ref="DG830:DI833">DG$3:DI$6*DH822</f>
        <v>0</v>
      </c>
      <c r="DH830" s="27">
        <v>-4.3067567074356133E-4</v>
      </c>
      <c r="DI830" s="28">
        <v>0</v>
      </c>
      <c r="DJ830" s="34">
        <f>-DH822</f>
        <v>4.3067567074356133E-4</v>
      </c>
      <c r="DK830" s="38">
        <f t="array" ref="DK830:DM833">DK$3:DM$6*DL822</f>
        <v>0</v>
      </c>
      <c r="DL830" s="27">
        <v>-9.9181336987780723E-5</v>
      </c>
      <c r="DM830" s="28">
        <v>0</v>
      </c>
      <c r="DN830" s="34">
        <f>-DL822</f>
        <v>9.9181336987780723E-5</v>
      </c>
      <c r="DO830" s="38">
        <f t="array" ref="DO830:DQ833">DO$3:DQ$6*DP822</f>
        <v>0</v>
      </c>
      <c r="DP830" s="27">
        <v>-3.663347776185704E-5</v>
      </c>
      <c r="DQ830" s="28">
        <v>-3.663347776185704E-5</v>
      </c>
      <c r="DR830" s="34">
        <f>-DP822</f>
        <v>3.663347776185704E-5</v>
      </c>
      <c r="DS830" s="38">
        <f t="array" ref="DS830:DU833">DS$3:DU$6*DT822</f>
        <v>0</v>
      </c>
      <c r="DT830" s="27">
        <v>-7.1536894365271852E-5</v>
      </c>
      <c r="DU830" s="28">
        <v>0</v>
      </c>
      <c r="DV830" s="34">
        <f>-DT822</f>
        <v>7.1536894365271852E-5</v>
      </c>
      <c r="DW830" s="38">
        <f t="array" ref="DW830:DY833">DW$3:DY$6*DX822</f>
        <v>-1.4240745766595155E-3</v>
      </c>
      <c r="DX830" s="27">
        <v>-1.4240745766595155E-3</v>
      </c>
      <c r="DY830" s="28">
        <v>-1.4240745766595155E-3</v>
      </c>
      <c r="DZ830" s="34">
        <f>-DX822</f>
        <v>1.4240745766595155E-3</v>
      </c>
      <c r="EA830" s="38">
        <f t="array" ref="EA830:EC833">EA$3:EC$6*EB822</f>
        <v>0</v>
      </c>
      <c r="EB830" s="27">
        <v>0</v>
      </c>
      <c r="EC830" s="28">
        <v>9.9494351995205459E-4</v>
      </c>
      <c r="ED830" s="34">
        <f>-EB822</f>
        <v>-9.9494351995205459E-4</v>
      </c>
      <c r="EE830" s="38">
        <f t="array" ref="EE830:EG833">EE$3:EG$6*EF822</f>
        <v>0</v>
      </c>
      <c r="EF830" s="27">
        <v>-2.1657580856545362E-3</v>
      </c>
      <c r="EG830" s="28">
        <v>-2.1657580856545362E-3</v>
      </c>
      <c r="EH830" s="34">
        <f>-EF822</f>
        <v>2.1657580856545362E-3</v>
      </c>
      <c r="EI830" s="38">
        <f t="array" ref="EI830:EK833">EI$3:EK$6*EJ822</f>
        <v>-3.2845218571406864E-3</v>
      </c>
      <c r="EJ830" s="27">
        <v>-3.2845218571406864E-3</v>
      </c>
      <c r="EK830" s="28">
        <v>0</v>
      </c>
      <c r="EL830" s="34">
        <f>-EJ822</f>
        <v>3.2845218571406864E-3</v>
      </c>
      <c r="EM830" s="38">
        <f t="array" ref="EM830:EO833">EM$3:EO$6*EN822</f>
        <v>-2.0174967159264907E-4</v>
      </c>
      <c r="EN830" s="27">
        <v>-2.0174967159264907E-4</v>
      </c>
      <c r="EO830" s="28">
        <v>-2.0174967159264907E-4</v>
      </c>
      <c r="EP830" s="34">
        <f>-EN822</f>
        <v>2.0174967159264907E-4</v>
      </c>
      <c r="EQ830" s="38">
        <f t="array" ref="EQ830:ES833">EQ$3:ES$6*ER822</f>
        <v>-1.3795142081459641E-3</v>
      </c>
      <c r="ER830" s="27">
        <v>-1.3795142081459641E-3</v>
      </c>
      <c r="ES830" s="28">
        <v>-1.3795142081459641E-3</v>
      </c>
      <c r="ET830" s="34">
        <f>-ER822</f>
        <v>1.3795142081459641E-3</v>
      </c>
      <c r="EU830" s="38">
        <f t="array" ref="EU830:EW833">EU$3:EW$6*EV822</f>
        <v>0</v>
      </c>
      <c r="EV830" s="27">
        <v>-5.6050335689932212E-3</v>
      </c>
      <c r="EW830" s="28">
        <v>0</v>
      </c>
      <c r="EX830" s="34">
        <f>-EV822</f>
        <v>5.6050335689932212E-3</v>
      </c>
      <c r="EY830" s="38">
        <f t="array" ref="EY830:FA833">EY$3:FA$6*EZ822</f>
        <v>7.3054176222853905E-5</v>
      </c>
      <c r="EZ830" s="27">
        <v>0</v>
      </c>
      <c r="FA830" s="28">
        <v>0</v>
      </c>
      <c r="FB830" s="34">
        <f>-EZ822</f>
        <v>-7.3054176222853905E-5</v>
      </c>
      <c r="FC830" s="38">
        <f t="array" ref="FC830:FE833">FC$3:FE$6*FD822</f>
        <v>0</v>
      </c>
      <c r="FD830" s="27">
        <v>0</v>
      </c>
      <c r="FE830" s="28">
        <v>0</v>
      </c>
      <c r="FF830" s="34">
        <f>-FD822</f>
        <v>-7.5738823796355848E-4</v>
      </c>
      <c r="FG830" s="38">
        <f t="array" ref="FG830:FI833">FG$3:FI$6*FH822</f>
        <v>0</v>
      </c>
      <c r="FH830" s="27">
        <v>-3.2232302360470663E-4</v>
      </c>
      <c r="FI830" s="28">
        <v>-3.2232302360470663E-4</v>
      </c>
      <c r="FJ830" s="34">
        <f>-FH822</f>
        <v>3.2232302360470663E-4</v>
      </c>
      <c r="FK830" s="38">
        <f t="array" ref="FK830:FM833">FK$3:FM$6*FL822</f>
        <v>0</v>
      </c>
      <c r="FL830" s="27">
        <v>8.7037231108100905E-4</v>
      </c>
      <c r="FM830" s="28">
        <v>0</v>
      </c>
      <c r="FN830" s="34">
        <f>-FL822</f>
        <v>-8.7037231108100905E-4</v>
      </c>
      <c r="FO830" s="38">
        <f t="array" ref="FO830:FQ833">FO$3:FQ$6*FP822</f>
        <v>0</v>
      </c>
      <c r="FP830" s="27">
        <v>-1.4536119405603534E-3</v>
      </c>
      <c r="FQ830" s="28">
        <v>-1.4536119405603534E-3</v>
      </c>
      <c r="FR830" s="34">
        <f>-FP822</f>
        <v>1.4536119405603534E-3</v>
      </c>
      <c r="FS830" s="38">
        <f t="array" ref="FS830:FU833">FS$3:FU$6*FT822</f>
        <v>-3.470504867176922E-4</v>
      </c>
      <c r="FT830" s="27">
        <v>-3.470504867176922E-4</v>
      </c>
      <c r="FU830" s="28">
        <v>0</v>
      </c>
      <c r="FV830" s="34">
        <f>-FT822</f>
        <v>3.470504867176922E-4</v>
      </c>
      <c r="FW830" s="38">
        <f t="array" ref="FW830:FY833">FW$3:FY$6*FX822</f>
        <v>4.74517112605999E-4</v>
      </c>
      <c r="FX830" s="27">
        <v>0</v>
      </c>
      <c r="FY830" s="28">
        <v>0</v>
      </c>
      <c r="FZ830" s="34">
        <f>-FX822</f>
        <v>-4.74517112605999E-4</v>
      </c>
      <c r="GA830" s="38">
        <f t="array" ref="GA830:GC833">GA$3:GC$6*GB822</f>
        <v>-2.5520845281472491E-3</v>
      </c>
      <c r="GB830" s="27">
        <v>-2.5520845281472491E-3</v>
      </c>
      <c r="GC830" s="28">
        <v>0</v>
      </c>
      <c r="GD830" s="34">
        <f>-GB822</f>
        <v>2.5520845281472491E-3</v>
      </c>
      <c r="GE830" s="38">
        <f t="array" ref="GE830:GG833">GE$3:GG$6*GF822</f>
        <v>-2.3877477461658233E-4</v>
      </c>
      <c r="GF830" s="27">
        <v>-2.3877477461658233E-4</v>
      </c>
      <c r="GG830" s="28">
        <v>-2.3877477461658233E-4</v>
      </c>
      <c r="GH830" s="34">
        <f>-GF822</f>
        <v>2.3877477461658233E-4</v>
      </c>
      <c r="GI830" s="38">
        <f t="array" ref="GI830:GK833">GI$3:GK$6*GJ822</f>
        <v>0</v>
      </c>
      <c r="GJ830" s="27">
        <v>8.7705187734570539E-5</v>
      </c>
      <c r="GK830" s="28">
        <v>0</v>
      </c>
      <c r="GL830" s="34">
        <f>-GJ822</f>
        <v>-8.7705187734570539E-5</v>
      </c>
      <c r="GM830" s="38">
        <f t="array" ref="GM830:GO833">GM$3:GO$6*GN822</f>
        <v>0</v>
      </c>
      <c r="GN830" s="27">
        <v>0</v>
      </c>
      <c r="GO830" s="28">
        <v>0</v>
      </c>
      <c r="GP830" s="34">
        <f>-GN822</f>
        <v>-6.3459988055325806E-5</v>
      </c>
      <c r="GQ830" s="38">
        <f t="array" ref="GQ830:GS833">GQ$3:GS$6*GR822</f>
        <v>0</v>
      </c>
      <c r="GR830" s="27">
        <v>-6.5576570882678838E-4</v>
      </c>
      <c r="GS830" s="28">
        <v>0</v>
      </c>
      <c r="GT830" s="34">
        <f>-GR822</f>
        <v>6.5576570882678838E-4</v>
      </c>
      <c r="GU830" s="38">
        <f t="array" ref="GU830:GW833">GU$3:GW$6*GV822</f>
        <v>0</v>
      </c>
      <c r="GV830" s="27">
        <v>-3.8275268700606459E-3</v>
      </c>
      <c r="GW830" s="28">
        <v>0</v>
      </c>
      <c r="GX830" s="34">
        <f>-GV822</f>
        <v>3.8275268700606459E-3</v>
      </c>
      <c r="GY830" s="38">
        <f t="array" ref="GY830:HA833">GY$3:HA$6*GZ822</f>
        <v>0</v>
      </c>
      <c r="GZ830" s="27">
        <v>1.8981509943648794E-3</v>
      </c>
      <c r="HA830" s="28">
        <v>0</v>
      </c>
      <c r="HB830" s="34">
        <f>-GZ822</f>
        <v>-1.8981509943648794E-3</v>
      </c>
      <c r="HC830" s="38">
        <f t="array" ref="HC830:HE833">HC$3:HE$6*HD822</f>
        <v>0</v>
      </c>
      <c r="HD830" s="27">
        <v>-5.0761130453260014E-4</v>
      </c>
      <c r="HE830" s="28">
        <v>0</v>
      </c>
      <c r="HF830" s="34">
        <f>-HD822</f>
        <v>5.0761130453260014E-4</v>
      </c>
      <c r="HG830" s="38">
        <f t="array" ref="HG830:HI833">HG$3:HI$6*HH822</f>
        <v>2.12499641994975E-4</v>
      </c>
      <c r="HH830" s="27">
        <v>2.12499641994975E-4</v>
      </c>
      <c r="HI830" s="28">
        <v>0</v>
      </c>
      <c r="HJ830" s="34">
        <f>-HH822</f>
        <v>-2.12499641994975E-4</v>
      </c>
      <c r="HK830" s="38">
        <f t="array" ref="HK830:HM833">HK$3:HM$6*HL822</f>
        <v>0</v>
      </c>
      <c r="HL830" s="27">
        <v>-2.6301658065514655E-4</v>
      </c>
      <c r="HM830" s="28">
        <v>-2.6301658065514655E-4</v>
      </c>
      <c r="HN830" s="34">
        <f>-HL822</f>
        <v>2.6301658065514655E-4</v>
      </c>
      <c r="HO830" s="38">
        <f t="array" ref="HO830:HQ833">HO$3:HQ$6*HP822</f>
        <v>0</v>
      </c>
      <c r="HP830" s="27">
        <v>-4.0821054688555187E-4</v>
      </c>
      <c r="HQ830" s="28">
        <v>0</v>
      </c>
      <c r="HR830" s="34">
        <f>-HP822</f>
        <v>4.0821054688555187E-4</v>
      </c>
      <c r="HS830" s="38">
        <f t="array" ref="HS830:HU833">HS$3:HU$6*HT822</f>
        <v>0</v>
      </c>
      <c r="HT830" s="27">
        <v>1.7237811585440007E-4</v>
      </c>
      <c r="HU830" s="28">
        <v>0</v>
      </c>
      <c r="HV830" s="34">
        <f>-HT822</f>
        <v>-1.7237811585440007E-4</v>
      </c>
    </row>
    <row r="831" spans="2:230" x14ac:dyDescent="0.15">
      <c r="B831" s="114"/>
      <c r="C831" s="117"/>
      <c r="D831" s="22">
        <f t="shared" si="4803"/>
        <v>-1.2747427360592027E-2</v>
      </c>
      <c r="E831" s="22">
        <f t="shared" si="4800"/>
        <v>2.3786101442652721E-2</v>
      </c>
      <c r="F831" s="30">
        <f t="shared" si="4801"/>
        <v>-2.7652681126614138E-2</v>
      </c>
      <c r="I831" s="128"/>
      <c r="J831" s="131"/>
      <c r="K831" s="36">
        <v>-1.8287843282451603E-4</v>
      </c>
      <c r="L831" s="22">
        <v>0</v>
      </c>
      <c r="M831" s="30">
        <v>-1.8287843282451603E-4</v>
      </c>
      <c r="N831" s="30"/>
      <c r="O831" s="36">
        <v>0</v>
      </c>
      <c r="P831" s="22">
        <v>1.234263049680588E-3</v>
      </c>
      <c r="Q831" s="30">
        <v>0</v>
      </c>
      <c r="R831" s="30"/>
      <c r="S831" s="36">
        <v>0</v>
      </c>
      <c r="T831" s="22">
        <v>1.6979886107585875E-3</v>
      </c>
      <c r="U831" s="30">
        <v>0</v>
      </c>
      <c r="V831" s="30"/>
      <c r="W831" s="36">
        <v>0</v>
      </c>
      <c r="X831" s="22">
        <v>6.6107859815735899E-4</v>
      </c>
      <c r="Y831" s="30">
        <v>0</v>
      </c>
      <c r="Z831" s="30"/>
      <c r="AA831" s="36">
        <v>-2.7339117155591541E-4</v>
      </c>
      <c r="AB831" s="22">
        <v>0</v>
      </c>
      <c r="AC831" s="30">
        <v>-2.7339117155591541E-4</v>
      </c>
      <c r="AD831" s="30"/>
      <c r="AE831" s="36">
        <v>-3.9078838911419035E-4</v>
      </c>
      <c r="AF831" s="22">
        <v>0</v>
      </c>
      <c r="AG831" s="30">
        <v>-3.9078838911419035E-4</v>
      </c>
      <c r="AH831" s="30"/>
      <c r="AI831" s="36">
        <v>0</v>
      </c>
      <c r="AJ831" s="22">
        <v>2.772933490914144E-3</v>
      </c>
      <c r="AK831" s="30">
        <v>0</v>
      </c>
      <c r="AL831" s="30"/>
      <c r="AM831" s="36">
        <v>0</v>
      </c>
      <c r="AN831" s="22">
        <v>3.0174599152794127E-3</v>
      </c>
      <c r="AO831" s="30">
        <v>0</v>
      </c>
      <c r="AP831" s="30"/>
      <c r="AQ831" s="36">
        <v>-3.2561907181881911E-5</v>
      </c>
      <c r="AR831" s="22">
        <v>0</v>
      </c>
      <c r="AS831" s="30">
        <v>-3.2561907181881911E-5</v>
      </c>
      <c r="AT831" s="30"/>
      <c r="AU831" s="36">
        <v>1.4905253766022107E-2</v>
      </c>
      <c r="AV831" s="22">
        <v>1.4905253766022107E-2</v>
      </c>
      <c r="AW831" s="30">
        <v>0</v>
      </c>
      <c r="AX831" s="30"/>
      <c r="AY831" s="36">
        <v>-1.4980120311667853E-4</v>
      </c>
      <c r="AZ831" s="22">
        <v>0</v>
      </c>
      <c r="BA831" s="30">
        <v>-1.4980120311667853E-4</v>
      </c>
      <c r="BB831" s="30"/>
      <c r="BC831" s="36">
        <v>0</v>
      </c>
      <c r="BD831" s="22">
        <v>3.7835834235202685E-4</v>
      </c>
      <c r="BE831" s="30">
        <v>0</v>
      </c>
      <c r="BF831" s="30"/>
      <c r="BG831" s="36">
        <v>0</v>
      </c>
      <c r="BH831" s="22">
        <v>3.8170420618222427E-3</v>
      </c>
      <c r="BI831" s="30">
        <v>0</v>
      </c>
      <c r="BJ831" s="30"/>
      <c r="BK831" s="36">
        <v>-6.0864652223099891E-4</v>
      </c>
      <c r="BL831" s="22">
        <v>0</v>
      </c>
      <c r="BM831" s="30">
        <v>-6.0864652223099891E-4</v>
      </c>
      <c r="BN831" s="30"/>
      <c r="BO831" s="36">
        <v>-4.7660925471451875E-5</v>
      </c>
      <c r="BP831" s="22">
        <v>0</v>
      </c>
      <c r="BQ831" s="30">
        <v>-4.7660925471451875E-5</v>
      </c>
      <c r="BR831" s="30"/>
      <c r="BS831" s="36">
        <v>0</v>
      </c>
      <c r="BT831" s="22">
        <v>7.2571694475983422E-4</v>
      </c>
      <c r="BU831" s="30">
        <v>0</v>
      </c>
      <c r="BV831" s="30"/>
      <c r="BW831" s="36">
        <v>-2.0647710142302186E-4</v>
      </c>
      <c r="BX831" s="22">
        <v>0</v>
      </c>
      <c r="BY831" s="30">
        <v>-2.0647710142302186E-4</v>
      </c>
      <c r="BZ831" s="30"/>
      <c r="CA831" s="36">
        <v>-6.5755721581642701E-5</v>
      </c>
      <c r="CB831" s="22">
        <v>0</v>
      </c>
      <c r="CC831" s="30">
        <v>-6.5755721581642701E-5</v>
      </c>
      <c r="CD831" s="30"/>
      <c r="CE831" s="36">
        <v>0</v>
      </c>
      <c r="CF831" s="22">
        <v>2.6067883073670503E-3</v>
      </c>
      <c r="CG831" s="30">
        <v>0</v>
      </c>
      <c r="CH831" s="30"/>
      <c r="CI831" s="36">
        <v>0</v>
      </c>
      <c r="CJ831" s="22">
        <v>7.0854905787408815E-3</v>
      </c>
      <c r="CK831" s="30">
        <v>0</v>
      </c>
      <c r="CL831" s="30"/>
      <c r="CM831" s="36">
        <v>-2.9398132148117189E-4</v>
      </c>
      <c r="CN831" s="22">
        <v>0</v>
      </c>
      <c r="CO831" s="30">
        <v>-2.9398132148117189E-4</v>
      </c>
      <c r="CP831" s="30"/>
      <c r="CQ831" s="36">
        <v>-2.6901980992526397E-5</v>
      </c>
      <c r="CR831" s="22">
        <v>0</v>
      </c>
      <c r="CS831" s="30">
        <v>-2.6901980992526397E-5</v>
      </c>
      <c r="CT831" s="30"/>
      <c r="CU831" s="36">
        <v>0</v>
      </c>
      <c r="CV831" s="22">
        <v>9.5713671121931977E-5</v>
      </c>
      <c r="CW831" s="30">
        <v>0</v>
      </c>
      <c r="CX831" s="30"/>
      <c r="CY831" s="36">
        <v>0</v>
      </c>
      <c r="CZ831" s="22">
        <v>4.0014724708024169E-4</v>
      </c>
      <c r="DA831" s="30">
        <v>0</v>
      </c>
      <c r="DB831" s="30"/>
      <c r="DC831" s="36">
        <v>-9.9181336987780723E-5</v>
      </c>
      <c r="DD831" s="22">
        <v>0</v>
      </c>
      <c r="DE831" s="30">
        <v>-9.9181336987780723E-5</v>
      </c>
      <c r="DF831" s="30"/>
      <c r="DG831" s="36">
        <v>-4.3067567074356133E-4</v>
      </c>
      <c r="DH831" s="22">
        <v>0</v>
      </c>
      <c r="DI831" s="30">
        <v>-4.3067567074356133E-4</v>
      </c>
      <c r="DJ831" s="30"/>
      <c r="DK831" s="36">
        <v>-9.9181336987780723E-5</v>
      </c>
      <c r="DL831" s="22">
        <v>0</v>
      </c>
      <c r="DM831" s="30">
        <v>-9.9181336987780723E-5</v>
      </c>
      <c r="DN831" s="30"/>
      <c r="DO831" s="36">
        <v>-3.663347776185704E-5</v>
      </c>
      <c r="DP831" s="22">
        <v>0</v>
      </c>
      <c r="DQ831" s="30">
        <v>-3.663347776185704E-5</v>
      </c>
      <c r="DR831" s="30"/>
      <c r="DS831" s="36">
        <v>-7.1536894365271852E-5</v>
      </c>
      <c r="DT831" s="22">
        <v>0</v>
      </c>
      <c r="DU831" s="30">
        <v>-7.1536894365271852E-5</v>
      </c>
      <c r="DV831" s="30"/>
      <c r="DW831" s="36">
        <v>-1.4240745766595155E-3</v>
      </c>
      <c r="DX831" s="22">
        <v>-1.4240745766595155E-3</v>
      </c>
      <c r="DY831" s="30">
        <v>-1.4240745766595155E-3</v>
      </c>
      <c r="DZ831" s="30"/>
      <c r="EA831" s="36">
        <v>0</v>
      </c>
      <c r="EB831" s="22">
        <v>9.9494351995205459E-4</v>
      </c>
      <c r="EC831" s="30">
        <v>0</v>
      </c>
      <c r="ED831" s="30"/>
      <c r="EE831" s="36">
        <v>-2.1657580856545362E-3</v>
      </c>
      <c r="EF831" s="22">
        <v>-2.1657580856545362E-3</v>
      </c>
      <c r="EG831" s="30">
        <v>-2.1657580856545362E-3</v>
      </c>
      <c r="EH831" s="30"/>
      <c r="EI831" s="36">
        <v>-3.2845218571406864E-3</v>
      </c>
      <c r="EJ831" s="22">
        <v>-3.2845218571406864E-3</v>
      </c>
      <c r="EK831" s="30">
        <v>-3.2845218571406864E-3</v>
      </c>
      <c r="EL831" s="30"/>
      <c r="EM831" s="36">
        <v>-2.0174967159264907E-4</v>
      </c>
      <c r="EN831" s="22">
        <v>0</v>
      </c>
      <c r="EO831" s="30">
        <v>-2.0174967159264907E-4</v>
      </c>
      <c r="EP831" s="30"/>
      <c r="EQ831" s="36">
        <v>-1.3795142081459641E-3</v>
      </c>
      <c r="ER831" s="22">
        <v>-1.3795142081459641E-3</v>
      </c>
      <c r="ES831" s="30">
        <v>-1.3795142081459641E-3</v>
      </c>
      <c r="ET831" s="30"/>
      <c r="EU831" s="36">
        <v>-5.6050335689932212E-3</v>
      </c>
      <c r="EV831" s="22">
        <v>-5.6050335689932212E-3</v>
      </c>
      <c r="EW831" s="30">
        <v>-5.6050335689932212E-3</v>
      </c>
      <c r="EX831" s="30"/>
      <c r="EY831" s="36">
        <v>0</v>
      </c>
      <c r="EZ831" s="22">
        <v>7.3054176222853905E-5</v>
      </c>
      <c r="FA831" s="30">
        <v>0</v>
      </c>
      <c r="FB831" s="30"/>
      <c r="FC831" s="36">
        <v>0</v>
      </c>
      <c r="FD831" s="22">
        <v>7.5738823796355848E-4</v>
      </c>
      <c r="FE831" s="30">
        <v>0</v>
      </c>
      <c r="FF831" s="30"/>
      <c r="FG831" s="36">
        <v>-3.2232302360470663E-4</v>
      </c>
      <c r="FH831" s="22">
        <v>-3.2232302360470663E-4</v>
      </c>
      <c r="FI831" s="30">
        <v>-3.2232302360470663E-4</v>
      </c>
      <c r="FJ831" s="30"/>
      <c r="FK831" s="36">
        <v>0</v>
      </c>
      <c r="FL831" s="22">
        <v>8.7037231108100905E-4</v>
      </c>
      <c r="FM831" s="30">
        <v>0</v>
      </c>
      <c r="FN831" s="30"/>
      <c r="FO831" s="36">
        <v>-1.4536119405603534E-3</v>
      </c>
      <c r="FP831" s="22">
        <v>0</v>
      </c>
      <c r="FQ831" s="30">
        <v>-1.4536119405603534E-3</v>
      </c>
      <c r="FR831" s="30"/>
      <c r="FS831" s="36">
        <v>-3.470504867176922E-4</v>
      </c>
      <c r="FT831" s="22">
        <v>0</v>
      </c>
      <c r="FU831" s="30">
        <v>-3.470504867176922E-4</v>
      </c>
      <c r="FV831" s="30"/>
      <c r="FW831" s="36">
        <v>0</v>
      </c>
      <c r="FX831" s="22">
        <v>4.74517112605999E-4</v>
      </c>
      <c r="FY831" s="30">
        <v>0</v>
      </c>
      <c r="FZ831" s="30"/>
      <c r="GA831" s="36">
        <v>-2.5520845281472491E-3</v>
      </c>
      <c r="GB831" s="22">
        <v>-2.5520845281472491E-3</v>
      </c>
      <c r="GC831" s="30">
        <v>-2.5520845281472491E-3</v>
      </c>
      <c r="GD831" s="30"/>
      <c r="GE831" s="36">
        <v>-2.3877477461658233E-4</v>
      </c>
      <c r="GF831" s="22">
        <v>0</v>
      </c>
      <c r="GG831" s="30">
        <v>-2.3877477461658233E-4</v>
      </c>
      <c r="GH831" s="30"/>
      <c r="GI831" s="36">
        <v>0</v>
      </c>
      <c r="GJ831" s="22">
        <v>8.7705187734570539E-5</v>
      </c>
      <c r="GK831" s="30">
        <v>0</v>
      </c>
      <c r="GL831" s="30"/>
      <c r="GM831" s="36">
        <v>0</v>
      </c>
      <c r="GN831" s="22">
        <v>6.3459988055325806E-5</v>
      </c>
      <c r="GO831" s="30">
        <v>0</v>
      </c>
      <c r="GP831" s="30"/>
      <c r="GQ831" s="36">
        <v>-6.5576570882678838E-4</v>
      </c>
      <c r="GR831" s="22">
        <v>-6.5576570882678838E-4</v>
      </c>
      <c r="GS831" s="30">
        <v>-6.5576570882678838E-4</v>
      </c>
      <c r="GT831" s="30"/>
      <c r="GU831" s="36">
        <v>-3.8275268700606459E-3</v>
      </c>
      <c r="GV831" s="22">
        <v>-3.8275268700606459E-3</v>
      </c>
      <c r="GW831" s="30">
        <v>-3.8275268700606459E-3</v>
      </c>
      <c r="GX831" s="30"/>
      <c r="GY831" s="36">
        <v>0</v>
      </c>
      <c r="GZ831" s="22">
        <v>1.8981509943648794E-3</v>
      </c>
      <c r="HA831" s="30">
        <v>0</v>
      </c>
      <c r="HB831" s="30"/>
      <c r="HC831" s="36">
        <v>-5.0761130453260014E-4</v>
      </c>
      <c r="HD831" s="22">
        <v>0</v>
      </c>
      <c r="HE831" s="30">
        <v>-5.0761130453260014E-4</v>
      </c>
      <c r="HF831" s="30"/>
      <c r="HG831" s="36">
        <v>0</v>
      </c>
      <c r="HH831" s="22">
        <v>2.12499641994975E-4</v>
      </c>
      <c r="HI831" s="30">
        <v>0</v>
      </c>
      <c r="HJ831" s="30"/>
      <c r="HK831" s="36">
        <v>-2.6301658065514655E-4</v>
      </c>
      <c r="HL831" s="22">
        <v>0</v>
      </c>
      <c r="HM831" s="30">
        <v>-2.6301658065514655E-4</v>
      </c>
      <c r="HN831" s="30"/>
      <c r="HO831" s="36">
        <v>-4.0821054688555187E-4</v>
      </c>
      <c r="HP831" s="22">
        <v>0</v>
      </c>
      <c r="HQ831" s="30">
        <v>-4.0821054688555187E-4</v>
      </c>
      <c r="HR831" s="30"/>
      <c r="HS831" s="36">
        <v>0</v>
      </c>
      <c r="HT831" s="22">
        <v>1.7237811585440007E-4</v>
      </c>
      <c r="HU831" s="30">
        <v>0</v>
      </c>
      <c r="HV831" s="30"/>
    </row>
    <row r="832" spans="2:230" x14ac:dyDescent="0.15">
      <c r="B832" s="114"/>
      <c r="C832" s="117"/>
      <c r="D832" s="22">
        <f t="shared" si="4803"/>
        <v>-2.7652681126614138E-2</v>
      </c>
      <c r="E832" s="22">
        <f t="shared" si="4800"/>
        <v>4.1582678564325452E-2</v>
      </c>
      <c r="F832" s="30">
        <f t="shared" si="4801"/>
        <v>-2.7652681126614138E-2</v>
      </c>
      <c r="I832" s="128"/>
      <c r="J832" s="131"/>
      <c r="K832" s="36">
        <v>-1.8287843282451603E-4</v>
      </c>
      <c r="L832" s="22">
        <v>0</v>
      </c>
      <c r="M832" s="30">
        <v>-1.8287843282451603E-4</v>
      </c>
      <c r="N832" s="30"/>
      <c r="O832" s="36">
        <v>0</v>
      </c>
      <c r="P832" s="22">
        <v>1.234263049680588E-3</v>
      </c>
      <c r="Q832" s="30">
        <v>0</v>
      </c>
      <c r="R832" s="30"/>
      <c r="S832" s="36">
        <v>0</v>
      </c>
      <c r="T832" s="22">
        <v>1.6979886107585875E-3</v>
      </c>
      <c r="U832" s="30">
        <v>0</v>
      </c>
      <c r="V832" s="30"/>
      <c r="W832" s="36">
        <v>0</v>
      </c>
      <c r="X832" s="22">
        <v>6.6107859815735899E-4</v>
      </c>
      <c r="Y832" s="30">
        <v>0</v>
      </c>
      <c r="Z832" s="30"/>
      <c r="AA832" s="36">
        <v>-2.7339117155591541E-4</v>
      </c>
      <c r="AB832" s="22">
        <v>0</v>
      </c>
      <c r="AC832" s="30">
        <v>-2.7339117155591541E-4</v>
      </c>
      <c r="AD832" s="30"/>
      <c r="AE832" s="36">
        <v>-3.9078838911419035E-4</v>
      </c>
      <c r="AF832" s="22">
        <v>0</v>
      </c>
      <c r="AG832" s="30">
        <v>-3.9078838911419035E-4</v>
      </c>
      <c r="AH832" s="30"/>
      <c r="AI832" s="36">
        <v>0</v>
      </c>
      <c r="AJ832" s="22">
        <v>2.772933490914144E-3</v>
      </c>
      <c r="AK832" s="30">
        <v>0</v>
      </c>
      <c r="AL832" s="30"/>
      <c r="AM832" s="36">
        <v>0</v>
      </c>
      <c r="AN832" s="22">
        <v>3.0174599152794127E-3</v>
      </c>
      <c r="AO832" s="30">
        <v>0</v>
      </c>
      <c r="AP832" s="30"/>
      <c r="AQ832" s="36">
        <v>-3.2561907181881911E-5</v>
      </c>
      <c r="AR832" s="22">
        <v>0</v>
      </c>
      <c r="AS832" s="30">
        <v>-3.2561907181881911E-5</v>
      </c>
      <c r="AT832" s="30"/>
      <c r="AU832" s="36">
        <v>0</v>
      </c>
      <c r="AV832" s="22">
        <v>1.4905253766022107E-2</v>
      </c>
      <c r="AW832" s="30">
        <v>0</v>
      </c>
      <c r="AX832" s="30"/>
      <c r="AY832" s="36">
        <v>-1.4980120311667853E-4</v>
      </c>
      <c r="AZ832" s="22">
        <v>0</v>
      </c>
      <c r="BA832" s="30">
        <v>-1.4980120311667853E-4</v>
      </c>
      <c r="BB832" s="30"/>
      <c r="BC832" s="36">
        <v>0</v>
      </c>
      <c r="BD832" s="22">
        <v>3.7835834235202685E-4</v>
      </c>
      <c r="BE832" s="30">
        <v>0</v>
      </c>
      <c r="BF832" s="30"/>
      <c r="BG832" s="36">
        <v>0</v>
      </c>
      <c r="BH832" s="22">
        <v>3.8170420618222427E-3</v>
      </c>
      <c r="BI832" s="30">
        <v>0</v>
      </c>
      <c r="BJ832" s="30"/>
      <c r="BK832" s="36">
        <v>-6.0864652223099891E-4</v>
      </c>
      <c r="BL832" s="22">
        <v>0</v>
      </c>
      <c r="BM832" s="30">
        <v>-6.0864652223099891E-4</v>
      </c>
      <c r="BN832" s="30"/>
      <c r="BO832" s="36">
        <v>-4.7660925471451875E-5</v>
      </c>
      <c r="BP832" s="22">
        <v>0</v>
      </c>
      <c r="BQ832" s="30">
        <v>-4.7660925471451875E-5</v>
      </c>
      <c r="BR832" s="30"/>
      <c r="BS832" s="36">
        <v>0</v>
      </c>
      <c r="BT832" s="22">
        <v>7.2571694475983422E-4</v>
      </c>
      <c r="BU832" s="30">
        <v>0</v>
      </c>
      <c r="BV832" s="30"/>
      <c r="BW832" s="36">
        <v>-2.0647710142302186E-4</v>
      </c>
      <c r="BX832" s="22">
        <v>0</v>
      </c>
      <c r="BY832" s="30">
        <v>-2.0647710142302186E-4</v>
      </c>
      <c r="BZ832" s="30"/>
      <c r="CA832" s="36">
        <v>-6.5755721581642701E-5</v>
      </c>
      <c r="CB832" s="22">
        <v>0</v>
      </c>
      <c r="CC832" s="30">
        <v>-6.5755721581642701E-5</v>
      </c>
      <c r="CD832" s="30"/>
      <c r="CE832" s="36">
        <v>0</v>
      </c>
      <c r="CF832" s="22">
        <v>2.6067883073670503E-3</v>
      </c>
      <c r="CG832" s="30">
        <v>0</v>
      </c>
      <c r="CH832" s="30"/>
      <c r="CI832" s="36">
        <v>0</v>
      </c>
      <c r="CJ832" s="22">
        <v>7.0854905787408815E-3</v>
      </c>
      <c r="CK832" s="30">
        <v>0</v>
      </c>
      <c r="CL832" s="30"/>
      <c r="CM832" s="36">
        <v>-2.9398132148117189E-4</v>
      </c>
      <c r="CN832" s="22">
        <v>0</v>
      </c>
      <c r="CO832" s="30">
        <v>-2.9398132148117189E-4</v>
      </c>
      <c r="CP832" s="30"/>
      <c r="CQ832" s="36">
        <v>-2.6901980992526397E-5</v>
      </c>
      <c r="CR832" s="22">
        <v>0</v>
      </c>
      <c r="CS832" s="30">
        <v>-2.6901980992526397E-5</v>
      </c>
      <c r="CT832" s="30"/>
      <c r="CU832" s="36">
        <v>0</v>
      </c>
      <c r="CV832" s="22">
        <v>9.5713671121931977E-5</v>
      </c>
      <c r="CW832" s="30">
        <v>0</v>
      </c>
      <c r="CX832" s="30"/>
      <c r="CY832" s="36">
        <v>0</v>
      </c>
      <c r="CZ832" s="22">
        <v>4.0014724708024169E-4</v>
      </c>
      <c r="DA832" s="30">
        <v>0</v>
      </c>
      <c r="DB832" s="30"/>
      <c r="DC832" s="36">
        <v>-9.9181336987780723E-5</v>
      </c>
      <c r="DD832" s="22">
        <v>0</v>
      </c>
      <c r="DE832" s="30">
        <v>-9.9181336987780723E-5</v>
      </c>
      <c r="DF832" s="30"/>
      <c r="DG832" s="36">
        <v>-4.3067567074356133E-4</v>
      </c>
      <c r="DH832" s="22">
        <v>0</v>
      </c>
      <c r="DI832" s="30">
        <v>-4.3067567074356133E-4</v>
      </c>
      <c r="DJ832" s="30"/>
      <c r="DK832" s="36">
        <v>-9.9181336987780723E-5</v>
      </c>
      <c r="DL832" s="22">
        <v>0</v>
      </c>
      <c r="DM832" s="30">
        <v>-9.9181336987780723E-5</v>
      </c>
      <c r="DN832" s="30"/>
      <c r="DO832" s="36">
        <v>-3.663347776185704E-5</v>
      </c>
      <c r="DP832" s="22">
        <v>0</v>
      </c>
      <c r="DQ832" s="30">
        <v>-3.663347776185704E-5</v>
      </c>
      <c r="DR832" s="30"/>
      <c r="DS832" s="36">
        <v>-7.1536894365271852E-5</v>
      </c>
      <c r="DT832" s="22">
        <v>0</v>
      </c>
      <c r="DU832" s="30">
        <v>-7.1536894365271852E-5</v>
      </c>
      <c r="DV832" s="30"/>
      <c r="DW832" s="36">
        <v>-1.4240745766595155E-3</v>
      </c>
      <c r="DX832" s="22">
        <v>0</v>
      </c>
      <c r="DY832" s="30">
        <v>-1.4240745766595155E-3</v>
      </c>
      <c r="DZ832" s="30"/>
      <c r="EA832" s="36">
        <v>0</v>
      </c>
      <c r="EB832" s="22">
        <v>9.9494351995205459E-4</v>
      </c>
      <c r="EC832" s="30">
        <v>0</v>
      </c>
      <c r="ED832" s="30"/>
      <c r="EE832" s="36">
        <v>-2.1657580856545362E-3</v>
      </c>
      <c r="EF832" s="22">
        <v>0</v>
      </c>
      <c r="EG832" s="30">
        <v>-2.1657580856545362E-3</v>
      </c>
      <c r="EH832" s="30"/>
      <c r="EI832" s="36">
        <v>-3.2845218571406864E-3</v>
      </c>
      <c r="EJ832" s="22">
        <v>0</v>
      </c>
      <c r="EK832" s="30">
        <v>-3.2845218571406864E-3</v>
      </c>
      <c r="EL832" s="30"/>
      <c r="EM832" s="36">
        <v>-2.0174967159264907E-4</v>
      </c>
      <c r="EN832" s="22">
        <v>-2.0174967159264907E-4</v>
      </c>
      <c r="EO832" s="30">
        <v>-2.0174967159264907E-4</v>
      </c>
      <c r="EP832" s="30"/>
      <c r="EQ832" s="36">
        <v>-1.3795142081459641E-3</v>
      </c>
      <c r="ER832" s="22">
        <v>0</v>
      </c>
      <c r="ES832" s="30">
        <v>-1.3795142081459641E-3</v>
      </c>
      <c r="ET832" s="30"/>
      <c r="EU832" s="36">
        <v>-5.6050335689932212E-3</v>
      </c>
      <c r="EV832" s="22">
        <v>0</v>
      </c>
      <c r="EW832" s="30">
        <v>-5.6050335689932212E-3</v>
      </c>
      <c r="EX832" s="30"/>
      <c r="EY832" s="36">
        <v>0</v>
      </c>
      <c r="EZ832" s="22">
        <v>7.3054176222853905E-5</v>
      </c>
      <c r="FA832" s="30">
        <v>0</v>
      </c>
      <c r="FB832" s="30"/>
      <c r="FC832" s="36">
        <v>0</v>
      </c>
      <c r="FD832" s="22">
        <v>7.5738823796355848E-4</v>
      </c>
      <c r="FE832" s="30">
        <v>0</v>
      </c>
      <c r="FF832" s="30"/>
      <c r="FG832" s="36">
        <v>-3.2232302360470663E-4</v>
      </c>
      <c r="FH832" s="22">
        <v>0</v>
      </c>
      <c r="FI832" s="30">
        <v>-3.2232302360470663E-4</v>
      </c>
      <c r="FJ832" s="30"/>
      <c r="FK832" s="36">
        <v>0</v>
      </c>
      <c r="FL832" s="22">
        <v>8.7037231108100905E-4</v>
      </c>
      <c r="FM832" s="30">
        <v>0</v>
      </c>
      <c r="FN832" s="30"/>
      <c r="FO832" s="36">
        <v>-1.4536119405603534E-3</v>
      </c>
      <c r="FP832" s="22">
        <v>-1.4536119405603534E-3</v>
      </c>
      <c r="FQ832" s="30">
        <v>-1.4536119405603534E-3</v>
      </c>
      <c r="FR832" s="30"/>
      <c r="FS832" s="36">
        <v>-3.470504867176922E-4</v>
      </c>
      <c r="FT832" s="22">
        <v>-3.470504867176922E-4</v>
      </c>
      <c r="FU832" s="30">
        <v>-3.470504867176922E-4</v>
      </c>
      <c r="FV832" s="30"/>
      <c r="FW832" s="36">
        <v>0</v>
      </c>
      <c r="FX832" s="22">
        <v>4.74517112605999E-4</v>
      </c>
      <c r="FY832" s="30">
        <v>0</v>
      </c>
      <c r="FZ832" s="30"/>
      <c r="GA832" s="36">
        <v>-2.5520845281472491E-3</v>
      </c>
      <c r="GB832" s="22">
        <v>0</v>
      </c>
      <c r="GC832" s="30">
        <v>-2.5520845281472491E-3</v>
      </c>
      <c r="GD832" s="30"/>
      <c r="GE832" s="36">
        <v>-2.3877477461658233E-4</v>
      </c>
      <c r="GF832" s="22">
        <v>-2.3877477461658233E-4</v>
      </c>
      <c r="GG832" s="30">
        <v>-2.3877477461658233E-4</v>
      </c>
      <c r="GH832" s="30"/>
      <c r="GI832" s="36">
        <v>0</v>
      </c>
      <c r="GJ832" s="22">
        <v>8.7705187734570539E-5</v>
      </c>
      <c r="GK832" s="30">
        <v>0</v>
      </c>
      <c r="GL832" s="30"/>
      <c r="GM832" s="36">
        <v>0</v>
      </c>
      <c r="GN832" s="22">
        <v>6.3459988055325806E-5</v>
      </c>
      <c r="GO832" s="30">
        <v>0</v>
      </c>
      <c r="GP832" s="30"/>
      <c r="GQ832" s="36">
        <v>-6.5576570882678838E-4</v>
      </c>
      <c r="GR832" s="22">
        <v>0</v>
      </c>
      <c r="GS832" s="30">
        <v>-6.5576570882678838E-4</v>
      </c>
      <c r="GT832" s="30"/>
      <c r="GU832" s="36">
        <v>-3.8275268700606459E-3</v>
      </c>
      <c r="GV832" s="22">
        <v>0</v>
      </c>
      <c r="GW832" s="30">
        <v>-3.8275268700606459E-3</v>
      </c>
      <c r="GX832" s="30"/>
      <c r="GY832" s="36">
        <v>0</v>
      </c>
      <c r="GZ832" s="22">
        <v>1.8981509943648794E-3</v>
      </c>
      <c r="HA832" s="30">
        <v>0</v>
      </c>
      <c r="HB832" s="30"/>
      <c r="HC832" s="36">
        <v>-5.0761130453260014E-4</v>
      </c>
      <c r="HD832" s="22">
        <v>-5.0761130453260014E-4</v>
      </c>
      <c r="HE832" s="30">
        <v>-5.0761130453260014E-4</v>
      </c>
      <c r="HF832" s="30"/>
      <c r="HG832" s="36">
        <v>0</v>
      </c>
      <c r="HH832" s="22">
        <v>2.12499641994975E-4</v>
      </c>
      <c r="HI832" s="30">
        <v>0</v>
      </c>
      <c r="HJ832" s="30"/>
      <c r="HK832" s="36">
        <v>-2.6301658065514655E-4</v>
      </c>
      <c r="HL832" s="22">
        <v>-2.6301658065514655E-4</v>
      </c>
      <c r="HM832" s="30">
        <v>-2.6301658065514655E-4</v>
      </c>
      <c r="HN832" s="30"/>
      <c r="HO832" s="36">
        <v>-4.0821054688555187E-4</v>
      </c>
      <c r="HP832" s="22">
        <v>-4.0821054688555187E-4</v>
      </c>
      <c r="HQ832" s="30">
        <v>-4.0821054688555187E-4</v>
      </c>
      <c r="HR832" s="30"/>
      <c r="HS832" s="36">
        <v>0</v>
      </c>
      <c r="HT832" s="22">
        <v>1.7237811585440007E-4</v>
      </c>
      <c r="HU832" s="30">
        <v>0</v>
      </c>
      <c r="HV832" s="30"/>
    </row>
    <row r="833" spans="2:230" x14ac:dyDescent="0.15">
      <c r="B833" s="114"/>
      <c r="C833" s="118"/>
      <c r="D833" s="31">
        <f t="shared" si="4803"/>
        <v>-8.1145404508602796E-3</v>
      </c>
      <c r="E833" s="31">
        <f t="shared" si="4800"/>
        <v>1.1767567406185118E-2</v>
      </c>
      <c r="F833" s="32">
        <f t="shared" si="4801"/>
        <v>-2.3523954666868161E-2</v>
      </c>
      <c r="I833" s="128"/>
      <c r="J833" s="120"/>
      <c r="K833" s="37">
        <v>-1.8287843282451603E-4</v>
      </c>
      <c r="L833" s="31">
        <v>-1.8287843282451603E-4</v>
      </c>
      <c r="M833" s="32">
        <v>-1.8287843282451603E-4</v>
      </c>
      <c r="N833" s="30"/>
      <c r="O833" s="37">
        <v>0</v>
      </c>
      <c r="P833" s="31">
        <v>1.234263049680588E-3</v>
      </c>
      <c r="Q833" s="32">
        <v>0</v>
      </c>
      <c r="R833" s="30"/>
      <c r="S833" s="37">
        <v>0</v>
      </c>
      <c r="T833" s="31">
        <v>1.6979886107585875E-3</v>
      </c>
      <c r="U833" s="32">
        <v>0</v>
      </c>
      <c r="V833" s="30"/>
      <c r="W833" s="37">
        <v>6.6107859815735899E-4</v>
      </c>
      <c r="X833" s="31">
        <v>0</v>
      </c>
      <c r="Y833" s="32">
        <v>0</v>
      </c>
      <c r="Z833" s="30"/>
      <c r="AA833" s="37">
        <v>-2.7339117155591541E-4</v>
      </c>
      <c r="AB833" s="31">
        <v>-2.7339117155591541E-4</v>
      </c>
      <c r="AC833" s="32">
        <v>-2.7339117155591541E-4</v>
      </c>
      <c r="AD833" s="30"/>
      <c r="AE833" s="37">
        <v>-3.9078838911419035E-4</v>
      </c>
      <c r="AF833" s="31">
        <v>-3.9078838911419035E-4</v>
      </c>
      <c r="AG833" s="32">
        <v>-3.9078838911419035E-4</v>
      </c>
      <c r="AH833" s="30"/>
      <c r="AI833" s="37">
        <v>0</v>
      </c>
      <c r="AJ833" s="31">
        <v>2.772933490914144E-3</v>
      </c>
      <c r="AK833" s="32">
        <v>0</v>
      </c>
      <c r="AL833" s="30"/>
      <c r="AM833" s="37">
        <v>3.0174599152794127E-3</v>
      </c>
      <c r="AN833" s="31">
        <v>3.0174599152794127E-3</v>
      </c>
      <c r="AO833" s="32">
        <v>0</v>
      </c>
      <c r="AP833" s="30"/>
      <c r="AQ833" s="37">
        <v>-3.2561907181881911E-5</v>
      </c>
      <c r="AR833" s="31">
        <v>-3.2561907181881911E-5</v>
      </c>
      <c r="AS833" s="32">
        <v>0</v>
      </c>
      <c r="AT833" s="30"/>
      <c r="AU833" s="37">
        <v>0</v>
      </c>
      <c r="AV833" s="31">
        <v>1.4905253766022107E-2</v>
      </c>
      <c r="AW833" s="32">
        <v>0</v>
      </c>
      <c r="AX833" s="30"/>
      <c r="AY833" s="37">
        <v>0</v>
      </c>
      <c r="AZ833" s="31">
        <v>-1.4980120311667853E-4</v>
      </c>
      <c r="BA833" s="32">
        <v>-1.4980120311667853E-4</v>
      </c>
      <c r="BB833" s="30"/>
      <c r="BC833" s="37">
        <v>0</v>
      </c>
      <c r="BD833" s="31">
        <v>0</v>
      </c>
      <c r="BE833" s="32">
        <v>0</v>
      </c>
      <c r="BF833" s="30"/>
      <c r="BG833" s="37">
        <v>0</v>
      </c>
      <c r="BH833" s="31">
        <v>3.8170420618222427E-3</v>
      </c>
      <c r="BI833" s="32">
        <v>0</v>
      </c>
      <c r="BJ833" s="30"/>
      <c r="BK833" s="37">
        <v>-6.0864652223099891E-4</v>
      </c>
      <c r="BL833" s="31">
        <v>-6.0864652223099891E-4</v>
      </c>
      <c r="BM833" s="32">
        <v>-6.0864652223099891E-4</v>
      </c>
      <c r="BN833" s="30"/>
      <c r="BO833" s="37">
        <v>-4.7660925471451875E-5</v>
      </c>
      <c r="BP833" s="31">
        <v>-4.7660925471451875E-5</v>
      </c>
      <c r="BQ833" s="32">
        <v>0</v>
      </c>
      <c r="BR833" s="30"/>
      <c r="BS833" s="37">
        <v>0</v>
      </c>
      <c r="BT833" s="31">
        <v>0</v>
      </c>
      <c r="BU833" s="32">
        <v>0</v>
      </c>
      <c r="BV833" s="30"/>
      <c r="BW833" s="37">
        <v>0</v>
      </c>
      <c r="BX833" s="31">
        <v>-2.0647710142302186E-4</v>
      </c>
      <c r="BY833" s="32">
        <v>-2.0647710142302186E-4</v>
      </c>
      <c r="BZ833" s="30"/>
      <c r="CA833" s="37">
        <v>-6.5755721581642701E-5</v>
      </c>
      <c r="CB833" s="31">
        <v>-6.5755721581642701E-5</v>
      </c>
      <c r="CC833" s="32">
        <v>0</v>
      </c>
      <c r="CD833" s="30"/>
      <c r="CE833" s="37">
        <v>0</v>
      </c>
      <c r="CF833" s="31">
        <v>2.6067883073670503E-3</v>
      </c>
      <c r="CG833" s="32">
        <v>0</v>
      </c>
      <c r="CH833" s="30"/>
      <c r="CI833" s="37">
        <v>0</v>
      </c>
      <c r="CJ833" s="31">
        <v>7.0854905787408815E-3</v>
      </c>
      <c r="CK833" s="32">
        <v>0</v>
      </c>
      <c r="CL833" s="30"/>
      <c r="CM833" s="37">
        <v>0</v>
      </c>
      <c r="CN833" s="31">
        <v>-2.9398132148117189E-4</v>
      </c>
      <c r="CO833" s="32">
        <v>-2.9398132148117189E-4</v>
      </c>
      <c r="CP833" s="30"/>
      <c r="CQ833" s="37">
        <v>0</v>
      </c>
      <c r="CR833" s="31">
        <v>-2.6901980992526397E-5</v>
      </c>
      <c r="CS833" s="32">
        <v>0</v>
      </c>
      <c r="CT833" s="30"/>
      <c r="CU833" s="37">
        <v>0</v>
      </c>
      <c r="CV833" s="31">
        <v>0</v>
      </c>
      <c r="CW833" s="32">
        <v>9.5713671121931977E-5</v>
      </c>
      <c r="CX833" s="30"/>
      <c r="CY833" s="37">
        <v>0</v>
      </c>
      <c r="CZ833" s="31">
        <v>0</v>
      </c>
      <c r="DA833" s="32">
        <v>0</v>
      </c>
      <c r="DB833" s="30"/>
      <c r="DC833" s="37">
        <v>-9.9181336987780723E-5</v>
      </c>
      <c r="DD833" s="31">
        <v>-9.9181336987780723E-5</v>
      </c>
      <c r="DE833" s="32">
        <v>0</v>
      </c>
      <c r="DF833" s="30"/>
      <c r="DG833" s="37">
        <v>0</v>
      </c>
      <c r="DH833" s="31">
        <v>-4.3067567074356133E-4</v>
      </c>
      <c r="DI833" s="32">
        <v>-4.3067567074356133E-4</v>
      </c>
      <c r="DJ833" s="30"/>
      <c r="DK833" s="37">
        <v>-9.9181336987780723E-5</v>
      </c>
      <c r="DL833" s="31">
        <v>-9.9181336987780723E-5</v>
      </c>
      <c r="DM833" s="32">
        <v>0</v>
      </c>
      <c r="DN833" s="30"/>
      <c r="DO833" s="37">
        <v>0</v>
      </c>
      <c r="DP833" s="31">
        <v>-3.663347776185704E-5</v>
      </c>
      <c r="DQ833" s="32">
        <v>0</v>
      </c>
      <c r="DR833" s="30"/>
      <c r="DS833" s="37">
        <v>0</v>
      </c>
      <c r="DT833" s="31">
        <v>-7.1536894365271852E-5</v>
      </c>
      <c r="DU833" s="32">
        <v>0</v>
      </c>
      <c r="DV833" s="30"/>
      <c r="DW833" s="37">
        <v>-1.4240745766595155E-3</v>
      </c>
      <c r="DX833" s="31">
        <v>-1.4240745766595155E-3</v>
      </c>
      <c r="DY833" s="32">
        <v>-1.4240745766595155E-3</v>
      </c>
      <c r="DZ833" s="30"/>
      <c r="EA833" s="37">
        <v>9.9494351995205459E-4</v>
      </c>
      <c r="EB833" s="31">
        <v>0</v>
      </c>
      <c r="EC833" s="32">
        <v>0</v>
      </c>
      <c r="ED833" s="30"/>
      <c r="EE833" s="37">
        <v>-2.1657580856545362E-3</v>
      </c>
      <c r="EF833" s="31">
        <v>-2.1657580856545362E-3</v>
      </c>
      <c r="EG833" s="32">
        <v>-2.1657580856545362E-3</v>
      </c>
      <c r="EH833" s="30"/>
      <c r="EI833" s="37">
        <v>-3.2845218571406864E-3</v>
      </c>
      <c r="EJ833" s="31">
        <v>-3.2845218571406864E-3</v>
      </c>
      <c r="EK833" s="32">
        <v>-3.2845218571406864E-3</v>
      </c>
      <c r="EL833" s="30"/>
      <c r="EM833" s="37">
        <v>-2.0174967159264907E-4</v>
      </c>
      <c r="EN833" s="31">
        <v>-2.0174967159264907E-4</v>
      </c>
      <c r="EO833" s="32">
        <v>0</v>
      </c>
      <c r="EP833" s="30"/>
      <c r="EQ833" s="37">
        <v>0</v>
      </c>
      <c r="ER833" s="31">
        <v>-1.3795142081459641E-3</v>
      </c>
      <c r="ES833" s="32">
        <v>-1.3795142081459641E-3</v>
      </c>
      <c r="ET833" s="30"/>
      <c r="EU833" s="37">
        <v>-5.6050335689932212E-3</v>
      </c>
      <c r="EV833" s="31">
        <v>-5.6050335689932212E-3</v>
      </c>
      <c r="EW833" s="32">
        <v>-5.6050335689932212E-3</v>
      </c>
      <c r="EX833" s="30"/>
      <c r="EY833" s="37">
        <v>0</v>
      </c>
      <c r="EZ833" s="31">
        <v>0</v>
      </c>
      <c r="FA833" s="32">
        <v>7.3054176222853905E-5</v>
      </c>
      <c r="FB833" s="30"/>
      <c r="FC833" s="37">
        <v>7.5738823796355848E-4</v>
      </c>
      <c r="FD833" s="31">
        <v>0</v>
      </c>
      <c r="FE833" s="32">
        <v>0</v>
      </c>
      <c r="FF833" s="30"/>
      <c r="FG833" s="37">
        <v>-3.2232302360470663E-4</v>
      </c>
      <c r="FH833" s="31">
        <v>-3.2232302360470663E-4</v>
      </c>
      <c r="FI833" s="32">
        <v>0</v>
      </c>
      <c r="FJ833" s="30"/>
      <c r="FK833" s="37">
        <v>8.7037231108100905E-4</v>
      </c>
      <c r="FL833" s="31">
        <v>0</v>
      </c>
      <c r="FM833" s="32">
        <v>0</v>
      </c>
      <c r="FN833" s="30"/>
      <c r="FO833" s="37">
        <v>0</v>
      </c>
      <c r="FP833" s="31">
        <v>-1.4536119405603534E-3</v>
      </c>
      <c r="FQ833" s="32">
        <v>-1.4536119405603534E-3</v>
      </c>
      <c r="FR833" s="30"/>
      <c r="FS833" s="37">
        <v>-3.470504867176922E-4</v>
      </c>
      <c r="FT833" s="31">
        <v>-3.470504867176922E-4</v>
      </c>
      <c r="FU833" s="32">
        <v>0</v>
      </c>
      <c r="FV833" s="30"/>
      <c r="FW833" s="37">
        <v>0</v>
      </c>
      <c r="FX833" s="31">
        <v>0</v>
      </c>
      <c r="FY833" s="32">
        <v>0</v>
      </c>
      <c r="FZ833" s="30"/>
      <c r="GA833" s="37">
        <v>0</v>
      </c>
      <c r="GB833" s="31">
        <v>-2.5520845281472491E-3</v>
      </c>
      <c r="GC833" s="32">
        <v>-2.5520845281472491E-3</v>
      </c>
      <c r="GD833" s="30"/>
      <c r="GE833" s="37">
        <v>0</v>
      </c>
      <c r="GF833" s="31">
        <v>-2.3877477461658233E-4</v>
      </c>
      <c r="GG833" s="32">
        <v>0</v>
      </c>
      <c r="GH833" s="30"/>
      <c r="GI833" s="37">
        <v>0</v>
      </c>
      <c r="GJ833" s="31">
        <v>0</v>
      </c>
      <c r="GK833" s="32">
        <v>8.7705187734570539E-5</v>
      </c>
      <c r="GL833" s="30"/>
      <c r="GM833" s="37">
        <v>0</v>
      </c>
      <c r="GN833" s="31">
        <v>0</v>
      </c>
      <c r="GO833" s="32">
        <v>6.3459988055325806E-5</v>
      </c>
      <c r="GP833" s="30"/>
      <c r="GQ833" s="37">
        <v>-6.5576570882678838E-4</v>
      </c>
      <c r="GR833" s="31">
        <v>-6.5576570882678838E-4</v>
      </c>
      <c r="GS833" s="32">
        <v>0</v>
      </c>
      <c r="GT833" s="30"/>
      <c r="GU833" s="37">
        <v>0</v>
      </c>
      <c r="GV833" s="31">
        <v>-3.8275268700606459E-3</v>
      </c>
      <c r="GW833" s="32">
        <v>-3.8275268700606459E-3</v>
      </c>
      <c r="GX833" s="30"/>
      <c r="GY833" s="37">
        <v>1.8981509943648794E-3</v>
      </c>
      <c r="GZ833" s="31">
        <v>1.8981509943648794E-3</v>
      </c>
      <c r="HA833" s="32">
        <v>0</v>
      </c>
      <c r="HB833" s="30"/>
      <c r="HC833" s="37">
        <v>-5.0761130453260014E-4</v>
      </c>
      <c r="HD833" s="31">
        <v>-5.0761130453260014E-4</v>
      </c>
      <c r="HE833" s="32">
        <v>0</v>
      </c>
      <c r="HF833" s="30"/>
      <c r="HG833" s="37">
        <v>0</v>
      </c>
      <c r="HH833" s="31">
        <v>2.12499641994975E-4</v>
      </c>
      <c r="HI833" s="32">
        <v>2.12499641994975E-4</v>
      </c>
      <c r="HJ833" s="30"/>
      <c r="HK833" s="37">
        <v>0</v>
      </c>
      <c r="HL833" s="31">
        <v>-2.6301658065514655E-4</v>
      </c>
      <c r="HM833" s="32">
        <v>0</v>
      </c>
      <c r="HN833" s="30"/>
      <c r="HO833" s="37">
        <v>0</v>
      </c>
      <c r="HP833" s="31">
        <v>-4.0821054688555187E-4</v>
      </c>
      <c r="HQ833" s="32">
        <v>0</v>
      </c>
      <c r="HR833" s="30"/>
      <c r="HS833" s="37">
        <v>0</v>
      </c>
      <c r="HT833" s="31">
        <v>1.7237811585440007E-4</v>
      </c>
      <c r="HU833" s="32">
        <v>1.7237811585440007E-4</v>
      </c>
      <c r="HV833" s="30"/>
    </row>
    <row r="834" spans="2:230" x14ac:dyDescent="0.15">
      <c r="B834" s="114"/>
      <c r="C834" s="116">
        <v>3</v>
      </c>
      <c r="D834" s="27">
        <f t="shared" si="4803"/>
        <v>1.1763285849774591E-2</v>
      </c>
      <c r="E834" s="27">
        <f t="shared" si="4800"/>
        <v>-1.0560730472427081E-2</v>
      </c>
      <c r="F834" s="28">
        <f t="shared" si="4801"/>
        <v>1.6646907693599038E-2</v>
      </c>
      <c r="G834" s="29">
        <f t="shared" ref="G834" si="4805">SUM(N834,R834,V834,Z834,AD834,AH834,AL834,AP834,AT834,AX834,BB834,BF834,BJ834,BN834,BR834,BV834,BZ834,CD834,CH834,CL834,CP834,CT834,CX834,DB834,DF834,DJ834,DN834,DR834,DV834,DZ834,ED834,EH834,EL834,EP834,ET834,EX834,FB834,FF834,FJ834,FN834,FR834,FV834,FZ834,GD834,GH834,GL834,GP834,GT834,GX834,HB834,HF834,HJ834,HN834,HR834,HV834)</f>
        <v>2.2969844371679995E-2</v>
      </c>
      <c r="I834" s="128"/>
      <c r="J834" s="130">
        <v>3</v>
      </c>
      <c r="K834" s="38">
        <f t="array" ref="K834:M837">K$3:M$6*M822</f>
        <v>2.0298910519575371E-4</v>
      </c>
      <c r="L834" s="27">
        <v>2.0298910519575371E-4</v>
      </c>
      <c r="M834" s="28">
        <v>2.0298910519575371E-4</v>
      </c>
      <c r="N834" s="34">
        <f>-M822</f>
        <v>-2.0298910519575371E-4</v>
      </c>
      <c r="O834" s="38">
        <f t="array" ref="O834:Q837">O$3:Q$6*Q822</f>
        <v>0</v>
      </c>
      <c r="P834" s="27">
        <v>-8.57535434109655E-4</v>
      </c>
      <c r="Q834" s="28">
        <v>0</v>
      </c>
      <c r="R834" s="34">
        <f>-Q822</f>
        <v>8.57535434109655E-4</v>
      </c>
      <c r="S834" s="38">
        <f t="array" ref="S834:U837">S$3:U$6*U822</f>
        <v>-5.3511744338541106E-4</v>
      </c>
      <c r="T834" s="27">
        <v>-5.3511744338541106E-4</v>
      </c>
      <c r="U834" s="28">
        <v>0</v>
      </c>
      <c r="V834" s="34">
        <f>-U822</f>
        <v>5.3511744338541106E-4</v>
      </c>
      <c r="W834" s="38">
        <f t="array" ref="W834:Y837">W$3:Y$6*Y822</f>
        <v>-1.8980914950638859E-3</v>
      </c>
      <c r="X834" s="27">
        <v>0</v>
      </c>
      <c r="Y834" s="28">
        <v>0</v>
      </c>
      <c r="Z834" s="34">
        <f>-Y822</f>
        <v>1.8980914950638859E-3</v>
      </c>
      <c r="AA834" s="38">
        <f t="array" ref="AA834:AC837">AA$3:AC$6*AC822</f>
        <v>0</v>
      </c>
      <c r="AB834" s="27">
        <v>1.2423197355134171E-4</v>
      </c>
      <c r="AC834" s="28">
        <v>1.2423197355134171E-4</v>
      </c>
      <c r="AD834" s="34">
        <f>-AC822</f>
        <v>-1.2423197355134171E-4</v>
      </c>
      <c r="AE834" s="38">
        <f t="array" ref="AE834:AG837">AE$3:AG$6*AG822</f>
        <v>8.2440614374436054E-5</v>
      </c>
      <c r="AF834" s="27">
        <v>8.2440614374436054E-5</v>
      </c>
      <c r="AG834" s="28">
        <v>0</v>
      </c>
      <c r="AH834" s="34">
        <f>-AG822</f>
        <v>-8.2440614374436054E-5</v>
      </c>
      <c r="AI834" s="38">
        <f t="array" ref="AI834:AK837">AI$3:AK$6*AK822</f>
        <v>0</v>
      </c>
      <c r="AJ834" s="27">
        <v>-4.4945372190866815E-4</v>
      </c>
      <c r="AK834" s="28">
        <v>-4.4945372190866815E-4</v>
      </c>
      <c r="AL834" s="34">
        <f>-AK822</f>
        <v>4.4945372190866815E-4</v>
      </c>
      <c r="AM834" s="38">
        <f t="array" ref="AM834:AO837">AM$3:AO$6*AO822</f>
        <v>0</v>
      </c>
      <c r="AN834" s="27">
        <v>-1.5117454138408066E-3</v>
      </c>
      <c r="AO834" s="28">
        <v>-1.5117454138408066E-3</v>
      </c>
      <c r="AP834" s="34">
        <f>-AO822</f>
        <v>1.5117454138408066E-3</v>
      </c>
      <c r="AQ834" s="38">
        <f t="array" ref="AQ834:AS837">AQ$3:AS$6*AS822</f>
        <v>3.172971251487139E-4</v>
      </c>
      <c r="AR834" s="27">
        <v>3.172971251487139E-4</v>
      </c>
      <c r="AS834" s="28">
        <v>3.172971251487139E-4</v>
      </c>
      <c r="AT834" s="34">
        <f>-AS822</f>
        <v>-3.172971251487139E-4</v>
      </c>
      <c r="AU834" s="38">
        <f t="array" ref="AU834:AW837">AU$3:AW$6*AW822</f>
        <v>0</v>
      </c>
      <c r="AV834" s="27">
        <v>-5.4820213326685794E-3</v>
      </c>
      <c r="AW834" s="28">
        <v>0</v>
      </c>
      <c r="AX834" s="34">
        <f>-AW822</f>
        <v>5.4820213326685794E-3</v>
      </c>
      <c r="AY834" s="38">
        <f t="array" ref="AY834:BA837">AY$3:BA$6*BA822</f>
        <v>5.7492602634513258E-4</v>
      </c>
      <c r="AZ834" s="27">
        <v>5.7492602634513258E-4</v>
      </c>
      <c r="BA834" s="28">
        <v>5.7492602634513258E-4</v>
      </c>
      <c r="BB834" s="34">
        <f>-BA822</f>
        <v>-5.7492602634513258E-4</v>
      </c>
      <c r="BC834" s="38">
        <f t="array" ref="BC834:BE837">BC$3:BE$6*BE822</f>
        <v>0</v>
      </c>
      <c r="BD834" s="27">
        <v>-3.3685708614626746E-3</v>
      </c>
      <c r="BE834" s="28">
        <v>0</v>
      </c>
      <c r="BF834" s="34">
        <f>-BE822</f>
        <v>3.3685708614626746E-3</v>
      </c>
      <c r="BG834" s="38">
        <f t="array" ref="BG834:BI837">BG$3:BI$6*BI822</f>
        <v>-2.3717691524414517E-4</v>
      </c>
      <c r="BH834" s="27">
        <v>0</v>
      </c>
      <c r="BI834" s="28">
        <v>0</v>
      </c>
      <c r="BJ834" s="34">
        <f>-BI822</f>
        <v>2.3717691524414517E-4</v>
      </c>
      <c r="BK834" s="38">
        <f t="array" ref="BK834:BM837">BK$3:BM$6*BM822</f>
        <v>0</v>
      </c>
      <c r="BL834" s="27">
        <v>5.2806409599175197E-5</v>
      </c>
      <c r="BM834" s="28">
        <v>0</v>
      </c>
      <c r="BN834" s="34">
        <f>-BM822</f>
        <v>-5.2806409599175197E-5</v>
      </c>
      <c r="BO834" s="38">
        <f t="array" ref="BO834:BQ837">BO$3:BQ$6*BQ822</f>
        <v>0</v>
      </c>
      <c r="BP834" s="27">
        <v>1.8999983224074672E-4</v>
      </c>
      <c r="BQ834" s="28">
        <v>1.8999983224074672E-4</v>
      </c>
      <c r="BR834" s="34">
        <f>-BQ822</f>
        <v>-1.8999983224074672E-4</v>
      </c>
      <c r="BS834" s="38">
        <f t="array" ref="BS834:BU837">BS$3:BU$6*BU822</f>
        <v>0</v>
      </c>
      <c r="BT834" s="27">
        <v>0</v>
      </c>
      <c r="BU834" s="28">
        <v>-3.2685548491189799E-4</v>
      </c>
      <c r="BV834" s="34">
        <f>-BU822</f>
        <v>3.2685548491189799E-4</v>
      </c>
      <c r="BW834" s="38">
        <f t="array" ref="BW834:BY837">BW$3:BY$6*BY822</f>
        <v>0</v>
      </c>
      <c r="BX834" s="27">
        <v>3.2744359527835614E-4</v>
      </c>
      <c r="BY834" s="28">
        <v>3.2744359527835614E-4</v>
      </c>
      <c r="BZ834" s="34">
        <f>-BY822</f>
        <v>-3.2744359527835614E-4</v>
      </c>
      <c r="CA834" s="38">
        <f t="array" ref="CA834:CC837">CA$3:CC$6*CC822</f>
        <v>1.2105531349483118E-4</v>
      </c>
      <c r="CB834" s="27">
        <v>1.2105531349483118E-4</v>
      </c>
      <c r="CC834" s="28">
        <v>0</v>
      </c>
      <c r="CD834" s="34">
        <f>-CC822</f>
        <v>-1.2105531349483118E-4</v>
      </c>
      <c r="CE834" s="38">
        <f t="array" ref="CE834:CG837">CE$3:CG$6*CG822</f>
        <v>0</v>
      </c>
      <c r="CF834" s="27">
        <v>0</v>
      </c>
      <c r="CG834" s="28">
        <v>0</v>
      </c>
      <c r="CH834" s="34">
        <f>-CG822</f>
        <v>3.5421457294741829E-4</v>
      </c>
      <c r="CI834" s="38">
        <f t="array" ref="CI834:CK837">CI$3:CK$6*CK822</f>
        <v>0</v>
      </c>
      <c r="CJ834" s="27">
        <v>0</v>
      </c>
      <c r="CK834" s="28">
        <v>-2.3409822750332206E-4</v>
      </c>
      <c r="CL834" s="34">
        <f>-CK822</f>
        <v>2.3409822750332206E-4</v>
      </c>
      <c r="CM834" s="38">
        <f t="array" ref="CM834:CO837">CM$3:CO$6*CO822</f>
        <v>2.1774575840047394E-4</v>
      </c>
      <c r="CN834" s="27">
        <v>2.1774575840047394E-4</v>
      </c>
      <c r="CO834" s="28">
        <v>0</v>
      </c>
      <c r="CP834" s="34">
        <f>-CO822</f>
        <v>-2.1774575840047394E-4</v>
      </c>
      <c r="CQ834" s="38">
        <f t="array" ref="CQ834:CS837">CQ$3:CS$6*CS822</f>
        <v>8.8728918483047513E-4</v>
      </c>
      <c r="CR834" s="27">
        <v>8.8728918483047513E-4</v>
      </c>
      <c r="CS834" s="28">
        <v>8.8728918483047513E-4</v>
      </c>
      <c r="CT834" s="34">
        <f>-CS822</f>
        <v>-8.8728918483047513E-4</v>
      </c>
      <c r="CU834" s="38">
        <f t="array" ref="CU834:CW837">CU$3:CW$6*CW822</f>
        <v>0</v>
      </c>
      <c r="CV834" s="27">
        <v>0</v>
      </c>
      <c r="CW834" s="28">
        <v>-3.4071235838964344E-4</v>
      </c>
      <c r="CX834" s="34">
        <f>-CW822</f>
        <v>3.4071235838964344E-4</v>
      </c>
      <c r="CY834" s="38">
        <f t="array" ref="CY834:DA837">CY$3:DA$6*DA822</f>
        <v>0</v>
      </c>
      <c r="CZ834" s="27">
        <v>0</v>
      </c>
      <c r="DA834" s="28">
        <v>0</v>
      </c>
      <c r="DB834" s="34">
        <f>-DA822</f>
        <v>8.4710165753781321E-4</v>
      </c>
      <c r="DC834" s="38">
        <f t="array" ref="DC834:DE837">DC$3:DE$6*DE822</f>
        <v>0</v>
      </c>
      <c r="DD834" s="27">
        <v>7.412897414021079E-5</v>
      </c>
      <c r="DE834" s="28">
        <v>0</v>
      </c>
      <c r="DF834" s="34">
        <f>-DE822</f>
        <v>-7.412897414021079E-5</v>
      </c>
      <c r="DG834" s="38">
        <f t="array" ref="DG834:DI837">DG$3:DI$6*DI822</f>
        <v>0</v>
      </c>
      <c r="DH834" s="27">
        <v>1.3091929803653231E-4</v>
      </c>
      <c r="DI834" s="28">
        <v>0</v>
      </c>
      <c r="DJ834" s="34">
        <f>-DI822</f>
        <v>-1.3091929803653231E-4</v>
      </c>
      <c r="DK834" s="38">
        <f t="array" ref="DK834:DM837">DK$3:DM$6*DM822</f>
        <v>0</v>
      </c>
      <c r="DL834" s="27">
        <v>7.412897414021079E-5</v>
      </c>
      <c r="DM834" s="28">
        <v>0</v>
      </c>
      <c r="DN834" s="34">
        <f>-DM822</f>
        <v>-7.412897414021079E-5</v>
      </c>
      <c r="DO834" s="38">
        <f t="array" ref="DO834:DQ837">DO$3:DQ$6*DQ822</f>
        <v>0</v>
      </c>
      <c r="DP834" s="27">
        <v>5.0496173199603123E-4</v>
      </c>
      <c r="DQ834" s="28">
        <v>5.0496173199603123E-4</v>
      </c>
      <c r="DR834" s="34">
        <f>-DQ822</f>
        <v>-5.0496173199603123E-4</v>
      </c>
      <c r="DS834" s="38">
        <f t="array" ref="DS834:DU837">DS$3:DU$6*DU822</f>
        <v>0</v>
      </c>
      <c r="DT834" s="27">
        <v>1.8870378751874715E-4</v>
      </c>
      <c r="DU834" s="28">
        <v>0</v>
      </c>
      <c r="DV834" s="34">
        <f>-DU822</f>
        <v>-1.8870378751874715E-4</v>
      </c>
      <c r="DW834" s="38">
        <f t="array" ref="DW834:DY837">DW$3:DY$6*DY822</f>
        <v>8.9541353656265267E-4</v>
      </c>
      <c r="DX834" s="27">
        <v>8.9541353656265267E-4</v>
      </c>
      <c r="DY834" s="28">
        <v>8.9541353656265267E-4</v>
      </c>
      <c r="DZ834" s="34">
        <f>-DY822</f>
        <v>-8.9541353656265267E-4</v>
      </c>
      <c r="EA834" s="38">
        <f t="array" ref="EA834:EC837">EA$3:EC$6*EC822</f>
        <v>0</v>
      </c>
      <c r="EB834" s="27">
        <v>0</v>
      </c>
      <c r="EC834" s="28">
        <v>-1.4610582977676622E-3</v>
      </c>
      <c r="ED834" s="34">
        <f>-EC822</f>
        <v>1.4610582977676622E-3</v>
      </c>
      <c r="EE834" s="38">
        <f t="array" ref="EE834:EG837">EE$3:EG$6*EG822</f>
        <v>0</v>
      </c>
      <c r="EF834" s="27">
        <v>5.9177030781423865E-4</v>
      </c>
      <c r="EG834" s="28">
        <v>5.9177030781423865E-4</v>
      </c>
      <c r="EH834" s="34">
        <f>-EG822</f>
        <v>-5.9177030781423865E-4</v>
      </c>
      <c r="EI834" s="38">
        <f t="array" ref="EI834:EK837">EI$3:EK$6*EK822</f>
        <v>4.4146760976637413E-4</v>
      </c>
      <c r="EJ834" s="27">
        <v>4.4146760976637413E-4</v>
      </c>
      <c r="EK834" s="28">
        <v>0</v>
      </c>
      <c r="EL834" s="34">
        <f>-EK822</f>
        <v>-4.4146760976637413E-4</v>
      </c>
      <c r="EM834" s="38">
        <f t="array" ref="EM834:EO837">EM$3:EO$6*EO822</f>
        <v>1.7739136115950298E-3</v>
      </c>
      <c r="EN834" s="27">
        <v>1.7739136115950298E-3</v>
      </c>
      <c r="EO834" s="28">
        <v>1.7739136115950298E-3</v>
      </c>
      <c r="EP834" s="34">
        <f>-EO822</f>
        <v>-1.7739136115950298E-3</v>
      </c>
      <c r="EQ834" s="38">
        <f t="array" ref="EQ834:ES837">EQ$3:ES$6*ES822</f>
        <v>2.7274900512304205E-3</v>
      </c>
      <c r="ER834" s="27">
        <v>2.7274900512304205E-3</v>
      </c>
      <c r="ES834" s="28">
        <v>2.7274900512304205E-3</v>
      </c>
      <c r="ET834" s="34">
        <f>-ES822</f>
        <v>-2.7274900512304205E-3</v>
      </c>
      <c r="EU834" s="38">
        <f t="array" ref="EU834:EW837">EU$3:EW$6*EW822</f>
        <v>0</v>
      </c>
      <c r="EV834" s="27">
        <v>3.3909001735851681E-4</v>
      </c>
      <c r="EW834" s="28">
        <v>0</v>
      </c>
      <c r="EX834" s="34">
        <f>-EW822</f>
        <v>-3.3909001735851681E-4</v>
      </c>
      <c r="EY834" s="38">
        <f t="array" ref="EY834:FA837">EY$3:FA$6*FA822</f>
        <v>-5.3402701265177824E-4</v>
      </c>
      <c r="EZ834" s="27">
        <v>0</v>
      </c>
      <c r="FA834" s="28">
        <v>0</v>
      </c>
      <c r="FB834" s="34">
        <f>-FA822</f>
        <v>5.3402701265177824E-4</v>
      </c>
      <c r="FC834" s="38">
        <f t="array" ref="FC834:FE837">FC$3:FE$6*FE822</f>
        <v>0</v>
      </c>
      <c r="FD834" s="27">
        <v>0</v>
      </c>
      <c r="FE834" s="28">
        <v>0</v>
      </c>
      <c r="FF834" s="34">
        <f>-FE822</f>
        <v>4.6906984125591293E-3</v>
      </c>
      <c r="FG834" s="38">
        <f t="array" ref="FG834:FI837">FG$3:FI$6*FI822</f>
        <v>0</v>
      </c>
      <c r="FH834" s="27">
        <v>6.8687031777747677E-4</v>
      </c>
      <c r="FI834" s="28">
        <v>6.8687031777747677E-4</v>
      </c>
      <c r="FJ834" s="34">
        <f>-FI822</f>
        <v>-6.8687031777747677E-4</v>
      </c>
      <c r="FK834" s="38">
        <f t="array" ref="FK834:FM837">FK$3:FM$6*FM822</f>
        <v>0</v>
      </c>
      <c r="FL834" s="27">
        <v>-1.4934453283644851E-2</v>
      </c>
      <c r="FM834" s="28">
        <v>0</v>
      </c>
      <c r="FN834" s="34">
        <f>-FM822</f>
        <v>1.4934453283644851E-2</v>
      </c>
      <c r="FO834" s="38">
        <f t="array" ref="FO834:FQ837">FO$3:FQ$6*FQ822</f>
        <v>0</v>
      </c>
      <c r="FP834" s="27">
        <v>2.2121827533196701E-3</v>
      </c>
      <c r="FQ834" s="28">
        <v>2.2121827533196701E-3</v>
      </c>
      <c r="FR834" s="34">
        <f>-FQ822</f>
        <v>-2.2121827533196701E-3</v>
      </c>
      <c r="FS834" s="38">
        <f t="array" ref="FS834:FU837">FS$3:FU$6*FU822</f>
        <v>6.3341284510800362E-4</v>
      </c>
      <c r="FT834" s="27">
        <v>6.3341284510800362E-4</v>
      </c>
      <c r="FU834" s="28">
        <v>0</v>
      </c>
      <c r="FV834" s="34">
        <f>-FU822</f>
        <v>-6.3341284510800362E-4</v>
      </c>
      <c r="FW834" s="38">
        <f t="array" ref="FW834:FY837">FW$3:FY$6*FY822</f>
        <v>-4.3635392001879411E-4</v>
      </c>
      <c r="FX834" s="27">
        <v>0</v>
      </c>
      <c r="FY834" s="28">
        <v>0</v>
      </c>
      <c r="FZ834" s="34">
        <f>-FY822</f>
        <v>4.3635392001879411E-4</v>
      </c>
      <c r="GA834" s="38">
        <f t="array" ref="GA834:GC837">GA$3:GC$6*GC822</f>
        <v>1.1142150149855393E-3</v>
      </c>
      <c r="GB834" s="27">
        <v>1.1142150149855393E-3</v>
      </c>
      <c r="GC834" s="28">
        <v>0</v>
      </c>
      <c r="GD834" s="34">
        <f>-GC822</f>
        <v>-1.1142150149855393E-3</v>
      </c>
      <c r="GE834" s="38">
        <f t="array" ref="GE834:GG837">GE$3:GG$6*GG822</f>
        <v>5.8926013159523501E-3</v>
      </c>
      <c r="GF834" s="27">
        <v>5.8926013159523501E-3</v>
      </c>
      <c r="GG834" s="28">
        <v>5.8926013159523501E-3</v>
      </c>
      <c r="GH834" s="34">
        <f>-GG822</f>
        <v>-5.8926013159523501E-3</v>
      </c>
      <c r="GI834" s="38">
        <f t="array" ref="GI834:GK837">GI$3:GK$6*GK822</f>
        <v>0</v>
      </c>
      <c r="GJ834" s="27">
        <v>-5.1177401189284807E-3</v>
      </c>
      <c r="GK834" s="28">
        <v>0</v>
      </c>
      <c r="GL834" s="34">
        <f>-GK822</f>
        <v>5.1177401189284807E-3</v>
      </c>
      <c r="GM834" s="38">
        <f t="array" ref="GM834:GO837">GM$3:GO$6*GO822</f>
        <v>0</v>
      </c>
      <c r="GN834" s="27">
        <v>0</v>
      </c>
      <c r="GO834" s="28">
        <v>0</v>
      </c>
      <c r="GP834" s="34">
        <f>-GO822</f>
        <v>1.0487255446574282E-3</v>
      </c>
      <c r="GQ834" s="38">
        <f t="array" ref="GQ834:GS837">GQ$3:GS$6*GS822</f>
        <v>0</v>
      </c>
      <c r="GR834" s="27">
        <v>2.7726848529262597E-4</v>
      </c>
      <c r="GS834" s="28">
        <v>0</v>
      </c>
      <c r="GT834" s="34">
        <f>-GS822</f>
        <v>-2.7726848529262597E-4</v>
      </c>
      <c r="GU834" s="38">
        <f t="array" ref="GU834:GW837">GU$3:GW$6*GW822</f>
        <v>0</v>
      </c>
      <c r="GV834" s="27">
        <v>7.4003815883247435E-4</v>
      </c>
      <c r="GW834" s="28">
        <v>0</v>
      </c>
      <c r="GX834" s="34">
        <f>-GW822</f>
        <v>-7.4003815883247435E-4</v>
      </c>
      <c r="GY834" s="38">
        <f t="array" ref="GY834:HA837">GY$3:HA$6*HA822</f>
        <v>0</v>
      </c>
      <c r="GZ834" s="27">
        <v>-3.8345748933389379E-3</v>
      </c>
      <c r="HA834" s="28">
        <v>0</v>
      </c>
      <c r="HB834" s="34">
        <f>-HA822</f>
        <v>3.8345748933389379E-3</v>
      </c>
      <c r="HC834" s="38">
        <f t="array" ref="HC834:HE837">HC$3:HE$6*HE822</f>
        <v>0</v>
      </c>
      <c r="HD834" s="27">
        <v>3.8855675332819596E-4</v>
      </c>
      <c r="HE834" s="28">
        <v>0</v>
      </c>
      <c r="HF834" s="34">
        <f>-HE822</f>
        <v>-3.8855675332819596E-4</v>
      </c>
      <c r="HG834" s="38">
        <f t="array" ref="HG834:HI837">HG$3:HI$6*HI822</f>
        <v>-4.7820447685157968E-4</v>
      </c>
      <c r="HH834" s="27">
        <v>-4.7820447685157968E-4</v>
      </c>
      <c r="HI834" s="28">
        <v>0</v>
      </c>
      <c r="HJ834" s="34">
        <f>-HI822</f>
        <v>4.7820447685157968E-4</v>
      </c>
      <c r="HK834" s="38">
        <f t="array" ref="HK834:HM837">HK$3:HM$6*HM822</f>
        <v>0</v>
      </c>
      <c r="HL834" s="27">
        <v>3.0614507290826496E-3</v>
      </c>
      <c r="HM834" s="28">
        <v>3.0614507290826496E-3</v>
      </c>
      <c r="HN834" s="34">
        <f>-HM822</f>
        <v>-3.0614507290826496E-3</v>
      </c>
      <c r="HO834" s="38">
        <f t="array" ref="HO834:HQ837">HO$3:HQ$6*HQ822</f>
        <v>0</v>
      </c>
      <c r="HP834" s="27">
        <v>1.0397611347056899E-3</v>
      </c>
      <c r="HQ834" s="28">
        <v>0</v>
      </c>
      <c r="HR834" s="34">
        <f>-HQ822</f>
        <v>-1.0397611347056899E-3</v>
      </c>
      <c r="HS834" s="38">
        <f t="array" ref="HS834:HU837">HS$3:HU$6*HU822</f>
        <v>0</v>
      </c>
      <c r="HT834" s="27">
        <v>-8.7788383929051316E-4</v>
      </c>
      <c r="HU834" s="28">
        <v>0</v>
      </c>
      <c r="HV834" s="34">
        <f>-HU822</f>
        <v>8.7788383929051316E-4</v>
      </c>
    </row>
    <row r="835" spans="2:230" x14ac:dyDescent="0.15">
      <c r="B835" s="114"/>
      <c r="C835" s="117"/>
      <c r="D835" s="22">
        <f t="shared" si="4803"/>
        <v>2.1404549014334497E-2</v>
      </c>
      <c r="E835" s="22">
        <f t="shared" si="4800"/>
        <v>-4.2042791219062757E-2</v>
      </c>
      <c r="F835" s="30">
        <f t="shared" si="4801"/>
        <v>2.6886570347003081E-2</v>
      </c>
      <c r="I835" s="128"/>
      <c r="J835" s="131"/>
      <c r="K835" s="36">
        <v>2.0298910519575371E-4</v>
      </c>
      <c r="L835" s="22">
        <v>0</v>
      </c>
      <c r="M835" s="30">
        <v>2.0298910519575371E-4</v>
      </c>
      <c r="N835" s="30"/>
      <c r="O835" s="36">
        <v>0</v>
      </c>
      <c r="P835" s="22">
        <v>-8.57535434109655E-4</v>
      </c>
      <c r="Q835" s="30">
        <v>0</v>
      </c>
      <c r="R835" s="30"/>
      <c r="S835" s="36">
        <v>0</v>
      </c>
      <c r="T835" s="22">
        <v>-5.3511744338541106E-4</v>
      </c>
      <c r="U835" s="30">
        <v>0</v>
      </c>
      <c r="V835" s="30"/>
      <c r="W835" s="36">
        <v>0</v>
      </c>
      <c r="X835" s="22">
        <v>-1.8980914950638859E-3</v>
      </c>
      <c r="Y835" s="30">
        <v>0</v>
      </c>
      <c r="Z835" s="30"/>
      <c r="AA835" s="36">
        <v>1.2423197355134171E-4</v>
      </c>
      <c r="AB835" s="22">
        <v>0</v>
      </c>
      <c r="AC835" s="30">
        <v>1.2423197355134171E-4</v>
      </c>
      <c r="AD835" s="30"/>
      <c r="AE835" s="36">
        <v>8.2440614374436054E-5</v>
      </c>
      <c r="AF835" s="22">
        <v>0</v>
      </c>
      <c r="AG835" s="30">
        <v>8.2440614374436054E-5</v>
      </c>
      <c r="AH835" s="30"/>
      <c r="AI835" s="36">
        <v>0</v>
      </c>
      <c r="AJ835" s="22">
        <v>-4.4945372190866815E-4</v>
      </c>
      <c r="AK835" s="30">
        <v>0</v>
      </c>
      <c r="AL835" s="30"/>
      <c r="AM835" s="36">
        <v>0</v>
      </c>
      <c r="AN835" s="22">
        <v>-1.5117454138408066E-3</v>
      </c>
      <c r="AO835" s="30">
        <v>0</v>
      </c>
      <c r="AP835" s="30"/>
      <c r="AQ835" s="36">
        <v>3.172971251487139E-4</v>
      </c>
      <c r="AR835" s="22">
        <v>0</v>
      </c>
      <c r="AS835" s="30">
        <v>3.172971251487139E-4</v>
      </c>
      <c r="AT835" s="30"/>
      <c r="AU835" s="36">
        <v>-5.4820213326685794E-3</v>
      </c>
      <c r="AV835" s="22">
        <v>-5.4820213326685794E-3</v>
      </c>
      <c r="AW835" s="30">
        <v>0</v>
      </c>
      <c r="AX835" s="30"/>
      <c r="AY835" s="36">
        <v>5.7492602634513258E-4</v>
      </c>
      <c r="AZ835" s="22">
        <v>0</v>
      </c>
      <c r="BA835" s="30">
        <v>5.7492602634513258E-4</v>
      </c>
      <c r="BB835" s="30"/>
      <c r="BC835" s="36">
        <v>0</v>
      </c>
      <c r="BD835" s="22">
        <v>-3.3685708614626746E-3</v>
      </c>
      <c r="BE835" s="30">
        <v>0</v>
      </c>
      <c r="BF835" s="30"/>
      <c r="BG835" s="36">
        <v>0</v>
      </c>
      <c r="BH835" s="22">
        <v>-2.3717691524414517E-4</v>
      </c>
      <c r="BI835" s="30">
        <v>0</v>
      </c>
      <c r="BJ835" s="30"/>
      <c r="BK835" s="36">
        <v>5.2806409599175197E-5</v>
      </c>
      <c r="BL835" s="22">
        <v>0</v>
      </c>
      <c r="BM835" s="30">
        <v>5.2806409599175197E-5</v>
      </c>
      <c r="BN835" s="30"/>
      <c r="BO835" s="36">
        <v>1.8999983224074672E-4</v>
      </c>
      <c r="BP835" s="22">
        <v>0</v>
      </c>
      <c r="BQ835" s="30">
        <v>1.8999983224074672E-4</v>
      </c>
      <c r="BR835" s="30"/>
      <c r="BS835" s="36">
        <v>0</v>
      </c>
      <c r="BT835" s="22">
        <v>-3.2685548491189799E-4</v>
      </c>
      <c r="BU835" s="30">
        <v>0</v>
      </c>
      <c r="BV835" s="30"/>
      <c r="BW835" s="36">
        <v>3.2744359527835614E-4</v>
      </c>
      <c r="BX835" s="22">
        <v>0</v>
      </c>
      <c r="BY835" s="30">
        <v>3.2744359527835614E-4</v>
      </c>
      <c r="BZ835" s="30"/>
      <c r="CA835" s="36">
        <v>1.2105531349483118E-4</v>
      </c>
      <c r="CB835" s="22">
        <v>0</v>
      </c>
      <c r="CC835" s="30">
        <v>1.2105531349483118E-4</v>
      </c>
      <c r="CD835" s="30"/>
      <c r="CE835" s="36">
        <v>0</v>
      </c>
      <c r="CF835" s="22">
        <v>-3.5421457294741829E-4</v>
      </c>
      <c r="CG835" s="30">
        <v>0</v>
      </c>
      <c r="CH835" s="30"/>
      <c r="CI835" s="36">
        <v>0</v>
      </c>
      <c r="CJ835" s="22">
        <v>-2.3409822750332206E-4</v>
      </c>
      <c r="CK835" s="30">
        <v>0</v>
      </c>
      <c r="CL835" s="30"/>
      <c r="CM835" s="36">
        <v>2.1774575840047394E-4</v>
      </c>
      <c r="CN835" s="22">
        <v>0</v>
      </c>
      <c r="CO835" s="30">
        <v>2.1774575840047394E-4</v>
      </c>
      <c r="CP835" s="30"/>
      <c r="CQ835" s="36">
        <v>8.8728918483047513E-4</v>
      </c>
      <c r="CR835" s="22">
        <v>0</v>
      </c>
      <c r="CS835" s="30">
        <v>8.8728918483047513E-4</v>
      </c>
      <c r="CT835" s="30"/>
      <c r="CU835" s="36">
        <v>0</v>
      </c>
      <c r="CV835" s="22">
        <v>-3.4071235838964344E-4</v>
      </c>
      <c r="CW835" s="30">
        <v>0</v>
      </c>
      <c r="CX835" s="30"/>
      <c r="CY835" s="36">
        <v>0</v>
      </c>
      <c r="CZ835" s="22">
        <v>-8.4710165753781321E-4</v>
      </c>
      <c r="DA835" s="30">
        <v>0</v>
      </c>
      <c r="DB835" s="30"/>
      <c r="DC835" s="36">
        <v>7.412897414021079E-5</v>
      </c>
      <c r="DD835" s="22">
        <v>0</v>
      </c>
      <c r="DE835" s="30">
        <v>7.412897414021079E-5</v>
      </c>
      <c r="DF835" s="30"/>
      <c r="DG835" s="36">
        <v>1.3091929803653231E-4</v>
      </c>
      <c r="DH835" s="22">
        <v>0</v>
      </c>
      <c r="DI835" s="30">
        <v>1.3091929803653231E-4</v>
      </c>
      <c r="DJ835" s="30"/>
      <c r="DK835" s="36">
        <v>7.412897414021079E-5</v>
      </c>
      <c r="DL835" s="22">
        <v>0</v>
      </c>
      <c r="DM835" s="30">
        <v>7.412897414021079E-5</v>
      </c>
      <c r="DN835" s="30"/>
      <c r="DO835" s="36">
        <v>5.0496173199603123E-4</v>
      </c>
      <c r="DP835" s="22">
        <v>0</v>
      </c>
      <c r="DQ835" s="30">
        <v>5.0496173199603123E-4</v>
      </c>
      <c r="DR835" s="30"/>
      <c r="DS835" s="36">
        <v>1.8870378751874715E-4</v>
      </c>
      <c r="DT835" s="22">
        <v>0</v>
      </c>
      <c r="DU835" s="30">
        <v>1.8870378751874715E-4</v>
      </c>
      <c r="DV835" s="30"/>
      <c r="DW835" s="36">
        <v>8.9541353656265267E-4</v>
      </c>
      <c r="DX835" s="22">
        <v>8.9541353656265267E-4</v>
      </c>
      <c r="DY835" s="30">
        <v>8.9541353656265267E-4</v>
      </c>
      <c r="DZ835" s="30"/>
      <c r="EA835" s="36">
        <v>0</v>
      </c>
      <c r="EB835" s="22">
        <v>-1.4610582977676622E-3</v>
      </c>
      <c r="EC835" s="30">
        <v>0</v>
      </c>
      <c r="ED835" s="30"/>
      <c r="EE835" s="36">
        <v>5.9177030781423865E-4</v>
      </c>
      <c r="EF835" s="22">
        <v>5.9177030781423865E-4</v>
      </c>
      <c r="EG835" s="30">
        <v>5.9177030781423865E-4</v>
      </c>
      <c r="EH835" s="30"/>
      <c r="EI835" s="36">
        <v>4.4146760976637413E-4</v>
      </c>
      <c r="EJ835" s="22">
        <v>4.4146760976637413E-4</v>
      </c>
      <c r="EK835" s="30">
        <v>4.4146760976637413E-4</v>
      </c>
      <c r="EL835" s="30"/>
      <c r="EM835" s="36">
        <v>1.7739136115950298E-3</v>
      </c>
      <c r="EN835" s="22">
        <v>0</v>
      </c>
      <c r="EO835" s="30">
        <v>1.7739136115950298E-3</v>
      </c>
      <c r="EP835" s="30"/>
      <c r="EQ835" s="36">
        <v>2.7274900512304205E-3</v>
      </c>
      <c r="ER835" s="22">
        <v>2.7274900512304205E-3</v>
      </c>
      <c r="ES835" s="30">
        <v>2.7274900512304205E-3</v>
      </c>
      <c r="ET835" s="30"/>
      <c r="EU835" s="36">
        <v>3.3909001735851681E-4</v>
      </c>
      <c r="EV835" s="22">
        <v>3.3909001735851681E-4</v>
      </c>
      <c r="EW835" s="30">
        <v>3.3909001735851681E-4</v>
      </c>
      <c r="EX835" s="30"/>
      <c r="EY835" s="36">
        <v>0</v>
      </c>
      <c r="EZ835" s="22">
        <v>-5.3402701265177824E-4</v>
      </c>
      <c r="FA835" s="30">
        <v>0</v>
      </c>
      <c r="FB835" s="30"/>
      <c r="FC835" s="36">
        <v>0</v>
      </c>
      <c r="FD835" s="22">
        <v>-4.6906984125591293E-3</v>
      </c>
      <c r="FE835" s="30">
        <v>0</v>
      </c>
      <c r="FF835" s="30"/>
      <c r="FG835" s="36">
        <v>6.8687031777747677E-4</v>
      </c>
      <c r="FH835" s="22">
        <v>6.8687031777747677E-4</v>
      </c>
      <c r="FI835" s="30">
        <v>6.8687031777747677E-4</v>
      </c>
      <c r="FJ835" s="30"/>
      <c r="FK835" s="36">
        <v>0</v>
      </c>
      <c r="FL835" s="22">
        <v>-1.4934453283644851E-2</v>
      </c>
      <c r="FM835" s="30">
        <v>0</v>
      </c>
      <c r="FN835" s="30"/>
      <c r="FO835" s="36">
        <v>2.2121827533196701E-3</v>
      </c>
      <c r="FP835" s="22">
        <v>0</v>
      </c>
      <c r="FQ835" s="30">
        <v>2.2121827533196701E-3</v>
      </c>
      <c r="FR835" s="30"/>
      <c r="FS835" s="36">
        <v>6.3341284510800362E-4</v>
      </c>
      <c r="FT835" s="22">
        <v>0</v>
      </c>
      <c r="FU835" s="30">
        <v>6.3341284510800362E-4</v>
      </c>
      <c r="FV835" s="30"/>
      <c r="FW835" s="36">
        <v>0</v>
      </c>
      <c r="FX835" s="22">
        <v>-4.3635392001879411E-4</v>
      </c>
      <c r="FY835" s="30">
        <v>0</v>
      </c>
      <c r="FZ835" s="30"/>
      <c r="GA835" s="36">
        <v>1.1142150149855393E-3</v>
      </c>
      <c r="GB835" s="22">
        <v>1.1142150149855393E-3</v>
      </c>
      <c r="GC835" s="30">
        <v>1.1142150149855393E-3</v>
      </c>
      <c r="GD835" s="30"/>
      <c r="GE835" s="36">
        <v>5.8926013159523501E-3</v>
      </c>
      <c r="GF835" s="22">
        <v>0</v>
      </c>
      <c r="GG835" s="30">
        <v>5.8926013159523501E-3</v>
      </c>
      <c r="GH835" s="30"/>
      <c r="GI835" s="36">
        <v>0</v>
      </c>
      <c r="GJ835" s="22">
        <v>-5.1177401189284807E-3</v>
      </c>
      <c r="GK835" s="30">
        <v>0</v>
      </c>
      <c r="GL835" s="30"/>
      <c r="GM835" s="36">
        <v>0</v>
      </c>
      <c r="GN835" s="22">
        <v>-1.0487255446574282E-3</v>
      </c>
      <c r="GO835" s="30">
        <v>0</v>
      </c>
      <c r="GP835" s="30"/>
      <c r="GQ835" s="36">
        <v>2.7726848529262597E-4</v>
      </c>
      <c r="GR835" s="22">
        <v>2.7726848529262597E-4</v>
      </c>
      <c r="GS835" s="30">
        <v>2.7726848529262597E-4</v>
      </c>
      <c r="GT835" s="30"/>
      <c r="GU835" s="36">
        <v>7.4003815883247435E-4</v>
      </c>
      <c r="GV835" s="22">
        <v>7.4003815883247435E-4</v>
      </c>
      <c r="GW835" s="30">
        <v>7.4003815883247435E-4</v>
      </c>
      <c r="GX835" s="30"/>
      <c r="GY835" s="36">
        <v>0</v>
      </c>
      <c r="GZ835" s="22">
        <v>-3.8345748933389379E-3</v>
      </c>
      <c r="HA835" s="30">
        <v>0</v>
      </c>
      <c r="HB835" s="30"/>
      <c r="HC835" s="36">
        <v>3.8855675332819596E-4</v>
      </c>
      <c r="HD835" s="22">
        <v>0</v>
      </c>
      <c r="HE835" s="30">
        <v>3.8855675332819596E-4</v>
      </c>
      <c r="HF835" s="30"/>
      <c r="HG835" s="36">
        <v>0</v>
      </c>
      <c r="HH835" s="22">
        <v>-4.7820447685157968E-4</v>
      </c>
      <c r="HI835" s="30">
        <v>0</v>
      </c>
      <c r="HJ835" s="30"/>
      <c r="HK835" s="36">
        <v>3.0614507290826496E-3</v>
      </c>
      <c r="HL835" s="22">
        <v>0</v>
      </c>
      <c r="HM835" s="30">
        <v>3.0614507290826496E-3</v>
      </c>
      <c r="HN835" s="30"/>
      <c r="HO835" s="36">
        <v>1.0397611347056899E-3</v>
      </c>
      <c r="HP835" s="22">
        <v>0</v>
      </c>
      <c r="HQ835" s="30">
        <v>1.0397611347056899E-3</v>
      </c>
      <c r="HR835" s="30"/>
      <c r="HS835" s="36">
        <v>0</v>
      </c>
      <c r="HT835" s="22">
        <v>-8.7788383929051316E-4</v>
      </c>
      <c r="HU835" s="30">
        <v>0</v>
      </c>
      <c r="HV835" s="30"/>
    </row>
    <row r="836" spans="2:230" x14ac:dyDescent="0.15">
      <c r="B836" s="114"/>
      <c r="C836" s="117"/>
      <c r="D836" s="22">
        <f t="shared" si="4803"/>
        <v>2.6886570347003081E-2</v>
      </c>
      <c r="E836" s="22">
        <f t="shared" si="4800"/>
        <v>-3.4854535575591483E-2</v>
      </c>
      <c r="F836" s="30">
        <f t="shared" si="4801"/>
        <v>2.6886570347003081E-2</v>
      </c>
      <c r="I836" s="128"/>
      <c r="J836" s="131"/>
      <c r="K836" s="36">
        <v>2.0298910519575371E-4</v>
      </c>
      <c r="L836" s="22">
        <v>0</v>
      </c>
      <c r="M836" s="30">
        <v>2.0298910519575371E-4</v>
      </c>
      <c r="N836" s="30"/>
      <c r="O836" s="36">
        <v>0</v>
      </c>
      <c r="P836" s="22">
        <v>-8.57535434109655E-4</v>
      </c>
      <c r="Q836" s="30">
        <v>0</v>
      </c>
      <c r="R836" s="30"/>
      <c r="S836" s="36">
        <v>0</v>
      </c>
      <c r="T836" s="22">
        <v>-5.3511744338541106E-4</v>
      </c>
      <c r="U836" s="30">
        <v>0</v>
      </c>
      <c r="V836" s="30"/>
      <c r="W836" s="36">
        <v>0</v>
      </c>
      <c r="X836" s="22">
        <v>-1.8980914950638859E-3</v>
      </c>
      <c r="Y836" s="30">
        <v>0</v>
      </c>
      <c r="Z836" s="30"/>
      <c r="AA836" s="36">
        <v>1.2423197355134171E-4</v>
      </c>
      <c r="AB836" s="22">
        <v>0</v>
      </c>
      <c r="AC836" s="30">
        <v>1.2423197355134171E-4</v>
      </c>
      <c r="AD836" s="30"/>
      <c r="AE836" s="36">
        <v>8.2440614374436054E-5</v>
      </c>
      <c r="AF836" s="22">
        <v>0</v>
      </c>
      <c r="AG836" s="30">
        <v>8.2440614374436054E-5</v>
      </c>
      <c r="AH836" s="30"/>
      <c r="AI836" s="36">
        <v>0</v>
      </c>
      <c r="AJ836" s="22">
        <v>-4.4945372190866815E-4</v>
      </c>
      <c r="AK836" s="30">
        <v>0</v>
      </c>
      <c r="AL836" s="30"/>
      <c r="AM836" s="36">
        <v>0</v>
      </c>
      <c r="AN836" s="22">
        <v>-1.5117454138408066E-3</v>
      </c>
      <c r="AO836" s="30">
        <v>0</v>
      </c>
      <c r="AP836" s="30"/>
      <c r="AQ836" s="36">
        <v>3.172971251487139E-4</v>
      </c>
      <c r="AR836" s="22">
        <v>0</v>
      </c>
      <c r="AS836" s="30">
        <v>3.172971251487139E-4</v>
      </c>
      <c r="AT836" s="30"/>
      <c r="AU836" s="36">
        <v>0</v>
      </c>
      <c r="AV836" s="22">
        <v>-5.4820213326685794E-3</v>
      </c>
      <c r="AW836" s="30">
        <v>0</v>
      </c>
      <c r="AX836" s="30"/>
      <c r="AY836" s="36">
        <v>5.7492602634513258E-4</v>
      </c>
      <c r="AZ836" s="22">
        <v>0</v>
      </c>
      <c r="BA836" s="30">
        <v>5.7492602634513258E-4</v>
      </c>
      <c r="BB836" s="30"/>
      <c r="BC836" s="36">
        <v>0</v>
      </c>
      <c r="BD836" s="22">
        <v>-3.3685708614626746E-3</v>
      </c>
      <c r="BE836" s="30">
        <v>0</v>
      </c>
      <c r="BF836" s="30"/>
      <c r="BG836" s="36">
        <v>0</v>
      </c>
      <c r="BH836" s="22">
        <v>-2.3717691524414517E-4</v>
      </c>
      <c r="BI836" s="30">
        <v>0</v>
      </c>
      <c r="BJ836" s="30"/>
      <c r="BK836" s="36">
        <v>5.2806409599175197E-5</v>
      </c>
      <c r="BL836" s="22">
        <v>0</v>
      </c>
      <c r="BM836" s="30">
        <v>5.2806409599175197E-5</v>
      </c>
      <c r="BN836" s="30"/>
      <c r="BO836" s="36">
        <v>1.8999983224074672E-4</v>
      </c>
      <c r="BP836" s="22">
        <v>0</v>
      </c>
      <c r="BQ836" s="30">
        <v>1.8999983224074672E-4</v>
      </c>
      <c r="BR836" s="30"/>
      <c r="BS836" s="36">
        <v>0</v>
      </c>
      <c r="BT836" s="22">
        <v>-3.2685548491189799E-4</v>
      </c>
      <c r="BU836" s="30">
        <v>0</v>
      </c>
      <c r="BV836" s="30"/>
      <c r="BW836" s="36">
        <v>3.2744359527835614E-4</v>
      </c>
      <c r="BX836" s="22">
        <v>0</v>
      </c>
      <c r="BY836" s="30">
        <v>3.2744359527835614E-4</v>
      </c>
      <c r="BZ836" s="30"/>
      <c r="CA836" s="36">
        <v>1.2105531349483118E-4</v>
      </c>
      <c r="CB836" s="22">
        <v>0</v>
      </c>
      <c r="CC836" s="30">
        <v>1.2105531349483118E-4</v>
      </c>
      <c r="CD836" s="30"/>
      <c r="CE836" s="36">
        <v>0</v>
      </c>
      <c r="CF836" s="22">
        <v>-3.5421457294741829E-4</v>
      </c>
      <c r="CG836" s="30">
        <v>0</v>
      </c>
      <c r="CH836" s="30"/>
      <c r="CI836" s="36">
        <v>0</v>
      </c>
      <c r="CJ836" s="22">
        <v>-2.3409822750332206E-4</v>
      </c>
      <c r="CK836" s="30">
        <v>0</v>
      </c>
      <c r="CL836" s="30"/>
      <c r="CM836" s="36">
        <v>2.1774575840047394E-4</v>
      </c>
      <c r="CN836" s="22">
        <v>0</v>
      </c>
      <c r="CO836" s="30">
        <v>2.1774575840047394E-4</v>
      </c>
      <c r="CP836" s="30"/>
      <c r="CQ836" s="36">
        <v>8.8728918483047513E-4</v>
      </c>
      <c r="CR836" s="22">
        <v>0</v>
      </c>
      <c r="CS836" s="30">
        <v>8.8728918483047513E-4</v>
      </c>
      <c r="CT836" s="30"/>
      <c r="CU836" s="36">
        <v>0</v>
      </c>
      <c r="CV836" s="22">
        <v>-3.4071235838964344E-4</v>
      </c>
      <c r="CW836" s="30">
        <v>0</v>
      </c>
      <c r="CX836" s="30"/>
      <c r="CY836" s="36">
        <v>0</v>
      </c>
      <c r="CZ836" s="22">
        <v>-8.4710165753781321E-4</v>
      </c>
      <c r="DA836" s="30">
        <v>0</v>
      </c>
      <c r="DB836" s="30"/>
      <c r="DC836" s="36">
        <v>7.412897414021079E-5</v>
      </c>
      <c r="DD836" s="22">
        <v>0</v>
      </c>
      <c r="DE836" s="30">
        <v>7.412897414021079E-5</v>
      </c>
      <c r="DF836" s="30"/>
      <c r="DG836" s="36">
        <v>1.3091929803653231E-4</v>
      </c>
      <c r="DH836" s="22">
        <v>0</v>
      </c>
      <c r="DI836" s="30">
        <v>1.3091929803653231E-4</v>
      </c>
      <c r="DJ836" s="30"/>
      <c r="DK836" s="36">
        <v>7.412897414021079E-5</v>
      </c>
      <c r="DL836" s="22">
        <v>0</v>
      </c>
      <c r="DM836" s="30">
        <v>7.412897414021079E-5</v>
      </c>
      <c r="DN836" s="30"/>
      <c r="DO836" s="36">
        <v>5.0496173199603123E-4</v>
      </c>
      <c r="DP836" s="22">
        <v>0</v>
      </c>
      <c r="DQ836" s="30">
        <v>5.0496173199603123E-4</v>
      </c>
      <c r="DR836" s="30"/>
      <c r="DS836" s="36">
        <v>1.8870378751874715E-4</v>
      </c>
      <c r="DT836" s="22">
        <v>0</v>
      </c>
      <c r="DU836" s="30">
        <v>1.8870378751874715E-4</v>
      </c>
      <c r="DV836" s="30"/>
      <c r="DW836" s="36">
        <v>8.9541353656265267E-4</v>
      </c>
      <c r="DX836" s="22">
        <v>0</v>
      </c>
      <c r="DY836" s="30">
        <v>8.9541353656265267E-4</v>
      </c>
      <c r="DZ836" s="30"/>
      <c r="EA836" s="36">
        <v>0</v>
      </c>
      <c r="EB836" s="22">
        <v>-1.4610582977676622E-3</v>
      </c>
      <c r="EC836" s="30">
        <v>0</v>
      </c>
      <c r="ED836" s="30"/>
      <c r="EE836" s="36">
        <v>5.9177030781423865E-4</v>
      </c>
      <c r="EF836" s="22">
        <v>0</v>
      </c>
      <c r="EG836" s="30">
        <v>5.9177030781423865E-4</v>
      </c>
      <c r="EH836" s="30"/>
      <c r="EI836" s="36">
        <v>4.4146760976637413E-4</v>
      </c>
      <c r="EJ836" s="22">
        <v>0</v>
      </c>
      <c r="EK836" s="30">
        <v>4.4146760976637413E-4</v>
      </c>
      <c r="EL836" s="30"/>
      <c r="EM836" s="36">
        <v>1.7739136115950298E-3</v>
      </c>
      <c r="EN836" s="22">
        <v>1.7739136115950298E-3</v>
      </c>
      <c r="EO836" s="30">
        <v>1.7739136115950298E-3</v>
      </c>
      <c r="EP836" s="30"/>
      <c r="EQ836" s="36">
        <v>2.7274900512304205E-3</v>
      </c>
      <c r="ER836" s="22">
        <v>0</v>
      </c>
      <c r="ES836" s="30">
        <v>2.7274900512304205E-3</v>
      </c>
      <c r="ET836" s="30"/>
      <c r="EU836" s="36">
        <v>3.3909001735851681E-4</v>
      </c>
      <c r="EV836" s="22">
        <v>0</v>
      </c>
      <c r="EW836" s="30">
        <v>3.3909001735851681E-4</v>
      </c>
      <c r="EX836" s="30"/>
      <c r="EY836" s="36">
        <v>0</v>
      </c>
      <c r="EZ836" s="22">
        <v>-5.3402701265177824E-4</v>
      </c>
      <c r="FA836" s="30">
        <v>0</v>
      </c>
      <c r="FB836" s="30"/>
      <c r="FC836" s="36">
        <v>0</v>
      </c>
      <c r="FD836" s="22">
        <v>-4.6906984125591293E-3</v>
      </c>
      <c r="FE836" s="30">
        <v>0</v>
      </c>
      <c r="FF836" s="30"/>
      <c r="FG836" s="36">
        <v>6.8687031777747677E-4</v>
      </c>
      <c r="FH836" s="22">
        <v>0</v>
      </c>
      <c r="FI836" s="30">
        <v>6.8687031777747677E-4</v>
      </c>
      <c r="FJ836" s="30"/>
      <c r="FK836" s="36">
        <v>0</v>
      </c>
      <c r="FL836" s="22">
        <v>-1.4934453283644851E-2</v>
      </c>
      <c r="FM836" s="30">
        <v>0</v>
      </c>
      <c r="FN836" s="30"/>
      <c r="FO836" s="36">
        <v>2.2121827533196701E-3</v>
      </c>
      <c r="FP836" s="22">
        <v>2.2121827533196701E-3</v>
      </c>
      <c r="FQ836" s="30">
        <v>2.2121827533196701E-3</v>
      </c>
      <c r="FR836" s="30"/>
      <c r="FS836" s="36">
        <v>6.3341284510800362E-4</v>
      </c>
      <c r="FT836" s="22">
        <v>6.3341284510800362E-4</v>
      </c>
      <c r="FU836" s="30">
        <v>6.3341284510800362E-4</v>
      </c>
      <c r="FV836" s="30"/>
      <c r="FW836" s="36">
        <v>0</v>
      </c>
      <c r="FX836" s="22">
        <v>-4.3635392001879411E-4</v>
      </c>
      <c r="FY836" s="30">
        <v>0</v>
      </c>
      <c r="FZ836" s="30"/>
      <c r="GA836" s="36">
        <v>1.1142150149855393E-3</v>
      </c>
      <c r="GB836" s="22">
        <v>0</v>
      </c>
      <c r="GC836" s="30">
        <v>1.1142150149855393E-3</v>
      </c>
      <c r="GD836" s="30"/>
      <c r="GE836" s="36">
        <v>5.8926013159523501E-3</v>
      </c>
      <c r="GF836" s="22">
        <v>5.8926013159523501E-3</v>
      </c>
      <c r="GG836" s="30">
        <v>5.8926013159523501E-3</v>
      </c>
      <c r="GH836" s="30"/>
      <c r="GI836" s="36">
        <v>0</v>
      </c>
      <c r="GJ836" s="22">
        <v>-5.1177401189284807E-3</v>
      </c>
      <c r="GK836" s="30">
        <v>0</v>
      </c>
      <c r="GL836" s="30"/>
      <c r="GM836" s="36">
        <v>0</v>
      </c>
      <c r="GN836" s="22">
        <v>-1.0487255446574282E-3</v>
      </c>
      <c r="GO836" s="30">
        <v>0</v>
      </c>
      <c r="GP836" s="30"/>
      <c r="GQ836" s="36">
        <v>2.7726848529262597E-4</v>
      </c>
      <c r="GR836" s="22">
        <v>0</v>
      </c>
      <c r="GS836" s="30">
        <v>2.7726848529262597E-4</v>
      </c>
      <c r="GT836" s="30"/>
      <c r="GU836" s="36">
        <v>7.4003815883247435E-4</v>
      </c>
      <c r="GV836" s="22">
        <v>0</v>
      </c>
      <c r="GW836" s="30">
        <v>7.4003815883247435E-4</v>
      </c>
      <c r="GX836" s="30"/>
      <c r="GY836" s="36">
        <v>0</v>
      </c>
      <c r="GZ836" s="22">
        <v>-3.8345748933389379E-3</v>
      </c>
      <c r="HA836" s="30">
        <v>0</v>
      </c>
      <c r="HB836" s="30"/>
      <c r="HC836" s="36">
        <v>3.8855675332819596E-4</v>
      </c>
      <c r="HD836" s="22">
        <v>3.8855675332819596E-4</v>
      </c>
      <c r="HE836" s="30">
        <v>3.8855675332819596E-4</v>
      </c>
      <c r="HF836" s="30"/>
      <c r="HG836" s="36">
        <v>0</v>
      </c>
      <c r="HH836" s="22">
        <v>-4.7820447685157968E-4</v>
      </c>
      <c r="HI836" s="30">
        <v>0</v>
      </c>
      <c r="HJ836" s="30"/>
      <c r="HK836" s="36">
        <v>3.0614507290826496E-3</v>
      </c>
      <c r="HL836" s="22">
        <v>3.0614507290826496E-3</v>
      </c>
      <c r="HM836" s="30">
        <v>3.0614507290826496E-3</v>
      </c>
      <c r="HN836" s="30"/>
      <c r="HO836" s="36">
        <v>1.0397611347056899E-3</v>
      </c>
      <c r="HP836" s="22">
        <v>1.0397611347056899E-3</v>
      </c>
      <c r="HQ836" s="30">
        <v>1.0397611347056899E-3</v>
      </c>
      <c r="HR836" s="30"/>
      <c r="HS836" s="36">
        <v>0</v>
      </c>
      <c r="HT836" s="22">
        <v>-8.7788383929051316E-4</v>
      </c>
      <c r="HU836" s="30">
        <v>0</v>
      </c>
      <c r="HV836" s="30"/>
    </row>
    <row r="837" spans="2:230" x14ac:dyDescent="0.15">
      <c r="B837" s="115"/>
      <c r="C837" s="118"/>
      <c r="D837" s="31">
        <f t="shared" si="4803"/>
        <v>-2.1063779989726736E-2</v>
      </c>
      <c r="E837" s="31">
        <f t="shared" si="4800"/>
        <v>1.203454407591404E-2</v>
      </c>
      <c r="F837" s="32">
        <f t="shared" si="4801"/>
        <v>2.3778768798816637E-3</v>
      </c>
      <c r="I837" s="129"/>
      <c r="J837" s="120"/>
      <c r="K837" s="37">
        <v>2.0298910519575371E-4</v>
      </c>
      <c r="L837" s="31">
        <v>2.0298910519575371E-4</v>
      </c>
      <c r="M837" s="32">
        <v>2.0298910519575371E-4</v>
      </c>
      <c r="N837" s="30"/>
      <c r="O837" s="37">
        <v>0</v>
      </c>
      <c r="P837" s="31">
        <v>-8.57535434109655E-4</v>
      </c>
      <c r="Q837" s="32">
        <v>0</v>
      </c>
      <c r="R837" s="30"/>
      <c r="S837" s="37">
        <v>0</v>
      </c>
      <c r="T837" s="31">
        <v>-5.3511744338541106E-4</v>
      </c>
      <c r="U837" s="32">
        <v>0</v>
      </c>
      <c r="V837" s="30"/>
      <c r="W837" s="37">
        <v>-1.8980914950638859E-3</v>
      </c>
      <c r="X837" s="31">
        <v>0</v>
      </c>
      <c r="Y837" s="32">
        <v>0</v>
      </c>
      <c r="Z837" s="30"/>
      <c r="AA837" s="37">
        <v>1.2423197355134171E-4</v>
      </c>
      <c r="AB837" s="31">
        <v>1.2423197355134171E-4</v>
      </c>
      <c r="AC837" s="32">
        <v>1.2423197355134171E-4</v>
      </c>
      <c r="AD837" s="30"/>
      <c r="AE837" s="37">
        <v>8.2440614374436054E-5</v>
      </c>
      <c r="AF837" s="31">
        <v>8.2440614374436054E-5</v>
      </c>
      <c r="AG837" s="32">
        <v>8.2440614374436054E-5</v>
      </c>
      <c r="AH837" s="30"/>
      <c r="AI837" s="37">
        <v>0</v>
      </c>
      <c r="AJ837" s="31">
        <v>-4.4945372190866815E-4</v>
      </c>
      <c r="AK837" s="32">
        <v>0</v>
      </c>
      <c r="AL837" s="30"/>
      <c r="AM837" s="37">
        <v>-1.5117454138408066E-3</v>
      </c>
      <c r="AN837" s="31">
        <v>-1.5117454138408066E-3</v>
      </c>
      <c r="AO837" s="32">
        <v>0</v>
      </c>
      <c r="AP837" s="30"/>
      <c r="AQ837" s="37">
        <v>3.172971251487139E-4</v>
      </c>
      <c r="AR837" s="31">
        <v>3.172971251487139E-4</v>
      </c>
      <c r="AS837" s="32">
        <v>0</v>
      </c>
      <c r="AT837" s="30"/>
      <c r="AU837" s="37">
        <v>0</v>
      </c>
      <c r="AV837" s="31">
        <v>-5.4820213326685794E-3</v>
      </c>
      <c r="AW837" s="32">
        <v>0</v>
      </c>
      <c r="AX837" s="30"/>
      <c r="AY837" s="37">
        <v>0</v>
      </c>
      <c r="AZ837" s="31">
        <v>5.7492602634513258E-4</v>
      </c>
      <c r="BA837" s="32">
        <v>5.7492602634513258E-4</v>
      </c>
      <c r="BB837" s="30"/>
      <c r="BC837" s="37">
        <v>0</v>
      </c>
      <c r="BD837" s="31">
        <v>0</v>
      </c>
      <c r="BE837" s="32">
        <v>0</v>
      </c>
      <c r="BF837" s="30"/>
      <c r="BG837" s="37">
        <v>0</v>
      </c>
      <c r="BH837" s="31">
        <v>-2.3717691524414517E-4</v>
      </c>
      <c r="BI837" s="32">
        <v>0</v>
      </c>
      <c r="BJ837" s="30"/>
      <c r="BK837" s="37">
        <v>5.2806409599175197E-5</v>
      </c>
      <c r="BL837" s="31">
        <v>5.2806409599175197E-5</v>
      </c>
      <c r="BM837" s="32">
        <v>5.2806409599175197E-5</v>
      </c>
      <c r="BN837" s="30"/>
      <c r="BO837" s="37">
        <v>1.8999983224074672E-4</v>
      </c>
      <c r="BP837" s="31">
        <v>1.8999983224074672E-4</v>
      </c>
      <c r="BQ837" s="32">
        <v>0</v>
      </c>
      <c r="BR837" s="30"/>
      <c r="BS837" s="37">
        <v>0</v>
      </c>
      <c r="BT837" s="31">
        <v>0</v>
      </c>
      <c r="BU837" s="32">
        <v>0</v>
      </c>
      <c r="BV837" s="30"/>
      <c r="BW837" s="37">
        <v>0</v>
      </c>
      <c r="BX837" s="31">
        <v>3.2744359527835614E-4</v>
      </c>
      <c r="BY837" s="32">
        <v>3.2744359527835614E-4</v>
      </c>
      <c r="BZ837" s="30"/>
      <c r="CA837" s="37">
        <v>1.2105531349483118E-4</v>
      </c>
      <c r="CB837" s="31">
        <v>1.2105531349483118E-4</v>
      </c>
      <c r="CC837" s="32">
        <v>0</v>
      </c>
      <c r="CD837" s="30"/>
      <c r="CE837" s="37">
        <v>0</v>
      </c>
      <c r="CF837" s="31">
        <v>-3.5421457294741829E-4</v>
      </c>
      <c r="CG837" s="32">
        <v>0</v>
      </c>
      <c r="CH837" s="30"/>
      <c r="CI837" s="37">
        <v>0</v>
      </c>
      <c r="CJ837" s="31">
        <v>-2.3409822750332206E-4</v>
      </c>
      <c r="CK837" s="32">
        <v>0</v>
      </c>
      <c r="CL837" s="30"/>
      <c r="CM837" s="37">
        <v>0</v>
      </c>
      <c r="CN837" s="31">
        <v>2.1774575840047394E-4</v>
      </c>
      <c r="CO837" s="32">
        <v>2.1774575840047394E-4</v>
      </c>
      <c r="CP837" s="30"/>
      <c r="CQ837" s="37">
        <v>0</v>
      </c>
      <c r="CR837" s="31">
        <v>8.8728918483047513E-4</v>
      </c>
      <c r="CS837" s="32">
        <v>0</v>
      </c>
      <c r="CT837" s="30"/>
      <c r="CU837" s="37">
        <v>0</v>
      </c>
      <c r="CV837" s="31">
        <v>0</v>
      </c>
      <c r="CW837" s="32">
        <v>-3.4071235838964344E-4</v>
      </c>
      <c r="CX837" s="30"/>
      <c r="CY837" s="37">
        <v>0</v>
      </c>
      <c r="CZ837" s="31">
        <v>0</v>
      </c>
      <c r="DA837" s="32">
        <v>0</v>
      </c>
      <c r="DB837" s="30"/>
      <c r="DC837" s="37">
        <v>7.412897414021079E-5</v>
      </c>
      <c r="DD837" s="31">
        <v>7.412897414021079E-5</v>
      </c>
      <c r="DE837" s="32">
        <v>0</v>
      </c>
      <c r="DF837" s="30"/>
      <c r="DG837" s="37">
        <v>0</v>
      </c>
      <c r="DH837" s="31">
        <v>1.3091929803653231E-4</v>
      </c>
      <c r="DI837" s="32">
        <v>1.3091929803653231E-4</v>
      </c>
      <c r="DJ837" s="30"/>
      <c r="DK837" s="37">
        <v>7.412897414021079E-5</v>
      </c>
      <c r="DL837" s="31">
        <v>7.412897414021079E-5</v>
      </c>
      <c r="DM837" s="32">
        <v>0</v>
      </c>
      <c r="DN837" s="30"/>
      <c r="DO837" s="37">
        <v>0</v>
      </c>
      <c r="DP837" s="31">
        <v>5.0496173199603123E-4</v>
      </c>
      <c r="DQ837" s="32">
        <v>0</v>
      </c>
      <c r="DR837" s="30"/>
      <c r="DS837" s="37">
        <v>0</v>
      </c>
      <c r="DT837" s="31">
        <v>1.8870378751874715E-4</v>
      </c>
      <c r="DU837" s="32">
        <v>0</v>
      </c>
      <c r="DV837" s="30"/>
      <c r="DW837" s="37">
        <v>8.9541353656265267E-4</v>
      </c>
      <c r="DX837" s="31">
        <v>8.9541353656265267E-4</v>
      </c>
      <c r="DY837" s="32">
        <v>8.9541353656265267E-4</v>
      </c>
      <c r="DZ837" s="30"/>
      <c r="EA837" s="37">
        <v>-1.4610582977676622E-3</v>
      </c>
      <c r="EB837" s="31">
        <v>0</v>
      </c>
      <c r="EC837" s="32">
        <v>0</v>
      </c>
      <c r="ED837" s="30"/>
      <c r="EE837" s="37">
        <v>5.9177030781423865E-4</v>
      </c>
      <c r="EF837" s="31">
        <v>5.9177030781423865E-4</v>
      </c>
      <c r="EG837" s="32">
        <v>5.9177030781423865E-4</v>
      </c>
      <c r="EH837" s="30"/>
      <c r="EI837" s="37">
        <v>4.4146760976637413E-4</v>
      </c>
      <c r="EJ837" s="31">
        <v>4.4146760976637413E-4</v>
      </c>
      <c r="EK837" s="32">
        <v>4.4146760976637413E-4</v>
      </c>
      <c r="EL837" s="30"/>
      <c r="EM837" s="37">
        <v>1.7739136115950298E-3</v>
      </c>
      <c r="EN837" s="31">
        <v>1.7739136115950298E-3</v>
      </c>
      <c r="EO837" s="32">
        <v>0</v>
      </c>
      <c r="EP837" s="30"/>
      <c r="EQ837" s="37">
        <v>0</v>
      </c>
      <c r="ER837" s="31">
        <v>2.7274900512304205E-3</v>
      </c>
      <c r="ES837" s="32">
        <v>2.7274900512304205E-3</v>
      </c>
      <c r="ET837" s="30"/>
      <c r="EU837" s="37">
        <v>3.3909001735851681E-4</v>
      </c>
      <c r="EV837" s="31">
        <v>3.3909001735851681E-4</v>
      </c>
      <c r="EW837" s="32">
        <v>3.3909001735851681E-4</v>
      </c>
      <c r="EX837" s="30"/>
      <c r="EY837" s="37">
        <v>0</v>
      </c>
      <c r="EZ837" s="31">
        <v>0</v>
      </c>
      <c r="FA837" s="32">
        <v>-5.3402701265177824E-4</v>
      </c>
      <c r="FB837" s="30"/>
      <c r="FC837" s="37">
        <v>-4.6906984125591293E-3</v>
      </c>
      <c r="FD837" s="31">
        <v>0</v>
      </c>
      <c r="FE837" s="32">
        <v>0</v>
      </c>
      <c r="FF837" s="30"/>
      <c r="FG837" s="37">
        <v>6.8687031777747677E-4</v>
      </c>
      <c r="FH837" s="31">
        <v>6.8687031777747677E-4</v>
      </c>
      <c r="FI837" s="32">
        <v>0</v>
      </c>
      <c r="FJ837" s="30"/>
      <c r="FK837" s="37">
        <v>-1.4934453283644851E-2</v>
      </c>
      <c r="FL837" s="31">
        <v>0</v>
      </c>
      <c r="FM837" s="32">
        <v>0</v>
      </c>
      <c r="FN837" s="30"/>
      <c r="FO837" s="37">
        <v>0</v>
      </c>
      <c r="FP837" s="31">
        <v>2.2121827533196701E-3</v>
      </c>
      <c r="FQ837" s="32">
        <v>2.2121827533196701E-3</v>
      </c>
      <c r="FR837" s="30"/>
      <c r="FS837" s="37">
        <v>6.3341284510800362E-4</v>
      </c>
      <c r="FT837" s="31">
        <v>6.3341284510800362E-4</v>
      </c>
      <c r="FU837" s="32">
        <v>0</v>
      </c>
      <c r="FV837" s="30"/>
      <c r="FW837" s="37">
        <v>0</v>
      </c>
      <c r="FX837" s="31">
        <v>0</v>
      </c>
      <c r="FY837" s="32">
        <v>0</v>
      </c>
      <c r="FZ837" s="30"/>
      <c r="GA837" s="37">
        <v>0</v>
      </c>
      <c r="GB837" s="31">
        <v>1.1142150149855393E-3</v>
      </c>
      <c r="GC837" s="32">
        <v>1.1142150149855393E-3</v>
      </c>
      <c r="GD837" s="30"/>
      <c r="GE837" s="37">
        <v>0</v>
      </c>
      <c r="GF837" s="31">
        <v>5.8926013159523501E-3</v>
      </c>
      <c r="GG837" s="32">
        <v>0</v>
      </c>
      <c r="GH837" s="30"/>
      <c r="GI837" s="37">
        <v>0</v>
      </c>
      <c r="GJ837" s="31">
        <v>0</v>
      </c>
      <c r="GK837" s="32">
        <v>-5.1177401189284807E-3</v>
      </c>
      <c r="GL837" s="30"/>
      <c r="GM837" s="37">
        <v>0</v>
      </c>
      <c r="GN837" s="31">
        <v>0</v>
      </c>
      <c r="GO837" s="32">
        <v>-1.0487255446574282E-3</v>
      </c>
      <c r="GP837" s="30"/>
      <c r="GQ837" s="37">
        <v>2.7726848529262597E-4</v>
      </c>
      <c r="GR837" s="31">
        <v>2.7726848529262597E-4</v>
      </c>
      <c r="GS837" s="32">
        <v>0</v>
      </c>
      <c r="GT837" s="30"/>
      <c r="GU837" s="37">
        <v>0</v>
      </c>
      <c r="GV837" s="31">
        <v>7.4003815883247435E-4</v>
      </c>
      <c r="GW837" s="32">
        <v>7.4003815883247435E-4</v>
      </c>
      <c r="GX837" s="30"/>
      <c r="GY837" s="37">
        <v>-3.8345748933389379E-3</v>
      </c>
      <c r="GZ837" s="31">
        <v>-3.8345748933389379E-3</v>
      </c>
      <c r="HA837" s="32">
        <v>0</v>
      </c>
      <c r="HB837" s="30"/>
      <c r="HC837" s="37">
        <v>3.8855675332819596E-4</v>
      </c>
      <c r="HD837" s="31">
        <v>3.8855675332819596E-4</v>
      </c>
      <c r="HE837" s="32">
        <v>0</v>
      </c>
      <c r="HF837" s="30"/>
      <c r="HG837" s="37">
        <v>0</v>
      </c>
      <c r="HH837" s="31">
        <v>-4.7820447685157968E-4</v>
      </c>
      <c r="HI837" s="32">
        <v>-4.7820447685157968E-4</v>
      </c>
      <c r="HJ837" s="30"/>
      <c r="HK837" s="37">
        <v>0</v>
      </c>
      <c r="HL837" s="31">
        <v>3.0614507290826496E-3</v>
      </c>
      <c r="HM837" s="32">
        <v>0</v>
      </c>
      <c r="HN837" s="30"/>
      <c r="HO837" s="37">
        <v>0</v>
      </c>
      <c r="HP837" s="31">
        <v>1.0397611347056899E-3</v>
      </c>
      <c r="HQ837" s="32">
        <v>0</v>
      </c>
      <c r="HR837" s="30"/>
      <c r="HS837" s="37">
        <v>0</v>
      </c>
      <c r="HT837" s="31">
        <v>-8.7788383929051316E-4</v>
      </c>
      <c r="HU837" s="32">
        <v>-8.7788383929051316E-4</v>
      </c>
      <c r="HV837" s="30"/>
    </row>
    <row r="838" spans="2:230" ht="16.5" customHeight="1" x14ac:dyDescent="0.15">
      <c r="B838" s="108" t="s">
        <v>46</v>
      </c>
      <c r="C838" s="49">
        <v>1</v>
      </c>
      <c r="D838" s="33">
        <f t="shared" si="4803"/>
        <v>7.5880212905954189E-2</v>
      </c>
      <c r="E838" s="33">
        <f t="shared" si="4800"/>
        <v>-0.10886001307795408</v>
      </c>
      <c r="F838" s="29">
        <f t="shared" si="4801"/>
        <v>7.4337542622777086E-2</v>
      </c>
      <c r="G838" s="24">
        <f t="shared" ref="G838:G839" si="4806">SUM(N838,R838,V838,Z838,AD838,AH838,AL838,AP838,AT838,AX838,BB838,BF838,BJ838,BN838,BR838,BV838,BZ838,CD838,CH838,CL838,CP838,CT838,CX838,DB838,DF838,DJ838,DN838,DR838,DV838,DZ838,ED838,EH838,EL838,EP838,ET838,EX838,FB838,FF838,FJ838,FN838,FR838,FV838,FZ838,GD838,GH838,GL838,GP838,GT838,GX838,HB838,HF838,HJ838,HN838,HR838,HV838)</f>
        <v>3.1566067538483053E-2</v>
      </c>
      <c r="H838" s="39"/>
      <c r="I838" s="108" t="s">
        <v>51</v>
      </c>
      <c r="J838" s="53">
        <v>1</v>
      </c>
      <c r="K838" s="41">
        <f t="array" ref="K838:M839">MMULT(TRANSPOSE(K820:L820),K812:M812)</f>
        <v>-5.1998702173568346E-5</v>
      </c>
      <c r="L838" s="47">
        <v>-2.9473391408562804E-3</v>
      </c>
      <c r="M838" s="48">
        <v>-5.2801987979460733E-5</v>
      </c>
      <c r="N838" s="29">
        <f>-K820</f>
        <v>2.9821024642228771E-3</v>
      </c>
      <c r="O838" s="41">
        <f t="array" ref="O838:Q839">MMULT(TRANSPOSE(O820:P820),O812:Q812)</f>
        <v>2.6054546548796203E-3</v>
      </c>
      <c r="P838" s="47">
        <v>2.7426858306341974E-4</v>
      </c>
      <c r="Q838" s="48">
        <v>2.7035855899364271E-3</v>
      </c>
      <c r="R838" s="29">
        <f>-O820</f>
        <v>-2.9766757763555383E-3</v>
      </c>
      <c r="S838" s="41">
        <f t="array" ref="S838:U839">MMULT(TRANSPOSE(S820:T820),S812:U812)</f>
        <v>2.8793364536387916E-3</v>
      </c>
      <c r="T838" s="47">
        <v>4.1873976740972469E-4</v>
      </c>
      <c r="U838" s="48">
        <v>2.9317873352270162E-3</v>
      </c>
      <c r="V838" s="29">
        <f>-S820</f>
        <v>-3.1140786691800154E-3</v>
      </c>
      <c r="W838" s="41">
        <f t="array" ref="W838:Y839">MMULT(TRANSPOSE(W820:X820),W812:Y812)</f>
        <v>2.5872779876347581E-3</v>
      </c>
      <c r="X838" s="47">
        <v>1.2312206913505657E-4</v>
      </c>
      <c r="Y838" s="48">
        <v>3.0123028247539306E-3</v>
      </c>
      <c r="Z838" s="29">
        <f>-W820</f>
        <v>-3.5420743209733123E-3</v>
      </c>
      <c r="AA838" s="41">
        <f t="array" ref="AA838:AC839">MMULT(TRANSPOSE(AA820:AB820),AA812:AC812)</f>
        <v>-2.9982103792624203E-5</v>
      </c>
      <c r="AB838" s="47">
        <v>-2.9296757467052754E-3</v>
      </c>
      <c r="AC838" s="48">
        <v>-3.2730487039090603E-5</v>
      </c>
      <c r="AD838" s="29">
        <f>-AA820</f>
        <v>2.9825709494076913E-3</v>
      </c>
      <c r="AE838" s="41">
        <f t="array" ref="AE838:AG839">MMULT(TRANSPOSE(AE820:AF820),AE812:AG812)</f>
        <v>-4.4576923891180162E-5</v>
      </c>
      <c r="AF838" s="47">
        <v>-3.0369782404119751E-3</v>
      </c>
      <c r="AG838" s="48">
        <v>-2.1913745614170318E-5</v>
      </c>
      <c r="AH838" s="29">
        <f>-AE820</f>
        <v>3.1136951147715075E-3</v>
      </c>
      <c r="AI838" s="41">
        <f t="array" ref="AI838:AK839">MMULT(TRANSPOSE(AI820:AJ820),AI812:AK812)</f>
        <v>3.7288462431631594E-3</v>
      </c>
      <c r="AJ838" s="47">
        <v>7.4342926937400052E-4</v>
      </c>
      <c r="AK838" s="48">
        <v>4.0046121295929616E-3</v>
      </c>
      <c r="AL838" s="29">
        <f>-AI820</f>
        <v>-4.1636673462938732E-3</v>
      </c>
      <c r="AM838" s="41">
        <f t="array" ref="AM838:AO839">MMULT(TRANSPOSE(AM820:AN820),AM812:AO812)</f>
        <v>3.929716191624277E-3</v>
      </c>
      <c r="AN838" s="47">
        <v>6.999037339190516E-4</v>
      </c>
      <c r="AO838" s="48">
        <v>4.9157637935695782E-3</v>
      </c>
      <c r="AP838" s="29">
        <f>-AM820</f>
        <v>-5.3963216398496237E-3</v>
      </c>
      <c r="AQ838" s="41">
        <f t="array" ref="AQ838:AS839">MMULT(TRANSPOSE(AQ820:AR820),AQ812:AS812)</f>
        <v>-2.0793892804351247E-5</v>
      </c>
      <c r="AR838" s="47">
        <v>-2.818962347170207E-3</v>
      </c>
      <c r="AS838" s="48">
        <v>-8.1415211676801418E-5</v>
      </c>
      <c r="AT838" s="29">
        <f>-AQ820</f>
        <v>2.8250026767413397E-3</v>
      </c>
      <c r="AU838" s="41">
        <f t="array" ref="AU838:AW839">MMULT(TRANSPOSE(AU820:AV820),AU812:AW812)</f>
        <v>1.3669215636605987E-2</v>
      </c>
      <c r="AV838" s="47">
        <v>5.1784287251326411E-3</v>
      </c>
      <c r="AW838" s="48">
        <v>1.2256140515061156E-2</v>
      </c>
      <c r="AX838" s="29">
        <f>-AU820</f>
        <v>-1.4536591065806667E-2</v>
      </c>
      <c r="AY838" s="41">
        <f t="array" ref="AY838:BA839">MMULT(TRANSPOSE(AY820:AZ820),AY812:BA812)</f>
        <v>-1.8431068976598514E-4</v>
      </c>
      <c r="AZ838" s="47">
        <v>-3.4018775408157418E-3</v>
      </c>
      <c r="BA838" s="48">
        <v>-1.4568583262821285E-4</v>
      </c>
      <c r="BB838" s="29">
        <f>-AY820</f>
        <v>3.4293880171361352E-3</v>
      </c>
      <c r="BC838" s="41">
        <f t="array" ref="BC838:BE839">MMULT(TRANSPOSE(BC820:BD820),BC812:BE812)</f>
        <v>2.8484631789394725E-3</v>
      </c>
      <c r="BD838" s="47">
        <v>6.1492062614993851E-5</v>
      </c>
      <c r="BE838" s="48">
        <v>2.2069565511821159E-3</v>
      </c>
      <c r="BF838" s="29">
        <f>-BC820</f>
        <v>-3.1489690042972476E-3</v>
      </c>
      <c r="BG838" s="41">
        <f t="array" ref="BG838:BI839">MMULT(TRANSPOSE(BG820:BH820),BG812:BI812)</f>
        <v>4.4697138868812691E-3</v>
      </c>
      <c r="BH838" s="47">
        <v>1.0906867042152404E-3</v>
      </c>
      <c r="BI838" s="48">
        <v>5.0798634426733264E-3</v>
      </c>
      <c r="BJ838" s="29">
        <f>-BG820</f>
        <v>-5.1657604236055197E-3</v>
      </c>
      <c r="BK838" s="41">
        <f t="array" ref="BK838:BM839">MMULT(TRANSPOSE(BK820:BL820),BK812:BM812)</f>
        <v>-2.713081343090108E-5</v>
      </c>
      <c r="BL838" s="47">
        <v>-3.1690879206888573E-3</v>
      </c>
      <c r="BM838" s="48">
        <v>-1.4298679075410334E-5</v>
      </c>
      <c r="BN838" s="29">
        <f>-BK820</f>
        <v>3.2916310767983066E-3</v>
      </c>
      <c r="BO838" s="41">
        <f t="array" ref="BO838:BQ839">MMULT(TRANSPOSE(BO820:BP820),BO812:BQ812)</f>
        <v>-1.1562188320855216E-5</v>
      </c>
      <c r="BP838" s="47">
        <v>-2.7276058673329816E-3</v>
      </c>
      <c r="BQ838" s="48">
        <v>-4.9090411977441913E-5</v>
      </c>
      <c r="BR838" s="29">
        <f>-BO820</f>
        <v>2.7365524778152112E-3</v>
      </c>
      <c r="BS838" s="41">
        <f t="array" ref="BS838:BU839">MMULT(TRANSPOSE(BS820:BT820),BS812:BU812)</f>
        <v>2.0047011303061606E-3</v>
      </c>
      <c r="BT838" s="47">
        <v>1.5986688302093401E-4</v>
      </c>
      <c r="BU838" s="48">
        <v>2.233389233317219E-3</v>
      </c>
      <c r="BV838" s="29">
        <f>-BS820</f>
        <v>-2.3353283980653916E-3</v>
      </c>
      <c r="BW838" s="41">
        <f t="array" ref="BW838:BY839">MMULT(TRANSPOSE(BW820:BX820),BW812:BY812)</f>
        <v>-1.0012243200077399E-4</v>
      </c>
      <c r="BX838" s="47">
        <v>-3.1419767785095584E-3</v>
      </c>
      <c r="BY838" s="48">
        <v>-8.4560148520109992E-5</v>
      </c>
      <c r="BZ838" s="29">
        <f>-BW820</f>
        <v>3.1808712574898333E-3</v>
      </c>
      <c r="CA838" s="41">
        <f t="array" ref="CA838:CC839">MMULT(TRANSPOSE(CA820:CB820),CA812:CC812)</f>
        <v>-1.6419443138826276E-5</v>
      </c>
      <c r="CB838" s="47">
        <v>-2.7094756908209814E-3</v>
      </c>
      <c r="CC838" s="48">
        <v>-3.1393794747698366E-5</v>
      </c>
      <c r="CD838" s="29">
        <f>-CA820</f>
        <v>2.7219097995983227E-3</v>
      </c>
      <c r="CE838" s="41">
        <f t="array" ref="CE838:CG839">MMULT(TRANSPOSE(CE820:CF820),CE812:CG812)</f>
        <v>3.4766428477456023E-3</v>
      </c>
      <c r="CF838" s="47">
        <v>6.5822760175808862E-4</v>
      </c>
      <c r="CG838" s="48">
        <v>4.3045661562144425E-3</v>
      </c>
      <c r="CH838" s="29">
        <f>-CE820</f>
        <v>-4.4228124836920325E-3</v>
      </c>
      <c r="CI838" s="41">
        <f t="array" ref="CI838:CK839">MMULT(TRANSPOSE(CI820:CJ820),CI812:CK812)</f>
        <v>6.7338209227487894E-3</v>
      </c>
      <c r="CJ838" s="47">
        <v>2.2432466804016256E-3</v>
      </c>
      <c r="CK838" s="48">
        <v>8.1457191100037032E-3</v>
      </c>
      <c r="CL838" s="29">
        <f>-CI820</f>
        <v>-8.2337042223403663E-3</v>
      </c>
      <c r="CM838" s="41">
        <f t="array" ref="CM838:CO839">MMULT(TRANSPOSE(CM820:CN820),CM812:CO812)</f>
        <v>-1.4652926538263002E-4</v>
      </c>
      <c r="CN838" s="47">
        <v>-3.2425561472101713E-3</v>
      </c>
      <c r="CO838" s="48">
        <v>-5.6559940693922604E-5</v>
      </c>
      <c r="CP838" s="29">
        <f>-CM820</f>
        <v>3.29871587346254E-3</v>
      </c>
      <c r="CQ838" s="41">
        <f t="array" ref="CQ838:CS839">MMULT(TRANSPOSE(CQ820:CR820),CQ812:CS812)</f>
        <v>-7.5871907404696933E-5</v>
      </c>
      <c r="CR838" s="47">
        <v>-3.2680482046056427E-3</v>
      </c>
      <c r="CS838" s="48">
        <v>-2.2277401139108387E-4</v>
      </c>
      <c r="CT838" s="29">
        <f>-CQ820</f>
        <v>3.272849385522021E-3</v>
      </c>
      <c r="CU838" s="41">
        <f t="array" ref="CU838:CW839">MMULT(TRANSPOSE(CU820:CV820),CU812:CW812)</f>
        <v>1.352952023993847E-3</v>
      </c>
      <c r="CV838" s="47">
        <v>1.9052533650908192E-5</v>
      </c>
      <c r="CW838" s="48">
        <v>1.345115487797893E-3</v>
      </c>
      <c r="CX838" s="29">
        <f>-CU820</f>
        <v>-1.4461888285502435E-3</v>
      </c>
      <c r="CY838" s="41">
        <f t="array" ref="CY838:DA839">MMULT(TRANSPOSE(CY820:CZ820),CY812:DA812)</f>
        <v>1.9761555033777547E-3</v>
      </c>
      <c r="CZ838" s="47">
        <v>7.8767455399939248E-5</v>
      </c>
      <c r="DA838" s="48">
        <v>2.127425335548514E-3</v>
      </c>
      <c r="DB838" s="29">
        <f>-CY820</f>
        <v>-2.3743755975716781E-3</v>
      </c>
      <c r="DC838" s="41">
        <f t="array" ref="DC838:DE839">MMULT(TRANSPOSE(DC820:DD820),DC812:DE812)</f>
        <v>-9.3823565692095488E-6</v>
      </c>
      <c r="DD838" s="47">
        <v>-2.6922491382906284E-3</v>
      </c>
      <c r="DE838" s="48">
        <v>-1.9334060327686597E-5</v>
      </c>
      <c r="DF838" s="29">
        <f>-DC820</f>
        <v>2.7111616932660992E-3</v>
      </c>
      <c r="DG838" s="41">
        <f t="array" ref="DG838:DI839">MMULT(TRANSPOSE(DG820:DH820),DG812:DI812)</f>
        <v>-8.4567524057478096E-5</v>
      </c>
      <c r="DH838" s="47">
        <v>-3.1796421626985624E-3</v>
      </c>
      <c r="DI838" s="48">
        <v>-3.4677368061007128E-5</v>
      </c>
      <c r="DJ838" s="29">
        <f>-DG820</f>
        <v>3.2639409404373828E-3</v>
      </c>
      <c r="DK838" s="41">
        <f t="array" ref="DK838:DM839">MMULT(TRANSPOSE(DK820:DL820),DK812:DM812)</f>
        <v>-9.3823565692095488E-6</v>
      </c>
      <c r="DL838" s="47">
        <v>-2.6922491382906284E-3</v>
      </c>
      <c r="DM838" s="48">
        <v>-1.9334060327686597E-5</v>
      </c>
      <c r="DN838" s="29">
        <f>-DK820</f>
        <v>2.7111616932660992E-3</v>
      </c>
      <c r="DO838" s="41">
        <f t="array" ref="DO838:DQ839">MMULT(TRANSPOSE(DO820:DP820),DO812:DQ812)</f>
        <v>-4.0043255658568381E-5</v>
      </c>
      <c r="DP838" s="47">
        <v>-2.9820894660392812E-3</v>
      </c>
      <c r="DQ838" s="48">
        <v>-1.2859329513813413E-4</v>
      </c>
      <c r="DR838" s="29">
        <f>-DO820</f>
        <v>2.9887958102345303E-3</v>
      </c>
      <c r="DS838" s="41">
        <f t="array" ref="DS838:DU839">MMULT(TRANSPOSE(DS820:DT820),DS812:DU812)</f>
        <v>-3.0852899246177652E-5</v>
      </c>
      <c r="DT838" s="47">
        <v>-2.7933891535532693E-3</v>
      </c>
      <c r="DU838" s="48">
        <v>-4.8758533110643666E-5</v>
      </c>
      <c r="DV838" s="29">
        <f>-DS820</f>
        <v>2.8068432537149742E-3</v>
      </c>
      <c r="DW838" s="41">
        <f t="array" ref="DW838:DY839">MMULT(TRANSPOSE(DW820:DX820),DW812:DY812)</f>
        <v>-1.4026659677794439E-4</v>
      </c>
      <c r="DX838" s="47">
        <v>-4.3499644373214113E-3</v>
      </c>
      <c r="DY838" s="48">
        <v>-2.4407053292707821E-4</v>
      </c>
      <c r="DZ838" s="29">
        <f>-DW820</f>
        <v>4.6369393611734554E-3</v>
      </c>
      <c r="EA838" s="41">
        <f t="array" ref="EA838:EC839">MMULT(TRANSPOSE(EA820:EB820),EA812:EC812)</f>
        <v>2.6617502667431832E-3</v>
      </c>
      <c r="EB838" s="47">
        <v>1.9507124176044394E-4</v>
      </c>
      <c r="EC838" s="48">
        <v>3.656011966071542E-3</v>
      </c>
      <c r="ED838" s="29">
        <f>-EA820</f>
        <v>-4.0667372778715564E-3</v>
      </c>
      <c r="EE838" s="41">
        <f t="array" ref="EE838:EG839">MMULT(TRANSPOSE(EE820:EF820),EE812:EG812)</f>
        <v>-8.9553520567876757E-5</v>
      </c>
      <c r="EF838" s="47">
        <v>-4.6384337445282827E-3</v>
      </c>
      <c r="EG838" s="48">
        <v>-1.6888196711934192E-4</v>
      </c>
      <c r="EH838" s="29">
        <f>-EE820</f>
        <v>5.1068534468245224E-3</v>
      </c>
      <c r="EI838" s="41">
        <f t="array" ref="EI838:EK839">MMULT(TRANSPOSE(EI820:EJ820),EI812:EK812)</f>
        <v>-1.5224222467189158E-4</v>
      </c>
      <c r="EJ838" s="47">
        <v>-5.3584218509486079E-3</v>
      </c>
      <c r="EK838" s="48">
        <v>-1.3074837852564432E-4</v>
      </c>
      <c r="EL838" s="29">
        <f>-EI820</f>
        <v>6.115521748552709E-3</v>
      </c>
      <c r="EM838" s="41">
        <f t="array" ref="EM838:EO839">MMULT(TRANSPOSE(EM820:EN820),EM812:EO812)</f>
        <v>-5.2326068422636087E-5</v>
      </c>
      <c r="EN838" s="47">
        <v>-3.7955274914791364E-3</v>
      </c>
      <c r="EO838" s="48">
        <v>-4.4351843981959053E-4</v>
      </c>
      <c r="EP838" s="29">
        <f>-EM820</f>
        <v>3.8305637103477077E-3</v>
      </c>
      <c r="EQ838" s="41">
        <f t="array" ref="EQ838:ES839">MMULT(TRANSPOSE(EQ820:ER820),EQ812:ES812)</f>
        <v>-5.2583263823634935E-4</v>
      </c>
      <c r="ER838" s="47">
        <v>-5.5422109133137602E-3</v>
      </c>
      <c r="ES838" s="48">
        <v>-6.9689009963590676E-4</v>
      </c>
      <c r="ET838" s="29">
        <f>-EQ820</f>
        <v>5.7928966065783549E-3</v>
      </c>
      <c r="EU838" s="41">
        <f t="array" ref="EU838:EW839">MMULT(TRANSPOSE(EU820:EV820),EU812:EW812)</f>
        <v>-1.158002297723258E-4</v>
      </c>
      <c r="EV838" s="47">
        <v>-6.6126222171632755E-3</v>
      </c>
      <c r="EW838" s="48">
        <v>-1.0672422055827457E-4</v>
      </c>
      <c r="EX838" s="29">
        <f>-EU820</f>
        <v>8.0428181923315814E-3</v>
      </c>
      <c r="EY838" s="41">
        <f t="array" ref="EY838:FA839">MMULT(TRANSPOSE(EY820:EZ820),EY812:FA812)</f>
        <v>1.4218818898481937E-3</v>
      </c>
      <c r="EZ838" s="47">
        <v>1.4086719861771611E-5</v>
      </c>
      <c r="FA838" s="48">
        <v>1.3335240348211796E-3</v>
      </c>
      <c r="FB838" s="29">
        <f>-EY820</f>
        <v>-1.4903882909214565E-3</v>
      </c>
      <c r="FC838" s="41">
        <f t="array" ref="FC838:FE839">MMULT(TRANSPOSE(FC820:FD820),FC812:FE812)</f>
        <v>3.3301640296238234E-3</v>
      </c>
      <c r="FD838" s="47">
        <v>1.2590815693169736E-4</v>
      </c>
      <c r="FE838" s="48">
        <v>4.2606203974715172E-3</v>
      </c>
      <c r="FF838" s="29">
        <f>-FC820</f>
        <v>-5.477913646185102E-3</v>
      </c>
      <c r="FG838" s="41">
        <f t="array" ref="FG838:FI839">MMULT(TRANSPOSE(FG820:FH820),FG812:FI812)</f>
        <v>-2.4754807637577994E-5</v>
      </c>
      <c r="FH838" s="47">
        <v>-3.2836933337284349E-3</v>
      </c>
      <c r="FI838" s="48">
        <v>-1.7823967975792609E-4</v>
      </c>
      <c r="FJ838" s="29">
        <f>-FG820</f>
        <v>3.3439363309719756E-3</v>
      </c>
      <c r="FK838" s="41">
        <f t="array" ref="FK838:FM839">MMULT(TRANSPOSE(FK820:FL820),FK812:FM812)</f>
        <v>6.0121922048084753E-3</v>
      </c>
      <c r="FL838" s="47">
        <v>1.0833941168036883E-4</v>
      </c>
      <c r="FM838" s="48">
        <v>3.9218954009392955E-3</v>
      </c>
      <c r="FN838" s="29">
        <f>-FK820</f>
        <v>-8.0421691784566783E-3</v>
      </c>
      <c r="FO838" s="41">
        <f t="array" ref="FO838:FQ839">MMULT(TRANSPOSE(FO820:FP820),FO812:FQ812)</f>
        <v>-3.0811265634418449E-4</v>
      </c>
      <c r="FP838" s="47">
        <v>-5.111628030904476E-3</v>
      </c>
      <c r="FQ838" s="48">
        <v>-5.7907147652582142E-4</v>
      </c>
      <c r="FR838" s="29">
        <f>-FO820</f>
        <v>5.3842230772047925E-3</v>
      </c>
      <c r="FS838" s="41">
        <f t="array" ref="FS838:FU839">MMULT(TRANSPOSE(FS820:FT820),FS812:FU812)</f>
        <v>-3.7705376306166172E-5</v>
      </c>
      <c r="FT838" s="47">
        <v>-3.2989845168651397E-3</v>
      </c>
      <c r="FU838" s="48">
        <v>-1.6473655756165856E-4</v>
      </c>
      <c r="FV838" s="29">
        <f>-FS820</f>
        <v>3.3642049096388152E-3</v>
      </c>
      <c r="FW838" s="41">
        <f t="array" ref="FW838:FY839">MMULT(TRANSPOSE(FW820:FX820),FW812:FY812)</f>
        <v>1.8003756672677511E-3</v>
      </c>
      <c r="FX838" s="47">
        <v>1.0020281294713778E-4</v>
      </c>
      <c r="FY838" s="48">
        <v>1.8740616441216061E-3</v>
      </c>
      <c r="FZ838" s="29">
        <f>-FW820</f>
        <v>-2.0079696751149037E-3</v>
      </c>
      <c r="GA838" s="41">
        <f t="array" ref="GA838:GC839">MMULT(TRANSPOSE(GA820:GB820),GA812:GC812)</f>
        <v>-4.5799658797470816E-4</v>
      </c>
      <c r="GB838" s="47">
        <v>-5.527769896507554E-3</v>
      </c>
      <c r="GC838" s="48">
        <v>-3.0939667001001983E-4</v>
      </c>
      <c r="GD838" s="29">
        <f>-GA820</f>
        <v>6.0632637619035725E-3</v>
      </c>
      <c r="GE838" s="41">
        <f t="array" ref="GE838:GG839">MMULT(TRANSPOSE(GE820:GF820),GE812:GG812)</f>
        <v>-2.4432985983249009E-4</v>
      </c>
      <c r="GF838" s="47">
        <v>-5.7204115092648628E-3</v>
      </c>
      <c r="GG838" s="48">
        <v>-1.4031229462253649E-3</v>
      </c>
      <c r="GH838" s="29">
        <f>-GE820</f>
        <v>5.7566158478889714E-3</v>
      </c>
      <c r="GI838" s="41">
        <f t="array" ref="GI838:GK839">MMULT(TRANSPOSE(GI820:GJ820),GI812:GK812)</f>
        <v>3.2824192221177382E-3</v>
      </c>
      <c r="GJ838" s="47">
        <v>1.2355362993514791E-5</v>
      </c>
      <c r="GK838" s="48">
        <v>2.0127653856122042E-3</v>
      </c>
      <c r="GL838" s="29">
        <f>-GI820</f>
        <v>-3.427113808885272E-3</v>
      </c>
      <c r="GM838" s="41">
        <f t="array" ref="GM838:GO839">MMULT(TRANSPOSE(GM820:GN820),GM812:GO812)</f>
        <v>1.7162584688770505E-3</v>
      </c>
      <c r="GN838" s="47">
        <v>1.1527179159132481E-5</v>
      </c>
      <c r="GO838" s="48">
        <v>1.5622306481319168E-3</v>
      </c>
      <c r="GP838" s="29">
        <f>-GM820</f>
        <v>-1.8607693999077469E-3</v>
      </c>
      <c r="GQ838" s="41">
        <f t="array" ref="GQ838:GS839">MMULT(TRANSPOSE(GQ820:GR820),GQ812:GS812)</f>
        <v>-2.092579467105826E-5</v>
      </c>
      <c r="GR838" s="47">
        <v>-3.3187291265848939E-3</v>
      </c>
      <c r="GS838" s="48">
        <v>-7.4706083249462268E-5</v>
      </c>
      <c r="GT838" s="29">
        <f>-GQ820</f>
        <v>3.4491279971968474E-3</v>
      </c>
      <c r="GU838" s="41">
        <f t="array" ref="GU838:GW839">MMULT(TRANSPOSE(GU820:GV820),GU812:GW812)</f>
        <v>-3.0462256819811714E-4</v>
      </c>
      <c r="GV838" s="47">
        <v>-5.9393601004656352E-3</v>
      </c>
      <c r="GW838" s="48">
        <v>-2.1851044128085259E-4</v>
      </c>
      <c r="GX838" s="29">
        <f>-GU820</f>
        <v>6.8201042235711794E-3</v>
      </c>
      <c r="GY838" s="41">
        <f t="array" ref="GY838:HA839">MMULT(TRANSPOSE(GY820:GZ820),GY812:HA812)</f>
        <v>3.7494785831988595E-3</v>
      </c>
      <c r="GZ838" s="47">
        <v>3.5516544608155224E-4</v>
      </c>
      <c r="HA838" s="48">
        <v>4.3722262700007508E-3</v>
      </c>
      <c r="HB838" s="29">
        <f>-GY820</f>
        <v>-5.4592419457813899E-3</v>
      </c>
      <c r="HC838" s="41">
        <f t="array" ref="HC838:HE839">MMULT(TRANSPOSE(HC820:HD820),HC812:HE812)</f>
        <v>-2.1653556387031903E-5</v>
      </c>
      <c r="HD838" s="47">
        <v>-3.2615456083987743E-3</v>
      </c>
      <c r="HE838" s="48">
        <v>-1.0322864578754378E-4</v>
      </c>
      <c r="HF838" s="29">
        <f>-HC820</f>
        <v>3.3602490149910375E-3</v>
      </c>
      <c r="HG838" s="41">
        <f t="array" ref="HG838:HI839">MMULT(TRANSPOSE(HG820:HH820),HG812:HI812)</f>
        <v>1.5085822772396961E-3</v>
      </c>
      <c r="HH838" s="47">
        <v>4.281939543140096E-5</v>
      </c>
      <c r="HI838" s="48">
        <v>1.4151199760747664E-3</v>
      </c>
      <c r="HJ838" s="29">
        <f>-HG820</f>
        <v>-1.5599728829046142E-3</v>
      </c>
      <c r="HK838" s="41">
        <f t="array" ref="HK838:HM839">MMULT(TRANSPOSE(HK820:HL820),HK812:HM812)</f>
        <v>-1.1218478605823736E-4</v>
      </c>
      <c r="HL838" s="47">
        <v>-4.4918969424179904E-3</v>
      </c>
      <c r="HM838" s="48">
        <v>-7.5083304598377529E-4</v>
      </c>
      <c r="HN838" s="29">
        <f>-HK820</f>
        <v>4.5354149179366978E-3</v>
      </c>
      <c r="HO838" s="41">
        <f t="array" ref="HO838:HQ839">MMULT(TRANSPOSE(HO820:HP820),HO812:HQ812)</f>
        <v>-7.5204102091726004E-5</v>
      </c>
      <c r="HP838" s="47">
        <v>-3.6229627912541334E-3</v>
      </c>
      <c r="HQ838" s="48">
        <v>-2.6761302360227989E-4</v>
      </c>
      <c r="HR838" s="29">
        <f>-HO820</f>
        <v>3.6981356068364005E-3</v>
      </c>
      <c r="HS838" s="41">
        <f t="array" ref="HS838:HU839">MMULT(TRANSPOSE(HS820:HT820),HS812:HU812)</f>
        <v>1.7018517628472802E-3</v>
      </c>
      <c r="HT838" s="47">
        <v>3.2644321249704648E-5</v>
      </c>
      <c r="HU838" s="48">
        <v>1.5460731715331352E-3</v>
      </c>
      <c r="HV838" s="29">
        <f>-HS820</f>
        <v>-1.803169816740209E-3</v>
      </c>
    </row>
    <row r="839" spans="2:230" ht="16.5" customHeight="1" x14ac:dyDescent="0.15">
      <c r="B839" s="110"/>
      <c r="C839" s="44">
        <v>2</v>
      </c>
      <c r="D839" s="41">
        <f t="shared" si="4803"/>
        <v>-6.2578790777051391E-2</v>
      </c>
      <c r="E839" s="33">
        <f t="shared" si="4800"/>
        <v>0.10018658655973446</v>
      </c>
      <c r="F839" s="29">
        <f t="shared" si="4801"/>
        <v>-5.5821216043905712E-2</v>
      </c>
      <c r="G839" s="34">
        <f t="shared" si="4806"/>
        <v>-2.9902743204515303E-2</v>
      </c>
      <c r="I839" s="110"/>
      <c r="J839" s="46">
        <v>2</v>
      </c>
      <c r="K839" s="41">
        <v>4.3988759851562801E-5</v>
      </c>
      <c r="L839" s="47">
        <v>2.4933274918184614E-3</v>
      </c>
      <c r="M839" s="48">
        <v>4.4668306550432736E-5</v>
      </c>
      <c r="N839" s="32">
        <f>-L820</f>
        <v>-2.5227358312441472E-3</v>
      </c>
      <c r="O839" s="41">
        <v>-1.7796100545458312E-3</v>
      </c>
      <c r="P839" s="47">
        <v>-1.873343399592773E-4</v>
      </c>
      <c r="Q839" s="48">
        <v>-1.8466366667196465E-3</v>
      </c>
      <c r="R839" s="32">
        <f>-P820</f>
        <v>2.0331661235417227E-3</v>
      </c>
      <c r="S839" s="41">
        <v>-1.6179051727633288E-3</v>
      </c>
      <c r="T839" s="47">
        <v>-2.3529075071366973E-4</v>
      </c>
      <c r="U839" s="48">
        <v>-1.6473774327801607E-3</v>
      </c>
      <c r="V839" s="32">
        <f>-T820</f>
        <v>1.7498073144217327E-3</v>
      </c>
      <c r="W839" s="41">
        <v>-2.465222861277649E-3</v>
      </c>
      <c r="X839" s="47">
        <v>-1.1731377185217897E-4</v>
      </c>
      <c r="Y839" s="48">
        <v>-2.870197104511116E-3</v>
      </c>
      <c r="Z839" s="32">
        <f>-X820</f>
        <v>3.3749765715707074E-3</v>
      </c>
      <c r="AA839" s="41">
        <v>2.4550908643128228E-5</v>
      </c>
      <c r="AB839" s="47">
        <v>2.3989711365432608E-3</v>
      </c>
      <c r="AC839" s="48">
        <v>2.6801428035196378E-5</v>
      </c>
      <c r="AD839" s="32">
        <f>-AB820</f>
        <v>-2.442284484338629E-3</v>
      </c>
      <c r="AE839" s="41">
        <v>3.5721993503498856E-5</v>
      </c>
      <c r="AF839" s="47">
        <v>2.4337012854251439E-3</v>
      </c>
      <c r="AG839" s="48">
        <v>1.7560715503332463E-5</v>
      </c>
      <c r="AH839" s="32">
        <f>-AF820</f>
        <v>-2.4951788269031053E-3</v>
      </c>
      <c r="AI839" s="41">
        <v>-1.8555798931151838E-3</v>
      </c>
      <c r="AJ839" s="47">
        <v>-3.6995153842371667E-4</v>
      </c>
      <c r="AK839" s="48">
        <v>-1.9928088375921619E-3</v>
      </c>
      <c r="AL839" s="32">
        <f>-AJ820</f>
        <v>2.0719592349962997E-3</v>
      </c>
      <c r="AM839" s="41">
        <v>-2.6785692811802141E-3</v>
      </c>
      <c r="AN839" s="47">
        <v>-4.7706769396087397E-4</v>
      </c>
      <c r="AO839" s="48">
        <v>-3.3506780767165165E-3</v>
      </c>
      <c r="AP839" s="32">
        <f>-AN820</f>
        <v>3.6782354427215688E-3</v>
      </c>
      <c r="AQ839" s="41">
        <v>1.8327827817726669E-5</v>
      </c>
      <c r="AR839" s="47">
        <v>2.4846457087043788E-3</v>
      </c>
      <c r="AS839" s="48">
        <v>7.175972269338341E-5</v>
      </c>
      <c r="AT839" s="32">
        <f>-AR820</f>
        <v>-2.4899696815354243E-3</v>
      </c>
      <c r="AU839" s="41">
        <v>-6.378591252320172E-3</v>
      </c>
      <c r="AV839" s="47">
        <v>-2.4164576113963518E-3</v>
      </c>
      <c r="AW839" s="48">
        <v>-5.7191950697755584E-3</v>
      </c>
      <c r="AX839" s="32">
        <f>-AV820</f>
        <v>6.7833425908213063E-3</v>
      </c>
      <c r="AY839" s="41">
        <v>1.6959232471417353E-4</v>
      </c>
      <c r="AZ839" s="47">
        <v>3.1302162737950495E-3</v>
      </c>
      <c r="BA839" s="48">
        <v>1.3405190477399194E-4</v>
      </c>
      <c r="BB839" s="32">
        <f>-AZ820</f>
        <v>-3.1555298659643018E-3</v>
      </c>
      <c r="BC839" s="41">
        <v>-3.6185003390096066E-3</v>
      </c>
      <c r="BD839" s="47">
        <v>-7.8115473306415999E-5</v>
      </c>
      <c r="BE839" s="48">
        <v>-2.8035724975055587E-3</v>
      </c>
      <c r="BF839" s="32">
        <f>-BD820</f>
        <v>4.0002431815961553E-3</v>
      </c>
      <c r="BG839" s="41">
        <v>-2.0165813135259998E-3</v>
      </c>
      <c r="BH839" s="47">
        <v>-4.9208036180731446E-4</v>
      </c>
      <c r="BI839" s="48">
        <v>-2.2918598266043777E-3</v>
      </c>
      <c r="BJ839" s="32">
        <f>-BH820</f>
        <v>2.3306135927334713E-3</v>
      </c>
      <c r="BK839" s="41">
        <v>2.0971319964199178E-5</v>
      </c>
      <c r="BL839" s="47">
        <v>2.4496116546122077E-3</v>
      </c>
      <c r="BM839" s="48">
        <v>1.1052457926465886E-5</v>
      </c>
      <c r="BN839" s="32">
        <f>-BL820</f>
        <v>-2.544333906222513E-3</v>
      </c>
      <c r="BO839" s="41">
        <v>9.8945022802370122E-6</v>
      </c>
      <c r="BP839" s="47">
        <v>2.3341863776110685E-3</v>
      </c>
      <c r="BQ839" s="48">
        <v>4.2009797779582078E-5</v>
      </c>
      <c r="BR839" s="32">
        <f>-BP820</f>
        <v>-2.3418425630458914E-3</v>
      </c>
      <c r="BS839" s="41">
        <v>-1.2944276826889521E-3</v>
      </c>
      <c r="BT839" s="47">
        <v>-1.0322542138532632E-4</v>
      </c>
      <c r="BU839" s="48">
        <v>-1.4420906967732151E-3</v>
      </c>
      <c r="BV839" s="32">
        <f>-BT820</f>
        <v>1.5079124169316072E-3</v>
      </c>
      <c r="BW839" s="41">
        <v>8.7002483963252047E-5</v>
      </c>
      <c r="BX839" s="47">
        <v>2.7302551368615876E-3</v>
      </c>
      <c r="BY839" s="48">
        <v>7.347946727356971E-5</v>
      </c>
      <c r="BZ839" s="32">
        <f>-BX820</f>
        <v>-2.7640529203963927E-3</v>
      </c>
      <c r="CA839" s="41">
        <v>1.3816180422539736E-5</v>
      </c>
      <c r="CB839" s="47">
        <v>2.2798949195998214E-3</v>
      </c>
      <c r="CC839" s="48">
        <v>2.6416385057342849E-5</v>
      </c>
      <c r="CD839" s="32">
        <f>-CB820</f>
        <v>-2.2903576307166805E-3</v>
      </c>
      <c r="CE839" s="41">
        <v>-1.903663755252614E-3</v>
      </c>
      <c r="CF839" s="47">
        <v>-3.604178177192547E-4</v>
      </c>
      <c r="CG839" s="48">
        <v>-2.3569998221088804E-3</v>
      </c>
      <c r="CH839" s="32">
        <f>-CF820</f>
        <v>2.4217465498197191E-3</v>
      </c>
      <c r="CI839" s="41">
        <v>-2.7532412570339068E-3</v>
      </c>
      <c r="CJ839" s="47">
        <v>-9.1719090558543457E-4</v>
      </c>
      <c r="CK839" s="48">
        <v>-3.3305206923615084E-3</v>
      </c>
      <c r="CL839" s="32">
        <f>-CJ820</f>
        <v>3.3664949548298929E-3</v>
      </c>
      <c r="CM839" s="41">
        <v>1.2413254707511405E-4</v>
      </c>
      <c r="CN839" s="47">
        <v>2.7469376341729842E-3</v>
      </c>
      <c r="CO839" s="48">
        <v>4.7914861801977528E-5</v>
      </c>
      <c r="CP839" s="32">
        <f>-CN820</f>
        <v>-2.7945134535462932E-3</v>
      </c>
      <c r="CQ839" s="41">
        <v>7.3941146388683635E-5</v>
      </c>
      <c r="CR839" s="47">
        <v>3.1848840890885705E-3</v>
      </c>
      <c r="CS839" s="48">
        <v>2.1710493845898329E-4</v>
      </c>
      <c r="CT839" s="32">
        <f>-CR820</f>
        <v>-3.1895630912794986E-3</v>
      </c>
      <c r="CU839" s="41">
        <v>-1.0047470490791583E-3</v>
      </c>
      <c r="CV839" s="47">
        <v>-1.4149043442591744E-5</v>
      </c>
      <c r="CW839" s="48">
        <v>-9.9892737736999911E-4</v>
      </c>
      <c r="CX839" s="32">
        <f>-CV820</f>
        <v>1.0739877927140086E-3</v>
      </c>
      <c r="CY839" s="41">
        <v>-1.6116279115963442E-3</v>
      </c>
      <c r="CZ839" s="47">
        <v>-6.4237773510729713E-5</v>
      </c>
      <c r="DA839" s="48">
        <v>-1.734994055248597E-3</v>
      </c>
      <c r="DB839" s="32">
        <f>-CZ820</f>
        <v>1.9363911286936232E-3</v>
      </c>
      <c r="DC839" s="41">
        <v>7.7629312865986118E-6</v>
      </c>
      <c r="DD839" s="47">
        <v>2.2275581739817901E-3</v>
      </c>
      <c r="DE839" s="48">
        <v>1.5996938584420919E-5</v>
      </c>
      <c r="DF839" s="32">
        <f>-DD820</f>
        <v>-2.2432063604097513E-3</v>
      </c>
      <c r="DG839" s="41">
        <v>6.8589341023721947E-5</v>
      </c>
      <c r="DH839" s="47">
        <v>2.5788807590311777E-3</v>
      </c>
      <c r="DI839" s="48">
        <v>2.8125428174117353E-5</v>
      </c>
      <c r="DJ839" s="32">
        <f>-DH820</f>
        <v>-2.6472521306499215E-3</v>
      </c>
      <c r="DK839" s="41">
        <v>7.7629312865986118E-6</v>
      </c>
      <c r="DL839" s="47">
        <v>2.2275581739817901E-3</v>
      </c>
      <c r="DM839" s="48">
        <v>1.5996938584420919E-5</v>
      </c>
      <c r="DN839" s="32">
        <f>-DL820</f>
        <v>-2.2432063604097513E-3</v>
      </c>
      <c r="DO839" s="41">
        <v>3.6587264858195652E-5</v>
      </c>
      <c r="DP839" s="47">
        <v>2.724715943556603E-3</v>
      </c>
      <c r="DQ839" s="48">
        <v>1.1749486576025432E-4</v>
      </c>
      <c r="DR839" s="32">
        <f>-DP820</f>
        <v>-2.7308434870659008E-3</v>
      </c>
      <c r="DS839" s="41">
        <v>2.6375070489319728E-5</v>
      </c>
      <c r="DT839" s="47">
        <v>2.3879712321750869E-3</v>
      </c>
      <c r="DU839" s="48">
        <v>4.1681974114908497E-5</v>
      </c>
      <c r="DV839" s="32">
        <f>-DT820</f>
        <v>-2.3994726744643166E-3</v>
      </c>
      <c r="DW839" s="41">
        <v>1.165994304601456E-4</v>
      </c>
      <c r="DX839" s="47">
        <v>3.6159954512656801E-3</v>
      </c>
      <c r="DY839" s="48">
        <v>2.0288854071546391E-4</v>
      </c>
      <c r="DZ839" s="32">
        <f>-DX820</f>
        <v>-3.8545491300896141E-3</v>
      </c>
      <c r="EA839" s="41">
        <v>-2.2928358649991088E-3</v>
      </c>
      <c r="EB839" s="47">
        <v>-1.6803467437443556E-4</v>
      </c>
      <c r="EC839" s="48">
        <v>-3.1492944561367178E-3</v>
      </c>
      <c r="ED839" s="32">
        <f>-EB820</f>
        <v>3.5030938855288205E-3</v>
      </c>
      <c r="EE839" s="41">
        <v>6.6494212619828405E-5</v>
      </c>
      <c r="EF839" s="47">
        <v>3.4440745341538844E-3</v>
      </c>
      <c r="EG839" s="48">
        <v>1.2539622516321848E-4</v>
      </c>
      <c r="EH839" s="32">
        <f>-EF820</f>
        <v>-3.7918799479700277E-3</v>
      </c>
      <c r="EI839" s="41">
        <v>1.0360207509579013E-4</v>
      </c>
      <c r="EJ839" s="47">
        <v>3.646449755928957E-3</v>
      </c>
      <c r="EK839" s="48">
        <v>8.8975337557370532E-5</v>
      </c>
      <c r="EL839" s="32">
        <f>-EJ820</f>
        <v>-4.1616624087632195E-3</v>
      </c>
      <c r="EM839" s="41">
        <v>5.5656657964449258E-5</v>
      </c>
      <c r="EN839" s="47">
        <v>4.0371153758713106E-3</v>
      </c>
      <c r="EO839" s="48">
        <v>4.7174868760609156E-4</v>
      </c>
      <c r="EP839" s="32">
        <f>-EN820</f>
        <v>-4.0743816736979613E-3</v>
      </c>
      <c r="EQ839" s="41">
        <v>5.4534388161839255E-4</v>
      </c>
      <c r="ER839" s="47">
        <v>5.7478570032312073E-3</v>
      </c>
      <c r="ES839" s="48">
        <v>7.2274850277751802E-4</v>
      </c>
      <c r="ET839" s="32">
        <f>-ER820</f>
        <v>-6.0078444956197345E-3</v>
      </c>
      <c r="EU839" s="41">
        <v>6.9283529996796905E-5</v>
      </c>
      <c r="EV839" s="47">
        <v>3.9563462925857355E-3</v>
      </c>
      <c r="EW839" s="48">
        <v>6.3853333892097984E-5</v>
      </c>
      <c r="EX839" s="32">
        <f>-EV820</f>
        <v>-4.8120356633381935E-3</v>
      </c>
      <c r="EY839" s="41">
        <v>-1.1476261447064262E-3</v>
      </c>
      <c r="EZ839" s="47">
        <v>-1.1369641966711018E-5</v>
      </c>
      <c r="FA839" s="48">
        <v>-1.0763109495111293E-3</v>
      </c>
      <c r="FB839" s="32">
        <f>-EZ820</f>
        <v>1.2029188785915273E-3</v>
      </c>
      <c r="FC839" s="41">
        <v>-4.0545190588006062E-3</v>
      </c>
      <c r="FD839" s="47">
        <v>-1.5329485797001136E-4</v>
      </c>
      <c r="FE839" s="48">
        <v>-5.1873620789226549E-3</v>
      </c>
      <c r="FF839" s="32">
        <f>-FD820</f>
        <v>6.6694328217310975E-3</v>
      </c>
      <c r="FG839" s="41">
        <v>2.2328823198959411E-5</v>
      </c>
      <c r="FH839" s="47">
        <v>2.9618896241036421E-3</v>
      </c>
      <c r="FI839" s="48">
        <v>1.6077209544995146E-4</v>
      </c>
      <c r="FJ839" s="32">
        <f>-FH820</f>
        <v>-3.0162287752746033E-3</v>
      </c>
      <c r="FK839" s="41">
        <v>-1.2639592067624269E-2</v>
      </c>
      <c r="FL839" s="47">
        <v>-2.2776483549395981E-4</v>
      </c>
      <c r="FM839" s="48">
        <v>-8.245105331149933E-3</v>
      </c>
      <c r="FN839" s="32">
        <f>-FL820</f>
        <v>1.6907266815790627E-2</v>
      </c>
      <c r="FO839" s="41">
        <v>3.010180208424029E-4</v>
      </c>
      <c r="FP839" s="47">
        <v>4.9939271284805071E-3</v>
      </c>
      <c r="FQ839" s="48">
        <v>5.6573771379054487E-4</v>
      </c>
      <c r="FR839" s="32">
        <f>-FP820</f>
        <v>-5.2602453716269421E-3</v>
      </c>
      <c r="FS839" s="41">
        <v>3.3638320177916588E-5</v>
      </c>
      <c r="FT839" s="47">
        <v>2.9431425518527746E-3</v>
      </c>
      <c r="FU839" s="48">
        <v>1.469673985818471E-4</v>
      </c>
      <c r="FV839" s="32">
        <f>-FT820</f>
        <v>-3.0013280062674433E-3</v>
      </c>
      <c r="FW839" s="41">
        <v>-1.2516629661705422E-3</v>
      </c>
      <c r="FX839" s="47">
        <v>-6.9663322134532076E-5</v>
      </c>
      <c r="FY839" s="48">
        <v>-1.302891168167983E-3</v>
      </c>
      <c r="FZ839" s="32">
        <f>-FX820</f>
        <v>1.3959871404777451E-3</v>
      </c>
      <c r="GA839" s="41">
        <v>3.6802931943655671E-4</v>
      </c>
      <c r="GB839" s="47">
        <v>4.441913862305683E-3</v>
      </c>
      <c r="GC839" s="48">
        <v>2.486198563252453E-4</v>
      </c>
      <c r="GD839" s="32">
        <f>-GB820</f>
        <v>-4.8722171615412464E-3</v>
      </c>
      <c r="GE839" s="41">
        <v>3.497133998856923E-4</v>
      </c>
      <c r="GF839" s="47">
        <v>8.1877203180232821E-3</v>
      </c>
      <c r="GG839" s="48">
        <v>2.0083132545425028E-3</v>
      </c>
      <c r="GH839" s="32">
        <f>-GF820</f>
        <v>-8.2395401912042764E-3</v>
      </c>
      <c r="GI839" s="41">
        <v>-5.410611461836177E-3</v>
      </c>
      <c r="GJ839" s="47">
        <v>-2.0366097108317445E-5</v>
      </c>
      <c r="GK839" s="48">
        <v>-3.3177637371847794E-3</v>
      </c>
      <c r="GL839" s="32">
        <f>-GJ820</f>
        <v>5.6491203592843727E-3</v>
      </c>
      <c r="GM839" s="41">
        <v>-1.6176464176745886E-3</v>
      </c>
      <c r="GN839" s="47">
        <v>-1.0864855387932635E-5</v>
      </c>
      <c r="GO839" s="48">
        <v>-1.4724686621273042E-3</v>
      </c>
      <c r="GP839" s="32">
        <f>-GN820</f>
        <v>1.7538541009203296E-3</v>
      </c>
      <c r="GQ839" s="41">
        <v>1.6805704372346039E-5</v>
      </c>
      <c r="GR839" s="47">
        <v>2.6653028699750361E-3</v>
      </c>
      <c r="GS839" s="48">
        <v>5.9997164726210247E-5</v>
      </c>
      <c r="GT839" s="32">
        <f>-GR820</f>
        <v>-2.7700274409861053E-3</v>
      </c>
      <c r="GU839" s="41">
        <v>2.1258471188956857E-4</v>
      </c>
      <c r="GV839" s="47">
        <v>4.1448575633592543E-3</v>
      </c>
      <c r="GW839" s="48">
        <v>1.5249027502893878E-4</v>
      </c>
      <c r="GX839" s="32">
        <f>-GV820</f>
        <v>-4.7594959887600026E-3</v>
      </c>
      <c r="GY839" s="41">
        <v>-3.8291995001044597E-3</v>
      </c>
      <c r="GZ839" s="47">
        <v>-3.6271692674387182E-4</v>
      </c>
      <c r="HA839" s="48">
        <v>-4.4651879657216101E-3</v>
      </c>
      <c r="HB839" s="32">
        <f>-GZ820</f>
        <v>5.5753156247930194E-3</v>
      </c>
      <c r="HC839" s="41">
        <v>1.8083740022369771E-5</v>
      </c>
      <c r="HD839" s="47">
        <v>2.7238455336929487E-3</v>
      </c>
      <c r="HE839" s="48">
        <v>8.6210318523068194E-5</v>
      </c>
      <c r="HF839" s="32">
        <f>-HD820</f>
        <v>-2.806276646265557E-3</v>
      </c>
      <c r="HG839" s="41">
        <v>-1.1284012929670441E-3</v>
      </c>
      <c r="HH839" s="47">
        <v>-3.2028389765567226E-5</v>
      </c>
      <c r="HI839" s="48">
        <v>-1.0584926223765668E-3</v>
      </c>
      <c r="HJ839" s="32">
        <f>-HH820</f>
        <v>1.1668408442951678E-3</v>
      </c>
      <c r="HK839" s="41">
        <v>1.3386308657686662E-4</v>
      </c>
      <c r="HL839" s="47">
        <v>5.3598995944522778E-3</v>
      </c>
      <c r="HM839" s="48">
        <v>8.9592209933994486E-4</v>
      </c>
      <c r="HN839" s="32">
        <f>-HL820</f>
        <v>-5.4118268720199023E-3</v>
      </c>
      <c r="HO839" s="41">
        <v>7.099702551896243E-5</v>
      </c>
      <c r="HP839" s="47">
        <v>3.42028658797351E-3</v>
      </c>
      <c r="HQ839" s="48">
        <v>2.5264218490001915E-4</v>
      </c>
      <c r="HR839" s="32">
        <f>-HP820</f>
        <v>-3.4912540772165427E-3</v>
      </c>
      <c r="HS839" s="41">
        <v>-1.4814876520248212E-3</v>
      </c>
      <c r="HT839" s="47">
        <v>-2.8417374471708798E-5</v>
      </c>
      <c r="HU839" s="48">
        <v>-1.345880036532145E-3</v>
      </c>
      <c r="HV839" s="32">
        <f>-HT820</f>
        <v>1.5696865475140688E-3</v>
      </c>
    </row>
    <row r="840" spans="2:230" ht="14.25" thickBot="1" x14ac:dyDescent="0.2">
      <c r="C840" s="39"/>
      <c r="E840" s="43"/>
      <c r="F840" s="39"/>
      <c r="I840" s="42"/>
      <c r="J840" s="10"/>
      <c r="L840" s="39"/>
      <c r="M840" s="39"/>
    </row>
    <row r="841" spans="2:230" customFormat="1" ht="15" customHeight="1" thickBot="1" x14ac:dyDescent="0.2">
      <c r="B841" s="81">
        <f>B809+1</f>
        <v>27</v>
      </c>
      <c r="C841" s="80" t="s">
        <v>10</v>
      </c>
      <c r="D841" s="57"/>
      <c r="E841" s="85"/>
      <c r="F841" s="84" t="s">
        <v>28</v>
      </c>
      <c r="G841" s="83">
        <f>SUM(K849:HV849)</f>
        <v>0.21320421758300392</v>
      </c>
      <c r="H841" s="86"/>
      <c r="I841" s="87"/>
      <c r="J841" s="82"/>
      <c r="K841" s="50"/>
      <c r="L841" s="50"/>
      <c r="M841" s="50"/>
      <c r="N841" s="51"/>
      <c r="O841" s="50"/>
      <c r="P841" s="50"/>
      <c r="Q841" s="50"/>
      <c r="R841" s="51"/>
      <c r="S841" s="50"/>
      <c r="T841" s="50"/>
      <c r="U841" s="50"/>
      <c r="V841" s="51"/>
      <c r="W841" s="50"/>
      <c r="X841" s="50"/>
      <c r="Y841" s="50"/>
      <c r="Z841" s="51"/>
      <c r="AA841" s="50"/>
      <c r="AB841" s="50"/>
      <c r="AC841" s="50"/>
      <c r="AD841" s="51"/>
      <c r="AE841" s="50"/>
      <c r="AF841" s="50"/>
      <c r="AG841" s="50"/>
      <c r="AH841" s="51"/>
      <c r="AI841" s="50"/>
      <c r="AJ841" s="50"/>
      <c r="AK841" s="50"/>
      <c r="AL841" s="51"/>
      <c r="AM841" s="50"/>
      <c r="AN841" s="50"/>
      <c r="AO841" s="50"/>
      <c r="AP841" s="51"/>
      <c r="AQ841" s="50"/>
      <c r="AR841" s="50"/>
      <c r="AS841" s="50"/>
      <c r="AT841" s="51"/>
      <c r="AU841" s="50"/>
      <c r="AV841" s="50"/>
      <c r="AW841" s="50"/>
      <c r="AX841" s="51"/>
      <c r="AY841" s="50"/>
      <c r="AZ841" s="50"/>
      <c r="BA841" s="50"/>
      <c r="BB841" s="51"/>
      <c r="BC841" s="50"/>
      <c r="BD841" s="50"/>
      <c r="BE841" s="50"/>
      <c r="BF841" s="51"/>
      <c r="BG841" s="50"/>
      <c r="BH841" s="50"/>
      <c r="BI841" s="50"/>
      <c r="BJ841" s="51"/>
      <c r="BK841" s="50"/>
      <c r="BL841" s="50"/>
      <c r="BM841" s="50"/>
      <c r="BN841" s="51"/>
      <c r="BO841" s="50"/>
      <c r="BP841" s="50"/>
      <c r="BQ841" s="50"/>
      <c r="BR841" s="51"/>
      <c r="BS841" s="50"/>
      <c r="BT841" s="50"/>
      <c r="BU841" s="50"/>
      <c r="BV841" s="51"/>
      <c r="BW841" s="50"/>
      <c r="BX841" s="50"/>
      <c r="BY841" s="50"/>
      <c r="BZ841" s="51"/>
      <c r="CA841" s="50"/>
      <c r="CB841" s="50"/>
      <c r="CC841" s="50"/>
      <c r="CD841" s="51"/>
      <c r="CE841" s="50"/>
      <c r="CF841" s="50"/>
      <c r="CG841" s="50"/>
      <c r="CH841" s="51"/>
      <c r="CI841" s="50"/>
      <c r="CJ841" s="50"/>
      <c r="CK841" s="50"/>
      <c r="CL841" s="51"/>
      <c r="CM841" s="50"/>
      <c r="CN841" s="50"/>
      <c r="CO841" s="50"/>
      <c r="CP841" s="51"/>
      <c r="CQ841" s="50"/>
      <c r="CR841" s="50"/>
      <c r="CS841" s="50"/>
      <c r="CT841" s="51"/>
      <c r="CU841" s="50"/>
      <c r="CV841" s="50"/>
      <c r="CW841" s="50"/>
      <c r="CX841" s="51"/>
      <c r="CY841" s="50"/>
      <c r="CZ841" s="50"/>
      <c r="DA841" s="50"/>
      <c r="DB841" s="51"/>
      <c r="DC841" s="50"/>
      <c r="DD841" s="50"/>
      <c r="DE841" s="50"/>
      <c r="DF841" s="51"/>
      <c r="DG841" s="50"/>
      <c r="DH841" s="50"/>
      <c r="DI841" s="50"/>
      <c r="DJ841" s="51"/>
      <c r="DK841" s="50"/>
      <c r="DL841" s="50"/>
      <c r="DM841" s="50"/>
      <c r="DN841" s="51"/>
      <c r="DO841" s="50"/>
      <c r="DP841" s="50"/>
      <c r="DQ841" s="50"/>
      <c r="DR841" s="51"/>
      <c r="DS841" s="50"/>
      <c r="DT841" s="50"/>
      <c r="DU841" s="50"/>
      <c r="DV841" s="51"/>
      <c r="DW841" s="50"/>
      <c r="DX841" s="50"/>
      <c r="DY841" s="50"/>
      <c r="DZ841" s="51"/>
      <c r="EA841" s="50"/>
      <c r="EB841" s="50"/>
      <c r="EC841" s="50"/>
      <c r="ED841" s="51"/>
      <c r="EE841" s="50"/>
      <c r="EF841" s="50"/>
      <c r="EG841" s="50"/>
      <c r="EH841" s="51"/>
      <c r="EI841" s="50"/>
      <c r="EJ841" s="50"/>
      <c r="EK841" s="50"/>
      <c r="EL841" s="51"/>
      <c r="EM841" s="50"/>
      <c r="EN841" s="50"/>
      <c r="EO841" s="50"/>
      <c r="EP841" s="51"/>
      <c r="EQ841" s="50"/>
      <c r="ER841" s="50"/>
      <c r="ES841" s="50"/>
      <c r="ET841" s="51"/>
      <c r="EU841" s="50"/>
      <c r="EV841" s="50"/>
      <c r="EW841" s="50"/>
      <c r="EX841" s="51"/>
      <c r="EY841" s="50"/>
      <c r="EZ841" s="50"/>
      <c r="FA841" s="50"/>
      <c r="FB841" s="51"/>
      <c r="FC841" s="50"/>
      <c r="FD841" s="50"/>
      <c r="FE841" s="50"/>
      <c r="FF841" s="51"/>
      <c r="FG841" s="50"/>
      <c r="FH841" s="50"/>
      <c r="FI841" s="50"/>
      <c r="FJ841" s="51"/>
      <c r="FK841" s="50"/>
      <c r="FL841" s="50"/>
      <c r="FM841" s="50"/>
      <c r="FN841" s="51"/>
      <c r="FO841" s="50"/>
      <c r="FP841" s="50"/>
      <c r="FQ841" s="50"/>
      <c r="FR841" s="51"/>
      <c r="FS841" s="50"/>
      <c r="FT841" s="50"/>
      <c r="FU841" s="50"/>
      <c r="FV841" s="51"/>
      <c r="FW841" s="50"/>
      <c r="FX841" s="50"/>
      <c r="FY841" s="50"/>
      <c r="FZ841" s="51"/>
      <c r="GA841" s="50"/>
      <c r="GB841" s="50"/>
      <c r="GC841" s="50"/>
      <c r="GD841" s="51"/>
      <c r="GE841" s="50"/>
      <c r="GF841" s="50"/>
      <c r="GG841" s="50"/>
      <c r="GH841" s="51"/>
      <c r="GI841" s="50"/>
      <c r="GJ841" s="50"/>
      <c r="GK841" s="50"/>
      <c r="GL841" s="51"/>
      <c r="GM841" s="50"/>
      <c r="GN841" s="50"/>
      <c r="GO841" s="50"/>
      <c r="GP841" s="51"/>
      <c r="GQ841" s="50"/>
      <c r="GR841" s="50"/>
      <c r="GS841" s="50"/>
      <c r="GT841" s="51"/>
      <c r="GU841" s="50"/>
      <c r="GV841" s="50"/>
      <c r="GW841" s="50"/>
      <c r="GX841" s="51"/>
      <c r="GY841" s="50"/>
      <c r="GZ841" s="50"/>
      <c r="HA841" s="50"/>
      <c r="HB841" s="51"/>
      <c r="HC841" s="50"/>
      <c r="HD841" s="50"/>
      <c r="HE841" s="50"/>
      <c r="HF841" s="51"/>
      <c r="HG841" s="50"/>
      <c r="HH841" s="50"/>
      <c r="HI841" s="50"/>
      <c r="HJ841" s="51"/>
      <c r="HK841" s="50"/>
      <c r="HL841" s="50"/>
      <c r="HM841" s="50"/>
      <c r="HN841" s="51"/>
      <c r="HO841" s="50"/>
      <c r="HP841" s="50"/>
      <c r="HQ841" s="50"/>
      <c r="HR841" s="51"/>
      <c r="HS841" s="50"/>
      <c r="HT841" s="50"/>
      <c r="HU841" s="50"/>
      <c r="HV841" s="51"/>
    </row>
    <row r="842" spans="2:230" customFormat="1" ht="13.5" customHeight="1" x14ac:dyDescent="0.15">
      <c r="B842" s="111" t="s">
        <v>38</v>
      </c>
      <c r="C842" s="112"/>
      <c r="D842" s="105" t="s">
        <v>14</v>
      </c>
      <c r="E842" s="106"/>
      <c r="F842" s="107"/>
      <c r="G842" s="23" t="s">
        <v>25</v>
      </c>
      <c r="I842" s="22"/>
      <c r="J842" s="88" t="s">
        <v>40</v>
      </c>
      <c r="K842" s="8">
        <v>1</v>
      </c>
      <c r="L842" s="8">
        <v>2</v>
      </c>
      <c r="M842" s="8">
        <v>3</v>
      </c>
      <c r="N842" s="30"/>
      <c r="O842" s="8">
        <v>1</v>
      </c>
      <c r="P842" s="8">
        <v>2</v>
      </c>
      <c r="Q842" s="8">
        <v>3</v>
      </c>
      <c r="R842" s="30"/>
      <c r="S842" s="8">
        <v>1</v>
      </c>
      <c r="T842" s="8">
        <v>2</v>
      </c>
      <c r="U842" s="8">
        <v>3</v>
      </c>
      <c r="V842" s="30"/>
      <c r="W842" s="8">
        <v>1</v>
      </c>
      <c r="X842" s="8">
        <v>2</v>
      </c>
      <c r="Y842" s="8">
        <v>3</v>
      </c>
      <c r="Z842" s="30"/>
      <c r="AA842" s="8">
        <v>1</v>
      </c>
      <c r="AB842" s="8">
        <v>2</v>
      </c>
      <c r="AC842" s="8">
        <v>3</v>
      </c>
      <c r="AD842" s="30"/>
      <c r="AE842" s="8">
        <v>1</v>
      </c>
      <c r="AF842" s="8">
        <v>2</v>
      </c>
      <c r="AG842" s="8">
        <v>3</v>
      </c>
      <c r="AH842" s="30"/>
      <c r="AI842" s="8">
        <v>1</v>
      </c>
      <c r="AJ842" s="8">
        <v>2</v>
      </c>
      <c r="AK842" s="8">
        <v>3</v>
      </c>
      <c r="AL842" s="30"/>
      <c r="AM842" s="8">
        <v>1</v>
      </c>
      <c r="AN842" s="8">
        <v>2</v>
      </c>
      <c r="AO842" s="8">
        <v>3</v>
      </c>
      <c r="AP842" s="30"/>
      <c r="AQ842" s="8">
        <v>1</v>
      </c>
      <c r="AR842" s="8">
        <v>2</v>
      </c>
      <c r="AS842" s="8">
        <v>3</v>
      </c>
      <c r="AT842" s="30"/>
      <c r="AU842" s="8">
        <v>1</v>
      </c>
      <c r="AV842" s="8">
        <v>2</v>
      </c>
      <c r="AW842" s="8">
        <v>3</v>
      </c>
      <c r="AX842" s="30"/>
      <c r="AY842" s="8">
        <v>1</v>
      </c>
      <c r="AZ842" s="8">
        <v>2</v>
      </c>
      <c r="BA842" s="8">
        <v>3</v>
      </c>
      <c r="BB842" s="30"/>
      <c r="BC842" s="8">
        <v>1</v>
      </c>
      <c r="BD842" s="8">
        <v>2</v>
      </c>
      <c r="BE842" s="8">
        <v>3</v>
      </c>
      <c r="BF842" s="30"/>
      <c r="BG842" s="8">
        <v>1</v>
      </c>
      <c r="BH842" s="8">
        <v>2</v>
      </c>
      <c r="BI842" s="8">
        <v>3</v>
      </c>
      <c r="BJ842" s="30"/>
      <c r="BK842" s="8">
        <v>1</v>
      </c>
      <c r="BL842" s="8">
        <v>2</v>
      </c>
      <c r="BM842" s="8">
        <v>3</v>
      </c>
      <c r="BN842" s="30"/>
      <c r="BO842" s="8">
        <v>1</v>
      </c>
      <c r="BP842" s="8">
        <v>2</v>
      </c>
      <c r="BQ842" s="8">
        <v>3</v>
      </c>
      <c r="BR842" s="30"/>
      <c r="BS842" s="8">
        <v>1</v>
      </c>
      <c r="BT842" s="8">
        <v>2</v>
      </c>
      <c r="BU842" s="8">
        <v>3</v>
      </c>
      <c r="BV842" s="30"/>
      <c r="BW842" s="8">
        <v>1</v>
      </c>
      <c r="BX842" s="8">
        <v>2</v>
      </c>
      <c r="BY842" s="8">
        <v>3</v>
      </c>
      <c r="BZ842" s="30"/>
      <c r="CA842" s="8">
        <v>1</v>
      </c>
      <c r="CB842" s="8">
        <v>2</v>
      </c>
      <c r="CC842" s="8">
        <v>3</v>
      </c>
      <c r="CD842" s="30"/>
      <c r="CE842" s="8">
        <v>1</v>
      </c>
      <c r="CF842" s="8">
        <v>2</v>
      </c>
      <c r="CG842" s="8">
        <v>3</v>
      </c>
      <c r="CH842" s="30"/>
      <c r="CI842" s="8">
        <v>1</v>
      </c>
      <c r="CJ842" s="8">
        <v>2</v>
      </c>
      <c r="CK842" s="8">
        <v>3</v>
      </c>
      <c r="CL842" s="30"/>
      <c r="CM842" s="8">
        <v>1</v>
      </c>
      <c r="CN842" s="8">
        <v>2</v>
      </c>
      <c r="CO842" s="8">
        <v>3</v>
      </c>
      <c r="CP842" s="30"/>
      <c r="CQ842" s="8">
        <v>1</v>
      </c>
      <c r="CR842" s="8">
        <v>2</v>
      </c>
      <c r="CS842" s="8">
        <v>3</v>
      </c>
      <c r="CT842" s="30"/>
      <c r="CU842" s="8">
        <v>1</v>
      </c>
      <c r="CV842" s="8">
        <v>2</v>
      </c>
      <c r="CW842" s="8">
        <v>3</v>
      </c>
      <c r="CX842" s="30"/>
      <c r="CY842" s="8">
        <v>1</v>
      </c>
      <c r="CZ842" s="8">
        <v>2</v>
      </c>
      <c r="DA842" s="8">
        <v>3</v>
      </c>
      <c r="DB842" s="30"/>
      <c r="DC842" s="8">
        <v>1</v>
      </c>
      <c r="DD842" s="8">
        <v>2</v>
      </c>
      <c r="DE842" s="8">
        <v>3</v>
      </c>
      <c r="DF842" s="30"/>
      <c r="DG842" s="8">
        <v>1</v>
      </c>
      <c r="DH842" s="8">
        <v>2</v>
      </c>
      <c r="DI842" s="8">
        <v>3</v>
      </c>
      <c r="DJ842" s="30"/>
      <c r="DK842" s="8">
        <v>1</v>
      </c>
      <c r="DL842" s="8">
        <v>2</v>
      </c>
      <c r="DM842" s="8">
        <v>3</v>
      </c>
      <c r="DN842" s="30"/>
      <c r="DO842" s="8">
        <v>1</v>
      </c>
      <c r="DP842" s="8">
        <v>2</v>
      </c>
      <c r="DQ842" s="8">
        <v>3</v>
      </c>
      <c r="DR842" s="30"/>
      <c r="DS842" s="8">
        <v>1</v>
      </c>
      <c r="DT842" s="8">
        <v>2</v>
      </c>
      <c r="DU842" s="8">
        <v>3</v>
      </c>
      <c r="DV842" s="30"/>
      <c r="DW842" s="8">
        <v>1</v>
      </c>
      <c r="DX842" s="8">
        <v>2</v>
      </c>
      <c r="DY842" s="8">
        <v>3</v>
      </c>
      <c r="DZ842" s="30"/>
      <c r="EA842" s="8">
        <v>1</v>
      </c>
      <c r="EB842" s="8">
        <v>2</v>
      </c>
      <c r="EC842" s="8">
        <v>3</v>
      </c>
      <c r="ED842" s="30"/>
      <c r="EE842" s="8">
        <v>1</v>
      </c>
      <c r="EF842" s="8">
        <v>2</v>
      </c>
      <c r="EG842" s="8">
        <v>3</v>
      </c>
      <c r="EH842" s="30"/>
      <c r="EI842" s="8">
        <v>1</v>
      </c>
      <c r="EJ842" s="8">
        <v>2</v>
      </c>
      <c r="EK842" s="8">
        <v>3</v>
      </c>
      <c r="EL842" s="30"/>
      <c r="EM842" s="8">
        <v>1</v>
      </c>
      <c r="EN842" s="8">
        <v>2</v>
      </c>
      <c r="EO842" s="8">
        <v>3</v>
      </c>
      <c r="EP842" s="30"/>
      <c r="EQ842" s="8">
        <v>1</v>
      </c>
      <c r="ER842" s="8">
        <v>2</v>
      </c>
      <c r="ES842" s="8">
        <v>3</v>
      </c>
      <c r="ET842" s="30"/>
      <c r="EU842" s="8">
        <v>1</v>
      </c>
      <c r="EV842" s="8">
        <v>2</v>
      </c>
      <c r="EW842" s="8">
        <v>3</v>
      </c>
      <c r="EX842" s="30"/>
      <c r="EY842" s="8">
        <v>1</v>
      </c>
      <c r="EZ842" s="8">
        <v>2</v>
      </c>
      <c r="FA842" s="8">
        <v>3</v>
      </c>
      <c r="FB842" s="30"/>
      <c r="FC842" s="8">
        <v>1</v>
      </c>
      <c r="FD842" s="8">
        <v>2</v>
      </c>
      <c r="FE842" s="8">
        <v>3</v>
      </c>
      <c r="FF842" s="30"/>
      <c r="FG842" s="8">
        <v>1</v>
      </c>
      <c r="FH842" s="8">
        <v>2</v>
      </c>
      <c r="FI842" s="8">
        <v>3</v>
      </c>
      <c r="FJ842" s="30"/>
      <c r="FK842" s="8">
        <v>1</v>
      </c>
      <c r="FL842" s="8">
        <v>2</v>
      </c>
      <c r="FM842" s="8">
        <v>3</v>
      </c>
      <c r="FN842" s="30"/>
      <c r="FO842" s="8">
        <v>1</v>
      </c>
      <c r="FP842" s="8">
        <v>2</v>
      </c>
      <c r="FQ842" s="8">
        <v>3</v>
      </c>
      <c r="FR842" s="30"/>
      <c r="FS842" s="8">
        <v>1</v>
      </c>
      <c r="FT842" s="8">
        <v>2</v>
      </c>
      <c r="FU842" s="8">
        <v>3</v>
      </c>
      <c r="FV842" s="30"/>
      <c r="FW842" s="8">
        <v>1</v>
      </c>
      <c r="FX842" s="8">
        <v>2</v>
      </c>
      <c r="FY842" s="8">
        <v>3</v>
      </c>
      <c r="FZ842" s="30"/>
      <c r="GA842" s="8">
        <v>1</v>
      </c>
      <c r="GB842" s="8">
        <v>2</v>
      </c>
      <c r="GC842" s="8">
        <v>3</v>
      </c>
      <c r="GD842" s="30"/>
      <c r="GE842" s="8">
        <v>1</v>
      </c>
      <c r="GF842" s="8">
        <v>2</v>
      </c>
      <c r="GG842" s="8">
        <v>3</v>
      </c>
      <c r="GH842" s="30"/>
      <c r="GI842" s="8">
        <v>1</v>
      </c>
      <c r="GJ842" s="8">
        <v>2</v>
      </c>
      <c r="GK842" s="8">
        <v>3</v>
      </c>
      <c r="GL842" s="30"/>
      <c r="GM842" s="8">
        <v>1</v>
      </c>
      <c r="GN842" s="8">
        <v>2</v>
      </c>
      <c r="GO842" s="8">
        <v>3</v>
      </c>
      <c r="GP842" s="30"/>
      <c r="GQ842" s="8">
        <v>1</v>
      </c>
      <c r="GR842" s="8">
        <v>2</v>
      </c>
      <c r="GS842" s="8">
        <v>3</v>
      </c>
      <c r="GT842" s="30"/>
      <c r="GU842" s="8">
        <v>1</v>
      </c>
      <c r="GV842" s="8">
        <v>2</v>
      </c>
      <c r="GW842" s="8">
        <v>3</v>
      </c>
      <c r="GX842" s="30"/>
      <c r="GY842" s="8">
        <v>1</v>
      </c>
      <c r="GZ842" s="8">
        <v>2</v>
      </c>
      <c r="HA842" s="8">
        <v>3</v>
      </c>
      <c r="HB842" s="30"/>
      <c r="HC842" s="8">
        <v>1</v>
      </c>
      <c r="HD842" s="8">
        <v>2</v>
      </c>
      <c r="HE842" s="8">
        <v>3</v>
      </c>
      <c r="HF842" s="30"/>
      <c r="HG842" s="8">
        <v>1</v>
      </c>
      <c r="HH842" s="8">
        <v>2</v>
      </c>
      <c r="HI842" s="8">
        <v>3</v>
      </c>
      <c r="HJ842" s="30"/>
      <c r="HK842" s="8">
        <v>1</v>
      </c>
      <c r="HL842" s="8">
        <v>2</v>
      </c>
      <c r="HM842" s="8">
        <v>3</v>
      </c>
      <c r="HN842" s="30"/>
      <c r="HO842" s="8">
        <v>1</v>
      </c>
      <c r="HP842" s="8">
        <v>2</v>
      </c>
      <c r="HQ842" s="8">
        <v>3</v>
      </c>
      <c r="HR842" s="30"/>
      <c r="HS842" s="8">
        <v>1</v>
      </c>
      <c r="HT842" s="8">
        <v>2</v>
      </c>
      <c r="HU842" s="8">
        <v>3</v>
      </c>
      <c r="HV842" s="30"/>
    </row>
    <row r="843" spans="2:230" ht="13.5" customHeight="1" x14ac:dyDescent="0.15">
      <c r="B843" s="113" t="s">
        <v>30</v>
      </c>
      <c r="C843" s="116">
        <v>1</v>
      </c>
      <c r="D843" s="60">
        <f>D811-$F$6*D826</f>
        <v>0.55798380868262443</v>
      </c>
      <c r="E843" s="61">
        <f t="shared" ref="E843:G843" si="4807">E811-$F$6*E826</f>
        <v>0.64912331418198066</v>
      </c>
      <c r="F843" s="62">
        <f t="shared" si="4807"/>
        <v>0.20110406206145226</v>
      </c>
      <c r="G843" s="72">
        <f t="shared" si="4807"/>
        <v>-0.41866693249213599</v>
      </c>
      <c r="H843" s="39"/>
      <c r="I843" s="108" t="s">
        <v>30</v>
      </c>
      <c r="J843" s="79" t="s">
        <v>18</v>
      </c>
      <c r="K843" s="34">
        <f>SUMPRODUCT(K$3:M$6,$D843:$F846)-$G843</f>
        <v>-4.0269516403184804</v>
      </c>
      <c r="L843" s="34">
        <f>SUMPRODUCT(K$3:M$6,$D847:$F850)-$G847</f>
        <v>4.4592909160283662</v>
      </c>
      <c r="M843" s="34">
        <f>SUMPRODUCT(K$3:M$6,$D851:$F854)-$G851</f>
        <v>-4.0340285910120572</v>
      </c>
      <c r="N843" s="30"/>
      <c r="O843" s="34">
        <f>SUMPRODUCT(O$3:Q$6,$D843:$F846)-$G843</f>
        <v>1.9707392855924315</v>
      </c>
      <c r="P843" s="34">
        <f>SUMPRODUCT(O$3:Q$6,$D847:$F850)-$G847</f>
        <v>-2.3066065619226968</v>
      </c>
      <c r="Q843" s="34">
        <f>SUMPRODUCT(O$3:Q$6,$D851:$F854)-$G851</f>
        <v>2.3122107449566687</v>
      </c>
      <c r="R843" s="30"/>
      <c r="S843" s="34">
        <f>SUMPRODUCT(S$3:U$6,$D843:$F846)-$G843</f>
        <v>2.528723094275056</v>
      </c>
      <c r="T843" s="34">
        <f>SUMPRODUCT(S$3:U$6,$D847:$F850)-$G847</f>
        <v>-1.8801189394007054</v>
      </c>
      <c r="U843" s="34">
        <f>SUMPRODUCT(S$3:U$6,$D851:$F854)-$G851</f>
        <v>2.7950873991249119</v>
      </c>
      <c r="V843" s="30"/>
      <c r="W843" s="34">
        <f>SUMPRODUCT(W$3:Y$6,$D843:$F846)-$G843</f>
        <v>1.0196552276516564</v>
      </c>
      <c r="X843" s="34">
        <f>SUMPRODUCT(W$3:Y$6,$D847:$F850)-$G847</f>
        <v>-3.3381071294661204</v>
      </c>
      <c r="Y843" s="34">
        <f>SUMPRODUCT(W$3:Y$6,$D851:$F854)-$G851</f>
        <v>1.7598478819840047</v>
      </c>
      <c r="Z843" s="30"/>
      <c r="AA843" s="34">
        <f>SUMPRODUCT(AA$3:AC$6,$D843:$F846)-$G843</f>
        <v>-4.5849354490011045</v>
      </c>
      <c r="AB843" s="34">
        <f>SUMPRODUCT(AA$3:AC$6,$D847:$F850)-$G847</f>
        <v>4.0328032935063751</v>
      </c>
      <c r="AC843" s="34">
        <f>SUMPRODUCT(AA$3:AC$6,$D851:$F854)-$G851</f>
        <v>-4.5169052451803013</v>
      </c>
      <c r="AD843" s="30"/>
      <c r="AE843" s="34">
        <f>SUMPRODUCT(AE$3:AG$6,$D843:$F846)-$G843</f>
        <v>-4.2280557023799314</v>
      </c>
      <c r="AF843" s="34">
        <f>SUMPRODUCT(AE$3:AG$6,$D847:$F850)-$G847</f>
        <v>3.6989498017804694</v>
      </c>
      <c r="AG843" s="34">
        <f>SUMPRODUCT(AE$3:AG$6,$D851:$F854)-$G851</f>
        <v>-4.9641177275154114</v>
      </c>
      <c r="AH843" s="30"/>
      <c r="AI843" s="34">
        <f>SUMPRODUCT(AI$3:AK$6,$D843:$F846)-$G843</f>
        <v>2.1718433476538839</v>
      </c>
      <c r="AJ843" s="34">
        <f>SUMPRODUCT(AI$3:AK$6,$D847:$F850)-$G847</f>
        <v>-1.5462654476747997</v>
      </c>
      <c r="AK843" s="34">
        <f>SUMPRODUCT(AI$3:AK$6,$D851:$F854)-$G851</f>
        <v>3.2422998814600219</v>
      </c>
      <c r="AL843" s="30"/>
      <c r="AM843" s="34">
        <f>SUMPRODUCT(AM$3:AO$6,$D843:$F846)-$G843</f>
        <v>1.0126716623258998</v>
      </c>
      <c r="AN843" s="34">
        <f>SUMPRODUCT(AM$3:AO$6,$D847:$F850)-$G847</f>
        <v>-1.9220632750409303</v>
      </c>
      <c r="AO843" s="34">
        <f>SUMPRODUCT(AM$3:AO$6,$D851:$F854)-$G851</f>
        <v>2.3458168581585279</v>
      </c>
      <c r="AP843" s="30"/>
      <c r="AQ843" s="34">
        <f>SUMPRODUCT(AQ$3:AS$6,$D843:$F846)-$G843</f>
        <v>-4.8984772672449743</v>
      </c>
      <c r="AR843" s="34">
        <f>SUMPRODUCT(AQ$3:AS$6,$D847:$F850)-$G847</f>
        <v>6.1601565327141676</v>
      </c>
      <c r="AS843" s="34">
        <f>SUMPRODUCT(AQ$3:AS$6,$D851:$F854)-$G851</f>
        <v>-3.5350424342059177</v>
      </c>
      <c r="AT843" s="30"/>
      <c r="AU843" s="34">
        <f>SUMPRODUCT(AU$3:AW$6,$D843:$F846)-$G843</f>
        <v>2.7779744979259124</v>
      </c>
      <c r="AV843" s="34">
        <f>SUMPRODUCT(AU$3:AW$6,$D847:$F850)-$G847</f>
        <v>-0.60801398976893428</v>
      </c>
      <c r="AW843" s="34">
        <f>SUMPRODUCT(AU$3:AW$6,$D851:$F854)-$G851</f>
        <v>1.6970518062237709</v>
      </c>
      <c r="AX843" s="30"/>
      <c r="AY843" s="34">
        <f>SUMPRODUCT(AY$3:BA$6,$D843:$F846)-$G843</f>
        <v>-2.8677799549904956</v>
      </c>
      <c r="AZ843" s="34">
        <f>SUMPRODUCT(AY$3:BA$6,$D847:$F850)-$G847</f>
        <v>4.8350887433944978</v>
      </c>
      <c r="BA843" s="34">
        <f>SUMPRODUCT(AY$3:BA$6,$D851:$F854)-$G851</f>
        <v>-3.1375455677105641</v>
      </c>
      <c r="BB843" s="30"/>
      <c r="BC843" s="34">
        <f>SUMPRODUCT(BC$3:BE$6,$D843:$F846)-$G843</f>
        <v>2.2699664184789969</v>
      </c>
      <c r="BD843" s="34">
        <f>SUMPRODUCT(BC$3:BE$6,$D847:$F850)-$G847</f>
        <v>-3.9326641063249559</v>
      </c>
      <c r="BE843" s="34">
        <f>SUMPRODUCT(BC$3:BE$6,$D851:$F854)-$G851</f>
        <v>0.87343680521149247</v>
      </c>
      <c r="BF843" s="30"/>
      <c r="BG843" s="34">
        <f>SUMPRODUCT(BG$3:BI$6,$D843:$F846)-$G843</f>
        <v>1.8795997800930753</v>
      </c>
      <c r="BH843" s="34">
        <f>SUMPRODUCT(BG$3:BI$6,$D847:$F850)-$G847</f>
        <v>-1.3362517576977304</v>
      </c>
      <c r="BI843" s="34">
        <f>SUMPRODUCT(BG$3:BI$6,$D851:$F854)-$G851</f>
        <v>4.095104845030674</v>
      </c>
      <c r="BJ843" s="30"/>
      <c r="BK843" s="34">
        <f>SUMPRODUCT(BK$3:BM$6,$D843:$F846)-$G843</f>
        <v>-4.7860395110625564</v>
      </c>
      <c r="BL843" s="34">
        <f>SUMPRODUCT(BK$3:BM$6,$D847:$F850)-$G847</f>
        <v>3.2724621792584792</v>
      </c>
      <c r="BM843" s="34">
        <f>SUMPRODUCT(BK$3:BM$6,$D851:$F854)-$G851</f>
        <v>-5.4469943816836546</v>
      </c>
      <c r="BN843" s="30"/>
      <c r="BO843" s="34">
        <f>SUMPRODUCT(BO$3:BQ$6,$D843:$F846)-$G843</f>
        <v>-5.4564610759275984</v>
      </c>
      <c r="BP843" s="34">
        <f>SUMPRODUCT(BO$3:BQ$6,$D847:$F850)-$G847</f>
        <v>5.7336689101921765</v>
      </c>
      <c r="BQ843" s="34">
        <f>SUMPRODUCT(BO$3:BQ$6,$D851:$F854)-$G851</f>
        <v>-4.0179190883741613</v>
      </c>
      <c r="BR843" s="30"/>
      <c r="BS843" s="34">
        <f>SUMPRODUCT(BS$3:BU$6,$D843:$F846)-$G843</f>
        <v>1.8219471663584685</v>
      </c>
      <c r="BT843" s="34">
        <f>SUMPRODUCT(BS$3:BU$6,$D847:$F850)-$G847</f>
        <v>-2.6284558103740845</v>
      </c>
      <c r="BU843" s="34">
        <f>SUMPRODUCT(BS$3:BU$6,$D851:$F854)-$G851</f>
        <v>3.1035433876206082</v>
      </c>
      <c r="BV843" s="30"/>
      <c r="BW843" s="34">
        <f>SUMPRODUCT(BW$3:BY$6,$D843:$F846)-$G843</f>
        <v>-3.4257637636731197</v>
      </c>
      <c r="BX843" s="34">
        <f>SUMPRODUCT(BW$3:BY$6,$D847:$F850)-$G847</f>
        <v>4.4086011208725067</v>
      </c>
      <c r="BY843" s="34">
        <f>SUMPRODUCT(BW$3:BY$6,$D851:$F854)-$G851</f>
        <v>-3.6204222218788074</v>
      </c>
      <c r="BZ843" s="30"/>
      <c r="CA843" s="34">
        <f>SUMPRODUCT(CA$3:CC$6,$D843:$F846)-$G843</f>
        <v>-5.0995813293064254</v>
      </c>
      <c r="CB843" s="34">
        <f>SUMPRODUCT(CA$3:CC$6,$D847:$F850)-$G847</f>
        <v>5.3998154184662708</v>
      </c>
      <c r="CC843" s="34">
        <f>SUMPRODUCT(CA$3:CC$6,$D851:$F854)-$G851</f>
        <v>-4.4651315707092714</v>
      </c>
      <c r="CD843" s="30"/>
      <c r="CE843" s="34">
        <f>SUMPRODUCT(CE$3:CG$6,$D843:$F846)-$G843</f>
        <v>1.3216159714104512</v>
      </c>
      <c r="CF843" s="34">
        <f>SUMPRODUCT(CE$3:CG$6,$D847:$F850)-$G847</f>
        <v>-1.7627393802197215</v>
      </c>
      <c r="CG843" s="34">
        <f>SUMPRODUCT(CE$3:CG$6,$D851:$F854)-$G851</f>
        <v>3.6122281908624312</v>
      </c>
      <c r="CH843" s="30"/>
      <c r="CI843" s="34">
        <f>SUMPRODUCT(CI$3:CK$6,$D843:$F846)-$G843</f>
        <v>1.5227200334719031</v>
      </c>
      <c r="CJ843" s="34">
        <f>SUMPRODUCT(CI$3:CK$6,$D847:$F850)-$G847</f>
        <v>-1.0023982659718251</v>
      </c>
      <c r="CK843" s="34">
        <f>SUMPRODUCT(CI$3:CK$6,$D851:$F854)-$G851</f>
        <v>4.542317327365784</v>
      </c>
      <c r="CL843" s="30"/>
      <c r="CM843" s="34">
        <f>SUMPRODUCT(CM$3:CO$6,$D843:$F846)-$G843</f>
        <v>-3.0688840170519467</v>
      </c>
      <c r="CN843" s="34">
        <f>SUMPRODUCT(CM$3:CO$6,$D847:$F850)-$G847</f>
        <v>4.0747476291466009</v>
      </c>
      <c r="CO843" s="34">
        <f>SUMPRODUCT(CM$3:CO$6,$D851:$F854)-$G851</f>
        <v>-4.0676347042139174</v>
      </c>
      <c r="CP843" s="30"/>
      <c r="CQ843" s="34">
        <f>SUMPRODUCT(CQ$3:CS$6,$D843:$F846)-$G843</f>
        <v>-3.73930558191699</v>
      </c>
      <c r="CR843" s="34">
        <f>SUMPRODUCT(CQ$3:CS$6,$D847:$F850)-$G847</f>
        <v>6.5359543600802992</v>
      </c>
      <c r="CS843" s="34">
        <f>SUMPRODUCT(CQ$3:CS$6,$D851:$F854)-$G851</f>
        <v>-2.6385594109044246</v>
      </c>
      <c r="CT843" s="30"/>
      <c r="CU843" s="34">
        <f>SUMPRODUCT(CU$3:CW$6,$D843:$F846)-$G843</f>
        <v>2.6934727932849629</v>
      </c>
      <c r="CV843" s="34">
        <f>SUMPRODUCT(CU$3:CW$6,$D847:$F850)-$G847</f>
        <v>-4.3293214270598863</v>
      </c>
      <c r="CW843" s="34">
        <f>SUMPRODUCT(CU$3:CW$6,$D851:$F854)-$G851</f>
        <v>2.6045572308144687</v>
      </c>
      <c r="CX843" s="30"/>
      <c r="CY843" s="34">
        <f>SUMPRODUCT(CY$3:DA$6,$D843:$F846)-$G843</f>
        <v>1.6208431042970164</v>
      </c>
      <c r="CZ843" s="34">
        <f>SUMPRODUCT(CY$3:DA$6,$D847:$F850)-$G847</f>
        <v>-3.3887969246219809</v>
      </c>
      <c r="DA843" s="34">
        <f>SUMPRODUCT(CY$3:DA$6,$D851:$F854)-$G851</f>
        <v>2.173454251117255</v>
      </c>
      <c r="DB843" s="30"/>
      <c r="DC843" s="34">
        <f>SUMPRODUCT(DC$3:DE$6,$D843:$F846)-$G843</f>
        <v>-5.6575651379890504</v>
      </c>
      <c r="DD843" s="34">
        <f>SUMPRODUCT(DC$3:DE$6,$D847:$F850)-$G847</f>
        <v>4.9733277959442805</v>
      </c>
      <c r="DE843" s="34">
        <f>SUMPRODUCT(DC$3:DE$6,$D851:$F854)-$G851</f>
        <v>-4.9480082248775146</v>
      </c>
      <c r="DF843" s="30"/>
      <c r="DG843" s="34">
        <f>SUMPRODUCT(DG$3:DI$6,$D843:$F846)-$G843</f>
        <v>-3.6268678257345721</v>
      </c>
      <c r="DH843" s="34">
        <f>SUMPRODUCT(DG$3:DI$6,$D847:$F850)-$G847</f>
        <v>3.6482600066246098</v>
      </c>
      <c r="DI843" s="34">
        <f>SUMPRODUCT(DG$3:DI$6,$D851:$F854)-$G851</f>
        <v>-4.5505113583821615</v>
      </c>
      <c r="DJ843" s="30"/>
      <c r="DK843" s="34">
        <f>SUMPRODUCT(DK$3:DM$6,$D843:$F846)-$G843</f>
        <v>-5.6575651379890504</v>
      </c>
      <c r="DL843" s="34">
        <f>SUMPRODUCT(DK$3:DM$6,$D847:$F850)-$G847</f>
        <v>4.9733277959442805</v>
      </c>
      <c r="DM843" s="34">
        <f>SUMPRODUCT(DK$3:DM$6,$D851:$F854)-$G851</f>
        <v>-4.9480082248775146</v>
      </c>
      <c r="DN843" s="30"/>
      <c r="DO843" s="34">
        <f>SUMPRODUCT(DO$3:DQ$6,$D843:$F846)-$G843</f>
        <v>-4.2972893905996141</v>
      </c>
      <c r="DP843" s="34">
        <f>SUMPRODUCT(DO$3:DQ$6,$D847:$F850)-$G847</f>
        <v>6.109466737558308</v>
      </c>
      <c r="DQ843" s="34">
        <f>SUMPRODUCT(DO$3:DQ$6,$D851:$F854)-$G851</f>
        <v>-3.1214360650726678</v>
      </c>
      <c r="DR843" s="30"/>
      <c r="DS843" s="34">
        <f>SUMPRODUCT(DS$3:DU$6,$D843:$F846)-$G843</f>
        <v>-4.498393452661066</v>
      </c>
      <c r="DT843" s="34">
        <f>SUMPRODUCT(DS$3:DU$6,$D847:$F850)-$G847</f>
        <v>5.3491256233104112</v>
      </c>
      <c r="DU843" s="34">
        <f>SUMPRODUCT(DS$3:DU$6,$D851:$F854)-$G851</f>
        <v>-4.0515252015760215</v>
      </c>
      <c r="DV843" s="30"/>
      <c r="DW843" s="34">
        <f>SUMPRODUCT(DW$3:DY$6,$D843:$F846)-$G843</f>
        <v>-3.4564104364886732</v>
      </c>
      <c r="DX843" s="34">
        <f>SUMPRODUCT(DW$3:DY$6,$D847:$F850)-$G847</f>
        <v>2.7329666544694655</v>
      </c>
      <c r="DY843" s="34">
        <f>SUMPRODUCT(DW$3:DY$6,$D851:$F854)-$G851</f>
        <v>-2.8999304770707703</v>
      </c>
      <c r="DZ843" s="30"/>
      <c r="EA843" s="34">
        <f>SUMPRODUCT(EA$3:EC$6,$D843:$F846)-$G843</f>
        <v>0.66277548103048423</v>
      </c>
      <c r="EB843" s="34">
        <f>SUMPRODUCT(EA$3:EC$6,$D847:$F850)-$G847</f>
        <v>-3.0042536377402151</v>
      </c>
      <c r="EC843" s="34">
        <f>SUMPRODUCT(EA$3:EC$6,$D851:$F854)-$G851</f>
        <v>2.2070603643191147</v>
      </c>
      <c r="ED843" s="30"/>
      <c r="EE843" s="34">
        <f>SUMPRODUCT(EE$3:EG$6,$D843:$F846)-$G843</f>
        <v>-4.0143942451712986</v>
      </c>
      <c r="EF843" s="34">
        <f>SUMPRODUCT(EE$3:EG$6,$D847:$F850)-$G847</f>
        <v>2.3064790319474744</v>
      </c>
      <c r="EG843" s="34">
        <f>SUMPRODUCT(EE$3:EG$6,$D851:$F854)-$G851</f>
        <v>-3.3828071312390131</v>
      </c>
      <c r="EH843" s="30"/>
      <c r="EI843" s="34">
        <f>SUMPRODUCT(EI$3:EK$6,$D843:$F846)-$G843</f>
        <v>-3.6575144985501256</v>
      </c>
      <c r="EJ843" s="34">
        <f>SUMPRODUCT(EI$3:EK$6,$D847:$F850)-$G847</f>
        <v>1.9726255402215689</v>
      </c>
      <c r="EK843" s="34">
        <f>SUMPRODUCT(EI$3:EK$6,$D851:$F854)-$G851</f>
        <v>-3.8300196135741231</v>
      </c>
      <c r="EL843" s="30"/>
      <c r="EM843" s="34">
        <f>SUMPRODUCT(EM$3:EO$6,$D843:$F846)-$G843</f>
        <v>-4.2668422992698991</v>
      </c>
      <c r="EN843" s="34">
        <f>SUMPRODUCT(EM$3:EO$6,$D847:$F850)-$G847</f>
        <v>4.691370763359541</v>
      </c>
      <c r="EO843" s="34">
        <f>SUMPRODUCT(EM$3:EO$6,$D851:$F854)-$G851</f>
        <v>-2.0435858613153544</v>
      </c>
      <c r="EP843" s="30"/>
      <c r="EQ843" s="34">
        <f>SUMPRODUCT(EQ$3:ES$6,$D843:$F846)-$G843</f>
        <v>-2.2972387511606898</v>
      </c>
      <c r="ER843" s="34">
        <f>SUMPRODUCT(EQ$3:ES$6,$D847:$F850)-$G847</f>
        <v>3.1087644818355962</v>
      </c>
      <c r="ES843" s="34">
        <f>SUMPRODUCT(EQ$3:ES$6,$D851:$F854)-$G851</f>
        <v>-2.0034474537692768</v>
      </c>
      <c r="ET843" s="30"/>
      <c r="EU843" s="34">
        <f>SUMPRODUCT(EU$3:EW$6,$D843:$F846)-$G843</f>
        <v>-4.2154983072327514</v>
      </c>
      <c r="EV843" s="34">
        <f>SUMPRODUCT(EU$3:EW$6,$D847:$F850)-$G847</f>
        <v>1.5461379176995784</v>
      </c>
      <c r="EW843" s="34">
        <f>SUMPRODUCT(EU$3:EW$6,$D851:$F854)-$G851</f>
        <v>-4.3128962677423672</v>
      </c>
      <c r="EX843" s="30"/>
      <c r="EY843" s="34">
        <f>SUMPRODUCT(EY$3:FA$6,$D843:$F846)-$G843</f>
        <v>3.0503525399061351</v>
      </c>
      <c r="EZ843" s="34">
        <f>SUMPRODUCT(EY$3:FA$6,$D847:$F850)-$G847</f>
        <v>-4.6631749187857912</v>
      </c>
      <c r="FA843" s="34">
        <f>SUMPRODUCT(EY$3:FA$6,$D851:$F854)-$G851</f>
        <v>2.1573447484793586</v>
      </c>
      <c r="FB843" s="30"/>
      <c r="FC843" s="34">
        <f>SUMPRODUCT(FC$3:FE$6,$D843:$F846)-$G843</f>
        <v>0.46167141896903213</v>
      </c>
      <c r="FD843" s="34">
        <f>SUMPRODUCT(FC$3:FE$6,$D847:$F850)-$G847</f>
        <v>-3.7645947519881116</v>
      </c>
      <c r="FE843" s="34">
        <f>SUMPRODUCT(FC$3:FE$6,$D851:$F854)-$G851</f>
        <v>1.2769712278157614</v>
      </c>
      <c r="FF843" s="30"/>
      <c r="FG843" s="34">
        <f>SUMPRODUCT(FG$3:FI$6,$D843:$F846)-$G843</f>
        <v>-4.8859198720977925</v>
      </c>
      <c r="FH843" s="34">
        <f>SUMPRODUCT(FG$3:FI$6,$D847:$F850)-$G847</f>
        <v>4.0073446486332758</v>
      </c>
      <c r="FI843" s="34">
        <f>SUMPRODUCT(FG$3:FI$6,$D851:$F854)-$G851</f>
        <v>-2.8838209744328736</v>
      </c>
      <c r="FJ843" s="30"/>
      <c r="FK843" s="34">
        <f>SUMPRODUCT(FK$3:FM$6,$D843:$F846)-$G843</f>
        <v>1.1107947331510126</v>
      </c>
      <c r="FL843" s="34">
        <f>SUMPRODUCT(FK$3:FM$6,$D847:$F850)-$G847</f>
        <v>-4.3084619336910865</v>
      </c>
      <c r="FM843" s="34">
        <f>SUMPRODUCT(FK$3:FM$6,$D851:$F854)-$G851</f>
        <v>-2.3046218090001014E-2</v>
      </c>
      <c r="FN843" s="30"/>
      <c r="FO843" s="34">
        <f>SUMPRODUCT(FO$3:FQ$6,$D843:$F846)-$G843</f>
        <v>-2.7941287956980445</v>
      </c>
      <c r="FP843" s="34">
        <f>SUMPRODUCT(FO$3:FQ$6,$D847:$F850)-$G847</f>
        <v>2.93981535151788</v>
      </c>
      <c r="FQ843" s="34">
        <f>SUMPRODUCT(FO$3:FQ$6,$D851:$F854)-$G851</f>
        <v>-2.1289656489882436</v>
      </c>
      <c r="FR843" s="30"/>
      <c r="FS843" s="34">
        <f>SUMPRODUCT(FS$3:FU$6,$D843:$F846)-$G843</f>
        <v>-4.467946361331351</v>
      </c>
      <c r="FT843" s="34">
        <f>SUMPRODUCT(FS$3:FU$6,$D847:$F850)-$G847</f>
        <v>3.9310296491116459</v>
      </c>
      <c r="FU843" s="34">
        <f>SUMPRODUCT(FS$3:FU$6,$D851:$F854)-$G851</f>
        <v>-2.9736749978187071</v>
      </c>
      <c r="FV843" s="30"/>
      <c r="FW843" s="34">
        <f>SUMPRODUCT(FW$3:FY$6,$D843:$F846)-$G843</f>
        <v>2.1788269129796407</v>
      </c>
      <c r="FX843" s="34">
        <f>SUMPRODUCT(FW$3:FY$6,$D847:$F850)-$G847</f>
        <v>-2.9623093020999898</v>
      </c>
      <c r="FY843" s="34">
        <f>SUMPRODUCT(FW$3:FY$6,$D851:$F854)-$G851</f>
        <v>2.6563309052854982</v>
      </c>
      <c r="FZ843" s="30"/>
      <c r="GA843" s="34">
        <f>SUMPRODUCT(GA$3:GC$6,$D843:$F846)-$G843</f>
        <v>-2.4983428132221417</v>
      </c>
      <c r="GB843" s="34">
        <f>SUMPRODUCT(GA$3:GC$6,$D847:$F850)-$G847</f>
        <v>2.3484233675877002</v>
      </c>
      <c r="GC843" s="34">
        <f>SUMPRODUCT(GA$3:GC$6,$D851:$F854)-$G851</f>
        <v>-2.93353659027263</v>
      </c>
      <c r="GD843" s="30"/>
      <c r="GE843" s="34">
        <f>SUMPRODUCT(GE$3:GG$6,$D843:$F846)-$G843</f>
        <v>-3.1076706139419152</v>
      </c>
      <c r="GF843" s="34">
        <f>SUMPRODUCT(GE$3:GG$6,$D847:$F850)-$G847</f>
        <v>5.0671685907256725</v>
      </c>
      <c r="GG843" s="34">
        <f>SUMPRODUCT(GE$3:GG$6,$D851:$F854)-$G851</f>
        <v>-1.1471028380138606</v>
      </c>
      <c r="GH843" s="30"/>
      <c r="GI843" s="34">
        <f>SUMPRODUCT(GI$3:GK$6,$D843:$F846)-$G843</f>
        <v>3.1414920454054913</v>
      </c>
      <c r="GJ843" s="34">
        <f>SUMPRODUCT(GI$3:GK$6,$D847:$F850)-$G847</f>
        <v>-5.6335297230107573</v>
      </c>
      <c r="GK843" s="34">
        <f>SUMPRODUCT(GI$3:GK$6,$D851:$F854)-$G851</f>
        <v>0.37445064840535275</v>
      </c>
      <c r="GL843" s="30"/>
      <c r="GM843" s="34">
        <f>SUMPRODUCT(GM$3:GO$6,$D843:$F846)-$G843</f>
        <v>2.4923687312235105</v>
      </c>
      <c r="GN843" s="34">
        <f>SUMPRODUCT(GM$3:GO$6,$D847:$F850)-$G847</f>
        <v>-5.0896625413077823</v>
      </c>
      <c r="GO843" s="34">
        <f>SUMPRODUCT(GM$3:GO$6,$D851:$F854)-$G851</f>
        <v>1.6744680943111154</v>
      </c>
      <c r="GP843" s="30"/>
      <c r="GQ843" s="34">
        <f>SUMPRODUCT(GQ$3:GS$6,$D843:$F846)-$G843</f>
        <v>-5.0870239341592454</v>
      </c>
      <c r="GR843" s="34">
        <f>SUMPRODUCT(GQ$3:GS$6,$D847:$F850)-$G847</f>
        <v>3.2470035343853798</v>
      </c>
      <c r="GS843" s="34">
        <f>SUMPRODUCT(GQ$3:GS$6,$D851:$F854)-$G851</f>
        <v>-3.8139101109362277</v>
      </c>
      <c r="GT843" s="30"/>
      <c r="GU843" s="34">
        <f>SUMPRODUCT(GU$3:GW$6,$D843:$F846)-$G843</f>
        <v>-3.0563266219047667</v>
      </c>
      <c r="GV843" s="34">
        <f>SUMPRODUCT(GU$3:GW$6,$D847:$F850)-$G847</f>
        <v>1.9219357450657093</v>
      </c>
      <c r="GW843" s="34">
        <f>SUMPRODUCT(GU$3:GW$6,$D851:$F854)-$G851</f>
        <v>-3.4164132444408741</v>
      </c>
      <c r="GX843" s="30"/>
      <c r="GY843" s="34">
        <f>SUMPRODUCT(GY$3:HA$6,$D843:$F846)-$G843</f>
        <v>0.81156760026444741</v>
      </c>
      <c r="GZ843" s="34">
        <f>SUMPRODUCT(GY$3:HA$6,$D847:$F850)-$G847</f>
        <v>-2.6824043892888274</v>
      </c>
      <c r="HA843" s="34">
        <f>SUMPRODUCT(GY$3:HA$6,$D851:$F854)-$G851</f>
        <v>1.4157277216551751</v>
      </c>
      <c r="HB843" s="30"/>
      <c r="HC843" s="34">
        <f>SUMPRODUCT(HC$3:HE$6,$D843:$F846)-$G843</f>
        <v>-5.0259301700139751</v>
      </c>
      <c r="HD843" s="34">
        <f>SUMPRODUCT(HC$3:HE$6,$D847:$F850)-$G847</f>
        <v>3.5045420265896543</v>
      </c>
      <c r="HE843" s="34">
        <f>SUMPRODUCT(HC$3:HE$6,$D851:$F854)-$G851</f>
        <v>-3.4565516519869504</v>
      </c>
      <c r="HF843" s="30"/>
      <c r="HG843" s="34">
        <f>SUMPRODUCT(HG$3:HI$6,$D843:$F846)-$G843</f>
        <v>3.4002487212015504</v>
      </c>
      <c r="HH843" s="34">
        <f>SUMPRODUCT(HG$3:HI$6,$D847:$F850)-$G847</f>
        <v>-3.5809845560865075</v>
      </c>
      <c r="HI843" s="34">
        <f>SUMPRODUCT(HG$3:HI$6,$D851:$F854)-$G851</f>
        <v>2.2961012423187723</v>
      </c>
      <c r="HJ843" s="30"/>
      <c r="HK843" s="34">
        <f>SUMPRODUCT(HK$3:HM$6,$D843:$F846)-$G843</f>
        <v>-3.6656544226245389</v>
      </c>
      <c r="HL843" s="34">
        <f>SUMPRODUCT(HK$3:HM$6,$D847:$F850)-$G847</f>
        <v>4.6406809682036814</v>
      </c>
      <c r="HM843" s="34">
        <f>SUMPRODUCT(HK$3:HM$6,$D851:$F854)-$G851</f>
        <v>-1.6299794921821038</v>
      </c>
      <c r="HN843" s="30"/>
      <c r="HO843" s="34">
        <f>SUMPRODUCT(HO$3:HQ$6,$D843:$F846)-$G843</f>
        <v>-3.8667584846859917</v>
      </c>
      <c r="HP843" s="34">
        <f>SUMPRODUCT(HO$3:HQ$6,$D847:$F850)-$G847</f>
        <v>3.8803398539557845</v>
      </c>
      <c r="HQ843" s="34">
        <f>SUMPRODUCT(HO$3:HQ$6,$D851:$F854)-$G851</f>
        <v>-2.5600686286854573</v>
      </c>
      <c r="HR843" s="30"/>
      <c r="HS843" s="34">
        <f>SUMPRODUCT(HS$3:HU$6,$D843:$F846)-$G843</f>
        <v>2.8422649125189259</v>
      </c>
      <c r="HT843" s="34">
        <f>SUMPRODUCT(HS$3:HU$6,$D847:$F850)-$G847</f>
        <v>-4.0074721786084986</v>
      </c>
      <c r="HU843" s="34">
        <f>SUMPRODUCT(HS$3:HU$6,$D851:$F854)-$G851</f>
        <v>1.8132245881505291</v>
      </c>
      <c r="HV843" s="30"/>
    </row>
    <row r="844" spans="2:230" ht="13.5" customHeight="1" x14ac:dyDescent="0.15">
      <c r="B844" s="114"/>
      <c r="C844" s="117"/>
      <c r="D844" s="63">
        <f t="shared" ref="D844:F844" si="4808">D812-$F$6*D827</f>
        <v>0.80723521233348117</v>
      </c>
      <c r="E844" s="64">
        <f t="shared" si="4808"/>
        <v>0.57054120382980567</v>
      </c>
      <c r="F844" s="65">
        <f t="shared" si="4808"/>
        <v>-3.6850116416098166</v>
      </c>
      <c r="G844" s="24"/>
      <c r="H844" s="36"/>
      <c r="I844" s="109"/>
      <c r="J844" s="79" t="s">
        <v>19</v>
      </c>
      <c r="K844" s="34">
        <f>1/(1+EXP(-K843))</f>
        <v>1.7516304078062823E-2</v>
      </c>
      <c r="L844" s="34">
        <f>1/(1+EXP(-L843))</f>
        <v>0.98856178176480247</v>
      </c>
      <c r="M844" s="34">
        <f>1/(1+EXP(-M843))</f>
        <v>1.7394928359791419E-2</v>
      </c>
      <c r="N844" s="30"/>
      <c r="O844" s="34">
        <f>1/(1+EXP(-O843))</f>
        <v>0.87769049756471906</v>
      </c>
      <c r="P844" s="34">
        <f>1/(1+EXP(-P843))</f>
        <v>9.0577284422480725E-2</v>
      </c>
      <c r="Q844" s="34">
        <f>1/(1+EXP(-Q843))</f>
        <v>0.9098832911836936</v>
      </c>
      <c r="R844" s="30"/>
      <c r="S844" s="34">
        <f>1/(1+EXP(-S843))</f>
        <v>0.92613104481733455</v>
      </c>
      <c r="T844" s="34">
        <f>1/(1+EXP(-T843))</f>
        <v>0.13237521251484366</v>
      </c>
      <c r="U844" s="34">
        <f>1/(1+EXP(-U843))</f>
        <v>0.94240977837947038</v>
      </c>
      <c r="V844" s="30"/>
      <c r="W844" s="34">
        <f>1/(1+EXP(-W843))</f>
        <v>0.73490543655222396</v>
      </c>
      <c r="X844" s="34">
        <f>1/(1+EXP(-X843))</f>
        <v>3.4286777676512462E-2</v>
      </c>
      <c r="Y844" s="34">
        <f>1/(1+EXP(-Y843))</f>
        <v>0.85319060746802666</v>
      </c>
      <c r="Z844" s="30"/>
      <c r="AA844" s="34">
        <f>1/(1+EXP(-AA843))</f>
        <v>1.0101330370050184E-2</v>
      </c>
      <c r="AB844" s="34">
        <f>1/(1+EXP(-AB843))</f>
        <v>0.98258411604357421</v>
      </c>
      <c r="AC844" s="34">
        <f>1/(1+EXP(-AC843))</f>
        <v>1.0804756801214494E-2</v>
      </c>
      <c r="AD844" s="30"/>
      <c r="AE844" s="34">
        <f>1/(1+EXP(-AE843))</f>
        <v>1.4371170351117263E-2</v>
      </c>
      <c r="AF844" s="34">
        <f>1/(1+EXP(-AF843))</f>
        <v>0.97584823940019882</v>
      </c>
      <c r="AG844" s="34">
        <f>1/(1+EXP(-AG843))</f>
        <v>6.9356703955122155E-3</v>
      </c>
      <c r="AH844" s="30"/>
      <c r="AI844" s="34">
        <f>1/(1+EXP(-AI843))</f>
        <v>0.89769238516820182</v>
      </c>
      <c r="AJ844" s="34">
        <f>1/(1+EXP(-AJ843))</f>
        <v>0.17562630820151495</v>
      </c>
      <c r="AK844" s="34">
        <f>1/(1+EXP(-AK843))</f>
        <v>0.96239543184279941</v>
      </c>
      <c r="AL844" s="30"/>
      <c r="AM844" s="34">
        <f>1/(1+EXP(-AM843))</f>
        <v>0.73354267224943492</v>
      </c>
      <c r="AN844" s="34">
        <f>1/(1+EXP(-AN843))</f>
        <v>0.12763166096635678</v>
      </c>
      <c r="AO844" s="34">
        <f>1/(1+EXP(-AO843))</f>
        <v>0.91260115432383171</v>
      </c>
      <c r="AP844" s="30"/>
      <c r="AQ844" s="34">
        <f>1/(1+EXP(-AQ843))</f>
        <v>7.4027218765507141E-3</v>
      </c>
      <c r="AR844" s="34">
        <f>1/(1+EXP(-AR843))</f>
        <v>0.99789252815667162</v>
      </c>
      <c r="AS844" s="34">
        <f>1/(1+EXP(-AS843))</f>
        <v>2.8331445020991625E-2</v>
      </c>
      <c r="AT844" s="30"/>
      <c r="AU844" s="34">
        <f>1/(1+EXP(-AU843))</f>
        <v>0.94147393749721231</v>
      </c>
      <c r="AV844" s="34">
        <f>1/(1+EXP(-AV843))</f>
        <v>0.35251236669953756</v>
      </c>
      <c r="AW844" s="34">
        <f>1/(1+EXP(-AW843))</f>
        <v>0.8451492914927955</v>
      </c>
      <c r="AX844" s="30"/>
      <c r="AY844" s="34">
        <f>1/(1+EXP(-AY843))</f>
        <v>5.3769492366935984E-2</v>
      </c>
      <c r="AZ844" s="34">
        <f>1/(1+EXP(-AZ843))</f>
        <v>0.99211665776433555</v>
      </c>
      <c r="BA844" s="34">
        <f>1/(1+EXP(-BA843))</f>
        <v>4.1584832020263744E-2</v>
      </c>
      <c r="BB844" s="30"/>
      <c r="BC844" s="34">
        <f>1/(1+EXP(-BC843))</f>
        <v>0.9063589376564114</v>
      </c>
      <c r="BD844" s="34">
        <f>1/(1+EXP(-BD843))</f>
        <v>1.9214961198178827E-2</v>
      </c>
      <c r="BE844" s="34">
        <f>1/(1+EXP(-BE843))</f>
        <v>0.70546032211040888</v>
      </c>
      <c r="BF844" s="30"/>
      <c r="BG844" s="34">
        <f>1/(1+EXP(-BG843))</f>
        <v>0.86756514961134734</v>
      </c>
      <c r="BH844" s="34">
        <f>1/(1+EXP(-BH843))</f>
        <v>0.2081271314237978</v>
      </c>
      <c r="BI844" s="34">
        <f>1/(1+EXP(-BI843))</f>
        <v>0.98361881220105851</v>
      </c>
      <c r="BJ844" s="30"/>
      <c r="BK844" s="34">
        <f>1/(1+EXP(-BK843))</f>
        <v>8.2763740394557229E-3</v>
      </c>
      <c r="BL844" s="34">
        <f>1/(1+EXP(-BL843))</f>
        <v>0.96347192406351889</v>
      </c>
      <c r="BM844" s="34">
        <f>1/(1+EXP(-BM843))</f>
        <v>4.2907473203014817E-3</v>
      </c>
      <c r="BN844" s="30"/>
      <c r="BO844" s="34">
        <f>1/(1+EXP(-BO843))</f>
        <v>4.2504916237040419E-3</v>
      </c>
      <c r="BP844" s="34">
        <f>1/(1+EXP(-BP843))</f>
        <v>0.99677524684924212</v>
      </c>
      <c r="BQ844" s="34">
        <f>1/(1+EXP(-BQ843))</f>
        <v>1.7672428968739756E-2</v>
      </c>
      <c r="BR844" s="30"/>
      <c r="BS844" s="34">
        <f>1/(1+EXP(-BS843))</f>
        <v>0.86079960756021079</v>
      </c>
      <c r="BT844" s="34">
        <f>1/(1+EXP(-BT843))</f>
        <v>6.7329354930410132E-2</v>
      </c>
      <c r="BU844" s="34">
        <f>1/(1+EXP(-BU843))</f>
        <v>0.95703866992654907</v>
      </c>
      <c r="BV844" s="30"/>
      <c r="BW844" s="34">
        <f>1/(1+EXP(-BW843))</f>
        <v>3.149991376514908E-2</v>
      </c>
      <c r="BX844" s="34">
        <f>1/(1+EXP(-BX843))</f>
        <v>0.98797418667728543</v>
      </c>
      <c r="BY844" s="34">
        <f>1/(1+EXP(-BY843))</f>
        <v>2.6073351296034136E-2</v>
      </c>
      <c r="BZ844" s="30"/>
      <c r="CA844" s="34">
        <f>1/(1+EXP(-CA843))</f>
        <v>6.0623237003413141E-3</v>
      </c>
      <c r="CB844" s="34">
        <f>1/(1+EXP(-CB843))</f>
        <v>0.99550290056608093</v>
      </c>
      <c r="CC844" s="34">
        <f>1/(1+EXP(-CC843))</f>
        <v>1.1372363805922448E-2</v>
      </c>
      <c r="CD844" s="30"/>
      <c r="CE844" s="34">
        <f>1/(1+EXP(-CE843))</f>
        <v>0.78945043641525114</v>
      </c>
      <c r="CF844" s="34">
        <f>1/(1+EXP(-CF843))</f>
        <v>0.1464475836368313</v>
      </c>
      <c r="CG844" s="34">
        <f>1/(1+EXP(-CG843))</f>
        <v>0.9737177633075641</v>
      </c>
      <c r="CH844" s="30"/>
      <c r="CI844" s="34">
        <f>1/(1+EXP(-CI843))</f>
        <v>0.82093867018367594</v>
      </c>
      <c r="CJ844" s="34">
        <f>1/(1+EXP(-CJ843))</f>
        <v>0.26847015503422111</v>
      </c>
      <c r="CK844" s="34">
        <f>1/(1+EXP(-CK843))</f>
        <v>0.98946349864443151</v>
      </c>
      <c r="CL844" s="30"/>
      <c r="CM844" s="34">
        <f>1/(1+EXP(-CM843))</f>
        <v>4.4409162473517484E-2</v>
      </c>
      <c r="CN844" s="34">
        <f>1/(1+EXP(-CN843))</f>
        <v>0.9832875496637411</v>
      </c>
      <c r="CO844" s="34">
        <f>1/(1+EXP(-CO843))</f>
        <v>1.6829740760005235E-2</v>
      </c>
      <c r="CP844" s="30"/>
      <c r="CQ844" s="34">
        <f>1/(1+EXP(-CQ843))</f>
        <v>2.3218682039321852E-2</v>
      </c>
      <c r="CR844" s="34">
        <f>1/(1+EXP(-CR843))</f>
        <v>0.99855175623553671</v>
      </c>
      <c r="CS844" s="34">
        <f>1/(1+EXP(-CS843))</f>
        <v>6.6697654960882868E-2</v>
      </c>
      <c r="CT844" s="30"/>
      <c r="CU844" s="34">
        <f>1/(1+EXP(-CU843))</f>
        <v>0.93664038795756255</v>
      </c>
      <c r="CV844" s="34">
        <f>1/(1+EXP(-CV843))</f>
        <v>1.3005123835972581E-2</v>
      </c>
      <c r="CW844" s="34">
        <f>1/(1+EXP(-CW843))</f>
        <v>0.93115430000736477</v>
      </c>
      <c r="CX844" s="30"/>
      <c r="CY844" s="34">
        <f>1/(1+EXP(-CY843))</f>
        <v>0.83491137137749971</v>
      </c>
      <c r="CZ844" s="34">
        <f>1/(1+EXP(-CZ843))</f>
        <v>3.2647428965598461E-2</v>
      </c>
      <c r="DA844" s="34">
        <f>1/(1+EXP(-DA843))</f>
        <v>0.89784023702510096</v>
      </c>
      <c r="DB844" s="30"/>
      <c r="DC844" s="34">
        <f>1/(1+EXP(-DC843))</f>
        <v>3.4788619475460587E-3</v>
      </c>
      <c r="DD844" s="34">
        <f>1/(1+EXP(-DD843))</f>
        <v>0.99312747735650087</v>
      </c>
      <c r="DE844" s="34">
        <f>1/(1+EXP(-DE843))</f>
        <v>7.0475116106281238E-3</v>
      </c>
      <c r="DF844" s="30"/>
      <c r="DG844" s="34">
        <f>1/(1+EXP(-DG843))</f>
        <v>2.5910173681223402E-2</v>
      </c>
      <c r="DH844" s="34">
        <f>1/(1+EXP(-DH843))</f>
        <v>0.97462429916922044</v>
      </c>
      <c r="DI844" s="34">
        <f>1/(1+EXP(-DI843))</f>
        <v>1.0451416345188969E-2</v>
      </c>
      <c r="DJ844" s="30"/>
      <c r="DK844" s="34">
        <f>1/(1+EXP(-DK843))</f>
        <v>3.4788619475460587E-3</v>
      </c>
      <c r="DL844" s="34">
        <f>1/(1+EXP(-DL843))</f>
        <v>0.99312747735650087</v>
      </c>
      <c r="DM844" s="34">
        <f>1/(1+EXP(-DM843))</f>
        <v>7.0475116106281238E-3</v>
      </c>
      <c r="DN844" s="30"/>
      <c r="DO844" s="34">
        <f>1/(1+EXP(-DO843))</f>
        <v>1.3422766028300932E-2</v>
      </c>
      <c r="DP844" s="34">
        <f>1/(1+EXP(-DP843))</f>
        <v>0.99778318990024373</v>
      </c>
      <c r="DQ844" s="34">
        <f>1/(1+EXP(-DQ843))</f>
        <v>4.2231647487378822E-2</v>
      </c>
      <c r="DR844" s="30"/>
      <c r="DS844" s="34">
        <f>1/(1+EXP(-DS843))</f>
        <v>1.1004413464762608E-2</v>
      </c>
      <c r="DT844" s="34">
        <f>1/(1+EXP(-DT843))</f>
        <v>0.99527017309009336</v>
      </c>
      <c r="DU844" s="34">
        <f>1/(1+EXP(-DU843))</f>
        <v>1.7098381848670598E-2</v>
      </c>
      <c r="DV844" s="30"/>
      <c r="DW844" s="34">
        <f>1/(1+EXP(-DW843))</f>
        <v>3.0578260414018676E-2</v>
      </c>
      <c r="DX844" s="34">
        <f>1/(1+EXP(-DX843))</f>
        <v>0.9389441313259731</v>
      </c>
      <c r="DY844" s="34">
        <f>1/(1+EXP(-DY843))</f>
        <v>5.2156999951940203E-2</v>
      </c>
      <c r="DZ844" s="30"/>
      <c r="EA844" s="34">
        <f>1/(1+EXP(-EA843))</f>
        <v>0.65988358589687102</v>
      </c>
      <c r="EB844" s="34">
        <f>1/(1+EXP(-EB843))</f>
        <v>4.7234077545106196E-2</v>
      </c>
      <c r="EC844" s="34">
        <f>1/(1+EXP(-EC843))</f>
        <v>0.90088174465888649</v>
      </c>
      <c r="ED844" s="30"/>
      <c r="EE844" s="34">
        <f>1/(1+EXP(-EE843))</f>
        <v>1.7733724796714073E-2</v>
      </c>
      <c r="EF844" s="34">
        <f>1/(1+EXP(-EF843))</f>
        <v>0.90941220999725247</v>
      </c>
      <c r="EG844" s="34">
        <f>1/(1+EXP(-EG843))</f>
        <v>3.2837126532490601E-2</v>
      </c>
      <c r="EH844" s="30"/>
      <c r="EI844" s="34">
        <f>1/(1+EXP(-EI843))</f>
        <v>2.5147823378933416E-2</v>
      </c>
      <c r="EJ844" s="34">
        <f>1/(1+EXP(-EJ843))</f>
        <v>0.87789284257327282</v>
      </c>
      <c r="EK844" s="34">
        <f>1/(1+EXP(-EK843))</f>
        <v>2.1247914814647644E-2</v>
      </c>
      <c r="EL844" s="30"/>
      <c r="EM844" s="34">
        <f>1/(1+EXP(-EM843))</f>
        <v>1.3831995605429755E-2</v>
      </c>
      <c r="EN844" s="34">
        <f>1/(1+EXP(-EN843))</f>
        <v>0.99090929702604957</v>
      </c>
      <c r="EO844" s="34">
        <f>1/(1+EXP(-EO843))</f>
        <v>0.11470210046940821</v>
      </c>
      <c r="EP844" s="30"/>
      <c r="EQ844" s="34">
        <f>1/(1+EXP(-EQ843))</f>
        <v>9.1351904782705828E-2</v>
      </c>
      <c r="ER844" s="34">
        <f>1/(1+EXP(-ER843))</f>
        <v>0.95725282711344017</v>
      </c>
      <c r="ES844" s="34">
        <f>1/(1+EXP(-ES843))</f>
        <v>0.11884143639959965</v>
      </c>
      <c r="ET844" s="30"/>
      <c r="EU844" s="34">
        <f>1/(1+EXP(-EU843))</f>
        <v>1.4550130318324831E-2</v>
      </c>
      <c r="EV844" s="34">
        <f>1/(1+EXP(-EV843))</f>
        <v>0.82435522702702846</v>
      </c>
      <c r="EW844" s="34">
        <f>1/(1+EXP(-EW843))</f>
        <v>1.3217652256461359E-2</v>
      </c>
      <c r="EX844" s="30"/>
      <c r="EY844" s="34">
        <f>1/(1+EXP(-EY843))</f>
        <v>0.95479774423046126</v>
      </c>
      <c r="EZ844" s="34">
        <f>1/(1+EXP(-EZ843))</f>
        <v>9.3482405637656113E-3</v>
      </c>
      <c r="FA844" s="34">
        <f>1/(1+EXP(-FA843))</f>
        <v>0.89635312400674161</v>
      </c>
      <c r="FB844" s="30"/>
      <c r="FC844" s="34">
        <f>1/(1+EXP(-FC843))</f>
        <v>0.61341060820159377</v>
      </c>
      <c r="FD844" s="34">
        <f>1/(1+EXP(-FD843))</f>
        <v>2.2651997361209625E-2</v>
      </c>
      <c r="FE844" s="34">
        <f>1/(1+EXP(-FE843))</f>
        <v>0.78193377135390607</v>
      </c>
      <c r="FF844" s="30"/>
      <c r="FG844" s="34">
        <f>1/(1+EXP(-FG843))</f>
        <v>7.4955657191278675E-3</v>
      </c>
      <c r="FH844" s="34">
        <f>1/(1+EXP(-FH843))</f>
        <v>0.98214305818991066</v>
      </c>
      <c r="FI844" s="34">
        <f>1/(1+EXP(-FI843))</f>
        <v>5.2959169680194262E-2</v>
      </c>
      <c r="FJ844" s="30"/>
      <c r="FK844" s="34">
        <f>1/(1+EXP(-FK843))</f>
        <v>0.75227724457501866</v>
      </c>
      <c r="FL844" s="34">
        <f>1/(1+EXP(-FL843))</f>
        <v>1.3275614054490388E-2</v>
      </c>
      <c r="FM844" s="34">
        <f>1/(1+EXP(-FM843))</f>
        <v>0.49423870047428115</v>
      </c>
      <c r="FN844" s="30"/>
      <c r="FO844" s="34">
        <f>1/(1+EXP(-FO843))</f>
        <v>5.7642270537696723E-2</v>
      </c>
      <c r="FP844" s="34">
        <f>1/(1+EXP(-FP843))</f>
        <v>0.94977992017353741</v>
      </c>
      <c r="FQ844" s="34">
        <f>1/(1+EXP(-FQ843))</f>
        <v>0.10631322610290285</v>
      </c>
      <c r="FR844" s="30"/>
      <c r="FS844" s="34">
        <f>1/(1+EXP(-FS843))</f>
        <v>1.1340760509205723E-2</v>
      </c>
      <c r="FT844" s="34">
        <f>1/(1+EXP(-FT843))</f>
        <v>0.98075421201805257</v>
      </c>
      <c r="FU844" s="34">
        <f>1/(1+EXP(-FU843))</f>
        <v>4.8629418394637254E-2</v>
      </c>
      <c r="FV844" s="30"/>
      <c r="FW844" s="34">
        <f>1/(1+EXP(-FW843))</f>
        <v>0.89833198220341293</v>
      </c>
      <c r="FX844" s="34">
        <f>1/(1+EXP(-FX843))</f>
        <v>4.9157953508616785E-2</v>
      </c>
      <c r="FY844" s="34">
        <f>1/(1+EXP(-FY843))</f>
        <v>0.93440012192881583</v>
      </c>
      <c r="FZ844" s="30"/>
      <c r="GA844" s="34">
        <f>1/(1+EXP(-GA843))</f>
        <v>7.5974436661499778E-2</v>
      </c>
      <c r="GB844" s="34">
        <f>1/(1+EXP(-GB843))</f>
        <v>0.91280882680644793</v>
      </c>
      <c r="GC844" s="34">
        <f>1/(1+EXP(-GC843))</f>
        <v>5.0520411495529063E-2</v>
      </c>
      <c r="GD844" s="30"/>
      <c r="GE844" s="34">
        <f>1/(1+EXP(-GE843))</f>
        <v>4.2791956193971525E-2</v>
      </c>
      <c r="GF844" s="34">
        <f>1/(1+EXP(-GF843))</f>
        <v>0.99373921098245466</v>
      </c>
      <c r="GG844" s="34">
        <f>1/(1+EXP(-GG843))</f>
        <v>0.24101865930855065</v>
      </c>
      <c r="GH844" s="30"/>
      <c r="GI844" s="34">
        <f>1/(1+EXP(-GI843))</f>
        <v>0.95857217270976947</v>
      </c>
      <c r="GJ844" s="34">
        <f>1/(1+EXP(-GJ843))</f>
        <v>3.5631892602147534E-3</v>
      </c>
      <c r="GK844" s="34">
        <f>1/(1+EXP(-GK843))</f>
        <v>0.59253397264353536</v>
      </c>
      <c r="GL844" s="30"/>
      <c r="GM844" s="34">
        <f>1/(1+EXP(-GM843))</f>
        <v>0.923605105073532</v>
      </c>
      <c r="GN844" s="34">
        <f>1/(1+EXP(-GN843))</f>
        <v>6.1223838288696486E-3</v>
      </c>
      <c r="GO844" s="34">
        <f>1/(1+EXP(-GO843))</f>
        <v>0.84217062533578935</v>
      </c>
      <c r="GP844" s="30"/>
      <c r="GQ844" s="34">
        <f>1/(1+EXP(-GQ843))</f>
        <v>6.1384604310352935E-3</v>
      </c>
      <c r="GR844" s="34">
        <f>1/(1+EXP(-GR843))</f>
        <v>0.96256528948289988</v>
      </c>
      <c r="GS844" s="34">
        <f>1/(1+EXP(-GS843))</f>
        <v>2.1585531689252074E-2</v>
      </c>
      <c r="GT844" s="30"/>
      <c r="GU844" s="34">
        <f>1/(1+EXP(-GU843))</f>
        <v>4.4945119697023445E-2</v>
      </c>
      <c r="GV844" s="34">
        <f>1/(1+EXP(-GV843))</f>
        <v>0.8723541389397701</v>
      </c>
      <c r="GW844" s="34">
        <f>1/(1+EXP(-GW843))</f>
        <v>3.178642936953173E-2</v>
      </c>
      <c r="GX844" s="30"/>
      <c r="GY844" s="34">
        <f>1/(1+EXP(-GY843))</f>
        <v>0.69244344977953853</v>
      </c>
      <c r="GZ844" s="34">
        <f>1/(1+EXP(-GZ843))</f>
        <v>6.401965155156368E-2</v>
      </c>
      <c r="HA844" s="34">
        <f>1/(1+EXP(-HA843))</f>
        <v>0.80466778413455997</v>
      </c>
      <c r="HB844" s="30"/>
      <c r="HC844" s="34">
        <f>1/(1+EXP(-HC843))</f>
        <v>6.5226523227843317E-3</v>
      </c>
      <c r="HD844" s="34">
        <f>1/(1+EXP(-HD843))</f>
        <v>0.97081672772069127</v>
      </c>
      <c r="HE844" s="34">
        <f>1/(1+EXP(-HE843))</f>
        <v>3.0574074607949087E-2</v>
      </c>
      <c r="HF844" s="30"/>
      <c r="HG844" s="34">
        <f>1/(1+EXP(-HG843))</f>
        <v>0.96771230754868665</v>
      </c>
      <c r="HH844" s="34">
        <f>1/(1+EXP(-HH843))</f>
        <v>2.7093752530169275E-2</v>
      </c>
      <c r="HI844" s="34">
        <f>1/(1+EXP(-HI843))</f>
        <v>0.90855363042221027</v>
      </c>
      <c r="HJ844" s="30"/>
      <c r="HK844" s="34">
        <f>1/(1+EXP(-HK843))</f>
        <v>2.4949039250029809E-2</v>
      </c>
      <c r="HL844" s="34">
        <f>1/(1+EXP(-HL843))</f>
        <v>0.99044113054628014</v>
      </c>
      <c r="HM844" s="34">
        <f>1/(1+EXP(-HM843))</f>
        <v>0.16383317060816668</v>
      </c>
      <c r="HN844" s="30"/>
      <c r="HO844" s="34">
        <f>1/(1+EXP(-HO843))</f>
        <v>2.0497166267465793E-2</v>
      </c>
      <c r="HP844" s="34">
        <f>1/(1+EXP(-HP843))</f>
        <v>0.97977373894250275</v>
      </c>
      <c r="HQ844" s="34">
        <f>1/(1+EXP(-HQ843))</f>
        <v>7.1752971151343395E-2</v>
      </c>
      <c r="HR844" s="30"/>
      <c r="HS844" s="34">
        <f>1/(1+EXP(-HS843))</f>
        <v>0.94491746626114892</v>
      </c>
      <c r="HT844" s="34">
        <f>1/(1+EXP(-HT843))</f>
        <v>1.7854705317793096E-2</v>
      </c>
      <c r="HU844" s="34">
        <f>1/(1+EXP(-HU843))</f>
        <v>0.85975114348470116</v>
      </c>
      <c r="HV844" s="30"/>
    </row>
    <row r="845" spans="2:230" x14ac:dyDescent="0.15">
      <c r="B845" s="114"/>
      <c r="C845" s="117"/>
      <c r="D845" s="63">
        <f t="shared" ref="D845:F845" si="4809">D813-$F$6*D828</f>
        <v>-0.60365292177249807</v>
      </c>
      <c r="E845" s="64">
        <f t="shared" si="4809"/>
        <v>0.63163496797507479</v>
      </c>
      <c r="F845" s="65">
        <f t="shared" si="4809"/>
        <v>-1.7855272153997839</v>
      </c>
      <c r="G845" s="25"/>
      <c r="H845" s="36"/>
      <c r="I845" s="110"/>
      <c r="J845" s="91" t="s">
        <v>20</v>
      </c>
      <c r="K845" s="34">
        <f>K844*(1-K844)</f>
        <v>1.7209483169507662E-2</v>
      </c>
      <c r="L845" s="34">
        <f t="shared" ref="L845:M845" si="4810">L844*(1-L844)</f>
        <v>1.1307385398801523E-2</v>
      </c>
      <c r="M845" s="34">
        <f t="shared" si="4810"/>
        <v>1.7092344827149143E-2</v>
      </c>
      <c r="N845" s="30"/>
      <c r="O845" s="34">
        <f>O844*(1-O844)</f>
        <v>0.10734988804931495</v>
      </c>
      <c r="P845" s="34">
        <f t="shared" ref="P845:Q845" si="4811">P844*(1-P844)</f>
        <v>8.2373039969129758E-2</v>
      </c>
      <c r="Q845" s="34">
        <f t="shared" si="4811"/>
        <v>8.1995687608423448E-2</v>
      </c>
      <c r="R845" s="30"/>
      <c r="S845" s="34">
        <f>S844*(1-S844)</f>
        <v>6.8412332642886819E-2</v>
      </c>
      <c r="T845" s="34">
        <f t="shared" ref="T845:U845" si="4812">T844*(1-T844)</f>
        <v>0.11485201562649364</v>
      </c>
      <c r="U845" s="34">
        <f t="shared" si="4812"/>
        <v>5.4273587994227906E-2</v>
      </c>
      <c r="V845" s="30"/>
      <c r="W845" s="34">
        <f>W844*(1-W844)</f>
        <v>0.19481943587820907</v>
      </c>
      <c r="X845" s="34">
        <f t="shared" ref="X845:Y845" si="4813">X844*(1-X844)</f>
        <v>3.3111194553073868E-2</v>
      </c>
      <c r="Y845" s="34">
        <f t="shared" si="4813"/>
        <v>0.1252563947963663</v>
      </c>
      <c r="Z845" s="30"/>
      <c r="AA845" s="34">
        <f>AA844*(1-AA844)</f>
        <v>9.9992934948052847E-3</v>
      </c>
      <c r="AB845" s="34">
        <f t="shared" ref="AB845:AC845" si="4814">AB844*(1-AB844)</f>
        <v>1.7112570942442104E-2</v>
      </c>
      <c r="AC845" s="34">
        <f t="shared" si="4814"/>
        <v>1.0688014031681103E-2</v>
      </c>
      <c r="AD845" s="30"/>
      <c r="AE845" s="34">
        <f>AE844*(1-AE844)</f>
        <v>1.4164639813856432E-2</v>
      </c>
      <c r="AF845" s="34">
        <f t="shared" ref="AF845:AG845" si="4815">AF844*(1-AF844)</f>
        <v>2.3568453059731067E-2</v>
      </c>
      <c r="AG845" s="34">
        <f t="shared" si="4815"/>
        <v>6.8875668716770304E-3</v>
      </c>
      <c r="AH845" s="30"/>
      <c r="AI845" s="34">
        <f>AI844*(1-AI844)</f>
        <v>9.1840766779226604E-2</v>
      </c>
      <c r="AJ845" s="34">
        <f t="shared" ref="AJ845:AK845" si="4816">AJ844*(1-AJ844)</f>
        <v>0.14478170806902144</v>
      </c>
      <c r="AK845" s="34">
        <f t="shared" si="4816"/>
        <v>3.6190464610911049E-2</v>
      </c>
      <c r="AL845" s="30"/>
      <c r="AM845" s="34">
        <f>AM844*(1-AM844)</f>
        <v>0.19545782023859301</v>
      </c>
      <c r="AN845" s="34">
        <f t="shared" ref="AN845:AO845" si="4817">AN844*(1-AN844)</f>
        <v>0.11134182008532574</v>
      </c>
      <c r="AO845" s="34">
        <f t="shared" si="4817"/>
        <v>7.9760287450641607E-2</v>
      </c>
      <c r="AP845" s="30"/>
      <c r="AQ845" s="34">
        <f>AQ844*(1-AQ844)</f>
        <v>7.3479215853691519E-3</v>
      </c>
      <c r="AR845" s="34">
        <f t="shared" ref="AR845:AS845" si="4818">AR844*(1-AR844)</f>
        <v>2.1030304057579573E-3</v>
      </c>
      <c r="AS845" s="34">
        <f t="shared" si="4818"/>
        <v>2.7528774244014155E-2</v>
      </c>
      <c r="AT845" s="30"/>
      <c r="AU845" s="34">
        <f>AU844*(1-AU844)</f>
        <v>5.5100762510707481E-2</v>
      </c>
      <c r="AV845" s="34">
        <f t="shared" ref="AV845:AW845" si="4819">AV844*(1-AV844)</f>
        <v>0.22824739802342833</v>
      </c>
      <c r="AW845" s="34">
        <f t="shared" si="4819"/>
        <v>0.1308719665820213</v>
      </c>
      <c r="AX845" s="30"/>
      <c r="AY845" s="34">
        <f>AY844*(1-AY844)</f>
        <v>5.0878334057537999E-2</v>
      </c>
      <c r="AZ845" s="34">
        <f t="shared" ref="AZ845:BA845" si="4820">AZ844*(1-AZ844)</f>
        <v>7.8211951508598363E-3</v>
      </c>
      <c r="BA845" s="34">
        <f t="shared" si="4820"/>
        <v>3.9855533766110188E-2</v>
      </c>
      <c r="BB845" s="30"/>
      <c r="BC845" s="34">
        <f>BC844*(1-BC844)</f>
        <v>8.4872413786752754E-2</v>
      </c>
      <c r="BD845" s="34">
        <f t="shared" ref="BD845:BE845" si="4821">BD844*(1-BD844)</f>
        <v>1.884574646433131E-2</v>
      </c>
      <c r="BE845" s="34">
        <f t="shared" si="4821"/>
        <v>0.20778605603828704</v>
      </c>
      <c r="BF845" s="30"/>
      <c r="BG845" s="34">
        <f>BG844*(1-BG844)</f>
        <v>0.11489586079118784</v>
      </c>
      <c r="BH845" s="34">
        <f t="shared" ref="BH845:BI845" si="4822">BH844*(1-BH844)</f>
        <v>0.16481022858909899</v>
      </c>
      <c r="BI845" s="34">
        <f t="shared" si="4822"/>
        <v>1.6112844485237299E-2</v>
      </c>
      <c r="BJ845" s="30"/>
      <c r="BK845" s="34">
        <f>BK844*(1-BK844)</f>
        <v>8.2078756722147473E-3</v>
      </c>
      <c r="BL845" s="34">
        <f t="shared" ref="BL845:BM845" si="4823">BL844*(1-BL844)</f>
        <v>3.5193775604859777E-2</v>
      </c>
      <c r="BM845" s="34">
        <f t="shared" si="4823"/>
        <v>4.2723368077348077E-3</v>
      </c>
      <c r="BN845" s="30"/>
      <c r="BO845" s="34">
        <f>BO844*(1-BO844)</f>
        <v>4.2324249446608637E-3</v>
      </c>
      <c r="BP845" s="34">
        <f t="shared" ref="BP845:BQ845" si="4824">BP844*(1-BP844)</f>
        <v>3.2143541178745526E-3</v>
      </c>
      <c r="BQ845" s="34">
        <f t="shared" si="4824"/>
        <v>1.7360114223084602E-2</v>
      </c>
      <c r="BR845" s="30"/>
      <c r="BS845" s="34">
        <f>BS844*(1-BS844)</f>
        <v>0.11982364318439788</v>
      </c>
      <c r="BT845" s="34">
        <f t="shared" ref="BT845:BU845" si="4825">BT844*(1-BT844)</f>
        <v>6.2796112895064982E-2</v>
      </c>
      <c r="BU845" s="34">
        <f t="shared" si="4825"/>
        <v>4.1115654191770934E-2</v>
      </c>
      <c r="BV845" s="30"/>
      <c r="BW845" s="34">
        <f>BW844*(1-BW844)</f>
        <v>3.0507669197937255E-2</v>
      </c>
      <c r="BX845" s="34">
        <f t="shared" ref="BX845:BY845" si="4826">BX844*(1-BX844)</f>
        <v>1.1881193136641795E-2</v>
      </c>
      <c r="BY845" s="34">
        <f t="shared" si="4826"/>
        <v>2.5393531648227729E-2</v>
      </c>
      <c r="BZ845" s="30"/>
      <c r="CA845" s="34">
        <f>CA844*(1-CA844)</f>
        <v>6.0255719316935942E-3</v>
      </c>
      <c r="CB845" s="34">
        <f t="shared" ref="CB845:CC845" si="4827">CB844*(1-CB844)</f>
        <v>4.4768755306005166E-3</v>
      </c>
      <c r="CC845" s="34">
        <f t="shared" si="4827"/>
        <v>1.1243033147388193E-2</v>
      </c>
      <c r="CD845" s="30"/>
      <c r="CE845" s="34">
        <f>CE844*(1-CE844)</f>
        <v>0.16621844485902065</v>
      </c>
      <c r="CF845" s="34">
        <f t="shared" ref="CF845:CG845" si="4828">CF844*(1-CF844)</f>
        <v>0.12500068888376462</v>
      </c>
      <c r="CG845" s="34">
        <f t="shared" si="4828"/>
        <v>2.5591480726878675E-2</v>
      </c>
      <c r="CH845" s="30"/>
      <c r="CI845" s="34">
        <f>CI844*(1-CI844)</f>
        <v>0.14699836998073368</v>
      </c>
      <c r="CJ845" s="34">
        <f t="shared" ref="CJ845:CK845" si="4829">CJ844*(1-CJ844)</f>
        <v>0.19639393089012239</v>
      </c>
      <c r="CK845" s="34">
        <f t="shared" si="4829"/>
        <v>1.0425483494752598E-2</v>
      </c>
      <c r="CL845" s="30"/>
      <c r="CM845" s="34">
        <f>CM844*(1-CM844)</f>
        <v>4.2436988761918211E-2</v>
      </c>
      <c r="CN845" s="34">
        <f t="shared" ref="CN845:CO845" si="4830">CN844*(1-CN844)</f>
        <v>1.643314434001698E-2</v>
      </c>
      <c r="CO845" s="34">
        <f t="shared" si="4830"/>
        <v>1.6546500585956254E-2</v>
      </c>
      <c r="CP845" s="30"/>
      <c r="CQ845" s="34">
        <f>CQ844*(1-CQ844)</f>
        <v>2.2679574843678725E-2</v>
      </c>
      <c r="CR845" s="34">
        <f t="shared" ref="CR845:CS845" si="4831">CR844*(1-CR844)</f>
        <v>1.4461463544619794E-3</v>
      </c>
      <c r="CS845" s="34">
        <f t="shared" si="4831"/>
        <v>6.2249077783601885E-2</v>
      </c>
      <c r="CT845" s="30"/>
      <c r="CU845" s="34">
        <f>CU844*(1-CU844)</f>
        <v>5.9345171604269269E-2</v>
      </c>
      <c r="CV845" s="34">
        <f t="shared" ref="CV845:CW845" si="4832">CV844*(1-CV844)</f>
        <v>1.2835990589983599E-2</v>
      </c>
      <c r="CW845" s="34">
        <f t="shared" si="4832"/>
        <v>6.4105969585159295E-2</v>
      </c>
      <c r="CX845" s="30"/>
      <c r="CY845" s="34">
        <f>CY844*(1-CY844)</f>
        <v>0.13783437332204246</v>
      </c>
      <c r="CZ845" s="34">
        <f t="shared" ref="CZ845:DA845" si="4833">CZ844*(1-CZ844)</f>
        <v>3.1581574347534662E-2</v>
      </c>
      <c r="DA845" s="34">
        <f t="shared" si="4833"/>
        <v>9.1723145803811482E-2</v>
      </c>
      <c r="DB845" s="30"/>
      <c r="DC845" s="34">
        <f>DC844*(1-DC844)</f>
        <v>3.4667594670959746E-3</v>
      </c>
      <c r="DD845" s="34">
        <f t="shared" ref="DD845:DE845" si="4834">DD844*(1-DD844)</f>
        <v>6.8252910760137264E-3</v>
      </c>
      <c r="DE845" s="34">
        <f t="shared" si="4834"/>
        <v>6.9978441907261853E-3</v>
      </c>
      <c r="DF845" s="30"/>
      <c r="DG845" s="34">
        <f>DG844*(1-DG844)</f>
        <v>2.523883658103224E-2</v>
      </c>
      <c r="DH845" s="34">
        <f t="shared" ref="DH845:DI845" si="4835">DH844*(1-DH844)</f>
        <v>2.4731774638126331E-2</v>
      </c>
      <c r="DI845" s="34">
        <f t="shared" si="4835"/>
        <v>1.0342184241568486E-2</v>
      </c>
      <c r="DJ845" s="30"/>
      <c r="DK845" s="34">
        <f>DK844*(1-DK844)</f>
        <v>3.4667594670959746E-3</v>
      </c>
      <c r="DL845" s="34">
        <f t="shared" ref="DL845:DM845" si="4836">DL844*(1-DL844)</f>
        <v>6.8252910760137264E-3</v>
      </c>
      <c r="DM845" s="34">
        <f t="shared" si="4836"/>
        <v>6.9978441907261853E-3</v>
      </c>
      <c r="DN845" s="30"/>
      <c r="DO845" s="34">
        <f>DO844*(1-DO844)</f>
        <v>1.3242595380450422E-2</v>
      </c>
      <c r="DP845" s="34">
        <f t="shared" ref="DP845:DQ845" si="4837">DP844*(1-DP844)</f>
        <v>2.2118958527378909E-3</v>
      </c>
      <c r="DQ845" s="34">
        <f t="shared" si="4837"/>
        <v>4.0448135437880589E-2</v>
      </c>
      <c r="DR845" s="30"/>
      <c r="DS845" s="34">
        <f>DS844*(1-DS844)</f>
        <v>1.0883316349059159E-2</v>
      </c>
      <c r="DT845" s="34">
        <f t="shared" ref="DT845:DU845" si="4838">DT844*(1-DT844)</f>
        <v>4.7074556473089653E-3</v>
      </c>
      <c r="DU845" s="34">
        <f t="shared" si="4838"/>
        <v>1.6806027186827648E-2</v>
      </c>
      <c r="DV845" s="30"/>
      <c r="DW845" s="34">
        <f>DW844*(1-DW844)</f>
        <v>2.9643230404071134E-2</v>
      </c>
      <c r="DX845" s="34">
        <f t="shared" ref="DX845:DY845" si="4839">DX844*(1-DX844)</f>
        <v>5.7328049574486881E-2</v>
      </c>
      <c r="DY845" s="34">
        <f t="shared" si="4839"/>
        <v>4.943664730795351E-2</v>
      </c>
      <c r="DZ845" s="30"/>
      <c r="EA845" s="34">
        <f>EA844*(1-EA844)</f>
        <v>0.22443723896075787</v>
      </c>
      <c r="EB845" s="34">
        <f t="shared" ref="EB845:EC845" si="4840">EB844*(1-EB844)</f>
        <v>4.5003019463569091E-2</v>
      </c>
      <c r="EC845" s="34">
        <f t="shared" si="4840"/>
        <v>8.9293826799247342E-2</v>
      </c>
      <c r="ED845" s="30"/>
      <c r="EE845" s="34">
        <f>EE844*(1-EE844)</f>
        <v>1.741923980154848E-2</v>
      </c>
      <c r="EF845" s="34">
        <f t="shared" ref="EF845:EG845" si="4841">EF844*(1-EF844)</f>
        <v>8.2381642305165648E-2</v>
      </c>
      <c r="EG845" s="34">
        <f t="shared" si="4841"/>
        <v>3.17588496535798E-2</v>
      </c>
      <c r="EH845" s="30"/>
      <c r="EI845" s="34">
        <f>EI844*(1-EI844)</f>
        <v>2.4515410358235387E-2</v>
      </c>
      <c r="EJ845" s="34">
        <f t="shared" ref="EJ845:EK845" si="4842">EJ844*(1-EJ844)</f>
        <v>0.10719699953189164</v>
      </c>
      <c r="EK845" s="34">
        <f t="shared" si="4842"/>
        <v>2.0796440930677122E-2</v>
      </c>
      <c r="EL845" s="30"/>
      <c r="EM845" s="34">
        <f>EM844*(1-EM844)</f>
        <v>1.3640671503001125E-2</v>
      </c>
      <c r="EN845" s="34">
        <f t="shared" ref="EN845:EO845" si="4843">EN844*(1-EN844)</f>
        <v>9.0080620933898348E-3</v>
      </c>
      <c r="EO845" s="34">
        <f t="shared" si="4843"/>
        <v>0.10154552861731399</v>
      </c>
      <c r="EP845" s="30"/>
      <c r="EQ845" s="34">
        <f>EQ844*(1-EQ844)</f>
        <v>8.3006734275277272E-2</v>
      </c>
      <c r="ER845" s="34">
        <f t="shared" ref="ER845:ES845" si="4844">ER844*(1-ER844)</f>
        <v>4.0919852096766393E-2</v>
      </c>
      <c r="ES845" s="34">
        <f t="shared" si="4844"/>
        <v>0.10471814939407957</v>
      </c>
      <c r="ET845" s="30"/>
      <c r="EU845" s="34">
        <f>EU844*(1-EU844)</f>
        <v>1.4338424026044596E-2</v>
      </c>
      <c r="EV845" s="34">
        <f t="shared" ref="EV845:EW845" si="4845">EV844*(1-EV844)</f>
        <v>0.14479368670024484</v>
      </c>
      <c r="EW845" s="34">
        <f t="shared" si="4845"/>
        <v>1.3042945925288622E-2</v>
      </c>
      <c r="EX845" s="30"/>
      <c r="EY845" s="34">
        <f>EY844*(1-EY844)</f>
        <v>4.315901184288394E-2</v>
      </c>
      <c r="EZ845" s="34">
        <f t="shared" ref="EZ845:FA845" si="4846">EZ844*(1-EZ844)</f>
        <v>9.2608509621275783E-3</v>
      </c>
      <c r="FA845" s="34">
        <f t="shared" si="4846"/>
        <v>9.2904201090096505E-2</v>
      </c>
      <c r="FB845" s="30"/>
      <c r="FC845" s="34">
        <f>FC844*(1-FC844)</f>
        <v>0.23713803394734459</v>
      </c>
      <c r="FD845" s="34">
        <f t="shared" ref="FD845:FE845" si="4847">FD844*(1-FD844)</f>
        <v>2.2138884376757376E-2</v>
      </c>
      <c r="FE845" s="34">
        <f t="shared" si="4847"/>
        <v>0.17051334857016343</v>
      </c>
      <c r="FF845" s="30"/>
      <c r="FG845" s="34">
        <f>FG844*(1-FG844)</f>
        <v>7.4393822136781026E-3</v>
      </c>
      <c r="FH845" s="34">
        <f t="shared" ref="FH845:FI845" si="4848">FH844*(1-FH844)</f>
        <v>1.7538071439280427E-2</v>
      </c>
      <c r="FI845" s="34">
        <f t="shared" si="4848"/>
        <v>5.0154496026978655E-2</v>
      </c>
      <c r="FJ845" s="30"/>
      <c r="FK845" s="34">
        <f>FK844*(1-FK844)</f>
        <v>0.18635619186963623</v>
      </c>
      <c r="FL845" s="34">
        <f t="shared" ref="FL845:FM845" si="4849">FL844*(1-FL844)</f>
        <v>1.3099372125966605E-2</v>
      </c>
      <c r="FM845" s="34">
        <f t="shared" si="4849"/>
        <v>0.24996680742777491</v>
      </c>
      <c r="FN845" s="30"/>
      <c r="FO845" s="34">
        <f>FO844*(1-FO844)</f>
        <v>5.4319639184955699E-2</v>
      </c>
      <c r="FP845" s="34">
        <f t="shared" ref="FP845:FQ845" si="4850">FP844*(1-FP844)</f>
        <v>4.769802340868632E-2</v>
      </c>
      <c r="FQ845" s="34">
        <f t="shared" si="4850"/>
        <v>9.5010724058495907E-2</v>
      </c>
      <c r="FR845" s="30"/>
      <c r="FS845" s="34">
        <f>FS844*(1-FS844)</f>
        <v>1.1212147660278563E-2</v>
      </c>
      <c r="FT845" s="34">
        <f t="shared" ref="FT845:FU845" si="4851">FT844*(1-FT844)</f>
        <v>1.8875387626901354E-2</v>
      </c>
      <c r="FU845" s="34">
        <f t="shared" si="4851"/>
        <v>4.6264598061236568E-2</v>
      </c>
      <c r="FV845" s="30"/>
      <c r="FW845" s="34">
        <f>FW844*(1-FW844)</f>
        <v>9.1331631953899928E-2</v>
      </c>
      <c r="FX845" s="34">
        <f t="shared" ref="FX845:FY845" si="4852">FX844*(1-FX844)</f>
        <v>4.6741449115461457E-2</v>
      </c>
      <c r="FY845" s="34">
        <f t="shared" si="4852"/>
        <v>6.1296534068229942E-2</v>
      </c>
      <c r="FZ845" s="30"/>
      <c r="GA845" s="34">
        <f>GA844*(1-GA844)</f>
        <v>7.0202321635467538E-2</v>
      </c>
      <c r="GB845" s="34">
        <f t="shared" ref="GB845:GC845" si="4853">GB844*(1-GB844)</f>
        <v>7.9588872510684083E-2</v>
      </c>
      <c r="GC845" s="34">
        <f t="shared" si="4853"/>
        <v>4.7968099517851477E-2</v>
      </c>
      <c r="GD845" s="30"/>
      <c r="GE845" s="34">
        <f>GE844*(1-GE844)</f>
        <v>4.0960804679064745E-2</v>
      </c>
      <c r="GF845" s="34">
        <f t="shared" ref="GF845:GG845" si="4854">GF844*(1-GF844)</f>
        <v>6.2215915384231267E-3</v>
      </c>
      <c r="GG845" s="34">
        <f t="shared" si="4854"/>
        <v>0.18292866517365947</v>
      </c>
      <c r="GH845" s="30"/>
      <c r="GI845" s="34">
        <f>GI844*(1-GI844)</f>
        <v>3.9711562416241367E-2</v>
      </c>
      <c r="GJ845" s="34">
        <f t="shared" ref="GJ845:GK845" si="4855">GJ844*(1-GJ844)</f>
        <v>3.5504929425106439E-3</v>
      </c>
      <c r="GK845" s="34">
        <f t="shared" si="4855"/>
        <v>0.24143746390680546</v>
      </c>
      <c r="GL845" s="30"/>
      <c r="GM845" s="34">
        <f>GM844*(1-GM844)</f>
        <v>7.0558714955641921E-2</v>
      </c>
      <c r="GN845" s="34">
        <f t="shared" ref="GN845:GO845" si="4856">GN844*(1-GN844)</f>
        <v>6.0849002451216442E-3</v>
      </c>
      <c r="GO845" s="34">
        <f t="shared" si="4856"/>
        <v>0.13291926315731487</v>
      </c>
      <c r="GP845" s="30"/>
      <c r="GQ845" s="34">
        <f>GQ844*(1-GQ844)</f>
        <v>6.1007797345719074E-3</v>
      </c>
      <c r="GR845" s="34">
        <f t="shared" ref="GR845:GS845" si="4857">GR844*(1-GR844)</f>
        <v>3.6033352965601034E-2</v>
      </c>
      <c r="GS845" s="34">
        <f t="shared" si="4857"/>
        <v>2.1119596510944368E-2</v>
      </c>
      <c r="GT845" s="30"/>
      <c r="GU845" s="34">
        <f>GU844*(1-GU844)</f>
        <v>4.292505591244368E-2</v>
      </c>
      <c r="GV845" s="34">
        <f t="shared" ref="GV845:GW845" si="4858">GV844*(1-GV844)</f>
        <v>0.11135239521442239</v>
      </c>
      <c r="GW845" s="34">
        <f t="shared" si="4858"/>
        <v>3.0776052277467502E-2</v>
      </c>
      <c r="GX845" s="30"/>
      <c r="GY845" s="34">
        <f>GY844*(1-GY844)</f>
        <v>0.21296551863695024</v>
      </c>
      <c r="GZ845" s="34">
        <f t="shared" ref="GZ845:HA845" si="4859">GZ844*(1-GZ844)</f>
        <v>5.9921135766780056E-2</v>
      </c>
      <c r="HA845" s="34">
        <f t="shared" si="4859"/>
        <v>0.15717754131053716</v>
      </c>
      <c r="HB845" s="30"/>
      <c r="HC845" s="34">
        <f>HC844*(1-HC844)</f>
        <v>6.4801073294604074E-3</v>
      </c>
      <c r="HD845" s="34">
        <f t="shared" ref="HD845:HE845" si="4860">HD844*(1-HD844)</f>
        <v>2.8331608898380455E-2</v>
      </c>
      <c r="HE845" s="34">
        <f t="shared" si="4860"/>
        <v>2.9639300569816653E-2</v>
      </c>
      <c r="HF845" s="30"/>
      <c r="HG845" s="34">
        <f>HG844*(1-HG844)</f>
        <v>3.1245197367482758E-2</v>
      </c>
      <c r="HH845" s="34">
        <f t="shared" ref="HH845:HI845" si="4861">HH844*(1-HH844)</f>
        <v>2.6359681104003219E-2</v>
      </c>
      <c r="HI845" s="34">
        <f t="shared" si="4861"/>
        <v>8.3083931068832023E-2</v>
      </c>
      <c r="HJ845" s="30"/>
      <c r="HK845" s="34">
        <f>HK844*(1-HK844)</f>
        <v>2.4326584690530281E-2</v>
      </c>
      <c r="HL845" s="34">
        <f t="shared" ref="HL845:HM845" si="4862">HL844*(1-HL844)</f>
        <v>9.4674974684866055E-3</v>
      </c>
      <c r="HM845" s="34">
        <f t="shared" si="4862"/>
        <v>0.13699186281664202</v>
      </c>
      <c r="HN845" s="30"/>
      <c r="HO845" s="34">
        <f>HO844*(1-HO844)</f>
        <v>2.0077032442469656E-2</v>
      </c>
      <c r="HP845" s="34">
        <f t="shared" ref="HP845:HQ845" si="4863">HP844*(1-HP844)</f>
        <v>1.9817159421131221E-2</v>
      </c>
      <c r="HQ845" s="34">
        <f t="shared" si="4863"/>
        <v>6.6604482282297872E-2</v>
      </c>
      <c r="HR845" s="30"/>
      <c r="HS845" s="34">
        <f>HS844*(1-HS844)</f>
        <v>5.2048448215759414E-2</v>
      </c>
      <c r="HT845" s="34">
        <f t="shared" ref="HT845:HU845" si="4864">HT844*(1-HT844)</f>
        <v>1.7535914815807865E-2</v>
      </c>
      <c r="HU845" s="34">
        <f t="shared" si="4864"/>
        <v>0.12057911476144996</v>
      </c>
      <c r="HV845" s="30"/>
    </row>
    <row r="846" spans="2:230" ht="13.5" customHeight="1" x14ac:dyDescent="0.15">
      <c r="B846" s="114"/>
      <c r="C846" s="118"/>
      <c r="D846" s="63">
        <f t="shared" ref="D846:F846" si="4865">D814-$F$6*D829</f>
        <v>-1.1591716853279843</v>
      </c>
      <c r="E846" s="64">
        <f t="shared" si="4865"/>
        <v>-0.29922713288656533</v>
      </c>
      <c r="F846" s="65">
        <f t="shared" si="4865"/>
        <v>0.87152562692649427</v>
      </c>
      <c r="G846" s="26"/>
      <c r="H846" s="36"/>
      <c r="I846" s="108" t="s">
        <v>46</v>
      </c>
      <c r="J846" s="79" t="s">
        <v>18</v>
      </c>
      <c r="K846" s="34">
        <f>SUMPRODUCT($D855:$F855,K844:M844)-$G855</f>
        <v>2.8492154909240792</v>
      </c>
      <c r="L846" s="34">
        <f>SUMPRODUCT($D856:$F856,K844:M844)-$G856</f>
        <v>-2.93838437317405</v>
      </c>
      <c r="N846" s="30"/>
      <c r="O846" s="34">
        <f>SUMPRODUCT($D855:$F855,O844:Q844)-$G855</f>
        <v>-2.8515555574601046</v>
      </c>
      <c r="P846" s="34">
        <f>SUMPRODUCT($D856:$F856,O844:Q844)-$G856</f>
        <v>3.0535990305476739</v>
      </c>
      <c r="R846" s="30"/>
      <c r="S846" s="34">
        <f>SUMPRODUCT($D855:$F855,S844:U844)-$G855</f>
        <v>-2.8267211362669316</v>
      </c>
      <c r="T846" s="34">
        <f>SUMPRODUCT($D856:$F856,S844:U844)-$G856</f>
        <v>3.1319373076848587</v>
      </c>
      <c r="V846" s="30"/>
      <c r="W846" s="34">
        <f>SUMPRODUCT($D855:$F855,W844:Y844)-$G855</f>
        <v>-2.7553152410583448</v>
      </c>
      <c r="X846" s="34">
        <f>SUMPRODUCT($D856:$F856,W844:Y844)-$G856</f>
        <v>2.7812985404033217</v>
      </c>
      <c r="Z846" s="30"/>
      <c r="AA846" s="34">
        <f>SUMPRODUCT($D855:$F855,AA844:AC844)-$G855</f>
        <v>2.849374692558059</v>
      </c>
      <c r="AB846" s="34">
        <f>SUMPRODUCT($D856:$F856,AA844:AC844)-$G856</f>
        <v>-2.9558592596088902</v>
      </c>
      <c r="AD846" s="30"/>
      <c r="AE846" s="34">
        <f>SUMPRODUCT($D855:$F855,AE844:AG844)-$G855</f>
        <v>2.8261663891842699</v>
      </c>
      <c r="AF846" s="34">
        <f>SUMPRODUCT($D856:$F856,AE844:AG844)-$G856</f>
        <v>-2.944292809395793</v>
      </c>
      <c r="AH846" s="30"/>
      <c r="AI846" s="34">
        <f>SUMPRODUCT($D855:$F855,AI844:AK844)-$G855</f>
        <v>-2.6686826296383339</v>
      </c>
      <c r="AJ846" s="34">
        <f>SUMPRODUCT($D856:$F856,AI844:AK844)-$G856</f>
        <v>3.0422881646532067</v>
      </c>
      <c r="AL846" s="30"/>
      <c r="AM846" s="34">
        <f>SUMPRODUCT($D855:$F855,AM844:AO844)-$G855</f>
        <v>-2.5244241247289256</v>
      </c>
      <c r="AN846" s="34">
        <f>SUMPRODUCT($D856:$F856,AM844:AO844)-$G856</f>
        <v>2.7346261773238911</v>
      </c>
      <c r="AP846" s="30"/>
      <c r="AQ846" s="34">
        <f>SUMPRODUCT($D855:$F855,AQ844:AS844)-$G855</f>
        <v>2.8786033615682043</v>
      </c>
      <c r="AR846" s="34">
        <f>SUMPRODUCT($D856:$F856,AQ844:AS844)-$G856</f>
        <v>-2.9457929217285512</v>
      </c>
      <c r="AT846" s="30"/>
      <c r="AU846" s="34">
        <f>SUMPRODUCT($D855:$F855,AU844:AW844)-$G855</f>
        <v>-1.9383546694372238</v>
      </c>
      <c r="AV846" s="34">
        <f>SUMPRODUCT($D856:$F856,AU844:AW844)-$G856</f>
        <v>2.3856130968416212</v>
      </c>
      <c r="AX846" s="30"/>
      <c r="AY846" s="34">
        <f>SUMPRODUCT($D855:$F855,AY844:BA844)-$G855</f>
        <v>2.7725159948853748</v>
      </c>
      <c r="AZ846" s="34">
        <f>SUMPRODUCT($D856:$F856,AY844:BA844)-$G856</f>
        <v>-2.8173792975411205</v>
      </c>
      <c r="BB846" s="30"/>
      <c r="BC846" s="34">
        <f>SUMPRODUCT($D855:$F855,BC844:BE844)-$G855</f>
        <v>-2.8192166868902069</v>
      </c>
      <c r="BD846" s="34">
        <f>SUMPRODUCT($D856:$F856,BC844:BE844)-$G856</f>
        <v>2.6886639162617598</v>
      </c>
      <c r="BF846" s="30"/>
      <c r="BG846" s="34">
        <f>SUMPRODUCT($D855:$F855,BG844:BI844)-$G855</f>
        <v>-2.5472242082927021</v>
      </c>
      <c r="BH846" s="34">
        <f>SUMPRODUCT($D856:$F856,BG844:BI844)-$G856</f>
        <v>2.9776281937403457</v>
      </c>
      <c r="BJ846" s="30"/>
      <c r="BK846" s="34">
        <f>SUMPRODUCT($D855:$F855,BK844:BM844)-$G855</f>
        <v>2.7962644711132709</v>
      </c>
      <c r="BL846" s="34">
        <f>SUMPRODUCT($D856:$F856,BK844:BM844)-$G856</f>
        <v>-2.9339566788451723</v>
      </c>
      <c r="BN846" s="30"/>
      <c r="BO846" s="34">
        <f>SUMPRODUCT($D855:$F855,BO844:BQ844)-$G855</f>
        <v>2.895826990314943</v>
      </c>
      <c r="BP846" s="34">
        <f>SUMPRODUCT($D856:$F856,BO844:BQ844)-$G856</f>
        <v>-2.9785427806265998</v>
      </c>
      <c r="BR846" s="30"/>
      <c r="BS846" s="34">
        <f>SUMPRODUCT($D855:$F855,BS844:BU844)-$G855</f>
        <v>-2.9812972693154673</v>
      </c>
      <c r="BT846" s="34">
        <f>SUMPRODUCT($D856:$F856,BS844:BU844)-$G856</f>
        <v>3.2104269819130211</v>
      </c>
      <c r="BV846" s="30"/>
      <c r="BW846" s="34">
        <f>SUMPRODUCT($D855:$F855,BW844:BY844)-$G855</f>
        <v>2.8138992323947942</v>
      </c>
      <c r="BX846" s="34">
        <f>SUMPRODUCT($D856:$F856,BW844:BY844)-$G856</f>
        <v>-2.8891069921611461</v>
      </c>
      <c r="BZ846" s="30"/>
      <c r="CA846" s="34">
        <f>SUMPRODUCT($D855:$F855,CA844:CC844)-$G855</f>
        <v>2.8987052780558242</v>
      </c>
      <c r="CB846" s="34">
        <f>SUMPRODUCT($D856:$F856,CA844:CC844)-$G856</f>
        <v>-2.9903265070117131</v>
      </c>
      <c r="CD846" s="30"/>
      <c r="CE846" s="34">
        <f>SUMPRODUCT($D855:$F855,CE844:CG844)-$G855</f>
        <v>-2.6338935991229722</v>
      </c>
      <c r="CF846" s="34">
        <f>SUMPRODUCT($D856:$F856,CE844:CG844)-$G856</f>
        <v>2.9579916085618425</v>
      </c>
      <c r="CH846" s="30"/>
      <c r="CI846" s="34">
        <f>SUMPRODUCT($D855:$F855,CI844:CK844)-$G855</f>
        <v>-2.282551093870036</v>
      </c>
      <c r="CJ846" s="34">
        <f>SUMPRODUCT($D856:$F856,CI844:CK844)-$G856</f>
        <v>2.7788772089526592</v>
      </c>
      <c r="CL846" s="30"/>
      <c r="CM846" s="34">
        <f>SUMPRODUCT($D855:$F855,CM844:CO844)-$G855</f>
        <v>2.7939209870411057</v>
      </c>
      <c r="CN846" s="34">
        <f>SUMPRODUCT($D856:$F856,CM844:CO844)-$G856</f>
        <v>-2.8827510366811842</v>
      </c>
      <c r="CP846" s="30"/>
      <c r="CQ846" s="34">
        <f>SUMPRODUCT($D855:$F855,CQ844:CS844)-$G855</f>
        <v>2.7987078579169142</v>
      </c>
      <c r="CR846" s="34">
        <f>SUMPRODUCT($D856:$F856,CQ844:CS844)-$G856</f>
        <v>-2.8127712010202472</v>
      </c>
      <c r="CT846" s="30"/>
      <c r="CU846" s="34">
        <f>SUMPRODUCT($D855:$F855,CU844:CW844)-$G855</f>
        <v>-3.2352769079889683</v>
      </c>
      <c r="CV846" s="34">
        <f>SUMPRODUCT($D856:$F856,CU844:CW844)-$G856</f>
        <v>3.3883753088793087</v>
      </c>
      <c r="CX846" s="30"/>
      <c r="CY846" s="34">
        <f>SUMPRODUCT($D855:$F855,CY844:DA844)-$G855</f>
        <v>-2.9719032523281808</v>
      </c>
      <c r="CZ846" s="34">
        <f>SUMPRODUCT($D856:$F856,CY844:DA844)-$G856</f>
        <v>3.0789345441643015</v>
      </c>
      <c r="DB846" s="30"/>
      <c r="DC846" s="34">
        <f>SUMPRODUCT($D855:$F855,DC844:DE844)-$G855</f>
        <v>2.9009151940943658</v>
      </c>
      <c r="DD846" s="34">
        <f>SUMPRODUCT($D856:$F856,DC844:DE844)-$G856</f>
        <v>-3.001456847770303</v>
      </c>
      <c r="DF846" s="30"/>
      <c r="DG846" s="34">
        <f>SUMPRODUCT($D855:$F855,DG844:DI844)-$G855</f>
        <v>2.800161488671423</v>
      </c>
      <c r="DH846" s="34">
        <f>SUMPRODUCT($D856:$F856,DG844:DI844)-$G856</f>
        <v>-2.9122073542444822</v>
      </c>
      <c r="DJ846" s="30"/>
      <c r="DK846" s="34">
        <f>SUMPRODUCT($D855:$F855,DK844:DM844)-$G855</f>
        <v>2.9009151940943658</v>
      </c>
      <c r="DL846" s="34">
        <f>SUMPRODUCT($D856:$F856,DK844:DM844)-$G856</f>
        <v>-3.001456847770303</v>
      </c>
      <c r="DN846" s="30"/>
      <c r="DO846" s="34">
        <f>SUMPRODUCT($D855:$F855,DO844:DQ844)-$G855</f>
        <v>2.8480477763303202</v>
      </c>
      <c r="DP846" s="34">
        <f>SUMPRODUCT($D856:$F856,DO844:DQ844)-$G856</f>
        <v>-2.8963220170090889</v>
      </c>
      <c r="DR846" s="30"/>
      <c r="DS846" s="34">
        <f>SUMPRODUCT($D855:$F855,DS844:DU844)-$G855</f>
        <v>2.8819920750908175</v>
      </c>
      <c r="DT846" s="34">
        <f>SUMPRODUCT($D856:$F856,DS844:DU844)-$G856</f>
        <v>-2.9653771741758126</v>
      </c>
      <c r="DV846" s="30"/>
      <c r="DW846" s="34">
        <f>SUMPRODUCT($D855:$F855,DW844:DY844)-$G855</f>
        <v>2.6056178936843151</v>
      </c>
      <c r="DX846" s="34">
        <f>SUMPRODUCT($D856:$F856,DW844:DY844)-$G856</f>
        <v>-2.7062474842364583</v>
      </c>
      <c r="DZ846" s="30"/>
      <c r="EA846" s="34">
        <f>SUMPRODUCT($D855:$F855,EA844:EC844)-$G855</f>
        <v>-2.679042350179063</v>
      </c>
      <c r="EB846" s="34">
        <f>SUMPRODUCT($D856:$F856,EA844:EC844)-$G856</f>
        <v>2.7597774598199321</v>
      </c>
      <c r="ED846" s="30"/>
      <c r="EE846" s="34">
        <f>SUMPRODUCT($D855:$F855,EE844:EG844)-$G855</f>
        <v>2.5521478609949058</v>
      </c>
      <c r="EF846" s="34">
        <f>SUMPRODUCT($D856:$F856,EE844:EG844)-$G856</f>
        <v>-2.7153050968164525</v>
      </c>
      <c r="EH846" s="30"/>
      <c r="EI846" s="34">
        <f>SUMPRODUCT($D855:$F855,EI844:EK844)-$G855</f>
        <v>2.4511485897555265</v>
      </c>
      <c r="EJ846" s="34">
        <f>SUMPRODUCT($D856:$F856,EI844:EK844)-$G856</f>
        <v>-2.6640152259647616</v>
      </c>
      <c r="EL846" s="30"/>
      <c r="EM846" s="34">
        <f>SUMPRODUCT($D855:$F855,EM844:EO844)-$G855</f>
        <v>2.7108011910048537</v>
      </c>
      <c r="EN846" s="34">
        <f>SUMPRODUCT($D856:$F856,EM844:EO844)-$G856</f>
        <v>-2.6762712732478811</v>
      </c>
      <c r="EP846" s="30"/>
      <c r="EQ846" s="34">
        <f>SUMPRODUCT($D855:$F855,EQ844:ES844)-$G855</f>
        <v>2.47884384437612</v>
      </c>
      <c r="ER846" s="34">
        <f>SUMPRODUCT($D856:$F856,EQ844:ES844)-$G856</f>
        <v>-2.4578840704704152</v>
      </c>
      <c r="ET846" s="30"/>
      <c r="EU846" s="34">
        <f>SUMPRODUCT($D855:$F855,EU844:EW844)-$G855</f>
        <v>2.2941979813708953</v>
      </c>
      <c r="EV846" s="34">
        <f>SUMPRODUCT($D856:$F856,EU844:EW844)-$G856</f>
        <v>-2.5831656448007205</v>
      </c>
      <c r="EX846" s="30"/>
      <c r="EY846" s="34">
        <f>SUMPRODUCT($D855:$F855,EY844:FA844)-$G855</f>
        <v>-3.219278076813473</v>
      </c>
      <c r="EZ846" s="34">
        <f>SUMPRODUCT($D856:$F856,EY844:FA844)-$G856</f>
        <v>3.3293647871063552</v>
      </c>
      <c r="FB846" s="30"/>
      <c r="FC846" s="34">
        <f>SUMPRODUCT($D855:$F855,FC844:FE844)-$G855</f>
        <v>-2.5126085059567771</v>
      </c>
      <c r="FD846" s="34">
        <f>SUMPRODUCT($D856:$F856,FC844:FE844)-$G856</f>
        <v>2.4027322910730131</v>
      </c>
      <c r="FF846" s="30"/>
      <c r="FG846" s="34">
        <f>SUMPRODUCT($D855:$F855,FG844:FI844)-$G855</f>
        <v>2.7858159968387426</v>
      </c>
      <c r="FH846" s="34">
        <f>SUMPRODUCT($D856:$F856,FG844:FI844)-$G856</f>
        <v>-2.840706473417951</v>
      </c>
      <c r="FJ846" s="30"/>
      <c r="FK846" s="34">
        <f>SUMPRODUCT($D855:$F855,FK844:FM844)-$G855</f>
        <v>-2.292621656420589</v>
      </c>
      <c r="FL846" s="34">
        <f>SUMPRODUCT($D856:$F856,FK844:FM844)-$G856</f>
        <v>1.8487456595114871</v>
      </c>
      <c r="FN846" s="30"/>
      <c r="FO846" s="34">
        <f>SUMPRODUCT($D855:$F855,FO844:FQ844)-$G855</f>
        <v>2.5202690669535985</v>
      </c>
      <c r="FP846" s="34">
        <f>SUMPRODUCT($D856:$F856,FO844:FQ844)-$G856</f>
        <v>-2.5329384958244567</v>
      </c>
      <c r="FR846" s="30"/>
      <c r="FS846" s="34">
        <f>SUMPRODUCT($D855:$F855,FS844:FU844)-$G855</f>
        <v>2.7823475193425318</v>
      </c>
      <c r="FT846" s="34">
        <f>SUMPRODUCT($D856:$F856,FS844:FU844)-$G856</f>
        <v>-2.8432623961934844</v>
      </c>
      <c r="FV846" s="30"/>
      <c r="FW846" s="34">
        <f>SUMPRODUCT($D855:$F855,FW844:FY844)-$G855</f>
        <v>-3.0616467735588104</v>
      </c>
      <c r="FX846" s="34">
        <f>SUMPRODUCT($D856:$F856,FW844:FY844)-$G856</f>
        <v>3.2511154841797287</v>
      </c>
      <c r="FZ846" s="30"/>
      <c r="GA846" s="34">
        <f>SUMPRODUCT($D855:$F855,GA844:GC844)-$G855</f>
        <v>2.453974649871451</v>
      </c>
      <c r="GB846" s="34">
        <f>SUMPRODUCT($D856:$F856,GA844:GC844)-$G856</f>
        <v>-2.5752213753168389</v>
      </c>
      <c r="GD846" s="30"/>
      <c r="GE846" s="34">
        <f>SUMPRODUCT($D855:$F855,GE844:GG844)-$G855</f>
        <v>2.4826883576459573</v>
      </c>
      <c r="GF846" s="34">
        <f>SUMPRODUCT($D856:$F856,GE844:GG844)-$G856</f>
        <v>-2.278716489587274</v>
      </c>
      <c r="GH846" s="30"/>
      <c r="GI846" s="34">
        <f>SUMPRODUCT($D855:$F855,GI844:GK844)-$G855</f>
        <v>-2.7708676773691594</v>
      </c>
      <c r="GJ846" s="34">
        <f>SUMPRODUCT($D856:$F856,GI844:GK844)-$G856</f>
        <v>2.4944664539923034</v>
      </c>
      <c r="GL846" s="30"/>
      <c r="GM846" s="34">
        <f>SUMPRODUCT($D855:$F855,GM844:GO844)-$G855</f>
        <v>-3.1018360901147179</v>
      </c>
      <c r="GN846" s="34">
        <f>SUMPRODUCT($D856:$F856,GM844:GO844)-$G856</f>
        <v>3.1317932074832306</v>
      </c>
      <c r="GP846" s="30"/>
      <c r="GQ846" s="34">
        <f>SUMPRODUCT($D855:$F855,GQ844:GS844)-$G855</f>
        <v>2.7691984844518198</v>
      </c>
      <c r="GR846" s="34">
        <f>SUMPRODUCT($D856:$F856,GQ844:GS844)-$G856</f>
        <v>-2.8868683340264889</v>
      </c>
      <c r="GT846" s="30"/>
      <c r="GU846" s="34">
        <f>SUMPRODUCT($D855:$F855,GU844:GW844)-$G855</f>
        <v>2.3876589381177595</v>
      </c>
      <c r="GV846" s="34">
        <f>SUMPRODUCT($D856:$F856,GU844:GW844)-$G856</f>
        <v>-2.5885043084278756</v>
      </c>
      <c r="GX846" s="30"/>
      <c r="GY846" s="34">
        <f>SUMPRODUCT($D855:$F855,GY844:HA844)-$G855</f>
        <v>-2.5172223201565598</v>
      </c>
      <c r="GZ846" s="34">
        <f>SUMPRODUCT($D856:$F856,GY844:HA844)-$G856</f>
        <v>2.5060119448847429</v>
      </c>
      <c r="HB846" s="30"/>
      <c r="HC846" s="34">
        <f>SUMPRODUCT($D855:$F855,HC844:HE844)-$G855</f>
        <v>2.7830695185908416</v>
      </c>
      <c r="HD846" s="34">
        <f>SUMPRODUCT($D856:$F856,HC844:HE844)-$G856</f>
        <v>-2.8796363063846275</v>
      </c>
      <c r="HF846" s="30"/>
      <c r="HG846" s="34">
        <f>SUMPRODUCT($D855:$F855,HG844:HI844)-$G855</f>
        <v>-3.1954137846676591</v>
      </c>
      <c r="HH846" s="34">
        <f>SUMPRODUCT($D856:$F856,HG844:HI844)-$G856</f>
        <v>3.3452186893977709</v>
      </c>
      <c r="HJ846" s="30"/>
      <c r="HK846" s="34">
        <f>SUMPRODUCT($D855:$F855,HK844:HM844)-$G855</f>
        <v>2.6168789505769183</v>
      </c>
      <c r="HL846" s="34">
        <f>SUMPRODUCT($D856:$F856,HK844:HM844)-$G856</f>
        <v>-2.5183352511291033</v>
      </c>
      <c r="HN846" s="30"/>
      <c r="HO846" s="34">
        <f>SUMPRODUCT($D855:$F855,HO844:HQ844)-$G855</f>
        <v>2.7299785712757361</v>
      </c>
      <c r="HP846" s="34">
        <f>SUMPRODUCT($D856:$F856,HO844:HQ844)-$G856</f>
        <v>-2.7606013814905057</v>
      </c>
      <c r="HR846" s="30"/>
      <c r="HS846" s="34">
        <f>SUMPRODUCT($D855:$F855,HS844:HU844)-$G855</f>
        <v>-3.1189439216640715</v>
      </c>
      <c r="HT846" s="34">
        <f>SUMPRODUCT($D856:$F856,HS844:HU844)-$G856</f>
        <v>3.1905351699974265</v>
      </c>
      <c r="HV846" s="30"/>
    </row>
    <row r="847" spans="2:230" ht="13.5" customHeight="1" x14ac:dyDescent="0.15">
      <c r="B847" s="114"/>
      <c r="C847" s="116">
        <v>2</v>
      </c>
      <c r="D847" s="60">
        <f t="shared" ref="D847:G847" si="4866">D815-$F$6*D830</f>
        <v>0.42648762252199085</v>
      </c>
      <c r="E847" s="61">
        <f t="shared" si="4866"/>
        <v>-0.54386718170297488</v>
      </c>
      <c r="F847" s="62">
        <f t="shared" si="4866"/>
        <v>0.76034111424789652</v>
      </c>
      <c r="G847" s="72">
        <f t="shared" si="4866"/>
        <v>0.19368689370845329</v>
      </c>
      <c r="H847" s="36"/>
      <c r="I847" s="109"/>
      <c r="J847" s="79" t="s">
        <v>21</v>
      </c>
      <c r="K847" s="34">
        <f>1/(1+EXP(-K846))</f>
        <v>0.94527811634292824</v>
      </c>
      <c r="L847" s="34">
        <f t="shared" ref="L847" si="4867">1/(1+EXP(-L846))</f>
        <v>5.0288378612177408E-2</v>
      </c>
      <c r="N847" s="30"/>
      <c r="O847" s="34">
        <f>1/(1+EXP(-O846))</f>
        <v>5.4600964152362978E-2</v>
      </c>
      <c r="P847" s="34">
        <f t="shared" ref="P847" si="4868">1/(1+EXP(-P846))</f>
        <v>0.95493765286100418</v>
      </c>
      <c r="R847" s="30"/>
      <c r="S847" s="34">
        <f>1/(1+EXP(-S846))</f>
        <v>5.5897180621527105E-2</v>
      </c>
      <c r="T847" s="34">
        <f t="shared" ref="T847" si="4869">1/(1+EXP(-T846))</f>
        <v>0.95819107223997224</v>
      </c>
      <c r="V847" s="30"/>
      <c r="W847" s="34">
        <f>1/(1+EXP(-W846))</f>
        <v>5.978716629156948E-2</v>
      </c>
      <c r="X847" s="34">
        <f t="shared" ref="X847" si="4870">1/(1+EXP(-X846))</f>
        <v>0.94165682621873958</v>
      </c>
      <c r="Z847" s="30"/>
      <c r="AA847" s="34">
        <f>1/(1+EXP(-AA846))</f>
        <v>0.94528635084563428</v>
      </c>
      <c r="AB847" s="34">
        <f t="shared" ref="AB847" si="4871">1/(1+EXP(-AB846))</f>
        <v>4.9460316048496544E-2</v>
      </c>
      <c r="AD847" s="30"/>
      <c r="AE847" s="34">
        <f>1/(1+EXP(-AE846))</f>
        <v>0.94407353667149441</v>
      </c>
      <c r="AF847" s="34">
        <f t="shared" ref="AF847" si="4872">1/(1+EXP(-AF846))</f>
        <v>5.0006943520813175E-2</v>
      </c>
      <c r="AH847" s="30"/>
      <c r="AI847" s="34">
        <f>1/(1+EXP(-AI846))</f>
        <v>6.484681040564573E-2</v>
      </c>
      <c r="AJ847" s="34">
        <f t="shared" ref="AJ847" si="4873">1/(1+EXP(-AJ846))</f>
        <v>0.95444841443380168</v>
      </c>
      <c r="AL847" s="30"/>
      <c r="AM847" s="34">
        <f>1/(1+EXP(-AM846))</f>
        <v>7.4163597025076453E-2</v>
      </c>
      <c r="AN847" s="34">
        <f t="shared" ref="AN847" si="4874">1/(1+EXP(-AN846))</f>
        <v>0.93903919926154378</v>
      </c>
      <c r="AP847" s="30"/>
      <c r="AQ847" s="34">
        <f>1/(1+EXP(-AQ846))</f>
        <v>0.94677853236486509</v>
      </c>
      <c r="AR847" s="34">
        <f t="shared" ref="AR847" si="4875">1/(1+EXP(-AR846))</f>
        <v>4.9935726898058058E-2</v>
      </c>
      <c r="AT847" s="30"/>
      <c r="AU847" s="34">
        <f>1/(1+EXP(-AU846))</f>
        <v>0.12582872467053513</v>
      </c>
      <c r="AV847" s="34">
        <f t="shared" ref="AV847" si="4876">1/(1+EXP(-AV846))</f>
        <v>0.91572363069131324</v>
      </c>
      <c r="AX847" s="30"/>
      <c r="AY847" s="34">
        <f>1/(1+EXP(-AY846))</f>
        <v>0.94117244403111699</v>
      </c>
      <c r="AZ847" s="34">
        <f t="shared" ref="AZ847" si="4877">1/(1+EXP(-AZ846))</f>
        <v>5.6392224749232972E-2</v>
      </c>
      <c r="BB847" s="30"/>
      <c r="BC847" s="34">
        <f>1/(1+EXP(-BC846))</f>
        <v>5.6294532980873391E-2</v>
      </c>
      <c r="BD847" s="34">
        <f t="shared" ref="BD847" si="4878">1/(1+EXP(-BD846))</f>
        <v>0.93635440438252637</v>
      </c>
      <c r="BF847" s="30"/>
      <c r="BG847" s="34">
        <f>1/(1+EXP(-BG846))</f>
        <v>7.2613186985582695E-2</v>
      </c>
      <c r="BH847" s="34">
        <f t="shared" ref="BH847" si="4879">1/(1+EXP(-BH846))</f>
        <v>0.95155314862335882</v>
      </c>
      <c r="BJ847" s="30"/>
      <c r="BK847" s="34">
        <f>1/(1+EXP(-BK846))</f>
        <v>0.94247362904211895</v>
      </c>
      <c r="BL847" s="34">
        <f t="shared" ref="BL847" si="4880">1/(1+EXP(-BL846))</f>
        <v>5.0500264449561509E-2</v>
      </c>
      <c r="BN847" s="30"/>
      <c r="BO847" s="34">
        <f>1/(1+EXP(-BO846))</f>
        <v>0.94763976421565221</v>
      </c>
      <c r="BP847" s="34">
        <f t="shared" ref="BP847" si="4881">1/(1+EXP(-BP846))</f>
        <v>4.840470655430202E-2</v>
      </c>
      <c r="BR847" s="30"/>
      <c r="BS847" s="34">
        <f>1/(1+EXP(-BS846))</f>
        <v>4.8277987854924514E-2</v>
      </c>
      <c r="BT847" s="34">
        <f t="shared" ref="BT847" si="4882">1/(1+EXP(-BT846))</f>
        <v>0.96122478301579228</v>
      </c>
      <c r="BV847" s="30"/>
      <c r="BW847" s="34">
        <f>1/(1+EXP(-BW846))</f>
        <v>0.94342230739582844</v>
      </c>
      <c r="BX847" s="34">
        <f t="shared" ref="BX847" si="4883">1/(1+EXP(-BX846))</f>
        <v>5.2694677752727966E-2</v>
      </c>
      <c r="BZ847" s="30"/>
      <c r="CA847" s="34">
        <f>1/(1+EXP(-CA846))</f>
        <v>0.94778239707139733</v>
      </c>
      <c r="CB847" s="34">
        <f t="shared" ref="CB847" si="4884">1/(1+EXP(-CB846))</f>
        <v>4.7864807498334598E-2</v>
      </c>
      <c r="CD847" s="30"/>
      <c r="CE847" s="34">
        <f>1/(1+EXP(-CE846))</f>
        <v>6.6988685291528613E-2</v>
      </c>
      <c r="CF847" s="34">
        <f t="shared" ref="CF847" si="4885">1/(1+EXP(-CF846))</f>
        <v>0.95063983793398155</v>
      </c>
      <c r="CH847" s="30"/>
      <c r="CI847" s="34">
        <f>1/(1+EXP(-CI846))</f>
        <v>9.2578418838637697E-2</v>
      </c>
      <c r="CJ847" s="34">
        <f t="shared" ref="CJ847" si="4886">1/(1+EXP(-CJ846))</f>
        <v>0.94152365774505475</v>
      </c>
      <c r="CL847" s="30"/>
      <c r="CM847" s="34">
        <f>1/(1+EXP(-CM846))</f>
        <v>0.94234644033331771</v>
      </c>
      <c r="CN847" s="34">
        <f t="shared" ref="CN847" si="4887">1/(1+EXP(-CN846))</f>
        <v>5.3012857543008253E-2</v>
      </c>
      <c r="CP847" s="30"/>
      <c r="CQ847" s="34">
        <f>1/(1+EXP(-CQ846))</f>
        <v>0.94260595922597179</v>
      </c>
      <c r="CR847" s="34">
        <f t="shared" ref="CR847" si="4888">1/(1+EXP(-CR846))</f>
        <v>5.6637933273928839E-2</v>
      </c>
      <c r="CT847" s="30"/>
      <c r="CU847" s="34">
        <f>1/(1+EXP(-CU846))</f>
        <v>3.7859559839664027E-2</v>
      </c>
      <c r="CV847" s="34">
        <f t="shared" ref="CV847" si="4889">1/(1+EXP(-CV846))</f>
        <v>0.96733925312147129</v>
      </c>
      <c r="CX847" s="30"/>
      <c r="CY847" s="34">
        <f>1/(1+EXP(-CY846))</f>
        <v>4.8711453070425494E-2</v>
      </c>
      <c r="CZ847" s="34">
        <f t="shared" ref="CZ847" si="4890">1/(1+EXP(-CZ846))</f>
        <v>0.95601540399937102</v>
      </c>
      <c r="DB847" s="30"/>
      <c r="DC847" s="34">
        <f>1/(1+EXP(-DC846))</f>
        <v>0.94789165969348455</v>
      </c>
      <c r="DD847" s="34">
        <f t="shared" ref="DD847" si="4891">1/(1+EXP(-DD846))</f>
        <v>4.7360101038850952E-2</v>
      </c>
      <c r="DF847" s="30"/>
      <c r="DG847" s="34">
        <f>1/(1+EXP(-DG846))</f>
        <v>0.94268455002067963</v>
      </c>
      <c r="DH847" s="34">
        <f t="shared" ref="DH847" si="4892">1/(1+EXP(-DH846))</f>
        <v>5.1553398555351057E-2</v>
      </c>
      <c r="DJ847" s="30"/>
      <c r="DK847" s="34">
        <f>1/(1+EXP(-DK846))</f>
        <v>0.94789165969348455</v>
      </c>
      <c r="DL847" s="34">
        <f t="shared" ref="DL847" si="4893">1/(1+EXP(-DL846))</f>
        <v>4.7360101038850952E-2</v>
      </c>
      <c r="DN847" s="30"/>
      <c r="DO847" s="34">
        <f>1/(1+EXP(-DO846))</f>
        <v>0.94521768208770229</v>
      </c>
      <c r="DP847" s="34">
        <f t="shared" ref="DP847" si="4894">1/(1+EXP(-DP846))</f>
        <v>5.2335678674482161E-2</v>
      </c>
      <c r="DR847" s="30"/>
      <c r="DS847" s="34">
        <f>1/(1+EXP(-DS846))</f>
        <v>0.94694902776351175</v>
      </c>
      <c r="DT847" s="34">
        <f t="shared" ref="DT847" si="4895">1/(1+EXP(-DT846))</f>
        <v>4.9014754896090244E-2</v>
      </c>
      <c r="DV847" s="30"/>
      <c r="DW847" s="34">
        <f>1/(1+EXP(-DW846))</f>
        <v>0.93122226374221573</v>
      </c>
      <c r="DX847" s="34">
        <f t="shared" ref="DX847" si="4896">1/(1+EXP(-DX846))</f>
        <v>6.2605711286013582E-2</v>
      </c>
      <c r="DZ847" s="30"/>
      <c r="EA847" s="34">
        <f>1/(1+EXP(-EA846))</f>
        <v>6.4221404289203227E-2</v>
      </c>
      <c r="EB847" s="34">
        <f t="shared" ref="EB847" si="4897">1/(1+EXP(-EB846))</f>
        <v>0.94046317473239471</v>
      </c>
      <c r="ED847" s="30"/>
      <c r="EE847" s="34">
        <f>1/(1+EXP(-EE846))</f>
        <v>0.9277176774008552</v>
      </c>
      <c r="EF847" s="34">
        <f t="shared" ref="EF847" si="4898">1/(1+EXP(-EF846))</f>
        <v>6.2076255285713505E-2</v>
      </c>
      <c r="EH847" s="30"/>
      <c r="EI847" s="34">
        <f>1/(1+EXP(-EI846))</f>
        <v>0.92064540440034659</v>
      </c>
      <c r="EJ847" s="34">
        <f t="shared" ref="EJ847" si="4899">1/(1+EXP(-EJ846))</f>
        <v>6.5130425223318633E-2</v>
      </c>
      <c r="EL847" s="30"/>
      <c r="EM847" s="34">
        <f>1/(1+EXP(-EM846))</f>
        <v>0.93766099694390026</v>
      </c>
      <c r="EN847" s="34">
        <f t="shared" ref="EN847" si="4900">1/(1+EXP(-EN846))</f>
        <v>6.4388138980664089E-2</v>
      </c>
      <c r="EP847" s="30"/>
      <c r="EQ847" s="34">
        <f>1/(1+EXP(-EQ846))</f>
        <v>0.92264532226980311</v>
      </c>
      <c r="ER847" s="34">
        <f t="shared" ref="ER847" si="4901">1/(1+EXP(-ER846))</f>
        <v>7.8863910683763347E-2</v>
      </c>
      <c r="ET847" s="30"/>
      <c r="EU847" s="34">
        <f>1/(1+EXP(-EU846))</f>
        <v>0.90839537701323658</v>
      </c>
      <c r="EV847" s="34">
        <f t="shared" ref="EV847" si="4902">1/(1+EXP(-EV846))</f>
        <v>7.0229740687488024E-2</v>
      </c>
      <c r="EX847" s="30"/>
      <c r="EY847" s="34">
        <f>1/(1+EXP(-EY846))</f>
        <v>3.8446665041651978E-2</v>
      </c>
      <c r="EZ847" s="34">
        <f t="shared" ref="EZ847" si="4903">1/(1+EXP(-EZ846))</f>
        <v>0.96542257141271148</v>
      </c>
      <c r="FB847" s="30"/>
      <c r="FC847" s="34">
        <f>1/(1+EXP(-FC846))</f>
        <v>7.4978990267226694E-2</v>
      </c>
      <c r="FD847" s="34">
        <f t="shared" ref="FD847" si="4904">1/(1+EXP(-FD846))</f>
        <v>0.91703541721043891</v>
      </c>
      <c r="FF847" s="30"/>
      <c r="FG847" s="34">
        <f>1/(1+EXP(-FG846))</f>
        <v>0.94190451727165236</v>
      </c>
      <c r="FH847" s="34">
        <f t="shared" ref="FH847" si="4905">1/(1+EXP(-FH846))</f>
        <v>5.5163704341077667E-2</v>
      </c>
      <c r="FJ847" s="30"/>
      <c r="FK847" s="34">
        <f>1/(1+EXP(-FK846))</f>
        <v>9.1735878525782161E-2</v>
      </c>
      <c r="FL847" s="34">
        <f t="shared" ref="FL847" si="4906">1/(1+EXP(-FL846))</f>
        <v>0.8639797617745435</v>
      </c>
      <c r="FN847" s="30"/>
      <c r="FO847" s="34">
        <f>1/(1+EXP(-FO846))</f>
        <v>0.92555059746991153</v>
      </c>
      <c r="FP847" s="34">
        <f t="shared" ref="FP847" si="4907">1/(1+EXP(-FP846))</f>
        <v>7.3581087256951005E-2</v>
      </c>
      <c r="FR847" s="30"/>
      <c r="FS847" s="34">
        <f>1/(1+EXP(-FS846))</f>
        <v>0.94171442964037788</v>
      </c>
      <c r="FT847" s="34">
        <f t="shared" ref="FT847" si="4908">1/(1+EXP(-FT846))</f>
        <v>5.5030639296417674E-2</v>
      </c>
      <c r="FV847" s="30"/>
      <c r="FW847" s="34">
        <f>1/(1+EXP(-FW846))</f>
        <v>4.4717303960160562E-2</v>
      </c>
      <c r="FX847" s="34">
        <f t="shared" ref="FX847" si="4909">1/(1+EXP(-FX846))</f>
        <v>0.96271317532727629</v>
      </c>
      <c r="FZ847" s="30"/>
      <c r="GA847" s="34">
        <f>1/(1+EXP(-GA846))</f>
        <v>0.92085162384374675</v>
      </c>
      <c r="GB847" s="34">
        <f t="shared" ref="GB847" si="4910">1/(1+EXP(-GB846))</f>
        <v>7.0750256228669012E-2</v>
      </c>
      <c r="GD847" s="30"/>
      <c r="GE847" s="34">
        <f>1/(1+EXP(-GE846))</f>
        <v>0.92291926330851248</v>
      </c>
      <c r="GF847" s="34">
        <f t="shared" ref="GF847" si="4911">1/(1+EXP(-GF846))</f>
        <v>9.2901058618022933E-2</v>
      </c>
      <c r="GH847" s="30"/>
      <c r="GI847" s="34">
        <f>1/(1+EXP(-GI846))</f>
        <v>5.8918884550910523E-2</v>
      </c>
      <c r="GJ847" s="34">
        <f t="shared" ref="GJ847" si="4912">1/(1+EXP(-GJ846))</f>
        <v>0.92375298623410529</v>
      </c>
      <c r="GL847" s="30"/>
      <c r="GM847" s="34">
        <f>1/(1+EXP(-GM846))</f>
        <v>4.3031581527519777E-2</v>
      </c>
      <c r="GN847" s="34">
        <f t="shared" ref="GN847" si="4913">1/(1+EXP(-GN846))</f>
        <v>0.95818529906908456</v>
      </c>
      <c r="GP847" s="30"/>
      <c r="GQ847" s="34">
        <f>1/(1+EXP(-GQ846))</f>
        <v>0.94098849478853464</v>
      </c>
      <c r="GR847" s="34">
        <f t="shared" ref="GR847" si="4914">1/(1+EXP(-GR846))</f>
        <v>5.2806538941643562E-2</v>
      </c>
      <c r="GT847" s="30"/>
      <c r="GU847" s="34">
        <f>1/(1+EXP(-GU846))</f>
        <v>0.91588138194226143</v>
      </c>
      <c r="GV847" s="34">
        <f t="shared" ref="GV847" si="4915">1/(1+EXP(-GV846))</f>
        <v>6.9881937994211885E-2</v>
      </c>
      <c r="GX847" s="30"/>
      <c r="GY847" s="34">
        <f>1/(1+EXP(-GY846))</f>
        <v>7.4659616152865274E-2</v>
      </c>
      <c r="GZ847" s="34">
        <f t="shared" ref="GZ847" si="4916">1/(1+EXP(-GZ846))</f>
        <v>0.92456220644196419</v>
      </c>
      <c r="HB847" s="30"/>
      <c r="HC847" s="34">
        <f>1/(1+EXP(-HC846))</f>
        <v>0.94175404636076443</v>
      </c>
      <c r="HD847" s="34">
        <f t="shared" ref="HD847" si="4917">1/(1+EXP(-HD846))</f>
        <v>5.3169442651668744E-2</v>
      </c>
      <c r="HF847" s="30"/>
      <c r="HG847" s="34">
        <f>1/(1+EXP(-HG846))</f>
        <v>3.9338675422197926E-2</v>
      </c>
      <c r="HH847" s="34">
        <f t="shared" ref="HH847" si="4918">1/(1+EXP(-HH846))</f>
        <v>0.9659479162847614</v>
      </c>
      <c r="HJ847" s="30"/>
      <c r="HK847" s="34">
        <f>1/(1+EXP(-HK846))</f>
        <v>0.93194001171631424</v>
      </c>
      <c r="HL847" s="34">
        <f t="shared" ref="HL847" si="4919">1/(1+EXP(-HL846))</f>
        <v>7.4582765083025845E-2</v>
      </c>
      <c r="HN847" s="30"/>
      <c r="HO847" s="34">
        <f>1/(1+EXP(-HO846))</f>
        <v>0.93877260549858799</v>
      </c>
      <c r="HP847" s="34">
        <f t="shared" ref="HP847" si="4920">1/(1+EXP(-HP846))</f>
        <v>5.9490708826072367E-2</v>
      </c>
      <c r="HR847" s="30"/>
      <c r="HS847" s="34">
        <f>1/(1+EXP(-HS846))</f>
        <v>4.2332565118563197E-2</v>
      </c>
      <c r="HT847" s="34">
        <f t="shared" ref="HT847" si="4921">1/(1+EXP(-HT846))</f>
        <v>0.96047654123452186</v>
      </c>
      <c r="HV847" s="30"/>
    </row>
    <row r="848" spans="2:230" x14ac:dyDescent="0.15">
      <c r="B848" s="114"/>
      <c r="C848" s="117"/>
      <c r="D848" s="63">
        <f t="shared" ref="D848:F848" si="4922">D816-$F$6*D831</f>
        <v>1.698592572153762</v>
      </c>
      <c r="E848" s="64">
        <f t="shared" si="4922"/>
        <v>-1.7263242615589012</v>
      </c>
      <c r="F848" s="65">
        <f t="shared" si="4922"/>
        <v>1.6295515026301006</v>
      </c>
      <c r="G848" s="24"/>
      <c r="H848" s="36"/>
      <c r="I848" s="110"/>
      <c r="J848" s="91" t="s">
        <v>20</v>
      </c>
      <c r="K848" s="34">
        <f>K847*(1-K847)</f>
        <v>5.1727399106093662E-2</v>
      </c>
      <c r="L848" s="34">
        <f t="shared" ref="L848" si="4923">L847*(1-L847)</f>
        <v>4.7759457588735704E-2</v>
      </c>
      <c r="N848" s="30"/>
      <c r="O848" s="34">
        <f>O847*(1-O847)</f>
        <v>5.1619698865995357E-2</v>
      </c>
      <c r="P848" s="34">
        <f t="shared" ref="P848" si="4924">P847*(1-P847)</f>
        <v>4.303173200932045E-2</v>
      </c>
      <c r="R848" s="30"/>
      <c r="S848" s="34">
        <f>S847*(1-S847)</f>
        <v>5.2772685820091481E-2</v>
      </c>
      <c r="T848" s="34">
        <f t="shared" ref="T848" si="4925">T847*(1-T847)</f>
        <v>4.0060941319584542E-2</v>
      </c>
      <c r="V848" s="30"/>
      <c r="W848" s="34">
        <f>W847*(1-W847)</f>
        <v>5.6212661038393702E-2</v>
      </c>
      <c r="X848" s="34">
        <f t="shared" ref="X848" si="4926">X847*(1-X847)</f>
        <v>5.4939247854390062E-2</v>
      </c>
      <c r="Z848" s="30"/>
      <c r="AA848" s="34">
        <f>AA847*(1-AA847)</f>
        <v>5.1720065750578692E-2</v>
      </c>
      <c r="AB848" s="34">
        <f t="shared" ref="AB848" si="4927">AB847*(1-AB847)</f>
        <v>4.701399318487938E-2</v>
      </c>
      <c r="AD848" s="30"/>
      <c r="AE848" s="34">
        <f>AE847*(1-AE847)</f>
        <v>5.2798694028070914E-2</v>
      </c>
      <c r="AF848" s="34">
        <f t="shared" ref="AF848" si="4928">AF847*(1-AF847)</f>
        <v>4.750624912051938E-2</v>
      </c>
      <c r="AH848" s="30"/>
      <c r="AI848" s="34">
        <f>AI847*(1-AI847)</f>
        <v>6.0641701585859964E-2</v>
      </c>
      <c r="AJ848" s="34">
        <f t="shared" ref="AJ848" si="4929">AJ847*(1-AJ847)</f>
        <v>4.3476638618603632E-2</v>
      </c>
      <c r="AL848" s="30"/>
      <c r="AM848" s="34">
        <f>AM847*(1-AM847)</f>
        <v>6.8663357901378522E-2</v>
      </c>
      <c r="AN848" s="34">
        <f t="shared" ref="AN848" si="4930">AN847*(1-AN847)</f>
        <v>5.7244581511782459E-2</v>
      </c>
      <c r="AP848" s="30"/>
      <c r="AQ848" s="34">
        <f>AQ847*(1-AQ847)</f>
        <v>5.0388943017897196E-2</v>
      </c>
      <c r="AR848" s="34">
        <f t="shared" ref="AR848" si="4931">AR847*(1-AR847)</f>
        <v>4.7442150077220621E-2</v>
      </c>
      <c r="AT848" s="30"/>
      <c r="AU848" s="34">
        <f>AU847*(1-AU847)</f>
        <v>0.10999585671832179</v>
      </c>
      <c r="AV848" s="34">
        <f t="shared" ref="AV848" si="4932">AV847*(1-AV847)</f>
        <v>7.7173862884832606E-2</v>
      </c>
      <c r="AX848" s="30"/>
      <c r="AY848" s="34">
        <f>AY847*(1-AY847)</f>
        <v>5.5366874627610946E-2</v>
      </c>
      <c r="AZ848" s="34">
        <f t="shared" ref="AZ848" si="4933">AZ847*(1-AZ847)</f>
        <v>5.3212141737064969E-2</v>
      </c>
      <c r="BB848" s="30"/>
      <c r="BC848" s="34">
        <f>BC847*(1-BC847)</f>
        <v>5.312545853733875E-2</v>
      </c>
      <c r="BD848" s="34">
        <f t="shared" ref="BD848" si="4934">BD847*(1-BD847)</f>
        <v>5.9594833775970649E-2</v>
      </c>
      <c r="BF848" s="30"/>
      <c r="BG848" s="34">
        <f>BG847*(1-BG847)</f>
        <v>6.7340512061379504E-2</v>
      </c>
      <c r="BH848" s="34">
        <f t="shared" ref="BH848" si="4935">BH847*(1-BH847)</f>
        <v>4.6099753968330819E-2</v>
      </c>
      <c r="BJ848" s="30"/>
      <c r="BK848" s="34">
        <f>BK847*(1-BK847)</f>
        <v>5.4217087602297306E-2</v>
      </c>
      <c r="BL848" s="34">
        <f t="shared" ref="BL848" si="4936">BL847*(1-BL847)</f>
        <v>4.7949987740085867E-2</v>
      </c>
      <c r="BN848" s="30"/>
      <c r="BO848" s="34">
        <f>BO847*(1-BO847)</f>
        <v>4.9618641492955293E-2</v>
      </c>
      <c r="BP848" s="34">
        <f t="shared" ref="BP848" si="4937">BP847*(1-BP847)</f>
        <v>4.6061690937693932E-2</v>
      </c>
      <c r="BR848" s="30"/>
      <c r="BS848" s="34">
        <f>BS847*(1-BS847)</f>
        <v>4.5947223743604278E-2</v>
      </c>
      <c r="BT848" s="34">
        <f t="shared" ref="BT848" si="4938">BT847*(1-BT847)</f>
        <v>3.7271699532035324E-2</v>
      </c>
      <c r="BV848" s="30"/>
      <c r="BW848" s="34">
        <f>BW847*(1-BW847)</f>
        <v>5.3376657303759428E-2</v>
      </c>
      <c r="BX848" s="34">
        <f t="shared" ref="BX848" si="4939">BX847*(1-BX847)</f>
        <v>4.9917948689264122E-2</v>
      </c>
      <c r="BZ848" s="30"/>
      <c r="CA848" s="34">
        <f>CA847*(1-CA847)</f>
        <v>4.9490924872993454E-2</v>
      </c>
      <c r="CB848" s="34">
        <f t="shared" ref="CB848" si="4940">CB847*(1-CB847)</f>
        <v>4.5573767701481971E-2</v>
      </c>
      <c r="CD848" s="30"/>
      <c r="CE848" s="34">
        <f>CE847*(1-CE847)</f>
        <v>6.2501201334441148E-2</v>
      </c>
      <c r="CF848" s="34">
        <f t="shared" ref="CF848" si="4941">CF847*(1-CF847)</f>
        <v>4.6923736466834849E-2</v>
      </c>
      <c r="CH848" s="30"/>
      <c r="CI848" s="34">
        <f>CI847*(1-CI847)</f>
        <v>8.4007655203975462E-2</v>
      </c>
      <c r="CJ848" s="34">
        <f t="shared" ref="CJ848" si="4942">CJ847*(1-CJ847)</f>
        <v>5.5056859651427752E-2</v>
      </c>
      <c r="CL848" s="30"/>
      <c r="CM848" s="34">
        <f>CM847*(1-CM847)</f>
        <v>5.4329626724442588E-2</v>
      </c>
      <c r="CN848" s="34">
        <f t="shared" ref="CN848" si="4943">CN847*(1-CN847)</f>
        <v>5.0202494478132971E-2</v>
      </c>
      <c r="CP848" s="30"/>
      <c r="CQ848" s="34">
        <f>CQ847*(1-CQ847)</f>
        <v>5.4099964857657397E-2</v>
      </c>
      <c r="CR848" s="34">
        <f t="shared" ref="CR848" si="4944">CR847*(1-CR847)</f>
        <v>5.3430077788386821E-2</v>
      </c>
      <c r="CT848" s="30"/>
      <c r="CU848" s="34">
        <f>CU847*(1-CU847)</f>
        <v>3.6426213568410921E-2</v>
      </c>
      <c r="CV848" s="34">
        <f t="shared" ref="CV848" si="4945">CV847*(1-CV847)</f>
        <v>3.1594022491865388E-2</v>
      </c>
      <c r="CX848" s="30"/>
      <c r="CY848" s="34">
        <f>CY847*(1-CY847)</f>
        <v>4.633864741019323E-2</v>
      </c>
      <c r="CZ848" s="34">
        <f t="shared" ref="CZ848" si="4946">CZ847*(1-CZ847)</f>
        <v>4.2049951315290435E-2</v>
      </c>
      <c r="DB848" s="30"/>
      <c r="DC848" s="34">
        <f>DC847*(1-DC847)</f>
        <v>4.9393061177015835E-2</v>
      </c>
      <c r="DD848" s="34">
        <f t="shared" ref="DD848" si="4947">DD847*(1-DD847)</f>
        <v>4.5117121868440781E-2</v>
      </c>
      <c r="DF848" s="30"/>
      <c r="DG848" s="34">
        <f>DG847*(1-DG847)</f>
        <v>5.4030389172988393E-2</v>
      </c>
      <c r="DH848" s="34">
        <f t="shared" ref="DH848" si="4948">DH847*(1-DH847)</f>
        <v>4.8895645652744187E-2</v>
      </c>
      <c r="DJ848" s="30"/>
      <c r="DK848" s="34">
        <f>DK847*(1-DK847)</f>
        <v>4.9393061177015835E-2</v>
      </c>
      <c r="DL848" s="34">
        <f t="shared" ref="DL848" si="4949">DL847*(1-DL847)</f>
        <v>4.5117121868440781E-2</v>
      </c>
      <c r="DN848" s="30"/>
      <c r="DO848" s="34">
        <f>DO847*(1-DO847)</f>
        <v>5.1781215556453652E-2</v>
      </c>
      <c r="DP848" s="34">
        <f t="shared" ref="DP848" si="4950">DP847*(1-DP847)</f>
        <v>4.9596655412163515E-2</v>
      </c>
      <c r="DR848" s="30"/>
      <c r="DS848" s="34">
        <f>DS847*(1-DS847)</f>
        <v>5.0236566581251599E-2</v>
      </c>
      <c r="DT848" s="34">
        <f t="shared" ref="DT848" si="4951">DT847*(1-DT847)</f>
        <v>4.6612308698566446E-2</v>
      </c>
      <c r="DV848" s="30"/>
      <c r="DW848" s="34">
        <f>DW847*(1-DW847)</f>
        <v>6.4047359253038935E-2</v>
      </c>
      <c r="DX848" s="34">
        <f t="shared" ref="DX848" si="4952">DX847*(1-DX847)</f>
        <v>5.8686236200385898E-2</v>
      </c>
      <c r="DZ848" s="30"/>
      <c r="EA848" s="34">
        <f>EA847*(1-EA847)</f>
        <v>6.0097015520325939E-2</v>
      </c>
      <c r="EB848" s="34">
        <f t="shared" ref="EB848" si="4953">EB847*(1-EB847)</f>
        <v>5.5992191704659924E-2</v>
      </c>
      <c r="ED848" s="30"/>
      <c r="EE848" s="34">
        <f>EE847*(1-EE847)</f>
        <v>6.7057588438817956E-2</v>
      </c>
      <c r="EF848" s="34">
        <f t="shared" ref="EF848" si="4954">EF847*(1-EF847)</f>
        <v>5.8222793815416431E-2</v>
      </c>
      <c r="EH848" s="30"/>
      <c r="EI848" s="34">
        <f>EI847*(1-EI847)</f>
        <v>7.3057443756868873E-2</v>
      </c>
      <c r="EJ848" s="34">
        <f t="shared" ref="EJ848" si="4955">EJ847*(1-EJ847)</f>
        <v>6.0888452933548332E-2</v>
      </c>
      <c r="EL848" s="30"/>
      <c r="EM848" s="34">
        <f>EM847*(1-EM847)</f>
        <v>5.8452851754071326E-2</v>
      </c>
      <c r="EN848" s="34">
        <f t="shared" ref="EN848" si="4956">EN847*(1-EN847)</f>
        <v>6.0242306539270776E-2</v>
      </c>
      <c r="EP848" s="30"/>
      <c r="EQ848" s="34">
        <f>EQ847*(1-EQ847)</f>
        <v>7.1370931563454268E-2</v>
      </c>
      <c r="ER848" s="34">
        <f t="shared" ref="ER848" si="4957">ER847*(1-ER847)</f>
        <v>7.2644394275426752E-2</v>
      </c>
      <c r="ET848" s="30"/>
      <c r="EU848" s="34">
        <f>EU847*(1-EU847)</f>
        <v>8.3213216034216358E-2</v>
      </c>
      <c r="EV848" s="34">
        <f t="shared" ref="EV848" si="4958">EV847*(1-EV847)</f>
        <v>6.5297524210456218E-2</v>
      </c>
      <c r="EX848" s="30"/>
      <c r="EY848" s="34">
        <f>EY847*(1-EY847)</f>
        <v>3.6968518988826998E-2</v>
      </c>
      <c r="EZ848" s="34">
        <f t="shared" ref="EZ848" si="4959">EZ847*(1-EZ847)</f>
        <v>3.3381830019579478E-2</v>
      </c>
      <c r="FB848" s="30"/>
      <c r="FC848" s="34">
        <f>FC847*(1-FC847)</f>
        <v>6.9357141285733823E-2</v>
      </c>
      <c r="FD848" s="34">
        <f t="shared" ref="FD848" si="4960">FD847*(1-FD847)</f>
        <v>7.6081460792115155E-2</v>
      </c>
      <c r="FF848" s="30"/>
      <c r="FG848" s="34">
        <f>FG847*(1-FG847)</f>
        <v>5.4720397614907899E-2</v>
      </c>
      <c r="FH848" s="34">
        <f t="shared" ref="FH848" si="4961">FH847*(1-FH847)</f>
        <v>5.2120670064447837E-2</v>
      </c>
      <c r="FJ848" s="30"/>
      <c r="FK848" s="34">
        <f>FK847*(1-FK847)</f>
        <v>8.3320407116885098E-2</v>
      </c>
      <c r="FL848" s="34">
        <f t="shared" ref="FL848" si="4962">FL847*(1-FL847)</f>
        <v>0.11751873301854657</v>
      </c>
      <c r="FN848" s="30"/>
      <c r="FO848" s="34">
        <f>FO847*(1-FO847)</f>
        <v>6.8906688993001328E-2</v>
      </c>
      <c r="FP848" s="34">
        <f t="shared" ref="FP848" si="4963">FP847*(1-FP847)</f>
        <v>6.816691085503597E-2</v>
      </c>
      <c r="FR848" s="30"/>
      <c r="FS848" s="34">
        <f>FS847*(1-FS847)</f>
        <v>5.4888362647475659E-2</v>
      </c>
      <c r="FT848" s="34">
        <f t="shared" ref="FT848" si="4964">FT847*(1-FT847)</f>
        <v>5.2002268035045242E-2</v>
      </c>
      <c r="FV848" s="30"/>
      <c r="FW848" s="34">
        <f>FW847*(1-FW847)</f>
        <v>4.2717666686695167E-2</v>
      </c>
      <c r="FX848" s="34">
        <f t="shared" ref="FX848" si="4965">FX847*(1-FX847)</f>
        <v>3.5896517378549271E-2</v>
      </c>
      <c r="FZ848" s="30"/>
      <c r="GA848" s="34">
        <f>GA847*(1-GA847)</f>
        <v>7.2883910708081492E-2</v>
      </c>
      <c r="GB848" s="34">
        <f t="shared" ref="GB848" si="4966">GB847*(1-GB847)</f>
        <v>6.5744657472246698E-2</v>
      </c>
      <c r="GD848" s="30"/>
      <c r="GE848" s="34">
        <f>GE847*(1-GE847)</f>
        <v>7.1139296722585094E-2</v>
      </c>
      <c r="GF848" s="34">
        <f t="shared" ref="GF848" si="4967">GF847*(1-GF847)</f>
        <v>8.4270451925673603E-2</v>
      </c>
      <c r="GH848" s="30"/>
      <c r="GI848" s="34">
        <f>GI847*(1-GI847)</f>
        <v>5.5447449594187001E-2</v>
      </c>
      <c r="GJ848" s="34">
        <f t="shared" ref="GJ848" si="4968">GJ847*(1-GJ847)</f>
        <v>7.043340665767818E-2</v>
      </c>
      <c r="GL848" s="30"/>
      <c r="GM848" s="34">
        <f>GM847*(1-GM847)</f>
        <v>4.1179864518760198E-2</v>
      </c>
      <c r="GN848" s="34">
        <f t="shared" ref="GN848" si="4969">GN847*(1-GN847)</f>
        <v>4.0066231716973537E-2</v>
      </c>
      <c r="GP848" s="30"/>
      <c r="GQ848" s="34">
        <f>GQ847*(1-GQ847)</f>
        <v>5.5529147464142559E-2</v>
      </c>
      <c r="GR848" s="34">
        <f t="shared" ref="GR848" si="4970">GR847*(1-GR847)</f>
        <v>5.0018008386648244E-2</v>
      </c>
      <c r="GT848" s="30"/>
      <c r="GU848" s="34">
        <f>GU847*(1-GU847)</f>
        <v>7.704267615379487E-2</v>
      </c>
      <c r="GV848" s="34">
        <f t="shared" ref="GV848" si="4971">GV847*(1-GV847)</f>
        <v>6.4998452736385007E-2</v>
      </c>
      <c r="GX848" s="30"/>
      <c r="GY848" s="34">
        <f>GY847*(1-GY847)</f>
        <v>6.9085557868772088E-2</v>
      </c>
      <c r="GZ848" s="34">
        <f t="shared" ref="GZ848" si="4972">GZ847*(1-GZ847)</f>
        <v>6.9746932861130984E-2</v>
      </c>
      <c r="HB848" s="30"/>
      <c r="HC848" s="34">
        <f>HC847*(1-HC847)</f>
        <v>5.4853362523891593E-2</v>
      </c>
      <c r="HD848" s="34">
        <f t="shared" ref="HD848" si="4973">HD847*(1-HD847)</f>
        <v>5.0342453019779652E-2</v>
      </c>
      <c r="HF848" s="30"/>
      <c r="HG848" s="34">
        <f>HG847*(1-HG847)</f>
        <v>3.7791144038224887E-2</v>
      </c>
      <c r="HH848" s="34">
        <f t="shared" ref="HH848" si="4974">HH847*(1-HH847)</f>
        <v>3.2892539309888981E-2</v>
      </c>
      <c r="HJ848" s="30"/>
      <c r="HK848" s="34">
        <f>HK847*(1-HK847)</f>
        <v>6.3427826278510319E-2</v>
      </c>
      <c r="HL848" s="34">
        <f t="shared" ref="HL848" si="4975">HL847*(1-HL847)</f>
        <v>6.9020176235596031E-2</v>
      </c>
      <c r="HN848" s="30"/>
      <c r="HO848" s="34">
        <f>HO847*(1-HO847)</f>
        <v>5.7478600663980473E-2</v>
      </c>
      <c r="HP848" s="34">
        <f t="shared" ref="HP848" si="4976">HP847*(1-HP847)</f>
        <v>5.5951564389443847E-2</v>
      </c>
      <c r="HR848" s="30"/>
      <c r="HS848" s="34">
        <f>HS847*(1-HS847)</f>
        <v>4.0540519049045806E-2</v>
      </c>
      <c r="HT848" s="34">
        <f t="shared" ref="HT848" si="4977">HT847*(1-HT847)</f>
        <v>3.7961354972691687E-2</v>
      </c>
      <c r="HV848" s="30"/>
    </row>
    <row r="849" spans="2:230" x14ac:dyDescent="0.15">
      <c r="B849" s="114"/>
      <c r="C849" s="117"/>
      <c r="D849" s="63">
        <f t="shared" ref="D849:F849" si="4978">D817-$F$6*D832</f>
        <v>0.35330952061893417</v>
      </c>
      <c r="E849" s="64">
        <f t="shared" si="4978"/>
        <v>-1.4687857693546262</v>
      </c>
      <c r="F849" s="65">
        <f t="shared" si="4978"/>
        <v>0.77916855891678383</v>
      </c>
      <c r="G849" s="25"/>
      <c r="H849" s="36"/>
      <c r="I849" s="79" t="s">
        <v>17</v>
      </c>
      <c r="J849" s="92"/>
      <c r="K849" s="55">
        <f>((N$7-K847)^2+(N$8-L847)^2)/2</f>
        <v>2.7617027872098993E-3</v>
      </c>
      <c r="N849" s="30"/>
      <c r="O849" s="55">
        <f>((R$7-O847)^2+(R$8-P847)^2)/2</f>
        <v>2.5059402080214958E-3</v>
      </c>
      <c r="R849" s="30"/>
      <c r="S849" s="55">
        <f>((V$7-S847)^2+(V$8-T847)^2)/2</f>
        <v>2.4362406209394224E-3</v>
      </c>
      <c r="V849" s="30"/>
      <c r="W849" s="55">
        <f>((Z$7-W847)^2+(Z$8-X847)^2)/2</f>
        <v>3.4892155900230672E-3</v>
      </c>
      <c r="Z849" s="30"/>
      <c r="AA849" s="55">
        <f>((AD$7-AA847)^2+(AD$8-AB847)^2)/2</f>
        <v>2.7199531337020943E-3</v>
      </c>
      <c r="AD849" s="30"/>
      <c r="AE849" s="55">
        <f>((AH$7-AE847)^2+(AH$8-AF847)^2)/2</f>
        <v>2.8142318503642399E-3</v>
      </c>
      <c r="AH849" s="30"/>
      <c r="AI849" s="55">
        <f>((AL$7-AI847)^2+(AL$8-AJ847)^2)/2</f>
        <v>3.1400278836902253E-3</v>
      </c>
      <c r="AL849" s="30"/>
      <c r="AM849" s="55">
        <f>((AP$7-AM847)^2+(AP$8-AN847)^2)/2</f>
        <v>4.6082291751858469E-3</v>
      </c>
      <c r="AP849" s="30"/>
      <c r="AQ849" s="55">
        <f>((AT$7-AQ847)^2+(AT$8-AR847)^2)/2</f>
        <v>2.6630507190375761E-3</v>
      </c>
      <c r="AT849" s="30"/>
      <c r="AU849" s="55">
        <f>((AX$7-AU847)^2+(AX$8-AV847)^2)/2</f>
        <v>1.1467687188033749E-2</v>
      </c>
      <c r="AX849" s="30"/>
      <c r="AY849" s="55">
        <f>((BB$7-AY847)^2+(BB$8-AZ847)^2)/2</f>
        <v>3.3203821767200329E-3</v>
      </c>
      <c r="BB849" s="30"/>
      <c r="BC849" s="55">
        <f>((BF$7-BC847)^2+(BF$8-BD847)^2)/2</f>
        <v>3.6099181425188103E-3</v>
      </c>
      <c r="BF849" s="30"/>
      <c r="BG849" s="55">
        <f>((BJ$7-BG847)^2+(BJ$8-BH847)^2)/2</f>
        <v>3.8098861662567776E-3</v>
      </c>
      <c r="BJ849" s="30"/>
      <c r="BK849" s="55">
        <f>((BN$7-BK847)^2+(BN$8-BL847)^2)/2</f>
        <v>2.9297800325296928E-3</v>
      </c>
      <c r="BN849" s="30"/>
      <c r="BO849" s="55">
        <f>((BR$7-BO847)^2+(BR$8-BP847)^2)/2</f>
        <v>2.5423049540002915E-3</v>
      </c>
      <c r="BR849" s="30"/>
      <c r="BS849" s="55">
        <f>((BV$7-BS847)^2+(BV$8-BT847)^2)/2</f>
        <v>1.9171407817463147E-3</v>
      </c>
      <c r="BV849" s="30"/>
      <c r="BW849" s="55">
        <f>((BZ$7-BW847)^2+(BZ$8-BX847)^2)/2</f>
        <v>2.9888821819379864E-3</v>
      </c>
      <c r="BZ849" s="30"/>
      <c r="CA849" s="55">
        <f>((CD$7-CA847)^2+(CD$8-CB847)^2)/2</f>
        <v>2.508858926230921E-3</v>
      </c>
      <c r="CD849" s="30"/>
      <c r="CE849" s="55">
        <f>((CH$7-CE847)^2+(CH$8-CF847)^2)/2</f>
        <v>3.4619547781355345E-3</v>
      </c>
      <c r="CH849" s="30"/>
      <c r="CI849" s="55">
        <f>((CL$7-CI847)^2+(CL$8-CJ847)^2)/2</f>
        <v>5.995123119089861E-3</v>
      </c>
      <c r="CL849" s="30"/>
      <c r="CM849" s="55">
        <f>((CP$7-CM847)^2+(CP$8-CN847)^2)/2</f>
        <v>3.0671480035574907E-3</v>
      </c>
      <c r="CP849" s="30"/>
      <c r="CQ849" s="55">
        <f>((CT$7-CQ847)^2+(CT$8-CR847)^2)/2</f>
        <v>3.2509657009564142E-3</v>
      </c>
      <c r="CT849" s="30"/>
      <c r="CU849" s="55">
        <f>((CX$7-CU847)^2+(CX$8-CV847)^2)/2</f>
        <v>1.2500353289582123E-3</v>
      </c>
      <c r="CX849" s="30"/>
      <c r="CY849" s="55">
        <f>((DB$7-CY847)^2+(DB$8-CZ847)^2)/2</f>
        <v>2.1537251727854062E-3</v>
      </c>
      <c r="DB849" s="30"/>
      <c r="DC849" s="55">
        <f>((DF$7-DC847)^2+(DF$8-DD847)^2)/2</f>
        <v>2.4791291499548971E-3</v>
      </c>
      <c r="DF849" s="30"/>
      <c r="DG849" s="55">
        <f>((DJ$7-DG847)^2+(DJ$8-DH847)^2)/2</f>
        <v>2.9714068544694234E-3</v>
      </c>
      <c r="DJ849" s="30"/>
      <c r="DK849" s="55">
        <f>((DN$7-DK847)^2+(DN$8-DL847)^2)/2</f>
        <v>2.4791291499548971E-3</v>
      </c>
      <c r="DN849" s="30"/>
      <c r="DO849" s="55">
        <f>((DR$7-DO847)^2+(DR$8-DP847)^2)/2</f>
        <v>2.8700628090813506E-3</v>
      </c>
      <c r="DR849" s="30"/>
      <c r="DS849" s="55">
        <f>((DV$7-DS847)^2+(DV$8-DT847)^2)/2</f>
        <v>2.6084259263802249E-3</v>
      </c>
      <c r="DV849" s="30"/>
      <c r="DW849" s="55">
        <f>((DZ$7-DW847)^2+(DZ$8-DX847)^2)/2</f>
        <v>4.3249260451865106E-3</v>
      </c>
      <c r="DZ849" s="30"/>
      <c r="EA849" s="55">
        <f>((ED$7-EA847)^2+(ED$8-EB847)^2)/2</f>
        <v>3.8345111659113269E-3</v>
      </c>
      <c r="ED849" s="30"/>
      <c r="EE849" s="55">
        <f>((EH$7-EE847)^2+(EH$8-EF847)^2)/2</f>
        <v>4.5390978153119557E-3</v>
      </c>
      <c r="EH849" s="30"/>
      <c r="EI849" s="55">
        <f>((EL$7-EI847)^2+(EL$8-EJ847)^2)/2</f>
        <v>5.2695620662774161E-3</v>
      </c>
      <c r="EL849" s="30"/>
      <c r="EM849" s="55">
        <f>((EP$7-EM847)^2+(EP$8-EN847)^2)/2</f>
        <v>4.0159918717108632E-3</v>
      </c>
      <c r="EP849" s="30"/>
      <c r="EQ849" s="55">
        <f>((ET$7-EQ847)^2+(ET$8-ER847)^2)/2</f>
        <v>6.1016312875396099E-3</v>
      </c>
      <c r="ET849" s="30"/>
      <c r="EU849" s="55">
        <f>((EX$7-EU847)^2+(EX$8-EV847)^2)/2</f>
        <v>6.6618117147894378E-3</v>
      </c>
      <c r="EX849" s="30"/>
      <c r="EY849" s="55">
        <f>((FB$7-EY847)^2+(FB$8-EZ847)^2)/2</f>
        <v>1.3368723102670107E-3</v>
      </c>
      <c r="FB849" s="30"/>
      <c r="FC849" s="55">
        <f>((FF$7-FC847)^2+(FF$8-FD847)^2)/2</f>
        <v>6.2524854894694063E-3</v>
      </c>
      <c r="FF849" s="30"/>
      <c r="FG849" s="55">
        <f>((FJ$7-FG847)^2+(FJ$8-FH847)^2)/2</f>
        <v>3.2090596950347847E-3</v>
      </c>
      <c r="FJ849" s="30"/>
      <c r="FK849" s="55">
        <f>((FN$7-FK847)^2+(FN$8-FL847)^2)/2</f>
        <v>1.3458488307903499E-2</v>
      </c>
      <c r="FN849" s="30"/>
      <c r="FO849" s="55">
        <f>((FR$7-FO847)^2+(FR$8-FP847)^2)/2</f>
        <v>5.4784449695010904E-3</v>
      </c>
      <c r="FR849" s="30"/>
      <c r="FS849" s="55">
        <f>((FV$7-FS847)^2+(FV$8-FT847)^2)/2</f>
        <v>3.212789486759445E-3</v>
      </c>
      <c r="FV849" s="30"/>
      <c r="FW849" s="55">
        <f>((FZ$7-FW847)^2+(FZ$8-FX847)^2)/2</f>
        <v>1.6949722838199145E-3</v>
      </c>
      <c r="FZ849" s="30"/>
      <c r="GA849" s="55">
        <f>((GD$7-GA847)^2+(GD$8-GB847)^2)/2</f>
        <v>5.6350321022970388E-3</v>
      </c>
      <c r="GD849" s="30"/>
      <c r="GE849" s="55">
        <f>((GH$7-GE847)^2+(GH$8-GF847)^2)/2</f>
        <v>7.2860233306258817E-3</v>
      </c>
      <c r="GH849" s="30"/>
      <c r="GI849" s="55">
        <f>((GL$7-GI847)^2+(GL$8-GJ847)^2)/2</f>
        <v>4.6425210324700303E-3</v>
      </c>
      <c r="GL849" s="30"/>
      <c r="GM849" s="55">
        <f>((GP$7-GM847)^2+(GP$8-GN847)^2)/2</f>
        <v>1.8000931113507407E-3</v>
      </c>
      <c r="GP849" s="30"/>
      <c r="GQ849" s="55">
        <f>((GT$7-GQ847)^2+(GT$8-GR847)^2)/2</f>
        <v>3.1354441511590612E-3</v>
      </c>
      <c r="GT849" s="30"/>
      <c r="GU849" s="55">
        <f>((GX$7-GU847)^2+(GX$8-GV847)^2)/2</f>
        <v>5.979713580885288E-3</v>
      </c>
      <c r="GX849" s="30"/>
      <c r="GY849" s="55">
        <f>((HB$7-GY847)^2+(HB$8-GZ847)^2)/2</f>
        <v>5.6324594904990054E-3</v>
      </c>
      <c r="HB849" s="30"/>
      <c r="HC849" s="55">
        <f>((HF$7-HC847)^2+(HF$8-HD847)^2)/2</f>
        <v>3.1097903736165356E-3</v>
      </c>
      <c r="HF849" s="30"/>
      <c r="HG849" s="55">
        <f>((HJ$7-HG847)^2+(HJ$8-HH847)^2)/2</f>
        <v>1.3535378946613287E-3</v>
      </c>
      <c r="HJ849" s="30"/>
      <c r="HK849" s="55">
        <f>((HN$7-HK847)^2+(HN$8-HL847)^2)/2</f>
        <v>5.0973754263026316E-3</v>
      </c>
      <c r="HN849" s="30"/>
      <c r="HO849" s="55">
        <f>((HR$7-HO847)^2+(HR$8-HP847)^2)/2</f>
        <v>3.6439691370300314E-3</v>
      </c>
      <c r="HR849" s="30"/>
      <c r="HS849" s="55">
        <f>((HV$7-HS847)^2+(HV$8-HT847)^2)/2</f>
        <v>1.677074931151922E-3</v>
      </c>
      <c r="HV849" s="30"/>
    </row>
    <row r="850" spans="2:230" x14ac:dyDescent="0.15">
      <c r="B850" s="114"/>
      <c r="C850" s="118"/>
      <c r="D850" s="63">
        <f t="shared" ref="D850:F850" si="4979">D818-$F$6*D833</f>
        <v>-0.37579782736613082</v>
      </c>
      <c r="E850" s="64">
        <f t="shared" si="4979"/>
        <v>1.6260575444022591</v>
      </c>
      <c r="F850" s="65">
        <f t="shared" si="4979"/>
        <v>-1.7008656166858016</v>
      </c>
      <c r="G850" s="26"/>
      <c r="H850" s="36"/>
      <c r="J850" s="22"/>
    </row>
    <row r="851" spans="2:230" ht="13.5" customHeight="1" x14ac:dyDescent="0.15">
      <c r="B851" s="114"/>
      <c r="C851" s="116">
        <v>3</v>
      </c>
      <c r="D851" s="60">
        <f t="shared" ref="D851:G851" si="4980">D819-$F$6*D834</f>
        <v>0.48287665416824371</v>
      </c>
      <c r="E851" s="61">
        <f t="shared" si="4980"/>
        <v>-1.3000174459057623</v>
      </c>
      <c r="F851" s="62">
        <f t="shared" si="4980"/>
        <v>0.93008913650335345</v>
      </c>
      <c r="G851" s="72">
        <f t="shared" si="4980"/>
        <v>0.45210043571459618</v>
      </c>
      <c r="H851" s="36"/>
      <c r="I851" s="119" t="s">
        <v>44</v>
      </c>
      <c r="J851" s="79" t="s">
        <v>43</v>
      </c>
      <c r="K851" s="34">
        <f>K847-N$7</f>
        <v>-5.4721883657071757E-2</v>
      </c>
      <c r="L851" s="34">
        <f>L847-N$8</f>
        <v>5.0288378612177408E-2</v>
      </c>
      <c r="N851" s="30"/>
      <c r="O851" s="34">
        <f>O847-R$7</f>
        <v>5.4600964152362978E-2</v>
      </c>
      <c r="P851" s="34">
        <f>P847-R$8</f>
        <v>-4.5062347138995817E-2</v>
      </c>
      <c r="R851" s="30"/>
      <c r="S851" s="34">
        <f>S847-V$7</f>
        <v>5.5897180621527105E-2</v>
      </c>
      <c r="T851" s="34">
        <f>T847-V$8</f>
        <v>-4.1808927760027759E-2</v>
      </c>
      <c r="V851" s="30"/>
      <c r="W851" s="34">
        <f>W847-Z$7</f>
        <v>5.978716629156948E-2</v>
      </c>
      <c r="X851" s="34">
        <f>X847-Z$8</f>
        <v>-5.8343173781260416E-2</v>
      </c>
      <c r="Z851" s="30"/>
      <c r="AA851" s="34">
        <f>AA847-AD$7</f>
        <v>-5.4713649154365718E-2</v>
      </c>
      <c r="AB851" s="34">
        <f>AB847-AD$8</f>
        <v>4.9460316048496544E-2</v>
      </c>
      <c r="AD851" s="30"/>
      <c r="AE851" s="34">
        <f>AE847-AH$7</f>
        <v>-5.5926463328505593E-2</v>
      </c>
      <c r="AF851" s="34">
        <f>AF847-AH$8</f>
        <v>5.0006943520813175E-2</v>
      </c>
      <c r="AH851" s="30"/>
      <c r="AI851" s="34">
        <f>AI847-AL$7</f>
        <v>6.484681040564573E-2</v>
      </c>
      <c r="AJ851" s="34">
        <f>AJ847-AL$8</f>
        <v>-4.5551585566198316E-2</v>
      </c>
      <c r="AL851" s="30"/>
      <c r="AM851" s="34">
        <f>AM847-AP$7</f>
        <v>7.4163597025076453E-2</v>
      </c>
      <c r="AN851" s="34">
        <f>AN847-AP$8</f>
        <v>-6.0960800738456222E-2</v>
      </c>
      <c r="AP851" s="30"/>
      <c r="AQ851" s="34">
        <f>AQ847-AT$7</f>
        <v>-5.3221467635134911E-2</v>
      </c>
      <c r="AR851" s="34">
        <f>AR847-AT$8</f>
        <v>4.9935726898058058E-2</v>
      </c>
      <c r="AT851" s="30"/>
      <c r="AU851" s="34">
        <f>AU847-AX$7</f>
        <v>0.12582872467053513</v>
      </c>
      <c r="AV851" s="34">
        <f>AV847-AX$8</f>
        <v>-8.427636930868676E-2</v>
      </c>
      <c r="AX851" s="30"/>
      <c r="AY851" s="34">
        <f>AY847-BB$7</f>
        <v>-5.8827555968883005E-2</v>
      </c>
      <c r="AZ851" s="34">
        <f>AZ847-BB$8</f>
        <v>5.6392224749232972E-2</v>
      </c>
      <c r="BB851" s="30"/>
      <c r="BC851" s="34">
        <f>BC847-BF$7</f>
        <v>5.6294532980873391E-2</v>
      </c>
      <c r="BD851" s="34">
        <f>BD847-BF$8</f>
        <v>-6.3645595617473627E-2</v>
      </c>
      <c r="BF851" s="30"/>
      <c r="BG851" s="34">
        <f>BG847-BJ$7</f>
        <v>7.2613186985582695E-2</v>
      </c>
      <c r="BH851" s="34">
        <f>BH847-BJ$8</f>
        <v>-4.8446851376641176E-2</v>
      </c>
      <c r="BJ851" s="30"/>
      <c r="BK851" s="34">
        <f>BK847-BN$7</f>
        <v>-5.7526370957881046E-2</v>
      </c>
      <c r="BL851" s="34">
        <f>BL847-BN$8</f>
        <v>5.0500264449561509E-2</v>
      </c>
      <c r="BN851" s="30"/>
      <c r="BO851" s="34">
        <f>BO847-BR$7</f>
        <v>-5.2360235784347786E-2</v>
      </c>
      <c r="BP851" s="34">
        <f>BP847-BR$8</f>
        <v>4.840470655430202E-2</v>
      </c>
      <c r="BR851" s="30"/>
      <c r="BS851" s="34">
        <f>BS847-BV$7</f>
        <v>4.8277987854924514E-2</v>
      </c>
      <c r="BT851" s="34">
        <f>BT847-BV$8</f>
        <v>-3.8775216984207717E-2</v>
      </c>
      <c r="BV851" s="30"/>
      <c r="BW851" s="34">
        <f>BW847-BZ$7</f>
        <v>-5.6577692604171559E-2</v>
      </c>
      <c r="BX851" s="34">
        <f>BX847-BZ$8</f>
        <v>5.2694677752727966E-2</v>
      </c>
      <c r="BZ851" s="30"/>
      <c r="CA851" s="34">
        <f>CA847-CD$7</f>
        <v>-5.2217602928602669E-2</v>
      </c>
      <c r="CB851" s="34">
        <f>CB847-CD$8</f>
        <v>4.7864807498334598E-2</v>
      </c>
      <c r="CD851" s="30"/>
      <c r="CE851" s="34">
        <f>CE847-CH$7</f>
        <v>6.6988685291528613E-2</v>
      </c>
      <c r="CF851" s="34">
        <f>CF847-CH$8</f>
        <v>-4.9360162066018454E-2</v>
      </c>
      <c r="CH851" s="30"/>
      <c r="CI851" s="34">
        <f>CI847-CL$7</f>
        <v>9.2578418838637697E-2</v>
      </c>
      <c r="CJ851" s="34">
        <f>CJ847-CL$8</f>
        <v>-5.8476342254945246E-2</v>
      </c>
      <c r="CL851" s="30"/>
      <c r="CM851" s="34">
        <f>CM847-CP$7</f>
        <v>-5.7653559666682286E-2</v>
      </c>
      <c r="CN851" s="34">
        <f>CN847-CP$8</f>
        <v>5.3012857543008253E-2</v>
      </c>
      <c r="CP851" s="30"/>
      <c r="CQ851" s="34">
        <f>CQ847-CT$7</f>
        <v>-5.739404077402821E-2</v>
      </c>
      <c r="CR851" s="34">
        <f>CR847-CT$8</f>
        <v>5.6637933273928839E-2</v>
      </c>
      <c r="CT851" s="30"/>
      <c r="CU851" s="34">
        <f>CU847-CX$7</f>
        <v>3.7859559839664027E-2</v>
      </c>
      <c r="CV851" s="34">
        <f>CV847-CX$8</f>
        <v>-3.2660746878528713E-2</v>
      </c>
      <c r="CX851" s="30"/>
      <c r="CY851" s="34">
        <f>CY847-DB$7</f>
        <v>4.8711453070425494E-2</v>
      </c>
      <c r="CZ851" s="34">
        <f>CZ847-DB$8</f>
        <v>-4.3984596000628984E-2</v>
      </c>
      <c r="DB851" s="30"/>
      <c r="DC851" s="34">
        <f>DC847-DF$7</f>
        <v>-5.2108340306515455E-2</v>
      </c>
      <c r="DD851" s="34">
        <f>DD847-DF$8</f>
        <v>4.7360101038850952E-2</v>
      </c>
      <c r="DF851" s="30"/>
      <c r="DG851" s="34">
        <f>DG847-DJ$7</f>
        <v>-5.7315449979320365E-2</v>
      </c>
      <c r="DH851" s="34">
        <f>DH847-DJ$8</f>
        <v>5.1553398555351057E-2</v>
      </c>
      <c r="DJ851" s="30"/>
      <c r="DK851" s="34">
        <f>DK847-DN$7</f>
        <v>-5.2108340306515455E-2</v>
      </c>
      <c r="DL851" s="34">
        <f>DL847-DN$8</f>
        <v>4.7360101038850952E-2</v>
      </c>
      <c r="DN851" s="30"/>
      <c r="DO851" s="34">
        <f>DO847-DR$7</f>
        <v>-5.4782317912297707E-2</v>
      </c>
      <c r="DP851" s="34">
        <f>DP847-DR$8</f>
        <v>5.2335678674482161E-2</v>
      </c>
      <c r="DR851" s="30"/>
      <c r="DS851" s="34">
        <f>DS847-DV$7</f>
        <v>-5.3050972236488247E-2</v>
      </c>
      <c r="DT851" s="34">
        <f>DT847-DV$8</f>
        <v>4.9014754896090244E-2</v>
      </c>
      <c r="DV851" s="30"/>
      <c r="DW851" s="34">
        <f>DW847-DZ$7</f>
        <v>-6.8777736257784272E-2</v>
      </c>
      <c r="DX851" s="34">
        <f>DX847-DZ$8</f>
        <v>6.2605711286013582E-2</v>
      </c>
      <c r="DZ851" s="30"/>
      <c r="EA851" s="34">
        <f>EA847-ED$7</f>
        <v>6.4221404289203227E-2</v>
      </c>
      <c r="EB851" s="34">
        <f>EB847-ED$8</f>
        <v>-5.9536825267605287E-2</v>
      </c>
      <c r="ED851" s="30"/>
      <c r="EE851" s="34">
        <f>EE847-EH$7</f>
        <v>-7.2282322599144799E-2</v>
      </c>
      <c r="EF851" s="34">
        <f>EF847-EH$8</f>
        <v>6.2076255285713505E-2</v>
      </c>
      <c r="EH851" s="30"/>
      <c r="EI851" s="34">
        <f>EI847-EL$7</f>
        <v>-7.935459559965341E-2</v>
      </c>
      <c r="EJ851" s="34">
        <f>EJ847-EL$8</f>
        <v>6.5130425223318633E-2</v>
      </c>
      <c r="EL851" s="30"/>
      <c r="EM851" s="34">
        <f>EM847-EP$7</f>
        <v>-6.233900305609974E-2</v>
      </c>
      <c r="EN851" s="34">
        <f>EN847-EP$8</f>
        <v>6.4388138980664089E-2</v>
      </c>
      <c r="EP851" s="30"/>
      <c r="EQ851" s="34">
        <f>EQ847-ET$7</f>
        <v>-7.7354677730196886E-2</v>
      </c>
      <c r="ER851" s="34">
        <f>ER847-ET$8</f>
        <v>7.8863910683763347E-2</v>
      </c>
      <c r="ET851" s="30"/>
      <c r="EU851" s="34">
        <f>EU847-EX$7</f>
        <v>-9.1604622986763418E-2</v>
      </c>
      <c r="EV851" s="34">
        <f>EV847-EX$8</f>
        <v>7.0229740687488024E-2</v>
      </c>
      <c r="EX851" s="30"/>
      <c r="EY851" s="34">
        <f>EY847-FB$7</f>
        <v>3.8446665041651978E-2</v>
      </c>
      <c r="EZ851" s="34">
        <f>EZ847-FB$8</f>
        <v>-3.4577428587288517E-2</v>
      </c>
      <c r="FB851" s="30"/>
      <c r="FC851" s="34">
        <f>FC847-FF$7</f>
        <v>7.4978990267226694E-2</v>
      </c>
      <c r="FD851" s="34">
        <f>FD847-FF$8</f>
        <v>-8.2964582789561092E-2</v>
      </c>
      <c r="FF851" s="30"/>
      <c r="FG851" s="34">
        <f>FG847-FJ$7</f>
        <v>-5.8095482728347636E-2</v>
      </c>
      <c r="FH851" s="34">
        <f>FH847-FJ$8</f>
        <v>5.5163704341077667E-2</v>
      </c>
      <c r="FJ851" s="30"/>
      <c r="FK851" s="34">
        <f>FK847-FN$7</f>
        <v>9.1735878525782161E-2</v>
      </c>
      <c r="FL851" s="34">
        <f>FL847-FN$8</f>
        <v>-0.1360202382254565</v>
      </c>
      <c r="FN851" s="30"/>
      <c r="FO851" s="34">
        <f>FO847-FR$7</f>
        <v>-7.4449402530088471E-2</v>
      </c>
      <c r="FP851" s="34">
        <f>FP847-FR$8</f>
        <v>7.3581087256951005E-2</v>
      </c>
      <c r="FR851" s="30"/>
      <c r="FS851" s="34">
        <f>FS847-FV$7</f>
        <v>-5.8285570359622119E-2</v>
      </c>
      <c r="FT851" s="34">
        <f>FT847-FV$8</f>
        <v>5.5030639296417674E-2</v>
      </c>
      <c r="FV851" s="30"/>
      <c r="FW851" s="34">
        <f>FW847-FZ$7</f>
        <v>4.4717303960160562E-2</v>
      </c>
      <c r="FX851" s="34">
        <f>FX847-FZ$8</f>
        <v>-3.7286824672723706E-2</v>
      </c>
      <c r="FZ851" s="30"/>
      <c r="GA851" s="34">
        <f>GA847-GD$7</f>
        <v>-7.9148376156253253E-2</v>
      </c>
      <c r="GB851" s="34">
        <f>GB847-GD$8</f>
        <v>7.0750256228669012E-2</v>
      </c>
      <c r="GD851" s="30"/>
      <c r="GE851" s="34">
        <f>GE847-GH$7</f>
        <v>-7.7080736691487517E-2</v>
      </c>
      <c r="GF851" s="34">
        <f>GF847-GH$8</f>
        <v>9.2901058618022933E-2</v>
      </c>
      <c r="GH851" s="30"/>
      <c r="GI851" s="34">
        <f>GI847-GL$7</f>
        <v>5.8918884550910523E-2</v>
      </c>
      <c r="GJ851" s="34">
        <f>GJ847-GL$8</f>
        <v>-7.6247013765894711E-2</v>
      </c>
      <c r="GL851" s="30"/>
      <c r="GM851" s="34">
        <f>GM847-GP$7</f>
        <v>4.3031581527519777E-2</v>
      </c>
      <c r="GN851" s="34">
        <f>GN847-GP$8</f>
        <v>-4.1814700930915438E-2</v>
      </c>
      <c r="GP851" s="30"/>
      <c r="GQ851" s="34">
        <f>GQ847-GT$7</f>
        <v>-5.9011505211465365E-2</v>
      </c>
      <c r="GR851" s="34">
        <f>GR847-GT$8</f>
        <v>5.2806538941643562E-2</v>
      </c>
      <c r="GT851" s="30"/>
      <c r="GU851" s="34">
        <f>GU847-GX$7</f>
        <v>-8.411861805773857E-2</v>
      </c>
      <c r="GV851" s="34">
        <f>GV847-GX$8</f>
        <v>6.9881937994211885E-2</v>
      </c>
      <c r="GX851" s="30"/>
      <c r="GY851" s="34">
        <f>GY847-HB$7</f>
        <v>7.4659616152865274E-2</v>
      </c>
      <c r="GZ851" s="34">
        <f>GZ847-HB$8</f>
        <v>-7.5437793558035815E-2</v>
      </c>
      <c r="HB851" s="30"/>
      <c r="HC851" s="34">
        <f>HC847-HF$7</f>
        <v>-5.824595363923557E-2</v>
      </c>
      <c r="HD851" s="34">
        <f>HD847-HF$8</f>
        <v>5.3169442651668744E-2</v>
      </c>
      <c r="HF851" s="30"/>
      <c r="HG851" s="34">
        <f>HG847-HJ$7</f>
        <v>3.9338675422197926E-2</v>
      </c>
      <c r="HH851" s="34">
        <f>HH847-HJ$8</f>
        <v>-3.4052083715238601E-2</v>
      </c>
      <c r="HJ851" s="30"/>
      <c r="HK851" s="34">
        <f>HK847-HN$7</f>
        <v>-6.8059988283685757E-2</v>
      </c>
      <c r="HL851" s="34">
        <f>HL847-HN$8</f>
        <v>7.4582765083025845E-2</v>
      </c>
      <c r="HN851" s="30"/>
      <c r="HO851" s="34">
        <f>HO847-HR$7</f>
        <v>-6.1227394501412014E-2</v>
      </c>
      <c r="HP851" s="34">
        <f>HP847-HR$8</f>
        <v>5.9490708826072367E-2</v>
      </c>
      <c r="HR851" s="30"/>
      <c r="HS851" s="34">
        <f>HS847-HV$7</f>
        <v>4.2332565118563197E-2</v>
      </c>
      <c r="HT851" s="34">
        <f>HT847-HV$8</f>
        <v>-3.9523458765478137E-2</v>
      </c>
      <c r="HV851" s="30"/>
    </row>
    <row r="852" spans="2:230" ht="15.75" x14ac:dyDescent="0.15">
      <c r="B852" s="114"/>
      <c r="C852" s="117"/>
      <c r="D852" s="63">
        <f t="shared" ref="D852:F852" si="4981">D820-$F$6*D835</f>
        <v>-0.61515893873289729</v>
      </c>
      <c r="E852" s="64">
        <f t="shared" si="4981"/>
        <v>1.1340981139412871</v>
      </c>
      <c r="F852" s="65">
        <f t="shared" si="4981"/>
        <v>-1.5325546074124416</v>
      </c>
      <c r="G852" s="24"/>
      <c r="H852" s="36"/>
      <c r="I852" s="120"/>
      <c r="J852" s="79" t="s">
        <v>44</v>
      </c>
      <c r="K852" s="34">
        <f t="array" ref="K852:L852">K851:L851*K848:L848</f>
        <v>-2.8306207157665752E-3</v>
      </c>
      <c r="L852" s="34">
        <v>2.4017456855345708E-3</v>
      </c>
      <c r="N852" s="30"/>
      <c r="O852" s="34">
        <f t="array" ref="O852:P852">O851:P851*O848:P848</f>
        <v>2.8184853273379843E-3</v>
      </c>
      <c r="P852" s="34">
        <v>-1.9391108457962362E-3</v>
      </c>
      <c r="R852" s="30"/>
      <c r="S852" s="34">
        <f t="array" ref="S852:T852">S851:T851*S848:T848</f>
        <v>2.9498443511687556E-3</v>
      </c>
      <c r="T852" s="34">
        <v>-1.6749050016292213E-3</v>
      </c>
      <c r="V852" s="30"/>
      <c r="W852" s="34">
        <f t="array" ref="W852:X852">W851:X851*W848:X848</f>
        <v>3.360795713194073E-3</v>
      </c>
      <c r="X852" s="34">
        <v>-3.2053300849804178E-3</v>
      </c>
      <c r="Z852" s="30"/>
      <c r="AA852" s="34">
        <f t="array" ref="AA852:AB852">AA851:AB851*AA848:AB848</f>
        <v>-2.8297935317178891E-3</v>
      </c>
      <c r="AB852" s="34">
        <v>2.3253269616259967E-3</v>
      </c>
      <c r="AD852" s="30"/>
      <c r="AE852" s="34">
        <f t="array" ref="AE852:AF852">AE851:AF851*AE848:AF848</f>
        <v>-2.9528442253538953E-3</v>
      </c>
      <c r="AF852" s="34">
        <v>2.3756423166554934E-3</v>
      </c>
      <c r="AH852" s="30"/>
      <c r="AI852" s="34">
        <f t="array" ref="AI852:AJ852">AI851:AJ851*AI848:AJ848</f>
        <v>3.9324209254140074E-3</v>
      </c>
      <c r="AJ852" s="34">
        <v>-1.9804298241660055E-3</v>
      </c>
      <c r="AL852" s="30"/>
      <c r="AM852" s="34">
        <f t="array" ref="AM852:AN852">AM851:AN851*AM848:AN848</f>
        <v>5.0923216057864361E-3</v>
      </c>
      <c r="AN852" s="34">
        <v>-3.4896755268960856E-3</v>
      </c>
      <c r="AP852" s="30"/>
      <c r="AQ852" s="34">
        <f t="array" ref="AQ852:AR852">AQ851:AR851*AQ848:AR848</f>
        <v>-2.681773499995673E-3</v>
      </c>
      <c r="AR852" s="34">
        <v>2.3690582497127729E-3</v>
      </c>
      <c r="AT852" s="30"/>
      <c r="AU852" s="34">
        <f t="array" ref="AU852:AV852">AU851:AV851*AU848:AV848</f>
        <v>1.3840638369909345E-2</v>
      </c>
      <c r="AV852" s="34">
        <v>-6.5039329694601073E-3</v>
      </c>
      <c r="AX852" s="30"/>
      <c r="AY852" s="34">
        <f t="array" ref="AY852:AZ852">AY851:AZ851*AY848:AZ848</f>
        <v>-3.2570979159779112E-3</v>
      </c>
      <c r="AZ852" s="34">
        <v>3.0007510562246082E-3</v>
      </c>
      <c r="BB852" s="30"/>
      <c r="BC852" s="34">
        <f t="array" ref="BC852:BD852">BC851:BD851*BC848:BD848</f>
        <v>2.990672877754238E-3</v>
      </c>
      <c r="BD852" s="34">
        <v>-3.7929486913959869E-3</v>
      </c>
      <c r="BF852" s="30"/>
      <c r="BG852" s="34">
        <f t="array" ref="BG852:BH852">BG851:BH851*BG848:BH848</f>
        <v>4.8898091940178367E-3</v>
      </c>
      <c r="BH852" s="34">
        <v>-2.2333879290034474E-3</v>
      </c>
      <c r="BJ852" s="30"/>
      <c r="BK852" s="34">
        <f t="array" ref="BK852:BL852">BK851:BL851*BK848:BL848</f>
        <v>-3.1189122936656883E-3</v>
      </c>
      <c r="BL852" s="34">
        <v>2.4214870612275685E-3</v>
      </c>
      <c r="BN852" s="30"/>
      <c r="BO852" s="34">
        <f t="array" ref="BO852:BP852">BO851:BP851*BO848:BP848</f>
        <v>-2.5980437678701615E-3</v>
      </c>
      <c r="BP852" s="34">
        <v>2.2296026332340275E-3</v>
      </c>
      <c r="BR852" s="30"/>
      <c r="BS852" s="34">
        <f t="array" ref="BS852:BT852">BS851:BT851*BS848:BT848</f>
        <v>2.2182395098612265E-3</v>
      </c>
      <c r="BT852" s="34">
        <v>-1.4452182367248629E-3</v>
      </c>
      <c r="BV852" s="30"/>
      <c r="BW852" s="34">
        <f t="array" ref="BW852:BX852">BW851:BX851*BW848:BX848</f>
        <v>-3.0199281091703098E-3</v>
      </c>
      <c r="BX852" s="34">
        <v>2.6304102202579821E-3</v>
      </c>
      <c r="BZ852" s="30"/>
      <c r="CA852" s="34">
        <f t="array" ref="CA852:CB852">CA851:CB851*CA848:CB848</f>
        <v>-2.5842974635872777E-3</v>
      </c>
      <c r="CB852" s="34">
        <v>2.1813796180052535E-3</v>
      </c>
      <c r="CD852" s="30"/>
      <c r="CE852" s="34">
        <f t="array" ref="CE852:CF852">CE851:CF851*CE848:CF848</f>
        <v>4.1868733065353464E-3</v>
      </c>
      <c r="CF852" s="34">
        <v>-2.3161632367461084E-3</v>
      </c>
      <c r="CH852" s="30"/>
      <c r="CI852" s="34">
        <f t="array" ref="CI852:CJ852">CI851:CJ851*CI848:CJ848</f>
        <v>7.7772958891255024E-3</v>
      </c>
      <c r="CJ852" s="34">
        <v>-3.2195237684593744E-3</v>
      </c>
      <c r="CL852" s="30"/>
      <c r="CM852" s="34">
        <f t="array" ref="CM852:CN852">CM851:CN851*CM848:CN848</f>
        <v>-3.1322963760262272E-3</v>
      </c>
      <c r="CN852" s="34">
        <v>2.6613776880729215E-3</v>
      </c>
      <c r="CP852" s="30"/>
      <c r="CQ852" s="34">
        <f t="array" ref="CQ852:CR852">CQ851:CR851*CQ848:CR848</f>
        <v>-3.1050155889138821E-3</v>
      </c>
      <c r="CR852" s="34">
        <v>3.0261691805994802E-3</v>
      </c>
      <c r="CT852" s="30"/>
      <c r="CU852" s="34">
        <f t="array" ref="CU852:CV852">CU851:CV851*CU848:CV848</f>
        <v>1.379080412325635E-3</v>
      </c>
      <c r="CV852" s="34">
        <v>-1.0318843714813583E-3</v>
      </c>
      <c r="CX852" s="30"/>
      <c r="CY852" s="34">
        <f t="array" ref="CY852:CZ852">CY851:CZ851*CY848:CZ848</f>
        <v>2.2572228486686212E-3</v>
      </c>
      <c r="CZ852" s="34">
        <v>-1.8495501204491671E-3</v>
      </c>
      <c r="DB852" s="30"/>
      <c r="DC852" s="34">
        <f t="array" ref="DC852:DD852">DC851:DD851*DC848:DD848</f>
        <v>-2.5737904405924777E-3</v>
      </c>
      <c r="DD852" s="34">
        <v>2.1367514502715072E-3</v>
      </c>
      <c r="DF852" s="30"/>
      <c r="DG852" s="34">
        <f t="array" ref="DG852:DH852">DG851:DH851*DG848:DH848</f>
        <v>-3.0967760680076289E-3</v>
      </c>
      <c r="DH852" s="34">
        <v>2.5207367079571395E-3</v>
      </c>
      <c r="DJ852" s="30"/>
      <c r="DK852" s="34">
        <f t="array" ref="DK852:DL852">DK851:DL851*DK848:DL848</f>
        <v>-2.5737904405924777E-3</v>
      </c>
      <c r="DL852" s="34">
        <v>2.1367514502715072E-3</v>
      </c>
      <c r="DN852" s="30"/>
      <c r="DO852" s="34">
        <f t="array" ref="DO852:DP852">DO851:DP851*DO848:DP848</f>
        <v>-2.8366950124988598E-3</v>
      </c>
      <c r="DP852" s="34">
        <v>2.5956746209800062E-3</v>
      </c>
      <c r="DR852" s="30"/>
      <c r="DS852" s="34">
        <f t="array" ref="DS852:DT852">DS851:DT851*DS848:DT848</f>
        <v>-2.6650986989584717E-3</v>
      </c>
      <c r="DT852" s="34">
        <v>2.2846908860011295E-3</v>
      </c>
      <c r="DV852" s="30"/>
      <c r="DW852" s="34">
        <f t="array" ref="DW852:DX852">DW851:DX851*DW848:DX848</f>
        <v>-4.405032382713071E-3</v>
      </c>
      <c r="DX852" s="34">
        <v>3.6740935600241584E-3</v>
      </c>
      <c r="DZ852" s="30"/>
      <c r="EA852" s="34">
        <f t="array" ref="EA852:EB852">EA851:EB851*EA848:EB848</f>
        <v>3.8595147303053731E-3</v>
      </c>
      <c r="EB852" s="34">
        <v>-3.3335973338705963E-3</v>
      </c>
      <c r="ED852" s="30"/>
      <c r="EE852" s="34">
        <f t="array" ref="EE852:EF852">EE851:EF851*EE848:EF848</f>
        <v>-4.847078240255322E-3</v>
      </c>
      <c r="EF852" s="34">
        <v>3.6142530123332516E-3</v>
      </c>
      <c r="EH852" s="30"/>
      <c r="EI852" s="34">
        <f t="array" ref="EI852:EJ852">EI851:EJ851*EI848:EJ848</f>
        <v>-5.7974439048707532E-3</v>
      </c>
      <c r="EJ852" s="34">
        <v>3.9656908307520253E-3</v>
      </c>
      <c r="EL852" s="30"/>
      <c r="EM852" s="34">
        <f t="array" ref="EM852:EN852">EM851:EN851*EM848:EN848</f>
        <v>-3.6438925041347974E-3</v>
      </c>
      <c r="EN852" s="34">
        <v>3.8788900059663358E-3</v>
      </c>
      <c r="EP852" s="30"/>
      <c r="EQ852" s="34">
        <f t="array" ref="EQ852:ER852">EQ851:ER851*EQ848:ER848</f>
        <v>-5.5208754103949417E-3</v>
      </c>
      <c r="ER852" s="34">
        <v>5.7290210218133445E-3</v>
      </c>
      <c r="ET852" s="30"/>
      <c r="EU852" s="34">
        <f t="array" ref="EU852:EV852">EU851:EV851*EU848:EV848</f>
        <v>-7.6227152823304858E-3</v>
      </c>
      <c r="EV852" s="34">
        <v>4.5858281928353112E-3</v>
      </c>
      <c r="EX852" s="30"/>
      <c r="EY852" s="34">
        <f t="array" ref="EY852:EZ852">EY851:EZ851*EY848:EZ848</f>
        <v>1.4213162666493822E-3</v>
      </c>
      <c r="EZ852" s="34">
        <v>-1.1542578436150135E-3</v>
      </c>
      <c r="FB852" s="30"/>
      <c r="FC852" s="34">
        <f t="array" ref="FC852:FD852">FC851:FD851*FC848:FD848</f>
        <v>5.2003284214257031E-3</v>
      </c>
      <c r="FD852" s="34">
        <v>-6.3120666526381838E-3</v>
      </c>
      <c r="FF852" s="30"/>
      <c r="FG852" s="34">
        <f t="array" ref="FG852:FH852">FG851:FH851*FG848:FH848</f>
        <v>-3.1790079145251971E-3</v>
      </c>
      <c r="FH852" s="34">
        <v>2.8751692334940578E-3</v>
      </c>
      <c r="FJ852" s="30"/>
      <c r="FK852" s="34">
        <f t="array" ref="FK852:FL852">FK851:FL851*FK848:FL848</f>
        <v>7.6434707459932865E-3</v>
      </c>
      <c r="FL852" s="34">
        <v>-1.5984926061136526E-2</v>
      </c>
      <c r="FN852" s="30"/>
      <c r="FO852" s="34">
        <f t="array" ref="FO852:FP852">FO851:FP851*FO848:FP848</f>
        <v>-5.1300618258555723E-3</v>
      </c>
      <c r="FP852" s="34">
        <v>5.0157954156612025E-3</v>
      </c>
      <c r="FR852" s="30"/>
      <c r="FS852" s="34">
        <f t="array" ref="FS852:FT852">FS851:FT851*FS848:FT848</f>
        <v>-3.1991995230138972E-3</v>
      </c>
      <c r="FT852" s="34">
        <v>2.8617180548322053E-3</v>
      </c>
      <c r="FV852" s="30"/>
      <c r="FW852" s="34">
        <f t="array" ref="FW852:FX852">FW851:FX851*FW848:FX848</f>
        <v>1.9102188856977727E-3</v>
      </c>
      <c r="FX852" s="34">
        <v>-1.3384671498553463E-3</v>
      </c>
      <c r="FZ852" s="30"/>
      <c r="GA852" s="34">
        <f t="array" ref="GA852:GB852">GA851:GB851*GA848:GB848</f>
        <v>-5.7686431804620086E-3</v>
      </c>
      <c r="GB852" s="34">
        <v>4.6514513618275324E-3</v>
      </c>
      <c r="GD852" s="30"/>
      <c r="GE852" s="34">
        <f t="array" ref="GE852:GF852">GE851:GF851*GE848:GF848</f>
        <v>-5.4834693990911823E-3</v>
      </c>
      <c r="GF852" s="34">
        <v>7.8288141941142871E-3</v>
      </c>
      <c r="GH852" s="30"/>
      <c r="GI852" s="34">
        <f t="array" ref="GI852:GJ852">GI851:GJ851*GI848:GJ848</f>
        <v>3.2669018812823344E-3</v>
      </c>
      <c r="GJ852" s="34">
        <v>-5.3703369270068487E-3</v>
      </c>
      <c r="GL852" s="30"/>
      <c r="GM852" s="34">
        <f t="array" ref="GM852:GN852">GM851:GN851*GM848:GN848</f>
        <v>1.7720346973312485E-3</v>
      </c>
      <c r="GN852" s="34">
        <v>-1.675357496674007E-3</v>
      </c>
      <c r="GP852" s="30"/>
      <c r="GQ852" s="34">
        <f t="array" ref="GQ852:GR852">GQ851:GR851*GQ848:GR848</f>
        <v>-3.2768585749684775E-3</v>
      </c>
      <c r="GR852" s="34">
        <v>2.6412779076529949E-3</v>
      </c>
      <c r="GT852" s="30"/>
      <c r="GU852" s="34">
        <f t="array" ref="GU852:GV852">GU851:GV851*GU848:GV848</f>
        <v>-6.4807234495271142E-3</v>
      </c>
      <c r="GV852" s="34">
        <v>4.5422178438437686E-3</v>
      </c>
      <c r="GX852" s="30"/>
      <c r="GY852" s="34">
        <f t="array" ref="GY852:GZ852">GY851:GZ851*GY848:GZ848</f>
        <v>5.1579012321890851E-3</v>
      </c>
      <c r="GZ852" s="34">
        <v>-5.2615547224841835E-3</v>
      </c>
      <c r="HB852" s="30"/>
      <c r="HC852" s="34">
        <f t="array" ref="HC852:HD852">HC851:HD851*HC848:HD848</f>
        <v>-3.1949864105227715E-3</v>
      </c>
      <c r="HD852" s="34">
        <v>2.6766801687795024E-3</v>
      </c>
      <c r="HF852" s="30"/>
      <c r="HG852" s="34">
        <f t="array" ref="HG852:HH852">HG851:HH851*HG848:HH848</f>
        <v>1.486653549153259E-3</v>
      </c>
      <c r="HH852" s="34">
        <v>-1.1200595021871162E-3</v>
      </c>
      <c r="HJ852" s="30"/>
      <c r="HK852" s="34">
        <f t="array" ref="HK852:HL852">HK851:HL851*HK848:HL848</f>
        <v>-4.3168971133750681E-3</v>
      </c>
      <c r="HL852" s="34">
        <v>5.1477155901685015E-3</v>
      </c>
      <c r="HN852" s="30"/>
      <c r="HO852" s="34">
        <f t="array" ref="HO852:HP852">HO851:HP851*HO848:HP848</f>
        <v>-3.5192649582426547E-3</v>
      </c>
      <c r="HP852" s="34">
        <v>3.3285982254556436E-3</v>
      </c>
      <c r="HR852" s="30"/>
      <c r="HS852" s="34">
        <f t="array" ref="HS852:HT852">HS851:HT851*HS848:HT848</f>
        <v>1.7161841625840833E-3</v>
      </c>
      <c r="HT852" s="34">
        <v>-1.5003640479448583E-3</v>
      </c>
      <c r="HV852" s="30"/>
    </row>
    <row r="853" spans="2:230" ht="15.75" customHeight="1" x14ac:dyDescent="0.15">
      <c r="B853" s="114"/>
      <c r="C853" s="117"/>
      <c r="D853" s="63">
        <f t="shared" ref="D853:F853" si="4982">D821-$F$6*D836</f>
        <v>-1.2504346072029768</v>
      </c>
      <c r="E853" s="64">
        <f t="shared" si="4982"/>
        <v>1.4914565728905638</v>
      </c>
      <c r="F853" s="65">
        <f t="shared" si="4982"/>
        <v>-0.34003310635252298</v>
      </c>
      <c r="G853" s="25"/>
      <c r="H853" s="36"/>
      <c r="I853" s="119" t="s">
        <v>22</v>
      </c>
      <c r="J853" s="91" t="s">
        <v>45</v>
      </c>
      <c r="K853" s="34">
        <f t="array" ref="K853:M853">MMULT(K852:L852,$D855:$F856)</f>
        <v>8.0436953694808834E-3</v>
      </c>
      <c r="L853" s="34">
        <v>-1.5192424391391349E-2</v>
      </c>
      <c r="M853" s="34">
        <v>1.116698051270628E-2</v>
      </c>
      <c r="N853" s="30"/>
      <c r="O853" s="34">
        <f t="array" ref="O853:Q853">MMULT(O852:P852,$D855:$F856)</f>
        <v>-7.2476756829313801E-3</v>
      </c>
      <c r="P853" s="34">
        <v>1.4102659544246646E-2</v>
      </c>
      <c r="Q853" s="34">
        <v>-9.847104678559631E-3</v>
      </c>
      <c r="R853" s="30"/>
      <c r="S853" s="34">
        <f t="array" ref="S853:U853">MMULT(S852:T852,$D855:$F856)</f>
        <v>-6.9885077780038381E-3</v>
      </c>
      <c r="T853" s="34">
        <v>1.3956739036570799E-2</v>
      </c>
      <c r="U853" s="34">
        <v>-9.3089403325720341E-3</v>
      </c>
      <c r="V853" s="30"/>
      <c r="W853" s="34">
        <f t="array" ref="W853:Y853">MMULT(W852:X852,$D855:$F856)</f>
        <v>-1.0145814622461898E-2</v>
      </c>
      <c r="X853" s="34">
        <v>1.8839247357321544E-2</v>
      </c>
      <c r="Y853" s="34">
        <v>-1.4253285673215762E-2</v>
      </c>
      <c r="Z853" s="30"/>
      <c r="AA853" s="34">
        <f t="array" ref="AA853:AC853">MMULT(AA852:AB852,$D855:$F856)</f>
        <v>7.9138714724140378E-3</v>
      </c>
      <c r="AB853" s="34">
        <v>-1.5016471597982138E-2</v>
      </c>
      <c r="AC853" s="34">
        <v>1.0950797004207185E-2</v>
      </c>
      <c r="AD853" s="30"/>
      <c r="AE853" s="34">
        <f t="array" ref="AE853:AG853">MMULT(AE852:AF852,$D855:$F856)</f>
        <v>8.1724751423778372E-3</v>
      </c>
      <c r="AF853" s="34">
        <v>-1.5554377886218319E-2</v>
      </c>
      <c r="AG853" s="34">
        <v>1.1284131202547548E-2</v>
      </c>
      <c r="AH853" s="30"/>
      <c r="AI853" s="34">
        <f t="array" ref="AI853:AK853">MMULT(AI852:AJ852,$D855:$F856)</f>
        <v>-8.8914511925767391E-3</v>
      </c>
      <c r="AJ853" s="34">
        <v>1.8033969167175735E-2</v>
      </c>
      <c r="AK853" s="34">
        <v>-1.1699998385508361E-2</v>
      </c>
      <c r="AL853" s="30"/>
      <c r="AM853" s="34">
        <f t="array" ref="AM853:AO853">MMULT(AM852:AN852,$D855:$F856)</f>
        <v>-1.3071515985848946E-2</v>
      </c>
      <c r="AN853" s="34">
        <v>2.5448771133271181E-2</v>
      </c>
      <c r="AO853" s="34">
        <v>-1.7752449674376409E-2</v>
      </c>
      <c r="AP853" s="30"/>
      <c r="AQ853" s="34">
        <f t="array" ref="AQ853:AS853">MMULT(AQ852:AR852,$D855:$F856)</f>
        <v>7.7783136007965378E-3</v>
      </c>
      <c r="AR853" s="34">
        <v>-1.4605574911767467E-2</v>
      </c>
      <c r="AS853" s="34">
        <v>1.0842998487305845E-2</v>
      </c>
      <c r="AT853" s="30"/>
      <c r="AU853" s="34">
        <f t="array" ref="AU853:AW853">MMULT(AU852:AV852,$D855:$F856)</f>
        <v>-3.0509290016575319E-2</v>
      </c>
      <c r="AV853" s="34">
        <v>6.2416209398309962E-2</v>
      </c>
      <c r="AW853" s="34">
        <v>-3.9867944555895568E-2</v>
      </c>
      <c r="AX853" s="30"/>
      <c r="AY853" s="34">
        <f t="array" ref="AY853:BA853">MMULT(AY852:AZ852,$D855:$F856)</f>
        <v>9.6548494808865442E-3</v>
      </c>
      <c r="AZ853" s="34">
        <v>-1.8018578721787512E-2</v>
      </c>
      <c r="BA853" s="34">
        <v>1.3516325600957734E-2</v>
      </c>
      <c r="BB853" s="30"/>
      <c r="BC853" s="34">
        <f t="array" ref="BC853:BE853">MMULT(BC852:BD852,$D855:$F856)</f>
        <v>-1.0612044022213742E-2</v>
      </c>
      <c r="BD853" s="34">
        <v>1.8895173971980199E-2</v>
      </c>
      <c r="BE853" s="34">
        <v>-1.532865617870733E-2</v>
      </c>
      <c r="BF853" s="30"/>
      <c r="BG853" s="34">
        <f t="array" ref="BG853:BI853">MMULT(BG852:BH852,$D855:$F856)</f>
        <v>-1.0670299694417356E-2</v>
      </c>
      <c r="BH853" s="34">
        <v>2.1905347278143493E-2</v>
      </c>
      <c r="BI853" s="34">
        <v>-1.3903965483872851E-2</v>
      </c>
      <c r="BJ853" s="30"/>
      <c r="BK853" s="34">
        <f t="array" ref="BK853:BM853">MMULT(BK852:BL852,$D855:$F856)</f>
        <v>8.4843444232405151E-3</v>
      </c>
      <c r="BL853" s="34">
        <v>-1.6230360204209416E-2</v>
      </c>
      <c r="BM853" s="34">
        <v>1.1671960836817116E-2</v>
      </c>
      <c r="BN853" s="30"/>
      <c r="BO853" s="34">
        <f t="array" ref="BO853:BQ853">MMULT(BO852:BP852,$D855:$F856)</f>
        <v>7.425205984921043E-3</v>
      </c>
      <c r="BP853" s="34">
        <v>-1.4001216910437844E-2</v>
      </c>
      <c r="BQ853" s="34">
        <v>1.0320300806327728E-2</v>
      </c>
      <c r="BR853" s="30"/>
      <c r="BS853" s="34">
        <f t="array" ref="BS853:BU853">MMULT(BS852:BT852,$D855:$F856)</f>
        <v>-5.5679147437963528E-3</v>
      </c>
      <c r="BT853" s="34">
        <v>1.0915940635947297E-2</v>
      </c>
      <c r="BU853" s="34">
        <v>-7.5224255081940937E-3</v>
      </c>
      <c r="BV853" s="30"/>
      <c r="BW853" s="34">
        <f t="array" ref="BW853:BY853">MMULT(BW852:BX852,$D855:$F856)</f>
        <v>8.6961931300053967E-3</v>
      </c>
      <c r="BX853" s="34">
        <v>-1.6362592193419095E-2</v>
      </c>
      <c r="BY853" s="34">
        <v>1.2105141679954634E-2</v>
      </c>
      <c r="BZ853" s="30"/>
      <c r="CA853" s="34">
        <f t="array" ref="CA853:CC853">MMULT(CA852:CB852,$D855:$F856)</f>
        <v>7.3245937492993282E-3</v>
      </c>
      <c r="CB853" s="34">
        <v>-1.3844624017583324E-2</v>
      </c>
      <c r="CC853" s="34">
        <v>1.0163263462832538E-2</v>
      </c>
      <c r="CD853" s="30"/>
      <c r="CE853" s="34">
        <f t="array" ref="CE853:CG853">MMULT(CE852:CF852,$D855:$F856)</f>
        <v>-9.8162678543530744E-3</v>
      </c>
      <c r="CF853" s="34">
        <v>1.9671104944440104E-2</v>
      </c>
      <c r="CG853" s="34">
        <v>-1.3040808954469848E-2</v>
      </c>
      <c r="CH853" s="30"/>
      <c r="CI853" s="34">
        <f t="array" ref="CI853:CK853">MMULT(CI852:CJ852,$D855:$F856)</f>
        <v>-1.6411104752510314E-2</v>
      </c>
      <c r="CJ853" s="34">
        <v>3.4087059073106683E-2</v>
      </c>
      <c r="CK853" s="34">
        <v>-2.1178827212688718E-2</v>
      </c>
      <c r="CL853" s="30"/>
      <c r="CM853" s="34">
        <f t="array" ref="CM853:CO853">MMULT(CM852:CN852,$D855:$F856)</f>
        <v>8.9071272227133139E-3</v>
      </c>
      <c r="CN853" s="34">
        <v>-1.6819868888411818E-2</v>
      </c>
      <c r="CO853" s="34">
        <v>1.236741386100338E-2</v>
      </c>
      <c r="CP853" s="30"/>
      <c r="CQ853" s="34">
        <f t="array" ref="CQ853:CS853">MMULT(CQ852:CR852,$D855:$F856)</f>
        <v>9.4827196073458582E-3</v>
      </c>
      <c r="CR853" s="34">
        <v>-1.7552203866263758E-2</v>
      </c>
      <c r="CS853" s="34">
        <v>1.335069601015455E-2</v>
      </c>
      <c r="CT853" s="30"/>
      <c r="CU853" s="34">
        <f t="array" ref="CU853:CW853">MMULT(CU852:CV852,$D855:$F856)</f>
        <v>-3.6861466204076922E-3</v>
      </c>
      <c r="CV853" s="34">
        <v>7.088602196850884E-3</v>
      </c>
      <c r="CW853" s="34">
        <v>-5.0517999196185211E-3</v>
      </c>
      <c r="CX853" s="30"/>
      <c r="CY853" s="34">
        <f t="array" ref="CY853:DA853">MMULT(CY852:CZ852,$D855:$F856)</f>
        <v>-6.3037198532788314E-3</v>
      </c>
      <c r="CZ853" s="34">
        <v>1.1966134319658095E-2</v>
      </c>
      <c r="DA853" s="34">
        <v>-8.7202078623977112E-3</v>
      </c>
      <c r="DB853" s="30"/>
      <c r="DC853" s="34">
        <f t="array" ref="DC853:DE853">MMULT(DC852:DD852,$D855:$F856)</f>
        <v>7.2346113771632635E-3</v>
      </c>
      <c r="DD853" s="34">
        <v>-1.3707334063665731E-2</v>
      </c>
      <c r="DE853" s="34">
        <v>1.0021385301135357E-2</v>
      </c>
      <c r="DF853" s="30"/>
      <c r="DG853" s="34">
        <f t="array" ref="DG853:DI853">MMULT(DG852:DH852,$D855:$F856)</f>
        <v>8.6201535025744423E-3</v>
      </c>
      <c r="DH853" s="34">
        <v>-1.6378916198754041E-2</v>
      </c>
      <c r="DI853" s="34">
        <v>1.1916544682833461E-2</v>
      </c>
      <c r="DJ853" s="30"/>
      <c r="DK853" s="34">
        <f t="array" ref="DK853:DM853">MMULT(DK852:DL852,$D855:$F856)</f>
        <v>7.2346113771632635E-3</v>
      </c>
      <c r="DL853" s="34">
        <v>-1.3707334063665731E-2</v>
      </c>
      <c r="DM853" s="34">
        <v>1.0021385301135357E-2</v>
      </c>
      <c r="DN853" s="30"/>
      <c r="DO853" s="34">
        <f t="array" ref="DO853:DQ853">MMULT(DO852:DP852,$D855:$F856)</f>
        <v>8.378769073080182E-3</v>
      </c>
      <c r="DP853" s="34">
        <v>-1.565263751044867E-2</v>
      </c>
      <c r="DQ853" s="34">
        <v>1.1721790142868073E-2</v>
      </c>
      <c r="DR853" s="30"/>
      <c r="DS853" s="34">
        <f t="array" ref="DS853:DU853">MMULT(DS852:DT852,$D855:$F856)</f>
        <v>7.6127119136564468E-3</v>
      </c>
      <c r="DT853" s="34">
        <v>-1.4357018959610727E-2</v>
      </c>
      <c r="DU853" s="34">
        <v>1.0579755417123592E-2</v>
      </c>
      <c r="DV853" s="30"/>
      <c r="DW853" s="34">
        <f t="array" ref="DW853:DY853">MMULT(DW852:DX852,$D855:$F856)</f>
        <v>1.2410716846637278E-2</v>
      </c>
      <c r="DX853" s="34">
        <v>-2.3498674621345896E-2</v>
      </c>
      <c r="DY853" s="34">
        <v>1.719951259551868E-2</v>
      </c>
      <c r="DZ853" s="30"/>
      <c r="EA853" s="34">
        <f t="array" ref="EA853:EC853">MMULT(EA852:EB852,$D855:$F856)</f>
        <v>-1.1066548543216684E-2</v>
      </c>
      <c r="EB853" s="34">
        <v>2.0847976445611448E-2</v>
      </c>
      <c r="EC853" s="34">
        <v>-1.5391517906359384E-2</v>
      </c>
      <c r="ED853" s="30"/>
      <c r="EE853" s="34">
        <f t="array" ref="EE853:EG853">MMULT(EE852:EF852,$D855:$F856)</f>
        <v>1.2934670985480044E-2</v>
      </c>
      <c r="EF853" s="34">
        <v>-2.4886054135805739E-2</v>
      </c>
      <c r="EG853" s="34">
        <v>1.7720417464140357E-2</v>
      </c>
      <c r="EH853" s="30"/>
      <c r="EI853" s="34">
        <f t="array" ref="EI853:EK853">MMULT(EI852:EJ852,$D855:$F856)</f>
        <v>1.4869390901290623E-2</v>
      </c>
      <c r="EJ853" s="34">
        <v>-2.8956313419029475E-2</v>
      </c>
      <c r="EK853" s="34">
        <v>2.0190366489520467E-2</v>
      </c>
      <c r="EL853" s="30"/>
      <c r="EM853" s="34">
        <f t="array" ref="EM853:EO853">MMULT(EM852:EN852,$D855:$F856)</f>
        <v>1.167986014792523E-2</v>
      </c>
      <c r="EN853" s="34">
        <v>-2.1340309929710977E-2</v>
      </c>
      <c r="EO853" s="34">
        <v>1.6588742531749953E-2</v>
      </c>
      <c r="EP853" s="30"/>
      <c r="EQ853" s="34">
        <f t="array" ref="EQ853:ES853">MMULT(EQ852:ER852,$D855:$F856)</f>
        <v>1.7447203203324192E-2</v>
      </c>
      <c r="ER853" s="34">
        <v>-3.1997763128890876E-2</v>
      </c>
      <c r="ES853" s="34">
        <v>2.4717763636044034E-2</v>
      </c>
      <c r="ET853" s="30"/>
      <c r="EU853" s="34">
        <f t="array" ref="EU853:EW853">MMULT(EU852:EV852,$D855:$F856)</f>
        <v>1.8492896576892091E-2</v>
      </c>
      <c r="EV853" s="34">
        <v>-3.6649440509054818E-2</v>
      </c>
      <c r="EW853" s="34">
        <v>2.4779952462053726E-2</v>
      </c>
      <c r="EX853" s="30"/>
      <c r="EY853" s="34">
        <f t="array" ref="EY853:FA853">MMULT(EY852:EZ852,$D855:$F856)</f>
        <v>-3.9518564391528305E-3</v>
      </c>
      <c r="EZ853" s="34">
        <v>7.5113117948938006E-3</v>
      </c>
      <c r="FA853" s="34">
        <v>-5.4617698081833553E-3</v>
      </c>
      <c r="FB853" s="30"/>
      <c r="FC853" s="34">
        <f t="array" ref="FC853:FE853">MMULT(FC852:FD852,$D855:$F856)</f>
        <v>-1.7975794303720455E-2</v>
      </c>
      <c r="FD853" s="34">
        <v>3.2214129045626656E-2</v>
      </c>
      <c r="FE853" s="34">
        <v>-2.5857566830210153E-2</v>
      </c>
      <c r="FF853" s="30"/>
      <c r="FG853" s="34">
        <f t="array" ref="FG853:FI853">MMULT(FG852:FH852,$D855:$F856)</f>
        <v>9.3330691855330432E-3</v>
      </c>
      <c r="FH853" s="34">
        <v>-1.7465077426308147E-2</v>
      </c>
      <c r="FI853" s="34">
        <v>1.304143455914685E-2</v>
      </c>
      <c r="FJ853" s="30"/>
      <c r="FK853" s="34">
        <f t="array" ref="FK853:FM853">MMULT(FK852:FL852,$D855:$F856)</f>
        <v>-3.7713206042542566E-2</v>
      </c>
      <c r="FL853" s="34">
        <v>6.2542078684316701E-2</v>
      </c>
      <c r="FM853" s="34">
        <v>-5.6867234171962974E-2</v>
      </c>
      <c r="FN853" s="30"/>
      <c r="FO853" s="34">
        <f t="array" ref="FO853:FQ853">MMULT(FO852:FP852,$D855:$F856)</f>
        <v>1.5694153139080118E-2</v>
      </c>
      <c r="FP853" s="34">
        <v>-2.9035745925537065E-2</v>
      </c>
      <c r="FQ853" s="34">
        <v>2.2102826673482311E-2</v>
      </c>
      <c r="FR853" s="30"/>
      <c r="FS853" s="34">
        <f t="array" ref="FS853:FU853">MMULT(FS852:FT852,$D855:$F856)</f>
        <v>9.3389581863286171E-3</v>
      </c>
      <c r="FT853" s="34">
        <v>-1.7504171767388804E-2</v>
      </c>
      <c r="FU853" s="34">
        <v>1.3035089175633133E-2</v>
      </c>
      <c r="FV853" s="30"/>
      <c r="FW853" s="34">
        <f t="array" ref="FW853:FY853">MMULT(FW852:FX852,$D855:$F856)</f>
        <v>-4.9528992158683963E-3</v>
      </c>
      <c r="FX853" s="34">
        <v>9.6129410098209564E-3</v>
      </c>
      <c r="FY853" s="34">
        <v>-6.74200990124732E-3</v>
      </c>
      <c r="FZ853" s="30"/>
      <c r="GA853" s="34">
        <f t="array" ref="GA853:GC853">MMULT(GA852:GB852,$D855:$F856)</f>
        <v>1.598320348694281E-2</v>
      </c>
      <c r="GB853" s="34">
        <v>-3.0410468048882235E-2</v>
      </c>
      <c r="GC853" s="34">
        <v>2.2073862452455111E-2</v>
      </c>
      <c r="GD853" s="30"/>
      <c r="GE853" s="34">
        <f t="array" ref="GE853:GG853">MMULT(GE852:GF852,$D855:$F856)</f>
        <v>2.0929452763279139E-2</v>
      </c>
      <c r="GF853" s="34">
        <v>-3.6625324700635661E-2</v>
      </c>
      <c r="GG853" s="34">
        <v>3.056418493638717E-2</v>
      </c>
      <c r="GH853" s="30"/>
      <c r="GI853" s="34">
        <f t="array" ref="GI853:GK853">MMULT(GI852:GJ852,$D855:$F856)</f>
        <v>-1.3658026268115322E-2</v>
      </c>
      <c r="GJ853" s="34">
        <v>2.3419919340346682E-2</v>
      </c>
      <c r="GK853" s="34">
        <v>-2.0195023180225844E-2</v>
      </c>
      <c r="GL853" s="30"/>
      <c r="GM853" s="34">
        <f t="array" ref="GM853:GO853">MMULT(GM852:GN852,$D855:$F856)</f>
        <v>-5.3247899683759661E-3</v>
      </c>
      <c r="GN853" s="34">
        <v>9.8999918303950968E-3</v>
      </c>
      <c r="GO853" s="34">
        <v>-7.4739263708715805E-3</v>
      </c>
      <c r="GP853" s="30"/>
      <c r="GQ853" s="34">
        <f t="array" ref="GQ853:GS853">MMULT(GQ852:GR852,$D855:$F856)</f>
        <v>9.0775833679365182E-3</v>
      </c>
      <c r="GR853" s="34">
        <v>-1.7272382574931768E-2</v>
      </c>
      <c r="GS853" s="34">
        <v>1.2536274544717941E-2</v>
      </c>
      <c r="GT853" s="30"/>
      <c r="GU853" s="34">
        <f t="array" ref="GU853:GW853">MMULT(GU852:GV852,$D855:$F856)</f>
        <v>1.6805614377643392E-2</v>
      </c>
      <c r="GV853" s="34">
        <v>-3.2616281574416581E-2</v>
      </c>
      <c r="GW853" s="34">
        <v>2.2876873685312674E-2</v>
      </c>
      <c r="GX853" s="30"/>
      <c r="GY853" s="34">
        <f t="array" ref="GY853:HA853">MMULT(GY852:GZ852,$D855:$F856)</f>
        <v>-1.6147244420085617E-2</v>
      </c>
      <c r="GZ853" s="34">
        <v>2.9688349555538115E-2</v>
      </c>
      <c r="HA853" s="34">
        <v>-2.2837319611277711E-2</v>
      </c>
      <c r="HB853" s="30"/>
      <c r="HC853" s="34">
        <f t="array" ref="HC853:HE853">MMULT(HC852:HD852,$D855:$F856)</f>
        <v>9.0214832537163017E-3</v>
      </c>
      <c r="HD853" s="34">
        <v>-1.7070510695825204E-2</v>
      </c>
      <c r="HE853" s="34">
        <v>1.250818340507988E-2</v>
      </c>
      <c r="HF853" s="30"/>
      <c r="HG853" s="34">
        <f t="array" ref="HG853:HI853">MMULT(HG852:HH852,$D855:$F856)</f>
        <v>-3.9866163339912792E-3</v>
      </c>
      <c r="HH853" s="34">
        <v>7.6589450540147921E-3</v>
      </c>
      <c r="HI853" s="34">
        <v>-5.4674674194107155E-3</v>
      </c>
      <c r="HJ853" s="30"/>
      <c r="HK853" s="34">
        <f t="array" ref="HK853:HM853">MMULT(HK852:HL852,$D855:$F856)</f>
        <v>1.4767083971882283E-2</v>
      </c>
      <c r="HL853" s="34">
        <v>-2.6533067394173923E-2</v>
      </c>
      <c r="HM853" s="34">
        <v>2.1206014018711222E-2</v>
      </c>
      <c r="HN853" s="30"/>
      <c r="HO853" s="34">
        <f t="array" ref="HO853:HQ853">MMULT(HO852:HP852,$D855:$F856)</f>
        <v>1.0577291591854818E-2</v>
      </c>
      <c r="HP853" s="34">
        <v>-1.9664429088195583E-2</v>
      </c>
      <c r="HQ853" s="34">
        <v>1.4846987285772679E-2</v>
      </c>
      <c r="HR853" s="30"/>
      <c r="HS853" s="34">
        <f t="array" ref="HS853:HU853">MMULT(HS852:HT852,$D855:$F856)</f>
        <v>-4.9512514101492456E-3</v>
      </c>
      <c r="HT853" s="34">
        <v>9.311182851557619E-3</v>
      </c>
      <c r="HU853" s="34">
        <v>-6.8947598398009296E-3</v>
      </c>
      <c r="HV853" s="30"/>
    </row>
    <row r="854" spans="2:230" ht="15.75" x14ac:dyDescent="0.15">
      <c r="B854" s="115"/>
      <c r="C854" s="118"/>
      <c r="D854" s="66">
        <f t="shared" ref="D854:F854" si="4983">D822-$F$6*D837</f>
        <v>-0.89648302330149343</v>
      </c>
      <c r="E854" s="67">
        <f t="shared" si="4983"/>
        <v>1.438773939745176</v>
      </c>
      <c r="F854" s="68">
        <f t="shared" si="4983"/>
        <v>-0.49898615680613967</v>
      </c>
      <c r="G854" s="26"/>
      <c r="H854" s="36"/>
      <c r="I854" s="120"/>
      <c r="J854" s="79" t="s">
        <v>22</v>
      </c>
      <c r="K854" s="34">
        <f t="array" ref="K854:M854">K853:M853*K845:M845</f>
        <v>1.3842784008172797E-4</v>
      </c>
      <c r="L854" s="34">
        <v>-1.7178659773561466E-4</v>
      </c>
      <c r="M854" s="34">
        <v>1.9086988160123047E-4</v>
      </c>
      <c r="N854" s="30"/>
      <c r="O854" s="34">
        <f t="array" ref="O854:Q854">O853:Q853*O845:Q845</f>
        <v>-7.7803717318042592E-4</v>
      </c>
      <c r="P854" s="34">
        <v>1.1616789383092582E-3</v>
      </c>
      <c r="Q854" s="34">
        <v>-8.0742011907062054E-4</v>
      </c>
      <c r="R854" s="30"/>
      <c r="S854" s="34">
        <f t="array" ref="S854:U854">S853:U853*S845:U845</f>
        <v>-4.7810011878620041E-4</v>
      </c>
      <c r="T854" s="34">
        <v>1.6029596099231232E-3</v>
      </c>
      <c r="U854" s="34">
        <v>-5.0522959227286546E-4</v>
      </c>
      <c r="V854" s="30"/>
      <c r="W854" s="34">
        <f t="array" ref="W854:Y854">W853:Y853*W845:Y845</f>
        <v>-1.9766018812729116E-3</v>
      </c>
      <c r="X854" s="34">
        <v>6.2378998448175634E-4</v>
      </c>
      <c r="Y854" s="34">
        <v>-1.785315177429705E-3</v>
      </c>
      <c r="Z854" s="30"/>
      <c r="AA854" s="34">
        <f t="array" ref="AA854:AC854">AA853:AC853*AA845:AC845</f>
        <v>7.9133123532834803E-5</v>
      </c>
      <c r="AB854" s="34">
        <v>-2.5697043552563625E-4</v>
      </c>
      <c r="AC854" s="34">
        <v>1.1704227203905778E-4</v>
      </c>
      <c r="AD854" s="30"/>
      <c r="AE854" s="34">
        <f t="array" ref="AE854:AG854">AE853:AG853*AE845:AG845</f>
        <v>1.1576016677947713E-4</v>
      </c>
      <c r="AF854" s="34">
        <v>-3.6659262508465537E-4</v>
      </c>
      <c r="AG854" s="34">
        <v>7.7720208246323581E-5</v>
      </c>
      <c r="AH854" s="30"/>
      <c r="AI854" s="34">
        <f t="array" ref="AI854:AK854">AI853:AK853*AI845:AK845</f>
        <v>-8.1659769530631661E-4</v>
      </c>
      <c r="AJ854" s="34">
        <v>2.610988859287771E-3</v>
      </c>
      <c r="AK854" s="34">
        <v>-4.2342837751845676E-4</v>
      </c>
      <c r="AL854" s="30"/>
      <c r="AM854" s="34">
        <f t="array" ref="AM854:AO854">AM853:AO853*AM845:AO845</f>
        <v>-2.5549300218079582E-3</v>
      </c>
      <c r="AN854" s="34">
        <v>2.8335124969133111E-3</v>
      </c>
      <c r="AO854" s="34">
        <v>-1.4159404889813113E-3</v>
      </c>
      <c r="AP854" s="30"/>
      <c r="AQ854" s="34">
        <f t="array" ref="AQ854:AS854">AQ853:AS853*AQ845:AS845</f>
        <v>5.7154438405063332E-5</v>
      </c>
      <c r="AR854" s="34">
        <v>-3.0715968133022575E-5</v>
      </c>
      <c r="AS854" s="34">
        <v>2.9849445748522955E-4</v>
      </c>
      <c r="AT854" s="30"/>
      <c r="AU854" s="34">
        <f t="array" ref="AU854:AW854">AU853:AW853*AU845:AW845</f>
        <v>-1.6810851435736154E-3</v>
      </c>
      <c r="AV854" s="34">
        <v>1.4246337389649703E-2</v>
      </c>
      <c r="AW854" s="34">
        <v>-5.2175963076130424E-3</v>
      </c>
      <c r="AX854" s="30"/>
      <c r="AY854" s="34">
        <f t="array" ref="AY854:BA854">AY853:BA853*AY845:BA845</f>
        <v>4.9122265716379293E-4</v>
      </c>
      <c r="AZ854" s="34">
        <v>-1.4092682052423071E-4</v>
      </c>
      <c r="BA854" s="34">
        <v>5.3870037138271053E-4</v>
      </c>
      <c r="BB854" s="30"/>
      <c r="BC854" s="34">
        <f t="array" ref="BC854:BE854">BC853:BE853*BC845:BE845</f>
        <v>-9.0066979137656074E-4</v>
      </c>
      <c r="BD854" s="34">
        <v>3.5609365807537082E-4</v>
      </c>
      <c r="BE854" s="34">
        <v>-3.1850810117405159E-3</v>
      </c>
      <c r="BF854" s="30"/>
      <c r="BG854" s="34">
        <f t="array" ref="BG854:BI854">BG853:BI853*BG845:BI845</f>
        <v>-1.2259732682900308E-3</v>
      </c>
      <c r="BH854" s="34">
        <v>3.6102252922344267E-3</v>
      </c>
      <c r="BI854" s="34">
        <v>-2.2403243356975043E-4</v>
      </c>
      <c r="BJ854" s="30"/>
      <c r="BK854" s="34">
        <f t="array" ref="BK854:BM854">BK853:BM853*BK845:BM845</f>
        <v>6.9638444186206683E-5</v>
      </c>
      <c r="BL854" s="34">
        <v>-5.7120765501299231E-4</v>
      </c>
      <c r="BM854" s="34">
        <v>4.9866547901572934E-5</v>
      </c>
      <c r="BN854" s="30"/>
      <c r="BO854" s="34">
        <f t="array" ref="BO854:BQ854">BO853:BQ853*BO845:BQ845</f>
        <v>3.1426627029824961E-5</v>
      </c>
      <c r="BP854" s="34">
        <v>-4.5004869231320702E-5</v>
      </c>
      <c r="BQ854" s="34">
        <v>1.7916160081444147E-4</v>
      </c>
      <c r="BR854" s="30"/>
      <c r="BS854" s="34">
        <f t="array" ref="BS854:BU854">BS853:BU853*BS845:BU845</f>
        <v>-6.6716782954180231E-4</v>
      </c>
      <c r="BT854" s="34">
        <v>6.8547864053077393E-4</v>
      </c>
      <c r="BU854" s="34">
        <v>-3.0928944587826511E-4</v>
      </c>
      <c r="BV854" s="30"/>
      <c r="BW854" s="34">
        <f t="array" ref="BW854:BY854">BW853:BY853*BW845:BY845</f>
        <v>2.6530058329157921E-4</v>
      </c>
      <c r="BX854" s="34">
        <v>-1.9440711806611958E-4</v>
      </c>
      <c r="BY854" s="34">
        <v>3.0739229835620858E-4</v>
      </c>
      <c r="BZ854" s="30"/>
      <c r="CA854" s="34">
        <f t="array" ref="CA854:CC854">CA853:CC853*CA845:CC845</f>
        <v>4.4134866506836377E-5</v>
      </c>
      <c r="CB854" s="34">
        <v>-6.1980658494683002E-5</v>
      </c>
      <c r="CC854" s="34">
        <v>1.1426590799826554E-4</v>
      </c>
      <c r="CD854" s="30"/>
      <c r="CE854" s="34">
        <f t="array" ref="CE854:CG854">CE853:CG853*CE845:CG845</f>
        <v>-1.6316447770701634E-3</v>
      </c>
      <c r="CF854" s="34">
        <v>2.4589016691598411E-3</v>
      </c>
      <c r="CG854" s="34">
        <v>-3.3373361102122197E-4</v>
      </c>
      <c r="CH854" s="30"/>
      <c r="CI854" s="34">
        <f t="array" ref="CI854:CK854">CI853:CK853*CI845:CK845</f>
        <v>-2.4124056482020878E-3</v>
      </c>
      <c r="CJ854" s="34">
        <v>6.6944915238512336E-3</v>
      </c>
      <c r="CK854" s="34">
        <v>-2.2079951354410339E-4</v>
      </c>
      <c r="CL854" s="30"/>
      <c r="CM854" s="34">
        <f t="array" ref="CM854:CO854">CM853:CO853*CM845:CO845</f>
        <v>3.7799165785126066E-4</v>
      </c>
      <c r="CN854" s="34">
        <v>-2.7640333322343234E-4</v>
      </c>
      <c r="CO854" s="34">
        <v>2.0463742069785595E-4</v>
      </c>
      <c r="CP854" s="30"/>
      <c r="CQ854" s="34">
        <f t="array" ref="CQ854:CS854">CQ853:CS853*CQ845:CS845</f>
        <v>2.1506404905642011E-4</v>
      </c>
      <c r="CR854" s="34">
        <v>-2.5383055633970793E-5</v>
      </c>
      <c r="CS854" s="34">
        <v>8.3106851440133394E-4</v>
      </c>
      <c r="CT854" s="30"/>
      <c r="CU854" s="34">
        <f t="array" ref="CU854:CW854">CU853:CW853*CU845:CW845</f>
        <v>-2.1875500374659172E-4</v>
      </c>
      <c r="CV854" s="34">
        <v>9.0989231094915006E-5</v>
      </c>
      <c r="CW854" s="34">
        <v>-3.2385053199737506E-4</v>
      </c>
      <c r="CX854" s="30"/>
      <c r="CY854" s="34">
        <f t="array" ref="CY854:DA854">CY853:DA853*CY845:DA845</f>
        <v>-8.6886927557440518E-4</v>
      </c>
      <c r="CZ854" s="34">
        <v>3.779093606688682E-4</v>
      </c>
      <c r="DA854" s="34">
        <v>-7.9984489720224855E-4</v>
      </c>
      <c r="DB854" s="30"/>
      <c r="DC854" s="34">
        <f t="array" ref="DC854:DE854">DC853:DE853*DC845:DE845</f>
        <v>2.508065748254099E-5</v>
      </c>
      <c r="DD854" s="34">
        <v>-9.3556544860676674E-5</v>
      </c>
      <c r="DE854" s="34">
        <v>7.0128092912578839E-5</v>
      </c>
      <c r="DF854" s="30"/>
      <c r="DG854" s="34">
        <f t="array" ref="DG854:DI854">DG853:DI853*DG845:DI845</f>
        <v>2.1756264555488903E-4</v>
      </c>
      <c r="DH854" s="34">
        <v>-4.0507966424434174E-4</v>
      </c>
      <c r="DI854" s="34">
        <v>1.2324310063274697E-4</v>
      </c>
      <c r="DJ854" s="30"/>
      <c r="DK854" s="34">
        <f t="array" ref="DK854:DM854">DK853:DM853*DK845:DM845</f>
        <v>2.508065748254099E-5</v>
      </c>
      <c r="DL854" s="34">
        <v>-9.3556544860676674E-5</v>
      </c>
      <c r="DM854" s="34">
        <v>7.0128092912578839E-5</v>
      </c>
      <c r="DN854" s="30"/>
      <c r="DO854" s="34">
        <f t="array" ref="DO854:DQ854">DO853:DQ853*DO845:DQ845</f>
        <v>1.1095664862103248E-4</v>
      </c>
      <c r="DP854" s="34">
        <v>-3.462200399377096E-5</v>
      </c>
      <c r="DQ854" s="34">
        <v>4.7412455527314146E-4</v>
      </c>
      <c r="DR854" s="30"/>
      <c r="DS854" s="34">
        <f t="array" ref="DS854:DU854">DS853:DU853*DS845:DU845</f>
        <v>8.2851552030574637E-5</v>
      </c>
      <c r="DT854" s="34">
        <v>-6.7585029979941406E-5</v>
      </c>
      <c r="DU854" s="34">
        <v>1.7780365717016619E-4</v>
      </c>
      <c r="DV854" s="30"/>
      <c r="DW854" s="34">
        <f t="array" ref="DW854:DY854">DW853:DY853*DW845:DY845</f>
        <v>3.6789373896455599E-4</v>
      </c>
      <c r="DX854" s="34">
        <v>-1.3471331836272542E-3</v>
      </c>
      <c r="DY854" s="34">
        <v>8.50286238053361E-4</v>
      </c>
      <c r="DZ854" s="30"/>
      <c r="EA854" s="34">
        <f t="array" ref="EA854:EC854">EA853:EC853*EA845:EC845</f>
        <v>-2.4837455998647498E-3</v>
      </c>
      <c r="EB854" s="34">
        <v>9.3822188975788189E-4</v>
      </c>
      <c r="EC854" s="34">
        <v>-1.3743675341079688E-3</v>
      </c>
      <c r="ED854" s="30"/>
      <c r="EE854" s="34">
        <f t="array" ref="EE854:EG854">EE853:EG853*EE845:EG845</f>
        <v>2.2531213565020827E-4</v>
      </c>
      <c r="EF854" s="34">
        <v>-2.0501540102029368E-3</v>
      </c>
      <c r="EG854" s="34">
        <v>5.6278007404230346E-4</v>
      </c>
      <c r="EH854" s="30"/>
      <c r="EI854" s="34">
        <f t="array" ref="EI854:EK854">EI853:EK853*EI845:EK845</f>
        <v>3.6452921972215116E-4</v>
      </c>
      <c r="EJ854" s="34">
        <v>-3.1040299160250105E-3</v>
      </c>
      <c r="EK854" s="34">
        <v>4.1988776406803521E-4</v>
      </c>
      <c r="EL854" s="30"/>
      <c r="EM854" s="34">
        <f t="array" ref="EM854:EO854">EM853:EO853*EM845:EO845</f>
        <v>1.5932113547884218E-4</v>
      </c>
      <c r="EN854" s="34">
        <v>-1.9223483693902013E-4</v>
      </c>
      <c r="EO854" s="34">
        <v>1.6845126294830685E-3</v>
      </c>
      <c r="EP854" s="30"/>
      <c r="EQ854" s="34">
        <f t="array" ref="EQ854:ES854">EQ853:ES853*EQ845:ES845</f>
        <v>1.4482353601450977E-3</v>
      </c>
      <c r="ER854" s="34">
        <v>-1.3093437346615798E-3</v>
      </c>
      <c r="ES854" s="34">
        <v>2.5883984651268064E-3</v>
      </c>
      <c r="ET854" s="30"/>
      <c r="EU854" s="34">
        <f t="array" ref="EU854:EW854">EU853:EW853*EU845:EW845</f>
        <v>2.6515899258926744E-4</v>
      </c>
      <c r="EV854" s="34">
        <v>-5.3066076068073453E-3</v>
      </c>
      <c r="EW854" s="34">
        <v>3.2320357999378942E-4</v>
      </c>
      <c r="EX854" s="30"/>
      <c r="EY854" s="34">
        <f t="array" ref="EY854:FA854">EY853:FA853*EY845:FA845</f>
        <v>-1.7055821885877416E-4</v>
      </c>
      <c r="EZ854" s="34">
        <v>6.9561139062582474E-5</v>
      </c>
      <c r="FA854" s="34">
        <v>-5.0742136056728423E-4</v>
      </c>
      <c r="FB854" s="30"/>
      <c r="FC854" s="34">
        <f t="array" ref="FC854:FE854">FC853:FE853*FC845:FE845</f>
        <v>-4.2627445198261445E-3</v>
      </c>
      <c r="FD854" s="34">
        <v>7.1318487823906996E-4</v>
      </c>
      <c r="FE854" s="34">
        <v>-4.4090603060959197E-3</v>
      </c>
      <c r="FF854" s="30"/>
      <c r="FG854" s="34">
        <f t="array" ref="FG854:FI854">FG853:FI853*FG845:FI845</f>
        <v>6.9432268897881699E-5</v>
      </c>
      <c r="FH854" s="34">
        <v>-3.063037755951562E-4</v>
      </c>
      <c r="FI854" s="34">
        <v>6.5408657778283277E-4</v>
      </c>
      <c r="FJ854" s="30"/>
      <c r="FK854" s="34">
        <f t="array" ref="FK854:FM854">FK853:FM853*FK845:FM845</f>
        <v>-7.0280894612831865E-3</v>
      </c>
      <c r="FL854" s="34">
        <v>8.1926196221734839E-4</v>
      </c>
      <c r="FM854" s="34">
        <v>-1.421492097321325E-2</v>
      </c>
      <c r="FN854" s="30"/>
      <c r="FO854" s="34">
        <f t="array" ref="FO854:FQ854">FO853:FQ853*FO845:FQ845</f>
        <v>8.5250073582827186E-4</v>
      </c>
      <c r="FP854" s="34">
        <v>-1.3849476888449354E-3</v>
      </c>
      <c r="FQ854" s="34">
        <v>2.1000055659869906E-3</v>
      </c>
      <c r="FR854" s="30"/>
      <c r="FS854" s="34">
        <f t="array" ref="FS854:FU854">FS853:FU853*FS845:FU845</f>
        <v>1.0470977817828374E-4</v>
      </c>
      <c r="FT854" s="34">
        <v>-3.3039802719732667E-4</v>
      </c>
      <c r="FU854" s="34">
        <v>6.0306316140304244E-4</v>
      </c>
      <c r="FV854" s="30"/>
      <c r="FW854" s="34">
        <f t="array" ref="FW854:FY854">FW853:FY853*FW845:FY845</f>
        <v>-4.5235636828845193E-4</v>
      </c>
      <c r="FX854" s="34">
        <v>4.4932279306047893E-4</v>
      </c>
      <c r="FY854" s="34">
        <v>-4.1326183960014993E-4</v>
      </c>
      <c r="FZ854" s="30"/>
      <c r="GA854" s="34">
        <f t="array" ref="GA854:GC854">GA853:GC853*GA845:GC845</f>
        <v>1.1220579919554855E-3</v>
      </c>
      <c r="GB854" s="34">
        <v>-2.4203348645327198E-3</v>
      </c>
      <c r="GC854" s="34">
        <v>1.0588412308627317E-3</v>
      </c>
      <c r="GD854" s="30"/>
      <c r="GE854" s="34">
        <f t="array" ref="GE854:GG854">GE853:GG853*GE845:GG845</f>
        <v>8.5728722667638868E-4</v>
      </c>
      <c r="GF854" s="34">
        <v>-2.2786781024947437E-4</v>
      </c>
      <c r="GG854" s="34">
        <v>5.5910655525341748E-3</v>
      </c>
      <c r="GH854" s="30"/>
      <c r="GI854" s="34">
        <f t="array" ref="GI854:GK854">GI853:GK853*GI845:GK845</f>
        <v>-5.4238156262892575E-4</v>
      </c>
      <c r="GJ854" s="34">
        <v>8.3152258332069433E-5</v>
      </c>
      <c r="GK854" s="34">
        <v>-4.8758351801728769E-3</v>
      </c>
      <c r="GL854" s="30"/>
      <c r="GM854" s="34">
        <f t="array" ref="GM854:GO854">GM853:GO853*GM845:GO845</f>
        <v>-3.7571033757730136E-4</v>
      </c>
      <c r="GN854" s="34">
        <v>6.0240462715473399E-5</v>
      </c>
      <c r="GO854" s="34">
        <v>-9.9342878610827481E-4</v>
      </c>
      <c r="GP854" s="30"/>
      <c r="GQ854" s="34">
        <f t="array" ref="GQ854:GS854">GQ853:GS853*GQ845:GS845</f>
        <v>5.5380336649994111E-5</v>
      </c>
      <c r="GR854" s="34">
        <v>-6.2238185787941321E-4</v>
      </c>
      <c r="GS854" s="34">
        <v>2.647610601348657E-4</v>
      </c>
      <c r="GT854" s="30"/>
      <c r="GU854" s="34">
        <f t="array" ref="GU854:GW854">GU853:GW853*GU845:GW845</f>
        <v>7.2138193680331005E-4</v>
      </c>
      <c r="GV854" s="34">
        <v>-3.6319010762993179E-3</v>
      </c>
      <c r="GW854" s="34">
        <v>7.0405986048420347E-4</v>
      </c>
      <c r="GX854" s="30"/>
      <c r="GY854" s="34">
        <f t="array" ref="GY854:HA854">GY853:HA853*GY845:HA845</f>
        <v>-3.4388062824811344E-3</v>
      </c>
      <c r="GZ854" s="34">
        <v>1.7789596244090237E-3</v>
      </c>
      <c r="HA854" s="34">
        <v>-3.5895137466235428E-3</v>
      </c>
      <c r="HB854" s="30"/>
      <c r="HC854" s="34">
        <f t="array" ref="HC854:HE854">HC853:HE853*HC845:HE845</f>
        <v>5.8460179755011331E-5</v>
      </c>
      <c r="HD854" s="34">
        <v>-4.8363503272974009E-4</v>
      </c>
      <c r="HE854" s="34">
        <v>3.7073380752555531E-4</v>
      </c>
      <c r="HF854" s="30"/>
      <c r="HG854" s="34">
        <f t="array" ref="HG854:HI854">HG853:HI853*HG845:HI845</f>
        <v>-1.2456261418398808E-4</v>
      </c>
      <c r="HH854" s="34">
        <v>2.0188734921691262E-4</v>
      </c>
      <c r="HI854" s="34">
        <v>-4.5425868619540478E-4</v>
      </c>
      <c r="HJ854" s="30"/>
      <c r="HK854" s="34">
        <f t="array" ref="HK854:HM854">HK853:HM853*HK845:HM845</f>
        <v>3.5923271887416665E-4</v>
      </c>
      <c r="HL854" s="34">
        <v>-2.5120174838552613E-4</v>
      </c>
      <c r="HM854" s="34">
        <v>2.9050513633390755E-3</v>
      </c>
      <c r="HN854" s="30"/>
      <c r="HO854" s="34">
        <f t="array" ref="HO854:HQ854">HO853:HQ853*HO845:HQ845</f>
        <v>2.1236062644313069E-4</v>
      </c>
      <c r="HP854" s="34">
        <v>-3.8969312616630194E-4</v>
      </c>
      <c r="HQ854" s="34">
        <v>9.8887590162074807E-4</v>
      </c>
      <c r="HR854" s="30"/>
      <c r="HS854" s="34">
        <f t="array" ref="HS854:HU854">HS853:HU853*HS845:HU845</f>
        <v>-2.5770495262435878E-4</v>
      </c>
      <c r="HT854" s="34">
        <v>1.6328010931932537E-4</v>
      </c>
      <c r="HU854" s="34">
        <v>-8.3136403797599259E-4</v>
      </c>
      <c r="HV854" s="30"/>
    </row>
    <row r="855" spans="2:230" ht="16.5" customHeight="1" x14ac:dyDescent="0.15">
      <c r="B855" s="108" t="s">
        <v>46</v>
      </c>
      <c r="C855" s="49">
        <v>1</v>
      </c>
      <c r="D855" s="69">
        <f t="shared" ref="D855:G855" si="4984">D823-$F$6*D838</f>
        <v>-1.4131991559884747</v>
      </c>
      <c r="E855" s="70">
        <f t="shared" si="4984"/>
        <v>3.4451850352669</v>
      </c>
      <c r="F855" s="71">
        <f t="shared" si="4984"/>
        <v>-1.5590689021397208</v>
      </c>
      <c r="G855" s="72">
        <f t="shared" si="4984"/>
        <v>0.50468884804894654</v>
      </c>
      <c r="H855" s="36"/>
      <c r="J855" s="1"/>
      <c r="N855" s="30"/>
      <c r="R855" s="30"/>
      <c r="V855" s="30"/>
      <c r="Z855" s="30"/>
      <c r="AD855" s="30"/>
      <c r="AH855" s="30"/>
      <c r="AL855" s="30"/>
      <c r="AP855" s="30"/>
      <c r="AT855" s="30"/>
      <c r="AX855" s="30"/>
      <c r="BB855" s="30"/>
      <c r="BF855" s="30"/>
      <c r="BJ855" s="30"/>
      <c r="BN855" s="30"/>
      <c r="BR855" s="30"/>
      <c r="BV855" s="30"/>
      <c r="BZ855" s="30"/>
      <c r="CD855" s="30"/>
      <c r="CH855" s="30"/>
      <c r="CL855" s="30"/>
      <c r="CP855" s="30"/>
      <c r="CT855" s="30"/>
      <c r="CX855" s="30"/>
      <c r="DB855" s="30"/>
      <c r="DF855" s="30"/>
      <c r="DJ855" s="30"/>
      <c r="DN855" s="30"/>
      <c r="DR855" s="30"/>
      <c r="DV855" s="30"/>
      <c r="DZ855" s="30"/>
      <c r="ED855" s="30"/>
      <c r="EH855" s="30"/>
      <c r="EL855" s="30"/>
      <c r="EP855" s="30"/>
      <c r="ET855" s="30"/>
      <c r="EX855" s="30"/>
      <c r="FB855" s="30"/>
      <c r="FF855" s="30"/>
      <c r="FJ855" s="30"/>
      <c r="FN855" s="30"/>
      <c r="FR855" s="30"/>
      <c r="FV855" s="30"/>
      <c r="FZ855" s="30"/>
      <c r="GD855" s="30"/>
      <c r="GH855" s="30"/>
      <c r="GL855" s="30"/>
      <c r="GP855" s="30"/>
      <c r="GT855" s="30"/>
      <c r="GX855" s="30"/>
      <c r="HB855" s="30"/>
      <c r="HF855" s="30"/>
      <c r="HJ855" s="30"/>
      <c r="HN855" s="30"/>
      <c r="HR855" s="30"/>
      <c r="HV855" s="30"/>
    </row>
    <row r="856" spans="2:230" ht="16.5" customHeight="1" thickBot="1" x14ac:dyDescent="0.2">
      <c r="B856" s="109"/>
      <c r="C856" s="49">
        <v>2</v>
      </c>
      <c r="D856" s="63">
        <f t="shared" ref="D856:G856" si="4985">D824-$F$6*D839</f>
        <v>1.6835523375307282</v>
      </c>
      <c r="E856" s="64">
        <f t="shared" si="4985"/>
        <v>-2.2651908125339091</v>
      </c>
      <c r="F856" s="65">
        <f t="shared" si="4985"/>
        <v>2.8120578384629811</v>
      </c>
      <c r="G856" s="73">
        <f t="shared" si="4985"/>
        <v>0.77750846681744323</v>
      </c>
      <c r="H856" s="40"/>
      <c r="J856" s="4"/>
      <c r="N856" s="30"/>
      <c r="R856" s="30"/>
      <c r="V856" s="30"/>
      <c r="Z856" s="30"/>
      <c r="AD856" s="30"/>
      <c r="AH856" s="30"/>
      <c r="AL856" s="30"/>
      <c r="AP856" s="30"/>
      <c r="AT856" s="30"/>
      <c r="AX856" s="30"/>
      <c r="BB856" s="30"/>
      <c r="BF856" s="30"/>
      <c r="BJ856" s="30"/>
      <c r="BN856" s="30"/>
      <c r="BR856" s="30"/>
      <c r="BV856" s="30"/>
      <c r="BZ856" s="30"/>
      <c r="CD856" s="30"/>
      <c r="CH856" s="30"/>
      <c r="CL856" s="30"/>
      <c r="CP856" s="30"/>
      <c r="CT856" s="30"/>
      <c r="CX856" s="30"/>
      <c r="DB856" s="30"/>
      <c r="DF856" s="30"/>
      <c r="DJ856" s="30"/>
      <c r="DN856" s="30"/>
      <c r="DR856" s="30"/>
      <c r="DV856" s="30"/>
      <c r="DZ856" s="30"/>
      <c r="ED856" s="30"/>
      <c r="EH856" s="30"/>
      <c r="EL856" s="30"/>
      <c r="EP856" s="30"/>
      <c r="ET856" s="30"/>
      <c r="EX856" s="30"/>
      <c r="FB856" s="30"/>
      <c r="FF856" s="30"/>
      <c r="FJ856" s="30"/>
      <c r="FN856" s="30"/>
      <c r="FR856" s="30"/>
      <c r="FV856" s="30"/>
      <c r="FZ856" s="30"/>
      <c r="GD856" s="30"/>
      <c r="GH856" s="30"/>
      <c r="GL856" s="30"/>
      <c r="GP856" s="30"/>
      <c r="GT856" s="30"/>
      <c r="GX856" s="30"/>
      <c r="HB856" s="30"/>
      <c r="HF856" s="30"/>
      <c r="HJ856" s="30"/>
      <c r="HN856" s="30"/>
      <c r="HR856" s="30"/>
      <c r="HV856" s="30"/>
    </row>
    <row r="857" spans="2:230" ht="15.75" customHeight="1" thickTop="1" x14ac:dyDescent="0.15">
      <c r="B857" s="121" t="s">
        <v>13</v>
      </c>
      <c r="C857" s="122"/>
      <c r="D857" s="121" t="s">
        <v>26</v>
      </c>
      <c r="E857" s="123"/>
      <c r="F857" s="124"/>
      <c r="G857" s="56" t="s">
        <v>27</v>
      </c>
      <c r="H857" s="39"/>
      <c r="I857" s="125" t="s">
        <v>23</v>
      </c>
      <c r="J857" s="126"/>
      <c r="K857" s="105" t="s">
        <v>26</v>
      </c>
      <c r="L857" s="106"/>
      <c r="M857" s="107"/>
      <c r="N857" s="23" t="s">
        <v>27</v>
      </c>
      <c r="O857" s="105" t="s">
        <v>26</v>
      </c>
      <c r="P857" s="106"/>
      <c r="Q857" s="107"/>
      <c r="R857" s="23" t="s">
        <v>27</v>
      </c>
      <c r="S857" s="105" t="s">
        <v>26</v>
      </c>
      <c r="T857" s="106"/>
      <c r="U857" s="107"/>
      <c r="V857" s="23" t="s">
        <v>27</v>
      </c>
      <c r="W857" s="105" t="s">
        <v>26</v>
      </c>
      <c r="X857" s="106"/>
      <c r="Y857" s="107"/>
      <c r="Z857" s="23" t="s">
        <v>27</v>
      </c>
      <c r="AA857" s="105" t="s">
        <v>26</v>
      </c>
      <c r="AB857" s="106"/>
      <c r="AC857" s="107"/>
      <c r="AD857" s="23" t="s">
        <v>27</v>
      </c>
      <c r="AE857" s="105" t="s">
        <v>26</v>
      </c>
      <c r="AF857" s="106"/>
      <c r="AG857" s="107"/>
      <c r="AH857" s="23" t="s">
        <v>27</v>
      </c>
      <c r="AI857" s="105" t="s">
        <v>26</v>
      </c>
      <c r="AJ857" s="106"/>
      <c r="AK857" s="107"/>
      <c r="AL857" s="23" t="s">
        <v>27</v>
      </c>
      <c r="AM857" s="105" t="s">
        <v>26</v>
      </c>
      <c r="AN857" s="106"/>
      <c r="AO857" s="107"/>
      <c r="AP857" s="23" t="s">
        <v>27</v>
      </c>
      <c r="AQ857" s="105" t="s">
        <v>26</v>
      </c>
      <c r="AR857" s="106"/>
      <c r="AS857" s="107"/>
      <c r="AT857" s="23" t="s">
        <v>27</v>
      </c>
      <c r="AU857" s="105" t="s">
        <v>26</v>
      </c>
      <c r="AV857" s="106"/>
      <c r="AW857" s="107"/>
      <c r="AX857" s="23" t="s">
        <v>27</v>
      </c>
      <c r="AY857" s="105" t="s">
        <v>26</v>
      </c>
      <c r="AZ857" s="106"/>
      <c r="BA857" s="107"/>
      <c r="BB857" s="23" t="s">
        <v>27</v>
      </c>
      <c r="BC857" s="105" t="s">
        <v>26</v>
      </c>
      <c r="BD857" s="106"/>
      <c r="BE857" s="107"/>
      <c r="BF857" s="23" t="s">
        <v>27</v>
      </c>
      <c r="BG857" s="105" t="s">
        <v>26</v>
      </c>
      <c r="BH857" s="106"/>
      <c r="BI857" s="107"/>
      <c r="BJ857" s="23" t="s">
        <v>27</v>
      </c>
      <c r="BK857" s="105" t="s">
        <v>26</v>
      </c>
      <c r="BL857" s="106"/>
      <c r="BM857" s="107"/>
      <c r="BN857" s="23" t="s">
        <v>27</v>
      </c>
      <c r="BO857" s="105" t="s">
        <v>26</v>
      </c>
      <c r="BP857" s="106"/>
      <c r="BQ857" s="107"/>
      <c r="BR857" s="23" t="s">
        <v>27</v>
      </c>
      <c r="BS857" s="105" t="s">
        <v>26</v>
      </c>
      <c r="BT857" s="106"/>
      <c r="BU857" s="107"/>
      <c r="BV857" s="23" t="s">
        <v>27</v>
      </c>
      <c r="BW857" s="105" t="s">
        <v>26</v>
      </c>
      <c r="BX857" s="106"/>
      <c r="BY857" s="107"/>
      <c r="BZ857" s="23" t="s">
        <v>27</v>
      </c>
      <c r="CA857" s="105" t="s">
        <v>26</v>
      </c>
      <c r="CB857" s="106"/>
      <c r="CC857" s="107"/>
      <c r="CD857" s="23" t="s">
        <v>27</v>
      </c>
      <c r="CE857" s="105" t="s">
        <v>26</v>
      </c>
      <c r="CF857" s="106"/>
      <c r="CG857" s="107"/>
      <c r="CH857" s="23" t="s">
        <v>27</v>
      </c>
      <c r="CI857" s="105" t="s">
        <v>26</v>
      </c>
      <c r="CJ857" s="106"/>
      <c r="CK857" s="107"/>
      <c r="CL857" s="23" t="s">
        <v>27</v>
      </c>
      <c r="CM857" s="105" t="s">
        <v>26</v>
      </c>
      <c r="CN857" s="106"/>
      <c r="CO857" s="107"/>
      <c r="CP857" s="23" t="s">
        <v>27</v>
      </c>
      <c r="CQ857" s="105" t="s">
        <v>26</v>
      </c>
      <c r="CR857" s="106"/>
      <c r="CS857" s="107"/>
      <c r="CT857" s="23" t="s">
        <v>27</v>
      </c>
      <c r="CU857" s="105" t="s">
        <v>26</v>
      </c>
      <c r="CV857" s="106"/>
      <c r="CW857" s="107"/>
      <c r="CX857" s="23" t="s">
        <v>27</v>
      </c>
      <c r="CY857" s="105" t="s">
        <v>26</v>
      </c>
      <c r="CZ857" s="106"/>
      <c r="DA857" s="107"/>
      <c r="DB857" s="23" t="s">
        <v>27</v>
      </c>
      <c r="DC857" s="105" t="s">
        <v>26</v>
      </c>
      <c r="DD857" s="106"/>
      <c r="DE857" s="107"/>
      <c r="DF857" s="23" t="s">
        <v>27</v>
      </c>
      <c r="DG857" s="105" t="s">
        <v>26</v>
      </c>
      <c r="DH857" s="106"/>
      <c r="DI857" s="107"/>
      <c r="DJ857" s="23" t="s">
        <v>27</v>
      </c>
      <c r="DK857" s="105" t="s">
        <v>26</v>
      </c>
      <c r="DL857" s="106"/>
      <c r="DM857" s="107"/>
      <c r="DN857" s="23" t="s">
        <v>27</v>
      </c>
      <c r="DO857" s="105" t="s">
        <v>26</v>
      </c>
      <c r="DP857" s="106"/>
      <c r="DQ857" s="107"/>
      <c r="DR857" s="23" t="s">
        <v>27</v>
      </c>
      <c r="DS857" s="105" t="s">
        <v>26</v>
      </c>
      <c r="DT857" s="106"/>
      <c r="DU857" s="107"/>
      <c r="DV857" s="23" t="s">
        <v>27</v>
      </c>
      <c r="DW857" s="105" t="s">
        <v>26</v>
      </c>
      <c r="DX857" s="106"/>
      <c r="DY857" s="107"/>
      <c r="DZ857" s="23" t="s">
        <v>27</v>
      </c>
      <c r="EA857" s="105" t="s">
        <v>26</v>
      </c>
      <c r="EB857" s="106"/>
      <c r="EC857" s="107"/>
      <c r="ED857" s="23" t="s">
        <v>27</v>
      </c>
      <c r="EE857" s="105" t="s">
        <v>26</v>
      </c>
      <c r="EF857" s="106"/>
      <c r="EG857" s="107"/>
      <c r="EH857" s="23" t="s">
        <v>27</v>
      </c>
      <c r="EI857" s="105" t="s">
        <v>26</v>
      </c>
      <c r="EJ857" s="106"/>
      <c r="EK857" s="107"/>
      <c r="EL857" s="23" t="s">
        <v>27</v>
      </c>
      <c r="EM857" s="105" t="s">
        <v>26</v>
      </c>
      <c r="EN857" s="106"/>
      <c r="EO857" s="107"/>
      <c r="EP857" s="23" t="s">
        <v>27</v>
      </c>
      <c r="EQ857" s="105" t="s">
        <v>26</v>
      </c>
      <c r="ER857" s="106"/>
      <c r="ES857" s="107"/>
      <c r="ET857" s="23" t="s">
        <v>27</v>
      </c>
      <c r="EU857" s="105" t="s">
        <v>26</v>
      </c>
      <c r="EV857" s="106"/>
      <c r="EW857" s="107"/>
      <c r="EX857" s="23" t="s">
        <v>27</v>
      </c>
      <c r="EY857" s="105" t="s">
        <v>26</v>
      </c>
      <c r="EZ857" s="106"/>
      <c r="FA857" s="107"/>
      <c r="FB857" s="23" t="s">
        <v>27</v>
      </c>
      <c r="FC857" s="105" t="s">
        <v>26</v>
      </c>
      <c r="FD857" s="106"/>
      <c r="FE857" s="107"/>
      <c r="FF857" s="23" t="s">
        <v>27</v>
      </c>
      <c r="FG857" s="105" t="s">
        <v>26</v>
      </c>
      <c r="FH857" s="106"/>
      <c r="FI857" s="107"/>
      <c r="FJ857" s="23" t="s">
        <v>27</v>
      </c>
      <c r="FK857" s="105" t="s">
        <v>26</v>
      </c>
      <c r="FL857" s="106"/>
      <c r="FM857" s="107"/>
      <c r="FN857" s="23" t="s">
        <v>27</v>
      </c>
      <c r="FO857" s="105" t="s">
        <v>26</v>
      </c>
      <c r="FP857" s="106"/>
      <c r="FQ857" s="107"/>
      <c r="FR857" s="23" t="s">
        <v>27</v>
      </c>
      <c r="FS857" s="105" t="s">
        <v>26</v>
      </c>
      <c r="FT857" s="106"/>
      <c r="FU857" s="107"/>
      <c r="FV857" s="23" t="s">
        <v>27</v>
      </c>
      <c r="FW857" s="105" t="s">
        <v>26</v>
      </c>
      <c r="FX857" s="106"/>
      <c r="FY857" s="107"/>
      <c r="FZ857" s="23" t="s">
        <v>27</v>
      </c>
      <c r="GA857" s="105" t="s">
        <v>26</v>
      </c>
      <c r="GB857" s="106"/>
      <c r="GC857" s="107"/>
      <c r="GD857" s="23" t="s">
        <v>27</v>
      </c>
      <c r="GE857" s="105" t="s">
        <v>26</v>
      </c>
      <c r="GF857" s="106"/>
      <c r="GG857" s="107"/>
      <c r="GH857" s="23" t="s">
        <v>27</v>
      </c>
      <c r="GI857" s="105" t="s">
        <v>26</v>
      </c>
      <c r="GJ857" s="106"/>
      <c r="GK857" s="107"/>
      <c r="GL857" s="23" t="s">
        <v>27</v>
      </c>
      <c r="GM857" s="105" t="s">
        <v>26</v>
      </c>
      <c r="GN857" s="106"/>
      <c r="GO857" s="107"/>
      <c r="GP857" s="23" t="s">
        <v>27</v>
      </c>
      <c r="GQ857" s="105" t="s">
        <v>26</v>
      </c>
      <c r="GR857" s="106"/>
      <c r="GS857" s="107"/>
      <c r="GT857" s="23" t="s">
        <v>27</v>
      </c>
      <c r="GU857" s="105" t="s">
        <v>26</v>
      </c>
      <c r="GV857" s="106"/>
      <c r="GW857" s="107"/>
      <c r="GX857" s="23" t="s">
        <v>27</v>
      </c>
      <c r="GY857" s="105" t="s">
        <v>26</v>
      </c>
      <c r="GZ857" s="106"/>
      <c r="HA857" s="107"/>
      <c r="HB857" s="23" t="s">
        <v>27</v>
      </c>
      <c r="HC857" s="105" t="s">
        <v>26</v>
      </c>
      <c r="HD857" s="106"/>
      <c r="HE857" s="107"/>
      <c r="HF857" s="23" t="s">
        <v>27</v>
      </c>
      <c r="HG857" s="105" t="s">
        <v>26</v>
      </c>
      <c r="HH857" s="106"/>
      <c r="HI857" s="107"/>
      <c r="HJ857" s="23" t="s">
        <v>27</v>
      </c>
      <c r="HK857" s="105" t="s">
        <v>26</v>
      </c>
      <c r="HL857" s="106"/>
      <c r="HM857" s="107"/>
      <c r="HN857" s="23" t="s">
        <v>27</v>
      </c>
      <c r="HO857" s="105" t="s">
        <v>26</v>
      </c>
      <c r="HP857" s="106"/>
      <c r="HQ857" s="107"/>
      <c r="HR857" s="23" t="s">
        <v>27</v>
      </c>
      <c r="HS857" s="105" t="s">
        <v>26</v>
      </c>
      <c r="HT857" s="106"/>
      <c r="HU857" s="107"/>
      <c r="HV857" s="23" t="s">
        <v>27</v>
      </c>
    </row>
    <row r="858" spans="2:230" ht="13.5" customHeight="1" x14ac:dyDescent="0.15">
      <c r="B858" s="113" t="s">
        <v>30</v>
      </c>
      <c r="C858" s="116">
        <v>1</v>
      </c>
      <c r="D858" s="27">
        <f>SUM(K858,O858,S858,W858,AA858,AE858,AI858,AM858,AQ858,AU858,AY858,BC858,BG858,BK858,BO858,BS858,BW858,CA858,CE858,CI858,CM858,CQ858,CU858,CY858,DC858,DG858,DK858,DO858,DS858,DW858,EA858,EE858,EI858,EM858,EQ858,EU858,EY858,FC858,FG858,FK858,FO858,FS858,FW858,GA858,GE858,GI858,GM858,GQ858,GU858,GY858,HC858,HG858,HK858,HO858,HS858)</f>
        <v>1.4356376572850266E-3</v>
      </c>
      <c r="E858" s="27">
        <f t="shared" ref="E858:E871" si="4986">SUM(L858,P858,T858,X858,AB858,AF858,AJ858,AN858,AR858,AV858,AZ858,BD858,BH858,BL858,BP858,BT858,BX858,CB858,CF858,CJ858,CN858,CR858,CV858,CZ858,DD858,DH858,DL858,DP858,DT858,DX858,EB858,EF858,EJ858,EN858,ER858,EV858,EZ858,FD858,FH858,FL858,FP858,FT858,FX858,GB858,GF858,GJ858,GN858,GR858,GV858,GZ858,HD858,HH858,HL858,HP858,HT858)</f>
        <v>-9.0109238195640214E-3</v>
      </c>
      <c r="F858" s="28">
        <f t="shared" ref="F858:F871" si="4987">SUM(M858,Q858,U858,Y858,AC858,AG858,AK858,AO858,AS858,AW858,BA858,BE858,BI858,BM858,BQ858,BU858,BY858,CC858,CG858,CK858,CO858,CS858,CW858,DA858,DE858,DI858,DM858,DQ858,DU858,DY858,EC858,EG858,EK858,EO858,ES858,EW858,FA858,FE858,FI858,FM858,FQ858,FU858,FY858,GC858,GG858,GK858,GO858,GS858,GW858,HA858,HE858,HI858,HM858,HQ858,HU858)</f>
        <v>-3.4257005107718179E-3</v>
      </c>
      <c r="G858" s="29">
        <f t="shared" ref="G858" si="4988">SUM(N858,R858,V858,Z858,AD858,AH858,AL858,AP858,AT858,AX858,BB858,BF858,BJ858,BN858,BR858,BV858,BZ858,CD858,CH858,CL858,CP858,CT858,CX858,DB858,DF858,DJ858,DN858,DR858,DV858,DZ858,ED858,EH858,EL858,EP858,ET858,EX858,FB858,FF858,FJ858,FN858,FR858,FV858,FZ858,GD858,GH858,GL858,GP858,GT858,GX858,HB858,HF858,HJ858,HN858,HR858,HV858)</f>
        <v>2.5757456547677436E-2</v>
      </c>
      <c r="I858" s="127" t="s">
        <v>30</v>
      </c>
      <c r="J858" s="130">
        <v>1</v>
      </c>
      <c r="K858" s="38">
        <f t="array" ref="K858:M861">K$3:M$6*K854</f>
        <v>1.3842784008172797E-4</v>
      </c>
      <c r="L858" s="27">
        <v>1.3842784008172797E-4</v>
      </c>
      <c r="M858" s="28">
        <v>1.3842784008172797E-4</v>
      </c>
      <c r="N858" s="34">
        <f>-K854</f>
        <v>-1.3842784008172797E-4</v>
      </c>
      <c r="O858" s="38">
        <f t="array" ref="O858:Q861">O$3:Q$6*O854</f>
        <v>0</v>
      </c>
      <c r="P858" s="27">
        <v>-7.7803717318042592E-4</v>
      </c>
      <c r="Q858" s="28">
        <v>0</v>
      </c>
      <c r="R858" s="34">
        <f>-O854</f>
        <v>7.7803717318042592E-4</v>
      </c>
      <c r="S858" s="38">
        <f t="array" ref="S858:U861">S$3:U$6*S854</f>
        <v>-4.7810011878620041E-4</v>
      </c>
      <c r="T858" s="27">
        <v>-4.7810011878620041E-4</v>
      </c>
      <c r="U858" s="28">
        <v>0</v>
      </c>
      <c r="V858" s="34">
        <f>-S854</f>
        <v>4.7810011878620041E-4</v>
      </c>
      <c r="W858" s="38">
        <f t="array" ref="W858:Y861">W$3:Y$6*W854</f>
        <v>-1.9766018812729116E-3</v>
      </c>
      <c r="X858" s="27">
        <v>0</v>
      </c>
      <c r="Y858" s="28">
        <v>0</v>
      </c>
      <c r="Z858" s="34">
        <f>-W854</f>
        <v>1.9766018812729116E-3</v>
      </c>
      <c r="AA858" s="38">
        <f t="array" ref="AA858:AC861">AA$3:AC$6*AA854</f>
        <v>0</v>
      </c>
      <c r="AB858" s="27">
        <v>7.9133123532834803E-5</v>
      </c>
      <c r="AC858" s="28">
        <v>7.9133123532834803E-5</v>
      </c>
      <c r="AD858" s="34">
        <f>-AA854</f>
        <v>-7.9133123532834803E-5</v>
      </c>
      <c r="AE858" s="38">
        <f t="array" ref="AE858:AG861">AE$3:AG$6*AE854</f>
        <v>1.1576016677947713E-4</v>
      </c>
      <c r="AF858" s="27">
        <v>1.1576016677947713E-4</v>
      </c>
      <c r="AG858" s="28">
        <v>0</v>
      </c>
      <c r="AH858" s="34">
        <f>-AE854</f>
        <v>-1.1576016677947713E-4</v>
      </c>
      <c r="AI858" s="38">
        <f t="array" ref="AI858:AK861">AI$3:AK$6*AI854</f>
        <v>0</v>
      </c>
      <c r="AJ858" s="27">
        <v>-8.1659769530631661E-4</v>
      </c>
      <c r="AK858" s="28">
        <v>-8.1659769530631661E-4</v>
      </c>
      <c r="AL858" s="34">
        <f>-AI854</f>
        <v>8.1659769530631661E-4</v>
      </c>
      <c r="AM858" s="38">
        <f t="array" ref="AM858:AO861">AM$3:AO$6*AM854</f>
        <v>0</v>
      </c>
      <c r="AN858" s="27">
        <v>-2.5549300218079582E-3</v>
      </c>
      <c r="AO858" s="28">
        <v>-2.5549300218079582E-3</v>
      </c>
      <c r="AP858" s="34">
        <f>-AM854</f>
        <v>2.5549300218079582E-3</v>
      </c>
      <c r="AQ858" s="38">
        <f t="array" ref="AQ858:AS861">AQ$3:AS$6*AQ854</f>
        <v>5.7154438405063332E-5</v>
      </c>
      <c r="AR858" s="27">
        <v>5.7154438405063332E-5</v>
      </c>
      <c r="AS858" s="28">
        <v>5.7154438405063332E-5</v>
      </c>
      <c r="AT858" s="34">
        <f>-AQ854</f>
        <v>-5.7154438405063332E-5</v>
      </c>
      <c r="AU858" s="38">
        <f t="array" ref="AU858:AW861">AU$3:AW$6*AU854</f>
        <v>0</v>
      </c>
      <c r="AV858" s="27">
        <v>-1.6810851435736154E-3</v>
      </c>
      <c r="AW858" s="28">
        <v>0</v>
      </c>
      <c r="AX858" s="34">
        <f>-AU854</f>
        <v>1.6810851435736154E-3</v>
      </c>
      <c r="AY858" s="38">
        <f t="array" ref="AY858:BA861">AY$3:BA$6*AY854</f>
        <v>4.9122265716379293E-4</v>
      </c>
      <c r="AZ858" s="27">
        <v>4.9122265716379293E-4</v>
      </c>
      <c r="BA858" s="28">
        <v>4.9122265716379293E-4</v>
      </c>
      <c r="BB858" s="34">
        <f>-AY854</f>
        <v>-4.9122265716379293E-4</v>
      </c>
      <c r="BC858" s="38">
        <f t="array" ref="BC858:BE861">BC$3:BE$6*BC854</f>
        <v>0</v>
      </c>
      <c r="BD858" s="27">
        <v>-9.0066979137656074E-4</v>
      </c>
      <c r="BE858" s="28">
        <v>0</v>
      </c>
      <c r="BF858" s="34">
        <f>-BC854</f>
        <v>9.0066979137656074E-4</v>
      </c>
      <c r="BG858" s="38">
        <f t="array" ref="BG858:BI861">BG$3:BI$6*BG854</f>
        <v>-1.2259732682900308E-3</v>
      </c>
      <c r="BH858" s="27">
        <v>0</v>
      </c>
      <c r="BI858" s="28">
        <v>0</v>
      </c>
      <c r="BJ858" s="34">
        <f>-BG854</f>
        <v>1.2259732682900308E-3</v>
      </c>
      <c r="BK858" s="38">
        <f t="array" ref="BK858:BM861">BK$3:BM$6*BK854</f>
        <v>0</v>
      </c>
      <c r="BL858" s="27">
        <v>6.9638444186206683E-5</v>
      </c>
      <c r="BM858" s="28">
        <v>0</v>
      </c>
      <c r="BN858" s="34">
        <f>-BK854</f>
        <v>-6.9638444186206683E-5</v>
      </c>
      <c r="BO858" s="38">
        <f t="array" ref="BO858:BQ861">BO$3:BQ$6*BO854</f>
        <v>0</v>
      </c>
      <c r="BP858" s="27">
        <v>3.1426627029824961E-5</v>
      </c>
      <c r="BQ858" s="28">
        <v>3.1426627029824961E-5</v>
      </c>
      <c r="BR858" s="34">
        <f>-BO854</f>
        <v>-3.1426627029824961E-5</v>
      </c>
      <c r="BS858" s="38">
        <f t="array" ref="BS858:BU861">BS$3:BU$6*BS854</f>
        <v>0</v>
      </c>
      <c r="BT858" s="27">
        <v>0</v>
      </c>
      <c r="BU858" s="28">
        <v>-6.6716782954180231E-4</v>
      </c>
      <c r="BV858" s="34">
        <f>-BS854</f>
        <v>6.6716782954180231E-4</v>
      </c>
      <c r="BW858" s="38">
        <f t="array" ref="BW858:BY861">BW$3:BY$6*BW854</f>
        <v>0</v>
      </c>
      <c r="BX858" s="27">
        <v>2.6530058329157921E-4</v>
      </c>
      <c r="BY858" s="28">
        <v>2.6530058329157921E-4</v>
      </c>
      <c r="BZ858" s="34">
        <f>-BW854</f>
        <v>-2.6530058329157921E-4</v>
      </c>
      <c r="CA858" s="38">
        <f t="array" ref="CA858:CC861">CA$3:CC$6*CA854</f>
        <v>4.4134866506836377E-5</v>
      </c>
      <c r="CB858" s="27">
        <v>4.4134866506836377E-5</v>
      </c>
      <c r="CC858" s="28">
        <v>0</v>
      </c>
      <c r="CD858" s="34">
        <f>-CA854</f>
        <v>-4.4134866506836377E-5</v>
      </c>
      <c r="CE858" s="38">
        <f t="array" ref="CE858:CG861">CE$3:CG$6*CE854</f>
        <v>0</v>
      </c>
      <c r="CF858" s="27">
        <v>0</v>
      </c>
      <c r="CG858" s="28">
        <v>0</v>
      </c>
      <c r="CH858" s="34">
        <f>-CE854</f>
        <v>1.6316447770701634E-3</v>
      </c>
      <c r="CI858" s="38">
        <f t="array" ref="CI858:CK861">CI$3:CK$6*CI854</f>
        <v>0</v>
      </c>
      <c r="CJ858" s="27">
        <v>0</v>
      </c>
      <c r="CK858" s="28">
        <v>-2.4124056482020878E-3</v>
      </c>
      <c r="CL858" s="34">
        <f>-CI854</f>
        <v>2.4124056482020878E-3</v>
      </c>
      <c r="CM858" s="38">
        <f t="array" ref="CM858:CO861">CM$3:CO$6*CM854</f>
        <v>3.7799165785126066E-4</v>
      </c>
      <c r="CN858" s="27">
        <v>3.7799165785126066E-4</v>
      </c>
      <c r="CO858" s="28">
        <v>0</v>
      </c>
      <c r="CP858" s="34">
        <f>-CM854</f>
        <v>-3.7799165785126066E-4</v>
      </c>
      <c r="CQ858" s="38">
        <f t="array" ref="CQ858:CS861">CQ$3:CS$6*CQ854</f>
        <v>2.1506404905642011E-4</v>
      </c>
      <c r="CR858" s="27">
        <v>2.1506404905642011E-4</v>
      </c>
      <c r="CS858" s="28">
        <v>2.1506404905642011E-4</v>
      </c>
      <c r="CT858" s="34">
        <f>-CQ854</f>
        <v>-2.1506404905642011E-4</v>
      </c>
      <c r="CU858" s="38">
        <f t="array" ref="CU858:CW861">CU$3:CW$6*CU854</f>
        <v>0</v>
      </c>
      <c r="CV858" s="27">
        <v>0</v>
      </c>
      <c r="CW858" s="28">
        <v>-2.1875500374659172E-4</v>
      </c>
      <c r="CX858" s="34">
        <f>-CU854</f>
        <v>2.1875500374659172E-4</v>
      </c>
      <c r="CY858" s="38">
        <f t="array" ref="CY858:DA861">CY$3:DA$6*CY854</f>
        <v>0</v>
      </c>
      <c r="CZ858" s="27">
        <v>0</v>
      </c>
      <c r="DA858" s="28">
        <v>0</v>
      </c>
      <c r="DB858" s="34">
        <f>-CY854</f>
        <v>8.6886927557440518E-4</v>
      </c>
      <c r="DC858" s="38">
        <f t="array" ref="DC858:DE861">DC$3:DE$6*DC854</f>
        <v>0</v>
      </c>
      <c r="DD858" s="27">
        <v>2.508065748254099E-5</v>
      </c>
      <c r="DE858" s="28">
        <v>0</v>
      </c>
      <c r="DF858" s="34">
        <f>-DC854</f>
        <v>-2.508065748254099E-5</v>
      </c>
      <c r="DG858" s="38">
        <f t="array" ref="DG858:DI861">DG$3:DI$6*DG854</f>
        <v>0</v>
      </c>
      <c r="DH858" s="27">
        <v>2.1756264555488903E-4</v>
      </c>
      <c r="DI858" s="28">
        <v>0</v>
      </c>
      <c r="DJ858" s="34">
        <f>-DG854</f>
        <v>-2.1756264555488903E-4</v>
      </c>
      <c r="DK858" s="38">
        <f t="array" ref="DK858:DM861">DK$3:DM$6*DK854</f>
        <v>0</v>
      </c>
      <c r="DL858" s="27">
        <v>2.508065748254099E-5</v>
      </c>
      <c r="DM858" s="28">
        <v>0</v>
      </c>
      <c r="DN858" s="34">
        <f>-DK854</f>
        <v>-2.508065748254099E-5</v>
      </c>
      <c r="DO858" s="38">
        <f t="array" ref="DO858:DQ861">DO$3:DQ$6*DO854</f>
        <v>0</v>
      </c>
      <c r="DP858" s="27">
        <v>1.1095664862103248E-4</v>
      </c>
      <c r="DQ858" s="28">
        <v>1.1095664862103248E-4</v>
      </c>
      <c r="DR858" s="34">
        <f>-DO854</f>
        <v>-1.1095664862103248E-4</v>
      </c>
      <c r="DS858" s="38">
        <f t="array" ref="DS858:DU861">DS$3:DU$6*DS854</f>
        <v>0</v>
      </c>
      <c r="DT858" s="27">
        <v>8.2851552030574637E-5</v>
      </c>
      <c r="DU858" s="28">
        <v>0</v>
      </c>
      <c r="DV858" s="34">
        <f>-DS854</f>
        <v>-8.2851552030574637E-5</v>
      </c>
      <c r="DW858" s="38">
        <f t="array" ref="DW858:DY861">DW$3:DY$6*DW854</f>
        <v>3.6789373896455599E-4</v>
      </c>
      <c r="DX858" s="27">
        <v>3.6789373896455599E-4</v>
      </c>
      <c r="DY858" s="28">
        <v>3.6789373896455599E-4</v>
      </c>
      <c r="DZ858" s="34">
        <f>-DW854</f>
        <v>-3.6789373896455599E-4</v>
      </c>
      <c r="EA858" s="38">
        <f t="array" ref="EA858:EC861">EA$3:EC$6*EA854</f>
        <v>0</v>
      </c>
      <c r="EB858" s="27">
        <v>0</v>
      </c>
      <c r="EC858" s="28">
        <v>-2.4837455998647498E-3</v>
      </c>
      <c r="ED858" s="34">
        <f>-EA854</f>
        <v>2.4837455998647498E-3</v>
      </c>
      <c r="EE858" s="38">
        <f t="array" ref="EE858:EG861">EE$3:EG$6*EE854</f>
        <v>0</v>
      </c>
      <c r="EF858" s="27">
        <v>2.2531213565020827E-4</v>
      </c>
      <c r="EG858" s="28">
        <v>2.2531213565020827E-4</v>
      </c>
      <c r="EH858" s="34">
        <f>-EE854</f>
        <v>-2.2531213565020827E-4</v>
      </c>
      <c r="EI858" s="38">
        <f t="array" ref="EI858:EK861">EI$3:EK$6*EI854</f>
        <v>3.6452921972215116E-4</v>
      </c>
      <c r="EJ858" s="27">
        <v>3.6452921972215116E-4</v>
      </c>
      <c r="EK858" s="28">
        <v>0</v>
      </c>
      <c r="EL858" s="34">
        <f>-EI854</f>
        <v>-3.6452921972215116E-4</v>
      </c>
      <c r="EM858" s="38">
        <f t="array" ref="EM858:EO861">EM$3:EO$6*EM854</f>
        <v>1.5932113547884218E-4</v>
      </c>
      <c r="EN858" s="27">
        <v>1.5932113547884218E-4</v>
      </c>
      <c r="EO858" s="28">
        <v>1.5932113547884218E-4</v>
      </c>
      <c r="EP858" s="34">
        <f>-EM854</f>
        <v>-1.5932113547884218E-4</v>
      </c>
      <c r="EQ858" s="38">
        <f t="array" ref="EQ858:ES861">EQ$3:ES$6*EQ854</f>
        <v>1.4482353601450977E-3</v>
      </c>
      <c r="ER858" s="27">
        <v>1.4482353601450977E-3</v>
      </c>
      <c r="ES858" s="28">
        <v>1.4482353601450977E-3</v>
      </c>
      <c r="ET858" s="34">
        <f>-EQ854</f>
        <v>-1.4482353601450977E-3</v>
      </c>
      <c r="EU858" s="38">
        <f t="array" ref="EU858:EW861">EU$3:EW$6*EU854</f>
        <v>0</v>
      </c>
      <c r="EV858" s="27">
        <v>2.6515899258926744E-4</v>
      </c>
      <c r="EW858" s="28">
        <v>0</v>
      </c>
      <c r="EX858" s="34">
        <f>-EU854</f>
        <v>-2.6515899258926744E-4</v>
      </c>
      <c r="EY858" s="38">
        <f t="array" ref="EY858:FA861">EY$3:FA$6*EY854</f>
        <v>-1.7055821885877416E-4</v>
      </c>
      <c r="EZ858" s="27">
        <v>0</v>
      </c>
      <c r="FA858" s="28">
        <v>0</v>
      </c>
      <c r="FB858" s="34">
        <f>-EY854</f>
        <v>1.7055821885877416E-4</v>
      </c>
      <c r="FC858" s="38">
        <f t="array" ref="FC858:FE861">FC$3:FE$6*FC854</f>
        <v>0</v>
      </c>
      <c r="FD858" s="27">
        <v>0</v>
      </c>
      <c r="FE858" s="28">
        <v>0</v>
      </c>
      <c r="FF858" s="34">
        <f>-FC854</f>
        <v>4.2627445198261445E-3</v>
      </c>
      <c r="FG858" s="38">
        <f t="array" ref="FG858:FI861">FG$3:FI$6*FG854</f>
        <v>0</v>
      </c>
      <c r="FH858" s="27">
        <v>6.9432268897881699E-5</v>
      </c>
      <c r="FI858" s="28">
        <v>6.9432268897881699E-5</v>
      </c>
      <c r="FJ858" s="34">
        <f>-FG854</f>
        <v>-6.9432268897881699E-5</v>
      </c>
      <c r="FK858" s="38">
        <f t="array" ref="FK858:FM861">FK$3:FM$6*FK854</f>
        <v>0</v>
      </c>
      <c r="FL858" s="27">
        <v>-7.0280894612831865E-3</v>
      </c>
      <c r="FM858" s="28">
        <v>0</v>
      </c>
      <c r="FN858" s="34">
        <f>-FK854</f>
        <v>7.0280894612831865E-3</v>
      </c>
      <c r="FO858" s="38">
        <f t="array" ref="FO858:FQ861">FO$3:FQ$6*FO854</f>
        <v>0</v>
      </c>
      <c r="FP858" s="27">
        <v>8.5250073582827186E-4</v>
      </c>
      <c r="FQ858" s="28">
        <v>8.5250073582827186E-4</v>
      </c>
      <c r="FR858" s="34">
        <f>-FO854</f>
        <v>-8.5250073582827186E-4</v>
      </c>
      <c r="FS858" s="38">
        <f t="array" ref="FS858:FU861">FS$3:FU$6*FS854</f>
        <v>1.0470977817828374E-4</v>
      </c>
      <c r="FT858" s="27">
        <v>1.0470977817828374E-4</v>
      </c>
      <c r="FU858" s="28">
        <v>0</v>
      </c>
      <c r="FV858" s="34">
        <f>-FS854</f>
        <v>-1.0470977817828374E-4</v>
      </c>
      <c r="FW858" s="38">
        <f t="array" ref="FW858:FY861">FW$3:FY$6*FW854</f>
        <v>-4.5235636828845193E-4</v>
      </c>
      <c r="FX858" s="27">
        <v>0</v>
      </c>
      <c r="FY858" s="28">
        <v>0</v>
      </c>
      <c r="FZ858" s="34">
        <f>-FW854</f>
        <v>4.5235636828845193E-4</v>
      </c>
      <c r="GA858" s="38">
        <f t="array" ref="GA858:GC861">GA$3:GC$6*GA854</f>
        <v>1.1220579919554855E-3</v>
      </c>
      <c r="GB858" s="27">
        <v>1.1220579919554855E-3</v>
      </c>
      <c r="GC858" s="28">
        <v>0</v>
      </c>
      <c r="GD858" s="34">
        <f>-GA854</f>
        <v>-1.1220579919554855E-3</v>
      </c>
      <c r="GE858" s="38">
        <f t="array" ref="GE858:GG861">GE$3:GG$6*GE854</f>
        <v>8.5728722667638868E-4</v>
      </c>
      <c r="GF858" s="27">
        <v>8.5728722667638868E-4</v>
      </c>
      <c r="GG858" s="28">
        <v>8.5728722667638868E-4</v>
      </c>
      <c r="GH858" s="34">
        <f>-GE854</f>
        <v>-8.5728722667638868E-4</v>
      </c>
      <c r="GI858" s="38">
        <f t="array" ref="GI858:GK861">GI$3:GK$6*GI854</f>
        <v>0</v>
      </c>
      <c r="GJ858" s="27">
        <v>-5.4238156262892575E-4</v>
      </c>
      <c r="GK858" s="28">
        <v>0</v>
      </c>
      <c r="GL858" s="34">
        <f>-GI854</f>
        <v>5.4238156262892575E-4</v>
      </c>
      <c r="GM858" s="38">
        <f t="array" ref="GM858:GO861">GM$3:GO$6*GM854</f>
        <v>0</v>
      </c>
      <c r="GN858" s="27">
        <v>0</v>
      </c>
      <c r="GO858" s="28">
        <v>0</v>
      </c>
      <c r="GP858" s="34">
        <f>-GM854</f>
        <v>3.7571033757730136E-4</v>
      </c>
      <c r="GQ858" s="38">
        <f t="array" ref="GQ858:GS861">GQ$3:GS$6*GQ854</f>
        <v>0</v>
      </c>
      <c r="GR858" s="27">
        <v>5.5380336649994111E-5</v>
      </c>
      <c r="GS858" s="28">
        <v>0</v>
      </c>
      <c r="GT858" s="34">
        <f>-GQ854</f>
        <v>-5.5380336649994111E-5</v>
      </c>
      <c r="GU858" s="38">
        <f t="array" ref="GU858:GW861">GU$3:GW$6*GU854</f>
        <v>0</v>
      </c>
      <c r="GV858" s="27">
        <v>7.2138193680331005E-4</v>
      </c>
      <c r="GW858" s="28">
        <v>0</v>
      </c>
      <c r="GX858" s="34">
        <f>-GU854</f>
        <v>-7.2138193680331005E-4</v>
      </c>
      <c r="GY858" s="38">
        <f t="array" ref="GY858:HA861">GY$3:HA$6*GY854</f>
        <v>0</v>
      </c>
      <c r="GZ858" s="27">
        <v>-3.4388062824811344E-3</v>
      </c>
      <c r="HA858" s="28">
        <v>0</v>
      </c>
      <c r="HB858" s="34">
        <f>-GY854</f>
        <v>3.4388062824811344E-3</v>
      </c>
      <c r="HC858" s="38">
        <f t="array" ref="HC858:HE861">HC$3:HE$6*HC854</f>
        <v>0</v>
      </c>
      <c r="HD858" s="27">
        <v>5.8460179755011331E-5</v>
      </c>
      <c r="HE858" s="28">
        <v>0</v>
      </c>
      <c r="HF858" s="34">
        <f>-HC854</f>
        <v>-5.8460179755011331E-5</v>
      </c>
      <c r="HG858" s="38">
        <f t="array" ref="HG858:HI861">HG$3:HI$6*HG854</f>
        <v>-1.2456261418398808E-4</v>
      </c>
      <c r="HH858" s="27">
        <v>-1.2456261418398808E-4</v>
      </c>
      <c r="HI858" s="28">
        <v>0</v>
      </c>
      <c r="HJ858" s="34">
        <f>-HG854</f>
        <v>1.2456261418398808E-4</v>
      </c>
      <c r="HK858" s="38">
        <f t="array" ref="HK858:HM861">HK$3:HM$6*HK854</f>
        <v>0</v>
      </c>
      <c r="HL858" s="27">
        <v>3.5923271887416665E-4</v>
      </c>
      <c r="HM858" s="28">
        <v>3.5923271887416665E-4</v>
      </c>
      <c r="HN858" s="34">
        <f>-HK854</f>
        <v>-3.5923271887416665E-4</v>
      </c>
      <c r="HO858" s="38">
        <f t="array" ref="HO858:HQ861">HO$3:HQ$6*HO854</f>
        <v>0</v>
      </c>
      <c r="HP858" s="27">
        <v>2.1236062644313069E-4</v>
      </c>
      <c r="HQ858" s="28">
        <v>0</v>
      </c>
      <c r="HR858" s="34">
        <f>-HO854</f>
        <v>-2.1236062644313069E-4</v>
      </c>
      <c r="HS858" s="38">
        <f t="array" ref="HS858:HU861">HS$3:HU$6*HS854</f>
        <v>0</v>
      </c>
      <c r="HT858" s="27">
        <v>-2.5770495262435878E-4</v>
      </c>
      <c r="HU858" s="28">
        <v>0</v>
      </c>
      <c r="HV858" s="34">
        <f>-HS854</f>
        <v>2.5770495262435878E-4</v>
      </c>
    </row>
    <row r="859" spans="2:230" ht="14.25" customHeight="1" x14ac:dyDescent="0.15">
      <c r="B859" s="114"/>
      <c r="C859" s="117"/>
      <c r="D859" s="22">
        <f t="shared" ref="D859:D871" si="4989">SUM(K859,O859,S859,W859,AA859,AE859,AI859,AM859,AQ859,AU859,AY859,BC859,BG859,BK859,BO859,BS859,BW859,CA859,CE859,CI859,CM859,CQ859,CU859,CY859,DC859,DG859,DK859,DO859,DS859,DW859,EA859,EE859,EI859,EM859,EQ859,EU859,EY859,FC859,FG859,FK859,FO859,FS859,FW859,GA859,GE859,GI859,GM859,GQ859,GU859,GY859,HC859,HG859,HK859,HO859,HS859)</f>
        <v>7.9089558540950348E-3</v>
      </c>
      <c r="E859" s="22">
        <f t="shared" si="4986"/>
        <v>-3.070811556396813E-2</v>
      </c>
      <c r="F859" s="30">
        <f t="shared" si="4987"/>
        <v>9.5900409976686484E-3</v>
      </c>
      <c r="I859" s="128"/>
      <c r="J859" s="131"/>
      <c r="K859" s="36">
        <v>1.3842784008172797E-4</v>
      </c>
      <c r="L859" s="22">
        <v>0</v>
      </c>
      <c r="M859" s="30">
        <v>1.3842784008172797E-4</v>
      </c>
      <c r="N859" s="30"/>
      <c r="O859" s="36">
        <v>0</v>
      </c>
      <c r="P859" s="22">
        <v>-7.7803717318042592E-4</v>
      </c>
      <c r="Q859" s="30">
        <v>0</v>
      </c>
      <c r="R859" s="30"/>
      <c r="S859" s="36">
        <v>0</v>
      </c>
      <c r="T859" s="22">
        <v>-4.7810011878620041E-4</v>
      </c>
      <c r="U859" s="30">
        <v>0</v>
      </c>
      <c r="V859" s="30"/>
      <c r="W859" s="36">
        <v>0</v>
      </c>
      <c r="X859" s="22">
        <v>-1.9766018812729116E-3</v>
      </c>
      <c r="Y859" s="30">
        <v>0</v>
      </c>
      <c r="Z859" s="30"/>
      <c r="AA859" s="36">
        <v>7.9133123532834803E-5</v>
      </c>
      <c r="AB859" s="22">
        <v>0</v>
      </c>
      <c r="AC859" s="30">
        <v>7.9133123532834803E-5</v>
      </c>
      <c r="AD859" s="30"/>
      <c r="AE859" s="36">
        <v>1.1576016677947713E-4</v>
      </c>
      <c r="AF859" s="22">
        <v>0</v>
      </c>
      <c r="AG859" s="30">
        <v>1.1576016677947713E-4</v>
      </c>
      <c r="AH859" s="30"/>
      <c r="AI859" s="36">
        <v>0</v>
      </c>
      <c r="AJ859" s="22">
        <v>-8.1659769530631661E-4</v>
      </c>
      <c r="AK859" s="30">
        <v>0</v>
      </c>
      <c r="AL859" s="30"/>
      <c r="AM859" s="36">
        <v>0</v>
      </c>
      <c r="AN859" s="22">
        <v>-2.5549300218079582E-3</v>
      </c>
      <c r="AO859" s="30">
        <v>0</v>
      </c>
      <c r="AP859" s="30"/>
      <c r="AQ859" s="36">
        <v>5.7154438405063332E-5</v>
      </c>
      <c r="AR859" s="22">
        <v>0</v>
      </c>
      <c r="AS859" s="30">
        <v>5.7154438405063332E-5</v>
      </c>
      <c r="AT859" s="30"/>
      <c r="AU859" s="36">
        <v>-1.6810851435736154E-3</v>
      </c>
      <c r="AV859" s="22">
        <v>-1.6810851435736154E-3</v>
      </c>
      <c r="AW859" s="30">
        <v>0</v>
      </c>
      <c r="AX859" s="30"/>
      <c r="AY859" s="36">
        <v>4.9122265716379293E-4</v>
      </c>
      <c r="AZ859" s="22">
        <v>0</v>
      </c>
      <c r="BA859" s="30">
        <v>4.9122265716379293E-4</v>
      </c>
      <c r="BB859" s="30"/>
      <c r="BC859" s="36">
        <v>0</v>
      </c>
      <c r="BD859" s="22">
        <v>-9.0066979137656074E-4</v>
      </c>
      <c r="BE859" s="30">
        <v>0</v>
      </c>
      <c r="BF859" s="30"/>
      <c r="BG859" s="36">
        <v>0</v>
      </c>
      <c r="BH859" s="22">
        <v>-1.2259732682900308E-3</v>
      </c>
      <c r="BI859" s="30">
        <v>0</v>
      </c>
      <c r="BJ859" s="30"/>
      <c r="BK859" s="36">
        <v>6.9638444186206683E-5</v>
      </c>
      <c r="BL859" s="22">
        <v>0</v>
      </c>
      <c r="BM859" s="30">
        <v>6.9638444186206683E-5</v>
      </c>
      <c r="BN859" s="30"/>
      <c r="BO859" s="36">
        <v>3.1426627029824961E-5</v>
      </c>
      <c r="BP859" s="22">
        <v>0</v>
      </c>
      <c r="BQ859" s="30">
        <v>3.1426627029824961E-5</v>
      </c>
      <c r="BR859" s="30"/>
      <c r="BS859" s="36">
        <v>0</v>
      </c>
      <c r="BT859" s="22">
        <v>-6.6716782954180231E-4</v>
      </c>
      <c r="BU859" s="30">
        <v>0</v>
      </c>
      <c r="BV859" s="30"/>
      <c r="BW859" s="36">
        <v>2.6530058329157921E-4</v>
      </c>
      <c r="BX859" s="22">
        <v>0</v>
      </c>
      <c r="BY859" s="30">
        <v>2.6530058329157921E-4</v>
      </c>
      <c r="BZ859" s="30"/>
      <c r="CA859" s="36">
        <v>4.4134866506836377E-5</v>
      </c>
      <c r="CB859" s="22">
        <v>0</v>
      </c>
      <c r="CC859" s="30">
        <v>4.4134866506836377E-5</v>
      </c>
      <c r="CD859" s="30"/>
      <c r="CE859" s="36">
        <v>0</v>
      </c>
      <c r="CF859" s="22">
        <v>-1.6316447770701634E-3</v>
      </c>
      <c r="CG859" s="30">
        <v>0</v>
      </c>
      <c r="CH859" s="30"/>
      <c r="CI859" s="36">
        <v>0</v>
      </c>
      <c r="CJ859" s="22">
        <v>-2.4124056482020878E-3</v>
      </c>
      <c r="CK859" s="30">
        <v>0</v>
      </c>
      <c r="CL859" s="30"/>
      <c r="CM859" s="36">
        <v>3.7799165785126066E-4</v>
      </c>
      <c r="CN859" s="22">
        <v>0</v>
      </c>
      <c r="CO859" s="30">
        <v>3.7799165785126066E-4</v>
      </c>
      <c r="CP859" s="30"/>
      <c r="CQ859" s="36">
        <v>2.1506404905642011E-4</v>
      </c>
      <c r="CR859" s="22">
        <v>0</v>
      </c>
      <c r="CS859" s="30">
        <v>2.1506404905642011E-4</v>
      </c>
      <c r="CT859" s="30"/>
      <c r="CU859" s="36">
        <v>0</v>
      </c>
      <c r="CV859" s="22">
        <v>-2.1875500374659172E-4</v>
      </c>
      <c r="CW859" s="30">
        <v>0</v>
      </c>
      <c r="CX859" s="30"/>
      <c r="CY859" s="36">
        <v>0</v>
      </c>
      <c r="CZ859" s="22">
        <v>-8.6886927557440518E-4</v>
      </c>
      <c r="DA859" s="30">
        <v>0</v>
      </c>
      <c r="DB859" s="30"/>
      <c r="DC859" s="36">
        <v>2.508065748254099E-5</v>
      </c>
      <c r="DD859" s="22">
        <v>0</v>
      </c>
      <c r="DE859" s="30">
        <v>2.508065748254099E-5</v>
      </c>
      <c r="DF859" s="30"/>
      <c r="DG859" s="36">
        <v>2.1756264555488903E-4</v>
      </c>
      <c r="DH859" s="22">
        <v>0</v>
      </c>
      <c r="DI859" s="30">
        <v>2.1756264555488903E-4</v>
      </c>
      <c r="DJ859" s="30"/>
      <c r="DK859" s="36">
        <v>2.508065748254099E-5</v>
      </c>
      <c r="DL859" s="22">
        <v>0</v>
      </c>
      <c r="DM859" s="30">
        <v>2.508065748254099E-5</v>
      </c>
      <c r="DN859" s="30"/>
      <c r="DO859" s="36">
        <v>1.1095664862103248E-4</v>
      </c>
      <c r="DP859" s="22">
        <v>0</v>
      </c>
      <c r="DQ859" s="30">
        <v>1.1095664862103248E-4</v>
      </c>
      <c r="DR859" s="30"/>
      <c r="DS859" s="36">
        <v>8.2851552030574637E-5</v>
      </c>
      <c r="DT859" s="22">
        <v>0</v>
      </c>
      <c r="DU859" s="30">
        <v>8.2851552030574637E-5</v>
      </c>
      <c r="DV859" s="30"/>
      <c r="DW859" s="36">
        <v>3.6789373896455599E-4</v>
      </c>
      <c r="DX859" s="22">
        <v>3.6789373896455599E-4</v>
      </c>
      <c r="DY859" s="30">
        <v>3.6789373896455599E-4</v>
      </c>
      <c r="DZ859" s="30"/>
      <c r="EA859" s="36">
        <v>0</v>
      </c>
      <c r="EB859" s="22">
        <v>-2.4837455998647498E-3</v>
      </c>
      <c r="EC859" s="30">
        <v>0</v>
      </c>
      <c r="ED859" s="30"/>
      <c r="EE859" s="36">
        <v>2.2531213565020827E-4</v>
      </c>
      <c r="EF859" s="22">
        <v>2.2531213565020827E-4</v>
      </c>
      <c r="EG859" s="30">
        <v>2.2531213565020827E-4</v>
      </c>
      <c r="EH859" s="30"/>
      <c r="EI859" s="36">
        <v>3.6452921972215116E-4</v>
      </c>
      <c r="EJ859" s="22">
        <v>3.6452921972215116E-4</v>
      </c>
      <c r="EK859" s="30">
        <v>3.6452921972215116E-4</v>
      </c>
      <c r="EL859" s="30"/>
      <c r="EM859" s="36">
        <v>1.5932113547884218E-4</v>
      </c>
      <c r="EN859" s="22">
        <v>0</v>
      </c>
      <c r="EO859" s="30">
        <v>1.5932113547884218E-4</v>
      </c>
      <c r="EP859" s="30"/>
      <c r="EQ859" s="36">
        <v>1.4482353601450977E-3</v>
      </c>
      <c r="ER859" s="22">
        <v>1.4482353601450977E-3</v>
      </c>
      <c r="ES859" s="30">
        <v>1.4482353601450977E-3</v>
      </c>
      <c r="ET859" s="30"/>
      <c r="EU859" s="36">
        <v>2.6515899258926744E-4</v>
      </c>
      <c r="EV859" s="22">
        <v>2.6515899258926744E-4</v>
      </c>
      <c r="EW859" s="30">
        <v>2.6515899258926744E-4</v>
      </c>
      <c r="EX859" s="30"/>
      <c r="EY859" s="36">
        <v>0</v>
      </c>
      <c r="EZ859" s="22">
        <v>-1.7055821885877416E-4</v>
      </c>
      <c r="FA859" s="30">
        <v>0</v>
      </c>
      <c r="FB859" s="30"/>
      <c r="FC859" s="36">
        <v>0</v>
      </c>
      <c r="FD859" s="22">
        <v>-4.2627445198261445E-3</v>
      </c>
      <c r="FE859" s="30">
        <v>0</v>
      </c>
      <c r="FF859" s="30"/>
      <c r="FG859" s="36">
        <v>6.9432268897881699E-5</v>
      </c>
      <c r="FH859" s="22">
        <v>6.9432268897881699E-5</v>
      </c>
      <c r="FI859" s="30">
        <v>6.9432268897881699E-5</v>
      </c>
      <c r="FJ859" s="30"/>
      <c r="FK859" s="36">
        <v>0</v>
      </c>
      <c r="FL859" s="22">
        <v>-7.0280894612831865E-3</v>
      </c>
      <c r="FM859" s="30">
        <v>0</v>
      </c>
      <c r="FN859" s="30"/>
      <c r="FO859" s="36">
        <v>8.5250073582827186E-4</v>
      </c>
      <c r="FP859" s="22">
        <v>0</v>
      </c>
      <c r="FQ859" s="30">
        <v>8.5250073582827186E-4</v>
      </c>
      <c r="FR859" s="30"/>
      <c r="FS859" s="36">
        <v>1.0470977817828374E-4</v>
      </c>
      <c r="FT859" s="22">
        <v>0</v>
      </c>
      <c r="FU859" s="30">
        <v>1.0470977817828374E-4</v>
      </c>
      <c r="FV859" s="30"/>
      <c r="FW859" s="36">
        <v>0</v>
      </c>
      <c r="FX859" s="22">
        <v>-4.5235636828845193E-4</v>
      </c>
      <c r="FY859" s="30">
        <v>0</v>
      </c>
      <c r="FZ859" s="30"/>
      <c r="GA859" s="36">
        <v>1.1220579919554855E-3</v>
      </c>
      <c r="GB859" s="22">
        <v>1.1220579919554855E-3</v>
      </c>
      <c r="GC859" s="30">
        <v>1.1220579919554855E-3</v>
      </c>
      <c r="GD859" s="30"/>
      <c r="GE859" s="36">
        <v>8.5728722667638868E-4</v>
      </c>
      <c r="GF859" s="22">
        <v>0</v>
      </c>
      <c r="GG859" s="30">
        <v>8.5728722667638868E-4</v>
      </c>
      <c r="GH859" s="30"/>
      <c r="GI859" s="36">
        <v>0</v>
      </c>
      <c r="GJ859" s="22">
        <v>-5.4238156262892575E-4</v>
      </c>
      <c r="GK859" s="30">
        <v>0</v>
      </c>
      <c r="GL859" s="30"/>
      <c r="GM859" s="36">
        <v>0</v>
      </c>
      <c r="GN859" s="22">
        <v>-3.7571033757730136E-4</v>
      </c>
      <c r="GO859" s="30">
        <v>0</v>
      </c>
      <c r="GP859" s="30"/>
      <c r="GQ859" s="36">
        <v>5.5380336649994111E-5</v>
      </c>
      <c r="GR859" s="22">
        <v>5.5380336649994111E-5</v>
      </c>
      <c r="GS859" s="30">
        <v>5.5380336649994111E-5</v>
      </c>
      <c r="GT859" s="30"/>
      <c r="GU859" s="36">
        <v>7.2138193680331005E-4</v>
      </c>
      <c r="GV859" s="22">
        <v>7.2138193680331005E-4</v>
      </c>
      <c r="GW859" s="30">
        <v>7.2138193680331005E-4</v>
      </c>
      <c r="GX859" s="30"/>
      <c r="GY859" s="36">
        <v>0</v>
      </c>
      <c r="GZ859" s="22">
        <v>-3.4388062824811344E-3</v>
      </c>
      <c r="HA859" s="30">
        <v>0</v>
      </c>
      <c r="HB859" s="30"/>
      <c r="HC859" s="36">
        <v>5.8460179755011331E-5</v>
      </c>
      <c r="HD859" s="22">
        <v>0</v>
      </c>
      <c r="HE859" s="30">
        <v>5.8460179755011331E-5</v>
      </c>
      <c r="HF859" s="30"/>
      <c r="HG859" s="36">
        <v>0</v>
      </c>
      <c r="HH859" s="22">
        <v>-1.2456261418398808E-4</v>
      </c>
      <c r="HI859" s="30">
        <v>0</v>
      </c>
      <c r="HJ859" s="30"/>
      <c r="HK859" s="36">
        <v>3.5923271887416665E-4</v>
      </c>
      <c r="HL859" s="22">
        <v>0</v>
      </c>
      <c r="HM859" s="30">
        <v>3.5923271887416665E-4</v>
      </c>
      <c r="HN859" s="30"/>
      <c r="HO859" s="36">
        <v>2.1236062644313069E-4</v>
      </c>
      <c r="HP859" s="22">
        <v>0</v>
      </c>
      <c r="HQ859" s="30">
        <v>2.1236062644313069E-4</v>
      </c>
      <c r="HR859" s="30"/>
      <c r="HS859" s="36">
        <v>0</v>
      </c>
      <c r="HT859" s="22">
        <v>-2.5770495262435878E-4</v>
      </c>
      <c r="HU859" s="30">
        <v>0</v>
      </c>
      <c r="HV859" s="30"/>
    </row>
    <row r="860" spans="2:230" x14ac:dyDescent="0.15">
      <c r="B860" s="114"/>
      <c r="C860" s="117"/>
      <c r="D860" s="22">
        <f t="shared" si="4989"/>
        <v>9.5900409976686484E-3</v>
      </c>
      <c r="E860" s="22">
        <f t="shared" si="4986"/>
        <v>-3.2743625144111985E-2</v>
      </c>
      <c r="F860" s="30">
        <f t="shared" si="4987"/>
        <v>9.5900409976686484E-3</v>
      </c>
      <c r="I860" s="128"/>
      <c r="J860" s="131"/>
      <c r="K860" s="36">
        <v>1.3842784008172797E-4</v>
      </c>
      <c r="L860" s="22">
        <v>0</v>
      </c>
      <c r="M860" s="30">
        <v>1.3842784008172797E-4</v>
      </c>
      <c r="N860" s="30"/>
      <c r="O860" s="36">
        <v>0</v>
      </c>
      <c r="P860" s="22">
        <v>-7.7803717318042592E-4</v>
      </c>
      <c r="Q860" s="30">
        <v>0</v>
      </c>
      <c r="R860" s="30"/>
      <c r="S860" s="36">
        <v>0</v>
      </c>
      <c r="T860" s="22">
        <v>-4.7810011878620041E-4</v>
      </c>
      <c r="U860" s="30">
        <v>0</v>
      </c>
      <c r="V860" s="30"/>
      <c r="W860" s="36">
        <v>0</v>
      </c>
      <c r="X860" s="22">
        <v>-1.9766018812729116E-3</v>
      </c>
      <c r="Y860" s="30">
        <v>0</v>
      </c>
      <c r="Z860" s="30"/>
      <c r="AA860" s="36">
        <v>7.9133123532834803E-5</v>
      </c>
      <c r="AB860" s="22">
        <v>0</v>
      </c>
      <c r="AC860" s="30">
        <v>7.9133123532834803E-5</v>
      </c>
      <c r="AD860" s="30"/>
      <c r="AE860" s="36">
        <v>1.1576016677947713E-4</v>
      </c>
      <c r="AF860" s="22">
        <v>0</v>
      </c>
      <c r="AG860" s="30">
        <v>1.1576016677947713E-4</v>
      </c>
      <c r="AH860" s="30"/>
      <c r="AI860" s="36">
        <v>0</v>
      </c>
      <c r="AJ860" s="22">
        <v>-8.1659769530631661E-4</v>
      </c>
      <c r="AK860" s="30">
        <v>0</v>
      </c>
      <c r="AL860" s="30"/>
      <c r="AM860" s="36">
        <v>0</v>
      </c>
      <c r="AN860" s="22">
        <v>-2.5549300218079582E-3</v>
      </c>
      <c r="AO860" s="30">
        <v>0</v>
      </c>
      <c r="AP860" s="30"/>
      <c r="AQ860" s="36">
        <v>5.7154438405063332E-5</v>
      </c>
      <c r="AR860" s="22">
        <v>0</v>
      </c>
      <c r="AS860" s="30">
        <v>5.7154438405063332E-5</v>
      </c>
      <c r="AT860" s="30"/>
      <c r="AU860" s="36">
        <v>0</v>
      </c>
      <c r="AV860" s="22">
        <v>-1.6810851435736154E-3</v>
      </c>
      <c r="AW860" s="30">
        <v>0</v>
      </c>
      <c r="AX860" s="30"/>
      <c r="AY860" s="36">
        <v>4.9122265716379293E-4</v>
      </c>
      <c r="AZ860" s="22">
        <v>0</v>
      </c>
      <c r="BA860" s="30">
        <v>4.9122265716379293E-4</v>
      </c>
      <c r="BB860" s="30"/>
      <c r="BC860" s="36">
        <v>0</v>
      </c>
      <c r="BD860" s="22">
        <v>-9.0066979137656074E-4</v>
      </c>
      <c r="BE860" s="30">
        <v>0</v>
      </c>
      <c r="BF860" s="30"/>
      <c r="BG860" s="36">
        <v>0</v>
      </c>
      <c r="BH860" s="22">
        <v>-1.2259732682900308E-3</v>
      </c>
      <c r="BI860" s="30">
        <v>0</v>
      </c>
      <c r="BJ860" s="30"/>
      <c r="BK860" s="36">
        <v>6.9638444186206683E-5</v>
      </c>
      <c r="BL860" s="22">
        <v>0</v>
      </c>
      <c r="BM860" s="30">
        <v>6.9638444186206683E-5</v>
      </c>
      <c r="BN860" s="30"/>
      <c r="BO860" s="36">
        <v>3.1426627029824961E-5</v>
      </c>
      <c r="BP860" s="22">
        <v>0</v>
      </c>
      <c r="BQ860" s="30">
        <v>3.1426627029824961E-5</v>
      </c>
      <c r="BR860" s="30"/>
      <c r="BS860" s="36">
        <v>0</v>
      </c>
      <c r="BT860" s="22">
        <v>-6.6716782954180231E-4</v>
      </c>
      <c r="BU860" s="30">
        <v>0</v>
      </c>
      <c r="BV860" s="30"/>
      <c r="BW860" s="36">
        <v>2.6530058329157921E-4</v>
      </c>
      <c r="BX860" s="22">
        <v>0</v>
      </c>
      <c r="BY860" s="30">
        <v>2.6530058329157921E-4</v>
      </c>
      <c r="BZ860" s="30"/>
      <c r="CA860" s="36">
        <v>4.4134866506836377E-5</v>
      </c>
      <c r="CB860" s="22">
        <v>0</v>
      </c>
      <c r="CC860" s="30">
        <v>4.4134866506836377E-5</v>
      </c>
      <c r="CD860" s="30"/>
      <c r="CE860" s="36">
        <v>0</v>
      </c>
      <c r="CF860" s="22">
        <v>-1.6316447770701634E-3</v>
      </c>
      <c r="CG860" s="30">
        <v>0</v>
      </c>
      <c r="CH860" s="30"/>
      <c r="CI860" s="36">
        <v>0</v>
      </c>
      <c r="CJ860" s="22">
        <v>-2.4124056482020878E-3</v>
      </c>
      <c r="CK860" s="30">
        <v>0</v>
      </c>
      <c r="CL860" s="30"/>
      <c r="CM860" s="36">
        <v>3.7799165785126066E-4</v>
      </c>
      <c r="CN860" s="22">
        <v>0</v>
      </c>
      <c r="CO860" s="30">
        <v>3.7799165785126066E-4</v>
      </c>
      <c r="CP860" s="30"/>
      <c r="CQ860" s="36">
        <v>2.1506404905642011E-4</v>
      </c>
      <c r="CR860" s="22">
        <v>0</v>
      </c>
      <c r="CS860" s="30">
        <v>2.1506404905642011E-4</v>
      </c>
      <c r="CT860" s="30"/>
      <c r="CU860" s="36">
        <v>0</v>
      </c>
      <c r="CV860" s="22">
        <v>-2.1875500374659172E-4</v>
      </c>
      <c r="CW860" s="30">
        <v>0</v>
      </c>
      <c r="CX860" s="30"/>
      <c r="CY860" s="36">
        <v>0</v>
      </c>
      <c r="CZ860" s="22">
        <v>-8.6886927557440518E-4</v>
      </c>
      <c r="DA860" s="30">
        <v>0</v>
      </c>
      <c r="DB860" s="30"/>
      <c r="DC860" s="36">
        <v>2.508065748254099E-5</v>
      </c>
      <c r="DD860" s="22">
        <v>0</v>
      </c>
      <c r="DE860" s="30">
        <v>2.508065748254099E-5</v>
      </c>
      <c r="DF860" s="30"/>
      <c r="DG860" s="36">
        <v>2.1756264555488903E-4</v>
      </c>
      <c r="DH860" s="22">
        <v>0</v>
      </c>
      <c r="DI860" s="30">
        <v>2.1756264555488903E-4</v>
      </c>
      <c r="DJ860" s="30"/>
      <c r="DK860" s="36">
        <v>2.508065748254099E-5</v>
      </c>
      <c r="DL860" s="22">
        <v>0</v>
      </c>
      <c r="DM860" s="30">
        <v>2.508065748254099E-5</v>
      </c>
      <c r="DN860" s="30"/>
      <c r="DO860" s="36">
        <v>1.1095664862103248E-4</v>
      </c>
      <c r="DP860" s="22">
        <v>0</v>
      </c>
      <c r="DQ860" s="30">
        <v>1.1095664862103248E-4</v>
      </c>
      <c r="DR860" s="30"/>
      <c r="DS860" s="36">
        <v>8.2851552030574637E-5</v>
      </c>
      <c r="DT860" s="22">
        <v>0</v>
      </c>
      <c r="DU860" s="30">
        <v>8.2851552030574637E-5</v>
      </c>
      <c r="DV860" s="30"/>
      <c r="DW860" s="36">
        <v>3.6789373896455599E-4</v>
      </c>
      <c r="DX860" s="22">
        <v>0</v>
      </c>
      <c r="DY860" s="30">
        <v>3.6789373896455599E-4</v>
      </c>
      <c r="DZ860" s="30"/>
      <c r="EA860" s="36">
        <v>0</v>
      </c>
      <c r="EB860" s="22">
        <v>-2.4837455998647498E-3</v>
      </c>
      <c r="EC860" s="30">
        <v>0</v>
      </c>
      <c r="ED860" s="30"/>
      <c r="EE860" s="36">
        <v>2.2531213565020827E-4</v>
      </c>
      <c r="EF860" s="22">
        <v>0</v>
      </c>
      <c r="EG860" s="30">
        <v>2.2531213565020827E-4</v>
      </c>
      <c r="EH860" s="30"/>
      <c r="EI860" s="36">
        <v>3.6452921972215116E-4</v>
      </c>
      <c r="EJ860" s="22">
        <v>0</v>
      </c>
      <c r="EK860" s="30">
        <v>3.6452921972215116E-4</v>
      </c>
      <c r="EL860" s="30"/>
      <c r="EM860" s="36">
        <v>1.5932113547884218E-4</v>
      </c>
      <c r="EN860" s="22">
        <v>1.5932113547884218E-4</v>
      </c>
      <c r="EO860" s="30">
        <v>1.5932113547884218E-4</v>
      </c>
      <c r="EP860" s="30"/>
      <c r="EQ860" s="36">
        <v>1.4482353601450977E-3</v>
      </c>
      <c r="ER860" s="22">
        <v>0</v>
      </c>
      <c r="ES860" s="30">
        <v>1.4482353601450977E-3</v>
      </c>
      <c r="ET860" s="30"/>
      <c r="EU860" s="36">
        <v>2.6515899258926744E-4</v>
      </c>
      <c r="EV860" s="22">
        <v>0</v>
      </c>
      <c r="EW860" s="30">
        <v>2.6515899258926744E-4</v>
      </c>
      <c r="EX860" s="30"/>
      <c r="EY860" s="36">
        <v>0</v>
      </c>
      <c r="EZ860" s="22">
        <v>-1.7055821885877416E-4</v>
      </c>
      <c r="FA860" s="30">
        <v>0</v>
      </c>
      <c r="FB860" s="30"/>
      <c r="FC860" s="36">
        <v>0</v>
      </c>
      <c r="FD860" s="22">
        <v>-4.2627445198261445E-3</v>
      </c>
      <c r="FE860" s="30">
        <v>0</v>
      </c>
      <c r="FF860" s="30"/>
      <c r="FG860" s="36">
        <v>6.9432268897881699E-5</v>
      </c>
      <c r="FH860" s="22">
        <v>0</v>
      </c>
      <c r="FI860" s="30">
        <v>6.9432268897881699E-5</v>
      </c>
      <c r="FJ860" s="30"/>
      <c r="FK860" s="36">
        <v>0</v>
      </c>
      <c r="FL860" s="22">
        <v>-7.0280894612831865E-3</v>
      </c>
      <c r="FM860" s="30">
        <v>0</v>
      </c>
      <c r="FN860" s="30"/>
      <c r="FO860" s="36">
        <v>8.5250073582827186E-4</v>
      </c>
      <c r="FP860" s="22">
        <v>8.5250073582827186E-4</v>
      </c>
      <c r="FQ860" s="30">
        <v>8.5250073582827186E-4</v>
      </c>
      <c r="FR860" s="30"/>
      <c r="FS860" s="36">
        <v>1.0470977817828374E-4</v>
      </c>
      <c r="FT860" s="22">
        <v>1.0470977817828374E-4</v>
      </c>
      <c r="FU860" s="30">
        <v>1.0470977817828374E-4</v>
      </c>
      <c r="FV860" s="30"/>
      <c r="FW860" s="36">
        <v>0</v>
      </c>
      <c r="FX860" s="22">
        <v>-4.5235636828845193E-4</v>
      </c>
      <c r="FY860" s="30">
        <v>0</v>
      </c>
      <c r="FZ860" s="30"/>
      <c r="GA860" s="36">
        <v>1.1220579919554855E-3</v>
      </c>
      <c r="GB860" s="22">
        <v>0</v>
      </c>
      <c r="GC860" s="30">
        <v>1.1220579919554855E-3</v>
      </c>
      <c r="GD860" s="30"/>
      <c r="GE860" s="36">
        <v>8.5728722667638868E-4</v>
      </c>
      <c r="GF860" s="22">
        <v>8.5728722667638868E-4</v>
      </c>
      <c r="GG860" s="30">
        <v>8.5728722667638868E-4</v>
      </c>
      <c r="GH860" s="30"/>
      <c r="GI860" s="36">
        <v>0</v>
      </c>
      <c r="GJ860" s="22">
        <v>-5.4238156262892575E-4</v>
      </c>
      <c r="GK860" s="30">
        <v>0</v>
      </c>
      <c r="GL860" s="30"/>
      <c r="GM860" s="36">
        <v>0</v>
      </c>
      <c r="GN860" s="22">
        <v>-3.7571033757730136E-4</v>
      </c>
      <c r="GO860" s="30">
        <v>0</v>
      </c>
      <c r="GP860" s="30"/>
      <c r="GQ860" s="36">
        <v>5.5380336649994111E-5</v>
      </c>
      <c r="GR860" s="22">
        <v>0</v>
      </c>
      <c r="GS860" s="30">
        <v>5.5380336649994111E-5</v>
      </c>
      <c r="GT860" s="30"/>
      <c r="GU860" s="36">
        <v>7.2138193680331005E-4</v>
      </c>
      <c r="GV860" s="22">
        <v>0</v>
      </c>
      <c r="GW860" s="30">
        <v>7.2138193680331005E-4</v>
      </c>
      <c r="GX860" s="30"/>
      <c r="GY860" s="36">
        <v>0</v>
      </c>
      <c r="GZ860" s="22">
        <v>-3.4388062824811344E-3</v>
      </c>
      <c r="HA860" s="30">
        <v>0</v>
      </c>
      <c r="HB860" s="30"/>
      <c r="HC860" s="36">
        <v>5.8460179755011331E-5</v>
      </c>
      <c r="HD860" s="22">
        <v>5.8460179755011331E-5</v>
      </c>
      <c r="HE860" s="30">
        <v>5.8460179755011331E-5</v>
      </c>
      <c r="HF860" s="30"/>
      <c r="HG860" s="36">
        <v>0</v>
      </c>
      <c r="HH860" s="22">
        <v>-1.2456261418398808E-4</v>
      </c>
      <c r="HI860" s="30">
        <v>0</v>
      </c>
      <c r="HJ860" s="30"/>
      <c r="HK860" s="36">
        <v>3.5923271887416665E-4</v>
      </c>
      <c r="HL860" s="22">
        <v>3.5923271887416665E-4</v>
      </c>
      <c r="HM860" s="30">
        <v>3.5923271887416665E-4</v>
      </c>
      <c r="HN860" s="30"/>
      <c r="HO860" s="36">
        <v>2.1236062644313069E-4</v>
      </c>
      <c r="HP860" s="22">
        <v>2.1236062644313069E-4</v>
      </c>
      <c r="HQ860" s="30">
        <v>2.1236062644313069E-4</v>
      </c>
      <c r="HR860" s="30"/>
      <c r="HS860" s="36">
        <v>0</v>
      </c>
      <c r="HT860" s="22">
        <v>-2.5770495262435878E-4</v>
      </c>
      <c r="HU860" s="30">
        <v>0</v>
      </c>
      <c r="HV860" s="30"/>
    </row>
    <row r="861" spans="2:230" x14ac:dyDescent="0.15">
      <c r="B861" s="114"/>
      <c r="C861" s="118"/>
      <c r="D861" s="31">
        <f t="shared" si="4989"/>
        <v>-1.9488883159162838E-2</v>
      </c>
      <c r="E861" s="31">
        <f t="shared" si="4986"/>
        <v>-5.8098066978376347E-3</v>
      </c>
      <c r="F861" s="32">
        <f t="shared" si="4987"/>
        <v>5.4324345404801761E-3</v>
      </c>
      <c r="I861" s="128"/>
      <c r="J861" s="120"/>
      <c r="K861" s="37">
        <v>1.3842784008172797E-4</v>
      </c>
      <c r="L861" s="31">
        <v>1.3842784008172797E-4</v>
      </c>
      <c r="M861" s="32">
        <v>1.3842784008172797E-4</v>
      </c>
      <c r="N861" s="30"/>
      <c r="O861" s="37">
        <v>0</v>
      </c>
      <c r="P861" s="31">
        <v>-7.7803717318042592E-4</v>
      </c>
      <c r="Q861" s="32">
        <v>0</v>
      </c>
      <c r="R861" s="30"/>
      <c r="S861" s="37">
        <v>0</v>
      </c>
      <c r="T861" s="31">
        <v>-4.7810011878620041E-4</v>
      </c>
      <c r="U861" s="32">
        <v>0</v>
      </c>
      <c r="V861" s="30"/>
      <c r="W861" s="37">
        <v>-1.9766018812729116E-3</v>
      </c>
      <c r="X861" s="31">
        <v>0</v>
      </c>
      <c r="Y861" s="32">
        <v>0</v>
      </c>
      <c r="Z861" s="30"/>
      <c r="AA861" s="37">
        <v>7.9133123532834803E-5</v>
      </c>
      <c r="AB861" s="31">
        <v>7.9133123532834803E-5</v>
      </c>
      <c r="AC861" s="32">
        <v>7.9133123532834803E-5</v>
      </c>
      <c r="AD861" s="30"/>
      <c r="AE861" s="37">
        <v>1.1576016677947713E-4</v>
      </c>
      <c r="AF861" s="31">
        <v>1.1576016677947713E-4</v>
      </c>
      <c r="AG861" s="32">
        <v>1.1576016677947713E-4</v>
      </c>
      <c r="AH861" s="30"/>
      <c r="AI861" s="37">
        <v>0</v>
      </c>
      <c r="AJ861" s="31">
        <v>-8.1659769530631661E-4</v>
      </c>
      <c r="AK861" s="32">
        <v>0</v>
      </c>
      <c r="AL861" s="30"/>
      <c r="AM861" s="37">
        <v>-2.5549300218079582E-3</v>
      </c>
      <c r="AN861" s="31">
        <v>-2.5549300218079582E-3</v>
      </c>
      <c r="AO861" s="32">
        <v>0</v>
      </c>
      <c r="AP861" s="30"/>
      <c r="AQ861" s="37">
        <v>5.7154438405063332E-5</v>
      </c>
      <c r="AR861" s="31">
        <v>5.7154438405063332E-5</v>
      </c>
      <c r="AS861" s="32">
        <v>0</v>
      </c>
      <c r="AT861" s="30"/>
      <c r="AU861" s="37">
        <v>0</v>
      </c>
      <c r="AV861" s="31">
        <v>-1.6810851435736154E-3</v>
      </c>
      <c r="AW861" s="32">
        <v>0</v>
      </c>
      <c r="AX861" s="30"/>
      <c r="AY861" s="37">
        <v>0</v>
      </c>
      <c r="AZ861" s="31">
        <v>4.9122265716379293E-4</v>
      </c>
      <c r="BA861" s="32">
        <v>4.9122265716379293E-4</v>
      </c>
      <c r="BB861" s="30"/>
      <c r="BC861" s="37">
        <v>0</v>
      </c>
      <c r="BD861" s="31">
        <v>0</v>
      </c>
      <c r="BE861" s="32">
        <v>0</v>
      </c>
      <c r="BF861" s="30"/>
      <c r="BG861" s="37">
        <v>0</v>
      </c>
      <c r="BH861" s="31">
        <v>-1.2259732682900308E-3</v>
      </c>
      <c r="BI861" s="32">
        <v>0</v>
      </c>
      <c r="BJ861" s="30"/>
      <c r="BK861" s="37">
        <v>6.9638444186206683E-5</v>
      </c>
      <c r="BL861" s="31">
        <v>6.9638444186206683E-5</v>
      </c>
      <c r="BM861" s="32">
        <v>6.9638444186206683E-5</v>
      </c>
      <c r="BN861" s="30"/>
      <c r="BO861" s="37">
        <v>3.1426627029824961E-5</v>
      </c>
      <c r="BP861" s="31">
        <v>3.1426627029824961E-5</v>
      </c>
      <c r="BQ861" s="32">
        <v>0</v>
      </c>
      <c r="BR861" s="30"/>
      <c r="BS861" s="37">
        <v>0</v>
      </c>
      <c r="BT861" s="31">
        <v>0</v>
      </c>
      <c r="BU861" s="32">
        <v>0</v>
      </c>
      <c r="BV861" s="30"/>
      <c r="BW861" s="37">
        <v>0</v>
      </c>
      <c r="BX861" s="31">
        <v>2.6530058329157921E-4</v>
      </c>
      <c r="BY861" s="32">
        <v>2.6530058329157921E-4</v>
      </c>
      <c r="BZ861" s="30"/>
      <c r="CA861" s="37">
        <v>4.4134866506836377E-5</v>
      </c>
      <c r="CB861" s="31">
        <v>4.4134866506836377E-5</v>
      </c>
      <c r="CC861" s="32">
        <v>0</v>
      </c>
      <c r="CD861" s="30"/>
      <c r="CE861" s="37">
        <v>0</v>
      </c>
      <c r="CF861" s="31">
        <v>-1.6316447770701634E-3</v>
      </c>
      <c r="CG861" s="32">
        <v>0</v>
      </c>
      <c r="CH861" s="30"/>
      <c r="CI861" s="37">
        <v>0</v>
      </c>
      <c r="CJ861" s="31">
        <v>-2.4124056482020878E-3</v>
      </c>
      <c r="CK861" s="32">
        <v>0</v>
      </c>
      <c r="CL861" s="30"/>
      <c r="CM861" s="37">
        <v>0</v>
      </c>
      <c r="CN861" s="31">
        <v>3.7799165785126066E-4</v>
      </c>
      <c r="CO861" s="32">
        <v>3.7799165785126066E-4</v>
      </c>
      <c r="CP861" s="30"/>
      <c r="CQ861" s="37">
        <v>0</v>
      </c>
      <c r="CR861" s="31">
        <v>2.1506404905642011E-4</v>
      </c>
      <c r="CS861" s="32">
        <v>0</v>
      </c>
      <c r="CT861" s="30"/>
      <c r="CU861" s="37">
        <v>0</v>
      </c>
      <c r="CV861" s="31">
        <v>0</v>
      </c>
      <c r="CW861" s="32">
        <v>-2.1875500374659172E-4</v>
      </c>
      <c r="CX861" s="30"/>
      <c r="CY861" s="37">
        <v>0</v>
      </c>
      <c r="CZ861" s="31">
        <v>0</v>
      </c>
      <c r="DA861" s="32">
        <v>0</v>
      </c>
      <c r="DB861" s="30"/>
      <c r="DC861" s="37">
        <v>2.508065748254099E-5</v>
      </c>
      <c r="DD861" s="31">
        <v>2.508065748254099E-5</v>
      </c>
      <c r="DE861" s="32">
        <v>0</v>
      </c>
      <c r="DF861" s="30"/>
      <c r="DG861" s="37">
        <v>0</v>
      </c>
      <c r="DH861" s="31">
        <v>2.1756264555488903E-4</v>
      </c>
      <c r="DI861" s="32">
        <v>2.1756264555488903E-4</v>
      </c>
      <c r="DJ861" s="30"/>
      <c r="DK861" s="37">
        <v>2.508065748254099E-5</v>
      </c>
      <c r="DL861" s="31">
        <v>2.508065748254099E-5</v>
      </c>
      <c r="DM861" s="32">
        <v>0</v>
      </c>
      <c r="DN861" s="30"/>
      <c r="DO861" s="37">
        <v>0</v>
      </c>
      <c r="DP861" s="31">
        <v>1.1095664862103248E-4</v>
      </c>
      <c r="DQ861" s="32">
        <v>0</v>
      </c>
      <c r="DR861" s="30"/>
      <c r="DS861" s="37">
        <v>0</v>
      </c>
      <c r="DT861" s="31">
        <v>8.2851552030574637E-5</v>
      </c>
      <c r="DU861" s="32">
        <v>0</v>
      </c>
      <c r="DV861" s="30"/>
      <c r="DW861" s="37">
        <v>3.6789373896455599E-4</v>
      </c>
      <c r="DX861" s="31">
        <v>3.6789373896455599E-4</v>
      </c>
      <c r="DY861" s="32">
        <v>3.6789373896455599E-4</v>
      </c>
      <c r="DZ861" s="30"/>
      <c r="EA861" s="37">
        <v>-2.4837455998647498E-3</v>
      </c>
      <c r="EB861" s="31">
        <v>0</v>
      </c>
      <c r="EC861" s="32">
        <v>0</v>
      </c>
      <c r="ED861" s="30"/>
      <c r="EE861" s="37">
        <v>2.2531213565020827E-4</v>
      </c>
      <c r="EF861" s="31">
        <v>2.2531213565020827E-4</v>
      </c>
      <c r="EG861" s="32">
        <v>2.2531213565020827E-4</v>
      </c>
      <c r="EH861" s="30"/>
      <c r="EI861" s="37">
        <v>3.6452921972215116E-4</v>
      </c>
      <c r="EJ861" s="31">
        <v>3.6452921972215116E-4</v>
      </c>
      <c r="EK861" s="32">
        <v>3.6452921972215116E-4</v>
      </c>
      <c r="EL861" s="30"/>
      <c r="EM861" s="37">
        <v>1.5932113547884218E-4</v>
      </c>
      <c r="EN861" s="31">
        <v>1.5932113547884218E-4</v>
      </c>
      <c r="EO861" s="32">
        <v>0</v>
      </c>
      <c r="EP861" s="30"/>
      <c r="EQ861" s="37">
        <v>0</v>
      </c>
      <c r="ER861" s="31">
        <v>1.4482353601450977E-3</v>
      </c>
      <c r="ES861" s="32">
        <v>1.4482353601450977E-3</v>
      </c>
      <c r="ET861" s="30"/>
      <c r="EU861" s="37">
        <v>2.6515899258926744E-4</v>
      </c>
      <c r="EV861" s="31">
        <v>2.6515899258926744E-4</v>
      </c>
      <c r="EW861" s="32">
        <v>2.6515899258926744E-4</v>
      </c>
      <c r="EX861" s="30"/>
      <c r="EY861" s="37">
        <v>0</v>
      </c>
      <c r="EZ861" s="31">
        <v>0</v>
      </c>
      <c r="FA861" s="32">
        <v>-1.7055821885877416E-4</v>
      </c>
      <c r="FB861" s="30"/>
      <c r="FC861" s="37">
        <v>-4.2627445198261445E-3</v>
      </c>
      <c r="FD861" s="31">
        <v>0</v>
      </c>
      <c r="FE861" s="32">
        <v>0</v>
      </c>
      <c r="FF861" s="30"/>
      <c r="FG861" s="37">
        <v>6.9432268897881699E-5</v>
      </c>
      <c r="FH861" s="31">
        <v>6.9432268897881699E-5</v>
      </c>
      <c r="FI861" s="32">
        <v>0</v>
      </c>
      <c r="FJ861" s="30"/>
      <c r="FK861" s="37">
        <v>-7.0280894612831865E-3</v>
      </c>
      <c r="FL861" s="31">
        <v>0</v>
      </c>
      <c r="FM861" s="32">
        <v>0</v>
      </c>
      <c r="FN861" s="30"/>
      <c r="FO861" s="37">
        <v>0</v>
      </c>
      <c r="FP861" s="31">
        <v>8.5250073582827186E-4</v>
      </c>
      <c r="FQ861" s="32">
        <v>8.5250073582827186E-4</v>
      </c>
      <c r="FR861" s="30"/>
      <c r="FS861" s="37">
        <v>1.0470977817828374E-4</v>
      </c>
      <c r="FT861" s="31">
        <v>1.0470977817828374E-4</v>
      </c>
      <c r="FU861" s="32">
        <v>0</v>
      </c>
      <c r="FV861" s="30"/>
      <c r="FW861" s="37">
        <v>0</v>
      </c>
      <c r="FX861" s="31">
        <v>0</v>
      </c>
      <c r="FY861" s="32">
        <v>0</v>
      </c>
      <c r="FZ861" s="30"/>
      <c r="GA861" s="37">
        <v>0</v>
      </c>
      <c r="GB861" s="31">
        <v>1.1220579919554855E-3</v>
      </c>
      <c r="GC861" s="32">
        <v>1.1220579919554855E-3</v>
      </c>
      <c r="GD861" s="30"/>
      <c r="GE861" s="37">
        <v>0</v>
      </c>
      <c r="GF861" s="31">
        <v>8.5728722667638868E-4</v>
      </c>
      <c r="GG861" s="32">
        <v>0</v>
      </c>
      <c r="GH861" s="30"/>
      <c r="GI861" s="37">
        <v>0</v>
      </c>
      <c r="GJ861" s="31">
        <v>0</v>
      </c>
      <c r="GK861" s="32">
        <v>-5.4238156262892575E-4</v>
      </c>
      <c r="GL861" s="30"/>
      <c r="GM861" s="37">
        <v>0</v>
      </c>
      <c r="GN861" s="31">
        <v>0</v>
      </c>
      <c r="GO861" s="32">
        <v>-3.7571033757730136E-4</v>
      </c>
      <c r="GP861" s="30"/>
      <c r="GQ861" s="37">
        <v>5.5380336649994111E-5</v>
      </c>
      <c r="GR861" s="31">
        <v>5.5380336649994111E-5</v>
      </c>
      <c r="GS861" s="32">
        <v>0</v>
      </c>
      <c r="GT861" s="30"/>
      <c r="GU861" s="37">
        <v>0</v>
      </c>
      <c r="GV861" s="31">
        <v>7.2138193680331005E-4</v>
      </c>
      <c r="GW861" s="32">
        <v>7.2138193680331005E-4</v>
      </c>
      <c r="GX861" s="30"/>
      <c r="GY861" s="37">
        <v>-3.4388062824811344E-3</v>
      </c>
      <c r="GZ861" s="31">
        <v>-3.4388062824811344E-3</v>
      </c>
      <c r="HA861" s="32">
        <v>0</v>
      </c>
      <c r="HB861" s="30"/>
      <c r="HC861" s="37">
        <v>5.8460179755011331E-5</v>
      </c>
      <c r="HD861" s="31">
        <v>5.8460179755011331E-5</v>
      </c>
      <c r="HE861" s="32">
        <v>0</v>
      </c>
      <c r="HF861" s="30"/>
      <c r="HG861" s="37">
        <v>0</v>
      </c>
      <c r="HH861" s="31">
        <v>-1.2456261418398808E-4</v>
      </c>
      <c r="HI861" s="32">
        <v>-1.2456261418398808E-4</v>
      </c>
      <c r="HJ861" s="30"/>
      <c r="HK861" s="37">
        <v>0</v>
      </c>
      <c r="HL861" s="31">
        <v>3.5923271887416665E-4</v>
      </c>
      <c r="HM861" s="32">
        <v>0</v>
      </c>
      <c r="HN861" s="30"/>
      <c r="HO861" s="37">
        <v>0</v>
      </c>
      <c r="HP861" s="31">
        <v>2.1236062644313069E-4</v>
      </c>
      <c r="HQ861" s="32">
        <v>0</v>
      </c>
      <c r="HR861" s="30"/>
      <c r="HS861" s="37">
        <v>0</v>
      </c>
      <c r="HT861" s="31">
        <v>-2.5770495262435878E-4</v>
      </c>
      <c r="HU861" s="32">
        <v>-2.5770495262435878E-4</v>
      </c>
      <c r="HV861" s="30"/>
    </row>
    <row r="862" spans="2:230" x14ac:dyDescent="0.15">
      <c r="B862" s="114"/>
      <c r="C862" s="116">
        <v>2</v>
      </c>
      <c r="D862" s="27">
        <f t="shared" si="4989"/>
        <v>-3.4473852640827143E-3</v>
      </c>
      <c r="E862" s="27">
        <f t="shared" si="4986"/>
        <v>-3.3583496509492582E-4</v>
      </c>
      <c r="F862" s="28">
        <f t="shared" si="4987"/>
        <v>5.8846789840863193E-3</v>
      </c>
      <c r="G862" s="29">
        <f t="shared" ref="G862" si="4990">SUM(N862,R862,V862,Z862,AD862,AH862,AL862,AP862,AT862,AX862,BB862,BF862,BJ862,BN862,BR862,BV862,BZ862,CD862,CH862,CL862,CP862,CT862,CX862,DB862,DF862,DJ862,DN862,DR862,DV862,DZ862,ED862,EH862,EL862,EP862,ET862,EX862,FB862,FF862,FJ862,FN862,FR862,FV862,FZ862,GD862,GH862,GL862,GP862,GT862,GX862,HB862,HF862,HJ862,HN862,HR862,HV862)</f>
        <v>-1.6436481899762375E-2</v>
      </c>
      <c r="I862" s="128"/>
      <c r="J862" s="130">
        <v>2</v>
      </c>
      <c r="K862" s="38">
        <f t="array" ref="K862:M865">K$3:M$6*L854</f>
        <v>-1.7178659773561466E-4</v>
      </c>
      <c r="L862" s="27">
        <v>-1.7178659773561466E-4</v>
      </c>
      <c r="M862" s="28">
        <v>-1.7178659773561466E-4</v>
      </c>
      <c r="N862" s="34">
        <f>-L854</f>
        <v>1.7178659773561466E-4</v>
      </c>
      <c r="O862" s="38">
        <f t="array" ref="O862:Q865">O$3:Q$6*P854</f>
        <v>0</v>
      </c>
      <c r="P862" s="27">
        <v>1.1616789383092582E-3</v>
      </c>
      <c r="Q862" s="28">
        <v>0</v>
      </c>
      <c r="R862" s="34">
        <f>-P854</f>
        <v>-1.1616789383092582E-3</v>
      </c>
      <c r="S862" s="38">
        <f t="array" ref="S862:U865">S$3:U$6*T854</f>
        <v>1.6029596099231232E-3</v>
      </c>
      <c r="T862" s="27">
        <v>1.6029596099231232E-3</v>
      </c>
      <c r="U862" s="28">
        <v>0</v>
      </c>
      <c r="V862" s="34">
        <f>-T854</f>
        <v>-1.6029596099231232E-3</v>
      </c>
      <c r="W862" s="38">
        <f t="array" ref="W862:Y865">W$3:Y$6*X854</f>
        <v>6.2378998448175634E-4</v>
      </c>
      <c r="X862" s="27">
        <v>0</v>
      </c>
      <c r="Y862" s="28">
        <v>0</v>
      </c>
      <c r="Z862" s="34">
        <f>-X854</f>
        <v>-6.2378998448175634E-4</v>
      </c>
      <c r="AA862" s="38">
        <f t="array" ref="AA862:AC865">AA$3:AC$6*AB854</f>
        <v>0</v>
      </c>
      <c r="AB862" s="27">
        <v>-2.5697043552563625E-4</v>
      </c>
      <c r="AC862" s="28">
        <v>-2.5697043552563625E-4</v>
      </c>
      <c r="AD862" s="34">
        <f>-AB854</f>
        <v>2.5697043552563625E-4</v>
      </c>
      <c r="AE862" s="38">
        <f t="array" ref="AE862:AG865">AE$3:AG$6*AF854</f>
        <v>-3.6659262508465537E-4</v>
      </c>
      <c r="AF862" s="27">
        <v>-3.6659262508465537E-4</v>
      </c>
      <c r="AG862" s="28">
        <v>0</v>
      </c>
      <c r="AH862" s="34">
        <f>-AF854</f>
        <v>3.6659262508465537E-4</v>
      </c>
      <c r="AI862" s="38">
        <f t="array" ref="AI862:AK865">AI$3:AK$6*AJ854</f>
        <v>0</v>
      </c>
      <c r="AJ862" s="27">
        <v>2.610988859287771E-3</v>
      </c>
      <c r="AK862" s="28">
        <v>2.610988859287771E-3</v>
      </c>
      <c r="AL862" s="34">
        <f>-AJ854</f>
        <v>-2.610988859287771E-3</v>
      </c>
      <c r="AM862" s="38">
        <f t="array" ref="AM862:AO865">AM$3:AO$6*AN854</f>
        <v>0</v>
      </c>
      <c r="AN862" s="27">
        <v>2.8335124969133111E-3</v>
      </c>
      <c r="AO862" s="28">
        <v>2.8335124969133111E-3</v>
      </c>
      <c r="AP862" s="34">
        <f>-AN854</f>
        <v>-2.8335124969133111E-3</v>
      </c>
      <c r="AQ862" s="38">
        <f t="array" ref="AQ862:AS865">AQ$3:AS$6*AR854</f>
        <v>-3.0715968133022575E-5</v>
      </c>
      <c r="AR862" s="27">
        <v>-3.0715968133022575E-5</v>
      </c>
      <c r="AS862" s="28">
        <v>-3.0715968133022575E-5</v>
      </c>
      <c r="AT862" s="34">
        <f>-AR854</f>
        <v>3.0715968133022575E-5</v>
      </c>
      <c r="AU862" s="38">
        <f t="array" ref="AU862:AW865">AU$3:AW$6*AV854</f>
        <v>0</v>
      </c>
      <c r="AV862" s="27">
        <v>1.4246337389649703E-2</v>
      </c>
      <c r="AW862" s="28">
        <v>0</v>
      </c>
      <c r="AX862" s="34">
        <f>-AV854</f>
        <v>-1.4246337389649703E-2</v>
      </c>
      <c r="AY862" s="38">
        <f t="array" ref="AY862:BA865">AY$3:BA$6*AZ854</f>
        <v>-1.4092682052423071E-4</v>
      </c>
      <c r="AZ862" s="27">
        <v>-1.4092682052423071E-4</v>
      </c>
      <c r="BA862" s="28">
        <v>-1.4092682052423071E-4</v>
      </c>
      <c r="BB862" s="34">
        <f>-AZ854</f>
        <v>1.4092682052423071E-4</v>
      </c>
      <c r="BC862" s="38">
        <f t="array" ref="BC862:BE865">BC$3:BE$6*BD854</f>
        <v>0</v>
      </c>
      <c r="BD862" s="27">
        <v>3.5609365807537082E-4</v>
      </c>
      <c r="BE862" s="28">
        <v>0</v>
      </c>
      <c r="BF862" s="34">
        <f>-BD854</f>
        <v>-3.5609365807537082E-4</v>
      </c>
      <c r="BG862" s="38">
        <f t="array" ref="BG862:BI865">BG$3:BI$6*BH854</f>
        <v>3.6102252922344267E-3</v>
      </c>
      <c r="BH862" s="27">
        <v>0</v>
      </c>
      <c r="BI862" s="28">
        <v>0</v>
      </c>
      <c r="BJ862" s="34">
        <f>-BH854</f>
        <v>-3.6102252922344267E-3</v>
      </c>
      <c r="BK862" s="38">
        <f t="array" ref="BK862:BM865">BK$3:BM$6*BL854</f>
        <v>0</v>
      </c>
      <c r="BL862" s="27">
        <v>-5.7120765501299231E-4</v>
      </c>
      <c r="BM862" s="28">
        <v>0</v>
      </c>
      <c r="BN862" s="34">
        <f>-BL854</f>
        <v>5.7120765501299231E-4</v>
      </c>
      <c r="BO862" s="38">
        <f t="array" ref="BO862:BQ865">BO$3:BQ$6*BP854</f>
        <v>0</v>
      </c>
      <c r="BP862" s="27">
        <v>-4.5004869231320702E-5</v>
      </c>
      <c r="BQ862" s="28">
        <v>-4.5004869231320702E-5</v>
      </c>
      <c r="BR862" s="34">
        <f>-BP854</f>
        <v>4.5004869231320702E-5</v>
      </c>
      <c r="BS862" s="38">
        <f t="array" ref="BS862:BU865">BS$3:BU$6*BT854</f>
        <v>0</v>
      </c>
      <c r="BT862" s="27">
        <v>0</v>
      </c>
      <c r="BU862" s="28">
        <v>6.8547864053077393E-4</v>
      </c>
      <c r="BV862" s="34">
        <f>-BT854</f>
        <v>-6.8547864053077393E-4</v>
      </c>
      <c r="BW862" s="38">
        <f t="array" ref="BW862:BY865">BW$3:BY$6*BX854</f>
        <v>0</v>
      </c>
      <c r="BX862" s="27">
        <v>-1.9440711806611958E-4</v>
      </c>
      <c r="BY862" s="28">
        <v>-1.9440711806611958E-4</v>
      </c>
      <c r="BZ862" s="34">
        <f>-BX854</f>
        <v>1.9440711806611958E-4</v>
      </c>
      <c r="CA862" s="38">
        <f t="array" ref="CA862:CC865">CA$3:CC$6*CB854</f>
        <v>-6.1980658494683002E-5</v>
      </c>
      <c r="CB862" s="27">
        <v>-6.1980658494683002E-5</v>
      </c>
      <c r="CC862" s="28">
        <v>0</v>
      </c>
      <c r="CD862" s="34">
        <f>-CB854</f>
        <v>6.1980658494683002E-5</v>
      </c>
      <c r="CE862" s="38">
        <f t="array" ref="CE862:CG865">CE$3:CG$6*CF854</f>
        <v>0</v>
      </c>
      <c r="CF862" s="27">
        <v>0</v>
      </c>
      <c r="CG862" s="28">
        <v>0</v>
      </c>
      <c r="CH862" s="34">
        <f>-CF854</f>
        <v>-2.4589016691598411E-3</v>
      </c>
      <c r="CI862" s="38">
        <f t="array" ref="CI862:CK865">CI$3:CK$6*CJ854</f>
        <v>0</v>
      </c>
      <c r="CJ862" s="27">
        <v>0</v>
      </c>
      <c r="CK862" s="28">
        <v>6.6944915238512336E-3</v>
      </c>
      <c r="CL862" s="34">
        <f>-CJ854</f>
        <v>-6.6944915238512336E-3</v>
      </c>
      <c r="CM862" s="38">
        <f t="array" ref="CM862:CO865">CM$3:CO$6*CN854</f>
        <v>-2.7640333322343234E-4</v>
      </c>
      <c r="CN862" s="27">
        <v>-2.7640333322343234E-4</v>
      </c>
      <c r="CO862" s="28">
        <v>0</v>
      </c>
      <c r="CP862" s="34">
        <f>-CN854</f>
        <v>2.7640333322343234E-4</v>
      </c>
      <c r="CQ862" s="38">
        <f t="array" ref="CQ862:CS865">CQ$3:CS$6*CR854</f>
        <v>-2.5383055633970793E-5</v>
      </c>
      <c r="CR862" s="27">
        <v>-2.5383055633970793E-5</v>
      </c>
      <c r="CS862" s="28">
        <v>-2.5383055633970793E-5</v>
      </c>
      <c r="CT862" s="34">
        <f>-CR854</f>
        <v>2.5383055633970793E-5</v>
      </c>
      <c r="CU862" s="38">
        <f t="array" ref="CU862:CW865">CU$3:CW$6*CV854</f>
        <v>0</v>
      </c>
      <c r="CV862" s="27">
        <v>0</v>
      </c>
      <c r="CW862" s="28">
        <v>9.0989231094915006E-5</v>
      </c>
      <c r="CX862" s="34">
        <f>-CV854</f>
        <v>-9.0989231094915006E-5</v>
      </c>
      <c r="CY862" s="38">
        <f t="array" ref="CY862:DA865">CY$3:DA$6*CZ854</f>
        <v>0</v>
      </c>
      <c r="CZ862" s="27">
        <v>0</v>
      </c>
      <c r="DA862" s="28">
        <v>0</v>
      </c>
      <c r="DB862" s="34">
        <f>-CZ854</f>
        <v>-3.779093606688682E-4</v>
      </c>
      <c r="DC862" s="38">
        <f t="array" ref="DC862:DE865">DC$3:DE$6*DD854</f>
        <v>0</v>
      </c>
      <c r="DD862" s="27">
        <v>-9.3556544860676674E-5</v>
      </c>
      <c r="DE862" s="28">
        <v>0</v>
      </c>
      <c r="DF862" s="34">
        <f>-DD854</f>
        <v>9.3556544860676674E-5</v>
      </c>
      <c r="DG862" s="38">
        <f t="array" ref="DG862:DI865">DG$3:DI$6*DH854</f>
        <v>0</v>
      </c>
      <c r="DH862" s="27">
        <v>-4.0507966424434174E-4</v>
      </c>
      <c r="DI862" s="28">
        <v>0</v>
      </c>
      <c r="DJ862" s="34">
        <f>-DH854</f>
        <v>4.0507966424434174E-4</v>
      </c>
      <c r="DK862" s="38">
        <f t="array" ref="DK862:DM865">DK$3:DM$6*DL854</f>
        <v>0</v>
      </c>
      <c r="DL862" s="27">
        <v>-9.3556544860676674E-5</v>
      </c>
      <c r="DM862" s="28">
        <v>0</v>
      </c>
      <c r="DN862" s="34">
        <f>-DL854</f>
        <v>9.3556544860676674E-5</v>
      </c>
      <c r="DO862" s="38">
        <f t="array" ref="DO862:DQ865">DO$3:DQ$6*DP854</f>
        <v>0</v>
      </c>
      <c r="DP862" s="27">
        <v>-3.462200399377096E-5</v>
      </c>
      <c r="DQ862" s="28">
        <v>-3.462200399377096E-5</v>
      </c>
      <c r="DR862" s="34">
        <f>-DP854</f>
        <v>3.462200399377096E-5</v>
      </c>
      <c r="DS862" s="38">
        <f t="array" ref="DS862:DU865">DS$3:DU$6*DT854</f>
        <v>0</v>
      </c>
      <c r="DT862" s="27">
        <v>-6.7585029979941406E-5</v>
      </c>
      <c r="DU862" s="28">
        <v>0</v>
      </c>
      <c r="DV862" s="34">
        <f>-DT854</f>
        <v>6.7585029979941406E-5</v>
      </c>
      <c r="DW862" s="38">
        <f t="array" ref="DW862:DY865">DW$3:DY$6*DX854</f>
        <v>-1.3471331836272542E-3</v>
      </c>
      <c r="DX862" s="27">
        <v>-1.3471331836272542E-3</v>
      </c>
      <c r="DY862" s="28">
        <v>-1.3471331836272542E-3</v>
      </c>
      <c r="DZ862" s="34">
        <f>-DX854</f>
        <v>1.3471331836272542E-3</v>
      </c>
      <c r="EA862" s="38">
        <f t="array" ref="EA862:EC865">EA$3:EC$6*EB854</f>
        <v>0</v>
      </c>
      <c r="EB862" s="27">
        <v>0</v>
      </c>
      <c r="EC862" s="28">
        <v>9.3822188975788189E-4</v>
      </c>
      <c r="ED862" s="34">
        <f>-EB854</f>
        <v>-9.3822188975788189E-4</v>
      </c>
      <c r="EE862" s="38">
        <f t="array" ref="EE862:EG865">EE$3:EG$6*EF854</f>
        <v>0</v>
      </c>
      <c r="EF862" s="27">
        <v>-2.0501540102029368E-3</v>
      </c>
      <c r="EG862" s="28">
        <v>-2.0501540102029368E-3</v>
      </c>
      <c r="EH862" s="34">
        <f>-EF854</f>
        <v>2.0501540102029368E-3</v>
      </c>
      <c r="EI862" s="38">
        <f t="array" ref="EI862:EK865">EI$3:EK$6*EJ854</f>
        <v>-3.1040299160250105E-3</v>
      </c>
      <c r="EJ862" s="27">
        <v>-3.1040299160250105E-3</v>
      </c>
      <c r="EK862" s="28">
        <v>0</v>
      </c>
      <c r="EL862" s="34">
        <f>-EJ854</f>
        <v>3.1040299160250105E-3</v>
      </c>
      <c r="EM862" s="38">
        <f t="array" ref="EM862:EO865">EM$3:EO$6*EN854</f>
        <v>-1.9223483693902013E-4</v>
      </c>
      <c r="EN862" s="27">
        <v>-1.9223483693902013E-4</v>
      </c>
      <c r="EO862" s="28">
        <v>-1.9223483693902013E-4</v>
      </c>
      <c r="EP862" s="34">
        <f>-EN854</f>
        <v>1.9223483693902013E-4</v>
      </c>
      <c r="EQ862" s="38">
        <f t="array" ref="EQ862:ES865">EQ$3:ES$6*ER854</f>
        <v>-1.3093437346615798E-3</v>
      </c>
      <c r="ER862" s="27">
        <v>-1.3093437346615798E-3</v>
      </c>
      <c r="ES862" s="28">
        <v>-1.3093437346615798E-3</v>
      </c>
      <c r="ET862" s="34">
        <f>-ER854</f>
        <v>1.3093437346615798E-3</v>
      </c>
      <c r="EU862" s="38">
        <f t="array" ref="EU862:EW865">EU$3:EW$6*EV854</f>
        <v>0</v>
      </c>
      <c r="EV862" s="27">
        <v>-5.3066076068073453E-3</v>
      </c>
      <c r="EW862" s="28">
        <v>0</v>
      </c>
      <c r="EX862" s="34">
        <f>-EV854</f>
        <v>5.3066076068073453E-3</v>
      </c>
      <c r="EY862" s="38">
        <f t="array" ref="EY862:FA865">EY$3:FA$6*EZ854</f>
        <v>6.9561139062582474E-5</v>
      </c>
      <c r="EZ862" s="27">
        <v>0</v>
      </c>
      <c r="FA862" s="28">
        <v>0</v>
      </c>
      <c r="FB862" s="34">
        <f>-EZ854</f>
        <v>-6.9561139062582474E-5</v>
      </c>
      <c r="FC862" s="38">
        <f t="array" ref="FC862:FE865">FC$3:FE$6*FD854</f>
        <v>0</v>
      </c>
      <c r="FD862" s="27">
        <v>0</v>
      </c>
      <c r="FE862" s="28">
        <v>0</v>
      </c>
      <c r="FF862" s="34">
        <f>-FD854</f>
        <v>-7.1318487823906996E-4</v>
      </c>
      <c r="FG862" s="38">
        <f t="array" ref="FG862:FI865">FG$3:FI$6*FH854</f>
        <v>0</v>
      </c>
      <c r="FH862" s="27">
        <v>-3.063037755951562E-4</v>
      </c>
      <c r="FI862" s="28">
        <v>-3.063037755951562E-4</v>
      </c>
      <c r="FJ862" s="34">
        <f>-FH854</f>
        <v>3.063037755951562E-4</v>
      </c>
      <c r="FK862" s="38">
        <f t="array" ref="FK862:FM865">FK$3:FM$6*FL854</f>
        <v>0</v>
      </c>
      <c r="FL862" s="27">
        <v>8.1926196221734839E-4</v>
      </c>
      <c r="FM862" s="28">
        <v>0</v>
      </c>
      <c r="FN862" s="34">
        <f>-FL854</f>
        <v>-8.1926196221734839E-4</v>
      </c>
      <c r="FO862" s="38">
        <f t="array" ref="FO862:FQ865">FO$3:FQ$6*FP854</f>
        <v>0</v>
      </c>
      <c r="FP862" s="27">
        <v>-1.3849476888449354E-3</v>
      </c>
      <c r="FQ862" s="28">
        <v>-1.3849476888449354E-3</v>
      </c>
      <c r="FR862" s="34">
        <f>-FP854</f>
        <v>1.3849476888449354E-3</v>
      </c>
      <c r="FS862" s="38">
        <f t="array" ref="FS862:FU865">FS$3:FU$6*FT854</f>
        <v>-3.3039802719732667E-4</v>
      </c>
      <c r="FT862" s="27">
        <v>-3.3039802719732667E-4</v>
      </c>
      <c r="FU862" s="28">
        <v>0</v>
      </c>
      <c r="FV862" s="34">
        <f>-FT854</f>
        <v>3.3039802719732667E-4</v>
      </c>
      <c r="FW862" s="38">
        <f t="array" ref="FW862:FY865">FW$3:FY$6*FX854</f>
        <v>4.4932279306047893E-4</v>
      </c>
      <c r="FX862" s="27">
        <v>0</v>
      </c>
      <c r="FY862" s="28">
        <v>0</v>
      </c>
      <c r="FZ862" s="34">
        <f>-FX854</f>
        <v>-4.4932279306047893E-4</v>
      </c>
      <c r="GA862" s="38">
        <f t="array" ref="GA862:GC865">GA$3:GC$6*GB854</f>
        <v>-2.4203348645327198E-3</v>
      </c>
      <c r="GB862" s="27">
        <v>-2.4203348645327198E-3</v>
      </c>
      <c r="GC862" s="28">
        <v>0</v>
      </c>
      <c r="GD862" s="34">
        <f>-GB854</f>
        <v>2.4203348645327198E-3</v>
      </c>
      <c r="GE862" s="38">
        <f t="array" ref="GE862:GG865">GE$3:GG$6*GF854</f>
        <v>-2.2786781024947437E-4</v>
      </c>
      <c r="GF862" s="27">
        <v>-2.2786781024947437E-4</v>
      </c>
      <c r="GG862" s="28">
        <v>-2.2786781024947437E-4</v>
      </c>
      <c r="GH862" s="34">
        <f>-GF854</f>
        <v>2.2786781024947437E-4</v>
      </c>
      <c r="GI862" s="38">
        <f t="array" ref="GI862:GK865">GI$3:GK$6*GJ854</f>
        <v>0</v>
      </c>
      <c r="GJ862" s="27">
        <v>8.3152258332069433E-5</v>
      </c>
      <c r="GK862" s="28">
        <v>0</v>
      </c>
      <c r="GL862" s="34">
        <f>-GJ854</f>
        <v>-8.3152258332069433E-5</v>
      </c>
      <c r="GM862" s="38">
        <f t="array" ref="GM862:GO865">GM$3:GO$6*GN854</f>
        <v>0</v>
      </c>
      <c r="GN862" s="27">
        <v>0</v>
      </c>
      <c r="GO862" s="28">
        <v>0</v>
      </c>
      <c r="GP862" s="34">
        <f>-GN854</f>
        <v>-6.0240462715473399E-5</v>
      </c>
      <c r="GQ862" s="38">
        <f t="array" ref="GQ862:GS865">GQ$3:GS$6*GR854</f>
        <v>0</v>
      </c>
      <c r="GR862" s="27">
        <v>-6.2238185787941321E-4</v>
      </c>
      <c r="GS862" s="28">
        <v>0</v>
      </c>
      <c r="GT862" s="34">
        <f>-GR854</f>
        <v>6.2238185787941321E-4</v>
      </c>
      <c r="GU862" s="38">
        <f t="array" ref="GU862:GW865">GU$3:GW$6*GV854</f>
        <v>0</v>
      </c>
      <c r="GV862" s="27">
        <v>-3.6319010762993179E-3</v>
      </c>
      <c r="GW862" s="28">
        <v>0</v>
      </c>
      <c r="GX862" s="34">
        <f>-GV854</f>
        <v>3.6319010762993179E-3</v>
      </c>
      <c r="GY862" s="38">
        <f t="array" ref="GY862:HA865">GY$3:HA$6*GZ854</f>
        <v>0</v>
      </c>
      <c r="GZ862" s="27">
        <v>1.7789596244090237E-3</v>
      </c>
      <c r="HA862" s="28">
        <v>0</v>
      </c>
      <c r="HB862" s="34">
        <f>-GZ854</f>
        <v>-1.7789596244090237E-3</v>
      </c>
      <c r="HC862" s="38">
        <f t="array" ref="HC862:HE865">HC$3:HE$6*HD854</f>
        <v>0</v>
      </c>
      <c r="HD862" s="27">
        <v>-4.8363503272974009E-4</v>
      </c>
      <c r="HE862" s="28">
        <v>0</v>
      </c>
      <c r="HF862" s="34">
        <f>-HD854</f>
        <v>4.8363503272974009E-4</v>
      </c>
      <c r="HG862" s="38">
        <f t="array" ref="HG862:HI865">HG$3:HI$6*HH854</f>
        <v>2.0188734921691262E-4</v>
      </c>
      <c r="HH862" s="27">
        <v>2.0188734921691262E-4</v>
      </c>
      <c r="HI862" s="28">
        <v>0</v>
      </c>
      <c r="HJ862" s="34">
        <f>-HH854</f>
        <v>-2.0188734921691262E-4</v>
      </c>
      <c r="HK862" s="38">
        <f t="array" ref="HK862:HM865">HK$3:HM$6*HL854</f>
        <v>0</v>
      </c>
      <c r="HL862" s="27">
        <v>-2.5120174838552613E-4</v>
      </c>
      <c r="HM862" s="28">
        <v>-2.5120174838552613E-4</v>
      </c>
      <c r="HN862" s="34">
        <f>-HL854</f>
        <v>2.5120174838552613E-4</v>
      </c>
      <c r="HO862" s="38">
        <f t="array" ref="HO862:HQ865">HO$3:HQ$6*HP854</f>
        <v>0</v>
      </c>
      <c r="HP862" s="27">
        <v>-3.8969312616630194E-4</v>
      </c>
      <c r="HQ862" s="28">
        <v>0</v>
      </c>
      <c r="HR862" s="34">
        <f>-HP854</f>
        <v>3.8969312616630194E-4</v>
      </c>
      <c r="HS862" s="38">
        <f t="array" ref="HS862:HU865">HS$3:HU$6*HT854</f>
        <v>0</v>
      </c>
      <c r="HT862" s="27">
        <v>1.6328010931932537E-4</v>
      </c>
      <c r="HU862" s="28">
        <v>0</v>
      </c>
      <c r="HV862" s="34">
        <f>-HT854</f>
        <v>-1.6328010931932537E-4</v>
      </c>
    </row>
    <row r="863" spans="2:230" x14ac:dyDescent="0.15">
      <c r="B863" s="114"/>
      <c r="C863" s="117"/>
      <c r="D863" s="22">
        <f t="shared" si="4989"/>
        <v>-1.1947609831098443E-2</v>
      </c>
      <c r="E863" s="22">
        <f t="shared" si="4986"/>
        <v>2.2532239094879798E-2</v>
      </c>
      <c r="F863" s="30">
        <f t="shared" si="4987"/>
        <v>-2.6193947220748144E-2</v>
      </c>
      <c r="I863" s="128"/>
      <c r="J863" s="131"/>
      <c r="K863" s="36">
        <v>-1.7178659773561466E-4</v>
      </c>
      <c r="L863" s="22">
        <v>0</v>
      </c>
      <c r="M863" s="30">
        <v>-1.7178659773561466E-4</v>
      </c>
      <c r="N863" s="30"/>
      <c r="O863" s="36">
        <v>0</v>
      </c>
      <c r="P863" s="22">
        <v>1.1616789383092582E-3</v>
      </c>
      <c r="Q863" s="30">
        <v>0</v>
      </c>
      <c r="R863" s="30"/>
      <c r="S863" s="36">
        <v>0</v>
      </c>
      <c r="T863" s="22">
        <v>1.6029596099231232E-3</v>
      </c>
      <c r="U863" s="30">
        <v>0</v>
      </c>
      <c r="V863" s="30"/>
      <c r="W863" s="36">
        <v>0</v>
      </c>
      <c r="X863" s="22">
        <v>6.2378998448175634E-4</v>
      </c>
      <c r="Y863" s="30">
        <v>0</v>
      </c>
      <c r="Z863" s="30"/>
      <c r="AA863" s="36">
        <v>-2.5697043552563625E-4</v>
      </c>
      <c r="AB863" s="22">
        <v>0</v>
      </c>
      <c r="AC863" s="30">
        <v>-2.5697043552563625E-4</v>
      </c>
      <c r="AD863" s="30"/>
      <c r="AE863" s="36">
        <v>-3.6659262508465537E-4</v>
      </c>
      <c r="AF863" s="22">
        <v>0</v>
      </c>
      <c r="AG863" s="30">
        <v>-3.6659262508465537E-4</v>
      </c>
      <c r="AH863" s="30"/>
      <c r="AI863" s="36">
        <v>0</v>
      </c>
      <c r="AJ863" s="22">
        <v>2.610988859287771E-3</v>
      </c>
      <c r="AK863" s="30">
        <v>0</v>
      </c>
      <c r="AL863" s="30"/>
      <c r="AM863" s="36">
        <v>0</v>
      </c>
      <c r="AN863" s="22">
        <v>2.8335124969133111E-3</v>
      </c>
      <c r="AO863" s="30">
        <v>0</v>
      </c>
      <c r="AP863" s="30"/>
      <c r="AQ863" s="36">
        <v>-3.0715968133022575E-5</v>
      </c>
      <c r="AR863" s="22">
        <v>0</v>
      </c>
      <c r="AS863" s="30">
        <v>-3.0715968133022575E-5</v>
      </c>
      <c r="AT863" s="30"/>
      <c r="AU863" s="36">
        <v>1.4246337389649703E-2</v>
      </c>
      <c r="AV863" s="22">
        <v>1.4246337389649703E-2</v>
      </c>
      <c r="AW863" s="30">
        <v>0</v>
      </c>
      <c r="AX863" s="30"/>
      <c r="AY863" s="36">
        <v>-1.4092682052423071E-4</v>
      </c>
      <c r="AZ863" s="22">
        <v>0</v>
      </c>
      <c r="BA863" s="30">
        <v>-1.4092682052423071E-4</v>
      </c>
      <c r="BB863" s="30"/>
      <c r="BC863" s="36">
        <v>0</v>
      </c>
      <c r="BD863" s="22">
        <v>3.5609365807537082E-4</v>
      </c>
      <c r="BE863" s="30">
        <v>0</v>
      </c>
      <c r="BF863" s="30"/>
      <c r="BG863" s="36">
        <v>0</v>
      </c>
      <c r="BH863" s="22">
        <v>3.6102252922344267E-3</v>
      </c>
      <c r="BI863" s="30">
        <v>0</v>
      </c>
      <c r="BJ863" s="30"/>
      <c r="BK863" s="36">
        <v>-5.7120765501299231E-4</v>
      </c>
      <c r="BL863" s="22">
        <v>0</v>
      </c>
      <c r="BM863" s="30">
        <v>-5.7120765501299231E-4</v>
      </c>
      <c r="BN863" s="30"/>
      <c r="BO863" s="36">
        <v>-4.5004869231320702E-5</v>
      </c>
      <c r="BP863" s="22">
        <v>0</v>
      </c>
      <c r="BQ863" s="30">
        <v>-4.5004869231320702E-5</v>
      </c>
      <c r="BR863" s="30"/>
      <c r="BS863" s="36">
        <v>0</v>
      </c>
      <c r="BT863" s="22">
        <v>6.8547864053077393E-4</v>
      </c>
      <c r="BU863" s="30">
        <v>0</v>
      </c>
      <c r="BV863" s="30"/>
      <c r="BW863" s="36">
        <v>-1.9440711806611958E-4</v>
      </c>
      <c r="BX863" s="22">
        <v>0</v>
      </c>
      <c r="BY863" s="30">
        <v>-1.9440711806611958E-4</v>
      </c>
      <c r="BZ863" s="30"/>
      <c r="CA863" s="36">
        <v>-6.1980658494683002E-5</v>
      </c>
      <c r="CB863" s="22">
        <v>0</v>
      </c>
      <c r="CC863" s="30">
        <v>-6.1980658494683002E-5</v>
      </c>
      <c r="CD863" s="30"/>
      <c r="CE863" s="36">
        <v>0</v>
      </c>
      <c r="CF863" s="22">
        <v>2.4589016691598411E-3</v>
      </c>
      <c r="CG863" s="30">
        <v>0</v>
      </c>
      <c r="CH863" s="30"/>
      <c r="CI863" s="36">
        <v>0</v>
      </c>
      <c r="CJ863" s="22">
        <v>6.6944915238512336E-3</v>
      </c>
      <c r="CK863" s="30">
        <v>0</v>
      </c>
      <c r="CL863" s="30"/>
      <c r="CM863" s="36">
        <v>-2.7640333322343234E-4</v>
      </c>
      <c r="CN863" s="22">
        <v>0</v>
      </c>
      <c r="CO863" s="30">
        <v>-2.7640333322343234E-4</v>
      </c>
      <c r="CP863" s="30"/>
      <c r="CQ863" s="36">
        <v>-2.5383055633970793E-5</v>
      </c>
      <c r="CR863" s="22">
        <v>0</v>
      </c>
      <c r="CS863" s="30">
        <v>-2.5383055633970793E-5</v>
      </c>
      <c r="CT863" s="30"/>
      <c r="CU863" s="36">
        <v>0</v>
      </c>
      <c r="CV863" s="22">
        <v>9.0989231094915006E-5</v>
      </c>
      <c r="CW863" s="30">
        <v>0</v>
      </c>
      <c r="CX863" s="30"/>
      <c r="CY863" s="36">
        <v>0</v>
      </c>
      <c r="CZ863" s="22">
        <v>3.779093606688682E-4</v>
      </c>
      <c r="DA863" s="30">
        <v>0</v>
      </c>
      <c r="DB863" s="30"/>
      <c r="DC863" s="36">
        <v>-9.3556544860676674E-5</v>
      </c>
      <c r="DD863" s="22">
        <v>0</v>
      </c>
      <c r="DE863" s="30">
        <v>-9.3556544860676674E-5</v>
      </c>
      <c r="DF863" s="30"/>
      <c r="DG863" s="36">
        <v>-4.0507966424434174E-4</v>
      </c>
      <c r="DH863" s="22">
        <v>0</v>
      </c>
      <c r="DI863" s="30">
        <v>-4.0507966424434174E-4</v>
      </c>
      <c r="DJ863" s="30"/>
      <c r="DK863" s="36">
        <v>-9.3556544860676674E-5</v>
      </c>
      <c r="DL863" s="22">
        <v>0</v>
      </c>
      <c r="DM863" s="30">
        <v>-9.3556544860676674E-5</v>
      </c>
      <c r="DN863" s="30"/>
      <c r="DO863" s="36">
        <v>-3.462200399377096E-5</v>
      </c>
      <c r="DP863" s="22">
        <v>0</v>
      </c>
      <c r="DQ863" s="30">
        <v>-3.462200399377096E-5</v>
      </c>
      <c r="DR863" s="30"/>
      <c r="DS863" s="36">
        <v>-6.7585029979941406E-5</v>
      </c>
      <c r="DT863" s="22">
        <v>0</v>
      </c>
      <c r="DU863" s="30">
        <v>-6.7585029979941406E-5</v>
      </c>
      <c r="DV863" s="30"/>
      <c r="DW863" s="36">
        <v>-1.3471331836272542E-3</v>
      </c>
      <c r="DX863" s="22">
        <v>-1.3471331836272542E-3</v>
      </c>
      <c r="DY863" s="30">
        <v>-1.3471331836272542E-3</v>
      </c>
      <c r="DZ863" s="30"/>
      <c r="EA863" s="36">
        <v>0</v>
      </c>
      <c r="EB863" s="22">
        <v>9.3822188975788189E-4</v>
      </c>
      <c r="EC863" s="30">
        <v>0</v>
      </c>
      <c r="ED863" s="30"/>
      <c r="EE863" s="36">
        <v>-2.0501540102029368E-3</v>
      </c>
      <c r="EF863" s="22">
        <v>-2.0501540102029368E-3</v>
      </c>
      <c r="EG863" s="30">
        <v>-2.0501540102029368E-3</v>
      </c>
      <c r="EH863" s="30"/>
      <c r="EI863" s="36">
        <v>-3.1040299160250105E-3</v>
      </c>
      <c r="EJ863" s="22">
        <v>-3.1040299160250105E-3</v>
      </c>
      <c r="EK863" s="30">
        <v>-3.1040299160250105E-3</v>
      </c>
      <c r="EL863" s="30"/>
      <c r="EM863" s="36">
        <v>-1.9223483693902013E-4</v>
      </c>
      <c r="EN863" s="22">
        <v>0</v>
      </c>
      <c r="EO863" s="30">
        <v>-1.9223483693902013E-4</v>
      </c>
      <c r="EP863" s="30"/>
      <c r="EQ863" s="36">
        <v>-1.3093437346615798E-3</v>
      </c>
      <c r="ER863" s="22">
        <v>-1.3093437346615798E-3</v>
      </c>
      <c r="ES863" s="30">
        <v>-1.3093437346615798E-3</v>
      </c>
      <c r="ET863" s="30"/>
      <c r="EU863" s="36">
        <v>-5.3066076068073453E-3</v>
      </c>
      <c r="EV863" s="22">
        <v>-5.3066076068073453E-3</v>
      </c>
      <c r="EW863" s="30">
        <v>-5.3066076068073453E-3</v>
      </c>
      <c r="EX863" s="30"/>
      <c r="EY863" s="36">
        <v>0</v>
      </c>
      <c r="EZ863" s="22">
        <v>6.9561139062582474E-5</v>
      </c>
      <c r="FA863" s="30">
        <v>0</v>
      </c>
      <c r="FB863" s="30"/>
      <c r="FC863" s="36">
        <v>0</v>
      </c>
      <c r="FD863" s="22">
        <v>7.1318487823906996E-4</v>
      </c>
      <c r="FE863" s="30">
        <v>0</v>
      </c>
      <c r="FF863" s="30"/>
      <c r="FG863" s="36">
        <v>-3.063037755951562E-4</v>
      </c>
      <c r="FH863" s="22">
        <v>-3.063037755951562E-4</v>
      </c>
      <c r="FI863" s="30">
        <v>-3.063037755951562E-4</v>
      </c>
      <c r="FJ863" s="30"/>
      <c r="FK863" s="36">
        <v>0</v>
      </c>
      <c r="FL863" s="22">
        <v>8.1926196221734839E-4</v>
      </c>
      <c r="FM863" s="30">
        <v>0</v>
      </c>
      <c r="FN863" s="30"/>
      <c r="FO863" s="36">
        <v>-1.3849476888449354E-3</v>
      </c>
      <c r="FP863" s="22">
        <v>0</v>
      </c>
      <c r="FQ863" s="30">
        <v>-1.3849476888449354E-3</v>
      </c>
      <c r="FR863" s="30"/>
      <c r="FS863" s="36">
        <v>-3.3039802719732667E-4</v>
      </c>
      <c r="FT863" s="22">
        <v>0</v>
      </c>
      <c r="FU863" s="30">
        <v>-3.3039802719732667E-4</v>
      </c>
      <c r="FV863" s="30"/>
      <c r="FW863" s="36">
        <v>0</v>
      </c>
      <c r="FX863" s="22">
        <v>4.4932279306047893E-4</v>
      </c>
      <c r="FY863" s="30">
        <v>0</v>
      </c>
      <c r="FZ863" s="30"/>
      <c r="GA863" s="36">
        <v>-2.4203348645327198E-3</v>
      </c>
      <c r="GB863" s="22">
        <v>-2.4203348645327198E-3</v>
      </c>
      <c r="GC863" s="30">
        <v>-2.4203348645327198E-3</v>
      </c>
      <c r="GD863" s="30"/>
      <c r="GE863" s="36">
        <v>-2.2786781024947437E-4</v>
      </c>
      <c r="GF863" s="22">
        <v>0</v>
      </c>
      <c r="GG863" s="30">
        <v>-2.2786781024947437E-4</v>
      </c>
      <c r="GH863" s="30"/>
      <c r="GI863" s="36">
        <v>0</v>
      </c>
      <c r="GJ863" s="22">
        <v>8.3152258332069433E-5</v>
      </c>
      <c r="GK863" s="30">
        <v>0</v>
      </c>
      <c r="GL863" s="30"/>
      <c r="GM863" s="36">
        <v>0</v>
      </c>
      <c r="GN863" s="22">
        <v>6.0240462715473399E-5</v>
      </c>
      <c r="GO863" s="30">
        <v>0</v>
      </c>
      <c r="GP863" s="30"/>
      <c r="GQ863" s="36">
        <v>-6.2238185787941321E-4</v>
      </c>
      <c r="GR863" s="22">
        <v>-6.2238185787941321E-4</v>
      </c>
      <c r="GS863" s="30">
        <v>-6.2238185787941321E-4</v>
      </c>
      <c r="GT863" s="30"/>
      <c r="GU863" s="36">
        <v>-3.6319010762993179E-3</v>
      </c>
      <c r="GV863" s="22">
        <v>-3.6319010762993179E-3</v>
      </c>
      <c r="GW863" s="30">
        <v>-3.6319010762993179E-3</v>
      </c>
      <c r="GX863" s="30"/>
      <c r="GY863" s="36">
        <v>0</v>
      </c>
      <c r="GZ863" s="22">
        <v>1.7789596244090237E-3</v>
      </c>
      <c r="HA863" s="30">
        <v>0</v>
      </c>
      <c r="HB863" s="30"/>
      <c r="HC863" s="36">
        <v>-4.8363503272974009E-4</v>
      </c>
      <c r="HD863" s="22">
        <v>0</v>
      </c>
      <c r="HE863" s="30">
        <v>-4.8363503272974009E-4</v>
      </c>
      <c r="HF863" s="30"/>
      <c r="HG863" s="36">
        <v>0</v>
      </c>
      <c r="HH863" s="22">
        <v>2.0188734921691262E-4</v>
      </c>
      <c r="HI863" s="30">
        <v>0</v>
      </c>
      <c r="HJ863" s="30"/>
      <c r="HK863" s="36">
        <v>-2.5120174838552613E-4</v>
      </c>
      <c r="HL863" s="22">
        <v>0</v>
      </c>
      <c r="HM863" s="30">
        <v>-2.5120174838552613E-4</v>
      </c>
      <c r="HN863" s="30"/>
      <c r="HO863" s="36">
        <v>-3.8969312616630194E-4</v>
      </c>
      <c r="HP863" s="22">
        <v>0</v>
      </c>
      <c r="HQ863" s="30">
        <v>-3.8969312616630194E-4</v>
      </c>
      <c r="HR863" s="30"/>
      <c r="HS863" s="36">
        <v>0</v>
      </c>
      <c r="HT863" s="22">
        <v>1.6328010931932537E-4</v>
      </c>
      <c r="HU863" s="30">
        <v>0</v>
      </c>
      <c r="HV863" s="30"/>
    </row>
    <row r="864" spans="2:230" x14ac:dyDescent="0.15">
      <c r="B864" s="114"/>
      <c r="C864" s="117"/>
      <c r="D864" s="22">
        <f t="shared" si="4989"/>
        <v>-2.6193947220748144E-2</v>
      </c>
      <c r="E864" s="22">
        <f t="shared" si="4986"/>
        <v>3.9370450849998191E-2</v>
      </c>
      <c r="F864" s="30">
        <f t="shared" si="4987"/>
        <v>-2.6193947220748144E-2</v>
      </c>
      <c r="I864" s="128"/>
      <c r="J864" s="131"/>
      <c r="K864" s="36">
        <v>-1.7178659773561466E-4</v>
      </c>
      <c r="L864" s="22">
        <v>0</v>
      </c>
      <c r="M864" s="30">
        <v>-1.7178659773561466E-4</v>
      </c>
      <c r="N864" s="30"/>
      <c r="O864" s="36">
        <v>0</v>
      </c>
      <c r="P864" s="22">
        <v>1.1616789383092582E-3</v>
      </c>
      <c r="Q864" s="30">
        <v>0</v>
      </c>
      <c r="R864" s="30"/>
      <c r="S864" s="36">
        <v>0</v>
      </c>
      <c r="T864" s="22">
        <v>1.6029596099231232E-3</v>
      </c>
      <c r="U864" s="30">
        <v>0</v>
      </c>
      <c r="V864" s="30"/>
      <c r="W864" s="36">
        <v>0</v>
      </c>
      <c r="X864" s="22">
        <v>6.2378998448175634E-4</v>
      </c>
      <c r="Y864" s="30">
        <v>0</v>
      </c>
      <c r="Z864" s="30"/>
      <c r="AA864" s="36">
        <v>-2.5697043552563625E-4</v>
      </c>
      <c r="AB864" s="22">
        <v>0</v>
      </c>
      <c r="AC864" s="30">
        <v>-2.5697043552563625E-4</v>
      </c>
      <c r="AD864" s="30"/>
      <c r="AE864" s="36">
        <v>-3.6659262508465537E-4</v>
      </c>
      <c r="AF864" s="22">
        <v>0</v>
      </c>
      <c r="AG864" s="30">
        <v>-3.6659262508465537E-4</v>
      </c>
      <c r="AH864" s="30"/>
      <c r="AI864" s="36">
        <v>0</v>
      </c>
      <c r="AJ864" s="22">
        <v>2.610988859287771E-3</v>
      </c>
      <c r="AK864" s="30">
        <v>0</v>
      </c>
      <c r="AL864" s="30"/>
      <c r="AM864" s="36">
        <v>0</v>
      </c>
      <c r="AN864" s="22">
        <v>2.8335124969133111E-3</v>
      </c>
      <c r="AO864" s="30">
        <v>0</v>
      </c>
      <c r="AP864" s="30"/>
      <c r="AQ864" s="36">
        <v>-3.0715968133022575E-5</v>
      </c>
      <c r="AR864" s="22">
        <v>0</v>
      </c>
      <c r="AS864" s="30">
        <v>-3.0715968133022575E-5</v>
      </c>
      <c r="AT864" s="30"/>
      <c r="AU864" s="36">
        <v>0</v>
      </c>
      <c r="AV864" s="22">
        <v>1.4246337389649703E-2</v>
      </c>
      <c r="AW864" s="30">
        <v>0</v>
      </c>
      <c r="AX864" s="30"/>
      <c r="AY864" s="36">
        <v>-1.4092682052423071E-4</v>
      </c>
      <c r="AZ864" s="22">
        <v>0</v>
      </c>
      <c r="BA864" s="30">
        <v>-1.4092682052423071E-4</v>
      </c>
      <c r="BB864" s="30"/>
      <c r="BC864" s="36">
        <v>0</v>
      </c>
      <c r="BD864" s="22">
        <v>3.5609365807537082E-4</v>
      </c>
      <c r="BE864" s="30">
        <v>0</v>
      </c>
      <c r="BF864" s="30"/>
      <c r="BG864" s="36">
        <v>0</v>
      </c>
      <c r="BH864" s="22">
        <v>3.6102252922344267E-3</v>
      </c>
      <c r="BI864" s="30">
        <v>0</v>
      </c>
      <c r="BJ864" s="30"/>
      <c r="BK864" s="36">
        <v>-5.7120765501299231E-4</v>
      </c>
      <c r="BL864" s="22">
        <v>0</v>
      </c>
      <c r="BM864" s="30">
        <v>-5.7120765501299231E-4</v>
      </c>
      <c r="BN864" s="30"/>
      <c r="BO864" s="36">
        <v>-4.5004869231320702E-5</v>
      </c>
      <c r="BP864" s="22">
        <v>0</v>
      </c>
      <c r="BQ864" s="30">
        <v>-4.5004869231320702E-5</v>
      </c>
      <c r="BR864" s="30"/>
      <c r="BS864" s="36">
        <v>0</v>
      </c>
      <c r="BT864" s="22">
        <v>6.8547864053077393E-4</v>
      </c>
      <c r="BU864" s="30">
        <v>0</v>
      </c>
      <c r="BV864" s="30"/>
      <c r="BW864" s="36">
        <v>-1.9440711806611958E-4</v>
      </c>
      <c r="BX864" s="22">
        <v>0</v>
      </c>
      <c r="BY864" s="30">
        <v>-1.9440711806611958E-4</v>
      </c>
      <c r="BZ864" s="30"/>
      <c r="CA864" s="36">
        <v>-6.1980658494683002E-5</v>
      </c>
      <c r="CB864" s="22">
        <v>0</v>
      </c>
      <c r="CC864" s="30">
        <v>-6.1980658494683002E-5</v>
      </c>
      <c r="CD864" s="30"/>
      <c r="CE864" s="36">
        <v>0</v>
      </c>
      <c r="CF864" s="22">
        <v>2.4589016691598411E-3</v>
      </c>
      <c r="CG864" s="30">
        <v>0</v>
      </c>
      <c r="CH864" s="30"/>
      <c r="CI864" s="36">
        <v>0</v>
      </c>
      <c r="CJ864" s="22">
        <v>6.6944915238512336E-3</v>
      </c>
      <c r="CK864" s="30">
        <v>0</v>
      </c>
      <c r="CL864" s="30"/>
      <c r="CM864" s="36">
        <v>-2.7640333322343234E-4</v>
      </c>
      <c r="CN864" s="22">
        <v>0</v>
      </c>
      <c r="CO864" s="30">
        <v>-2.7640333322343234E-4</v>
      </c>
      <c r="CP864" s="30"/>
      <c r="CQ864" s="36">
        <v>-2.5383055633970793E-5</v>
      </c>
      <c r="CR864" s="22">
        <v>0</v>
      </c>
      <c r="CS864" s="30">
        <v>-2.5383055633970793E-5</v>
      </c>
      <c r="CT864" s="30"/>
      <c r="CU864" s="36">
        <v>0</v>
      </c>
      <c r="CV864" s="22">
        <v>9.0989231094915006E-5</v>
      </c>
      <c r="CW864" s="30">
        <v>0</v>
      </c>
      <c r="CX864" s="30"/>
      <c r="CY864" s="36">
        <v>0</v>
      </c>
      <c r="CZ864" s="22">
        <v>3.779093606688682E-4</v>
      </c>
      <c r="DA864" s="30">
        <v>0</v>
      </c>
      <c r="DB864" s="30"/>
      <c r="DC864" s="36">
        <v>-9.3556544860676674E-5</v>
      </c>
      <c r="DD864" s="22">
        <v>0</v>
      </c>
      <c r="DE864" s="30">
        <v>-9.3556544860676674E-5</v>
      </c>
      <c r="DF864" s="30"/>
      <c r="DG864" s="36">
        <v>-4.0507966424434174E-4</v>
      </c>
      <c r="DH864" s="22">
        <v>0</v>
      </c>
      <c r="DI864" s="30">
        <v>-4.0507966424434174E-4</v>
      </c>
      <c r="DJ864" s="30"/>
      <c r="DK864" s="36">
        <v>-9.3556544860676674E-5</v>
      </c>
      <c r="DL864" s="22">
        <v>0</v>
      </c>
      <c r="DM864" s="30">
        <v>-9.3556544860676674E-5</v>
      </c>
      <c r="DN864" s="30"/>
      <c r="DO864" s="36">
        <v>-3.462200399377096E-5</v>
      </c>
      <c r="DP864" s="22">
        <v>0</v>
      </c>
      <c r="DQ864" s="30">
        <v>-3.462200399377096E-5</v>
      </c>
      <c r="DR864" s="30"/>
      <c r="DS864" s="36">
        <v>-6.7585029979941406E-5</v>
      </c>
      <c r="DT864" s="22">
        <v>0</v>
      </c>
      <c r="DU864" s="30">
        <v>-6.7585029979941406E-5</v>
      </c>
      <c r="DV864" s="30"/>
      <c r="DW864" s="36">
        <v>-1.3471331836272542E-3</v>
      </c>
      <c r="DX864" s="22">
        <v>0</v>
      </c>
      <c r="DY864" s="30">
        <v>-1.3471331836272542E-3</v>
      </c>
      <c r="DZ864" s="30"/>
      <c r="EA864" s="36">
        <v>0</v>
      </c>
      <c r="EB864" s="22">
        <v>9.3822188975788189E-4</v>
      </c>
      <c r="EC864" s="30">
        <v>0</v>
      </c>
      <c r="ED864" s="30"/>
      <c r="EE864" s="36">
        <v>-2.0501540102029368E-3</v>
      </c>
      <c r="EF864" s="22">
        <v>0</v>
      </c>
      <c r="EG864" s="30">
        <v>-2.0501540102029368E-3</v>
      </c>
      <c r="EH864" s="30"/>
      <c r="EI864" s="36">
        <v>-3.1040299160250105E-3</v>
      </c>
      <c r="EJ864" s="22">
        <v>0</v>
      </c>
      <c r="EK864" s="30">
        <v>-3.1040299160250105E-3</v>
      </c>
      <c r="EL864" s="30"/>
      <c r="EM864" s="36">
        <v>-1.9223483693902013E-4</v>
      </c>
      <c r="EN864" s="22">
        <v>-1.9223483693902013E-4</v>
      </c>
      <c r="EO864" s="30">
        <v>-1.9223483693902013E-4</v>
      </c>
      <c r="EP864" s="30"/>
      <c r="EQ864" s="36">
        <v>-1.3093437346615798E-3</v>
      </c>
      <c r="ER864" s="22">
        <v>0</v>
      </c>
      <c r="ES864" s="30">
        <v>-1.3093437346615798E-3</v>
      </c>
      <c r="ET864" s="30"/>
      <c r="EU864" s="36">
        <v>-5.3066076068073453E-3</v>
      </c>
      <c r="EV864" s="22">
        <v>0</v>
      </c>
      <c r="EW864" s="30">
        <v>-5.3066076068073453E-3</v>
      </c>
      <c r="EX864" s="30"/>
      <c r="EY864" s="36">
        <v>0</v>
      </c>
      <c r="EZ864" s="22">
        <v>6.9561139062582474E-5</v>
      </c>
      <c r="FA864" s="30">
        <v>0</v>
      </c>
      <c r="FB864" s="30"/>
      <c r="FC864" s="36">
        <v>0</v>
      </c>
      <c r="FD864" s="22">
        <v>7.1318487823906996E-4</v>
      </c>
      <c r="FE864" s="30">
        <v>0</v>
      </c>
      <c r="FF864" s="30"/>
      <c r="FG864" s="36">
        <v>-3.063037755951562E-4</v>
      </c>
      <c r="FH864" s="22">
        <v>0</v>
      </c>
      <c r="FI864" s="30">
        <v>-3.063037755951562E-4</v>
      </c>
      <c r="FJ864" s="30"/>
      <c r="FK864" s="36">
        <v>0</v>
      </c>
      <c r="FL864" s="22">
        <v>8.1926196221734839E-4</v>
      </c>
      <c r="FM864" s="30">
        <v>0</v>
      </c>
      <c r="FN864" s="30"/>
      <c r="FO864" s="36">
        <v>-1.3849476888449354E-3</v>
      </c>
      <c r="FP864" s="22">
        <v>-1.3849476888449354E-3</v>
      </c>
      <c r="FQ864" s="30">
        <v>-1.3849476888449354E-3</v>
      </c>
      <c r="FR864" s="30"/>
      <c r="FS864" s="36">
        <v>-3.3039802719732667E-4</v>
      </c>
      <c r="FT864" s="22">
        <v>-3.3039802719732667E-4</v>
      </c>
      <c r="FU864" s="30">
        <v>-3.3039802719732667E-4</v>
      </c>
      <c r="FV864" s="30"/>
      <c r="FW864" s="36">
        <v>0</v>
      </c>
      <c r="FX864" s="22">
        <v>4.4932279306047893E-4</v>
      </c>
      <c r="FY864" s="30">
        <v>0</v>
      </c>
      <c r="FZ864" s="30"/>
      <c r="GA864" s="36">
        <v>-2.4203348645327198E-3</v>
      </c>
      <c r="GB864" s="22">
        <v>0</v>
      </c>
      <c r="GC864" s="30">
        <v>-2.4203348645327198E-3</v>
      </c>
      <c r="GD864" s="30"/>
      <c r="GE864" s="36">
        <v>-2.2786781024947437E-4</v>
      </c>
      <c r="GF864" s="22">
        <v>-2.2786781024947437E-4</v>
      </c>
      <c r="GG864" s="30">
        <v>-2.2786781024947437E-4</v>
      </c>
      <c r="GH864" s="30"/>
      <c r="GI864" s="36">
        <v>0</v>
      </c>
      <c r="GJ864" s="22">
        <v>8.3152258332069433E-5</v>
      </c>
      <c r="GK864" s="30">
        <v>0</v>
      </c>
      <c r="GL864" s="30"/>
      <c r="GM864" s="36">
        <v>0</v>
      </c>
      <c r="GN864" s="22">
        <v>6.0240462715473399E-5</v>
      </c>
      <c r="GO864" s="30">
        <v>0</v>
      </c>
      <c r="GP864" s="30"/>
      <c r="GQ864" s="36">
        <v>-6.2238185787941321E-4</v>
      </c>
      <c r="GR864" s="22">
        <v>0</v>
      </c>
      <c r="GS864" s="30">
        <v>-6.2238185787941321E-4</v>
      </c>
      <c r="GT864" s="30"/>
      <c r="GU864" s="36">
        <v>-3.6319010762993179E-3</v>
      </c>
      <c r="GV864" s="22">
        <v>0</v>
      </c>
      <c r="GW864" s="30">
        <v>-3.6319010762993179E-3</v>
      </c>
      <c r="GX864" s="30"/>
      <c r="GY864" s="36">
        <v>0</v>
      </c>
      <c r="GZ864" s="22">
        <v>1.7789596244090237E-3</v>
      </c>
      <c r="HA864" s="30">
        <v>0</v>
      </c>
      <c r="HB864" s="30"/>
      <c r="HC864" s="36">
        <v>-4.8363503272974009E-4</v>
      </c>
      <c r="HD864" s="22">
        <v>-4.8363503272974009E-4</v>
      </c>
      <c r="HE864" s="30">
        <v>-4.8363503272974009E-4</v>
      </c>
      <c r="HF864" s="30"/>
      <c r="HG864" s="36">
        <v>0</v>
      </c>
      <c r="HH864" s="22">
        <v>2.0188734921691262E-4</v>
      </c>
      <c r="HI864" s="30">
        <v>0</v>
      </c>
      <c r="HJ864" s="30"/>
      <c r="HK864" s="36">
        <v>-2.5120174838552613E-4</v>
      </c>
      <c r="HL864" s="22">
        <v>-2.5120174838552613E-4</v>
      </c>
      <c r="HM864" s="30">
        <v>-2.5120174838552613E-4</v>
      </c>
      <c r="HN864" s="30"/>
      <c r="HO864" s="36">
        <v>-3.8969312616630194E-4</v>
      </c>
      <c r="HP864" s="22">
        <v>-3.8969312616630194E-4</v>
      </c>
      <c r="HQ864" s="30">
        <v>-3.8969312616630194E-4</v>
      </c>
      <c r="HR864" s="30"/>
      <c r="HS864" s="36">
        <v>0</v>
      </c>
      <c r="HT864" s="22">
        <v>1.6328010931932537E-4</v>
      </c>
      <c r="HU864" s="30">
        <v>0</v>
      </c>
      <c r="HV864" s="30"/>
    </row>
    <row r="865" spans="2:230" x14ac:dyDescent="0.15">
      <c r="B865" s="114"/>
      <c r="C865" s="118"/>
      <c r="D865" s="31">
        <f t="shared" si="4989"/>
        <v>-7.7273193099240889E-3</v>
      </c>
      <c r="E865" s="31">
        <f t="shared" si="4986"/>
        <v>1.1169275641525775E-2</v>
      </c>
      <c r="F865" s="32">
        <f t="shared" si="4987"/>
        <v>-2.2268715780676841E-2</v>
      </c>
      <c r="I865" s="128"/>
      <c r="J865" s="120"/>
      <c r="K865" s="37">
        <v>-1.7178659773561466E-4</v>
      </c>
      <c r="L865" s="31">
        <v>-1.7178659773561466E-4</v>
      </c>
      <c r="M865" s="32">
        <v>-1.7178659773561466E-4</v>
      </c>
      <c r="N865" s="30"/>
      <c r="O865" s="37">
        <v>0</v>
      </c>
      <c r="P865" s="31">
        <v>1.1616789383092582E-3</v>
      </c>
      <c r="Q865" s="32">
        <v>0</v>
      </c>
      <c r="R865" s="30"/>
      <c r="S865" s="37">
        <v>0</v>
      </c>
      <c r="T865" s="31">
        <v>1.6029596099231232E-3</v>
      </c>
      <c r="U865" s="32">
        <v>0</v>
      </c>
      <c r="V865" s="30"/>
      <c r="W865" s="37">
        <v>6.2378998448175634E-4</v>
      </c>
      <c r="X865" s="31">
        <v>0</v>
      </c>
      <c r="Y865" s="32">
        <v>0</v>
      </c>
      <c r="Z865" s="30"/>
      <c r="AA865" s="37">
        <v>-2.5697043552563625E-4</v>
      </c>
      <c r="AB865" s="31">
        <v>-2.5697043552563625E-4</v>
      </c>
      <c r="AC865" s="32">
        <v>-2.5697043552563625E-4</v>
      </c>
      <c r="AD865" s="30"/>
      <c r="AE865" s="37">
        <v>-3.6659262508465537E-4</v>
      </c>
      <c r="AF865" s="31">
        <v>-3.6659262508465537E-4</v>
      </c>
      <c r="AG865" s="32">
        <v>-3.6659262508465537E-4</v>
      </c>
      <c r="AH865" s="30"/>
      <c r="AI865" s="37">
        <v>0</v>
      </c>
      <c r="AJ865" s="31">
        <v>2.610988859287771E-3</v>
      </c>
      <c r="AK865" s="32">
        <v>0</v>
      </c>
      <c r="AL865" s="30"/>
      <c r="AM865" s="37">
        <v>2.8335124969133111E-3</v>
      </c>
      <c r="AN865" s="31">
        <v>2.8335124969133111E-3</v>
      </c>
      <c r="AO865" s="32">
        <v>0</v>
      </c>
      <c r="AP865" s="30"/>
      <c r="AQ865" s="37">
        <v>-3.0715968133022575E-5</v>
      </c>
      <c r="AR865" s="31">
        <v>-3.0715968133022575E-5</v>
      </c>
      <c r="AS865" s="32">
        <v>0</v>
      </c>
      <c r="AT865" s="30"/>
      <c r="AU865" s="37">
        <v>0</v>
      </c>
      <c r="AV865" s="31">
        <v>1.4246337389649703E-2</v>
      </c>
      <c r="AW865" s="32">
        <v>0</v>
      </c>
      <c r="AX865" s="30"/>
      <c r="AY865" s="37">
        <v>0</v>
      </c>
      <c r="AZ865" s="31">
        <v>-1.4092682052423071E-4</v>
      </c>
      <c r="BA865" s="32">
        <v>-1.4092682052423071E-4</v>
      </c>
      <c r="BB865" s="30"/>
      <c r="BC865" s="37">
        <v>0</v>
      </c>
      <c r="BD865" s="31">
        <v>0</v>
      </c>
      <c r="BE865" s="32">
        <v>0</v>
      </c>
      <c r="BF865" s="30"/>
      <c r="BG865" s="37">
        <v>0</v>
      </c>
      <c r="BH865" s="31">
        <v>3.6102252922344267E-3</v>
      </c>
      <c r="BI865" s="32">
        <v>0</v>
      </c>
      <c r="BJ865" s="30"/>
      <c r="BK865" s="37">
        <v>-5.7120765501299231E-4</v>
      </c>
      <c r="BL865" s="31">
        <v>-5.7120765501299231E-4</v>
      </c>
      <c r="BM865" s="32">
        <v>-5.7120765501299231E-4</v>
      </c>
      <c r="BN865" s="30"/>
      <c r="BO865" s="37">
        <v>-4.5004869231320702E-5</v>
      </c>
      <c r="BP865" s="31">
        <v>-4.5004869231320702E-5</v>
      </c>
      <c r="BQ865" s="32">
        <v>0</v>
      </c>
      <c r="BR865" s="30"/>
      <c r="BS865" s="37">
        <v>0</v>
      </c>
      <c r="BT865" s="31">
        <v>0</v>
      </c>
      <c r="BU865" s="32">
        <v>0</v>
      </c>
      <c r="BV865" s="30"/>
      <c r="BW865" s="37">
        <v>0</v>
      </c>
      <c r="BX865" s="31">
        <v>-1.9440711806611958E-4</v>
      </c>
      <c r="BY865" s="32">
        <v>-1.9440711806611958E-4</v>
      </c>
      <c r="BZ865" s="30"/>
      <c r="CA865" s="37">
        <v>-6.1980658494683002E-5</v>
      </c>
      <c r="CB865" s="31">
        <v>-6.1980658494683002E-5</v>
      </c>
      <c r="CC865" s="32">
        <v>0</v>
      </c>
      <c r="CD865" s="30"/>
      <c r="CE865" s="37">
        <v>0</v>
      </c>
      <c r="CF865" s="31">
        <v>2.4589016691598411E-3</v>
      </c>
      <c r="CG865" s="32">
        <v>0</v>
      </c>
      <c r="CH865" s="30"/>
      <c r="CI865" s="37">
        <v>0</v>
      </c>
      <c r="CJ865" s="31">
        <v>6.6944915238512336E-3</v>
      </c>
      <c r="CK865" s="32">
        <v>0</v>
      </c>
      <c r="CL865" s="30"/>
      <c r="CM865" s="37">
        <v>0</v>
      </c>
      <c r="CN865" s="31">
        <v>-2.7640333322343234E-4</v>
      </c>
      <c r="CO865" s="32">
        <v>-2.7640333322343234E-4</v>
      </c>
      <c r="CP865" s="30"/>
      <c r="CQ865" s="37">
        <v>0</v>
      </c>
      <c r="CR865" s="31">
        <v>-2.5383055633970793E-5</v>
      </c>
      <c r="CS865" s="32">
        <v>0</v>
      </c>
      <c r="CT865" s="30"/>
      <c r="CU865" s="37">
        <v>0</v>
      </c>
      <c r="CV865" s="31">
        <v>0</v>
      </c>
      <c r="CW865" s="32">
        <v>9.0989231094915006E-5</v>
      </c>
      <c r="CX865" s="30"/>
      <c r="CY865" s="37">
        <v>0</v>
      </c>
      <c r="CZ865" s="31">
        <v>0</v>
      </c>
      <c r="DA865" s="32">
        <v>0</v>
      </c>
      <c r="DB865" s="30"/>
      <c r="DC865" s="37">
        <v>-9.3556544860676674E-5</v>
      </c>
      <c r="DD865" s="31">
        <v>-9.3556544860676674E-5</v>
      </c>
      <c r="DE865" s="32">
        <v>0</v>
      </c>
      <c r="DF865" s="30"/>
      <c r="DG865" s="37">
        <v>0</v>
      </c>
      <c r="DH865" s="31">
        <v>-4.0507966424434174E-4</v>
      </c>
      <c r="DI865" s="32">
        <v>-4.0507966424434174E-4</v>
      </c>
      <c r="DJ865" s="30"/>
      <c r="DK865" s="37">
        <v>-9.3556544860676674E-5</v>
      </c>
      <c r="DL865" s="31">
        <v>-9.3556544860676674E-5</v>
      </c>
      <c r="DM865" s="32">
        <v>0</v>
      </c>
      <c r="DN865" s="30"/>
      <c r="DO865" s="37">
        <v>0</v>
      </c>
      <c r="DP865" s="31">
        <v>-3.462200399377096E-5</v>
      </c>
      <c r="DQ865" s="32">
        <v>0</v>
      </c>
      <c r="DR865" s="30"/>
      <c r="DS865" s="37">
        <v>0</v>
      </c>
      <c r="DT865" s="31">
        <v>-6.7585029979941406E-5</v>
      </c>
      <c r="DU865" s="32">
        <v>0</v>
      </c>
      <c r="DV865" s="30"/>
      <c r="DW865" s="37">
        <v>-1.3471331836272542E-3</v>
      </c>
      <c r="DX865" s="31">
        <v>-1.3471331836272542E-3</v>
      </c>
      <c r="DY865" s="32">
        <v>-1.3471331836272542E-3</v>
      </c>
      <c r="DZ865" s="30"/>
      <c r="EA865" s="37">
        <v>9.3822188975788189E-4</v>
      </c>
      <c r="EB865" s="31">
        <v>0</v>
      </c>
      <c r="EC865" s="32">
        <v>0</v>
      </c>
      <c r="ED865" s="30"/>
      <c r="EE865" s="37">
        <v>-2.0501540102029368E-3</v>
      </c>
      <c r="EF865" s="31">
        <v>-2.0501540102029368E-3</v>
      </c>
      <c r="EG865" s="32">
        <v>-2.0501540102029368E-3</v>
      </c>
      <c r="EH865" s="30"/>
      <c r="EI865" s="37">
        <v>-3.1040299160250105E-3</v>
      </c>
      <c r="EJ865" s="31">
        <v>-3.1040299160250105E-3</v>
      </c>
      <c r="EK865" s="32">
        <v>-3.1040299160250105E-3</v>
      </c>
      <c r="EL865" s="30"/>
      <c r="EM865" s="37">
        <v>-1.9223483693902013E-4</v>
      </c>
      <c r="EN865" s="31">
        <v>-1.9223483693902013E-4</v>
      </c>
      <c r="EO865" s="32">
        <v>0</v>
      </c>
      <c r="EP865" s="30"/>
      <c r="EQ865" s="37">
        <v>0</v>
      </c>
      <c r="ER865" s="31">
        <v>-1.3093437346615798E-3</v>
      </c>
      <c r="ES865" s="32">
        <v>-1.3093437346615798E-3</v>
      </c>
      <c r="ET865" s="30"/>
      <c r="EU865" s="37">
        <v>-5.3066076068073453E-3</v>
      </c>
      <c r="EV865" s="31">
        <v>-5.3066076068073453E-3</v>
      </c>
      <c r="EW865" s="32">
        <v>-5.3066076068073453E-3</v>
      </c>
      <c r="EX865" s="30"/>
      <c r="EY865" s="37">
        <v>0</v>
      </c>
      <c r="EZ865" s="31">
        <v>0</v>
      </c>
      <c r="FA865" s="32">
        <v>6.9561139062582474E-5</v>
      </c>
      <c r="FB865" s="30"/>
      <c r="FC865" s="37">
        <v>7.1318487823906996E-4</v>
      </c>
      <c r="FD865" s="31">
        <v>0</v>
      </c>
      <c r="FE865" s="32">
        <v>0</v>
      </c>
      <c r="FF865" s="30"/>
      <c r="FG865" s="37">
        <v>-3.063037755951562E-4</v>
      </c>
      <c r="FH865" s="31">
        <v>-3.063037755951562E-4</v>
      </c>
      <c r="FI865" s="32">
        <v>0</v>
      </c>
      <c r="FJ865" s="30"/>
      <c r="FK865" s="37">
        <v>8.1926196221734839E-4</v>
      </c>
      <c r="FL865" s="31">
        <v>0</v>
      </c>
      <c r="FM865" s="32">
        <v>0</v>
      </c>
      <c r="FN865" s="30"/>
      <c r="FO865" s="37">
        <v>0</v>
      </c>
      <c r="FP865" s="31">
        <v>-1.3849476888449354E-3</v>
      </c>
      <c r="FQ865" s="32">
        <v>-1.3849476888449354E-3</v>
      </c>
      <c r="FR865" s="30"/>
      <c r="FS865" s="37">
        <v>-3.3039802719732667E-4</v>
      </c>
      <c r="FT865" s="31">
        <v>-3.3039802719732667E-4</v>
      </c>
      <c r="FU865" s="32">
        <v>0</v>
      </c>
      <c r="FV865" s="30"/>
      <c r="FW865" s="37">
        <v>0</v>
      </c>
      <c r="FX865" s="31">
        <v>0</v>
      </c>
      <c r="FY865" s="32">
        <v>0</v>
      </c>
      <c r="FZ865" s="30"/>
      <c r="GA865" s="37">
        <v>0</v>
      </c>
      <c r="GB865" s="31">
        <v>-2.4203348645327198E-3</v>
      </c>
      <c r="GC865" s="32">
        <v>-2.4203348645327198E-3</v>
      </c>
      <c r="GD865" s="30"/>
      <c r="GE865" s="37">
        <v>0</v>
      </c>
      <c r="GF865" s="31">
        <v>-2.2786781024947437E-4</v>
      </c>
      <c r="GG865" s="32">
        <v>0</v>
      </c>
      <c r="GH865" s="30"/>
      <c r="GI865" s="37">
        <v>0</v>
      </c>
      <c r="GJ865" s="31">
        <v>0</v>
      </c>
      <c r="GK865" s="32">
        <v>8.3152258332069433E-5</v>
      </c>
      <c r="GL865" s="30"/>
      <c r="GM865" s="37">
        <v>0</v>
      </c>
      <c r="GN865" s="31">
        <v>0</v>
      </c>
      <c r="GO865" s="32">
        <v>6.0240462715473399E-5</v>
      </c>
      <c r="GP865" s="30"/>
      <c r="GQ865" s="37">
        <v>-6.2238185787941321E-4</v>
      </c>
      <c r="GR865" s="31">
        <v>-6.2238185787941321E-4</v>
      </c>
      <c r="GS865" s="32">
        <v>0</v>
      </c>
      <c r="GT865" s="30"/>
      <c r="GU865" s="37">
        <v>0</v>
      </c>
      <c r="GV865" s="31">
        <v>-3.6319010762993179E-3</v>
      </c>
      <c r="GW865" s="32">
        <v>-3.6319010762993179E-3</v>
      </c>
      <c r="GX865" s="30"/>
      <c r="GY865" s="37">
        <v>1.7789596244090237E-3</v>
      </c>
      <c r="GZ865" s="31">
        <v>1.7789596244090237E-3</v>
      </c>
      <c r="HA865" s="32">
        <v>0</v>
      </c>
      <c r="HB865" s="30"/>
      <c r="HC865" s="37">
        <v>-4.8363503272974009E-4</v>
      </c>
      <c r="HD865" s="31">
        <v>-4.8363503272974009E-4</v>
      </c>
      <c r="HE865" s="32">
        <v>0</v>
      </c>
      <c r="HF865" s="30"/>
      <c r="HG865" s="37">
        <v>0</v>
      </c>
      <c r="HH865" s="31">
        <v>2.0188734921691262E-4</v>
      </c>
      <c r="HI865" s="32">
        <v>2.0188734921691262E-4</v>
      </c>
      <c r="HJ865" s="30"/>
      <c r="HK865" s="37">
        <v>0</v>
      </c>
      <c r="HL865" s="31">
        <v>-2.5120174838552613E-4</v>
      </c>
      <c r="HM865" s="32">
        <v>0</v>
      </c>
      <c r="HN865" s="30"/>
      <c r="HO865" s="37">
        <v>0</v>
      </c>
      <c r="HP865" s="31">
        <v>-3.8969312616630194E-4</v>
      </c>
      <c r="HQ865" s="32">
        <v>0</v>
      </c>
      <c r="HR865" s="30"/>
      <c r="HS865" s="37">
        <v>0</v>
      </c>
      <c r="HT865" s="31">
        <v>1.6328010931932537E-4</v>
      </c>
      <c r="HU865" s="32">
        <v>1.6328010931932537E-4</v>
      </c>
      <c r="HV865" s="30"/>
    </row>
    <row r="866" spans="2:230" x14ac:dyDescent="0.15">
      <c r="B866" s="114"/>
      <c r="C866" s="116">
        <v>3</v>
      </c>
      <c r="D866" s="27">
        <f t="shared" si="4989"/>
        <v>1.1162292713709009E-2</v>
      </c>
      <c r="E866" s="27">
        <f t="shared" si="4986"/>
        <v>-1.0026328709110851E-2</v>
      </c>
      <c r="F866" s="28">
        <f t="shared" si="4987"/>
        <v>1.5805364525674489E-2</v>
      </c>
      <c r="G866" s="29">
        <f t="shared" ref="G866" si="4991">SUM(N866,R866,V866,Z866,AD866,AH866,AL866,AP866,AT866,AX866,BB866,BF866,BJ866,BN866,BR866,BV866,BZ866,CD866,CH866,CL866,CP866,CT866,CX866,DB866,DF866,DJ866,DN866,DR866,DV866,DZ866,ED866,EH866,EL866,EP866,ET866,EX866,FB866,FF866,FJ866,FN866,FR866,FV866,FZ866,GD866,GH866,GL866,GP866,GT866,GX866,HB866,HF866,HJ866,HN866,HR866,HV866)</f>
        <v>2.1720734146233125E-2</v>
      </c>
      <c r="I866" s="128"/>
      <c r="J866" s="130">
        <v>3</v>
      </c>
      <c r="K866" s="38">
        <f t="array" ref="K866:M869">K$3:M$6*M854</f>
        <v>1.9086988160123047E-4</v>
      </c>
      <c r="L866" s="27">
        <v>1.9086988160123047E-4</v>
      </c>
      <c r="M866" s="28">
        <v>1.9086988160123047E-4</v>
      </c>
      <c r="N866" s="34">
        <f>-M854</f>
        <v>-1.9086988160123047E-4</v>
      </c>
      <c r="O866" s="38">
        <f t="array" ref="O866:Q869">O$3:Q$6*Q854</f>
        <v>0</v>
      </c>
      <c r="P866" s="27">
        <v>-8.0742011907062054E-4</v>
      </c>
      <c r="Q866" s="28">
        <v>0</v>
      </c>
      <c r="R866" s="34">
        <f>-Q854</f>
        <v>8.0742011907062054E-4</v>
      </c>
      <c r="S866" s="38">
        <f t="array" ref="S866:U869">S$3:U$6*U854</f>
        <v>-5.0522959227286546E-4</v>
      </c>
      <c r="T866" s="27">
        <v>-5.0522959227286546E-4</v>
      </c>
      <c r="U866" s="28">
        <v>0</v>
      </c>
      <c r="V866" s="34">
        <f>-U854</f>
        <v>5.0522959227286546E-4</v>
      </c>
      <c r="W866" s="38">
        <f t="array" ref="W866:Y869">W$3:Y$6*Y854</f>
        <v>-1.785315177429705E-3</v>
      </c>
      <c r="X866" s="27">
        <v>0</v>
      </c>
      <c r="Y866" s="28">
        <v>0</v>
      </c>
      <c r="Z866" s="34">
        <f>-Y854</f>
        <v>1.785315177429705E-3</v>
      </c>
      <c r="AA866" s="38">
        <f t="array" ref="AA866:AC869">AA$3:AC$6*AC854</f>
        <v>0</v>
      </c>
      <c r="AB866" s="27">
        <v>1.1704227203905778E-4</v>
      </c>
      <c r="AC866" s="28">
        <v>1.1704227203905778E-4</v>
      </c>
      <c r="AD866" s="34">
        <f>-AC854</f>
        <v>-1.1704227203905778E-4</v>
      </c>
      <c r="AE866" s="38">
        <f t="array" ref="AE866:AG869">AE$3:AG$6*AG854</f>
        <v>7.7720208246323581E-5</v>
      </c>
      <c r="AF866" s="27">
        <v>7.7720208246323581E-5</v>
      </c>
      <c r="AG866" s="28">
        <v>0</v>
      </c>
      <c r="AH866" s="34">
        <f>-AG854</f>
        <v>-7.7720208246323581E-5</v>
      </c>
      <c r="AI866" s="38">
        <f t="array" ref="AI866:AK869">AI$3:AK$6*AK854</f>
        <v>0</v>
      </c>
      <c r="AJ866" s="27">
        <v>-4.2342837751845676E-4</v>
      </c>
      <c r="AK866" s="28">
        <v>-4.2342837751845676E-4</v>
      </c>
      <c r="AL866" s="34">
        <f>-AK854</f>
        <v>4.2342837751845676E-4</v>
      </c>
      <c r="AM866" s="38">
        <f t="array" ref="AM866:AO869">AM$3:AO$6*AO854</f>
        <v>0</v>
      </c>
      <c r="AN866" s="27">
        <v>-1.4159404889813113E-3</v>
      </c>
      <c r="AO866" s="28">
        <v>-1.4159404889813113E-3</v>
      </c>
      <c r="AP866" s="34">
        <f>-AO854</f>
        <v>1.4159404889813113E-3</v>
      </c>
      <c r="AQ866" s="38">
        <f t="array" ref="AQ866:AS869">AQ$3:AS$6*AS854</f>
        <v>2.9849445748522955E-4</v>
      </c>
      <c r="AR866" s="27">
        <v>2.9849445748522955E-4</v>
      </c>
      <c r="AS866" s="28">
        <v>2.9849445748522955E-4</v>
      </c>
      <c r="AT866" s="34">
        <f>-AS854</f>
        <v>-2.9849445748522955E-4</v>
      </c>
      <c r="AU866" s="38">
        <f t="array" ref="AU866:AW869">AU$3:AW$6*AW854</f>
        <v>0</v>
      </c>
      <c r="AV866" s="27">
        <v>-5.2175963076130424E-3</v>
      </c>
      <c r="AW866" s="28">
        <v>0</v>
      </c>
      <c r="AX866" s="34">
        <f>-AW854</f>
        <v>5.2175963076130424E-3</v>
      </c>
      <c r="AY866" s="38">
        <f t="array" ref="AY866:BA869">AY$3:BA$6*BA854</f>
        <v>5.3870037138271053E-4</v>
      </c>
      <c r="AZ866" s="27">
        <v>5.3870037138271053E-4</v>
      </c>
      <c r="BA866" s="28">
        <v>5.3870037138271053E-4</v>
      </c>
      <c r="BB866" s="34">
        <f>-BA854</f>
        <v>-5.3870037138271053E-4</v>
      </c>
      <c r="BC866" s="38">
        <f t="array" ref="BC866:BE869">BC$3:BE$6*BE854</f>
        <v>0</v>
      </c>
      <c r="BD866" s="27">
        <v>-3.1850810117405159E-3</v>
      </c>
      <c r="BE866" s="28">
        <v>0</v>
      </c>
      <c r="BF866" s="34">
        <f>-BE854</f>
        <v>3.1850810117405159E-3</v>
      </c>
      <c r="BG866" s="38">
        <f t="array" ref="BG866:BI869">BG$3:BI$6*BI854</f>
        <v>-2.2403243356975043E-4</v>
      </c>
      <c r="BH866" s="27">
        <v>0</v>
      </c>
      <c r="BI866" s="28">
        <v>0</v>
      </c>
      <c r="BJ866" s="34">
        <f>-BI854</f>
        <v>2.2403243356975043E-4</v>
      </c>
      <c r="BK866" s="38">
        <f t="array" ref="BK866:BM869">BK$3:BM$6*BM854</f>
        <v>0</v>
      </c>
      <c r="BL866" s="27">
        <v>4.9866547901572934E-5</v>
      </c>
      <c r="BM866" s="28">
        <v>0</v>
      </c>
      <c r="BN866" s="34">
        <f>-BM854</f>
        <v>-4.9866547901572934E-5</v>
      </c>
      <c r="BO866" s="38">
        <f t="array" ref="BO866:BQ869">BO$3:BQ$6*BQ854</f>
        <v>0</v>
      </c>
      <c r="BP866" s="27">
        <v>1.7916160081444147E-4</v>
      </c>
      <c r="BQ866" s="28">
        <v>1.7916160081444147E-4</v>
      </c>
      <c r="BR866" s="34">
        <f>-BQ854</f>
        <v>-1.7916160081444147E-4</v>
      </c>
      <c r="BS866" s="38">
        <f t="array" ref="BS866:BU869">BS$3:BU$6*BU854</f>
        <v>0</v>
      </c>
      <c r="BT866" s="27">
        <v>0</v>
      </c>
      <c r="BU866" s="28">
        <v>-3.0928944587826511E-4</v>
      </c>
      <c r="BV866" s="34">
        <f>-BU854</f>
        <v>3.0928944587826511E-4</v>
      </c>
      <c r="BW866" s="38">
        <f t="array" ref="BW866:BY869">BW$3:BY$6*BY854</f>
        <v>0</v>
      </c>
      <c r="BX866" s="27">
        <v>3.0739229835620858E-4</v>
      </c>
      <c r="BY866" s="28">
        <v>3.0739229835620858E-4</v>
      </c>
      <c r="BZ866" s="34">
        <f>-BY854</f>
        <v>-3.0739229835620858E-4</v>
      </c>
      <c r="CA866" s="38">
        <f t="array" ref="CA866:CC869">CA$3:CC$6*CC854</f>
        <v>1.1426590799826554E-4</v>
      </c>
      <c r="CB866" s="27">
        <v>1.1426590799826554E-4</v>
      </c>
      <c r="CC866" s="28">
        <v>0</v>
      </c>
      <c r="CD866" s="34">
        <f>-CC854</f>
        <v>-1.1426590799826554E-4</v>
      </c>
      <c r="CE866" s="38">
        <f t="array" ref="CE866:CG869">CE$3:CG$6*CG854</f>
        <v>0</v>
      </c>
      <c r="CF866" s="27">
        <v>0</v>
      </c>
      <c r="CG866" s="28">
        <v>0</v>
      </c>
      <c r="CH866" s="34">
        <f>-CG854</f>
        <v>3.3373361102122197E-4</v>
      </c>
      <c r="CI866" s="38">
        <f t="array" ref="CI866:CK869">CI$3:CK$6*CK854</f>
        <v>0</v>
      </c>
      <c r="CJ866" s="27">
        <v>0</v>
      </c>
      <c r="CK866" s="28">
        <v>-2.2079951354410339E-4</v>
      </c>
      <c r="CL866" s="34">
        <f>-CK854</f>
        <v>2.2079951354410339E-4</v>
      </c>
      <c r="CM866" s="38">
        <f t="array" ref="CM866:CO869">CM$3:CO$6*CO854</f>
        <v>2.0463742069785595E-4</v>
      </c>
      <c r="CN866" s="27">
        <v>2.0463742069785595E-4</v>
      </c>
      <c r="CO866" s="28">
        <v>0</v>
      </c>
      <c r="CP866" s="34">
        <f>-CO854</f>
        <v>-2.0463742069785595E-4</v>
      </c>
      <c r="CQ866" s="38">
        <f t="array" ref="CQ866:CS869">CQ$3:CS$6*CS854</f>
        <v>8.3106851440133394E-4</v>
      </c>
      <c r="CR866" s="27">
        <v>8.3106851440133394E-4</v>
      </c>
      <c r="CS866" s="28">
        <v>8.3106851440133394E-4</v>
      </c>
      <c r="CT866" s="34">
        <f>-CS854</f>
        <v>-8.3106851440133394E-4</v>
      </c>
      <c r="CU866" s="38">
        <f t="array" ref="CU866:CW869">CU$3:CW$6*CW854</f>
        <v>0</v>
      </c>
      <c r="CV866" s="27">
        <v>0</v>
      </c>
      <c r="CW866" s="28">
        <v>-3.2385053199737506E-4</v>
      </c>
      <c r="CX866" s="34">
        <f>-CW854</f>
        <v>3.2385053199737506E-4</v>
      </c>
      <c r="CY866" s="38">
        <f t="array" ref="CY866:DA869">CY$3:DA$6*DA854</f>
        <v>0</v>
      </c>
      <c r="CZ866" s="27">
        <v>0</v>
      </c>
      <c r="DA866" s="28">
        <v>0</v>
      </c>
      <c r="DB866" s="34">
        <f>-DA854</f>
        <v>7.9984489720224855E-4</v>
      </c>
      <c r="DC866" s="38">
        <f t="array" ref="DC866:DE869">DC$3:DE$6*DE854</f>
        <v>0</v>
      </c>
      <c r="DD866" s="27">
        <v>7.0128092912578839E-5</v>
      </c>
      <c r="DE866" s="28">
        <v>0</v>
      </c>
      <c r="DF866" s="34">
        <f>-DE854</f>
        <v>-7.0128092912578839E-5</v>
      </c>
      <c r="DG866" s="38">
        <f t="array" ref="DG866:DI869">DG$3:DI$6*DI854</f>
        <v>0</v>
      </c>
      <c r="DH866" s="27">
        <v>1.2324310063274697E-4</v>
      </c>
      <c r="DI866" s="28">
        <v>0</v>
      </c>
      <c r="DJ866" s="34">
        <f>-DI854</f>
        <v>-1.2324310063274697E-4</v>
      </c>
      <c r="DK866" s="38">
        <f t="array" ref="DK866:DM869">DK$3:DM$6*DM854</f>
        <v>0</v>
      </c>
      <c r="DL866" s="27">
        <v>7.0128092912578839E-5</v>
      </c>
      <c r="DM866" s="28">
        <v>0</v>
      </c>
      <c r="DN866" s="34">
        <f>-DM854</f>
        <v>-7.0128092912578839E-5</v>
      </c>
      <c r="DO866" s="38">
        <f t="array" ref="DO866:DQ869">DO$3:DQ$6*DQ854</f>
        <v>0</v>
      </c>
      <c r="DP866" s="27">
        <v>4.7412455527314146E-4</v>
      </c>
      <c r="DQ866" s="28">
        <v>4.7412455527314146E-4</v>
      </c>
      <c r="DR866" s="34">
        <f>-DQ854</f>
        <v>-4.7412455527314146E-4</v>
      </c>
      <c r="DS866" s="38">
        <f t="array" ref="DS866:DU869">DS$3:DU$6*DU854</f>
        <v>0</v>
      </c>
      <c r="DT866" s="27">
        <v>1.7780365717016619E-4</v>
      </c>
      <c r="DU866" s="28">
        <v>0</v>
      </c>
      <c r="DV866" s="34">
        <f>-DU854</f>
        <v>-1.7780365717016619E-4</v>
      </c>
      <c r="DW866" s="38">
        <f t="array" ref="DW866:DY869">DW$3:DY$6*DY854</f>
        <v>8.50286238053361E-4</v>
      </c>
      <c r="DX866" s="27">
        <v>8.50286238053361E-4</v>
      </c>
      <c r="DY866" s="28">
        <v>8.50286238053361E-4</v>
      </c>
      <c r="DZ866" s="34">
        <f>-DY854</f>
        <v>-8.50286238053361E-4</v>
      </c>
      <c r="EA866" s="38">
        <f t="array" ref="EA866:EC869">EA$3:EC$6*EC854</f>
        <v>0</v>
      </c>
      <c r="EB866" s="27">
        <v>0</v>
      </c>
      <c r="EC866" s="28">
        <v>-1.3743675341079688E-3</v>
      </c>
      <c r="ED866" s="34">
        <f>-EC854</f>
        <v>1.3743675341079688E-3</v>
      </c>
      <c r="EE866" s="38">
        <f t="array" ref="EE866:EG869">EE$3:EG$6*EG854</f>
        <v>0</v>
      </c>
      <c r="EF866" s="27">
        <v>5.6278007404230346E-4</v>
      </c>
      <c r="EG866" s="28">
        <v>5.6278007404230346E-4</v>
      </c>
      <c r="EH866" s="34">
        <f>-EG854</f>
        <v>-5.6278007404230346E-4</v>
      </c>
      <c r="EI866" s="38">
        <f t="array" ref="EI866:EK869">EI$3:EK$6*EK854</f>
        <v>4.1988776406803521E-4</v>
      </c>
      <c r="EJ866" s="27">
        <v>4.1988776406803521E-4</v>
      </c>
      <c r="EK866" s="28">
        <v>0</v>
      </c>
      <c r="EL866" s="34">
        <f>-EK854</f>
        <v>-4.1988776406803521E-4</v>
      </c>
      <c r="EM866" s="38">
        <f t="array" ref="EM866:EO869">EM$3:EO$6*EO854</f>
        <v>1.6845126294830685E-3</v>
      </c>
      <c r="EN866" s="27">
        <v>1.6845126294830685E-3</v>
      </c>
      <c r="EO866" s="28">
        <v>1.6845126294830685E-3</v>
      </c>
      <c r="EP866" s="34">
        <f>-EO854</f>
        <v>-1.6845126294830685E-3</v>
      </c>
      <c r="EQ866" s="38">
        <f t="array" ref="EQ866:ES869">EQ$3:ES$6*ES854</f>
        <v>2.5883984651268064E-3</v>
      </c>
      <c r="ER866" s="27">
        <v>2.5883984651268064E-3</v>
      </c>
      <c r="ES866" s="28">
        <v>2.5883984651268064E-3</v>
      </c>
      <c r="ET866" s="34">
        <f>-ES854</f>
        <v>-2.5883984651268064E-3</v>
      </c>
      <c r="EU866" s="38">
        <f t="array" ref="EU866:EW869">EU$3:EW$6*EW854</f>
        <v>0</v>
      </c>
      <c r="EV866" s="27">
        <v>3.2320357999378942E-4</v>
      </c>
      <c r="EW866" s="28">
        <v>0</v>
      </c>
      <c r="EX866" s="34">
        <f>-EW854</f>
        <v>-3.2320357999378942E-4</v>
      </c>
      <c r="EY866" s="38">
        <f t="array" ref="EY866:FA869">EY$3:FA$6*FA854</f>
        <v>-5.0742136056728423E-4</v>
      </c>
      <c r="EZ866" s="27">
        <v>0</v>
      </c>
      <c r="FA866" s="28">
        <v>0</v>
      </c>
      <c r="FB866" s="34">
        <f>-FA854</f>
        <v>5.0742136056728423E-4</v>
      </c>
      <c r="FC866" s="38">
        <f t="array" ref="FC866:FE869">FC$3:FE$6*FE854</f>
        <v>0</v>
      </c>
      <c r="FD866" s="27">
        <v>0</v>
      </c>
      <c r="FE866" s="28">
        <v>0</v>
      </c>
      <c r="FF866" s="34">
        <f>-FE854</f>
        <v>4.4090603060959197E-3</v>
      </c>
      <c r="FG866" s="38">
        <f t="array" ref="FG866:FI869">FG$3:FI$6*FI854</f>
        <v>0</v>
      </c>
      <c r="FH866" s="27">
        <v>6.5408657778283277E-4</v>
      </c>
      <c r="FI866" s="28">
        <v>6.5408657778283277E-4</v>
      </c>
      <c r="FJ866" s="34">
        <f>-FI854</f>
        <v>-6.5408657778283277E-4</v>
      </c>
      <c r="FK866" s="38">
        <f t="array" ref="FK866:FM869">FK$3:FM$6*FM854</f>
        <v>0</v>
      </c>
      <c r="FL866" s="27">
        <v>-1.421492097321325E-2</v>
      </c>
      <c r="FM866" s="28">
        <v>0</v>
      </c>
      <c r="FN866" s="34">
        <f>-FM854</f>
        <v>1.421492097321325E-2</v>
      </c>
      <c r="FO866" s="38">
        <f t="array" ref="FO866:FQ869">FO$3:FQ$6*FQ854</f>
        <v>0</v>
      </c>
      <c r="FP866" s="27">
        <v>2.1000055659869906E-3</v>
      </c>
      <c r="FQ866" s="28">
        <v>2.1000055659869906E-3</v>
      </c>
      <c r="FR866" s="34">
        <f>-FQ854</f>
        <v>-2.1000055659869906E-3</v>
      </c>
      <c r="FS866" s="38">
        <f t="array" ref="FS866:FU869">FS$3:FU$6*FU854</f>
        <v>6.0306316140304244E-4</v>
      </c>
      <c r="FT866" s="27">
        <v>6.0306316140304244E-4</v>
      </c>
      <c r="FU866" s="28">
        <v>0</v>
      </c>
      <c r="FV866" s="34">
        <f>-FU854</f>
        <v>-6.0306316140304244E-4</v>
      </c>
      <c r="FW866" s="38">
        <f t="array" ref="FW866:FY869">FW$3:FY$6*FY854</f>
        <v>-4.1326183960014993E-4</v>
      </c>
      <c r="FX866" s="27">
        <v>0</v>
      </c>
      <c r="FY866" s="28">
        <v>0</v>
      </c>
      <c r="FZ866" s="34">
        <f>-FY854</f>
        <v>4.1326183960014993E-4</v>
      </c>
      <c r="GA866" s="38">
        <f t="array" ref="GA866:GC869">GA$3:GC$6*GC854</f>
        <v>1.0588412308627317E-3</v>
      </c>
      <c r="GB866" s="27">
        <v>1.0588412308627317E-3</v>
      </c>
      <c r="GC866" s="28">
        <v>0</v>
      </c>
      <c r="GD866" s="34">
        <f>-GC854</f>
        <v>-1.0588412308627317E-3</v>
      </c>
      <c r="GE866" s="38">
        <f t="array" ref="GE866:GG869">GE$3:GG$6*GG854</f>
        <v>5.5910655525341748E-3</v>
      </c>
      <c r="GF866" s="27">
        <v>5.5910655525341748E-3</v>
      </c>
      <c r="GG866" s="28">
        <v>5.5910655525341748E-3</v>
      </c>
      <c r="GH866" s="34">
        <f>-GG854</f>
        <v>-5.5910655525341748E-3</v>
      </c>
      <c r="GI866" s="38">
        <f t="array" ref="GI866:GK869">GI$3:GK$6*GK854</f>
        <v>0</v>
      </c>
      <c r="GJ866" s="27">
        <v>-4.8758351801728769E-3</v>
      </c>
      <c r="GK866" s="28">
        <v>0</v>
      </c>
      <c r="GL866" s="34">
        <f>-GK854</f>
        <v>4.8758351801728769E-3</v>
      </c>
      <c r="GM866" s="38">
        <f t="array" ref="GM866:GO869">GM$3:GO$6*GO854</f>
        <v>0</v>
      </c>
      <c r="GN866" s="27">
        <v>0</v>
      </c>
      <c r="GO866" s="28">
        <v>0</v>
      </c>
      <c r="GP866" s="34">
        <f>-GO854</f>
        <v>9.9342878610827481E-4</v>
      </c>
      <c r="GQ866" s="38">
        <f t="array" ref="GQ866:GS869">GQ$3:GS$6*GS854</f>
        <v>0</v>
      </c>
      <c r="GR866" s="27">
        <v>2.647610601348657E-4</v>
      </c>
      <c r="GS866" s="28">
        <v>0</v>
      </c>
      <c r="GT866" s="34">
        <f>-GS854</f>
        <v>-2.647610601348657E-4</v>
      </c>
      <c r="GU866" s="38">
        <f t="array" ref="GU866:GW869">GU$3:GW$6*GW854</f>
        <v>0</v>
      </c>
      <c r="GV866" s="27">
        <v>7.0405986048420347E-4</v>
      </c>
      <c r="GW866" s="28">
        <v>0</v>
      </c>
      <c r="GX866" s="34">
        <f>-GW854</f>
        <v>-7.0405986048420347E-4</v>
      </c>
      <c r="GY866" s="38">
        <f t="array" ref="GY866:HA869">GY$3:HA$6*HA854</f>
        <v>0</v>
      </c>
      <c r="GZ866" s="27">
        <v>-3.5895137466235428E-3</v>
      </c>
      <c r="HA866" s="28">
        <v>0</v>
      </c>
      <c r="HB866" s="34">
        <f>-HA854</f>
        <v>3.5895137466235428E-3</v>
      </c>
      <c r="HC866" s="38">
        <f t="array" ref="HC866:HE869">HC$3:HE$6*HE854</f>
        <v>0</v>
      </c>
      <c r="HD866" s="27">
        <v>3.7073380752555531E-4</v>
      </c>
      <c r="HE866" s="28">
        <v>0</v>
      </c>
      <c r="HF866" s="34">
        <f>-HE854</f>
        <v>-3.7073380752555531E-4</v>
      </c>
      <c r="HG866" s="38">
        <f t="array" ref="HG866:HI869">HG$3:HI$6*HI854</f>
        <v>-4.5425868619540478E-4</v>
      </c>
      <c r="HH866" s="27">
        <v>-4.5425868619540478E-4</v>
      </c>
      <c r="HI866" s="28">
        <v>0</v>
      </c>
      <c r="HJ866" s="34">
        <f>-HI854</f>
        <v>4.5425868619540478E-4</v>
      </c>
      <c r="HK866" s="38">
        <f t="array" ref="HK866:HM869">HK$3:HM$6*HM854</f>
        <v>0</v>
      </c>
      <c r="HL866" s="27">
        <v>2.9050513633390755E-3</v>
      </c>
      <c r="HM866" s="28">
        <v>2.9050513633390755E-3</v>
      </c>
      <c r="HN866" s="34">
        <f>-HM854</f>
        <v>-2.9050513633390755E-3</v>
      </c>
      <c r="HO866" s="38">
        <f t="array" ref="HO866:HQ869">HO$3:HQ$6*HQ854</f>
        <v>0</v>
      </c>
      <c r="HP866" s="27">
        <v>9.8887590162074807E-4</v>
      </c>
      <c r="HQ866" s="28">
        <v>0</v>
      </c>
      <c r="HR866" s="34">
        <f>-HQ854</f>
        <v>-9.8887590162074807E-4</v>
      </c>
      <c r="HS866" s="38">
        <f t="array" ref="HS866:HU869">HS$3:HU$6*HU854</f>
        <v>0</v>
      </c>
      <c r="HT866" s="27">
        <v>-8.3136403797599259E-4</v>
      </c>
      <c r="HU866" s="28">
        <v>0</v>
      </c>
      <c r="HV866" s="34">
        <f>-HU854</f>
        <v>8.3136403797599259E-4</v>
      </c>
    </row>
    <row r="867" spans="2:230" x14ac:dyDescent="0.15">
      <c r="B867" s="114"/>
      <c r="C867" s="117"/>
      <c r="D867" s="22">
        <f t="shared" si="4989"/>
        <v>2.0276663504653986E-2</v>
      </c>
      <c r="E867" s="22">
        <f t="shared" si="4986"/>
        <v>-3.9788689107951213E-2</v>
      </c>
      <c r="F867" s="30">
        <f t="shared" si="4987"/>
        <v>2.549425981226703E-2</v>
      </c>
      <c r="I867" s="128"/>
      <c r="J867" s="131"/>
      <c r="K867" s="36">
        <v>1.9086988160123047E-4</v>
      </c>
      <c r="L867" s="22">
        <v>0</v>
      </c>
      <c r="M867" s="30">
        <v>1.9086988160123047E-4</v>
      </c>
      <c r="N867" s="30"/>
      <c r="O867" s="36">
        <v>0</v>
      </c>
      <c r="P867" s="22">
        <v>-8.0742011907062054E-4</v>
      </c>
      <c r="Q867" s="30">
        <v>0</v>
      </c>
      <c r="R867" s="30"/>
      <c r="S867" s="36">
        <v>0</v>
      </c>
      <c r="T867" s="22">
        <v>-5.0522959227286546E-4</v>
      </c>
      <c r="U867" s="30">
        <v>0</v>
      </c>
      <c r="V867" s="30"/>
      <c r="W867" s="36">
        <v>0</v>
      </c>
      <c r="X867" s="22">
        <v>-1.785315177429705E-3</v>
      </c>
      <c r="Y867" s="30">
        <v>0</v>
      </c>
      <c r="Z867" s="30"/>
      <c r="AA867" s="36">
        <v>1.1704227203905778E-4</v>
      </c>
      <c r="AB867" s="22">
        <v>0</v>
      </c>
      <c r="AC867" s="30">
        <v>1.1704227203905778E-4</v>
      </c>
      <c r="AD867" s="30"/>
      <c r="AE867" s="36">
        <v>7.7720208246323581E-5</v>
      </c>
      <c r="AF867" s="22">
        <v>0</v>
      </c>
      <c r="AG867" s="30">
        <v>7.7720208246323581E-5</v>
      </c>
      <c r="AH867" s="30"/>
      <c r="AI867" s="36">
        <v>0</v>
      </c>
      <c r="AJ867" s="22">
        <v>-4.2342837751845676E-4</v>
      </c>
      <c r="AK867" s="30">
        <v>0</v>
      </c>
      <c r="AL867" s="30"/>
      <c r="AM867" s="36">
        <v>0</v>
      </c>
      <c r="AN867" s="22">
        <v>-1.4159404889813113E-3</v>
      </c>
      <c r="AO867" s="30">
        <v>0</v>
      </c>
      <c r="AP867" s="30"/>
      <c r="AQ867" s="36">
        <v>2.9849445748522955E-4</v>
      </c>
      <c r="AR867" s="22">
        <v>0</v>
      </c>
      <c r="AS867" s="30">
        <v>2.9849445748522955E-4</v>
      </c>
      <c r="AT867" s="30"/>
      <c r="AU867" s="36">
        <v>-5.2175963076130424E-3</v>
      </c>
      <c r="AV867" s="22">
        <v>-5.2175963076130424E-3</v>
      </c>
      <c r="AW867" s="30">
        <v>0</v>
      </c>
      <c r="AX867" s="30"/>
      <c r="AY867" s="36">
        <v>5.3870037138271053E-4</v>
      </c>
      <c r="AZ867" s="22">
        <v>0</v>
      </c>
      <c r="BA867" s="30">
        <v>5.3870037138271053E-4</v>
      </c>
      <c r="BB867" s="30"/>
      <c r="BC867" s="36">
        <v>0</v>
      </c>
      <c r="BD867" s="22">
        <v>-3.1850810117405159E-3</v>
      </c>
      <c r="BE867" s="30">
        <v>0</v>
      </c>
      <c r="BF867" s="30"/>
      <c r="BG867" s="36">
        <v>0</v>
      </c>
      <c r="BH867" s="22">
        <v>-2.2403243356975043E-4</v>
      </c>
      <c r="BI867" s="30">
        <v>0</v>
      </c>
      <c r="BJ867" s="30"/>
      <c r="BK867" s="36">
        <v>4.9866547901572934E-5</v>
      </c>
      <c r="BL867" s="22">
        <v>0</v>
      </c>
      <c r="BM867" s="30">
        <v>4.9866547901572934E-5</v>
      </c>
      <c r="BN867" s="30"/>
      <c r="BO867" s="36">
        <v>1.7916160081444147E-4</v>
      </c>
      <c r="BP867" s="22">
        <v>0</v>
      </c>
      <c r="BQ867" s="30">
        <v>1.7916160081444147E-4</v>
      </c>
      <c r="BR867" s="30"/>
      <c r="BS867" s="36">
        <v>0</v>
      </c>
      <c r="BT867" s="22">
        <v>-3.0928944587826511E-4</v>
      </c>
      <c r="BU867" s="30">
        <v>0</v>
      </c>
      <c r="BV867" s="30"/>
      <c r="BW867" s="36">
        <v>3.0739229835620858E-4</v>
      </c>
      <c r="BX867" s="22">
        <v>0</v>
      </c>
      <c r="BY867" s="30">
        <v>3.0739229835620858E-4</v>
      </c>
      <c r="BZ867" s="30"/>
      <c r="CA867" s="36">
        <v>1.1426590799826554E-4</v>
      </c>
      <c r="CB867" s="22">
        <v>0</v>
      </c>
      <c r="CC867" s="30">
        <v>1.1426590799826554E-4</v>
      </c>
      <c r="CD867" s="30"/>
      <c r="CE867" s="36">
        <v>0</v>
      </c>
      <c r="CF867" s="22">
        <v>-3.3373361102122197E-4</v>
      </c>
      <c r="CG867" s="30">
        <v>0</v>
      </c>
      <c r="CH867" s="30"/>
      <c r="CI867" s="36">
        <v>0</v>
      </c>
      <c r="CJ867" s="22">
        <v>-2.2079951354410339E-4</v>
      </c>
      <c r="CK867" s="30">
        <v>0</v>
      </c>
      <c r="CL867" s="30"/>
      <c r="CM867" s="36">
        <v>2.0463742069785595E-4</v>
      </c>
      <c r="CN867" s="22">
        <v>0</v>
      </c>
      <c r="CO867" s="30">
        <v>2.0463742069785595E-4</v>
      </c>
      <c r="CP867" s="30"/>
      <c r="CQ867" s="36">
        <v>8.3106851440133394E-4</v>
      </c>
      <c r="CR867" s="22">
        <v>0</v>
      </c>
      <c r="CS867" s="30">
        <v>8.3106851440133394E-4</v>
      </c>
      <c r="CT867" s="30"/>
      <c r="CU867" s="36">
        <v>0</v>
      </c>
      <c r="CV867" s="22">
        <v>-3.2385053199737506E-4</v>
      </c>
      <c r="CW867" s="30">
        <v>0</v>
      </c>
      <c r="CX867" s="30"/>
      <c r="CY867" s="36">
        <v>0</v>
      </c>
      <c r="CZ867" s="22">
        <v>-7.9984489720224855E-4</v>
      </c>
      <c r="DA867" s="30">
        <v>0</v>
      </c>
      <c r="DB867" s="30"/>
      <c r="DC867" s="36">
        <v>7.0128092912578839E-5</v>
      </c>
      <c r="DD867" s="22">
        <v>0</v>
      </c>
      <c r="DE867" s="30">
        <v>7.0128092912578839E-5</v>
      </c>
      <c r="DF867" s="30"/>
      <c r="DG867" s="36">
        <v>1.2324310063274697E-4</v>
      </c>
      <c r="DH867" s="22">
        <v>0</v>
      </c>
      <c r="DI867" s="30">
        <v>1.2324310063274697E-4</v>
      </c>
      <c r="DJ867" s="30"/>
      <c r="DK867" s="36">
        <v>7.0128092912578839E-5</v>
      </c>
      <c r="DL867" s="22">
        <v>0</v>
      </c>
      <c r="DM867" s="30">
        <v>7.0128092912578839E-5</v>
      </c>
      <c r="DN867" s="30"/>
      <c r="DO867" s="36">
        <v>4.7412455527314146E-4</v>
      </c>
      <c r="DP867" s="22">
        <v>0</v>
      </c>
      <c r="DQ867" s="30">
        <v>4.7412455527314146E-4</v>
      </c>
      <c r="DR867" s="30"/>
      <c r="DS867" s="36">
        <v>1.7780365717016619E-4</v>
      </c>
      <c r="DT867" s="22">
        <v>0</v>
      </c>
      <c r="DU867" s="30">
        <v>1.7780365717016619E-4</v>
      </c>
      <c r="DV867" s="30"/>
      <c r="DW867" s="36">
        <v>8.50286238053361E-4</v>
      </c>
      <c r="DX867" s="22">
        <v>8.50286238053361E-4</v>
      </c>
      <c r="DY867" s="30">
        <v>8.50286238053361E-4</v>
      </c>
      <c r="DZ867" s="30"/>
      <c r="EA867" s="36">
        <v>0</v>
      </c>
      <c r="EB867" s="22">
        <v>-1.3743675341079688E-3</v>
      </c>
      <c r="EC867" s="30">
        <v>0</v>
      </c>
      <c r="ED867" s="30"/>
      <c r="EE867" s="36">
        <v>5.6278007404230346E-4</v>
      </c>
      <c r="EF867" s="22">
        <v>5.6278007404230346E-4</v>
      </c>
      <c r="EG867" s="30">
        <v>5.6278007404230346E-4</v>
      </c>
      <c r="EH867" s="30"/>
      <c r="EI867" s="36">
        <v>4.1988776406803521E-4</v>
      </c>
      <c r="EJ867" s="22">
        <v>4.1988776406803521E-4</v>
      </c>
      <c r="EK867" s="30">
        <v>4.1988776406803521E-4</v>
      </c>
      <c r="EL867" s="30"/>
      <c r="EM867" s="36">
        <v>1.6845126294830685E-3</v>
      </c>
      <c r="EN867" s="22">
        <v>0</v>
      </c>
      <c r="EO867" s="30">
        <v>1.6845126294830685E-3</v>
      </c>
      <c r="EP867" s="30"/>
      <c r="EQ867" s="36">
        <v>2.5883984651268064E-3</v>
      </c>
      <c r="ER867" s="22">
        <v>2.5883984651268064E-3</v>
      </c>
      <c r="ES867" s="30">
        <v>2.5883984651268064E-3</v>
      </c>
      <c r="ET867" s="30"/>
      <c r="EU867" s="36">
        <v>3.2320357999378942E-4</v>
      </c>
      <c r="EV867" s="22">
        <v>3.2320357999378942E-4</v>
      </c>
      <c r="EW867" s="30">
        <v>3.2320357999378942E-4</v>
      </c>
      <c r="EX867" s="30"/>
      <c r="EY867" s="36">
        <v>0</v>
      </c>
      <c r="EZ867" s="22">
        <v>-5.0742136056728423E-4</v>
      </c>
      <c r="FA867" s="30">
        <v>0</v>
      </c>
      <c r="FB867" s="30"/>
      <c r="FC867" s="36">
        <v>0</v>
      </c>
      <c r="FD867" s="22">
        <v>-4.4090603060959197E-3</v>
      </c>
      <c r="FE867" s="30">
        <v>0</v>
      </c>
      <c r="FF867" s="30"/>
      <c r="FG867" s="36">
        <v>6.5408657778283277E-4</v>
      </c>
      <c r="FH867" s="22">
        <v>6.5408657778283277E-4</v>
      </c>
      <c r="FI867" s="30">
        <v>6.5408657778283277E-4</v>
      </c>
      <c r="FJ867" s="30"/>
      <c r="FK867" s="36">
        <v>0</v>
      </c>
      <c r="FL867" s="22">
        <v>-1.421492097321325E-2</v>
      </c>
      <c r="FM867" s="30">
        <v>0</v>
      </c>
      <c r="FN867" s="30"/>
      <c r="FO867" s="36">
        <v>2.1000055659869906E-3</v>
      </c>
      <c r="FP867" s="22">
        <v>0</v>
      </c>
      <c r="FQ867" s="30">
        <v>2.1000055659869906E-3</v>
      </c>
      <c r="FR867" s="30"/>
      <c r="FS867" s="36">
        <v>6.0306316140304244E-4</v>
      </c>
      <c r="FT867" s="22">
        <v>0</v>
      </c>
      <c r="FU867" s="30">
        <v>6.0306316140304244E-4</v>
      </c>
      <c r="FV867" s="30"/>
      <c r="FW867" s="36">
        <v>0</v>
      </c>
      <c r="FX867" s="22">
        <v>-4.1326183960014993E-4</v>
      </c>
      <c r="FY867" s="30">
        <v>0</v>
      </c>
      <c r="FZ867" s="30"/>
      <c r="GA867" s="36">
        <v>1.0588412308627317E-3</v>
      </c>
      <c r="GB867" s="22">
        <v>1.0588412308627317E-3</v>
      </c>
      <c r="GC867" s="30">
        <v>1.0588412308627317E-3</v>
      </c>
      <c r="GD867" s="30"/>
      <c r="GE867" s="36">
        <v>5.5910655525341748E-3</v>
      </c>
      <c r="GF867" s="22">
        <v>0</v>
      </c>
      <c r="GG867" s="30">
        <v>5.5910655525341748E-3</v>
      </c>
      <c r="GH867" s="30"/>
      <c r="GI867" s="36">
        <v>0</v>
      </c>
      <c r="GJ867" s="22">
        <v>-4.8758351801728769E-3</v>
      </c>
      <c r="GK867" s="30">
        <v>0</v>
      </c>
      <c r="GL867" s="30"/>
      <c r="GM867" s="36">
        <v>0</v>
      </c>
      <c r="GN867" s="22">
        <v>-9.9342878610827481E-4</v>
      </c>
      <c r="GO867" s="30">
        <v>0</v>
      </c>
      <c r="GP867" s="30"/>
      <c r="GQ867" s="36">
        <v>2.647610601348657E-4</v>
      </c>
      <c r="GR867" s="22">
        <v>2.647610601348657E-4</v>
      </c>
      <c r="GS867" s="30">
        <v>2.647610601348657E-4</v>
      </c>
      <c r="GT867" s="30"/>
      <c r="GU867" s="36">
        <v>7.0405986048420347E-4</v>
      </c>
      <c r="GV867" s="22">
        <v>7.0405986048420347E-4</v>
      </c>
      <c r="GW867" s="30">
        <v>7.0405986048420347E-4</v>
      </c>
      <c r="GX867" s="30"/>
      <c r="GY867" s="36">
        <v>0</v>
      </c>
      <c r="GZ867" s="22">
        <v>-3.5895137466235428E-3</v>
      </c>
      <c r="HA867" s="30">
        <v>0</v>
      </c>
      <c r="HB867" s="30"/>
      <c r="HC867" s="36">
        <v>3.7073380752555531E-4</v>
      </c>
      <c r="HD867" s="22">
        <v>0</v>
      </c>
      <c r="HE867" s="30">
        <v>3.7073380752555531E-4</v>
      </c>
      <c r="HF867" s="30"/>
      <c r="HG867" s="36">
        <v>0</v>
      </c>
      <c r="HH867" s="22">
        <v>-4.5425868619540478E-4</v>
      </c>
      <c r="HI867" s="30">
        <v>0</v>
      </c>
      <c r="HJ867" s="30"/>
      <c r="HK867" s="36">
        <v>2.9050513633390755E-3</v>
      </c>
      <c r="HL867" s="22">
        <v>0</v>
      </c>
      <c r="HM867" s="30">
        <v>2.9050513633390755E-3</v>
      </c>
      <c r="HN867" s="30"/>
      <c r="HO867" s="36">
        <v>9.8887590162074807E-4</v>
      </c>
      <c r="HP867" s="22">
        <v>0</v>
      </c>
      <c r="HQ867" s="30">
        <v>9.8887590162074807E-4</v>
      </c>
      <c r="HR867" s="30"/>
      <c r="HS867" s="36">
        <v>0</v>
      </c>
      <c r="HT867" s="22">
        <v>-8.3136403797599259E-4</v>
      </c>
      <c r="HU867" s="30">
        <v>0</v>
      </c>
      <c r="HV867" s="30"/>
    </row>
    <row r="868" spans="2:230" x14ac:dyDescent="0.15">
      <c r="B868" s="114"/>
      <c r="C868" s="117"/>
      <c r="D868" s="22">
        <f t="shared" si="4989"/>
        <v>2.549425981226703E-2</v>
      </c>
      <c r="E868" s="22">
        <f t="shared" si="4986"/>
        <v>-3.297168597660749E-2</v>
      </c>
      <c r="F868" s="30">
        <f t="shared" si="4987"/>
        <v>2.549425981226703E-2</v>
      </c>
      <c r="I868" s="128"/>
      <c r="J868" s="131"/>
      <c r="K868" s="36">
        <v>1.9086988160123047E-4</v>
      </c>
      <c r="L868" s="22">
        <v>0</v>
      </c>
      <c r="M868" s="30">
        <v>1.9086988160123047E-4</v>
      </c>
      <c r="N868" s="30"/>
      <c r="O868" s="36">
        <v>0</v>
      </c>
      <c r="P868" s="22">
        <v>-8.0742011907062054E-4</v>
      </c>
      <c r="Q868" s="30">
        <v>0</v>
      </c>
      <c r="R868" s="30"/>
      <c r="S868" s="36">
        <v>0</v>
      </c>
      <c r="T868" s="22">
        <v>-5.0522959227286546E-4</v>
      </c>
      <c r="U868" s="30">
        <v>0</v>
      </c>
      <c r="V868" s="30"/>
      <c r="W868" s="36">
        <v>0</v>
      </c>
      <c r="X868" s="22">
        <v>-1.785315177429705E-3</v>
      </c>
      <c r="Y868" s="30">
        <v>0</v>
      </c>
      <c r="Z868" s="30"/>
      <c r="AA868" s="36">
        <v>1.1704227203905778E-4</v>
      </c>
      <c r="AB868" s="22">
        <v>0</v>
      </c>
      <c r="AC868" s="30">
        <v>1.1704227203905778E-4</v>
      </c>
      <c r="AD868" s="30"/>
      <c r="AE868" s="36">
        <v>7.7720208246323581E-5</v>
      </c>
      <c r="AF868" s="22">
        <v>0</v>
      </c>
      <c r="AG868" s="30">
        <v>7.7720208246323581E-5</v>
      </c>
      <c r="AH868" s="30"/>
      <c r="AI868" s="36">
        <v>0</v>
      </c>
      <c r="AJ868" s="22">
        <v>-4.2342837751845676E-4</v>
      </c>
      <c r="AK868" s="30">
        <v>0</v>
      </c>
      <c r="AL868" s="30"/>
      <c r="AM868" s="36">
        <v>0</v>
      </c>
      <c r="AN868" s="22">
        <v>-1.4159404889813113E-3</v>
      </c>
      <c r="AO868" s="30">
        <v>0</v>
      </c>
      <c r="AP868" s="30"/>
      <c r="AQ868" s="36">
        <v>2.9849445748522955E-4</v>
      </c>
      <c r="AR868" s="22">
        <v>0</v>
      </c>
      <c r="AS868" s="30">
        <v>2.9849445748522955E-4</v>
      </c>
      <c r="AT868" s="30"/>
      <c r="AU868" s="36">
        <v>0</v>
      </c>
      <c r="AV868" s="22">
        <v>-5.2175963076130424E-3</v>
      </c>
      <c r="AW868" s="30">
        <v>0</v>
      </c>
      <c r="AX868" s="30"/>
      <c r="AY868" s="36">
        <v>5.3870037138271053E-4</v>
      </c>
      <c r="AZ868" s="22">
        <v>0</v>
      </c>
      <c r="BA868" s="30">
        <v>5.3870037138271053E-4</v>
      </c>
      <c r="BB868" s="30"/>
      <c r="BC868" s="36">
        <v>0</v>
      </c>
      <c r="BD868" s="22">
        <v>-3.1850810117405159E-3</v>
      </c>
      <c r="BE868" s="30">
        <v>0</v>
      </c>
      <c r="BF868" s="30"/>
      <c r="BG868" s="36">
        <v>0</v>
      </c>
      <c r="BH868" s="22">
        <v>-2.2403243356975043E-4</v>
      </c>
      <c r="BI868" s="30">
        <v>0</v>
      </c>
      <c r="BJ868" s="30"/>
      <c r="BK868" s="36">
        <v>4.9866547901572934E-5</v>
      </c>
      <c r="BL868" s="22">
        <v>0</v>
      </c>
      <c r="BM868" s="30">
        <v>4.9866547901572934E-5</v>
      </c>
      <c r="BN868" s="30"/>
      <c r="BO868" s="36">
        <v>1.7916160081444147E-4</v>
      </c>
      <c r="BP868" s="22">
        <v>0</v>
      </c>
      <c r="BQ868" s="30">
        <v>1.7916160081444147E-4</v>
      </c>
      <c r="BR868" s="30"/>
      <c r="BS868" s="36">
        <v>0</v>
      </c>
      <c r="BT868" s="22">
        <v>-3.0928944587826511E-4</v>
      </c>
      <c r="BU868" s="30">
        <v>0</v>
      </c>
      <c r="BV868" s="30"/>
      <c r="BW868" s="36">
        <v>3.0739229835620858E-4</v>
      </c>
      <c r="BX868" s="22">
        <v>0</v>
      </c>
      <c r="BY868" s="30">
        <v>3.0739229835620858E-4</v>
      </c>
      <c r="BZ868" s="30"/>
      <c r="CA868" s="36">
        <v>1.1426590799826554E-4</v>
      </c>
      <c r="CB868" s="22">
        <v>0</v>
      </c>
      <c r="CC868" s="30">
        <v>1.1426590799826554E-4</v>
      </c>
      <c r="CD868" s="30"/>
      <c r="CE868" s="36">
        <v>0</v>
      </c>
      <c r="CF868" s="22">
        <v>-3.3373361102122197E-4</v>
      </c>
      <c r="CG868" s="30">
        <v>0</v>
      </c>
      <c r="CH868" s="30"/>
      <c r="CI868" s="36">
        <v>0</v>
      </c>
      <c r="CJ868" s="22">
        <v>-2.2079951354410339E-4</v>
      </c>
      <c r="CK868" s="30">
        <v>0</v>
      </c>
      <c r="CL868" s="30"/>
      <c r="CM868" s="36">
        <v>2.0463742069785595E-4</v>
      </c>
      <c r="CN868" s="22">
        <v>0</v>
      </c>
      <c r="CO868" s="30">
        <v>2.0463742069785595E-4</v>
      </c>
      <c r="CP868" s="30"/>
      <c r="CQ868" s="36">
        <v>8.3106851440133394E-4</v>
      </c>
      <c r="CR868" s="22">
        <v>0</v>
      </c>
      <c r="CS868" s="30">
        <v>8.3106851440133394E-4</v>
      </c>
      <c r="CT868" s="30"/>
      <c r="CU868" s="36">
        <v>0</v>
      </c>
      <c r="CV868" s="22">
        <v>-3.2385053199737506E-4</v>
      </c>
      <c r="CW868" s="30">
        <v>0</v>
      </c>
      <c r="CX868" s="30"/>
      <c r="CY868" s="36">
        <v>0</v>
      </c>
      <c r="CZ868" s="22">
        <v>-7.9984489720224855E-4</v>
      </c>
      <c r="DA868" s="30">
        <v>0</v>
      </c>
      <c r="DB868" s="30"/>
      <c r="DC868" s="36">
        <v>7.0128092912578839E-5</v>
      </c>
      <c r="DD868" s="22">
        <v>0</v>
      </c>
      <c r="DE868" s="30">
        <v>7.0128092912578839E-5</v>
      </c>
      <c r="DF868" s="30"/>
      <c r="DG868" s="36">
        <v>1.2324310063274697E-4</v>
      </c>
      <c r="DH868" s="22">
        <v>0</v>
      </c>
      <c r="DI868" s="30">
        <v>1.2324310063274697E-4</v>
      </c>
      <c r="DJ868" s="30"/>
      <c r="DK868" s="36">
        <v>7.0128092912578839E-5</v>
      </c>
      <c r="DL868" s="22">
        <v>0</v>
      </c>
      <c r="DM868" s="30">
        <v>7.0128092912578839E-5</v>
      </c>
      <c r="DN868" s="30"/>
      <c r="DO868" s="36">
        <v>4.7412455527314146E-4</v>
      </c>
      <c r="DP868" s="22">
        <v>0</v>
      </c>
      <c r="DQ868" s="30">
        <v>4.7412455527314146E-4</v>
      </c>
      <c r="DR868" s="30"/>
      <c r="DS868" s="36">
        <v>1.7780365717016619E-4</v>
      </c>
      <c r="DT868" s="22">
        <v>0</v>
      </c>
      <c r="DU868" s="30">
        <v>1.7780365717016619E-4</v>
      </c>
      <c r="DV868" s="30"/>
      <c r="DW868" s="36">
        <v>8.50286238053361E-4</v>
      </c>
      <c r="DX868" s="22">
        <v>0</v>
      </c>
      <c r="DY868" s="30">
        <v>8.50286238053361E-4</v>
      </c>
      <c r="DZ868" s="30"/>
      <c r="EA868" s="36">
        <v>0</v>
      </c>
      <c r="EB868" s="22">
        <v>-1.3743675341079688E-3</v>
      </c>
      <c r="EC868" s="30">
        <v>0</v>
      </c>
      <c r="ED868" s="30"/>
      <c r="EE868" s="36">
        <v>5.6278007404230346E-4</v>
      </c>
      <c r="EF868" s="22">
        <v>0</v>
      </c>
      <c r="EG868" s="30">
        <v>5.6278007404230346E-4</v>
      </c>
      <c r="EH868" s="30"/>
      <c r="EI868" s="36">
        <v>4.1988776406803521E-4</v>
      </c>
      <c r="EJ868" s="22">
        <v>0</v>
      </c>
      <c r="EK868" s="30">
        <v>4.1988776406803521E-4</v>
      </c>
      <c r="EL868" s="30"/>
      <c r="EM868" s="36">
        <v>1.6845126294830685E-3</v>
      </c>
      <c r="EN868" s="22">
        <v>1.6845126294830685E-3</v>
      </c>
      <c r="EO868" s="30">
        <v>1.6845126294830685E-3</v>
      </c>
      <c r="EP868" s="30"/>
      <c r="EQ868" s="36">
        <v>2.5883984651268064E-3</v>
      </c>
      <c r="ER868" s="22">
        <v>0</v>
      </c>
      <c r="ES868" s="30">
        <v>2.5883984651268064E-3</v>
      </c>
      <c r="ET868" s="30"/>
      <c r="EU868" s="36">
        <v>3.2320357999378942E-4</v>
      </c>
      <c r="EV868" s="22">
        <v>0</v>
      </c>
      <c r="EW868" s="30">
        <v>3.2320357999378942E-4</v>
      </c>
      <c r="EX868" s="30"/>
      <c r="EY868" s="36">
        <v>0</v>
      </c>
      <c r="EZ868" s="22">
        <v>-5.0742136056728423E-4</v>
      </c>
      <c r="FA868" s="30">
        <v>0</v>
      </c>
      <c r="FB868" s="30"/>
      <c r="FC868" s="36">
        <v>0</v>
      </c>
      <c r="FD868" s="22">
        <v>-4.4090603060959197E-3</v>
      </c>
      <c r="FE868" s="30">
        <v>0</v>
      </c>
      <c r="FF868" s="30"/>
      <c r="FG868" s="36">
        <v>6.5408657778283277E-4</v>
      </c>
      <c r="FH868" s="22">
        <v>0</v>
      </c>
      <c r="FI868" s="30">
        <v>6.5408657778283277E-4</v>
      </c>
      <c r="FJ868" s="30"/>
      <c r="FK868" s="36">
        <v>0</v>
      </c>
      <c r="FL868" s="22">
        <v>-1.421492097321325E-2</v>
      </c>
      <c r="FM868" s="30">
        <v>0</v>
      </c>
      <c r="FN868" s="30"/>
      <c r="FO868" s="36">
        <v>2.1000055659869906E-3</v>
      </c>
      <c r="FP868" s="22">
        <v>2.1000055659869906E-3</v>
      </c>
      <c r="FQ868" s="30">
        <v>2.1000055659869906E-3</v>
      </c>
      <c r="FR868" s="30"/>
      <c r="FS868" s="36">
        <v>6.0306316140304244E-4</v>
      </c>
      <c r="FT868" s="22">
        <v>6.0306316140304244E-4</v>
      </c>
      <c r="FU868" s="30">
        <v>6.0306316140304244E-4</v>
      </c>
      <c r="FV868" s="30"/>
      <c r="FW868" s="36">
        <v>0</v>
      </c>
      <c r="FX868" s="22">
        <v>-4.1326183960014993E-4</v>
      </c>
      <c r="FY868" s="30">
        <v>0</v>
      </c>
      <c r="FZ868" s="30"/>
      <c r="GA868" s="36">
        <v>1.0588412308627317E-3</v>
      </c>
      <c r="GB868" s="22">
        <v>0</v>
      </c>
      <c r="GC868" s="30">
        <v>1.0588412308627317E-3</v>
      </c>
      <c r="GD868" s="30"/>
      <c r="GE868" s="36">
        <v>5.5910655525341748E-3</v>
      </c>
      <c r="GF868" s="22">
        <v>5.5910655525341748E-3</v>
      </c>
      <c r="GG868" s="30">
        <v>5.5910655525341748E-3</v>
      </c>
      <c r="GH868" s="30"/>
      <c r="GI868" s="36">
        <v>0</v>
      </c>
      <c r="GJ868" s="22">
        <v>-4.8758351801728769E-3</v>
      </c>
      <c r="GK868" s="30">
        <v>0</v>
      </c>
      <c r="GL868" s="30"/>
      <c r="GM868" s="36">
        <v>0</v>
      </c>
      <c r="GN868" s="22">
        <v>-9.9342878610827481E-4</v>
      </c>
      <c r="GO868" s="30">
        <v>0</v>
      </c>
      <c r="GP868" s="30"/>
      <c r="GQ868" s="36">
        <v>2.647610601348657E-4</v>
      </c>
      <c r="GR868" s="22">
        <v>0</v>
      </c>
      <c r="GS868" s="30">
        <v>2.647610601348657E-4</v>
      </c>
      <c r="GT868" s="30"/>
      <c r="GU868" s="36">
        <v>7.0405986048420347E-4</v>
      </c>
      <c r="GV868" s="22">
        <v>0</v>
      </c>
      <c r="GW868" s="30">
        <v>7.0405986048420347E-4</v>
      </c>
      <c r="GX868" s="30"/>
      <c r="GY868" s="36">
        <v>0</v>
      </c>
      <c r="GZ868" s="22">
        <v>-3.5895137466235428E-3</v>
      </c>
      <c r="HA868" s="30">
        <v>0</v>
      </c>
      <c r="HB868" s="30"/>
      <c r="HC868" s="36">
        <v>3.7073380752555531E-4</v>
      </c>
      <c r="HD868" s="22">
        <v>3.7073380752555531E-4</v>
      </c>
      <c r="HE868" s="30">
        <v>3.7073380752555531E-4</v>
      </c>
      <c r="HF868" s="30"/>
      <c r="HG868" s="36">
        <v>0</v>
      </c>
      <c r="HH868" s="22">
        <v>-4.5425868619540478E-4</v>
      </c>
      <c r="HI868" s="30">
        <v>0</v>
      </c>
      <c r="HJ868" s="30"/>
      <c r="HK868" s="36">
        <v>2.9050513633390755E-3</v>
      </c>
      <c r="HL868" s="22">
        <v>2.9050513633390755E-3</v>
      </c>
      <c r="HM868" s="30">
        <v>2.9050513633390755E-3</v>
      </c>
      <c r="HN868" s="30"/>
      <c r="HO868" s="36">
        <v>9.8887590162074807E-4</v>
      </c>
      <c r="HP868" s="22">
        <v>9.8887590162074807E-4</v>
      </c>
      <c r="HQ868" s="30">
        <v>9.8887590162074807E-4</v>
      </c>
      <c r="HR868" s="30"/>
      <c r="HS868" s="36">
        <v>0</v>
      </c>
      <c r="HT868" s="22">
        <v>-8.3136403797599259E-4</v>
      </c>
      <c r="HU868" s="30">
        <v>0</v>
      </c>
      <c r="HV868" s="30"/>
    </row>
    <row r="869" spans="2:230" x14ac:dyDescent="0.15">
      <c r="B869" s="115"/>
      <c r="C869" s="118"/>
      <c r="D869" s="31">
        <f t="shared" si="4989"/>
        <v>-1.9888126272053566E-2</v>
      </c>
      <c r="E869" s="31">
        <f t="shared" si="4986"/>
        <v>1.1470942897880716E-2</v>
      </c>
      <c r="F869" s="32">
        <f t="shared" si="4987"/>
        <v>2.230776296458719E-3</v>
      </c>
      <c r="I869" s="129"/>
      <c r="J869" s="120"/>
      <c r="K869" s="37">
        <v>1.9086988160123047E-4</v>
      </c>
      <c r="L869" s="31">
        <v>1.9086988160123047E-4</v>
      </c>
      <c r="M869" s="32">
        <v>1.9086988160123047E-4</v>
      </c>
      <c r="N869" s="30"/>
      <c r="O869" s="37">
        <v>0</v>
      </c>
      <c r="P869" s="31">
        <v>-8.0742011907062054E-4</v>
      </c>
      <c r="Q869" s="32">
        <v>0</v>
      </c>
      <c r="R869" s="30"/>
      <c r="S869" s="37">
        <v>0</v>
      </c>
      <c r="T869" s="31">
        <v>-5.0522959227286546E-4</v>
      </c>
      <c r="U869" s="32">
        <v>0</v>
      </c>
      <c r="V869" s="30"/>
      <c r="W869" s="37">
        <v>-1.785315177429705E-3</v>
      </c>
      <c r="X869" s="31">
        <v>0</v>
      </c>
      <c r="Y869" s="32">
        <v>0</v>
      </c>
      <c r="Z869" s="30"/>
      <c r="AA869" s="37">
        <v>1.1704227203905778E-4</v>
      </c>
      <c r="AB869" s="31">
        <v>1.1704227203905778E-4</v>
      </c>
      <c r="AC869" s="32">
        <v>1.1704227203905778E-4</v>
      </c>
      <c r="AD869" s="30"/>
      <c r="AE869" s="37">
        <v>7.7720208246323581E-5</v>
      </c>
      <c r="AF869" s="31">
        <v>7.7720208246323581E-5</v>
      </c>
      <c r="AG869" s="32">
        <v>7.7720208246323581E-5</v>
      </c>
      <c r="AH869" s="30"/>
      <c r="AI869" s="37">
        <v>0</v>
      </c>
      <c r="AJ869" s="31">
        <v>-4.2342837751845676E-4</v>
      </c>
      <c r="AK869" s="32">
        <v>0</v>
      </c>
      <c r="AL869" s="30"/>
      <c r="AM869" s="37">
        <v>-1.4159404889813113E-3</v>
      </c>
      <c r="AN869" s="31">
        <v>-1.4159404889813113E-3</v>
      </c>
      <c r="AO869" s="32">
        <v>0</v>
      </c>
      <c r="AP869" s="30"/>
      <c r="AQ869" s="37">
        <v>2.9849445748522955E-4</v>
      </c>
      <c r="AR869" s="31">
        <v>2.9849445748522955E-4</v>
      </c>
      <c r="AS869" s="32">
        <v>0</v>
      </c>
      <c r="AT869" s="30"/>
      <c r="AU869" s="37">
        <v>0</v>
      </c>
      <c r="AV869" s="31">
        <v>-5.2175963076130424E-3</v>
      </c>
      <c r="AW869" s="32">
        <v>0</v>
      </c>
      <c r="AX869" s="30"/>
      <c r="AY869" s="37">
        <v>0</v>
      </c>
      <c r="AZ869" s="31">
        <v>5.3870037138271053E-4</v>
      </c>
      <c r="BA869" s="32">
        <v>5.3870037138271053E-4</v>
      </c>
      <c r="BB869" s="30"/>
      <c r="BC869" s="37">
        <v>0</v>
      </c>
      <c r="BD869" s="31">
        <v>0</v>
      </c>
      <c r="BE869" s="32">
        <v>0</v>
      </c>
      <c r="BF869" s="30"/>
      <c r="BG869" s="37">
        <v>0</v>
      </c>
      <c r="BH869" s="31">
        <v>-2.2403243356975043E-4</v>
      </c>
      <c r="BI869" s="32">
        <v>0</v>
      </c>
      <c r="BJ869" s="30"/>
      <c r="BK869" s="37">
        <v>4.9866547901572934E-5</v>
      </c>
      <c r="BL869" s="31">
        <v>4.9866547901572934E-5</v>
      </c>
      <c r="BM869" s="32">
        <v>4.9866547901572934E-5</v>
      </c>
      <c r="BN869" s="30"/>
      <c r="BO869" s="37">
        <v>1.7916160081444147E-4</v>
      </c>
      <c r="BP869" s="31">
        <v>1.7916160081444147E-4</v>
      </c>
      <c r="BQ869" s="32">
        <v>0</v>
      </c>
      <c r="BR869" s="30"/>
      <c r="BS869" s="37">
        <v>0</v>
      </c>
      <c r="BT869" s="31">
        <v>0</v>
      </c>
      <c r="BU869" s="32">
        <v>0</v>
      </c>
      <c r="BV869" s="30"/>
      <c r="BW869" s="37">
        <v>0</v>
      </c>
      <c r="BX869" s="31">
        <v>3.0739229835620858E-4</v>
      </c>
      <c r="BY869" s="32">
        <v>3.0739229835620858E-4</v>
      </c>
      <c r="BZ869" s="30"/>
      <c r="CA869" s="37">
        <v>1.1426590799826554E-4</v>
      </c>
      <c r="CB869" s="31">
        <v>1.1426590799826554E-4</v>
      </c>
      <c r="CC869" s="32">
        <v>0</v>
      </c>
      <c r="CD869" s="30"/>
      <c r="CE869" s="37">
        <v>0</v>
      </c>
      <c r="CF869" s="31">
        <v>-3.3373361102122197E-4</v>
      </c>
      <c r="CG869" s="32">
        <v>0</v>
      </c>
      <c r="CH869" s="30"/>
      <c r="CI869" s="37">
        <v>0</v>
      </c>
      <c r="CJ869" s="31">
        <v>-2.2079951354410339E-4</v>
      </c>
      <c r="CK869" s="32">
        <v>0</v>
      </c>
      <c r="CL869" s="30"/>
      <c r="CM869" s="37">
        <v>0</v>
      </c>
      <c r="CN869" s="31">
        <v>2.0463742069785595E-4</v>
      </c>
      <c r="CO869" s="32">
        <v>2.0463742069785595E-4</v>
      </c>
      <c r="CP869" s="30"/>
      <c r="CQ869" s="37">
        <v>0</v>
      </c>
      <c r="CR869" s="31">
        <v>8.3106851440133394E-4</v>
      </c>
      <c r="CS869" s="32">
        <v>0</v>
      </c>
      <c r="CT869" s="30"/>
      <c r="CU869" s="37">
        <v>0</v>
      </c>
      <c r="CV869" s="31">
        <v>0</v>
      </c>
      <c r="CW869" s="32">
        <v>-3.2385053199737506E-4</v>
      </c>
      <c r="CX869" s="30"/>
      <c r="CY869" s="37">
        <v>0</v>
      </c>
      <c r="CZ869" s="31">
        <v>0</v>
      </c>
      <c r="DA869" s="32">
        <v>0</v>
      </c>
      <c r="DB869" s="30"/>
      <c r="DC869" s="37">
        <v>7.0128092912578839E-5</v>
      </c>
      <c r="DD869" s="31">
        <v>7.0128092912578839E-5</v>
      </c>
      <c r="DE869" s="32">
        <v>0</v>
      </c>
      <c r="DF869" s="30"/>
      <c r="DG869" s="37">
        <v>0</v>
      </c>
      <c r="DH869" s="31">
        <v>1.2324310063274697E-4</v>
      </c>
      <c r="DI869" s="32">
        <v>1.2324310063274697E-4</v>
      </c>
      <c r="DJ869" s="30"/>
      <c r="DK869" s="37">
        <v>7.0128092912578839E-5</v>
      </c>
      <c r="DL869" s="31">
        <v>7.0128092912578839E-5</v>
      </c>
      <c r="DM869" s="32">
        <v>0</v>
      </c>
      <c r="DN869" s="30"/>
      <c r="DO869" s="37">
        <v>0</v>
      </c>
      <c r="DP869" s="31">
        <v>4.7412455527314146E-4</v>
      </c>
      <c r="DQ869" s="32">
        <v>0</v>
      </c>
      <c r="DR869" s="30"/>
      <c r="DS869" s="37">
        <v>0</v>
      </c>
      <c r="DT869" s="31">
        <v>1.7780365717016619E-4</v>
      </c>
      <c r="DU869" s="32">
        <v>0</v>
      </c>
      <c r="DV869" s="30"/>
      <c r="DW869" s="37">
        <v>8.50286238053361E-4</v>
      </c>
      <c r="DX869" s="31">
        <v>8.50286238053361E-4</v>
      </c>
      <c r="DY869" s="32">
        <v>8.50286238053361E-4</v>
      </c>
      <c r="DZ869" s="30"/>
      <c r="EA869" s="37">
        <v>-1.3743675341079688E-3</v>
      </c>
      <c r="EB869" s="31">
        <v>0</v>
      </c>
      <c r="EC869" s="32">
        <v>0</v>
      </c>
      <c r="ED869" s="30"/>
      <c r="EE869" s="37">
        <v>5.6278007404230346E-4</v>
      </c>
      <c r="EF869" s="31">
        <v>5.6278007404230346E-4</v>
      </c>
      <c r="EG869" s="32">
        <v>5.6278007404230346E-4</v>
      </c>
      <c r="EH869" s="30"/>
      <c r="EI869" s="37">
        <v>4.1988776406803521E-4</v>
      </c>
      <c r="EJ869" s="31">
        <v>4.1988776406803521E-4</v>
      </c>
      <c r="EK869" s="32">
        <v>4.1988776406803521E-4</v>
      </c>
      <c r="EL869" s="30"/>
      <c r="EM869" s="37">
        <v>1.6845126294830685E-3</v>
      </c>
      <c r="EN869" s="31">
        <v>1.6845126294830685E-3</v>
      </c>
      <c r="EO869" s="32">
        <v>0</v>
      </c>
      <c r="EP869" s="30"/>
      <c r="EQ869" s="37">
        <v>0</v>
      </c>
      <c r="ER869" s="31">
        <v>2.5883984651268064E-3</v>
      </c>
      <c r="ES869" s="32">
        <v>2.5883984651268064E-3</v>
      </c>
      <c r="ET869" s="30"/>
      <c r="EU869" s="37">
        <v>3.2320357999378942E-4</v>
      </c>
      <c r="EV869" s="31">
        <v>3.2320357999378942E-4</v>
      </c>
      <c r="EW869" s="32">
        <v>3.2320357999378942E-4</v>
      </c>
      <c r="EX869" s="30"/>
      <c r="EY869" s="37">
        <v>0</v>
      </c>
      <c r="EZ869" s="31">
        <v>0</v>
      </c>
      <c r="FA869" s="32">
        <v>-5.0742136056728423E-4</v>
      </c>
      <c r="FB869" s="30"/>
      <c r="FC869" s="37">
        <v>-4.4090603060959197E-3</v>
      </c>
      <c r="FD869" s="31">
        <v>0</v>
      </c>
      <c r="FE869" s="32">
        <v>0</v>
      </c>
      <c r="FF869" s="30"/>
      <c r="FG869" s="37">
        <v>6.5408657778283277E-4</v>
      </c>
      <c r="FH869" s="31">
        <v>6.5408657778283277E-4</v>
      </c>
      <c r="FI869" s="32">
        <v>0</v>
      </c>
      <c r="FJ869" s="30"/>
      <c r="FK869" s="37">
        <v>-1.421492097321325E-2</v>
      </c>
      <c r="FL869" s="31">
        <v>0</v>
      </c>
      <c r="FM869" s="32">
        <v>0</v>
      </c>
      <c r="FN869" s="30"/>
      <c r="FO869" s="37">
        <v>0</v>
      </c>
      <c r="FP869" s="31">
        <v>2.1000055659869906E-3</v>
      </c>
      <c r="FQ869" s="32">
        <v>2.1000055659869906E-3</v>
      </c>
      <c r="FR869" s="30"/>
      <c r="FS869" s="37">
        <v>6.0306316140304244E-4</v>
      </c>
      <c r="FT869" s="31">
        <v>6.0306316140304244E-4</v>
      </c>
      <c r="FU869" s="32">
        <v>0</v>
      </c>
      <c r="FV869" s="30"/>
      <c r="FW869" s="37">
        <v>0</v>
      </c>
      <c r="FX869" s="31">
        <v>0</v>
      </c>
      <c r="FY869" s="32">
        <v>0</v>
      </c>
      <c r="FZ869" s="30"/>
      <c r="GA869" s="37">
        <v>0</v>
      </c>
      <c r="GB869" s="31">
        <v>1.0588412308627317E-3</v>
      </c>
      <c r="GC869" s="32">
        <v>1.0588412308627317E-3</v>
      </c>
      <c r="GD869" s="30"/>
      <c r="GE869" s="37">
        <v>0</v>
      </c>
      <c r="GF869" s="31">
        <v>5.5910655525341748E-3</v>
      </c>
      <c r="GG869" s="32">
        <v>0</v>
      </c>
      <c r="GH869" s="30"/>
      <c r="GI869" s="37">
        <v>0</v>
      </c>
      <c r="GJ869" s="31">
        <v>0</v>
      </c>
      <c r="GK869" s="32">
        <v>-4.8758351801728769E-3</v>
      </c>
      <c r="GL869" s="30"/>
      <c r="GM869" s="37">
        <v>0</v>
      </c>
      <c r="GN869" s="31">
        <v>0</v>
      </c>
      <c r="GO869" s="32">
        <v>-9.9342878610827481E-4</v>
      </c>
      <c r="GP869" s="30"/>
      <c r="GQ869" s="37">
        <v>2.647610601348657E-4</v>
      </c>
      <c r="GR869" s="31">
        <v>2.647610601348657E-4</v>
      </c>
      <c r="GS869" s="32">
        <v>0</v>
      </c>
      <c r="GT869" s="30"/>
      <c r="GU869" s="37">
        <v>0</v>
      </c>
      <c r="GV869" s="31">
        <v>7.0405986048420347E-4</v>
      </c>
      <c r="GW869" s="32">
        <v>7.0405986048420347E-4</v>
      </c>
      <c r="GX869" s="30"/>
      <c r="GY869" s="37">
        <v>-3.5895137466235428E-3</v>
      </c>
      <c r="GZ869" s="31">
        <v>-3.5895137466235428E-3</v>
      </c>
      <c r="HA869" s="32">
        <v>0</v>
      </c>
      <c r="HB869" s="30"/>
      <c r="HC869" s="37">
        <v>3.7073380752555531E-4</v>
      </c>
      <c r="HD869" s="31">
        <v>3.7073380752555531E-4</v>
      </c>
      <c r="HE869" s="32">
        <v>0</v>
      </c>
      <c r="HF869" s="30"/>
      <c r="HG869" s="37">
        <v>0</v>
      </c>
      <c r="HH869" s="31">
        <v>-4.5425868619540478E-4</v>
      </c>
      <c r="HI869" s="32">
        <v>-4.5425868619540478E-4</v>
      </c>
      <c r="HJ869" s="30"/>
      <c r="HK869" s="37">
        <v>0</v>
      </c>
      <c r="HL869" s="31">
        <v>2.9050513633390755E-3</v>
      </c>
      <c r="HM869" s="32">
        <v>0</v>
      </c>
      <c r="HN869" s="30"/>
      <c r="HO869" s="37">
        <v>0</v>
      </c>
      <c r="HP869" s="31">
        <v>9.8887590162074807E-4</v>
      </c>
      <c r="HQ869" s="32">
        <v>0</v>
      </c>
      <c r="HR869" s="30"/>
      <c r="HS869" s="37">
        <v>0</v>
      </c>
      <c r="HT869" s="31">
        <v>-8.3136403797599259E-4</v>
      </c>
      <c r="HU869" s="32">
        <v>-8.3136403797599259E-4</v>
      </c>
      <c r="HV869" s="30"/>
    </row>
    <row r="870" spans="2:230" ht="16.5" customHeight="1" x14ac:dyDescent="0.15">
      <c r="B870" s="108" t="s">
        <v>46</v>
      </c>
      <c r="C870" s="49">
        <v>1</v>
      </c>
      <c r="D870" s="33">
        <f t="shared" si="4989"/>
        <v>7.2247357227267758E-2</v>
      </c>
      <c r="E870" s="33">
        <f t="shared" si="4986"/>
        <v>-0.10367560416427507</v>
      </c>
      <c r="F870" s="29">
        <f t="shared" si="4987"/>
        <v>7.0774588401135055E-2</v>
      </c>
      <c r="G870" s="24">
        <f t="shared" ref="G870:G871" si="4992">SUM(N870,R870,V870,Z870,AD870,AH870,AL870,AP870,AT870,AX870,BB870,BF870,BJ870,BN870,BR870,BV870,BZ870,CD870,CH870,CL870,CP870,CT870,CX870,DB870,DF870,DJ870,DN870,DR870,DV870,DZ870,ED870,EH870,EL870,EP870,ET870,EX870,FB870,FF870,FJ870,FN870,FR870,FV870,FZ870,GD870,GH870,GL870,GP870,GT870,GX870,HB870,HF870,HJ870,HN870,HR870,HV870)</f>
        <v>3.0114699319268187E-2</v>
      </c>
      <c r="H870" s="39"/>
      <c r="I870" s="108" t="s">
        <v>51</v>
      </c>
      <c r="J870" s="53">
        <v>1</v>
      </c>
      <c r="K870" s="41">
        <f t="array" ref="K870:M871">MMULT(TRANSPOSE(K852:L852),K844:M844)</f>
        <v>-4.9582013187031166E-5</v>
      </c>
      <c r="L870" s="47">
        <v>-2.7982434582785659E-3</v>
      </c>
      <c r="M870" s="48">
        <v>-4.9238444564501082E-5</v>
      </c>
      <c r="N870" s="29">
        <f>-K852</f>
        <v>2.8306207157665752E-3</v>
      </c>
      <c r="O870" s="41">
        <f t="array" ref="O870:Q871">MMULT(TRANSPOSE(O852:P852),O844:Q844)</f>
        <v>2.4737577893301356E-3</v>
      </c>
      <c r="P870" s="47">
        <v>2.5529074713488128E-4</v>
      </c>
      <c r="Q870" s="48">
        <v>2.5644927057912352E-3</v>
      </c>
      <c r="R870" s="29">
        <f>-O852</f>
        <v>-2.8184853273379843E-3</v>
      </c>
      <c r="S870" s="41">
        <f t="array" ref="S870:U871">MMULT(TRANSPOSE(S852:T852),S844:U844)</f>
        <v>2.7319424309964319E-3</v>
      </c>
      <c r="T870" s="47">
        <v>3.9048627287167513E-4</v>
      </c>
      <c r="U870" s="48">
        <v>2.7799621612388794E-3</v>
      </c>
      <c r="V870" s="29">
        <f>-S852</f>
        <v>-2.9498443511687556E-3</v>
      </c>
      <c r="W870" s="41">
        <f t="array" ref="W870:Y871">MMULT(TRANSPOSE(W852:X852),W844:Y844)</f>
        <v>2.4698670407677331E-3</v>
      </c>
      <c r="X870" s="47">
        <v>1.1523085543446132E-4</v>
      </c>
      <c r="Y870" s="48">
        <v>2.867399336115991E-3</v>
      </c>
      <c r="Z870" s="29">
        <f>-W852</f>
        <v>-3.360795713194073E-3</v>
      </c>
      <c r="AA870" s="41">
        <f t="array" ref="AA870:AC871">MMULT(TRANSPOSE(AA852:AB852),AA844:AC844)</f>
        <v>-2.8584679342913479E-5</v>
      </c>
      <c r="AB870" s="47">
        <v>-2.7805101759488461E-3</v>
      </c>
      <c r="AC870" s="48">
        <v>-3.0575230907861643E-5</v>
      </c>
      <c r="AD870" s="29">
        <f>-AA852</f>
        <v>2.8297935317178891E-3</v>
      </c>
      <c r="AE870" s="41">
        <f t="array" ref="AE870:AG871">MMULT(TRANSPOSE(AE852:AF852),AE844:AG844)</f>
        <v>-4.2435827382873724E-5</v>
      </c>
      <c r="AF870" s="47">
        <v>-2.8815278385346428E-3</v>
      </c>
      <c r="AG870" s="48">
        <v>-2.0479954276346211E-5</v>
      </c>
      <c r="AH870" s="29">
        <f>-AE852</f>
        <v>2.9528442253538953E-3</v>
      </c>
      <c r="AI870" s="41">
        <f t="array" ref="AI870:AK871">MMULT(TRANSPOSE(AI852:AJ852),AI844:AK844)</f>
        <v>3.5301043200202478E-3</v>
      </c>
      <c r="AJ870" s="47">
        <v>6.9063656942484712E-4</v>
      </c>
      <c r="AK870" s="48">
        <v>3.7845439347014747E-3</v>
      </c>
      <c r="AL870" s="29">
        <f>-AI852</f>
        <v>-3.9324209254140074E-3</v>
      </c>
      <c r="AM870" s="41">
        <f t="array" ref="AM870:AO871">MMULT(TRANSPOSE(AM852:AN852),AM844:AO844)</f>
        <v>3.7354351986621159E-3</v>
      </c>
      <c r="AN870" s="47">
        <v>6.4994146472138791E-4</v>
      </c>
      <c r="AO870" s="48">
        <v>4.6472585756288896E-3</v>
      </c>
      <c r="AP870" s="29">
        <f>-AM852</f>
        <v>-5.0923216057864361E-3</v>
      </c>
      <c r="AQ870" s="41">
        <f t="array" ref="AQ870:AS871">MMULT(TRANSPOSE(AQ852:AR852),AQ844:AS844)</f>
        <v>-1.9852423356371944E-5</v>
      </c>
      <c r="AR870" s="47">
        <v>-2.6761217378542478E-3</v>
      </c>
      <c r="AS870" s="48">
        <v>-7.5978518473879698E-5</v>
      </c>
      <c r="AT870" s="29">
        <f>-AQ852</f>
        <v>2.681773499995673E-3</v>
      </c>
      <c r="AU870" s="41">
        <f t="array" ref="AU870:AW871">MMULT(TRANSPOSE(AU852:AV852),AU844:AW844)</f>
        <v>1.3030600303593549E-2</v>
      </c>
      <c r="AV870" s="47">
        <v>4.8789961884091728E-3</v>
      </c>
      <c r="AW870" s="48">
        <v>1.1697405712136883E-2</v>
      </c>
      <c r="AX870" s="29">
        <f>-AU852</f>
        <v>-1.3840638369909345E-2</v>
      </c>
      <c r="AY870" s="41">
        <f t="array" ref="AY870:BA871">MMULT(TRANSPOSE(AY852:AZ852),AY844:BA844)</f>
        <v>-1.751325015315374E-4</v>
      </c>
      <c r="AZ870" s="47">
        <v>-3.231421098411188E-3</v>
      </c>
      <c r="BA870" s="48">
        <v>-1.3544586970949256E-4</v>
      </c>
      <c r="BB870" s="29">
        <f>-AY852</f>
        <v>3.2570979159779112E-3</v>
      </c>
      <c r="BC870" s="41">
        <f t="array" ref="BC870:BE871">MMULT(TRANSPOSE(BC852:BD852),BC844:BE844)</f>
        <v>2.7106230923591738E-3</v>
      </c>
      <c r="BD870" s="47">
        <v>5.746566330249349E-5</v>
      </c>
      <c r="BE870" s="48">
        <v>2.109801051667368E-3</v>
      </c>
      <c r="BF870" s="29">
        <f>-BC852</f>
        <v>-2.990672877754238E-3</v>
      </c>
      <c r="BG870" s="41">
        <f t="array" ref="BG870:BI871">MMULT(TRANSPOSE(BG852:BH852),BG844:BI844)</f>
        <v>4.2422280449790264E-3</v>
      </c>
      <c r="BH870" s="47">
        <v>1.0177019607606451E-3</v>
      </c>
      <c r="BI870" s="48">
        <v>4.8097083113096397E-3</v>
      </c>
      <c r="BJ870" s="29">
        <f>-BG852</f>
        <v>-4.8898091940178367E-3</v>
      </c>
      <c r="BK870" s="41">
        <f t="array" ref="BK870:BM871">MMULT(TRANSPOSE(BK852:BL852),BK844:BM844)</f>
        <v>-2.5813284738634006E-5</v>
      </c>
      <c r="BL870" s="47">
        <v>-3.0049844285634435E-3</v>
      </c>
      <c r="BM870" s="48">
        <v>-1.33824645663014E-5</v>
      </c>
      <c r="BN870" s="29">
        <f>-BK852</f>
        <v>3.1189122936656883E-3</v>
      </c>
      <c r="BO870" s="41">
        <f t="array" ref="BO870:BQ871">MMULT(TRANSPOSE(BO852:BP852),BO844:BQ844)</f>
        <v>-1.1042963273348609E-5</v>
      </c>
      <c r="BP870" s="47">
        <v>-2.5896657180439152E-3</v>
      </c>
      <c r="BQ870" s="48">
        <v>-4.5913743945362425E-5</v>
      </c>
      <c r="BR870" s="29">
        <f>-BO852</f>
        <v>2.5980437678701615E-3</v>
      </c>
      <c r="BS870" s="41">
        <f t="array" ref="BS870:BU871">MMULT(TRANSPOSE(BS852:BT852),BS844:BU844)</f>
        <v>1.9094596995630981E-3</v>
      </c>
      <c r="BT870" s="47">
        <v>1.4935263528010551E-4</v>
      </c>
      <c r="BU870" s="48">
        <v>2.1229409900961082E-3</v>
      </c>
      <c r="BV870" s="29">
        <f>-BS852</f>
        <v>-2.2182395098612265E-3</v>
      </c>
      <c r="BW870" s="41">
        <f t="array" ref="BW870:BY871">MMULT(TRANSPOSE(BW852:BX852),BW844:BY844)</f>
        <v>-9.5127475015814483E-5</v>
      </c>
      <c r="BX870" s="47">
        <v>-2.9836110174814093E-3</v>
      </c>
      <c r="BY870" s="48">
        <v>-7.8739646479165617E-5</v>
      </c>
      <c r="BZ870" s="29">
        <f>-BW852</f>
        <v>3.0199281091703098E-3</v>
      </c>
      <c r="CA870" s="41">
        <f t="array" ref="CA870:CC871">MMULT(TRANSPOSE(CA852:CB852),CA844:CC844)</f>
        <v>-1.5666847762237098E-5</v>
      </c>
      <c r="CB870" s="47">
        <v>-2.5726756209267006E-3</v>
      </c>
      <c r="CC870" s="48">
        <v>-2.9389570938637143E-5</v>
      </c>
      <c r="CD870" s="29">
        <f>-CA852</f>
        <v>2.5842974635872777E-3</v>
      </c>
      <c r="CE870" s="41">
        <f t="array" ref="CE870:CG871">MMULT(TRANSPOSE(CE852:CF852),CE844:CG844)</f>
        <v>3.3053289590596947E-3</v>
      </c>
      <c r="CF870" s="47">
        <v>6.1315747873565152E-4</v>
      </c>
      <c r="CG870" s="48">
        <v>4.0768329112917424E-3</v>
      </c>
      <c r="CH870" s="29">
        <f>-CE852</f>
        <v>-4.1868733065353464E-3</v>
      </c>
      <c r="CI870" s="41">
        <f t="array" ref="CI870:CK871">MMULT(TRANSPOSE(CI852:CJ852),CI844:CK844)</f>
        <v>6.3846829448436599E-3</v>
      </c>
      <c r="CJ870" s="47">
        <v>2.087971833100534E-3</v>
      </c>
      <c r="CK870" s="48">
        <v>7.695350400447074E-3</v>
      </c>
      <c r="CL870" s="29">
        <f>-CI852</f>
        <v>-7.7772958891255024E-3</v>
      </c>
      <c r="CM870" s="41">
        <f t="array" ref="CM870:CO871">MMULT(TRANSPOSE(CM852:CN852),CM844:CO844)</f>
        <v>-1.3910265867815875E-4</v>
      </c>
      <c r="CN870" s="47">
        <v>-3.0799480284034453E-3</v>
      </c>
      <c r="CO870" s="48">
        <v>-5.2715735992025279E-5</v>
      </c>
      <c r="CP870" s="29">
        <f>-CM852</f>
        <v>3.1322963760262272E-3</v>
      </c>
      <c r="CQ870" s="41">
        <f t="array" ref="CQ870:CS871">MMULT(TRANSPOSE(CQ852:CR852),CQ844:CS844)</f>
        <v>-7.2094369686129112E-5</v>
      </c>
      <c r="CR870" s="47">
        <v>-3.1005187694486762E-3</v>
      </c>
      <c r="CS870" s="48">
        <v>-2.0709725839754064E-4</v>
      </c>
      <c r="CT870" s="29">
        <f>-CQ852</f>
        <v>3.1050155889138821E-3</v>
      </c>
      <c r="CU870" s="41">
        <f t="array" ref="CU870:CW871">MMULT(TRANSPOSE(CU852:CV852),CU844:CW844)</f>
        <v>1.291702412425358E-3</v>
      </c>
      <c r="CV870" s="47">
        <v>1.7935111542059013E-5</v>
      </c>
      <c r="CW870" s="48">
        <v>1.2841366559929446E-3</v>
      </c>
      <c r="CX870" s="29">
        <f>-CU852</f>
        <v>-1.379080412325635E-3</v>
      </c>
      <c r="CY870" s="41">
        <f t="array" ref="CY870:DA871">MMULT(TRANSPOSE(CY852:CZ852),CY844:DA844)</f>
        <v>1.884581024086545E-3</v>
      </c>
      <c r="CZ870" s="47">
        <v>7.3692522611434622E-5</v>
      </c>
      <c r="DA870" s="48">
        <v>2.0266254974671085E-3</v>
      </c>
      <c r="DB870" s="29">
        <f>-CY852</f>
        <v>-2.2572228486686212E-3</v>
      </c>
      <c r="DC870" s="41">
        <f t="array" ref="DC870:DE871">MMULT(TRANSPOSE(DC852:DD852),DC844:DE844)</f>
        <v>-8.9538616247349752E-6</v>
      </c>
      <c r="DD870" s="47">
        <v>-2.5561020075098844E-3</v>
      </c>
      <c r="DE870" s="48">
        <v>-1.8138818013399162E-5</v>
      </c>
      <c r="DF870" s="29">
        <f>-DC852</f>
        <v>2.5737904405924777E-3</v>
      </c>
      <c r="DG870" s="41">
        <f t="array" ref="DG870:DI871">MMULT(TRANSPOSE(DG852:DH852),DG844:DI844)</f>
        <v>-8.0238005773933753E-5</v>
      </c>
      <c r="DH870" s="47">
        <v>-3.0181932049659493E-3</v>
      </c>
      <c r="DI870" s="48">
        <v>-3.2365696014564958E-5</v>
      </c>
      <c r="DJ870" s="29">
        <f>-DG852</f>
        <v>3.0967760680076289E-3</v>
      </c>
      <c r="DK870" s="41">
        <f t="array" ref="DK870:DM871">MMULT(TRANSPOSE(DK852:DL852),DK844:DM844)</f>
        <v>-8.9538616247349752E-6</v>
      </c>
      <c r="DL870" s="47">
        <v>-2.5561020075098844E-3</v>
      </c>
      <c r="DM870" s="48">
        <v>-1.8138818013399162E-5</v>
      </c>
      <c r="DN870" s="29">
        <f>-DK852</f>
        <v>2.5737904405924777E-3</v>
      </c>
      <c r="DO870" s="41">
        <f t="array" ref="DO870:DQ871">MMULT(TRANSPOSE(DO852:DP852),DO844:DQ844)</f>
        <v>-3.8076293446420381E-5</v>
      </c>
      <c r="DP870" s="47">
        <v>-2.8304065983452242E-3</v>
      </c>
      <c r="DQ870" s="48">
        <v>-1.197983037970575E-4</v>
      </c>
      <c r="DR870" s="29">
        <f>-DO852</f>
        <v>2.8366950124988598E-3</v>
      </c>
      <c r="DS870" s="41">
        <f t="array" ref="DS870:DU871">MMULT(TRANSPOSE(DS852:DT852),DS844:DU844)</f>
        <v>-2.9327848007739915E-5</v>
      </c>
      <c r="DT870" s="47">
        <v>-2.6524932434145807E-3</v>
      </c>
      <c r="DU870" s="48">
        <v>-4.5568875219187158E-5</v>
      </c>
      <c r="DV870" s="29">
        <f>-DS852</f>
        <v>2.6650986989584717E-3</v>
      </c>
      <c r="DW870" s="41">
        <f t="array" ref="DW870:DY871">MMULT(TRANSPOSE(DW852:DX852),DW844:DY844)</f>
        <v>-1.3469822733078548E-4</v>
      </c>
      <c r="DX870" s="47">
        <v>-4.1360793040493057E-3</v>
      </c>
      <c r="DY870" s="48">
        <v>-2.2975327377346068E-4</v>
      </c>
      <c r="DZ870" s="29">
        <f>-DW852</f>
        <v>4.405032382713071E-3</v>
      </c>
      <c r="EA870" s="41">
        <f t="array" ref="EA870:EC871">MMULT(TRANSPOSE(EA852:EB852),EA844:EC844)</f>
        <v>2.5468304200557046E-3</v>
      </c>
      <c r="EB870" s="47">
        <v>1.8230061805772361E-4</v>
      </c>
      <c r="EC870" s="48">
        <v>3.4769663637741763E-3</v>
      </c>
      <c r="ED870" s="29">
        <f>-EA852</f>
        <v>-3.8595147303053731E-3</v>
      </c>
      <c r="EE870" s="41">
        <f t="array" ref="EE870:EG871">MMULT(TRANSPOSE(EE852:EF852),EE844:EG844)</f>
        <v>-8.5956751580829014E-5</v>
      </c>
      <c r="EF870" s="47">
        <v>-4.4079921345001856E-3</v>
      </c>
      <c r="EG870" s="48">
        <v>-1.591641214881459E-4</v>
      </c>
      <c r="EH870" s="29">
        <f>-EE852</f>
        <v>4.847078240255322E-3</v>
      </c>
      <c r="EI870" s="41">
        <f t="array" ref="EI870:EK871">MMULT(TRANSPOSE(EI852:EJ852),EI844:EK844)</f>
        <v>-1.4579309536896375E-4</v>
      </c>
      <c r="EJ870" s="47">
        <v>-5.0895345093060805E-3</v>
      </c>
      <c r="EK870" s="48">
        <v>-1.2318359423339197E-4</v>
      </c>
      <c r="EL870" s="29">
        <f>-EI852</f>
        <v>5.7974439048707532E-3</v>
      </c>
      <c r="EM870" s="41">
        <f t="array" ref="EM870:EO871">MMULT(TRANSPOSE(EM852:EN852),EM844:EO844)</f>
        <v>-5.0402305103850939E-5</v>
      </c>
      <c r="EN870" s="47">
        <v>-3.6107669597107033E-3</v>
      </c>
      <c r="EO870" s="48">
        <v>-4.1796212410899301E-4</v>
      </c>
      <c r="EP870" s="29">
        <f>-EM852</f>
        <v>3.6438925041347974E-3</v>
      </c>
      <c r="EQ870" s="41">
        <f t="array" ref="EQ870:ES871">MMULT(TRANSPOSE(EQ852:ER852),EQ844:ES844)</f>
        <v>-5.0434248480758065E-4</v>
      </c>
      <c r="ER870" s="47">
        <v>-5.2848735947416325E-3</v>
      </c>
      <c r="ES870" s="48">
        <v>-6.5610876395456408E-4</v>
      </c>
      <c r="ET870" s="29">
        <f>-EQ852</f>
        <v>5.5208754103949417E-3</v>
      </c>
      <c r="EU870" s="41">
        <f t="array" ref="EU870:EW871">MMULT(TRANSPOSE(EU852:EV852),EU844:EW844)</f>
        <v>-1.1091150073739482E-4</v>
      </c>
      <c r="EV870" s="47">
        <v>-6.2838251871279466E-3</v>
      </c>
      <c r="EW870" s="48">
        <v>-1.0075439985185804E-4</v>
      </c>
      <c r="EX870" s="29">
        <f>-EU852</f>
        <v>7.6227152823304858E-3</v>
      </c>
      <c r="EY870" s="41">
        <f t="array" ref="EY870:FA871">MMULT(TRANSPOSE(EY852:EZ852),EY844:FA844)</f>
        <v>1.3570695652348908E-3</v>
      </c>
      <c r="EZ870" s="47">
        <v>1.3286806377831654E-5</v>
      </c>
      <c r="FA870" s="48">
        <v>1.2740012758127727E-3</v>
      </c>
      <c r="FB870" s="29">
        <f>-EY852</f>
        <v>-1.4213162666493822E-3</v>
      </c>
      <c r="FC870" s="41">
        <f t="array" ref="FC870:FE871">MMULT(TRANSPOSE(FC852:FD852),FC844:FE844)</f>
        <v>3.1899366198347746E-3</v>
      </c>
      <c r="FD870" s="47">
        <v>1.1779782567955844E-4</v>
      </c>
      <c r="FE870" s="48">
        <v>4.0663124148443046E-3</v>
      </c>
      <c r="FF870" s="29">
        <f>-FC852</f>
        <v>-5.2003284214257031E-3</v>
      </c>
      <c r="FG870" s="41">
        <f t="array" ref="FG870:FI871">MMULT(TRANSPOSE(FG852:FH852),FG844:FI844)</f>
        <v>-2.382846274495124E-5</v>
      </c>
      <c r="FH870" s="47">
        <v>-3.1222405551817071E-3</v>
      </c>
      <c r="FI870" s="48">
        <v>-1.6835761956002042E-4</v>
      </c>
      <c r="FJ870" s="29">
        <f>-FG852</f>
        <v>3.1790079145251971E-3</v>
      </c>
      <c r="FK870" s="41">
        <f t="array" ref="FK870:FM871">MMULT(TRANSPOSE(FK852:FL852),FK844:FM844)</f>
        <v>5.7500091117855916E-3</v>
      </c>
      <c r="FL870" s="47">
        <v>1.014717676605946E-4</v>
      </c>
      <c r="FM870" s="48">
        <v>3.777699048612906E-3</v>
      </c>
      <c r="FN870" s="29">
        <f>-FK852</f>
        <v>-7.6434707459932865E-3</v>
      </c>
      <c r="FO870" s="41">
        <f t="array" ref="FO870:FQ871">MMULT(TRANSPOSE(FO852:FP852),FO844:FQ844)</f>
        <v>-2.9570841164107729E-4</v>
      </c>
      <c r="FP870" s="47">
        <v>-4.8724297114464167E-3</v>
      </c>
      <c r="FQ870" s="48">
        <v>-5.4539342281405409E-4</v>
      </c>
      <c r="FR870" s="29">
        <f>-FO852</f>
        <v>5.1300618258555723E-3</v>
      </c>
      <c r="FS870" s="41">
        <f t="array" ref="FS870:FU871">MMULT(TRANSPOSE(FS852:FT852),FS844:FU844)</f>
        <v>-3.6281355611665793E-5</v>
      </c>
      <c r="FT870" s="47">
        <v>-3.1376284072820245E-3</v>
      </c>
      <c r="FU870" s="48">
        <v>-1.5557521213256675E-4</v>
      </c>
      <c r="FV870" s="29">
        <f>-FS852</f>
        <v>3.1991995230138972E-3</v>
      </c>
      <c r="FW870" s="41">
        <f t="array" ref="FW870:FY871">MMULT(TRANSPOSE(FW852:FX852),FW844:FY844)</f>
        <v>1.7160107180312749E-3</v>
      </c>
      <c r="FX870" s="47">
        <v>9.3902451174412876E-5</v>
      </c>
      <c r="FY870" s="48">
        <v>1.7849087597067255E-3</v>
      </c>
      <c r="FZ870" s="29">
        <f>-FW852</f>
        <v>-1.9102188856977727E-3</v>
      </c>
      <c r="GA870" s="41">
        <f t="array" ref="GA870:GC871">MMULT(TRANSPOSE(GA852:GB852),GA844:GC844)</f>
        <v>-4.3826941593680353E-4</v>
      </c>
      <c r="GB870" s="47">
        <v>-5.2656684138225425E-3</v>
      </c>
      <c r="GC870" s="48">
        <v>-2.9143422724781819E-4</v>
      </c>
      <c r="GD870" s="29">
        <f>-GA852</f>
        <v>5.7686431804620086E-3</v>
      </c>
      <c r="GE870" s="41">
        <f t="array" ref="GE870:GG871">MMULT(TRANSPOSE(GE852:GF852),GE844:GG844)</f>
        <v>-2.3464838231689324E-4</v>
      </c>
      <c r="GF870" s="47">
        <v>-5.4491385540993064E-3</v>
      </c>
      <c r="GG870" s="48">
        <v>-1.3216184429284206E-3</v>
      </c>
      <c r="GH870" s="29">
        <f>-GE852</f>
        <v>5.4834693990911823E-3</v>
      </c>
      <c r="GI870" s="41">
        <f t="array" ref="GI870:GK871">MMULT(TRANSPOSE(GI852:GJ852),GI844:GK844)</f>
        <v>3.1315612343704407E-3</v>
      </c>
      <c r="GJ870" s="47">
        <v>1.1640589697560587E-5</v>
      </c>
      <c r="GK870" s="48">
        <v>1.9357503499528609E-3</v>
      </c>
      <c r="GL870" s="29">
        <f>-GI852</f>
        <v>-3.2669018812823344E-3</v>
      </c>
      <c r="GM870" s="41">
        <f t="array" ref="GM870:GO871">MMULT(TRANSPOSE(GM852:GN852),GM844:GO844)</f>
        <v>1.6366602928225722E-3</v>
      </c>
      <c r="GN870" s="47">
        <v>1.0849076575136759E-5</v>
      </c>
      <c r="GO870" s="48">
        <v>1.4923555691681739E-3</v>
      </c>
      <c r="GP870" s="29">
        <f>-GM852</f>
        <v>-1.7720346973312485E-3</v>
      </c>
      <c r="GQ870" s="41">
        <f t="array" ref="GQ870:GS871">MMULT(TRANSPOSE(GQ852:GR852),GQ844:GS844)</f>
        <v>-2.0114866700542698E-5</v>
      </c>
      <c r="GR870" s="47">
        <v>-3.1541903228090554E-3</v>
      </c>
      <c r="GS870" s="48">
        <v>-7.0732734611179463E-5</v>
      </c>
      <c r="GT870" s="29">
        <f>-GQ852</f>
        <v>3.2768585749684775E-3</v>
      </c>
      <c r="GU870" s="41">
        <f t="array" ref="GU870:GW871">MMULT(TRANSPOSE(GU852:GV852),GU844:GW844)</f>
        <v>-2.9127689116230284E-4</v>
      </c>
      <c r="GV870" s="47">
        <v>-5.6534859245190019E-3</v>
      </c>
      <c r="GW870" s="48">
        <v>-2.0599905819186165E-4</v>
      </c>
      <c r="GX870" s="29">
        <f>-GU852</f>
        <v>6.4807234495271142E-3</v>
      </c>
      <c r="GY870" s="41">
        <f t="array" ref="GY870:HA871">MMULT(TRANSPOSE(GY852:GZ852),GY844:HA844)</f>
        <v>3.5715549228391426E-3</v>
      </c>
      <c r="GZ870" s="47">
        <v>3.3020703962212617E-4</v>
      </c>
      <c r="HA870" s="48">
        <v>4.1503969552905079E-3</v>
      </c>
      <c r="HB870" s="29">
        <f>-GY852</f>
        <v>-5.1579012321890851E-3</v>
      </c>
      <c r="HC870" s="41">
        <f t="array" ref="HC870:HE871">MMULT(TRANSPOSE(HC852:HD852),HC844:HE844)</f>
        <v>-2.0839785531860731E-5</v>
      </c>
      <c r="HD870" s="47">
        <v>-3.1017462521757944E-3</v>
      </c>
      <c r="HE870" s="48">
        <v>-9.7683752886706666E-5</v>
      </c>
      <c r="HF870" s="29">
        <f>-HC852</f>
        <v>3.1949864105227715E-3</v>
      </c>
      <c r="HG870" s="41">
        <f t="array" ref="HG870:HI871">MMULT(TRANSPOSE(HG852:HH852),HG844:HI844)</f>
        <v>1.4386529365765452E-3</v>
      </c>
      <c r="HH870" s="47">
        <v>4.0279023358856243E-5</v>
      </c>
      <c r="HI870" s="48">
        <v>1.3507044792632572E-3</v>
      </c>
      <c r="HJ870" s="29">
        <f>-HG852</f>
        <v>-1.486653549153259E-3</v>
      </c>
      <c r="HK870" s="41">
        <f t="array" ref="HK870:HM871">MMULT(TRANSPOSE(HK852:HL852),HK844:HM844)</f>
        <v>-1.0770243551993496E-4</v>
      </c>
      <c r="HL870" s="47">
        <v>-4.2756324574231754E-3</v>
      </c>
      <c r="HM870" s="48">
        <v>-7.0725094127347982E-4</v>
      </c>
      <c r="HN870" s="29">
        <f>-HK852</f>
        <v>4.3168971133750681E-3</v>
      </c>
      <c r="HO870" s="41">
        <f t="array" ref="HO870:HQ871">MMULT(TRANSPOSE(HO852:HP852),HO844:HQ844)</f>
        <v>-7.2134958988365753E-5</v>
      </c>
      <c r="HP870" s="47">
        <v>-3.4480833864667364E-3</v>
      </c>
      <c r="HQ870" s="48">
        <v>-2.5251771702271893E-4</v>
      </c>
      <c r="HR870" s="29">
        <f>-HO852</f>
        <v>3.5192649582426547E-3</v>
      </c>
      <c r="HS870" s="41">
        <f t="array" ref="HS870:HU871">MMULT(TRANSPOSE(HS852:HT852),HS844:HU844)</f>
        <v>1.6216523905464636E-3</v>
      </c>
      <c r="HT870" s="47">
        <v>3.0641962494002326E-5</v>
      </c>
      <c r="HU870" s="48">
        <v>1.4754912962119998E-3</v>
      </c>
      <c r="HV870" s="29">
        <f>-HS852</f>
        <v>-1.7161841625840833E-3</v>
      </c>
    </row>
    <row r="871" spans="2:230" ht="16.5" customHeight="1" x14ac:dyDescent="0.15">
      <c r="B871" s="110"/>
      <c r="C871" s="44">
        <v>2</v>
      </c>
      <c r="D871" s="41">
        <f t="shared" si="4989"/>
        <v>-5.9794025669899067E-2</v>
      </c>
      <c r="E871" s="33">
        <f t="shared" si="4986"/>
        <v>9.5538968316452061E-2</v>
      </c>
      <c r="F871" s="29">
        <f t="shared" si="4987"/>
        <v>-5.3478728434109044E-2</v>
      </c>
      <c r="G871" s="34">
        <f t="shared" si="4992"/>
        <v>-2.8581722061585029E-2</v>
      </c>
      <c r="I871" s="110"/>
      <c r="J871" s="46">
        <v>2</v>
      </c>
      <c r="K871" s="41">
        <v>4.2069707745998993E-5</v>
      </c>
      <c r="L871" s="47">
        <v>2.3742739942379824E-3</v>
      </c>
      <c r="M871" s="48">
        <v>4.1778194138311992E-5</v>
      </c>
      <c r="N871" s="32">
        <f>-L852</f>
        <v>-2.4017456855345708E-3</v>
      </c>
      <c r="O871" s="41">
        <v>-1.7019391630800418E-3</v>
      </c>
      <c r="P871" s="47">
        <v>-1.7563939460640284E-4</v>
      </c>
      <c r="Q871" s="48">
        <v>-1.7643645583430752E-3</v>
      </c>
      <c r="R871" s="32">
        <f>-P852</f>
        <v>1.9391108457962362E-3</v>
      </c>
      <c r="S871" s="41">
        <v>-1.55118151912865E-3</v>
      </c>
      <c r="T871" s="47">
        <v>-2.2171590553284273E-4</v>
      </c>
      <c r="U871" s="48">
        <v>-1.5784468513920609E-3</v>
      </c>
      <c r="V871" s="32">
        <f>-T852</f>
        <v>1.6749050016292213E-3</v>
      </c>
      <c r="W871" s="41">
        <v>-2.3556145053965109E-3</v>
      </c>
      <c r="X871" s="47">
        <v>-1.0990044000356038E-4</v>
      </c>
      <c r="Y871" s="48">
        <v>-2.7347575223399842E-3</v>
      </c>
      <c r="Z871" s="32">
        <f>-X852</f>
        <v>3.2053300849804178E-3</v>
      </c>
      <c r="AA871" s="41">
        <v>2.3488895857769199E-5</v>
      </c>
      <c r="AB871" s="47">
        <v>2.2848293371015701E-3</v>
      </c>
      <c r="AC871" s="48">
        <v>2.5124592303675923E-5</v>
      </c>
      <c r="AD871" s="32">
        <f>-AB852</f>
        <v>-2.3253269616259967E-3</v>
      </c>
      <c r="AE871" s="41">
        <v>3.4140760425978955E-5</v>
      </c>
      <c r="AF871" s="47">
        <v>2.318266372152873E-3</v>
      </c>
      <c r="AG871" s="48">
        <v>1.647667208595356E-5</v>
      </c>
      <c r="AH871" s="32">
        <f>-AF852</f>
        <v>-2.3756423166554934E-3</v>
      </c>
      <c r="AI871" s="41">
        <v>-1.7778167725138239E-3</v>
      </c>
      <c r="AJ871" s="47">
        <v>-3.4781557867045093E-4</v>
      </c>
      <c r="AK871" s="48">
        <v>-1.9059566158626021E-3</v>
      </c>
      <c r="AL871" s="32">
        <f>-AJ852</f>
        <v>1.9804298241660055E-3</v>
      </c>
      <c r="AM871" s="41">
        <v>-2.5598259112828096E-3</v>
      </c>
      <c r="AN871" s="47">
        <v>-4.4539308373139365E-4</v>
      </c>
      <c r="AO871" s="48">
        <v>-3.1846819140609935E-3</v>
      </c>
      <c r="AP871" s="32">
        <f>-AN852</f>
        <v>3.4896755268960856E-3</v>
      </c>
      <c r="AQ871" s="41">
        <v>1.7537479331971689E-5</v>
      </c>
      <c r="AR871" s="47">
        <v>2.3640655261562985E-3</v>
      </c>
      <c r="AS871" s="48">
        <v>6.7118843553264069E-5</v>
      </c>
      <c r="AT871" s="32">
        <f>-AR852</f>
        <v>-2.3690582497127729E-3</v>
      </c>
      <c r="AU871" s="41">
        <v>-6.1232833819755434E-3</v>
      </c>
      <c r="AV871" s="47">
        <v>-2.2927168039195336E-3</v>
      </c>
      <c r="AW871" s="48">
        <v>-5.4967943410558434E-3</v>
      </c>
      <c r="AX871" s="32">
        <f>-AV852</f>
        <v>6.5039329694601073E-3</v>
      </c>
      <c r="AY871" s="41">
        <v>1.6134886101274416E-4</v>
      </c>
      <c r="AZ871" s="47">
        <v>2.9770951086843579E-3</v>
      </c>
      <c r="BA871" s="48">
        <v>1.2478572860772933E-4</v>
      </c>
      <c r="BB871" s="32">
        <f>-AZ852</f>
        <v>-3.0007510562246082E-3</v>
      </c>
      <c r="BC871" s="41">
        <v>-3.4377729465189426E-3</v>
      </c>
      <c r="BD871" s="47">
        <v>-7.2881361931857039E-5</v>
      </c>
      <c r="BE871" s="48">
        <v>-2.6757748055804666E-3</v>
      </c>
      <c r="BF871" s="32">
        <f>-BD852</f>
        <v>3.7929486913959869E-3</v>
      </c>
      <c r="BG871" s="41">
        <v>-1.9376095327660531E-3</v>
      </c>
      <c r="BH871" s="47">
        <v>-4.6482862302002406E-4</v>
      </c>
      <c r="BI871" s="48">
        <v>-2.196802381910553E-3</v>
      </c>
      <c r="BJ871" s="32">
        <f>-BH852</f>
        <v>2.2333879290034474E-3</v>
      </c>
      <c r="BK871" s="41">
        <v>2.0041132650421778E-5</v>
      </c>
      <c r="BL871" s="47">
        <v>2.3330347979758415E-3</v>
      </c>
      <c r="BM871" s="48">
        <v>1.03899891191069E-5</v>
      </c>
      <c r="BN871" s="32">
        <f>-BL852</f>
        <v>-2.4214870612275685E-3</v>
      </c>
      <c r="BO871" s="41">
        <v>9.4769073167497086E-6</v>
      </c>
      <c r="BP871" s="47">
        <v>2.222412715117568E-3</v>
      </c>
      <c r="BQ871" s="48">
        <v>3.9402494164343472E-5</v>
      </c>
      <c r="BR871" s="32">
        <f>-BP852</f>
        <v>-2.2296026332340275E-3</v>
      </c>
      <c r="BS871" s="41">
        <v>-1.2440432910116217E-3</v>
      </c>
      <c r="BT871" s="47">
        <v>-9.7305611612349786E-5</v>
      </c>
      <c r="BU871" s="48">
        <v>-1.3831297390287554E-3</v>
      </c>
      <c r="BV871" s="32">
        <f>-BT852</f>
        <v>1.4452182367248629E-3</v>
      </c>
      <c r="BW871" s="41">
        <v>8.2857695105093232E-5</v>
      </c>
      <c r="BX871" s="47">
        <v>2.5987773979869993E-3</v>
      </c>
      <c r="BY871" s="48">
        <v>6.8583609725464891E-5</v>
      </c>
      <c r="BZ871" s="32">
        <f>-BX852</f>
        <v>-2.6304102202579821E-3</v>
      </c>
      <c r="CA871" s="41">
        <v>1.3224229357674731E-5</v>
      </c>
      <c r="CB871" s="47">
        <v>2.1715697369599596E-3</v>
      </c>
      <c r="CC871" s="48">
        <v>2.4807442614779882E-5</v>
      </c>
      <c r="CD871" s="32">
        <f>-CB852</f>
        <v>-2.1813796180052535E-3</v>
      </c>
      <c r="CE871" s="41">
        <v>-1.828496078058176E-3</v>
      </c>
      <c r="CF871" s="47">
        <v>-3.3919650932992963E-4</v>
      </c>
      <c r="CG871" s="48">
        <v>-2.2552892863396288E-3</v>
      </c>
      <c r="CH871" s="32">
        <f>-CF852</f>
        <v>2.3161632367461084E-3</v>
      </c>
      <c r="CI871" s="41">
        <v>-2.643031561103776E-3</v>
      </c>
      <c r="CJ871" s="47">
        <v>-8.6434604525464801E-4</v>
      </c>
      <c r="CK871" s="48">
        <v>-3.1856012519087171E-3</v>
      </c>
      <c r="CL871" s="32">
        <f>-CJ852</f>
        <v>3.2195237684593744E-3</v>
      </c>
      <c r="CM871" s="41">
        <v>1.181895541530247E-4</v>
      </c>
      <c r="CN871" s="47">
        <v>2.6168995456349754E-3</v>
      </c>
      <c r="CO871" s="48">
        <v>4.4790296554729344E-5</v>
      </c>
      <c r="CP871" s="32">
        <f>-CN852</f>
        <v>-2.6613776880729215E-3</v>
      </c>
      <c r="CQ871" s="41">
        <v>7.0263660001534478E-5</v>
      </c>
      <c r="CR871" s="47">
        <v>3.0217865499534663E-3</v>
      </c>
      <c r="CS871" s="48">
        <v>2.0183838786088176E-4</v>
      </c>
      <c r="CT871" s="32">
        <f>-CR852</f>
        <v>-3.0261691805994802E-3</v>
      </c>
      <c r="CU871" s="41">
        <v>-9.6650457803164509E-4</v>
      </c>
      <c r="CV871" s="47">
        <v>-1.3419784035519799E-5</v>
      </c>
      <c r="CW871" s="48">
        <v>-9.6084356961526377E-4</v>
      </c>
      <c r="CX871" s="32">
        <f>-CV852</f>
        <v>1.0318843714813583E-3</v>
      </c>
      <c r="CY871" s="41">
        <v>-1.5442104274956338E-3</v>
      </c>
      <c r="CZ871" s="47">
        <v>-6.0383056175678259E-5</v>
      </c>
      <c r="DA871" s="48">
        <v>-1.6606005185338842E-3</v>
      </c>
      <c r="DB871" s="32">
        <f>-CZ852</f>
        <v>1.8495501204491671E-3</v>
      </c>
      <c r="DC871" s="41">
        <v>7.4334633117134013E-6</v>
      </c>
      <c r="DD871" s="47">
        <v>2.1220665775459869E-3</v>
      </c>
      <c r="DE871" s="48">
        <v>1.505878065481493E-5</v>
      </c>
      <c r="DF871" s="32">
        <f>-DD852</f>
        <v>-2.1367514502715072E-3</v>
      </c>
      <c r="DG871" s="41">
        <v>6.5312725907804801E-5</v>
      </c>
      <c r="DH871" s="47">
        <v>2.456771247382855E-3</v>
      </c>
      <c r="DI871" s="48">
        <v>2.6345268831461082E-5</v>
      </c>
      <c r="DJ871" s="32">
        <f>-DH852</f>
        <v>-2.5207367079571395E-3</v>
      </c>
      <c r="DK871" s="41">
        <v>7.4334633117134013E-6</v>
      </c>
      <c r="DL871" s="47">
        <v>2.1220665775459869E-3</v>
      </c>
      <c r="DM871" s="48">
        <v>1.505878065481493E-5</v>
      </c>
      <c r="DN871" s="32">
        <f>-DL852</f>
        <v>-2.1367514502715072E-3</v>
      </c>
      <c r="DO871" s="41">
        <v>3.4841133123013326E-5</v>
      </c>
      <c r="DP871" s="47">
        <v>2.5899205032645367E-3</v>
      </c>
      <c r="DQ871" s="48">
        <v>1.0961961558516326E-4</v>
      </c>
      <c r="DR871" s="32">
        <f>-DP852</f>
        <v>-2.5956746209800062E-3</v>
      </c>
      <c r="DS871" s="41">
        <v>2.5141683148731241E-5</v>
      </c>
      <c r="DT871" s="47">
        <v>2.2738846935677027E-3</v>
      </c>
      <c r="DU871" s="48">
        <v>3.9064517175024862E-5</v>
      </c>
      <c r="DV871" s="32">
        <f>-DT852</f>
        <v>-2.2846908860011295E-3</v>
      </c>
      <c r="DW871" s="41">
        <v>1.1234738966388768E-4</v>
      </c>
      <c r="DX871" s="47">
        <v>3.4497685861272355E-3</v>
      </c>
      <c r="DY871" s="48">
        <v>1.9162969763360384E-4</v>
      </c>
      <c r="DZ871" s="32">
        <f>-DX852</f>
        <v>-3.6740935600241584E-3</v>
      </c>
      <c r="EA871" s="41">
        <v>-2.1997861626107777E-3</v>
      </c>
      <c r="EB871" s="47">
        <v>-1.5745939497220301E-4</v>
      </c>
      <c r="EC871" s="48">
        <v>-3.0031769821275553E-3</v>
      </c>
      <c r="ED871" s="32">
        <f>-EB852</f>
        <v>3.3335973338705963E-3</v>
      </c>
      <c r="EE871" s="41">
        <v>6.4094168266412712E-5</v>
      </c>
      <c r="EF871" s="47">
        <v>3.2868458194352094E-3</v>
      </c>
      <c r="EG871" s="48">
        <v>1.186816834864223E-4</v>
      </c>
      <c r="EH871" s="32">
        <f>-EF852</f>
        <v>-3.6142530123332516E-3</v>
      </c>
      <c r="EI871" s="41">
        <v>9.9728492587207668E-5</v>
      </c>
      <c r="EJ871" s="47">
        <v>3.4814515961756592E-3</v>
      </c>
      <c r="EK871" s="48">
        <v>8.4262660953048288E-5</v>
      </c>
      <c r="EL871" s="32">
        <f>-EJ852</f>
        <v>-3.9656908307520253E-3</v>
      </c>
      <c r="EM871" s="41">
        <v>5.3652789516471752E-5</v>
      </c>
      <c r="EN871" s="47">
        <v>3.8436281690534708E-3</v>
      </c>
      <c r="EO871" s="48">
        <v>4.4491683117413403E-4</v>
      </c>
      <c r="EP871" s="32">
        <f>-EN852</f>
        <v>-3.8788900059663358E-3</v>
      </c>
      <c r="EQ871" s="41">
        <v>5.2335698288281268E-4</v>
      </c>
      <c r="ER871" s="47">
        <v>5.4841215697231539E-3</v>
      </c>
      <c r="ES871" s="48">
        <v>6.8084508739580003E-4</v>
      </c>
      <c r="ET871" s="32">
        <f>-ER852</f>
        <v>-5.7290210218133445E-3</v>
      </c>
      <c r="EU871" s="41">
        <v>6.6724397823201837E-5</v>
      </c>
      <c r="EV871" s="47">
        <v>3.7803514410117006E-3</v>
      </c>
      <c r="EW871" s="48">
        <v>6.0613882360773765E-5</v>
      </c>
      <c r="EX871" s="32">
        <f>-EV852</f>
        <v>-4.5858281928353112E-3</v>
      </c>
      <c r="EY871" s="41">
        <v>-1.1020827853439315E-3</v>
      </c>
      <c r="EZ871" s="47">
        <v>-1.0790279994726492E-5</v>
      </c>
      <c r="FA871" s="48">
        <v>-1.0346226240336024E-3</v>
      </c>
      <c r="FB871" s="32">
        <f>-EZ852</f>
        <v>1.1542578436150135E-3</v>
      </c>
      <c r="FC871" s="41">
        <v>-3.8718886444037864E-3</v>
      </c>
      <c r="FD871" s="47">
        <v>-1.429809171593394E-4</v>
      </c>
      <c r="FE871" s="48">
        <v>-4.9356180827346005E-3</v>
      </c>
      <c r="FF871" s="32">
        <f>-FD852</f>
        <v>6.3120666526381838E-3</v>
      </c>
      <c r="FG871" s="41">
        <v>2.1551019943269208E-5</v>
      </c>
      <c r="FH871" s="47">
        <v>2.8238275037973954E-3</v>
      </c>
      <c r="FI871" s="48">
        <v>1.5226657529588588E-4</v>
      </c>
      <c r="FJ871" s="32">
        <f>-FH852</f>
        <v>-2.8751692334940578E-3</v>
      </c>
      <c r="FK871" s="41">
        <v>-1.2025096132007192E-2</v>
      </c>
      <c r="FL871" s="47">
        <v>-2.1220970907721373E-4</v>
      </c>
      <c r="FM871" s="48">
        <v>-7.900369083633587E-3</v>
      </c>
      <c r="FN871" s="32">
        <f>-FL852</f>
        <v>1.5984926061136526E-2</v>
      </c>
      <c r="FO871" s="41">
        <v>2.8912183631128204E-4</v>
      </c>
      <c r="FP871" s="47">
        <v>4.7639017694934916E-3</v>
      </c>
      <c r="FQ871" s="48">
        <v>5.3324539211109295E-4</v>
      </c>
      <c r="FR871" s="32">
        <f>-FP852</f>
        <v>-5.0157954156612025E-3</v>
      </c>
      <c r="FS871" s="41">
        <v>3.2454059104722091E-5</v>
      </c>
      <c r="FT871" s="47">
        <v>2.8066420358847937E-3</v>
      </c>
      <c r="FU871" s="48">
        <v>1.3916368461592277E-4</v>
      </c>
      <c r="FV871" s="32">
        <f>-FT852</f>
        <v>-2.8617180548322053E-3</v>
      </c>
      <c r="FW871" s="41">
        <v>-1.2023878478437057E-3</v>
      </c>
      <c r="FX871" s="47">
        <v>-6.5796305925399927E-5</v>
      </c>
      <c r="FY871" s="48">
        <v>-1.2506638680225503E-3</v>
      </c>
      <c r="FZ871" s="32">
        <f>-FX852</f>
        <v>1.3384671498553463E-3</v>
      </c>
      <c r="GA871" s="41">
        <v>3.5339139687321272E-4</v>
      </c>
      <c r="GB871" s="47">
        <v>4.245885860537044E-3</v>
      </c>
      <c r="GC871" s="48">
        <v>2.34993236850966E-4</v>
      </c>
      <c r="GD871" s="32">
        <f>-GB852</f>
        <v>-4.6514513618275324E-3</v>
      </c>
      <c r="GE871" s="41">
        <v>3.3501027404528105E-4</v>
      </c>
      <c r="GF871" s="47">
        <v>7.7797996401873732E-3</v>
      </c>
      <c r="GG871" s="48">
        <v>1.8868903010411768E-3</v>
      </c>
      <c r="GH871" s="32">
        <f>-GF852</f>
        <v>-7.8288141941142871E-3</v>
      </c>
      <c r="GI871" s="41">
        <v>-5.1478555363044616E-3</v>
      </c>
      <c r="GJ871" s="47">
        <v>-1.9135526862045506E-5</v>
      </c>
      <c r="GK871" s="48">
        <v>-3.1821070737936439E-3</v>
      </c>
      <c r="GL871" s="32">
        <f>-GJ852</f>
        <v>5.3703369270068487E-3</v>
      </c>
      <c r="GM871" s="41">
        <v>-1.5473687367513257E-3</v>
      </c>
      <c r="GN871" s="47">
        <v>-1.0257181645212476E-5</v>
      </c>
      <c r="GO871" s="48">
        <v>-1.4109368706349511E-3</v>
      </c>
      <c r="GP871" s="32">
        <f>-GN852</f>
        <v>1.675357496674007E-3</v>
      </c>
      <c r="GQ871" s="41">
        <v>1.62133799234956E-5</v>
      </c>
      <c r="GR871" s="47">
        <v>2.5424024337847933E-3</v>
      </c>
      <c r="GS871" s="48">
        <v>5.7013387975765133E-5</v>
      </c>
      <c r="GT871" s="32">
        <f>-GR852</f>
        <v>-2.6412779076529949E-3</v>
      </c>
      <c r="GU871" s="41">
        <v>2.0415052468151392E-4</v>
      </c>
      <c r="GV871" s="47">
        <v>3.96242253604319E-3</v>
      </c>
      <c r="GW871" s="48">
        <v>1.4438088667436666E-4</v>
      </c>
      <c r="GX871" s="32">
        <f>-GV852</f>
        <v>-4.5422178438437686E-3</v>
      </c>
      <c r="GY871" s="41">
        <v>-3.6433291032407704E-3</v>
      </c>
      <c r="GZ871" s="47">
        <v>-3.3684289995292177E-4</v>
      </c>
      <c r="HA871" s="48">
        <v>-4.2338035796440779E-3</v>
      </c>
      <c r="HB871" s="32">
        <f>-GZ852</f>
        <v>5.2615547224841835E-3</v>
      </c>
      <c r="HC871" s="41">
        <v>1.7459054120240377E-5</v>
      </c>
      <c r="HD871" s="47">
        <v>2.5985658826093842E-3</v>
      </c>
      <c r="HE871" s="48">
        <v>8.1837019181882261E-5</v>
      </c>
      <c r="HF871" s="32">
        <f>-HD852</f>
        <v>-2.6766801687795024E-3</v>
      </c>
      <c r="HG871" s="41">
        <v>-1.0838953654533274E-3</v>
      </c>
      <c r="HH871" s="47">
        <v>-3.0346614971322317E-5</v>
      </c>
      <c r="HI871" s="48">
        <v>-1.0176341270009979E-3</v>
      </c>
      <c r="HJ871" s="32">
        <f>-HH852</f>
        <v>1.1200595021871162E-3</v>
      </c>
      <c r="HK871" s="41">
        <v>1.2843055830710431E-4</v>
      </c>
      <c r="HL871" s="47">
        <v>5.0985092488572024E-3</v>
      </c>
      <c r="HM871" s="48">
        <v>8.4336656652639558E-4</v>
      </c>
      <c r="HN871" s="32">
        <f>-HL852</f>
        <v>-5.1477155901685015E-3</v>
      </c>
      <c r="HO871" s="41">
        <v>6.8226831264755916E-5</v>
      </c>
      <c r="HP871" s="47">
        <v>3.2612731287920559E-3</v>
      </c>
      <c r="HQ871" s="48">
        <v>2.3883681244553161E-4</v>
      </c>
      <c r="HR871" s="32">
        <f>-HP852</f>
        <v>-3.3285982254556436E-3</v>
      </c>
      <c r="HS871" s="41">
        <v>-1.4177201946533765E-3</v>
      </c>
      <c r="HT871" s="47">
        <v>-2.6788557945466638E-5</v>
      </c>
      <c r="HU871" s="48">
        <v>-1.2899397058639269E-3</v>
      </c>
      <c r="HV871" s="32">
        <f>-HT852</f>
        <v>1.5003640479448583E-3</v>
      </c>
    </row>
    <row r="872" spans="2:230" ht="14.25" thickBot="1" x14ac:dyDescent="0.2">
      <c r="C872" s="39"/>
      <c r="E872" s="43"/>
      <c r="F872" s="39"/>
      <c r="I872" s="42"/>
      <c r="J872" s="10"/>
      <c r="L872" s="39"/>
      <c r="M872" s="39"/>
    </row>
    <row r="873" spans="2:230" customFormat="1" ht="15" customHeight="1" thickBot="1" x14ac:dyDescent="0.2">
      <c r="B873" s="81">
        <f>B841+1</f>
        <v>28</v>
      </c>
      <c r="C873" s="80" t="s">
        <v>10</v>
      </c>
      <c r="D873" s="57"/>
      <c r="E873" s="85"/>
      <c r="F873" s="84" t="s">
        <v>28</v>
      </c>
      <c r="G873" s="83">
        <f>SUM(K881:HV881)</f>
        <v>0.20273837604303577</v>
      </c>
      <c r="H873" s="86"/>
      <c r="I873" s="87"/>
      <c r="J873" s="82"/>
      <c r="K873" s="50"/>
      <c r="L873" s="50"/>
      <c r="M873" s="50"/>
      <c r="N873" s="51"/>
      <c r="O873" s="50"/>
      <c r="P873" s="50"/>
      <c r="Q873" s="50"/>
      <c r="R873" s="51"/>
      <c r="S873" s="50"/>
      <c r="T873" s="50"/>
      <c r="U873" s="50"/>
      <c r="V873" s="51"/>
      <c r="W873" s="50"/>
      <c r="X873" s="50"/>
      <c r="Y873" s="50"/>
      <c r="Z873" s="51"/>
      <c r="AA873" s="50"/>
      <c r="AB873" s="50"/>
      <c r="AC873" s="50"/>
      <c r="AD873" s="51"/>
      <c r="AE873" s="50"/>
      <c r="AF873" s="50"/>
      <c r="AG873" s="50"/>
      <c r="AH873" s="51"/>
      <c r="AI873" s="50"/>
      <c r="AJ873" s="50"/>
      <c r="AK873" s="50"/>
      <c r="AL873" s="51"/>
      <c r="AM873" s="50"/>
      <c r="AN873" s="50"/>
      <c r="AO873" s="50"/>
      <c r="AP873" s="51"/>
      <c r="AQ873" s="50"/>
      <c r="AR873" s="50"/>
      <c r="AS873" s="50"/>
      <c r="AT873" s="51"/>
      <c r="AU873" s="50"/>
      <c r="AV873" s="50"/>
      <c r="AW873" s="50"/>
      <c r="AX873" s="51"/>
      <c r="AY873" s="50"/>
      <c r="AZ873" s="50"/>
      <c r="BA873" s="50"/>
      <c r="BB873" s="51"/>
      <c r="BC873" s="50"/>
      <c r="BD873" s="50"/>
      <c r="BE873" s="50"/>
      <c r="BF873" s="51"/>
      <c r="BG873" s="50"/>
      <c r="BH873" s="50"/>
      <c r="BI873" s="50"/>
      <c r="BJ873" s="51"/>
      <c r="BK873" s="50"/>
      <c r="BL873" s="50"/>
      <c r="BM873" s="50"/>
      <c r="BN873" s="51"/>
      <c r="BO873" s="50"/>
      <c r="BP873" s="50"/>
      <c r="BQ873" s="50"/>
      <c r="BR873" s="51"/>
      <c r="BS873" s="50"/>
      <c r="BT873" s="50"/>
      <c r="BU873" s="50"/>
      <c r="BV873" s="51"/>
      <c r="BW873" s="50"/>
      <c r="BX873" s="50"/>
      <c r="BY873" s="50"/>
      <c r="BZ873" s="51"/>
      <c r="CA873" s="50"/>
      <c r="CB873" s="50"/>
      <c r="CC873" s="50"/>
      <c r="CD873" s="51"/>
      <c r="CE873" s="50"/>
      <c r="CF873" s="50"/>
      <c r="CG873" s="50"/>
      <c r="CH873" s="51"/>
      <c r="CI873" s="50"/>
      <c r="CJ873" s="50"/>
      <c r="CK873" s="50"/>
      <c r="CL873" s="51"/>
      <c r="CM873" s="50"/>
      <c r="CN873" s="50"/>
      <c r="CO873" s="50"/>
      <c r="CP873" s="51"/>
      <c r="CQ873" s="50"/>
      <c r="CR873" s="50"/>
      <c r="CS873" s="50"/>
      <c r="CT873" s="51"/>
      <c r="CU873" s="50"/>
      <c r="CV873" s="50"/>
      <c r="CW873" s="50"/>
      <c r="CX873" s="51"/>
      <c r="CY873" s="50"/>
      <c r="CZ873" s="50"/>
      <c r="DA873" s="50"/>
      <c r="DB873" s="51"/>
      <c r="DC873" s="50"/>
      <c r="DD873" s="50"/>
      <c r="DE873" s="50"/>
      <c r="DF873" s="51"/>
      <c r="DG873" s="50"/>
      <c r="DH873" s="50"/>
      <c r="DI873" s="50"/>
      <c r="DJ873" s="51"/>
      <c r="DK873" s="50"/>
      <c r="DL873" s="50"/>
      <c r="DM873" s="50"/>
      <c r="DN873" s="51"/>
      <c r="DO873" s="50"/>
      <c r="DP873" s="50"/>
      <c r="DQ873" s="50"/>
      <c r="DR873" s="51"/>
      <c r="DS873" s="50"/>
      <c r="DT873" s="50"/>
      <c r="DU873" s="50"/>
      <c r="DV873" s="51"/>
      <c r="DW873" s="50"/>
      <c r="DX873" s="50"/>
      <c r="DY873" s="50"/>
      <c r="DZ873" s="51"/>
      <c r="EA873" s="50"/>
      <c r="EB873" s="50"/>
      <c r="EC873" s="50"/>
      <c r="ED873" s="51"/>
      <c r="EE873" s="50"/>
      <c r="EF873" s="50"/>
      <c r="EG873" s="50"/>
      <c r="EH873" s="51"/>
      <c r="EI873" s="50"/>
      <c r="EJ873" s="50"/>
      <c r="EK873" s="50"/>
      <c r="EL873" s="51"/>
      <c r="EM873" s="50"/>
      <c r="EN873" s="50"/>
      <c r="EO873" s="50"/>
      <c r="EP873" s="51"/>
      <c r="EQ873" s="50"/>
      <c r="ER873" s="50"/>
      <c r="ES873" s="50"/>
      <c r="ET873" s="51"/>
      <c r="EU873" s="50"/>
      <c r="EV873" s="50"/>
      <c r="EW873" s="50"/>
      <c r="EX873" s="51"/>
      <c r="EY873" s="50"/>
      <c r="EZ873" s="50"/>
      <c r="FA873" s="50"/>
      <c r="FB873" s="51"/>
      <c r="FC873" s="50"/>
      <c r="FD873" s="50"/>
      <c r="FE873" s="50"/>
      <c r="FF873" s="51"/>
      <c r="FG873" s="50"/>
      <c r="FH873" s="50"/>
      <c r="FI873" s="50"/>
      <c r="FJ873" s="51"/>
      <c r="FK873" s="50"/>
      <c r="FL873" s="50"/>
      <c r="FM873" s="50"/>
      <c r="FN873" s="51"/>
      <c r="FO873" s="50"/>
      <c r="FP873" s="50"/>
      <c r="FQ873" s="50"/>
      <c r="FR873" s="51"/>
      <c r="FS873" s="50"/>
      <c r="FT873" s="50"/>
      <c r="FU873" s="50"/>
      <c r="FV873" s="51"/>
      <c r="FW873" s="50"/>
      <c r="FX873" s="50"/>
      <c r="FY873" s="50"/>
      <c r="FZ873" s="51"/>
      <c r="GA873" s="50"/>
      <c r="GB873" s="50"/>
      <c r="GC873" s="50"/>
      <c r="GD873" s="51"/>
      <c r="GE873" s="50"/>
      <c r="GF873" s="50"/>
      <c r="GG873" s="50"/>
      <c r="GH873" s="51"/>
      <c r="GI873" s="50"/>
      <c r="GJ873" s="50"/>
      <c r="GK873" s="50"/>
      <c r="GL873" s="51"/>
      <c r="GM873" s="50"/>
      <c r="GN873" s="50"/>
      <c r="GO873" s="50"/>
      <c r="GP873" s="51"/>
      <c r="GQ873" s="50"/>
      <c r="GR873" s="50"/>
      <c r="GS873" s="50"/>
      <c r="GT873" s="51"/>
      <c r="GU873" s="50"/>
      <c r="GV873" s="50"/>
      <c r="GW873" s="50"/>
      <c r="GX873" s="51"/>
      <c r="GY873" s="50"/>
      <c r="GZ873" s="50"/>
      <c r="HA873" s="50"/>
      <c r="HB873" s="51"/>
      <c r="HC873" s="50"/>
      <c r="HD873" s="50"/>
      <c r="HE873" s="50"/>
      <c r="HF873" s="51"/>
      <c r="HG873" s="50"/>
      <c r="HH873" s="50"/>
      <c r="HI873" s="50"/>
      <c r="HJ873" s="51"/>
      <c r="HK873" s="50"/>
      <c r="HL873" s="50"/>
      <c r="HM873" s="50"/>
      <c r="HN873" s="51"/>
      <c r="HO873" s="50"/>
      <c r="HP873" s="50"/>
      <c r="HQ873" s="50"/>
      <c r="HR873" s="51"/>
      <c r="HS873" s="50"/>
      <c r="HT873" s="50"/>
      <c r="HU873" s="50"/>
      <c r="HV873" s="51"/>
    </row>
    <row r="874" spans="2:230" customFormat="1" ht="13.5" customHeight="1" x14ac:dyDescent="0.15">
      <c r="B874" s="111" t="s">
        <v>38</v>
      </c>
      <c r="C874" s="112"/>
      <c r="D874" s="105" t="s">
        <v>14</v>
      </c>
      <c r="E874" s="106"/>
      <c r="F874" s="107"/>
      <c r="G874" s="23" t="s">
        <v>25</v>
      </c>
      <c r="I874" s="22"/>
      <c r="J874" s="88" t="s">
        <v>40</v>
      </c>
      <c r="K874" s="8">
        <v>1</v>
      </c>
      <c r="L874" s="8">
        <v>2</v>
      </c>
      <c r="M874" s="8">
        <v>3</v>
      </c>
      <c r="N874" s="30"/>
      <c r="O874" s="8">
        <v>1</v>
      </c>
      <c r="P874" s="8">
        <v>2</v>
      </c>
      <c r="Q874" s="8">
        <v>3</v>
      </c>
      <c r="R874" s="30"/>
      <c r="S874" s="8">
        <v>1</v>
      </c>
      <c r="T874" s="8">
        <v>2</v>
      </c>
      <c r="U874" s="8">
        <v>3</v>
      </c>
      <c r="V874" s="30"/>
      <c r="W874" s="8">
        <v>1</v>
      </c>
      <c r="X874" s="8">
        <v>2</v>
      </c>
      <c r="Y874" s="8">
        <v>3</v>
      </c>
      <c r="Z874" s="30"/>
      <c r="AA874" s="8">
        <v>1</v>
      </c>
      <c r="AB874" s="8">
        <v>2</v>
      </c>
      <c r="AC874" s="8">
        <v>3</v>
      </c>
      <c r="AD874" s="30"/>
      <c r="AE874" s="8">
        <v>1</v>
      </c>
      <c r="AF874" s="8">
        <v>2</v>
      </c>
      <c r="AG874" s="8">
        <v>3</v>
      </c>
      <c r="AH874" s="30"/>
      <c r="AI874" s="8">
        <v>1</v>
      </c>
      <c r="AJ874" s="8">
        <v>2</v>
      </c>
      <c r="AK874" s="8">
        <v>3</v>
      </c>
      <c r="AL874" s="30"/>
      <c r="AM874" s="8">
        <v>1</v>
      </c>
      <c r="AN874" s="8">
        <v>2</v>
      </c>
      <c r="AO874" s="8">
        <v>3</v>
      </c>
      <c r="AP874" s="30"/>
      <c r="AQ874" s="8">
        <v>1</v>
      </c>
      <c r="AR874" s="8">
        <v>2</v>
      </c>
      <c r="AS874" s="8">
        <v>3</v>
      </c>
      <c r="AT874" s="30"/>
      <c r="AU874" s="8">
        <v>1</v>
      </c>
      <c r="AV874" s="8">
        <v>2</v>
      </c>
      <c r="AW874" s="8">
        <v>3</v>
      </c>
      <c r="AX874" s="30"/>
      <c r="AY874" s="8">
        <v>1</v>
      </c>
      <c r="AZ874" s="8">
        <v>2</v>
      </c>
      <c r="BA874" s="8">
        <v>3</v>
      </c>
      <c r="BB874" s="30"/>
      <c r="BC874" s="8">
        <v>1</v>
      </c>
      <c r="BD874" s="8">
        <v>2</v>
      </c>
      <c r="BE874" s="8">
        <v>3</v>
      </c>
      <c r="BF874" s="30"/>
      <c r="BG874" s="8">
        <v>1</v>
      </c>
      <c r="BH874" s="8">
        <v>2</v>
      </c>
      <c r="BI874" s="8">
        <v>3</v>
      </c>
      <c r="BJ874" s="30"/>
      <c r="BK874" s="8">
        <v>1</v>
      </c>
      <c r="BL874" s="8">
        <v>2</v>
      </c>
      <c r="BM874" s="8">
        <v>3</v>
      </c>
      <c r="BN874" s="30"/>
      <c r="BO874" s="8">
        <v>1</v>
      </c>
      <c r="BP874" s="8">
        <v>2</v>
      </c>
      <c r="BQ874" s="8">
        <v>3</v>
      </c>
      <c r="BR874" s="30"/>
      <c r="BS874" s="8">
        <v>1</v>
      </c>
      <c r="BT874" s="8">
        <v>2</v>
      </c>
      <c r="BU874" s="8">
        <v>3</v>
      </c>
      <c r="BV874" s="30"/>
      <c r="BW874" s="8">
        <v>1</v>
      </c>
      <c r="BX874" s="8">
        <v>2</v>
      </c>
      <c r="BY874" s="8">
        <v>3</v>
      </c>
      <c r="BZ874" s="30"/>
      <c r="CA874" s="8">
        <v>1</v>
      </c>
      <c r="CB874" s="8">
        <v>2</v>
      </c>
      <c r="CC874" s="8">
        <v>3</v>
      </c>
      <c r="CD874" s="30"/>
      <c r="CE874" s="8">
        <v>1</v>
      </c>
      <c r="CF874" s="8">
        <v>2</v>
      </c>
      <c r="CG874" s="8">
        <v>3</v>
      </c>
      <c r="CH874" s="30"/>
      <c r="CI874" s="8">
        <v>1</v>
      </c>
      <c r="CJ874" s="8">
        <v>2</v>
      </c>
      <c r="CK874" s="8">
        <v>3</v>
      </c>
      <c r="CL874" s="30"/>
      <c r="CM874" s="8">
        <v>1</v>
      </c>
      <c r="CN874" s="8">
        <v>2</v>
      </c>
      <c r="CO874" s="8">
        <v>3</v>
      </c>
      <c r="CP874" s="30"/>
      <c r="CQ874" s="8">
        <v>1</v>
      </c>
      <c r="CR874" s="8">
        <v>2</v>
      </c>
      <c r="CS874" s="8">
        <v>3</v>
      </c>
      <c r="CT874" s="30"/>
      <c r="CU874" s="8">
        <v>1</v>
      </c>
      <c r="CV874" s="8">
        <v>2</v>
      </c>
      <c r="CW874" s="8">
        <v>3</v>
      </c>
      <c r="CX874" s="30"/>
      <c r="CY874" s="8">
        <v>1</v>
      </c>
      <c r="CZ874" s="8">
        <v>2</v>
      </c>
      <c r="DA874" s="8">
        <v>3</v>
      </c>
      <c r="DB874" s="30"/>
      <c r="DC874" s="8">
        <v>1</v>
      </c>
      <c r="DD874" s="8">
        <v>2</v>
      </c>
      <c r="DE874" s="8">
        <v>3</v>
      </c>
      <c r="DF874" s="30"/>
      <c r="DG874" s="8">
        <v>1</v>
      </c>
      <c r="DH874" s="8">
        <v>2</v>
      </c>
      <c r="DI874" s="8">
        <v>3</v>
      </c>
      <c r="DJ874" s="30"/>
      <c r="DK874" s="8">
        <v>1</v>
      </c>
      <c r="DL874" s="8">
        <v>2</v>
      </c>
      <c r="DM874" s="8">
        <v>3</v>
      </c>
      <c r="DN874" s="30"/>
      <c r="DO874" s="8">
        <v>1</v>
      </c>
      <c r="DP874" s="8">
        <v>2</v>
      </c>
      <c r="DQ874" s="8">
        <v>3</v>
      </c>
      <c r="DR874" s="30"/>
      <c r="DS874" s="8">
        <v>1</v>
      </c>
      <c r="DT874" s="8">
        <v>2</v>
      </c>
      <c r="DU874" s="8">
        <v>3</v>
      </c>
      <c r="DV874" s="30"/>
      <c r="DW874" s="8">
        <v>1</v>
      </c>
      <c r="DX874" s="8">
        <v>2</v>
      </c>
      <c r="DY874" s="8">
        <v>3</v>
      </c>
      <c r="DZ874" s="30"/>
      <c r="EA874" s="8">
        <v>1</v>
      </c>
      <c r="EB874" s="8">
        <v>2</v>
      </c>
      <c r="EC874" s="8">
        <v>3</v>
      </c>
      <c r="ED874" s="30"/>
      <c r="EE874" s="8">
        <v>1</v>
      </c>
      <c r="EF874" s="8">
        <v>2</v>
      </c>
      <c r="EG874" s="8">
        <v>3</v>
      </c>
      <c r="EH874" s="30"/>
      <c r="EI874" s="8">
        <v>1</v>
      </c>
      <c r="EJ874" s="8">
        <v>2</v>
      </c>
      <c r="EK874" s="8">
        <v>3</v>
      </c>
      <c r="EL874" s="30"/>
      <c r="EM874" s="8">
        <v>1</v>
      </c>
      <c r="EN874" s="8">
        <v>2</v>
      </c>
      <c r="EO874" s="8">
        <v>3</v>
      </c>
      <c r="EP874" s="30"/>
      <c r="EQ874" s="8">
        <v>1</v>
      </c>
      <c r="ER874" s="8">
        <v>2</v>
      </c>
      <c r="ES874" s="8">
        <v>3</v>
      </c>
      <c r="ET874" s="30"/>
      <c r="EU874" s="8">
        <v>1</v>
      </c>
      <c r="EV874" s="8">
        <v>2</v>
      </c>
      <c r="EW874" s="8">
        <v>3</v>
      </c>
      <c r="EX874" s="30"/>
      <c r="EY874" s="8">
        <v>1</v>
      </c>
      <c r="EZ874" s="8">
        <v>2</v>
      </c>
      <c r="FA874" s="8">
        <v>3</v>
      </c>
      <c r="FB874" s="30"/>
      <c r="FC874" s="8">
        <v>1</v>
      </c>
      <c r="FD874" s="8">
        <v>2</v>
      </c>
      <c r="FE874" s="8">
        <v>3</v>
      </c>
      <c r="FF874" s="30"/>
      <c r="FG874" s="8">
        <v>1</v>
      </c>
      <c r="FH874" s="8">
        <v>2</v>
      </c>
      <c r="FI874" s="8">
        <v>3</v>
      </c>
      <c r="FJ874" s="30"/>
      <c r="FK874" s="8">
        <v>1</v>
      </c>
      <c r="FL874" s="8">
        <v>2</v>
      </c>
      <c r="FM874" s="8">
        <v>3</v>
      </c>
      <c r="FN874" s="30"/>
      <c r="FO874" s="8">
        <v>1</v>
      </c>
      <c r="FP874" s="8">
        <v>2</v>
      </c>
      <c r="FQ874" s="8">
        <v>3</v>
      </c>
      <c r="FR874" s="30"/>
      <c r="FS874" s="8">
        <v>1</v>
      </c>
      <c r="FT874" s="8">
        <v>2</v>
      </c>
      <c r="FU874" s="8">
        <v>3</v>
      </c>
      <c r="FV874" s="30"/>
      <c r="FW874" s="8">
        <v>1</v>
      </c>
      <c r="FX874" s="8">
        <v>2</v>
      </c>
      <c r="FY874" s="8">
        <v>3</v>
      </c>
      <c r="FZ874" s="30"/>
      <c r="GA874" s="8">
        <v>1</v>
      </c>
      <c r="GB874" s="8">
        <v>2</v>
      </c>
      <c r="GC874" s="8">
        <v>3</v>
      </c>
      <c r="GD874" s="30"/>
      <c r="GE874" s="8">
        <v>1</v>
      </c>
      <c r="GF874" s="8">
        <v>2</v>
      </c>
      <c r="GG874" s="8">
        <v>3</v>
      </c>
      <c r="GH874" s="30"/>
      <c r="GI874" s="8">
        <v>1</v>
      </c>
      <c r="GJ874" s="8">
        <v>2</v>
      </c>
      <c r="GK874" s="8">
        <v>3</v>
      </c>
      <c r="GL874" s="30"/>
      <c r="GM874" s="8">
        <v>1</v>
      </c>
      <c r="GN874" s="8">
        <v>2</v>
      </c>
      <c r="GO874" s="8">
        <v>3</v>
      </c>
      <c r="GP874" s="30"/>
      <c r="GQ874" s="8">
        <v>1</v>
      </c>
      <c r="GR874" s="8">
        <v>2</v>
      </c>
      <c r="GS874" s="8">
        <v>3</v>
      </c>
      <c r="GT874" s="30"/>
      <c r="GU874" s="8">
        <v>1</v>
      </c>
      <c r="GV874" s="8">
        <v>2</v>
      </c>
      <c r="GW874" s="8">
        <v>3</v>
      </c>
      <c r="GX874" s="30"/>
      <c r="GY874" s="8">
        <v>1</v>
      </c>
      <c r="GZ874" s="8">
        <v>2</v>
      </c>
      <c r="HA874" s="8">
        <v>3</v>
      </c>
      <c r="HB874" s="30"/>
      <c r="HC874" s="8">
        <v>1</v>
      </c>
      <c r="HD874" s="8">
        <v>2</v>
      </c>
      <c r="HE874" s="8">
        <v>3</v>
      </c>
      <c r="HF874" s="30"/>
      <c r="HG874" s="8">
        <v>1</v>
      </c>
      <c r="HH874" s="8">
        <v>2</v>
      </c>
      <c r="HI874" s="8">
        <v>3</v>
      </c>
      <c r="HJ874" s="30"/>
      <c r="HK874" s="8">
        <v>1</v>
      </c>
      <c r="HL874" s="8">
        <v>2</v>
      </c>
      <c r="HM874" s="8">
        <v>3</v>
      </c>
      <c r="HN874" s="30"/>
      <c r="HO874" s="8">
        <v>1</v>
      </c>
      <c r="HP874" s="8">
        <v>2</v>
      </c>
      <c r="HQ874" s="8">
        <v>3</v>
      </c>
      <c r="HR874" s="30"/>
      <c r="HS874" s="8">
        <v>1</v>
      </c>
      <c r="HT874" s="8">
        <v>2</v>
      </c>
      <c r="HU874" s="8">
        <v>3</v>
      </c>
      <c r="HV874" s="30"/>
    </row>
    <row r="875" spans="2:230" ht="13.5" customHeight="1" x14ac:dyDescent="0.15">
      <c r="B875" s="113" t="s">
        <v>30</v>
      </c>
      <c r="C875" s="116">
        <v>1</v>
      </c>
      <c r="D875" s="60">
        <f>D843-$F$6*D858</f>
        <v>0.55769668115116744</v>
      </c>
      <c r="E875" s="61">
        <f t="shared" ref="E875:G875" si="4993">E843-$F$6*E858</f>
        <v>0.65092549894589347</v>
      </c>
      <c r="F875" s="62">
        <f t="shared" si="4993"/>
        <v>0.20178920216360663</v>
      </c>
      <c r="G875" s="72">
        <f t="shared" si="4993"/>
        <v>-0.42381842380167145</v>
      </c>
      <c r="H875" s="39"/>
      <c r="I875" s="108" t="s">
        <v>30</v>
      </c>
      <c r="J875" s="79" t="s">
        <v>18</v>
      </c>
      <c r="K875" s="34">
        <f>SUMPRODUCT(K$3:M$6,$D875:$F878)-$G875</f>
        <v>-4.0229625163804501</v>
      </c>
      <c r="L875" s="34">
        <f>SUMPRODUCT(K$3:M$6,$D879:$F882)-$G879</f>
        <v>4.477454570085917</v>
      </c>
      <c r="M875" s="34">
        <f>SUMPRODUCT(K$3:M$6,$D883:$F886)-$G883</f>
        <v>-4.0511873170616131</v>
      </c>
      <c r="N875" s="30"/>
      <c r="O875" s="34">
        <f>SUMPRODUCT(O$3:Q$6,$D875:$F878)-$G875</f>
        <v>1.9915452711470634</v>
      </c>
      <c r="P875" s="34">
        <f>SUMPRODUCT(O$3:Q$6,$D879:$F882)-$G879</f>
        <v>-2.3244410844269106</v>
      </c>
      <c r="Q875" s="34">
        <f>SUMPRODUCT(O$3:Q$6,$D883:$F886)-$G883</f>
        <v>2.3308180439650728</v>
      </c>
      <c r="R875" s="30"/>
      <c r="S875" s="34">
        <f>SUMPRODUCT(S$3:U$6,$D875:$F878)-$G875</f>
        <v>2.5492419522982308</v>
      </c>
      <c r="T875" s="34">
        <f>SUMPRODUCT(S$3:U$6,$D879:$F882)-$G879</f>
        <v>-1.8972639848521031</v>
      </c>
      <c r="U875" s="34">
        <f>SUMPRODUCT(S$3:U$6,$D883:$F886)-$G883</f>
        <v>2.8114622395905746</v>
      </c>
      <c r="V875" s="30"/>
      <c r="W875" s="34">
        <f>SUMPRODUCT(W$3:Y$6,$D875:$F878)-$G875</f>
        <v>1.0411077162031837</v>
      </c>
      <c r="X875" s="34">
        <f>SUMPRODUCT(W$3:Y$6,$D879:$F882)-$G879</f>
        <v>-3.3515400229202474</v>
      </c>
      <c r="Y875" s="34">
        <f>SUMPRODUCT(W$3:Y$6,$D883:$F886)-$G883</f>
        <v>1.7804892705418323</v>
      </c>
      <c r="Z875" s="30"/>
      <c r="AA875" s="34">
        <f>SUMPRODUCT(AA$3:AC$6,$D875:$F878)-$G875</f>
        <v>-4.5806591975316175</v>
      </c>
      <c r="AB875" s="34">
        <f>SUMPRODUCT(AA$3:AC$6,$D879:$F882)-$G879</f>
        <v>4.0502774705111095</v>
      </c>
      <c r="AC875" s="34">
        <f>SUMPRODUCT(AA$3:AC$6,$D883:$F886)-$G883</f>
        <v>-4.5318315126871154</v>
      </c>
      <c r="AD875" s="30"/>
      <c r="AE875" s="34">
        <f>SUMPRODUCT(AE$3:AG$6,$D875:$F878)-$G875</f>
        <v>-4.2247517185440566</v>
      </c>
      <c r="AF875" s="34">
        <f>SUMPRODUCT(AE$3:AG$6,$D879:$F882)-$G879</f>
        <v>3.7182903916348371</v>
      </c>
      <c r="AG875" s="34">
        <f>SUMPRODUCT(AE$3:AG$6,$D883:$F886)-$G883</f>
        <v>-4.9781153806598315</v>
      </c>
      <c r="AH875" s="30"/>
      <c r="AI875" s="34">
        <f>SUMPRODUCT(AI$3:AK$6,$D875:$F878)-$G875</f>
        <v>2.1933344733106703</v>
      </c>
      <c r="AJ875" s="34">
        <f>SUMPRODUCT(AI$3:AK$6,$D879:$F882)-$G879</f>
        <v>-1.5652769059758316</v>
      </c>
      <c r="AK875" s="34">
        <f>SUMPRODUCT(AI$3:AK$6,$D883:$F886)-$G883</f>
        <v>3.2577461075632912</v>
      </c>
      <c r="AL875" s="30"/>
      <c r="AM875" s="34">
        <f>SUMPRODUCT(AM$3:AO$6,$D875:$F878)-$G875</f>
        <v>1.0380605646145189</v>
      </c>
      <c r="AN875" s="34">
        <f>SUMPRODUCT(AM$3:AO$6,$D879:$F882)-$G879</f>
        <v>-1.9395292694799777</v>
      </c>
      <c r="AO875" s="34">
        <f>SUMPRODUCT(AM$3:AO$6,$D883:$F886)-$G883</f>
        <v>2.3652407095162085</v>
      </c>
      <c r="AP875" s="30"/>
      <c r="AQ875" s="34">
        <f>SUMPRODUCT(AQ$3:AS$6,$D875:$F878)-$G875</f>
        <v>-4.8934016563988481</v>
      </c>
      <c r="AR875" s="34">
        <f>SUMPRODUCT(AQ$3:AS$6,$D879:$F882)-$G879</f>
        <v>6.1738664436155828</v>
      </c>
      <c r="AS875" s="34">
        <f>SUMPRODUCT(AQ$3:AS$6,$D883:$F886)-$G883</f>
        <v>-3.5517550049961817</v>
      </c>
      <c r="AT875" s="30"/>
      <c r="AU875" s="34">
        <f>SUMPRODUCT(AU$3:AW$6,$D875:$F878)-$G875</f>
        <v>2.7971986923097254</v>
      </c>
      <c r="AV875" s="34">
        <f>SUMPRODUCT(AU$3:AW$6,$D879:$F882)-$G879</f>
        <v>-0.62345899030692886</v>
      </c>
      <c r="AW875" s="34">
        <f>SUMPRODUCT(AU$3:AW$6,$D883:$F886)-$G883</f>
        <v>1.7116037725312445</v>
      </c>
      <c r="AX875" s="30"/>
      <c r="AY875" s="34">
        <f>SUMPRODUCT(AY$3:BA$6,$D875:$F878)-$G875</f>
        <v>-2.8676886076842987</v>
      </c>
      <c r="AZ875" s="34">
        <f>SUMPRODUCT(AY$3:BA$6,$D879:$F882)-$G879</f>
        <v>4.8517069335900631</v>
      </c>
      <c r="BA875" s="34">
        <f>SUMPRODUCT(AY$3:BA$6,$D883:$F886)-$G883</f>
        <v>-3.1586819190145303</v>
      </c>
      <c r="BB875" s="30"/>
      <c r="BC875" s="34">
        <f>SUMPRODUCT(BC$3:BE$6,$D875:$F878)-$G875</f>
        <v>2.2896104426940611</v>
      </c>
      <c r="BD875" s="34">
        <f>SUMPRODUCT(BC$3:BE$6,$D879:$F882)-$G879</f>
        <v>-3.9482647737008647</v>
      </c>
      <c r="BE875" s="34">
        <f>SUMPRODUCT(BC$3:BE$6,$D883:$F886)-$G883</f>
        <v>0.89433829279947286</v>
      </c>
      <c r="BF875" s="30"/>
      <c r="BG875" s="34">
        <f>SUMPRODUCT(BG$3:BI$6,$D875:$F878)-$G875</f>
        <v>1.8983164533523373</v>
      </c>
      <c r="BH875" s="34">
        <f>SUMPRODUCT(BG$3:BI$6,$D879:$F882)-$G879</f>
        <v>-1.3534639701421471</v>
      </c>
      <c r="BI875" s="34">
        <f>SUMPRODUCT(BG$3:BI$6,$D883:$F886)-$G883</f>
        <v>4.1094744197545143</v>
      </c>
      <c r="BJ875" s="30"/>
      <c r="BK875" s="34">
        <f>SUMPRODUCT(BK$3:BM$6,$D875:$F878)-$G875</f>
        <v>-4.7824483996952241</v>
      </c>
      <c r="BL875" s="34">
        <f>SUMPRODUCT(BK$3:BM$6,$D879:$F882)-$G879</f>
        <v>3.2911132920600297</v>
      </c>
      <c r="BM875" s="34">
        <f>SUMPRODUCT(BK$3:BM$6,$D883:$F886)-$G883</f>
        <v>-5.4587595762853347</v>
      </c>
      <c r="BN875" s="30"/>
      <c r="BO875" s="34">
        <f>SUMPRODUCT(BO$3:BQ$6,$D875:$F878)-$G875</f>
        <v>-5.4510983375500155</v>
      </c>
      <c r="BP875" s="34">
        <f>SUMPRODUCT(BO$3:BQ$6,$D879:$F882)-$G879</f>
        <v>5.7466893440407754</v>
      </c>
      <c r="BQ875" s="34">
        <f>SUMPRODUCT(BO$3:BQ$6,$D883:$F886)-$G883</f>
        <v>-4.0323992006216844</v>
      </c>
      <c r="BR875" s="30"/>
      <c r="BS875" s="34">
        <f>SUMPRODUCT(BS$3:BU$6,$D875:$F878)-$G875</f>
        <v>1.8404741459117746</v>
      </c>
      <c r="BT875" s="34">
        <f>SUMPRODUCT(BS$3:BU$6,$D879:$F882)-$G879</f>
        <v>-2.6453005805398297</v>
      </c>
      <c r="BU875" s="34">
        <f>SUMPRODUCT(BS$3:BU$6,$D883:$F886)-$G883</f>
        <v>3.119278536561632</v>
      </c>
      <c r="BV875" s="30"/>
      <c r="BW875" s="34">
        <f>SUMPRODUCT(BW$3:BY$6,$D875:$F878)-$G875</f>
        <v>-3.4253852888354661</v>
      </c>
      <c r="BX875" s="34">
        <f>SUMPRODUCT(BW$3:BY$6,$D879:$F882)-$G879</f>
        <v>4.4245298340152557</v>
      </c>
      <c r="BY875" s="34">
        <f>SUMPRODUCT(BW$3:BY$6,$D883:$F886)-$G883</f>
        <v>-3.6393261146400322</v>
      </c>
      <c r="BZ875" s="30"/>
      <c r="CA875" s="34">
        <f>SUMPRODUCT(CA$3:CC$6,$D875:$F878)-$G875</f>
        <v>-5.0951908585624546</v>
      </c>
      <c r="CB875" s="34">
        <f>SUMPRODUCT(CA$3:CC$6,$D879:$F882)-$G879</f>
        <v>5.4147022651645038</v>
      </c>
      <c r="CC875" s="34">
        <f>SUMPRODUCT(CA$3:CC$6,$D883:$F886)-$G883</f>
        <v>-4.4786830685943997</v>
      </c>
      <c r="CD875" s="30"/>
      <c r="CE875" s="34">
        <f>SUMPRODUCT(CE$3:CG$6,$D875:$F878)-$G875</f>
        <v>1.3406197722011703</v>
      </c>
      <c r="CF875" s="34">
        <f>SUMPRODUCT(CE$3:CG$6,$D879:$F882)-$G879</f>
        <v>-1.7806410697169546</v>
      </c>
      <c r="CG875" s="34">
        <f>SUMPRODUCT(CE$3:CG$6,$D883:$F886)-$G883</f>
        <v>3.6288302241290129</v>
      </c>
      <c r="CH875" s="30"/>
      <c r="CI875" s="34">
        <f>SUMPRODUCT(CI$3:CK$6,$D875:$F878)-$G875</f>
        <v>1.5424089743647769</v>
      </c>
      <c r="CJ875" s="34">
        <f>SUMPRODUCT(CI$3:CK$6,$D879:$F882)-$G879</f>
        <v>-1.0214768912658756</v>
      </c>
      <c r="CK875" s="34">
        <f>SUMPRODUCT(CI$3:CK$6,$D883:$F886)-$G883</f>
        <v>4.5557582877272313</v>
      </c>
      <c r="CL875" s="30"/>
      <c r="CM875" s="34">
        <f>SUMPRODUCT(CM$3:CO$6,$D875:$F878)-$G875</f>
        <v>-3.0694778098479052</v>
      </c>
      <c r="CN875" s="34">
        <f>SUMPRODUCT(CM$3:CO$6,$D879:$F882)-$G879</f>
        <v>4.0925427551389832</v>
      </c>
      <c r="CO875" s="34">
        <f>SUMPRODUCT(CM$3:CO$6,$D883:$F886)-$G883</f>
        <v>-4.0856099826127483</v>
      </c>
      <c r="CP875" s="30"/>
      <c r="CQ875" s="34">
        <f>SUMPRODUCT(CQ$3:CS$6,$D875:$F878)-$G875</f>
        <v>-3.7381277477026971</v>
      </c>
      <c r="CR875" s="34">
        <f>SUMPRODUCT(CQ$3:CS$6,$D879:$F882)-$G879</f>
        <v>6.5481188071197289</v>
      </c>
      <c r="CS875" s="34">
        <f>SUMPRODUCT(CQ$3:CS$6,$D883:$F886)-$G883</f>
        <v>-2.659249606949099</v>
      </c>
      <c r="CT875" s="30"/>
      <c r="CU875" s="34">
        <f>SUMPRODUCT(CU$3:CW$6,$D875:$F878)-$G875</f>
        <v>2.710913285930173</v>
      </c>
      <c r="CV875" s="34">
        <f>SUMPRODUCT(CU$3:CW$6,$D879:$F882)-$G879</f>
        <v>-4.3417124540694951</v>
      </c>
      <c r="CW875" s="34">
        <f>SUMPRODUCT(CU$3:CW$6,$D883:$F886)-$G883</f>
        <v>2.6198462244962006</v>
      </c>
      <c r="CX875" s="30"/>
      <c r="CY875" s="34">
        <f>SUMPRODUCT(CY$3:DA$6,$D875:$F878)-$G875</f>
        <v>1.6386849437481681</v>
      </c>
      <c r="CZ875" s="34">
        <f>SUMPRODUCT(CY$3:DA$6,$D879:$F882)-$G879</f>
        <v>-3.4044647589909087</v>
      </c>
      <c r="DA875" s="34">
        <f>SUMPRODUCT(CY$3:DA$6,$D883:$F886)-$G883</f>
        <v>2.1923504729634131</v>
      </c>
      <c r="DB875" s="30"/>
      <c r="DC875" s="34">
        <f>SUMPRODUCT(DC$3:DE$6,$D875:$F878)-$G875</f>
        <v>-5.652887539713622</v>
      </c>
      <c r="DD875" s="34">
        <f>SUMPRODUCT(DC$3:DE$6,$D879:$F882)-$G879</f>
        <v>4.9875251655896964</v>
      </c>
      <c r="DE875" s="34">
        <f>SUMPRODUCT(DC$3:DE$6,$D883:$F886)-$G883</f>
        <v>-4.9593272642199029</v>
      </c>
      <c r="DF875" s="30"/>
      <c r="DG875" s="34">
        <f>SUMPRODUCT(DG$3:DI$6,$D875:$F878)-$G875</f>
        <v>-3.6271744909990731</v>
      </c>
      <c r="DH875" s="34">
        <f>SUMPRODUCT(DG$3:DI$6,$D879:$F882)-$G879</f>
        <v>3.6653656555641758</v>
      </c>
      <c r="DI875" s="34">
        <f>SUMPRODUCT(DG$3:DI$6,$D883:$F886)-$G883</f>
        <v>-4.5662541782382506</v>
      </c>
      <c r="DJ875" s="30"/>
      <c r="DK875" s="34">
        <f>SUMPRODUCT(DK$3:DM$6,$D875:$F878)-$G875</f>
        <v>-5.652887539713622</v>
      </c>
      <c r="DL875" s="34">
        <f>SUMPRODUCT(DK$3:DM$6,$D879:$F882)-$G879</f>
        <v>4.9875251655896964</v>
      </c>
      <c r="DM875" s="34">
        <f>SUMPRODUCT(DK$3:DM$6,$D883:$F886)-$G883</f>
        <v>-4.9593272642199029</v>
      </c>
      <c r="DN875" s="30"/>
      <c r="DO875" s="34">
        <f>SUMPRODUCT(DO$3:DQ$6,$D875:$F878)-$G875</f>
        <v>-4.2958244288538641</v>
      </c>
      <c r="DP875" s="34">
        <f>SUMPRODUCT(DO$3:DQ$6,$D879:$F882)-$G879</f>
        <v>6.1209417075449215</v>
      </c>
      <c r="DQ875" s="34">
        <f>SUMPRODUCT(DO$3:DQ$6,$D883:$F886)-$G883</f>
        <v>-3.1398938025746008</v>
      </c>
      <c r="DR875" s="30"/>
      <c r="DS875" s="34">
        <f>SUMPRODUCT(DS$3:DU$6,$D875:$F878)-$G875</f>
        <v>-4.4976136310174706</v>
      </c>
      <c r="DT875" s="34">
        <f>SUMPRODUCT(DS$3:DU$6,$D879:$F882)-$G879</f>
        <v>5.3617775290938425</v>
      </c>
      <c r="DU875" s="34">
        <f>SUMPRODUCT(DS$3:DU$6,$D883:$F886)-$G883</f>
        <v>-4.0668218661728197</v>
      </c>
      <c r="DV875" s="30"/>
      <c r="DW875" s="34">
        <f>SUMPRODUCT(DW$3:DY$6,$D875:$F878)-$G875</f>
        <v>-3.4462796894378513</v>
      </c>
      <c r="DX875" s="34">
        <f>SUMPRODUCT(DW$3:DY$6,$D879:$F882)-$G879</f>
        <v>2.7466238607080387</v>
      </c>
      <c r="DY875" s="34">
        <f>SUMPRODUCT(DW$3:DY$6,$D883:$F886)-$G883</f>
        <v>-2.9091314652987359</v>
      </c>
      <c r="DZ875" s="30"/>
      <c r="EA875" s="34">
        <f>SUMPRODUCT(EA$3:EC$6,$D875:$F878)-$G875</f>
        <v>0.68520023721562306</v>
      </c>
      <c r="EB875" s="34">
        <f>SUMPRODUCT(EA$3:EC$6,$D879:$F882)-$G879</f>
        <v>-3.0195529440439759</v>
      </c>
      <c r="EC875" s="34">
        <f>SUMPRODUCT(EA$3:EC$6,$D883:$F886)-$G883</f>
        <v>2.2267731385145493</v>
      </c>
      <c r="ED875" s="30"/>
      <c r="EE875" s="34">
        <f>SUMPRODUCT(EE$3:EG$6,$D875:$F878)-$G875</f>
        <v>-4.0039763705890179</v>
      </c>
      <c r="EF875" s="34">
        <f>SUMPRODUCT(EE$3:EG$6,$D879:$F882)-$G879</f>
        <v>2.3194467611332312</v>
      </c>
      <c r="EG875" s="34">
        <f>SUMPRODUCT(EE$3:EG$6,$D883:$F886)-$G883</f>
        <v>-3.3897756609242378</v>
      </c>
      <c r="EH875" s="30"/>
      <c r="EI875" s="34">
        <f>SUMPRODUCT(EI$3:EK$6,$D875:$F878)-$G875</f>
        <v>-3.6480688916014583</v>
      </c>
      <c r="EJ875" s="34">
        <f>SUMPRODUCT(EI$3:EK$6,$D879:$F882)-$G879</f>
        <v>1.9874596822569597</v>
      </c>
      <c r="EK875" s="34">
        <f>SUMPRODUCT(EI$3:EK$6,$D883:$F886)-$G883</f>
        <v>-3.8360595288969543</v>
      </c>
      <c r="EL875" s="30"/>
      <c r="EM875" s="34">
        <f>SUMPRODUCT(EM$3:EO$6,$D875:$F878)-$G875</f>
        <v>-4.2552179633949514</v>
      </c>
      <c r="EN875" s="34">
        <f>SUMPRODUCT(EM$3:EO$6,$D879:$F882)-$G879</f>
        <v>4.6972065840909565</v>
      </c>
      <c r="EO875" s="34">
        <f>SUMPRODUCT(EM$3:EO$6,$D883:$F886)-$G883</f>
        <v>-2.0537040949102963</v>
      </c>
      <c r="EP875" s="30"/>
      <c r="EQ875" s="34">
        <f>SUMPRODUCT(EQ$3:ES$6,$D875:$F878)-$G875</f>
        <v>-2.2910057807416995</v>
      </c>
      <c r="ER875" s="34">
        <f>SUMPRODUCT(EQ$3:ES$6,$D879:$F882)-$G879</f>
        <v>3.1208762242121848</v>
      </c>
      <c r="ES875" s="34">
        <f>SUMPRODUCT(EQ$3:ES$6,$D883:$F886)-$G883</f>
        <v>-2.0166260672516532</v>
      </c>
      <c r="ET875" s="30"/>
      <c r="EU875" s="34">
        <f>SUMPRODUCT(EU$3:EW$6,$D875:$F878)-$G875</f>
        <v>-4.2057655727526253</v>
      </c>
      <c r="EV875" s="34">
        <f>SUMPRODUCT(EU$3:EW$6,$D879:$F882)-$G879</f>
        <v>1.5602825826821523</v>
      </c>
      <c r="EW875" s="34">
        <f>SUMPRODUCT(EU$3:EW$6,$D883:$F886)-$G883</f>
        <v>-4.3167037245224567</v>
      </c>
      <c r="EX875" s="30"/>
      <c r="EY875" s="34">
        <f>SUMPRODUCT(EY$3:FA$6,$D875:$F878)-$G875</f>
        <v>3.0668207649177335</v>
      </c>
      <c r="EZ875" s="34">
        <f>SUMPRODUCT(EY$3:FA$6,$D879:$F882)-$G879</f>
        <v>-4.6736995329457676</v>
      </c>
      <c r="FA875" s="34">
        <f>SUMPRODUCT(EY$3:FA$6,$D883:$F886)-$G883</f>
        <v>2.1735623565234836</v>
      </c>
      <c r="FB875" s="30"/>
      <c r="FC875" s="34">
        <f>SUMPRODUCT(FC$3:FE$6,$D875:$F878)-$G875</f>
        <v>0.48341103505201632</v>
      </c>
      <c r="FD875" s="34">
        <f>SUMPRODUCT(FC$3:FE$6,$D879:$F882)-$G879</f>
        <v>-3.7787171224950549</v>
      </c>
      <c r="FE875" s="34">
        <f>SUMPRODUCT(FC$3:FE$6,$D883:$F886)-$G883</f>
        <v>1.2998450749163304</v>
      </c>
      <c r="FF875" s="30"/>
      <c r="FG875" s="34">
        <f>SUMPRODUCT(FG$3:FI$6,$D875:$F878)-$G875</f>
        <v>-4.8744155106074158</v>
      </c>
      <c r="FH875" s="34">
        <f>SUMPRODUCT(FG$3:FI$6,$D879:$F882)-$G879</f>
        <v>4.0158586346628979</v>
      </c>
      <c r="FI875" s="34">
        <f>SUMPRODUCT(FG$3:FI$6,$D883:$F886)-$G883</f>
        <v>-2.8903433488588064</v>
      </c>
      <c r="FJ875" s="30"/>
      <c r="FK875" s="34">
        <f>SUMPRODUCT(FK$3:FM$6,$D875:$F878)-$G875</f>
        <v>1.1343365339979097</v>
      </c>
      <c r="FL875" s="34">
        <f>SUMPRODUCT(FK$3:FM$6,$D879:$F882)-$G879</f>
        <v>-4.3225171372050104</v>
      </c>
      <c r="FM875" s="34">
        <f>SUMPRODUCT(FK$3:FM$6,$D883:$F886)-$G883</f>
        <v>1.832894752390124E-3</v>
      </c>
      <c r="FN875" s="30"/>
      <c r="FO875" s="34">
        <f>SUMPRODUCT(FO$3:FQ$6,$D875:$F878)-$G875</f>
        <v>-2.7872015958315686</v>
      </c>
      <c r="FP875" s="34">
        <f>SUMPRODUCT(FO$3:FQ$6,$D879:$F882)-$G879</f>
        <v>2.9478699744906294</v>
      </c>
      <c r="FQ875" s="34">
        <f>SUMPRODUCT(FO$3:FQ$6,$D883:$F886)-$G883</f>
        <v>-2.1412752045541477</v>
      </c>
      <c r="FR875" s="30"/>
      <c r="FS875" s="34">
        <f>SUMPRODUCT(FS$3:FU$6,$D875:$F878)-$G875</f>
        <v>-4.4570071655585579</v>
      </c>
      <c r="FT875" s="34">
        <f>SUMPRODUCT(FS$3:FU$6,$D879:$F882)-$G879</f>
        <v>3.9380424056398771</v>
      </c>
      <c r="FU875" s="34">
        <f>SUMPRODUCT(FS$3:FU$6,$D883:$F886)-$G883</f>
        <v>-2.9806321585085152</v>
      </c>
      <c r="FV875" s="30"/>
      <c r="FW875" s="34">
        <f>SUMPRODUCT(FW$3:FY$6,$D875:$F878)-$G875</f>
        <v>2.1963816248993351</v>
      </c>
      <c r="FX875" s="34">
        <f>SUMPRODUCT(FW$3:FY$6,$D879:$F882)-$G879</f>
        <v>-2.9772876594161013</v>
      </c>
      <c r="FY875" s="34">
        <f>SUMPRODUCT(FW$3:FY$6,$D883:$F886)-$G883</f>
        <v>2.672994668588915</v>
      </c>
      <c r="FZ875" s="30"/>
      <c r="GA875" s="34">
        <f>SUMPRODUCT(GA$3:GC$6,$D875:$F878)-$G875</f>
        <v>-2.492794982905306</v>
      </c>
      <c r="GB875" s="34">
        <f>SUMPRODUCT(GA$3:GC$6,$D879:$F882)-$G879</f>
        <v>2.3617120457611058</v>
      </c>
      <c r="GC875" s="34">
        <f>SUMPRODUCT(GA$3:GC$6,$D883:$F886)-$G883</f>
        <v>-2.9435541308498716</v>
      </c>
      <c r="GD875" s="30"/>
      <c r="GE875" s="34">
        <f>SUMPRODUCT(GE$3:GG$6,$D875:$F878)-$G875</f>
        <v>-3.0999440546987995</v>
      </c>
      <c r="GF875" s="34">
        <f>SUMPRODUCT(GE$3:GG$6,$D879:$F882)-$G879</f>
        <v>5.0714589475951026</v>
      </c>
      <c r="GG875" s="34">
        <f>SUMPRODUCT(GE$3:GG$6,$D883:$F886)-$G883</f>
        <v>-1.1611986968632135</v>
      </c>
      <c r="GH875" s="30"/>
      <c r="GI875" s="34">
        <f>SUMPRODUCT(GI$3:GK$6,$D875:$F878)-$G875</f>
        <v>3.1600495827124595</v>
      </c>
      <c r="GJ875" s="34">
        <f>SUMPRODUCT(GI$3:GK$6,$D879:$F882)-$G879</f>
        <v>-5.6446766472305301</v>
      </c>
      <c r="GK875" s="34">
        <f>SUMPRODUCT(GI$3:GK$6,$D883:$F886)-$G883</f>
        <v>0.39490598073404148</v>
      </c>
      <c r="GL875" s="30"/>
      <c r="GM875" s="34">
        <f>SUMPRODUCT(GM$3:GO$6,$D875:$F878)-$G875</f>
        <v>2.509124083766566</v>
      </c>
      <c r="GN875" s="34">
        <f>SUMPRODUCT(GM$3:GO$6,$D879:$F882)-$G879</f>
        <v>-5.100876632520575</v>
      </c>
      <c r="GO875" s="34">
        <f>SUMPRODUCT(GM$3:GO$6,$D883:$F886)-$G883</f>
        <v>1.6929181608979817</v>
      </c>
      <c r="GP875" s="30"/>
      <c r="GQ875" s="34">
        <f>SUMPRODUCT(GQ$3:GS$6,$D875:$F878)-$G875</f>
        <v>-5.0762047127710233</v>
      </c>
      <c r="GR875" s="34">
        <f>SUMPRODUCT(GQ$3:GS$6,$D879:$F882)-$G879</f>
        <v>3.2566944562118185</v>
      </c>
      <c r="GS875" s="34">
        <f>SUMPRODUCT(GQ$3:GS$6,$D883:$F886)-$G883</f>
        <v>-3.8172714124570253</v>
      </c>
      <c r="GT875" s="30"/>
      <c r="GU875" s="34">
        <f>SUMPRODUCT(GU$3:GW$6,$D875:$F878)-$G875</f>
        <v>-3.0504916640564739</v>
      </c>
      <c r="GV875" s="34">
        <f>SUMPRODUCT(GU$3:GW$6,$D879:$F882)-$G879</f>
        <v>1.9345349461862984</v>
      </c>
      <c r="GW875" s="34">
        <f>SUMPRODUCT(GU$3:GW$6,$D883:$F886)-$G883</f>
        <v>-3.4241983264753739</v>
      </c>
      <c r="GX875" s="30"/>
      <c r="GY875" s="34">
        <f>SUMPRODUCT(GY$3:HA$6,$D875:$F878)-$G875</f>
        <v>0.83627136245091171</v>
      </c>
      <c r="GZ875" s="34">
        <f>SUMPRODUCT(GY$3:HA$6,$D879:$F882)-$G879</f>
        <v>-2.6986934479310567</v>
      </c>
      <c r="HA875" s="34">
        <f>SUMPRODUCT(GY$3:HA$6,$D883:$F886)-$G883</f>
        <v>1.43831264591799</v>
      </c>
      <c r="HB875" s="30"/>
      <c r="HC875" s="34">
        <f>SUMPRODUCT(HC$3:HE$6,$D875:$F878)-$G875</f>
        <v>-5.0147038467097254</v>
      </c>
      <c r="HD875" s="34">
        <f>SUMPRODUCT(HC$3:HE$6,$D879:$F882)-$G879</f>
        <v>3.5108653060650696</v>
      </c>
      <c r="HE875" s="34">
        <f>SUMPRODUCT(HC$3:HE$6,$D883:$F886)-$G883</f>
        <v>-3.4612763541340175</v>
      </c>
      <c r="HF875" s="30"/>
      <c r="HG875" s="34">
        <f>SUMPRODUCT(HG$3:HI$6,$D875:$F878)-$G875</f>
        <v>3.4196810923166292</v>
      </c>
      <c r="HH875" s="34">
        <f>SUMPRODUCT(HG$3:HI$6,$D879:$F882)-$G879</f>
        <v>-3.5936758583817698</v>
      </c>
      <c r="HI875" s="34">
        <f>SUMPRODUCT(HG$3:HI$6,$D883:$F886)-$G883</f>
        <v>2.3120299275251432</v>
      </c>
      <c r="HJ875" s="30"/>
      <c r="HK875" s="34">
        <f>SUMPRODUCT(HK$3:HM$6,$D875:$F878)-$G875</f>
        <v>-3.657640735849967</v>
      </c>
      <c r="HL875" s="34">
        <f>SUMPRODUCT(HK$3:HM$6,$D879:$F882)-$G879</f>
        <v>4.6442818480202961</v>
      </c>
      <c r="HM875" s="34">
        <f>SUMPRODUCT(HK$3:HM$6,$D883:$F886)-$G883</f>
        <v>-1.6418428924887163</v>
      </c>
      <c r="HN875" s="30"/>
      <c r="HO875" s="34">
        <f>SUMPRODUCT(HO$3:HQ$6,$D875:$F878)-$G875</f>
        <v>-3.8594299380135735</v>
      </c>
      <c r="HP875" s="34">
        <f>SUMPRODUCT(HO$3:HQ$6,$D879:$F882)-$G879</f>
        <v>3.8851176695692158</v>
      </c>
      <c r="HQ875" s="34">
        <f>SUMPRODUCT(HO$3:HQ$6,$D883:$F886)-$G883</f>
        <v>-2.5687709560869347</v>
      </c>
      <c r="HR875" s="30"/>
      <c r="HS875" s="34">
        <f>SUMPRODUCT(HS$3:HU$6,$D875:$F878)-$G875</f>
        <v>2.8619844111654618</v>
      </c>
      <c r="HT875" s="34">
        <f>SUMPRODUCT(HS$3:HU$6,$D879:$F882)-$G879</f>
        <v>-4.0208529579565768</v>
      </c>
      <c r="HU875" s="34">
        <f>SUMPRODUCT(HS$3:HU$6,$D883:$F886)-$G883</f>
        <v>1.8313857318996414</v>
      </c>
      <c r="HV875" s="30"/>
    </row>
    <row r="876" spans="2:230" ht="13.5" customHeight="1" x14ac:dyDescent="0.15">
      <c r="B876" s="114"/>
      <c r="C876" s="117"/>
      <c r="D876" s="63">
        <f t="shared" ref="D876:F876" si="4994">D844-$F$6*D859</f>
        <v>0.80565342116266214</v>
      </c>
      <c r="E876" s="64">
        <f t="shared" si="4994"/>
        <v>0.57668282694259931</v>
      </c>
      <c r="F876" s="65">
        <f t="shared" si="4994"/>
        <v>-3.6869296498093505</v>
      </c>
      <c r="G876" s="24"/>
      <c r="H876" s="36"/>
      <c r="I876" s="109"/>
      <c r="J876" s="79" t="s">
        <v>19</v>
      </c>
      <c r="K876" s="34">
        <f>1/(1+EXP(-K875))</f>
        <v>1.7585087133994301E-2</v>
      </c>
      <c r="L876" s="34">
        <f>1/(1+EXP(-L875))</f>
        <v>0.98876535309898883</v>
      </c>
      <c r="M876" s="34">
        <f>1/(1+EXP(-M875))</f>
        <v>1.7104061271634649E-2</v>
      </c>
      <c r="N876" s="30"/>
      <c r="O876" s="34">
        <f>1/(1+EXP(-O875))</f>
        <v>0.87990652381568435</v>
      </c>
      <c r="P876" s="34">
        <f>1/(1+EXP(-P875))</f>
        <v>8.9118888245949726E-2</v>
      </c>
      <c r="Q876" s="34">
        <f>1/(1+EXP(-Q875))</f>
        <v>0.91139741780151706</v>
      </c>
      <c r="R876" s="30"/>
      <c r="S876" s="34">
        <f>1/(1+EXP(-S875))</f>
        <v>0.9275225718103266</v>
      </c>
      <c r="T876" s="34">
        <f>1/(1+EXP(-T875))</f>
        <v>0.13041845077847863</v>
      </c>
      <c r="U876" s="34">
        <f>1/(1+EXP(-U875))</f>
        <v>0.94329208821345423</v>
      </c>
      <c r="V876" s="30"/>
      <c r="W876" s="34">
        <f>1/(1+EXP(-W875))</f>
        <v>0.73906368411655121</v>
      </c>
      <c r="X876" s="34">
        <f>1/(1+EXP(-X875))</f>
        <v>3.3844770317606909E-2</v>
      </c>
      <c r="Y876" s="34">
        <f>1/(1+EXP(-Y875))</f>
        <v>0.85575727039505356</v>
      </c>
      <c r="Z876" s="30"/>
      <c r="AA876" s="34">
        <f>1/(1+EXP(-AA875))</f>
        <v>1.0144179564313507E-2</v>
      </c>
      <c r="AB876" s="34">
        <f>1/(1+EXP(-AB875))</f>
        <v>0.9828806361095147</v>
      </c>
      <c r="AC876" s="34">
        <f>1/(1+EXP(-AC875))</f>
        <v>1.0646384000886241E-2</v>
      </c>
      <c r="AD876" s="30"/>
      <c r="AE876" s="34">
        <f>1/(1+EXP(-AE875))</f>
        <v>1.4418045260713473E-2</v>
      </c>
      <c r="AF876" s="34">
        <f>1/(1+EXP(-AF875))</f>
        <v>0.97629989642215931</v>
      </c>
      <c r="AG876" s="34">
        <f>1/(1+EXP(-AG875))</f>
        <v>6.839923010665592E-3</v>
      </c>
      <c r="AH876" s="30"/>
      <c r="AI876" s="34">
        <f>1/(1+EXP(-AI875))</f>
        <v>0.89964934544682684</v>
      </c>
      <c r="AJ876" s="34">
        <f>1/(1+EXP(-AJ875))</f>
        <v>0.1728907488828238</v>
      </c>
      <c r="AK876" s="34">
        <f>1/(1+EXP(-AK875))</f>
        <v>0.96295046272945717</v>
      </c>
      <c r="AL876" s="30"/>
      <c r="AM876" s="34">
        <f>1/(1+EXP(-AM875))</f>
        <v>0.73847561740601975</v>
      </c>
      <c r="AN876" s="34">
        <f>1/(1+EXP(-AN875))</f>
        <v>0.12569958030653333</v>
      </c>
      <c r="AO876" s="34">
        <f>1/(1+EXP(-AO875))</f>
        <v>0.91413804089591932</v>
      </c>
      <c r="AP876" s="30"/>
      <c r="AQ876" s="34">
        <f>1/(1+EXP(-AQ875))</f>
        <v>7.4401104669327891E-3</v>
      </c>
      <c r="AR876" s="34">
        <f>1/(1+EXP(-AR875))</f>
        <v>0.99792116459351388</v>
      </c>
      <c r="AS876" s="34">
        <f>1/(1+EXP(-AS875))</f>
        <v>2.7874977298364811E-2</v>
      </c>
      <c r="AT876" s="30"/>
      <c r="AU876" s="34">
        <f>1/(1+EXP(-AU875))</f>
        <v>0.94252425886212499</v>
      </c>
      <c r="AV876" s="34">
        <f>1/(1+EXP(-AV875))</f>
        <v>0.34899516742445308</v>
      </c>
      <c r="AW876" s="34">
        <f>1/(1+EXP(-AW875))</f>
        <v>0.84704418520788916</v>
      </c>
      <c r="AX876" s="30"/>
      <c r="AY876" s="34">
        <f>1/(1+EXP(-AY875))</f>
        <v>5.3774140155145631E-2</v>
      </c>
      <c r="AZ876" s="34">
        <f>1/(1+EXP(-AZ875))</f>
        <v>0.99224557461271201</v>
      </c>
      <c r="BA876" s="34">
        <f>1/(1+EXP(-BA875))</f>
        <v>4.0750546099584395E-2</v>
      </c>
      <c r="BB876" s="30"/>
      <c r="BC876" s="34">
        <f>1/(1+EXP(-BC875))</f>
        <v>0.9080129172873983</v>
      </c>
      <c r="BD876" s="34">
        <f>1/(1+EXP(-BD875))</f>
        <v>1.8923149646788325E-2</v>
      </c>
      <c r="BE876" s="34">
        <f>1/(1+EXP(-BE875))</f>
        <v>0.70978463192180918</v>
      </c>
      <c r="BF876" s="30"/>
      <c r="BG876" s="34">
        <f>1/(1+EXP(-BG875))</f>
        <v>0.86970086270451474</v>
      </c>
      <c r="BH876" s="34">
        <f>1/(1+EXP(-BH875))</f>
        <v>0.20530463204859128</v>
      </c>
      <c r="BI876" s="34">
        <f>1/(1+EXP(-BI875))</f>
        <v>0.98384874507271813</v>
      </c>
      <c r="BJ876" s="30"/>
      <c r="BK876" s="34">
        <f>1/(1+EXP(-BK875))</f>
        <v>8.3059015440319038E-3</v>
      </c>
      <c r="BL876" s="34">
        <f>1/(1+EXP(-BL875))</f>
        <v>0.9641226829441093</v>
      </c>
      <c r="BM876" s="34">
        <f>1/(1+EXP(-BM875))</f>
        <v>4.2407744702388428E-3</v>
      </c>
      <c r="BN876" s="30"/>
      <c r="BO876" s="34">
        <f>1/(1+EXP(-BO875))</f>
        <v>4.2732494602574222E-3</v>
      </c>
      <c r="BP876" s="34">
        <f>1/(1+EXP(-BP875))</f>
        <v>0.99681682958029871</v>
      </c>
      <c r="BQ876" s="34">
        <f>1/(1+EXP(-BQ875))</f>
        <v>1.7422800373250603E-2</v>
      </c>
      <c r="BR876" s="30"/>
      <c r="BS876" s="34">
        <f>1/(1+EXP(-BS875))</f>
        <v>0.86300477417541399</v>
      </c>
      <c r="BT876" s="34">
        <f>1/(1+EXP(-BT875))</f>
        <v>6.6279247106917932E-2</v>
      </c>
      <c r="BU876" s="34">
        <f>1/(1+EXP(-BU875))</f>
        <v>0.95768099826581055</v>
      </c>
      <c r="BV876" s="30"/>
      <c r="BW876" s="34">
        <f>1/(1+EXP(-BW875))</f>
        <v>3.1511462197874159E-2</v>
      </c>
      <c r="BX876" s="34">
        <f>1/(1+EXP(-BX875))</f>
        <v>0.98816197518139071</v>
      </c>
      <c r="BY876" s="34">
        <f>1/(1+EXP(-BY875))</f>
        <v>2.5597591227174907E-2</v>
      </c>
      <c r="BZ876" s="30"/>
      <c r="CA876" s="34">
        <f>1/(1+EXP(-CA875))</f>
        <v>6.0888362506527583E-3</v>
      </c>
      <c r="CB876" s="34">
        <f>1/(1+EXP(-CB875))</f>
        <v>0.99556905789605254</v>
      </c>
      <c r="CC876" s="34">
        <f>1/(1+EXP(-CC875))</f>
        <v>1.1221008402721245E-2</v>
      </c>
      <c r="CD876" s="30"/>
      <c r="CE876" s="34">
        <f>1/(1+EXP(-CE875))</f>
        <v>0.79259184427619112</v>
      </c>
      <c r="CF876" s="34">
        <f>1/(1+EXP(-CF875))</f>
        <v>0.14422399301778652</v>
      </c>
      <c r="CG876" s="34">
        <f>1/(1+EXP(-CG875))</f>
        <v>0.9741393089189897</v>
      </c>
      <c r="CH876" s="30"/>
      <c r="CI876" s="34">
        <f>1/(1+EXP(-CI875))</f>
        <v>0.82381464636695378</v>
      </c>
      <c r="CJ876" s="34">
        <f>1/(1+EXP(-CJ875))</f>
        <v>0.26473981986960027</v>
      </c>
      <c r="CK876" s="34">
        <f>1/(1+EXP(-CK875))</f>
        <v>0.98960270921226701</v>
      </c>
      <c r="CL876" s="30"/>
      <c r="CM876" s="34">
        <f>1/(1+EXP(-CM875))</f>
        <v>4.4383970511143539E-2</v>
      </c>
      <c r="CN876" s="34">
        <f>1/(1+EXP(-CN875))</f>
        <v>0.98357747845207755</v>
      </c>
      <c r="CO876" s="34">
        <f>1/(1+EXP(-CO875))</f>
        <v>1.6534881631637337E-2</v>
      </c>
      <c r="CP876" s="30"/>
      <c r="CQ876" s="34">
        <f>1/(1+EXP(-CQ875))</f>
        <v>2.324540982495359E-2</v>
      </c>
      <c r="CR876" s="34">
        <f>1/(1+EXP(-CR875))</f>
        <v>0.99856924154911819</v>
      </c>
      <c r="CS876" s="34">
        <f>1/(1+EXP(-CS875))</f>
        <v>6.5421198447171661E-2</v>
      </c>
      <c r="CT876" s="30"/>
      <c r="CU876" s="34">
        <f>1/(1+EXP(-CU875))</f>
        <v>0.93766754889050985</v>
      </c>
      <c r="CV876" s="34">
        <f>1/(1+EXP(-CV875))</f>
        <v>1.2847028756344371E-2</v>
      </c>
      <c r="CW876" s="34">
        <f>1/(1+EXP(-CW875))</f>
        <v>0.93212797839911909</v>
      </c>
      <c r="CX876" s="30"/>
      <c r="CY876" s="34">
        <f>1/(1+EXP(-CY875))</f>
        <v>0.83735591805993592</v>
      </c>
      <c r="CZ876" s="34">
        <f>1/(1+EXP(-CZ875))</f>
        <v>3.2156220960898457E-2</v>
      </c>
      <c r="DA876" s="34">
        <f>1/(1+EXP(-DA875))</f>
        <v>0.89956047455944499</v>
      </c>
      <c r="DB876" s="30"/>
      <c r="DC876" s="34">
        <f>1/(1+EXP(-DC875))</f>
        <v>3.4951157759605398E-3</v>
      </c>
      <c r="DD876" s="34">
        <f>1/(1+EXP(-DD875))</f>
        <v>0.99322370323229603</v>
      </c>
      <c r="DE876" s="34">
        <f>1/(1+EXP(-DE875))</f>
        <v>6.9687430864723201E-3</v>
      </c>
      <c r="DF876" s="30"/>
      <c r="DG876" s="34">
        <f>1/(1+EXP(-DG875))</f>
        <v>2.5902434931900867E-2</v>
      </c>
      <c r="DH876" s="34">
        <f>1/(1+EXP(-DH875))</f>
        <v>0.97504393506989306</v>
      </c>
      <c r="DI876" s="34">
        <f>1/(1+EXP(-DI875))</f>
        <v>1.0289849712451489E-2</v>
      </c>
      <c r="DJ876" s="30"/>
      <c r="DK876" s="34">
        <f>1/(1+EXP(-DK875))</f>
        <v>3.4951157759605398E-3</v>
      </c>
      <c r="DL876" s="34">
        <f>1/(1+EXP(-DL875))</f>
        <v>0.99322370323229603</v>
      </c>
      <c r="DM876" s="34">
        <f>1/(1+EXP(-DM875))</f>
        <v>6.9687430864723201E-3</v>
      </c>
      <c r="DN876" s="30"/>
      <c r="DO876" s="34">
        <f>1/(1+EXP(-DO875))</f>
        <v>1.3442179758913613E-2</v>
      </c>
      <c r="DP876" s="34">
        <f>1/(1+EXP(-DP875))</f>
        <v>0.99780842690687255</v>
      </c>
      <c r="DQ876" s="34">
        <f>1/(1+EXP(-DQ875))</f>
        <v>4.1491342547592923E-2</v>
      </c>
      <c r="DR876" s="30"/>
      <c r="DS876" s="34">
        <f>1/(1+EXP(-DS875))</f>
        <v>1.1012903747569396E-2</v>
      </c>
      <c r="DT876" s="34">
        <f>1/(1+EXP(-DT875))</f>
        <v>0.99532935971592029</v>
      </c>
      <c r="DU876" s="34">
        <f>1/(1+EXP(-DU875))</f>
        <v>1.684319566865735E-2</v>
      </c>
      <c r="DV876" s="30"/>
      <c r="DW876" s="34">
        <f>1/(1+EXP(-DW875))</f>
        <v>3.0880000857039281E-2</v>
      </c>
      <c r="DX876" s="34">
        <f>1/(1+EXP(-DX875))</f>
        <v>0.93972239473058727</v>
      </c>
      <c r="DY876" s="34">
        <f>1/(1+EXP(-DY875))</f>
        <v>5.1704003753153156E-2</v>
      </c>
      <c r="DZ876" s="30"/>
      <c r="EA876" s="34">
        <f>1/(1+EXP(-EA875))</f>
        <v>0.66489834643972567</v>
      </c>
      <c r="EB876" s="34">
        <f>1/(1+EXP(-EB875))</f>
        <v>4.6550312347648296E-2</v>
      </c>
      <c r="EC876" s="34">
        <f>1/(1+EXP(-EC875))</f>
        <v>0.90262811646358976</v>
      </c>
      <c r="ED876" s="30"/>
      <c r="EE876" s="34">
        <f>1/(1+EXP(-EE875))</f>
        <v>1.7916110945311009E-2</v>
      </c>
      <c r="EF876" s="34">
        <f>1/(1+EXP(-EF875))</f>
        <v>0.91047485618870994</v>
      </c>
      <c r="EG876" s="34">
        <f>1/(1+EXP(-EG875))</f>
        <v>3.2616533067013634E-2</v>
      </c>
      <c r="EH876" s="30"/>
      <c r="EI876" s="34">
        <f>1/(1+EXP(-EI875))</f>
        <v>2.5380427873227369E-2</v>
      </c>
      <c r="EJ876" s="34">
        <f>1/(1+EXP(-EJ875))</f>
        <v>0.87947412487355503</v>
      </c>
      <c r="EK876" s="34">
        <f>1/(1+EXP(-EK875))</f>
        <v>2.1122668617829368E-2</v>
      </c>
      <c r="EL876" s="30"/>
      <c r="EM876" s="34">
        <f>1/(1+EXP(-EM875))</f>
        <v>1.3991458743739122E-2</v>
      </c>
      <c r="EN876" s="34">
        <f>1/(1+EXP(-EN875))</f>
        <v>0.99096171613944439</v>
      </c>
      <c r="EO876" s="34">
        <f>1/(1+EXP(-EO875))</f>
        <v>0.11367863782611577</v>
      </c>
      <c r="EP876" s="30"/>
      <c r="EQ876" s="34">
        <f>1/(1+EXP(-EQ875))</f>
        <v>9.1870602794030476E-2</v>
      </c>
      <c r="ER876" s="34">
        <f>1/(1+EXP(-ER875))</f>
        <v>0.95774570218949784</v>
      </c>
      <c r="ES876" s="34">
        <f>1/(1+EXP(-ES875))</f>
        <v>0.11746831364700212</v>
      </c>
      <c r="ET876" s="30"/>
      <c r="EU876" s="34">
        <f>1/(1+EXP(-EU875))</f>
        <v>1.4690343759525807E-2</v>
      </c>
      <c r="EV876" s="34">
        <f>1/(1+EXP(-EV875))</f>
        <v>0.82639389801658125</v>
      </c>
      <c r="EW876" s="34">
        <f>1/(1+EXP(-EW875))</f>
        <v>1.3168083733883619E-2</v>
      </c>
      <c r="EX876" s="30"/>
      <c r="EY876" s="34">
        <f>1/(1+EXP(-EY875))</f>
        <v>0.9555031969679233</v>
      </c>
      <c r="EZ876" s="34">
        <f>1/(1+EXP(-EZ875))</f>
        <v>9.2512752965712517E-3</v>
      </c>
      <c r="FA876" s="34">
        <f>1/(1+EXP(-FA875))</f>
        <v>0.89785015236658328</v>
      </c>
      <c r="FB876" s="30"/>
      <c r="FC876" s="34">
        <f>1/(1+EXP(-FC875))</f>
        <v>0.61855301686559894</v>
      </c>
      <c r="FD876" s="34">
        <f>1/(1+EXP(-FD875))</f>
        <v>2.2341442533580773E-2</v>
      </c>
      <c r="FE876" s="34">
        <f>1/(1+EXP(-FE875))</f>
        <v>0.78580890825005356</v>
      </c>
      <c r="FF876" s="30"/>
      <c r="FG876" s="34">
        <f>1/(1+EXP(-FG875))</f>
        <v>7.581637792055191E-3</v>
      </c>
      <c r="FH876" s="34">
        <f>1/(1+EXP(-FH875))</f>
        <v>0.98229176574837052</v>
      </c>
      <c r="FI876" s="34">
        <f>1/(1+EXP(-FI875))</f>
        <v>5.2632995482469698E-2</v>
      </c>
      <c r="FJ876" s="30"/>
      <c r="FK876" s="34">
        <f>1/(1+EXP(-FK875))</f>
        <v>0.7566383029282352</v>
      </c>
      <c r="FL876" s="34">
        <f>1/(1+EXP(-FL875))</f>
        <v>1.309275367341564E-2</v>
      </c>
      <c r="FM876" s="34">
        <f>1/(1+EXP(-FM875))</f>
        <v>0.50045822355981384</v>
      </c>
      <c r="FN876" s="30"/>
      <c r="FO876" s="34">
        <f>1/(1+EXP(-FO875))</f>
        <v>5.8019708609327515E-2</v>
      </c>
      <c r="FP876" s="34">
        <f>1/(1+EXP(-FP875))</f>
        <v>0.9501627208857043</v>
      </c>
      <c r="FQ876" s="34">
        <f>1/(1+EXP(-FQ875))</f>
        <v>0.10514934132494845</v>
      </c>
      <c r="FR876" s="30"/>
      <c r="FS876" s="34">
        <f>1/(1+EXP(-FS875))</f>
        <v>1.1464070315219298E-2</v>
      </c>
      <c r="FT876" s="34">
        <f>1/(1+EXP(-FT875))</f>
        <v>0.98088613520774848</v>
      </c>
      <c r="FU876" s="34">
        <f>1/(1+EXP(-FU875))</f>
        <v>4.8308557033221566E-2</v>
      </c>
      <c r="FV876" s="30"/>
      <c r="FW876" s="34">
        <f>1/(1+EXP(-FW875))</f>
        <v>0.89992410869607031</v>
      </c>
      <c r="FX876" s="34">
        <f>1/(1+EXP(-FX875))</f>
        <v>4.8462552339381654E-2</v>
      </c>
      <c r="FY876" s="34">
        <f>1/(1+EXP(-FY875))</f>
        <v>0.935414188830895</v>
      </c>
      <c r="FZ876" s="30"/>
      <c r="GA876" s="34">
        <f>1/(1+EXP(-GA875))</f>
        <v>7.6364824585580623E-2</v>
      </c>
      <c r="GB876" s="34">
        <f>1/(1+EXP(-GB875))</f>
        <v>0.91386067214998201</v>
      </c>
      <c r="GC876" s="34">
        <f>1/(1+EXP(-GC875))</f>
        <v>5.0042047034655125E-2</v>
      </c>
      <c r="GD876" s="30"/>
      <c r="GE876" s="34">
        <f>1/(1+EXP(-GE875))</f>
        <v>4.3109562688894723E-2</v>
      </c>
      <c r="GF876" s="34">
        <f>1/(1+EXP(-GF875))</f>
        <v>0.99376584736527829</v>
      </c>
      <c r="GG876" s="34">
        <f>1/(1+EXP(-GG875))</f>
        <v>0.23844954392466128</v>
      </c>
      <c r="GH876" s="30"/>
      <c r="GI876" s="34">
        <f>1/(1+EXP(-GI875))</f>
        <v>0.95930288222447158</v>
      </c>
      <c r="GJ876" s="34">
        <f>1/(1+EXP(-GJ875))</f>
        <v>3.5238303938532806E-3</v>
      </c>
      <c r="GK876" s="34">
        <f>1/(1+EXP(-GK875))</f>
        <v>0.59746315431299657</v>
      </c>
      <c r="GL876" s="30"/>
      <c r="GM876" s="34">
        <f>1/(1+EXP(-GM875))</f>
        <v>0.92477898198386999</v>
      </c>
      <c r="GN876" s="34">
        <f>1/(1+EXP(-GN875))</f>
        <v>6.0545237491431139E-3</v>
      </c>
      <c r="GO876" s="34">
        <f>1/(1+EXP(-GO875))</f>
        <v>0.84460754104248648</v>
      </c>
      <c r="GP876" s="30"/>
      <c r="GQ876" s="34">
        <f>1/(1+EXP(-GQ875))</f>
        <v>6.2048200428128399E-3</v>
      </c>
      <c r="GR876" s="34">
        <f>1/(1+EXP(-GR875))</f>
        <v>0.96291292482955992</v>
      </c>
      <c r="GS876" s="34">
        <f>1/(1+EXP(-GS875))</f>
        <v>2.151465639833312E-2</v>
      </c>
      <c r="GT876" s="30"/>
      <c r="GU876" s="34">
        <f>1/(1+EXP(-GU875))</f>
        <v>4.5196251688594716E-2</v>
      </c>
      <c r="GV876" s="34">
        <f>1/(1+EXP(-GV875))</f>
        <v>0.87375052075426518</v>
      </c>
      <c r="GW876" s="34">
        <f>1/(1+EXP(-GW875))</f>
        <v>3.1547706647224331E-2</v>
      </c>
      <c r="GX876" s="30"/>
      <c r="GY876" s="34">
        <f>1/(1+EXP(-GY875))</f>
        <v>0.69767934119828212</v>
      </c>
      <c r="GZ876" s="34">
        <f>1/(1+EXP(-GZ875))</f>
        <v>6.3050496742034154E-2</v>
      </c>
      <c r="HA876" s="34">
        <f>1/(1+EXP(-HA875))</f>
        <v>0.80819321898746055</v>
      </c>
      <c r="HB876" s="30"/>
      <c r="HC876" s="34">
        <f>1/(1+EXP(-HC875))</f>
        <v>6.5958045933442663E-3</v>
      </c>
      <c r="HD876" s="34">
        <f>1/(1+EXP(-HD875))</f>
        <v>0.97099534404690457</v>
      </c>
      <c r="HE876" s="34">
        <f>1/(1+EXP(-HE875))</f>
        <v>3.0434347900373835E-2</v>
      </c>
      <c r="HF876" s="30"/>
      <c r="HG876" s="34">
        <f>1/(1+EXP(-HG875))</f>
        <v>0.9683139883539551</v>
      </c>
      <c r="HH876" s="34">
        <f>1/(1+EXP(-HH875))</f>
        <v>2.676121413996084E-2</v>
      </c>
      <c r="HI876" s="34">
        <f>1/(1+EXP(-HI875))</f>
        <v>0.90986846383518982</v>
      </c>
      <c r="HJ876" s="30"/>
      <c r="HK876" s="34">
        <f>1/(1+EXP(-HK875))</f>
        <v>2.51447288052307E-2</v>
      </c>
      <c r="HL876" s="34">
        <f>1/(1+EXP(-HL875))</f>
        <v>0.99047516173031958</v>
      </c>
      <c r="HM876" s="34">
        <f>1/(1+EXP(-HM875))</f>
        <v>0.16221445585228386</v>
      </c>
      <c r="HN876" s="30"/>
      <c r="HO876" s="34">
        <f>1/(1+EXP(-HO875))</f>
        <v>2.0644819939621275E-2</v>
      </c>
      <c r="HP876" s="34">
        <f>1/(1+EXP(-HP875))</f>
        <v>0.97986820495484717</v>
      </c>
      <c r="HQ876" s="34">
        <f>1/(1+EXP(-HQ875))</f>
        <v>7.1175512824803916E-2</v>
      </c>
      <c r="HR876" s="30"/>
      <c r="HS876" s="34">
        <f>1/(1+EXP(-HS875))</f>
        <v>0.94593487629924888</v>
      </c>
      <c r="HT876" s="34">
        <f>1/(1+EXP(-HT875))</f>
        <v>1.7621568665867622E-2</v>
      </c>
      <c r="HU876" s="34">
        <f>1/(1+EXP(-HU875))</f>
        <v>0.86192672418462246</v>
      </c>
      <c r="HV876" s="30"/>
    </row>
    <row r="877" spans="2:230" x14ac:dyDescent="0.15">
      <c r="B877" s="114"/>
      <c r="C877" s="117"/>
      <c r="D877" s="63">
        <f t="shared" ref="D877:F877" si="4995">D845-$F$6*D860</f>
        <v>-0.60557092997203177</v>
      </c>
      <c r="E877" s="64">
        <f t="shared" si="4995"/>
        <v>0.63818369300389721</v>
      </c>
      <c r="F877" s="65">
        <f t="shared" si="4995"/>
        <v>-1.7874452235993177</v>
      </c>
      <c r="G877" s="25"/>
      <c r="H877" s="36"/>
      <c r="I877" s="110"/>
      <c r="J877" s="91" t="s">
        <v>20</v>
      </c>
      <c r="K877" s="34">
        <f>K876*(1-K876)</f>
        <v>1.727585184448413E-2</v>
      </c>
      <c r="L877" s="34">
        <f t="shared" ref="L877:M877" si="4996">L876*(1-L876)</f>
        <v>1.110842961002077E-2</v>
      </c>
      <c r="M877" s="34">
        <f t="shared" si="4996"/>
        <v>1.6811512359650817E-2</v>
      </c>
      <c r="N877" s="30"/>
      <c r="O877" s="34">
        <f>O876*(1-O876)</f>
        <v>0.10567103316228287</v>
      </c>
      <c r="P877" s="34">
        <f t="shared" ref="P877:Q877" si="4997">P876*(1-P876)</f>
        <v>8.1176712003755647E-2</v>
      </c>
      <c r="Q877" s="34">
        <f t="shared" si="4997"/>
        <v>8.0752164626244016E-2</v>
      </c>
      <c r="R877" s="30"/>
      <c r="S877" s="34">
        <f>S876*(1-S876)</f>
        <v>6.7224450592684129E-2</v>
      </c>
      <c r="T877" s="34">
        <f t="shared" ref="T877:U877" si="4998">T876*(1-T876)</f>
        <v>0.11340947847502017</v>
      </c>
      <c r="U877" s="34">
        <f t="shared" si="4998"/>
        <v>5.3492124527355113E-2</v>
      </c>
      <c r="V877" s="30"/>
      <c r="W877" s="34">
        <f>W876*(1-W876)</f>
        <v>0.19284855493662181</v>
      </c>
      <c r="X877" s="34">
        <f t="shared" ref="X877:Y877" si="4999">X876*(1-X876)</f>
        <v>3.2699301839755342E-2</v>
      </c>
      <c r="Y877" s="34">
        <f t="shared" si="4999"/>
        <v>0.12343676456106074</v>
      </c>
      <c r="Z877" s="30"/>
      <c r="AA877" s="34">
        <f>AA876*(1-AA876)</f>
        <v>1.0041275185280472E-2</v>
      </c>
      <c r="AB877" s="34">
        <f t="shared" ref="AB877:AC877" si="5000">AB876*(1-AB876)</f>
        <v>1.6826291270470445E-2</v>
      </c>
      <c r="AC877" s="34">
        <f t="shared" si="5000"/>
        <v>1.0533038508591915E-2</v>
      </c>
      <c r="AD877" s="30"/>
      <c r="AE877" s="34">
        <f>AE876*(1-AE876)</f>
        <v>1.4210165231573492E-2</v>
      </c>
      <c r="AF877" s="34">
        <f t="shared" ref="AF877:AG877" si="5001">AF876*(1-AF876)</f>
        <v>2.3138408668240316E-2</v>
      </c>
      <c r="AG877" s="34">
        <f t="shared" si="5001"/>
        <v>6.7931384638737595E-3</v>
      </c>
      <c r="AH877" s="30"/>
      <c r="AI877" s="34">
        <f>AI876*(1-AI876)</f>
        <v>9.028040068392286E-2</v>
      </c>
      <c r="AJ877" s="34">
        <f t="shared" ref="AJ877:AK877" si="5002">AJ876*(1-AJ876)</f>
        <v>0.14299953783356018</v>
      </c>
      <c r="AK877" s="34">
        <f t="shared" si="5002"/>
        <v>3.5676869058581487E-2</v>
      </c>
      <c r="AL877" s="30"/>
      <c r="AM877" s="34">
        <f>AM876*(1-AM876)</f>
        <v>0.1931293799028177</v>
      </c>
      <c r="AN877" s="34">
        <f t="shared" ref="AN877:AO877" si="5003">AN876*(1-AN876)</f>
        <v>0.10989919581729472</v>
      </c>
      <c r="AO877" s="34">
        <f t="shared" si="5003"/>
        <v>7.8489683082889852E-2</v>
      </c>
      <c r="AP877" s="30"/>
      <c r="AQ877" s="34">
        <f>AQ876*(1-AQ876)</f>
        <v>7.384755223172626E-3</v>
      </c>
      <c r="AR877" s="34">
        <f t="shared" ref="AR877:AS877" si="5004">AR876*(1-AR876)</f>
        <v>2.0745138498388634E-3</v>
      </c>
      <c r="AS877" s="34">
        <f t="shared" si="5004"/>
        <v>2.7097962938980456E-2</v>
      </c>
      <c r="AT877" s="30"/>
      <c r="AU877" s="34">
        <f>AU876*(1-AU876)</f>
        <v>5.4172280318526993E-2</v>
      </c>
      <c r="AV877" s="34">
        <f t="shared" ref="AV877:AW877" si="5005">AV876*(1-AV876)</f>
        <v>0.22719754053883101</v>
      </c>
      <c r="AW877" s="34">
        <f t="shared" si="5005"/>
        <v>0.12956033351339233</v>
      </c>
      <c r="AX877" s="30"/>
      <c r="AY877" s="34">
        <f>AY876*(1-AY876)</f>
        <v>5.0882482005720389E-2</v>
      </c>
      <c r="AZ877" s="34">
        <f t="shared" ref="AZ877:BA877" si="5006">AZ876*(1-AZ876)</f>
        <v>7.6942942742009727E-3</v>
      </c>
      <c r="BA877" s="34">
        <f t="shared" si="5006"/>
        <v>3.908993909217004E-2</v>
      </c>
      <c r="BB877" s="30"/>
      <c r="BC877" s="34">
        <f>BC876*(1-BC876)</f>
        <v>8.3525459326626667E-2</v>
      </c>
      <c r="BD877" s="34">
        <f t="shared" ref="BD877:BE877" si="5007">BD876*(1-BD876)</f>
        <v>1.8565064054233579E-2</v>
      </c>
      <c r="BE877" s="34">
        <f t="shared" si="5007"/>
        <v>0.20599040820943104</v>
      </c>
      <c r="BF877" s="30"/>
      <c r="BG877" s="34">
        <f>BG876*(1-BG876)</f>
        <v>0.11332127211553754</v>
      </c>
      <c r="BH877" s="34">
        <f t="shared" ref="BH877:BI877" si="5008">BH876*(1-BH876)</f>
        <v>0.16315464010798383</v>
      </c>
      <c r="BI877" s="34">
        <f t="shared" si="5008"/>
        <v>1.5890391891555819E-2</v>
      </c>
      <c r="BJ877" s="30"/>
      <c r="BK877" s="34">
        <f>BK876*(1-BK876)</f>
        <v>8.236913543572753E-3</v>
      </c>
      <c r="BL877" s="34">
        <f t="shared" ref="BL877:BM877" si="5009">BL876*(1-BL876)</f>
        <v>3.4590135176761794E-2</v>
      </c>
      <c r="BM877" s="34">
        <f t="shared" si="5009"/>
        <v>4.2227903021314133E-3</v>
      </c>
      <c r="BN877" s="30"/>
      <c r="BO877" s="34">
        <f>BO876*(1-BO876)</f>
        <v>4.2549887993078321E-3</v>
      </c>
      <c r="BP877" s="34">
        <f t="shared" ref="BP877:BQ877" si="5010">BP876*(1-BP876)</f>
        <v>3.1730378457804254E-3</v>
      </c>
      <c r="BQ877" s="34">
        <f t="shared" si="5010"/>
        <v>1.7119246400404461E-2</v>
      </c>
      <c r="BR877" s="30"/>
      <c r="BS877" s="34">
        <f>BS876*(1-BS876)</f>
        <v>0.11822753392585669</v>
      </c>
      <c r="BT877" s="34">
        <f t="shared" ref="BT877:BU877" si="5011">BT876*(1-BT876)</f>
        <v>6.1886308509858046E-2</v>
      </c>
      <c r="BU877" s="34">
        <f t="shared" si="5011"/>
        <v>4.0528103826411123E-2</v>
      </c>
      <c r="BV877" s="30"/>
      <c r="BW877" s="34">
        <f>BW876*(1-BW876)</f>
        <v>3.0518489948026108E-2</v>
      </c>
      <c r="BX877" s="34">
        <f t="shared" ref="BX877:BY877" si="5012">BX876*(1-BX876)</f>
        <v>1.1697885987003285E-2</v>
      </c>
      <c r="BY877" s="34">
        <f t="shared" si="5012"/>
        <v>2.4942354550541366E-2</v>
      </c>
      <c r="BZ877" s="30"/>
      <c r="CA877" s="34">
        <f>CA876*(1-CA876)</f>
        <v>6.0517623237654958E-3</v>
      </c>
      <c r="CB877" s="34">
        <f t="shared" ref="CB877:CC877" si="5013">CB876*(1-CB876)</f>
        <v>4.4113088560189207E-3</v>
      </c>
      <c r="CC877" s="34">
        <f t="shared" si="5013"/>
        <v>1.1095097373147305E-2</v>
      </c>
      <c r="CD877" s="30"/>
      <c r="CE877" s="34">
        <f>CE876*(1-CE876)</f>
        <v>0.16439001266305714</v>
      </c>
      <c r="CF877" s="34">
        <f t="shared" ref="CF877:CG877" si="5014">CF876*(1-CF876)</f>
        <v>0.12342343285579198</v>
      </c>
      <c r="CG877" s="34">
        <f t="shared" si="5014"/>
        <v>2.5191915737822854E-2</v>
      </c>
      <c r="CH877" s="30"/>
      <c r="CI877" s="34">
        <f>CI876*(1-CI876)</f>
        <v>0.14514407479824468</v>
      </c>
      <c r="CJ877" s="34">
        <f t="shared" ref="CJ877:CK877" si="5015">CJ876*(1-CJ876)</f>
        <v>0.19465264764501186</v>
      </c>
      <c r="CK877" s="34">
        <f t="shared" si="5015"/>
        <v>1.0289187132008316E-2</v>
      </c>
      <c r="CL877" s="30"/>
      <c r="CM877" s="34">
        <f>CM876*(1-CM876)</f>
        <v>4.2414033672809479E-2</v>
      </c>
      <c r="CN877" s="34">
        <f t="shared" ref="CN877:CO877" si="5016">CN876*(1-CN876)</f>
        <v>1.6152822333930474E-2</v>
      </c>
      <c r="CO877" s="34">
        <f t="shared" si="5016"/>
        <v>1.626147932106508E-2</v>
      </c>
      <c r="CP877" s="30"/>
      <c r="CQ877" s="34">
        <f>CQ876*(1-CQ876)</f>
        <v>2.2705060747023539E-2</v>
      </c>
      <c r="CR877" s="34">
        <f t="shared" ref="CR877:CS877" si="5017">CR876*(1-CR876)</f>
        <v>1.4287113811370386E-3</v>
      </c>
      <c r="CS877" s="34">
        <f t="shared" si="5017"/>
        <v>6.1141265240907447E-2</v>
      </c>
      <c r="CT877" s="30"/>
      <c r="CU877" s="34">
        <f>CU876*(1-CU876)</f>
        <v>5.8447116648173168E-2</v>
      </c>
      <c r="CV877" s="34">
        <f t="shared" ref="CV877:CW877" si="5018">CV876*(1-CV876)</f>
        <v>1.2681982608478031E-2</v>
      </c>
      <c r="CW877" s="34">
        <f t="shared" si="5018"/>
        <v>6.326541028469046E-2</v>
      </c>
      <c r="CX877" s="30"/>
      <c r="CY877" s="34">
        <f>CY876*(1-CY876)</f>
        <v>0.1361909845499378</v>
      </c>
      <c r="CZ877" s="34">
        <f t="shared" ref="CZ877:DA877" si="5019">CZ876*(1-CZ876)</f>
        <v>3.1122198414412335E-2</v>
      </c>
      <c r="DA877" s="34">
        <f t="shared" si="5019"/>
        <v>9.0351427169831119E-2</v>
      </c>
      <c r="DB877" s="30"/>
      <c r="DC877" s="34">
        <f>DC876*(1-DC876)</f>
        <v>3.4828999416731715E-3</v>
      </c>
      <c r="DD877" s="34">
        <f t="shared" ref="DD877:DE877" si="5020">DD876*(1-DD876)</f>
        <v>6.7303785698199755E-3</v>
      </c>
      <c r="DE877" s="34">
        <f t="shared" si="5020"/>
        <v>6.9201797062670642E-3</v>
      </c>
      <c r="DF877" s="30"/>
      <c r="DG877" s="34">
        <f>DG876*(1-DG876)</f>
        <v>2.5231498796499507E-2</v>
      </c>
      <c r="DH877" s="34">
        <f t="shared" ref="DH877:DI877" si="5021">DH876*(1-DH876)</f>
        <v>2.4333259753311222E-2</v>
      </c>
      <c r="DI877" s="34">
        <f t="shared" si="5021"/>
        <v>1.0183968705346651E-2</v>
      </c>
      <c r="DJ877" s="30"/>
      <c r="DK877" s="34">
        <f>DK876*(1-DK876)</f>
        <v>3.4828999416731715E-3</v>
      </c>
      <c r="DL877" s="34">
        <f t="shared" ref="DL877:DM877" si="5022">DL876*(1-DL876)</f>
        <v>6.7303785698199755E-3</v>
      </c>
      <c r="DM877" s="34">
        <f t="shared" si="5022"/>
        <v>6.9201797062670642E-3</v>
      </c>
      <c r="DN877" s="30"/>
      <c r="DO877" s="34">
        <f>DO876*(1-DO876)</f>
        <v>1.3261487562242666E-2</v>
      </c>
      <c r="DP877" s="34">
        <f t="shared" ref="DP877:DQ877" si="5023">DP876*(1-DP876)</f>
        <v>2.1867701005049323E-3</v>
      </c>
      <c r="DQ877" s="34">
        <f t="shared" si="5023"/>
        <v>3.9769811041191226E-2</v>
      </c>
      <c r="DR877" s="30"/>
      <c r="DS877" s="34">
        <f>DS876*(1-DS876)</f>
        <v>1.0891619698616168E-2</v>
      </c>
      <c r="DT877" s="34">
        <f t="shared" ref="DT877:DU877" si="5024">DT876*(1-DT876)</f>
        <v>4.6488254034164397E-3</v>
      </c>
      <c r="DU877" s="34">
        <f t="shared" si="5024"/>
        <v>1.6559502428324671E-2</v>
      </c>
      <c r="DV877" s="30"/>
      <c r="DW877" s="34">
        <f>DW876*(1-DW876)</f>
        <v>2.9926426404108537E-2</v>
      </c>
      <c r="DX877" s="34">
        <f t="shared" ref="DX877:DY877" si="5025">DX876*(1-DX876)</f>
        <v>5.6644215572397592E-2</v>
      </c>
      <c r="DY877" s="34">
        <f t="shared" si="5025"/>
        <v>4.9030699749047078E-2</v>
      </c>
      <c r="DZ877" s="30"/>
      <c r="EA877" s="34">
        <f>EA876*(1-EA876)</f>
        <v>0.22280853534144421</v>
      </c>
      <c r="EB877" s="34">
        <f t="shared" ref="EB877:EC877" si="5026">EB876*(1-EB876)</f>
        <v>4.4383380767984676E-2</v>
      </c>
      <c r="EC877" s="34">
        <f t="shared" si="5026"/>
        <v>8.7890599832982003E-2</v>
      </c>
      <c r="ED877" s="30"/>
      <c r="EE877" s="34">
        <f>EE876*(1-EE876)</f>
        <v>1.7595123913906316E-2</v>
      </c>
      <c r="EF877" s="34">
        <f t="shared" ref="EF877:EG877" si="5027">EF876*(1-EF876)</f>
        <v>8.1510392436857898E-2</v>
      </c>
      <c r="EG877" s="34">
        <f t="shared" si="5027"/>
        <v>3.1552694837702039E-2</v>
      </c>
      <c r="EH877" s="30"/>
      <c r="EI877" s="34">
        <f>EI876*(1-EI876)</f>
        <v>2.4736261754199271E-2</v>
      </c>
      <c r="EJ877" s="34">
        <f t="shared" ref="EJ877:EK877" si="5028">EJ876*(1-EJ876)</f>
        <v>0.10599938855144957</v>
      </c>
      <c r="EK877" s="34">
        <f t="shared" si="5028"/>
        <v>2.0676501488290734E-2</v>
      </c>
      <c r="EL877" s="30"/>
      <c r="EM877" s="34">
        <f>EM876*(1-EM876)</f>
        <v>1.379569782596137E-2</v>
      </c>
      <c r="EN877" s="34">
        <f t="shared" ref="EN877:EO877" si="5029">EN876*(1-EN876)</f>
        <v>8.9565932854116272E-3</v>
      </c>
      <c r="EO877" s="34">
        <f t="shared" si="5029"/>
        <v>0.10075580512811458</v>
      </c>
      <c r="EP877" s="30"/>
      <c r="EQ877" s="34">
        <f>EQ876*(1-EQ876)</f>
        <v>8.3430395136291954E-2</v>
      </c>
      <c r="ER877" s="34">
        <f t="shared" ref="ER877:ES877" si="5030">ER876*(1-ER876)</f>
        <v>4.0468872127043552E-2</v>
      </c>
      <c r="ES877" s="34">
        <f t="shared" si="5030"/>
        <v>0.10366950893593166</v>
      </c>
      <c r="ET877" s="30"/>
      <c r="EU877" s="34">
        <f>EU876*(1-EU876)</f>
        <v>1.4474537559752768E-2</v>
      </c>
      <c r="EV877" s="34">
        <f t="shared" ref="EV877:EW877" si="5031">EV876*(1-EV876)</f>
        <v>0.14346702333754155</v>
      </c>
      <c r="EW877" s="34">
        <f t="shared" si="5031"/>
        <v>1.2994685304661049E-2</v>
      </c>
      <c r="EX877" s="30"/>
      <c r="EY877" s="34">
        <f>EY876*(1-EY876)</f>
        <v>4.2516837552001273E-2</v>
      </c>
      <c r="EZ877" s="34">
        <f t="shared" ref="EZ877:FA877" si="5032">EZ876*(1-EZ876)</f>
        <v>9.1656892019583019E-3</v>
      </c>
      <c r="FA877" s="34">
        <f t="shared" si="5032"/>
        <v>9.1715256261886466E-2</v>
      </c>
      <c r="FB877" s="30"/>
      <c r="FC877" s="34">
        <f>FC876*(1-FC876)</f>
        <v>0.23594518219206501</v>
      </c>
      <c r="FD877" s="34">
        <f t="shared" ref="FD877:FE877" si="5033">FD876*(1-FD876)</f>
        <v>2.1842302479099483E-2</v>
      </c>
      <c r="FE877" s="34">
        <f t="shared" si="5033"/>
        <v>0.16831326796491247</v>
      </c>
      <c r="FF877" s="30"/>
      <c r="FG877" s="34">
        <f>FG876*(1-FG876)</f>
        <v>7.5241565604452715E-3</v>
      </c>
      <c r="FH877" s="34">
        <f t="shared" ref="FH877:FI877" si="5034">FH876*(1-FH876)</f>
        <v>1.7394652691318901E-2</v>
      </c>
      <c r="FI877" s="34">
        <f t="shared" si="5034"/>
        <v>4.9862763269012025E-2</v>
      </c>
      <c r="FJ877" s="30"/>
      <c r="FK877" s="34">
        <f>FK876*(1-FK876)</f>
        <v>0.18413678147011539</v>
      </c>
      <c r="FL877" s="34">
        <f t="shared" ref="FL877:FM877" si="5035">FL876*(1-FL876)</f>
        <v>1.2921333474662901E-2</v>
      </c>
      <c r="FM877" s="34">
        <f t="shared" si="5035"/>
        <v>0.24999979003116923</v>
      </c>
      <c r="FN877" s="30"/>
      <c r="FO877" s="34">
        <f>FO876*(1-FO876)</f>
        <v>5.4653422022216243E-2</v>
      </c>
      <c r="FP877" s="34">
        <f t="shared" ref="FP877:FQ877" si="5036">FP876*(1-FP876)</f>
        <v>4.735352472477948E-2</v>
      </c>
      <c r="FQ877" s="34">
        <f t="shared" si="5036"/>
        <v>9.4092957343877931E-2</v>
      </c>
      <c r="FR877" s="30"/>
      <c r="FS877" s="34">
        <f>FS876*(1-FS876)</f>
        <v>1.1332645407027006E-2</v>
      </c>
      <c r="FT877" s="34">
        <f t="shared" ref="FT877:FU877" si="5037">FT876*(1-FT876)</f>
        <v>1.8748524964955049E-2</v>
      </c>
      <c r="FU877" s="34">
        <f t="shared" si="5037"/>
        <v>4.5974840350589546E-2</v>
      </c>
      <c r="FV877" s="30"/>
      <c r="FW877" s="34">
        <f>FW876*(1-FW876)</f>
        <v>9.0060707283653743E-2</v>
      </c>
      <c r="FX877" s="34">
        <f t="shared" ref="FX877:FY877" si="5038">FX876*(1-FX876)</f>
        <v>4.6113933360134349E-2</v>
      </c>
      <c r="FY877" s="34">
        <f t="shared" si="5038"/>
        <v>6.041448416473371E-2</v>
      </c>
      <c r="FZ877" s="30"/>
      <c r="GA877" s="34">
        <f>GA876*(1-GA876)</f>
        <v>7.0533238151594124E-2</v>
      </c>
      <c r="GB877" s="34">
        <f t="shared" ref="GB877:GC877" si="5039">GB876*(1-GB876)</f>
        <v>7.8719344047565101E-2</v>
      </c>
      <c r="GC877" s="34">
        <f t="shared" si="5039"/>
        <v>4.753784056323649E-2</v>
      </c>
      <c r="GD877" s="30"/>
      <c r="GE877" s="34">
        <f>GE876*(1-GE876)</f>
        <v>4.1251128293666978E-2</v>
      </c>
      <c r="GF877" s="34">
        <f t="shared" ref="GF877:GG877" si="5040">GF876*(1-GF876)</f>
        <v>6.1952879756487049E-3</v>
      </c>
      <c r="GG877" s="34">
        <f t="shared" si="5040"/>
        <v>0.18159135892678233</v>
      </c>
      <c r="GH877" s="30"/>
      <c r="GI877" s="34">
        <f>GI876*(1-GI876)</f>
        <v>3.9040862380293195E-2</v>
      </c>
      <c r="GJ877" s="34">
        <f t="shared" ref="GJ877:GK877" si="5041">GJ876*(1-GJ876)</f>
        <v>3.5114130132086366E-3</v>
      </c>
      <c r="GK877" s="34">
        <f t="shared" si="5041"/>
        <v>0.24050093355136101</v>
      </c>
      <c r="GL877" s="30"/>
      <c r="GM877" s="34">
        <f>GM876*(1-GM876)</f>
        <v>6.956281646474706E-2</v>
      </c>
      <c r="GN877" s="34">
        <f t="shared" ref="GN877:GO877" si="5042">GN876*(1-GN876)</f>
        <v>6.0178664913141762E-3</v>
      </c>
      <c r="GO877" s="34">
        <f t="shared" si="5042"/>
        <v>0.13124564265665101</v>
      </c>
      <c r="GP877" s="30"/>
      <c r="GQ877" s="34">
        <f>GQ876*(1-GQ876)</f>
        <v>6.1663202510491479E-3</v>
      </c>
      <c r="GR877" s="34">
        <f t="shared" ref="GR877:GS877" si="5043">GR876*(1-GR876)</f>
        <v>3.5711624025742204E-2</v>
      </c>
      <c r="GS877" s="34">
        <f t="shared" si="5043"/>
        <v>2.1051775958394782E-2</v>
      </c>
      <c r="GT877" s="30"/>
      <c r="GU877" s="34">
        <f>GU876*(1-GU876)</f>
        <v>4.3153550521895914E-2</v>
      </c>
      <c r="GV877" s="34">
        <f t="shared" ref="GV877:GW877" si="5044">GV876*(1-GV876)</f>
        <v>0.11031054823591559</v>
      </c>
      <c r="GW877" s="34">
        <f t="shared" si="5044"/>
        <v>3.0552448852525012E-2</v>
      </c>
      <c r="GX877" s="30"/>
      <c r="GY877" s="34">
        <f>GY876*(1-GY876)</f>
        <v>0.21092287806341317</v>
      </c>
      <c r="GZ877" s="34">
        <f t="shared" ref="GZ877:HA877" si="5045">GZ876*(1-GZ876)</f>
        <v>5.9075131602616897E-2</v>
      </c>
      <c r="HA877" s="34">
        <f t="shared" si="5045"/>
        <v>0.15501693977014719</v>
      </c>
      <c r="HB877" s="30"/>
      <c r="HC877" s="34">
        <f>HC876*(1-HC876)</f>
        <v>6.5522999551106851E-3</v>
      </c>
      <c r="HD877" s="34">
        <f t="shared" ref="HD877:HE877" si="5046">HD876*(1-HD876)</f>
        <v>2.8163385886137992E-2</v>
      </c>
      <c r="HE877" s="34">
        <f t="shared" si="5046"/>
        <v>2.9508098368252848E-2</v>
      </c>
      <c r="HF877" s="30"/>
      <c r="HG877" s="34">
        <f>HG876*(1-HG876)</f>
        <v>3.0682008312011604E-2</v>
      </c>
      <c r="HH877" s="34">
        <f t="shared" ref="HH877:HI877" si="5047">HH876*(1-HH876)</f>
        <v>2.6045051557716001E-2</v>
      </c>
      <c r="HI877" s="34">
        <f t="shared" si="5047"/>
        <v>8.2007842353381696E-2</v>
      </c>
      <c r="HJ877" s="30"/>
      <c r="HK877" s="34">
        <f>HK876*(1-HK876)</f>
        <v>2.4512471418542101E-2</v>
      </c>
      <c r="HL877" s="34">
        <f t="shared" ref="HL877:HM877" si="5048">HL876*(1-HL876)</f>
        <v>9.4341157256168564E-3</v>
      </c>
      <c r="HM877" s="34">
        <f t="shared" si="5048"/>
        <v>0.13590092616483132</v>
      </c>
      <c r="HN877" s="30"/>
      <c r="HO877" s="34">
        <f>HO876*(1-HO876)</f>
        <v>2.0218611349281889E-2</v>
      </c>
      <c r="HP877" s="34">
        <f t="shared" ref="HP877:HQ877" si="5049">HP876*(1-HP876)</f>
        <v>1.9726505873412795E-2</v>
      </c>
      <c r="HQ877" s="34">
        <f t="shared" si="5049"/>
        <v>6.6109559198930093E-2</v>
      </c>
      <c r="HR877" s="30"/>
      <c r="HS877" s="34">
        <f>HS876*(1-HS876)</f>
        <v>5.1142086099973595E-2</v>
      </c>
      <c r="HT877" s="34">
        <f t="shared" ref="HT877:HU877" si="5050">HT876*(1-HT876)</f>
        <v>1.7311048983621735E-2</v>
      </c>
      <c r="HU877" s="34">
        <f t="shared" si="5050"/>
        <v>0.11900904632098822</v>
      </c>
      <c r="HV877" s="30"/>
    </row>
    <row r="878" spans="2:230" ht="13.5" customHeight="1" x14ac:dyDescent="0.15">
      <c r="B878" s="114"/>
      <c r="C878" s="118"/>
      <c r="D878" s="63">
        <f t="shared" ref="D878:F878" si="5051">D846-$F$6*D861</f>
        <v>-1.1552739086961517</v>
      </c>
      <c r="E878" s="64">
        <f t="shared" si="5051"/>
        <v>-0.2980651715469978</v>
      </c>
      <c r="F878" s="65">
        <f t="shared" si="5051"/>
        <v>0.87043914001839828</v>
      </c>
      <c r="G878" s="26"/>
      <c r="H878" s="36"/>
      <c r="I878" s="108" t="s">
        <v>46</v>
      </c>
      <c r="J878" s="79" t="s">
        <v>18</v>
      </c>
      <c r="K878" s="34">
        <f>SUMPRODUCT($D887:$F887,K876:M876)-$G887</f>
        <v>2.8763020166554356</v>
      </c>
      <c r="L878" s="34">
        <f>SUMPRODUCT($D888:$F888,K876:M876)-$G888</f>
        <v>-2.9637638677314211</v>
      </c>
      <c r="N878" s="30"/>
      <c r="O878" s="34">
        <f>SUMPRODUCT($D887:$F887,O876:Q876)-$G887</f>
        <v>-2.8798164251276144</v>
      </c>
      <c r="P878" s="34">
        <f>SUMPRODUCT($D888:$F888,O876:Q876)-$G888</f>
        <v>3.0777426798811423</v>
      </c>
      <c r="R878" s="30"/>
      <c r="S878" s="34">
        <f>SUMPRODUCT($D887:$F887,S876:U876)-$G887</f>
        <v>-2.8548318796887653</v>
      </c>
      <c r="T878" s="34">
        <f>SUMPRODUCT($D888:$F888,S876:U876)-$G888</f>
        <v>3.1541664819166781</v>
      </c>
      <c r="V878" s="30"/>
      <c r="W878" s="34">
        <f>SUMPRODUCT($D887:$F887,W876:Y876)-$G887</f>
        <v>-2.7827836125475867</v>
      </c>
      <c r="X878" s="34">
        <f>SUMPRODUCT($D888:$F888,W876:Y876)-$G888</f>
        <v>2.808146240834998</v>
      </c>
      <c r="Z878" s="30"/>
      <c r="AA878" s="34">
        <f>SUMPRODUCT($D887:$F887,AA876:AC876)-$G887</f>
        <v>2.876688430610443</v>
      </c>
      <c r="AB878" s="34">
        <f>SUMPRODUCT($D888:$F888,AA876:AC876)-$G888</f>
        <v>-2.98116599027172</v>
      </c>
      <c r="AD878" s="30"/>
      <c r="AE878" s="34">
        <f>SUMPRODUCT($D887:$F887,AE876:AG876)-$G887</f>
        <v>2.8537669488897204</v>
      </c>
      <c r="AF878" s="34">
        <f>SUMPRODUCT($D888:$F888,AE876:AG876)-$G888</f>
        <v>-2.9696319302687209</v>
      </c>
      <c r="AH878" s="30"/>
      <c r="AI878" s="34">
        <f>SUMPRODUCT($D887:$F887,AI876:AK876)-$G887</f>
        <v>-2.6987601353005495</v>
      </c>
      <c r="AJ878" s="34">
        <f>SUMPRODUCT($D888:$F888,AI876:AK876)-$G888</f>
        <v>3.0653784517972076</v>
      </c>
      <c r="AL878" s="30"/>
      <c r="AM878" s="34">
        <f>SUMPRODUCT($D887:$F887,AM876:AO876)-$G887</f>
        <v>-2.5554286413115279</v>
      </c>
      <c r="AN878" s="34">
        <f>SUMPRODUCT($D888:$F888,AM876:AO876)-$G888</f>
        <v>2.7621198819211941</v>
      </c>
      <c r="AP878" s="30"/>
      <c r="AQ878" s="34">
        <f>SUMPRODUCT($D887:$F887,AQ876:AS876)-$G887</f>
        <v>2.9055737286193071</v>
      </c>
      <c r="AR878" s="34">
        <f>SUMPRODUCT($D888:$F888,AQ876:AS876)-$G888</f>
        <v>-2.971475754329016</v>
      </c>
      <c r="AT878" s="30"/>
      <c r="AU878" s="34">
        <f>SUMPRODUCT($D887:$F887,AU876:AW876)-$G887</f>
        <v>-1.9672600761239962</v>
      </c>
      <c r="AV878" s="34">
        <f>SUMPRODUCT($D888:$F888,AU876:AW876)-$G888</f>
        <v>2.4086234071143506</v>
      </c>
      <c r="AX878" s="30"/>
      <c r="AY878" s="34">
        <f>SUMPRODUCT($D887:$F887,AY876:BA876)-$G887</f>
        <v>2.7994977214874188</v>
      </c>
      <c r="AZ878" s="34">
        <f>SUMPRODUCT($D888:$F888,AY876:BA876)-$G888</f>
        <v>-2.8436065904439909</v>
      </c>
      <c r="BB878" s="30"/>
      <c r="BC878" s="34">
        <f>SUMPRODUCT($D887:$F887,BC876:BE876)-$G887</f>
        <v>-2.8460532673465528</v>
      </c>
      <c r="BD878" s="34">
        <f>SUMPRODUCT($D888:$F888,BC876:BE876)-$G888</f>
        <v>2.7166421970832273</v>
      </c>
      <c r="BF878" s="30"/>
      <c r="BG878" s="34">
        <f>SUMPRODUCT($D887:$F887,BG876:BI876)-$G887</f>
        <v>-2.576537969593804</v>
      </c>
      <c r="BH878" s="34">
        <f>SUMPRODUCT($D888:$F888,BG876:BI876)-$G888</f>
        <v>2.9995481788517289</v>
      </c>
      <c r="BJ878" s="30"/>
      <c r="BK878" s="34">
        <f>SUMPRODUCT($D887:$F887,BK876:BM876)-$G887</f>
        <v>2.8243767352338667</v>
      </c>
      <c r="BL878" s="34">
        <f>SUMPRODUCT($D888:$F888,BK876:BM876)-$G888</f>
        <v>-2.9595155021288742</v>
      </c>
      <c r="BN878" s="30"/>
      <c r="BO878" s="34">
        <f>SUMPRODUCT($D887:$F887,BO876:BQ876)-$G887</f>
        <v>2.9227109701149341</v>
      </c>
      <c r="BP878" s="34">
        <f>SUMPRODUCT($D888:$F888,BO876:BQ876)-$G888</f>
        <v>-3.0038264913991766</v>
      </c>
      <c r="BR878" s="30"/>
      <c r="BS878" s="34">
        <f>SUMPRODUCT($D887:$F887,BS876:BU876)-$G887</f>
        <v>-3.0076614692872856</v>
      </c>
      <c r="BT878" s="34">
        <f>SUMPRODUCT($D888:$F888,BS876:BU876)-$G888</f>
        <v>3.2319052780983393</v>
      </c>
      <c r="BV878" s="30"/>
      <c r="BW878" s="34">
        <f>SUMPRODUCT($D887:$F887,BW876:BY876)-$G887</f>
        <v>2.8409665630835983</v>
      </c>
      <c r="BX878" s="34">
        <f>SUMPRODUCT($D888:$F888,BW876:BY876)-$G888</f>
        <v>-2.9147981061734201</v>
      </c>
      <c r="BZ878" s="30"/>
      <c r="CA878" s="34">
        <f>SUMPRODUCT($D887:$F887,CA876:CC876)-$G887</f>
        <v>2.9255510799486046</v>
      </c>
      <c r="CB878" s="34">
        <f>SUMPRODUCT($D888:$F888,CA876:CC876)-$G888</f>
        <v>-3.0154039911593733</v>
      </c>
      <c r="CD878" s="30"/>
      <c r="CE878" s="34">
        <f>SUMPRODUCT($D887:$F887,CE876:CG876)-$G887</f>
        <v>-2.662878887002083</v>
      </c>
      <c r="CF878" s="34">
        <f>SUMPRODUCT($D888:$F888,CE876:CG876)-$G888</f>
        <v>2.9809280518072585</v>
      </c>
      <c r="CH878" s="30"/>
      <c r="CI878" s="34">
        <f>SUMPRODUCT($D887:$F887,CI876:CK876)-$G887</f>
        <v>-2.3140832338136672</v>
      </c>
      <c r="CJ878" s="34">
        <f>SUMPRODUCT($D888:$F888,CI876:CK876)-$G888</f>
        <v>2.8022218939560521</v>
      </c>
      <c r="CL878" s="30"/>
      <c r="CM878" s="34">
        <f>SUMPRODUCT($D887:$F887,CM876:CO876)-$G887</f>
        <v>2.8209573152466381</v>
      </c>
      <c r="CN878" s="34">
        <f>SUMPRODUCT($D888:$F888,CM876:CO876)-$G888</f>
        <v>-2.9080820613982548</v>
      </c>
      <c r="CP878" s="30"/>
      <c r="CQ878" s="34">
        <f>SUMPRODUCT($D887:$F887,CQ876:CS876)-$G887</f>
        <v>2.8261868882122485</v>
      </c>
      <c r="CR878" s="34">
        <f>SUMPRODUCT($D888:$F888,CQ876:CS876)-$G888</f>
        <v>-2.8401743641216601</v>
      </c>
      <c r="CT878" s="30"/>
      <c r="CU878" s="34">
        <f>SUMPRODUCT($D887:$F887,CU876:CW876)-$G887</f>
        <v>-3.259244860173466</v>
      </c>
      <c r="CV878" s="34">
        <f>SUMPRODUCT($D888:$F888,CU876:CW876)-$G888</f>
        <v>3.4084221080597343</v>
      </c>
      <c r="CX878" s="30"/>
      <c r="CY878" s="34">
        <f>SUMPRODUCT($D887:$F887,CY876:DA876)-$G887</f>
        <v>-2.997875006850117</v>
      </c>
      <c r="CZ878" s="34">
        <f>SUMPRODUCT($D888:$F888,CY876:DA876)-$G888</f>
        <v>3.1023046212177183</v>
      </c>
      <c r="DB878" s="30"/>
      <c r="DC878" s="34">
        <f>SUMPRODUCT($D887:$F887,DC876:DE876)-$G887</f>
        <v>2.9278149545056471</v>
      </c>
      <c r="DD878" s="34">
        <f>SUMPRODUCT($D888:$F888,DC876:DE876)-$G888</f>
        <v>-3.0264472798979121</v>
      </c>
      <c r="DF878" s="30"/>
      <c r="DG878" s="34">
        <f>SUMPRODUCT($D887:$F887,DG876:DI876)-$G887</f>
        <v>2.8275907071087496</v>
      </c>
      <c r="DH878" s="34">
        <f>SUMPRODUCT($D888:$F888,DG876:DI876)-$G888</f>
        <v>-2.9375527358855793</v>
      </c>
      <c r="DJ878" s="30"/>
      <c r="DK878" s="34">
        <f>SUMPRODUCT($D887:$F887,DK876:DM876)-$G887</f>
        <v>2.9278149545056471</v>
      </c>
      <c r="DL878" s="34">
        <f>SUMPRODUCT($D888:$F888,DK876:DM876)-$G888</f>
        <v>-3.0264472798979121</v>
      </c>
      <c r="DN878" s="30"/>
      <c r="DO878" s="34">
        <f>SUMPRODUCT($D887:$F887,DO876:DQ876)-$G887</f>
        <v>2.8751925526629103</v>
      </c>
      <c r="DP878" s="34">
        <f>SUMPRODUCT($D888:$F888,DO876:DQ876)-$G888</f>
        <v>-2.9226060086146042</v>
      </c>
      <c r="DR878" s="30"/>
      <c r="DS878" s="34">
        <f>SUMPRODUCT($D887:$F887,DS876:DU876)-$G887</f>
        <v>2.9088455080650797</v>
      </c>
      <c r="DT878" s="34">
        <f>SUMPRODUCT($D888:$F888,DS876:DU876)-$G888</f>
        <v>-2.9906375883766509</v>
      </c>
      <c r="DV878" s="30"/>
      <c r="DW878" s="34">
        <f>SUMPRODUCT($D887:$F887,DW876:DY876)-$G887</f>
        <v>2.6329091197267491</v>
      </c>
      <c r="DX878" s="34">
        <f>SUMPRODUCT($D888:$F888,DW876:DY876)-$G888</f>
        <v>-2.731526320277422</v>
      </c>
      <c r="DZ878" s="30"/>
      <c r="EA878" s="34">
        <f>SUMPRODUCT($D887:$F887,EA876:EC876)-$G887</f>
        <v>-2.7066035072841355</v>
      </c>
      <c r="EB878" s="34">
        <f>SUMPRODUCT($D888:$F888,EA876:EC876)-$G888</f>
        <v>2.7856796811863398</v>
      </c>
      <c r="ED878" s="30"/>
      <c r="EE878" s="34">
        <f>SUMPRODUCT($D887:$F887,EE876:EG876)-$G887</f>
        <v>2.580076229560385</v>
      </c>
      <c r="EF878" s="34">
        <f>SUMPRODUCT($D888:$F888,EE876:EG876)-$G888</f>
        <v>-2.740575854840781</v>
      </c>
      <c r="EH878" s="30"/>
      <c r="EI878" s="34">
        <f>SUMPRODUCT($D887:$F887,EI876:EK876)-$G887</f>
        <v>2.4800561695577232</v>
      </c>
      <c r="EJ878" s="34">
        <f>SUMPRODUCT($D888:$F888,EI876:EK876)-$G888</f>
        <v>-2.6895494420524826</v>
      </c>
      <c r="EL878" s="30"/>
      <c r="EM878" s="34">
        <f>SUMPRODUCT($D887:$F887,EM876:EO876)-$G887</f>
        <v>2.7371114500017835</v>
      </c>
      <c r="EN878" s="34">
        <f>SUMPRODUCT($D888:$F888,EM876:EO876)-$G888</f>
        <v>-2.7022678216347993</v>
      </c>
      <c r="EP878" s="30"/>
      <c r="EQ878" s="34">
        <f>SUMPRODUCT($D887:$F887,EQ876:ES876)-$G887</f>
        <v>2.5048413363674316</v>
      </c>
      <c r="ER878" s="34">
        <f>SUMPRODUCT($D888:$F888,EQ876:ES876)-$G888</f>
        <v>-2.4836502497408781</v>
      </c>
      <c r="ET878" s="30"/>
      <c r="EU878" s="34">
        <f>SUMPRODUCT($D887:$F887,EU876:EW876)-$G887</f>
        <v>2.3238603677320726</v>
      </c>
      <c r="EV878" s="34">
        <f>SUMPRODUCT($D888:$F888,EU876:EW876)-$G888</f>
        <v>-2.6088773435488517</v>
      </c>
      <c r="EX878" s="30"/>
      <c r="EY878" s="34">
        <f>SUMPRODUCT($D887:$F887,EY876:FA876)-$G887</f>
        <v>-3.2432438006571429</v>
      </c>
      <c r="EZ878" s="34">
        <f>SUMPRODUCT($D888:$F888,EY876:FA876)-$G888</f>
        <v>3.3501185664378204</v>
      </c>
      <c r="FB878" s="30"/>
      <c r="FC878" s="34">
        <f>SUMPRODUCT($D887:$F887,FC876:FE876)-$G887</f>
        <v>-2.5405619100005907</v>
      </c>
      <c r="FD878" s="34">
        <f>SUMPRODUCT($D888:$F888,FC876:FE876)-$G888</f>
        <v>2.4326491073745222</v>
      </c>
      <c r="FF878" s="30"/>
      <c r="FG878" s="34">
        <f>SUMPRODUCT($D887:$F887,FG876:FI876)-$G887</f>
        <v>2.8122515249039779</v>
      </c>
      <c r="FH878" s="34">
        <f>SUMPRODUCT($D888:$F888,FG876:FI876)-$G888</f>
        <v>-2.8656477946089907</v>
      </c>
      <c r="FJ878" s="30"/>
      <c r="FK878" s="34">
        <f>SUMPRODUCT($D887:$F887,FK876:FM876)-$G887</f>
        <v>-2.3208339020980602</v>
      </c>
      <c r="FL878" s="34">
        <f>SUMPRODUCT($D888:$F888,FK876:FM876)-$G888</f>
        <v>1.8824263476552181</v>
      </c>
      <c r="FN878" s="30"/>
      <c r="FO878" s="34">
        <f>SUMPRODUCT($D887:$F887,FO876:FQ876)-$G887</f>
        <v>2.5462670119362456</v>
      </c>
      <c r="FP878" s="34">
        <f>SUMPRODUCT($D888:$F888,FO876:FQ876)-$G888</f>
        <v>-2.5584964476722503</v>
      </c>
      <c r="FR878" s="30"/>
      <c r="FS878" s="34">
        <f>SUMPRODUCT($D887:$F887,FS876:FU876)-$G887</f>
        <v>2.8086402817941085</v>
      </c>
      <c r="FT878" s="34">
        <f>SUMPRODUCT($D888:$F888,FS876:FU876)-$G888</f>
        <v>-2.8680610312526005</v>
      </c>
      <c r="FV878" s="30"/>
      <c r="FW878" s="34">
        <f>SUMPRODUCT($D887:$F887,FW876:FY876)-$G887</f>
        <v>-3.0870898730569549</v>
      </c>
      <c r="FX878" s="34">
        <f>SUMPRODUCT($D888:$F888,FW876:FY876)-$G888</f>
        <v>3.2723473560424141</v>
      </c>
      <c r="FZ878" s="30"/>
      <c r="GA878" s="34">
        <f>SUMPRODUCT($D887:$F887,GA876:GC876)-$G887</f>
        <v>2.4809527378950937</v>
      </c>
      <c r="GB878" s="34">
        <f>SUMPRODUCT($D888:$F888,GA876:GC876)-$G888</f>
        <v>-2.6000216922626467</v>
      </c>
      <c r="GD878" s="30"/>
      <c r="GE878" s="34">
        <f>SUMPRODUCT($D887:$F887,GE876:GG876)-$G887</f>
        <v>2.5089673623122204</v>
      </c>
      <c r="GF878" s="34">
        <f>SUMPRODUCT($D888:$F888,GE876:GG876)-$G888</f>
        <v>-2.3071057026059973</v>
      </c>
      <c r="GH878" s="30"/>
      <c r="GI878" s="34">
        <f>SUMPRODUCT($D887:$F887,GI876:GK876)-$G887</f>
        <v>-2.7959433023275051</v>
      </c>
      <c r="GJ878" s="34">
        <f>SUMPRODUCT($D888:$F888,GI876:GK876)-$G888</f>
        <v>2.521725694149505</v>
      </c>
      <c r="GL878" s="30"/>
      <c r="GM878" s="34">
        <f>SUMPRODUCT($D887:$F887,GM876:GO876)-$G887</f>
        <v>-3.1266975585639645</v>
      </c>
      <c r="GN878" s="34">
        <f>SUMPRODUCT($D888:$F888,GM876:GO876)-$G888</f>
        <v>3.1550368807422915</v>
      </c>
      <c r="GP878" s="30"/>
      <c r="GQ878" s="34">
        <f>SUMPRODUCT($D887:$F887,GQ876:GS876)-$G887</f>
        <v>2.7960077338119516</v>
      </c>
      <c r="GR878" s="34">
        <f>SUMPRODUCT($D888:$F888,GQ876:GS876)-$G888</f>
        <v>-2.9115545483262282</v>
      </c>
      <c r="GT878" s="30"/>
      <c r="GU878" s="34">
        <f>SUMPRODUCT($D887:$F887,GU876:GW876)-$G887</f>
        <v>2.415527662853286</v>
      </c>
      <c r="GV878" s="34">
        <f>SUMPRODUCT($D888:$F888,GU876:GW876)-$G888</f>
        <v>-2.6134497575979561</v>
      </c>
      <c r="GX878" s="30"/>
      <c r="GY878" s="34">
        <f>SUMPRODUCT($D887:$F887,GY876:HA876)-$G887</f>
        <v>-2.5476476976535416</v>
      </c>
      <c r="GZ878" s="34">
        <f>SUMPRODUCT($D888:$F888,GY876:HA876)-$G888</f>
        <v>2.5370024295334508</v>
      </c>
      <c r="HB878" s="30"/>
      <c r="HC878" s="34">
        <f>SUMPRODUCT($D887:$F887,HC876:HE876)-$G887</f>
        <v>2.8094298937940243</v>
      </c>
      <c r="HD878" s="34">
        <f>SUMPRODUCT($D888:$F888,HC876:HE876)-$G888</f>
        <v>-2.9041761974601785</v>
      </c>
      <c r="HF878" s="30"/>
      <c r="HG878" s="34">
        <f>SUMPRODUCT($D887:$F887,HG876:HI876)-$G887</f>
        <v>-3.2197525533028029</v>
      </c>
      <c r="HH878" s="34">
        <f>SUMPRODUCT($D888:$F888,HG876:HI876)-$G888</f>
        <v>3.3657662088580746</v>
      </c>
      <c r="HJ878" s="30"/>
      <c r="HK878" s="34">
        <f>SUMPRODUCT($D887:$F887,HK876:HM876)-$G887</f>
        <v>2.6431444355402558</v>
      </c>
      <c r="HL878" s="34">
        <f>SUMPRODUCT($D888:$F888,HK876:HM876)-$G888</f>
        <v>-2.5452412381167799</v>
      </c>
      <c r="HN878" s="30"/>
      <c r="HO878" s="34">
        <f>SUMPRODUCT($D887:$F887,HO876:HQ876)-$G887</f>
        <v>2.7560304926748951</v>
      </c>
      <c r="HP878" s="34">
        <f>SUMPRODUCT($D888:$F888,HO876:HQ876)-$G888</f>
        <v>-2.7856219298892198</v>
      </c>
      <c r="HR878" s="30"/>
      <c r="HS878" s="34">
        <f>SUMPRODUCT($D887:$F887,HS876:HU876)-$G887</f>
        <v>-3.1440572393810977</v>
      </c>
      <c r="HT878" s="34">
        <f>SUMPRODUCT($D888:$F888,HS876:HU876)-$G888</f>
        <v>3.2133721369949702</v>
      </c>
      <c r="HV878" s="30"/>
    </row>
    <row r="879" spans="2:230" ht="13.5" customHeight="1" x14ac:dyDescent="0.15">
      <c r="B879" s="114"/>
      <c r="C879" s="116">
        <v>2</v>
      </c>
      <c r="D879" s="60">
        <f t="shared" ref="D879:G879" si="5052">D847-$F$6*D862</f>
        <v>0.42717709957480737</v>
      </c>
      <c r="E879" s="61">
        <f t="shared" si="5052"/>
        <v>-0.54380001470995587</v>
      </c>
      <c r="F879" s="62">
        <f t="shared" si="5052"/>
        <v>0.75916417845107931</v>
      </c>
      <c r="G879" s="72">
        <f t="shared" si="5052"/>
        <v>0.19697419008840578</v>
      </c>
      <c r="H879" s="36"/>
      <c r="I879" s="109"/>
      <c r="J879" s="79" t="s">
        <v>21</v>
      </c>
      <c r="K879" s="34">
        <f>1/(1+EXP(-K878))</f>
        <v>0.94666245072426713</v>
      </c>
      <c r="L879" s="34">
        <f t="shared" ref="L879" si="5053">1/(1+EXP(-L878))</f>
        <v>4.9090009571380294E-2</v>
      </c>
      <c r="N879" s="30"/>
      <c r="O879" s="34">
        <f>1/(1+EXP(-O878))</f>
        <v>5.3160375762062936E-2</v>
      </c>
      <c r="P879" s="34">
        <f t="shared" ref="P879" si="5054">1/(1+EXP(-P878))</f>
        <v>0.95596525891594808</v>
      </c>
      <c r="R879" s="30"/>
      <c r="S879" s="34">
        <f>1/(1+EXP(-S878))</f>
        <v>5.4432087972666701E-2</v>
      </c>
      <c r="T879" s="34">
        <f t="shared" ref="T879" si="5055">1/(1+EXP(-T878))</f>
        <v>0.95907257925273004</v>
      </c>
      <c r="V879" s="30"/>
      <c r="W879" s="34">
        <f>1/(1+EXP(-W878))</f>
        <v>5.8261638527970887E-2</v>
      </c>
      <c r="X879" s="34">
        <f t="shared" ref="X879" si="5056">1/(1+EXP(-X878))</f>
        <v>0.94311444743373218</v>
      </c>
      <c r="Z879" s="30"/>
      <c r="AA879" s="34">
        <f>1/(1+EXP(-AA878))</f>
        <v>0.94668195842362257</v>
      </c>
      <c r="AB879" s="34">
        <f t="shared" ref="AB879" si="5057">1/(1+EXP(-AB878))</f>
        <v>4.8284020120234951E-2</v>
      </c>
      <c r="AD879" s="30"/>
      <c r="AE879" s="34">
        <f>1/(1+EXP(-AE878))</f>
        <v>0.94551307483794822</v>
      </c>
      <c r="AF879" s="34">
        <f t="shared" ref="AF879" si="5058">1/(1+EXP(-AF878))</f>
        <v>4.8816811011368061E-2</v>
      </c>
      <c r="AH879" s="30"/>
      <c r="AI879" s="34">
        <f>1/(1+EXP(-AI878))</f>
        <v>6.304655729169828E-2</v>
      </c>
      <c r="AJ879" s="34">
        <f t="shared" ref="AJ879" si="5059">1/(1+EXP(-AJ878))</f>
        <v>0.95544183407182914</v>
      </c>
      <c r="AL879" s="30"/>
      <c r="AM879" s="34">
        <f>1/(1+EXP(-AM878))</f>
        <v>7.2062629863304584E-2</v>
      </c>
      <c r="AN879" s="34">
        <f t="shared" ref="AN879" si="5060">1/(1+EXP(-AN878))</f>
        <v>0.94059419683768686</v>
      </c>
      <c r="AP879" s="30"/>
      <c r="AQ879" s="34">
        <f>1/(1+EXP(-AQ878))</f>
        <v>0.94812127945306823</v>
      </c>
      <c r="AR879" s="34">
        <f t="shared" ref="AR879" si="5061">1/(1+EXP(-AR878))</f>
        <v>4.8731266571694361E-2</v>
      </c>
      <c r="AT879" s="30"/>
      <c r="AU879" s="34">
        <f>1/(1+EXP(-AU878))</f>
        <v>0.12268348624375684</v>
      </c>
      <c r="AV879" s="34">
        <f t="shared" ref="AV879" si="5062">1/(1+EXP(-AV878))</f>
        <v>0.91748252218218729</v>
      </c>
      <c r="AX879" s="30"/>
      <c r="AY879" s="34">
        <f>1/(1+EXP(-AY878))</f>
        <v>0.94264867588148638</v>
      </c>
      <c r="AZ879" s="34">
        <f t="shared" ref="AZ879" si="5063">1/(1+EXP(-AZ878))</f>
        <v>5.501274315582283E-2</v>
      </c>
      <c r="BB879" s="30"/>
      <c r="BC879" s="34">
        <f>1/(1+EXP(-BC878))</f>
        <v>5.4885687769115905E-2</v>
      </c>
      <c r="BD879" s="34">
        <f t="shared" ref="BD879" si="5064">1/(1+EXP(-BD878))</f>
        <v>0.93800154885778053</v>
      </c>
      <c r="BF879" s="30"/>
      <c r="BG879" s="34">
        <f>1/(1+EXP(-BG878))</f>
        <v>7.0663746092405944E-2</v>
      </c>
      <c r="BH879" s="34">
        <f t="shared" ref="BH879" si="5065">1/(1+EXP(-BH878))</f>
        <v>0.95255371087780116</v>
      </c>
      <c r="BJ879" s="30"/>
      <c r="BK879" s="34">
        <f>1/(1+EXP(-BK878))</f>
        <v>0.94397897014978671</v>
      </c>
      <c r="BL879" s="34">
        <f t="shared" ref="BL879" si="5066">1/(1+EXP(-BL878))</f>
        <v>4.9288704371642914E-2</v>
      </c>
      <c r="BN879" s="30"/>
      <c r="BO879" s="34">
        <f>1/(1+EXP(-BO878))</f>
        <v>0.94895777006165716</v>
      </c>
      <c r="BP879" s="34">
        <f t="shared" ref="BP879" si="5067">1/(1+EXP(-BP878))</f>
        <v>4.7253304138284755E-2</v>
      </c>
      <c r="BR879" s="30"/>
      <c r="BS879" s="34">
        <f>1/(1+EXP(-BS878))</f>
        <v>4.7080951250072785E-2</v>
      </c>
      <c r="BT879" s="34">
        <f t="shared" ref="BT879" si="5068">1/(1+EXP(-BT878))</f>
        <v>0.96201743290060004</v>
      </c>
      <c r="BV879" s="30"/>
      <c r="BW879" s="34">
        <f>1/(1+EXP(-BW878))</f>
        <v>0.94484985013827927</v>
      </c>
      <c r="BX879" s="34">
        <f t="shared" ref="BX879" si="5069">1/(1+EXP(-BX878))</f>
        <v>5.142686914146314E-2</v>
      </c>
      <c r="BZ879" s="30"/>
      <c r="CA879" s="34">
        <f>1/(1+EXP(-CA878))</f>
        <v>0.94909516095842839</v>
      </c>
      <c r="CB879" s="34">
        <f t="shared" ref="CB879" si="5070">1/(1+EXP(-CB878))</f>
        <v>4.6734803729937678E-2</v>
      </c>
      <c r="CD879" s="30"/>
      <c r="CE879" s="34">
        <f>1/(1+EXP(-CE878))</f>
        <v>6.5199649345054844E-2</v>
      </c>
      <c r="CF879" s="34">
        <f t="shared" ref="CF879" si="5071">1/(1+EXP(-CF878))</f>
        <v>0.95170504479593165</v>
      </c>
      <c r="CH879" s="30"/>
      <c r="CI879" s="34">
        <f>1/(1+EXP(-CI878))</f>
        <v>8.9963290598536971E-2</v>
      </c>
      <c r="CJ879" s="34">
        <f t="shared" ref="CJ879" si="5072">1/(1+EXP(-CJ878))</f>
        <v>0.94279577303313855</v>
      </c>
      <c r="CL879" s="30"/>
      <c r="CM879" s="34">
        <f>1/(1+EXP(-CM878))</f>
        <v>0.94379786731219761</v>
      </c>
      <c r="CN879" s="34">
        <f t="shared" ref="CN879" si="5073">1/(1+EXP(-CN878))</f>
        <v>5.1755480973116011E-2</v>
      </c>
      <c r="CP879" s="30"/>
      <c r="CQ879" s="34">
        <f>1/(1+EXP(-CQ878))</f>
        <v>0.94407461898354805</v>
      </c>
      <c r="CR879" s="34">
        <f t="shared" ref="CR879" si="5074">1/(1+EXP(-CR878))</f>
        <v>5.519144479970229E-2</v>
      </c>
      <c r="CT879" s="30"/>
      <c r="CU879" s="34">
        <f>1/(1+EXP(-CU878))</f>
        <v>3.6996103554808965E-2</v>
      </c>
      <c r="CV879" s="34">
        <f t="shared" ref="CV879" si="5075">1/(1+EXP(-CV878))</f>
        <v>0.96796671267964074</v>
      </c>
      <c r="CX879" s="30"/>
      <c r="CY879" s="34">
        <f>1/(1+EXP(-CY878))</f>
        <v>4.7521965647624273E-2</v>
      </c>
      <c r="CZ879" s="34">
        <f t="shared" ref="CZ879" si="5076">1/(1+EXP(-CZ878))</f>
        <v>0.95698770838942493</v>
      </c>
      <c r="DB879" s="30"/>
      <c r="DC879" s="34">
        <f>1/(1+EXP(-DC878))</f>
        <v>0.94920442560875162</v>
      </c>
      <c r="DD879" s="34">
        <f t="shared" ref="DD879" si="5077">1/(1+EXP(-DD878))</f>
        <v>4.6245273246300261E-2</v>
      </c>
      <c r="DF879" s="30"/>
      <c r="DG879" s="34">
        <f>1/(1+EXP(-DG878))</f>
        <v>0.94414869124966894</v>
      </c>
      <c r="DH879" s="34">
        <f t="shared" ref="DH879" si="5078">1/(1+EXP(-DH878))</f>
        <v>5.0328112015867225E-2</v>
      </c>
      <c r="DJ879" s="30"/>
      <c r="DK879" s="34">
        <f>1/(1+EXP(-DK878))</f>
        <v>0.94920442560875162</v>
      </c>
      <c r="DL879" s="34">
        <f t="shared" ref="DL879" si="5079">1/(1+EXP(-DL878))</f>
        <v>4.6245273246300261E-2</v>
      </c>
      <c r="DN879" s="30"/>
      <c r="DO879" s="34">
        <f>1/(1+EXP(-DO878))</f>
        <v>0.94660640317258604</v>
      </c>
      <c r="DP879" s="34">
        <f t="shared" ref="DP879" si="5080">1/(1+EXP(-DP878))</f>
        <v>5.1047314189792907E-2</v>
      </c>
      <c r="DR879" s="30"/>
      <c r="DS879" s="34">
        <f>1/(1+EXP(-DS878))</f>
        <v>0.94828197376608725</v>
      </c>
      <c r="DT879" s="34">
        <f t="shared" ref="DT879" si="5081">1/(1+EXP(-DT878))</f>
        <v>4.7850632342334463E-2</v>
      </c>
      <c r="DV879" s="30"/>
      <c r="DW879" s="34">
        <f>1/(1+EXP(-DW878))</f>
        <v>0.93294975732715002</v>
      </c>
      <c r="DX879" s="34">
        <f t="shared" ref="DX879" si="5082">1/(1+EXP(-DX878))</f>
        <v>6.1138492446625434E-2</v>
      </c>
      <c r="DZ879" s="30"/>
      <c r="EA879" s="34">
        <f>1/(1+EXP(-EA878))</f>
        <v>6.2584820886669598E-2</v>
      </c>
      <c r="EB879" s="34">
        <f t="shared" ref="EB879" si="5083">1/(1+EXP(-EB878))</f>
        <v>0.94189705757560238</v>
      </c>
      <c r="ED879" s="30"/>
      <c r="EE879" s="34">
        <f>1/(1+EXP(-EE878))</f>
        <v>0.92956826010454108</v>
      </c>
      <c r="EF879" s="34">
        <f t="shared" ref="EF879" si="5084">1/(1+EXP(-EF878))</f>
        <v>6.0621102281432825E-2</v>
      </c>
      <c r="EH879" s="30"/>
      <c r="EI879" s="34">
        <f>1/(1+EXP(-EI878))</f>
        <v>0.92273180272561572</v>
      </c>
      <c r="EJ879" s="34">
        <f t="shared" ref="EJ879" si="5085">1/(1+EXP(-EJ878))</f>
        <v>6.3592843242298455E-2</v>
      </c>
      <c r="EL879" s="30"/>
      <c r="EM879" s="34">
        <f>1/(1+EXP(-EM878))</f>
        <v>0.93918131251844439</v>
      </c>
      <c r="EN879" s="34">
        <f t="shared" ref="EN879" si="5086">1/(1+EXP(-EN878))</f>
        <v>6.2839669643702148E-2</v>
      </c>
      <c r="EP879" s="30"/>
      <c r="EQ879" s="34">
        <f>1/(1+EXP(-EQ878))</f>
        <v>0.92448051949953403</v>
      </c>
      <c r="ER879" s="34">
        <f t="shared" ref="ER879" si="5087">1/(1+EXP(-ER878))</f>
        <v>7.7012336195111927E-2</v>
      </c>
      <c r="ET879" s="30"/>
      <c r="EU879" s="34">
        <f>1/(1+EXP(-EU878))</f>
        <v>0.91083395983277393</v>
      </c>
      <c r="EV879" s="34">
        <f t="shared" ref="EV879" si="5088">1/(1+EXP(-EV878))</f>
        <v>6.8569270294686901E-2</v>
      </c>
      <c r="EX879" s="30"/>
      <c r="EY879" s="34">
        <f>1/(1+EXP(-EY878))</f>
        <v>3.7570422188920219E-2</v>
      </c>
      <c r="EZ879" s="34">
        <f t="shared" ref="EZ879" si="5089">1/(1+EXP(-EZ878))</f>
        <v>0.96610871823626832</v>
      </c>
      <c r="FB879" s="30"/>
      <c r="FC879" s="34">
        <f>1/(1+EXP(-FC878))</f>
        <v>7.3063108998121296E-2</v>
      </c>
      <c r="FD879" s="34">
        <f t="shared" ref="FD879" si="5090">1/(1+EXP(-FD878))</f>
        <v>0.9192833189817764</v>
      </c>
      <c r="FF879" s="30"/>
      <c r="FG879" s="34">
        <f>1/(1+EXP(-FG878))</f>
        <v>0.94333429399241153</v>
      </c>
      <c r="FH879" s="34">
        <f t="shared" ref="FH879" si="5091">1/(1+EXP(-FH878))</f>
        <v>5.3878076404609121E-2</v>
      </c>
      <c r="FJ879" s="30"/>
      <c r="FK879" s="34">
        <f>1/(1+EXP(-FK878))</f>
        <v>8.9412141766838329E-2</v>
      </c>
      <c r="FL879" s="34">
        <f t="shared" ref="FL879" si="5092">1/(1+EXP(-FL878))</f>
        <v>0.86788957324928417</v>
      </c>
      <c r="FN879" s="30"/>
      <c r="FO879" s="34">
        <f>1/(1+EXP(-FO878))</f>
        <v>0.92732232854640284</v>
      </c>
      <c r="FP879" s="34">
        <f t="shared" ref="FP879" si="5093">1/(1+EXP(-FP878))</f>
        <v>7.1857755981922941E-2</v>
      </c>
      <c r="FR879" s="30"/>
      <c r="FS879" s="34">
        <f>1/(1+EXP(-FS878))</f>
        <v>0.94314094672521431</v>
      </c>
      <c r="FT879" s="34">
        <f t="shared" ref="FT879" si="5094">1/(1+EXP(-FT878))</f>
        <v>5.3755193468507628E-2</v>
      </c>
      <c r="FV879" s="30"/>
      <c r="FW879" s="34">
        <f>1/(1+EXP(-FW878))</f>
        <v>4.3642937324802081E-2</v>
      </c>
      <c r="FX879" s="34">
        <f t="shared" ref="FX879" si="5095">1/(1+EXP(-FX878))</f>
        <v>0.96346788278595685</v>
      </c>
      <c r="FZ879" s="30"/>
      <c r="GA879" s="34">
        <f>1/(1+EXP(-GA878))</f>
        <v>0.92279570187364357</v>
      </c>
      <c r="GB879" s="34">
        <f t="shared" ref="GB879" si="5096">1/(1+EXP(-GB878))</f>
        <v>6.9137024279265782E-2</v>
      </c>
      <c r="GD879" s="30"/>
      <c r="GE879" s="34">
        <f>1/(1+EXP(-GE878))</f>
        <v>0.92476807927231264</v>
      </c>
      <c r="GF879" s="34">
        <f t="shared" ref="GF879" si="5097">1/(1+EXP(-GF878))</f>
        <v>9.0536177088554048E-2</v>
      </c>
      <c r="GH879" s="30"/>
      <c r="GI879" s="34">
        <f>1/(1+EXP(-GI878))</f>
        <v>5.754378626879178E-2</v>
      </c>
      <c r="GJ879" s="34">
        <f t="shared" ref="GJ879" si="5098">1/(1+EXP(-GJ878))</f>
        <v>0.92565090663084604</v>
      </c>
      <c r="GL879" s="30"/>
      <c r="GM879" s="34">
        <f>1/(1+EXP(-GM878))</f>
        <v>4.2019341723843598E-2</v>
      </c>
      <c r="GN879" s="34">
        <f t="shared" ref="GN879" si="5099">1/(1+EXP(-GN878))</f>
        <v>0.95910673081854025</v>
      </c>
      <c r="GP879" s="30"/>
      <c r="GQ879" s="34">
        <f>1/(1+EXP(-GQ878))</f>
        <v>0.94245970791200595</v>
      </c>
      <c r="GR879" s="34">
        <f t="shared" ref="GR879" si="5100">1/(1+EXP(-GR878))</f>
        <v>5.1585327268161972E-2</v>
      </c>
      <c r="GT879" s="30"/>
      <c r="GU879" s="34">
        <f>1/(1+EXP(-GU878))</f>
        <v>0.91800372755250204</v>
      </c>
      <c r="GV879" s="34">
        <f t="shared" ref="GV879" si="5101">1/(1+EXP(-GV878))</f>
        <v>6.827781697586105E-2</v>
      </c>
      <c r="GX879" s="30"/>
      <c r="GY879" s="34">
        <f>1/(1+EXP(-GY878))</f>
        <v>7.2584674156241771E-2</v>
      </c>
      <c r="GZ879" s="34">
        <f t="shared" ref="GZ879" si="5102">1/(1+EXP(-GZ878))</f>
        <v>0.92669545893184857</v>
      </c>
      <c r="HB879" s="30"/>
      <c r="HC879" s="34">
        <f>1/(1+EXP(-HC878))</f>
        <v>0.94318327572482286</v>
      </c>
      <c r="HD879" s="34">
        <f t="shared" ref="HD879" si="5103">1/(1+EXP(-HD878))</f>
        <v>5.194750442336319E-2</v>
      </c>
      <c r="HF879" s="30"/>
      <c r="HG879" s="34">
        <f>1/(1+EXP(-HG878))</f>
        <v>3.8429128189379547E-2</v>
      </c>
      <c r="HH879" s="34">
        <f t="shared" ref="HH879" si="5104">1/(1+EXP(-HH878))</f>
        <v>0.96661734367647423</v>
      </c>
      <c r="HJ879" s="30"/>
      <c r="HK879" s="34">
        <f>1/(1+EXP(-HK878))</f>
        <v>0.93358719218891606</v>
      </c>
      <c r="HL879" s="34">
        <f t="shared" ref="HL879" si="5105">1/(1+EXP(-HL878))</f>
        <v>7.2746834434423271E-2</v>
      </c>
      <c r="HN879" s="30"/>
      <c r="HO879" s="34">
        <f>1/(1+EXP(-HO878))</f>
        <v>0.94025302724793935</v>
      </c>
      <c r="HP879" s="34">
        <f t="shared" ref="HP879" si="5106">1/(1+EXP(-HP878))</f>
        <v>5.8106103059745735E-2</v>
      </c>
      <c r="HR879" s="30"/>
      <c r="HS879" s="34">
        <f>1/(1+EXP(-HS878))</f>
        <v>4.1326079174364774E-2</v>
      </c>
      <c r="HT879" s="34">
        <f t="shared" ref="HT879" si="5107">1/(1+EXP(-HT878))</f>
        <v>0.96133440496374545</v>
      </c>
      <c r="HV879" s="30"/>
    </row>
    <row r="880" spans="2:230" x14ac:dyDescent="0.15">
      <c r="B880" s="114"/>
      <c r="C880" s="117"/>
      <c r="D880" s="63">
        <f t="shared" ref="D880:F880" si="5108">D848-$F$6*D863</f>
        <v>1.7009820941199818</v>
      </c>
      <c r="E880" s="64">
        <f t="shared" si="5108"/>
        <v>-1.7308307093778772</v>
      </c>
      <c r="F880" s="65">
        <f t="shared" si="5108"/>
        <v>1.6347902920742503</v>
      </c>
      <c r="G880" s="24"/>
      <c r="H880" s="36"/>
      <c r="I880" s="110"/>
      <c r="J880" s="91" t="s">
        <v>20</v>
      </c>
      <c r="K880" s="34">
        <f>K879*(1-K879)</f>
        <v>5.0492655112991634E-2</v>
      </c>
      <c r="L880" s="34">
        <f t="shared" ref="L880" si="5109">L879*(1-L879)</f>
        <v>4.6680180531662084E-2</v>
      </c>
      <c r="N880" s="30"/>
      <c r="O880" s="34">
        <f>O879*(1-O879)</f>
        <v>5.0334350210899208E-2</v>
      </c>
      <c r="P880" s="34">
        <f t="shared" ref="P880" si="5110">P879*(1-P879)</f>
        <v>4.209568266171243E-2</v>
      </c>
      <c r="R880" s="30"/>
      <c r="S880" s="34">
        <f>S879*(1-S879)</f>
        <v>5.1469235771602569E-2</v>
      </c>
      <c r="T880" s="34">
        <f t="shared" ref="T880" si="5111">T879*(1-T879)</f>
        <v>3.9252366978245898E-2</v>
      </c>
      <c r="V880" s="30"/>
      <c r="W880" s="34">
        <f>W879*(1-W879)</f>
        <v>5.4867220004006949E-2</v>
      </c>
      <c r="X880" s="34">
        <f t="shared" ref="X880" si="5112">X879*(1-X879)</f>
        <v>5.3649586475498195E-2</v>
      </c>
      <c r="Z880" s="30"/>
      <c r="AA880" s="34">
        <f>AA879*(1-AA879)</f>
        <v>5.0475228018837116E-2</v>
      </c>
      <c r="AB880" s="34">
        <f t="shared" ref="AB880" si="5113">AB879*(1-AB879)</f>
        <v>4.5952673521263698E-2</v>
      </c>
      <c r="AD880" s="30"/>
      <c r="AE880" s="34">
        <f>AE879*(1-AE879)</f>
        <v>5.1518100148436746E-2</v>
      </c>
      <c r="AF880" s="34">
        <f t="shared" ref="AF880" si="5114">AF879*(1-AF879)</f>
        <v>4.6433729974048439E-2</v>
      </c>
      <c r="AH880" s="30"/>
      <c r="AI880" s="34">
        <f>AI879*(1-AI879)</f>
        <v>5.9071688905362886E-2</v>
      </c>
      <c r="AJ880" s="34">
        <f t="shared" ref="AJ880" si="5115">AJ879*(1-AJ879)</f>
        <v>4.2572735777288449E-2</v>
      </c>
      <c r="AL880" s="30"/>
      <c r="AM880" s="34">
        <f>AM879*(1-AM879)</f>
        <v>6.6869607240488946E-2</v>
      </c>
      <c r="AN880" s="34">
        <f t="shared" ref="AN880" si="5116">AN879*(1-AN879)</f>
        <v>5.5876753712953649E-2</v>
      </c>
      <c r="AP880" s="30"/>
      <c r="AQ880" s="34">
        <f>AQ879*(1-AQ879)</f>
        <v>4.9187318901345124E-2</v>
      </c>
      <c r="AR880" s="34">
        <f t="shared" ref="AR880" si="5117">AR879*(1-AR879)</f>
        <v>4.6356530230012828E-2</v>
      </c>
      <c r="AT880" s="30"/>
      <c r="AU880" s="34">
        <f>AU879*(1-AU879)</f>
        <v>0.10763224844683478</v>
      </c>
      <c r="AV880" s="34">
        <f t="shared" ref="AV880" si="5118">AV879*(1-AV879)</f>
        <v>7.5708343672399495E-2</v>
      </c>
      <c r="AX880" s="30"/>
      <c r="AY880" s="34">
        <f>AY879*(1-AY879)</f>
        <v>5.406214974036682E-2</v>
      </c>
      <c r="AZ880" s="34">
        <f t="shared" ref="AZ880" si="5119">AZ879*(1-AZ879)</f>
        <v>5.1986341246294296E-2</v>
      </c>
      <c r="BB880" s="30"/>
      <c r="BC880" s="34">
        <f>BC879*(1-BC879)</f>
        <v>5.1873249047227024E-2</v>
      </c>
      <c r="BD880" s="34">
        <f t="shared" ref="BD880" si="5120">BD879*(1-BD879)</f>
        <v>5.8154643198185293E-2</v>
      </c>
      <c r="BF880" s="30"/>
      <c r="BG880" s="34">
        <f>BG879*(1-BG879)</f>
        <v>6.567038108059392E-2</v>
      </c>
      <c r="BH880" s="34">
        <f t="shared" ref="BH880" si="5121">BH879*(1-BH879)</f>
        <v>4.5195138770731551E-2</v>
      </c>
      <c r="BJ880" s="30"/>
      <c r="BK880" s="34">
        <f>BK879*(1-BK879)</f>
        <v>5.2882674064734798E-2</v>
      </c>
      <c r="BL880" s="34">
        <f t="shared" ref="BL880" si="5122">BL879*(1-BL879)</f>
        <v>4.6859327993007703E-2</v>
      </c>
      <c r="BN880" s="30"/>
      <c r="BO880" s="34">
        <f>BO879*(1-BO879)</f>
        <v>4.843692070126418E-2</v>
      </c>
      <c r="BP880" s="34">
        <f t="shared" ref="BP880" si="5123">BP879*(1-BP879)</f>
        <v>4.5020429386299514E-2</v>
      </c>
      <c r="BR880" s="30"/>
      <c r="BS880" s="34">
        <f>BS879*(1-BS879)</f>
        <v>4.486433527946105E-2</v>
      </c>
      <c r="BT880" s="34">
        <f t="shared" ref="BT880" si="5124">BT879*(1-BT879)</f>
        <v>3.6539891695939533E-2</v>
      </c>
      <c r="BV880" s="30"/>
      <c r="BW880" s="34">
        <f>BW879*(1-BW879)</f>
        <v>5.2108610831950473E-2</v>
      </c>
      <c r="BX880" s="34">
        <f t="shared" ref="BX880" si="5125">BX879*(1-BX879)</f>
        <v>4.8782146271769966E-2</v>
      </c>
      <c r="BZ880" s="30"/>
      <c r="CA880" s="34">
        <f>CA879*(1-CA879)</f>
        <v>4.8313536403723302E-2</v>
      </c>
      <c r="CB880" s="34">
        <f t="shared" ref="CB880" si="5126">CB879*(1-CB879)</f>
        <v>4.455066185026188E-2</v>
      </c>
      <c r="CD880" s="30"/>
      <c r="CE880" s="34">
        <f>CE879*(1-CE879)</f>
        <v>6.0948655070336734E-2</v>
      </c>
      <c r="CF880" s="34">
        <f t="shared" ref="CF880" si="5127">CF879*(1-CF879)</f>
        <v>4.5962552505905377E-2</v>
      </c>
      <c r="CH880" s="30"/>
      <c r="CI880" s="34">
        <f>CI879*(1-CI879)</f>
        <v>8.1869896943220152E-2</v>
      </c>
      <c r="CJ880" s="34">
        <f t="shared" ref="CJ880" si="5128">CJ879*(1-CJ879)</f>
        <v>5.393190338398525E-2</v>
      </c>
      <c r="CL880" s="30"/>
      <c r="CM880" s="34">
        <f>CM879*(1-CM879)</f>
        <v>5.304345296914504E-2</v>
      </c>
      <c r="CN880" s="34">
        <f t="shared" ref="CN880" si="5129">CN879*(1-CN879)</f>
        <v>4.9076851162357438E-2</v>
      </c>
      <c r="CP880" s="30"/>
      <c r="CQ880" s="34">
        <f>CQ879*(1-CQ879)</f>
        <v>5.2797732774616621E-2</v>
      </c>
      <c r="CR880" s="34">
        <f t="shared" ref="CR880" si="5130">CR879*(1-CR879)</f>
        <v>5.2145349220623707E-2</v>
      </c>
      <c r="CT880" s="30"/>
      <c r="CU880" s="34">
        <f>CU879*(1-CU879)</f>
        <v>3.5627391876570817E-2</v>
      </c>
      <c r="CV880" s="34">
        <f t="shared" ref="CV880" si="5131">CV879*(1-CV879)</f>
        <v>3.100715582381057E-2</v>
      </c>
      <c r="CX880" s="30"/>
      <c r="CY880" s="34">
        <f>CY879*(1-CY879)</f>
        <v>4.5263628428610293E-2</v>
      </c>
      <c r="CZ880" s="34">
        <f t="shared" ref="CZ880" si="5132">CZ879*(1-CZ879)</f>
        <v>4.1162234380981925E-2</v>
      </c>
      <c r="DB880" s="30"/>
      <c r="DC880" s="34">
        <f>DC879*(1-DC879)</f>
        <v>4.8215384013511532E-2</v>
      </c>
      <c r="DD880" s="34">
        <f t="shared" ref="DD880" si="5133">DD879*(1-DD879)</f>
        <v>4.410664794867529E-2</v>
      </c>
      <c r="DF880" s="30"/>
      <c r="DG880" s="34">
        <f>DG879*(1-DG879)</f>
        <v>5.2731940061206253E-2</v>
      </c>
      <c r="DH880" s="34">
        <f t="shared" ref="DH880" si="5134">DH879*(1-DH879)</f>
        <v>4.779519315678555E-2</v>
      </c>
      <c r="DJ880" s="30"/>
      <c r="DK880" s="34">
        <f>DK879*(1-DK879)</f>
        <v>4.8215384013511532E-2</v>
      </c>
      <c r="DL880" s="34">
        <f t="shared" ref="DL880" si="5135">DL879*(1-DL879)</f>
        <v>4.410664794867529E-2</v>
      </c>
      <c r="DN880" s="30"/>
      <c r="DO880" s="34">
        <f>DO879*(1-DO879)</f>
        <v>5.054272064524553E-2</v>
      </c>
      <c r="DP880" s="34">
        <f t="shared" ref="DP880" si="5136">DP879*(1-DP879)</f>
        <v>4.8441485903801478E-2</v>
      </c>
      <c r="DR880" s="30"/>
      <c r="DS880" s="34">
        <f>DS879*(1-DS879)</f>
        <v>4.904327199638106E-2</v>
      </c>
      <c r="DT880" s="34">
        <f t="shared" ref="DT880" si="5137">DT879*(1-DT879)</f>
        <v>4.5560949326773202E-2</v>
      </c>
      <c r="DV880" s="30"/>
      <c r="DW880" s="34">
        <f>DW879*(1-DW879)</f>
        <v>6.2554507630361911E-2</v>
      </c>
      <c r="DX880" s="34">
        <f t="shared" ref="DX880" si="5138">DX879*(1-DX879)</f>
        <v>5.7400577187979362E-2</v>
      </c>
      <c r="DZ880" s="30"/>
      <c r="EA880" s="34">
        <f>EA879*(1-EA879)</f>
        <v>5.8667961081253085E-2</v>
      </c>
      <c r="EB880" s="34">
        <f t="shared" ref="EB880" si="5139">EB879*(1-EB879)</f>
        <v>5.4726990506024753E-2</v>
      </c>
      <c r="ED880" s="30"/>
      <c r="EE880" s="34">
        <f>EE879*(1-EE879)</f>
        <v>6.5471109910757344E-2</v>
      </c>
      <c r="EF880" s="34">
        <f t="shared" ref="EF880" si="5140">EF879*(1-EF879)</f>
        <v>5.6946184239616886E-2</v>
      </c>
      <c r="EH880" s="30"/>
      <c r="EI880" s="34">
        <f>EI879*(1-EI879)</f>
        <v>7.129782296435111E-2</v>
      </c>
      <c r="EJ880" s="34">
        <f t="shared" ref="EJ880" si="5141">EJ879*(1-EJ879)</f>
        <v>5.9548793530658915E-2</v>
      </c>
      <c r="EL880" s="30"/>
      <c r="EM880" s="34">
        <f>EM879*(1-EM879)</f>
        <v>5.7119774734576481E-2</v>
      </c>
      <c r="EN880" s="34">
        <f t="shared" ref="EN880" si="5142">EN879*(1-EN879)</f>
        <v>5.8890845562772527E-2</v>
      </c>
      <c r="EP880" s="30"/>
      <c r="EQ880" s="34">
        <f>EQ879*(1-EQ879)</f>
        <v>6.9816288565405712E-2</v>
      </c>
      <c r="ER880" s="34">
        <f t="shared" ref="ER880" si="5143">ER879*(1-ER879)</f>
        <v>7.1081436268882983E-2</v>
      </c>
      <c r="ET880" s="30"/>
      <c r="EU880" s="34">
        <f>EU879*(1-EU879)</f>
        <v>8.1215457448122697E-2</v>
      </c>
      <c r="EV880" s="34">
        <f t="shared" ref="EV880" si="5144">EV879*(1-EV879)</f>
        <v>6.3867525465941072E-2</v>
      </c>
      <c r="EX880" s="30"/>
      <c r="EY880" s="34">
        <f>EY879*(1-EY879)</f>
        <v>3.6158885565466509E-2</v>
      </c>
      <c r="EZ880" s="34">
        <f t="shared" ref="EZ880" si="5145">EZ879*(1-EZ879)</f>
        <v>3.2742662784143034E-2</v>
      </c>
      <c r="FB880" s="30"/>
      <c r="FC880" s="34">
        <f>FC879*(1-FC879)</f>
        <v>6.7724891101649948E-2</v>
      </c>
      <c r="FD880" s="34">
        <f t="shared" ref="FD880" si="5146">FD879*(1-FD879)</f>
        <v>7.4201498423625945E-2</v>
      </c>
      <c r="FF880" s="30"/>
      <c r="FG880" s="34">
        <f>FG879*(1-FG879)</f>
        <v>5.3454703770250023E-2</v>
      </c>
      <c r="FH880" s="34">
        <f t="shared" ref="FH880" si="5147">FH879*(1-FH879)</f>
        <v>5.0975229287548218E-2</v>
      </c>
      <c r="FJ880" s="30"/>
      <c r="FK880" s="34">
        <f>FK879*(1-FK879)</f>
        <v>8.1417610671505131E-2</v>
      </c>
      <c r="FL880" s="34">
        <f t="shared" ref="FL880" si="5148">FL879*(1-FL879)</f>
        <v>0.11465726189445957</v>
      </c>
      <c r="FN880" s="30"/>
      <c r="FO880" s="34">
        <f>FO879*(1-FO879)</f>
        <v>6.7395627525680152E-2</v>
      </c>
      <c r="FP880" s="34">
        <f t="shared" ref="FP880" si="5149">FP879*(1-FP879)</f>
        <v>6.6694218887165369E-2</v>
      </c>
      <c r="FR880" s="30"/>
      <c r="FS880" s="34">
        <f>FS879*(1-FS879)</f>
        <v>5.3626101335480771E-2</v>
      </c>
      <c r="FT880" s="34">
        <f t="shared" ref="FT880" si="5150">FT879*(1-FT879)</f>
        <v>5.0865572643670941E-2</v>
      </c>
      <c r="FV880" s="30"/>
      <c r="FW880" s="34">
        <f>FW879*(1-FW879)</f>
        <v>4.1738231346465482E-2</v>
      </c>
      <c r="FX880" s="34">
        <f t="shared" ref="FX880" si="5151">FX879*(1-FX879)</f>
        <v>3.5197521625902561E-2</v>
      </c>
      <c r="FZ880" s="30"/>
      <c r="GA880" s="34">
        <f>GA879*(1-GA879)</f>
        <v>7.1243794477173106E-2</v>
      </c>
      <c r="GB880" s="34">
        <f t="shared" ref="GB880" si="5152">GB879*(1-GB879)</f>
        <v>6.4357096153073987E-2</v>
      </c>
      <c r="GD880" s="30"/>
      <c r="GE880" s="34">
        <f>GE879*(1-GE879)</f>
        <v>6.9572078831310322E-2</v>
      </c>
      <c r="GF880" s="34">
        <f t="shared" ref="GF880" si="5153">GF879*(1-GF879)</f>
        <v>8.2339377726744031E-2</v>
      </c>
      <c r="GH880" s="30"/>
      <c r="GI880" s="34">
        <f>GI879*(1-GI879)</f>
        <v>5.4232498930643393E-2</v>
      </c>
      <c r="GJ880" s="34">
        <f t="shared" ref="GJ880" si="5154">GJ879*(1-GJ879)</f>
        <v>6.8821305684338793E-2</v>
      </c>
      <c r="GL880" s="30"/>
      <c r="GM880" s="34">
        <f>GM879*(1-GM879)</f>
        <v>4.0253716644938452E-2</v>
      </c>
      <c r="GN880" s="34">
        <f t="shared" ref="GN880" si="5155">GN879*(1-GN879)</f>
        <v>3.9221009717112419E-2</v>
      </c>
      <c r="GP880" s="30"/>
      <c r="GQ880" s="34">
        <f>GQ879*(1-GQ879)</f>
        <v>5.4229406874422376E-2</v>
      </c>
      <c r="GR880" s="34">
        <f t="shared" ref="GR880" si="5156">GR879*(1-GR879)</f>
        <v>4.8924281278798595E-2</v>
      </c>
      <c r="GT880" s="30"/>
      <c r="GU880" s="34">
        <f>GU879*(1-GU879)</f>
        <v>7.5272883752213651E-2</v>
      </c>
      <c r="GV880" s="34">
        <f t="shared" ref="GV880" si="5157">GV879*(1-GV879)</f>
        <v>6.3615956684871869E-2</v>
      </c>
      <c r="GX880" s="30"/>
      <c r="GY880" s="34">
        <f>GY879*(1-GY879)</f>
        <v>6.7316139233873973E-2</v>
      </c>
      <c r="GZ880" s="34">
        <f t="shared" ref="GZ880" si="5158">GZ879*(1-GZ879)</f>
        <v>6.7930985326939128E-2</v>
      </c>
      <c r="HB880" s="30"/>
      <c r="HC880" s="34">
        <f>HC879*(1-HC879)</f>
        <v>5.3588584117815641E-2</v>
      </c>
      <c r="HD880" s="34">
        <f t="shared" ref="HD880" si="5159">HD879*(1-HD879)</f>
        <v>4.9248961207547855E-2</v>
      </c>
      <c r="HF880" s="30"/>
      <c r="HG880" s="34">
        <f>HG879*(1-HG879)</f>
        <v>3.6952330295983778E-2</v>
      </c>
      <c r="HH880" s="34">
        <f t="shared" ref="HH880" si="5160">HH879*(1-HH879)</f>
        <v>3.2268254580311136E-2</v>
      </c>
      <c r="HJ880" s="30"/>
      <c r="HK880" s="34">
        <f>HK879*(1-HK879)</f>
        <v>6.2002146769731967E-2</v>
      </c>
      <c r="HL880" s="34">
        <f t="shared" ref="HL880" si="5161">HL879*(1-HL879)</f>
        <v>6.7454732514193871E-2</v>
      </c>
      <c r="HN880" s="30"/>
      <c r="HO880" s="34">
        <f>HO879*(1-HO879)</f>
        <v>5.6177271999025169E-2</v>
      </c>
      <c r="HP880" s="34">
        <f t="shared" ref="HP880" si="5162">HP879*(1-HP879)</f>
        <v>5.472978384695594E-2</v>
      </c>
      <c r="HR880" s="30"/>
      <c r="HS880" s="34">
        <f>HS879*(1-HS879)</f>
        <v>3.9618234354438904E-2</v>
      </c>
      <c r="HT880" s="34">
        <f t="shared" ref="HT880" si="5163">HT879*(1-HT879)</f>
        <v>3.7170566796746921E-2</v>
      </c>
      <c r="HV880" s="30"/>
    </row>
    <row r="881" spans="2:230" x14ac:dyDescent="0.15">
      <c r="B881" s="114"/>
      <c r="C881" s="117"/>
      <c r="D881" s="63">
        <f t="shared" ref="D881:F881" si="5164">D849-$F$6*D864</f>
        <v>0.3585483100630838</v>
      </c>
      <c r="E881" s="64">
        <f t="shared" si="5164"/>
        <v>-1.4766598595246259</v>
      </c>
      <c r="F881" s="65">
        <f t="shared" si="5164"/>
        <v>0.78440734836093351</v>
      </c>
      <c r="G881" s="25"/>
      <c r="H881" s="36"/>
      <c r="I881" s="79" t="s">
        <v>17</v>
      </c>
      <c r="J881" s="92"/>
      <c r="K881" s="55">
        <f>((N$7-K879)^2+(N$8-L879)^2)/2</f>
        <v>2.6273616012297205E-3</v>
      </c>
      <c r="N881" s="30"/>
      <c r="O881" s="55">
        <f>((R$7-O879)^2+(R$8-P879)^2)/2</f>
        <v>2.3825419867516094E-3</v>
      </c>
      <c r="R881" s="30"/>
      <c r="S881" s="55">
        <f>((V$7-S879)^2+(V$8-T879)^2)/2</f>
        <v>2.3189529850440953E-3</v>
      </c>
      <c r="V881" s="30"/>
      <c r="W881" s="55">
        <f>((Z$7-W879)^2+(Z$8-X879)^2)/2</f>
        <v>3.3151923073667803E-3</v>
      </c>
      <c r="Z881" s="30"/>
      <c r="AA881" s="55">
        <f>((AD$7-AA879)^2+(AD$8-AB879)^2)/2</f>
        <v>2.5870800782557828E-3</v>
      </c>
      <c r="AD881" s="30"/>
      <c r="AE881" s="55">
        <f>((AH$7-AE879)^2+(AH$8-AF879)^2)/2</f>
        <v>2.6759530254673288E-3</v>
      </c>
      <c r="AH881" s="30"/>
      <c r="AI881" s="55">
        <f>((AL$7-AI879)^2+(AL$8-AJ879)^2)/2</f>
        <v>2.9801492686089E-3</v>
      </c>
      <c r="AL881" s="30"/>
      <c r="AM881" s="55">
        <f>((AP$7-AM879)^2+(AP$8-AN879)^2)/2</f>
        <v>4.3610360360875657E-3</v>
      </c>
      <c r="AP881" s="30"/>
      <c r="AQ881" s="55">
        <f>((AT$7-AQ879)^2+(AT$8-AR879)^2)/2</f>
        <v>2.5330689936340881E-3</v>
      </c>
      <c r="AT881" s="30"/>
      <c r="AU881" s="55">
        <f>((AX$7-AU879)^2+(AX$8-AV879)^2)/2</f>
        <v>1.0930185971167643E-2</v>
      </c>
      <c r="AX881" s="30"/>
      <c r="AY881" s="55">
        <f>((BB$7-AY879)^2+(BB$8-AZ879)^2)/2</f>
        <v>3.1577881438376674E-3</v>
      </c>
      <c r="BB881" s="30"/>
      <c r="BC881" s="55">
        <f>((BF$7-BC879)^2+(BF$8-BD879)^2)/2</f>
        <v>3.4281233329615272E-3</v>
      </c>
      <c r="BF881" s="30"/>
      <c r="BG881" s="55">
        <f>((BJ$7-BG879)^2+(BJ$8-BH879)^2)/2</f>
        <v>3.6222576816396499E-3</v>
      </c>
      <c r="BJ881" s="30"/>
      <c r="BK881" s="55">
        <f>((BN$7-BK879)^2+(BN$8-BL879)^2)/2</f>
        <v>2.7838660820568499E-3</v>
      </c>
      <c r="BN881" s="30"/>
      <c r="BO881" s="55">
        <f>((BR$7-BO879)^2+(BR$8-BP879)^2)/2</f>
        <v>2.4190919945319507E-3</v>
      </c>
      <c r="BR881" s="30"/>
      <c r="BS881" s="55">
        <f>((BV$7-BS879)^2+(BV$8-BT879)^2)/2</f>
        <v>1.8296456870360751E-3</v>
      </c>
      <c r="BV881" s="30"/>
      <c r="BW881" s="55">
        <f>((BZ$7-BW879)^2+(BZ$8-BX879)^2)/2</f>
        <v>2.8431309497317144E-3</v>
      </c>
      <c r="BZ881" s="30"/>
      <c r="CA881" s="55">
        <f>((CD$7-CA879)^2+(CD$8-CB879)^2)/2</f>
        <v>2.3877222587620553E-3</v>
      </c>
      <c r="CD881" s="30"/>
      <c r="CE881" s="55">
        <f>((CH$7-CE879)^2+(CH$8-CF879)^2)/2</f>
        <v>3.2916984864405393E-3</v>
      </c>
      <c r="CH881" s="30"/>
      <c r="CI881" s="55">
        <f>((CL$7-CI879)^2+(CL$8-CJ879)^2)/2</f>
        <v>5.6828586190965039E-3</v>
      </c>
      <c r="CL881" s="30"/>
      <c r="CM881" s="55">
        <f>((CP$7-CM879)^2+(CP$8-CN879)^2)/2</f>
        <v>2.9186547647079598E-3</v>
      </c>
      <c r="CP881" s="30"/>
      <c r="CQ881" s="55">
        <f>((CT$7-CQ879)^2+(CT$8-CR879)^2)/2</f>
        <v>3.0868719104569543E-3</v>
      </c>
      <c r="CT881" s="30"/>
      <c r="CU881" s="55">
        <f>((CX$7-CU879)^2+(CX$8-CV879)^2)/2</f>
        <v>1.1974215873934188E-3</v>
      </c>
      <c r="CX881" s="30"/>
      <c r="CY881" s="55">
        <f>((DB$7-CY879)^2+(DB$8-CZ879)^2)/2</f>
        <v>2.0541972243035642E-3</v>
      </c>
      <c r="DB881" s="30"/>
      <c r="DC881" s="55">
        <f>((DF$7-DC879)^2+(DF$8-DD879)^2)/2</f>
        <v>2.3594078376809116E-3</v>
      </c>
      <c r="DF881" s="30"/>
      <c r="DG881" s="55">
        <f>((DJ$7-DG879)^2+(DJ$8-DH879)^2)/2</f>
        <v>2.826143774103243E-3</v>
      </c>
      <c r="DJ881" s="30"/>
      <c r="DK881" s="55">
        <f>((DN$7-DK879)^2+(DN$8-DL879)^2)/2</f>
        <v>2.3594078376809116E-3</v>
      </c>
      <c r="DN881" s="30"/>
      <c r="DO881" s="55">
        <f>((DR$7-DO879)^2+(DR$8-DP879)^2)/2</f>
        <v>2.7283522340799311E-3</v>
      </c>
      <c r="DR881" s="30"/>
      <c r="DS881" s="55">
        <f>((DV$7-DS879)^2+(DV$8-DT879)^2)/2</f>
        <v>2.4822186265464762E-3</v>
      </c>
      <c r="DV881" s="30"/>
      <c r="DW881" s="55">
        <f>((DZ$7-DW879)^2+(DZ$8-DX879)^2)/2</f>
        <v>4.1168251505670737E-3</v>
      </c>
      <c r="DZ881" s="30"/>
      <c r="EA881" s="55">
        <f>((ED$7-EA879)^2+(ED$8-EB879)^2)/2</f>
        <v>3.6464058618946903E-3</v>
      </c>
      <c r="ED881" s="30"/>
      <c r="EE881" s="55">
        <f>((EH$7-EE879)^2+(EH$8-EF879)^2)/2</f>
        <v>4.3177740132587603E-3</v>
      </c>
      <c r="EH881" s="30"/>
      <c r="EI881" s="55">
        <f>((EL$7-EI879)^2+(EL$8-EJ879)^2)/2</f>
        <v>5.0072120108363549E-3</v>
      </c>
      <c r="EL881" s="30"/>
      <c r="EM881" s="55">
        <f>((EP$7-EM879)^2+(EP$8-EN879)^2)/2</f>
        <v>3.8238684139543754E-3</v>
      </c>
      <c r="EP881" s="30"/>
      <c r="EQ881" s="55">
        <f>((ET$7-EQ879)^2+(ET$8-ER879)^2)/2</f>
        <v>5.8170459306446038E-3</v>
      </c>
      <c r="ET881" s="30"/>
      <c r="EU881" s="55">
        <f>((EX$7-EU879)^2+(EX$8-EV879)^2)/2</f>
        <v>6.3261637739246016E-3</v>
      </c>
      <c r="EX881" s="30"/>
      <c r="EY881" s="55">
        <f>((FB$7-EY879)^2+(FB$8-EZ879)^2)/2</f>
        <v>1.2800778015211803E-3</v>
      </c>
      <c r="FB881" s="30"/>
      <c r="FC881" s="55">
        <f>((FF$7-FC879)^2+(FF$8-FD879)^2)/2</f>
        <v>5.9267002455345059E-3</v>
      </c>
      <c r="FF881" s="30"/>
      <c r="FG881" s="55">
        <f>((FJ$7-FG879)^2+(FJ$8-FH879)^2)/2</f>
        <v>3.056924677199673E-3</v>
      </c>
      <c r="FJ881" s="30"/>
      <c r="FK881" s="55">
        <f>((FN$7-FK879)^2+(FN$8-FL879)^2)/2</f>
        <v>1.2723847975794723E-2</v>
      </c>
      <c r="FN881" s="30"/>
      <c r="FO881" s="55">
        <f>((FR$7-FO879)^2+(FR$8-FP879)^2)/2</f>
        <v>5.2227905113372969E-3</v>
      </c>
      <c r="FR881" s="30"/>
      <c r="FS881" s="55">
        <f>((FV$7-FS879)^2+(FV$8-FT879)^2)/2</f>
        <v>3.0612863820708011E-3</v>
      </c>
      <c r="FV881" s="30"/>
      <c r="FW881" s="55">
        <f>((FZ$7-FW879)^2+(FZ$8-FX879)^2)/2</f>
        <v>1.6196507832385951E-3</v>
      </c>
      <c r="FZ881" s="30"/>
      <c r="GA881" s="55">
        <f>((GD$7-GA879)^2+(GD$8-GB879)^2)/2</f>
        <v>5.3702158876875548E-3</v>
      </c>
      <c r="GD881" s="30"/>
      <c r="GE881" s="55">
        <f>((GH$7-GE879)^2+(GH$8-GF879)^2)/2</f>
        <v>6.9283206290935272E-3</v>
      </c>
      <c r="GH881" s="30"/>
      <c r="GI881" s="55">
        <f>((GL$7-GI879)^2+(GL$8-GJ879)^2)/2</f>
        <v>4.4195375114817817E-3</v>
      </c>
      <c r="GL881" s="30"/>
      <c r="GM881" s="55">
        <f>((GP$7-GM879)^2+(GP$8-GN879)^2)/2</f>
        <v>1.7189422716262345E-3</v>
      </c>
      <c r="GP881" s="30"/>
      <c r="GQ881" s="55">
        <f>((GT$7-GQ879)^2+(GT$8-GR879)^2)/2</f>
        <v>2.9859656014675226E-3</v>
      </c>
      <c r="GT881" s="30"/>
      <c r="GU881" s="55">
        <f>((GX$7-GU879)^2+(GX$8-GV879)^2)/2</f>
        <v>5.692624493136747E-3</v>
      </c>
      <c r="GX881" s="30"/>
      <c r="GY881" s="55">
        <f>((HB$7-GY879)^2+(HB$8-GZ879)^2)/2</f>
        <v>5.3210453317900459E-3</v>
      </c>
      <c r="HB881" s="30"/>
      <c r="HC881" s="55">
        <f>((HF$7-HC879)^2+(HF$8-HD879)^2)/2</f>
        <v>2.9633416865884211E-3</v>
      </c>
      <c r="HF881" s="30"/>
      <c r="HG881" s="55">
        <f>((HJ$7-HG879)^2+(HJ$8-HH879)^2)/2</f>
        <v>1.2955998183052004E-3</v>
      </c>
      <c r="HJ881" s="30"/>
      <c r="HK881" s="55">
        <f>((HN$7-HK879)^2+(HN$8-HL879)^2)/2</f>
        <v>4.8513814807906817E-3</v>
      </c>
      <c r="HN881" s="30"/>
      <c r="HO881" s="55">
        <f>((HR$7-HO879)^2+(HR$8-HP879)^2)/2</f>
        <v>3.473009982912635E-3</v>
      </c>
      <c r="HR881" s="30"/>
      <c r="HS881" s="55">
        <f>((HV$7-HS879)^2+(HV$8-HT879)^2)/2</f>
        <v>1.6014365297167493E-3</v>
      </c>
      <c r="HV881" s="30"/>
    </row>
    <row r="882" spans="2:230" x14ac:dyDescent="0.15">
      <c r="B882" s="114"/>
      <c r="C882" s="118"/>
      <c r="D882" s="63">
        <f t="shared" ref="D882:F882" si="5165">D850-$F$6*D865</f>
        <v>-0.37425236350414598</v>
      </c>
      <c r="E882" s="64">
        <f t="shared" si="5165"/>
        <v>1.6238236892739539</v>
      </c>
      <c r="F882" s="65">
        <f t="shared" si="5165"/>
        <v>-1.6964118735296663</v>
      </c>
      <c r="G882" s="26"/>
      <c r="H882" s="36"/>
      <c r="J882" s="22"/>
    </row>
    <row r="883" spans="2:230" ht="13.5" customHeight="1" x14ac:dyDescent="0.15">
      <c r="B883" s="114"/>
      <c r="C883" s="116">
        <v>3</v>
      </c>
      <c r="D883" s="60">
        <f t="shared" ref="D883:G883" si="5166">D851-$F$6*D866</f>
        <v>0.48064419562550192</v>
      </c>
      <c r="E883" s="61">
        <f t="shared" si="5166"/>
        <v>-1.2980121801639402</v>
      </c>
      <c r="F883" s="62">
        <f t="shared" si="5166"/>
        <v>0.92692806359821855</v>
      </c>
      <c r="G883" s="72">
        <f t="shared" si="5166"/>
        <v>0.44775628888534957</v>
      </c>
      <c r="H883" s="36"/>
      <c r="I883" s="119" t="s">
        <v>44</v>
      </c>
      <c r="J883" s="79" t="s">
        <v>43</v>
      </c>
      <c r="K883" s="34">
        <f>K879-N$7</f>
        <v>-5.3337549275732865E-2</v>
      </c>
      <c r="L883" s="34">
        <f>L879-N$8</f>
        <v>4.9090009571380294E-2</v>
      </c>
      <c r="N883" s="30"/>
      <c r="O883" s="34">
        <f>O879-R$7</f>
        <v>5.3160375762062936E-2</v>
      </c>
      <c r="P883" s="34">
        <f>P879-R$8</f>
        <v>-4.403474108405192E-2</v>
      </c>
      <c r="R883" s="30"/>
      <c r="S883" s="34">
        <f>S879-V$7</f>
        <v>5.4432087972666701E-2</v>
      </c>
      <c r="T883" s="34">
        <f>T879-V$8</f>
        <v>-4.092742074726996E-2</v>
      </c>
      <c r="V883" s="30"/>
      <c r="W883" s="34">
        <f>W879-Z$7</f>
        <v>5.8261638527970887E-2</v>
      </c>
      <c r="X883" s="34">
        <f>X879-Z$8</f>
        <v>-5.6885552566267816E-2</v>
      </c>
      <c r="Z883" s="30"/>
      <c r="AA883" s="34">
        <f>AA879-AD$7</f>
        <v>-5.3318041576377428E-2</v>
      </c>
      <c r="AB883" s="34">
        <f>AB879-AD$8</f>
        <v>4.8284020120234951E-2</v>
      </c>
      <c r="AD883" s="30"/>
      <c r="AE883" s="34">
        <f>AE879-AH$7</f>
        <v>-5.448692516205178E-2</v>
      </c>
      <c r="AF883" s="34">
        <f>AF879-AH$8</f>
        <v>4.8816811011368061E-2</v>
      </c>
      <c r="AH883" s="30"/>
      <c r="AI883" s="34">
        <f>AI879-AL$7</f>
        <v>6.304655729169828E-2</v>
      </c>
      <c r="AJ883" s="34">
        <f>AJ879-AL$8</f>
        <v>-4.4558165928170856E-2</v>
      </c>
      <c r="AL883" s="30"/>
      <c r="AM883" s="34">
        <f>AM879-AP$7</f>
        <v>7.2062629863304584E-2</v>
      </c>
      <c r="AN883" s="34">
        <f>AN879-AP$8</f>
        <v>-5.9405803162313142E-2</v>
      </c>
      <c r="AP883" s="30"/>
      <c r="AQ883" s="34">
        <f>AQ879-AT$7</f>
        <v>-5.1878720546931767E-2</v>
      </c>
      <c r="AR883" s="34">
        <f>AR879-AT$8</f>
        <v>4.8731266571694361E-2</v>
      </c>
      <c r="AT883" s="30"/>
      <c r="AU883" s="34">
        <f>AU879-AX$7</f>
        <v>0.12268348624375684</v>
      </c>
      <c r="AV883" s="34">
        <f>AV879-AX$8</f>
        <v>-8.2517477817812712E-2</v>
      </c>
      <c r="AX883" s="30"/>
      <c r="AY883" s="34">
        <f>AY879-BB$7</f>
        <v>-5.7351324118513625E-2</v>
      </c>
      <c r="AZ883" s="34">
        <f>AZ879-BB$8</f>
        <v>5.501274315582283E-2</v>
      </c>
      <c r="BB883" s="30"/>
      <c r="BC883" s="34">
        <f>BC879-BF$7</f>
        <v>5.4885687769115905E-2</v>
      </c>
      <c r="BD883" s="34">
        <f>BD879-BF$8</f>
        <v>-6.1998451142219468E-2</v>
      </c>
      <c r="BF883" s="30"/>
      <c r="BG883" s="34">
        <f>BG879-BJ$7</f>
        <v>7.0663746092405944E-2</v>
      </c>
      <c r="BH883" s="34">
        <f>BH879-BJ$8</f>
        <v>-4.7446289122198837E-2</v>
      </c>
      <c r="BJ883" s="30"/>
      <c r="BK883" s="34">
        <f>BK879-BN$7</f>
        <v>-5.6021029850213289E-2</v>
      </c>
      <c r="BL883" s="34">
        <f>BL879-BN$8</f>
        <v>4.9288704371642914E-2</v>
      </c>
      <c r="BN883" s="30"/>
      <c r="BO883" s="34">
        <f>BO879-BR$7</f>
        <v>-5.1042229938342842E-2</v>
      </c>
      <c r="BP883" s="34">
        <f>BP879-BR$8</f>
        <v>4.7253304138284755E-2</v>
      </c>
      <c r="BR883" s="30"/>
      <c r="BS883" s="34">
        <f>BS879-BV$7</f>
        <v>4.7080951250072785E-2</v>
      </c>
      <c r="BT883" s="34">
        <f>BT879-BV$8</f>
        <v>-3.7982567099399955E-2</v>
      </c>
      <c r="BV883" s="30"/>
      <c r="BW883" s="34">
        <f>BW879-BZ$7</f>
        <v>-5.5150149861720732E-2</v>
      </c>
      <c r="BX883" s="34">
        <f>BX879-BZ$8</f>
        <v>5.142686914146314E-2</v>
      </c>
      <c r="BZ883" s="30"/>
      <c r="CA883" s="34">
        <f>CA879-CD$7</f>
        <v>-5.0904839041571615E-2</v>
      </c>
      <c r="CB883" s="34">
        <f>CB879-CD$8</f>
        <v>4.6734803729937678E-2</v>
      </c>
      <c r="CD883" s="30"/>
      <c r="CE883" s="34">
        <f>CE879-CH$7</f>
        <v>6.5199649345054844E-2</v>
      </c>
      <c r="CF883" s="34">
        <f>CF879-CH$8</f>
        <v>-4.8294955204068346E-2</v>
      </c>
      <c r="CH883" s="30"/>
      <c r="CI883" s="34">
        <f>CI879-CL$7</f>
        <v>8.9963290598536971E-2</v>
      </c>
      <c r="CJ883" s="34">
        <f>CJ879-CL$8</f>
        <v>-5.7204226966861449E-2</v>
      </c>
      <c r="CL883" s="30"/>
      <c r="CM883" s="34">
        <f>CM879-CP$7</f>
        <v>-5.6202132687802386E-2</v>
      </c>
      <c r="CN883" s="34">
        <f>CN879-CP$8</f>
        <v>5.1755480973116011E-2</v>
      </c>
      <c r="CP883" s="30"/>
      <c r="CQ883" s="34">
        <f>CQ879-CT$7</f>
        <v>-5.5925381016451947E-2</v>
      </c>
      <c r="CR883" s="34">
        <f>CR879-CT$8</f>
        <v>5.519144479970229E-2</v>
      </c>
      <c r="CT883" s="30"/>
      <c r="CU883" s="34">
        <f>CU879-CX$7</f>
        <v>3.6996103554808965E-2</v>
      </c>
      <c r="CV883" s="34">
        <f>CV879-CX$8</f>
        <v>-3.2033287320359261E-2</v>
      </c>
      <c r="CX883" s="30"/>
      <c r="CY883" s="34">
        <f>CY879-DB$7</f>
        <v>4.7521965647624273E-2</v>
      </c>
      <c r="CZ883" s="34">
        <f>CZ879-DB$8</f>
        <v>-4.3012291610575071E-2</v>
      </c>
      <c r="DB883" s="30"/>
      <c r="DC883" s="34">
        <f>DC879-DF$7</f>
        <v>-5.0795574391248377E-2</v>
      </c>
      <c r="DD883" s="34">
        <f>DD879-DF$8</f>
        <v>4.6245273246300261E-2</v>
      </c>
      <c r="DF883" s="30"/>
      <c r="DG883" s="34">
        <f>DG879-DJ$7</f>
        <v>-5.5851308750331063E-2</v>
      </c>
      <c r="DH883" s="34">
        <f>DH879-DJ$8</f>
        <v>5.0328112015867225E-2</v>
      </c>
      <c r="DJ883" s="30"/>
      <c r="DK883" s="34">
        <f>DK879-DN$7</f>
        <v>-5.0795574391248377E-2</v>
      </c>
      <c r="DL883" s="34">
        <f>DL879-DN$8</f>
        <v>4.6245273246300261E-2</v>
      </c>
      <c r="DN883" s="30"/>
      <c r="DO883" s="34">
        <f>DO879-DR$7</f>
        <v>-5.3393596827413958E-2</v>
      </c>
      <c r="DP883" s="34">
        <f>DP879-DR$8</f>
        <v>5.1047314189792907E-2</v>
      </c>
      <c r="DR883" s="30"/>
      <c r="DS883" s="34">
        <f>DS879-DV$7</f>
        <v>-5.1718026233912751E-2</v>
      </c>
      <c r="DT883" s="34">
        <f>DT879-DV$8</f>
        <v>4.7850632342334463E-2</v>
      </c>
      <c r="DV883" s="30"/>
      <c r="DW883" s="34">
        <f>DW879-DZ$7</f>
        <v>-6.705024267284998E-2</v>
      </c>
      <c r="DX883" s="34">
        <f>DX879-DZ$8</f>
        <v>6.1138492446625434E-2</v>
      </c>
      <c r="DZ883" s="30"/>
      <c r="EA883" s="34">
        <f>EA879-ED$7</f>
        <v>6.2584820886669598E-2</v>
      </c>
      <c r="EB883" s="34">
        <f>EB879-ED$8</f>
        <v>-5.8102942424397619E-2</v>
      </c>
      <c r="ED883" s="30"/>
      <c r="EE883" s="34">
        <f>EE879-EH$7</f>
        <v>-7.0431739895458922E-2</v>
      </c>
      <c r="EF883" s="34">
        <f>EF879-EH$8</f>
        <v>6.0621102281432825E-2</v>
      </c>
      <c r="EH883" s="30"/>
      <c r="EI883" s="34">
        <f>EI879-EL$7</f>
        <v>-7.7268197274384276E-2</v>
      </c>
      <c r="EJ883" s="34">
        <f>EJ879-EL$8</f>
        <v>6.3592843242298455E-2</v>
      </c>
      <c r="EL883" s="30"/>
      <c r="EM883" s="34">
        <f>EM879-EP$7</f>
        <v>-6.0818687481555611E-2</v>
      </c>
      <c r="EN883" s="34">
        <f>EN879-EP$8</f>
        <v>6.2839669643702148E-2</v>
      </c>
      <c r="EP883" s="30"/>
      <c r="EQ883" s="34">
        <f>EQ879-ET$7</f>
        <v>-7.5519480500465974E-2</v>
      </c>
      <c r="ER883" s="34">
        <f>ER879-ET$8</f>
        <v>7.7012336195111927E-2</v>
      </c>
      <c r="ET883" s="30"/>
      <c r="EU883" s="34">
        <f>EU879-EX$7</f>
        <v>-8.9166040167226068E-2</v>
      </c>
      <c r="EV883" s="34">
        <f>EV879-EX$8</f>
        <v>6.8569270294686901E-2</v>
      </c>
      <c r="EX883" s="30"/>
      <c r="EY883" s="34">
        <f>EY879-FB$7</f>
        <v>3.7570422188920219E-2</v>
      </c>
      <c r="EZ883" s="34">
        <f>EZ879-FB$8</f>
        <v>-3.3891281763731684E-2</v>
      </c>
      <c r="FB883" s="30"/>
      <c r="FC883" s="34">
        <f>FC879-FF$7</f>
        <v>7.3063108998121296E-2</v>
      </c>
      <c r="FD883" s="34">
        <f>FD879-FF$8</f>
        <v>-8.0716681018223602E-2</v>
      </c>
      <c r="FF883" s="30"/>
      <c r="FG883" s="34">
        <f>FG879-FJ$7</f>
        <v>-5.6665706007588468E-2</v>
      </c>
      <c r="FH883" s="34">
        <f>FH879-FJ$8</f>
        <v>5.3878076404609121E-2</v>
      </c>
      <c r="FJ883" s="30"/>
      <c r="FK883" s="34">
        <f>FK879-FN$7</f>
        <v>8.9412141766838329E-2</v>
      </c>
      <c r="FL883" s="34">
        <f>FL879-FN$8</f>
        <v>-0.13211042675071583</v>
      </c>
      <c r="FN883" s="30"/>
      <c r="FO883" s="34">
        <f>FO879-FR$7</f>
        <v>-7.2677671453597159E-2</v>
      </c>
      <c r="FP883" s="34">
        <f>FP879-FR$8</f>
        <v>7.1857755981922941E-2</v>
      </c>
      <c r="FR883" s="30"/>
      <c r="FS883" s="34">
        <f>FS879-FV$7</f>
        <v>-5.6859053274785687E-2</v>
      </c>
      <c r="FT883" s="34">
        <f>FT879-FV$8</f>
        <v>5.3755193468507628E-2</v>
      </c>
      <c r="FV883" s="30"/>
      <c r="FW883" s="34">
        <f>FW879-FZ$7</f>
        <v>4.3642937324802081E-2</v>
      </c>
      <c r="FX883" s="34">
        <f>FX879-FZ$8</f>
        <v>-3.6532117214043147E-2</v>
      </c>
      <c r="FZ883" s="30"/>
      <c r="GA883" s="34">
        <f>GA879-GD$7</f>
        <v>-7.720429812635643E-2</v>
      </c>
      <c r="GB883" s="34">
        <f>GB879-GD$8</f>
        <v>6.9137024279265782E-2</v>
      </c>
      <c r="GD883" s="30"/>
      <c r="GE883" s="34">
        <f>GE879-GH$7</f>
        <v>-7.5231920727687362E-2</v>
      </c>
      <c r="GF883" s="34">
        <f>GF879-GH$8</f>
        <v>9.0536177088554048E-2</v>
      </c>
      <c r="GH883" s="30"/>
      <c r="GI883" s="34">
        <f>GI879-GL$7</f>
        <v>5.754378626879178E-2</v>
      </c>
      <c r="GJ883" s="34">
        <f>GJ879-GL$8</f>
        <v>-7.4349093369153962E-2</v>
      </c>
      <c r="GL883" s="30"/>
      <c r="GM883" s="34">
        <f>GM879-GP$7</f>
        <v>4.2019341723843598E-2</v>
      </c>
      <c r="GN883" s="34">
        <f>GN879-GP$8</f>
        <v>-4.0893269181459746E-2</v>
      </c>
      <c r="GP883" s="30"/>
      <c r="GQ883" s="34">
        <f>GQ879-GT$7</f>
        <v>-5.7540292087994049E-2</v>
      </c>
      <c r="GR883" s="34">
        <f>GR879-GT$8</f>
        <v>5.1585327268161972E-2</v>
      </c>
      <c r="GT883" s="30"/>
      <c r="GU883" s="34">
        <f>GU879-GX$7</f>
        <v>-8.1996272447497964E-2</v>
      </c>
      <c r="GV883" s="34">
        <f>GV879-GX$8</f>
        <v>6.827781697586105E-2</v>
      </c>
      <c r="GX883" s="30"/>
      <c r="GY883" s="34">
        <f>GY879-HB$7</f>
        <v>7.2584674156241771E-2</v>
      </c>
      <c r="GZ883" s="34">
        <f>GZ879-HB$8</f>
        <v>-7.330454106815143E-2</v>
      </c>
      <c r="HB883" s="30"/>
      <c r="HC883" s="34">
        <f>HC879-HF$7</f>
        <v>-5.6816724275177144E-2</v>
      </c>
      <c r="HD883" s="34">
        <f>HD879-HF$8</f>
        <v>5.194750442336319E-2</v>
      </c>
      <c r="HF883" s="30"/>
      <c r="HG883" s="34">
        <f>HG879-HJ$7</f>
        <v>3.8429128189379547E-2</v>
      </c>
      <c r="HH883" s="34">
        <f>HH879-HJ$8</f>
        <v>-3.3382656323525772E-2</v>
      </c>
      <c r="HJ883" s="30"/>
      <c r="HK883" s="34">
        <f>HK879-HN$7</f>
        <v>-6.641280781108394E-2</v>
      </c>
      <c r="HL883" s="34">
        <f>HL879-HN$8</f>
        <v>7.2746834434423271E-2</v>
      </c>
      <c r="HN883" s="30"/>
      <c r="HO883" s="34">
        <f>HO879-HR$7</f>
        <v>-5.9746972752060645E-2</v>
      </c>
      <c r="HP883" s="34">
        <f>HP879-HR$8</f>
        <v>5.8106103059745735E-2</v>
      </c>
      <c r="HR883" s="30"/>
      <c r="HS883" s="34">
        <f>HS879-HV$7</f>
        <v>4.1326079174364774E-2</v>
      </c>
      <c r="HT883" s="34">
        <f>HT879-HV$8</f>
        <v>-3.8665595036254552E-2</v>
      </c>
      <c r="HV883" s="30"/>
    </row>
    <row r="884" spans="2:230" ht="15.75" x14ac:dyDescent="0.15">
      <c r="B884" s="114"/>
      <c r="C884" s="117"/>
      <c r="D884" s="63">
        <f t="shared" ref="D884:F884" si="5167">D852-$F$6*D867</f>
        <v>-0.61921427143382812</v>
      </c>
      <c r="E884" s="64">
        <f t="shared" si="5167"/>
        <v>1.1420558517628774</v>
      </c>
      <c r="F884" s="65">
        <f t="shared" si="5167"/>
        <v>-1.5376534593748949</v>
      </c>
      <c r="G884" s="24"/>
      <c r="H884" s="36"/>
      <c r="I884" s="120"/>
      <c r="J884" s="79" t="s">
        <v>44</v>
      </c>
      <c r="K884" s="34">
        <f t="array" ref="K884:L884">K883:L883*K880:L880</f>
        <v>-2.6931544801517761E-3</v>
      </c>
      <c r="L884" s="34">
        <v>2.291530509093052E-3</v>
      </c>
      <c r="N884" s="30"/>
      <c r="O884" s="34">
        <f t="array" ref="O884:P884">O883:P883*O880:P880</f>
        <v>2.6757929709506738E-3</v>
      </c>
      <c r="P884" s="34">
        <v>-1.8536724867649205E-3</v>
      </c>
      <c r="R884" s="30"/>
      <c r="S884" s="34">
        <f t="array" ref="S884:T884">S883:T883*S880:T880</f>
        <v>2.8015779694057948E-3</v>
      </c>
      <c r="T884" s="34">
        <v>-1.6064981386449155E-3</v>
      </c>
      <c r="V884" s="30"/>
      <c r="W884" s="34">
        <f t="array" ref="W884:X884">W883:X883*W880:X880</f>
        <v>3.1966541389081061E-3</v>
      </c>
      <c r="X884" s="34">
        <v>-3.0518863716104835E-3</v>
      </c>
      <c r="Z884" s="30"/>
      <c r="AA884" s="34">
        <f t="array" ref="AA884:AB884">AA883:AB883*AA880:AB880</f>
        <v>-2.6912403060854882E-3</v>
      </c>
      <c r="AB884" s="34">
        <v>2.2187798128792844E-3</v>
      </c>
      <c r="AD884" s="30"/>
      <c r="AE884" s="34">
        <f t="array" ref="AE884:AF884">AE883:AF883*AE880:AF880</f>
        <v>-2.8070628672789617E-3</v>
      </c>
      <c r="AF884" s="34">
        <v>2.2667466206960189E-3</v>
      </c>
      <c r="AH884" s="30"/>
      <c r="AI884" s="34">
        <f t="array" ref="AI884:AJ884">AI883:AJ883*AI880:AJ880</f>
        <v>3.724266618889339E-3</v>
      </c>
      <c r="AJ884" s="34">
        <v>-1.8969630247805947E-3</v>
      </c>
      <c r="AL884" s="30"/>
      <c r="AM884" s="34">
        <f t="array" ref="AM884:AN884">AM883:AN883*AM880:AN880</f>
        <v>4.8187997556759067E-3</v>
      </c>
      <c r="AN884" s="34">
        <v>-3.3194034324207744E-3</v>
      </c>
      <c r="AP884" s="30"/>
      <c r="AQ884" s="34">
        <f t="array" ref="AQ884:AR884">AQ883:AR883*AQ880:AR880</f>
        <v>-2.5517751717356986E-3</v>
      </c>
      <c r="AR884" s="34">
        <v>2.2590124319775634E-3</v>
      </c>
      <c r="AT884" s="30"/>
      <c r="AU884" s="34">
        <f t="array" ref="AU884:AV884">AU883:AV883*AU880:AV880</f>
        <v>1.3204699471711873E-2</v>
      </c>
      <c r="AV884" s="34">
        <v>-6.2472615696105667E-3</v>
      </c>
      <c r="AX884" s="30"/>
      <c r="AY884" s="34">
        <f t="array" ref="AY884:AZ884">AY883:AZ883*AY880:AZ880</f>
        <v>-3.1005358723033946E-3</v>
      </c>
      <c r="AZ884" s="34">
        <v>2.8599112385933466E-3</v>
      </c>
      <c r="BB884" s="30"/>
      <c r="BC884" s="34">
        <f t="array" ref="BC884:BD884">BC883:BD883*BC880:BD880</f>
        <v>2.8470989507756914E-3</v>
      </c>
      <c r="BD884" s="34">
        <v>-3.6054978050158964E-3</v>
      </c>
      <c r="BF884" s="30"/>
      <c r="BG884" s="34">
        <f t="array" ref="BG884:BH884">BG883:BH883*BG880:BH880</f>
        <v>4.6405151344706278E-3</v>
      </c>
      <c r="BH884" s="34">
        <v>-2.1443416210340273E-3</v>
      </c>
      <c r="BJ884" s="30"/>
      <c r="BK884" s="34">
        <f t="array" ref="BK884:BL884">BK883:BL883*BK880:BL880</f>
        <v>-2.9625418623396081E-3</v>
      </c>
      <c r="BL884" s="34">
        <v>2.3096355645012079E-3</v>
      </c>
      <c r="BN884" s="30"/>
      <c r="BO884" s="34">
        <f t="array" ref="BO884:BP884">BO883:BP883*BO880:BP880</f>
        <v>-2.4723284439392046E-3</v>
      </c>
      <c r="BP884" s="34">
        <v>2.1273640422269833E-3</v>
      </c>
      <c r="BR884" s="30"/>
      <c r="BS884" s="34">
        <f t="array" ref="BS884:BT884">BS883:BT883*BS880:BT880</f>
        <v>2.1122555821592262E-3</v>
      </c>
      <c r="BT884" s="34">
        <v>-1.3878788881458305E-3</v>
      </c>
      <c r="BV884" s="30"/>
      <c r="BW884" s="34">
        <f t="array" ref="BW884:BX884">BW883:BX883*BW880:BX880</f>
        <v>-2.8737976964681527E-3</v>
      </c>
      <c r="BX884" s="34">
        <v>2.5087130527580281E-3</v>
      </c>
      <c r="BZ884" s="30"/>
      <c r="CA884" s="34">
        <f t="array" ref="CA884:CB884">CA883:CB883*CA880:CB880</f>
        <v>-2.4593927941606456E-3</v>
      </c>
      <c r="CB884" s="34">
        <v>2.0820664376108113E-3</v>
      </c>
      <c r="CD884" s="30"/>
      <c r="CE884" s="34">
        <f t="array" ref="CE884:CF884">CE883:CF883*CE880:CF880</f>
        <v>3.973830938638654E-3</v>
      </c>
      <c r="CF884" s="34">
        <v>-2.2197594143373396E-3</v>
      </c>
      <c r="CH884" s="30"/>
      <c r="CI884" s="34">
        <f t="array" ref="CI884:CJ884">CI883:CJ883*CI880:CJ880</f>
        <v>7.3652853299751879E-3</v>
      </c>
      <c r="CJ884" s="34">
        <v>-3.0851328419323355E-3</v>
      </c>
      <c r="CL884" s="30"/>
      <c r="CM884" s="34">
        <f t="array" ref="CM884:CN884">CM883:CN883*CM880:CN880</f>
        <v>-2.981155181991095E-3</v>
      </c>
      <c r="CN884" s="34">
        <v>2.5399960365538369E-3</v>
      </c>
      <c r="CP884" s="30"/>
      <c r="CQ884" s="34">
        <f t="array" ref="CQ884:CR884">CQ883:CR883*CQ880:CR880</f>
        <v>-2.9527333222252473E-3</v>
      </c>
      <c r="CR884" s="34">
        <v>2.8779771630712521E-3</v>
      </c>
      <c r="CT884" s="30"/>
      <c r="CU884" s="34">
        <f t="array" ref="CU884:CV884">CU883:CV883*CU880:CV880</f>
        <v>1.3180746792533736E-3</v>
      </c>
      <c r="CV884" s="34">
        <v>-9.9326113149127496E-4</v>
      </c>
      <c r="CX884" s="30"/>
      <c r="CY884" s="34">
        <f t="array" ref="CY884:CZ884">CY883:CZ883*CY880:CZ880</f>
        <v>2.1510165952712476E-3</v>
      </c>
      <c r="CZ884" s="34">
        <v>-1.7704820285376337E-3</v>
      </c>
      <c r="DB884" s="30"/>
      <c r="DC884" s="34">
        <f t="array" ref="DC884:DD884">DC883:DD883*DC880:DD880</f>
        <v>-2.4491281254609329E-3</v>
      </c>
      <c r="DD884" s="34">
        <v>2.0397239863648576E-3</v>
      </c>
      <c r="DF884" s="30"/>
      <c r="DG884" s="34">
        <f t="array" ref="DG884:DH884">DG883:DH883*DG880:DH880</f>
        <v>-2.945147865362382E-3</v>
      </c>
      <c r="DH884" s="34">
        <v>2.405441835014714E-3</v>
      </c>
      <c r="DJ884" s="30"/>
      <c r="DK884" s="34">
        <f t="array" ref="DK884:DL884">DK883:DL883*DK880:DL880</f>
        <v>-2.4491281254609329E-3</v>
      </c>
      <c r="DL884" s="34">
        <v>2.0397239863648576E-3</v>
      </c>
      <c r="DN884" s="30"/>
      <c r="DO884" s="34">
        <f t="array" ref="DO884:DP884">DO883:DP883*DO880:DP880</f>
        <v>-2.6986576486928517E-3</v>
      </c>
      <c r="DP884" s="34">
        <v>2.4728077507517781E-3</v>
      </c>
      <c r="DR884" s="30"/>
      <c r="DS884" s="34">
        <f t="array" ref="DS884:DT884">DS883:DT883*DS880:DT880</f>
        <v>-2.5364212277057541E-3</v>
      </c>
      <c r="DT884" s="34">
        <v>2.1801202354031555E-3</v>
      </c>
      <c r="DV884" s="30"/>
      <c r="DW884" s="34">
        <f t="array" ref="DW884:DX884">DW883:DX883*DW880:DX880</f>
        <v>-4.1942949168964115E-3</v>
      </c>
      <c r="DX884" s="34">
        <v>3.5093847548392162E-3</v>
      </c>
      <c r="DZ884" s="30"/>
      <c r="EA884" s="34">
        <f t="array" ref="EA884:EB884">EA883:EB883*EA880:EB880</f>
        <v>3.671723836056327E-3</v>
      </c>
      <c r="EB884" s="34">
        <v>-3.1797991784321112E-3</v>
      </c>
      <c r="ED884" s="30"/>
      <c r="EE884" s="34">
        <f t="array" ref="EE884:EF884">EE883:EF883*EE880:EF880</f>
        <v>-4.611244183901464E-3</v>
      </c>
      <c r="EF884" s="34">
        <v>3.452140459327133E-3</v>
      </c>
      <c r="EH884" s="30"/>
      <c r="EI884" s="34">
        <f t="array" ref="EI884:EJ884">EI883:EJ883*EI880:EJ880</f>
        <v>-5.5090542500436067E-3</v>
      </c>
      <c r="EJ884" s="34">
        <v>3.786877092263189E-3</v>
      </c>
      <c r="EL884" s="30"/>
      <c r="EM884" s="34">
        <f t="array" ref="EM884:EN884">EM883:EN883*EM880:EN880</f>
        <v>-3.4739497285990631E-3</v>
      </c>
      <c r="EN884" s="34">
        <v>3.7006812802029081E-3</v>
      </c>
      <c r="EP884" s="30"/>
      <c r="EQ884" s="34">
        <f t="array" ref="EQ884:ER884">EQ883:ER883*EQ880:ER880</f>
        <v>-5.2724898429300626E-3</v>
      </c>
      <c r="ER884" s="34">
        <v>5.4741474671706385E-3</v>
      </c>
      <c r="ET884" s="30"/>
      <c r="EU884" s="34">
        <f t="array" ref="EU884:EV884">EU883:EV883*EU880:EV880</f>
        <v>-7.241660741018948E-3</v>
      </c>
      <c r="EV884" s="34">
        <v>4.379349616726912E-3</v>
      </c>
      <c r="EX884" s="30"/>
      <c r="EY884" s="34">
        <f t="array" ref="EY884:EZ884">EY883:EZ883*EY880:EZ880</f>
        <v>1.3585045965754299E-3</v>
      </c>
      <c r="EZ884" s="34">
        <v>-1.1096908101122429E-3</v>
      </c>
      <c r="FB884" s="30"/>
      <c r="FC884" s="34">
        <f t="array" ref="FC884:FD884">FC883:FD883*FC880:FD880</f>
        <v>4.9481911004457448E-3</v>
      </c>
      <c r="FD884" s="34">
        <v>-5.9892986793340366E-3</v>
      </c>
      <c r="FF884" s="30"/>
      <c r="FG884" s="34">
        <f t="array" ref="FG884:FH884">FG883:FH883*FG880:FH880</f>
        <v>-3.0290485285677186E-3</v>
      </c>
      <c r="FH884" s="34">
        <v>2.7464472982969917E-3</v>
      </c>
      <c r="FJ884" s="30"/>
      <c r="FK884" s="34">
        <f t="array" ref="FK884:FL884">FK883:FL883*FK880:FL880</f>
        <v>7.2797229476778656E-3</v>
      </c>
      <c r="FL884" s="34">
        <v>-1.5147419798945643E-2</v>
      </c>
      <c r="FN884" s="30"/>
      <c r="FO884" s="34">
        <f t="array" ref="FO884:FP884">FO883:FP883*FO880:FP880</f>
        <v>-4.8981572747203916E-3</v>
      </c>
      <c r="FP884" s="34">
        <v>4.7924969061988853E-3</v>
      </c>
      <c r="FR884" s="30"/>
      <c r="FS884" s="34">
        <f t="array" ref="FS884:FT884">FS883:FT883*FS880:FT880</f>
        <v>-3.0491293527531568E-3</v>
      </c>
      <c r="FT884" s="34">
        <v>2.7342886983469606E-3</v>
      </c>
      <c r="FV884" s="30"/>
      <c r="FW884" s="34">
        <f t="array" ref="FW884:FX884">FW883:FX883*FW880:FX880</f>
        <v>1.8215790147018825E-3</v>
      </c>
      <c r="FX884" s="34">
        <v>-1.2858399856812909E-3</v>
      </c>
      <c r="FZ884" s="30"/>
      <c r="GA884" s="34">
        <f t="array" ref="GA884:GB884">GA883:GB883*GA880:GB880</f>
        <v>-5.500327148468538E-3</v>
      </c>
      <c r="GB884" s="34">
        <v>4.4494581192781185E-3</v>
      </c>
      <c r="GD884" s="30"/>
      <c r="GE884" s="34">
        <f t="array" ref="GE884:GF884">GE883:GF883*GE880:GF880</f>
        <v>-5.2340411194975543E-3</v>
      </c>
      <c r="GF884" s="34">
        <v>7.4546924832298404E-3</v>
      </c>
      <c r="GH884" s="30"/>
      <c r="GI884" s="34">
        <f t="array" ref="GI884:GJ884">GI883:GJ883*GI880:GJ880</f>
        <v>3.120743327287422E-3</v>
      </c>
      <c r="GJ884" s="34">
        <v>-5.1168016821119917E-3</v>
      </c>
      <c r="GL884" s="30"/>
      <c r="GM884" s="34">
        <f t="array" ref="GM884:GN884">GM883:GN883*GM880:GN880</f>
        <v>1.6914346753584399E-3</v>
      </c>
      <c r="GN884" s="34">
        <v>-1.6038753079305266E-3</v>
      </c>
      <c r="GP884" s="30"/>
      <c r="GQ884" s="34">
        <f t="array" ref="GQ884:GR884">GQ883:GR883*GQ880:GR880</f>
        <v>-3.120375911312936E-3</v>
      </c>
      <c r="GR884" s="34">
        <v>2.5237750611264353E-3</v>
      </c>
      <c r="GT884" s="30"/>
      <c r="GU884" s="34">
        <f t="array" ref="GU884:GV884">GU883:GV883*GU880:GV880</f>
        <v>-6.1720958840553531E-3</v>
      </c>
      <c r="GV884" s="34">
        <v>4.3435586472739861E-3</v>
      </c>
      <c r="GX884" s="30"/>
      <c r="GY884" s="34">
        <f t="array" ref="GY884:GZ884">GY883:GZ883*GY880:GZ880</f>
        <v>4.8861200317469452E-3</v>
      </c>
      <c r="GZ884" s="34">
        <v>-4.9796497036986012E-3</v>
      </c>
      <c r="HB884" s="30"/>
      <c r="HC884" s="34">
        <f t="array" ref="HC884:HD884">HC883:HD883*HC880:HD880</f>
        <v>-3.0447278081190683E-3</v>
      </c>
      <c r="HD884" s="34">
        <v>2.5583606301751343E-3</v>
      </c>
      <c r="HF884" s="30"/>
      <c r="HG884" s="34">
        <f t="array" ref="HG884:HH884">HG883:HH883*HG880:HH880</f>
        <v>1.420045837840654E-3</v>
      </c>
      <c r="HH884" s="34">
        <v>-1.077200052814563E-3</v>
      </c>
      <c r="HJ884" s="30"/>
      <c r="HK884" s="34">
        <f t="array" ref="HK884:HL884">HK883:HL883*HK880:HL880</f>
        <v>-4.1177366572928281E-3</v>
      </c>
      <c r="HL884" s="34">
        <v>4.9071182580283697E-3</v>
      </c>
      <c r="HN884" s="30"/>
      <c r="HO884" s="34">
        <f t="array" ref="HO884:HP884">HO883:HP883*HO880:HP880</f>
        <v>-3.356421939410856E-3</v>
      </c>
      <c r="HP884" s="34">
        <v>3.1801344606488292E-3</v>
      </c>
      <c r="HR884" s="30"/>
      <c r="HS884" s="34">
        <f t="array" ref="HS884:HT884">HS883:HT883*HS880:HT880</f>
        <v>1.6372662896800806E-3</v>
      </c>
      <c r="HT884" s="34">
        <v>-1.4372220830310659E-3</v>
      </c>
      <c r="HV884" s="30"/>
    </row>
    <row r="885" spans="2:230" ht="15.75" customHeight="1" x14ac:dyDescent="0.15">
      <c r="B885" s="114"/>
      <c r="C885" s="117"/>
      <c r="D885" s="63">
        <f t="shared" ref="D885:F885" si="5168">D853-$F$6*D868</f>
        <v>-1.2555334591654301</v>
      </c>
      <c r="E885" s="64">
        <f t="shared" si="5168"/>
        <v>1.4980509100858852</v>
      </c>
      <c r="F885" s="65">
        <f t="shared" si="5168"/>
        <v>-0.34513195831497639</v>
      </c>
      <c r="G885" s="25"/>
      <c r="H885" s="36"/>
      <c r="I885" s="119" t="s">
        <v>22</v>
      </c>
      <c r="J885" s="91" t="s">
        <v>45</v>
      </c>
      <c r="K885" s="34">
        <f t="array" ref="K885:M885">MMULT(K884:L884,$D887:$F888)</f>
        <v>7.7301938089796183E-3</v>
      </c>
      <c r="L885" s="34">
        <v>-1.4568798344228017E-2</v>
      </c>
      <c r="M885" s="34">
        <v>1.0705360736360619E-2</v>
      </c>
      <c r="N885" s="30"/>
      <c r="O885" s="34">
        <f t="array" ref="O885:Q885">MMULT(O884:P884,$D887:$F888)</f>
        <v>-6.9630145184360042E-3</v>
      </c>
      <c r="P885" s="34">
        <v>1.3508426269431191E-2</v>
      </c>
      <c r="Q885" s="34">
        <v>-9.4420818946619432E-3</v>
      </c>
      <c r="R885" s="30"/>
      <c r="S885" s="34">
        <f t="array" ref="S885:U885">MMULT(S884:T884,$D887:$F888)</f>
        <v>-6.723504437413882E-3</v>
      </c>
      <c r="T885" s="34">
        <v>1.3379767012013544E-2</v>
      </c>
      <c r="U885" s="34">
        <v>-8.9422575733419194E-3</v>
      </c>
      <c r="V885" s="30"/>
      <c r="W885" s="34">
        <f t="array" ref="W885:Y885">MMULT(W884:X884,$D887:$F888)</f>
        <v>-9.7382062430052835E-3</v>
      </c>
      <c r="X885" s="34">
        <v>1.8050767797063366E-2</v>
      </c>
      <c r="Y885" s="34">
        <v>-1.3643775628937687E-2</v>
      </c>
      <c r="Z885" s="30"/>
      <c r="AA885" s="34">
        <f t="array" ref="AA885:AC885">MMULT(AA884:AB884,$D887:$F888)</f>
        <v>7.604111424934154E-3</v>
      </c>
      <c r="AB885" s="34">
        <v>-1.4395979655788401E-2</v>
      </c>
      <c r="AC885" s="34">
        <v>1.0496992023637446E-2</v>
      </c>
      <c r="AD885" s="30"/>
      <c r="AE885" s="34">
        <f t="array" ref="AE885:AG885">MMULT(AE884:AF884,$D887:$F888)</f>
        <v>7.8507936025792278E-3</v>
      </c>
      <c r="AF885" s="34">
        <v>-1.4906981917399453E-2</v>
      </c>
      <c r="AG885" s="34">
        <v>1.0814605314464484E-2</v>
      </c>
      <c r="AH885" s="30"/>
      <c r="AI885" s="34">
        <f t="array" ref="AI885:AK885">MMULT(AI884:AJ884,$D887:$F888)</f>
        <v>-8.5332660723938074E-3</v>
      </c>
      <c r="AJ885" s="34">
        <v>1.724124073461198E-2</v>
      </c>
      <c r="AK885" s="34">
        <v>-1.1213764133396083E-2</v>
      </c>
      <c r="AL885" s="30"/>
      <c r="AM885" s="34">
        <f t="array" ref="AM885:AO885">MMULT(AM884:AN884,$D887:$F888)</f>
        <v>-1.2507638363738558E-2</v>
      </c>
      <c r="AN885" s="34">
        <v>2.4284083835490675E-2</v>
      </c>
      <c r="AO885" s="34">
        <v>-1.6950908494676779E-2</v>
      </c>
      <c r="AP885" s="30"/>
      <c r="AQ885" s="34">
        <f t="array" ref="AQ885:AS885">MMULT(AQ884:AR884,$D887:$F888)</f>
        <v>7.4732190712845058E-3</v>
      </c>
      <c r="AR885" s="34">
        <v>-1.4004507951302167E-2</v>
      </c>
      <c r="AS885" s="34">
        <v>1.0391148922003369E-2</v>
      </c>
      <c r="AT885" s="30"/>
      <c r="AU885" s="34">
        <f t="array" ref="AU885:AW885">MMULT(AU884:AV884,$D887:$F888)</f>
        <v>-2.9443972678882699E-2</v>
      </c>
      <c r="AV885" s="34">
        <v>6.0037044950256718E-2</v>
      </c>
      <c r="AW885" s="34">
        <v>-3.8408427729200549E-2</v>
      </c>
      <c r="AX885" s="30"/>
      <c r="AY885" s="34">
        <f t="array" ref="AY885:BA885">MMULT(AY884:AZ884,$D887:$F888)</f>
        <v>9.2754871544706435E-3</v>
      </c>
      <c r="AZ885" s="34">
        <v>-1.7279101030693161E-2</v>
      </c>
      <c r="BA885" s="34">
        <v>1.2950661587603591E-2</v>
      </c>
      <c r="BB885" s="30"/>
      <c r="BC885" s="34">
        <f t="array" ref="BC885:BE885">MMULT(BC884:BD884,$D887:$F888)</f>
        <v>-1.0177818612501093E-2</v>
      </c>
      <c r="BD885" s="34">
        <v>1.8103851250548808E-2</v>
      </c>
      <c r="BE885" s="34">
        <v>-1.4656555738497567E-2</v>
      </c>
      <c r="BF885" s="30"/>
      <c r="BG885" s="34">
        <f t="array" ref="BG885:BI885">MMULT(BG884:BH884,$D887:$F888)</f>
        <v>-1.0260780174456259E-2</v>
      </c>
      <c r="BH885" s="34">
        <v>2.0981971515386385E-2</v>
      </c>
      <c r="BI885" s="34">
        <v>-1.3353516942199557E-2</v>
      </c>
      <c r="BJ885" s="30"/>
      <c r="BK885" s="34">
        <f t="array" ref="BK885:BM885">MMULT(BK884:BL884,$D887:$F888)</f>
        <v>8.1454816585911846E-3</v>
      </c>
      <c r="BL885" s="34">
        <v>-1.5543830854785744E-2</v>
      </c>
      <c r="BM885" s="34">
        <v>1.1180273492822058E-2</v>
      </c>
      <c r="BN885" s="30"/>
      <c r="BO885" s="34">
        <f t="array" ref="BO885:BQ885">MMULT(BO884:BP884,$D887:$F888)</f>
        <v>7.1365857476557489E-3</v>
      </c>
      <c r="BP885" s="34">
        <v>-1.3428427702880771E-2</v>
      </c>
      <c r="BQ885" s="34">
        <v>9.8945504734111733E-3</v>
      </c>
      <c r="BR885" s="30"/>
      <c r="BS885" s="34">
        <f t="array" ref="BS885:BU885">MMULT(BS884:BT884,$D887:$F888)</f>
        <v>-5.3687229021796342E-3</v>
      </c>
      <c r="BT885" s="34">
        <v>1.0491239006801923E-2</v>
      </c>
      <c r="BU885" s="34">
        <v>-7.2406909012800317E-3</v>
      </c>
      <c r="BV885" s="30"/>
      <c r="BW885" s="34">
        <f t="array" ref="BW885:BY885">MMULT(BW884:BX884,$D887:$F888)</f>
        <v>8.3563242715851745E-3</v>
      </c>
      <c r="BX885" s="34">
        <v>-1.5691003090505903E-2</v>
      </c>
      <c r="BY885" s="34">
        <v>1.1602605750703512E-2</v>
      </c>
      <c r="BZ885" s="30"/>
      <c r="CA885" s="34">
        <f t="array" ref="CA885:CC885">MMULT(CA884:CB884,$D887:$F888)</f>
        <v>7.0413155916416838E-3</v>
      </c>
      <c r="CB885" s="34">
        <v>-1.3280120518492223E-2</v>
      </c>
      <c r="CC885" s="34">
        <v>9.746335825270994E-3</v>
      </c>
      <c r="CD885" s="30"/>
      <c r="CE885" s="34">
        <f t="array" ref="CE885:CG885">MMULT(CE884:CF884,$D887:$F888)</f>
        <v>-9.4368611062457981E-3</v>
      </c>
      <c r="CF885" s="34">
        <v>1.8843574083424415E-2</v>
      </c>
      <c r="CG885" s="34">
        <v>-1.2517559331374785E-2</v>
      </c>
      <c r="CH885" s="30"/>
      <c r="CI885" s="34">
        <f t="array" ref="CI885:CK885">MMULT(CI884:CJ884,$D887:$F888)</f>
        <v>-1.5745916602095435E-2</v>
      </c>
      <c r="CJ885" s="34">
        <v>3.2574855531346078E-2</v>
      </c>
      <c r="CK885" s="34">
        <v>-2.0295812108030158E-2</v>
      </c>
      <c r="CL885" s="30"/>
      <c r="CM885" s="34">
        <f t="array" ref="CM885:CO885">MMULT(CM884:CN884,$D887:$F888)</f>
        <v>8.5626336860383546E-3</v>
      </c>
      <c r="CN885" s="34">
        <v>-1.6134555239770511E-2</v>
      </c>
      <c r="CO885" s="34">
        <v>1.1859807258796699E-2</v>
      </c>
      <c r="CP885" s="30"/>
      <c r="CQ885" s="34">
        <f t="array" ref="CQ885:CS885">MMULT(CQ884:CR884,$D887:$F888)</f>
        <v>9.0951080229751697E-3</v>
      </c>
      <c r="CR885" s="34">
        <v>-1.6808097159358909E-2</v>
      </c>
      <c r="CS885" s="34">
        <v>1.2769130748261507E-2</v>
      </c>
      <c r="CT885" s="30"/>
      <c r="CU885" s="34">
        <f t="array" ref="CU885:CW885">MMULT(CU884:CV884,$D887:$F888)</f>
        <v>-3.5658328227107065E-3</v>
      </c>
      <c r="CV885" s="34">
        <v>6.8372466163243604E-3</v>
      </c>
      <c r="CW885" s="34">
        <v>-4.8773579006166296E-3</v>
      </c>
      <c r="CX885" s="30"/>
      <c r="CY885" s="34">
        <f t="array" ref="CY885:DA885">MMULT(CY884:CZ884,$D887:$F888)</f>
        <v>-6.072767897099771E-3</v>
      </c>
      <c r="CZ885" s="34">
        <v>1.1499561403741393E-2</v>
      </c>
      <c r="DA885" s="34">
        <v>-8.3816650362361494E-3</v>
      </c>
      <c r="DB885" s="30"/>
      <c r="DC885" s="34">
        <f t="array" ref="DC885:DE885">MMULT(DC884:DD884,$D887:$F888)</f>
        <v>6.9548691535662229E-3</v>
      </c>
      <c r="DD885" s="34">
        <v>-1.3147821193986099E-2</v>
      </c>
      <c r="DE885" s="34">
        <v>9.6106648979538429E-3</v>
      </c>
      <c r="DF885" s="30"/>
      <c r="DG885" s="34">
        <f t="array" ref="DG885:DI885">MMULT(DG884:DH884,$D887:$F888)</f>
        <v>8.2830897418738579E-3</v>
      </c>
      <c r="DH885" s="34">
        <v>-1.5702394780266193E-2</v>
      </c>
      <c r="DI885" s="34">
        <v>1.1423346335931634E-2</v>
      </c>
      <c r="DJ885" s="30"/>
      <c r="DK885" s="34">
        <f t="array" ref="DK885:DM885">MMULT(DK884:DL884,$D887:$F888)</f>
        <v>6.9548691535662229E-3</v>
      </c>
      <c r="DL885" s="34">
        <v>-1.3147821193986099E-2</v>
      </c>
      <c r="DM885" s="34">
        <v>9.6106648979538429E-3</v>
      </c>
      <c r="DN885" s="30"/>
      <c r="DO885" s="34">
        <f t="array" ref="DO885:DQ885">MMULT(DO884:DP884,$D887:$F888)</f>
        <v>8.0454079831377145E-3</v>
      </c>
      <c r="DP885" s="34">
        <v>-1.5001963237453245E-2</v>
      </c>
      <c r="DQ885" s="34">
        <v>1.1225719435810881E-2</v>
      </c>
      <c r="DR885" s="30"/>
      <c r="DS885" s="34">
        <f t="array" ref="DS885:DU885">MMULT(DS884:DT884,$D887:$F888)</f>
        <v>7.3175364358032558E-3</v>
      </c>
      <c r="DT885" s="34">
        <v>-1.3771079072538399E-2</v>
      </c>
      <c r="DU885" s="34">
        <v>1.0144300500885417E-2</v>
      </c>
      <c r="DV885" s="30"/>
      <c r="DW885" s="34">
        <f t="array" ref="DW885:DY885">MMULT(DW884:DX884,$D887:$F888)</f>
        <v>1.1938180336887809E-2</v>
      </c>
      <c r="DX885" s="34">
        <v>-2.2553573997186944E-2</v>
      </c>
      <c r="DY885" s="34">
        <v>1.6504693065494236E-2</v>
      </c>
      <c r="DZ885" s="30"/>
      <c r="EA885" s="34">
        <f t="array" ref="EA885:EC885">MMULT(EA884:EB884,$D887:$F888)</f>
        <v>-1.0633316433329982E-2</v>
      </c>
      <c r="EB885" s="34">
        <v>1.9989512482299007E-2</v>
      </c>
      <c r="EC885" s="34">
        <v>-1.4752232926480327E-2</v>
      </c>
      <c r="ED885" s="30"/>
      <c r="EE885" s="34">
        <f t="array" ref="EE885:EG885">MMULT(EE884:EF884,$D887:$F888)</f>
        <v>1.2436379044742426E-2</v>
      </c>
      <c r="EF885" s="34">
        <v>-2.3867923801319781E-2</v>
      </c>
      <c r="EG885" s="34">
        <v>1.6999061043674189E-2</v>
      </c>
      <c r="EH885" s="30"/>
      <c r="EI885" s="34">
        <f t="array" ref="EI885:EK885">MMULT(EI884:EJ884,$D887:$F888)</f>
        <v>1.428568604436777E-2</v>
      </c>
      <c r="EJ885" s="34">
        <v>-2.7744300229970063E-2</v>
      </c>
      <c r="EK885" s="34">
        <v>1.9356396255769619E-2</v>
      </c>
      <c r="EL885" s="30"/>
      <c r="EM885" s="34">
        <f t="array" ref="EM885:EO885">MMULT(EM884:EN884,$D887:$F888)</f>
        <v>1.1234125907843649E-2</v>
      </c>
      <c r="EN885" s="34">
        <v>-2.0493893475976341E-2</v>
      </c>
      <c r="EO885" s="34">
        <v>1.5911411809377926E-2</v>
      </c>
      <c r="EP885" s="30"/>
      <c r="EQ885" s="34">
        <f t="array" ref="EQ885:ES885">MMULT(EQ884:ER884,$D887:$F888)</f>
        <v>1.6808740914596037E-2</v>
      </c>
      <c r="ER885" s="34">
        <v>-3.0778616248818357E-2</v>
      </c>
      <c r="ES885" s="34">
        <v>2.3746975993776794E-2</v>
      </c>
      <c r="ET885" s="30"/>
      <c r="EU885" s="34">
        <f t="array" ref="EU885:EW885">MMULT(EU884:EV884,$D887:$F888)</f>
        <v>1.7763783090042763E-2</v>
      </c>
      <c r="EV885" s="34">
        <v>-3.5102760151473386E-2</v>
      </c>
      <c r="EW885" s="34">
        <v>2.375457799968694E-2</v>
      </c>
      <c r="EX885" s="30"/>
      <c r="EY885" s="34">
        <f t="array" ref="EY885:FA885">MMULT(EY884:EZ884,$D887:$F888)</f>
        <v>-3.8209603561215294E-3</v>
      </c>
      <c r="EZ885" s="34">
        <v>7.2433336342741864E-3</v>
      </c>
      <c r="FA885" s="34">
        <v>-5.2696155022097868E-3</v>
      </c>
      <c r="FB885" s="30"/>
      <c r="FC885" s="34">
        <f t="array" ref="FC885:FE885">MMULT(FC884:FD884,$D887:$F888)</f>
        <v>-1.7219200880390025E-2</v>
      </c>
      <c r="FD885" s="34">
        <v>3.0831381896569802E-2</v>
      </c>
      <c r="FE885" s="34">
        <v>-2.4690926417876159E-2</v>
      </c>
      <c r="FF885" s="30"/>
      <c r="FG885" s="34">
        <f t="array" ref="FG885:FI885">MMULT(FG884:FH884,$D887:$F888)</f>
        <v>8.9810489712443958E-3</v>
      </c>
      <c r="FH885" s="34">
        <v>-1.6772146084461044E-2</v>
      </c>
      <c r="FI885" s="34">
        <v>1.2517915251479675E-2</v>
      </c>
      <c r="FJ885" s="30"/>
      <c r="FK885" s="34">
        <f t="array" ref="FK885:FM885">MMULT(FK884:FL884,$D887:$F888)</f>
        <v>-3.607550552608392E-2</v>
      </c>
      <c r="FL885" s="34">
        <v>5.9832168429394032E-2</v>
      </c>
      <c r="FM885" s="34">
        <v>-5.4210067071072197E-2</v>
      </c>
      <c r="FN885" s="30"/>
      <c r="FO885" s="34">
        <f t="array" ref="FO885:FQ885">MMULT(FO884:FP884,$D887:$F888)</f>
        <v>1.5118579415856427E-2</v>
      </c>
      <c r="FP885" s="34">
        <v>-2.7924116029234555E-2</v>
      </c>
      <c r="FQ885" s="34">
        <v>2.1233935516814226E-2</v>
      </c>
      <c r="FR885" s="30"/>
      <c r="FS885" s="34">
        <f t="array" ref="FS885:FU885">MMULT(FS884:FT884,$D887:$F888)</f>
        <v>8.9891022906360002E-3</v>
      </c>
      <c r="FT885" s="34">
        <v>-1.6813970744837287E-2</v>
      </c>
      <c r="FU885" s="34">
        <v>1.251518615082263E-2</v>
      </c>
      <c r="FV885" s="30"/>
      <c r="FW885" s="34">
        <f t="array" ref="FW885:FY885">MMULT(FW884:FX884,$D887:$F888)</f>
        <v>-4.780730803508047E-3</v>
      </c>
      <c r="FX885" s="34">
        <v>9.2506899100679857E-3</v>
      </c>
      <c r="FY885" s="34">
        <v>-6.495360923838147E-3</v>
      </c>
      <c r="FZ885" s="30"/>
      <c r="GA885" s="34">
        <f t="array" ref="GA885:GC885">MMULT(GA884:GB884,$D887:$F888)</f>
        <v>1.5396640324004687E-2</v>
      </c>
      <c r="GB885" s="34">
        <v>-2.9227585709219614E-2</v>
      </c>
      <c r="GC885" s="34">
        <v>2.1212969540489783E-2</v>
      </c>
      <c r="GD885" s="30"/>
      <c r="GE885" s="34">
        <f t="array" ref="GE885:GG885">MMULT(GE884:GF884,$D887:$F888)</f>
        <v>2.011188579063846E-2</v>
      </c>
      <c r="GF885" s="34">
        <v>-3.516951226299217E-2</v>
      </c>
      <c r="GG885" s="34">
        <v>2.9277078088882247E-2</v>
      </c>
      <c r="GH885" s="30"/>
      <c r="GI885" s="34">
        <f t="array" ref="GI885:GK885">MMULT(GI884:GJ884,$D887:$F888)</f>
        <v>-1.3130919194601881E-2</v>
      </c>
      <c r="GJ885" s="34">
        <v>2.2504550150695201E-2</v>
      </c>
      <c r="GK885" s="34">
        <v>-1.9353098025598096E-2</v>
      </c>
      <c r="GL885" s="30"/>
      <c r="GM885" s="34">
        <f t="array" ref="GM885:GO885">MMULT(GM884:GN884,$D887:$F888)</f>
        <v>-5.1341628487106264E-3</v>
      </c>
      <c r="GN885" s="34">
        <v>9.5261076644706684E-3</v>
      </c>
      <c r="GO885" s="34">
        <v>-7.1883500949335806E-3</v>
      </c>
      <c r="GP885" s="30"/>
      <c r="GQ885" s="34">
        <f t="array" ref="GQ885:GS885">MMULT(GQ884:GR884,$D887:$F888)</f>
        <v>8.733889124582981E-3</v>
      </c>
      <c r="GR885" s="34">
        <v>-1.6580029620114015E-2</v>
      </c>
      <c r="GS885" s="34">
        <v>1.2033044809852421E-2</v>
      </c>
      <c r="GT885" s="30"/>
      <c r="GU885" s="34">
        <f t="array" ref="GU885:GW885">MMULT(GU884:GV884,$D887:$F888)</f>
        <v>1.6176136302532913E-2</v>
      </c>
      <c r="GV885" s="34">
        <v>-3.1313976493831545E-2</v>
      </c>
      <c r="GW885" s="34">
        <v>2.1970884002566055E-2</v>
      </c>
      <c r="GX885" s="30"/>
      <c r="GY885" s="34">
        <f t="array" ref="GY885:HA885">MMULT(GY884:GZ884,$D887:$F888)</f>
        <v>-1.5418714115988937E-2</v>
      </c>
      <c r="GZ885" s="34">
        <v>2.8309908780663525E-2</v>
      </c>
      <c r="HA885" s="34">
        <v>-2.1743284469369423E-2</v>
      </c>
      <c r="HB885" s="30"/>
      <c r="HC885" s="34">
        <f t="array" ref="HC885:HE885">MMULT(HC884:HD884,$D887:$F888)</f>
        <v>8.684530431587744E-3</v>
      </c>
      <c r="HD885" s="34">
        <v>-1.6396843101656153E-2</v>
      </c>
      <c r="HE885" s="34">
        <v>1.2011659950975705E-2</v>
      </c>
      <c r="HF885" s="30"/>
      <c r="HG885" s="34">
        <f t="array" ref="HG885:HI885">MMULT(HG884:HH884,$D887:$F888)</f>
        <v>-3.853731183712576E-3</v>
      </c>
      <c r="HH885" s="34">
        <v>7.3824120711973428E-3</v>
      </c>
      <c r="HI885" s="34">
        <v>-5.2747202472557559E-3</v>
      </c>
      <c r="HJ885" s="30"/>
      <c r="HK885" s="34">
        <f t="array" ref="HK885:HM885">MMULT(HK884:HL884,$D887:$F888)</f>
        <v>1.4198754771779011E-2</v>
      </c>
      <c r="HL885" s="34">
        <v>-2.5481069875281079E-2</v>
      </c>
      <c r="HM885" s="34">
        <v>2.0329707043695362E-2</v>
      </c>
      <c r="HN885" s="30"/>
      <c r="HO885" s="34">
        <f t="array" ref="HO885:HQ885">MMULT(HO884:HP884,$D887:$F888)</f>
        <v>1.0183744588091143E-2</v>
      </c>
      <c r="HP885" s="34">
        <v>-1.8897467168159321E-2</v>
      </c>
      <c r="HQ885" s="34">
        <v>1.4257138891322206E-2</v>
      </c>
      <c r="HR885" s="30"/>
      <c r="HS885" s="34">
        <f t="array" ref="HS885:HU885">MMULT(HS884:HT884,$D887:$F888)</f>
        <v>-4.7742670274685617E-3</v>
      </c>
      <c r="HT885" s="34">
        <v>8.9576786353685513E-3</v>
      </c>
      <c r="HU885" s="34">
        <v>-6.6327101124081158E-3</v>
      </c>
      <c r="HV885" s="30"/>
    </row>
    <row r="886" spans="2:230" ht="15.75" x14ac:dyDescent="0.15">
      <c r="B886" s="115"/>
      <c r="C886" s="118"/>
      <c r="D886" s="66">
        <f t="shared" ref="D886:F886" si="5169">D854-$F$6*D869</f>
        <v>-0.89250539804708273</v>
      </c>
      <c r="E886" s="67">
        <f t="shared" si="5169"/>
        <v>1.4364797511655998</v>
      </c>
      <c r="F886" s="68">
        <f t="shared" si="5169"/>
        <v>-0.49943231206543143</v>
      </c>
      <c r="G886" s="26"/>
      <c r="H886" s="36"/>
      <c r="I886" s="120"/>
      <c r="J886" s="79" t="s">
        <v>22</v>
      </c>
      <c r="K886" s="34">
        <f t="array" ref="K886:M886">K885:M885*K877:M877</f>
        <v>1.3354568297308035E-4</v>
      </c>
      <c r="L886" s="34">
        <v>-1.6183647090944406E-4</v>
      </c>
      <c r="M886" s="34">
        <v>1.7997330433384712E-4</v>
      </c>
      <c r="N886" s="30"/>
      <c r="O886" s="34">
        <f t="array" ref="O886:Q886">O885:Q885*O877:Q877</f>
        <v>-7.3578893808710802E-4</v>
      </c>
      <c r="P886" s="34">
        <v>1.096569628897583E-3</v>
      </c>
      <c r="Q886" s="34">
        <v>-7.624685515722193E-4</v>
      </c>
      <c r="R886" s="30"/>
      <c r="S886" s="34">
        <f t="array" ref="S886:U886">S885:U885*S877:U877</f>
        <v>-4.5198389186262199E-4</v>
      </c>
      <c r="T886" s="34">
        <v>1.517392398949735E-3</v>
      </c>
      <c r="U886" s="34">
        <v>-4.7834035566889029E-4</v>
      </c>
      <c r="V886" s="30"/>
      <c r="W886" s="34">
        <f t="array" ref="W886:Y886">W885:Y885*W877:Y877</f>
        <v>-1.8779990016383578E-3</v>
      </c>
      <c r="X886" s="34">
        <v>5.9024750463551059E-4</v>
      </c>
      <c r="Y886" s="34">
        <v>-1.6841435200331198E-3</v>
      </c>
      <c r="Z886" s="30"/>
      <c r="AA886" s="34">
        <f t="array" ref="AA886:AC886">AA885:AC885*AA877:AC877</f>
        <v>7.6354975357299058E-5</v>
      </c>
      <c r="AB886" s="34">
        <v>-2.422309468120625E-4</v>
      </c>
      <c r="AC886" s="34">
        <v>1.1056522120935539E-4</v>
      </c>
      <c r="AD886" s="30"/>
      <c r="AE886" s="34">
        <f t="array" ref="AE886:AG886">AE885:AG885*AE877:AG877</f>
        <v>1.1156107429163094E-4</v>
      </c>
      <c r="AF886" s="34">
        <v>-3.4492383961485715E-4</v>
      </c>
      <c r="AG886" s="34">
        <v>7.3465111333302253E-5</v>
      </c>
      <c r="AH886" s="30"/>
      <c r="AI886" s="34">
        <f t="array" ref="AI886:AK886">AI885:AK885*AI877:AK877</f>
        <v>-7.7038668015823764E-4</v>
      </c>
      <c r="AJ886" s="34">
        <v>2.4654894567266647E-3</v>
      </c>
      <c r="AK886" s="34">
        <v>-4.0007199464098958E-4</v>
      </c>
      <c r="AL886" s="30"/>
      <c r="AM886" s="34">
        <f t="array" ref="AM886:AO886">AM885:AO885*AM877:AO877</f>
        <v>-2.4155924412375212E-3</v>
      </c>
      <c r="AN886" s="34">
        <v>2.668801284680191E-3</v>
      </c>
      <c r="AO886" s="34">
        <v>-1.3304714357142459E-3</v>
      </c>
      <c r="AP886" s="30"/>
      <c r="AQ886" s="34">
        <f t="array" ref="AQ886:AS886">AQ885:AS885*AQ877:AS877</f>
        <v>5.5187893570581534E-5</v>
      </c>
      <c r="AR886" s="34">
        <v>-2.905254570515483E-5</v>
      </c>
      <c r="AS886" s="34">
        <v>2.8157896838187398E-4</v>
      </c>
      <c r="AT886" s="30"/>
      <c r="AU886" s="34">
        <f t="array" ref="AU886:AW886">AU885:AW885*AU877:AW877</f>
        <v>-1.5950471416514838E-3</v>
      </c>
      <c r="AV886" s="34">
        <v>1.364026895391757E-2</v>
      </c>
      <c r="AW886" s="34">
        <v>-4.976208706320249E-3</v>
      </c>
      <c r="AX886" s="30"/>
      <c r="AY886" s="34">
        <f t="array" ref="AY886:BA886">AY885:BA885*AY877:BA877</f>
        <v>4.7195980823164311E-4</v>
      </c>
      <c r="AZ886" s="34">
        <v>-1.3295048812380251E-4</v>
      </c>
      <c r="BA886" s="34">
        <v>5.0624057266273053E-4</v>
      </c>
      <c r="BB886" s="30"/>
      <c r="BC886" s="34">
        <f t="array" ref="BC886:BE886">BC885:BE885*BC877:BE877</f>
        <v>-8.5010697455224391E-4</v>
      </c>
      <c r="BD886" s="34">
        <v>3.360991580947553E-4</v>
      </c>
      <c r="BE886" s="34">
        <v>-3.0191098995173927E-3</v>
      </c>
      <c r="BF886" s="30"/>
      <c r="BG886" s="34">
        <f t="array" ref="BG886:BI886">BG885:BI885*BG877:BI877</f>
        <v>-1.1627646622672705E-3</v>
      </c>
      <c r="BH886" s="34">
        <v>3.4233060113488339E-3</v>
      </c>
      <c r="BI886" s="34">
        <v>-2.1219261734208109E-4</v>
      </c>
      <c r="BJ886" s="30"/>
      <c r="BK886" s="34">
        <f t="array" ref="BK886:BM886">BK885:BM885*BK877:BM877</f>
        <v>6.7093628192573185E-5</v>
      </c>
      <c r="BL886" s="34">
        <v>-5.3766321043175966E-4</v>
      </c>
      <c r="BM886" s="34">
        <v>4.7211950480665893E-5</v>
      </c>
      <c r="BN886" s="30"/>
      <c r="BO886" s="34">
        <f t="array" ref="BO886:BQ886">BO885:BQ885*BO877:BQ877</f>
        <v>3.0366092421575124E-5</v>
      </c>
      <c r="BP886" s="34">
        <v>-4.2608909310566984E-5</v>
      </c>
      <c r="BQ886" s="34">
        <v>1.6938724757556447E-4</v>
      </c>
      <c r="BR886" s="30"/>
      <c r="BS886" s="34">
        <f t="array" ref="BS886:BU886">BS885:BU885*BS877:BU877</f>
        <v>-6.3473086905596653E-4</v>
      </c>
      <c r="BT886" s="34">
        <v>6.4926405382560053E-4</v>
      </c>
      <c r="BU886" s="34">
        <v>-2.9345147262202747E-4</v>
      </c>
      <c r="BV886" s="30"/>
      <c r="BW886" s="34">
        <f t="array" ref="BW886:BY886">BW885:BY885*BW877:BY877</f>
        <v>2.5502239828481874E-4</v>
      </c>
      <c r="BX886" s="34">
        <v>-1.8355156517445423E-4</v>
      </c>
      <c r="BY886" s="34">
        <v>2.8939630634419717E-4</v>
      </c>
      <c r="BZ886" s="30"/>
      <c r="CA886" s="34">
        <f t="array" ref="CA886:CC886">CA885:CC885*CA877:CC877</f>
        <v>4.261236840723969E-5</v>
      </c>
      <c r="CB886" s="34">
        <v>-5.8582713252223325E-5</v>
      </c>
      <c r="CC886" s="34">
        <v>1.0813654501277567E-4</v>
      </c>
      <c r="CD886" s="30"/>
      <c r="CE886" s="34">
        <f t="array" ref="CE886:CG886">CE885:CG885*CE877:CG877</f>
        <v>-1.5513257167552581E-3</v>
      </c>
      <c r="CF886" s="34">
        <v>2.3257386006486753E-3</v>
      </c>
      <c r="CG886" s="34">
        <v>-3.1534129991919177E-4</v>
      </c>
      <c r="CH886" s="30"/>
      <c r="CI886" s="34">
        <f t="array" ref="CI886:CK886">CI885:CK885*CI877:CK877</f>
        <v>-2.2854264970614624E-3</v>
      </c>
      <c r="CJ886" s="34">
        <v>6.340781875830274E-3</v>
      </c>
      <c r="CK886" s="34">
        <v>-2.0882740877560248E-4</v>
      </c>
      <c r="CL886" s="30"/>
      <c r="CM886" s="34">
        <f t="array" ref="CM886:CO886">CM885:CO885*CM877:CO877</f>
        <v>3.631758334875635E-4</v>
      </c>
      <c r="CN886" s="34">
        <v>-2.6061860422500006E-4</v>
      </c>
      <c r="CO886" s="34">
        <v>1.9285801049074005E-4</v>
      </c>
      <c r="CP886" s="30"/>
      <c r="CQ886" s="34">
        <f t="array" ref="CQ886:CS886">CQ885:CS885*CQ877:CS877</f>
        <v>2.065049801623924E-4</v>
      </c>
      <c r="CR886" s="34">
        <v>-2.4013919706833202E-5</v>
      </c>
      <c r="CS886" s="34">
        <v>7.8072080997528372E-4</v>
      </c>
      <c r="CT886" s="30"/>
      <c r="CU886" s="34">
        <f t="array" ref="CU886:CW886">CU885:CW885*CU877:CW877</f>
        <v>-2.0841264693685724E-4</v>
      </c>
      <c r="CV886" s="34">
        <v>8.6709842678100801E-5</v>
      </c>
      <c r="CW886" s="34">
        <v>-3.0856804868778758E-4</v>
      </c>
      <c r="CX886" s="30"/>
      <c r="CY886" s="34">
        <f t="array" ref="CY886:DA886">CY885:DA885*CY877:DA877</f>
        <v>-8.2705623884927321E-4</v>
      </c>
      <c r="CZ886" s="34">
        <v>3.5789163168595766E-4</v>
      </c>
      <c r="DA886" s="34">
        <v>-7.5729539808341037E-4</v>
      </c>
      <c r="DB886" s="30"/>
      <c r="DC886" s="34">
        <f t="array" ref="DC886:DE886">DC885:DE885*DC877:DE877</f>
        <v>2.4223113369300338E-5</v>
      </c>
      <c r="DD886" s="34">
        <v>-8.8489814003828914E-5</v>
      </c>
      <c r="DE886" s="34">
        <v>6.6507528190553407E-5</v>
      </c>
      <c r="DF886" s="30"/>
      <c r="DG886" s="34">
        <f t="array" ref="DG886:DI886">DG885:DI885*DG877:DI877</f>
        <v>2.0899476885338767E-4</v>
      </c>
      <c r="DH886" s="34">
        <v>-3.8209045093725555E-4</v>
      </c>
      <c r="DI886" s="34">
        <v>1.1633500159546409E-4</v>
      </c>
      <c r="DJ886" s="30"/>
      <c r="DK886" s="34">
        <f t="array" ref="DK886:DM886">DK885:DM885*DK877:DM877</f>
        <v>2.4223113369300338E-5</v>
      </c>
      <c r="DL886" s="34">
        <v>-8.8489814003828914E-5</v>
      </c>
      <c r="DM886" s="34">
        <v>6.6507528190553407E-5</v>
      </c>
      <c r="DN886" s="30"/>
      <c r="DO886" s="34">
        <f t="array" ref="DO886:DQ886">DO885:DQ885*DO877:DQ877</f>
        <v>1.0669407790154866E-4</v>
      </c>
      <c r="DP886" s="34">
        <v>-3.2805844656536929E-5</v>
      </c>
      <c r="DQ886" s="34">
        <v>4.4644474076362649E-4</v>
      </c>
      <c r="DR886" s="30"/>
      <c r="DS886" s="34">
        <f t="array" ref="DS886:DU886">DS885:DU885*DS877:DU877</f>
        <v>7.9699823989536281E-5</v>
      </c>
      <c r="DT886" s="34">
        <v>-6.4019342224873018E-5</v>
      </c>
      <c r="DU886" s="34">
        <v>1.6798456877806724E-4</v>
      </c>
      <c r="DV886" s="30"/>
      <c r="DW886" s="34">
        <f t="array" ref="DW886:DY886">DW885:DY885*DW877:DY877</f>
        <v>3.5726707525084866E-4</v>
      </c>
      <c r="DX886" s="34">
        <v>-1.2775295074246781E-3</v>
      </c>
      <c r="DY886" s="34">
        <v>8.092366501444273E-4</v>
      </c>
      <c r="DZ886" s="30"/>
      <c r="EA886" s="34">
        <f t="array" ref="EA886:EC886">EA885:EC885*EA877:EC877</f>
        <v>-2.3691936603323625E-3</v>
      </c>
      <c r="EB886" s="34">
        <v>8.8720214386825934E-4</v>
      </c>
      <c r="EC886" s="34">
        <v>-1.2965826007842235E-3</v>
      </c>
      <c r="ED886" s="30"/>
      <c r="EE886" s="34">
        <f t="array" ref="EE886:EG886">EE885:EG885*EE877:EG877</f>
        <v>2.1881963033255084E-4</v>
      </c>
      <c r="EF886" s="34">
        <v>-1.9454838356985965E-3</v>
      </c>
      <c r="EG886" s="34">
        <v>5.3636618563852043E-4</v>
      </c>
      <c r="EH886" s="30"/>
      <c r="EI886" s="34">
        <f t="array" ref="EI886:EK886">EI885:EK885*EI877:EK877</f>
        <v>3.5337446933179277E-4</v>
      </c>
      <c r="EJ886" s="34">
        <v>-2.9408788601646683E-3</v>
      </c>
      <c r="EK886" s="34">
        <v>4.0022255599036572E-4</v>
      </c>
      <c r="EL886" s="30"/>
      <c r="EM886" s="34">
        <f t="array" ref="EM886:EO886">EM885:EO885*EM877:EO877</f>
        <v>1.5498260636341492E-4</v>
      </c>
      <c r="EN886" s="34">
        <v>-1.8355546869887085E-4</v>
      </c>
      <c r="EO886" s="34">
        <v>1.6031671075788633E-3</v>
      </c>
      <c r="EP886" s="30"/>
      <c r="EQ886" s="34">
        <f t="array" ref="EQ886:ES886">EQ885:ES885*EQ877:ES877</f>
        <v>1.4023598962483047E-3</v>
      </c>
      <c r="ER886" s="34">
        <v>-1.245575885220775E-3</v>
      </c>
      <c r="ES886" s="34">
        <v>2.4618373399881979E-3</v>
      </c>
      <c r="ET886" s="30"/>
      <c r="EU886" s="34">
        <f t="array" ref="EU886:EW886">EU885:EW885*EU877:EW877</f>
        <v>2.5712254554012505E-4</v>
      </c>
      <c r="EV886" s="34">
        <v>-5.0360885098635561E-3</v>
      </c>
      <c r="EW886" s="34">
        <v>3.0868326565095655E-4</v>
      </c>
      <c r="EX886" s="30"/>
      <c r="EY886" s="34">
        <f t="array" ref="EY886:FA886">EY885:FA885*EY877:FA877</f>
        <v>-1.62455150753856E-4</v>
      </c>
      <c r="EZ886" s="34">
        <v>6.6390144877848291E-5</v>
      </c>
      <c r="FA886" s="34">
        <v>-4.8330413618678016E-4</v>
      </c>
      <c r="FB886" s="30"/>
      <c r="FC886" s="34">
        <f t="array" ref="FC886:FE886">FC885:FE885*FC877:FE877</f>
        <v>-4.0627874889253906E-3</v>
      </c>
      <c r="FD886" s="34">
        <v>6.7342836923350955E-4</v>
      </c>
      <c r="FE886" s="34">
        <v>-4.1558105144739264E-3</v>
      </c>
      <c r="FF886" s="30"/>
      <c r="FG886" s="34">
        <f t="array" ref="FG886:FI886">FG885:FI885*FG877:FI877</f>
        <v>6.7574818536668784E-5</v>
      </c>
      <c r="FH886" s="34">
        <v>-2.9174565602726408E-4</v>
      </c>
      <c r="FI886" s="34">
        <v>6.2417784480608615E-4</v>
      </c>
      <c r="FJ886" s="30"/>
      <c r="FK886" s="34">
        <f t="array" ref="FK886:FM886">FK885:FM885*FK877:FM877</f>
        <v>-6.6428274774804549E-3</v>
      </c>
      <c r="FL886" s="34">
        <v>7.7311140078839796E-4</v>
      </c>
      <c r="FM886" s="34">
        <v>-1.355250538534365E-2</v>
      </c>
      <c r="FN886" s="30"/>
      <c r="FO886" s="34">
        <f t="array" ref="FO886:FQ886">FO885:FQ885*FO877:FQ877</f>
        <v>8.2628210119119281E-4</v>
      </c>
      <c r="FP886" s="34">
        <v>-1.3223053188079696E-3</v>
      </c>
      <c r="FQ886" s="34">
        <v>1.9979637888262554E-3</v>
      </c>
      <c r="FR886" s="30"/>
      <c r="FS886" s="34">
        <f t="array" ref="FS886:FU886">FS885:FU885*FS877:FU877</f>
        <v>1.0187030878727201E-4</v>
      </c>
      <c r="FT886" s="34">
        <v>-3.1523715026960568E-4</v>
      </c>
      <c r="FU886" s="34">
        <v>5.7538368524197975E-4</v>
      </c>
      <c r="FV886" s="30"/>
      <c r="FW886" s="34">
        <f t="array" ref="FW886:FY886">FW885:FY885*FW877:FY877</f>
        <v>-4.3055599749668497E-4</v>
      </c>
      <c r="FX886" s="34">
        <v>4.2658569804814229E-4</v>
      </c>
      <c r="FY886" s="34">
        <v>-3.9241387967744985E-4</v>
      </c>
      <c r="FZ886" s="30"/>
      <c r="GA886" s="34">
        <f t="array" ref="GA886:GC886">GA885:GC885*GA877:GC877</f>
        <v>1.08597489870746E-3</v>
      </c>
      <c r="GB886" s="34">
        <v>-2.3007763751237559E-3</v>
      </c>
      <c r="GC886" s="34">
        <v>1.0084187638885952E-3</v>
      </c>
      <c r="GD886" s="30"/>
      <c r="GE886" s="34">
        <f t="array" ref="GE886:GG886">GE885:GG885*GE877:GG877</f>
        <v>8.29637980977205E-4</v>
      </c>
      <c r="GF886" s="34">
        <v>-2.1788525643234505E-4</v>
      </c>
      <c r="GG886" s="34">
        <v>5.3164643955656505E-3</v>
      </c>
      <c r="GH886" s="30"/>
      <c r="GI886" s="34">
        <f t="array" ref="GI886:GK886">GI885:GK885*GI877:GK877</f>
        <v>-5.1264240920320236E-4</v>
      </c>
      <c r="GJ886" s="34">
        <v>7.9022770255557514E-5</v>
      </c>
      <c r="GK886" s="34">
        <v>-4.6544381422673432E-3</v>
      </c>
      <c r="GL886" s="30"/>
      <c r="GM886" s="34">
        <f t="array" ref="GM886:GO886">GM885:GO885*GM877:GO877</f>
        <v>-3.5714682794498023E-4</v>
      </c>
      <c r="GN886" s="34">
        <v>5.7326844106669185E-5</v>
      </c>
      <c r="GO886" s="34">
        <v>-9.4343962785055607E-4</v>
      </c>
      <c r="GP886" s="30"/>
      <c r="GQ886" s="34">
        <f t="array" ref="GQ886:GS886">GQ885:GS885*GQ877:GS877</f>
        <v>5.3855957379333951E-5</v>
      </c>
      <c r="GR886" s="34">
        <v>-5.9209978412918108E-4</v>
      </c>
      <c r="GS886" s="34">
        <v>2.5331696343433829E-4</v>
      </c>
      <c r="GT886" s="30"/>
      <c r="GU886" s="34">
        <f t="array" ref="GU886:GW886">GU885:GW885*GU877:GW877</f>
        <v>6.9805771518042863E-4</v>
      </c>
      <c r="GV886" s="34">
        <v>-3.4542619144811316E-3</v>
      </c>
      <c r="GW886" s="34">
        <v>6.7126430973315934E-4</v>
      </c>
      <c r="GX886" s="30"/>
      <c r="GY886" s="34">
        <f t="array" ref="GY886:HA886">GY885:HA885*GY877:HA877</f>
        <v>-3.2521595573813621E-3</v>
      </c>
      <c r="GZ886" s="34">
        <v>1.6724115868757773E-3</v>
      </c>
      <c r="HA886" s="34">
        <v>-3.3705774189934168E-3</v>
      </c>
      <c r="HB886" s="30"/>
      <c r="HC886" s="34">
        <f t="array" ref="HC886:HE886">HC885:HE885*HC877:HE877</f>
        <v>5.6903648357049757E-5</v>
      </c>
      <c r="HD886" s="34">
        <v>-4.61790619586402E-4</v>
      </c>
      <c r="HE886" s="34">
        <v>3.5444124339939433E-4</v>
      </c>
      <c r="HF886" s="30"/>
      <c r="HG886" s="34">
        <f t="array" ref="HG886:HI886">HG885:HI885*HG877:HI877</f>
        <v>-1.1824021221092757E-4</v>
      </c>
      <c r="HH886" s="34">
        <v>1.9227530301463977E-4</v>
      </c>
      <c r="HI886" s="34">
        <v>-4.3256842649514056E-4</v>
      </c>
      <c r="HJ886" s="30"/>
      <c r="HK886" s="34">
        <f t="array" ref="HK886:HM886">HK885:HM885*HK877:HM877</f>
        <v>3.4804657052212127E-4</v>
      </c>
      <c r="HL886" s="34">
        <v>-2.4039136201593119E-4</v>
      </c>
      <c r="HM886" s="34">
        <v>2.7628260158978945E-3</v>
      </c>
      <c r="HN886" s="30"/>
      <c r="HO886" s="34">
        <f t="array" ref="HO886:HQ886">HO885:HQ885*HO877:HQ877</f>
        <v>2.0590117390696761E-4</v>
      </c>
      <c r="HP886" s="34">
        <v>-3.7278099708532031E-4</v>
      </c>
      <c r="HQ886" s="34">
        <v>9.4253316754323391E-4</v>
      </c>
      <c r="HR886" s="30"/>
      <c r="HS886" s="34">
        <f t="array" ref="HS886:HU886">HS885:HU885*HS877:HU877</f>
        <v>-2.4416597538306221E-4</v>
      </c>
      <c r="HT886" s="34">
        <v>1.550668136364069E-4</v>
      </c>
      <c r="HU886" s="34">
        <v>-7.8935250500126444E-4</v>
      </c>
      <c r="HV886" s="30"/>
    </row>
    <row r="887" spans="2:230" ht="16.5" customHeight="1" x14ac:dyDescent="0.15">
      <c r="B887" s="108" t="s">
        <v>46</v>
      </c>
      <c r="C887" s="49">
        <v>1</v>
      </c>
      <c r="D887" s="69">
        <f t="shared" ref="D887:G887" si="5170">D855-$F$6*D870</f>
        <v>-1.4276486274339282</v>
      </c>
      <c r="E887" s="70">
        <f t="shared" si="5170"/>
        <v>3.465920156099755</v>
      </c>
      <c r="F887" s="71">
        <f t="shared" si="5170"/>
        <v>-1.5732238198199477</v>
      </c>
      <c r="G887" s="72">
        <f t="shared" si="5170"/>
        <v>0.49866590818509288</v>
      </c>
      <c r="H887" s="36"/>
      <c r="J887" s="1"/>
      <c r="N887" s="30"/>
      <c r="R887" s="30"/>
      <c r="V887" s="30"/>
      <c r="Z887" s="30"/>
      <c r="AD887" s="30"/>
      <c r="AH887" s="30"/>
      <c r="AL887" s="30"/>
      <c r="AP887" s="30"/>
      <c r="AT887" s="30"/>
      <c r="AX887" s="30"/>
      <c r="BB887" s="30"/>
      <c r="BF887" s="30"/>
      <c r="BJ887" s="30"/>
      <c r="BN887" s="30"/>
      <c r="BR887" s="30"/>
      <c r="BV887" s="30"/>
      <c r="BZ887" s="30"/>
      <c r="CD887" s="30"/>
      <c r="CH887" s="30"/>
      <c r="CL887" s="30"/>
      <c r="CP887" s="30"/>
      <c r="CT887" s="30"/>
      <c r="CX887" s="30"/>
      <c r="DB887" s="30"/>
      <c r="DF887" s="30"/>
      <c r="DJ887" s="30"/>
      <c r="DN887" s="30"/>
      <c r="DR887" s="30"/>
      <c r="DV887" s="30"/>
      <c r="DZ887" s="30"/>
      <c r="ED887" s="30"/>
      <c r="EH887" s="30"/>
      <c r="EL887" s="30"/>
      <c r="EP887" s="30"/>
      <c r="ET887" s="30"/>
      <c r="EX887" s="30"/>
      <c r="FB887" s="30"/>
      <c r="FF887" s="30"/>
      <c r="FJ887" s="30"/>
      <c r="FN887" s="30"/>
      <c r="FR887" s="30"/>
      <c r="FV887" s="30"/>
      <c r="FZ887" s="30"/>
      <c r="GD887" s="30"/>
      <c r="GH887" s="30"/>
      <c r="GL887" s="30"/>
      <c r="GP887" s="30"/>
      <c r="GT887" s="30"/>
      <c r="GX887" s="30"/>
      <c r="HB887" s="30"/>
      <c r="HF887" s="30"/>
      <c r="HJ887" s="30"/>
      <c r="HN887" s="30"/>
      <c r="HR887" s="30"/>
      <c r="HV887" s="30"/>
    </row>
    <row r="888" spans="2:230" ht="16.5" customHeight="1" thickBot="1" x14ac:dyDescent="0.2">
      <c r="B888" s="109"/>
      <c r="C888" s="49">
        <v>2</v>
      </c>
      <c r="D888" s="63">
        <f t="shared" ref="D888:G888" si="5171">D856-$F$6*D871</f>
        <v>1.695511142664708</v>
      </c>
      <c r="E888" s="64">
        <f t="shared" si="5171"/>
        <v>-2.2842986061971997</v>
      </c>
      <c r="F888" s="65">
        <f t="shared" si="5171"/>
        <v>2.8227535841498028</v>
      </c>
      <c r="G888" s="73">
        <f t="shared" si="5171"/>
        <v>0.78322481122976029</v>
      </c>
      <c r="H888" s="40"/>
      <c r="J888" s="4"/>
      <c r="N888" s="30"/>
      <c r="R888" s="30"/>
      <c r="V888" s="30"/>
      <c r="Z888" s="30"/>
      <c r="AD888" s="30"/>
      <c r="AH888" s="30"/>
      <c r="AL888" s="30"/>
      <c r="AP888" s="30"/>
      <c r="AT888" s="30"/>
      <c r="AX888" s="30"/>
      <c r="BB888" s="30"/>
      <c r="BF888" s="30"/>
      <c r="BJ888" s="30"/>
      <c r="BN888" s="30"/>
      <c r="BR888" s="30"/>
      <c r="BV888" s="30"/>
      <c r="BZ888" s="30"/>
      <c r="CD888" s="30"/>
      <c r="CH888" s="30"/>
      <c r="CL888" s="30"/>
      <c r="CP888" s="30"/>
      <c r="CT888" s="30"/>
      <c r="CX888" s="30"/>
      <c r="DB888" s="30"/>
      <c r="DF888" s="30"/>
      <c r="DJ888" s="30"/>
      <c r="DN888" s="30"/>
      <c r="DR888" s="30"/>
      <c r="DV888" s="30"/>
      <c r="DZ888" s="30"/>
      <c r="ED888" s="30"/>
      <c r="EH888" s="30"/>
      <c r="EL888" s="30"/>
      <c r="EP888" s="30"/>
      <c r="ET888" s="30"/>
      <c r="EX888" s="30"/>
      <c r="FB888" s="30"/>
      <c r="FF888" s="30"/>
      <c r="FJ888" s="30"/>
      <c r="FN888" s="30"/>
      <c r="FR888" s="30"/>
      <c r="FV888" s="30"/>
      <c r="FZ888" s="30"/>
      <c r="GD888" s="30"/>
      <c r="GH888" s="30"/>
      <c r="GL888" s="30"/>
      <c r="GP888" s="30"/>
      <c r="GT888" s="30"/>
      <c r="GX888" s="30"/>
      <c r="HB888" s="30"/>
      <c r="HF888" s="30"/>
      <c r="HJ888" s="30"/>
      <c r="HN888" s="30"/>
      <c r="HR888" s="30"/>
      <c r="HV888" s="30"/>
    </row>
    <row r="889" spans="2:230" ht="15.75" customHeight="1" thickTop="1" x14ac:dyDescent="0.15">
      <c r="B889" s="121" t="s">
        <v>13</v>
      </c>
      <c r="C889" s="122"/>
      <c r="D889" s="121" t="s">
        <v>26</v>
      </c>
      <c r="E889" s="123"/>
      <c r="F889" s="124"/>
      <c r="G889" s="56" t="s">
        <v>27</v>
      </c>
      <c r="H889" s="39"/>
      <c r="I889" s="125" t="s">
        <v>23</v>
      </c>
      <c r="J889" s="126"/>
      <c r="K889" s="105" t="s">
        <v>26</v>
      </c>
      <c r="L889" s="106"/>
      <c r="M889" s="107"/>
      <c r="N889" s="23" t="s">
        <v>27</v>
      </c>
      <c r="O889" s="105" t="s">
        <v>26</v>
      </c>
      <c r="P889" s="106"/>
      <c r="Q889" s="107"/>
      <c r="R889" s="23" t="s">
        <v>27</v>
      </c>
      <c r="S889" s="105" t="s">
        <v>26</v>
      </c>
      <c r="T889" s="106"/>
      <c r="U889" s="107"/>
      <c r="V889" s="23" t="s">
        <v>27</v>
      </c>
      <c r="W889" s="105" t="s">
        <v>26</v>
      </c>
      <c r="X889" s="106"/>
      <c r="Y889" s="107"/>
      <c r="Z889" s="23" t="s">
        <v>27</v>
      </c>
      <c r="AA889" s="105" t="s">
        <v>26</v>
      </c>
      <c r="AB889" s="106"/>
      <c r="AC889" s="107"/>
      <c r="AD889" s="23" t="s">
        <v>27</v>
      </c>
      <c r="AE889" s="105" t="s">
        <v>26</v>
      </c>
      <c r="AF889" s="106"/>
      <c r="AG889" s="107"/>
      <c r="AH889" s="23" t="s">
        <v>27</v>
      </c>
      <c r="AI889" s="105" t="s">
        <v>26</v>
      </c>
      <c r="AJ889" s="106"/>
      <c r="AK889" s="107"/>
      <c r="AL889" s="23" t="s">
        <v>27</v>
      </c>
      <c r="AM889" s="105" t="s">
        <v>26</v>
      </c>
      <c r="AN889" s="106"/>
      <c r="AO889" s="107"/>
      <c r="AP889" s="23" t="s">
        <v>27</v>
      </c>
      <c r="AQ889" s="105" t="s">
        <v>26</v>
      </c>
      <c r="AR889" s="106"/>
      <c r="AS889" s="107"/>
      <c r="AT889" s="23" t="s">
        <v>27</v>
      </c>
      <c r="AU889" s="105" t="s">
        <v>26</v>
      </c>
      <c r="AV889" s="106"/>
      <c r="AW889" s="107"/>
      <c r="AX889" s="23" t="s">
        <v>27</v>
      </c>
      <c r="AY889" s="105" t="s">
        <v>26</v>
      </c>
      <c r="AZ889" s="106"/>
      <c r="BA889" s="107"/>
      <c r="BB889" s="23" t="s">
        <v>27</v>
      </c>
      <c r="BC889" s="105" t="s">
        <v>26</v>
      </c>
      <c r="BD889" s="106"/>
      <c r="BE889" s="107"/>
      <c r="BF889" s="23" t="s">
        <v>27</v>
      </c>
      <c r="BG889" s="105" t="s">
        <v>26</v>
      </c>
      <c r="BH889" s="106"/>
      <c r="BI889" s="107"/>
      <c r="BJ889" s="23" t="s">
        <v>27</v>
      </c>
      <c r="BK889" s="105" t="s">
        <v>26</v>
      </c>
      <c r="BL889" s="106"/>
      <c r="BM889" s="107"/>
      <c r="BN889" s="23" t="s">
        <v>27</v>
      </c>
      <c r="BO889" s="105" t="s">
        <v>26</v>
      </c>
      <c r="BP889" s="106"/>
      <c r="BQ889" s="107"/>
      <c r="BR889" s="23" t="s">
        <v>27</v>
      </c>
      <c r="BS889" s="105" t="s">
        <v>26</v>
      </c>
      <c r="BT889" s="106"/>
      <c r="BU889" s="107"/>
      <c r="BV889" s="23" t="s">
        <v>27</v>
      </c>
      <c r="BW889" s="105" t="s">
        <v>26</v>
      </c>
      <c r="BX889" s="106"/>
      <c r="BY889" s="107"/>
      <c r="BZ889" s="23" t="s">
        <v>27</v>
      </c>
      <c r="CA889" s="105" t="s">
        <v>26</v>
      </c>
      <c r="CB889" s="106"/>
      <c r="CC889" s="107"/>
      <c r="CD889" s="23" t="s">
        <v>27</v>
      </c>
      <c r="CE889" s="105" t="s">
        <v>26</v>
      </c>
      <c r="CF889" s="106"/>
      <c r="CG889" s="107"/>
      <c r="CH889" s="23" t="s">
        <v>27</v>
      </c>
      <c r="CI889" s="105" t="s">
        <v>26</v>
      </c>
      <c r="CJ889" s="106"/>
      <c r="CK889" s="107"/>
      <c r="CL889" s="23" t="s">
        <v>27</v>
      </c>
      <c r="CM889" s="105" t="s">
        <v>26</v>
      </c>
      <c r="CN889" s="106"/>
      <c r="CO889" s="107"/>
      <c r="CP889" s="23" t="s">
        <v>27</v>
      </c>
      <c r="CQ889" s="105" t="s">
        <v>26</v>
      </c>
      <c r="CR889" s="106"/>
      <c r="CS889" s="107"/>
      <c r="CT889" s="23" t="s">
        <v>27</v>
      </c>
      <c r="CU889" s="105" t="s">
        <v>26</v>
      </c>
      <c r="CV889" s="106"/>
      <c r="CW889" s="107"/>
      <c r="CX889" s="23" t="s">
        <v>27</v>
      </c>
      <c r="CY889" s="105" t="s">
        <v>26</v>
      </c>
      <c r="CZ889" s="106"/>
      <c r="DA889" s="107"/>
      <c r="DB889" s="23" t="s">
        <v>27</v>
      </c>
      <c r="DC889" s="105" t="s">
        <v>26</v>
      </c>
      <c r="DD889" s="106"/>
      <c r="DE889" s="107"/>
      <c r="DF889" s="23" t="s">
        <v>27</v>
      </c>
      <c r="DG889" s="105" t="s">
        <v>26</v>
      </c>
      <c r="DH889" s="106"/>
      <c r="DI889" s="107"/>
      <c r="DJ889" s="23" t="s">
        <v>27</v>
      </c>
      <c r="DK889" s="105" t="s">
        <v>26</v>
      </c>
      <c r="DL889" s="106"/>
      <c r="DM889" s="107"/>
      <c r="DN889" s="23" t="s">
        <v>27</v>
      </c>
      <c r="DO889" s="105" t="s">
        <v>26</v>
      </c>
      <c r="DP889" s="106"/>
      <c r="DQ889" s="107"/>
      <c r="DR889" s="23" t="s">
        <v>27</v>
      </c>
      <c r="DS889" s="105" t="s">
        <v>26</v>
      </c>
      <c r="DT889" s="106"/>
      <c r="DU889" s="107"/>
      <c r="DV889" s="23" t="s">
        <v>27</v>
      </c>
      <c r="DW889" s="105" t="s">
        <v>26</v>
      </c>
      <c r="DX889" s="106"/>
      <c r="DY889" s="107"/>
      <c r="DZ889" s="23" t="s">
        <v>27</v>
      </c>
      <c r="EA889" s="105" t="s">
        <v>26</v>
      </c>
      <c r="EB889" s="106"/>
      <c r="EC889" s="107"/>
      <c r="ED889" s="23" t="s">
        <v>27</v>
      </c>
      <c r="EE889" s="105" t="s">
        <v>26</v>
      </c>
      <c r="EF889" s="106"/>
      <c r="EG889" s="107"/>
      <c r="EH889" s="23" t="s">
        <v>27</v>
      </c>
      <c r="EI889" s="105" t="s">
        <v>26</v>
      </c>
      <c r="EJ889" s="106"/>
      <c r="EK889" s="107"/>
      <c r="EL889" s="23" t="s">
        <v>27</v>
      </c>
      <c r="EM889" s="105" t="s">
        <v>26</v>
      </c>
      <c r="EN889" s="106"/>
      <c r="EO889" s="107"/>
      <c r="EP889" s="23" t="s">
        <v>27</v>
      </c>
      <c r="EQ889" s="105" t="s">
        <v>26</v>
      </c>
      <c r="ER889" s="106"/>
      <c r="ES889" s="107"/>
      <c r="ET889" s="23" t="s">
        <v>27</v>
      </c>
      <c r="EU889" s="105" t="s">
        <v>26</v>
      </c>
      <c r="EV889" s="106"/>
      <c r="EW889" s="107"/>
      <c r="EX889" s="23" t="s">
        <v>27</v>
      </c>
      <c r="EY889" s="105" t="s">
        <v>26</v>
      </c>
      <c r="EZ889" s="106"/>
      <c r="FA889" s="107"/>
      <c r="FB889" s="23" t="s">
        <v>27</v>
      </c>
      <c r="FC889" s="105" t="s">
        <v>26</v>
      </c>
      <c r="FD889" s="106"/>
      <c r="FE889" s="107"/>
      <c r="FF889" s="23" t="s">
        <v>27</v>
      </c>
      <c r="FG889" s="105" t="s">
        <v>26</v>
      </c>
      <c r="FH889" s="106"/>
      <c r="FI889" s="107"/>
      <c r="FJ889" s="23" t="s">
        <v>27</v>
      </c>
      <c r="FK889" s="105" t="s">
        <v>26</v>
      </c>
      <c r="FL889" s="106"/>
      <c r="FM889" s="107"/>
      <c r="FN889" s="23" t="s">
        <v>27</v>
      </c>
      <c r="FO889" s="105" t="s">
        <v>26</v>
      </c>
      <c r="FP889" s="106"/>
      <c r="FQ889" s="107"/>
      <c r="FR889" s="23" t="s">
        <v>27</v>
      </c>
      <c r="FS889" s="105" t="s">
        <v>26</v>
      </c>
      <c r="FT889" s="106"/>
      <c r="FU889" s="107"/>
      <c r="FV889" s="23" t="s">
        <v>27</v>
      </c>
      <c r="FW889" s="105" t="s">
        <v>26</v>
      </c>
      <c r="FX889" s="106"/>
      <c r="FY889" s="107"/>
      <c r="FZ889" s="23" t="s">
        <v>27</v>
      </c>
      <c r="GA889" s="105" t="s">
        <v>26</v>
      </c>
      <c r="GB889" s="106"/>
      <c r="GC889" s="107"/>
      <c r="GD889" s="23" t="s">
        <v>27</v>
      </c>
      <c r="GE889" s="105" t="s">
        <v>26</v>
      </c>
      <c r="GF889" s="106"/>
      <c r="GG889" s="107"/>
      <c r="GH889" s="23" t="s">
        <v>27</v>
      </c>
      <c r="GI889" s="105" t="s">
        <v>26</v>
      </c>
      <c r="GJ889" s="106"/>
      <c r="GK889" s="107"/>
      <c r="GL889" s="23" t="s">
        <v>27</v>
      </c>
      <c r="GM889" s="105" t="s">
        <v>26</v>
      </c>
      <c r="GN889" s="106"/>
      <c r="GO889" s="107"/>
      <c r="GP889" s="23" t="s">
        <v>27</v>
      </c>
      <c r="GQ889" s="105" t="s">
        <v>26</v>
      </c>
      <c r="GR889" s="106"/>
      <c r="GS889" s="107"/>
      <c r="GT889" s="23" t="s">
        <v>27</v>
      </c>
      <c r="GU889" s="105" t="s">
        <v>26</v>
      </c>
      <c r="GV889" s="106"/>
      <c r="GW889" s="107"/>
      <c r="GX889" s="23" t="s">
        <v>27</v>
      </c>
      <c r="GY889" s="105" t="s">
        <v>26</v>
      </c>
      <c r="GZ889" s="106"/>
      <c r="HA889" s="107"/>
      <c r="HB889" s="23" t="s">
        <v>27</v>
      </c>
      <c r="HC889" s="105" t="s">
        <v>26</v>
      </c>
      <c r="HD889" s="106"/>
      <c r="HE889" s="107"/>
      <c r="HF889" s="23" t="s">
        <v>27</v>
      </c>
      <c r="HG889" s="105" t="s">
        <v>26</v>
      </c>
      <c r="HH889" s="106"/>
      <c r="HI889" s="107"/>
      <c r="HJ889" s="23" t="s">
        <v>27</v>
      </c>
      <c r="HK889" s="105" t="s">
        <v>26</v>
      </c>
      <c r="HL889" s="106"/>
      <c r="HM889" s="107"/>
      <c r="HN889" s="23" t="s">
        <v>27</v>
      </c>
      <c r="HO889" s="105" t="s">
        <v>26</v>
      </c>
      <c r="HP889" s="106"/>
      <c r="HQ889" s="107"/>
      <c r="HR889" s="23" t="s">
        <v>27</v>
      </c>
      <c r="HS889" s="105" t="s">
        <v>26</v>
      </c>
      <c r="HT889" s="106"/>
      <c r="HU889" s="107"/>
      <c r="HV889" s="23" t="s">
        <v>27</v>
      </c>
    </row>
    <row r="890" spans="2:230" ht="13.5" customHeight="1" x14ac:dyDescent="0.15">
      <c r="B890" s="113" t="s">
        <v>30</v>
      </c>
      <c r="C890" s="116">
        <v>1</v>
      </c>
      <c r="D890" s="27">
        <f>SUM(K890,O890,S890,W890,AA890,AE890,AI890,AM890,AQ890,AU890,AY890,BC890,BG890,BK890,BO890,BS890,BW890,CA890,CE890,CI890,CM890,CQ890,CU890,CY890,DC890,DG890,DK890,DO890,DS890,DW890,EA890,EE890,EI890,EM890,EQ890,EU890,EY890,FC890,FG890,FK890,FO890,FS890,FW890,GA890,GE890,GI890,GM890,GQ890,GU890,GY890,HC890,HG890,HK890,HO890,HS890)</f>
        <v>1.4660159605607102E-3</v>
      </c>
      <c r="E890" s="27">
        <f t="shared" ref="E890:E903" si="5172">SUM(L890,P890,T890,X890,AB890,AF890,AJ890,AN890,AR890,AV890,AZ890,BD890,BH890,BL890,BP890,BT890,BX890,CB890,CF890,CJ890,CN890,CR890,CV890,CZ890,DD890,DH890,DL890,DP890,DT890,DX890,EB890,EF890,EJ890,EN890,ER890,EV890,EZ890,FD890,FH890,FL890,FP890,FT890,FX890,GB890,GF890,GJ890,GN890,GR890,GV890,GZ890,HD890,HH890,HL890,HP890,HT890)</f>
        <v>-8.313690669732015E-3</v>
      </c>
      <c r="F890" s="28">
        <f t="shared" ref="F890:F903" si="5173">SUM(M890,Q890,U890,Y890,AC890,AG890,AK890,AO890,AS890,AW890,BA890,BE890,BI890,BM890,BQ890,BU890,BY890,CC890,CG890,CK890,CO890,CS890,CW890,DA890,DE890,DI890,DM890,DQ890,DU890,DY890,EC890,EG890,EK890,EO890,ES890,EW890,FA890,FE890,FI890,FM890,FQ890,FU890,FY890,GC890,GG890,GK890,GO890,GS890,GW890,HA890,HE890,HI890,HM890,HQ890,HU890)</f>
        <v>-3.1431362064571599E-3</v>
      </c>
      <c r="G890" s="29">
        <f t="shared" ref="G890" si="5174">SUM(N890,R890,V890,Z890,AD890,AH890,AL890,AP890,AT890,AX890,BB890,BF890,BJ890,BN890,BR890,BV890,BZ890,CD890,CH890,CL890,CP890,CT890,CX890,DB890,DF890,DJ890,DN890,DR890,DV890,DZ890,ED890,EH890,EL890,EP890,ET890,EX890,FB890,FF890,FJ890,FN890,FR890,FV890,FZ890,GD890,GH890,GL890,GP890,GT890,GX890,HB890,HF890,HJ890,HN890,HR890,HV890)</f>
        <v>2.4243545427749747E-2</v>
      </c>
      <c r="I890" s="127" t="s">
        <v>30</v>
      </c>
      <c r="J890" s="130">
        <v>1</v>
      </c>
      <c r="K890" s="38">
        <f t="array" ref="K890:M893">K$3:M$6*K886</f>
        <v>1.3354568297308035E-4</v>
      </c>
      <c r="L890" s="27">
        <v>1.3354568297308035E-4</v>
      </c>
      <c r="M890" s="28">
        <v>1.3354568297308035E-4</v>
      </c>
      <c r="N890" s="34">
        <f>-K886</f>
        <v>-1.3354568297308035E-4</v>
      </c>
      <c r="O890" s="38">
        <f t="array" ref="O890:Q893">O$3:Q$6*O886</f>
        <v>0</v>
      </c>
      <c r="P890" s="27">
        <v>-7.3578893808710802E-4</v>
      </c>
      <c r="Q890" s="28">
        <v>0</v>
      </c>
      <c r="R890" s="34">
        <f>-O886</f>
        <v>7.3578893808710802E-4</v>
      </c>
      <c r="S890" s="38">
        <f t="array" ref="S890:U893">S$3:U$6*S886</f>
        <v>-4.5198389186262199E-4</v>
      </c>
      <c r="T890" s="27">
        <v>-4.5198389186262199E-4</v>
      </c>
      <c r="U890" s="28">
        <v>0</v>
      </c>
      <c r="V890" s="34">
        <f>-S886</f>
        <v>4.5198389186262199E-4</v>
      </c>
      <c r="W890" s="38">
        <f t="array" ref="W890:Y893">W$3:Y$6*W886</f>
        <v>-1.8779990016383578E-3</v>
      </c>
      <c r="X890" s="27">
        <v>0</v>
      </c>
      <c r="Y890" s="28">
        <v>0</v>
      </c>
      <c r="Z890" s="34">
        <f>-W886</f>
        <v>1.8779990016383578E-3</v>
      </c>
      <c r="AA890" s="38">
        <f t="array" ref="AA890:AC893">AA$3:AC$6*AA886</f>
        <v>0</v>
      </c>
      <c r="AB890" s="27">
        <v>7.6354975357299058E-5</v>
      </c>
      <c r="AC890" s="28">
        <v>7.6354975357299058E-5</v>
      </c>
      <c r="AD890" s="34">
        <f>-AA886</f>
        <v>-7.6354975357299058E-5</v>
      </c>
      <c r="AE890" s="38">
        <f t="array" ref="AE890:AG893">AE$3:AG$6*AE886</f>
        <v>1.1156107429163094E-4</v>
      </c>
      <c r="AF890" s="27">
        <v>1.1156107429163094E-4</v>
      </c>
      <c r="AG890" s="28">
        <v>0</v>
      </c>
      <c r="AH890" s="34">
        <f>-AE886</f>
        <v>-1.1156107429163094E-4</v>
      </c>
      <c r="AI890" s="38">
        <f t="array" ref="AI890:AK893">AI$3:AK$6*AI886</f>
        <v>0</v>
      </c>
      <c r="AJ890" s="27">
        <v>-7.7038668015823764E-4</v>
      </c>
      <c r="AK890" s="28">
        <v>-7.7038668015823764E-4</v>
      </c>
      <c r="AL890" s="34">
        <f>-AI886</f>
        <v>7.7038668015823764E-4</v>
      </c>
      <c r="AM890" s="38">
        <f t="array" ref="AM890:AO893">AM$3:AO$6*AM886</f>
        <v>0</v>
      </c>
      <c r="AN890" s="27">
        <v>-2.4155924412375212E-3</v>
      </c>
      <c r="AO890" s="28">
        <v>-2.4155924412375212E-3</v>
      </c>
      <c r="AP890" s="34">
        <f>-AM886</f>
        <v>2.4155924412375212E-3</v>
      </c>
      <c r="AQ890" s="38">
        <f t="array" ref="AQ890:AS893">AQ$3:AS$6*AQ886</f>
        <v>5.5187893570581534E-5</v>
      </c>
      <c r="AR890" s="27">
        <v>5.5187893570581534E-5</v>
      </c>
      <c r="AS890" s="28">
        <v>5.5187893570581534E-5</v>
      </c>
      <c r="AT890" s="34">
        <f>-AQ886</f>
        <v>-5.5187893570581534E-5</v>
      </c>
      <c r="AU890" s="38">
        <f t="array" ref="AU890:AW893">AU$3:AW$6*AU886</f>
        <v>0</v>
      </c>
      <c r="AV890" s="27">
        <v>-1.5950471416514838E-3</v>
      </c>
      <c r="AW890" s="28">
        <v>0</v>
      </c>
      <c r="AX890" s="34">
        <f>-AU886</f>
        <v>1.5950471416514838E-3</v>
      </c>
      <c r="AY890" s="38">
        <f t="array" ref="AY890:BA893">AY$3:BA$6*AY886</f>
        <v>4.7195980823164311E-4</v>
      </c>
      <c r="AZ890" s="27">
        <v>4.7195980823164311E-4</v>
      </c>
      <c r="BA890" s="28">
        <v>4.7195980823164311E-4</v>
      </c>
      <c r="BB890" s="34">
        <f>-AY886</f>
        <v>-4.7195980823164311E-4</v>
      </c>
      <c r="BC890" s="38">
        <f t="array" ref="BC890:BE893">BC$3:BE$6*BC886</f>
        <v>0</v>
      </c>
      <c r="BD890" s="27">
        <v>-8.5010697455224391E-4</v>
      </c>
      <c r="BE890" s="28">
        <v>0</v>
      </c>
      <c r="BF890" s="34">
        <f>-BC886</f>
        <v>8.5010697455224391E-4</v>
      </c>
      <c r="BG890" s="38">
        <f t="array" ref="BG890:BI893">BG$3:BI$6*BG886</f>
        <v>-1.1627646622672705E-3</v>
      </c>
      <c r="BH890" s="27">
        <v>0</v>
      </c>
      <c r="BI890" s="28">
        <v>0</v>
      </c>
      <c r="BJ890" s="34">
        <f>-BG886</f>
        <v>1.1627646622672705E-3</v>
      </c>
      <c r="BK890" s="38">
        <f t="array" ref="BK890:BM893">BK$3:BM$6*BK886</f>
        <v>0</v>
      </c>
      <c r="BL890" s="27">
        <v>6.7093628192573185E-5</v>
      </c>
      <c r="BM890" s="28">
        <v>0</v>
      </c>
      <c r="BN890" s="34">
        <f>-BK886</f>
        <v>-6.7093628192573185E-5</v>
      </c>
      <c r="BO890" s="38">
        <f t="array" ref="BO890:BQ893">BO$3:BQ$6*BO886</f>
        <v>0</v>
      </c>
      <c r="BP890" s="27">
        <v>3.0366092421575124E-5</v>
      </c>
      <c r="BQ890" s="28">
        <v>3.0366092421575124E-5</v>
      </c>
      <c r="BR890" s="34">
        <f>-BO886</f>
        <v>-3.0366092421575124E-5</v>
      </c>
      <c r="BS890" s="38">
        <f t="array" ref="BS890:BU893">BS$3:BU$6*BS886</f>
        <v>0</v>
      </c>
      <c r="BT890" s="27">
        <v>0</v>
      </c>
      <c r="BU890" s="28">
        <v>-6.3473086905596653E-4</v>
      </c>
      <c r="BV890" s="34">
        <f>-BS886</f>
        <v>6.3473086905596653E-4</v>
      </c>
      <c r="BW890" s="38">
        <f t="array" ref="BW890:BY893">BW$3:BY$6*BW886</f>
        <v>0</v>
      </c>
      <c r="BX890" s="27">
        <v>2.5502239828481874E-4</v>
      </c>
      <c r="BY890" s="28">
        <v>2.5502239828481874E-4</v>
      </c>
      <c r="BZ890" s="34">
        <f>-BW886</f>
        <v>-2.5502239828481874E-4</v>
      </c>
      <c r="CA890" s="38">
        <f t="array" ref="CA890:CC893">CA$3:CC$6*CA886</f>
        <v>4.261236840723969E-5</v>
      </c>
      <c r="CB890" s="27">
        <v>4.261236840723969E-5</v>
      </c>
      <c r="CC890" s="28">
        <v>0</v>
      </c>
      <c r="CD890" s="34">
        <f>-CA886</f>
        <v>-4.261236840723969E-5</v>
      </c>
      <c r="CE890" s="38">
        <f t="array" ref="CE890:CG893">CE$3:CG$6*CE886</f>
        <v>0</v>
      </c>
      <c r="CF890" s="27">
        <v>0</v>
      </c>
      <c r="CG890" s="28">
        <v>0</v>
      </c>
      <c r="CH890" s="34">
        <f>-CE886</f>
        <v>1.5513257167552581E-3</v>
      </c>
      <c r="CI890" s="38">
        <f t="array" ref="CI890:CK893">CI$3:CK$6*CI886</f>
        <v>0</v>
      </c>
      <c r="CJ890" s="27">
        <v>0</v>
      </c>
      <c r="CK890" s="28">
        <v>-2.2854264970614624E-3</v>
      </c>
      <c r="CL890" s="34">
        <f>-CI886</f>
        <v>2.2854264970614624E-3</v>
      </c>
      <c r="CM890" s="38">
        <f t="array" ref="CM890:CO893">CM$3:CO$6*CM886</f>
        <v>3.631758334875635E-4</v>
      </c>
      <c r="CN890" s="27">
        <v>3.631758334875635E-4</v>
      </c>
      <c r="CO890" s="28">
        <v>0</v>
      </c>
      <c r="CP890" s="34">
        <f>-CM886</f>
        <v>-3.631758334875635E-4</v>
      </c>
      <c r="CQ890" s="38">
        <f t="array" ref="CQ890:CS893">CQ$3:CS$6*CQ886</f>
        <v>2.065049801623924E-4</v>
      </c>
      <c r="CR890" s="27">
        <v>2.065049801623924E-4</v>
      </c>
      <c r="CS890" s="28">
        <v>2.065049801623924E-4</v>
      </c>
      <c r="CT890" s="34">
        <f>-CQ886</f>
        <v>-2.065049801623924E-4</v>
      </c>
      <c r="CU890" s="38">
        <f t="array" ref="CU890:CW893">CU$3:CW$6*CU886</f>
        <v>0</v>
      </c>
      <c r="CV890" s="27">
        <v>0</v>
      </c>
      <c r="CW890" s="28">
        <v>-2.0841264693685724E-4</v>
      </c>
      <c r="CX890" s="34">
        <f>-CU886</f>
        <v>2.0841264693685724E-4</v>
      </c>
      <c r="CY890" s="38">
        <f t="array" ref="CY890:DA893">CY$3:DA$6*CY886</f>
        <v>0</v>
      </c>
      <c r="CZ890" s="27">
        <v>0</v>
      </c>
      <c r="DA890" s="28">
        <v>0</v>
      </c>
      <c r="DB890" s="34">
        <f>-CY886</f>
        <v>8.2705623884927321E-4</v>
      </c>
      <c r="DC890" s="38">
        <f t="array" ref="DC890:DE893">DC$3:DE$6*DC886</f>
        <v>0</v>
      </c>
      <c r="DD890" s="27">
        <v>2.4223113369300338E-5</v>
      </c>
      <c r="DE890" s="28">
        <v>0</v>
      </c>
      <c r="DF890" s="34">
        <f>-DC886</f>
        <v>-2.4223113369300338E-5</v>
      </c>
      <c r="DG890" s="38">
        <f t="array" ref="DG890:DI893">DG$3:DI$6*DG886</f>
        <v>0</v>
      </c>
      <c r="DH890" s="27">
        <v>2.0899476885338767E-4</v>
      </c>
      <c r="DI890" s="28">
        <v>0</v>
      </c>
      <c r="DJ890" s="34">
        <f>-DG886</f>
        <v>-2.0899476885338767E-4</v>
      </c>
      <c r="DK890" s="38">
        <f t="array" ref="DK890:DM893">DK$3:DM$6*DK886</f>
        <v>0</v>
      </c>
      <c r="DL890" s="27">
        <v>2.4223113369300338E-5</v>
      </c>
      <c r="DM890" s="28">
        <v>0</v>
      </c>
      <c r="DN890" s="34">
        <f>-DK886</f>
        <v>-2.4223113369300338E-5</v>
      </c>
      <c r="DO890" s="38">
        <f t="array" ref="DO890:DQ893">DO$3:DQ$6*DO886</f>
        <v>0</v>
      </c>
      <c r="DP890" s="27">
        <v>1.0669407790154866E-4</v>
      </c>
      <c r="DQ890" s="28">
        <v>1.0669407790154866E-4</v>
      </c>
      <c r="DR890" s="34">
        <f>-DO886</f>
        <v>-1.0669407790154866E-4</v>
      </c>
      <c r="DS890" s="38">
        <f t="array" ref="DS890:DU893">DS$3:DU$6*DS886</f>
        <v>0</v>
      </c>
      <c r="DT890" s="27">
        <v>7.9699823989536281E-5</v>
      </c>
      <c r="DU890" s="28">
        <v>0</v>
      </c>
      <c r="DV890" s="34">
        <f>-DS886</f>
        <v>-7.9699823989536281E-5</v>
      </c>
      <c r="DW890" s="38">
        <f t="array" ref="DW890:DY893">DW$3:DY$6*DW886</f>
        <v>3.5726707525084866E-4</v>
      </c>
      <c r="DX890" s="27">
        <v>3.5726707525084866E-4</v>
      </c>
      <c r="DY890" s="28">
        <v>3.5726707525084866E-4</v>
      </c>
      <c r="DZ890" s="34">
        <f>-DW886</f>
        <v>-3.5726707525084866E-4</v>
      </c>
      <c r="EA890" s="38">
        <f t="array" ref="EA890:EC893">EA$3:EC$6*EA886</f>
        <v>0</v>
      </c>
      <c r="EB890" s="27">
        <v>0</v>
      </c>
      <c r="EC890" s="28">
        <v>-2.3691936603323625E-3</v>
      </c>
      <c r="ED890" s="34">
        <f>-EA886</f>
        <v>2.3691936603323625E-3</v>
      </c>
      <c r="EE890" s="38">
        <f t="array" ref="EE890:EG893">EE$3:EG$6*EE886</f>
        <v>0</v>
      </c>
      <c r="EF890" s="27">
        <v>2.1881963033255084E-4</v>
      </c>
      <c r="EG890" s="28">
        <v>2.1881963033255084E-4</v>
      </c>
      <c r="EH890" s="34">
        <f>-EE886</f>
        <v>-2.1881963033255084E-4</v>
      </c>
      <c r="EI890" s="38">
        <f t="array" ref="EI890:EK893">EI$3:EK$6*EI886</f>
        <v>3.5337446933179277E-4</v>
      </c>
      <c r="EJ890" s="27">
        <v>3.5337446933179277E-4</v>
      </c>
      <c r="EK890" s="28">
        <v>0</v>
      </c>
      <c r="EL890" s="34">
        <f>-EI886</f>
        <v>-3.5337446933179277E-4</v>
      </c>
      <c r="EM890" s="38">
        <f t="array" ref="EM890:EO893">EM$3:EO$6*EM886</f>
        <v>1.5498260636341492E-4</v>
      </c>
      <c r="EN890" s="27">
        <v>1.5498260636341492E-4</v>
      </c>
      <c r="EO890" s="28">
        <v>1.5498260636341492E-4</v>
      </c>
      <c r="EP890" s="34">
        <f>-EM886</f>
        <v>-1.5498260636341492E-4</v>
      </c>
      <c r="EQ890" s="38">
        <f t="array" ref="EQ890:ES893">EQ$3:ES$6*EQ886</f>
        <v>1.4023598962483047E-3</v>
      </c>
      <c r="ER890" s="27">
        <v>1.4023598962483047E-3</v>
      </c>
      <c r="ES890" s="28">
        <v>1.4023598962483047E-3</v>
      </c>
      <c r="ET890" s="34">
        <f>-EQ886</f>
        <v>-1.4023598962483047E-3</v>
      </c>
      <c r="EU890" s="38">
        <f t="array" ref="EU890:EW893">EU$3:EW$6*EU886</f>
        <v>0</v>
      </c>
      <c r="EV890" s="27">
        <v>2.5712254554012505E-4</v>
      </c>
      <c r="EW890" s="28">
        <v>0</v>
      </c>
      <c r="EX890" s="34">
        <f>-EU886</f>
        <v>-2.5712254554012505E-4</v>
      </c>
      <c r="EY890" s="38">
        <f t="array" ref="EY890:FA893">EY$3:FA$6*EY886</f>
        <v>-1.62455150753856E-4</v>
      </c>
      <c r="EZ890" s="27">
        <v>0</v>
      </c>
      <c r="FA890" s="28">
        <v>0</v>
      </c>
      <c r="FB890" s="34">
        <f>-EY886</f>
        <v>1.62455150753856E-4</v>
      </c>
      <c r="FC890" s="38">
        <f t="array" ref="FC890:FE893">FC$3:FE$6*FC886</f>
        <v>0</v>
      </c>
      <c r="FD890" s="27">
        <v>0</v>
      </c>
      <c r="FE890" s="28">
        <v>0</v>
      </c>
      <c r="FF890" s="34">
        <f>-FC886</f>
        <v>4.0627874889253906E-3</v>
      </c>
      <c r="FG890" s="38">
        <f t="array" ref="FG890:FI893">FG$3:FI$6*FG886</f>
        <v>0</v>
      </c>
      <c r="FH890" s="27">
        <v>6.7574818536668784E-5</v>
      </c>
      <c r="FI890" s="28">
        <v>6.7574818536668784E-5</v>
      </c>
      <c r="FJ890" s="34">
        <f>-FG886</f>
        <v>-6.7574818536668784E-5</v>
      </c>
      <c r="FK890" s="38">
        <f t="array" ref="FK890:FM893">FK$3:FM$6*FK886</f>
        <v>0</v>
      </c>
      <c r="FL890" s="27">
        <v>-6.6428274774804549E-3</v>
      </c>
      <c r="FM890" s="28">
        <v>0</v>
      </c>
      <c r="FN890" s="34">
        <f>-FK886</f>
        <v>6.6428274774804549E-3</v>
      </c>
      <c r="FO890" s="38">
        <f t="array" ref="FO890:FQ893">FO$3:FQ$6*FO886</f>
        <v>0</v>
      </c>
      <c r="FP890" s="27">
        <v>8.2628210119119281E-4</v>
      </c>
      <c r="FQ890" s="28">
        <v>8.2628210119119281E-4</v>
      </c>
      <c r="FR890" s="34">
        <f>-FO886</f>
        <v>-8.2628210119119281E-4</v>
      </c>
      <c r="FS890" s="38">
        <f t="array" ref="FS890:FU893">FS$3:FU$6*FS886</f>
        <v>1.0187030878727201E-4</v>
      </c>
      <c r="FT890" s="27">
        <v>1.0187030878727201E-4</v>
      </c>
      <c r="FU890" s="28">
        <v>0</v>
      </c>
      <c r="FV890" s="34">
        <f>-FS886</f>
        <v>-1.0187030878727201E-4</v>
      </c>
      <c r="FW890" s="38">
        <f t="array" ref="FW890:FY893">FW$3:FY$6*FW886</f>
        <v>-4.3055599749668497E-4</v>
      </c>
      <c r="FX890" s="27">
        <v>0</v>
      </c>
      <c r="FY890" s="28">
        <v>0</v>
      </c>
      <c r="FZ890" s="34">
        <f>-FW886</f>
        <v>4.3055599749668497E-4</v>
      </c>
      <c r="GA890" s="38">
        <f t="array" ref="GA890:GC893">GA$3:GC$6*GA886</f>
        <v>1.08597489870746E-3</v>
      </c>
      <c r="GB890" s="27">
        <v>1.08597489870746E-3</v>
      </c>
      <c r="GC890" s="28">
        <v>0</v>
      </c>
      <c r="GD890" s="34">
        <f>-GA886</f>
        <v>-1.08597489870746E-3</v>
      </c>
      <c r="GE890" s="38">
        <f t="array" ref="GE890:GG893">GE$3:GG$6*GE886</f>
        <v>8.29637980977205E-4</v>
      </c>
      <c r="GF890" s="27">
        <v>8.29637980977205E-4</v>
      </c>
      <c r="GG890" s="28">
        <v>8.29637980977205E-4</v>
      </c>
      <c r="GH890" s="34">
        <f>-GE886</f>
        <v>-8.29637980977205E-4</v>
      </c>
      <c r="GI890" s="38">
        <f t="array" ref="GI890:GK893">GI$3:GK$6*GI886</f>
        <v>0</v>
      </c>
      <c r="GJ890" s="27">
        <v>-5.1264240920320236E-4</v>
      </c>
      <c r="GK890" s="28">
        <v>0</v>
      </c>
      <c r="GL890" s="34">
        <f>-GI886</f>
        <v>5.1264240920320236E-4</v>
      </c>
      <c r="GM890" s="38">
        <f t="array" ref="GM890:GO893">GM$3:GO$6*GM886</f>
        <v>0</v>
      </c>
      <c r="GN890" s="27">
        <v>0</v>
      </c>
      <c r="GO890" s="28">
        <v>0</v>
      </c>
      <c r="GP890" s="34">
        <f>-GM886</f>
        <v>3.5714682794498023E-4</v>
      </c>
      <c r="GQ890" s="38">
        <f t="array" ref="GQ890:GS893">GQ$3:GS$6*GQ886</f>
        <v>0</v>
      </c>
      <c r="GR890" s="27">
        <v>5.3855957379333951E-5</v>
      </c>
      <c r="GS890" s="28">
        <v>0</v>
      </c>
      <c r="GT890" s="34">
        <f>-GQ886</f>
        <v>-5.3855957379333951E-5</v>
      </c>
      <c r="GU890" s="38">
        <f t="array" ref="GU890:GW893">GU$3:GW$6*GU886</f>
        <v>0</v>
      </c>
      <c r="GV890" s="27">
        <v>6.9805771518042863E-4</v>
      </c>
      <c r="GW890" s="28">
        <v>0</v>
      </c>
      <c r="GX890" s="34">
        <f>-GU886</f>
        <v>-6.9805771518042863E-4</v>
      </c>
      <c r="GY890" s="38">
        <f t="array" ref="GY890:HA893">GY$3:HA$6*GY886</f>
        <v>0</v>
      </c>
      <c r="GZ890" s="27">
        <v>-3.2521595573813621E-3</v>
      </c>
      <c r="HA890" s="28">
        <v>0</v>
      </c>
      <c r="HB890" s="34">
        <f>-GY886</f>
        <v>3.2521595573813621E-3</v>
      </c>
      <c r="HC890" s="38">
        <f t="array" ref="HC890:HE893">HC$3:HE$6*HC886</f>
        <v>0</v>
      </c>
      <c r="HD890" s="27">
        <v>5.6903648357049757E-5</v>
      </c>
      <c r="HE890" s="28">
        <v>0</v>
      </c>
      <c r="HF890" s="34">
        <f>-HC886</f>
        <v>-5.6903648357049757E-5</v>
      </c>
      <c r="HG890" s="38">
        <f t="array" ref="HG890:HI893">HG$3:HI$6*HG886</f>
        <v>-1.1824021221092757E-4</v>
      </c>
      <c r="HH890" s="27">
        <v>-1.1824021221092757E-4</v>
      </c>
      <c r="HI890" s="28">
        <v>0</v>
      </c>
      <c r="HJ890" s="34">
        <f>-HG886</f>
        <v>1.1824021221092757E-4</v>
      </c>
      <c r="HK890" s="38">
        <f t="array" ref="HK890:HM893">HK$3:HM$6*HK886</f>
        <v>0</v>
      </c>
      <c r="HL890" s="27">
        <v>3.4804657052212127E-4</v>
      </c>
      <c r="HM890" s="28">
        <v>3.4804657052212127E-4</v>
      </c>
      <c r="HN890" s="34">
        <f>-HK886</f>
        <v>-3.4804657052212127E-4</v>
      </c>
      <c r="HO890" s="38">
        <f t="array" ref="HO890:HQ893">HO$3:HQ$6*HO886</f>
        <v>0</v>
      </c>
      <c r="HP890" s="27">
        <v>2.0590117390696761E-4</v>
      </c>
      <c r="HQ890" s="28">
        <v>0</v>
      </c>
      <c r="HR890" s="34">
        <f>-HO886</f>
        <v>-2.0590117390696761E-4</v>
      </c>
      <c r="HS890" s="38">
        <f t="array" ref="HS890:HU893">HS$3:HU$6*HS886</f>
        <v>0</v>
      </c>
      <c r="HT890" s="27">
        <v>-2.4416597538306221E-4</v>
      </c>
      <c r="HU890" s="28">
        <v>0</v>
      </c>
      <c r="HV890" s="34">
        <f>-HS886</f>
        <v>2.4416597538306221E-4</v>
      </c>
    </row>
    <row r="891" spans="2:230" ht="14.25" customHeight="1" x14ac:dyDescent="0.15">
      <c r="B891" s="114"/>
      <c r="C891" s="117"/>
      <c r="D891" s="22">
        <f t="shared" ref="D891:D903" si="5175">SUM(K891,O891,S891,W891,AA891,AE891,AI891,AM891,AQ891,AU891,AY891,BC891,BG891,BK891,BO891,BS891,BW891,CA891,CE891,CI891,CM891,CQ891,CU891,CY891,DC891,DG891,DK891,DO891,DS891,DW891,EA891,EE891,EI891,EM891,EQ891,EU891,EY891,FC891,FG891,FK891,FO891,FS891,FW891,GA891,GE891,GI891,GM891,GQ891,GU891,GY891,HC891,HG891,HK891,HO891,HS891)</f>
        <v>7.6802038878247252E-3</v>
      </c>
      <c r="E891" s="22">
        <f t="shared" si="5172"/>
        <v>-2.9024389450718432E-2</v>
      </c>
      <c r="F891" s="30">
        <f t="shared" si="5173"/>
        <v>9.2752510294762079E-3</v>
      </c>
      <c r="I891" s="128"/>
      <c r="J891" s="131"/>
      <c r="K891" s="36">
        <v>1.3354568297308035E-4</v>
      </c>
      <c r="L891" s="22">
        <v>0</v>
      </c>
      <c r="M891" s="30">
        <v>1.3354568297308035E-4</v>
      </c>
      <c r="N891" s="30"/>
      <c r="O891" s="36">
        <v>0</v>
      </c>
      <c r="P891" s="22">
        <v>-7.3578893808710802E-4</v>
      </c>
      <c r="Q891" s="30">
        <v>0</v>
      </c>
      <c r="R891" s="30"/>
      <c r="S891" s="36">
        <v>0</v>
      </c>
      <c r="T891" s="22">
        <v>-4.5198389186262199E-4</v>
      </c>
      <c r="U891" s="30">
        <v>0</v>
      </c>
      <c r="V891" s="30"/>
      <c r="W891" s="36">
        <v>0</v>
      </c>
      <c r="X891" s="22">
        <v>-1.8779990016383578E-3</v>
      </c>
      <c r="Y891" s="30">
        <v>0</v>
      </c>
      <c r="Z891" s="30"/>
      <c r="AA891" s="36">
        <v>7.6354975357299058E-5</v>
      </c>
      <c r="AB891" s="22">
        <v>0</v>
      </c>
      <c r="AC891" s="30">
        <v>7.6354975357299058E-5</v>
      </c>
      <c r="AD891" s="30"/>
      <c r="AE891" s="36">
        <v>1.1156107429163094E-4</v>
      </c>
      <c r="AF891" s="22">
        <v>0</v>
      </c>
      <c r="AG891" s="30">
        <v>1.1156107429163094E-4</v>
      </c>
      <c r="AH891" s="30"/>
      <c r="AI891" s="36">
        <v>0</v>
      </c>
      <c r="AJ891" s="22">
        <v>-7.7038668015823764E-4</v>
      </c>
      <c r="AK891" s="30">
        <v>0</v>
      </c>
      <c r="AL891" s="30"/>
      <c r="AM891" s="36">
        <v>0</v>
      </c>
      <c r="AN891" s="22">
        <v>-2.4155924412375212E-3</v>
      </c>
      <c r="AO891" s="30">
        <v>0</v>
      </c>
      <c r="AP891" s="30"/>
      <c r="AQ891" s="36">
        <v>5.5187893570581534E-5</v>
      </c>
      <c r="AR891" s="22">
        <v>0</v>
      </c>
      <c r="AS891" s="30">
        <v>5.5187893570581534E-5</v>
      </c>
      <c r="AT891" s="30"/>
      <c r="AU891" s="36">
        <v>-1.5950471416514838E-3</v>
      </c>
      <c r="AV891" s="22">
        <v>-1.5950471416514838E-3</v>
      </c>
      <c r="AW891" s="30">
        <v>0</v>
      </c>
      <c r="AX891" s="30"/>
      <c r="AY891" s="36">
        <v>4.7195980823164311E-4</v>
      </c>
      <c r="AZ891" s="22">
        <v>0</v>
      </c>
      <c r="BA891" s="30">
        <v>4.7195980823164311E-4</v>
      </c>
      <c r="BB891" s="30"/>
      <c r="BC891" s="36">
        <v>0</v>
      </c>
      <c r="BD891" s="22">
        <v>-8.5010697455224391E-4</v>
      </c>
      <c r="BE891" s="30">
        <v>0</v>
      </c>
      <c r="BF891" s="30"/>
      <c r="BG891" s="36">
        <v>0</v>
      </c>
      <c r="BH891" s="22">
        <v>-1.1627646622672705E-3</v>
      </c>
      <c r="BI891" s="30">
        <v>0</v>
      </c>
      <c r="BJ891" s="30"/>
      <c r="BK891" s="36">
        <v>6.7093628192573185E-5</v>
      </c>
      <c r="BL891" s="22">
        <v>0</v>
      </c>
      <c r="BM891" s="30">
        <v>6.7093628192573185E-5</v>
      </c>
      <c r="BN891" s="30"/>
      <c r="BO891" s="36">
        <v>3.0366092421575124E-5</v>
      </c>
      <c r="BP891" s="22">
        <v>0</v>
      </c>
      <c r="BQ891" s="30">
        <v>3.0366092421575124E-5</v>
      </c>
      <c r="BR891" s="30"/>
      <c r="BS891" s="36">
        <v>0</v>
      </c>
      <c r="BT891" s="22">
        <v>-6.3473086905596653E-4</v>
      </c>
      <c r="BU891" s="30">
        <v>0</v>
      </c>
      <c r="BV891" s="30"/>
      <c r="BW891" s="36">
        <v>2.5502239828481874E-4</v>
      </c>
      <c r="BX891" s="22">
        <v>0</v>
      </c>
      <c r="BY891" s="30">
        <v>2.5502239828481874E-4</v>
      </c>
      <c r="BZ891" s="30"/>
      <c r="CA891" s="36">
        <v>4.261236840723969E-5</v>
      </c>
      <c r="CB891" s="22">
        <v>0</v>
      </c>
      <c r="CC891" s="30">
        <v>4.261236840723969E-5</v>
      </c>
      <c r="CD891" s="30"/>
      <c r="CE891" s="36">
        <v>0</v>
      </c>
      <c r="CF891" s="22">
        <v>-1.5513257167552581E-3</v>
      </c>
      <c r="CG891" s="30">
        <v>0</v>
      </c>
      <c r="CH891" s="30"/>
      <c r="CI891" s="36">
        <v>0</v>
      </c>
      <c r="CJ891" s="22">
        <v>-2.2854264970614624E-3</v>
      </c>
      <c r="CK891" s="30">
        <v>0</v>
      </c>
      <c r="CL891" s="30"/>
      <c r="CM891" s="36">
        <v>3.631758334875635E-4</v>
      </c>
      <c r="CN891" s="22">
        <v>0</v>
      </c>
      <c r="CO891" s="30">
        <v>3.631758334875635E-4</v>
      </c>
      <c r="CP891" s="30"/>
      <c r="CQ891" s="36">
        <v>2.065049801623924E-4</v>
      </c>
      <c r="CR891" s="22">
        <v>0</v>
      </c>
      <c r="CS891" s="30">
        <v>2.065049801623924E-4</v>
      </c>
      <c r="CT891" s="30"/>
      <c r="CU891" s="36">
        <v>0</v>
      </c>
      <c r="CV891" s="22">
        <v>-2.0841264693685724E-4</v>
      </c>
      <c r="CW891" s="30">
        <v>0</v>
      </c>
      <c r="CX891" s="30"/>
      <c r="CY891" s="36">
        <v>0</v>
      </c>
      <c r="CZ891" s="22">
        <v>-8.2705623884927321E-4</v>
      </c>
      <c r="DA891" s="30">
        <v>0</v>
      </c>
      <c r="DB891" s="30"/>
      <c r="DC891" s="36">
        <v>2.4223113369300338E-5</v>
      </c>
      <c r="DD891" s="22">
        <v>0</v>
      </c>
      <c r="DE891" s="30">
        <v>2.4223113369300338E-5</v>
      </c>
      <c r="DF891" s="30"/>
      <c r="DG891" s="36">
        <v>2.0899476885338767E-4</v>
      </c>
      <c r="DH891" s="22">
        <v>0</v>
      </c>
      <c r="DI891" s="30">
        <v>2.0899476885338767E-4</v>
      </c>
      <c r="DJ891" s="30"/>
      <c r="DK891" s="36">
        <v>2.4223113369300338E-5</v>
      </c>
      <c r="DL891" s="22">
        <v>0</v>
      </c>
      <c r="DM891" s="30">
        <v>2.4223113369300338E-5</v>
      </c>
      <c r="DN891" s="30"/>
      <c r="DO891" s="36">
        <v>1.0669407790154866E-4</v>
      </c>
      <c r="DP891" s="22">
        <v>0</v>
      </c>
      <c r="DQ891" s="30">
        <v>1.0669407790154866E-4</v>
      </c>
      <c r="DR891" s="30"/>
      <c r="DS891" s="36">
        <v>7.9699823989536281E-5</v>
      </c>
      <c r="DT891" s="22">
        <v>0</v>
      </c>
      <c r="DU891" s="30">
        <v>7.9699823989536281E-5</v>
      </c>
      <c r="DV891" s="30"/>
      <c r="DW891" s="36">
        <v>3.5726707525084866E-4</v>
      </c>
      <c r="DX891" s="22">
        <v>3.5726707525084866E-4</v>
      </c>
      <c r="DY891" s="30">
        <v>3.5726707525084866E-4</v>
      </c>
      <c r="DZ891" s="30"/>
      <c r="EA891" s="36">
        <v>0</v>
      </c>
      <c r="EB891" s="22">
        <v>-2.3691936603323625E-3</v>
      </c>
      <c r="EC891" s="30">
        <v>0</v>
      </c>
      <c r="ED891" s="30"/>
      <c r="EE891" s="36">
        <v>2.1881963033255084E-4</v>
      </c>
      <c r="EF891" s="22">
        <v>2.1881963033255084E-4</v>
      </c>
      <c r="EG891" s="30">
        <v>2.1881963033255084E-4</v>
      </c>
      <c r="EH891" s="30"/>
      <c r="EI891" s="36">
        <v>3.5337446933179277E-4</v>
      </c>
      <c r="EJ891" s="22">
        <v>3.5337446933179277E-4</v>
      </c>
      <c r="EK891" s="30">
        <v>3.5337446933179277E-4</v>
      </c>
      <c r="EL891" s="30"/>
      <c r="EM891" s="36">
        <v>1.5498260636341492E-4</v>
      </c>
      <c r="EN891" s="22">
        <v>0</v>
      </c>
      <c r="EO891" s="30">
        <v>1.5498260636341492E-4</v>
      </c>
      <c r="EP891" s="30"/>
      <c r="EQ891" s="36">
        <v>1.4023598962483047E-3</v>
      </c>
      <c r="ER891" s="22">
        <v>1.4023598962483047E-3</v>
      </c>
      <c r="ES891" s="30">
        <v>1.4023598962483047E-3</v>
      </c>
      <c r="ET891" s="30"/>
      <c r="EU891" s="36">
        <v>2.5712254554012505E-4</v>
      </c>
      <c r="EV891" s="22">
        <v>2.5712254554012505E-4</v>
      </c>
      <c r="EW891" s="30">
        <v>2.5712254554012505E-4</v>
      </c>
      <c r="EX891" s="30"/>
      <c r="EY891" s="36">
        <v>0</v>
      </c>
      <c r="EZ891" s="22">
        <v>-1.62455150753856E-4</v>
      </c>
      <c r="FA891" s="30">
        <v>0</v>
      </c>
      <c r="FB891" s="30"/>
      <c r="FC891" s="36">
        <v>0</v>
      </c>
      <c r="FD891" s="22">
        <v>-4.0627874889253906E-3</v>
      </c>
      <c r="FE891" s="30">
        <v>0</v>
      </c>
      <c r="FF891" s="30"/>
      <c r="FG891" s="36">
        <v>6.7574818536668784E-5</v>
      </c>
      <c r="FH891" s="22">
        <v>6.7574818536668784E-5</v>
      </c>
      <c r="FI891" s="30">
        <v>6.7574818536668784E-5</v>
      </c>
      <c r="FJ891" s="30"/>
      <c r="FK891" s="36">
        <v>0</v>
      </c>
      <c r="FL891" s="22">
        <v>-6.6428274774804549E-3</v>
      </c>
      <c r="FM891" s="30">
        <v>0</v>
      </c>
      <c r="FN891" s="30"/>
      <c r="FO891" s="36">
        <v>8.2628210119119281E-4</v>
      </c>
      <c r="FP891" s="22">
        <v>0</v>
      </c>
      <c r="FQ891" s="30">
        <v>8.2628210119119281E-4</v>
      </c>
      <c r="FR891" s="30"/>
      <c r="FS891" s="36">
        <v>1.0187030878727201E-4</v>
      </c>
      <c r="FT891" s="22">
        <v>0</v>
      </c>
      <c r="FU891" s="30">
        <v>1.0187030878727201E-4</v>
      </c>
      <c r="FV891" s="30"/>
      <c r="FW891" s="36">
        <v>0</v>
      </c>
      <c r="FX891" s="22">
        <v>-4.3055599749668497E-4</v>
      </c>
      <c r="FY891" s="30">
        <v>0</v>
      </c>
      <c r="FZ891" s="30"/>
      <c r="GA891" s="36">
        <v>1.08597489870746E-3</v>
      </c>
      <c r="GB891" s="22">
        <v>1.08597489870746E-3</v>
      </c>
      <c r="GC891" s="30">
        <v>1.08597489870746E-3</v>
      </c>
      <c r="GD891" s="30"/>
      <c r="GE891" s="36">
        <v>8.29637980977205E-4</v>
      </c>
      <c r="GF891" s="22">
        <v>0</v>
      </c>
      <c r="GG891" s="30">
        <v>8.29637980977205E-4</v>
      </c>
      <c r="GH891" s="30"/>
      <c r="GI891" s="36">
        <v>0</v>
      </c>
      <c r="GJ891" s="22">
        <v>-5.1264240920320236E-4</v>
      </c>
      <c r="GK891" s="30">
        <v>0</v>
      </c>
      <c r="GL891" s="30"/>
      <c r="GM891" s="36">
        <v>0</v>
      </c>
      <c r="GN891" s="22">
        <v>-3.5714682794498023E-4</v>
      </c>
      <c r="GO891" s="30">
        <v>0</v>
      </c>
      <c r="GP891" s="30"/>
      <c r="GQ891" s="36">
        <v>5.3855957379333951E-5</v>
      </c>
      <c r="GR891" s="22">
        <v>5.3855957379333951E-5</v>
      </c>
      <c r="GS891" s="30">
        <v>5.3855957379333951E-5</v>
      </c>
      <c r="GT891" s="30"/>
      <c r="GU891" s="36">
        <v>6.9805771518042863E-4</v>
      </c>
      <c r="GV891" s="22">
        <v>6.9805771518042863E-4</v>
      </c>
      <c r="GW891" s="30">
        <v>6.9805771518042863E-4</v>
      </c>
      <c r="GX891" s="30"/>
      <c r="GY891" s="36">
        <v>0</v>
      </c>
      <c r="GZ891" s="22">
        <v>-3.2521595573813621E-3</v>
      </c>
      <c r="HA891" s="30">
        <v>0</v>
      </c>
      <c r="HB891" s="30"/>
      <c r="HC891" s="36">
        <v>5.6903648357049757E-5</v>
      </c>
      <c r="HD891" s="22">
        <v>0</v>
      </c>
      <c r="HE891" s="30">
        <v>5.6903648357049757E-5</v>
      </c>
      <c r="HF891" s="30"/>
      <c r="HG891" s="36">
        <v>0</v>
      </c>
      <c r="HH891" s="22">
        <v>-1.1824021221092757E-4</v>
      </c>
      <c r="HI891" s="30">
        <v>0</v>
      </c>
      <c r="HJ891" s="30"/>
      <c r="HK891" s="36">
        <v>3.4804657052212127E-4</v>
      </c>
      <c r="HL891" s="22">
        <v>0</v>
      </c>
      <c r="HM891" s="30">
        <v>3.4804657052212127E-4</v>
      </c>
      <c r="HN891" s="30"/>
      <c r="HO891" s="36">
        <v>2.0590117390696761E-4</v>
      </c>
      <c r="HP891" s="22">
        <v>0</v>
      </c>
      <c r="HQ891" s="30">
        <v>2.0590117390696761E-4</v>
      </c>
      <c r="HR891" s="30"/>
      <c r="HS891" s="36">
        <v>0</v>
      </c>
      <c r="HT891" s="22">
        <v>-2.4416597538306221E-4</v>
      </c>
      <c r="HU891" s="30">
        <v>0</v>
      </c>
      <c r="HV891" s="30"/>
    </row>
    <row r="892" spans="2:230" x14ac:dyDescent="0.15">
      <c r="B892" s="114"/>
      <c r="C892" s="117"/>
      <c r="D892" s="22">
        <f t="shared" si="5175"/>
        <v>9.2752510294762079E-3</v>
      </c>
      <c r="E892" s="22">
        <f t="shared" si="5172"/>
        <v>-3.0995172067120727E-2</v>
      </c>
      <c r="F892" s="30">
        <f t="shared" si="5173"/>
        <v>9.2752510294762079E-3</v>
      </c>
      <c r="I892" s="128"/>
      <c r="J892" s="131"/>
      <c r="K892" s="36">
        <v>1.3354568297308035E-4</v>
      </c>
      <c r="L892" s="22">
        <v>0</v>
      </c>
      <c r="M892" s="30">
        <v>1.3354568297308035E-4</v>
      </c>
      <c r="N892" s="30"/>
      <c r="O892" s="36">
        <v>0</v>
      </c>
      <c r="P892" s="22">
        <v>-7.3578893808710802E-4</v>
      </c>
      <c r="Q892" s="30">
        <v>0</v>
      </c>
      <c r="R892" s="30"/>
      <c r="S892" s="36">
        <v>0</v>
      </c>
      <c r="T892" s="22">
        <v>-4.5198389186262199E-4</v>
      </c>
      <c r="U892" s="30">
        <v>0</v>
      </c>
      <c r="V892" s="30"/>
      <c r="W892" s="36">
        <v>0</v>
      </c>
      <c r="X892" s="22">
        <v>-1.8779990016383578E-3</v>
      </c>
      <c r="Y892" s="30">
        <v>0</v>
      </c>
      <c r="Z892" s="30"/>
      <c r="AA892" s="36">
        <v>7.6354975357299058E-5</v>
      </c>
      <c r="AB892" s="22">
        <v>0</v>
      </c>
      <c r="AC892" s="30">
        <v>7.6354975357299058E-5</v>
      </c>
      <c r="AD892" s="30"/>
      <c r="AE892" s="36">
        <v>1.1156107429163094E-4</v>
      </c>
      <c r="AF892" s="22">
        <v>0</v>
      </c>
      <c r="AG892" s="30">
        <v>1.1156107429163094E-4</v>
      </c>
      <c r="AH892" s="30"/>
      <c r="AI892" s="36">
        <v>0</v>
      </c>
      <c r="AJ892" s="22">
        <v>-7.7038668015823764E-4</v>
      </c>
      <c r="AK892" s="30">
        <v>0</v>
      </c>
      <c r="AL892" s="30"/>
      <c r="AM892" s="36">
        <v>0</v>
      </c>
      <c r="AN892" s="22">
        <v>-2.4155924412375212E-3</v>
      </c>
      <c r="AO892" s="30">
        <v>0</v>
      </c>
      <c r="AP892" s="30"/>
      <c r="AQ892" s="36">
        <v>5.5187893570581534E-5</v>
      </c>
      <c r="AR892" s="22">
        <v>0</v>
      </c>
      <c r="AS892" s="30">
        <v>5.5187893570581534E-5</v>
      </c>
      <c r="AT892" s="30"/>
      <c r="AU892" s="36">
        <v>0</v>
      </c>
      <c r="AV892" s="22">
        <v>-1.5950471416514838E-3</v>
      </c>
      <c r="AW892" s="30">
        <v>0</v>
      </c>
      <c r="AX892" s="30"/>
      <c r="AY892" s="36">
        <v>4.7195980823164311E-4</v>
      </c>
      <c r="AZ892" s="22">
        <v>0</v>
      </c>
      <c r="BA892" s="30">
        <v>4.7195980823164311E-4</v>
      </c>
      <c r="BB892" s="30"/>
      <c r="BC892" s="36">
        <v>0</v>
      </c>
      <c r="BD892" s="22">
        <v>-8.5010697455224391E-4</v>
      </c>
      <c r="BE892" s="30">
        <v>0</v>
      </c>
      <c r="BF892" s="30"/>
      <c r="BG892" s="36">
        <v>0</v>
      </c>
      <c r="BH892" s="22">
        <v>-1.1627646622672705E-3</v>
      </c>
      <c r="BI892" s="30">
        <v>0</v>
      </c>
      <c r="BJ892" s="30"/>
      <c r="BK892" s="36">
        <v>6.7093628192573185E-5</v>
      </c>
      <c r="BL892" s="22">
        <v>0</v>
      </c>
      <c r="BM892" s="30">
        <v>6.7093628192573185E-5</v>
      </c>
      <c r="BN892" s="30"/>
      <c r="BO892" s="36">
        <v>3.0366092421575124E-5</v>
      </c>
      <c r="BP892" s="22">
        <v>0</v>
      </c>
      <c r="BQ892" s="30">
        <v>3.0366092421575124E-5</v>
      </c>
      <c r="BR892" s="30"/>
      <c r="BS892" s="36">
        <v>0</v>
      </c>
      <c r="BT892" s="22">
        <v>-6.3473086905596653E-4</v>
      </c>
      <c r="BU892" s="30">
        <v>0</v>
      </c>
      <c r="BV892" s="30"/>
      <c r="BW892" s="36">
        <v>2.5502239828481874E-4</v>
      </c>
      <c r="BX892" s="22">
        <v>0</v>
      </c>
      <c r="BY892" s="30">
        <v>2.5502239828481874E-4</v>
      </c>
      <c r="BZ892" s="30"/>
      <c r="CA892" s="36">
        <v>4.261236840723969E-5</v>
      </c>
      <c r="CB892" s="22">
        <v>0</v>
      </c>
      <c r="CC892" s="30">
        <v>4.261236840723969E-5</v>
      </c>
      <c r="CD892" s="30"/>
      <c r="CE892" s="36">
        <v>0</v>
      </c>
      <c r="CF892" s="22">
        <v>-1.5513257167552581E-3</v>
      </c>
      <c r="CG892" s="30">
        <v>0</v>
      </c>
      <c r="CH892" s="30"/>
      <c r="CI892" s="36">
        <v>0</v>
      </c>
      <c r="CJ892" s="22">
        <v>-2.2854264970614624E-3</v>
      </c>
      <c r="CK892" s="30">
        <v>0</v>
      </c>
      <c r="CL892" s="30"/>
      <c r="CM892" s="36">
        <v>3.631758334875635E-4</v>
      </c>
      <c r="CN892" s="22">
        <v>0</v>
      </c>
      <c r="CO892" s="30">
        <v>3.631758334875635E-4</v>
      </c>
      <c r="CP892" s="30"/>
      <c r="CQ892" s="36">
        <v>2.065049801623924E-4</v>
      </c>
      <c r="CR892" s="22">
        <v>0</v>
      </c>
      <c r="CS892" s="30">
        <v>2.065049801623924E-4</v>
      </c>
      <c r="CT892" s="30"/>
      <c r="CU892" s="36">
        <v>0</v>
      </c>
      <c r="CV892" s="22">
        <v>-2.0841264693685724E-4</v>
      </c>
      <c r="CW892" s="30">
        <v>0</v>
      </c>
      <c r="CX892" s="30"/>
      <c r="CY892" s="36">
        <v>0</v>
      </c>
      <c r="CZ892" s="22">
        <v>-8.2705623884927321E-4</v>
      </c>
      <c r="DA892" s="30">
        <v>0</v>
      </c>
      <c r="DB892" s="30"/>
      <c r="DC892" s="36">
        <v>2.4223113369300338E-5</v>
      </c>
      <c r="DD892" s="22">
        <v>0</v>
      </c>
      <c r="DE892" s="30">
        <v>2.4223113369300338E-5</v>
      </c>
      <c r="DF892" s="30"/>
      <c r="DG892" s="36">
        <v>2.0899476885338767E-4</v>
      </c>
      <c r="DH892" s="22">
        <v>0</v>
      </c>
      <c r="DI892" s="30">
        <v>2.0899476885338767E-4</v>
      </c>
      <c r="DJ892" s="30"/>
      <c r="DK892" s="36">
        <v>2.4223113369300338E-5</v>
      </c>
      <c r="DL892" s="22">
        <v>0</v>
      </c>
      <c r="DM892" s="30">
        <v>2.4223113369300338E-5</v>
      </c>
      <c r="DN892" s="30"/>
      <c r="DO892" s="36">
        <v>1.0669407790154866E-4</v>
      </c>
      <c r="DP892" s="22">
        <v>0</v>
      </c>
      <c r="DQ892" s="30">
        <v>1.0669407790154866E-4</v>
      </c>
      <c r="DR892" s="30"/>
      <c r="DS892" s="36">
        <v>7.9699823989536281E-5</v>
      </c>
      <c r="DT892" s="22">
        <v>0</v>
      </c>
      <c r="DU892" s="30">
        <v>7.9699823989536281E-5</v>
      </c>
      <c r="DV892" s="30"/>
      <c r="DW892" s="36">
        <v>3.5726707525084866E-4</v>
      </c>
      <c r="DX892" s="22">
        <v>0</v>
      </c>
      <c r="DY892" s="30">
        <v>3.5726707525084866E-4</v>
      </c>
      <c r="DZ892" s="30"/>
      <c r="EA892" s="36">
        <v>0</v>
      </c>
      <c r="EB892" s="22">
        <v>-2.3691936603323625E-3</v>
      </c>
      <c r="EC892" s="30">
        <v>0</v>
      </c>
      <c r="ED892" s="30"/>
      <c r="EE892" s="36">
        <v>2.1881963033255084E-4</v>
      </c>
      <c r="EF892" s="22">
        <v>0</v>
      </c>
      <c r="EG892" s="30">
        <v>2.1881963033255084E-4</v>
      </c>
      <c r="EH892" s="30"/>
      <c r="EI892" s="36">
        <v>3.5337446933179277E-4</v>
      </c>
      <c r="EJ892" s="22">
        <v>0</v>
      </c>
      <c r="EK892" s="30">
        <v>3.5337446933179277E-4</v>
      </c>
      <c r="EL892" s="30"/>
      <c r="EM892" s="36">
        <v>1.5498260636341492E-4</v>
      </c>
      <c r="EN892" s="22">
        <v>1.5498260636341492E-4</v>
      </c>
      <c r="EO892" s="30">
        <v>1.5498260636341492E-4</v>
      </c>
      <c r="EP892" s="30"/>
      <c r="EQ892" s="36">
        <v>1.4023598962483047E-3</v>
      </c>
      <c r="ER892" s="22">
        <v>0</v>
      </c>
      <c r="ES892" s="30">
        <v>1.4023598962483047E-3</v>
      </c>
      <c r="ET892" s="30"/>
      <c r="EU892" s="36">
        <v>2.5712254554012505E-4</v>
      </c>
      <c r="EV892" s="22">
        <v>0</v>
      </c>
      <c r="EW892" s="30">
        <v>2.5712254554012505E-4</v>
      </c>
      <c r="EX892" s="30"/>
      <c r="EY892" s="36">
        <v>0</v>
      </c>
      <c r="EZ892" s="22">
        <v>-1.62455150753856E-4</v>
      </c>
      <c r="FA892" s="30">
        <v>0</v>
      </c>
      <c r="FB892" s="30"/>
      <c r="FC892" s="36">
        <v>0</v>
      </c>
      <c r="FD892" s="22">
        <v>-4.0627874889253906E-3</v>
      </c>
      <c r="FE892" s="30">
        <v>0</v>
      </c>
      <c r="FF892" s="30"/>
      <c r="FG892" s="36">
        <v>6.7574818536668784E-5</v>
      </c>
      <c r="FH892" s="22">
        <v>0</v>
      </c>
      <c r="FI892" s="30">
        <v>6.7574818536668784E-5</v>
      </c>
      <c r="FJ892" s="30"/>
      <c r="FK892" s="36">
        <v>0</v>
      </c>
      <c r="FL892" s="22">
        <v>-6.6428274774804549E-3</v>
      </c>
      <c r="FM892" s="30">
        <v>0</v>
      </c>
      <c r="FN892" s="30"/>
      <c r="FO892" s="36">
        <v>8.2628210119119281E-4</v>
      </c>
      <c r="FP892" s="22">
        <v>8.2628210119119281E-4</v>
      </c>
      <c r="FQ892" s="30">
        <v>8.2628210119119281E-4</v>
      </c>
      <c r="FR892" s="30"/>
      <c r="FS892" s="36">
        <v>1.0187030878727201E-4</v>
      </c>
      <c r="FT892" s="22">
        <v>1.0187030878727201E-4</v>
      </c>
      <c r="FU892" s="30">
        <v>1.0187030878727201E-4</v>
      </c>
      <c r="FV892" s="30"/>
      <c r="FW892" s="36">
        <v>0</v>
      </c>
      <c r="FX892" s="22">
        <v>-4.3055599749668497E-4</v>
      </c>
      <c r="FY892" s="30">
        <v>0</v>
      </c>
      <c r="FZ892" s="30"/>
      <c r="GA892" s="36">
        <v>1.08597489870746E-3</v>
      </c>
      <c r="GB892" s="22">
        <v>0</v>
      </c>
      <c r="GC892" s="30">
        <v>1.08597489870746E-3</v>
      </c>
      <c r="GD892" s="30"/>
      <c r="GE892" s="36">
        <v>8.29637980977205E-4</v>
      </c>
      <c r="GF892" s="22">
        <v>8.29637980977205E-4</v>
      </c>
      <c r="GG892" s="30">
        <v>8.29637980977205E-4</v>
      </c>
      <c r="GH892" s="30"/>
      <c r="GI892" s="36">
        <v>0</v>
      </c>
      <c r="GJ892" s="22">
        <v>-5.1264240920320236E-4</v>
      </c>
      <c r="GK892" s="30">
        <v>0</v>
      </c>
      <c r="GL892" s="30"/>
      <c r="GM892" s="36">
        <v>0</v>
      </c>
      <c r="GN892" s="22">
        <v>-3.5714682794498023E-4</v>
      </c>
      <c r="GO892" s="30">
        <v>0</v>
      </c>
      <c r="GP892" s="30"/>
      <c r="GQ892" s="36">
        <v>5.3855957379333951E-5</v>
      </c>
      <c r="GR892" s="22">
        <v>0</v>
      </c>
      <c r="GS892" s="30">
        <v>5.3855957379333951E-5</v>
      </c>
      <c r="GT892" s="30"/>
      <c r="GU892" s="36">
        <v>6.9805771518042863E-4</v>
      </c>
      <c r="GV892" s="22">
        <v>0</v>
      </c>
      <c r="GW892" s="30">
        <v>6.9805771518042863E-4</v>
      </c>
      <c r="GX892" s="30"/>
      <c r="GY892" s="36">
        <v>0</v>
      </c>
      <c r="GZ892" s="22">
        <v>-3.2521595573813621E-3</v>
      </c>
      <c r="HA892" s="30">
        <v>0</v>
      </c>
      <c r="HB892" s="30"/>
      <c r="HC892" s="36">
        <v>5.6903648357049757E-5</v>
      </c>
      <c r="HD892" s="22">
        <v>5.6903648357049757E-5</v>
      </c>
      <c r="HE892" s="30">
        <v>5.6903648357049757E-5</v>
      </c>
      <c r="HF892" s="30"/>
      <c r="HG892" s="36">
        <v>0</v>
      </c>
      <c r="HH892" s="22">
        <v>-1.1824021221092757E-4</v>
      </c>
      <c r="HI892" s="30">
        <v>0</v>
      </c>
      <c r="HJ892" s="30"/>
      <c r="HK892" s="36">
        <v>3.4804657052212127E-4</v>
      </c>
      <c r="HL892" s="22">
        <v>3.4804657052212127E-4</v>
      </c>
      <c r="HM892" s="30">
        <v>3.4804657052212127E-4</v>
      </c>
      <c r="HN892" s="30"/>
      <c r="HO892" s="36">
        <v>2.0590117390696761E-4</v>
      </c>
      <c r="HP892" s="22">
        <v>2.0590117390696761E-4</v>
      </c>
      <c r="HQ892" s="30">
        <v>2.0590117390696761E-4</v>
      </c>
      <c r="HR892" s="30"/>
      <c r="HS892" s="36">
        <v>0</v>
      </c>
      <c r="HT892" s="22">
        <v>-2.4416597538306221E-4</v>
      </c>
      <c r="HU892" s="30">
        <v>0</v>
      </c>
      <c r="HV892" s="30"/>
    </row>
    <row r="893" spans="2:230" x14ac:dyDescent="0.15">
      <c r="B893" s="114"/>
      <c r="C893" s="118"/>
      <c r="D893" s="31">
        <f t="shared" si="5175"/>
        <v>-1.8433620625163811E-2</v>
      </c>
      <c r="E893" s="31">
        <f t="shared" si="5172"/>
        <v>-5.3076306845801086E-3</v>
      </c>
      <c r="F893" s="32">
        <f t="shared" si="5173"/>
        <v>5.2839032790218156E-3</v>
      </c>
      <c r="I893" s="128"/>
      <c r="J893" s="120"/>
      <c r="K893" s="37">
        <v>1.3354568297308035E-4</v>
      </c>
      <c r="L893" s="31">
        <v>1.3354568297308035E-4</v>
      </c>
      <c r="M893" s="32">
        <v>1.3354568297308035E-4</v>
      </c>
      <c r="N893" s="30"/>
      <c r="O893" s="37">
        <v>0</v>
      </c>
      <c r="P893" s="31">
        <v>-7.3578893808710802E-4</v>
      </c>
      <c r="Q893" s="32">
        <v>0</v>
      </c>
      <c r="R893" s="30"/>
      <c r="S893" s="37">
        <v>0</v>
      </c>
      <c r="T893" s="31">
        <v>-4.5198389186262199E-4</v>
      </c>
      <c r="U893" s="32">
        <v>0</v>
      </c>
      <c r="V893" s="30"/>
      <c r="W893" s="37">
        <v>-1.8779990016383578E-3</v>
      </c>
      <c r="X893" s="31">
        <v>0</v>
      </c>
      <c r="Y893" s="32">
        <v>0</v>
      </c>
      <c r="Z893" s="30"/>
      <c r="AA893" s="37">
        <v>7.6354975357299058E-5</v>
      </c>
      <c r="AB893" s="31">
        <v>7.6354975357299058E-5</v>
      </c>
      <c r="AC893" s="32">
        <v>7.6354975357299058E-5</v>
      </c>
      <c r="AD893" s="30"/>
      <c r="AE893" s="37">
        <v>1.1156107429163094E-4</v>
      </c>
      <c r="AF893" s="31">
        <v>1.1156107429163094E-4</v>
      </c>
      <c r="AG893" s="32">
        <v>1.1156107429163094E-4</v>
      </c>
      <c r="AH893" s="30"/>
      <c r="AI893" s="37">
        <v>0</v>
      </c>
      <c r="AJ893" s="31">
        <v>-7.7038668015823764E-4</v>
      </c>
      <c r="AK893" s="32">
        <v>0</v>
      </c>
      <c r="AL893" s="30"/>
      <c r="AM893" s="37">
        <v>-2.4155924412375212E-3</v>
      </c>
      <c r="AN893" s="31">
        <v>-2.4155924412375212E-3</v>
      </c>
      <c r="AO893" s="32">
        <v>0</v>
      </c>
      <c r="AP893" s="30"/>
      <c r="AQ893" s="37">
        <v>5.5187893570581534E-5</v>
      </c>
      <c r="AR893" s="31">
        <v>5.5187893570581534E-5</v>
      </c>
      <c r="AS893" s="32">
        <v>0</v>
      </c>
      <c r="AT893" s="30"/>
      <c r="AU893" s="37">
        <v>0</v>
      </c>
      <c r="AV893" s="31">
        <v>-1.5950471416514838E-3</v>
      </c>
      <c r="AW893" s="32">
        <v>0</v>
      </c>
      <c r="AX893" s="30"/>
      <c r="AY893" s="37">
        <v>0</v>
      </c>
      <c r="AZ893" s="31">
        <v>4.7195980823164311E-4</v>
      </c>
      <c r="BA893" s="32">
        <v>4.7195980823164311E-4</v>
      </c>
      <c r="BB893" s="30"/>
      <c r="BC893" s="37">
        <v>0</v>
      </c>
      <c r="BD893" s="31">
        <v>0</v>
      </c>
      <c r="BE893" s="32">
        <v>0</v>
      </c>
      <c r="BF893" s="30"/>
      <c r="BG893" s="37">
        <v>0</v>
      </c>
      <c r="BH893" s="31">
        <v>-1.1627646622672705E-3</v>
      </c>
      <c r="BI893" s="32">
        <v>0</v>
      </c>
      <c r="BJ893" s="30"/>
      <c r="BK893" s="37">
        <v>6.7093628192573185E-5</v>
      </c>
      <c r="BL893" s="31">
        <v>6.7093628192573185E-5</v>
      </c>
      <c r="BM893" s="32">
        <v>6.7093628192573185E-5</v>
      </c>
      <c r="BN893" s="30"/>
      <c r="BO893" s="37">
        <v>3.0366092421575124E-5</v>
      </c>
      <c r="BP893" s="31">
        <v>3.0366092421575124E-5</v>
      </c>
      <c r="BQ893" s="32">
        <v>0</v>
      </c>
      <c r="BR893" s="30"/>
      <c r="BS893" s="37">
        <v>0</v>
      </c>
      <c r="BT893" s="31">
        <v>0</v>
      </c>
      <c r="BU893" s="32">
        <v>0</v>
      </c>
      <c r="BV893" s="30"/>
      <c r="BW893" s="37">
        <v>0</v>
      </c>
      <c r="BX893" s="31">
        <v>2.5502239828481874E-4</v>
      </c>
      <c r="BY893" s="32">
        <v>2.5502239828481874E-4</v>
      </c>
      <c r="BZ893" s="30"/>
      <c r="CA893" s="37">
        <v>4.261236840723969E-5</v>
      </c>
      <c r="CB893" s="31">
        <v>4.261236840723969E-5</v>
      </c>
      <c r="CC893" s="32">
        <v>0</v>
      </c>
      <c r="CD893" s="30"/>
      <c r="CE893" s="37">
        <v>0</v>
      </c>
      <c r="CF893" s="31">
        <v>-1.5513257167552581E-3</v>
      </c>
      <c r="CG893" s="32">
        <v>0</v>
      </c>
      <c r="CH893" s="30"/>
      <c r="CI893" s="37">
        <v>0</v>
      </c>
      <c r="CJ893" s="31">
        <v>-2.2854264970614624E-3</v>
      </c>
      <c r="CK893" s="32">
        <v>0</v>
      </c>
      <c r="CL893" s="30"/>
      <c r="CM893" s="37">
        <v>0</v>
      </c>
      <c r="CN893" s="31">
        <v>3.631758334875635E-4</v>
      </c>
      <c r="CO893" s="32">
        <v>3.631758334875635E-4</v>
      </c>
      <c r="CP893" s="30"/>
      <c r="CQ893" s="37">
        <v>0</v>
      </c>
      <c r="CR893" s="31">
        <v>2.065049801623924E-4</v>
      </c>
      <c r="CS893" s="32">
        <v>0</v>
      </c>
      <c r="CT893" s="30"/>
      <c r="CU893" s="37">
        <v>0</v>
      </c>
      <c r="CV893" s="31">
        <v>0</v>
      </c>
      <c r="CW893" s="32">
        <v>-2.0841264693685724E-4</v>
      </c>
      <c r="CX893" s="30"/>
      <c r="CY893" s="37">
        <v>0</v>
      </c>
      <c r="CZ893" s="31">
        <v>0</v>
      </c>
      <c r="DA893" s="32">
        <v>0</v>
      </c>
      <c r="DB893" s="30"/>
      <c r="DC893" s="37">
        <v>2.4223113369300338E-5</v>
      </c>
      <c r="DD893" s="31">
        <v>2.4223113369300338E-5</v>
      </c>
      <c r="DE893" s="32">
        <v>0</v>
      </c>
      <c r="DF893" s="30"/>
      <c r="DG893" s="37">
        <v>0</v>
      </c>
      <c r="DH893" s="31">
        <v>2.0899476885338767E-4</v>
      </c>
      <c r="DI893" s="32">
        <v>2.0899476885338767E-4</v>
      </c>
      <c r="DJ893" s="30"/>
      <c r="DK893" s="37">
        <v>2.4223113369300338E-5</v>
      </c>
      <c r="DL893" s="31">
        <v>2.4223113369300338E-5</v>
      </c>
      <c r="DM893" s="32">
        <v>0</v>
      </c>
      <c r="DN893" s="30"/>
      <c r="DO893" s="37">
        <v>0</v>
      </c>
      <c r="DP893" s="31">
        <v>1.0669407790154866E-4</v>
      </c>
      <c r="DQ893" s="32">
        <v>0</v>
      </c>
      <c r="DR893" s="30"/>
      <c r="DS893" s="37">
        <v>0</v>
      </c>
      <c r="DT893" s="31">
        <v>7.9699823989536281E-5</v>
      </c>
      <c r="DU893" s="32">
        <v>0</v>
      </c>
      <c r="DV893" s="30"/>
      <c r="DW893" s="37">
        <v>3.5726707525084866E-4</v>
      </c>
      <c r="DX893" s="31">
        <v>3.5726707525084866E-4</v>
      </c>
      <c r="DY893" s="32">
        <v>3.5726707525084866E-4</v>
      </c>
      <c r="DZ893" s="30"/>
      <c r="EA893" s="37">
        <v>-2.3691936603323625E-3</v>
      </c>
      <c r="EB893" s="31">
        <v>0</v>
      </c>
      <c r="EC893" s="32">
        <v>0</v>
      </c>
      <c r="ED893" s="30"/>
      <c r="EE893" s="37">
        <v>2.1881963033255084E-4</v>
      </c>
      <c r="EF893" s="31">
        <v>2.1881963033255084E-4</v>
      </c>
      <c r="EG893" s="32">
        <v>2.1881963033255084E-4</v>
      </c>
      <c r="EH893" s="30"/>
      <c r="EI893" s="37">
        <v>3.5337446933179277E-4</v>
      </c>
      <c r="EJ893" s="31">
        <v>3.5337446933179277E-4</v>
      </c>
      <c r="EK893" s="32">
        <v>3.5337446933179277E-4</v>
      </c>
      <c r="EL893" s="30"/>
      <c r="EM893" s="37">
        <v>1.5498260636341492E-4</v>
      </c>
      <c r="EN893" s="31">
        <v>1.5498260636341492E-4</v>
      </c>
      <c r="EO893" s="32">
        <v>0</v>
      </c>
      <c r="EP893" s="30"/>
      <c r="EQ893" s="37">
        <v>0</v>
      </c>
      <c r="ER893" s="31">
        <v>1.4023598962483047E-3</v>
      </c>
      <c r="ES893" s="32">
        <v>1.4023598962483047E-3</v>
      </c>
      <c r="ET893" s="30"/>
      <c r="EU893" s="37">
        <v>2.5712254554012505E-4</v>
      </c>
      <c r="EV893" s="31">
        <v>2.5712254554012505E-4</v>
      </c>
      <c r="EW893" s="32">
        <v>2.5712254554012505E-4</v>
      </c>
      <c r="EX893" s="30"/>
      <c r="EY893" s="37">
        <v>0</v>
      </c>
      <c r="EZ893" s="31">
        <v>0</v>
      </c>
      <c r="FA893" s="32">
        <v>-1.62455150753856E-4</v>
      </c>
      <c r="FB893" s="30"/>
      <c r="FC893" s="37">
        <v>-4.0627874889253906E-3</v>
      </c>
      <c r="FD893" s="31">
        <v>0</v>
      </c>
      <c r="FE893" s="32">
        <v>0</v>
      </c>
      <c r="FF893" s="30"/>
      <c r="FG893" s="37">
        <v>6.7574818536668784E-5</v>
      </c>
      <c r="FH893" s="31">
        <v>6.7574818536668784E-5</v>
      </c>
      <c r="FI893" s="32">
        <v>0</v>
      </c>
      <c r="FJ893" s="30"/>
      <c r="FK893" s="37">
        <v>-6.6428274774804549E-3</v>
      </c>
      <c r="FL893" s="31">
        <v>0</v>
      </c>
      <c r="FM893" s="32">
        <v>0</v>
      </c>
      <c r="FN893" s="30"/>
      <c r="FO893" s="37">
        <v>0</v>
      </c>
      <c r="FP893" s="31">
        <v>8.2628210119119281E-4</v>
      </c>
      <c r="FQ893" s="32">
        <v>8.2628210119119281E-4</v>
      </c>
      <c r="FR893" s="30"/>
      <c r="FS893" s="37">
        <v>1.0187030878727201E-4</v>
      </c>
      <c r="FT893" s="31">
        <v>1.0187030878727201E-4</v>
      </c>
      <c r="FU893" s="32">
        <v>0</v>
      </c>
      <c r="FV893" s="30"/>
      <c r="FW893" s="37">
        <v>0</v>
      </c>
      <c r="FX893" s="31">
        <v>0</v>
      </c>
      <c r="FY893" s="32">
        <v>0</v>
      </c>
      <c r="FZ893" s="30"/>
      <c r="GA893" s="37">
        <v>0</v>
      </c>
      <c r="GB893" s="31">
        <v>1.08597489870746E-3</v>
      </c>
      <c r="GC893" s="32">
        <v>1.08597489870746E-3</v>
      </c>
      <c r="GD893" s="30"/>
      <c r="GE893" s="37">
        <v>0</v>
      </c>
      <c r="GF893" s="31">
        <v>8.29637980977205E-4</v>
      </c>
      <c r="GG893" s="32">
        <v>0</v>
      </c>
      <c r="GH893" s="30"/>
      <c r="GI893" s="37">
        <v>0</v>
      </c>
      <c r="GJ893" s="31">
        <v>0</v>
      </c>
      <c r="GK893" s="32">
        <v>-5.1264240920320236E-4</v>
      </c>
      <c r="GL893" s="30"/>
      <c r="GM893" s="37">
        <v>0</v>
      </c>
      <c r="GN893" s="31">
        <v>0</v>
      </c>
      <c r="GO893" s="32">
        <v>-3.5714682794498023E-4</v>
      </c>
      <c r="GP893" s="30"/>
      <c r="GQ893" s="37">
        <v>5.3855957379333951E-5</v>
      </c>
      <c r="GR893" s="31">
        <v>5.3855957379333951E-5</v>
      </c>
      <c r="GS893" s="32">
        <v>0</v>
      </c>
      <c r="GT893" s="30"/>
      <c r="GU893" s="37">
        <v>0</v>
      </c>
      <c r="GV893" s="31">
        <v>6.9805771518042863E-4</v>
      </c>
      <c r="GW893" s="32">
        <v>6.9805771518042863E-4</v>
      </c>
      <c r="GX893" s="30"/>
      <c r="GY893" s="37">
        <v>-3.2521595573813621E-3</v>
      </c>
      <c r="GZ893" s="31">
        <v>-3.2521595573813621E-3</v>
      </c>
      <c r="HA893" s="32">
        <v>0</v>
      </c>
      <c r="HB893" s="30"/>
      <c r="HC893" s="37">
        <v>5.6903648357049757E-5</v>
      </c>
      <c r="HD893" s="31">
        <v>5.6903648357049757E-5</v>
      </c>
      <c r="HE893" s="32">
        <v>0</v>
      </c>
      <c r="HF893" s="30"/>
      <c r="HG893" s="37">
        <v>0</v>
      </c>
      <c r="HH893" s="31">
        <v>-1.1824021221092757E-4</v>
      </c>
      <c r="HI893" s="32">
        <v>-1.1824021221092757E-4</v>
      </c>
      <c r="HJ893" s="30"/>
      <c r="HK893" s="37">
        <v>0</v>
      </c>
      <c r="HL893" s="31">
        <v>3.4804657052212127E-4</v>
      </c>
      <c r="HM893" s="32">
        <v>0</v>
      </c>
      <c r="HN893" s="30"/>
      <c r="HO893" s="37">
        <v>0</v>
      </c>
      <c r="HP893" s="31">
        <v>2.0590117390696761E-4</v>
      </c>
      <c r="HQ893" s="32">
        <v>0</v>
      </c>
      <c r="HR893" s="30"/>
      <c r="HS893" s="37">
        <v>0</v>
      </c>
      <c r="HT893" s="31">
        <v>-2.4416597538306221E-4</v>
      </c>
      <c r="HU893" s="32">
        <v>-2.4416597538306221E-4</v>
      </c>
      <c r="HV893" s="30"/>
    </row>
    <row r="894" spans="2:230" x14ac:dyDescent="0.15">
      <c r="B894" s="114"/>
      <c r="C894" s="116">
        <v>2</v>
      </c>
      <c r="D894" s="27">
        <f t="shared" si="5175"/>
        <v>-3.2772200239973041E-3</v>
      </c>
      <c r="E894" s="27">
        <f t="shared" si="5172"/>
        <v>-2.7580622428525353E-4</v>
      </c>
      <c r="F894" s="28">
        <f t="shared" si="5173"/>
        <v>5.5247256768838036E-3</v>
      </c>
      <c r="G894" s="29">
        <f t="shared" ref="G894" si="5176">SUM(N894,R894,V894,Z894,AD894,AH894,AL894,AP894,AT894,AX894,BB894,BF894,BJ894,BN894,BR894,BV894,BZ894,CD894,CH894,CL894,CP894,CT894,CX894,DB894,DF894,DJ894,DN894,DR894,DV894,DZ894,ED894,EH894,EL894,EP894,ET894,EX894,FB894,FF894,FJ894,FN894,FR894,FV894,FZ894,GD894,GH894,GL894,GP894,GT894,GX894,HB894,HF894,HJ894,HN894,HR894,HV894)</f>
        <v>-1.5609066496502143E-2</v>
      </c>
      <c r="I894" s="128"/>
      <c r="J894" s="130">
        <v>2</v>
      </c>
      <c r="K894" s="38">
        <f t="array" ref="K894:M897">K$3:M$6*L886</f>
        <v>-1.6183647090944406E-4</v>
      </c>
      <c r="L894" s="27">
        <v>-1.6183647090944406E-4</v>
      </c>
      <c r="M894" s="28">
        <v>-1.6183647090944406E-4</v>
      </c>
      <c r="N894" s="34">
        <f>-L886</f>
        <v>1.6183647090944406E-4</v>
      </c>
      <c r="O894" s="38">
        <f t="array" ref="O894:Q897">O$3:Q$6*P886</f>
        <v>0</v>
      </c>
      <c r="P894" s="27">
        <v>1.096569628897583E-3</v>
      </c>
      <c r="Q894" s="28">
        <v>0</v>
      </c>
      <c r="R894" s="34">
        <f>-P886</f>
        <v>-1.096569628897583E-3</v>
      </c>
      <c r="S894" s="38">
        <f t="array" ref="S894:U897">S$3:U$6*T886</f>
        <v>1.517392398949735E-3</v>
      </c>
      <c r="T894" s="27">
        <v>1.517392398949735E-3</v>
      </c>
      <c r="U894" s="28">
        <v>0</v>
      </c>
      <c r="V894" s="34">
        <f>-T886</f>
        <v>-1.517392398949735E-3</v>
      </c>
      <c r="W894" s="38">
        <f t="array" ref="W894:Y897">W$3:Y$6*X886</f>
        <v>5.9024750463551059E-4</v>
      </c>
      <c r="X894" s="27">
        <v>0</v>
      </c>
      <c r="Y894" s="28">
        <v>0</v>
      </c>
      <c r="Z894" s="34">
        <f>-X886</f>
        <v>-5.9024750463551059E-4</v>
      </c>
      <c r="AA894" s="38">
        <f t="array" ref="AA894:AC897">AA$3:AC$6*AB886</f>
        <v>0</v>
      </c>
      <c r="AB894" s="27">
        <v>-2.422309468120625E-4</v>
      </c>
      <c r="AC894" s="28">
        <v>-2.422309468120625E-4</v>
      </c>
      <c r="AD894" s="34">
        <f>-AB886</f>
        <v>2.422309468120625E-4</v>
      </c>
      <c r="AE894" s="38">
        <f t="array" ref="AE894:AG897">AE$3:AG$6*AF886</f>
        <v>-3.4492383961485715E-4</v>
      </c>
      <c r="AF894" s="27">
        <v>-3.4492383961485715E-4</v>
      </c>
      <c r="AG894" s="28">
        <v>0</v>
      </c>
      <c r="AH894" s="34">
        <f>-AF886</f>
        <v>3.4492383961485715E-4</v>
      </c>
      <c r="AI894" s="38">
        <f t="array" ref="AI894:AK897">AI$3:AK$6*AJ886</f>
        <v>0</v>
      </c>
      <c r="AJ894" s="27">
        <v>2.4654894567266647E-3</v>
      </c>
      <c r="AK894" s="28">
        <v>2.4654894567266647E-3</v>
      </c>
      <c r="AL894" s="34">
        <f>-AJ886</f>
        <v>-2.4654894567266647E-3</v>
      </c>
      <c r="AM894" s="38">
        <f t="array" ref="AM894:AO897">AM$3:AO$6*AN886</f>
        <v>0</v>
      </c>
      <c r="AN894" s="27">
        <v>2.668801284680191E-3</v>
      </c>
      <c r="AO894" s="28">
        <v>2.668801284680191E-3</v>
      </c>
      <c r="AP894" s="34">
        <f>-AN886</f>
        <v>-2.668801284680191E-3</v>
      </c>
      <c r="AQ894" s="38">
        <f t="array" ref="AQ894:AS897">AQ$3:AS$6*AR886</f>
        <v>-2.905254570515483E-5</v>
      </c>
      <c r="AR894" s="27">
        <v>-2.905254570515483E-5</v>
      </c>
      <c r="AS894" s="28">
        <v>-2.905254570515483E-5</v>
      </c>
      <c r="AT894" s="34">
        <f>-AR886</f>
        <v>2.905254570515483E-5</v>
      </c>
      <c r="AU894" s="38">
        <f t="array" ref="AU894:AW897">AU$3:AW$6*AV886</f>
        <v>0</v>
      </c>
      <c r="AV894" s="27">
        <v>1.364026895391757E-2</v>
      </c>
      <c r="AW894" s="28">
        <v>0</v>
      </c>
      <c r="AX894" s="34">
        <f>-AV886</f>
        <v>-1.364026895391757E-2</v>
      </c>
      <c r="AY894" s="38">
        <f t="array" ref="AY894:BA897">AY$3:BA$6*AZ886</f>
        <v>-1.3295048812380251E-4</v>
      </c>
      <c r="AZ894" s="27">
        <v>-1.3295048812380251E-4</v>
      </c>
      <c r="BA894" s="28">
        <v>-1.3295048812380251E-4</v>
      </c>
      <c r="BB894" s="34">
        <f>-AZ886</f>
        <v>1.3295048812380251E-4</v>
      </c>
      <c r="BC894" s="38">
        <f t="array" ref="BC894:BE897">BC$3:BE$6*BD886</f>
        <v>0</v>
      </c>
      <c r="BD894" s="27">
        <v>3.360991580947553E-4</v>
      </c>
      <c r="BE894" s="28">
        <v>0</v>
      </c>
      <c r="BF894" s="34">
        <f>-BD886</f>
        <v>-3.360991580947553E-4</v>
      </c>
      <c r="BG894" s="38">
        <f t="array" ref="BG894:BI897">BG$3:BI$6*BH886</f>
        <v>3.4233060113488339E-3</v>
      </c>
      <c r="BH894" s="27">
        <v>0</v>
      </c>
      <c r="BI894" s="28">
        <v>0</v>
      </c>
      <c r="BJ894" s="34">
        <f>-BH886</f>
        <v>-3.4233060113488339E-3</v>
      </c>
      <c r="BK894" s="38">
        <f t="array" ref="BK894:BM897">BK$3:BM$6*BL886</f>
        <v>0</v>
      </c>
      <c r="BL894" s="27">
        <v>-5.3766321043175966E-4</v>
      </c>
      <c r="BM894" s="28">
        <v>0</v>
      </c>
      <c r="BN894" s="34">
        <f>-BL886</f>
        <v>5.3766321043175966E-4</v>
      </c>
      <c r="BO894" s="38">
        <f t="array" ref="BO894:BQ897">BO$3:BQ$6*BP886</f>
        <v>0</v>
      </c>
      <c r="BP894" s="27">
        <v>-4.2608909310566984E-5</v>
      </c>
      <c r="BQ894" s="28">
        <v>-4.2608909310566984E-5</v>
      </c>
      <c r="BR894" s="34">
        <f>-BP886</f>
        <v>4.2608909310566984E-5</v>
      </c>
      <c r="BS894" s="38">
        <f t="array" ref="BS894:BU897">BS$3:BU$6*BT886</f>
        <v>0</v>
      </c>
      <c r="BT894" s="27">
        <v>0</v>
      </c>
      <c r="BU894" s="28">
        <v>6.4926405382560053E-4</v>
      </c>
      <c r="BV894" s="34">
        <f>-BT886</f>
        <v>-6.4926405382560053E-4</v>
      </c>
      <c r="BW894" s="38">
        <f t="array" ref="BW894:BY897">BW$3:BY$6*BX886</f>
        <v>0</v>
      </c>
      <c r="BX894" s="27">
        <v>-1.8355156517445423E-4</v>
      </c>
      <c r="BY894" s="28">
        <v>-1.8355156517445423E-4</v>
      </c>
      <c r="BZ894" s="34">
        <f>-BX886</f>
        <v>1.8355156517445423E-4</v>
      </c>
      <c r="CA894" s="38">
        <f t="array" ref="CA894:CC897">CA$3:CC$6*CB886</f>
        <v>-5.8582713252223325E-5</v>
      </c>
      <c r="CB894" s="27">
        <v>-5.8582713252223325E-5</v>
      </c>
      <c r="CC894" s="28">
        <v>0</v>
      </c>
      <c r="CD894" s="34">
        <f>-CB886</f>
        <v>5.8582713252223325E-5</v>
      </c>
      <c r="CE894" s="38">
        <f t="array" ref="CE894:CG897">CE$3:CG$6*CF886</f>
        <v>0</v>
      </c>
      <c r="CF894" s="27">
        <v>0</v>
      </c>
      <c r="CG894" s="28">
        <v>0</v>
      </c>
      <c r="CH894" s="34">
        <f>-CF886</f>
        <v>-2.3257386006486753E-3</v>
      </c>
      <c r="CI894" s="38">
        <f t="array" ref="CI894:CK897">CI$3:CK$6*CJ886</f>
        <v>0</v>
      </c>
      <c r="CJ894" s="27">
        <v>0</v>
      </c>
      <c r="CK894" s="28">
        <v>6.340781875830274E-3</v>
      </c>
      <c r="CL894" s="34">
        <f>-CJ886</f>
        <v>-6.340781875830274E-3</v>
      </c>
      <c r="CM894" s="38">
        <f t="array" ref="CM894:CO897">CM$3:CO$6*CN886</f>
        <v>-2.6061860422500006E-4</v>
      </c>
      <c r="CN894" s="27">
        <v>-2.6061860422500006E-4</v>
      </c>
      <c r="CO894" s="28">
        <v>0</v>
      </c>
      <c r="CP894" s="34">
        <f>-CN886</f>
        <v>2.6061860422500006E-4</v>
      </c>
      <c r="CQ894" s="38">
        <f t="array" ref="CQ894:CS897">CQ$3:CS$6*CR886</f>
        <v>-2.4013919706833202E-5</v>
      </c>
      <c r="CR894" s="27">
        <v>-2.4013919706833202E-5</v>
      </c>
      <c r="CS894" s="28">
        <v>-2.4013919706833202E-5</v>
      </c>
      <c r="CT894" s="34">
        <f>-CR886</f>
        <v>2.4013919706833202E-5</v>
      </c>
      <c r="CU894" s="38">
        <f t="array" ref="CU894:CW897">CU$3:CW$6*CV886</f>
        <v>0</v>
      </c>
      <c r="CV894" s="27">
        <v>0</v>
      </c>
      <c r="CW894" s="28">
        <v>8.6709842678100801E-5</v>
      </c>
      <c r="CX894" s="34">
        <f>-CV886</f>
        <v>-8.6709842678100801E-5</v>
      </c>
      <c r="CY894" s="38">
        <f t="array" ref="CY894:DA897">CY$3:DA$6*CZ886</f>
        <v>0</v>
      </c>
      <c r="CZ894" s="27">
        <v>0</v>
      </c>
      <c r="DA894" s="28">
        <v>0</v>
      </c>
      <c r="DB894" s="34">
        <f>-CZ886</f>
        <v>-3.5789163168595766E-4</v>
      </c>
      <c r="DC894" s="38">
        <f t="array" ref="DC894:DE897">DC$3:DE$6*DD886</f>
        <v>0</v>
      </c>
      <c r="DD894" s="27">
        <v>-8.8489814003828914E-5</v>
      </c>
      <c r="DE894" s="28">
        <v>0</v>
      </c>
      <c r="DF894" s="34">
        <f>-DD886</f>
        <v>8.8489814003828914E-5</v>
      </c>
      <c r="DG894" s="38">
        <f t="array" ref="DG894:DI897">DG$3:DI$6*DH886</f>
        <v>0</v>
      </c>
      <c r="DH894" s="27">
        <v>-3.8209045093725555E-4</v>
      </c>
      <c r="DI894" s="28">
        <v>0</v>
      </c>
      <c r="DJ894" s="34">
        <f>-DH886</f>
        <v>3.8209045093725555E-4</v>
      </c>
      <c r="DK894" s="38">
        <f t="array" ref="DK894:DM897">DK$3:DM$6*DL886</f>
        <v>0</v>
      </c>
      <c r="DL894" s="27">
        <v>-8.8489814003828914E-5</v>
      </c>
      <c r="DM894" s="28">
        <v>0</v>
      </c>
      <c r="DN894" s="34">
        <f>-DL886</f>
        <v>8.8489814003828914E-5</v>
      </c>
      <c r="DO894" s="38">
        <f t="array" ref="DO894:DQ897">DO$3:DQ$6*DP886</f>
        <v>0</v>
      </c>
      <c r="DP894" s="27">
        <v>-3.2805844656536929E-5</v>
      </c>
      <c r="DQ894" s="28">
        <v>-3.2805844656536929E-5</v>
      </c>
      <c r="DR894" s="34">
        <f>-DP886</f>
        <v>3.2805844656536929E-5</v>
      </c>
      <c r="DS894" s="38">
        <f t="array" ref="DS894:DU897">DS$3:DU$6*DT886</f>
        <v>0</v>
      </c>
      <c r="DT894" s="27">
        <v>-6.4019342224873018E-5</v>
      </c>
      <c r="DU894" s="28">
        <v>0</v>
      </c>
      <c r="DV894" s="34">
        <f>-DT886</f>
        <v>6.4019342224873018E-5</v>
      </c>
      <c r="DW894" s="38">
        <f t="array" ref="DW894:DY897">DW$3:DY$6*DX886</f>
        <v>-1.2775295074246781E-3</v>
      </c>
      <c r="DX894" s="27">
        <v>-1.2775295074246781E-3</v>
      </c>
      <c r="DY894" s="28">
        <v>-1.2775295074246781E-3</v>
      </c>
      <c r="DZ894" s="34">
        <f>-DX886</f>
        <v>1.2775295074246781E-3</v>
      </c>
      <c r="EA894" s="38">
        <f t="array" ref="EA894:EC897">EA$3:EC$6*EB886</f>
        <v>0</v>
      </c>
      <c r="EB894" s="27">
        <v>0</v>
      </c>
      <c r="EC894" s="28">
        <v>8.8720214386825934E-4</v>
      </c>
      <c r="ED894" s="34">
        <f>-EB886</f>
        <v>-8.8720214386825934E-4</v>
      </c>
      <c r="EE894" s="38">
        <f t="array" ref="EE894:EG897">EE$3:EG$6*EF886</f>
        <v>0</v>
      </c>
      <c r="EF894" s="27">
        <v>-1.9454838356985965E-3</v>
      </c>
      <c r="EG894" s="28">
        <v>-1.9454838356985965E-3</v>
      </c>
      <c r="EH894" s="34">
        <f>-EF886</f>
        <v>1.9454838356985965E-3</v>
      </c>
      <c r="EI894" s="38">
        <f t="array" ref="EI894:EK897">EI$3:EK$6*EJ886</f>
        <v>-2.9408788601646683E-3</v>
      </c>
      <c r="EJ894" s="27">
        <v>-2.9408788601646683E-3</v>
      </c>
      <c r="EK894" s="28">
        <v>0</v>
      </c>
      <c r="EL894" s="34">
        <f>-EJ886</f>
        <v>2.9408788601646683E-3</v>
      </c>
      <c r="EM894" s="38">
        <f t="array" ref="EM894:EO897">EM$3:EO$6*EN886</f>
        <v>-1.8355546869887085E-4</v>
      </c>
      <c r="EN894" s="27">
        <v>-1.8355546869887085E-4</v>
      </c>
      <c r="EO894" s="28">
        <v>-1.8355546869887085E-4</v>
      </c>
      <c r="EP894" s="34">
        <f>-EN886</f>
        <v>1.8355546869887085E-4</v>
      </c>
      <c r="EQ894" s="38">
        <f t="array" ref="EQ894:ES897">EQ$3:ES$6*ER886</f>
        <v>-1.245575885220775E-3</v>
      </c>
      <c r="ER894" s="27">
        <v>-1.245575885220775E-3</v>
      </c>
      <c r="ES894" s="28">
        <v>-1.245575885220775E-3</v>
      </c>
      <c r="ET894" s="34">
        <f>-ER886</f>
        <v>1.245575885220775E-3</v>
      </c>
      <c r="EU894" s="38">
        <f t="array" ref="EU894:EW897">EU$3:EW$6*EV886</f>
        <v>0</v>
      </c>
      <c r="EV894" s="27">
        <v>-5.0360885098635561E-3</v>
      </c>
      <c r="EW894" s="28">
        <v>0</v>
      </c>
      <c r="EX894" s="34">
        <f>-EV886</f>
        <v>5.0360885098635561E-3</v>
      </c>
      <c r="EY894" s="38">
        <f t="array" ref="EY894:FA897">EY$3:FA$6*EZ886</f>
        <v>6.6390144877848291E-5</v>
      </c>
      <c r="EZ894" s="27">
        <v>0</v>
      </c>
      <c r="FA894" s="28">
        <v>0</v>
      </c>
      <c r="FB894" s="34">
        <f>-EZ886</f>
        <v>-6.6390144877848291E-5</v>
      </c>
      <c r="FC894" s="38">
        <f t="array" ref="FC894:FE897">FC$3:FE$6*FD886</f>
        <v>0</v>
      </c>
      <c r="FD894" s="27">
        <v>0</v>
      </c>
      <c r="FE894" s="28">
        <v>0</v>
      </c>
      <c r="FF894" s="34">
        <f>-FD886</f>
        <v>-6.7342836923350955E-4</v>
      </c>
      <c r="FG894" s="38">
        <f t="array" ref="FG894:FI897">FG$3:FI$6*FH886</f>
        <v>0</v>
      </c>
      <c r="FH894" s="27">
        <v>-2.9174565602726408E-4</v>
      </c>
      <c r="FI894" s="28">
        <v>-2.9174565602726408E-4</v>
      </c>
      <c r="FJ894" s="34">
        <f>-FH886</f>
        <v>2.9174565602726408E-4</v>
      </c>
      <c r="FK894" s="38">
        <f t="array" ref="FK894:FM897">FK$3:FM$6*FL886</f>
        <v>0</v>
      </c>
      <c r="FL894" s="27">
        <v>7.7311140078839796E-4</v>
      </c>
      <c r="FM894" s="28">
        <v>0</v>
      </c>
      <c r="FN894" s="34">
        <f>-FL886</f>
        <v>-7.7311140078839796E-4</v>
      </c>
      <c r="FO894" s="38">
        <f t="array" ref="FO894:FQ897">FO$3:FQ$6*FP886</f>
        <v>0</v>
      </c>
      <c r="FP894" s="27">
        <v>-1.3223053188079696E-3</v>
      </c>
      <c r="FQ894" s="28">
        <v>-1.3223053188079696E-3</v>
      </c>
      <c r="FR894" s="34">
        <f>-FP886</f>
        <v>1.3223053188079696E-3</v>
      </c>
      <c r="FS894" s="38">
        <f t="array" ref="FS894:FU897">FS$3:FU$6*FT886</f>
        <v>-3.1523715026960568E-4</v>
      </c>
      <c r="FT894" s="27">
        <v>-3.1523715026960568E-4</v>
      </c>
      <c r="FU894" s="28">
        <v>0</v>
      </c>
      <c r="FV894" s="34">
        <f>-FT886</f>
        <v>3.1523715026960568E-4</v>
      </c>
      <c r="FW894" s="38">
        <f t="array" ref="FW894:FY897">FW$3:FY$6*FX886</f>
        <v>4.2658569804814229E-4</v>
      </c>
      <c r="FX894" s="27">
        <v>0</v>
      </c>
      <c r="FY894" s="28">
        <v>0</v>
      </c>
      <c r="FZ894" s="34">
        <f>-FX886</f>
        <v>-4.2658569804814229E-4</v>
      </c>
      <c r="GA894" s="38">
        <f t="array" ref="GA894:GC897">GA$3:GC$6*GB886</f>
        <v>-2.3007763751237559E-3</v>
      </c>
      <c r="GB894" s="27">
        <v>-2.3007763751237559E-3</v>
      </c>
      <c r="GC894" s="28">
        <v>0</v>
      </c>
      <c r="GD894" s="34">
        <f>-GB886</f>
        <v>2.3007763751237559E-3</v>
      </c>
      <c r="GE894" s="38">
        <f t="array" ref="GE894:GG897">GE$3:GG$6*GF886</f>
        <v>-2.1788525643234505E-4</v>
      </c>
      <c r="GF894" s="27">
        <v>-2.1788525643234505E-4</v>
      </c>
      <c r="GG894" s="28">
        <v>-2.1788525643234505E-4</v>
      </c>
      <c r="GH894" s="34">
        <f>-GF886</f>
        <v>2.1788525643234505E-4</v>
      </c>
      <c r="GI894" s="38">
        <f t="array" ref="GI894:GK897">GI$3:GK$6*GJ886</f>
        <v>0</v>
      </c>
      <c r="GJ894" s="27">
        <v>7.9022770255557514E-5</v>
      </c>
      <c r="GK894" s="28">
        <v>0</v>
      </c>
      <c r="GL894" s="34">
        <f>-GJ886</f>
        <v>-7.9022770255557514E-5</v>
      </c>
      <c r="GM894" s="38">
        <f t="array" ref="GM894:GO897">GM$3:GO$6*GN886</f>
        <v>0</v>
      </c>
      <c r="GN894" s="27">
        <v>0</v>
      </c>
      <c r="GO894" s="28">
        <v>0</v>
      </c>
      <c r="GP894" s="34">
        <f>-GN886</f>
        <v>-5.7326844106669185E-5</v>
      </c>
      <c r="GQ894" s="38">
        <f t="array" ref="GQ894:GS897">GQ$3:GS$6*GR886</f>
        <v>0</v>
      </c>
      <c r="GR894" s="27">
        <v>-5.9209978412918108E-4</v>
      </c>
      <c r="GS894" s="28">
        <v>0</v>
      </c>
      <c r="GT894" s="34">
        <f>-GR886</f>
        <v>5.9209978412918108E-4</v>
      </c>
      <c r="GU894" s="38">
        <f t="array" ref="GU894:GW897">GU$3:GW$6*GV886</f>
        <v>0</v>
      </c>
      <c r="GV894" s="27">
        <v>-3.4542619144811316E-3</v>
      </c>
      <c r="GW894" s="28">
        <v>0</v>
      </c>
      <c r="GX894" s="34">
        <f>-GV886</f>
        <v>3.4542619144811316E-3</v>
      </c>
      <c r="GY894" s="38">
        <f t="array" ref="GY894:HA897">GY$3:HA$6*GZ886</f>
        <v>0</v>
      </c>
      <c r="GZ894" s="27">
        <v>1.6724115868757773E-3</v>
      </c>
      <c r="HA894" s="28">
        <v>0</v>
      </c>
      <c r="HB894" s="34">
        <f>-GZ886</f>
        <v>-1.6724115868757773E-3</v>
      </c>
      <c r="HC894" s="38">
        <f t="array" ref="HC894:HE897">HC$3:HE$6*HD886</f>
        <v>0</v>
      </c>
      <c r="HD894" s="27">
        <v>-4.61790619586402E-4</v>
      </c>
      <c r="HE894" s="28">
        <v>0</v>
      </c>
      <c r="HF894" s="34">
        <f>-HD886</f>
        <v>4.61790619586402E-4</v>
      </c>
      <c r="HG894" s="38">
        <f t="array" ref="HG894:HI897">HG$3:HI$6*HH886</f>
        <v>1.9227530301463977E-4</v>
      </c>
      <c r="HH894" s="27">
        <v>1.9227530301463977E-4</v>
      </c>
      <c r="HI894" s="28">
        <v>0</v>
      </c>
      <c r="HJ894" s="34">
        <f>-HH886</f>
        <v>-1.9227530301463977E-4</v>
      </c>
      <c r="HK894" s="38">
        <f t="array" ref="HK894:HM897">HK$3:HM$6*HL886</f>
        <v>0</v>
      </c>
      <c r="HL894" s="27">
        <v>-2.4039136201593119E-4</v>
      </c>
      <c r="HM894" s="28">
        <v>-2.4039136201593119E-4</v>
      </c>
      <c r="HN894" s="34">
        <f>-HL886</f>
        <v>2.4039136201593119E-4</v>
      </c>
      <c r="HO894" s="38">
        <f t="array" ref="HO894:HQ897">HO$3:HQ$6*HP886</f>
        <v>0</v>
      </c>
      <c r="HP894" s="27">
        <v>-3.7278099708532031E-4</v>
      </c>
      <c r="HQ894" s="28">
        <v>0</v>
      </c>
      <c r="HR894" s="34">
        <f>-HP886</f>
        <v>3.7278099708532031E-4</v>
      </c>
      <c r="HS894" s="38">
        <f t="array" ref="HS894:HU897">HS$3:HU$6*HT886</f>
        <v>0</v>
      </c>
      <c r="HT894" s="27">
        <v>1.550668136364069E-4</v>
      </c>
      <c r="HU894" s="28">
        <v>0</v>
      </c>
      <c r="HV894" s="34">
        <f>-HT886</f>
        <v>-1.550668136364069E-4</v>
      </c>
    </row>
    <row r="895" spans="2:230" x14ac:dyDescent="0.15">
      <c r="B895" s="114"/>
      <c r="C895" s="117"/>
      <c r="D895" s="22">
        <f t="shared" si="5175"/>
        <v>-1.1232046026204963E-2</v>
      </c>
      <c r="E895" s="22">
        <f t="shared" si="5172"/>
        <v>2.1396941148491052E-2</v>
      </c>
      <c r="F895" s="30">
        <f t="shared" si="5173"/>
        <v>-2.4872314980122535E-2</v>
      </c>
      <c r="I895" s="128"/>
      <c r="J895" s="131"/>
      <c r="K895" s="36">
        <v>-1.6183647090944406E-4</v>
      </c>
      <c r="L895" s="22">
        <v>0</v>
      </c>
      <c r="M895" s="30">
        <v>-1.6183647090944406E-4</v>
      </c>
      <c r="N895" s="30"/>
      <c r="O895" s="36">
        <v>0</v>
      </c>
      <c r="P895" s="22">
        <v>1.096569628897583E-3</v>
      </c>
      <c r="Q895" s="30">
        <v>0</v>
      </c>
      <c r="R895" s="30"/>
      <c r="S895" s="36">
        <v>0</v>
      </c>
      <c r="T895" s="22">
        <v>1.517392398949735E-3</v>
      </c>
      <c r="U895" s="30">
        <v>0</v>
      </c>
      <c r="V895" s="30"/>
      <c r="W895" s="36">
        <v>0</v>
      </c>
      <c r="X895" s="22">
        <v>5.9024750463551059E-4</v>
      </c>
      <c r="Y895" s="30">
        <v>0</v>
      </c>
      <c r="Z895" s="30"/>
      <c r="AA895" s="36">
        <v>-2.422309468120625E-4</v>
      </c>
      <c r="AB895" s="22">
        <v>0</v>
      </c>
      <c r="AC895" s="30">
        <v>-2.422309468120625E-4</v>
      </c>
      <c r="AD895" s="30"/>
      <c r="AE895" s="36">
        <v>-3.4492383961485715E-4</v>
      </c>
      <c r="AF895" s="22">
        <v>0</v>
      </c>
      <c r="AG895" s="30">
        <v>-3.4492383961485715E-4</v>
      </c>
      <c r="AH895" s="30"/>
      <c r="AI895" s="36">
        <v>0</v>
      </c>
      <c r="AJ895" s="22">
        <v>2.4654894567266647E-3</v>
      </c>
      <c r="AK895" s="30">
        <v>0</v>
      </c>
      <c r="AL895" s="30"/>
      <c r="AM895" s="36">
        <v>0</v>
      </c>
      <c r="AN895" s="22">
        <v>2.668801284680191E-3</v>
      </c>
      <c r="AO895" s="30">
        <v>0</v>
      </c>
      <c r="AP895" s="30"/>
      <c r="AQ895" s="36">
        <v>-2.905254570515483E-5</v>
      </c>
      <c r="AR895" s="22">
        <v>0</v>
      </c>
      <c r="AS895" s="30">
        <v>-2.905254570515483E-5</v>
      </c>
      <c r="AT895" s="30"/>
      <c r="AU895" s="36">
        <v>1.364026895391757E-2</v>
      </c>
      <c r="AV895" s="22">
        <v>1.364026895391757E-2</v>
      </c>
      <c r="AW895" s="30">
        <v>0</v>
      </c>
      <c r="AX895" s="30"/>
      <c r="AY895" s="36">
        <v>-1.3295048812380251E-4</v>
      </c>
      <c r="AZ895" s="22">
        <v>0</v>
      </c>
      <c r="BA895" s="30">
        <v>-1.3295048812380251E-4</v>
      </c>
      <c r="BB895" s="30"/>
      <c r="BC895" s="36">
        <v>0</v>
      </c>
      <c r="BD895" s="22">
        <v>3.360991580947553E-4</v>
      </c>
      <c r="BE895" s="30">
        <v>0</v>
      </c>
      <c r="BF895" s="30"/>
      <c r="BG895" s="36">
        <v>0</v>
      </c>
      <c r="BH895" s="22">
        <v>3.4233060113488339E-3</v>
      </c>
      <c r="BI895" s="30">
        <v>0</v>
      </c>
      <c r="BJ895" s="30"/>
      <c r="BK895" s="36">
        <v>-5.3766321043175966E-4</v>
      </c>
      <c r="BL895" s="22">
        <v>0</v>
      </c>
      <c r="BM895" s="30">
        <v>-5.3766321043175966E-4</v>
      </c>
      <c r="BN895" s="30"/>
      <c r="BO895" s="36">
        <v>-4.2608909310566984E-5</v>
      </c>
      <c r="BP895" s="22">
        <v>0</v>
      </c>
      <c r="BQ895" s="30">
        <v>-4.2608909310566984E-5</v>
      </c>
      <c r="BR895" s="30"/>
      <c r="BS895" s="36">
        <v>0</v>
      </c>
      <c r="BT895" s="22">
        <v>6.4926405382560053E-4</v>
      </c>
      <c r="BU895" s="30">
        <v>0</v>
      </c>
      <c r="BV895" s="30"/>
      <c r="BW895" s="36">
        <v>-1.8355156517445423E-4</v>
      </c>
      <c r="BX895" s="22">
        <v>0</v>
      </c>
      <c r="BY895" s="30">
        <v>-1.8355156517445423E-4</v>
      </c>
      <c r="BZ895" s="30"/>
      <c r="CA895" s="36">
        <v>-5.8582713252223325E-5</v>
      </c>
      <c r="CB895" s="22">
        <v>0</v>
      </c>
      <c r="CC895" s="30">
        <v>-5.8582713252223325E-5</v>
      </c>
      <c r="CD895" s="30"/>
      <c r="CE895" s="36">
        <v>0</v>
      </c>
      <c r="CF895" s="22">
        <v>2.3257386006486753E-3</v>
      </c>
      <c r="CG895" s="30">
        <v>0</v>
      </c>
      <c r="CH895" s="30"/>
      <c r="CI895" s="36">
        <v>0</v>
      </c>
      <c r="CJ895" s="22">
        <v>6.340781875830274E-3</v>
      </c>
      <c r="CK895" s="30">
        <v>0</v>
      </c>
      <c r="CL895" s="30"/>
      <c r="CM895" s="36">
        <v>-2.6061860422500006E-4</v>
      </c>
      <c r="CN895" s="22">
        <v>0</v>
      </c>
      <c r="CO895" s="30">
        <v>-2.6061860422500006E-4</v>
      </c>
      <c r="CP895" s="30"/>
      <c r="CQ895" s="36">
        <v>-2.4013919706833202E-5</v>
      </c>
      <c r="CR895" s="22">
        <v>0</v>
      </c>
      <c r="CS895" s="30">
        <v>-2.4013919706833202E-5</v>
      </c>
      <c r="CT895" s="30"/>
      <c r="CU895" s="36">
        <v>0</v>
      </c>
      <c r="CV895" s="22">
        <v>8.6709842678100801E-5</v>
      </c>
      <c r="CW895" s="30">
        <v>0</v>
      </c>
      <c r="CX895" s="30"/>
      <c r="CY895" s="36">
        <v>0</v>
      </c>
      <c r="CZ895" s="22">
        <v>3.5789163168595766E-4</v>
      </c>
      <c r="DA895" s="30">
        <v>0</v>
      </c>
      <c r="DB895" s="30"/>
      <c r="DC895" s="36">
        <v>-8.8489814003828914E-5</v>
      </c>
      <c r="DD895" s="22">
        <v>0</v>
      </c>
      <c r="DE895" s="30">
        <v>-8.8489814003828914E-5</v>
      </c>
      <c r="DF895" s="30"/>
      <c r="DG895" s="36">
        <v>-3.8209045093725555E-4</v>
      </c>
      <c r="DH895" s="22">
        <v>0</v>
      </c>
      <c r="DI895" s="30">
        <v>-3.8209045093725555E-4</v>
      </c>
      <c r="DJ895" s="30"/>
      <c r="DK895" s="36">
        <v>-8.8489814003828914E-5</v>
      </c>
      <c r="DL895" s="22">
        <v>0</v>
      </c>
      <c r="DM895" s="30">
        <v>-8.8489814003828914E-5</v>
      </c>
      <c r="DN895" s="30"/>
      <c r="DO895" s="36">
        <v>-3.2805844656536929E-5</v>
      </c>
      <c r="DP895" s="22">
        <v>0</v>
      </c>
      <c r="DQ895" s="30">
        <v>-3.2805844656536929E-5</v>
      </c>
      <c r="DR895" s="30"/>
      <c r="DS895" s="36">
        <v>-6.4019342224873018E-5</v>
      </c>
      <c r="DT895" s="22">
        <v>0</v>
      </c>
      <c r="DU895" s="30">
        <v>-6.4019342224873018E-5</v>
      </c>
      <c r="DV895" s="30"/>
      <c r="DW895" s="36">
        <v>-1.2775295074246781E-3</v>
      </c>
      <c r="DX895" s="22">
        <v>-1.2775295074246781E-3</v>
      </c>
      <c r="DY895" s="30">
        <v>-1.2775295074246781E-3</v>
      </c>
      <c r="DZ895" s="30"/>
      <c r="EA895" s="36">
        <v>0</v>
      </c>
      <c r="EB895" s="22">
        <v>8.8720214386825934E-4</v>
      </c>
      <c r="EC895" s="30">
        <v>0</v>
      </c>
      <c r="ED895" s="30"/>
      <c r="EE895" s="36">
        <v>-1.9454838356985965E-3</v>
      </c>
      <c r="EF895" s="22">
        <v>-1.9454838356985965E-3</v>
      </c>
      <c r="EG895" s="30">
        <v>-1.9454838356985965E-3</v>
      </c>
      <c r="EH895" s="30"/>
      <c r="EI895" s="36">
        <v>-2.9408788601646683E-3</v>
      </c>
      <c r="EJ895" s="22">
        <v>-2.9408788601646683E-3</v>
      </c>
      <c r="EK895" s="30">
        <v>-2.9408788601646683E-3</v>
      </c>
      <c r="EL895" s="30"/>
      <c r="EM895" s="36">
        <v>-1.8355546869887085E-4</v>
      </c>
      <c r="EN895" s="22">
        <v>0</v>
      </c>
      <c r="EO895" s="30">
        <v>-1.8355546869887085E-4</v>
      </c>
      <c r="EP895" s="30"/>
      <c r="EQ895" s="36">
        <v>-1.245575885220775E-3</v>
      </c>
      <c r="ER895" s="22">
        <v>-1.245575885220775E-3</v>
      </c>
      <c r="ES895" s="30">
        <v>-1.245575885220775E-3</v>
      </c>
      <c r="ET895" s="30"/>
      <c r="EU895" s="36">
        <v>-5.0360885098635561E-3</v>
      </c>
      <c r="EV895" s="22">
        <v>-5.0360885098635561E-3</v>
      </c>
      <c r="EW895" s="30">
        <v>-5.0360885098635561E-3</v>
      </c>
      <c r="EX895" s="30"/>
      <c r="EY895" s="36">
        <v>0</v>
      </c>
      <c r="EZ895" s="22">
        <v>6.6390144877848291E-5</v>
      </c>
      <c r="FA895" s="30">
        <v>0</v>
      </c>
      <c r="FB895" s="30"/>
      <c r="FC895" s="36">
        <v>0</v>
      </c>
      <c r="FD895" s="22">
        <v>6.7342836923350955E-4</v>
      </c>
      <c r="FE895" s="30">
        <v>0</v>
      </c>
      <c r="FF895" s="30"/>
      <c r="FG895" s="36">
        <v>-2.9174565602726408E-4</v>
      </c>
      <c r="FH895" s="22">
        <v>-2.9174565602726408E-4</v>
      </c>
      <c r="FI895" s="30">
        <v>-2.9174565602726408E-4</v>
      </c>
      <c r="FJ895" s="30"/>
      <c r="FK895" s="36">
        <v>0</v>
      </c>
      <c r="FL895" s="22">
        <v>7.7311140078839796E-4</v>
      </c>
      <c r="FM895" s="30">
        <v>0</v>
      </c>
      <c r="FN895" s="30"/>
      <c r="FO895" s="36">
        <v>-1.3223053188079696E-3</v>
      </c>
      <c r="FP895" s="22">
        <v>0</v>
      </c>
      <c r="FQ895" s="30">
        <v>-1.3223053188079696E-3</v>
      </c>
      <c r="FR895" s="30"/>
      <c r="FS895" s="36">
        <v>-3.1523715026960568E-4</v>
      </c>
      <c r="FT895" s="22">
        <v>0</v>
      </c>
      <c r="FU895" s="30">
        <v>-3.1523715026960568E-4</v>
      </c>
      <c r="FV895" s="30"/>
      <c r="FW895" s="36">
        <v>0</v>
      </c>
      <c r="FX895" s="22">
        <v>4.2658569804814229E-4</v>
      </c>
      <c r="FY895" s="30">
        <v>0</v>
      </c>
      <c r="FZ895" s="30"/>
      <c r="GA895" s="36">
        <v>-2.3007763751237559E-3</v>
      </c>
      <c r="GB895" s="22">
        <v>-2.3007763751237559E-3</v>
      </c>
      <c r="GC895" s="30">
        <v>-2.3007763751237559E-3</v>
      </c>
      <c r="GD895" s="30"/>
      <c r="GE895" s="36">
        <v>-2.1788525643234505E-4</v>
      </c>
      <c r="GF895" s="22">
        <v>0</v>
      </c>
      <c r="GG895" s="30">
        <v>-2.1788525643234505E-4</v>
      </c>
      <c r="GH895" s="30"/>
      <c r="GI895" s="36">
        <v>0</v>
      </c>
      <c r="GJ895" s="22">
        <v>7.9022770255557514E-5</v>
      </c>
      <c r="GK895" s="30">
        <v>0</v>
      </c>
      <c r="GL895" s="30"/>
      <c r="GM895" s="36">
        <v>0</v>
      </c>
      <c r="GN895" s="22">
        <v>5.7326844106669185E-5</v>
      </c>
      <c r="GO895" s="30">
        <v>0</v>
      </c>
      <c r="GP895" s="30"/>
      <c r="GQ895" s="36">
        <v>-5.9209978412918108E-4</v>
      </c>
      <c r="GR895" s="22">
        <v>-5.9209978412918108E-4</v>
      </c>
      <c r="GS895" s="30">
        <v>-5.9209978412918108E-4</v>
      </c>
      <c r="GT895" s="30"/>
      <c r="GU895" s="36">
        <v>-3.4542619144811316E-3</v>
      </c>
      <c r="GV895" s="22">
        <v>-3.4542619144811316E-3</v>
      </c>
      <c r="GW895" s="30">
        <v>-3.4542619144811316E-3</v>
      </c>
      <c r="GX895" s="30"/>
      <c r="GY895" s="36">
        <v>0</v>
      </c>
      <c r="GZ895" s="22">
        <v>1.6724115868757773E-3</v>
      </c>
      <c r="HA895" s="30">
        <v>0</v>
      </c>
      <c r="HB895" s="30"/>
      <c r="HC895" s="36">
        <v>-4.61790619586402E-4</v>
      </c>
      <c r="HD895" s="22">
        <v>0</v>
      </c>
      <c r="HE895" s="30">
        <v>-4.61790619586402E-4</v>
      </c>
      <c r="HF895" s="30"/>
      <c r="HG895" s="36">
        <v>0</v>
      </c>
      <c r="HH895" s="22">
        <v>1.9227530301463977E-4</v>
      </c>
      <c r="HI895" s="30">
        <v>0</v>
      </c>
      <c r="HJ895" s="30"/>
      <c r="HK895" s="36">
        <v>-2.4039136201593119E-4</v>
      </c>
      <c r="HL895" s="22">
        <v>0</v>
      </c>
      <c r="HM895" s="30">
        <v>-2.4039136201593119E-4</v>
      </c>
      <c r="HN895" s="30"/>
      <c r="HO895" s="36">
        <v>-3.7278099708532031E-4</v>
      </c>
      <c r="HP895" s="22">
        <v>0</v>
      </c>
      <c r="HQ895" s="30">
        <v>-3.7278099708532031E-4</v>
      </c>
      <c r="HR895" s="30"/>
      <c r="HS895" s="36">
        <v>0</v>
      </c>
      <c r="HT895" s="22">
        <v>1.550668136364069E-4</v>
      </c>
      <c r="HU895" s="30">
        <v>0</v>
      </c>
      <c r="HV895" s="30"/>
    </row>
    <row r="896" spans="2:230" x14ac:dyDescent="0.15">
      <c r="B896" s="114"/>
      <c r="C896" s="117"/>
      <c r="D896" s="22">
        <f t="shared" si="5175"/>
        <v>-2.4872314980122535E-2</v>
      </c>
      <c r="E896" s="22">
        <f t="shared" si="5172"/>
        <v>3.7367435303728207E-2</v>
      </c>
      <c r="F896" s="30">
        <f t="shared" si="5173"/>
        <v>-2.4872314980122535E-2</v>
      </c>
      <c r="I896" s="128"/>
      <c r="J896" s="131"/>
      <c r="K896" s="36">
        <v>-1.6183647090944406E-4</v>
      </c>
      <c r="L896" s="22">
        <v>0</v>
      </c>
      <c r="M896" s="30">
        <v>-1.6183647090944406E-4</v>
      </c>
      <c r="N896" s="30"/>
      <c r="O896" s="36">
        <v>0</v>
      </c>
      <c r="P896" s="22">
        <v>1.096569628897583E-3</v>
      </c>
      <c r="Q896" s="30">
        <v>0</v>
      </c>
      <c r="R896" s="30"/>
      <c r="S896" s="36">
        <v>0</v>
      </c>
      <c r="T896" s="22">
        <v>1.517392398949735E-3</v>
      </c>
      <c r="U896" s="30">
        <v>0</v>
      </c>
      <c r="V896" s="30"/>
      <c r="W896" s="36">
        <v>0</v>
      </c>
      <c r="X896" s="22">
        <v>5.9024750463551059E-4</v>
      </c>
      <c r="Y896" s="30">
        <v>0</v>
      </c>
      <c r="Z896" s="30"/>
      <c r="AA896" s="36">
        <v>-2.422309468120625E-4</v>
      </c>
      <c r="AB896" s="22">
        <v>0</v>
      </c>
      <c r="AC896" s="30">
        <v>-2.422309468120625E-4</v>
      </c>
      <c r="AD896" s="30"/>
      <c r="AE896" s="36">
        <v>-3.4492383961485715E-4</v>
      </c>
      <c r="AF896" s="22">
        <v>0</v>
      </c>
      <c r="AG896" s="30">
        <v>-3.4492383961485715E-4</v>
      </c>
      <c r="AH896" s="30"/>
      <c r="AI896" s="36">
        <v>0</v>
      </c>
      <c r="AJ896" s="22">
        <v>2.4654894567266647E-3</v>
      </c>
      <c r="AK896" s="30">
        <v>0</v>
      </c>
      <c r="AL896" s="30"/>
      <c r="AM896" s="36">
        <v>0</v>
      </c>
      <c r="AN896" s="22">
        <v>2.668801284680191E-3</v>
      </c>
      <c r="AO896" s="30">
        <v>0</v>
      </c>
      <c r="AP896" s="30"/>
      <c r="AQ896" s="36">
        <v>-2.905254570515483E-5</v>
      </c>
      <c r="AR896" s="22">
        <v>0</v>
      </c>
      <c r="AS896" s="30">
        <v>-2.905254570515483E-5</v>
      </c>
      <c r="AT896" s="30"/>
      <c r="AU896" s="36">
        <v>0</v>
      </c>
      <c r="AV896" s="22">
        <v>1.364026895391757E-2</v>
      </c>
      <c r="AW896" s="30">
        <v>0</v>
      </c>
      <c r="AX896" s="30"/>
      <c r="AY896" s="36">
        <v>-1.3295048812380251E-4</v>
      </c>
      <c r="AZ896" s="22">
        <v>0</v>
      </c>
      <c r="BA896" s="30">
        <v>-1.3295048812380251E-4</v>
      </c>
      <c r="BB896" s="30"/>
      <c r="BC896" s="36">
        <v>0</v>
      </c>
      <c r="BD896" s="22">
        <v>3.360991580947553E-4</v>
      </c>
      <c r="BE896" s="30">
        <v>0</v>
      </c>
      <c r="BF896" s="30"/>
      <c r="BG896" s="36">
        <v>0</v>
      </c>
      <c r="BH896" s="22">
        <v>3.4233060113488339E-3</v>
      </c>
      <c r="BI896" s="30">
        <v>0</v>
      </c>
      <c r="BJ896" s="30"/>
      <c r="BK896" s="36">
        <v>-5.3766321043175966E-4</v>
      </c>
      <c r="BL896" s="22">
        <v>0</v>
      </c>
      <c r="BM896" s="30">
        <v>-5.3766321043175966E-4</v>
      </c>
      <c r="BN896" s="30"/>
      <c r="BO896" s="36">
        <v>-4.2608909310566984E-5</v>
      </c>
      <c r="BP896" s="22">
        <v>0</v>
      </c>
      <c r="BQ896" s="30">
        <v>-4.2608909310566984E-5</v>
      </c>
      <c r="BR896" s="30"/>
      <c r="BS896" s="36">
        <v>0</v>
      </c>
      <c r="BT896" s="22">
        <v>6.4926405382560053E-4</v>
      </c>
      <c r="BU896" s="30">
        <v>0</v>
      </c>
      <c r="BV896" s="30"/>
      <c r="BW896" s="36">
        <v>-1.8355156517445423E-4</v>
      </c>
      <c r="BX896" s="22">
        <v>0</v>
      </c>
      <c r="BY896" s="30">
        <v>-1.8355156517445423E-4</v>
      </c>
      <c r="BZ896" s="30"/>
      <c r="CA896" s="36">
        <v>-5.8582713252223325E-5</v>
      </c>
      <c r="CB896" s="22">
        <v>0</v>
      </c>
      <c r="CC896" s="30">
        <v>-5.8582713252223325E-5</v>
      </c>
      <c r="CD896" s="30"/>
      <c r="CE896" s="36">
        <v>0</v>
      </c>
      <c r="CF896" s="22">
        <v>2.3257386006486753E-3</v>
      </c>
      <c r="CG896" s="30">
        <v>0</v>
      </c>
      <c r="CH896" s="30"/>
      <c r="CI896" s="36">
        <v>0</v>
      </c>
      <c r="CJ896" s="22">
        <v>6.340781875830274E-3</v>
      </c>
      <c r="CK896" s="30">
        <v>0</v>
      </c>
      <c r="CL896" s="30"/>
      <c r="CM896" s="36">
        <v>-2.6061860422500006E-4</v>
      </c>
      <c r="CN896" s="22">
        <v>0</v>
      </c>
      <c r="CO896" s="30">
        <v>-2.6061860422500006E-4</v>
      </c>
      <c r="CP896" s="30"/>
      <c r="CQ896" s="36">
        <v>-2.4013919706833202E-5</v>
      </c>
      <c r="CR896" s="22">
        <v>0</v>
      </c>
      <c r="CS896" s="30">
        <v>-2.4013919706833202E-5</v>
      </c>
      <c r="CT896" s="30"/>
      <c r="CU896" s="36">
        <v>0</v>
      </c>
      <c r="CV896" s="22">
        <v>8.6709842678100801E-5</v>
      </c>
      <c r="CW896" s="30">
        <v>0</v>
      </c>
      <c r="CX896" s="30"/>
      <c r="CY896" s="36">
        <v>0</v>
      </c>
      <c r="CZ896" s="22">
        <v>3.5789163168595766E-4</v>
      </c>
      <c r="DA896" s="30">
        <v>0</v>
      </c>
      <c r="DB896" s="30"/>
      <c r="DC896" s="36">
        <v>-8.8489814003828914E-5</v>
      </c>
      <c r="DD896" s="22">
        <v>0</v>
      </c>
      <c r="DE896" s="30">
        <v>-8.8489814003828914E-5</v>
      </c>
      <c r="DF896" s="30"/>
      <c r="DG896" s="36">
        <v>-3.8209045093725555E-4</v>
      </c>
      <c r="DH896" s="22">
        <v>0</v>
      </c>
      <c r="DI896" s="30">
        <v>-3.8209045093725555E-4</v>
      </c>
      <c r="DJ896" s="30"/>
      <c r="DK896" s="36">
        <v>-8.8489814003828914E-5</v>
      </c>
      <c r="DL896" s="22">
        <v>0</v>
      </c>
      <c r="DM896" s="30">
        <v>-8.8489814003828914E-5</v>
      </c>
      <c r="DN896" s="30"/>
      <c r="DO896" s="36">
        <v>-3.2805844656536929E-5</v>
      </c>
      <c r="DP896" s="22">
        <v>0</v>
      </c>
      <c r="DQ896" s="30">
        <v>-3.2805844656536929E-5</v>
      </c>
      <c r="DR896" s="30"/>
      <c r="DS896" s="36">
        <v>-6.4019342224873018E-5</v>
      </c>
      <c r="DT896" s="22">
        <v>0</v>
      </c>
      <c r="DU896" s="30">
        <v>-6.4019342224873018E-5</v>
      </c>
      <c r="DV896" s="30"/>
      <c r="DW896" s="36">
        <v>-1.2775295074246781E-3</v>
      </c>
      <c r="DX896" s="22">
        <v>0</v>
      </c>
      <c r="DY896" s="30">
        <v>-1.2775295074246781E-3</v>
      </c>
      <c r="DZ896" s="30"/>
      <c r="EA896" s="36">
        <v>0</v>
      </c>
      <c r="EB896" s="22">
        <v>8.8720214386825934E-4</v>
      </c>
      <c r="EC896" s="30">
        <v>0</v>
      </c>
      <c r="ED896" s="30"/>
      <c r="EE896" s="36">
        <v>-1.9454838356985965E-3</v>
      </c>
      <c r="EF896" s="22">
        <v>0</v>
      </c>
      <c r="EG896" s="30">
        <v>-1.9454838356985965E-3</v>
      </c>
      <c r="EH896" s="30"/>
      <c r="EI896" s="36">
        <v>-2.9408788601646683E-3</v>
      </c>
      <c r="EJ896" s="22">
        <v>0</v>
      </c>
      <c r="EK896" s="30">
        <v>-2.9408788601646683E-3</v>
      </c>
      <c r="EL896" s="30"/>
      <c r="EM896" s="36">
        <v>-1.8355546869887085E-4</v>
      </c>
      <c r="EN896" s="22">
        <v>-1.8355546869887085E-4</v>
      </c>
      <c r="EO896" s="30">
        <v>-1.8355546869887085E-4</v>
      </c>
      <c r="EP896" s="30"/>
      <c r="EQ896" s="36">
        <v>-1.245575885220775E-3</v>
      </c>
      <c r="ER896" s="22">
        <v>0</v>
      </c>
      <c r="ES896" s="30">
        <v>-1.245575885220775E-3</v>
      </c>
      <c r="ET896" s="30"/>
      <c r="EU896" s="36">
        <v>-5.0360885098635561E-3</v>
      </c>
      <c r="EV896" s="22">
        <v>0</v>
      </c>
      <c r="EW896" s="30">
        <v>-5.0360885098635561E-3</v>
      </c>
      <c r="EX896" s="30"/>
      <c r="EY896" s="36">
        <v>0</v>
      </c>
      <c r="EZ896" s="22">
        <v>6.6390144877848291E-5</v>
      </c>
      <c r="FA896" s="30">
        <v>0</v>
      </c>
      <c r="FB896" s="30"/>
      <c r="FC896" s="36">
        <v>0</v>
      </c>
      <c r="FD896" s="22">
        <v>6.7342836923350955E-4</v>
      </c>
      <c r="FE896" s="30">
        <v>0</v>
      </c>
      <c r="FF896" s="30"/>
      <c r="FG896" s="36">
        <v>-2.9174565602726408E-4</v>
      </c>
      <c r="FH896" s="22">
        <v>0</v>
      </c>
      <c r="FI896" s="30">
        <v>-2.9174565602726408E-4</v>
      </c>
      <c r="FJ896" s="30"/>
      <c r="FK896" s="36">
        <v>0</v>
      </c>
      <c r="FL896" s="22">
        <v>7.7311140078839796E-4</v>
      </c>
      <c r="FM896" s="30">
        <v>0</v>
      </c>
      <c r="FN896" s="30"/>
      <c r="FO896" s="36">
        <v>-1.3223053188079696E-3</v>
      </c>
      <c r="FP896" s="22">
        <v>-1.3223053188079696E-3</v>
      </c>
      <c r="FQ896" s="30">
        <v>-1.3223053188079696E-3</v>
      </c>
      <c r="FR896" s="30"/>
      <c r="FS896" s="36">
        <v>-3.1523715026960568E-4</v>
      </c>
      <c r="FT896" s="22">
        <v>-3.1523715026960568E-4</v>
      </c>
      <c r="FU896" s="30">
        <v>-3.1523715026960568E-4</v>
      </c>
      <c r="FV896" s="30"/>
      <c r="FW896" s="36">
        <v>0</v>
      </c>
      <c r="FX896" s="22">
        <v>4.2658569804814229E-4</v>
      </c>
      <c r="FY896" s="30">
        <v>0</v>
      </c>
      <c r="FZ896" s="30"/>
      <c r="GA896" s="36">
        <v>-2.3007763751237559E-3</v>
      </c>
      <c r="GB896" s="22">
        <v>0</v>
      </c>
      <c r="GC896" s="30">
        <v>-2.3007763751237559E-3</v>
      </c>
      <c r="GD896" s="30"/>
      <c r="GE896" s="36">
        <v>-2.1788525643234505E-4</v>
      </c>
      <c r="GF896" s="22">
        <v>-2.1788525643234505E-4</v>
      </c>
      <c r="GG896" s="30">
        <v>-2.1788525643234505E-4</v>
      </c>
      <c r="GH896" s="30"/>
      <c r="GI896" s="36">
        <v>0</v>
      </c>
      <c r="GJ896" s="22">
        <v>7.9022770255557514E-5</v>
      </c>
      <c r="GK896" s="30">
        <v>0</v>
      </c>
      <c r="GL896" s="30"/>
      <c r="GM896" s="36">
        <v>0</v>
      </c>
      <c r="GN896" s="22">
        <v>5.7326844106669185E-5</v>
      </c>
      <c r="GO896" s="30">
        <v>0</v>
      </c>
      <c r="GP896" s="30"/>
      <c r="GQ896" s="36">
        <v>-5.9209978412918108E-4</v>
      </c>
      <c r="GR896" s="22">
        <v>0</v>
      </c>
      <c r="GS896" s="30">
        <v>-5.9209978412918108E-4</v>
      </c>
      <c r="GT896" s="30"/>
      <c r="GU896" s="36">
        <v>-3.4542619144811316E-3</v>
      </c>
      <c r="GV896" s="22">
        <v>0</v>
      </c>
      <c r="GW896" s="30">
        <v>-3.4542619144811316E-3</v>
      </c>
      <c r="GX896" s="30"/>
      <c r="GY896" s="36">
        <v>0</v>
      </c>
      <c r="GZ896" s="22">
        <v>1.6724115868757773E-3</v>
      </c>
      <c r="HA896" s="30">
        <v>0</v>
      </c>
      <c r="HB896" s="30"/>
      <c r="HC896" s="36">
        <v>-4.61790619586402E-4</v>
      </c>
      <c r="HD896" s="22">
        <v>-4.61790619586402E-4</v>
      </c>
      <c r="HE896" s="30">
        <v>-4.61790619586402E-4</v>
      </c>
      <c r="HF896" s="30"/>
      <c r="HG896" s="36">
        <v>0</v>
      </c>
      <c r="HH896" s="22">
        <v>1.9227530301463977E-4</v>
      </c>
      <c r="HI896" s="30">
        <v>0</v>
      </c>
      <c r="HJ896" s="30"/>
      <c r="HK896" s="36">
        <v>-2.4039136201593119E-4</v>
      </c>
      <c r="HL896" s="22">
        <v>-2.4039136201593119E-4</v>
      </c>
      <c r="HM896" s="30">
        <v>-2.4039136201593119E-4</v>
      </c>
      <c r="HN896" s="30"/>
      <c r="HO896" s="36">
        <v>-3.7278099708532031E-4</v>
      </c>
      <c r="HP896" s="22">
        <v>-3.7278099708532031E-4</v>
      </c>
      <c r="HQ896" s="30">
        <v>-3.7278099708532031E-4</v>
      </c>
      <c r="HR896" s="30"/>
      <c r="HS896" s="36">
        <v>0</v>
      </c>
      <c r="HT896" s="22">
        <v>1.550668136364069E-4</v>
      </c>
      <c r="HU896" s="30">
        <v>0</v>
      </c>
      <c r="HV896" s="30"/>
    </row>
    <row r="897" spans="2:230" x14ac:dyDescent="0.15">
      <c r="B897" s="114"/>
      <c r="C897" s="118"/>
      <c r="D897" s="31">
        <f t="shared" si="5175"/>
        <v>-7.3730853658249005E-3</v>
      </c>
      <c r="E897" s="31">
        <f t="shared" si="5172"/>
        <v>1.0625786934403825E-2</v>
      </c>
      <c r="F897" s="32">
        <f t="shared" si="5173"/>
        <v>-2.1131974064444541E-2</v>
      </c>
      <c r="I897" s="128"/>
      <c r="J897" s="120"/>
      <c r="K897" s="37">
        <v>-1.6183647090944406E-4</v>
      </c>
      <c r="L897" s="31">
        <v>-1.6183647090944406E-4</v>
      </c>
      <c r="M897" s="32">
        <v>-1.6183647090944406E-4</v>
      </c>
      <c r="N897" s="30"/>
      <c r="O897" s="37">
        <v>0</v>
      </c>
      <c r="P897" s="31">
        <v>1.096569628897583E-3</v>
      </c>
      <c r="Q897" s="32">
        <v>0</v>
      </c>
      <c r="R897" s="30"/>
      <c r="S897" s="37">
        <v>0</v>
      </c>
      <c r="T897" s="31">
        <v>1.517392398949735E-3</v>
      </c>
      <c r="U897" s="32">
        <v>0</v>
      </c>
      <c r="V897" s="30"/>
      <c r="W897" s="37">
        <v>5.9024750463551059E-4</v>
      </c>
      <c r="X897" s="31">
        <v>0</v>
      </c>
      <c r="Y897" s="32">
        <v>0</v>
      </c>
      <c r="Z897" s="30"/>
      <c r="AA897" s="37">
        <v>-2.422309468120625E-4</v>
      </c>
      <c r="AB897" s="31">
        <v>-2.422309468120625E-4</v>
      </c>
      <c r="AC897" s="32">
        <v>-2.422309468120625E-4</v>
      </c>
      <c r="AD897" s="30"/>
      <c r="AE897" s="37">
        <v>-3.4492383961485715E-4</v>
      </c>
      <c r="AF897" s="31">
        <v>-3.4492383961485715E-4</v>
      </c>
      <c r="AG897" s="32">
        <v>-3.4492383961485715E-4</v>
      </c>
      <c r="AH897" s="30"/>
      <c r="AI897" s="37">
        <v>0</v>
      </c>
      <c r="AJ897" s="31">
        <v>2.4654894567266647E-3</v>
      </c>
      <c r="AK897" s="32">
        <v>0</v>
      </c>
      <c r="AL897" s="30"/>
      <c r="AM897" s="37">
        <v>2.668801284680191E-3</v>
      </c>
      <c r="AN897" s="31">
        <v>2.668801284680191E-3</v>
      </c>
      <c r="AO897" s="32">
        <v>0</v>
      </c>
      <c r="AP897" s="30"/>
      <c r="AQ897" s="37">
        <v>-2.905254570515483E-5</v>
      </c>
      <c r="AR897" s="31">
        <v>-2.905254570515483E-5</v>
      </c>
      <c r="AS897" s="32">
        <v>0</v>
      </c>
      <c r="AT897" s="30"/>
      <c r="AU897" s="37">
        <v>0</v>
      </c>
      <c r="AV897" s="31">
        <v>1.364026895391757E-2</v>
      </c>
      <c r="AW897" s="32">
        <v>0</v>
      </c>
      <c r="AX897" s="30"/>
      <c r="AY897" s="37">
        <v>0</v>
      </c>
      <c r="AZ897" s="31">
        <v>-1.3295048812380251E-4</v>
      </c>
      <c r="BA897" s="32">
        <v>-1.3295048812380251E-4</v>
      </c>
      <c r="BB897" s="30"/>
      <c r="BC897" s="37">
        <v>0</v>
      </c>
      <c r="BD897" s="31">
        <v>0</v>
      </c>
      <c r="BE897" s="32">
        <v>0</v>
      </c>
      <c r="BF897" s="30"/>
      <c r="BG897" s="37">
        <v>0</v>
      </c>
      <c r="BH897" s="31">
        <v>3.4233060113488339E-3</v>
      </c>
      <c r="BI897" s="32">
        <v>0</v>
      </c>
      <c r="BJ897" s="30"/>
      <c r="BK897" s="37">
        <v>-5.3766321043175966E-4</v>
      </c>
      <c r="BL897" s="31">
        <v>-5.3766321043175966E-4</v>
      </c>
      <c r="BM897" s="32">
        <v>-5.3766321043175966E-4</v>
      </c>
      <c r="BN897" s="30"/>
      <c r="BO897" s="37">
        <v>-4.2608909310566984E-5</v>
      </c>
      <c r="BP897" s="31">
        <v>-4.2608909310566984E-5</v>
      </c>
      <c r="BQ897" s="32">
        <v>0</v>
      </c>
      <c r="BR897" s="30"/>
      <c r="BS897" s="37">
        <v>0</v>
      </c>
      <c r="BT897" s="31">
        <v>0</v>
      </c>
      <c r="BU897" s="32">
        <v>0</v>
      </c>
      <c r="BV897" s="30"/>
      <c r="BW897" s="37">
        <v>0</v>
      </c>
      <c r="BX897" s="31">
        <v>-1.8355156517445423E-4</v>
      </c>
      <c r="BY897" s="32">
        <v>-1.8355156517445423E-4</v>
      </c>
      <c r="BZ897" s="30"/>
      <c r="CA897" s="37">
        <v>-5.8582713252223325E-5</v>
      </c>
      <c r="CB897" s="31">
        <v>-5.8582713252223325E-5</v>
      </c>
      <c r="CC897" s="32">
        <v>0</v>
      </c>
      <c r="CD897" s="30"/>
      <c r="CE897" s="37">
        <v>0</v>
      </c>
      <c r="CF897" s="31">
        <v>2.3257386006486753E-3</v>
      </c>
      <c r="CG897" s="32">
        <v>0</v>
      </c>
      <c r="CH897" s="30"/>
      <c r="CI897" s="37">
        <v>0</v>
      </c>
      <c r="CJ897" s="31">
        <v>6.340781875830274E-3</v>
      </c>
      <c r="CK897" s="32">
        <v>0</v>
      </c>
      <c r="CL897" s="30"/>
      <c r="CM897" s="37">
        <v>0</v>
      </c>
      <c r="CN897" s="31">
        <v>-2.6061860422500006E-4</v>
      </c>
      <c r="CO897" s="32">
        <v>-2.6061860422500006E-4</v>
      </c>
      <c r="CP897" s="30"/>
      <c r="CQ897" s="37">
        <v>0</v>
      </c>
      <c r="CR897" s="31">
        <v>-2.4013919706833202E-5</v>
      </c>
      <c r="CS897" s="32">
        <v>0</v>
      </c>
      <c r="CT897" s="30"/>
      <c r="CU897" s="37">
        <v>0</v>
      </c>
      <c r="CV897" s="31">
        <v>0</v>
      </c>
      <c r="CW897" s="32">
        <v>8.6709842678100801E-5</v>
      </c>
      <c r="CX897" s="30"/>
      <c r="CY897" s="37">
        <v>0</v>
      </c>
      <c r="CZ897" s="31">
        <v>0</v>
      </c>
      <c r="DA897" s="32">
        <v>0</v>
      </c>
      <c r="DB897" s="30"/>
      <c r="DC897" s="37">
        <v>-8.8489814003828914E-5</v>
      </c>
      <c r="DD897" s="31">
        <v>-8.8489814003828914E-5</v>
      </c>
      <c r="DE897" s="32">
        <v>0</v>
      </c>
      <c r="DF897" s="30"/>
      <c r="DG897" s="37">
        <v>0</v>
      </c>
      <c r="DH897" s="31">
        <v>-3.8209045093725555E-4</v>
      </c>
      <c r="DI897" s="32">
        <v>-3.8209045093725555E-4</v>
      </c>
      <c r="DJ897" s="30"/>
      <c r="DK897" s="37">
        <v>-8.8489814003828914E-5</v>
      </c>
      <c r="DL897" s="31">
        <v>-8.8489814003828914E-5</v>
      </c>
      <c r="DM897" s="32">
        <v>0</v>
      </c>
      <c r="DN897" s="30"/>
      <c r="DO897" s="37">
        <v>0</v>
      </c>
      <c r="DP897" s="31">
        <v>-3.2805844656536929E-5</v>
      </c>
      <c r="DQ897" s="32">
        <v>0</v>
      </c>
      <c r="DR897" s="30"/>
      <c r="DS897" s="37">
        <v>0</v>
      </c>
      <c r="DT897" s="31">
        <v>-6.4019342224873018E-5</v>
      </c>
      <c r="DU897" s="32">
        <v>0</v>
      </c>
      <c r="DV897" s="30"/>
      <c r="DW897" s="37">
        <v>-1.2775295074246781E-3</v>
      </c>
      <c r="DX897" s="31">
        <v>-1.2775295074246781E-3</v>
      </c>
      <c r="DY897" s="32">
        <v>-1.2775295074246781E-3</v>
      </c>
      <c r="DZ897" s="30"/>
      <c r="EA897" s="37">
        <v>8.8720214386825934E-4</v>
      </c>
      <c r="EB897" s="31">
        <v>0</v>
      </c>
      <c r="EC897" s="32">
        <v>0</v>
      </c>
      <c r="ED897" s="30"/>
      <c r="EE897" s="37">
        <v>-1.9454838356985965E-3</v>
      </c>
      <c r="EF897" s="31">
        <v>-1.9454838356985965E-3</v>
      </c>
      <c r="EG897" s="32">
        <v>-1.9454838356985965E-3</v>
      </c>
      <c r="EH897" s="30"/>
      <c r="EI897" s="37">
        <v>-2.9408788601646683E-3</v>
      </c>
      <c r="EJ897" s="31">
        <v>-2.9408788601646683E-3</v>
      </c>
      <c r="EK897" s="32">
        <v>-2.9408788601646683E-3</v>
      </c>
      <c r="EL897" s="30"/>
      <c r="EM897" s="37">
        <v>-1.8355546869887085E-4</v>
      </c>
      <c r="EN897" s="31">
        <v>-1.8355546869887085E-4</v>
      </c>
      <c r="EO897" s="32">
        <v>0</v>
      </c>
      <c r="EP897" s="30"/>
      <c r="EQ897" s="37">
        <v>0</v>
      </c>
      <c r="ER897" s="31">
        <v>-1.245575885220775E-3</v>
      </c>
      <c r="ES897" s="32">
        <v>-1.245575885220775E-3</v>
      </c>
      <c r="ET897" s="30"/>
      <c r="EU897" s="37">
        <v>-5.0360885098635561E-3</v>
      </c>
      <c r="EV897" s="31">
        <v>-5.0360885098635561E-3</v>
      </c>
      <c r="EW897" s="32">
        <v>-5.0360885098635561E-3</v>
      </c>
      <c r="EX897" s="30"/>
      <c r="EY897" s="37">
        <v>0</v>
      </c>
      <c r="EZ897" s="31">
        <v>0</v>
      </c>
      <c r="FA897" s="32">
        <v>6.6390144877848291E-5</v>
      </c>
      <c r="FB897" s="30"/>
      <c r="FC897" s="37">
        <v>6.7342836923350955E-4</v>
      </c>
      <c r="FD897" s="31">
        <v>0</v>
      </c>
      <c r="FE897" s="32">
        <v>0</v>
      </c>
      <c r="FF897" s="30"/>
      <c r="FG897" s="37">
        <v>-2.9174565602726408E-4</v>
      </c>
      <c r="FH897" s="31">
        <v>-2.9174565602726408E-4</v>
      </c>
      <c r="FI897" s="32">
        <v>0</v>
      </c>
      <c r="FJ897" s="30"/>
      <c r="FK897" s="37">
        <v>7.7311140078839796E-4</v>
      </c>
      <c r="FL897" s="31">
        <v>0</v>
      </c>
      <c r="FM897" s="32">
        <v>0</v>
      </c>
      <c r="FN897" s="30"/>
      <c r="FO897" s="37">
        <v>0</v>
      </c>
      <c r="FP897" s="31">
        <v>-1.3223053188079696E-3</v>
      </c>
      <c r="FQ897" s="32">
        <v>-1.3223053188079696E-3</v>
      </c>
      <c r="FR897" s="30"/>
      <c r="FS897" s="37">
        <v>-3.1523715026960568E-4</v>
      </c>
      <c r="FT897" s="31">
        <v>-3.1523715026960568E-4</v>
      </c>
      <c r="FU897" s="32">
        <v>0</v>
      </c>
      <c r="FV897" s="30"/>
      <c r="FW897" s="37">
        <v>0</v>
      </c>
      <c r="FX897" s="31">
        <v>0</v>
      </c>
      <c r="FY897" s="32">
        <v>0</v>
      </c>
      <c r="FZ897" s="30"/>
      <c r="GA897" s="37">
        <v>0</v>
      </c>
      <c r="GB897" s="31">
        <v>-2.3007763751237559E-3</v>
      </c>
      <c r="GC897" s="32">
        <v>-2.3007763751237559E-3</v>
      </c>
      <c r="GD897" s="30"/>
      <c r="GE897" s="37">
        <v>0</v>
      </c>
      <c r="GF897" s="31">
        <v>-2.1788525643234505E-4</v>
      </c>
      <c r="GG897" s="32">
        <v>0</v>
      </c>
      <c r="GH897" s="30"/>
      <c r="GI897" s="37">
        <v>0</v>
      </c>
      <c r="GJ897" s="31">
        <v>0</v>
      </c>
      <c r="GK897" s="32">
        <v>7.9022770255557514E-5</v>
      </c>
      <c r="GL897" s="30"/>
      <c r="GM897" s="37">
        <v>0</v>
      </c>
      <c r="GN897" s="31">
        <v>0</v>
      </c>
      <c r="GO897" s="32">
        <v>5.7326844106669185E-5</v>
      </c>
      <c r="GP897" s="30"/>
      <c r="GQ897" s="37">
        <v>-5.9209978412918108E-4</v>
      </c>
      <c r="GR897" s="31">
        <v>-5.9209978412918108E-4</v>
      </c>
      <c r="GS897" s="32">
        <v>0</v>
      </c>
      <c r="GT897" s="30"/>
      <c r="GU897" s="37">
        <v>0</v>
      </c>
      <c r="GV897" s="31">
        <v>-3.4542619144811316E-3</v>
      </c>
      <c r="GW897" s="32">
        <v>-3.4542619144811316E-3</v>
      </c>
      <c r="GX897" s="30"/>
      <c r="GY897" s="37">
        <v>1.6724115868757773E-3</v>
      </c>
      <c r="GZ897" s="31">
        <v>1.6724115868757773E-3</v>
      </c>
      <c r="HA897" s="32">
        <v>0</v>
      </c>
      <c r="HB897" s="30"/>
      <c r="HC897" s="37">
        <v>-4.61790619586402E-4</v>
      </c>
      <c r="HD897" s="31">
        <v>-4.61790619586402E-4</v>
      </c>
      <c r="HE897" s="32">
        <v>0</v>
      </c>
      <c r="HF897" s="30"/>
      <c r="HG897" s="37">
        <v>0</v>
      </c>
      <c r="HH897" s="31">
        <v>1.9227530301463977E-4</v>
      </c>
      <c r="HI897" s="32">
        <v>1.9227530301463977E-4</v>
      </c>
      <c r="HJ897" s="30"/>
      <c r="HK897" s="37">
        <v>0</v>
      </c>
      <c r="HL897" s="31">
        <v>-2.4039136201593119E-4</v>
      </c>
      <c r="HM897" s="32">
        <v>0</v>
      </c>
      <c r="HN897" s="30"/>
      <c r="HO897" s="37">
        <v>0</v>
      </c>
      <c r="HP897" s="31">
        <v>-3.7278099708532031E-4</v>
      </c>
      <c r="HQ897" s="32">
        <v>0</v>
      </c>
      <c r="HR897" s="30"/>
      <c r="HS897" s="37">
        <v>0</v>
      </c>
      <c r="HT897" s="31">
        <v>1.550668136364069E-4</v>
      </c>
      <c r="HU897" s="32">
        <v>1.550668136364069E-4</v>
      </c>
      <c r="HV897" s="30"/>
    </row>
    <row r="898" spans="2:230" x14ac:dyDescent="0.15">
      <c r="B898" s="114"/>
      <c r="C898" s="116">
        <v>3</v>
      </c>
      <c r="D898" s="27">
        <f t="shared" si="5175"/>
        <v>1.0614740885185171E-2</v>
      </c>
      <c r="E898" s="27">
        <f t="shared" si="5172"/>
        <v>-9.5364961228882814E-3</v>
      </c>
      <c r="F898" s="28">
        <f t="shared" si="5173"/>
        <v>1.5038373538467497E-2</v>
      </c>
      <c r="G898" s="29">
        <f t="shared" ref="G898" si="5177">SUM(N898,R898,V898,Z898,AD898,AH898,AL898,AP898,AT898,AX898,BB898,BF898,BJ898,BN898,BR898,BV898,BZ898,CD898,CH898,CL898,CP898,CT898,CX898,DB898,DF898,DJ898,DN898,DR898,DV898,DZ898,ED898,EH898,EL898,EP898,ET898,EX898,FB898,FF898,FJ898,FN898,FR898,FV898,FZ898,GD898,GH898,GL898,GP898,GT898,GX898,HB898,HF898,HJ898,HN898,HR898,HV898)</f>
        <v>2.058786664732443E-2</v>
      </c>
      <c r="I898" s="128"/>
      <c r="J898" s="130">
        <v>3</v>
      </c>
      <c r="K898" s="38">
        <f t="array" ref="K898:M901">K$3:M$6*M886</f>
        <v>1.7997330433384712E-4</v>
      </c>
      <c r="L898" s="27">
        <v>1.7997330433384712E-4</v>
      </c>
      <c r="M898" s="28">
        <v>1.7997330433384712E-4</v>
      </c>
      <c r="N898" s="34">
        <f>-M886</f>
        <v>-1.7997330433384712E-4</v>
      </c>
      <c r="O898" s="38">
        <f t="array" ref="O898:Q901">O$3:Q$6*Q886</f>
        <v>0</v>
      </c>
      <c r="P898" s="27">
        <v>-7.624685515722193E-4</v>
      </c>
      <c r="Q898" s="28">
        <v>0</v>
      </c>
      <c r="R898" s="34">
        <f>-Q886</f>
        <v>7.624685515722193E-4</v>
      </c>
      <c r="S898" s="38">
        <f t="array" ref="S898:U901">S$3:U$6*U886</f>
        <v>-4.7834035566889029E-4</v>
      </c>
      <c r="T898" s="27">
        <v>-4.7834035566889029E-4</v>
      </c>
      <c r="U898" s="28">
        <v>0</v>
      </c>
      <c r="V898" s="34">
        <f>-U886</f>
        <v>4.7834035566889029E-4</v>
      </c>
      <c r="W898" s="38">
        <f t="array" ref="W898:Y901">W$3:Y$6*Y886</f>
        <v>-1.6841435200331198E-3</v>
      </c>
      <c r="X898" s="27">
        <v>0</v>
      </c>
      <c r="Y898" s="28">
        <v>0</v>
      </c>
      <c r="Z898" s="34">
        <f>-Y886</f>
        <v>1.6841435200331198E-3</v>
      </c>
      <c r="AA898" s="38">
        <f t="array" ref="AA898:AC901">AA$3:AC$6*AC886</f>
        <v>0</v>
      </c>
      <c r="AB898" s="27">
        <v>1.1056522120935539E-4</v>
      </c>
      <c r="AC898" s="28">
        <v>1.1056522120935539E-4</v>
      </c>
      <c r="AD898" s="34">
        <f>-AC886</f>
        <v>-1.1056522120935539E-4</v>
      </c>
      <c r="AE898" s="38">
        <f t="array" ref="AE898:AG901">AE$3:AG$6*AG886</f>
        <v>7.3465111333302253E-5</v>
      </c>
      <c r="AF898" s="27">
        <v>7.3465111333302253E-5</v>
      </c>
      <c r="AG898" s="28">
        <v>0</v>
      </c>
      <c r="AH898" s="34">
        <f>-AG886</f>
        <v>-7.3465111333302253E-5</v>
      </c>
      <c r="AI898" s="38">
        <f t="array" ref="AI898:AK901">AI$3:AK$6*AK886</f>
        <v>0</v>
      </c>
      <c r="AJ898" s="27">
        <v>-4.0007199464098958E-4</v>
      </c>
      <c r="AK898" s="28">
        <v>-4.0007199464098958E-4</v>
      </c>
      <c r="AL898" s="34">
        <f>-AK886</f>
        <v>4.0007199464098958E-4</v>
      </c>
      <c r="AM898" s="38">
        <f t="array" ref="AM898:AO901">AM$3:AO$6*AO886</f>
        <v>0</v>
      </c>
      <c r="AN898" s="27">
        <v>-1.3304714357142459E-3</v>
      </c>
      <c r="AO898" s="28">
        <v>-1.3304714357142459E-3</v>
      </c>
      <c r="AP898" s="34">
        <f>-AO886</f>
        <v>1.3304714357142459E-3</v>
      </c>
      <c r="AQ898" s="38">
        <f t="array" ref="AQ898:AS901">AQ$3:AS$6*AS886</f>
        <v>2.8157896838187398E-4</v>
      </c>
      <c r="AR898" s="27">
        <v>2.8157896838187398E-4</v>
      </c>
      <c r="AS898" s="28">
        <v>2.8157896838187398E-4</v>
      </c>
      <c r="AT898" s="34">
        <f>-AS886</f>
        <v>-2.8157896838187398E-4</v>
      </c>
      <c r="AU898" s="38">
        <f t="array" ref="AU898:AW901">AU$3:AW$6*AW886</f>
        <v>0</v>
      </c>
      <c r="AV898" s="27">
        <v>-4.976208706320249E-3</v>
      </c>
      <c r="AW898" s="28">
        <v>0</v>
      </c>
      <c r="AX898" s="34">
        <f>-AW886</f>
        <v>4.976208706320249E-3</v>
      </c>
      <c r="AY898" s="38">
        <f t="array" ref="AY898:BA901">AY$3:BA$6*BA886</f>
        <v>5.0624057266273053E-4</v>
      </c>
      <c r="AZ898" s="27">
        <v>5.0624057266273053E-4</v>
      </c>
      <c r="BA898" s="28">
        <v>5.0624057266273053E-4</v>
      </c>
      <c r="BB898" s="34">
        <f>-BA886</f>
        <v>-5.0624057266273053E-4</v>
      </c>
      <c r="BC898" s="38">
        <f t="array" ref="BC898:BE901">BC$3:BE$6*BE886</f>
        <v>0</v>
      </c>
      <c r="BD898" s="27">
        <v>-3.0191098995173927E-3</v>
      </c>
      <c r="BE898" s="28">
        <v>0</v>
      </c>
      <c r="BF898" s="34">
        <f>-BE886</f>
        <v>3.0191098995173927E-3</v>
      </c>
      <c r="BG898" s="38">
        <f t="array" ref="BG898:BI901">BG$3:BI$6*BI886</f>
        <v>-2.1219261734208109E-4</v>
      </c>
      <c r="BH898" s="27">
        <v>0</v>
      </c>
      <c r="BI898" s="28">
        <v>0</v>
      </c>
      <c r="BJ898" s="34">
        <f>-BI886</f>
        <v>2.1219261734208109E-4</v>
      </c>
      <c r="BK898" s="38">
        <f t="array" ref="BK898:BM901">BK$3:BM$6*BM886</f>
        <v>0</v>
      </c>
      <c r="BL898" s="27">
        <v>4.7211950480665893E-5</v>
      </c>
      <c r="BM898" s="28">
        <v>0</v>
      </c>
      <c r="BN898" s="34">
        <f>-BM886</f>
        <v>-4.7211950480665893E-5</v>
      </c>
      <c r="BO898" s="38">
        <f t="array" ref="BO898:BQ901">BO$3:BQ$6*BQ886</f>
        <v>0</v>
      </c>
      <c r="BP898" s="27">
        <v>1.6938724757556447E-4</v>
      </c>
      <c r="BQ898" s="28">
        <v>1.6938724757556447E-4</v>
      </c>
      <c r="BR898" s="34">
        <f>-BQ886</f>
        <v>-1.6938724757556447E-4</v>
      </c>
      <c r="BS898" s="38">
        <f t="array" ref="BS898:BU901">BS$3:BU$6*BU886</f>
        <v>0</v>
      </c>
      <c r="BT898" s="27">
        <v>0</v>
      </c>
      <c r="BU898" s="28">
        <v>-2.9345147262202747E-4</v>
      </c>
      <c r="BV898" s="34">
        <f>-BU886</f>
        <v>2.9345147262202747E-4</v>
      </c>
      <c r="BW898" s="38">
        <f t="array" ref="BW898:BY901">BW$3:BY$6*BY886</f>
        <v>0</v>
      </c>
      <c r="BX898" s="27">
        <v>2.8939630634419717E-4</v>
      </c>
      <c r="BY898" s="28">
        <v>2.8939630634419717E-4</v>
      </c>
      <c r="BZ898" s="34">
        <f>-BY886</f>
        <v>-2.8939630634419717E-4</v>
      </c>
      <c r="CA898" s="38">
        <f t="array" ref="CA898:CC901">CA$3:CC$6*CC886</f>
        <v>1.0813654501277567E-4</v>
      </c>
      <c r="CB898" s="27">
        <v>1.0813654501277567E-4</v>
      </c>
      <c r="CC898" s="28">
        <v>0</v>
      </c>
      <c r="CD898" s="34">
        <f>-CC886</f>
        <v>-1.0813654501277567E-4</v>
      </c>
      <c r="CE898" s="38">
        <f t="array" ref="CE898:CG901">CE$3:CG$6*CG886</f>
        <v>0</v>
      </c>
      <c r="CF898" s="27">
        <v>0</v>
      </c>
      <c r="CG898" s="28">
        <v>0</v>
      </c>
      <c r="CH898" s="34">
        <f>-CG886</f>
        <v>3.1534129991919177E-4</v>
      </c>
      <c r="CI898" s="38">
        <f t="array" ref="CI898:CK901">CI$3:CK$6*CK886</f>
        <v>0</v>
      </c>
      <c r="CJ898" s="27">
        <v>0</v>
      </c>
      <c r="CK898" s="28">
        <v>-2.0882740877560248E-4</v>
      </c>
      <c r="CL898" s="34">
        <f>-CK886</f>
        <v>2.0882740877560248E-4</v>
      </c>
      <c r="CM898" s="38">
        <f t="array" ref="CM898:CO901">CM$3:CO$6*CO886</f>
        <v>1.9285801049074005E-4</v>
      </c>
      <c r="CN898" s="27">
        <v>1.9285801049074005E-4</v>
      </c>
      <c r="CO898" s="28">
        <v>0</v>
      </c>
      <c r="CP898" s="34">
        <f>-CO886</f>
        <v>-1.9285801049074005E-4</v>
      </c>
      <c r="CQ898" s="38">
        <f t="array" ref="CQ898:CS901">CQ$3:CS$6*CS886</f>
        <v>7.8072080997528372E-4</v>
      </c>
      <c r="CR898" s="27">
        <v>7.8072080997528372E-4</v>
      </c>
      <c r="CS898" s="28">
        <v>7.8072080997528372E-4</v>
      </c>
      <c r="CT898" s="34">
        <f>-CS886</f>
        <v>-7.8072080997528372E-4</v>
      </c>
      <c r="CU898" s="38">
        <f t="array" ref="CU898:CW901">CU$3:CW$6*CW886</f>
        <v>0</v>
      </c>
      <c r="CV898" s="27">
        <v>0</v>
      </c>
      <c r="CW898" s="28">
        <v>-3.0856804868778758E-4</v>
      </c>
      <c r="CX898" s="34">
        <f>-CW886</f>
        <v>3.0856804868778758E-4</v>
      </c>
      <c r="CY898" s="38">
        <f t="array" ref="CY898:DA901">CY$3:DA$6*DA886</f>
        <v>0</v>
      </c>
      <c r="CZ898" s="27">
        <v>0</v>
      </c>
      <c r="DA898" s="28">
        <v>0</v>
      </c>
      <c r="DB898" s="34">
        <f>-DA886</f>
        <v>7.5729539808341037E-4</v>
      </c>
      <c r="DC898" s="38">
        <f t="array" ref="DC898:DE901">DC$3:DE$6*DE886</f>
        <v>0</v>
      </c>
      <c r="DD898" s="27">
        <v>6.6507528190553407E-5</v>
      </c>
      <c r="DE898" s="28">
        <v>0</v>
      </c>
      <c r="DF898" s="34">
        <f>-DE886</f>
        <v>-6.6507528190553407E-5</v>
      </c>
      <c r="DG898" s="38">
        <f t="array" ref="DG898:DI901">DG$3:DI$6*DI886</f>
        <v>0</v>
      </c>
      <c r="DH898" s="27">
        <v>1.1633500159546409E-4</v>
      </c>
      <c r="DI898" s="28">
        <v>0</v>
      </c>
      <c r="DJ898" s="34">
        <f>-DI886</f>
        <v>-1.1633500159546409E-4</v>
      </c>
      <c r="DK898" s="38">
        <f t="array" ref="DK898:DM901">DK$3:DM$6*DM886</f>
        <v>0</v>
      </c>
      <c r="DL898" s="27">
        <v>6.6507528190553407E-5</v>
      </c>
      <c r="DM898" s="28">
        <v>0</v>
      </c>
      <c r="DN898" s="34">
        <f>-DM886</f>
        <v>-6.6507528190553407E-5</v>
      </c>
      <c r="DO898" s="38">
        <f t="array" ref="DO898:DQ901">DO$3:DQ$6*DQ886</f>
        <v>0</v>
      </c>
      <c r="DP898" s="27">
        <v>4.4644474076362649E-4</v>
      </c>
      <c r="DQ898" s="28">
        <v>4.4644474076362649E-4</v>
      </c>
      <c r="DR898" s="34">
        <f>-DQ886</f>
        <v>-4.4644474076362649E-4</v>
      </c>
      <c r="DS898" s="38">
        <f t="array" ref="DS898:DU901">DS$3:DU$6*DU886</f>
        <v>0</v>
      </c>
      <c r="DT898" s="27">
        <v>1.6798456877806724E-4</v>
      </c>
      <c r="DU898" s="28">
        <v>0</v>
      </c>
      <c r="DV898" s="34">
        <f>-DU886</f>
        <v>-1.6798456877806724E-4</v>
      </c>
      <c r="DW898" s="38">
        <f t="array" ref="DW898:DY901">DW$3:DY$6*DY886</f>
        <v>8.092366501444273E-4</v>
      </c>
      <c r="DX898" s="27">
        <v>8.092366501444273E-4</v>
      </c>
      <c r="DY898" s="28">
        <v>8.092366501444273E-4</v>
      </c>
      <c r="DZ898" s="34">
        <f>-DY886</f>
        <v>-8.092366501444273E-4</v>
      </c>
      <c r="EA898" s="38">
        <f t="array" ref="EA898:EC901">EA$3:EC$6*EC886</f>
        <v>0</v>
      </c>
      <c r="EB898" s="27">
        <v>0</v>
      </c>
      <c r="EC898" s="28">
        <v>-1.2965826007842235E-3</v>
      </c>
      <c r="ED898" s="34">
        <f>-EC886</f>
        <v>1.2965826007842235E-3</v>
      </c>
      <c r="EE898" s="38">
        <f t="array" ref="EE898:EG901">EE$3:EG$6*EG886</f>
        <v>0</v>
      </c>
      <c r="EF898" s="27">
        <v>5.3636618563852043E-4</v>
      </c>
      <c r="EG898" s="28">
        <v>5.3636618563852043E-4</v>
      </c>
      <c r="EH898" s="34">
        <f>-EG886</f>
        <v>-5.3636618563852043E-4</v>
      </c>
      <c r="EI898" s="38">
        <f t="array" ref="EI898:EK901">EI$3:EK$6*EK886</f>
        <v>4.0022255599036572E-4</v>
      </c>
      <c r="EJ898" s="27">
        <v>4.0022255599036572E-4</v>
      </c>
      <c r="EK898" s="28">
        <v>0</v>
      </c>
      <c r="EL898" s="34">
        <f>-EK886</f>
        <v>-4.0022255599036572E-4</v>
      </c>
      <c r="EM898" s="38">
        <f t="array" ref="EM898:EO901">EM$3:EO$6*EO886</f>
        <v>1.6031671075788633E-3</v>
      </c>
      <c r="EN898" s="27">
        <v>1.6031671075788633E-3</v>
      </c>
      <c r="EO898" s="28">
        <v>1.6031671075788633E-3</v>
      </c>
      <c r="EP898" s="34">
        <f>-EO886</f>
        <v>-1.6031671075788633E-3</v>
      </c>
      <c r="EQ898" s="38">
        <f t="array" ref="EQ898:ES901">EQ$3:ES$6*ES886</f>
        <v>2.4618373399881979E-3</v>
      </c>
      <c r="ER898" s="27">
        <v>2.4618373399881979E-3</v>
      </c>
      <c r="ES898" s="28">
        <v>2.4618373399881979E-3</v>
      </c>
      <c r="ET898" s="34">
        <f>-ES886</f>
        <v>-2.4618373399881979E-3</v>
      </c>
      <c r="EU898" s="38">
        <f t="array" ref="EU898:EW901">EU$3:EW$6*EW886</f>
        <v>0</v>
      </c>
      <c r="EV898" s="27">
        <v>3.0868326565095655E-4</v>
      </c>
      <c r="EW898" s="28">
        <v>0</v>
      </c>
      <c r="EX898" s="34">
        <f>-EW886</f>
        <v>-3.0868326565095655E-4</v>
      </c>
      <c r="EY898" s="38">
        <f t="array" ref="EY898:FA901">EY$3:FA$6*FA886</f>
        <v>-4.8330413618678016E-4</v>
      </c>
      <c r="EZ898" s="27">
        <v>0</v>
      </c>
      <c r="FA898" s="28">
        <v>0</v>
      </c>
      <c r="FB898" s="34">
        <f>-FA886</f>
        <v>4.8330413618678016E-4</v>
      </c>
      <c r="FC898" s="38">
        <f t="array" ref="FC898:FE901">FC$3:FE$6*FE886</f>
        <v>0</v>
      </c>
      <c r="FD898" s="27">
        <v>0</v>
      </c>
      <c r="FE898" s="28">
        <v>0</v>
      </c>
      <c r="FF898" s="34">
        <f>-FE886</f>
        <v>4.1558105144739264E-3</v>
      </c>
      <c r="FG898" s="38">
        <f t="array" ref="FG898:FI901">FG$3:FI$6*FI886</f>
        <v>0</v>
      </c>
      <c r="FH898" s="27">
        <v>6.2417784480608615E-4</v>
      </c>
      <c r="FI898" s="28">
        <v>6.2417784480608615E-4</v>
      </c>
      <c r="FJ898" s="34">
        <f>-FI886</f>
        <v>-6.2417784480608615E-4</v>
      </c>
      <c r="FK898" s="38">
        <f t="array" ref="FK898:FM901">FK$3:FM$6*FM886</f>
        <v>0</v>
      </c>
      <c r="FL898" s="27">
        <v>-1.355250538534365E-2</v>
      </c>
      <c r="FM898" s="28">
        <v>0</v>
      </c>
      <c r="FN898" s="34">
        <f>-FM886</f>
        <v>1.355250538534365E-2</v>
      </c>
      <c r="FO898" s="38">
        <f t="array" ref="FO898:FQ901">FO$3:FQ$6*FQ886</f>
        <v>0</v>
      </c>
      <c r="FP898" s="27">
        <v>1.9979637888262554E-3</v>
      </c>
      <c r="FQ898" s="28">
        <v>1.9979637888262554E-3</v>
      </c>
      <c r="FR898" s="34">
        <f>-FQ886</f>
        <v>-1.9979637888262554E-3</v>
      </c>
      <c r="FS898" s="38">
        <f t="array" ref="FS898:FU901">FS$3:FU$6*FU886</f>
        <v>5.7538368524197975E-4</v>
      </c>
      <c r="FT898" s="27">
        <v>5.7538368524197975E-4</v>
      </c>
      <c r="FU898" s="28">
        <v>0</v>
      </c>
      <c r="FV898" s="34">
        <f>-FU886</f>
        <v>-5.7538368524197975E-4</v>
      </c>
      <c r="FW898" s="38">
        <f t="array" ref="FW898:FY901">FW$3:FY$6*FY886</f>
        <v>-3.9241387967744985E-4</v>
      </c>
      <c r="FX898" s="27">
        <v>0</v>
      </c>
      <c r="FY898" s="28">
        <v>0</v>
      </c>
      <c r="FZ898" s="34">
        <f>-FY886</f>
        <v>3.9241387967744985E-4</v>
      </c>
      <c r="GA898" s="38">
        <f t="array" ref="GA898:GC901">GA$3:GC$6*GC886</f>
        <v>1.0084187638885952E-3</v>
      </c>
      <c r="GB898" s="27">
        <v>1.0084187638885952E-3</v>
      </c>
      <c r="GC898" s="28">
        <v>0</v>
      </c>
      <c r="GD898" s="34">
        <f>-GC886</f>
        <v>-1.0084187638885952E-3</v>
      </c>
      <c r="GE898" s="38">
        <f t="array" ref="GE898:GG901">GE$3:GG$6*GG886</f>
        <v>5.3164643955656505E-3</v>
      </c>
      <c r="GF898" s="27">
        <v>5.3164643955656505E-3</v>
      </c>
      <c r="GG898" s="28">
        <v>5.3164643955656505E-3</v>
      </c>
      <c r="GH898" s="34">
        <f>-GG886</f>
        <v>-5.3164643955656505E-3</v>
      </c>
      <c r="GI898" s="38">
        <f t="array" ref="GI898:GK901">GI$3:GK$6*GK886</f>
        <v>0</v>
      </c>
      <c r="GJ898" s="27">
        <v>-4.6544381422673432E-3</v>
      </c>
      <c r="GK898" s="28">
        <v>0</v>
      </c>
      <c r="GL898" s="34">
        <f>-GK886</f>
        <v>4.6544381422673432E-3</v>
      </c>
      <c r="GM898" s="38">
        <f t="array" ref="GM898:GO901">GM$3:GO$6*GO886</f>
        <v>0</v>
      </c>
      <c r="GN898" s="27">
        <v>0</v>
      </c>
      <c r="GO898" s="28">
        <v>0</v>
      </c>
      <c r="GP898" s="34">
        <f>-GO886</f>
        <v>9.4343962785055607E-4</v>
      </c>
      <c r="GQ898" s="38">
        <f t="array" ref="GQ898:GS901">GQ$3:GS$6*GS886</f>
        <v>0</v>
      </c>
      <c r="GR898" s="27">
        <v>2.5331696343433829E-4</v>
      </c>
      <c r="GS898" s="28">
        <v>0</v>
      </c>
      <c r="GT898" s="34">
        <f>-GS886</f>
        <v>-2.5331696343433829E-4</v>
      </c>
      <c r="GU898" s="38">
        <f t="array" ref="GU898:GW901">GU$3:GW$6*GW886</f>
        <v>0</v>
      </c>
      <c r="GV898" s="27">
        <v>6.7126430973315934E-4</v>
      </c>
      <c r="GW898" s="28">
        <v>0</v>
      </c>
      <c r="GX898" s="34">
        <f>-GW886</f>
        <v>-6.7126430973315934E-4</v>
      </c>
      <c r="GY898" s="38">
        <f t="array" ref="GY898:HA901">GY$3:HA$6*HA886</f>
        <v>0</v>
      </c>
      <c r="GZ898" s="27">
        <v>-3.3705774189934168E-3</v>
      </c>
      <c r="HA898" s="28">
        <v>0</v>
      </c>
      <c r="HB898" s="34">
        <f>-HA886</f>
        <v>3.3705774189934168E-3</v>
      </c>
      <c r="HC898" s="38">
        <f t="array" ref="HC898:HE901">HC$3:HE$6*HE886</f>
        <v>0</v>
      </c>
      <c r="HD898" s="27">
        <v>3.5444124339939433E-4</v>
      </c>
      <c r="HE898" s="28">
        <v>0</v>
      </c>
      <c r="HF898" s="34">
        <f>-HE886</f>
        <v>-3.5444124339939433E-4</v>
      </c>
      <c r="HG898" s="38">
        <f t="array" ref="HG898:HI901">HG$3:HI$6*HI886</f>
        <v>-4.3256842649514056E-4</v>
      </c>
      <c r="HH898" s="27">
        <v>-4.3256842649514056E-4</v>
      </c>
      <c r="HI898" s="28">
        <v>0</v>
      </c>
      <c r="HJ898" s="34">
        <f>-HI886</f>
        <v>4.3256842649514056E-4</v>
      </c>
      <c r="HK898" s="38">
        <f t="array" ref="HK898:HM901">HK$3:HM$6*HM886</f>
        <v>0</v>
      </c>
      <c r="HL898" s="27">
        <v>2.7628260158978945E-3</v>
      </c>
      <c r="HM898" s="28">
        <v>2.7628260158978945E-3</v>
      </c>
      <c r="HN898" s="34">
        <f>-HM886</f>
        <v>-2.7628260158978945E-3</v>
      </c>
      <c r="HO898" s="38">
        <f t="array" ref="HO898:HQ901">HO$3:HQ$6*HQ886</f>
        <v>0</v>
      </c>
      <c r="HP898" s="27">
        <v>9.4253316754323391E-4</v>
      </c>
      <c r="HQ898" s="28">
        <v>0</v>
      </c>
      <c r="HR898" s="34">
        <f>-HQ886</f>
        <v>-9.4253316754323391E-4</v>
      </c>
      <c r="HS898" s="38">
        <f t="array" ref="HS898:HU901">HS$3:HU$6*HU886</f>
        <v>0</v>
      </c>
      <c r="HT898" s="27">
        <v>-7.8935250500126444E-4</v>
      </c>
      <c r="HU898" s="28">
        <v>0</v>
      </c>
      <c r="HV898" s="34">
        <f>-HU886</f>
        <v>7.8935250500126444E-4</v>
      </c>
    </row>
    <row r="899" spans="2:230" x14ac:dyDescent="0.15">
      <c r="B899" s="114"/>
      <c r="C899" s="117"/>
      <c r="D899" s="22">
        <f t="shared" si="5175"/>
        <v>1.925340799232627E-2</v>
      </c>
      <c r="E899" s="22">
        <f t="shared" si="5172"/>
        <v>-3.7743959466696307E-2</v>
      </c>
      <c r="F899" s="30">
        <f t="shared" si="5173"/>
        <v>2.4229616698646522E-2</v>
      </c>
      <c r="I899" s="128"/>
      <c r="J899" s="131"/>
      <c r="K899" s="36">
        <v>1.7997330433384712E-4</v>
      </c>
      <c r="L899" s="22">
        <v>0</v>
      </c>
      <c r="M899" s="30">
        <v>1.7997330433384712E-4</v>
      </c>
      <c r="N899" s="30"/>
      <c r="O899" s="36">
        <v>0</v>
      </c>
      <c r="P899" s="22">
        <v>-7.624685515722193E-4</v>
      </c>
      <c r="Q899" s="30">
        <v>0</v>
      </c>
      <c r="R899" s="30"/>
      <c r="S899" s="36">
        <v>0</v>
      </c>
      <c r="T899" s="22">
        <v>-4.7834035566889029E-4</v>
      </c>
      <c r="U899" s="30">
        <v>0</v>
      </c>
      <c r="V899" s="30"/>
      <c r="W899" s="36">
        <v>0</v>
      </c>
      <c r="X899" s="22">
        <v>-1.6841435200331198E-3</v>
      </c>
      <c r="Y899" s="30">
        <v>0</v>
      </c>
      <c r="Z899" s="30"/>
      <c r="AA899" s="36">
        <v>1.1056522120935539E-4</v>
      </c>
      <c r="AB899" s="22">
        <v>0</v>
      </c>
      <c r="AC899" s="30">
        <v>1.1056522120935539E-4</v>
      </c>
      <c r="AD899" s="30"/>
      <c r="AE899" s="36">
        <v>7.3465111333302253E-5</v>
      </c>
      <c r="AF899" s="22">
        <v>0</v>
      </c>
      <c r="AG899" s="30">
        <v>7.3465111333302253E-5</v>
      </c>
      <c r="AH899" s="30"/>
      <c r="AI899" s="36">
        <v>0</v>
      </c>
      <c r="AJ899" s="22">
        <v>-4.0007199464098958E-4</v>
      </c>
      <c r="AK899" s="30">
        <v>0</v>
      </c>
      <c r="AL899" s="30"/>
      <c r="AM899" s="36">
        <v>0</v>
      </c>
      <c r="AN899" s="22">
        <v>-1.3304714357142459E-3</v>
      </c>
      <c r="AO899" s="30">
        <v>0</v>
      </c>
      <c r="AP899" s="30"/>
      <c r="AQ899" s="36">
        <v>2.8157896838187398E-4</v>
      </c>
      <c r="AR899" s="22">
        <v>0</v>
      </c>
      <c r="AS899" s="30">
        <v>2.8157896838187398E-4</v>
      </c>
      <c r="AT899" s="30"/>
      <c r="AU899" s="36">
        <v>-4.976208706320249E-3</v>
      </c>
      <c r="AV899" s="22">
        <v>-4.976208706320249E-3</v>
      </c>
      <c r="AW899" s="30">
        <v>0</v>
      </c>
      <c r="AX899" s="30"/>
      <c r="AY899" s="36">
        <v>5.0624057266273053E-4</v>
      </c>
      <c r="AZ899" s="22">
        <v>0</v>
      </c>
      <c r="BA899" s="30">
        <v>5.0624057266273053E-4</v>
      </c>
      <c r="BB899" s="30"/>
      <c r="BC899" s="36">
        <v>0</v>
      </c>
      <c r="BD899" s="22">
        <v>-3.0191098995173927E-3</v>
      </c>
      <c r="BE899" s="30">
        <v>0</v>
      </c>
      <c r="BF899" s="30"/>
      <c r="BG899" s="36">
        <v>0</v>
      </c>
      <c r="BH899" s="22">
        <v>-2.1219261734208109E-4</v>
      </c>
      <c r="BI899" s="30">
        <v>0</v>
      </c>
      <c r="BJ899" s="30"/>
      <c r="BK899" s="36">
        <v>4.7211950480665893E-5</v>
      </c>
      <c r="BL899" s="22">
        <v>0</v>
      </c>
      <c r="BM899" s="30">
        <v>4.7211950480665893E-5</v>
      </c>
      <c r="BN899" s="30"/>
      <c r="BO899" s="36">
        <v>1.6938724757556447E-4</v>
      </c>
      <c r="BP899" s="22">
        <v>0</v>
      </c>
      <c r="BQ899" s="30">
        <v>1.6938724757556447E-4</v>
      </c>
      <c r="BR899" s="30"/>
      <c r="BS899" s="36">
        <v>0</v>
      </c>
      <c r="BT899" s="22">
        <v>-2.9345147262202747E-4</v>
      </c>
      <c r="BU899" s="30">
        <v>0</v>
      </c>
      <c r="BV899" s="30"/>
      <c r="BW899" s="36">
        <v>2.8939630634419717E-4</v>
      </c>
      <c r="BX899" s="22">
        <v>0</v>
      </c>
      <c r="BY899" s="30">
        <v>2.8939630634419717E-4</v>
      </c>
      <c r="BZ899" s="30"/>
      <c r="CA899" s="36">
        <v>1.0813654501277567E-4</v>
      </c>
      <c r="CB899" s="22">
        <v>0</v>
      </c>
      <c r="CC899" s="30">
        <v>1.0813654501277567E-4</v>
      </c>
      <c r="CD899" s="30"/>
      <c r="CE899" s="36">
        <v>0</v>
      </c>
      <c r="CF899" s="22">
        <v>-3.1534129991919177E-4</v>
      </c>
      <c r="CG899" s="30">
        <v>0</v>
      </c>
      <c r="CH899" s="30"/>
      <c r="CI899" s="36">
        <v>0</v>
      </c>
      <c r="CJ899" s="22">
        <v>-2.0882740877560248E-4</v>
      </c>
      <c r="CK899" s="30">
        <v>0</v>
      </c>
      <c r="CL899" s="30"/>
      <c r="CM899" s="36">
        <v>1.9285801049074005E-4</v>
      </c>
      <c r="CN899" s="22">
        <v>0</v>
      </c>
      <c r="CO899" s="30">
        <v>1.9285801049074005E-4</v>
      </c>
      <c r="CP899" s="30"/>
      <c r="CQ899" s="36">
        <v>7.8072080997528372E-4</v>
      </c>
      <c r="CR899" s="22">
        <v>0</v>
      </c>
      <c r="CS899" s="30">
        <v>7.8072080997528372E-4</v>
      </c>
      <c r="CT899" s="30"/>
      <c r="CU899" s="36">
        <v>0</v>
      </c>
      <c r="CV899" s="22">
        <v>-3.0856804868778758E-4</v>
      </c>
      <c r="CW899" s="30">
        <v>0</v>
      </c>
      <c r="CX899" s="30"/>
      <c r="CY899" s="36">
        <v>0</v>
      </c>
      <c r="CZ899" s="22">
        <v>-7.5729539808341037E-4</v>
      </c>
      <c r="DA899" s="30">
        <v>0</v>
      </c>
      <c r="DB899" s="30"/>
      <c r="DC899" s="36">
        <v>6.6507528190553407E-5</v>
      </c>
      <c r="DD899" s="22">
        <v>0</v>
      </c>
      <c r="DE899" s="30">
        <v>6.6507528190553407E-5</v>
      </c>
      <c r="DF899" s="30"/>
      <c r="DG899" s="36">
        <v>1.1633500159546409E-4</v>
      </c>
      <c r="DH899" s="22">
        <v>0</v>
      </c>
      <c r="DI899" s="30">
        <v>1.1633500159546409E-4</v>
      </c>
      <c r="DJ899" s="30"/>
      <c r="DK899" s="36">
        <v>6.6507528190553407E-5</v>
      </c>
      <c r="DL899" s="22">
        <v>0</v>
      </c>
      <c r="DM899" s="30">
        <v>6.6507528190553407E-5</v>
      </c>
      <c r="DN899" s="30"/>
      <c r="DO899" s="36">
        <v>4.4644474076362649E-4</v>
      </c>
      <c r="DP899" s="22">
        <v>0</v>
      </c>
      <c r="DQ899" s="30">
        <v>4.4644474076362649E-4</v>
      </c>
      <c r="DR899" s="30"/>
      <c r="DS899" s="36">
        <v>1.6798456877806724E-4</v>
      </c>
      <c r="DT899" s="22">
        <v>0</v>
      </c>
      <c r="DU899" s="30">
        <v>1.6798456877806724E-4</v>
      </c>
      <c r="DV899" s="30"/>
      <c r="DW899" s="36">
        <v>8.092366501444273E-4</v>
      </c>
      <c r="DX899" s="22">
        <v>8.092366501444273E-4</v>
      </c>
      <c r="DY899" s="30">
        <v>8.092366501444273E-4</v>
      </c>
      <c r="DZ899" s="30"/>
      <c r="EA899" s="36">
        <v>0</v>
      </c>
      <c r="EB899" s="22">
        <v>-1.2965826007842235E-3</v>
      </c>
      <c r="EC899" s="30">
        <v>0</v>
      </c>
      <c r="ED899" s="30"/>
      <c r="EE899" s="36">
        <v>5.3636618563852043E-4</v>
      </c>
      <c r="EF899" s="22">
        <v>5.3636618563852043E-4</v>
      </c>
      <c r="EG899" s="30">
        <v>5.3636618563852043E-4</v>
      </c>
      <c r="EH899" s="30"/>
      <c r="EI899" s="36">
        <v>4.0022255599036572E-4</v>
      </c>
      <c r="EJ899" s="22">
        <v>4.0022255599036572E-4</v>
      </c>
      <c r="EK899" s="30">
        <v>4.0022255599036572E-4</v>
      </c>
      <c r="EL899" s="30"/>
      <c r="EM899" s="36">
        <v>1.6031671075788633E-3</v>
      </c>
      <c r="EN899" s="22">
        <v>0</v>
      </c>
      <c r="EO899" s="30">
        <v>1.6031671075788633E-3</v>
      </c>
      <c r="EP899" s="30"/>
      <c r="EQ899" s="36">
        <v>2.4618373399881979E-3</v>
      </c>
      <c r="ER899" s="22">
        <v>2.4618373399881979E-3</v>
      </c>
      <c r="ES899" s="30">
        <v>2.4618373399881979E-3</v>
      </c>
      <c r="ET899" s="30"/>
      <c r="EU899" s="36">
        <v>3.0868326565095655E-4</v>
      </c>
      <c r="EV899" s="22">
        <v>3.0868326565095655E-4</v>
      </c>
      <c r="EW899" s="30">
        <v>3.0868326565095655E-4</v>
      </c>
      <c r="EX899" s="30"/>
      <c r="EY899" s="36">
        <v>0</v>
      </c>
      <c r="EZ899" s="22">
        <v>-4.8330413618678016E-4</v>
      </c>
      <c r="FA899" s="30">
        <v>0</v>
      </c>
      <c r="FB899" s="30"/>
      <c r="FC899" s="36">
        <v>0</v>
      </c>
      <c r="FD899" s="22">
        <v>-4.1558105144739264E-3</v>
      </c>
      <c r="FE899" s="30">
        <v>0</v>
      </c>
      <c r="FF899" s="30"/>
      <c r="FG899" s="36">
        <v>6.2417784480608615E-4</v>
      </c>
      <c r="FH899" s="22">
        <v>6.2417784480608615E-4</v>
      </c>
      <c r="FI899" s="30">
        <v>6.2417784480608615E-4</v>
      </c>
      <c r="FJ899" s="30"/>
      <c r="FK899" s="36">
        <v>0</v>
      </c>
      <c r="FL899" s="22">
        <v>-1.355250538534365E-2</v>
      </c>
      <c r="FM899" s="30">
        <v>0</v>
      </c>
      <c r="FN899" s="30"/>
      <c r="FO899" s="36">
        <v>1.9979637888262554E-3</v>
      </c>
      <c r="FP899" s="22">
        <v>0</v>
      </c>
      <c r="FQ899" s="30">
        <v>1.9979637888262554E-3</v>
      </c>
      <c r="FR899" s="30"/>
      <c r="FS899" s="36">
        <v>5.7538368524197975E-4</v>
      </c>
      <c r="FT899" s="22">
        <v>0</v>
      </c>
      <c r="FU899" s="30">
        <v>5.7538368524197975E-4</v>
      </c>
      <c r="FV899" s="30"/>
      <c r="FW899" s="36">
        <v>0</v>
      </c>
      <c r="FX899" s="22">
        <v>-3.9241387967744985E-4</v>
      </c>
      <c r="FY899" s="30">
        <v>0</v>
      </c>
      <c r="FZ899" s="30"/>
      <c r="GA899" s="36">
        <v>1.0084187638885952E-3</v>
      </c>
      <c r="GB899" s="22">
        <v>1.0084187638885952E-3</v>
      </c>
      <c r="GC899" s="30">
        <v>1.0084187638885952E-3</v>
      </c>
      <c r="GD899" s="30"/>
      <c r="GE899" s="36">
        <v>5.3164643955656505E-3</v>
      </c>
      <c r="GF899" s="22">
        <v>0</v>
      </c>
      <c r="GG899" s="30">
        <v>5.3164643955656505E-3</v>
      </c>
      <c r="GH899" s="30"/>
      <c r="GI899" s="36">
        <v>0</v>
      </c>
      <c r="GJ899" s="22">
        <v>-4.6544381422673432E-3</v>
      </c>
      <c r="GK899" s="30">
        <v>0</v>
      </c>
      <c r="GL899" s="30"/>
      <c r="GM899" s="36">
        <v>0</v>
      </c>
      <c r="GN899" s="22">
        <v>-9.4343962785055607E-4</v>
      </c>
      <c r="GO899" s="30">
        <v>0</v>
      </c>
      <c r="GP899" s="30"/>
      <c r="GQ899" s="36">
        <v>2.5331696343433829E-4</v>
      </c>
      <c r="GR899" s="22">
        <v>2.5331696343433829E-4</v>
      </c>
      <c r="GS899" s="30">
        <v>2.5331696343433829E-4</v>
      </c>
      <c r="GT899" s="30"/>
      <c r="GU899" s="36">
        <v>6.7126430973315934E-4</v>
      </c>
      <c r="GV899" s="22">
        <v>6.7126430973315934E-4</v>
      </c>
      <c r="GW899" s="30">
        <v>6.7126430973315934E-4</v>
      </c>
      <c r="GX899" s="30"/>
      <c r="GY899" s="36">
        <v>0</v>
      </c>
      <c r="GZ899" s="22">
        <v>-3.3705774189934168E-3</v>
      </c>
      <c r="HA899" s="30">
        <v>0</v>
      </c>
      <c r="HB899" s="30"/>
      <c r="HC899" s="36">
        <v>3.5444124339939433E-4</v>
      </c>
      <c r="HD899" s="22">
        <v>0</v>
      </c>
      <c r="HE899" s="30">
        <v>3.5444124339939433E-4</v>
      </c>
      <c r="HF899" s="30"/>
      <c r="HG899" s="36">
        <v>0</v>
      </c>
      <c r="HH899" s="22">
        <v>-4.3256842649514056E-4</v>
      </c>
      <c r="HI899" s="30">
        <v>0</v>
      </c>
      <c r="HJ899" s="30"/>
      <c r="HK899" s="36">
        <v>2.7628260158978945E-3</v>
      </c>
      <c r="HL899" s="22">
        <v>0</v>
      </c>
      <c r="HM899" s="30">
        <v>2.7628260158978945E-3</v>
      </c>
      <c r="HN899" s="30"/>
      <c r="HO899" s="36">
        <v>9.4253316754323391E-4</v>
      </c>
      <c r="HP899" s="22">
        <v>0</v>
      </c>
      <c r="HQ899" s="30">
        <v>9.4253316754323391E-4</v>
      </c>
      <c r="HR899" s="30"/>
      <c r="HS899" s="36">
        <v>0</v>
      </c>
      <c r="HT899" s="22">
        <v>-7.8935250500126444E-4</v>
      </c>
      <c r="HU899" s="30">
        <v>0</v>
      </c>
      <c r="HV899" s="30"/>
    </row>
    <row r="900" spans="2:230" x14ac:dyDescent="0.15">
      <c r="B900" s="114"/>
      <c r="C900" s="117"/>
      <c r="D900" s="22">
        <f t="shared" si="5175"/>
        <v>2.4229616698646522E-2</v>
      </c>
      <c r="E900" s="22">
        <f t="shared" si="5172"/>
        <v>-3.1264703941917688E-2</v>
      </c>
      <c r="F900" s="30">
        <f t="shared" si="5173"/>
        <v>2.4229616698646522E-2</v>
      </c>
      <c r="I900" s="128"/>
      <c r="J900" s="131"/>
      <c r="K900" s="36">
        <v>1.7997330433384712E-4</v>
      </c>
      <c r="L900" s="22">
        <v>0</v>
      </c>
      <c r="M900" s="30">
        <v>1.7997330433384712E-4</v>
      </c>
      <c r="N900" s="30"/>
      <c r="O900" s="36">
        <v>0</v>
      </c>
      <c r="P900" s="22">
        <v>-7.624685515722193E-4</v>
      </c>
      <c r="Q900" s="30">
        <v>0</v>
      </c>
      <c r="R900" s="30"/>
      <c r="S900" s="36">
        <v>0</v>
      </c>
      <c r="T900" s="22">
        <v>-4.7834035566889029E-4</v>
      </c>
      <c r="U900" s="30">
        <v>0</v>
      </c>
      <c r="V900" s="30"/>
      <c r="W900" s="36">
        <v>0</v>
      </c>
      <c r="X900" s="22">
        <v>-1.6841435200331198E-3</v>
      </c>
      <c r="Y900" s="30">
        <v>0</v>
      </c>
      <c r="Z900" s="30"/>
      <c r="AA900" s="36">
        <v>1.1056522120935539E-4</v>
      </c>
      <c r="AB900" s="22">
        <v>0</v>
      </c>
      <c r="AC900" s="30">
        <v>1.1056522120935539E-4</v>
      </c>
      <c r="AD900" s="30"/>
      <c r="AE900" s="36">
        <v>7.3465111333302253E-5</v>
      </c>
      <c r="AF900" s="22">
        <v>0</v>
      </c>
      <c r="AG900" s="30">
        <v>7.3465111333302253E-5</v>
      </c>
      <c r="AH900" s="30"/>
      <c r="AI900" s="36">
        <v>0</v>
      </c>
      <c r="AJ900" s="22">
        <v>-4.0007199464098958E-4</v>
      </c>
      <c r="AK900" s="30">
        <v>0</v>
      </c>
      <c r="AL900" s="30"/>
      <c r="AM900" s="36">
        <v>0</v>
      </c>
      <c r="AN900" s="22">
        <v>-1.3304714357142459E-3</v>
      </c>
      <c r="AO900" s="30">
        <v>0</v>
      </c>
      <c r="AP900" s="30"/>
      <c r="AQ900" s="36">
        <v>2.8157896838187398E-4</v>
      </c>
      <c r="AR900" s="22">
        <v>0</v>
      </c>
      <c r="AS900" s="30">
        <v>2.8157896838187398E-4</v>
      </c>
      <c r="AT900" s="30"/>
      <c r="AU900" s="36">
        <v>0</v>
      </c>
      <c r="AV900" s="22">
        <v>-4.976208706320249E-3</v>
      </c>
      <c r="AW900" s="30">
        <v>0</v>
      </c>
      <c r="AX900" s="30"/>
      <c r="AY900" s="36">
        <v>5.0624057266273053E-4</v>
      </c>
      <c r="AZ900" s="22">
        <v>0</v>
      </c>
      <c r="BA900" s="30">
        <v>5.0624057266273053E-4</v>
      </c>
      <c r="BB900" s="30"/>
      <c r="BC900" s="36">
        <v>0</v>
      </c>
      <c r="BD900" s="22">
        <v>-3.0191098995173927E-3</v>
      </c>
      <c r="BE900" s="30">
        <v>0</v>
      </c>
      <c r="BF900" s="30"/>
      <c r="BG900" s="36">
        <v>0</v>
      </c>
      <c r="BH900" s="22">
        <v>-2.1219261734208109E-4</v>
      </c>
      <c r="BI900" s="30">
        <v>0</v>
      </c>
      <c r="BJ900" s="30"/>
      <c r="BK900" s="36">
        <v>4.7211950480665893E-5</v>
      </c>
      <c r="BL900" s="22">
        <v>0</v>
      </c>
      <c r="BM900" s="30">
        <v>4.7211950480665893E-5</v>
      </c>
      <c r="BN900" s="30"/>
      <c r="BO900" s="36">
        <v>1.6938724757556447E-4</v>
      </c>
      <c r="BP900" s="22">
        <v>0</v>
      </c>
      <c r="BQ900" s="30">
        <v>1.6938724757556447E-4</v>
      </c>
      <c r="BR900" s="30"/>
      <c r="BS900" s="36">
        <v>0</v>
      </c>
      <c r="BT900" s="22">
        <v>-2.9345147262202747E-4</v>
      </c>
      <c r="BU900" s="30">
        <v>0</v>
      </c>
      <c r="BV900" s="30"/>
      <c r="BW900" s="36">
        <v>2.8939630634419717E-4</v>
      </c>
      <c r="BX900" s="22">
        <v>0</v>
      </c>
      <c r="BY900" s="30">
        <v>2.8939630634419717E-4</v>
      </c>
      <c r="BZ900" s="30"/>
      <c r="CA900" s="36">
        <v>1.0813654501277567E-4</v>
      </c>
      <c r="CB900" s="22">
        <v>0</v>
      </c>
      <c r="CC900" s="30">
        <v>1.0813654501277567E-4</v>
      </c>
      <c r="CD900" s="30"/>
      <c r="CE900" s="36">
        <v>0</v>
      </c>
      <c r="CF900" s="22">
        <v>-3.1534129991919177E-4</v>
      </c>
      <c r="CG900" s="30">
        <v>0</v>
      </c>
      <c r="CH900" s="30"/>
      <c r="CI900" s="36">
        <v>0</v>
      </c>
      <c r="CJ900" s="22">
        <v>-2.0882740877560248E-4</v>
      </c>
      <c r="CK900" s="30">
        <v>0</v>
      </c>
      <c r="CL900" s="30"/>
      <c r="CM900" s="36">
        <v>1.9285801049074005E-4</v>
      </c>
      <c r="CN900" s="22">
        <v>0</v>
      </c>
      <c r="CO900" s="30">
        <v>1.9285801049074005E-4</v>
      </c>
      <c r="CP900" s="30"/>
      <c r="CQ900" s="36">
        <v>7.8072080997528372E-4</v>
      </c>
      <c r="CR900" s="22">
        <v>0</v>
      </c>
      <c r="CS900" s="30">
        <v>7.8072080997528372E-4</v>
      </c>
      <c r="CT900" s="30"/>
      <c r="CU900" s="36">
        <v>0</v>
      </c>
      <c r="CV900" s="22">
        <v>-3.0856804868778758E-4</v>
      </c>
      <c r="CW900" s="30">
        <v>0</v>
      </c>
      <c r="CX900" s="30"/>
      <c r="CY900" s="36">
        <v>0</v>
      </c>
      <c r="CZ900" s="22">
        <v>-7.5729539808341037E-4</v>
      </c>
      <c r="DA900" s="30">
        <v>0</v>
      </c>
      <c r="DB900" s="30"/>
      <c r="DC900" s="36">
        <v>6.6507528190553407E-5</v>
      </c>
      <c r="DD900" s="22">
        <v>0</v>
      </c>
      <c r="DE900" s="30">
        <v>6.6507528190553407E-5</v>
      </c>
      <c r="DF900" s="30"/>
      <c r="DG900" s="36">
        <v>1.1633500159546409E-4</v>
      </c>
      <c r="DH900" s="22">
        <v>0</v>
      </c>
      <c r="DI900" s="30">
        <v>1.1633500159546409E-4</v>
      </c>
      <c r="DJ900" s="30"/>
      <c r="DK900" s="36">
        <v>6.6507528190553407E-5</v>
      </c>
      <c r="DL900" s="22">
        <v>0</v>
      </c>
      <c r="DM900" s="30">
        <v>6.6507528190553407E-5</v>
      </c>
      <c r="DN900" s="30"/>
      <c r="DO900" s="36">
        <v>4.4644474076362649E-4</v>
      </c>
      <c r="DP900" s="22">
        <v>0</v>
      </c>
      <c r="DQ900" s="30">
        <v>4.4644474076362649E-4</v>
      </c>
      <c r="DR900" s="30"/>
      <c r="DS900" s="36">
        <v>1.6798456877806724E-4</v>
      </c>
      <c r="DT900" s="22">
        <v>0</v>
      </c>
      <c r="DU900" s="30">
        <v>1.6798456877806724E-4</v>
      </c>
      <c r="DV900" s="30"/>
      <c r="DW900" s="36">
        <v>8.092366501444273E-4</v>
      </c>
      <c r="DX900" s="22">
        <v>0</v>
      </c>
      <c r="DY900" s="30">
        <v>8.092366501444273E-4</v>
      </c>
      <c r="DZ900" s="30"/>
      <c r="EA900" s="36">
        <v>0</v>
      </c>
      <c r="EB900" s="22">
        <v>-1.2965826007842235E-3</v>
      </c>
      <c r="EC900" s="30">
        <v>0</v>
      </c>
      <c r="ED900" s="30"/>
      <c r="EE900" s="36">
        <v>5.3636618563852043E-4</v>
      </c>
      <c r="EF900" s="22">
        <v>0</v>
      </c>
      <c r="EG900" s="30">
        <v>5.3636618563852043E-4</v>
      </c>
      <c r="EH900" s="30"/>
      <c r="EI900" s="36">
        <v>4.0022255599036572E-4</v>
      </c>
      <c r="EJ900" s="22">
        <v>0</v>
      </c>
      <c r="EK900" s="30">
        <v>4.0022255599036572E-4</v>
      </c>
      <c r="EL900" s="30"/>
      <c r="EM900" s="36">
        <v>1.6031671075788633E-3</v>
      </c>
      <c r="EN900" s="22">
        <v>1.6031671075788633E-3</v>
      </c>
      <c r="EO900" s="30">
        <v>1.6031671075788633E-3</v>
      </c>
      <c r="EP900" s="30"/>
      <c r="EQ900" s="36">
        <v>2.4618373399881979E-3</v>
      </c>
      <c r="ER900" s="22">
        <v>0</v>
      </c>
      <c r="ES900" s="30">
        <v>2.4618373399881979E-3</v>
      </c>
      <c r="ET900" s="30"/>
      <c r="EU900" s="36">
        <v>3.0868326565095655E-4</v>
      </c>
      <c r="EV900" s="22">
        <v>0</v>
      </c>
      <c r="EW900" s="30">
        <v>3.0868326565095655E-4</v>
      </c>
      <c r="EX900" s="30"/>
      <c r="EY900" s="36">
        <v>0</v>
      </c>
      <c r="EZ900" s="22">
        <v>-4.8330413618678016E-4</v>
      </c>
      <c r="FA900" s="30">
        <v>0</v>
      </c>
      <c r="FB900" s="30"/>
      <c r="FC900" s="36">
        <v>0</v>
      </c>
      <c r="FD900" s="22">
        <v>-4.1558105144739264E-3</v>
      </c>
      <c r="FE900" s="30">
        <v>0</v>
      </c>
      <c r="FF900" s="30"/>
      <c r="FG900" s="36">
        <v>6.2417784480608615E-4</v>
      </c>
      <c r="FH900" s="22">
        <v>0</v>
      </c>
      <c r="FI900" s="30">
        <v>6.2417784480608615E-4</v>
      </c>
      <c r="FJ900" s="30"/>
      <c r="FK900" s="36">
        <v>0</v>
      </c>
      <c r="FL900" s="22">
        <v>-1.355250538534365E-2</v>
      </c>
      <c r="FM900" s="30">
        <v>0</v>
      </c>
      <c r="FN900" s="30"/>
      <c r="FO900" s="36">
        <v>1.9979637888262554E-3</v>
      </c>
      <c r="FP900" s="22">
        <v>1.9979637888262554E-3</v>
      </c>
      <c r="FQ900" s="30">
        <v>1.9979637888262554E-3</v>
      </c>
      <c r="FR900" s="30"/>
      <c r="FS900" s="36">
        <v>5.7538368524197975E-4</v>
      </c>
      <c r="FT900" s="22">
        <v>5.7538368524197975E-4</v>
      </c>
      <c r="FU900" s="30">
        <v>5.7538368524197975E-4</v>
      </c>
      <c r="FV900" s="30"/>
      <c r="FW900" s="36">
        <v>0</v>
      </c>
      <c r="FX900" s="22">
        <v>-3.9241387967744985E-4</v>
      </c>
      <c r="FY900" s="30">
        <v>0</v>
      </c>
      <c r="FZ900" s="30"/>
      <c r="GA900" s="36">
        <v>1.0084187638885952E-3</v>
      </c>
      <c r="GB900" s="22">
        <v>0</v>
      </c>
      <c r="GC900" s="30">
        <v>1.0084187638885952E-3</v>
      </c>
      <c r="GD900" s="30"/>
      <c r="GE900" s="36">
        <v>5.3164643955656505E-3</v>
      </c>
      <c r="GF900" s="22">
        <v>5.3164643955656505E-3</v>
      </c>
      <c r="GG900" s="30">
        <v>5.3164643955656505E-3</v>
      </c>
      <c r="GH900" s="30"/>
      <c r="GI900" s="36">
        <v>0</v>
      </c>
      <c r="GJ900" s="22">
        <v>-4.6544381422673432E-3</v>
      </c>
      <c r="GK900" s="30">
        <v>0</v>
      </c>
      <c r="GL900" s="30"/>
      <c r="GM900" s="36">
        <v>0</v>
      </c>
      <c r="GN900" s="22">
        <v>-9.4343962785055607E-4</v>
      </c>
      <c r="GO900" s="30">
        <v>0</v>
      </c>
      <c r="GP900" s="30"/>
      <c r="GQ900" s="36">
        <v>2.5331696343433829E-4</v>
      </c>
      <c r="GR900" s="22">
        <v>0</v>
      </c>
      <c r="GS900" s="30">
        <v>2.5331696343433829E-4</v>
      </c>
      <c r="GT900" s="30"/>
      <c r="GU900" s="36">
        <v>6.7126430973315934E-4</v>
      </c>
      <c r="GV900" s="22">
        <v>0</v>
      </c>
      <c r="GW900" s="30">
        <v>6.7126430973315934E-4</v>
      </c>
      <c r="GX900" s="30"/>
      <c r="GY900" s="36">
        <v>0</v>
      </c>
      <c r="GZ900" s="22">
        <v>-3.3705774189934168E-3</v>
      </c>
      <c r="HA900" s="30">
        <v>0</v>
      </c>
      <c r="HB900" s="30"/>
      <c r="HC900" s="36">
        <v>3.5444124339939433E-4</v>
      </c>
      <c r="HD900" s="22">
        <v>3.5444124339939433E-4</v>
      </c>
      <c r="HE900" s="30">
        <v>3.5444124339939433E-4</v>
      </c>
      <c r="HF900" s="30"/>
      <c r="HG900" s="36">
        <v>0</v>
      </c>
      <c r="HH900" s="22">
        <v>-4.3256842649514056E-4</v>
      </c>
      <c r="HI900" s="30">
        <v>0</v>
      </c>
      <c r="HJ900" s="30"/>
      <c r="HK900" s="36">
        <v>2.7628260158978945E-3</v>
      </c>
      <c r="HL900" s="22">
        <v>2.7628260158978945E-3</v>
      </c>
      <c r="HM900" s="30">
        <v>2.7628260158978945E-3</v>
      </c>
      <c r="HN900" s="30"/>
      <c r="HO900" s="36">
        <v>9.4253316754323391E-4</v>
      </c>
      <c r="HP900" s="22">
        <v>9.4253316754323391E-4</v>
      </c>
      <c r="HQ900" s="30">
        <v>9.4253316754323391E-4</v>
      </c>
      <c r="HR900" s="30"/>
      <c r="HS900" s="36">
        <v>0</v>
      </c>
      <c r="HT900" s="22">
        <v>-7.8935250500126444E-4</v>
      </c>
      <c r="HU900" s="30">
        <v>0</v>
      </c>
      <c r="HV900" s="30"/>
    </row>
    <row r="901" spans="2:230" x14ac:dyDescent="0.15">
      <c r="B901" s="115"/>
      <c r="C901" s="118"/>
      <c r="D901" s="31">
        <f t="shared" si="5175"/>
        <v>-1.8821761968749157E-2</v>
      </c>
      <c r="E901" s="31">
        <f t="shared" si="5172"/>
        <v>1.0953195978203226E-2</v>
      </c>
      <c r="F901" s="32">
        <f t="shared" si="5173"/>
        <v>2.0983674518219079E-3</v>
      </c>
      <c r="I901" s="129"/>
      <c r="J901" s="120"/>
      <c r="K901" s="37">
        <v>1.7997330433384712E-4</v>
      </c>
      <c r="L901" s="31">
        <v>1.7997330433384712E-4</v>
      </c>
      <c r="M901" s="32">
        <v>1.7997330433384712E-4</v>
      </c>
      <c r="N901" s="30"/>
      <c r="O901" s="37">
        <v>0</v>
      </c>
      <c r="P901" s="31">
        <v>-7.624685515722193E-4</v>
      </c>
      <c r="Q901" s="32">
        <v>0</v>
      </c>
      <c r="R901" s="30"/>
      <c r="S901" s="37">
        <v>0</v>
      </c>
      <c r="T901" s="31">
        <v>-4.7834035566889029E-4</v>
      </c>
      <c r="U901" s="32">
        <v>0</v>
      </c>
      <c r="V901" s="30"/>
      <c r="W901" s="37">
        <v>-1.6841435200331198E-3</v>
      </c>
      <c r="X901" s="31">
        <v>0</v>
      </c>
      <c r="Y901" s="32">
        <v>0</v>
      </c>
      <c r="Z901" s="30"/>
      <c r="AA901" s="37">
        <v>1.1056522120935539E-4</v>
      </c>
      <c r="AB901" s="31">
        <v>1.1056522120935539E-4</v>
      </c>
      <c r="AC901" s="32">
        <v>1.1056522120935539E-4</v>
      </c>
      <c r="AD901" s="30"/>
      <c r="AE901" s="37">
        <v>7.3465111333302253E-5</v>
      </c>
      <c r="AF901" s="31">
        <v>7.3465111333302253E-5</v>
      </c>
      <c r="AG901" s="32">
        <v>7.3465111333302253E-5</v>
      </c>
      <c r="AH901" s="30"/>
      <c r="AI901" s="37">
        <v>0</v>
      </c>
      <c r="AJ901" s="31">
        <v>-4.0007199464098958E-4</v>
      </c>
      <c r="AK901" s="32">
        <v>0</v>
      </c>
      <c r="AL901" s="30"/>
      <c r="AM901" s="37">
        <v>-1.3304714357142459E-3</v>
      </c>
      <c r="AN901" s="31">
        <v>-1.3304714357142459E-3</v>
      </c>
      <c r="AO901" s="32">
        <v>0</v>
      </c>
      <c r="AP901" s="30"/>
      <c r="AQ901" s="37">
        <v>2.8157896838187398E-4</v>
      </c>
      <c r="AR901" s="31">
        <v>2.8157896838187398E-4</v>
      </c>
      <c r="AS901" s="32">
        <v>0</v>
      </c>
      <c r="AT901" s="30"/>
      <c r="AU901" s="37">
        <v>0</v>
      </c>
      <c r="AV901" s="31">
        <v>-4.976208706320249E-3</v>
      </c>
      <c r="AW901" s="32">
        <v>0</v>
      </c>
      <c r="AX901" s="30"/>
      <c r="AY901" s="37">
        <v>0</v>
      </c>
      <c r="AZ901" s="31">
        <v>5.0624057266273053E-4</v>
      </c>
      <c r="BA901" s="32">
        <v>5.0624057266273053E-4</v>
      </c>
      <c r="BB901" s="30"/>
      <c r="BC901" s="37">
        <v>0</v>
      </c>
      <c r="BD901" s="31">
        <v>0</v>
      </c>
      <c r="BE901" s="32">
        <v>0</v>
      </c>
      <c r="BF901" s="30"/>
      <c r="BG901" s="37">
        <v>0</v>
      </c>
      <c r="BH901" s="31">
        <v>-2.1219261734208109E-4</v>
      </c>
      <c r="BI901" s="32">
        <v>0</v>
      </c>
      <c r="BJ901" s="30"/>
      <c r="BK901" s="37">
        <v>4.7211950480665893E-5</v>
      </c>
      <c r="BL901" s="31">
        <v>4.7211950480665893E-5</v>
      </c>
      <c r="BM901" s="32">
        <v>4.7211950480665893E-5</v>
      </c>
      <c r="BN901" s="30"/>
      <c r="BO901" s="37">
        <v>1.6938724757556447E-4</v>
      </c>
      <c r="BP901" s="31">
        <v>1.6938724757556447E-4</v>
      </c>
      <c r="BQ901" s="32">
        <v>0</v>
      </c>
      <c r="BR901" s="30"/>
      <c r="BS901" s="37">
        <v>0</v>
      </c>
      <c r="BT901" s="31">
        <v>0</v>
      </c>
      <c r="BU901" s="32">
        <v>0</v>
      </c>
      <c r="BV901" s="30"/>
      <c r="BW901" s="37">
        <v>0</v>
      </c>
      <c r="BX901" s="31">
        <v>2.8939630634419717E-4</v>
      </c>
      <c r="BY901" s="32">
        <v>2.8939630634419717E-4</v>
      </c>
      <c r="BZ901" s="30"/>
      <c r="CA901" s="37">
        <v>1.0813654501277567E-4</v>
      </c>
      <c r="CB901" s="31">
        <v>1.0813654501277567E-4</v>
      </c>
      <c r="CC901" s="32">
        <v>0</v>
      </c>
      <c r="CD901" s="30"/>
      <c r="CE901" s="37">
        <v>0</v>
      </c>
      <c r="CF901" s="31">
        <v>-3.1534129991919177E-4</v>
      </c>
      <c r="CG901" s="32">
        <v>0</v>
      </c>
      <c r="CH901" s="30"/>
      <c r="CI901" s="37">
        <v>0</v>
      </c>
      <c r="CJ901" s="31">
        <v>-2.0882740877560248E-4</v>
      </c>
      <c r="CK901" s="32">
        <v>0</v>
      </c>
      <c r="CL901" s="30"/>
      <c r="CM901" s="37">
        <v>0</v>
      </c>
      <c r="CN901" s="31">
        <v>1.9285801049074005E-4</v>
      </c>
      <c r="CO901" s="32">
        <v>1.9285801049074005E-4</v>
      </c>
      <c r="CP901" s="30"/>
      <c r="CQ901" s="37">
        <v>0</v>
      </c>
      <c r="CR901" s="31">
        <v>7.8072080997528372E-4</v>
      </c>
      <c r="CS901" s="32">
        <v>0</v>
      </c>
      <c r="CT901" s="30"/>
      <c r="CU901" s="37">
        <v>0</v>
      </c>
      <c r="CV901" s="31">
        <v>0</v>
      </c>
      <c r="CW901" s="32">
        <v>-3.0856804868778758E-4</v>
      </c>
      <c r="CX901" s="30"/>
      <c r="CY901" s="37">
        <v>0</v>
      </c>
      <c r="CZ901" s="31">
        <v>0</v>
      </c>
      <c r="DA901" s="32">
        <v>0</v>
      </c>
      <c r="DB901" s="30"/>
      <c r="DC901" s="37">
        <v>6.6507528190553407E-5</v>
      </c>
      <c r="DD901" s="31">
        <v>6.6507528190553407E-5</v>
      </c>
      <c r="DE901" s="32">
        <v>0</v>
      </c>
      <c r="DF901" s="30"/>
      <c r="DG901" s="37">
        <v>0</v>
      </c>
      <c r="DH901" s="31">
        <v>1.1633500159546409E-4</v>
      </c>
      <c r="DI901" s="32">
        <v>1.1633500159546409E-4</v>
      </c>
      <c r="DJ901" s="30"/>
      <c r="DK901" s="37">
        <v>6.6507528190553407E-5</v>
      </c>
      <c r="DL901" s="31">
        <v>6.6507528190553407E-5</v>
      </c>
      <c r="DM901" s="32">
        <v>0</v>
      </c>
      <c r="DN901" s="30"/>
      <c r="DO901" s="37">
        <v>0</v>
      </c>
      <c r="DP901" s="31">
        <v>4.4644474076362649E-4</v>
      </c>
      <c r="DQ901" s="32">
        <v>0</v>
      </c>
      <c r="DR901" s="30"/>
      <c r="DS901" s="37">
        <v>0</v>
      </c>
      <c r="DT901" s="31">
        <v>1.6798456877806724E-4</v>
      </c>
      <c r="DU901" s="32">
        <v>0</v>
      </c>
      <c r="DV901" s="30"/>
      <c r="DW901" s="37">
        <v>8.092366501444273E-4</v>
      </c>
      <c r="DX901" s="31">
        <v>8.092366501444273E-4</v>
      </c>
      <c r="DY901" s="32">
        <v>8.092366501444273E-4</v>
      </c>
      <c r="DZ901" s="30"/>
      <c r="EA901" s="37">
        <v>-1.2965826007842235E-3</v>
      </c>
      <c r="EB901" s="31">
        <v>0</v>
      </c>
      <c r="EC901" s="32">
        <v>0</v>
      </c>
      <c r="ED901" s="30"/>
      <c r="EE901" s="37">
        <v>5.3636618563852043E-4</v>
      </c>
      <c r="EF901" s="31">
        <v>5.3636618563852043E-4</v>
      </c>
      <c r="EG901" s="32">
        <v>5.3636618563852043E-4</v>
      </c>
      <c r="EH901" s="30"/>
      <c r="EI901" s="37">
        <v>4.0022255599036572E-4</v>
      </c>
      <c r="EJ901" s="31">
        <v>4.0022255599036572E-4</v>
      </c>
      <c r="EK901" s="32">
        <v>4.0022255599036572E-4</v>
      </c>
      <c r="EL901" s="30"/>
      <c r="EM901" s="37">
        <v>1.6031671075788633E-3</v>
      </c>
      <c r="EN901" s="31">
        <v>1.6031671075788633E-3</v>
      </c>
      <c r="EO901" s="32">
        <v>0</v>
      </c>
      <c r="EP901" s="30"/>
      <c r="EQ901" s="37">
        <v>0</v>
      </c>
      <c r="ER901" s="31">
        <v>2.4618373399881979E-3</v>
      </c>
      <c r="ES901" s="32">
        <v>2.4618373399881979E-3</v>
      </c>
      <c r="ET901" s="30"/>
      <c r="EU901" s="37">
        <v>3.0868326565095655E-4</v>
      </c>
      <c r="EV901" s="31">
        <v>3.0868326565095655E-4</v>
      </c>
      <c r="EW901" s="32">
        <v>3.0868326565095655E-4</v>
      </c>
      <c r="EX901" s="30"/>
      <c r="EY901" s="37">
        <v>0</v>
      </c>
      <c r="EZ901" s="31">
        <v>0</v>
      </c>
      <c r="FA901" s="32">
        <v>-4.8330413618678016E-4</v>
      </c>
      <c r="FB901" s="30"/>
      <c r="FC901" s="37">
        <v>-4.1558105144739264E-3</v>
      </c>
      <c r="FD901" s="31">
        <v>0</v>
      </c>
      <c r="FE901" s="32">
        <v>0</v>
      </c>
      <c r="FF901" s="30"/>
      <c r="FG901" s="37">
        <v>6.2417784480608615E-4</v>
      </c>
      <c r="FH901" s="31">
        <v>6.2417784480608615E-4</v>
      </c>
      <c r="FI901" s="32">
        <v>0</v>
      </c>
      <c r="FJ901" s="30"/>
      <c r="FK901" s="37">
        <v>-1.355250538534365E-2</v>
      </c>
      <c r="FL901" s="31">
        <v>0</v>
      </c>
      <c r="FM901" s="32">
        <v>0</v>
      </c>
      <c r="FN901" s="30"/>
      <c r="FO901" s="37">
        <v>0</v>
      </c>
      <c r="FP901" s="31">
        <v>1.9979637888262554E-3</v>
      </c>
      <c r="FQ901" s="32">
        <v>1.9979637888262554E-3</v>
      </c>
      <c r="FR901" s="30"/>
      <c r="FS901" s="37">
        <v>5.7538368524197975E-4</v>
      </c>
      <c r="FT901" s="31">
        <v>5.7538368524197975E-4</v>
      </c>
      <c r="FU901" s="32">
        <v>0</v>
      </c>
      <c r="FV901" s="30"/>
      <c r="FW901" s="37">
        <v>0</v>
      </c>
      <c r="FX901" s="31">
        <v>0</v>
      </c>
      <c r="FY901" s="32">
        <v>0</v>
      </c>
      <c r="FZ901" s="30"/>
      <c r="GA901" s="37">
        <v>0</v>
      </c>
      <c r="GB901" s="31">
        <v>1.0084187638885952E-3</v>
      </c>
      <c r="GC901" s="32">
        <v>1.0084187638885952E-3</v>
      </c>
      <c r="GD901" s="30"/>
      <c r="GE901" s="37">
        <v>0</v>
      </c>
      <c r="GF901" s="31">
        <v>5.3164643955656505E-3</v>
      </c>
      <c r="GG901" s="32">
        <v>0</v>
      </c>
      <c r="GH901" s="30"/>
      <c r="GI901" s="37">
        <v>0</v>
      </c>
      <c r="GJ901" s="31">
        <v>0</v>
      </c>
      <c r="GK901" s="32">
        <v>-4.6544381422673432E-3</v>
      </c>
      <c r="GL901" s="30"/>
      <c r="GM901" s="37">
        <v>0</v>
      </c>
      <c r="GN901" s="31">
        <v>0</v>
      </c>
      <c r="GO901" s="32">
        <v>-9.4343962785055607E-4</v>
      </c>
      <c r="GP901" s="30"/>
      <c r="GQ901" s="37">
        <v>2.5331696343433829E-4</v>
      </c>
      <c r="GR901" s="31">
        <v>2.5331696343433829E-4</v>
      </c>
      <c r="GS901" s="32">
        <v>0</v>
      </c>
      <c r="GT901" s="30"/>
      <c r="GU901" s="37">
        <v>0</v>
      </c>
      <c r="GV901" s="31">
        <v>6.7126430973315934E-4</v>
      </c>
      <c r="GW901" s="32">
        <v>6.7126430973315934E-4</v>
      </c>
      <c r="GX901" s="30"/>
      <c r="GY901" s="37">
        <v>-3.3705774189934168E-3</v>
      </c>
      <c r="GZ901" s="31">
        <v>-3.3705774189934168E-3</v>
      </c>
      <c r="HA901" s="32">
        <v>0</v>
      </c>
      <c r="HB901" s="30"/>
      <c r="HC901" s="37">
        <v>3.5444124339939433E-4</v>
      </c>
      <c r="HD901" s="31">
        <v>3.5444124339939433E-4</v>
      </c>
      <c r="HE901" s="32">
        <v>0</v>
      </c>
      <c r="HF901" s="30"/>
      <c r="HG901" s="37">
        <v>0</v>
      </c>
      <c r="HH901" s="31">
        <v>-4.3256842649514056E-4</v>
      </c>
      <c r="HI901" s="32">
        <v>-4.3256842649514056E-4</v>
      </c>
      <c r="HJ901" s="30"/>
      <c r="HK901" s="37">
        <v>0</v>
      </c>
      <c r="HL901" s="31">
        <v>2.7628260158978945E-3</v>
      </c>
      <c r="HM901" s="32">
        <v>0</v>
      </c>
      <c r="HN901" s="30"/>
      <c r="HO901" s="37">
        <v>0</v>
      </c>
      <c r="HP901" s="31">
        <v>9.4253316754323391E-4</v>
      </c>
      <c r="HQ901" s="32">
        <v>0</v>
      </c>
      <c r="HR901" s="30"/>
      <c r="HS901" s="37">
        <v>0</v>
      </c>
      <c r="HT901" s="31">
        <v>-7.8935250500126444E-4</v>
      </c>
      <c r="HU901" s="32">
        <v>-7.8935250500126444E-4</v>
      </c>
      <c r="HV901" s="30"/>
    </row>
    <row r="902" spans="2:230" ht="16.5" customHeight="1" x14ac:dyDescent="0.15">
      <c r="B902" s="108" t="s">
        <v>46</v>
      </c>
      <c r="C902" s="49">
        <v>1</v>
      </c>
      <c r="D902" s="33">
        <f t="shared" si="5175"/>
        <v>6.8936362035797588E-2</v>
      </c>
      <c r="E902" s="33">
        <f t="shared" si="5172"/>
        <v>-9.8947013159976047E-2</v>
      </c>
      <c r="F902" s="29">
        <f t="shared" si="5173"/>
        <v>6.753112294933579E-2</v>
      </c>
      <c r="G902" s="24">
        <f t="shared" ref="G902:G903" si="5178">SUM(N902,R902,V902,Z902,AD902,AH902,AL902,AP902,AT902,AX902,BB902,BF902,BJ902,BN902,BR902,BV902,BZ902,CD902,CH902,CL902,CP902,CT902,CX902,DB902,DF902,DJ902,DN902,DR902,DV902,DZ902,ED902,EH902,EL902,EP902,ET902,EX902,FB902,FF902,FJ902,FN902,FR902,FV902,FZ902,GD902,GH902,GL902,GP902,GT902,GX902,HB902,HF902,HJ902,HN902,HR902,HV902)</f>
        <v>2.8783756485493583E-2</v>
      </c>
      <c r="H902" s="39"/>
      <c r="I902" s="108" t="s">
        <v>51</v>
      </c>
      <c r="J902" s="53">
        <v>1</v>
      </c>
      <c r="K902" s="41">
        <f t="array" ref="K902:M903">MMULT(TRANSPOSE(K884:L884),K876:M876)</f>
        <v>-4.7359356198776107E-5</v>
      </c>
      <c r="L902" s="47">
        <v>-2.6628978405173944E-3</v>
      </c>
      <c r="M902" s="48">
        <v>-4.6063879242493343E-5</v>
      </c>
      <c r="N902" s="29">
        <f>-K884</f>
        <v>2.6931544801517761E-3</v>
      </c>
      <c r="O902" s="41">
        <f t="array" ref="O902:Q903">MMULT(TRANSPOSE(O884:P884),O876:Q876)</f>
        <v>2.3544476915196497E-3</v>
      </c>
      <c r="P902" s="47">
        <v>2.384636947474509E-4</v>
      </c>
      <c r="Q902" s="48">
        <v>2.438710804295894E-3</v>
      </c>
      <c r="R902" s="29">
        <f>-O884</f>
        <v>-2.6757929709506738E-3</v>
      </c>
      <c r="S902" s="41">
        <f t="array" ref="S902:U903">MMULT(TRANSPOSE(S884:T884),S876:U876)</f>
        <v>2.5985268033104155E-3</v>
      </c>
      <c r="T902" s="47">
        <v>3.6537745850501977E-4</v>
      </c>
      <c r="U902" s="48">
        <v>2.6427063330536011E-3</v>
      </c>
      <c r="V902" s="29">
        <f>-S884</f>
        <v>-2.8015779694057948E-3</v>
      </c>
      <c r="W902" s="41">
        <f t="array" ref="W902:Y903">MMULT(TRANSPOSE(W884:X884),W876:Y876)</f>
        <v>2.3625309847478465E-3</v>
      </c>
      <c r="X902" s="47">
        <v>1.0819002511617235E-4</v>
      </c>
      <c r="Y902" s="48">
        <v>2.735560020309051E-3</v>
      </c>
      <c r="Z902" s="29">
        <f>-W884</f>
        <v>-3.1966541389081061E-3</v>
      </c>
      <c r="AA902" s="41">
        <f t="array" ref="AA902:AC903">MMULT(TRANSPOSE(AA884:AB884),AA876:AC876)</f>
        <v>-2.7300424915649239E-5</v>
      </c>
      <c r="AB902" s="47">
        <v>-2.6451679839688698E-3</v>
      </c>
      <c r="AC902" s="48">
        <v>-2.8651977737248732E-5</v>
      </c>
      <c r="AD902" s="29">
        <f>-AA884</f>
        <v>2.6912403060854882E-3</v>
      </c>
      <c r="AE902" s="41">
        <f t="array" ref="AE902:AG903">MMULT(TRANSPOSE(AE884:AF884),AE876:AG876)</f>
        <v>-4.0472359470096208E-5</v>
      </c>
      <c r="AF902" s="47">
        <v>-2.7405351865749396E-3</v>
      </c>
      <c r="AG902" s="48">
        <v>-1.9200093898286305E-5</v>
      </c>
      <c r="AH902" s="29">
        <f>-AE884</f>
        <v>2.8070628672789617E-3</v>
      </c>
      <c r="AI902" s="41">
        <f t="array" ref="AI902:AK903">MMULT(TRANSPOSE(AI884:AJ884),AI876:AK876)</f>
        <v>3.3505340259532609E-3</v>
      </c>
      <c r="AJ902" s="47">
        <v>6.4389124477907999E-4</v>
      </c>
      <c r="AK902" s="48">
        <v>3.5862842639873601E-3</v>
      </c>
      <c r="AL902" s="29">
        <f>-AI884</f>
        <v>-3.724266618889339E-3</v>
      </c>
      <c r="AM902" s="41">
        <f t="array" ref="AM902:AO903">MMULT(TRANSPOSE(AM884:AN884),AM876:AO876)</f>
        <v>3.5585661247287425E-3</v>
      </c>
      <c r="AN902" s="47">
        <v>6.0572110686968686E-4</v>
      </c>
      <c r="AO902" s="48">
        <v>4.4050481681233078E-3</v>
      </c>
      <c r="AP902" s="29">
        <f>-AM884</f>
        <v>-4.8187997556759067E-3</v>
      </c>
      <c r="AQ902" s="41">
        <f t="array" ref="AQ902:AS903">MMULT(TRANSPOSE(AQ884:AR884),AQ876:AS876)</f>
        <v>-1.8985489164489986E-5</v>
      </c>
      <c r="AR902" s="47">
        <v>-2.5464704511593021E-3</v>
      </c>
      <c r="AS902" s="48">
        <v>-7.1130674982663571E-5</v>
      </c>
      <c r="AT902" s="29">
        <f>-AQ884</f>
        <v>2.5517751717356986E-3</v>
      </c>
      <c r="AU902" s="41">
        <f t="array" ref="AU902:AW903">MMULT(TRANSPOSE(AU884:AV884),AU876:AW876)</f>
        <v>1.2445749583072327E-2</v>
      </c>
      <c r="AV902" s="47">
        <v>4.608376302919672E-3</v>
      </c>
      <c r="AW902" s="48">
        <v>1.1184963904931228E-2</v>
      </c>
      <c r="AX902" s="29">
        <f>-AU884</f>
        <v>-1.3204699471711873E-2</v>
      </c>
      <c r="AY902" s="41">
        <f t="array" ref="AY902:BA903">MMULT(TRANSPOSE(AY884:AZ884),AY876:BA876)</f>
        <v>-1.6672865055329946E-4</v>
      </c>
      <c r="AZ902" s="47">
        <v>-3.0764929982210081E-3</v>
      </c>
      <c r="BA902" s="48">
        <v>-1.2634852999771461E-4</v>
      </c>
      <c r="BB902" s="29">
        <f>-AY884</f>
        <v>3.1005358723033946E-3</v>
      </c>
      <c r="BC902" s="41">
        <f t="array" ref="BC902:BE903">MMULT(TRANSPOSE(BC884:BD884),BC876:BE876)</f>
        <v>2.5852026240997263E-3</v>
      </c>
      <c r="BD902" s="47">
        <v>5.3876079504742434E-5</v>
      </c>
      <c r="BE902" s="48">
        <v>2.0208270808212934E-3</v>
      </c>
      <c r="BF902" s="29">
        <f>-BC884</f>
        <v>-2.8470989507756914E-3</v>
      </c>
      <c r="BG902" s="41">
        <f t="array" ref="BG902:BI903">MMULT(TRANSPOSE(BG884:BH884),BG876:BI876)</f>
        <v>4.0358600158424624E-3</v>
      </c>
      <c r="BH902" s="47">
        <v>9.5271925219841134E-4</v>
      </c>
      <c r="BI902" s="48">
        <v>4.5655649915398826E-3</v>
      </c>
      <c r="BJ902" s="29">
        <f>-BG884</f>
        <v>-4.6405151344706278E-3</v>
      </c>
      <c r="BK902" s="41">
        <f t="array" ref="BK902:BM903">MMULT(TRANSPOSE(BK884:BL884),BK876:BM876)</f>
        <v>-2.4606581028665703E-5</v>
      </c>
      <c r="BL902" s="47">
        <v>-2.8562538086531011E-3</v>
      </c>
      <c r="BM902" s="48">
        <v>-1.2563471896823646E-5</v>
      </c>
      <c r="BN902" s="29">
        <f>-BK884</f>
        <v>2.9625418623396081E-3</v>
      </c>
      <c r="BO902" s="41">
        <f t="array" ref="BO902:BQ903">MMULT(TRANSPOSE(BO884:BP884),BO876:BQ876)</f>
        <v>-1.056487618864228E-5</v>
      </c>
      <c r="BP902" s="47">
        <v>-2.4644586011686714E-3</v>
      </c>
      <c r="BQ902" s="48">
        <v>-4.3074884935862058E-5</v>
      </c>
      <c r="BR902" s="29">
        <f>-BO884</f>
        <v>2.4723284439392046E-3</v>
      </c>
      <c r="BS902" s="41">
        <f t="array" ref="BS902:BU903">MMULT(TRANSPOSE(BS884:BT884),BS876:BU876)</f>
        <v>1.8228866516820806E-3</v>
      </c>
      <c r="BT902" s="47">
        <v>1.3999870968289815E-4</v>
      </c>
      <c r="BU902" s="48">
        <v>2.0228670345147784E-3</v>
      </c>
      <c r="BV902" s="29">
        <f>-BS884</f>
        <v>-2.1122555821592262E-3</v>
      </c>
      <c r="BW902" s="41">
        <f t="array" ref="BW902:BY903">MMULT(TRANSPOSE(BW884:BX884),BW876:BY876)</f>
        <v>-9.055756747659403E-5</v>
      </c>
      <c r="BX902" s="47">
        <v>-2.8397776080137005E-3</v>
      </c>
      <c r="BY902" s="48">
        <v>-7.3562298703788644E-5</v>
      </c>
      <c r="BZ902" s="29">
        <f>-BW884</f>
        <v>2.8737976964681527E-3</v>
      </c>
      <c r="CA902" s="41">
        <f t="array" ref="CA902:CC903">MMULT(TRANSPOSE(CA884:CB884),CA876:CC876)</f>
        <v>-1.4974839999679517E-5</v>
      </c>
      <c r="CB902" s="47">
        <v>-2.448495367078854E-3</v>
      </c>
      <c r="CC902" s="48">
        <v>-2.7596867208868685E-5</v>
      </c>
      <c r="CD902" s="29">
        <f>-CA884</f>
        <v>2.4593927941606456E-3</v>
      </c>
      <c r="CE902" s="41">
        <f t="array" ref="CE902:CG903">MMULT(TRANSPOSE(CE884:CF884),CE876:CG876)</f>
        <v>3.1496259924973986E-3</v>
      </c>
      <c r="CF902" s="47">
        <v>5.7312176554808532E-4</v>
      </c>
      <c r="CG902" s="48">
        <v>3.8710649243263585E-3</v>
      </c>
      <c r="CH902" s="29">
        <f>-CE884</f>
        <v>-3.973830938638654E-3</v>
      </c>
      <c r="CI902" s="41">
        <f t="array" ref="CI902:CK903">MMULT(TRANSPOSE(CI884:CJ884),CI876:CK876)</f>
        <v>6.0676299295052217E-3</v>
      </c>
      <c r="CJ902" s="47">
        <v>1.9498843115458406E-3</v>
      </c>
      <c r="CK902" s="48">
        <v>7.2887063166648123E-3</v>
      </c>
      <c r="CL902" s="29">
        <f>-CI884</f>
        <v>-7.3652853299751879E-3</v>
      </c>
      <c r="CM902" s="41">
        <f t="array" ref="CM902:CO903">MMULT(TRANSPOSE(CM884:CN884),CM876:CO876)</f>
        <v>-1.3231550368663551E-4</v>
      </c>
      <c r="CN902" s="47">
        <v>-2.9321970967771454E-3</v>
      </c>
      <c r="CO902" s="48">
        <v>-4.929304805976502E-5</v>
      </c>
      <c r="CP902" s="29">
        <f>-CM884</f>
        <v>2.981155181991095E-3</v>
      </c>
      <c r="CQ902" s="41">
        <f t="array" ref="CQ902:CS903">MMULT(TRANSPOSE(CQ884:CR884),CQ876:CS876)</f>
        <v>-6.8637496178922615E-5</v>
      </c>
      <c r="CR902" s="47">
        <v>-2.948508674071273E-3</v>
      </c>
      <c r="CS902" s="48">
        <v>-1.9317135263487436E-4</v>
      </c>
      <c r="CT902" s="29">
        <f>-CQ884</f>
        <v>2.9527333222252473E-3</v>
      </c>
      <c r="CU902" s="41">
        <f t="array" ref="CU902:CW903">MMULT(TRANSPOSE(CU884:CV884),CU876:CW876)</f>
        <v>1.2359158537501558E-3</v>
      </c>
      <c r="CV902" s="47">
        <v>1.6933343307377472E-5</v>
      </c>
      <c r="CW902" s="48">
        <v>1.2286142861515144E-3</v>
      </c>
      <c r="CX902" s="29">
        <f>-CU884</f>
        <v>-1.3180746792533736E-3</v>
      </c>
      <c r="CY902" s="41">
        <f t="array" ref="CY902:DA903">MMULT(TRANSPOSE(CY884:CZ884),CY876:DA876)</f>
        <v>1.8011664758955132E-3</v>
      </c>
      <c r="CZ902" s="47">
        <v>6.916856492810172E-5</v>
      </c>
      <c r="DA902" s="48">
        <v>1.9349695092274451E-3</v>
      </c>
      <c r="DB902" s="29">
        <f>-CY884</f>
        <v>-2.1510165952712476E-3</v>
      </c>
      <c r="DC902" s="41">
        <f t="array" ref="DC902:DE903">MMULT(TRANSPOSE(DC884:DD884),DC876:DE876)</f>
        <v>-8.5599863486471715E-6</v>
      </c>
      <c r="DD902" s="47">
        <v>-2.4325321064606791E-3</v>
      </c>
      <c r="DE902" s="48">
        <v>-1.706734469219079E-5</v>
      </c>
      <c r="DF902" s="29">
        <f>-DC884</f>
        <v>2.4491281254609329E-3</v>
      </c>
      <c r="DG902" s="41">
        <f t="array" ref="DG902:DI903">MMULT(TRANSPOSE(DG884:DH884),DG876:DI876)</f>
        <v>-7.6286500947375833E-5</v>
      </c>
      <c r="DH902" s="47">
        <v>-2.8716485640056326E-3</v>
      </c>
      <c r="DI902" s="48">
        <v>-3.0305128915526222E-5</v>
      </c>
      <c r="DJ902" s="29">
        <f>-DG884</f>
        <v>2.945147865362382E-3</v>
      </c>
      <c r="DK902" s="41">
        <f t="array" ref="DK902:DM903">MMULT(TRANSPOSE(DK884:DL884),DK876:DM876)</f>
        <v>-8.5599863486471715E-6</v>
      </c>
      <c r="DL902" s="47">
        <v>-2.4325321064606791E-3</v>
      </c>
      <c r="DM902" s="48">
        <v>-1.706734469219079E-5</v>
      </c>
      <c r="DN902" s="29">
        <f>-DK884</f>
        <v>2.4491281254609329E-3</v>
      </c>
      <c r="DO902" s="41">
        <f t="array" ref="DO902:DQ903">MMULT(TRANSPOSE(DO884:DP884),DO876:DQ876)</f>
        <v>-3.6275841221496454E-5</v>
      </c>
      <c r="DP902" s="47">
        <v>-2.692743343202414E-3</v>
      </c>
      <c r="DQ902" s="48">
        <v>-1.1197092892059679E-4</v>
      </c>
      <c r="DR902" s="29">
        <f>-DO884</f>
        <v>2.6986576486928517E-3</v>
      </c>
      <c r="DS902" s="41">
        <f t="array" ref="DS902:DU903">MMULT(TRANSPOSE(DS884:DT884),DS876:DU876)</f>
        <v>-2.7933362844015269E-5</v>
      </c>
      <c r="DT902" s="47">
        <v>-2.5245745165422369E-3</v>
      </c>
      <c r="DU902" s="48">
        <v>-4.2721439036384118E-5</v>
      </c>
      <c r="DV902" s="29">
        <f>-DS884</f>
        <v>2.5364212277057541E-3</v>
      </c>
      <c r="DW902" s="41">
        <f t="array" ref="DW902:DY903">MMULT(TRANSPOSE(DW884:DX884),DW876:DY876)</f>
        <v>-1.295198306284367E-4</v>
      </c>
      <c r="DX902" s="47">
        <v>-3.9414728635122258E-3</v>
      </c>
      <c r="DY902" s="48">
        <v>-2.1686184012504326E-4</v>
      </c>
      <c r="DZ902" s="29">
        <f>-DW884</f>
        <v>4.1942949168964115E-3</v>
      </c>
      <c r="EA902" s="41">
        <f t="array" ref="EA902:EC903">MMULT(TRANSPOSE(EA884:EB884),EA876:EC876)</f>
        <v>2.4413231071771782E-3</v>
      </c>
      <c r="EB902" s="47">
        <v>1.7091989142272742E-4</v>
      </c>
      <c r="EC902" s="48">
        <v>3.3142011703139887E-3</v>
      </c>
      <c r="ED902" s="29">
        <f>-EA884</f>
        <v>-3.671723836056327E-3</v>
      </c>
      <c r="EE902" s="41">
        <f t="array" ref="EE902:EG903">MMULT(TRANSPOSE(EE884:EF884),EE876:EG876)</f>
        <v>-8.2615562394698744E-5</v>
      </c>
      <c r="EF902" s="47">
        <v>-4.1984218851887104E-3</v>
      </c>
      <c r="EG902" s="48">
        <v>-1.504027984042964E-4</v>
      </c>
      <c r="EH902" s="29">
        <f>-EE884</f>
        <v>4.611244183901464E-3</v>
      </c>
      <c r="EI902" s="41">
        <f t="array" ref="EI902:EK903">MMULT(TRANSPOSE(EI884:EJ884),EI876:EK876)</f>
        <v>-1.3982215404292845E-4</v>
      </c>
      <c r="EJ902" s="47">
        <v>-4.8450706654380397E-3</v>
      </c>
      <c r="EK902" s="48">
        <v>-1.163659273213156E-4</v>
      </c>
      <c r="EL902" s="29">
        <f>-EI884</f>
        <v>5.5090542500436067E-3</v>
      </c>
      <c r="EM902" s="41">
        <f t="array" ref="EM902:EO903">MMULT(TRANSPOSE(EM884:EN884),EM876:EO876)</f>
        <v>-4.8605624305517513E-5</v>
      </c>
      <c r="EN902" s="47">
        <v>-3.4425511848346847E-3</v>
      </c>
      <c r="EO902" s="48">
        <v>-3.9491387302354608E-4</v>
      </c>
      <c r="EP902" s="29">
        <f>-EM884</f>
        <v>3.4739497285990631E-3</v>
      </c>
      <c r="EQ902" s="41">
        <f t="array" ref="EQ902:ES903">MMULT(TRANSPOSE(EQ884:ER884),EQ876:ES876)</f>
        <v>-4.8438682009538793E-4</v>
      </c>
      <c r="ER902" s="47">
        <v>-5.0497044869040478E-3</v>
      </c>
      <c r="ES902" s="48">
        <v>-6.1935049056994151E-4</v>
      </c>
      <c r="ET902" s="29">
        <f>-EQ884</f>
        <v>5.2724898429300626E-3</v>
      </c>
      <c r="EU902" s="41">
        <f t="array" ref="EU902:EW903">MMULT(TRANSPOSE(EU884:EV884),EU876:EW876)</f>
        <v>-1.0638248567543073E-4</v>
      </c>
      <c r="EV902" s="47">
        <v>-5.9844642478842931E-3</v>
      </c>
      <c r="EW902" s="48">
        <v>-9.5358795010115212E-5</v>
      </c>
      <c r="EX902" s="29">
        <f>-EU884</f>
        <v>7.241660741018948E-3</v>
      </c>
      <c r="EY902" s="41">
        <f t="array" ref="EY902:FA903">MMULT(TRANSPOSE(EY884:EZ884),EY876:FA876)</f>
        <v>1.2980554851234421E-3</v>
      </c>
      <c r="EZ902" s="47">
        <v>1.2567900014576768E-5</v>
      </c>
      <c r="FA902" s="48">
        <v>1.2197335590259535E-3</v>
      </c>
      <c r="FB902" s="29">
        <f>-EY884</f>
        <v>-1.3585045965754299E-3</v>
      </c>
      <c r="FC902" s="41">
        <f t="array" ref="FC902:FE903">MMULT(TRANSPOSE(FC884:FD884),FC876:FE876)</f>
        <v>3.0607185332082233E-3</v>
      </c>
      <c r="FD902" s="47">
        <v>1.1054972711578441E-4</v>
      </c>
      <c r="FE902" s="48">
        <v>3.8883326464539017E-3</v>
      </c>
      <c r="FF902" s="29">
        <f>-FC884</f>
        <v>-4.9481911004457448E-3</v>
      </c>
      <c r="FG902" s="41">
        <f t="array" ref="FG902:FI903">MMULT(TRANSPOSE(FG884:FH884),FG876:FI876)</f>
        <v>-2.2965148798158183E-5</v>
      </c>
      <c r="FH902" s="47">
        <v>-2.9754094276642877E-3</v>
      </c>
      <c r="FI902" s="48">
        <v>-1.5942789752028622E-4</v>
      </c>
      <c r="FJ902" s="29">
        <f>-FG884</f>
        <v>3.0290485285677186E-3</v>
      </c>
      <c r="FK902" s="41">
        <f t="array" ref="FK902:FM903">MMULT(TRANSPOSE(FK884:FL884),FK876:FM876)</f>
        <v>5.5081172169187103E-3</v>
      </c>
      <c r="FL902" s="47">
        <v>9.5311619364657499E-5</v>
      </c>
      <c r="FM902" s="48">
        <v>3.6431972144024762E-3</v>
      </c>
      <c r="FN902" s="29">
        <f>-FK884</f>
        <v>-7.2797229476778656E-3</v>
      </c>
      <c r="FO902" s="41">
        <f t="array" ref="FO902:FQ903">MMULT(TRANSPOSE(FO884:FP884),FO876:FQ876)</f>
        <v>-2.841896578019349E-4</v>
      </c>
      <c r="FP902" s="47">
        <v>-4.6540464434744336E-3</v>
      </c>
      <c r="FQ902" s="48">
        <v>-5.1503801114285378E-4</v>
      </c>
      <c r="FR902" s="29">
        <f>-FO884</f>
        <v>4.8981572747203916E-3</v>
      </c>
      <c r="FS902" s="41">
        <f t="array" ref="FS902:FU903">MMULT(TRANSPOSE(FS884:FT884),FS876:FU876)</f>
        <v>-3.4955433300161295E-5</v>
      </c>
      <c r="FT902" s="47">
        <v>-2.9908487065705477E-3</v>
      </c>
      <c r="FU902" s="48">
        <v>-1.4729903923914583E-4</v>
      </c>
      <c r="FV902" s="29">
        <f>-FS884</f>
        <v>3.0491293527531568E-3</v>
      </c>
      <c r="FW902" s="41">
        <f t="array" ref="FW902:FY903">MMULT(TRANSPOSE(FW884:FX884),FW876:FY876)</f>
        <v>1.6392828712250575E-3</v>
      </c>
      <c r="FX902" s="47">
        <v>8.8278368340309247E-5</v>
      </c>
      <c r="FY902" s="48">
        <v>1.7039308564287424E-3</v>
      </c>
      <c r="FZ902" s="29">
        <f>-FW884</f>
        <v>-1.8215790147018825E-3</v>
      </c>
      <c r="GA902" s="41">
        <f t="array" ref="GA902:GC903">MMULT(TRANSPOSE(GA884:GB884),GA876:GC876)</f>
        <v>-4.2003151785610676E-4</v>
      </c>
      <c r="GB902" s="47">
        <v>-5.0265326649442518E-3</v>
      </c>
      <c r="GC902" s="48">
        <v>-2.7524762986965307E-4</v>
      </c>
      <c r="GD902" s="29">
        <f>-GA884</f>
        <v>5.500327148468538E-3</v>
      </c>
      <c r="GE902" s="41">
        <f t="array" ref="GE902:GG903">MMULT(TRANSPOSE(GE884:GF884),GE876:GG876)</f>
        <v>-2.2563722375723255E-4</v>
      </c>
      <c r="GF902" s="47">
        <v>-5.2014113082621966E-3</v>
      </c>
      <c r="GG902" s="48">
        <v>-1.2480547178271154E-3</v>
      </c>
      <c r="GH902" s="29">
        <f>-GE884</f>
        <v>5.2340411194975543E-3</v>
      </c>
      <c r="GI902" s="41">
        <f t="array" ref="GI902:GK903">MMULT(TRANSPOSE(GI884:GJ884),GI876:GK876)</f>
        <v>2.9937380685496114E-3</v>
      </c>
      <c r="GJ902" s="47">
        <v>1.0996970188110233E-5</v>
      </c>
      <c r="GK902" s="48">
        <v>1.8645291521223793E-3</v>
      </c>
      <c r="GL902" s="29">
        <f>-GI884</f>
        <v>-3.120743327287422E-3</v>
      </c>
      <c r="GM902" s="41">
        <f t="array" ref="GM902:GO903">MMULT(TRANSPOSE(GM884:GN884),GM876:GO876)</f>
        <v>1.5642032371701957E-3</v>
      </c>
      <c r="GN902" s="47">
        <v>1.0240831412081847E-5</v>
      </c>
      <c r="GO902" s="48">
        <v>1.4285984819884883E-3</v>
      </c>
      <c r="GP902" s="29">
        <f>-GM884</f>
        <v>-1.6914346753584399E-3</v>
      </c>
      <c r="GQ902" s="41">
        <f t="array" ref="GQ902:GS903">MMULT(TRANSPOSE(GQ884:GR884),GQ876:GS876)</f>
        <v>-1.9361370995624886E-5</v>
      </c>
      <c r="GR902" s="47">
        <v>-3.0046502953300427E-3</v>
      </c>
      <c r="GS902" s="48">
        <v>-6.7133815565533397E-5</v>
      </c>
      <c r="GT902" s="29">
        <f>-GQ884</f>
        <v>3.120375911312936E-3</v>
      </c>
      <c r="GU902" s="41">
        <f t="array" ref="GU902:GW903">MMULT(TRANSPOSE(GU884:GV884),GU876:GW876)</f>
        <v>-2.7895559902190527E-4</v>
      </c>
      <c r="GV902" s="47">
        <v>-5.3928719928386217E-3</v>
      </c>
      <c r="GW902" s="48">
        <v>-1.9471547034871899E-4</v>
      </c>
      <c r="GX902" s="29">
        <f>-GU884</f>
        <v>6.1720958840553531E-3</v>
      </c>
      <c r="GY902" s="41">
        <f t="array" ref="GY902:HA903">MMULT(TRANSPOSE(GY884:GZ884),GY876:HA876)</f>
        <v>3.408945004764938E-3</v>
      </c>
      <c r="GZ902" s="47">
        <v>3.0807229514284858E-4</v>
      </c>
      <c r="HA902" s="48">
        <v>3.9489290768166766E-3</v>
      </c>
      <c r="HB902" s="29">
        <f>-GY884</f>
        <v>-4.8861200317469452E-3</v>
      </c>
      <c r="HC902" s="41">
        <f t="array" ref="HC902:HE903">MMULT(TRANSPOSE(HC884:HD884),HC876:HE876)</f>
        <v>-2.0082429662274772E-5</v>
      </c>
      <c r="HD902" s="47">
        <v>-2.9564165255737524E-3</v>
      </c>
      <c r="HE902" s="48">
        <v>-9.2664305374238394E-5</v>
      </c>
      <c r="HF902" s="29">
        <f>-HC884</f>
        <v>3.0447278081190683E-3</v>
      </c>
      <c r="HG902" s="41">
        <f t="array" ref="HG902:HI903">MMULT(TRANSPOSE(HG884:HH884),HG876:HI876)</f>
        <v>1.3750502488849175E-3</v>
      </c>
      <c r="HH902" s="47">
        <v>3.8002150755013846E-5</v>
      </c>
      <c r="HI902" s="48">
        <v>1.2920549250516309E-3</v>
      </c>
      <c r="HJ902" s="29">
        <f>-HG884</f>
        <v>-1.420045837840654E-3</v>
      </c>
      <c r="HK902" s="41">
        <f t="array" ref="HK902:HM903">MMULT(TRANSPOSE(HK884:HL884),HK876:HM876)</f>
        <v>-1.0353937153898535E-4</v>
      </c>
      <c r="HL902" s="47">
        <v>-4.0785158815949797E-3</v>
      </c>
      <c r="HM902" s="48">
        <v>-6.6795641120575839E-4</v>
      </c>
      <c r="HN902" s="29">
        <f>-HK884</f>
        <v>4.1177366572928281E-3</v>
      </c>
      <c r="HO902" s="41">
        <f t="array" ref="HO902:HQ903">MMULT(TRANSPOSE(HO884:HP884),HO876:HQ876)</f>
        <v>-6.9292726580531553E-5</v>
      </c>
      <c r="HP902" s="47">
        <v>-3.2888511408415821E-3</v>
      </c>
      <c r="HQ902" s="48">
        <v>-2.3889505279399062E-4</v>
      </c>
      <c r="HR902" s="29">
        <f>-HO884</f>
        <v>3.356421939410856E-3</v>
      </c>
      <c r="HS902" s="41">
        <f t="array" ref="HS902:HU903">MMULT(TRANSPOSE(HS884:HT884),HS876:HU876)</f>
        <v>1.5487472851974573E-3</v>
      </c>
      <c r="HT902" s="47">
        <v>2.8851200347907849E-5</v>
      </c>
      <c r="HU902" s="48">
        <v>1.4112035696818631E-3</v>
      </c>
      <c r="HV902" s="29">
        <f>-HS884</f>
        <v>-1.6372662896800806E-3</v>
      </c>
    </row>
    <row r="903" spans="2:230" ht="16.5" customHeight="1" x14ac:dyDescent="0.15">
      <c r="B903" s="110"/>
      <c r="C903" s="44">
        <v>2</v>
      </c>
      <c r="D903" s="41">
        <f t="shared" si="5175"/>
        <v>-5.7246038385276352E-2</v>
      </c>
      <c r="E903" s="33">
        <f t="shared" si="5172"/>
        <v>9.1292871103292011E-2</v>
      </c>
      <c r="F903" s="29">
        <f t="shared" si="5173"/>
        <v>-5.1329907971500943E-2</v>
      </c>
      <c r="G903" s="34">
        <f t="shared" si="5178"/>
        <v>-2.7363625900575624E-2</v>
      </c>
      <c r="I903" s="110"/>
      <c r="J903" s="46">
        <v>2</v>
      </c>
      <c r="K903" s="41">
        <v>4.0296763672607636E-5</v>
      </c>
      <c r="L903" s="47">
        <v>2.2657859729604971E-3</v>
      </c>
      <c r="M903" s="48">
        <v>3.9194478233347703E-5</v>
      </c>
      <c r="N903" s="32">
        <f>-L884</f>
        <v>-2.291530509093052E-3</v>
      </c>
      <c r="O903" s="41">
        <v>-1.6310585141220964E-3</v>
      </c>
      <c r="P903" s="47">
        <v>-1.6519723119259467E-4</v>
      </c>
      <c r="Q903" s="48">
        <v>-1.6894323178872654E-3</v>
      </c>
      <c r="R903" s="32">
        <f>-P884</f>
        <v>1.8536724867649205E-3</v>
      </c>
      <c r="S903" s="41">
        <v>-1.4900632851644346E-3</v>
      </c>
      <c r="T903" s="47">
        <v>-2.0951699842057945E-4</v>
      </c>
      <c r="U903" s="48">
        <v>-1.5153969839133896E-3</v>
      </c>
      <c r="V903" s="32">
        <f>-T884</f>
        <v>1.6064981386449155E-3</v>
      </c>
      <c r="W903" s="41">
        <v>-2.2555383853075381E-3</v>
      </c>
      <c r="X903" s="47">
        <v>-1.0329039328259153E-4</v>
      </c>
      <c r="Y903" s="48">
        <v>-2.6116739509252514E-3</v>
      </c>
      <c r="Z903" s="32">
        <f>-X884</f>
        <v>3.0518863716104835E-3</v>
      </c>
      <c r="AA903" s="41">
        <v>2.2507700835521385E-5</v>
      </c>
      <c r="AB903" s="47">
        <v>2.1807957138697412E-3</v>
      </c>
      <c r="AC903" s="48">
        <v>2.362198190132738E-5</v>
      </c>
      <c r="AD903" s="32">
        <f>-AB884</f>
        <v>-2.2187798128792844E-3</v>
      </c>
      <c r="AE903" s="41">
        <v>3.2682055371764516E-5</v>
      </c>
      <c r="AF903" s="47">
        <v>2.213024491000803E-3</v>
      </c>
      <c r="AG903" s="48">
        <v>1.5504372370247172E-5</v>
      </c>
      <c r="AH903" s="32">
        <f>-AF884</f>
        <v>-2.2667466206960189E-3</v>
      </c>
      <c r="AI903" s="41">
        <v>-1.7066015435806949E-3</v>
      </c>
      <c r="AJ903" s="47">
        <v>-3.2796735795734364E-4</v>
      </c>
      <c r="AK903" s="48">
        <v>-1.8266814224931443E-3</v>
      </c>
      <c r="AL903" s="32">
        <f>-AJ884</f>
        <v>1.8969630247805947E-3</v>
      </c>
      <c r="AM903" s="41">
        <v>-2.4512984991765926E-3</v>
      </c>
      <c r="AN903" s="47">
        <v>-4.1724761832335751E-4</v>
      </c>
      <c r="AO903" s="48">
        <v>-3.034392950656317E-3</v>
      </c>
      <c r="AP903" s="32">
        <f>-AN884</f>
        <v>3.3194034324207744E-3</v>
      </c>
      <c r="AQ903" s="41">
        <v>1.6807302040087565E-5</v>
      </c>
      <c r="AR903" s="47">
        <v>2.2543163169502761E-3</v>
      </c>
      <c r="AS903" s="48">
        <v>6.2969920258098457E-5</v>
      </c>
      <c r="AT903" s="32">
        <f>-AR884</f>
        <v>-2.2590124319775634E-3</v>
      </c>
      <c r="AU903" s="41">
        <v>-5.8881955808150347E-3</v>
      </c>
      <c r="AV903" s="47">
        <v>-2.1802640974305913E-3</v>
      </c>
      <c r="AW903" s="48">
        <v>-5.2917065860113412E-3</v>
      </c>
      <c r="AX903" s="32">
        <f>-AV884</f>
        <v>6.2472615696105667E-3</v>
      </c>
      <c r="AY903" s="41">
        <v>1.5378926777539475E-4</v>
      </c>
      <c r="AZ903" s="47">
        <v>2.837734270279408E-3</v>
      </c>
      <c r="BA903" s="48">
        <v>1.1654294476901768E-4</v>
      </c>
      <c r="BB903" s="32">
        <f>-AZ884</f>
        <v>-2.8599112385933466E-3</v>
      </c>
      <c r="BC903" s="41">
        <v>-3.2738385802057951E-3</v>
      </c>
      <c r="BD903" s="47">
        <v>-6.8227374515482641E-5</v>
      </c>
      <c r="BE903" s="48">
        <v>-2.5591269324280988E-3</v>
      </c>
      <c r="BF903" s="32">
        <f>-BD884</f>
        <v>3.6054978050158964E-3</v>
      </c>
      <c r="BG903" s="41">
        <v>-1.8649357577464911E-3</v>
      </c>
      <c r="BH903" s="47">
        <v>-4.4024326749287073E-4</v>
      </c>
      <c r="BI903" s="48">
        <v>-2.1097078128615261E-3</v>
      </c>
      <c r="BJ903" s="32">
        <f>-BH884</f>
        <v>2.1443416210340273E-3</v>
      </c>
      <c r="BK903" s="41">
        <v>1.9183605601341582E-5</v>
      </c>
      <c r="BL903" s="47">
        <v>2.2267720370700368E-3</v>
      </c>
      <c r="BM903" s="48">
        <v>9.7946435374924006E-6</v>
      </c>
      <c r="BN903" s="32">
        <f>-BL884</f>
        <v>-2.3096355645012079E-3</v>
      </c>
      <c r="BO903" s="41">
        <v>9.0907572452175037E-6</v>
      </c>
      <c r="BP903" s="47">
        <v>2.1205922799358303E-3</v>
      </c>
      <c r="BQ903" s="48">
        <v>3.7064639028952193E-5</v>
      </c>
      <c r="BR903" s="32">
        <f>-BP884</f>
        <v>-2.1273640422269833E-3</v>
      </c>
      <c r="BS903" s="41">
        <v>-1.1977461064471171E-3</v>
      </c>
      <c r="BT903" s="47">
        <v>-9.1987567781892017E-5</v>
      </c>
      <c r="BU903" s="48">
        <v>-1.3291452390715422E-3</v>
      </c>
      <c r="BV903" s="32">
        <f>-BT884</f>
        <v>1.3878788881458305E-3</v>
      </c>
      <c r="BW903" s="41">
        <v>7.9053216527298075E-5</v>
      </c>
      <c r="BX903" s="47">
        <v>2.4790148453767095E-3</v>
      </c>
      <c r="BY903" s="48">
        <v>6.4217011230778079E-5</v>
      </c>
      <c r="BZ903" s="32">
        <f>-BX884</f>
        <v>-2.5087130527580281E-3</v>
      </c>
      <c r="CA903" s="41">
        <v>1.2677361601592157E-5</v>
      </c>
      <c r="CB903" s="47">
        <v>2.0728409217691856E-3</v>
      </c>
      <c r="CC903" s="48">
        <v>2.3362884991454801E-5</v>
      </c>
      <c r="CD903" s="32">
        <f>-CB884</f>
        <v>-2.0820664376108113E-3</v>
      </c>
      <c r="CE903" s="41">
        <v>-1.7593632080590699E-3</v>
      </c>
      <c r="CF903" s="47">
        <v>-3.2014256627455436E-4</v>
      </c>
      <c r="CG903" s="48">
        <v>-2.1623549018489974E-3</v>
      </c>
      <c r="CH903" s="32">
        <f>-CF884</f>
        <v>2.2197594143373396E-3</v>
      </c>
      <c r="CI903" s="41">
        <v>-2.5415776211715623E-3</v>
      </c>
      <c r="CJ903" s="47">
        <v>-8.1675751284695445E-4</v>
      </c>
      <c r="CK903" s="48">
        <v>-3.0530558186559801E-3</v>
      </c>
      <c r="CL903" s="32">
        <f>-CJ884</f>
        <v>3.0851328419323355E-3</v>
      </c>
      <c r="CM903" s="41">
        <v>1.1273510918482696E-4</v>
      </c>
      <c r="CN903" s="47">
        <v>2.4982828969118938E-3</v>
      </c>
      <c r="CO903" s="48">
        <v>4.1998533809245674E-5</v>
      </c>
      <c r="CP903" s="32">
        <f>-CN884</f>
        <v>-2.5399960365538369E-3</v>
      </c>
      <c r="CQ903" s="41">
        <v>6.6899758622448549E-5</v>
      </c>
      <c r="CR903" s="47">
        <v>2.873859472923743E-3</v>
      </c>
      <c r="CS903" s="48">
        <v>1.882807151117125E-4</v>
      </c>
      <c r="CT903" s="32">
        <f>-CR884</f>
        <v>-2.8779771630712521E-3</v>
      </c>
      <c r="CU903" s="41">
        <v>-9.3134873057363818E-4</v>
      </c>
      <c r="CV903" s="47">
        <v>-1.2760454318827557E-5</v>
      </c>
      <c r="CW903" s="48">
        <v>-9.2584649051938371E-4</v>
      </c>
      <c r="CX903" s="32">
        <f>-CV884</f>
        <v>9.9326113149127496E-4</v>
      </c>
      <c r="CY903" s="41">
        <v>-1.482523604414748E-3</v>
      </c>
      <c r="CZ903" s="47">
        <v>-5.693201131695588E-5</v>
      </c>
      <c r="DA903" s="48">
        <v>-1.5926556537902827E-3</v>
      </c>
      <c r="DB903" s="32">
        <f>-CZ884</f>
        <v>1.7704820285376337E-3</v>
      </c>
      <c r="DC903" s="41">
        <v>7.1290714833489353E-6</v>
      </c>
      <c r="DD903" s="47">
        <v>2.0259022113090453E-3</v>
      </c>
      <c r="DE903" s="48">
        <v>1.4214312428291862E-5</v>
      </c>
      <c r="DF903" s="32">
        <f>-DD884</f>
        <v>-2.0397239863648576E-3</v>
      </c>
      <c r="DG903" s="41">
        <v>6.2306800613940849E-5</v>
      </c>
      <c r="DH903" s="47">
        <v>2.3454114723944911E-3</v>
      </c>
      <c r="DI903" s="48">
        <v>2.4751634974344935E-5</v>
      </c>
      <c r="DJ903" s="32">
        <f>-DH884</f>
        <v>-2.405441835014714E-3</v>
      </c>
      <c r="DK903" s="41">
        <v>7.1290714833489353E-6</v>
      </c>
      <c r="DL903" s="47">
        <v>2.0259022113090453E-3</v>
      </c>
      <c r="DM903" s="48">
        <v>1.4214312428291862E-5</v>
      </c>
      <c r="DN903" s="32">
        <f>-DL884</f>
        <v>-2.0397239863648576E-3</v>
      </c>
      <c r="DO903" s="41">
        <v>3.3239926294840247E-5</v>
      </c>
      <c r="DP903" s="47">
        <v>2.4673884118207533E-3</v>
      </c>
      <c r="DQ903" s="48">
        <v>1.026001134407848E-4</v>
      </c>
      <c r="DR903" s="32">
        <f>-DP884</f>
        <v>-2.4728077507517781E-3</v>
      </c>
      <c r="DS903" s="41">
        <v>2.4009454310623287E-5</v>
      </c>
      <c r="DT903" s="47">
        <v>2.169937678007544E-3</v>
      </c>
      <c r="DU903" s="48">
        <v>3.6720191706094671E-5</v>
      </c>
      <c r="DV903" s="32">
        <f>-DT884</f>
        <v>-2.1801202354031555E-3</v>
      </c>
      <c r="DW903" s="41">
        <v>1.0836980423711559E-4</v>
      </c>
      <c r="DX903" s="47">
        <v>3.297847445848523E-3</v>
      </c>
      <c r="DY903" s="48">
        <v>1.8144924253546529E-4</v>
      </c>
      <c r="DZ903" s="32">
        <f>-DX884</f>
        <v>-3.5093847548392162E-3</v>
      </c>
      <c r="EA903" s="41">
        <v>-2.1142432157499088E-3</v>
      </c>
      <c r="EB903" s="47">
        <v>-1.4802064495881022E-4</v>
      </c>
      <c r="EC903" s="48">
        <v>-2.8701761431606469E-3</v>
      </c>
      <c r="ED903" s="32">
        <f>-EB884</f>
        <v>3.1797991784321112E-3</v>
      </c>
      <c r="EE903" s="41">
        <v>6.1848931468101823E-5</v>
      </c>
      <c r="EF903" s="47">
        <v>3.1430870882490983E-3</v>
      </c>
      <c r="EG903" s="48">
        <v>1.1259685344361907E-4</v>
      </c>
      <c r="EH903" s="32">
        <f>-EF884</f>
        <v>-3.452140459327133E-3</v>
      </c>
      <c r="EI903" s="41">
        <v>9.6112560904962848E-5</v>
      </c>
      <c r="EJ903" s="47">
        <v>3.3304604167218809E-3</v>
      </c>
      <c r="EK903" s="48">
        <v>7.9988949916324589E-5</v>
      </c>
      <c r="EL903" s="32">
        <f>-EJ884</f>
        <v>-3.786877092263189E-3</v>
      </c>
      <c r="EM903" s="41">
        <v>5.1777929455686667E-5</v>
      </c>
      <c r="EN903" s="47">
        <v>3.6672334723149898E-3</v>
      </c>
      <c r="EO903" s="48">
        <v>4.2068840696207283E-4</v>
      </c>
      <c r="EP903" s="32">
        <f>-EN884</f>
        <v>-3.7006812802029081E-3</v>
      </c>
      <c r="EQ903" s="41">
        <v>5.029132275923817E-4</v>
      </c>
      <c r="ER903" s="47">
        <v>5.2428412098342045E-3</v>
      </c>
      <c r="ES903" s="48">
        <v>6.4303887162354284E-4</v>
      </c>
      <c r="ET903" s="32">
        <f>-ER884</f>
        <v>-5.4741474671706385E-3</v>
      </c>
      <c r="EU903" s="41">
        <v>6.4334151312865921E-5</v>
      </c>
      <c r="EV903" s="47">
        <v>3.619067800544374E-3</v>
      </c>
      <c r="EW903" s="48">
        <v>5.7667642453011114E-5</v>
      </c>
      <c r="EX903" s="32">
        <f>-EV884</f>
        <v>-4.379349616726912E-3</v>
      </c>
      <c r="EY903" s="41">
        <v>-1.0603131167081729E-3</v>
      </c>
      <c r="EZ903" s="47">
        <v>-1.0266055178423533E-5</v>
      </c>
      <c r="FA903" s="48">
        <v>-9.9633606293907453E-4</v>
      </c>
      <c r="FB903" s="32">
        <f>-EZ884</f>
        <v>1.1096908101122429E-3</v>
      </c>
      <c r="FC903" s="41">
        <v>-3.7046987670112156E-3</v>
      </c>
      <c r="FD903" s="47">
        <v>-1.3380957226079261E-4</v>
      </c>
      <c r="FE903" s="48">
        <v>-4.7064442563909672E-3</v>
      </c>
      <c r="FF903" s="32">
        <f>-FD884</f>
        <v>5.9892986793340366E-3</v>
      </c>
      <c r="FG903" s="41">
        <v>2.082256863065635E-5</v>
      </c>
      <c r="FH903" s="47">
        <v>2.6978125661789934E-3</v>
      </c>
      <c r="FI903" s="48">
        <v>1.4455374824410666E-4</v>
      </c>
      <c r="FJ903" s="32">
        <f>-FH884</f>
        <v>-2.7464472982969917E-3</v>
      </c>
      <c r="FK903" s="41">
        <v>-1.146111801041578E-2</v>
      </c>
      <c r="FL903" s="47">
        <v>-1.9832143621541435E-4</v>
      </c>
      <c r="FM903" s="48">
        <v>-7.5806508040950887E-3</v>
      </c>
      <c r="FN903" s="32">
        <f>-FL884</f>
        <v>1.5147419798945643E-2</v>
      </c>
      <c r="FO903" s="41">
        <v>2.7805927400876293E-4</v>
      </c>
      <c r="FP903" s="47">
        <v>4.5536519002302529E-3</v>
      </c>
      <c r="FQ903" s="48">
        <v>5.0392789298866602E-4</v>
      </c>
      <c r="FR903" s="32">
        <f>-FP884</f>
        <v>-4.7924969061988853E-3</v>
      </c>
      <c r="FS903" s="41">
        <v>3.1346077899959006E-5</v>
      </c>
      <c r="FT903" s="47">
        <v>2.6820258738637754E-3</v>
      </c>
      <c r="FU903" s="48">
        <v>1.3208954152938731E-4</v>
      </c>
      <c r="FV903" s="32">
        <f>-FT884</f>
        <v>-2.7342886983469606E-3</v>
      </c>
      <c r="FW903" s="41">
        <v>-1.1571584030400036E-3</v>
      </c>
      <c r="FX903" s="47">
        <v>-6.231508760614932E-5</v>
      </c>
      <c r="FY903" s="48">
        <v>-1.2027929671723943E-3</v>
      </c>
      <c r="FZ903" s="32">
        <f>-FX884</f>
        <v>1.2858399856812909E-3</v>
      </c>
      <c r="GA903" s="41">
        <v>3.3978208877956097E-4</v>
      </c>
      <c r="GB903" s="47">
        <v>4.066184787586696E-3</v>
      </c>
      <c r="GC903" s="48">
        <v>2.2265999248364374E-4</v>
      </c>
      <c r="GD903" s="32">
        <f>-GB884</f>
        <v>-4.4494581192781185E-3</v>
      </c>
      <c r="GE903" s="41">
        <v>3.213685329322291E-4</v>
      </c>
      <c r="GF903" s="47">
        <v>7.4082187924444732E-3</v>
      </c>
      <c r="GG903" s="48">
        <v>1.7775680227247561E-3</v>
      </c>
      <c r="GH903" s="32">
        <f>-GF884</f>
        <v>-7.4546924832298404E-3</v>
      </c>
      <c r="GI903" s="41">
        <v>-4.9085626014210579E-3</v>
      </c>
      <c r="GJ903" s="47">
        <v>-1.8030741286745829E-5</v>
      </c>
      <c r="GK903" s="48">
        <v>-3.0571004729886774E-3</v>
      </c>
      <c r="GL903" s="32">
        <f>-GJ884</f>
        <v>5.1168016821119917E-3</v>
      </c>
      <c r="GM903" s="41">
        <v>-1.4832301744970584E-3</v>
      </c>
      <c r="GN903" s="47">
        <v>-9.7107011425295982E-6</v>
      </c>
      <c r="GO903" s="48">
        <v>-1.3546451799699628E-3</v>
      </c>
      <c r="GP903" s="32">
        <f>-GN884</f>
        <v>1.6038753079305266E-3</v>
      </c>
      <c r="GQ903" s="41">
        <v>1.5659570082828505E-5</v>
      </c>
      <c r="GR903" s="47">
        <v>2.4301756257211573E-3</v>
      </c>
      <c r="GS903" s="48">
        <v>5.4298153266817424E-5</v>
      </c>
      <c r="GT903" s="32">
        <f>-GR884</f>
        <v>-2.5237750611264353E-3</v>
      </c>
      <c r="GU903" s="41">
        <v>1.9631256984636706E-4</v>
      </c>
      <c r="GV903" s="47">
        <v>3.795186629982337E-3</v>
      </c>
      <c r="GW903" s="48">
        <v>1.3702931400921427E-4</v>
      </c>
      <c r="GX903" s="32">
        <f>-GV884</f>
        <v>-4.3435586472739861E-3</v>
      </c>
      <c r="GY903" s="41">
        <v>-3.4741987246746609E-3</v>
      </c>
      <c r="GZ903" s="47">
        <v>-3.1396938741952001E-4</v>
      </c>
      <c r="HA903" s="48">
        <v>-4.0245191234621266E-3</v>
      </c>
      <c r="HB903" s="32">
        <f>-GZ884</f>
        <v>4.9796497036986012E-3</v>
      </c>
      <c r="HC903" s="41">
        <v>1.6874446795940284E-5</v>
      </c>
      <c r="HD903" s="47">
        <v>2.4841562602929603E-3</v>
      </c>
      <c r="HE903" s="48">
        <v>7.7862037473369684E-5</v>
      </c>
      <c r="HF903" s="32">
        <f>-HD884</f>
        <v>-2.5583606301751343E-3</v>
      </c>
      <c r="HG903" s="41">
        <v>-1.0430678793959605E-3</v>
      </c>
      <c r="HH903" s="47">
        <v>-2.8827181284947645E-5</v>
      </c>
      <c r="HI903" s="48">
        <v>-9.801103572975717E-4</v>
      </c>
      <c r="HJ903" s="32">
        <f>-HH884</f>
        <v>1.077200052814563E-3</v>
      </c>
      <c r="HK903" s="41">
        <v>1.2338815781331945E-4</v>
      </c>
      <c r="HL903" s="47">
        <v>4.8603787502504532E-3</v>
      </c>
      <c r="HM903" s="48">
        <v>7.9600551802887904E-4</v>
      </c>
      <c r="HN903" s="32">
        <f>-HL884</f>
        <v>-4.9071182580283697E-3</v>
      </c>
      <c r="HO903" s="41">
        <v>6.5653303323879702E-5</v>
      </c>
      <c r="HP903" s="47">
        <v>3.1161126454710194E-3</v>
      </c>
      <c r="HQ903" s="48">
        <v>2.2634770108851163E-4</v>
      </c>
      <c r="HR903" s="32">
        <f>-HP884</f>
        <v>-3.1801344606488292E-3</v>
      </c>
      <c r="HS903" s="41">
        <v>-1.3595184933265401E-3</v>
      </c>
      <c r="HT903" s="47">
        <v>-2.5326107624233223E-5</v>
      </c>
      <c r="HU903" s="48">
        <v>-1.2387801219527661E-3</v>
      </c>
      <c r="HV903" s="32">
        <f>-HT884</f>
        <v>1.4372220830310659E-3</v>
      </c>
    </row>
    <row r="904" spans="2:230" ht="14.25" thickBot="1" x14ac:dyDescent="0.2">
      <c r="C904" s="39"/>
      <c r="E904" s="43"/>
      <c r="F904" s="39"/>
      <c r="I904" s="42"/>
      <c r="J904" s="10"/>
      <c r="L904" s="39"/>
      <c r="M904" s="39"/>
    </row>
    <row r="905" spans="2:230" customFormat="1" ht="15" customHeight="1" thickBot="1" x14ac:dyDescent="0.2">
      <c r="B905" s="81">
        <f>B873+1</f>
        <v>29</v>
      </c>
      <c r="C905" s="80" t="s">
        <v>10</v>
      </c>
      <c r="D905" s="57"/>
      <c r="E905" s="85"/>
      <c r="F905" s="84" t="s">
        <v>28</v>
      </c>
      <c r="G905" s="83">
        <f>SUM(K913:HV913)</f>
        <v>0.19321465362897833</v>
      </c>
      <c r="H905" s="86"/>
      <c r="I905" s="87"/>
      <c r="J905" s="82"/>
      <c r="K905" s="50"/>
      <c r="L905" s="50"/>
      <c r="M905" s="50"/>
      <c r="N905" s="51"/>
      <c r="O905" s="50"/>
      <c r="P905" s="50"/>
      <c r="Q905" s="50"/>
      <c r="R905" s="51"/>
      <c r="S905" s="50"/>
      <c r="T905" s="50"/>
      <c r="U905" s="50"/>
      <c r="V905" s="51"/>
      <c r="W905" s="50"/>
      <c r="X905" s="50"/>
      <c r="Y905" s="50"/>
      <c r="Z905" s="51"/>
      <c r="AA905" s="50"/>
      <c r="AB905" s="50"/>
      <c r="AC905" s="50"/>
      <c r="AD905" s="51"/>
      <c r="AE905" s="50"/>
      <c r="AF905" s="50"/>
      <c r="AG905" s="50"/>
      <c r="AH905" s="51"/>
      <c r="AI905" s="50"/>
      <c r="AJ905" s="50"/>
      <c r="AK905" s="50"/>
      <c r="AL905" s="51"/>
      <c r="AM905" s="50"/>
      <c r="AN905" s="50"/>
      <c r="AO905" s="50"/>
      <c r="AP905" s="51"/>
      <c r="AQ905" s="50"/>
      <c r="AR905" s="50"/>
      <c r="AS905" s="50"/>
      <c r="AT905" s="51"/>
      <c r="AU905" s="50"/>
      <c r="AV905" s="50"/>
      <c r="AW905" s="50"/>
      <c r="AX905" s="51"/>
      <c r="AY905" s="50"/>
      <c r="AZ905" s="50"/>
      <c r="BA905" s="50"/>
      <c r="BB905" s="51"/>
      <c r="BC905" s="50"/>
      <c r="BD905" s="50"/>
      <c r="BE905" s="50"/>
      <c r="BF905" s="51"/>
      <c r="BG905" s="50"/>
      <c r="BH905" s="50"/>
      <c r="BI905" s="50"/>
      <c r="BJ905" s="51"/>
      <c r="BK905" s="50"/>
      <c r="BL905" s="50"/>
      <c r="BM905" s="50"/>
      <c r="BN905" s="51"/>
      <c r="BO905" s="50"/>
      <c r="BP905" s="50"/>
      <c r="BQ905" s="50"/>
      <c r="BR905" s="51"/>
      <c r="BS905" s="50"/>
      <c r="BT905" s="50"/>
      <c r="BU905" s="50"/>
      <c r="BV905" s="51"/>
      <c r="BW905" s="50"/>
      <c r="BX905" s="50"/>
      <c r="BY905" s="50"/>
      <c r="BZ905" s="51"/>
      <c r="CA905" s="50"/>
      <c r="CB905" s="50"/>
      <c r="CC905" s="50"/>
      <c r="CD905" s="51"/>
      <c r="CE905" s="50"/>
      <c r="CF905" s="50"/>
      <c r="CG905" s="50"/>
      <c r="CH905" s="51"/>
      <c r="CI905" s="50"/>
      <c r="CJ905" s="50"/>
      <c r="CK905" s="50"/>
      <c r="CL905" s="51"/>
      <c r="CM905" s="50"/>
      <c r="CN905" s="50"/>
      <c r="CO905" s="50"/>
      <c r="CP905" s="51"/>
      <c r="CQ905" s="50"/>
      <c r="CR905" s="50"/>
      <c r="CS905" s="50"/>
      <c r="CT905" s="51"/>
      <c r="CU905" s="50"/>
      <c r="CV905" s="50"/>
      <c r="CW905" s="50"/>
      <c r="CX905" s="51"/>
      <c r="CY905" s="50"/>
      <c r="CZ905" s="50"/>
      <c r="DA905" s="50"/>
      <c r="DB905" s="51"/>
      <c r="DC905" s="50"/>
      <c r="DD905" s="50"/>
      <c r="DE905" s="50"/>
      <c r="DF905" s="51"/>
      <c r="DG905" s="50"/>
      <c r="DH905" s="50"/>
      <c r="DI905" s="50"/>
      <c r="DJ905" s="51"/>
      <c r="DK905" s="50"/>
      <c r="DL905" s="50"/>
      <c r="DM905" s="50"/>
      <c r="DN905" s="51"/>
      <c r="DO905" s="50"/>
      <c r="DP905" s="50"/>
      <c r="DQ905" s="50"/>
      <c r="DR905" s="51"/>
      <c r="DS905" s="50"/>
      <c r="DT905" s="50"/>
      <c r="DU905" s="50"/>
      <c r="DV905" s="51"/>
      <c r="DW905" s="50"/>
      <c r="DX905" s="50"/>
      <c r="DY905" s="50"/>
      <c r="DZ905" s="51"/>
      <c r="EA905" s="50"/>
      <c r="EB905" s="50"/>
      <c r="EC905" s="50"/>
      <c r="ED905" s="51"/>
      <c r="EE905" s="50"/>
      <c r="EF905" s="50"/>
      <c r="EG905" s="50"/>
      <c r="EH905" s="51"/>
      <c r="EI905" s="50"/>
      <c r="EJ905" s="50"/>
      <c r="EK905" s="50"/>
      <c r="EL905" s="51"/>
      <c r="EM905" s="50"/>
      <c r="EN905" s="50"/>
      <c r="EO905" s="50"/>
      <c r="EP905" s="51"/>
      <c r="EQ905" s="50"/>
      <c r="ER905" s="50"/>
      <c r="ES905" s="50"/>
      <c r="ET905" s="51"/>
      <c r="EU905" s="50"/>
      <c r="EV905" s="50"/>
      <c r="EW905" s="50"/>
      <c r="EX905" s="51"/>
      <c r="EY905" s="50"/>
      <c r="EZ905" s="50"/>
      <c r="FA905" s="50"/>
      <c r="FB905" s="51"/>
      <c r="FC905" s="50"/>
      <c r="FD905" s="50"/>
      <c r="FE905" s="50"/>
      <c r="FF905" s="51"/>
      <c r="FG905" s="50"/>
      <c r="FH905" s="50"/>
      <c r="FI905" s="50"/>
      <c r="FJ905" s="51"/>
      <c r="FK905" s="50"/>
      <c r="FL905" s="50"/>
      <c r="FM905" s="50"/>
      <c r="FN905" s="51"/>
      <c r="FO905" s="50"/>
      <c r="FP905" s="50"/>
      <c r="FQ905" s="50"/>
      <c r="FR905" s="51"/>
      <c r="FS905" s="50"/>
      <c r="FT905" s="50"/>
      <c r="FU905" s="50"/>
      <c r="FV905" s="51"/>
      <c r="FW905" s="50"/>
      <c r="FX905" s="50"/>
      <c r="FY905" s="50"/>
      <c r="FZ905" s="51"/>
      <c r="GA905" s="50"/>
      <c r="GB905" s="50"/>
      <c r="GC905" s="50"/>
      <c r="GD905" s="51"/>
      <c r="GE905" s="50"/>
      <c r="GF905" s="50"/>
      <c r="GG905" s="50"/>
      <c r="GH905" s="51"/>
      <c r="GI905" s="50"/>
      <c r="GJ905" s="50"/>
      <c r="GK905" s="50"/>
      <c r="GL905" s="51"/>
      <c r="GM905" s="50"/>
      <c r="GN905" s="50"/>
      <c r="GO905" s="50"/>
      <c r="GP905" s="51"/>
      <c r="GQ905" s="50"/>
      <c r="GR905" s="50"/>
      <c r="GS905" s="50"/>
      <c r="GT905" s="51"/>
      <c r="GU905" s="50"/>
      <c r="GV905" s="50"/>
      <c r="GW905" s="50"/>
      <c r="GX905" s="51"/>
      <c r="GY905" s="50"/>
      <c r="GZ905" s="50"/>
      <c r="HA905" s="50"/>
      <c r="HB905" s="51"/>
      <c r="HC905" s="50"/>
      <c r="HD905" s="50"/>
      <c r="HE905" s="50"/>
      <c r="HF905" s="51"/>
      <c r="HG905" s="50"/>
      <c r="HH905" s="50"/>
      <c r="HI905" s="50"/>
      <c r="HJ905" s="51"/>
      <c r="HK905" s="50"/>
      <c r="HL905" s="50"/>
      <c r="HM905" s="50"/>
      <c r="HN905" s="51"/>
      <c r="HO905" s="50"/>
      <c r="HP905" s="50"/>
      <c r="HQ905" s="50"/>
      <c r="HR905" s="51"/>
      <c r="HS905" s="50"/>
      <c r="HT905" s="50"/>
      <c r="HU905" s="50"/>
      <c r="HV905" s="51"/>
    </row>
    <row r="906" spans="2:230" customFormat="1" ht="13.5" customHeight="1" x14ac:dyDescent="0.15">
      <c r="B906" s="111" t="s">
        <v>38</v>
      </c>
      <c r="C906" s="112"/>
      <c r="D906" s="105" t="s">
        <v>14</v>
      </c>
      <c r="E906" s="106"/>
      <c r="F906" s="107"/>
      <c r="G906" s="23" t="s">
        <v>25</v>
      </c>
      <c r="I906" s="22"/>
      <c r="J906" s="88" t="s">
        <v>40</v>
      </c>
      <c r="K906" s="8">
        <v>1</v>
      </c>
      <c r="L906" s="8">
        <v>2</v>
      </c>
      <c r="M906" s="8">
        <v>3</v>
      </c>
      <c r="N906" s="30"/>
      <c r="O906" s="8">
        <v>1</v>
      </c>
      <c r="P906" s="8">
        <v>2</v>
      </c>
      <c r="Q906" s="8">
        <v>3</v>
      </c>
      <c r="R906" s="30"/>
      <c r="S906" s="8">
        <v>1</v>
      </c>
      <c r="T906" s="8">
        <v>2</v>
      </c>
      <c r="U906" s="8">
        <v>3</v>
      </c>
      <c r="V906" s="30"/>
      <c r="W906" s="8">
        <v>1</v>
      </c>
      <c r="X906" s="8">
        <v>2</v>
      </c>
      <c r="Y906" s="8">
        <v>3</v>
      </c>
      <c r="Z906" s="30"/>
      <c r="AA906" s="8">
        <v>1</v>
      </c>
      <c r="AB906" s="8">
        <v>2</v>
      </c>
      <c r="AC906" s="8">
        <v>3</v>
      </c>
      <c r="AD906" s="30"/>
      <c r="AE906" s="8">
        <v>1</v>
      </c>
      <c r="AF906" s="8">
        <v>2</v>
      </c>
      <c r="AG906" s="8">
        <v>3</v>
      </c>
      <c r="AH906" s="30"/>
      <c r="AI906" s="8">
        <v>1</v>
      </c>
      <c r="AJ906" s="8">
        <v>2</v>
      </c>
      <c r="AK906" s="8">
        <v>3</v>
      </c>
      <c r="AL906" s="30"/>
      <c r="AM906" s="8">
        <v>1</v>
      </c>
      <c r="AN906" s="8">
        <v>2</v>
      </c>
      <c r="AO906" s="8">
        <v>3</v>
      </c>
      <c r="AP906" s="30"/>
      <c r="AQ906" s="8">
        <v>1</v>
      </c>
      <c r="AR906" s="8">
        <v>2</v>
      </c>
      <c r="AS906" s="8">
        <v>3</v>
      </c>
      <c r="AT906" s="30"/>
      <c r="AU906" s="8">
        <v>1</v>
      </c>
      <c r="AV906" s="8">
        <v>2</v>
      </c>
      <c r="AW906" s="8">
        <v>3</v>
      </c>
      <c r="AX906" s="30"/>
      <c r="AY906" s="8">
        <v>1</v>
      </c>
      <c r="AZ906" s="8">
        <v>2</v>
      </c>
      <c r="BA906" s="8">
        <v>3</v>
      </c>
      <c r="BB906" s="30"/>
      <c r="BC906" s="8">
        <v>1</v>
      </c>
      <c r="BD906" s="8">
        <v>2</v>
      </c>
      <c r="BE906" s="8">
        <v>3</v>
      </c>
      <c r="BF906" s="30"/>
      <c r="BG906" s="8">
        <v>1</v>
      </c>
      <c r="BH906" s="8">
        <v>2</v>
      </c>
      <c r="BI906" s="8">
        <v>3</v>
      </c>
      <c r="BJ906" s="30"/>
      <c r="BK906" s="8">
        <v>1</v>
      </c>
      <c r="BL906" s="8">
        <v>2</v>
      </c>
      <c r="BM906" s="8">
        <v>3</v>
      </c>
      <c r="BN906" s="30"/>
      <c r="BO906" s="8">
        <v>1</v>
      </c>
      <c r="BP906" s="8">
        <v>2</v>
      </c>
      <c r="BQ906" s="8">
        <v>3</v>
      </c>
      <c r="BR906" s="30"/>
      <c r="BS906" s="8">
        <v>1</v>
      </c>
      <c r="BT906" s="8">
        <v>2</v>
      </c>
      <c r="BU906" s="8">
        <v>3</v>
      </c>
      <c r="BV906" s="30"/>
      <c r="BW906" s="8">
        <v>1</v>
      </c>
      <c r="BX906" s="8">
        <v>2</v>
      </c>
      <c r="BY906" s="8">
        <v>3</v>
      </c>
      <c r="BZ906" s="30"/>
      <c r="CA906" s="8">
        <v>1</v>
      </c>
      <c r="CB906" s="8">
        <v>2</v>
      </c>
      <c r="CC906" s="8">
        <v>3</v>
      </c>
      <c r="CD906" s="30"/>
      <c r="CE906" s="8">
        <v>1</v>
      </c>
      <c r="CF906" s="8">
        <v>2</v>
      </c>
      <c r="CG906" s="8">
        <v>3</v>
      </c>
      <c r="CH906" s="30"/>
      <c r="CI906" s="8">
        <v>1</v>
      </c>
      <c r="CJ906" s="8">
        <v>2</v>
      </c>
      <c r="CK906" s="8">
        <v>3</v>
      </c>
      <c r="CL906" s="30"/>
      <c r="CM906" s="8">
        <v>1</v>
      </c>
      <c r="CN906" s="8">
        <v>2</v>
      </c>
      <c r="CO906" s="8">
        <v>3</v>
      </c>
      <c r="CP906" s="30"/>
      <c r="CQ906" s="8">
        <v>1</v>
      </c>
      <c r="CR906" s="8">
        <v>2</v>
      </c>
      <c r="CS906" s="8">
        <v>3</v>
      </c>
      <c r="CT906" s="30"/>
      <c r="CU906" s="8">
        <v>1</v>
      </c>
      <c r="CV906" s="8">
        <v>2</v>
      </c>
      <c r="CW906" s="8">
        <v>3</v>
      </c>
      <c r="CX906" s="30"/>
      <c r="CY906" s="8">
        <v>1</v>
      </c>
      <c r="CZ906" s="8">
        <v>2</v>
      </c>
      <c r="DA906" s="8">
        <v>3</v>
      </c>
      <c r="DB906" s="30"/>
      <c r="DC906" s="8">
        <v>1</v>
      </c>
      <c r="DD906" s="8">
        <v>2</v>
      </c>
      <c r="DE906" s="8">
        <v>3</v>
      </c>
      <c r="DF906" s="30"/>
      <c r="DG906" s="8">
        <v>1</v>
      </c>
      <c r="DH906" s="8">
        <v>2</v>
      </c>
      <c r="DI906" s="8">
        <v>3</v>
      </c>
      <c r="DJ906" s="30"/>
      <c r="DK906" s="8">
        <v>1</v>
      </c>
      <c r="DL906" s="8">
        <v>2</v>
      </c>
      <c r="DM906" s="8">
        <v>3</v>
      </c>
      <c r="DN906" s="30"/>
      <c r="DO906" s="8">
        <v>1</v>
      </c>
      <c r="DP906" s="8">
        <v>2</v>
      </c>
      <c r="DQ906" s="8">
        <v>3</v>
      </c>
      <c r="DR906" s="30"/>
      <c r="DS906" s="8">
        <v>1</v>
      </c>
      <c r="DT906" s="8">
        <v>2</v>
      </c>
      <c r="DU906" s="8">
        <v>3</v>
      </c>
      <c r="DV906" s="30"/>
      <c r="DW906" s="8">
        <v>1</v>
      </c>
      <c r="DX906" s="8">
        <v>2</v>
      </c>
      <c r="DY906" s="8">
        <v>3</v>
      </c>
      <c r="DZ906" s="30"/>
      <c r="EA906" s="8">
        <v>1</v>
      </c>
      <c r="EB906" s="8">
        <v>2</v>
      </c>
      <c r="EC906" s="8">
        <v>3</v>
      </c>
      <c r="ED906" s="30"/>
      <c r="EE906" s="8">
        <v>1</v>
      </c>
      <c r="EF906" s="8">
        <v>2</v>
      </c>
      <c r="EG906" s="8">
        <v>3</v>
      </c>
      <c r="EH906" s="30"/>
      <c r="EI906" s="8">
        <v>1</v>
      </c>
      <c r="EJ906" s="8">
        <v>2</v>
      </c>
      <c r="EK906" s="8">
        <v>3</v>
      </c>
      <c r="EL906" s="30"/>
      <c r="EM906" s="8">
        <v>1</v>
      </c>
      <c r="EN906" s="8">
        <v>2</v>
      </c>
      <c r="EO906" s="8">
        <v>3</v>
      </c>
      <c r="EP906" s="30"/>
      <c r="EQ906" s="8">
        <v>1</v>
      </c>
      <c r="ER906" s="8">
        <v>2</v>
      </c>
      <c r="ES906" s="8">
        <v>3</v>
      </c>
      <c r="ET906" s="30"/>
      <c r="EU906" s="8">
        <v>1</v>
      </c>
      <c r="EV906" s="8">
        <v>2</v>
      </c>
      <c r="EW906" s="8">
        <v>3</v>
      </c>
      <c r="EX906" s="30"/>
      <c r="EY906" s="8">
        <v>1</v>
      </c>
      <c r="EZ906" s="8">
        <v>2</v>
      </c>
      <c r="FA906" s="8">
        <v>3</v>
      </c>
      <c r="FB906" s="30"/>
      <c r="FC906" s="8">
        <v>1</v>
      </c>
      <c r="FD906" s="8">
        <v>2</v>
      </c>
      <c r="FE906" s="8">
        <v>3</v>
      </c>
      <c r="FF906" s="30"/>
      <c r="FG906" s="8">
        <v>1</v>
      </c>
      <c r="FH906" s="8">
        <v>2</v>
      </c>
      <c r="FI906" s="8">
        <v>3</v>
      </c>
      <c r="FJ906" s="30"/>
      <c r="FK906" s="8">
        <v>1</v>
      </c>
      <c r="FL906" s="8">
        <v>2</v>
      </c>
      <c r="FM906" s="8">
        <v>3</v>
      </c>
      <c r="FN906" s="30"/>
      <c r="FO906" s="8">
        <v>1</v>
      </c>
      <c r="FP906" s="8">
        <v>2</v>
      </c>
      <c r="FQ906" s="8">
        <v>3</v>
      </c>
      <c r="FR906" s="30"/>
      <c r="FS906" s="8">
        <v>1</v>
      </c>
      <c r="FT906" s="8">
        <v>2</v>
      </c>
      <c r="FU906" s="8">
        <v>3</v>
      </c>
      <c r="FV906" s="30"/>
      <c r="FW906" s="8">
        <v>1</v>
      </c>
      <c r="FX906" s="8">
        <v>2</v>
      </c>
      <c r="FY906" s="8">
        <v>3</v>
      </c>
      <c r="FZ906" s="30"/>
      <c r="GA906" s="8">
        <v>1</v>
      </c>
      <c r="GB906" s="8">
        <v>2</v>
      </c>
      <c r="GC906" s="8">
        <v>3</v>
      </c>
      <c r="GD906" s="30"/>
      <c r="GE906" s="8">
        <v>1</v>
      </c>
      <c r="GF906" s="8">
        <v>2</v>
      </c>
      <c r="GG906" s="8">
        <v>3</v>
      </c>
      <c r="GH906" s="30"/>
      <c r="GI906" s="8">
        <v>1</v>
      </c>
      <c r="GJ906" s="8">
        <v>2</v>
      </c>
      <c r="GK906" s="8">
        <v>3</v>
      </c>
      <c r="GL906" s="30"/>
      <c r="GM906" s="8">
        <v>1</v>
      </c>
      <c r="GN906" s="8">
        <v>2</v>
      </c>
      <c r="GO906" s="8">
        <v>3</v>
      </c>
      <c r="GP906" s="30"/>
      <c r="GQ906" s="8">
        <v>1</v>
      </c>
      <c r="GR906" s="8">
        <v>2</v>
      </c>
      <c r="GS906" s="8">
        <v>3</v>
      </c>
      <c r="GT906" s="30"/>
      <c r="GU906" s="8">
        <v>1</v>
      </c>
      <c r="GV906" s="8">
        <v>2</v>
      </c>
      <c r="GW906" s="8">
        <v>3</v>
      </c>
      <c r="GX906" s="30"/>
      <c r="GY906" s="8">
        <v>1</v>
      </c>
      <c r="GZ906" s="8">
        <v>2</v>
      </c>
      <c r="HA906" s="8">
        <v>3</v>
      </c>
      <c r="HB906" s="30"/>
      <c r="HC906" s="8">
        <v>1</v>
      </c>
      <c r="HD906" s="8">
        <v>2</v>
      </c>
      <c r="HE906" s="8">
        <v>3</v>
      </c>
      <c r="HF906" s="30"/>
      <c r="HG906" s="8">
        <v>1</v>
      </c>
      <c r="HH906" s="8">
        <v>2</v>
      </c>
      <c r="HI906" s="8">
        <v>3</v>
      </c>
      <c r="HJ906" s="30"/>
      <c r="HK906" s="8">
        <v>1</v>
      </c>
      <c r="HL906" s="8">
        <v>2</v>
      </c>
      <c r="HM906" s="8">
        <v>3</v>
      </c>
      <c r="HN906" s="30"/>
      <c r="HO906" s="8">
        <v>1</v>
      </c>
      <c r="HP906" s="8">
        <v>2</v>
      </c>
      <c r="HQ906" s="8">
        <v>3</v>
      </c>
      <c r="HR906" s="30"/>
      <c r="HS906" s="8">
        <v>1</v>
      </c>
      <c r="HT906" s="8">
        <v>2</v>
      </c>
      <c r="HU906" s="8">
        <v>3</v>
      </c>
      <c r="HV906" s="30"/>
    </row>
    <row r="907" spans="2:230" ht="13.5" customHeight="1" x14ac:dyDescent="0.15">
      <c r="B907" s="113" t="s">
        <v>30</v>
      </c>
      <c r="C907" s="116">
        <v>1</v>
      </c>
      <c r="D907" s="60">
        <f>D875-$F$6*D890</f>
        <v>0.55740347795905532</v>
      </c>
      <c r="E907" s="61">
        <f t="shared" ref="E907:G907" si="5179">E875-$F$6*E890</f>
        <v>0.65258823707983982</v>
      </c>
      <c r="F907" s="62">
        <f t="shared" si="5179"/>
        <v>0.20241782940489805</v>
      </c>
      <c r="G907" s="72">
        <f t="shared" si="5179"/>
        <v>-0.42866713288722141</v>
      </c>
      <c r="H907" s="39"/>
      <c r="I907" s="108" t="s">
        <v>30</v>
      </c>
      <c r="J907" s="79" t="s">
        <v>18</v>
      </c>
      <c r="K907" s="34">
        <f>SUMPRODUCT(K$3:M$6,$D907:$F910)-$G907</f>
        <v>-4.0195253669008801</v>
      </c>
      <c r="L907" s="34">
        <f>SUMPRODUCT(K$3:M$6,$D911:$F914)-$G911</f>
        <v>4.494684069593383</v>
      </c>
      <c r="M907" s="34">
        <f>SUMPRODUCT(K$3:M$6,$D915:$F918)-$G915</f>
        <v>-4.0675274793022096</v>
      </c>
      <c r="N907" s="30"/>
      <c r="O907" s="34">
        <f>SUMPRODUCT(O$3:Q$6,$D907:$F910)-$G907</f>
        <v>2.0111221568070436</v>
      </c>
      <c r="P907" s="34">
        <f>SUMPRODUCT(O$3:Q$6,$D911:$F914)-$G911</f>
        <v>-2.3413857691586788</v>
      </c>
      <c r="Q907" s="34">
        <f>SUMPRODUCT(O$3:Q$6,$D915:$F918)-$G915</f>
        <v>2.3484540100051974</v>
      </c>
      <c r="R907" s="30"/>
      <c r="S907" s="34">
        <f>SUMPRODUCT(S$3:U$6,$D907:$F910)-$G907</f>
        <v>2.5685256347660994</v>
      </c>
      <c r="T907" s="34">
        <f>SUMPRODUCT(S$3:U$6,$D911:$F914)-$G911</f>
        <v>-1.9135532255790721</v>
      </c>
      <c r="U907" s="34">
        <f>SUMPRODUCT(S$3:U$6,$D915:$F918)-$G915</f>
        <v>2.8269752574536624</v>
      </c>
      <c r="V907" s="30"/>
      <c r="W907" s="34">
        <f>SUMPRODUCT(W$3:Y$6,$D907:$F910)-$G907</f>
        <v>1.0613538585252222</v>
      </c>
      <c r="X907" s="34">
        <f>SUMPRODUCT(W$3:Y$6,$D911:$F914)-$G911</f>
        <v>-3.3642846504320278</v>
      </c>
      <c r="Y907" s="34">
        <f>SUMPRODUCT(W$3:Y$6,$D915:$F918)-$G915</f>
        <v>1.8000499807697325</v>
      </c>
      <c r="Z907" s="30"/>
      <c r="AA907" s="34">
        <f>SUMPRODUCT(AA$3:AC$6,$D907:$F910)-$G907</f>
        <v>-4.5769288448599363</v>
      </c>
      <c r="AB907" s="34">
        <f>SUMPRODUCT(AA$3:AC$6,$D911:$F914)-$G911</f>
        <v>4.0668515260137754</v>
      </c>
      <c r="AC907" s="34">
        <f>SUMPRODUCT(AA$3:AC$6,$D915:$F918)-$G915</f>
        <v>-4.5460487267506746</v>
      </c>
      <c r="AD907" s="30"/>
      <c r="AE907" s="34">
        <f>SUMPRODUCT(AE$3:AG$6,$D907:$F910)-$G907</f>
        <v>-4.2219431963057792</v>
      </c>
      <c r="AF907" s="34">
        <f>SUMPRODUCT(AE$3:AG$6,$D911:$F914)-$G911</f>
        <v>3.7366248362776799</v>
      </c>
      <c r="AG907" s="34">
        <f>SUMPRODUCT(AE$3:AG$6,$D915:$F918)-$G915</f>
        <v>-4.9914478681927346</v>
      </c>
      <c r="AH907" s="30"/>
      <c r="AI907" s="34">
        <f>SUMPRODUCT(AI$3:AK$6,$D907:$F910)-$G907</f>
        <v>2.2135399862119418</v>
      </c>
      <c r="AJ907" s="34">
        <f>SUMPRODUCT(AI$3:AK$6,$D911:$F914)-$G911</f>
        <v>-1.5833265358429762</v>
      </c>
      <c r="AK907" s="34">
        <f>SUMPRODUCT(AI$3:AK$6,$D915:$F918)-$G915</f>
        <v>3.2723743988957223</v>
      </c>
      <c r="AL907" s="30"/>
      <c r="AM907" s="34">
        <f>SUMPRODUCT(AM$3:AO$6,$D907:$F910)-$G907</f>
        <v>1.0619528016408228</v>
      </c>
      <c r="AN907" s="34">
        <f>SUMPRODUCT(AM$3:AO$6,$D911:$F914)-$G911</f>
        <v>-1.9561042822739574</v>
      </c>
      <c r="AO907" s="34">
        <f>SUMPRODUCT(AM$3:AO$6,$D915:$F918)-$G915</f>
        <v>2.3836333532423897</v>
      </c>
      <c r="AP907" s="30"/>
      <c r="AQ907" s="34">
        <f>SUMPRODUCT(AQ$3:AS$6,$D907:$F910)-$G907</f>
        <v>-4.8889077262634739</v>
      </c>
      <c r="AR907" s="34">
        <f>SUMPRODUCT(AQ$3:AS$6,$D911:$F914)-$G911</f>
        <v>6.1868695483101606</v>
      </c>
      <c r="AS907" s="34">
        <f>SUMPRODUCT(AQ$3:AS$6,$D915:$F918)-$G915</f>
        <v>-3.5676754937464139</v>
      </c>
      <c r="AT907" s="30"/>
      <c r="AU907" s="34">
        <f>SUMPRODUCT(AU$3:AW$6,$D907:$F910)-$G907</f>
        <v>2.815239537192141</v>
      </c>
      <c r="AV907" s="34">
        <f>SUMPRODUCT(AU$3:AW$6,$D911:$F914)-$G911</f>
        <v>-0.63815726583345622</v>
      </c>
      <c r="AW907" s="34">
        <f>SUMPRODUCT(AU$3:AW$6,$D915:$F918)-$G915</f>
        <v>1.725389056972904</v>
      </c>
      <c r="AX907" s="30"/>
      <c r="AY907" s="34">
        <f>SUMPRODUCT(AY$3:BA$6,$D907:$F910)-$G907</f>
        <v>-2.8679381823297612</v>
      </c>
      <c r="AZ907" s="34">
        <f>SUMPRODUCT(AY$3:BA$6,$D911:$F914)-$G911</f>
        <v>4.8674618160243641</v>
      </c>
      <c r="BA907" s="34">
        <f>SUMPRODUCT(AY$3:BA$6,$D915:$F918)-$G915</f>
        <v>-3.1787864336488765</v>
      </c>
      <c r="BB907" s="30"/>
      <c r="BC907" s="34">
        <f>SUMPRODUCT(BC$3:BE$6,$D907:$F910)-$G907</f>
        <v>2.3081258022171256</v>
      </c>
      <c r="BD907" s="34">
        <f>SUMPRODUCT(BC$3:BE$6,$D911:$F914)-$G911</f>
        <v>-3.9630843010457522</v>
      </c>
      <c r="BE907" s="34">
        <f>SUMPRODUCT(BC$3:BE$6,$D915:$F918)-$G915</f>
        <v>0.91416489803523815</v>
      </c>
      <c r="BF907" s="30"/>
      <c r="BG907" s="34">
        <f>SUMPRODUCT(BG$3:BI$6,$D907:$F910)-$G907</f>
        <v>1.9159373976862595</v>
      </c>
      <c r="BH907" s="34">
        <f>SUMPRODUCT(BG$3:BI$6,$D911:$F914)-$G911</f>
        <v>-1.3698083721139733</v>
      </c>
      <c r="BI907" s="34">
        <f>SUMPRODUCT(BG$3:BI$6,$D915:$F918)-$G915</f>
        <v>4.1230801383930249</v>
      </c>
      <c r="BJ907" s="30"/>
      <c r="BK907" s="34">
        <f>SUMPRODUCT(BK$3:BM$6,$D907:$F910)-$G907</f>
        <v>-4.7793466742648354</v>
      </c>
      <c r="BL907" s="34">
        <f>SUMPRODUCT(BK$3:BM$6,$D911:$F914)-$G911</f>
        <v>3.3087922926980733</v>
      </c>
      <c r="BM907" s="34">
        <f>SUMPRODUCT(BK$3:BM$6,$D915:$F918)-$G915</f>
        <v>-5.4699691156411996</v>
      </c>
      <c r="BN907" s="30"/>
      <c r="BO907" s="34">
        <f>SUMPRODUCT(BO$3:BQ$6,$D907:$F910)-$G907</f>
        <v>-5.4463112042225301</v>
      </c>
      <c r="BP907" s="34">
        <f>SUMPRODUCT(BO$3:BQ$6,$D911:$F914)-$G911</f>
        <v>5.759037004730553</v>
      </c>
      <c r="BQ907" s="34">
        <f>SUMPRODUCT(BO$3:BQ$6,$D915:$F918)-$G915</f>
        <v>-4.0461967411948789</v>
      </c>
      <c r="BR907" s="30"/>
      <c r="BS907" s="34">
        <f>SUMPRODUCT(BS$3:BU$6,$D907:$F910)-$G907</f>
        <v>1.8579553945421838</v>
      </c>
      <c r="BT907" s="34">
        <f>SUMPRODUCT(BS$3:BU$6,$D911:$F914)-$G911</f>
        <v>-2.6612802142649508</v>
      </c>
      <c r="BU907" s="34">
        <f>SUMPRODUCT(BS$3:BU$6,$D915:$F918)-$G915</f>
        <v>3.1341901678651256</v>
      </c>
      <c r="BV907" s="30"/>
      <c r="BW907" s="34">
        <f>SUMPRODUCT(BW$3:BY$6,$D907:$F910)-$G907</f>
        <v>-3.4253416602888174</v>
      </c>
      <c r="BX907" s="34">
        <f>SUMPRODUCT(BW$3:BY$6,$D911:$F914)-$G911</f>
        <v>4.4396292724447566</v>
      </c>
      <c r="BY907" s="34">
        <f>SUMPRODUCT(BW$3:BY$6,$D915:$F918)-$G915</f>
        <v>-3.6573076810973415</v>
      </c>
      <c r="BZ907" s="30"/>
      <c r="CA907" s="34">
        <f>SUMPRODUCT(CA$3:CC$6,$D907:$F910)-$G907</f>
        <v>-5.091325555668373</v>
      </c>
      <c r="CB907" s="34">
        <f>SUMPRODUCT(CA$3:CC$6,$D911:$F914)-$G911</f>
        <v>5.4288103149944575</v>
      </c>
      <c r="CC907" s="34">
        <f>SUMPRODUCT(CA$3:CC$6,$D915:$F918)-$G915</f>
        <v>-4.4915958826369389</v>
      </c>
      <c r="CD907" s="30"/>
      <c r="CE907" s="34">
        <f>SUMPRODUCT(CE$3:CG$6,$D907:$F910)-$G907</f>
        <v>1.3585339197272042</v>
      </c>
      <c r="CF907" s="34">
        <f>SUMPRODUCT(CE$3:CG$6,$D911:$F914)-$G911</f>
        <v>-1.79764091569358</v>
      </c>
      <c r="CG907" s="34">
        <f>SUMPRODUCT(CE$3:CG$6,$D915:$F918)-$G915</f>
        <v>3.6445588909445599</v>
      </c>
      <c r="CH907" s="30"/>
      <c r="CI907" s="34">
        <f>SUMPRODUCT(CI$3:CK$6,$D907:$F910)-$G907</f>
        <v>1.5609517491321021</v>
      </c>
      <c r="CJ907" s="34">
        <f>SUMPRODUCT(CI$3:CK$6,$D911:$F914)-$G911</f>
        <v>-1.0395816823778774</v>
      </c>
      <c r="CK907" s="34">
        <f>SUMPRODUCT(CI$3:CK$6,$D915:$F918)-$G915</f>
        <v>4.5684792798350848</v>
      </c>
      <c r="CL907" s="30"/>
      <c r="CM907" s="34">
        <f>SUMPRODUCT(CM$3:CO$6,$D907:$F910)-$G907</f>
        <v>-3.0703560117346593</v>
      </c>
      <c r="CN907" s="34">
        <f>SUMPRODUCT(CM$3:CO$6,$D911:$F914)-$G911</f>
        <v>4.1094025827086611</v>
      </c>
      <c r="CO907" s="34">
        <f>SUMPRODUCT(CM$3:CO$6,$D915:$F918)-$G915</f>
        <v>-4.1027068225394014</v>
      </c>
      <c r="CP907" s="30"/>
      <c r="CQ907" s="34">
        <f>SUMPRODUCT(CQ$3:CS$6,$D907:$F910)-$G907</f>
        <v>-3.7373205416923549</v>
      </c>
      <c r="CR907" s="34">
        <f>SUMPRODUCT(CQ$3:CS$6,$D911:$F914)-$G911</f>
        <v>6.5596472947411417</v>
      </c>
      <c r="CS907" s="34">
        <f>SUMPRODUCT(CQ$3:CS$6,$D915:$F918)-$G915</f>
        <v>-2.6789344480930808</v>
      </c>
      <c r="CT907" s="30"/>
      <c r="CU907" s="34">
        <f>SUMPRODUCT(CU$3:CW$6,$D907:$F910)-$G907</f>
        <v>2.7273377539047781</v>
      </c>
      <c r="CV907" s="34">
        <f>SUMPRODUCT(CU$3:CW$6,$D911:$F914)-$G911</f>
        <v>-4.3534656929817279</v>
      </c>
      <c r="CW907" s="34">
        <f>SUMPRODUCT(CU$3:CW$6,$D915:$F918)-$G915</f>
        <v>2.6343381823093299</v>
      </c>
      <c r="CX907" s="30"/>
      <c r="CY907" s="34">
        <f>SUMPRODUCT(CY$3:DA$6,$D907:$F910)-$G907</f>
        <v>1.6555375651372859</v>
      </c>
      <c r="CZ907" s="34">
        <f>SUMPRODUCT(CY$3:DA$6,$D911:$F914)-$G911</f>
        <v>-3.4193394475806533</v>
      </c>
      <c r="DA907" s="34">
        <f>SUMPRODUCT(CY$3:DA$6,$D915:$F918)-$G915</f>
        <v>2.2102697789746006</v>
      </c>
      <c r="DB907" s="30"/>
      <c r="DC907" s="34">
        <f>SUMPRODUCT(DC$3:DE$6,$D907:$F910)-$G907</f>
        <v>-5.6487290336274292</v>
      </c>
      <c r="DD907" s="34">
        <f>SUMPRODUCT(DC$3:DE$6,$D911:$F914)-$G911</f>
        <v>5.0009777714148509</v>
      </c>
      <c r="DE907" s="34">
        <f>SUMPRODUCT(DC$3:DE$6,$D915:$F918)-$G915</f>
        <v>-4.9701171300854039</v>
      </c>
      <c r="DF907" s="30"/>
      <c r="DG907" s="34">
        <f>SUMPRODUCT(DG$3:DI$6,$D907:$F910)-$G907</f>
        <v>-3.6277594896937155</v>
      </c>
      <c r="DH907" s="34">
        <f>SUMPRODUCT(DG$3:DI$6,$D911:$F914)-$G911</f>
        <v>3.6815700391290545</v>
      </c>
      <c r="DI907" s="34">
        <f>SUMPRODUCT(DG$3:DI$6,$D915:$F918)-$G915</f>
        <v>-4.5812280699878665</v>
      </c>
      <c r="DJ907" s="30"/>
      <c r="DK907" s="34">
        <f>SUMPRODUCT(DK$3:DM$6,$D907:$F910)-$G907</f>
        <v>-5.6487290336274292</v>
      </c>
      <c r="DL907" s="34">
        <f>SUMPRODUCT(DK$3:DM$6,$D911:$F914)-$G911</f>
        <v>5.0009777714148509</v>
      </c>
      <c r="DM907" s="34">
        <f>SUMPRODUCT(DK$3:DM$6,$D915:$F918)-$G915</f>
        <v>-4.9701171300854039</v>
      </c>
      <c r="DN907" s="30"/>
      <c r="DO907" s="34">
        <f>SUMPRODUCT(DO$3:DQ$6,$D907:$F910)-$G907</f>
        <v>-4.2947240196514116</v>
      </c>
      <c r="DP907" s="34">
        <f>SUMPRODUCT(DO$3:DQ$6,$D911:$F914)-$G911</f>
        <v>6.1318147511615342</v>
      </c>
      <c r="DQ907" s="34">
        <f>SUMPRODUCT(DO$3:DQ$6,$D915:$F918)-$G915</f>
        <v>-3.1574556955415458</v>
      </c>
      <c r="DR907" s="30"/>
      <c r="DS907" s="34">
        <f>SUMPRODUCT(DS$3:DU$6,$D907:$F910)-$G907</f>
        <v>-4.4971418490563098</v>
      </c>
      <c r="DT907" s="34">
        <f>SUMPRODUCT(DS$3:DU$6,$D911:$F914)-$G911</f>
        <v>5.3737555178458321</v>
      </c>
      <c r="DU907" s="34">
        <f>SUMPRODUCT(DS$3:DU$6,$D915:$F918)-$G915</f>
        <v>-4.0813760844320708</v>
      </c>
      <c r="DV907" s="30"/>
      <c r="DW907" s="34">
        <f>SUMPRODUCT(DW$3:DY$6,$D907:$F910)-$G907</f>
        <v>-3.4370376620681378</v>
      </c>
      <c r="DX907" s="34">
        <f>SUMPRODUCT(DW$3:DY$6,$D911:$F914)-$G911</f>
        <v>2.759573971985807</v>
      </c>
      <c r="DY907" s="34">
        <f>SUMPRODUCT(DW$3:DY$6,$D915:$F918)-$G915</f>
        <v>-2.9179228356459932</v>
      </c>
      <c r="DZ907" s="30"/>
      <c r="EA907" s="34">
        <f>SUMPRODUCT(EA$3:EC$6,$D907:$F910)-$G907</f>
        <v>0.70636820997106486</v>
      </c>
      <c r="EB907" s="34">
        <f>SUMPRODUCT(EA$3:EC$6,$D911:$F914)-$G911</f>
        <v>-3.0340579606959319</v>
      </c>
      <c r="EC907" s="34">
        <f>SUMPRODUCT(EA$3:EC$6,$D915:$F918)-$G915</f>
        <v>2.2454491222117925</v>
      </c>
      <c r="ED907" s="30"/>
      <c r="EE907" s="34">
        <f>SUMPRODUCT(EE$3:EG$6,$D907:$F910)-$G907</f>
        <v>-3.9944411400271922</v>
      </c>
      <c r="EF907" s="34">
        <f>SUMPRODUCT(EE$3:EG$6,$D911:$F914)-$G911</f>
        <v>2.3317414284062004</v>
      </c>
      <c r="EG907" s="34">
        <f>SUMPRODUCT(EE$3:EG$6,$D915:$F918)-$G915</f>
        <v>-3.3964440830944573</v>
      </c>
      <c r="EH907" s="30"/>
      <c r="EI907" s="34">
        <f>SUMPRODUCT(EI$3:EK$6,$D907:$F910)-$G907</f>
        <v>-3.639455491473035</v>
      </c>
      <c r="EJ907" s="34">
        <f>SUMPRODUCT(EI$3:EK$6,$D911:$F914)-$G911</f>
        <v>2.0015147386701049</v>
      </c>
      <c r="EK907" s="34">
        <f>SUMPRODUCT(EI$3:EK$6,$D915:$F918)-$G915</f>
        <v>-3.8418432245365182</v>
      </c>
      <c r="EL907" s="30"/>
      <c r="EM907" s="34">
        <f>SUMPRODUCT(EM$3:EO$6,$D907:$F910)-$G907</f>
        <v>-4.2445249988461526</v>
      </c>
      <c r="EN907" s="34">
        <f>SUMPRODUCT(EM$3:EO$6,$D911:$F914)-$G911</f>
        <v>4.7027362017247887</v>
      </c>
      <c r="EO907" s="34">
        <f>SUMPRODUCT(EM$3:EO$6,$D915:$F918)-$G915</f>
        <v>-2.0633716428721449</v>
      </c>
      <c r="EP907" s="30"/>
      <c r="EQ907" s="34">
        <f>SUMPRODUCT(EQ$3:ES$6,$D907:$F910)-$G907</f>
        <v>-2.2854504774970184</v>
      </c>
      <c r="ER907" s="34">
        <f>SUMPRODUCT(EQ$3:ES$6,$D911:$F914)-$G911</f>
        <v>3.1323517184167882</v>
      </c>
      <c r="ES907" s="34">
        <f>SUMPRODUCT(EQ$3:ES$6,$D915:$F918)-$G915</f>
        <v>-2.0291817899926601</v>
      </c>
      <c r="ET907" s="30"/>
      <c r="EU907" s="34">
        <f>SUMPRODUCT(EU$3:EW$6,$D907:$F910)-$G907</f>
        <v>-4.1968589694320917</v>
      </c>
      <c r="EV907" s="34">
        <f>SUMPRODUCT(EU$3:EW$6,$D911:$F914)-$G911</f>
        <v>1.5736821950904982</v>
      </c>
      <c r="EW907" s="34">
        <f>SUMPRODUCT(EU$3:EW$6,$D915:$F918)-$G915</f>
        <v>-4.3203644719849832</v>
      </c>
      <c r="EX907" s="30"/>
      <c r="EY907" s="34">
        <f>SUMPRODUCT(EY$3:FA$6,$D907:$F910)-$G907</f>
        <v>3.0823234024589352</v>
      </c>
      <c r="EZ907" s="34">
        <f>SUMPRODUCT(EY$3:FA$6,$D911:$F914)-$G911</f>
        <v>-4.6836923827178243</v>
      </c>
      <c r="FA907" s="34">
        <f>SUMPRODUCT(EY$3:FA$6,$D915:$F918)-$G915</f>
        <v>2.18893904086727</v>
      </c>
      <c r="FB907" s="30"/>
      <c r="FC907" s="34">
        <f>SUMPRODUCT(FC$3:FE$6,$D907:$F910)-$G907</f>
        <v>0.50395038056616692</v>
      </c>
      <c r="FD907" s="34">
        <f>SUMPRODUCT(FC$3:FE$6,$D911:$F914)-$G911</f>
        <v>-3.7921171940116345</v>
      </c>
      <c r="FE907" s="34">
        <f>SUMPRODUCT(FC$3:FE$6,$D915:$F918)-$G915</f>
        <v>1.3215287333212677</v>
      </c>
      <c r="FF907" s="30"/>
      <c r="FG907" s="34">
        <f>SUMPRODUCT(FG$3:FI$6,$D907:$F910)-$G907</f>
        <v>-4.8638234993897864</v>
      </c>
      <c r="FH907" s="34">
        <f>SUMPRODUCT(FG$3:FI$6,$D911:$F914)-$G911</f>
        <v>4.023926907122978</v>
      </c>
      <c r="FI907" s="34">
        <f>SUMPRODUCT(FG$3:FI$6,$D915:$F918)-$G915</f>
        <v>-2.8965920975386616</v>
      </c>
      <c r="FJ907" s="30"/>
      <c r="FK907" s="34">
        <f>SUMPRODUCT(FK$3:FM$6,$D907:$F910)-$G907</f>
        <v>1.1565386176460064</v>
      </c>
      <c r="FL907" s="34">
        <f>SUMPRODUCT(FK$3:FM$6,$D911:$F914)-$G911</f>
        <v>-4.3358620474767333</v>
      </c>
      <c r="FM907" s="34">
        <f>SUMPRODUCT(FK$3:FM$6,$D915:$F918)-$G915</f>
        <v>2.542385238190531E-2</v>
      </c>
      <c r="FN907" s="30"/>
      <c r="FO907" s="34">
        <f>SUMPRODUCT(FO$3:FQ$6,$D907:$F910)-$G907</f>
        <v>-2.7809589328714961</v>
      </c>
      <c r="FP907" s="34">
        <f>SUMPRODUCT(FO$3:FQ$6,$D911:$F914)-$G911</f>
        <v>2.9554959258593856</v>
      </c>
      <c r="FQ907" s="34">
        <f>SUMPRODUCT(FO$3:FQ$6,$D915:$F918)-$G915</f>
        <v>-2.1530038302230725</v>
      </c>
      <c r="FR907" s="30"/>
      <c r="FS907" s="34">
        <f>SUMPRODUCT(FS$3:FU$6,$D907:$F910)-$G907</f>
        <v>-4.4469428282510517</v>
      </c>
      <c r="FT907" s="34">
        <f>SUMPRODUCT(FS$3:FU$6,$D911:$F914)-$G911</f>
        <v>3.9446769684090865</v>
      </c>
      <c r="FU907" s="34">
        <f>SUMPRODUCT(FS$3:FU$6,$D915:$F918)-$G915</f>
        <v>-2.9872920317626699</v>
      </c>
      <c r="FV907" s="30"/>
      <c r="FW907" s="34">
        <f>SUMPRODUCT(FW$3:FY$6,$D907:$F910)-$G907</f>
        <v>2.2129410430963414</v>
      </c>
      <c r="FX907" s="34">
        <f>SUMPRODUCT(FW$3:FY$6,$D911:$F914)-$G911</f>
        <v>-2.9915069040010467</v>
      </c>
      <c r="FY907" s="34">
        <f>SUMPRODUCT(FW$3:FY$6,$D915:$F918)-$G915</f>
        <v>2.6887910264230657</v>
      </c>
      <c r="FZ907" s="30"/>
      <c r="GA907" s="34">
        <f>SUMPRODUCT(GA$3:GC$6,$D907:$F910)-$G907</f>
        <v>-2.4878683069019165</v>
      </c>
      <c r="GB907" s="34">
        <f>SUMPRODUCT(GA$3:GC$6,$D911:$F914)-$G911</f>
        <v>2.374292485101086</v>
      </c>
      <c r="GC907" s="34">
        <f>SUMPRODUCT(GA$3:GC$6,$D915:$F918)-$G915</f>
        <v>-2.953102178883185</v>
      </c>
      <c r="GD907" s="30"/>
      <c r="GE907" s="34">
        <f>SUMPRODUCT(GE$3:GG$6,$D907:$F910)-$G907</f>
        <v>-3.0929378142750337</v>
      </c>
      <c r="GF907" s="34">
        <f>SUMPRODUCT(GE$3:GG$6,$D911:$F914)-$G911</f>
        <v>5.0755139481557698</v>
      </c>
      <c r="GG907" s="34">
        <f>SUMPRODUCT(GE$3:GG$6,$D915:$F918)-$G915</f>
        <v>-1.1746305972188122</v>
      </c>
      <c r="GH907" s="30"/>
      <c r="GI907" s="34">
        <f>SUMPRODUCT(GI$3:GK$6,$D907:$F910)-$G907</f>
        <v>3.1775081615797194</v>
      </c>
      <c r="GJ907" s="34">
        <f>SUMPRODUCT(GI$3:GK$6,$D911:$F914)-$G911</f>
        <v>-5.6552697797625298</v>
      </c>
      <c r="GK907" s="34">
        <f>SUMPRODUCT(GI$3:GK$6,$D915:$F918)-$G915</f>
        <v>0.41431291247944241</v>
      </c>
      <c r="GL907" s="30"/>
      <c r="GM907" s="34">
        <f>SUMPRODUCT(GM$3:GO$6,$D907:$F910)-$G907</f>
        <v>2.5249199244998799</v>
      </c>
      <c r="GN907" s="34">
        <f>SUMPRODUCT(GM$3:GO$6,$D911:$F914)-$G911</f>
        <v>-5.1115249262974309</v>
      </c>
      <c r="GO907" s="34">
        <f>SUMPRODUCT(GM$3:GO$6,$D915:$F918)-$G915</f>
        <v>1.710417793418805</v>
      </c>
      <c r="GP907" s="30"/>
      <c r="GQ907" s="34">
        <f>SUMPRODUCT(GQ$3:GS$6,$D907:$F910)-$G907</f>
        <v>-5.0662413287946855</v>
      </c>
      <c r="GR907" s="34">
        <f>SUMPRODUCT(GQ$3:GS$6,$D911:$F914)-$G911</f>
        <v>3.2658676738072754</v>
      </c>
      <c r="GS907" s="34">
        <f>SUMPRODUCT(GQ$3:GS$6,$D915:$F918)-$G915</f>
        <v>-3.8205124864291875</v>
      </c>
      <c r="GT907" s="30"/>
      <c r="GU907" s="34">
        <f>SUMPRODUCT(GU$3:GW$6,$D907:$F910)-$G907</f>
        <v>-3.0452717848609718</v>
      </c>
      <c r="GV907" s="34">
        <f>SUMPRODUCT(GU$3:GW$6,$D911:$F914)-$G911</f>
        <v>1.9464599415214787</v>
      </c>
      <c r="GW907" s="34">
        <f>SUMPRODUCT(GU$3:GW$6,$D915:$F918)-$G915</f>
        <v>-3.4316234263316501</v>
      </c>
      <c r="GX907" s="30"/>
      <c r="GY907" s="34">
        <f>SUMPRODUCT(GY$3:HA$6,$D907:$F910)-$G907</f>
        <v>0.85953497223592468</v>
      </c>
      <c r="GZ907" s="34">
        <f>SUMPRODUCT(GY$3:HA$6,$D911:$F914)-$G911</f>
        <v>-2.71416351558966</v>
      </c>
      <c r="HA907" s="34">
        <f>SUMPRODUCT(GY$3:HA$6,$D915:$F918)-$G915</f>
        <v>1.4597129643518645</v>
      </c>
      <c r="HB907" s="30"/>
      <c r="HC907" s="34">
        <f>SUMPRODUCT(HC$3:HE$6,$D907:$F910)-$G907</f>
        <v>-5.0043463062101079</v>
      </c>
      <c r="HD907" s="34">
        <f>SUMPRODUCT(HC$3:HE$6,$D911:$F914)-$G911</f>
        <v>3.5168444248294799</v>
      </c>
      <c r="HE907" s="34">
        <f>SUMPRODUCT(HC$3:HE$6,$D915:$F918)-$G915</f>
        <v>-3.4658132792111349</v>
      </c>
      <c r="HF907" s="30"/>
      <c r="HG907" s="34">
        <f>SUMPRODUCT(HG$3:HI$6,$D907:$F910)-$G907</f>
        <v>3.4379079941286932</v>
      </c>
      <c r="HH907" s="34">
        <f>SUMPRODUCT(HG$3:HI$6,$D911:$F914)-$G911</f>
        <v>-3.6057387042958498</v>
      </c>
      <c r="HI907" s="34">
        <f>SUMPRODUCT(HG$3:HI$6,$D915:$F918)-$G915</f>
        <v>2.3271232718978667</v>
      </c>
      <c r="HJ907" s="30"/>
      <c r="HK907" s="34">
        <f>SUMPRODUCT(HK$3:HM$6,$D907:$F910)-$G907</f>
        <v>-3.6503412922340899</v>
      </c>
      <c r="HL907" s="34">
        <f>SUMPRODUCT(HK$3:HM$6,$D911:$F914)-$G911</f>
        <v>4.6476814045761632</v>
      </c>
      <c r="HM907" s="34">
        <f>SUMPRODUCT(HK$3:HM$6,$D915:$F918)-$G915</f>
        <v>-1.6531518446672768</v>
      </c>
      <c r="HN907" s="30"/>
      <c r="HO907" s="34">
        <f>SUMPRODUCT(HO$3:HQ$6,$D907:$F910)-$G907</f>
        <v>-3.852759121638988</v>
      </c>
      <c r="HP907" s="34">
        <f>SUMPRODUCT(HO$3:HQ$6,$D911:$F914)-$G911</f>
        <v>3.8896221712604611</v>
      </c>
      <c r="HQ907" s="34">
        <f>SUMPRODUCT(HO$3:HQ$6,$D915:$F918)-$G915</f>
        <v>-2.5770722335578018</v>
      </c>
      <c r="HR907" s="30"/>
      <c r="HS907" s="34">
        <f>SUMPRODUCT(HS$3:HU$6,$D907:$F910)-$G907</f>
        <v>2.8805045161696379</v>
      </c>
      <c r="HT907" s="34">
        <f>SUMPRODUCT(HS$3:HU$6,$D911:$F914)-$G911</f>
        <v>-4.0335712478754564</v>
      </c>
      <c r="HU907" s="34">
        <f>SUMPRODUCT(HS$3:HU$6,$D915:$F918)-$G915</f>
        <v>1.8486020244494017</v>
      </c>
      <c r="HV907" s="30"/>
    </row>
    <row r="908" spans="2:230" ht="13.5" customHeight="1" x14ac:dyDescent="0.15">
      <c r="B908" s="114"/>
      <c r="C908" s="117"/>
      <c r="D908" s="63">
        <f t="shared" ref="D908:F908" si="5180">D876-$F$6*D891</f>
        <v>0.80411738038509717</v>
      </c>
      <c r="E908" s="64">
        <f t="shared" si="5180"/>
        <v>0.58248770483274304</v>
      </c>
      <c r="F908" s="65">
        <f t="shared" si="5180"/>
        <v>-3.6887847000152458</v>
      </c>
      <c r="G908" s="24"/>
      <c r="H908" s="36"/>
      <c r="I908" s="109"/>
      <c r="J908" s="79" t="s">
        <v>19</v>
      </c>
      <c r="K908" s="34">
        <f>1/(1+EXP(-K907))</f>
        <v>1.7644565383412969E-2</v>
      </c>
      <c r="L908" s="34">
        <f>1/(1+EXP(-L907))</f>
        <v>0.98895514283252794</v>
      </c>
      <c r="M908" s="34">
        <f>1/(1+EXP(-M907))</f>
        <v>1.6831515048990102E-2</v>
      </c>
      <c r="N908" s="30"/>
      <c r="O908" s="34">
        <f>1/(1+EXP(-O907))</f>
        <v>0.8819598962450037</v>
      </c>
      <c r="P908" s="34">
        <f>1/(1+EXP(-P907))</f>
        <v>8.7752917368695213E-2</v>
      </c>
      <c r="Q908" s="34">
        <f>1/(1+EXP(-Q907))</f>
        <v>0.91281126557105829</v>
      </c>
      <c r="R908" s="30"/>
      <c r="S908" s="34">
        <f>1/(1+EXP(-S907))</f>
        <v>0.92880826738457645</v>
      </c>
      <c r="T908" s="34">
        <f>1/(1+EXP(-T907))</f>
        <v>0.12858219173721483</v>
      </c>
      <c r="U908" s="34">
        <f>1/(1+EXP(-U907))</f>
        <v>0.94411622852264687</v>
      </c>
      <c r="V908" s="30"/>
      <c r="W908" s="34">
        <f>1/(1+EXP(-W907))</f>
        <v>0.74294918440560653</v>
      </c>
      <c r="X908" s="34">
        <f>1/(1+EXP(-X907))</f>
        <v>3.343049669228703E-2</v>
      </c>
      <c r="Y908" s="34">
        <f>1/(1+EXP(-Y907))</f>
        <v>0.8581550191167302</v>
      </c>
      <c r="Z908" s="30"/>
      <c r="AA908" s="34">
        <f>1/(1+EXP(-AA907))</f>
        <v>1.0181705591132835E-2</v>
      </c>
      <c r="AB908" s="34">
        <f>1/(1+EXP(-AB907))</f>
        <v>0.98315729547651254</v>
      </c>
      <c r="AC908" s="34">
        <f>1/(1+EXP(-AC907))</f>
        <v>1.0497670677644356E-2</v>
      </c>
      <c r="AD908" s="30"/>
      <c r="AE908" s="34">
        <f>1/(1+EXP(-AE907))</f>
        <v>1.4458009301175205E-2</v>
      </c>
      <c r="AF908" s="34">
        <f>1/(1+EXP(-AF907))</f>
        <v>0.97672044201843722</v>
      </c>
      <c r="AG908" s="34">
        <f>1/(1+EXP(-AG907))</f>
        <v>6.7499465096439171E-3</v>
      </c>
      <c r="AH908" s="30"/>
      <c r="AI908" s="34">
        <f>1/(1+EXP(-AI907))</f>
        <v>0.90145883384976844</v>
      </c>
      <c r="AJ908" s="34">
        <f>1/(1+EXP(-AJ907))</f>
        <v>0.170324879224385</v>
      </c>
      <c r="AK908" s="34">
        <f>1/(1+EXP(-AK907))</f>
        <v>0.96346883461544119</v>
      </c>
      <c r="AL908" s="30"/>
      <c r="AM908" s="34">
        <f>1/(1+EXP(-AM907))</f>
        <v>0.74306355133738844</v>
      </c>
      <c r="AN908" s="34">
        <f>1/(1+EXP(-AN907))</f>
        <v>0.12388927238759677</v>
      </c>
      <c r="AO908" s="34">
        <f>1/(1+EXP(-AO907))</f>
        <v>0.91557072043103194</v>
      </c>
      <c r="AP908" s="30"/>
      <c r="AQ908" s="34">
        <f>1/(1+EXP(-AQ907))</f>
        <v>7.4733706073069877E-3</v>
      </c>
      <c r="AR908" s="34">
        <f>1/(1+EXP(-AR907))</f>
        <v>0.99794796581161371</v>
      </c>
      <c r="AS908" s="34">
        <f>1/(1+EXP(-AS907))</f>
        <v>2.7446791966655008E-2</v>
      </c>
      <c r="AT908" s="30"/>
      <c r="AU908" s="34">
        <f>1/(1+EXP(-AU907))</f>
        <v>0.94349380588192078</v>
      </c>
      <c r="AV908" s="34">
        <f>1/(1+EXP(-AV907))</f>
        <v>0.34566321067402567</v>
      </c>
      <c r="AW908" s="34">
        <f>1/(1+EXP(-AW907))</f>
        <v>0.84882167939418662</v>
      </c>
      <c r="AX908" s="30"/>
      <c r="AY908" s="34">
        <f>1/(1+EXP(-AY907))</f>
        <v>5.3761442591889926E-2</v>
      </c>
      <c r="AZ908" s="34">
        <f>1/(1+EXP(-AZ907))</f>
        <v>0.99236586196528442</v>
      </c>
      <c r="BA908" s="34">
        <f>1/(1+EXP(-BA907))</f>
        <v>3.9971877511710815E-2</v>
      </c>
      <c r="BB908" s="30"/>
      <c r="BC908" s="34">
        <f>1/(1+EXP(-BC907))</f>
        <v>0.90954778220208243</v>
      </c>
      <c r="BD908" s="34">
        <f>1/(1+EXP(-BD907))</f>
        <v>1.864997671225976E-2</v>
      </c>
      <c r="BE908" s="34">
        <f>1/(1+EXP(-BE907))</f>
        <v>0.71385167308726349</v>
      </c>
      <c r="BF908" s="30"/>
      <c r="BG908" s="34">
        <f>1/(1+EXP(-BG907))</f>
        <v>0.87168471543516413</v>
      </c>
      <c r="BH908" s="34">
        <f>1/(1+EXP(-BH907))</f>
        <v>0.20265080856334197</v>
      </c>
      <c r="BI908" s="34">
        <f>1/(1+EXP(-BI907))</f>
        <v>0.9840635280208051</v>
      </c>
      <c r="BJ908" s="30"/>
      <c r="BK908" s="34">
        <f>1/(1+EXP(-BK907))</f>
        <v>8.3314891914470154E-3</v>
      </c>
      <c r="BL908" s="34">
        <f>1/(1+EXP(-BL907))</f>
        <v>0.96472920948187391</v>
      </c>
      <c r="BM908" s="34">
        <f>1/(1+EXP(-BM907))</f>
        <v>4.1937010271377029E-3</v>
      </c>
      <c r="BN908" s="30"/>
      <c r="BO908" s="34">
        <f>1/(1+EXP(-BO907))</f>
        <v>4.2936670731971872E-3</v>
      </c>
      <c r="BP908" s="34">
        <f>1/(1+EXP(-BP907))</f>
        <v>0.99685576980044588</v>
      </c>
      <c r="BQ908" s="34">
        <f>1/(1+EXP(-BQ907))</f>
        <v>1.7188162903895451E-2</v>
      </c>
      <c r="BR908" s="30"/>
      <c r="BS908" s="34">
        <f>1/(1+EXP(-BS907))</f>
        <v>0.86505845459444564</v>
      </c>
      <c r="BT908" s="34">
        <f>1/(1+EXP(-BT907))</f>
        <v>6.5297154053374926E-2</v>
      </c>
      <c r="BU908" s="34">
        <f>1/(1+EXP(-BU907))</f>
        <v>0.95828123083597549</v>
      </c>
      <c r="BV908" s="30"/>
      <c r="BW908" s="34">
        <f>1/(1+EXP(-BW907))</f>
        <v>3.1512793702451553E-2</v>
      </c>
      <c r="BX908" s="34">
        <f>1/(1+EXP(-BX907))</f>
        <v>0.98833731096424993</v>
      </c>
      <c r="BY908" s="34">
        <f>1/(1+EXP(-BY907))</f>
        <v>2.5152894091622708E-2</v>
      </c>
      <c r="BZ908" s="30"/>
      <c r="CA908" s="34">
        <f>1/(1+EXP(-CA907))</f>
        <v>6.1122728591074885E-3</v>
      </c>
      <c r="CB908" s="34">
        <f>1/(1+EXP(-CB907))</f>
        <v>0.99563085974769361</v>
      </c>
      <c r="CC908" s="34">
        <f>1/(1+EXP(-CC907))</f>
        <v>1.1078640011611459E-2</v>
      </c>
      <c r="CD908" s="30"/>
      <c r="CE908" s="34">
        <f>1/(1+EXP(-CE907))</f>
        <v>0.79552131793795422</v>
      </c>
      <c r="CF908" s="34">
        <f>1/(1+EXP(-CF907))</f>
        <v>0.14213847737931426</v>
      </c>
      <c r="CG908" s="34">
        <f>1/(1+EXP(-CG907))</f>
        <v>0.97453260303794464</v>
      </c>
      <c r="CH908" s="30"/>
      <c r="CI908" s="34">
        <f>1/(1+EXP(-CI907))</f>
        <v>0.82648988036800874</v>
      </c>
      <c r="CJ908" s="34">
        <f>1/(1+EXP(-CJ907))</f>
        <v>0.26123071664738196</v>
      </c>
      <c r="CK908" s="34">
        <f>1/(1+EXP(-CK907))</f>
        <v>0.98973278597814773</v>
      </c>
      <c r="CL908" s="30"/>
      <c r="CM908" s="34">
        <f>1/(1+EXP(-CM907))</f>
        <v>4.4346737326988211E-2</v>
      </c>
      <c r="CN908" s="34">
        <f>1/(1+EXP(-CN907))</f>
        <v>0.98384760351422906</v>
      </c>
      <c r="CO908" s="34">
        <f>1/(1+EXP(-CO907))</f>
        <v>1.6259147581186066E-2</v>
      </c>
      <c r="CP908" s="30"/>
      <c r="CQ908" s="34">
        <f>1/(1+EXP(-CQ907))</f>
        <v>2.3263744541375284E-2</v>
      </c>
      <c r="CR908" s="34">
        <f>1/(1+EXP(-CR907))</f>
        <v>0.99858561812078317</v>
      </c>
      <c r="CS908" s="34">
        <f>1/(1+EXP(-CS907))</f>
        <v>6.4227889187462001E-2</v>
      </c>
      <c r="CT908" s="30"/>
      <c r="CU908" s="34">
        <f>1/(1+EXP(-CU907))</f>
        <v>0.93862063901346293</v>
      </c>
      <c r="CV908" s="34">
        <f>1/(1+EXP(-CV907))</f>
        <v>1.269882465208415E-2</v>
      </c>
      <c r="CW908" s="34">
        <f>1/(1+EXP(-CW907))</f>
        <v>0.93303909634302429</v>
      </c>
      <c r="CX908" s="30"/>
      <c r="CY908" s="34">
        <f>1/(1+EXP(-CY907))</f>
        <v>0.83963806438801891</v>
      </c>
      <c r="CZ908" s="34">
        <f>1/(1+EXP(-CZ907))</f>
        <v>3.1696495669984448E-2</v>
      </c>
      <c r="DA908" s="34">
        <f>1/(1+EXP(-DA907))</f>
        <v>0.90116795708989028</v>
      </c>
      <c r="DB908" s="30"/>
      <c r="DC908" s="34">
        <f>1/(1+EXP(-DC907))</f>
        <v>3.5096293821624985E-3</v>
      </c>
      <c r="DD908" s="34">
        <f>1/(1+EXP(-DD907))</f>
        <v>0.99331364622113072</v>
      </c>
      <c r="DE908" s="34">
        <f>1/(1+EXP(-DE907))</f>
        <v>6.8944711039647371E-3</v>
      </c>
      <c r="DF908" s="30"/>
      <c r="DG908" s="34">
        <f>1/(1+EXP(-DG907))</f>
        <v>2.5887678631069621E-2</v>
      </c>
      <c r="DH908" s="34">
        <f>1/(1+EXP(-DH907))</f>
        <v>0.97543521995185578</v>
      </c>
      <c r="DI908" s="34">
        <f>1/(1+EXP(-DI907))</f>
        <v>1.0138468950939826E-2</v>
      </c>
      <c r="DJ908" s="30"/>
      <c r="DK908" s="34">
        <f>1/(1+EXP(-DK907))</f>
        <v>3.5096293821624985E-3</v>
      </c>
      <c r="DL908" s="34">
        <f>1/(1+EXP(-DL907))</f>
        <v>0.99331364622113072</v>
      </c>
      <c r="DM908" s="34">
        <f>1/(1+EXP(-DM907))</f>
        <v>6.8944711039647371E-3</v>
      </c>
      <c r="DN908" s="30"/>
      <c r="DO908" s="34">
        <f>1/(1+EXP(-DO907))</f>
        <v>1.3456780637888037E-2</v>
      </c>
      <c r="DP908" s="34">
        <f>1/(1+EXP(-DP907))</f>
        <v>0.99783207551790576</v>
      </c>
      <c r="DQ908" s="34">
        <f>1/(1+EXP(-DQ907))</f>
        <v>4.079850610276145E-2</v>
      </c>
      <c r="DR908" s="30"/>
      <c r="DS908" s="34">
        <f>1/(1+EXP(-DS907))</f>
        <v>1.1018043402869972E-2</v>
      </c>
      <c r="DT908" s="34">
        <f>1/(1+EXP(-DT907))</f>
        <v>0.99538471421153218</v>
      </c>
      <c r="DU908" s="34">
        <f>1/(1+EXP(-DU907))</f>
        <v>1.6603872195979783E-2</v>
      </c>
      <c r="DV908" s="30"/>
      <c r="DW908" s="34">
        <f>1/(1+EXP(-DW907))</f>
        <v>3.1157784094230239E-2</v>
      </c>
      <c r="DX908" s="34">
        <f>1/(1+EXP(-DX907))</f>
        <v>0.94045177998131713</v>
      </c>
      <c r="DY908" s="34">
        <f>1/(1+EXP(-DY907))</f>
        <v>5.12746516138195E-2</v>
      </c>
      <c r="DZ908" s="30"/>
      <c r="EA908" s="34">
        <f>1/(1+EXP(-EA907))</f>
        <v>0.66959817091743412</v>
      </c>
      <c r="EB908" s="34">
        <f>1/(1+EXP(-EB907))</f>
        <v>4.591074848431953E-2</v>
      </c>
      <c r="EC908" s="34">
        <f>1/(1+EXP(-EC907))</f>
        <v>0.90425726219820823</v>
      </c>
      <c r="ED908" s="30"/>
      <c r="EE908" s="34">
        <f>1/(1+EXP(-EE907))</f>
        <v>1.808465800549159E-2</v>
      </c>
      <c r="EF908" s="34">
        <f>1/(1+EXP(-EF907))</f>
        <v>0.91147195477367016</v>
      </c>
      <c r="EG908" s="34">
        <f>1/(1+EXP(-EG907))</f>
        <v>3.2406780891257196E-2</v>
      </c>
      <c r="EH908" s="30"/>
      <c r="EI908" s="34">
        <f>1/(1+EXP(-EI907))</f>
        <v>2.5594364462388136E-2</v>
      </c>
      <c r="EJ908" s="34">
        <f>1/(1+EXP(-EJ907))</f>
        <v>0.88095602411000518</v>
      </c>
      <c r="EK908" s="34">
        <f>1/(1+EXP(-EK907))</f>
        <v>2.1003412659696769E-2</v>
      </c>
      <c r="EL908" s="30"/>
      <c r="EM908" s="34">
        <f>1/(1+EXP(-EM907))</f>
        <v>1.4139744862601724E-2</v>
      </c>
      <c r="EN908" s="34">
        <f>1/(1+EXP(-EN907))</f>
        <v>0.99101110845798424</v>
      </c>
      <c r="EO908" s="34">
        <f>1/(1+EXP(-EO907))</f>
        <v>0.11270820814738729</v>
      </c>
      <c r="EP908" s="30"/>
      <c r="EQ908" s="34">
        <f>1/(1+EXP(-EQ907))</f>
        <v>9.2335135972133664E-2</v>
      </c>
      <c r="ER908" s="34">
        <f>1/(1+EXP(-ER907))</f>
        <v>0.95820767077203117</v>
      </c>
      <c r="ES908" s="34">
        <f>1/(1+EXP(-ES907))</f>
        <v>0.11617290684343987</v>
      </c>
      <c r="ET908" s="30"/>
      <c r="EU908" s="34">
        <f>1/(1+EXP(-EU907))</f>
        <v>1.4819821530452797E-2</v>
      </c>
      <c r="EV908" s="34">
        <f>1/(1+EXP(-EV907))</f>
        <v>0.8283079008939751</v>
      </c>
      <c r="EW908" s="34">
        <f>1/(1+EXP(-EW907))</f>
        <v>1.3120598152974148E-2</v>
      </c>
      <c r="EX908" s="30"/>
      <c r="EY908" s="34">
        <f>1/(1+EXP(-EY907))</f>
        <v>0.95615768531200973</v>
      </c>
      <c r="EZ908" s="34">
        <f>1/(1+EXP(-EZ907))</f>
        <v>9.1601316661460656E-3</v>
      </c>
      <c r="FA908" s="34">
        <f>1/(1+EXP(-FA907))</f>
        <v>0.89925182639008139</v>
      </c>
      <c r="FB908" s="30"/>
      <c r="FC908" s="34">
        <f>1/(1+EXP(-FC907))</f>
        <v>0.62338723520907691</v>
      </c>
      <c r="FD908" s="34">
        <f>1/(1+EXP(-FD907))</f>
        <v>2.2050619926272708E-2</v>
      </c>
      <c r="FE908" s="34">
        <f>1/(1+EXP(-FE907))</f>
        <v>0.78943593546957891</v>
      </c>
      <c r="FF908" s="30"/>
      <c r="FG908" s="34">
        <f>1/(1+EXP(-FG907))</f>
        <v>7.6617508394397479E-3</v>
      </c>
      <c r="FH908" s="34">
        <f>1/(1+EXP(-FH907))</f>
        <v>0.9824315657887559</v>
      </c>
      <c r="FI908" s="34">
        <f>1/(1+EXP(-FI907))</f>
        <v>5.2322285202948085E-2</v>
      </c>
      <c r="FJ908" s="30"/>
      <c r="FK908" s="34">
        <f>1/(1+EXP(-FK907))</f>
        <v>0.76070319480999093</v>
      </c>
      <c r="FL908" s="34">
        <f>1/(1+EXP(-FL907))</f>
        <v>1.2921435360797392E-2</v>
      </c>
      <c r="FM908" s="34">
        <f>1/(1+EXP(-FM907))</f>
        <v>0.50635562075774632</v>
      </c>
      <c r="FN908" s="30"/>
      <c r="FO908" s="34">
        <f>1/(1+EXP(-FO907))</f>
        <v>5.8361834362345592E-2</v>
      </c>
      <c r="FP908" s="34">
        <f>1/(1+EXP(-FP907))</f>
        <v>0.95052259938458838</v>
      </c>
      <c r="FQ908" s="34">
        <f>1/(1+EXP(-FQ907))</f>
        <v>0.10405085997066457</v>
      </c>
      <c r="FR908" s="30"/>
      <c r="FS908" s="34">
        <f>1/(1+EXP(-FS907))</f>
        <v>1.157868846712949E-2</v>
      </c>
      <c r="FT908" s="34">
        <f>1/(1+EXP(-FT907))</f>
        <v>0.98101012742528348</v>
      </c>
      <c r="FU908" s="34">
        <f>1/(1+EXP(-FU907))</f>
        <v>4.8003289859004317E-2</v>
      </c>
      <c r="FV908" s="30"/>
      <c r="FW908" s="34">
        <f>1/(1+EXP(-FW907))</f>
        <v>0.90140561645624084</v>
      </c>
      <c r="FX908" s="34">
        <f>1/(1+EXP(-FX907))</f>
        <v>4.7811041061484726E-2</v>
      </c>
      <c r="FY908" s="34">
        <f>1/(1+EXP(-FY907))</f>
        <v>0.93636197907131979</v>
      </c>
      <c r="FZ908" s="30"/>
      <c r="GA908" s="34">
        <f>1/(1+EXP(-GA907))</f>
        <v>7.6713045068670979E-2</v>
      </c>
      <c r="GB908" s="34">
        <f>1/(1+EXP(-GB907))</f>
        <v>0.91484585369311711</v>
      </c>
      <c r="GC908" s="34">
        <f>1/(1+EXP(-GC907))</f>
        <v>4.9590098553222481E-2</v>
      </c>
      <c r="GD908" s="30"/>
      <c r="GE908" s="34">
        <f>1/(1+EXP(-GE907))</f>
        <v>4.3399504955051876E-2</v>
      </c>
      <c r="GF908" s="34">
        <f>1/(1+EXP(-GF907))</f>
        <v>0.9937909190281341</v>
      </c>
      <c r="GG908" s="34">
        <f>1/(1+EXP(-GG907))</f>
        <v>0.23601900221226677</v>
      </c>
      <c r="GH908" s="30"/>
      <c r="GI908" s="34">
        <f>1/(1+EXP(-GI907))</f>
        <v>0.95997904105896592</v>
      </c>
      <c r="GJ908" s="34">
        <f>1/(1+EXP(-GJ907))</f>
        <v>3.4868284783168297E-3</v>
      </c>
      <c r="GK908" s="34">
        <f>1/(1+EXP(-GK907))</f>
        <v>0.6021215820743786</v>
      </c>
      <c r="GL908" s="30"/>
      <c r="GM908" s="34">
        <f>1/(1+EXP(-GM907))</f>
        <v>0.92587043906532096</v>
      </c>
      <c r="GN908" s="34">
        <f>1/(1+EXP(-GN907))</f>
        <v>5.9907796146698271E-3</v>
      </c>
      <c r="GO908" s="34">
        <f>1/(1+EXP(-GO907))</f>
        <v>0.84689046610775232</v>
      </c>
      <c r="GP908" s="30"/>
      <c r="GQ908" s="34">
        <f>1/(1+EXP(-GQ907))</f>
        <v>6.2665607045415172E-3</v>
      </c>
      <c r="GR908" s="34">
        <f>1/(1+EXP(-GR907))</f>
        <v>0.96323912785116317</v>
      </c>
      <c r="GS908" s="34">
        <f>1/(1+EXP(-GS907))</f>
        <v>2.1446531742992568E-2</v>
      </c>
      <c r="GT908" s="30"/>
      <c r="GU908" s="34">
        <f>1/(1+EXP(-GU907))</f>
        <v>4.5422043530984967E-2</v>
      </c>
      <c r="GV908" s="34">
        <f>1/(1+EXP(-GV907))</f>
        <v>0.87506012115416332</v>
      </c>
      <c r="GW908" s="34">
        <f>1/(1+EXP(-GW907))</f>
        <v>3.1321639034392328E-2</v>
      </c>
      <c r="GX908" s="30"/>
      <c r="GY908" s="34">
        <f>1/(1+EXP(-GY907))</f>
        <v>0.70256348756197984</v>
      </c>
      <c r="GZ908" s="34">
        <f>1/(1+EXP(-GZ907))</f>
        <v>6.2142754571573193E-2</v>
      </c>
      <c r="HA908" s="34">
        <f>1/(1+EXP(-HA907))</f>
        <v>0.81148876950648019</v>
      </c>
      <c r="HB908" s="30"/>
      <c r="HC908" s="34">
        <f>1/(1+EXP(-HC907))</f>
        <v>6.6640182986721563E-3</v>
      </c>
      <c r="HD908" s="34">
        <f>1/(1+EXP(-HD907))</f>
        <v>0.971163262893177</v>
      </c>
      <c r="HE908" s="34">
        <f>1/(1+EXP(-HE907))</f>
        <v>3.0300756698641833E-2</v>
      </c>
      <c r="HF908" s="30"/>
      <c r="HG908" s="34">
        <f>1/(1+EXP(-HG907))</f>
        <v>0.96886847788148744</v>
      </c>
      <c r="HH908" s="34">
        <f>1/(1+EXP(-HH907))</f>
        <v>2.6448823797793324E-2</v>
      </c>
      <c r="HI908" s="34">
        <f>1/(1+EXP(-HI907))</f>
        <v>0.91109860309498758</v>
      </c>
      <c r="HJ908" s="30"/>
      <c r="HK908" s="34">
        <f>1/(1+EXP(-HK907))</f>
        <v>2.5324277759877355E-2</v>
      </c>
      <c r="HL908" s="34">
        <f>1/(1+EXP(-HL907))</f>
        <v>0.99050718012204308</v>
      </c>
      <c r="HM908" s="34">
        <f>1/(1+EXP(-HM907))</f>
        <v>0.16068342363843338</v>
      </c>
      <c r="HN908" s="30"/>
      <c r="HO908" s="34">
        <f>1/(1+EXP(-HO907))</f>
        <v>2.0780126750810493E-2</v>
      </c>
      <c r="HP908" s="34">
        <f>1/(1+EXP(-HP907))</f>
        <v>0.97995687122589459</v>
      </c>
      <c r="HQ908" s="34">
        <f>1/(1+EXP(-HQ907))</f>
        <v>7.0628668821112461E-2</v>
      </c>
      <c r="HR908" s="30"/>
      <c r="HS908" s="34">
        <f>1/(1+EXP(-HS907))</f>
        <v>0.94687424820635224</v>
      </c>
      <c r="HT908" s="34">
        <f>1/(1+EXP(-HT907))</f>
        <v>1.7402747151983703E-2</v>
      </c>
      <c r="HU908" s="34">
        <f>1/(1+EXP(-HU907))</f>
        <v>0.86396288108153219</v>
      </c>
      <c r="HV908" s="30"/>
    </row>
    <row r="909" spans="2:230" x14ac:dyDescent="0.15">
      <c r="B909" s="114"/>
      <c r="C909" s="117"/>
      <c r="D909" s="63">
        <f t="shared" ref="D909:F909" si="5181">D877-$F$6*D892</f>
        <v>-0.60742598017792704</v>
      </c>
      <c r="E909" s="64">
        <f t="shared" si="5181"/>
        <v>0.64438272741732139</v>
      </c>
      <c r="F909" s="65">
        <f t="shared" si="5181"/>
        <v>-1.7893002738052128</v>
      </c>
      <c r="G909" s="25"/>
      <c r="H909" s="36"/>
      <c r="I909" s="110"/>
      <c r="J909" s="91" t="s">
        <v>20</v>
      </c>
      <c r="K909" s="34">
        <f>K908*(1-K908)</f>
        <v>1.7333234695843434E-2</v>
      </c>
      <c r="L909" s="34">
        <f t="shared" ref="L909:M909" si="5182">L908*(1-L908)</f>
        <v>1.0922868297622196E-2</v>
      </c>
      <c r="M909" s="34">
        <f t="shared" si="5182"/>
        <v>1.6548215150145724E-2</v>
      </c>
      <c r="N909" s="30"/>
      <c r="O909" s="34">
        <f>O908*(1-O908)</f>
        <v>0.104106637660506</v>
      </c>
      <c r="P909" s="34">
        <f t="shared" ref="P909:Q909" si="5183">P908*(1-P908)</f>
        <v>8.0052342861978168E-2</v>
      </c>
      <c r="Q909" s="34">
        <f t="shared" si="5183"/>
        <v>7.9586859017621178E-2</v>
      </c>
      <c r="R909" s="30"/>
      <c r="S909" s="34">
        <f>S908*(1-S908)</f>
        <v>6.6123469822637587E-2</v>
      </c>
      <c r="T909" s="34">
        <f t="shared" ref="T909:U909" si="5184">T908*(1-T908)</f>
        <v>0.11204881170526895</v>
      </c>
      <c r="U909" s="34">
        <f t="shared" si="5184"/>
        <v>5.2760775562820099E-2</v>
      </c>
      <c r="V909" s="30"/>
      <c r="W909" s="34">
        <f>W908*(1-W908)</f>
        <v>0.19097569379665058</v>
      </c>
      <c r="X909" s="34">
        <f t="shared" ref="X909:Y909" si="5185">X908*(1-X908)</f>
        <v>3.2312898583194014E-2</v>
      </c>
      <c r="Y909" s="34">
        <f t="shared" si="5185"/>
        <v>0.12172498228149463</v>
      </c>
      <c r="Z909" s="30"/>
      <c r="AA909" s="34">
        <f>AA908*(1-AA908)</f>
        <v>1.0078038462388328E-2</v>
      </c>
      <c r="AB909" s="34">
        <f t="shared" ref="AB909:AC909" si="5186">AB908*(1-AB908)</f>
        <v>1.6559027827821957E-2</v>
      </c>
      <c r="AC909" s="34">
        <f t="shared" si="5186"/>
        <v>1.0387469587988082E-2</v>
      </c>
      <c r="AD909" s="30"/>
      <c r="AE909" s="34">
        <f>AE908*(1-AE908)</f>
        <v>1.4248975268222335E-2</v>
      </c>
      <c r="AF909" s="34">
        <f t="shared" ref="AF909:AG909" si="5187">AF908*(1-AF908)</f>
        <v>2.2737620161745839E-2</v>
      </c>
      <c r="AG909" s="34">
        <f t="shared" si="5187"/>
        <v>6.7043847317608636E-3</v>
      </c>
      <c r="AH909" s="30"/>
      <c r="AI909" s="34">
        <f>AI908*(1-AI908)</f>
        <v>8.8830804723984025E-2</v>
      </c>
      <c r="AJ909" s="34">
        <f t="shared" ref="AJ909:AK909" si="5188">AJ908*(1-AJ908)</f>
        <v>0.14131431474158365</v>
      </c>
      <c r="AK909" s="34">
        <f t="shared" si="5188"/>
        <v>3.5196639340204817E-2</v>
      </c>
      <c r="AL909" s="30"/>
      <c r="AM909" s="34">
        <f>AM908*(1-AM908)</f>
        <v>0.19092011001125672</v>
      </c>
      <c r="AN909" s="34">
        <f t="shared" ref="AN909:AO909" si="5189">AN908*(1-AN908)</f>
        <v>0.10854072057486863</v>
      </c>
      <c r="AO909" s="34">
        <f t="shared" si="5189"/>
        <v>7.730097632043309E-2</v>
      </c>
      <c r="AP909" s="30"/>
      <c r="AQ909" s="34">
        <f>AQ908*(1-AQ908)</f>
        <v>7.4175193390728271E-3</v>
      </c>
      <c r="AR909" s="34">
        <f t="shared" ref="AR909:AS909" si="5190">AR908*(1-AR908)</f>
        <v>2.0478233440759806E-3</v>
      </c>
      <c r="AS909" s="34">
        <f t="shared" si="5190"/>
        <v>2.669346557739417E-2</v>
      </c>
      <c r="AT909" s="30"/>
      <c r="AU909" s="34">
        <f>AU908*(1-AU908)</f>
        <v>5.3313244144369172E-2</v>
      </c>
      <c r="AV909" s="34">
        <f t="shared" ref="AV909:AW909" si="5191">AV908*(1-AV908)</f>
        <v>0.22618015546054984</v>
      </c>
      <c r="AW909" s="34">
        <f t="shared" si="5191"/>
        <v>0.12832343598461929</v>
      </c>
      <c r="AX909" s="30"/>
      <c r="AY909" s="34">
        <f>AY908*(1-AY908)</f>
        <v>5.0871149882328846E-2</v>
      </c>
      <c r="AZ909" s="34">
        <f t="shared" ref="AZ909:BA909" si="5192">AZ908*(1-AZ908)</f>
        <v>7.5758579711824852E-3</v>
      </c>
      <c r="BA909" s="34">
        <f t="shared" si="5192"/>
        <v>3.8374126519899604E-2</v>
      </c>
      <c r="BB909" s="30"/>
      <c r="BC909" s="34">
        <f>BC908*(1-BC908)</f>
        <v>8.2270614093355648E-2</v>
      </c>
      <c r="BD909" s="34">
        <f t="shared" ref="BD909:BE909" si="5193">BD908*(1-BD908)</f>
        <v>1.8302155080891929E-2</v>
      </c>
      <c r="BE909" s="34">
        <f t="shared" si="5193"/>
        <v>0.20426746191777817</v>
      </c>
      <c r="BF909" s="30"/>
      <c r="BG909" s="34">
        <f>BG908*(1-BG908)</f>
        <v>0.11185047231188107</v>
      </c>
      <c r="BH909" s="34">
        <f t="shared" ref="BH909:BI909" si="5194">BH908*(1-BH908)</f>
        <v>0.16158345835196569</v>
      </c>
      <c r="BI909" s="34">
        <f t="shared" si="5194"/>
        <v>1.5682500840051235E-2</v>
      </c>
      <c r="BJ909" s="30"/>
      <c r="BK909" s="34">
        <f>BK908*(1-BK908)</f>
        <v>8.2620754792998175E-3</v>
      </c>
      <c r="BL909" s="34">
        <f t="shared" ref="BL909:BM909" si="5195">BL908*(1-BL908)</f>
        <v>3.4026761854352564E-2</v>
      </c>
      <c r="BM909" s="34">
        <f t="shared" si="5195"/>
        <v>4.1761138988326875E-3</v>
      </c>
      <c r="BN909" s="30"/>
      <c r="BO909" s="34">
        <f>BO908*(1-BO908)</f>
        <v>4.2752314962617296E-3</v>
      </c>
      <c r="BP909" s="34">
        <f t="shared" ref="BP909:BQ909" si="5196">BP908*(1-BP908)</f>
        <v>3.1343440160063328E-3</v>
      </c>
      <c r="BQ909" s="34">
        <f t="shared" si="5196"/>
        <v>1.6892729959884605E-2</v>
      </c>
      <c r="BR909" s="30"/>
      <c r="BS909" s="34">
        <f>BS908*(1-BS908)</f>
        <v>0.11673232472911507</v>
      </c>
      <c r="BT909" s="34">
        <f t="shared" ref="BT909:BU909" si="5197">BT908*(1-BT908)</f>
        <v>6.103343572590475E-2</v>
      </c>
      <c r="BU909" s="34">
        <f t="shared" si="5197"/>
        <v>3.9978313463463346E-2</v>
      </c>
      <c r="BV909" s="30"/>
      <c r="BW909" s="34">
        <f>BW908*(1-BW908)</f>
        <v>3.0519737535518284E-2</v>
      </c>
      <c r="BX909" s="34">
        <f t="shared" ref="BX909:BY909" si="5198">BX908*(1-BX908)</f>
        <v>1.1526670720205469E-2</v>
      </c>
      <c r="BY909" s="34">
        <f t="shared" si="5198"/>
        <v>2.4520226010438319E-2</v>
      </c>
      <c r="BZ909" s="30"/>
      <c r="CA909" s="34">
        <f>CA908*(1-CA908)</f>
        <v>6.0749129796033065E-3</v>
      </c>
      <c r="CB909" s="34">
        <f t="shared" ref="CB909:CC909" si="5199">CB908*(1-CB908)</f>
        <v>4.3500508657620673E-3</v>
      </c>
      <c r="CC909" s="34">
        <f t="shared" si="5199"/>
        <v>1.0955903747104581E-2</v>
      </c>
      <c r="CD909" s="30"/>
      <c r="CE909" s="34">
        <f>CE908*(1-CE908)</f>
        <v>0.16266715064421458</v>
      </c>
      <c r="CF909" s="34">
        <f t="shared" ref="CF909:CG909" si="5200">CF908*(1-CF908)</f>
        <v>0.12193513062760443</v>
      </c>
      <c r="CG909" s="34">
        <f t="shared" si="5200"/>
        <v>2.4818808654032447E-2</v>
      </c>
      <c r="CH909" s="30"/>
      <c r="CI909" s="34">
        <f>CI908*(1-CI908)</f>
        <v>0.14340435801728335</v>
      </c>
      <c r="CJ909" s="34">
        <f t="shared" ref="CJ909:CK909" si="5201">CJ908*(1-CJ908)</f>
        <v>0.19298922932727719</v>
      </c>
      <c r="CK909" s="34">
        <f t="shared" si="5201"/>
        <v>1.0161798338081746E-2</v>
      </c>
      <c r="CL909" s="30"/>
      <c r="CM909" s="34">
        <f>CM908*(1-CM908)</f>
        <v>4.2380104215439321E-2</v>
      </c>
      <c r="CN909" s="34">
        <f t="shared" ref="CN909:CO909" si="5202">CN908*(1-CN908)</f>
        <v>1.5891496573537393E-2</v>
      </c>
      <c r="CO909" s="34">
        <f t="shared" si="5202"/>
        <v>1.5994787701119277E-2</v>
      </c>
      <c r="CP909" s="30"/>
      <c r="CQ909" s="34">
        <f>CQ908*(1-CQ908)</f>
        <v>2.2722542731288917E-2</v>
      </c>
      <c r="CR909" s="34">
        <f t="shared" ref="CR909:CS909" si="5203">CR908*(1-CR908)</f>
        <v>1.4123814031165736E-3</v>
      </c>
      <c r="CS909" s="34">
        <f t="shared" si="5203"/>
        <v>6.0102667437985098E-2</v>
      </c>
      <c r="CT909" s="30"/>
      <c r="CU909" s="34">
        <f>CU908*(1-CU908)</f>
        <v>5.7611935031421438E-2</v>
      </c>
      <c r="CV909" s="34">
        <f t="shared" ref="CV909:CW909" si="5204">CV908*(1-CV908)</f>
        <v>1.2537564504539769E-2</v>
      </c>
      <c r="CW909" s="34">
        <f t="shared" si="5204"/>
        <v>6.2477141038416929E-2</v>
      </c>
      <c r="CX909" s="30"/>
      <c r="CY909" s="34">
        <f>CY908*(1-CY908)</f>
        <v>0.13464598521875992</v>
      </c>
      <c r="CZ909" s="34">
        <f t="shared" ref="CZ909:DA909" si="5205">CZ908*(1-CZ908)</f>
        <v>3.0691827832227105E-2</v>
      </c>
      <c r="DA909" s="34">
        <f t="shared" si="5205"/>
        <v>8.9064270204323948E-2</v>
      </c>
      <c r="DB909" s="30"/>
      <c r="DC909" s="34">
        <f>DC908*(1-DC908)</f>
        <v>3.4973118837623601E-3</v>
      </c>
      <c r="DD909" s="34">
        <f t="shared" ref="DD909:DE909" si="5206">DD908*(1-DD908)</f>
        <v>6.6416464520130808E-3</v>
      </c>
      <c r="DE909" s="34">
        <f t="shared" si="5206"/>
        <v>6.846937372161333E-3</v>
      </c>
      <c r="DF909" s="30"/>
      <c r="DG909" s="34">
        <f>DG908*(1-DG908)</f>
        <v>2.5217506726164081E-2</v>
      </c>
      <c r="DH909" s="34">
        <f t="shared" ref="DH909:DI909" si="5207">DH908*(1-DH908)</f>
        <v>2.3961351629330514E-2</v>
      </c>
      <c r="DI909" s="34">
        <f t="shared" si="5207"/>
        <v>1.0035680398270656E-2</v>
      </c>
      <c r="DJ909" s="30"/>
      <c r="DK909" s="34">
        <f>DK908*(1-DK908)</f>
        <v>3.4973118837623601E-3</v>
      </c>
      <c r="DL909" s="34">
        <f t="shared" ref="DL909:DM909" si="5208">DL908*(1-DL908)</f>
        <v>6.6416464520130808E-3</v>
      </c>
      <c r="DM909" s="34">
        <f t="shared" si="5208"/>
        <v>6.846937372161333E-3</v>
      </c>
      <c r="DN909" s="30"/>
      <c r="DO909" s="34">
        <f>DO908*(1-DO908)</f>
        <v>1.3275695692751799E-2</v>
      </c>
      <c r="DP909" s="34">
        <f t="shared" ref="DP909:DQ909" si="5209">DP908*(1-DP908)</f>
        <v>2.1632245855341776E-3</v>
      </c>
      <c r="DQ909" s="34">
        <f t="shared" si="5209"/>
        <v>3.9133988002544383E-2</v>
      </c>
      <c r="DR909" s="30"/>
      <c r="DS909" s="34">
        <f>DS908*(1-DS908)</f>
        <v>1.0896646122442446E-2</v>
      </c>
      <c r="DT909" s="34">
        <f t="shared" ref="DT909:DU909" si="5210">DT908*(1-DT908)</f>
        <v>4.5939849255585826E-3</v>
      </c>
      <c r="DU909" s="34">
        <f t="shared" si="5210"/>
        <v>1.6328183624079354E-2</v>
      </c>
      <c r="DV909" s="30"/>
      <c r="DW909" s="34">
        <f>DW908*(1-DW908)</f>
        <v>3.0186976584567572E-2</v>
      </c>
      <c r="DX909" s="34">
        <f t="shared" ref="DX909:DY909" si="5211">DX908*(1-DX908)</f>
        <v>5.6002229511289407E-2</v>
      </c>
      <c r="DY909" s="34">
        <f t="shared" si="5211"/>
        <v>4.864556171570094E-2</v>
      </c>
      <c r="DZ909" s="30"/>
      <c r="EA909" s="34">
        <f>EA908*(1-EA908)</f>
        <v>0.22123646042146081</v>
      </c>
      <c r="EB909" s="34">
        <f t="shared" ref="EB909:EC909" si="5212">EB908*(1-EB908)</f>
        <v>4.3802951657929079E-2</v>
      </c>
      <c r="EC909" s="34">
        <f t="shared" si="5212"/>
        <v>8.6576065960009121E-2</v>
      </c>
      <c r="ED909" s="30"/>
      <c r="EE909" s="34">
        <f>EE908*(1-EE908)</f>
        <v>1.7757603150316E-2</v>
      </c>
      <c r="EF909" s="34">
        <f t="shared" ref="EF909:EG909" si="5213">EF908*(1-EF908)</f>
        <v>8.0690830434734739E-2</v>
      </c>
      <c r="EG909" s="34">
        <f t="shared" si="5213"/>
        <v>3.1356581443523247E-2</v>
      </c>
      <c r="EH909" s="30"/>
      <c r="EI909" s="34">
        <f>EI908*(1-EI908)</f>
        <v>2.493929297015458E-2</v>
      </c>
      <c r="EJ909" s="34">
        <f t="shared" ref="EJ909:EK909" si="5214">EJ908*(1-EJ908)</f>
        <v>0.10487250769429715</v>
      </c>
      <c r="EK909" s="34">
        <f t="shared" si="5214"/>
        <v>2.0562269316343258E-2</v>
      </c>
      <c r="EL909" s="30"/>
      <c r="EM909" s="34">
        <f>EM908*(1-EM908)</f>
        <v>1.3939812477822252E-2</v>
      </c>
      <c r="EN909" s="34">
        <f t="shared" ref="EN909:EO909" si="5215">EN908*(1-EN908)</f>
        <v>8.9080913708616417E-3</v>
      </c>
      <c r="EO909" s="34">
        <f t="shared" si="5215"/>
        <v>0.10000506796359251</v>
      </c>
      <c r="EP909" s="30"/>
      <c r="EQ909" s="34">
        <f>EQ908*(1-EQ908)</f>
        <v>8.3809358637141257E-2</v>
      </c>
      <c r="ER909" s="34">
        <f t="shared" ref="ER909:ES909" si="5216">ER908*(1-ER908)</f>
        <v>4.0045730445669891E-2</v>
      </c>
      <c r="ES909" s="34">
        <f t="shared" si="5216"/>
        <v>0.10267676255898531</v>
      </c>
      <c r="ET909" s="30"/>
      <c r="EU909" s="34">
        <f>EU908*(1-EU908)</f>
        <v>1.4600194420258325E-2</v>
      </c>
      <c r="EV909" s="34">
        <f t="shared" ref="EV909:EW909" si="5217">EV908*(1-EV908)</f>
        <v>0.14221392221059181</v>
      </c>
      <c r="EW909" s="34">
        <f t="shared" si="5217"/>
        <v>1.2948448057082319E-2</v>
      </c>
      <c r="EX909" s="30"/>
      <c r="EY909" s="34">
        <f>EY908*(1-EY908)</f>
        <v>4.1920166130789499E-2</v>
      </c>
      <c r="EZ909" s="34">
        <f t="shared" ref="EZ909:FA909" si="5218">EZ908*(1-EZ908)</f>
        <v>9.0762236540049331E-3</v>
      </c>
      <c r="FA909" s="34">
        <f t="shared" si="5218"/>
        <v>9.0597979124184311E-2</v>
      </c>
      <c r="FB909" s="30"/>
      <c r="FC909" s="34">
        <f>FC908*(1-FC908)</f>
        <v>0.23477559018745994</v>
      </c>
      <c r="FD909" s="34">
        <f t="shared" ref="FD909:FE909" si="5219">FD908*(1-FD908)</f>
        <v>2.1564390087139774E-2</v>
      </c>
      <c r="FE909" s="34">
        <f t="shared" si="5219"/>
        <v>0.16622683925884976</v>
      </c>
      <c r="FF909" s="30"/>
      <c r="FG909" s="34">
        <f>FG908*(1-FG908)</f>
        <v>7.6030484135140922E-3</v>
      </c>
      <c r="FH909" s="34">
        <f t="shared" ref="FH909:FI909" si="5220">FH908*(1-FH908)</f>
        <v>1.7259784330609287E-2</v>
      </c>
      <c r="FI909" s="34">
        <f t="shared" si="5220"/>
        <v>4.9584663674089445E-2</v>
      </c>
      <c r="FJ909" s="30"/>
      <c r="FK909" s="34">
        <f>FK908*(1-FK908)</f>
        <v>0.18203384421586391</v>
      </c>
      <c r="FL909" s="34">
        <f t="shared" ref="FL909:FM909" si="5221">FL908*(1-FL908)</f>
        <v>1.2754471869014128E-2</v>
      </c>
      <c r="FM909" s="34">
        <f t="shared" si="5221"/>
        <v>0.24995960608478371</v>
      </c>
      <c r="FN909" s="30"/>
      <c r="FO909" s="34">
        <f>FO908*(1-FO908)</f>
        <v>5.4955730652207734E-2</v>
      </c>
      <c r="FP909" s="34">
        <f t="shared" ref="FP909:FQ909" si="5222">FP908*(1-FP908)</f>
        <v>4.7029387443753679E-2</v>
      </c>
      <c r="FQ909" s="34">
        <f t="shared" si="5222"/>
        <v>9.3224278510029734E-2</v>
      </c>
      <c r="FR909" s="30"/>
      <c r="FS909" s="34">
        <f>FS908*(1-FS908)</f>
        <v>1.1444622440510652E-2</v>
      </c>
      <c r="FT909" s="34">
        <f t="shared" ref="FT909:FU909" si="5223">FT908*(1-FT908)</f>
        <v>1.8629257314312545E-2</v>
      </c>
      <c r="FU909" s="34">
        <f t="shared" si="5223"/>
        <v>4.5698974021716729E-2</v>
      </c>
      <c r="FV909" s="30"/>
      <c r="FW909" s="34">
        <f>FW908*(1-FW908)</f>
        <v>8.887353107738527E-2</v>
      </c>
      <c r="FX909" s="34">
        <f t="shared" ref="FX909:FY909" si="5224">FX908*(1-FX908)</f>
        <v>4.5525145414101749E-2</v>
      </c>
      <c r="FY909" s="34">
        <f t="shared" si="5224"/>
        <v>5.9588223220961065E-2</v>
      </c>
      <c r="FZ909" s="30"/>
      <c r="GA909" s="34">
        <f>GA908*(1-GA908)</f>
        <v>7.0828153784963044E-2</v>
      </c>
      <c r="GB909" s="34">
        <f t="shared" ref="GB909:GC909" si="5225">GB908*(1-GB908)</f>
        <v>7.7902917673628877E-2</v>
      </c>
      <c r="GC909" s="34">
        <f t="shared" si="5225"/>
        <v>4.7130920678704162E-2</v>
      </c>
      <c r="GD909" s="30"/>
      <c r="GE909" s="34">
        <f>GE908*(1-GE908)</f>
        <v>4.1515987924708307E-2</v>
      </c>
      <c r="GF909" s="34">
        <f t="shared" ref="GF909:GG909" si="5226">GF908*(1-GF908)</f>
        <v>6.1705282853507116E-3</v>
      </c>
      <c r="GG909" s="34">
        <f t="shared" si="5226"/>
        <v>0.18031403280699276</v>
      </c>
      <c r="GH909" s="30"/>
      <c r="GI909" s="34">
        <f>GI908*(1-GI908)</f>
        <v>3.8419281786474142E-2</v>
      </c>
      <c r="GJ909" s="34">
        <f t="shared" ref="GJ909:GK909" si="5227">GJ908*(1-GJ908)</f>
        <v>3.4746705054796287E-3</v>
      </c>
      <c r="GK909" s="34">
        <f t="shared" si="5227"/>
        <v>0.23957118247462594</v>
      </c>
      <c r="GL909" s="30"/>
      <c r="GM909" s="34">
        <f>GM908*(1-GM908)</f>
        <v>6.8634369130310749E-2</v>
      </c>
      <c r="GN909" s="34">
        <f t="shared" ref="GN909:GO909" si="5228">GN908*(1-GN908)</f>
        <v>5.9548901742782837E-3</v>
      </c>
      <c r="GO909" s="34">
        <f t="shared" si="5228"/>
        <v>0.12966700452354635</v>
      </c>
      <c r="GP909" s="30"/>
      <c r="GQ909" s="34">
        <f>GQ908*(1-GQ908)</f>
        <v>6.2272909214778132E-3</v>
      </c>
      <c r="GR909" s="34">
        <f t="shared" ref="GR909:GS909" si="5229">GR908*(1-GR908)</f>
        <v>3.5409510427693705E-2</v>
      </c>
      <c r="GS909" s="34">
        <f t="shared" si="5229"/>
        <v>2.0986578019189378E-2</v>
      </c>
      <c r="GT909" s="30"/>
      <c r="GU909" s="34">
        <f>GU908*(1-GU908)</f>
        <v>4.3358881492454274E-2</v>
      </c>
      <c r="GV909" s="34">
        <f t="shared" ref="GV909:GW909" si="5230">GV908*(1-GV908)</f>
        <v>0.10932990551982433</v>
      </c>
      <c r="GW909" s="34">
        <f t="shared" si="5230"/>
        <v>3.0340593962591558E-2</v>
      </c>
      <c r="GX909" s="30"/>
      <c r="GY909" s="34">
        <f>GY908*(1-GY908)</f>
        <v>0.20896803350672763</v>
      </c>
      <c r="GZ909" s="34">
        <f t="shared" ref="GZ909:HA909" si="5231">GZ908*(1-GZ908)</f>
        <v>5.8281032625830412E-2</v>
      </c>
      <c r="HA909" s="34">
        <f t="shared" si="5231"/>
        <v>0.15297474647133885</v>
      </c>
      <c r="HB909" s="30"/>
      <c r="HC909" s="34">
        <f>HC908*(1-HC908)</f>
        <v>6.6196091587871191E-3</v>
      </c>
      <c r="HD909" s="34">
        <f t="shared" ref="HD909:HE909" si="5232">HD908*(1-HD908)</f>
        <v>2.8005179699854974E-2</v>
      </c>
      <c r="HE909" s="34">
        <f t="shared" si="5232"/>
        <v>2.9382620842131547E-2</v>
      </c>
      <c r="HF909" s="30"/>
      <c r="HG909" s="34">
        <f>HG908*(1-HG908)</f>
        <v>3.0162350449097118E-2</v>
      </c>
      <c r="HH909" s="34">
        <f t="shared" ref="HH909:HI909" si="5233">HH908*(1-HH908)</f>
        <v>2.5749283517506605E-2</v>
      </c>
      <c r="HI909" s="34">
        <f t="shared" si="5233"/>
        <v>8.099793853334987E-2</v>
      </c>
      <c r="HJ909" s="30"/>
      <c r="HK909" s="34">
        <f>HK908*(1-HK908)</f>
        <v>2.4682958715817938E-2</v>
      </c>
      <c r="HL909" s="34">
        <f t="shared" ref="HL909:HM909" si="5234">HL908*(1-HL908)</f>
        <v>9.4027062487215818E-3</v>
      </c>
      <c r="HM909" s="34">
        <f t="shared" si="5234"/>
        <v>0.13486426100626514</v>
      </c>
      <c r="HN909" s="30"/>
      <c r="HO909" s="34">
        <f>HO908*(1-HO908)</f>
        <v>2.0348313083030742E-2</v>
      </c>
      <c r="HP909" s="34">
        <f t="shared" ref="HP909:HQ909" si="5235">HP908*(1-HP908)</f>
        <v>1.9641401763050039E-2</v>
      </c>
      <c r="HQ909" s="34">
        <f t="shared" si="5235"/>
        <v>6.5640259961670083E-2</v>
      </c>
      <c r="HR909" s="30"/>
      <c r="HS909" s="34">
        <f>HS908*(1-HS908)</f>
        <v>5.0303406290007492E-2</v>
      </c>
      <c r="HT909" s="34">
        <f t="shared" ref="HT909:HU909" si="5236">HT908*(1-HT908)</f>
        <v>1.7099891543547824E-2</v>
      </c>
      <c r="HU909" s="34">
        <f t="shared" si="5236"/>
        <v>0.11753102119483046</v>
      </c>
      <c r="HV909" s="30"/>
    </row>
    <row r="910" spans="2:230" ht="13.5" customHeight="1" x14ac:dyDescent="0.15">
      <c r="B910" s="114"/>
      <c r="C910" s="118"/>
      <c r="D910" s="63">
        <f t="shared" ref="D910:F910" si="5237">D878-$F$6*D893</f>
        <v>-1.151587184571119</v>
      </c>
      <c r="E910" s="64">
        <f t="shared" si="5237"/>
        <v>-0.29700364541008178</v>
      </c>
      <c r="F910" s="65">
        <f t="shared" si="5237"/>
        <v>0.86938235936259389</v>
      </c>
      <c r="G910" s="26"/>
      <c r="H910" s="36"/>
      <c r="I910" s="108" t="s">
        <v>46</v>
      </c>
      <c r="J910" s="79" t="s">
        <v>18</v>
      </c>
      <c r="K910" s="34">
        <f>SUMPRODUCT($D919:$F919,K908:M908)-$G919</f>
        <v>2.9021606570383582</v>
      </c>
      <c r="L910" s="34">
        <f>SUMPRODUCT($D920:$F920,K908:M908)-$G920</f>
        <v>-2.9880207166866768</v>
      </c>
      <c r="N910" s="30"/>
      <c r="O910" s="34">
        <f>SUMPRODUCT($D919:$F919,O908:Q908)-$G919</f>
        <v>-2.9067016906343497</v>
      </c>
      <c r="P910" s="34">
        <f>SUMPRODUCT($D920:$F920,O908:Q908)-$G920</f>
        <v>3.1007291022764214</v>
      </c>
      <c r="R910" s="30"/>
      <c r="S910" s="34">
        <f>SUMPRODUCT($D919:$F919,S908:U908)-$G919</f>
        <v>-2.8815841479560005</v>
      </c>
      <c r="T910" s="34">
        <f>SUMPRODUCT($D920:$F920,S908:U908)-$G920</f>
        <v>3.175373247968027</v>
      </c>
      <c r="V910" s="30"/>
      <c r="W910" s="34">
        <f>SUMPRODUCT($D919:$F919,W908:Y908)-$G919</f>
        <v>-2.8089541327680316</v>
      </c>
      <c r="X910" s="34">
        <f>SUMPRODUCT($D920:$F920,W908:Y908)-$G920</f>
        <v>2.8336815930846866</v>
      </c>
      <c r="Z910" s="30"/>
      <c r="AA910" s="34">
        <f>SUMPRODUCT($D919:$F919,AA908:AC908)-$G919</f>
        <v>2.9027583802701313</v>
      </c>
      <c r="AB910" s="34">
        <f>SUMPRODUCT($D920:$F920,AA908:AC908)-$G920</f>
        <v>-3.0053535524220996</v>
      </c>
      <c r="AD910" s="30"/>
      <c r="AE910" s="34">
        <f>SUMPRODUCT($D919:$F919,AE908:AG908)-$G919</f>
        <v>2.880103987492411</v>
      </c>
      <c r="AF910" s="34">
        <f>SUMPRODUCT($D920:$F920,AE908:AG908)-$G920</f>
        <v>-2.9938502242888063</v>
      </c>
      <c r="AH910" s="30"/>
      <c r="AI910" s="34">
        <f>SUMPRODUCT($D919:$F919,AI908:AK908)-$G919</f>
        <v>-2.7273661693624947</v>
      </c>
      <c r="AJ910" s="34">
        <f>SUMPRODUCT($D920:$F920,AI908:AK908)-$G920</f>
        <v>3.0874002362253048</v>
      </c>
      <c r="AL910" s="30"/>
      <c r="AM910" s="34">
        <f>SUMPRODUCT($D919:$F919,AM908:AO908)-$G919</f>
        <v>-2.5849091845532071</v>
      </c>
      <c r="AN910" s="34">
        <f>SUMPRODUCT($D920:$F920,AM908:AO908)-$G920</f>
        <v>2.7882501145979202</v>
      </c>
      <c r="AP910" s="30"/>
      <c r="AQ910" s="34">
        <f>SUMPRODUCT($D919:$F919,AQ908:AS908)-$G919</f>
        <v>2.9313245725361066</v>
      </c>
      <c r="AR910" s="34">
        <f>SUMPRODUCT($D920:$F920,AQ908:AS908)-$G920</f>
        <v>-2.9960157448042777</v>
      </c>
      <c r="AT910" s="30"/>
      <c r="AU910" s="34">
        <f>SUMPRODUCT($D919:$F919,AU908:AW908)-$G919</f>
        <v>-1.9948643034566864</v>
      </c>
      <c r="AV910" s="34">
        <f>SUMPRODUCT($D920:$F920,AU908:AW908)-$G920</f>
        <v>2.4306280988313418</v>
      </c>
      <c r="AX910" s="30"/>
      <c r="AY910" s="34">
        <f>SUMPRODUCT($D919:$F919,AY908:BA908)-$G919</f>
        <v>2.8252717615649736</v>
      </c>
      <c r="AZ910" s="34">
        <f>SUMPRODUCT($D920:$F920,AY908:BA908)-$G920</f>
        <v>-2.8686669155278635</v>
      </c>
      <c r="BB910" s="30"/>
      <c r="BC910" s="34">
        <f>SUMPRODUCT($D919:$F919,BC908:BE908)-$G919</f>
        <v>-2.8716454776186442</v>
      </c>
      <c r="BD910" s="34">
        <f>SUMPRODUCT($D920:$F920,BC908:BE908)-$G920</f>
        <v>2.743277583652306</v>
      </c>
      <c r="BF910" s="30"/>
      <c r="BG910" s="34">
        <f>SUMPRODUCT($D919:$F919,BG908:BI908)-$G919</f>
        <v>-2.6044481040835743</v>
      </c>
      <c r="BH910" s="34">
        <f>SUMPRODUCT($D920:$F920,BG908:BI908)-$G920</f>
        <v>3.0204898652799956</v>
      </c>
      <c r="BJ910" s="30"/>
      <c r="BK910" s="34">
        <f>SUMPRODUCT($D919:$F919,BK908:BM908)-$G919</f>
        <v>2.8511930911539771</v>
      </c>
      <c r="BL910" s="34">
        <f>SUMPRODUCT($D920:$F920,BK908:BM908)-$G920</f>
        <v>-2.9839393460893451</v>
      </c>
      <c r="BN910" s="30"/>
      <c r="BO910" s="34">
        <f>SUMPRODUCT($D919:$F919,BO908:BQ908)-$G919</f>
        <v>2.9483785082332239</v>
      </c>
      <c r="BP910" s="34">
        <f>SUMPRODUCT($D920:$F920,BO908:BQ908)-$G920</f>
        <v>-3.0279914257474152</v>
      </c>
      <c r="BR910" s="30"/>
      <c r="BS910" s="34">
        <f>SUMPRODUCT($D919:$F919,BS908:BU908)-$G919</f>
        <v>-3.0327621747211104</v>
      </c>
      <c r="BT910" s="34">
        <f>SUMPRODUCT($D920:$F920,BS908:BU908)-$G920</f>
        <v>3.2524019918279734</v>
      </c>
      <c r="BV910" s="30"/>
      <c r="BW910" s="34">
        <f>SUMPRODUCT($D919:$F919,BW908:BY908)-$G919</f>
        <v>2.8668131302852906</v>
      </c>
      <c r="BX910" s="34">
        <f>SUMPRODUCT($D920:$F920,BW908:BY908)-$G920</f>
        <v>-2.9393509779702454</v>
      </c>
      <c r="BZ910" s="30"/>
      <c r="CA910" s="34">
        <f>SUMPRODUCT($D919:$F919,CA908:CC908)-$G919</f>
        <v>2.9511815874164857</v>
      </c>
      <c r="CB910" s="34">
        <f>SUMPRODUCT($D920:$F920,CA908:CC908)-$G920</f>
        <v>-3.0393751102318358</v>
      </c>
      <c r="CD910" s="30"/>
      <c r="CE910" s="34">
        <f>SUMPRODUCT($D919:$F919,CE908:CG908)-$G919</f>
        <v>-2.6904688548852151</v>
      </c>
      <c r="CF910" s="34">
        <f>SUMPRODUCT($D920:$F920,CE908:CG908)-$G920</f>
        <v>3.0028137713204632</v>
      </c>
      <c r="CH910" s="30"/>
      <c r="CI910" s="34">
        <f>SUMPRODUCT($D919:$F919,CI908:CK908)-$G919</f>
        <v>-2.3441056827026392</v>
      </c>
      <c r="CJ910" s="34">
        <f>SUMPRODUCT($D920:$F920,CI908:CK908)-$G920</f>
        <v>2.8245216045094041</v>
      </c>
      <c r="CL910" s="30"/>
      <c r="CM910" s="34">
        <f>SUMPRODUCT($D919:$F919,CM908:CO908)-$G919</f>
        <v>2.8467759818293747</v>
      </c>
      <c r="CN910" s="34">
        <f>SUMPRODUCT($D920:$F920,CM908:CO908)-$G920</f>
        <v>-2.9323022948144546</v>
      </c>
      <c r="CP910" s="30"/>
      <c r="CQ910" s="34">
        <f>SUMPRODUCT($D919:$F919,CQ908:CS908)-$G919</f>
        <v>2.8524247593982324</v>
      </c>
      <c r="CR910" s="34">
        <f>SUMPRODUCT($D920:$F920,CQ908:CS908)-$G920</f>
        <v>-2.8663288654087591</v>
      </c>
      <c r="CT910" s="30"/>
      <c r="CU910" s="34">
        <f>SUMPRODUCT($D919:$F919,CU908:CW908)-$G919</f>
        <v>-3.2820873945958144</v>
      </c>
      <c r="CV910" s="34">
        <f>SUMPRODUCT($D920:$F920,CU908:CW908)-$G920</f>
        <v>3.4275689240570157</v>
      </c>
      <c r="CX910" s="30"/>
      <c r="CY910" s="34">
        <f>SUMPRODUCT($D919:$F919,CY908:DA908)-$G919</f>
        <v>-3.0226191004087468</v>
      </c>
      <c r="CZ910" s="34">
        <f>SUMPRODUCT($D920:$F920,CY908:DA908)-$G920</f>
        <v>3.1245748088964724</v>
      </c>
      <c r="DB910" s="30"/>
      <c r="DC910" s="34">
        <f>SUMPRODUCT($D919:$F919,DC908:DE908)-$G919</f>
        <v>2.9534951443361268</v>
      </c>
      <c r="DD910" s="34">
        <f>SUMPRODUCT($D920:$F920,DC908:DE908)-$G920</f>
        <v>-3.0503360351906483</v>
      </c>
      <c r="DF910" s="30"/>
      <c r="DG910" s="34">
        <f>SUMPRODUCT($D919:$F919,DG908:DI908)-$G919</f>
        <v>2.8537722705906514</v>
      </c>
      <c r="DH910" s="34">
        <f>SUMPRODUCT($D920:$F920,DG908:DI908)-$G920</f>
        <v>-2.9617811842521666</v>
      </c>
      <c r="DJ910" s="30"/>
      <c r="DK910" s="34">
        <f>SUMPRODUCT($D919:$F919,DK908:DM908)-$G919</f>
        <v>2.9534951443361268</v>
      </c>
      <c r="DL910" s="34">
        <f>SUMPRODUCT($D920:$F920,DK908:DM908)-$G920</f>
        <v>-3.0503360351906483</v>
      </c>
      <c r="DN910" s="30"/>
      <c r="DO910" s="34">
        <f>SUMPRODUCT($D919:$F919,DO908:DQ908)-$G919</f>
        <v>2.9011103446458844</v>
      </c>
      <c r="DP910" s="34">
        <f>SUMPRODUCT($D920:$F920,DO908:DQ908)-$G920</f>
        <v>-2.9477097897105091</v>
      </c>
      <c r="DR910" s="30"/>
      <c r="DS910" s="34">
        <f>SUMPRODUCT($D919:$F919,DS908:DU908)-$G919</f>
        <v>2.9344851898808089</v>
      </c>
      <c r="DT910" s="34">
        <f>SUMPRODUCT($D920:$F920,DS908:DU908)-$G920</f>
        <v>-3.0147812993704477</v>
      </c>
      <c r="DV910" s="30"/>
      <c r="DW910" s="34">
        <f>SUMPRODUCT($D919:$F919,DW908:DY908)-$G919</f>
        <v>2.658961623333957</v>
      </c>
      <c r="DX910" s="34">
        <f>SUMPRODUCT($D920:$F920,DW908:DY908)-$G920</f>
        <v>-2.7556943419405897</v>
      </c>
      <c r="DZ910" s="30"/>
      <c r="EA910" s="34">
        <f>SUMPRODUCT($D919:$F919,EA908:EC908)-$G919</f>
        <v>-2.7328726298816512</v>
      </c>
      <c r="EB910" s="34">
        <f>SUMPRODUCT($D920:$F920,EA908:EC908)-$G920</f>
        <v>2.8103463847003427</v>
      </c>
      <c r="ED910" s="30"/>
      <c r="EE910" s="34">
        <f>SUMPRODUCT($D919:$F919,EE908:EG908)-$G919</f>
        <v>2.6067286602142739</v>
      </c>
      <c r="EF910" s="34">
        <f>SUMPRODUCT($D920:$F920,EE908:EG908)-$G920</f>
        <v>-2.7647349921309123</v>
      </c>
      <c r="EH910" s="30"/>
      <c r="EI910" s="34">
        <f>SUMPRODUCT($D919:$F919,EI908:EK908)-$G919</f>
        <v>2.5076282955025877</v>
      </c>
      <c r="EJ910" s="34">
        <f>SUMPRODUCT($D920:$F920,EI908:EK908)-$G920</f>
        <v>-2.7139575110149243</v>
      </c>
      <c r="EL910" s="30"/>
      <c r="EM910" s="34">
        <f>SUMPRODUCT($D919:$F919,EM908:EO908)-$G919</f>
        <v>2.7622487006947467</v>
      </c>
      <c r="EN910" s="34">
        <f>SUMPRODUCT($D920:$F920,EM908:EO908)-$G920</f>
        <v>-2.7271167373177514</v>
      </c>
      <c r="EP910" s="30"/>
      <c r="EQ910" s="34">
        <f>SUMPRODUCT($D919:$F919,EQ908:ES908)-$G919</f>
        <v>2.5296942589303102</v>
      </c>
      <c r="ER910" s="34">
        <f>SUMPRODUCT($D920:$F920,EQ908:ES908)-$G920</f>
        <v>-2.508292954932807</v>
      </c>
      <c r="ET910" s="30"/>
      <c r="EU910" s="34">
        <f>SUMPRODUCT($D919:$F919,EU908:EW908)-$G919</f>
        <v>2.3521509407579813</v>
      </c>
      <c r="EV910" s="34">
        <f>SUMPRODUCT($D920:$F920,EU908:EW908)-$G920</f>
        <v>-2.6334560821768758</v>
      </c>
      <c r="EX910" s="30"/>
      <c r="EY910" s="34">
        <f>SUMPRODUCT($D919:$F919,EY908:FA908)-$G919</f>
        <v>-3.2660895023212966</v>
      </c>
      <c r="EZ910" s="34">
        <f>SUMPRODUCT($D920:$F920,EY908:FA908)-$G920</f>
        <v>3.3699320128450445</v>
      </c>
      <c r="FB910" s="30"/>
      <c r="FC910" s="34">
        <f>SUMPRODUCT($D919:$F919,FC908:FE908)-$G919</f>
        <v>-2.567241557514417</v>
      </c>
      <c r="FD910" s="34">
        <f>SUMPRODUCT($D920:$F920,FC908:FE908)-$G920</f>
        <v>2.4611143948441061</v>
      </c>
      <c r="FF910" s="30"/>
      <c r="FG910" s="34">
        <f>SUMPRODUCT($D919:$F919,FG908:FI908)-$G919</f>
        <v>2.8374966781423696</v>
      </c>
      <c r="FH910" s="34">
        <f>SUMPRODUCT($D920:$F920,FG908:FI908)-$G920</f>
        <v>-2.8894940298844185</v>
      </c>
      <c r="FJ910" s="30"/>
      <c r="FK910" s="34">
        <f>SUMPRODUCT($D919:$F919,FK908:FM908)-$G919</f>
        <v>-2.3478233568733557</v>
      </c>
      <c r="FL910" s="34">
        <f>SUMPRODUCT($D920:$F920,FK908:FM908)-$G920</f>
        <v>1.9145556925689722</v>
      </c>
      <c r="FN910" s="30"/>
      <c r="FO910" s="34">
        <f>SUMPRODUCT($D919:$F919,FO908:FQ908)-$G919</f>
        <v>2.5711110846848193</v>
      </c>
      <c r="FP910" s="34">
        <f>SUMPRODUCT($D920:$F920,FO908:FQ908)-$G920</f>
        <v>-2.5829307134131767</v>
      </c>
      <c r="FR910" s="30"/>
      <c r="FS910" s="34">
        <f>SUMPRODUCT($D919:$F919,FS908:FU908)-$G919</f>
        <v>2.8337490220115771</v>
      </c>
      <c r="FT910" s="34">
        <f>SUMPRODUCT($D920:$F920,FS908:FU908)-$G920</f>
        <v>-2.8917708278626062</v>
      </c>
      <c r="FV910" s="30"/>
      <c r="FW910" s="34">
        <f>SUMPRODUCT($D919:$F919,FW908:FY908)-$G919</f>
        <v>-3.1113258545609703</v>
      </c>
      <c r="FX910" s="34">
        <f>SUMPRODUCT($D920:$F920,FW908:FY908)-$G920</f>
        <v>3.292610261884847</v>
      </c>
      <c r="FZ910" s="30"/>
      <c r="GA910" s="34">
        <f>SUMPRODUCT($D919:$F919,GA908:GC908)-$G919</f>
        <v>2.5067147436684607</v>
      </c>
      <c r="GB910" s="34">
        <f>SUMPRODUCT($D920:$F920,GA908:GC908)-$G920</f>
        <v>-2.6237465800518076</v>
      </c>
      <c r="GD910" s="30"/>
      <c r="GE910" s="34">
        <f>SUMPRODUCT($D919:$F919,GE908:GG908)-$G919</f>
        <v>2.5341013026098103</v>
      </c>
      <c r="GF910" s="34">
        <f>SUMPRODUCT($D920:$F920,GE908:GG908)-$G920</f>
        <v>-2.3342302675146804</v>
      </c>
      <c r="GH910" s="30"/>
      <c r="GI910" s="34">
        <f>SUMPRODUCT($D919:$F919,GI908:GK908)-$G919</f>
        <v>-2.8199077430738688</v>
      </c>
      <c r="GJ910" s="34">
        <f>SUMPRODUCT($D920:$F920,GI908:GK908)-$G920</f>
        <v>2.5477422248607615</v>
      </c>
      <c r="GL910" s="30"/>
      <c r="GM910" s="34">
        <f>SUMPRODUCT($D919:$F919,GM908:GO908)-$G919</f>
        <v>-3.1503964754886709</v>
      </c>
      <c r="GN910" s="34">
        <f>SUMPRODUCT($D920:$F920,GM908:GO908)-$G920</f>
        <v>3.1771897405354936</v>
      </c>
      <c r="GP910" s="30"/>
      <c r="GQ910" s="34">
        <f>SUMPRODUCT($D919:$F919,GQ908:GS908)-$G919</f>
        <v>2.821599976574185</v>
      </c>
      <c r="GR910" s="34">
        <f>SUMPRODUCT($D920:$F920,GQ908:GS908)-$G920</f>
        <v>-2.9351554920020941</v>
      </c>
      <c r="GT910" s="30"/>
      <c r="GU910" s="34">
        <f>SUMPRODUCT($D919:$F919,GU908:GW908)-$G919</f>
        <v>2.4421243219983002</v>
      </c>
      <c r="GV910" s="34">
        <f>SUMPRODUCT($D920:$F920,GU908:GW908)-$G920</f>
        <v>-2.6373050581162185</v>
      </c>
      <c r="GX910" s="30"/>
      <c r="GY910" s="34">
        <f>SUMPRODUCT($D919:$F919,GY908:HA908)-$G919</f>
        <v>-2.5766114074384188</v>
      </c>
      <c r="GZ910" s="34">
        <f>SUMPRODUCT($D920:$F920,GY908:HA908)-$G920</f>
        <v>2.5664267960999965</v>
      </c>
      <c r="HB910" s="30"/>
      <c r="HC910" s="34">
        <f>SUMPRODUCT($D919:$F919,HC908:HE908)-$G919</f>
        <v>2.8345990354328778</v>
      </c>
      <c r="HD910" s="34">
        <f>SUMPRODUCT($D920:$F920,HC908:HE908)-$G920</f>
        <v>-2.9276386291487073</v>
      </c>
      <c r="HF910" s="30"/>
      <c r="HG910" s="34">
        <f>SUMPRODUCT($D919:$F919,HG908:HI908)-$G919</f>
        <v>-3.2429455721522107</v>
      </c>
      <c r="HH910" s="34">
        <f>SUMPRODUCT($D920:$F920,HG908:HI908)-$G920</f>
        <v>3.3853827797708043</v>
      </c>
      <c r="HJ910" s="30"/>
      <c r="HK910" s="34">
        <f>SUMPRODUCT($D919:$F919,HK908:HM908)-$G919</f>
        <v>2.6682466498294759</v>
      </c>
      <c r="HL910" s="34">
        <f>SUMPRODUCT($D920:$F920,HK908:HM908)-$G920</f>
        <v>-2.5709501351597477</v>
      </c>
      <c r="HN910" s="30"/>
      <c r="HO910" s="34">
        <f>SUMPRODUCT($D919:$F919,HO908:HQ908)-$G919</f>
        <v>2.780914024771969</v>
      </c>
      <c r="HP910" s="34">
        <f>SUMPRODUCT($D920:$F920,HO908:HQ908)-$G920</f>
        <v>-2.8095410136394952</v>
      </c>
      <c r="HR910" s="30"/>
      <c r="HS910" s="34">
        <f>SUMPRODUCT($D919:$F919,HS908:HU908)-$G919</f>
        <v>-3.1679826294587405</v>
      </c>
      <c r="HT910" s="34">
        <f>SUMPRODUCT($D920:$F920,HS908:HU908)-$G920</f>
        <v>3.2351321878048633</v>
      </c>
      <c r="HV910" s="30"/>
    </row>
    <row r="911" spans="2:230" ht="13.5" customHeight="1" x14ac:dyDescent="0.15">
      <c r="B911" s="114"/>
      <c r="C911" s="116">
        <v>2</v>
      </c>
      <c r="D911" s="60">
        <f t="shared" ref="D911:G911" si="5238">D879-$F$6*D894</f>
        <v>0.42783254357960682</v>
      </c>
      <c r="E911" s="61">
        <f t="shared" si="5238"/>
        <v>-0.54374485346509882</v>
      </c>
      <c r="F911" s="62">
        <f t="shared" si="5238"/>
        <v>0.75805923331570257</v>
      </c>
      <c r="G911" s="72">
        <f t="shared" si="5238"/>
        <v>0.20009600338770619</v>
      </c>
      <c r="H911" s="36"/>
      <c r="I911" s="109"/>
      <c r="J911" s="79" t="s">
        <v>21</v>
      </c>
      <c r="K911" s="34">
        <f>1/(1+EXP(-K910))</f>
        <v>0.94795314261575336</v>
      </c>
      <c r="L911" s="34">
        <f t="shared" ref="L911" si="5239">1/(1+EXP(-L910))</f>
        <v>4.7970000671298106E-2</v>
      </c>
      <c r="N911" s="30"/>
      <c r="O911" s="34">
        <f>1/(1+EXP(-O910))</f>
        <v>5.1823267155149878E-2</v>
      </c>
      <c r="P911" s="34">
        <f t="shared" ref="P911" si="5240">1/(1+EXP(-P910))</f>
        <v>0.95692280979639699</v>
      </c>
      <c r="R911" s="30"/>
      <c r="S911" s="34">
        <f>1/(1+EXP(-S910))</f>
        <v>5.3071468831865844E-2</v>
      </c>
      <c r="T911" s="34">
        <f t="shared" ref="T911" si="5241">1/(1+EXP(-T910))</f>
        <v>0.95989693861664049</v>
      </c>
      <c r="V911" s="30"/>
      <c r="W911" s="34">
        <f>1/(1+EXP(-W910))</f>
        <v>5.6842225011270599E-2</v>
      </c>
      <c r="X911" s="34">
        <f t="shared" ref="X911" si="5242">1/(1+EXP(-X910))</f>
        <v>0.94446900795393118</v>
      </c>
      <c r="Z911" s="30"/>
      <c r="AA911" s="34">
        <f>1/(1+EXP(-AA910))</f>
        <v>0.94798262517892284</v>
      </c>
      <c r="AB911" s="34">
        <f t="shared" ref="AB911" si="5243">1/(1+EXP(-AB910))</f>
        <v>4.7184602706918675E-2</v>
      </c>
      <c r="AD911" s="30"/>
      <c r="AE911" s="34">
        <f>1/(1+EXP(-AE910))</f>
        <v>0.94685409664299347</v>
      </c>
      <c r="AF911" s="34">
        <f t="shared" ref="AF911" si="5244">1/(1+EXP(-AF910))</f>
        <v>4.7704474034330119E-2</v>
      </c>
      <c r="AH911" s="30"/>
      <c r="AI911" s="34">
        <f>1/(1+EXP(-AI910))</f>
        <v>6.137772393743688E-2</v>
      </c>
      <c r="AJ911" s="34">
        <f t="shared" ref="AJ911" si="5245">1/(1+EXP(-AJ910))</f>
        <v>0.95637001485031614</v>
      </c>
      <c r="AL911" s="30"/>
      <c r="AM911" s="34">
        <f>1/(1+EXP(-AM910))</f>
        <v>7.0115977132588783E-2</v>
      </c>
      <c r="AN911" s="34">
        <f t="shared" ref="AN911" si="5246">1/(1+EXP(-AN910))</f>
        <v>0.94203756997975152</v>
      </c>
      <c r="AP911" s="30"/>
      <c r="AQ911" s="34">
        <f>1/(1+EXP(-AQ910))</f>
        <v>0.94937337665900634</v>
      </c>
      <c r="AR911" s="34">
        <f t="shared" ref="AR911" si="5247">1/(1+EXP(-AR910))</f>
        <v>4.7606193428501184E-2</v>
      </c>
      <c r="AT911" s="30"/>
      <c r="AU911" s="34">
        <f>1/(1+EXP(-AU910))</f>
        <v>0.11974319261288927</v>
      </c>
      <c r="AV911" s="34">
        <f t="shared" ref="AV911" si="5248">1/(1+EXP(-AV910))</f>
        <v>0.91913322998894598</v>
      </c>
      <c r="AX911" s="30"/>
      <c r="AY911" s="34">
        <f>1/(1+EXP(-AY910))</f>
        <v>0.94402628273163913</v>
      </c>
      <c r="AZ911" s="34">
        <f t="shared" ref="AZ911" si="5249">1/(1+EXP(-AZ910))</f>
        <v>5.3724383149102703E-2</v>
      </c>
      <c r="BB911" s="30"/>
      <c r="BC911" s="34">
        <f>1/(1+EXP(-BC910))</f>
        <v>5.3573159916441945E-2</v>
      </c>
      <c r="BD911" s="34">
        <f t="shared" ref="BD911" si="5250">1/(1+EXP(-BD910))</f>
        <v>0.93953256835201993</v>
      </c>
      <c r="BF911" s="30"/>
      <c r="BG911" s="34">
        <f>1/(1+EXP(-BG910))</f>
        <v>6.8852695996685129E-2</v>
      </c>
      <c r="BH911" s="34">
        <f t="shared" ref="BH911" si="5251">1/(1+EXP(-BH910))</f>
        <v>0.95349125372207388</v>
      </c>
      <c r="BJ911" s="30"/>
      <c r="BK911" s="34">
        <f>1/(1+EXP(-BK910))</f>
        <v>0.94538032242513559</v>
      </c>
      <c r="BL911" s="34">
        <f t="shared" ref="BL911" si="5252">1/(1+EXP(-BL910))</f>
        <v>4.8156736544308847E-2</v>
      </c>
      <c r="BN911" s="30"/>
      <c r="BO911" s="34">
        <f>1/(1+EXP(-BO910))</f>
        <v>0.95018679623893831</v>
      </c>
      <c r="BP911" s="34">
        <f t="shared" ref="BP911" si="5253">1/(1+EXP(-BP910))</f>
        <v>4.6177213849192031E-2</v>
      </c>
      <c r="BR911" s="30"/>
      <c r="BS911" s="34">
        <f>1/(1+EXP(-BS910))</f>
        <v>4.5967541143728967E-2</v>
      </c>
      <c r="BT911" s="34">
        <f t="shared" ref="BT911" si="5254">1/(1+EXP(-BT910))</f>
        <v>0.9627593289905243</v>
      </c>
      <c r="BV911" s="30"/>
      <c r="BW911" s="34">
        <f>1/(1+EXP(-BW910))</f>
        <v>0.94618129597534884</v>
      </c>
      <c r="BX911" s="34">
        <f t="shared" ref="BX911" si="5255">1/(1+EXP(-BX910))</f>
        <v>5.0242234153693291E-2</v>
      </c>
      <c r="BZ911" s="30"/>
      <c r="CA911" s="34">
        <f>1/(1+EXP(-CA910))</f>
        <v>0.95031930385880037</v>
      </c>
      <c r="CB911" s="34">
        <f t="shared" ref="CB911" si="5256">1/(1+EXP(-CB910))</f>
        <v>4.567840317620505E-2</v>
      </c>
      <c r="CD911" s="30"/>
      <c r="CE911" s="34">
        <f>1/(1+EXP(-CE910))</f>
        <v>6.3538115280164537E-2</v>
      </c>
      <c r="CF911" s="34">
        <f t="shared" ref="CF911" si="5257">1/(1+EXP(-CF910))</f>
        <v>0.95270108185854296</v>
      </c>
      <c r="CH911" s="30"/>
      <c r="CI911" s="34">
        <f>1/(1+EXP(-CI910))</f>
        <v>8.7535425919235937E-2</v>
      </c>
      <c r="CJ911" s="34">
        <f t="shared" ref="CJ911" si="5258">1/(1+EXP(-CJ910))</f>
        <v>0.94398663073173328</v>
      </c>
      <c r="CL911" s="30"/>
      <c r="CM911" s="34">
        <f>1/(1+EXP(-CM910))</f>
        <v>0.94515178972145542</v>
      </c>
      <c r="CN911" s="34">
        <f t="shared" ref="CN911" si="5259">1/(1+EXP(-CN910))</f>
        <v>5.0579651160990773E-2</v>
      </c>
      <c r="CP911" s="30"/>
      <c r="CQ911" s="34">
        <f>1/(1+EXP(-CQ910))</f>
        <v>0.94544388642358479</v>
      </c>
      <c r="CR911" s="34">
        <f t="shared" ref="CR911" si="5260">1/(1+EXP(-CR910))</f>
        <v>5.3843369211226462E-2</v>
      </c>
      <c r="CT911" s="30"/>
      <c r="CU911" s="34">
        <f>1/(1+EXP(-CU910))</f>
        <v>3.6190835307581048E-2</v>
      </c>
      <c r="CV911" s="34">
        <f t="shared" ref="CV911" si="5261">1/(1+EXP(-CV910))</f>
        <v>0.96855511092039426</v>
      </c>
      <c r="CX911" s="30"/>
      <c r="CY911" s="34">
        <f>1/(1+EXP(-CY910))</f>
        <v>4.6414415013223277E-2</v>
      </c>
      <c r="CZ911" s="34">
        <f t="shared" ref="CZ911" si="5262">1/(1+EXP(-CZ910))</f>
        <v>0.95789512659260478</v>
      </c>
      <c r="DB911" s="30"/>
      <c r="DC911" s="34">
        <f>1/(1+EXP(-DC910))</f>
        <v>0.95042841899260855</v>
      </c>
      <c r="DD911" s="34">
        <f t="shared" ref="DD911" si="5263">1/(1+EXP(-DD910))</f>
        <v>4.5202968102096945E-2</v>
      </c>
      <c r="DF911" s="30"/>
      <c r="DG911" s="34">
        <f>1/(1+EXP(-DG910))</f>
        <v>0.94551334900121964</v>
      </c>
      <c r="DH911" s="34">
        <f t="shared" ref="DH911" si="5264">1/(1+EXP(-DH910))</f>
        <v>4.918264438039445E-2</v>
      </c>
      <c r="DJ911" s="30"/>
      <c r="DK911" s="34">
        <f>1/(1+EXP(-DK910))</f>
        <v>0.95042841899260855</v>
      </c>
      <c r="DL911" s="34">
        <f t="shared" ref="DL911" si="5265">1/(1+EXP(-DL910))</f>
        <v>4.5202968102096945E-2</v>
      </c>
      <c r="DN911" s="30"/>
      <c r="DO911" s="34">
        <f>1/(1+EXP(-DO910))</f>
        <v>0.94790129793414102</v>
      </c>
      <c r="DP911" s="34">
        <f t="shared" ref="DP911" si="5266">1/(1+EXP(-DP910))</f>
        <v>4.9844864975235832E-2</v>
      </c>
      <c r="DR911" s="30"/>
      <c r="DS911" s="34">
        <f>1/(1+EXP(-DS910))</f>
        <v>0.94952507162854816</v>
      </c>
      <c r="DT911" s="34">
        <f t="shared" ref="DT911" si="5267">1/(1+EXP(-DT910))</f>
        <v>4.6762552892415342E-2</v>
      </c>
      <c r="DV911" s="30"/>
      <c r="DW911" s="34">
        <f>1/(1+EXP(-DW910))</f>
        <v>0.93456119166644669</v>
      </c>
      <c r="DX911" s="34">
        <f t="shared" ref="DX911" si="5268">1/(1+EXP(-DX910))</f>
        <v>5.9765859578204093E-2</v>
      </c>
      <c r="DZ911" s="30"/>
      <c r="EA911" s="34">
        <f>1/(1+EXP(-EA910))</f>
        <v>6.1061259142727434E-2</v>
      </c>
      <c r="EB911" s="34">
        <f t="shared" ref="EB911" si="5269">1/(1+EXP(-EB910))</f>
        <v>0.94323236923093468</v>
      </c>
      <c r="ED911" s="30"/>
      <c r="EE911" s="34">
        <f>1/(1+EXP(-EE910))</f>
        <v>0.93129337133826273</v>
      </c>
      <c r="EF911" s="34">
        <f t="shared" ref="EF911" si="5270">1/(1+EXP(-EF910))</f>
        <v>5.9259847546780466E-2</v>
      </c>
      <c r="EH911" s="30"/>
      <c r="EI911" s="34">
        <f>1/(1+EXP(-EI910))</f>
        <v>0.92467486460476589</v>
      </c>
      <c r="EJ911" s="34">
        <f t="shared" ref="EJ911" si="5271">1/(1+EXP(-EJ910))</f>
        <v>6.2154761813932369E-2</v>
      </c>
      <c r="EL911" s="30"/>
      <c r="EM911" s="34">
        <f>1/(1+EXP(-EM910))</f>
        <v>0.94060139440404944</v>
      </c>
      <c r="EN911" s="34">
        <f t="shared" ref="EN911" si="5272">1/(1+EXP(-EN910))</f>
        <v>6.1392095414244362E-2</v>
      </c>
      <c r="EP911" s="30"/>
      <c r="EQ911" s="34">
        <f>1/(1+EXP(-EQ910))</f>
        <v>0.92619745696733047</v>
      </c>
      <c r="ER911" s="34">
        <f t="shared" ref="ER911" si="5273">1/(1+EXP(-ER910))</f>
        <v>7.5278854094121384E-2</v>
      </c>
      <c r="ET911" s="30"/>
      <c r="EU911" s="34">
        <f>1/(1+EXP(-EU910))</f>
        <v>0.9131050439976417</v>
      </c>
      <c r="EV911" s="34">
        <f t="shared" ref="EV911" si="5274">1/(1+EXP(-EV910))</f>
        <v>6.7016035807376959E-2</v>
      </c>
      <c r="EX911" s="30"/>
      <c r="EY911" s="34">
        <f>1/(1+EXP(-EY910))</f>
        <v>3.675301811686614E-2</v>
      </c>
      <c r="EZ911" s="34">
        <f t="shared" ref="EZ911" si="5275">1/(1+EXP(-EZ910))</f>
        <v>0.96675150591659276</v>
      </c>
      <c r="FB911" s="30"/>
      <c r="FC911" s="34">
        <f>1/(1+EXP(-FC910))</f>
        <v>7.127668702499898E-2</v>
      </c>
      <c r="FD911" s="34">
        <f t="shared" ref="FD911" si="5276">1/(1+EXP(-FD910))</f>
        <v>0.92137043526421902</v>
      </c>
      <c r="FF911" s="30"/>
      <c r="FG911" s="34">
        <f>1/(1+EXP(-FG910))</f>
        <v>0.94466875990908372</v>
      </c>
      <c r="FH911" s="34">
        <f t="shared" ref="FH911" si="5277">1/(1+EXP(-FH910))</f>
        <v>5.2675360967957677E-2</v>
      </c>
      <c r="FJ911" s="30"/>
      <c r="FK911" s="34">
        <f>1/(1+EXP(-FK910))</f>
        <v>8.7238939199516696E-2</v>
      </c>
      <c r="FL911" s="34">
        <f t="shared" ref="FL911" si="5278">1/(1+EXP(-FL910))</f>
        <v>0.87153009168142925</v>
      </c>
      <c r="FN911" s="30"/>
      <c r="FO911" s="34">
        <f>1/(1+EXP(-FO910))</f>
        <v>0.92897903688342298</v>
      </c>
      <c r="FP911" s="34">
        <f t="shared" ref="FP911" si="5279">1/(1+EXP(-FP910))</f>
        <v>7.0245082674410472E-2</v>
      </c>
      <c r="FR911" s="30"/>
      <c r="FS911" s="34">
        <f>1/(1+EXP(-FS910))</f>
        <v>0.94447254431316752</v>
      </c>
      <c r="FT911" s="34">
        <f t="shared" ref="FT911" si="5280">1/(1+EXP(-FT910))</f>
        <v>5.2561862872693585E-2</v>
      </c>
      <c r="FV911" s="30"/>
      <c r="FW911" s="34">
        <f>1/(1+EXP(-FW910))</f>
        <v>4.2642484561142793E-2</v>
      </c>
      <c r="FX911" s="34">
        <f t="shared" ref="FX911" si="5281">1/(1+EXP(-FX910))</f>
        <v>0.96417442737217007</v>
      </c>
      <c r="FZ911" s="30"/>
      <c r="GA911" s="34">
        <f>1/(1+EXP(-GA910))</f>
        <v>0.92461120987779655</v>
      </c>
      <c r="GB911" s="34">
        <f t="shared" ref="GB911" si="5282">1/(1+EXP(-GB910))</f>
        <v>6.7625679516640863E-2</v>
      </c>
      <c r="GD911" s="30"/>
      <c r="GE911" s="34">
        <f>1/(1+EXP(-GE910))</f>
        <v>0.92649813839713036</v>
      </c>
      <c r="GF911" s="34">
        <f t="shared" ref="GF911" si="5283">1/(1+EXP(-GF910))</f>
        <v>8.8327424288800346E-2</v>
      </c>
      <c r="GH911" s="30"/>
      <c r="GI911" s="34">
        <f>1/(1+EXP(-GI910))</f>
        <v>5.6257831559290199E-2</v>
      </c>
      <c r="GJ911" s="34">
        <f t="shared" ref="GJ911" si="5284">1/(1+EXP(-GJ910))</f>
        <v>0.92742168879331777</v>
      </c>
      <c r="GL911" s="30"/>
      <c r="GM911" s="34">
        <f>1/(1+EXP(-GM910))</f>
        <v>4.1075658804097047E-2</v>
      </c>
      <c r="GN911" s="34">
        <f t="shared" ref="GN911" si="5285">1/(1+EXP(-GN910))</f>
        <v>0.9599668057591767</v>
      </c>
      <c r="GP911" s="30"/>
      <c r="GQ911" s="34">
        <f>1/(1+EXP(-GQ910))</f>
        <v>0.94383194656712421</v>
      </c>
      <c r="GR911" s="34">
        <f t="shared" ref="GR911" si="5286">1/(1+EXP(-GR910))</f>
        <v>5.0442812339265258E-2</v>
      </c>
      <c r="GT911" s="30"/>
      <c r="GU911" s="34">
        <f>1/(1+EXP(-GU910))</f>
        <v>0.9199836067625522</v>
      </c>
      <c r="GV911" s="34">
        <f t="shared" ref="GV911" si="5287">1/(1+EXP(-GV910))</f>
        <v>6.6775779716819486E-2</v>
      </c>
      <c r="GX911" s="30"/>
      <c r="GY911" s="34">
        <f>1/(1+EXP(-GY910))</f>
        <v>7.0658923553218914E-2</v>
      </c>
      <c r="GZ911" s="34">
        <f t="shared" ref="GZ911" si="5288">1/(1+EXP(-GZ910))</f>
        <v>0.92866935992374022</v>
      </c>
      <c r="HB911" s="30"/>
      <c r="HC911" s="34">
        <f>1/(1+EXP(-HC910))</f>
        <v>0.94451710571246572</v>
      </c>
      <c r="HD911" s="34">
        <f t="shared" ref="HD911" si="5289">1/(1+EXP(-HD910))</f>
        <v>5.0804076659454175E-2</v>
      </c>
      <c r="HF911" s="30"/>
      <c r="HG911" s="34">
        <f>1/(1+EXP(-HG910))</f>
        <v>3.7581207286591874E-2</v>
      </c>
      <c r="HH911" s="34">
        <f t="shared" ref="HH911" si="5290">1/(1+EXP(-HH910))</f>
        <v>0.96724457474997083</v>
      </c>
      <c r="HJ911" s="30"/>
      <c r="HK911" s="34">
        <f>1/(1+EXP(-HK910))</f>
        <v>0.93512674602048496</v>
      </c>
      <c r="HL911" s="34">
        <f t="shared" ref="HL911" si="5291">1/(1+EXP(-HL910))</f>
        <v>7.103158281432885E-2</v>
      </c>
      <c r="HN911" s="30"/>
      <c r="HO911" s="34">
        <f>1/(1+EXP(-HO910))</f>
        <v>0.94163569763128485</v>
      </c>
      <c r="HP911" s="34">
        <f t="shared" ref="HP911" si="5292">1/(1+EXP(-HP910))</f>
        <v>5.6810769813233214E-2</v>
      </c>
      <c r="HR911" s="30"/>
      <c r="HS911" s="34">
        <f>1/(1+EXP(-HS910))</f>
        <v>4.0388530797110307E-2</v>
      </c>
      <c r="HT911" s="34">
        <f t="shared" ref="HT911" si="5293">1/(1+EXP(-HT910))</f>
        <v>0.96213516819941713</v>
      </c>
      <c r="HV911" s="30"/>
    </row>
    <row r="912" spans="2:230" x14ac:dyDescent="0.15">
      <c r="B912" s="114"/>
      <c r="C912" s="117"/>
      <c r="D912" s="63">
        <f t="shared" ref="D912:F912" si="5294">D880-$F$6*D895</f>
        <v>1.7032285033252228</v>
      </c>
      <c r="E912" s="64">
        <f t="shared" si="5294"/>
        <v>-1.7351100976075755</v>
      </c>
      <c r="F912" s="65">
        <f t="shared" si="5294"/>
        <v>1.6397647550702747</v>
      </c>
      <c r="G912" s="24"/>
      <c r="H912" s="36"/>
      <c r="I912" s="110"/>
      <c r="J912" s="91" t="s">
        <v>20</v>
      </c>
      <c r="K912" s="34">
        <f>K911*(1-K911)</f>
        <v>4.933798202067053E-2</v>
      </c>
      <c r="L912" s="34">
        <f t="shared" ref="L912" si="5295">L911*(1-L911)</f>
        <v>4.5668879706893768E-2</v>
      </c>
      <c r="N912" s="30"/>
      <c r="O912" s="34">
        <f>O911*(1-O911)</f>
        <v>4.9137616136515842E-2</v>
      </c>
      <c r="P912" s="34">
        <f t="shared" ref="P912" si="5296">P911*(1-P911)</f>
        <v>4.1221545887765616E-2</v>
      </c>
      <c r="R912" s="30"/>
      <c r="S912" s="34">
        <f>S911*(1-S911)</f>
        <v>5.0254888027894136E-2</v>
      </c>
      <c r="T912" s="34">
        <f t="shared" ref="T912" si="5297">T911*(1-T911)</f>
        <v>3.8494805851042008E-2</v>
      </c>
      <c r="V912" s="30"/>
      <c r="W912" s="34">
        <f>W911*(1-W911)</f>
        <v>5.3611186467038684E-2</v>
      </c>
      <c r="X912" s="34">
        <f t="shared" ref="X912" si="5298">X911*(1-X911)</f>
        <v>5.2447300968448261E-2</v>
      </c>
      <c r="Z912" s="30"/>
      <c r="AA912" s="34">
        <f>AA911*(1-AA911)</f>
        <v>4.9311567537800721E-2</v>
      </c>
      <c r="AB912" s="34">
        <f t="shared" ref="AB912" si="5299">AB911*(1-AB911)</f>
        <v>4.4958215974308914E-2</v>
      </c>
      <c r="AD912" s="30"/>
      <c r="AE912" s="34">
        <f>AE911*(1-AE911)</f>
        <v>5.0321416313374251E-2</v>
      </c>
      <c r="AF912" s="34">
        <f t="shared" ref="AF912" si="5300">AF911*(1-AF911)</f>
        <v>4.5428757191438046E-2</v>
      </c>
      <c r="AH912" s="30"/>
      <c r="AI912" s="34">
        <f>AI911*(1-AI911)</f>
        <v>5.7610498941696668E-2</v>
      </c>
      <c r="AJ912" s="34">
        <f t="shared" ref="AJ912" si="5301">AJ911*(1-AJ911)</f>
        <v>4.1726409545522224E-2</v>
      </c>
      <c r="AL912" s="30"/>
      <c r="AM912" s="34">
        <f>AM911*(1-AM911)</f>
        <v>6.5199726883331074E-2</v>
      </c>
      <c r="AN912" s="34">
        <f t="shared" ref="AN912" si="5302">AN911*(1-AN911)</f>
        <v>5.4602786726396277E-2</v>
      </c>
      <c r="AP912" s="30"/>
      <c r="AQ912" s="34">
        <f>AQ911*(1-AQ911)</f>
        <v>4.8063568350082818E-2</v>
      </c>
      <c r="AR912" s="34">
        <f t="shared" ref="AR912" si="5303">AR911*(1-AR911)</f>
        <v>4.5339843775749317E-2</v>
      </c>
      <c r="AT912" s="30"/>
      <c r="AU912" s="34">
        <f>AU911*(1-AU911)</f>
        <v>0.10540476043576177</v>
      </c>
      <c r="AV912" s="34">
        <f t="shared" ref="AV912" si="5304">AV911*(1-AV911)</f>
        <v>7.4327335519033311E-2</v>
      </c>
      <c r="AX912" s="30"/>
      <c r="AY912" s="34">
        <f>AY911*(1-AY911)</f>
        <v>5.2840660243522471E-2</v>
      </c>
      <c r="AZ912" s="34">
        <f t="shared" ref="AZ912" si="5305">AZ911*(1-AZ911)</f>
        <v>5.0838073804351118E-2</v>
      </c>
      <c r="BB912" s="30"/>
      <c r="BC912" s="34">
        <f>BC911*(1-BC911)</f>
        <v>5.0703076453009283E-2</v>
      </c>
      <c r="BD912" s="34">
        <f t="shared" ref="BD912" si="5306">BD911*(1-BD911)</f>
        <v>5.6811121357876936E-2</v>
      </c>
      <c r="BF912" s="30"/>
      <c r="BG912" s="34">
        <f>BG911*(1-BG911)</f>
        <v>6.4112002250673192E-2</v>
      </c>
      <c r="BH912" s="34">
        <f t="shared" ref="BH912" si="5307">BH911*(1-BH911)</f>
        <v>4.4345682797581609E-2</v>
      </c>
      <c r="BJ912" s="30"/>
      <c r="BK912" s="34">
        <f>BK911*(1-BK911)</f>
        <v>5.1636368396482266E-2</v>
      </c>
      <c r="BL912" s="34">
        <f t="shared" ref="BL912" si="5308">BL911*(1-BL911)</f>
        <v>4.5837665269710878E-2</v>
      </c>
      <c r="BN912" s="30"/>
      <c r="BO912" s="34">
        <f>BO911*(1-BO911)</f>
        <v>4.7331848492120639E-2</v>
      </c>
      <c r="BP912" s="34">
        <f t="shared" ref="BP912" si="5309">BP911*(1-BP911)</f>
        <v>4.404487877031802E-2</v>
      </c>
      <c r="BR912" s="30"/>
      <c r="BS912" s="34">
        <f>BS911*(1-BS911)</f>
        <v>4.3854526304928552E-2</v>
      </c>
      <c r="BT912" s="34">
        <f t="shared" ref="BT912" si="5310">BT911*(1-BT911)</f>
        <v>3.5853803432239699E-2</v>
      </c>
      <c r="BV912" s="30"/>
      <c r="BW912" s="34">
        <f>BW911*(1-BW911)</f>
        <v>5.0922251121758161E-2</v>
      </c>
      <c r="BX912" s="34">
        <f t="shared" ref="BX912" si="5311">BX911*(1-BX911)</f>
        <v>4.7717952060938741E-2</v>
      </c>
      <c r="BZ912" s="30"/>
      <c r="CA912" s="34">
        <f>CA911*(1-CA911)</f>
        <v>4.7212524572125422E-2</v>
      </c>
      <c r="CB912" s="34">
        <f t="shared" ref="CB912" si="5312">CB911*(1-CB911)</f>
        <v>4.3591886659477108E-2</v>
      </c>
      <c r="CD912" s="30"/>
      <c r="CE912" s="34">
        <f>CE911*(1-CE911)</f>
        <v>5.9501023186809061E-2</v>
      </c>
      <c r="CF912" s="34">
        <f t="shared" ref="CF912" si="5313">CF911*(1-CF911)</f>
        <v>4.5061730484104785E-2</v>
      </c>
      <c r="CH912" s="30"/>
      <c r="CI912" s="34">
        <f>CI911*(1-CI911)</f>
        <v>7.9872975128373894E-2</v>
      </c>
      <c r="CJ912" s="34">
        <f t="shared" ref="CJ912" si="5314">CJ911*(1-CJ911)</f>
        <v>5.2875871731483517E-2</v>
      </c>
      <c r="CL912" s="30"/>
      <c r="CM912" s="34">
        <f>CM911*(1-CM911)</f>
        <v>5.1839884107785138E-2</v>
      </c>
      <c r="CN912" s="34">
        <f t="shared" ref="CN912" si="5315">CN911*(1-CN911)</f>
        <v>4.8021350049423261E-2</v>
      </c>
      <c r="CP912" s="30"/>
      <c r="CQ912" s="34">
        <f>CQ911*(1-CQ911)</f>
        <v>5.1579744047852497E-2</v>
      </c>
      <c r="CR912" s="34">
        <f t="shared" ref="CR912" si="5316">CR911*(1-CR911)</f>
        <v>5.0944260803210011E-2</v>
      </c>
      <c r="CT912" s="30"/>
      <c r="CU912" s="34">
        <f>CU911*(1-CU911)</f>
        <v>3.4881058747320594E-2</v>
      </c>
      <c r="CV912" s="34">
        <f t="shared" ref="CV912" si="5317">CV911*(1-CV911)</f>
        <v>3.0456108030377033E-2</v>
      </c>
      <c r="CX912" s="30"/>
      <c r="CY912" s="34">
        <f>CY911*(1-CY911)</f>
        <v>4.4260117092203552E-2</v>
      </c>
      <c r="CZ912" s="34">
        <f t="shared" ref="CZ912" si="5318">CZ911*(1-CZ911)</f>
        <v>4.0332053042742441E-2</v>
      </c>
      <c r="DB912" s="30"/>
      <c r="DC912" s="34">
        <f>DC911*(1-DC911)</f>
        <v>4.7114239363819081E-2</v>
      </c>
      <c r="DD912" s="34">
        <f t="shared" ref="DD912" si="5319">DD911*(1-DD911)</f>
        <v>4.3159659776857755E-2</v>
      </c>
      <c r="DF912" s="30"/>
      <c r="DG912" s="34">
        <f>DG911*(1-DG911)</f>
        <v>5.151785586171747E-2</v>
      </c>
      <c r="DH912" s="34">
        <f t="shared" ref="DH912" si="5320">DH911*(1-DH911)</f>
        <v>4.6763711872146105E-2</v>
      </c>
      <c r="DJ912" s="30"/>
      <c r="DK912" s="34">
        <f>DK911*(1-DK911)</f>
        <v>4.7114239363819081E-2</v>
      </c>
      <c r="DL912" s="34">
        <f t="shared" ref="DL912" si="5321">DL911*(1-DL911)</f>
        <v>4.3159659776857755E-2</v>
      </c>
      <c r="DN912" s="30"/>
      <c r="DO912" s="34">
        <f>DO911*(1-DO911)</f>
        <v>4.9384427308911842E-2</v>
      </c>
      <c r="DP912" s="34">
        <f t="shared" ref="DP912" si="5322">DP911*(1-DP911)</f>
        <v>4.7360354410836338E-2</v>
      </c>
      <c r="DR912" s="30"/>
      <c r="DS912" s="34">
        <f>DS911*(1-DS911)</f>
        <v>4.7927209977348652E-2</v>
      </c>
      <c r="DT912" s="34">
        <f t="shared" ref="DT912" si="5323">DT911*(1-DT911)</f>
        <v>4.4575816539399397E-2</v>
      </c>
      <c r="DV912" s="30"/>
      <c r="DW912" s="34">
        <f>DW911*(1-DW911)</f>
        <v>6.1156570697437782E-2</v>
      </c>
      <c r="DX912" s="34">
        <f t="shared" ref="DX912" si="5324">DX911*(1-DX911)</f>
        <v>5.6193901607082479E-2</v>
      </c>
      <c r="DZ912" s="30"/>
      <c r="EA912" s="34">
        <f>EA911*(1-EA911)</f>
        <v>5.7332781774632122E-2</v>
      </c>
      <c r="EB912" s="34">
        <f t="shared" ref="EB912" si="5325">EB911*(1-EB911)</f>
        <v>5.3545066865932391E-2</v>
      </c>
      <c r="ED912" s="30"/>
      <c r="EE912" s="34">
        <f>EE911*(1-EE911)</f>
        <v>6.3986027839675413E-2</v>
      </c>
      <c r="EF912" s="34">
        <f t="shared" ref="EF912" si="5326">EF911*(1-EF911)</f>
        <v>5.5748118015512799E-2</v>
      </c>
      <c r="EH912" s="30"/>
      <c r="EI912" s="34">
        <f>EI911*(1-EI911)</f>
        <v>6.9651259372923754E-2</v>
      </c>
      <c r="EJ912" s="34">
        <f t="shared" ref="EJ912" si="5327">EJ911*(1-EJ911)</f>
        <v>5.8291547397785699E-2</v>
      </c>
      <c r="EL912" s="30"/>
      <c r="EM912" s="34">
        <f>EM911*(1-EM911)</f>
        <v>5.5870411249207268E-2</v>
      </c>
      <c r="EN912" s="34">
        <f t="shared" ref="EN912" si="5328">EN911*(1-EN911)</f>
        <v>5.7623106034892679E-2</v>
      </c>
      <c r="EP912" s="30"/>
      <c r="EQ912" s="34">
        <f>EQ911*(1-EQ911)</f>
        <v>6.8355727674580494E-2</v>
      </c>
      <c r="ER912" s="34">
        <f t="shared" ref="ER912" si="5329">ER911*(1-ER911)</f>
        <v>6.9611948220397374E-2</v>
      </c>
      <c r="ET912" s="30"/>
      <c r="EU912" s="34">
        <f>EU911*(1-EU911)</f>
        <v>7.9344222623706523E-2</v>
      </c>
      <c r="EV912" s="34">
        <f t="shared" ref="EV912" si="5330">EV911*(1-EV911)</f>
        <v>6.2524886752041334E-2</v>
      </c>
      <c r="EX912" s="30"/>
      <c r="EY912" s="34">
        <f>EY911*(1-EY911)</f>
        <v>3.5402233776167448E-2</v>
      </c>
      <c r="EZ912" s="34">
        <f t="shared" ref="EZ912" si="5331">EZ911*(1-EZ911)</f>
        <v>3.2143031724592874E-2</v>
      </c>
      <c r="FB912" s="30"/>
      <c r="FC912" s="34">
        <f>FC911*(1-FC911)</f>
        <v>6.6196320911739326E-2</v>
      </c>
      <c r="FD912" s="34">
        <f t="shared" ref="FD912" si="5332">FD911*(1-FD911)</f>
        <v>7.24469562852426E-2</v>
      </c>
      <c r="FF912" s="30"/>
      <c r="FG912" s="34">
        <f>FG911*(1-FG911)</f>
        <v>5.2269693960917657E-2</v>
      </c>
      <c r="FH912" s="34">
        <f t="shared" ref="FH912" si="5333">FH911*(1-FH911)</f>
        <v>4.9900667314853035E-2</v>
      </c>
      <c r="FJ912" s="30"/>
      <c r="FK912" s="34">
        <f>FK911*(1-FK911)</f>
        <v>7.9628306686859718E-2</v>
      </c>
      <c r="FL912" s="34">
        <f t="shared" ref="FL912" si="5334">FL911*(1-FL911)</f>
        <v>0.11196539097518877</v>
      </c>
      <c r="FN912" s="30"/>
      <c r="FO912" s="34">
        <f>FO911*(1-FO911)</f>
        <v>6.5976985914570824E-2</v>
      </c>
      <c r="FP912" s="34">
        <f t="shared" ref="FP912" si="5335">FP911*(1-FP911)</f>
        <v>6.5310711034475707E-2</v>
      </c>
      <c r="FR912" s="30"/>
      <c r="FS912" s="34">
        <f>FS911*(1-FS911)</f>
        <v>5.244415735177934E-2</v>
      </c>
      <c r="FT912" s="34">
        <f t="shared" ref="FT912" si="5336">FT911*(1-FT911)</f>
        <v>4.9799113444045737E-2</v>
      </c>
      <c r="FV912" s="30"/>
      <c r="FW912" s="34">
        <f>FW911*(1-FW911)</f>
        <v>4.0824103071595487E-2</v>
      </c>
      <c r="FX912" s="34">
        <f t="shared" ref="FX912" si="5337">FX911*(1-FX911)</f>
        <v>3.4542100973718008E-2</v>
      </c>
      <c r="FZ912" s="30"/>
      <c r="GA912" s="34">
        <f>GA911*(1-GA911)</f>
        <v>6.9705320446113814E-2</v>
      </c>
      <c r="GB912" s="34">
        <f t="shared" ref="GB912" si="5338">GB911*(1-GB911)</f>
        <v>6.3052446986553448E-2</v>
      </c>
      <c r="GD912" s="30"/>
      <c r="GE912" s="34">
        <f>GE911*(1-GE911)</f>
        <v>6.8099337943782243E-2</v>
      </c>
      <c r="GF912" s="34">
        <f t="shared" ref="GF912" si="5339">GF911*(1-GF911)</f>
        <v>8.0525690407306588E-2</v>
      </c>
      <c r="GH912" s="30"/>
      <c r="GI912" s="34">
        <f>GI911*(1-GI911)</f>
        <v>5.3092887947536728E-2</v>
      </c>
      <c r="GJ912" s="34">
        <f t="shared" ref="GJ912" si="5340">GJ911*(1-GJ911)</f>
        <v>6.7310699949068215E-2</v>
      </c>
      <c r="GL912" s="30"/>
      <c r="GM912" s="34">
        <f>GM911*(1-GM911)</f>
        <v>3.9388449057906449E-2</v>
      </c>
      <c r="GN912" s="34">
        <f t="shared" ref="GN912" si="5341">GN911*(1-GN911)</f>
        <v>3.8430537599699811E-2</v>
      </c>
      <c r="GP912" s="30"/>
      <c r="GQ912" s="34">
        <f>GQ911*(1-GQ911)</f>
        <v>5.3013203206437397E-2</v>
      </c>
      <c r="GR912" s="34">
        <f t="shared" ref="GR912" si="5342">GR911*(1-GR911)</f>
        <v>4.7898335022570925E-2</v>
      </c>
      <c r="GT912" s="30"/>
      <c r="GU912" s="34">
        <f>GU911*(1-GU911)</f>
        <v>7.3613770050717925E-2</v>
      </c>
      <c r="GV912" s="34">
        <f t="shared" ref="GV912" si="5343">GV911*(1-GV911)</f>
        <v>6.231677496003029E-2</v>
      </c>
      <c r="GX912" s="30"/>
      <c r="GY912" s="34">
        <f>GY911*(1-GY911)</f>
        <v>6.5666240075519286E-2</v>
      </c>
      <c r="GZ912" s="34">
        <f t="shared" ref="GZ912" si="5344">GZ911*(1-GZ911)</f>
        <v>6.6242579862570858E-2</v>
      </c>
      <c r="HB912" s="30"/>
      <c r="HC912" s="34">
        <f>HC911*(1-HC911)</f>
        <v>5.2404542729012578E-2</v>
      </c>
      <c r="HD912" s="34">
        <f t="shared" ref="HD912" si="5345">HD911*(1-HD911)</f>
        <v>4.8223022454234481E-2</v>
      </c>
      <c r="HF912" s="30"/>
      <c r="HG912" s="34">
        <f>HG911*(1-HG911)</f>
        <v>3.6168860145474088E-2</v>
      </c>
      <c r="HH912" s="34">
        <f t="shared" ref="HH912" si="5346">HH911*(1-HH911)</f>
        <v>3.1682507366718918E-2</v>
      </c>
      <c r="HJ912" s="30"/>
      <c r="HK912" s="34">
        <f>HK911*(1-HK911)</f>
        <v>6.0664714897624379E-2</v>
      </c>
      <c r="HL912" s="34">
        <f t="shared" ref="HL912" si="5347">HL911*(1-HL911)</f>
        <v>6.5986097057219986E-2</v>
      </c>
      <c r="HN912" s="30"/>
      <c r="HO912" s="34">
        <f>HO911*(1-HO911)</f>
        <v>5.4957910577728343E-2</v>
      </c>
      <c r="HP912" s="34">
        <f t="shared" ref="HP912" si="5348">HP911*(1-HP911)</f>
        <v>5.3583306246461043E-2</v>
      </c>
      <c r="HR912" s="30"/>
      <c r="HS912" s="34">
        <f>HS911*(1-HS911)</f>
        <v>3.875729737716118E-2</v>
      </c>
      <c r="HT912" s="34">
        <f t="shared" ref="HT912" si="5349">HT911*(1-HT911)</f>
        <v>3.6431086313296432E-2</v>
      </c>
      <c r="HV912" s="30"/>
    </row>
    <row r="913" spans="2:230" x14ac:dyDescent="0.15">
      <c r="B913" s="114"/>
      <c r="C913" s="117"/>
      <c r="D913" s="63">
        <f t="shared" ref="D913:F913" si="5350">D881-$F$6*D896</f>
        <v>0.3635227730591083</v>
      </c>
      <c r="E913" s="64">
        <f t="shared" si="5350"/>
        <v>-1.4841333465853714</v>
      </c>
      <c r="F913" s="65">
        <f t="shared" si="5350"/>
        <v>0.78938181135695806</v>
      </c>
      <c r="G913" s="25"/>
      <c r="H913" s="36"/>
      <c r="I913" s="79" t="s">
        <v>17</v>
      </c>
      <c r="J913" s="92"/>
      <c r="K913" s="55">
        <f>((N$7-K911)^2+(N$8-L911)^2)/2</f>
        <v>2.5049981639902246E-3</v>
      </c>
      <c r="N913" s="30"/>
      <c r="O913" s="55">
        <f>((R$7-O911)^2+(R$8-P911)^2)/2</f>
        <v>2.2706476672357135E-3</v>
      </c>
      <c r="R913" s="30"/>
      <c r="S913" s="55">
        <f>((V$7-S911)^2+(V$8-T911)^2)/2</f>
        <v>2.212418168144604E-3</v>
      </c>
      <c r="V913" s="30"/>
      <c r="W913" s="55">
        <f>((Z$7-W911)^2+(Z$8-X911)^2)/2</f>
        <v>3.1573648109262378E-3</v>
      </c>
      <c r="Z913" s="30"/>
      <c r="AA913" s="55">
        <f>((AD$7-AA911)^2+(AD$8-AB911)^2)/2</f>
        <v>2.4660970079430945E-3</v>
      </c>
      <c r="AD913" s="30"/>
      <c r="AE913" s="55">
        <f>((AH$7-AE911)^2+(AH$8-AF911)^2)/2</f>
        <v>2.5501019432621775E-3</v>
      </c>
      <c r="AH913" s="30"/>
      <c r="AI913" s="55">
        <f>((AL$7-AI911)^2+(AL$8-AJ911)^2)/2</f>
        <v>2.8354002999509231E-3</v>
      </c>
      <c r="AL913" s="30"/>
      <c r="AM913" s="55">
        <f>((AP$7-AM911)^2+(AP$8-AN911)^2)/2</f>
        <v>4.1379467715549571E-3</v>
      </c>
      <c r="AP913" s="30"/>
      <c r="AQ913" s="55">
        <f>((AT$7-AQ911)^2+(AT$8-AR911)^2)/2</f>
        <v>2.414702321831357E-3</v>
      </c>
      <c r="AT913" s="30"/>
      <c r="AU913" s="55">
        <f>((AX$7-AU911)^2+(AX$8-AV911)^2)/2</f>
        <v>1.0438933334574102E-2</v>
      </c>
      <c r="AX913" s="30"/>
      <c r="AY913" s="55">
        <f>((BB$7-AY911)^2+(BB$8-AZ911)^2)/2</f>
        <v>3.0096831847949953E-3</v>
      </c>
      <c r="BB913" s="30"/>
      <c r="BC913" s="55">
        <f>((BF$7-BC911)^2+(BF$8-BD911)^2)/2</f>
        <v>3.2631968767679021E-3</v>
      </c>
      <c r="BF913" s="30"/>
      <c r="BG913" s="55">
        <f>((BJ$7-BG911)^2+(BJ$8-BH911)^2)/2</f>
        <v>3.4518786131782237E-3</v>
      </c>
      <c r="BJ913" s="30"/>
      <c r="BK913" s="55">
        <f>((BN$7-BK911)^2+(BN$8-BL911)^2)/2</f>
        <v>2.6511902264900588E-3</v>
      </c>
      <c r="BN913" s="30"/>
      <c r="BO913" s="55">
        <f>((BR$7-BO911)^2+(BR$8-BP911)^2)/2</f>
        <v>2.3068451739075312E-3</v>
      </c>
      <c r="BR913" s="30"/>
      <c r="BS913" s="55">
        <f>((BV$7-BS911)^2+(BV$8-BT911)^2)/2</f>
        <v>1.7499412080182095E-3</v>
      </c>
      <c r="BV913" s="30"/>
      <c r="BW913" s="55">
        <f>((BZ$7-BW911)^2+(BZ$8-BX911)^2)/2</f>
        <v>2.7103674978237739E-3</v>
      </c>
      <c r="BZ913" s="30"/>
      <c r="CA913" s="55">
        <f>((CD$7-CA911)^2+(CD$8-CB911)^2)/2</f>
        <v>2.2773440429010739E-3</v>
      </c>
      <c r="CD913" s="30"/>
      <c r="CE913" s="55">
        <f>((CH$7-CE911)^2+(CH$8-CF911)^2)/2</f>
        <v>3.1371398753538655E-3</v>
      </c>
      <c r="CH913" s="30"/>
      <c r="CI913" s="55">
        <f>((CL$7-CI911)^2+(CL$8-CJ911)^2)/2</f>
        <v>5.3999741638226248E-3</v>
      </c>
      <c r="CL913" s="30"/>
      <c r="CM913" s="55">
        <f>((CP$7-CM911)^2+(CP$8-CN911)^2)/2</f>
        <v>2.7833136411634794E-3</v>
      </c>
      <c r="CP913" s="30"/>
      <c r="CQ913" s="55">
        <f>((CT$7-CQ911)^2+(CT$8-CR911)^2)/2</f>
        <v>2.9377389682895827E-3</v>
      </c>
      <c r="CT913" s="30"/>
      <c r="CU913" s="55">
        <f>((CX$7-CU911)^2+(CX$8-CV911)^2)/2</f>
        <v>1.1492788047445818E-3</v>
      </c>
      <c r="CX913" s="30"/>
      <c r="CY913" s="55">
        <f>((DB$7-CY911)^2+(DB$8-CZ911)^2)/2</f>
        <v>1.9635591428362516E-3</v>
      </c>
      <c r="DB913" s="30"/>
      <c r="DC913" s="55">
        <f>((DF$7-DC911)^2+(DF$8-DD911)^2)/2</f>
        <v>2.2503249844057832E-3</v>
      </c>
      <c r="DF913" s="30"/>
      <c r="DG913" s="55">
        <f>((DJ$7-DG911)^2+(DJ$8-DH911)^2)/2</f>
        <v>2.6938638226556193E-3</v>
      </c>
      <c r="DJ913" s="30"/>
      <c r="DK913" s="55">
        <f>((DN$7-DK911)^2+(DN$8-DL911)^2)/2</f>
        <v>2.2503249844057832E-3</v>
      </c>
      <c r="DN913" s="30"/>
      <c r="DO913" s="55">
        <f>((DR$7-DO911)^2+(DR$8-DP911)^2)/2</f>
        <v>2.5993926606733154E-3</v>
      </c>
      <c r="DR913" s="30"/>
      <c r="DS913" s="55">
        <f>((DV$7-DS911)^2+(DV$8-DT911)^2)/2</f>
        <v>2.3672273735595682E-3</v>
      </c>
      <c r="DV913" s="30"/>
      <c r="DW913" s="55">
        <f>((DZ$7-DW911)^2+(DZ$8-DX911)^2)/2</f>
        <v>3.9270978036185684E-3</v>
      </c>
      <c r="DZ913" s="30"/>
      <c r="EA913" s="55">
        <f>((ED$7-EA911)^2+(ED$8-EB911)^2)/2</f>
        <v>3.4755206356141231E-3</v>
      </c>
      <c r="ED913" s="30"/>
      <c r="EE913" s="55">
        <f>((EH$7-EE911)^2+(EH$8-EF911)^2)/2</f>
        <v>4.1161651766647598E-3</v>
      </c>
      <c r="EH913" s="30"/>
      <c r="EI913" s="55">
        <f>((EL$7-EI911)^2+(EL$8-EJ911)^2)/2</f>
        <v>4.7685452192285085E-3</v>
      </c>
      <c r="EL913" s="30"/>
      <c r="EM913" s="55">
        <f>((EP$7-EM911)^2+(EP$8-EN911)^2)/2</f>
        <v>3.6485918630474864E-3</v>
      </c>
      <c r="EP913" s="30"/>
      <c r="EQ913" s="55">
        <f>((ET$7-EQ911)^2+(ET$8-ER911)^2)/2</f>
        <v>5.5568606159065274E-3</v>
      </c>
      <c r="ET913" s="30"/>
      <c r="EU913" s="55">
        <f>((EX$7-EU911)^2+(EX$8-EV911)^2)/2</f>
        <v>6.0209412169937079E-3</v>
      </c>
      <c r="EX913" s="30"/>
      <c r="EY913" s="55">
        <f>((FB$7-EY911)^2+(FB$8-EZ911)^2)/2</f>
        <v>1.2281233497565287E-3</v>
      </c>
      <c r="FB913" s="30"/>
      <c r="FC913" s="55">
        <f>((FF$7-FC911)^2+(FF$8-FD911)^2)/2</f>
        <v>5.6314872818990147E-3</v>
      </c>
      <c r="FF913" s="30"/>
      <c r="FG913" s="55">
        <f>((FJ$7-FG911)^2+(FJ$8-FH911)^2)/2</f>
        <v>2.9181198915516297E-3</v>
      </c>
      <c r="FJ913" s="30"/>
      <c r="FK913" s="55">
        <f>((FN$7-FK911)^2+(FN$8-FL911)^2)/2</f>
        <v>1.2057574928019472E-2</v>
      </c>
      <c r="FN913" s="30"/>
      <c r="FO913" s="55">
        <f>((FR$7-FO911)^2+(FR$8-FP911)^2)/2</f>
        <v>4.989174420970478E-3</v>
      </c>
      <c r="FR913" s="30"/>
      <c r="FS913" s="55">
        <f>((FV$7-FS911)^2+(FV$8-FT911)^2)/2</f>
        <v>2.9230238818504948E-3</v>
      </c>
      <c r="FV913" s="30"/>
      <c r="FW913" s="55">
        <f>((FZ$7-FW911)^2+(FZ$8-FX911)^2)/2</f>
        <v>1.5509265718296093E-3</v>
      </c>
      <c r="FZ913" s="30"/>
      <c r="GA913" s="55">
        <f>((GD$7-GA911)^2+(GD$8-GB911)^2)/2</f>
        <v>5.1283511030885305E-3</v>
      </c>
      <c r="GD913" s="30"/>
      <c r="GE913" s="55">
        <f>((GH$7-GE911)^2+(GH$8-GF911)^2)/2</f>
        <v>6.6021287702905801E-3</v>
      </c>
      <c r="GH913" s="30"/>
      <c r="GI913" s="55">
        <f>((GL$7-GI911)^2+(GL$8-GJ911)^2)/2</f>
        <v>4.2162774346837422E-3</v>
      </c>
      <c r="GL913" s="30"/>
      <c r="GM913" s="55">
        <f>((GP$7-GM911)^2+(GP$8-GN911)^2)/2</f>
        <v>1.6449331936570417E-3</v>
      </c>
      <c r="GP913" s="30"/>
      <c r="GQ913" s="55">
        <f>((GT$7-GQ911)^2+(GT$8-GR911)^2)/2</f>
        <v>2.8496637715663604E-3</v>
      </c>
      <c r="GT913" s="30"/>
      <c r="GU913" s="55">
        <f>((GX$7-GU911)^2+(GX$8-GV911)^2)/2</f>
        <v>5.4308139717595414E-3</v>
      </c>
      <c r="GX913" s="30"/>
      <c r="GY913" s="55">
        <f>((HB$7-GY911)^2+(HB$8-GZ911)^2)/2</f>
        <v>5.040371845694276E-3</v>
      </c>
      <c r="HB913" s="30"/>
      <c r="HC913" s="55">
        <f>((HF$7-HC911)^2+(HF$8-HD911)^2)/2</f>
        <v>2.8297028818707001E-3</v>
      </c>
      <c r="HF913" s="30"/>
      <c r="HG913" s="55">
        <f>((HJ$7-HG911)^2+(HJ$8-HH911)^2)/2</f>
        <v>1.2426325122140173E-3</v>
      </c>
      <c r="HJ913" s="30"/>
      <c r="HK913" s="55">
        <f>((HN$7-HK911)^2+(HN$8-HL911)^2)/2</f>
        <v>4.6270124194997611E-3</v>
      </c>
      <c r="HN913" s="30"/>
      <c r="HO913" s="55">
        <f>((HR$7-HO911)^2+(HR$8-HP911)^2)/2</f>
        <v>3.3169276788794894E-3</v>
      </c>
      <c r="HR913" s="30"/>
      <c r="HS913" s="55">
        <f>((HV$7-HS911)^2+(HV$8-HT911)^2)/2</f>
        <v>1.5324894536177796E-3</v>
      </c>
      <c r="HV913" s="30"/>
    </row>
    <row r="914" spans="2:230" x14ac:dyDescent="0.15">
      <c r="B914" s="114"/>
      <c r="C914" s="118"/>
      <c r="D914" s="63">
        <f t="shared" ref="D914:F914" si="5351">D882-$F$6*D897</f>
        <v>-0.37277774643098099</v>
      </c>
      <c r="E914" s="64">
        <f t="shared" si="5351"/>
        <v>1.6216985318870731</v>
      </c>
      <c r="F914" s="65">
        <f t="shared" si="5351"/>
        <v>-1.6921854787167774</v>
      </c>
      <c r="G914" s="26"/>
      <c r="H914" s="36"/>
      <c r="J914" s="22"/>
    </row>
    <row r="915" spans="2:230" ht="13.5" customHeight="1" x14ac:dyDescent="0.15">
      <c r="B915" s="114"/>
      <c r="C915" s="116">
        <v>3</v>
      </c>
      <c r="D915" s="60">
        <f t="shared" ref="D915:G915" si="5352">D883-$F$6*D898</f>
        <v>0.47852124744846491</v>
      </c>
      <c r="E915" s="61">
        <f t="shared" si="5352"/>
        <v>-1.2961048809393625</v>
      </c>
      <c r="F915" s="62">
        <f t="shared" si="5352"/>
        <v>0.92392038889052508</v>
      </c>
      <c r="G915" s="72">
        <f t="shared" si="5352"/>
        <v>0.44363871555588469</v>
      </c>
      <c r="H915" s="36"/>
      <c r="I915" s="119" t="s">
        <v>44</v>
      </c>
      <c r="J915" s="79" t="s">
        <v>43</v>
      </c>
      <c r="K915" s="34">
        <f>K911-N$7</f>
        <v>-5.2046857384246636E-2</v>
      </c>
      <c r="L915" s="34">
        <f>L911-N$8</f>
        <v>4.7970000671298106E-2</v>
      </c>
      <c r="N915" s="30"/>
      <c r="O915" s="34">
        <f>O911-R$7</f>
        <v>5.1823267155149878E-2</v>
      </c>
      <c r="P915" s="34">
        <f>P911-R$8</f>
        <v>-4.3077190203603011E-2</v>
      </c>
      <c r="R915" s="30"/>
      <c r="S915" s="34">
        <f>S911-V$7</f>
        <v>5.3071468831865844E-2</v>
      </c>
      <c r="T915" s="34">
        <f>T911-V$8</f>
        <v>-4.0103061383359506E-2</v>
      </c>
      <c r="V915" s="30"/>
      <c r="W915" s="34">
        <f>W911-Z$7</f>
        <v>5.6842225011270599E-2</v>
      </c>
      <c r="X915" s="34">
        <f>X911-Z$8</f>
        <v>-5.5530992046068817E-2</v>
      </c>
      <c r="Z915" s="30"/>
      <c r="AA915" s="34">
        <f>AA911-AD$7</f>
        <v>-5.2017374821077156E-2</v>
      </c>
      <c r="AB915" s="34">
        <f>AB911-AD$8</f>
        <v>4.7184602706918675E-2</v>
      </c>
      <c r="AD915" s="30"/>
      <c r="AE915" s="34">
        <f>AE911-AH$7</f>
        <v>-5.314590335700653E-2</v>
      </c>
      <c r="AF915" s="34">
        <f>AF911-AH$8</f>
        <v>4.7704474034330119E-2</v>
      </c>
      <c r="AH915" s="30"/>
      <c r="AI915" s="34">
        <f>AI911-AL$7</f>
        <v>6.137772393743688E-2</v>
      </c>
      <c r="AJ915" s="34">
        <f>AJ911-AL$8</f>
        <v>-4.3629985149683859E-2</v>
      </c>
      <c r="AL915" s="30"/>
      <c r="AM915" s="34">
        <f>AM911-AP$7</f>
        <v>7.0115977132588783E-2</v>
      </c>
      <c r="AN915" s="34">
        <f>AN911-AP$8</f>
        <v>-5.7962430020248479E-2</v>
      </c>
      <c r="AP915" s="30"/>
      <c r="AQ915" s="34">
        <f>AQ911-AT$7</f>
        <v>-5.0626623340993659E-2</v>
      </c>
      <c r="AR915" s="34">
        <f>AR911-AT$8</f>
        <v>4.7606193428501184E-2</v>
      </c>
      <c r="AT915" s="30"/>
      <c r="AU915" s="34">
        <f>AU911-AX$7</f>
        <v>0.11974319261288927</v>
      </c>
      <c r="AV915" s="34">
        <f>AV911-AX$8</f>
        <v>-8.0866770011054023E-2</v>
      </c>
      <c r="AX915" s="30"/>
      <c r="AY915" s="34">
        <f>AY911-BB$7</f>
        <v>-5.5973717268360867E-2</v>
      </c>
      <c r="AZ915" s="34">
        <f>AZ911-BB$8</f>
        <v>5.3724383149102703E-2</v>
      </c>
      <c r="BB915" s="30"/>
      <c r="BC915" s="34">
        <f>BC911-BF$7</f>
        <v>5.3573159916441945E-2</v>
      </c>
      <c r="BD915" s="34">
        <f>BD911-BF$8</f>
        <v>-6.0467431647980074E-2</v>
      </c>
      <c r="BF915" s="30"/>
      <c r="BG915" s="34">
        <f>BG911-BJ$7</f>
        <v>6.8852695996685129E-2</v>
      </c>
      <c r="BH915" s="34">
        <f>BH911-BJ$8</f>
        <v>-4.6508746277926116E-2</v>
      </c>
      <c r="BJ915" s="30"/>
      <c r="BK915" s="34">
        <f>BK911-BN$7</f>
        <v>-5.4619677574864411E-2</v>
      </c>
      <c r="BL915" s="34">
        <f>BL911-BN$8</f>
        <v>4.8156736544308847E-2</v>
      </c>
      <c r="BN915" s="30"/>
      <c r="BO915" s="34">
        <f>BO911-BR$7</f>
        <v>-4.9813203761061686E-2</v>
      </c>
      <c r="BP915" s="34">
        <f>BP911-BR$8</f>
        <v>4.6177213849192031E-2</v>
      </c>
      <c r="BR915" s="30"/>
      <c r="BS915" s="34">
        <f>BS911-BV$7</f>
        <v>4.5967541143728967E-2</v>
      </c>
      <c r="BT915" s="34">
        <f>BT911-BV$8</f>
        <v>-3.7240671009475701E-2</v>
      </c>
      <c r="BV915" s="30"/>
      <c r="BW915" s="34">
        <f>BW911-BZ$7</f>
        <v>-5.3818704024651165E-2</v>
      </c>
      <c r="BX915" s="34">
        <f>BX911-BZ$8</f>
        <v>5.0242234153693291E-2</v>
      </c>
      <c r="BZ915" s="30"/>
      <c r="CA915" s="34">
        <f>CA911-CD$7</f>
        <v>-4.9680696141199632E-2</v>
      </c>
      <c r="CB915" s="34">
        <f>CB911-CD$8</f>
        <v>4.567840317620505E-2</v>
      </c>
      <c r="CD915" s="30"/>
      <c r="CE915" s="34">
        <f>CE911-CH$7</f>
        <v>6.3538115280164537E-2</v>
      </c>
      <c r="CF915" s="34">
        <f>CF911-CH$8</f>
        <v>-4.7298918141457036E-2</v>
      </c>
      <c r="CH915" s="30"/>
      <c r="CI915" s="34">
        <f>CI911-CL$7</f>
        <v>8.7535425919235937E-2</v>
      </c>
      <c r="CJ915" s="34">
        <f>CJ911-CL$8</f>
        <v>-5.6013369268266722E-2</v>
      </c>
      <c r="CL915" s="30"/>
      <c r="CM915" s="34">
        <f>CM911-CP$7</f>
        <v>-5.4848210278544585E-2</v>
      </c>
      <c r="CN915" s="34">
        <f>CN911-CP$8</f>
        <v>5.0579651160990773E-2</v>
      </c>
      <c r="CP915" s="30"/>
      <c r="CQ915" s="34">
        <f>CQ911-CT$7</f>
        <v>-5.4556113576415211E-2</v>
      </c>
      <c r="CR915" s="34">
        <f>CR911-CT$8</f>
        <v>5.3843369211226462E-2</v>
      </c>
      <c r="CT915" s="30"/>
      <c r="CU915" s="34">
        <f>CU911-CX$7</f>
        <v>3.6190835307581048E-2</v>
      </c>
      <c r="CV915" s="34">
        <f>CV911-CX$8</f>
        <v>-3.1444889079605742E-2</v>
      </c>
      <c r="CX915" s="30"/>
      <c r="CY915" s="34">
        <f>CY911-DB$7</f>
        <v>4.6414415013223277E-2</v>
      </c>
      <c r="CZ915" s="34">
        <f>CZ911-DB$8</f>
        <v>-4.2104873407395216E-2</v>
      </c>
      <c r="DB915" s="30"/>
      <c r="DC915" s="34">
        <f>DC911-DF$7</f>
        <v>-4.9571581007391452E-2</v>
      </c>
      <c r="DD915" s="34">
        <f>DD911-DF$8</f>
        <v>4.5202968102096945E-2</v>
      </c>
      <c r="DF915" s="30"/>
      <c r="DG915" s="34">
        <f>DG911-DJ$7</f>
        <v>-5.4486650998780362E-2</v>
      </c>
      <c r="DH915" s="34">
        <f>DH911-DJ$8</f>
        <v>4.918264438039445E-2</v>
      </c>
      <c r="DJ915" s="30"/>
      <c r="DK915" s="34">
        <f>DK911-DN$7</f>
        <v>-4.9571581007391452E-2</v>
      </c>
      <c r="DL915" s="34">
        <f>DL911-DN$8</f>
        <v>4.5202968102096945E-2</v>
      </c>
      <c r="DN915" s="30"/>
      <c r="DO915" s="34">
        <f>DO911-DR$7</f>
        <v>-5.2098702065858982E-2</v>
      </c>
      <c r="DP915" s="34">
        <f>DP911-DR$8</f>
        <v>4.9844864975235832E-2</v>
      </c>
      <c r="DR915" s="30"/>
      <c r="DS915" s="34">
        <f>DS911-DV$7</f>
        <v>-5.0474928371451844E-2</v>
      </c>
      <c r="DT915" s="34">
        <f>DT911-DV$8</f>
        <v>4.6762552892415342E-2</v>
      </c>
      <c r="DV915" s="30"/>
      <c r="DW915" s="34">
        <f>DW911-DZ$7</f>
        <v>-6.5438808333553311E-2</v>
      </c>
      <c r="DX915" s="34">
        <f>DX911-DZ$8</f>
        <v>5.9765859578204093E-2</v>
      </c>
      <c r="DZ915" s="30"/>
      <c r="EA915" s="34">
        <f>EA911-ED$7</f>
        <v>6.1061259142727434E-2</v>
      </c>
      <c r="EB915" s="34">
        <f>EB911-ED$8</f>
        <v>-5.6767630769065325E-2</v>
      </c>
      <c r="ED915" s="30"/>
      <c r="EE915" s="34">
        <f>EE911-EH$7</f>
        <v>-6.8706628661737268E-2</v>
      </c>
      <c r="EF915" s="34">
        <f>EF911-EH$8</f>
        <v>5.9259847546780466E-2</v>
      </c>
      <c r="EH915" s="30"/>
      <c r="EI915" s="34">
        <f>EI911-EL$7</f>
        <v>-7.5325135395234111E-2</v>
      </c>
      <c r="EJ915" s="34">
        <f>EJ911-EL$8</f>
        <v>6.2154761813932369E-2</v>
      </c>
      <c r="EL915" s="30"/>
      <c r="EM915" s="34">
        <f>EM911-EP$7</f>
        <v>-5.939860559595056E-2</v>
      </c>
      <c r="EN915" s="34">
        <f>EN911-EP$8</f>
        <v>6.1392095414244362E-2</v>
      </c>
      <c r="EP915" s="30"/>
      <c r="EQ915" s="34">
        <f>EQ911-ET$7</f>
        <v>-7.3802543032669532E-2</v>
      </c>
      <c r="ER915" s="34">
        <f>ER911-ET$8</f>
        <v>7.5278854094121384E-2</v>
      </c>
      <c r="ET915" s="30"/>
      <c r="EU915" s="34">
        <f>EU911-EX$7</f>
        <v>-8.6894956002358303E-2</v>
      </c>
      <c r="EV915" s="34">
        <f>EV911-EX$8</f>
        <v>6.7016035807376959E-2</v>
      </c>
      <c r="EX915" s="30"/>
      <c r="EY915" s="34">
        <f>EY911-FB$7</f>
        <v>3.675301811686614E-2</v>
      </c>
      <c r="EZ915" s="34">
        <f>EZ911-FB$8</f>
        <v>-3.3248494083407243E-2</v>
      </c>
      <c r="FB915" s="30"/>
      <c r="FC915" s="34">
        <f>FC911-FF$7</f>
        <v>7.127668702499898E-2</v>
      </c>
      <c r="FD915" s="34">
        <f>FD911-FF$8</f>
        <v>-7.8629564735780977E-2</v>
      </c>
      <c r="FF915" s="30"/>
      <c r="FG915" s="34">
        <f>FG911-FJ$7</f>
        <v>-5.5331240090916278E-2</v>
      </c>
      <c r="FH915" s="34">
        <f>FH911-FJ$8</f>
        <v>5.2675360967957677E-2</v>
      </c>
      <c r="FJ915" s="30"/>
      <c r="FK915" s="34">
        <f>FK911-FN$7</f>
        <v>8.7238939199516696E-2</v>
      </c>
      <c r="FL915" s="34">
        <f>FL911-FN$8</f>
        <v>-0.12846990831857075</v>
      </c>
      <c r="FN915" s="30"/>
      <c r="FO915" s="34">
        <f>FO911-FR$7</f>
        <v>-7.1020963116577018E-2</v>
      </c>
      <c r="FP915" s="34">
        <f>FP911-FR$8</f>
        <v>7.0245082674410472E-2</v>
      </c>
      <c r="FR915" s="30"/>
      <c r="FS915" s="34">
        <f>FS911-FV$7</f>
        <v>-5.5527455686832483E-2</v>
      </c>
      <c r="FT915" s="34">
        <f>FT911-FV$8</f>
        <v>5.2561862872693585E-2</v>
      </c>
      <c r="FV915" s="30"/>
      <c r="FW915" s="34">
        <f>FW911-FZ$7</f>
        <v>4.2642484561142793E-2</v>
      </c>
      <c r="FX915" s="34">
        <f>FX911-FZ$8</f>
        <v>-3.5825572627829927E-2</v>
      </c>
      <c r="FZ915" s="30"/>
      <c r="GA915" s="34">
        <f>GA911-GD$7</f>
        <v>-7.5388790122203453E-2</v>
      </c>
      <c r="GB915" s="34">
        <f>GB911-GD$8</f>
        <v>6.7625679516640863E-2</v>
      </c>
      <c r="GD915" s="30"/>
      <c r="GE915" s="34">
        <f>GE911-GH$7</f>
        <v>-7.3501861602869645E-2</v>
      </c>
      <c r="GF915" s="34">
        <f>GF911-GH$8</f>
        <v>8.8327424288800346E-2</v>
      </c>
      <c r="GH915" s="30"/>
      <c r="GI915" s="34">
        <f>GI911-GL$7</f>
        <v>5.6257831559290199E-2</v>
      </c>
      <c r="GJ915" s="34">
        <f>GJ911-GL$8</f>
        <v>-7.2578311206682233E-2</v>
      </c>
      <c r="GL915" s="30"/>
      <c r="GM915" s="34">
        <f>GM911-GP$7</f>
        <v>4.1075658804097047E-2</v>
      </c>
      <c r="GN915" s="34">
        <f>GN911-GP$8</f>
        <v>-4.00331942408233E-2</v>
      </c>
      <c r="GP915" s="30"/>
      <c r="GQ915" s="34">
        <f>GQ911-GT$7</f>
        <v>-5.6168053432875786E-2</v>
      </c>
      <c r="GR915" s="34">
        <f>GR911-GT$8</f>
        <v>5.0442812339265258E-2</v>
      </c>
      <c r="GT915" s="30"/>
      <c r="GU915" s="34">
        <f>GU911-GX$7</f>
        <v>-8.0016393237447803E-2</v>
      </c>
      <c r="GV915" s="34">
        <f>GV911-GX$8</f>
        <v>6.6775779716819486E-2</v>
      </c>
      <c r="GX915" s="30"/>
      <c r="GY915" s="34">
        <f>GY911-HB$7</f>
        <v>7.0658923553218914E-2</v>
      </c>
      <c r="GZ915" s="34">
        <f>GZ911-HB$8</f>
        <v>-7.1330640076259777E-2</v>
      </c>
      <c r="HB915" s="30"/>
      <c r="HC915" s="34">
        <f>HC911-HF$7</f>
        <v>-5.5482894287534279E-2</v>
      </c>
      <c r="HD915" s="34">
        <f>HD911-HF$8</f>
        <v>5.0804076659454175E-2</v>
      </c>
      <c r="HF915" s="30"/>
      <c r="HG915" s="34">
        <f>HG911-HJ$7</f>
        <v>3.7581207286591874E-2</v>
      </c>
      <c r="HH915" s="34">
        <f>HH911-HJ$8</f>
        <v>-3.2755425250029169E-2</v>
      </c>
      <c r="HJ915" s="30"/>
      <c r="HK915" s="34">
        <f>HK911-HN$7</f>
        <v>-6.4873253979515044E-2</v>
      </c>
      <c r="HL915" s="34">
        <f>HL911-HN$8</f>
        <v>7.103158281432885E-2</v>
      </c>
      <c r="HN915" s="30"/>
      <c r="HO915" s="34">
        <f>HO911-HR$7</f>
        <v>-5.8364302368715149E-2</v>
      </c>
      <c r="HP915" s="34">
        <f>HP911-HR$8</f>
        <v>5.6810769813233214E-2</v>
      </c>
      <c r="HR915" s="30"/>
      <c r="HS915" s="34">
        <f>HS911-HV$7</f>
        <v>4.0388530797110307E-2</v>
      </c>
      <c r="HT915" s="34">
        <f>HT911-HV$8</f>
        <v>-3.7864831800582865E-2</v>
      </c>
      <c r="HV915" s="30"/>
    </row>
    <row r="916" spans="2:230" ht="15.75" x14ac:dyDescent="0.15">
      <c r="B916" s="114"/>
      <c r="C916" s="117"/>
      <c r="D916" s="63">
        <f t="shared" ref="D916:F916" si="5353">D884-$F$6*D899</f>
        <v>-0.62306495303229337</v>
      </c>
      <c r="E916" s="64">
        <f t="shared" si="5353"/>
        <v>1.1496046436562166</v>
      </c>
      <c r="F916" s="65">
        <f t="shared" si="5353"/>
        <v>-1.5424993827146243</v>
      </c>
      <c r="G916" s="24"/>
      <c r="H916" s="36"/>
      <c r="I916" s="120"/>
      <c r="J916" s="79" t="s">
        <v>44</v>
      </c>
      <c r="K916" s="34">
        <f t="array" ref="K916:L916">K915:L915*K912:L912</f>
        <v>-2.567886913856364E-3</v>
      </c>
      <c r="L916" s="34">
        <v>2.1907361901971267E-3</v>
      </c>
      <c r="N916" s="30"/>
      <c r="O916" s="34">
        <f t="array" ref="O916:P916">O915:P915*O912:P912</f>
        <v>2.546471808409864E-3</v>
      </c>
      <c r="P916" s="34">
        <v>-1.7757083726938289E-3</v>
      </c>
      <c r="R916" s="30"/>
      <c r="S916" s="34">
        <f t="array" ref="S916:T916">S915:T915*S912:T912</f>
        <v>2.6671007236212917E-3</v>
      </c>
      <c r="T916" s="34">
        <v>-1.5437595619848443E-3</v>
      </c>
      <c r="V916" s="30"/>
      <c r="W916" s="34">
        <f t="array" ref="W916:X916">W915:X915*W912:X912</f>
        <v>3.0473791242805982E-3</v>
      </c>
      <c r="X916" s="34">
        <v>-2.9124506529166778E-3</v>
      </c>
      <c r="Z916" s="30"/>
      <c r="AA916" s="34">
        <f t="array" ref="AA916:AB916">AA915:AB915*AA912:AB912</f>
        <v>-2.5650582916286408E-3</v>
      </c>
      <c r="AB916" s="34">
        <v>2.1213355591596108E-3</v>
      </c>
      <c r="AD916" s="30"/>
      <c r="AE916" s="34">
        <f t="array" ref="AE916:AF916">AE915:AF915*AE912:AF912</f>
        <v>-2.6743771281782795E-3</v>
      </c>
      <c r="AF916" s="34">
        <v>2.1671549678508439E-3</v>
      </c>
      <c r="AH916" s="30"/>
      <c r="AI916" s="34">
        <f t="array" ref="AI916:AJ916">AI915:AJ915*AI912:AJ912</f>
        <v>3.5360012999414575E-3</v>
      </c>
      <c r="AJ916" s="34">
        <v>-1.8205226288207615E-3</v>
      </c>
      <c r="AL916" s="30"/>
      <c r="AM916" s="34">
        <f t="array" ref="AM916:AN916">AM915:AN915*AM912:AN912</f>
        <v>4.571542559202676E-3</v>
      </c>
      <c r="AN916" s="34">
        <v>-3.1649102045392969E-3</v>
      </c>
      <c r="AP916" s="30"/>
      <c r="AQ916" s="34">
        <f t="array" ref="AQ916:AR916">AQ915:AR915*AQ912:AR912</f>
        <v>-2.4332961712837469E-3</v>
      </c>
      <c r="AR916" s="34">
        <v>2.1584573728063473E-3</v>
      </c>
      <c r="AT916" s="30"/>
      <c r="AU916" s="34">
        <f t="array" ref="AU916:AV916">AU915:AV915*AU912:AV912</f>
        <v>1.2621502531174871E-2</v>
      </c>
      <c r="AV916" s="34">
        <v>-6.0106115469521137E-3</v>
      </c>
      <c r="AX916" s="30"/>
      <c r="AY916" s="34">
        <f t="array" ref="AY916:AZ916">AY915:AZ915*AY912:AZ912</f>
        <v>-2.9576881767444433E-3</v>
      </c>
      <c r="AZ916" s="34">
        <v>2.7312441556273208E-3</v>
      </c>
      <c r="BB916" s="30"/>
      <c r="BC916" s="34">
        <f t="array" ref="BC916:BD916">BC915:BD915*BC912:BD912</f>
        <v>2.7163240230726484E-3</v>
      </c>
      <c r="BD916" s="34">
        <v>-3.4352225975525248E-3</v>
      </c>
      <c r="BF916" s="30"/>
      <c r="BG916" s="34">
        <f t="array" ref="BG916:BH916">BG915:BH915*BG912:BH912</f>
        <v>4.4142842007043942E-3</v>
      </c>
      <c r="BH916" s="34">
        <v>-2.0624621097541157E-3</v>
      </c>
      <c r="BJ916" s="30"/>
      <c r="BK916" s="34">
        <f t="array" ref="BK916:BL916">BK915:BL915*BK912:BL912</f>
        <v>-2.8203617929527798E-3</v>
      </c>
      <c r="BL916" s="34">
        <v>2.2073923701996824E-3</v>
      </c>
      <c r="BN916" s="30"/>
      <c r="BO916" s="34">
        <f t="array" ref="BO916:BP916">BO915:BP915*BO912:BP912</f>
        <v>-2.3577510133257055E-3</v>
      </c>
      <c r="BP916" s="34">
        <v>2.0338697859387132E-3</v>
      </c>
      <c r="BR916" s="30"/>
      <c r="BS916" s="34">
        <f t="array" ref="BS916:BT916">BS915:BT915*BS912:BT912</f>
        <v>2.0158847422605476E-3</v>
      </c>
      <c r="BT916" s="34">
        <v>-1.3352196980584493E-3</v>
      </c>
      <c r="BV916" s="30"/>
      <c r="BW916" s="34">
        <f t="array" ref="BW916:BX916">BW915:BX915*BW912:BX912</f>
        <v>-2.740569561390863E-3</v>
      </c>
      <c r="BX916" s="34">
        <v>2.3974565207803954E-3</v>
      </c>
      <c r="BZ916" s="30"/>
      <c r="CA916" s="34">
        <f t="array" ref="CA916:CB916">CA915:CB915*CA912:CB912</f>
        <v>-2.3455510873266841E-3</v>
      </c>
      <c r="CB916" s="34">
        <v>1.9912077740430298E-3</v>
      </c>
      <c r="CD916" s="30"/>
      <c r="CE916" s="34">
        <f t="array" ref="CE916:CF916">CE915:CF915*CE912:CF912</f>
        <v>3.7805828705312172E-3</v>
      </c>
      <c r="CF916" s="34">
        <v>-2.1313711014800713E-3</v>
      </c>
      <c r="CH916" s="30"/>
      <c r="CI916" s="34">
        <f t="array" ref="CI916:CJ916">CI915:CJ915*CI912:CJ912</f>
        <v>6.9917148972987479E-3</v>
      </c>
      <c r="CJ916" s="34">
        <v>-2.9617557286770921E-3</v>
      </c>
      <c r="CL916" s="30"/>
      <c r="CM916" s="34">
        <f t="array" ref="CM916:CN916">CM915:CN915*CM912:CN912</f>
        <v>-2.843324864359181E-3</v>
      </c>
      <c r="CN916" s="34">
        <v>2.4289031337796554E-3</v>
      </c>
      <c r="CP916" s="30"/>
      <c r="CQ916" s="34">
        <f t="array" ref="CQ916:CR916">CQ915:CR915*CQ912:CR912</f>
        <v>-2.8139903745170673E-3</v>
      </c>
      <c r="CR916" s="34">
        <v>2.7430106436202488E-3</v>
      </c>
      <c r="CT916" s="30"/>
      <c r="CU916" s="34">
        <f t="array" ref="CU916:CV916">CU915:CV915*CU912:CV912</f>
        <v>1.2623746524783389E-3</v>
      </c>
      <c r="CV916" s="34">
        <v>-9.5768893881169553E-4</v>
      </c>
      <c r="CX916" s="30"/>
      <c r="CY916" s="34">
        <f t="array" ref="CY916:CZ916">CY915:CZ915*CY912:CZ912</f>
        <v>2.0543074432513926E-3</v>
      </c>
      <c r="CZ916" s="34">
        <v>-1.6981759876250194E-3</v>
      </c>
      <c r="DB916" s="30"/>
      <c r="DC916" s="34">
        <f t="array" ref="DC916:DD916">DC915:DD915*DC912:DD912</f>
        <v>-2.3355273332251888E-3</v>
      </c>
      <c r="DD916" s="34">
        <v>1.9509447241906576E-3</v>
      </c>
      <c r="DF916" s="30"/>
      <c r="DG916" s="34">
        <f t="array" ref="DG916:DH916">DG915:DH915*DG912:DH912</f>
        <v>-2.8070354325428707E-3</v>
      </c>
      <c r="DH916" s="34">
        <v>2.2999630109149919E-3</v>
      </c>
      <c r="DJ916" s="30"/>
      <c r="DK916" s="34">
        <f t="array" ref="DK916:DL916">DK915:DL915*DK912:DL912</f>
        <v>-2.3355273332251888E-3</v>
      </c>
      <c r="DL916" s="34">
        <v>1.9509447241906576E-3</v>
      </c>
      <c r="DN916" s="30"/>
      <c r="DO916" s="34">
        <f t="array" ref="DO916:DP916">DO915:DP915*DO912:DP912</f>
        <v>-2.572864565060068E-3</v>
      </c>
      <c r="DP916" s="34">
        <v>2.360670470787452E-3</v>
      </c>
      <c r="DR916" s="30"/>
      <c r="DS916" s="34">
        <f t="array" ref="DS916:DT916">DS915:DT915*DS912:DT912</f>
        <v>-2.4191224906502055E-3</v>
      </c>
      <c r="DT916" s="34">
        <v>2.0844789786462667E-3</v>
      </c>
      <c r="DV916" s="30"/>
      <c r="DW916" s="34">
        <f t="array" ref="DW916:DX916">DW915:DX915*DW912:DX912</f>
        <v>-4.0020131082070341E-3</v>
      </c>
      <c r="DX916" s="34">
        <v>3.3584768326003086E-3</v>
      </c>
      <c r="DZ916" s="30"/>
      <c r="EA916" s="34">
        <f t="array" ref="EA916:EB916">EA915:EB915*EA912:EB912</f>
        <v>3.5008118453142526E-3</v>
      </c>
      <c r="EB916" s="34">
        <v>-3.0396265853501639E-3</v>
      </c>
      <c r="ED916" s="30"/>
      <c r="EE916" s="34">
        <f t="array" ref="EE916:EF916">EE915:EF915*EE912:EF912</f>
        <v>-4.3962642543201617E-3</v>
      </c>
      <c r="EF916" s="34">
        <v>3.3036249746192141E-3</v>
      </c>
      <c r="EH916" s="30"/>
      <c r="EI916" s="34">
        <f t="array" ref="EI916:EJ916">EI915:EJ915*EI912:EJ912</f>
        <v>-5.2464905427140511E-3</v>
      </c>
      <c r="EJ916" s="34">
        <v>3.6230972442749193E-3</v>
      </c>
      <c r="EL916" s="30"/>
      <c r="EM916" s="34">
        <f t="array" ref="EM916:EN916">EM915:EN915*EM912:EN912</f>
        <v>-3.3186245222752218E-3</v>
      </c>
      <c r="EN916" s="34">
        <v>3.5376032237592514E-3</v>
      </c>
      <c r="EP916" s="30"/>
      <c r="EQ916" s="34">
        <f t="array" ref="EQ916:ER916">EQ915:ER915*EQ912:ER912</f>
        <v>-5.0448265332326669E-3</v>
      </c>
      <c r="ER916" s="34">
        <v>5.2403076932908263E-3</v>
      </c>
      <c r="ET916" s="30"/>
      <c r="EU916" s="34">
        <f t="array" ref="EU916:EV916">EU915:EV915*EU912:EV912</f>
        <v>-6.8946127339283006E-3</v>
      </c>
      <c r="EV916" s="34">
        <v>4.1901700494269912E-3</v>
      </c>
      <c r="EX916" s="30"/>
      <c r="EY916" s="34">
        <f t="array" ref="EY916:EZ916">EY915:EZ915*EY912:EZ912</f>
        <v>1.3011389393530126E-3</v>
      </c>
      <c r="EZ916" s="34">
        <v>-1.0687074001178975E-3</v>
      </c>
      <c r="FB916" s="30"/>
      <c r="FC916" s="34">
        <f t="array" ref="FC916:FD916">FC915:FD915*FC912:FD912</f>
        <v>4.7182544478324394E-3</v>
      </c>
      <c r="FD916" s="34">
        <v>-5.6964726391407778E-3</v>
      </c>
      <c r="FF916" s="30"/>
      <c r="FG916" s="34">
        <f t="array" ref="FG916:FH916">FG915:FH915*FG912:FH912</f>
        <v>-2.8921469860302513E-3</v>
      </c>
      <c r="FH916" s="34">
        <v>2.6285356633518509E-3</v>
      </c>
      <c r="FJ916" s="30"/>
      <c r="FK916" s="34">
        <f t="array" ref="FK916:FL916">FK915:FL915*FK912:FL912</f>
        <v>6.9466890056154237E-3</v>
      </c>
      <c r="FL916" s="34">
        <v>-1.438418351343543E-2</v>
      </c>
      <c r="FN916" s="30"/>
      <c r="FO916" s="34">
        <f t="array" ref="FO916:FP916">FO915:FP915*FO912:FP912</f>
        <v>-4.6857490831816563E-3</v>
      </c>
      <c r="FP916" s="34">
        <v>4.5877562961412783E-3</v>
      </c>
      <c r="FR916" s="30"/>
      <c r="FS916" s="34">
        <f t="array" ref="FS916:FT916">FS915:FT915*FS912:FT912</f>
        <v>-2.9120906233841971E-3</v>
      </c>
      <c r="FT916" s="34">
        <v>2.6175341720276438E-3</v>
      </c>
      <c r="FV916" s="30"/>
      <c r="FW916" s="34">
        <f t="array" ref="FW916:FX916">FW915:FX915*FW912:FX912</f>
        <v>1.7408411849530127E-3</v>
      </c>
      <c r="FX916" s="34">
        <v>-1.2374905471517694E-3</v>
      </c>
      <c r="FZ916" s="30"/>
      <c r="GA916" s="34">
        <f t="array" ref="GA916:GB916">GA915:GB915*GA912:GB912</f>
        <v>-5.2549997735130112E-3</v>
      </c>
      <c r="GB916" s="34">
        <v>4.2639645726526513E-3</v>
      </c>
      <c r="GD916" s="30"/>
      <c r="GE916" s="34">
        <f t="array" ref="GE916:GF916">GE915:GF915*GE912:GF912</f>
        <v>-5.0054281127909321E-3</v>
      </c>
      <c r="GF916" s="34">
        <v>7.1126268227547492E-3</v>
      </c>
      <c r="GH916" s="30"/>
      <c r="GI916" s="34">
        <f t="array" ref="GI916:GJ916">GI915:GJ915*GI912:GJ912</f>
        <v>2.9868907471487897E-3</v>
      </c>
      <c r="GJ916" s="34">
        <v>-4.8852969284430827E-3</v>
      </c>
      <c r="GL916" s="30"/>
      <c r="GM916" s="34">
        <f t="array" ref="GM916:GN916">GM915:GN915*GM912:GN912</f>
        <v>1.6179064943251231E-3</v>
      </c>
      <c r="GN916" s="34">
        <v>-1.5384971765080458E-3</v>
      </c>
      <c r="GP916" s="30"/>
      <c r="GQ916" s="34">
        <f t="array" ref="GQ916:GR916">GQ915:GR915*GQ912:GR912</f>
        <v>-2.9776484303470777E-3</v>
      </c>
      <c r="GR916" s="34">
        <v>2.4161267249068019E-3</v>
      </c>
      <c r="GT916" s="30"/>
      <c r="GU916" s="34">
        <f t="array" ref="GU916:GV916">GU915:GV915*GU912:GV912</f>
        <v>-5.8903083720693037E-3</v>
      </c>
      <c r="GV916" s="34">
        <v>4.1612512373935947E-3</v>
      </c>
      <c r="GX916" s="30"/>
      <c r="GY916" s="34">
        <f t="array" ref="GY916:GZ916">GY915:GZ915*GY912:GZ912</f>
        <v>4.6399058375234375E-3</v>
      </c>
      <c r="GZ916" s="34">
        <v>-4.7251256218999354E-3</v>
      </c>
      <c r="HB916" s="30"/>
      <c r="HC916" s="34">
        <f t="array" ref="HC916:HD916">HC915:HD915*HC912:HD912</f>
        <v>-2.907555704420378E-3</v>
      </c>
      <c r="HD916" s="34">
        <v>2.4499261295155084E-3</v>
      </c>
      <c r="HF916" s="30"/>
      <c r="HG916" s="34">
        <f t="array" ref="HG916:HH916">HG915:HH915*HG912:HH912</f>
        <v>1.3592694304468131E-3</v>
      </c>
      <c r="HH916" s="34">
        <v>-1.0377740017840601E-3</v>
      </c>
      <c r="HJ916" s="30"/>
      <c r="HK916" s="34">
        <f t="array" ref="HK916:HL916">HK915:HL915*HK912:HL912</f>
        <v>-3.9355174571484566E-3</v>
      </c>
      <c r="HL916" s="34">
        <v>4.6870969177142631E-3</v>
      </c>
      <c r="HN916" s="30"/>
      <c r="HO916" s="34">
        <f t="array" ref="HO916:HP916">HO915:HP915*HO912:HP912</f>
        <v>-3.2075801105113455E-3</v>
      </c>
      <c r="HP916" s="34">
        <v>3.0441088769996797E-3</v>
      </c>
      <c r="HR916" s="30"/>
      <c r="HS916" s="34">
        <f t="array" ref="HS916:HT916">HS915:HT915*HS912:HT912</f>
        <v>1.5653502987302368E-3</v>
      </c>
      <c r="HT916" s="34">
        <v>-1.3794569555654859E-3</v>
      </c>
      <c r="HV916" s="30"/>
    </row>
    <row r="917" spans="2:230" ht="15.75" customHeight="1" x14ac:dyDescent="0.15">
      <c r="B917" s="114"/>
      <c r="C917" s="117"/>
      <c r="D917" s="63">
        <f t="shared" ref="D917:F917" si="5354">D885-$F$6*D900</f>
        <v>-1.2603793825051595</v>
      </c>
      <c r="E917" s="64">
        <f t="shared" si="5354"/>
        <v>1.5043038508742688</v>
      </c>
      <c r="F917" s="65">
        <f t="shared" si="5354"/>
        <v>-0.34997788165470572</v>
      </c>
      <c r="G917" s="25"/>
      <c r="H917" s="36"/>
      <c r="I917" s="119" t="s">
        <v>22</v>
      </c>
      <c r="J917" s="91" t="s">
        <v>45</v>
      </c>
      <c r="K917" s="34">
        <f t="array" ref="K917:M917">MMULT(K916:L916,$D919:$F920)</f>
        <v>7.440944199089969E-3</v>
      </c>
      <c r="L917" s="34">
        <v>-1.399520330651096E-2</v>
      </c>
      <c r="M917" s="34">
        <v>1.0280941807074846E-2</v>
      </c>
      <c r="N917" s="30"/>
      <c r="O917" s="34">
        <f t="array" ref="O917:Q917">MMULT(O916:P916,$D919:$F920)</f>
        <v>-6.7016396685334947E-3</v>
      </c>
      <c r="P917" s="34">
        <v>1.2964931187489474E-2</v>
      </c>
      <c r="Q917" s="34">
        <v>-9.0711798885437633E-3</v>
      </c>
      <c r="R917" s="30"/>
      <c r="S917" s="34">
        <f t="array" ref="S917:U917">MMULT(S916:T916,$D919:$F920)</f>
        <v>-6.4795910942889697E-3</v>
      </c>
      <c r="T917" s="34">
        <v>1.2851333150714035E-2</v>
      </c>
      <c r="U917" s="34">
        <v>-8.6054698935446733E-3</v>
      </c>
      <c r="V917" s="30"/>
      <c r="W917" s="34">
        <f t="array" ref="W917:Y917">MMULT(W916:X916,$D919:$F920)</f>
        <v>-9.3640394570200999E-3</v>
      </c>
      <c r="X917" s="34">
        <v>1.7328362706070445E-2</v>
      </c>
      <c r="Y917" s="34">
        <v>-1.3086397697180431E-2</v>
      </c>
      <c r="Z917" s="30"/>
      <c r="AA917" s="34">
        <f t="array" ref="AA917:AC917">MMULT(AA916:AB916,$D919:$F920)</f>
        <v>7.3184027959941021E-3</v>
      </c>
      <c r="AB917" s="34">
        <v>-1.382554462965278E-2</v>
      </c>
      <c r="AC917" s="34">
        <v>1.0079840201597561E-2</v>
      </c>
      <c r="AD917" s="30"/>
      <c r="AE917" s="34">
        <f t="array" ref="AE917:AG917">MMULT(AE916:AF916,$D919:$F920)</f>
        <v>7.5541908054376512E-3</v>
      </c>
      <c r="AF917" s="34">
        <v>-1.4312100151647789E-2</v>
      </c>
      <c r="AG917" s="34">
        <v>1.0383106965283887E-2</v>
      </c>
      <c r="AH917" s="30"/>
      <c r="AI917" s="34">
        <f t="array" ref="AI917:AK917">MMULT(AI916:AJ916,$D919:$F920)</f>
        <v>-8.2044791599173647E-3</v>
      </c>
      <c r="AJ917" s="34">
        <v>1.6517330981998271E-2</v>
      </c>
      <c r="AK917" s="34">
        <v>-1.0768255727018379E-2</v>
      </c>
      <c r="AL917" s="30"/>
      <c r="AM917" s="34">
        <f t="array" ref="AM917:AO917">MMULT(AM916:AN916,$D919:$F920)</f>
        <v>-1.1991961794026758E-2</v>
      </c>
      <c r="AN917" s="34">
        <v>2.3222456313601484E-2</v>
      </c>
      <c r="AO917" s="34">
        <v>-1.622005646126802E-2</v>
      </c>
      <c r="AP917" s="30"/>
      <c r="AQ917" s="34">
        <f t="array" ref="AQ917:AS917">MMULT(AQ916:AR916,$D919:$F920)</f>
        <v>7.1918416095175458E-3</v>
      </c>
      <c r="AR917" s="34">
        <v>-1.3451735245850248E-2</v>
      </c>
      <c r="AS917" s="34">
        <v>9.9759361109082872E-3</v>
      </c>
      <c r="AT917" s="30"/>
      <c r="AU917" s="34">
        <f t="array" ref="AU917:AW917">MMULT(AU916:AV916,$D919:$F920)</f>
        <v>-2.8452962450324241E-2</v>
      </c>
      <c r="AV917" s="34">
        <v>5.7834668794610314E-2</v>
      </c>
      <c r="AW917" s="34">
        <v>-3.7055097386412467E-2</v>
      </c>
      <c r="AX917" s="30"/>
      <c r="AY917" s="34">
        <f t="array" ref="AY917:BA917">MMULT(AY916:AZ916,$D919:$F920)</f>
        <v>8.9254433992534792E-3</v>
      </c>
      <c r="AZ917" s="34">
        <v>-1.6598487791439985E-2</v>
      </c>
      <c r="BA917" s="34">
        <v>1.2430720823752526E-2</v>
      </c>
      <c r="BB917" s="30"/>
      <c r="BC917" s="34">
        <f t="array" ref="BC917:BE917">MMULT(BC916:BD916,$D919:$F920)</f>
        <v>-9.7791957310778867E-3</v>
      </c>
      <c r="BD917" s="34">
        <v>1.7378113070165267E-2</v>
      </c>
      <c r="BE917" s="34">
        <v>-1.4042125769314094E-2</v>
      </c>
      <c r="BF917" s="30"/>
      <c r="BG917" s="34">
        <f t="array" ref="BG917:BI917">MMULT(BG916:BH916,$D919:$F920)</f>
        <v>-9.8834487644291324E-3</v>
      </c>
      <c r="BH917" s="34">
        <v>2.0135849573507954E-2</v>
      </c>
      <c r="BI917" s="34">
        <v>-1.2847272876360498E-2</v>
      </c>
      <c r="BJ917" s="30"/>
      <c r="BK917" s="34">
        <f t="array" ref="BK917:BM917">MMULT(BK916:BL916,$D919:$F920)</f>
        <v>7.833301992480099E-3</v>
      </c>
      <c r="BL917" s="34">
        <v>-1.4913609212780194E-2</v>
      </c>
      <c r="BM917" s="34">
        <v>1.0728738567033659E-2</v>
      </c>
      <c r="BN917" s="30"/>
      <c r="BO917" s="34">
        <f t="array" ref="BO917:BQ917">MMULT(BO916:BP916,$D919:$F920)</f>
        <v>6.8702820358498475E-3</v>
      </c>
      <c r="BP917" s="34">
        <v>-1.2901536723906998E-2</v>
      </c>
      <c r="BQ917" s="34">
        <v>9.5031072678217268E-3</v>
      </c>
      <c r="BR917" s="30"/>
      <c r="BS917" s="34">
        <f t="array" ref="BS917:BU917">MMULT(BS916:BT916,$D919:$F920)</f>
        <v>-5.1849357210173256E-3</v>
      </c>
      <c r="BT917" s="34">
        <v>1.0101208418598928E-2</v>
      </c>
      <c r="BU917" s="34">
        <v>-6.9813684157786667E-3</v>
      </c>
      <c r="BV917" s="30"/>
      <c r="BW917" s="34">
        <f t="array" ref="BW917:BY917">MMULT(BW916:BX916,$D919:$F920)</f>
        <v>8.0427185744409834E-3</v>
      </c>
      <c r="BX917" s="34">
        <v>-1.5073110243171926E-2</v>
      </c>
      <c r="BY917" s="34">
        <v>1.1140585293245554E-2</v>
      </c>
      <c r="BZ917" s="30"/>
      <c r="CA917" s="34">
        <f t="array" ref="CA917:CC917">MMULT(CA916:CB916,$D919:$F920)</f>
        <v>6.7798742617677134E-3</v>
      </c>
      <c r="CB917" s="34">
        <v>-1.2760779603414912E-2</v>
      </c>
      <c r="CC917" s="34">
        <v>9.3628869642850242E-3</v>
      </c>
      <c r="CD917" s="30"/>
      <c r="CE917" s="34">
        <f t="array" ref="CE917:CG917">MMULT(CE916:CF916,$D919:$F920)</f>
        <v>-9.0876338339986994E-3</v>
      </c>
      <c r="CF917" s="34">
        <v>1.808561768323624E-2</v>
      </c>
      <c r="CG917" s="34">
        <v>-1.2036980458407585E-2</v>
      </c>
      <c r="CH917" s="30"/>
      <c r="CI917" s="34">
        <f t="array" ref="CI917:CK917">MMULT(CI916:CJ916,$D919:$F920)</f>
        <v>-1.5133708450669532E-2</v>
      </c>
      <c r="CJ917" s="34">
        <v>3.1190699369150587E-2</v>
      </c>
      <c r="CK917" s="34">
        <v>-1.9484676017788492E-2</v>
      </c>
      <c r="CL917" s="30"/>
      <c r="CM917" s="34">
        <f t="array" ref="CM917:CO917">MMULT(CM916:CN916,$D919:$F920)</f>
        <v>8.244511878580843E-3</v>
      </c>
      <c r="CN917" s="34">
        <v>-1.5503693009500236E-2</v>
      </c>
      <c r="CO917" s="34">
        <v>1.1392719089591104E-2</v>
      </c>
      <c r="CP917" s="30"/>
      <c r="CQ917" s="34">
        <f t="array" ref="CQ917:CS917">MMULT(CQ916:CR916,$D919:$F920)</f>
        <v>8.738397156861373E-3</v>
      </c>
      <c r="CR917" s="34">
        <v>-1.6124692000063695E-2</v>
      </c>
      <c r="CS917" s="34">
        <v>1.2236045894346747E-2</v>
      </c>
      <c r="CT917" s="30"/>
      <c r="CU917" s="34">
        <f t="array" ref="CU917:CW917">MMULT(CU916:CV916,$D919:$F920)</f>
        <v>-3.4543691896441382E-3</v>
      </c>
      <c r="CV917" s="34">
        <v>6.6054049355120451E-3</v>
      </c>
      <c r="CW917" s="34">
        <v>-4.7161992899390198E-3</v>
      </c>
      <c r="CX917" s="30"/>
      <c r="CY917" s="34">
        <f t="array" ref="CY917:DA917">MMULT(CY916:CZ916,$D919:$F920)</f>
        <v>-5.8598715767916882E-3</v>
      </c>
      <c r="CZ917" s="34">
        <v>1.1070866405434338E-2</v>
      </c>
      <c r="DA917" s="34">
        <v>-8.0705971396801916E-3</v>
      </c>
      <c r="DB917" s="30"/>
      <c r="DC917" s="34">
        <f t="array" ref="DC917:DE917">MMULT(DC916:DD916,$D919:$F920)</f>
        <v>6.696698233072805E-3</v>
      </c>
      <c r="DD917" s="34">
        <v>-1.2633131733385851E-2</v>
      </c>
      <c r="DE917" s="34">
        <v>9.2329159644861051E-3</v>
      </c>
      <c r="DF917" s="30"/>
      <c r="DG917" s="34">
        <f t="array" ref="DG917:DI917">MMULT(DG916:DH916,$D919:$F920)</f>
        <v>7.972107311477801E-3</v>
      </c>
      <c r="DH917" s="34">
        <v>-1.508030658439119E-2</v>
      </c>
      <c r="DI917" s="34">
        <v>1.0969847666948564E-2</v>
      </c>
      <c r="DJ917" s="30"/>
      <c r="DK917" s="34">
        <f t="array" ref="DK917:DM917">MMULT(DK916:DL916,$D919:$F920)</f>
        <v>6.696698233072805E-3</v>
      </c>
      <c r="DL917" s="34">
        <v>-1.2633131733385851E-2</v>
      </c>
      <c r="DM917" s="34">
        <v>9.2329159644861051E-3</v>
      </c>
      <c r="DN917" s="30"/>
      <c r="DO917" s="34">
        <f t="array" ref="DO917:DQ917">MMULT(DO916:DP916,$D919:$F920)</f>
        <v>7.7381902433634134E-3</v>
      </c>
      <c r="DP917" s="34">
        <v>-1.4403837350864139E-2</v>
      </c>
      <c r="DQ917" s="34">
        <v>1.0770267137593395E-2</v>
      </c>
      <c r="DR917" s="30"/>
      <c r="DS917" s="34">
        <f t="array" ref="DS917:DU917">MMULT(DS916:DT916,$D919:$F920)</f>
        <v>7.0451329718062648E-3</v>
      </c>
      <c r="DT917" s="34">
        <v>-1.3231990429114424E-2</v>
      </c>
      <c r="DU917" s="34">
        <v>9.743864067909341E-3</v>
      </c>
      <c r="DV917" s="30"/>
      <c r="DW917" s="34">
        <f t="array" ref="DW917:DY917">MMULT(DW916:DX916,$D919:$F920)</f>
        <v>1.1501432156594353E-2</v>
      </c>
      <c r="DX917" s="34">
        <v>-2.1682940291617887E-2</v>
      </c>
      <c r="DY917" s="34">
        <v>1.5864745014768963E-2</v>
      </c>
      <c r="DZ917" s="30"/>
      <c r="EA917" s="34">
        <f t="array" ref="EA917:EC917">MMULT(EA916:EB916,$D919:$F920)</f>
        <v>-1.0234717933462343E-2</v>
      </c>
      <c r="EB917" s="34">
        <v>1.9201727332420263E-2</v>
      </c>
      <c r="EC917" s="34">
        <v>-1.4166164923638841E-2</v>
      </c>
      <c r="ED917" s="30"/>
      <c r="EE917" s="34">
        <f t="array" ref="EE917:EG917">MMULT(EE916:EF916,$D919:$F920)</f>
        <v>1.1976089965439004E-2</v>
      </c>
      <c r="EF917" s="34">
        <v>-2.2930885740711733E-2</v>
      </c>
      <c r="EG917" s="34">
        <v>1.633491876647181E-2</v>
      </c>
      <c r="EH917" s="30"/>
      <c r="EI917" s="34">
        <f t="array" ref="EI917:EK917">MMULT(EI916:EJ916,$D919:$F920)</f>
        <v>1.3746963157854578E-2</v>
      </c>
      <c r="EJ917" s="34">
        <v>-2.6630130809691469E-2</v>
      </c>
      <c r="EK917" s="34">
        <v>1.8589069553460728E-2</v>
      </c>
      <c r="EL917" s="30"/>
      <c r="EM917" s="34">
        <f t="array" ref="EM917:EO917">MMULT(EM916:EN916,$D919:$F920)</f>
        <v>1.0822132962698728E-2</v>
      </c>
      <c r="EN917" s="34">
        <v>-1.9713294923472555E-2</v>
      </c>
      <c r="EO917" s="34">
        <v>1.5287860384358637E-2</v>
      </c>
      <c r="EP917" s="30"/>
      <c r="EQ917" s="34">
        <f t="array" ref="EQ917:ES917">MMULT(EQ916:ER916,$D919:$F920)</f>
        <v>1.621679152951077E-2</v>
      </c>
      <c r="ER917" s="34">
        <v>-2.9650908175818398E-2</v>
      </c>
      <c r="ES917" s="34">
        <v>2.2850672054728342E-2</v>
      </c>
      <c r="ET917" s="30"/>
      <c r="EU917" s="34">
        <f t="array" ref="EU917:EW917">MMULT(EU916:EV916,$D919:$F920)</f>
        <v>1.7090596445747223E-2</v>
      </c>
      <c r="EV917" s="34">
        <v>-3.3680723644887493E-2</v>
      </c>
      <c r="EW917" s="34">
        <v>2.2810722903316129E-2</v>
      </c>
      <c r="EX917" s="30"/>
      <c r="EY917" s="34">
        <f t="array" ref="EY917:FA917">MMULT(EY916:EZ916,$D919:$F920)</f>
        <v>-3.6997495359826693E-3</v>
      </c>
      <c r="EZ917" s="34">
        <v>6.9961523360480525E-3</v>
      </c>
      <c r="FA917" s="34">
        <v>-5.0922252216124599E-3</v>
      </c>
      <c r="FB917" s="30"/>
      <c r="FC917" s="34">
        <f t="array" ref="FC917:FE917">MMULT(FC916:FD916,$D919:$F920)</f>
        <v>-1.6524714277510576E-2</v>
      </c>
      <c r="FD917" s="34">
        <v>2.9562918607645594E-2</v>
      </c>
      <c r="FE917" s="34">
        <v>-2.3624814531957743E-2</v>
      </c>
      <c r="FF917" s="30"/>
      <c r="FG917" s="34">
        <f t="array" ref="FG917:FI917">MMULT(FG916:FH916,$D919:$F920)</f>
        <v>8.6556506500821001E-3</v>
      </c>
      <c r="FH917" s="34">
        <v>-1.6133538060098089E-2</v>
      </c>
      <c r="FI917" s="34">
        <v>1.203574947911544E-2</v>
      </c>
      <c r="FJ917" s="30"/>
      <c r="FK917" s="34">
        <f t="array" ref="FK917:FM917">MMULT(FK916:FL916,$D919:$F920)</f>
        <v>-3.4566437847199413E-2</v>
      </c>
      <c r="FL917" s="34">
        <v>5.7334545301719358E-2</v>
      </c>
      <c r="FM917" s="34">
        <v>-5.1773193485197662E-2</v>
      </c>
      <c r="FN917" s="30"/>
      <c r="FO917" s="34">
        <f t="array" ref="FO917:FQ917">MMULT(FO916:FP916,$D919:$F920)</f>
        <v>1.458532504068945E-2</v>
      </c>
      <c r="FP917" s="34">
        <v>-2.6896731570752171E-2</v>
      </c>
      <c r="FQ917" s="34">
        <v>2.0432222200684018E-2</v>
      </c>
      <c r="FR917" s="30"/>
      <c r="FS917" s="34">
        <f t="array" ref="FS917:FU917">MMULT(FS916:FT916,$D919:$F920)</f>
        <v>8.6656190154524373E-3</v>
      </c>
      <c r="FT917" s="34">
        <v>-1.6177724224614762E-2</v>
      </c>
      <c r="FU917" s="34">
        <v>1.2036227207525917E-2</v>
      </c>
      <c r="FV917" s="30"/>
      <c r="FW917" s="34">
        <f t="array" ref="FW917:FY917">MMULT(FW916:FX916,$D919:$F920)</f>
        <v>-4.6216582778239763E-3</v>
      </c>
      <c r="FX917" s="34">
        <v>8.9174595036681532E-3</v>
      </c>
      <c r="FY917" s="34">
        <v>-6.2680799432152665E-3</v>
      </c>
      <c r="FZ917" s="30"/>
      <c r="GA917" s="34">
        <f t="array" ref="GA917:GC917">MMULT(GA916:GB916,$D919:$F920)</f>
        <v>1.4853163787978477E-2</v>
      </c>
      <c r="GB917" s="34">
        <v>-2.8135425185476213E-2</v>
      </c>
      <c r="GC917" s="34">
        <v>2.0418161085964521E-2</v>
      </c>
      <c r="GD917" s="30"/>
      <c r="GE917" s="34">
        <f t="array" ref="GE917:GG917">MMULT(GE916:GF916,$D919:$F920)</f>
        <v>1.9355975749070345E-2</v>
      </c>
      <c r="GF917" s="34">
        <v>-3.3824698580666585E-2</v>
      </c>
      <c r="GG917" s="34">
        <v>2.8092474124399407E-2</v>
      </c>
      <c r="GH917" s="30"/>
      <c r="GI917" s="34">
        <f t="array" ref="GI917:GK917">MMULT(GI916:GJ916,$D919:$F920)</f>
        <v>-1.2644419708342179E-2</v>
      </c>
      <c r="GJ917" s="34">
        <v>2.1660109149283881E-2</v>
      </c>
      <c r="GK917" s="34">
        <v>-1.8579531070619486E-2</v>
      </c>
      <c r="GL917" s="30"/>
      <c r="GM917" s="34">
        <f t="array" ref="GM917:GO917">MMULT(GM916:GN916,$D919:$F920)</f>
        <v>-4.958262182918261E-3</v>
      </c>
      <c r="GN917" s="34">
        <v>9.1820298532244594E-3</v>
      </c>
      <c r="GO917" s="34">
        <v>-6.9257734464807826E-3</v>
      </c>
      <c r="GP917" s="30"/>
      <c r="GQ917" s="34">
        <f t="array" ref="GQ917:GS917">MMULT(GQ916:GR916,$D919:$F920)</f>
        <v>8.4163218654247536E-3</v>
      </c>
      <c r="GR917" s="34">
        <v>-1.594248753543704E-2</v>
      </c>
      <c r="GS917" s="34">
        <v>1.1569658511099624E-2</v>
      </c>
      <c r="GT917" s="30"/>
      <c r="GU917" s="34">
        <f t="array" ref="GU917:GW917">MMULT(GU916:GV916,$D919:$F920)</f>
        <v>1.5593592818676677E-2</v>
      </c>
      <c r="GV917" s="34">
        <v>-3.0113423112582943E-2</v>
      </c>
      <c r="GW917" s="34">
        <v>2.1135235438313943E-2</v>
      </c>
      <c r="GX917" s="30"/>
      <c r="GY917" s="34">
        <f t="array" ref="GY917:HA917">MMULT(GY916:GZ916,$D919:$F920)</f>
        <v>-1.4753728933055668E-2</v>
      </c>
      <c r="GZ917" s="34">
        <v>2.7053236058552789E-2</v>
      </c>
      <c r="HA917" s="34">
        <v>-2.0748651333072212E-2</v>
      </c>
      <c r="HB917" s="30"/>
      <c r="HC917" s="34">
        <f t="array" ref="HC917:HE917">MMULT(HC916:HD916,$D919:$F920)</f>
        <v>8.3729819374885085E-3</v>
      </c>
      <c r="HD917" s="34">
        <v>-1.5775989712452403E-2</v>
      </c>
      <c r="HE917" s="34">
        <v>1.1554194651544114E-2</v>
      </c>
      <c r="HF917" s="30"/>
      <c r="HG917" s="34">
        <f t="array" ref="HG917:HI917">MMULT(HG916:HH916,$D919:$F920)</f>
        <v>-3.7307388282634777E-3</v>
      </c>
      <c r="HH917" s="34">
        <v>7.1275524260591815E-3</v>
      </c>
      <c r="HI917" s="34">
        <v>-5.0968276956125727E-3</v>
      </c>
      <c r="HJ917" s="30"/>
      <c r="HK917" s="34">
        <f t="array" ref="HK917:HM917">MMULT(HK916:HL916,$D919:$F920)</f>
        <v>1.3673484743932433E-2</v>
      </c>
      <c r="HL917" s="34">
        <v>-2.4510379482135435E-2</v>
      </c>
      <c r="HM917" s="34">
        <v>1.9523241063980158E-2</v>
      </c>
      <c r="HN917" s="30"/>
      <c r="HO917" s="34">
        <f t="array" ref="HO917:HQ917">MMULT(HO916:HP916,$D919:$F920)</f>
        <v>9.819694278069141E-3</v>
      </c>
      <c r="HP917" s="34">
        <v>-1.8189927404316596E-2</v>
      </c>
      <c r="HQ917" s="34">
        <v>1.3713583739995108E-2</v>
      </c>
      <c r="HR917" s="30"/>
      <c r="HS917" s="34">
        <f t="array" ref="HS917:HU917">MMULT(HS916:HT916,$D919:$F920)</f>
        <v>-4.6110304445701788E-3</v>
      </c>
      <c r="HT917" s="34">
        <v>8.6326350171622556E-3</v>
      </c>
      <c r="HU917" s="34">
        <v>-6.3918168942399614E-3</v>
      </c>
      <c r="HV917" s="30"/>
    </row>
    <row r="918" spans="2:230" ht="15.75" x14ac:dyDescent="0.15">
      <c r="B918" s="115"/>
      <c r="C918" s="118"/>
      <c r="D918" s="66">
        <f t="shared" ref="D918:F918" si="5355">D886-$F$6*D901</f>
        <v>-0.8887410456533329</v>
      </c>
      <c r="E918" s="67">
        <f t="shared" si="5355"/>
        <v>1.4342891119699592</v>
      </c>
      <c r="F918" s="68">
        <f t="shared" si="5355"/>
        <v>-0.4998519855557958</v>
      </c>
      <c r="G918" s="26"/>
      <c r="H918" s="36"/>
      <c r="I918" s="120"/>
      <c r="J918" s="79" t="s">
        <v>22</v>
      </c>
      <c r="K918" s="34">
        <f t="array" ref="K918:M918">K917:M917*K909:M909</f>
        <v>1.2897563216150118E-4</v>
      </c>
      <c r="L918" s="34">
        <v>-1.5286776251546591E-4</v>
      </c>
      <c r="M918" s="34">
        <v>1.7013123696960254E-4</v>
      </c>
      <c r="N918" s="30"/>
      <c r="O918" s="34">
        <f t="array" ref="O918:Q918">O917:Q917*O909:Q909</f>
        <v>-6.9768517270329012E-4</v>
      </c>
      <c r="P918" s="34">
        <v>1.0378731166028612E-3</v>
      </c>
      <c r="Q918" s="34">
        <v>-7.2194671491301312E-4</v>
      </c>
      <c r="R918" s="30"/>
      <c r="S918" s="34">
        <f t="array" ref="S918:U918">S917:U917*S909:U909</f>
        <v>-4.2845304618624794E-4</v>
      </c>
      <c r="T918" s="34">
        <v>1.4399766083660376E-3</v>
      </c>
      <c r="U918" s="34">
        <v>-4.5403126566591589E-4</v>
      </c>
      <c r="V918" s="30"/>
      <c r="W918" s="34">
        <f t="array" ref="W918:Y918">W917:Y917*W909:Y909</f>
        <v>-1.7883039320436248E-3</v>
      </c>
      <c r="X918" s="34">
        <v>5.5992962673405563E-4</v>
      </c>
      <c r="Y918" s="34">
        <v>-1.5929415278178802E-3</v>
      </c>
      <c r="Z918" s="30"/>
      <c r="AA918" s="34">
        <f t="array" ref="AA918:AC918">AA917:AC917*AA909:AC909</f>
        <v>7.3755144861278844E-5</v>
      </c>
      <c r="AB918" s="34">
        <v>-2.2893757825721481E-4</v>
      </c>
      <c r="AC918" s="34">
        <v>1.0470403354587432E-4</v>
      </c>
      <c r="AD918" s="30"/>
      <c r="AE918" s="34">
        <f t="array" ref="AE918:AG918">AE917:AG917*AE909:AG909</f>
        <v>1.0763947795811366E-4</v>
      </c>
      <c r="AF918" s="34">
        <v>-3.2542309696503244E-4</v>
      </c>
      <c r="AG918" s="34">
        <v>6.9612343806289167E-5</v>
      </c>
      <c r="AH918" s="30"/>
      <c r="AI918" s="34">
        <f t="array" ref="AI918:AK918">AI917:AK917*AI909:AK909</f>
        <v>-7.2881048611661591E-4</v>
      </c>
      <c r="AJ918" s="34">
        <v>2.3341353090810145E-3</v>
      </c>
      <c r="AK918" s="34">
        <v>-3.7900641314696091E-4</v>
      </c>
      <c r="AL918" s="30"/>
      <c r="AM918" s="34">
        <f t="array" ref="AM918:AO918">AM917:AO917*AM909:AO909</f>
        <v>-2.289506664966376E-3</v>
      </c>
      <c r="AN918" s="34">
        <v>2.5205821417967128E-3</v>
      </c>
      <c r="AO918" s="34">
        <v>-1.253826200428567E-3</v>
      </c>
      <c r="AP918" s="30"/>
      <c r="AQ918" s="34">
        <f t="array" ref="AQ918:AS918">AQ917:AS917*AQ909:AS909</f>
        <v>5.3345624222145041E-5</v>
      </c>
      <c r="AR918" s="34">
        <v>-2.7546777454781787E-5</v>
      </c>
      <c r="AS918" s="34">
        <v>2.6629230717881386E-4</v>
      </c>
      <c r="AT918" s="30"/>
      <c r="AU918" s="34">
        <f t="array" ref="AU918:AW918">AU917:AW917*AU909:AW909</f>
        <v>-1.5169197337447048E-3</v>
      </c>
      <c r="AV918" s="34">
        <v>1.3081054378974371E-2</v>
      </c>
      <c r="AW918" s="34">
        <v>-4.7550374173691333E-3</v>
      </c>
      <c r="AX918" s="30"/>
      <c r="AY918" s="34">
        <f t="array" ref="AY918:BA918">AY917:BA917*AY909:BA909</f>
        <v>4.5404756892966641E-4</v>
      </c>
      <c r="AZ918" s="34">
        <v>-1.2574778604435577E-4</v>
      </c>
      <c r="BA918" s="34">
        <v>4.7701805362423006E-4</v>
      </c>
      <c r="BB918" s="30"/>
      <c r="BC918" s="34">
        <f t="array" ref="BC918:BE918">BC917:BE917*BC909:BE909</f>
        <v>-8.0454043813489974E-4</v>
      </c>
      <c r="BD918" s="34">
        <v>3.1805692042343966E-4</v>
      </c>
      <c r="BE918" s="34">
        <v>-2.868349390828018E-3</v>
      </c>
      <c r="BF918" s="30"/>
      <c r="BG918" s="34">
        <f t="array" ref="BG918:BI918">BG917:BI917*BG909:BI909</f>
        <v>-1.1054684123716757E-3</v>
      </c>
      <c r="BH918" s="34">
        <v>3.2536202109423686E-3</v>
      </c>
      <c r="BI918" s="34">
        <v>-2.0147736767589096E-4</v>
      </c>
      <c r="BJ918" s="30"/>
      <c r="BK918" s="34">
        <f t="array" ref="BK918:BM918">BK917:BM917*BK909:BM909</f>
        <v>6.4719332314020229E-5</v>
      </c>
      <c r="BL918" s="34">
        <v>-5.0746182907215008E-4</v>
      </c>
      <c r="BM918" s="34">
        <v>4.4804434246731557E-5</v>
      </c>
      <c r="BN918" s="30"/>
      <c r="BO918" s="34">
        <f t="array" ref="BO918:BQ918">BO917:BQ917*BO909:BQ909</f>
        <v>2.9372046147866425E-5</v>
      </c>
      <c r="BP918" s="34">
        <v>-4.0437854427863849E-5</v>
      </c>
      <c r="BQ918" s="34">
        <v>1.6053342485512922E-4</v>
      </c>
      <c r="BR918" s="30"/>
      <c r="BS918" s="34">
        <f t="array" ref="BS918:BU918">BS917:BU917*BS909:BU909</f>
        <v>-6.0524960028538279E-4</v>
      </c>
      <c r="BT918" s="34">
        <v>6.1651145477052563E-4</v>
      </c>
      <c r="BU918" s="34">
        <v>-2.7910333492992201E-4</v>
      </c>
      <c r="BV918" s="30"/>
      <c r="BW918" s="34">
        <f t="array" ref="BW918:BY918">BW917:BY917*BW909:BY909</f>
        <v>2.4546165996397658E-4</v>
      </c>
      <c r="BX918" s="34">
        <v>-1.7374277850239897E-4</v>
      </c>
      <c r="BY918" s="34">
        <v>2.7316966927894626E-4</v>
      </c>
      <c r="BZ918" s="30"/>
      <c r="CA918" s="34">
        <f t="array" ref="CA918:CC918">CA917:CC917*CA909:CC909</f>
        <v>4.118714615289107E-5</v>
      </c>
      <c r="CB918" s="34">
        <v>-5.5510040361633966E-5</v>
      </c>
      <c r="CC918" s="34">
        <v>1.0257888837572692E-4</v>
      </c>
      <c r="CD918" s="30"/>
      <c r="CE918" s="34">
        <f t="array" ref="CE918:CG918">CE917:CG917*CE909:CG909</f>
        <v>-1.4782595018745278E-3</v>
      </c>
      <c r="CF918" s="34">
        <v>2.2052721546863235E-3</v>
      </c>
      <c r="CG918" s="34">
        <v>-2.9874351476954564E-4</v>
      </c>
      <c r="CH918" s="30"/>
      <c r="CI918" s="34">
        <f t="array" ref="CI918:CK918">CI917:CK917*CI909:CK909</f>
        <v>-2.170239744789E-3</v>
      </c>
      <c r="CJ918" s="34">
        <v>6.0194690334311627E-3</v>
      </c>
      <c r="CK918" s="34">
        <v>-1.9799934837562435E-4</v>
      </c>
      <c r="CL918" s="30"/>
      <c r="CM918" s="34">
        <f t="array" ref="CM918:CO918">CM917:CO917*CM909:CO909</f>
        <v>3.4940327261968353E-4</v>
      </c>
      <c r="CN918" s="34">
        <v>-2.4637688433764866E-4</v>
      </c>
      <c r="CO918" s="34">
        <v>1.8222412317649861E-4</v>
      </c>
      <c r="CP918" s="30"/>
      <c r="CQ918" s="34">
        <f t="array" ref="CQ918:CS918">CQ917:CS917*CQ909:CS909</f>
        <v>1.9855860279975612E-4</v>
      </c>
      <c r="CR918" s="34">
        <v>-2.2774215111872551E-5</v>
      </c>
      <c r="CS918" s="34">
        <v>7.3541899714384552E-4</v>
      </c>
      <c r="CT918" s="30"/>
      <c r="CU918" s="34">
        <f t="array" ref="CU918:CW918">CU917:CW917*CU909:CW909</f>
        <v>-1.99012893328322E-4</v>
      </c>
      <c r="CV918" s="34">
        <v>8.2815690457587615E-5</v>
      </c>
      <c r="CW918" s="34">
        <v>-2.9465464820280191E-4</v>
      </c>
      <c r="CX918" s="30"/>
      <c r="CY918" s="34">
        <f t="array" ref="CY918:DA918">CY917:DA917*CY909:DA909</f>
        <v>-7.8900818171252502E-4</v>
      </c>
      <c r="CZ918" s="34">
        <v>3.3978512566917765E-4</v>
      </c>
      <c r="DA918" s="34">
        <v>-7.1880184435872056E-4</v>
      </c>
      <c r="DB918" s="30"/>
      <c r="DC918" s="34">
        <f t="array" ref="DC918:DE918">DC917:DE917*DC909:DE909</f>
        <v>2.3420442312495921E-5</v>
      </c>
      <c r="DD918" s="34">
        <v>-8.3904794554855993E-5</v>
      </c>
      <c r="DE918" s="34">
        <v>6.3217197371264909E-5</v>
      </c>
      <c r="DF918" s="30"/>
      <c r="DG918" s="34">
        <f t="array" ref="DG918:DI918">DG917:DI917*DG909:DI909</f>
        <v>2.0103666974889329E-4</v>
      </c>
      <c r="DH918" s="34">
        <v>-3.6134452874670553E-4</v>
      </c>
      <c r="DI918" s="34">
        <v>1.1008988520321079E-4</v>
      </c>
      <c r="DJ918" s="30"/>
      <c r="DK918" s="34">
        <f t="array" ref="DK918:DM918">DK917:DM917*DK909:DM909</f>
        <v>2.3420442312495921E-5</v>
      </c>
      <c r="DL918" s="34">
        <v>-8.3904794554855993E-5</v>
      </c>
      <c r="DM918" s="34">
        <v>6.3217197371264909E-5</v>
      </c>
      <c r="DN918" s="30"/>
      <c r="DO918" s="34">
        <f t="array" ref="DO918:DQ918">DO917:DQ917*DO909:DQ909</f>
        <v>1.0272985888351367E-4</v>
      </c>
      <c r="DP918" s="34">
        <v>-3.1158735083424783E-5</v>
      </c>
      <c r="DQ918" s="34">
        <v>4.2148350494677797E-4</v>
      </c>
      <c r="DR918" s="30"/>
      <c r="DS918" s="34">
        <f t="array" ref="DS918:DU918">DS917:DU917*DS909:DU909</f>
        <v>7.6768320879324164E-5</v>
      </c>
      <c r="DT918" s="34">
        <v>-6.0787564566487106E-5</v>
      </c>
      <c r="DU918" s="34">
        <v>1.5909960170889254E-4</v>
      </c>
      <c r="DV918" s="30"/>
      <c r="DW918" s="34">
        <f t="array" ref="DW918:DY918">DW917:DY917*DW909:DY909</f>
        <v>3.4719346320010624E-4</v>
      </c>
      <c r="DX918" s="34">
        <v>-1.2142929986907695E-3</v>
      </c>
      <c r="DY918" s="34">
        <v>7.7174943271980244E-4</v>
      </c>
      <c r="DZ918" s="30"/>
      <c r="EA918" s="34">
        <f t="array" ref="EA918:EC918">EA917:EC917*EA909:EC909</f>
        <v>-2.2642927690112568E-3</v>
      </c>
      <c r="EB918" s="34">
        <v>8.4109233409074031E-4</v>
      </c>
      <c r="EC918" s="34">
        <v>-1.2264508288293238E-3</v>
      </c>
      <c r="ED918" s="30"/>
      <c r="EE918" s="34">
        <f t="array" ref="EE918:EG918">EE917:EG917*EE909:EG909</f>
        <v>2.1266665289874749E-4</v>
      </c>
      <c r="EF918" s="34">
        <v>-1.8503122130220473E-3</v>
      </c>
      <c r="EG918" s="34">
        <v>5.1220721067420961E-4</v>
      </c>
      <c r="EH918" s="30"/>
      <c r="EI918" s="34">
        <f t="array" ref="EI918:EK918">EI917:EK917*EI909:EK909</f>
        <v>3.4283954164365669E-4</v>
      </c>
      <c r="EJ918" s="34">
        <v>-2.792768598239508E-3</v>
      </c>
      <c r="EK918" s="34">
        <v>3.8223345449849618E-4</v>
      </c>
      <c r="EL918" s="30"/>
      <c r="EM918" s="34">
        <f t="array" ref="EM918:EO918">EM917:EO917*EM909:EO909</f>
        <v>1.5085850411007923E-4</v>
      </c>
      <c r="EN918" s="34">
        <v>-1.7560783239903646E-4</v>
      </c>
      <c r="EO918" s="34">
        <v>1.5288635167556991E-3</v>
      </c>
      <c r="EP918" s="30"/>
      <c r="EQ918" s="34">
        <f t="array" ref="EQ918:ES918">EQ917:ES917*EQ909:ES909</f>
        <v>1.3591188972405226E-3</v>
      </c>
      <c r="ER918" s="34">
        <v>-1.1873922762781332E-3</v>
      </c>
      <c r="ES918" s="34">
        <v>2.3462330288765831E-3</v>
      </c>
      <c r="ET918" s="30"/>
      <c r="EU918" s="34">
        <f t="array" ref="EU918:EW918">EU917:EW917*EU909:EW909</f>
        <v>2.4952603086608537E-4</v>
      </c>
      <c r="EV918" s="34">
        <v>-4.7898678124304707E-3</v>
      </c>
      <c r="EW918" s="34">
        <v>2.9536346065808691E-4</v>
      </c>
      <c r="EX918" s="30"/>
      <c r="EY918" s="34">
        <f t="array" ref="EY918:FA918">EY917:FA917*EY909:FA909</f>
        <v>-1.5509411519070486E-4</v>
      </c>
      <c r="EZ918" s="34">
        <v>6.34986433194612E-5</v>
      </c>
      <c r="FA918" s="34">
        <v>-4.6134531432329048E-4</v>
      </c>
      <c r="FB918" s="30"/>
      <c r="FC918" s="34">
        <f t="array" ref="FC918:FE918">FC917:FE917*FC909:FE909</f>
        <v>-3.8795995471816911E-3</v>
      </c>
      <c r="FD918" s="34">
        <v>6.3750630896963257E-4</v>
      </c>
      <c r="FE918" s="34">
        <v>-3.9270782477238775E-3</v>
      </c>
      <c r="FF918" s="30"/>
      <c r="FG918" s="34">
        <f t="array" ref="FG918:FI918">FG917:FI917*FG909:FI909</f>
        <v>6.580933094303893E-5</v>
      </c>
      <c r="FH918" s="34">
        <v>-2.7846138740696954E-4</v>
      </c>
      <c r="FI918" s="34">
        <v>5.9678858998753637E-4</v>
      </c>
      <c r="FJ918" s="30"/>
      <c r="FK918" s="34">
        <f t="array" ref="FK918:FM918">FK917:FM917*FK909:FM909</f>
        <v>-6.2922615621744402E-3</v>
      </c>
      <c r="FL918" s="34">
        <v>7.3127184517349567E-4</v>
      </c>
      <c r="FM918" s="34">
        <v>-1.2941207049311298E-2</v>
      </c>
      <c r="FN918" s="30"/>
      <c r="FO918" s="34">
        <f t="array" ref="FO918:FQ918">FO917:FQ917*FO909:FQ909</f>
        <v>8.0154719441103024E-4</v>
      </c>
      <c r="FP918" s="34">
        <v>-1.2649368100115454E-3</v>
      </c>
      <c r="FQ918" s="34">
        <v>1.9047791730153795E-3</v>
      </c>
      <c r="FR918" s="30"/>
      <c r="FS918" s="34">
        <f t="array" ref="FS918:FU918">FS917:FU917*FS909:FU909</f>
        <v>9.9174737845162785E-5</v>
      </c>
      <c r="FT918" s="34">
        <v>-3.0137898734033578E-4</v>
      </c>
      <c r="FU918" s="34">
        <v>5.5004323447620696E-4</v>
      </c>
      <c r="FV918" s="30"/>
      <c r="FW918" s="34">
        <f t="array" ref="FW918:FY918">FW917:FY917*FW909:FY909</f>
        <v>-4.1074309058324407E-4</v>
      </c>
      <c r="FX918" s="34">
        <v>4.0596864062885626E-4</v>
      </c>
      <c r="FY918" s="34">
        <v>-3.7350374682314024E-4</v>
      </c>
      <c r="FZ918" s="30"/>
      <c r="GA918" s="34">
        <f t="array" ref="GA918:GC918">GA917:GC917*GA909:GC909</f>
        <v>1.0520221689681837E-3</v>
      </c>
      <c r="GB918" s="34">
        <v>-2.191831711936698E-3</v>
      </c>
      <c r="GC918" s="34">
        <v>9.6232673054759789E-4</v>
      </c>
      <c r="GD918" s="30"/>
      <c r="GE918" s="34">
        <f t="array" ref="GE918:GG918">GE917:GG917*GE909:GG909</f>
        <v>8.0358245546935131E-4</v>
      </c>
      <c r="GF918" s="34">
        <v>-2.0871625933546522E-4</v>
      </c>
      <c r="GG918" s="34">
        <v>5.0654673008965496E-3</v>
      </c>
      <c r="GH918" s="30"/>
      <c r="GI918" s="34">
        <f t="array" ref="GI918:GK918">GI917:GK917*GI909:GK909</f>
        <v>-4.8578952380124536E-4</v>
      </c>
      <c r="GJ918" s="34">
        <v>7.5261742406486151E-5</v>
      </c>
      <c r="GK918" s="34">
        <v>-4.4511202284123631E-3</v>
      </c>
      <c r="GL918" s="30"/>
      <c r="GM918" s="34">
        <f t="array" ref="GM918:GO918">GM917:GO917*GM909:GO909</f>
        <v>-3.4030719690727226E-4</v>
      </c>
      <c r="GN918" s="34">
        <v>5.4677979352896203E-5</v>
      </c>
      <c r="GO918" s="34">
        <v>-8.9804429681388084E-4</v>
      </c>
      <c r="GP918" s="30"/>
      <c r="GQ918" s="34">
        <f t="array" ref="GQ918:GS918">GQ917:GS917*GQ909:GS909</f>
        <v>5.2410884744794783E-5</v>
      </c>
      <c r="GR918" s="34">
        <v>-5.6451567862943479E-4</v>
      </c>
      <c r="GS918" s="34">
        <v>2.428075409985707E-4</v>
      </c>
      <c r="GT918" s="30"/>
      <c r="GU918" s="34">
        <f t="array" ref="GU918:GW918">GU917:GW917*GU909:GW909</f>
        <v>6.7612074306658808E-4</v>
      </c>
      <c r="GV918" s="34">
        <v>-3.2922977037771876E-3</v>
      </c>
      <c r="GW918" s="34">
        <v>6.4125559673765915E-4</v>
      </c>
      <c r="GX918" s="30"/>
      <c r="GY918" s="34">
        <f t="array" ref="GY918:HA918">GY917:HA917*GY909:HA909</f>
        <v>-3.0830577220319539E-3</v>
      </c>
      <c r="GZ918" s="34">
        <v>1.5766905333628068E-3</v>
      </c>
      <c r="HA918" s="34">
        <v>-3.1740196772989285E-3</v>
      </c>
      <c r="HB918" s="30"/>
      <c r="HC918" s="34">
        <f t="array" ref="HC918:HE918">HC917:HE917*HC909:HE909</f>
        <v>5.5425867919758048E-5</v>
      </c>
      <c r="HD918" s="34">
        <v>-4.4180942684029297E-4</v>
      </c>
      <c r="HE918" s="34">
        <v>3.3949252058250494E-4</v>
      </c>
      <c r="HF918" s="30"/>
      <c r="HG918" s="34">
        <f t="array" ref="HG918:HI918">HG917:HI917*HG909:HI909</f>
        <v>-1.1252785197213697E-4</v>
      </c>
      <c r="HH918" s="34">
        <v>1.8352936820448989E-4</v>
      </c>
      <c r="HI918" s="34">
        <v>-4.128325364043024E-4</v>
      </c>
      <c r="HJ918" s="30"/>
      <c r="HK918" s="34">
        <f t="array" ref="HK918:HM918">HK917:HM917*HK909:HM909</f>
        <v>3.3750205943585066E-4</v>
      </c>
      <c r="HL918" s="34">
        <v>-2.304638983152121E-4</v>
      </c>
      <c r="HM918" s="34">
        <v>2.6329874785408535E-3</v>
      </c>
      <c r="HN918" s="30"/>
      <c r="HO918" s="34">
        <f t="array" ref="HO918:HQ918">HO917:HQ917*HO909:HQ909</f>
        <v>1.9981421354979643E-4</v>
      </c>
      <c r="HP918" s="34">
        <v>-3.5727567218889623E-4</v>
      </c>
      <c r="HQ918" s="34">
        <v>9.001632016994108E-4</v>
      </c>
      <c r="HR918" s="30"/>
      <c r="HS918" s="34">
        <f t="array" ref="HS918:HU918">HS917:HU917*HS909:HU909</f>
        <v>-2.3195053786880757E-4</v>
      </c>
      <c r="HT918" s="34">
        <v>1.4761712252850766E-4</v>
      </c>
      <c r="HU918" s="34">
        <v>-7.5123676687039224E-4</v>
      </c>
      <c r="HV918" s="30"/>
    </row>
    <row r="919" spans="2:230" ht="16.5" customHeight="1" x14ac:dyDescent="0.15">
      <c r="B919" s="108" t="s">
        <v>46</v>
      </c>
      <c r="C919" s="49">
        <v>1</v>
      </c>
      <c r="D919" s="69">
        <f t="shared" ref="D919:G919" si="5356">D887-$F$6*D902</f>
        <v>-1.4414358998410877</v>
      </c>
      <c r="E919" s="70">
        <f t="shared" si="5356"/>
        <v>3.4857095587317501</v>
      </c>
      <c r="F919" s="71">
        <f t="shared" si="5356"/>
        <v>-1.5867300444098149</v>
      </c>
      <c r="G919" s="72">
        <f t="shared" si="5356"/>
        <v>0.49290915688799414</v>
      </c>
      <c r="H919" s="36"/>
      <c r="J919" s="1"/>
      <c r="N919" s="30"/>
      <c r="R919" s="30"/>
      <c r="V919" s="30"/>
      <c r="Z919" s="30"/>
      <c r="AD919" s="30"/>
      <c r="AH919" s="30"/>
      <c r="AL919" s="30"/>
      <c r="AP919" s="30"/>
      <c r="AT919" s="30"/>
      <c r="AX919" s="30"/>
      <c r="BB919" s="30"/>
      <c r="BF919" s="30"/>
      <c r="BJ919" s="30"/>
      <c r="BN919" s="30"/>
      <c r="BR919" s="30"/>
      <c r="BV919" s="30"/>
      <c r="BZ919" s="30"/>
      <c r="CD919" s="30"/>
      <c r="CH919" s="30"/>
      <c r="CL919" s="30"/>
      <c r="CP919" s="30"/>
      <c r="CT919" s="30"/>
      <c r="CX919" s="30"/>
      <c r="DB919" s="30"/>
      <c r="DF919" s="30"/>
      <c r="DJ919" s="30"/>
      <c r="DN919" s="30"/>
      <c r="DR919" s="30"/>
      <c r="DV919" s="30"/>
      <c r="DZ919" s="30"/>
      <c r="ED919" s="30"/>
      <c r="EH919" s="30"/>
      <c r="EL919" s="30"/>
      <c r="EP919" s="30"/>
      <c r="ET919" s="30"/>
      <c r="EX919" s="30"/>
      <c r="FB919" s="30"/>
      <c r="FF919" s="30"/>
      <c r="FJ919" s="30"/>
      <c r="FN919" s="30"/>
      <c r="FR919" s="30"/>
      <c r="FV919" s="30"/>
      <c r="FZ919" s="30"/>
      <c r="GD919" s="30"/>
      <c r="GH919" s="30"/>
      <c r="GL919" s="30"/>
      <c r="GP919" s="30"/>
      <c r="GT919" s="30"/>
      <c r="GX919" s="30"/>
      <c r="HB919" s="30"/>
      <c r="HF919" s="30"/>
      <c r="HJ919" s="30"/>
      <c r="HN919" s="30"/>
      <c r="HR919" s="30"/>
      <c r="HV919" s="30"/>
    </row>
    <row r="920" spans="2:230" ht="16.5" customHeight="1" thickBot="1" x14ac:dyDescent="0.2">
      <c r="B920" s="109"/>
      <c r="C920" s="49">
        <v>2</v>
      </c>
      <c r="D920" s="63">
        <f t="shared" ref="D920:G920" si="5357">D888-$F$6*D903</f>
        <v>1.7069603503417634</v>
      </c>
      <c r="E920" s="64">
        <f t="shared" si="5357"/>
        <v>-2.3025571804178582</v>
      </c>
      <c r="F920" s="65">
        <f t="shared" si="5357"/>
        <v>2.8330195657441029</v>
      </c>
      <c r="G920" s="73">
        <f t="shared" si="5357"/>
        <v>0.78869753640987539</v>
      </c>
      <c r="H920" s="40"/>
      <c r="J920" s="4"/>
      <c r="N920" s="30"/>
      <c r="R920" s="30"/>
      <c r="V920" s="30"/>
      <c r="Z920" s="30"/>
      <c r="AD920" s="30"/>
      <c r="AH920" s="30"/>
      <c r="AL920" s="30"/>
      <c r="AP920" s="30"/>
      <c r="AT920" s="30"/>
      <c r="AX920" s="30"/>
      <c r="BB920" s="30"/>
      <c r="BF920" s="30"/>
      <c r="BJ920" s="30"/>
      <c r="BN920" s="30"/>
      <c r="BR920" s="30"/>
      <c r="BV920" s="30"/>
      <c r="BZ920" s="30"/>
      <c r="CD920" s="30"/>
      <c r="CH920" s="30"/>
      <c r="CL920" s="30"/>
      <c r="CP920" s="30"/>
      <c r="CT920" s="30"/>
      <c r="CX920" s="30"/>
      <c r="DB920" s="30"/>
      <c r="DF920" s="30"/>
      <c r="DJ920" s="30"/>
      <c r="DN920" s="30"/>
      <c r="DR920" s="30"/>
      <c r="DV920" s="30"/>
      <c r="DZ920" s="30"/>
      <c r="ED920" s="30"/>
      <c r="EH920" s="30"/>
      <c r="EL920" s="30"/>
      <c r="EP920" s="30"/>
      <c r="ET920" s="30"/>
      <c r="EX920" s="30"/>
      <c r="FB920" s="30"/>
      <c r="FF920" s="30"/>
      <c r="FJ920" s="30"/>
      <c r="FN920" s="30"/>
      <c r="FR920" s="30"/>
      <c r="FV920" s="30"/>
      <c r="FZ920" s="30"/>
      <c r="GD920" s="30"/>
      <c r="GH920" s="30"/>
      <c r="GL920" s="30"/>
      <c r="GP920" s="30"/>
      <c r="GT920" s="30"/>
      <c r="GX920" s="30"/>
      <c r="HB920" s="30"/>
      <c r="HF920" s="30"/>
      <c r="HJ920" s="30"/>
      <c r="HN920" s="30"/>
      <c r="HR920" s="30"/>
      <c r="HV920" s="30"/>
    </row>
    <row r="921" spans="2:230" ht="15.75" customHeight="1" thickTop="1" x14ac:dyDescent="0.15">
      <c r="B921" s="121" t="s">
        <v>13</v>
      </c>
      <c r="C921" s="122"/>
      <c r="D921" s="121" t="s">
        <v>26</v>
      </c>
      <c r="E921" s="123"/>
      <c r="F921" s="124"/>
      <c r="G921" s="56" t="s">
        <v>27</v>
      </c>
      <c r="H921" s="39"/>
      <c r="I921" s="125" t="s">
        <v>23</v>
      </c>
      <c r="J921" s="126"/>
      <c r="K921" s="105" t="s">
        <v>26</v>
      </c>
      <c r="L921" s="106"/>
      <c r="M921" s="107"/>
      <c r="N921" s="23" t="s">
        <v>27</v>
      </c>
      <c r="O921" s="105" t="s">
        <v>26</v>
      </c>
      <c r="P921" s="106"/>
      <c r="Q921" s="107"/>
      <c r="R921" s="23" t="s">
        <v>27</v>
      </c>
      <c r="S921" s="105" t="s">
        <v>26</v>
      </c>
      <c r="T921" s="106"/>
      <c r="U921" s="107"/>
      <c r="V921" s="23" t="s">
        <v>27</v>
      </c>
      <c r="W921" s="105" t="s">
        <v>26</v>
      </c>
      <c r="X921" s="106"/>
      <c r="Y921" s="107"/>
      <c r="Z921" s="23" t="s">
        <v>27</v>
      </c>
      <c r="AA921" s="105" t="s">
        <v>26</v>
      </c>
      <c r="AB921" s="106"/>
      <c r="AC921" s="107"/>
      <c r="AD921" s="23" t="s">
        <v>27</v>
      </c>
      <c r="AE921" s="105" t="s">
        <v>26</v>
      </c>
      <c r="AF921" s="106"/>
      <c r="AG921" s="107"/>
      <c r="AH921" s="23" t="s">
        <v>27</v>
      </c>
      <c r="AI921" s="105" t="s">
        <v>26</v>
      </c>
      <c r="AJ921" s="106"/>
      <c r="AK921" s="107"/>
      <c r="AL921" s="23" t="s">
        <v>27</v>
      </c>
      <c r="AM921" s="105" t="s">
        <v>26</v>
      </c>
      <c r="AN921" s="106"/>
      <c r="AO921" s="107"/>
      <c r="AP921" s="23" t="s">
        <v>27</v>
      </c>
      <c r="AQ921" s="105" t="s">
        <v>26</v>
      </c>
      <c r="AR921" s="106"/>
      <c r="AS921" s="107"/>
      <c r="AT921" s="23" t="s">
        <v>27</v>
      </c>
      <c r="AU921" s="105" t="s">
        <v>26</v>
      </c>
      <c r="AV921" s="106"/>
      <c r="AW921" s="107"/>
      <c r="AX921" s="23" t="s">
        <v>27</v>
      </c>
      <c r="AY921" s="105" t="s">
        <v>26</v>
      </c>
      <c r="AZ921" s="106"/>
      <c r="BA921" s="107"/>
      <c r="BB921" s="23" t="s">
        <v>27</v>
      </c>
      <c r="BC921" s="105" t="s">
        <v>26</v>
      </c>
      <c r="BD921" s="106"/>
      <c r="BE921" s="107"/>
      <c r="BF921" s="23" t="s">
        <v>27</v>
      </c>
      <c r="BG921" s="105" t="s">
        <v>26</v>
      </c>
      <c r="BH921" s="106"/>
      <c r="BI921" s="107"/>
      <c r="BJ921" s="23" t="s">
        <v>27</v>
      </c>
      <c r="BK921" s="105" t="s">
        <v>26</v>
      </c>
      <c r="BL921" s="106"/>
      <c r="BM921" s="107"/>
      <c r="BN921" s="23" t="s">
        <v>27</v>
      </c>
      <c r="BO921" s="105" t="s">
        <v>26</v>
      </c>
      <c r="BP921" s="106"/>
      <c r="BQ921" s="107"/>
      <c r="BR921" s="23" t="s">
        <v>27</v>
      </c>
      <c r="BS921" s="105" t="s">
        <v>26</v>
      </c>
      <c r="BT921" s="106"/>
      <c r="BU921" s="107"/>
      <c r="BV921" s="23" t="s">
        <v>27</v>
      </c>
      <c r="BW921" s="105" t="s">
        <v>26</v>
      </c>
      <c r="BX921" s="106"/>
      <c r="BY921" s="107"/>
      <c r="BZ921" s="23" t="s">
        <v>27</v>
      </c>
      <c r="CA921" s="105" t="s">
        <v>26</v>
      </c>
      <c r="CB921" s="106"/>
      <c r="CC921" s="107"/>
      <c r="CD921" s="23" t="s">
        <v>27</v>
      </c>
      <c r="CE921" s="105" t="s">
        <v>26</v>
      </c>
      <c r="CF921" s="106"/>
      <c r="CG921" s="107"/>
      <c r="CH921" s="23" t="s">
        <v>27</v>
      </c>
      <c r="CI921" s="105" t="s">
        <v>26</v>
      </c>
      <c r="CJ921" s="106"/>
      <c r="CK921" s="107"/>
      <c r="CL921" s="23" t="s">
        <v>27</v>
      </c>
      <c r="CM921" s="105" t="s">
        <v>26</v>
      </c>
      <c r="CN921" s="106"/>
      <c r="CO921" s="107"/>
      <c r="CP921" s="23" t="s">
        <v>27</v>
      </c>
      <c r="CQ921" s="105" t="s">
        <v>26</v>
      </c>
      <c r="CR921" s="106"/>
      <c r="CS921" s="107"/>
      <c r="CT921" s="23" t="s">
        <v>27</v>
      </c>
      <c r="CU921" s="105" t="s">
        <v>26</v>
      </c>
      <c r="CV921" s="106"/>
      <c r="CW921" s="107"/>
      <c r="CX921" s="23" t="s">
        <v>27</v>
      </c>
      <c r="CY921" s="105" t="s">
        <v>26</v>
      </c>
      <c r="CZ921" s="106"/>
      <c r="DA921" s="107"/>
      <c r="DB921" s="23" t="s">
        <v>27</v>
      </c>
      <c r="DC921" s="105" t="s">
        <v>26</v>
      </c>
      <c r="DD921" s="106"/>
      <c r="DE921" s="107"/>
      <c r="DF921" s="23" t="s">
        <v>27</v>
      </c>
      <c r="DG921" s="105" t="s">
        <v>26</v>
      </c>
      <c r="DH921" s="106"/>
      <c r="DI921" s="107"/>
      <c r="DJ921" s="23" t="s">
        <v>27</v>
      </c>
      <c r="DK921" s="105" t="s">
        <v>26</v>
      </c>
      <c r="DL921" s="106"/>
      <c r="DM921" s="107"/>
      <c r="DN921" s="23" t="s">
        <v>27</v>
      </c>
      <c r="DO921" s="105" t="s">
        <v>26</v>
      </c>
      <c r="DP921" s="106"/>
      <c r="DQ921" s="107"/>
      <c r="DR921" s="23" t="s">
        <v>27</v>
      </c>
      <c r="DS921" s="105" t="s">
        <v>26</v>
      </c>
      <c r="DT921" s="106"/>
      <c r="DU921" s="107"/>
      <c r="DV921" s="23" t="s">
        <v>27</v>
      </c>
      <c r="DW921" s="105" t="s">
        <v>26</v>
      </c>
      <c r="DX921" s="106"/>
      <c r="DY921" s="107"/>
      <c r="DZ921" s="23" t="s">
        <v>27</v>
      </c>
      <c r="EA921" s="105" t="s">
        <v>26</v>
      </c>
      <c r="EB921" s="106"/>
      <c r="EC921" s="107"/>
      <c r="ED921" s="23" t="s">
        <v>27</v>
      </c>
      <c r="EE921" s="105" t="s">
        <v>26</v>
      </c>
      <c r="EF921" s="106"/>
      <c r="EG921" s="107"/>
      <c r="EH921" s="23" t="s">
        <v>27</v>
      </c>
      <c r="EI921" s="105" t="s">
        <v>26</v>
      </c>
      <c r="EJ921" s="106"/>
      <c r="EK921" s="107"/>
      <c r="EL921" s="23" t="s">
        <v>27</v>
      </c>
      <c r="EM921" s="105" t="s">
        <v>26</v>
      </c>
      <c r="EN921" s="106"/>
      <c r="EO921" s="107"/>
      <c r="EP921" s="23" t="s">
        <v>27</v>
      </c>
      <c r="EQ921" s="105" t="s">
        <v>26</v>
      </c>
      <c r="ER921" s="106"/>
      <c r="ES921" s="107"/>
      <c r="ET921" s="23" t="s">
        <v>27</v>
      </c>
      <c r="EU921" s="105" t="s">
        <v>26</v>
      </c>
      <c r="EV921" s="106"/>
      <c r="EW921" s="107"/>
      <c r="EX921" s="23" t="s">
        <v>27</v>
      </c>
      <c r="EY921" s="105" t="s">
        <v>26</v>
      </c>
      <c r="EZ921" s="106"/>
      <c r="FA921" s="107"/>
      <c r="FB921" s="23" t="s">
        <v>27</v>
      </c>
      <c r="FC921" s="105" t="s">
        <v>26</v>
      </c>
      <c r="FD921" s="106"/>
      <c r="FE921" s="107"/>
      <c r="FF921" s="23" t="s">
        <v>27</v>
      </c>
      <c r="FG921" s="105" t="s">
        <v>26</v>
      </c>
      <c r="FH921" s="106"/>
      <c r="FI921" s="107"/>
      <c r="FJ921" s="23" t="s">
        <v>27</v>
      </c>
      <c r="FK921" s="105" t="s">
        <v>26</v>
      </c>
      <c r="FL921" s="106"/>
      <c r="FM921" s="107"/>
      <c r="FN921" s="23" t="s">
        <v>27</v>
      </c>
      <c r="FO921" s="105" t="s">
        <v>26</v>
      </c>
      <c r="FP921" s="106"/>
      <c r="FQ921" s="107"/>
      <c r="FR921" s="23" t="s">
        <v>27</v>
      </c>
      <c r="FS921" s="105" t="s">
        <v>26</v>
      </c>
      <c r="FT921" s="106"/>
      <c r="FU921" s="107"/>
      <c r="FV921" s="23" t="s">
        <v>27</v>
      </c>
      <c r="FW921" s="105" t="s">
        <v>26</v>
      </c>
      <c r="FX921" s="106"/>
      <c r="FY921" s="107"/>
      <c r="FZ921" s="23" t="s">
        <v>27</v>
      </c>
      <c r="GA921" s="105" t="s">
        <v>26</v>
      </c>
      <c r="GB921" s="106"/>
      <c r="GC921" s="107"/>
      <c r="GD921" s="23" t="s">
        <v>27</v>
      </c>
      <c r="GE921" s="105" t="s">
        <v>26</v>
      </c>
      <c r="GF921" s="106"/>
      <c r="GG921" s="107"/>
      <c r="GH921" s="23" t="s">
        <v>27</v>
      </c>
      <c r="GI921" s="105" t="s">
        <v>26</v>
      </c>
      <c r="GJ921" s="106"/>
      <c r="GK921" s="107"/>
      <c r="GL921" s="23" t="s">
        <v>27</v>
      </c>
      <c r="GM921" s="105" t="s">
        <v>26</v>
      </c>
      <c r="GN921" s="106"/>
      <c r="GO921" s="107"/>
      <c r="GP921" s="23" t="s">
        <v>27</v>
      </c>
      <c r="GQ921" s="105" t="s">
        <v>26</v>
      </c>
      <c r="GR921" s="106"/>
      <c r="GS921" s="107"/>
      <c r="GT921" s="23" t="s">
        <v>27</v>
      </c>
      <c r="GU921" s="105" t="s">
        <v>26</v>
      </c>
      <c r="GV921" s="106"/>
      <c r="GW921" s="107"/>
      <c r="GX921" s="23" t="s">
        <v>27</v>
      </c>
      <c r="GY921" s="105" t="s">
        <v>26</v>
      </c>
      <c r="GZ921" s="106"/>
      <c r="HA921" s="107"/>
      <c r="HB921" s="23" t="s">
        <v>27</v>
      </c>
      <c r="HC921" s="105" t="s">
        <v>26</v>
      </c>
      <c r="HD921" s="106"/>
      <c r="HE921" s="107"/>
      <c r="HF921" s="23" t="s">
        <v>27</v>
      </c>
      <c r="HG921" s="105" t="s">
        <v>26</v>
      </c>
      <c r="HH921" s="106"/>
      <c r="HI921" s="107"/>
      <c r="HJ921" s="23" t="s">
        <v>27</v>
      </c>
      <c r="HK921" s="105" t="s">
        <v>26</v>
      </c>
      <c r="HL921" s="106"/>
      <c r="HM921" s="107"/>
      <c r="HN921" s="23" t="s">
        <v>27</v>
      </c>
      <c r="HO921" s="105" t="s">
        <v>26</v>
      </c>
      <c r="HP921" s="106"/>
      <c r="HQ921" s="107"/>
      <c r="HR921" s="23" t="s">
        <v>27</v>
      </c>
      <c r="HS921" s="105" t="s">
        <v>26</v>
      </c>
      <c r="HT921" s="106"/>
      <c r="HU921" s="107"/>
      <c r="HV921" s="23" t="s">
        <v>27</v>
      </c>
    </row>
    <row r="922" spans="2:230" ht="13.5" customHeight="1" x14ac:dyDescent="0.15">
      <c r="B922" s="113" t="s">
        <v>30</v>
      </c>
      <c r="C922" s="116">
        <v>1</v>
      </c>
      <c r="D922" s="27">
        <f>SUM(K922,O922,S922,W922,AA922,AE922,AI922,AM922,AQ922,AU922,AY922,BC922,BG922,BK922,BO922,BS922,BW922,CA922,CE922,CI922,CM922,CQ922,CU922,CY922,DC922,DG922,DK922,DO922,DS922,DW922,EA922,EE922,EI922,EM922,EQ922,EU922,EY922,FC922,FG922,FK922,FO922,FS922,FW922,GA922,GE922,GI922,GM922,GQ922,GU922,GY922,HC922,HG922,HK922,HO922,HS922)</f>
        <v>1.4873566449731855E-3</v>
      </c>
      <c r="E922" s="27">
        <f t="shared" ref="E922:E935" si="5358">SUM(L922,P922,T922,X922,AB922,AF922,AJ922,AN922,AR922,AV922,AZ922,BD922,BH922,BL922,BP922,BT922,BX922,CB922,CF922,CJ922,CN922,CR922,CV922,CZ922,DD922,DH922,DL922,DP922,DT922,DX922,EB922,EF922,EJ922,EN922,ER922,EV922,EZ922,FD922,FH922,FL922,FP922,FT922,FX922,GB922,GF922,GJ922,GN922,GR922,GV922,GZ922,HD922,HH922,HL922,HP922,HT922)</f>
        <v>-7.6920487511203429E-3</v>
      </c>
      <c r="F922" s="28">
        <f t="shared" ref="F922:F935" si="5359">SUM(M922,Q922,U922,Y922,AC922,AG922,AK922,AO922,AS922,AW922,BA922,BE922,BI922,BM922,BQ922,BU922,BY922,CC922,CG922,CK922,CO922,CS922,CW922,DA922,DE922,DI922,DM922,DQ922,DU922,DY922,EC922,EG922,EK922,EO922,ES922,EW922,FA922,FE922,FI922,FM922,FQ922,FU922,FY922,GC922,GG922,GK922,GO922,GS922,GW922,HA922,HE922,HI922,HM922,HQ922,HU922)</f>
        <v>-2.8925874628185221E-3</v>
      </c>
      <c r="G922" s="29">
        <f t="shared" ref="G922" si="5360">SUM(N922,R922,V922,Z922,AD922,AH922,AL922,AP922,AT922,AX922,BB922,BF922,BJ922,BN922,BR922,BV922,BZ922,CD922,CH922,CL922,CP922,CT922,CX922,DB922,DF922,DJ922,DN922,DR922,DV922,DZ922,ED922,EH922,EL922,EP922,ET922,EX922,FB922,FF922,FJ922,FN922,FR922,FV922,FZ922,GD922,GH922,GL922,GP922,GT922,GX922,HB922,HF922,HJ922,HN922,HR922,HV922)</f>
        <v>2.2877627736399571E-2</v>
      </c>
      <c r="I922" s="127" t="s">
        <v>30</v>
      </c>
      <c r="J922" s="130">
        <v>1</v>
      </c>
      <c r="K922" s="38">
        <f t="array" ref="K922:M925">K$3:M$6*K918</f>
        <v>1.2897563216150118E-4</v>
      </c>
      <c r="L922" s="27">
        <v>1.2897563216150118E-4</v>
      </c>
      <c r="M922" s="28">
        <v>1.2897563216150118E-4</v>
      </c>
      <c r="N922" s="34">
        <f>-K918</f>
        <v>-1.2897563216150118E-4</v>
      </c>
      <c r="O922" s="38">
        <f t="array" ref="O922:Q925">O$3:Q$6*O918</f>
        <v>0</v>
      </c>
      <c r="P922" s="27">
        <v>-6.9768517270329012E-4</v>
      </c>
      <c r="Q922" s="28">
        <v>0</v>
      </c>
      <c r="R922" s="34">
        <f>-O918</f>
        <v>6.9768517270329012E-4</v>
      </c>
      <c r="S922" s="38">
        <f t="array" ref="S922:U925">S$3:U$6*S918</f>
        <v>-4.2845304618624794E-4</v>
      </c>
      <c r="T922" s="27">
        <v>-4.2845304618624794E-4</v>
      </c>
      <c r="U922" s="28">
        <v>0</v>
      </c>
      <c r="V922" s="34">
        <f>-S918</f>
        <v>4.2845304618624794E-4</v>
      </c>
      <c r="W922" s="38">
        <f t="array" ref="W922:Y925">W$3:Y$6*W918</f>
        <v>-1.7883039320436248E-3</v>
      </c>
      <c r="X922" s="27">
        <v>0</v>
      </c>
      <c r="Y922" s="28">
        <v>0</v>
      </c>
      <c r="Z922" s="34">
        <f>-W918</f>
        <v>1.7883039320436248E-3</v>
      </c>
      <c r="AA922" s="38">
        <f t="array" ref="AA922:AC925">AA$3:AC$6*AA918</f>
        <v>0</v>
      </c>
      <c r="AB922" s="27">
        <v>7.3755144861278844E-5</v>
      </c>
      <c r="AC922" s="28">
        <v>7.3755144861278844E-5</v>
      </c>
      <c r="AD922" s="34">
        <f>-AA918</f>
        <v>-7.3755144861278844E-5</v>
      </c>
      <c r="AE922" s="38">
        <f t="array" ref="AE922:AG925">AE$3:AG$6*AE918</f>
        <v>1.0763947795811366E-4</v>
      </c>
      <c r="AF922" s="27">
        <v>1.0763947795811366E-4</v>
      </c>
      <c r="AG922" s="28">
        <v>0</v>
      </c>
      <c r="AH922" s="34">
        <f>-AE918</f>
        <v>-1.0763947795811366E-4</v>
      </c>
      <c r="AI922" s="38">
        <f t="array" ref="AI922:AK925">AI$3:AK$6*AI918</f>
        <v>0</v>
      </c>
      <c r="AJ922" s="27">
        <v>-7.2881048611661591E-4</v>
      </c>
      <c r="AK922" s="28">
        <v>-7.2881048611661591E-4</v>
      </c>
      <c r="AL922" s="34">
        <f>-AI918</f>
        <v>7.2881048611661591E-4</v>
      </c>
      <c r="AM922" s="38">
        <f t="array" ref="AM922:AO925">AM$3:AO$6*AM918</f>
        <v>0</v>
      </c>
      <c r="AN922" s="27">
        <v>-2.289506664966376E-3</v>
      </c>
      <c r="AO922" s="28">
        <v>-2.289506664966376E-3</v>
      </c>
      <c r="AP922" s="34">
        <f>-AM918</f>
        <v>2.289506664966376E-3</v>
      </c>
      <c r="AQ922" s="38">
        <f t="array" ref="AQ922:AS925">AQ$3:AS$6*AQ918</f>
        <v>5.3345624222145041E-5</v>
      </c>
      <c r="AR922" s="27">
        <v>5.3345624222145041E-5</v>
      </c>
      <c r="AS922" s="28">
        <v>5.3345624222145041E-5</v>
      </c>
      <c r="AT922" s="34">
        <f>-AQ918</f>
        <v>-5.3345624222145041E-5</v>
      </c>
      <c r="AU922" s="38">
        <f t="array" ref="AU922:AW925">AU$3:AW$6*AU918</f>
        <v>0</v>
      </c>
      <c r="AV922" s="27">
        <v>-1.5169197337447048E-3</v>
      </c>
      <c r="AW922" s="28">
        <v>0</v>
      </c>
      <c r="AX922" s="34">
        <f>-AU918</f>
        <v>1.5169197337447048E-3</v>
      </c>
      <c r="AY922" s="38">
        <f t="array" ref="AY922:BA925">AY$3:BA$6*AY918</f>
        <v>4.5404756892966641E-4</v>
      </c>
      <c r="AZ922" s="27">
        <v>4.5404756892966641E-4</v>
      </c>
      <c r="BA922" s="28">
        <v>4.5404756892966641E-4</v>
      </c>
      <c r="BB922" s="34">
        <f>-AY918</f>
        <v>-4.5404756892966641E-4</v>
      </c>
      <c r="BC922" s="38">
        <f t="array" ref="BC922:BE925">BC$3:BE$6*BC918</f>
        <v>0</v>
      </c>
      <c r="BD922" s="27">
        <v>-8.0454043813489974E-4</v>
      </c>
      <c r="BE922" s="28">
        <v>0</v>
      </c>
      <c r="BF922" s="34">
        <f>-BC918</f>
        <v>8.0454043813489974E-4</v>
      </c>
      <c r="BG922" s="38">
        <f t="array" ref="BG922:BI925">BG$3:BI$6*BG918</f>
        <v>-1.1054684123716757E-3</v>
      </c>
      <c r="BH922" s="27">
        <v>0</v>
      </c>
      <c r="BI922" s="28">
        <v>0</v>
      </c>
      <c r="BJ922" s="34">
        <f>-BG918</f>
        <v>1.1054684123716757E-3</v>
      </c>
      <c r="BK922" s="38">
        <f t="array" ref="BK922:BM925">BK$3:BM$6*BK918</f>
        <v>0</v>
      </c>
      <c r="BL922" s="27">
        <v>6.4719332314020229E-5</v>
      </c>
      <c r="BM922" s="28">
        <v>0</v>
      </c>
      <c r="BN922" s="34">
        <f>-BK918</f>
        <v>-6.4719332314020229E-5</v>
      </c>
      <c r="BO922" s="38">
        <f t="array" ref="BO922:BQ925">BO$3:BQ$6*BO918</f>
        <v>0</v>
      </c>
      <c r="BP922" s="27">
        <v>2.9372046147866425E-5</v>
      </c>
      <c r="BQ922" s="28">
        <v>2.9372046147866425E-5</v>
      </c>
      <c r="BR922" s="34">
        <f>-BO918</f>
        <v>-2.9372046147866425E-5</v>
      </c>
      <c r="BS922" s="38">
        <f t="array" ref="BS922:BU925">BS$3:BU$6*BS918</f>
        <v>0</v>
      </c>
      <c r="BT922" s="27">
        <v>0</v>
      </c>
      <c r="BU922" s="28">
        <v>-6.0524960028538279E-4</v>
      </c>
      <c r="BV922" s="34">
        <f>-BS918</f>
        <v>6.0524960028538279E-4</v>
      </c>
      <c r="BW922" s="38">
        <f t="array" ref="BW922:BY925">BW$3:BY$6*BW918</f>
        <v>0</v>
      </c>
      <c r="BX922" s="27">
        <v>2.4546165996397658E-4</v>
      </c>
      <c r="BY922" s="28">
        <v>2.4546165996397658E-4</v>
      </c>
      <c r="BZ922" s="34">
        <f>-BW918</f>
        <v>-2.4546165996397658E-4</v>
      </c>
      <c r="CA922" s="38">
        <f t="array" ref="CA922:CC925">CA$3:CC$6*CA918</f>
        <v>4.118714615289107E-5</v>
      </c>
      <c r="CB922" s="27">
        <v>4.118714615289107E-5</v>
      </c>
      <c r="CC922" s="28">
        <v>0</v>
      </c>
      <c r="CD922" s="34">
        <f>-CA918</f>
        <v>-4.118714615289107E-5</v>
      </c>
      <c r="CE922" s="38">
        <f t="array" ref="CE922:CG925">CE$3:CG$6*CE918</f>
        <v>0</v>
      </c>
      <c r="CF922" s="27">
        <v>0</v>
      </c>
      <c r="CG922" s="28">
        <v>0</v>
      </c>
      <c r="CH922" s="34">
        <f>-CE918</f>
        <v>1.4782595018745278E-3</v>
      </c>
      <c r="CI922" s="38">
        <f t="array" ref="CI922:CK925">CI$3:CK$6*CI918</f>
        <v>0</v>
      </c>
      <c r="CJ922" s="27">
        <v>0</v>
      </c>
      <c r="CK922" s="28">
        <v>-2.170239744789E-3</v>
      </c>
      <c r="CL922" s="34">
        <f>-CI918</f>
        <v>2.170239744789E-3</v>
      </c>
      <c r="CM922" s="38">
        <f t="array" ref="CM922:CO925">CM$3:CO$6*CM918</f>
        <v>3.4940327261968353E-4</v>
      </c>
      <c r="CN922" s="27">
        <v>3.4940327261968353E-4</v>
      </c>
      <c r="CO922" s="28">
        <v>0</v>
      </c>
      <c r="CP922" s="34">
        <f>-CM918</f>
        <v>-3.4940327261968353E-4</v>
      </c>
      <c r="CQ922" s="38">
        <f t="array" ref="CQ922:CS925">CQ$3:CS$6*CQ918</f>
        <v>1.9855860279975612E-4</v>
      </c>
      <c r="CR922" s="27">
        <v>1.9855860279975612E-4</v>
      </c>
      <c r="CS922" s="28">
        <v>1.9855860279975612E-4</v>
      </c>
      <c r="CT922" s="34">
        <f>-CQ918</f>
        <v>-1.9855860279975612E-4</v>
      </c>
      <c r="CU922" s="38">
        <f t="array" ref="CU922:CW925">CU$3:CW$6*CU918</f>
        <v>0</v>
      </c>
      <c r="CV922" s="27">
        <v>0</v>
      </c>
      <c r="CW922" s="28">
        <v>-1.99012893328322E-4</v>
      </c>
      <c r="CX922" s="34">
        <f>-CU918</f>
        <v>1.99012893328322E-4</v>
      </c>
      <c r="CY922" s="38">
        <f t="array" ref="CY922:DA925">CY$3:DA$6*CY918</f>
        <v>0</v>
      </c>
      <c r="CZ922" s="27">
        <v>0</v>
      </c>
      <c r="DA922" s="28">
        <v>0</v>
      </c>
      <c r="DB922" s="34">
        <f>-CY918</f>
        <v>7.8900818171252502E-4</v>
      </c>
      <c r="DC922" s="38">
        <f t="array" ref="DC922:DE925">DC$3:DE$6*DC918</f>
        <v>0</v>
      </c>
      <c r="DD922" s="27">
        <v>2.3420442312495921E-5</v>
      </c>
      <c r="DE922" s="28">
        <v>0</v>
      </c>
      <c r="DF922" s="34">
        <f>-DC918</f>
        <v>-2.3420442312495921E-5</v>
      </c>
      <c r="DG922" s="38">
        <f t="array" ref="DG922:DI925">DG$3:DI$6*DG918</f>
        <v>0</v>
      </c>
      <c r="DH922" s="27">
        <v>2.0103666974889329E-4</v>
      </c>
      <c r="DI922" s="28">
        <v>0</v>
      </c>
      <c r="DJ922" s="34">
        <f>-DG918</f>
        <v>-2.0103666974889329E-4</v>
      </c>
      <c r="DK922" s="38">
        <f t="array" ref="DK922:DM925">DK$3:DM$6*DK918</f>
        <v>0</v>
      </c>
      <c r="DL922" s="27">
        <v>2.3420442312495921E-5</v>
      </c>
      <c r="DM922" s="28">
        <v>0</v>
      </c>
      <c r="DN922" s="34">
        <f>-DK918</f>
        <v>-2.3420442312495921E-5</v>
      </c>
      <c r="DO922" s="38">
        <f t="array" ref="DO922:DQ925">DO$3:DQ$6*DO918</f>
        <v>0</v>
      </c>
      <c r="DP922" s="27">
        <v>1.0272985888351367E-4</v>
      </c>
      <c r="DQ922" s="28">
        <v>1.0272985888351367E-4</v>
      </c>
      <c r="DR922" s="34">
        <f>-DO918</f>
        <v>-1.0272985888351367E-4</v>
      </c>
      <c r="DS922" s="38">
        <f t="array" ref="DS922:DU925">DS$3:DU$6*DS918</f>
        <v>0</v>
      </c>
      <c r="DT922" s="27">
        <v>7.6768320879324164E-5</v>
      </c>
      <c r="DU922" s="28">
        <v>0</v>
      </c>
      <c r="DV922" s="34">
        <f>-DS918</f>
        <v>-7.6768320879324164E-5</v>
      </c>
      <c r="DW922" s="38">
        <f t="array" ref="DW922:DY925">DW$3:DY$6*DW918</f>
        <v>3.4719346320010624E-4</v>
      </c>
      <c r="DX922" s="27">
        <v>3.4719346320010624E-4</v>
      </c>
      <c r="DY922" s="28">
        <v>3.4719346320010624E-4</v>
      </c>
      <c r="DZ922" s="34">
        <f>-DW918</f>
        <v>-3.4719346320010624E-4</v>
      </c>
      <c r="EA922" s="38">
        <f t="array" ref="EA922:EC925">EA$3:EC$6*EA918</f>
        <v>0</v>
      </c>
      <c r="EB922" s="27">
        <v>0</v>
      </c>
      <c r="EC922" s="28">
        <v>-2.2642927690112568E-3</v>
      </c>
      <c r="ED922" s="34">
        <f>-EA918</f>
        <v>2.2642927690112568E-3</v>
      </c>
      <c r="EE922" s="38">
        <f t="array" ref="EE922:EG925">EE$3:EG$6*EE918</f>
        <v>0</v>
      </c>
      <c r="EF922" s="27">
        <v>2.1266665289874749E-4</v>
      </c>
      <c r="EG922" s="28">
        <v>2.1266665289874749E-4</v>
      </c>
      <c r="EH922" s="34">
        <f>-EE918</f>
        <v>-2.1266665289874749E-4</v>
      </c>
      <c r="EI922" s="38">
        <f t="array" ref="EI922:EK925">EI$3:EK$6*EI918</f>
        <v>3.4283954164365669E-4</v>
      </c>
      <c r="EJ922" s="27">
        <v>3.4283954164365669E-4</v>
      </c>
      <c r="EK922" s="28">
        <v>0</v>
      </c>
      <c r="EL922" s="34">
        <f>-EI918</f>
        <v>-3.4283954164365669E-4</v>
      </c>
      <c r="EM922" s="38">
        <f t="array" ref="EM922:EO925">EM$3:EO$6*EM918</f>
        <v>1.5085850411007923E-4</v>
      </c>
      <c r="EN922" s="27">
        <v>1.5085850411007923E-4</v>
      </c>
      <c r="EO922" s="28">
        <v>1.5085850411007923E-4</v>
      </c>
      <c r="EP922" s="34">
        <f>-EM918</f>
        <v>-1.5085850411007923E-4</v>
      </c>
      <c r="EQ922" s="38">
        <f t="array" ref="EQ922:ES925">EQ$3:ES$6*EQ918</f>
        <v>1.3591188972405226E-3</v>
      </c>
      <c r="ER922" s="27">
        <v>1.3591188972405226E-3</v>
      </c>
      <c r="ES922" s="28">
        <v>1.3591188972405226E-3</v>
      </c>
      <c r="ET922" s="34">
        <f>-EQ918</f>
        <v>-1.3591188972405226E-3</v>
      </c>
      <c r="EU922" s="38">
        <f t="array" ref="EU922:EW925">EU$3:EW$6*EU918</f>
        <v>0</v>
      </c>
      <c r="EV922" s="27">
        <v>2.4952603086608537E-4</v>
      </c>
      <c r="EW922" s="28">
        <v>0</v>
      </c>
      <c r="EX922" s="34">
        <f>-EU918</f>
        <v>-2.4952603086608537E-4</v>
      </c>
      <c r="EY922" s="38">
        <f t="array" ref="EY922:FA925">EY$3:FA$6*EY918</f>
        <v>-1.5509411519070486E-4</v>
      </c>
      <c r="EZ922" s="27">
        <v>0</v>
      </c>
      <c r="FA922" s="28">
        <v>0</v>
      </c>
      <c r="FB922" s="34">
        <f>-EY918</f>
        <v>1.5509411519070486E-4</v>
      </c>
      <c r="FC922" s="38">
        <f t="array" ref="FC922:FE925">FC$3:FE$6*FC918</f>
        <v>0</v>
      </c>
      <c r="FD922" s="27">
        <v>0</v>
      </c>
      <c r="FE922" s="28">
        <v>0</v>
      </c>
      <c r="FF922" s="34">
        <f>-FC918</f>
        <v>3.8795995471816911E-3</v>
      </c>
      <c r="FG922" s="38">
        <f t="array" ref="FG922:FI925">FG$3:FI$6*FG918</f>
        <v>0</v>
      </c>
      <c r="FH922" s="27">
        <v>6.580933094303893E-5</v>
      </c>
      <c r="FI922" s="28">
        <v>6.580933094303893E-5</v>
      </c>
      <c r="FJ922" s="34">
        <f>-FG918</f>
        <v>-6.580933094303893E-5</v>
      </c>
      <c r="FK922" s="38">
        <f t="array" ref="FK922:FM925">FK$3:FM$6*FK918</f>
        <v>0</v>
      </c>
      <c r="FL922" s="27">
        <v>-6.2922615621744402E-3</v>
      </c>
      <c r="FM922" s="28">
        <v>0</v>
      </c>
      <c r="FN922" s="34">
        <f>-FK918</f>
        <v>6.2922615621744402E-3</v>
      </c>
      <c r="FO922" s="38">
        <f t="array" ref="FO922:FQ925">FO$3:FQ$6*FO918</f>
        <v>0</v>
      </c>
      <c r="FP922" s="27">
        <v>8.0154719441103024E-4</v>
      </c>
      <c r="FQ922" s="28">
        <v>8.0154719441103024E-4</v>
      </c>
      <c r="FR922" s="34">
        <f>-FO918</f>
        <v>-8.0154719441103024E-4</v>
      </c>
      <c r="FS922" s="38">
        <f t="array" ref="FS922:FU925">FS$3:FU$6*FS918</f>
        <v>9.9174737845162785E-5</v>
      </c>
      <c r="FT922" s="27">
        <v>9.9174737845162785E-5</v>
      </c>
      <c r="FU922" s="28">
        <v>0</v>
      </c>
      <c r="FV922" s="34">
        <f>-FS918</f>
        <v>-9.9174737845162785E-5</v>
      </c>
      <c r="FW922" s="38">
        <f t="array" ref="FW922:FY925">FW$3:FY$6*FW918</f>
        <v>-4.1074309058324407E-4</v>
      </c>
      <c r="FX922" s="27">
        <v>0</v>
      </c>
      <c r="FY922" s="28">
        <v>0</v>
      </c>
      <c r="FZ922" s="34">
        <f>-FW918</f>
        <v>4.1074309058324407E-4</v>
      </c>
      <c r="GA922" s="38">
        <f t="array" ref="GA922:GC925">GA$3:GC$6*GA918</f>
        <v>1.0520221689681837E-3</v>
      </c>
      <c r="GB922" s="27">
        <v>1.0520221689681837E-3</v>
      </c>
      <c r="GC922" s="28">
        <v>0</v>
      </c>
      <c r="GD922" s="34">
        <f>-GA918</f>
        <v>-1.0520221689681837E-3</v>
      </c>
      <c r="GE922" s="38">
        <f t="array" ref="GE922:GG925">GE$3:GG$6*GE918</f>
        <v>8.0358245546935131E-4</v>
      </c>
      <c r="GF922" s="27">
        <v>8.0358245546935131E-4</v>
      </c>
      <c r="GG922" s="28">
        <v>8.0358245546935131E-4</v>
      </c>
      <c r="GH922" s="34">
        <f>-GE918</f>
        <v>-8.0358245546935131E-4</v>
      </c>
      <c r="GI922" s="38">
        <f t="array" ref="GI922:GK925">GI$3:GK$6*GI918</f>
        <v>0</v>
      </c>
      <c r="GJ922" s="27">
        <v>-4.8578952380124536E-4</v>
      </c>
      <c r="GK922" s="28">
        <v>0</v>
      </c>
      <c r="GL922" s="34">
        <f>-GI918</f>
        <v>4.8578952380124536E-4</v>
      </c>
      <c r="GM922" s="38">
        <f t="array" ref="GM922:GO925">GM$3:GO$6*GM918</f>
        <v>0</v>
      </c>
      <c r="GN922" s="27">
        <v>0</v>
      </c>
      <c r="GO922" s="28">
        <v>0</v>
      </c>
      <c r="GP922" s="34">
        <f>-GM918</f>
        <v>3.4030719690727226E-4</v>
      </c>
      <c r="GQ922" s="38">
        <f t="array" ref="GQ922:GS925">GQ$3:GS$6*GQ918</f>
        <v>0</v>
      </c>
      <c r="GR922" s="27">
        <v>5.2410884744794783E-5</v>
      </c>
      <c r="GS922" s="28">
        <v>0</v>
      </c>
      <c r="GT922" s="34">
        <f>-GQ918</f>
        <v>-5.2410884744794783E-5</v>
      </c>
      <c r="GU922" s="38">
        <f t="array" ref="GU922:GW925">GU$3:GW$6*GU918</f>
        <v>0</v>
      </c>
      <c r="GV922" s="27">
        <v>6.7612074306658808E-4</v>
      </c>
      <c r="GW922" s="28">
        <v>0</v>
      </c>
      <c r="GX922" s="34">
        <f>-GU918</f>
        <v>-6.7612074306658808E-4</v>
      </c>
      <c r="GY922" s="38">
        <f t="array" ref="GY922:HA925">GY$3:HA$6*GY918</f>
        <v>0</v>
      </c>
      <c r="GZ922" s="27">
        <v>-3.0830577220319539E-3</v>
      </c>
      <c r="HA922" s="28">
        <v>0</v>
      </c>
      <c r="HB922" s="34">
        <f>-GY918</f>
        <v>3.0830577220319539E-3</v>
      </c>
      <c r="HC922" s="38">
        <f t="array" ref="HC922:HE925">HC$3:HE$6*HC918</f>
        <v>0</v>
      </c>
      <c r="HD922" s="27">
        <v>5.5425867919758048E-5</v>
      </c>
      <c r="HE922" s="28">
        <v>0</v>
      </c>
      <c r="HF922" s="34">
        <f>-HC918</f>
        <v>-5.5425867919758048E-5</v>
      </c>
      <c r="HG922" s="38">
        <f t="array" ref="HG922:HI925">HG$3:HI$6*HG918</f>
        <v>-1.1252785197213697E-4</v>
      </c>
      <c r="HH922" s="27">
        <v>-1.1252785197213697E-4</v>
      </c>
      <c r="HI922" s="28">
        <v>0</v>
      </c>
      <c r="HJ922" s="34">
        <f>-HG918</f>
        <v>1.1252785197213697E-4</v>
      </c>
      <c r="HK922" s="38">
        <f t="array" ref="HK922:HM925">HK$3:HM$6*HK918</f>
        <v>0</v>
      </c>
      <c r="HL922" s="27">
        <v>3.3750205943585066E-4</v>
      </c>
      <c r="HM922" s="28">
        <v>3.3750205943585066E-4</v>
      </c>
      <c r="HN922" s="34">
        <f>-HK918</f>
        <v>-3.3750205943585066E-4</v>
      </c>
      <c r="HO922" s="38">
        <f t="array" ref="HO922:HQ925">HO$3:HQ$6*HO918</f>
        <v>0</v>
      </c>
      <c r="HP922" s="27">
        <v>1.9981421354979643E-4</v>
      </c>
      <c r="HQ922" s="28">
        <v>0</v>
      </c>
      <c r="HR922" s="34">
        <f>-HO918</f>
        <v>-1.9981421354979643E-4</v>
      </c>
      <c r="HS922" s="38">
        <f t="array" ref="HS922:HU925">HS$3:HU$6*HS918</f>
        <v>0</v>
      </c>
      <c r="HT922" s="27">
        <v>-2.3195053786880757E-4</v>
      </c>
      <c r="HU922" s="28">
        <v>0</v>
      </c>
      <c r="HV922" s="34">
        <f>-HS918</f>
        <v>2.3195053786880757E-4</v>
      </c>
    </row>
    <row r="923" spans="2:230" ht="14.25" customHeight="1" x14ac:dyDescent="0.15">
      <c r="B923" s="114"/>
      <c r="C923" s="117"/>
      <c r="D923" s="22">
        <f t="shared" ref="D923:D935" si="5361">SUM(K923,O923,S923,W923,AA923,AE923,AI923,AM923,AQ923,AU923,AY923,BC923,BG923,BK923,BO923,BS923,BW923,CA923,CE923,CI923,CM923,CQ923,CU923,CY923,DC923,DG923,DK923,DO923,DS923,DW923,EA923,EE923,EI923,EM923,EQ923,EU923,EY923,FC923,FG923,FK923,FO923,FS923,FW923,GA923,GE923,GI923,GM923,GQ923,GU923,GY923,HC923,HG923,HK923,HO923,HS923)</f>
        <v>7.4625342548356698E-3</v>
      </c>
      <c r="E923" s="22">
        <f t="shared" si="5358"/>
        <v>-2.7499374011408215E-2</v>
      </c>
      <c r="F923" s="30">
        <f t="shared" si="5359"/>
        <v>8.9794539885803756E-3</v>
      </c>
      <c r="I923" s="128"/>
      <c r="J923" s="131"/>
      <c r="K923" s="36">
        <v>1.2897563216150118E-4</v>
      </c>
      <c r="L923" s="22">
        <v>0</v>
      </c>
      <c r="M923" s="30">
        <v>1.2897563216150118E-4</v>
      </c>
      <c r="N923" s="30"/>
      <c r="O923" s="36">
        <v>0</v>
      </c>
      <c r="P923" s="22">
        <v>-6.9768517270329012E-4</v>
      </c>
      <c r="Q923" s="30">
        <v>0</v>
      </c>
      <c r="R923" s="30"/>
      <c r="S923" s="36">
        <v>0</v>
      </c>
      <c r="T923" s="22">
        <v>-4.2845304618624794E-4</v>
      </c>
      <c r="U923" s="30">
        <v>0</v>
      </c>
      <c r="V923" s="30"/>
      <c r="W923" s="36">
        <v>0</v>
      </c>
      <c r="X923" s="22">
        <v>-1.7883039320436248E-3</v>
      </c>
      <c r="Y923" s="30">
        <v>0</v>
      </c>
      <c r="Z923" s="30"/>
      <c r="AA923" s="36">
        <v>7.3755144861278844E-5</v>
      </c>
      <c r="AB923" s="22">
        <v>0</v>
      </c>
      <c r="AC923" s="30">
        <v>7.3755144861278844E-5</v>
      </c>
      <c r="AD923" s="30"/>
      <c r="AE923" s="36">
        <v>1.0763947795811366E-4</v>
      </c>
      <c r="AF923" s="22">
        <v>0</v>
      </c>
      <c r="AG923" s="30">
        <v>1.0763947795811366E-4</v>
      </c>
      <c r="AH923" s="30"/>
      <c r="AI923" s="36">
        <v>0</v>
      </c>
      <c r="AJ923" s="22">
        <v>-7.2881048611661591E-4</v>
      </c>
      <c r="AK923" s="30">
        <v>0</v>
      </c>
      <c r="AL923" s="30"/>
      <c r="AM923" s="36">
        <v>0</v>
      </c>
      <c r="AN923" s="22">
        <v>-2.289506664966376E-3</v>
      </c>
      <c r="AO923" s="30">
        <v>0</v>
      </c>
      <c r="AP923" s="30"/>
      <c r="AQ923" s="36">
        <v>5.3345624222145041E-5</v>
      </c>
      <c r="AR923" s="22">
        <v>0</v>
      </c>
      <c r="AS923" s="30">
        <v>5.3345624222145041E-5</v>
      </c>
      <c r="AT923" s="30"/>
      <c r="AU923" s="36">
        <v>-1.5169197337447048E-3</v>
      </c>
      <c r="AV923" s="22">
        <v>-1.5169197337447048E-3</v>
      </c>
      <c r="AW923" s="30">
        <v>0</v>
      </c>
      <c r="AX923" s="30"/>
      <c r="AY923" s="36">
        <v>4.5404756892966641E-4</v>
      </c>
      <c r="AZ923" s="22">
        <v>0</v>
      </c>
      <c r="BA923" s="30">
        <v>4.5404756892966641E-4</v>
      </c>
      <c r="BB923" s="30"/>
      <c r="BC923" s="36">
        <v>0</v>
      </c>
      <c r="BD923" s="22">
        <v>-8.0454043813489974E-4</v>
      </c>
      <c r="BE923" s="30">
        <v>0</v>
      </c>
      <c r="BF923" s="30"/>
      <c r="BG923" s="36">
        <v>0</v>
      </c>
      <c r="BH923" s="22">
        <v>-1.1054684123716757E-3</v>
      </c>
      <c r="BI923" s="30">
        <v>0</v>
      </c>
      <c r="BJ923" s="30"/>
      <c r="BK923" s="36">
        <v>6.4719332314020229E-5</v>
      </c>
      <c r="BL923" s="22">
        <v>0</v>
      </c>
      <c r="BM923" s="30">
        <v>6.4719332314020229E-5</v>
      </c>
      <c r="BN923" s="30"/>
      <c r="BO923" s="36">
        <v>2.9372046147866425E-5</v>
      </c>
      <c r="BP923" s="22">
        <v>0</v>
      </c>
      <c r="BQ923" s="30">
        <v>2.9372046147866425E-5</v>
      </c>
      <c r="BR923" s="30"/>
      <c r="BS923" s="36">
        <v>0</v>
      </c>
      <c r="BT923" s="22">
        <v>-6.0524960028538279E-4</v>
      </c>
      <c r="BU923" s="30">
        <v>0</v>
      </c>
      <c r="BV923" s="30"/>
      <c r="BW923" s="36">
        <v>2.4546165996397658E-4</v>
      </c>
      <c r="BX923" s="22">
        <v>0</v>
      </c>
      <c r="BY923" s="30">
        <v>2.4546165996397658E-4</v>
      </c>
      <c r="BZ923" s="30"/>
      <c r="CA923" s="36">
        <v>4.118714615289107E-5</v>
      </c>
      <c r="CB923" s="22">
        <v>0</v>
      </c>
      <c r="CC923" s="30">
        <v>4.118714615289107E-5</v>
      </c>
      <c r="CD923" s="30"/>
      <c r="CE923" s="36">
        <v>0</v>
      </c>
      <c r="CF923" s="22">
        <v>-1.4782595018745278E-3</v>
      </c>
      <c r="CG923" s="30">
        <v>0</v>
      </c>
      <c r="CH923" s="30"/>
      <c r="CI923" s="36">
        <v>0</v>
      </c>
      <c r="CJ923" s="22">
        <v>-2.170239744789E-3</v>
      </c>
      <c r="CK923" s="30">
        <v>0</v>
      </c>
      <c r="CL923" s="30"/>
      <c r="CM923" s="36">
        <v>3.4940327261968353E-4</v>
      </c>
      <c r="CN923" s="22">
        <v>0</v>
      </c>
      <c r="CO923" s="30">
        <v>3.4940327261968353E-4</v>
      </c>
      <c r="CP923" s="30"/>
      <c r="CQ923" s="36">
        <v>1.9855860279975612E-4</v>
      </c>
      <c r="CR923" s="22">
        <v>0</v>
      </c>
      <c r="CS923" s="30">
        <v>1.9855860279975612E-4</v>
      </c>
      <c r="CT923" s="30"/>
      <c r="CU923" s="36">
        <v>0</v>
      </c>
      <c r="CV923" s="22">
        <v>-1.99012893328322E-4</v>
      </c>
      <c r="CW923" s="30">
        <v>0</v>
      </c>
      <c r="CX923" s="30"/>
      <c r="CY923" s="36">
        <v>0</v>
      </c>
      <c r="CZ923" s="22">
        <v>-7.8900818171252502E-4</v>
      </c>
      <c r="DA923" s="30">
        <v>0</v>
      </c>
      <c r="DB923" s="30"/>
      <c r="DC923" s="36">
        <v>2.3420442312495921E-5</v>
      </c>
      <c r="DD923" s="22">
        <v>0</v>
      </c>
      <c r="DE923" s="30">
        <v>2.3420442312495921E-5</v>
      </c>
      <c r="DF923" s="30"/>
      <c r="DG923" s="36">
        <v>2.0103666974889329E-4</v>
      </c>
      <c r="DH923" s="22">
        <v>0</v>
      </c>
      <c r="DI923" s="30">
        <v>2.0103666974889329E-4</v>
      </c>
      <c r="DJ923" s="30"/>
      <c r="DK923" s="36">
        <v>2.3420442312495921E-5</v>
      </c>
      <c r="DL923" s="22">
        <v>0</v>
      </c>
      <c r="DM923" s="30">
        <v>2.3420442312495921E-5</v>
      </c>
      <c r="DN923" s="30"/>
      <c r="DO923" s="36">
        <v>1.0272985888351367E-4</v>
      </c>
      <c r="DP923" s="22">
        <v>0</v>
      </c>
      <c r="DQ923" s="30">
        <v>1.0272985888351367E-4</v>
      </c>
      <c r="DR923" s="30"/>
      <c r="DS923" s="36">
        <v>7.6768320879324164E-5</v>
      </c>
      <c r="DT923" s="22">
        <v>0</v>
      </c>
      <c r="DU923" s="30">
        <v>7.6768320879324164E-5</v>
      </c>
      <c r="DV923" s="30"/>
      <c r="DW923" s="36">
        <v>3.4719346320010624E-4</v>
      </c>
      <c r="DX923" s="22">
        <v>3.4719346320010624E-4</v>
      </c>
      <c r="DY923" s="30">
        <v>3.4719346320010624E-4</v>
      </c>
      <c r="DZ923" s="30"/>
      <c r="EA923" s="36">
        <v>0</v>
      </c>
      <c r="EB923" s="22">
        <v>-2.2642927690112568E-3</v>
      </c>
      <c r="EC923" s="30">
        <v>0</v>
      </c>
      <c r="ED923" s="30"/>
      <c r="EE923" s="36">
        <v>2.1266665289874749E-4</v>
      </c>
      <c r="EF923" s="22">
        <v>2.1266665289874749E-4</v>
      </c>
      <c r="EG923" s="30">
        <v>2.1266665289874749E-4</v>
      </c>
      <c r="EH923" s="30"/>
      <c r="EI923" s="36">
        <v>3.4283954164365669E-4</v>
      </c>
      <c r="EJ923" s="22">
        <v>3.4283954164365669E-4</v>
      </c>
      <c r="EK923" s="30">
        <v>3.4283954164365669E-4</v>
      </c>
      <c r="EL923" s="30"/>
      <c r="EM923" s="36">
        <v>1.5085850411007923E-4</v>
      </c>
      <c r="EN923" s="22">
        <v>0</v>
      </c>
      <c r="EO923" s="30">
        <v>1.5085850411007923E-4</v>
      </c>
      <c r="EP923" s="30"/>
      <c r="EQ923" s="36">
        <v>1.3591188972405226E-3</v>
      </c>
      <c r="ER923" s="22">
        <v>1.3591188972405226E-3</v>
      </c>
      <c r="ES923" s="30">
        <v>1.3591188972405226E-3</v>
      </c>
      <c r="ET923" s="30"/>
      <c r="EU923" s="36">
        <v>2.4952603086608537E-4</v>
      </c>
      <c r="EV923" s="22">
        <v>2.4952603086608537E-4</v>
      </c>
      <c r="EW923" s="30">
        <v>2.4952603086608537E-4</v>
      </c>
      <c r="EX923" s="30"/>
      <c r="EY923" s="36">
        <v>0</v>
      </c>
      <c r="EZ923" s="22">
        <v>-1.5509411519070486E-4</v>
      </c>
      <c r="FA923" s="30">
        <v>0</v>
      </c>
      <c r="FB923" s="30"/>
      <c r="FC923" s="36">
        <v>0</v>
      </c>
      <c r="FD923" s="22">
        <v>-3.8795995471816911E-3</v>
      </c>
      <c r="FE923" s="30">
        <v>0</v>
      </c>
      <c r="FF923" s="30"/>
      <c r="FG923" s="36">
        <v>6.580933094303893E-5</v>
      </c>
      <c r="FH923" s="22">
        <v>6.580933094303893E-5</v>
      </c>
      <c r="FI923" s="30">
        <v>6.580933094303893E-5</v>
      </c>
      <c r="FJ923" s="30"/>
      <c r="FK923" s="36">
        <v>0</v>
      </c>
      <c r="FL923" s="22">
        <v>-6.2922615621744402E-3</v>
      </c>
      <c r="FM923" s="30">
        <v>0</v>
      </c>
      <c r="FN923" s="30"/>
      <c r="FO923" s="36">
        <v>8.0154719441103024E-4</v>
      </c>
      <c r="FP923" s="22">
        <v>0</v>
      </c>
      <c r="FQ923" s="30">
        <v>8.0154719441103024E-4</v>
      </c>
      <c r="FR923" s="30"/>
      <c r="FS923" s="36">
        <v>9.9174737845162785E-5</v>
      </c>
      <c r="FT923" s="22">
        <v>0</v>
      </c>
      <c r="FU923" s="30">
        <v>9.9174737845162785E-5</v>
      </c>
      <c r="FV923" s="30"/>
      <c r="FW923" s="36">
        <v>0</v>
      </c>
      <c r="FX923" s="22">
        <v>-4.1074309058324407E-4</v>
      </c>
      <c r="FY923" s="30">
        <v>0</v>
      </c>
      <c r="FZ923" s="30"/>
      <c r="GA923" s="36">
        <v>1.0520221689681837E-3</v>
      </c>
      <c r="GB923" s="22">
        <v>1.0520221689681837E-3</v>
      </c>
      <c r="GC923" s="30">
        <v>1.0520221689681837E-3</v>
      </c>
      <c r="GD923" s="30"/>
      <c r="GE923" s="36">
        <v>8.0358245546935131E-4</v>
      </c>
      <c r="GF923" s="22">
        <v>0</v>
      </c>
      <c r="GG923" s="30">
        <v>8.0358245546935131E-4</v>
      </c>
      <c r="GH923" s="30"/>
      <c r="GI923" s="36">
        <v>0</v>
      </c>
      <c r="GJ923" s="22">
        <v>-4.8578952380124536E-4</v>
      </c>
      <c r="GK923" s="30">
        <v>0</v>
      </c>
      <c r="GL923" s="30"/>
      <c r="GM923" s="36">
        <v>0</v>
      </c>
      <c r="GN923" s="22">
        <v>-3.4030719690727226E-4</v>
      </c>
      <c r="GO923" s="30">
        <v>0</v>
      </c>
      <c r="GP923" s="30"/>
      <c r="GQ923" s="36">
        <v>5.2410884744794783E-5</v>
      </c>
      <c r="GR923" s="22">
        <v>5.2410884744794783E-5</v>
      </c>
      <c r="GS923" s="30">
        <v>5.2410884744794783E-5</v>
      </c>
      <c r="GT923" s="30"/>
      <c r="GU923" s="36">
        <v>6.7612074306658808E-4</v>
      </c>
      <c r="GV923" s="22">
        <v>6.7612074306658808E-4</v>
      </c>
      <c r="GW923" s="30">
        <v>6.7612074306658808E-4</v>
      </c>
      <c r="GX923" s="30"/>
      <c r="GY923" s="36">
        <v>0</v>
      </c>
      <c r="GZ923" s="22">
        <v>-3.0830577220319539E-3</v>
      </c>
      <c r="HA923" s="30">
        <v>0</v>
      </c>
      <c r="HB923" s="30"/>
      <c r="HC923" s="36">
        <v>5.5425867919758048E-5</v>
      </c>
      <c r="HD923" s="22">
        <v>0</v>
      </c>
      <c r="HE923" s="30">
        <v>5.5425867919758048E-5</v>
      </c>
      <c r="HF923" s="30"/>
      <c r="HG923" s="36">
        <v>0</v>
      </c>
      <c r="HH923" s="22">
        <v>-1.1252785197213697E-4</v>
      </c>
      <c r="HI923" s="30">
        <v>0</v>
      </c>
      <c r="HJ923" s="30"/>
      <c r="HK923" s="36">
        <v>3.3750205943585066E-4</v>
      </c>
      <c r="HL923" s="22">
        <v>0</v>
      </c>
      <c r="HM923" s="30">
        <v>3.3750205943585066E-4</v>
      </c>
      <c r="HN923" s="30"/>
      <c r="HO923" s="36">
        <v>1.9981421354979643E-4</v>
      </c>
      <c r="HP923" s="22">
        <v>0</v>
      </c>
      <c r="HQ923" s="30">
        <v>1.9981421354979643E-4</v>
      </c>
      <c r="HR923" s="30"/>
      <c r="HS923" s="36">
        <v>0</v>
      </c>
      <c r="HT923" s="22">
        <v>-2.3195053786880757E-4</v>
      </c>
      <c r="HU923" s="30">
        <v>0</v>
      </c>
      <c r="HV923" s="30"/>
    </row>
    <row r="924" spans="2:230" x14ac:dyDescent="0.15">
      <c r="B924" s="114"/>
      <c r="C924" s="117"/>
      <c r="D924" s="22">
        <f t="shared" si="5361"/>
        <v>8.9794539885803756E-3</v>
      </c>
      <c r="E924" s="22">
        <f t="shared" si="5358"/>
        <v>-2.9409176692238914E-2</v>
      </c>
      <c r="F924" s="30">
        <f t="shared" si="5359"/>
        <v>8.9794539885803756E-3</v>
      </c>
      <c r="I924" s="128"/>
      <c r="J924" s="131"/>
      <c r="K924" s="36">
        <v>1.2897563216150118E-4</v>
      </c>
      <c r="L924" s="22">
        <v>0</v>
      </c>
      <c r="M924" s="30">
        <v>1.2897563216150118E-4</v>
      </c>
      <c r="N924" s="30"/>
      <c r="O924" s="36">
        <v>0</v>
      </c>
      <c r="P924" s="22">
        <v>-6.9768517270329012E-4</v>
      </c>
      <c r="Q924" s="30">
        <v>0</v>
      </c>
      <c r="R924" s="30"/>
      <c r="S924" s="36">
        <v>0</v>
      </c>
      <c r="T924" s="22">
        <v>-4.2845304618624794E-4</v>
      </c>
      <c r="U924" s="30">
        <v>0</v>
      </c>
      <c r="V924" s="30"/>
      <c r="W924" s="36">
        <v>0</v>
      </c>
      <c r="X924" s="22">
        <v>-1.7883039320436248E-3</v>
      </c>
      <c r="Y924" s="30">
        <v>0</v>
      </c>
      <c r="Z924" s="30"/>
      <c r="AA924" s="36">
        <v>7.3755144861278844E-5</v>
      </c>
      <c r="AB924" s="22">
        <v>0</v>
      </c>
      <c r="AC924" s="30">
        <v>7.3755144861278844E-5</v>
      </c>
      <c r="AD924" s="30"/>
      <c r="AE924" s="36">
        <v>1.0763947795811366E-4</v>
      </c>
      <c r="AF924" s="22">
        <v>0</v>
      </c>
      <c r="AG924" s="30">
        <v>1.0763947795811366E-4</v>
      </c>
      <c r="AH924" s="30"/>
      <c r="AI924" s="36">
        <v>0</v>
      </c>
      <c r="AJ924" s="22">
        <v>-7.2881048611661591E-4</v>
      </c>
      <c r="AK924" s="30">
        <v>0</v>
      </c>
      <c r="AL924" s="30"/>
      <c r="AM924" s="36">
        <v>0</v>
      </c>
      <c r="AN924" s="22">
        <v>-2.289506664966376E-3</v>
      </c>
      <c r="AO924" s="30">
        <v>0</v>
      </c>
      <c r="AP924" s="30"/>
      <c r="AQ924" s="36">
        <v>5.3345624222145041E-5</v>
      </c>
      <c r="AR924" s="22">
        <v>0</v>
      </c>
      <c r="AS924" s="30">
        <v>5.3345624222145041E-5</v>
      </c>
      <c r="AT924" s="30"/>
      <c r="AU924" s="36">
        <v>0</v>
      </c>
      <c r="AV924" s="22">
        <v>-1.5169197337447048E-3</v>
      </c>
      <c r="AW924" s="30">
        <v>0</v>
      </c>
      <c r="AX924" s="30"/>
      <c r="AY924" s="36">
        <v>4.5404756892966641E-4</v>
      </c>
      <c r="AZ924" s="22">
        <v>0</v>
      </c>
      <c r="BA924" s="30">
        <v>4.5404756892966641E-4</v>
      </c>
      <c r="BB924" s="30"/>
      <c r="BC924" s="36">
        <v>0</v>
      </c>
      <c r="BD924" s="22">
        <v>-8.0454043813489974E-4</v>
      </c>
      <c r="BE924" s="30">
        <v>0</v>
      </c>
      <c r="BF924" s="30"/>
      <c r="BG924" s="36">
        <v>0</v>
      </c>
      <c r="BH924" s="22">
        <v>-1.1054684123716757E-3</v>
      </c>
      <c r="BI924" s="30">
        <v>0</v>
      </c>
      <c r="BJ924" s="30"/>
      <c r="BK924" s="36">
        <v>6.4719332314020229E-5</v>
      </c>
      <c r="BL924" s="22">
        <v>0</v>
      </c>
      <c r="BM924" s="30">
        <v>6.4719332314020229E-5</v>
      </c>
      <c r="BN924" s="30"/>
      <c r="BO924" s="36">
        <v>2.9372046147866425E-5</v>
      </c>
      <c r="BP924" s="22">
        <v>0</v>
      </c>
      <c r="BQ924" s="30">
        <v>2.9372046147866425E-5</v>
      </c>
      <c r="BR924" s="30"/>
      <c r="BS924" s="36">
        <v>0</v>
      </c>
      <c r="BT924" s="22">
        <v>-6.0524960028538279E-4</v>
      </c>
      <c r="BU924" s="30">
        <v>0</v>
      </c>
      <c r="BV924" s="30"/>
      <c r="BW924" s="36">
        <v>2.4546165996397658E-4</v>
      </c>
      <c r="BX924" s="22">
        <v>0</v>
      </c>
      <c r="BY924" s="30">
        <v>2.4546165996397658E-4</v>
      </c>
      <c r="BZ924" s="30"/>
      <c r="CA924" s="36">
        <v>4.118714615289107E-5</v>
      </c>
      <c r="CB924" s="22">
        <v>0</v>
      </c>
      <c r="CC924" s="30">
        <v>4.118714615289107E-5</v>
      </c>
      <c r="CD924" s="30"/>
      <c r="CE924" s="36">
        <v>0</v>
      </c>
      <c r="CF924" s="22">
        <v>-1.4782595018745278E-3</v>
      </c>
      <c r="CG924" s="30">
        <v>0</v>
      </c>
      <c r="CH924" s="30"/>
      <c r="CI924" s="36">
        <v>0</v>
      </c>
      <c r="CJ924" s="22">
        <v>-2.170239744789E-3</v>
      </c>
      <c r="CK924" s="30">
        <v>0</v>
      </c>
      <c r="CL924" s="30"/>
      <c r="CM924" s="36">
        <v>3.4940327261968353E-4</v>
      </c>
      <c r="CN924" s="22">
        <v>0</v>
      </c>
      <c r="CO924" s="30">
        <v>3.4940327261968353E-4</v>
      </c>
      <c r="CP924" s="30"/>
      <c r="CQ924" s="36">
        <v>1.9855860279975612E-4</v>
      </c>
      <c r="CR924" s="22">
        <v>0</v>
      </c>
      <c r="CS924" s="30">
        <v>1.9855860279975612E-4</v>
      </c>
      <c r="CT924" s="30"/>
      <c r="CU924" s="36">
        <v>0</v>
      </c>
      <c r="CV924" s="22">
        <v>-1.99012893328322E-4</v>
      </c>
      <c r="CW924" s="30">
        <v>0</v>
      </c>
      <c r="CX924" s="30"/>
      <c r="CY924" s="36">
        <v>0</v>
      </c>
      <c r="CZ924" s="22">
        <v>-7.8900818171252502E-4</v>
      </c>
      <c r="DA924" s="30">
        <v>0</v>
      </c>
      <c r="DB924" s="30"/>
      <c r="DC924" s="36">
        <v>2.3420442312495921E-5</v>
      </c>
      <c r="DD924" s="22">
        <v>0</v>
      </c>
      <c r="DE924" s="30">
        <v>2.3420442312495921E-5</v>
      </c>
      <c r="DF924" s="30"/>
      <c r="DG924" s="36">
        <v>2.0103666974889329E-4</v>
      </c>
      <c r="DH924" s="22">
        <v>0</v>
      </c>
      <c r="DI924" s="30">
        <v>2.0103666974889329E-4</v>
      </c>
      <c r="DJ924" s="30"/>
      <c r="DK924" s="36">
        <v>2.3420442312495921E-5</v>
      </c>
      <c r="DL924" s="22">
        <v>0</v>
      </c>
      <c r="DM924" s="30">
        <v>2.3420442312495921E-5</v>
      </c>
      <c r="DN924" s="30"/>
      <c r="DO924" s="36">
        <v>1.0272985888351367E-4</v>
      </c>
      <c r="DP924" s="22">
        <v>0</v>
      </c>
      <c r="DQ924" s="30">
        <v>1.0272985888351367E-4</v>
      </c>
      <c r="DR924" s="30"/>
      <c r="DS924" s="36">
        <v>7.6768320879324164E-5</v>
      </c>
      <c r="DT924" s="22">
        <v>0</v>
      </c>
      <c r="DU924" s="30">
        <v>7.6768320879324164E-5</v>
      </c>
      <c r="DV924" s="30"/>
      <c r="DW924" s="36">
        <v>3.4719346320010624E-4</v>
      </c>
      <c r="DX924" s="22">
        <v>0</v>
      </c>
      <c r="DY924" s="30">
        <v>3.4719346320010624E-4</v>
      </c>
      <c r="DZ924" s="30"/>
      <c r="EA924" s="36">
        <v>0</v>
      </c>
      <c r="EB924" s="22">
        <v>-2.2642927690112568E-3</v>
      </c>
      <c r="EC924" s="30">
        <v>0</v>
      </c>
      <c r="ED924" s="30"/>
      <c r="EE924" s="36">
        <v>2.1266665289874749E-4</v>
      </c>
      <c r="EF924" s="22">
        <v>0</v>
      </c>
      <c r="EG924" s="30">
        <v>2.1266665289874749E-4</v>
      </c>
      <c r="EH924" s="30"/>
      <c r="EI924" s="36">
        <v>3.4283954164365669E-4</v>
      </c>
      <c r="EJ924" s="22">
        <v>0</v>
      </c>
      <c r="EK924" s="30">
        <v>3.4283954164365669E-4</v>
      </c>
      <c r="EL924" s="30"/>
      <c r="EM924" s="36">
        <v>1.5085850411007923E-4</v>
      </c>
      <c r="EN924" s="22">
        <v>1.5085850411007923E-4</v>
      </c>
      <c r="EO924" s="30">
        <v>1.5085850411007923E-4</v>
      </c>
      <c r="EP924" s="30"/>
      <c r="EQ924" s="36">
        <v>1.3591188972405226E-3</v>
      </c>
      <c r="ER924" s="22">
        <v>0</v>
      </c>
      <c r="ES924" s="30">
        <v>1.3591188972405226E-3</v>
      </c>
      <c r="ET924" s="30"/>
      <c r="EU924" s="36">
        <v>2.4952603086608537E-4</v>
      </c>
      <c r="EV924" s="22">
        <v>0</v>
      </c>
      <c r="EW924" s="30">
        <v>2.4952603086608537E-4</v>
      </c>
      <c r="EX924" s="30"/>
      <c r="EY924" s="36">
        <v>0</v>
      </c>
      <c r="EZ924" s="22">
        <v>-1.5509411519070486E-4</v>
      </c>
      <c r="FA924" s="30">
        <v>0</v>
      </c>
      <c r="FB924" s="30"/>
      <c r="FC924" s="36">
        <v>0</v>
      </c>
      <c r="FD924" s="22">
        <v>-3.8795995471816911E-3</v>
      </c>
      <c r="FE924" s="30">
        <v>0</v>
      </c>
      <c r="FF924" s="30"/>
      <c r="FG924" s="36">
        <v>6.580933094303893E-5</v>
      </c>
      <c r="FH924" s="22">
        <v>0</v>
      </c>
      <c r="FI924" s="30">
        <v>6.580933094303893E-5</v>
      </c>
      <c r="FJ924" s="30"/>
      <c r="FK924" s="36">
        <v>0</v>
      </c>
      <c r="FL924" s="22">
        <v>-6.2922615621744402E-3</v>
      </c>
      <c r="FM924" s="30">
        <v>0</v>
      </c>
      <c r="FN924" s="30"/>
      <c r="FO924" s="36">
        <v>8.0154719441103024E-4</v>
      </c>
      <c r="FP924" s="22">
        <v>8.0154719441103024E-4</v>
      </c>
      <c r="FQ924" s="30">
        <v>8.0154719441103024E-4</v>
      </c>
      <c r="FR924" s="30"/>
      <c r="FS924" s="36">
        <v>9.9174737845162785E-5</v>
      </c>
      <c r="FT924" s="22">
        <v>9.9174737845162785E-5</v>
      </c>
      <c r="FU924" s="30">
        <v>9.9174737845162785E-5</v>
      </c>
      <c r="FV924" s="30"/>
      <c r="FW924" s="36">
        <v>0</v>
      </c>
      <c r="FX924" s="22">
        <v>-4.1074309058324407E-4</v>
      </c>
      <c r="FY924" s="30">
        <v>0</v>
      </c>
      <c r="FZ924" s="30"/>
      <c r="GA924" s="36">
        <v>1.0520221689681837E-3</v>
      </c>
      <c r="GB924" s="22">
        <v>0</v>
      </c>
      <c r="GC924" s="30">
        <v>1.0520221689681837E-3</v>
      </c>
      <c r="GD924" s="30"/>
      <c r="GE924" s="36">
        <v>8.0358245546935131E-4</v>
      </c>
      <c r="GF924" s="22">
        <v>8.0358245546935131E-4</v>
      </c>
      <c r="GG924" s="30">
        <v>8.0358245546935131E-4</v>
      </c>
      <c r="GH924" s="30"/>
      <c r="GI924" s="36">
        <v>0</v>
      </c>
      <c r="GJ924" s="22">
        <v>-4.8578952380124536E-4</v>
      </c>
      <c r="GK924" s="30">
        <v>0</v>
      </c>
      <c r="GL924" s="30"/>
      <c r="GM924" s="36">
        <v>0</v>
      </c>
      <c r="GN924" s="22">
        <v>-3.4030719690727226E-4</v>
      </c>
      <c r="GO924" s="30">
        <v>0</v>
      </c>
      <c r="GP924" s="30"/>
      <c r="GQ924" s="36">
        <v>5.2410884744794783E-5</v>
      </c>
      <c r="GR924" s="22">
        <v>0</v>
      </c>
      <c r="GS924" s="30">
        <v>5.2410884744794783E-5</v>
      </c>
      <c r="GT924" s="30"/>
      <c r="GU924" s="36">
        <v>6.7612074306658808E-4</v>
      </c>
      <c r="GV924" s="22">
        <v>0</v>
      </c>
      <c r="GW924" s="30">
        <v>6.7612074306658808E-4</v>
      </c>
      <c r="GX924" s="30"/>
      <c r="GY924" s="36">
        <v>0</v>
      </c>
      <c r="GZ924" s="22">
        <v>-3.0830577220319539E-3</v>
      </c>
      <c r="HA924" s="30">
        <v>0</v>
      </c>
      <c r="HB924" s="30"/>
      <c r="HC924" s="36">
        <v>5.5425867919758048E-5</v>
      </c>
      <c r="HD924" s="22">
        <v>5.5425867919758048E-5</v>
      </c>
      <c r="HE924" s="30">
        <v>5.5425867919758048E-5</v>
      </c>
      <c r="HF924" s="30"/>
      <c r="HG924" s="36">
        <v>0</v>
      </c>
      <c r="HH924" s="22">
        <v>-1.1252785197213697E-4</v>
      </c>
      <c r="HI924" s="30">
        <v>0</v>
      </c>
      <c r="HJ924" s="30"/>
      <c r="HK924" s="36">
        <v>3.3750205943585066E-4</v>
      </c>
      <c r="HL924" s="22">
        <v>3.3750205943585066E-4</v>
      </c>
      <c r="HM924" s="30">
        <v>3.3750205943585066E-4</v>
      </c>
      <c r="HN924" s="30"/>
      <c r="HO924" s="36">
        <v>1.9981421354979643E-4</v>
      </c>
      <c r="HP924" s="22">
        <v>1.9981421354979643E-4</v>
      </c>
      <c r="HQ924" s="30">
        <v>1.9981421354979643E-4</v>
      </c>
      <c r="HR924" s="30"/>
      <c r="HS924" s="36">
        <v>0</v>
      </c>
      <c r="HT924" s="22">
        <v>-2.3195053786880757E-4</v>
      </c>
      <c r="HU924" s="30">
        <v>0</v>
      </c>
      <c r="HV924" s="30"/>
    </row>
    <row r="925" spans="2:230" x14ac:dyDescent="0.15">
      <c r="B925" s="114"/>
      <c r="C925" s="118"/>
      <c r="D925" s="31">
        <f t="shared" si="5361"/>
        <v>-1.7475281894795105E-2</v>
      </c>
      <c r="E925" s="31">
        <f t="shared" si="5358"/>
        <v>-4.8634248860449638E-3</v>
      </c>
      <c r="F925" s="32">
        <f t="shared" si="5359"/>
        <v>5.1413913317835654E-3</v>
      </c>
      <c r="I925" s="128"/>
      <c r="J925" s="120"/>
      <c r="K925" s="37">
        <v>1.2897563216150118E-4</v>
      </c>
      <c r="L925" s="31">
        <v>1.2897563216150118E-4</v>
      </c>
      <c r="M925" s="32">
        <v>1.2897563216150118E-4</v>
      </c>
      <c r="N925" s="30"/>
      <c r="O925" s="37">
        <v>0</v>
      </c>
      <c r="P925" s="31">
        <v>-6.9768517270329012E-4</v>
      </c>
      <c r="Q925" s="32">
        <v>0</v>
      </c>
      <c r="R925" s="30"/>
      <c r="S925" s="37">
        <v>0</v>
      </c>
      <c r="T925" s="31">
        <v>-4.2845304618624794E-4</v>
      </c>
      <c r="U925" s="32">
        <v>0</v>
      </c>
      <c r="V925" s="30"/>
      <c r="W925" s="37">
        <v>-1.7883039320436248E-3</v>
      </c>
      <c r="X925" s="31">
        <v>0</v>
      </c>
      <c r="Y925" s="32">
        <v>0</v>
      </c>
      <c r="Z925" s="30"/>
      <c r="AA925" s="37">
        <v>7.3755144861278844E-5</v>
      </c>
      <c r="AB925" s="31">
        <v>7.3755144861278844E-5</v>
      </c>
      <c r="AC925" s="32">
        <v>7.3755144861278844E-5</v>
      </c>
      <c r="AD925" s="30"/>
      <c r="AE925" s="37">
        <v>1.0763947795811366E-4</v>
      </c>
      <c r="AF925" s="31">
        <v>1.0763947795811366E-4</v>
      </c>
      <c r="AG925" s="32">
        <v>1.0763947795811366E-4</v>
      </c>
      <c r="AH925" s="30"/>
      <c r="AI925" s="37">
        <v>0</v>
      </c>
      <c r="AJ925" s="31">
        <v>-7.2881048611661591E-4</v>
      </c>
      <c r="AK925" s="32">
        <v>0</v>
      </c>
      <c r="AL925" s="30"/>
      <c r="AM925" s="37">
        <v>-2.289506664966376E-3</v>
      </c>
      <c r="AN925" s="31">
        <v>-2.289506664966376E-3</v>
      </c>
      <c r="AO925" s="32">
        <v>0</v>
      </c>
      <c r="AP925" s="30"/>
      <c r="AQ925" s="37">
        <v>5.3345624222145041E-5</v>
      </c>
      <c r="AR925" s="31">
        <v>5.3345624222145041E-5</v>
      </c>
      <c r="AS925" s="32">
        <v>0</v>
      </c>
      <c r="AT925" s="30"/>
      <c r="AU925" s="37">
        <v>0</v>
      </c>
      <c r="AV925" s="31">
        <v>-1.5169197337447048E-3</v>
      </c>
      <c r="AW925" s="32">
        <v>0</v>
      </c>
      <c r="AX925" s="30"/>
      <c r="AY925" s="37">
        <v>0</v>
      </c>
      <c r="AZ925" s="31">
        <v>4.5404756892966641E-4</v>
      </c>
      <c r="BA925" s="32">
        <v>4.5404756892966641E-4</v>
      </c>
      <c r="BB925" s="30"/>
      <c r="BC925" s="37">
        <v>0</v>
      </c>
      <c r="BD925" s="31">
        <v>0</v>
      </c>
      <c r="BE925" s="32">
        <v>0</v>
      </c>
      <c r="BF925" s="30"/>
      <c r="BG925" s="37">
        <v>0</v>
      </c>
      <c r="BH925" s="31">
        <v>-1.1054684123716757E-3</v>
      </c>
      <c r="BI925" s="32">
        <v>0</v>
      </c>
      <c r="BJ925" s="30"/>
      <c r="BK925" s="37">
        <v>6.4719332314020229E-5</v>
      </c>
      <c r="BL925" s="31">
        <v>6.4719332314020229E-5</v>
      </c>
      <c r="BM925" s="32">
        <v>6.4719332314020229E-5</v>
      </c>
      <c r="BN925" s="30"/>
      <c r="BO925" s="37">
        <v>2.9372046147866425E-5</v>
      </c>
      <c r="BP925" s="31">
        <v>2.9372046147866425E-5</v>
      </c>
      <c r="BQ925" s="32">
        <v>0</v>
      </c>
      <c r="BR925" s="30"/>
      <c r="BS925" s="37">
        <v>0</v>
      </c>
      <c r="BT925" s="31">
        <v>0</v>
      </c>
      <c r="BU925" s="32">
        <v>0</v>
      </c>
      <c r="BV925" s="30"/>
      <c r="BW925" s="37">
        <v>0</v>
      </c>
      <c r="BX925" s="31">
        <v>2.4546165996397658E-4</v>
      </c>
      <c r="BY925" s="32">
        <v>2.4546165996397658E-4</v>
      </c>
      <c r="BZ925" s="30"/>
      <c r="CA925" s="37">
        <v>4.118714615289107E-5</v>
      </c>
      <c r="CB925" s="31">
        <v>4.118714615289107E-5</v>
      </c>
      <c r="CC925" s="32">
        <v>0</v>
      </c>
      <c r="CD925" s="30"/>
      <c r="CE925" s="37">
        <v>0</v>
      </c>
      <c r="CF925" s="31">
        <v>-1.4782595018745278E-3</v>
      </c>
      <c r="CG925" s="32">
        <v>0</v>
      </c>
      <c r="CH925" s="30"/>
      <c r="CI925" s="37">
        <v>0</v>
      </c>
      <c r="CJ925" s="31">
        <v>-2.170239744789E-3</v>
      </c>
      <c r="CK925" s="32">
        <v>0</v>
      </c>
      <c r="CL925" s="30"/>
      <c r="CM925" s="37">
        <v>0</v>
      </c>
      <c r="CN925" s="31">
        <v>3.4940327261968353E-4</v>
      </c>
      <c r="CO925" s="32">
        <v>3.4940327261968353E-4</v>
      </c>
      <c r="CP925" s="30"/>
      <c r="CQ925" s="37">
        <v>0</v>
      </c>
      <c r="CR925" s="31">
        <v>1.9855860279975612E-4</v>
      </c>
      <c r="CS925" s="32">
        <v>0</v>
      </c>
      <c r="CT925" s="30"/>
      <c r="CU925" s="37">
        <v>0</v>
      </c>
      <c r="CV925" s="31">
        <v>0</v>
      </c>
      <c r="CW925" s="32">
        <v>-1.99012893328322E-4</v>
      </c>
      <c r="CX925" s="30"/>
      <c r="CY925" s="37">
        <v>0</v>
      </c>
      <c r="CZ925" s="31">
        <v>0</v>
      </c>
      <c r="DA925" s="32">
        <v>0</v>
      </c>
      <c r="DB925" s="30"/>
      <c r="DC925" s="37">
        <v>2.3420442312495921E-5</v>
      </c>
      <c r="DD925" s="31">
        <v>2.3420442312495921E-5</v>
      </c>
      <c r="DE925" s="32">
        <v>0</v>
      </c>
      <c r="DF925" s="30"/>
      <c r="DG925" s="37">
        <v>0</v>
      </c>
      <c r="DH925" s="31">
        <v>2.0103666974889329E-4</v>
      </c>
      <c r="DI925" s="32">
        <v>2.0103666974889329E-4</v>
      </c>
      <c r="DJ925" s="30"/>
      <c r="DK925" s="37">
        <v>2.3420442312495921E-5</v>
      </c>
      <c r="DL925" s="31">
        <v>2.3420442312495921E-5</v>
      </c>
      <c r="DM925" s="32">
        <v>0</v>
      </c>
      <c r="DN925" s="30"/>
      <c r="DO925" s="37">
        <v>0</v>
      </c>
      <c r="DP925" s="31">
        <v>1.0272985888351367E-4</v>
      </c>
      <c r="DQ925" s="32">
        <v>0</v>
      </c>
      <c r="DR925" s="30"/>
      <c r="DS925" s="37">
        <v>0</v>
      </c>
      <c r="DT925" s="31">
        <v>7.6768320879324164E-5</v>
      </c>
      <c r="DU925" s="32">
        <v>0</v>
      </c>
      <c r="DV925" s="30"/>
      <c r="DW925" s="37">
        <v>3.4719346320010624E-4</v>
      </c>
      <c r="DX925" s="31">
        <v>3.4719346320010624E-4</v>
      </c>
      <c r="DY925" s="32">
        <v>3.4719346320010624E-4</v>
      </c>
      <c r="DZ925" s="30"/>
      <c r="EA925" s="37">
        <v>-2.2642927690112568E-3</v>
      </c>
      <c r="EB925" s="31">
        <v>0</v>
      </c>
      <c r="EC925" s="32">
        <v>0</v>
      </c>
      <c r="ED925" s="30"/>
      <c r="EE925" s="37">
        <v>2.1266665289874749E-4</v>
      </c>
      <c r="EF925" s="31">
        <v>2.1266665289874749E-4</v>
      </c>
      <c r="EG925" s="32">
        <v>2.1266665289874749E-4</v>
      </c>
      <c r="EH925" s="30"/>
      <c r="EI925" s="37">
        <v>3.4283954164365669E-4</v>
      </c>
      <c r="EJ925" s="31">
        <v>3.4283954164365669E-4</v>
      </c>
      <c r="EK925" s="32">
        <v>3.4283954164365669E-4</v>
      </c>
      <c r="EL925" s="30"/>
      <c r="EM925" s="37">
        <v>1.5085850411007923E-4</v>
      </c>
      <c r="EN925" s="31">
        <v>1.5085850411007923E-4</v>
      </c>
      <c r="EO925" s="32">
        <v>0</v>
      </c>
      <c r="EP925" s="30"/>
      <c r="EQ925" s="37">
        <v>0</v>
      </c>
      <c r="ER925" s="31">
        <v>1.3591188972405226E-3</v>
      </c>
      <c r="ES925" s="32">
        <v>1.3591188972405226E-3</v>
      </c>
      <c r="ET925" s="30"/>
      <c r="EU925" s="37">
        <v>2.4952603086608537E-4</v>
      </c>
      <c r="EV925" s="31">
        <v>2.4952603086608537E-4</v>
      </c>
      <c r="EW925" s="32">
        <v>2.4952603086608537E-4</v>
      </c>
      <c r="EX925" s="30"/>
      <c r="EY925" s="37">
        <v>0</v>
      </c>
      <c r="EZ925" s="31">
        <v>0</v>
      </c>
      <c r="FA925" s="32">
        <v>-1.5509411519070486E-4</v>
      </c>
      <c r="FB925" s="30"/>
      <c r="FC925" s="37">
        <v>-3.8795995471816911E-3</v>
      </c>
      <c r="FD925" s="31">
        <v>0</v>
      </c>
      <c r="FE925" s="32">
        <v>0</v>
      </c>
      <c r="FF925" s="30"/>
      <c r="FG925" s="37">
        <v>6.580933094303893E-5</v>
      </c>
      <c r="FH925" s="31">
        <v>6.580933094303893E-5</v>
      </c>
      <c r="FI925" s="32">
        <v>0</v>
      </c>
      <c r="FJ925" s="30"/>
      <c r="FK925" s="37">
        <v>-6.2922615621744402E-3</v>
      </c>
      <c r="FL925" s="31">
        <v>0</v>
      </c>
      <c r="FM925" s="32">
        <v>0</v>
      </c>
      <c r="FN925" s="30"/>
      <c r="FO925" s="37">
        <v>0</v>
      </c>
      <c r="FP925" s="31">
        <v>8.0154719441103024E-4</v>
      </c>
      <c r="FQ925" s="32">
        <v>8.0154719441103024E-4</v>
      </c>
      <c r="FR925" s="30"/>
      <c r="FS925" s="37">
        <v>9.9174737845162785E-5</v>
      </c>
      <c r="FT925" s="31">
        <v>9.9174737845162785E-5</v>
      </c>
      <c r="FU925" s="32">
        <v>0</v>
      </c>
      <c r="FV925" s="30"/>
      <c r="FW925" s="37">
        <v>0</v>
      </c>
      <c r="FX925" s="31">
        <v>0</v>
      </c>
      <c r="FY925" s="32">
        <v>0</v>
      </c>
      <c r="FZ925" s="30"/>
      <c r="GA925" s="37">
        <v>0</v>
      </c>
      <c r="GB925" s="31">
        <v>1.0520221689681837E-3</v>
      </c>
      <c r="GC925" s="32">
        <v>1.0520221689681837E-3</v>
      </c>
      <c r="GD925" s="30"/>
      <c r="GE925" s="37">
        <v>0</v>
      </c>
      <c r="GF925" s="31">
        <v>8.0358245546935131E-4</v>
      </c>
      <c r="GG925" s="32">
        <v>0</v>
      </c>
      <c r="GH925" s="30"/>
      <c r="GI925" s="37">
        <v>0</v>
      </c>
      <c r="GJ925" s="31">
        <v>0</v>
      </c>
      <c r="GK925" s="32">
        <v>-4.8578952380124536E-4</v>
      </c>
      <c r="GL925" s="30"/>
      <c r="GM925" s="37">
        <v>0</v>
      </c>
      <c r="GN925" s="31">
        <v>0</v>
      </c>
      <c r="GO925" s="32">
        <v>-3.4030719690727226E-4</v>
      </c>
      <c r="GP925" s="30"/>
      <c r="GQ925" s="37">
        <v>5.2410884744794783E-5</v>
      </c>
      <c r="GR925" s="31">
        <v>5.2410884744794783E-5</v>
      </c>
      <c r="GS925" s="32">
        <v>0</v>
      </c>
      <c r="GT925" s="30"/>
      <c r="GU925" s="37">
        <v>0</v>
      </c>
      <c r="GV925" s="31">
        <v>6.7612074306658808E-4</v>
      </c>
      <c r="GW925" s="32">
        <v>6.7612074306658808E-4</v>
      </c>
      <c r="GX925" s="30"/>
      <c r="GY925" s="37">
        <v>-3.0830577220319539E-3</v>
      </c>
      <c r="GZ925" s="31">
        <v>-3.0830577220319539E-3</v>
      </c>
      <c r="HA925" s="32">
        <v>0</v>
      </c>
      <c r="HB925" s="30"/>
      <c r="HC925" s="37">
        <v>5.5425867919758048E-5</v>
      </c>
      <c r="HD925" s="31">
        <v>5.5425867919758048E-5</v>
      </c>
      <c r="HE925" s="32">
        <v>0</v>
      </c>
      <c r="HF925" s="30"/>
      <c r="HG925" s="37">
        <v>0</v>
      </c>
      <c r="HH925" s="31">
        <v>-1.1252785197213697E-4</v>
      </c>
      <c r="HI925" s="32">
        <v>-1.1252785197213697E-4</v>
      </c>
      <c r="HJ925" s="30"/>
      <c r="HK925" s="37">
        <v>0</v>
      </c>
      <c r="HL925" s="31">
        <v>3.3750205943585066E-4</v>
      </c>
      <c r="HM925" s="32">
        <v>0</v>
      </c>
      <c r="HN925" s="30"/>
      <c r="HO925" s="37">
        <v>0</v>
      </c>
      <c r="HP925" s="31">
        <v>1.9981421354979643E-4</v>
      </c>
      <c r="HQ925" s="32">
        <v>0</v>
      </c>
      <c r="HR925" s="30"/>
      <c r="HS925" s="37">
        <v>0</v>
      </c>
      <c r="HT925" s="31">
        <v>-2.3195053786880757E-4</v>
      </c>
      <c r="HU925" s="32">
        <v>-2.3195053786880757E-4</v>
      </c>
      <c r="HV925" s="30"/>
    </row>
    <row r="926" spans="2:230" x14ac:dyDescent="0.15">
      <c r="B926" s="114"/>
      <c r="C926" s="116">
        <v>2</v>
      </c>
      <c r="D926" s="27">
        <f t="shared" si="5361"/>
        <v>-3.1217121288154683E-3</v>
      </c>
      <c r="E926" s="27">
        <f t="shared" si="5358"/>
        <v>-2.2380720047851979E-4</v>
      </c>
      <c r="F926" s="28">
        <f t="shared" si="5359"/>
        <v>5.201208800771186E-3</v>
      </c>
      <c r="G926" s="29">
        <f t="shared" ref="G926" si="5362">SUM(N926,R926,V926,Z926,AD926,AH926,AL926,AP926,AT926,AX926,BB926,BF926,BJ926,BN926,BR926,BV926,BZ926,CD926,CH926,CL926,CP926,CT926,CX926,DB926,DF926,DJ926,DN926,DR926,DV926,DZ926,ED926,EH926,EL926,EP926,ET926,EX926,FB926,FF926,FJ926,FN926,FR926,FV926,FZ926,GD926,GH926,GL926,GP926,GT926,GX926,HB926,HF926,HJ926,HN926,HR926,HV926)</f>
        <v>-1.4856340002574256E-2</v>
      </c>
      <c r="I926" s="128"/>
      <c r="J926" s="130">
        <v>2</v>
      </c>
      <c r="K926" s="38">
        <f t="array" ref="K926:M929">K$3:M$6*L918</f>
        <v>-1.5286776251546591E-4</v>
      </c>
      <c r="L926" s="27">
        <v>-1.5286776251546591E-4</v>
      </c>
      <c r="M926" s="28">
        <v>-1.5286776251546591E-4</v>
      </c>
      <c r="N926" s="34">
        <f>-L918</f>
        <v>1.5286776251546591E-4</v>
      </c>
      <c r="O926" s="38">
        <f t="array" ref="O926:Q929">O$3:Q$6*P918</f>
        <v>0</v>
      </c>
      <c r="P926" s="27">
        <v>1.0378731166028612E-3</v>
      </c>
      <c r="Q926" s="28">
        <v>0</v>
      </c>
      <c r="R926" s="34">
        <f>-P918</f>
        <v>-1.0378731166028612E-3</v>
      </c>
      <c r="S926" s="38">
        <f t="array" ref="S926:U929">S$3:U$6*T918</f>
        <v>1.4399766083660376E-3</v>
      </c>
      <c r="T926" s="27">
        <v>1.4399766083660376E-3</v>
      </c>
      <c r="U926" s="28">
        <v>0</v>
      </c>
      <c r="V926" s="34">
        <f>-T918</f>
        <v>-1.4399766083660376E-3</v>
      </c>
      <c r="W926" s="38">
        <f t="array" ref="W926:Y929">W$3:Y$6*X918</f>
        <v>5.5992962673405563E-4</v>
      </c>
      <c r="X926" s="27">
        <v>0</v>
      </c>
      <c r="Y926" s="28">
        <v>0</v>
      </c>
      <c r="Z926" s="34">
        <f>-X918</f>
        <v>-5.5992962673405563E-4</v>
      </c>
      <c r="AA926" s="38">
        <f t="array" ref="AA926:AC929">AA$3:AC$6*AB918</f>
        <v>0</v>
      </c>
      <c r="AB926" s="27">
        <v>-2.2893757825721481E-4</v>
      </c>
      <c r="AC926" s="28">
        <v>-2.2893757825721481E-4</v>
      </c>
      <c r="AD926" s="34">
        <f>-AB918</f>
        <v>2.2893757825721481E-4</v>
      </c>
      <c r="AE926" s="38">
        <f t="array" ref="AE926:AG929">AE$3:AG$6*AF918</f>
        <v>-3.2542309696503244E-4</v>
      </c>
      <c r="AF926" s="27">
        <v>-3.2542309696503244E-4</v>
      </c>
      <c r="AG926" s="28">
        <v>0</v>
      </c>
      <c r="AH926" s="34">
        <f>-AF918</f>
        <v>3.2542309696503244E-4</v>
      </c>
      <c r="AI926" s="38">
        <f t="array" ref="AI926:AK929">AI$3:AK$6*AJ918</f>
        <v>0</v>
      </c>
      <c r="AJ926" s="27">
        <v>2.3341353090810145E-3</v>
      </c>
      <c r="AK926" s="28">
        <v>2.3341353090810145E-3</v>
      </c>
      <c r="AL926" s="34">
        <f>-AJ918</f>
        <v>-2.3341353090810145E-3</v>
      </c>
      <c r="AM926" s="38">
        <f t="array" ref="AM926:AO929">AM$3:AO$6*AN918</f>
        <v>0</v>
      </c>
      <c r="AN926" s="27">
        <v>2.5205821417967128E-3</v>
      </c>
      <c r="AO926" s="28">
        <v>2.5205821417967128E-3</v>
      </c>
      <c r="AP926" s="34">
        <f>-AN918</f>
        <v>-2.5205821417967128E-3</v>
      </c>
      <c r="AQ926" s="38">
        <f t="array" ref="AQ926:AS929">AQ$3:AS$6*AR918</f>
        <v>-2.7546777454781787E-5</v>
      </c>
      <c r="AR926" s="27">
        <v>-2.7546777454781787E-5</v>
      </c>
      <c r="AS926" s="28">
        <v>-2.7546777454781787E-5</v>
      </c>
      <c r="AT926" s="34">
        <f>-AR918</f>
        <v>2.7546777454781787E-5</v>
      </c>
      <c r="AU926" s="38">
        <f t="array" ref="AU926:AW929">AU$3:AW$6*AV918</f>
        <v>0</v>
      </c>
      <c r="AV926" s="27">
        <v>1.3081054378974371E-2</v>
      </c>
      <c r="AW926" s="28">
        <v>0</v>
      </c>
      <c r="AX926" s="34">
        <f>-AV918</f>
        <v>-1.3081054378974371E-2</v>
      </c>
      <c r="AY926" s="38">
        <f t="array" ref="AY926:BA929">AY$3:BA$6*AZ918</f>
        <v>-1.2574778604435577E-4</v>
      </c>
      <c r="AZ926" s="27">
        <v>-1.2574778604435577E-4</v>
      </c>
      <c r="BA926" s="28">
        <v>-1.2574778604435577E-4</v>
      </c>
      <c r="BB926" s="34">
        <f>-AZ918</f>
        <v>1.2574778604435577E-4</v>
      </c>
      <c r="BC926" s="38">
        <f t="array" ref="BC926:BE929">BC$3:BE$6*BD918</f>
        <v>0</v>
      </c>
      <c r="BD926" s="27">
        <v>3.1805692042343966E-4</v>
      </c>
      <c r="BE926" s="28">
        <v>0</v>
      </c>
      <c r="BF926" s="34">
        <f>-BD918</f>
        <v>-3.1805692042343966E-4</v>
      </c>
      <c r="BG926" s="38">
        <f t="array" ref="BG926:BI929">BG$3:BI$6*BH918</f>
        <v>3.2536202109423686E-3</v>
      </c>
      <c r="BH926" s="27">
        <v>0</v>
      </c>
      <c r="BI926" s="28">
        <v>0</v>
      </c>
      <c r="BJ926" s="34">
        <f>-BH918</f>
        <v>-3.2536202109423686E-3</v>
      </c>
      <c r="BK926" s="38">
        <f t="array" ref="BK926:BM929">BK$3:BM$6*BL918</f>
        <v>0</v>
      </c>
      <c r="BL926" s="27">
        <v>-5.0746182907215008E-4</v>
      </c>
      <c r="BM926" s="28">
        <v>0</v>
      </c>
      <c r="BN926" s="34">
        <f>-BL918</f>
        <v>5.0746182907215008E-4</v>
      </c>
      <c r="BO926" s="38">
        <f t="array" ref="BO926:BQ929">BO$3:BQ$6*BP918</f>
        <v>0</v>
      </c>
      <c r="BP926" s="27">
        <v>-4.0437854427863849E-5</v>
      </c>
      <c r="BQ926" s="28">
        <v>-4.0437854427863849E-5</v>
      </c>
      <c r="BR926" s="34">
        <f>-BP918</f>
        <v>4.0437854427863849E-5</v>
      </c>
      <c r="BS926" s="38">
        <f t="array" ref="BS926:BU929">BS$3:BU$6*BT918</f>
        <v>0</v>
      </c>
      <c r="BT926" s="27">
        <v>0</v>
      </c>
      <c r="BU926" s="28">
        <v>6.1651145477052563E-4</v>
      </c>
      <c r="BV926" s="34">
        <f>-BT918</f>
        <v>-6.1651145477052563E-4</v>
      </c>
      <c r="BW926" s="38">
        <f t="array" ref="BW926:BY929">BW$3:BY$6*BX918</f>
        <v>0</v>
      </c>
      <c r="BX926" s="27">
        <v>-1.7374277850239897E-4</v>
      </c>
      <c r="BY926" s="28">
        <v>-1.7374277850239897E-4</v>
      </c>
      <c r="BZ926" s="34">
        <f>-BX918</f>
        <v>1.7374277850239897E-4</v>
      </c>
      <c r="CA926" s="38">
        <f t="array" ref="CA926:CC929">CA$3:CC$6*CB918</f>
        <v>-5.5510040361633966E-5</v>
      </c>
      <c r="CB926" s="27">
        <v>-5.5510040361633966E-5</v>
      </c>
      <c r="CC926" s="28">
        <v>0</v>
      </c>
      <c r="CD926" s="34">
        <f>-CB918</f>
        <v>5.5510040361633966E-5</v>
      </c>
      <c r="CE926" s="38">
        <f t="array" ref="CE926:CG929">CE$3:CG$6*CF918</f>
        <v>0</v>
      </c>
      <c r="CF926" s="27">
        <v>0</v>
      </c>
      <c r="CG926" s="28">
        <v>0</v>
      </c>
      <c r="CH926" s="34">
        <f>-CF918</f>
        <v>-2.2052721546863235E-3</v>
      </c>
      <c r="CI926" s="38">
        <f t="array" ref="CI926:CK929">CI$3:CK$6*CJ918</f>
        <v>0</v>
      </c>
      <c r="CJ926" s="27">
        <v>0</v>
      </c>
      <c r="CK926" s="28">
        <v>6.0194690334311627E-3</v>
      </c>
      <c r="CL926" s="34">
        <f>-CJ918</f>
        <v>-6.0194690334311627E-3</v>
      </c>
      <c r="CM926" s="38">
        <f t="array" ref="CM926:CO929">CM$3:CO$6*CN918</f>
        <v>-2.4637688433764866E-4</v>
      </c>
      <c r="CN926" s="27">
        <v>-2.4637688433764866E-4</v>
      </c>
      <c r="CO926" s="28">
        <v>0</v>
      </c>
      <c r="CP926" s="34">
        <f>-CN918</f>
        <v>2.4637688433764866E-4</v>
      </c>
      <c r="CQ926" s="38">
        <f t="array" ref="CQ926:CS929">CQ$3:CS$6*CR918</f>
        <v>-2.2774215111872551E-5</v>
      </c>
      <c r="CR926" s="27">
        <v>-2.2774215111872551E-5</v>
      </c>
      <c r="CS926" s="28">
        <v>-2.2774215111872551E-5</v>
      </c>
      <c r="CT926" s="34">
        <f>-CR918</f>
        <v>2.2774215111872551E-5</v>
      </c>
      <c r="CU926" s="38">
        <f t="array" ref="CU926:CW929">CU$3:CW$6*CV918</f>
        <v>0</v>
      </c>
      <c r="CV926" s="27">
        <v>0</v>
      </c>
      <c r="CW926" s="28">
        <v>8.2815690457587615E-5</v>
      </c>
      <c r="CX926" s="34">
        <f>-CV918</f>
        <v>-8.2815690457587615E-5</v>
      </c>
      <c r="CY926" s="38">
        <f t="array" ref="CY926:DA929">CY$3:DA$6*CZ918</f>
        <v>0</v>
      </c>
      <c r="CZ926" s="27">
        <v>0</v>
      </c>
      <c r="DA926" s="28">
        <v>0</v>
      </c>
      <c r="DB926" s="34">
        <f>-CZ918</f>
        <v>-3.3978512566917765E-4</v>
      </c>
      <c r="DC926" s="38">
        <f t="array" ref="DC926:DE929">DC$3:DE$6*DD918</f>
        <v>0</v>
      </c>
      <c r="DD926" s="27">
        <v>-8.3904794554855993E-5</v>
      </c>
      <c r="DE926" s="28">
        <v>0</v>
      </c>
      <c r="DF926" s="34">
        <f>-DD918</f>
        <v>8.3904794554855993E-5</v>
      </c>
      <c r="DG926" s="38">
        <f t="array" ref="DG926:DI929">DG$3:DI$6*DH918</f>
        <v>0</v>
      </c>
      <c r="DH926" s="27">
        <v>-3.6134452874670553E-4</v>
      </c>
      <c r="DI926" s="28">
        <v>0</v>
      </c>
      <c r="DJ926" s="34">
        <f>-DH918</f>
        <v>3.6134452874670553E-4</v>
      </c>
      <c r="DK926" s="38">
        <f t="array" ref="DK926:DM929">DK$3:DM$6*DL918</f>
        <v>0</v>
      </c>
      <c r="DL926" s="27">
        <v>-8.3904794554855993E-5</v>
      </c>
      <c r="DM926" s="28">
        <v>0</v>
      </c>
      <c r="DN926" s="34">
        <f>-DL918</f>
        <v>8.3904794554855993E-5</v>
      </c>
      <c r="DO926" s="38">
        <f t="array" ref="DO926:DQ929">DO$3:DQ$6*DP918</f>
        <v>0</v>
      </c>
      <c r="DP926" s="27">
        <v>-3.1158735083424783E-5</v>
      </c>
      <c r="DQ926" s="28">
        <v>-3.1158735083424783E-5</v>
      </c>
      <c r="DR926" s="34">
        <f>-DP918</f>
        <v>3.1158735083424783E-5</v>
      </c>
      <c r="DS926" s="38">
        <f t="array" ref="DS926:DU929">DS$3:DU$6*DT918</f>
        <v>0</v>
      </c>
      <c r="DT926" s="27">
        <v>-6.0787564566487106E-5</v>
      </c>
      <c r="DU926" s="28">
        <v>0</v>
      </c>
      <c r="DV926" s="34">
        <f>-DT918</f>
        <v>6.0787564566487106E-5</v>
      </c>
      <c r="DW926" s="38">
        <f t="array" ref="DW926:DY929">DW$3:DY$6*DX918</f>
        <v>-1.2142929986907695E-3</v>
      </c>
      <c r="DX926" s="27">
        <v>-1.2142929986907695E-3</v>
      </c>
      <c r="DY926" s="28">
        <v>-1.2142929986907695E-3</v>
      </c>
      <c r="DZ926" s="34">
        <f>-DX918</f>
        <v>1.2142929986907695E-3</v>
      </c>
      <c r="EA926" s="38">
        <f t="array" ref="EA926:EC929">EA$3:EC$6*EB918</f>
        <v>0</v>
      </c>
      <c r="EB926" s="27">
        <v>0</v>
      </c>
      <c r="EC926" s="28">
        <v>8.4109233409074031E-4</v>
      </c>
      <c r="ED926" s="34">
        <f>-EB918</f>
        <v>-8.4109233409074031E-4</v>
      </c>
      <c r="EE926" s="38">
        <f t="array" ref="EE926:EG929">EE$3:EG$6*EF918</f>
        <v>0</v>
      </c>
      <c r="EF926" s="27">
        <v>-1.8503122130220473E-3</v>
      </c>
      <c r="EG926" s="28">
        <v>-1.8503122130220473E-3</v>
      </c>
      <c r="EH926" s="34">
        <f>-EF918</f>
        <v>1.8503122130220473E-3</v>
      </c>
      <c r="EI926" s="38">
        <f t="array" ref="EI926:EK929">EI$3:EK$6*EJ918</f>
        <v>-2.792768598239508E-3</v>
      </c>
      <c r="EJ926" s="27">
        <v>-2.792768598239508E-3</v>
      </c>
      <c r="EK926" s="28">
        <v>0</v>
      </c>
      <c r="EL926" s="34">
        <f>-EJ918</f>
        <v>2.792768598239508E-3</v>
      </c>
      <c r="EM926" s="38">
        <f t="array" ref="EM926:EO929">EM$3:EO$6*EN918</f>
        <v>-1.7560783239903646E-4</v>
      </c>
      <c r="EN926" s="27">
        <v>-1.7560783239903646E-4</v>
      </c>
      <c r="EO926" s="28">
        <v>-1.7560783239903646E-4</v>
      </c>
      <c r="EP926" s="34">
        <f>-EN918</f>
        <v>1.7560783239903646E-4</v>
      </c>
      <c r="EQ926" s="38">
        <f t="array" ref="EQ926:ES929">EQ$3:ES$6*ER918</f>
        <v>-1.1873922762781332E-3</v>
      </c>
      <c r="ER926" s="27">
        <v>-1.1873922762781332E-3</v>
      </c>
      <c r="ES926" s="28">
        <v>-1.1873922762781332E-3</v>
      </c>
      <c r="ET926" s="34">
        <f>-ER918</f>
        <v>1.1873922762781332E-3</v>
      </c>
      <c r="EU926" s="38">
        <f t="array" ref="EU926:EW929">EU$3:EW$6*EV918</f>
        <v>0</v>
      </c>
      <c r="EV926" s="27">
        <v>-4.7898678124304707E-3</v>
      </c>
      <c r="EW926" s="28">
        <v>0</v>
      </c>
      <c r="EX926" s="34">
        <f>-EV918</f>
        <v>4.7898678124304707E-3</v>
      </c>
      <c r="EY926" s="38">
        <f t="array" ref="EY926:FA929">EY$3:FA$6*EZ918</f>
        <v>6.34986433194612E-5</v>
      </c>
      <c r="EZ926" s="27">
        <v>0</v>
      </c>
      <c r="FA926" s="28">
        <v>0</v>
      </c>
      <c r="FB926" s="34">
        <f>-EZ918</f>
        <v>-6.34986433194612E-5</v>
      </c>
      <c r="FC926" s="38">
        <f t="array" ref="FC926:FE929">FC$3:FE$6*FD918</f>
        <v>0</v>
      </c>
      <c r="FD926" s="27">
        <v>0</v>
      </c>
      <c r="FE926" s="28">
        <v>0</v>
      </c>
      <c r="FF926" s="34">
        <f>-FD918</f>
        <v>-6.3750630896963257E-4</v>
      </c>
      <c r="FG926" s="38">
        <f t="array" ref="FG926:FI929">FG$3:FI$6*FH918</f>
        <v>0</v>
      </c>
      <c r="FH926" s="27">
        <v>-2.7846138740696954E-4</v>
      </c>
      <c r="FI926" s="28">
        <v>-2.7846138740696954E-4</v>
      </c>
      <c r="FJ926" s="34">
        <f>-FH918</f>
        <v>2.7846138740696954E-4</v>
      </c>
      <c r="FK926" s="38">
        <f t="array" ref="FK926:FM929">FK$3:FM$6*FL918</f>
        <v>0</v>
      </c>
      <c r="FL926" s="27">
        <v>7.3127184517349567E-4</v>
      </c>
      <c r="FM926" s="28">
        <v>0</v>
      </c>
      <c r="FN926" s="34">
        <f>-FL918</f>
        <v>-7.3127184517349567E-4</v>
      </c>
      <c r="FO926" s="38">
        <f t="array" ref="FO926:FQ929">FO$3:FQ$6*FP918</f>
        <v>0</v>
      </c>
      <c r="FP926" s="27">
        <v>-1.2649368100115454E-3</v>
      </c>
      <c r="FQ926" s="28">
        <v>-1.2649368100115454E-3</v>
      </c>
      <c r="FR926" s="34">
        <f>-FP918</f>
        <v>1.2649368100115454E-3</v>
      </c>
      <c r="FS926" s="38">
        <f t="array" ref="FS926:FU929">FS$3:FU$6*FT918</f>
        <v>-3.0137898734033578E-4</v>
      </c>
      <c r="FT926" s="27">
        <v>-3.0137898734033578E-4</v>
      </c>
      <c r="FU926" s="28">
        <v>0</v>
      </c>
      <c r="FV926" s="34">
        <f>-FT918</f>
        <v>3.0137898734033578E-4</v>
      </c>
      <c r="FW926" s="38">
        <f t="array" ref="FW926:FY929">FW$3:FY$6*FX918</f>
        <v>4.0596864062885626E-4</v>
      </c>
      <c r="FX926" s="27">
        <v>0</v>
      </c>
      <c r="FY926" s="28">
        <v>0</v>
      </c>
      <c r="FZ926" s="34">
        <f>-FX918</f>
        <v>-4.0596864062885626E-4</v>
      </c>
      <c r="GA926" s="38">
        <f t="array" ref="GA926:GC929">GA$3:GC$6*GB918</f>
        <v>-2.191831711936698E-3</v>
      </c>
      <c r="GB926" s="27">
        <v>-2.191831711936698E-3</v>
      </c>
      <c r="GC926" s="28">
        <v>0</v>
      </c>
      <c r="GD926" s="34">
        <f>-GB918</f>
        <v>2.191831711936698E-3</v>
      </c>
      <c r="GE926" s="38">
        <f t="array" ref="GE926:GG929">GE$3:GG$6*GF918</f>
        <v>-2.0871625933546522E-4</v>
      </c>
      <c r="GF926" s="27">
        <v>-2.0871625933546522E-4</v>
      </c>
      <c r="GG926" s="28">
        <v>-2.0871625933546522E-4</v>
      </c>
      <c r="GH926" s="34">
        <f>-GF918</f>
        <v>2.0871625933546522E-4</v>
      </c>
      <c r="GI926" s="38">
        <f t="array" ref="GI926:GK929">GI$3:GK$6*GJ918</f>
        <v>0</v>
      </c>
      <c r="GJ926" s="27">
        <v>7.5261742406486151E-5</v>
      </c>
      <c r="GK926" s="28">
        <v>0</v>
      </c>
      <c r="GL926" s="34">
        <f>-GJ918</f>
        <v>-7.5261742406486151E-5</v>
      </c>
      <c r="GM926" s="38">
        <f t="array" ref="GM926:GO929">GM$3:GO$6*GN918</f>
        <v>0</v>
      </c>
      <c r="GN926" s="27">
        <v>0</v>
      </c>
      <c r="GO926" s="28">
        <v>0</v>
      </c>
      <c r="GP926" s="34">
        <f>-GN918</f>
        <v>-5.4677979352896203E-5</v>
      </c>
      <c r="GQ926" s="38">
        <f t="array" ref="GQ926:GS929">GQ$3:GS$6*GR918</f>
        <v>0</v>
      </c>
      <c r="GR926" s="27">
        <v>-5.6451567862943479E-4</v>
      </c>
      <c r="GS926" s="28">
        <v>0</v>
      </c>
      <c r="GT926" s="34">
        <f>-GR918</f>
        <v>5.6451567862943479E-4</v>
      </c>
      <c r="GU926" s="38">
        <f t="array" ref="GU926:GW929">GU$3:GW$6*GV918</f>
        <v>0</v>
      </c>
      <c r="GV926" s="27">
        <v>-3.2922977037771876E-3</v>
      </c>
      <c r="GW926" s="28">
        <v>0</v>
      </c>
      <c r="GX926" s="34">
        <f>-GV918</f>
        <v>3.2922977037771876E-3</v>
      </c>
      <c r="GY926" s="38">
        <f t="array" ref="GY926:HA929">GY$3:HA$6*GZ918</f>
        <v>0</v>
      </c>
      <c r="GZ926" s="27">
        <v>1.5766905333628068E-3</v>
      </c>
      <c r="HA926" s="28">
        <v>0</v>
      </c>
      <c r="HB926" s="34">
        <f>-GZ918</f>
        <v>-1.5766905333628068E-3</v>
      </c>
      <c r="HC926" s="38">
        <f t="array" ref="HC926:HE929">HC$3:HE$6*HD918</f>
        <v>0</v>
      </c>
      <c r="HD926" s="27">
        <v>-4.4180942684029297E-4</v>
      </c>
      <c r="HE926" s="28">
        <v>0</v>
      </c>
      <c r="HF926" s="34">
        <f>-HD918</f>
        <v>4.4180942684029297E-4</v>
      </c>
      <c r="HG926" s="38">
        <f t="array" ref="HG926:HI929">HG$3:HI$6*HH918</f>
        <v>1.8352936820448989E-4</v>
      </c>
      <c r="HH926" s="27">
        <v>1.8352936820448989E-4</v>
      </c>
      <c r="HI926" s="28">
        <v>0</v>
      </c>
      <c r="HJ926" s="34">
        <f>-HH918</f>
        <v>-1.8352936820448989E-4</v>
      </c>
      <c r="HK926" s="38">
        <f t="array" ref="HK926:HM929">HK$3:HM$6*HL918</f>
        <v>0</v>
      </c>
      <c r="HL926" s="27">
        <v>-2.304638983152121E-4</v>
      </c>
      <c r="HM926" s="28">
        <v>-2.304638983152121E-4</v>
      </c>
      <c r="HN926" s="34">
        <f>-HL918</f>
        <v>2.304638983152121E-4</v>
      </c>
      <c r="HO926" s="38">
        <f t="array" ref="HO926:HQ929">HO$3:HQ$6*HP918</f>
        <v>0</v>
      </c>
      <c r="HP926" s="27">
        <v>-3.5727567218889623E-4</v>
      </c>
      <c r="HQ926" s="28">
        <v>0</v>
      </c>
      <c r="HR926" s="34">
        <f>-HP918</f>
        <v>3.5727567218889623E-4</v>
      </c>
      <c r="HS926" s="38">
        <f t="array" ref="HS926:HU929">HS$3:HU$6*HT918</f>
        <v>0</v>
      </c>
      <c r="HT926" s="27">
        <v>1.4761712252850766E-4</v>
      </c>
      <c r="HU926" s="28">
        <v>0</v>
      </c>
      <c r="HV926" s="34">
        <f>-HT918</f>
        <v>-1.4761712252850766E-4</v>
      </c>
    </row>
    <row r="927" spans="2:230" x14ac:dyDescent="0.15">
      <c r="B927" s="114"/>
      <c r="C927" s="117"/>
      <c r="D927" s="22">
        <f t="shared" si="5361"/>
        <v>-1.0588801908424378E-2</v>
      </c>
      <c r="E927" s="22">
        <f t="shared" si="5358"/>
        <v>2.0364455909561801E-2</v>
      </c>
      <c r="F927" s="30">
        <f t="shared" si="5359"/>
        <v>-2.3669856287398754E-2</v>
      </c>
      <c r="I927" s="128"/>
      <c r="J927" s="131"/>
      <c r="K927" s="36">
        <v>-1.5286776251546591E-4</v>
      </c>
      <c r="L927" s="22">
        <v>0</v>
      </c>
      <c r="M927" s="30">
        <v>-1.5286776251546591E-4</v>
      </c>
      <c r="N927" s="30"/>
      <c r="O927" s="36">
        <v>0</v>
      </c>
      <c r="P927" s="22">
        <v>1.0378731166028612E-3</v>
      </c>
      <c r="Q927" s="30">
        <v>0</v>
      </c>
      <c r="R927" s="30"/>
      <c r="S927" s="36">
        <v>0</v>
      </c>
      <c r="T927" s="22">
        <v>1.4399766083660376E-3</v>
      </c>
      <c r="U927" s="30">
        <v>0</v>
      </c>
      <c r="V927" s="30"/>
      <c r="W927" s="36">
        <v>0</v>
      </c>
      <c r="X927" s="22">
        <v>5.5992962673405563E-4</v>
      </c>
      <c r="Y927" s="30">
        <v>0</v>
      </c>
      <c r="Z927" s="30"/>
      <c r="AA927" s="36">
        <v>-2.2893757825721481E-4</v>
      </c>
      <c r="AB927" s="22">
        <v>0</v>
      </c>
      <c r="AC927" s="30">
        <v>-2.2893757825721481E-4</v>
      </c>
      <c r="AD927" s="30"/>
      <c r="AE927" s="36">
        <v>-3.2542309696503244E-4</v>
      </c>
      <c r="AF927" s="22">
        <v>0</v>
      </c>
      <c r="AG927" s="30">
        <v>-3.2542309696503244E-4</v>
      </c>
      <c r="AH927" s="30"/>
      <c r="AI927" s="36">
        <v>0</v>
      </c>
      <c r="AJ927" s="22">
        <v>2.3341353090810145E-3</v>
      </c>
      <c r="AK927" s="30">
        <v>0</v>
      </c>
      <c r="AL927" s="30"/>
      <c r="AM927" s="36">
        <v>0</v>
      </c>
      <c r="AN927" s="22">
        <v>2.5205821417967128E-3</v>
      </c>
      <c r="AO927" s="30">
        <v>0</v>
      </c>
      <c r="AP927" s="30"/>
      <c r="AQ927" s="36">
        <v>-2.7546777454781787E-5</v>
      </c>
      <c r="AR927" s="22">
        <v>0</v>
      </c>
      <c r="AS927" s="30">
        <v>-2.7546777454781787E-5</v>
      </c>
      <c r="AT927" s="30"/>
      <c r="AU927" s="36">
        <v>1.3081054378974371E-2</v>
      </c>
      <c r="AV927" s="22">
        <v>1.3081054378974371E-2</v>
      </c>
      <c r="AW927" s="30">
        <v>0</v>
      </c>
      <c r="AX927" s="30"/>
      <c r="AY927" s="36">
        <v>-1.2574778604435577E-4</v>
      </c>
      <c r="AZ927" s="22">
        <v>0</v>
      </c>
      <c r="BA927" s="30">
        <v>-1.2574778604435577E-4</v>
      </c>
      <c r="BB927" s="30"/>
      <c r="BC927" s="36">
        <v>0</v>
      </c>
      <c r="BD927" s="22">
        <v>3.1805692042343966E-4</v>
      </c>
      <c r="BE927" s="30">
        <v>0</v>
      </c>
      <c r="BF927" s="30"/>
      <c r="BG927" s="36">
        <v>0</v>
      </c>
      <c r="BH927" s="22">
        <v>3.2536202109423686E-3</v>
      </c>
      <c r="BI927" s="30">
        <v>0</v>
      </c>
      <c r="BJ927" s="30"/>
      <c r="BK927" s="36">
        <v>-5.0746182907215008E-4</v>
      </c>
      <c r="BL927" s="22">
        <v>0</v>
      </c>
      <c r="BM927" s="30">
        <v>-5.0746182907215008E-4</v>
      </c>
      <c r="BN927" s="30"/>
      <c r="BO927" s="36">
        <v>-4.0437854427863849E-5</v>
      </c>
      <c r="BP927" s="22">
        <v>0</v>
      </c>
      <c r="BQ927" s="30">
        <v>-4.0437854427863849E-5</v>
      </c>
      <c r="BR927" s="30"/>
      <c r="BS927" s="36">
        <v>0</v>
      </c>
      <c r="BT927" s="22">
        <v>6.1651145477052563E-4</v>
      </c>
      <c r="BU927" s="30">
        <v>0</v>
      </c>
      <c r="BV927" s="30"/>
      <c r="BW927" s="36">
        <v>-1.7374277850239897E-4</v>
      </c>
      <c r="BX927" s="22">
        <v>0</v>
      </c>
      <c r="BY927" s="30">
        <v>-1.7374277850239897E-4</v>
      </c>
      <c r="BZ927" s="30"/>
      <c r="CA927" s="36">
        <v>-5.5510040361633966E-5</v>
      </c>
      <c r="CB927" s="22">
        <v>0</v>
      </c>
      <c r="CC927" s="30">
        <v>-5.5510040361633966E-5</v>
      </c>
      <c r="CD927" s="30"/>
      <c r="CE927" s="36">
        <v>0</v>
      </c>
      <c r="CF927" s="22">
        <v>2.2052721546863235E-3</v>
      </c>
      <c r="CG927" s="30">
        <v>0</v>
      </c>
      <c r="CH927" s="30"/>
      <c r="CI927" s="36">
        <v>0</v>
      </c>
      <c r="CJ927" s="22">
        <v>6.0194690334311627E-3</v>
      </c>
      <c r="CK927" s="30">
        <v>0</v>
      </c>
      <c r="CL927" s="30"/>
      <c r="CM927" s="36">
        <v>-2.4637688433764866E-4</v>
      </c>
      <c r="CN927" s="22">
        <v>0</v>
      </c>
      <c r="CO927" s="30">
        <v>-2.4637688433764866E-4</v>
      </c>
      <c r="CP927" s="30"/>
      <c r="CQ927" s="36">
        <v>-2.2774215111872551E-5</v>
      </c>
      <c r="CR927" s="22">
        <v>0</v>
      </c>
      <c r="CS927" s="30">
        <v>-2.2774215111872551E-5</v>
      </c>
      <c r="CT927" s="30"/>
      <c r="CU927" s="36">
        <v>0</v>
      </c>
      <c r="CV927" s="22">
        <v>8.2815690457587615E-5</v>
      </c>
      <c r="CW927" s="30">
        <v>0</v>
      </c>
      <c r="CX927" s="30"/>
      <c r="CY927" s="36">
        <v>0</v>
      </c>
      <c r="CZ927" s="22">
        <v>3.3978512566917765E-4</v>
      </c>
      <c r="DA927" s="30">
        <v>0</v>
      </c>
      <c r="DB927" s="30"/>
      <c r="DC927" s="36">
        <v>-8.3904794554855993E-5</v>
      </c>
      <c r="DD927" s="22">
        <v>0</v>
      </c>
      <c r="DE927" s="30">
        <v>-8.3904794554855993E-5</v>
      </c>
      <c r="DF927" s="30"/>
      <c r="DG927" s="36">
        <v>-3.6134452874670553E-4</v>
      </c>
      <c r="DH927" s="22">
        <v>0</v>
      </c>
      <c r="DI927" s="30">
        <v>-3.6134452874670553E-4</v>
      </c>
      <c r="DJ927" s="30"/>
      <c r="DK927" s="36">
        <v>-8.3904794554855993E-5</v>
      </c>
      <c r="DL927" s="22">
        <v>0</v>
      </c>
      <c r="DM927" s="30">
        <v>-8.3904794554855993E-5</v>
      </c>
      <c r="DN927" s="30"/>
      <c r="DO927" s="36">
        <v>-3.1158735083424783E-5</v>
      </c>
      <c r="DP927" s="22">
        <v>0</v>
      </c>
      <c r="DQ927" s="30">
        <v>-3.1158735083424783E-5</v>
      </c>
      <c r="DR927" s="30"/>
      <c r="DS927" s="36">
        <v>-6.0787564566487106E-5</v>
      </c>
      <c r="DT927" s="22">
        <v>0</v>
      </c>
      <c r="DU927" s="30">
        <v>-6.0787564566487106E-5</v>
      </c>
      <c r="DV927" s="30"/>
      <c r="DW927" s="36">
        <v>-1.2142929986907695E-3</v>
      </c>
      <c r="DX927" s="22">
        <v>-1.2142929986907695E-3</v>
      </c>
      <c r="DY927" s="30">
        <v>-1.2142929986907695E-3</v>
      </c>
      <c r="DZ927" s="30"/>
      <c r="EA927" s="36">
        <v>0</v>
      </c>
      <c r="EB927" s="22">
        <v>8.4109233409074031E-4</v>
      </c>
      <c r="EC927" s="30">
        <v>0</v>
      </c>
      <c r="ED927" s="30"/>
      <c r="EE927" s="36">
        <v>-1.8503122130220473E-3</v>
      </c>
      <c r="EF927" s="22">
        <v>-1.8503122130220473E-3</v>
      </c>
      <c r="EG927" s="30">
        <v>-1.8503122130220473E-3</v>
      </c>
      <c r="EH927" s="30"/>
      <c r="EI927" s="36">
        <v>-2.792768598239508E-3</v>
      </c>
      <c r="EJ927" s="22">
        <v>-2.792768598239508E-3</v>
      </c>
      <c r="EK927" s="30">
        <v>-2.792768598239508E-3</v>
      </c>
      <c r="EL927" s="30"/>
      <c r="EM927" s="36">
        <v>-1.7560783239903646E-4</v>
      </c>
      <c r="EN927" s="22">
        <v>0</v>
      </c>
      <c r="EO927" s="30">
        <v>-1.7560783239903646E-4</v>
      </c>
      <c r="EP927" s="30"/>
      <c r="EQ927" s="36">
        <v>-1.1873922762781332E-3</v>
      </c>
      <c r="ER927" s="22">
        <v>-1.1873922762781332E-3</v>
      </c>
      <c r="ES927" s="30">
        <v>-1.1873922762781332E-3</v>
      </c>
      <c r="ET927" s="30"/>
      <c r="EU927" s="36">
        <v>-4.7898678124304707E-3</v>
      </c>
      <c r="EV927" s="22">
        <v>-4.7898678124304707E-3</v>
      </c>
      <c r="EW927" s="30">
        <v>-4.7898678124304707E-3</v>
      </c>
      <c r="EX927" s="30"/>
      <c r="EY927" s="36">
        <v>0</v>
      </c>
      <c r="EZ927" s="22">
        <v>6.34986433194612E-5</v>
      </c>
      <c r="FA927" s="30">
        <v>0</v>
      </c>
      <c r="FB927" s="30"/>
      <c r="FC927" s="36">
        <v>0</v>
      </c>
      <c r="FD927" s="22">
        <v>6.3750630896963257E-4</v>
      </c>
      <c r="FE927" s="30">
        <v>0</v>
      </c>
      <c r="FF927" s="30"/>
      <c r="FG927" s="36">
        <v>-2.7846138740696954E-4</v>
      </c>
      <c r="FH927" s="22">
        <v>-2.7846138740696954E-4</v>
      </c>
      <c r="FI927" s="30">
        <v>-2.7846138740696954E-4</v>
      </c>
      <c r="FJ927" s="30"/>
      <c r="FK927" s="36">
        <v>0</v>
      </c>
      <c r="FL927" s="22">
        <v>7.3127184517349567E-4</v>
      </c>
      <c r="FM927" s="30">
        <v>0</v>
      </c>
      <c r="FN927" s="30"/>
      <c r="FO927" s="36">
        <v>-1.2649368100115454E-3</v>
      </c>
      <c r="FP927" s="22">
        <v>0</v>
      </c>
      <c r="FQ927" s="30">
        <v>-1.2649368100115454E-3</v>
      </c>
      <c r="FR927" s="30"/>
      <c r="FS927" s="36">
        <v>-3.0137898734033578E-4</v>
      </c>
      <c r="FT927" s="22">
        <v>0</v>
      </c>
      <c r="FU927" s="30">
        <v>-3.0137898734033578E-4</v>
      </c>
      <c r="FV927" s="30"/>
      <c r="FW927" s="36">
        <v>0</v>
      </c>
      <c r="FX927" s="22">
        <v>4.0596864062885626E-4</v>
      </c>
      <c r="FY927" s="30">
        <v>0</v>
      </c>
      <c r="FZ927" s="30"/>
      <c r="GA927" s="36">
        <v>-2.191831711936698E-3</v>
      </c>
      <c r="GB927" s="22">
        <v>-2.191831711936698E-3</v>
      </c>
      <c r="GC927" s="30">
        <v>-2.191831711936698E-3</v>
      </c>
      <c r="GD927" s="30"/>
      <c r="GE927" s="36">
        <v>-2.0871625933546522E-4</v>
      </c>
      <c r="GF927" s="22">
        <v>0</v>
      </c>
      <c r="GG927" s="30">
        <v>-2.0871625933546522E-4</v>
      </c>
      <c r="GH927" s="30"/>
      <c r="GI927" s="36">
        <v>0</v>
      </c>
      <c r="GJ927" s="22">
        <v>7.5261742406486151E-5</v>
      </c>
      <c r="GK927" s="30">
        <v>0</v>
      </c>
      <c r="GL927" s="30"/>
      <c r="GM927" s="36">
        <v>0</v>
      </c>
      <c r="GN927" s="22">
        <v>5.4677979352896203E-5</v>
      </c>
      <c r="GO927" s="30">
        <v>0</v>
      </c>
      <c r="GP927" s="30"/>
      <c r="GQ927" s="36">
        <v>-5.6451567862943479E-4</v>
      </c>
      <c r="GR927" s="22">
        <v>-5.6451567862943479E-4</v>
      </c>
      <c r="GS927" s="30">
        <v>-5.6451567862943479E-4</v>
      </c>
      <c r="GT927" s="30"/>
      <c r="GU927" s="36">
        <v>-3.2922977037771876E-3</v>
      </c>
      <c r="GV927" s="22">
        <v>-3.2922977037771876E-3</v>
      </c>
      <c r="GW927" s="30">
        <v>-3.2922977037771876E-3</v>
      </c>
      <c r="GX927" s="30"/>
      <c r="GY927" s="36">
        <v>0</v>
      </c>
      <c r="GZ927" s="22">
        <v>1.5766905333628068E-3</v>
      </c>
      <c r="HA927" s="30">
        <v>0</v>
      </c>
      <c r="HB927" s="30"/>
      <c r="HC927" s="36">
        <v>-4.4180942684029297E-4</v>
      </c>
      <c r="HD927" s="22">
        <v>0</v>
      </c>
      <c r="HE927" s="30">
        <v>-4.4180942684029297E-4</v>
      </c>
      <c r="HF927" s="30"/>
      <c r="HG927" s="36">
        <v>0</v>
      </c>
      <c r="HH927" s="22">
        <v>1.8352936820448989E-4</v>
      </c>
      <c r="HI927" s="30">
        <v>0</v>
      </c>
      <c r="HJ927" s="30"/>
      <c r="HK927" s="36">
        <v>-2.304638983152121E-4</v>
      </c>
      <c r="HL927" s="22">
        <v>0</v>
      </c>
      <c r="HM927" s="30">
        <v>-2.304638983152121E-4</v>
      </c>
      <c r="HN927" s="30"/>
      <c r="HO927" s="36">
        <v>-3.5727567218889623E-4</v>
      </c>
      <c r="HP927" s="22">
        <v>0</v>
      </c>
      <c r="HQ927" s="30">
        <v>-3.5727567218889623E-4</v>
      </c>
      <c r="HR927" s="30"/>
      <c r="HS927" s="36">
        <v>0</v>
      </c>
      <c r="HT927" s="22">
        <v>1.4761712252850766E-4</v>
      </c>
      <c r="HU927" s="30">
        <v>0</v>
      </c>
      <c r="HV927" s="30"/>
    </row>
    <row r="928" spans="2:230" x14ac:dyDescent="0.15">
      <c r="B928" s="114"/>
      <c r="C928" s="117"/>
      <c r="D928" s="22">
        <f t="shared" si="5361"/>
        <v>-2.3669856287398754E-2</v>
      </c>
      <c r="E928" s="22">
        <f t="shared" si="5358"/>
        <v>3.5546007403542211E-2</v>
      </c>
      <c r="F928" s="30">
        <f t="shared" si="5359"/>
        <v>-2.3669856287398754E-2</v>
      </c>
      <c r="I928" s="128"/>
      <c r="J928" s="131"/>
      <c r="K928" s="36">
        <v>-1.5286776251546591E-4</v>
      </c>
      <c r="L928" s="22">
        <v>0</v>
      </c>
      <c r="M928" s="30">
        <v>-1.5286776251546591E-4</v>
      </c>
      <c r="N928" s="30"/>
      <c r="O928" s="36">
        <v>0</v>
      </c>
      <c r="P928" s="22">
        <v>1.0378731166028612E-3</v>
      </c>
      <c r="Q928" s="30">
        <v>0</v>
      </c>
      <c r="R928" s="30"/>
      <c r="S928" s="36">
        <v>0</v>
      </c>
      <c r="T928" s="22">
        <v>1.4399766083660376E-3</v>
      </c>
      <c r="U928" s="30">
        <v>0</v>
      </c>
      <c r="V928" s="30"/>
      <c r="W928" s="36">
        <v>0</v>
      </c>
      <c r="X928" s="22">
        <v>5.5992962673405563E-4</v>
      </c>
      <c r="Y928" s="30">
        <v>0</v>
      </c>
      <c r="Z928" s="30"/>
      <c r="AA928" s="36">
        <v>-2.2893757825721481E-4</v>
      </c>
      <c r="AB928" s="22">
        <v>0</v>
      </c>
      <c r="AC928" s="30">
        <v>-2.2893757825721481E-4</v>
      </c>
      <c r="AD928" s="30"/>
      <c r="AE928" s="36">
        <v>-3.2542309696503244E-4</v>
      </c>
      <c r="AF928" s="22">
        <v>0</v>
      </c>
      <c r="AG928" s="30">
        <v>-3.2542309696503244E-4</v>
      </c>
      <c r="AH928" s="30"/>
      <c r="AI928" s="36">
        <v>0</v>
      </c>
      <c r="AJ928" s="22">
        <v>2.3341353090810145E-3</v>
      </c>
      <c r="AK928" s="30">
        <v>0</v>
      </c>
      <c r="AL928" s="30"/>
      <c r="AM928" s="36">
        <v>0</v>
      </c>
      <c r="AN928" s="22">
        <v>2.5205821417967128E-3</v>
      </c>
      <c r="AO928" s="30">
        <v>0</v>
      </c>
      <c r="AP928" s="30"/>
      <c r="AQ928" s="36">
        <v>-2.7546777454781787E-5</v>
      </c>
      <c r="AR928" s="22">
        <v>0</v>
      </c>
      <c r="AS928" s="30">
        <v>-2.7546777454781787E-5</v>
      </c>
      <c r="AT928" s="30"/>
      <c r="AU928" s="36">
        <v>0</v>
      </c>
      <c r="AV928" s="22">
        <v>1.3081054378974371E-2</v>
      </c>
      <c r="AW928" s="30">
        <v>0</v>
      </c>
      <c r="AX928" s="30"/>
      <c r="AY928" s="36">
        <v>-1.2574778604435577E-4</v>
      </c>
      <c r="AZ928" s="22">
        <v>0</v>
      </c>
      <c r="BA928" s="30">
        <v>-1.2574778604435577E-4</v>
      </c>
      <c r="BB928" s="30"/>
      <c r="BC928" s="36">
        <v>0</v>
      </c>
      <c r="BD928" s="22">
        <v>3.1805692042343966E-4</v>
      </c>
      <c r="BE928" s="30">
        <v>0</v>
      </c>
      <c r="BF928" s="30"/>
      <c r="BG928" s="36">
        <v>0</v>
      </c>
      <c r="BH928" s="22">
        <v>3.2536202109423686E-3</v>
      </c>
      <c r="BI928" s="30">
        <v>0</v>
      </c>
      <c r="BJ928" s="30"/>
      <c r="BK928" s="36">
        <v>-5.0746182907215008E-4</v>
      </c>
      <c r="BL928" s="22">
        <v>0</v>
      </c>
      <c r="BM928" s="30">
        <v>-5.0746182907215008E-4</v>
      </c>
      <c r="BN928" s="30"/>
      <c r="BO928" s="36">
        <v>-4.0437854427863849E-5</v>
      </c>
      <c r="BP928" s="22">
        <v>0</v>
      </c>
      <c r="BQ928" s="30">
        <v>-4.0437854427863849E-5</v>
      </c>
      <c r="BR928" s="30"/>
      <c r="BS928" s="36">
        <v>0</v>
      </c>
      <c r="BT928" s="22">
        <v>6.1651145477052563E-4</v>
      </c>
      <c r="BU928" s="30">
        <v>0</v>
      </c>
      <c r="BV928" s="30"/>
      <c r="BW928" s="36">
        <v>-1.7374277850239897E-4</v>
      </c>
      <c r="BX928" s="22">
        <v>0</v>
      </c>
      <c r="BY928" s="30">
        <v>-1.7374277850239897E-4</v>
      </c>
      <c r="BZ928" s="30"/>
      <c r="CA928" s="36">
        <v>-5.5510040361633966E-5</v>
      </c>
      <c r="CB928" s="22">
        <v>0</v>
      </c>
      <c r="CC928" s="30">
        <v>-5.5510040361633966E-5</v>
      </c>
      <c r="CD928" s="30"/>
      <c r="CE928" s="36">
        <v>0</v>
      </c>
      <c r="CF928" s="22">
        <v>2.2052721546863235E-3</v>
      </c>
      <c r="CG928" s="30">
        <v>0</v>
      </c>
      <c r="CH928" s="30"/>
      <c r="CI928" s="36">
        <v>0</v>
      </c>
      <c r="CJ928" s="22">
        <v>6.0194690334311627E-3</v>
      </c>
      <c r="CK928" s="30">
        <v>0</v>
      </c>
      <c r="CL928" s="30"/>
      <c r="CM928" s="36">
        <v>-2.4637688433764866E-4</v>
      </c>
      <c r="CN928" s="22">
        <v>0</v>
      </c>
      <c r="CO928" s="30">
        <v>-2.4637688433764866E-4</v>
      </c>
      <c r="CP928" s="30"/>
      <c r="CQ928" s="36">
        <v>-2.2774215111872551E-5</v>
      </c>
      <c r="CR928" s="22">
        <v>0</v>
      </c>
      <c r="CS928" s="30">
        <v>-2.2774215111872551E-5</v>
      </c>
      <c r="CT928" s="30"/>
      <c r="CU928" s="36">
        <v>0</v>
      </c>
      <c r="CV928" s="22">
        <v>8.2815690457587615E-5</v>
      </c>
      <c r="CW928" s="30">
        <v>0</v>
      </c>
      <c r="CX928" s="30"/>
      <c r="CY928" s="36">
        <v>0</v>
      </c>
      <c r="CZ928" s="22">
        <v>3.3978512566917765E-4</v>
      </c>
      <c r="DA928" s="30">
        <v>0</v>
      </c>
      <c r="DB928" s="30"/>
      <c r="DC928" s="36">
        <v>-8.3904794554855993E-5</v>
      </c>
      <c r="DD928" s="22">
        <v>0</v>
      </c>
      <c r="DE928" s="30">
        <v>-8.3904794554855993E-5</v>
      </c>
      <c r="DF928" s="30"/>
      <c r="DG928" s="36">
        <v>-3.6134452874670553E-4</v>
      </c>
      <c r="DH928" s="22">
        <v>0</v>
      </c>
      <c r="DI928" s="30">
        <v>-3.6134452874670553E-4</v>
      </c>
      <c r="DJ928" s="30"/>
      <c r="DK928" s="36">
        <v>-8.3904794554855993E-5</v>
      </c>
      <c r="DL928" s="22">
        <v>0</v>
      </c>
      <c r="DM928" s="30">
        <v>-8.3904794554855993E-5</v>
      </c>
      <c r="DN928" s="30"/>
      <c r="DO928" s="36">
        <v>-3.1158735083424783E-5</v>
      </c>
      <c r="DP928" s="22">
        <v>0</v>
      </c>
      <c r="DQ928" s="30">
        <v>-3.1158735083424783E-5</v>
      </c>
      <c r="DR928" s="30"/>
      <c r="DS928" s="36">
        <v>-6.0787564566487106E-5</v>
      </c>
      <c r="DT928" s="22">
        <v>0</v>
      </c>
      <c r="DU928" s="30">
        <v>-6.0787564566487106E-5</v>
      </c>
      <c r="DV928" s="30"/>
      <c r="DW928" s="36">
        <v>-1.2142929986907695E-3</v>
      </c>
      <c r="DX928" s="22">
        <v>0</v>
      </c>
      <c r="DY928" s="30">
        <v>-1.2142929986907695E-3</v>
      </c>
      <c r="DZ928" s="30"/>
      <c r="EA928" s="36">
        <v>0</v>
      </c>
      <c r="EB928" s="22">
        <v>8.4109233409074031E-4</v>
      </c>
      <c r="EC928" s="30">
        <v>0</v>
      </c>
      <c r="ED928" s="30"/>
      <c r="EE928" s="36">
        <v>-1.8503122130220473E-3</v>
      </c>
      <c r="EF928" s="22">
        <v>0</v>
      </c>
      <c r="EG928" s="30">
        <v>-1.8503122130220473E-3</v>
      </c>
      <c r="EH928" s="30"/>
      <c r="EI928" s="36">
        <v>-2.792768598239508E-3</v>
      </c>
      <c r="EJ928" s="22">
        <v>0</v>
      </c>
      <c r="EK928" s="30">
        <v>-2.792768598239508E-3</v>
      </c>
      <c r="EL928" s="30"/>
      <c r="EM928" s="36">
        <v>-1.7560783239903646E-4</v>
      </c>
      <c r="EN928" s="22">
        <v>-1.7560783239903646E-4</v>
      </c>
      <c r="EO928" s="30">
        <v>-1.7560783239903646E-4</v>
      </c>
      <c r="EP928" s="30"/>
      <c r="EQ928" s="36">
        <v>-1.1873922762781332E-3</v>
      </c>
      <c r="ER928" s="22">
        <v>0</v>
      </c>
      <c r="ES928" s="30">
        <v>-1.1873922762781332E-3</v>
      </c>
      <c r="ET928" s="30"/>
      <c r="EU928" s="36">
        <v>-4.7898678124304707E-3</v>
      </c>
      <c r="EV928" s="22">
        <v>0</v>
      </c>
      <c r="EW928" s="30">
        <v>-4.7898678124304707E-3</v>
      </c>
      <c r="EX928" s="30"/>
      <c r="EY928" s="36">
        <v>0</v>
      </c>
      <c r="EZ928" s="22">
        <v>6.34986433194612E-5</v>
      </c>
      <c r="FA928" s="30">
        <v>0</v>
      </c>
      <c r="FB928" s="30"/>
      <c r="FC928" s="36">
        <v>0</v>
      </c>
      <c r="FD928" s="22">
        <v>6.3750630896963257E-4</v>
      </c>
      <c r="FE928" s="30">
        <v>0</v>
      </c>
      <c r="FF928" s="30"/>
      <c r="FG928" s="36">
        <v>-2.7846138740696954E-4</v>
      </c>
      <c r="FH928" s="22">
        <v>0</v>
      </c>
      <c r="FI928" s="30">
        <v>-2.7846138740696954E-4</v>
      </c>
      <c r="FJ928" s="30"/>
      <c r="FK928" s="36">
        <v>0</v>
      </c>
      <c r="FL928" s="22">
        <v>7.3127184517349567E-4</v>
      </c>
      <c r="FM928" s="30">
        <v>0</v>
      </c>
      <c r="FN928" s="30"/>
      <c r="FO928" s="36">
        <v>-1.2649368100115454E-3</v>
      </c>
      <c r="FP928" s="22">
        <v>-1.2649368100115454E-3</v>
      </c>
      <c r="FQ928" s="30">
        <v>-1.2649368100115454E-3</v>
      </c>
      <c r="FR928" s="30"/>
      <c r="FS928" s="36">
        <v>-3.0137898734033578E-4</v>
      </c>
      <c r="FT928" s="22">
        <v>-3.0137898734033578E-4</v>
      </c>
      <c r="FU928" s="30">
        <v>-3.0137898734033578E-4</v>
      </c>
      <c r="FV928" s="30"/>
      <c r="FW928" s="36">
        <v>0</v>
      </c>
      <c r="FX928" s="22">
        <v>4.0596864062885626E-4</v>
      </c>
      <c r="FY928" s="30">
        <v>0</v>
      </c>
      <c r="FZ928" s="30"/>
      <c r="GA928" s="36">
        <v>-2.191831711936698E-3</v>
      </c>
      <c r="GB928" s="22">
        <v>0</v>
      </c>
      <c r="GC928" s="30">
        <v>-2.191831711936698E-3</v>
      </c>
      <c r="GD928" s="30"/>
      <c r="GE928" s="36">
        <v>-2.0871625933546522E-4</v>
      </c>
      <c r="GF928" s="22">
        <v>-2.0871625933546522E-4</v>
      </c>
      <c r="GG928" s="30">
        <v>-2.0871625933546522E-4</v>
      </c>
      <c r="GH928" s="30"/>
      <c r="GI928" s="36">
        <v>0</v>
      </c>
      <c r="GJ928" s="22">
        <v>7.5261742406486151E-5</v>
      </c>
      <c r="GK928" s="30">
        <v>0</v>
      </c>
      <c r="GL928" s="30"/>
      <c r="GM928" s="36">
        <v>0</v>
      </c>
      <c r="GN928" s="22">
        <v>5.4677979352896203E-5</v>
      </c>
      <c r="GO928" s="30">
        <v>0</v>
      </c>
      <c r="GP928" s="30"/>
      <c r="GQ928" s="36">
        <v>-5.6451567862943479E-4</v>
      </c>
      <c r="GR928" s="22">
        <v>0</v>
      </c>
      <c r="GS928" s="30">
        <v>-5.6451567862943479E-4</v>
      </c>
      <c r="GT928" s="30"/>
      <c r="GU928" s="36">
        <v>-3.2922977037771876E-3</v>
      </c>
      <c r="GV928" s="22">
        <v>0</v>
      </c>
      <c r="GW928" s="30">
        <v>-3.2922977037771876E-3</v>
      </c>
      <c r="GX928" s="30"/>
      <c r="GY928" s="36">
        <v>0</v>
      </c>
      <c r="GZ928" s="22">
        <v>1.5766905333628068E-3</v>
      </c>
      <c r="HA928" s="30">
        <v>0</v>
      </c>
      <c r="HB928" s="30"/>
      <c r="HC928" s="36">
        <v>-4.4180942684029297E-4</v>
      </c>
      <c r="HD928" s="22">
        <v>-4.4180942684029297E-4</v>
      </c>
      <c r="HE928" s="30">
        <v>-4.4180942684029297E-4</v>
      </c>
      <c r="HF928" s="30"/>
      <c r="HG928" s="36">
        <v>0</v>
      </c>
      <c r="HH928" s="22">
        <v>1.8352936820448989E-4</v>
      </c>
      <c r="HI928" s="30">
        <v>0</v>
      </c>
      <c r="HJ928" s="30"/>
      <c r="HK928" s="36">
        <v>-2.304638983152121E-4</v>
      </c>
      <c r="HL928" s="22">
        <v>-2.304638983152121E-4</v>
      </c>
      <c r="HM928" s="30">
        <v>-2.304638983152121E-4</v>
      </c>
      <c r="HN928" s="30"/>
      <c r="HO928" s="36">
        <v>-3.5727567218889623E-4</v>
      </c>
      <c r="HP928" s="22">
        <v>-3.5727567218889623E-4</v>
      </c>
      <c r="HQ928" s="30">
        <v>-3.5727567218889623E-4</v>
      </c>
      <c r="HR928" s="30"/>
      <c r="HS928" s="36">
        <v>0</v>
      </c>
      <c r="HT928" s="22">
        <v>1.4761712252850766E-4</v>
      </c>
      <c r="HU928" s="30">
        <v>0</v>
      </c>
      <c r="HV928" s="30"/>
    </row>
    <row r="929" spans="2:230" x14ac:dyDescent="0.15">
      <c r="B929" s="114"/>
      <c r="C929" s="118"/>
      <c r="D929" s="31">
        <f t="shared" si="5361"/>
        <v>-7.047936673035278E-3</v>
      </c>
      <c r="E929" s="31">
        <f t="shared" si="5358"/>
        <v>1.0129963690577915E-2</v>
      </c>
      <c r="F929" s="32">
        <f t="shared" si="5359"/>
        <v>-2.0098201822557903E-2</v>
      </c>
      <c r="I929" s="128"/>
      <c r="J929" s="120"/>
      <c r="K929" s="37">
        <v>-1.5286776251546591E-4</v>
      </c>
      <c r="L929" s="31">
        <v>-1.5286776251546591E-4</v>
      </c>
      <c r="M929" s="32">
        <v>-1.5286776251546591E-4</v>
      </c>
      <c r="N929" s="30"/>
      <c r="O929" s="37">
        <v>0</v>
      </c>
      <c r="P929" s="31">
        <v>1.0378731166028612E-3</v>
      </c>
      <c r="Q929" s="32">
        <v>0</v>
      </c>
      <c r="R929" s="30"/>
      <c r="S929" s="37">
        <v>0</v>
      </c>
      <c r="T929" s="31">
        <v>1.4399766083660376E-3</v>
      </c>
      <c r="U929" s="32">
        <v>0</v>
      </c>
      <c r="V929" s="30"/>
      <c r="W929" s="37">
        <v>5.5992962673405563E-4</v>
      </c>
      <c r="X929" s="31">
        <v>0</v>
      </c>
      <c r="Y929" s="32">
        <v>0</v>
      </c>
      <c r="Z929" s="30"/>
      <c r="AA929" s="37">
        <v>-2.2893757825721481E-4</v>
      </c>
      <c r="AB929" s="31">
        <v>-2.2893757825721481E-4</v>
      </c>
      <c r="AC929" s="32">
        <v>-2.2893757825721481E-4</v>
      </c>
      <c r="AD929" s="30"/>
      <c r="AE929" s="37">
        <v>-3.2542309696503244E-4</v>
      </c>
      <c r="AF929" s="31">
        <v>-3.2542309696503244E-4</v>
      </c>
      <c r="AG929" s="32">
        <v>-3.2542309696503244E-4</v>
      </c>
      <c r="AH929" s="30"/>
      <c r="AI929" s="37">
        <v>0</v>
      </c>
      <c r="AJ929" s="31">
        <v>2.3341353090810145E-3</v>
      </c>
      <c r="AK929" s="32">
        <v>0</v>
      </c>
      <c r="AL929" s="30"/>
      <c r="AM929" s="37">
        <v>2.5205821417967128E-3</v>
      </c>
      <c r="AN929" s="31">
        <v>2.5205821417967128E-3</v>
      </c>
      <c r="AO929" s="32">
        <v>0</v>
      </c>
      <c r="AP929" s="30"/>
      <c r="AQ929" s="37">
        <v>-2.7546777454781787E-5</v>
      </c>
      <c r="AR929" s="31">
        <v>-2.7546777454781787E-5</v>
      </c>
      <c r="AS929" s="32">
        <v>0</v>
      </c>
      <c r="AT929" s="30"/>
      <c r="AU929" s="37">
        <v>0</v>
      </c>
      <c r="AV929" s="31">
        <v>1.3081054378974371E-2</v>
      </c>
      <c r="AW929" s="32">
        <v>0</v>
      </c>
      <c r="AX929" s="30"/>
      <c r="AY929" s="37">
        <v>0</v>
      </c>
      <c r="AZ929" s="31">
        <v>-1.2574778604435577E-4</v>
      </c>
      <c r="BA929" s="32">
        <v>-1.2574778604435577E-4</v>
      </c>
      <c r="BB929" s="30"/>
      <c r="BC929" s="37">
        <v>0</v>
      </c>
      <c r="BD929" s="31">
        <v>0</v>
      </c>
      <c r="BE929" s="32">
        <v>0</v>
      </c>
      <c r="BF929" s="30"/>
      <c r="BG929" s="37">
        <v>0</v>
      </c>
      <c r="BH929" s="31">
        <v>3.2536202109423686E-3</v>
      </c>
      <c r="BI929" s="32">
        <v>0</v>
      </c>
      <c r="BJ929" s="30"/>
      <c r="BK929" s="37">
        <v>-5.0746182907215008E-4</v>
      </c>
      <c r="BL929" s="31">
        <v>-5.0746182907215008E-4</v>
      </c>
      <c r="BM929" s="32">
        <v>-5.0746182907215008E-4</v>
      </c>
      <c r="BN929" s="30"/>
      <c r="BO929" s="37">
        <v>-4.0437854427863849E-5</v>
      </c>
      <c r="BP929" s="31">
        <v>-4.0437854427863849E-5</v>
      </c>
      <c r="BQ929" s="32">
        <v>0</v>
      </c>
      <c r="BR929" s="30"/>
      <c r="BS929" s="37">
        <v>0</v>
      </c>
      <c r="BT929" s="31">
        <v>0</v>
      </c>
      <c r="BU929" s="32">
        <v>0</v>
      </c>
      <c r="BV929" s="30"/>
      <c r="BW929" s="37">
        <v>0</v>
      </c>
      <c r="BX929" s="31">
        <v>-1.7374277850239897E-4</v>
      </c>
      <c r="BY929" s="32">
        <v>-1.7374277850239897E-4</v>
      </c>
      <c r="BZ929" s="30"/>
      <c r="CA929" s="37">
        <v>-5.5510040361633966E-5</v>
      </c>
      <c r="CB929" s="31">
        <v>-5.5510040361633966E-5</v>
      </c>
      <c r="CC929" s="32">
        <v>0</v>
      </c>
      <c r="CD929" s="30"/>
      <c r="CE929" s="37">
        <v>0</v>
      </c>
      <c r="CF929" s="31">
        <v>2.2052721546863235E-3</v>
      </c>
      <c r="CG929" s="32">
        <v>0</v>
      </c>
      <c r="CH929" s="30"/>
      <c r="CI929" s="37">
        <v>0</v>
      </c>
      <c r="CJ929" s="31">
        <v>6.0194690334311627E-3</v>
      </c>
      <c r="CK929" s="32">
        <v>0</v>
      </c>
      <c r="CL929" s="30"/>
      <c r="CM929" s="37">
        <v>0</v>
      </c>
      <c r="CN929" s="31">
        <v>-2.4637688433764866E-4</v>
      </c>
      <c r="CO929" s="32">
        <v>-2.4637688433764866E-4</v>
      </c>
      <c r="CP929" s="30"/>
      <c r="CQ929" s="37">
        <v>0</v>
      </c>
      <c r="CR929" s="31">
        <v>-2.2774215111872551E-5</v>
      </c>
      <c r="CS929" s="32">
        <v>0</v>
      </c>
      <c r="CT929" s="30"/>
      <c r="CU929" s="37">
        <v>0</v>
      </c>
      <c r="CV929" s="31">
        <v>0</v>
      </c>
      <c r="CW929" s="32">
        <v>8.2815690457587615E-5</v>
      </c>
      <c r="CX929" s="30"/>
      <c r="CY929" s="37">
        <v>0</v>
      </c>
      <c r="CZ929" s="31">
        <v>0</v>
      </c>
      <c r="DA929" s="32">
        <v>0</v>
      </c>
      <c r="DB929" s="30"/>
      <c r="DC929" s="37">
        <v>-8.3904794554855993E-5</v>
      </c>
      <c r="DD929" s="31">
        <v>-8.3904794554855993E-5</v>
      </c>
      <c r="DE929" s="32">
        <v>0</v>
      </c>
      <c r="DF929" s="30"/>
      <c r="DG929" s="37">
        <v>0</v>
      </c>
      <c r="DH929" s="31">
        <v>-3.6134452874670553E-4</v>
      </c>
      <c r="DI929" s="32">
        <v>-3.6134452874670553E-4</v>
      </c>
      <c r="DJ929" s="30"/>
      <c r="DK929" s="37">
        <v>-8.3904794554855993E-5</v>
      </c>
      <c r="DL929" s="31">
        <v>-8.3904794554855993E-5</v>
      </c>
      <c r="DM929" s="32">
        <v>0</v>
      </c>
      <c r="DN929" s="30"/>
      <c r="DO929" s="37">
        <v>0</v>
      </c>
      <c r="DP929" s="31">
        <v>-3.1158735083424783E-5</v>
      </c>
      <c r="DQ929" s="32">
        <v>0</v>
      </c>
      <c r="DR929" s="30"/>
      <c r="DS929" s="37">
        <v>0</v>
      </c>
      <c r="DT929" s="31">
        <v>-6.0787564566487106E-5</v>
      </c>
      <c r="DU929" s="32">
        <v>0</v>
      </c>
      <c r="DV929" s="30"/>
      <c r="DW929" s="37">
        <v>-1.2142929986907695E-3</v>
      </c>
      <c r="DX929" s="31">
        <v>-1.2142929986907695E-3</v>
      </c>
      <c r="DY929" s="32">
        <v>-1.2142929986907695E-3</v>
      </c>
      <c r="DZ929" s="30"/>
      <c r="EA929" s="37">
        <v>8.4109233409074031E-4</v>
      </c>
      <c r="EB929" s="31">
        <v>0</v>
      </c>
      <c r="EC929" s="32">
        <v>0</v>
      </c>
      <c r="ED929" s="30"/>
      <c r="EE929" s="37">
        <v>-1.8503122130220473E-3</v>
      </c>
      <c r="EF929" s="31">
        <v>-1.8503122130220473E-3</v>
      </c>
      <c r="EG929" s="32">
        <v>-1.8503122130220473E-3</v>
      </c>
      <c r="EH929" s="30"/>
      <c r="EI929" s="37">
        <v>-2.792768598239508E-3</v>
      </c>
      <c r="EJ929" s="31">
        <v>-2.792768598239508E-3</v>
      </c>
      <c r="EK929" s="32">
        <v>-2.792768598239508E-3</v>
      </c>
      <c r="EL929" s="30"/>
      <c r="EM929" s="37">
        <v>-1.7560783239903646E-4</v>
      </c>
      <c r="EN929" s="31">
        <v>-1.7560783239903646E-4</v>
      </c>
      <c r="EO929" s="32">
        <v>0</v>
      </c>
      <c r="EP929" s="30"/>
      <c r="EQ929" s="37">
        <v>0</v>
      </c>
      <c r="ER929" s="31">
        <v>-1.1873922762781332E-3</v>
      </c>
      <c r="ES929" s="32">
        <v>-1.1873922762781332E-3</v>
      </c>
      <c r="ET929" s="30"/>
      <c r="EU929" s="37">
        <v>-4.7898678124304707E-3</v>
      </c>
      <c r="EV929" s="31">
        <v>-4.7898678124304707E-3</v>
      </c>
      <c r="EW929" s="32">
        <v>-4.7898678124304707E-3</v>
      </c>
      <c r="EX929" s="30"/>
      <c r="EY929" s="37">
        <v>0</v>
      </c>
      <c r="EZ929" s="31">
        <v>0</v>
      </c>
      <c r="FA929" s="32">
        <v>6.34986433194612E-5</v>
      </c>
      <c r="FB929" s="30"/>
      <c r="FC929" s="37">
        <v>6.3750630896963257E-4</v>
      </c>
      <c r="FD929" s="31">
        <v>0</v>
      </c>
      <c r="FE929" s="32">
        <v>0</v>
      </c>
      <c r="FF929" s="30"/>
      <c r="FG929" s="37">
        <v>-2.7846138740696954E-4</v>
      </c>
      <c r="FH929" s="31">
        <v>-2.7846138740696954E-4</v>
      </c>
      <c r="FI929" s="32">
        <v>0</v>
      </c>
      <c r="FJ929" s="30"/>
      <c r="FK929" s="37">
        <v>7.3127184517349567E-4</v>
      </c>
      <c r="FL929" s="31">
        <v>0</v>
      </c>
      <c r="FM929" s="32">
        <v>0</v>
      </c>
      <c r="FN929" s="30"/>
      <c r="FO929" s="37">
        <v>0</v>
      </c>
      <c r="FP929" s="31">
        <v>-1.2649368100115454E-3</v>
      </c>
      <c r="FQ929" s="32">
        <v>-1.2649368100115454E-3</v>
      </c>
      <c r="FR929" s="30"/>
      <c r="FS929" s="37">
        <v>-3.0137898734033578E-4</v>
      </c>
      <c r="FT929" s="31">
        <v>-3.0137898734033578E-4</v>
      </c>
      <c r="FU929" s="32">
        <v>0</v>
      </c>
      <c r="FV929" s="30"/>
      <c r="FW929" s="37">
        <v>0</v>
      </c>
      <c r="FX929" s="31">
        <v>0</v>
      </c>
      <c r="FY929" s="32">
        <v>0</v>
      </c>
      <c r="FZ929" s="30"/>
      <c r="GA929" s="37">
        <v>0</v>
      </c>
      <c r="GB929" s="31">
        <v>-2.191831711936698E-3</v>
      </c>
      <c r="GC929" s="32">
        <v>-2.191831711936698E-3</v>
      </c>
      <c r="GD929" s="30"/>
      <c r="GE929" s="37">
        <v>0</v>
      </c>
      <c r="GF929" s="31">
        <v>-2.0871625933546522E-4</v>
      </c>
      <c r="GG929" s="32">
        <v>0</v>
      </c>
      <c r="GH929" s="30"/>
      <c r="GI929" s="37">
        <v>0</v>
      </c>
      <c r="GJ929" s="31">
        <v>0</v>
      </c>
      <c r="GK929" s="32">
        <v>7.5261742406486151E-5</v>
      </c>
      <c r="GL929" s="30"/>
      <c r="GM929" s="37">
        <v>0</v>
      </c>
      <c r="GN929" s="31">
        <v>0</v>
      </c>
      <c r="GO929" s="32">
        <v>5.4677979352896203E-5</v>
      </c>
      <c r="GP929" s="30"/>
      <c r="GQ929" s="37">
        <v>-5.6451567862943479E-4</v>
      </c>
      <c r="GR929" s="31">
        <v>-5.6451567862943479E-4</v>
      </c>
      <c r="GS929" s="32">
        <v>0</v>
      </c>
      <c r="GT929" s="30"/>
      <c r="GU929" s="37">
        <v>0</v>
      </c>
      <c r="GV929" s="31">
        <v>-3.2922977037771876E-3</v>
      </c>
      <c r="GW929" s="32">
        <v>-3.2922977037771876E-3</v>
      </c>
      <c r="GX929" s="30"/>
      <c r="GY929" s="37">
        <v>1.5766905333628068E-3</v>
      </c>
      <c r="GZ929" s="31">
        <v>1.5766905333628068E-3</v>
      </c>
      <c r="HA929" s="32">
        <v>0</v>
      </c>
      <c r="HB929" s="30"/>
      <c r="HC929" s="37">
        <v>-4.4180942684029297E-4</v>
      </c>
      <c r="HD929" s="31">
        <v>-4.4180942684029297E-4</v>
      </c>
      <c r="HE929" s="32">
        <v>0</v>
      </c>
      <c r="HF929" s="30"/>
      <c r="HG929" s="37">
        <v>0</v>
      </c>
      <c r="HH929" s="31">
        <v>1.8352936820448989E-4</v>
      </c>
      <c r="HI929" s="32">
        <v>1.8352936820448989E-4</v>
      </c>
      <c r="HJ929" s="30"/>
      <c r="HK929" s="37">
        <v>0</v>
      </c>
      <c r="HL929" s="31">
        <v>-2.304638983152121E-4</v>
      </c>
      <c r="HM929" s="32">
        <v>0</v>
      </c>
      <c r="HN929" s="30"/>
      <c r="HO929" s="37">
        <v>0</v>
      </c>
      <c r="HP929" s="31">
        <v>-3.5727567218889623E-4</v>
      </c>
      <c r="HQ929" s="32">
        <v>0</v>
      </c>
      <c r="HR929" s="30"/>
      <c r="HS929" s="37">
        <v>0</v>
      </c>
      <c r="HT929" s="31">
        <v>1.4761712252850766E-4</v>
      </c>
      <c r="HU929" s="32">
        <v>1.4761712252850766E-4</v>
      </c>
      <c r="HV929" s="30"/>
    </row>
    <row r="930" spans="2:230" x14ac:dyDescent="0.15">
      <c r="B930" s="114"/>
      <c r="C930" s="116">
        <v>3</v>
      </c>
      <c r="D930" s="27">
        <f t="shared" si="5361"/>
        <v>1.011406089033552E-2</v>
      </c>
      <c r="E930" s="27">
        <f t="shared" si="5358"/>
        <v>-9.086257290180649E-3</v>
      </c>
      <c r="F930" s="28">
        <f t="shared" si="5359"/>
        <v>1.4336786185096633E-2</v>
      </c>
      <c r="G930" s="29">
        <f t="shared" ref="G930" si="5363">SUM(N930,R930,V930,Z930,AD930,AH930,AL930,AP930,AT930,AX930,BB930,BF930,BJ930,BN930,BR930,BV930,BZ930,CD930,CH930,CL930,CP930,CT930,CX930,DB930,DF930,DJ930,DN930,DR930,DV930,DZ930,ED930,EH930,EL930,EP930,ET930,EX930,FB930,FF930,FJ930,FN930,FR930,FV930,FZ930,GD930,GH930,GL930,GP930,GT930,GX930,HB930,HF930,HJ930,HN930,HR930,HV930)</f>
        <v>1.9556401310824548E-2</v>
      </c>
      <c r="I930" s="128"/>
      <c r="J930" s="130">
        <v>3</v>
      </c>
      <c r="K930" s="38">
        <f t="array" ref="K930:M933">K$3:M$6*M918</f>
        <v>1.7013123696960254E-4</v>
      </c>
      <c r="L930" s="27">
        <v>1.7013123696960254E-4</v>
      </c>
      <c r="M930" s="28">
        <v>1.7013123696960254E-4</v>
      </c>
      <c r="N930" s="34">
        <f>-M918</f>
        <v>-1.7013123696960254E-4</v>
      </c>
      <c r="O930" s="38">
        <f t="array" ref="O930:Q933">O$3:Q$6*Q918</f>
        <v>0</v>
      </c>
      <c r="P930" s="27">
        <v>-7.2194671491301312E-4</v>
      </c>
      <c r="Q930" s="28">
        <v>0</v>
      </c>
      <c r="R930" s="34">
        <f>-Q918</f>
        <v>7.2194671491301312E-4</v>
      </c>
      <c r="S930" s="38">
        <f t="array" ref="S930:U933">S$3:U$6*U918</f>
        <v>-4.5403126566591589E-4</v>
      </c>
      <c r="T930" s="27">
        <v>-4.5403126566591589E-4</v>
      </c>
      <c r="U930" s="28">
        <v>0</v>
      </c>
      <c r="V930" s="34">
        <f>-U918</f>
        <v>4.5403126566591589E-4</v>
      </c>
      <c r="W930" s="38">
        <f t="array" ref="W930:Y933">W$3:Y$6*Y918</f>
        <v>-1.5929415278178802E-3</v>
      </c>
      <c r="X930" s="27">
        <v>0</v>
      </c>
      <c r="Y930" s="28">
        <v>0</v>
      </c>
      <c r="Z930" s="34">
        <f>-Y918</f>
        <v>1.5929415278178802E-3</v>
      </c>
      <c r="AA930" s="38">
        <f t="array" ref="AA930:AC933">AA$3:AC$6*AC918</f>
        <v>0</v>
      </c>
      <c r="AB930" s="27">
        <v>1.0470403354587432E-4</v>
      </c>
      <c r="AC930" s="28">
        <v>1.0470403354587432E-4</v>
      </c>
      <c r="AD930" s="34">
        <f>-AC918</f>
        <v>-1.0470403354587432E-4</v>
      </c>
      <c r="AE930" s="38">
        <f t="array" ref="AE930:AG933">AE$3:AG$6*AG918</f>
        <v>6.9612343806289167E-5</v>
      </c>
      <c r="AF930" s="27">
        <v>6.9612343806289167E-5</v>
      </c>
      <c r="AG930" s="28">
        <v>0</v>
      </c>
      <c r="AH930" s="34">
        <f>-AG918</f>
        <v>-6.9612343806289167E-5</v>
      </c>
      <c r="AI930" s="38">
        <f t="array" ref="AI930:AK933">AI$3:AK$6*AK918</f>
        <v>0</v>
      </c>
      <c r="AJ930" s="27">
        <v>-3.7900641314696091E-4</v>
      </c>
      <c r="AK930" s="28">
        <v>-3.7900641314696091E-4</v>
      </c>
      <c r="AL930" s="34">
        <f>-AK918</f>
        <v>3.7900641314696091E-4</v>
      </c>
      <c r="AM930" s="38">
        <f t="array" ref="AM930:AO933">AM$3:AO$6*AO918</f>
        <v>0</v>
      </c>
      <c r="AN930" s="27">
        <v>-1.253826200428567E-3</v>
      </c>
      <c r="AO930" s="28">
        <v>-1.253826200428567E-3</v>
      </c>
      <c r="AP930" s="34">
        <f>-AO918</f>
        <v>1.253826200428567E-3</v>
      </c>
      <c r="AQ930" s="38">
        <f t="array" ref="AQ930:AS933">AQ$3:AS$6*AS918</f>
        <v>2.6629230717881386E-4</v>
      </c>
      <c r="AR930" s="27">
        <v>2.6629230717881386E-4</v>
      </c>
      <c r="AS930" s="28">
        <v>2.6629230717881386E-4</v>
      </c>
      <c r="AT930" s="34">
        <f>-AS918</f>
        <v>-2.6629230717881386E-4</v>
      </c>
      <c r="AU930" s="38">
        <f t="array" ref="AU930:AW933">AU$3:AW$6*AW918</f>
        <v>0</v>
      </c>
      <c r="AV930" s="27">
        <v>-4.7550374173691333E-3</v>
      </c>
      <c r="AW930" s="28">
        <v>0</v>
      </c>
      <c r="AX930" s="34">
        <f>-AW918</f>
        <v>4.7550374173691333E-3</v>
      </c>
      <c r="AY930" s="38">
        <f t="array" ref="AY930:BA933">AY$3:BA$6*BA918</f>
        <v>4.7701805362423006E-4</v>
      </c>
      <c r="AZ930" s="27">
        <v>4.7701805362423006E-4</v>
      </c>
      <c r="BA930" s="28">
        <v>4.7701805362423006E-4</v>
      </c>
      <c r="BB930" s="34">
        <f>-BA918</f>
        <v>-4.7701805362423006E-4</v>
      </c>
      <c r="BC930" s="38">
        <f t="array" ref="BC930:BE933">BC$3:BE$6*BE918</f>
        <v>0</v>
      </c>
      <c r="BD930" s="27">
        <v>-2.868349390828018E-3</v>
      </c>
      <c r="BE930" s="28">
        <v>0</v>
      </c>
      <c r="BF930" s="34">
        <f>-BE918</f>
        <v>2.868349390828018E-3</v>
      </c>
      <c r="BG930" s="38">
        <f t="array" ref="BG930:BI933">BG$3:BI$6*BI918</f>
        <v>-2.0147736767589096E-4</v>
      </c>
      <c r="BH930" s="27">
        <v>0</v>
      </c>
      <c r="BI930" s="28">
        <v>0</v>
      </c>
      <c r="BJ930" s="34">
        <f>-BI918</f>
        <v>2.0147736767589096E-4</v>
      </c>
      <c r="BK930" s="38">
        <f t="array" ref="BK930:BM933">BK$3:BM$6*BM918</f>
        <v>0</v>
      </c>
      <c r="BL930" s="27">
        <v>4.4804434246731557E-5</v>
      </c>
      <c r="BM930" s="28">
        <v>0</v>
      </c>
      <c r="BN930" s="34">
        <f>-BM918</f>
        <v>-4.4804434246731557E-5</v>
      </c>
      <c r="BO930" s="38">
        <f t="array" ref="BO930:BQ933">BO$3:BQ$6*BQ918</f>
        <v>0</v>
      </c>
      <c r="BP930" s="27">
        <v>1.6053342485512922E-4</v>
      </c>
      <c r="BQ930" s="28">
        <v>1.6053342485512922E-4</v>
      </c>
      <c r="BR930" s="34">
        <f>-BQ918</f>
        <v>-1.6053342485512922E-4</v>
      </c>
      <c r="BS930" s="38">
        <f t="array" ref="BS930:BU933">BS$3:BU$6*BU918</f>
        <v>0</v>
      </c>
      <c r="BT930" s="27">
        <v>0</v>
      </c>
      <c r="BU930" s="28">
        <v>-2.7910333492992201E-4</v>
      </c>
      <c r="BV930" s="34">
        <f>-BU918</f>
        <v>2.7910333492992201E-4</v>
      </c>
      <c r="BW930" s="38">
        <f t="array" ref="BW930:BY933">BW$3:BY$6*BY918</f>
        <v>0</v>
      </c>
      <c r="BX930" s="27">
        <v>2.7316966927894626E-4</v>
      </c>
      <c r="BY930" s="28">
        <v>2.7316966927894626E-4</v>
      </c>
      <c r="BZ930" s="34">
        <f>-BY918</f>
        <v>-2.7316966927894626E-4</v>
      </c>
      <c r="CA930" s="38">
        <f t="array" ref="CA930:CC933">CA$3:CC$6*CC918</f>
        <v>1.0257888837572692E-4</v>
      </c>
      <c r="CB930" s="27">
        <v>1.0257888837572692E-4</v>
      </c>
      <c r="CC930" s="28">
        <v>0</v>
      </c>
      <c r="CD930" s="34">
        <f>-CC918</f>
        <v>-1.0257888837572692E-4</v>
      </c>
      <c r="CE930" s="38">
        <f t="array" ref="CE930:CG933">CE$3:CG$6*CG918</f>
        <v>0</v>
      </c>
      <c r="CF930" s="27">
        <v>0</v>
      </c>
      <c r="CG930" s="28">
        <v>0</v>
      </c>
      <c r="CH930" s="34">
        <f>-CG918</f>
        <v>2.9874351476954564E-4</v>
      </c>
      <c r="CI930" s="38">
        <f t="array" ref="CI930:CK933">CI$3:CK$6*CK918</f>
        <v>0</v>
      </c>
      <c r="CJ930" s="27">
        <v>0</v>
      </c>
      <c r="CK930" s="28">
        <v>-1.9799934837562435E-4</v>
      </c>
      <c r="CL930" s="34">
        <f>-CK918</f>
        <v>1.9799934837562435E-4</v>
      </c>
      <c r="CM930" s="38">
        <f t="array" ref="CM930:CO933">CM$3:CO$6*CO918</f>
        <v>1.8222412317649861E-4</v>
      </c>
      <c r="CN930" s="27">
        <v>1.8222412317649861E-4</v>
      </c>
      <c r="CO930" s="28">
        <v>0</v>
      </c>
      <c r="CP930" s="34">
        <f>-CO918</f>
        <v>-1.8222412317649861E-4</v>
      </c>
      <c r="CQ930" s="38">
        <f t="array" ref="CQ930:CS933">CQ$3:CS$6*CS918</f>
        <v>7.3541899714384552E-4</v>
      </c>
      <c r="CR930" s="27">
        <v>7.3541899714384552E-4</v>
      </c>
      <c r="CS930" s="28">
        <v>7.3541899714384552E-4</v>
      </c>
      <c r="CT930" s="34">
        <f>-CS918</f>
        <v>-7.3541899714384552E-4</v>
      </c>
      <c r="CU930" s="38">
        <f t="array" ref="CU930:CW933">CU$3:CW$6*CW918</f>
        <v>0</v>
      </c>
      <c r="CV930" s="27">
        <v>0</v>
      </c>
      <c r="CW930" s="28">
        <v>-2.9465464820280191E-4</v>
      </c>
      <c r="CX930" s="34">
        <f>-CW918</f>
        <v>2.9465464820280191E-4</v>
      </c>
      <c r="CY930" s="38">
        <f t="array" ref="CY930:DA933">CY$3:DA$6*DA918</f>
        <v>0</v>
      </c>
      <c r="CZ930" s="27">
        <v>0</v>
      </c>
      <c r="DA930" s="28">
        <v>0</v>
      </c>
      <c r="DB930" s="34">
        <f>-DA918</f>
        <v>7.1880184435872056E-4</v>
      </c>
      <c r="DC930" s="38">
        <f t="array" ref="DC930:DE933">DC$3:DE$6*DE918</f>
        <v>0</v>
      </c>
      <c r="DD930" s="27">
        <v>6.3217197371264909E-5</v>
      </c>
      <c r="DE930" s="28">
        <v>0</v>
      </c>
      <c r="DF930" s="34">
        <f>-DE918</f>
        <v>-6.3217197371264909E-5</v>
      </c>
      <c r="DG930" s="38">
        <f t="array" ref="DG930:DI933">DG$3:DI$6*DI918</f>
        <v>0</v>
      </c>
      <c r="DH930" s="27">
        <v>1.1008988520321079E-4</v>
      </c>
      <c r="DI930" s="28">
        <v>0</v>
      </c>
      <c r="DJ930" s="34">
        <f>-DI918</f>
        <v>-1.1008988520321079E-4</v>
      </c>
      <c r="DK930" s="38">
        <f t="array" ref="DK930:DM933">DK$3:DM$6*DM918</f>
        <v>0</v>
      </c>
      <c r="DL930" s="27">
        <v>6.3217197371264909E-5</v>
      </c>
      <c r="DM930" s="28">
        <v>0</v>
      </c>
      <c r="DN930" s="34">
        <f>-DM918</f>
        <v>-6.3217197371264909E-5</v>
      </c>
      <c r="DO930" s="38">
        <f t="array" ref="DO930:DQ933">DO$3:DQ$6*DQ918</f>
        <v>0</v>
      </c>
      <c r="DP930" s="27">
        <v>4.2148350494677797E-4</v>
      </c>
      <c r="DQ930" s="28">
        <v>4.2148350494677797E-4</v>
      </c>
      <c r="DR930" s="34">
        <f>-DQ918</f>
        <v>-4.2148350494677797E-4</v>
      </c>
      <c r="DS930" s="38">
        <f t="array" ref="DS930:DU933">DS$3:DU$6*DU918</f>
        <v>0</v>
      </c>
      <c r="DT930" s="27">
        <v>1.5909960170889254E-4</v>
      </c>
      <c r="DU930" s="28">
        <v>0</v>
      </c>
      <c r="DV930" s="34">
        <f>-DU918</f>
        <v>-1.5909960170889254E-4</v>
      </c>
      <c r="DW930" s="38">
        <f t="array" ref="DW930:DY933">DW$3:DY$6*DY918</f>
        <v>7.7174943271980244E-4</v>
      </c>
      <c r="DX930" s="27">
        <v>7.7174943271980244E-4</v>
      </c>
      <c r="DY930" s="28">
        <v>7.7174943271980244E-4</v>
      </c>
      <c r="DZ930" s="34">
        <f>-DY918</f>
        <v>-7.7174943271980244E-4</v>
      </c>
      <c r="EA930" s="38">
        <f t="array" ref="EA930:EC933">EA$3:EC$6*EC918</f>
        <v>0</v>
      </c>
      <c r="EB930" s="27">
        <v>0</v>
      </c>
      <c r="EC930" s="28">
        <v>-1.2264508288293238E-3</v>
      </c>
      <c r="ED930" s="34">
        <f>-EC918</f>
        <v>1.2264508288293238E-3</v>
      </c>
      <c r="EE930" s="38">
        <f t="array" ref="EE930:EG933">EE$3:EG$6*EG918</f>
        <v>0</v>
      </c>
      <c r="EF930" s="27">
        <v>5.1220721067420961E-4</v>
      </c>
      <c r="EG930" s="28">
        <v>5.1220721067420961E-4</v>
      </c>
      <c r="EH930" s="34">
        <f>-EG918</f>
        <v>-5.1220721067420961E-4</v>
      </c>
      <c r="EI930" s="38">
        <f t="array" ref="EI930:EK933">EI$3:EK$6*EK918</f>
        <v>3.8223345449849618E-4</v>
      </c>
      <c r="EJ930" s="27">
        <v>3.8223345449849618E-4</v>
      </c>
      <c r="EK930" s="28">
        <v>0</v>
      </c>
      <c r="EL930" s="34">
        <f>-EK918</f>
        <v>-3.8223345449849618E-4</v>
      </c>
      <c r="EM930" s="38">
        <f t="array" ref="EM930:EO933">EM$3:EO$6*EO918</f>
        <v>1.5288635167556991E-3</v>
      </c>
      <c r="EN930" s="27">
        <v>1.5288635167556991E-3</v>
      </c>
      <c r="EO930" s="28">
        <v>1.5288635167556991E-3</v>
      </c>
      <c r="EP930" s="34">
        <f>-EO918</f>
        <v>-1.5288635167556991E-3</v>
      </c>
      <c r="EQ930" s="38">
        <f t="array" ref="EQ930:ES933">EQ$3:ES$6*ES918</f>
        <v>2.3462330288765831E-3</v>
      </c>
      <c r="ER930" s="27">
        <v>2.3462330288765831E-3</v>
      </c>
      <c r="ES930" s="28">
        <v>2.3462330288765831E-3</v>
      </c>
      <c r="ET930" s="34">
        <f>-ES918</f>
        <v>-2.3462330288765831E-3</v>
      </c>
      <c r="EU930" s="38">
        <f t="array" ref="EU930:EW933">EU$3:EW$6*EW918</f>
        <v>0</v>
      </c>
      <c r="EV930" s="27">
        <v>2.9536346065808691E-4</v>
      </c>
      <c r="EW930" s="28">
        <v>0</v>
      </c>
      <c r="EX930" s="34">
        <f>-EW918</f>
        <v>-2.9536346065808691E-4</v>
      </c>
      <c r="EY930" s="38">
        <f t="array" ref="EY930:FA933">EY$3:FA$6*FA918</f>
        <v>-4.6134531432329048E-4</v>
      </c>
      <c r="EZ930" s="27">
        <v>0</v>
      </c>
      <c r="FA930" s="28">
        <v>0</v>
      </c>
      <c r="FB930" s="34">
        <f>-FA918</f>
        <v>4.6134531432329048E-4</v>
      </c>
      <c r="FC930" s="38">
        <f t="array" ref="FC930:FE933">FC$3:FE$6*FE918</f>
        <v>0</v>
      </c>
      <c r="FD930" s="27">
        <v>0</v>
      </c>
      <c r="FE930" s="28">
        <v>0</v>
      </c>
      <c r="FF930" s="34">
        <f>-FE918</f>
        <v>3.9270782477238775E-3</v>
      </c>
      <c r="FG930" s="38">
        <f t="array" ref="FG930:FI933">FG$3:FI$6*FI918</f>
        <v>0</v>
      </c>
      <c r="FH930" s="27">
        <v>5.9678858998753637E-4</v>
      </c>
      <c r="FI930" s="28">
        <v>5.9678858998753637E-4</v>
      </c>
      <c r="FJ930" s="34">
        <f>-FI918</f>
        <v>-5.9678858998753637E-4</v>
      </c>
      <c r="FK930" s="38">
        <f t="array" ref="FK930:FM933">FK$3:FM$6*FM918</f>
        <v>0</v>
      </c>
      <c r="FL930" s="27">
        <v>-1.2941207049311298E-2</v>
      </c>
      <c r="FM930" s="28">
        <v>0</v>
      </c>
      <c r="FN930" s="34">
        <f>-FM918</f>
        <v>1.2941207049311298E-2</v>
      </c>
      <c r="FO930" s="38">
        <f t="array" ref="FO930:FQ933">FO$3:FQ$6*FQ918</f>
        <v>0</v>
      </c>
      <c r="FP930" s="27">
        <v>1.9047791730153795E-3</v>
      </c>
      <c r="FQ930" s="28">
        <v>1.9047791730153795E-3</v>
      </c>
      <c r="FR930" s="34">
        <f>-FQ918</f>
        <v>-1.9047791730153795E-3</v>
      </c>
      <c r="FS930" s="38">
        <f t="array" ref="FS930:FU933">FS$3:FU$6*FU918</f>
        <v>5.5004323447620696E-4</v>
      </c>
      <c r="FT930" s="27">
        <v>5.5004323447620696E-4</v>
      </c>
      <c r="FU930" s="28">
        <v>0</v>
      </c>
      <c r="FV930" s="34">
        <f>-FU918</f>
        <v>-5.5004323447620696E-4</v>
      </c>
      <c r="FW930" s="38">
        <f t="array" ref="FW930:FY933">FW$3:FY$6*FY918</f>
        <v>-3.7350374682314024E-4</v>
      </c>
      <c r="FX930" s="27">
        <v>0</v>
      </c>
      <c r="FY930" s="28">
        <v>0</v>
      </c>
      <c r="FZ930" s="34">
        <f>-FY918</f>
        <v>3.7350374682314024E-4</v>
      </c>
      <c r="GA930" s="38">
        <f t="array" ref="GA930:GC933">GA$3:GC$6*GC918</f>
        <v>9.6232673054759789E-4</v>
      </c>
      <c r="GB930" s="27">
        <v>9.6232673054759789E-4</v>
      </c>
      <c r="GC930" s="28">
        <v>0</v>
      </c>
      <c r="GD930" s="34">
        <f>-GC918</f>
        <v>-9.6232673054759789E-4</v>
      </c>
      <c r="GE930" s="38">
        <f t="array" ref="GE930:GG933">GE$3:GG$6*GG918</f>
        <v>5.0654673008965496E-3</v>
      </c>
      <c r="GF930" s="27">
        <v>5.0654673008965496E-3</v>
      </c>
      <c r="GG930" s="28">
        <v>5.0654673008965496E-3</v>
      </c>
      <c r="GH930" s="34">
        <f>-GG918</f>
        <v>-5.0654673008965496E-3</v>
      </c>
      <c r="GI930" s="38">
        <f t="array" ref="GI930:GK933">GI$3:GK$6*GK918</f>
        <v>0</v>
      </c>
      <c r="GJ930" s="27">
        <v>-4.4511202284123631E-3</v>
      </c>
      <c r="GK930" s="28">
        <v>0</v>
      </c>
      <c r="GL930" s="34">
        <f>-GK918</f>
        <v>4.4511202284123631E-3</v>
      </c>
      <c r="GM930" s="38">
        <f t="array" ref="GM930:GO933">GM$3:GO$6*GO918</f>
        <v>0</v>
      </c>
      <c r="GN930" s="27">
        <v>0</v>
      </c>
      <c r="GO930" s="28">
        <v>0</v>
      </c>
      <c r="GP930" s="34">
        <f>-GO918</f>
        <v>8.9804429681388084E-4</v>
      </c>
      <c r="GQ930" s="38">
        <f t="array" ref="GQ930:GS933">GQ$3:GS$6*GS918</f>
        <v>0</v>
      </c>
      <c r="GR930" s="27">
        <v>2.428075409985707E-4</v>
      </c>
      <c r="GS930" s="28">
        <v>0</v>
      </c>
      <c r="GT930" s="34">
        <f>-GS918</f>
        <v>-2.428075409985707E-4</v>
      </c>
      <c r="GU930" s="38">
        <f t="array" ref="GU930:GW933">GU$3:GW$6*GW918</f>
        <v>0</v>
      </c>
      <c r="GV930" s="27">
        <v>6.4125559673765915E-4</v>
      </c>
      <c r="GW930" s="28">
        <v>0</v>
      </c>
      <c r="GX930" s="34">
        <f>-GW918</f>
        <v>-6.4125559673765915E-4</v>
      </c>
      <c r="GY930" s="38">
        <f t="array" ref="GY930:HA933">GY$3:HA$6*HA918</f>
        <v>0</v>
      </c>
      <c r="GZ930" s="27">
        <v>-3.1740196772989285E-3</v>
      </c>
      <c r="HA930" s="28">
        <v>0</v>
      </c>
      <c r="HB930" s="34">
        <f>-HA918</f>
        <v>3.1740196772989285E-3</v>
      </c>
      <c r="HC930" s="38">
        <f t="array" ref="HC930:HE933">HC$3:HE$6*HE918</f>
        <v>0</v>
      </c>
      <c r="HD930" s="27">
        <v>3.3949252058250494E-4</v>
      </c>
      <c r="HE930" s="28">
        <v>0</v>
      </c>
      <c r="HF930" s="34">
        <f>-HE918</f>
        <v>-3.3949252058250494E-4</v>
      </c>
      <c r="HG930" s="38">
        <f t="array" ref="HG930:HI933">HG$3:HI$6*HI918</f>
        <v>-4.128325364043024E-4</v>
      </c>
      <c r="HH930" s="27">
        <v>-4.128325364043024E-4</v>
      </c>
      <c r="HI930" s="28">
        <v>0</v>
      </c>
      <c r="HJ930" s="34">
        <f>-HI918</f>
        <v>4.128325364043024E-4</v>
      </c>
      <c r="HK930" s="38">
        <f t="array" ref="HK930:HM933">HK$3:HM$6*HM918</f>
        <v>0</v>
      </c>
      <c r="HL930" s="27">
        <v>2.6329874785408535E-3</v>
      </c>
      <c r="HM930" s="28">
        <v>2.6329874785408535E-3</v>
      </c>
      <c r="HN930" s="34">
        <f>-HM918</f>
        <v>-2.6329874785408535E-3</v>
      </c>
      <c r="HO930" s="38">
        <f t="array" ref="HO930:HQ933">HO$3:HQ$6*HQ918</f>
        <v>0</v>
      </c>
      <c r="HP930" s="27">
        <v>9.001632016994108E-4</v>
      </c>
      <c r="HQ930" s="28">
        <v>0</v>
      </c>
      <c r="HR930" s="34">
        <f>-HQ918</f>
        <v>-9.001632016994108E-4</v>
      </c>
      <c r="HS930" s="38">
        <f t="array" ref="HS930:HU933">HS$3:HU$6*HU918</f>
        <v>0</v>
      </c>
      <c r="HT930" s="27">
        <v>-7.5123676687039224E-4</v>
      </c>
      <c r="HU930" s="28">
        <v>0</v>
      </c>
      <c r="HV930" s="34">
        <f>-HU918</f>
        <v>7.5123676687039224E-4</v>
      </c>
    </row>
    <row r="931" spans="2:230" x14ac:dyDescent="0.15">
      <c r="B931" s="114"/>
      <c r="C931" s="117"/>
      <c r="D931" s="22">
        <f t="shared" si="5361"/>
        <v>1.832131895309911E-2</v>
      </c>
      <c r="E931" s="22">
        <f t="shared" si="5358"/>
        <v>-3.588179263559424E-2</v>
      </c>
      <c r="F931" s="30">
        <f t="shared" si="5359"/>
        <v>2.3076356370468242E-2</v>
      </c>
      <c r="I931" s="128"/>
      <c r="J931" s="131"/>
      <c r="K931" s="36">
        <v>1.7013123696960254E-4</v>
      </c>
      <c r="L931" s="22">
        <v>0</v>
      </c>
      <c r="M931" s="30">
        <v>1.7013123696960254E-4</v>
      </c>
      <c r="N931" s="30"/>
      <c r="O931" s="36">
        <v>0</v>
      </c>
      <c r="P931" s="22">
        <v>-7.2194671491301312E-4</v>
      </c>
      <c r="Q931" s="30">
        <v>0</v>
      </c>
      <c r="R931" s="30"/>
      <c r="S931" s="36">
        <v>0</v>
      </c>
      <c r="T931" s="22">
        <v>-4.5403126566591589E-4</v>
      </c>
      <c r="U931" s="30">
        <v>0</v>
      </c>
      <c r="V931" s="30"/>
      <c r="W931" s="36">
        <v>0</v>
      </c>
      <c r="X931" s="22">
        <v>-1.5929415278178802E-3</v>
      </c>
      <c r="Y931" s="30">
        <v>0</v>
      </c>
      <c r="Z931" s="30"/>
      <c r="AA931" s="36">
        <v>1.0470403354587432E-4</v>
      </c>
      <c r="AB931" s="22">
        <v>0</v>
      </c>
      <c r="AC931" s="30">
        <v>1.0470403354587432E-4</v>
      </c>
      <c r="AD931" s="30"/>
      <c r="AE931" s="36">
        <v>6.9612343806289167E-5</v>
      </c>
      <c r="AF931" s="22">
        <v>0</v>
      </c>
      <c r="AG931" s="30">
        <v>6.9612343806289167E-5</v>
      </c>
      <c r="AH931" s="30"/>
      <c r="AI931" s="36">
        <v>0</v>
      </c>
      <c r="AJ931" s="22">
        <v>-3.7900641314696091E-4</v>
      </c>
      <c r="AK931" s="30">
        <v>0</v>
      </c>
      <c r="AL931" s="30"/>
      <c r="AM931" s="36">
        <v>0</v>
      </c>
      <c r="AN931" s="22">
        <v>-1.253826200428567E-3</v>
      </c>
      <c r="AO931" s="30">
        <v>0</v>
      </c>
      <c r="AP931" s="30"/>
      <c r="AQ931" s="36">
        <v>2.6629230717881386E-4</v>
      </c>
      <c r="AR931" s="22">
        <v>0</v>
      </c>
      <c r="AS931" s="30">
        <v>2.6629230717881386E-4</v>
      </c>
      <c r="AT931" s="30"/>
      <c r="AU931" s="36">
        <v>-4.7550374173691333E-3</v>
      </c>
      <c r="AV931" s="22">
        <v>-4.7550374173691333E-3</v>
      </c>
      <c r="AW931" s="30">
        <v>0</v>
      </c>
      <c r="AX931" s="30"/>
      <c r="AY931" s="36">
        <v>4.7701805362423006E-4</v>
      </c>
      <c r="AZ931" s="22">
        <v>0</v>
      </c>
      <c r="BA931" s="30">
        <v>4.7701805362423006E-4</v>
      </c>
      <c r="BB931" s="30"/>
      <c r="BC931" s="36">
        <v>0</v>
      </c>
      <c r="BD931" s="22">
        <v>-2.868349390828018E-3</v>
      </c>
      <c r="BE931" s="30">
        <v>0</v>
      </c>
      <c r="BF931" s="30"/>
      <c r="BG931" s="36">
        <v>0</v>
      </c>
      <c r="BH931" s="22">
        <v>-2.0147736767589096E-4</v>
      </c>
      <c r="BI931" s="30">
        <v>0</v>
      </c>
      <c r="BJ931" s="30"/>
      <c r="BK931" s="36">
        <v>4.4804434246731557E-5</v>
      </c>
      <c r="BL931" s="22">
        <v>0</v>
      </c>
      <c r="BM931" s="30">
        <v>4.4804434246731557E-5</v>
      </c>
      <c r="BN931" s="30"/>
      <c r="BO931" s="36">
        <v>1.6053342485512922E-4</v>
      </c>
      <c r="BP931" s="22">
        <v>0</v>
      </c>
      <c r="BQ931" s="30">
        <v>1.6053342485512922E-4</v>
      </c>
      <c r="BR931" s="30"/>
      <c r="BS931" s="36">
        <v>0</v>
      </c>
      <c r="BT931" s="22">
        <v>-2.7910333492992201E-4</v>
      </c>
      <c r="BU931" s="30">
        <v>0</v>
      </c>
      <c r="BV931" s="30"/>
      <c r="BW931" s="36">
        <v>2.7316966927894626E-4</v>
      </c>
      <c r="BX931" s="22">
        <v>0</v>
      </c>
      <c r="BY931" s="30">
        <v>2.7316966927894626E-4</v>
      </c>
      <c r="BZ931" s="30"/>
      <c r="CA931" s="36">
        <v>1.0257888837572692E-4</v>
      </c>
      <c r="CB931" s="22">
        <v>0</v>
      </c>
      <c r="CC931" s="30">
        <v>1.0257888837572692E-4</v>
      </c>
      <c r="CD931" s="30"/>
      <c r="CE931" s="36">
        <v>0</v>
      </c>
      <c r="CF931" s="22">
        <v>-2.9874351476954564E-4</v>
      </c>
      <c r="CG931" s="30">
        <v>0</v>
      </c>
      <c r="CH931" s="30"/>
      <c r="CI931" s="36">
        <v>0</v>
      </c>
      <c r="CJ931" s="22">
        <v>-1.9799934837562435E-4</v>
      </c>
      <c r="CK931" s="30">
        <v>0</v>
      </c>
      <c r="CL931" s="30"/>
      <c r="CM931" s="36">
        <v>1.8222412317649861E-4</v>
      </c>
      <c r="CN931" s="22">
        <v>0</v>
      </c>
      <c r="CO931" s="30">
        <v>1.8222412317649861E-4</v>
      </c>
      <c r="CP931" s="30"/>
      <c r="CQ931" s="36">
        <v>7.3541899714384552E-4</v>
      </c>
      <c r="CR931" s="22">
        <v>0</v>
      </c>
      <c r="CS931" s="30">
        <v>7.3541899714384552E-4</v>
      </c>
      <c r="CT931" s="30"/>
      <c r="CU931" s="36">
        <v>0</v>
      </c>
      <c r="CV931" s="22">
        <v>-2.9465464820280191E-4</v>
      </c>
      <c r="CW931" s="30">
        <v>0</v>
      </c>
      <c r="CX931" s="30"/>
      <c r="CY931" s="36">
        <v>0</v>
      </c>
      <c r="CZ931" s="22">
        <v>-7.1880184435872056E-4</v>
      </c>
      <c r="DA931" s="30">
        <v>0</v>
      </c>
      <c r="DB931" s="30"/>
      <c r="DC931" s="36">
        <v>6.3217197371264909E-5</v>
      </c>
      <c r="DD931" s="22">
        <v>0</v>
      </c>
      <c r="DE931" s="30">
        <v>6.3217197371264909E-5</v>
      </c>
      <c r="DF931" s="30"/>
      <c r="DG931" s="36">
        <v>1.1008988520321079E-4</v>
      </c>
      <c r="DH931" s="22">
        <v>0</v>
      </c>
      <c r="DI931" s="30">
        <v>1.1008988520321079E-4</v>
      </c>
      <c r="DJ931" s="30"/>
      <c r="DK931" s="36">
        <v>6.3217197371264909E-5</v>
      </c>
      <c r="DL931" s="22">
        <v>0</v>
      </c>
      <c r="DM931" s="30">
        <v>6.3217197371264909E-5</v>
      </c>
      <c r="DN931" s="30"/>
      <c r="DO931" s="36">
        <v>4.2148350494677797E-4</v>
      </c>
      <c r="DP931" s="22">
        <v>0</v>
      </c>
      <c r="DQ931" s="30">
        <v>4.2148350494677797E-4</v>
      </c>
      <c r="DR931" s="30"/>
      <c r="DS931" s="36">
        <v>1.5909960170889254E-4</v>
      </c>
      <c r="DT931" s="22">
        <v>0</v>
      </c>
      <c r="DU931" s="30">
        <v>1.5909960170889254E-4</v>
      </c>
      <c r="DV931" s="30"/>
      <c r="DW931" s="36">
        <v>7.7174943271980244E-4</v>
      </c>
      <c r="DX931" s="22">
        <v>7.7174943271980244E-4</v>
      </c>
      <c r="DY931" s="30">
        <v>7.7174943271980244E-4</v>
      </c>
      <c r="DZ931" s="30"/>
      <c r="EA931" s="36">
        <v>0</v>
      </c>
      <c r="EB931" s="22">
        <v>-1.2264508288293238E-3</v>
      </c>
      <c r="EC931" s="30">
        <v>0</v>
      </c>
      <c r="ED931" s="30"/>
      <c r="EE931" s="36">
        <v>5.1220721067420961E-4</v>
      </c>
      <c r="EF931" s="22">
        <v>5.1220721067420961E-4</v>
      </c>
      <c r="EG931" s="30">
        <v>5.1220721067420961E-4</v>
      </c>
      <c r="EH931" s="30"/>
      <c r="EI931" s="36">
        <v>3.8223345449849618E-4</v>
      </c>
      <c r="EJ931" s="22">
        <v>3.8223345449849618E-4</v>
      </c>
      <c r="EK931" s="30">
        <v>3.8223345449849618E-4</v>
      </c>
      <c r="EL931" s="30"/>
      <c r="EM931" s="36">
        <v>1.5288635167556991E-3</v>
      </c>
      <c r="EN931" s="22">
        <v>0</v>
      </c>
      <c r="EO931" s="30">
        <v>1.5288635167556991E-3</v>
      </c>
      <c r="EP931" s="30"/>
      <c r="EQ931" s="36">
        <v>2.3462330288765831E-3</v>
      </c>
      <c r="ER931" s="22">
        <v>2.3462330288765831E-3</v>
      </c>
      <c r="ES931" s="30">
        <v>2.3462330288765831E-3</v>
      </c>
      <c r="ET931" s="30"/>
      <c r="EU931" s="36">
        <v>2.9536346065808691E-4</v>
      </c>
      <c r="EV931" s="22">
        <v>2.9536346065808691E-4</v>
      </c>
      <c r="EW931" s="30">
        <v>2.9536346065808691E-4</v>
      </c>
      <c r="EX931" s="30"/>
      <c r="EY931" s="36">
        <v>0</v>
      </c>
      <c r="EZ931" s="22">
        <v>-4.6134531432329048E-4</v>
      </c>
      <c r="FA931" s="30">
        <v>0</v>
      </c>
      <c r="FB931" s="30"/>
      <c r="FC931" s="36">
        <v>0</v>
      </c>
      <c r="FD931" s="22">
        <v>-3.9270782477238775E-3</v>
      </c>
      <c r="FE931" s="30">
        <v>0</v>
      </c>
      <c r="FF931" s="30"/>
      <c r="FG931" s="36">
        <v>5.9678858998753637E-4</v>
      </c>
      <c r="FH931" s="22">
        <v>5.9678858998753637E-4</v>
      </c>
      <c r="FI931" s="30">
        <v>5.9678858998753637E-4</v>
      </c>
      <c r="FJ931" s="30"/>
      <c r="FK931" s="36">
        <v>0</v>
      </c>
      <c r="FL931" s="22">
        <v>-1.2941207049311298E-2</v>
      </c>
      <c r="FM931" s="30">
        <v>0</v>
      </c>
      <c r="FN931" s="30"/>
      <c r="FO931" s="36">
        <v>1.9047791730153795E-3</v>
      </c>
      <c r="FP931" s="22">
        <v>0</v>
      </c>
      <c r="FQ931" s="30">
        <v>1.9047791730153795E-3</v>
      </c>
      <c r="FR931" s="30"/>
      <c r="FS931" s="36">
        <v>5.5004323447620696E-4</v>
      </c>
      <c r="FT931" s="22">
        <v>0</v>
      </c>
      <c r="FU931" s="30">
        <v>5.5004323447620696E-4</v>
      </c>
      <c r="FV931" s="30"/>
      <c r="FW931" s="36">
        <v>0</v>
      </c>
      <c r="FX931" s="22">
        <v>-3.7350374682314024E-4</v>
      </c>
      <c r="FY931" s="30">
        <v>0</v>
      </c>
      <c r="FZ931" s="30"/>
      <c r="GA931" s="36">
        <v>9.6232673054759789E-4</v>
      </c>
      <c r="GB931" s="22">
        <v>9.6232673054759789E-4</v>
      </c>
      <c r="GC931" s="30">
        <v>9.6232673054759789E-4</v>
      </c>
      <c r="GD931" s="30"/>
      <c r="GE931" s="36">
        <v>5.0654673008965496E-3</v>
      </c>
      <c r="GF931" s="22">
        <v>0</v>
      </c>
      <c r="GG931" s="30">
        <v>5.0654673008965496E-3</v>
      </c>
      <c r="GH931" s="30"/>
      <c r="GI931" s="36">
        <v>0</v>
      </c>
      <c r="GJ931" s="22">
        <v>-4.4511202284123631E-3</v>
      </c>
      <c r="GK931" s="30">
        <v>0</v>
      </c>
      <c r="GL931" s="30"/>
      <c r="GM931" s="36">
        <v>0</v>
      </c>
      <c r="GN931" s="22">
        <v>-8.9804429681388084E-4</v>
      </c>
      <c r="GO931" s="30">
        <v>0</v>
      </c>
      <c r="GP931" s="30"/>
      <c r="GQ931" s="36">
        <v>2.428075409985707E-4</v>
      </c>
      <c r="GR931" s="22">
        <v>2.428075409985707E-4</v>
      </c>
      <c r="GS931" s="30">
        <v>2.428075409985707E-4</v>
      </c>
      <c r="GT931" s="30"/>
      <c r="GU931" s="36">
        <v>6.4125559673765915E-4</v>
      </c>
      <c r="GV931" s="22">
        <v>6.4125559673765915E-4</v>
      </c>
      <c r="GW931" s="30">
        <v>6.4125559673765915E-4</v>
      </c>
      <c r="GX931" s="30"/>
      <c r="GY931" s="36">
        <v>0</v>
      </c>
      <c r="GZ931" s="22">
        <v>-3.1740196772989285E-3</v>
      </c>
      <c r="HA931" s="30">
        <v>0</v>
      </c>
      <c r="HB931" s="30"/>
      <c r="HC931" s="36">
        <v>3.3949252058250494E-4</v>
      </c>
      <c r="HD931" s="22">
        <v>0</v>
      </c>
      <c r="HE931" s="30">
        <v>3.3949252058250494E-4</v>
      </c>
      <c r="HF931" s="30"/>
      <c r="HG931" s="36">
        <v>0</v>
      </c>
      <c r="HH931" s="22">
        <v>-4.128325364043024E-4</v>
      </c>
      <c r="HI931" s="30">
        <v>0</v>
      </c>
      <c r="HJ931" s="30"/>
      <c r="HK931" s="36">
        <v>2.6329874785408535E-3</v>
      </c>
      <c r="HL931" s="22">
        <v>0</v>
      </c>
      <c r="HM931" s="30">
        <v>2.6329874785408535E-3</v>
      </c>
      <c r="HN931" s="30"/>
      <c r="HO931" s="36">
        <v>9.001632016994108E-4</v>
      </c>
      <c r="HP931" s="22">
        <v>0</v>
      </c>
      <c r="HQ931" s="30">
        <v>9.001632016994108E-4</v>
      </c>
      <c r="HR931" s="30"/>
      <c r="HS931" s="36">
        <v>0</v>
      </c>
      <c r="HT931" s="22">
        <v>-7.5123676687039224E-4</v>
      </c>
      <c r="HU931" s="30">
        <v>0</v>
      </c>
      <c r="HV931" s="30"/>
    </row>
    <row r="932" spans="2:230" x14ac:dyDescent="0.15">
      <c r="B932" s="114"/>
      <c r="C932" s="117"/>
      <c r="D932" s="22">
        <f t="shared" si="5361"/>
        <v>2.3076356370468242E-2</v>
      </c>
      <c r="E932" s="22">
        <f t="shared" si="5358"/>
        <v>-2.9710961255326185E-2</v>
      </c>
      <c r="F932" s="30">
        <f t="shared" si="5359"/>
        <v>2.3076356370468242E-2</v>
      </c>
      <c r="I932" s="128"/>
      <c r="J932" s="131"/>
      <c r="K932" s="36">
        <v>1.7013123696960254E-4</v>
      </c>
      <c r="L932" s="22">
        <v>0</v>
      </c>
      <c r="M932" s="30">
        <v>1.7013123696960254E-4</v>
      </c>
      <c r="N932" s="30"/>
      <c r="O932" s="36">
        <v>0</v>
      </c>
      <c r="P932" s="22">
        <v>-7.2194671491301312E-4</v>
      </c>
      <c r="Q932" s="30">
        <v>0</v>
      </c>
      <c r="R932" s="30"/>
      <c r="S932" s="36">
        <v>0</v>
      </c>
      <c r="T932" s="22">
        <v>-4.5403126566591589E-4</v>
      </c>
      <c r="U932" s="30">
        <v>0</v>
      </c>
      <c r="V932" s="30"/>
      <c r="W932" s="36">
        <v>0</v>
      </c>
      <c r="X932" s="22">
        <v>-1.5929415278178802E-3</v>
      </c>
      <c r="Y932" s="30">
        <v>0</v>
      </c>
      <c r="Z932" s="30"/>
      <c r="AA932" s="36">
        <v>1.0470403354587432E-4</v>
      </c>
      <c r="AB932" s="22">
        <v>0</v>
      </c>
      <c r="AC932" s="30">
        <v>1.0470403354587432E-4</v>
      </c>
      <c r="AD932" s="30"/>
      <c r="AE932" s="36">
        <v>6.9612343806289167E-5</v>
      </c>
      <c r="AF932" s="22">
        <v>0</v>
      </c>
      <c r="AG932" s="30">
        <v>6.9612343806289167E-5</v>
      </c>
      <c r="AH932" s="30"/>
      <c r="AI932" s="36">
        <v>0</v>
      </c>
      <c r="AJ932" s="22">
        <v>-3.7900641314696091E-4</v>
      </c>
      <c r="AK932" s="30">
        <v>0</v>
      </c>
      <c r="AL932" s="30"/>
      <c r="AM932" s="36">
        <v>0</v>
      </c>
      <c r="AN932" s="22">
        <v>-1.253826200428567E-3</v>
      </c>
      <c r="AO932" s="30">
        <v>0</v>
      </c>
      <c r="AP932" s="30"/>
      <c r="AQ932" s="36">
        <v>2.6629230717881386E-4</v>
      </c>
      <c r="AR932" s="22">
        <v>0</v>
      </c>
      <c r="AS932" s="30">
        <v>2.6629230717881386E-4</v>
      </c>
      <c r="AT932" s="30"/>
      <c r="AU932" s="36">
        <v>0</v>
      </c>
      <c r="AV932" s="22">
        <v>-4.7550374173691333E-3</v>
      </c>
      <c r="AW932" s="30">
        <v>0</v>
      </c>
      <c r="AX932" s="30"/>
      <c r="AY932" s="36">
        <v>4.7701805362423006E-4</v>
      </c>
      <c r="AZ932" s="22">
        <v>0</v>
      </c>
      <c r="BA932" s="30">
        <v>4.7701805362423006E-4</v>
      </c>
      <c r="BB932" s="30"/>
      <c r="BC932" s="36">
        <v>0</v>
      </c>
      <c r="BD932" s="22">
        <v>-2.868349390828018E-3</v>
      </c>
      <c r="BE932" s="30">
        <v>0</v>
      </c>
      <c r="BF932" s="30"/>
      <c r="BG932" s="36">
        <v>0</v>
      </c>
      <c r="BH932" s="22">
        <v>-2.0147736767589096E-4</v>
      </c>
      <c r="BI932" s="30">
        <v>0</v>
      </c>
      <c r="BJ932" s="30"/>
      <c r="BK932" s="36">
        <v>4.4804434246731557E-5</v>
      </c>
      <c r="BL932" s="22">
        <v>0</v>
      </c>
      <c r="BM932" s="30">
        <v>4.4804434246731557E-5</v>
      </c>
      <c r="BN932" s="30"/>
      <c r="BO932" s="36">
        <v>1.6053342485512922E-4</v>
      </c>
      <c r="BP932" s="22">
        <v>0</v>
      </c>
      <c r="BQ932" s="30">
        <v>1.6053342485512922E-4</v>
      </c>
      <c r="BR932" s="30"/>
      <c r="BS932" s="36">
        <v>0</v>
      </c>
      <c r="BT932" s="22">
        <v>-2.7910333492992201E-4</v>
      </c>
      <c r="BU932" s="30">
        <v>0</v>
      </c>
      <c r="BV932" s="30"/>
      <c r="BW932" s="36">
        <v>2.7316966927894626E-4</v>
      </c>
      <c r="BX932" s="22">
        <v>0</v>
      </c>
      <c r="BY932" s="30">
        <v>2.7316966927894626E-4</v>
      </c>
      <c r="BZ932" s="30"/>
      <c r="CA932" s="36">
        <v>1.0257888837572692E-4</v>
      </c>
      <c r="CB932" s="22">
        <v>0</v>
      </c>
      <c r="CC932" s="30">
        <v>1.0257888837572692E-4</v>
      </c>
      <c r="CD932" s="30"/>
      <c r="CE932" s="36">
        <v>0</v>
      </c>
      <c r="CF932" s="22">
        <v>-2.9874351476954564E-4</v>
      </c>
      <c r="CG932" s="30">
        <v>0</v>
      </c>
      <c r="CH932" s="30"/>
      <c r="CI932" s="36">
        <v>0</v>
      </c>
      <c r="CJ932" s="22">
        <v>-1.9799934837562435E-4</v>
      </c>
      <c r="CK932" s="30">
        <v>0</v>
      </c>
      <c r="CL932" s="30"/>
      <c r="CM932" s="36">
        <v>1.8222412317649861E-4</v>
      </c>
      <c r="CN932" s="22">
        <v>0</v>
      </c>
      <c r="CO932" s="30">
        <v>1.8222412317649861E-4</v>
      </c>
      <c r="CP932" s="30"/>
      <c r="CQ932" s="36">
        <v>7.3541899714384552E-4</v>
      </c>
      <c r="CR932" s="22">
        <v>0</v>
      </c>
      <c r="CS932" s="30">
        <v>7.3541899714384552E-4</v>
      </c>
      <c r="CT932" s="30"/>
      <c r="CU932" s="36">
        <v>0</v>
      </c>
      <c r="CV932" s="22">
        <v>-2.9465464820280191E-4</v>
      </c>
      <c r="CW932" s="30">
        <v>0</v>
      </c>
      <c r="CX932" s="30"/>
      <c r="CY932" s="36">
        <v>0</v>
      </c>
      <c r="CZ932" s="22">
        <v>-7.1880184435872056E-4</v>
      </c>
      <c r="DA932" s="30">
        <v>0</v>
      </c>
      <c r="DB932" s="30"/>
      <c r="DC932" s="36">
        <v>6.3217197371264909E-5</v>
      </c>
      <c r="DD932" s="22">
        <v>0</v>
      </c>
      <c r="DE932" s="30">
        <v>6.3217197371264909E-5</v>
      </c>
      <c r="DF932" s="30"/>
      <c r="DG932" s="36">
        <v>1.1008988520321079E-4</v>
      </c>
      <c r="DH932" s="22">
        <v>0</v>
      </c>
      <c r="DI932" s="30">
        <v>1.1008988520321079E-4</v>
      </c>
      <c r="DJ932" s="30"/>
      <c r="DK932" s="36">
        <v>6.3217197371264909E-5</v>
      </c>
      <c r="DL932" s="22">
        <v>0</v>
      </c>
      <c r="DM932" s="30">
        <v>6.3217197371264909E-5</v>
      </c>
      <c r="DN932" s="30"/>
      <c r="DO932" s="36">
        <v>4.2148350494677797E-4</v>
      </c>
      <c r="DP932" s="22">
        <v>0</v>
      </c>
      <c r="DQ932" s="30">
        <v>4.2148350494677797E-4</v>
      </c>
      <c r="DR932" s="30"/>
      <c r="DS932" s="36">
        <v>1.5909960170889254E-4</v>
      </c>
      <c r="DT932" s="22">
        <v>0</v>
      </c>
      <c r="DU932" s="30">
        <v>1.5909960170889254E-4</v>
      </c>
      <c r="DV932" s="30"/>
      <c r="DW932" s="36">
        <v>7.7174943271980244E-4</v>
      </c>
      <c r="DX932" s="22">
        <v>0</v>
      </c>
      <c r="DY932" s="30">
        <v>7.7174943271980244E-4</v>
      </c>
      <c r="DZ932" s="30"/>
      <c r="EA932" s="36">
        <v>0</v>
      </c>
      <c r="EB932" s="22">
        <v>-1.2264508288293238E-3</v>
      </c>
      <c r="EC932" s="30">
        <v>0</v>
      </c>
      <c r="ED932" s="30"/>
      <c r="EE932" s="36">
        <v>5.1220721067420961E-4</v>
      </c>
      <c r="EF932" s="22">
        <v>0</v>
      </c>
      <c r="EG932" s="30">
        <v>5.1220721067420961E-4</v>
      </c>
      <c r="EH932" s="30"/>
      <c r="EI932" s="36">
        <v>3.8223345449849618E-4</v>
      </c>
      <c r="EJ932" s="22">
        <v>0</v>
      </c>
      <c r="EK932" s="30">
        <v>3.8223345449849618E-4</v>
      </c>
      <c r="EL932" s="30"/>
      <c r="EM932" s="36">
        <v>1.5288635167556991E-3</v>
      </c>
      <c r="EN932" s="22">
        <v>1.5288635167556991E-3</v>
      </c>
      <c r="EO932" s="30">
        <v>1.5288635167556991E-3</v>
      </c>
      <c r="EP932" s="30"/>
      <c r="EQ932" s="36">
        <v>2.3462330288765831E-3</v>
      </c>
      <c r="ER932" s="22">
        <v>0</v>
      </c>
      <c r="ES932" s="30">
        <v>2.3462330288765831E-3</v>
      </c>
      <c r="ET932" s="30"/>
      <c r="EU932" s="36">
        <v>2.9536346065808691E-4</v>
      </c>
      <c r="EV932" s="22">
        <v>0</v>
      </c>
      <c r="EW932" s="30">
        <v>2.9536346065808691E-4</v>
      </c>
      <c r="EX932" s="30"/>
      <c r="EY932" s="36">
        <v>0</v>
      </c>
      <c r="EZ932" s="22">
        <v>-4.6134531432329048E-4</v>
      </c>
      <c r="FA932" s="30">
        <v>0</v>
      </c>
      <c r="FB932" s="30"/>
      <c r="FC932" s="36">
        <v>0</v>
      </c>
      <c r="FD932" s="22">
        <v>-3.9270782477238775E-3</v>
      </c>
      <c r="FE932" s="30">
        <v>0</v>
      </c>
      <c r="FF932" s="30"/>
      <c r="FG932" s="36">
        <v>5.9678858998753637E-4</v>
      </c>
      <c r="FH932" s="22">
        <v>0</v>
      </c>
      <c r="FI932" s="30">
        <v>5.9678858998753637E-4</v>
      </c>
      <c r="FJ932" s="30"/>
      <c r="FK932" s="36">
        <v>0</v>
      </c>
      <c r="FL932" s="22">
        <v>-1.2941207049311298E-2</v>
      </c>
      <c r="FM932" s="30">
        <v>0</v>
      </c>
      <c r="FN932" s="30"/>
      <c r="FO932" s="36">
        <v>1.9047791730153795E-3</v>
      </c>
      <c r="FP932" s="22">
        <v>1.9047791730153795E-3</v>
      </c>
      <c r="FQ932" s="30">
        <v>1.9047791730153795E-3</v>
      </c>
      <c r="FR932" s="30"/>
      <c r="FS932" s="36">
        <v>5.5004323447620696E-4</v>
      </c>
      <c r="FT932" s="22">
        <v>5.5004323447620696E-4</v>
      </c>
      <c r="FU932" s="30">
        <v>5.5004323447620696E-4</v>
      </c>
      <c r="FV932" s="30"/>
      <c r="FW932" s="36">
        <v>0</v>
      </c>
      <c r="FX932" s="22">
        <v>-3.7350374682314024E-4</v>
      </c>
      <c r="FY932" s="30">
        <v>0</v>
      </c>
      <c r="FZ932" s="30"/>
      <c r="GA932" s="36">
        <v>9.6232673054759789E-4</v>
      </c>
      <c r="GB932" s="22">
        <v>0</v>
      </c>
      <c r="GC932" s="30">
        <v>9.6232673054759789E-4</v>
      </c>
      <c r="GD932" s="30"/>
      <c r="GE932" s="36">
        <v>5.0654673008965496E-3</v>
      </c>
      <c r="GF932" s="22">
        <v>5.0654673008965496E-3</v>
      </c>
      <c r="GG932" s="30">
        <v>5.0654673008965496E-3</v>
      </c>
      <c r="GH932" s="30"/>
      <c r="GI932" s="36">
        <v>0</v>
      </c>
      <c r="GJ932" s="22">
        <v>-4.4511202284123631E-3</v>
      </c>
      <c r="GK932" s="30">
        <v>0</v>
      </c>
      <c r="GL932" s="30"/>
      <c r="GM932" s="36">
        <v>0</v>
      </c>
      <c r="GN932" s="22">
        <v>-8.9804429681388084E-4</v>
      </c>
      <c r="GO932" s="30">
        <v>0</v>
      </c>
      <c r="GP932" s="30"/>
      <c r="GQ932" s="36">
        <v>2.428075409985707E-4</v>
      </c>
      <c r="GR932" s="22">
        <v>0</v>
      </c>
      <c r="GS932" s="30">
        <v>2.428075409985707E-4</v>
      </c>
      <c r="GT932" s="30"/>
      <c r="GU932" s="36">
        <v>6.4125559673765915E-4</v>
      </c>
      <c r="GV932" s="22">
        <v>0</v>
      </c>
      <c r="GW932" s="30">
        <v>6.4125559673765915E-4</v>
      </c>
      <c r="GX932" s="30"/>
      <c r="GY932" s="36">
        <v>0</v>
      </c>
      <c r="GZ932" s="22">
        <v>-3.1740196772989285E-3</v>
      </c>
      <c r="HA932" s="30">
        <v>0</v>
      </c>
      <c r="HB932" s="30"/>
      <c r="HC932" s="36">
        <v>3.3949252058250494E-4</v>
      </c>
      <c r="HD932" s="22">
        <v>3.3949252058250494E-4</v>
      </c>
      <c r="HE932" s="30">
        <v>3.3949252058250494E-4</v>
      </c>
      <c r="HF932" s="30"/>
      <c r="HG932" s="36">
        <v>0</v>
      </c>
      <c r="HH932" s="22">
        <v>-4.128325364043024E-4</v>
      </c>
      <c r="HI932" s="30">
        <v>0</v>
      </c>
      <c r="HJ932" s="30"/>
      <c r="HK932" s="36">
        <v>2.6329874785408535E-3</v>
      </c>
      <c r="HL932" s="22">
        <v>2.6329874785408535E-3</v>
      </c>
      <c r="HM932" s="30">
        <v>2.6329874785408535E-3</v>
      </c>
      <c r="HN932" s="30"/>
      <c r="HO932" s="36">
        <v>9.001632016994108E-4</v>
      </c>
      <c r="HP932" s="22">
        <v>9.001632016994108E-4</v>
      </c>
      <c r="HQ932" s="30">
        <v>9.001632016994108E-4</v>
      </c>
      <c r="HR932" s="30"/>
      <c r="HS932" s="36">
        <v>0</v>
      </c>
      <c r="HT932" s="22">
        <v>-7.5123676687039224E-4</v>
      </c>
      <c r="HU932" s="30">
        <v>0</v>
      </c>
      <c r="HV932" s="30"/>
    </row>
    <row r="933" spans="2:230" x14ac:dyDescent="0.15">
      <c r="B933" s="115"/>
      <c r="C933" s="118"/>
      <c r="D933" s="31">
        <f t="shared" si="5361"/>
        <v>-1.7850883506338063E-2</v>
      </c>
      <c r="E933" s="31">
        <f t="shared" si="5358"/>
        <v>1.0476199147549971E-2</v>
      </c>
      <c r="F933" s="32">
        <f t="shared" si="5359"/>
        <v>1.9786680765521676E-3</v>
      </c>
      <c r="I933" s="129"/>
      <c r="J933" s="120"/>
      <c r="K933" s="37">
        <v>1.7013123696960254E-4</v>
      </c>
      <c r="L933" s="31">
        <v>1.7013123696960254E-4</v>
      </c>
      <c r="M933" s="32">
        <v>1.7013123696960254E-4</v>
      </c>
      <c r="N933" s="30"/>
      <c r="O933" s="37">
        <v>0</v>
      </c>
      <c r="P933" s="31">
        <v>-7.2194671491301312E-4</v>
      </c>
      <c r="Q933" s="32">
        <v>0</v>
      </c>
      <c r="R933" s="30"/>
      <c r="S933" s="37">
        <v>0</v>
      </c>
      <c r="T933" s="31">
        <v>-4.5403126566591589E-4</v>
      </c>
      <c r="U933" s="32">
        <v>0</v>
      </c>
      <c r="V933" s="30"/>
      <c r="W933" s="37">
        <v>-1.5929415278178802E-3</v>
      </c>
      <c r="X933" s="31">
        <v>0</v>
      </c>
      <c r="Y933" s="32">
        <v>0</v>
      </c>
      <c r="Z933" s="30"/>
      <c r="AA933" s="37">
        <v>1.0470403354587432E-4</v>
      </c>
      <c r="AB933" s="31">
        <v>1.0470403354587432E-4</v>
      </c>
      <c r="AC933" s="32">
        <v>1.0470403354587432E-4</v>
      </c>
      <c r="AD933" s="30"/>
      <c r="AE933" s="37">
        <v>6.9612343806289167E-5</v>
      </c>
      <c r="AF933" s="31">
        <v>6.9612343806289167E-5</v>
      </c>
      <c r="AG933" s="32">
        <v>6.9612343806289167E-5</v>
      </c>
      <c r="AH933" s="30"/>
      <c r="AI933" s="37">
        <v>0</v>
      </c>
      <c r="AJ933" s="31">
        <v>-3.7900641314696091E-4</v>
      </c>
      <c r="AK933" s="32">
        <v>0</v>
      </c>
      <c r="AL933" s="30"/>
      <c r="AM933" s="37">
        <v>-1.253826200428567E-3</v>
      </c>
      <c r="AN933" s="31">
        <v>-1.253826200428567E-3</v>
      </c>
      <c r="AO933" s="32">
        <v>0</v>
      </c>
      <c r="AP933" s="30"/>
      <c r="AQ933" s="37">
        <v>2.6629230717881386E-4</v>
      </c>
      <c r="AR933" s="31">
        <v>2.6629230717881386E-4</v>
      </c>
      <c r="AS933" s="32">
        <v>0</v>
      </c>
      <c r="AT933" s="30"/>
      <c r="AU933" s="37">
        <v>0</v>
      </c>
      <c r="AV933" s="31">
        <v>-4.7550374173691333E-3</v>
      </c>
      <c r="AW933" s="32">
        <v>0</v>
      </c>
      <c r="AX933" s="30"/>
      <c r="AY933" s="37">
        <v>0</v>
      </c>
      <c r="AZ933" s="31">
        <v>4.7701805362423006E-4</v>
      </c>
      <c r="BA933" s="32">
        <v>4.7701805362423006E-4</v>
      </c>
      <c r="BB933" s="30"/>
      <c r="BC933" s="37">
        <v>0</v>
      </c>
      <c r="BD933" s="31">
        <v>0</v>
      </c>
      <c r="BE933" s="32">
        <v>0</v>
      </c>
      <c r="BF933" s="30"/>
      <c r="BG933" s="37">
        <v>0</v>
      </c>
      <c r="BH933" s="31">
        <v>-2.0147736767589096E-4</v>
      </c>
      <c r="BI933" s="32">
        <v>0</v>
      </c>
      <c r="BJ933" s="30"/>
      <c r="BK933" s="37">
        <v>4.4804434246731557E-5</v>
      </c>
      <c r="BL933" s="31">
        <v>4.4804434246731557E-5</v>
      </c>
      <c r="BM933" s="32">
        <v>4.4804434246731557E-5</v>
      </c>
      <c r="BN933" s="30"/>
      <c r="BO933" s="37">
        <v>1.6053342485512922E-4</v>
      </c>
      <c r="BP933" s="31">
        <v>1.6053342485512922E-4</v>
      </c>
      <c r="BQ933" s="32">
        <v>0</v>
      </c>
      <c r="BR933" s="30"/>
      <c r="BS933" s="37">
        <v>0</v>
      </c>
      <c r="BT933" s="31">
        <v>0</v>
      </c>
      <c r="BU933" s="32">
        <v>0</v>
      </c>
      <c r="BV933" s="30"/>
      <c r="BW933" s="37">
        <v>0</v>
      </c>
      <c r="BX933" s="31">
        <v>2.7316966927894626E-4</v>
      </c>
      <c r="BY933" s="32">
        <v>2.7316966927894626E-4</v>
      </c>
      <c r="BZ933" s="30"/>
      <c r="CA933" s="37">
        <v>1.0257888837572692E-4</v>
      </c>
      <c r="CB933" s="31">
        <v>1.0257888837572692E-4</v>
      </c>
      <c r="CC933" s="32">
        <v>0</v>
      </c>
      <c r="CD933" s="30"/>
      <c r="CE933" s="37">
        <v>0</v>
      </c>
      <c r="CF933" s="31">
        <v>-2.9874351476954564E-4</v>
      </c>
      <c r="CG933" s="32">
        <v>0</v>
      </c>
      <c r="CH933" s="30"/>
      <c r="CI933" s="37">
        <v>0</v>
      </c>
      <c r="CJ933" s="31">
        <v>-1.9799934837562435E-4</v>
      </c>
      <c r="CK933" s="32">
        <v>0</v>
      </c>
      <c r="CL933" s="30"/>
      <c r="CM933" s="37">
        <v>0</v>
      </c>
      <c r="CN933" s="31">
        <v>1.8222412317649861E-4</v>
      </c>
      <c r="CO933" s="32">
        <v>1.8222412317649861E-4</v>
      </c>
      <c r="CP933" s="30"/>
      <c r="CQ933" s="37">
        <v>0</v>
      </c>
      <c r="CR933" s="31">
        <v>7.3541899714384552E-4</v>
      </c>
      <c r="CS933" s="32">
        <v>0</v>
      </c>
      <c r="CT933" s="30"/>
      <c r="CU933" s="37">
        <v>0</v>
      </c>
      <c r="CV933" s="31">
        <v>0</v>
      </c>
      <c r="CW933" s="32">
        <v>-2.9465464820280191E-4</v>
      </c>
      <c r="CX933" s="30"/>
      <c r="CY933" s="37">
        <v>0</v>
      </c>
      <c r="CZ933" s="31">
        <v>0</v>
      </c>
      <c r="DA933" s="32">
        <v>0</v>
      </c>
      <c r="DB933" s="30"/>
      <c r="DC933" s="37">
        <v>6.3217197371264909E-5</v>
      </c>
      <c r="DD933" s="31">
        <v>6.3217197371264909E-5</v>
      </c>
      <c r="DE933" s="32">
        <v>0</v>
      </c>
      <c r="DF933" s="30"/>
      <c r="DG933" s="37">
        <v>0</v>
      </c>
      <c r="DH933" s="31">
        <v>1.1008988520321079E-4</v>
      </c>
      <c r="DI933" s="32">
        <v>1.1008988520321079E-4</v>
      </c>
      <c r="DJ933" s="30"/>
      <c r="DK933" s="37">
        <v>6.3217197371264909E-5</v>
      </c>
      <c r="DL933" s="31">
        <v>6.3217197371264909E-5</v>
      </c>
      <c r="DM933" s="32">
        <v>0</v>
      </c>
      <c r="DN933" s="30"/>
      <c r="DO933" s="37">
        <v>0</v>
      </c>
      <c r="DP933" s="31">
        <v>4.2148350494677797E-4</v>
      </c>
      <c r="DQ933" s="32">
        <v>0</v>
      </c>
      <c r="DR933" s="30"/>
      <c r="DS933" s="37">
        <v>0</v>
      </c>
      <c r="DT933" s="31">
        <v>1.5909960170889254E-4</v>
      </c>
      <c r="DU933" s="32">
        <v>0</v>
      </c>
      <c r="DV933" s="30"/>
      <c r="DW933" s="37">
        <v>7.7174943271980244E-4</v>
      </c>
      <c r="DX933" s="31">
        <v>7.7174943271980244E-4</v>
      </c>
      <c r="DY933" s="32">
        <v>7.7174943271980244E-4</v>
      </c>
      <c r="DZ933" s="30"/>
      <c r="EA933" s="37">
        <v>-1.2264508288293238E-3</v>
      </c>
      <c r="EB933" s="31">
        <v>0</v>
      </c>
      <c r="EC933" s="32">
        <v>0</v>
      </c>
      <c r="ED933" s="30"/>
      <c r="EE933" s="37">
        <v>5.1220721067420961E-4</v>
      </c>
      <c r="EF933" s="31">
        <v>5.1220721067420961E-4</v>
      </c>
      <c r="EG933" s="32">
        <v>5.1220721067420961E-4</v>
      </c>
      <c r="EH933" s="30"/>
      <c r="EI933" s="37">
        <v>3.8223345449849618E-4</v>
      </c>
      <c r="EJ933" s="31">
        <v>3.8223345449849618E-4</v>
      </c>
      <c r="EK933" s="32">
        <v>3.8223345449849618E-4</v>
      </c>
      <c r="EL933" s="30"/>
      <c r="EM933" s="37">
        <v>1.5288635167556991E-3</v>
      </c>
      <c r="EN933" s="31">
        <v>1.5288635167556991E-3</v>
      </c>
      <c r="EO933" s="32">
        <v>0</v>
      </c>
      <c r="EP933" s="30"/>
      <c r="EQ933" s="37">
        <v>0</v>
      </c>
      <c r="ER933" s="31">
        <v>2.3462330288765831E-3</v>
      </c>
      <c r="ES933" s="32">
        <v>2.3462330288765831E-3</v>
      </c>
      <c r="ET933" s="30"/>
      <c r="EU933" s="37">
        <v>2.9536346065808691E-4</v>
      </c>
      <c r="EV933" s="31">
        <v>2.9536346065808691E-4</v>
      </c>
      <c r="EW933" s="32">
        <v>2.9536346065808691E-4</v>
      </c>
      <c r="EX933" s="30"/>
      <c r="EY933" s="37">
        <v>0</v>
      </c>
      <c r="EZ933" s="31">
        <v>0</v>
      </c>
      <c r="FA933" s="32">
        <v>-4.6134531432329048E-4</v>
      </c>
      <c r="FB933" s="30"/>
      <c r="FC933" s="37">
        <v>-3.9270782477238775E-3</v>
      </c>
      <c r="FD933" s="31">
        <v>0</v>
      </c>
      <c r="FE933" s="32">
        <v>0</v>
      </c>
      <c r="FF933" s="30"/>
      <c r="FG933" s="37">
        <v>5.9678858998753637E-4</v>
      </c>
      <c r="FH933" s="31">
        <v>5.9678858998753637E-4</v>
      </c>
      <c r="FI933" s="32">
        <v>0</v>
      </c>
      <c r="FJ933" s="30"/>
      <c r="FK933" s="37">
        <v>-1.2941207049311298E-2</v>
      </c>
      <c r="FL933" s="31">
        <v>0</v>
      </c>
      <c r="FM933" s="32">
        <v>0</v>
      </c>
      <c r="FN933" s="30"/>
      <c r="FO933" s="37">
        <v>0</v>
      </c>
      <c r="FP933" s="31">
        <v>1.9047791730153795E-3</v>
      </c>
      <c r="FQ933" s="32">
        <v>1.9047791730153795E-3</v>
      </c>
      <c r="FR933" s="30"/>
      <c r="FS933" s="37">
        <v>5.5004323447620696E-4</v>
      </c>
      <c r="FT933" s="31">
        <v>5.5004323447620696E-4</v>
      </c>
      <c r="FU933" s="32">
        <v>0</v>
      </c>
      <c r="FV933" s="30"/>
      <c r="FW933" s="37">
        <v>0</v>
      </c>
      <c r="FX933" s="31">
        <v>0</v>
      </c>
      <c r="FY933" s="32">
        <v>0</v>
      </c>
      <c r="FZ933" s="30"/>
      <c r="GA933" s="37">
        <v>0</v>
      </c>
      <c r="GB933" s="31">
        <v>9.6232673054759789E-4</v>
      </c>
      <c r="GC933" s="32">
        <v>9.6232673054759789E-4</v>
      </c>
      <c r="GD933" s="30"/>
      <c r="GE933" s="37">
        <v>0</v>
      </c>
      <c r="GF933" s="31">
        <v>5.0654673008965496E-3</v>
      </c>
      <c r="GG933" s="32">
        <v>0</v>
      </c>
      <c r="GH933" s="30"/>
      <c r="GI933" s="37">
        <v>0</v>
      </c>
      <c r="GJ933" s="31">
        <v>0</v>
      </c>
      <c r="GK933" s="32">
        <v>-4.4511202284123631E-3</v>
      </c>
      <c r="GL933" s="30"/>
      <c r="GM933" s="37">
        <v>0</v>
      </c>
      <c r="GN933" s="31">
        <v>0</v>
      </c>
      <c r="GO933" s="32">
        <v>-8.9804429681388084E-4</v>
      </c>
      <c r="GP933" s="30"/>
      <c r="GQ933" s="37">
        <v>2.428075409985707E-4</v>
      </c>
      <c r="GR933" s="31">
        <v>2.428075409985707E-4</v>
      </c>
      <c r="GS933" s="32">
        <v>0</v>
      </c>
      <c r="GT933" s="30"/>
      <c r="GU933" s="37">
        <v>0</v>
      </c>
      <c r="GV933" s="31">
        <v>6.4125559673765915E-4</v>
      </c>
      <c r="GW933" s="32">
        <v>6.4125559673765915E-4</v>
      </c>
      <c r="GX933" s="30"/>
      <c r="GY933" s="37">
        <v>-3.1740196772989285E-3</v>
      </c>
      <c r="GZ933" s="31">
        <v>-3.1740196772989285E-3</v>
      </c>
      <c r="HA933" s="32">
        <v>0</v>
      </c>
      <c r="HB933" s="30"/>
      <c r="HC933" s="37">
        <v>3.3949252058250494E-4</v>
      </c>
      <c r="HD933" s="31">
        <v>3.3949252058250494E-4</v>
      </c>
      <c r="HE933" s="32">
        <v>0</v>
      </c>
      <c r="HF933" s="30"/>
      <c r="HG933" s="37">
        <v>0</v>
      </c>
      <c r="HH933" s="31">
        <v>-4.128325364043024E-4</v>
      </c>
      <c r="HI933" s="32">
        <v>-4.128325364043024E-4</v>
      </c>
      <c r="HJ933" s="30"/>
      <c r="HK933" s="37">
        <v>0</v>
      </c>
      <c r="HL933" s="31">
        <v>2.6329874785408535E-3</v>
      </c>
      <c r="HM933" s="32">
        <v>0</v>
      </c>
      <c r="HN933" s="30"/>
      <c r="HO933" s="37">
        <v>0</v>
      </c>
      <c r="HP933" s="31">
        <v>9.001632016994108E-4</v>
      </c>
      <c r="HQ933" s="32">
        <v>0</v>
      </c>
      <c r="HR933" s="30"/>
      <c r="HS933" s="37">
        <v>0</v>
      </c>
      <c r="HT933" s="31">
        <v>-7.5123676687039224E-4</v>
      </c>
      <c r="HU933" s="32">
        <v>-7.5123676687039224E-4</v>
      </c>
      <c r="HV933" s="30"/>
    </row>
    <row r="934" spans="2:230" ht="16.5" customHeight="1" x14ac:dyDescent="0.15">
      <c r="B934" s="108" t="s">
        <v>46</v>
      </c>
      <c r="C934" s="49">
        <v>1</v>
      </c>
      <c r="D934" s="33">
        <f t="shared" si="5361"/>
        <v>6.5907097642623341E-2</v>
      </c>
      <c r="E934" s="33">
        <f t="shared" si="5358"/>
        <v>-9.4617745636238454E-2</v>
      </c>
      <c r="F934" s="29">
        <f t="shared" si="5359"/>
        <v>6.4566575303142359E-2</v>
      </c>
      <c r="G934" s="24">
        <f t="shared" ref="G934:G935" si="5364">SUM(N934,R934,V934,Z934,AD934,AH934,AL934,AP934,AT934,AX934,BB934,BF934,BJ934,BN934,BR934,BV934,BZ934,CD934,CH934,CL934,CP934,CT934,CX934,DB934,DF934,DJ934,DN934,DR934,DV934,DZ934,ED934,EH934,EL934,EP934,ET934,EX934,FB934,FF934,FJ934,FN934,FR934,FV934,FZ934,GD934,GH934,GL934,GP934,GT934,GX934,HB934,HF934,HJ934,HN934,HR934,HV934)</f>
        <v>2.7559259770870731E-2</v>
      </c>
      <c r="H934" s="39"/>
      <c r="I934" s="108" t="s">
        <v>46</v>
      </c>
      <c r="J934" s="53">
        <v>1</v>
      </c>
      <c r="K934" s="41">
        <f t="array" ref="K934:M935">MMULT(TRANSPOSE(K916:L916),K908:M908)</f>
        <v>-4.5309248548749158E-5</v>
      </c>
      <c r="L934" s="47">
        <v>-2.5395249696705999E-3</v>
      </c>
      <c r="M934" s="48">
        <v>-4.3221427234678142E-5</v>
      </c>
      <c r="N934" s="29">
        <f>-K916</f>
        <v>2.567886913856364E-3</v>
      </c>
      <c r="O934" s="41">
        <f t="array" ref="O934:Q935">MMULT(TRANSPOSE(O916:P916),O908:Q908)</f>
        <v>2.2458860119359907E-3</v>
      </c>
      <c r="P934" s="47">
        <v>2.2346033018510265E-4</v>
      </c>
      <c r="Q934" s="48">
        <v>2.3244481541756295E-3</v>
      </c>
      <c r="R934" s="29">
        <f>-O916</f>
        <v>-2.546471808409864E-3</v>
      </c>
      <c r="S934" s="41">
        <f t="array" ref="S934:U935">MMULT(TRANSPOSE(S916:T916),S908:U908)</f>
        <v>2.4772252020468419E-3</v>
      </c>
      <c r="T934" s="47">
        <v>3.4294165662713736E-4</v>
      </c>
      <c r="U934" s="48">
        <v>2.5180530762753564E-3</v>
      </c>
      <c r="V934" s="29">
        <f>-S916</f>
        <v>-2.6671007236212917E-3</v>
      </c>
      <c r="W934" s="41">
        <f t="array" ref="W934:Y935">MMULT(TRANSPOSE(W916:X916),W908:Y908)</f>
        <v>2.2640478349589418E-3</v>
      </c>
      <c r="X934" s="47">
        <v>1.0187539773440709E-4</v>
      </c>
      <c r="Y934" s="48">
        <v>2.6151236906529411E-3</v>
      </c>
      <c r="Z934" s="29">
        <f>-W916</f>
        <v>-3.0473791242805982E-3</v>
      </c>
      <c r="AA934" s="41">
        <f t="array" ref="AA934:AC935">MMULT(TRANSPOSE(AA916:AB916),AA908:AC908)</f>
        <v>-2.611666834945697E-5</v>
      </c>
      <c r="AB934" s="47">
        <v>-2.5218557727372179E-3</v>
      </c>
      <c r="AC934" s="48">
        <v>-2.6927137214478506E-5</v>
      </c>
      <c r="AD934" s="29">
        <f>-AA916</f>
        <v>2.5650582916286408E-3</v>
      </c>
      <c r="AE934" s="41">
        <f t="array" ref="AE934:AG935">MMULT(TRANSPOSE(AE916:AF916),AE908:AG908)</f>
        <v>-3.8666169394051803E-5</v>
      </c>
      <c r="AF934" s="47">
        <v>-2.6121188107582878E-3</v>
      </c>
      <c r="AG934" s="48">
        <v>-1.80519025618185E-5</v>
      </c>
      <c r="AH934" s="29">
        <f>-AE916</f>
        <v>2.6743771281782795E-3</v>
      </c>
      <c r="AI934" s="41">
        <f t="array" ref="AI934:AK935">MMULT(TRANSPOSE(AI916:AJ916),AI908:AK908)</f>
        <v>3.1875596083364914E-3</v>
      </c>
      <c r="AJ934" s="47">
        <v>6.0226899434979704E-4</v>
      </c>
      <c r="AK934" s="48">
        <v>3.4068270516532813E-3</v>
      </c>
      <c r="AL934" s="29">
        <f>-AI916</f>
        <v>-3.5360012999414575E-3</v>
      </c>
      <c r="AM934" s="41">
        <f t="array" ref="AM934:AO935">MMULT(TRANSPOSE(AM916:AN916),AM908:AO908)</f>
        <v>3.3969466491311539E-3</v>
      </c>
      <c r="AN934" s="47">
        <v>5.6636508134855158E-4</v>
      </c>
      <c r="AO934" s="48">
        <v>4.1855705144103177E-3</v>
      </c>
      <c r="AP934" s="29">
        <f>-AM916</f>
        <v>-4.571542559202676E-3</v>
      </c>
      <c r="AQ934" s="41">
        <f t="array" ref="AQ934:AS935">MMULT(TRANSPOSE(AQ916:AR916),AQ908:AS908)</f>
        <v>-1.8184924085344585E-5</v>
      </c>
      <c r="AR934" s="47">
        <v>-2.4283029643498034E-3</v>
      </c>
      <c r="AS934" s="48">
        <v>-6.6786173806483129E-5</v>
      </c>
      <c r="AT934" s="29">
        <f>-AQ916</f>
        <v>2.4332961712837469E-3</v>
      </c>
      <c r="AU934" s="41">
        <f t="array" ref="AU934:AW935">MMULT(TRANSPOSE(AU916:AV916),AU908:AW908)</f>
        <v>1.1908309459086476E-2</v>
      </c>
      <c r="AV934" s="47">
        <v>4.3627890884562481E-3</v>
      </c>
      <c r="AW934" s="48">
        <v>1.0713404974989831E-2</v>
      </c>
      <c r="AX934" s="29">
        <f>-AU916</f>
        <v>-1.2621502531174871E-2</v>
      </c>
      <c r="AY934" s="41">
        <f t="array" ref="AY934:BA935">MMULT(TRANSPOSE(AY916:AZ916),AY908:BA908)</f>
        <v>-1.5900958311875797E-4</v>
      </c>
      <c r="AZ934" s="47">
        <v>-2.9351087769395301E-3</v>
      </c>
      <c r="BA934" s="48">
        <v>-1.1822434951866417E-4</v>
      </c>
      <c r="BB934" s="29">
        <f>-AY916</f>
        <v>2.9576881767444433E-3</v>
      </c>
      <c r="BC934" s="41">
        <f t="array" ref="BC934:BE935">MMULT(TRANSPOSE(BC916:BD916),BC908:BE908)</f>
        <v>2.4706264909279655E-3</v>
      </c>
      <c r="BD934" s="47">
        <v>5.0659379773256636E-5</v>
      </c>
      <c r="BE934" s="48">
        <v>1.9390524485175366E-3</v>
      </c>
      <c r="BF934" s="29">
        <f>-BC916</f>
        <v>-2.7163240230726484E-3</v>
      </c>
      <c r="BG934" s="41">
        <f t="array" ref="BG934:BI935">MMULT(TRANSPOSE(BG916:BH916),BG908:BI908)</f>
        <v>3.8478640673409508E-3</v>
      </c>
      <c r="BH934" s="47">
        <v>8.9455826250113123E-4</v>
      </c>
      <c r="BI934" s="48">
        <v>4.3439360842316655E-3</v>
      </c>
      <c r="BJ934" s="29">
        <f>-BG916</f>
        <v>-4.4142842007043942E-3</v>
      </c>
      <c r="BK934" s="41">
        <f t="array" ref="BK934:BM935">MMULT(TRANSPOSE(BK916:BL916),BK908:BM908)</f>
        <v>-2.3497813793956209E-5</v>
      </c>
      <c r="BL934" s="47">
        <v>-2.7208854029682158E-3</v>
      </c>
      <c r="BM934" s="48">
        <v>-1.1827754148006005E-5</v>
      </c>
      <c r="BN934" s="29">
        <f>-BK916</f>
        <v>2.8203617929527798E-3</v>
      </c>
      <c r="BO934" s="41">
        <f t="array" ref="BO934:BQ935">MMULT(TRANSPOSE(BO916:BP916),BO908:BQ908)</f>
        <v>-1.0123397892713884E-5</v>
      </c>
      <c r="BP934" s="47">
        <v>-2.3503377013865774E-3</v>
      </c>
      <c r="BQ934" s="48">
        <v>-4.0525408503866804E-5</v>
      </c>
      <c r="BR934" s="29">
        <f>-BO916</f>
        <v>2.3577510133257055E-3</v>
      </c>
      <c r="BS934" s="41">
        <f t="array" ref="BS934:BU935">MMULT(TRANSPOSE(BS916:BT916),BS908:BU908)</f>
        <v>1.7438581397804316E-3</v>
      </c>
      <c r="BT934" s="47">
        <v>1.3163153656923498E-4</v>
      </c>
      <c r="BU934" s="48">
        <v>1.9317845120369009E-3</v>
      </c>
      <c r="BV934" s="29">
        <f>-BS916</f>
        <v>-2.0158847422605476E-3</v>
      </c>
      <c r="BW934" s="41">
        <f t="array" ref="BW934:BY935">MMULT(TRANSPOSE(BW916:BX916),BW908:BY908)</f>
        <v>-8.6363003215328407E-5</v>
      </c>
      <c r="BX934" s="47">
        <v>-2.7086071508155194E-3</v>
      </c>
      <c r="BY934" s="48">
        <v>-6.8933255928389279E-5</v>
      </c>
      <c r="BZ934" s="29">
        <f>-BW916</f>
        <v>2.740569561390863E-3</v>
      </c>
      <c r="CA934" s="41">
        <f t="array" ref="CA934:CC935">MMULT(TRANSPOSE(CA916:CB916),CA908:CC908)</f>
        <v>-1.433664825071695E-5</v>
      </c>
      <c r="CB934" s="47">
        <v>-2.3353030456572041E-3</v>
      </c>
      <c r="CC934" s="48">
        <v>-2.5985516125336164E-5</v>
      </c>
      <c r="CD934" s="29">
        <f>-CA916</f>
        <v>2.3455510873266841E-3</v>
      </c>
      <c r="CE934" s="41">
        <f t="array" ref="CE934:CG935">MMULT(TRANSPOSE(CE916:CF916),CE908:CG908)</f>
        <v>3.0075342677386482E-3</v>
      </c>
      <c r="CF934" s="47">
        <v>5.3736629282362435E-4</v>
      </c>
      <c r="CG934" s="48">
        <v>3.684301265819452E-3</v>
      </c>
      <c r="CH934" s="29">
        <f>-CE916</f>
        <v>-3.7805828705312172E-3</v>
      </c>
      <c r="CI934" s="41">
        <f t="array" ref="CI934:CK935">MMULT(TRANSPOSE(CI916:CJ916),CI908:CK908)</f>
        <v>5.778581609035667E-3</v>
      </c>
      <c r="CJ934" s="47">
        <v>1.8264506932155285E-3</v>
      </c>
      <c r="CK934" s="48">
        <v>6.9199294640684087E-3</v>
      </c>
      <c r="CL934" s="29">
        <f>-CI916</f>
        <v>-6.9917148972987479E-3</v>
      </c>
      <c r="CM934" s="41">
        <f t="array" ref="CM934:CO935">MMULT(TRANSPOSE(CM916:CN916),CM908:CO908)</f>
        <v>-1.2609218089503098E-4</v>
      </c>
      <c r="CN934" s="47">
        <v>-2.7973983538122004E-3</v>
      </c>
      <c r="CO934" s="48">
        <v>-4.623003859087178E-5</v>
      </c>
      <c r="CP934" s="29">
        <f>-CM916</f>
        <v>2.843324864359181E-3</v>
      </c>
      <c r="CQ934" s="41">
        <f t="array" ref="CQ934:CS935">MMULT(TRANSPOSE(CQ916:CR916),CQ908:CS908)</f>
        <v>-6.5463953214654012E-5</v>
      </c>
      <c r="CR934" s="47">
        <v>-2.8100103175230599E-3</v>
      </c>
      <c r="CS934" s="48">
        <v>-1.807366619490669E-4</v>
      </c>
      <c r="CT934" s="29">
        <f>-CQ916</f>
        <v>2.8139903745170673E-3</v>
      </c>
      <c r="CU934" s="41">
        <f t="array" ref="CU934:CW935">MMULT(TRANSPOSE(CU916:CV916),CU908:CW908)</f>
        <v>1.1848909029836166E-3</v>
      </c>
      <c r="CV934" s="47">
        <v>1.603067435705809E-5</v>
      </c>
      <c r="CW934" s="48">
        <v>1.1778449049947286E-3</v>
      </c>
      <c r="CX934" s="29">
        <f>-CU916</f>
        <v>-1.2623746524783389E-3</v>
      </c>
      <c r="CY934" s="41">
        <f t="array" ref="CY934:DA935">MMULT(TRANSPOSE(CY916:CZ916),CY908:DA908)</f>
        <v>1.7248747253094992E-3</v>
      </c>
      <c r="CZ934" s="47">
        <v>6.5114346979834595E-5</v>
      </c>
      <c r="DA934" s="48">
        <v>1.8512760418694131E-3</v>
      </c>
      <c r="DB934" s="29">
        <f>-CY916</f>
        <v>-2.0543074432513926E-3</v>
      </c>
      <c r="DC934" s="41">
        <f t="array" ref="DC934:DE935">MMULT(TRANSPOSE(DC916:DD916),DC908:DE908)</f>
        <v>-8.1968353515307466E-6</v>
      </c>
      <c r="DD934" s="47">
        <v>-2.3199111712150261E-3</v>
      </c>
      <c r="DE934" s="48">
        <v>-1.6102225711440887E-5</v>
      </c>
      <c r="DF934" s="29">
        <f>-DC916</f>
        <v>2.3355273332251888E-3</v>
      </c>
      <c r="DG934" s="41">
        <f t="array" ref="DG934:DI935">MMULT(TRANSPOSE(DG916:DH916),DG908:DI908)</f>
        <v>-7.2667631183695344E-5</v>
      </c>
      <c r="DH934" s="47">
        <v>-2.7380812245551079E-3</v>
      </c>
      <c r="DI934" s="48">
        <v>-2.845904157702384E-5</v>
      </c>
      <c r="DJ934" s="29">
        <f>-DG916</f>
        <v>2.8070354325428707E-3</v>
      </c>
      <c r="DK934" s="41">
        <f t="array" ref="DK934:DM935">MMULT(TRANSPOSE(DK916:DL916),DK908:DM908)</f>
        <v>-8.1968353515307466E-6</v>
      </c>
      <c r="DL934" s="47">
        <v>-2.3199111712150261E-3</v>
      </c>
      <c r="DM934" s="48">
        <v>-1.6102225711440887E-5</v>
      </c>
      <c r="DN934" s="29">
        <f>-DK916</f>
        <v>2.3355273332251888E-3</v>
      </c>
      <c r="DO934" s="41">
        <f t="array" ref="DO934:DQ935">MMULT(TRANSPOSE(DO916:DP916),DO908:DQ908)</f>
        <v>-3.462247406300855E-5</v>
      </c>
      <c r="DP934" s="47">
        <v>-2.5672867889803613E-3</v>
      </c>
      <c r="DQ934" s="48">
        <v>-1.0496903065918186E-4</v>
      </c>
      <c r="DR934" s="29">
        <f>-DO916</f>
        <v>2.572864565060068E-3</v>
      </c>
      <c r="DS934" s="41">
        <f t="array" ref="DS934:DU935">MMULT(TRANSPOSE(DS916:DT916),DS908:DU908)</f>
        <v>-2.665399659884287E-5</v>
      </c>
      <c r="DT934" s="47">
        <v>-2.4079575489985446E-3</v>
      </c>
      <c r="DU934" s="48">
        <v>-4.016680066117631E-5</v>
      </c>
      <c r="DV934" s="29">
        <f>-DS916</f>
        <v>2.4191224906502055E-3</v>
      </c>
      <c r="DW934" s="41">
        <f t="array" ref="DW934:DY935">MMULT(TRANSPOSE(DW916:DX916),DW908:DY908)</f>
        <v>-1.2469386036779404E-4</v>
      </c>
      <c r="DX934" s="47">
        <v>-3.7637003511218686E-3</v>
      </c>
      <c r="DY934" s="48">
        <v>-2.0520182787725459E-4</v>
      </c>
      <c r="DZ934" s="29">
        <f>-DW916</f>
        <v>4.0020131082070341E-3</v>
      </c>
      <c r="EA934" s="41">
        <f t="array" ref="EA934:EC935">MMULT(TRANSPOSE(EA916:EB916),EA908:EC908)</f>
        <v>2.3441372083485108E-3</v>
      </c>
      <c r="EB934" s="47">
        <v>1.6072489212114917E-4</v>
      </c>
      <c r="EC934" s="48">
        <v>3.1656345347149235E-3</v>
      </c>
      <c r="ED934" s="29">
        <f>-EA916</f>
        <v>-3.5008118453142526E-3</v>
      </c>
      <c r="EE934" s="41">
        <f t="array" ref="EE934:EG935">MMULT(TRANSPOSE(EE916:EF916),EE908:EG908)</f>
        <v>-7.9504935541147633E-5</v>
      </c>
      <c r="EF934" s="47">
        <v>-4.0070715735868092E-3</v>
      </c>
      <c r="EG934" s="48">
        <v>-1.4246877242981968E-4</v>
      </c>
      <c r="EH934" s="29">
        <f>-EE916</f>
        <v>4.3962642543201617E-3</v>
      </c>
      <c r="EI934" s="41">
        <f t="array" ref="EI934:EK935">MMULT(TRANSPOSE(EI916:EJ916),EI908:EK908)</f>
        <v>-1.3428059109869595E-4</v>
      </c>
      <c r="EJ934" s="47">
        <v>-4.6219274490401138E-3</v>
      </c>
      <c r="EK934" s="48">
        <v>-1.1019420588381967E-4</v>
      </c>
      <c r="EL934" s="29">
        <f>-EI916</f>
        <v>5.2464905427140511E-3</v>
      </c>
      <c r="EM934" s="41">
        <f t="array" ref="EM934:EO935">MMULT(TRANSPOSE(EM916:EN916),EM908:EO908)</f>
        <v>-4.692450403974517E-5</v>
      </c>
      <c r="EN934" s="47">
        <v>-3.288793766375816E-3</v>
      </c>
      <c r="EO934" s="48">
        <v>-3.740362234196194E-4</v>
      </c>
      <c r="EP934" s="29">
        <f>-EM916</f>
        <v>3.3186245222752218E-3</v>
      </c>
      <c r="EQ934" s="41">
        <f t="array" ref="EQ934:ES935">MMULT(TRANSPOSE(EQ916:ER916),EQ908:ES908)</f>
        <v>-4.6581474390186599E-4</v>
      </c>
      <c r="ER934" s="47">
        <v>-4.8339914818578142E-3</v>
      </c>
      <c r="ES934" s="48">
        <v>-5.8607216288655232E-4</v>
      </c>
      <c r="ET934" s="29">
        <f>-EQ916</f>
        <v>5.0448265332326669E-3</v>
      </c>
      <c r="EU934" s="41">
        <f t="array" ref="EU934:EW935">MMULT(TRANSPOSE(EU916:EV916),EU908:EW908)</f>
        <v>-1.0217693023840465E-4</v>
      </c>
      <c r="EV934" s="47">
        <v>-5.7108622011170212E-3</v>
      </c>
      <c r="EW934" s="48">
        <v>-9.0461443102251695E-5</v>
      </c>
      <c r="EX934" s="29">
        <f>-EU916</f>
        <v>6.8946127339283006E-3</v>
      </c>
      <c r="EY934" s="41">
        <f t="array" ref="EY934:FA935">MMULT(TRANSPOSE(EY916:EZ916),EY908:FA908)</f>
        <v>1.2440939965210999E-3</v>
      </c>
      <c r="EZ934" s="47">
        <v>1.1918604000423236E-5</v>
      </c>
      <c r="FA934" s="48">
        <v>1.1700515676004498E-3</v>
      </c>
      <c r="FB934" s="29">
        <f>-EY916</f>
        <v>-1.3011389393530126E-3</v>
      </c>
      <c r="FC934" s="41">
        <f t="array" ref="FC934:FE935">MMULT(TRANSPOSE(FC916:FD916),FC908:FE908)</f>
        <v>2.9412995952471941E-3</v>
      </c>
      <c r="FD934" s="47">
        <v>1.0404043554459883E-4</v>
      </c>
      <c r="FE934" s="48">
        <v>3.7247596138081031E-3</v>
      </c>
      <c r="FF934" s="29">
        <f>-FC916</f>
        <v>-4.7182544478324394E-3</v>
      </c>
      <c r="FG934" s="41">
        <f t="array" ref="FG934:FI935">MMULT(TRANSPOSE(FG916:FH916),FG908:FI908)</f>
        <v>-2.2158909598000416E-5</v>
      </c>
      <c r="FH934" s="47">
        <v>-2.8413364919769308E-3</v>
      </c>
      <c r="FI934" s="48">
        <v>-1.5132373945192152E-4</v>
      </c>
      <c r="FJ934" s="29">
        <f>-FG916</f>
        <v>2.8921469860302513E-3</v>
      </c>
      <c r="FK934" s="41">
        <f t="array" ref="FK934:FM935">MMULT(TRANSPOSE(FK916:FL916),FK908:FM908)</f>
        <v>5.2843685199230918E-3</v>
      </c>
      <c r="FL934" s="47">
        <v>8.9761192957621611E-5</v>
      </c>
      <c r="FM934" s="48">
        <v>3.5174950236494095E-3</v>
      </c>
      <c r="FN934" s="29">
        <f>-FK916</f>
        <v>-6.9466890056154237E-3</v>
      </c>
      <c r="FO934" s="41">
        <f t="array" ref="FO934:FQ935">MMULT(TRANSPOSE(FO916:FP916),FO908:FQ908)</f>
        <v>-2.7346891185616053E-4</v>
      </c>
      <c r="FP934" s="47">
        <v>-4.4539103986097799E-3</v>
      </c>
      <c r="FQ934" s="48">
        <v>-4.875562217118044E-4</v>
      </c>
      <c r="FR934" s="29">
        <f>-FO916</f>
        <v>4.6857490831816563E-3</v>
      </c>
      <c r="FS934" s="41">
        <f t="array" ref="FS934:FU935">MMULT(TRANSPOSE(FS916:FT916),FS908:FU908)</f>
        <v>-3.3718190116214531E-5</v>
      </c>
      <c r="FT934" s="47">
        <v>-2.8567903935201046E-3</v>
      </c>
      <c r="FU934" s="48">
        <v>-1.397899302900002E-4</v>
      </c>
      <c r="FV934" s="29">
        <f>-FS916</f>
        <v>2.9120906233841971E-3</v>
      </c>
      <c r="FW934" s="41">
        <f t="array" ref="FW934:FY935">MMULT(TRANSPOSE(FW916:FX916),FW908:FY908)</f>
        <v>1.5692040214749831E-3</v>
      </c>
      <c r="FX934" s="47">
        <v>8.3231429375312218E-5</v>
      </c>
      <c r="FY934" s="48">
        <v>1.6300574971914645E-3</v>
      </c>
      <c r="FZ934" s="29">
        <f>-FW916</f>
        <v>-1.7408411849530127E-3</v>
      </c>
      <c r="GA934" s="41">
        <f t="array" ref="GA934:GC935">MMULT(TRANSPOSE(GA916:GB916),GA908:GC908)</f>
        <v>-4.0312703446135942E-4</v>
      </c>
      <c r="GB934" s="47">
        <v>-4.8075147539566477E-3</v>
      </c>
      <c r="GC934" s="48">
        <v>-2.6059595666567205E-4</v>
      </c>
      <c r="GD934" s="29">
        <f>-GA916</f>
        <v>5.2549997735130112E-3</v>
      </c>
      <c r="GE934" s="41">
        <f t="array" ref="GE934:GG935">MMULT(TRANSPOSE(GE916:GF916),GE908:GG908)</f>
        <v>-2.1723310218322602E-4</v>
      </c>
      <c r="GF934" s="47">
        <v>-4.9743490043397589E-3</v>
      </c>
      <c r="GG934" s="48">
        <v>-1.1813761488261452E-3</v>
      </c>
      <c r="GH934" s="29">
        <f>-GE916</f>
        <v>5.0054281127909321E-3</v>
      </c>
      <c r="GI934" s="41">
        <f t="array" ref="GI934:GK935">MMULT(TRANSPOSE(GI916:GJ916),GI908:GK908)</f>
        <v>2.8673525151957932E-3</v>
      </c>
      <c r="GJ934" s="47">
        <v>1.0414775718779434E-5</v>
      </c>
      <c r="GK934" s="48">
        <v>1.7984713821565521E-3</v>
      </c>
      <c r="GL934" s="29">
        <f>-GI916</f>
        <v>-2.9868907471487897E-3</v>
      </c>
      <c r="GM934" s="41">
        <f t="array" ref="GM934:GO935">MMULT(TRANSPOSE(GM916:GN916),GM908:GO908)</f>
        <v>1.497971796267436E-3</v>
      </c>
      <c r="GN934" s="47">
        <v>9.692521244644872E-6</v>
      </c>
      <c r="GO934" s="48">
        <v>1.3701895850977629E-3</v>
      </c>
      <c r="GP934" s="29">
        <f>-GM916</f>
        <v>-1.6179064943251231E-3</v>
      </c>
      <c r="GQ934" s="41">
        <f t="array" ref="GQ934:GS935">MMULT(TRANSPOSE(GQ916:GR916),GQ908:GS908)</f>
        <v>-1.8659614645552725E-5</v>
      </c>
      <c r="GR934" s="47">
        <v>-2.8681874770949043E-3</v>
      </c>
      <c r="GS934" s="48">
        <v>-6.3860231580910591E-5</v>
      </c>
      <c r="GT934" s="29">
        <f>-GQ916</f>
        <v>2.9776484303470777E-3</v>
      </c>
      <c r="GU934" s="41">
        <f t="array" ref="GU934:GW935">MMULT(TRANSPOSE(GU916:GV916),GU908:GW908)</f>
        <v>-2.6754984328705711E-4</v>
      </c>
      <c r="GV934" s="47">
        <v>-5.1543739576983471E-3</v>
      </c>
      <c r="GW934" s="48">
        <v>-1.8449411263121382E-4</v>
      </c>
      <c r="GX934" s="29">
        <f>-GU916</f>
        <v>5.8903083720693037E-3</v>
      </c>
      <c r="GY934" s="41">
        <f t="array" ref="GY934:HA935">MMULT(TRANSPOSE(GY916:GZ916),GY908:HA908)</f>
        <v>3.2598284271696553E-3</v>
      </c>
      <c r="GZ934" s="47">
        <v>2.8833652969642874E-4</v>
      </c>
      <c r="HA934" s="48">
        <v>3.7652314787178288E-3</v>
      </c>
      <c r="HB934" s="29">
        <f>-GY916</f>
        <v>-4.6399058375234375E-3</v>
      </c>
      <c r="HC934" s="41">
        <f t="array" ref="HC934:HE935">MMULT(TRANSPOSE(HC916:HD916),HC908:HE908)</f>
        <v>-1.937600441866601E-5</v>
      </c>
      <c r="HD934" s="47">
        <v>-2.8237112849485639E-3</v>
      </c>
      <c r="HE934" s="48">
        <v>-8.8101137987390044E-5</v>
      </c>
      <c r="HF934" s="29">
        <f>-HC916</f>
        <v>2.907555704420378E-3</v>
      </c>
      <c r="HG934" s="41">
        <f t="array" ref="HG934:HI935">MMULT(TRANSPOSE(HG916:HH916),HG908:HI908)</f>
        <v>1.3169533041078403E-3</v>
      </c>
      <c r="HH934" s="47">
        <v>3.5951077659614649E-5</v>
      </c>
      <c r="HI934" s="48">
        <v>1.2384284793098108E-3</v>
      </c>
      <c r="HJ934" s="29">
        <f>-HG916</f>
        <v>-1.3592694304468131E-3</v>
      </c>
      <c r="HK934" s="41">
        <f t="array" ref="HK934:HM935">MMULT(TRANSPOSE(HK916:HL916),HK908:HM908)</f>
        <v>-9.9664137213673746E-5</v>
      </c>
      <c r="HL934" s="47">
        <v>-3.8981582988011913E-3</v>
      </c>
      <c r="HM934" s="48">
        <v>-6.3237241880343558E-4</v>
      </c>
      <c r="HN934" s="29">
        <f>-HK916</f>
        <v>3.9355174571484566E-3</v>
      </c>
      <c r="HO934" s="41">
        <f t="array" ref="HO934:HQ935">MMULT(TRANSPOSE(HO916:HP916),HO908:HQ908)</f>
        <v>-6.6653921259804486E-5</v>
      </c>
      <c r="HP934" s="47">
        <v>-3.1432901693031075E-3</v>
      </c>
      <c r="HQ934" s="48">
        <v>-2.2654711334249314E-4</v>
      </c>
      <c r="HR934" s="29">
        <f>-HO916</f>
        <v>3.2075801105113455E-3</v>
      </c>
      <c r="HS934" s="41">
        <f t="array" ref="HS934:HU935">MMULT(TRANSPOSE(HS916:HT916),HS908:HU908)</f>
        <v>1.4821898872897819E-3</v>
      </c>
      <c r="HT934" s="47">
        <v>2.7241395453084469E-5</v>
      </c>
      <c r="HU934" s="48">
        <v>1.3524045539928125E-3</v>
      </c>
      <c r="HV934" s="29">
        <f>-HS916</f>
        <v>-1.5653502987302368E-3</v>
      </c>
    </row>
    <row r="935" spans="2:230" ht="16.5" customHeight="1" x14ac:dyDescent="0.15">
      <c r="B935" s="110"/>
      <c r="C935" s="44">
        <v>2</v>
      </c>
      <c r="D935" s="41">
        <f t="shared" si="5361"/>
        <v>-5.4906149059915935E-2</v>
      </c>
      <c r="E935" s="33">
        <f t="shared" si="5358"/>
        <v>8.7399287639590401E-2</v>
      </c>
      <c r="F935" s="29">
        <f t="shared" si="5359"/>
        <v>-4.935147593714536E-2</v>
      </c>
      <c r="G935" s="34">
        <f t="shared" si="5364"/>
        <v>-2.6237487314899392E-2</v>
      </c>
      <c r="I935" s="110"/>
      <c r="J935" s="46">
        <v>2</v>
      </c>
      <c r="K935" s="41">
        <v>3.8654587945742229E-5</v>
      </c>
      <c r="L935" s="47">
        <v>2.1665398218847875E-3</v>
      </c>
      <c r="M935" s="48">
        <v>3.6873409153670177E-5</v>
      </c>
      <c r="N935" s="32">
        <f>-L916</f>
        <v>-2.1907361901971267E-3</v>
      </c>
      <c r="O935" s="41">
        <v>-1.5661035721424338E-3</v>
      </c>
      <c r="P935" s="47">
        <v>-1.5582359009990181E-4</v>
      </c>
      <c r="Q935" s="48">
        <v>-1.6208866069637785E-3</v>
      </c>
      <c r="R935" s="32">
        <f>-P916</f>
        <v>1.7757083726938289E-3</v>
      </c>
      <c r="S935" s="41">
        <v>-1.4338566440255159E-3</v>
      </c>
      <c r="T935" s="47">
        <v>-1.9849998799529404E-4</v>
      </c>
      <c r="U935" s="48">
        <v>-1.4574884554069045E-3</v>
      </c>
      <c r="V935" s="32">
        <f>-T916</f>
        <v>1.5437595619848443E-3</v>
      </c>
      <c r="W935" s="41">
        <v>-2.1638028372060218E-3</v>
      </c>
      <c r="X935" s="47">
        <v>-9.7364671918780203E-5</v>
      </c>
      <c r="Y935" s="48">
        <v>-2.4993341457302449E-3</v>
      </c>
      <c r="Z935" s="32">
        <f>-X916</f>
        <v>2.9124506529166778E-3</v>
      </c>
      <c r="AA935" s="41">
        <v>2.1598814123364307E-5</v>
      </c>
      <c r="AB935" s="47">
        <v>2.0856065311415182E-3</v>
      </c>
      <c r="AC935" s="48">
        <v>2.2269082096834139E-5</v>
      </c>
      <c r="AD935" s="32">
        <f>-AB916</f>
        <v>-2.1213355591596108E-3</v>
      </c>
      <c r="AE935" s="41">
        <v>3.1332746682275557E-5</v>
      </c>
      <c r="AF935" s="47">
        <v>2.1167045581217282E-3</v>
      </c>
      <c r="AG935" s="48">
        <v>1.462818011110228E-5</v>
      </c>
      <c r="AH935" s="32">
        <f>-AF916</f>
        <v>-2.1671549678508439E-3</v>
      </c>
      <c r="AI935" s="41">
        <v>-1.6411262059738785E-3</v>
      </c>
      <c r="AJ935" s="47">
        <v>-3.1008029687915609E-4</v>
      </c>
      <c r="AK935" s="48">
        <v>-1.7540168155809786E-3</v>
      </c>
      <c r="AL935" s="32">
        <f>-AJ916</f>
        <v>1.8205226288207615E-3</v>
      </c>
      <c r="AM935" s="41">
        <v>-2.3517294162489102E-3</v>
      </c>
      <c r="AN935" s="47">
        <v>-3.9209842241245355E-4</v>
      </c>
      <c r="AO935" s="48">
        <v>-2.8976991160695686E-3</v>
      </c>
      <c r="AP935" s="32">
        <f>-AN916</f>
        <v>3.1649102045392969E-3</v>
      </c>
      <c r="AQ935" s="41">
        <v>1.6130951887056018E-5</v>
      </c>
      <c r="AR935" s="47">
        <v>2.1540281444831742E-3</v>
      </c>
      <c r="AS935" s="48">
        <v>5.9242730480308525E-5</v>
      </c>
      <c r="AT935" s="32">
        <f>-AR916</f>
        <v>-2.1584573728063473E-3</v>
      </c>
      <c r="AU935" s="41">
        <v>-5.6709747641116694E-3</v>
      </c>
      <c r="AV935" s="47">
        <v>-2.0776472854338399E-3</v>
      </c>
      <c r="AW935" s="48">
        <v>-5.1019373874699831E-3</v>
      </c>
      <c r="AX935" s="32">
        <f>-AV916</f>
        <v>6.0106115469521137E-3</v>
      </c>
      <c r="AY935" s="41">
        <v>1.4683562587719309E-4</v>
      </c>
      <c r="AZ935" s="47">
        <v>2.7103934607367514E-3</v>
      </c>
      <c r="BA935" s="48">
        <v>1.0917295684331129E-4</v>
      </c>
      <c r="BB935" s="32">
        <f>-AZ916</f>
        <v>-2.7312441556273208E-3</v>
      </c>
      <c r="BC935" s="41">
        <v>-3.1244990949743758E-3</v>
      </c>
      <c r="BD935" s="47">
        <v>-6.4066821445783064E-5</v>
      </c>
      <c r="BE935" s="48">
        <v>-2.4522393986900451E-3</v>
      </c>
      <c r="BF935" s="32">
        <f>-BD916</f>
        <v>3.4352225975525248E-3</v>
      </c>
      <c r="BG935" s="41">
        <v>-1.7978166972368245E-3</v>
      </c>
      <c r="BH935" s="47">
        <v>-4.1795961417292771E-4</v>
      </c>
      <c r="BI935" s="48">
        <v>-2.0295937401338679E-3</v>
      </c>
      <c r="BJ935" s="32">
        <f>-BH916</f>
        <v>2.0624621097541157E-3</v>
      </c>
      <c r="BK935" s="41">
        <v>1.8390865673601262E-5</v>
      </c>
      <c r="BL935" s="47">
        <v>2.1295358963190594E-3</v>
      </c>
      <c r="BM935" s="48">
        <v>9.2571436502023371E-6</v>
      </c>
      <c r="BN935" s="32">
        <f>-BL916</f>
        <v>-2.2073923701996824E-3</v>
      </c>
      <c r="BO935" s="41">
        <v>8.7327597310556647E-6</v>
      </c>
      <c r="BP935" s="47">
        <v>2.0274748311358039E-3</v>
      </c>
      <c r="BQ935" s="48">
        <v>3.4958485206025572E-5</v>
      </c>
      <c r="BR935" s="32">
        <f>-BP916</f>
        <v>-2.0338697859387132E-3</v>
      </c>
      <c r="BS935" s="41">
        <v>-1.1550430885465045E-3</v>
      </c>
      <c r="BT935" s="47">
        <v>-8.718604631922332E-5</v>
      </c>
      <c r="BU935" s="48">
        <v>-1.2795159756918903E-3</v>
      </c>
      <c r="BV935" s="32">
        <f>-BT916</f>
        <v>1.3352196980584493E-3</v>
      </c>
      <c r="BW935" s="41">
        <v>7.5550552749949849E-5</v>
      </c>
      <c r="BX935" s="47">
        <v>2.3694957309018023E-3</v>
      </c>
      <c r="BY935" s="48">
        <v>6.0302969956459545E-5</v>
      </c>
      <c r="BZ935" s="32">
        <f>-BX916</f>
        <v>-2.3974565207803954E-3</v>
      </c>
      <c r="CA935" s="41">
        <v>1.2170805234127048E-5</v>
      </c>
      <c r="CB935" s="47">
        <v>1.9825079080067528E-3</v>
      </c>
      <c r="CC935" s="48">
        <v>2.20598741169449E-5</v>
      </c>
      <c r="CD935" s="32">
        <f>-CB916</f>
        <v>-1.9912077740430298E-3</v>
      </c>
      <c r="CE935" s="41">
        <v>-1.6955511476642955E-3</v>
      </c>
      <c r="CF935" s="47">
        <v>-3.0294984309464922E-4</v>
      </c>
      <c r="CG935" s="48">
        <v>-2.0770906275652252E-3</v>
      </c>
      <c r="CH935" s="32">
        <f>-CF916</f>
        <v>2.1313711014800713E-3</v>
      </c>
      <c r="CI935" s="41">
        <v>-2.4478611378735944E-3</v>
      </c>
      <c r="CJ935" s="47">
        <v>-7.7370157153680574E-4</v>
      </c>
      <c r="CK935" s="48">
        <v>-2.9313467487303174E-3</v>
      </c>
      <c r="CL935" s="32">
        <f>-CJ916</f>
        <v>2.9617557286770921E-3</v>
      </c>
      <c r="CM935" s="41">
        <v>1.0771392926642488E-4</v>
      </c>
      <c r="CN935" s="47">
        <v>2.3896705273373149E-3</v>
      </c>
      <c r="CO935" s="48">
        <v>3.9491894512528737E-5</v>
      </c>
      <c r="CP935" s="32">
        <f>-CN916</f>
        <v>-2.4289031337796554E-3</v>
      </c>
      <c r="CQ935" s="41">
        <v>6.3812698887454872E-5</v>
      </c>
      <c r="CR935" s="47">
        <v>2.7391309790714136E-3</v>
      </c>
      <c r="CS935" s="48">
        <v>1.7617778365847016E-4</v>
      </c>
      <c r="CT935" s="32">
        <f>-CR916</f>
        <v>-2.7430106436202488E-3</v>
      </c>
      <c r="CU935" s="41">
        <v>-8.9890660372355887E-4</v>
      </c>
      <c r="CV935" s="47">
        <v>-1.2161523905210268E-5</v>
      </c>
      <c r="CW935" s="48">
        <v>-8.9356122204657423E-4</v>
      </c>
      <c r="CX935" s="32">
        <f>-CV916</f>
        <v>9.5768893881169553E-4</v>
      </c>
      <c r="CY935" s="41">
        <v>-1.4258531992396837E-3</v>
      </c>
      <c r="CZ935" s="47">
        <v>-5.3826227838627992E-5</v>
      </c>
      <c r="DA935" s="48">
        <v>-1.5303417855471455E-3</v>
      </c>
      <c r="DB935" s="32">
        <f>-CZ916</f>
        <v>1.6981759876250194E-3</v>
      </c>
      <c r="DC935" s="41">
        <v>6.8470929269944438E-6</v>
      </c>
      <c r="DD935" s="47">
        <v>1.9379000175617004E-3</v>
      </c>
      <c r="DE935" s="48">
        <v>1.3450732026364943E-5</v>
      </c>
      <c r="DF935" s="32">
        <f>-DD916</f>
        <v>-1.9509447241906576E-3</v>
      </c>
      <c r="DG935" s="41">
        <v>5.9540703289914582E-5</v>
      </c>
      <c r="DH935" s="47">
        <v>2.2434649254329977E-3</v>
      </c>
      <c r="DI935" s="48">
        <v>2.3318103574471722E-5</v>
      </c>
      <c r="DJ935" s="32">
        <f>-DH916</f>
        <v>-2.2999630109149919E-3</v>
      </c>
      <c r="DK935" s="41">
        <v>6.8470929269944438E-6</v>
      </c>
      <c r="DL935" s="47">
        <v>1.9379000175617004E-3</v>
      </c>
      <c r="DM935" s="48">
        <v>1.3450732026364943E-5</v>
      </c>
      <c r="DN935" s="32">
        <f>-DL916</f>
        <v>-1.9509447241906576E-3</v>
      </c>
      <c r="DO935" s="41">
        <v>3.1767024683726623E-5</v>
      </c>
      <c r="DP935" s="47">
        <v>2.355552715479675E-3</v>
      </c>
      <c r="DQ935" s="48">
        <v>9.6311828609030613E-5</v>
      </c>
      <c r="DR935" s="32">
        <f>-DP916</f>
        <v>-2.360670470787452E-3</v>
      </c>
      <c r="DS935" s="41">
        <v>2.2966879859094637E-5</v>
      </c>
      <c r="DT935" s="47">
        <v>2.0748585124397609E-3</v>
      </c>
      <c r="DU935" s="48">
        <v>3.4610422556649084E-5</v>
      </c>
      <c r="DV935" s="32">
        <f>-DT916</f>
        <v>-2.0844789786462667E-3</v>
      </c>
      <c r="DW935" s="41">
        <v>1.0464269603563465E-4</v>
      </c>
      <c r="DX935" s="47">
        <v>3.1584855152449764E-3</v>
      </c>
      <c r="DY935" s="48">
        <v>1.7220472954466483E-4</v>
      </c>
      <c r="DZ935" s="32">
        <f>-DX916</f>
        <v>-3.3584768326003086E-3</v>
      </c>
      <c r="EA935" s="41">
        <v>-2.0353284018224758E-3</v>
      </c>
      <c r="EB935" s="47">
        <v>-1.3955153164626238E-4</v>
      </c>
      <c r="EC935" s="48">
        <v>-2.7486044141736277E-3</v>
      </c>
      <c r="ED935" s="32">
        <f>-EB916</f>
        <v>3.0396265853501639E-3</v>
      </c>
      <c r="EE935" s="41">
        <v>5.9744927844389322E-5</v>
      </c>
      <c r="EF935" s="47">
        <v>3.0111615134552914E-3</v>
      </c>
      <c r="EG935" s="48">
        <v>1.0705985069936999E-4</v>
      </c>
      <c r="EH935" s="32">
        <f>-EF916</f>
        <v>-3.3036249746192141E-3</v>
      </c>
      <c r="EI935" s="41">
        <v>9.2730871352646383E-5</v>
      </c>
      <c r="EJ935" s="47">
        <v>3.191789343280349E-3</v>
      </c>
      <c r="EK935" s="48">
        <v>7.6097406527716316E-5</v>
      </c>
      <c r="EL935" s="32">
        <f>-EJ916</f>
        <v>-3.6230972442749193E-3</v>
      </c>
      <c r="EM935" s="41">
        <v>5.0020807009073173E-5</v>
      </c>
      <c r="EN935" s="47">
        <v>3.5058040920621942E-3</v>
      </c>
      <c r="EO935" s="48">
        <v>3.9871692048632602E-4</v>
      </c>
      <c r="EP935" s="32">
        <f>-EN916</f>
        <v>-3.5376032237592514E-3</v>
      </c>
      <c r="EQ935" s="41">
        <v>4.8386452339582654E-4</v>
      </c>
      <c r="ER935" s="47">
        <v>5.0213030289169578E-3</v>
      </c>
      <c r="ES935" s="48">
        <v>6.0878177748363636E-4</v>
      </c>
      <c r="ET935" s="32">
        <f>-ER916</f>
        <v>-5.2403076932908263E-3</v>
      </c>
      <c r="EU935" s="41">
        <v>6.2097572314756579E-5</v>
      </c>
      <c r="EV935" s="47">
        <v>3.470750958029675E-3</v>
      </c>
      <c r="EW935" s="48">
        <v>5.4977537411159376E-5</v>
      </c>
      <c r="EX935" s="32">
        <f>-EV916</f>
        <v>-4.1901700494269912E-3</v>
      </c>
      <c r="EY935" s="41">
        <v>-1.0218527939725448E-3</v>
      </c>
      <c r="EZ935" s="47">
        <v>-9.7895004976645859E-6</v>
      </c>
      <c r="FA935" s="48">
        <v>-9.6103708143261476E-4</v>
      </c>
      <c r="FB935" s="32">
        <f>-EZ916</f>
        <v>1.0687074001178975E-3</v>
      </c>
      <c r="FC935" s="41">
        <v>-3.5511083289581232E-3</v>
      </c>
      <c r="FD935" s="47">
        <v>-1.2561075308610491E-4</v>
      </c>
      <c r="FE935" s="48">
        <v>-4.4970002067569606E-3</v>
      </c>
      <c r="FF935" s="32">
        <f>-FD916</f>
        <v>5.6964726391407778E-3</v>
      </c>
      <c r="FG935" s="41">
        <v>2.0139185325183359E-5</v>
      </c>
      <c r="FH935" s="47">
        <v>2.582356407478345E-3</v>
      </c>
      <c r="FI935" s="48">
        <v>1.3753099264401589E-4</v>
      </c>
      <c r="FJ935" s="32">
        <f>-FH916</f>
        <v>-2.6285356633518509E-3</v>
      </c>
      <c r="FK935" s="41">
        <v>-1.0942094353403532E-2</v>
      </c>
      <c r="FL935" s="47">
        <v>-1.8586429748670342E-4</v>
      </c>
      <c r="FM935" s="48">
        <v>-7.2835121720389376E-3</v>
      </c>
      <c r="FN935" s="32">
        <f>-FL916</f>
        <v>1.438418351343543E-2</v>
      </c>
      <c r="FO935" s="41">
        <v>2.6774987305020539E-4</v>
      </c>
      <c r="FP935" s="47">
        <v>4.3607660399512197E-3</v>
      </c>
      <c r="FQ935" s="48">
        <v>4.7735998794933091E-4</v>
      </c>
      <c r="FR935" s="32">
        <f>-FP916</f>
        <v>-4.5877562961412783E-3</v>
      </c>
      <c r="FS935" s="41">
        <v>3.0307612729973818E-5</v>
      </c>
      <c r="FT935" s="47">
        <v>2.5678275316408728E-3</v>
      </c>
      <c r="FU935" s="48">
        <v>1.2565025157569186E-4</v>
      </c>
      <c r="FV935" s="32">
        <f>-FT916</f>
        <v>-2.6175341720276438E-3</v>
      </c>
      <c r="FW935" s="41">
        <v>-1.1154809295141114E-3</v>
      </c>
      <c r="FX935" s="47">
        <v>-5.9165711363072445E-5</v>
      </c>
      <c r="FY935" s="48">
        <v>-1.1587390978130812E-3</v>
      </c>
      <c r="FZ935" s="32">
        <f>-FX916</f>
        <v>1.2374905471517694E-3</v>
      </c>
      <c r="GA935" s="41">
        <v>3.2710170643311925E-4</v>
      </c>
      <c r="GB935" s="47">
        <v>3.9008703095856222E-3</v>
      </c>
      <c r="GC935" s="48">
        <v>2.1145042338529415E-4</v>
      </c>
      <c r="GD935" s="32">
        <f>-GB916</f>
        <v>-4.2639645726526513E-3</v>
      </c>
      <c r="GE935" s="41">
        <v>3.0868448303757965E-4</v>
      </c>
      <c r="GF935" s="47">
        <v>7.0684639468895994E-3</v>
      </c>
      <c r="GG935" s="48">
        <v>1.6787150858147812E-3</v>
      </c>
      <c r="GH935" s="32">
        <f>-GF916</f>
        <v>-7.1126268227547492E-3</v>
      </c>
      <c r="GI935" s="41">
        <v>-4.6897826606551027E-3</v>
      </c>
      <c r="GJ935" s="47">
        <v>-1.7034192455129077E-5</v>
      </c>
      <c r="GK935" s="48">
        <v>-2.9415427154572513E-3</v>
      </c>
      <c r="GL935" s="32">
        <f>-GJ916</f>
        <v>4.8852969284430827E-3</v>
      </c>
      <c r="GM935" s="41">
        <v>-1.4244490563142609E-3</v>
      </c>
      <c r="GN935" s="47">
        <v>-9.2167975222514872E-6</v>
      </c>
      <c r="GO935" s="48">
        <v>-1.3029385909183598E-3</v>
      </c>
      <c r="GP935" s="32">
        <f>-GN916</f>
        <v>1.5384971765080458E-3</v>
      </c>
      <c r="GQ935" s="41">
        <v>1.5140804791493558E-5</v>
      </c>
      <c r="GR935" s="47">
        <v>2.3273077992771152E-3</v>
      </c>
      <c r="GS935" s="48">
        <v>5.1817538500806401E-5</v>
      </c>
      <c r="GT935" s="32">
        <f>-GR916</f>
        <v>-2.4161267249068019E-3</v>
      </c>
      <c r="GU935" s="41">
        <v>1.8901253484825692E-4</v>
      </c>
      <c r="GV935" s="47">
        <v>3.6413450119465512E-3</v>
      </c>
      <c r="GW935" s="48">
        <v>1.3033720918906059E-4</v>
      </c>
      <c r="GX935" s="32">
        <f>-GV916</f>
        <v>-4.1612512373935947E-3</v>
      </c>
      <c r="GY935" s="41">
        <v>-3.3197007360904877E-3</v>
      </c>
      <c r="GZ935" s="47">
        <v>-2.9363232184157986E-4</v>
      </c>
      <c r="HA935" s="48">
        <v>-3.8343863766791206E-3</v>
      </c>
      <c r="HB935" s="32">
        <f>-GZ916</f>
        <v>4.7251256218999354E-3</v>
      </c>
      <c r="HC935" s="41">
        <v>1.6326352557486398E-5</v>
      </c>
      <c r="HD935" s="47">
        <v>2.3792782537875334E-3</v>
      </c>
      <c r="HE935" s="48">
        <v>7.4234615580094705E-5</v>
      </c>
      <c r="HF935" s="32">
        <f>-HD916</f>
        <v>-2.4499261295155084E-3</v>
      </c>
      <c r="HG935" s="41">
        <v>-1.0054665174935023E-3</v>
      </c>
      <c r="HH935" s="47">
        <v>-2.744790171511746E-5</v>
      </c>
      <c r="HI935" s="48">
        <v>-9.4551444335375231E-4</v>
      </c>
      <c r="HJ935" s="32">
        <f>-HH916</f>
        <v>1.0377740017840601E-3</v>
      </c>
      <c r="HK935" s="41">
        <v>1.1869734423166102E-4</v>
      </c>
      <c r="HL935" s="47">
        <v>4.6426031509238744E-3</v>
      </c>
      <c r="HM935" s="48">
        <v>7.5313877966347623E-4</v>
      </c>
      <c r="HN935" s="32">
        <f>-HL916</f>
        <v>-4.6870969177142631E-3</v>
      </c>
      <c r="HO935" s="41">
        <v>6.3256968307320738E-5</v>
      </c>
      <c r="HP935" s="47">
        <v>2.9830954107755779E-3</v>
      </c>
      <c r="HQ935" s="48">
        <v>2.1500135772901894E-4</v>
      </c>
      <c r="HR935" s="32">
        <f>-HP916</f>
        <v>-3.0441088769996797E-3</v>
      </c>
      <c r="HS935" s="41">
        <v>-1.3061722677340929E-3</v>
      </c>
      <c r="HT935" s="47">
        <v>-2.400634060475137E-5</v>
      </c>
      <c r="HU935" s="48">
        <v>-1.1917996056583164E-3</v>
      </c>
      <c r="HV935" s="32">
        <f>-HT916</f>
        <v>1.3794569555654859E-3</v>
      </c>
    </row>
    <row r="936" spans="2:230" ht="14.25" thickBot="1" x14ac:dyDescent="0.2">
      <c r="C936" s="39"/>
      <c r="E936" s="43"/>
      <c r="F936" s="39"/>
      <c r="I936" s="42"/>
      <c r="J936" s="10"/>
      <c r="L936" s="39"/>
      <c r="M936" s="39"/>
    </row>
    <row r="937" spans="2:230" customFormat="1" ht="15" customHeight="1" thickBot="1" x14ac:dyDescent="0.2">
      <c r="B937" s="81">
        <f>B905+1</f>
        <v>30</v>
      </c>
      <c r="C937" s="80" t="s">
        <v>10</v>
      </c>
      <c r="D937" s="57"/>
      <c r="E937" s="85"/>
      <c r="F937" s="84" t="s">
        <v>28</v>
      </c>
      <c r="G937" s="83">
        <f>SUM(K945:HV945)</f>
        <v>0.18451386407488657</v>
      </c>
      <c r="H937" s="86"/>
      <c r="I937" s="87"/>
      <c r="J937" s="82"/>
      <c r="K937" s="50"/>
      <c r="L937" s="50"/>
      <c r="M937" s="50"/>
      <c r="N937" s="51"/>
      <c r="O937" s="50"/>
      <c r="P937" s="50"/>
      <c r="Q937" s="50"/>
      <c r="R937" s="51"/>
      <c r="S937" s="50"/>
      <c r="T937" s="50"/>
      <c r="U937" s="50"/>
      <c r="V937" s="51"/>
      <c r="W937" s="50"/>
      <c r="X937" s="50"/>
      <c r="Y937" s="50"/>
      <c r="Z937" s="51"/>
      <c r="AA937" s="50"/>
      <c r="AB937" s="50"/>
      <c r="AC937" s="50"/>
      <c r="AD937" s="51"/>
      <c r="AE937" s="50"/>
      <c r="AF937" s="50"/>
      <c r="AG937" s="50"/>
      <c r="AH937" s="51"/>
      <c r="AI937" s="50"/>
      <c r="AJ937" s="50"/>
      <c r="AK937" s="50"/>
      <c r="AL937" s="51"/>
      <c r="AM937" s="50"/>
      <c r="AN937" s="50"/>
      <c r="AO937" s="50"/>
      <c r="AP937" s="51"/>
      <c r="AQ937" s="50"/>
      <c r="AR937" s="50"/>
      <c r="AS937" s="50"/>
      <c r="AT937" s="51"/>
      <c r="AU937" s="50"/>
      <c r="AV937" s="50"/>
      <c r="AW937" s="50"/>
      <c r="AX937" s="51"/>
      <c r="AY937" s="50"/>
      <c r="AZ937" s="50"/>
      <c r="BA937" s="50"/>
      <c r="BB937" s="51"/>
      <c r="BC937" s="50"/>
      <c r="BD937" s="50"/>
      <c r="BE937" s="50"/>
      <c r="BF937" s="51"/>
      <c r="BG937" s="50"/>
      <c r="BH937" s="50"/>
      <c r="BI937" s="50"/>
      <c r="BJ937" s="51"/>
      <c r="BK937" s="50"/>
      <c r="BL937" s="50"/>
      <c r="BM937" s="50"/>
      <c r="BN937" s="51"/>
      <c r="BO937" s="50"/>
      <c r="BP937" s="50"/>
      <c r="BQ937" s="50"/>
      <c r="BR937" s="51"/>
      <c r="BS937" s="50"/>
      <c r="BT937" s="50"/>
      <c r="BU937" s="50"/>
      <c r="BV937" s="51"/>
      <c r="BW937" s="50"/>
      <c r="BX937" s="50"/>
      <c r="BY937" s="50"/>
      <c r="BZ937" s="51"/>
      <c r="CA937" s="50"/>
      <c r="CB937" s="50"/>
      <c r="CC937" s="50"/>
      <c r="CD937" s="51"/>
      <c r="CE937" s="50"/>
      <c r="CF937" s="50"/>
      <c r="CG937" s="50"/>
      <c r="CH937" s="51"/>
      <c r="CI937" s="50"/>
      <c r="CJ937" s="50"/>
      <c r="CK937" s="50"/>
      <c r="CL937" s="51"/>
      <c r="CM937" s="50"/>
      <c r="CN937" s="50"/>
      <c r="CO937" s="50"/>
      <c r="CP937" s="51"/>
      <c r="CQ937" s="50"/>
      <c r="CR937" s="50"/>
      <c r="CS937" s="50"/>
      <c r="CT937" s="51"/>
      <c r="CU937" s="50"/>
      <c r="CV937" s="50"/>
      <c r="CW937" s="50"/>
      <c r="CX937" s="51"/>
      <c r="CY937" s="50"/>
      <c r="CZ937" s="50"/>
      <c r="DA937" s="50"/>
      <c r="DB937" s="51"/>
      <c r="DC937" s="50"/>
      <c r="DD937" s="50"/>
      <c r="DE937" s="50"/>
      <c r="DF937" s="51"/>
      <c r="DG937" s="50"/>
      <c r="DH937" s="50"/>
      <c r="DI937" s="50"/>
      <c r="DJ937" s="51"/>
      <c r="DK937" s="50"/>
      <c r="DL937" s="50"/>
      <c r="DM937" s="50"/>
      <c r="DN937" s="51"/>
      <c r="DO937" s="50"/>
      <c r="DP937" s="50"/>
      <c r="DQ937" s="50"/>
      <c r="DR937" s="51"/>
      <c r="DS937" s="50"/>
      <c r="DT937" s="50"/>
      <c r="DU937" s="50"/>
      <c r="DV937" s="51"/>
      <c r="DW937" s="50"/>
      <c r="DX937" s="50"/>
      <c r="DY937" s="50"/>
      <c r="DZ937" s="51"/>
      <c r="EA937" s="50"/>
      <c r="EB937" s="50"/>
      <c r="EC937" s="50"/>
      <c r="ED937" s="51"/>
      <c r="EE937" s="50"/>
      <c r="EF937" s="50"/>
      <c r="EG937" s="50"/>
      <c r="EH937" s="51"/>
      <c r="EI937" s="50"/>
      <c r="EJ937" s="50"/>
      <c r="EK937" s="50"/>
      <c r="EL937" s="51"/>
      <c r="EM937" s="50"/>
      <c r="EN937" s="50"/>
      <c r="EO937" s="50"/>
      <c r="EP937" s="51"/>
      <c r="EQ937" s="50"/>
      <c r="ER937" s="50"/>
      <c r="ES937" s="50"/>
      <c r="ET937" s="51"/>
      <c r="EU937" s="50"/>
      <c r="EV937" s="50"/>
      <c r="EW937" s="50"/>
      <c r="EX937" s="51"/>
      <c r="EY937" s="50"/>
      <c r="EZ937" s="50"/>
      <c r="FA937" s="50"/>
      <c r="FB937" s="51"/>
      <c r="FC937" s="50"/>
      <c r="FD937" s="50"/>
      <c r="FE937" s="50"/>
      <c r="FF937" s="51"/>
      <c r="FG937" s="50"/>
      <c r="FH937" s="50"/>
      <c r="FI937" s="50"/>
      <c r="FJ937" s="51"/>
      <c r="FK937" s="50"/>
      <c r="FL937" s="50"/>
      <c r="FM937" s="50"/>
      <c r="FN937" s="51"/>
      <c r="FO937" s="50"/>
      <c r="FP937" s="50"/>
      <c r="FQ937" s="50"/>
      <c r="FR937" s="51"/>
      <c r="FS937" s="50"/>
      <c r="FT937" s="50"/>
      <c r="FU937" s="50"/>
      <c r="FV937" s="51"/>
      <c r="FW937" s="50"/>
      <c r="FX937" s="50"/>
      <c r="FY937" s="50"/>
      <c r="FZ937" s="51"/>
      <c r="GA937" s="50"/>
      <c r="GB937" s="50"/>
      <c r="GC937" s="50"/>
      <c r="GD937" s="51"/>
      <c r="GE937" s="50"/>
      <c r="GF937" s="50"/>
      <c r="GG937" s="50"/>
      <c r="GH937" s="51"/>
      <c r="GI937" s="50"/>
      <c r="GJ937" s="50"/>
      <c r="GK937" s="50"/>
      <c r="GL937" s="51"/>
      <c r="GM937" s="50"/>
      <c r="GN937" s="50"/>
      <c r="GO937" s="50"/>
      <c r="GP937" s="51"/>
      <c r="GQ937" s="50"/>
      <c r="GR937" s="50"/>
      <c r="GS937" s="50"/>
      <c r="GT937" s="51"/>
      <c r="GU937" s="50"/>
      <c r="GV937" s="50"/>
      <c r="GW937" s="50"/>
      <c r="GX937" s="51"/>
      <c r="GY937" s="50"/>
      <c r="GZ937" s="50"/>
      <c r="HA937" s="50"/>
      <c r="HB937" s="51"/>
      <c r="HC937" s="50"/>
      <c r="HD937" s="50"/>
      <c r="HE937" s="50"/>
      <c r="HF937" s="51"/>
      <c r="HG937" s="50"/>
      <c r="HH937" s="50"/>
      <c r="HI937" s="50"/>
      <c r="HJ937" s="51"/>
      <c r="HK937" s="50"/>
      <c r="HL937" s="50"/>
      <c r="HM937" s="50"/>
      <c r="HN937" s="51"/>
      <c r="HO937" s="50"/>
      <c r="HP937" s="50"/>
      <c r="HQ937" s="50"/>
      <c r="HR937" s="51"/>
      <c r="HS937" s="50"/>
      <c r="HT937" s="50"/>
      <c r="HU937" s="50"/>
      <c r="HV937" s="51"/>
    </row>
    <row r="938" spans="2:230" customFormat="1" ht="13.5" customHeight="1" x14ac:dyDescent="0.15">
      <c r="B938" s="111" t="s">
        <v>38</v>
      </c>
      <c r="C938" s="112"/>
      <c r="D938" s="105" t="s">
        <v>14</v>
      </c>
      <c r="E938" s="106"/>
      <c r="F938" s="107"/>
      <c r="G938" s="23" t="s">
        <v>25</v>
      </c>
      <c r="I938" s="22"/>
      <c r="J938" s="88" t="s">
        <v>40</v>
      </c>
      <c r="K938" s="8">
        <v>1</v>
      </c>
      <c r="L938" s="8">
        <v>2</v>
      </c>
      <c r="M938" s="8">
        <v>3</v>
      </c>
      <c r="N938" s="30"/>
      <c r="O938" s="8">
        <v>1</v>
      </c>
      <c r="P938" s="8">
        <v>2</v>
      </c>
      <c r="Q938" s="8">
        <v>3</v>
      </c>
      <c r="R938" s="30"/>
      <c r="S938" s="8">
        <v>1</v>
      </c>
      <c r="T938" s="8">
        <v>2</v>
      </c>
      <c r="U938" s="8">
        <v>3</v>
      </c>
      <c r="V938" s="30"/>
      <c r="W938" s="8">
        <v>1</v>
      </c>
      <c r="X938" s="8">
        <v>2</v>
      </c>
      <c r="Y938" s="8">
        <v>3</v>
      </c>
      <c r="Z938" s="30"/>
      <c r="AA938" s="8">
        <v>1</v>
      </c>
      <c r="AB938" s="8">
        <v>2</v>
      </c>
      <c r="AC938" s="8">
        <v>3</v>
      </c>
      <c r="AD938" s="30"/>
      <c r="AE938" s="8">
        <v>1</v>
      </c>
      <c r="AF938" s="8">
        <v>2</v>
      </c>
      <c r="AG938" s="8">
        <v>3</v>
      </c>
      <c r="AH938" s="30"/>
      <c r="AI938" s="8">
        <v>1</v>
      </c>
      <c r="AJ938" s="8">
        <v>2</v>
      </c>
      <c r="AK938" s="8">
        <v>3</v>
      </c>
      <c r="AL938" s="30"/>
      <c r="AM938" s="8">
        <v>1</v>
      </c>
      <c r="AN938" s="8">
        <v>2</v>
      </c>
      <c r="AO938" s="8">
        <v>3</v>
      </c>
      <c r="AP938" s="30"/>
      <c r="AQ938" s="8">
        <v>1</v>
      </c>
      <c r="AR938" s="8">
        <v>2</v>
      </c>
      <c r="AS938" s="8">
        <v>3</v>
      </c>
      <c r="AT938" s="30"/>
      <c r="AU938" s="8">
        <v>1</v>
      </c>
      <c r="AV938" s="8">
        <v>2</v>
      </c>
      <c r="AW938" s="8">
        <v>3</v>
      </c>
      <c r="AX938" s="30"/>
      <c r="AY938" s="8">
        <v>1</v>
      </c>
      <c r="AZ938" s="8">
        <v>2</v>
      </c>
      <c r="BA938" s="8">
        <v>3</v>
      </c>
      <c r="BB938" s="30"/>
      <c r="BC938" s="8">
        <v>1</v>
      </c>
      <c r="BD938" s="8">
        <v>2</v>
      </c>
      <c r="BE938" s="8">
        <v>3</v>
      </c>
      <c r="BF938" s="30"/>
      <c r="BG938" s="8">
        <v>1</v>
      </c>
      <c r="BH938" s="8">
        <v>2</v>
      </c>
      <c r="BI938" s="8">
        <v>3</v>
      </c>
      <c r="BJ938" s="30"/>
      <c r="BK938" s="8">
        <v>1</v>
      </c>
      <c r="BL938" s="8">
        <v>2</v>
      </c>
      <c r="BM938" s="8">
        <v>3</v>
      </c>
      <c r="BN938" s="30"/>
      <c r="BO938" s="8">
        <v>1</v>
      </c>
      <c r="BP938" s="8">
        <v>2</v>
      </c>
      <c r="BQ938" s="8">
        <v>3</v>
      </c>
      <c r="BR938" s="30"/>
      <c r="BS938" s="8">
        <v>1</v>
      </c>
      <c r="BT938" s="8">
        <v>2</v>
      </c>
      <c r="BU938" s="8">
        <v>3</v>
      </c>
      <c r="BV938" s="30"/>
      <c r="BW938" s="8">
        <v>1</v>
      </c>
      <c r="BX938" s="8">
        <v>2</v>
      </c>
      <c r="BY938" s="8">
        <v>3</v>
      </c>
      <c r="BZ938" s="30"/>
      <c r="CA938" s="8">
        <v>1</v>
      </c>
      <c r="CB938" s="8">
        <v>2</v>
      </c>
      <c r="CC938" s="8">
        <v>3</v>
      </c>
      <c r="CD938" s="30"/>
      <c r="CE938" s="8">
        <v>1</v>
      </c>
      <c r="CF938" s="8">
        <v>2</v>
      </c>
      <c r="CG938" s="8">
        <v>3</v>
      </c>
      <c r="CH938" s="30"/>
      <c r="CI938" s="8">
        <v>1</v>
      </c>
      <c r="CJ938" s="8">
        <v>2</v>
      </c>
      <c r="CK938" s="8">
        <v>3</v>
      </c>
      <c r="CL938" s="30"/>
      <c r="CM938" s="8">
        <v>1</v>
      </c>
      <c r="CN938" s="8">
        <v>2</v>
      </c>
      <c r="CO938" s="8">
        <v>3</v>
      </c>
      <c r="CP938" s="30"/>
      <c r="CQ938" s="8">
        <v>1</v>
      </c>
      <c r="CR938" s="8">
        <v>2</v>
      </c>
      <c r="CS938" s="8">
        <v>3</v>
      </c>
      <c r="CT938" s="30"/>
      <c r="CU938" s="8">
        <v>1</v>
      </c>
      <c r="CV938" s="8">
        <v>2</v>
      </c>
      <c r="CW938" s="8">
        <v>3</v>
      </c>
      <c r="CX938" s="30"/>
      <c r="CY938" s="8">
        <v>1</v>
      </c>
      <c r="CZ938" s="8">
        <v>2</v>
      </c>
      <c r="DA938" s="8">
        <v>3</v>
      </c>
      <c r="DB938" s="30"/>
      <c r="DC938" s="8">
        <v>1</v>
      </c>
      <c r="DD938" s="8">
        <v>2</v>
      </c>
      <c r="DE938" s="8">
        <v>3</v>
      </c>
      <c r="DF938" s="30"/>
      <c r="DG938" s="8">
        <v>1</v>
      </c>
      <c r="DH938" s="8">
        <v>2</v>
      </c>
      <c r="DI938" s="8">
        <v>3</v>
      </c>
      <c r="DJ938" s="30"/>
      <c r="DK938" s="8">
        <v>1</v>
      </c>
      <c r="DL938" s="8">
        <v>2</v>
      </c>
      <c r="DM938" s="8">
        <v>3</v>
      </c>
      <c r="DN938" s="30"/>
      <c r="DO938" s="8">
        <v>1</v>
      </c>
      <c r="DP938" s="8">
        <v>2</v>
      </c>
      <c r="DQ938" s="8">
        <v>3</v>
      </c>
      <c r="DR938" s="30"/>
      <c r="DS938" s="8">
        <v>1</v>
      </c>
      <c r="DT938" s="8">
        <v>2</v>
      </c>
      <c r="DU938" s="8">
        <v>3</v>
      </c>
      <c r="DV938" s="30"/>
      <c r="DW938" s="8">
        <v>1</v>
      </c>
      <c r="DX938" s="8">
        <v>2</v>
      </c>
      <c r="DY938" s="8">
        <v>3</v>
      </c>
      <c r="DZ938" s="30"/>
      <c r="EA938" s="8">
        <v>1</v>
      </c>
      <c r="EB938" s="8">
        <v>2</v>
      </c>
      <c r="EC938" s="8">
        <v>3</v>
      </c>
      <c r="ED938" s="30"/>
      <c r="EE938" s="8">
        <v>1</v>
      </c>
      <c r="EF938" s="8">
        <v>2</v>
      </c>
      <c r="EG938" s="8">
        <v>3</v>
      </c>
      <c r="EH938" s="30"/>
      <c r="EI938" s="8">
        <v>1</v>
      </c>
      <c r="EJ938" s="8">
        <v>2</v>
      </c>
      <c r="EK938" s="8">
        <v>3</v>
      </c>
      <c r="EL938" s="30"/>
      <c r="EM938" s="8">
        <v>1</v>
      </c>
      <c r="EN938" s="8">
        <v>2</v>
      </c>
      <c r="EO938" s="8">
        <v>3</v>
      </c>
      <c r="EP938" s="30"/>
      <c r="EQ938" s="8">
        <v>1</v>
      </c>
      <c r="ER938" s="8">
        <v>2</v>
      </c>
      <c r="ES938" s="8">
        <v>3</v>
      </c>
      <c r="ET938" s="30"/>
      <c r="EU938" s="8">
        <v>1</v>
      </c>
      <c r="EV938" s="8">
        <v>2</v>
      </c>
      <c r="EW938" s="8">
        <v>3</v>
      </c>
      <c r="EX938" s="30"/>
      <c r="EY938" s="8">
        <v>1</v>
      </c>
      <c r="EZ938" s="8">
        <v>2</v>
      </c>
      <c r="FA938" s="8">
        <v>3</v>
      </c>
      <c r="FB938" s="30"/>
      <c r="FC938" s="8">
        <v>1</v>
      </c>
      <c r="FD938" s="8">
        <v>2</v>
      </c>
      <c r="FE938" s="8">
        <v>3</v>
      </c>
      <c r="FF938" s="30"/>
      <c r="FG938" s="8">
        <v>1</v>
      </c>
      <c r="FH938" s="8">
        <v>2</v>
      </c>
      <c r="FI938" s="8">
        <v>3</v>
      </c>
      <c r="FJ938" s="30"/>
      <c r="FK938" s="8">
        <v>1</v>
      </c>
      <c r="FL938" s="8">
        <v>2</v>
      </c>
      <c r="FM938" s="8">
        <v>3</v>
      </c>
      <c r="FN938" s="30"/>
      <c r="FO938" s="8">
        <v>1</v>
      </c>
      <c r="FP938" s="8">
        <v>2</v>
      </c>
      <c r="FQ938" s="8">
        <v>3</v>
      </c>
      <c r="FR938" s="30"/>
      <c r="FS938" s="8">
        <v>1</v>
      </c>
      <c r="FT938" s="8">
        <v>2</v>
      </c>
      <c r="FU938" s="8">
        <v>3</v>
      </c>
      <c r="FV938" s="30"/>
      <c r="FW938" s="8">
        <v>1</v>
      </c>
      <c r="FX938" s="8">
        <v>2</v>
      </c>
      <c r="FY938" s="8">
        <v>3</v>
      </c>
      <c r="FZ938" s="30"/>
      <c r="GA938" s="8">
        <v>1</v>
      </c>
      <c r="GB938" s="8">
        <v>2</v>
      </c>
      <c r="GC938" s="8">
        <v>3</v>
      </c>
      <c r="GD938" s="30"/>
      <c r="GE938" s="8">
        <v>1</v>
      </c>
      <c r="GF938" s="8">
        <v>2</v>
      </c>
      <c r="GG938" s="8">
        <v>3</v>
      </c>
      <c r="GH938" s="30"/>
      <c r="GI938" s="8">
        <v>1</v>
      </c>
      <c r="GJ938" s="8">
        <v>2</v>
      </c>
      <c r="GK938" s="8">
        <v>3</v>
      </c>
      <c r="GL938" s="30"/>
      <c r="GM938" s="8">
        <v>1</v>
      </c>
      <c r="GN938" s="8">
        <v>2</v>
      </c>
      <c r="GO938" s="8">
        <v>3</v>
      </c>
      <c r="GP938" s="30"/>
      <c r="GQ938" s="8">
        <v>1</v>
      </c>
      <c r="GR938" s="8">
        <v>2</v>
      </c>
      <c r="GS938" s="8">
        <v>3</v>
      </c>
      <c r="GT938" s="30"/>
      <c r="GU938" s="8">
        <v>1</v>
      </c>
      <c r="GV938" s="8">
        <v>2</v>
      </c>
      <c r="GW938" s="8">
        <v>3</v>
      </c>
      <c r="GX938" s="30"/>
      <c r="GY938" s="8">
        <v>1</v>
      </c>
      <c r="GZ938" s="8">
        <v>2</v>
      </c>
      <c r="HA938" s="8">
        <v>3</v>
      </c>
      <c r="HB938" s="30"/>
      <c r="HC938" s="8">
        <v>1</v>
      </c>
      <c r="HD938" s="8">
        <v>2</v>
      </c>
      <c r="HE938" s="8">
        <v>3</v>
      </c>
      <c r="HF938" s="30"/>
      <c r="HG938" s="8">
        <v>1</v>
      </c>
      <c r="HH938" s="8">
        <v>2</v>
      </c>
      <c r="HI938" s="8">
        <v>3</v>
      </c>
      <c r="HJ938" s="30"/>
      <c r="HK938" s="8">
        <v>1</v>
      </c>
      <c r="HL938" s="8">
        <v>2</v>
      </c>
      <c r="HM938" s="8">
        <v>3</v>
      </c>
      <c r="HN938" s="30"/>
      <c r="HO938" s="8">
        <v>1</v>
      </c>
      <c r="HP938" s="8">
        <v>2</v>
      </c>
      <c r="HQ938" s="8">
        <v>3</v>
      </c>
      <c r="HR938" s="30"/>
      <c r="HS938" s="8">
        <v>1</v>
      </c>
      <c r="HT938" s="8">
        <v>2</v>
      </c>
      <c r="HU938" s="8">
        <v>3</v>
      </c>
      <c r="HV938" s="30"/>
    </row>
    <row r="939" spans="2:230" ht="13.5" customHeight="1" x14ac:dyDescent="0.15">
      <c r="B939" s="113" t="s">
        <v>30</v>
      </c>
      <c r="C939" s="116">
        <v>1</v>
      </c>
      <c r="D939" s="60">
        <f>D907-$F$6*D922</f>
        <v>0.55710600663006071</v>
      </c>
      <c r="E939" s="61">
        <f t="shared" ref="E939:G939" si="5365">E907-$F$6*E922</f>
        <v>0.65412664683006394</v>
      </c>
      <c r="F939" s="62">
        <f t="shared" si="5365"/>
        <v>0.20299634689746177</v>
      </c>
      <c r="G939" s="72">
        <f t="shared" si="5365"/>
        <v>-0.43324265843450133</v>
      </c>
      <c r="H939" s="39"/>
      <c r="I939" s="108" t="s">
        <v>30</v>
      </c>
      <c r="J939" s="79" t="s">
        <v>18</v>
      </c>
      <c r="K939" s="34">
        <f>SUMPRODUCT(K$3:M$6,$D939:$F942)-$G939</f>
        <v>-4.0165711015941117</v>
      </c>
      <c r="L939" s="34">
        <f>SUMPRODUCT(K$3:M$6,$D943:$F946)-$G943</f>
        <v>4.5110645728136998</v>
      </c>
      <c r="M939" s="34">
        <f>SUMPRODUCT(K$3:M$6,$D947:$F950)-$G947</f>
        <v>-4.0831199913535485</v>
      </c>
      <c r="N939" s="30"/>
      <c r="O939" s="34">
        <f>SUMPRODUCT(O$3:Q$6,$D939:$F942)-$G939</f>
        <v>2.0295904872224866</v>
      </c>
      <c r="P939" s="34">
        <f>SUMPRODUCT(O$3:Q$6,$D943:$F946)-$G943</f>
        <v>-2.3575203611198345</v>
      </c>
      <c r="Q939" s="34">
        <f>SUMPRODUCT(O$3:Q$6,$D947:$F950)-$G947</f>
        <v>2.3652058526740727</v>
      </c>
      <c r="R939" s="30"/>
      <c r="S939" s="34">
        <f>SUMPRODUCT(S$3:U$6,$D939:$F942)-$G939</f>
        <v>2.5866964938525472</v>
      </c>
      <c r="T939" s="34">
        <f>SUMPRODUCT(S$3:U$6,$D943:$F946)-$G943</f>
        <v>-1.9290634751144644</v>
      </c>
      <c r="U939" s="34">
        <f>SUMPRODUCT(S$3:U$6,$D947:$F950)-$G947</f>
        <v>2.8417042879444705</v>
      </c>
      <c r="V939" s="30"/>
      <c r="W939" s="34">
        <f>SUMPRODUCT(W$3:Y$6,$D939:$F942)-$G939</f>
        <v>1.0805086792631959</v>
      </c>
      <c r="X939" s="34">
        <f>SUMPRODUCT(W$3:Y$6,$D943:$F946)-$G943</f>
        <v>-3.3764040813347926</v>
      </c>
      <c r="Y939" s="34">
        <f>SUMPRODUCT(W$3:Y$6,$D947:$F950)-$G947</f>
        <v>1.8186271763332824</v>
      </c>
      <c r="Z939" s="30"/>
      <c r="AA939" s="34">
        <f>SUMPRODUCT(AA$3:AC$6,$D939:$F942)-$G939</f>
        <v>-4.5736771082241718</v>
      </c>
      <c r="AB939" s="34">
        <f>SUMPRODUCT(AA$3:AC$6,$D943:$F946)-$G943</f>
        <v>4.0826076868083305</v>
      </c>
      <c r="AC939" s="34">
        <f>SUMPRODUCT(AA$3:AC$6,$D947:$F950)-$G947</f>
        <v>-4.5596184266239463</v>
      </c>
      <c r="AD939" s="30"/>
      <c r="AE939" s="34">
        <f>SUMPRODUCT(AE$3:AG$6,$D939:$F942)-$G939</f>
        <v>-4.2195674484915733</v>
      </c>
      <c r="AF939" s="34">
        <f>SUMPRODUCT(AE$3:AG$6,$D943:$F946)-$G943</f>
        <v>3.7540455812581524</v>
      </c>
      <c r="AG939" s="34">
        <f>SUMPRODUCT(AE$3:AG$6,$D947:$F950)-$G947</f>
        <v>-5.0041730230070547</v>
      </c>
      <c r="AH939" s="30"/>
      <c r="AI939" s="34">
        <f>SUMPRODUCT(AI$3:AK$6,$D939:$F942)-$G939</f>
        <v>2.2325868341199482</v>
      </c>
      <c r="AJ939" s="34">
        <f>SUMPRODUCT(AI$3:AK$6,$D943:$F946)-$G943</f>
        <v>-1.6005013695642862</v>
      </c>
      <c r="AK939" s="34">
        <f>SUMPRODUCT(AI$3:AK$6,$D947:$F950)-$G947</f>
        <v>3.2862588843275784</v>
      </c>
      <c r="AL939" s="30"/>
      <c r="AM939" s="34">
        <f>SUMPRODUCT(AM$3:AO$6,$D939:$F942)-$G939</f>
        <v>1.0844947059277881</v>
      </c>
      <c r="AN939" s="34">
        <f>SUMPRODUCT(AM$3:AO$6,$D943:$F946)-$G943</f>
        <v>-1.97186952866066</v>
      </c>
      <c r="AO939" s="34">
        <f>SUMPRODUCT(AM$3:AO$6,$D947:$F950)-$G947</f>
        <v>2.401088015375513</v>
      </c>
      <c r="AP939" s="30"/>
      <c r="AQ939" s="34">
        <f>SUMPRODUCT(AQ$3:AS$6,$D939:$F942)-$G939</f>
        <v>-4.884925182690349</v>
      </c>
      <c r="AR939" s="34">
        <f>SUMPRODUCT(AQ$3:AS$6,$D943:$F946)-$G943</f>
        <v>6.1992304111659653</v>
      </c>
      <c r="AS939" s="34">
        <f>SUMPRODUCT(AQ$3:AS$6,$D947:$F950)-$G947</f>
        <v>-3.582872272182442</v>
      </c>
      <c r="AT939" s="30"/>
      <c r="AU939" s="34">
        <f>SUMPRODUCT(AU$3:AW$6,$D939:$F942)-$G939</f>
        <v>2.8322153607566163</v>
      </c>
      <c r="AV939" s="34">
        <f>SUMPRODUCT(AU$3:AW$6,$D943:$F946)-$G943</f>
        <v>-0.65217409741292665</v>
      </c>
      <c r="AW939" s="34">
        <f>SUMPRODUCT(AU$3:AW$6,$D947:$F950)-$G947</f>
        <v>1.7384766358511596</v>
      </c>
      <c r="AX939" s="30"/>
      <c r="AY939" s="34">
        <f>SUMPRODUCT(AY$3:BA$6,$D939:$F942)-$G939</f>
        <v>-2.8684789734019516</v>
      </c>
      <c r="AZ939" s="34">
        <f>SUMPRODUCT(AY$3:BA$6,$D943:$F946)-$G943</f>
        <v>4.8824327319100735</v>
      </c>
      <c r="BA939" s="34">
        <f>SUMPRODUCT(AY$3:BA$6,$D947:$F950)-$G947</f>
        <v>-3.1979491224014827</v>
      </c>
      <c r="BB939" s="30"/>
      <c r="BC939" s="34">
        <f>SUMPRODUCT(BC$3:BE$6,$D939:$F942)-$G939</f>
        <v>2.3256214476553594</v>
      </c>
      <c r="BD939" s="34">
        <f>SUMPRODUCT(BC$3:BE$6,$D943:$F946)-$G943</f>
        <v>-3.977192900268792</v>
      </c>
      <c r="BE939" s="34">
        <f>SUMPRODUCT(BC$3:BE$6,$D947:$F950)-$G947</f>
        <v>0.93301198053362344</v>
      </c>
      <c r="BF939" s="30"/>
      <c r="BG939" s="34">
        <f>SUMPRODUCT(BG$3:BI$6,$D939:$F942)-$G939</f>
        <v>1.932569847022483</v>
      </c>
      <c r="BH939" s="34">
        <f>SUMPRODUCT(BG$3:BI$6,$D943:$F946)-$G943</f>
        <v>-1.3853633830894614</v>
      </c>
      <c r="BI939" s="34">
        <f>SUMPRODUCT(BG$3:BI$6,$D947:$F950)-$G947</f>
        <v>4.1359919174257973</v>
      </c>
      <c r="BJ939" s="30"/>
      <c r="BK939" s="34">
        <f>SUMPRODUCT(BK$3:BM$6,$D939:$F942)-$G939</f>
        <v>-4.7766734551216334</v>
      </c>
      <c r="BL939" s="34">
        <f>SUMPRODUCT(BK$3:BM$6,$D943:$F946)-$G943</f>
        <v>3.3255886952527813</v>
      </c>
      <c r="BM939" s="34">
        <f>SUMPRODUCT(BK$3:BM$6,$D947:$F950)-$G947</f>
        <v>-5.4806714582774525</v>
      </c>
      <c r="BN939" s="30"/>
      <c r="BO939" s="34">
        <f>SUMPRODUCT(BO$3:BQ$6,$D939:$F942)-$G939</f>
        <v>-5.4420311893204092</v>
      </c>
      <c r="BP939" s="34">
        <f>SUMPRODUCT(BO$3:BQ$6,$D943:$F946)-$G943</f>
        <v>5.7707735251605961</v>
      </c>
      <c r="BQ939" s="34">
        <f>SUMPRODUCT(BO$3:BQ$6,$D947:$F950)-$G947</f>
        <v>-4.0593707074528398</v>
      </c>
      <c r="BR939" s="30"/>
      <c r="BS939" s="34">
        <f>SUMPRODUCT(BS$3:BU$6,$D939:$F942)-$G939</f>
        <v>1.8744911477227568</v>
      </c>
      <c r="BT939" s="34">
        <f>SUMPRODUCT(BS$3:BU$6,$D943:$F946)-$G943</f>
        <v>-2.6764738166882402</v>
      </c>
      <c r="BU939" s="34">
        <f>SUMPRODUCT(BS$3:BU$6,$D947:$F950)-$G947</f>
        <v>3.1483526416684553</v>
      </c>
      <c r="BV939" s="30"/>
      <c r="BW939" s="34">
        <f>SUMPRODUCT(BW$3:BY$6,$D939:$F942)-$G939</f>
        <v>-3.4255849800320117</v>
      </c>
      <c r="BX939" s="34">
        <f>SUMPRODUCT(BW$3:BY$6,$D943:$F946)-$G943</f>
        <v>4.4539758459047043</v>
      </c>
      <c r="BY939" s="34">
        <f>SUMPRODUCT(BW$3:BY$6,$D947:$F950)-$G947</f>
        <v>-3.6744475576718805</v>
      </c>
      <c r="BZ939" s="30"/>
      <c r="CA939" s="34">
        <f>SUMPRODUCT(CA$3:CC$6,$D939:$F942)-$G939</f>
        <v>-5.0879215295878106</v>
      </c>
      <c r="CB939" s="34">
        <f>SUMPRODUCT(CA$3:CC$6,$D943:$F946)-$G943</f>
        <v>5.4422114196104179</v>
      </c>
      <c r="CC939" s="34">
        <f>SUMPRODUCT(CA$3:CC$6,$D947:$F950)-$G947</f>
        <v>-4.5039253038359481</v>
      </c>
      <c r="CD939" s="30"/>
      <c r="CE939" s="34">
        <f>SUMPRODUCT(CE$3:CG$6,$D939:$F942)-$G939</f>
        <v>1.3754638403924224</v>
      </c>
      <c r="CF939" s="34">
        <f>SUMPRODUCT(CE$3:CG$6,$D943:$F946)-$G943</f>
        <v>-1.8138202690948311</v>
      </c>
      <c r="CG939" s="34">
        <f>SUMPRODUCT(CE$3:CG$6,$D947:$F950)-$G947</f>
        <v>3.6594934821553995</v>
      </c>
      <c r="CH939" s="30"/>
      <c r="CI939" s="34">
        <f>SUMPRODUCT(CI$3:CK$6,$D939:$F942)-$G939</f>
        <v>1.578460187289884</v>
      </c>
      <c r="CJ939" s="34">
        <f>SUMPRODUCT(CI$3:CK$6,$D943:$F946)-$G943</f>
        <v>-1.0568012775392828</v>
      </c>
      <c r="CK939" s="34">
        <f>SUMPRODUCT(CI$3:CK$6,$D947:$F950)-$G947</f>
        <v>4.5805465138089048</v>
      </c>
      <c r="CL939" s="30"/>
      <c r="CM939" s="34">
        <f>SUMPRODUCT(CM$3:CO$6,$D939:$F942)-$G939</f>
        <v>-3.0714753202994132</v>
      </c>
      <c r="CN939" s="34">
        <f>SUMPRODUCT(CM$3:CO$6,$D943:$F946)-$G943</f>
        <v>4.1254137403545261</v>
      </c>
      <c r="CO939" s="34">
        <f>SUMPRODUCT(CM$3:CO$6,$D947:$F950)-$G947</f>
        <v>-4.1190021540549893</v>
      </c>
      <c r="CP939" s="30"/>
      <c r="CQ939" s="34">
        <f>SUMPRODUCT(CQ$3:CS$6,$D939:$F942)-$G939</f>
        <v>-3.7368330544981889</v>
      </c>
      <c r="CR939" s="34">
        <f>SUMPRODUCT(CQ$3:CS$6,$D943:$F946)-$G943</f>
        <v>6.5705985702623391</v>
      </c>
      <c r="CS939" s="34">
        <f>SUMPRODUCT(CQ$3:CS$6,$D947:$F950)-$G947</f>
        <v>-2.6977014032303765</v>
      </c>
      <c r="CT939" s="30"/>
      <c r="CU939" s="34">
        <f>SUMPRODUCT(CU$3:CW$6,$D939:$F942)-$G939</f>
        <v>2.742845228818994</v>
      </c>
      <c r="CV939" s="34">
        <f>SUMPRODUCT(CU$3:CW$6,$D943:$F946)-$G943</f>
        <v>-4.3646396550405058</v>
      </c>
      <c r="CW939" s="34">
        <f>SUMPRODUCT(CU$3:CW$6,$D947:$F950)-$G947</f>
        <v>2.6481049224973492</v>
      </c>
      <c r="CX939" s="30"/>
      <c r="CY939" s="34">
        <f>SUMPRODUCT(CY$3:DA$6,$D939:$F942)-$G939</f>
        <v>1.6714948008252952</v>
      </c>
      <c r="CZ939" s="34">
        <f>SUMPRODUCT(CY$3:DA$6,$D943:$F946)-$G943</f>
        <v>-3.4334928082437886</v>
      </c>
      <c r="DA939" s="34">
        <f>SUMPRODUCT(CY$3:DA$6,$D947:$F950)-$G947</f>
        <v>2.22729961001495</v>
      </c>
      <c r="DB939" s="30"/>
      <c r="DC939" s="34">
        <f>SUMPRODUCT(DC$3:DE$6,$D939:$F942)-$G939</f>
        <v>-5.6450275362178708</v>
      </c>
      <c r="DD939" s="34">
        <f>SUMPRODUCT(DC$3:DE$6,$D943:$F946)-$G943</f>
        <v>5.0137545336050469</v>
      </c>
      <c r="DE939" s="34">
        <f>SUMPRODUCT(DC$3:DE$6,$D947:$F950)-$G947</f>
        <v>-4.9804237391063459</v>
      </c>
      <c r="DF939" s="30"/>
      <c r="DG939" s="34">
        <f>SUMPRODUCT(DG$3:DI$6,$D939:$F942)-$G939</f>
        <v>-3.6285813269294733</v>
      </c>
      <c r="DH939" s="34">
        <f>SUMPRODUCT(DG$3:DI$6,$D943:$F946)-$G943</f>
        <v>3.6969568543491551</v>
      </c>
      <c r="DI939" s="34">
        <f>SUMPRODUCT(DG$3:DI$6,$D947:$F950)-$G947</f>
        <v>-4.5955005893253871</v>
      </c>
      <c r="DJ939" s="30"/>
      <c r="DK939" s="34">
        <f>SUMPRODUCT(DK$3:DM$6,$D939:$F942)-$G939</f>
        <v>-5.6450275362178708</v>
      </c>
      <c r="DL939" s="34">
        <f>SUMPRODUCT(DK$3:DM$6,$D943:$F946)-$G943</f>
        <v>5.0137545336050469</v>
      </c>
      <c r="DM939" s="34">
        <f>SUMPRODUCT(DK$3:DM$6,$D947:$F950)-$G947</f>
        <v>-4.9804237391063459</v>
      </c>
      <c r="DN939" s="30"/>
      <c r="DO939" s="34">
        <f>SUMPRODUCT(DO$3:DQ$6,$D939:$F942)-$G939</f>
        <v>-4.2939390611282491</v>
      </c>
      <c r="DP939" s="34">
        <f>SUMPRODUCT(DO$3:DQ$6,$D943:$F946)-$G943</f>
        <v>6.1421416842569698</v>
      </c>
      <c r="DQ939" s="34">
        <f>SUMPRODUCT(DO$3:DQ$6,$D947:$F950)-$G947</f>
        <v>-3.1741998385007744</v>
      </c>
      <c r="DR939" s="30"/>
      <c r="DS939" s="34">
        <f>SUMPRODUCT(DS$3:DU$6,$D939:$F942)-$G939</f>
        <v>-4.4969354080257107</v>
      </c>
      <c r="DT939" s="34">
        <f>SUMPRODUCT(DS$3:DU$6,$D943:$F946)-$G943</f>
        <v>5.3851226927014206</v>
      </c>
      <c r="DU939" s="34">
        <f>SUMPRODUCT(DS$3:DU$6,$D947:$F950)-$G947</f>
        <v>-4.0952528701542805</v>
      </c>
      <c r="DV939" s="30"/>
      <c r="DW939" s="34">
        <f>SUMPRODUCT(DW$3:DY$6,$D939:$F942)-$G939</f>
        <v>-3.4285835219590863</v>
      </c>
      <c r="DX939" s="34">
        <f>SUMPRODUCT(DW$3:DY$6,$D943:$F946)-$G943</f>
        <v>2.7718815840242126</v>
      </c>
      <c r="DY939" s="34">
        <f>SUMPRODUCT(DW$3:DY$6,$D947:$F950)-$G947</f>
        <v>-2.9263389891702132</v>
      </c>
      <c r="DZ939" s="30"/>
      <c r="EA939" s="34">
        <f>SUMPRODUCT(EA$3:EC$6,$D939:$F942)-$G939</f>
        <v>0.72639901953059693</v>
      </c>
      <c r="EB939" s="34">
        <f>SUMPRODUCT(EA$3:EC$6,$D943:$F946)-$G943</f>
        <v>-3.047841975784614</v>
      </c>
      <c r="EC939" s="34">
        <f>SUMPRODUCT(EA$3:EC$6,$D947:$F950)-$G947</f>
        <v>2.2631817727163899</v>
      </c>
      <c r="ED939" s="30"/>
      <c r="EE939" s="34">
        <f>SUMPRODUCT(EE$3:EG$6,$D939:$F942)-$G939</f>
        <v>-3.9856895285891474</v>
      </c>
      <c r="EF939" s="34">
        <f>SUMPRODUCT(EE$3:EG$6,$D943:$F946)-$G943</f>
        <v>2.3434246980188416</v>
      </c>
      <c r="EG939" s="34">
        <f>SUMPRODUCT(EE$3:EG$6,$D947:$F950)-$G947</f>
        <v>-3.402837424440611</v>
      </c>
      <c r="EH939" s="30"/>
      <c r="EI939" s="34">
        <f>SUMPRODUCT(EI$3:EK$6,$D939:$F942)-$G939</f>
        <v>-3.6315798688565479</v>
      </c>
      <c r="EJ939" s="34">
        <f>SUMPRODUCT(EI$3:EK$6,$D943:$F946)-$G943</f>
        <v>2.0148625924686634</v>
      </c>
      <c r="EK939" s="34">
        <f>SUMPRODUCT(EI$3:EK$6,$D947:$F950)-$G947</f>
        <v>-3.8473920208237176</v>
      </c>
      <c r="EL939" s="30"/>
      <c r="EM939" s="34">
        <f>SUMPRODUCT(EM$3:EO$6,$D939:$F942)-$G939</f>
        <v>-4.23466061993458</v>
      </c>
      <c r="EN939" s="34">
        <f>SUMPRODUCT(EM$3:EO$6,$D943:$F946)-$G943</f>
        <v>4.7079878630998859</v>
      </c>
      <c r="EO939" s="34">
        <f>SUMPRODUCT(EM$3:EO$6,$D947:$F950)-$G947</f>
        <v>-2.0726262290571085</v>
      </c>
      <c r="EP939" s="30"/>
      <c r="EQ939" s="34">
        <f>SUMPRODUCT(EQ$3:ES$6,$D939:$F942)-$G939</f>
        <v>-2.2804913937669262</v>
      </c>
      <c r="ER939" s="34">
        <f>SUMPRODUCT(EQ$3:ES$6,$D943:$F946)-$G943</f>
        <v>3.1432497431205864</v>
      </c>
      <c r="ES939" s="34">
        <f>SUMPRODUCT(EQ$3:ES$6,$D947:$F950)-$G947</f>
        <v>-2.0411681202181478</v>
      </c>
      <c r="ET939" s="30"/>
      <c r="EU939" s="34">
        <f>SUMPRODUCT(EU$3:EW$6,$D939:$F942)-$G939</f>
        <v>-4.188685875486609</v>
      </c>
      <c r="EV939" s="34">
        <f>SUMPRODUCT(EU$3:EW$6,$D943:$F946)-$G943</f>
        <v>1.586405706463293</v>
      </c>
      <c r="EW939" s="34">
        <f>SUMPRODUCT(EU$3:EW$6,$D947:$F950)-$G947</f>
        <v>-4.3238904560941167</v>
      </c>
      <c r="EX939" s="30"/>
      <c r="EY939" s="34">
        <f>SUMPRODUCT(EY$3:FA$6,$D939:$F942)-$G939</f>
        <v>3.0969548885515934</v>
      </c>
      <c r="EZ939" s="34">
        <f>SUMPRODUCT(EY$3:FA$6,$D943:$F946)-$G943</f>
        <v>-4.6932017605906848</v>
      </c>
      <c r="FA939" s="34">
        <f>SUMPRODUCT(EY$3:FA$6,$D947:$F950)-$G947</f>
        <v>2.2035503261142417</v>
      </c>
      <c r="FB939" s="30"/>
      <c r="FC939" s="34">
        <f>SUMPRODUCT(FC$3:FE$6,$D939:$F942)-$G939</f>
        <v>0.52340267263313534</v>
      </c>
      <c r="FD939" s="34">
        <f>SUMPRODUCT(FC$3:FE$6,$D943:$F946)-$G943</f>
        <v>-3.8048609673401623</v>
      </c>
      <c r="FE939" s="34">
        <f>SUMPRODUCT(FC$3:FE$6,$D947:$F950)-$G947</f>
        <v>1.3421287410628846</v>
      </c>
      <c r="FF939" s="30"/>
      <c r="FG939" s="34">
        <f>SUMPRODUCT(FG$3:FI$6,$D939:$F942)-$G939</f>
        <v>-4.8540436096853847</v>
      </c>
      <c r="FH939" s="34">
        <f>SUMPRODUCT(FG$3:FI$6,$D943:$F946)-$G943</f>
        <v>4.0315905363711071</v>
      </c>
      <c r="FI939" s="34">
        <f>SUMPRODUCT(FG$3:FI$6,$D947:$F950)-$G947</f>
        <v>-2.9025897052695049</v>
      </c>
      <c r="FJ939" s="30"/>
      <c r="FK939" s="34">
        <f>SUMPRODUCT(FK$3:FM$6,$D939:$F942)-$G939</f>
        <v>1.1775293194631993</v>
      </c>
      <c r="FL939" s="34">
        <f>SUMPRODUCT(FK$3:FM$6,$D943:$F946)-$G943</f>
        <v>-4.3485610593651662</v>
      </c>
      <c r="FM939" s="34">
        <f>SUMPRODUCT(FK$3:FM$6,$D947:$F950)-$G947</f>
        <v>4.7841111581558071E-2</v>
      </c>
      <c r="FN939" s="30"/>
      <c r="FO939" s="34">
        <f>SUMPRODUCT(FO$3:FQ$6,$D939:$F942)-$G939</f>
        <v>-2.7753204172762427</v>
      </c>
      <c r="FP939" s="34">
        <f>SUMPRODUCT(FO$3:FQ$6,$D943:$F946)-$G943</f>
        <v>2.962733297838624</v>
      </c>
      <c r="FQ939" s="34">
        <f>SUMPRODUCT(FO$3:FQ$6,$D947:$F950)-$G947</f>
        <v>-2.164201514546547</v>
      </c>
      <c r="FR939" s="30"/>
      <c r="FS939" s="34">
        <f>SUMPRODUCT(FS$3:FU$6,$D939:$F942)-$G939</f>
        <v>-4.4376569668320416</v>
      </c>
      <c r="FT939" s="34">
        <f>SUMPRODUCT(FS$3:FU$6,$D943:$F946)-$G943</f>
        <v>3.9509688715443376</v>
      </c>
      <c r="FU939" s="34">
        <f>SUMPRODUCT(FS$3:FU$6,$D947:$F950)-$G947</f>
        <v>-2.9936792607106142</v>
      </c>
      <c r="FV939" s="30"/>
      <c r="FW939" s="34">
        <f>SUMPRODUCT(FW$3:FY$6,$D939:$F942)-$G939</f>
        <v>2.228600807455356</v>
      </c>
      <c r="FX939" s="34">
        <f>SUMPRODUCT(FW$3:FY$6,$D943:$F946)-$G943</f>
        <v>-3.0050359222384189</v>
      </c>
      <c r="FY939" s="34">
        <f>SUMPRODUCT(FW$3:FY$6,$D947:$F950)-$G947</f>
        <v>2.7037980452853478</v>
      </c>
      <c r="FZ939" s="30"/>
      <c r="GA939" s="34">
        <f>SUMPRODUCT(GA$3:GC$6,$D939:$F942)-$G939</f>
        <v>-2.4834877406643878</v>
      </c>
      <c r="GB939" s="34">
        <f>SUMPRODUCT(GA$3:GC$6,$D943:$F946)-$G943</f>
        <v>2.3862307515650372</v>
      </c>
      <c r="GC939" s="34">
        <f>SUMPRODUCT(GA$3:GC$6,$D947:$F950)-$G947</f>
        <v>-2.962221151871653</v>
      </c>
      <c r="GD939" s="30"/>
      <c r="GE939" s="34">
        <f>SUMPRODUCT(GE$3:GG$6,$D939:$F942)-$G939</f>
        <v>-3.0865684917424199</v>
      </c>
      <c r="GF939" s="34">
        <f>SUMPRODUCT(GE$3:GG$6,$D943:$F946)-$G943</f>
        <v>5.0793560221962597</v>
      </c>
      <c r="GG939" s="34">
        <f>SUMPRODUCT(GE$3:GG$6,$D947:$F950)-$G947</f>
        <v>-1.1874553601050428</v>
      </c>
      <c r="GH939" s="30"/>
      <c r="GI939" s="34">
        <f>SUMPRODUCT(GI$3:GK$6,$D939:$F942)-$G939</f>
        <v>3.1939755287515963</v>
      </c>
      <c r="GJ939" s="34">
        <f>SUMPRODUCT(GI$3:GK$6,$D943:$F946)-$G943</f>
        <v>-5.665358738621058</v>
      </c>
      <c r="GK939" s="34">
        <f>SUMPRODUCT(GI$3:GK$6,$D947:$F950)-$G947</f>
        <v>0.43276426136251717</v>
      </c>
      <c r="GL939" s="30"/>
      <c r="GM939" s="34">
        <f>SUMPRODUCT(GM$3:GO$6,$D939:$F942)-$G939</f>
        <v>2.5398488819215324</v>
      </c>
      <c r="GN939" s="34">
        <f>SUMPRODUCT(GM$3:GO$6,$D943:$F946)-$G943</f>
        <v>-5.1216586465960541</v>
      </c>
      <c r="GO939" s="34">
        <f>SUMPRODUCT(GM$3:GO$6,$D947:$F950)-$G947</f>
        <v>1.7270518908438439</v>
      </c>
      <c r="GP939" s="30"/>
      <c r="GQ939" s="34">
        <f>SUMPRODUCT(GQ$3:GS$6,$D939:$F942)-$G939</f>
        <v>-5.0570399565828463</v>
      </c>
      <c r="GR939" s="34">
        <f>SUMPRODUCT(GQ$3:GS$6,$D943:$F946)-$G943</f>
        <v>3.2745715448155588</v>
      </c>
      <c r="GS939" s="34">
        <f>SUMPRODUCT(GQ$3:GS$6,$D947:$F950)-$G947</f>
        <v>-3.8236427369230102</v>
      </c>
      <c r="GT939" s="30"/>
      <c r="GU939" s="34">
        <f>SUMPRODUCT(GU$3:GW$6,$D939:$F942)-$G939</f>
        <v>-3.0405937472944489</v>
      </c>
      <c r="GV939" s="34">
        <f>SUMPRODUCT(GU$3:GW$6,$D943:$F946)-$G943</f>
        <v>1.957773865559667</v>
      </c>
      <c r="GW939" s="34">
        <f>SUMPRODUCT(GU$3:GW$6,$D947:$F950)-$G947</f>
        <v>-3.4387195871420508</v>
      </c>
      <c r="GX939" s="30"/>
      <c r="GY939" s="34">
        <f>SUMPRODUCT(GY$3:HA$6,$D939:$F942)-$G939</f>
        <v>0.88149835903032647</v>
      </c>
      <c r="GZ939" s="34">
        <f>SUMPRODUCT(GY$3:HA$6,$D943:$F946)-$G943</f>
        <v>-2.7288885202162088</v>
      </c>
      <c r="HA939" s="34">
        <f>SUMPRODUCT(GY$3:HA$6,$D947:$F950)-$G947</f>
        <v>1.4800349837220073</v>
      </c>
      <c r="HB939" s="30"/>
      <c r="HC939" s="34">
        <f>SUMPRODUCT(HC$3:HE$6,$D939:$F942)-$G939</f>
        <v>-4.9947629734621017</v>
      </c>
      <c r="HD939" s="34">
        <f>SUMPRODUCT(HC$3:HE$6,$D943:$F946)-$G943</f>
        <v>3.5225119855389675</v>
      </c>
      <c r="HE939" s="34">
        <f>SUMPRODUCT(HC$3:HE$6,$D947:$F950)-$G947</f>
        <v>-3.4701776959810111</v>
      </c>
      <c r="HF939" s="30"/>
      <c r="HG939" s="34">
        <f>SUMPRODUCT(HG$3:HI$6,$D939:$F942)-$G939</f>
        <v>3.4550505749487845</v>
      </c>
      <c r="HH939" s="34">
        <f>SUMPRODUCT(HG$3:HI$6,$D943:$F946)-$G943</f>
        <v>-3.6172293134667299</v>
      </c>
      <c r="HI939" s="34">
        <f>SUMPRODUCT(HG$3:HI$6,$D947:$F950)-$G947</f>
        <v>2.3414565687733644</v>
      </c>
      <c r="HJ939" s="30"/>
      <c r="HK939" s="34">
        <f>SUMPRODUCT(HK$3:HM$6,$D939:$F942)-$G939</f>
        <v>-3.64367449837248</v>
      </c>
      <c r="HL939" s="34">
        <f>SUMPRODUCT(HK$3:HM$6,$D943:$F946)-$G943</f>
        <v>4.6508991361908896</v>
      </c>
      <c r="HM939" s="34">
        <f>SUMPRODUCT(HK$3:HM$6,$D947:$F950)-$G947</f>
        <v>-1.6639537953754406</v>
      </c>
      <c r="HN939" s="30"/>
      <c r="HO939" s="34">
        <f>SUMPRODUCT(HO$3:HQ$6,$D939:$F942)-$G939</f>
        <v>-3.8466708452699416</v>
      </c>
      <c r="HP939" s="34">
        <f>SUMPRODUCT(HO$3:HQ$6,$D943:$F946)-$G943</f>
        <v>3.8938801446353413</v>
      </c>
      <c r="HQ939" s="34">
        <f>SUMPRODUCT(HO$3:HQ$6,$D947:$F950)-$G947</f>
        <v>-2.5850068270289466</v>
      </c>
      <c r="HR939" s="30"/>
      <c r="HS939" s="34">
        <f>SUMPRODUCT(HS$3:HU$6,$D939:$F942)-$G939</f>
        <v>2.8979445683187235</v>
      </c>
      <c r="HT939" s="34">
        <f>SUMPRODUCT(HS$3:HU$6,$D943:$F946)-$G943</f>
        <v>-4.0456861994721001</v>
      </c>
      <c r="HU939" s="34">
        <f>SUMPRODUCT(HS$3:HU$6,$D947:$F950)-$G947</f>
        <v>1.8649581335029666</v>
      </c>
      <c r="HV939" s="30"/>
    </row>
    <row r="940" spans="2:230" ht="13.5" customHeight="1" x14ac:dyDescent="0.15">
      <c r="B940" s="114"/>
      <c r="C940" s="117"/>
      <c r="D940" s="63">
        <f t="shared" ref="D940:F940" si="5366">D908-$F$6*D923</f>
        <v>0.80262487353413003</v>
      </c>
      <c r="E940" s="64">
        <f t="shared" si="5366"/>
        <v>0.58798757963502468</v>
      </c>
      <c r="F940" s="65">
        <f t="shared" si="5366"/>
        <v>-3.6905805908129619</v>
      </c>
      <c r="G940" s="24"/>
      <c r="H940" s="36"/>
      <c r="I940" s="109"/>
      <c r="J940" s="79" t="s">
        <v>19</v>
      </c>
      <c r="K940" s="34">
        <f>1/(1+EXP(-K939))</f>
        <v>1.7695845394352146E-2</v>
      </c>
      <c r="L940" s="34">
        <f>1/(1+EXP(-L939))</f>
        <v>0.98913263931490514</v>
      </c>
      <c r="M940" s="34">
        <f>1/(1+EXP(-M939))</f>
        <v>1.6575421354751083E-2</v>
      </c>
      <c r="N940" s="30"/>
      <c r="O940" s="34">
        <f>1/(1+EXP(-O939))</f>
        <v>0.88386905028262619</v>
      </c>
      <c r="P940" s="34">
        <f>1/(1+EXP(-P939))</f>
        <v>8.6469867442762818E-2</v>
      </c>
      <c r="Q940" s="34">
        <f>1/(1+EXP(-Q939))</f>
        <v>0.91413530495393225</v>
      </c>
      <c r="R940" s="30"/>
      <c r="S940" s="34">
        <f>1/(1+EXP(-S939))</f>
        <v>0.93000046544759385</v>
      </c>
      <c r="T940" s="34">
        <f>1/(1+EXP(-T939))</f>
        <v>0.12685427549777703</v>
      </c>
      <c r="U940" s="34">
        <f>1/(1+EXP(-U939))</f>
        <v>0.94488827934263964</v>
      </c>
      <c r="V940" s="30"/>
      <c r="W940" s="34">
        <f>1/(1+EXP(-W939))</f>
        <v>0.74659023409512504</v>
      </c>
      <c r="X940" s="34">
        <f>1/(1+EXP(-X939))</f>
        <v>3.3041089442427417E-2</v>
      </c>
      <c r="Y940" s="34">
        <f>1/(1+EXP(-Y939))</f>
        <v>0.86040131753375182</v>
      </c>
      <c r="Z940" s="30"/>
      <c r="AA940" s="34">
        <f>1/(1+EXP(-AA939))</f>
        <v>1.0214528968861492E-2</v>
      </c>
      <c r="AB940" s="34">
        <f>1/(1+EXP(-AB939))</f>
        <v>0.98341622566593245</v>
      </c>
      <c r="AC940" s="34">
        <f>1/(1+EXP(-AC939))</f>
        <v>1.0357648067637277E-2</v>
      </c>
      <c r="AD940" s="30"/>
      <c r="AE940" s="34">
        <f>1/(1+EXP(-AE939))</f>
        <v>1.4491900351267276E-2</v>
      </c>
      <c r="AF940" s="34">
        <f>1/(1+EXP(-AF939))</f>
        <v>0.97711327594879804</v>
      </c>
      <c r="AG940" s="34">
        <f>1/(1+EXP(-AG939))</f>
        <v>6.6651654638148032E-3</v>
      </c>
      <c r="AH940" s="30"/>
      <c r="AI940" s="34">
        <f>1/(1+EXP(-AI939))</f>
        <v>0.90313789096338315</v>
      </c>
      <c r="AJ940" s="34">
        <f>1/(1+EXP(-AJ939))</f>
        <v>0.16791155321881465</v>
      </c>
      <c r="AK940" s="34">
        <f>1/(1+EXP(-AK939))</f>
        <v>0.96395438948290602</v>
      </c>
      <c r="AL940" s="30"/>
      <c r="AM940" s="34">
        <f>1/(1+EXP(-AM939))</f>
        <v>0.74734362194617399</v>
      </c>
      <c r="AN940" s="34">
        <f>1/(1+EXP(-AN939))</f>
        <v>0.12218822275347006</v>
      </c>
      <c r="AO940" s="34">
        <f>1/(1+EXP(-AO939))</f>
        <v>0.91691023249982262</v>
      </c>
      <c r="AP940" s="30"/>
      <c r="AQ940" s="34">
        <f>1/(1+EXP(-AQ939))</f>
        <v>7.5029692200965833E-3</v>
      </c>
      <c r="AR940" s="34">
        <f>1/(1+EXP(-AR939))</f>
        <v>0.99797312350750955</v>
      </c>
      <c r="AS940" s="34">
        <f>1/(1+EXP(-AS939))</f>
        <v>2.7044037332019297E-2</v>
      </c>
      <c r="AT940" s="30"/>
      <c r="AU940" s="34">
        <f>1/(1+EXP(-AU939))</f>
        <v>0.94439205789155933</v>
      </c>
      <c r="AV940" s="34">
        <f>1/(1+EXP(-AV939))</f>
        <v>0.34249977681877675</v>
      </c>
      <c r="AW940" s="34">
        <f>1/(1+EXP(-AW939))</f>
        <v>0.85049346652714763</v>
      </c>
      <c r="AX940" s="30"/>
      <c r="AY940" s="34">
        <f>1/(1+EXP(-AY939))</f>
        <v>5.3733938566193566E-2</v>
      </c>
      <c r="AZ940" s="34">
        <f>1/(1+EXP(-AZ939))</f>
        <v>0.99247844750800118</v>
      </c>
      <c r="BA940" s="34">
        <f>1/(1+EXP(-BA939))</f>
        <v>3.9242973932812654E-2</v>
      </c>
      <c r="BB940" s="30"/>
      <c r="BC940" s="34">
        <f>1/(1+EXP(-BC939))</f>
        <v>0.91097688330064408</v>
      </c>
      <c r="BD940" s="34">
        <f>1/(1+EXP(-BD939))</f>
        <v>1.8393504940147212E-2</v>
      </c>
      <c r="BE940" s="34">
        <f>1/(1+EXP(-BE939))</f>
        <v>0.71768595131361468</v>
      </c>
      <c r="BF940" s="30"/>
      <c r="BG940" s="34">
        <f>1/(1+EXP(-BG939))</f>
        <v>0.87353359033194367</v>
      </c>
      <c r="BH940" s="34">
        <f>1/(1+EXP(-BH939))</f>
        <v>0.20014899808829106</v>
      </c>
      <c r="BI940" s="34">
        <f>1/(1+EXP(-BI939))</f>
        <v>0.98426475650824863</v>
      </c>
      <c r="BJ940" s="30"/>
      <c r="BK940" s="34">
        <f>1/(1+EXP(-BK939))</f>
        <v>8.3536045837042036E-3</v>
      </c>
      <c r="BL940" s="34">
        <f>1/(1+EXP(-BL939))</f>
        <v>0.96529629678142703</v>
      </c>
      <c r="BM940" s="34">
        <f>1/(1+EXP(-BM939))</f>
        <v>4.1492431559624742E-3</v>
      </c>
      <c r="BN940" s="30"/>
      <c r="BO940" s="34">
        <f>1/(1+EXP(-BO939))</f>
        <v>4.3120040039104131E-3</v>
      </c>
      <c r="BP940" s="34">
        <f>1/(1+EXP(-BP939))</f>
        <v>0.99689234240526714</v>
      </c>
      <c r="BQ940" s="34">
        <f>1/(1+EXP(-BQ939))</f>
        <v>1.6967028384083847E-2</v>
      </c>
      <c r="BR940" s="30"/>
      <c r="BS940" s="34">
        <f>1/(1+EXP(-BS939))</f>
        <v>0.86697708593700473</v>
      </c>
      <c r="BT940" s="34">
        <f>1/(1+EXP(-BT939))</f>
        <v>6.4375938373147729E-2</v>
      </c>
      <c r="BU940" s="34">
        <f>1/(1+EXP(-BU939))</f>
        <v>0.95884376219935674</v>
      </c>
      <c r="BV940" s="30"/>
      <c r="BW940" s="34">
        <f>1/(1+EXP(-BW939))</f>
        <v>3.1505368494204405E-2</v>
      </c>
      <c r="BX940" s="34">
        <f>1/(1+EXP(-BX939))</f>
        <v>0.98850152589150042</v>
      </c>
      <c r="BY940" s="34">
        <f>1/(1+EXP(-BY939))</f>
        <v>2.4736023484860214E-2</v>
      </c>
      <c r="BZ940" s="30"/>
      <c r="CA940" s="34">
        <f>1/(1+EXP(-CA939))</f>
        <v>6.1329868257851139E-3</v>
      </c>
      <c r="CB940" s="34">
        <f>1/(1+EXP(-CB939))</f>
        <v>0.99568876972960596</v>
      </c>
      <c r="CC940" s="34">
        <f>1/(1+EXP(-CC939))</f>
        <v>1.0944371149059889E-2</v>
      </c>
      <c r="CD940" s="30"/>
      <c r="CE940" s="34">
        <f>1/(1+EXP(-CE939))</f>
        <v>0.79826148497066418</v>
      </c>
      <c r="CF940" s="34">
        <f>1/(1+EXP(-CF939))</f>
        <v>0.14017704522541508</v>
      </c>
      <c r="CG940" s="34">
        <f>1/(1+EXP(-CG939))</f>
        <v>0.97490064665193943</v>
      </c>
      <c r="CH940" s="30"/>
      <c r="CI940" s="34">
        <f>1/(1+EXP(-CI939))</f>
        <v>0.8289863323909461</v>
      </c>
      <c r="CJ940" s="34">
        <f>1/(1+EXP(-CJ939))</f>
        <v>0.25792120909854716</v>
      </c>
      <c r="CK940" s="34">
        <f>1/(1+EXP(-CK939))</f>
        <v>0.98985468888495876</v>
      </c>
      <c r="CL940" s="30"/>
      <c r="CM940" s="34">
        <f>1/(1+EXP(-CM939))</f>
        <v>4.4299325099337865E-2</v>
      </c>
      <c r="CN940" s="34">
        <f>1/(1+EXP(-CN939))</f>
        <v>0.98410008342552846</v>
      </c>
      <c r="CO940" s="34">
        <f>1/(1+EXP(-CO939))</f>
        <v>1.6000551376151605E-2</v>
      </c>
      <c r="CP940" s="30"/>
      <c r="CQ940" s="34">
        <f>1/(1+EXP(-CQ939))</f>
        <v>2.3274824064668718E-2</v>
      </c>
      <c r="CR940" s="34">
        <f>1/(1+EXP(-CR939))</f>
        <v>0.99860100135021013</v>
      </c>
      <c r="CS940" s="34">
        <f>1/(1+EXP(-CS939))</f>
        <v>6.3109127323273742E-2</v>
      </c>
      <c r="CT940" s="30"/>
      <c r="CU940" s="34">
        <f>1/(1+EXP(-CU939))</f>
        <v>0.93950800112088784</v>
      </c>
      <c r="CV940" s="34">
        <f>1/(1+EXP(-CV939))</f>
        <v>1.2559490517921983E-2</v>
      </c>
      <c r="CW940" s="34">
        <f>1/(1+EXP(-CW939))</f>
        <v>0.93389409231806342</v>
      </c>
      <c r="CX940" s="30"/>
      <c r="CY940" s="34">
        <f>1/(1+EXP(-CY939))</f>
        <v>0.84177501516457176</v>
      </c>
      <c r="CZ940" s="34">
        <f>1/(1+EXP(-CZ939))</f>
        <v>3.1264970542804964E-2</v>
      </c>
      <c r="DA940" s="34">
        <f>1/(1+EXP(-DA939))</f>
        <v>0.90267437855220845</v>
      </c>
      <c r="DB940" s="30"/>
      <c r="DC940" s="34">
        <f>1/(1+EXP(-DC939))</f>
        <v>3.5225984923167083E-3</v>
      </c>
      <c r="DD940" s="34">
        <f>1/(1+EXP(-DD939))</f>
        <v>0.99339797230804117</v>
      </c>
      <c r="DE940" s="34">
        <f>1/(1+EXP(-DE939))</f>
        <v>6.8242598498585074E-3</v>
      </c>
      <c r="DF940" s="30"/>
      <c r="DG940" s="34">
        <f>1/(1+EXP(-DG939))</f>
        <v>2.5866962018301572E-2</v>
      </c>
      <c r="DH940" s="34">
        <f>1/(1+EXP(-DH939))</f>
        <v>0.97580122414129922</v>
      </c>
      <c r="DI940" s="34">
        <f>1/(1+EXP(-DI939))</f>
        <v>9.9962313851377268E-3</v>
      </c>
      <c r="DJ940" s="30"/>
      <c r="DK940" s="34">
        <f>1/(1+EXP(-DK939))</f>
        <v>3.5225984923167083E-3</v>
      </c>
      <c r="DL940" s="34">
        <f>1/(1+EXP(-DL939))</f>
        <v>0.99339797230804117</v>
      </c>
      <c r="DM940" s="34">
        <f>1/(1+EXP(-DM939))</f>
        <v>6.8242598498585074E-3</v>
      </c>
      <c r="DN940" s="30"/>
      <c r="DO940" s="34">
        <f>1/(1+EXP(-DO939))</f>
        <v>1.3467205489257806E-2</v>
      </c>
      <c r="DP940" s="34">
        <f>1/(1+EXP(-DP939))</f>
        <v>0.99785430053539426</v>
      </c>
      <c r="DQ940" s="34">
        <f>1/(1+EXP(-DQ939))</f>
        <v>4.014825593692372E-2</v>
      </c>
      <c r="DR940" s="30"/>
      <c r="DS940" s="34">
        <f>1/(1+EXP(-DS939))</f>
        <v>1.1020293144819887E-2</v>
      </c>
      <c r="DT940" s="34">
        <f>1/(1+EXP(-DT939))</f>
        <v>0.99543664187119829</v>
      </c>
      <c r="DU940" s="34">
        <f>1/(1+EXP(-DU939))</f>
        <v>1.6378802863881336E-2</v>
      </c>
      <c r="DV940" s="30"/>
      <c r="DW940" s="34">
        <f>1/(1+EXP(-DW939))</f>
        <v>3.1414003062001705E-2</v>
      </c>
      <c r="DX940" s="34">
        <f>1/(1+EXP(-DX939))</f>
        <v>0.94113730885188784</v>
      </c>
      <c r="DY940" s="34">
        <f>1/(1+EXP(-DY939))</f>
        <v>5.0866785827665066E-2</v>
      </c>
      <c r="DZ940" s="30"/>
      <c r="EA940" s="34">
        <f>1/(1+EXP(-EA939))</f>
        <v>0.67401456533265502</v>
      </c>
      <c r="EB940" s="34">
        <f>1/(1+EXP(-EB939))</f>
        <v>4.5310733038441027E-2</v>
      </c>
      <c r="EC940" s="34">
        <f>1/(1+EXP(-EC939))</f>
        <v>0.90578151866380374</v>
      </c>
      <c r="ED940" s="30"/>
      <c r="EE940" s="34">
        <f>1/(1+EXP(-EE939))</f>
        <v>1.8240722861362094E-2</v>
      </c>
      <c r="EF940" s="34">
        <f>1/(1+EXP(-EF939))</f>
        <v>0.91241016652804952</v>
      </c>
      <c r="EG940" s="34">
        <f>1/(1+EXP(-EG939))</f>
        <v>3.2206905766760337E-2</v>
      </c>
      <c r="EH940" s="30"/>
      <c r="EI940" s="34">
        <f>1/(1+EXP(-EI939))</f>
        <v>2.5791512495446416E-2</v>
      </c>
      <c r="EJ940" s="34">
        <f>1/(1+EXP(-EJ939))</f>
        <v>0.88234874442575773</v>
      </c>
      <c r="EK940" s="34">
        <f>1/(1+EXP(-EK939))</f>
        <v>2.0889619553541298E-2</v>
      </c>
      <c r="EL940" s="30"/>
      <c r="EM940" s="34">
        <f>1/(1+EXP(-EM939))</f>
        <v>1.427791353679341E-2</v>
      </c>
      <c r="EN940" s="34">
        <f>1/(1+EXP(-EN939))</f>
        <v>0.99105777030675191</v>
      </c>
      <c r="EO940" s="34">
        <f>1/(1+EXP(-EO939))</f>
        <v>0.11178601455849183</v>
      </c>
      <c r="EP940" s="30"/>
      <c r="EQ940" s="34">
        <f>1/(1+EXP(-EQ939))</f>
        <v>9.2751594676823063E-2</v>
      </c>
      <c r="ER940" s="34">
        <f>1/(1+EXP(-ER939))</f>
        <v>0.95864191739793625</v>
      </c>
      <c r="ES940" s="34">
        <f>1/(1+EXP(-ES939))</f>
        <v>0.11494784006633922</v>
      </c>
      <c r="ET940" s="30"/>
      <c r="EU940" s="34">
        <f>1/(1+EXP(-EU939))</f>
        <v>1.4939624694417007E-2</v>
      </c>
      <c r="EV940" s="34">
        <f>1/(1+EXP(-EV939))</f>
        <v>0.83010981005398132</v>
      </c>
      <c r="EW940" s="34">
        <f>1/(1+EXP(-EW939))</f>
        <v>1.3075020422720424E-2</v>
      </c>
      <c r="EX940" s="30"/>
      <c r="EY940" s="34">
        <f>1/(1+EXP(-EY939))</f>
        <v>0.95676696229433811</v>
      </c>
      <c r="EZ940" s="34">
        <f>1/(1+EXP(-EZ939))</f>
        <v>9.0742240539393674E-3</v>
      </c>
      <c r="FA940" s="34">
        <f>1/(1+EXP(-FA939))</f>
        <v>0.90056787859345266</v>
      </c>
      <c r="FB940" s="30"/>
      <c r="FC940" s="34">
        <f>1/(1+EXP(-FC939))</f>
        <v>0.62794308012528943</v>
      </c>
      <c r="FD940" s="34">
        <f>1/(1+EXP(-FD939))</f>
        <v>2.1777475612507927E-2</v>
      </c>
      <c r="FE940" s="34">
        <f>1/(1+EXP(-FE939))</f>
        <v>0.79283979416658057</v>
      </c>
      <c r="FF940" s="30"/>
      <c r="FG940" s="34">
        <f>1/(1+EXP(-FG939))</f>
        <v>7.736466978052161E-3</v>
      </c>
      <c r="FH940" s="34">
        <f>1/(1+EXP(-FH939))</f>
        <v>0.98256335050041965</v>
      </c>
      <c r="FI940" s="34">
        <f>1/(1+EXP(-FI939))</f>
        <v>5.2025693078299136E-2</v>
      </c>
      <c r="FJ940" s="30"/>
      <c r="FK940" s="34">
        <f>1/(1+EXP(-FK939))</f>
        <v>0.76450327806706309</v>
      </c>
      <c r="FL940" s="34">
        <f>1/(1+EXP(-FL939))</f>
        <v>1.2760464009001415E-2</v>
      </c>
      <c r="FM940" s="34">
        <f>1/(1+EXP(-FM939))</f>
        <v>0.51195799722166146</v>
      </c>
      <c r="FN940" s="30"/>
      <c r="FO940" s="34">
        <f>1/(1+EXP(-FO939))</f>
        <v>5.8672475837996396E-2</v>
      </c>
      <c r="FP940" s="34">
        <f>1/(1+EXP(-FP939))</f>
        <v>0.95086186087870772</v>
      </c>
      <c r="FQ940" s="34">
        <f>1/(1+EXP(-FQ939))</f>
        <v>0.10301158264590567</v>
      </c>
      <c r="FR940" s="30"/>
      <c r="FS940" s="34">
        <f>1/(1+EXP(-FS939))</f>
        <v>1.1685445063208046E-2</v>
      </c>
      <c r="FT940" s="34">
        <f>1/(1+EXP(-FT939))</f>
        <v>0.98112698685082378</v>
      </c>
      <c r="FU940" s="34">
        <f>1/(1+EXP(-FU939))</f>
        <v>4.7712241297805359E-2</v>
      </c>
      <c r="FV940" s="30"/>
      <c r="FW940" s="34">
        <f>1/(1+EXP(-FW939))</f>
        <v>0.90278863321880143</v>
      </c>
      <c r="FX940" s="34">
        <f>1/(1+EXP(-FX939))</f>
        <v>4.7198884847365861E-2</v>
      </c>
      <c r="FY940" s="34">
        <f>1/(1+EXP(-FY939))</f>
        <v>0.93725038626023194</v>
      </c>
      <c r="FZ940" s="30"/>
      <c r="GA940" s="34">
        <f>1/(1+EXP(-GA939))</f>
        <v>7.702388836773881E-2</v>
      </c>
      <c r="GB940" s="34">
        <f>1/(1+EXP(-GB939))</f>
        <v>0.91577128525429663</v>
      </c>
      <c r="GC940" s="34">
        <f>1/(1+EXP(-GC939))</f>
        <v>4.9162073941779988E-2</v>
      </c>
      <c r="GD940" s="30"/>
      <c r="GE940" s="34">
        <f>1/(1+EXP(-GE939))</f>
        <v>4.3664704037320277E-2</v>
      </c>
      <c r="GF940" s="34">
        <f>1/(1+EXP(-GF939))</f>
        <v>0.99381458173312631</v>
      </c>
      <c r="GG940" s="34">
        <f>1/(1+EXP(-GG939))</f>
        <v>0.23371435146499475</v>
      </c>
      <c r="GH940" s="30"/>
      <c r="GI940" s="34">
        <f>1/(1+EXP(-GI939))</f>
        <v>0.96060693521507889</v>
      </c>
      <c r="GJ940" s="34">
        <f>1/(1+EXP(-GJ939))</f>
        <v>3.4519476947500066E-3</v>
      </c>
      <c r="GK940" s="34">
        <f>1/(1+EXP(-GK939))</f>
        <v>0.60653355497662975</v>
      </c>
      <c r="GL940" s="30"/>
      <c r="GM940" s="34">
        <f>1/(1+EXP(-GM939))</f>
        <v>0.92688858655017436</v>
      </c>
      <c r="GN940" s="34">
        <f>1/(1+EXP(-GN939))</f>
        <v>5.9307355268586283E-3</v>
      </c>
      <c r="GO940" s="34">
        <f>1/(1+EXP(-GO939))</f>
        <v>0.84903493620495718</v>
      </c>
      <c r="GP940" s="30"/>
      <c r="GQ940" s="34">
        <f>1/(1+EXP(-GQ939))</f>
        <v>6.324121419843157E-3</v>
      </c>
      <c r="GR940" s="34">
        <f>1/(1+EXP(-GR939))</f>
        <v>0.96354608806902076</v>
      </c>
      <c r="GS940" s="34">
        <f>1/(1+EXP(-GS939))</f>
        <v>2.1380936811043576E-2</v>
      </c>
      <c r="GT940" s="30"/>
      <c r="GU940" s="34">
        <f>1/(1+EXP(-GU939))</f>
        <v>4.5625309889328003E-2</v>
      </c>
      <c r="GV940" s="34">
        <f>1/(1+EXP(-GV939))</f>
        <v>0.87629183161929247</v>
      </c>
      <c r="GW940" s="34">
        <f>1/(1+EXP(-GW939))</f>
        <v>3.1107051878634624E-2</v>
      </c>
      <c r="GX940" s="30"/>
      <c r="GY940" s="34">
        <f>1/(1+EXP(-GY939))</f>
        <v>0.70713262164830282</v>
      </c>
      <c r="GZ940" s="34">
        <f>1/(1+EXP(-GZ939))</f>
        <v>6.129007908582685E-2</v>
      </c>
      <c r="HA940" s="34">
        <f>1/(1+EXP(-HA939))</f>
        <v>0.81457786473337368</v>
      </c>
      <c r="HB940" s="30"/>
      <c r="HC940" s="34">
        <f>1/(1+EXP(-HC939))</f>
        <v>6.7277570724453362E-3</v>
      </c>
      <c r="HD940" s="34">
        <f>1/(1+EXP(-HD939))</f>
        <v>0.97132156081529319</v>
      </c>
      <c r="HE940" s="34">
        <f>1/(1+EXP(-HE939))</f>
        <v>3.0172781243616838E-2</v>
      </c>
      <c r="HF940" s="30"/>
      <c r="HG940" s="34">
        <f>1/(1+EXP(-HG939))</f>
        <v>0.96938140315454935</v>
      </c>
      <c r="HH940" s="34">
        <f>1/(1+EXP(-HH939))</f>
        <v>2.6154553323123841E-2</v>
      </c>
      <c r="HI940" s="34">
        <f>1/(1+EXP(-HI939))</f>
        <v>0.91225275014091445</v>
      </c>
      <c r="HJ940" s="30"/>
      <c r="HK940" s="34">
        <f>1/(1+EXP(-HK939))</f>
        <v>2.5489355746156739E-2</v>
      </c>
      <c r="HL940" s="34">
        <f>1/(1+EXP(-HL939))</f>
        <v>0.9905373878037379</v>
      </c>
      <c r="HM940" s="34">
        <f>1/(1+EXP(-HM939))</f>
        <v>0.15923196067157669</v>
      </c>
      <c r="HN940" s="30"/>
      <c r="HO940" s="34">
        <f>1/(1+EXP(-HO939))</f>
        <v>2.0904375030352206E-2</v>
      </c>
      <c r="HP940" s="34">
        <f>1/(1+EXP(-HP939))</f>
        <v>0.98004033309922622</v>
      </c>
      <c r="HQ940" s="34">
        <f>1/(1+EXP(-HQ939))</f>
        <v>7.0109611137055688E-2</v>
      </c>
      <c r="HR940" s="30"/>
      <c r="HS940" s="34">
        <f>1/(1+EXP(-HS939))</f>
        <v>0.94774473601618769</v>
      </c>
      <c r="HT940" s="34">
        <f>1/(1+EXP(-HT939))</f>
        <v>1.7196789473575589E-2</v>
      </c>
      <c r="HU940" s="34">
        <f>1/(1+EXP(-HU939))</f>
        <v>0.86587381287153686</v>
      </c>
      <c r="HV940" s="30"/>
    </row>
    <row r="941" spans="2:230" x14ac:dyDescent="0.15">
      <c r="B941" s="114"/>
      <c r="C941" s="117"/>
      <c r="D941" s="63">
        <f t="shared" ref="D941:F941" si="5367">D909-$F$6*D924</f>
        <v>-0.60922187097564307</v>
      </c>
      <c r="E941" s="64">
        <f t="shared" si="5367"/>
        <v>0.65026456275576916</v>
      </c>
      <c r="F941" s="65">
        <f t="shared" si="5367"/>
        <v>-1.7910961646029289</v>
      </c>
      <c r="G941" s="25"/>
      <c r="H941" s="36"/>
      <c r="I941" s="110"/>
      <c r="J941" s="91" t="s">
        <v>20</v>
      </c>
      <c r="K941" s="34">
        <f>K940*(1-K940)</f>
        <v>1.7382702450131335E-2</v>
      </c>
      <c r="L941" s="34">
        <f t="shared" ref="L941:M941" si="5368">L940*(1-L940)</f>
        <v>1.0749261156834916E-2</v>
      </c>
      <c r="M941" s="34">
        <f t="shared" si="5368"/>
        <v>1.6300676761663545E-2</v>
      </c>
      <c r="N941" s="30"/>
      <c r="O941" s="34">
        <f>O940*(1-O940)</f>
        <v>0.10264455223511461</v>
      </c>
      <c r="P941" s="34">
        <f t="shared" ref="P941:Q941" si="5369">P940*(1-P940)</f>
        <v>7.899282946719384E-2</v>
      </c>
      <c r="Q941" s="34">
        <f t="shared" si="5369"/>
        <v>7.8491949190713534E-2</v>
      </c>
      <c r="R941" s="30"/>
      <c r="S941" s="34">
        <f>S940*(1-S940)</f>
        <v>6.5099599714852643E-2</v>
      </c>
      <c r="T941" s="34">
        <f t="shared" ref="T941:U941" si="5370">T940*(1-T940)</f>
        <v>0.11076226828571112</v>
      </c>
      <c r="U941" s="34">
        <f t="shared" si="5370"/>
        <v>5.2074418903545444E-2</v>
      </c>
      <c r="V941" s="30"/>
      <c r="W941" s="34">
        <f>W940*(1-W940)</f>
        <v>0.18919325644891144</v>
      </c>
      <c r="X941" s="34">
        <f t="shared" ref="X941:Y941" si="5371">X940*(1-X940)</f>
        <v>3.1949375850884927E-2</v>
      </c>
      <c r="Y941" s="34">
        <f t="shared" si="5371"/>
        <v>0.1201108903199358</v>
      </c>
      <c r="Z941" s="30"/>
      <c r="AA941" s="34">
        <f>AA940*(1-AA940)</f>
        <v>1.0110192366805781E-2</v>
      </c>
      <c r="AB941" s="34">
        <f t="shared" ref="AB941:AC941" si="5372">AB940*(1-AB940)</f>
        <v>1.630875276290427E-2</v>
      </c>
      <c r="AC941" s="34">
        <f t="shared" si="5372"/>
        <v>1.0250367194144246E-2</v>
      </c>
      <c r="AD941" s="30"/>
      <c r="AE941" s="34">
        <f>AE940*(1-AE940)</f>
        <v>1.4281885175476216E-2</v>
      </c>
      <c r="AF941" s="34">
        <f t="shared" ref="AF941:AG941" si="5373">AF940*(1-AF940)</f>
        <v>2.2362921913406091E-2</v>
      </c>
      <c r="AG941" s="34">
        <f t="shared" si="5373"/>
        <v>6.6207410331547735E-3</v>
      </c>
      <c r="AH941" s="30"/>
      <c r="AI941" s="34">
        <f>AI940*(1-AI940)</f>
        <v>8.7479840869595399E-2</v>
      </c>
      <c r="AJ941" s="34">
        <f t="shared" ref="AJ941:AK941" si="5374">AJ940*(1-AJ940)</f>
        <v>0.13971726351445982</v>
      </c>
      <c r="AK941" s="34">
        <f t="shared" si="5374"/>
        <v>3.4746324479543948E-2</v>
      </c>
      <c r="AL941" s="30"/>
      <c r="AM941" s="34">
        <f>AM940*(1-AM940)</f>
        <v>0.18882113268254816</v>
      </c>
      <c r="AN941" s="34">
        <f t="shared" ref="AN941:AO941" si="5375">AN940*(1-AN940)</f>
        <v>0.10725826097381844</v>
      </c>
      <c r="AO941" s="34">
        <f t="shared" si="5375"/>
        <v>7.6185858036943846E-2</v>
      </c>
      <c r="AP941" s="30"/>
      <c r="AQ941" s="34">
        <f>AQ940*(1-AQ940)</f>
        <v>7.4466746729788666E-3</v>
      </c>
      <c r="AR941" s="34">
        <f t="shared" ref="AR941:AS941" si="5376">AR940*(1-AR940)</f>
        <v>2.0227682641746378E-3</v>
      </c>
      <c r="AS941" s="34">
        <f t="shared" si="5376"/>
        <v>2.6312657376803644E-2</v>
      </c>
      <c r="AT941" s="30"/>
      <c r="AU941" s="34">
        <f>AU940*(1-AU940)</f>
        <v>5.2515698882904978E-2</v>
      </c>
      <c r="AV941" s="34">
        <f t="shared" ref="AV941:AW941" si="5377">AV940*(1-AV940)</f>
        <v>0.22519367969786486</v>
      </c>
      <c r="AW941" s="34">
        <f t="shared" si="5377"/>
        <v>0.12715432992178324</v>
      </c>
      <c r="AX941" s="30"/>
      <c r="AY941" s="34">
        <f>AY940*(1-AY940)</f>
        <v>5.0846602412358104E-2</v>
      </c>
      <c r="AZ941" s="34">
        <f t="shared" ref="AZ941:BA941" si="5378">AZ940*(1-AZ940)</f>
        <v>7.4649787401089235E-3</v>
      </c>
      <c r="BA941" s="34">
        <f t="shared" si="5378"/>
        <v>3.7702962929721244E-2</v>
      </c>
      <c r="BB941" s="30"/>
      <c r="BC941" s="34">
        <f>BC940*(1-BC940)</f>
        <v>8.109800139248878E-2</v>
      </c>
      <c r="BD941" s="34">
        <f t="shared" ref="BD941:BE941" si="5379">BD940*(1-BD940)</f>
        <v>1.8055183916163991E-2</v>
      </c>
      <c r="BE941" s="34">
        <f t="shared" si="5379"/>
        <v>0.20261282660068658</v>
      </c>
      <c r="BF941" s="30"/>
      <c r="BG941" s="34">
        <f>BG940*(1-BG940)</f>
        <v>0.11047265689372768</v>
      </c>
      <c r="BH941" s="34">
        <f t="shared" ref="BH941:BI941" si="5380">BH940*(1-BH940)</f>
        <v>0.1600893766525443</v>
      </c>
      <c r="BI941" s="34">
        <f t="shared" si="5380"/>
        <v>1.5487645604006667E-2</v>
      </c>
      <c r="BJ941" s="30"/>
      <c r="BK941" s="34">
        <f>BK940*(1-BK940)</f>
        <v>8.2838218741633201E-3</v>
      </c>
      <c r="BL941" s="34">
        <f t="shared" ref="BL941:BM941" si="5381">BL940*(1-BL940)</f>
        <v>3.3499356201490173E-2</v>
      </c>
      <c r="BM941" s="34">
        <f t="shared" si="5381"/>
        <v>4.1320269371951726E-3</v>
      </c>
      <c r="BN941" s="30"/>
      <c r="BO941" s="34">
        <f>BO940*(1-BO940)</f>
        <v>4.2934106253806736E-3</v>
      </c>
      <c r="BP941" s="34">
        <f t="shared" ref="BP941:BQ941" si="5382">BP940*(1-BP940)</f>
        <v>3.0980000590067592E-3</v>
      </c>
      <c r="BQ941" s="34">
        <f t="shared" si="5382"/>
        <v>1.6679148331897542E-2</v>
      </c>
      <c r="BR941" s="30"/>
      <c r="BS941" s="34">
        <f>BS940*(1-BS940)</f>
        <v>0.11532781839718424</v>
      </c>
      <c r="BT941" s="34">
        <f t="shared" ref="BT941:BU941" si="5383">BT940*(1-BT940)</f>
        <v>6.0231676931724418E-2</v>
      </c>
      <c r="BU941" s="34">
        <f t="shared" si="5383"/>
        <v>3.9462401890740163E-2</v>
      </c>
      <c r="BV941" s="30"/>
      <c r="BW941" s="34">
        <f>BW940*(1-BW940)</f>
        <v>3.0512780250248797E-2</v>
      </c>
      <c r="BX941" s="34">
        <f t="shared" ref="BX941:BY941" si="5384">BX940*(1-BX940)</f>
        <v>1.1366259201675744E-2</v>
      </c>
      <c r="BY941" s="34">
        <f t="shared" si="5384"/>
        <v>2.4124152627016657E-2</v>
      </c>
      <c r="BZ941" s="30"/>
      <c r="CA941" s="34">
        <f>CA940*(1-CA940)</f>
        <v>6.0953732983798602E-3</v>
      </c>
      <c r="CB941" s="34">
        <f t="shared" ref="CB941:CC941" si="5385">CB940*(1-CB940)</f>
        <v>4.2926435639496783E-3</v>
      </c>
      <c r="CC941" s="34">
        <f t="shared" si="5385"/>
        <v>1.0824591889211515E-2</v>
      </c>
      <c r="CD941" s="30"/>
      <c r="CE941" s="34">
        <f>CE940*(1-CE940)</f>
        <v>0.16104008658309427</v>
      </c>
      <c r="CF941" s="34">
        <f t="shared" ref="CF941:CG941" si="5386">CF940*(1-CF940)</f>
        <v>0.12052744121728701</v>
      </c>
      <c r="CG941" s="34">
        <f t="shared" si="5386"/>
        <v>2.446937580956977E-2</v>
      </c>
      <c r="CH941" s="30"/>
      <c r="CI941" s="34">
        <f>CI940*(1-CI940)</f>
        <v>0.14176799309995392</v>
      </c>
      <c r="CJ941" s="34">
        <f t="shared" ref="CJ941:CK941" si="5387">CJ940*(1-CJ940)</f>
        <v>0.19139785899569065</v>
      </c>
      <c r="CK941" s="34">
        <f t="shared" si="5387"/>
        <v>1.0042383777420266E-2</v>
      </c>
      <c r="CL941" s="30"/>
      <c r="CM941" s="34">
        <f>CM940*(1-CM940)</f>
        <v>4.2336894895081037E-2</v>
      </c>
      <c r="CN941" s="34">
        <f t="shared" ref="CN941:CO941" si="5388">CN940*(1-CN940)</f>
        <v>1.5647109227396386E-2</v>
      </c>
      <c r="CO941" s="34">
        <f t="shared" si="5388"/>
        <v>1.5744533731810739E-2</v>
      </c>
      <c r="CP941" s="30"/>
      <c r="CQ941" s="34">
        <f>CQ940*(1-CQ940)</f>
        <v>2.2733106629427437E-2</v>
      </c>
      <c r="CR941" s="34">
        <f t="shared" ref="CR941:CS941" si="5389">CR940*(1-CR940)</f>
        <v>1.3970414525677592E-3</v>
      </c>
      <c r="CS941" s="34">
        <f t="shared" si="5389"/>
        <v>5.9126365371768561E-2</v>
      </c>
      <c r="CT941" s="30"/>
      <c r="CU941" s="34">
        <f>CU940*(1-CU940)</f>
        <v>5.6832716950721653E-2</v>
      </c>
      <c r="CV941" s="34">
        <f t="shared" ref="CV941:CW941" si="5390">CV940*(1-CV940)</f>
        <v>1.2401749715852211E-2</v>
      </c>
      <c r="CW941" s="34">
        <f t="shared" si="5390"/>
        <v>6.1735916651483862E-2</v>
      </c>
      <c r="CX941" s="30"/>
      <c r="CY941" s="34">
        <f>CY940*(1-CY940)</f>
        <v>0.13318983900925674</v>
      </c>
      <c r="CZ941" s="34">
        <f t="shared" ref="CZ941:DA941" si="5391">CZ940*(1-CZ940)</f>
        <v>3.0287472159762501E-2</v>
      </c>
      <c r="DA941" s="34">
        <f t="shared" si="5391"/>
        <v>8.7853344857592733E-2</v>
      </c>
      <c r="DB941" s="30"/>
      <c r="DC941" s="34">
        <f>DC940*(1-DC940)</f>
        <v>3.5101897921786364E-3</v>
      </c>
      <c r="DD941" s="34">
        <f t="shared" ref="DD941:DE941" si="5392">DD940*(1-DD940)</f>
        <v>6.5584409223134422E-3</v>
      </c>
      <c r="DE941" s="34">
        <f t="shared" si="5392"/>
        <v>6.7776893273601172E-3</v>
      </c>
      <c r="DF941" s="30"/>
      <c r="DG941" s="34">
        <f>DG940*(1-DG940)</f>
        <v>2.5197862294245317E-2</v>
      </c>
      <c r="DH941" s="34">
        <f t="shared" ref="DH941:DI941" si="5393">DH940*(1-DH940)</f>
        <v>2.3613195105641142E-2</v>
      </c>
      <c r="DI941" s="34">
        <f t="shared" si="5393"/>
        <v>9.8963067432325143E-3</v>
      </c>
      <c r="DJ941" s="30"/>
      <c r="DK941" s="34">
        <f>DK940*(1-DK940)</f>
        <v>3.5101897921786364E-3</v>
      </c>
      <c r="DL941" s="34">
        <f t="shared" ref="DL941:DM941" si="5394">DL940*(1-DL940)</f>
        <v>6.5584409223134422E-3</v>
      </c>
      <c r="DM941" s="34">
        <f t="shared" si="5394"/>
        <v>6.7776893273601172E-3</v>
      </c>
      <c r="DN941" s="30"/>
      <c r="DO941" s="34">
        <f>DO940*(1-DO940)</f>
        <v>1.328583986556791E-2</v>
      </c>
      <c r="DP941" s="34">
        <f t="shared" ref="DP941:DQ941" si="5395">DP940*(1-DP940)</f>
        <v>2.1410954384133343E-3</v>
      </c>
      <c r="DQ941" s="34">
        <f t="shared" si="5395"/>
        <v>3.8536373482146988E-2</v>
      </c>
      <c r="DR941" s="30"/>
      <c r="DS941" s="34">
        <f>DS940*(1-DS940)</f>
        <v>1.0898846283822124E-2</v>
      </c>
      <c r="DT941" s="34">
        <f t="shared" ref="DT941:DU941" si="5396">DT940*(1-DT940)</f>
        <v>4.5425338913900083E-3</v>
      </c>
      <c r="DU941" s="34">
        <f t="shared" si="5396"/>
        <v>1.6110537680627448E-2</v>
      </c>
      <c r="DV941" s="30"/>
      <c r="DW941" s="34">
        <f>DW940*(1-DW940)</f>
        <v>3.0427163473622253E-2</v>
      </c>
      <c r="DX941" s="34">
        <f t="shared" ref="DX941:DY941" si="5397">DX940*(1-DX940)</f>
        <v>5.5397874738914117E-2</v>
      </c>
      <c r="DY941" s="34">
        <f t="shared" si="5397"/>
        <v>4.827935592722752E-2</v>
      </c>
      <c r="DZ941" s="30"/>
      <c r="EA941" s="34">
        <f>EA940*(1-EA940)</f>
        <v>0.21971893105208715</v>
      </c>
      <c r="EB941" s="34">
        <f t="shared" ref="EB941:EC941" si="5398">EB940*(1-EB940)</f>
        <v>4.3257670509960156E-2</v>
      </c>
      <c r="EC941" s="34">
        <f t="shared" si="5398"/>
        <v>8.5341359110897089E-2</v>
      </c>
      <c r="ED941" s="30"/>
      <c r="EE941" s="34">
        <f>EE940*(1-EE940)</f>
        <v>1.7907998890857073E-2</v>
      </c>
      <c r="EF941" s="34">
        <f t="shared" ref="EF941:EG941" si="5399">EF940*(1-EF940)</f>
        <v>7.9917854544306471E-2</v>
      </c>
      <c r="EG941" s="34">
        <f t="shared" si="5399"/>
        <v>3.1169620987691358E-2</v>
      </c>
      <c r="EH941" s="30"/>
      <c r="EI941" s="34">
        <f>EI940*(1-EI940)</f>
        <v>2.5126310378643647E-2</v>
      </c>
      <c r="EJ941" s="34">
        <f t="shared" ref="EJ941:EK941" si="5400">EJ940*(1-EJ940)</f>
        <v>0.10380943763604659</v>
      </c>
      <c r="EK941" s="34">
        <f t="shared" si="5400"/>
        <v>2.0453243348449602E-2</v>
      </c>
      <c r="EL941" s="30"/>
      <c r="EM941" s="34">
        <f>EM940*(1-EM940)</f>
        <v>1.407405472182926E-2</v>
      </c>
      <c r="EN941" s="34">
        <f t="shared" ref="EN941:EO941" si="5401">EN940*(1-EN940)</f>
        <v>8.8622662213612858E-3</v>
      </c>
      <c r="EO941" s="34">
        <f t="shared" si="5401"/>
        <v>9.9289901507620487E-2</v>
      </c>
      <c r="EP941" s="30"/>
      <c r="EQ941" s="34">
        <f>EQ940*(1-EQ940)</f>
        <v>8.4148736361729398E-2</v>
      </c>
      <c r="ER941" s="34">
        <f t="shared" ref="ER941:ES941" si="5402">ER940*(1-ER940)</f>
        <v>3.9647591605544624E-2</v>
      </c>
      <c r="ES941" s="34">
        <f t="shared" si="5402"/>
        <v>0.10173483413042253</v>
      </c>
      <c r="ET941" s="30"/>
      <c r="EU941" s="34">
        <f>EU940*(1-EU940)</f>
        <v>1.4716432308406972E-2</v>
      </c>
      <c r="EV941" s="34">
        <f t="shared" ref="EV941:EW941" si="5403">EV940*(1-EV940)</f>
        <v>0.14102751330612437</v>
      </c>
      <c r="EW941" s="34">
        <f t="shared" si="5403"/>
        <v>1.2904064263665868E-2</v>
      </c>
      <c r="EX941" s="30"/>
      <c r="EY941" s="34">
        <f>EY940*(1-EY940)</f>
        <v>4.1363942156402711E-2</v>
      </c>
      <c r="EZ941" s="34">
        <f t="shared" ref="EZ941:FA941" si="5404">EZ940*(1-EZ940)</f>
        <v>8.991882511758276E-3</v>
      </c>
      <c r="FA941" s="34">
        <f t="shared" si="5404"/>
        <v>8.9545374639140973E-2</v>
      </c>
      <c r="FB941" s="30"/>
      <c r="FC941" s="34">
        <f>FC940*(1-FC940)</f>
        <v>0.23363056824805375</v>
      </c>
      <c r="FD941" s="34">
        <f t="shared" ref="FD941:FE941" si="5405">FD940*(1-FD940)</f>
        <v>2.1303217168454548E-2</v>
      </c>
      <c r="FE941" s="34">
        <f t="shared" si="5405"/>
        <v>0.16424485495247473</v>
      </c>
      <c r="FF941" s="30"/>
      <c r="FG941" s="34">
        <f>FG940*(1-FG940)</f>
        <v>7.6766140567496692E-3</v>
      </c>
      <c r="FH941" s="34">
        <f t="shared" ref="FH941:FI941" si="5406">FH940*(1-FH940)</f>
        <v>1.7132612753809132E-2</v>
      </c>
      <c r="FI941" s="34">
        <f t="shared" si="5406"/>
        <v>4.9319020338021748E-2</v>
      </c>
      <c r="FJ941" s="30"/>
      <c r="FK941" s="34">
        <f>FK940*(1-FK940)</f>
        <v>0.1800380158917779</v>
      </c>
      <c r="FL941" s="34">
        <f t="shared" ref="FL941:FM941" si="5407">FL940*(1-FL940)</f>
        <v>1.2597634567276394E-2</v>
      </c>
      <c r="FM941" s="34">
        <f t="shared" si="5407"/>
        <v>0.24985700630244673</v>
      </c>
      <c r="FN941" s="30"/>
      <c r="FO941" s="34">
        <f>FO940*(1-FO940)</f>
        <v>5.5230016417036128E-2</v>
      </c>
      <c r="FP941" s="34">
        <f t="shared" ref="FP941:FQ941" si="5408">FP940*(1-FP940)</f>
        <v>4.6723582404988806E-2</v>
      </c>
      <c r="FQ941" s="34">
        <f t="shared" si="5408"/>
        <v>9.2400196486691413E-2</v>
      </c>
      <c r="FR941" s="30"/>
      <c r="FS941" s="34">
        <f>FS940*(1-FS940)</f>
        <v>1.1548895436882792E-2</v>
      </c>
      <c r="FT941" s="34">
        <f t="shared" ref="FT941:FU941" si="5409">FT940*(1-FT940)</f>
        <v>1.8516822523847242E-2</v>
      </c>
      <c r="FU941" s="34">
        <f t="shared" si="5409"/>
        <v>4.5435783328145352E-2</v>
      </c>
      <c r="FV941" s="30"/>
      <c r="FW941" s="34">
        <f>FW940*(1-FW940)</f>
        <v>8.7761316949729856E-2</v>
      </c>
      <c r="FX941" s="34">
        <f t="shared" ref="FX941:FY941" si="5410">FX940*(1-FX940)</f>
        <v>4.497115011653096E-2</v>
      </c>
      <c r="FY941" s="34">
        <f t="shared" si="5410"/>
        <v>5.8812099715277975E-2</v>
      </c>
      <c r="FZ941" s="30"/>
      <c r="GA941" s="34">
        <f>GA940*(1-GA940)</f>
        <v>7.109120898845292E-2</v>
      </c>
      <c r="GB941" s="34">
        <f t="shared" ref="GB941:GC941" si="5411">GB940*(1-GB940)</f>
        <v>7.7134238357990298E-2</v>
      </c>
      <c r="GC941" s="34">
        <f t="shared" si="5411"/>
        <v>4.6745164427522946E-2</v>
      </c>
      <c r="GD941" s="30"/>
      <c r="GE941" s="34">
        <f>GE940*(1-GE940)</f>
        <v>4.1758097658653508E-2</v>
      </c>
      <c r="GF941" s="34">
        <f t="shared" ref="GF941:GG941" si="5412">GF940*(1-GF940)</f>
        <v>6.1471588677375136E-3</v>
      </c>
      <c r="GG941" s="34">
        <f t="shared" si="5412"/>
        <v>0.17909195338429165</v>
      </c>
      <c r="GH941" s="30"/>
      <c r="GI941" s="34">
        <f>GI940*(1-GI940)</f>
        <v>3.7841251231772115E-2</v>
      </c>
      <c r="GJ941" s="34">
        <f t="shared" ref="GJ941:GK941" si="5413">GJ940*(1-GJ940)</f>
        <v>3.4400317518627167E-3</v>
      </c>
      <c r="GK941" s="34">
        <f t="shared" si="5413"/>
        <v>0.2386506016640414</v>
      </c>
      <c r="GL941" s="30"/>
      <c r="GM941" s="34">
        <f>GM940*(1-GM940)</f>
        <v>6.7766134673194284E-2</v>
      </c>
      <c r="GN941" s="34">
        <f t="shared" ref="GN941:GO941" si="5414">GN940*(1-GN940)</f>
        <v>5.8955619029690855E-3</v>
      </c>
      <c r="GO941" s="34">
        <f t="shared" si="5414"/>
        <v>0.12817461330840146</v>
      </c>
      <c r="GP941" s="30"/>
      <c r="GQ941" s="34">
        <f>GQ940*(1-GQ940)</f>
        <v>6.2841269081102382E-3</v>
      </c>
      <c r="GR941" s="34">
        <f t="shared" ref="GR941:GS941" si="5415">GR940*(1-GR940)</f>
        <v>3.5125024235907652E-2</v>
      </c>
      <c r="GS941" s="34">
        <f t="shared" si="5415"/>
        <v>2.0923792352125738E-2</v>
      </c>
      <c r="GT941" s="30"/>
      <c r="GU941" s="34">
        <f>GU940*(1-GU940)</f>
        <v>4.3543640986830792E-2</v>
      </c>
      <c r="GV941" s="34">
        <f t="shared" ref="GV941:GW941" si="5416">GV940*(1-GV940)</f>
        <v>0.10840445745659805</v>
      </c>
      <c r="GW941" s="34">
        <f t="shared" si="5416"/>
        <v>3.0139403202054559E-2</v>
      </c>
      <c r="GX941" s="30"/>
      <c r="GY941" s="34">
        <f>GY940*(1-GY940)</f>
        <v>0.20709607704910105</v>
      </c>
      <c r="GZ941" s="34">
        <f t="shared" ref="GZ941:HA941" si="5417">GZ940*(1-GZ940)</f>
        <v>5.7533605291479939E-2</v>
      </c>
      <c r="HA941" s="34">
        <f t="shared" si="5417"/>
        <v>0.15104076701979124</v>
      </c>
      <c r="HB941" s="30"/>
      <c r="HC941" s="34">
        <f>HC940*(1-HC940)</f>
        <v>6.6824943572194977E-3</v>
      </c>
      <c r="HD941" s="34">
        <f t="shared" ref="HD941:HE941" si="5418">HD940*(1-HD940)</f>
        <v>2.7855986310635877E-2</v>
      </c>
      <c r="HE941" s="34">
        <f t="shared" si="5418"/>
        <v>2.9262384515641681E-2</v>
      </c>
      <c r="HF941" s="30"/>
      <c r="HG941" s="34">
        <f>HG940*(1-HG940)</f>
        <v>2.9681098372666411E-2</v>
      </c>
      <c r="HH941" s="34">
        <f t="shared" ref="HH941:HI941" si="5419">HH940*(1-HH940)</f>
        <v>2.547049266359171E-2</v>
      </c>
      <c r="HI941" s="34">
        <f t="shared" si="5419"/>
        <v>8.0047670001252763E-2</v>
      </c>
      <c r="HJ941" s="30"/>
      <c r="HK941" s="34">
        <f>HK940*(1-HK940)</f>
        <v>2.4839648489802604E-2</v>
      </c>
      <c r="HL941" s="34">
        <f t="shared" ref="HL941:HM941" si="5420">HL940*(1-HL940)</f>
        <v>9.3730711666852509E-3</v>
      </c>
      <c r="HM941" s="34">
        <f t="shared" si="5420"/>
        <v>0.13387714337226214</v>
      </c>
      <c r="HN941" s="30"/>
      <c r="HO941" s="34">
        <f>HO940*(1-HO940)</f>
        <v>2.0467382134942591E-2</v>
      </c>
      <c r="HP941" s="34">
        <f t="shared" ref="HP941:HQ941" si="5421">HP940*(1-HP940)</f>
        <v>1.9561278597983931E-2</v>
      </c>
      <c r="HQ941" s="34">
        <f t="shared" si="5421"/>
        <v>6.5194253563266524E-2</v>
      </c>
      <c r="HR941" s="30"/>
      <c r="HS941" s="34">
        <f>HS940*(1-HS940)</f>
        <v>4.9524651369794392E-2</v>
      </c>
      <c r="HT941" s="34">
        <f t="shared" ref="HT941:HU941" si="5422">HT940*(1-HT940)</f>
        <v>1.690105990537711E-2</v>
      </c>
      <c r="HU941" s="34">
        <f t="shared" si="5422"/>
        <v>0.11613635305484363</v>
      </c>
      <c r="HV941" s="30"/>
    </row>
    <row r="942" spans="2:230" ht="13.5" customHeight="1" x14ac:dyDescent="0.15">
      <c r="B942" s="114"/>
      <c r="C942" s="118"/>
      <c r="D942" s="63">
        <f t="shared" ref="D942:F942" si="5423">D910-$F$6*D925</f>
        <v>-1.1480921281921599</v>
      </c>
      <c r="E942" s="64">
        <f t="shared" si="5423"/>
        <v>-0.2960309604328728</v>
      </c>
      <c r="F942" s="65">
        <f t="shared" si="5423"/>
        <v>0.86835408109623713</v>
      </c>
      <c r="G942" s="26"/>
      <c r="H942" s="36"/>
      <c r="I942" s="108" t="s">
        <v>46</v>
      </c>
      <c r="J942" s="79" t="s">
        <v>18</v>
      </c>
      <c r="K942" s="34">
        <f>SUMPRODUCT($D951:$F951,K940:M940)-$G951</f>
        <v>2.9268942449810851</v>
      </c>
      <c r="L942" s="34">
        <f>SUMPRODUCT($D952:$F952,K940:M940)-$G952</f>
        <v>-3.0112468666154761</v>
      </c>
      <c r="N942" s="30"/>
      <c r="O942" s="34">
        <f>SUMPRODUCT($D951:$F951,O940:Q940)-$G951</f>
        <v>-2.9323338434846598</v>
      </c>
      <c r="P942" s="34">
        <f>SUMPRODUCT($D952:$F952,O940:Q940)-$G952</f>
        <v>3.1226630538582869</v>
      </c>
      <c r="R942" s="30"/>
      <c r="S942" s="34">
        <f>SUMPRODUCT($D951:$F951,S940:U940)-$G951</f>
        <v>-2.9070986567046218</v>
      </c>
      <c r="T942" s="34">
        <f>SUMPRODUCT($D952:$F952,S940:U940)-$G952</f>
        <v>3.1956481267615153</v>
      </c>
      <c r="V942" s="30"/>
      <c r="W942" s="34">
        <f>SUMPRODUCT($D951:$F951,W940:Y940)-$G951</f>
        <v>-2.8339387480136273</v>
      </c>
      <c r="X942" s="34">
        <f>SUMPRODUCT($D952:$F952,W940:Y940)-$G952</f>
        <v>2.8580230032842024</v>
      </c>
      <c r="Z942" s="30"/>
      <c r="AA942" s="34">
        <f>SUMPRODUCT($D951:$F951,AA940:AC940)-$G951</f>
        <v>2.9276889846423058</v>
      </c>
      <c r="AB942" s="34">
        <f>SUMPRODUCT($D952:$F952,AA940:AC940)-$G952</f>
        <v>-3.0285134844227848</v>
      </c>
      <c r="AD942" s="30"/>
      <c r="AE942" s="34">
        <f>SUMPRODUCT($D951:$F951,AE940:AG940)-$G951</f>
        <v>2.9052841751694078</v>
      </c>
      <c r="AF942" s="34">
        <f>SUMPRODUCT($D952:$F952,AE940:AG940)-$G952</f>
        <v>-3.017039454835202</v>
      </c>
      <c r="AH942" s="30"/>
      <c r="AI942" s="34">
        <f>SUMPRODUCT($D951:$F951,AI940:AK940)-$G951</f>
        <v>-2.7546321722741318</v>
      </c>
      <c r="AJ942" s="34">
        <f>SUMPRODUCT($D952:$F952,AI940:AK940)-$G952</f>
        <v>3.1084482393202464</v>
      </c>
      <c r="AL942" s="30"/>
      <c r="AM942" s="34">
        <f>SUMPRODUCT($D951:$F951,AM940:AO940)-$G951</f>
        <v>-2.6130007547337208</v>
      </c>
      <c r="AN942" s="34">
        <f>SUMPRODUCT($D952:$F952,AM940:AO940)-$G952</f>
        <v>2.8131412499004789</v>
      </c>
      <c r="AP942" s="30"/>
      <c r="AQ942" s="34">
        <f>SUMPRODUCT($D951:$F951,AQ940:AS940)-$G951</f>
        <v>2.9559575807583696</v>
      </c>
      <c r="AR942" s="34">
        <f>SUMPRODUCT($D952:$F952,AQ940:AS940)-$G952</f>
        <v>-3.019506760957043</v>
      </c>
      <c r="AT942" s="30"/>
      <c r="AU942" s="34">
        <f>SUMPRODUCT($D951:$F951,AU940:AW940)-$G951</f>
        <v>-2.0212765173477383</v>
      </c>
      <c r="AV942" s="34">
        <f>SUMPRODUCT($D952:$F952,AU940:AW940)-$G952</f>
        <v>2.4517124354168329</v>
      </c>
      <c r="AX942" s="30"/>
      <c r="AY942" s="34">
        <f>SUMPRODUCT($D951:$F951,AY940:BA940)-$G951</f>
        <v>2.849938440705396</v>
      </c>
      <c r="AZ942" s="34">
        <f>SUMPRODUCT($D952:$F952,AY940:BA940)-$G952</f>
        <v>-2.892656571419657</v>
      </c>
      <c r="BB942" s="30"/>
      <c r="BC942" s="34">
        <f>SUMPRODUCT($D951:$F951,BC940:BE940)-$G951</f>
        <v>-2.8960991367495303</v>
      </c>
      <c r="BD942" s="34">
        <f>SUMPRODUCT($D952:$F952,BC940:BE940)-$G952</f>
        <v>2.7686885341118845</v>
      </c>
      <c r="BF942" s="30"/>
      <c r="BG942" s="34">
        <f>SUMPRODUCT($D951:$F951,BG940:BI940)-$G951</f>
        <v>-2.6310781709859654</v>
      </c>
      <c r="BH942" s="34">
        <f>SUMPRODUCT($D952:$F952,BG940:BI940)-$G952</f>
        <v>3.0405378506963485</v>
      </c>
      <c r="BJ942" s="30"/>
      <c r="BK942" s="34">
        <f>SUMPRODUCT($D951:$F951,BK940:BM940)-$G951</f>
        <v>2.8768234484921691</v>
      </c>
      <c r="BL942" s="34">
        <f>SUMPRODUCT($D952:$F952,BK940:BM940)-$G952</f>
        <v>-3.0073213490405308</v>
      </c>
      <c r="BN942" s="30"/>
      <c r="BO942" s="34">
        <f>SUMPRODUCT($D951:$F951,BO940:BQ940)-$G951</f>
        <v>2.9729310932409621</v>
      </c>
      <c r="BP942" s="34">
        <f>SUMPRODUCT($D952:$F952,BO940:BQ940)-$G952</f>
        <v>-3.0511290271622409</v>
      </c>
      <c r="BR942" s="30"/>
      <c r="BS942" s="34">
        <f>SUMPRODUCT($D951:$F951,BS940:BU940)-$G951</f>
        <v>-3.0567112016342177</v>
      </c>
      <c r="BT942" s="34">
        <f>SUMPRODUCT($D952:$F952,BS940:BU940)-$G952</f>
        <v>3.2720035994946315</v>
      </c>
      <c r="BV942" s="30"/>
      <c r="BW942" s="34">
        <f>SUMPRODUCT($D951:$F951,BW940:BY940)-$G951</f>
        <v>2.8915407995026179</v>
      </c>
      <c r="BX942" s="34">
        <f>SUMPRODUCT($D952:$F952,BW940:BY940)-$G952</f>
        <v>-2.9628590131079191</v>
      </c>
      <c r="BZ942" s="30"/>
      <c r="CA942" s="34">
        <f>SUMPRODUCT($D951:$F951,CA940:CC940)-$G951</f>
        <v>2.9756982830955248</v>
      </c>
      <c r="CB942" s="34">
        <f>SUMPRODUCT($D952:$F952,CA940:CC940)-$G952</f>
        <v>-3.0623301030597192</v>
      </c>
      <c r="CD942" s="30"/>
      <c r="CE942" s="34">
        <f>SUMPRODUCT($D951:$F951,CE940:CG940)-$G951</f>
        <v>-2.7167865182592319</v>
      </c>
      <c r="CF942" s="34">
        <f>SUMPRODUCT($D952:$F952,CE940:CG940)-$G952</f>
        <v>3.0237407899831528</v>
      </c>
      <c r="CH942" s="30"/>
      <c r="CI942" s="34">
        <f>SUMPRODUCT($D951:$F951,CI940:CK940)-$G951</f>
        <v>-2.3727504528400987</v>
      </c>
      <c r="CJ942" s="34">
        <f>SUMPRODUCT($D952:$F952,CI940:CK940)-$G952</f>
        <v>2.8458661567669035</v>
      </c>
      <c r="CL942" s="30"/>
      <c r="CM942" s="34">
        <f>SUMPRODUCT($D951:$F951,CM940:CO940)-$G951</f>
        <v>2.8714786876034806</v>
      </c>
      <c r="CN942" s="34">
        <f>SUMPRODUCT($D952:$F952,CM940:CO940)-$G952</f>
        <v>-2.9555022186281334</v>
      </c>
      <c r="CP942" s="30"/>
      <c r="CQ942" s="34">
        <f>SUMPRODUCT($D951:$F951,CQ940:CS940)-$G951</f>
        <v>2.8775247673048767</v>
      </c>
      <c r="CR942" s="34">
        <f>SUMPRODUCT($D952:$F952,CQ940:CS940)-$G952</f>
        <v>-2.8913392569040539</v>
      </c>
      <c r="CT942" s="30"/>
      <c r="CU942" s="34">
        <f>SUMPRODUCT($D951:$F951,CU940:CW940)-$G951</f>
        <v>-3.3039029919889056</v>
      </c>
      <c r="CV942" s="34">
        <f>SUMPRODUCT($D952:$F952,CU940:CW940)-$G952</f>
        <v>3.4458943891954208</v>
      </c>
      <c r="CX942" s="30"/>
      <c r="CY942" s="34">
        <f>SUMPRODUCT($D951:$F951,CY940:DA940)-$G951</f>
        <v>-3.0462426455394231</v>
      </c>
      <c r="CZ942" s="34">
        <f>SUMPRODUCT($D952:$F952,CY940:DA940)-$G952</f>
        <v>3.145843214672067</v>
      </c>
      <c r="DB942" s="30"/>
      <c r="DC942" s="34">
        <f>SUMPRODUCT($D951:$F951,DC940:DE940)-$G951</f>
        <v>2.9780577033687008</v>
      </c>
      <c r="DD942" s="34">
        <f>SUMPRODUCT($D952:$F952,DC940:DE940)-$G952</f>
        <v>-3.0732128854920813</v>
      </c>
      <c r="DF942" s="30"/>
      <c r="DG942" s="34">
        <f>SUMPRODUCT($D951:$F951,DG940:DI940)-$G951</f>
        <v>2.8788110357748531</v>
      </c>
      <c r="DH942" s="34">
        <f>SUMPRODUCT($D952:$F952,DG940:DI940)-$G952</f>
        <v>-2.9849839010976664</v>
      </c>
      <c r="DJ942" s="30"/>
      <c r="DK942" s="34">
        <f>SUMPRODUCT($D951:$F951,DK940:DM940)-$G951</f>
        <v>2.9780577033687008</v>
      </c>
      <c r="DL942" s="34">
        <f>SUMPRODUCT($D952:$F952,DK940:DM940)-$G952</f>
        <v>-3.0732128854920813</v>
      </c>
      <c r="DN942" s="30"/>
      <c r="DO942" s="34">
        <f>SUMPRODUCT($D951:$F951,DO940:DQ940)-$G951</f>
        <v>2.9259033921900013</v>
      </c>
      <c r="DP942" s="34">
        <f>SUMPRODUCT($D952:$F952,DO940:DQ940)-$G952</f>
        <v>-2.9717310275728108</v>
      </c>
      <c r="DR942" s="30"/>
      <c r="DS942" s="34">
        <f>SUMPRODUCT($D951:$F951,DS940:DU940)-$G951</f>
        <v>2.959012354433693</v>
      </c>
      <c r="DT942" s="34">
        <f>SUMPRODUCT($D952:$F952,DS940:DU940)-$G952</f>
        <v>-3.0378995595275073</v>
      </c>
      <c r="DV942" s="30"/>
      <c r="DW942" s="34">
        <f>SUMPRODUCT($D951:$F951,DW940:DY940)-$G951</f>
        <v>2.6838795976182777</v>
      </c>
      <c r="DX942" s="34">
        <f>SUMPRODUCT($D952:$F952,DW940:DY940)-$G952</f>
        <v>-2.7788423564549136</v>
      </c>
      <c r="DZ942" s="30"/>
      <c r="EA942" s="34">
        <f>SUMPRODUCT($D951:$F951,EA940:EC940)-$G951</f>
        <v>-2.7579604614878073</v>
      </c>
      <c r="EB942" s="34">
        <f>SUMPRODUCT($D952:$F952,EA940:EC940)-$G952</f>
        <v>2.8338871303042028</v>
      </c>
      <c r="ED942" s="30"/>
      <c r="EE942" s="34">
        <f>SUMPRODUCT($D951:$F951,EE940:EG940)-$G951</f>
        <v>2.6322127382966767</v>
      </c>
      <c r="EF942" s="34">
        <f>SUMPRODUCT($D952:$F952,EE940:EG940)-$G952</f>
        <v>-2.7878732319043089</v>
      </c>
      <c r="EH942" s="30"/>
      <c r="EI942" s="34">
        <f>SUMPRODUCT($D951:$F951,EI940:EK940)-$G951</f>
        <v>2.5339785954892071</v>
      </c>
      <c r="EJ942" s="34">
        <f>SUMPRODUCT($D952:$F952,EI940:EK940)-$G952</f>
        <v>-2.737331601967103</v>
      </c>
      <c r="EL942" s="30"/>
      <c r="EM942" s="34">
        <f>SUMPRODUCT($D951:$F951,EM940:EO940)-$G951</f>
        <v>2.7863099124989015</v>
      </c>
      <c r="EN942" s="34">
        <f>SUMPRODUCT($D952:$F952,EM940:EO940)-$G952</f>
        <v>-2.7509118190034991</v>
      </c>
      <c r="EP942" s="30"/>
      <c r="EQ942" s="34">
        <f>SUMPRODUCT($D951:$F951,EQ940:ES940)-$G951</f>
        <v>2.5534972722967706</v>
      </c>
      <c r="ER942" s="34">
        <f>SUMPRODUCT($D952:$F952,EQ940:ES940)-$G952</f>
        <v>-2.5319039181819667</v>
      </c>
      <c r="ET942" s="30"/>
      <c r="EU942" s="34">
        <f>SUMPRODUCT($D951:$F951,EU940:EW940)-$G951</f>
        <v>2.3791862121203806</v>
      </c>
      <c r="EV942" s="34">
        <f>SUMPRODUCT($D952:$F952,EU940:EW940)-$G952</f>
        <v>-2.65699429331457</v>
      </c>
      <c r="EX942" s="30"/>
      <c r="EY942" s="34">
        <f>SUMPRODUCT($D951:$F951,EY940:FA940)-$G951</f>
        <v>-3.2879126995846519</v>
      </c>
      <c r="EZ942" s="34">
        <f>SUMPRODUCT($D952:$F952,EY940:FA940)-$G952</f>
        <v>3.3888874684081669</v>
      </c>
      <c r="FB942" s="30"/>
      <c r="FC942" s="34">
        <f>SUMPRODUCT($D951:$F951,FC940:FE940)-$G951</f>
        <v>-2.5927530346876626</v>
      </c>
      <c r="FD942" s="34">
        <f>SUMPRODUCT($D952:$F952,FC940:FE940)-$G952</f>
        <v>2.48825615560943</v>
      </c>
      <c r="FF942" s="30"/>
      <c r="FG942" s="34">
        <f>SUMPRODUCT($D951:$F951,FG940:FI940)-$G951</f>
        <v>2.8616505904872613</v>
      </c>
      <c r="FH942" s="34">
        <f>SUMPRODUCT($D952:$F952,FG940:FI940)-$G952</f>
        <v>-2.9123342854966117</v>
      </c>
      <c r="FJ942" s="30"/>
      <c r="FK942" s="34">
        <f>SUMPRODUCT($D951:$F951,FK940:FM940)-$G951</f>
        <v>-2.3736864798708419</v>
      </c>
      <c r="FL942" s="34">
        <f>SUMPRODUCT($D952:$F952,FK940:FM940)-$G952</f>
        <v>1.9452623860844114</v>
      </c>
      <c r="FN942" s="30"/>
      <c r="FO942" s="34">
        <f>SUMPRODUCT($D951:$F951,FO940:FQ940)-$G951</f>
        <v>2.5948968600498072</v>
      </c>
      <c r="FP942" s="34">
        <f>SUMPRODUCT($D952:$F952,FO940:FQ940)-$G952</f>
        <v>-2.6063332993662858</v>
      </c>
      <c r="FR942" s="30"/>
      <c r="FS942" s="34">
        <f>SUMPRODUCT($D951:$F951,FS940:FU940)-$G951</f>
        <v>2.8577723954665464</v>
      </c>
      <c r="FT942" s="34">
        <f>SUMPRODUCT($D952:$F952,FS940:FU940)-$G952</f>
        <v>-2.9144804233103683</v>
      </c>
      <c r="FV942" s="30"/>
      <c r="FW942" s="34">
        <f>SUMPRODUCT($D951:$F951,FW940:FY940)-$G951</f>
        <v>-3.1344608685960944</v>
      </c>
      <c r="FX942" s="34">
        <f>SUMPRODUCT($D952:$F952,FW940:FY940)-$G952</f>
        <v>3.3119895564816417</v>
      </c>
      <c r="FZ942" s="30"/>
      <c r="GA942" s="34">
        <f>SUMPRODUCT($D951:$F951,GA940:GC940)-$G951</f>
        <v>2.5313629934513067</v>
      </c>
      <c r="GB942" s="34">
        <f>SUMPRODUCT($D952:$F952,GA940:GC940)-$G952</f>
        <v>-2.6464834319065194</v>
      </c>
      <c r="GD942" s="30"/>
      <c r="GE942" s="34">
        <f>SUMPRODUCT($D951:$F951,GE940:GG940)-$G951</f>
        <v>2.5581831362093816</v>
      </c>
      <c r="GF942" s="34">
        <f>SUMPRODUCT($D952:$F952,GE940:GG940)-$G952</f>
        <v>-2.3601941015594567</v>
      </c>
      <c r="GH942" s="30"/>
      <c r="GI942" s="34">
        <f>SUMPRODUCT($D951:$F951,GI940:GK940)-$G951</f>
        <v>-2.8428523533409855</v>
      </c>
      <c r="GJ942" s="34">
        <f>SUMPRODUCT($D952:$F952,GI940:GK940)-$G952</f>
        <v>2.5726210095701321</v>
      </c>
      <c r="GL942" s="30"/>
      <c r="GM942" s="34">
        <f>SUMPRODUCT($D951:$F951,GM940:GO940)-$G951</f>
        <v>-3.1730335416330107</v>
      </c>
      <c r="GN942" s="34">
        <f>SUMPRODUCT($D952:$F952,GM940:GO940)-$G952</f>
        <v>3.1983486947607735</v>
      </c>
      <c r="GP942" s="30"/>
      <c r="GQ942" s="34">
        <f>SUMPRODUCT($D951:$F951,GQ940:GS940)-$G951</f>
        <v>2.8460771661247488</v>
      </c>
      <c r="GR942" s="34">
        <f>SUMPRODUCT($D952:$F952,GQ940:GS940)-$G952</f>
        <v>-2.9577595263383234</v>
      </c>
      <c r="GT942" s="30"/>
      <c r="GU942" s="34">
        <f>SUMPRODUCT($D951:$F951,GU940:GW940)-$G951</f>
        <v>2.4675565053685724</v>
      </c>
      <c r="GV942" s="34">
        <f>SUMPRODUCT($D952:$F952,GU940:GW940)-$G952</f>
        <v>-2.6601589999234392</v>
      </c>
      <c r="GX942" s="30"/>
      <c r="GY942" s="34">
        <f>SUMPRODUCT($D951:$F951,GY940:HA940)-$G951</f>
        <v>-2.60423949521955</v>
      </c>
      <c r="GZ942" s="34">
        <f>SUMPRODUCT($D952:$F952,GY940:HA940)-$G952</f>
        <v>2.594427398591912</v>
      </c>
      <c r="HB942" s="30"/>
      <c r="HC942" s="34">
        <f>SUMPRODUCT($D951:$F951,HC940:HE940)-$G951</f>
        <v>2.8586763943655371</v>
      </c>
      <c r="HD942" s="34">
        <f>SUMPRODUCT($D952:$F952,HC940:HE940)-$G952</f>
        <v>-2.9501112432301255</v>
      </c>
      <c r="HF942" s="30"/>
      <c r="HG942" s="34">
        <f>SUMPRODUCT($D951:$F951,HG940:HI940)-$G951</f>
        <v>-3.2650932234613244</v>
      </c>
      <c r="HH942" s="34">
        <f>SUMPRODUCT($D952:$F952,HG940:HI940)-$G952</f>
        <v>3.4041501471960638</v>
      </c>
      <c r="HJ942" s="30"/>
      <c r="HK942" s="34">
        <f>SUMPRODUCT($D951:$F951,HK940:HM940)-$G951</f>
        <v>2.6922812121036479</v>
      </c>
      <c r="HL942" s="34">
        <f>SUMPRODUCT($D952:$F952,HK940:HM940)-$G952</f>
        <v>-2.595560310430459</v>
      </c>
      <c r="HN942" s="30"/>
      <c r="HO942" s="34">
        <f>SUMPRODUCT($D951:$F951,HO940:HQ940)-$G951</f>
        <v>2.804726253622694</v>
      </c>
      <c r="HP942" s="34">
        <f>SUMPRODUCT($D952:$F952,HO940:HQ940)-$G952</f>
        <v>-2.8324485076166184</v>
      </c>
      <c r="HR942" s="30"/>
      <c r="HS942" s="34">
        <f>SUMPRODUCT($D951:$F951,HS940:HU940)-$G951</f>
        <v>-3.1908240694456813</v>
      </c>
      <c r="HT942" s="34">
        <f>SUMPRODUCT($D952:$F952,HS940:HU940)-$G952</f>
        <v>3.2559117504473569</v>
      </c>
      <c r="HV942" s="30"/>
    </row>
    <row r="943" spans="2:230" ht="13.5" customHeight="1" x14ac:dyDescent="0.15">
      <c r="B943" s="114"/>
      <c r="C943" s="116">
        <v>2</v>
      </c>
      <c r="D943" s="60">
        <f t="shared" ref="D943:G943" si="5424">D911-$F$6*D926</f>
        <v>0.42845688600536991</v>
      </c>
      <c r="E943" s="61">
        <f t="shared" si="5424"/>
        <v>-0.54370009202500313</v>
      </c>
      <c r="F943" s="62">
        <f t="shared" si="5424"/>
        <v>0.7570189915555483</v>
      </c>
      <c r="G943" s="72">
        <f t="shared" si="5424"/>
        <v>0.20306727138822106</v>
      </c>
      <c r="H943" s="36"/>
      <c r="I943" s="109"/>
      <c r="J943" s="79" t="s">
        <v>21</v>
      </c>
      <c r="K943" s="34">
        <f>1/(1+EXP(-K942))</f>
        <v>0.94916001488090684</v>
      </c>
      <c r="L943" s="34">
        <f t="shared" ref="L943" si="5425">1/(1+EXP(-L942))</f>
        <v>4.6920355744467637E-2</v>
      </c>
      <c r="N943" s="30"/>
      <c r="O943" s="34">
        <f>1/(1+EXP(-O942))</f>
        <v>5.0578136172735814E-2</v>
      </c>
      <c r="P943" s="34">
        <f t="shared" ref="P943" si="5426">1/(1+EXP(-P942))</f>
        <v>0.95781795405495229</v>
      </c>
      <c r="R943" s="30"/>
      <c r="S943" s="34">
        <f>1/(1+EXP(-S942))</f>
        <v>5.1803764658733521E-2</v>
      </c>
      <c r="T943" s="34">
        <f t="shared" ref="T943" si="5427">1/(1+EXP(-T942))</f>
        <v>0.960670179677656</v>
      </c>
      <c r="V943" s="30"/>
      <c r="W943" s="34">
        <f>1/(1+EXP(-W942))</f>
        <v>5.5517506505551623E-2</v>
      </c>
      <c r="X943" s="34">
        <f t="shared" ref="X943" si="5428">1/(1+EXP(-X942))</f>
        <v>0.94573192337930767</v>
      </c>
      <c r="Z943" s="30"/>
      <c r="AA943" s="34">
        <f>1/(1+EXP(-AA942))</f>
        <v>0.94919835157971832</v>
      </c>
      <c r="AB943" s="34">
        <f t="shared" ref="AB943" si="5429">1/(1+EXP(-AB942))</f>
        <v>4.6154225285145893E-2</v>
      </c>
      <c r="AD943" s="30"/>
      <c r="AE943" s="34">
        <f>1/(1+EXP(-AE942))</f>
        <v>0.94810703524703055</v>
      </c>
      <c r="AF943" s="34">
        <f t="shared" ref="AF943" si="5430">1/(1+EXP(-AF942))</f>
        <v>4.6661996728715793E-2</v>
      </c>
      <c r="AH943" s="30"/>
      <c r="AI943" s="34">
        <f>1/(1+EXP(-AI942))</f>
        <v>5.9825574953426303E-2</v>
      </c>
      <c r="AJ943" s="34">
        <f t="shared" ref="AJ943" si="5431">1/(1+EXP(-AJ942))</f>
        <v>0.95723988464507626</v>
      </c>
      <c r="AL943" s="30"/>
      <c r="AM943" s="34">
        <f>1/(1+EXP(-AM942))</f>
        <v>6.8306386260142182E-2</v>
      </c>
      <c r="AN943" s="34">
        <f t="shared" ref="AN943" si="5432">1/(1+EXP(-AN942))</f>
        <v>0.94338183522297092</v>
      </c>
      <c r="AP943" s="30"/>
      <c r="AQ943" s="34">
        <f>1/(1+EXP(-AQ942))</f>
        <v>0.95054430621659614</v>
      </c>
      <c r="AR943" s="34">
        <f t="shared" ref="AR943" si="5433">1/(1+EXP(-AR942))</f>
        <v>4.655236215210673E-2</v>
      </c>
      <c r="AT943" s="30"/>
      <c r="AU943" s="34">
        <f>1/(1+EXP(-AU942))</f>
        <v>0.1169870607587222</v>
      </c>
      <c r="AV943" s="34">
        <f t="shared" ref="AV943" si="5434">1/(1+EXP(-AV942))</f>
        <v>0.92068658775411372</v>
      </c>
      <c r="AX943" s="30"/>
      <c r="AY943" s="34">
        <f>1/(1+EXP(-AY942))</f>
        <v>0.94531550061866054</v>
      </c>
      <c r="AZ943" s="34">
        <f t="shared" ref="AZ943" si="5435">1/(1+EXP(-AZ942))</f>
        <v>5.2517771105944584E-2</v>
      </c>
      <c r="BB943" s="30"/>
      <c r="BC943" s="34">
        <f>1/(1+EXP(-BC942))</f>
        <v>5.2346733892908288E-2</v>
      </c>
      <c r="BD943" s="34">
        <f t="shared" ref="BD943" si="5436">1/(1+EXP(-BD942))</f>
        <v>0.94096017131207621</v>
      </c>
      <c r="BF943" s="30"/>
      <c r="BG943" s="34">
        <f>1/(1+EXP(-BG942))</f>
        <v>6.7164867601995581E-2</v>
      </c>
      <c r="BH943" s="34">
        <f t="shared" ref="BH943" si="5437">1/(1+EXP(-BH942))</f>
        <v>0.9543722561074538</v>
      </c>
      <c r="BJ943" s="30"/>
      <c r="BK943" s="34">
        <f>1/(1+EXP(-BK942))</f>
        <v>0.94668877307098731</v>
      </c>
      <c r="BL943" s="34">
        <f t="shared" ref="BL943" si="5438">1/(1+EXP(-BL942))</f>
        <v>4.7096212869717193E-2</v>
      </c>
      <c r="BN943" s="30"/>
      <c r="BO943" s="34">
        <f>1/(1+EXP(-BO942))</f>
        <v>0.95133615360054524</v>
      </c>
      <c r="BP943" s="34">
        <f t="shared" ref="BP943" si="5439">1/(1+EXP(-BP942))</f>
        <v>4.5168755179094293E-2</v>
      </c>
      <c r="BR943" s="30"/>
      <c r="BS943" s="34">
        <f>1/(1+EXP(-BS942))</f>
        <v>4.492861447933108E-2</v>
      </c>
      <c r="BT943" s="34">
        <f t="shared" ref="BT943" si="5440">1/(1+EXP(-BT942))</f>
        <v>0.96345578147956989</v>
      </c>
      <c r="BV943" s="30"/>
      <c r="BW943" s="34">
        <f>1/(1+EXP(-BW942))</f>
        <v>0.94742668073983149</v>
      </c>
      <c r="BX943" s="34">
        <f t="shared" ref="BX943" si="5441">1/(1+EXP(-BX942))</f>
        <v>4.9132265586468903E-2</v>
      </c>
      <c r="BZ943" s="30"/>
      <c r="CA943" s="34">
        <f>1/(1+EXP(-CA942))</f>
        <v>0.95146410264532866</v>
      </c>
      <c r="CB943" s="34">
        <f t="shared" ref="CB943" si="5442">1/(1+EXP(-CB942))</f>
        <v>4.4688122797934896E-2</v>
      </c>
      <c r="CD943" s="30"/>
      <c r="CE943" s="34">
        <f>1/(1+EXP(-CE942))</f>
        <v>6.1990058726246494E-2</v>
      </c>
      <c r="CF943" s="34">
        <f t="shared" ref="CF943" si="5443">1/(1+EXP(-CF942))</f>
        <v>0.9536352058472668</v>
      </c>
      <c r="CH943" s="30"/>
      <c r="CI943" s="34">
        <f>1/(1+EXP(-CI942))</f>
        <v>8.5274351991601785E-2</v>
      </c>
      <c r="CJ943" s="34">
        <f t="shared" ref="CJ943" si="5444">1/(1+EXP(-CJ942))</f>
        <v>0.94510460538877483</v>
      </c>
      <c r="CL943" s="30"/>
      <c r="CM943" s="34">
        <f>1/(1+EXP(-CM942))</f>
        <v>0.94641838268695322</v>
      </c>
      <c r="CN943" s="34">
        <f t="shared" ref="CN943" si="5445">1/(1+EXP(-CN942))</f>
        <v>4.9477104671191041E-2</v>
      </c>
      <c r="CP943" s="30"/>
      <c r="CQ943" s="34">
        <f>1/(1+EXP(-CQ942))</f>
        <v>0.94672415694213974</v>
      </c>
      <c r="CR943" s="34">
        <f t="shared" ref="CR943" si="5446">1/(1+EXP(-CR942))</f>
        <v>5.2583358874390043E-2</v>
      </c>
      <c r="CT943" s="30"/>
      <c r="CU943" s="34">
        <f>1/(1+EXP(-CU942))</f>
        <v>3.5437536136352678E-2</v>
      </c>
      <c r="CV943" s="34">
        <f t="shared" ref="CV943" si="5447">1/(1+EXP(-CV942))</f>
        <v>0.96910846639918768</v>
      </c>
      <c r="CX943" s="30"/>
      <c r="CY943" s="34">
        <f>1/(1+EXP(-CY942))</f>
        <v>4.5379966671046337E-2</v>
      </c>
      <c r="CZ943" s="34">
        <f t="shared" ref="CZ943" si="5448">1/(1+EXP(-CZ942))</f>
        <v>0.95874462007903671</v>
      </c>
      <c r="DB943" s="30"/>
      <c r="DC943" s="34">
        <f>1/(1+EXP(-DC942))</f>
        <v>0.95157294507179824</v>
      </c>
      <c r="DD943" s="34">
        <f t="shared" ref="DD943" si="5449">1/(1+EXP(-DD942))</f>
        <v>4.422582020477938E-2</v>
      </c>
      <c r="DF943" s="30"/>
      <c r="DG943" s="34">
        <f>1/(1+EXP(-DG942))</f>
        <v>0.94678899587774201</v>
      </c>
      <c r="DH943" s="34">
        <f t="shared" ref="DH943" si="5450">1/(1+EXP(-DH942))</f>
        <v>4.8108879173322586E-2</v>
      </c>
      <c r="DJ943" s="30"/>
      <c r="DK943" s="34">
        <f>1/(1+EXP(-DK942))</f>
        <v>0.95157294507179824</v>
      </c>
      <c r="DL943" s="34">
        <f t="shared" ref="DL943" si="5451">1/(1+EXP(-DL942))</f>
        <v>4.422582020477938E-2</v>
      </c>
      <c r="DN943" s="30"/>
      <c r="DO943" s="34">
        <f>1/(1+EXP(-DO942))</f>
        <v>0.94911217971581552</v>
      </c>
      <c r="DP943" s="34">
        <f t="shared" ref="DP943" si="5452">1/(1+EXP(-DP942))</f>
        <v>4.8719434352949856E-2</v>
      </c>
      <c r="DR943" s="30"/>
      <c r="DS943" s="34">
        <f>1/(1+EXP(-DS942))</f>
        <v>0.95068771311806866</v>
      </c>
      <c r="DT943" s="34">
        <f t="shared" ref="DT943" si="5453">1/(1+EXP(-DT942))</f>
        <v>4.5742768352366334E-2</v>
      </c>
      <c r="DV943" s="30"/>
      <c r="DW943" s="34">
        <f>1/(1+EXP(-DW942))</f>
        <v>0.93606868777452523</v>
      </c>
      <c r="DX943" s="34">
        <f t="shared" ref="DX943" si="5454">1/(1+EXP(-DX942))</f>
        <v>5.8478261153550301E-2</v>
      </c>
      <c r="DZ943" s="30"/>
      <c r="EA943" s="34">
        <f>1/(1+EXP(-EA942))</f>
        <v>5.9638644446544077E-2</v>
      </c>
      <c r="EB943" s="34">
        <f t="shared" ref="EB943" si="5455">1/(1+EXP(-EB942))</f>
        <v>0.94447978684160094</v>
      </c>
      <c r="ED943" s="30"/>
      <c r="EE943" s="34">
        <f>1/(1+EXP(-EE942))</f>
        <v>0.93290618239366707</v>
      </c>
      <c r="EF943" s="34">
        <f t="shared" ref="EF943" si="5456">1/(1+EXP(-EF942))</f>
        <v>5.7983012294275861E-2</v>
      </c>
      <c r="EH943" s="30"/>
      <c r="EI943" s="34">
        <f>1/(1+EXP(-EI942))</f>
        <v>0.92648978168612373</v>
      </c>
      <c r="EJ943" s="34">
        <f t="shared" ref="EJ943" si="5457">1/(1+EXP(-EJ942))</f>
        <v>6.0806113666659778E-2</v>
      </c>
      <c r="EL943" s="30"/>
      <c r="EM943" s="34">
        <f>1/(1+EXP(-EM942))</f>
        <v>0.9419315386346363</v>
      </c>
      <c r="EN943" s="34">
        <f t="shared" ref="EN943" si="5458">1/(1+EXP(-EN942))</f>
        <v>6.0035174712367391E-2</v>
      </c>
      <c r="EP943" s="30"/>
      <c r="EQ943" s="34">
        <f>1/(1+EXP(-EQ942))</f>
        <v>0.9278081134581333</v>
      </c>
      <c r="ER943" s="34">
        <f t="shared" ref="ER943" si="5459">1/(1+EXP(-ER942))</f>
        <v>7.3651642338911041E-2</v>
      </c>
      <c r="ET943" s="30"/>
      <c r="EU943" s="34">
        <f>1/(1+EXP(-EU942))</f>
        <v>0.9152263161539651</v>
      </c>
      <c r="EV943" s="34">
        <f t="shared" ref="EV943" si="5460">1/(1+EXP(-EV942))</f>
        <v>6.5559226400579887E-2</v>
      </c>
      <c r="EX943" s="30"/>
      <c r="EY943" s="34">
        <f>1/(1+EXP(-EY942))</f>
        <v>3.5988190586646665E-2</v>
      </c>
      <c r="EZ943" s="34">
        <f t="shared" ref="EZ943" si="5461">1/(1+EXP(-EZ942))</f>
        <v>0.96735543042871708</v>
      </c>
      <c r="FB943" s="30"/>
      <c r="FC943" s="34">
        <f>1/(1+EXP(-FC942))</f>
        <v>6.9606281525387254E-2</v>
      </c>
      <c r="FD943" s="34">
        <f t="shared" ref="FD943" si="5462">1/(1+EXP(-FD942))</f>
        <v>0.92331442102974082</v>
      </c>
      <c r="FF943" s="30"/>
      <c r="FG943" s="34">
        <f>1/(1+EXP(-FG942))</f>
        <v>0.94591780147174331</v>
      </c>
      <c r="FH943" s="34">
        <f t="shared" ref="FH943" si="5463">1/(1+EXP(-FH942))</f>
        <v>5.1547192523092089E-2</v>
      </c>
      <c r="FJ943" s="30"/>
      <c r="FK943" s="34">
        <f>1/(1+EXP(-FK942))</f>
        <v>8.5201367752412022E-2</v>
      </c>
      <c r="FL943" s="34">
        <f t="shared" ref="FL943" si="5464">1/(1+EXP(-FL942))</f>
        <v>0.87492913371332681</v>
      </c>
      <c r="FN943" s="30"/>
      <c r="FO943" s="34">
        <f>1/(1+EXP(-FO942))</f>
        <v>0.93053242724045115</v>
      </c>
      <c r="FP943" s="34">
        <f t="shared" ref="FP943" si="5465">1/(1+EXP(-FP942))</f>
        <v>6.8731930546022807E-2</v>
      </c>
      <c r="FR943" s="30"/>
      <c r="FS943" s="34">
        <f>1/(1+EXP(-FS942))</f>
        <v>0.94571905998430605</v>
      </c>
      <c r="FT943" s="34">
        <f t="shared" ref="FT943" si="5466">1/(1+EXP(-FT942))</f>
        <v>5.1442368601961282E-2</v>
      </c>
      <c r="FV943" s="30"/>
      <c r="FW943" s="34">
        <f>1/(1+EXP(-FW942))</f>
        <v>4.1707948347811774E-2</v>
      </c>
      <c r="FX943" s="34">
        <f t="shared" ref="FX943" si="5467">1/(1+EXP(-FX942))</f>
        <v>0.96483784051197741</v>
      </c>
      <c r="FZ943" s="30"/>
      <c r="GA943" s="34">
        <f>1/(1+EXP(-GA942))</f>
        <v>0.92631144343499539</v>
      </c>
      <c r="GB943" s="34">
        <f t="shared" ref="GB943" si="5468">1/(1+EXP(-GB942))</f>
        <v>6.6206082346359468E-2</v>
      </c>
      <c r="GD943" s="30"/>
      <c r="GE943" s="34">
        <f>1/(1+EXP(-GE942))</f>
        <v>0.92812134515155054</v>
      </c>
      <c r="GF943" s="34">
        <f t="shared" ref="GF943" si="5469">1/(1+EXP(-GF942))</f>
        <v>8.6258894512773077E-2</v>
      </c>
      <c r="GH943" s="30"/>
      <c r="GI943" s="34">
        <f>1/(1+EXP(-GI942))</f>
        <v>5.5051966345699241E-2</v>
      </c>
      <c r="GJ943" s="34">
        <f t="shared" ref="GJ943" si="5470">1/(1+EXP(-GJ942))</f>
        <v>0.92907859267251347</v>
      </c>
      <c r="GL943" s="30"/>
      <c r="GM943" s="34">
        <f>1/(1+EXP(-GM942))</f>
        <v>4.019322490143263E-2</v>
      </c>
      <c r="GN943" s="34">
        <f t="shared" ref="GN943" si="5471">1/(1+EXP(-GN942))</f>
        <v>0.96077208835578265</v>
      </c>
      <c r="GP943" s="30"/>
      <c r="GQ943" s="34">
        <f>1/(1+EXP(-GQ942))</f>
        <v>0.94511555192496988</v>
      </c>
      <c r="GR943" s="34">
        <f t="shared" ref="GR943" si="5472">1/(1+EXP(-GR942))</f>
        <v>4.9371053370137037E-2</v>
      </c>
      <c r="GT943" s="30"/>
      <c r="GU943" s="34">
        <f>1/(1+EXP(-GU942))</f>
        <v>0.92183588149334061</v>
      </c>
      <c r="GV943" s="34">
        <f t="shared" ref="GV943" si="5473">1/(1+EXP(-GV942))</f>
        <v>6.5365618979117093E-2</v>
      </c>
      <c r="GX943" s="30"/>
      <c r="GY943" s="34">
        <f>1/(1+EXP(-GY942))</f>
        <v>6.886607153160744E-2</v>
      </c>
      <c r="GZ943" s="34">
        <f t="shared" ref="GZ943" si="5474">1/(1+EXP(-GZ942))</f>
        <v>0.93050207425878551</v>
      </c>
      <c r="HB943" s="30"/>
      <c r="HC943" s="34">
        <f>1/(1+EXP(-HC942))</f>
        <v>0.94576544763935899</v>
      </c>
      <c r="HD943" s="34">
        <f t="shared" ref="HD943" si="5475">1/(1+EXP(-HD942))</f>
        <v>4.9731254156365944E-2</v>
      </c>
      <c r="HF943" s="30"/>
      <c r="HG943" s="34">
        <f>1/(1+EXP(-HG942))</f>
        <v>3.678830489672108E-2</v>
      </c>
      <c r="HH943" s="34">
        <f t="shared" ref="HH943" si="5476">1/(1+EXP(-HH942))</f>
        <v>0.96783398618707794</v>
      </c>
      <c r="HJ943" s="30"/>
      <c r="HK943" s="34">
        <f>1/(1+EXP(-HK942))</f>
        <v>0.93656963656483161</v>
      </c>
      <c r="HL943" s="34">
        <f t="shared" ref="HL943" si="5477">1/(1+EXP(-HL942))</f>
        <v>6.9424698361513007E-2</v>
      </c>
      <c r="HN943" s="30"/>
      <c r="HO943" s="34">
        <f>1/(1+EXP(-HO942))</f>
        <v>0.94293068823605519</v>
      </c>
      <c r="HP943" s="34">
        <f t="shared" ref="HP943" si="5478">1/(1+EXP(-HP942))</f>
        <v>5.5595699506639708E-2</v>
      </c>
      <c r="HR943" s="30"/>
      <c r="HS943" s="34">
        <f>1/(1+EXP(-HS942))</f>
        <v>3.9512493209811206E-2</v>
      </c>
      <c r="HT943" s="34">
        <f t="shared" ref="HT943" si="5479">1/(1+EXP(-HT942))</f>
        <v>0.96288496300574722</v>
      </c>
      <c r="HV943" s="30"/>
    </row>
    <row r="944" spans="2:230" x14ac:dyDescent="0.15">
      <c r="B944" s="114"/>
      <c r="C944" s="117"/>
      <c r="D944" s="63">
        <f t="shared" ref="D944:F944" si="5480">D912-$F$6*D927</f>
        <v>1.7053462637069077</v>
      </c>
      <c r="E944" s="64">
        <f t="shared" si="5480"/>
        <v>-1.7391829887894878</v>
      </c>
      <c r="F944" s="65">
        <f t="shared" si="5480"/>
        <v>1.6444987263277544</v>
      </c>
      <c r="G944" s="24"/>
      <c r="H944" s="36"/>
      <c r="I944" s="110"/>
      <c r="J944" s="91" t="s">
        <v>20</v>
      </c>
      <c r="K944" s="34">
        <f>K943*(1-K943)</f>
        <v>4.8255281032183545E-2</v>
      </c>
      <c r="L944" s="34">
        <f t="shared" ref="L944" si="5481">L943*(1-L943)</f>
        <v>4.4718835961280241E-2</v>
      </c>
      <c r="N944" s="30"/>
      <c r="O944" s="34">
        <f>O943*(1-O943)</f>
        <v>4.8019988314028011E-2</v>
      </c>
      <c r="P944" s="34">
        <f t="shared" ref="P944" si="5482">P943*(1-P943)</f>
        <v>4.040272094493759E-2</v>
      </c>
      <c r="R944" s="30"/>
      <c r="S944" s="34">
        <f>S943*(1-S943)</f>
        <v>4.9120134625916072E-2</v>
      </c>
      <c r="T944" s="34">
        <f t="shared" ref="T944" si="5483">T943*(1-T943)</f>
        <v>3.7782985555756134E-2</v>
      </c>
      <c r="V944" s="30"/>
      <c r="W944" s="34">
        <f>W943*(1-W943)</f>
        <v>5.2435312976957651E-2</v>
      </c>
      <c r="X944" s="34">
        <f t="shared" ref="X944" si="5484">X943*(1-X943)</f>
        <v>5.1323052480582998E-2</v>
      </c>
      <c r="Z944" s="30"/>
      <c r="AA944" s="34">
        <f>AA943*(1-AA943)</f>
        <v>4.8220840938063766E-2</v>
      </c>
      <c r="AB944" s="34">
        <f t="shared" ref="AB944" si="5485">AB943*(1-AB943)</f>
        <v>4.402401277347389E-2</v>
      </c>
      <c r="AD944" s="30"/>
      <c r="AE944" s="34">
        <f>AE943*(1-AE943)</f>
        <v>4.9200084962116523E-2</v>
      </c>
      <c r="AF944" s="34">
        <f t="shared" ref="AF944" si="5486">AF943*(1-AF943)</f>
        <v>4.4484654790005108E-2</v>
      </c>
      <c r="AH944" s="30"/>
      <c r="AI944" s="34">
        <f>AI943*(1-AI943)</f>
        <v>5.6246475534918274E-2</v>
      </c>
      <c r="AJ944" s="34">
        <f t="shared" ref="AJ944" si="5487">AJ943*(1-AJ943)</f>
        <v>4.0931687889757359E-2</v>
      </c>
      <c r="AL944" s="30"/>
      <c r="AM944" s="34">
        <f>AM943*(1-AM943)</f>
        <v>6.3640623856222447E-2</v>
      </c>
      <c r="AN944" s="34">
        <f t="shared" ref="AN944" si="5488">AN943*(1-AN943)</f>
        <v>5.341254819431026E-2</v>
      </c>
      <c r="AP944" s="30"/>
      <c r="AQ944" s="34">
        <f>AQ943*(1-AQ943)</f>
        <v>4.700982813580605E-2</v>
      </c>
      <c r="AR944" s="34">
        <f t="shared" ref="AR944" si="5489">AR943*(1-AR943)</f>
        <v>4.4385239730165831E-2</v>
      </c>
      <c r="AT944" s="30"/>
      <c r="AU944" s="34">
        <f>AU943*(1-AU943)</f>
        <v>0.10330108837375723</v>
      </c>
      <c r="AV944" s="34">
        <f t="shared" ref="AV944" si="5490">AV943*(1-AV943)</f>
        <v>7.3022794883800382E-2</v>
      </c>
      <c r="AX944" s="30"/>
      <c r="AY944" s="34">
        <f>AY943*(1-AY943)</f>
        <v>5.1694104908751745E-2</v>
      </c>
      <c r="AZ944" s="34">
        <f t="shared" ref="AZ944" si="5491">AZ943*(1-AZ943)</f>
        <v>4.9759654824008195E-2</v>
      </c>
      <c r="BB944" s="30"/>
      <c r="BC944" s="34">
        <f>BC943*(1-BC943)</f>
        <v>4.9606553343653333E-2</v>
      </c>
      <c r="BD944" s="34">
        <f t="shared" ref="BD944" si="5492">BD943*(1-BD943)</f>
        <v>5.5554127316424402E-2</v>
      </c>
      <c r="BF944" s="30"/>
      <c r="BG944" s="34">
        <f>BG943*(1-BG943)</f>
        <v>6.265374816200199E-2</v>
      </c>
      <c r="BH944" s="34">
        <f t="shared" ref="BH944" si="5493">BH943*(1-BH943)</f>
        <v>4.3545852879822412E-2</v>
      </c>
      <c r="BJ944" s="30"/>
      <c r="BK944" s="34">
        <f>BK943*(1-BK943)</f>
        <v>5.0469140012336003E-2</v>
      </c>
      <c r="BL944" s="34">
        <f t="shared" ref="BL944" si="5494">BL943*(1-BL943)</f>
        <v>4.4878159603047474E-2</v>
      </c>
      <c r="BN944" s="30"/>
      <c r="BO944" s="34">
        <f>BO943*(1-BO943)</f>
        <v>4.6295676453065031E-2</v>
      </c>
      <c r="BP944" s="34">
        <f t="shared" ref="BP944" si="5495">BP943*(1-BP943)</f>
        <v>4.3128538734665336E-2</v>
      </c>
      <c r="BR944" s="30"/>
      <c r="BS944" s="34">
        <f>BS943*(1-BS943)</f>
        <v>4.2910034080298726E-2</v>
      </c>
      <c r="BT944" s="34">
        <f t="shared" ref="BT944" si="5496">BT943*(1-BT943)</f>
        <v>3.5208738613161157E-2</v>
      </c>
      <c r="BV944" s="30"/>
      <c r="BW944" s="34">
        <f>BW943*(1-BW943)</f>
        <v>4.9809365362136898E-2</v>
      </c>
      <c r="BX944" s="34">
        <f t="shared" ref="BX944" si="5497">BX943*(1-BX943)</f>
        <v>4.6718286064809586E-2</v>
      </c>
      <c r="BZ944" s="30"/>
      <c r="CA944" s="34">
        <f>CA943*(1-CA943)</f>
        <v>4.618016402264815E-2</v>
      </c>
      <c r="CB944" s="34">
        <f t="shared" ref="CB944" si="5498">CB943*(1-CB943)</f>
        <v>4.2691094478731588E-2</v>
      </c>
      <c r="CD944" s="30"/>
      <c r="CE944" s="34">
        <f>CE943*(1-CE943)</f>
        <v>5.8147291345363006E-2</v>
      </c>
      <c r="CF944" s="34">
        <f t="shared" ref="CF944" si="5499">CF943*(1-CF943)</f>
        <v>4.4215100015907879E-2</v>
      </c>
      <c r="CH944" s="30"/>
      <c r="CI944" s="34">
        <f>CI943*(1-CI943)</f>
        <v>7.8002636884014181E-2</v>
      </c>
      <c r="CJ944" s="34">
        <f t="shared" ref="CJ944" si="5500">CJ943*(1-CJ943)</f>
        <v>5.1881890261703041E-2</v>
      </c>
      <c r="CL944" s="30"/>
      <c r="CM944" s="34">
        <f>CM943*(1-CM943)</f>
        <v>5.071062759916499E-2</v>
      </c>
      <c r="CN944" s="34">
        <f t="shared" ref="CN944" si="5501">CN943*(1-CN943)</f>
        <v>4.7029120784547046E-2</v>
      </c>
      <c r="CP944" s="30"/>
      <c r="CQ944" s="34">
        <f>CQ943*(1-CQ943)</f>
        <v>5.0437527604334502E-2</v>
      </c>
      <c r="CR944" s="34">
        <f t="shared" ref="CR944" si="5502">CR943*(1-CR943)</f>
        <v>4.9818349243877152E-2</v>
      </c>
      <c r="CT944" s="30"/>
      <c r="CU944" s="34">
        <f>CU943*(1-CU943)</f>
        <v>3.4181717168937378E-2</v>
      </c>
      <c r="CV944" s="34">
        <f t="shared" ref="CV944" si="5503">CV943*(1-CV943)</f>
        <v>2.99372467526022E-2</v>
      </c>
      <c r="CX944" s="30"/>
      <c r="CY944" s="34">
        <f>CY943*(1-CY943)</f>
        <v>4.3320625295981061E-2</v>
      </c>
      <c r="CZ944" s="34">
        <f t="shared" ref="CZ944" si="5504">CZ943*(1-CZ943)</f>
        <v>3.9553373548540265E-2</v>
      </c>
      <c r="DB944" s="30"/>
      <c r="DC944" s="34">
        <f>DC943*(1-DC943)</f>
        <v>4.6081875279182692E-2</v>
      </c>
      <c r="DD944" s="34">
        <f t="shared" ref="DD944" si="5505">DD943*(1-DD943)</f>
        <v>4.2269897031993908E-2</v>
      </c>
      <c r="DF944" s="30"/>
      <c r="DG944" s="34">
        <f>DG943*(1-DG943)</f>
        <v>5.0379593162559029E-2</v>
      </c>
      <c r="DH944" s="34">
        <f t="shared" ref="DH944" si="5506">DH943*(1-DH943)</f>
        <v>4.579441491800923E-2</v>
      </c>
      <c r="DJ944" s="30"/>
      <c r="DK944" s="34">
        <f>DK943*(1-DK943)</f>
        <v>4.6081875279182692E-2</v>
      </c>
      <c r="DL944" s="34">
        <f t="shared" ref="DL944" si="5507">DL943*(1-DL943)</f>
        <v>4.2269897031993908E-2</v>
      </c>
      <c r="DN944" s="30"/>
      <c r="DO944" s="34">
        <f>DO943*(1-DO943)</f>
        <v>4.8298250030909026E-2</v>
      </c>
      <c r="DP944" s="34">
        <f t="shared" ref="DP944" si="5508">DP943*(1-DP943)</f>
        <v>4.6345851069278465E-2</v>
      </c>
      <c r="DR944" s="30"/>
      <c r="DS944" s="34">
        <f>DS943*(1-DS943)</f>
        <v>4.6880585244405443E-2</v>
      </c>
      <c r="DT944" s="34">
        <f t="shared" ref="DT944" si="5509">DT943*(1-DT943)</f>
        <v>4.3650367495828089E-2</v>
      </c>
      <c r="DV944" s="30"/>
      <c r="DW944" s="34">
        <f>DW943*(1-DW943)</f>
        <v>5.9844099542603627E-2</v>
      </c>
      <c r="DX944" s="34">
        <f t="shared" ref="DX944" si="5510">DX943*(1-DX943)</f>
        <v>5.5058554126007471E-2</v>
      </c>
      <c r="DZ944" s="30"/>
      <c r="EA944" s="34">
        <f>EA943*(1-EA943)</f>
        <v>5.6081876535122775E-2</v>
      </c>
      <c r="EB944" s="34">
        <f t="shared" ref="EB944" si="5511">EB943*(1-EB943)</f>
        <v>5.2437719089244987E-2</v>
      </c>
      <c r="ED944" s="30"/>
      <c r="EE944" s="34">
        <f>EE943*(1-EE943)</f>
        <v>6.2592237245341062E-2</v>
      </c>
      <c r="EF944" s="34">
        <f t="shared" ref="EF944" si="5512">EF943*(1-EF943)</f>
        <v>5.462098257955772E-2</v>
      </c>
      <c r="EH944" s="30"/>
      <c r="EI944" s="34">
        <f>EI943*(1-EI943)</f>
        <v>6.8106466117322517E-2</v>
      </c>
      <c r="EJ944" s="34">
        <f t="shared" ref="EJ944" si="5513">EJ943*(1-EJ943)</f>
        <v>5.7108730207417031E-2</v>
      </c>
      <c r="EL944" s="30"/>
      <c r="EM944" s="34">
        <f>EM943*(1-EM943)</f>
        <v>5.4696515160022961E-2</v>
      </c>
      <c r="EN944" s="34">
        <f t="shared" ref="EN944" si="5514">EN943*(1-EN943)</f>
        <v>5.6430952509622913E-2</v>
      </c>
      <c r="EP944" s="30"/>
      <c r="EQ944" s="34">
        <f>EQ943*(1-EQ943)</f>
        <v>6.6980218059392943E-2</v>
      </c>
      <c r="ER944" s="34">
        <f t="shared" ref="ER944" si="5515">ER943*(1-ER943)</f>
        <v>6.8227077919692167E-2</v>
      </c>
      <c r="ET944" s="30"/>
      <c r="EU944" s="34">
        <f>EU943*(1-EU943)</f>
        <v>7.7587106373207426E-2</v>
      </c>
      <c r="EV944" s="34">
        <f t="shared" ref="EV944" si="5516">EV943*(1-EV943)</f>
        <v>6.1261214234337398E-2</v>
      </c>
      <c r="EX944" s="30"/>
      <c r="EY944" s="34">
        <f>EY943*(1-EY943)</f>
        <v>3.4693040724945862E-2</v>
      </c>
      <c r="EZ944" s="34">
        <f t="shared" ref="EZ944" si="5517">EZ943*(1-EZ943)</f>
        <v>3.1578901648788592E-2</v>
      </c>
      <c r="FB944" s="30"/>
      <c r="FC944" s="34">
        <f>FC943*(1-FC943)</f>
        <v>6.4761247097595787E-2</v>
      </c>
      <c r="FD944" s="34">
        <f t="shared" ref="FD944" si="5518">FD943*(1-FD943)</f>
        <v>7.0804900948255325E-2</v>
      </c>
      <c r="FF944" s="30"/>
      <c r="FG944" s="34">
        <f>FG943*(1-FG943)</f>
        <v>5.1157314330606919E-2</v>
      </c>
      <c r="FH944" s="34">
        <f t="shared" ref="FH944" si="5519">FH943*(1-FH943)</f>
        <v>4.8890079466079366E-2</v>
      </c>
      <c r="FJ944" s="30"/>
      <c r="FK944" s="34">
        <f>FK943*(1-FK943)</f>
        <v>7.7942094685530261E-2</v>
      </c>
      <c r="FL944" s="34">
        <f t="shared" ref="FL944" si="5520">FL943*(1-FL943)</f>
        <v>0.10942814469297431</v>
      </c>
      <c r="FN944" s="30"/>
      <c r="FO944" s="34">
        <f>FO943*(1-FO943)</f>
        <v>6.464182909444563E-2</v>
      </c>
      <c r="FP944" s="34">
        <f t="shared" ref="FP944" si="5521">FP943*(1-FP943)</f>
        <v>6.4007852269439502E-2</v>
      </c>
      <c r="FR944" s="30"/>
      <c r="FS944" s="34">
        <f>FS943*(1-FS943)</f>
        <v>5.133451956670658E-2</v>
      </c>
      <c r="FT944" s="34">
        <f t="shared" ref="FT944" si="5522">FT943*(1-FT943)</f>
        <v>4.8796051314581229E-2</v>
      </c>
      <c r="FV944" s="30"/>
      <c r="FW944" s="34">
        <f>FW943*(1-FW943)</f>
        <v>3.9968395392428038E-2</v>
      </c>
      <c r="FX944" s="34">
        <f t="shared" ref="FX944" si="5523">FX943*(1-FX943)</f>
        <v>3.3925782028161454E-2</v>
      </c>
      <c r="FZ944" s="30"/>
      <c r="GA944" s="34">
        <f>GA943*(1-GA943)</f>
        <v>6.8258553196370725E-2</v>
      </c>
      <c r="GB944" s="34">
        <f t="shared" ref="GB944" si="5524">GB943*(1-GB943)</f>
        <v>6.1822837006706537E-2</v>
      </c>
      <c r="GD944" s="30"/>
      <c r="GE944" s="34">
        <f>GE943*(1-GE943)</f>
        <v>6.6712113825626931E-2</v>
      </c>
      <c r="GF944" s="34">
        <f t="shared" ref="GF944" si="5525">GF943*(1-GF943)</f>
        <v>7.8818297630207354E-2</v>
      </c>
      <c r="GH944" s="30"/>
      <c r="GI944" s="34">
        <f>GI943*(1-GI943)</f>
        <v>5.2021247347171243E-2</v>
      </c>
      <c r="GJ944" s="34">
        <f t="shared" ref="GJ944" si="5526">GJ943*(1-GJ943)</f>
        <v>6.5891561310175276E-2</v>
      </c>
      <c r="GL944" s="30"/>
      <c r="GM944" s="34">
        <f>GM943*(1-GM943)</f>
        <v>3.8577729573455483E-2</v>
      </c>
      <c r="GN944" s="34">
        <f t="shared" ref="GN944" si="5527">GN943*(1-GN943)</f>
        <v>3.768908259225083E-2</v>
      </c>
      <c r="GP944" s="30"/>
      <c r="GQ944" s="34">
        <f>GQ943*(1-GQ943)</f>
        <v>5.1872145434529449E-2</v>
      </c>
      <c r="GR944" s="34">
        <f t="shared" ref="GR944" si="5528">GR943*(1-GR943)</f>
        <v>4.6933552459260119E-2</v>
      </c>
      <c r="GT944" s="30"/>
      <c r="GU944" s="34">
        <f>GU943*(1-GU943)</f>
        <v>7.2054489084736287E-2</v>
      </c>
      <c r="GV944" s="34">
        <f t="shared" ref="GV944" si="5529">GV943*(1-GV943)</f>
        <v>6.1092954834593982E-2</v>
      </c>
      <c r="GX944" s="30"/>
      <c r="GY944" s="34">
        <f>GY943*(1-GY943)</f>
        <v>6.4123535723410965E-2</v>
      </c>
      <c r="GZ944" s="34">
        <f t="shared" ref="GZ944" si="5530">GZ943*(1-GZ943)</f>
        <v>6.4667964058883129E-2</v>
      </c>
      <c r="HB944" s="30"/>
      <c r="HC944" s="34">
        <f>HC943*(1-HC943)</f>
        <v>5.1293165690881895E-2</v>
      </c>
      <c r="HD944" s="34">
        <f t="shared" ref="HD944" si="5531">HD943*(1-HD943)</f>
        <v>4.725805651640088E-2</v>
      </c>
      <c r="HF944" s="30"/>
      <c r="HG944" s="34">
        <f>HG943*(1-HG943)</f>
        <v>3.5434925519546967E-2</v>
      </c>
      <c r="HH944" s="34">
        <f t="shared" ref="HH944" si="5532">HH943*(1-HH943)</f>
        <v>3.1131361368308963E-2</v>
      </c>
      <c r="HJ944" s="30"/>
      <c r="HK944" s="34">
        <f>HK943*(1-HK943)</f>
        <v>5.9406952429650842E-2</v>
      </c>
      <c r="HL944" s="34">
        <f t="shared" ref="HL944" si="5533">HL943*(1-HL943)</f>
        <v>6.460490961892594E-2</v>
      </c>
      <c r="HN944" s="30"/>
      <c r="HO944" s="34">
        <f>HO943*(1-HO943)</f>
        <v>5.3812405418734478E-2</v>
      </c>
      <c r="HP944" s="34">
        <f t="shared" ref="HP944" si="5534">HP943*(1-HP943)</f>
        <v>5.2504817703007134E-2</v>
      </c>
      <c r="HR944" s="30"/>
      <c r="HS944" s="34">
        <f>HS943*(1-HS943)</f>
        <v>3.795125609015583E-2</v>
      </c>
      <c r="HT944" s="34">
        <f t="shared" ref="HT944" si="5535">HT943*(1-HT943)</f>
        <v>3.573751102316803E-2</v>
      </c>
      <c r="HV944" s="30"/>
    </row>
    <row r="945" spans="2:230" x14ac:dyDescent="0.15">
      <c r="B945" s="114"/>
      <c r="C945" s="117"/>
      <c r="D945" s="63">
        <f t="shared" ref="D945:F945" si="5536">D913-$F$6*D928</f>
        <v>0.36825674431658806</v>
      </c>
      <c r="E945" s="64">
        <f t="shared" si="5536"/>
        <v>-1.4912425480660798</v>
      </c>
      <c r="F945" s="65">
        <f t="shared" si="5536"/>
        <v>0.79411578261443783</v>
      </c>
      <c r="G945" s="25"/>
      <c r="H945" s="36"/>
      <c r="I945" s="79" t="s">
        <v>17</v>
      </c>
      <c r="J945" s="92"/>
      <c r="K945" s="55">
        <f>((N$7-K943)^2+(N$8-L943)^2)/2</f>
        <v>2.3931119350485055E-3</v>
      </c>
      <c r="N945" s="30"/>
      <c r="O945" s="55">
        <f>((R$7-O943)^2+(R$8-P943)^2)/2</f>
        <v>2.1687364294089612E-3</v>
      </c>
      <c r="R945" s="30"/>
      <c r="S945" s="55">
        <f>((V$7-S943)^2+(V$8-T943)^2)/2</f>
        <v>2.1152323997026554E-3</v>
      </c>
      <c r="V945" s="30"/>
      <c r="W945" s="55">
        <f>((Z$7-W943)^2+(Z$8-X943)^2)/2</f>
        <v>3.0136088343516504E-3</v>
      </c>
      <c r="Z945" s="30"/>
      <c r="AA945" s="55">
        <f>((AD$7-AA943)^2+(AD$8-AB943)^2)/2</f>
        <v>2.3555099969449541E-3</v>
      </c>
      <c r="AD945" s="30"/>
      <c r="AE945" s="55">
        <f>((AH$7-AE943)^2+(AH$8-AF943)^2)/2</f>
        <v>2.4351108647818068E-3</v>
      </c>
      <c r="AH945" s="30"/>
      <c r="AI945" s="55">
        <f>((AL$7-AI943)^2+(AL$8-AJ943)^2)/2</f>
        <v>2.7037634418372071E-3</v>
      </c>
      <c r="AL945" s="30"/>
      <c r="AM945" s="55">
        <f>((AP$7-AM943)^2+(AP$8-AN943)^2)/2</f>
        <v>3.9356894933192787E-3</v>
      </c>
      <c r="AP945" s="30"/>
      <c r="AQ945" s="55">
        <f>((AT$7-AQ943)^2+(AT$8-AR943)^2)/2</f>
        <v>2.306494034769355E-3</v>
      </c>
      <c r="AT945" s="30"/>
      <c r="AU945" s="55">
        <f>((AX$7-AU943)^2+(AX$8-AV943)^2)/2</f>
        <v>9.9882948735254325E-3</v>
      </c>
      <c r="AX945" s="30"/>
      <c r="AY945" s="55">
        <f>((BB$7-AY943)^2+(BB$8-AZ943)^2)/2</f>
        <v>2.8742553772620515E-3</v>
      </c>
      <c r="BB945" s="30"/>
      <c r="BC945" s="55">
        <f>((BF$7-BC943)^2+(BF$8-BD943)^2)/2</f>
        <v>3.1129409603771708E-3</v>
      </c>
      <c r="BF945" s="30"/>
      <c r="BG945" s="55">
        <f>((BJ$7-BG943)^2+(BJ$8-BH943)^2)/2</f>
        <v>3.2965052263586913E-3</v>
      </c>
      <c r="BJ945" s="30"/>
      <c r="BK945" s="55">
        <f>((BN$7-BK943)^2+(BN$8-BL943)^2)/2</f>
        <v>2.5300700916732017E-3</v>
      </c>
      <c r="BN945" s="30"/>
      <c r="BO945" s="55">
        <f>((BR$7-BO943)^2+(BR$8-BP943)^2)/2</f>
        <v>2.2041931954093416E-3</v>
      </c>
      <c r="BR945" s="30"/>
      <c r="BS945" s="55">
        <f>((BV$7-BS943)^2+(BV$8-BT943)^2)/2</f>
        <v>1.6770301531506525E-3</v>
      </c>
      <c r="BV945" s="30"/>
      <c r="BW945" s="55">
        <f>((BZ$7-BW943)^2+(BZ$8-BX943)^2)/2</f>
        <v>2.5889667098454609E-3</v>
      </c>
      <c r="BZ945" s="30"/>
      <c r="CA945" s="55">
        <f>((CD$7-CA943)^2+(CD$8-CB943)^2)/2</f>
        <v>2.1763808256132504E-3</v>
      </c>
      <c r="CD945" s="30"/>
      <c r="CE945" s="55">
        <f>((CH$7-CE943)^2+(CH$8-CF943)^2)/2</f>
        <v>2.9962307588544063E-3</v>
      </c>
      <c r="CH945" s="30"/>
      <c r="CI945" s="55">
        <f>((CL$7-CI943)^2+(CL$8-CJ943)^2)/2</f>
        <v>5.1426097285548642E-3</v>
      </c>
      <c r="CL945" s="30"/>
      <c r="CM945" s="55">
        <f>((CP$7-CM943)^2+(CP$8-CN943)^2)/2</f>
        <v>2.6594868002628941E-3</v>
      </c>
      <c r="CP945" s="30"/>
      <c r="CQ945" s="55">
        <f>((CT$7-CQ943)^2+(CT$8-CR943)^2)/2</f>
        <v>2.801662542019326E-3</v>
      </c>
      <c r="CT945" s="30"/>
      <c r="CU945" s="55">
        <f>((CX$7-CU943)^2+(CX$8-CV943)^2)/2</f>
        <v>1.1050529078127092E-3</v>
      </c>
      <c r="CX945" s="30"/>
      <c r="CY945" s="55">
        <f>((DB$7-CY943)^2+(DB$8-CZ943)^2)/2</f>
        <v>1.8806738737441485E-3</v>
      </c>
      <c r="DB945" s="30"/>
      <c r="DC945" s="55">
        <f>((DF$7-DC943)^2+(DF$8-DD943)^2)/2</f>
        <v>2.1505514109022711E-3</v>
      </c>
      <c r="DF945" s="30"/>
      <c r="DG945" s="55">
        <f>((DJ$7-DG943)^2+(DJ$8-DH943)^2)/2</f>
        <v>2.5729376075061539E-3</v>
      </c>
      <c r="DJ945" s="30"/>
      <c r="DK945" s="55">
        <f>((DN$7-DK943)^2+(DN$8-DL943)^2)/2</f>
        <v>2.1505514109022711E-3</v>
      </c>
      <c r="DN945" s="30"/>
      <c r="DO945" s="55">
        <f>((DR$7-DO943)^2+(DR$8-DP943)^2)/2</f>
        <v>2.4815767684734239E-3</v>
      </c>
      <c r="DR945" s="30"/>
      <c r="DS945" s="55">
        <f>((DV$7-DS943)^2+(DV$8-DT943)^2)/2</f>
        <v>2.2620512470320725E-3</v>
      </c>
      <c r="DV945" s="30"/>
      <c r="DW945" s="55">
        <f>((DZ$7-DW943)^2+(DZ$8-DX943)^2)/2</f>
        <v>3.7534598552069849E-3</v>
      </c>
      <c r="DZ945" s="30"/>
      <c r="EA945" s="55">
        <f>((ED$7-EA943)^2+(ED$8-EB943)^2)/2</f>
        <v>3.3196309902876853E-3</v>
      </c>
      <c r="ED945" s="30"/>
      <c r="EE945" s="55">
        <f>((EH$7-EE943)^2+(EH$8-EF943)^2)/2</f>
        <v>3.9318050378550082E-3</v>
      </c>
      <c r="EH945" s="30"/>
      <c r="EI945" s="55">
        <f>((EL$7-EI943)^2+(EL$8-EJ943)^2)/2</f>
        <v>4.5505678278982501E-3</v>
      </c>
      <c r="EL945" s="30"/>
      <c r="EM945" s="55">
        <f>((EP$7-EM943)^2+(EP$8-EN943)^2)/2</f>
        <v>3.4880842040426064E-3</v>
      </c>
      <c r="EP945" s="30"/>
      <c r="EQ945" s="55">
        <f>((ET$7-EQ943)^2+(ET$8-ER943)^2)/2</f>
        <v>5.3181164508463146E-3</v>
      </c>
      <c r="ET945" s="30"/>
      <c r="EU945" s="55">
        <f>((EX$7-EU943)^2+(EX$8-EV943)^2)/2</f>
        <v>5.7422948195349844E-3</v>
      </c>
      <c r="EX945" s="30"/>
      <c r="EY945" s="55">
        <f>((FB$7-EY943)^2+(FB$8-EZ943)^2)/2</f>
        <v>1.1804088920975672E-3</v>
      </c>
      <c r="FB945" s="30"/>
      <c r="FC945" s="55">
        <f>((FF$7-FC943)^2+(FF$8-FD943)^2)/2</f>
        <v>5.3628562248976622E-3</v>
      </c>
      <c r="FF945" s="30"/>
      <c r="FG945" s="55">
        <f>((FJ$7-FG943)^2+(FJ$8-FH943)^2)/2</f>
        <v>2.7909986273312454E-3</v>
      </c>
      <c r="FJ945" s="30"/>
      <c r="FK945" s="55">
        <f>((FN$7-FK943)^2+(FN$8-FL943)^2)/2</f>
        <v>1.145099733029032E-2</v>
      </c>
      <c r="FN945" s="30"/>
      <c r="FO945" s="55">
        <f>((FR$7-FO943)^2+(FR$8-FP943)^2)/2</f>
        <v>4.7749109708432576E-3</v>
      </c>
      <c r="FR945" s="30"/>
      <c r="FS945" s="55">
        <f>((FV$7-FS943)^2+(FV$8-FT943)^2)/2</f>
        <v>2.7963688681837081E-3</v>
      </c>
      <c r="FV945" s="30"/>
      <c r="FW945" s="55">
        <f>((FZ$7-FW943)^2+(FZ$8-FX943)^2)/2</f>
        <v>1.4879652076224361E-3</v>
      </c>
      <c r="FZ945" s="30"/>
      <c r="GA945" s="55">
        <f>((GD$7-GA943)^2+(GD$8-GB943)^2)/2</f>
        <v>4.9066243541434074E-3</v>
      </c>
      <c r="GD945" s="30"/>
      <c r="GE945" s="55">
        <f>((GH$7-GE943)^2+(GH$8-GF943)^2)/2</f>
        <v>6.3035689526941205E-3</v>
      </c>
      <c r="GH945" s="30"/>
      <c r="GI945" s="55">
        <f>((GL$7-GI943)^2+(GL$8-GJ943)^2)/2</f>
        <v>4.0302825079196313E-3</v>
      </c>
      <c r="GL945" s="30"/>
      <c r="GM945" s="55">
        <f>((GP$7-GM943)^2+(GP$8-GN943)^2)/2</f>
        <v>1.5771621899718334E-3</v>
      </c>
      <c r="GP945" s="30"/>
      <c r="GQ945" s="55">
        <f>((GT$7-GQ943)^2+(GT$8-GR943)^2)/2</f>
        <v>2.7249017756887988E-3</v>
      </c>
      <c r="GT945" s="30"/>
      <c r="GU945" s="55">
        <f>((GX$7-GU943)^2+(GX$8-GV943)^2)/2</f>
        <v>5.1911467832231025E-3</v>
      </c>
      <c r="GX945" s="30"/>
      <c r="GY945" s="55">
        <f>((HB$7-GY943)^2+(HB$8-GZ943)^2)/2</f>
        <v>4.7862487452639182E-3</v>
      </c>
      <c r="HB945" s="30"/>
      <c r="HC945" s="55">
        <f>((HF$7-HC943)^2+(HF$8-HD943)^2)/2</f>
        <v>2.707292154862088E-3</v>
      </c>
      <c r="HF945" s="30"/>
      <c r="HG945" s="55">
        <f>((HJ$7-HG943)^2+(HJ$8-HH943)^2)/2</f>
        <v>1.1940159108936024E-3</v>
      </c>
      <c r="HJ945" s="30"/>
      <c r="HK945" s="55">
        <f>((HN$7-HK943)^2+(HN$8-HL943)^2)/2</f>
        <v>4.4215998740523071E-3</v>
      </c>
      <c r="HN945" s="30"/>
      <c r="HO945" s="55">
        <f>((HR$7-HO943)^2+(HR$8-HP943)^2)/2</f>
        <v>3.1738940744214538E-3</v>
      </c>
      <c r="HR945" s="30"/>
      <c r="HS945" s="55">
        <f>((HV$7-HS943)^2+(HV$8-HT943)^2)/2</f>
        <v>1.4693815453700645E-3</v>
      </c>
      <c r="HV945" s="30"/>
    </row>
    <row r="946" spans="2:230" x14ac:dyDescent="0.15">
      <c r="B946" s="114"/>
      <c r="C946" s="118"/>
      <c r="D946" s="63">
        <f t="shared" ref="D946:F946" si="5537">D914-$F$6*D929</f>
        <v>-0.37136815909637394</v>
      </c>
      <c r="E946" s="64">
        <f t="shared" si="5537"/>
        <v>1.6196725391489575</v>
      </c>
      <c r="F946" s="65">
        <f t="shared" si="5537"/>
        <v>-1.6881658383522657</v>
      </c>
      <c r="G946" s="26"/>
      <c r="H946" s="36"/>
      <c r="J946" s="22"/>
    </row>
    <row r="947" spans="2:230" ht="13.5" customHeight="1" x14ac:dyDescent="0.15">
      <c r="B947" s="114"/>
      <c r="C947" s="116">
        <v>3</v>
      </c>
      <c r="D947" s="60">
        <f t="shared" ref="D947:G947" si="5538">D915-$F$6*D930</f>
        <v>0.47649843527039781</v>
      </c>
      <c r="E947" s="61">
        <f t="shared" si="5538"/>
        <v>-1.2942876294813264</v>
      </c>
      <c r="F947" s="62">
        <f t="shared" si="5538"/>
        <v>0.92105303165350572</v>
      </c>
      <c r="G947" s="72">
        <f t="shared" si="5538"/>
        <v>0.43972743529371977</v>
      </c>
      <c r="H947" s="36"/>
      <c r="I947" s="119" t="s">
        <v>44</v>
      </c>
      <c r="J947" s="79" t="s">
        <v>43</v>
      </c>
      <c r="K947" s="34">
        <f>K943-N$7</f>
        <v>-5.0839985119093156E-2</v>
      </c>
      <c r="L947" s="34">
        <f>L943-N$8</f>
        <v>4.6920355744467637E-2</v>
      </c>
      <c r="N947" s="30"/>
      <c r="O947" s="34">
        <f>O943-R$7</f>
        <v>5.0578136172735814E-2</v>
      </c>
      <c r="P947" s="34">
        <f>P943-R$8</f>
        <v>-4.2182045945047708E-2</v>
      </c>
      <c r="R947" s="30"/>
      <c r="S947" s="34">
        <f>S943-V$7</f>
        <v>5.1803764658733521E-2</v>
      </c>
      <c r="T947" s="34">
        <f>T943-V$8</f>
        <v>-3.9329820322344E-2</v>
      </c>
      <c r="V947" s="30"/>
      <c r="W947" s="34">
        <f>W943-Z$7</f>
        <v>5.5517506505551623E-2</v>
      </c>
      <c r="X947" s="34">
        <f>X943-Z$8</f>
        <v>-5.4268076620692329E-2</v>
      </c>
      <c r="Z947" s="30"/>
      <c r="AA947" s="34">
        <f>AA943-AD$7</f>
        <v>-5.0801648420281675E-2</v>
      </c>
      <c r="AB947" s="34">
        <f>AB943-AD$8</f>
        <v>4.6154225285145893E-2</v>
      </c>
      <c r="AD947" s="30"/>
      <c r="AE947" s="34">
        <f>AE943-AH$7</f>
        <v>-5.189296475296945E-2</v>
      </c>
      <c r="AF947" s="34">
        <f>AF943-AH$8</f>
        <v>4.6661996728715793E-2</v>
      </c>
      <c r="AH947" s="30"/>
      <c r="AI947" s="34">
        <f>AI943-AL$7</f>
        <v>5.9825574953426303E-2</v>
      </c>
      <c r="AJ947" s="34">
        <f>AJ943-AL$8</f>
        <v>-4.2760115354923744E-2</v>
      </c>
      <c r="AL947" s="30"/>
      <c r="AM947" s="34">
        <f>AM943-AP$7</f>
        <v>6.8306386260142182E-2</v>
      </c>
      <c r="AN947" s="34">
        <f>AN943-AP$8</f>
        <v>-5.6618164777029079E-2</v>
      </c>
      <c r="AP947" s="30"/>
      <c r="AQ947" s="34">
        <f>AQ943-AT$7</f>
        <v>-4.9455693783403865E-2</v>
      </c>
      <c r="AR947" s="34">
        <f>AR943-AT$8</f>
        <v>4.655236215210673E-2</v>
      </c>
      <c r="AT947" s="30"/>
      <c r="AU947" s="34">
        <f>AU943-AX$7</f>
        <v>0.1169870607587222</v>
      </c>
      <c r="AV947" s="34">
        <f>AV943-AX$8</f>
        <v>-7.9313412245886283E-2</v>
      </c>
      <c r="AX947" s="30"/>
      <c r="AY947" s="34">
        <f>AY943-BB$7</f>
        <v>-5.4684499381339458E-2</v>
      </c>
      <c r="AZ947" s="34">
        <f>AZ943-BB$8</f>
        <v>5.2517771105944584E-2</v>
      </c>
      <c r="BB947" s="30"/>
      <c r="BC947" s="34">
        <f>BC943-BF$7</f>
        <v>5.2346733892908288E-2</v>
      </c>
      <c r="BD947" s="34">
        <f>BD943-BF$8</f>
        <v>-5.903982868792379E-2</v>
      </c>
      <c r="BF947" s="30"/>
      <c r="BG947" s="34">
        <f>BG943-BJ$7</f>
        <v>6.7164867601995581E-2</v>
      </c>
      <c r="BH947" s="34">
        <f>BH943-BJ$8</f>
        <v>-4.5627743892546202E-2</v>
      </c>
      <c r="BJ947" s="30"/>
      <c r="BK947" s="34">
        <f>BK943-BN$7</f>
        <v>-5.3311226929012689E-2</v>
      </c>
      <c r="BL947" s="34">
        <f>BL943-BN$8</f>
        <v>4.7096212869717193E-2</v>
      </c>
      <c r="BN947" s="30"/>
      <c r="BO947" s="34">
        <f>BO943-BR$7</f>
        <v>-4.8663846399454758E-2</v>
      </c>
      <c r="BP947" s="34">
        <f>BP943-BR$8</f>
        <v>4.5168755179094293E-2</v>
      </c>
      <c r="BR947" s="30"/>
      <c r="BS947" s="34">
        <f>BS943-BV$7</f>
        <v>4.492861447933108E-2</v>
      </c>
      <c r="BT947" s="34">
        <f>BT943-BV$8</f>
        <v>-3.6544218520430105E-2</v>
      </c>
      <c r="BV947" s="30"/>
      <c r="BW947" s="34">
        <f>BW943-BZ$7</f>
        <v>-5.2573319260168505E-2</v>
      </c>
      <c r="BX947" s="34">
        <f>BX943-BZ$8</f>
        <v>4.9132265586468903E-2</v>
      </c>
      <c r="BZ947" s="30"/>
      <c r="CA947" s="34">
        <f>CA943-CD$7</f>
        <v>-4.8535897354671342E-2</v>
      </c>
      <c r="CB947" s="34">
        <f>CB943-CD$8</f>
        <v>4.4688122797934896E-2</v>
      </c>
      <c r="CD947" s="30"/>
      <c r="CE947" s="34">
        <f>CE943-CH$7</f>
        <v>6.1990058726246494E-2</v>
      </c>
      <c r="CF947" s="34">
        <f>CF943-CH$8</f>
        <v>-4.6364794152733202E-2</v>
      </c>
      <c r="CH947" s="30"/>
      <c r="CI947" s="34">
        <f>CI943-CL$7</f>
        <v>8.5274351991601785E-2</v>
      </c>
      <c r="CJ947" s="34">
        <f>CJ943-CL$8</f>
        <v>-5.4895394611225168E-2</v>
      </c>
      <c r="CL947" s="30"/>
      <c r="CM947" s="34">
        <f>CM943-CP$7</f>
        <v>-5.3581617313046781E-2</v>
      </c>
      <c r="CN947" s="34">
        <f>CN943-CP$8</f>
        <v>4.9477104671191041E-2</v>
      </c>
      <c r="CP947" s="30"/>
      <c r="CQ947" s="34">
        <f>CQ943-CT$7</f>
        <v>-5.3275843057860262E-2</v>
      </c>
      <c r="CR947" s="34">
        <f>CR943-CT$8</f>
        <v>5.2583358874390043E-2</v>
      </c>
      <c r="CT947" s="30"/>
      <c r="CU947" s="34">
        <f>CU943-CX$7</f>
        <v>3.5437536136352678E-2</v>
      </c>
      <c r="CV947" s="34">
        <f>CV943-CX$8</f>
        <v>-3.0891533600812315E-2</v>
      </c>
      <c r="CX947" s="30"/>
      <c r="CY947" s="34">
        <f>CY943-DB$7</f>
        <v>4.5379966671046337E-2</v>
      </c>
      <c r="CZ947" s="34">
        <f>CZ943-DB$8</f>
        <v>-4.1255379920963287E-2</v>
      </c>
      <c r="DB947" s="30"/>
      <c r="DC947" s="34">
        <f>DC943-DF$7</f>
        <v>-4.8427054928201763E-2</v>
      </c>
      <c r="DD947" s="34">
        <f>DD943-DF$8</f>
        <v>4.422582020477938E-2</v>
      </c>
      <c r="DF947" s="30"/>
      <c r="DG947" s="34">
        <f>DG943-DJ$7</f>
        <v>-5.3211004122257988E-2</v>
      </c>
      <c r="DH947" s="34">
        <f>DH943-DJ$8</f>
        <v>4.8108879173322586E-2</v>
      </c>
      <c r="DJ947" s="30"/>
      <c r="DK947" s="34">
        <f>DK943-DN$7</f>
        <v>-4.8427054928201763E-2</v>
      </c>
      <c r="DL947" s="34">
        <f>DL943-DN$8</f>
        <v>4.422582020477938E-2</v>
      </c>
      <c r="DN947" s="30"/>
      <c r="DO947" s="34">
        <f>DO943-DR$7</f>
        <v>-5.0887820284184482E-2</v>
      </c>
      <c r="DP947" s="34">
        <f>DP943-DR$8</f>
        <v>4.8719434352949856E-2</v>
      </c>
      <c r="DR947" s="30"/>
      <c r="DS947" s="34">
        <f>DS943-DV$7</f>
        <v>-4.9312286881931344E-2</v>
      </c>
      <c r="DT947" s="34">
        <f>DT943-DV$8</f>
        <v>4.5742768352366334E-2</v>
      </c>
      <c r="DV947" s="30"/>
      <c r="DW947" s="34">
        <f>DW943-DZ$7</f>
        <v>-6.3931312225474768E-2</v>
      </c>
      <c r="DX947" s="34">
        <f>DX943-DZ$8</f>
        <v>5.8478261153550301E-2</v>
      </c>
      <c r="DZ947" s="30"/>
      <c r="EA947" s="34">
        <f>EA943-ED$7</f>
        <v>5.9638644446544077E-2</v>
      </c>
      <c r="EB947" s="34">
        <f>EB943-ED$8</f>
        <v>-5.5520213158399057E-2</v>
      </c>
      <c r="ED947" s="30"/>
      <c r="EE947" s="34">
        <f>EE943-EH$7</f>
        <v>-6.7093817606332928E-2</v>
      </c>
      <c r="EF947" s="34">
        <f>EF943-EH$8</f>
        <v>5.7983012294275861E-2</v>
      </c>
      <c r="EH947" s="30"/>
      <c r="EI947" s="34">
        <f>EI943-EL$7</f>
        <v>-7.3510218313876274E-2</v>
      </c>
      <c r="EJ947" s="34">
        <f>EJ943-EL$8</f>
        <v>6.0806113666659778E-2</v>
      </c>
      <c r="EL947" s="30"/>
      <c r="EM947" s="34">
        <f>EM943-EP$7</f>
        <v>-5.8068461365363699E-2</v>
      </c>
      <c r="EN947" s="34">
        <f>EN943-EP$8</f>
        <v>6.0035174712367391E-2</v>
      </c>
      <c r="EP947" s="30"/>
      <c r="EQ947" s="34">
        <f>EQ943-ET$7</f>
        <v>-7.2191886541866701E-2</v>
      </c>
      <c r="ER947" s="34">
        <f>ER943-ET$8</f>
        <v>7.3651642338911041E-2</v>
      </c>
      <c r="ET947" s="30"/>
      <c r="EU947" s="34">
        <f>EU943-EX$7</f>
        <v>-8.4773683846034897E-2</v>
      </c>
      <c r="EV947" s="34">
        <f>EV943-EX$8</f>
        <v>6.5559226400579887E-2</v>
      </c>
      <c r="EX947" s="30"/>
      <c r="EY947" s="34">
        <f>EY943-FB$7</f>
        <v>3.5988190586646665E-2</v>
      </c>
      <c r="EZ947" s="34">
        <f>EZ943-FB$8</f>
        <v>-3.2644569571282922E-2</v>
      </c>
      <c r="FB947" s="30"/>
      <c r="FC947" s="34">
        <f>FC943-FF$7</f>
        <v>6.9606281525387254E-2</v>
      </c>
      <c r="FD947" s="34">
        <f>FD943-FF$8</f>
        <v>-7.6685578970259183E-2</v>
      </c>
      <c r="FF947" s="30"/>
      <c r="FG947" s="34">
        <f>FG943-FJ$7</f>
        <v>-5.4082198528256686E-2</v>
      </c>
      <c r="FH947" s="34">
        <f>FH943-FJ$8</f>
        <v>5.1547192523092089E-2</v>
      </c>
      <c r="FJ947" s="30"/>
      <c r="FK947" s="34">
        <f>FK943-FN$7</f>
        <v>8.5201367752412022E-2</v>
      </c>
      <c r="FL947" s="34">
        <f>FL943-FN$8</f>
        <v>-0.12507086628667319</v>
      </c>
      <c r="FN947" s="30"/>
      <c r="FO947" s="34">
        <f>FO943-FR$7</f>
        <v>-6.9467572759548846E-2</v>
      </c>
      <c r="FP947" s="34">
        <f>FP943-FR$8</f>
        <v>6.8731930546022807E-2</v>
      </c>
      <c r="FR947" s="30"/>
      <c r="FS947" s="34">
        <f>FS943-FV$7</f>
        <v>-5.4280940015693946E-2</v>
      </c>
      <c r="FT947" s="34">
        <f>FT943-FV$8</f>
        <v>5.1442368601961282E-2</v>
      </c>
      <c r="FV947" s="30"/>
      <c r="FW947" s="34">
        <f>FW943-FZ$7</f>
        <v>4.1707948347811774E-2</v>
      </c>
      <c r="FX947" s="34">
        <f>FX943-FZ$8</f>
        <v>-3.5162159488022593E-2</v>
      </c>
      <c r="FZ947" s="30"/>
      <c r="GA947" s="34">
        <f>GA943-GD$7</f>
        <v>-7.3688556565004615E-2</v>
      </c>
      <c r="GB947" s="34">
        <f>GB943-GD$8</f>
        <v>6.6206082346359468E-2</v>
      </c>
      <c r="GD947" s="30"/>
      <c r="GE947" s="34">
        <f>GE943-GH$7</f>
        <v>-7.1878654848449464E-2</v>
      </c>
      <c r="GF947" s="34">
        <f>GF943-GH$8</f>
        <v>8.6258894512773077E-2</v>
      </c>
      <c r="GH947" s="30"/>
      <c r="GI947" s="34">
        <f>GI943-GL$7</f>
        <v>5.5051966345699241E-2</v>
      </c>
      <c r="GJ947" s="34">
        <f>GJ943-GL$8</f>
        <v>-7.092140732748653E-2</v>
      </c>
      <c r="GL947" s="30"/>
      <c r="GM947" s="34">
        <f>GM943-GP$7</f>
        <v>4.019322490143263E-2</v>
      </c>
      <c r="GN947" s="34">
        <f>GN943-GP$8</f>
        <v>-3.922791164421735E-2</v>
      </c>
      <c r="GP947" s="30"/>
      <c r="GQ947" s="34">
        <f>GQ943-GT$7</f>
        <v>-5.4884448075030123E-2</v>
      </c>
      <c r="GR947" s="34">
        <f>GR943-GT$8</f>
        <v>4.9371053370137037E-2</v>
      </c>
      <c r="GT947" s="30"/>
      <c r="GU947" s="34">
        <f>GU943-GX$7</f>
        <v>-7.8164118506659386E-2</v>
      </c>
      <c r="GV947" s="34">
        <f>GV943-GX$8</f>
        <v>6.5365618979117093E-2</v>
      </c>
      <c r="GX947" s="30"/>
      <c r="GY947" s="34">
        <f>GY943-HB$7</f>
        <v>6.886607153160744E-2</v>
      </c>
      <c r="GZ947" s="34">
        <f>GZ943-HB$8</f>
        <v>-6.9497925741214495E-2</v>
      </c>
      <c r="HB947" s="30"/>
      <c r="HC947" s="34">
        <f>HC943-HF$7</f>
        <v>-5.4234552360641008E-2</v>
      </c>
      <c r="HD947" s="34">
        <f>HD943-HF$8</f>
        <v>4.9731254156365944E-2</v>
      </c>
      <c r="HF947" s="30"/>
      <c r="HG947" s="34">
        <f>HG943-HJ$7</f>
        <v>3.678830489672108E-2</v>
      </c>
      <c r="HH947" s="34">
        <f>HH943-HJ$8</f>
        <v>-3.2166013812922056E-2</v>
      </c>
      <c r="HJ947" s="30"/>
      <c r="HK947" s="34">
        <f>HK943-HN$7</f>
        <v>-6.3430363435168391E-2</v>
      </c>
      <c r="HL947" s="34">
        <f>HL943-HN$8</f>
        <v>6.9424698361513007E-2</v>
      </c>
      <c r="HN947" s="30"/>
      <c r="HO947" s="34">
        <f>HO943-HR$7</f>
        <v>-5.7069311763944808E-2</v>
      </c>
      <c r="HP947" s="34">
        <f>HP943-HR$8</f>
        <v>5.5595699506639708E-2</v>
      </c>
      <c r="HR947" s="30"/>
      <c r="HS947" s="34">
        <f>HS943-HV$7</f>
        <v>3.9512493209811206E-2</v>
      </c>
      <c r="HT947" s="34">
        <f>HT943-HV$8</f>
        <v>-3.7115036994252781E-2</v>
      </c>
      <c r="HV947" s="30"/>
    </row>
    <row r="948" spans="2:230" ht="15.75" x14ac:dyDescent="0.15">
      <c r="B948" s="114"/>
      <c r="C948" s="117"/>
      <c r="D948" s="63">
        <f t="shared" ref="D948:F948" si="5539">D916-$F$6*D931</f>
        <v>-0.62672921682291316</v>
      </c>
      <c r="E948" s="64">
        <f t="shared" si="5539"/>
        <v>1.1567810021833356</v>
      </c>
      <c r="F948" s="65">
        <f t="shared" si="5539"/>
        <v>-1.5471146539887179</v>
      </c>
      <c r="G948" s="24"/>
      <c r="H948" s="36"/>
      <c r="I948" s="120"/>
      <c r="J948" s="79" t="s">
        <v>44</v>
      </c>
      <c r="K948" s="34">
        <f t="array" ref="K948:L948">K947:L947*K944:L944</f>
        <v>-2.4532977695938697E-3</v>
      </c>
      <c r="L948" s="34">
        <v>2.0982236917817614E-3</v>
      </c>
      <c r="N948" s="30"/>
      <c r="O948" s="34">
        <f t="array" ref="O948:P948">O947:P947*O944:P944</f>
        <v>2.4287615079600913E-3</v>
      </c>
      <c r="P948" s="34">
        <v>-1.7042694312042988E-3</v>
      </c>
      <c r="R948" s="30"/>
      <c r="S948" s="34">
        <f t="array" ref="S948:T948">S947:T947*S944:T944</f>
        <v>2.5446078941662635E-3</v>
      </c>
      <c r="T948" s="34">
        <v>-1.4859980331496075E-3</v>
      </c>
      <c r="V948" s="30"/>
      <c r="W948" s="34">
        <f t="array" ref="W948:X948">W947:X947*W944:X944</f>
        <v>2.911077829318882E-3</v>
      </c>
      <c r="X948" s="34">
        <v>-2.7852033444240917E-3</v>
      </c>
      <c r="Z948" s="30"/>
      <c r="AA948" s="34">
        <f t="array" ref="AA948:AB948">AA947:AB947*AA944:AB944</f>
        <v>-2.449698207865841E-3</v>
      </c>
      <c r="AB948" s="34">
        <v>2.0318942035030545E-3</v>
      </c>
      <c r="AD948" s="30"/>
      <c r="AE948" s="34">
        <f t="array" ref="AE948:AF948">AE947:AF947*AE944:AF944</f>
        <v>-2.5531382747822151E-3</v>
      </c>
      <c r="AF948" s="34">
        <v>2.0757428162892699E-3</v>
      </c>
      <c r="AH948" s="30"/>
      <c r="AI948" s="34">
        <f t="array" ref="AI948:AJ948">AI947:AJ947*AI944:AJ944</f>
        <v>3.3649777379803122E-3</v>
      </c>
      <c r="AJ948" s="34">
        <v>-1.7502436958377599E-3</v>
      </c>
      <c r="AL948" s="30"/>
      <c r="AM948" s="34">
        <f t="array" ref="AM948:AN948">AM947:AN947*AM944:AN944</f>
        <v>4.3470610349595502E-3</v>
      </c>
      <c r="AN948" s="34">
        <v>-3.0241204548264651E-3</v>
      </c>
      <c r="AP948" s="30"/>
      <c r="AQ948" s="34">
        <f t="array" ref="AQ948:AR948">AQ947:AR947*AQ944:AR944</f>
        <v>-2.3249036650948673E-3</v>
      </c>
      <c r="AR948" s="34">
        <v>2.0662377541267557E-3</v>
      </c>
      <c r="AT948" s="30"/>
      <c r="AU948" s="34">
        <f t="array" ref="AU948:AV948">AU947:AV947*AU944:AV944</f>
        <v>1.208489070202287E-2</v>
      </c>
      <c r="AV948" s="34">
        <v>-5.7916870339656552E-3</v>
      </c>
      <c r="AX948" s="30"/>
      <c r="AY948" s="34">
        <f t="array" ref="AY948:AZ948">AY947:AZ947*AY944:AZ944</f>
        <v>-2.8268662479015317E-3</v>
      </c>
      <c r="AZ948" s="34">
        <v>2.6132661623580735E-3</v>
      </c>
      <c r="BB948" s="30"/>
      <c r="BC948" s="34">
        <f t="array" ref="BC948:BD948">BC947:BD947*BC944:BD944</f>
        <v>2.5967410472245811E-3</v>
      </c>
      <c r="BD948" s="34">
        <v>-3.2799061596688042E-3</v>
      </c>
      <c r="BF948" s="30"/>
      <c r="BG948" s="34">
        <f t="array" ref="BG948:BH948">BG947:BH947*BG944:BH944</f>
        <v>4.2081307000696377E-3</v>
      </c>
      <c r="BH948" s="34">
        <v>-1.9868990227830327E-3</v>
      </c>
      <c r="BJ948" s="30"/>
      <c r="BK948" s="34">
        <f t="array" ref="BK948:BL948">BK947:BL947*BK944:BL944</f>
        <v>-2.690571776109759E-3</v>
      </c>
      <c r="BL948" s="34">
        <v>2.1135913578662667E-3</v>
      </c>
      <c r="BN948" s="30"/>
      <c r="BO948" s="34">
        <f t="array" ref="BO948:BP948">BO947:BP947*BO944:BP944</f>
        <v>-2.2529256878708109E-3</v>
      </c>
      <c r="BP948" s="34">
        <v>1.9480624073381838E-3</v>
      </c>
      <c r="BR948" s="30"/>
      <c r="BS948" s="34">
        <f t="array" ref="BS948:BT948">BS947:BT947*BS944:BT944</f>
        <v>1.9278883784886994E-3</v>
      </c>
      <c r="BT948" s="34">
        <v>-1.2866758377080665E-3</v>
      </c>
      <c r="BV948" s="30"/>
      <c r="BW948" s="34">
        <f t="array" ref="BW948:BX948">BW947:BX947*BW944:BX944</f>
        <v>-2.6186436673300019E-3</v>
      </c>
      <c r="BX948" s="34">
        <v>2.2953752386808538E-3</v>
      </c>
      <c r="BZ948" s="30"/>
      <c r="CA948" s="34">
        <f t="array" ref="CA948:CB948">CA947:CB947*CA944:CB944</f>
        <v>-2.2413957008251368E-3</v>
      </c>
      <c r="CB948" s="34">
        <v>1.9077848724437976E-3</v>
      </c>
      <c r="CD948" s="30"/>
      <c r="CE948" s="34">
        <f t="array" ref="CE948:CF948">CE947:CF947*CE944:CF944</f>
        <v>3.6045540052712173E-3</v>
      </c>
      <c r="CF948" s="34">
        <v>-2.0500240106800793E-3</v>
      </c>
      <c r="CH948" s="30"/>
      <c r="CI948" s="34">
        <f t="array" ref="CI948:CJ948">CI947:CJ947*CI944:CJ944</f>
        <v>6.6516243139205259E-3</v>
      </c>
      <c r="CJ948" s="34">
        <v>-2.8480768390924689E-3</v>
      </c>
      <c r="CL948" s="30"/>
      <c r="CM948" s="34">
        <f t="array" ref="CM948:CN948">CM947:CN947*CM944:CN944</f>
        <v>-2.7171574417228866E-3</v>
      </c>
      <c r="CN948" s="34">
        <v>2.3268647316511204E-3</v>
      </c>
      <c r="CP948" s="30"/>
      <c r="CQ948" s="34">
        <f t="array" ref="CQ948:CR948">CQ947:CR947*CQ944:CR944</f>
        <v>-2.6871018048750194E-3</v>
      </c>
      <c r="CR948" s="34">
        <v>2.6196161368204902E-3</v>
      </c>
      <c r="CT948" s="30"/>
      <c r="CU948" s="34">
        <f t="array" ref="CU948:CV948">CU947:CV947*CU944:CV944</f>
        <v>1.2113158373768052E-3</v>
      </c>
      <c r="CV948" s="34">
        <v>-9.2480746397382023E-4</v>
      </c>
      <c r="CX948" s="30"/>
      <c r="CY948" s="34">
        <f t="array" ref="CY948:CZ948">CY947:CZ947*CY944:CZ944</f>
        <v>1.9658885321005076E-3</v>
      </c>
      <c r="CZ948" s="34">
        <v>-1.6317894529008085E-3</v>
      </c>
      <c r="DB948" s="30"/>
      <c r="DC948" s="34">
        <f t="array" ref="DC948:DD948">DC947:DD947*DC944:DD944</f>
        <v>-2.2316095053395231E-3</v>
      </c>
      <c r="DD948" s="34">
        <v>1.8694208662115002E-3</v>
      </c>
      <c r="DF948" s="30"/>
      <c r="DG948" s="34">
        <f t="array" ref="DG948:DH948">DG947:DH947*DG944:DH944</f>
        <v>-2.680748739450609E-3</v>
      </c>
      <c r="DH948" s="34">
        <v>2.2031179741035072E-3</v>
      </c>
      <c r="DJ948" s="30"/>
      <c r="DK948" s="34">
        <f t="array" ref="DK948:DL948">DK947:DL947*DK944:DL944</f>
        <v>-2.2316095053395231E-3</v>
      </c>
      <c r="DL948" s="34">
        <v>1.8694208662115002E-3</v>
      </c>
      <c r="DN948" s="30"/>
      <c r="DO948" s="34">
        <f t="array" ref="DO948:DP948">DO947:DP947*DO944:DP944</f>
        <v>-2.457792667613506E-3</v>
      </c>
      <c r="DP948" s="34">
        <v>2.2579436487013033E-3</v>
      </c>
      <c r="DR948" s="30"/>
      <c r="DS948" s="34">
        <f t="array" ref="DS948:DT948">DS947:DT947*DS944:DT944</f>
        <v>-2.3117888687649588E-3</v>
      </c>
      <c r="DT948" s="34">
        <v>1.996688648857325E-3</v>
      </c>
      <c r="DV948" s="30"/>
      <c r="DW948" s="34">
        <f t="array" ref="DW948:DX948">DW947:DX947*DW944:DX944</f>
        <v>-3.8259118127105841E-3</v>
      </c>
      <c r="DX948" s="34">
        <v>3.2197285069175494E-3</v>
      </c>
      <c r="DZ948" s="30"/>
      <c r="EA948" s="34">
        <f t="array" ref="EA948:EB948">EA947:EB947*EA944:EB944</f>
        <v>3.3446470945731705E-3</v>
      </c>
      <c r="EB948" s="34">
        <v>-2.9113533413751328E-3</v>
      </c>
      <c r="ED948" s="30"/>
      <c r="EE948" s="34">
        <f t="array" ref="EE948:EF948">EE947:EF947*EE944:EF944</f>
        <v>-4.1995521493112314E-3</v>
      </c>
      <c r="EF948" s="34">
        <v>3.1670891044359227E-3</v>
      </c>
      <c r="EH948" s="30"/>
      <c r="EI948" s="34">
        <f t="array" ref="EI948:EJ948">EI947:EJ947*EI944:EJ944</f>
        <v>-5.006521192870996E-3</v>
      </c>
      <c r="EJ948" s="34">
        <v>3.4725599403508068E-3</v>
      </c>
      <c r="EL948" s="30"/>
      <c r="EM948" s="34">
        <f t="array" ref="EM948:EN948">EM947:EN947*EM944:EN944</f>
        <v>-3.1761424773898233E-3</v>
      </c>
      <c r="EN948" s="34">
        <v>3.3878420931005185E-3</v>
      </c>
      <c r="EP948" s="30"/>
      <c r="EQ948" s="34">
        <f t="array" ref="EQ948:ER948">EQ947:ER947*EQ944:ER944</f>
        <v>-4.8354283026931866E-3</v>
      </c>
      <c r="ER948" s="34">
        <v>5.0250363407701821E-3</v>
      </c>
      <c r="ET948" s="30"/>
      <c r="EU948" s="34">
        <f t="array" ref="EU948:EV948">EU947:EV947*EU944:EV944</f>
        <v>-6.5773448262109657E-3</v>
      </c>
      <c r="EV948" s="34">
        <v>4.0162378135633527E-3</v>
      </c>
      <c r="EX948" s="30"/>
      <c r="EY948" s="34">
        <f t="array" ref="EY948:EZ948">EY947:EZ947*EY944:EZ944</f>
        <v>1.248539761639646E-3</v>
      </c>
      <c r="EZ948" s="34">
        <v>-1.0308796518585801E-3</v>
      </c>
      <c r="FB948" s="30"/>
      <c r="FC948" s="34">
        <f t="array" ref="FC948:FD948">FC947:FD947*FC944:FD944</f>
        <v>4.5077895974104205E-3</v>
      </c>
      <c r="FD948" s="34">
        <v>-5.4297148231488134E-3</v>
      </c>
      <c r="FF948" s="30"/>
      <c r="FG948" s="34">
        <f t="array" ref="FG948:FH948">FG947:FH947*FG944:FH944</f>
        <v>-2.7667000298003141E-3</v>
      </c>
      <c r="FH948" s="34">
        <v>2.5201463387072645E-3</v>
      </c>
      <c r="FJ948" s="30"/>
      <c r="FK948" s="34">
        <f t="array" ref="FK948:FL948">FK947:FL947*FK944:FL944</f>
        <v>6.6407730726951823E-3</v>
      </c>
      <c r="FL948" s="34">
        <v>-1.3686272852893715E-2</v>
      </c>
      <c r="FN948" s="30"/>
      <c r="FO948" s="34">
        <f t="array" ref="FO948:FP948">FO947:FP947*FO944:FP944</f>
        <v>-4.4905109659287229E-3</v>
      </c>
      <c r="FP948" s="34">
        <v>4.3993832565832041E-3</v>
      </c>
      <c r="FR948" s="30"/>
      <c r="FS948" s="34">
        <f t="array" ref="FS948:FT948">FS947:FT947*FS944:FT944</f>
        <v>-2.7864859773348671E-3</v>
      </c>
      <c r="FT948" s="34">
        <v>2.5101844580449049E-3</v>
      </c>
      <c r="FV948" s="30"/>
      <c r="FW948" s="34">
        <f t="array" ref="FW948:FX948">FW947:FX947*FW944:FX944</f>
        <v>1.6669997705723067E-3</v>
      </c>
      <c r="FX948" s="34">
        <v>-1.1929037584301036E-3</v>
      </c>
      <c r="FZ948" s="30"/>
      <c r="GA948" s="34">
        <f t="array" ref="GA948:GB948">GA947:GB947*GA944:GB944</f>
        <v>-5.0298742582561406E-3</v>
      </c>
      <c r="GB948" s="34">
        <v>4.0930478377515728E-3</v>
      </c>
      <c r="GD948" s="30"/>
      <c r="GE948" s="34">
        <f t="array" ref="GE948:GF948">GE947:GF947*GE944:GF944</f>
        <v>-4.7951770038827122E-3</v>
      </c>
      <c r="GF948" s="34">
        <v>6.7987792209604084E-3</v>
      </c>
      <c r="GH948" s="30"/>
      <c r="GI948" s="34">
        <f t="array" ref="GI948:GJ948">GI947:GJ947*GI944:GJ944</f>
        <v>2.8638719582177673E-3</v>
      </c>
      <c r="GJ948" s="34">
        <v>-4.6731222591229931E-3</v>
      </c>
      <c r="GL948" s="30"/>
      <c r="GM948" s="34">
        <f t="array" ref="GM948:GN948">GM947:GN947*GM944:GN944</f>
        <v>1.5505633609325449E-3</v>
      </c>
      <c r="GN948" s="34">
        <v>-1.4784640018804258E-3</v>
      </c>
      <c r="GP948" s="30"/>
      <c r="GQ948" s="34">
        <f t="array" ref="GQ948:GR948">GQ947:GR947*GQ944:GR944</f>
        <v>-2.8469740726418426E-3</v>
      </c>
      <c r="GR948" s="34">
        <v>2.3171589233162578E-3</v>
      </c>
      <c r="GT948" s="30"/>
      <c r="GU948" s="34">
        <f t="array" ref="GU948:GV948">GU947:GV947*GU944:GV944</f>
        <v>-5.6320756237561225E-3</v>
      </c>
      <c r="GV948" s="34">
        <v>3.9933788080264796E-3</v>
      </c>
      <c r="GX948" s="30"/>
      <c r="GY948" s="34">
        <f t="array" ref="GY948:GZ948">GY947:GZ947*GY944:GZ944</f>
        <v>4.4159359979880049E-3</v>
      </c>
      <c r="GZ948" s="34">
        <v>-4.4942893639997872E-3</v>
      </c>
      <c r="HB948" s="30"/>
      <c r="HC948" s="34">
        <f t="array" ref="HC948:HD948">HC947:HD947*HC944:HD944</f>
        <v>-2.781861880405169E-3</v>
      </c>
      <c r="HD948" s="34">
        <v>2.3502024195530377E-3</v>
      </c>
      <c r="HF948" s="30"/>
      <c r="HG948" s="34">
        <f t="array" ref="HG948:HH948">HG947:HH947*HG944:HH944</f>
        <v>1.3035908440056964E-3</v>
      </c>
      <c r="HH948" s="34">
        <v>-1.0013717997880943E-3</v>
      </c>
      <c r="HJ948" s="30"/>
      <c r="HK948" s="34">
        <f t="array" ref="HK948:HL948">HK947:HL947*HK944:HL944</f>
        <v>-3.7682045831885129E-3</v>
      </c>
      <c r="HL948" s="34">
        <v>4.4851763629667439E-3</v>
      </c>
      <c r="HN948" s="30"/>
      <c r="HO948" s="34">
        <f t="array" ref="HO948:HP948">HO947:HP947*HO944:HP944</f>
        <v>-3.0710369416095508E-3</v>
      </c>
      <c r="HP948" s="34">
        <v>2.9190420676672817E-3</v>
      </c>
      <c r="HR948" s="30"/>
      <c r="HS948" s="34">
        <f t="array" ref="HS948:HT948">HS947:HT947*HS944:HT944</f>
        <v>1.4995487485660883E-3</v>
      </c>
      <c r="HT948" s="34">
        <v>-1.326399043707398E-3</v>
      </c>
      <c r="HV948" s="30"/>
    </row>
    <row r="949" spans="2:230" ht="15.75" customHeight="1" x14ac:dyDescent="0.15">
      <c r="B949" s="114"/>
      <c r="C949" s="117"/>
      <c r="D949" s="63">
        <f t="shared" ref="D949:F949" si="5540">D917-$F$6*D932</f>
        <v>-1.2649946537792531</v>
      </c>
      <c r="E949" s="64">
        <f t="shared" si="5540"/>
        <v>1.5102460431253339</v>
      </c>
      <c r="F949" s="65">
        <f t="shared" si="5540"/>
        <v>-0.35459315292879939</v>
      </c>
      <c r="G949" s="25"/>
      <c r="H949" s="36"/>
      <c r="I949" s="119" t="s">
        <v>22</v>
      </c>
      <c r="J949" s="91" t="s">
        <v>45</v>
      </c>
      <c r="K949" s="34">
        <f t="array" ref="K949:M949">MMULT(K948:L948,$D951:$F952)</f>
        <v>7.1732351497976708E-3</v>
      </c>
      <c r="L949" s="34">
        <v>-1.3465865265584319E-2</v>
      </c>
      <c r="M949" s="34">
        <v>9.8894203452671806E-3</v>
      </c>
      <c r="N949" s="30"/>
      <c r="O949" s="34">
        <f t="array" ref="O949:Q949">MMULT(O948:P948,$D951:$F952)</f>
        <v>-6.4607538737478454E-3</v>
      </c>
      <c r="P949" s="34">
        <v>1.2465886194923236E-2</v>
      </c>
      <c r="Q949" s="34">
        <v>-8.7302025042120309E-3</v>
      </c>
      <c r="R949" s="30"/>
      <c r="S949" s="34">
        <f t="array" ref="S949:U949">MMULT(S948:T948,$D951:$F952)</f>
        <v>-6.254288523033281E-3</v>
      </c>
      <c r="T949" s="34">
        <v>1.2365487547636117E-2</v>
      </c>
      <c r="U949" s="34">
        <v>-8.2949938621643508E-3</v>
      </c>
      <c r="V949" s="30"/>
      <c r="W949" s="34">
        <f t="array" ref="W949:Y949">MMULT(W948:X948,$D951:$F952)</f>
        <v>-9.0193208631295652E-3</v>
      </c>
      <c r="X949" s="34">
        <v>1.6664034657459598E-2</v>
      </c>
      <c r="Y949" s="34">
        <v>-1.2574712667067426E-2</v>
      </c>
      <c r="Z949" s="30"/>
      <c r="AA949" s="34">
        <f t="array" ref="AA949:AC949">MMULT(AA948:AB948,$D951:$F952)</f>
        <v>7.0540489790616289E-3</v>
      </c>
      <c r="AB949" s="34">
        <v>-1.3299363252863898E-2</v>
      </c>
      <c r="AC949" s="34">
        <v>9.6950949005436219E-3</v>
      </c>
      <c r="AD949" s="30"/>
      <c r="AE949" s="34">
        <f t="array" ref="AE949:AG949">MMULT(AE948:AF948,$D951:$F952)</f>
        <v>7.2798440470524389E-3</v>
      </c>
      <c r="AF949" s="34">
        <v>-1.3763613141784736E-2</v>
      </c>
      <c r="AG949" s="34">
        <v>9.9852188933954242E-3</v>
      </c>
      <c r="AH949" s="30"/>
      <c r="AI949" s="34">
        <f t="array" ref="AI949:AK949">MMULT(AI948:AJ948,$D951:$F952)</f>
        <v>-7.9015713174409984E-3</v>
      </c>
      <c r="AJ949" s="34">
        <v>1.5853642587508987E-2</v>
      </c>
      <c r="AK949" s="34">
        <v>-1.035851435038258E-2</v>
      </c>
      <c r="AL949" s="30"/>
      <c r="AM949" s="34">
        <f t="array" ref="AM949:AO949">MMULT(AM948:AN948,$D951:$F952)</f>
        <v>-1.1518572542548797E-2</v>
      </c>
      <c r="AN949" s="34">
        <v>2.2250925487409867E-2</v>
      </c>
      <c r="AO949" s="34">
        <v>-1.5550988697047567E-2</v>
      </c>
      <c r="AP949" s="30"/>
      <c r="AQ949" s="34">
        <f t="array" ref="AQ949:AS949">MMULT(AQ948:AR948,$D951:$F952)</f>
        <v>6.93152088941073E-3</v>
      </c>
      <c r="AR949" s="34">
        <v>-1.2941682476050171E-2</v>
      </c>
      <c r="AS949" s="34">
        <v>9.5931030707583943E-3</v>
      </c>
      <c r="AT949" s="30"/>
      <c r="AU949" s="34">
        <f t="array" ref="AU949:AW949">MMULT(AU948:AV948,$D951:$F952)</f>
        <v>-2.7528671292738182E-2</v>
      </c>
      <c r="AV949" s="34">
        <v>5.5790036490157353E-2</v>
      </c>
      <c r="AW949" s="34">
        <v>-3.5796643507966561E-2</v>
      </c>
      <c r="AX949" s="30"/>
      <c r="AY949" s="34">
        <f t="array" ref="AY949:BA949">MMULT(AY948:AZ948,$D951:$F952)</f>
        <v>8.6014472040627059E-3</v>
      </c>
      <c r="AZ949" s="34">
        <v>-1.5970003330566002E-2</v>
      </c>
      <c r="BA949" s="34">
        <v>1.1951205698450035E-2</v>
      </c>
      <c r="BB949" s="30"/>
      <c r="BC949" s="34">
        <f t="array" ref="BC949:BE949">MMULT(BC948:BD948,$D951:$F952)</f>
        <v>-9.4119516719082912E-3</v>
      </c>
      <c r="BD949" s="34">
        <v>1.6710128418057833E-2</v>
      </c>
      <c r="BE949" s="34">
        <v>-1.3478271538586448E-2</v>
      </c>
      <c r="BF949" s="30"/>
      <c r="BG949" s="34">
        <f t="array" ref="BG949:BI949">MMULT(BG948:BH948,$D951:$F952)</f>
        <v>-9.534596245298085E-3</v>
      </c>
      <c r="BH949" s="34">
        <v>1.935763349717682E-2</v>
      </c>
      <c r="BI949" s="34">
        <v>-1.2380043416714757E-2</v>
      </c>
      <c r="BJ949" s="30"/>
      <c r="BK949" s="34">
        <f t="array" ref="BK949:BM949">MMULT(BK948:BL948,$D951:$F952)</f>
        <v>7.5447787816683917E-3</v>
      </c>
      <c r="BL949" s="34">
        <v>-1.4333077158957094E-2</v>
      </c>
      <c r="BM949" s="34">
        <v>1.0312662716263091E-2</v>
      </c>
      <c r="BN949" s="30"/>
      <c r="BO949" s="34">
        <f t="array" ref="BO949:BQ949">MMULT(BO948:BP948,$D951:$F952)</f>
        <v>6.6238021351302497E-3</v>
      </c>
      <c r="BP949" s="34">
        <v>-1.2415254892512448E-2</v>
      </c>
      <c r="BQ949" s="34">
        <v>9.1420044822665171E-3</v>
      </c>
      <c r="BR949" s="30"/>
      <c r="BS949" s="34">
        <f t="array" ref="BS949:BU949">MMULT(BS948:BT948,$D951:$F952)</f>
        <v>-5.0147737469389015E-3</v>
      </c>
      <c r="BT949" s="34">
        <v>9.7416770388207181E-3</v>
      </c>
      <c r="BU949" s="34">
        <v>-6.7418115357755354E-3</v>
      </c>
      <c r="BV949" s="30"/>
      <c r="BW949" s="34">
        <f t="array" ref="BW949:BY949">MMULT(BW948:BX948,$D951:$F952)</f>
        <v>7.7524449963409479E-3</v>
      </c>
      <c r="BX949" s="34">
        <v>-1.4502740863933234E-2</v>
      </c>
      <c r="BY949" s="34">
        <v>1.071439494634286E-2</v>
      </c>
      <c r="BZ949" s="30"/>
      <c r="CA949" s="34">
        <f t="array" ref="CA949:CC949">MMULT(CA948:CB948,$D951:$F952)</f>
        <v>6.5378359643403459E-3</v>
      </c>
      <c r="CB949" s="34">
        <v>-1.2281401145426866E-2</v>
      </c>
      <c r="CC949" s="34">
        <v>9.0090560194795583E-3</v>
      </c>
      <c r="CD949" s="30"/>
      <c r="CE949" s="34">
        <f t="array" ref="CE949:CG949">MMULT(CE948:CF948,$D951:$F952)</f>
        <v>-8.7650681729314738E-3</v>
      </c>
      <c r="CF949" s="34">
        <v>1.7388770939395198E-2</v>
      </c>
      <c r="CG949" s="34">
        <v>-1.1593993353013286E-2</v>
      </c>
      <c r="CH949" s="30"/>
      <c r="CI949" s="34">
        <f t="array" ref="CI949:CK949">MMULT(CI948:CJ948,$D951:$F952)</f>
        <v>-1.4568397554318616E-2</v>
      </c>
      <c r="CJ949" s="34">
        <v>2.9919146545215831E-2</v>
      </c>
      <c r="CK949" s="34">
        <v>-1.8736995432465018E-2</v>
      </c>
      <c r="CL949" s="30"/>
      <c r="CM949" s="34">
        <f t="array" ref="CM949:CO949">MMULT(CM948:CN948,$D951:$F952)</f>
        <v>7.949841948080889E-3</v>
      </c>
      <c r="CN949" s="34">
        <v>-1.4921052289247843E-2</v>
      </c>
      <c r="CO949" s="34">
        <v>1.0961503011657853E-2</v>
      </c>
      <c r="CP949" s="30"/>
      <c r="CQ949" s="34">
        <f t="array" ref="CQ949:CS949">MMULT(CQ948:CR948,$D951:$F952)</f>
        <v>8.4090523097661938E-3</v>
      </c>
      <c r="CR949" s="34">
        <v>-1.5494912412176629E-2</v>
      </c>
      <c r="CS949" s="34">
        <v>1.1745684713288967E-2</v>
      </c>
      <c r="CT949" s="30"/>
      <c r="CU949" s="34">
        <f t="array" ref="CU949:CW949">MMULT(CU948:CV948,$D951:$F952)</f>
        <v>-3.3507661922721694E-3</v>
      </c>
      <c r="CV949" s="34">
        <v>6.3908051571326648E-3</v>
      </c>
      <c r="CW949" s="34">
        <v>-4.5667990981261624E-3</v>
      </c>
      <c r="CX949" s="30"/>
      <c r="CY949" s="34">
        <f t="array" ref="CY949:DA949">MMULT(CY948:CZ948,$D951:$F952)</f>
        <v>-5.662934457938135E-3</v>
      </c>
      <c r="CZ949" s="34">
        <v>1.0675530004818915E-2</v>
      </c>
      <c r="DA949" s="34">
        <v>-7.7837182266603947E-3</v>
      </c>
      <c r="DB949" s="30"/>
      <c r="DC949" s="34">
        <f t="array" ref="DC949:DE949">MMULT(DC948:DD948,$D951:$F952)</f>
        <v>6.4576936734084944E-3</v>
      </c>
      <c r="DD949" s="34">
        <v>-1.2158098205345091E-2</v>
      </c>
      <c r="DE949" s="34">
        <v>8.8843369525140048E-3</v>
      </c>
      <c r="DF949" s="30"/>
      <c r="DG949" s="34">
        <f t="array" ref="DG949:DI949">MMULT(DG948:DH948,$D951:$F952)</f>
        <v>7.6842915189796121E-3</v>
      </c>
      <c r="DH949" s="34">
        <v>-1.4506356085014079E-2</v>
      </c>
      <c r="DI949" s="34">
        <v>1.0551463670485806E-2</v>
      </c>
      <c r="DJ949" s="30"/>
      <c r="DK949" s="34">
        <f t="array" ref="DK949:DM949">MMULT(DK948:DL948,$D951:$F952)</f>
        <v>6.4576936734084944E-3</v>
      </c>
      <c r="DL949" s="34">
        <v>-1.2158098205345091E-2</v>
      </c>
      <c r="DM949" s="34">
        <v>8.8843369525140048E-3</v>
      </c>
      <c r="DN949" s="30"/>
      <c r="DO949" s="34">
        <f t="array" ref="DO949:DQ949">MMULT(DO948:DP948,$D951:$F952)</f>
        <v>7.4541630614782797E-3</v>
      </c>
      <c r="DP949" s="34">
        <v>-1.3852174449752831E-2</v>
      </c>
      <c r="DQ949" s="34">
        <v>1.0350676825150774E-2</v>
      </c>
      <c r="DR949" s="30"/>
      <c r="DS949" s="34">
        <f t="array" ref="DS949:DU949">MMULT(DS948:DT948,$D951:$F952)</f>
        <v>6.7929625797243948E-3</v>
      </c>
      <c r="DT949" s="34">
        <v>-1.2734363426448479E-2</v>
      </c>
      <c r="DU949" s="34">
        <v>9.3744036276911229E-3</v>
      </c>
      <c r="DV949" s="30"/>
      <c r="DW949" s="34">
        <f t="array" ref="DW949:DY949">MMULT(DW948:DX948,$D951:$F952)</f>
        <v>1.1096543063989602E-2</v>
      </c>
      <c r="DX949" s="34">
        <v>-2.0878306594752916E-2</v>
      </c>
      <c r="DY949" s="34">
        <v>1.5273427952390135E-2</v>
      </c>
      <c r="DZ949" s="30"/>
      <c r="EA949" s="34">
        <f t="array" ref="EA949:EC949">MMULT(EA948:EB948,$D951:$F952)</f>
        <v>-9.8667165506132731E-3</v>
      </c>
      <c r="EB949" s="34">
        <v>1.8476208524283042E-2</v>
      </c>
      <c r="EC949" s="34">
        <v>-1.3626899410390587E-2</v>
      </c>
      <c r="ED949" s="30"/>
      <c r="EE949" s="34">
        <f t="array" ref="EE949:EG949">MMULT(EE948:EF948,$D951:$F952)</f>
        <v>1.1549615350546362E-2</v>
      </c>
      <c r="EF949" s="34">
        <v>-2.2065653525422415E-2</v>
      </c>
      <c r="EG949" s="34">
        <v>1.5721471212063149E-2</v>
      </c>
      <c r="EH949" s="30"/>
      <c r="EI949" s="34">
        <f t="array" ref="EI949:EK949">MMULT(EI948:EJ948,$D951:$F952)</f>
        <v>1.3248227548046027E-2</v>
      </c>
      <c r="EJ949" s="34">
        <v>-2.5602487605834064E-2</v>
      </c>
      <c r="EK949" s="34">
        <v>1.7880753826124446E-2</v>
      </c>
      <c r="EL949" s="30"/>
      <c r="EM949" s="34">
        <f t="array" ref="EM949:EO949">MMULT(EM948:EN948,$D951:$F952)</f>
        <v>1.0440186655129226E-2</v>
      </c>
      <c r="EN949" s="34">
        <v>-1.8991133216242621E-2</v>
      </c>
      <c r="EO949" s="34">
        <v>1.4711957159601156E-2</v>
      </c>
      <c r="EP949" s="30"/>
      <c r="EQ949" s="34">
        <f t="array" ref="EQ949:ES949">MMULT(EQ948:ER948,$D951:$F952)</f>
        <v>1.5666416627260246E-2</v>
      </c>
      <c r="ER949" s="34">
        <v>-2.8604672547907314E-2</v>
      </c>
      <c r="ES949" s="34">
        <v>2.202058563858663E-2</v>
      </c>
      <c r="ET949" s="30"/>
      <c r="EU949" s="34">
        <f t="array" ref="EU949:EW949">MMULT(EU948:EV948,$D951:$F952)</f>
        <v>1.6467181635378837E-2</v>
      </c>
      <c r="EV949" s="34">
        <v>-3.2369000920409383E-2</v>
      </c>
      <c r="EW949" s="34">
        <v>2.1939127733464729E-2</v>
      </c>
      <c r="EX949" s="30"/>
      <c r="EY949" s="34">
        <f t="array" ref="EY949:FA949">MMULT(EY948:EZ948,$D951:$F952)</f>
        <v>-3.5871385792649096E-3</v>
      </c>
      <c r="EZ949" s="34">
        <v>6.7673527590972381E-3</v>
      </c>
      <c r="FA949" s="34">
        <v>-4.9278956488510543E-3</v>
      </c>
      <c r="FB949" s="30"/>
      <c r="FC949" s="34">
        <f t="array" ref="FC949:FE949">MMULT(FC948:FD948,$D951:$F952)</f>
        <v>-1.5885041683531866E-2</v>
      </c>
      <c r="FD949" s="34">
        <v>2.8395288161535394E-2</v>
      </c>
      <c r="FE949" s="34">
        <v>-2.264693691386693E-2</v>
      </c>
      <c r="FF949" s="30"/>
      <c r="FG949" s="34">
        <f t="array" ref="FG949:FI949">MMULT(FG948:FH948,$D951:$F952)</f>
        <v>8.3539539641853955E-3</v>
      </c>
      <c r="FH949" s="34">
        <v>-1.5543101370796952E-2</v>
      </c>
      <c r="FI949" s="34">
        <v>1.1590231804691355E-2</v>
      </c>
      <c r="FJ949" s="30"/>
      <c r="FK949" s="34">
        <f t="array" ref="FK949:FM949">MMULT(FK948:FL948,$D951:$F952)</f>
        <v>-3.3172000736861322E-2</v>
      </c>
      <c r="FL949" s="34">
        <v>5.5026133102491291E-2</v>
      </c>
      <c r="FM949" s="34">
        <v>-4.9531434874920996E-2</v>
      </c>
      <c r="FN949" s="30"/>
      <c r="FO949" s="34">
        <f t="array" ref="FO949:FQ949">MMULT(FO948:FP948,$D951:$F952)</f>
        <v>1.4089858447375574E-2</v>
      </c>
      <c r="FP949" s="34">
        <v>-2.5944325501789229E-2</v>
      </c>
      <c r="FQ949" s="34">
        <v>1.9690178101769422E-2</v>
      </c>
      <c r="FR949" s="30"/>
      <c r="FS949" s="34">
        <f t="array" ref="FS949:FU949">MMULT(FS948:FT948,$D951:$F952)</f>
        <v>8.3656210171428984E-3</v>
      </c>
      <c r="FT949" s="34">
        <v>-1.5589331925492639E-2</v>
      </c>
      <c r="FU949" s="34">
        <v>1.1593561734745E-2</v>
      </c>
      <c r="FV949" s="30"/>
      <c r="FW949" s="34">
        <f t="array" ref="FW949:FY949">MMULT(FW948:FX948,$D951:$F952)</f>
        <v>-4.4741857053884025E-3</v>
      </c>
      <c r="FX949" s="34">
        <v>8.6098034890036215E-3</v>
      </c>
      <c r="FY949" s="34">
        <v>-6.0578991131428018E-3</v>
      </c>
      <c r="FZ949" s="30"/>
      <c r="GA949" s="34">
        <f t="array" ref="GA949:GC949">MMULT(GA948:GB948,$D951:$F952)</f>
        <v>1.4348159280342576E-2</v>
      </c>
      <c r="GB949" s="34">
        <v>-2.7123886435519717E-2</v>
      </c>
      <c r="GC949" s="34">
        <v>1.9682089154442431E-2</v>
      </c>
      <c r="GD949" s="30"/>
      <c r="GE949" s="34">
        <f t="array" ref="GE949:GG949">MMULT(GE948:GF948,$D951:$F952)</f>
        <v>1.8655053037263863E-2</v>
      </c>
      <c r="GF949" s="34">
        <v>-3.2578755691295744E-2</v>
      </c>
      <c r="GG949" s="34">
        <v>2.6998753565726681E-2</v>
      </c>
      <c r="GH949" s="30"/>
      <c r="GI949" s="34">
        <f t="array" ref="GI949:GK949">MMULT(GI948:GJ948,$D951:$F952)</f>
        <v>-1.219398878896993E-2</v>
      </c>
      <c r="GJ949" s="34">
        <v>2.0878637205453153E-2</v>
      </c>
      <c r="GK949" s="34">
        <v>-1.7866345649690876E-2</v>
      </c>
      <c r="GL949" s="30"/>
      <c r="GM949" s="34">
        <f t="array" ref="GM949:GO949">MMULT(GM948:GN948,$D951:$F952)</f>
        <v>-4.795391103183326E-3</v>
      </c>
      <c r="GN949" s="34">
        <v>8.8642469341894403E-3</v>
      </c>
      <c r="GO949" s="34">
        <v>-6.6834587044520373E-3</v>
      </c>
      <c r="GP949" s="30"/>
      <c r="GQ949" s="34">
        <f t="array" ref="GQ949:GS949">MMULT(GQ948:GR948,$D951:$F952)</f>
        <v>8.1220014560503505E-3</v>
      </c>
      <c r="GR949" s="34">
        <v>-1.5353494117097044E-2</v>
      </c>
      <c r="GS949" s="34">
        <v>1.1141570779148862E-2</v>
      </c>
      <c r="GT949" s="30"/>
      <c r="GU949" s="34">
        <f t="array" ref="GU949:GW949">MMULT(GU948:GV948,$D951:$F952)</f>
        <v>1.5052906245928564E-2</v>
      </c>
      <c r="GV949" s="34">
        <v>-2.9003145438150513E-2</v>
      </c>
      <c r="GW949" s="34">
        <v>2.0362048495774162E-2</v>
      </c>
      <c r="GX949" s="30"/>
      <c r="GY949" s="34">
        <f t="array" ref="GY949:HA949">MMULT(GY948:GZ948,$D951:$F952)</f>
        <v>-1.4144423555559057E-2</v>
      </c>
      <c r="GZ949" s="34">
        <v>2.5903153284460398E-2</v>
      </c>
      <c r="HA949" s="34">
        <v>-1.9840692360035415E-2</v>
      </c>
      <c r="HB949" s="30"/>
      <c r="HC949" s="34">
        <f t="array" ref="HC949:HE949">MMULT(HC948:HD948,$D951:$F952)</f>
        <v>8.0840549296595805E-3</v>
      </c>
      <c r="HD949" s="34">
        <v>-1.5201961907591668E-2</v>
      </c>
      <c r="HE949" s="34">
        <v>1.1131353513638174E-2</v>
      </c>
      <c r="HF949" s="30"/>
      <c r="HG949" s="34">
        <f t="array" ref="HG949:HI949">MMULT(HG948:HH948,$D951:$F952)</f>
        <v>-3.6165240711116963E-3</v>
      </c>
      <c r="HH949" s="34">
        <v>6.8918272952670188E-3</v>
      </c>
      <c r="HI949" s="34">
        <v>-4.9320701737205156E-3</v>
      </c>
      <c r="HJ949" s="30"/>
      <c r="HK949" s="34">
        <f t="array" ref="HK949:HM949">MMULT(HK948:HL948,$D951:$F952)</f>
        <v>1.3186566617897284E-2</v>
      </c>
      <c r="HL949" s="34">
        <v>-2.3611949823230251E-2</v>
      </c>
      <c r="HM949" s="34">
        <v>1.8778645845391514E-2</v>
      </c>
      <c r="HN949" s="30"/>
      <c r="HO949" s="34">
        <f t="array" ref="HO949:HQ949">MMULT(HO948:HP948,$D951:$F952)</f>
        <v>9.4819272659527262E-3</v>
      </c>
      <c r="HP949" s="34">
        <v>-1.7535143453332788E-2</v>
      </c>
      <c r="HQ949" s="34">
        <v>1.3211078948138066E-2</v>
      </c>
      <c r="HR949" s="30"/>
      <c r="HS949" s="34">
        <f t="array" ref="HS949:HU949">MMULT(HS948:HT948,$D951:$F952)</f>
        <v>-4.4599456499643661E-3</v>
      </c>
      <c r="HT949" s="34">
        <v>8.3326630995702623E-3</v>
      </c>
      <c r="HU949" s="34">
        <v>-6.1695495907509983E-3</v>
      </c>
      <c r="HV949" s="30"/>
    </row>
    <row r="950" spans="2:230" ht="15.75" x14ac:dyDescent="0.15">
      <c r="B950" s="115"/>
      <c r="C950" s="118"/>
      <c r="D950" s="66">
        <f t="shared" ref="D950:F950" si="5541">D918-$F$6*D933</f>
        <v>-0.88517086895206532</v>
      </c>
      <c r="E950" s="67">
        <f t="shared" si="5541"/>
        <v>1.4321938721404492</v>
      </c>
      <c r="F950" s="68">
        <f t="shared" si="5541"/>
        <v>-0.50024771917110622</v>
      </c>
      <c r="G950" s="26"/>
      <c r="H950" s="36"/>
      <c r="I950" s="120"/>
      <c r="J950" s="79" t="s">
        <v>22</v>
      </c>
      <c r="K950" s="34">
        <f t="array" ref="K950:M950">K949:M949*K941:M941</f>
        <v>1.246902122137562E-4</v>
      </c>
      <c r="L950" s="34">
        <v>-1.44748102442518E-4</v>
      </c>
      <c r="M950" s="34">
        <v>1.6120424440841939E-4</v>
      </c>
      <c r="N950" s="30"/>
      <c r="O950" s="34">
        <f t="array" ref="O950:Q950">O949:Q949*O941:Q941</f>
        <v>-6.6316118847212972E-4</v>
      </c>
      <c r="P950" s="34">
        <v>9.8471562235301715E-4</v>
      </c>
      <c r="Q950" s="34">
        <v>-6.8525061138525079E-4</v>
      </c>
      <c r="R950" s="30"/>
      <c r="S950" s="34">
        <f t="array" ref="S950:U950">S949:U949*S941:U941</f>
        <v>-4.0715167935066352E-4</v>
      </c>
      <c r="T950" s="34">
        <v>1.3696294492348915E-3</v>
      </c>
      <c r="U950" s="34">
        <v>-4.3195698518068469E-4</v>
      </c>
      <c r="V950" s="30"/>
      <c r="W950" s="34">
        <f t="array" ref="W950:Y950">W949:Y949*W941:Y941</f>
        <v>-1.7063946850530891E-3</v>
      </c>
      <c r="X950" s="34">
        <v>5.3240550646334913E-4</v>
      </c>
      <c r="Y950" s="34">
        <v>-1.510359933958843E-3</v>
      </c>
      <c r="Z950" s="30"/>
      <c r="AA950" s="34">
        <f t="array" ref="AA950:AC950">AA949:AC949*AA941:AC941</f>
        <v>7.1317792143182993E-5</v>
      </c>
      <c r="AB950" s="34">
        <v>-2.1689602719501163E-4</v>
      </c>
      <c r="AC950" s="34">
        <v>9.9378282712647505E-5</v>
      </c>
      <c r="AD950" s="30"/>
      <c r="AE950" s="34">
        <f t="array" ref="AE950:AG950">AE949:AG949*AE941:AG941</f>
        <v>1.0396989677537701E-4</v>
      </c>
      <c r="AF950" s="34">
        <v>-3.0779460593606192E-4</v>
      </c>
      <c r="AG950" s="34">
        <v>6.6109548452535381E-5</v>
      </c>
      <c r="AH950" s="30"/>
      <c r="AI950" s="34">
        <f t="array" ref="AI950:AK950">AI949:AK949*AI941:AK941</f>
        <v>-6.9122820146949777E-4</v>
      </c>
      <c r="AJ950" s="34">
        <v>2.2150275590630559E-3</v>
      </c>
      <c r="AK950" s="34">
        <v>-3.5992030074440552E-4</v>
      </c>
      <c r="AL950" s="30"/>
      <c r="AM950" s="34">
        <f t="array" ref="AM950:AO950">AM949:AO949*AM941:AO941</f>
        <v>-2.1749499143701627E-3</v>
      </c>
      <c r="AN950" s="34">
        <v>2.3865955728375955E-3</v>
      </c>
      <c r="AO950" s="34">
        <v>-1.1847654172073843E-3</v>
      </c>
      <c r="AP950" s="30"/>
      <c r="AQ950" s="34">
        <f t="array" ref="AQ950:AS950">AQ949:AS949*AQ941:AS941</f>
        <v>5.1616781052398832E-5</v>
      </c>
      <c r="AR950" s="34">
        <v>-2.6178024597579333E-5</v>
      </c>
      <c r="AS950" s="34">
        <v>2.5242003428122857E-4</v>
      </c>
      <c r="AT950" s="30"/>
      <c r="AU950" s="34">
        <f t="array" ref="AU950:AW950">AU949:AW949*AU941:AW941</f>
        <v>-1.4456874122559089E-3</v>
      </c>
      <c r="AV950" s="34">
        <v>1.2563563607696688E-2</v>
      </c>
      <c r="AW950" s="34">
        <v>-4.5516982187044407E-3</v>
      </c>
      <c r="AX950" s="30"/>
      <c r="AY950" s="34">
        <f t="array" ref="AY950:BA950">AY949:BA949*AY941:BA941</f>
        <v>4.3735436615586565E-4</v>
      </c>
      <c r="AZ950" s="34">
        <v>-1.1921573534214391E-4</v>
      </c>
      <c r="BA950" s="34">
        <v>4.5059586541413497E-4</v>
      </c>
      <c r="BB950" s="30"/>
      <c r="BC950" s="34">
        <f t="array" ref="BC950:BE950">BC949:BE949*BC941:BE941</f>
        <v>-7.6329046979445574E-4</v>
      </c>
      <c r="BD950" s="34">
        <v>3.0170444185075262E-4</v>
      </c>
      <c r="BE950" s="34">
        <v>-2.7308706941245849E-3</v>
      </c>
      <c r="BF950" s="30"/>
      <c r="BG950" s="34">
        <f t="array" ref="BG950:BI950">BG949:BI949*BG941:BI941</f>
        <v>-1.0533121796270396E-3</v>
      </c>
      <c r="BH950" s="34">
        <v>3.0989514800314481E-3</v>
      </c>
      <c r="BI950" s="34">
        <v>-1.9173772500029397E-4</v>
      </c>
      <c r="BJ950" s="30"/>
      <c r="BK950" s="34">
        <f t="array" ref="BK950:BM950">BK949:BM949*BK941:BM941</f>
        <v>6.2499603507307902E-5</v>
      </c>
      <c r="BL950" s="34">
        <v>-4.8014885721134646E-4</v>
      </c>
      <c r="BM950" s="34">
        <v>4.2612200137807427E-5</v>
      </c>
      <c r="BN950" s="30"/>
      <c r="BO950" s="34">
        <f t="array" ref="BO950:BQ950">BO949:BQ949*BO941:BQ941</f>
        <v>2.8438702467387405E-5</v>
      </c>
      <c r="BP950" s="34">
        <v>-3.8462460389587522E-5</v>
      </c>
      <c r="BQ950" s="34">
        <v>1.5248084881059544E-4</v>
      </c>
      <c r="BR950" s="30"/>
      <c r="BS950" s="34">
        <f t="array" ref="BS950:BU950">BS949:BU949*BS941:BU941</f>
        <v>-5.7834291598993681E-4</v>
      </c>
      <c r="BT950" s="34">
        <v>5.8675754417544725E-4</v>
      </c>
      <c r="BU950" s="34">
        <v>-2.6604807629640231E-4</v>
      </c>
      <c r="BV950" s="30"/>
      <c r="BW950" s="34">
        <f t="array" ref="BW950:BY950">BW949:BY949*BW941:BY941</f>
        <v>2.3654865057549219E-4</v>
      </c>
      <c r="BX950" s="34">
        <v>-1.6484191179419995E-4</v>
      </c>
      <c r="BY950" s="34">
        <v>2.5847569899171112E-4</v>
      </c>
      <c r="BZ950" s="30"/>
      <c r="CA950" s="34">
        <f t="array" ref="CA950:CC950">CA949:CC949*CA941:CC941</f>
        <v>3.9850550766227689E-5</v>
      </c>
      <c r="CB950" s="34">
        <v>-5.2719677583200839E-5</v>
      </c>
      <c r="CC950" s="34">
        <v>9.7519354717910602E-5</v>
      </c>
      <c r="CD950" s="30"/>
      <c r="CE950" s="34">
        <f t="array" ref="CE950:CG950">CE949:CG949*CE941:CG941</f>
        <v>-1.4115273374756083E-3</v>
      </c>
      <c r="CF950" s="34">
        <v>2.0958240672388235E-3</v>
      </c>
      <c r="CG950" s="34">
        <v>-2.8369778048853602E-4</v>
      </c>
      <c r="CH950" s="30"/>
      <c r="CI950" s="34">
        <f t="array" ref="CI950:CK950">CI949:CK949*CI941:CK941</f>
        <v>-2.0653324839580269E-3</v>
      </c>
      <c r="CJ950" s="34">
        <v>5.7264605917326248E-3</v>
      </c>
      <c r="CK950" s="34">
        <v>-1.881640989685843E-4</v>
      </c>
      <c r="CL950" s="30"/>
      <c r="CM950" s="34">
        <f t="array" ref="CM950:CO950">CM949:CO949*CM941:CO941</f>
        <v>3.3657162298840687E-4</v>
      </c>
      <c r="CN950" s="34">
        <v>-2.334713349575539E-4</v>
      </c>
      <c r="CO950" s="34">
        <v>1.7258375391839207E-4</v>
      </c>
      <c r="CP950" s="30"/>
      <c r="CQ950" s="34">
        <f t="array" ref="CQ950:CS950">CQ949:CS949*CQ941:CS941</f>
        <v>1.9116388281034796E-4</v>
      </c>
      <c r="CR950" s="34">
        <v>-2.1647034943717439E-5</v>
      </c>
      <c r="CS950" s="34">
        <v>6.9447964589952008E-4</v>
      </c>
      <c r="CT950" s="30"/>
      <c r="CU950" s="34">
        <f t="array" ref="CU950:CW950">CU949:CW949*CU941:CW941</f>
        <v>-1.9043314657345156E-4</v>
      </c>
      <c r="CV950" s="34">
        <v>7.9257166041536874E-5</v>
      </c>
      <c r="CW950" s="34">
        <v>-2.8193552848598845E-4</v>
      </c>
      <c r="CX950" s="30"/>
      <c r="CY950" s="34">
        <f t="array" ref="CY950:DA950">CY949:DA949*CY941:DA941</f>
        <v>-7.542453287727528E-4</v>
      </c>
      <c r="CZ950" s="34">
        <v>3.2333481781166213E-4</v>
      </c>
      <c r="DA950" s="34">
        <v>-6.8382568164112581E-4</v>
      </c>
      <c r="DB950" s="30"/>
      <c r="DC950" s="34">
        <f t="array" ref="DC950:DE950">DC949:DE949*DC941:DE941</f>
        <v>2.2667730413415059E-5</v>
      </c>
      <c r="DD950" s="34">
        <v>-7.973816880744086E-5</v>
      </c>
      <c r="DE950" s="34">
        <v>6.0215275743725276E-5</v>
      </c>
      <c r="DF950" s="30"/>
      <c r="DG950" s="34">
        <f t="array" ref="DG950:DI950">DG949:DI949*DG941:DI941</f>
        <v>1.9362771952408545E-4</v>
      </c>
      <c r="DH950" s="34">
        <v>-3.4254141650734204E-4</v>
      </c>
      <c r="DI950" s="34">
        <v>1.0442052107320157E-4</v>
      </c>
      <c r="DJ950" s="30"/>
      <c r="DK950" s="34">
        <f t="array" ref="DK950:DM950">DK949:DM949*DK941:DM941</f>
        <v>2.2667730413415059E-5</v>
      </c>
      <c r="DL950" s="34">
        <v>-7.973816880744086E-5</v>
      </c>
      <c r="DM950" s="34">
        <v>6.0215275743725276E-5</v>
      </c>
      <c r="DN950" s="30"/>
      <c r="DO950" s="34">
        <f t="array" ref="DO950:DQ950">DO949:DQ949*DO941:DQ941</f>
        <v>9.9034816766631868E-5</v>
      </c>
      <c r="DP950" s="34">
        <v>-2.9658827526471524E-5</v>
      </c>
      <c r="DQ950" s="34">
        <v>3.9887754792701367E-4</v>
      </c>
      <c r="DR950" s="30"/>
      <c r="DS950" s="34">
        <f t="array" ref="DS950:DU950">DS949:DU949*DS941:DU941</f>
        <v>7.4035454968171974E-5</v>
      </c>
      <c r="DT950" s="34">
        <v>-5.7846277449919608E-5</v>
      </c>
      <c r="DU950" s="34">
        <v>1.5102668287732848E-4</v>
      </c>
      <c r="DV950" s="30"/>
      <c r="DW950" s="34">
        <f t="array" ref="DW950:DY950">DW949:DY949*DW941:DY941</f>
        <v>3.3763632980010079E-4</v>
      </c>
      <c r="DX950" s="34">
        <v>-1.1566138134967666E-3</v>
      </c>
      <c r="DY950" s="34">
        <v>7.3739126434230911E-4</v>
      </c>
      <c r="DZ950" s="30"/>
      <c r="EA950" s="34">
        <f t="array" ref="EA950:EC950">EA949:EC949*EA941:EC941</f>
        <v>-2.1679044134946847E-3</v>
      </c>
      <c r="EB950" s="34">
        <v>7.9923774061675299E-4</v>
      </c>
      <c r="EC950" s="34">
        <v>-1.162938116150215E-3</v>
      </c>
      <c r="ED950" s="30"/>
      <c r="EE950" s="34">
        <f t="array" ref="EE950:EG950">EE949:EG949*EE941:EG941</f>
        <v>2.0683049888741009E-4</v>
      </c>
      <c r="EF950" s="34">
        <v>-1.7634396888697719E-3</v>
      </c>
      <c r="EG950" s="34">
        <v>4.9003229904890906E-4</v>
      </c>
      <c r="EH950" s="30"/>
      <c r="EI950" s="34">
        <f t="array" ref="EI950:EK950">EI949:EK949*EI941:EK941</f>
        <v>3.3287907733910155E-4</v>
      </c>
      <c r="EJ950" s="34">
        <v>-2.6577798404454869E-3</v>
      </c>
      <c r="EK950" s="34">
        <v>3.6571940925944461E-4</v>
      </c>
      <c r="EL950" s="30"/>
      <c r="EM950" s="34">
        <f t="array" ref="EM950:EO950">EM949:EO949*EM941:EO941</f>
        <v>1.4693575829040031E-4</v>
      </c>
      <c r="EN950" s="34">
        <v>-1.6830447840767931E-4</v>
      </c>
      <c r="EO950" s="34">
        <v>1.460748777361131E-3</v>
      </c>
      <c r="EP950" s="30"/>
      <c r="EQ950" s="34">
        <f t="array" ref="EQ950:ES950">EQ949:ES949*EQ941:ES941</f>
        <v>1.3183091625003363E-3</v>
      </c>
      <c r="ER950" s="34">
        <v>-1.1341063751897629E-3</v>
      </c>
      <c r="ES950" s="34">
        <v>2.2402606273963753E-3</v>
      </c>
      <c r="ET950" s="30"/>
      <c r="EU950" s="34">
        <f t="array" ref="EU950:EW950">EU949:EW949*EU941:EW941</f>
        <v>2.4233816384729506E-4</v>
      </c>
      <c r="EV950" s="34">
        <v>-4.5649197080089863E-3</v>
      </c>
      <c r="EW950" s="34">
        <v>2.8310391416140298E-4</v>
      </c>
      <c r="EX950" s="30"/>
      <c r="EY950" s="34">
        <f t="array" ref="EY950:FA950">EY949:FA949*EY941:FA941</f>
        <v>-1.4837819269971432E-4</v>
      </c>
      <c r="EZ950" s="34">
        <v>6.0851240925425576E-5</v>
      </c>
      <c r="FA950" s="34">
        <v>-4.4127026205896037E-4</v>
      </c>
      <c r="FB950" s="30"/>
      <c r="FC950" s="34">
        <f t="array" ref="FC950:FE950">FC949:FE949*FC941:FE941</f>
        <v>-3.7112313151675702E-3</v>
      </c>
      <c r="FD950" s="34">
        <v>6.0491099026603503E-4</v>
      </c>
      <c r="FE950" s="34">
        <v>-3.7196428685359194E-3</v>
      </c>
      <c r="FF950" s="30"/>
      <c r="FG950" s="34">
        <f t="array" ref="FG950:FI950">FG949:FI949*FG941:FI941</f>
        <v>6.4130080430905233E-5</v>
      </c>
      <c r="FH950" s="34">
        <v>-2.6629393677906406E-4</v>
      </c>
      <c r="FI950" s="34">
        <v>5.7161887809795944E-4</v>
      </c>
      <c r="FJ950" s="30"/>
      <c r="FK950" s="34">
        <f t="array" ref="FK950:FM950">FK949:FM949*FK941:FM941</f>
        <v>-5.9722211958251068E-3</v>
      </c>
      <c r="FL950" s="34">
        <v>6.9319911647549616E-4</v>
      </c>
      <c r="FM950" s="34">
        <v>-1.2375776035712365E-2</v>
      </c>
      <c r="FN950" s="30"/>
      <c r="FO950" s="34">
        <f t="array" ref="FO950:FQ950">FO949:FQ949*FO941:FQ941</f>
        <v>7.7818311336226814E-4</v>
      </c>
      <c r="FP950" s="34">
        <v>-1.2122118305247017E-3</v>
      </c>
      <c r="FQ950" s="34">
        <v>1.8193763254614431E-3</v>
      </c>
      <c r="FR950" s="30"/>
      <c r="FS950" s="34">
        <f t="array" ref="FS950:FU950">FS949:FU949*FS941:FU941</f>
        <v>9.6613682391572398E-5</v>
      </c>
      <c r="FT950" s="34">
        <v>-2.88664892529693E-4</v>
      </c>
      <c r="FU950" s="34">
        <v>5.2676255898135075E-4</v>
      </c>
      <c r="FV950" s="30"/>
      <c r="FW950" s="34">
        <f t="array" ref="FW950:FY950">FW949:FY949*FW941:FY941</f>
        <v>-3.9266042978254226E-4</v>
      </c>
      <c r="FX950" s="34">
        <v>3.8719276517781387E-4</v>
      </c>
      <c r="FY950" s="34">
        <v>-3.5627776670724848E-4</v>
      </c>
      <c r="FZ950" s="30"/>
      <c r="GA950" s="34">
        <f t="array" ref="GA950:GC950">GA949:GC949*GA941:GC941</f>
        <v>1.0200279899984443E-3</v>
      </c>
      <c r="GB950" s="34">
        <v>-2.0921803215124377E-3</v>
      </c>
      <c r="GC950" s="34">
        <v>9.2004249380157747E-4</v>
      </c>
      <c r="GD950" s="30"/>
      <c r="GE950" s="34">
        <f t="array" ref="GE950:GG950">GE949:GG949*GE941:GG941</f>
        <v>7.789995265574251E-4</v>
      </c>
      <c r="GF950" s="34">
        <v>-2.0026678694760262E-4</v>
      </c>
      <c r="GG950" s="34">
        <v>4.8352595150271006E-3</v>
      </c>
      <c r="GH950" s="30"/>
      <c r="GI950" s="34">
        <f t="array" ref="GI950:GK950">GI949:GK949*GI941:GK941</f>
        <v>-4.6143579328082374E-4</v>
      </c>
      <c r="GJ950" s="34">
        <v>7.1823174922381111E-5</v>
      </c>
      <c r="GK950" s="34">
        <v>-4.2638141388364565E-3</v>
      </c>
      <c r="GL950" s="30"/>
      <c r="GM950" s="34">
        <f t="array" ref="GM950:GO950">GM949:GO949*GM941:GO941</f>
        <v>-3.2496511930895896E-4</v>
      </c>
      <c r="GN950" s="34">
        <v>5.2259716523717775E-5</v>
      </c>
      <c r="GO950" s="34">
        <v>-8.566497350058097E-4</v>
      </c>
      <c r="GP950" s="30"/>
      <c r="GQ950" s="34">
        <f t="array" ref="GQ950:GS950">GQ949:GS949*GQ941:GS941</f>
        <v>5.1039687897676542E-5</v>
      </c>
      <c r="GR950" s="34">
        <v>-5.392918529688993E-4</v>
      </c>
      <c r="GS950" s="34">
        <v>2.3312391345942256E-4</v>
      </c>
      <c r="GT950" s="30"/>
      <c r="GU950" s="34">
        <f t="array" ref="GU950:GW950">GU949:GW949*GU941:GW941</f>
        <v>6.5545834538113627E-4</v>
      </c>
      <c r="GV950" s="34">
        <v>-3.144070245757513E-3</v>
      </c>
      <c r="GW950" s="34">
        <v>6.1369998963392602E-4</v>
      </c>
      <c r="GX950" s="30"/>
      <c r="GY950" s="34">
        <f t="array" ref="GY950:HA950">GY949:HA949*GY941:HA941</f>
        <v>-2.9292546304771783E-3</v>
      </c>
      <c r="GZ950" s="34">
        <v>1.4903017968728467E-3</v>
      </c>
      <c r="HA950" s="34">
        <v>-2.9967533922634613E-3</v>
      </c>
      <c r="HB950" s="30"/>
      <c r="HC950" s="34">
        <f t="array" ref="HC950:HE950">HC949:HE949*HC941:HE941</f>
        <v>5.4021651450902612E-5</v>
      </c>
      <c r="HD950" s="34">
        <v>-4.2346564279268159E-4</v>
      </c>
      <c r="HE950" s="34">
        <v>3.2572994669561933E-4</v>
      </c>
      <c r="HF950" s="30"/>
      <c r="HG950" s="34">
        <f t="array" ref="HG950:HI950">HG949:HI949*HG941:HI941</f>
        <v>-1.0734240672178227E-4</v>
      </c>
      <c r="HH950" s="34">
        <v>1.755382365628397E-4</v>
      </c>
      <c r="HI950" s="34">
        <v>-3.9480072568900124E-4</v>
      </c>
      <c r="HJ950" s="30"/>
      <c r="HK950" s="34">
        <f t="array" ref="HK950:HM950">HK949:HM949*HK941:HM941</f>
        <v>3.2754967957593367E-4</v>
      </c>
      <c r="HL950" s="34">
        <v>-2.2131648607733837E-4</v>
      </c>
      <c r="HM950" s="34">
        <v>2.5140314621804145E-3</v>
      </c>
      <c r="HN950" s="30"/>
      <c r="HO950" s="34">
        <f t="array" ref="HO950:HQ950">HO949:HQ949*HO941:HQ941</f>
        <v>1.9407022872798587E-4</v>
      </c>
      <c r="HP950" s="34">
        <v>-3.4300982634625669E-4</v>
      </c>
      <c r="HQ950" s="34">
        <v>8.6128643078924548E-4</v>
      </c>
      <c r="HR950" s="30"/>
      <c r="HS950" s="34">
        <f t="array" ref="HS950:HU950">HS949:HU949*HS941:HU941</f>
        <v>-2.208772534427163E-4</v>
      </c>
      <c r="HT950" s="34">
        <v>1.4083083821716231E-4</v>
      </c>
      <c r="HU950" s="34">
        <v>-7.1650898946082396E-4</v>
      </c>
      <c r="HV950" s="30"/>
    </row>
    <row r="951" spans="2:230" ht="16.5" customHeight="1" x14ac:dyDescent="0.15">
      <c r="B951" s="108" t="s">
        <v>46</v>
      </c>
      <c r="C951" s="49">
        <v>1</v>
      </c>
      <c r="D951" s="69">
        <f t="shared" ref="D951:G951" si="5542">D919-$F$6*D934</f>
        <v>-1.4546173193696124</v>
      </c>
      <c r="E951" s="70">
        <f t="shared" si="5542"/>
        <v>3.5046331078589978</v>
      </c>
      <c r="F951" s="71">
        <f t="shared" si="5542"/>
        <v>-1.5996433594704433</v>
      </c>
      <c r="G951" s="72">
        <f t="shared" si="5542"/>
        <v>0.48739730493382</v>
      </c>
      <c r="H951" s="36"/>
      <c r="J951" s="1"/>
      <c r="N951" s="30"/>
      <c r="R951" s="30"/>
      <c r="V951" s="30"/>
      <c r="Z951" s="30"/>
      <c r="AD951" s="30"/>
      <c r="AH951" s="30"/>
      <c r="AL951" s="30"/>
      <c r="AP951" s="30"/>
      <c r="AT951" s="30"/>
      <c r="AX951" s="30"/>
      <c r="BB951" s="30"/>
      <c r="BF951" s="30"/>
      <c r="BJ951" s="30"/>
      <c r="BN951" s="30"/>
      <c r="BR951" s="30"/>
      <c r="BV951" s="30"/>
      <c r="BZ951" s="30"/>
      <c r="CD951" s="30"/>
      <c r="CH951" s="30"/>
      <c r="CL951" s="30"/>
      <c r="CP951" s="30"/>
      <c r="CT951" s="30"/>
      <c r="CX951" s="30"/>
      <c r="DB951" s="30"/>
      <c r="DF951" s="30"/>
      <c r="DJ951" s="30"/>
      <c r="DN951" s="30"/>
      <c r="DR951" s="30"/>
      <c r="DV951" s="30"/>
      <c r="DZ951" s="30"/>
      <c r="ED951" s="30"/>
      <c r="EH951" s="30"/>
      <c r="EL951" s="30"/>
      <c r="EP951" s="30"/>
      <c r="ET951" s="30"/>
      <c r="EX951" s="30"/>
      <c r="FB951" s="30"/>
      <c r="FF951" s="30"/>
      <c r="FJ951" s="30"/>
      <c r="FN951" s="30"/>
      <c r="FR951" s="30"/>
      <c r="FV951" s="30"/>
      <c r="FZ951" s="30"/>
      <c r="GD951" s="30"/>
      <c r="GH951" s="30"/>
      <c r="GL951" s="30"/>
      <c r="GP951" s="30"/>
      <c r="GT951" s="30"/>
      <c r="GX951" s="30"/>
      <c r="HB951" s="30"/>
      <c r="HF951" s="30"/>
      <c r="HJ951" s="30"/>
      <c r="HN951" s="30"/>
      <c r="HR951" s="30"/>
      <c r="HV951" s="30"/>
    </row>
    <row r="952" spans="2:230" ht="16.5" customHeight="1" thickBot="1" x14ac:dyDescent="0.2">
      <c r="B952" s="109"/>
      <c r="C952" s="49">
        <v>2</v>
      </c>
      <c r="D952" s="63">
        <f t="shared" ref="D952:G952" si="5543">D920-$F$6*D935</f>
        <v>1.7179415801537465</v>
      </c>
      <c r="E952" s="64">
        <f t="shared" si="5543"/>
        <v>-2.3200370379457764</v>
      </c>
      <c r="F952" s="65">
        <f t="shared" si="5543"/>
        <v>2.8428898609315318</v>
      </c>
      <c r="G952" s="73">
        <f t="shared" si="5543"/>
        <v>0.79394503387285531</v>
      </c>
      <c r="H952" s="40"/>
      <c r="J952" s="4"/>
      <c r="N952" s="30"/>
      <c r="R952" s="30"/>
      <c r="V952" s="30"/>
      <c r="Z952" s="30"/>
      <c r="AD952" s="30"/>
      <c r="AH952" s="30"/>
      <c r="AL952" s="30"/>
      <c r="AP952" s="30"/>
      <c r="AT952" s="30"/>
      <c r="AX952" s="30"/>
      <c r="BB952" s="30"/>
      <c r="BF952" s="30"/>
      <c r="BJ952" s="30"/>
      <c r="BN952" s="30"/>
      <c r="BR952" s="30"/>
      <c r="BV952" s="30"/>
      <c r="BZ952" s="30"/>
      <c r="CD952" s="30"/>
      <c r="CH952" s="30"/>
      <c r="CL952" s="30"/>
      <c r="CP952" s="30"/>
      <c r="CT952" s="30"/>
      <c r="CX952" s="30"/>
      <c r="DB952" s="30"/>
      <c r="DF952" s="30"/>
      <c r="DJ952" s="30"/>
      <c r="DN952" s="30"/>
      <c r="DR952" s="30"/>
      <c r="DV952" s="30"/>
      <c r="DZ952" s="30"/>
      <c r="ED952" s="30"/>
      <c r="EH952" s="30"/>
      <c r="EL952" s="30"/>
      <c r="EP952" s="30"/>
      <c r="ET952" s="30"/>
      <c r="EX952" s="30"/>
      <c r="FB952" s="30"/>
      <c r="FF952" s="30"/>
      <c r="FJ952" s="30"/>
      <c r="FN952" s="30"/>
      <c r="FR952" s="30"/>
      <c r="FV952" s="30"/>
      <c r="FZ952" s="30"/>
      <c r="GD952" s="30"/>
      <c r="GH952" s="30"/>
      <c r="GL952" s="30"/>
      <c r="GP952" s="30"/>
      <c r="GT952" s="30"/>
      <c r="GX952" s="30"/>
      <c r="HB952" s="30"/>
      <c r="HF952" s="30"/>
      <c r="HJ952" s="30"/>
      <c r="HN952" s="30"/>
      <c r="HR952" s="30"/>
      <c r="HV952" s="30"/>
    </row>
    <row r="953" spans="2:230" ht="15.75" customHeight="1" thickTop="1" x14ac:dyDescent="0.15">
      <c r="B953" s="121" t="s">
        <v>13</v>
      </c>
      <c r="C953" s="122"/>
      <c r="D953" s="121" t="s">
        <v>26</v>
      </c>
      <c r="E953" s="123"/>
      <c r="F953" s="124"/>
      <c r="G953" s="56" t="s">
        <v>27</v>
      </c>
      <c r="H953" s="39"/>
      <c r="I953" s="125" t="s">
        <v>23</v>
      </c>
      <c r="J953" s="126"/>
      <c r="K953" s="105" t="s">
        <v>26</v>
      </c>
      <c r="L953" s="106"/>
      <c r="M953" s="107"/>
      <c r="N953" s="23" t="s">
        <v>27</v>
      </c>
      <c r="O953" s="105" t="s">
        <v>26</v>
      </c>
      <c r="P953" s="106"/>
      <c r="Q953" s="107"/>
      <c r="R953" s="23" t="s">
        <v>27</v>
      </c>
      <c r="S953" s="105" t="s">
        <v>26</v>
      </c>
      <c r="T953" s="106"/>
      <c r="U953" s="107"/>
      <c r="V953" s="23" t="s">
        <v>27</v>
      </c>
      <c r="W953" s="105" t="s">
        <v>26</v>
      </c>
      <c r="X953" s="106"/>
      <c r="Y953" s="107"/>
      <c r="Z953" s="23" t="s">
        <v>27</v>
      </c>
      <c r="AA953" s="105" t="s">
        <v>26</v>
      </c>
      <c r="AB953" s="106"/>
      <c r="AC953" s="107"/>
      <c r="AD953" s="23" t="s">
        <v>27</v>
      </c>
      <c r="AE953" s="105" t="s">
        <v>26</v>
      </c>
      <c r="AF953" s="106"/>
      <c r="AG953" s="107"/>
      <c r="AH953" s="23" t="s">
        <v>27</v>
      </c>
      <c r="AI953" s="105" t="s">
        <v>26</v>
      </c>
      <c r="AJ953" s="106"/>
      <c r="AK953" s="107"/>
      <c r="AL953" s="23" t="s">
        <v>27</v>
      </c>
      <c r="AM953" s="105" t="s">
        <v>26</v>
      </c>
      <c r="AN953" s="106"/>
      <c r="AO953" s="107"/>
      <c r="AP953" s="23" t="s">
        <v>27</v>
      </c>
      <c r="AQ953" s="105" t="s">
        <v>26</v>
      </c>
      <c r="AR953" s="106"/>
      <c r="AS953" s="107"/>
      <c r="AT953" s="23" t="s">
        <v>27</v>
      </c>
      <c r="AU953" s="105" t="s">
        <v>26</v>
      </c>
      <c r="AV953" s="106"/>
      <c r="AW953" s="107"/>
      <c r="AX953" s="23" t="s">
        <v>27</v>
      </c>
      <c r="AY953" s="105" t="s">
        <v>26</v>
      </c>
      <c r="AZ953" s="106"/>
      <c r="BA953" s="107"/>
      <c r="BB953" s="23" t="s">
        <v>27</v>
      </c>
      <c r="BC953" s="105" t="s">
        <v>26</v>
      </c>
      <c r="BD953" s="106"/>
      <c r="BE953" s="107"/>
      <c r="BF953" s="23" t="s">
        <v>27</v>
      </c>
      <c r="BG953" s="105" t="s">
        <v>26</v>
      </c>
      <c r="BH953" s="106"/>
      <c r="BI953" s="107"/>
      <c r="BJ953" s="23" t="s">
        <v>27</v>
      </c>
      <c r="BK953" s="105" t="s">
        <v>26</v>
      </c>
      <c r="BL953" s="106"/>
      <c r="BM953" s="107"/>
      <c r="BN953" s="23" t="s">
        <v>27</v>
      </c>
      <c r="BO953" s="105" t="s">
        <v>26</v>
      </c>
      <c r="BP953" s="106"/>
      <c r="BQ953" s="107"/>
      <c r="BR953" s="23" t="s">
        <v>27</v>
      </c>
      <c r="BS953" s="105" t="s">
        <v>26</v>
      </c>
      <c r="BT953" s="106"/>
      <c r="BU953" s="107"/>
      <c r="BV953" s="23" t="s">
        <v>27</v>
      </c>
      <c r="BW953" s="105" t="s">
        <v>26</v>
      </c>
      <c r="BX953" s="106"/>
      <c r="BY953" s="107"/>
      <c r="BZ953" s="23" t="s">
        <v>27</v>
      </c>
      <c r="CA953" s="105" t="s">
        <v>26</v>
      </c>
      <c r="CB953" s="106"/>
      <c r="CC953" s="107"/>
      <c r="CD953" s="23" t="s">
        <v>27</v>
      </c>
      <c r="CE953" s="105" t="s">
        <v>26</v>
      </c>
      <c r="CF953" s="106"/>
      <c r="CG953" s="107"/>
      <c r="CH953" s="23" t="s">
        <v>27</v>
      </c>
      <c r="CI953" s="105" t="s">
        <v>26</v>
      </c>
      <c r="CJ953" s="106"/>
      <c r="CK953" s="107"/>
      <c r="CL953" s="23" t="s">
        <v>27</v>
      </c>
      <c r="CM953" s="105" t="s">
        <v>26</v>
      </c>
      <c r="CN953" s="106"/>
      <c r="CO953" s="107"/>
      <c r="CP953" s="23" t="s">
        <v>27</v>
      </c>
      <c r="CQ953" s="105" t="s">
        <v>26</v>
      </c>
      <c r="CR953" s="106"/>
      <c r="CS953" s="107"/>
      <c r="CT953" s="23" t="s">
        <v>27</v>
      </c>
      <c r="CU953" s="105" t="s">
        <v>26</v>
      </c>
      <c r="CV953" s="106"/>
      <c r="CW953" s="107"/>
      <c r="CX953" s="23" t="s">
        <v>27</v>
      </c>
      <c r="CY953" s="105" t="s">
        <v>26</v>
      </c>
      <c r="CZ953" s="106"/>
      <c r="DA953" s="107"/>
      <c r="DB953" s="23" t="s">
        <v>27</v>
      </c>
      <c r="DC953" s="105" t="s">
        <v>26</v>
      </c>
      <c r="DD953" s="106"/>
      <c r="DE953" s="107"/>
      <c r="DF953" s="23" t="s">
        <v>27</v>
      </c>
      <c r="DG953" s="105" t="s">
        <v>26</v>
      </c>
      <c r="DH953" s="106"/>
      <c r="DI953" s="107"/>
      <c r="DJ953" s="23" t="s">
        <v>27</v>
      </c>
      <c r="DK953" s="105" t="s">
        <v>26</v>
      </c>
      <c r="DL953" s="106"/>
      <c r="DM953" s="107"/>
      <c r="DN953" s="23" t="s">
        <v>27</v>
      </c>
      <c r="DO953" s="105" t="s">
        <v>26</v>
      </c>
      <c r="DP953" s="106"/>
      <c r="DQ953" s="107"/>
      <c r="DR953" s="23" t="s">
        <v>27</v>
      </c>
      <c r="DS953" s="105" t="s">
        <v>26</v>
      </c>
      <c r="DT953" s="106"/>
      <c r="DU953" s="107"/>
      <c r="DV953" s="23" t="s">
        <v>27</v>
      </c>
      <c r="DW953" s="105" t="s">
        <v>26</v>
      </c>
      <c r="DX953" s="106"/>
      <c r="DY953" s="107"/>
      <c r="DZ953" s="23" t="s">
        <v>27</v>
      </c>
      <c r="EA953" s="105" t="s">
        <v>26</v>
      </c>
      <c r="EB953" s="106"/>
      <c r="EC953" s="107"/>
      <c r="ED953" s="23" t="s">
        <v>27</v>
      </c>
      <c r="EE953" s="105" t="s">
        <v>26</v>
      </c>
      <c r="EF953" s="106"/>
      <c r="EG953" s="107"/>
      <c r="EH953" s="23" t="s">
        <v>27</v>
      </c>
      <c r="EI953" s="105" t="s">
        <v>26</v>
      </c>
      <c r="EJ953" s="106"/>
      <c r="EK953" s="107"/>
      <c r="EL953" s="23" t="s">
        <v>27</v>
      </c>
      <c r="EM953" s="105" t="s">
        <v>26</v>
      </c>
      <c r="EN953" s="106"/>
      <c r="EO953" s="107"/>
      <c r="EP953" s="23" t="s">
        <v>27</v>
      </c>
      <c r="EQ953" s="105" t="s">
        <v>26</v>
      </c>
      <c r="ER953" s="106"/>
      <c r="ES953" s="107"/>
      <c r="ET953" s="23" t="s">
        <v>27</v>
      </c>
      <c r="EU953" s="105" t="s">
        <v>26</v>
      </c>
      <c r="EV953" s="106"/>
      <c r="EW953" s="107"/>
      <c r="EX953" s="23" t="s">
        <v>27</v>
      </c>
      <c r="EY953" s="105" t="s">
        <v>26</v>
      </c>
      <c r="EZ953" s="106"/>
      <c r="FA953" s="107"/>
      <c r="FB953" s="23" t="s">
        <v>27</v>
      </c>
      <c r="FC953" s="105" t="s">
        <v>26</v>
      </c>
      <c r="FD953" s="106"/>
      <c r="FE953" s="107"/>
      <c r="FF953" s="23" t="s">
        <v>27</v>
      </c>
      <c r="FG953" s="105" t="s">
        <v>26</v>
      </c>
      <c r="FH953" s="106"/>
      <c r="FI953" s="107"/>
      <c r="FJ953" s="23" t="s">
        <v>27</v>
      </c>
      <c r="FK953" s="105" t="s">
        <v>26</v>
      </c>
      <c r="FL953" s="106"/>
      <c r="FM953" s="107"/>
      <c r="FN953" s="23" t="s">
        <v>27</v>
      </c>
      <c r="FO953" s="105" t="s">
        <v>26</v>
      </c>
      <c r="FP953" s="106"/>
      <c r="FQ953" s="107"/>
      <c r="FR953" s="23" t="s">
        <v>27</v>
      </c>
      <c r="FS953" s="105" t="s">
        <v>26</v>
      </c>
      <c r="FT953" s="106"/>
      <c r="FU953" s="107"/>
      <c r="FV953" s="23" t="s">
        <v>27</v>
      </c>
      <c r="FW953" s="105" t="s">
        <v>26</v>
      </c>
      <c r="FX953" s="106"/>
      <c r="FY953" s="107"/>
      <c r="FZ953" s="23" t="s">
        <v>27</v>
      </c>
      <c r="GA953" s="105" t="s">
        <v>26</v>
      </c>
      <c r="GB953" s="106"/>
      <c r="GC953" s="107"/>
      <c r="GD953" s="23" t="s">
        <v>27</v>
      </c>
      <c r="GE953" s="105" t="s">
        <v>26</v>
      </c>
      <c r="GF953" s="106"/>
      <c r="GG953" s="107"/>
      <c r="GH953" s="23" t="s">
        <v>27</v>
      </c>
      <c r="GI953" s="105" t="s">
        <v>26</v>
      </c>
      <c r="GJ953" s="106"/>
      <c r="GK953" s="107"/>
      <c r="GL953" s="23" t="s">
        <v>27</v>
      </c>
      <c r="GM953" s="105" t="s">
        <v>26</v>
      </c>
      <c r="GN953" s="106"/>
      <c r="GO953" s="107"/>
      <c r="GP953" s="23" t="s">
        <v>27</v>
      </c>
      <c r="GQ953" s="105" t="s">
        <v>26</v>
      </c>
      <c r="GR953" s="106"/>
      <c r="GS953" s="107"/>
      <c r="GT953" s="23" t="s">
        <v>27</v>
      </c>
      <c r="GU953" s="105" t="s">
        <v>26</v>
      </c>
      <c r="GV953" s="106"/>
      <c r="GW953" s="107"/>
      <c r="GX953" s="23" t="s">
        <v>27</v>
      </c>
      <c r="GY953" s="105" t="s">
        <v>26</v>
      </c>
      <c r="GZ953" s="106"/>
      <c r="HA953" s="107"/>
      <c r="HB953" s="23" t="s">
        <v>27</v>
      </c>
      <c r="HC953" s="105" t="s">
        <v>26</v>
      </c>
      <c r="HD953" s="106"/>
      <c r="HE953" s="107"/>
      <c r="HF953" s="23" t="s">
        <v>27</v>
      </c>
      <c r="HG953" s="105" t="s">
        <v>26</v>
      </c>
      <c r="HH953" s="106"/>
      <c r="HI953" s="107"/>
      <c r="HJ953" s="23" t="s">
        <v>27</v>
      </c>
      <c r="HK953" s="105" t="s">
        <v>26</v>
      </c>
      <c r="HL953" s="106"/>
      <c r="HM953" s="107"/>
      <c r="HN953" s="23" t="s">
        <v>27</v>
      </c>
      <c r="HO953" s="105" t="s">
        <v>26</v>
      </c>
      <c r="HP953" s="106"/>
      <c r="HQ953" s="107"/>
      <c r="HR953" s="23" t="s">
        <v>27</v>
      </c>
      <c r="HS953" s="105" t="s">
        <v>26</v>
      </c>
      <c r="HT953" s="106"/>
      <c r="HU953" s="107"/>
      <c r="HV953" s="23" t="s">
        <v>27</v>
      </c>
    </row>
    <row r="954" spans="2:230" ht="13.5" customHeight="1" x14ac:dyDescent="0.15">
      <c r="B954" s="113" t="s">
        <v>30</v>
      </c>
      <c r="C954" s="116">
        <v>1</v>
      </c>
      <c r="D954" s="27">
        <f>SUM(K954,O954,S954,W954,AA954,AE954,AI954,AM954,AQ954,AU954,AY954,BC954,BG954,BK954,BO954,BS954,BW954,CA954,CE954,CI954,CM954,CQ954,CU954,CY954,DC954,DG954,DK954,DO954,DS954,DW954,EA954,EE954,EI954,EM954,EQ954,EU954,EY954,FC954,FG954,FK954,FO954,FS954,FW954,GA954,GE954,GI954,GM954,GQ954,GU954,GY954,HC954,HG954,HK954,HO954,HS954)</f>
        <v>1.5013792664049298E-3</v>
      </c>
      <c r="E954" s="27">
        <f t="shared" ref="E954:E967" si="5544">SUM(L954,P954,T954,X954,AB954,AF954,AJ954,AN954,AR954,AV954,AZ954,BD954,BH954,BL954,BP954,BT954,BX954,CB954,CF954,CJ954,CN954,CR954,CV954,CZ954,DD954,DH954,DL954,DP954,DT954,DX954,EB954,EF954,EJ954,EN954,ER954,EV954,EZ954,FD954,FH954,FL954,FP954,FT954,FX954,GB954,GF954,GJ954,GN954,GR954,GV954,GZ954,HD954,HH954,HL954,HP954,HT954)</f>
        <v>-7.1355216554800606E-3</v>
      </c>
      <c r="F954" s="28">
        <f t="shared" ref="F954:F967" si="5545">SUM(M954,Q954,U954,Y954,AC954,AG954,AK954,AO954,AS954,AW954,BA954,BE954,BI954,BM954,BQ954,BU954,BY954,CC954,CG954,CK954,CO954,CS954,CW954,DA954,DE954,DI954,DM954,DQ954,DU954,DY954,EC954,EG954,EK954,EO954,ES954,EW954,FA954,FE954,FI954,FM954,FQ954,FU954,FY954,GC954,GG954,GK954,GO954,GS954,GW954,HA954,HE954,HI954,HM954,HQ954,HU954)</f>
        <v>-2.6694517222659178E-3</v>
      </c>
      <c r="G954" s="29">
        <f t="shared" ref="G954" si="5546">SUM(N954,R954,V954,Z954,AD954,AH954,AL954,AP954,AT954,AX954,BB954,BF954,BJ954,BN954,BR954,BV954,BZ954,CD954,CH954,CL954,CP954,CT954,CX954,DB954,DF954,DJ954,DN954,DR954,DV954,DZ954,ED954,EH954,EL954,EP954,ET954,EX954,FB954,FF954,FJ954,FN954,FR954,FV954,FZ954,GD954,GH954,GL954,GP954,GT954,GX954,HB954,HF954,HJ954,HN954,HR954,HV954)</f>
        <v>2.1640249203383435E-2</v>
      </c>
      <c r="I954" s="127" t="s">
        <v>30</v>
      </c>
      <c r="J954" s="130">
        <v>1</v>
      </c>
      <c r="K954" s="38">
        <f t="array" ref="K954:M957">K$3:M$6*K950</f>
        <v>1.246902122137562E-4</v>
      </c>
      <c r="L954" s="27">
        <v>1.246902122137562E-4</v>
      </c>
      <c r="M954" s="28">
        <v>1.246902122137562E-4</v>
      </c>
      <c r="N954" s="34">
        <f>-K950</f>
        <v>-1.246902122137562E-4</v>
      </c>
      <c r="O954" s="38">
        <f t="array" ref="O954:Q957">O$3:Q$6*O950</f>
        <v>0</v>
      </c>
      <c r="P954" s="27">
        <v>-6.6316118847212972E-4</v>
      </c>
      <c r="Q954" s="28">
        <v>0</v>
      </c>
      <c r="R954" s="34">
        <f>-O950</f>
        <v>6.6316118847212972E-4</v>
      </c>
      <c r="S954" s="38">
        <f t="array" ref="S954:U957">S$3:U$6*S950</f>
        <v>-4.0715167935066352E-4</v>
      </c>
      <c r="T954" s="27">
        <v>-4.0715167935066352E-4</v>
      </c>
      <c r="U954" s="28">
        <v>0</v>
      </c>
      <c r="V954" s="34">
        <f>-S950</f>
        <v>4.0715167935066352E-4</v>
      </c>
      <c r="W954" s="38">
        <f t="array" ref="W954:Y957">W$3:Y$6*W950</f>
        <v>-1.7063946850530891E-3</v>
      </c>
      <c r="X954" s="27">
        <v>0</v>
      </c>
      <c r="Y954" s="28">
        <v>0</v>
      </c>
      <c r="Z954" s="34">
        <f>-W950</f>
        <v>1.7063946850530891E-3</v>
      </c>
      <c r="AA954" s="38">
        <f t="array" ref="AA954:AC957">AA$3:AC$6*AA950</f>
        <v>0</v>
      </c>
      <c r="AB954" s="27">
        <v>7.1317792143182993E-5</v>
      </c>
      <c r="AC954" s="28">
        <v>7.1317792143182993E-5</v>
      </c>
      <c r="AD954" s="34">
        <f>-AA950</f>
        <v>-7.1317792143182993E-5</v>
      </c>
      <c r="AE954" s="38">
        <f t="array" ref="AE954:AG957">AE$3:AG$6*AE950</f>
        <v>1.0396989677537701E-4</v>
      </c>
      <c r="AF954" s="27">
        <v>1.0396989677537701E-4</v>
      </c>
      <c r="AG954" s="28">
        <v>0</v>
      </c>
      <c r="AH954" s="34">
        <f>-AE950</f>
        <v>-1.0396989677537701E-4</v>
      </c>
      <c r="AI954" s="38">
        <f t="array" ref="AI954:AK957">AI$3:AK$6*AI950</f>
        <v>0</v>
      </c>
      <c r="AJ954" s="27">
        <v>-6.9122820146949777E-4</v>
      </c>
      <c r="AK954" s="28">
        <v>-6.9122820146949777E-4</v>
      </c>
      <c r="AL954" s="34">
        <f>-AI950</f>
        <v>6.9122820146949777E-4</v>
      </c>
      <c r="AM954" s="38">
        <f t="array" ref="AM954:AO957">AM$3:AO$6*AM950</f>
        <v>0</v>
      </c>
      <c r="AN954" s="27">
        <v>-2.1749499143701627E-3</v>
      </c>
      <c r="AO954" s="28">
        <v>-2.1749499143701627E-3</v>
      </c>
      <c r="AP954" s="34">
        <f>-AM950</f>
        <v>2.1749499143701627E-3</v>
      </c>
      <c r="AQ954" s="38">
        <f t="array" ref="AQ954:AS957">AQ$3:AS$6*AQ950</f>
        <v>5.1616781052398832E-5</v>
      </c>
      <c r="AR954" s="27">
        <v>5.1616781052398832E-5</v>
      </c>
      <c r="AS954" s="28">
        <v>5.1616781052398832E-5</v>
      </c>
      <c r="AT954" s="34">
        <f>-AQ950</f>
        <v>-5.1616781052398832E-5</v>
      </c>
      <c r="AU954" s="38">
        <f t="array" ref="AU954:AW957">AU$3:AW$6*AU950</f>
        <v>0</v>
      </c>
      <c r="AV954" s="27">
        <v>-1.4456874122559089E-3</v>
      </c>
      <c r="AW954" s="28">
        <v>0</v>
      </c>
      <c r="AX954" s="34">
        <f>-AU950</f>
        <v>1.4456874122559089E-3</v>
      </c>
      <c r="AY954" s="38">
        <f t="array" ref="AY954:BA957">AY$3:BA$6*AY950</f>
        <v>4.3735436615586565E-4</v>
      </c>
      <c r="AZ954" s="27">
        <v>4.3735436615586565E-4</v>
      </c>
      <c r="BA954" s="28">
        <v>4.3735436615586565E-4</v>
      </c>
      <c r="BB954" s="34">
        <f>-AY950</f>
        <v>-4.3735436615586565E-4</v>
      </c>
      <c r="BC954" s="38">
        <f t="array" ref="BC954:BE957">BC$3:BE$6*BC950</f>
        <v>0</v>
      </c>
      <c r="BD954" s="27">
        <v>-7.6329046979445574E-4</v>
      </c>
      <c r="BE954" s="28">
        <v>0</v>
      </c>
      <c r="BF954" s="34">
        <f>-BC950</f>
        <v>7.6329046979445574E-4</v>
      </c>
      <c r="BG954" s="38">
        <f t="array" ref="BG954:BI957">BG$3:BI$6*BG950</f>
        <v>-1.0533121796270396E-3</v>
      </c>
      <c r="BH954" s="27">
        <v>0</v>
      </c>
      <c r="BI954" s="28">
        <v>0</v>
      </c>
      <c r="BJ954" s="34">
        <f>-BG950</f>
        <v>1.0533121796270396E-3</v>
      </c>
      <c r="BK954" s="38">
        <f t="array" ref="BK954:BM957">BK$3:BM$6*BK950</f>
        <v>0</v>
      </c>
      <c r="BL954" s="27">
        <v>6.2499603507307902E-5</v>
      </c>
      <c r="BM954" s="28">
        <v>0</v>
      </c>
      <c r="BN954" s="34">
        <f>-BK950</f>
        <v>-6.2499603507307902E-5</v>
      </c>
      <c r="BO954" s="38">
        <f t="array" ref="BO954:BQ957">BO$3:BQ$6*BO950</f>
        <v>0</v>
      </c>
      <c r="BP954" s="27">
        <v>2.8438702467387405E-5</v>
      </c>
      <c r="BQ954" s="28">
        <v>2.8438702467387405E-5</v>
      </c>
      <c r="BR954" s="34">
        <f>-BO950</f>
        <v>-2.8438702467387405E-5</v>
      </c>
      <c r="BS954" s="38">
        <f t="array" ref="BS954:BU957">BS$3:BU$6*BS950</f>
        <v>0</v>
      </c>
      <c r="BT954" s="27">
        <v>0</v>
      </c>
      <c r="BU954" s="28">
        <v>-5.7834291598993681E-4</v>
      </c>
      <c r="BV954" s="34">
        <f>-BS950</f>
        <v>5.7834291598993681E-4</v>
      </c>
      <c r="BW954" s="38">
        <f t="array" ref="BW954:BY957">BW$3:BY$6*BW950</f>
        <v>0</v>
      </c>
      <c r="BX954" s="27">
        <v>2.3654865057549219E-4</v>
      </c>
      <c r="BY954" s="28">
        <v>2.3654865057549219E-4</v>
      </c>
      <c r="BZ954" s="34">
        <f>-BW950</f>
        <v>-2.3654865057549219E-4</v>
      </c>
      <c r="CA954" s="38">
        <f t="array" ref="CA954:CC957">CA$3:CC$6*CA950</f>
        <v>3.9850550766227689E-5</v>
      </c>
      <c r="CB954" s="27">
        <v>3.9850550766227689E-5</v>
      </c>
      <c r="CC954" s="28">
        <v>0</v>
      </c>
      <c r="CD954" s="34">
        <f>-CA950</f>
        <v>-3.9850550766227689E-5</v>
      </c>
      <c r="CE954" s="38">
        <f t="array" ref="CE954:CG957">CE$3:CG$6*CE950</f>
        <v>0</v>
      </c>
      <c r="CF954" s="27">
        <v>0</v>
      </c>
      <c r="CG954" s="28">
        <v>0</v>
      </c>
      <c r="CH954" s="34">
        <f>-CE950</f>
        <v>1.4115273374756083E-3</v>
      </c>
      <c r="CI954" s="38">
        <f t="array" ref="CI954:CK957">CI$3:CK$6*CI950</f>
        <v>0</v>
      </c>
      <c r="CJ954" s="27">
        <v>0</v>
      </c>
      <c r="CK954" s="28">
        <v>-2.0653324839580269E-3</v>
      </c>
      <c r="CL954" s="34">
        <f>-CI950</f>
        <v>2.0653324839580269E-3</v>
      </c>
      <c r="CM954" s="38">
        <f t="array" ref="CM954:CO957">CM$3:CO$6*CM950</f>
        <v>3.3657162298840687E-4</v>
      </c>
      <c r="CN954" s="27">
        <v>3.3657162298840687E-4</v>
      </c>
      <c r="CO954" s="28">
        <v>0</v>
      </c>
      <c r="CP954" s="34">
        <f>-CM950</f>
        <v>-3.3657162298840687E-4</v>
      </c>
      <c r="CQ954" s="38">
        <f t="array" ref="CQ954:CS957">CQ$3:CS$6*CQ950</f>
        <v>1.9116388281034796E-4</v>
      </c>
      <c r="CR954" s="27">
        <v>1.9116388281034796E-4</v>
      </c>
      <c r="CS954" s="28">
        <v>1.9116388281034796E-4</v>
      </c>
      <c r="CT954" s="34">
        <f>-CQ950</f>
        <v>-1.9116388281034796E-4</v>
      </c>
      <c r="CU954" s="38">
        <f t="array" ref="CU954:CW957">CU$3:CW$6*CU950</f>
        <v>0</v>
      </c>
      <c r="CV954" s="27">
        <v>0</v>
      </c>
      <c r="CW954" s="28">
        <v>-1.9043314657345156E-4</v>
      </c>
      <c r="CX954" s="34">
        <f>-CU950</f>
        <v>1.9043314657345156E-4</v>
      </c>
      <c r="CY954" s="38">
        <f t="array" ref="CY954:DA957">CY$3:DA$6*CY950</f>
        <v>0</v>
      </c>
      <c r="CZ954" s="27">
        <v>0</v>
      </c>
      <c r="DA954" s="28">
        <v>0</v>
      </c>
      <c r="DB954" s="34">
        <f>-CY950</f>
        <v>7.542453287727528E-4</v>
      </c>
      <c r="DC954" s="38">
        <f t="array" ref="DC954:DE957">DC$3:DE$6*DC950</f>
        <v>0</v>
      </c>
      <c r="DD954" s="27">
        <v>2.2667730413415059E-5</v>
      </c>
      <c r="DE954" s="28">
        <v>0</v>
      </c>
      <c r="DF954" s="34">
        <f>-DC950</f>
        <v>-2.2667730413415059E-5</v>
      </c>
      <c r="DG954" s="38">
        <f t="array" ref="DG954:DI957">DG$3:DI$6*DG950</f>
        <v>0</v>
      </c>
      <c r="DH954" s="27">
        <v>1.9362771952408545E-4</v>
      </c>
      <c r="DI954" s="28">
        <v>0</v>
      </c>
      <c r="DJ954" s="34">
        <f>-DG950</f>
        <v>-1.9362771952408545E-4</v>
      </c>
      <c r="DK954" s="38">
        <f t="array" ref="DK954:DM957">DK$3:DM$6*DK950</f>
        <v>0</v>
      </c>
      <c r="DL954" s="27">
        <v>2.2667730413415059E-5</v>
      </c>
      <c r="DM954" s="28">
        <v>0</v>
      </c>
      <c r="DN954" s="34">
        <f>-DK950</f>
        <v>-2.2667730413415059E-5</v>
      </c>
      <c r="DO954" s="38">
        <f t="array" ref="DO954:DQ957">DO$3:DQ$6*DO950</f>
        <v>0</v>
      </c>
      <c r="DP954" s="27">
        <v>9.9034816766631868E-5</v>
      </c>
      <c r="DQ954" s="28">
        <v>9.9034816766631868E-5</v>
      </c>
      <c r="DR954" s="34">
        <f>-DO950</f>
        <v>-9.9034816766631868E-5</v>
      </c>
      <c r="DS954" s="38">
        <f t="array" ref="DS954:DU957">DS$3:DU$6*DS950</f>
        <v>0</v>
      </c>
      <c r="DT954" s="27">
        <v>7.4035454968171974E-5</v>
      </c>
      <c r="DU954" s="28">
        <v>0</v>
      </c>
      <c r="DV954" s="34">
        <f>-DS950</f>
        <v>-7.4035454968171974E-5</v>
      </c>
      <c r="DW954" s="38">
        <f t="array" ref="DW954:DY957">DW$3:DY$6*DW950</f>
        <v>3.3763632980010079E-4</v>
      </c>
      <c r="DX954" s="27">
        <v>3.3763632980010079E-4</v>
      </c>
      <c r="DY954" s="28">
        <v>3.3763632980010079E-4</v>
      </c>
      <c r="DZ954" s="34">
        <f>-DW950</f>
        <v>-3.3763632980010079E-4</v>
      </c>
      <c r="EA954" s="38">
        <f t="array" ref="EA954:EC957">EA$3:EC$6*EA950</f>
        <v>0</v>
      </c>
      <c r="EB954" s="27">
        <v>0</v>
      </c>
      <c r="EC954" s="28">
        <v>-2.1679044134946847E-3</v>
      </c>
      <c r="ED954" s="34">
        <f>-EA950</f>
        <v>2.1679044134946847E-3</v>
      </c>
      <c r="EE954" s="38">
        <f t="array" ref="EE954:EG957">EE$3:EG$6*EE950</f>
        <v>0</v>
      </c>
      <c r="EF954" s="27">
        <v>2.0683049888741009E-4</v>
      </c>
      <c r="EG954" s="28">
        <v>2.0683049888741009E-4</v>
      </c>
      <c r="EH954" s="34">
        <f>-EE950</f>
        <v>-2.0683049888741009E-4</v>
      </c>
      <c r="EI954" s="38">
        <f t="array" ref="EI954:EK957">EI$3:EK$6*EI950</f>
        <v>3.3287907733910155E-4</v>
      </c>
      <c r="EJ954" s="27">
        <v>3.3287907733910155E-4</v>
      </c>
      <c r="EK954" s="28">
        <v>0</v>
      </c>
      <c r="EL954" s="34">
        <f>-EI950</f>
        <v>-3.3287907733910155E-4</v>
      </c>
      <c r="EM954" s="38">
        <f t="array" ref="EM954:EO957">EM$3:EO$6*EM950</f>
        <v>1.4693575829040031E-4</v>
      </c>
      <c r="EN954" s="27">
        <v>1.4693575829040031E-4</v>
      </c>
      <c r="EO954" s="28">
        <v>1.4693575829040031E-4</v>
      </c>
      <c r="EP954" s="34">
        <f>-EM950</f>
        <v>-1.4693575829040031E-4</v>
      </c>
      <c r="EQ954" s="38">
        <f t="array" ref="EQ954:ES957">EQ$3:ES$6*EQ950</f>
        <v>1.3183091625003363E-3</v>
      </c>
      <c r="ER954" s="27">
        <v>1.3183091625003363E-3</v>
      </c>
      <c r="ES954" s="28">
        <v>1.3183091625003363E-3</v>
      </c>
      <c r="ET954" s="34">
        <f>-EQ950</f>
        <v>-1.3183091625003363E-3</v>
      </c>
      <c r="EU954" s="38">
        <f t="array" ref="EU954:EW957">EU$3:EW$6*EU950</f>
        <v>0</v>
      </c>
      <c r="EV954" s="27">
        <v>2.4233816384729506E-4</v>
      </c>
      <c r="EW954" s="28">
        <v>0</v>
      </c>
      <c r="EX954" s="34">
        <f>-EU950</f>
        <v>-2.4233816384729506E-4</v>
      </c>
      <c r="EY954" s="38">
        <f t="array" ref="EY954:FA957">EY$3:FA$6*EY950</f>
        <v>-1.4837819269971432E-4</v>
      </c>
      <c r="EZ954" s="27">
        <v>0</v>
      </c>
      <c r="FA954" s="28">
        <v>0</v>
      </c>
      <c r="FB954" s="34">
        <f>-EY950</f>
        <v>1.4837819269971432E-4</v>
      </c>
      <c r="FC954" s="38">
        <f t="array" ref="FC954:FE957">FC$3:FE$6*FC950</f>
        <v>0</v>
      </c>
      <c r="FD954" s="27">
        <v>0</v>
      </c>
      <c r="FE954" s="28">
        <v>0</v>
      </c>
      <c r="FF954" s="34">
        <f>-FC950</f>
        <v>3.7112313151675702E-3</v>
      </c>
      <c r="FG954" s="38">
        <f t="array" ref="FG954:FI957">FG$3:FI$6*FG950</f>
        <v>0</v>
      </c>
      <c r="FH954" s="27">
        <v>6.4130080430905233E-5</v>
      </c>
      <c r="FI954" s="28">
        <v>6.4130080430905233E-5</v>
      </c>
      <c r="FJ954" s="34">
        <f>-FG950</f>
        <v>-6.4130080430905233E-5</v>
      </c>
      <c r="FK954" s="38">
        <f t="array" ref="FK954:FM957">FK$3:FM$6*FK950</f>
        <v>0</v>
      </c>
      <c r="FL954" s="27">
        <v>-5.9722211958251068E-3</v>
      </c>
      <c r="FM954" s="28">
        <v>0</v>
      </c>
      <c r="FN954" s="34">
        <f>-FK950</f>
        <v>5.9722211958251068E-3</v>
      </c>
      <c r="FO954" s="38">
        <f t="array" ref="FO954:FQ957">FO$3:FQ$6*FO950</f>
        <v>0</v>
      </c>
      <c r="FP954" s="27">
        <v>7.7818311336226814E-4</v>
      </c>
      <c r="FQ954" s="28">
        <v>7.7818311336226814E-4</v>
      </c>
      <c r="FR954" s="34">
        <f>-FO950</f>
        <v>-7.7818311336226814E-4</v>
      </c>
      <c r="FS954" s="38">
        <f t="array" ref="FS954:FU957">FS$3:FU$6*FS950</f>
        <v>9.6613682391572398E-5</v>
      </c>
      <c r="FT954" s="27">
        <v>9.6613682391572398E-5</v>
      </c>
      <c r="FU954" s="28">
        <v>0</v>
      </c>
      <c r="FV954" s="34">
        <f>-FS950</f>
        <v>-9.6613682391572398E-5</v>
      </c>
      <c r="FW954" s="38">
        <f t="array" ref="FW954:FY957">FW$3:FY$6*FW950</f>
        <v>-3.9266042978254226E-4</v>
      </c>
      <c r="FX954" s="27">
        <v>0</v>
      </c>
      <c r="FY954" s="28">
        <v>0</v>
      </c>
      <c r="FZ954" s="34">
        <f>-FW950</f>
        <v>3.9266042978254226E-4</v>
      </c>
      <c r="GA954" s="38">
        <f t="array" ref="GA954:GC957">GA$3:GC$6*GA950</f>
        <v>1.0200279899984443E-3</v>
      </c>
      <c r="GB954" s="27">
        <v>1.0200279899984443E-3</v>
      </c>
      <c r="GC954" s="28">
        <v>0</v>
      </c>
      <c r="GD954" s="34">
        <f>-GA950</f>
        <v>-1.0200279899984443E-3</v>
      </c>
      <c r="GE954" s="38">
        <f t="array" ref="GE954:GG957">GE$3:GG$6*GE950</f>
        <v>7.789995265574251E-4</v>
      </c>
      <c r="GF954" s="27">
        <v>7.789995265574251E-4</v>
      </c>
      <c r="GG954" s="28">
        <v>7.789995265574251E-4</v>
      </c>
      <c r="GH954" s="34">
        <f>-GE950</f>
        <v>-7.789995265574251E-4</v>
      </c>
      <c r="GI954" s="38">
        <f t="array" ref="GI954:GK957">GI$3:GK$6*GI950</f>
        <v>0</v>
      </c>
      <c r="GJ954" s="27">
        <v>-4.6143579328082374E-4</v>
      </c>
      <c r="GK954" s="28">
        <v>0</v>
      </c>
      <c r="GL954" s="34">
        <f>-GI950</f>
        <v>4.6143579328082374E-4</v>
      </c>
      <c r="GM954" s="38">
        <f t="array" ref="GM954:GO957">GM$3:GO$6*GM950</f>
        <v>0</v>
      </c>
      <c r="GN954" s="27">
        <v>0</v>
      </c>
      <c r="GO954" s="28">
        <v>0</v>
      </c>
      <c r="GP954" s="34">
        <f>-GM950</f>
        <v>3.2496511930895896E-4</v>
      </c>
      <c r="GQ954" s="38">
        <f t="array" ref="GQ954:GS957">GQ$3:GS$6*GQ950</f>
        <v>0</v>
      </c>
      <c r="GR954" s="27">
        <v>5.1039687897676542E-5</v>
      </c>
      <c r="GS954" s="28">
        <v>0</v>
      </c>
      <c r="GT954" s="34">
        <f>-GQ950</f>
        <v>-5.1039687897676542E-5</v>
      </c>
      <c r="GU954" s="38">
        <f t="array" ref="GU954:GW957">GU$3:GW$6*GU950</f>
        <v>0</v>
      </c>
      <c r="GV954" s="27">
        <v>6.5545834538113627E-4</v>
      </c>
      <c r="GW954" s="28">
        <v>0</v>
      </c>
      <c r="GX954" s="34">
        <f>-GU950</f>
        <v>-6.5545834538113627E-4</v>
      </c>
      <c r="GY954" s="38">
        <f t="array" ref="GY954:HA957">GY$3:HA$6*GY950</f>
        <v>0</v>
      </c>
      <c r="GZ954" s="27">
        <v>-2.9292546304771783E-3</v>
      </c>
      <c r="HA954" s="28">
        <v>0</v>
      </c>
      <c r="HB954" s="34">
        <f>-GY950</f>
        <v>2.9292546304771783E-3</v>
      </c>
      <c r="HC954" s="38">
        <f t="array" ref="HC954:HE957">HC$3:HE$6*HC950</f>
        <v>0</v>
      </c>
      <c r="HD954" s="27">
        <v>5.4021651450902612E-5</v>
      </c>
      <c r="HE954" s="28">
        <v>0</v>
      </c>
      <c r="HF954" s="34">
        <f>-HC950</f>
        <v>-5.4021651450902612E-5</v>
      </c>
      <c r="HG954" s="38">
        <f t="array" ref="HG954:HI957">HG$3:HI$6*HG950</f>
        <v>-1.0734240672178227E-4</v>
      </c>
      <c r="HH954" s="27">
        <v>-1.0734240672178227E-4</v>
      </c>
      <c r="HI954" s="28">
        <v>0</v>
      </c>
      <c r="HJ954" s="34">
        <f>-HG950</f>
        <v>1.0734240672178227E-4</v>
      </c>
      <c r="HK954" s="38">
        <f t="array" ref="HK954:HM957">HK$3:HM$6*HK950</f>
        <v>0</v>
      </c>
      <c r="HL954" s="27">
        <v>3.2754967957593367E-4</v>
      </c>
      <c r="HM954" s="28">
        <v>3.2754967957593367E-4</v>
      </c>
      <c r="HN954" s="34">
        <f>-HK950</f>
        <v>-3.2754967957593367E-4</v>
      </c>
      <c r="HO954" s="38">
        <f t="array" ref="HO954:HQ957">HO$3:HQ$6*HO950</f>
        <v>0</v>
      </c>
      <c r="HP954" s="27">
        <v>1.9407022872798587E-4</v>
      </c>
      <c r="HQ954" s="28">
        <v>0</v>
      </c>
      <c r="HR954" s="34">
        <f>-HO950</f>
        <v>-1.9407022872798587E-4</v>
      </c>
      <c r="HS954" s="38">
        <f t="array" ref="HS954:HU957">HS$3:HU$6*HS950</f>
        <v>0</v>
      </c>
      <c r="HT954" s="27">
        <v>-2.208772534427163E-4</v>
      </c>
      <c r="HU954" s="28">
        <v>0</v>
      </c>
      <c r="HV954" s="34">
        <f>-HS950</f>
        <v>2.208772534427163E-4</v>
      </c>
    </row>
    <row r="955" spans="2:230" ht="14.25" customHeight="1" x14ac:dyDescent="0.15">
      <c r="B955" s="114"/>
      <c r="C955" s="117"/>
      <c r="D955" s="22">
        <f t="shared" ref="D955:D967" si="5547">SUM(K955,O955,S955,W955,AA955,AE955,AI955,AM955,AQ955,AU955,AY955,BC955,BG955,BK955,BO955,BS955,BW955,CA955,CE955,CI955,CM955,CQ955,CU955,CY955,DC955,DG955,DK955,DO955,DS955,DW955,EA955,EE955,EI955,EM955,EQ955,EU955,EY955,FC955,FG955,FK955,FO955,FS955,FW955,GA955,GE955,GI955,GM955,GQ955,GU955,GY955,HC955,HG955,HK955,HO955,HS955)</f>
        <v>7.2553910777244544E-3</v>
      </c>
      <c r="E955" s="22">
        <f t="shared" si="5544"/>
        <v>-2.6112678357281385E-2</v>
      </c>
      <c r="F955" s="30">
        <f t="shared" si="5545"/>
        <v>8.7010784899803646E-3</v>
      </c>
      <c r="I955" s="128"/>
      <c r="J955" s="131"/>
      <c r="K955" s="36">
        <v>1.246902122137562E-4</v>
      </c>
      <c r="L955" s="22">
        <v>0</v>
      </c>
      <c r="M955" s="30">
        <v>1.246902122137562E-4</v>
      </c>
      <c r="N955" s="30"/>
      <c r="O955" s="36">
        <v>0</v>
      </c>
      <c r="P955" s="22">
        <v>-6.6316118847212972E-4</v>
      </c>
      <c r="Q955" s="30">
        <v>0</v>
      </c>
      <c r="R955" s="30"/>
      <c r="S955" s="36">
        <v>0</v>
      </c>
      <c r="T955" s="22">
        <v>-4.0715167935066352E-4</v>
      </c>
      <c r="U955" s="30">
        <v>0</v>
      </c>
      <c r="V955" s="30"/>
      <c r="W955" s="36">
        <v>0</v>
      </c>
      <c r="X955" s="22">
        <v>-1.7063946850530891E-3</v>
      </c>
      <c r="Y955" s="30">
        <v>0</v>
      </c>
      <c r="Z955" s="30"/>
      <c r="AA955" s="36">
        <v>7.1317792143182993E-5</v>
      </c>
      <c r="AB955" s="22">
        <v>0</v>
      </c>
      <c r="AC955" s="30">
        <v>7.1317792143182993E-5</v>
      </c>
      <c r="AD955" s="30"/>
      <c r="AE955" s="36">
        <v>1.0396989677537701E-4</v>
      </c>
      <c r="AF955" s="22">
        <v>0</v>
      </c>
      <c r="AG955" s="30">
        <v>1.0396989677537701E-4</v>
      </c>
      <c r="AH955" s="30"/>
      <c r="AI955" s="36">
        <v>0</v>
      </c>
      <c r="AJ955" s="22">
        <v>-6.9122820146949777E-4</v>
      </c>
      <c r="AK955" s="30">
        <v>0</v>
      </c>
      <c r="AL955" s="30"/>
      <c r="AM955" s="36">
        <v>0</v>
      </c>
      <c r="AN955" s="22">
        <v>-2.1749499143701627E-3</v>
      </c>
      <c r="AO955" s="30">
        <v>0</v>
      </c>
      <c r="AP955" s="30"/>
      <c r="AQ955" s="36">
        <v>5.1616781052398832E-5</v>
      </c>
      <c r="AR955" s="22">
        <v>0</v>
      </c>
      <c r="AS955" s="30">
        <v>5.1616781052398832E-5</v>
      </c>
      <c r="AT955" s="30"/>
      <c r="AU955" s="36">
        <v>-1.4456874122559089E-3</v>
      </c>
      <c r="AV955" s="22">
        <v>-1.4456874122559089E-3</v>
      </c>
      <c r="AW955" s="30">
        <v>0</v>
      </c>
      <c r="AX955" s="30"/>
      <c r="AY955" s="36">
        <v>4.3735436615586565E-4</v>
      </c>
      <c r="AZ955" s="22">
        <v>0</v>
      </c>
      <c r="BA955" s="30">
        <v>4.3735436615586565E-4</v>
      </c>
      <c r="BB955" s="30"/>
      <c r="BC955" s="36">
        <v>0</v>
      </c>
      <c r="BD955" s="22">
        <v>-7.6329046979445574E-4</v>
      </c>
      <c r="BE955" s="30">
        <v>0</v>
      </c>
      <c r="BF955" s="30"/>
      <c r="BG955" s="36">
        <v>0</v>
      </c>
      <c r="BH955" s="22">
        <v>-1.0533121796270396E-3</v>
      </c>
      <c r="BI955" s="30">
        <v>0</v>
      </c>
      <c r="BJ955" s="30"/>
      <c r="BK955" s="36">
        <v>6.2499603507307902E-5</v>
      </c>
      <c r="BL955" s="22">
        <v>0</v>
      </c>
      <c r="BM955" s="30">
        <v>6.2499603507307902E-5</v>
      </c>
      <c r="BN955" s="30"/>
      <c r="BO955" s="36">
        <v>2.8438702467387405E-5</v>
      </c>
      <c r="BP955" s="22">
        <v>0</v>
      </c>
      <c r="BQ955" s="30">
        <v>2.8438702467387405E-5</v>
      </c>
      <c r="BR955" s="30"/>
      <c r="BS955" s="36">
        <v>0</v>
      </c>
      <c r="BT955" s="22">
        <v>-5.7834291598993681E-4</v>
      </c>
      <c r="BU955" s="30">
        <v>0</v>
      </c>
      <c r="BV955" s="30"/>
      <c r="BW955" s="36">
        <v>2.3654865057549219E-4</v>
      </c>
      <c r="BX955" s="22">
        <v>0</v>
      </c>
      <c r="BY955" s="30">
        <v>2.3654865057549219E-4</v>
      </c>
      <c r="BZ955" s="30"/>
      <c r="CA955" s="36">
        <v>3.9850550766227689E-5</v>
      </c>
      <c r="CB955" s="22">
        <v>0</v>
      </c>
      <c r="CC955" s="30">
        <v>3.9850550766227689E-5</v>
      </c>
      <c r="CD955" s="30"/>
      <c r="CE955" s="36">
        <v>0</v>
      </c>
      <c r="CF955" s="22">
        <v>-1.4115273374756083E-3</v>
      </c>
      <c r="CG955" s="30">
        <v>0</v>
      </c>
      <c r="CH955" s="30"/>
      <c r="CI955" s="36">
        <v>0</v>
      </c>
      <c r="CJ955" s="22">
        <v>-2.0653324839580269E-3</v>
      </c>
      <c r="CK955" s="30">
        <v>0</v>
      </c>
      <c r="CL955" s="30"/>
      <c r="CM955" s="36">
        <v>3.3657162298840687E-4</v>
      </c>
      <c r="CN955" s="22">
        <v>0</v>
      </c>
      <c r="CO955" s="30">
        <v>3.3657162298840687E-4</v>
      </c>
      <c r="CP955" s="30"/>
      <c r="CQ955" s="36">
        <v>1.9116388281034796E-4</v>
      </c>
      <c r="CR955" s="22">
        <v>0</v>
      </c>
      <c r="CS955" s="30">
        <v>1.9116388281034796E-4</v>
      </c>
      <c r="CT955" s="30"/>
      <c r="CU955" s="36">
        <v>0</v>
      </c>
      <c r="CV955" s="22">
        <v>-1.9043314657345156E-4</v>
      </c>
      <c r="CW955" s="30">
        <v>0</v>
      </c>
      <c r="CX955" s="30"/>
      <c r="CY955" s="36">
        <v>0</v>
      </c>
      <c r="CZ955" s="22">
        <v>-7.542453287727528E-4</v>
      </c>
      <c r="DA955" s="30">
        <v>0</v>
      </c>
      <c r="DB955" s="30"/>
      <c r="DC955" s="36">
        <v>2.2667730413415059E-5</v>
      </c>
      <c r="DD955" s="22">
        <v>0</v>
      </c>
      <c r="DE955" s="30">
        <v>2.2667730413415059E-5</v>
      </c>
      <c r="DF955" s="30"/>
      <c r="DG955" s="36">
        <v>1.9362771952408545E-4</v>
      </c>
      <c r="DH955" s="22">
        <v>0</v>
      </c>
      <c r="DI955" s="30">
        <v>1.9362771952408545E-4</v>
      </c>
      <c r="DJ955" s="30"/>
      <c r="DK955" s="36">
        <v>2.2667730413415059E-5</v>
      </c>
      <c r="DL955" s="22">
        <v>0</v>
      </c>
      <c r="DM955" s="30">
        <v>2.2667730413415059E-5</v>
      </c>
      <c r="DN955" s="30"/>
      <c r="DO955" s="36">
        <v>9.9034816766631868E-5</v>
      </c>
      <c r="DP955" s="22">
        <v>0</v>
      </c>
      <c r="DQ955" s="30">
        <v>9.9034816766631868E-5</v>
      </c>
      <c r="DR955" s="30"/>
      <c r="DS955" s="36">
        <v>7.4035454968171974E-5</v>
      </c>
      <c r="DT955" s="22">
        <v>0</v>
      </c>
      <c r="DU955" s="30">
        <v>7.4035454968171974E-5</v>
      </c>
      <c r="DV955" s="30"/>
      <c r="DW955" s="36">
        <v>3.3763632980010079E-4</v>
      </c>
      <c r="DX955" s="22">
        <v>3.3763632980010079E-4</v>
      </c>
      <c r="DY955" s="30">
        <v>3.3763632980010079E-4</v>
      </c>
      <c r="DZ955" s="30"/>
      <c r="EA955" s="36">
        <v>0</v>
      </c>
      <c r="EB955" s="22">
        <v>-2.1679044134946847E-3</v>
      </c>
      <c r="EC955" s="30">
        <v>0</v>
      </c>
      <c r="ED955" s="30"/>
      <c r="EE955" s="36">
        <v>2.0683049888741009E-4</v>
      </c>
      <c r="EF955" s="22">
        <v>2.0683049888741009E-4</v>
      </c>
      <c r="EG955" s="30">
        <v>2.0683049888741009E-4</v>
      </c>
      <c r="EH955" s="30"/>
      <c r="EI955" s="36">
        <v>3.3287907733910155E-4</v>
      </c>
      <c r="EJ955" s="22">
        <v>3.3287907733910155E-4</v>
      </c>
      <c r="EK955" s="30">
        <v>3.3287907733910155E-4</v>
      </c>
      <c r="EL955" s="30"/>
      <c r="EM955" s="36">
        <v>1.4693575829040031E-4</v>
      </c>
      <c r="EN955" s="22">
        <v>0</v>
      </c>
      <c r="EO955" s="30">
        <v>1.4693575829040031E-4</v>
      </c>
      <c r="EP955" s="30"/>
      <c r="EQ955" s="36">
        <v>1.3183091625003363E-3</v>
      </c>
      <c r="ER955" s="22">
        <v>1.3183091625003363E-3</v>
      </c>
      <c r="ES955" s="30">
        <v>1.3183091625003363E-3</v>
      </c>
      <c r="ET955" s="30"/>
      <c r="EU955" s="36">
        <v>2.4233816384729506E-4</v>
      </c>
      <c r="EV955" s="22">
        <v>2.4233816384729506E-4</v>
      </c>
      <c r="EW955" s="30">
        <v>2.4233816384729506E-4</v>
      </c>
      <c r="EX955" s="30"/>
      <c r="EY955" s="36">
        <v>0</v>
      </c>
      <c r="EZ955" s="22">
        <v>-1.4837819269971432E-4</v>
      </c>
      <c r="FA955" s="30">
        <v>0</v>
      </c>
      <c r="FB955" s="30"/>
      <c r="FC955" s="36">
        <v>0</v>
      </c>
      <c r="FD955" s="22">
        <v>-3.7112313151675702E-3</v>
      </c>
      <c r="FE955" s="30">
        <v>0</v>
      </c>
      <c r="FF955" s="30"/>
      <c r="FG955" s="36">
        <v>6.4130080430905233E-5</v>
      </c>
      <c r="FH955" s="22">
        <v>6.4130080430905233E-5</v>
      </c>
      <c r="FI955" s="30">
        <v>6.4130080430905233E-5</v>
      </c>
      <c r="FJ955" s="30"/>
      <c r="FK955" s="36">
        <v>0</v>
      </c>
      <c r="FL955" s="22">
        <v>-5.9722211958251068E-3</v>
      </c>
      <c r="FM955" s="30">
        <v>0</v>
      </c>
      <c r="FN955" s="30"/>
      <c r="FO955" s="36">
        <v>7.7818311336226814E-4</v>
      </c>
      <c r="FP955" s="22">
        <v>0</v>
      </c>
      <c r="FQ955" s="30">
        <v>7.7818311336226814E-4</v>
      </c>
      <c r="FR955" s="30"/>
      <c r="FS955" s="36">
        <v>9.6613682391572398E-5</v>
      </c>
      <c r="FT955" s="22">
        <v>0</v>
      </c>
      <c r="FU955" s="30">
        <v>9.6613682391572398E-5</v>
      </c>
      <c r="FV955" s="30"/>
      <c r="FW955" s="36">
        <v>0</v>
      </c>
      <c r="FX955" s="22">
        <v>-3.9266042978254226E-4</v>
      </c>
      <c r="FY955" s="30">
        <v>0</v>
      </c>
      <c r="FZ955" s="30"/>
      <c r="GA955" s="36">
        <v>1.0200279899984443E-3</v>
      </c>
      <c r="GB955" s="22">
        <v>1.0200279899984443E-3</v>
      </c>
      <c r="GC955" s="30">
        <v>1.0200279899984443E-3</v>
      </c>
      <c r="GD955" s="30"/>
      <c r="GE955" s="36">
        <v>7.789995265574251E-4</v>
      </c>
      <c r="GF955" s="22">
        <v>0</v>
      </c>
      <c r="GG955" s="30">
        <v>7.789995265574251E-4</v>
      </c>
      <c r="GH955" s="30"/>
      <c r="GI955" s="36">
        <v>0</v>
      </c>
      <c r="GJ955" s="22">
        <v>-4.6143579328082374E-4</v>
      </c>
      <c r="GK955" s="30">
        <v>0</v>
      </c>
      <c r="GL955" s="30"/>
      <c r="GM955" s="36">
        <v>0</v>
      </c>
      <c r="GN955" s="22">
        <v>-3.2496511930895896E-4</v>
      </c>
      <c r="GO955" s="30">
        <v>0</v>
      </c>
      <c r="GP955" s="30"/>
      <c r="GQ955" s="36">
        <v>5.1039687897676542E-5</v>
      </c>
      <c r="GR955" s="22">
        <v>5.1039687897676542E-5</v>
      </c>
      <c r="GS955" s="30">
        <v>5.1039687897676542E-5</v>
      </c>
      <c r="GT955" s="30"/>
      <c r="GU955" s="36">
        <v>6.5545834538113627E-4</v>
      </c>
      <c r="GV955" s="22">
        <v>6.5545834538113627E-4</v>
      </c>
      <c r="GW955" s="30">
        <v>6.5545834538113627E-4</v>
      </c>
      <c r="GX955" s="30"/>
      <c r="GY955" s="36">
        <v>0</v>
      </c>
      <c r="GZ955" s="22">
        <v>-2.9292546304771783E-3</v>
      </c>
      <c r="HA955" s="30">
        <v>0</v>
      </c>
      <c r="HB955" s="30"/>
      <c r="HC955" s="36">
        <v>5.4021651450902612E-5</v>
      </c>
      <c r="HD955" s="22">
        <v>0</v>
      </c>
      <c r="HE955" s="30">
        <v>5.4021651450902612E-5</v>
      </c>
      <c r="HF955" s="30"/>
      <c r="HG955" s="36">
        <v>0</v>
      </c>
      <c r="HH955" s="22">
        <v>-1.0734240672178227E-4</v>
      </c>
      <c r="HI955" s="30">
        <v>0</v>
      </c>
      <c r="HJ955" s="30"/>
      <c r="HK955" s="36">
        <v>3.2754967957593367E-4</v>
      </c>
      <c r="HL955" s="22">
        <v>0</v>
      </c>
      <c r="HM955" s="30">
        <v>3.2754967957593367E-4</v>
      </c>
      <c r="HN955" s="30"/>
      <c r="HO955" s="36">
        <v>1.9407022872798587E-4</v>
      </c>
      <c r="HP955" s="22">
        <v>0</v>
      </c>
      <c r="HQ955" s="30">
        <v>1.9407022872798587E-4</v>
      </c>
      <c r="HR955" s="30"/>
      <c r="HS955" s="36">
        <v>0</v>
      </c>
      <c r="HT955" s="22">
        <v>-2.208772534427163E-4</v>
      </c>
      <c r="HU955" s="30">
        <v>0</v>
      </c>
      <c r="HV955" s="30"/>
    </row>
    <row r="956" spans="2:230" x14ac:dyDescent="0.15">
      <c r="B956" s="114"/>
      <c r="C956" s="117"/>
      <c r="D956" s="22">
        <f t="shared" si="5547"/>
        <v>8.7010784899803646E-3</v>
      </c>
      <c r="E956" s="22">
        <f t="shared" si="5544"/>
        <v>-2.7964954053007307E-2</v>
      </c>
      <c r="F956" s="30">
        <f t="shared" si="5545"/>
        <v>8.7010784899803646E-3</v>
      </c>
      <c r="I956" s="128"/>
      <c r="J956" s="131"/>
      <c r="K956" s="36">
        <v>1.246902122137562E-4</v>
      </c>
      <c r="L956" s="22">
        <v>0</v>
      </c>
      <c r="M956" s="30">
        <v>1.246902122137562E-4</v>
      </c>
      <c r="N956" s="30"/>
      <c r="O956" s="36">
        <v>0</v>
      </c>
      <c r="P956" s="22">
        <v>-6.6316118847212972E-4</v>
      </c>
      <c r="Q956" s="30">
        <v>0</v>
      </c>
      <c r="R956" s="30"/>
      <c r="S956" s="36">
        <v>0</v>
      </c>
      <c r="T956" s="22">
        <v>-4.0715167935066352E-4</v>
      </c>
      <c r="U956" s="30">
        <v>0</v>
      </c>
      <c r="V956" s="30"/>
      <c r="W956" s="36">
        <v>0</v>
      </c>
      <c r="X956" s="22">
        <v>-1.7063946850530891E-3</v>
      </c>
      <c r="Y956" s="30">
        <v>0</v>
      </c>
      <c r="Z956" s="30"/>
      <c r="AA956" s="36">
        <v>7.1317792143182993E-5</v>
      </c>
      <c r="AB956" s="22">
        <v>0</v>
      </c>
      <c r="AC956" s="30">
        <v>7.1317792143182993E-5</v>
      </c>
      <c r="AD956" s="30"/>
      <c r="AE956" s="36">
        <v>1.0396989677537701E-4</v>
      </c>
      <c r="AF956" s="22">
        <v>0</v>
      </c>
      <c r="AG956" s="30">
        <v>1.0396989677537701E-4</v>
      </c>
      <c r="AH956" s="30"/>
      <c r="AI956" s="36">
        <v>0</v>
      </c>
      <c r="AJ956" s="22">
        <v>-6.9122820146949777E-4</v>
      </c>
      <c r="AK956" s="30">
        <v>0</v>
      </c>
      <c r="AL956" s="30"/>
      <c r="AM956" s="36">
        <v>0</v>
      </c>
      <c r="AN956" s="22">
        <v>-2.1749499143701627E-3</v>
      </c>
      <c r="AO956" s="30">
        <v>0</v>
      </c>
      <c r="AP956" s="30"/>
      <c r="AQ956" s="36">
        <v>5.1616781052398832E-5</v>
      </c>
      <c r="AR956" s="22">
        <v>0</v>
      </c>
      <c r="AS956" s="30">
        <v>5.1616781052398832E-5</v>
      </c>
      <c r="AT956" s="30"/>
      <c r="AU956" s="36">
        <v>0</v>
      </c>
      <c r="AV956" s="22">
        <v>-1.4456874122559089E-3</v>
      </c>
      <c r="AW956" s="30">
        <v>0</v>
      </c>
      <c r="AX956" s="30"/>
      <c r="AY956" s="36">
        <v>4.3735436615586565E-4</v>
      </c>
      <c r="AZ956" s="22">
        <v>0</v>
      </c>
      <c r="BA956" s="30">
        <v>4.3735436615586565E-4</v>
      </c>
      <c r="BB956" s="30"/>
      <c r="BC956" s="36">
        <v>0</v>
      </c>
      <c r="BD956" s="22">
        <v>-7.6329046979445574E-4</v>
      </c>
      <c r="BE956" s="30">
        <v>0</v>
      </c>
      <c r="BF956" s="30"/>
      <c r="BG956" s="36">
        <v>0</v>
      </c>
      <c r="BH956" s="22">
        <v>-1.0533121796270396E-3</v>
      </c>
      <c r="BI956" s="30">
        <v>0</v>
      </c>
      <c r="BJ956" s="30"/>
      <c r="BK956" s="36">
        <v>6.2499603507307902E-5</v>
      </c>
      <c r="BL956" s="22">
        <v>0</v>
      </c>
      <c r="BM956" s="30">
        <v>6.2499603507307902E-5</v>
      </c>
      <c r="BN956" s="30"/>
      <c r="BO956" s="36">
        <v>2.8438702467387405E-5</v>
      </c>
      <c r="BP956" s="22">
        <v>0</v>
      </c>
      <c r="BQ956" s="30">
        <v>2.8438702467387405E-5</v>
      </c>
      <c r="BR956" s="30"/>
      <c r="BS956" s="36">
        <v>0</v>
      </c>
      <c r="BT956" s="22">
        <v>-5.7834291598993681E-4</v>
      </c>
      <c r="BU956" s="30">
        <v>0</v>
      </c>
      <c r="BV956" s="30"/>
      <c r="BW956" s="36">
        <v>2.3654865057549219E-4</v>
      </c>
      <c r="BX956" s="22">
        <v>0</v>
      </c>
      <c r="BY956" s="30">
        <v>2.3654865057549219E-4</v>
      </c>
      <c r="BZ956" s="30"/>
      <c r="CA956" s="36">
        <v>3.9850550766227689E-5</v>
      </c>
      <c r="CB956" s="22">
        <v>0</v>
      </c>
      <c r="CC956" s="30">
        <v>3.9850550766227689E-5</v>
      </c>
      <c r="CD956" s="30"/>
      <c r="CE956" s="36">
        <v>0</v>
      </c>
      <c r="CF956" s="22">
        <v>-1.4115273374756083E-3</v>
      </c>
      <c r="CG956" s="30">
        <v>0</v>
      </c>
      <c r="CH956" s="30"/>
      <c r="CI956" s="36">
        <v>0</v>
      </c>
      <c r="CJ956" s="22">
        <v>-2.0653324839580269E-3</v>
      </c>
      <c r="CK956" s="30">
        <v>0</v>
      </c>
      <c r="CL956" s="30"/>
      <c r="CM956" s="36">
        <v>3.3657162298840687E-4</v>
      </c>
      <c r="CN956" s="22">
        <v>0</v>
      </c>
      <c r="CO956" s="30">
        <v>3.3657162298840687E-4</v>
      </c>
      <c r="CP956" s="30"/>
      <c r="CQ956" s="36">
        <v>1.9116388281034796E-4</v>
      </c>
      <c r="CR956" s="22">
        <v>0</v>
      </c>
      <c r="CS956" s="30">
        <v>1.9116388281034796E-4</v>
      </c>
      <c r="CT956" s="30"/>
      <c r="CU956" s="36">
        <v>0</v>
      </c>
      <c r="CV956" s="22">
        <v>-1.9043314657345156E-4</v>
      </c>
      <c r="CW956" s="30">
        <v>0</v>
      </c>
      <c r="CX956" s="30"/>
      <c r="CY956" s="36">
        <v>0</v>
      </c>
      <c r="CZ956" s="22">
        <v>-7.542453287727528E-4</v>
      </c>
      <c r="DA956" s="30">
        <v>0</v>
      </c>
      <c r="DB956" s="30"/>
      <c r="DC956" s="36">
        <v>2.2667730413415059E-5</v>
      </c>
      <c r="DD956" s="22">
        <v>0</v>
      </c>
      <c r="DE956" s="30">
        <v>2.2667730413415059E-5</v>
      </c>
      <c r="DF956" s="30"/>
      <c r="DG956" s="36">
        <v>1.9362771952408545E-4</v>
      </c>
      <c r="DH956" s="22">
        <v>0</v>
      </c>
      <c r="DI956" s="30">
        <v>1.9362771952408545E-4</v>
      </c>
      <c r="DJ956" s="30"/>
      <c r="DK956" s="36">
        <v>2.2667730413415059E-5</v>
      </c>
      <c r="DL956" s="22">
        <v>0</v>
      </c>
      <c r="DM956" s="30">
        <v>2.2667730413415059E-5</v>
      </c>
      <c r="DN956" s="30"/>
      <c r="DO956" s="36">
        <v>9.9034816766631868E-5</v>
      </c>
      <c r="DP956" s="22">
        <v>0</v>
      </c>
      <c r="DQ956" s="30">
        <v>9.9034816766631868E-5</v>
      </c>
      <c r="DR956" s="30"/>
      <c r="DS956" s="36">
        <v>7.4035454968171974E-5</v>
      </c>
      <c r="DT956" s="22">
        <v>0</v>
      </c>
      <c r="DU956" s="30">
        <v>7.4035454968171974E-5</v>
      </c>
      <c r="DV956" s="30"/>
      <c r="DW956" s="36">
        <v>3.3763632980010079E-4</v>
      </c>
      <c r="DX956" s="22">
        <v>0</v>
      </c>
      <c r="DY956" s="30">
        <v>3.3763632980010079E-4</v>
      </c>
      <c r="DZ956" s="30"/>
      <c r="EA956" s="36">
        <v>0</v>
      </c>
      <c r="EB956" s="22">
        <v>-2.1679044134946847E-3</v>
      </c>
      <c r="EC956" s="30">
        <v>0</v>
      </c>
      <c r="ED956" s="30"/>
      <c r="EE956" s="36">
        <v>2.0683049888741009E-4</v>
      </c>
      <c r="EF956" s="22">
        <v>0</v>
      </c>
      <c r="EG956" s="30">
        <v>2.0683049888741009E-4</v>
      </c>
      <c r="EH956" s="30"/>
      <c r="EI956" s="36">
        <v>3.3287907733910155E-4</v>
      </c>
      <c r="EJ956" s="22">
        <v>0</v>
      </c>
      <c r="EK956" s="30">
        <v>3.3287907733910155E-4</v>
      </c>
      <c r="EL956" s="30"/>
      <c r="EM956" s="36">
        <v>1.4693575829040031E-4</v>
      </c>
      <c r="EN956" s="22">
        <v>1.4693575829040031E-4</v>
      </c>
      <c r="EO956" s="30">
        <v>1.4693575829040031E-4</v>
      </c>
      <c r="EP956" s="30"/>
      <c r="EQ956" s="36">
        <v>1.3183091625003363E-3</v>
      </c>
      <c r="ER956" s="22">
        <v>0</v>
      </c>
      <c r="ES956" s="30">
        <v>1.3183091625003363E-3</v>
      </c>
      <c r="ET956" s="30"/>
      <c r="EU956" s="36">
        <v>2.4233816384729506E-4</v>
      </c>
      <c r="EV956" s="22">
        <v>0</v>
      </c>
      <c r="EW956" s="30">
        <v>2.4233816384729506E-4</v>
      </c>
      <c r="EX956" s="30"/>
      <c r="EY956" s="36">
        <v>0</v>
      </c>
      <c r="EZ956" s="22">
        <v>-1.4837819269971432E-4</v>
      </c>
      <c r="FA956" s="30">
        <v>0</v>
      </c>
      <c r="FB956" s="30"/>
      <c r="FC956" s="36">
        <v>0</v>
      </c>
      <c r="FD956" s="22">
        <v>-3.7112313151675702E-3</v>
      </c>
      <c r="FE956" s="30">
        <v>0</v>
      </c>
      <c r="FF956" s="30"/>
      <c r="FG956" s="36">
        <v>6.4130080430905233E-5</v>
      </c>
      <c r="FH956" s="22">
        <v>0</v>
      </c>
      <c r="FI956" s="30">
        <v>6.4130080430905233E-5</v>
      </c>
      <c r="FJ956" s="30"/>
      <c r="FK956" s="36">
        <v>0</v>
      </c>
      <c r="FL956" s="22">
        <v>-5.9722211958251068E-3</v>
      </c>
      <c r="FM956" s="30">
        <v>0</v>
      </c>
      <c r="FN956" s="30"/>
      <c r="FO956" s="36">
        <v>7.7818311336226814E-4</v>
      </c>
      <c r="FP956" s="22">
        <v>7.7818311336226814E-4</v>
      </c>
      <c r="FQ956" s="30">
        <v>7.7818311336226814E-4</v>
      </c>
      <c r="FR956" s="30"/>
      <c r="FS956" s="36">
        <v>9.6613682391572398E-5</v>
      </c>
      <c r="FT956" s="22">
        <v>9.6613682391572398E-5</v>
      </c>
      <c r="FU956" s="30">
        <v>9.6613682391572398E-5</v>
      </c>
      <c r="FV956" s="30"/>
      <c r="FW956" s="36">
        <v>0</v>
      </c>
      <c r="FX956" s="22">
        <v>-3.9266042978254226E-4</v>
      </c>
      <c r="FY956" s="30">
        <v>0</v>
      </c>
      <c r="FZ956" s="30"/>
      <c r="GA956" s="36">
        <v>1.0200279899984443E-3</v>
      </c>
      <c r="GB956" s="22">
        <v>0</v>
      </c>
      <c r="GC956" s="30">
        <v>1.0200279899984443E-3</v>
      </c>
      <c r="GD956" s="30"/>
      <c r="GE956" s="36">
        <v>7.789995265574251E-4</v>
      </c>
      <c r="GF956" s="22">
        <v>7.789995265574251E-4</v>
      </c>
      <c r="GG956" s="30">
        <v>7.789995265574251E-4</v>
      </c>
      <c r="GH956" s="30"/>
      <c r="GI956" s="36">
        <v>0</v>
      </c>
      <c r="GJ956" s="22">
        <v>-4.6143579328082374E-4</v>
      </c>
      <c r="GK956" s="30">
        <v>0</v>
      </c>
      <c r="GL956" s="30"/>
      <c r="GM956" s="36">
        <v>0</v>
      </c>
      <c r="GN956" s="22">
        <v>-3.2496511930895896E-4</v>
      </c>
      <c r="GO956" s="30">
        <v>0</v>
      </c>
      <c r="GP956" s="30"/>
      <c r="GQ956" s="36">
        <v>5.1039687897676542E-5</v>
      </c>
      <c r="GR956" s="22">
        <v>0</v>
      </c>
      <c r="GS956" s="30">
        <v>5.1039687897676542E-5</v>
      </c>
      <c r="GT956" s="30"/>
      <c r="GU956" s="36">
        <v>6.5545834538113627E-4</v>
      </c>
      <c r="GV956" s="22">
        <v>0</v>
      </c>
      <c r="GW956" s="30">
        <v>6.5545834538113627E-4</v>
      </c>
      <c r="GX956" s="30"/>
      <c r="GY956" s="36">
        <v>0</v>
      </c>
      <c r="GZ956" s="22">
        <v>-2.9292546304771783E-3</v>
      </c>
      <c r="HA956" s="30">
        <v>0</v>
      </c>
      <c r="HB956" s="30"/>
      <c r="HC956" s="36">
        <v>5.4021651450902612E-5</v>
      </c>
      <c r="HD956" s="22">
        <v>5.4021651450902612E-5</v>
      </c>
      <c r="HE956" s="30">
        <v>5.4021651450902612E-5</v>
      </c>
      <c r="HF956" s="30"/>
      <c r="HG956" s="36">
        <v>0</v>
      </c>
      <c r="HH956" s="22">
        <v>-1.0734240672178227E-4</v>
      </c>
      <c r="HI956" s="30">
        <v>0</v>
      </c>
      <c r="HJ956" s="30"/>
      <c r="HK956" s="36">
        <v>3.2754967957593367E-4</v>
      </c>
      <c r="HL956" s="22">
        <v>3.2754967957593367E-4</v>
      </c>
      <c r="HM956" s="30">
        <v>3.2754967957593367E-4</v>
      </c>
      <c r="HN956" s="30"/>
      <c r="HO956" s="36">
        <v>1.9407022872798587E-4</v>
      </c>
      <c r="HP956" s="22">
        <v>1.9407022872798587E-4</v>
      </c>
      <c r="HQ956" s="30">
        <v>1.9407022872798587E-4</v>
      </c>
      <c r="HR956" s="30"/>
      <c r="HS956" s="36">
        <v>0</v>
      </c>
      <c r="HT956" s="22">
        <v>-2.208772534427163E-4</v>
      </c>
      <c r="HU956" s="30">
        <v>0</v>
      </c>
      <c r="HV956" s="30"/>
    </row>
    <row r="957" spans="2:230" x14ac:dyDescent="0.15">
      <c r="B957" s="114"/>
      <c r="C957" s="118"/>
      <c r="D957" s="31">
        <f t="shared" si="5547"/>
        <v>-1.6601812224299958E-2</v>
      </c>
      <c r="E957" s="31">
        <f t="shared" si="5544"/>
        <v>-4.4687461976403503E-3</v>
      </c>
      <c r="F957" s="32">
        <f t="shared" si="5545"/>
        <v>5.0048106329721202E-3</v>
      </c>
      <c r="I957" s="128"/>
      <c r="J957" s="120"/>
      <c r="K957" s="37">
        <v>1.246902122137562E-4</v>
      </c>
      <c r="L957" s="31">
        <v>1.246902122137562E-4</v>
      </c>
      <c r="M957" s="32">
        <v>1.246902122137562E-4</v>
      </c>
      <c r="N957" s="30"/>
      <c r="O957" s="37">
        <v>0</v>
      </c>
      <c r="P957" s="31">
        <v>-6.6316118847212972E-4</v>
      </c>
      <c r="Q957" s="32">
        <v>0</v>
      </c>
      <c r="R957" s="30"/>
      <c r="S957" s="37">
        <v>0</v>
      </c>
      <c r="T957" s="31">
        <v>-4.0715167935066352E-4</v>
      </c>
      <c r="U957" s="32">
        <v>0</v>
      </c>
      <c r="V957" s="30"/>
      <c r="W957" s="37">
        <v>-1.7063946850530891E-3</v>
      </c>
      <c r="X957" s="31">
        <v>0</v>
      </c>
      <c r="Y957" s="32">
        <v>0</v>
      </c>
      <c r="Z957" s="30"/>
      <c r="AA957" s="37">
        <v>7.1317792143182993E-5</v>
      </c>
      <c r="AB957" s="31">
        <v>7.1317792143182993E-5</v>
      </c>
      <c r="AC957" s="32">
        <v>7.1317792143182993E-5</v>
      </c>
      <c r="AD957" s="30"/>
      <c r="AE957" s="37">
        <v>1.0396989677537701E-4</v>
      </c>
      <c r="AF957" s="31">
        <v>1.0396989677537701E-4</v>
      </c>
      <c r="AG957" s="32">
        <v>1.0396989677537701E-4</v>
      </c>
      <c r="AH957" s="30"/>
      <c r="AI957" s="37">
        <v>0</v>
      </c>
      <c r="AJ957" s="31">
        <v>-6.9122820146949777E-4</v>
      </c>
      <c r="AK957" s="32">
        <v>0</v>
      </c>
      <c r="AL957" s="30"/>
      <c r="AM957" s="37">
        <v>-2.1749499143701627E-3</v>
      </c>
      <c r="AN957" s="31">
        <v>-2.1749499143701627E-3</v>
      </c>
      <c r="AO957" s="32">
        <v>0</v>
      </c>
      <c r="AP957" s="30"/>
      <c r="AQ957" s="37">
        <v>5.1616781052398832E-5</v>
      </c>
      <c r="AR957" s="31">
        <v>5.1616781052398832E-5</v>
      </c>
      <c r="AS957" s="32">
        <v>0</v>
      </c>
      <c r="AT957" s="30"/>
      <c r="AU957" s="37">
        <v>0</v>
      </c>
      <c r="AV957" s="31">
        <v>-1.4456874122559089E-3</v>
      </c>
      <c r="AW957" s="32">
        <v>0</v>
      </c>
      <c r="AX957" s="30"/>
      <c r="AY957" s="37">
        <v>0</v>
      </c>
      <c r="AZ957" s="31">
        <v>4.3735436615586565E-4</v>
      </c>
      <c r="BA957" s="32">
        <v>4.3735436615586565E-4</v>
      </c>
      <c r="BB957" s="30"/>
      <c r="BC957" s="37">
        <v>0</v>
      </c>
      <c r="BD957" s="31">
        <v>0</v>
      </c>
      <c r="BE957" s="32">
        <v>0</v>
      </c>
      <c r="BF957" s="30"/>
      <c r="BG957" s="37">
        <v>0</v>
      </c>
      <c r="BH957" s="31">
        <v>-1.0533121796270396E-3</v>
      </c>
      <c r="BI957" s="32">
        <v>0</v>
      </c>
      <c r="BJ957" s="30"/>
      <c r="BK957" s="37">
        <v>6.2499603507307902E-5</v>
      </c>
      <c r="BL957" s="31">
        <v>6.2499603507307902E-5</v>
      </c>
      <c r="BM957" s="32">
        <v>6.2499603507307902E-5</v>
      </c>
      <c r="BN957" s="30"/>
      <c r="BO957" s="37">
        <v>2.8438702467387405E-5</v>
      </c>
      <c r="BP957" s="31">
        <v>2.8438702467387405E-5</v>
      </c>
      <c r="BQ957" s="32">
        <v>0</v>
      </c>
      <c r="BR957" s="30"/>
      <c r="BS957" s="37">
        <v>0</v>
      </c>
      <c r="BT957" s="31">
        <v>0</v>
      </c>
      <c r="BU957" s="32">
        <v>0</v>
      </c>
      <c r="BV957" s="30"/>
      <c r="BW957" s="37">
        <v>0</v>
      </c>
      <c r="BX957" s="31">
        <v>2.3654865057549219E-4</v>
      </c>
      <c r="BY957" s="32">
        <v>2.3654865057549219E-4</v>
      </c>
      <c r="BZ957" s="30"/>
      <c r="CA957" s="37">
        <v>3.9850550766227689E-5</v>
      </c>
      <c r="CB957" s="31">
        <v>3.9850550766227689E-5</v>
      </c>
      <c r="CC957" s="32">
        <v>0</v>
      </c>
      <c r="CD957" s="30"/>
      <c r="CE957" s="37">
        <v>0</v>
      </c>
      <c r="CF957" s="31">
        <v>-1.4115273374756083E-3</v>
      </c>
      <c r="CG957" s="32">
        <v>0</v>
      </c>
      <c r="CH957" s="30"/>
      <c r="CI957" s="37">
        <v>0</v>
      </c>
      <c r="CJ957" s="31">
        <v>-2.0653324839580269E-3</v>
      </c>
      <c r="CK957" s="32">
        <v>0</v>
      </c>
      <c r="CL957" s="30"/>
      <c r="CM957" s="37">
        <v>0</v>
      </c>
      <c r="CN957" s="31">
        <v>3.3657162298840687E-4</v>
      </c>
      <c r="CO957" s="32">
        <v>3.3657162298840687E-4</v>
      </c>
      <c r="CP957" s="30"/>
      <c r="CQ957" s="37">
        <v>0</v>
      </c>
      <c r="CR957" s="31">
        <v>1.9116388281034796E-4</v>
      </c>
      <c r="CS957" s="32">
        <v>0</v>
      </c>
      <c r="CT957" s="30"/>
      <c r="CU957" s="37">
        <v>0</v>
      </c>
      <c r="CV957" s="31">
        <v>0</v>
      </c>
      <c r="CW957" s="32">
        <v>-1.9043314657345156E-4</v>
      </c>
      <c r="CX957" s="30"/>
      <c r="CY957" s="37">
        <v>0</v>
      </c>
      <c r="CZ957" s="31">
        <v>0</v>
      </c>
      <c r="DA957" s="32">
        <v>0</v>
      </c>
      <c r="DB957" s="30"/>
      <c r="DC957" s="37">
        <v>2.2667730413415059E-5</v>
      </c>
      <c r="DD957" s="31">
        <v>2.2667730413415059E-5</v>
      </c>
      <c r="DE957" s="32">
        <v>0</v>
      </c>
      <c r="DF957" s="30"/>
      <c r="DG957" s="37">
        <v>0</v>
      </c>
      <c r="DH957" s="31">
        <v>1.9362771952408545E-4</v>
      </c>
      <c r="DI957" s="32">
        <v>1.9362771952408545E-4</v>
      </c>
      <c r="DJ957" s="30"/>
      <c r="DK957" s="37">
        <v>2.2667730413415059E-5</v>
      </c>
      <c r="DL957" s="31">
        <v>2.2667730413415059E-5</v>
      </c>
      <c r="DM957" s="32">
        <v>0</v>
      </c>
      <c r="DN957" s="30"/>
      <c r="DO957" s="37">
        <v>0</v>
      </c>
      <c r="DP957" s="31">
        <v>9.9034816766631868E-5</v>
      </c>
      <c r="DQ957" s="32">
        <v>0</v>
      </c>
      <c r="DR957" s="30"/>
      <c r="DS957" s="37">
        <v>0</v>
      </c>
      <c r="DT957" s="31">
        <v>7.4035454968171974E-5</v>
      </c>
      <c r="DU957" s="32">
        <v>0</v>
      </c>
      <c r="DV957" s="30"/>
      <c r="DW957" s="37">
        <v>3.3763632980010079E-4</v>
      </c>
      <c r="DX957" s="31">
        <v>3.3763632980010079E-4</v>
      </c>
      <c r="DY957" s="32">
        <v>3.3763632980010079E-4</v>
      </c>
      <c r="DZ957" s="30"/>
      <c r="EA957" s="37">
        <v>-2.1679044134946847E-3</v>
      </c>
      <c r="EB957" s="31">
        <v>0</v>
      </c>
      <c r="EC957" s="32">
        <v>0</v>
      </c>
      <c r="ED957" s="30"/>
      <c r="EE957" s="37">
        <v>2.0683049888741009E-4</v>
      </c>
      <c r="EF957" s="31">
        <v>2.0683049888741009E-4</v>
      </c>
      <c r="EG957" s="32">
        <v>2.0683049888741009E-4</v>
      </c>
      <c r="EH957" s="30"/>
      <c r="EI957" s="37">
        <v>3.3287907733910155E-4</v>
      </c>
      <c r="EJ957" s="31">
        <v>3.3287907733910155E-4</v>
      </c>
      <c r="EK957" s="32">
        <v>3.3287907733910155E-4</v>
      </c>
      <c r="EL957" s="30"/>
      <c r="EM957" s="37">
        <v>1.4693575829040031E-4</v>
      </c>
      <c r="EN957" s="31">
        <v>1.4693575829040031E-4</v>
      </c>
      <c r="EO957" s="32">
        <v>0</v>
      </c>
      <c r="EP957" s="30"/>
      <c r="EQ957" s="37">
        <v>0</v>
      </c>
      <c r="ER957" s="31">
        <v>1.3183091625003363E-3</v>
      </c>
      <c r="ES957" s="32">
        <v>1.3183091625003363E-3</v>
      </c>
      <c r="ET957" s="30"/>
      <c r="EU957" s="37">
        <v>2.4233816384729506E-4</v>
      </c>
      <c r="EV957" s="31">
        <v>2.4233816384729506E-4</v>
      </c>
      <c r="EW957" s="32">
        <v>2.4233816384729506E-4</v>
      </c>
      <c r="EX957" s="30"/>
      <c r="EY957" s="37">
        <v>0</v>
      </c>
      <c r="EZ957" s="31">
        <v>0</v>
      </c>
      <c r="FA957" s="32">
        <v>-1.4837819269971432E-4</v>
      </c>
      <c r="FB957" s="30"/>
      <c r="FC957" s="37">
        <v>-3.7112313151675702E-3</v>
      </c>
      <c r="FD957" s="31">
        <v>0</v>
      </c>
      <c r="FE957" s="32">
        <v>0</v>
      </c>
      <c r="FF957" s="30"/>
      <c r="FG957" s="37">
        <v>6.4130080430905233E-5</v>
      </c>
      <c r="FH957" s="31">
        <v>6.4130080430905233E-5</v>
      </c>
      <c r="FI957" s="32">
        <v>0</v>
      </c>
      <c r="FJ957" s="30"/>
      <c r="FK957" s="37">
        <v>-5.9722211958251068E-3</v>
      </c>
      <c r="FL957" s="31">
        <v>0</v>
      </c>
      <c r="FM957" s="32">
        <v>0</v>
      </c>
      <c r="FN957" s="30"/>
      <c r="FO957" s="37">
        <v>0</v>
      </c>
      <c r="FP957" s="31">
        <v>7.7818311336226814E-4</v>
      </c>
      <c r="FQ957" s="32">
        <v>7.7818311336226814E-4</v>
      </c>
      <c r="FR957" s="30"/>
      <c r="FS957" s="37">
        <v>9.6613682391572398E-5</v>
      </c>
      <c r="FT957" s="31">
        <v>9.6613682391572398E-5</v>
      </c>
      <c r="FU957" s="32">
        <v>0</v>
      </c>
      <c r="FV957" s="30"/>
      <c r="FW957" s="37">
        <v>0</v>
      </c>
      <c r="FX957" s="31">
        <v>0</v>
      </c>
      <c r="FY957" s="32">
        <v>0</v>
      </c>
      <c r="FZ957" s="30"/>
      <c r="GA957" s="37">
        <v>0</v>
      </c>
      <c r="GB957" s="31">
        <v>1.0200279899984443E-3</v>
      </c>
      <c r="GC957" s="32">
        <v>1.0200279899984443E-3</v>
      </c>
      <c r="GD957" s="30"/>
      <c r="GE957" s="37">
        <v>0</v>
      </c>
      <c r="GF957" s="31">
        <v>7.789995265574251E-4</v>
      </c>
      <c r="GG957" s="32">
        <v>0</v>
      </c>
      <c r="GH957" s="30"/>
      <c r="GI957" s="37">
        <v>0</v>
      </c>
      <c r="GJ957" s="31">
        <v>0</v>
      </c>
      <c r="GK957" s="32">
        <v>-4.6143579328082374E-4</v>
      </c>
      <c r="GL957" s="30"/>
      <c r="GM957" s="37">
        <v>0</v>
      </c>
      <c r="GN957" s="31">
        <v>0</v>
      </c>
      <c r="GO957" s="32">
        <v>-3.2496511930895896E-4</v>
      </c>
      <c r="GP957" s="30"/>
      <c r="GQ957" s="37">
        <v>5.1039687897676542E-5</v>
      </c>
      <c r="GR957" s="31">
        <v>5.1039687897676542E-5</v>
      </c>
      <c r="GS957" s="32">
        <v>0</v>
      </c>
      <c r="GT957" s="30"/>
      <c r="GU957" s="37">
        <v>0</v>
      </c>
      <c r="GV957" s="31">
        <v>6.5545834538113627E-4</v>
      </c>
      <c r="GW957" s="32">
        <v>6.5545834538113627E-4</v>
      </c>
      <c r="GX957" s="30"/>
      <c r="GY957" s="37">
        <v>-2.9292546304771783E-3</v>
      </c>
      <c r="GZ957" s="31">
        <v>-2.9292546304771783E-3</v>
      </c>
      <c r="HA957" s="32">
        <v>0</v>
      </c>
      <c r="HB957" s="30"/>
      <c r="HC957" s="37">
        <v>5.4021651450902612E-5</v>
      </c>
      <c r="HD957" s="31">
        <v>5.4021651450902612E-5</v>
      </c>
      <c r="HE957" s="32">
        <v>0</v>
      </c>
      <c r="HF957" s="30"/>
      <c r="HG957" s="37">
        <v>0</v>
      </c>
      <c r="HH957" s="31">
        <v>-1.0734240672178227E-4</v>
      </c>
      <c r="HI957" s="32">
        <v>-1.0734240672178227E-4</v>
      </c>
      <c r="HJ957" s="30"/>
      <c r="HK957" s="37">
        <v>0</v>
      </c>
      <c r="HL957" s="31">
        <v>3.2754967957593367E-4</v>
      </c>
      <c r="HM957" s="32">
        <v>0</v>
      </c>
      <c r="HN957" s="30"/>
      <c r="HO957" s="37">
        <v>0</v>
      </c>
      <c r="HP957" s="31">
        <v>1.9407022872798587E-4</v>
      </c>
      <c r="HQ957" s="32">
        <v>0</v>
      </c>
      <c r="HR957" s="30"/>
      <c r="HS957" s="37">
        <v>0</v>
      </c>
      <c r="HT957" s="31">
        <v>-2.208772534427163E-4</v>
      </c>
      <c r="HU957" s="32">
        <v>-2.208772534427163E-4</v>
      </c>
      <c r="HV957" s="30"/>
    </row>
    <row r="958" spans="2:230" x14ac:dyDescent="0.15">
      <c r="B958" s="114"/>
      <c r="C958" s="116">
        <v>2</v>
      </c>
      <c r="D958" s="27">
        <f t="shared" si="5547"/>
        <v>-2.9791223459364356E-3</v>
      </c>
      <c r="E958" s="27">
        <f t="shared" si="5544"/>
        <v>-1.7865294205944817E-4</v>
      </c>
      <c r="F958" s="28">
        <f t="shared" si="5545"/>
        <v>4.9091346539430975E-3</v>
      </c>
      <c r="G958" s="29">
        <f t="shared" ref="G958" si="5548">SUM(N958,R958,V958,Z958,AD958,AH958,AL958,AP958,AT958,AX958,BB958,BF958,BJ958,BN958,BR958,BV958,BZ958,CD958,CH958,CL958,CP958,CT958,CX958,DB958,DF958,DJ958,DN958,DR958,DV958,DZ958,ED958,EH958,EL958,EP958,ET958,EX958,FB958,FF958,FJ958,FN958,FR958,FV958,FZ958,GD958,GH958,GL958,GP958,GT958,GX958,HB958,HF958,HJ958,HN958,HR958,HV958)</f>
        <v>-1.4168790684945195E-2</v>
      </c>
      <c r="I958" s="128"/>
      <c r="J958" s="130">
        <v>2</v>
      </c>
      <c r="K958" s="38">
        <f t="array" ref="K958:M961">K$3:M$6*L950</f>
        <v>-1.44748102442518E-4</v>
      </c>
      <c r="L958" s="27">
        <v>-1.44748102442518E-4</v>
      </c>
      <c r="M958" s="28">
        <v>-1.44748102442518E-4</v>
      </c>
      <c r="N958" s="34">
        <f>-L950</f>
        <v>1.44748102442518E-4</v>
      </c>
      <c r="O958" s="38">
        <f t="array" ref="O958:Q961">O$3:Q$6*P950</f>
        <v>0</v>
      </c>
      <c r="P958" s="27">
        <v>9.8471562235301715E-4</v>
      </c>
      <c r="Q958" s="28">
        <v>0</v>
      </c>
      <c r="R958" s="34">
        <f>-P950</f>
        <v>-9.8471562235301715E-4</v>
      </c>
      <c r="S958" s="38">
        <f t="array" ref="S958:U961">S$3:U$6*T950</f>
        <v>1.3696294492348915E-3</v>
      </c>
      <c r="T958" s="27">
        <v>1.3696294492348915E-3</v>
      </c>
      <c r="U958" s="28">
        <v>0</v>
      </c>
      <c r="V958" s="34">
        <f>-T950</f>
        <v>-1.3696294492348915E-3</v>
      </c>
      <c r="W958" s="38">
        <f t="array" ref="W958:Y961">W$3:Y$6*X950</f>
        <v>5.3240550646334913E-4</v>
      </c>
      <c r="X958" s="27">
        <v>0</v>
      </c>
      <c r="Y958" s="28">
        <v>0</v>
      </c>
      <c r="Z958" s="34">
        <f>-X950</f>
        <v>-5.3240550646334913E-4</v>
      </c>
      <c r="AA958" s="38">
        <f t="array" ref="AA958:AC961">AA$3:AC$6*AB950</f>
        <v>0</v>
      </c>
      <c r="AB958" s="27">
        <v>-2.1689602719501163E-4</v>
      </c>
      <c r="AC958" s="28">
        <v>-2.1689602719501163E-4</v>
      </c>
      <c r="AD958" s="34">
        <f>-AB950</f>
        <v>2.1689602719501163E-4</v>
      </c>
      <c r="AE958" s="38">
        <f t="array" ref="AE958:AG961">AE$3:AG$6*AF950</f>
        <v>-3.0779460593606192E-4</v>
      </c>
      <c r="AF958" s="27">
        <v>-3.0779460593606192E-4</v>
      </c>
      <c r="AG958" s="28">
        <v>0</v>
      </c>
      <c r="AH958" s="34">
        <f>-AF950</f>
        <v>3.0779460593606192E-4</v>
      </c>
      <c r="AI958" s="38">
        <f t="array" ref="AI958:AK961">AI$3:AK$6*AJ950</f>
        <v>0</v>
      </c>
      <c r="AJ958" s="27">
        <v>2.2150275590630559E-3</v>
      </c>
      <c r="AK958" s="28">
        <v>2.2150275590630559E-3</v>
      </c>
      <c r="AL958" s="34">
        <f>-AJ950</f>
        <v>-2.2150275590630559E-3</v>
      </c>
      <c r="AM958" s="38">
        <f t="array" ref="AM958:AO961">AM$3:AO$6*AN950</f>
        <v>0</v>
      </c>
      <c r="AN958" s="27">
        <v>2.3865955728375955E-3</v>
      </c>
      <c r="AO958" s="28">
        <v>2.3865955728375955E-3</v>
      </c>
      <c r="AP958" s="34">
        <f>-AN950</f>
        <v>-2.3865955728375955E-3</v>
      </c>
      <c r="AQ958" s="38">
        <f t="array" ref="AQ958:AS961">AQ$3:AS$6*AR950</f>
        <v>-2.6178024597579333E-5</v>
      </c>
      <c r="AR958" s="27">
        <v>-2.6178024597579333E-5</v>
      </c>
      <c r="AS958" s="28">
        <v>-2.6178024597579333E-5</v>
      </c>
      <c r="AT958" s="34">
        <f>-AR950</f>
        <v>2.6178024597579333E-5</v>
      </c>
      <c r="AU958" s="38">
        <f t="array" ref="AU958:AW961">AU$3:AW$6*AV950</f>
        <v>0</v>
      </c>
      <c r="AV958" s="27">
        <v>1.2563563607696688E-2</v>
      </c>
      <c r="AW958" s="28">
        <v>0</v>
      </c>
      <c r="AX958" s="34">
        <f>-AV950</f>
        <v>-1.2563563607696688E-2</v>
      </c>
      <c r="AY958" s="38">
        <f t="array" ref="AY958:BA961">AY$3:BA$6*AZ950</f>
        <v>-1.1921573534214391E-4</v>
      </c>
      <c r="AZ958" s="27">
        <v>-1.1921573534214391E-4</v>
      </c>
      <c r="BA958" s="28">
        <v>-1.1921573534214391E-4</v>
      </c>
      <c r="BB958" s="34">
        <f>-AZ950</f>
        <v>1.1921573534214391E-4</v>
      </c>
      <c r="BC958" s="38">
        <f t="array" ref="BC958:BE961">BC$3:BE$6*BD950</f>
        <v>0</v>
      </c>
      <c r="BD958" s="27">
        <v>3.0170444185075262E-4</v>
      </c>
      <c r="BE958" s="28">
        <v>0</v>
      </c>
      <c r="BF958" s="34">
        <f>-BD950</f>
        <v>-3.0170444185075262E-4</v>
      </c>
      <c r="BG958" s="38">
        <f t="array" ref="BG958:BI961">BG$3:BI$6*BH950</f>
        <v>3.0989514800314481E-3</v>
      </c>
      <c r="BH958" s="27">
        <v>0</v>
      </c>
      <c r="BI958" s="28">
        <v>0</v>
      </c>
      <c r="BJ958" s="34">
        <f>-BH950</f>
        <v>-3.0989514800314481E-3</v>
      </c>
      <c r="BK958" s="38">
        <f t="array" ref="BK958:BM961">BK$3:BM$6*BL950</f>
        <v>0</v>
      </c>
      <c r="BL958" s="27">
        <v>-4.8014885721134646E-4</v>
      </c>
      <c r="BM958" s="28">
        <v>0</v>
      </c>
      <c r="BN958" s="34">
        <f>-BL950</f>
        <v>4.8014885721134646E-4</v>
      </c>
      <c r="BO958" s="38">
        <f t="array" ref="BO958:BQ961">BO$3:BQ$6*BP950</f>
        <v>0</v>
      </c>
      <c r="BP958" s="27">
        <v>-3.8462460389587522E-5</v>
      </c>
      <c r="BQ958" s="28">
        <v>-3.8462460389587522E-5</v>
      </c>
      <c r="BR958" s="34">
        <f>-BP950</f>
        <v>3.8462460389587522E-5</v>
      </c>
      <c r="BS958" s="38">
        <f t="array" ref="BS958:BU961">BS$3:BU$6*BT950</f>
        <v>0</v>
      </c>
      <c r="BT958" s="27">
        <v>0</v>
      </c>
      <c r="BU958" s="28">
        <v>5.8675754417544725E-4</v>
      </c>
      <c r="BV958" s="34">
        <f>-BT950</f>
        <v>-5.8675754417544725E-4</v>
      </c>
      <c r="BW958" s="38">
        <f t="array" ref="BW958:BY961">BW$3:BY$6*BX950</f>
        <v>0</v>
      </c>
      <c r="BX958" s="27">
        <v>-1.6484191179419995E-4</v>
      </c>
      <c r="BY958" s="28">
        <v>-1.6484191179419995E-4</v>
      </c>
      <c r="BZ958" s="34">
        <f>-BX950</f>
        <v>1.6484191179419995E-4</v>
      </c>
      <c r="CA958" s="38">
        <f t="array" ref="CA958:CC961">CA$3:CC$6*CB950</f>
        <v>-5.2719677583200839E-5</v>
      </c>
      <c r="CB958" s="27">
        <v>-5.2719677583200839E-5</v>
      </c>
      <c r="CC958" s="28">
        <v>0</v>
      </c>
      <c r="CD958" s="34">
        <f>-CB950</f>
        <v>5.2719677583200839E-5</v>
      </c>
      <c r="CE958" s="38">
        <f t="array" ref="CE958:CG961">CE$3:CG$6*CF950</f>
        <v>0</v>
      </c>
      <c r="CF958" s="27">
        <v>0</v>
      </c>
      <c r="CG958" s="28">
        <v>0</v>
      </c>
      <c r="CH958" s="34">
        <f>-CF950</f>
        <v>-2.0958240672388235E-3</v>
      </c>
      <c r="CI958" s="38">
        <f t="array" ref="CI958:CK961">CI$3:CK$6*CJ950</f>
        <v>0</v>
      </c>
      <c r="CJ958" s="27">
        <v>0</v>
      </c>
      <c r="CK958" s="28">
        <v>5.7264605917326248E-3</v>
      </c>
      <c r="CL958" s="34">
        <f>-CJ950</f>
        <v>-5.7264605917326248E-3</v>
      </c>
      <c r="CM958" s="38">
        <f t="array" ref="CM958:CO961">CM$3:CO$6*CN950</f>
        <v>-2.334713349575539E-4</v>
      </c>
      <c r="CN958" s="27">
        <v>-2.334713349575539E-4</v>
      </c>
      <c r="CO958" s="28">
        <v>0</v>
      </c>
      <c r="CP958" s="34">
        <f>-CN950</f>
        <v>2.334713349575539E-4</v>
      </c>
      <c r="CQ958" s="38">
        <f t="array" ref="CQ958:CS961">CQ$3:CS$6*CR950</f>
        <v>-2.1647034943717439E-5</v>
      </c>
      <c r="CR958" s="27">
        <v>-2.1647034943717439E-5</v>
      </c>
      <c r="CS958" s="28">
        <v>-2.1647034943717439E-5</v>
      </c>
      <c r="CT958" s="34">
        <f>-CR950</f>
        <v>2.1647034943717439E-5</v>
      </c>
      <c r="CU958" s="38">
        <f t="array" ref="CU958:CW961">CU$3:CW$6*CV950</f>
        <v>0</v>
      </c>
      <c r="CV958" s="27">
        <v>0</v>
      </c>
      <c r="CW958" s="28">
        <v>7.9257166041536874E-5</v>
      </c>
      <c r="CX958" s="34">
        <f>-CV950</f>
        <v>-7.9257166041536874E-5</v>
      </c>
      <c r="CY958" s="38">
        <f t="array" ref="CY958:DA961">CY$3:DA$6*CZ950</f>
        <v>0</v>
      </c>
      <c r="CZ958" s="27">
        <v>0</v>
      </c>
      <c r="DA958" s="28">
        <v>0</v>
      </c>
      <c r="DB958" s="34">
        <f>-CZ950</f>
        <v>-3.2333481781166213E-4</v>
      </c>
      <c r="DC958" s="38">
        <f t="array" ref="DC958:DE961">DC$3:DE$6*DD950</f>
        <v>0</v>
      </c>
      <c r="DD958" s="27">
        <v>-7.973816880744086E-5</v>
      </c>
      <c r="DE958" s="28">
        <v>0</v>
      </c>
      <c r="DF958" s="34">
        <f>-DD950</f>
        <v>7.973816880744086E-5</v>
      </c>
      <c r="DG958" s="38">
        <f t="array" ref="DG958:DI961">DG$3:DI$6*DH950</f>
        <v>0</v>
      </c>
      <c r="DH958" s="27">
        <v>-3.4254141650734204E-4</v>
      </c>
      <c r="DI958" s="28">
        <v>0</v>
      </c>
      <c r="DJ958" s="34">
        <f>-DH950</f>
        <v>3.4254141650734204E-4</v>
      </c>
      <c r="DK958" s="38">
        <f t="array" ref="DK958:DM961">DK$3:DM$6*DL950</f>
        <v>0</v>
      </c>
      <c r="DL958" s="27">
        <v>-7.973816880744086E-5</v>
      </c>
      <c r="DM958" s="28">
        <v>0</v>
      </c>
      <c r="DN958" s="34">
        <f>-DL950</f>
        <v>7.973816880744086E-5</v>
      </c>
      <c r="DO958" s="38">
        <f t="array" ref="DO958:DQ961">DO$3:DQ$6*DP950</f>
        <v>0</v>
      </c>
      <c r="DP958" s="27">
        <v>-2.9658827526471524E-5</v>
      </c>
      <c r="DQ958" s="28">
        <v>-2.9658827526471524E-5</v>
      </c>
      <c r="DR958" s="34">
        <f>-DP950</f>
        <v>2.9658827526471524E-5</v>
      </c>
      <c r="DS958" s="38">
        <f t="array" ref="DS958:DU961">DS$3:DU$6*DT950</f>
        <v>0</v>
      </c>
      <c r="DT958" s="27">
        <v>-5.7846277449919608E-5</v>
      </c>
      <c r="DU958" s="28">
        <v>0</v>
      </c>
      <c r="DV958" s="34">
        <f>-DT950</f>
        <v>5.7846277449919608E-5</v>
      </c>
      <c r="DW958" s="38">
        <f t="array" ref="DW958:DY961">DW$3:DY$6*DX950</f>
        <v>-1.1566138134967666E-3</v>
      </c>
      <c r="DX958" s="27">
        <v>-1.1566138134967666E-3</v>
      </c>
      <c r="DY958" s="28">
        <v>-1.1566138134967666E-3</v>
      </c>
      <c r="DZ958" s="34">
        <f>-DX950</f>
        <v>1.1566138134967666E-3</v>
      </c>
      <c r="EA958" s="38">
        <f t="array" ref="EA958:EC961">EA$3:EC$6*EB950</f>
        <v>0</v>
      </c>
      <c r="EB958" s="27">
        <v>0</v>
      </c>
      <c r="EC958" s="28">
        <v>7.9923774061675299E-4</v>
      </c>
      <c r="ED958" s="34">
        <f>-EB950</f>
        <v>-7.9923774061675299E-4</v>
      </c>
      <c r="EE958" s="38">
        <f t="array" ref="EE958:EG961">EE$3:EG$6*EF950</f>
        <v>0</v>
      </c>
      <c r="EF958" s="27">
        <v>-1.7634396888697719E-3</v>
      </c>
      <c r="EG958" s="28">
        <v>-1.7634396888697719E-3</v>
      </c>
      <c r="EH958" s="34">
        <f>-EF950</f>
        <v>1.7634396888697719E-3</v>
      </c>
      <c r="EI958" s="38">
        <f t="array" ref="EI958:EK961">EI$3:EK$6*EJ950</f>
        <v>-2.6577798404454869E-3</v>
      </c>
      <c r="EJ958" s="27">
        <v>-2.6577798404454869E-3</v>
      </c>
      <c r="EK958" s="28">
        <v>0</v>
      </c>
      <c r="EL958" s="34">
        <f>-EJ950</f>
        <v>2.6577798404454869E-3</v>
      </c>
      <c r="EM958" s="38">
        <f t="array" ref="EM958:EO961">EM$3:EO$6*EN950</f>
        <v>-1.6830447840767931E-4</v>
      </c>
      <c r="EN958" s="27">
        <v>-1.6830447840767931E-4</v>
      </c>
      <c r="EO958" s="28">
        <v>-1.6830447840767931E-4</v>
      </c>
      <c r="EP958" s="34">
        <f>-EN950</f>
        <v>1.6830447840767931E-4</v>
      </c>
      <c r="EQ958" s="38">
        <f t="array" ref="EQ958:ES961">EQ$3:ES$6*ER950</f>
        <v>-1.1341063751897629E-3</v>
      </c>
      <c r="ER958" s="27">
        <v>-1.1341063751897629E-3</v>
      </c>
      <c r="ES958" s="28">
        <v>-1.1341063751897629E-3</v>
      </c>
      <c r="ET958" s="34">
        <f>-ER950</f>
        <v>1.1341063751897629E-3</v>
      </c>
      <c r="EU958" s="38">
        <f t="array" ref="EU958:EW961">EU$3:EW$6*EV950</f>
        <v>0</v>
      </c>
      <c r="EV958" s="27">
        <v>-4.5649197080089863E-3</v>
      </c>
      <c r="EW958" s="28">
        <v>0</v>
      </c>
      <c r="EX958" s="34">
        <f>-EV950</f>
        <v>4.5649197080089863E-3</v>
      </c>
      <c r="EY958" s="38">
        <f t="array" ref="EY958:FA961">EY$3:FA$6*EZ950</f>
        <v>6.0851240925425576E-5</v>
      </c>
      <c r="EZ958" s="27">
        <v>0</v>
      </c>
      <c r="FA958" s="28">
        <v>0</v>
      </c>
      <c r="FB958" s="34">
        <f>-EZ950</f>
        <v>-6.0851240925425576E-5</v>
      </c>
      <c r="FC958" s="38">
        <f t="array" ref="FC958:FE961">FC$3:FE$6*FD950</f>
        <v>0</v>
      </c>
      <c r="FD958" s="27">
        <v>0</v>
      </c>
      <c r="FE958" s="28">
        <v>0</v>
      </c>
      <c r="FF958" s="34">
        <f>-FD950</f>
        <v>-6.0491099026603503E-4</v>
      </c>
      <c r="FG958" s="38">
        <f t="array" ref="FG958:FI961">FG$3:FI$6*FH950</f>
        <v>0</v>
      </c>
      <c r="FH958" s="27">
        <v>-2.6629393677906406E-4</v>
      </c>
      <c r="FI958" s="28">
        <v>-2.6629393677906406E-4</v>
      </c>
      <c r="FJ958" s="34">
        <f>-FH950</f>
        <v>2.6629393677906406E-4</v>
      </c>
      <c r="FK958" s="38">
        <f t="array" ref="FK958:FM961">FK$3:FM$6*FL950</f>
        <v>0</v>
      </c>
      <c r="FL958" s="27">
        <v>6.9319911647549616E-4</v>
      </c>
      <c r="FM958" s="28">
        <v>0</v>
      </c>
      <c r="FN958" s="34">
        <f>-FL950</f>
        <v>-6.9319911647549616E-4</v>
      </c>
      <c r="FO958" s="38">
        <f t="array" ref="FO958:FQ961">FO$3:FQ$6*FP950</f>
        <v>0</v>
      </c>
      <c r="FP958" s="27">
        <v>-1.2122118305247017E-3</v>
      </c>
      <c r="FQ958" s="28">
        <v>-1.2122118305247017E-3</v>
      </c>
      <c r="FR958" s="34">
        <f>-FP950</f>
        <v>1.2122118305247017E-3</v>
      </c>
      <c r="FS958" s="38">
        <f t="array" ref="FS958:FU961">FS$3:FU$6*FT950</f>
        <v>-2.88664892529693E-4</v>
      </c>
      <c r="FT958" s="27">
        <v>-2.88664892529693E-4</v>
      </c>
      <c r="FU958" s="28">
        <v>0</v>
      </c>
      <c r="FV958" s="34">
        <f>-FT950</f>
        <v>2.88664892529693E-4</v>
      </c>
      <c r="FW958" s="38">
        <f t="array" ref="FW958:FY961">FW$3:FY$6*FX950</f>
        <v>3.8719276517781387E-4</v>
      </c>
      <c r="FX958" s="27">
        <v>0</v>
      </c>
      <c r="FY958" s="28">
        <v>0</v>
      </c>
      <c r="FZ958" s="34">
        <f>-FX950</f>
        <v>-3.8719276517781387E-4</v>
      </c>
      <c r="GA958" s="38">
        <f t="array" ref="GA958:GC961">GA$3:GC$6*GB950</f>
        <v>-2.0921803215124377E-3</v>
      </c>
      <c r="GB958" s="27">
        <v>-2.0921803215124377E-3</v>
      </c>
      <c r="GC958" s="28">
        <v>0</v>
      </c>
      <c r="GD958" s="34">
        <f>-GB950</f>
        <v>2.0921803215124377E-3</v>
      </c>
      <c r="GE958" s="38">
        <f t="array" ref="GE958:GG961">GE$3:GG$6*GF950</f>
        <v>-2.0026678694760262E-4</v>
      </c>
      <c r="GF958" s="27">
        <v>-2.0026678694760262E-4</v>
      </c>
      <c r="GG958" s="28">
        <v>-2.0026678694760262E-4</v>
      </c>
      <c r="GH958" s="34">
        <f>-GF950</f>
        <v>2.0026678694760262E-4</v>
      </c>
      <c r="GI958" s="38">
        <f t="array" ref="GI958:GK961">GI$3:GK$6*GJ950</f>
        <v>0</v>
      </c>
      <c r="GJ958" s="27">
        <v>7.1823174922381111E-5</v>
      </c>
      <c r="GK958" s="28">
        <v>0</v>
      </c>
      <c r="GL958" s="34">
        <f>-GJ950</f>
        <v>-7.1823174922381111E-5</v>
      </c>
      <c r="GM958" s="38">
        <f t="array" ref="GM958:GO961">GM$3:GO$6*GN950</f>
        <v>0</v>
      </c>
      <c r="GN958" s="27">
        <v>0</v>
      </c>
      <c r="GO958" s="28">
        <v>0</v>
      </c>
      <c r="GP958" s="34">
        <f>-GN950</f>
        <v>-5.2259716523717775E-5</v>
      </c>
      <c r="GQ958" s="38">
        <f t="array" ref="GQ958:GS961">GQ$3:GS$6*GR950</f>
        <v>0</v>
      </c>
      <c r="GR958" s="27">
        <v>-5.392918529688993E-4</v>
      </c>
      <c r="GS958" s="28">
        <v>0</v>
      </c>
      <c r="GT958" s="34">
        <f>-GR950</f>
        <v>5.392918529688993E-4</v>
      </c>
      <c r="GU958" s="38">
        <f t="array" ref="GU958:GW961">GU$3:GW$6*GV950</f>
        <v>0</v>
      </c>
      <c r="GV958" s="27">
        <v>-3.144070245757513E-3</v>
      </c>
      <c r="GW958" s="28">
        <v>0</v>
      </c>
      <c r="GX958" s="34">
        <f>-GV950</f>
        <v>3.144070245757513E-3</v>
      </c>
      <c r="GY958" s="38">
        <f t="array" ref="GY958:HA961">GY$3:HA$6*GZ950</f>
        <v>0</v>
      </c>
      <c r="GZ958" s="27">
        <v>1.4903017968728467E-3</v>
      </c>
      <c r="HA958" s="28">
        <v>0</v>
      </c>
      <c r="HB958" s="34">
        <f>-GZ950</f>
        <v>-1.4903017968728467E-3</v>
      </c>
      <c r="HC958" s="38">
        <f t="array" ref="HC958:HE961">HC$3:HE$6*HD950</f>
        <v>0</v>
      </c>
      <c r="HD958" s="27">
        <v>-4.2346564279268159E-4</v>
      </c>
      <c r="HE958" s="28">
        <v>0</v>
      </c>
      <c r="HF958" s="34">
        <f>-HD950</f>
        <v>4.2346564279268159E-4</v>
      </c>
      <c r="HG958" s="38">
        <f t="array" ref="HG958:HI961">HG$3:HI$6*HH950</f>
        <v>1.755382365628397E-4</v>
      </c>
      <c r="HH958" s="27">
        <v>1.755382365628397E-4</v>
      </c>
      <c r="HI958" s="28">
        <v>0</v>
      </c>
      <c r="HJ958" s="34">
        <f>-HH950</f>
        <v>-1.755382365628397E-4</v>
      </c>
      <c r="HK958" s="38">
        <f t="array" ref="HK958:HM961">HK$3:HM$6*HL950</f>
        <v>0</v>
      </c>
      <c r="HL958" s="27">
        <v>-2.2131648607733837E-4</v>
      </c>
      <c r="HM958" s="28">
        <v>-2.2131648607733837E-4</v>
      </c>
      <c r="HN958" s="34">
        <f>-HL950</f>
        <v>2.2131648607733837E-4</v>
      </c>
      <c r="HO958" s="38">
        <f t="array" ref="HO958:HQ961">HO$3:HQ$6*HP950</f>
        <v>0</v>
      </c>
      <c r="HP958" s="27">
        <v>-3.4300982634625669E-4</v>
      </c>
      <c r="HQ958" s="28">
        <v>0</v>
      </c>
      <c r="HR958" s="34">
        <f>-HP950</f>
        <v>3.4300982634625669E-4</v>
      </c>
      <c r="HS958" s="38">
        <f t="array" ref="HS958:HU961">HS$3:HU$6*HT950</f>
        <v>0</v>
      </c>
      <c r="HT958" s="27">
        <v>1.4083083821716231E-4</v>
      </c>
      <c r="HU958" s="28">
        <v>0</v>
      </c>
      <c r="HV958" s="34">
        <f>-HT950</f>
        <v>-1.4083083821716231E-4</v>
      </c>
    </row>
    <row r="959" spans="2:230" x14ac:dyDescent="0.15">
      <c r="B959" s="114"/>
      <c r="C959" s="117"/>
      <c r="D959" s="22">
        <f t="shared" si="5547"/>
        <v>-1.0008018750449491E-2</v>
      </c>
      <c r="E959" s="22">
        <f t="shared" si="5544"/>
        <v>1.9421677260062675E-2</v>
      </c>
      <c r="F959" s="30">
        <f t="shared" si="5545"/>
        <v>-2.2571582358146176E-2</v>
      </c>
      <c r="I959" s="128"/>
      <c r="J959" s="131"/>
      <c r="K959" s="36">
        <v>-1.44748102442518E-4</v>
      </c>
      <c r="L959" s="22">
        <v>0</v>
      </c>
      <c r="M959" s="30">
        <v>-1.44748102442518E-4</v>
      </c>
      <c r="N959" s="30"/>
      <c r="O959" s="36">
        <v>0</v>
      </c>
      <c r="P959" s="22">
        <v>9.8471562235301715E-4</v>
      </c>
      <c r="Q959" s="30">
        <v>0</v>
      </c>
      <c r="R959" s="30"/>
      <c r="S959" s="36">
        <v>0</v>
      </c>
      <c r="T959" s="22">
        <v>1.3696294492348915E-3</v>
      </c>
      <c r="U959" s="30">
        <v>0</v>
      </c>
      <c r="V959" s="30"/>
      <c r="W959" s="36">
        <v>0</v>
      </c>
      <c r="X959" s="22">
        <v>5.3240550646334913E-4</v>
      </c>
      <c r="Y959" s="30">
        <v>0</v>
      </c>
      <c r="Z959" s="30"/>
      <c r="AA959" s="36">
        <v>-2.1689602719501163E-4</v>
      </c>
      <c r="AB959" s="22">
        <v>0</v>
      </c>
      <c r="AC959" s="30">
        <v>-2.1689602719501163E-4</v>
      </c>
      <c r="AD959" s="30"/>
      <c r="AE959" s="36">
        <v>-3.0779460593606192E-4</v>
      </c>
      <c r="AF959" s="22">
        <v>0</v>
      </c>
      <c r="AG959" s="30">
        <v>-3.0779460593606192E-4</v>
      </c>
      <c r="AH959" s="30"/>
      <c r="AI959" s="36">
        <v>0</v>
      </c>
      <c r="AJ959" s="22">
        <v>2.2150275590630559E-3</v>
      </c>
      <c r="AK959" s="30">
        <v>0</v>
      </c>
      <c r="AL959" s="30"/>
      <c r="AM959" s="36">
        <v>0</v>
      </c>
      <c r="AN959" s="22">
        <v>2.3865955728375955E-3</v>
      </c>
      <c r="AO959" s="30">
        <v>0</v>
      </c>
      <c r="AP959" s="30"/>
      <c r="AQ959" s="36">
        <v>-2.6178024597579333E-5</v>
      </c>
      <c r="AR959" s="22">
        <v>0</v>
      </c>
      <c r="AS959" s="30">
        <v>-2.6178024597579333E-5</v>
      </c>
      <c r="AT959" s="30"/>
      <c r="AU959" s="36">
        <v>1.2563563607696688E-2</v>
      </c>
      <c r="AV959" s="22">
        <v>1.2563563607696688E-2</v>
      </c>
      <c r="AW959" s="30">
        <v>0</v>
      </c>
      <c r="AX959" s="30"/>
      <c r="AY959" s="36">
        <v>-1.1921573534214391E-4</v>
      </c>
      <c r="AZ959" s="22">
        <v>0</v>
      </c>
      <c r="BA959" s="30">
        <v>-1.1921573534214391E-4</v>
      </c>
      <c r="BB959" s="30"/>
      <c r="BC959" s="36">
        <v>0</v>
      </c>
      <c r="BD959" s="22">
        <v>3.0170444185075262E-4</v>
      </c>
      <c r="BE959" s="30">
        <v>0</v>
      </c>
      <c r="BF959" s="30"/>
      <c r="BG959" s="36">
        <v>0</v>
      </c>
      <c r="BH959" s="22">
        <v>3.0989514800314481E-3</v>
      </c>
      <c r="BI959" s="30">
        <v>0</v>
      </c>
      <c r="BJ959" s="30"/>
      <c r="BK959" s="36">
        <v>-4.8014885721134646E-4</v>
      </c>
      <c r="BL959" s="22">
        <v>0</v>
      </c>
      <c r="BM959" s="30">
        <v>-4.8014885721134646E-4</v>
      </c>
      <c r="BN959" s="30"/>
      <c r="BO959" s="36">
        <v>-3.8462460389587522E-5</v>
      </c>
      <c r="BP959" s="22">
        <v>0</v>
      </c>
      <c r="BQ959" s="30">
        <v>-3.8462460389587522E-5</v>
      </c>
      <c r="BR959" s="30"/>
      <c r="BS959" s="36">
        <v>0</v>
      </c>
      <c r="BT959" s="22">
        <v>5.8675754417544725E-4</v>
      </c>
      <c r="BU959" s="30">
        <v>0</v>
      </c>
      <c r="BV959" s="30"/>
      <c r="BW959" s="36">
        <v>-1.6484191179419995E-4</v>
      </c>
      <c r="BX959" s="22">
        <v>0</v>
      </c>
      <c r="BY959" s="30">
        <v>-1.6484191179419995E-4</v>
      </c>
      <c r="BZ959" s="30"/>
      <c r="CA959" s="36">
        <v>-5.2719677583200839E-5</v>
      </c>
      <c r="CB959" s="22">
        <v>0</v>
      </c>
      <c r="CC959" s="30">
        <v>-5.2719677583200839E-5</v>
      </c>
      <c r="CD959" s="30"/>
      <c r="CE959" s="36">
        <v>0</v>
      </c>
      <c r="CF959" s="22">
        <v>2.0958240672388235E-3</v>
      </c>
      <c r="CG959" s="30">
        <v>0</v>
      </c>
      <c r="CH959" s="30"/>
      <c r="CI959" s="36">
        <v>0</v>
      </c>
      <c r="CJ959" s="22">
        <v>5.7264605917326248E-3</v>
      </c>
      <c r="CK959" s="30">
        <v>0</v>
      </c>
      <c r="CL959" s="30"/>
      <c r="CM959" s="36">
        <v>-2.334713349575539E-4</v>
      </c>
      <c r="CN959" s="22">
        <v>0</v>
      </c>
      <c r="CO959" s="30">
        <v>-2.334713349575539E-4</v>
      </c>
      <c r="CP959" s="30"/>
      <c r="CQ959" s="36">
        <v>-2.1647034943717439E-5</v>
      </c>
      <c r="CR959" s="22">
        <v>0</v>
      </c>
      <c r="CS959" s="30">
        <v>-2.1647034943717439E-5</v>
      </c>
      <c r="CT959" s="30"/>
      <c r="CU959" s="36">
        <v>0</v>
      </c>
      <c r="CV959" s="22">
        <v>7.9257166041536874E-5</v>
      </c>
      <c r="CW959" s="30">
        <v>0</v>
      </c>
      <c r="CX959" s="30"/>
      <c r="CY959" s="36">
        <v>0</v>
      </c>
      <c r="CZ959" s="22">
        <v>3.2333481781166213E-4</v>
      </c>
      <c r="DA959" s="30">
        <v>0</v>
      </c>
      <c r="DB959" s="30"/>
      <c r="DC959" s="36">
        <v>-7.973816880744086E-5</v>
      </c>
      <c r="DD959" s="22">
        <v>0</v>
      </c>
      <c r="DE959" s="30">
        <v>-7.973816880744086E-5</v>
      </c>
      <c r="DF959" s="30"/>
      <c r="DG959" s="36">
        <v>-3.4254141650734204E-4</v>
      </c>
      <c r="DH959" s="22">
        <v>0</v>
      </c>
      <c r="DI959" s="30">
        <v>-3.4254141650734204E-4</v>
      </c>
      <c r="DJ959" s="30"/>
      <c r="DK959" s="36">
        <v>-7.973816880744086E-5</v>
      </c>
      <c r="DL959" s="22">
        <v>0</v>
      </c>
      <c r="DM959" s="30">
        <v>-7.973816880744086E-5</v>
      </c>
      <c r="DN959" s="30"/>
      <c r="DO959" s="36">
        <v>-2.9658827526471524E-5</v>
      </c>
      <c r="DP959" s="22">
        <v>0</v>
      </c>
      <c r="DQ959" s="30">
        <v>-2.9658827526471524E-5</v>
      </c>
      <c r="DR959" s="30"/>
      <c r="DS959" s="36">
        <v>-5.7846277449919608E-5</v>
      </c>
      <c r="DT959" s="22">
        <v>0</v>
      </c>
      <c r="DU959" s="30">
        <v>-5.7846277449919608E-5</v>
      </c>
      <c r="DV959" s="30"/>
      <c r="DW959" s="36">
        <v>-1.1566138134967666E-3</v>
      </c>
      <c r="DX959" s="22">
        <v>-1.1566138134967666E-3</v>
      </c>
      <c r="DY959" s="30">
        <v>-1.1566138134967666E-3</v>
      </c>
      <c r="DZ959" s="30"/>
      <c r="EA959" s="36">
        <v>0</v>
      </c>
      <c r="EB959" s="22">
        <v>7.9923774061675299E-4</v>
      </c>
      <c r="EC959" s="30">
        <v>0</v>
      </c>
      <c r="ED959" s="30"/>
      <c r="EE959" s="36">
        <v>-1.7634396888697719E-3</v>
      </c>
      <c r="EF959" s="22">
        <v>-1.7634396888697719E-3</v>
      </c>
      <c r="EG959" s="30">
        <v>-1.7634396888697719E-3</v>
      </c>
      <c r="EH959" s="30"/>
      <c r="EI959" s="36">
        <v>-2.6577798404454869E-3</v>
      </c>
      <c r="EJ959" s="22">
        <v>-2.6577798404454869E-3</v>
      </c>
      <c r="EK959" s="30">
        <v>-2.6577798404454869E-3</v>
      </c>
      <c r="EL959" s="30"/>
      <c r="EM959" s="36">
        <v>-1.6830447840767931E-4</v>
      </c>
      <c r="EN959" s="22">
        <v>0</v>
      </c>
      <c r="EO959" s="30">
        <v>-1.6830447840767931E-4</v>
      </c>
      <c r="EP959" s="30"/>
      <c r="EQ959" s="36">
        <v>-1.1341063751897629E-3</v>
      </c>
      <c r="ER959" s="22">
        <v>-1.1341063751897629E-3</v>
      </c>
      <c r="ES959" s="30">
        <v>-1.1341063751897629E-3</v>
      </c>
      <c r="ET959" s="30"/>
      <c r="EU959" s="36">
        <v>-4.5649197080089863E-3</v>
      </c>
      <c r="EV959" s="22">
        <v>-4.5649197080089863E-3</v>
      </c>
      <c r="EW959" s="30">
        <v>-4.5649197080089863E-3</v>
      </c>
      <c r="EX959" s="30"/>
      <c r="EY959" s="36">
        <v>0</v>
      </c>
      <c r="EZ959" s="22">
        <v>6.0851240925425576E-5</v>
      </c>
      <c r="FA959" s="30">
        <v>0</v>
      </c>
      <c r="FB959" s="30"/>
      <c r="FC959" s="36">
        <v>0</v>
      </c>
      <c r="FD959" s="22">
        <v>6.0491099026603503E-4</v>
      </c>
      <c r="FE959" s="30">
        <v>0</v>
      </c>
      <c r="FF959" s="30"/>
      <c r="FG959" s="36">
        <v>-2.6629393677906406E-4</v>
      </c>
      <c r="FH959" s="22">
        <v>-2.6629393677906406E-4</v>
      </c>
      <c r="FI959" s="30">
        <v>-2.6629393677906406E-4</v>
      </c>
      <c r="FJ959" s="30"/>
      <c r="FK959" s="36">
        <v>0</v>
      </c>
      <c r="FL959" s="22">
        <v>6.9319911647549616E-4</v>
      </c>
      <c r="FM959" s="30">
        <v>0</v>
      </c>
      <c r="FN959" s="30"/>
      <c r="FO959" s="36">
        <v>-1.2122118305247017E-3</v>
      </c>
      <c r="FP959" s="22">
        <v>0</v>
      </c>
      <c r="FQ959" s="30">
        <v>-1.2122118305247017E-3</v>
      </c>
      <c r="FR959" s="30"/>
      <c r="FS959" s="36">
        <v>-2.88664892529693E-4</v>
      </c>
      <c r="FT959" s="22">
        <v>0</v>
      </c>
      <c r="FU959" s="30">
        <v>-2.88664892529693E-4</v>
      </c>
      <c r="FV959" s="30"/>
      <c r="FW959" s="36">
        <v>0</v>
      </c>
      <c r="FX959" s="22">
        <v>3.8719276517781387E-4</v>
      </c>
      <c r="FY959" s="30">
        <v>0</v>
      </c>
      <c r="FZ959" s="30"/>
      <c r="GA959" s="36">
        <v>-2.0921803215124377E-3</v>
      </c>
      <c r="GB959" s="22">
        <v>-2.0921803215124377E-3</v>
      </c>
      <c r="GC959" s="30">
        <v>-2.0921803215124377E-3</v>
      </c>
      <c r="GD959" s="30"/>
      <c r="GE959" s="36">
        <v>-2.0026678694760262E-4</v>
      </c>
      <c r="GF959" s="22">
        <v>0</v>
      </c>
      <c r="GG959" s="30">
        <v>-2.0026678694760262E-4</v>
      </c>
      <c r="GH959" s="30"/>
      <c r="GI959" s="36">
        <v>0</v>
      </c>
      <c r="GJ959" s="22">
        <v>7.1823174922381111E-5</v>
      </c>
      <c r="GK959" s="30">
        <v>0</v>
      </c>
      <c r="GL959" s="30"/>
      <c r="GM959" s="36">
        <v>0</v>
      </c>
      <c r="GN959" s="22">
        <v>5.2259716523717775E-5</v>
      </c>
      <c r="GO959" s="30">
        <v>0</v>
      </c>
      <c r="GP959" s="30"/>
      <c r="GQ959" s="36">
        <v>-5.392918529688993E-4</v>
      </c>
      <c r="GR959" s="22">
        <v>-5.392918529688993E-4</v>
      </c>
      <c r="GS959" s="30">
        <v>-5.392918529688993E-4</v>
      </c>
      <c r="GT959" s="30"/>
      <c r="GU959" s="36">
        <v>-3.144070245757513E-3</v>
      </c>
      <c r="GV959" s="22">
        <v>-3.144070245757513E-3</v>
      </c>
      <c r="GW959" s="30">
        <v>-3.144070245757513E-3</v>
      </c>
      <c r="GX959" s="30"/>
      <c r="GY959" s="36">
        <v>0</v>
      </c>
      <c r="GZ959" s="22">
        <v>1.4903017968728467E-3</v>
      </c>
      <c r="HA959" s="30">
        <v>0</v>
      </c>
      <c r="HB959" s="30"/>
      <c r="HC959" s="36">
        <v>-4.2346564279268159E-4</v>
      </c>
      <c r="HD959" s="22">
        <v>0</v>
      </c>
      <c r="HE959" s="30">
        <v>-4.2346564279268159E-4</v>
      </c>
      <c r="HF959" s="30"/>
      <c r="HG959" s="36">
        <v>0</v>
      </c>
      <c r="HH959" s="22">
        <v>1.755382365628397E-4</v>
      </c>
      <c r="HI959" s="30">
        <v>0</v>
      </c>
      <c r="HJ959" s="30"/>
      <c r="HK959" s="36">
        <v>-2.2131648607733837E-4</v>
      </c>
      <c r="HL959" s="22">
        <v>0</v>
      </c>
      <c r="HM959" s="30">
        <v>-2.2131648607733837E-4</v>
      </c>
      <c r="HN959" s="30"/>
      <c r="HO959" s="36">
        <v>-3.4300982634625669E-4</v>
      </c>
      <c r="HP959" s="22">
        <v>0</v>
      </c>
      <c r="HQ959" s="30">
        <v>-3.4300982634625669E-4</v>
      </c>
      <c r="HR959" s="30"/>
      <c r="HS959" s="36">
        <v>0</v>
      </c>
      <c r="HT959" s="22">
        <v>1.4083083821716231E-4</v>
      </c>
      <c r="HU959" s="30">
        <v>0</v>
      </c>
      <c r="HV959" s="30"/>
    </row>
    <row r="960" spans="2:230" x14ac:dyDescent="0.15">
      <c r="B960" s="114"/>
      <c r="C960" s="117"/>
      <c r="D960" s="22">
        <f t="shared" si="5547"/>
        <v>-2.2571582358146176E-2</v>
      </c>
      <c r="E960" s="22">
        <f t="shared" si="5544"/>
        <v>3.3883133099465404E-2</v>
      </c>
      <c r="F960" s="30">
        <f t="shared" si="5545"/>
        <v>-2.2571582358146176E-2</v>
      </c>
      <c r="I960" s="128"/>
      <c r="J960" s="131"/>
      <c r="K960" s="36">
        <v>-1.44748102442518E-4</v>
      </c>
      <c r="L960" s="22">
        <v>0</v>
      </c>
      <c r="M960" s="30">
        <v>-1.44748102442518E-4</v>
      </c>
      <c r="N960" s="30"/>
      <c r="O960" s="36">
        <v>0</v>
      </c>
      <c r="P960" s="22">
        <v>9.8471562235301715E-4</v>
      </c>
      <c r="Q960" s="30">
        <v>0</v>
      </c>
      <c r="R960" s="30"/>
      <c r="S960" s="36">
        <v>0</v>
      </c>
      <c r="T960" s="22">
        <v>1.3696294492348915E-3</v>
      </c>
      <c r="U960" s="30">
        <v>0</v>
      </c>
      <c r="V960" s="30"/>
      <c r="W960" s="36">
        <v>0</v>
      </c>
      <c r="X960" s="22">
        <v>5.3240550646334913E-4</v>
      </c>
      <c r="Y960" s="30">
        <v>0</v>
      </c>
      <c r="Z960" s="30"/>
      <c r="AA960" s="36">
        <v>-2.1689602719501163E-4</v>
      </c>
      <c r="AB960" s="22">
        <v>0</v>
      </c>
      <c r="AC960" s="30">
        <v>-2.1689602719501163E-4</v>
      </c>
      <c r="AD960" s="30"/>
      <c r="AE960" s="36">
        <v>-3.0779460593606192E-4</v>
      </c>
      <c r="AF960" s="22">
        <v>0</v>
      </c>
      <c r="AG960" s="30">
        <v>-3.0779460593606192E-4</v>
      </c>
      <c r="AH960" s="30"/>
      <c r="AI960" s="36">
        <v>0</v>
      </c>
      <c r="AJ960" s="22">
        <v>2.2150275590630559E-3</v>
      </c>
      <c r="AK960" s="30">
        <v>0</v>
      </c>
      <c r="AL960" s="30"/>
      <c r="AM960" s="36">
        <v>0</v>
      </c>
      <c r="AN960" s="22">
        <v>2.3865955728375955E-3</v>
      </c>
      <c r="AO960" s="30">
        <v>0</v>
      </c>
      <c r="AP960" s="30"/>
      <c r="AQ960" s="36">
        <v>-2.6178024597579333E-5</v>
      </c>
      <c r="AR960" s="22">
        <v>0</v>
      </c>
      <c r="AS960" s="30">
        <v>-2.6178024597579333E-5</v>
      </c>
      <c r="AT960" s="30"/>
      <c r="AU960" s="36">
        <v>0</v>
      </c>
      <c r="AV960" s="22">
        <v>1.2563563607696688E-2</v>
      </c>
      <c r="AW960" s="30">
        <v>0</v>
      </c>
      <c r="AX960" s="30"/>
      <c r="AY960" s="36">
        <v>-1.1921573534214391E-4</v>
      </c>
      <c r="AZ960" s="22">
        <v>0</v>
      </c>
      <c r="BA960" s="30">
        <v>-1.1921573534214391E-4</v>
      </c>
      <c r="BB960" s="30"/>
      <c r="BC960" s="36">
        <v>0</v>
      </c>
      <c r="BD960" s="22">
        <v>3.0170444185075262E-4</v>
      </c>
      <c r="BE960" s="30">
        <v>0</v>
      </c>
      <c r="BF960" s="30"/>
      <c r="BG960" s="36">
        <v>0</v>
      </c>
      <c r="BH960" s="22">
        <v>3.0989514800314481E-3</v>
      </c>
      <c r="BI960" s="30">
        <v>0</v>
      </c>
      <c r="BJ960" s="30"/>
      <c r="BK960" s="36">
        <v>-4.8014885721134646E-4</v>
      </c>
      <c r="BL960" s="22">
        <v>0</v>
      </c>
      <c r="BM960" s="30">
        <v>-4.8014885721134646E-4</v>
      </c>
      <c r="BN960" s="30"/>
      <c r="BO960" s="36">
        <v>-3.8462460389587522E-5</v>
      </c>
      <c r="BP960" s="22">
        <v>0</v>
      </c>
      <c r="BQ960" s="30">
        <v>-3.8462460389587522E-5</v>
      </c>
      <c r="BR960" s="30"/>
      <c r="BS960" s="36">
        <v>0</v>
      </c>
      <c r="BT960" s="22">
        <v>5.8675754417544725E-4</v>
      </c>
      <c r="BU960" s="30">
        <v>0</v>
      </c>
      <c r="BV960" s="30"/>
      <c r="BW960" s="36">
        <v>-1.6484191179419995E-4</v>
      </c>
      <c r="BX960" s="22">
        <v>0</v>
      </c>
      <c r="BY960" s="30">
        <v>-1.6484191179419995E-4</v>
      </c>
      <c r="BZ960" s="30"/>
      <c r="CA960" s="36">
        <v>-5.2719677583200839E-5</v>
      </c>
      <c r="CB960" s="22">
        <v>0</v>
      </c>
      <c r="CC960" s="30">
        <v>-5.2719677583200839E-5</v>
      </c>
      <c r="CD960" s="30"/>
      <c r="CE960" s="36">
        <v>0</v>
      </c>
      <c r="CF960" s="22">
        <v>2.0958240672388235E-3</v>
      </c>
      <c r="CG960" s="30">
        <v>0</v>
      </c>
      <c r="CH960" s="30"/>
      <c r="CI960" s="36">
        <v>0</v>
      </c>
      <c r="CJ960" s="22">
        <v>5.7264605917326248E-3</v>
      </c>
      <c r="CK960" s="30">
        <v>0</v>
      </c>
      <c r="CL960" s="30"/>
      <c r="CM960" s="36">
        <v>-2.334713349575539E-4</v>
      </c>
      <c r="CN960" s="22">
        <v>0</v>
      </c>
      <c r="CO960" s="30">
        <v>-2.334713349575539E-4</v>
      </c>
      <c r="CP960" s="30"/>
      <c r="CQ960" s="36">
        <v>-2.1647034943717439E-5</v>
      </c>
      <c r="CR960" s="22">
        <v>0</v>
      </c>
      <c r="CS960" s="30">
        <v>-2.1647034943717439E-5</v>
      </c>
      <c r="CT960" s="30"/>
      <c r="CU960" s="36">
        <v>0</v>
      </c>
      <c r="CV960" s="22">
        <v>7.9257166041536874E-5</v>
      </c>
      <c r="CW960" s="30">
        <v>0</v>
      </c>
      <c r="CX960" s="30"/>
      <c r="CY960" s="36">
        <v>0</v>
      </c>
      <c r="CZ960" s="22">
        <v>3.2333481781166213E-4</v>
      </c>
      <c r="DA960" s="30">
        <v>0</v>
      </c>
      <c r="DB960" s="30"/>
      <c r="DC960" s="36">
        <v>-7.973816880744086E-5</v>
      </c>
      <c r="DD960" s="22">
        <v>0</v>
      </c>
      <c r="DE960" s="30">
        <v>-7.973816880744086E-5</v>
      </c>
      <c r="DF960" s="30"/>
      <c r="DG960" s="36">
        <v>-3.4254141650734204E-4</v>
      </c>
      <c r="DH960" s="22">
        <v>0</v>
      </c>
      <c r="DI960" s="30">
        <v>-3.4254141650734204E-4</v>
      </c>
      <c r="DJ960" s="30"/>
      <c r="DK960" s="36">
        <v>-7.973816880744086E-5</v>
      </c>
      <c r="DL960" s="22">
        <v>0</v>
      </c>
      <c r="DM960" s="30">
        <v>-7.973816880744086E-5</v>
      </c>
      <c r="DN960" s="30"/>
      <c r="DO960" s="36">
        <v>-2.9658827526471524E-5</v>
      </c>
      <c r="DP960" s="22">
        <v>0</v>
      </c>
      <c r="DQ960" s="30">
        <v>-2.9658827526471524E-5</v>
      </c>
      <c r="DR960" s="30"/>
      <c r="DS960" s="36">
        <v>-5.7846277449919608E-5</v>
      </c>
      <c r="DT960" s="22">
        <v>0</v>
      </c>
      <c r="DU960" s="30">
        <v>-5.7846277449919608E-5</v>
      </c>
      <c r="DV960" s="30"/>
      <c r="DW960" s="36">
        <v>-1.1566138134967666E-3</v>
      </c>
      <c r="DX960" s="22">
        <v>0</v>
      </c>
      <c r="DY960" s="30">
        <v>-1.1566138134967666E-3</v>
      </c>
      <c r="DZ960" s="30"/>
      <c r="EA960" s="36">
        <v>0</v>
      </c>
      <c r="EB960" s="22">
        <v>7.9923774061675299E-4</v>
      </c>
      <c r="EC960" s="30">
        <v>0</v>
      </c>
      <c r="ED960" s="30"/>
      <c r="EE960" s="36">
        <v>-1.7634396888697719E-3</v>
      </c>
      <c r="EF960" s="22">
        <v>0</v>
      </c>
      <c r="EG960" s="30">
        <v>-1.7634396888697719E-3</v>
      </c>
      <c r="EH960" s="30"/>
      <c r="EI960" s="36">
        <v>-2.6577798404454869E-3</v>
      </c>
      <c r="EJ960" s="22">
        <v>0</v>
      </c>
      <c r="EK960" s="30">
        <v>-2.6577798404454869E-3</v>
      </c>
      <c r="EL960" s="30"/>
      <c r="EM960" s="36">
        <v>-1.6830447840767931E-4</v>
      </c>
      <c r="EN960" s="22">
        <v>-1.6830447840767931E-4</v>
      </c>
      <c r="EO960" s="30">
        <v>-1.6830447840767931E-4</v>
      </c>
      <c r="EP960" s="30"/>
      <c r="EQ960" s="36">
        <v>-1.1341063751897629E-3</v>
      </c>
      <c r="ER960" s="22">
        <v>0</v>
      </c>
      <c r="ES960" s="30">
        <v>-1.1341063751897629E-3</v>
      </c>
      <c r="ET960" s="30"/>
      <c r="EU960" s="36">
        <v>-4.5649197080089863E-3</v>
      </c>
      <c r="EV960" s="22">
        <v>0</v>
      </c>
      <c r="EW960" s="30">
        <v>-4.5649197080089863E-3</v>
      </c>
      <c r="EX960" s="30"/>
      <c r="EY960" s="36">
        <v>0</v>
      </c>
      <c r="EZ960" s="22">
        <v>6.0851240925425576E-5</v>
      </c>
      <c r="FA960" s="30">
        <v>0</v>
      </c>
      <c r="FB960" s="30"/>
      <c r="FC960" s="36">
        <v>0</v>
      </c>
      <c r="FD960" s="22">
        <v>6.0491099026603503E-4</v>
      </c>
      <c r="FE960" s="30">
        <v>0</v>
      </c>
      <c r="FF960" s="30"/>
      <c r="FG960" s="36">
        <v>-2.6629393677906406E-4</v>
      </c>
      <c r="FH960" s="22">
        <v>0</v>
      </c>
      <c r="FI960" s="30">
        <v>-2.6629393677906406E-4</v>
      </c>
      <c r="FJ960" s="30"/>
      <c r="FK960" s="36">
        <v>0</v>
      </c>
      <c r="FL960" s="22">
        <v>6.9319911647549616E-4</v>
      </c>
      <c r="FM960" s="30">
        <v>0</v>
      </c>
      <c r="FN960" s="30"/>
      <c r="FO960" s="36">
        <v>-1.2122118305247017E-3</v>
      </c>
      <c r="FP960" s="22">
        <v>-1.2122118305247017E-3</v>
      </c>
      <c r="FQ960" s="30">
        <v>-1.2122118305247017E-3</v>
      </c>
      <c r="FR960" s="30"/>
      <c r="FS960" s="36">
        <v>-2.88664892529693E-4</v>
      </c>
      <c r="FT960" s="22">
        <v>-2.88664892529693E-4</v>
      </c>
      <c r="FU960" s="30">
        <v>-2.88664892529693E-4</v>
      </c>
      <c r="FV960" s="30"/>
      <c r="FW960" s="36">
        <v>0</v>
      </c>
      <c r="FX960" s="22">
        <v>3.8719276517781387E-4</v>
      </c>
      <c r="FY960" s="30">
        <v>0</v>
      </c>
      <c r="FZ960" s="30"/>
      <c r="GA960" s="36">
        <v>-2.0921803215124377E-3</v>
      </c>
      <c r="GB960" s="22">
        <v>0</v>
      </c>
      <c r="GC960" s="30">
        <v>-2.0921803215124377E-3</v>
      </c>
      <c r="GD960" s="30"/>
      <c r="GE960" s="36">
        <v>-2.0026678694760262E-4</v>
      </c>
      <c r="GF960" s="22">
        <v>-2.0026678694760262E-4</v>
      </c>
      <c r="GG960" s="30">
        <v>-2.0026678694760262E-4</v>
      </c>
      <c r="GH960" s="30"/>
      <c r="GI960" s="36">
        <v>0</v>
      </c>
      <c r="GJ960" s="22">
        <v>7.1823174922381111E-5</v>
      </c>
      <c r="GK960" s="30">
        <v>0</v>
      </c>
      <c r="GL960" s="30"/>
      <c r="GM960" s="36">
        <v>0</v>
      </c>
      <c r="GN960" s="22">
        <v>5.2259716523717775E-5</v>
      </c>
      <c r="GO960" s="30">
        <v>0</v>
      </c>
      <c r="GP960" s="30"/>
      <c r="GQ960" s="36">
        <v>-5.392918529688993E-4</v>
      </c>
      <c r="GR960" s="22">
        <v>0</v>
      </c>
      <c r="GS960" s="30">
        <v>-5.392918529688993E-4</v>
      </c>
      <c r="GT960" s="30"/>
      <c r="GU960" s="36">
        <v>-3.144070245757513E-3</v>
      </c>
      <c r="GV960" s="22">
        <v>0</v>
      </c>
      <c r="GW960" s="30">
        <v>-3.144070245757513E-3</v>
      </c>
      <c r="GX960" s="30"/>
      <c r="GY960" s="36">
        <v>0</v>
      </c>
      <c r="GZ960" s="22">
        <v>1.4903017968728467E-3</v>
      </c>
      <c r="HA960" s="30">
        <v>0</v>
      </c>
      <c r="HB960" s="30"/>
      <c r="HC960" s="36">
        <v>-4.2346564279268159E-4</v>
      </c>
      <c r="HD960" s="22">
        <v>-4.2346564279268159E-4</v>
      </c>
      <c r="HE960" s="30">
        <v>-4.2346564279268159E-4</v>
      </c>
      <c r="HF960" s="30"/>
      <c r="HG960" s="36">
        <v>0</v>
      </c>
      <c r="HH960" s="22">
        <v>1.755382365628397E-4</v>
      </c>
      <c r="HI960" s="30">
        <v>0</v>
      </c>
      <c r="HJ960" s="30"/>
      <c r="HK960" s="36">
        <v>-2.2131648607733837E-4</v>
      </c>
      <c r="HL960" s="22">
        <v>-2.2131648607733837E-4</v>
      </c>
      <c r="HM960" s="30">
        <v>-2.2131648607733837E-4</v>
      </c>
      <c r="HN960" s="30"/>
      <c r="HO960" s="36">
        <v>-3.4300982634625669E-4</v>
      </c>
      <c r="HP960" s="22">
        <v>-3.4300982634625669E-4</v>
      </c>
      <c r="HQ960" s="30">
        <v>-3.4300982634625669E-4</v>
      </c>
      <c r="HR960" s="30"/>
      <c r="HS960" s="36">
        <v>0</v>
      </c>
      <c r="HT960" s="22">
        <v>1.4083083821716231E-4</v>
      </c>
      <c r="HU960" s="30">
        <v>0</v>
      </c>
      <c r="HV960" s="30"/>
    </row>
    <row r="961" spans="2:230" x14ac:dyDescent="0.15">
      <c r="B961" s="114"/>
      <c r="C961" s="118"/>
      <c r="D961" s="31">
        <f t="shared" si="5547"/>
        <v>-6.7485472237371388E-3</v>
      </c>
      <c r="E961" s="31">
        <f t="shared" si="5544"/>
        <v>9.6758564636948118E-3</v>
      </c>
      <c r="F961" s="32">
        <f t="shared" si="5545"/>
        <v>-1.9154419441998541E-2</v>
      </c>
      <c r="I961" s="128"/>
      <c r="J961" s="120"/>
      <c r="K961" s="37">
        <v>-1.44748102442518E-4</v>
      </c>
      <c r="L961" s="31">
        <v>-1.44748102442518E-4</v>
      </c>
      <c r="M961" s="32">
        <v>-1.44748102442518E-4</v>
      </c>
      <c r="N961" s="30"/>
      <c r="O961" s="37">
        <v>0</v>
      </c>
      <c r="P961" s="31">
        <v>9.8471562235301715E-4</v>
      </c>
      <c r="Q961" s="32">
        <v>0</v>
      </c>
      <c r="R961" s="30"/>
      <c r="S961" s="37">
        <v>0</v>
      </c>
      <c r="T961" s="31">
        <v>1.3696294492348915E-3</v>
      </c>
      <c r="U961" s="32">
        <v>0</v>
      </c>
      <c r="V961" s="30"/>
      <c r="W961" s="37">
        <v>5.3240550646334913E-4</v>
      </c>
      <c r="X961" s="31">
        <v>0</v>
      </c>
      <c r="Y961" s="32">
        <v>0</v>
      </c>
      <c r="Z961" s="30"/>
      <c r="AA961" s="37">
        <v>-2.1689602719501163E-4</v>
      </c>
      <c r="AB961" s="31">
        <v>-2.1689602719501163E-4</v>
      </c>
      <c r="AC961" s="32">
        <v>-2.1689602719501163E-4</v>
      </c>
      <c r="AD961" s="30"/>
      <c r="AE961" s="37">
        <v>-3.0779460593606192E-4</v>
      </c>
      <c r="AF961" s="31">
        <v>-3.0779460593606192E-4</v>
      </c>
      <c r="AG961" s="32">
        <v>-3.0779460593606192E-4</v>
      </c>
      <c r="AH961" s="30"/>
      <c r="AI961" s="37">
        <v>0</v>
      </c>
      <c r="AJ961" s="31">
        <v>2.2150275590630559E-3</v>
      </c>
      <c r="AK961" s="32">
        <v>0</v>
      </c>
      <c r="AL961" s="30"/>
      <c r="AM961" s="37">
        <v>2.3865955728375955E-3</v>
      </c>
      <c r="AN961" s="31">
        <v>2.3865955728375955E-3</v>
      </c>
      <c r="AO961" s="32">
        <v>0</v>
      </c>
      <c r="AP961" s="30"/>
      <c r="AQ961" s="37">
        <v>-2.6178024597579333E-5</v>
      </c>
      <c r="AR961" s="31">
        <v>-2.6178024597579333E-5</v>
      </c>
      <c r="AS961" s="32">
        <v>0</v>
      </c>
      <c r="AT961" s="30"/>
      <c r="AU961" s="37">
        <v>0</v>
      </c>
      <c r="AV961" s="31">
        <v>1.2563563607696688E-2</v>
      </c>
      <c r="AW961" s="32">
        <v>0</v>
      </c>
      <c r="AX961" s="30"/>
      <c r="AY961" s="37">
        <v>0</v>
      </c>
      <c r="AZ961" s="31">
        <v>-1.1921573534214391E-4</v>
      </c>
      <c r="BA961" s="32">
        <v>-1.1921573534214391E-4</v>
      </c>
      <c r="BB961" s="30"/>
      <c r="BC961" s="37">
        <v>0</v>
      </c>
      <c r="BD961" s="31">
        <v>0</v>
      </c>
      <c r="BE961" s="32">
        <v>0</v>
      </c>
      <c r="BF961" s="30"/>
      <c r="BG961" s="37">
        <v>0</v>
      </c>
      <c r="BH961" s="31">
        <v>3.0989514800314481E-3</v>
      </c>
      <c r="BI961" s="32">
        <v>0</v>
      </c>
      <c r="BJ961" s="30"/>
      <c r="BK961" s="37">
        <v>-4.8014885721134646E-4</v>
      </c>
      <c r="BL961" s="31">
        <v>-4.8014885721134646E-4</v>
      </c>
      <c r="BM961" s="32">
        <v>-4.8014885721134646E-4</v>
      </c>
      <c r="BN961" s="30"/>
      <c r="BO961" s="37">
        <v>-3.8462460389587522E-5</v>
      </c>
      <c r="BP961" s="31">
        <v>-3.8462460389587522E-5</v>
      </c>
      <c r="BQ961" s="32">
        <v>0</v>
      </c>
      <c r="BR961" s="30"/>
      <c r="BS961" s="37">
        <v>0</v>
      </c>
      <c r="BT961" s="31">
        <v>0</v>
      </c>
      <c r="BU961" s="32">
        <v>0</v>
      </c>
      <c r="BV961" s="30"/>
      <c r="BW961" s="37">
        <v>0</v>
      </c>
      <c r="BX961" s="31">
        <v>-1.6484191179419995E-4</v>
      </c>
      <c r="BY961" s="32">
        <v>-1.6484191179419995E-4</v>
      </c>
      <c r="BZ961" s="30"/>
      <c r="CA961" s="37">
        <v>-5.2719677583200839E-5</v>
      </c>
      <c r="CB961" s="31">
        <v>-5.2719677583200839E-5</v>
      </c>
      <c r="CC961" s="32">
        <v>0</v>
      </c>
      <c r="CD961" s="30"/>
      <c r="CE961" s="37">
        <v>0</v>
      </c>
      <c r="CF961" s="31">
        <v>2.0958240672388235E-3</v>
      </c>
      <c r="CG961" s="32">
        <v>0</v>
      </c>
      <c r="CH961" s="30"/>
      <c r="CI961" s="37">
        <v>0</v>
      </c>
      <c r="CJ961" s="31">
        <v>5.7264605917326248E-3</v>
      </c>
      <c r="CK961" s="32">
        <v>0</v>
      </c>
      <c r="CL961" s="30"/>
      <c r="CM961" s="37">
        <v>0</v>
      </c>
      <c r="CN961" s="31">
        <v>-2.334713349575539E-4</v>
      </c>
      <c r="CO961" s="32">
        <v>-2.334713349575539E-4</v>
      </c>
      <c r="CP961" s="30"/>
      <c r="CQ961" s="37">
        <v>0</v>
      </c>
      <c r="CR961" s="31">
        <v>-2.1647034943717439E-5</v>
      </c>
      <c r="CS961" s="32">
        <v>0</v>
      </c>
      <c r="CT961" s="30"/>
      <c r="CU961" s="37">
        <v>0</v>
      </c>
      <c r="CV961" s="31">
        <v>0</v>
      </c>
      <c r="CW961" s="32">
        <v>7.9257166041536874E-5</v>
      </c>
      <c r="CX961" s="30"/>
      <c r="CY961" s="37">
        <v>0</v>
      </c>
      <c r="CZ961" s="31">
        <v>0</v>
      </c>
      <c r="DA961" s="32">
        <v>0</v>
      </c>
      <c r="DB961" s="30"/>
      <c r="DC961" s="37">
        <v>-7.973816880744086E-5</v>
      </c>
      <c r="DD961" s="31">
        <v>-7.973816880744086E-5</v>
      </c>
      <c r="DE961" s="32">
        <v>0</v>
      </c>
      <c r="DF961" s="30"/>
      <c r="DG961" s="37">
        <v>0</v>
      </c>
      <c r="DH961" s="31">
        <v>-3.4254141650734204E-4</v>
      </c>
      <c r="DI961" s="32">
        <v>-3.4254141650734204E-4</v>
      </c>
      <c r="DJ961" s="30"/>
      <c r="DK961" s="37">
        <v>-7.973816880744086E-5</v>
      </c>
      <c r="DL961" s="31">
        <v>-7.973816880744086E-5</v>
      </c>
      <c r="DM961" s="32">
        <v>0</v>
      </c>
      <c r="DN961" s="30"/>
      <c r="DO961" s="37">
        <v>0</v>
      </c>
      <c r="DP961" s="31">
        <v>-2.9658827526471524E-5</v>
      </c>
      <c r="DQ961" s="32">
        <v>0</v>
      </c>
      <c r="DR961" s="30"/>
      <c r="DS961" s="37">
        <v>0</v>
      </c>
      <c r="DT961" s="31">
        <v>-5.7846277449919608E-5</v>
      </c>
      <c r="DU961" s="32">
        <v>0</v>
      </c>
      <c r="DV961" s="30"/>
      <c r="DW961" s="37">
        <v>-1.1566138134967666E-3</v>
      </c>
      <c r="DX961" s="31">
        <v>-1.1566138134967666E-3</v>
      </c>
      <c r="DY961" s="32">
        <v>-1.1566138134967666E-3</v>
      </c>
      <c r="DZ961" s="30"/>
      <c r="EA961" s="37">
        <v>7.9923774061675299E-4</v>
      </c>
      <c r="EB961" s="31">
        <v>0</v>
      </c>
      <c r="EC961" s="32">
        <v>0</v>
      </c>
      <c r="ED961" s="30"/>
      <c r="EE961" s="37">
        <v>-1.7634396888697719E-3</v>
      </c>
      <c r="EF961" s="31">
        <v>-1.7634396888697719E-3</v>
      </c>
      <c r="EG961" s="32">
        <v>-1.7634396888697719E-3</v>
      </c>
      <c r="EH961" s="30"/>
      <c r="EI961" s="37">
        <v>-2.6577798404454869E-3</v>
      </c>
      <c r="EJ961" s="31">
        <v>-2.6577798404454869E-3</v>
      </c>
      <c r="EK961" s="32">
        <v>-2.6577798404454869E-3</v>
      </c>
      <c r="EL961" s="30"/>
      <c r="EM961" s="37">
        <v>-1.6830447840767931E-4</v>
      </c>
      <c r="EN961" s="31">
        <v>-1.6830447840767931E-4</v>
      </c>
      <c r="EO961" s="32">
        <v>0</v>
      </c>
      <c r="EP961" s="30"/>
      <c r="EQ961" s="37">
        <v>0</v>
      </c>
      <c r="ER961" s="31">
        <v>-1.1341063751897629E-3</v>
      </c>
      <c r="ES961" s="32">
        <v>-1.1341063751897629E-3</v>
      </c>
      <c r="ET961" s="30"/>
      <c r="EU961" s="37">
        <v>-4.5649197080089863E-3</v>
      </c>
      <c r="EV961" s="31">
        <v>-4.5649197080089863E-3</v>
      </c>
      <c r="EW961" s="32">
        <v>-4.5649197080089863E-3</v>
      </c>
      <c r="EX961" s="30"/>
      <c r="EY961" s="37">
        <v>0</v>
      </c>
      <c r="EZ961" s="31">
        <v>0</v>
      </c>
      <c r="FA961" s="32">
        <v>6.0851240925425576E-5</v>
      </c>
      <c r="FB961" s="30"/>
      <c r="FC961" s="37">
        <v>6.0491099026603503E-4</v>
      </c>
      <c r="FD961" s="31">
        <v>0</v>
      </c>
      <c r="FE961" s="32">
        <v>0</v>
      </c>
      <c r="FF961" s="30"/>
      <c r="FG961" s="37">
        <v>-2.6629393677906406E-4</v>
      </c>
      <c r="FH961" s="31">
        <v>-2.6629393677906406E-4</v>
      </c>
      <c r="FI961" s="32">
        <v>0</v>
      </c>
      <c r="FJ961" s="30"/>
      <c r="FK961" s="37">
        <v>6.9319911647549616E-4</v>
      </c>
      <c r="FL961" s="31">
        <v>0</v>
      </c>
      <c r="FM961" s="32">
        <v>0</v>
      </c>
      <c r="FN961" s="30"/>
      <c r="FO961" s="37">
        <v>0</v>
      </c>
      <c r="FP961" s="31">
        <v>-1.2122118305247017E-3</v>
      </c>
      <c r="FQ961" s="32">
        <v>-1.2122118305247017E-3</v>
      </c>
      <c r="FR961" s="30"/>
      <c r="FS961" s="37">
        <v>-2.88664892529693E-4</v>
      </c>
      <c r="FT961" s="31">
        <v>-2.88664892529693E-4</v>
      </c>
      <c r="FU961" s="32">
        <v>0</v>
      </c>
      <c r="FV961" s="30"/>
      <c r="FW961" s="37">
        <v>0</v>
      </c>
      <c r="FX961" s="31">
        <v>0</v>
      </c>
      <c r="FY961" s="32">
        <v>0</v>
      </c>
      <c r="FZ961" s="30"/>
      <c r="GA961" s="37">
        <v>0</v>
      </c>
      <c r="GB961" s="31">
        <v>-2.0921803215124377E-3</v>
      </c>
      <c r="GC961" s="32">
        <v>-2.0921803215124377E-3</v>
      </c>
      <c r="GD961" s="30"/>
      <c r="GE961" s="37">
        <v>0</v>
      </c>
      <c r="GF961" s="31">
        <v>-2.0026678694760262E-4</v>
      </c>
      <c r="GG961" s="32">
        <v>0</v>
      </c>
      <c r="GH961" s="30"/>
      <c r="GI961" s="37">
        <v>0</v>
      </c>
      <c r="GJ961" s="31">
        <v>0</v>
      </c>
      <c r="GK961" s="32">
        <v>7.1823174922381111E-5</v>
      </c>
      <c r="GL961" s="30"/>
      <c r="GM961" s="37">
        <v>0</v>
      </c>
      <c r="GN961" s="31">
        <v>0</v>
      </c>
      <c r="GO961" s="32">
        <v>5.2259716523717775E-5</v>
      </c>
      <c r="GP961" s="30"/>
      <c r="GQ961" s="37">
        <v>-5.392918529688993E-4</v>
      </c>
      <c r="GR961" s="31">
        <v>-5.392918529688993E-4</v>
      </c>
      <c r="GS961" s="32">
        <v>0</v>
      </c>
      <c r="GT961" s="30"/>
      <c r="GU961" s="37">
        <v>0</v>
      </c>
      <c r="GV961" s="31">
        <v>-3.144070245757513E-3</v>
      </c>
      <c r="GW961" s="32">
        <v>-3.144070245757513E-3</v>
      </c>
      <c r="GX961" s="30"/>
      <c r="GY961" s="37">
        <v>1.4903017968728467E-3</v>
      </c>
      <c r="GZ961" s="31">
        <v>1.4903017968728467E-3</v>
      </c>
      <c r="HA961" s="32">
        <v>0</v>
      </c>
      <c r="HB961" s="30"/>
      <c r="HC961" s="37">
        <v>-4.2346564279268159E-4</v>
      </c>
      <c r="HD961" s="31">
        <v>-4.2346564279268159E-4</v>
      </c>
      <c r="HE961" s="32">
        <v>0</v>
      </c>
      <c r="HF961" s="30"/>
      <c r="HG961" s="37">
        <v>0</v>
      </c>
      <c r="HH961" s="31">
        <v>1.755382365628397E-4</v>
      </c>
      <c r="HI961" s="32">
        <v>1.755382365628397E-4</v>
      </c>
      <c r="HJ961" s="30"/>
      <c r="HK961" s="37">
        <v>0</v>
      </c>
      <c r="HL961" s="31">
        <v>-2.2131648607733837E-4</v>
      </c>
      <c r="HM961" s="32">
        <v>0</v>
      </c>
      <c r="HN961" s="30"/>
      <c r="HO961" s="37">
        <v>0</v>
      </c>
      <c r="HP961" s="31">
        <v>-3.4300982634625669E-4</v>
      </c>
      <c r="HQ961" s="32">
        <v>0</v>
      </c>
      <c r="HR961" s="30"/>
      <c r="HS961" s="37">
        <v>0</v>
      </c>
      <c r="HT961" s="31">
        <v>1.4083083821716231E-4</v>
      </c>
      <c r="HU961" s="32">
        <v>1.4083083821716231E-4</v>
      </c>
      <c r="HV961" s="30"/>
    </row>
    <row r="962" spans="2:230" x14ac:dyDescent="0.15">
      <c r="B962" s="114"/>
      <c r="C962" s="116">
        <v>3</v>
      </c>
      <c r="D962" s="27">
        <f t="shared" si="5547"/>
        <v>9.654693694666398E-3</v>
      </c>
      <c r="E962" s="27">
        <f t="shared" si="5544"/>
        <v>-8.6713129225013275E-3</v>
      </c>
      <c r="F962" s="28">
        <f t="shared" si="5545"/>
        <v>1.3692859779507932E-2</v>
      </c>
      <c r="G962" s="29">
        <f t="shared" ref="G962" si="5549">SUM(N962,R962,V962,Z962,AD962,AH962,AL962,AP962,AT962,AX962,BB962,BF962,BJ962,BN962,BR962,BV962,BZ962,CD962,CH962,CL962,CP962,CT962,CX962,DB962,DF962,DJ962,DN962,DR962,DV962,DZ962,ED962,EH962,EL962,EP962,ET962,EX962,FB962,FF962,FJ962,FN962,FR962,FV962,FZ962,GD962,GH962,GL962,GP962,GT962,GX962,HB962,HF962,HJ962,HN962,HR962,HV962)</f>
        <v>1.8613860495799262E-2</v>
      </c>
      <c r="I962" s="128"/>
      <c r="J962" s="130">
        <v>3</v>
      </c>
      <c r="K962" s="38">
        <f t="array" ref="K962:M965">K$3:M$6*M950</f>
        <v>1.6120424440841939E-4</v>
      </c>
      <c r="L962" s="27">
        <v>1.6120424440841939E-4</v>
      </c>
      <c r="M962" s="28">
        <v>1.6120424440841939E-4</v>
      </c>
      <c r="N962" s="34">
        <f>-M950</f>
        <v>-1.6120424440841939E-4</v>
      </c>
      <c r="O962" s="38">
        <f t="array" ref="O962:Q965">O$3:Q$6*Q950</f>
        <v>0</v>
      </c>
      <c r="P962" s="27">
        <v>-6.8525061138525079E-4</v>
      </c>
      <c r="Q962" s="28">
        <v>0</v>
      </c>
      <c r="R962" s="34">
        <f>-Q950</f>
        <v>6.8525061138525079E-4</v>
      </c>
      <c r="S962" s="38">
        <f t="array" ref="S962:U965">S$3:U$6*U950</f>
        <v>-4.3195698518068469E-4</v>
      </c>
      <c r="T962" s="27">
        <v>-4.3195698518068469E-4</v>
      </c>
      <c r="U962" s="28">
        <v>0</v>
      </c>
      <c r="V962" s="34">
        <f>-U950</f>
        <v>4.3195698518068469E-4</v>
      </c>
      <c r="W962" s="38">
        <f t="array" ref="W962:Y965">W$3:Y$6*Y950</f>
        <v>-1.510359933958843E-3</v>
      </c>
      <c r="X962" s="27">
        <v>0</v>
      </c>
      <c r="Y962" s="28">
        <v>0</v>
      </c>
      <c r="Z962" s="34">
        <f>-Y950</f>
        <v>1.510359933958843E-3</v>
      </c>
      <c r="AA962" s="38">
        <f t="array" ref="AA962:AC965">AA$3:AC$6*AC950</f>
        <v>0</v>
      </c>
      <c r="AB962" s="27">
        <v>9.9378282712647505E-5</v>
      </c>
      <c r="AC962" s="28">
        <v>9.9378282712647505E-5</v>
      </c>
      <c r="AD962" s="34">
        <f>-AC950</f>
        <v>-9.9378282712647505E-5</v>
      </c>
      <c r="AE962" s="38">
        <f t="array" ref="AE962:AG965">AE$3:AG$6*AG950</f>
        <v>6.6109548452535381E-5</v>
      </c>
      <c r="AF962" s="27">
        <v>6.6109548452535381E-5</v>
      </c>
      <c r="AG962" s="28">
        <v>0</v>
      </c>
      <c r="AH962" s="34">
        <f>-AG950</f>
        <v>-6.6109548452535381E-5</v>
      </c>
      <c r="AI962" s="38">
        <f t="array" ref="AI962:AK965">AI$3:AK$6*AK950</f>
        <v>0</v>
      </c>
      <c r="AJ962" s="27">
        <v>-3.5992030074440552E-4</v>
      </c>
      <c r="AK962" s="28">
        <v>-3.5992030074440552E-4</v>
      </c>
      <c r="AL962" s="34">
        <f>-AK950</f>
        <v>3.5992030074440552E-4</v>
      </c>
      <c r="AM962" s="38">
        <f t="array" ref="AM962:AO965">AM$3:AO$6*AO950</f>
        <v>0</v>
      </c>
      <c r="AN962" s="27">
        <v>-1.1847654172073843E-3</v>
      </c>
      <c r="AO962" s="28">
        <v>-1.1847654172073843E-3</v>
      </c>
      <c r="AP962" s="34">
        <f>-AO950</f>
        <v>1.1847654172073843E-3</v>
      </c>
      <c r="AQ962" s="38">
        <f t="array" ref="AQ962:AS965">AQ$3:AS$6*AS950</f>
        <v>2.5242003428122857E-4</v>
      </c>
      <c r="AR962" s="27">
        <v>2.5242003428122857E-4</v>
      </c>
      <c r="AS962" s="28">
        <v>2.5242003428122857E-4</v>
      </c>
      <c r="AT962" s="34">
        <f>-AS950</f>
        <v>-2.5242003428122857E-4</v>
      </c>
      <c r="AU962" s="38">
        <f t="array" ref="AU962:AW965">AU$3:AW$6*AW950</f>
        <v>0</v>
      </c>
      <c r="AV962" s="27">
        <v>-4.5516982187044407E-3</v>
      </c>
      <c r="AW962" s="28">
        <v>0</v>
      </c>
      <c r="AX962" s="34">
        <f>-AW950</f>
        <v>4.5516982187044407E-3</v>
      </c>
      <c r="AY962" s="38">
        <f t="array" ref="AY962:BA965">AY$3:BA$6*BA950</f>
        <v>4.5059586541413497E-4</v>
      </c>
      <c r="AZ962" s="27">
        <v>4.5059586541413497E-4</v>
      </c>
      <c r="BA962" s="28">
        <v>4.5059586541413497E-4</v>
      </c>
      <c r="BB962" s="34">
        <f>-BA950</f>
        <v>-4.5059586541413497E-4</v>
      </c>
      <c r="BC962" s="38">
        <f t="array" ref="BC962:BE965">BC$3:BE$6*BE950</f>
        <v>0</v>
      </c>
      <c r="BD962" s="27">
        <v>-2.7308706941245849E-3</v>
      </c>
      <c r="BE962" s="28">
        <v>0</v>
      </c>
      <c r="BF962" s="34">
        <f>-BE950</f>
        <v>2.7308706941245849E-3</v>
      </c>
      <c r="BG962" s="38">
        <f t="array" ref="BG962:BI965">BG$3:BI$6*BI950</f>
        <v>-1.9173772500029397E-4</v>
      </c>
      <c r="BH962" s="27">
        <v>0</v>
      </c>
      <c r="BI962" s="28">
        <v>0</v>
      </c>
      <c r="BJ962" s="34">
        <f>-BI950</f>
        <v>1.9173772500029397E-4</v>
      </c>
      <c r="BK962" s="38">
        <f t="array" ref="BK962:BM965">BK$3:BM$6*BM950</f>
        <v>0</v>
      </c>
      <c r="BL962" s="27">
        <v>4.2612200137807427E-5</v>
      </c>
      <c r="BM962" s="28">
        <v>0</v>
      </c>
      <c r="BN962" s="34">
        <f>-BM950</f>
        <v>-4.2612200137807427E-5</v>
      </c>
      <c r="BO962" s="38">
        <f t="array" ref="BO962:BQ965">BO$3:BQ$6*BQ950</f>
        <v>0</v>
      </c>
      <c r="BP962" s="27">
        <v>1.5248084881059544E-4</v>
      </c>
      <c r="BQ962" s="28">
        <v>1.5248084881059544E-4</v>
      </c>
      <c r="BR962" s="34">
        <f>-BQ950</f>
        <v>-1.5248084881059544E-4</v>
      </c>
      <c r="BS962" s="38">
        <f t="array" ref="BS962:BU965">BS$3:BU$6*BU950</f>
        <v>0</v>
      </c>
      <c r="BT962" s="27">
        <v>0</v>
      </c>
      <c r="BU962" s="28">
        <v>-2.6604807629640231E-4</v>
      </c>
      <c r="BV962" s="34">
        <f>-BU950</f>
        <v>2.6604807629640231E-4</v>
      </c>
      <c r="BW962" s="38">
        <f t="array" ref="BW962:BY965">BW$3:BY$6*BY950</f>
        <v>0</v>
      </c>
      <c r="BX962" s="27">
        <v>2.5847569899171112E-4</v>
      </c>
      <c r="BY962" s="28">
        <v>2.5847569899171112E-4</v>
      </c>
      <c r="BZ962" s="34">
        <f>-BY950</f>
        <v>-2.5847569899171112E-4</v>
      </c>
      <c r="CA962" s="38">
        <f t="array" ref="CA962:CC965">CA$3:CC$6*CC950</f>
        <v>9.7519354717910602E-5</v>
      </c>
      <c r="CB962" s="27">
        <v>9.7519354717910602E-5</v>
      </c>
      <c r="CC962" s="28">
        <v>0</v>
      </c>
      <c r="CD962" s="34">
        <f>-CC950</f>
        <v>-9.7519354717910602E-5</v>
      </c>
      <c r="CE962" s="38">
        <f t="array" ref="CE962:CG965">CE$3:CG$6*CG950</f>
        <v>0</v>
      </c>
      <c r="CF962" s="27">
        <v>0</v>
      </c>
      <c r="CG962" s="28">
        <v>0</v>
      </c>
      <c r="CH962" s="34">
        <f>-CG950</f>
        <v>2.8369778048853602E-4</v>
      </c>
      <c r="CI962" s="38">
        <f t="array" ref="CI962:CK965">CI$3:CK$6*CK950</f>
        <v>0</v>
      </c>
      <c r="CJ962" s="27">
        <v>0</v>
      </c>
      <c r="CK962" s="28">
        <v>-1.881640989685843E-4</v>
      </c>
      <c r="CL962" s="34">
        <f>-CK950</f>
        <v>1.881640989685843E-4</v>
      </c>
      <c r="CM962" s="38">
        <f t="array" ref="CM962:CO965">CM$3:CO$6*CO950</f>
        <v>1.7258375391839207E-4</v>
      </c>
      <c r="CN962" s="27">
        <v>1.7258375391839207E-4</v>
      </c>
      <c r="CO962" s="28">
        <v>0</v>
      </c>
      <c r="CP962" s="34">
        <f>-CO950</f>
        <v>-1.7258375391839207E-4</v>
      </c>
      <c r="CQ962" s="38">
        <f t="array" ref="CQ962:CS965">CQ$3:CS$6*CS950</f>
        <v>6.9447964589952008E-4</v>
      </c>
      <c r="CR962" s="27">
        <v>6.9447964589952008E-4</v>
      </c>
      <c r="CS962" s="28">
        <v>6.9447964589952008E-4</v>
      </c>
      <c r="CT962" s="34">
        <f>-CS950</f>
        <v>-6.9447964589952008E-4</v>
      </c>
      <c r="CU962" s="38">
        <f t="array" ref="CU962:CW965">CU$3:CW$6*CW950</f>
        <v>0</v>
      </c>
      <c r="CV962" s="27">
        <v>0</v>
      </c>
      <c r="CW962" s="28">
        <v>-2.8193552848598845E-4</v>
      </c>
      <c r="CX962" s="34">
        <f>-CW950</f>
        <v>2.8193552848598845E-4</v>
      </c>
      <c r="CY962" s="38">
        <f t="array" ref="CY962:DA965">CY$3:DA$6*DA950</f>
        <v>0</v>
      </c>
      <c r="CZ962" s="27">
        <v>0</v>
      </c>
      <c r="DA962" s="28">
        <v>0</v>
      </c>
      <c r="DB962" s="34">
        <f>-DA950</f>
        <v>6.8382568164112581E-4</v>
      </c>
      <c r="DC962" s="38">
        <f t="array" ref="DC962:DE965">DC$3:DE$6*DE950</f>
        <v>0</v>
      </c>
      <c r="DD962" s="27">
        <v>6.0215275743725276E-5</v>
      </c>
      <c r="DE962" s="28">
        <v>0</v>
      </c>
      <c r="DF962" s="34">
        <f>-DE950</f>
        <v>-6.0215275743725276E-5</v>
      </c>
      <c r="DG962" s="38">
        <f t="array" ref="DG962:DI965">DG$3:DI$6*DI950</f>
        <v>0</v>
      </c>
      <c r="DH962" s="27">
        <v>1.0442052107320157E-4</v>
      </c>
      <c r="DI962" s="28">
        <v>0</v>
      </c>
      <c r="DJ962" s="34">
        <f>-DI950</f>
        <v>-1.0442052107320157E-4</v>
      </c>
      <c r="DK962" s="38">
        <f t="array" ref="DK962:DM965">DK$3:DM$6*DM950</f>
        <v>0</v>
      </c>
      <c r="DL962" s="27">
        <v>6.0215275743725276E-5</v>
      </c>
      <c r="DM962" s="28">
        <v>0</v>
      </c>
      <c r="DN962" s="34">
        <f>-DM950</f>
        <v>-6.0215275743725276E-5</v>
      </c>
      <c r="DO962" s="38">
        <f t="array" ref="DO962:DQ965">DO$3:DQ$6*DQ950</f>
        <v>0</v>
      </c>
      <c r="DP962" s="27">
        <v>3.9887754792701367E-4</v>
      </c>
      <c r="DQ962" s="28">
        <v>3.9887754792701367E-4</v>
      </c>
      <c r="DR962" s="34">
        <f>-DQ950</f>
        <v>-3.9887754792701367E-4</v>
      </c>
      <c r="DS962" s="38">
        <f t="array" ref="DS962:DU965">DS$3:DU$6*DU950</f>
        <v>0</v>
      </c>
      <c r="DT962" s="27">
        <v>1.5102668287732848E-4</v>
      </c>
      <c r="DU962" s="28">
        <v>0</v>
      </c>
      <c r="DV962" s="34">
        <f>-DU950</f>
        <v>-1.5102668287732848E-4</v>
      </c>
      <c r="DW962" s="38">
        <f t="array" ref="DW962:DY965">DW$3:DY$6*DY950</f>
        <v>7.3739126434230911E-4</v>
      </c>
      <c r="DX962" s="27">
        <v>7.3739126434230911E-4</v>
      </c>
      <c r="DY962" s="28">
        <v>7.3739126434230911E-4</v>
      </c>
      <c r="DZ962" s="34">
        <f>-DY950</f>
        <v>-7.3739126434230911E-4</v>
      </c>
      <c r="EA962" s="38">
        <f t="array" ref="EA962:EC965">EA$3:EC$6*EC950</f>
        <v>0</v>
      </c>
      <c r="EB962" s="27">
        <v>0</v>
      </c>
      <c r="EC962" s="28">
        <v>-1.162938116150215E-3</v>
      </c>
      <c r="ED962" s="34">
        <f>-EC950</f>
        <v>1.162938116150215E-3</v>
      </c>
      <c r="EE962" s="38">
        <f t="array" ref="EE962:EG965">EE$3:EG$6*EG950</f>
        <v>0</v>
      </c>
      <c r="EF962" s="27">
        <v>4.9003229904890906E-4</v>
      </c>
      <c r="EG962" s="28">
        <v>4.9003229904890906E-4</v>
      </c>
      <c r="EH962" s="34">
        <f>-EG950</f>
        <v>-4.9003229904890906E-4</v>
      </c>
      <c r="EI962" s="38">
        <f t="array" ref="EI962:EK965">EI$3:EK$6*EK950</f>
        <v>3.6571940925944461E-4</v>
      </c>
      <c r="EJ962" s="27">
        <v>3.6571940925944461E-4</v>
      </c>
      <c r="EK962" s="28">
        <v>0</v>
      </c>
      <c r="EL962" s="34">
        <f>-EK950</f>
        <v>-3.6571940925944461E-4</v>
      </c>
      <c r="EM962" s="38">
        <f t="array" ref="EM962:EO965">EM$3:EO$6*EO950</f>
        <v>1.460748777361131E-3</v>
      </c>
      <c r="EN962" s="27">
        <v>1.460748777361131E-3</v>
      </c>
      <c r="EO962" s="28">
        <v>1.460748777361131E-3</v>
      </c>
      <c r="EP962" s="34">
        <f>-EO950</f>
        <v>-1.460748777361131E-3</v>
      </c>
      <c r="EQ962" s="38">
        <f t="array" ref="EQ962:ES965">EQ$3:ES$6*ES950</f>
        <v>2.2402606273963753E-3</v>
      </c>
      <c r="ER962" s="27">
        <v>2.2402606273963753E-3</v>
      </c>
      <c r="ES962" s="28">
        <v>2.2402606273963753E-3</v>
      </c>
      <c r="ET962" s="34">
        <f>-ES950</f>
        <v>-2.2402606273963753E-3</v>
      </c>
      <c r="EU962" s="38">
        <f t="array" ref="EU962:EW965">EU$3:EW$6*EW950</f>
        <v>0</v>
      </c>
      <c r="EV962" s="27">
        <v>2.8310391416140298E-4</v>
      </c>
      <c r="EW962" s="28">
        <v>0</v>
      </c>
      <c r="EX962" s="34">
        <f>-EW950</f>
        <v>-2.8310391416140298E-4</v>
      </c>
      <c r="EY962" s="38">
        <f t="array" ref="EY962:FA965">EY$3:FA$6*FA950</f>
        <v>-4.4127026205896037E-4</v>
      </c>
      <c r="EZ962" s="27">
        <v>0</v>
      </c>
      <c r="FA962" s="28">
        <v>0</v>
      </c>
      <c r="FB962" s="34">
        <f>-FA950</f>
        <v>4.4127026205896037E-4</v>
      </c>
      <c r="FC962" s="38">
        <f t="array" ref="FC962:FE965">FC$3:FE$6*FE950</f>
        <v>0</v>
      </c>
      <c r="FD962" s="27">
        <v>0</v>
      </c>
      <c r="FE962" s="28">
        <v>0</v>
      </c>
      <c r="FF962" s="34">
        <f>-FE950</f>
        <v>3.7196428685359194E-3</v>
      </c>
      <c r="FG962" s="38">
        <f t="array" ref="FG962:FI965">FG$3:FI$6*FI950</f>
        <v>0</v>
      </c>
      <c r="FH962" s="27">
        <v>5.7161887809795944E-4</v>
      </c>
      <c r="FI962" s="28">
        <v>5.7161887809795944E-4</v>
      </c>
      <c r="FJ962" s="34">
        <f>-FI950</f>
        <v>-5.7161887809795944E-4</v>
      </c>
      <c r="FK962" s="38">
        <f t="array" ref="FK962:FM965">FK$3:FM$6*FM950</f>
        <v>0</v>
      </c>
      <c r="FL962" s="27">
        <v>-1.2375776035712365E-2</v>
      </c>
      <c r="FM962" s="28">
        <v>0</v>
      </c>
      <c r="FN962" s="34">
        <f>-FM950</f>
        <v>1.2375776035712365E-2</v>
      </c>
      <c r="FO962" s="38">
        <f t="array" ref="FO962:FQ965">FO$3:FQ$6*FQ950</f>
        <v>0</v>
      </c>
      <c r="FP962" s="27">
        <v>1.8193763254614431E-3</v>
      </c>
      <c r="FQ962" s="28">
        <v>1.8193763254614431E-3</v>
      </c>
      <c r="FR962" s="34">
        <f>-FQ950</f>
        <v>-1.8193763254614431E-3</v>
      </c>
      <c r="FS962" s="38">
        <f t="array" ref="FS962:FU965">FS$3:FU$6*FU950</f>
        <v>5.2676255898135075E-4</v>
      </c>
      <c r="FT962" s="27">
        <v>5.2676255898135075E-4</v>
      </c>
      <c r="FU962" s="28">
        <v>0</v>
      </c>
      <c r="FV962" s="34">
        <f>-FU950</f>
        <v>-5.2676255898135075E-4</v>
      </c>
      <c r="FW962" s="38">
        <f t="array" ref="FW962:FY965">FW$3:FY$6*FY950</f>
        <v>-3.5627776670724848E-4</v>
      </c>
      <c r="FX962" s="27">
        <v>0</v>
      </c>
      <c r="FY962" s="28">
        <v>0</v>
      </c>
      <c r="FZ962" s="34">
        <f>-FY950</f>
        <v>3.5627776670724848E-4</v>
      </c>
      <c r="GA962" s="38">
        <f t="array" ref="GA962:GC965">GA$3:GC$6*GC950</f>
        <v>9.2004249380157747E-4</v>
      </c>
      <c r="GB962" s="27">
        <v>9.2004249380157747E-4</v>
      </c>
      <c r="GC962" s="28">
        <v>0</v>
      </c>
      <c r="GD962" s="34">
        <f>-GC950</f>
        <v>-9.2004249380157747E-4</v>
      </c>
      <c r="GE962" s="38">
        <f t="array" ref="GE962:GG965">GE$3:GG$6*GG950</f>
        <v>4.8352595150271006E-3</v>
      </c>
      <c r="GF962" s="27">
        <v>4.8352595150271006E-3</v>
      </c>
      <c r="GG962" s="28">
        <v>4.8352595150271006E-3</v>
      </c>
      <c r="GH962" s="34">
        <f>-GG950</f>
        <v>-4.8352595150271006E-3</v>
      </c>
      <c r="GI962" s="38">
        <f t="array" ref="GI962:GK965">GI$3:GK$6*GK950</f>
        <v>0</v>
      </c>
      <c r="GJ962" s="27">
        <v>-4.2638141388364565E-3</v>
      </c>
      <c r="GK962" s="28">
        <v>0</v>
      </c>
      <c r="GL962" s="34">
        <f>-GK950</f>
        <v>4.2638141388364565E-3</v>
      </c>
      <c r="GM962" s="38">
        <f t="array" ref="GM962:GO965">GM$3:GO$6*GO950</f>
        <v>0</v>
      </c>
      <c r="GN962" s="27">
        <v>0</v>
      </c>
      <c r="GO962" s="28">
        <v>0</v>
      </c>
      <c r="GP962" s="34">
        <f>-GO950</f>
        <v>8.566497350058097E-4</v>
      </c>
      <c r="GQ962" s="38">
        <f t="array" ref="GQ962:GS965">GQ$3:GS$6*GS950</f>
        <v>0</v>
      </c>
      <c r="GR962" s="27">
        <v>2.3312391345942256E-4</v>
      </c>
      <c r="GS962" s="28">
        <v>0</v>
      </c>
      <c r="GT962" s="34">
        <f>-GS950</f>
        <v>-2.3312391345942256E-4</v>
      </c>
      <c r="GU962" s="38">
        <f t="array" ref="GU962:GW965">GU$3:GW$6*GW950</f>
        <v>0</v>
      </c>
      <c r="GV962" s="27">
        <v>6.1369998963392602E-4</v>
      </c>
      <c r="GW962" s="28">
        <v>0</v>
      </c>
      <c r="GX962" s="34">
        <f>-GW950</f>
        <v>-6.1369998963392602E-4</v>
      </c>
      <c r="GY962" s="38">
        <f t="array" ref="GY962:HA965">GY$3:HA$6*HA950</f>
        <v>0</v>
      </c>
      <c r="GZ962" s="27">
        <v>-2.9967533922634613E-3</v>
      </c>
      <c r="HA962" s="28">
        <v>0</v>
      </c>
      <c r="HB962" s="34">
        <f>-HA950</f>
        <v>2.9967533922634613E-3</v>
      </c>
      <c r="HC962" s="38">
        <f t="array" ref="HC962:HE965">HC$3:HE$6*HE950</f>
        <v>0</v>
      </c>
      <c r="HD962" s="27">
        <v>3.2572994669561933E-4</v>
      </c>
      <c r="HE962" s="28">
        <v>0</v>
      </c>
      <c r="HF962" s="34">
        <f>-HE950</f>
        <v>-3.2572994669561933E-4</v>
      </c>
      <c r="HG962" s="38">
        <f t="array" ref="HG962:HI965">HG$3:HI$6*HI950</f>
        <v>-3.9480072568900124E-4</v>
      </c>
      <c r="HH962" s="27">
        <v>-3.9480072568900124E-4</v>
      </c>
      <c r="HI962" s="28">
        <v>0</v>
      </c>
      <c r="HJ962" s="34">
        <f>-HI950</f>
        <v>3.9480072568900124E-4</v>
      </c>
      <c r="HK962" s="38">
        <f t="array" ref="HK962:HM965">HK$3:HM$6*HM950</f>
        <v>0</v>
      </c>
      <c r="HL962" s="27">
        <v>2.5140314621804145E-3</v>
      </c>
      <c r="HM962" s="28">
        <v>2.5140314621804145E-3</v>
      </c>
      <c r="HN962" s="34">
        <f>-HM950</f>
        <v>-2.5140314621804145E-3</v>
      </c>
      <c r="HO962" s="38">
        <f t="array" ref="HO962:HQ965">HO$3:HQ$6*HQ950</f>
        <v>0</v>
      </c>
      <c r="HP962" s="27">
        <v>8.6128643078924548E-4</v>
      </c>
      <c r="HQ962" s="28">
        <v>0</v>
      </c>
      <c r="HR962" s="34">
        <f>-HQ950</f>
        <v>-8.6128643078924548E-4</v>
      </c>
      <c r="HS962" s="38">
        <f t="array" ref="HS962:HU965">HS$3:HU$6*HU950</f>
        <v>0</v>
      </c>
      <c r="HT962" s="27">
        <v>-7.1650898946082396E-4</v>
      </c>
      <c r="HU962" s="28">
        <v>0</v>
      </c>
      <c r="HV962" s="34">
        <f>-HU950</f>
        <v>7.1650898946082396E-4</v>
      </c>
    </row>
    <row r="963" spans="2:230" x14ac:dyDescent="0.15">
      <c r="B963" s="114"/>
      <c r="C963" s="117"/>
      <c r="D963" s="22">
        <f t="shared" si="5547"/>
        <v>1.7469104368103085E-2</v>
      </c>
      <c r="E963" s="22">
        <f t="shared" si="5544"/>
        <v>-3.4179670293405462E-2</v>
      </c>
      <c r="F963" s="30">
        <f t="shared" si="5545"/>
        <v>2.2020802586807522E-2</v>
      </c>
      <c r="I963" s="128"/>
      <c r="J963" s="131"/>
      <c r="K963" s="36">
        <v>1.6120424440841939E-4</v>
      </c>
      <c r="L963" s="22">
        <v>0</v>
      </c>
      <c r="M963" s="30">
        <v>1.6120424440841939E-4</v>
      </c>
      <c r="N963" s="30"/>
      <c r="O963" s="36">
        <v>0</v>
      </c>
      <c r="P963" s="22">
        <v>-6.8525061138525079E-4</v>
      </c>
      <c r="Q963" s="30">
        <v>0</v>
      </c>
      <c r="R963" s="30"/>
      <c r="S963" s="36">
        <v>0</v>
      </c>
      <c r="T963" s="22">
        <v>-4.3195698518068469E-4</v>
      </c>
      <c r="U963" s="30">
        <v>0</v>
      </c>
      <c r="V963" s="30"/>
      <c r="W963" s="36">
        <v>0</v>
      </c>
      <c r="X963" s="22">
        <v>-1.510359933958843E-3</v>
      </c>
      <c r="Y963" s="30">
        <v>0</v>
      </c>
      <c r="Z963" s="30"/>
      <c r="AA963" s="36">
        <v>9.9378282712647505E-5</v>
      </c>
      <c r="AB963" s="22">
        <v>0</v>
      </c>
      <c r="AC963" s="30">
        <v>9.9378282712647505E-5</v>
      </c>
      <c r="AD963" s="30"/>
      <c r="AE963" s="36">
        <v>6.6109548452535381E-5</v>
      </c>
      <c r="AF963" s="22">
        <v>0</v>
      </c>
      <c r="AG963" s="30">
        <v>6.6109548452535381E-5</v>
      </c>
      <c r="AH963" s="30"/>
      <c r="AI963" s="36">
        <v>0</v>
      </c>
      <c r="AJ963" s="22">
        <v>-3.5992030074440552E-4</v>
      </c>
      <c r="AK963" s="30">
        <v>0</v>
      </c>
      <c r="AL963" s="30"/>
      <c r="AM963" s="36">
        <v>0</v>
      </c>
      <c r="AN963" s="22">
        <v>-1.1847654172073843E-3</v>
      </c>
      <c r="AO963" s="30">
        <v>0</v>
      </c>
      <c r="AP963" s="30"/>
      <c r="AQ963" s="36">
        <v>2.5242003428122857E-4</v>
      </c>
      <c r="AR963" s="22">
        <v>0</v>
      </c>
      <c r="AS963" s="30">
        <v>2.5242003428122857E-4</v>
      </c>
      <c r="AT963" s="30"/>
      <c r="AU963" s="36">
        <v>-4.5516982187044407E-3</v>
      </c>
      <c r="AV963" s="22">
        <v>-4.5516982187044407E-3</v>
      </c>
      <c r="AW963" s="30">
        <v>0</v>
      </c>
      <c r="AX963" s="30"/>
      <c r="AY963" s="36">
        <v>4.5059586541413497E-4</v>
      </c>
      <c r="AZ963" s="22">
        <v>0</v>
      </c>
      <c r="BA963" s="30">
        <v>4.5059586541413497E-4</v>
      </c>
      <c r="BB963" s="30"/>
      <c r="BC963" s="36">
        <v>0</v>
      </c>
      <c r="BD963" s="22">
        <v>-2.7308706941245849E-3</v>
      </c>
      <c r="BE963" s="30">
        <v>0</v>
      </c>
      <c r="BF963" s="30"/>
      <c r="BG963" s="36">
        <v>0</v>
      </c>
      <c r="BH963" s="22">
        <v>-1.9173772500029397E-4</v>
      </c>
      <c r="BI963" s="30">
        <v>0</v>
      </c>
      <c r="BJ963" s="30"/>
      <c r="BK963" s="36">
        <v>4.2612200137807427E-5</v>
      </c>
      <c r="BL963" s="22">
        <v>0</v>
      </c>
      <c r="BM963" s="30">
        <v>4.2612200137807427E-5</v>
      </c>
      <c r="BN963" s="30"/>
      <c r="BO963" s="36">
        <v>1.5248084881059544E-4</v>
      </c>
      <c r="BP963" s="22">
        <v>0</v>
      </c>
      <c r="BQ963" s="30">
        <v>1.5248084881059544E-4</v>
      </c>
      <c r="BR963" s="30"/>
      <c r="BS963" s="36">
        <v>0</v>
      </c>
      <c r="BT963" s="22">
        <v>-2.6604807629640231E-4</v>
      </c>
      <c r="BU963" s="30">
        <v>0</v>
      </c>
      <c r="BV963" s="30"/>
      <c r="BW963" s="36">
        <v>2.5847569899171112E-4</v>
      </c>
      <c r="BX963" s="22">
        <v>0</v>
      </c>
      <c r="BY963" s="30">
        <v>2.5847569899171112E-4</v>
      </c>
      <c r="BZ963" s="30"/>
      <c r="CA963" s="36">
        <v>9.7519354717910602E-5</v>
      </c>
      <c r="CB963" s="22">
        <v>0</v>
      </c>
      <c r="CC963" s="30">
        <v>9.7519354717910602E-5</v>
      </c>
      <c r="CD963" s="30"/>
      <c r="CE963" s="36">
        <v>0</v>
      </c>
      <c r="CF963" s="22">
        <v>-2.8369778048853602E-4</v>
      </c>
      <c r="CG963" s="30">
        <v>0</v>
      </c>
      <c r="CH963" s="30"/>
      <c r="CI963" s="36">
        <v>0</v>
      </c>
      <c r="CJ963" s="22">
        <v>-1.881640989685843E-4</v>
      </c>
      <c r="CK963" s="30">
        <v>0</v>
      </c>
      <c r="CL963" s="30"/>
      <c r="CM963" s="36">
        <v>1.7258375391839207E-4</v>
      </c>
      <c r="CN963" s="22">
        <v>0</v>
      </c>
      <c r="CO963" s="30">
        <v>1.7258375391839207E-4</v>
      </c>
      <c r="CP963" s="30"/>
      <c r="CQ963" s="36">
        <v>6.9447964589952008E-4</v>
      </c>
      <c r="CR963" s="22">
        <v>0</v>
      </c>
      <c r="CS963" s="30">
        <v>6.9447964589952008E-4</v>
      </c>
      <c r="CT963" s="30"/>
      <c r="CU963" s="36">
        <v>0</v>
      </c>
      <c r="CV963" s="22">
        <v>-2.8193552848598845E-4</v>
      </c>
      <c r="CW963" s="30">
        <v>0</v>
      </c>
      <c r="CX963" s="30"/>
      <c r="CY963" s="36">
        <v>0</v>
      </c>
      <c r="CZ963" s="22">
        <v>-6.8382568164112581E-4</v>
      </c>
      <c r="DA963" s="30">
        <v>0</v>
      </c>
      <c r="DB963" s="30"/>
      <c r="DC963" s="36">
        <v>6.0215275743725276E-5</v>
      </c>
      <c r="DD963" s="22">
        <v>0</v>
      </c>
      <c r="DE963" s="30">
        <v>6.0215275743725276E-5</v>
      </c>
      <c r="DF963" s="30"/>
      <c r="DG963" s="36">
        <v>1.0442052107320157E-4</v>
      </c>
      <c r="DH963" s="22">
        <v>0</v>
      </c>
      <c r="DI963" s="30">
        <v>1.0442052107320157E-4</v>
      </c>
      <c r="DJ963" s="30"/>
      <c r="DK963" s="36">
        <v>6.0215275743725276E-5</v>
      </c>
      <c r="DL963" s="22">
        <v>0</v>
      </c>
      <c r="DM963" s="30">
        <v>6.0215275743725276E-5</v>
      </c>
      <c r="DN963" s="30"/>
      <c r="DO963" s="36">
        <v>3.9887754792701367E-4</v>
      </c>
      <c r="DP963" s="22">
        <v>0</v>
      </c>
      <c r="DQ963" s="30">
        <v>3.9887754792701367E-4</v>
      </c>
      <c r="DR963" s="30"/>
      <c r="DS963" s="36">
        <v>1.5102668287732848E-4</v>
      </c>
      <c r="DT963" s="22">
        <v>0</v>
      </c>
      <c r="DU963" s="30">
        <v>1.5102668287732848E-4</v>
      </c>
      <c r="DV963" s="30"/>
      <c r="DW963" s="36">
        <v>7.3739126434230911E-4</v>
      </c>
      <c r="DX963" s="22">
        <v>7.3739126434230911E-4</v>
      </c>
      <c r="DY963" s="30">
        <v>7.3739126434230911E-4</v>
      </c>
      <c r="DZ963" s="30"/>
      <c r="EA963" s="36">
        <v>0</v>
      </c>
      <c r="EB963" s="22">
        <v>-1.162938116150215E-3</v>
      </c>
      <c r="EC963" s="30">
        <v>0</v>
      </c>
      <c r="ED963" s="30"/>
      <c r="EE963" s="36">
        <v>4.9003229904890906E-4</v>
      </c>
      <c r="EF963" s="22">
        <v>4.9003229904890906E-4</v>
      </c>
      <c r="EG963" s="30">
        <v>4.9003229904890906E-4</v>
      </c>
      <c r="EH963" s="30"/>
      <c r="EI963" s="36">
        <v>3.6571940925944461E-4</v>
      </c>
      <c r="EJ963" s="22">
        <v>3.6571940925944461E-4</v>
      </c>
      <c r="EK963" s="30">
        <v>3.6571940925944461E-4</v>
      </c>
      <c r="EL963" s="30"/>
      <c r="EM963" s="36">
        <v>1.460748777361131E-3</v>
      </c>
      <c r="EN963" s="22">
        <v>0</v>
      </c>
      <c r="EO963" s="30">
        <v>1.460748777361131E-3</v>
      </c>
      <c r="EP963" s="30"/>
      <c r="EQ963" s="36">
        <v>2.2402606273963753E-3</v>
      </c>
      <c r="ER963" s="22">
        <v>2.2402606273963753E-3</v>
      </c>
      <c r="ES963" s="30">
        <v>2.2402606273963753E-3</v>
      </c>
      <c r="ET963" s="30"/>
      <c r="EU963" s="36">
        <v>2.8310391416140298E-4</v>
      </c>
      <c r="EV963" s="22">
        <v>2.8310391416140298E-4</v>
      </c>
      <c r="EW963" s="30">
        <v>2.8310391416140298E-4</v>
      </c>
      <c r="EX963" s="30"/>
      <c r="EY963" s="36">
        <v>0</v>
      </c>
      <c r="EZ963" s="22">
        <v>-4.4127026205896037E-4</v>
      </c>
      <c r="FA963" s="30">
        <v>0</v>
      </c>
      <c r="FB963" s="30"/>
      <c r="FC963" s="36">
        <v>0</v>
      </c>
      <c r="FD963" s="22">
        <v>-3.7196428685359194E-3</v>
      </c>
      <c r="FE963" s="30">
        <v>0</v>
      </c>
      <c r="FF963" s="30"/>
      <c r="FG963" s="36">
        <v>5.7161887809795944E-4</v>
      </c>
      <c r="FH963" s="22">
        <v>5.7161887809795944E-4</v>
      </c>
      <c r="FI963" s="30">
        <v>5.7161887809795944E-4</v>
      </c>
      <c r="FJ963" s="30"/>
      <c r="FK963" s="36">
        <v>0</v>
      </c>
      <c r="FL963" s="22">
        <v>-1.2375776035712365E-2</v>
      </c>
      <c r="FM963" s="30">
        <v>0</v>
      </c>
      <c r="FN963" s="30"/>
      <c r="FO963" s="36">
        <v>1.8193763254614431E-3</v>
      </c>
      <c r="FP963" s="22">
        <v>0</v>
      </c>
      <c r="FQ963" s="30">
        <v>1.8193763254614431E-3</v>
      </c>
      <c r="FR963" s="30"/>
      <c r="FS963" s="36">
        <v>5.2676255898135075E-4</v>
      </c>
      <c r="FT963" s="22">
        <v>0</v>
      </c>
      <c r="FU963" s="30">
        <v>5.2676255898135075E-4</v>
      </c>
      <c r="FV963" s="30"/>
      <c r="FW963" s="36">
        <v>0</v>
      </c>
      <c r="FX963" s="22">
        <v>-3.5627776670724848E-4</v>
      </c>
      <c r="FY963" s="30">
        <v>0</v>
      </c>
      <c r="FZ963" s="30"/>
      <c r="GA963" s="36">
        <v>9.2004249380157747E-4</v>
      </c>
      <c r="GB963" s="22">
        <v>9.2004249380157747E-4</v>
      </c>
      <c r="GC963" s="30">
        <v>9.2004249380157747E-4</v>
      </c>
      <c r="GD963" s="30"/>
      <c r="GE963" s="36">
        <v>4.8352595150271006E-3</v>
      </c>
      <c r="GF963" s="22">
        <v>0</v>
      </c>
      <c r="GG963" s="30">
        <v>4.8352595150271006E-3</v>
      </c>
      <c r="GH963" s="30"/>
      <c r="GI963" s="36">
        <v>0</v>
      </c>
      <c r="GJ963" s="22">
        <v>-4.2638141388364565E-3</v>
      </c>
      <c r="GK963" s="30">
        <v>0</v>
      </c>
      <c r="GL963" s="30"/>
      <c r="GM963" s="36">
        <v>0</v>
      </c>
      <c r="GN963" s="22">
        <v>-8.566497350058097E-4</v>
      </c>
      <c r="GO963" s="30">
        <v>0</v>
      </c>
      <c r="GP963" s="30"/>
      <c r="GQ963" s="36">
        <v>2.3312391345942256E-4</v>
      </c>
      <c r="GR963" s="22">
        <v>2.3312391345942256E-4</v>
      </c>
      <c r="GS963" s="30">
        <v>2.3312391345942256E-4</v>
      </c>
      <c r="GT963" s="30"/>
      <c r="GU963" s="36">
        <v>6.1369998963392602E-4</v>
      </c>
      <c r="GV963" s="22">
        <v>6.1369998963392602E-4</v>
      </c>
      <c r="GW963" s="30">
        <v>6.1369998963392602E-4</v>
      </c>
      <c r="GX963" s="30"/>
      <c r="GY963" s="36">
        <v>0</v>
      </c>
      <c r="GZ963" s="22">
        <v>-2.9967533922634613E-3</v>
      </c>
      <c r="HA963" s="30">
        <v>0</v>
      </c>
      <c r="HB963" s="30"/>
      <c r="HC963" s="36">
        <v>3.2572994669561933E-4</v>
      </c>
      <c r="HD963" s="22">
        <v>0</v>
      </c>
      <c r="HE963" s="30">
        <v>3.2572994669561933E-4</v>
      </c>
      <c r="HF963" s="30"/>
      <c r="HG963" s="36">
        <v>0</v>
      </c>
      <c r="HH963" s="22">
        <v>-3.9480072568900124E-4</v>
      </c>
      <c r="HI963" s="30">
        <v>0</v>
      </c>
      <c r="HJ963" s="30"/>
      <c r="HK963" s="36">
        <v>2.5140314621804145E-3</v>
      </c>
      <c r="HL963" s="22">
        <v>0</v>
      </c>
      <c r="HM963" s="30">
        <v>2.5140314621804145E-3</v>
      </c>
      <c r="HN963" s="30"/>
      <c r="HO963" s="36">
        <v>8.6128643078924548E-4</v>
      </c>
      <c r="HP963" s="22">
        <v>0</v>
      </c>
      <c r="HQ963" s="30">
        <v>8.6128643078924548E-4</v>
      </c>
      <c r="HR963" s="30"/>
      <c r="HS963" s="36">
        <v>0</v>
      </c>
      <c r="HT963" s="22">
        <v>-7.1650898946082396E-4</v>
      </c>
      <c r="HU963" s="30">
        <v>0</v>
      </c>
      <c r="HV963" s="30"/>
    </row>
    <row r="964" spans="2:230" x14ac:dyDescent="0.15">
      <c r="B964" s="114"/>
      <c r="C964" s="117"/>
      <c r="D964" s="22">
        <f t="shared" si="5547"/>
        <v>2.2020802586807522E-2</v>
      </c>
      <c r="E964" s="22">
        <f t="shared" si="5544"/>
        <v>-2.8291468066110489E-2</v>
      </c>
      <c r="F964" s="30">
        <f t="shared" si="5545"/>
        <v>2.2020802586807522E-2</v>
      </c>
      <c r="I964" s="128"/>
      <c r="J964" s="131"/>
      <c r="K964" s="36">
        <v>1.6120424440841939E-4</v>
      </c>
      <c r="L964" s="22">
        <v>0</v>
      </c>
      <c r="M964" s="30">
        <v>1.6120424440841939E-4</v>
      </c>
      <c r="N964" s="30"/>
      <c r="O964" s="36">
        <v>0</v>
      </c>
      <c r="P964" s="22">
        <v>-6.8525061138525079E-4</v>
      </c>
      <c r="Q964" s="30">
        <v>0</v>
      </c>
      <c r="R964" s="30"/>
      <c r="S964" s="36">
        <v>0</v>
      </c>
      <c r="T964" s="22">
        <v>-4.3195698518068469E-4</v>
      </c>
      <c r="U964" s="30">
        <v>0</v>
      </c>
      <c r="V964" s="30"/>
      <c r="W964" s="36">
        <v>0</v>
      </c>
      <c r="X964" s="22">
        <v>-1.510359933958843E-3</v>
      </c>
      <c r="Y964" s="30">
        <v>0</v>
      </c>
      <c r="Z964" s="30"/>
      <c r="AA964" s="36">
        <v>9.9378282712647505E-5</v>
      </c>
      <c r="AB964" s="22">
        <v>0</v>
      </c>
      <c r="AC964" s="30">
        <v>9.9378282712647505E-5</v>
      </c>
      <c r="AD964" s="30"/>
      <c r="AE964" s="36">
        <v>6.6109548452535381E-5</v>
      </c>
      <c r="AF964" s="22">
        <v>0</v>
      </c>
      <c r="AG964" s="30">
        <v>6.6109548452535381E-5</v>
      </c>
      <c r="AH964" s="30"/>
      <c r="AI964" s="36">
        <v>0</v>
      </c>
      <c r="AJ964" s="22">
        <v>-3.5992030074440552E-4</v>
      </c>
      <c r="AK964" s="30">
        <v>0</v>
      </c>
      <c r="AL964" s="30"/>
      <c r="AM964" s="36">
        <v>0</v>
      </c>
      <c r="AN964" s="22">
        <v>-1.1847654172073843E-3</v>
      </c>
      <c r="AO964" s="30">
        <v>0</v>
      </c>
      <c r="AP964" s="30"/>
      <c r="AQ964" s="36">
        <v>2.5242003428122857E-4</v>
      </c>
      <c r="AR964" s="22">
        <v>0</v>
      </c>
      <c r="AS964" s="30">
        <v>2.5242003428122857E-4</v>
      </c>
      <c r="AT964" s="30"/>
      <c r="AU964" s="36">
        <v>0</v>
      </c>
      <c r="AV964" s="22">
        <v>-4.5516982187044407E-3</v>
      </c>
      <c r="AW964" s="30">
        <v>0</v>
      </c>
      <c r="AX964" s="30"/>
      <c r="AY964" s="36">
        <v>4.5059586541413497E-4</v>
      </c>
      <c r="AZ964" s="22">
        <v>0</v>
      </c>
      <c r="BA964" s="30">
        <v>4.5059586541413497E-4</v>
      </c>
      <c r="BB964" s="30"/>
      <c r="BC964" s="36">
        <v>0</v>
      </c>
      <c r="BD964" s="22">
        <v>-2.7308706941245849E-3</v>
      </c>
      <c r="BE964" s="30">
        <v>0</v>
      </c>
      <c r="BF964" s="30"/>
      <c r="BG964" s="36">
        <v>0</v>
      </c>
      <c r="BH964" s="22">
        <v>-1.9173772500029397E-4</v>
      </c>
      <c r="BI964" s="30">
        <v>0</v>
      </c>
      <c r="BJ964" s="30"/>
      <c r="BK964" s="36">
        <v>4.2612200137807427E-5</v>
      </c>
      <c r="BL964" s="22">
        <v>0</v>
      </c>
      <c r="BM964" s="30">
        <v>4.2612200137807427E-5</v>
      </c>
      <c r="BN964" s="30"/>
      <c r="BO964" s="36">
        <v>1.5248084881059544E-4</v>
      </c>
      <c r="BP964" s="22">
        <v>0</v>
      </c>
      <c r="BQ964" s="30">
        <v>1.5248084881059544E-4</v>
      </c>
      <c r="BR964" s="30"/>
      <c r="BS964" s="36">
        <v>0</v>
      </c>
      <c r="BT964" s="22">
        <v>-2.6604807629640231E-4</v>
      </c>
      <c r="BU964" s="30">
        <v>0</v>
      </c>
      <c r="BV964" s="30"/>
      <c r="BW964" s="36">
        <v>2.5847569899171112E-4</v>
      </c>
      <c r="BX964" s="22">
        <v>0</v>
      </c>
      <c r="BY964" s="30">
        <v>2.5847569899171112E-4</v>
      </c>
      <c r="BZ964" s="30"/>
      <c r="CA964" s="36">
        <v>9.7519354717910602E-5</v>
      </c>
      <c r="CB964" s="22">
        <v>0</v>
      </c>
      <c r="CC964" s="30">
        <v>9.7519354717910602E-5</v>
      </c>
      <c r="CD964" s="30"/>
      <c r="CE964" s="36">
        <v>0</v>
      </c>
      <c r="CF964" s="22">
        <v>-2.8369778048853602E-4</v>
      </c>
      <c r="CG964" s="30">
        <v>0</v>
      </c>
      <c r="CH964" s="30"/>
      <c r="CI964" s="36">
        <v>0</v>
      </c>
      <c r="CJ964" s="22">
        <v>-1.881640989685843E-4</v>
      </c>
      <c r="CK964" s="30">
        <v>0</v>
      </c>
      <c r="CL964" s="30"/>
      <c r="CM964" s="36">
        <v>1.7258375391839207E-4</v>
      </c>
      <c r="CN964" s="22">
        <v>0</v>
      </c>
      <c r="CO964" s="30">
        <v>1.7258375391839207E-4</v>
      </c>
      <c r="CP964" s="30"/>
      <c r="CQ964" s="36">
        <v>6.9447964589952008E-4</v>
      </c>
      <c r="CR964" s="22">
        <v>0</v>
      </c>
      <c r="CS964" s="30">
        <v>6.9447964589952008E-4</v>
      </c>
      <c r="CT964" s="30"/>
      <c r="CU964" s="36">
        <v>0</v>
      </c>
      <c r="CV964" s="22">
        <v>-2.8193552848598845E-4</v>
      </c>
      <c r="CW964" s="30">
        <v>0</v>
      </c>
      <c r="CX964" s="30"/>
      <c r="CY964" s="36">
        <v>0</v>
      </c>
      <c r="CZ964" s="22">
        <v>-6.8382568164112581E-4</v>
      </c>
      <c r="DA964" s="30">
        <v>0</v>
      </c>
      <c r="DB964" s="30"/>
      <c r="DC964" s="36">
        <v>6.0215275743725276E-5</v>
      </c>
      <c r="DD964" s="22">
        <v>0</v>
      </c>
      <c r="DE964" s="30">
        <v>6.0215275743725276E-5</v>
      </c>
      <c r="DF964" s="30"/>
      <c r="DG964" s="36">
        <v>1.0442052107320157E-4</v>
      </c>
      <c r="DH964" s="22">
        <v>0</v>
      </c>
      <c r="DI964" s="30">
        <v>1.0442052107320157E-4</v>
      </c>
      <c r="DJ964" s="30"/>
      <c r="DK964" s="36">
        <v>6.0215275743725276E-5</v>
      </c>
      <c r="DL964" s="22">
        <v>0</v>
      </c>
      <c r="DM964" s="30">
        <v>6.0215275743725276E-5</v>
      </c>
      <c r="DN964" s="30"/>
      <c r="DO964" s="36">
        <v>3.9887754792701367E-4</v>
      </c>
      <c r="DP964" s="22">
        <v>0</v>
      </c>
      <c r="DQ964" s="30">
        <v>3.9887754792701367E-4</v>
      </c>
      <c r="DR964" s="30"/>
      <c r="DS964" s="36">
        <v>1.5102668287732848E-4</v>
      </c>
      <c r="DT964" s="22">
        <v>0</v>
      </c>
      <c r="DU964" s="30">
        <v>1.5102668287732848E-4</v>
      </c>
      <c r="DV964" s="30"/>
      <c r="DW964" s="36">
        <v>7.3739126434230911E-4</v>
      </c>
      <c r="DX964" s="22">
        <v>0</v>
      </c>
      <c r="DY964" s="30">
        <v>7.3739126434230911E-4</v>
      </c>
      <c r="DZ964" s="30"/>
      <c r="EA964" s="36">
        <v>0</v>
      </c>
      <c r="EB964" s="22">
        <v>-1.162938116150215E-3</v>
      </c>
      <c r="EC964" s="30">
        <v>0</v>
      </c>
      <c r="ED964" s="30"/>
      <c r="EE964" s="36">
        <v>4.9003229904890906E-4</v>
      </c>
      <c r="EF964" s="22">
        <v>0</v>
      </c>
      <c r="EG964" s="30">
        <v>4.9003229904890906E-4</v>
      </c>
      <c r="EH964" s="30"/>
      <c r="EI964" s="36">
        <v>3.6571940925944461E-4</v>
      </c>
      <c r="EJ964" s="22">
        <v>0</v>
      </c>
      <c r="EK964" s="30">
        <v>3.6571940925944461E-4</v>
      </c>
      <c r="EL964" s="30"/>
      <c r="EM964" s="36">
        <v>1.460748777361131E-3</v>
      </c>
      <c r="EN964" s="22">
        <v>1.460748777361131E-3</v>
      </c>
      <c r="EO964" s="30">
        <v>1.460748777361131E-3</v>
      </c>
      <c r="EP964" s="30"/>
      <c r="EQ964" s="36">
        <v>2.2402606273963753E-3</v>
      </c>
      <c r="ER964" s="22">
        <v>0</v>
      </c>
      <c r="ES964" s="30">
        <v>2.2402606273963753E-3</v>
      </c>
      <c r="ET964" s="30"/>
      <c r="EU964" s="36">
        <v>2.8310391416140298E-4</v>
      </c>
      <c r="EV964" s="22">
        <v>0</v>
      </c>
      <c r="EW964" s="30">
        <v>2.8310391416140298E-4</v>
      </c>
      <c r="EX964" s="30"/>
      <c r="EY964" s="36">
        <v>0</v>
      </c>
      <c r="EZ964" s="22">
        <v>-4.4127026205896037E-4</v>
      </c>
      <c r="FA964" s="30">
        <v>0</v>
      </c>
      <c r="FB964" s="30"/>
      <c r="FC964" s="36">
        <v>0</v>
      </c>
      <c r="FD964" s="22">
        <v>-3.7196428685359194E-3</v>
      </c>
      <c r="FE964" s="30">
        <v>0</v>
      </c>
      <c r="FF964" s="30"/>
      <c r="FG964" s="36">
        <v>5.7161887809795944E-4</v>
      </c>
      <c r="FH964" s="22">
        <v>0</v>
      </c>
      <c r="FI964" s="30">
        <v>5.7161887809795944E-4</v>
      </c>
      <c r="FJ964" s="30"/>
      <c r="FK964" s="36">
        <v>0</v>
      </c>
      <c r="FL964" s="22">
        <v>-1.2375776035712365E-2</v>
      </c>
      <c r="FM964" s="30">
        <v>0</v>
      </c>
      <c r="FN964" s="30"/>
      <c r="FO964" s="36">
        <v>1.8193763254614431E-3</v>
      </c>
      <c r="FP964" s="22">
        <v>1.8193763254614431E-3</v>
      </c>
      <c r="FQ964" s="30">
        <v>1.8193763254614431E-3</v>
      </c>
      <c r="FR964" s="30"/>
      <c r="FS964" s="36">
        <v>5.2676255898135075E-4</v>
      </c>
      <c r="FT964" s="22">
        <v>5.2676255898135075E-4</v>
      </c>
      <c r="FU964" s="30">
        <v>5.2676255898135075E-4</v>
      </c>
      <c r="FV964" s="30"/>
      <c r="FW964" s="36">
        <v>0</v>
      </c>
      <c r="FX964" s="22">
        <v>-3.5627776670724848E-4</v>
      </c>
      <c r="FY964" s="30">
        <v>0</v>
      </c>
      <c r="FZ964" s="30"/>
      <c r="GA964" s="36">
        <v>9.2004249380157747E-4</v>
      </c>
      <c r="GB964" s="22">
        <v>0</v>
      </c>
      <c r="GC964" s="30">
        <v>9.2004249380157747E-4</v>
      </c>
      <c r="GD964" s="30"/>
      <c r="GE964" s="36">
        <v>4.8352595150271006E-3</v>
      </c>
      <c r="GF964" s="22">
        <v>4.8352595150271006E-3</v>
      </c>
      <c r="GG964" s="30">
        <v>4.8352595150271006E-3</v>
      </c>
      <c r="GH964" s="30"/>
      <c r="GI964" s="36">
        <v>0</v>
      </c>
      <c r="GJ964" s="22">
        <v>-4.2638141388364565E-3</v>
      </c>
      <c r="GK964" s="30">
        <v>0</v>
      </c>
      <c r="GL964" s="30"/>
      <c r="GM964" s="36">
        <v>0</v>
      </c>
      <c r="GN964" s="22">
        <v>-8.566497350058097E-4</v>
      </c>
      <c r="GO964" s="30">
        <v>0</v>
      </c>
      <c r="GP964" s="30"/>
      <c r="GQ964" s="36">
        <v>2.3312391345942256E-4</v>
      </c>
      <c r="GR964" s="22">
        <v>0</v>
      </c>
      <c r="GS964" s="30">
        <v>2.3312391345942256E-4</v>
      </c>
      <c r="GT964" s="30"/>
      <c r="GU964" s="36">
        <v>6.1369998963392602E-4</v>
      </c>
      <c r="GV964" s="22">
        <v>0</v>
      </c>
      <c r="GW964" s="30">
        <v>6.1369998963392602E-4</v>
      </c>
      <c r="GX964" s="30"/>
      <c r="GY964" s="36">
        <v>0</v>
      </c>
      <c r="GZ964" s="22">
        <v>-2.9967533922634613E-3</v>
      </c>
      <c r="HA964" s="30">
        <v>0</v>
      </c>
      <c r="HB964" s="30"/>
      <c r="HC964" s="36">
        <v>3.2572994669561933E-4</v>
      </c>
      <c r="HD964" s="22">
        <v>3.2572994669561933E-4</v>
      </c>
      <c r="HE964" s="30">
        <v>3.2572994669561933E-4</v>
      </c>
      <c r="HF964" s="30"/>
      <c r="HG964" s="36">
        <v>0</v>
      </c>
      <c r="HH964" s="22">
        <v>-3.9480072568900124E-4</v>
      </c>
      <c r="HI964" s="30">
        <v>0</v>
      </c>
      <c r="HJ964" s="30"/>
      <c r="HK964" s="36">
        <v>2.5140314621804145E-3</v>
      </c>
      <c r="HL964" s="22">
        <v>2.5140314621804145E-3</v>
      </c>
      <c r="HM964" s="30">
        <v>2.5140314621804145E-3</v>
      </c>
      <c r="HN964" s="30"/>
      <c r="HO964" s="36">
        <v>8.6128643078924548E-4</v>
      </c>
      <c r="HP964" s="22">
        <v>8.6128643078924548E-4</v>
      </c>
      <c r="HQ964" s="30">
        <v>8.6128643078924548E-4</v>
      </c>
      <c r="HR964" s="30"/>
      <c r="HS964" s="36">
        <v>0</v>
      </c>
      <c r="HT964" s="22">
        <v>-7.1650898946082396E-4</v>
      </c>
      <c r="HU964" s="30">
        <v>0</v>
      </c>
      <c r="HV964" s="30"/>
    </row>
    <row r="965" spans="2:230" x14ac:dyDescent="0.15">
      <c r="B965" s="115"/>
      <c r="C965" s="118"/>
      <c r="D965" s="31">
        <f t="shared" si="5547"/>
        <v>-1.6963849737412044E-2</v>
      </c>
      <c r="E965" s="31">
        <f t="shared" si="5544"/>
        <v>1.0035548341714664E-2</v>
      </c>
      <c r="F965" s="32">
        <f t="shared" si="5545"/>
        <v>1.8700270586771961E-3</v>
      </c>
      <c r="I965" s="129"/>
      <c r="J965" s="120"/>
      <c r="K965" s="37">
        <v>1.6120424440841939E-4</v>
      </c>
      <c r="L965" s="31">
        <v>1.6120424440841939E-4</v>
      </c>
      <c r="M965" s="32">
        <v>1.6120424440841939E-4</v>
      </c>
      <c r="N965" s="30"/>
      <c r="O965" s="37">
        <v>0</v>
      </c>
      <c r="P965" s="31">
        <v>-6.8525061138525079E-4</v>
      </c>
      <c r="Q965" s="32">
        <v>0</v>
      </c>
      <c r="R965" s="30"/>
      <c r="S965" s="37">
        <v>0</v>
      </c>
      <c r="T965" s="31">
        <v>-4.3195698518068469E-4</v>
      </c>
      <c r="U965" s="32">
        <v>0</v>
      </c>
      <c r="V965" s="30"/>
      <c r="W965" s="37">
        <v>-1.510359933958843E-3</v>
      </c>
      <c r="X965" s="31">
        <v>0</v>
      </c>
      <c r="Y965" s="32">
        <v>0</v>
      </c>
      <c r="Z965" s="30"/>
      <c r="AA965" s="37">
        <v>9.9378282712647505E-5</v>
      </c>
      <c r="AB965" s="31">
        <v>9.9378282712647505E-5</v>
      </c>
      <c r="AC965" s="32">
        <v>9.9378282712647505E-5</v>
      </c>
      <c r="AD965" s="30"/>
      <c r="AE965" s="37">
        <v>6.6109548452535381E-5</v>
      </c>
      <c r="AF965" s="31">
        <v>6.6109548452535381E-5</v>
      </c>
      <c r="AG965" s="32">
        <v>6.6109548452535381E-5</v>
      </c>
      <c r="AH965" s="30"/>
      <c r="AI965" s="37">
        <v>0</v>
      </c>
      <c r="AJ965" s="31">
        <v>-3.5992030074440552E-4</v>
      </c>
      <c r="AK965" s="32">
        <v>0</v>
      </c>
      <c r="AL965" s="30"/>
      <c r="AM965" s="37">
        <v>-1.1847654172073843E-3</v>
      </c>
      <c r="AN965" s="31">
        <v>-1.1847654172073843E-3</v>
      </c>
      <c r="AO965" s="32">
        <v>0</v>
      </c>
      <c r="AP965" s="30"/>
      <c r="AQ965" s="37">
        <v>2.5242003428122857E-4</v>
      </c>
      <c r="AR965" s="31">
        <v>2.5242003428122857E-4</v>
      </c>
      <c r="AS965" s="32">
        <v>0</v>
      </c>
      <c r="AT965" s="30"/>
      <c r="AU965" s="37">
        <v>0</v>
      </c>
      <c r="AV965" s="31">
        <v>-4.5516982187044407E-3</v>
      </c>
      <c r="AW965" s="32">
        <v>0</v>
      </c>
      <c r="AX965" s="30"/>
      <c r="AY965" s="37">
        <v>0</v>
      </c>
      <c r="AZ965" s="31">
        <v>4.5059586541413497E-4</v>
      </c>
      <c r="BA965" s="32">
        <v>4.5059586541413497E-4</v>
      </c>
      <c r="BB965" s="30"/>
      <c r="BC965" s="37">
        <v>0</v>
      </c>
      <c r="BD965" s="31">
        <v>0</v>
      </c>
      <c r="BE965" s="32">
        <v>0</v>
      </c>
      <c r="BF965" s="30"/>
      <c r="BG965" s="37">
        <v>0</v>
      </c>
      <c r="BH965" s="31">
        <v>-1.9173772500029397E-4</v>
      </c>
      <c r="BI965" s="32">
        <v>0</v>
      </c>
      <c r="BJ965" s="30"/>
      <c r="BK965" s="37">
        <v>4.2612200137807427E-5</v>
      </c>
      <c r="BL965" s="31">
        <v>4.2612200137807427E-5</v>
      </c>
      <c r="BM965" s="32">
        <v>4.2612200137807427E-5</v>
      </c>
      <c r="BN965" s="30"/>
      <c r="BO965" s="37">
        <v>1.5248084881059544E-4</v>
      </c>
      <c r="BP965" s="31">
        <v>1.5248084881059544E-4</v>
      </c>
      <c r="BQ965" s="32">
        <v>0</v>
      </c>
      <c r="BR965" s="30"/>
      <c r="BS965" s="37">
        <v>0</v>
      </c>
      <c r="BT965" s="31">
        <v>0</v>
      </c>
      <c r="BU965" s="32">
        <v>0</v>
      </c>
      <c r="BV965" s="30"/>
      <c r="BW965" s="37">
        <v>0</v>
      </c>
      <c r="BX965" s="31">
        <v>2.5847569899171112E-4</v>
      </c>
      <c r="BY965" s="32">
        <v>2.5847569899171112E-4</v>
      </c>
      <c r="BZ965" s="30"/>
      <c r="CA965" s="37">
        <v>9.7519354717910602E-5</v>
      </c>
      <c r="CB965" s="31">
        <v>9.7519354717910602E-5</v>
      </c>
      <c r="CC965" s="32">
        <v>0</v>
      </c>
      <c r="CD965" s="30"/>
      <c r="CE965" s="37">
        <v>0</v>
      </c>
      <c r="CF965" s="31">
        <v>-2.8369778048853602E-4</v>
      </c>
      <c r="CG965" s="32">
        <v>0</v>
      </c>
      <c r="CH965" s="30"/>
      <c r="CI965" s="37">
        <v>0</v>
      </c>
      <c r="CJ965" s="31">
        <v>-1.881640989685843E-4</v>
      </c>
      <c r="CK965" s="32">
        <v>0</v>
      </c>
      <c r="CL965" s="30"/>
      <c r="CM965" s="37">
        <v>0</v>
      </c>
      <c r="CN965" s="31">
        <v>1.7258375391839207E-4</v>
      </c>
      <c r="CO965" s="32">
        <v>1.7258375391839207E-4</v>
      </c>
      <c r="CP965" s="30"/>
      <c r="CQ965" s="37">
        <v>0</v>
      </c>
      <c r="CR965" s="31">
        <v>6.9447964589952008E-4</v>
      </c>
      <c r="CS965" s="32">
        <v>0</v>
      </c>
      <c r="CT965" s="30"/>
      <c r="CU965" s="37">
        <v>0</v>
      </c>
      <c r="CV965" s="31">
        <v>0</v>
      </c>
      <c r="CW965" s="32">
        <v>-2.8193552848598845E-4</v>
      </c>
      <c r="CX965" s="30"/>
      <c r="CY965" s="37">
        <v>0</v>
      </c>
      <c r="CZ965" s="31">
        <v>0</v>
      </c>
      <c r="DA965" s="32">
        <v>0</v>
      </c>
      <c r="DB965" s="30"/>
      <c r="DC965" s="37">
        <v>6.0215275743725276E-5</v>
      </c>
      <c r="DD965" s="31">
        <v>6.0215275743725276E-5</v>
      </c>
      <c r="DE965" s="32">
        <v>0</v>
      </c>
      <c r="DF965" s="30"/>
      <c r="DG965" s="37">
        <v>0</v>
      </c>
      <c r="DH965" s="31">
        <v>1.0442052107320157E-4</v>
      </c>
      <c r="DI965" s="32">
        <v>1.0442052107320157E-4</v>
      </c>
      <c r="DJ965" s="30"/>
      <c r="DK965" s="37">
        <v>6.0215275743725276E-5</v>
      </c>
      <c r="DL965" s="31">
        <v>6.0215275743725276E-5</v>
      </c>
      <c r="DM965" s="32">
        <v>0</v>
      </c>
      <c r="DN965" s="30"/>
      <c r="DO965" s="37">
        <v>0</v>
      </c>
      <c r="DP965" s="31">
        <v>3.9887754792701367E-4</v>
      </c>
      <c r="DQ965" s="32">
        <v>0</v>
      </c>
      <c r="DR965" s="30"/>
      <c r="DS965" s="37">
        <v>0</v>
      </c>
      <c r="DT965" s="31">
        <v>1.5102668287732848E-4</v>
      </c>
      <c r="DU965" s="32">
        <v>0</v>
      </c>
      <c r="DV965" s="30"/>
      <c r="DW965" s="37">
        <v>7.3739126434230911E-4</v>
      </c>
      <c r="DX965" s="31">
        <v>7.3739126434230911E-4</v>
      </c>
      <c r="DY965" s="32">
        <v>7.3739126434230911E-4</v>
      </c>
      <c r="DZ965" s="30"/>
      <c r="EA965" s="37">
        <v>-1.162938116150215E-3</v>
      </c>
      <c r="EB965" s="31">
        <v>0</v>
      </c>
      <c r="EC965" s="32">
        <v>0</v>
      </c>
      <c r="ED965" s="30"/>
      <c r="EE965" s="37">
        <v>4.9003229904890906E-4</v>
      </c>
      <c r="EF965" s="31">
        <v>4.9003229904890906E-4</v>
      </c>
      <c r="EG965" s="32">
        <v>4.9003229904890906E-4</v>
      </c>
      <c r="EH965" s="30"/>
      <c r="EI965" s="37">
        <v>3.6571940925944461E-4</v>
      </c>
      <c r="EJ965" s="31">
        <v>3.6571940925944461E-4</v>
      </c>
      <c r="EK965" s="32">
        <v>3.6571940925944461E-4</v>
      </c>
      <c r="EL965" s="30"/>
      <c r="EM965" s="37">
        <v>1.460748777361131E-3</v>
      </c>
      <c r="EN965" s="31">
        <v>1.460748777361131E-3</v>
      </c>
      <c r="EO965" s="32">
        <v>0</v>
      </c>
      <c r="EP965" s="30"/>
      <c r="EQ965" s="37">
        <v>0</v>
      </c>
      <c r="ER965" s="31">
        <v>2.2402606273963753E-3</v>
      </c>
      <c r="ES965" s="32">
        <v>2.2402606273963753E-3</v>
      </c>
      <c r="ET965" s="30"/>
      <c r="EU965" s="37">
        <v>2.8310391416140298E-4</v>
      </c>
      <c r="EV965" s="31">
        <v>2.8310391416140298E-4</v>
      </c>
      <c r="EW965" s="32">
        <v>2.8310391416140298E-4</v>
      </c>
      <c r="EX965" s="30"/>
      <c r="EY965" s="37">
        <v>0</v>
      </c>
      <c r="EZ965" s="31">
        <v>0</v>
      </c>
      <c r="FA965" s="32">
        <v>-4.4127026205896037E-4</v>
      </c>
      <c r="FB965" s="30"/>
      <c r="FC965" s="37">
        <v>-3.7196428685359194E-3</v>
      </c>
      <c r="FD965" s="31">
        <v>0</v>
      </c>
      <c r="FE965" s="32">
        <v>0</v>
      </c>
      <c r="FF965" s="30"/>
      <c r="FG965" s="37">
        <v>5.7161887809795944E-4</v>
      </c>
      <c r="FH965" s="31">
        <v>5.7161887809795944E-4</v>
      </c>
      <c r="FI965" s="32">
        <v>0</v>
      </c>
      <c r="FJ965" s="30"/>
      <c r="FK965" s="37">
        <v>-1.2375776035712365E-2</v>
      </c>
      <c r="FL965" s="31">
        <v>0</v>
      </c>
      <c r="FM965" s="32">
        <v>0</v>
      </c>
      <c r="FN965" s="30"/>
      <c r="FO965" s="37">
        <v>0</v>
      </c>
      <c r="FP965" s="31">
        <v>1.8193763254614431E-3</v>
      </c>
      <c r="FQ965" s="32">
        <v>1.8193763254614431E-3</v>
      </c>
      <c r="FR965" s="30"/>
      <c r="FS965" s="37">
        <v>5.2676255898135075E-4</v>
      </c>
      <c r="FT965" s="31">
        <v>5.2676255898135075E-4</v>
      </c>
      <c r="FU965" s="32">
        <v>0</v>
      </c>
      <c r="FV965" s="30"/>
      <c r="FW965" s="37">
        <v>0</v>
      </c>
      <c r="FX965" s="31">
        <v>0</v>
      </c>
      <c r="FY965" s="32">
        <v>0</v>
      </c>
      <c r="FZ965" s="30"/>
      <c r="GA965" s="37">
        <v>0</v>
      </c>
      <c r="GB965" s="31">
        <v>9.2004249380157747E-4</v>
      </c>
      <c r="GC965" s="32">
        <v>9.2004249380157747E-4</v>
      </c>
      <c r="GD965" s="30"/>
      <c r="GE965" s="37">
        <v>0</v>
      </c>
      <c r="GF965" s="31">
        <v>4.8352595150271006E-3</v>
      </c>
      <c r="GG965" s="32">
        <v>0</v>
      </c>
      <c r="GH965" s="30"/>
      <c r="GI965" s="37">
        <v>0</v>
      </c>
      <c r="GJ965" s="31">
        <v>0</v>
      </c>
      <c r="GK965" s="32">
        <v>-4.2638141388364565E-3</v>
      </c>
      <c r="GL965" s="30"/>
      <c r="GM965" s="37">
        <v>0</v>
      </c>
      <c r="GN965" s="31">
        <v>0</v>
      </c>
      <c r="GO965" s="32">
        <v>-8.566497350058097E-4</v>
      </c>
      <c r="GP965" s="30"/>
      <c r="GQ965" s="37">
        <v>2.3312391345942256E-4</v>
      </c>
      <c r="GR965" s="31">
        <v>2.3312391345942256E-4</v>
      </c>
      <c r="GS965" s="32">
        <v>0</v>
      </c>
      <c r="GT965" s="30"/>
      <c r="GU965" s="37">
        <v>0</v>
      </c>
      <c r="GV965" s="31">
        <v>6.1369998963392602E-4</v>
      </c>
      <c r="GW965" s="32">
        <v>6.1369998963392602E-4</v>
      </c>
      <c r="GX965" s="30"/>
      <c r="GY965" s="37">
        <v>-2.9967533922634613E-3</v>
      </c>
      <c r="GZ965" s="31">
        <v>-2.9967533922634613E-3</v>
      </c>
      <c r="HA965" s="32">
        <v>0</v>
      </c>
      <c r="HB965" s="30"/>
      <c r="HC965" s="37">
        <v>3.2572994669561933E-4</v>
      </c>
      <c r="HD965" s="31">
        <v>3.2572994669561933E-4</v>
      </c>
      <c r="HE965" s="32">
        <v>0</v>
      </c>
      <c r="HF965" s="30"/>
      <c r="HG965" s="37">
        <v>0</v>
      </c>
      <c r="HH965" s="31">
        <v>-3.9480072568900124E-4</v>
      </c>
      <c r="HI965" s="32">
        <v>-3.9480072568900124E-4</v>
      </c>
      <c r="HJ965" s="30"/>
      <c r="HK965" s="37">
        <v>0</v>
      </c>
      <c r="HL965" s="31">
        <v>2.5140314621804145E-3</v>
      </c>
      <c r="HM965" s="32">
        <v>0</v>
      </c>
      <c r="HN965" s="30"/>
      <c r="HO965" s="37">
        <v>0</v>
      </c>
      <c r="HP965" s="31">
        <v>8.6128643078924548E-4</v>
      </c>
      <c r="HQ965" s="32">
        <v>0</v>
      </c>
      <c r="HR965" s="30"/>
      <c r="HS965" s="37">
        <v>0</v>
      </c>
      <c r="HT965" s="31">
        <v>-7.1650898946082396E-4</v>
      </c>
      <c r="HU965" s="32">
        <v>-7.1650898946082396E-4</v>
      </c>
      <c r="HV965" s="30"/>
    </row>
    <row r="966" spans="2:230" ht="16.5" customHeight="1" x14ac:dyDescent="0.15">
      <c r="B966" s="108" t="s">
        <v>46</v>
      </c>
      <c r="C966" s="49">
        <v>1</v>
      </c>
      <c r="D966" s="33">
        <f t="shared" si="5547"/>
        <v>6.3125741828538195E-2</v>
      </c>
      <c r="E966" s="33">
        <f t="shared" si="5544"/>
        <v>-9.0640151606900282E-2</v>
      </c>
      <c r="F966" s="29">
        <f t="shared" si="5545"/>
        <v>6.1846895817211055E-2</v>
      </c>
      <c r="G966" s="24">
        <f t="shared" ref="G966:G967" si="5550">SUM(N966,R966,V966,Z966,AD966,AH966,AL966,AP966,AT966,AX966,BB966,BF966,BJ966,BN966,BR966,BV966,BZ966,CD966,CH966,CL966,CP966,CT966,CX966,DB966,DF966,DJ966,DN966,DR966,DV966,DZ966,ED966,EH966,EL966,EP966,ET966,EX966,FB966,FF966,FJ966,FN966,FR966,FV966,FZ966,GD966,GH966,GL966,GP966,GT966,GX966,HB966,HF966,HJ966,HN966,HR966,HV966)</f>
        <v>2.6429271901010031E-2</v>
      </c>
      <c r="H966" s="39"/>
      <c r="I966" s="108" t="s">
        <v>51</v>
      </c>
      <c r="J966" s="53">
        <v>1</v>
      </c>
      <c r="K966" s="41">
        <f t="array" ref="K966:M967">MMULT(TRANSPOSE(K948:L948),K940:M940)</f>
        <v>-4.3413178037042072E-5</v>
      </c>
      <c r="L966" s="47">
        <v>-2.4266368978637545E-3</v>
      </c>
      <c r="M966" s="48">
        <v>-4.066444423968943E-5</v>
      </c>
      <c r="N966" s="29">
        <f>-K948</f>
        <v>2.4532977695938697E-3</v>
      </c>
      <c r="O966" s="41">
        <f t="array" ref="O966:Q967">MMULT(TRANSPOSE(O948:P948),O940:Q940)</f>
        <v>2.1467071274036851E-3</v>
      </c>
      <c r="P966" s="47">
        <v>2.1001468564339383E-4</v>
      </c>
      <c r="Q966" s="48">
        <v>2.2202166417394703E-3</v>
      </c>
      <c r="R966" s="29">
        <f>-O948</f>
        <v>-2.4287615079600913E-3</v>
      </c>
      <c r="S966" s="41">
        <f t="array" ref="S966:U967">MMULT(TRANSPOSE(S948:T948),S940:U940)</f>
        <v>2.3664865259562465E-3</v>
      </c>
      <c r="T966" s="47">
        <v>3.2279439084038545E-4</v>
      </c>
      <c r="U966" s="48">
        <v>2.4043701747204584E-3</v>
      </c>
      <c r="V966" s="29">
        <f>-S948</f>
        <v>-2.5446078941662635E-3</v>
      </c>
      <c r="W966" s="41">
        <f t="array" ref="W966:Y967">MMULT(TRANSPOSE(W948:X948),W940:Y940)</f>
        <v>2.1733822780603124E-3</v>
      </c>
      <c r="X966" s="47">
        <v>9.6185182932392638E-5</v>
      </c>
      <c r="Y966" s="48">
        <v>2.5046951997892606E-3</v>
      </c>
      <c r="Z966" s="29">
        <f>-W948</f>
        <v>-2.911077829318882E-3</v>
      </c>
      <c r="AA966" s="41">
        <f t="array" ref="AA966:AC967">MMULT(TRANSPOSE(AA948:AB948),AA940:AC940)</f>
        <v>-2.5022513309213713E-5</v>
      </c>
      <c r="AB966" s="47">
        <v>-2.4090729656000244E-3</v>
      </c>
      <c r="AC966" s="48">
        <v>-2.5373111908996127E-5</v>
      </c>
      <c r="AD966" s="29">
        <f>-AA948</f>
        <v>2.449698207865841E-3</v>
      </c>
      <c r="AE966" s="41">
        <f t="array" ref="AE966:AG967">MMULT(TRANSPOSE(AE948:AF948),AE940:AG940)</f>
        <v>-3.699982546115031E-5</v>
      </c>
      <c r="AF966" s="47">
        <v>-2.4947053036227127E-3</v>
      </c>
      <c r="AG966" s="48">
        <v>-1.7017089053422131E-5</v>
      </c>
      <c r="AH966" s="29">
        <f>-AE948</f>
        <v>2.5531382747822151E-3</v>
      </c>
      <c r="AI966" s="41">
        <f t="array" ref="AI966:AK967">MMULT(TRANSPOSE(AI948:AJ948),AI940:AK940)</f>
        <v>3.0390388974182747E-3</v>
      </c>
      <c r="AJ966" s="47">
        <v>5.6501863853100772E-4</v>
      </c>
      <c r="AK966" s="48">
        <v>3.2436850610383819E-3</v>
      </c>
      <c r="AL966" s="29">
        <f>-AI948</f>
        <v>-3.3649777379803122E-3</v>
      </c>
      <c r="AM966" s="41">
        <f t="array" ref="AM966:AO967">MMULT(TRANSPOSE(AM948:AN948),AM940:AO940)</f>
        <v>3.2487483386877537E-3</v>
      </c>
      <c r="AN966" s="47">
        <v>5.3115966206256765E-4</v>
      </c>
      <c r="AO966" s="48">
        <v>3.9858647442556809E-3</v>
      </c>
      <c r="AP966" s="29">
        <f>-AM948</f>
        <v>-4.3470610349595502E-3</v>
      </c>
      <c r="AQ966" s="41">
        <f t="array" ref="AQ966:AS967">MMULT(TRANSPOSE(AQ948:AR948),AQ940:AS940)</f>
        <v>-1.7443680638896524E-5</v>
      </c>
      <c r="AR966" s="47">
        <v>-2.3201913725087817E-3</v>
      </c>
      <c r="AS966" s="48">
        <v>-6.2874781512174089E-5</v>
      </c>
      <c r="AT966" s="29">
        <f>-AQ948</f>
        <v>2.3249036650948673E-3</v>
      </c>
      <c r="AU966" s="41">
        <f t="array" ref="AU966:AW967">MMULT(TRANSPOSE(AU948:AV948),AU940:AW940)</f>
        <v>1.1412874799477949E-2</v>
      </c>
      <c r="AV966" s="47">
        <v>4.1390723683221433E-3</v>
      </c>
      <c r="AW966" s="48">
        <v>1.0278120585765126E-2</v>
      </c>
      <c r="AX966" s="29">
        <f>-AU948</f>
        <v>-1.208489070202287E-2</v>
      </c>
      <c r="AY966" s="41">
        <f t="array" ref="AY966:BA967">MMULT(TRANSPOSE(AY948:AZ948),AY940:BA940)</f>
        <v>-1.5189865729958702E-4</v>
      </c>
      <c r="AZ966" s="47">
        <v>-2.8056038250300805E-3</v>
      </c>
      <c r="BA966" s="48">
        <v>-1.1093463847794772E-4</v>
      </c>
      <c r="BB966" s="29">
        <f>-AY948</f>
        <v>2.8268662479015317E-3</v>
      </c>
      <c r="BC966" s="41">
        <f t="array" ref="BC966:BE967">MMULT(TRANSPOSE(BC948:BD948),BC940:BE940)</f>
        <v>2.3655710659394994E-3</v>
      </c>
      <c r="BD966" s="47">
        <v>4.7763169280408379E-5</v>
      </c>
      <c r="BE966" s="48">
        <v>1.8636445687924856E-3</v>
      </c>
      <c r="BF966" s="29">
        <f>-BC948</f>
        <v>-2.5967410472245811E-3</v>
      </c>
      <c r="BG966" s="41">
        <f t="array" ref="BG966:BI967">MMULT(TRANSPOSE(BG948:BH948),BG940:BI940)</f>
        <v>3.675943519017906E-3</v>
      </c>
      <c r="BH966" s="47">
        <v>8.4225314344351689E-4</v>
      </c>
      <c r="BI966" s="48">
        <v>4.141914738858928E-3</v>
      </c>
      <c r="BJ966" s="29">
        <f>-BG948</f>
        <v>-4.2081307000696377E-3</v>
      </c>
      <c r="BK966" s="41">
        <f t="array" ref="BK966:BM967">MMULT(TRANSPOSE(BK948:BL948),BK940:BM940)</f>
        <v>-2.2475972721695642E-5</v>
      </c>
      <c r="BL966" s="47">
        <v>-2.5971989717033773E-3</v>
      </c>
      <c r="BM966" s="48">
        <v>-1.1163836527649217E-5</v>
      </c>
      <c r="BN966" s="29">
        <f>-BK948</f>
        <v>2.690571776109759E-3</v>
      </c>
      <c r="BO966" s="41">
        <f t="array" ref="BO966:BQ967">MMULT(TRANSPOSE(BO948:BP948),BO940:BQ940)</f>
        <v>-9.7146245866115588E-6</v>
      </c>
      <c r="BP966" s="47">
        <v>-2.2459243662465303E-3</v>
      </c>
      <c r="BQ966" s="48">
        <v>-3.8225454093335674E-5</v>
      </c>
      <c r="BR966" s="29">
        <f>-BO948</f>
        <v>2.2529256878708109E-3</v>
      </c>
      <c r="BS966" s="41">
        <f t="array" ref="BS966:BU967">MMULT(TRANSPOSE(BS948:BT948),BS940:BU940)</f>
        <v>1.6714350483939498E-3</v>
      </c>
      <c r="BT966" s="47">
        <v>1.2410962344389621E-4</v>
      </c>
      <c r="BU966" s="48">
        <v>1.848543745930522E-3</v>
      </c>
      <c r="BV966" s="29">
        <f>-BS948</f>
        <v>-1.9278883784886994E-3</v>
      </c>
      <c r="BW966" s="41">
        <f t="array" ref="BW966:BY967">MMULT(TRANSPOSE(BW948:BX948),BW940:BY940)</f>
        <v>-8.2501333694246526E-5</v>
      </c>
      <c r="BX966" s="47">
        <v>-2.5885332609218215E-3</v>
      </c>
      <c r="BY966" s="48">
        <v>-6.477483125355541E-5</v>
      </c>
      <c r="BZ966" s="29">
        <f>-BW948</f>
        <v>2.6186436673300019E-3</v>
      </c>
      <c r="CA966" s="41">
        <f t="array" ref="CA966:CC967">MMULT(TRANSPOSE(CA948:CB948),CA940:CC940)</f>
        <v>-1.3746450304531956E-5</v>
      </c>
      <c r="CB966" s="47">
        <v>-2.2317325278318084E-3</v>
      </c>
      <c r="CC966" s="48">
        <v>-2.4530666441737497E-5</v>
      </c>
      <c r="CD966" s="29">
        <f>-CA948</f>
        <v>2.2413957008251368E-3</v>
      </c>
      <c r="CE966" s="41">
        <f t="array" ref="CE966:CG967">MMULT(TRANSPOSE(CE948:CF948),CE940:CG940)</f>
        <v>2.8773766329047573E-3</v>
      </c>
      <c r="CF966" s="47">
        <v>5.0527572981435447E-4</v>
      </c>
      <c r="CG966" s="48">
        <v>3.5140820306307479E-3</v>
      </c>
      <c r="CH966" s="29">
        <f>-CE948</f>
        <v>-3.6045540052712173E-3</v>
      </c>
      <c r="CI966" s="41">
        <f t="array" ref="CI966:CK967">MMULT(TRANSPOSE(CI948:CJ948),CI940:CK940)</f>
        <v>5.5141056444394203E-3</v>
      </c>
      <c r="CJ966" s="47">
        <v>1.7155949855156762E-3</v>
      </c>
      <c r="CK966" s="48">
        <v>6.584141515835429E-3</v>
      </c>
      <c r="CL966" s="29">
        <f>-CI948</f>
        <v>-6.6516243139205259E-3</v>
      </c>
      <c r="CM966" s="41">
        <f t="array" ref="CM966:CO967">MMULT(TRANSPOSE(CM948:CN948),CM940:CO940)</f>
        <v>-1.2036824085696733E-4</v>
      </c>
      <c r="CN966" s="47">
        <v>-2.6739548650797883E-3</v>
      </c>
      <c r="CO966" s="48">
        <v>-4.3476017243379706E-5</v>
      </c>
      <c r="CP966" s="29">
        <f>-CM948</f>
        <v>2.7171574417228866E-3</v>
      </c>
      <c r="CQ966" s="41">
        <f t="array" ref="CQ966:CS967">MMULT(TRANSPOSE(CQ948:CR948),CQ940:CS940)</f>
        <v>-6.2541821752319846E-5</v>
      </c>
      <c r="CR966" s="47">
        <v>-2.6833425530781514E-3</v>
      </c>
      <c r="CS966" s="48">
        <v>-1.6958064993445628E-4</v>
      </c>
      <c r="CT966" s="29">
        <f>-CQ948</f>
        <v>2.6871018048750194E-3</v>
      </c>
      <c r="CU966" s="41">
        <f t="array" ref="CU966:CW967">MMULT(TRANSPOSE(CU948:CV948),CU940:CW940)</f>
        <v>1.1380409210999566E-3</v>
      </c>
      <c r="CV966" s="47">
        <v>1.5213509773742711E-5</v>
      </c>
      <c r="CW966" s="48">
        <v>1.1312407044575064E-3</v>
      </c>
      <c r="CX966" s="29">
        <f>-CU948</f>
        <v>-1.2113158373768052E-3</v>
      </c>
      <c r="CY966" s="41">
        <f t="array" ref="CY966:DA967">MMULT(TRANSPOSE(CY948:CZ948),CY940:DA940)</f>
        <v>1.6548358489207626E-3</v>
      </c>
      <c r="CZ966" s="47">
        <v>6.146344704656046E-5</v>
      </c>
      <c r="DA966" s="48">
        <v>1.774557209016739E-3</v>
      </c>
      <c r="DB966" s="29">
        <f>-CY948</f>
        <v>-1.9658885321005076E-3</v>
      </c>
      <c r="DC966" s="41">
        <f t="array" ref="DC966:DE967">MMULT(TRANSPOSE(DC948:DD948),DC940:DE940)</f>
        <v>-7.861064278948639E-6</v>
      </c>
      <c r="DD966" s="47">
        <v>-2.2168763575876331E-3</v>
      </c>
      <c r="DE966" s="48">
        <v>-1.5229083147851112E-5</v>
      </c>
      <c r="DF966" s="29">
        <f>-DC948</f>
        <v>2.2316095053395231E-3</v>
      </c>
      <c r="DG966" s="41">
        <f t="array" ref="DG966:DI967">MMULT(TRANSPOSE(DG948:DH948),DG940:DI940)</f>
        <v>-6.9342825823978714E-5</v>
      </c>
      <c r="DH966" s="47">
        <v>-2.6158779015711489E-3</v>
      </c>
      <c r="DI966" s="48">
        <v>-2.6797384684964575E-5</v>
      </c>
      <c r="DJ966" s="29">
        <f>-DG948</f>
        <v>2.680748739450609E-3</v>
      </c>
      <c r="DK966" s="41">
        <f t="array" ref="DK966:DM967">MMULT(TRANSPOSE(DK948:DL948),DK940:DM940)</f>
        <v>-7.861064278948639E-6</v>
      </c>
      <c r="DL966" s="47">
        <v>-2.2168763575876331E-3</v>
      </c>
      <c r="DM966" s="48">
        <v>-1.5229083147851112E-5</v>
      </c>
      <c r="DN966" s="29">
        <f>-DK948</f>
        <v>2.2316095053395231E-3</v>
      </c>
      <c r="DO966" s="41">
        <f t="array" ref="DO966:DQ967">MMULT(TRANSPOSE(DO948:DP948),DO940:DQ940)</f>
        <v>-3.3099598904742195E-5</v>
      </c>
      <c r="DP966" s="47">
        <v>-2.4525189832024959E-3</v>
      </c>
      <c r="DQ966" s="48">
        <v>-9.8676089059241524E-5</v>
      </c>
      <c r="DR966" s="29">
        <f>-DO948</f>
        <v>2.457792667613506E-3</v>
      </c>
      <c r="DS966" s="41">
        <f t="array" ref="DS966:DU967">MMULT(TRANSPOSE(DS948:DT948),DS940:DU940)</f>
        <v>-2.5476591022721399E-5</v>
      </c>
      <c r="DT966" s="47">
        <v>-2.3012393482386069E-3</v>
      </c>
      <c r="DU966" s="48">
        <v>-3.7864334144416497E-5</v>
      </c>
      <c r="DV966" s="29">
        <f>-DS948</f>
        <v>2.3117888687649588E-3</v>
      </c>
      <c r="DW966" s="41">
        <f t="array" ref="DW966:DY967">MMULT(TRANSPOSE(DW948:DX948),DW940:DY940)</f>
        <v>-1.2018720539943878E-4</v>
      </c>
      <c r="DX966" s="47">
        <v>-3.6007083473190869E-3</v>
      </c>
      <c r="DY966" s="48">
        <v>-1.946118367726831E-4</v>
      </c>
      <c r="DZ966" s="29">
        <f>-DW948</f>
        <v>3.8259118127105841E-3</v>
      </c>
      <c r="EA966" s="41">
        <f t="array" ref="EA966:EC967">MMULT(TRANSPOSE(EA948:EB948),EA940:EC940)</f>
        <v>2.2543408576398633E-3</v>
      </c>
      <c r="EB966" s="47">
        <v>1.5154841161000234E-4</v>
      </c>
      <c r="EC966" s="48">
        <v>3.0295195247169652E-3</v>
      </c>
      <c r="ED966" s="29">
        <f>-EA948</f>
        <v>-3.3446470945731705E-3</v>
      </c>
      <c r="EE966" s="41">
        <f t="array" ref="EE966:EG967">MMULT(TRANSPOSE(EE948:EF948),EE940:EG940)</f>
        <v>-7.6602866897423701E-5</v>
      </c>
      <c r="EF966" s="47">
        <v>-3.8317140758962888E-3</v>
      </c>
      <c r="EG966" s="48">
        <v>-1.3525458033546267E-4</v>
      </c>
      <c r="EH966" s="29">
        <f>-EE948</f>
        <v>4.1995521493112314E-3</v>
      </c>
      <c r="EI966" s="41">
        <f t="array" ref="EI966:EK967">MMULT(TRANSPOSE(EI948:EJ948),EI940:EK940)</f>
        <v>-1.291257539046496E-4</v>
      </c>
      <c r="EJ966" s="47">
        <v>-4.4174976884706705E-3</v>
      </c>
      <c r="EK966" s="48">
        <v>-1.0458432300581686E-4</v>
      </c>
      <c r="EL966" s="29">
        <f>-EI948</f>
        <v>5.006521192870996E-3</v>
      </c>
      <c r="EM966" s="41">
        <f t="array" ref="EM966:EO967">MMULT(TRANSPOSE(EM948:EN948),EM940:EO940)</f>
        <v>-4.5348687672708714E-5</v>
      </c>
      <c r="EN966" s="47">
        <v>-3.1477406818185213E-3</v>
      </c>
      <c r="EO966" s="48">
        <v>-3.5504830921734309E-4</v>
      </c>
      <c r="EP966" s="29">
        <f>-EM948</f>
        <v>3.1761424773898233E-3</v>
      </c>
      <c r="EQ966" s="41">
        <f t="array" ref="EQ966:ES967">MMULT(TRANSPOSE(EQ948:ER948),EQ940:ES940)</f>
        <v>-4.4849368602023693E-4</v>
      </c>
      <c r="ER966" s="47">
        <v>-4.6354442595340451E-3</v>
      </c>
      <c r="ES966" s="48">
        <v>-5.5582203919022656E-4</v>
      </c>
      <c r="ET966" s="29">
        <f>-EQ948</f>
        <v>4.8354283026931866E-3</v>
      </c>
      <c r="EU966" s="41">
        <f t="array" ref="EU966:EW967">MMULT(TRANSPOSE(EU948:EV948),EU940:EW940)</f>
        <v>-9.8263063189357275E-5</v>
      </c>
      <c r="EV966" s="47">
        <v>-5.4599184643455215E-3</v>
      </c>
      <c r="EW966" s="48">
        <v>-8.5998917929982891E-5</v>
      </c>
      <c r="EX966" s="29">
        <f>-EU948</f>
        <v>6.5773448262109657E-3</v>
      </c>
      <c r="EY966" s="41">
        <f t="array" ref="EY966:FA967">MMULT(TRANSPOSE(EY948:EZ948),EY940:FA940)</f>
        <v>1.1945615950476611E-3</v>
      </c>
      <c r="EZ966" s="47">
        <v>1.13295295373702E-5</v>
      </c>
      <c r="FA966" s="48">
        <v>1.124394804479391E-3</v>
      </c>
      <c r="FB966" s="29">
        <f>-EY948</f>
        <v>-1.248539761639646E-3</v>
      </c>
      <c r="FC966" s="41">
        <f t="array" ref="FC966:FE967">MMULT(TRANSPOSE(FC948:FD948),FC940:FE940)</f>
        <v>2.8306352843546377E-3</v>
      </c>
      <c r="FD966" s="47">
        <v>9.8168278023922365E-5</v>
      </c>
      <c r="FE966" s="48">
        <v>3.573954976557131E-3</v>
      </c>
      <c r="FF966" s="29">
        <f>-FC948</f>
        <v>-4.5077895974104205E-3</v>
      </c>
      <c r="FG966" s="41">
        <f t="array" ref="FG966:FI967">MMULT(TRANSPOSE(FG948:FH948),FG940:FI940)</f>
        <v>-2.140448341872606E-5</v>
      </c>
      <c r="FH966" s="47">
        <v>-2.7184580511102076E-3</v>
      </c>
      <c r="FI966" s="48">
        <v>-1.4393948659011222E-4</v>
      </c>
      <c r="FJ966" s="29">
        <f>-FG948</f>
        <v>2.7667000298003141E-3</v>
      </c>
      <c r="FK966" s="41">
        <f t="array" ref="FK966:FM967">MMULT(TRANSPOSE(FK948:FL948),FK940:FM940)</f>
        <v>5.07689278297495E-3</v>
      </c>
      <c r="FL966" s="47">
        <v>8.4739345786072616E-5</v>
      </c>
      <c r="FM966" s="48">
        <v>3.3997968823005643E-3</v>
      </c>
      <c r="FN966" s="29">
        <f>-FK948</f>
        <v>-6.6407730726951823E-3</v>
      </c>
      <c r="FO966" s="41">
        <f t="array" ref="FO966:FQ967">MMULT(TRANSPOSE(FO948:FP948),FO940:FQ940)</f>
        <v>-2.6346939614871085E-4</v>
      </c>
      <c r="FP966" s="47">
        <v>-4.2698556133592283E-3</v>
      </c>
      <c r="FQ966" s="48">
        <v>-4.6257464148911231E-4</v>
      </c>
      <c r="FR966" s="29">
        <f>-FO948</f>
        <v>4.4905109659287229E-3</v>
      </c>
      <c r="FS966" s="41">
        <f t="array" ref="FS966:FU967">MMULT(TRANSPOSE(FS948:FT948),FS940:FU940)</f>
        <v>-3.2561328807546168E-5</v>
      </c>
      <c r="FT966" s="47">
        <v>-2.733896590844631E-3</v>
      </c>
      <c r="FU966" s="48">
        <v>-1.3294949132355217E-4</v>
      </c>
      <c r="FV966" s="29">
        <f>-FS948</f>
        <v>2.7864859773348671E-3</v>
      </c>
      <c r="FW966" s="41">
        <f t="array" ref="FW966:FY967">MMULT(TRANSPOSE(FW948:FX948),FW940:FY940)</f>
        <v>1.5049484444510284E-3</v>
      </c>
      <c r="FX966" s="47">
        <v>7.8680530211827607E-5</v>
      </c>
      <c r="FY966" s="48">
        <v>1.5623961788646125E-3</v>
      </c>
      <c r="FZ966" s="29">
        <f>-FW948</f>
        <v>-1.6669997705723067E-3</v>
      </c>
      <c r="GA966" s="41">
        <f t="array" ref="GA966:GC967">MMULT(TRANSPOSE(GA948:GB948),GA940:GC940)</f>
        <v>-3.87420473371684E-4</v>
      </c>
      <c r="GB966" s="47">
        <v>-4.6062144141507276E-3</v>
      </c>
      <c r="GC966" s="48">
        <v>-2.4727905020224415E-4</v>
      </c>
      <c r="GD966" s="29">
        <f>-GA948</f>
        <v>5.0298742582561406E-3</v>
      </c>
      <c r="GE966" s="41">
        <f t="array" ref="GE966:GG967">MMULT(TRANSPOSE(GE948:GF948),GE940:GG940)</f>
        <v>-2.0937998468110281E-4</v>
      </c>
      <c r="GF966" s="47">
        <v>-4.7655168284500031E-3</v>
      </c>
      <c r="GG966" s="48">
        <v>-1.1207016836223046E-3</v>
      </c>
      <c r="GH966" s="29">
        <f>-GE948</f>
        <v>4.7951770038827122E-3</v>
      </c>
      <c r="GI966" s="41">
        <f t="array" ref="GI966:GK967">MMULT(TRANSPOSE(GI948:GJ948),GI940:GK940)</f>
        <v>2.7510552646319761E-3</v>
      </c>
      <c r="GJ966" s="47">
        <v>9.8859362042290099E-6</v>
      </c>
      <c r="GK966" s="48">
        <v>1.7370344398157044E-3</v>
      </c>
      <c r="GL966" s="29">
        <f>-GI948</f>
        <v>-2.8638719582177673E-3</v>
      </c>
      <c r="GM966" s="41">
        <f t="array" ref="GM966:GO967">MMULT(TRANSPOSE(GM948:GN948),GM940:GO940)</f>
        <v>1.4371994819712545E-3</v>
      </c>
      <c r="GN966" s="47">
        <v>9.1959812113279621E-6</v>
      </c>
      <c r="GO966" s="48">
        <v>1.3164824642311072E-3</v>
      </c>
      <c r="GP966" s="29">
        <f>-GM948</f>
        <v>-1.5505633609325449E-3</v>
      </c>
      <c r="GQ966" s="41">
        <f t="array" ref="GQ966:GS967">MMULT(TRANSPOSE(GQ948:GR948),GQ940:GS940)</f>
        <v>-1.8004609714532385E-5</v>
      </c>
      <c r="GR966" s="47">
        <v>-2.7431907305279757E-3</v>
      </c>
      <c r="GS966" s="48">
        <v>-6.0870972749834619E-5</v>
      </c>
      <c r="GT966" s="29">
        <f>-GQ948</f>
        <v>2.8469740726418426E-3</v>
      </c>
      <c r="GU966" s="41">
        <f t="array" ref="GU966:GW967">MMULT(TRANSPOSE(GU948:GV948),GU940:GW940)</f>
        <v>-2.5696519565400342E-4</v>
      </c>
      <c r="GV966" s="47">
        <v>-4.9353418641596217E-3</v>
      </c>
      <c r="GW966" s="48">
        <v>-1.7519726861257517E-4</v>
      </c>
      <c r="GX966" s="29">
        <f>-GU948</f>
        <v>5.6320756237561225E-3</v>
      </c>
      <c r="GY966" s="41">
        <f t="array" ref="GY966:HA967">MMULT(TRANSPOSE(GY948:GZ948),GY940:HA940)</f>
        <v>3.1226523992883724E-3</v>
      </c>
      <c r="GZ966" s="47">
        <v>2.7065306655463456E-4</v>
      </c>
      <c r="HA966" s="48">
        <v>3.5971237160403085E-3</v>
      </c>
      <c r="HB966" s="29">
        <f>-GY948</f>
        <v>-4.4159359979880049E-3</v>
      </c>
      <c r="HC966" s="41">
        <f t="array" ref="HC966:HE967">MMULT(TRANSPOSE(HC948:HD948),HC940:HE940)</f>
        <v>-1.8715690940461959E-5</v>
      </c>
      <c r="HD966" s="47">
        <v>-2.7020824236477152E-3</v>
      </c>
      <c r="HE966" s="48">
        <v>-8.3936509967421743E-5</v>
      </c>
      <c r="HF966" s="29">
        <f>-HC948</f>
        <v>2.781861880405169E-3</v>
      </c>
      <c r="HG966" s="41">
        <f t="array" ref="HG966:HI967">MMULT(TRANSPOSE(HG948:HH948),HG940:HI940)</f>
        <v>1.2636767215016653E-3</v>
      </c>
      <c r="HH966" s="47">
        <v>3.4094836241083001E-5</v>
      </c>
      <c r="HI966" s="48">
        <v>1.1892043325027123E-3</v>
      </c>
      <c r="HJ966" s="29">
        <f>-HG948</f>
        <v>-1.3035908440056964E-3</v>
      </c>
      <c r="HK966" s="41">
        <f t="array" ref="HK966:HM967">MMULT(TRANSPOSE(HK948:HL948),HK940:HM940)</f>
        <v>-9.6049107145190277E-5</v>
      </c>
      <c r="HL966" s="47">
        <v>-3.7325475245416225E-3</v>
      </c>
      <c r="HM966" s="48">
        <v>-6.0001860399272835E-4</v>
      </c>
      <c r="HN966" s="29">
        <f>-HK948</f>
        <v>3.7682045831885129E-3</v>
      </c>
      <c r="HO966" s="41">
        <f t="array" ref="HO966:HQ967">MMULT(TRANSPOSE(HO948:HP948),HO940:HQ940)</f>
        <v>-6.4198107959471899E-5</v>
      </c>
      <c r="HP966" s="47">
        <v>-3.0097400672150533E-3</v>
      </c>
      <c r="HQ966" s="48">
        <v>-2.1530920576377839E-4</v>
      </c>
      <c r="HR966" s="29">
        <f>-HO948</f>
        <v>3.0710369416095508E-3</v>
      </c>
      <c r="HS966" s="41">
        <f t="array" ref="HS966:HU967">MMULT(TRANSPOSE(HS948:HT948),HS940:HU940)</f>
        <v>1.4211894328531719E-3</v>
      </c>
      <c r="HT966" s="47">
        <v>2.5787424134454756E-5</v>
      </c>
      <c r="HU966" s="48">
        <v>1.2984199925076604E-3</v>
      </c>
      <c r="HV966" s="29">
        <f>-HS948</f>
        <v>-1.4995487485660883E-3</v>
      </c>
    </row>
    <row r="967" spans="2:230" ht="16.5" customHeight="1" x14ac:dyDescent="0.15">
      <c r="B967" s="110"/>
      <c r="C967" s="44">
        <v>2</v>
      </c>
      <c r="D967" s="41">
        <f t="shared" si="5547"/>
        <v>-5.2750079440806376E-2</v>
      </c>
      <c r="E967" s="33">
        <f t="shared" si="5544"/>
        <v>8.3816771568539422E-2</v>
      </c>
      <c r="F967" s="29">
        <f t="shared" si="5545"/>
        <v>-4.7523750064999572E-2</v>
      </c>
      <c r="G967" s="34">
        <f t="shared" si="5550"/>
        <v>-2.5193773193240246E-2</v>
      </c>
      <c r="I967" s="110"/>
      <c r="J967" s="46">
        <v>2</v>
      </c>
      <c r="K967" s="41">
        <v>3.7129842052536839E-5</v>
      </c>
      <c r="L967" s="47">
        <v>2.0754215381251578E-3</v>
      </c>
      <c r="M967" s="48">
        <v>3.4778941787804059E-5</v>
      </c>
      <c r="N967" s="32">
        <f>-L948</f>
        <v>-2.0982236917817614E-3</v>
      </c>
      <c r="O967" s="41">
        <v>-1.5063510035842552E-3</v>
      </c>
      <c r="P967" s="47">
        <v>-1.473679518029885E-4</v>
      </c>
      <c r="Q967" s="48">
        <v>-1.5579328562176063E-3</v>
      </c>
      <c r="R967" s="32">
        <f>-P948</f>
        <v>1.7042694312042988E-3</v>
      </c>
      <c r="S967" s="41">
        <v>-1.3819788624833439E-3</v>
      </c>
      <c r="T967" s="47">
        <v>-1.8850520388631511E-4</v>
      </c>
      <c r="U967" s="48">
        <v>-1.4041021246492794E-3</v>
      </c>
      <c r="V967" s="32">
        <f>-T948</f>
        <v>1.4859980331496075E-3</v>
      </c>
      <c r="W967" s="41">
        <v>-2.0794056169161079E-3</v>
      </c>
      <c r="X967" s="47">
        <v>-9.2026152818464388E-5</v>
      </c>
      <c r="Y967" s="48">
        <v>-2.3963926271419003E-3</v>
      </c>
      <c r="Z967" s="32">
        <f>-X948</f>
        <v>2.7852033444240917E-3</v>
      </c>
      <c r="AA967" s="41">
        <v>2.0754842203343698E-5</v>
      </c>
      <c r="AB967" s="47">
        <v>1.99819772856146E-3</v>
      </c>
      <c r="AC967" s="48">
        <v>2.1045645070556795E-5</v>
      </c>
      <c r="AD967" s="32">
        <f>-AB948</f>
        <v>-2.0318942035030545E-3</v>
      </c>
      <c r="AE967" s="41">
        <v>3.0081458048522996E-5</v>
      </c>
      <c r="AF967" s="47">
        <v>2.0282358632515924E-3</v>
      </c>
      <c r="AG967" s="48">
        <v>1.3835169330892917E-5</v>
      </c>
      <c r="AH967" s="32">
        <f>-AF948</f>
        <v>-2.0757428162892699E-3</v>
      </c>
      <c r="AI967" s="41">
        <v>-1.5807114001308714E-3</v>
      </c>
      <c r="AJ967" s="47">
        <v>-2.9388613747955686E-4</v>
      </c>
      <c r="AK967" s="48">
        <v>-1.6871550932675929E-3</v>
      </c>
      <c r="AL967" s="32">
        <f>-AJ948</f>
        <v>1.7502436958377599E-3</v>
      </c>
      <c r="AM967" s="41">
        <v>-2.2600571339115214E-3</v>
      </c>
      <c r="AN967" s="47">
        <v>-3.6951190376766129E-4</v>
      </c>
      <c r="AO967" s="48">
        <v>-2.7728469893424034E-3</v>
      </c>
      <c r="AP967" s="32">
        <f>-AN948</f>
        <v>3.0241204548264651E-3</v>
      </c>
      <c r="AQ967" s="41">
        <v>1.5502918270614541E-5</v>
      </c>
      <c r="AR967" s="47">
        <v>2.0620497453950198E-3</v>
      </c>
      <c r="AS967" s="48">
        <v>5.5879410959431692E-5</v>
      </c>
      <c r="AT967" s="32">
        <f>-AR948</f>
        <v>-2.0662377541267557E-3</v>
      </c>
      <c r="AU967" s="41">
        <v>-5.4696232366706864E-3</v>
      </c>
      <c r="AV967" s="47">
        <v>-1.9836515165374399E-3</v>
      </c>
      <c r="AW967" s="48">
        <v>-4.9257919825577839E-3</v>
      </c>
      <c r="AX967" s="32">
        <f>-AV948</f>
        <v>5.7916870339656552E-3</v>
      </c>
      <c r="AY967" s="41">
        <v>1.4042108342526114E-4</v>
      </c>
      <c r="AZ967" s="47">
        <v>2.5936103437423329E-3</v>
      </c>
      <c r="BA967" s="48">
        <v>1.0255233588891923E-4</v>
      </c>
      <c r="BB967" s="32">
        <f>-AZ948</f>
        <v>-2.6132661623580735E-3</v>
      </c>
      <c r="BC967" s="41">
        <v>-2.987918690853672E-3</v>
      </c>
      <c r="BD967" s="47">
        <v>-6.0328970151087417E-5</v>
      </c>
      <c r="BE967" s="48">
        <v>-2.3539425724212904E-3</v>
      </c>
      <c r="BF967" s="32">
        <f>-BD948</f>
        <v>3.2799061596688042E-3</v>
      </c>
      <c r="BG967" s="41">
        <v>-1.7356230369986929E-3</v>
      </c>
      <c r="BH967" s="47">
        <v>-3.9767584871262861E-4</v>
      </c>
      <c r="BI967" s="48">
        <v>-1.9556346828660189E-3</v>
      </c>
      <c r="BJ967" s="32">
        <f>-BH948</f>
        <v>1.9868990227830327E-3</v>
      </c>
      <c r="BK967" s="41">
        <v>1.7656106455149239E-5</v>
      </c>
      <c r="BL967" s="47">
        <v>2.040241910657535E-3</v>
      </c>
      <c r="BM967" s="48">
        <v>8.7698044761280392E-6</v>
      </c>
      <c r="BN967" s="32">
        <f>-BL948</f>
        <v>-2.1135913578662667E-3</v>
      </c>
      <c r="BO967" s="41">
        <v>8.4000529003096067E-6</v>
      </c>
      <c r="BP967" s="47">
        <v>1.9420084964030058E-3</v>
      </c>
      <c r="BQ967" s="48">
        <v>3.3052830159273675E-5</v>
      </c>
      <c r="BR967" s="32">
        <f>-BP948</f>
        <v>-1.9480624073381838E-3</v>
      </c>
      <c r="BS967" s="41">
        <v>-1.1155184683216939E-3</v>
      </c>
      <c r="BT967" s="47">
        <v>-8.2830964434512711E-5</v>
      </c>
      <c r="BU967" s="48">
        <v>-1.2337211009590115E-3</v>
      </c>
      <c r="BV967" s="32">
        <f>-BT948</f>
        <v>1.2866758377080665E-3</v>
      </c>
      <c r="BW967" s="41">
        <v>7.2316642727112692E-5</v>
      </c>
      <c r="BX967" s="47">
        <v>2.268981925929591E-3</v>
      </c>
      <c r="BY967" s="48">
        <v>5.6778455810576218E-5</v>
      </c>
      <c r="BZ967" s="32">
        <f>-BX948</f>
        <v>-2.2953752386808538E-3</v>
      </c>
      <c r="CA967" s="41">
        <v>1.1700419489129944E-5</v>
      </c>
      <c r="CB967" s="47">
        <v>1.8995599725523181E-3</v>
      </c>
      <c r="CC967" s="48">
        <v>2.08795057165868E-5</v>
      </c>
      <c r="CD967" s="32">
        <f>-CB948</f>
        <v>-1.9077848724437976E-3</v>
      </c>
      <c r="CE967" s="41">
        <v>-1.6364552109909968E-3</v>
      </c>
      <c r="CF967" s="47">
        <v>-2.8736630845828826E-4</v>
      </c>
      <c r="CG967" s="48">
        <v>-1.9985697336640119E-3</v>
      </c>
      <c r="CH967" s="32">
        <f>-CF948</f>
        <v>2.0500240106800793E-3</v>
      </c>
      <c r="CI967" s="41">
        <v>-2.3610167732068645E-3</v>
      </c>
      <c r="CJ967" s="47">
        <v>-7.3457942194429793E-4</v>
      </c>
      <c r="CK967" s="48">
        <v>-2.8191822134803323E-3</v>
      </c>
      <c r="CL967" s="32">
        <f>-CJ948</f>
        <v>2.8480768390924689E-3</v>
      </c>
      <c r="CM967" s="41">
        <v>1.0307853720959654E-4</v>
      </c>
      <c r="CN967" s="47">
        <v>2.2898677765377873E-3</v>
      </c>
      <c r="CO967" s="48">
        <v>3.723111868413897E-5</v>
      </c>
      <c r="CP967" s="32">
        <f>-CN948</f>
        <v>-2.3268647316511204E-3</v>
      </c>
      <c r="CQ967" s="41">
        <v>6.0971104701464048E-5</v>
      </c>
      <c r="CR967" s="47">
        <v>2.6159512973821107E-3</v>
      </c>
      <c r="CS967" s="48">
        <v>1.6532168831670681E-4</v>
      </c>
      <c r="CT967" s="32">
        <f>-CR948</f>
        <v>-2.6196161368204902E-3</v>
      </c>
      <c r="CU967" s="41">
        <v>-8.6886401189972134E-4</v>
      </c>
      <c r="CV967" s="47">
        <v>-1.161511057468267E-5</v>
      </c>
      <c r="CW967" s="48">
        <v>-8.6367222713680102E-4</v>
      </c>
      <c r="CX967" s="32">
        <f>-CV948</f>
        <v>9.2480746397382023E-4</v>
      </c>
      <c r="CY967" s="41">
        <v>-1.3735995914609662E-3</v>
      </c>
      <c r="CZ967" s="47">
        <v>-5.1017849177003606E-5</v>
      </c>
      <c r="DA967" s="48">
        <v>-1.4729745303252856E-3</v>
      </c>
      <c r="DB967" s="32">
        <f>-CZ948</f>
        <v>1.6317894529008085E-3</v>
      </c>
      <c r="DC967" s="41">
        <v>6.5852191248220256E-6</v>
      </c>
      <c r="DD967" s="47">
        <v>1.8570788978848462E-3</v>
      </c>
      <c r="DE967" s="48">
        <v>1.2757413759774854E-5</v>
      </c>
      <c r="DF967" s="32">
        <f>-DD948</f>
        <v>-1.8694208662115002E-3</v>
      </c>
      <c r="DG967" s="41">
        <v>5.6987968957972928E-5</v>
      </c>
      <c r="DH967" s="47">
        <v>2.1498052160579015E-3</v>
      </c>
      <c r="DI967" s="48">
        <v>2.2022877037894525E-5</v>
      </c>
      <c r="DJ967" s="32">
        <f>-DH948</f>
        <v>-2.2031179741035072E-3</v>
      </c>
      <c r="DK967" s="41">
        <v>6.5852191248220256E-6</v>
      </c>
      <c r="DL967" s="47">
        <v>1.8570788978848462E-3</v>
      </c>
      <c r="DM967" s="48">
        <v>1.2757413759774854E-5</v>
      </c>
      <c r="DN967" s="32">
        <f>-DL948</f>
        <v>-1.8694208662115002E-3</v>
      </c>
      <c r="DO967" s="41">
        <v>3.0408191100224991E-5</v>
      </c>
      <c r="DP967" s="47">
        <v>2.2530987802231749E-3</v>
      </c>
      <c r="DQ967" s="48">
        <v>9.0652499499211306E-5</v>
      </c>
      <c r="DR967" s="32">
        <f>-DP948</f>
        <v>-2.2579436487013033E-3</v>
      </c>
      <c r="DS967" s="41">
        <v>2.2004094229342063E-5</v>
      </c>
      <c r="DT967" s="47">
        <v>1.9875770434808759E-3</v>
      </c>
      <c r="DU967" s="48">
        <v>3.2703369760183709E-5</v>
      </c>
      <c r="DV967" s="32">
        <f>-DT948</f>
        <v>-1.996688648857325E-3</v>
      </c>
      <c r="DW967" s="41">
        <v>1.0114456117512207E-4</v>
      </c>
      <c r="DX967" s="47">
        <v>3.0302066222340895E-3</v>
      </c>
      <c r="DY967" s="48">
        <v>1.6377724038460281E-4</v>
      </c>
      <c r="DZ967" s="32">
        <f>-DX948</f>
        <v>-3.2197285069175494E-3</v>
      </c>
      <c r="EA967" s="41">
        <v>-1.9622945569167331E-3</v>
      </c>
      <c r="EB967" s="47">
        <v>-1.319155540316219E-4</v>
      </c>
      <c r="EC967" s="48">
        <v>-2.6370500509177073E-3</v>
      </c>
      <c r="ED967" s="32">
        <f>-EB948</f>
        <v>2.9113533413751328E-3</v>
      </c>
      <c r="EE967" s="41">
        <v>5.7769994631255134E-5</v>
      </c>
      <c r="EF967" s="47">
        <v>2.8896842971875515E-3</v>
      </c>
      <c r="EG967" s="48">
        <v>1.0200214034150115E-4</v>
      </c>
      <c r="EH967" s="32">
        <f>-EF948</f>
        <v>-3.1670891044359227E-3</v>
      </c>
      <c r="EI967" s="41">
        <v>8.9562573092744492E-5</v>
      </c>
      <c r="EJ967" s="47">
        <v>3.0640089033117184E-3</v>
      </c>
      <c r="EK967" s="48">
        <v>7.2540456030796411E-5</v>
      </c>
      <c r="EL967" s="32">
        <f>-EJ948</f>
        <v>-3.4725599403508068E-3</v>
      </c>
      <c r="EM967" s="41">
        <v>4.837131648159841E-5</v>
      </c>
      <c r="EN967" s="47">
        <v>3.3575472309395594E-3</v>
      </c>
      <c r="EO967" s="48">
        <v>3.7871336554120595E-4</v>
      </c>
      <c r="EP967" s="32">
        <f>-EN948</f>
        <v>-3.3878420931005185E-3</v>
      </c>
      <c r="EQ967" s="41">
        <v>4.6608013391542206E-4</v>
      </c>
      <c r="ER967" s="47">
        <v>4.817210472710237E-3</v>
      </c>
      <c r="ES967" s="48">
        <v>5.7761707362639339E-4</v>
      </c>
      <c r="ET967" s="32">
        <f>-ER948</f>
        <v>-5.0250363407701821E-3</v>
      </c>
      <c r="EU967" s="41">
        <v>6.0001085618162432E-5</v>
      </c>
      <c r="EV967" s="47">
        <v>3.3339184085486918E-3</v>
      </c>
      <c r="EW967" s="48">
        <v>5.251239143484286E-5</v>
      </c>
      <c r="EX967" s="32">
        <f>-EV948</f>
        <v>-4.0162378135633527E-3</v>
      </c>
      <c r="EY967" s="41">
        <v>-9.8631159299977854E-4</v>
      </c>
      <c r="EZ967" s="47">
        <v>-9.3544329336117684E-6</v>
      </c>
      <c r="FA967" s="48">
        <v>-9.2837710115943855E-4</v>
      </c>
      <c r="FB967" s="32">
        <f>-EZ948</f>
        <v>1.0308796518585801E-3</v>
      </c>
      <c r="FC967" s="41">
        <v>-3.4095518502500069E-3</v>
      </c>
      <c r="FD967" s="47">
        <v>-1.1824548214399608E-4</v>
      </c>
      <c r="FE967" s="48">
        <v>-4.3048939827685364E-3</v>
      </c>
      <c r="FF967" s="32">
        <f>-FD948</f>
        <v>5.4297148231488134E-3</v>
      </c>
      <c r="FG967" s="41">
        <v>1.9497028929267808E-5</v>
      </c>
      <c r="FH967" s="47">
        <v>2.4762034303115752E-3</v>
      </c>
      <c r="FI967" s="48">
        <v>1.3111235992998343E-4</v>
      </c>
      <c r="FJ967" s="32">
        <f>-FH948</f>
        <v>-2.5201463387072645E-3</v>
      </c>
      <c r="FK967" s="41">
        <v>-1.0463200460557501E-2</v>
      </c>
      <c r="FL967" s="47">
        <v>-1.7464319215672338E-4</v>
      </c>
      <c r="FM967" s="48">
        <v>-7.006796839196661E-3</v>
      </c>
      <c r="FN967" s="32">
        <f>-FL948</f>
        <v>1.3686272852893715E-2</v>
      </c>
      <c r="FO967" s="41">
        <v>2.5812270782396394E-4</v>
      </c>
      <c r="FP967" s="47">
        <v>4.1832057500733348E-3</v>
      </c>
      <c r="FQ967" s="48">
        <v>4.5318743192653433E-4</v>
      </c>
      <c r="FR967" s="32">
        <f>-FP948</f>
        <v>-4.3993832565832041E-3</v>
      </c>
      <c r="FS967" s="41">
        <v>2.9332622583002398E-5</v>
      </c>
      <c r="FT967" s="47">
        <v>2.4628097137613658E-3</v>
      </c>
      <c r="FU967" s="48">
        <v>1.1976652656423928E-4</v>
      </c>
      <c r="FV967" s="32">
        <f>-FT948</f>
        <v>-2.5101844580449049E-3</v>
      </c>
      <c r="FW967" s="41">
        <v>-1.0769399536346845E-3</v>
      </c>
      <c r="FX967" s="47">
        <v>-5.6303727128132403E-5</v>
      </c>
      <c r="FY967" s="48">
        <v>-1.118049508359897E-3</v>
      </c>
      <c r="FZ967" s="32">
        <f>-FX948</f>
        <v>1.1929037584301036E-3</v>
      </c>
      <c r="GA967" s="41">
        <v>3.1526245973879187E-4</v>
      </c>
      <c r="GB967" s="47">
        <v>3.7482956789850778E-3</v>
      </c>
      <c r="GC967" s="48">
        <v>2.0122272044678551E-4</v>
      </c>
      <c r="GD967" s="32">
        <f>-GB948</f>
        <v>-4.0930478377515728E-3</v>
      </c>
      <c r="GE967" s="41">
        <v>2.9686668249831916E-4</v>
      </c>
      <c r="GF967" s="47">
        <v>6.7567259277746382E-3</v>
      </c>
      <c r="GG967" s="48">
        <v>1.588972276380444E-3</v>
      </c>
      <c r="GH967" s="32">
        <f>-GF948</f>
        <v>-6.7987792209604084E-3</v>
      </c>
      <c r="GI967" s="41">
        <v>-4.4890336512215037E-3</v>
      </c>
      <c r="GJ967" s="47">
        <v>-1.613137360966456E-5</v>
      </c>
      <c r="GK967" s="48">
        <v>-2.834405456666288E-3</v>
      </c>
      <c r="GL967" s="32">
        <f>-GJ948</f>
        <v>4.6731222591229931E-3</v>
      </c>
      <c r="GM967" s="41">
        <v>-1.3703714089682623E-3</v>
      </c>
      <c r="GN967" s="47">
        <v>-8.7683789811338232E-6</v>
      </c>
      <c r="GO967" s="48">
        <v>-1.2552675895178731E-3</v>
      </c>
      <c r="GP967" s="32">
        <f>-GN948</f>
        <v>1.4784640018804258E-3</v>
      </c>
      <c r="GQ967" s="41">
        <v>1.4653994380125054E-5</v>
      </c>
      <c r="GR967" s="47">
        <v>2.2326894159956042E-3</v>
      </c>
      <c r="GS967" s="48">
        <v>4.9543028520570674E-5</v>
      </c>
      <c r="GT967" s="32">
        <f>-GR948</f>
        <v>-2.3171589233162578E-3</v>
      </c>
      <c r="GU967" s="41">
        <v>1.8219914562168341E-4</v>
      </c>
      <c r="GV967" s="47">
        <v>3.4993652300351909E-3</v>
      </c>
      <c r="GW967" s="48">
        <v>1.242222417523198E-4</v>
      </c>
      <c r="GX967" s="32">
        <f>-GV948</f>
        <v>-3.9933788080264796E-3</v>
      </c>
      <c r="GY967" s="41">
        <v>-3.1780586204112529E-3</v>
      </c>
      <c r="GZ967" s="47">
        <v>-2.7545535055413739E-4</v>
      </c>
      <c r="HA967" s="48">
        <v>-3.6609486336208587E-3</v>
      </c>
      <c r="HB967" s="32">
        <f>-GZ948</f>
        <v>4.4942893639997872E-3</v>
      </c>
      <c r="HC967" s="41">
        <v>1.581159094982609E-5</v>
      </c>
      <c r="HD967" s="47">
        <v>2.2828022823921353E-3</v>
      </c>
      <c r="HE967" s="48">
        <v>7.0912143483392812E-5</v>
      </c>
      <c r="HF967" s="32">
        <f>-HD948</f>
        <v>-2.3502024195530377E-3</v>
      </c>
      <c r="HG967" s="41">
        <v>-9.7071120035797931E-4</v>
      </c>
      <c r="HH967" s="47">
        <v>-2.6190432133830203E-5</v>
      </c>
      <c r="HI967" s="48">
        <v>-9.1350417827024621E-4</v>
      </c>
      <c r="HJ967" s="32">
        <f>-HH948</f>
        <v>1.0013717997880943E-3</v>
      </c>
      <c r="HK967" s="41">
        <v>1.1432425589991276E-4</v>
      </c>
      <c r="HL967" s="47">
        <v>4.442734878412148E-3</v>
      </c>
      <c r="HM967" s="48">
        <v>7.1418342623300599E-4</v>
      </c>
      <c r="HN967" s="32">
        <f>-HL948</f>
        <v>-4.4851763629667439E-3</v>
      </c>
      <c r="HO967" s="41">
        <v>6.1020750111891596E-5</v>
      </c>
      <c r="HP967" s="47">
        <v>2.8607789603272969E-3</v>
      </c>
      <c r="HQ967" s="48">
        <v>2.0465290425686011E-4</v>
      </c>
      <c r="HR967" s="32">
        <f>-HP948</f>
        <v>-2.9190420676672817E-3</v>
      </c>
      <c r="HS967" s="41">
        <v>-1.2570877115305917E-3</v>
      </c>
      <c r="HT967" s="47">
        <v>-2.2809805112588107E-5</v>
      </c>
      <c r="HU967" s="48">
        <v>-1.148494197364085E-3</v>
      </c>
      <c r="HV967" s="32">
        <f>-HT948</f>
        <v>1.326399043707398E-3</v>
      </c>
    </row>
    <row r="968" spans="2:230" ht="14.25" thickBot="1" x14ac:dyDescent="0.2">
      <c r="C968" s="39"/>
      <c r="E968" s="43"/>
      <c r="F968" s="39"/>
      <c r="I968" s="42"/>
      <c r="J968" s="10"/>
      <c r="L968" s="39"/>
      <c r="M968" s="39"/>
    </row>
    <row r="969" spans="2:230" customFormat="1" ht="15" customHeight="1" thickBot="1" x14ac:dyDescent="0.2">
      <c r="B969" s="81">
        <f>B937+1</f>
        <v>31</v>
      </c>
      <c r="C969" s="80" t="s">
        <v>10</v>
      </c>
      <c r="D969" s="57"/>
      <c r="E969" s="85"/>
      <c r="F969" s="84" t="s">
        <v>28</v>
      </c>
      <c r="G969" s="83">
        <f>SUM(K977:HV977)</f>
        <v>0.17653583825137259</v>
      </c>
      <c r="H969" s="86"/>
      <c r="I969" s="87"/>
      <c r="J969" s="82"/>
      <c r="K969" s="50"/>
      <c r="L969" s="50"/>
      <c r="M969" s="50"/>
      <c r="N969" s="51"/>
      <c r="O969" s="50"/>
      <c r="P969" s="50"/>
      <c r="Q969" s="50"/>
      <c r="R969" s="51"/>
      <c r="S969" s="50"/>
      <c r="T969" s="50"/>
      <c r="U969" s="50"/>
      <c r="V969" s="51"/>
      <c r="W969" s="50"/>
      <c r="X969" s="50"/>
      <c r="Y969" s="50"/>
      <c r="Z969" s="51"/>
      <c r="AA969" s="50"/>
      <c r="AB969" s="50"/>
      <c r="AC969" s="50"/>
      <c r="AD969" s="51"/>
      <c r="AE969" s="50"/>
      <c r="AF969" s="50"/>
      <c r="AG969" s="50"/>
      <c r="AH969" s="51"/>
      <c r="AI969" s="50"/>
      <c r="AJ969" s="50"/>
      <c r="AK969" s="50"/>
      <c r="AL969" s="51"/>
      <c r="AM969" s="50"/>
      <c r="AN969" s="50"/>
      <c r="AO969" s="50"/>
      <c r="AP969" s="51"/>
      <c r="AQ969" s="50"/>
      <c r="AR969" s="50"/>
      <c r="AS969" s="50"/>
      <c r="AT969" s="51"/>
      <c r="AU969" s="50"/>
      <c r="AV969" s="50"/>
      <c r="AW969" s="50"/>
      <c r="AX969" s="51"/>
      <c r="AY969" s="50"/>
      <c r="AZ969" s="50"/>
      <c r="BA969" s="50"/>
      <c r="BB969" s="51"/>
      <c r="BC969" s="50"/>
      <c r="BD969" s="50"/>
      <c r="BE969" s="50"/>
      <c r="BF969" s="51"/>
      <c r="BG969" s="50"/>
      <c r="BH969" s="50"/>
      <c r="BI969" s="50"/>
      <c r="BJ969" s="51"/>
      <c r="BK969" s="50"/>
      <c r="BL969" s="50"/>
      <c r="BM969" s="50"/>
      <c r="BN969" s="51"/>
      <c r="BO969" s="50"/>
      <c r="BP969" s="50"/>
      <c r="BQ969" s="50"/>
      <c r="BR969" s="51"/>
      <c r="BS969" s="50"/>
      <c r="BT969" s="50"/>
      <c r="BU969" s="50"/>
      <c r="BV969" s="51"/>
      <c r="BW969" s="50"/>
      <c r="BX969" s="50"/>
      <c r="BY969" s="50"/>
      <c r="BZ969" s="51"/>
      <c r="CA969" s="50"/>
      <c r="CB969" s="50"/>
      <c r="CC969" s="50"/>
      <c r="CD969" s="51"/>
      <c r="CE969" s="50"/>
      <c r="CF969" s="50"/>
      <c r="CG969" s="50"/>
      <c r="CH969" s="51"/>
      <c r="CI969" s="50"/>
      <c r="CJ969" s="50"/>
      <c r="CK969" s="50"/>
      <c r="CL969" s="51"/>
      <c r="CM969" s="50"/>
      <c r="CN969" s="50"/>
      <c r="CO969" s="50"/>
      <c r="CP969" s="51"/>
      <c r="CQ969" s="50"/>
      <c r="CR969" s="50"/>
      <c r="CS969" s="50"/>
      <c r="CT969" s="51"/>
      <c r="CU969" s="50"/>
      <c r="CV969" s="50"/>
      <c r="CW969" s="50"/>
      <c r="CX969" s="51"/>
      <c r="CY969" s="50"/>
      <c r="CZ969" s="50"/>
      <c r="DA969" s="50"/>
      <c r="DB969" s="51"/>
      <c r="DC969" s="50"/>
      <c r="DD969" s="50"/>
      <c r="DE969" s="50"/>
      <c r="DF969" s="51"/>
      <c r="DG969" s="50"/>
      <c r="DH969" s="50"/>
      <c r="DI969" s="50"/>
      <c r="DJ969" s="51"/>
      <c r="DK969" s="50"/>
      <c r="DL969" s="50"/>
      <c r="DM969" s="50"/>
      <c r="DN969" s="51"/>
      <c r="DO969" s="50"/>
      <c r="DP969" s="50"/>
      <c r="DQ969" s="50"/>
      <c r="DR969" s="51"/>
      <c r="DS969" s="50"/>
      <c r="DT969" s="50"/>
      <c r="DU969" s="50"/>
      <c r="DV969" s="51"/>
      <c r="DW969" s="50"/>
      <c r="DX969" s="50"/>
      <c r="DY969" s="50"/>
      <c r="DZ969" s="51"/>
      <c r="EA969" s="50"/>
      <c r="EB969" s="50"/>
      <c r="EC969" s="50"/>
      <c r="ED969" s="51"/>
      <c r="EE969" s="50"/>
      <c r="EF969" s="50"/>
      <c r="EG969" s="50"/>
      <c r="EH969" s="51"/>
      <c r="EI969" s="50"/>
      <c r="EJ969" s="50"/>
      <c r="EK969" s="50"/>
      <c r="EL969" s="51"/>
      <c r="EM969" s="50"/>
      <c r="EN969" s="50"/>
      <c r="EO969" s="50"/>
      <c r="EP969" s="51"/>
      <c r="EQ969" s="50"/>
      <c r="ER969" s="50"/>
      <c r="ES969" s="50"/>
      <c r="ET969" s="51"/>
      <c r="EU969" s="50"/>
      <c r="EV969" s="50"/>
      <c r="EW969" s="50"/>
      <c r="EX969" s="51"/>
      <c r="EY969" s="50"/>
      <c r="EZ969" s="50"/>
      <c r="FA969" s="50"/>
      <c r="FB969" s="51"/>
      <c r="FC969" s="50"/>
      <c r="FD969" s="50"/>
      <c r="FE969" s="50"/>
      <c r="FF969" s="51"/>
      <c r="FG969" s="50"/>
      <c r="FH969" s="50"/>
      <c r="FI969" s="50"/>
      <c r="FJ969" s="51"/>
      <c r="FK969" s="50"/>
      <c r="FL969" s="50"/>
      <c r="FM969" s="50"/>
      <c r="FN969" s="51"/>
      <c r="FO969" s="50"/>
      <c r="FP969" s="50"/>
      <c r="FQ969" s="50"/>
      <c r="FR969" s="51"/>
      <c r="FS969" s="50"/>
      <c r="FT969" s="50"/>
      <c r="FU969" s="50"/>
      <c r="FV969" s="51"/>
      <c r="FW969" s="50"/>
      <c r="FX969" s="50"/>
      <c r="FY969" s="50"/>
      <c r="FZ969" s="51"/>
      <c r="GA969" s="50"/>
      <c r="GB969" s="50"/>
      <c r="GC969" s="50"/>
      <c r="GD969" s="51"/>
      <c r="GE969" s="50"/>
      <c r="GF969" s="50"/>
      <c r="GG969" s="50"/>
      <c r="GH969" s="51"/>
      <c r="GI969" s="50"/>
      <c r="GJ969" s="50"/>
      <c r="GK969" s="50"/>
      <c r="GL969" s="51"/>
      <c r="GM969" s="50"/>
      <c r="GN969" s="50"/>
      <c r="GO969" s="50"/>
      <c r="GP969" s="51"/>
      <c r="GQ969" s="50"/>
      <c r="GR969" s="50"/>
      <c r="GS969" s="50"/>
      <c r="GT969" s="51"/>
      <c r="GU969" s="50"/>
      <c r="GV969" s="50"/>
      <c r="GW969" s="50"/>
      <c r="GX969" s="51"/>
      <c r="GY969" s="50"/>
      <c r="GZ969" s="50"/>
      <c r="HA969" s="50"/>
      <c r="HB969" s="51"/>
      <c r="HC969" s="50"/>
      <c r="HD969" s="50"/>
      <c r="HE969" s="50"/>
      <c r="HF969" s="51"/>
      <c r="HG969" s="50"/>
      <c r="HH969" s="50"/>
      <c r="HI969" s="50"/>
      <c r="HJ969" s="51"/>
      <c r="HK969" s="50"/>
      <c r="HL969" s="50"/>
      <c r="HM969" s="50"/>
      <c r="HN969" s="51"/>
      <c r="HO969" s="50"/>
      <c r="HP969" s="50"/>
      <c r="HQ969" s="50"/>
      <c r="HR969" s="51"/>
      <c r="HS969" s="50"/>
      <c r="HT969" s="50"/>
      <c r="HU969" s="50"/>
      <c r="HV969" s="51"/>
    </row>
    <row r="970" spans="2:230" customFormat="1" ht="13.5" customHeight="1" x14ac:dyDescent="0.15">
      <c r="B970" s="111" t="s">
        <v>38</v>
      </c>
      <c r="C970" s="112"/>
      <c r="D970" s="105" t="s">
        <v>14</v>
      </c>
      <c r="E970" s="106"/>
      <c r="F970" s="107"/>
      <c r="G970" s="23" t="s">
        <v>25</v>
      </c>
      <c r="I970" s="22"/>
      <c r="J970" s="88" t="s">
        <v>40</v>
      </c>
      <c r="K970" s="8">
        <v>1</v>
      </c>
      <c r="L970" s="8">
        <v>2</v>
      </c>
      <c r="M970" s="8">
        <v>3</v>
      </c>
      <c r="N970" s="30"/>
      <c r="O970" s="8">
        <v>1</v>
      </c>
      <c r="P970" s="8">
        <v>2</v>
      </c>
      <c r="Q970" s="8">
        <v>3</v>
      </c>
      <c r="R970" s="30"/>
      <c r="S970" s="8">
        <v>1</v>
      </c>
      <c r="T970" s="8">
        <v>2</v>
      </c>
      <c r="U970" s="8">
        <v>3</v>
      </c>
      <c r="V970" s="30"/>
      <c r="W970" s="8">
        <v>1</v>
      </c>
      <c r="X970" s="8">
        <v>2</v>
      </c>
      <c r="Y970" s="8">
        <v>3</v>
      </c>
      <c r="Z970" s="30"/>
      <c r="AA970" s="8">
        <v>1</v>
      </c>
      <c r="AB970" s="8">
        <v>2</v>
      </c>
      <c r="AC970" s="8">
        <v>3</v>
      </c>
      <c r="AD970" s="30"/>
      <c r="AE970" s="8">
        <v>1</v>
      </c>
      <c r="AF970" s="8">
        <v>2</v>
      </c>
      <c r="AG970" s="8">
        <v>3</v>
      </c>
      <c r="AH970" s="30"/>
      <c r="AI970" s="8">
        <v>1</v>
      </c>
      <c r="AJ970" s="8">
        <v>2</v>
      </c>
      <c r="AK970" s="8">
        <v>3</v>
      </c>
      <c r="AL970" s="30"/>
      <c r="AM970" s="8">
        <v>1</v>
      </c>
      <c r="AN970" s="8">
        <v>2</v>
      </c>
      <c r="AO970" s="8">
        <v>3</v>
      </c>
      <c r="AP970" s="30"/>
      <c r="AQ970" s="8">
        <v>1</v>
      </c>
      <c r="AR970" s="8">
        <v>2</v>
      </c>
      <c r="AS970" s="8">
        <v>3</v>
      </c>
      <c r="AT970" s="30"/>
      <c r="AU970" s="8">
        <v>1</v>
      </c>
      <c r="AV970" s="8">
        <v>2</v>
      </c>
      <c r="AW970" s="8">
        <v>3</v>
      </c>
      <c r="AX970" s="30"/>
      <c r="AY970" s="8">
        <v>1</v>
      </c>
      <c r="AZ970" s="8">
        <v>2</v>
      </c>
      <c r="BA970" s="8">
        <v>3</v>
      </c>
      <c r="BB970" s="30"/>
      <c r="BC970" s="8">
        <v>1</v>
      </c>
      <c r="BD970" s="8">
        <v>2</v>
      </c>
      <c r="BE970" s="8">
        <v>3</v>
      </c>
      <c r="BF970" s="30"/>
      <c r="BG970" s="8">
        <v>1</v>
      </c>
      <c r="BH970" s="8">
        <v>2</v>
      </c>
      <c r="BI970" s="8">
        <v>3</v>
      </c>
      <c r="BJ970" s="30"/>
      <c r="BK970" s="8">
        <v>1</v>
      </c>
      <c r="BL970" s="8">
        <v>2</v>
      </c>
      <c r="BM970" s="8">
        <v>3</v>
      </c>
      <c r="BN970" s="30"/>
      <c r="BO970" s="8">
        <v>1</v>
      </c>
      <c r="BP970" s="8">
        <v>2</v>
      </c>
      <c r="BQ970" s="8">
        <v>3</v>
      </c>
      <c r="BR970" s="30"/>
      <c r="BS970" s="8">
        <v>1</v>
      </c>
      <c r="BT970" s="8">
        <v>2</v>
      </c>
      <c r="BU970" s="8">
        <v>3</v>
      </c>
      <c r="BV970" s="30"/>
      <c r="BW970" s="8">
        <v>1</v>
      </c>
      <c r="BX970" s="8">
        <v>2</v>
      </c>
      <c r="BY970" s="8">
        <v>3</v>
      </c>
      <c r="BZ970" s="30"/>
      <c r="CA970" s="8">
        <v>1</v>
      </c>
      <c r="CB970" s="8">
        <v>2</v>
      </c>
      <c r="CC970" s="8">
        <v>3</v>
      </c>
      <c r="CD970" s="30"/>
      <c r="CE970" s="8">
        <v>1</v>
      </c>
      <c r="CF970" s="8">
        <v>2</v>
      </c>
      <c r="CG970" s="8">
        <v>3</v>
      </c>
      <c r="CH970" s="30"/>
      <c r="CI970" s="8">
        <v>1</v>
      </c>
      <c r="CJ970" s="8">
        <v>2</v>
      </c>
      <c r="CK970" s="8">
        <v>3</v>
      </c>
      <c r="CL970" s="30"/>
      <c r="CM970" s="8">
        <v>1</v>
      </c>
      <c r="CN970" s="8">
        <v>2</v>
      </c>
      <c r="CO970" s="8">
        <v>3</v>
      </c>
      <c r="CP970" s="30"/>
      <c r="CQ970" s="8">
        <v>1</v>
      </c>
      <c r="CR970" s="8">
        <v>2</v>
      </c>
      <c r="CS970" s="8">
        <v>3</v>
      </c>
      <c r="CT970" s="30"/>
      <c r="CU970" s="8">
        <v>1</v>
      </c>
      <c r="CV970" s="8">
        <v>2</v>
      </c>
      <c r="CW970" s="8">
        <v>3</v>
      </c>
      <c r="CX970" s="30"/>
      <c r="CY970" s="8">
        <v>1</v>
      </c>
      <c r="CZ970" s="8">
        <v>2</v>
      </c>
      <c r="DA970" s="8">
        <v>3</v>
      </c>
      <c r="DB970" s="30"/>
      <c r="DC970" s="8">
        <v>1</v>
      </c>
      <c r="DD970" s="8">
        <v>2</v>
      </c>
      <c r="DE970" s="8">
        <v>3</v>
      </c>
      <c r="DF970" s="30"/>
      <c r="DG970" s="8">
        <v>1</v>
      </c>
      <c r="DH970" s="8">
        <v>2</v>
      </c>
      <c r="DI970" s="8">
        <v>3</v>
      </c>
      <c r="DJ970" s="30"/>
      <c r="DK970" s="8">
        <v>1</v>
      </c>
      <c r="DL970" s="8">
        <v>2</v>
      </c>
      <c r="DM970" s="8">
        <v>3</v>
      </c>
      <c r="DN970" s="30"/>
      <c r="DO970" s="8">
        <v>1</v>
      </c>
      <c r="DP970" s="8">
        <v>2</v>
      </c>
      <c r="DQ970" s="8">
        <v>3</v>
      </c>
      <c r="DR970" s="30"/>
      <c r="DS970" s="8">
        <v>1</v>
      </c>
      <c r="DT970" s="8">
        <v>2</v>
      </c>
      <c r="DU970" s="8">
        <v>3</v>
      </c>
      <c r="DV970" s="30"/>
      <c r="DW970" s="8">
        <v>1</v>
      </c>
      <c r="DX970" s="8">
        <v>2</v>
      </c>
      <c r="DY970" s="8">
        <v>3</v>
      </c>
      <c r="DZ970" s="30"/>
      <c r="EA970" s="8">
        <v>1</v>
      </c>
      <c r="EB970" s="8">
        <v>2</v>
      </c>
      <c r="EC970" s="8">
        <v>3</v>
      </c>
      <c r="ED970" s="30"/>
      <c r="EE970" s="8">
        <v>1</v>
      </c>
      <c r="EF970" s="8">
        <v>2</v>
      </c>
      <c r="EG970" s="8">
        <v>3</v>
      </c>
      <c r="EH970" s="30"/>
      <c r="EI970" s="8">
        <v>1</v>
      </c>
      <c r="EJ970" s="8">
        <v>2</v>
      </c>
      <c r="EK970" s="8">
        <v>3</v>
      </c>
      <c r="EL970" s="30"/>
      <c r="EM970" s="8">
        <v>1</v>
      </c>
      <c r="EN970" s="8">
        <v>2</v>
      </c>
      <c r="EO970" s="8">
        <v>3</v>
      </c>
      <c r="EP970" s="30"/>
      <c r="EQ970" s="8">
        <v>1</v>
      </c>
      <c r="ER970" s="8">
        <v>2</v>
      </c>
      <c r="ES970" s="8">
        <v>3</v>
      </c>
      <c r="ET970" s="30"/>
      <c r="EU970" s="8">
        <v>1</v>
      </c>
      <c r="EV970" s="8">
        <v>2</v>
      </c>
      <c r="EW970" s="8">
        <v>3</v>
      </c>
      <c r="EX970" s="30"/>
      <c r="EY970" s="8">
        <v>1</v>
      </c>
      <c r="EZ970" s="8">
        <v>2</v>
      </c>
      <c r="FA970" s="8">
        <v>3</v>
      </c>
      <c r="FB970" s="30"/>
      <c r="FC970" s="8">
        <v>1</v>
      </c>
      <c r="FD970" s="8">
        <v>2</v>
      </c>
      <c r="FE970" s="8">
        <v>3</v>
      </c>
      <c r="FF970" s="30"/>
      <c r="FG970" s="8">
        <v>1</v>
      </c>
      <c r="FH970" s="8">
        <v>2</v>
      </c>
      <c r="FI970" s="8">
        <v>3</v>
      </c>
      <c r="FJ970" s="30"/>
      <c r="FK970" s="8">
        <v>1</v>
      </c>
      <c r="FL970" s="8">
        <v>2</v>
      </c>
      <c r="FM970" s="8">
        <v>3</v>
      </c>
      <c r="FN970" s="30"/>
      <c r="FO970" s="8">
        <v>1</v>
      </c>
      <c r="FP970" s="8">
        <v>2</v>
      </c>
      <c r="FQ970" s="8">
        <v>3</v>
      </c>
      <c r="FR970" s="30"/>
      <c r="FS970" s="8">
        <v>1</v>
      </c>
      <c r="FT970" s="8">
        <v>2</v>
      </c>
      <c r="FU970" s="8">
        <v>3</v>
      </c>
      <c r="FV970" s="30"/>
      <c r="FW970" s="8">
        <v>1</v>
      </c>
      <c r="FX970" s="8">
        <v>2</v>
      </c>
      <c r="FY970" s="8">
        <v>3</v>
      </c>
      <c r="FZ970" s="30"/>
      <c r="GA970" s="8">
        <v>1</v>
      </c>
      <c r="GB970" s="8">
        <v>2</v>
      </c>
      <c r="GC970" s="8">
        <v>3</v>
      </c>
      <c r="GD970" s="30"/>
      <c r="GE970" s="8">
        <v>1</v>
      </c>
      <c r="GF970" s="8">
        <v>2</v>
      </c>
      <c r="GG970" s="8">
        <v>3</v>
      </c>
      <c r="GH970" s="30"/>
      <c r="GI970" s="8">
        <v>1</v>
      </c>
      <c r="GJ970" s="8">
        <v>2</v>
      </c>
      <c r="GK970" s="8">
        <v>3</v>
      </c>
      <c r="GL970" s="30"/>
      <c r="GM970" s="8">
        <v>1</v>
      </c>
      <c r="GN970" s="8">
        <v>2</v>
      </c>
      <c r="GO970" s="8">
        <v>3</v>
      </c>
      <c r="GP970" s="30"/>
      <c r="GQ970" s="8">
        <v>1</v>
      </c>
      <c r="GR970" s="8">
        <v>2</v>
      </c>
      <c r="GS970" s="8">
        <v>3</v>
      </c>
      <c r="GT970" s="30"/>
      <c r="GU970" s="8">
        <v>1</v>
      </c>
      <c r="GV970" s="8">
        <v>2</v>
      </c>
      <c r="GW970" s="8">
        <v>3</v>
      </c>
      <c r="GX970" s="30"/>
      <c r="GY970" s="8">
        <v>1</v>
      </c>
      <c r="GZ970" s="8">
        <v>2</v>
      </c>
      <c r="HA970" s="8">
        <v>3</v>
      </c>
      <c r="HB970" s="30"/>
      <c r="HC970" s="8">
        <v>1</v>
      </c>
      <c r="HD970" s="8">
        <v>2</v>
      </c>
      <c r="HE970" s="8">
        <v>3</v>
      </c>
      <c r="HF970" s="30"/>
      <c r="HG970" s="8">
        <v>1</v>
      </c>
      <c r="HH970" s="8">
        <v>2</v>
      </c>
      <c r="HI970" s="8">
        <v>3</v>
      </c>
      <c r="HJ970" s="30"/>
      <c r="HK970" s="8">
        <v>1</v>
      </c>
      <c r="HL970" s="8">
        <v>2</v>
      </c>
      <c r="HM970" s="8">
        <v>3</v>
      </c>
      <c r="HN970" s="30"/>
      <c r="HO970" s="8">
        <v>1</v>
      </c>
      <c r="HP970" s="8">
        <v>2</v>
      </c>
      <c r="HQ970" s="8">
        <v>3</v>
      </c>
      <c r="HR970" s="30"/>
      <c r="HS970" s="8">
        <v>1</v>
      </c>
      <c r="HT970" s="8">
        <v>2</v>
      </c>
      <c r="HU970" s="8">
        <v>3</v>
      </c>
      <c r="HV970" s="30"/>
    </row>
    <row r="971" spans="2:230" ht="13.5" customHeight="1" x14ac:dyDescent="0.15">
      <c r="B971" s="113" t="s">
        <v>30</v>
      </c>
      <c r="C971" s="116">
        <v>1</v>
      </c>
      <c r="D971" s="60">
        <f>D939-$F$6*D954</f>
        <v>0.55680573077677975</v>
      </c>
      <c r="E971" s="61">
        <f t="shared" ref="E971:G971" si="5551">E939-$F$6*E954</f>
        <v>0.65555375116115999</v>
      </c>
      <c r="F971" s="62">
        <f t="shared" si="5551"/>
        <v>0.20353023724191496</v>
      </c>
      <c r="G971" s="72">
        <f t="shared" si="5551"/>
        <v>-0.43757070827517802</v>
      </c>
      <c r="H971" s="39"/>
      <c r="I971" s="108" t="s">
        <v>30</v>
      </c>
      <c r="J971" s="79" t="s">
        <v>18</v>
      </c>
      <c r="K971" s="34">
        <f>SUMPRODUCT(K$3:M$6,$D971:$F974)-$G971</f>
        <v>-4.0140409086829063</v>
      </c>
      <c r="L971" s="34">
        <f>SUMPRODUCT(K$3:M$6,$D975:$F978)-$G975</f>
        <v>4.526670518008908</v>
      </c>
      <c r="M971" s="34">
        <f>SUMPRODUCT(K$3:M$6,$D979:$F982)-$G979</f>
        <v>-4.098027114923025</v>
      </c>
      <c r="N971" s="30"/>
      <c r="O971" s="34">
        <f>SUMPRODUCT(O$3:Q$6,$D971:$F974)-$G971</f>
        <v>2.0470549171158448</v>
      </c>
      <c r="P971" s="34">
        <f>SUMPRODUCT(O$3:Q$6,$D975:$F978)-$G975</f>
        <v>-2.3729145220330561</v>
      </c>
      <c r="Q971" s="34">
        <f>SUMPRODUCT(O$3:Q$6,$D979:$F982)-$G979</f>
        <v>2.3811500053612931</v>
      </c>
      <c r="R971" s="30"/>
      <c r="S971" s="34">
        <f>SUMPRODUCT(S$3:U$6,$D971:$F974)-$G971</f>
        <v>2.6038606478926249</v>
      </c>
      <c r="T971" s="34">
        <f>SUMPRODUCT(S$3:U$6,$D975:$F978)-$G975</f>
        <v>-1.9438618115584989</v>
      </c>
      <c r="U971" s="34">
        <f>SUMPRODUCT(S$3:U$6,$D979:$F982)-$G979</f>
        <v>2.8557175018927574</v>
      </c>
      <c r="V971" s="30"/>
      <c r="W971" s="34">
        <f>SUMPRODUCT(W$3:Y$6,$D971:$F974)-$G971</f>
        <v>1.0986723421775093</v>
      </c>
      <c r="X971" s="34">
        <f>SUMPRODUCT(W$3:Y$6,$D975:$F978)-$G975</f>
        <v>-3.3879532676297526</v>
      </c>
      <c r="Y971" s="34">
        <f>SUMPRODUCT(W$3:Y$6,$D979:$F982)-$G979</f>
        <v>1.8363060073128941</v>
      </c>
      <c r="Z971" s="30"/>
      <c r="AA971" s="34">
        <f>SUMPRODUCT(AA$3:AC$6,$D971:$F974)-$G971</f>
        <v>-4.5708466394596865</v>
      </c>
      <c r="AB971" s="34">
        <f>SUMPRODUCT(AA$3:AC$6,$D975:$F978)-$G975</f>
        <v>4.0976178075343501</v>
      </c>
      <c r="AC971" s="34">
        <f>SUMPRODUCT(AA$3:AC$6,$D979:$F982)-$G979</f>
        <v>-4.5725946114544893</v>
      </c>
      <c r="AD971" s="30"/>
      <c r="AE971" s="34">
        <f>SUMPRODUCT(AE$3:AG$6,$D971:$F974)-$G971</f>
        <v>-4.2175711459248211</v>
      </c>
      <c r="AF971" s="34">
        <f>SUMPRODUCT(AE$3:AG$6,$D975:$F978)-$G975</f>
        <v>3.7706333533841483</v>
      </c>
      <c r="AG971" s="34">
        <f>SUMPRODUCT(AE$3:AG$6,$D979:$F982)-$G979</f>
        <v>-5.016341574620629</v>
      </c>
      <c r="AH971" s="30"/>
      <c r="AI971" s="34">
        <f>SUMPRODUCT(AI$3:AK$6,$D971:$F974)-$G971</f>
        <v>2.2505851543577595</v>
      </c>
      <c r="AJ971" s="34">
        <f>SUMPRODUCT(AI$3:AK$6,$D975:$F978)-$G975</f>
        <v>-1.6168773574082966</v>
      </c>
      <c r="AK971" s="34">
        <f>SUMPRODUCT(AI$3:AK$6,$D979:$F982)-$G979</f>
        <v>3.2994644650588971</v>
      </c>
      <c r="AL971" s="30"/>
      <c r="AM971" s="34">
        <f>SUMPRODUCT(AM$3:AO$6,$D971:$F974)-$G971</f>
        <v>1.1058133886104597</v>
      </c>
      <c r="AN971" s="34">
        <f>SUMPRODUCT(AM$3:AO$6,$D975:$F978)-$G975</f>
        <v>-1.9868958070599232</v>
      </c>
      <c r="AO971" s="34">
        <f>SUMPRODUCT(AM$3:AO$6,$D979:$F982)-$G979</f>
        <v>2.4176863660543142</v>
      </c>
      <c r="AP971" s="30"/>
      <c r="AQ971" s="34">
        <f>SUMPRODUCT(AQ$3:AS$6,$D971:$F974)-$G971</f>
        <v>-4.8813940276525489</v>
      </c>
      <c r="AR971" s="34">
        <f>SUMPRODUCT(AQ$3:AS$6,$D975:$F978)-$G975</f>
        <v>6.2110054724727739</v>
      </c>
      <c r="AS971" s="34">
        <f>SUMPRODUCT(AQ$3:AS$6,$D979:$F982)-$G979</f>
        <v>-3.5974053903401826</v>
      </c>
      <c r="AT971" s="30"/>
      <c r="AU971" s="34">
        <f>SUMPRODUCT(AU$3:AW$6,$D971:$F974)-$G971</f>
        <v>2.8482287124344303</v>
      </c>
      <c r="AV971" s="34">
        <f>SUMPRODUCT(AU$3:AW$6,$D975:$F978)-$G975</f>
        <v>-0.66556665457605857</v>
      </c>
      <c r="AW971" s="34">
        <f>SUMPRODUCT(AU$3:AW$6,$D979:$F982)-$G979</f>
        <v>1.750926967664759</v>
      </c>
      <c r="AX971" s="30"/>
      <c r="AY971" s="34">
        <f>SUMPRODUCT(AY$3:BA$6,$D971:$F974)-$G971</f>
        <v>-2.8692691429356065</v>
      </c>
      <c r="AZ971" s="34">
        <f>SUMPRODUCT(AY$3:BA$6,$D975:$F978)-$G975</f>
        <v>4.8966889676605341</v>
      </c>
      <c r="BA971" s="34">
        <f>SUMPRODUCT(AY$3:BA$6,$D979:$F982)-$G979</f>
        <v>-3.2162490159184416</v>
      </c>
      <c r="BB971" s="30"/>
      <c r="BC971" s="34">
        <f>SUMPRODUCT(BC$3:BE$6,$D971:$F974)-$G971</f>
        <v>2.3421921283091898</v>
      </c>
      <c r="BD971" s="34">
        <f>SUMPRODUCT(BC$3:BE$6,$D975:$F978)-$G975</f>
        <v>-3.9906518898892744</v>
      </c>
      <c r="BE971" s="34">
        <f>SUMPRODUCT(BC$3:BE$6,$D979:$F982)-$G979</f>
        <v>0.95096324288918654</v>
      </c>
      <c r="BF971" s="30"/>
      <c r="BG971" s="34">
        <f>SUMPRODUCT(BG$3:BI$6,$D971:$F974)-$G971</f>
        <v>1.9483068967314645</v>
      </c>
      <c r="BH971" s="34">
        <f>SUMPRODUCT(BG$3:BI$6,$D975:$F978)-$G975</f>
        <v>-1.4001974501219074</v>
      </c>
      <c r="BI971" s="34">
        <f>SUMPRODUCT(BG$3:BI$6,$D979:$F982)-$G979</f>
        <v>4.1482708687895835</v>
      </c>
      <c r="BJ971" s="30"/>
      <c r="BK971" s="34">
        <f>SUMPRODUCT(BK$3:BM$6,$D971:$F974)-$G971</f>
        <v>-4.7743768767016013</v>
      </c>
      <c r="BL971" s="34">
        <f>SUMPRODUCT(BK$3:BM$6,$D975:$F978)-$G975</f>
        <v>3.3415806429095904</v>
      </c>
      <c r="BM971" s="34">
        <f>SUMPRODUCT(BK$3:BM$6,$D979:$F982)-$G979</f>
        <v>-5.4909090711520943</v>
      </c>
      <c r="BN971" s="30"/>
      <c r="BO971" s="34">
        <f>SUMPRODUCT(BO$3:BQ$6,$D971:$F974)-$G971</f>
        <v>-5.4381997584293291</v>
      </c>
      <c r="BP971" s="34">
        <f>SUMPRODUCT(BO$3:BQ$6,$D975:$F978)-$G975</f>
        <v>5.7819527619982161</v>
      </c>
      <c r="BQ971" s="34">
        <f>SUMPRODUCT(BO$3:BQ$6,$D979:$F982)-$G979</f>
        <v>-4.0719728868716469</v>
      </c>
      <c r="BR971" s="30"/>
      <c r="BS971" s="34">
        <f>SUMPRODUCT(BS$3:BU$6,$D971:$F974)-$G971</f>
        <v>1.8901686143899448</v>
      </c>
      <c r="BT971" s="34">
        <f>SUMPRODUCT(BS$3:BU$6,$D975:$F978)-$G975</f>
        <v>-2.6909503638279237</v>
      </c>
      <c r="BU971" s="34">
        <f>SUMPRODUCT(BS$3:BU$6,$D979:$F982)-$G979</f>
        <v>3.1618310694836169</v>
      </c>
      <c r="BV971" s="30"/>
      <c r="BW971" s="34">
        <f>SUMPRODUCT(BW$3:BY$6,$D971:$F974)-$G971</f>
        <v>-3.4260748737123867</v>
      </c>
      <c r="BX971" s="34">
        <f>SUMPRODUCT(BW$3:BY$6,$D975:$F978)-$G975</f>
        <v>4.4676362571859762</v>
      </c>
      <c r="BY971" s="34">
        <f>SUMPRODUCT(BW$3:BY$6,$D979:$F982)-$G979</f>
        <v>-3.6908165124499059</v>
      </c>
      <c r="BZ971" s="30"/>
      <c r="CA971" s="34">
        <f>SUMPRODUCT(CA$3:CC$6,$D971:$F974)-$G971</f>
        <v>-5.0849242648944637</v>
      </c>
      <c r="CB971" s="34">
        <f>SUMPRODUCT(CA$3:CC$6,$D975:$F978)-$G975</f>
        <v>5.4549683078480147</v>
      </c>
      <c r="CC971" s="34">
        <f>SUMPRODUCT(CA$3:CC$6,$D979:$F982)-$G979</f>
        <v>-4.5157198500377875</v>
      </c>
      <c r="CD971" s="30"/>
      <c r="CE971" s="34">
        <f>SUMPRODUCT(CE$3:CG$6,$D971:$F974)-$G971</f>
        <v>1.3915011659546848</v>
      </c>
      <c r="CF971" s="34">
        <f>SUMPRODUCT(CE$3:CG$6,$D975:$F978)-$G975</f>
        <v>-1.8292501605964648</v>
      </c>
      <c r="CG971" s="34">
        <f>SUMPRODUCT(CE$3:CG$6,$D979:$F982)-$G979</f>
        <v>3.6737033722581187</v>
      </c>
      <c r="CH971" s="30"/>
      <c r="CI971" s="34">
        <f>SUMPRODUCT(CI$3:CK$6,$D971:$F974)-$G971</f>
        <v>1.5950314031966</v>
      </c>
      <c r="CJ971" s="34">
        <f>SUMPRODUCT(CI$3:CK$6,$D975:$F978)-$G975</f>
        <v>-1.0732129959717052</v>
      </c>
      <c r="CK971" s="34">
        <f>SUMPRODUCT(CI$3:CK$6,$D979:$F982)-$G979</f>
        <v>4.5920178319557232</v>
      </c>
      <c r="CL971" s="30"/>
      <c r="CM971" s="34">
        <f>SUMPRODUCT(CM$3:CO$6,$D971:$F974)-$G971</f>
        <v>-3.0727993801775213</v>
      </c>
      <c r="CN971" s="34">
        <f>SUMPRODUCT(CM$3:CO$6,$D975:$F978)-$G975</f>
        <v>4.1406518030357748</v>
      </c>
      <c r="CO971" s="34">
        <f>SUMPRODUCT(CM$3:CO$6,$D979:$F982)-$G979</f>
        <v>-4.1345634756160461</v>
      </c>
      <c r="CP971" s="30"/>
      <c r="CQ971" s="34">
        <f>SUMPRODUCT(CQ$3:CS$6,$D971:$F974)-$G971</f>
        <v>-3.7366222619052492</v>
      </c>
      <c r="CR971" s="34">
        <f>SUMPRODUCT(CQ$3:CS$6,$D975:$F978)-$G975</f>
        <v>6.5810239221244</v>
      </c>
      <c r="CS971" s="34">
        <f>SUMPRODUCT(CQ$3:CS$6,$D979:$F982)-$G979</f>
        <v>-2.7156272913355997</v>
      </c>
      <c r="CT971" s="30"/>
      <c r="CU971" s="34">
        <f>SUMPRODUCT(CU$3:CW$6,$D971:$F974)-$G971</f>
        <v>2.7575217333595874</v>
      </c>
      <c r="CV971" s="34">
        <f>SUMPRODUCT(CU$3:CW$6,$D975:$F978)-$G975</f>
        <v>-4.3752853182917892</v>
      </c>
      <c r="CW971" s="34">
        <f>SUMPRODUCT(CU$3:CW$6,$D979:$F982)-$G979</f>
        <v>2.6612093449007754</v>
      </c>
      <c r="CX971" s="30"/>
      <c r="CY971" s="34">
        <f>SUMPRODUCT(CY$3:DA$6,$D971:$F974)-$G971</f>
        <v>1.6866383771480296</v>
      </c>
      <c r="CZ971" s="34">
        <f>SUMPRODUCT(CY$3:DA$6,$D975:$F978)-$G975</f>
        <v>-3.4469875284526834</v>
      </c>
      <c r="DA971" s="34">
        <f>SUMPRODUCT(CY$3:DA$6,$D979:$F982)-$G979</f>
        <v>2.2435166097860129</v>
      </c>
      <c r="DB971" s="30"/>
      <c r="DC971" s="34">
        <f>SUMPRODUCT(DC$3:DE$6,$D971:$F974)-$G971</f>
        <v>-5.6417299956712439</v>
      </c>
      <c r="DD971" s="34">
        <f>SUMPRODUCT(DC$3:DE$6,$D975:$F978)-$G975</f>
        <v>5.0259155973734568</v>
      </c>
      <c r="DE971" s="34">
        <f>SUMPRODUCT(DC$3:DE$6,$D979:$F982)-$G979</f>
        <v>-4.9902873465692528</v>
      </c>
      <c r="DF971" s="30"/>
      <c r="DG971" s="34">
        <f>SUMPRODUCT(DG$3:DI$6,$D971:$F974)-$G971</f>
        <v>-3.6296051109543015</v>
      </c>
      <c r="DH971" s="34">
        <f>SUMPRODUCT(DG$3:DI$6,$D975:$F978)-$G975</f>
        <v>3.7115990925612166</v>
      </c>
      <c r="DI971" s="34">
        <f>SUMPRODUCT(DG$3:DI$6,$D979:$F982)-$G979</f>
        <v>-4.6091309721475113</v>
      </c>
      <c r="DJ971" s="30"/>
      <c r="DK971" s="34">
        <f>SUMPRODUCT(DK$3:DM$6,$D971:$F974)-$G971</f>
        <v>-5.6417299956712439</v>
      </c>
      <c r="DL971" s="34">
        <f>SUMPRODUCT(DK$3:DM$6,$D975:$F978)-$G975</f>
        <v>5.0259155973734568</v>
      </c>
      <c r="DM971" s="34">
        <f>SUMPRODUCT(DK$3:DM$6,$D979:$F982)-$G979</f>
        <v>-4.9902873465692528</v>
      </c>
      <c r="DN971" s="30"/>
      <c r="DO971" s="34">
        <f>SUMPRODUCT(DO$3:DQ$6,$D971:$F974)-$G971</f>
        <v>-4.2934279926820293</v>
      </c>
      <c r="DP971" s="34">
        <f>SUMPRODUCT(DO$3:DQ$6,$D975:$F978)-$G975</f>
        <v>6.1519712116498422</v>
      </c>
      <c r="DQ971" s="34">
        <f>SUMPRODUCT(DO$3:DQ$6,$D979:$F982)-$G979</f>
        <v>-3.190194787867064</v>
      </c>
      <c r="DR971" s="30"/>
      <c r="DS971" s="34">
        <f>SUMPRODUCT(DS$3:DU$6,$D971:$F974)-$G971</f>
        <v>-4.4969582299239441</v>
      </c>
      <c r="DT971" s="34">
        <f>SUMPRODUCT(DS$3:DU$6,$D975:$F978)-$G975</f>
        <v>5.3959340470250829</v>
      </c>
      <c r="DU971" s="34">
        <f>SUMPRODUCT(DS$3:DU$6,$D979:$F982)-$G979</f>
        <v>-4.108509247564669</v>
      </c>
      <c r="DV971" s="30"/>
      <c r="DW971" s="34">
        <f>SUMPRODUCT(DW$3:DY$6,$D971:$F974)-$G971</f>
        <v>-3.4208307933764255</v>
      </c>
      <c r="DX971" s="34">
        <f>SUMPRODUCT(DW$3:DY$6,$D975:$F978)-$G975</f>
        <v>2.7836031937674064</v>
      </c>
      <c r="DY971" s="34">
        <f>SUMPRODUCT(DW$3:DY$6,$D979:$F982)-$G979</f>
        <v>-2.934410178681008</v>
      </c>
      <c r="DZ971" s="30"/>
      <c r="EA971" s="34">
        <f>SUMPRODUCT(EA$3:EC$6,$D971:$F974)-$G971</f>
        <v>0.74539684864264477</v>
      </c>
      <c r="EB971" s="34">
        <f>SUMPRODUCT(EA$3:EC$6,$D975:$F978)-$G975</f>
        <v>-3.0609688134795503</v>
      </c>
      <c r="EC971" s="34">
        <f>SUMPRODUCT(EA$3:EC$6,$D979:$F982)-$G979</f>
        <v>2.280052970479034</v>
      </c>
      <c r="ED971" s="30"/>
      <c r="EE971" s="34">
        <f>SUMPRODUCT(EE$3:EG$6,$D971:$F974)-$G971</f>
        <v>-3.9776365241532057</v>
      </c>
      <c r="EF971" s="34">
        <f>SUMPRODUCT(EE$3:EG$6,$D975:$F978)-$G975</f>
        <v>2.3545504832928494</v>
      </c>
      <c r="EG971" s="34">
        <f>SUMPRODUCT(EE$3:EG$6,$D979:$F982)-$G979</f>
        <v>-3.4089776752124723</v>
      </c>
      <c r="EH971" s="30"/>
      <c r="EI971" s="34">
        <f>SUMPRODUCT(EI$3:EK$6,$D971:$F974)-$G971</f>
        <v>-3.6243610306183403</v>
      </c>
      <c r="EJ971" s="34">
        <f>SUMPRODUCT(EI$3:EK$6,$D975:$F978)-$G975</f>
        <v>2.0275660291426472</v>
      </c>
      <c r="EK971" s="34">
        <f>SUMPRODUCT(EI$3:EK$6,$D979:$F982)-$G979</f>
        <v>-3.852724638378612</v>
      </c>
      <c r="EL971" s="30"/>
      <c r="EM971" s="34">
        <f>SUMPRODUCT(EM$3:EO$6,$D971:$F974)-$G971</f>
        <v>-4.2255364740861783</v>
      </c>
      <c r="EN971" s="34">
        <f>SUMPRODUCT(EM$3:EO$6,$D975:$F978)-$G975</f>
        <v>4.7129862977868004</v>
      </c>
      <c r="EO971" s="34">
        <f>SUMPRODUCT(EM$3:EO$6,$D979:$F982)-$G979</f>
        <v>-2.0815010536016265</v>
      </c>
      <c r="EP971" s="30"/>
      <c r="EQ971" s="34">
        <f>SUMPRODUCT(EQ$3:ES$6,$D971:$F974)-$G971</f>
        <v>-2.2760590276291253</v>
      </c>
      <c r="ER971" s="34">
        <f>SUMPRODUCT(EQ$3:ES$6,$D975:$F978)-$G975</f>
        <v>3.1536216434190334</v>
      </c>
      <c r="ES971" s="34">
        <f>SUMPRODUCT(EQ$3:ES$6,$D979:$F982)-$G979</f>
        <v>-2.052632079676425</v>
      </c>
      <c r="ET971" s="30"/>
      <c r="EU971" s="34">
        <f>SUMPRODUCT(EU$3:EW$6,$D971:$F974)-$G971</f>
        <v>-4.1811667613951204</v>
      </c>
      <c r="EV971" s="34">
        <f>SUMPRODUCT(EU$3:EW$6,$D975:$F978)-$G975</f>
        <v>1.5985133186680902</v>
      </c>
      <c r="EW971" s="34">
        <f>SUMPRODUCT(EU$3:EW$6,$D979:$F982)-$G979</f>
        <v>-4.3272921349100777</v>
      </c>
      <c r="EX971" s="30"/>
      <c r="EY971" s="34">
        <f>SUMPRODUCT(EY$3:FA$6,$D971:$F974)-$G971</f>
        <v>3.1107972268944519</v>
      </c>
      <c r="EZ971" s="34">
        <f>SUMPRODUCT(EY$3:FA$6,$D975:$F978)-$G975</f>
        <v>-4.7022697724419915</v>
      </c>
      <c r="FA971" s="34">
        <f>SUMPRODUCT(EY$3:FA$6,$D979:$F982)-$G979</f>
        <v>2.2174623817346357</v>
      </c>
      <c r="FB971" s="30"/>
      <c r="FC971" s="34">
        <f>SUMPRODUCT(FC$3:FE$6,$D971:$F974)-$G971</f>
        <v>0.54186661140072956</v>
      </c>
      <c r="FD971" s="34">
        <f>SUMPRODUCT(FC$3:FE$6,$D975:$F978)-$G975</f>
        <v>-3.81700597810431</v>
      </c>
      <c r="FE971" s="34">
        <f>SUMPRODUCT(FC$3:FE$6,$D979:$F982)-$G979</f>
        <v>1.3617385107814297</v>
      </c>
      <c r="FF971" s="30"/>
      <c r="FG971" s="34">
        <f>SUMPRODUCT(FG$3:FI$6,$D971:$F974)-$G971</f>
        <v>-4.8449896431228483</v>
      </c>
      <c r="FH971" s="34">
        <f>SUMPRODUCT(FG$3:FI$6,$D975:$F978)-$G975</f>
        <v>4.0388854377567158</v>
      </c>
      <c r="FI971" s="34">
        <f>SUMPRODUCT(FG$3:FI$6,$D979:$F982)-$G979</f>
        <v>-2.9083559506296304</v>
      </c>
      <c r="FJ971" s="30"/>
      <c r="FK971" s="34">
        <f>SUMPRODUCT(FK$3:FM$6,$D971:$F974)-$G971</f>
        <v>1.1974203625618898</v>
      </c>
      <c r="FL971" s="34">
        <f>SUMPRODUCT(FK$3:FM$6,$D975:$F978)-$G975</f>
        <v>-4.3606703395409001</v>
      </c>
      <c r="FM971" s="34">
        <f>SUMPRODUCT(FK$3:FM$6,$D979:$F982)-$G979</f>
        <v>6.9185143884603673E-2</v>
      </c>
      <c r="FN971" s="30"/>
      <c r="FO971" s="34">
        <f>SUMPRODUCT(FO$3:FQ$6,$D971:$F974)-$G971</f>
        <v>-2.7702173201460152</v>
      </c>
      <c r="FP971" s="34">
        <f>SUMPRODUCT(FO$3:FQ$6,$D975:$F978)-$G975</f>
        <v>2.9696170825000041</v>
      </c>
      <c r="FQ971" s="34">
        <f>SUMPRODUCT(FO$3:FQ$6,$D979:$F982)-$G979</f>
        <v>-2.1749121757113499</v>
      </c>
      <c r="FR971" s="30"/>
      <c r="FS971" s="34">
        <f>SUMPRODUCT(FS$3:FU$6,$D971:$F974)-$G971</f>
        <v>-4.429066711328093</v>
      </c>
      <c r="FT971" s="34">
        <f>SUMPRODUCT(FS$3:FU$6,$D975:$F978)-$G975</f>
        <v>3.9569491331620408</v>
      </c>
      <c r="FU971" s="34">
        <f>SUMPRODUCT(FS$3:FU$6,$D979:$F982)-$G979</f>
        <v>-2.9998155132992306</v>
      </c>
      <c r="FV971" s="30"/>
      <c r="FW971" s="34">
        <f>SUMPRODUCT(FW$3:FY$6,$D971:$F974)-$G971</f>
        <v>2.2434441079248093</v>
      </c>
      <c r="FX971" s="34">
        <f>SUMPRODUCT(FW$3:FY$6,$D975:$F978)-$G975</f>
        <v>-3.017934817978126</v>
      </c>
      <c r="FY971" s="34">
        <f>SUMPRODUCT(FW$3:FY$6,$D979:$F982)-$G979</f>
        <v>2.7180841063174772</v>
      </c>
      <c r="FZ971" s="30"/>
      <c r="GA971" s="34">
        <f>SUMPRODUCT(GA$3:GC$6,$D971:$F974)-$G971</f>
        <v>-2.47958926487104</v>
      </c>
      <c r="GB971" s="34">
        <f>SUMPRODUCT(GA$3:GC$6,$D975:$F978)-$G975</f>
        <v>2.3975844787942733</v>
      </c>
      <c r="GC971" s="34">
        <f>SUMPRODUCT(GA$3:GC$6,$D979:$F982)-$G979</f>
        <v>-2.9709465393740291</v>
      </c>
      <c r="GD971" s="30"/>
      <c r="GE971" s="34">
        <f>SUMPRODUCT(GE$3:GG$6,$D971:$F974)-$G971</f>
        <v>-3.0807647083388781</v>
      </c>
      <c r="GF971" s="34">
        <f>SUMPRODUCT(GE$3:GG$6,$D975:$F978)-$G975</f>
        <v>5.0830047474384275</v>
      </c>
      <c r="GG971" s="34">
        <f>SUMPRODUCT(GE$3:GG$6,$D979:$F982)-$G979</f>
        <v>-1.1997229545970438</v>
      </c>
      <c r="GH971" s="30"/>
      <c r="GI971" s="34">
        <f>SUMPRODUCT(GI$3:GK$6,$D971:$F974)-$G971</f>
        <v>3.2095452472788324</v>
      </c>
      <c r="GJ971" s="34">
        <f>SUMPRODUCT(GI$3:GK$6,$D975:$F978)-$G975</f>
        <v>-5.6749868443531399</v>
      </c>
      <c r="GK971" s="34">
        <f>SUMPRODUCT(GI$3:GK$6,$D979:$F982)-$G979</f>
        <v>0.45034151830634489</v>
      </c>
      <c r="GL971" s="30"/>
      <c r="GM971" s="34">
        <f>SUMPRODUCT(GM$3:GO$6,$D971:$F974)-$G971</f>
        <v>2.5539914961176722</v>
      </c>
      <c r="GN971" s="34">
        <f>SUMPRODUCT(GM$3:GO$6,$D975:$F978)-$G975</f>
        <v>-5.1313224829165485</v>
      </c>
      <c r="GO971" s="34">
        <f>SUMPRODUCT(GM$3:GO$6,$D979:$F982)-$G979</f>
        <v>1.7428948852031712</v>
      </c>
      <c r="GP971" s="30"/>
      <c r="GQ971" s="34">
        <f>SUMPRODUCT(GQ$3:GS$6,$D971:$F974)-$G971</f>
        <v>-5.0485198803647631</v>
      </c>
      <c r="GR971" s="34">
        <f>SUMPRODUCT(GQ$3:GS$6,$D975:$F978)-$G975</f>
        <v>3.2828482731319562</v>
      </c>
      <c r="GS971" s="34">
        <f>SUMPRODUCT(GQ$3:GS$6,$D979:$F982)-$G979</f>
        <v>-3.8266704103272353</v>
      </c>
      <c r="GT971" s="30"/>
      <c r="GU971" s="34">
        <f>SUMPRODUCT(GU$3:GW$6,$D971:$F974)-$G971</f>
        <v>-3.0363949956478207</v>
      </c>
      <c r="GV971" s="34">
        <f>SUMPRODUCT(GU$3:GW$6,$D975:$F978)-$G975</f>
        <v>1.9685317683197163</v>
      </c>
      <c r="GW971" s="34">
        <f>SUMPRODUCT(GU$3:GW$6,$D979:$F982)-$G979</f>
        <v>-3.4455140359054943</v>
      </c>
      <c r="GX971" s="30"/>
      <c r="GY971" s="34">
        <f>SUMPRODUCT(GY$3:HA$6,$D971:$F974)-$G971</f>
        <v>0.90228315136854498</v>
      </c>
      <c r="GZ971" s="34">
        <f>SUMPRODUCT(GY$3:HA$6,$D975:$F978)-$G975</f>
        <v>-2.7429329716846822</v>
      </c>
      <c r="HA971" s="34">
        <f>SUMPRODUCT(GY$3:HA$6,$D979:$F982)-$G979</f>
        <v>1.4993719063567099</v>
      </c>
      <c r="HB971" s="30"/>
      <c r="HC971" s="34">
        <f>SUMPRODUCT(HC$3:HE$6,$D971:$F974)-$G971</f>
        <v>-4.9858724421048732</v>
      </c>
      <c r="HD971" s="34">
        <f>SUMPRODUCT(HC$3:HE$6,$D975:$F978)-$G975</f>
        <v>3.5278964226874838</v>
      </c>
      <c r="HE971" s="34">
        <f>SUMPRODUCT(HC$3:HE$6,$D979:$F982)-$G979</f>
        <v>-3.4743830098306958</v>
      </c>
      <c r="HF971" s="30"/>
      <c r="HG971" s="34">
        <f>SUMPRODUCT(HG$3:HI$6,$D971:$F974)-$G971</f>
        <v>3.4712137668622676</v>
      </c>
      <c r="HH971" s="34">
        <f>SUMPRODUCT(HG$3:HI$6,$D975:$F978)-$G975</f>
        <v>-3.6281967660223651</v>
      </c>
      <c r="HI971" s="34">
        <f>SUMPRODUCT(HG$3:HI$6,$D979:$F982)-$G979</f>
        <v>2.3550957773099159</v>
      </c>
      <c r="HJ971" s="30"/>
      <c r="HK971" s="34">
        <f>SUMPRODUCT(HK$3:HM$6,$D971:$F974)-$G971</f>
        <v>-3.6375704391156578</v>
      </c>
      <c r="HL971" s="34">
        <f>SUMPRODUCT(HK$3:HM$6,$D975:$F978)-$G975</f>
        <v>4.6539520369638705</v>
      </c>
      <c r="HM971" s="34">
        <f>SUMPRODUCT(HK$3:HM$6,$D979:$F982)-$G979</f>
        <v>-1.6742904511285082</v>
      </c>
      <c r="HN971" s="30"/>
      <c r="HO971" s="34">
        <f>SUMPRODUCT(HO$3:HQ$6,$D971:$F974)-$G971</f>
        <v>-3.8411006763575735</v>
      </c>
      <c r="HP971" s="34">
        <f>SUMPRODUCT(HO$3:HQ$6,$D975:$F978)-$G975</f>
        <v>3.8979148723391099</v>
      </c>
      <c r="HQ971" s="34">
        <f>SUMPRODUCT(HO$3:HQ$6,$D979:$F982)-$G979</f>
        <v>-2.5926049108261129</v>
      </c>
      <c r="HR971" s="30"/>
      <c r="HS971" s="34">
        <f>SUMPRODUCT(HS$3:HU$6,$D971:$F974)-$G971</f>
        <v>2.9144080360854878</v>
      </c>
      <c r="HT971" s="34">
        <f>SUMPRODUCT(HS$3:HU$6,$D975:$F978)-$G975</f>
        <v>-4.0572494764969216</v>
      </c>
      <c r="HU971" s="34">
        <f>SUMPRODUCT(HS$3:HU$6,$D979:$F982)-$G979</f>
        <v>1.8805282807784514</v>
      </c>
      <c r="HV971" s="30"/>
    </row>
    <row r="972" spans="2:230" ht="13.5" customHeight="1" x14ac:dyDescent="0.15">
      <c r="B972" s="114"/>
      <c r="C972" s="117"/>
      <c r="D972" s="63">
        <f t="shared" ref="D972:F972" si="5552">D940-$F$6*D955</f>
        <v>0.80117379531858512</v>
      </c>
      <c r="E972" s="64">
        <f t="shared" si="5552"/>
        <v>0.59321011530648093</v>
      </c>
      <c r="F972" s="65">
        <f t="shared" si="5552"/>
        <v>-3.6923208065109581</v>
      </c>
      <c r="G972" s="24"/>
      <c r="H972" s="36"/>
      <c r="I972" s="109"/>
      <c r="J972" s="79" t="s">
        <v>19</v>
      </c>
      <c r="K972" s="34">
        <f>1/(1+EXP(-K971))</f>
        <v>1.773988069865165E-2</v>
      </c>
      <c r="L972" s="34">
        <f>1/(1+EXP(-L971))</f>
        <v>0.9892991175256971</v>
      </c>
      <c r="M972" s="34">
        <f>1/(1+EXP(-M971))</f>
        <v>1.6334168203217644E-2</v>
      </c>
      <c r="N972" s="30"/>
      <c r="O972" s="34">
        <f>1/(1+EXP(-O971))</f>
        <v>0.88564969606459942</v>
      </c>
      <c r="P972" s="34">
        <f>1/(1+EXP(-P971))</f>
        <v>8.5261555032700845E-2</v>
      </c>
      <c r="Q972" s="34">
        <f>1/(1+EXP(-Q971))</f>
        <v>0.91537855700009396</v>
      </c>
      <c r="R972" s="30"/>
      <c r="S972" s="34">
        <f>1/(1+EXP(-S971))</f>
        <v>0.93110963147005688</v>
      </c>
      <c r="T972" s="34">
        <f>1/(1+EXP(-T971))</f>
        <v>0.12522420905625289</v>
      </c>
      <c r="U972" s="34">
        <f>1/(1+EXP(-U971))</f>
        <v>0.94561347634247794</v>
      </c>
      <c r="V972" s="30"/>
      <c r="W972" s="34">
        <f>1/(1+EXP(-W971))</f>
        <v>0.75001125986396044</v>
      </c>
      <c r="X972" s="34">
        <f>1/(1+EXP(-X971))</f>
        <v>3.267408348952739E-2</v>
      </c>
      <c r="Y972" s="34">
        <f>1/(1+EXP(-Y971))</f>
        <v>0.86251123939746355</v>
      </c>
      <c r="Z972" s="30"/>
      <c r="AA972" s="34">
        <f>1/(1+EXP(-AA971))</f>
        <v>1.0243185260287805E-2</v>
      </c>
      <c r="AB972" s="34">
        <f>1/(1+EXP(-AB971))</f>
        <v>0.98365925400422705</v>
      </c>
      <c r="AC972" s="34">
        <f>1/(1+EXP(-AC971))</f>
        <v>1.022547902399292E-2</v>
      </c>
      <c r="AD972" s="30"/>
      <c r="AE972" s="34">
        <f>1/(1+EXP(-AE971))</f>
        <v>1.4520438966050037E-2</v>
      </c>
      <c r="AF972" s="34">
        <f>1/(1+EXP(-AF971))</f>
        <v>0.97748130588331217</v>
      </c>
      <c r="AG972" s="34">
        <f>1/(1+EXP(-AG971))</f>
        <v>6.5850823754386592E-3</v>
      </c>
      <c r="AH972" s="30"/>
      <c r="AI972" s="34">
        <f>1/(1+EXP(-AI971))</f>
        <v>0.90470099736292553</v>
      </c>
      <c r="AJ972" s="34">
        <f>1/(1+EXP(-AJ971))</f>
        <v>0.16563597110822664</v>
      </c>
      <c r="AK972" s="34">
        <f>1/(1+EXP(-AK971))</f>
        <v>0.96441043415992245</v>
      </c>
      <c r="AL972" s="30"/>
      <c r="AM972" s="34">
        <f>1/(1+EXP(-AM971))</f>
        <v>0.75134777405112219</v>
      </c>
      <c r="AN972" s="34">
        <f>1/(1+EXP(-AN971))</f>
        <v>0.12058565834314258</v>
      </c>
      <c r="AO972" s="34">
        <f>1/(1+EXP(-AO971))</f>
        <v>0.91816607281297047</v>
      </c>
      <c r="AP972" s="30"/>
      <c r="AQ972" s="34">
        <f>1/(1+EXP(-AQ971))</f>
        <v>7.5293103649591827E-3</v>
      </c>
      <c r="AR972" s="34">
        <f>1/(1+EXP(-AR971))</f>
        <v>0.99799680260794388</v>
      </c>
      <c r="AS972" s="34">
        <f>1/(1+EXP(-AS971))</f>
        <v>2.6664249538773756E-2</v>
      </c>
      <c r="AT972" s="30"/>
      <c r="AU972" s="34">
        <f>1/(1+EXP(-AU971))</f>
        <v>0.94522705042441024</v>
      </c>
      <c r="AV972" s="34">
        <f>1/(1+EXP(-AV971))</f>
        <v>0.33949025065909216</v>
      </c>
      <c r="AW972" s="34">
        <f>1/(1+EXP(-AW971))</f>
        <v>0.85206968154144214</v>
      </c>
      <c r="AX972" s="30"/>
      <c r="AY972" s="34">
        <f>1/(1+EXP(-AY971))</f>
        <v>5.3693775294774732E-2</v>
      </c>
      <c r="AZ972" s="34">
        <f>1/(1+EXP(-AZ971))</f>
        <v>0.99258412625620551</v>
      </c>
      <c r="BA972" s="34">
        <f>1/(1+EXP(-BA971))</f>
        <v>3.8558801626277527E-2</v>
      </c>
      <c r="BB972" s="30"/>
      <c r="BC972" s="34">
        <f>1/(1+EXP(-BC971))</f>
        <v>0.91231161211615464</v>
      </c>
      <c r="BD972" s="34">
        <f>1/(1+EXP(-BD971))</f>
        <v>1.8152069024129632E-2</v>
      </c>
      <c r="BE972" s="34">
        <f>1/(1+EXP(-BE971))</f>
        <v>0.72130885268372025</v>
      </c>
      <c r="BF972" s="30"/>
      <c r="BG972" s="34">
        <f>1/(1+EXP(-BG971))</f>
        <v>0.87526190875325505</v>
      </c>
      <c r="BH972" s="34">
        <f>1/(1+EXP(-BH971))</f>
        <v>0.19778478095853694</v>
      </c>
      <c r="BI972" s="34">
        <f>1/(1+EXP(-BI971))</f>
        <v>0.98445380206544786</v>
      </c>
      <c r="BJ972" s="30"/>
      <c r="BK972" s="34">
        <f>1/(1+EXP(-BK971))</f>
        <v>8.3726505267447057E-3</v>
      </c>
      <c r="BL972" s="34">
        <f>1/(1+EXP(-BL971))</f>
        <v>0.96582804863738014</v>
      </c>
      <c r="BM972" s="34">
        <f>1/(1+EXP(-BM971))</f>
        <v>4.1071550842517414E-3</v>
      </c>
      <c r="BN972" s="30"/>
      <c r="BO972" s="34">
        <f>1/(1+EXP(-BO971))</f>
        <v>4.3284851908230414E-3</v>
      </c>
      <c r="BP972" s="34">
        <f>1/(1+EXP(-BP971))</f>
        <v>0.99692678400410317</v>
      </c>
      <c r="BQ972" s="34">
        <f>1/(1+EXP(-BQ971))</f>
        <v>1.675810927583957E-2</v>
      </c>
      <c r="BR972" s="30"/>
      <c r="BS972" s="34">
        <f>1/(1+EXP(-BS971))</f>
        <v>0.86877475467072995</v>
      </c>
      <c r="BT972" s="34">
        <f>1/(1+EXP(-BT971))</f>
        <v>6.3509471025838315E-2</v>
      </c>
      <c r="BU972" s="34">
        <f>1/(1+EXP(-BU971))</f>
        <v>0.95937237612312998</v>
      </c>
      <c r="BV972" s="30"/>
      <c r="BW972" s="34">
        <f>1/(1+EXP(-BW971))</f>
        <v>3.1490423906258648E-2</v>
      </c>
      <c r="BX972" s="34">
        <f>1/(1+EXP(-BX971))</f>
        <v>0.98865576203039629</v>
      </c>
      <c r="BY972" s="34">
        <f>1/(1+EXP(-BY971))</f>
        <v>2.4344193342214302E-2</v>
      </c>
      <c r="BZ972" s="30"/>
      <c r="CA972" s="34">
        <f>1/(1+EXP(-CA971))</f>
        <v>6.1512833426898526E-3</v>
      </c>
      <c r="CB972" s="34">
        <f>1/(1+EXP(-CB971))</f>
        <v>0.99574318566956366</v>
      </c>
      <c r="CC972" s="34">
        <f>1/(1+EXP(-CC971))</f>
        <v>1.0817433670832025E-2</v>
      </c>
      <c r="CD972" s="30"/>
      <c r="CE972" s="34">
        <f>1/(1+EXP(-CE971))</f>
        <v>0.8008317876076434</v>
      </c>
      <c r="CF972" s="34">
        <f>1/(1+EXP(-CF971))</f>
        <v>0.13832762461420894</v>
      </c>
      <c r="CG972" s="34">
        <f>1/(1+EXP(-CG971))</f>
        <v>0.97524601732157545</v>
      </c>
      <c r="CH972" s="30"/>
      <c r="CI972" s="34">
        <f>1/(1+EXP(-CI971))</f>
        <v>0.83132280916739965</v>
      </c>
      <c r="CJ972" s="34">
        <f>1/(1+EXP(-CJ971))</f>
        <v>0.25479254152593261</v>
      </c>
      <c r="CK972" s="34">
        <f>1/(1+EXP(-CK971))</f>
        <v>0.98996924329484159</v>
      </c>
      <c r="CL972" s="30"/>
      <c r="CM972" s="34">
        <f>1/(1+EXP(-CM971))</f>
        <v>4.4243302326367757E-2</v>
      </c>
      <c r="CN972" s="34">
        <f>1/(1+EXP(-CN971))</f>
        <v>0.98433676454018193</v>
      </c>
      <c r="CO972" s="34">
        <f>1/(1+EXP(-CO971))</f>
        <v>1.5757382002685026E-2</v>
      </c>
      <c r="CP972" s="30"/>
      <c r="CQ972" s="34">
        <f>1/(1+EXP(-CQ971))</f>
        <v>2.3279616516737125E-2</v>
      </c>
      <c r="CR972" s="34">
        <f>1/(1+EXP(-CR971))</f>
        <v>0.99861549055150067</v>
      </c>
      <c r="CS972" s="34">
        <f>1/(1+EXP(-CS971))</f>
        <v>6.2057498867286447E-2</v>
      </c>
      <c r="CT972" s="30"/>
      <c r="CU972" s="34">
        <f>1/(1+EXP(-CU971))</f>
        <v>0.94033674610261209</v>
      </c>
      <c r="CV972" s="34">
        <f>1/(1+EXP(-CV971))</f>
        <v>1.2428148457834281E-2</v>
      </c>
      <c r="CW972" s="34">
        <f>1/(1+EXP(-CW971))</f>
        <v>0.93469852041258628</v>
      </c>
      <c r="CX972" s="30"/>
      <c r="CY972" s="34">
        <f>1/(1+EXP(-CY971))</f>
        <v>0.84378156203407428</v>
      </c>
      <c r="CZ972" s="34">
        <f>1/(1+EXP(-CZ971))</f>
        <v>3.0858824797492905E-2</v>
      </c>
      <c r="DA972" s="34">
        <f>1/(1+EXP(-DA971))</f>
        <v>0.904089822117496</v>
      </c>
      <c r="DB972" s="30"/>
      <c r="DC972" s="34">
        <f>1/(1+EXP(-DC971))</f>
        <v>3.5341924560852865E-3</v>
      </c>
      <c r="DD972" s="34">
        <f>1/(1+EXP(-DD971))</f>
        <v>0.99347725324426206</v>
      </c>
      <c r="DE972" s="34">
        <f>1/(1+EXP(-DE971))</f>
        <v>6.7577315485927566E-3</v>
      </c>
      <c r="DF972" s="30"/>
      <c r="DG972" s="34">
        <f>1/(1+EXP(-DG971))</f>
        <v>2.5841177367799863E-2</v>
      </c>
      <c r="DH972" s="34">
        <f>1/(1+EXP(-DH971))</f>
        <v>0.97614457597281545</v>
      </c>
      <c r="DI972" s="34">
        <f>1/(1+EXP(-DI971))</f>
        <v>9.8622379442311579E-3</v>
      </c>
      <c r="DJ972" s="30"/>
      <c r="DK972" s="34">
        <f>1/(1+EXP(-DK971))</f>
        <v>3.5341924560852865E-3</v>
      </c>
      <c r="DL972" s="34">
        <f>1/(1+EXP(-DL971))</f>
        <v>0.99347725324426206</v>
      </c>
      <c r="DM972" s="34">
        <f>1/(1+EXP(-DM971))</f>
        <v>6.7577315485927566E-3</v>
      </c>
      <c r="DN972" s="30"/>
      <c r="DO972" s="34">
        <f>1/(1+EXP(-DO971))</f>
        <v>1.3473997151404181E-2</v>
      </c>
      <c r="DP972" s="34">
        <f>1/(1+EXP(-DP971))</f>
        <v>0.99787524383338833</v>
      </c>
      <c r="DQ972" s="34">
        <f>1/(1+EXP(-DQ971))</f>
        <v>3.9536382157816893E-2</v>
      </c>
      <c r="DR972" s="30"/>
      <c r="DS972" s="34">
        <f>1/(1+EXP(-DS971))</f>
        <v>1.1020044415234831E-2</v>
      </c>
      <c r="DT972" s="34">
        <f>1/(1+EXP(-DT971))</f>
        <v>0.99548549068789327</v>
      </c>
      <c r="DU972" s="34">
        <f>1/(1+EXP(-DU971))</f>
        <v>1.6166599056097658E-2</v>
      </c>
      <c r="DV972" s="30"/>
      <c r="DW972" s="34">
        <f>1/(1+EXP(-DW971))</f>
        <v>3.1650755495110657E-2</v>
      </c>
      <c r="DX972" s="34">
        <f>1/(1+EXP(-DX971))</f>
        <v>0.9417833133382173</v>
      </c>
      <c r="DY972" s="34">
        <f>1/(1+EXP(-DY971))</f>
        <v>5.0478523570201661E-2</v>
      </c>
      <c r="DZ972" s="30"/>
      <c r="EA972" s="34">
        <f>1/(1+EXP(-EA971))</f>
        <v>0.67817486936616145</v>
      </c>
      <c r="EB972" s="34">
        <f>1/(1+EXP(-EB971))</f>
        <v>4.474627377366748E-2</v>
      </c>
      <c r="EC972" s="34">
        <f>1/(1+EXP(-EC971))</f>
        <v>0.90721150596982458</v>
      </c>
      <c r="ED972" s="30"/>
      <c r="EE972" s="34">
        <f>1/(1+EXP(-EE971))</f>
        <v>1.8385496940382173E-2</v>
      </c>
      <c r="EF972" s="34">
        <f>1/(1+EXP(-EF971))</f>
        <v>0.91329524520401939</v>
      </c>
      <c r="EG972" s="34">
        <f>1/(1+EXP(-EG971))</f>
        <v>3.2016065241042363E-2</v>
      </c>
      <c r="EH972" s="30"/>
      <c r="EI972" s="34">
        <f>1/(1+EXP(-EI971))</f>
        <v>2.5973517521069911E-2</v>
      </c>
      <c r="EJ972" s="34">
        <f>1/(1+EXP(-EJ971))</f>
        <v>0.88366108914835761</v>
      </c>
      <c r="EK972" s="34">
        <f>1/(1+EXP(-EK971))</f>
        <v>2.0780828438584115E-2</v>
      </c>
      <c r="EL972" s="30"/>
      <c r="EM972" s="34">
        <f>1/(1+EXP(-EM971))</f>
        <v>1.4406898003174459E-2</v>
      </c>
      <c r="EN972" s="34">
        <f>1/(1+EXP(-EN971))</f>
        <v>0.99110195921107669</v>
      </c>
      <c r="EO972" s="34">
        <f>1/(1+EXP(-EO971))</f>
        <v>0.11090786538191755</v>
      </c>
      <c r="EP972" s="30"/>
      <c r="EQ972" s="34">
        <f>1/(1+EXP(-EQ971))</f>
        <v>9.3125246543971335E-2</v>
      </c>
      <c r="ER972" s="34">
        <f>1/(1+EXP(-ER971))</f>
        <v>0.95905118770214237</v>
      </c>
      <c r="ES972" s="34">
        <f>1/(1+EXP(-ES971))</f>
        <v>0.11378669432454172</v>
      </c>
      <c r="ET972" s="30"/>
      <c r="EU972" s="34">
        <f>1/(1+EXP(-EU971))</f>
        <v>1.5050683762048381E-2</v>
      </c>
      <c r="EV972" s="34">
        <f>1/(1+EXP(-EV971))</f>
        <v>0.83181049833779708</v>
      </c>
      <c r="EW972" s="34">
        <f>1/(1+EXP(-EW971))</f>
        <v>1.3031197569458497E-2</v>
      </c>
      <c r="EX972" s="30"/>
      <c r="EY972" s="34">
        <f>1/(1+EXP(-EY971))</f>
        <v>0.95733592947013624</v>
      </c>
      <c r="EZ972" s="34">
        <f>1/(1+EXP(-EZ971))</f>
        <v>8.9930474884125124E-3</v>
      </c>
      <c r="FA972" s="34">
        <f>1/(1+EXP(-FA971))</f>
        <v>0.90180671515263133</v>
      </c>
      <c r="FB972" s="30"/>
      <c r="FC972" s="34">
        <f>1/(1+EXP(-FC971))</f>
        <v>0.63224653218468241</v>
      </c>
      <c r="FD972" s="34">
        <f>1/(1+EXP(-FD971))</f>
        <v>2.1520244972610299E-2</v>
      </c>
      <c r="FE972" s="34">
        <f>1/(1+EXP(-FE971))</f>
        <v>0.79604210598875413</v>
      </c>
      <c r="FF972" s="30"/>
      <c r="FG972" s="34">
        <f>1/(1+EXP(-FG971))</f>
        <v>7.8062814669382068E-3</v>
      </c>
      <c r="FH972" s="34">
        <f>1/(1+EXP(-FH971))</f>
        <v>0.98268789225028919</v>
      </c>
      <c r="FI972" s="34">
        <f>1/(1+EXP(-FI971))</f>
        <v>5.1742041002173285E-2</v>
      </c>
      <c r="FJ972" s="30"/>
      <c r="FK972" s="34">
        <f>1/(1+EXP(-FK971))</f>
        <v>0.76806556249372981</v>
      </c>
      <c r="FL972" s="34">
        <f>1/(1+EXP(-FL971))</f>
        <v>1.2608812338647715E-2</v>
      </c>
      <c r="FM972" s="34">
        <f>1/(1+EXP(-FM971))</f>
        <v>0.51728939009456709</v>
      </c>
      <c r="FN972" s="30"/>
      <c r="FO972" s="34">
        <f>1/(1+EXP(-FO971))</f>
        <v>5.8954955546323809E-2</v>
      </c>
      <c r="FP972" s="34">
        <f>1/(1+EXP(-FP971))</f>
        <v>0.95118249954672995</v>
      </c>
      <c r="FQ972" s="34">
        <f>1/(1+EXP(-FQ971))</f>
        <v>0.10202611508704713</v>
      </c>
      <c r="FR972" s="30"/>
      <c r="FS972" s="34">
        <f>1/(1+EXP(-FS971))</f>
        <v>1.1785070315876207E-2</v>
      </c>
      <c r="FT972" s="34">
        <f>1/(1+EXP(-FT971))</f>
        <v>0.98123740426458084</v>
      </c>
      <c r="FU972" s="34">
        <f>1/(1+EXP(-FU971))</f>
        <v>4.7434208366386163E-2</v>
      </c>
      <c r="FV972" s="30"/>
      <c r="FW972" s="34">
        <f>1/(1+EXP(-FW971))</f>
        <v>0.90408353519428608</v>
      </c>
      <c r="FX972" s="34">
        <f>1/(1+EXP(-FX971))</f>
        <v>4.6622182971540152E-2</v>
      </c>
      <c r="FY972" s="34">
        <f>1/(1+EXP(-FY971))</f>
        <v>0.93808534963521184</v>
      </c>
      <c r="FZ972" s="30"/>
      <c r="GA972" s="34">
        <f>1/(1+EXP(-GA971))</f>
        <v>7.7301493133257265E-2</v>
      </c>
      <c r="GB972" s="34">
        <f>1/(1+EXP(-GB971))</f>
        <v>0.91664292238338607</v>
      </c>
      <c r="GC972" s="34">
        <f>1/(1+EXP(-GC971))</f>
        <v>4.8755805000403142E-2</v>
      </c>
      <c r="GD972" s="30"/>
      <c r="GE972" s="34">
        <f>1/(1+EXP(-GE971))</f>
        <v>4.3907701882180412E-2</v>
      </c>
      <c r="GF972" s="34">
        <f>1/(1+EXP(-GF971))</f>
        <v>0.99383697066178434</v>
      </c>
      <c r="GG972" s="34">
        <f>1/(1+EXP(-GG971))</f>
        <v>0.23152450500440686</v>
      </c>
      <c r="GH972" s="30"/>
      <c r="GI972" s="34">
        <f>1/(1+EXP(-GI971))</f>
        <v>0.96119190589917425</v>
      </c>
      <c r="GJ972" s="34">
        <f>1/(1+EXP(-GJ971))</f>
        <v>3.4189845507266222E-3</v>
      </c>
      <c r="GK972" s="34">
        <f>1/(1+EXP(-GK971))</f>
        <v>0.61072042991772402</v>
      </c>
      <c r="GL972" s="30"/>
      <c r="GM972" s="34">
        <f>1/(1+EXP(-GM971))</f>
        <v>0.92784120967912165</v>
      </c>
      <c r="GN972" s="34">
        <f>1/(1+EXP(-GN971))</f>
        <v>5.8740329552505284E-3</v>
      </c>
      <c r="GO972" s="34">
        <f>1/(1+EXP(-GO971))</f>
        <v>0.85105439651247816</v>
      </c>
      <c r="GP972" s="30"/>
      <c r="GQ972" s="34">
        <f>1/(1+EXP(-GQ971))</f>
        <v>6.3778884874914352E-3</v>
      </c>
      <c r="GR972" s="34">
        <f>1/(1+EXP(-GR971))</f>
        <v>0.9638356955772438</v>
      </c>
      <c r="GS972" s="34">
        <f>1/(1+EXP(-GS971))</f>
        <v>2.1317678118058556E-2</v>
      </c>
      <c r="GT972" s="30"/>
      <c r="GU972" s="34">
        <f>1/(1+EXP(-GU971))</f>
        <v>4.5808488022939901E-2</v>
      </c>
      <c r="GV972" s="34">
        <f>1/(1+EXP(-GV971))</f>
        <v>0.87745332318283242</v>
      </c>
      <c r="GW972" s="34">
        <f>1/(1+EXP(-GW971))</f>
        <v>3.0902922363030744E-2</v>
      </c>
      <c r="GX972" s="30"/>
      <c r="GY972" s="34">
        <f>1/(1+EXP(-GY971))</f>
        <v>0.71141846486311588</v>
      </c>
      <c r="GZ972" s="34">
        <f>1/(1+EXP(-GZ971))</f>
        <v>6.0487012405962111E-2</v>
      </c>
      <c r="HA972" s="34">
        <f>1/(1+EXP(-HA971))</f>
        <v>0.81748077956892062</v>
      </c>
      <c r="HB972" s="30"/>
      <c r="HC972" s="34">
        <f>1/(1+EXP(-HC971))</f>
        <v>6.7874292947114551E-3</v>
      </c>
      <c r="HD972" s="34">
        <f>1/(1+EXP(-HD971))</f>
        <v>0.97147116958400526</v>
      </c>
      <c r="HE972" s="34">
        <f>1/(1+EXP(-HE971))</f>
        <v>3.0049966567397651E-2</v>
      </c>
      <c r="HF972" s="30"/>
      <c r="HG972" s="34">
        <f>1/(1+EXP(-HG971))</f>
        <v>0.96985752190739016</v>
      </c>
      <c r="HH972" s="34">
        <f>1/(1+EXP(-HH971))</f>
        <v>2.5876653898113014E-2</v>
      </c>
      <c r="HI972" s="34">
        <f>1/(1+EXP(-HI971))</f>
        <v>0.91333841569302798</v>
      </c>
      <c r="HJ972" s="30"/>
      <c r="HK972" s="34">
        <f>1/(1+EXP(-HK971))</f>
        <v>2.5641418400830045E-2</v>
      </c>
      <c r="HL972" s="34">
        <f>1/(1+EXP(-HL971))</f>
        <v>0.99056596004904818</v>
      </c>
      <c r="HM972" s="34">
        <f>1/(1+EXP(-HM971))</f>
        <v>0.15785298830042357</v>
      </c>
      <c r="HN972" s="30"/>
      <c r="HO972" s="34">
        <f>1/(1+EXP(-HO971))</f>
        <v>2.1018686567224332E-2</v>
      </c>
      <c r="HP972" s="34">
        <f>1/(1+EXP(-HP971))</f>
        <v>0.98011910485738163</v>
      </c>
      <c r="HQ972" s="34">
        <f>1/(1+EXP(-HQ971))</f>
        <v>6.9615874822956461E-2</v>
      </c>
      <c r="HR972" s="30"/>
      <c r="HS972" s="34">
        <f>1/(1+EXP(-HS971))</f>
        <v>0.94855409907260635</v>
      </c>
      <c r="HT972" s="34">
        <f>1/(1+EXP(-HT971))</f>
        <v>1.7002444985280727E-2</v>
      </c>
      <c r="HU972" s="34">
        <f>1/(1+EXP(-HU971))</f>
        <v>0.86767179409306927</v>
      </c>
      <c r="HV972" s="30"/>
    </row>
    <row r="973" spans="2:230" x14ac:dyDescent="0.15">
      <c r="B973" s="114"/>
      <c r="C973" s="117"/>
      <c r="D973" s="63">
        <f t="shared" ref="D973:F973" si="5553">D941-$F$6*D956</f>
        <v>-0.61096208667363916</v>
      </c>
      <c r="E973" s="64">
        <f t="shared" si="5553"/>
        <v>0.65585755356637065</v>
      </c>
      <c r="F973" s="65">
        <f t="shared" si="5553"/>
        <v>-1.7928363803009248</v>
      </c>
      <c r="G973" s="25"/>
      <c r="H973" s="36"/>
      <c r="I973" s="110"/>
      <c r="J973" s="91" t="s">
        <v>20</v>
      </c>
      <c r="K973" s="34">
        <f>K972*(1-K972)</f>
        <v>1.7425177331449257E-2</v>
      </c>
      <c r="L973" s="34">
        <f t="shared" ref="L973:M973" si="5554">L972*(1-L972)</f>
        <v>1.0586373588574054E-2</v>
      </c>
      <c r="M973" s="34">
        <f t="shared" si="5554"/>
        <v>1.6067363152326639E-2</v>
      </c>
      <c r="N973" s="30"/>
      <c r="O973" s="34">
        <f>O972*(1-O972)</f>
        <v>0.10127431192528209</v>
      </c>
      <c r="P973" s="34">
        <f t="shared" ref="P973:Q973" si="5555">P972*(1-P972)</f>
        <v>7.7992022266106575E-2</v>
      </c>
      <c r="Q973" s="34">
        <f t="shared" si="5555"/>
        <v>7.7460654384519698E-2</v>
      </c>
      <c r="R973" s="30"/>
      <c r="S973" s="34">
        <f>S972*(1-S972)</f>
        <v>6.4144485653751748E-2</v>
      </c>
      <c r="T973" s="34">
        <f t="shared" ref="T973:U973" si="5556">T972*(1-T972)</f>
        <v>0.10954310652248876</v>
      </c>
      <c r="U973" s="34">
        <f t="shared" si="5556"/>
        <v>5.1428629701971852E-2</v>
      </c>
      <c r="V973" s="30"/>
      <c r="W973" s="34">
        <f>W972*(1-W972)</f>
        <v>0.18749436994123525</v>
      </c>
      <c r="X973" s="34">
        <f t="shared" ref="X973:Y973" si="5557">X972*(1-X972)</f>
        <v>3.1606487757646781E-2</v>
      </c>
      <c r="Y973" s="34">
        <f t="shared" si="5557"/>
        <v>0.11858560131051488</v>
      </c>
      <c r="Z973" s="30"/>
      <c r="AA973" s="34">
        <f>AA972*(1-AA972)</f>
        <v>1.0138262416011228E-2</v>
      </c>
      <c r="AB973" s="34">
        <f t="shared" ref="AB973:AC973" si="5558">AB972*(1-AB972)</f>
        <v>1.6073726016074583E-2</v>
      </c>
      <c r="AC973" s="34">
        <f t="shared" si="5558"/>
        <v>1.01209186027228E-2</v>
      </c>
      <c r="AD973" s="30"/>
      <c r="AE973" s="34">
        <f>AE972*(1-AE972)</f>
        <v>1.4309595818283253E-2</v>
      </c>
      <c r="AF973" s="34">
        <f t="shared" ref="AF973:AG973" si="5559">AF972*(1-AF972)</f>
        <v>2.2011602531966882E-2</v>
      </c>
      <c r="AG973" s="34">
        <f t="shared" si="5559"/>
        <v>6.5417190655473467E-3</v>
      </c>
      <c r="AH973" s="30"/>
      <c r="AI973" s="34">
        <f>AI972*(1-AI972)</f>
        <v>8.6217102733453344E-2</v>
      </c>
      <c r="AJ973" s="34">
        <f t="shared" ref="AJ973:AK973" si="5560">AJ972*(1-AJ972)</f>
        <v>0.13820069618326133</v>
      </c>
      <c r="AK973" s="34">
        <f t="shared" si="5560"/>
        <v>3.4322948643392338E-2</v>
      </c>
      <c r="AL973" s="30"/>
      <c r="AM973" s="34">
        <f>AM972*(1-AM972)</f>
        <v>0.18682429647954604</v>
      </c>
      <c r="AN973" s="34">
        <f t="shared" ref="AN973:AO973" si="5561">AN972*(1-AN972)</f>
        <v>0.10604475734509347</v>
      </c>
      <c r="AO973" s="34">
        <f t="shared" si="5561"/>
        <v>7.5137135548177483E-2</v>
      </c>
      <c r="AP973" s="30"/>
      <c r="AQ973" s="34">
        <f>AQ972*(1-AQ972)</f>
        <v>7.4726198503873012E-3</v>
      </c>
      <c r="AR973" s="34">
        <f t="shared" ref="AR973:AS973" si="5562">AR972*(1-AR972)</f>
        <v>1.9991845922645813E-3</v>
      </c>
      <c r="AS973" s="34">
        <f t="shared" si="5562"/>
        <v>2.5953267335307759E-2</v>
      </c>
      <c r="AT973" s="30"/>
      <c r="AU973" s="34">
        <f>AU972*(1-AU972)</f>
        <v>5.1772873570379657E-2</v>
      </c>
      <c r="AV973" s="34">
        <f t="shared" ref="AV973:AW973" si="5563">AV972*(1-AV972)</f>
        <v>0.22423662036651892</v>
      </c>
      <c r="AW973" s="34">
        <f t="shared" si="5563"/>
        <v>0.12604693933930752</v>
      </c>
      <c r="AX973" s="30"/>
      <c r="AY973" s="34">
        <f>AY972*(1-AY972)</f>
        <v>5.0810753789368973E-2</v>
      </c>
      <c r="AZ973" s="34">
        <f t="shared" ref="AZ973:BA973" si="5564">AZ972*(1-AZ972)</f>
        <v>7.3608785604105872E-3</v>
      </c>
      <c r="BA973" s="34">
        <f t="shared" si="5564"/>
        <v>3.70720204434229E-2</v>
      </c>
      <c r="BB973" s="30"/>
      <c r="BC973" s="34">
        <f>BC972*(1-BC972)</f>
        <v>7.9999134514177644E-2</v>
      </c>
      <c r="BD973" s="34">
        <f t="shared" ref="BD973:BE973" si="5565">BD972*(1-BD972)</f>
        <v>1.7822571414272868E-2</v>
      </c>
      <c r="BE973" s="34">
        <f t="shared" si="5565"/>
        <v>0.20102239172381542</v>
      </c>
      <c r="BF973" s="30"/>
      <c r="BG973" s="34">
        <f>BG972*(1-BG972)</f>
        <v>0.10917849983886369</v>
      </c>
      <c r="BH973" s="34">
        <f t="shared" ref="BH973:BI973" si="5566">BH972*(1-BH972)</f>
        <v>0.1586659613797205</v>
      </c>
      <c r="BI973" s="34">
        <f t="shared" si="5566"/>
        <v>1.5304513664331868E-2</v>
      </c>
      <c r="BJ973" s="30"/>
      <c r="BK973" s="34">
        <f>BK972*(1-BK972)</f>
        <v>8.3025492499017063E-3</v>
      </c>
      <c r="BL973" s="34">
        <f t="shared" ref="BL973:BM973" si="5567">BL972*(1-BL972)</f>
        <v>3.3004229102690602E-2</v>
      </c>
      <c r="BM973" s="34">
        <f t="shared" si="5567"/>
        <v>4.090286361365646E-3</v>
      </c>
      <c r="BN973" s="30"/>
      <c r="BO973" s="34">
        <f>BO972*(1-BO972)</f>
        <v>4.3097494067758672E-3</v>
      </c>
      <c r="BP973" s="34">
        <f t="shared" ref="BP973:BQ973" si="5568">BP972*(1-BP972)</f>
        <v>3.0637713393393915E-3</v>
      </c>
      <c r="BQ973" s="34">
        <f t="shared" si="5568"/>
        <v>1.6477275049338592E-2</v>
      </c>
      <c r="BR973" s="30"/>
      <c r="BS973" s="34">
        <f>BS972*(1-BS972)</f>
        <v>0.11400518031754293</v>
      </c>
      <c r="BT973" s="34">
        <f t="shared" ref="BT973:BU973" si="5569">BT972*(1-BT972)</f>
        <v>5.9476018115856517E-2</v>
      </c>
      <c r="BU973" s="34">
        <f t="shared" si="5569"/>
        <v>3.8977020054989604E-2</v>
      </c>
      <c r="BV973" s="30"/>
      <c r="BW973" s="34">
        <f>BW972*(1-BW972)</f>
        <v>3.0498777108462782E-2</v>
      </c>
      <c r="BX973" s="34">
        <f t="shared" ref="BX973:BY973" si="5570">BX972*(1-BX972)</f>
        <v>1.1215546234492712E-2</v>
      </c>
      <c r="BY973" s="34">
        <f t="shared" si="5570"/>
        <v>2.3751553592731192E-2</v>
      </c>
      <c r="BZ973" s="30"/>
      <c r="CA973" s="34">
        <f>CA972*(1-CA972)</f>
        <v>6.1134450559277992E-3</v>
      </c>
      <c r="CB973" s="34">
        <f t="shared" ref="CB973:CC973" si="5571">CB972*(1-CB972)</f>
        <v>4.2386938621925344E-3</v>
      </c>
      <c r="CC973" s="34">
        <f t="shared" si="5571"/>
        <v>1.0700416799609175E-2</v>
      </c>
      <c r="CD973" s="30"/>
      <c r="CE973" s="34">
        <f>CE972*(1-CE972)</f>
        <v>0.15950023556478973</v>
      </c>
      <c r="CF973" s="34">
        <f t="shared" ref="CF973:CG973" si="5572">CF972*(1-CF972)</f>
        <v>0.11919309288279945</v>
      </c>
      <c r="CG973" s="34">
        <f t="shared" si="5572"/>
        <v>2.4141223019980805E-2</v>
      </c>
      <c r="CH973" s="30"/>
      <c r="CI973" s="34">
        <f>CI972*(1-CI972)</f>
        <v>0.14022519612542289</v>
      </c>
      <c r="CJ973" s="34">
        <f t="shared" ref="CJ973:CK973" si="5573">CJ972*(1-CJ972)</f>
        <v>0.18987330230868851</v>
      </c>
      <c r="CK973" s="34">
        <f t="shared" si="5573"/>
        <v>9.9301406250803248E-3</v>
      </c>
      <c r="CL973" s="30"/>
      <c r="CM973" s="34">
        <f>CM972*(1-CM972)</f>
        <v>4.2285832525625379E-2</v>
      </c>
      <c r="CN973" s="34">
        <f t="shared" ref="CN973:CO973" si="5574">CN972*(1-CN972)</f>
        <v>1.5417898514748368E-2</v>
      </c>
      <c r="CO973" s="34">
        <f t="shared" si="5574"/>
        <v>1.5509086915106484E-2</v>
      </c>
      <c r="CP973" s="30"/>
      <c r="CQ973" s="34">
        <f>CQ972*(1-CQ972)</f>
        <v>2.2737675971570784E-2</v>
      </c>
      <c r="CR973" s="34">
        <f t="shared" ref="CR973:CS973" si="5575">CR972*(1-CR972)</f>
        <v>1.3825925820863431E-3</v>
      </c>
      <c r="CS973" s="34">
        <f t="shared" si="5575"/>
        <v>5.8206365701623193E-2</v>
      </c>
      <c r="CT973" s="30"/>
      <c r="CU973" s="34">
        <f>CU972*(1-CU972)</f>
        <v>5.610355003176374E-2</v>
      </c>
      <c r="CV973" s="34">
        <f t="shared" ref="CV973:CW973" si="5576">CV972*(1-CV972)</f>
        <v>1.2273689583744312E-2</v>
      </c>
      <c r="CW973" s="34">
        <f t="shared" si="5576"/>
        <v>6.1037196351108311E-2</v>
      </c>
      <c r="CX973" s="30"/>
      <c r="CY973" s="34">
        <f>CY972*(1-CY972)</f>
        <v>0.13181423760541194</v>
      </c>
      <c r="CZ973" s="34">
        <f t="shared" ref="CZ973:DA973" si="5577">CZ972*(1-CZ972)</f>
        <v>2.9906557729610542E-2</v>
      </c>
      <c r="DA973" s="34">
        <f t="shared" si="5577"/>
        <v>8.6711415661050437E-2</v>
      </c>
      <c r="DB973" s="30"/>
      <c r="DC973" s="34">
        <f>DC972*(1-DC972)</f>
        <v>3.5217019397686361E-3</v>
      </c>
      <c r="DD973" s="34">
        <f t="shared" ref="DD973:DE973" si="5578">DD972*(1-DD972)</f>
        <v>6.4802005304984509E-3</v>
      </c>
      <c r="DE973" s="34">
        <f t="shared" si="5578"/>
        <v>6.7120646129099114E-3</v>
      </c>
      <c r="DF973" s="30"/>
      <c r="DG973" s="34">
        <f>DG972*(1-DG972)</f>
        <v>2.5173410920045769E-2</v>
      </c>
      <c r="DH973" s="34">
        <f t="shared" ref="DH973:DI973" si="5579">DH972*(1-DH972)</f>
        <v>2.3286342771667773E-2</v>
      </c>
      <c r="DI973" s="34">
        <f t="shared" si="5579"/>
        <v>9.7649742069625262E-3</v>
      </c>
      <c r="DJ973" s="30"/>
      <c r="DK973" s="34">
        <f>DK972*(1-DK972)</f>
        <v>3.5217019397686361E-3</v>
      </c>
      <c r="DL973" s="34">
        <f t="shared" ref="DL973:DM973" si="5580">DL972*(1-DL972)</f>
        <v>6.4802005304984509E-3</v>
      </c>
      <c r="DM973" s="34">
        <f t="shared" si="5580"/>
        <v>6.7120646129099114E-3</v>
      </c>
      <c r="DN973" s="30"/>
      <c r="DO973" s="34">
        <f>DO972*(1-DO972)</f>
        <v>1.3292448552168133E-2</v>
      </c>
      <c r="DP973" s="34">
        <f t="shared" ref="DP973:DQ973" si="5581">DP972*(1-DP972)</f>
        <v>2.1202415778441199E-3</v>
      </c>
      <c r="DQ973" s="34">
        <f t="shared" si="5581"/>
        <v>3.7973256643687954E-2</v>
      </c>
      <c r="DR973" s="30"/>
      <c r="DS973" s="34">
        <f>DS972*(1-DS972)</f>
        <v>1.0898603036321081E-2</v>
      </c>
      <c r="DT973" s="34">
        <f t="shared" ref="DT973:DU973" si="5582">DT972*(1-DT972)</f>
        <v>4.4941285177776307E-3</v>
      </c>
      <c r="DU973" s="34">
        <f t="shared" si="5582"/>
        <v>1.5905240131057041E-2</v>
      </c>
      <c r="DV973" s="30"/>
      <c r="DW973" s="34">
        <f>DW972*(1-DW972)</f>
        <v>3.0648985171699381E-2</v>
      </c>
      <c r="DX973" s="34">
        <f t="shared" ref="DX973:DY973" si="5583">DX972*(1-DX972)</f>
        <v>5.4827504055906515E-2</v>
      </c>
      <c r="DY973" s="34">
        <f t="shared" si="5583"/>
        <v>4.7930442228374254E-2</v>
      </c>
      <c r="DZ973" s="30"/>
      <c r="EA973" s="34">
        <f>EA972*(1-EA972)</f>
        <v>0.21825371592635132</v>
      </c>
      <c r="EB973" s="34">
        <f t="shared" ref="EB973:EC973" si="5584">EB972*(1-EB972)</f>
        <v>4.2744044757039482E-2</v>
      </c>
      <c r="EC973" s="34">
        <f t="shared" si="5584"/>
        <v>8.4178789405787519E-2</v>
      </c>
      <c r="ED973" s="30"/>
      <c r="EE973" s="34">
        <f>EE972*(1-EE972)</f>
        <v>1.8047470442637371E-2</v>
      </c>
      <c r="EF973" s="34">
        <f t="shared" ref="EF973:EG973" si="5585">EF972*(1-EF972)</f>
        <v>7.9187040291749486E-2</v>
      </c>
      <c r="EG973" s="34">
        <f t="shared" si="5585"/>
        <v>3.0991036807523679E-2</v>
      </c>
      <c r="EH973" s="30"/>
      <c r="EI973" s="34">
        <f>EI972*(1-EI972)</f>
        <v>2.5298893908652587E-2</v>
      </c>
      <c r="EJ973" s="34">
        <f t="shared" ref="EJ973:EK973" si="5586">EJ972*(1-EJ972)</f>
        <v>0.102804168673496</v>
      </c>
      <c r="EK973" s="34">
        <f t="shared" si="5586"/>
        <v>2.0348985607990248E-2</v>
      </c>
      <c r="EL973" s="30"/>
      <c r="EM973" s="34">
        <f>EM972*(1-EM972)</f>
        <v>1.4199339293100587E-2</v>
      </c>
      <c r="EN973" s="34">
        <f t="shared" ref="EN973:EO973" si="5587">EN972*(1-EN972)</f>
        <v>8.818865659041969E-3</v>
      </c>
      <c r="EO973" s="34">
        <f t="shared" si="5587"/>
        <v>9.8607310778344004E-2</v>
      </c>
      <c r="EP973" s="30"/>
      <c r="EQ973" s="34">
        <f>EQ972*(1-EQ972)</f>
        <v>8.4452935000095888E-2</v>
      </c>
      <c r="ER973" s="34">
        <f t="shared" ref="ER973:ES973" si="5588">ER972*(1-ER972)</f>
        <v>3.9272007069252456E-2</v>
      </c>
      <c r="ES973" s="34">
        <f t="shared" si="5588"/>
        <v>0.10083928251923503</v>
      </c>
      <c r="ET973" s="30"/>
      <c r="EU973" s="34">
        <f>EU972*(1-EU972)</f>
        <v>1.4824160680343194E-2</v>
      </c>
      <c r="EV973" s="34">
        <f t="shared" ref="EV973:EW973" si="5589">EV972*(1-EV972)</f>
        <v>0.13990179319282275</v>
      </c>
      <c r="EW973" s="34">
        <f t="shared" si="5589"/>
        <v>1.2861385459364237E-2</v>
      </c>
      <c r="EX973" s="30"/>
      <c r="EY973" s="34">
        <f>EY972*(1-EY972)</f>
        <v>4.0843847615686574E-2</v>
      </c>
      <c r="EZ973" s="34">
        <f t="shared" ref="EZ973:FA973" si="5590">EZ972*(1-EZ972)</f>
        <v>8.9121725852836699E-3</v>
      </c>
      <c r="FA973" s="34">
        <f t="shared" si="5590"/>
        <v>8.8551363658252183E-2</v>
      </c>
      <c r="FB973" s="30"/>
      <c r="FC973" s="34">
        <f>FC972*(1-FC972)</f>
        <v>0.23251085472512575</v>
      </c>
      <c r="FD973" s="34">
        <f t="shared" ref="FD973:FE973" si="5591">FD972*(1-FD972)</f>
        <v>2.105712402892914E-2</v>
      </c>
      <c r="FE973" s="34">
        <f t="shared" si="5591"/>
        <v>0.16235907148174325</v>
      </c>
      <c r="FF973" s="30"/>
      <c r="FG973" s="34">
        <f>FG972*(1-FG972)</f>
        <v>7.7453434365971439E-3</v>
      </c>
      <c r="FH973" s="34">
        <f t="shared" ref="FH973:FI973" si="5592">FH972*(1-FH972)</f>
        <v>1.7012398674973218E-2</v>
      </c>
      <c r="FI973" s="34">
        <f t="shared" si="5592"/>
        <v>4.9064802195102702E-2</v>
      </c>
      <c r="FJ973" s="30"/>
      <c r="FK973" s="34">
        <f>FK972*(1-FK972)</f>
        <v>0.17814085420492023</v>
      </c>
      <c r="FL973" s="34">
        <f t="shared" ref="FL973:FM973" si="5593">FL972*(1-FL972)</f>
        <v>1.244983019005648E-2</v>
      </c>
      <c r="FM973" s="34">
        <f t="shared" si="5593"/>
        <v>0.24970107699015789</v>
      </c>
      <c r="FN973" s="30"/>
      <c r="FO973" s="34">
        <f>FO972*(1-FO972)</f>
        <v>5.5479268762854791E-2</v>
      </c>
      <c r="FP973" s="34">
        <f t="shared" ref="FP973:FQ973" si="5594">FP972*(1-FP972)</f>
        <v>4.6434352102765024E-2</v>
      </c>
      <c r="FQ973" s="34">
        <f t="shared" si="5594"/>
        <v>9.1616786927291749E-2</v>
      </c>
      <c r="FR973" s="30"/>
      <c r="FS973" s="34">
        <f>FS972*(1-FS972)</f>
        <v>1.164618243352606E-2</v>
      </c>
      <c r="FT973" s="34">
        <f t="shared" ref="FT973:FU973" si="5595">FT972*(1-FT972)</f>
        <v>1.8410560736688394E-2</v>
      </c>
      <c r="FU973" s="34">
        <f t="shared" si="5595"/>
        <v>4.5184204243040427E-2</v>
      </c>
      <c r="FV973" s="30"/>
      <c r="FW973" s="34">
        <f>FW972*(1-FW972)</f>
        <v>8.6716496584888156E-2</v>
      </c>
      <c r="FX973" s="34">
        <f t="shared" ref="FX973:FY973" si="5596">FX972*(1-FX972)</f>
        <v>4.444855502650838E-2</v>
      </c>
      <c r="FY973" s="34">
        <f t="shared" si="5596"/>
        <v>5.80812264349942E-2</v>
      </c>
      <c r="FZ973" s="30"/>
      <c r="GA973" s="34">
        <f>GA972*(1-GA972)</f>
        <v>7.1325972292626244E-2</v>
      </c>
      <c r="GB973" s="34">
        <f t="shared" ref="GB973:GC973" si="5597">GB972*(1-GB972)</f>
        <v>7.6408675227831735E-2</v>
      </c>
      <c r="GC973" s="34">
        <f t="shared" si="5597"/>
        <v>4.6378676479165805E-2</v>
      </c>
      <c r="GD973" s="30"/>
      <c r="GE973" s="34">
        <f>GE972*(1-GE972)</f>
        <v>4.1979815597605982E-2</v>
      </c>
      <c r="GF973" s="34">
        <f t="shared" ref="GF973:GG973" si="5598">GF972*(1-GF972)</f>
        <v>6.125046407591957E-3</v>
      </c>
      <c r="GG973" s="34">
        <f t="shared" si="5598"/>
        <v>0.17792090858687126</v>
      </c>
      <c r="GH973" s="30"/>
      <c r="GI973" s="34">
        <f>GI972*(1-GI972)</f>
        <v>3.7302025933087207E-2</v>
      </c>
      <c r="GJ973" s="34">
        <f t="shared" ref="GJ973:GK973" si="5599">GJ972*(1-GJ972)</f>
        <v>3.4072950953685146E-3</v>
      </c>
      <c r="GK973" s="34">
        <f t="shared" si="5599"/>
        <v>0.23774098639883437</v>
      </c>
      <c r="GL973" s="30"/>
      <c r="GM973" s="34">
        <f>GM972*(1-GM972)</f>
        <v>6.6951899300305859E-2</v>
      </c>
      <c r="GN973" s="34">
        <f t="shared" ref="GN973:GO973" si="5600">GN972*(1-GN972)</f>
        <v>5.8395286920911588E-3</v>
      </c>
      <c r="GO973" s="34">
        <f t="shared" si="5600"/>
        <v>0.12676081068925976</v>
      </c>
      <c r="GP973" s="30"/>
      <c r="GQ973" s="34">
        <f>GQ972*(1-GQ972)</f>
        <v>6.3372110259325596E-3</v>
      </c>
      <c r="GR973" s="34">
        <f t="shared" ref="GR973:GS973" si="5601">GR972*(1-GR972)</f>
        <v>3.4856447508374418E-2</v>
      </c>
      <c r="GS973" s="34">
        <f t="shared" si="5601"/>
        <v>2.0863234717713404E-2</v>
      </c>
      <c r="GT973" s="30"/>
      <c r="GU973" s="34">
        <f>GU972*(1-GU972)</f>
        <v>4.3710070447992071E-2</v>
      </c>
      <c r="GV973" s="34">
        <f t="shared" ref="GV973:GW973" si="5602">GV972*(1-GV972)</f>
        <v>0.10752898881823626</v>
      </c>
      <c r="GW973" s="34">
        <f t="shared" si="5602"/>
        <v>2.9947931752455238E-2</v>
      </c>
      <c r="GX973" s="30"/>
      <c r="GY973" s="34">
        <f>GY972*(1-GY972)</f>
        <v>0.20530223271492343</v>
      </c>
      <c r="GZ973" s="34">
        <f t="shared" ref="GZ973:HA973" si="5603">GZ972*(1-GZ972)</f>
        <v>5.6828333736163097E-2</v>
      </c>
      <c r="HA973" s="34">
        <f t="shared" si="5603"/>
        <v>0.14920595460431044</v>
      </c>
      <c r="HB973" s="30"/>
      <c r="HC973" s="34">
        <f>HC972*(1-HC972)</f>
        <v>6.7413600982807482E-3</v>
      </c>
      <c r="HD973" s="34">
        <f t="shared" ref="HD973:HE973" si="5604">HD972*(1-HD972)</f>
        <v>2.7714936251090158E-2</v>
      </c>
      <c r="HE973" s="34">
        <f t="shared" si="5604"/>
        <v>2.9146966076695934E-2</v>
      </c>
      <c r="HF973" s="30"/>
      <c r="HG973" s="34">
        <f>HG972*(1-HG972)</f>
        <v>2.9233909107046374E-2</v>
      </c>
      <c r="HH973" s="34">
        <f t="shared" ref="HH973:HI973" si="5605">HH972*(1-HH972)</f>
        <v>2.5207052681150286E-2</v>
      </c>
      <c r="HI973" s="34">
        <f t="shared" si="5605"/>
        <v>7.91513541123776E-2</v>
      </c>
      <c r="HJ973" s="30"/>
      <c r="HK973" s="34">
        <f>HK972*(1-HK972)</f>
        <v>2.4983936063223619E-2</v>
      </c>
      <c r="HL973" s="34">
        <f t="shared" ref="HL973:HM973" si="5606">HL972*(1-HL972)</f>
        <v>9.3450388411556676E-3</v>
      </c>
      <c r="HM973" s="34">
        <f t="shared" si="5606"/>
        <v>0.13293542238504991</v>
      </c>
      <c r="HN973" s="30"/>
      <c r="HO973" s="34">
        <f>HO972*(1-HO972)</f>
        <v>2.0576901382213113E-2</v>
      </c>
      <c r="HP973" s="34">
        <f t="shared" ref="HP973:HQ973" si="5607">HP972*(1-HP972)</f>
        <v>1.9485645150946584E-2</v>
      </c>
      <c r="HQ973" s="34">
        <f t="shared" si="5607"/>
        <v>6.4769504795590918E-2</v>
      </c>
      <c r="HR973" s="30"/>
      <c r="HS973" s="34">
        <f>HS972*(1-HS972)</f>
        <v>4.8799220205162447E-2</v>
      </c>
      <c r="HT973" s="34">
        <f t="shared" ref="HT973:HU973" si="5608">HT972*(1-HT972)</f>
        <v>1.6713361849803231E-2</v>
      </c>
      <c r="HU973" s="34">
        <f t="shared" si="5608"/>
        <v>0.11481745182838367</v>
      </c>
      <c r="HV973" s="30"/>
    </row>
    <row r="974" spans="2:230" ht="13.5" customHeight="1" x14ac:dyDescent="0.15">
      <c r="B974" s="114"/>
      <c r="C974" s="118"/>
      <c r="D974" s="63">
        <f t="shared" ref="D974:F974" si="5609">D942-$F$6*D957</f>
        <v>-1.1447717657473</v>
      </c>
      <c r="E974" s="64">
        <f t="shared" si="5609"/>
        <v>-0.29513721119334474</v>
      </c>
      <c r="F974" s="65">
        <f t="shared" si="5609"/>
        <v>0.86735311896964273</v>
      </c>
      <c r="G974" s="26"/>
      <c r="H974" s="36"/>
      <c r="I974" s="108" t="s">
        <v>46</v>
      </c>
      <c r="J974" s="79" t="s">
        <v>18</v>
      </c>
      <c r="K974" s="34">
        <f>SUMPRODUCT($D983:$F983,K972:M972)-$G983</f>
        <v>2.9505934411498549</v>
      </c>
      <c r="L974" s="34">
        <f>SUMPRODUCT($D984:$F984,K972:M972)-$G984</f>
        <v>-3.0335236263479888</v>
      </c>
      <c r="N974" s="30"/>
      <c r="O974" s="34">
        <f>SUMPRODUCT($D983:$F983,O972:Q972)-$G983</f>
        <v>-2.9568200980629067</v>
      </c>
      <c r="P974" s="34">
        <f>SUMPRODUCT($D984:$F984,O972:Q972)-$G984</f>
        <v>3.1436358958894073</v>
      </c>
      <c r="R974" s="30"/>
      <c r="S974" s="34">
        <f>SUMPRODUCT($D983:$F983,S972:U972)-$G983</f>
        <v>-2.9314810364290724</v>
      </c>
      <c r="T974" s="34">
        <f>SUMPRODUCT($D984:$F984,S972:U972)-$G984</f>
        <v>3.2150701875909404</v>
      </c>
      <c r="V974" s="30"/>
      <c r="W974" s="34">
        <f>SUMPRODUCT($D983:$F983,W972:Y972)-$G983</f>
        <v>-2.8578359358867358</v>
      </c>
      <c r="X974" s="34">
        <f>SUMPRODUCT($D984:$F984,W972:Y972)-$G984</f>
        <v>2.8812739711215225</v>
      </c>
      <c r="Z974" s="30"/>
      <c r="AA974" s="34">
        <f>SUMPRODUCT($D983:$F983,AA972:AC972)-$G983</f>
        <v>2.9515723037998893</v>
      </c>
      <c r="AB974" s="34">
        <f>SUMPRODUCT($D984:$F984,AA972:AC972)-$G984</f>
        <v>-3.0507267582167814</v>
      </c>
      <c r="AD974" s="30"/>
      <c r="AE974" s="34">
        <f>SUMPRODUCT($D983:$F983,AE972:AG972)-$G983</f>
        <v>2.9294014657346126</v>
      </c>
      <c r="AF974" s="34">
        <f>SUMPRODUCT($D984:$F984,AE972:AG972)-$G984</f>
        <v>-3.0392807773219563</v>
      </c>
      <c r="AH974" s="30"/>
      <c r="AI974" s="34">
        <f>SUMPRODUCT($D983:$F983,AI972:AK972)-$G983</f>
        <v>-2.7806731175194046</v>
      </c>
      <c r="AJ974" s="34">
        <f>SUMPRODUCT($D984:$F984,AI972:AK972)-$G984</f>
        <v>3.1286052052394999</v>
      </c>
      <c r="AL974" s="30"/>
      <c r="AM974" s="34">
        <f>SUMPRODUCT($D983:$F983,AM972:AO972)-$G983</f>
        <v>-2.6398217472026633</v>
      </c>
      <c r="AN974" s="34">
        <f>SUMPRODUCT($D984:$F984,AM972:AO972)-$G984</f>
        <v>2.8369018689673533</v>
      </c>
      <c r="AP974" s="30"/>
      <c r="AQ974" s="34">
        <f>SUMPRODUCT($D983:$F983,AQ972:AS972)-$G983</f>
        <v>2.9795624678590764</v>
      </c>
      <c r="AR974" s="34">
        <f>SUMPRODUCT($D984:$F984,AQ972:AS972)-$G984</f>
        <v>-3.0420317969403565</v>
      </c>
      <c r="AT974" s="30"/>
      <c r="AU974" s="34">
        <f>SUMPRODUCT($D983:$F983,AU972:AW972)-$G983</f>
        <v>-2.0465928396240654</v>
      </c>
      <c r="AV974" s="34">
        <f>SUMPRODUCT($D984:$F984,AU972:AW972)-$G984</f>
        <v>2.4719512413681661</v>
      </c>
      <c r="AX974" s="30"/>
      <c r="AY974" s="34">
        <f>SUMPRODUCT($D983:$F983,AY972:BA972)-$G983</f>
        <v>2.8735862690229208</v>
      </c>
      <c r="AZ974" s="34">
        <f>SUMPRODUCT($D984:$F984,AY972:BA972)-$G984</f>
        <v>-2.9156606067774882</v>
      </c>
      <c r="BB974" s="30"/>
      <c r="BC974" s="34">
        <f>SUMPRODUCT($D983:$F983,BC972:BE972)-$G983</f>
        <v>-2.9195074473382912</v>
      </c>
      <c r="BD974" s="34">
        <f>SUMPRODUCT($D984:$F984,BC972:BE972)-$G984</f>
        <v>2.7929788882084341</v>
      </c>
      <c r="BF974" s="30"/>
      <c r="BG974" s="34">
        <f>SUMPRODUCT($D983:$F983,BG972:BI972)-$G983</f>
        <v>-2.6565364229092818</v>
      </c>
      <c r="BH974" s="34">
        <f>SUMPRODUCT($D984:$F984,BG972:BI972)-$G984</f>
        <v>3.0597662311125702</v>
      </c>
      <c r="BJ974" s="30"/>
      <c r="BK974" s="34">
        <f>SUMPRODUCT($D983:$F983,BK972:BM972)-$G983</f>
        <v>2.9013645706150273</v>
      </c>
      <c r="BL974" s="34">
        <f>SUMPRODUCT($D984:$F984,BK972:BM972)-$G984</f>
        <v>-3.0297438683218383</v>
      </c>
      <c r="BN974" s="30"/>
      <c r="BO974" s="34">
        <f>SUMPRODUCT($D983:$F983,BO972:BQ972)-$G983</f>
        <v>2.9964582588261686</v>
      </c>
      <c r="BP974" s="34">
        <f>SUMPRODUCT($D984:$F984,BO972:BQ972)-$G984</f>
        <v>-3.0733201975623237</v>
      </c>
      <c r="BR974" s="30"/>
      <c r="BS974" s="34">
        <f>SUMPRODUCT($D983:$F983,BS972:BU972)-$G983</f>
        <v>-3.0796064604705764</v>
      </c>
      <c r="BT974" s="34">
        <f>SUMPRODUCT($D984:$F984,BS972:BU972)-$G984</f>
        <v>3.2907857125275188</v>
      </c>
      <c r="BV974" s="30"/>
      <c r="BW974" s="34">
        <f>SUMPRODUCT($D983:$F983,BW972:BY972)-$G983</f>
        <v>2.9152394099035033</v>
      </c>
      <c r="BX974" s="34">
        <f>SUMPRODUCT($D984:$F984,BW972:BY972)-$G984</f>
        <v>-2.9854047820588434</v>
      </c>
      <c r="BZ974" s="30"/>
      <c r="CA974" s="34">
        <f>SUMPRODUCT($D983:$F983,CA972:CC972)-$G983</f>
        <v>2.9991906825028734</v>
      </c>
      <c r="CB974" s="34">
        <f>SUMPRODUCT($D984:$F984,CA972:CC972)-$G984</f>
        <v>-3.0843488243042052</v>
      </c>
      <c r="CD974" s="30"/>
      <c r="CE974" s="34">
        <f>SUMPRODUCT($D983:$F983,CE972:CG972)-$G983</f>
        <v>-2.7419396817405488</v>
      </c>
      <c r="CF974" s="34">
        <f>SUMPRODUCT($D984:$F984,CE972:CG972)-$G984</f>
        <v>3.0437896629058994</v>
      </c>
      <c r="CH974" s="30"/>
      <c r="CI974" s="34">
        <f>SUMPRODUCT($D983:$F983,CI972:CK972)-$G983</f>
        <v>-2.4001333480223193</v>
      </c>
      <c r="CJ974" s="34">
        <f>SUMPRODUCT($D984:$F984,CI972:CK972)-$G984</f>
        <v>2.8663343243247494</v>
      </c>
      <c r="CL974" s="30"/>
      <c r="CM974" s="34">
        <f>SUMPRODUCT($D983:$F983,CM972:CO972)-$G983</f>
        <v>2.8951550978487952</v>
      </c>
      <c r="CN974" s="34">
        <f>SUMPRODUCT($D984:$F984,CM972:CO972)-$G984</f>
        <v>-2.977761878245111</v>
      </c>
      <c r="CP974" s="30"/>
      <c r="CQ974" s="34">
        <f>SUMPRODUCT($D983:$F983,CQ972:CS972)-$G983</f>
        <v>2.9015780708583696</v>
      </c>
      <c r="CR974" s="34">
        <f>SUMPRODUCT($D984:$F984,CQ972:CS972)-$G984</f>
        <v>-2.9152977617026448</v>
      </c>
      <c r="CT974" s="30"/>
      <c r="CU974" s="34">
        <f>SUMPRODUCT($D983:$F983,CU972:CW972)-$G983</f>
        <v>-3.324777981687955</v>
      </c>
      <c r="CV974" s="34">
        <f>SUMPRODUCT($D984:$F984,CU972:CW972)-$G984</f>
        <v>3.4634672948676166</v>
      </c>
      <c r="CX974" s="30"/>
      <c r="CY974" s="34">
        <f>SUMPRODUCT($D983:$F983,CY972:DA972)-$G983</f>
        <v>-3.0688396332181784</v>
      </c>
      <c r="CZ974" s="34">
        <f>SUMPRODUCT($D984:$F984,CY972:DA972)-$G984</f>
        <v>3.1661955728858051</v>
      </c>
      <c r="DB974" s="30"/>
      <c r="DC974" s="34">
        <f>SUMPRODUCT($D983:$F983,DC972:DE972)-$G983</f>
        <v>3.0015925422401364</v>
      </c>
      <c r="DD974" s="34">
        <f>SUMPRODUCT($D984:$F984,DC972:DE972)-$G984</f>
        <v>-3.0951572845830158</v>
      </c>
      <c r="DF974" s="30"/>
      <c r="DG974" s="34">
        <f>SUMPRODUCT($D983:$F983,DG972:DI972)-$G983</f>
        <v>2.9027994008811233</v>
      </c>
      <c r="DH974" s="34">
        <f>SUMPRODUCT($D984:$F984,DG972:DI972)-$G984</f>
        <v>-3.0072415642706982</v>
      </c>
      <c r="DJ974" s="30"/>
      <c r="DK974" s="34">
        <f>SUMPRODUCT($D983:$F983,DK972:DM972)-$G983</f>
        <v>3.0015925422401364</v>
      </c>
      <c r="DL974" s="34">
        <f>SUMPRODUCT($D984:$F984,DK972:DM972)-$G984</f>
        <v>-3.0951572845830158</v>
      </c>
      <c r="DN974" s="30"/>
      <c r="DO974" s="34">
        <f>SUMPRODUCT($D983:$F983,DO972:DQ972)-$G983</f>
        <v>2.9496619066663281</v>
      </c>
      <c r="DP974" s="34">
        <f>SUMPRODUCT($D984:$F984,DO972:DQ972)-$G984</f>
        <v>-2.9947559954828979</v>
      </c>
      <c r="DR974" s="30"/>
      <c r="DS974" s="34">
        <f>SUMPRODUCT($D983:$F983,DS972:DU972)-$G983</f>
        <v>2.9825163088829387</v>
      </c>
      <c r="DT974" s="34">
        <f>SUMPRODUCT($D984:$F984,DS972:DU972)-$G984</f>
        <v>-3.0600730994549421</v>
      </c>
      <c r="DV974" s="30"/>
      <c r="DW974" s="34">
        <f>SUMPRODUCT($D983:$F983,DW972:DY972)-$G983</f>
        <v>2.7077548506400788</v>
      </c>
      <c r="DX974" s="34">
        <f>SUMPRODUCT($D984:$F984,DW972:DY972)-$G984</f>
        <v>-2.8010506710619305</v>
      </c>
      <c r="DZ974" s="30"/>
      <c r="EA974" s="34">
        <f>SUMPRODUCT($D983:$F983,EA972:EC972)-$G983</f>
        <v>-2.781964489368836</v>
      </c>
      <c r="EB974" s="34">
        <f>SUMPRODUCT($D984:$F984,EA972:EC972)-$G984</f>
        <v>2.8563978743434695</v>
      </c>
      <c r="ED974" s="30"/>
      <c r="EE974" s="34">
        <f>SUMPRODUCT($D983:$F983,EE972:EG972)-$G983</f>
        <v>2.6566232600251798</v>
      </c>
      <c r="EF974" s="34">
        <f>SUMPRODUCT($D984:$F984,EE972:EG972)-$G984</f>
        <v>-2.8100708468452753</v>
      </c>
      <c r="EH974" s="30"/>
      <c r="EI974" s="34">
        <f>SUMPRODUCT($D983:$F983,EI972:EK972)-$G983</f>
        <v>2.5592070855146187</v>
      </c>
      <c r="EJ974" s="34">
        <f>SUMPRODUCT($D984:$F984,EI972:EK972)-$G984</f>
        <v>-2.7597532384538317</v>
      </c>
      <c r="EL974" s="30"/>
      <c r="EM974" s="34">
        <f>SUMPRODUCT($D983:$F983,EM972:EO972)-$G983</f>
        <v>2.809380710940665</v>
      </c>
      <c r="EN974" s="34">
        <f>SUMPRODUCT($D984:$F984,EM972:EO972)-$G984</f>
        <v>-2.7737360359148275</v>
      </c>
      <c r="EP974" s="30"/>
      <c r="EQ974" s="34">
        <f>SUMPRODUCT($D983:$F983,EQ972:ES972)-$G983</f>
        <v>2.5763338857233866</v>
      </c>
      <c r="ER974" s="34">
        <f>SUMPRODUCT($D984:$F984,EQ972:ES972)-$G984</f>
        <v>-2.5545642204116934</v>
      </c>
      <c r="ET974" s="30"/>
      <c r="EU974" s="34">
        <f>SUMPRODUCT($D983:$F983,EU972:EW972)-$G983</f>
        <v>2.4050687884554733</v>
      </c>
      <c r="EV974" s="34">
        <f>SUMPRODUCT($D984:$F984,EU972:EW972)-$G984</f>
        <v>-2.6795737891941624</v>
      </c>
      <c r="EX974" s="30"/>
      <c r="EY974" s="34">
        <f>SUMPRODUCT($D983:$F983,EY972:FA972)-$G983</f>
        <v>-3.3087989365666983</v>
      </c>
      <c r="EZ974" s="34">
        <f>SUMPRODUCT($D984:$F984,EY972:FA972)-$G984</f>
        <v>3.4070569776830211</v>
      </c>
      <c r="FB974" s="30"/>
      <c r="FC974" s="34">
        <f>SUMPRODUCT($D983:$F983,FC972:FE972)-$G983</f>
        <v>-2.6171897453225541</v>
      </c>
      <c r="FD974" s="34">
        <f>SUMPRODUCT($D984:$F984,FC972:FE972)-$G984</f>
        <v>2.5141867253101018</v>
      </c>
      <c r="FF974" s="30"/>
      <c r="FG974" s="34">
        <f>SUMPRODUCT($D983:$F983,FG972:FI972)-$G983</f>
        <v>2.88480073032428</v>
      </c>
      <c r="FH974" s="34">
        <f>SUMPRODUCT($D984:$F984,FG972:FI972)-$G984</f>
        <v>-2.9342474297648145</v>
      </c>
      <c r="FJ974" s="30"/>
      <c r="FK974" s="34">
        <f>SUMPRODUCT($D983:$F983,FK972:FM972)-$G983</f>
        <v>-2.3985091141368327</v>
      </c>
      <c r="FL974" s="34">
        <f>SUMPRODUCT($D984:$F984,FK972:FM972)-$G984</f>
        <v>1.9746602724537579</v>
      </c>
      <c r="FN974" s="30"/>
      <c r="FO974" s="34">
        <f>SUMPRODUCT($D983:$F983,FO972:FQ972)-$G983</f>
        <v>2.6177086825122156</v>
      </c>
      <c r="FP974" s="34">
        <f>SUMPRODUCT($D984:$F984,FO972:FQ972)-$G984</f>
        <v>-2.628785540505914</v>
      </c>
      <c r="FR974" s="30"/>
      <c r="FS974" s="34">
        <f>SUMPRODUCT($D983:$F983,FS972:FU972)-$G983</f>
        <v>2.8807974407323074</v>
      </c>
      <c r="FT974" s="34">
        <f>SUMPRODUCT($D984:$F984,FS972:FU972)-$G984</f>
        <v>-2.9362682643781994</v>
      </c>
      <c r="FV974" s="30"/>
      <c r="FW974" s="34">
        <f>SUMPRODUCT($D983:$F983,FW972:FY972)-$G983</f>
        <v>-3.1565879269594621</v>
      </c>
      <c r="FX974" s="34">
        <f>SUMPRODUCT($D984:$F984,FW972:FY972)-$G984</f>
        <v>3.3305598646412853</v>
      </c>
      <c r="FZ974" s="30"/>
      <c r="GA974" s="34">
        <f>SUMPRODUCT($D983:$F983,GA972:GC972)-$G983</f>
        <v>2.5549876017192021</v>
      </c>
      <c r="GB974" s="34">
        <f>SUMPRODUCT($D984:$F984,GA972:GC972)-$G984</f>
        <v>-2.6683095524211407</v>
      </c>
      <c r="GD974" s="30"/>
      <c r="GE974" s="34">
        <f>SUMPRODUCT($D983:$F983,GE972:GG972)-$G983</f>
        <v>2.5812951111454221</v>
      </c>
      <c r="GF974" s="34">
        <f>SUMPRODUCT($D984:$F984,GE972:GG972)-$G984</f>
        <v>-2.3850890673149059</v>
      </c>
      <c r="GH974" s="30"/>
      <c r="GI974" s="34">
        <f>SUMPRODUCT($D983:$F983,GI972:GK972)-$G983</f>
        <v>-2.8648578813963335</v>
      </c>
      <c r="GJ974" s="34">
        <f>SUMPRODUCT($D984:$F984,GI972:GK972)-$G984</f>
        <v>2.5964545216704997</v>
      </c>
      <c r="GL974" s="30"/>
      <c r="GM974" s="34">
        <f>SUMPRODUCT($D983:$F983,GM972:GO972)-$G983</f>
        <v>-3.1946971901390784</v>
      </c>
      <c r="GN974" s="34">
        <f>SUMPRODUCT($D984:$F984,GM972:GO972)-$G984</f>
        <v>3.2185984765990852</v>
      </c>
      <c r="GP974" s="30"/>
      <c r="GQ974" s="34">
        <f>SUMPRODUCT($D983:$F983,GQ972:GS972)-$G983</f>
        <v>2.8695292038892144</v>
      </c>
      <c r="GR974" s="34">
        <f>SUMPRODUCT($D984:$F984,GQ972:GS972)-$G984</f>
        <v>-2.9794448631771777</v>
      </c>
      <c r="GT974" s="30"/>
      <c r="GU974" s="34">
        <f>SUMPRODUCT($D983:$F983,GU972:GW972)-$G983</f>
        <v>2.49191895340187</v>
      </c>
      <c r="GV974" s="34">
        <f>SUMPRODUCT($D984:$F984,GU972:GW972)-$G984</f>
        <v>-2.6820901425287502</v>
      </c>
      <c r="GX974" s="30"/>
      <c r="GY974" s="34">
        <f>SUMPRODUCT($D983:$F983,GY972:HA972)-$G983</f>
        <v>-2.630642968116951</v>
      </c>
      <c r="GZ974" s="34">
        <f>SUMPRODUCT($D984:$F984,GY972:HA972)-$G984</f>
        <v>2.621128745149695</v>
      </c>
      <c r="HB974" s="30"/>
      <c r="HC974" s="34">
        <f>SUMPRODUCT($D983:$F983,HC972:HE972)-$G983</f>
        <v>2.8817496991094362</v>
      </c>
      <c r="HD974" s="34">
        <f>SUMPRODUCT($D984:$F984,HC972:HE972)-$G984</f>
        <v>-2.9716716214736412</v>
      </c>
      <c r="HF974" s="30"/>
      <c r="HG974" s="34">
        <f>SUMPRODUCT($D983:$F983,HG972:HI972)-$G983</f>
        <v>-3.2862834843911157</v>
      </c>
      <c r="HH974" s="34">
        <f>SUMPRODUCT($D984:$F984,HG972:HI972)-$G984</f>
        <v>3.4221397873753872</v>
      </c>
      <c r="HJ974" s="30"/>
      <c r="HK974" s="34">
        <f>SUMPRODUCT($D983:$F983,HK972:HM972)-$G983</f>
        <v>2.7153326123291293</v>
      </c>
      <c r="HL974" s="34">
        <f>SUMPRODUCT($D984:$F984,HK972:HM972)-$G984</f>
        <v>-2.6191587231469642</v>
      </c>
      <c r="HN974" s="30"/>
      <c r="HO974" s="34">
        <f>SUMPRODUCT($D983:$F983,HO972:HQ972)-$G983</f>
        <v>2.8275528562529075</v>
      </c>
      <c r="HP974" s="34">
        <f>SUMPRODUCT($D984:$F984,HO972:HQ972)-$G984</f>
        <v>-2.854423927930771</v>
      </c>
      <c r="HR974" s="30"/>
      <c r="HS974" s="34">
        <f>SUMPRODUCT($D983:$F983,HS972:HU972)-$G983</f>
        <v>-3.2126727402405111</v>
      </c>
      <c r="HT974" s="34">
        <f>SUMPRODUCT($D984:$F984,HS972:HU972)-$G984</f>
        <v>3.2757950295552702</v>
      </c>
      <c r="HV974" s="30"/>
    </row>
    <row r="975" spans="2:230" ht="13.5" customHeight="1" x14ac:dyDescent="0.15">
      <c r="B975" s="114"/>
      <c r="C975" s="116">
        <v>2</v>
      </c>
      <c r="D975" s="60">
        <f t="shared" ref="D975:G975" si="5610">D943-$F$6*D958</f>
        <v>0.42905271047455718</v>
      </c>
      <c r="E975" s="61">
        <f t="shared" si="5610"/>
        <v>-0.54366436143659125</v>
      </c>
      <c r="F975" s="62">
        <f t="shared" si="5610"/>
        <v>0.75603716462475967</v>
      </c>
      <c r="G975" s="72">
        <f t="shared" si="5610"/>
        <v>0.20590102952521011</v>
      </c>
      <c r="H975" s="36"/>
      <c r="I975" s="109"/>
      <c r="J975" s="79" t="s">
        <v>21</v>
      </c>
      <c r="K975" s="34">
        <f>1/(1+EXP(-K974))</f>
        <v>0.95029152863316668</v>
      </c>
      <c r="L975" s="34">
        <f t="shared" ref="L975" si="5611">1/(1+EXP(-L974))</f>
        <v>4.5934159585738564E-2</v>
      </c>
      <c r="N975" s="30"/>
      <c r="O975" s="34">
        <f>1/(1+EXP(-O974))</f>
        <v>4.9415162746118839E-2</v>
      </c>
      <c r="P975" s="34">
        <f t="shared" ref="P975" si="5612">1/(1+EXP(-P974))</f>
        <v>0.95865722471400627</v>
      </c>
      <c r="R975" s="30"/>
      <c r="S975" s="34">
        <f>1/(1+EXP(-S974))</f>
        <v>5.0619103656709505E-2</v>
      </c>
      <c r="T975" s="34">
        <f t="shared" ref="T975" si="5613">1/(1+EXP(-T974))</f>
        <v>0.96139747304610235</v>
      </c>
      <c r="V975" s="30"/>
      <c r="W975" s="34">
        <f>1/(1+EXP(-W974))</f>
        <v>5.4277678291127444E-2</v>
      </c>
      <c r="X975" s="34">
        <f t="shared" ref="X975" si="5614">1/(1+EXP(-X974))</f>
        <v>0.94691294110497193</v>
      </c>
      <c r="Z975" s="30"/>
      <c r="AA975" s="34">
        <f>1/(1+EXP(-AA974))</f>
        <v>0.95033774732034371</v>
      </c>
      <c r="AB975" s="34">
        <f t="shared" ref="AB975" si="5615">1/(1+EXP(-AB974))</f>
        <v>4.5186107625537729E-2</v>
      </c>
      <c r="AD975" s="30"/>
      <c r="AE975" s="34">
        <f>1/(1+EXP(-AE974))</f>
        <v>0.94928086536470713</v>
      </c>
      <c r="AF975" s="34">
        <f t="shared" ref="AF975" si="5616">1/(1+EXP(-AF974))</f>
        <v>4.5682515501961632E-2</v>
      </c>
      <c r="AH975" s="30"/>
      <c r="AI975" s="34">
        <f>1/(1+EXP(-AI974))</f>
        <v>5.837754353666591E-2</v>
      </c>
      <c r="AJ975" s="34">
        <f t="shared" ref="AJ975" si="5617">1/(1+EXP(-AJ974))</f>
        <v>0.95805738109156513</v>
      </c>
      <c r="AL975" s="30"/>
      <c r="AM975" s="34">
        <f>1/(1+EXP(-AM974))</f>
        <v>6.6619118658152648E-2</v>
      </c>
      <c r="AN975" s="34">
        <f t="shared" ref="AN975" si="5618">1/(1+EXP(-AN974))</f>
        <v>0.94463766119106218</v>
      </c>
      <c r="AP975" s="30"/>
      <c r="AQ975" s="34">
        <f>1/(1+EXP(-AQ974))</f>
        <v>0.95164224034139966</v>
      </c>
      <c r="AR975" s="34">
        <f t="shared" ref="AR975" si="5619">1/(1+EXP(-AR974))</f>
        <v>4.556273287126917E-2</v>
      </c>
      <c r="AT975" s="30"/>
      <c r="AU975" s="34">
        <f>1/(1+EXP(-AU974))</f>
        <v>0.11439710885524276</v>
      </c>
      <c r="AV975" s="34">
        <f t="shared" ref="AV975" si="5620">1/(1+EXP(-AV974))</f>
        <v>0.92215195548565165</v>
      </c>
      <c r="AX975" s="30"/>
      <c r="AY975" s="34">
        <f>1/(1+EXP(-AY974))</f>
        <v>0.94652515896206946</v>
      </c>
      <c r="AZ975" s="34">
        <f t="shared" ref="AZ975" si="5621">1/(1+EXP(-AZ974))</f>
        <v>5.1384810785593905E-2</v>
      </c>
      <c r="BB975" s="30"/>
      <c r="BC975" s="34">
        <f>1/(1+EXP(-BC974))</f>
        <v>5.1197622076335977E-2</v>
      </c>
      <c r="BD975" s="34">
        <f t="shared" ref="BD975" si="5622">1/(1+EXP(-BD974))</f>
        <v>0.94229523512023172</v>
      </c>
      <c r="BF975" s="30"/>
      <c r="BG975" s="34">
        <f>1/(1+EXP(-BG974))</f>
        <v>6.5587281677767326E-2</v>
      </c>
      <c r="BH975" s="34">
        <f t="shared" ref="BH975" si="5623">1/(1+EXP(-BH974))</f>
        <v>0.95520229484035213</v>
      </c>
      <c r="BJ975" s="30"/>
      <c r="BK975" s="34">
        <f>1/(1+EXP(-BK974))</f>
        <v>0.94791385130853711</v>
      </c>
      <c r="BL975" s="34">
        <f t="shared" ref="BL975" si="5624">1/(1+EXP(-BL974))</f>
        <v>4.6100089085386556E-2</v>
      </c>
      <c r="BN975" s="30"/>
      <c r="BO975" s="34">
        <f>1/(1+EXP(-BO974))</f>
        <v>0.95241386607206902</v>
      </c>
      <c r="BP975" s="34">
        <f t="shared" ref="BP975" si="5625">1/(1+EXP(-BP974))</f>
        <v>4.4221284356472955E-2</v>
      </c>
      <c r="BR975" s="30"/>
      <c r="BS975" s="34">
        <f>1/(1+EXP(-BS974))</f>
        <v>4.3956350608231262E-2</v>
      </c>
      <c r="BT975" s="34">
        <f t="shared" ref="BT975" si="5626">1/(1+EXP(-BT974))</f>
        <v>0.96411135020090255</v>
      </c>
      <c r="BV975" s="30"/>
      <c r="BW975" s="34">
        <f>1/(1+EXP(-BW974))</f>
        <v>0.94859465434057488</v>
      </c>
      <c r="BX975" s="34">
        <f t="shared" ref="BX975" si="5627">1/(1+EXP(-BX974))</f>
        <v>4.8089608841309917E-2</v>
      </c>
      <c r="BZ975" s="30"/>
      <c r="CA975" s="34">
        <f>1/(1+EXP(-CA974))</f>
        <v>0.95253755116645689</v>
      </c>
      <c r="CB975" s="34">
        <f t="shared" ref="CB975" si="5628">1/(1+EXP(-CB974))</f>
        <v>4.375748706998301E-2</v>
      </c>
      <c r="CD975" s="30"/>
      <c r="CE975" s="34">
        <f>1/(1+EXP(-CE974))</f>
        <v>6.0543484067245863E-2</v>
      </c>
      <c r="CF975" s="34">
        <f t="shared" ref="CF975" si="5629">1/(1+EXP(-CF974))</f>
        <v>0.95451365000474409</v>
      </c>
      <c r="CH975" s="30"/>
      <c r="CI975" s="34">
        <f>1/(1+EXP(-CI974))</f>
        <v>8.316252860578463E-2</v>
      </c>
      <c r="CJ975" s="34">
        <f t="shared" ref="CJ975" si="5630">1/(1+EXP(-CJ974))</f>
        <v>0.9461569088885361</v>
      </c>
      <c r="CL975" s="30"/>
      <c r="CM975" s="34">
        <f>1/(1+EXP(-CM974))</f>
        <v>0.94760641579544336</v>
      </c>
      <c r="CN975" s="34">
        <f t="shared" ref="CN975" si="5631">1/(1+EXP(-CN974))</f>
        <v>4.8440688925871687E-2</v>
      </c>
      <c r="CP975" s="30"/>
      <c r="CQ975" s="34">
        <f>1/(1+EXP(-CQ974))</f>
        <v>0.94792439148687302</v>
      </c>
      <c r="CR975" s="34">
        <f t="shared" ref="CR975" si="5632">1/(1+EXP(-CR974))</f>
        <v>5.1402500334688489E-2</v>
      </c>
      <c r="CT975" s="30"/>
      <c r="CU975" s="34">
        <f>1/(1+EXP(-CU974))</f>
        <v>3.4730871848175776E-2</v>
      </c>
      <c r="CV975" s="34">
        <f t="shared" ref="CV975" si="5633">1/(1+EXP(-CV974))</f>
        <v>0.96963023612504473</v>
      </c>
      <c r="CX975" s="30"/>
      <c r="CY975" s="34">
        <f>1/(1+EXP(-CY974))</f>
        <v>4.4411046027859113E-2</v>
      </c>
      <c r="CZ975" s="34">
        <f t="shared" ref="CZ975" si="5634">1/(1+EXP(-CZ974))</f>
        <v>0.95954215080352556</v>
      </c>
      <c r="DB975" s="30"/>
      <c r="DC975" s="34">
        <f>1/(1+EXP(-DC974))</f>
        <v>0.95264602072906857</v>
      </c>
      <c r="DD975" s="34">
        <f t="shared" ref="DD975" si="5635">1/(1+EXP(-DD974))</f>
        <v>4.3307454775020626E-2</v>
      </c>
      <c r="DF975" s="30"/>
      <c r="DG975" s="34">
        <f>1/(1+EXP(-DG974))</f>
        <v>0.9479846479323808</v>
      </c>
      <c r="DH975" s="34">
        <f t="shared" ref="DH975" si="5636">1/(1+EXP(-DH974))</f>
        <v>4.7099793592738533E-2</v>
      </c>
      <c r="DJ975" s="30"/>
      <c r="DK975" s="34">
        <f>1/(1+EXP(-DK974))</f>
        <v>0.95264602072906857</v>
      </c>
      <c r="DL975" s="34">
        <f t="shared" ref="DL975" si="5637">1/(1+EXP(-DL974))</f>
        <v>4.3307454775020626E-2</v>
      </c>
      <c r="DN975" s="30"/>
      <c r="DO975" s="34">
        <f>1/(1+EXP(-DO974))</f>
        <v>0.95024750677412917</v>
      </c>
      <c r="DP975" s="34">
        <f t="shared" ref="DP975" si="5638">1/(1+EXP(-DP974))</f>
        <v>4.7663342827973548E-2</v>
      </c>
      <c r="DR975" s="30"/>
      <c r="DS975" s="34">
        <f>1/(1+EXP(-DS974))</f>
        <v>0.95177799279520492</v>
      </c>
      <c r="DT975" s="34">
        <f t="shared" ref="DT975" si="5639">1/(1+EXP(-DT974))</f>
        <v>4.4784575830167352E-2</v>
      </c>
      <c r="DV975" s="30"/>
      <c r="DW975" s="34">
        <f>1/(1+EXP(-DW974))</f>
        <v>0.9374826920725271</v>
      </c>
      <c r="DX975" s="34">
        <f t="shared" ref="DX975" si="5640">1/(1+EXP(-DX974))</f>
        <v>5.7267426015423277E-2</v>
      </c>
      <c r="DZ975" s="30"/>
      <c r="EA975" s="34">
        <f>1/(1+EXP(-EA974))</f>
        <v>5.8306597805096741E-2</v>
      </c>
      <c r="EB975" s="34">
        <f t="shared" ref="EB975" si="5641">1/(1+EXP(-EB974))</f>
        <v>0.94564845635860484</v>
      </c>
      <c r="ED975" s="30"/>
      <c r="EE975" s="34">
        <f>1/(1+EXP(-EE974))</f>
        <v>0.93441803998537498</v>
      </c>
      <c r="EF975" s="34">
        <f t="shared" ref="EF975" si="5642">1/(1+EXP(-EF974))</f>
        <v>5.6782386263894376E-2</v>
      </c>
      <c r="EH975" s="30"/>
      <c r="EI975" s="34">
        <f>1/(1+EXP(-EI974))</f>
        <v>0.92818962503602354</v>
      </c>
      <c r="EJ975" s="34">
        <f t="shared" ref="EJ975" si="5643">1/(1+EXP(-EJ974))</f>
        <v>5.9538181489448318E-2</v>
      </c>
      <c r="EL975" s="30"/>
      <c r="EM975" s="34">
        <f>1/(1+EXP(-EM974))</f>
        <v>0.9431806400278987</v>
      </c>
      <c r="EN975" s="34">
        <f t="shared" ref="EN975" si="5644">1/(1+EXP(-EN974))</f>
        <v>5.8760042457584295E-2</v>
      </c>
      <c r="EP975" s="30"/>
      <c r="EQ975" s="34">
        <f>1/(1+EXP(-EQ974))</f>
        <v>0.92932285046768037</v>
      </c>
      <c r="ER975" s="34">
        <f t="shared" ref="ER975" si="5645">1/(1+EXP(-ER974))</f>
        <v>7.2120454736228037E-2</v>
      </c>
      <c r="ET975" s="30"/>
      <c r="EU975" s="34">
        <f>1/(1+EXP(-EU974))</f>
        <v>0.91721300821857921</v>
      </c>
      <c r="EV975" s="34">
        <f t="shared" ref="EV975" si="5646">1/(1+EXP(-EV974))</f>
        <v>6.4189473785993378E-2</v>
      </c>
      <c r="EX975" s="30"/>
      <c r="EY975" s="34">
        <f>1/(1+EXP(-EY974))</f>
        <v>3.5270564449488638E-2</v>
      </c>
      <c r="EZ975" s="34">
        <f t="shared" ref="EZ975" si="5647">1/(1+EXP(-EZ974))</f>
        <v>0.96792435681747646</v>
      </c>
      <c r="FB975" s="30"/>
      <c r="FC975" s="34">
        <f>1/(1+EXP(-FC974))</f>
        <v>6.8040277894724874E-2</v>
      </c>
      <c r="FD975" s="34">
        <f t="shared" ref="FD975" si="5648">1/(1+EXP(-FD974))</f>
        <v>0.92513039711826195</v>
      </c>
      <c r="FF975" s="30"/>
      <c r="FG975" s="34">
        <f>1/(1+EXP(-FG974))</f>
        <v>0.94708994796575841</v>
      </c>
      <c r="FH975" s="34">
        <f t="shared" ref="FH975" si="5649">1/(1+EXP(-FH974))</f>
        <v>5.0486324768438687E-2</v>
      </c>
      <c r="FJ975" s="30"/>
      <c r="FK975" s="34">
        <f>1/(1+EXP(-FK974))</f>
        <v>8.3286454667032508E-2</v>
      </c>
      <c r="FL975" s="34">
        <f t="shared" ref="FL975" si="5650">1/(1+EXP(-FL974))</f>
        <v>0.87811079210448251</v>
      </c>
      <c r="FN975" s="30"/>
      <c r="FO975" s="34">
        <f>1/(1+EXP(-FO974))</f>
        <v>0.93199262095148927</v>
      </c>
      <c r="FP975" s="34">
        <f t="shared" ref="FP975" si="5651">1/(1+EXP(-FP974))</f>
        <v>6.7308652113572454E-2</v>
      </c>
      <c r="FR975" s="30"/>
      <c r="FS975" s="34">
        <f>1/(1+EXP(-FS974))</f>
        <v>0.94688898138095601</v>
      </c>
      <c r="FT975" s="34">
        <f t="shared" ref="FT975" si="5652">1/(1+EXP(-FT974))</f>
        <v>5.0389539050907171E-2</v>
      </c>
      <c r="FV975" s="30"/>
      <c r="FW975" s="34">
        <f>1/(1+EXP(-FW974))</f>
        <v>4.0832478883404848E-2</v>
      </c>
      <c r="FX975" s="34">
        <f t="shared" ref="FX975" si="5653">1/(1+EXP(-FX974))</f>
        <v>0.96546244310582119</v>
      </c>
      <c r="FZ975" s="30"/>
      <c r="GA975" s="34">
        <f>1/(1+EXP(-GA974))</f>
        <v>0.92790787242553807</v>
      </c>
      <c r="GB975" s="34">
        <f t="shared" ref="GB975" si="5654">1/(1+EXP(-GB974))</f>
        <v>6.4869438116169229E-2</v>
      </c>
      <c r="GD975" s="30"/>
      <c r="GE975" s="34">
        <f>1/(1+EXP(-GE974))</f>
        <v>0.92964801986324974</v>
      </c>
      <c r="GF975" s="34">
        <f t="shared" ref="GF975" si="5655">1/(1+EXP(-GF974))</f>
        <v>8.4316819502737131E-2</v>
      </c>
      <c r="GH975" s="30"/>
      <c r="GI975" s="34">
        <f>1/(1+EXP(-GI974))</f>
        <v>5.3918356604292915E-2</v>
      </c>
      <c r="GJ975" s="34">
        <f t="shared" ref="GJ975" si="5656">1/(1+EXP(-GJ974))</f>
        <v>0.93063304983646622</v>
      </c>
      <c r="GL975" s="30"/>
      <c r="GM975" s="34">
        <f>1/(1+EXP(-GM974))</f>
        <v>3.9365765290650917E-2</v>
      </c>
      <c r="GN975" s="34">
        <f t="shared" ref="GN975" si="5657">1/(1+EXP(-GN974))</f>
        <v>0.96152820326278199</v>
      </c>
      <c r="GP975" s="30"/>
      <c r="GQ975" s="34">
        <f>1/(1+EXP(-GQ974))</f>
        <v>0.94631943706471822</v>
      </c>
      <c r="GR975" s="34">
        <f t="shared" ref="GR975" si="5658">1/(1+EXP(-GR974))</f>
        <v>4.8363172029651826E-2</v>
      </c>
      <c r="GT975" s="30"/>
      <c r="GU975" s="34">
        <f>1/(1+EXP(-GU974))</f>
        <v>0.92357336328125084</v>
      </c>
      <c r="GV975" s="34">
        <f t="shared" ref="GV975" si="5659">1/(1+EXP(-GV974))</f>
        <v>6.4038484154352066E-2</v>
      </c>
      <c r="GX975" s="30"/>
      <c r="GY975" s="34">
        <f>1/(1+EXP(-GY974))</f>
        <v>6.7192139829819073E-2</v>
      </c>
      <c r="GZ975" s="34">
        <f t="shared" ref="GZ975" si="5660">1/(1+EXP(-GZ974))</f>
        <v>0.93220907263985819</v>
      </c>
      <c r="HB975" s="30"/>
      <c r="HC975" s="34">
        <f>1/(1+EXP(-HC974))</f>
        <v>0.94693685030726471</v>
      </c>
      <c r="HD975" s="34">
        <f t="shared" ref="HD975" si="5661">1/(1+EXP(-HD974))</f>
        <v>4.8722187652986491E-2</v>
      </c>
      <c r="HF975" s="30"/>
      <c r="HG975" s="34">
        <f>1/(1+EXP(-HG974))</f>
        <v>3.6044755765059611E-2</v>
      </c>
      <c r="HH975" s="34">
        <f t="shared" ref="HH975" si="5662">1/(1+EXP(-HH974))</f>
        <v>0.96838933925608539</v>
      </c>
      <c r="HJ975" s="30"/>
      <c r="HK975" s="34">
        <f>1/(1+EXP(-HK974))</f>
        <v>0.93792534672500394</v>
      </c>
      <c r="HL975" s="34">
        <f t="shared" ref="HL975" si="5663">1/(1+EXP(-HL974))</f>
        <v>6.7915529579821152E-2</v>
      </c>
      <c r="HN975" s="30"/>
      <c r="HO975" s="34">
        <f>1/(1+EXP(-HO974))</f>
        <v>0.94414669526705242</v>
      </c>
      <c r="HP975" s="34">
        <f t="shared" ref="HP975" si="5664">1/(1+EXP(-HP974))</f>
        <v>5.4453088754907758E-2</v>
      </c>
      <c r="HR975" s="30"/>
      <c r="HS975" s="34">
        <f>1/(1+EXP(-HS974))</f>
        <v>3.8691600399754597E-2</v>
      </c>
      <c r="HT975" s="34">
        <f t="shared" ref="HT975" si="5665">1/(1+EXP(-HT974))</f>
        <v>0.96358903863574585</v>
      </c>
      <c r="HV975" s="30"/>
    </row>
    <row r="976" spans="2:230" x14ac:dyDescent="0.15">
      <c r="B976" s="114"/>
      <c r="C976" s="117"/>
      <c r="D976" s="63">
        <f t="shared" ref="D976:F976" si="5666">D944-$F$6*D959</f>
        <v>1.7073478674569975</v>
      </c>
      <c r="E976" s="64">
        <f t="shared" si="5666"/>
        <v>-1.7430673242415005</v>
      </c>
      <c r="F976" s="65">
        <f t="shared" si="5666"/>
        <v>1.6490130427993837</v>
      </c>
      <c r="G976" s="24"/>
      <c r="H976" s="36"/>
      <c r="I976" s="110"/>
      <c r="J976" s="91" t="s">
        <v>20</v>
      </c>
      <c r="K976" s="34">
        <f>K975*(1-K975)</f>
        <v>4.7237539241206029E-2</v>
      </c>
      <c r="L976" s="34">
        <f t="shared" ref="L976" si="5667">L975*(1-L975)</f>
        <v>4.3824212568890464E-2</v>
      </c>
      <c r="N976" s="30"/>
      <c r="O976" s="34">
        <f>O975*(1-O975)</f>
        <v>4.6973304436893432E-2</v>
      </c>
      <c r="P976" s="34">
        <f t="shared" ref="P976" si="5668">P975*(1-P975)</f>
        <v>3.9633550217645551E-2</v>
      </c>
      <c r="R976" s="30"/>
      <c r="S976" s="34">
        <f>S975*(1-S975)</f>
        <v>4.8056810001700805E-2</v>
      </c>
      <c r="T976" s="34">
        <f t="shared" ref="T976" si="5669">T975*(1-T975)</f>
        <v>3.7112371866671261E-2</v>
      </c>
      <c r="V976" s="30"/>
      <c r="W976" s="34">
        <f>W975*(1-W975)</f>
        <v>5.1331611930452319E-2</v>
      </c>
      <c r="X976" s="34">
        <f t="shared" ref="X976" si="5670">X975*(1-X975)</f>
        <v>5.0268823072903895E-2</v>
      </c>
      <c r="Z976" s="30"/>
      <c r="AA976" s="34">
        <f>AA975*(1-AA975)</f>
        <v>4.7195913338438263E-2</v>
      </c>
      <c r="AB976" s="34">
        <f t="shared" ref="AB976" si="5671">AB975*(1-AB975)</f>
        <v>4.3144323303191047E-2</v>
      </c>
      <c r="AD976" s="30"/>
      <c r="AE976" s="34">
        <f>AE975*(1-AE975)</f>
        <v>4.8146704017139906E-2</v>
      </c>
      <c r="AF976" s="34">
        <f t="shared" ref="AF976" si="5672">AF975*(1-AF975)</f>
        <v>4.3595623279374662E-2</v>
      </c>
      <c r="AH976" s="30"/>
      <c r="AI976" s="34">
        <f>AI975*(1-AI975)</f>
        <v>5.4969605947290584E-2</v>
      </c>
      <c r="AJ976" s="34">
        <f t="shared" ref="AJ976" si="5673">AJ975*(1-AJ975)</f>
        <v>4.0183435627536672E-2</v>
      </c>
      <c r="AL976" s="30"/>
      <c r="AM976" s="34">
        <f>AM975*(1-AM975)</f>
        <v>6.2181011687363626E-2</v>
      </c>
      <c r="AN976" s="34">
        <f t="shared" ref="AN976" si="5674">AN975*(1-AN975)</f>
        <v>5.2297350250542197E-2</v>
      </c>
      <c r="AP976" s="30"/>
      <c r="AQ976" s="34">
        <f>AQ975*(1-AQ975)</f>
        <v>4.6019286739401387E-2</v>
      </c>
      <c r="AR976" s="34">
        <f t="shared" ref="AR976" si="5675">AR975*(1-AR975)</f>
        <v>4.3486770244570538E-2</v>
      </c>
      <c r="AT976" s="30"/>
      <c r="AU976" s="34">
        <f>AU975*(1-AU975)</f>
        <v>0.1013104103408045</v>
      </c>
      <c r="AV976" s="34">
        <f t="shared" ref="AV976" si="5676">AV975*(1-AV975)</f>
        <v>7.1787726479640379E-2</v>
      </c>
      <c r="AX976" s="30"/>
      <c r="AY976" s="34">
        <f>AY975*(1-AY975)</f>
        <v>5.06152824138986E-2</v>
      </c>
      <c r="AZ976" s="34">
        <f t="shared" ref="AZ976" si="5677">AZ975*(1-AZ975)</f>
        <v>4.8744412006122617E-2</v>
      </c>
      <c r="BB976" s="30"/>
      <c r="BC976" s="34">
        <f>BC975*(1-BC975)</f>
        <v>4.8576425570064655E-2</v>
      </c>
      <c r="BD976" s="34">
        <f t="shared" ref="BD976" si="5678">BD975*(1-BD975)</f>
        <v>5.4374924989938941E-2</v>
      </c>
      <c r="BF976" s="30"/>
      <c r="BG976" s="34">
        <f>BG975*(1-BG975)</f>
        <v>6.1285590159888534E-2</v>
      </c>
      <c r="BH976" s="34">
        <f t="shared" ref="BH976" si="5679">BH975*(1-BH975)</f>
        <v>4.2790870772077133E-2</v>
      </c>
      <c r="BJ976" s="30"/>
      <c r="BK976" s="34">
        <f>BK975*(1-BK975)</f>
        <v>4.9373181805953702E-2</v>
      </c>
      <c r="BL976" s="34">
        <f t="shared" ref="BL976" si="5680">BL975*(1-BL975)</f>
        <v>4.3974870871705977E-2</v>
      </c>
      <c r="BN976" s="30"/>
      <c r="BO976" s="34">
        <f>BO975*(1-BO975)</f>
        <v>4.5321693785724003E-2</v>
      </c>
      <c r="BP976" s="34">
        <f t="shared" ref="BP976" si="5681">BP975*(1-BP975)</f>
        <v>4.2265762366336911E-2</v>
      </c>
      <c r="BR976" s="30"/>
      <c r="BS976" s="34">
        <f>BS975*(1-BS975)</f>
        <v>4.202418984943751E-2</v>
      </c>
      <c r="BT976" s="34">
        <f t="shared" ref="BT976" si="5682">BT975*(1-BT975)</f>
        <v>3.4600654614695192E-2</v>
      </c>
      <c r="BV976" s="30"/>
      <c r="BW976" s="34">
        <f>BW975*(1-BW975)</f>
        <v>4.8762836097060142E-2</v>
      </c>
      <c r="BX976" s="34">
        <f t="shared" ref="BX976" si="5683">BX975*(1-BX975)</f>
        <v>4.5776998362799727E-2</v>
      </c>
      <c r="BZ976" s="30"/>
      <c r="CA976" s="34">
        <f>CA975*(1-CA975)</f>
        <v>4.5209764784266415E-2</v>
      </c>
      <c r="CB976" s="34">
        <f t="shared" ref="CB976" si="5684">CB975*(1-CB975)</f>
        <v>4.1842769395303278E-2</v>
      </c>
      <c r="CD976" s="30"/>
      <c r="CE976" s="34">
        <f>CE975*(1-CE975)</f>
        <v>5.6877970604245008E-2</v>
      </c>
      <c r="CF976" s="34">
        <f t="shared" ref="CF976" si="5685">CF975*(1-CF975)</f>
        <v>4.3417341959364995E-2</v>
      </c>
      <c r="CH976" s="30"/>
      <c r="CI976" s="34">
        <f>CI975*(1-CI975)</f>
        <v>7.6246522441676678E-2</v>
      </c>
      <c r="CJ976" s="34">
        <f t="shared" ref="CJ976" si="5686">CJ975*(1-CJ975)</f>
        <v>5.09440126510265E-2</v>
      </c>
      <c r="CL976" s="30"/>
      <c r="CM976" s="34">
        <f>CM975*(1-CM975)</f>
        <v>4.9648496538756678E-2</v>
      </c>
      <c r="CN976" s="34">
        <f t="shared" ref="CN976" si="5687">CN975*(1-CN975)</f>
        <v>4.6094188582258618E-2</v>
      </c>
      <c r="CP976" s="30"/>
      <c r="CQ976" s="34">
        <f>CQ975*(1-CQ975)</f>
        <v>4.9363739511114516E-2</v>
      </c>
      <c r="CR976" s="34">
        <f t="shared" ref="CR976" si="5688">CR975*(1-CR975)</f>
        <v>4.8760283294030836E-2</v>
      </c>
      <c r="CT976" s="30"/>
      <c r="CU976" s="34">
        <f>CU975*(1-CU975)</f>
        <v>3.3524638388841364E-2</v>
      </c>
      <c r="CV976" s="34">
        <f t="shared" ref="CV976" si="5689">CV975*(1-CV975)</f>
        <v>2.9447441317134729E-2</v>
      </c>
      <c r="CX976" s="30"/>
      <c r="CY976" s="34">
        <f>CY975*(1-CY975)</f>
        <v>4.2438705018570493E-2</v>
      </c>
      <c r="CZ976" s="34">
        <f t="shared" ref="CZ976" si="5690">CZ975*(1-CZ975)</f>
        <v>3.882101163486977E-2</v>
      </c>
      <c r="DB976" s="30"/>
      <c r="DC976" s="34">
        <f>DC975*(1-DC975)</f>
        <v>4.5111579918139633E-2</v>
      </c>
      <c r="DD976" s="34">
        <f t="shared" ref="DD976" si="5691">DD975*(1-DD975)</f>
        <v>4.1431919135930168E-2</v>
      </c>
      <c r="DF976" s="30"/>
      <c r="DG976" s="34">
        <f>DG975*(1-DG975)</f>
        <v>4.9309755216900827E-2</v>
      </c>
      <c r="DH976" s="34">
        <f t="shared" ref="DH976" si="5692">DH975*(1-DH975)</f>
        <v>4.4881403036259961E-2</v>
      </c>
      <c r="DJ976" s="30"/>
      <c r="DK976" s="34">
        <f>DK975*(1-DK975)</f>
        <v>4.5111579918139633E-2</v>
      </c>
      <c r="DL976" s="34">
        <f t="shared" ref="DL976" si="5693">DL975*(1-DL975)</f>
        <v>4.1431919135930168E-2</v>
      </c>
      <c r="DN976" s="30"/>
      <c r="DO976" s="34">
        <f>DO975*(1-DO975)</f>
        <v>4.7277182643680506E-2</v>
      </c>
      <c r="DP976" s="34">
        <f t="shared" ref="DP976" si="5694">DP975*(1-DP975)</f>
        <v>4.5391548578436608E-2</v>
      </c>
      <c r="DR976" s="30"/>
      <c r="DS976" s="34">
        <f>DS975*(1-DS975)</f>
        <v>4.589664522593577E-2</v>
      </c>
      <c r="DT976" s="34">
        <f t="shared" ref="DT976" si="5695">DT975*(1-DT975)</f>
        <v>4.2778917597879343E-2</v>
      </c>
      <c r="DV976" s="30"/>
      <c r="DW976" s="34">
        <f>DW975*(1-DW975)</f>
        <v>5.8608894136974433E-2</v>
      </c>
      <c r="DX976" s="34">
        <f t="shared" ref="DX976" si="5696">DX975*(1-DX975)</f>
        <v>5.3987867932991304E-2</v>
      </c>
      <c r="DZ976" s="30"/>
      <c r="EA976" s="34">
        <f>EA975*(1-EA975)</f>
        <v>5.4906938457491429E-2</v>
      </c>
      <c r="EB976" s="34">
        <f t="shared" ref="EB976" si="5697">EB975*(1-EB975)</f>
        <v>5.1397453345192676E-2</v>
      </c>
      <c r="ED976" s="30"/>
      <c r="EE976" s="34">
        <f>EE975*(1-EE975)</f>
        <v>6.1280966535265144E-2</v>
      </c>
      <c r="EF976" s="34">
        <f t="shared" ref="EF976" si="5698">EF975*(1-EF975)</f>
        <v>5.3558146874072274E-2</v>
      </c>
      <c r="EH976" s="30"/>
      <c r="EI976" s="34">
        <f>EI975*(1-EI975)</f>
        <v>6.6653645011509569E-2</v>
      </c>
      <c r="EJ976" s="34">
        <f t="shared" ref="EJ976" si="5699">EJ975*(1-EJ975)</f>
        <v>5.5993386434377831E-2</v>
      </c>
      <c r="EL976" s="30"/>
      <c r="EM976" s="34">
        <f>EM975*(1-EM975)</f>
        <v>5.3590920304462074E-2</v>
      </c>
      <c r="EN976" s="34">
        <f t="shared" ref="EN976" si="5700">EN975*(1-EN975)</f>
        <v>5.5307299867967188E-2</v>
      </c>
      <c r="EP976" s="30"/>
      <c r="EQ976" s="34">
        <f>EQ975*(1-EQ975)</f>
        <v>6.5681890066305759E-2</v>
      </c>
      <c r="ER976" s="34">
        <f t="shared" ref="ER976" si="5701">ER975*(1-ER975)</f>
        <v>6.6919094744867721E-2</v>
      </c>
      <c r="ET976" s="30"/>
      <c r="EU976" s="34">
        <f>EU975*(1-EU975)</f>
        <v>7.5933305773203758E-2</v>
      </c>
      <c r="EV976" s="34">
        <f t="shared" ref="EV976" si="5702">EV975*(1-EV975)</f>
        <v>6.0069185241070647E-2</v>
      </c>
      <c r="EX976" s="30"/>
      <c r="EY976" s="34">
        <f>EY975*(1-EY975)</f>
        <v>3.4026551732903108E-2</v>
      </c>
      <c r="EZ976" s="34">
        <f t="shared" ref="EZ976" si="5703">EZ975*(1-EZ975)</f>
        <v>3.1046796296950969E-2</v>
      </c>
      <c r="FB976" s="30"/>
      <c r="FC976" s="34">
        <f>FC975*(1-FC975)</f>
        <v>6.3410798478733488E-2</v>
      </c>
      <c r="FD976" s="34">
        <f t="shared" ref="FD976" si="5704">FD975*(1-FD975)</f>
        <v>6.9264145446068889E-2</v>
      </c>
      <c r="FF976" s="30"/>
      <c r="FG976" s="34">
        <f>FG975*(1-FG975)</f>
        <v>5.0110578427975443E-2</v>
      </c>
      <c r="FH976" s="34">
        <f t="shared" ref="FH976" si="5705">FH975*(1-FH975)</f>
        <v>4.7937455779814418E-2</v>
      </c>
      <c r="FJ976" s="30"/>
      <c r="FK976" s="34">
        <f>FK975*(1-FK975)</f>
        <v>7.6349821136028839E-2</v>
      </c>
      <c r="FL976" s="34">
        <f t="shared" ref="FL976" si="5706">FL975*(1-FL975)</f>
        <v>0.10703222889412081</v>
      </c>
      <c r="FN976" s="30"/>
      <c r="FO976" s="34">
        <f>FO975*(1-FO975)</f>
        <v>6.338237544346291E-2</v>
      </c>
      <c r="FP976" s="34">
        <f t="shared" ref="FP976" si="5707">FP975*(1-FP975)</f>
        <v>6.277819746422654E-2</v>
      </c>
      <c r="FR976" s="30"/>
      <c r="FS976" s="34">
        <f>FS975*(1-FS975)</f>
        <v>5.0290238320291558E-2</v>
      </c>
      <c r="FT976" s="34">
        <f t="shared" ref="FT976" si="5708">FT975*(1-FT975)</f>
        <v>4.7850433405144277E-2</v>
      </c>
      <c r="FV976" s="30"/>
      <c r="FW976" s="34">
        <f>FW975*(1-FW975)</f>
        <v>3.9165187551641147E-2</v>
      </c>
      <c r="FX976" s="34">
        <f t="shared" ref="FX976" si="5709">FX975*(1-FX975)</f>
        <v>3.3344714057960176E-2</v>
      </c>
      <c r="FZ976" s="30"/>
      <c r="GA976" s="34">
        <f>GA975*(1-GA975)</f>
        <v>6.6894852716249439E-2</v>
      </c>
      <c r="GB976" s="34">
        <f t="shared" ref="GB976" si="5710">GB975*(1-GB975)</f>
        <v>6.0661394114661725E-2</v>
      </c>
      <c r="GD976" s="30"/>
      <c r="GE976" s="34">
        <f>GE975*(1-GE975)</f>
        <v>6.5402579027588559E-2</v>
      </c>
      <c r="GF976" s="34">
        <f t="shared" ref="GF976" si="5711">GF975*(1-GF975)</f>
        <v>7.7207493451679973E-2</v>
      </c>
      <c r="GH976" s="30"/>
      <c r="GI976" s="34">
        <f>GI975*(1-GI975)</f>
        <v>5.1011167425385216E-2</v>
      </c>
      <c r="GJ976" s="34">
        <f t="shared" ref="GJ976" si="5712">GJ975*(1-GJ975)</f>
        <v>6.4555176388543606E-2</v>
      </c>
      <c r="GL976" s="30"/>
      <c r="GM976" s="34">
        <f>GM975*(1-GM975)</f>
        <v>3.7816101813732302E-2</v>
      </c>
      <c r="GN976" s="34">
        <f t="shared" ref="GN976" si="5713">GN975*(1-GN975)</f>
        <v>3.6991717593028196E-2</v>
      </c>
      <c r="GP976" s="30"/>
      <c r="GQ976" s="34">
        <f>GQ975*(1-GQ975)</f>
        <v>5.0798960098233037E-2</v>
      </c>
      <c r="GR976" s="34">
        <f t="shared" ref="GR976" si="5714">GR975*(1-GR975)</f>
        <v>4.6024175620882131E-2</v>
      </c>
      <c r="GT976" s="30"/>
      <c r="GU976" s="34">
        <f>GU975*(1-GU975)</f>
        <v>7.0585605918609504E-2</v>
      </c>
      <c r="GV976" s="34">
        <f t="shared" ref="GV976" si="5715">GV975*(1-GV975)</f>
        <v>5.9937556701564865E-2</v>
      </c>
      <c r="GX976" s="30"/>
      <c r="GY976" s="34">
        <f>GY975*(1-GY975)</f>
        <v>6.2677356174909118E-2</v>
      </c>
      <c r="GZ976" s="34">
        <f t="shared" ref="GZ976" si="5716">GZ975*(1-GZ975)</f>
        <v>6.3195317527793782E-2</v>
      </c>
      <c r="HB976" s="30"/>
      <c r="HC976" s="34">
        <f>HC975*(1-HC975)</f>
        <v>5.0247451837421658E-2</v>
      </c>
      <c r="HD976" s="34">
        <f t="shared" ref="HD976" si="5717">HD975*(1-HD975)</f>
        <v>4.6348336083293661E-2</v>
      </c>
      <c r="HF976" s="30"/>
      <c r="HG976" s="34">
        <f>HG975*(1-HG975)</f>
        <v>3.4745531346896813E-2</v>
      </c>
      <c r="HH976" s="34">
        <f t="shared" ref="HH976" si="5718">HH975*(1-HH975)</f>
        <v>3.0611426871247745E-2</v>
      </c>
      <c r="HJ976" s="30"/>
      <c r="HK976" s="34">
        <f>HK975*(1-HK975)</f>
        <v>5.822139069578508E-2</v>
      </c>
      <c r="HL976" s="34">
        <f t="shared" ref="HL976" si="5719">HL975*(1-HL975)</f>
        <v>6.3303010421713587E-2</v>
      </c>
      <c r="HN976" s="30"/>
      <c r="HO976" s="34">
        <f>HO975*(1-HO975)</f>
        <v>5.273371308335608E-2</v>
      </c>
      <c r="HP976" s="34">
        <f t="shared" ref="HP976" si="5720">HP975*(1-HP975)</f>
        <v>5.1487949879957896E-2</v>
      </c>
      <c r="HR976" s="30"/>
      <c r="HS976" s="34">
        <f>HS975*(1-HS975)</f>
        <v>3.7194560458260306E-2</v>
      </c>
      <c r="HT976" s="34">
        <f t="shared" ref="HT976" si="5721">HT975*(1-HT975)</f>
        <v>3.5085203256784936E-2</v>
      </c>
      <c r="HV976" s="30"/>
    </row>
    <row r="977" spans="2:230" x14ac:dyDescent="0.15">
      <c r="B977" s="114"/>
      <c r="C977" s="117"/>
      <c r="D977" s="63">
        <f t="shared" ref="D977:F977" si="5722">D945-$F$6*D960</f>
        <v>0.37277106078821731</v>
      </c>
      <c r="E977" s="64">
        <f t="shared" si="5722"/>
        <v>-1.4980191746859728</v>
      </c>
      <c r="F977" s="65">
        <f t="shared" si="5722"/>
        <v>0.79863009908606708</v>
      </c>
      <c r="G977" s="25"/>
      <c r="H977" s="36"/>
      <c r="I977" s="79" t="s">
        <v>17</v>
      </c>
      <c r="J977" s="92"/>
      <c r="K977" s="55">
        <f>((N$7-K975)^2+(N$8-L975)^2)/2</f>
        <v>2.290439571237693E-3</v>
      </c>
      <c r="N977" s="30"/>
      <c r="O977" s="55">
        <f>((R$7-O975)^2+(R$8-P975)^2)/2</f>
        <v>2.0755416887867926E-3</v>
      </c>
      <c r="R977" s="30"/>
      <c r="S977" s="55">
        <f>((V$7-S975)^2+(V$8-T975)^2)/2</f>
        <v>2.0262243711175482E-3</v>
      </c>
      <c r="V977" s="30"/>
      <c r="W977" s="55">
        <f>((Z$7-W975)^2+(Z$8-X975)^2)/2</f>
        <v>2.8821510913996534E-3</v>
      </c>
      <c r="Z977" s="30"/>
      <c r="AA977" s="55">
        <f>((AD$7-AA975)^2+(AD$8-AB975)^2)/2</f>
        <v>2.2540618317823538E-3</v>
      </c>
      <c r="AD977" s="30"/>
      <c r="AE977" s="55">
        <f>((AH$7-AE975)^2+(AH$8-AF975)^2)/2</f>
        <v>2.3296614203699648E-3</v>
      </c>
      <c r="AH977" s="30"/>
      <c r="AI977" s="55">
        <f>((AL$7-AI975)^2+(AL$8-AJ975)^2)/2</f>
        <v>2.5835604351367612E-3</v>
      </c>
      <c r="AL977" s="30"/>
      <c r="AM977" s="55">
        <f>((AP$7-AM975)^2+(AP$8-AN975)^2)/2</f>
        <v>3.7515477645923218E-3</v>
      </c>
      <c r="AP977" s="30"/>
      <c r="AQ977" s="55">
        <f>((AT$7-AQ975)^2+(AT$8-AR975)^2)/2</f>
        <v>2.2072177729487935E-3</v>
      </c>
      <c r="AT977" s="30"/>
      <c r="AU977" s="55">
        <f>((AX$7-AU975)^2+(AX$8-AV975)^2)/2</f>
        <v>9.5735082745731122E-3</v>
      </c>
      <c r="AX977" s="30"/>
      <c r="AY977" s="55">
        <f>((BB$7-AY975)^2+(BB$8-AZ975)^2)/2</f>
        <v>2.7499787017516144E-3</v>
      </c>
      <c r="BB977" s="30"/>
      <c r="BC977" s="55">
        <f>((BF$7-BC975)^2+(BF$8-BD975)^2)/2</f>
        <v>2.9755181980503317E-3</v>
      </c>
      <c r="BF977" s="30"/>
      <c r="BG977" s="55">
        <f>((BJ$7-BG975)^2+(BJ$8-BH975)^2)/2</f>
        <v>3.1542629527247677E-3</v>
      </c>
      <c r="BJ977" s="30"/>
      <c r="BK977" s="55">
        <f>((BN$7-BK975)^2+(BN$8-BL975)^2)/2</f>
        <v>2.4190925495948786E-3</v>
      </c>
      <c r="BN977" s="30"/>
      <c r="BO977" s="55">
        <f>((BR$7-BO975)^2+(BR$8-BP975)^2)/2</f>
        <v>2.1099810661715122E-3</v>
      </c>
      <c r="BR977" s="30"/>
      <c r="BS977" s="55">
        <f>((BV$7-BS975)^2+(BV$8-BT975)^2)/2</f>
        <v>1.6100779715980053E-3</v>
      </c>
      <c r="BV977" s="30"/>
      <c r="BW977" s="55">
        <f>((BZ$7-BW975)^2+(BZ$8-BX975)^2)/2</f>
        <v>2.477560020437585E-3</v>
      </c>
      <c r="BZ977" s="30"/>
      <c r="CA977" s="55">
        <f>((CD$7-CA975)^2+(CD$8-CB975)^2)/2</f>
        <v>2.0837008619782145E-3</v>
      </c>
      <c r="CD977" s="30"/>
      <c r="CE977" s="55">
        <f>((CH$7-CE975)^2+(CH$8-CF975)^2)/2</f>
        <v>2.8672607494458855E-3</v>
      </c>
      <c r="CH977" s="30"/>
      <c r="CI977" s="55">
        <f>((CL$7-CI975)^2+(CL$8-CJ975)^2)/2</f>
        <v>4.9075423122726747E-3</v>
      </c>
      <c r="CL977" s="30"/>
      <c r="CM977" s="55">
        <f>((CP$7-CM975)^2+(CP$8-CN975)^2)/2</f>
        <v>2.5457940047065178E-3</v>
      </c>
      <c r="CP977" s="30"/>
      <c r="CQ977" s="55">
        <f>((CT$7-CQ975)^2+(CT$8-CR975)^2)/2</f>
        <v>2.6770430213350566E-3</v>
      </c>
      <c r="CT977" s="30"/>
      <c r="CU977" s="55">
        <f>((CX$7-CU975)^2+(CX$8-CV975)^2)/2</f>
        <v>1.0642780085774735E-3</v>
      </c>
      <c r="CX977" s="30"/>
      <c r="CY977" s="55">
        <f>((DB$7-CY975)^2+(DB$8-CZ975)^2)/2</f>
        <v>1.8045892854466443E-3</v>
      </c>
      <c r="DB977" s="30"/>
      <c r="DC977" s="55">
        <f>((DF$7-DC975)^2+(DF$8-DD975)^2)/2</f>
        <v>2.0589674959411303E-3</v>
      </c>
      <c r="DF977" s="30"/>
      <c r="DG977" s="55">
        <f>((DJ$7-DG975)^2+(DJ$8-DH975)^2)/2</f>
        <v>2.4619937035984755E-3</v>
      </c>
      <c r="DJ977" s="30"/>
      <c r="DK977" s="55">
        <f>((DN$7-DK975)^2+(DN$8-DL975)^2)/2</f>
        <v>2.0589674959411303E-3</v>
      </c>
      <c r="DN977" s="30"/>
      <c r="DO977" s="55">
        <f>((DR$7-DO975)^2+(DR$8-DP975)^2)/2</f>
        <v>2.3735524158636301E-3</v>
      </c>
      <c r="DR977" s="30"/>
      <c r="DS977" s="55">
        <f>((DV$7-DS975)^2+(DV$8-DT975)^2)/2</f>
        <v>2.165510105573659E-3</v>
      </c>
      <c r="DV977" s="30"/>
      <c r="DW977" s="55">
        <f>((DZ$7-DW975)^2+(DZ$8-DX975)^2)/2</f>
        <v>3.5939859364652223E-3</v>
      </c>
      <c r="DZ977" s="30"/>
      <c r="EA977" s="55">
        <f>((ED$7-EA975)^2+(ED$8-EB975)^2)/2</f>
        <v>3.176874821903897E-3</v>
      </c>
      <c r="ED977" s="30"/>
      <c r="EE977" s="55">
        <f>((EH$7-EE975)^2+(EH$8-EF975)^2)/2</f>
        <v>3.7626164345909881E-3</v>
      </c>
      <c r="EH977" s="30"/>
      <c r="EI977" s="55">
        <f>((EL$7-EI975)^2+(EL$8-EJ975)^2)/2</f>
        <v>4.3507625037686919E-3</v>
      </c>
      <c r="EL977" s="30"/>
      <c r="EM977" s="55">
        <f>((EP$7-EM975)^2+(EP$8-EN975)^2)/2</f>
        <v>3.3405911286281684E-3</v>
      </c>
      <c r="EP977" s="30"/>
      <c r="EQ977" s="55">
        <f>((ET$7-EQ975)^2+(ET$8-ER975)^2)/2</f>
        <v>5.0983097286870921E-3</v>
      </c>
      <c r="ET977" s="30"/>
      <c r="EU977" s="55">
        <f>((EX$7-EU975)^2+(EX$8-EV975)^2)/2</f>
        <v>5.486987276569882E-3</v>
      </c>
      <c r="EX977" s="30"/>
      <c r="EY977" s="55">
        <f>((FB$7-EY975)^2+(FB$8-EZ975)^2)/2</f>
        <v>1.1364298010790503E-3</v>
      </c>
      <c r="FB977" s="30"/>
      <c r="FC977" s="55">
        <f>((FF$7-FC975)^2+(FF$8-FD975)^2)/2</f>
        <v>5.1174684258302721E-3</v>
      </c>
      <c r="FF977" s="30"/>
      <c r="FG977" s="55">
        <f>((FJ$7-FG975)^2+(FJ$8-FH975)^2)/2</f>
        <v>2.6741712974452094E-3</v>
      </c>
      <c r="FJ977" s="30"/>
      <c r="FK977" s="55">
        <f>((FN$7-FK975)^2+(FN$8-FL975)^2)/2</f>
        <v>1.0896806266200173E-2</v>
      </c>
      <c r="FN977" s="30"/>
      <c r="FO977" s="55">
        <f>((FR$7-FO975)^2+(FR$8-FP975)^2)/2</f>
        <v>4.5777291271968685E-3</v>
      </c>
      <c r="FR977" s="30"/>
      <c r="FS977" s="55">
        <f>((FV$7-FS975)^2+(FV$8-FT975)^2)/2</f>
        <v>2.6799429722576679E-3</v>
      </c>
      <c r="FV977" s="30"/>
      <c r="FW977" s="55">
        <f>((FZ$7-FW975)^2+(FZ$8-FX975)^2)/2</f>
        <v>1.4300670839911705E-3</v>
      </c>
      <c r="FZ977" s="30"/>
      <c r="GA977" s="55">
        <f>((GD$7-GA975)^2+(GD$8-GB975)^2)/2</f>
        <v>4.7026594298600014E-3</v>
      </c>
      <c r="GD977" s="30"/>
      <c r="GE977" s="55">
        <f>((GH$7-GE975)^2+(GH$8-GF975)^2)/2</f>
        <v>6.0293635801094278E-3</v>
      </c>
      <c r="GH977" s="30"/>
      <c r="GI977" s="55">
        <f>((GL$7-GI975)^2+(GL$8-GJ975)^2)/2</f>
        <v>3.8594814769489384E-3</v>
      </c>
      <c r="GL977" s="30"/>
      <c r="GM977" s="55">
        <f>((GP$7-GM975)^2+(GP$8-GN975)^2)/2</f>
        <v>1.5148713105542174E-3</v>
      </c>
      <c r="GP977" s="30"/>
      <c r="GQ977" s="55">
        <f>((GT$7-GQ975)^2+(GT$8-GR975)^2)/2</f>
        <v>2.6102996229092224E-3</v>
      </c>
      <c r="GT977" s="30"/>
      <c r="GU977" s="55">
        <f>((GX$7-GU975)^2+(GX$8-GV975)^2)/2</f>
        <v>4.9709791264634295E-3</v>
      </c>
      <c r="GX977" s="30"/>
      <c r="GY977" s="55">
        <f>((HB$7-GY975)^2+(HB$8-GZ975)^2)/2</f>
        <v>4.5551967436289909E-3</v>
      </c>
      <c r="HB977" s="30"/>
      <c r="HC977" s="55">
        <f>((HF$7-HC975)^2+(HF$8-HD975)^2)/2</f>
        <v>2.5947747125032311E-3</v>
      </c>
      <c r="HF977" s="30"/>
      <c r="HG977" s="55">
        <f>((HJ$7-HG975)^2+(HJ$8-HH975)^2)/2</f>
        <v>1.1492291454148311E-3</v>
      </c>
      <c r="HJ977" s="30"/>
      <c r="HK977" s="55">
        <f>((HN$7-HK975)^2+(HN$8-HL975)^2)/2</f>
        <v>4.2328908686592708E-3</v>
      </c>
      <c r="HN977" s="30"/>
      <c r="HO977" s="55">
        <f>((HR$7-HO975)^2+(HR$8-HP975)^2)/2</f>
        <v>3.0423652622706835E-3</v>
      </c>
      <c r="HR977" s="30"/>
      <c r="HS977" s="55">
        <f>((HV$7-HS975)^2+(HV$8-HT975)^2)/2</f>
        <v>1.4113990244817491E-3</v>
      </c>
      <c r="HV977" s="30"/>
    </row>
    <row r="978" spans="2:230" x14ac:dyDescent="0.15">
      <c r="B978" s="114"/>
      <c r="C978" s="118"/>
      <c r="D978" s="63">
        <f t="shared" ref="D978:F978" si="5723">D946-$F$6*D961</f>
        <v>-0.3700184496516265</v>
      </c>
      <c r="E978" s="64">
        <f t="shared" si="5723"/>
        <v>1.6177373678562186</v>
      </c>
      <c r="F978" s="65">
        <f t="shared" si="5723"/>
        <v>-1.6843349544638659</v>
      </c>
      <c r="G978" s="26"/>
      <c r="H978" s="36"/>
      <c r="J978" s="22"/>
    </row>
    <row r="979" spans="2:230" ht="13.5" customHeight="1" x14ac:dyDescent="0.15">
      <c r="B979" s="114"/>
      <c r="C979" s="116">
        <v>3</v>
      </c>
      <c r="D979" s="60">
        <f t="shared" ref="D979:G979" si="5724">D947-$F$6*D962</f>
        <v>0.47456749653146452</v>
      </c>
      <c r="E979" s="61">
        <f t="shared" si="5724"/>
        <v>-1.2925533668968261</v>
      </c>
      <c r="F979" s="62">
        <f t="shared" si="5724"/>
        <v>0.91831445969760417</v>
      </c>
      <c r="G979" s="72">
        <f t="shared" si="5724"/>
        <v>0.43600466319455994</v>
      </c>
      <c r="H979" s="36"/>
      <c r="I979" s="119" t="s">
        <v>44</v>
      </c>
      <c r="J979" s="79" t="s">
        <v>43</v>
      </c>
      <c r="K979" s="34">
        <f>K975-N$7</f>
        <v>-4.9708471366833318E-2</v>
      </c>
      <c r="L979" s="34">
        <f>L975-N$8</f>
        <v>4.5934159585738564E-2</v>
      </c>
      <c r="N979" s="30"/>
      <c r="O979" s="34">
        <f>O975-R$7</f>
        <v>4.9415162746118839E-2</v>
      </c>
      <c r="P979" s="34">
        <f>P975-R$8</f>
        <v>-4.1342775285993727E-2</v>
      </c>
      <c r="R979" s="30"/>
      <c r="S979" s="34">
        <f>S975-V$7</f>
        <v>5.0619103656709505E-2</v>
      </c>
      <c r="T979" s="34">
        <f>T975-V$8</f>
        <v>-3.8602526953897653E-2</v>
      </c>
      <c r="V979" s="30"/>
      <c r="W979" s="34">
        <f>W975-Z$7</f>
        <v>5.4277678291127444E-2</v>
      </c>
      <c r="X979" s="34">
        <f>X975-Z$8</f>
        <v>-5.3087058895028072E-2</v>
      </c>
      <c r="Z979" s="30"/>
      <c r="AA979" s="34">
        <f>AA975-AD$7</f>
        <v>-4.9662252679656294E-2</v>
      </c>
      <c r="AB979" s="34">
        <f>AB975-AD$8</f>
        <v>4.5186107625537729E-2</v>
      </c>
      <c r="AD979" s="30"/>
      <c r="AE979" s="34">
        <f>AE975-AH$7</f>
        <v>-5.0719134635292873E-2</v>
      </c>
      <c r="AF979" s="34">
        <f>AF975-AH$8</f>
        <v>4.5682515501961632E-2</v>
      </c>
      <c r="AH979" s="30"/>
      <c r="AI979" s="34">
        <f>AI975-AL$7</f>
        <v>5.837754353666591E-2</v>
      </c>
      <c r="AJ979" s="34">
        <f>AJ975-AL$8</f>
        <v>-4.194261890843487E-2</v>
      </c>
      <c r="AL979" s="30"/>
      <c r="AM979" s="34">
        <f>AM975-AP$7</f>
        <v>6.6619118658152648E-2</v>
      </c>
      <c r="AN979" s="34">
        <f>AN975-AP$8</f>
        <v>-5.5362338808937817E-2</v>
      </c>
      <c r="AP979" s="30"/>
      <c r="AQ979" s="34">
        <f>AQ975-AT$7</f>
        <v>-4.8357759658600341E-2</v>
      </c>
      <c r="AR979" s="34">
        <f>AR975-AT$8</f>
        <v>4.556273287126917E-2</v>
      </c>
      <c r="AT979" s="30"/>
      <c r="AU979" s="34">
        <f>AU975-AX$7</f>
        <v>0.11439710885524276</v>
      </c>
      <c r="AV979" s="34">
        <f>AV975-AX$8</f>
        <v>-7.7848044514348347E-2</v>
      </c>
      <c r="AX979" s="30"/>
      <c r="AY979" s="34">
        <f>AY975-BB$7</f>
        <v>-5.3474841037930543E-2</v>
      </c>
      <c r="AZ979" s="34">
        <f>AZ975-BB$8</f>
        <v>5.1384810785593905E-2</v>
      </c>
      <c r="BB979" s="30"/>
      <c r="BC979" s="34">
        <f>BC975-BF$7</f>
        <v>5.1197622076335977E-2</v>
      </c>
      <c r="BD979" s="34">
        <f>BD975-BF$8</f>
        <v>-5.7704764879768278E-2</v>
      </c>
      <c r="BF979" s="30"/>
      <c r="BG979" s="34">
        <f>BG975-BJ$7</f>
        <v>6.5587281677767326E-2</v>
      </c>
      <c r="BH979" s="34">
        <f>BH975-BJ$8</f>
        <v>-4.4797705159647871E-2</v>
      </c>
      <c r="BJ979" s="30"/>
      <c r="BK979" s="34">
        <f>BK975-BN$7</f>
        <v>-5.2086148691462886E-2</v>
      </c>
      <c r="BL979" s="34">
        <f>BL975-BN$8</f>
        <v>4.6100089085386556E-2</v>
      </c>
      <c r="BN979" s="30"/>
      <c r="BO979" s="34">
        <f>BO975-BR$7</f>
        <v>-4.7586133927930985E-2</v>
      </c>
      <c r="BP979" s="34">
        <f>BP975-BR$8</f>
        <v>4.4221284356472955E-2</v>
      </c>
      <c r="BR979" s="30"/>
      <c r="BS979" s="34">
        <f>BS975-BV$7</f>
        <v>4.3956350608231262E-2</v>
      </c>
      <c r="BT979" s="34">
        <f>BT975-BV$8</f>
        <v>-3.588864979909745E-2</v>
      </c>
      <c r="BV979" s="30"/>
      <c r="BW979" s="34">
        <f>BW975-BZ$7</f>
        <v>-5.1405345659425117E-2</v>
      </c>
      <c r="BX979" s="34">
        <f>BX975-BZ$8</f>
        <v>4.8089608841309917E-2</v>
      </c>
      <c r="BZ979" s="30"/>
      <c r="CA979" s="34">
        <f>CA975-CD$7</f>
        <v>-4.7462448833543114E-2</v>
      </c>
      <c r="CB979" s="34">
        <f>CB975-CD$8</f>
        <v>4.375748706998301E-2</v>
      </c>
      <c r="CD979" s="30"/>
      <c r="CE979" s="34">
        <f>CE975-CH$7</f>
        <v>6.0543484067245863E-2</v>
      </c>
      <c r="CF979" s="34">
        <f>CF975-CH$8</f>
        <v>-4.5486349995255915E-2</v>
      </c>
      <c r="CH979" s="30"/>
      <c r="CI979" s="34">
        <f>CI975-CL$7</f>
        <v>8.316252860578463E-2</v>
      </c>
      <c r="CJ979" s="34">
        <f>CJ975-CL$8</f>
        <v>-5.3843091111463903E-2</v>
      </c>
      <c r="CL979" s="30"/>
      <c r="CM979" s="34">
        <f>CM975-CP$7</f>
        <v>-5.2393584204556642E-2</v>
      </c>
      <c r="CN979" s="34">
        <f>CN975-CP$8</f>
        <v>4.8440688925871687E-2</v>
      </c>
      <c r="CP979" s="30"/>
      <c r="CQ979" s="34">
        <f>CQ975-CT$7</f>
        <v>-5.2075608513126981E-2</v>
      </c>
      <c r="CR979" s="34">
        <f>CR975-CT$8</f>
        <v>5.1402500334688489E-2</v>
      </c>
      <c r="CT979" s="30"/>
      <c r="CU979" s="34">
        <f>CU975-CX$7</f>
        <v>3.4730871848175776E-2</v>
      </c>
      <c r="CV979" s="34">
        <f>CV975-CX$8</f>
        <v>-3.0369763874955269E-2</v>
      </c>
      <c r="CX979" s="30"/>
      <c r="CY979" s="34">
        <f>CY975-DB$7</f>
        <v>4.4411046027859113E-2</v>
      </c>
      <c r="CZ979" s="34">
        <f>CZ975-DB$8</f>
        <v>-4.0457849196474438E-2</v>
      </c>
      <c r="DB979" s="30"/>
      <c r="DC979" s="34">
        <f>DC975-DF$7</f>
        <v>-4.7353979270931434E-2</v>
      </c>
      <c r="DD979" s="34">
        <f>DD975-DF$8</f>
        <v>4.3307454775020626E-2</v>
      </c>
      <c r="DF979" s="30"/>
      <c r="DG979" s="34">
        <f>DG975-DJ$7</f>
        <v>-5.2015352067619203E-2</v>
      </c>
      <c r="DH979" s="34">
        <f>DH975-DJ$8</f>
        <v>4.7099793592738533E-2</v>
      </c>
      <c r="DJ979" s="30"/>
      <c r="DK979" s="34">
        <f>DK975-DN$7</f>
        <v>-4.7353979270931434E-2</v>
      </c>
      <c r="DL979" s="34">
        <f>DL975-DN$8</f>
        <v>4.3307454775020626E-2</v>
      </c>
      <c r="DN979" s="30"/>
      <c r="DO979" s="34">
        <f>DO975-DR$7</f>
        <v>-4.9752493225870831E-2</v>
      </c>
      <c r="DP979" s="34">
        <f>DP975-DR$8</f>
        <v>4.7663342827973548E-2</v>
      </c>
      <c r="DR979" s="30"/>
      <c r="DS979" s="34">
        <f>DS975-DV$7</f>
        <v>-4.8222007204795081E-2</v>
      </c>
      <c r="DT979" s="34">
        <f>DT975-DV$8</f>
        <v>4.4784575830167352E-2</v>
      </c>
      <c r="DV979" s="30"/>
      <c r="DW979" s="34">
        <f>DW975-DZ$7</f>
        <v>-6.2517307927472898E-2</v>
      </c>
      <c r="DX979" s="34">
        <f>DX975-DZ$8</f>
        <v>5.7267426015423277E-2</v>
      </c>
      <c r="DZ979" s="30"/>
      <c r="EA979" s="34">
        <f>EA975-ED$7</f>
        <v>5.8306597805096741E-2</v>
      </c>
      <c r="EB979" s="34">
        <f>EB975-ED$8</f>
        <v>-5.4351543641395161E-2</v>
      </c>
      <c r="ED979" s="30"/>
      <c r="EE979" s="34">
        <f>EE975-EH$7</f>
        <v>-6.5581960014625018E-2</v>
      </c>
      <c r="EF979" s="34">
        <f>EF975-EH$8</f>
        <v>5.6782386263894376E-2</v>
      </c>
      <c r="EH979" s="30"/>
      <c r="EI979" s="34">
        <f>EI975-EL$7</f>
        <v>-7.1810374963976464E-2</v>
      </c>
      <c r="EJ979" s="34">
        <f>EJ975-EL$8</f>
        <v>5.9538181489448318E-2</v>
      </c>
      <c r="EL979" s="30"/>
      <c r="EM979" s="34">
        <f>EM975-EP$7</f>
        <v>-5.6819359972101302E-2</v>
      </c>
      <c r="EN979" s="34">
        <f>EN975-EP$8</f>
        <v>5.8760042457584295E-2</v>
      </c>
      <c r="EP979" s="30"/>
      <c r="EQ979" s="34">
        <f>EQ975-ET$7</f>
        <v>-7.0677149532319627E-2</v>
      </c>
      <c r="ER979" s="34">
        <f>ER975-ET$8</f>
        <v>7.2120454736228037E-2</v>
      </c>
      <c r="ET979" s="30"/>
      <c r="EU979" s="34">
        <f>EU975-EX$7</f>
        <v>-8.2786991781420793E-2</v>
      </c>
      <c r="EV979" s="34">
        <f>EV975-EX$8</f>
        <v>6.4189473785993378E-2</v>
      </c>
      <c r="EX979" s="30"/>
      <c r="EY979" s="34">
        <f>EY975-FB$7</f>
        <v>3.5270564449488638E-2</v>
      </c>
      <c r="EZ979" s="34">
        <f>EZ975-FB$8</f>
        <v>-3.2075643182523539E-2</v>
      </c>
      <c r="FB979" s="30"/>
      <c r="FC979" s="34">
        <f>FC975-FF$7</f>
        <v>6.8040277894724874E-2</v>
      </c>
      <c r="FD979" s="34">
        <f>FD975-FF$8</f>
        <v>-7.4869602881738051E-2</v>
      </c>
      <c r="FF979" s="30"/>
      <c r="FG979" s="34">
        <f>FG975-FJ$7</f>
        <v>-5.2910052034241595E-2</v>
      </c>
      <c r="FH979" s="34">
        <f>FH975-FJ$8</f>
        <v>5.0486324768438687E-2</v>
      </c>
      <c r="FJ979" s="30"/>
      <c r="FK979" s="34">
        <f>FK975-FN$7</f>
        <v>8.3286454667032508E-2</v>
      </c>
      <c r="FL979" s="34">
        <f>FL975-FN$8</f>
        <v>-0.12188920789551749</v>
      </c>
      <c r="FN979" s="30"/>
      <c r="FO979" s="34">
        <f>FO975-FR$7</f>
        <v>-6.800737904851073E-2</v>
      </c>
      <c r="FP979" s="34">
        <f>FP975-FR$8</f>
        <v>6.7308652113572454E-2</v>
      </c>
      <c r="FR979" s="30"/>
      <c r="FS979" s="34">
        <f>FS975-FV$7</f>
        <v>-5.3111018619043993E-2</v>
      </c>
      <c r="FT979" s="34">
        <f>FT975-FV$8</f>
        <v>5.0389539050907171E-2</v>
      </c>
      <c r="FV979" s="30"/>
      <c r="FW979" s="34">
        <f>FW975-FZ$7</f>
        <v>4.0832478883404848E-2</v>
      </c>
      <c r="FX979" s="34">
        <f>FX975-FZ$8</f>
        <v>-3.4537556894178811E-2</v>
      </c>
      <c r="FZ979" s="30"/>
      <c r="GA979" s="34">
        <f>GA975-GD$7</f>
        <v>-7.2092127574461928E-2</v>
      </c>
      <c r="GB979" s="34">
        <f>GB975-GD$8</f>
        <v>6.4869438116169229E-2</v>
      </c>
      <c r="GD979" s="30"/>
      <c r="GE979" s="34">
        <f>GE975-GH$7</f>
        <v>-7.0351980136750258E-2</v>
      </c>
      <c r="GF979" s="34">
        <f>GF975-GH$8</f>
        <v>8.4316819502737131E-2</v>
      </c>
      <c r="GH979" s="30"/>
      <c r="GI979" s="34">
        <f>GI975-GL$7</f>
        <v>5.3918356604292915E-2</v>
      </c>
      <c r="GJ979" s="34">
        <f>GJ975-GL$8</f>
        <v>-6.936695016353378E-2</v>
      </c>
      <c r="GL979" s="30"/>
      <c r="GM979" s="34">
        <f>GM975-GP$7</f>
        <v>3.9365765290650917E-2</v>
      </c>
      <c r="GN979" s="34">
        <f>GN975-GP$8</f>
        <v>-3.8471796737218011E-2</v>
      </c>
      <c r="GP979" s="30"/>
      <c r="GQ979" s="34">
        <f>GQ975-GT$7</f>
        <v>-5.3680562935281784E-2</v>
      </c>
      <c r="GR979" s="34">
        <f>GR975-GT$8</f>
        <v>4.8363172029651826E-2</v>
      </c>
      <c r="GT979" s="30"/>
      <c r="GU979" s="34">
        <f>GU975-GX$7</f>
        <v>-7.6426636718749164E-2</v>
      </c>
      <c r="GV979" s="34">
        <f>GV975-GX$8</f>
        <v>6.4038484154352066E-2</v>
      </c>
      <c r="GX979" s="30"/>
      <c r="GY979" s="34">
        <f>GY975-HB$7</f>
        <v>6.7192139829819073E-2</v>
      </c>
      <c r="GZ979" s="34">
        <f>GZ975-HB$8</f>
        <v>-6.7790927360141806E-2</v>
      </c>
      <c r="HB979" s="30"/>
      <c r="HC979" s="34">
        <f>HC975-HF$7</f>
        <v>-5.306314969273529E-2</v>
      </c>
      <c r="HD979" s="34">
        <f>HD975-HF$8</f>
        <v>4.8722187652986491E-2</v>
      </c>
      <c r="HF979" s="30"/>
      <c r="HG979" s="34">
        <f>HG975-HJ$7</f>
        <v>3.6044755765059611E-2</v>
      </c>
      <c r="HH979" s="34">
        <f>HH975-HJ$8</f>
        <v>-3.1610660743914609E-2</v>
      </c>
      <c r="HJ979" s="30"/>
      <c r="HK979" s="34">
        <f>HK975-HN$7</f>
        <v>-6.2074653274996061E-2</v>
      </c>
      <c r="HL979" s="34">
        <f>HL975-HN$8</f>
        <v>6.7915529579821152E-2</v>
      </c>
      <c r="HN979" s="30"/>
      <c r="HO979" s="34">
        <f>HO975-HR$7</f>
        <v>-5.5853304732947584E-2</v>
      </c>
      <c r="HP979" s="34">
        <f>HP975-HR$8</f>
        <v>5.4453088754907758E-2</v>
      </c>
      <c r="HR979" s="30"/>
      <c r="HS979" s="34">
        <f>HS975-HV$7</f>
        <v>3.8691600399754597E-2</v>
      </c>
      <c r="HT979" s="34">
        <f>HT975-HV$8</f>
        <v>-3.6410961364254146E-2</v>
      </c>
      <c r="HV979" s="30"/>
    </row>
    <row r="980" spans="2:230" ht="15.75" x14ac:dyDescent="0.15">
      <c r="B980" s="114"/>
      <c r="C980" s="117"/>
      <c r="D980" s="63">
        <f t="shared" ref="D980:F980" si="5725">D948-$F$6*D963</f>
        <v>-0.63022303769653376</v>
      </c>
      <c r="E980" s="64">
        <f t="shared" si="5725"/>
        <v>1.1636169362420166</v>
      </c>
      <c r="F980" s="65">
        <f t="shared" si="5725"/>
        <v>-1.5515188145060794</v>
      </c>
      <c r="G980" s="24"/>
      <c r="H980" s="36"/>
      <c r="I980" s="120"/>
      <c r="J980" s="79" t="s">
        <v>44</v>
      </c>
      <c r="K980" s="34">
        <f t="array" ref="K980:L980">K979:L979*K976:L976</f>
        <v>-2.348105866811155E-3</v>
      </c>
      <c r="L980" s="34">
        <v>2.0130283738587443E-3</v>
      </c>
      <c r="N980" s="30"/>
      <c r="O980" s="34">
        <f t="array" ref="O980:P980">O979:P979*O976:P976</f>
        <v>2.3211934834720749E-3</v>
      </c>
      <c r="P980" s="34">
        <v>-1.6385609604342678E-3</v>
      </c>
      <c r="R980" s="30"/>
      <c r="S980" s="34">
        <f t="array" ref="S980:T980">S979:T979*S976:T976</f>
        <v>2.4325926468868873E-3</v>
      </c>
      <c r="T980" s="34">
        <v>-1.4326313353062504E-3</v>
      </c>
      <c r="V980" s="30"/>
      <c r="W980" s="34">
        <f t="array" ref="W980:X980">W979:X979*W976:X976</f>
        <v>2.7861607185260904E-3</v>
      </c>
      <c r="X980" s="34">
        <v>-2.6686239710549953E-3</v>
      </c>
      <c r="Z980" s="30"/>
      <c r="AA980" s="34">
        <f t="array" ref="AA980:AB980">AA979:AB979*AA976:AB976</f>
        <v>-2.343855373660682E-3</v>
      </c>
      <c r="AB980" s="34">
        <v>1.9495240362089861E-3</v>
      </c>
      <c r="AD980" s="30"/>
      <c r="AE980" s="34">
        <f t="array" ref="AE980:AF980">AE979:AF979*AE976:AF976</f>
        <v>-2.4419591632909151E-3</v>
      </c>
      <c r="AF980" s="34">
        <v>1.9915577362777125E-3</v>
      </c>
      <c r="AH980" s="30"/>
      <c r="AI980" s="34">
        <f t="array" ref="AI980:AJ980">AI979:AJ979*AI976:AJ976</f>
        <v>3.2089905643813252E-3</v>
      </c>
      <c r="AJ980" s="34">
        <v>-1.6853985269573951E-3</v>
      </c>
      <c r="AL980" s="30"/>
      <c r="AM980" s="34">
        <f t="array" ref="AM980:AN980">AM979:AN979*AM976:AN976</f>
        <v>4.142444195884454E-3</v>
      </c>
      <c r="AN980" s="34">
        <v>-2.8953036233802061E-3</v>
      </c>
      <c r="AP980" s="30"/>
      <c r="AQ980" s="34">
        <f t="array" ref="AQ980:AR980">AQ979:AR979*AQ976:AR976</f>
        <v>-2.2253896078041858E-3</v>
      </c>
      <c r="AR980" s="34">
        <v>1.9813760960876239E-3</v>
      </c>
      <c r="AT980" s="30"/>
      <c r="AU980" s="34">
        <f t="array" ref="AU980:AV980">AU979:AV979*AU976:AV976</f>
        <v>1.1589618039926324E-2</v>
      </c>
      <c r="AV980" s="34">
        <v>-5.5885341265709074E-3</v>
      </c>
      <c r="AX980" s="30"/>
      <c r="AY980" s="34">
        <f t="array" ref="AY980:AZ980">AY979:AZ979*AY976:AZ976</f>
        <v>-2.7066441811731891E-3</v>
      </c>
      <c r="AZ980" s="34">
        <v>2.5047223877896424E-3</v>
      </c>
      <c r="BB980" s="30"/>
      <c r="BC980" s="34">
        <f t="array" ref="BC980:BD980">BC979:BD979*BC976:BD976</f>
        <v>2.4869974781554336E-3</v>
      </c>
      <c r="BD980" s="34">
        <v>-3.1376922618994631E-3</v>
      </c>
      <c r="BF980" s="30"/>
      <c r="BG980" s="34">
        <f t="array" ref="BG980:BH980">BG979:BH979*BG976:BH976</f>
        <v>4.0195552646048148E-3</v>
      </c>
      <c r="BH980" s="34">
        <v>-1.916932812372105E-3</v>
      </c>
      <c r="BJ980" s="30"/>
      <c r="BK980" s="34">
        <f t="array" ref="BK980:BL980">BK979:BL979*BK976:BL976</f>
        <v>-2.5716588889155346E-3</v>
      </c>
      <c r="BL980" s="34">
        <v>2.0272454647040157E-3</v>
      </c>
      <c r="BN980" s="30"/>
      <c r="BO980" s="34">
        <f t="array" ref="BO980:BP980">BO979:BP979*BO976:BP976</f>
        <v>-2.1566841903281398E-3</v>
      </c>
      <c r="BP980" s="34">
        <v>1.8690462961448977E-3</v>
      </c>
      <c r="BR980" s="30"/>
      <c r="BS980" s="34">
        <f t="array" ref="BS980:BT980">BS979:BT979*BS976:BT976</f>
        <v>1.8472300230487485E-3</v>
      </c>
      <c r="BT980" s="34">
        <v>-1.2417707762863209E-3</v>
      </c>
      <c r="BV980" s="30"/>
      <c r="BW980" s="34">
        <f t="array" ref="BW980:BX980">BW979:BX979*BW976:BX976</f>
        <v>-2.5066704449032691E-3</v>
      </c>
      <c r="BX980" s="34">
        <v>2.2013979451963235E-3</v>
      </c>
      <c r="BZ980" s="30"/>
      <c r="CA980" s="34">
        <f t="array" ref="CA980:CB980">CA979:CB979*CA976:CB976</f>
        <v>-2.145766147849764E-3</v>
      </c>
      <c r="CB980" s="34">
        <v>1.8309344407872641E-3</v>
      </c>
      <c r="CD980" s="30"/>
      <c r="CE980" s="34">
        <f t="array" ref="CE980:CF980">CE979:CF979*CE976:CF976</f>
        <v>3.4435905070553862E-3</v>
      </c>
      <c r="CF980" s="34">
        <v>-1.9748964122273862E-3</v>
      </c>
      <c r="CH980" s="30"/>
      <c r="CI980" s="34">
        <f t="array" ref="CI980:CJ980">CI979:CJ979*CI976:CJ976</f>
        <v>6.3408536036475369E-3</v>
      </c>
      <c r="CJ980" s="34">
        <v>-2.7429831147527898E-3</v>
      </c>
      <c r="CL980" s="30"/>
      <c r="CM980" s="34">
        <f t="array" ref="CM980:CN980">CM979:CN979*CM976:CN976</f>
        <v>-2.601262684032987E-3</v>
      </c>
      <c r="CN980" s="34">
        <v>2.2328342504036561E-3</v>
      </c>
      <c r="CP980" s="30"/>
      <c r="CQ980" s="34">
        <f t="array" ref="CQ980:CR980">CQ979:CR979*CQ976:CR976</f>
        <v>-2.5706467735247779E-3</v>
      </c>
      <c r="CR980" s="34">
        <v>2.5064004783409257E-3</v>
      </c>
      <c r="CT980" s="30"/>
      <c r="CU980" s="34">
        <f t="array" ref="CU980:CV980">CU979:CV979*CU976:CV976</f>
        <v>1.1643399196392835E-3</v>
      </c>
      <c r="CV980" s="34">
        <v>-8.9431183952298353E-4</v>
      </c>
      <c r="CX980" s="30"/>
      <c r="CY980" s="34">
        <f t="array" ref="CY980:CZ980">CY979:CZ979*CY976:CZ976</f>
        <v>1.8847472819424698E-3</v>
      </c>
      <c r="CZ980" s="34">
        <v>-1.5706146343781409E-3</v>
      </c>
      <c r="DB980" s="30"/>
      <c r="DC980" s="34">
        <f t="array" ref="DC980:DD980">DC979:DD979*DC976:DD976</f>
        <v>-2.136212820322551E-3</v>
      </c>
      <c r="DD980" s="34">
        <v>1.7943109642216074E-3</v>
      </c>
      <c r="DF980" s="30"/>
      <c r="DG980" s="34">
        <f t="array" ref="DG980:DH980">DG979:DH979*DG976:DH976</f>
        <v>-2.5648642779752193E-3</v>
      </c>
      <c r="DH980" s="34">
        <v>2.1139048191603526E-3</v>
      </c>
      <c r="DJ980" s="30"/>
      <c r="DK980" s="34">
        <f t="array" ref="DK980:DL980">DK979:DL979*DK976:DL976</f>
        <v>-2.136212820322551E-3</v>
      </c>
      <c r="DL980" s="34">
        <v>1.7943109642216074E-3</v>
      </c>
      <c r="DN980" s="30"/>
      <c r="DO980" s="34">
        <f t="array" ref="DO980:DP980">DO979:DP979*DO976:DP976</f>
        <v>-2.3521577092179722E-3</v>
      </c>
      <c r="DP980" s="34">
        <v>2.1635129413866395E-3</v>
      </c>
      <c r="DR980" s="30"/>
      <c r="DS980" s="34">
        <f t="array" ref="DS980:DT980">DS979:DT979*DS976:DT976</f>
        <v>-2.2132283567609986E-3</v>
      </c>
      <c r="DT980" s="34">
        <v>1.915835679094708E-3</v>
      </c>
      <c r="DV980" s="30"/>
      <c r="DW980" s="34">
        <f t="array" ref="DW980:DX980">DW979:DX979*DW976:DX976</f>
        <v>-3.6640702820498914E-3</v>
      </c>
      <c r="DX980" s="34">
        <v>3.0917462325830221E-3</v>
      </c>
      <c r="DZ980" s="30"/>
      <c r="EA980" s="34">
        <f t="array" ref="EA980:EB980">EA979:EB979*EA976:EB976</f>
        <v>3.2014367773501515E-3</v>
      </c>
      <c r="EB980" s="34">
        <v>-2.7935309285478114E-3</v>
      </c>
      <c r="ED980" s="30"/>
      <c r="EE980" s="34">
        <f t="array" ref="EE980:EF980">EE979:EF979*EE976:EF976</f>
        <v>-4.0189258969733329E-3</v>
      </c>
      <c r="EF980" s="34">
        <v>3.0411593833819589E-3</v>
      </c>
      <c r="EH980" s="30"/>
      <c r="EI980" s="34">
        <f t="array" ref="EI980:EJ980">EI979:EJ979*EI976:EJ976</f>
        <v>-4.7864232409922814E-3</v>
      </c>
      <c r="EJ980" s="34">
        <v>3.3337444037388007E-3</v>
      </c>
      <c r="EL980" s="30"/>
      <c r="EM980" s="34">
        <f t="array" ref="EM980:EN980">EM979:EN979*EM976:EN976</f>
        <v>-3.0450017920154232E-3</v>
      </c>
      <c r="EN980" s="34">
        <v>3.2498592884560983E-3</v>
      </c>
      <c r="EP980" s="30"/>
      <c r="EQ980" s="34">
        <f t="array" ref="EQ980:ER980">EQ979:ER979*EQ976:ER976</f>
        <v>-4.6422087657816717E-3</v>
      </c>
      <c r="ER980" s="34">
        <v>4.826235543536588E-3</v>
      </c>
      <c r="ET980" s="30"/>
      <c r="EU980" s="34">
        <f t="array" ref="EU980:EV980">EU979:EV979*EU976:EV976</f>
        <v>-6.2862899609823315E-3</v>
      </c>
      <c r="EV980" s="34">
        <v>3.8558093913776846E-3</v>
      </c>
      <c r="EX980" s="30"/>
      <c r="EY980" s="34">
        <f t="array" ref="EY980:EZ980">EY979:EZ979*EY976:EZ976</f>
        <v>1.2001356858892184E-3</v>
      </c>
      <c r="EZ980" s="34">
        <v>-9.958459599814925E-4</v>
      </c>
      <c r="FB980" s="30"/>
      <c r="FC980" s="34">
        <f t="array" ref="FC980:FD980">FC979:FD979*FC976:FD976</f>
        <v>4.314488350019424E-3</v>
      </c>
      <c r="FD980" s="34">
        <v>-5.1857790634901226E-3</v>
      </c>
      <c r="FF980" s="30"/>
      <c r="FG980" s="34">
        <f t="array" ref="FG980:FH980">FG979:FH979*FG976:FH976</f>
        <v>-2.651353312090125E-3</v>
      </c>
      <c r="FH980" s="34">
        <v>2.4201859610723788E-3</v>
      </c>
      <c r="FJ980" s="30"/>
      <c r="FK980" s="34">
        <f t="array" ref="FK980:FL980">FK979:FL979*FK976:FL976</f>
        <v>6.3589059168819061E-3</v>
      </c>
      <c r="FL980" s="34">
        <v>-1.3046073599196106E-2</v>
      </c>
      <c r="FN980" s="30"/>
      <c r="FO980" s="34">
        <f t="array" ref="FO980:FP980">FO979:FP979*FO976:FP976</f>
        <v>-4.3104692317786006E-3</v>
      </c>
      <c r="FP980" s="34">
        <v>4.2255158534367804E-3</v>
      </c>
      <c r="FR980" s="30"/>
      <c r="FS980" s="34">
        <f t="array" ref="FS980:FT980">FS979:FT979*FS976:FT976</f>
        <v>-2.6709657837851648E-3</v>
      </c>
      <c r="FT980" s="34">
        <v>2.4111612826713505E-3</v>
      </c>
      <c r="FV980" s="30"/>
      <c r="FW980" s="34">
        <f t="array" ref="FW980:FX980">FW979:FX979*FW976:FX976</f>
        <v>1.5992116936669775E-3</v>
      </c>
      <c r="FX980" s="34">
        <v>-1.1516449588969235E-3</v>
      </c>
      <c r="FZ980" s="30"/>
      <c r="GA980" s="34">
        <f t="array" ref="GA980:GB980">GA979:GB979*GA976:GB976</f>
        <v>-4.8225922560946955E-3</v>
      </c>
      <c r="GB980" s="34">
        <v>3.9350705515616008E-3</v>
      </c>
      <c r="GD980" s="30"/>
      <c r="GE980" s="34">
        <f t="array" ref="GE980:GF980">GE979:GF979*GE976:GF976</f>
        <v>-4.6012009406411489E-3</v>
      </c>
      <c r="GF980" s="34">
        <v>6.5098902896240591E-3</v>
      </c>
      <c r="GH980" s="30"/>
      <c r="GI980" s="34">
        <f t="array" ref="GI980:GJ980">GI979:GJ979*GI976:GJ976</f>
        <v>2.7504383160432107E-3</v>
      </c>
      <c r="GJ980" s="34">
        <v>-4.4779957033422371E-3</v>
      </c>
      <c r="GL980" s="30"/>
      <c r="GM980" s="34">
        <f t="array" ref="GM980:GN980">GM979:GN979*GM976:GN976</f>
        <v>1.4886597882067443E-3</v>
      </c>
      <c r="GN980" s="34">
        <v>-1.4231378401995522E-3</v>
      </c>
      <c r="GP980" s="30"/>
      <c r="GQ980" s="34">
        <f t="array" ref="GQ980:GR980">GQ979:GR979*GQ976:GR976</f>
        <v>-2.7269167746000666E-3</v>
      </c>
      <c r="GR980" s="34">
        <v>2.22587512307563E-3</v>
      </c>
      <c r="GT980" s="30"/>
      <c r="GU980" s="34">
        <f t="array" ref="GU980:GV980">GU979:GV979*GU976:GV976</f>
        <v>-5.3946204611143595E-3</v>
      </c>
      <c r="GV980" s="34">
        <v>3.8383102750837402E-3</v>
      </c>
      <c r="GX980" s="30"/>
      <c r="GY980" s="34">
        <f t="array" ref="GY980:GZ980">GY979:GZ979*GY976:GZ976</f>
        <v>4.2114256802678676E-3</v>
      </c>
      <c r="GZ980" s="34">
        <v>-4.2840691800277641E-3</v>
      </c>
      <c r="HB980" s="30"/>
      <c r="HC980" s="34">
        <f t="array" ref="HC980:HD980">HC979:HD979*HC976:HD976</f>
        <v>-2.6662880585276122E-3</v>
      </c>
      <c r="HD980" s="34">
        <v>2.2581923280539187E-3</v>
      </c>
      <c r="HF980" s="30"/>
      <c r="HG980" s="34">
        <f t="array" ref="HG980:HH980">HG979:HH979*HG976:HH976</f>
        <v>1.2523941913261183E-3</v>
      </c>
      <c r="HH980" s="34">
        <v>-9.6764742971416386E-4</v>
      </c>
      <c r="HJ980" s="30"/>
      <c r="HK980" s="34">
        <f t="array" ref="HK980:HL980">HK979:HL979*HK976:HL976</f>
        <v>-3.6140726406289404E-3</v>
      </c>
      <c r="HL980" s="34">
        <v>4.2992574767876154E-3</v>
      </c>
      <c r="HN980" s="30"/>
      <c r="HO980" s="34">
        <f t="array" ref="HO980:HP980">HO979:HP979*HO976:HP976</f>
        <v>-2.9453521465445122E-3</v>
      </c>
      <c r="HP980" s="34">
        <v>2.8036779046215895E-3</v>
      </c>
      <c r="HR980" s="30"/>
      <c r="HS980" s="34">
        <f t="array" ref="HS980:HT980">HS979:HT979*HS976:HT976</f>
        <v>1.4391170702955211E-3</v>
      </c>
      <c r="HT980" s="34">
        <v>-1.2774859802398E-3</v>
      </c>
      <c r="HV980" s="30"/>
    </row>
    <row r="981" spans="2:230" ht="15.75" customHeight="1" x14ac:dyDescent="0.15">
      <c r="B981" s="114"/>
      <c r="C981" s="117"/>
      <c r="D981" s="63">
        <f t="shared" ref="D981:F981" si="5726">D949-$F$6*D964</f>
        <v>-1.2693988142966146</v>
      </c>
      <c r="E981" s="64">
        <f t="shared" si="5726"/>
        <v>1.5159043367385561</v>
      </c>
      <c r="F981" s="65">
        <f t="shared" si="5726"/>
        <v>-0.35899731344616087</v>
      </c>
      <c r="G981" s="25"/>
      <c r="H981" s="36"/>
      <c r="I981" s="119" t="s">
        <v>22</v>
      </c>
      <c r="J981" s="91" t="s">
        <v>45</v>
      </c>
      <c r="K981" s="34">
        <f t="array" ref="K981:M981">MMULT(K980:L980,$D983:$F984)</f>
        <v>6.9247432733325291E-3</v>
      </c>
      <c r="L981" s="34">
        <v>-1.2975861589598273E-2</v>
      </c>
      <c r="M981" s="34">
        <v>9.5271278542336593E-3</v>
      </c>
      <c r="N981" s="30"/>
      <c r="O981" s="34">
        <f t="array" ref="O981:Q981">MMULT(O980:P980,$D983:$F984)</f>
        <v>-6.2379925044936998E-3</v>
      </c>
      <c r="P981" s="34">
        <v>1.2006000092856838E-2</v>
      </c>
      <c r="Q981" s="34">
        <v>-8.4156159174377503E-3</v>
      </c>
      <c r="R981" s="30"/>
      <c r="S981" s="34">
        <f t="array" ref="S981:U981">MMULT(S980:T980,$D983:$F984)</f>
        <v>-6.0454944615162612E-3</v>
      </c>
      <c r="T981" s="34">
        <v>1.1917216307783344E-2</v>
      </c>
      <c r="U981" s="34">
        <v>-8.007800234986602E-3</v>
      </c>
      <c r="V981" s="30"/>
      <c r="W981" s="34">
        <f t="array" ref="W981:Y981">MMULT(W980:X980,$D983:$F984)</f>
        <v>-8.7006674351219754E-3</v>
      </c>
      <c r="X981" s="34">
        <v>1.6051020246302804E-2</v>
      </c>
      <c r="Y981" s="34">
        <v>-1.2103295203820062E-2</v>
      </c>
      <c r="Z981" s="30"/>
      <c r="AA981" s="34">
        <f t="array" ref="AA981:AC981">MMULT(AA980:AB980,$D983:$F984)</f>
        <v>6.8087400553335214E-3</v>
      </c>
      <c r="AB981" s="34">
        <v>-1.281249115637955E-2</v>
      </c>
      <c r="AC981" s="34">
        <v>9.3391365746458496E-3</v>
      </c>
      <c r="AD981" s="30"/>
      <c r="AE981" s="34">
        <f t="array" ref="AE981:AG981">MMULT(AE980:AF980,$D983:$F984)</f>
        <v>7.0253369990441114E-3</v>
      </c>
      <c r="AF981" s="34">
        <v>-1.3256311740805877E-2</v>
      </c>
      <c r="AG981" s="34">
        <v>9.6171778327921384E-3</v>
      </c>
      <c r="AH981" s="30"/>
      <c r="AI981" s="34">
        <f t="array" ref="AI981:AK981">MMULT(AI980:AJ980,$D983:$F984)</f>
        <v>-7.6215644244494816E-3</v>
      </c>
      <c r="AJ981" s="34">
        <v>1.5242947191897649E-2</v>
      </c>
      <c r="AK981" s="34">
        <v>-9.9803553435257649E-3</v>
      </c>
      <c r="AL981" s="30"/>
      <c r="AM981" s="34">
        <f t="array" ref="AM981:AO981">MMULT(AM980:AN980,$D983:$F984)</f>
        <v>-1.1082478025427731E-2</v>
      </c>
      <c r="AN981" s="34">
        <v>2.1358588073167789E-2</v>
      </c>
      <c r="AO981" s="34">
        <v>-1.4936221265223619E-2</v>
      </c>
      <c r="AP981" s="30"/>
      <c r="AQ981" s="34">
        <f t="array" ref="AQ981:AS981">MMULT(AQ980:AR980,$D983:$F984)</f>
        <v>6.6899780705129315E-3</v>
      </c>
      <c r="AR981" s="34">
        <v>-1.2469596466234183E-2</v>
      </c>
      <c r="AS981" s="34">
        <v>9.2390228949384666E-3</v>
      </c>
      <c r="AT981" s="30"/>
      <c r="AU981" s="34">
        <f t="array" ref="AU981:AW981">MMULT(AU980:AV980,$D983:$F984)</f>
        <v>-2.6664514044982497E-2</v>
      </c>
      <c r="AV981" s="34">
        <v>5.3886744776533102E-2</v>
      </c>
      <c r="AW981" s="34">
        <v>-3.462331654197278E-2</v>
      </c>
      <c r="AX981" s="30"/>
      <c r="AY981" s="34">
        <f t="array" ref="AY981:BA981">MMULT(AY980:AZ980,$D983:$F984)</f>
        <v>8.3006948853784103E-3</v>
      </c>
      <c r="AZ981" s="34">
        <v>-1.5387897194606908E-2</v>
      </c>
      <c r="BA981" s="34">
        <v>1.1507601539843759E-2</v>
      </c>
      <c r="BB981" s="30"/>
      <c r="BC981" s="34">
        <f t="array" ref="BC981:BE981">MMULT(BC980:BD980,$D983:$F984)</f>
        <v>-9.0725030227592433E-3</v>
      </c>
      <c r="BD981" s="34">
        <v>1.609325857519478E-2</v>
      </c>
      <c r="BE981" s="34">
        <v>-1.2959008114381294E-2</v>
      </c>
      <c r="BF981" s="30"/>
      <c r="BG981" s="34">
        <f t="array" ref="BG981:BI981">MMULT(BG980:BH980,$D983:$F984)</f>
        <v>-9.2110644419994281E-3</v>
      </c>
      <c r="BH981" s="34">
        <v>1.86394224268044E-2</v>
      </c>
      <c r="BI981" s="34">
        <v>-1.1947423113738798E-2</v>
      </c>
      <c r="BJ981" s="30"/>
      <c r="BK981" s="34">
        <f t="array" ref="BK981:BM981">MMULT(BK980:BL980,$D983:$F984)</f>
        <v>7.2773238832008636E-3</v>
      </c>
      <c r="BL981" s="34">
        <v>-1.3796607991654379E-2</v>
      </c>
      <c r="BM981" s="34">
        <v>9.9280509269363826E-3</v>
      </c>
      <c r="BN981" s="30"/>
      <c r="BO981" s="34">
        <f t="array" ref="BO981:BQ981">MMULT(BO980:BP980,$D983:$F984)</f>
        <v>6.3950094490425212E-3</v>
      </c>
      <c r="BP981" s="34">
        <v>-1.1965071370998517E-2</v>
      </c>
      <c r="BQ981" s="34">
        <v>8.8078599707488124E-3</v>
      </c>
      <c r="BR981" s="30"/>
      <c r="BS981" s="34">
        <f t="array" ref="BS981:BU981">MMULT(BS980:BT980,$D983:$F984)</f>
        <v>-4.8567246885141586E-3</v>
      </c>
      <c r="BT981" s="34">
        <v>9.4091205755984144E-3</v>
      </c>
      <c r="BU981" s="34">
        <v>-6.5197785986490578E-3</v>
      </c>
      <c r="BV981" s="30"/>
      <c r="BW981" s="34">
        <f t="array" ref="BW981:BY981">MMULT(BW980:BX980,$D983:$F984)</f>
        <v>7.4829911771948348E-3</v>
      </c>
      <c r="BX981" s="34">
        <v>-1.3974628811384546E-2</v>
      </c>
      <c r="BY981" s="34">
        <v>1.0320040324163497E-2</v>
      </c>
      <c r="BZ981" s="30"/>
      <c r="CA981" s="34">
        <f t="array" ref="CA981:CC981">MMULT(CA980:CB980,$D983:$F984)</f>
        <v>6.313114011758476E-3</v>
      </c>
      <c r="CB981" s="34">
        <v>-1.1837549916701239E-2</v>
      </c>
      <c r="CC981" s="34">
        <v>8.6815498963575127E-3</v>
      </c>
      <c r="CD981" s="30"/>
      <c r="CE981" s="34">
        <f t="array" ref="CE981:CG981">MMULT(CE980:CF980,$D983:$F984)</f>
        <v>-8.4661740850302189E-3</v>
      </c>
      <c r="CF981" s="34">
        <v>1.6745885524826382E-2</v>
      </c>
      <c r="CG981" s="34">
        <v>-1.1184295647423091E-2</v>
      </c>
      <c r="CH981" s="30"/>
      <c r="CI981" s="34">
        <f t="array" ref="CI981:CK981">MMULT(CI980:CJ980,$D983:$F984)</f>
        <v>-1.4044792950899262E-2</v>
      </c>
      <c r="CJ981" s="34">
        <v>2.8747116676336008E-2</v>
      </c>
      <c r="CK981" s="34">
        <v>-1.8045607037325113E-2</v>
      </c>
      <c r="CL981" s="30"/>
      <c r="CM981" s="34">
        <f t="array" ref="CM981:CO981">MMULT(CM980:CN980,$D983:$F984)</f>
        <v>7.6761183169256134E-3</v>
      </c>
      <c r="CN981" s="34">
        <v>-1.4381315045703865E-2</v>
      </c>
      <c r="CO981" s="34">
        <v>1.056219296617791E-2</v>
      </c>
      <c r="CP981" s="30"/>
      <c r="CQ981" s="34">
        <f t="array" ref="CQ981:CS981">MMULT(CQ980:CR980,$D983:$F984)</f>
        <v>8.1040542787900408E-3</v>
      </c>
      <c r="CR981" s="34">
        <v>-1.4912732174708296E-2</v>
      </c>
      <c r="CS981" s="34">
        <v>1.1293158562738492E-2</v>
      </c>
      <c r="CT981" s="30"/>
      <c r="CU981" s="34">
        <f t="array" ref="CU981:CW981">MMULT(CU980:CV980,$D983:$F984)</f>
        <v>-3.2541794758305428E-3</v>
      </c>
      <c r="CV981" s="34">
        <v>6.1915196779369405E-3</v>
      </c>
      <c r="CW981" s="34">
        <v>-4.4278610541177285E-3</v>
      </c>
      <c r="CX981" s="30"/>
      <c r="CY981" s="34">
        <f t="array" ref="CY981:DA981">MMULT(CY980:CZ980,$D983:$F984)</f>
        <v>-5.4801754491577565E-3</v>
      </c>
      <c r="CZ981" s="34">
        <v>1.0309727373821355E-2</v>
      </c>
      <c r="DA981" s="34">
        <v>-7.5182493465676776E-3</v>
      </c>
      <c r="DB981" s="30"/>
      <c r="DC981" s="34">
        <f t="array" ref="DC981:DE981">MMULT(DC980:DD980,$D983:$F984)</f>
        <v>6.2357935924407882E-3</v>
      </c>
      <c r="DD981" s="34">
        <v>-1.1718314071343531E-2</v>
      </c>
      <c r="DE981" s="34">
        <v>8.5616852034973712E-3</v>
      </c>
      <c r="DF981" s="30"/>
      <c r="DG981" s="34">
        <f t="array" ref="DG981:DI981">MMULT(DG980:DH980,$D983:$F984)</f>
        <v>7.4171445073736887E-3</v>
      </c>
      <c r="DH981" s="34">
        <v>-1.3975177813771302E-2</v>
      </c>
      <c r="DI981" s="34">
        <v>1.0164284603185721E-2</v>
      </c>
      <c r="DJ981" s="30"/>
      <c r="DK981" s="34">
        <f t="array" ref="DK981:DM981">MMULT(DK980:DL980,$D983:$F984)</f>
        <v>6.2357935924407882E-3</v>
      </c>
      <c r="DL981" s="34">
        <v>-1.1718314071343531E-2</v>
      </c>
      <c r="DM981" s="34">
        <v>8.5616852034973712E-3</v>
      </c>
      <c r="DN981" s="30"/>
      <c r="DO981" s="34">
        <f t="array" ref="DO981:DQ981">MMULT(DO980:DP980,$D983:$F984)</f>
        <v>7.1907996188903499E-3</v>
      </c>
      <c r="DP981" s="34">
        <v>-1.3341787658995224E-2</v>
      </c>
      <c r="DQ981" s="34">
        <v>9.9629008452552723E-3</v>
      </c>
      <c r="DR981" s="30"/>
      <c r="DS981" s="34">
        <f t="array" ref="DS981:DU981">MMULT(DS980:DT980,$D983:$F984)</f>
        <v>6.5588485065482391E-3</v>
      </c>
      <c r="DT981" s="34">
        <v>-1.2273600411529691E-2</v>
      </c>
      <c r="DU981" s="34">
        <v>9.0324716711094738E-3</v>
      </c>
      <c r="DV981" s="30"/>
      <c r="DW981" s="34">
        <f t="array" ref="DW981:DY981">MMULT(DW980:DX980,$D983:$F984)</f>
        <v>1.0720136902704517E-2</v>
      </c>
      <c r="DX981" s="34">
        <v>-2.0132438206233762E-2</v>
      </c>
      <c r="DY981" s="34">
        <v>1.4725408262142151E-2</v>
      </c>
      <c r="DZ981" s="30"/>
      <c r="EA981" s="34">
        <f t="array" ref="EA981:EC981">MMULT(EA980:EB980,$D983:$F984)</f>
        <v>-9.5258787307758858E-3</v>
      </c>
      <c r="EB981" s="34">
        <v>1.7805821235210066E-2</v>
      </c>
      <c r="EC981" s="34">
        <v>-1.3129009433116109E-2</v>
      </c>
      <c r="ED981" s="30"/>
      <c r="EE981" s="34">
        <f t="array" ref="EE981:EG981">MMULT(EE980:EF980,$D983:$F984)</f>
        <v>1.1153357187120244E-2</v>
      </c>
      <c r="EF981" s="34">
        <v>-2.1264298407094945E-2</v>
      </c>
      <c r="EG981" s="34">
        <v>1.5153146377728723E-2</v>
      </c>
      <c r="EH981" s="30"/>
      <c r="EI981" s="34">
        <f t="array" ref="EI981:EK981">MMULT(EI980:EJ980,$D983:$F984)</f>
        <v>1.2785192632953461E-2</v>
      </c>
      <c r="EJ981" s="34">
        <v>-2.4651721014600673E-2</v>
      </c>
      <c r="EK981" s="34">
        <v>1.7224929808463893E-2</v>
      </c>
      <c r="EL981" s="30"/>
      <c r="EM981" s="34">
        <f t="array" ref="EM981:EO981">MMULT(EM980:EN980,$D983:$F984)</f>
        <v>1.0085110411990282E-2</v>
      </c>
      <c r="EN981" s="34">
        <v>-1.8321086438653881E-2</v>
      </c>
      <c r="EO981" s="34">
        <v>1.4178462798612077E-2</v>
      </c>
      <c r="EP981" s="30"/>
      <c r="EQ981" s="34">
        <f t="array" ref="EQ981:ES981">MMULT(EQ980:ER980,$D983:$F984)</f>
        <v>1.5153353422769775E-2</v>
      </c>
      <c r="ER981" s="34">
        <v>-2.763134174668893E-2</v>
      </c>
      <c r="ES981" s="34">
        <v>2.124962792137066E-2</v>
      </c>
      <c r="ET981" s="30"/>
      <c r="EU981" s="34">
        <f t="array" ref="EU981:EW981">MMULT(EU980:EV980,$D983:$F984)</f>
        <v>1.5888245724187275E-2</v>
      </c>
      <c r="EV981" s="34">
        <v>-3.1155354876131178E-2</v>
      </c>
      <c r="EW981" s="34">
        <v>2.1131869424644852E-2</v>
      </c>
      <c r="EX981" s="30"/>
      <c r="EY981" s="34">
        <f t="array" ref="EY981:FA981">MMULT(EY980:EZ980,$D983:$F984)</f>
        <v>-3.4822014181616137E-3</v>
      </c>
      <c r="EZ981" s="34">
        <v>6.5548845847087662E-3</v>
      </c>
      <c r="FA981" s="34">
        <v>-4.7751796633246288E-3</v>
      </c>
      <c r="FB981" s="30"/>
      <c r="FC981" s="34">
        <f t="array" ref="FC981:FE981">MMULT(FC980:FD980,$D983:$F984)</f>
        <v>-1.5293976063870542E-2</v>
      </c>
      <c r="FD981" s="34">
        <v>2.7317042440315145E-2</v>
      </c>
      <c r="FE981" s="34">
        <v>-2.1746898435167014E-2</v>
      </c>
      <c r="FF981" s="30"/>
      <c r="FG981" s="34">
        <f t="array" ref="FG981:FI981">MMULT(FG980:FH980,$D983:$F984)</f>
        <v>8.0734492710415433E-3</v>
      </c>
      <c r="FH981" s="34">
        <v>-1.4995575914591755E-2</v>
      </c>
      <c r="FI981" s="34">
        <v>1.1177340706554892E-2</v>
      </c>
      <c r="FJ981" s="30"/>
      <c r="FK981" s="34">
        <f t="array" ref="FK981:FM981">MMULT(FK980:FL980,$D983:$F984)</f>
        <v>-3.1880085387137214E-2</v>
      </c>
      <c r="FL981" s="34">
        <v>5.2886976549384401E-2</v>
      </c>
      <c r="FM981" s="34">
        <v>-4.7463187370120723E-2</v>
      </c>
      <c r="FN981" s="30"/>
      <c r="FO981" s="34">
        <f t="array" ref="FO981:FQ981">MMULT(FO980:FP980,$D983:$F984)</f>
        <v>1.3628272154339328E-2</v>
      </c>
      <c r="FP981" s="34">
        <v>-2.5058940600841621E-2</v>
      </c>
      <c r="FQ981" s="34">
        <v>1.9001369959920279E-2</v>
      </c>
      <c r="FR981" s="30"/>
      <c r="FS981" s="34">
        <f t="array" ref="FS981:FU981">MMULT(FS980:FT980,$D983:$F984)</f>
        <v>8.0866264416366053E-3</v>
      </c>
      <c r="FT981" s="34">
        <v>-1.5043577095675165E-2</v>
      </c>
      <c r="FU981" s="34">
        <v>1.1183214316726791E-2</v>
      </c>
      <c r="FV981" s="30"/>
      <c r="FW981" s="34">
        <f t="array" ref="FW981:FY981">MMULT(FW980:FX980,$D983:$F984)</f>
        <v>-4.3370399449244772E-3</v>
      </c>
      <c r="FX981" s="34">
        <v>8.32480519786764E-3</v>
      </c>
      <c r="FY981" s="34">
        <v>-5.86289549644246E-3</v>
      </c>
      <c r="FZ981" s="30"/>
      <c r="GA981" s="34">
        <f t="array" ref="GA981:GC981">MMULT(GA980:GB980,$D983:$F984)</f>
        <v>1.3877648540919846E-2</v>
      </c>
      <c r="GB981" s="34">
        <v>-2.6184314993517921E-2</v>
      </c>
      <c r="GC981" s="34">
        <v>1.8998454185022617E-2</v>
      </c>
      <c r="GD981" s="30"/>
      <c r="GE981" s="34">
        <f t="array" ref="GE981:GG981">MMULT(GE980:GF980,$D983:$F984)</f>
        <v>1.8003368079462401E-2</v>
      </c>
      <c r="GF981" s="34">
        <v>-3.1421246045009343E-2</v>
      </c>
      <c r="GG981" s="34">
        <v>2.5985970509291554E-2</v>
      </c>
      <c r="GH981" s="30"/>
      <c r="GI981" s="34">
        <f t="array" ref="GI981:GK981">MMULT(GI980:GJ980,$D983:$F984)</f>
        <v>-1.1775737842523847E-2</v>
      </c>
      <c r="GJ981" s="34">
        <v>2.0153319328825726E-2</v>
      </c>
      <c r="GK981" s="34">
        <v>-1.7206752414334555E-2</v>
      </c>
      <c r="GL981" s="30"/>
      <c r="GM981" s="34">
        <f t="array" ref="GM981:GO981">MMULT(GM980:GN980,$D983:$F984)</f>
        <v>-4.6441066580609602E-3</v>
      </c>
      <c r="GN981" s="34">
        <v>8.5697819130841797E-3</v>
      </c>
      <c r="GO981" s="34">
        <v>-6.4590892480977371E-3</v>
      </c>
      <c r="GP981" s="30"/>
      <c r="GQ981" s="34">
        <f t="array" ref="GQ981:GS981">MMULT(GQ980:GR980,$D983:$F984)</f>
        <v>7.848454541748014E-3</v>
      </c>
      <c r="GR981" s="34">
        <v>-1.4807702301337055E-2</v>
      </c>
      <c r="GS981" s="34">
        <v>1.0744898783546158E-2</v>
      </c>
      <c r="GT981" s="30"/>
      <c r="GU981" s="34">
        <f t="array" ref="GU981:GW981">MMULT(GU980:GV980,$D983:$F984)</f>
        <v>1.4549703291344432E-2</v>
      </c>
      <c r="GV981" s="34">
        <v>-2.7973324272075668E-2</v>
      </c>
      <c r="GW981" s="34">
        <v>1.964457244719324E-2</v>
      </c>
      <c r="GX981" s="30"/>
      <c r="GY981" s="34">
        <f t="array" ref="GY981:HA981">MMULT(GY980:GZ980,$D983:$F984)</f>
        <v>-1.3584160182340262E-2</v>
      </c>
      <c r="GZ981" s="34">
        <v>2.4846861263138151E-2</v>
      </c>
      <c r="HA981" s="34">
        <v>-1.9008727686426433E-2</v>
      </c>
      <c r="HB981" s="30"/>
      <c r="HC981" s="34">
        <f t="array" ref="HC981:HE981">MMULT(HC980:HD980,$D983:$F984)</f>
        <v>7.8153575319747787E-3</v>
      </c>
      <c r="HD981" s="34">
        <v>-1.4669640673769236E-2</v>
      </c>
      <c r="HE981" s="34">
        <v>1.0739345942231205E-2</v>
      </c>
      <c r="HF981" s="30"/>
      <c r="HG981" s="34">
        <f t="array" ref="HG981:HI981">MMULT(HG980:HH980,$D983:$F984)</f>
        <v>-3.5101363940511993E-3</v>
      </c>
      <c r="HH981" s="34">
        <v>6.6730844802114306E-3</v>
      </c>
      <c r="HI981" s="34">
        <v>-4.7789877040197949E-3</v>
      </c>
      <c r="HJ981" s="30"/>
      <c r="HK981" s="34">
        <f t="array" ref="HK981:HM981">MMULT(HK980:HL980,$D983:$F984)</f>
        <v>1.2733951277658841E-2</v>
      </c>
      <c r="HL981" s="34">
        <v>-2.277802120715039E-2</v>
      </c>
      <c r="HM981" s="34">
        <v>1.8089109992894037E-2</v>
      </c>
      <c r="HN981" s="30"/>
      <c r="HO981" s="34">
        <f t="array" ref="HO981:HQ981">MMULT(HO980:HP980,$D983:$F984)</f>
        <v>9.1676794479922941E-3</v>
      </c>
      <c r="HP981" s="34">
        <v>-1.6927407707392143E-2</v>
      </c>
      <c r="HQ981" s="34">
        <v>1.274514092595929E-2</v>
      </c>
      <c r="HR981" s="30"/>
      <c r="HS981" s="34">
        <f t="array" ref="HS981:HU981">MMULT(HS980:HT980,$D983:$F984)</f>
        <v>-4.3196574624862778E-3</v>
      </c>
      <c r="HT981" s="34">
        <v>8.0548954282594169E-3</v>
      </c>
      <c r="HU981" s="34">
        <v>-5.9637691752950552E-3</v>
      </c>
      <c r="HV981" s="30"/>
    </row>
    <row r="982" spans="2:230" ht="15.75" x14ac:dyDescent="0.15">
      <c r="B982" s="115"/>
      <c r="C982" s="118"/>
      <c r="D982" s="66">
        <f t="shared" ref="D982:F982" si="5727">D950-$F$6*D965</f>
        <v>-0.88177809900458293</v>
      </c>
      <c r="E982" s="67">
        <f t="shared" si="5727"/>
        <v>1.4301867624721063</v>
      </c>
      <c r="F982" s="68">
        <f t="shared" si="5727"/>
        <v>-0.50062172458284171</v>
      </c>
      <c r="G982" s="26"/>
      <c r="H982" s="36"/>
      <c r="I982" s="120"/>
      <c r="J982" s="79" t="s">
        <v>22</v>
      </c>
      <c r="K982" s="34">
        <f t="array" ref="K982:M982">K981:M981*K973:M973</f>
        <v>1.2066487951257972E-4</v>
      </c>
      <c r="L982" s="34">
        <v>-1.373673184211157E-4</v>
      </c>
      <c r="M982" s="34">
        <v>1.5307582303261864E-4</v>
      </c>
      <c r="N982" s="30"/>
      <c r="O982" s="34">
        <f t="array" ref="O982:Q982">O981:Q981*O973:Q973</f>
        <v>-6.3174839868766666E-4</v>
      </c>
      <c r="P982" s="34">
        <v>9.3637222656896811E-4</v>
      </c>
      <c r="Q982" s="34">
        <v>-6.5187911601350822E-4</v>
      </c>
      <c r="R982" s="30"/>
      <c r="S982" s="34">
        <f t="array" ref="S982:U982">S981:U981*S973:U973</f>
        <v>-3.8778513275656548E-4</v>
      </c>
      <c r="T982" s="34">
        <v>1.3054488954550511E-3</v>
      </c>
      <c r="U982" s="34">
        <v>-4.1183019301248915E-4</v>
      </c>
      <c r="V982" s="30"/>
      <c r="W982" s="34">
        <f t="array" ref="W982:Y982">W981:Y981*W973:Y973</f>
        <v>-1.6313261588164181E-3</v>
      </c>
      <c r="X982" s="34">
        <v>5.0731637491251017E-4</v>
      </c>
      <c r="Y982" s="34">
        <v>-1.4352765395836728E-3</v>
      </c>
      <c r="Z982" s="30"/>
      <c r="AA982" s="34">
        <f t="array" ref="AA982:AC982">AA981:AC981*AA973:AC973</f>
        <v>6.9028793403378048E-5</v>
      </c>
      <c r="AB982" s="34">
        <v>-2.0594447243102351E-4</v>
      </c>
      <c r="AC982" s="34">
        <v>9.4520641091702074E-5</v>
      </c>
      <c r="AD982" s="30"/>
      <c r="AE982" s="34">
        <f t="array" ref="AE982:AG982">AE981:AG981*AE973:AG973</f>
        <v>1.0052973294355223E-4</v>
      </c>
      <c r="AF982" s="34">
        <v>-2.9179266507846493E-4</v>
      </c>
      <c r="AG982" s="34">
        <v>6.2912875585535645E-5</v>
      </c>
      <c r="AH982" s="30"/>
      <c r="AI982" s="34">
        <f t="array" ref="AI982:AK982">AI981:AK981*AI973:AK973</f>
        <v>-6.5710920297239411E-4</v>
      </c>
      <c r="AJ982" s="34">
        <v>2.1065859138049434E-3</v>
      </c>
      <c r="AK982" s="34">
        <v>-3.4255522389864114E-4</v>
      </c>
      <c r="AL982" s="30"/>
      <c r="AM982" s="34">
        <f t="array" ref="AM982:AO982">AM981:AO981*AM973:AO973</f>
        <v>-2.0704761603505643E-3</v>
      </c>
      <c r="AN982" s="34">
        <v>2.2649662894528859E-3</v>
      </c>
      <c r="AO982" s="34">
        <v>-1.1222648817826781E-3</v>
      </c>
      <c r="AP982" s="30"/>
      <c r="AQ982" s="34">
        <f t="array" ref="AQ982:AS982">AQ981:AS981*AQ973:AS973</f>
        <v>4.9991662928370669E-5</v>
      </c>
      <c r="AR982" s="34">
        <v>-2.4929025127052248E-5</v>
      </c>
      <c r="AS982" s="34">
        <v>2.3978283110936703E-4</v>
      </c>
      <c r="AT982" s="30"/>
      <c r="AU982" s="34">
        <f t="array" ref="AU982:AW982">AU981:AW981*AU973:AW973</f>
        <v>-1.3804985144664915E-3</v>
      </c>
      <c r="AV982" s="34">
        <v>1.208338153124295E-2</v>
      </c>
      <c r="AW982" s="34">
        <v>-4.364163079891686E-3</v>
      </c>
      <c r="AX982" s="30"/>
      <c r="AY982" s="34">
        <f t="array" ref="AY982:BA982">AY981:BA981*AY973:BA973</f>
        <v>4.2176456410163669E-4</v>
      </c>
      <c r="AZ982" s="34">
        <v>-1.1326844254958421E-4</v>
      </c>
      <c r="BA982" s="34">
        <v>4.2661003953985268E-4</v>
      </c>
      <c r="BB982" s="30"/>
      <c r="BC982" s="34">
        <f t="array" ref="BC982:BE982">BC981:BE981*BC973:BE973</f>
        <v>-7.2579238969799995E-4</v>
      </c>
      <c r="BD982" s="34">
        <v>2.8682325024476817E-4</v>
      </c>
      <c r="BE982" s="34">
        <v>-2.6050508055212589E-3</v>
      </c>
      <c r="BF982" s="30"/>
      <c r="BG982" s="34">
        <f t="array" ref="BG982:BI982">BG981:BI981*BG973:BI973</f>
        <v>-1.0056501976965977E-3</v>
      </c>
      <c r="BH982" s="34">
        <v>2.957441878911643E-3</v>
      </c>
      <c r="BI982" s="34">
        <v>-1.8284950029776983E-4</v>
      </c>
      <c r="BJ982" s="30"/>
      <c r="BK982" s="34">
        <f t="array" ref="BK982:BM982">BK981:BM981*BK973:BM973</f>
        <v>6.0420339947761104E-5</v>
      </c>
      <c r="BL982" s="34">
        <v>-4.5534641099657317E-4</v>
      </c>
      <c r="BM982" s="34">
        <v>4.0608571301391443E-5</v>
      </c>
      <c r="BN982" s="30"/>
      <c r="BO982" s="34">
        <f t="array" ref="BO982:BQ982">BO981:BQ981*BO973:BQ973</f>
        <v>2.7560888179337071E-5</v>
      </c>
      <c r="BP982" s="34">
        <v>-3.6658242739615538E-5</v>
      </c>
      <c r="BQ982" s="34">
        <v>1.4512953133408754E-4</v>
      </c>
      <c r="BR982" s="30"/>
      <c r="BS982" s="34">
        <f t="array" ref="BS982:BU982">BS981:BU981*BS973:BU973</f>
        <v>-5.5369177386671922E-4</v>
      </c>
      <c r="BT982" s="34">
        <v>5.5961702580856957E-4</v>
      </c>
      <c r="BU982" s="34">
        <v>-2.5412154119363635E-4</v>
      </c>
      <c r="BV982" s="30"/>
      <c r="BW982" s="34">
        <f t="array" ref="BW982:BY982">BW981:BY981*BW973:BY973</f>
        <v>2.2822208001785878E-4</v>
      </c>
      <c r="BX982" s="34">
        <v>-1.5673309554395729E-4</v>
      </c>
      <c r="BY982" s="34">
        <v>2.451169908385163E-4</v>
      </c>
      <c r="BZ982" s="30"/>
      <c r="CA982" s="34">
        <f t="array" ref="CA982:CC982">CA981:CC981*CA973:CC973</f>
        <v>3.8594875642693368E-5</v>
      </c>
      <c r="CB982" s="34">
        <v>-5.0175750175319284E-5</v>
      </c>
      <c r="CC982" s="34">
        <v>9.2896202357629215E-5</v>
      </c>
      <c r="CD982" s="30"/>
      <c r="CE982" s="34">
        <f t="array" ref="CE982:CG982">CE981:CG981*CE973:CG973</f>
        <v>-1.3503567608948381E-3</v>
      </c>
      <c r="CF982" s="34">
        <v>1.9959938887653579E-3</v>
      </c>
      <c r="CG982" s="34">
        <v>-2.7000257554584144E-4</v>
      </c>
      <c r="CH982" s="30"/>
      <c r="CI982" s="34">
        <f t="array" ref="CI982:CK982">CI981:CK981*CI973:CK973</f>
        <v>-1.9694338460808061E-3</v>
      </c>
      <c r="CJ982" s="34">
        <v>5.4583099751890881E-3</v>
      </c>
      <c r="CK982" s="34">
        <v>-1.7919541554557752E-4</v>
      </c>
      <c r="CL982" s="30"/>
      <c r="CM982" s="34">
        <f t="array" ref="CM982:CO982">CM981:CO981*CM973:CO973</f>
        <v>3.2459105359640184E-4</v>
      </c>
      <c r="CN982" s="34">
        <v>-2.2172965588328599E-4</v>
      </c>
      <c r="CO982" s="34">
        <v>1.6380996872657956E-4</v>
      </c>
      <c r="CP982" s="30"/>
      <c r="CQ982" s="34">
        <f t="array" ref="CQ982:CS982">CQ981:CS981*CQ973:CS973</f>
        <v>1.8426736024714971E-4</v>
      </c>
      <c r="CR982" s="34">
        <v>-2.0618232883392029E-5</v>
      </c>
      <c r="CS982" s="34">
        <v>6.5733371722917402E-4</v>
      </c>
      <c r="CT982" s="30"/>
      <c r="CU982" s="34">
        <f t="array" ref="CU982:CW982">CU981:CW981*CU973:CW973</f>
        <v>-1.8257102103459756E-4</v>
      </c>
      <c r="CV982" s="34">
        <v>7.5992790578642563E-5</v>
      </c>
      <c r="CW982" s="34">
        <v>-2.7026422457560923E-4</v>
      </c>
      <c r="CX982" s="30"/>
      <c r="CY982" s="34">
        <f t="array" ref="CY982:DA982">CY981:DA981*CY973:DA973</f>
        <v>-7.2236514877462563E-4</v>
      </c>
      <c r="CZ982" s="34">
        <v>3.0832845688173445E-4</v>
      </c>
      <c r="DA982" s="34">
        <v>-6.5191804413365076E-4</v>
      </c>
      <c r="DB982" s="30"/>
      <c r="DC982" s="34">
        <f t="array" ref="DC982:DE982">DC981:DE981*DC973:DE973</f>
        <v>2.1960606390495556E-5</v>
      </c>
      <c r="DD982" s="34">
        <v>-7.5937025061667803E-5</v>
      </c>
      <c r="DE982" s="34">
        <v>5.74665842812691E-5</v>
      </c>
      <c r="DF982" s="30"/>
      <c r="DG982" s="34">
        <f t="array" ref="DG982:DI982">DG981:DI981*DG973:DI973</f>
        <v>1.8671482653747831E-4</v>
      </c>
      <c r="DH982" s="34">
        <v>-3.2543078086648517E-4</v>
      </c>
      <c r="DI982" s="34">
        <v>9.9253976982334897E-5</v>
      </c>
      <c r="DJ982" s="30"/>
      <c r="DK982" s="34">
        <f t="array" ref="DK982:DM982">DK981:DM981*DK973:DM973</f>
        <v>2.1960606390495556E-5</v>
      </c>
      <c r="DL982" s="34">
        <v>-7.5937025061667803E-5</v>
      </c>
      <c r="DM982" s="34">
        <v>5.74665842812691E-5</v>
      </c>
      <c r="DN982" s="30"/>
      <c r="DO982" s="34">
        <f t="array" ref="DO982:DQ982">DO981:DQ981*DO973:DQ973</f>
        <v>9.5583333983050196E-5</v>
      </c>
      <c r="DP982" s="34">
        <v>-2.8287812917369242E-5</v>
      </c>
      <c r="DQ982" s="34">
        <v>3.7832379071249409E-4</v>
      </c>
      <c r="DR982" s="30"/>
      <c r="DS982" s="34">
        <f t="array" ref="DS982:DU982">DS981:DU981*DS973:DU973</f>
        <v>7.1482286248236626E-5</v>
      </c>
      <c r="DT982" s="34">
        <v>-5.5159137625262848E-5</v>
      </c>
      <c r="DU982" s="34">
        <v>1.4366363090596626E-4</v>
      </c>
      <c r="DV982" s="30"/>
      <c r="DW982" s="34">
        <f t="array" ref="DW982:DY982">DW981:DY981*DW973:DY973</f>
        <v>3.2856131696957808E-4</v>
      </c>
      <c r="DX982" s="34">
        <v>-1.1038113374075688E-3</v>
      </c>
      <c r="DY982" s="34">
        <v>7.0579532999782925E-4</v>
      </c>
      <c r="DZ982" s="30"/>
      <c r="EA982" s="34">
        <f t="array" ref="EA982:EC982">EA981:EC981*EA973:EC973</f>
        <v>-2.079058430455632E-3</v>
      </c>
      <c r="EB982" s="34">
        <v>7.6109281981366313E-4</v>
      </c>
      <c r="EC982" s="34">
        <v>-1.1051841201768788E-3</v>
      </c>
      <c r="ED982" s="30"/>
      <c r="EE982" s="34">
        <f t="array" ref="EE982:EG982">EE981:EG981*EE973:EG973</f>
        <v>2.0128988417072969E-4</v>
      </c>
      <c r="EF982" s="34">
        <v>-1.6838568547384118E-3</v>
      </c>
      <c r="EG982" s="34">
        <v>4.6961171714198494E-4</v>
      </c>
      <c r="EH982" s="30"/>
      <c r="EI982" s="34">
        <f t="array" ref="EI982:EK982">EI981:EK981*EI973:EK973</f>
        <v>3.2345123202277625E-4</v>
      </c>
      <c r="EJ982" s="34">
        <v>-2.5342996852769735E-3</v>
      </c>
      <c r="EK982" s="34">
        <v>3.5050984877107397E-4</v>
      </c>
      <c r="EL982" s="30"/>
      <c r="EM982" s="34">
        <f t="array" ref="EM982:EO982">EM981:EO981*EM973:EO973</f>
        <v>1.4320190454823146E-4</v>
      </c>
      <c r="EN982" s="34">
        <v>-1.6157120003018423E-4</v>
      </c>
      <c r="EO982" s="34">
        <v>1.3981000875419301E-3</v>
      </c>
      <c r="EP982" s="30"/>
      <c r="EQ982" s="34">
        <f t="array" ref="EQ982:ES982">EQ981:ES981*EQ973:ES973</f>
        <v>1.2797451716466564E-3</v>
      </c>
      <c r="ER982" s="34">
        <v>-1.0851382484088981E-3</v>
      </c>
      <c r="ES982" s="34">
        <v>2.142797233391721E-3</v>
      </c>
      <c r="ET982" s="30"/>
      <c r="EU982" s="34">
        <f t="array" ref="EU982:EW982">EU981:EW981*EU973:EW973</f>
        <v>2.3552990754412788E-4</v>
      </c>
      <c r="EV982" s="34">
        <v>-4.3586900147295059E-3</v>
      </c>
      <c r="EW982" s="34">
        <v>2.7178511814731103E-4</v>
      </c>
      <c r="EX982" s="30"/>
      <c r="EY982" s="34">
        <f t="array" ref="EY982:FA982">EY981:FA981*EY973:FA973</f>
        <v>-1.4222650409052064E-4</v>
      </c>
      <c r="EZ982" s="34">
        <v>5.8418262695539999E-5</v>
      </c>
      <c r="FA982" s="34">
        <v>-4.2284867090054944E-4</v>
      </c>
      <c r="FB982" s="30"/>
      <c r="FC982" s="34">
        <f t="array" ref="FC982:FE982">FC981:FE981*FC973:FE973</f>
        <v>-3.5560154467561543E-3</v>
      </c>
      <c r="FD982" s="34">
        <v>5.7521835076923718E-4</v>
      </c>
      <c r="FE982" s="34">
        <v>-3.5308062375414917E-3</v>
      </c>
      <c r="FF982" s="30"/>
      <c r="FG982" s="34">
        <f t="array" ref="FG982:FI982">FG981:FI981*FG973:FI973</f>
        <v>6.2531637322161613E-5</v>
      </c>
      <c r="FH982" s="34">
        <v>-2.5511071581986108E-4</v>
      </c>
      <c r="FI982" s="34">
        <v>5.4841401083438525E-4</v>
      </c>
      <c r="FJ982" s="30"/>
      <c r="FK982" s="34">
        <f t="array" ref="FK982:FM982">FK981:FM981*FK973:FM973</f>
        <v>-5.6791456429904187E-3</v>
      </c>
      <c r="FL982" s="34">
        <v>6.5843387730533498E-4</v>
      </c>
      <c r="FM982" s="34">
        <v>-1.1851609003704805E-2</v>
      </c>
      <c r="FN982" s="30"/>
      <c r="FO982" s="34">
        <f t="array" ref="FO982:FQ982">FO981:FQ981*FO973:FQ973</f>
        <v>7.5608657362392169E-4</v>
      </c>
      <c r="FP982" s="34">
        <v>-1.163595671181754E-3</v>
      </c>
      <c r="FQ982" s="34">
        <v>1.7408444629446584E-3</v>
      </c>
      <c r="FR982" s="30"/>
      <c r="FS982" s="34">
        <f t="array" ref="FS982:FU982">FS981:FU981*FS973:FU973</f>
        <v>9.4178326811075589E-5</v>
      </c>
      <c r="FT982" s="34">
        <v>-2.76960689816982E-4</v>
      </c>
      <c r="FU982" s="34">
        <v>5.0530463978067715E-4</v>
      </c>
      <c r="FV982" s="30"/>
      <c r="FW982" s="34">
        <f t="array" ref="FW982:FY982">FW981:FY981*FW973:FY973</f>
        <v>-3.7609290957256697E-4</v>
      </c>
      <c r="FX982" s="34">
        <v>3.7002556192238277E-4</v>
      </c>
      <c r="FY982" s="34">
        <v>-3.4052416089358224E-4</v>
      </c>
      <c r="FZ982" s="30"/>
      <c r="GA982" s="34">
        <f t="array" ref="GA982:GC982">GA981:GC981*GA973:GC973</f>
        <v>9.8983677531645406E-4</v>
      </c>
      <c r="GB982" s="34">
        <v>-2.000708820402956E-3</v>
      </c>
      <c r="GC982" s="34">
        <v>8.8112316025141754E-4</v>
      </c>
      <c r="GD982" s="30"/>
      <c r="GE982" s="34">
        <f t="array" ref="GE982:GG982">GE981:GG981*GE973:GG973</f>
        <v>7.5577807211165738E-4</v>
      </c>
      <c r="GF982" s="34">
        <v>-1.9245659021004748E-4</v>
      </c>
      <c r="GG982" s="34">
        <v>4.623447483524795E-3</v>
      </c>
      <c r="GH982" s="30"/>
      <c r="GI982" s="34">
        <f t="array" ref="GI982:GK982">GI981:GK981*GI973:GK973</f>
        <v>-4.3925887838306094E-4</v>
      </c>
      <c r="GJ982" s="34">
        <v>6.8668306104503385E-5</v>
      </c>
      <c r="GK982" s="34">
        <v>-4.0907502917044217E-3</v>
      </c>
      <c r="GL982" s="30"/>
      <c r="GM982" s="34">
        <f t="array" ref="GM982:GO982">GM981:GO981*GM973:GO973</f>
        <v>-3.1093176131037739E-4</v>
      </c>
      <c r="GN982" s="34">
        <v>5.0043487366418925E-5</v>
      </c>
      <c r="GO982" s="34">
        <v>-8.1875938940315042E-4</v>
      </c>
      <c r="GP982" s="30"/>
      <c r="GQ982" s="34">
        <f t="array" ref="GQ982:GS982">GQ981:GS981*GQ973:GS973</f>
        <v>4.9737312658495992E-5</v>
      </c>
      <c r="GR982" s="34">
        <v>-5.1614389798619012E-4</v>
      </c>
      <c r="GS982" s="34">
        <v>2.2417334533919673E-4</v>
      </c>
      <c r="GT982" s="30"/>
      <c r="GU982" s="34">
        <f t="array" ref="GU982:GW982">GU981:GW981*GU973:GW973</f>
        <v>6.3596855586204725E-4</v>
      </c>
      <c r="GV982" s="34">
        <v>-3.0079432728609217E-3</v>
      </c>
      <c r="GW982" s="34">
        <v>5.883143149547057E-4</v>
      </c>
      <c r="GX982" s="30"/>
      <c r="GY982" s="34">
        <f t="array" ref="GY982:HA982">GY981:HA981*GY973:HA973</f>
        <v>-2.788858414991617E-3</v>
      </c>
      <c r="GZ982" s="34">
        <v>1.4120057241577579E-3</v>
      </c>
      <c r="HA982" s="34">
        <v>-2.8362153602666412E-3</v>
      </c>
      <c r="HB982" s="30"/>
      <c r="HC982" s="34">
        <f t="array" ref="HC982:HE982">HC981:HE981*HC973:HE973</f>
        <v>5.268613941985268E-5</v>
      </c>
      <c r="HD982" s="34">
        <v>-4.0656815609991365E-4</v>
      </c>
      <c r="HE982" s="34">
        <v>3.1301935186411509E-4</v>
      </c>
      <c r="HF982" s="30"/>
      <c r="HG982" s="34">
        <f t="array" ref="HG982:HI982">HG981:HI981*HG973:HI973</f>
        <v>-1.0261500829702827E-4</v>
      </c>
      <c r="HH982" s="34">
        <v>1.6820879203845591E-4</v>
      </c>
      <c r="HI982" s="34">
        <v>-3.7826334805956917E-4</v>
      </c>
      <c r="HJ982" s="30"/>
      <c r="HK982" s="34">
        <f t="array" ref="HK982:HM982">HK981:HM981*HK973:HM973</f>
        <v>3.1814422455323318E-4</v>
      </c>
      <c r="HL982" s="34">
        <v>-2.1286149290548789E-4</v>
      </c>
      <c r="HM982" s="34">
        <v>2.4046834774749961E-3</v>
      </c>
      <c r="HN982" s="30"/>
      <c r="HO982" s="34">
        <f t="array" ref="HO982:HQ982">HO981:HQ981*HO973:HQ973</f>
        <v>1.8864243590507938E-4</v>
      </c>
      <c r="HP982" s="34">
        <v>-3.2984145991164158E-4</v>
      </c>
      <c r="HQ982" s="34">
        <v>8.2549646632440238E-4</v>
      </c>
      <c r="HR982" s="30"/>
      <c r="HS982" s="34">
        <f t="array" ref="HS982:HU982">HS981:HU981*HS973:HU973</f>
        <v>-2.107959157227411E-4</v>
      </c>
      <c r="HT982" s="34">
        <v>1.346243819548254E-4</v>
      </c>
      <c r="HU982" s="34">
        <v>-6.8474478000003943E-4</v>
      </c>
      <c r="HV982" s="30"/>
    </row>
    <row r="983" spans="2:230" ht="16.5" customHeight="1" x14ac:dyDescent="0.15">
      <c r="B983" s="108" t="s">
        <v>46</v>
      </c>
      <c r="C983" s="49">
        <v>1</v>
      </c>
      <c r="D983" s="69">
        <f t="shared" ref="D983:G983" si="5728">D951-$F$6*D966</f>
        <v>-1.46724246773532</v>
      </c>
      <c r="E983" s="70">
        <f t="shared" si="5728"/>
        <v>3.5227611381803778</v>
      </c>
      <c r="F983" s="71">
        <f t="shared" si="5728"/>
        <v>-1.6120127386338856</v>
      </c>
      <c r="G983" s="72">
        <f t="shared" si="5728"/>
        <v>0.48211145055361798</v>
      </c>
      <c r="H983" s="36"/>
      <c r="J983" s="1"/>
      <c r="N983" s="30"/>
      <c r="R983" s="30"/>
      <c r="V983" s="30"/>
      <c r="Z983" s="30"/>
      <c r="AD983" s="30"/>
      <c r="AH983" s="30"/>
      <c r="AL983" s="30"/>
      <c r="AP983" s="30"/>
      <c r="AT983" s="30"/>
      <c r="AX983" s="30"/>
      <c r="BB983" s="30"/>
      <c r="BF983" s="30"/>
      <c r="BJ983" s="30"/>
      <c r="BN983" s="30"/>
      <c r="BR983" s="30"/>
      <c r="BV983" s="30"/>
      <c r="BZ983" s="30"/>
      <c r="CD983" s="30"/>
      <c r="CH983" s="30"/>
      <c r="CL983" s="30"/>
      <c r="CP983" s="30"/>
      <c r="CT983" s="30"/>
      <c r="CX983" s="30"/>
      <c r="DB983" s="30"/>
      <c r="DF983" s="30"/>
      <c r="DJ983" s="30"/>
      <c r="DN983" s="30"/>
      <c r="DR983" s="30"/>
      <c r="DV983" s="30"/>
      <c r="DZ983" s="30"/>
      <c r="ED983" s="30"/>
      <c r="EH983" s="30"/>
      <c r="EL983" s="30"/>
      <c r="EP983" s="30"/>
      <c r="ET983" s="30"/>
      <c r="EX983" s="30"/>
      <c r="FB983" s="30"/>
      <c r="FF983" s="30"/>
      <c r="FJ983" s="30"/>
      <c r="FN983" s="30"/>
      <c r="FR983" s="30"/>
      <c r="FV983" s="30"/>
      <c r="FZ983" s="30"/>
      <c r="GD983" s="30"/>
      <c r="GH983" s="30"/>
      <c r="GL983" s="30"/>
      <c r="GP983" s="30"/>
      <c r="GT983" s="30"/>
      <c r="GX983" s="30"/>
      <c r="HB983" s="30"/>
      <c r="HF983" s="30"/>
      <c r="HJ983" s="30"/>
      <c r="HN983" s="30"/>
      <c r="HR983" s="30"/>
      <c r="HV983" s="30"/>
    </row>
    <row r="984" spans="2:230" ht="16.5" customHeight="1" thickBot="1" x14ac:dyDescent="0.2">
      <c r="B984" s="109"/>
      <c r="C984" s="49">
        <v>2</v>
      </c>
      <c r="D984" s="63">
        <f t="shared" ref="D984:G984" si="5729">D952-$F$6*D967</f>
        <v>1.7284915960419078</v>
      </c>
      <c r="E984" s="64">
        <f t="shared" si="5729"/>
        <v>-2.3368003922594842</v>
      </c>
      <c r="F984" s="65">
        <f t="shared" si="5729"/>
        <v>2.8523946109445317</v>
      </c>
      <c r="G984" s="73">
        <f t="shared" si="5729"/>
        <v>0.79898378851150331</v>
      </c>
      <c r="H984" s="40"/>
      <c r="J984" s="4"/>
      <c r="N984" s="30"/>
      <c r="R984" s="30"/>
      <c r="V984" s="30"/>
      <c r="Z984" s="30"/>
      <c r="AD984" s="30"/>
      <c r="AH984" s="30"/>
      <c r="AL984" s="30"/>
      <c r="AP984" s="30"/>
      <c r="AT984" s="30"/>
      <c r="AX984" s="30"/>
      <c r="BB984" s="30"/>
      <c r="BF984" s="30"/>
      <c r="BJ984" s="30"/>
      <c r="BN984" s="30"/>
      <c r="BR984" s="30"/>
      <c r="BV984" s="30"/>
      <c r="BZ984" s="30"/>
      <c r="CD984" s="30"/>
      <c r="CH984" s="30"/>
      <c r="CL984" s="30"/>
      <c r="CP984" s="30"/>
      <c r="CT984" s="30"/>
      <c r="CX984" s="30"/>
      <c r="DB984" s="30"/>
      <c r="DF984" s="30"/>
      <c r="DJ984" s="30"/>
      <c r="DN984" s="30"/>
      <c r="DR984" s="30"/>
      <c r="DV984" s="30"/>
      <c r="DZ984" s="30"/>
      <c r="ED984" s="30"/>
      <c r="EH984" s="30"/>
      <c r="EL984" s="30"/>
      <c r="EP984" s="30"/>
      <c r="ET984" s="30"/>
      <c r="EX984" s="30"/>
      <c r="FB984" s="30"/>
      <c r="FF984" s="30"/>
      <c r="FJ984" s="30"/>
      <c r="FN984" s="30"/>
      <c r="FR984" s="30"/>
      <c r="FV984" s="30"/>
      <c r="FZ984" s="30"/>
      <c r="GD984" s="30"/>
      <c r="GH984" s="30"/>
      <c r="GL984" s="30"/>
      <c r="GP984" s="30"/>
      <c r="GT984" s="30"/>
      <c r="GX984" s="30"/>
      <c r="HB984" s="30"/>
      <c r="HF984" s="30"/>
      <c r="HJ984" s="30"/>
      <c r="HN984" s="30"/>
      <c r="HR984" s="30"/>
      <c r="HV984" s="30"/>
    </row>
    <row r="985" spans="2:230" ht="15.75" customHeight="1" thickTop="1" x14ac:dyDescent="0.15">
      <c r="B985" s="121" t="s">
        <v>13</v>
      </c>
      <c r="C985" s="122"/>
      <c r="D985" s="121" t="s">
        <v>26</v>
      </c>
      <c r="E985" s="123"/>
      <c r="F985" s="124"/>
      <c r="G985" s="56" t="s">
        <v>27</v>
      </c>
      <c r="H985" s="39"/>
      <c r="I985" s="125" t="s">
        <v>23</v>
      </c>
      <c r="J985" s="126"/>
      <c r="K985" s="105" t="s">
        <v>26</v>
      </c>
      <c r="L985" s="106"/>
      <c r="M985" s="107"/>
      <c r="N985" s="23" t="s">
        <v>27</v>
      </c>
      <c r="O985" s="105" t="s">
        <v>26</v>
      </c>
      <c r="P985" s="106"/>
      <c r="Q985" s="107"/>
      <c r="R985" s="23" t="s">
        <v>27</v>
      </c>
      <c r="S985" s="105" t="s">
        <v>26</v>
      </c>
      <c r="T985" s="106"/>
      <c r="U985" s="107"/>
      <c r="V985" s="23" t="s">
        <v>27</v>
      </c>
      <c r="W985" s="105" t="s">
        <v>26</v>
      </c>
      <c r="X985" s="106"/>
      <c r="Y985" s="107"/>
      <c r="Z985" s="23" t="s">
        <v>27</v>
      </c>
      <c r="AA985" s="105" t="s">
        <v>26</v>
      </c>
      <c r="AB985" s="106"/>
      <c r="AC985" s="107"/>
      <c r="AD985" s="23" t="s">
        <v>27</v>
      </c>
      <c r="AE985" s="105" t="s">
        <v>26</v>
      </c>
      <c r="AF985" s="106"/>
      <c r="AG985" s="107"/>
      <c r="AH985" s="23" t="s">
        <v>27</v>
      </c>
      <c r="AI985" s="105" t="s">
        <v>26</v>
      </c>
      <c r="AJ985" s="106"/>
      <c r="AK985" s="107"/>
      <c r="AL985" s="23" t="s">
        <v>27</v>
      </c>
      <c r="AM985" s="105" t="s">
        <v>26</v>
      </c>
      <c r="AN985" s="106"/>
      <c r="AO985" s="107"/>
      <c r="AP985" s="23" t="s">
        <v>27</v>
      </c>
      <c r="AQ985" s="105" t="s">
        <v>26</v>
      </c>
      <c r="AR985" s="106"/>
      <c r="AS985" s="107"/>
      <c r="AT985" s="23" t="s">
        <v>27</v>
      </c>
      <c r="AU985" s="105" t="s">
        <v>26</v>
      </c>
      <c r="AV985" s="106"/>
      <c r="AW985" s="107"/>
      <c r="AX985" s="23" t="s">
        <v>27</v>
      </c>
      <c r="AY985" s="105" t="s">
        <v>26</v>
      </c>
      <c r="AZ985" s="106"/>
      <c r="BA985" s="107"/>
      <c r="BB985" s="23" t="s">
        <v>27</v>
      </c>
      <c r="BC985" s="105" t="s">
        <v>26</v>
      </c>
      <c r="BD985" s="106"/>
      <c r="BE985" s="107"/>
      <c r="BF985" s="23" t="s">
        <v>27</v>
      </c>
      <c r="BG985" s="105" t="s">
        <v>26</v>
      </c>
      <c r="BH985" s="106"/>
      <c r="BI985" s="107"/>
      <c r="BJ985" s="23" t="s">
        <v>27</v>
      </c>
      <c r="BK985" s="105" t="s">
        <v>26</v>
      </c>
      <c r="BL985" s="106"/>
      <c r="BM985" s="107"/>
      <c r="BN985" s="23" t="s">
        <v>27</v>
      </c>
      <c r="BO985" s="105" t="s">
        <v>26</v>
      </c>
      <c r="BP985" s="106"/>
      <c r="BQ985" s="107"/>
      <c r="BR985" s="23" t="s">
        <v>27</v>
      </c>
      <c r="BS985" s="105" t="s">
        <v>26</v>
      </c>
      <c r="BT985" s="106"/>
      <c r="BU985" s="107"/>
      <c r="BV985" s="23" t="s">
        <v>27</v>
      </c>
      <c r="BW985" s="105" t="s">
        <v>26</v>
      </c>
      <c r="BX985" s="106"/>
      <c r="BY985" s="107"/>
      <c r="BZ985" s="23" t="s">
        <v>27</v>
      </c>
      <c r="CA985" s="105" t="s">
        <v>26</v>
      </c>
      <c r="CB985" s="106"/>
      <c r="CC985" s="107"/>
      <c r="CD985" s="23" t="s">
        <v>27</v>
      </c>
      <c r="CE985" s="105" t="s">
        <v>26</v>
      </c>
      <c r="CF985" s="106"/>
      <c r="CG985" s="107"/>
      <c r="CH985" s="23" t="s">
        <v>27</v>
      </c>
      <c r="CI985" s="105" t="s">
        <v>26</v>
      </c>
      <c r="CJ985" s="106"/>
      <c r="CK985" s="107"/>
      <c r="CL985" s="23" t="s">
        <v>27</v>
      </c>
      <c r="CM985" s="105" t="s">
        <v>26</v>
      </c>
      <c r="CN985" s="106"/>
      <c r="CO985" s="107"/>
      <c r="CP985" s="23" t="s">
        <v>27</v>
      </c>
      <c r="CQ985" s="105" t="s">
        <v>26</v>
      </c>
      <c r="CR985" s="106"/>
      <c r="CS985" s="107"/>
      <c r="CT985" s="23" t="s">
        <v>27</v>
      </c>
      <c r="CU985" s="105" t="s">
        <v>26</v>
      </c>
      <c r="CV985" s="106"/>
      <c r="CW985" s="107"/>
      <c r="CX985" s="23" t="s">
        <v>27</v>
      </c>
      <c r="CY985" s="105" t="s">
        <v>26</v>
      </c>
      <c r="CZ985" s="106"/>
      <c r="DA985" s="107"/>
      <c r="DB985" s="23" t="s">
        <v>27</v>
      </c>
      <c r="DC985" s="105" t="s">
        <v>26</v>
      </c>
      <c r="DD985" s="106"/>
      <c r="DE985" s="107"/>
      <c r="DF985" s="23" t="s">
        <v>27</v>
      </c>
      <c r="DG985" s="105" t="s">
        <v>26</v>
      </c>
      <c r="DH985" s="106"/>
      <c r="DI985" s="107"/>
      <c r="DJ985" s="23" t="s">
        <v>27</v>
      </c>
      <c r="DK985" s="105" t="s">
        <v>26</v>
      </c>
      <c r="DL985" s="106"/>
      <c r="DM985" s="107"/>
      <c r="DN985" s="23" t="s">
        <v>27</v>
      </c>
      <c r="DO985" s="105" t="s">
        <v>26</v>
      </c>
      <c r="DP985" s="106"/>
      <c r="DQ985" s="107"/>
      <c r="DR985" s="23" t="s">
        <v>27</v>
      </c>
      <c r="DS985" s="105" t="s">
        <v>26</v>
      </c>
      <c r="DT985" s="106"/>
      <c r="DU985" s="107"/>
      <c r="DV985" s="23" t="s">
        <v>27</v>
      </c>
      <c r="DW985" s="105" t="s">
        <v>26</v>
      </c>
      <c r="DX985" s="106"/>
      <c r="DY985" s="107"/>
      <c r="DZ985" s="23" t="s">
        <v>27</v>
      </c>
      <c r="EA985" s="105" t="s">
        <v>26</v>
      </c>
      <c r="EB985" s="106"/>
      <c r="EC985" s="107"/>
      <c r="ED985" s="23" t="s">
        <v>27</v>
      </c>
      <c r="EE985" s="105" t="s">
        <v>26</v>
      </c>
      <c r="EF985" s="106"/>
      <c r="EG985" s="107"/>
      <c r="EH985" s="23" t="s">
        <v>27</v>
      </c>
      <c r="EI985" s="105" t="s">
        <v>26</v>
      </c>
      <c r="EJ985" s="106"/>
      <c r="EK985" s="107"/>
      <c r="EL985" s="23" t="s">
        <v>27</v>
      </c>
      <c r="EM985" s="105" t="s">
        <v>26</v>
      </c>
      <c r="EN985" s="106"/>
      <c r="EO985" s="107"/>
      <c r="EP985" s="23" t="s">
        <v>27</v>
      </c>
      <c r="EQ985" s="105" t="s">
        <v>26</v>
      </c>
      <c r="ER985" s="106"/>
      <c r="ES985" s="107"/>
      <c r="ET985" s="23" t="s">
        <v>27</v>
      </c>
      <c r="EU985" s="105" t="s">
        <v>26</v>
      </c>
      <c r="EV985" s="106"/>
      <c r="EW985" s="107"/>
      <c r="EX985" s="23" t="s">
        <v>27</v>
      </c>
      <c r="EY985" s="105" t="s">
        <v>26</v>
      </c>
      <c r="EZ985" s="106"/>
      <c r="FA985" s="107"/>
      <c r="FB985" s="23" t="s">
        <v>27</v>
      </c>
      <c r="FC985" s="105" t="s">
        <v>26</v>
      </c>
      <c r="FD985" s="106"/>
      <c r="FE985" s="107"/>
      <c r="FF985" s="23" t="s">
        <v>27</v>
      </c>
      <c r="FG985" s="105" t="s">
        <v>26</v>
      </c>
      <c r="FH985" s="106"/>
      <c r="FI985" s="107"/>
      <c r="FJ985" s="23" t="s">
        <v>27</v>
      </c>
      <c r="FK985" s="105" t="s">
        <v>26</v>
      </c>
      <c r="FL985" s="106"/>
      <c r="FM985" s="107"/>
      <c r="FN985" s="23" t="s">
        <v>27</v>
      </c>
      <c r="FO985" s="105" t="s">
        <v>26</v>
      </c>
      <c r="FP985" s="106"/>
      <c r="FQ985" s="107"/>
      <c r="FR985" s="23" t="s">
        <v>27</v>
      </c>
      <c r="FS985" s="105" t="s">
        <v>26</v>
      </c>
      <c r="FT985" s="106"/>
      <c r="FU985" s="107"/>
      <c r="FV985" s="23" t="s">
        <v>27</v>
      </c>
      <c r="FW985" s="105" t="s">
        <v>26</v>
      </c>
      <c r="FX985" s="106"/>
      <c r="FY985" s="107"/>
      <c r="FZ985" s="23" t="s">
        <v>27</v>
      </c>
      <c r="GA985" s="105" t="s">
        <v>26</v>
      </c>
      <c r="GB985" s="106"/>
      <c r="GC985" s="107"/>
      <c r="GD985" s="23" t="s">
        <v>27</v>
      </c>
      <c r="GE985" s="105" t="s">
        <v>26</v>
      </c>
      <c r="GF985" s="106"/>
      <c r="GG985" s="107"/>
      <c r="GH985" s="23" t="s">
        <v>27</v>
      </c>
      <c r="GI985" s="105" t="s">
        <v>26</v>
      </c>
      <c r="GJ985" s="106"/>
      <c r="GK985" s="107"/>
      <c r="GL985" s="23" t="s">
        <v>27</v>
      </c>
      <c r="GM985" s="105" t="s">
        <v>26</v>
      </c>
      <c r="GN985" s="106"/>
      <c r="GO985" s="107"/>
      <c r="GP985" s="23" t="s">
        <v>27</v>
      </c>
      <c r="GQ985" s="105" t="s">
        <v>26</v>
      </c>
      <c r="GR985" s="106"/>
      <c r="GS985" s="107"/>
      <c r="GT985" s="23" t="s">
        <v>27</v>
      </c>
      <c r="GU985" s="105" t="s">
        <v>26</v>
      </c>
      <c r="GV985" s="106"/>
      <c r="GW985" s="107"/>
      <c r="GX985" s="23" t="s">
        <v>27</v>
      </c>
      <c r="GY985" s="105" t="s">
        <v>26</v>
      </c>
      <c r="GZ985" s="106"/>
      <c r="HA985" s="107"/>
      <c r="HB985" s="23" t="s">
        <v>27</v>
      </c>
      <c r="HC985" s="105" t="s">
        <v>26</v>
      </c>
      <c r="HD985" s="106"/>
      <c r="HE985" s="107"/>
      <c r="HF985" s="23" t="s">
        <v>27</v>
      </c>
      <c r="HG985" s="105" t="s">
        <v>26</v>
      </c>
      <c r="HH985" s="106"/>
      <c r="HI985" s="107"/>
      <c r="HJ985" s="23" t="s">
        <v>27</v>
      </c>
      <c r="HK985" s="105" t="s">
        <v>26</v>
      </c>
      <c r="HL985" s="106"/>
      <c r="HM985" s="107"/>
      <c r="HN985" s="23" t="s">
        <v>27</v>
      </c>
      <c r="HO985" s="105" t="s">
        <v>26</v>
      </c>
      <c r="HP985" s="106"/>
      <c r="HQ985" s="107"/>
      <c r="HR985" s="23" t="s">
        <v>27</v>
      </c>
      <c r="HS985" s="105" t="s">
        <v>26</v>
      </c>
      <c r="HT985" s="106"/>
      <c r="HU985" s="107"/>
      <c r="HV985" s="23" t="s">
        <v>27</v>
      </c>
    </row>
    <row r="986" spans="2:230" ht="13.5" customHeight="1" x14ac:dyDescent="0.15">
      <c r="B986" s="113" t="s">
        <v>30</v>
      </c>
      <c r="C986" s="116">
        <v>1</v>
      </c>
      <c r="D986" s="27">
        <f>SUM(K986,O986,S986,W986,AA986,AE986,AI986,AM986,AQ986,AU986,AY986,BC986,BG986,BK986,BO986,BS986,BW986,CA986,CE986,CI986,CM986,CQ986,CU986,CY986,DC986,DG986,DK986,DO986,DS986,DW986,EA986,EE986,EI986,EM986,EQ986,EU986,EY986,FC986,FG986,FK986,FO986,FS986,FW986,GA986,GE986,GI986,GM986,GQ986,GU986,GY986,HC986,HG986,HK986,HO986,HS986)</f>
        <v>1.5094610171691165E-3</v>
      </c>
      <c r="E986" s="27">
        <f t="shared" ref="E986:E999" si="5730">SUM(L986,P986,T986,X986,AB986,AF986,AJ986,AN986,AR986,AV986,AZ986,BD986,BH986,BL986,BP986,BT986,BX986,CB986,CF986,CJ986,CN986,CR986,CV986,CZ986,DD986,DH986,DL986,DP986,DT986,DX986,EB986,EF986,EJ986,EN986,ER986,EV986,EZ986,FD986,FH986,FL986,FP986,FT986,FX986,GB986,GF986,GJ986,GN986,GR986,GV986,GZ986,HD986,HH986,HL986,HP986,HT986)</f>
        <v>-6.6353762987599952E-3</v>
      </c>
      <c r="F986" s="28">
        <f t="shared" ref="F986:F999" si="5731">SUM(M986,Q986,U986,Y986,AC986,AG986,AK986,AO986,AS986,AW986,BA986,BE986,BI986,BM986,BQ986,BU986,BY986,CC986,CG986,CK986,CO986,CS986,CW986,DA986,DE986,DI986,DM986,DQ986,DU986,DY986,EC986,EG986,EK986,EO986,ES986,EW986,FA986,FE986,FI986,FM986,FQ986,FU986,FY986,GC986,GG986,GK986,GO986,GS986,GW986,HA986,HE986,HI986,HM986,HQ986,HU986)</f>
        <v>-2.469918087441183E-3</v>
      </c>
      <c r="G986" s="29">
        <f t="shared" ref="G986" si="5732">SUM(N986,R986,V986,Z986,AD986,AH986,AL986,AP986,AT986,AX986,BB986,BF986,BJ986,BN986,BR986,BV986,BZ986,CD986,CH986,CL986,CP986,CT986,CX986,DB986,DF986,DJ986,DN986,DR986,DV986,DZ986,ED986,EH986,EL986,EP986,ET986,EX986,FB986,FF986,FJ986,FN986,FR986,FV986,FZ986,GD986,GH986,GL986,GP986,GT986,GX986,HB986,HF986,HJ986,HN986,HR986,HV986)</f>
        <v>2.0515096258109839E-2</v>
      </c>
      <c r="I986" s="127" t="s">
        <v>30</v>
      </c>
      <c r="J986" s="130">
        <v>1</v>
      </c>
      <c r="K986" s="38">
        <f t="array" ref="K986:M989">K$3:M$6*K982</f>
        <v>1.2066487951257972E-4</v>
      </c>
      <c r="L986" s="27">
        <v>1.2066487951257972E-4</v>
      </c>
      <c r="M986" s="28">
        <v>1.2066487951257972E-4</v>
      </c>
      <c r="N986" s="34">
        <f>-K982</f>
        <v>-1.2066487951257972E-4</v>
      </c>
      <c r="O986" s="38">
        <f t="array" ref="O986:Q989">O$3:Q$6*O982</f>
        <v>0</v>
      </c>
      <c r="P986" s="27">
        <v>-6.3174839868766666E-4</v>
      </c>
      <c r="Q986" s="28">
        <v>0</v>
      </c>
      <c r="R986" s="34">
        <f>-O982</f>
        <v>6.3174839868766666E-4</v>
      </c>
      <c r="S986" s="38">
        <f t="array" ref="S986:U989">S$3:U$6*S982</f>
        <v>-3.8778513275656548E-4</v>
      </c>
      <c r="T986" s="27">
        <v>-3.8778513275656548E-4</v>
      </c>
      <c r="U986" s="28">
        <v>0</v>
      </c>
      <c r="V986" s="34">
        <f>-S982</f>
        <v>3.8778513275656548E-4</v>
      </c>
      <c r="W986" s="38">
        <f t="array" ref="W986:Y989">W$3:Y$6*W982</f>
        <v>-1.6313261588164181E-3</v>
      </c>
      <c r="X986" s="27">
        <v>0</v>
      </c>
      <c r="Y986" s="28">
        <v>0</v>
      </c>
      <c r="Z986" s="34">
        <f>-W982</f>
        <v>1.6313261588164181E-3</v>
      </c>
      <c r="AA986" s="38">
        <f t="array" ref="AA986:AC989">AA$3:AC$6*AA982</f>
        <v>0</v>
      </c>
      <c r="AB986" s="27">
        <v>6.9028793403378048E-5</v>
      </c>
      <c r="AC986" s="28">
        <v>6.9028793403378048E-5</v>
      </c>
      <c r="AD986" s="34">
        <f>-AA982</f>
        <v>-6.9028793403378048E-5</v>
      </c>
      <c r="AE986" s="38">
        <f t="array" ref="AE986:AG989">AE$3:AG$6*AE982</f>
        <v>1.0052973294355223E-4</v>
      </c>
      <c r="AF986" s="27">
        <v>1.0052973294355223E-4</v>
      </c>
      <c r="AG986" s="28">
        <v>0</v>
      </c>
      <c r="AH986" s="34">
        <f>-AE982</f>
        <v>-1.0052973294355223E-4</v>
      </c>
      <c r="AI986" s="38">
        <f t="array" ref="AI986:AK989">AI$3:AK$6*AI982</f>
        <v>0</v>
      </c>
      <c r="AJ986" s="27">
        <v>-6.5710920297239411E-4</v>
      </c>
      <c r="AK986" s="28">
        <v>-6.5710920297239411E-4</v>
      </c>
      <c r="AL986" s="34">
        <f>-AI982</f>
        <v>6.5710920297239411E-4</v>
      </c>
      <c r="AM986" s="38">
        <f t="array" ref="AM986:AO989">AM$3:AO$6*AM982</f>
        <v>0</v>
      </c>
      <c r="AN986" s="27">
        <v>-2.0704761603505643E-3</v>
      </c>
      <c r="AO986" s="28">
        <v>-2.0704761603505643E-3</v>
      </c>
      <c r="AP986" s="34">
        <f>-AM982</f>
        <v>2.0704761603505643E-3</v>
      </c>
      <c r="AQ986" s="38">
        <f t="array" ref="AQ986:AS989">AQ$3:AS$6*AQ982</f>
        <v>4.9991662928370669E-5</v>
      </c>
      <c r="AR986" s="27">
        <v>4.9991662928370669E-5</v>
      </c>
      <c r="AS986" s="28">
        <v>4.9991662928370669E-5</v>
      </c>
      <c r="AT986" s="34">
        <f>-AQ982</f>
        <v>-4.9991662928370669E-5</v>
      </c>
      <c r="AU986" s="38">
        <f t="array" ref="AU986:AW989">AU$3:AW$6*AU982</f>
        <v>0</v>
      </c>
      <c r="AV986" s="27">
        <v>-1.3804985144664915E-3</v>
      </c>
      <c r="AW986" s="28">
        <v>0</v>
      </c>
      <c r="AX986" s="34">
        <f>-AU982</f>
        <v>1.3804985144664915E-3</v>
      </c>
      <c r="AY986" s="38">
        <f t="array" ref="AY986:BA989">AY$3:BA$6*AY982</f>
        <v>4.2176456410163669E-4</v>
      </c>
      <c r="AZ986" s="27">
        <v>4.2176456410163669E-4</v>
      </c>
      <c r="BA986" s="28">
        <v>4.2176456410163669E-4</v>
      </c>
      <c r="BB986" s="34">
        <f>-AY982</f>
        <v>-4.2176456410163669E-4</v>
      </c>
      <c r="BC986" s="38">
        <f t="array" ref="BC986:BE989">BC$3:BE$6*BC982</f>
        <v>0</v>
      </c>
      <c r="BD986" s="27">
        <v>-7.2579238969799995E-4</v>
      </c>
      <c r="BE986" s="28">
        <v>0</v>
      </c>
      <c r="BF986" s="34">
        <f>-BC982</f>
        <v>7.2579238969799995E-4</v>
      </c>
      <c r="BG986" s="38">
        <f t="array" ref="BG986:BI989">BG$3:BI$6*BG982</f>
        <v>-1.0056501976965977E-3</v>
      </c>
      <c r="BH986" s="27">
        <v>0</v>
      </c>
      <c r="BI986" s="28">
        <v>0</v>
      </c>
      <c r="BJ986" s="34">
        <f>-BG982</f>
        <v>1.0056501976965977E-3</v>
      </c>
      <c r="BK986" s="38">
        <f t="array" ref="BK986:BM989">BK$3:BM$6*BK982</f>
        <v>0</v>
      </c>
      <c r="BL986" s="27">
        <v>6.0420339947761104E-5</v>
      </c>
      <c r="BM986" s="28">
        <v>0</v>
      </c>
      <c r="BN986" s="34">
        <f>-BK982</f>
        <v>-6.0420339947761104E-5</v>
      </c>
      <c r="BO986" s="38">
        <f t="array" ref="BO986:BQ989">BO$3:BQ$6*BO982</f>
        <v>0</v>
      </c>
      <c r="BP986" s="27">
        <v>2.7560888179337071E-5</v>
      </c>
      <c r="BQ986" s="28">
        <v>2.7560888179337071E-5</v>
      </c>
      <c r="BR986" s="34">
        <f>-BO982</f>
        <v>-2.7560888179337071E-5</v>
      </c>
      <c r="BS986" s="38">
        <f t="array" ref="BS986:BU989">BS$3:BU$6*BS982</f>
        <v>0</v>
      </c>
      <c r="BT986" s="27">
        <v>0</v>
      </c>
      <c r="BU986" s="28">
        <v>-5.5369177386671922E-4</v>
      </c>
      <c r="BV986" s="34">
        <f>-BS982</f>
        <v>5.5369177386671922E-4</v>
      </c>
      <c r="BW986" s="38">
        <f t="array" ref="BW986:BY989">BW$3:BY$6*BW982</f>
        <v>0</v>
      </c>
      <c r="BX986" s="27">
        <v>2.2822208001785878E-4</v>
      </c>
      <c r="BY986" s="28">
        <v>2.2822208001785878E-4</v>
      </c>
      <c r="BZ986" s="34">
        <f>-BW982</f>
        <v>-2.2822208001785878E-4</v>
      </c>
      <c r="CA986" s="38">
        <f t="array" ref="CA986:CC989">CA$3:CC$6*CA982</f>
        <v>3.8594875642693368E-5</v>
      </c>
      <c r="CB986" s="27">
        <v>3.8594875642693368E-5</v>
      </c>
      <c r="CC986" s="28">
        <v>0</v>
      </c>
      <c r="CD986" s="34">
        <f>-CA982</f>
        <v>-3.8594875642693368E-5</v>
      </c>
      <c r="CE986" s="38">
        <f t="array" ref="CE986:CG989">CE$3:CG$6*CE982</f>
        <v>0</v>
      </c>
      <c r="CF986" s="27">
        <v>0</v>
      </c>
      <c r="CG986" s="28">
        <v>0</v>
      </c>
      <c r="CH986" s="34">
        <f>-CE982</f>
        <v>1.3503567608948381E-3</v>
      </c>
      <c r="CI986" s="38">
        <f t="array" ref="CI986:CK989">CI$3:CK$6*CI982</f>
        <v>0</v>
      </c>
      <c r="CJ986" s="27">
        <v>0</v>
      </c>
      <c r="CK986" s="28">
        <v>-1.9694338460808061E-3</v>
      </c>
      <c r="CL986" s="34">
        <f>-CI982</f>
        <v>1.9694338460808061E-3</v>
      </c>
      <c r="CM986" s="38">
        <f t="array" ref="CM986:CO989">CM$3:CO$6*CM982</f>
        <v>3.2459105359640184E-4</v>
      </c>
      <c r="CN986" s="27">
        <v>3.2459105359640184E-4</v>
      </c>
      <c r="CO986" s="28">
        <v>0</v>
      </c>
      <c r="CP986" s="34">
        <f>-CM982</f>
        <v>-3.2459105359640184E-4</v>
      </c>
      <c r="CQ986" s="38">
        <f t="array" ref="CQ986:CS989">CQ$3:CS$6*CQ982</f>
        <v>1.8426736024714971E-4</v>
      </c>
      <c r="CR986" s="27">
        <v>1.8426736024714971E-4</v>
      </c>
      <c r="CS986" s="28">
        <v>1.8426736024714971E-4</v>
      </c>
      <c r="CT986" s="34">
        <f>-CQ982</f>
        <v>-1.8426736024714971E-4</v>
      </c>
      <c r="CU986" s="38">
        <f t="array" ref="CU986:CW989">CU$3:CW$6*CU982</f>
        <v>0</v>
      </c>
      <c r="CV986" s="27">
        <v>0</v>
      </c>
      <c r="CW986" s="28">
        <v>-1.8257102103459756E-4</v>
      </c>
      <c r="CX986" s="34">
        <f>-CU982</f>
        <v>1.8257102103459756E-4</v>
      </c>
      <c r="CY986" s="38">
        <f t="array" ref="CY986:DA989">CY$3:DA$6*CY982</f>
        <v>0</v>
      </c>
      <c r="CZ986" s="27">
        <v>0</v>
      </c>
      <c r="DA986" s="28">
        <v>0</v>
      </c>
      <c r="DB986" s="34">
        <f>-CY982</f>
        <v>7.2236514877462563E-4</v>
      </c>
      <c r="DC986" s="38">
        <f t="array" ref="DC986:DE989">DC$3:DE$6*DC982</f>
        <v>0</v>
      </c>
      <c r="DD986" s="27">
        <v>2.1960606390495556E-5</v>
      </c>
      <c r="DE986" s="28">
        <v>0</v>
      </c>
      <c r="DF986" s="34">
        <f>-DC982</f>
        <v>-2.1960606390495556E-5</v>
      </c>
      <c r="DG986" s="38">
        <f t="array" ref="DG986:DI989">DG$3:DI$6*DG982</f>
        <v>0</v>
      </c>
      <c r="DH986" s="27">
        <v>1.8671482653747831E-4</v>
      </c>
      <c r="DI986" s="28">
        <v>0</v>
      </c>
      <c r="DJ986" s="34">
        <f>-DG982</f>
        <v>-1.8671482653747831E-4</v>
      </c>
      <c r="DK986" s="38">
        <f t="array" ref="DK986:DM989">DK$3:DM$6*DK982</f>
        <v>0</v>
      </c>
      <c r="DL986" s="27">
        <v>2.1960606390495556E-5</v>
      </c>
      <c r="DM986" s="28">
        <v>0</v>
      </c>
      <c r="DN986" s="34">
        <f>-DK982</f>
        <v>-2.1960606390495556E-5</v>
      </c>
      <c r="DO986" s="38">
        <f t="array" ref="DO986:DQ989">DO$3:DQ$6*DO982</f>
        <v>0</v>
      </c>
      <c r="DP986" s="27">
        <v>9.5583333983050196E-5</v>
      </c>
      <c r="DQ986" s="28">
        <v>9.5583333983050196E-5</v>
      </c>
      <c r="DR986" s="34">
        <f>-DO982</f>
        <v>-9.5583333983050196E-5</v>
      </c>
      <c r="DS986" s="38">
        <f t="array" ref="DS986:DU989">DS$3:DU$6*DS982</f>
        <v>0</v>
      </c>
      <c r="DT986" s="27">
        <v>7.1482286248236626E-5</v>
      </c>
      <c r="DU986" s="28">
        <v>0</v>
      </c>
      <c r="DV986" s="34">
        <f>-DS982</f>
        <v>-7.1482286248236626E-5</v>
      </c>
      <c r="DW986" s="38">
        <f t="array" ref="DW986:DY989">DW$3:DY$6*DW982</f>
        <v>3.2856131696957808E-4</v>
      </c>
      <c r="DX986" s="27">
        <v>3.2856131696957808E-4</v>
      </c>
      <c r="DY986" s="28">
        <v>3.2856131696957808E-4</v>
      </c>
      <c r="DZ986" s="34">
        <f>-DW982</f>
        <v>-3.2856131696957808E-4</v>
      </c>
      <c r="EA986" s="38">
        <f t="array" ref="EA986:EC989">EA$3:EC$6*EA982</f>
        <v>0</v>
      </c>
      <c r="EB986" s="27">
        <v>0</v>
      </c>
      <c r="EC986" s="28">
        <v>-2.079058430455632E-3</v>
      </c>
      <c r="ED986" s="34">
        <f>-EA982</f>
        <v>2.079058430455632E-3</v>
      </c>
      <c r="EE986" s="38">
        <f t="array" ref="EE986:EG989">EE$3:EG$6*EE982</f>
        <v>0</v>
      </c>
      <c r="EF986" s="27">
        <v>2.0128988417072969E-4</v>
      </c>
      <c r="EG986" s="28">
        <v>2.0128988417072969E-4</v>
      </c>
      <c r="EH986" s="34">
        <f>-EE982</f>
        <v>-2.0128988417072969E-4</v>
      </c>
      <c r="EI986" s="38">
        <f t="array" ref="EI986:EK989">EI$3:EK$6*EI982</f>
        <v>3.2345123202277625E-4</v>
      </c>
      <c r="EJ986" s="27">
        <v>3.2345123202277625E-4</v>
      </c>
      <c r="EK986" s="28">
        <v>0</v>
      </c>
      <c r="EL986" s="34">
        <f>-EI982</f>
        <v>-3.2345123202277625E-4</v>
      </c>
      <c r="EM986" s="38">
        <f t="array" ref="EM986:EO989">EM$3:EO$6*EM982</f>
        <v>1.4320190454823146E-4</v>
      </c>
      <c r="EN986" s="27">
        <v>1.4320190454823146E-4</v>
      </c>
      <c r="EO986" s="28">
        <v>1.4320190454823146E-4</v>
      </c>
      <c r="EP986" s="34">
        <f>-EM982</f>
        <v>-1.4320190454823146E-4</v>
      </c>
      <c r="EQ986" s="38">
        <f t="array" ref="EQ986:ES989">EQ$3:ES$6*EQ982</f>
        <v>1.2797451716466564E-3</v>
      </c>
      <c r="ER986" s="27">
        <v>1.2797451716466564E-3</v>
      </c>
      <c r="ES986" s="28">
        <v>1.2797451716466564E-3</v>
      </c>
      <c r="ET986" s="34">
        <f>-EQ982</f>
        <v>-1.2797451716466564E-3</v>
      </c>
      <c r="EU986" s="38">
        <f t="array" ref="EU986:EW989">EU$3:EW$6*EU982</f>
        <v>0</v>
      </c>
      <c r="EV986" s="27">
        <v>2.3552990754412788E-4</v>
      </c>
      <c r="EW986" s="28">
        <v>0</v>
      </c>
      <c r="EX986" s="34">
        <f>-EU982</f>
        <v>-2.3552990754412788E-4</v>
      </c>
      <c r="EY986" s="38">
        <f t="array" ref="EY986:FA989">EY$3:FA$6*EY982</f>
        <v>-1.4222650409052064E-4</v>
      </c>
      <c r="EZ986" s="27">
        <v>0</v>
      </c>
      <c r="FA986" s="28">
        <v>0</v>
      </c>
      <c r="FB986" s="34">
        <f>-EY982</f>
        <v>1.4222650409052064E-4</v>
      </c>
      <c r="FC986" s="38">
        <f t="array" ref="FC986:FE989">FC$3:FE$6*FC982</f>
        <v>0</v>
      </c>
      <c r="FD986" s="27">
        <v>0</v>
      </c>
      <c r="FE986" s="28">
        <v>0</v>
      </c>
      <c r="FF986" s="34">
        <f>-FC982</f>
        <v>3.5560154467561543E-3</v>
      </c>
      <c r="FG986" s="38">
        <f t="array" ref="FG986:FI989">FG$3:FI$6*FG982</f>
        <v>0</v>
      </c>
      <c r="FH986" s="27">
        <v>6.2531637322161613E-5</v>
      </c>
      <c r="FI986" s="28">
        <v>6.2531637322161613E-5</v>
      </c>
      <c r="FJ986" s="34">
        <f>-FG982</f>
        <v>-6.2531637322161613E-5</v>
      </c>
      <c r="FK986" s="38">
        <f t="array" ref="FK986:FM989">FK$3:FM$6*FK982</f>
        <v>0</v>
      </c>
      <c r="FL986" s="27">
        <v>-5.6791456429904187E-3</v>
      </c>
      <c r="FM986" s="28">
        <v>0</v>
      </c>
      <c r="FN986" s="34">
        <f>-FK982</f>
        <v>5.6791456429904187E-3</v>
      </c>
      <c r="FO986" s="38">
        <f t="array" ref="FO986:FQ989">FO$3:FQ$6*FO982</f>
        <v>0</v>
      </c>
      <c r="FP986" s="27">
        <v>7.5608657362392169E-4</v>
      </c>
      <c r="FQ986" s="28">
        <v>7.5608657362392169E-4</v>
      </c>
      <c r="FR986" s="34">
        <f>-FO982</f>
        <v>-7.5608657362392169E-4</v>
      </c>
      <c r="FS986" s="38">
        <f t="array" ref="FS986:FU989">FS$3:FU$6*FS982</f>
        <v>9.4178326811075589E-5</v>
      </c>
      <c r="FT986" s="27">
        <v>9.4178326811075589E-5</v>
      </c>
      <c r="FU986" s="28">
        <v>0</v>
      </c>
      <c r="FV986" s="34">
        <f>-FS982</f>
        <v>-9.4178326811075589E-5</v>
      </c>
      <c r="FW986" s="38">
        <f t="array" ref="FW986:FY989">FW$3:FY$6*FW982</f>
        <v>-3.7609290957256697E-4</v>
      </c>
      <c r="FX986" s="27">
        <v>0</v>
      </c>
      <c r="FY986" s="28">
        <v>0</v>
      </c>
      <c r="FZ986" s="34">
        <f>-FW982</f>
        <v>3.7609290957256697E-4</v>
      </c>
      <c r="GA986" s="38">
        <f t="array" ref="GA986:GC989">GA$3:GC$6*GA982</f>
        <v>9.8983677531645406E-4</v>
      </c>
      <c r="GB986" s="27">
        <v>9.8983677531645406E-4</v>
      </c>
      <c r="GC986" s="28">
        <v>0</v>
      </c>
      <c r="GD986" s="34">
        <f>-GA982</f>
        <v>-9.8983677531645406E-4</v>
      </c>
      <c r="GE986" s="38">
        <f t="array" ref="GE986:GG989">GE$3:GG$6*GE982</f>
        <v>7.5577807211165738E-4</v>
      </c>
      <c r="GF986" s="27">
        <v>7.5577807211165738E-4</v>
      </c>
      <c r="GG986" s="28">
        <v>7.5577807211165738E-4</v>
      </c>
      <c r="GH986" s="34">
        <f>-GE982</f>
        <v>-7.5577807211165738E-4</v>
      </c>
      <c r="GI986" s="38">
        <f t="array" ref="GI986:GK989">GI$3:GK$6*GI982</f>
        <v>0</v>
      </c>
      <c r="GJ986" s="27">
        <v>-4.3925887838306094E-4</v>
      </c>
      <c r="GK986" s="28">
        <v>0</v>
      </c>
      <c r="GL986" s="34">
        <f>-GI982</f>
        <v>4.3925887838306094E-4</v>
      </c>
      <c r="GM986" s="38">
        <f t="array" ref="GM986:GO989">GM$3:GO$6*GM982</f>
        <v>0</v>
      </c>
      <c r="GN986" s="27">
        <v>0</v>
      </c>
      <c r="GO986" s="28">
        <v>0</v>
      </c>
      <c r="GP986" s="34">
        <f>-GM982</f>
        <v>3.1093176131037739E-4</v>
      </c>
      <c r="GQ986" s="38">
        <f t="array" ref="GQ986:GS989">GQ$3:GS$6*GQ982</f>
        <v>0</v>
      </c>
      <c r="GR986" s="27">
        <v>4.9737312658495992E-5</v>
      </c>
      <c r="GS986" s="28">
        <v>0</v>
      </c>
      <c r="GT986" s="34">
        <f>-GQ982</f>
        <v>-4.9737312658495992E-5</v>
      </c>
      <c r="GU986" s="38">
        <f t="array" ref="GU986:GW989">GU$3:GW$6*GU982</f>
        <v>0</v>
      </c>
      <c r="GV986" s="27">
        <v>6.3596855586204725E-4</v>
      </c>
      <c r="GW986" s="28">
        <v>0</v>
      </c>
      <c r="GX986" s="34">
        <f>-GU982</f>
        <v>-6.3596855586204725E-4</v>
      </c>
      <c r="GY986" s="38">
        <f t="array" ref="GY986:HA989">GY$3:HA$6*GY982</f>
        <v>0</v>
      </c>
      <c r="GZ986" s="27">
        <v>-2.788858414991617E-3</v>
      </c>
      <c r="HA986" s="28">
        <v>0</v>
      </c>
      <c r="HB986" s="34">
        <f>-GY982</f>
        <v>2.788858414991617E-3</v>
      </c>
      <c r="HC986" s="38">
        <f t="array" ref="HC986:HE989">HC$3:HE$6*HC982</f>
        <v>0</v>
      </c>
      <c r="HD986" s="27">
        <v>5.268613941985268E-5</v>
      </c>
      <c r="HE986" s="28">
        <v>0</v>
      </c>
      <c r="HF986" s="34">
        <f>-HC982</f>
        <v>-5.268613941985268E-5</v>
      </c>
      <c r="HG986" s="38">
        <f t="array" ref="HG986:HI989">HG$3:HI$6*HG982</f>
        <v>-1.0261500829702827E-4</v>
      </c>
      <c r="HH986" s="27">
        <v>-1.0261500829702827E-4</v>
      </c>
      <c r="HI986" s="28">
        <v>0</v>
      </c>
      <c r="HJ986" s="34">
        <f>-HG982</f>
        <v>1.0261500829702827E-4</v>
      </c>
      <c r="HK986" s="38">
        <f t="array" ref="HK986:HM989">HK$3:HM$6*HK982</f>
        <v>0</v>
      </c>
      <c r="HL986" s="27">
        <v>3.1814422455323318E-4</v>
      </c>
      <c r="HM986" s="28">
        <v>3.1814422455323318E-4</v>
      </c>
      <c r="HN986" s="34">
        <f>-HK982</f>
        <v>-3.1814422455323318E-4</v>
      </c>
      <c r="HO986" s="38">
        <f t="array" ref="HO986:HQ989">HO$3:HQ$6*HO982</f>
        <v>0</v>
      </c>
      <c r="HP986" s="27">
        <v>1.8864243590507938E-4</v>
      </c>
      <c r="HQ986" s="28">
        <v>0</v>
      </c>
      <c r="HR986" s="34">
        <f>-HO982</f>
        <v>-1.8864243590507938E-4</v>
      </c>
      <c r="HS986" s="38">
        <f t="array" ref="HS986:HU989">HS$3:HU$6*HS982</f>
        <v>0</v>
      </c>
      <c r="HT986" s="27">
        <v>-2.107959157227411E-4</v>
      </c>
      <c r="HU986" s="28">
        <v>0</v>
      </c>
      <c r="HV986" s="34">
        <f>-HS982</f>
        <v>2.107959157227411E-4</v>
      </c>
    </row>
    <row r="987" spans="2:230" ht="14.25" customHeight="1" x14ac:dyDescent="0.15">
      <c r="B987" s="114"/>
      <c r="C987" s="117"/>
      <c r="D987" s="22">
        <f t="shared" ref="D987:D999" si="5733">SUM(K987,O987,S987,W987,AA987,AE987,AI987,AM987,AQ987,AU987,AY987,BC987,BG987,BK987,BO987,BS987,BW987,CA987,CE987,CI987,CM987,CQ987,CU987,CY987,DC987,DG987,DK987,DO987,DS987,DW987,EA987,EE987,EI987,EM987,EQ987,EU987,EY987,FC987,FG987,FK987,FO987,FS987,FW987,GA987,GE987,GI987,GM987,GQ987,GU987,GY987,HC987,HG987,HK987,HO987,HS987)</f>
        <v>7.0582088460900624E-3</v>
      </c>
      <c r="E987" s="22">
        <f t="shared" si="5730"/>
        <v>-2.4847151825153364E-2</v>
      </c>
      <c r="F987" s="30">
        <f t="shared" si="5731"/>
        <v>8.4387073605565518E-3</v>
      </c>
      <c r="I987" s="128"/>
      <c r="J987" s="131"/>
      <c r="K987" s="36">
        <v>1.2066487951257972E-4</v>
      </c>
      <c r="L987" s="22">
        <v>0</v>
      </c>
      <c r="M987" s="30">
        <v>1.2066487951257972E-4</v>
      </c>
      <c r="N987" s="30"/>
      <c r="O987" s="36">
        <v>0</v>
      </c>
      <c r="P987" s="22">
        <v>-6.3174839868766666E-4</v>
      </c>
      <c r="Q987" s="30">
        <v>0</v>
      </c>
      <c r="R987" s="30"/>
      <c r="S987" s="36">
        <v>0</v>
      </c>
      <c r="T987" s="22">
        <v>-3.8778513275656548E-4</v>
      </c>
      <c r="U987" s="30">
        <v>0</v>
      </c>
      <c r="V987" s="30"/>
      <c r="W987" s="36">
        <v>0</v>
      </c>
      <c r="X987" s="22">
        <v>-1.6313261588164181E-3</v>
      </c>
      <c r="Y987" s="30">
        <v>0</v>
      </c>
      <c r="Z987" s="30"/>
      <c r="AA987" s="36">
        <v>6.9028793403378048E-5</v>
      </c>
      <c r="AB987" s="22">
        <v>0</v>
      </c>
      <c r="AC987" s="30">
        <v>6.9028793403378048E-5</v>
      </c>
      <c r="AD987" s="30"/>
      <c r="AE987" s="36">
        <v>1.0052973294355223E-4</v>
      </c>
      <c r="AF987" s="22">
        <v>0</v>
      </c>
      <c r="AG987" s="30">
        <v>1.0052973294355223E-4</v>
      </c>
      <c r="AH987" s="30"/>
      <c r="AI987" s="36">
        <v>0</v>
      </c>
      <c r="AJ987" s="22">
        <v>-6.5710920297239411E-4</v>
      </c>
      <c r="AK987" s="30">
        <v>0</v>
      </c>
      <c r="AL987" s="30"/>
      <c r="AM987" s="36">
        <v>0</v>
      </c>
      <c r="AN987" s="22">
        <v>-2.0704761603505643E-3</v>
      </c>
      <c r="AO987" s="30">
        <v>0</v>
      </c>
      <c r="AP987" s="30"/>
      <c r="AQ987" s="36">
        <v>4.9991662928370669E-5</v>
      </c>
      <c r="AR987" s="22">
        <v>0</v>
      </c>
      <c r="AS987" s="30">
        <v>4.9991662928370669E-5</v>
      </c>
      <c r="AT987" s="30"/>
      <c r="AU987" s="36">
        <v>-1.3804985144664915E-3</v>
      </c>
      <c r="AV987" s="22">
        <v>-1.3804985144664915E-3</v>
      </c>
      <c r="AW987" s="30">
        <v>0</v>
      </c>
      <c r="AX987" s="30"/>
      <c r="AY987" s="36">
        <v>4.2176456410163669E-4</v>
      </c>
      <c r="AZ987" s="22">
        <v>0</v>
      </c>
      <c r="BA987" s="30">
        <v>4.2176456410163669E-4</v>
      </c>
      <c r="BB987" s="30"/>
      <c r="BC987" s="36">
        <v>0</v>
      </c>
      <c r="BD987" s="22">
        <v>-7.2579238969799995E-4</v>
      </c>
      <c r="BE987" s="30">
        <v>0</v>
      </c>
      <c r="BF987" s="30"/>
      <c r="BG987" s="36">
        <v>0</v>
      </c>
      <c r="BH987" s="22">
        <v>-1.0056501976965977E-3</v>
      </c>
      <c r="BI987" s="30">
        <v>0</v>
      </c>
      <c r="BJ987" s="30"/>
      <c r="BK987" s="36">
        <v>6.0420339947761104E-5</v>
      </c>
      <c r="BL987" s="22">
        <v>0</v>
      </c>
      <c r="BM987" s="30">
        <v>6.0420339947761104E-5</v>
      </c>
      <c r="BN987" s="30"/>
      <c r="BO987" s="36">
        <v>2.7560888179337071E-5</v>
      </c>
      <c r="BP987" s="22">
        <v>0</v>
      </c>
      <c r="BQ987" s="30">
        <v>2.7560888179337071E-5</v>
      </c>
      <c r="BR987" s="30"/>
      <c r="BS987" s="36">
        <v>0</v>
      </c>
      <c r="BT987" s="22">
        <v>-5.5369177386671922E-4</v>
      </c>
      <c r="BU987" s="30">
        <v>0</v>
      </c>
      <c r="BV987" s="30"/>
      <c r="BW987" s="36">
        <v>2.2822208001785878E-4</v>
      </c>
      <c r="BX987" s="22">
        <v>0</v>
      </c>
      <c r="BY987" s="30">
        <v>2.2822208001785878E-4</v>
      </c>
      <c r="BZ987" s="30"/>
      <c r="CA987" s="36">
        <v>3.8594875642693368E-5</v>
      </c>
      <c r="CB987" s="22">
        <v>0</v>
      </c>
      <c r="CC987" s="30">
        <v>3.8594875642693368E-5</v>
      </c>
      <c r="CD987" s="30"/>
      <c r="CE987" s="36">
        <v>0</v>
      </c>
      <c r="CF987" s="22">
        <v>-1.3503567608948381E-3</v>
      </c>
      <c r="CG987" s="30">
        <v>0</v>
      </c>
      <c r="CH987" s="30"/>
      <c r="CI987" s="36">
        <v>0</v>
      </c>
      <c r="CJ987" s="22">
        <v>-1.9694338460808061E-3</v>
      </c>
      <c r="CK987" s="30">
        <v>0</v>
      </c>
      <c r="CL987" s="30"/>
      <c r="CM987" s="36">
        <v>3.2459105359640184E-4</v>
      </c>
      <c r="CN987" s="22">
        <v>0</v>
      </c>
      <c r="CO987" s="30">
        <v>3.2459105359640184E-4</v>
      </c>
      <c r="CP987" s="30"/>
      <c r="CQ987" s="36">
        <v>1.8426736024714971E-4</v>
      </c>
      <c r="CR987" s="22">
        <v>0</v>
      </c>
      <c r="CS987" s="30">
        <v>1.8426736024714971E-4</v>
      </c>
      <c r="CT987" s="30"/>
      <c r="CU987" s="36">
        <v>0</v>
      </c>
      <c r="CV987" s="22">
        <v>-1.8257102103459756E-4</v>
      </c>
      <c r="CW987" s="30">
        <v>0</v>
      </c>
      <c r="CX987" s="30"/>
      <c r="CY987" s="36">
        <v>0</v>
      </c>
      <c r="CZ987" s="22">
        <v>-7.2236514877462563E-4</v>
      </c>
      <c r="DA987" s="30">
        <v>0</v>
      </c>
      <c r="DB987" s="30"/>
      <c r="DC987" s="36">
        <v>2.1960606390495556E-5</v>
      </c>
      <c r="DD987" s="22">
        <v>0</v>
      </c>
      <c r="DE987" s="30">
        <v>2.1960606390495556E-5</v>
      </c>
      <c r="DF987" s="30"/>
      <c r="DG987" s="36">
        <v>1.8671482653747831E-4</v>
      </c>
      <c r="DH987" s="22">
        <v>0</v>
      </c>
      <c r="DI987" s="30">
        <v>1.8671482653747831E-4</v>
      </c>
      <c r="DJ987" s="30"/>
      <c r="DK987" s="36">
        <v>2.1960606390495556E-5</v>
      </c>
      <c r="DL987" s="22">
        <v>0</v>
      </c>
      <c r="DM987" s="30">
        <v>2.1960606390495556E-5</v>
      </c>
      <c r="DN987" s="30"/>
      <c r="DO987" s="36">
        <v>9.5583333983050196E-5</v>
      </c>
      <c r="DP987" s="22">
        <v>0</v>
      </c>
      <c r="DQ987" s="30">
        <v>9.5583333983050196E-5</v>
      </c>
      <c r="DR987" s="30"/>
      <c r="DS987" s="36">
        <v>7.1482286248236626E-5</v>
      </c>
      <c r="DT987" s="22">
        <v>0</v>
      </c>
      <c r="DU987" s="30">
        <v>7.1482286248236626E-5</v>
      </c>
      <c r="DV987" s="30"/>
      <c r="DW987" s="36">
        <v>3.2856131696957808E-4</v>
      </c>
      <c r="DX987" s="22">
        <v>3.2856131696957808E-4</v>
      </c>
      <c r="DY987" s="30">
        <v>3.2856131696957808E-4</v>
      </c>
      <c r="DZ987" s="30"/>
      <c r="EA987" s="36">
        <v>0</v>
      </c>
      <c r="EB987" s="22">
        <v>-2.079058430455632E-3</v>
      </c>
      <c r="EC987" s="30">
        <v>0</v>
      </c>
      <c r="ED987" s="30"/>
      <c r="EE987" s="36">
        <v>2.0128988417072969E-4</v>
      </c>
      <c r="EF987" s="22">
        <v>2.0128988417072969E-4</v>
      </c>
      <c r="EG987" s="30">
        <v>2.0128988417072969E-4</v>
      </c>
      <c r="EH987" s="30"/>
      <c r="EI987" s="36">
        <v>3.2345123202277625E-4</v>
      </c>
      <c r="EJ987" s="22">
        <v>3.2345123202277625E-4</v>
      </c>
      <c r="EK987" s="30">
        <v>3.2345123202277625E-4</v>
      </c>
      <c r="EL987" s="30"/>
      <c r="EM987" s="36">
        <v>1.4320190454823146E-4</v>
      </c>
      <c r="EN987" s="22">
        <v>0</v>
      </c>
      <c r="EO987" s="30">
        <v>1.4320190454823146E-4</v>
      </c>
      <c r="EP987" s="30"/>
      <c r="EQ987" s="36">
        <v>1.2797451716466564E-3</v>
      </c>
      <c r="ER987" s="22">
        <v>1.2797451716466564E-3</v>
      </c>
      <c r="ES987" s="30">
        <v>1.2797451716466564E-3</v>
      </c>
      <c r="ET987" s="30"/>
      <c r="EU987" s="36">
        <v>2.3552990754412788E-4</v>
      </c>
      <c r="EV987" s="22">
        <v>2.3552990754412788E-4</v>
      </c>
      <c r="EW987" s="30">
        <v>2.3552990754412788E-4</v>
      </c>
      <c r="EX987" s="30"/>
      <c r="EY987" s="36">
        <v>0</v>
      </c>
      <c r="EZ987" s="22">
        <v>-1.4222650409052064E-4</v>
      </c>
      <c r="FA987" s="30">
        <v>0</v>
      </c>
      <c r="FB987" s="30"/>
      <c r="FC987" s="36">
        <v>0</v>
      </c>
      <c r="FD987" s="22">
        <v>-3.5560154467561543E-3</v>
      </c>
      <c r="FE987" s="30">
        <v>0</v>
      </c>
      <c r="FF987" s="30"/>
      <c r="FG987" s="36">
        <v>6.2531637322161613E-5</v>
      </c>
      <c r="FH987" s="22">
        <v>6.2531637322161613E-5</v>
      </c>
      <c r="FI987" s="30">
        <v>6.2531637322161613E-5</v>
      </c>
      <c r="FJ987" s="30"/>
      <c r="FK987" s="36">
        <v>0</v>
      </c>
      <c r="FL987" s="22">
        <v>-5.6791456429904187E-3</v>
      </c>
      <c r="FM987" s="30">
        <v>0</v>
      </c>
      <c r="FN987" s="30"/>
      <c r="FO987" s="36">
        <v>7.5608657362392169E-4</v>
      </c>
      <c r="FP987" s="22">
        <v>0</v>
      </c>
      <c r="FQ987" s="30">
        <v>7.5608657362392169E-4</v>
      </c>
      <c r="FR987" s="30"/>
      <c r="FS987" s="36">
        <v>9.4178326811075589E-5</v>
      </c>
      <c r="FT987" s="22">
        <v>0</v>
      </c>
      <c r="FU987" s="30">
        <v>9.4178326811075589E-5</v>
      </c>
      <c r="FV987" s="30"/>
      <c r="FW987" s="36">
        <v>0</v>
      </c>
      <c r="FX987" s="22">
        <v>-3.7609290957256697E-4</v>
      </c>
      <c r="FY987" s="30">
        <v>0</v>
      </c>
      <c r="FZ987" s="30"/>
      <c r="GA987" s="36">
        <v>9.8983677531645406E-4</v>
      </c>
      <c r="GB987" s="22">
        <v>9.8983677531645406E-4</v>
      </c>
      <c r="GC987" s="30">
        <v>9.8983677531645406E-4</v>
      </c>
      <c r="GD987" s="30"/>
      <c r="GE987" s="36">
        <v>7.5577807211165738E-4</v>
      </c>
      <c r="GF987" s="22">
        <v>0</v>
      </c>
      <c r="GG987" s="30">
        <v>7.5577807211165738E-4</v>
      </c>
      <c r="GH987" s="30"/>
      <c r="GI987" s="36">
        <v>0</v>
      </c>
      <c r="GJ987" s="22">
        <v>-4.3925887838306094E-4</v>
      </c>
      <c r="GK987" s="30">
        <v>0</v>
      </c>
      <c r="GL987" s="30"/>
      <c r="GM987" s="36">
        <v>0</v>
      </c>
      <c r="GN987" s="22">
        <v>-3.1093176131037739E-4</v>
      </c>
      <c r="GO987" s="30">
        <v>0</v>
      </c>
      <c r="GP987" s="30"/>
      <c r="GQ987" s="36">
        <v>4.9737312658495992E-5</v>
      </c>
      <c r="GR987" s="22">
        <v>4.9737312658495992E-5</v>
      </c>
      <c r="GS987" s="30">
        <v>4.9737312658495992E-5</v>
      </c>
      <c r="GT987" s="30"/>
      <c r="GU987" s="36">
        <v>6.3596855586204725E-4</v>
      </c>
      <c r="GV987" s="22">
        <v>6.3596855586204725E-4</v>
      </c>
      <c r="GW987" s="30">
        <v>6.3596855586204725E-4</v>
      </c>
      <c r="GX987" s="30"/>
      <c r="GY987" s="36">
        <v>0</v>
      </c>
      <c r="GZ987" s="22">
        <v>-2.788858414991617E-3</v>
      </c>
      <c r="HA987" s="30">
        <v>0</v>
      </c>
      <c r="HB987" s="30"/>
      <c r="HC987" s="36">
        <v>5.268613941985268E-5</v>
      </c>
      <c r="HD987" s="22">
        <v>0</v>
      </c>
      <c r="HE987" s="30">
        <v>5.268613941985268E-5</v>
      </c>
      <c r="HF987" s="30"/>
      <c r="HG987" s="36">
        <v>0</v>
      </c>
      <c r="HH987" s="22">
        <v>-1.0261500829702827E-4</v>
      </c>
      <c r="HI987" s="30">
        <v>0</v>
      </c>
      <c r="HJ987" s="30"/>
      <c r="HK987" s="36">
        <v>3.1814422455323318E-4</v>
      </c>
      <c r="HL987" s="22">
        <v>0</v>
      </c>
      <c r="HM987" s="30">
        <v>3.1814422455323318E-4</v>
      </c>
      <c r="HN987" s="30"/>
      <c r="HO987" s="36">
        <v>1.8864243590507938E-4</v>
      </c>
      <c r="HP987" s="22">
        <v>0</v>
      </c>
      <c r="HQ987" s="30">
        <v>1.8864243590507938E-4</v>
      </c>
      <c r="HR987" s="30"/>
      <c r="HS987" s="36">
        <v>0</v>
      </c>
      <c r="HT987" s="22">
        <v>-2.107959157227411E-4</v>
      </c>
      <c r="HU987" s="30">
        <v>0</v>
      </c>
      <c r="HV987" s="30"/>
    </row>
    <row r="988" spans="2:230" x14ac:dyDescent="0.15">
      <c r="B988" s="114"/>
      <c r="C988" s="117"/>
      <c r="D988" s="22">
        <f t="shared" si="5733"/>
        <v>8.4387073605565518E-3</v>
      </c>
      <c r="E988" s="22">
        <f t="shared" si="5730"/>
        <v>-2.6645085941693344E-2</v>
      </c>
      <c r="F988" s="30">
        <f t="shared" si="5731"/>
        <v>8.4387073605565518E-3</v>
      </c>
      <c r="I988" s="128"/>
      <c r="J988" s="131"/>
      <c r="K988" s="36">
        <v>1.2066487951257972E-4</v>
      </c>
      <c r="L988" s="22">
        <v>0</v>
      </c>
      <c r="M988" s="30">
        <v>1.2066487951257972E-4</v>
      </c>
      <c r="N988" s="30"/>
      <c r="O988" s="36">
        <v>0</v>
      </c>
      <c r="P988" s="22">
        <v>-6.3174839868766666E-4</v>
      </c>
      <c r="Q988" s="30">
        <v>0</v>
      </c>
      <c r="R988" s="30"/>
      <c r="S988" s="36">
        <v>0</v>
      </c>
      <c r="T988" s="22">
        <v>-3.8778513275656548E-4</v>
      </c>
      <c r="U988" s="30">
        <v>0</v>
      </c>
      <c r="V988" s="30"/>
      <c r="W988" s="36">
        <v>0</v>
      </c>
      <c r="X988" s="22">
        <v>-1.6313261588164181E-3</v>
      </c>
      <c r="Y988" s="30">
        <v>0</v>
      </c>
      <c r="Z988" s="30"/>
      <c r="AA988" s="36">
        <v>6.9028793403378048E-5</v>
      </c>
      <c r="AB988" s="22">
        <v>0</v>
      </c>
      <c r="AC988" s="30">
        <v>6.9028793403378048E-5</v>
      </c>
      <c r="AD988" s="30"/>
      <c r="AE988" s="36">
        <v>1.0052973294355223E-4</v>
      </c>
      <c r="AF988" s="22">
        <v>0</v>
      </c>
      <c r="AG988" s="30">
        <v>1.0052973294355223E-4</v>
      </c>
      <c r="AH988" s="30"/>
      <c r="AI988" s="36">
        <v>0</v>
      </c>
      <c r="AJ988" s="22">
        <v>-6.5710920297239411E-4</v>
      </c>
      <c r="AK988" s="30">
        <v>0</v>
      </c>
      <c r="AL988" s="30"/>
      <c r="AM988" s="36">
        <v>0</v>
      </c>
      <c r="AN988" s="22">
        <v>-2.0704761603505643E-3</v>
      </c>
      <c r="AO988" s="30">
        <v>0</v>
      </c>
      <c r="AP988" s="30"/>
      <c r="AQ988" s="36">
        <v>4.9991662928370669E-5</v>
      </c>
      <c r="AR988" s="22">
        <v>0</v>
      </c>
      <c r="AS988" s="30">
        <v>4.9991662928370669E-5</v>
      </c>
      <c r="AT988" s="30"/>
      <c r="AU988" s="36">
        <v>0</v>
      </c>
      <c r="AV988" s="22">
        <v>-1.3804985144664915E-3</v>
      </c>
      <c r="AW988" s="30">
        <v>0</v>
      </c>
      <c r="AX988" s="30"/>
      <c r="AY988" s="36">
        <v>4.2176456410163669E-4</v>
      </c>
      <c r="AZ988" s="22">
        <v>0</v>
      </c>
      <c r="BA988" s="30">
        <v>4.2176456410163669E-4</v>
      </c>
      <c r="BB988" s="30"/>
      <c r="BC988" s="36">
        <v>0</v>
      </c>
      <c r="BD988" s="22">
        <v>-7.2579238969799995E-4</v>
      </c>
      <c r="BE988" s="30">
        <v>0</v>
      </c>
      <c r="BF988" s="30"/>
      <c r="BG988" s="36">
        <v>0</v>
      </c>
      <c r="BH988" s="22">
        <v>-1.0056501976965977E-3</v>
      </c>
      <c r="BI988" s="30">
        <v>0</v>
      </c>
      <c r="BJ988" s="30"/>
      <c r="BK988" s="36">
        <v>6.0420339947761104E-5</v>
      </c>
      <c r="BL988" s="22">
        <v>0</v>
      </c>
      <c r="BM988" s="30">
        <v>6.0420339947761104E-5</v>
      </c>
      <c r="BN988" s="30"/>
      <c r="BO988" s="36">
        <v>2.7560888179337071E-5</v>
      </c>
      <c r="BP988" s="22">
        <v>0</v>
      </c>
      <c r="BQ988" s="30">
        <v>2.7560888179337071E-5</v>
      </c>
      <c r="BR988" s="30"/>
      <c r="BS988" s="36">
        <v>0</v>
      </c>
      <c r="BT988" s="22">
        <v>-5.5369177386671922E-4</v>
      </c>
      <c r="BU988" s="30">
        <v>0</v>
      </c>
      <c r="BV988" s="30"/>
      <c r="BW988" s="36">
        <v>2.2822208001785878E-4</v>
      </c>
      <c r="BX988" s="22">
        <v>0</v>
      </c>
      <c r="BY988" s="30">
        <v>2.2822208001785878E-4</v>
      </c>
      <c r="BZ988" s="30"/>
      <c r="CA988" s="36">
        <v>3.8594875642693368E-5</v>
      </c>
      <c r="CB988" s="22">
        <v>0</v>
      </c>
      <c r="CC988" s="30">
        <v>3.8594875642693368E-5</v>
      </c>
      <c r="CD988" s="30"/>
      <c r="CE988" s="36">
        <v>0</v>
      </c>
      <c r="CF988" s="22">
        <v>-1.3503567608948381E-3</v>
      </c>
      <c r="CG988" s="30">
        <v>0</v>
      </c>
      <c r="CH988" s="30"/>
      <c r="CI988" s="36">
        <v>0</v>
      </c>
      <c r="CJ988" s="22">
        <v>-1.9694338460808061E-3</v>
      </c>
      <c r="CK988" s="30">
        <v>0</v>
      </c>
      <c r="CL988" s="30"/>
      <c r="CM988" s="36">
        <v>3.2459105359640184E-4</v>
      </c>
      <c r="CN988" s="22">
        <v>0</v>
      </c>
      <c r="CO988" s="30">
        <v>3.2459105359640184E-4</v>
      </c>
      <c r="CP988" s="30"/>
      <c r="CQ988" s="36">
        <v>1.8426736024714971E-4</v>
      </c>
      <c r="CR988" s="22">
        <v>0</v>
      </c>
      <c r="CS988" s="30">
        <v>1.8426736024714971E-4</v>
      </c>
      <c r="CT988" s="30"/>
      <c r="CU988" s="36">
        <v>0</v>
      </c>
      <c r="CV988" s="22">
        <v>-1.8257102103459756E-4</v>
      </c>
      <c r="CW988" s="30">
        <v>0</v>
      </c>
      <c r="CX988" s="30"/>
      <c r="CY988" s="36">
        <v>0</v>
      </c>
      <c r="CZ988" s="22">
        <v>-7.2236514877462563E-4</v>
      </c>
      <c r="DA988" s="30">
        <v>0</v>
      </c>
      <c r="DB988" s="30"/>
      <c r="DC988" s="36">
        <v>2.1960606390495556E-5</v>
      </c>
      <c r="DD988" s="22">
        <v>0</v>
      </c>
      <c r="DE988" s="30">
        <v>2.1960606390495556E-5</v>
      </c>
      <c r="DF988" s="30"/>
      <c r="DG988" s="36">
        <v>1.8671482653747831E-4</v>
      </c>
      <c r="DH988" s="22">
        <v>0</v>
      </c>
      <c r="DI988" s="30">
        <v>1.8671482653747831E-4</v>
      </c>
      <c r="DJ988" s="30"/>
      <c r="DK988" s="36">
        <v>2.1960606390495556E-5</v>
      </c>
      <c r="DL988" s="22">
        <v>0</v>
      </c>
      <c r="DM988" s="30">
        <v>2.1960606390495556E-5</v>
      </c>
      <c r="DN988" s="30"/>
      <c r="DO988" s="36">
        <v>9.5583333983050196E-5</v>
      </c>
      <c r="DP988" s="22">
        <v>0</v>
      </c>
      <c r="DQ988" s="30">
        <v>9.5583333983050196E-5</v>
      </c>
      <c r="DR988" s="30"/>
      <c r="DS988" s="36">
        <v>7.1482286248236626E-5</v>
      </c>
      <c r="DT988" s="22">
        <v>0</v>
      </c>
      <c r="DU988" s="30">
        <v>7.1482286248236626E-5</v>
      </c>
      <c r="DV988" s="30"/>
      <c r="DW988" s="36">
        <v>3.2856131696957808E-4</v>
      </c>
      <c r="DX988" s="22">
        <v>0</v>
      </c>
      <c r="DY988" s="30">
        <v>3.2856131696957808E-4</v>
      </c>
      <c r="DZ988" s="30"/>
      <c r="EA988" s="36">
        <v>0</v>
      </c>
      <c r="EB988" s="22">
        <v>-2.079058430455632E-3</v>
      </c>
      <c r="EC988" s="30">
        <v>0</v>
      </c>
      <c r="ED988" s="30"/>
      <c r="EE988" s="36">
        <v>2.0128988417072969E-4</v>
      </c>
      <c r="EF988" s="22">
        <v>0</v>
      </c>
      <c r="EG988" s="30">
        <v>2.0128988417072969E-4</v>
      </c>
      <c r="EH988" s="30"/>
      <c r="EI988" s="36">
        <v>3.2345123202277625E-4</v>
      </c>
      <c r="EJ988" s="22">
        <v>0</v>
      </c>
      <c r="EK988" s="30">
        <v>3.2345123202277625E-4</v>
      </c>
      <c r="EL988" s="30"/>
      <c r="EM988" s="36">
        <v>1.4320190454823146E-4</v>
      </c>
      <c r="EN988" s="22">
        <v>1.4320190454823146E-4</v>
      </c>
      <c r="EO988" s="30">
        <v>1.4320190454823146E-4</v>
      </c>
      <c r="EP988" s="30"/>
      <c r="EQ988" s="36">
        <v>1.2797451716466564E-3</v>
      </c>
      <c r="ER988" s="22">
        <v>0</v>
      </c>
      <c r="ES988" s="30">
        <v>1.2797451716466564E-3</v>
      </c>
      <c r="ET988" s="30"/>
      <c r="EU988" s="36">
        <v>2.3552990754412788E-4</v>
      </c>
      <c r="EV988" s="22">
        <v>0</v>
      </c>
      <c r="EW988" s="30">
        <v>2.3552990754412788E-4</v>
      </c>
      <c r="EX988" s="30"/>
      <c r="EY988" s="36">
        <v>0</v>
      </c>
      <c r="EZ988" s="22">
        <v>-1.4222650409052064E-4</v>
      </c>
      <c r="FA988" s="30">
        <v>0</v>
      </c>
      <c r="FB988" s="30"/>
      <c r="FC988" s="36">
        <v>0</v>
      </c>
      <c r="FD988" s="22">
        <v>-3.5560154467561543E-3</v>
      </c>
      <c r="FE988" s="30">
        <v>0</v>
      </c>
      <c r="FF988" s="30"/>
      <c r="FG988" s="36">
        <v>6.2531637322161613E-5</v>
      </c>
      <c r="FH988" s="22">
        <v>0</v>
      </c>
      <c r="FI988" s="30">
        <v>6.2531637322161613E-5</v>
      </c>
      <c r="FJ988" s="30"/>
      <c r="FK988" s="36">
        <v>0</v>
      </c>
      <c r="FL988" s="22">
        <v>-5.6791456429904187E-3</v>
      </c>
      <c r="FM988" s="30">
        <v>0</v>
      </c>
      <c r="FN988" s="30"/>
      <c r="FO988" s="36">
        <v>7.5608657362392169E-4</v>
      </c>
      <c r="FP988" s="22">
        <v>7.5608657362392169E-4</v>
      </c>
      <c r="FQ988" s="30">
        <v>7.5608657362392169E-4</v>
      </c>
      <c r="FR988" s="30"/>
      <c r="FS988" s="36">
        <v>9.4178326811075589E-5</v>
      </c>
      <c r="FT988" s="22">
        <v>9.4178326811075589E-5</v>
      </c>
      <c r="FU988" s="30">
        <v>9.4178326811075589E-5</v>
      </c>
      <c r="FV988" s="30"/>
      <c r="FW988" s="36">
        <v>0</v>
      </c>
      <c r="FX988" s="22">
        <v>-3.7609290957256697E-4</v>
      </c>
      <c r="FY988" s="30">
        <v>0</v>
      </c>
      <c r="FZ988" s="30"/>
      <c r="GA988" s="36">
        <v>9.8983677531645406E-4</v>
      </c>
      <c r="GB988" s="22">
        <v>0</v>
      </c>
      <c r="GC988" s="30">
        <v>9.8983677531645406E-4</v>
      </c>
      <c r="GD988" s="30"/>
      <c r="GE988" s="36">
        <v>7.5577807211165738E-4</v>
      </c>
      <c r="GF988" s="22">
        <v>7.5577807211165738E-4</v>
      </c>
      <c r="GG988" s="30">
        <v>7.5577807211165738E-4</v>
      </c>
      <c r="GH988" s="30"/>
      <c r="GI988" s="36">
        <v>0</v>
      </c>
      <c r="GJ988" s="22">
        <v>-4.3925887838306094E-4</v>
      </c>
      <c r="GK988" s="30">
        <v>0</v>
      </c>
      <c r="GL988" s="30"/>
      <c r="GM988" s="36">
        <v>0</v>
      </c>
      <c r="GN988" s="22">
        <v>-3.1093176131037739E-4</v>
      </c>
      <c r="GO988" s="30">
        <v>0</v>
      </c>
      <c r="GP988" s="30"/>
      <c r="GQ988" s="36">
        <v>4.9737312658495992E-5</v>
      </c>
      <c r="GR988" s="22">
        <v>0</v>
      </c>
      <c r="GS988" s="30">
        <v>4.9737312658495992E-5</v>
      </c>
      <c r="GT988" s="30"/>
      <c r="GU988" s="36">
        <v>6.3596855586204725E-4</v>
      </c>
      <c r="GV988" s="22">
        <v>0</v>
      </c>
      <c r="GW988" s="30">
        <v>6.3596855586204725E-4</v>
      </c>
      <c r="GX988" s="30"/>
      <c r="GY988" s="36">
        <v>0</v>
      </c>
      <c r="GZ988" s="22">
        <v>-2.788858414991617E-3</v>
      </c>
      <c r="HA988" s="30">
        <v>0</v>
      </c>
      <c r="HB988" s="30"/>
      <c r="HC988" s="36">
        <v>5.268613941985268E-5</v>
      </c>
      <c r="HD988" s="22">
        <v>5.268613941985268E-5</v>
      </c>
      <c r="HE988" s="30">
        <v>5.268613941985268E-5</v>
      </c>
      <c r="HF988" s="30"/>
      <c r="HG988" s="36">
        <v>0</v>
      </c>
      <c r="HH988" s="22">
        <v>-1.0261500829702827E-4</v>
      </c>
      <c r="HI988" s="30">
        <v>0</v>
      </c>
      <c r="HJ988" s="30"/>
      <c r="HK988" s="36">
        <v>3.1814422455323318E-4</v>
      </c>
      <c r="HL988" s="22">
        <v>3.1814422455323318E-4</v>
      </c>
      <c r="HM988" s="30">
        <v>3.1814422455323318E-4</v>
      </c>
      <c r="HN988" s="30"/>
      <c r="HO988" s="36">
        <v>1.8864243590507938E-4</v>
      </c>
      <c r="HP988" s="22">
        <v>1.8864243590507938E-4</v>
      </c>
      <c r="HQ988" s="30">
        <v>1.8864243590507938E-4</v>
      </c>
      <c r="HR988" s="30"/>
      <c r="HS988" s="36">
        <v>0</v>
      </c>
      <c r="HT988" s="22">
        <v>-2.107959157227411E-4</v>
      </c>
      <c r="HU988" s="30">
        <v>0</v>
      </c>
      <c r="HV988" s="30"/>
    </row>
    <row r="989" spans="2:230" x14ac:dyDescent="0.15">
      <c r="B989" s="114"/>
      <c r="C989" s="118"/>
      <c r="D989" s="31">
        <f t="shared" si="5733"/>
        <v>-1.5803000207555113E-2</v>
      </c>
      <c r="E989" s="31">
        <f t="shared" si="5730"/>
        <v>-4.1166201923607555E-3</v>
      </c>
      <c r="F989" s="32">
        <f t="shared" si="5731"/>
        <v>4.8740065983786116E-3</v>
      </c>
      <c r="I989" s="128"/>
      <c r="J989" s="120"/>
      <c r="K989" s="37">
        <v>1.2066487951257972E-4</v>
      </c>
      <c r="L989" s="31">
        <v>1.2066487951257972E-4</v>
      </c>
      <c r="M989" s="32">
        <v>1.2066487951257972E-4</v>
      </c>
      <c r="N989" s="30"/>
      <c r="O989" s="37">
        <v>0</v>
      </c>
      <c r="P989" s="31">
        <v>-6.3174839868766666E-4</v>
      </c>
      <c r="Q989" s="32">
        <v>0</v>
      </c>
      <c r="R989" s="30"/>
      <c r="S989" s="37">
        <v>0</v>
      </c>
      <c r="T989" s="31">
        <v>-3.8778513275656548E-4</v>
      </c>
      <c r="U989" s="32">
        <v>0</v>
      </c>
      <c r="V989" s="30"/>
      <c r="W989" s="37">
        <v>-1.6313261588164181E-3</v>
      </c>
      <c r="X989" s="31">
        <v>0</v>
      </c>
      <c r="Y989" s="32">
        <v>0</v>
      </c>
      <c r="Z989" s="30"/>
      <c r="AA989" s="37">
        <v>6.9028793403378048E-5</v>
      </c>
      <c r="AB989" s="31">
        <v>6.9028793403378048E-5</v>
      </c>
      <c r="AC989" s="32">
        <v>6.9028793403378048E-5</v>
      </c>
      <c r="AD989" s="30"/>
      <c r="AE989" s="37">
        <v>1.0052973294355223E-4</v>
      </c>
      <c r="AF989" s="31">
        <v>1.0052973294355223E-4</v>
      </c>
      <c r="AG989" s="32">
        <v>1.0052973294355223E-4</v>
      </c>
      <c r="AH989" s="30"/>
      <c r="AI989" s="37">
        <v>0</v>
      </c>
      <c r="AJ989" s="31">
        <v>-6.5710920297239411E-4</v>
      </c>
      <c r="AK989" s="32">
        <v>0</v>
      </c>
      <c r="AL989" s="30"/>
      <c r="AM989" s="37">
        <v>-2.0704761603505643E-3</v>
      </c>
      <c r="AN989" s="31">
        <v>-2.0704761603505643E-3</v>
      </c>
      <c r="AO989" s="32">
        <v>0</v>
      </c>
      <c r="AP989" s="30"/>
      <c r="AQ989" s="37">
        <v>4.9991662928370669E-5</v>
      </c>
      <c r="AR989" s="31">
        <v>4.9991662928370669E-5</v>
      </c>
      <c r="AS989" s="32">
        <v>0</v>
      </c>
      <c r="AT989" s="30"/>
      <c r="AU989" s="37">
        <v>0</v>
      </c>
      <c r="AV989" s="31">
        <v>-1.3804985144664915E-3</v>
      </c>
      <c r="AW989" s="32">
        <v>0</v>
      </c>
      <c r="AX989" s="30"/>
      <c r="AY989" s="37">
        <v>0</v>
      </c>
      <c r="AZ989" s="31">
        <v>4.2176456410163669E-4</v>
      </c>
      <c r="BA989" s="32">
        <v>4.2176456410163669E-4</v>
      </c>
      <c r="BB989" s="30"/>
      <c r="BC989" s="37">
        <v>0</v>
      </c>
      <c r="BD989" s="31">
        <v>0</v>
      </c>
      <c r="BE989" s="32">
        <v>0</v>
      </c>
      <c r="BF989" s="30"/>
      <c r="BG989" s="37">
        <v>0</v>
      </c>
      <c r="BH989" s="31">
        <v>-1.0056501976965977E-3</v>
      </c>
      <c r="BI989" s="32">
        <v>0</v>
      </c>
      <c r="BJ989" s="30"/>
      <c r="BK989" s="37">
        <v>6.0420339947761104E-5</v>
      </c>
      <c r="BL989" s="31">
        <v>6.0420339947761104E-5</v>
      </c>
      <c r="BM989" s="32">
        <v>6.0420339947761104E-5</v>
      </c>
      <c r="BN989" s="30"/>
      <c r="BO989" s="37">
        <v>2.7560888179337071E-5</v>
      </c>
      <c r="BP989" s="31">
        <v>2.7560888179337071E-5</v>
      </c>
      <c r="BQ989" s="32">
        <v>0</v>
      </c>
      <c r="BR989" s="30"/>
      <c r="BS989" s="37">
        <v>0</v>
      </c>
      <c r="BT989" s="31">
        <v>0</v>
      </c>
      <c r="BU989" s="32">
        <v>0</v>
      </c>
      <c r="BV989" s="30"/>
      <c r="BW989" s="37">
        <v>0</v>
      </c>
      <c r="BX989" s="31">
        <v>2.2822208001785878E-4</v>
      </c>
      <c r="BY989" s="32">
        <v>2.2822208001785878E-4</v>
      </c>
      <c r="BZ989" s="30"/>
      <c r="CA989" s="37">
        <v>3.8594875642693368E-5</v>
      </c>
      <c r="CB989" s="31">
        <v>3.8594875642693368E-5</v>
      </c>
      <c r="CC989" s="32">
        <v>0</v>
      </c>
      <c r="CD989" s="30"/>
      <c r="CE989" s="37">
        <v>0</v>
      </c>
      <c r="CF989" s="31">
        <v>-1.3503567608948381E-3</v>
      </c>
      <c r="CG989" s="32">
        <v>0</v>
      </c>
      <c r="CH989" s="30"/>
      <c r="CI989" s="37">
        <v>0</v>
      </c>
      <c r="CJ989" s="31">
        <v>-1.9694338460808061E-3</v>
      </c>
      <c r="CK989" s="32">
        <v>0</v>
      </c>
      <c r="CL989" s="30"/>
      <c r="CM989" s="37">
        <v>0</v>
      </c>
      <c r="CN989" s="31">
        <v>3.2459105359640184E-4</v>
      </c>
      <c r="CO989" s="32">
        <v>3.2459105359640184E-4</v>
      </c>
      <c r="CP989" s="30"/>
      <c r="CQ989" s="37">
        <v>0</v>
      </c>
      <c r="CR989" s="31">
        <v>1.8426736024714971E-4</v>
      </c>
      <c r="CS989" s="32">
        <v>0</v>
      </c>
      <c r="CT989" s="30"/>
      <c r="CU989" s="37">
        <v>0</v>
      </c>
      <c r="CV989" s="31">
        <v>0</v>
      </c>
      <c r="CW989" s="32">
        <v>-1.8257102103459756E-4</v>
      </c>
      <c r="CX989" s="30"/>
      <c r="CY989" s="37">
        <v>0</v>
      </c>
      <c r="CZ989" s="31">
        <v>0</v>
      </c>
      <c r="DA989" s="32">
        <v>0</v>
      </c>
      <c r="DB989" s="30"/>
      <c r="DC989" s="37">
        <v>2.1960606390495556E-5</v>
      </c>
      <c r="DD989" s="31">
        <v>2.1960606390495556E-5</v>
      </c>
      <c r="DE989" s="32">
        <v>0</v>
      </c>
      <c r="DF989" s="30"/>
      <c r="DG989" s="37">
        <v>0</v>
      </c>
      <c r="DH989" s="31">
        <v>1.8671482653747831E-4</v>
      </c>
      <c r="DI989" s="32">
        <v>1.8671482653747831E-4</v>
      </c>
      <c r="DJ989" s="30"/>
      <c r="DK989" s="37">
        <v>2.1960606390495556E-5</v>
      </c>
      <c r="DL989" s="31">
        <v>2.1960606390495556E-5</v>
      </c>
      <c r="DM989" s="32">
        <v>0</v>
      </c>
      <c r="DN989" s="30"/>
      <c r="DO989" s="37">
        <v>0</v>
      </c>
      <c r="DP989" s="31">
        <v>9.5583333983050196E-5</v>
      </c>
      <c r="DQ989" s="32">
        <v>0</v>
      </c>
      <c r="DR989" s="30"/>
      <c r="DS989" s="37">
        <v>0</v>
      </c>
      <c r="DT989" s="31">
        <v>7.1482286248236626E-5</v>
      </c>
      <c r="DU989" s="32">
        <v>0</v>
      </c>
      <c r="DV989" s="30"/>
      <c r="DW989" s="37">
        <v>3.2856131696957808E-4</v>
      </c>
      <c r="DX989" s="31">
        <v>3.2856131696957808E-4</v>
      </c>
      <c r="DY989" s="32">
        <v>3.2856131696957808E-4</v>
      </c>
      <c r="DZ989" s="30"/>
      <c r="EA989" s="37">
        <v>-2.079058430455632E-3</v>
      </c>
      <c r="EB989" s="31">
        <v>0</v>
      </c>
      <c r="EC989" s="32">
        <v>0</v>
      </c>
      <c r="ED989" s="30"/>
      <c r="EE989" s="37">
        <v>2.0128988417072969E-4</v>
      </c>
      <c r="EF989" s="31">
        <v>2.0128988417072969E-4</v>
      </c>
      <c r="EG989" s="32">
        <v>2.0128988417072969E-4</v>
      </c>
      <c r="EH989" s="30"/>
      <c r="EI989" s="37">
        <v>3.2345123202277625E-4</v>
      </c>
      <c r="EJ989" s="31">
        <v>3.2345123202277625E-4</v>
      </c>
      <c r="EK989" s="32">
        <v>3.2345123202277625E-4</v>
      </c>
      <c r="EL989" s="30"/>
      <c r="EM989" s="37">
        <v>1.4320190454823146E-4</v>
      </c>
      <c r="EN989" s="31">
        <v>1.4320190454823146E-4</v>
      </c>
      <c r="EO989" s="32">
        <v>0</v>
      </c>
      <c r="EP989" s="30"/>
      <c r="EQ989" s="37">
        <v>0</v>
      </c>
      <c r="ER989" s="31">
        <v>1.2797451716466564E-3</v>
      </c>
      <c r="ES989" s="32">
        <v>1.2797451716466564E-3</v>
      </c>
      <c r="ET989" s="30"/>
      <c r="EU989" s="37">
        <v>2.3552990754412788E-4</v>
      </c>
      <c r="EV989" s="31">
        <v>2.3552990754412788E-4</v>
      </c>
      <c r="EW989" s="32">
        <v>2.3552990754412788E-4</v>
      </c>
      <c r="EX989" s="30"/>
      <c r="EY989" s="37">
        <v>0</v>
      </c>
      <c r="EZ989" s="31">
        <v>0</v>
      </c>
      <c r="FA989" s="32">
        <v>-1.4222650409052064E-4</v>
      </c>
      <c r="FB989" s="30"/>
      <c r="FC989" s="37">
        <v>-3.5560154467561543E-3</v>
      </c>
      <c r="FD989" s="31">
        <v>0</v>
      </c>
      <c r="FE989" s="32">
        <v>0</v>
      </c>
      <c r="FF989" s="30"/>
      <c r="FG989" s="37">
        <v>6.2531637322161613E-5</v>
      </c>
      <c r="FH989" s="31">
        <v>6.2531637322161613E-5</v>
      </c>
      <c r="FI989" s="32">
        <v>0</v>
      </c>
      <c r="FJ989" s="30"/>
      <c r="FK989" s="37">
        <v>-5.6791456429904187E-3</v>
      </c>
      <c r="FL989" s="31">
        <v>0</v>
      </c>
      <c r="FM989" s="32">
        <v>0</v>
      </c>
      <c r="FN989" s="30"/>
      <c r="FO989" s="37">
        <v>0</v>
      </c>
      <c r="FP989" s="31">
        <v>7.5608657362392169E-4</v>
      </c>
      <c r="FQ989" s="32">
        <v>7.5608657362392169E-4</v>
      </c>
      <c r="FR989" s="30"/>
      <c r="FS989" s="37">
        <v>9.4178326811075589E-5</v>
      </c>
      <c r="FT989" s="31">
        <v>9.4178326811075589E-5</v>
      </c>
      <c r="FU989" s="32">
        <v>0</v>
      </c>
      <c r="FV989" s="30"/>
      <c r="FW989" s="37">
        <v>0</v>
      </c>
      <c r="FX989" s="31">
        <v>0</v>
      </c>
      <c r="FY989" s="32">
        <v>0</v>
      </c>
      <c r="FZ989" s="30"/>
      <c r="GA989" s="37">
        <v>0</v>
      </c>
      <c r="GB989" s="31">
        <v>9.8983677531645406E-4</v>
      </c>
      <c r="GC989" s="32">
        <v>9.8983677531645406E-4</v>
      </c>
      <c r="GD989" s="30"/>
      <c r="GE989" s="37">
        <v>0</v>
      </c>
      <c r="GF989" s="31">
        <v>7.5577807211165738E-4</v>
      </c>
      <c r="GG989" s="32">
        <v>0</v>
      </c>
      <c r="GH989" s="30"/>
      <c r="GI989" s="37">
        <v>0</v>
      </c>
      <c r="GJ989" s="31">
        <v>0</v>
      </c>
      <c r="GK989" s="32">
        <v>-4.3925887838306094E-4</v>
      </c>
      <c r="GL989" s="30"/>
      <c r="GM989" s="37">
        <v>0</v>
      </c>
      <c r="GN989" s="31">
        <v>0</v>
      </c>
      <c r="GO989" s="32">
        <v>-3.1093176131037739E-4</v>
      </c>
      <c r="GP989" s="30"/>
      <c r="GQ989" s="37">
        <v>4.9737312658495992E-5</v>
      </c>
      <c r="GR989" s="31">
        <v>4.9737312658495992E-5</v>
      </c>
      <c r="GS989" s="32">
        <v>0</v>
      </c>
      <c r="GT989" s="30"/>
      <c r="GU989" s="37">
        <v>0</v>
      </c>
      <c r="GV989" s="31">
        <v>6.3596855586204725E-4</v>
      </c>
      <c r="GW989" s="32">
        <v>6.3596855586204725E-4</v>
      </c>
      <c r="GX989" s="30"/>
      <c r="GY989" s="37">
        <v>-2.788858414991617E-3</v>
      </c>
      <c r="GZ989" s="31">
        <v>-2.788858414991617E-3</v>
      </c>
      <c r="HA989" s="32">
        <v>0</v>
      </c>
      <c r="HB989" s="30"/>
      <c r="HC989" s="37">
        <v>5.268613941985268E-5</v>
      </c>
      <c r="HD989" s="31">
        <v>5.268613941985268E-5</v>
      </c>
      <c r="HE989" s="32">
        <v>0</v>
      </c>
      <c r="HF989" s="30"/>
      <c r="HG989" s="37">
        <v>0</v>
      </c>
      <c r="HH989" s="31">
        <v>-1.0261500829702827E-4</v>
      </c>
      <c r="HI989" s="32">
        <v>-1.0261500829702827E-4</v>
      </c>
      <c r="HJ989" s="30"/>
      <c r="HK989" s="37">
        <v>0</v>
      </c>
      <c r="HL989" s="31">
        <v>3.1814422455323318E-4</v>
      </c>
      <c r="HM989" s="32">
        <v>0</v>
      </c>
      <c r="HN989" s="30"/>
      <c r="HO989" s="37">
        <v>0</v>
      </c>
      <c r="HP989" s="31">
        <v>1.8864243590507938E-4</v>
      </c>
      <c r="HQ989" s="32">
        <v>0</v>
      </c>
      <c r="HR989" s="30"/>
      <c r="HS989" s="37">
        <v>0</v>
      </c>
      <c r="HT989" s="31">
        <v>-2.107959157227411E-4</v>
      </c>
      <c r="HU989" s="32">
        <v>-2.107959157227411E-4</v>
      </c>
      <c r="HV989" s="30"/>
    </row>
    <row r="990" spans="2:230" x14ac:dyDescent="0.15">
      <c r="B990" s="114"/>
      <c r="C990" s="116">
        <v>2</v>
      </c>
      <c r="D990" s="27">
        <f t="shared" si="5733"/>
        <v>-2.8479678957362415E-3</v>
      </c>
      <c r="E990" s="27">
        <f t="shared" si="5730"/>
        <v>-1.3935401281869026E-4</v>
      </c>
      <c r="F990" s="28">
        <f t="shared" si="5731"/>
        <v>4.6443560613324709E-3</v>
      </c>
      <c r="G990" s="29">
        <f t="shared" ref="G990" si="5734">SUM(N990,R990,V990,Z990,AD990,AH990,AL990,AP990,AT990,AX990,BB990,BF990,BJ990,BN990,BR990,BV990,BZ990,CD990,CH990,CL990,CP990,CT990,CX990,DB990,DF990,DJ990,DN990,DR990,DV990,DZ990,ED990,EH990,EL990,EP990,ET990,EX990,FB990,FF990,FJ990,FN990,FR990,FV990,FZ990,GD990,GH990,GL990,GP990,GT990,GX990,HB990,HF990,HJ990,HN990,HR990,HV990)</f>
        <v>-1.35384448607961E-2</v>
      </c>
      <c r="I990" s="128"/>
      <c r="J990" s="130">
        <v>2</v>
      </c>
      <c r="K990" s="38">
        <f t="array" ref="K990:M993">K$3:M$6*L982</f>
        <v>-1.373673184211157E-4</v>
      </c>
      <c r="L990" s="27">
        <v>-1.373673184211157E-4</v>
      </c>
      <c r="M990" s="28">
        <v>-1.373673184211157E-4</v>
      </c>
      <c r="N990" s="34">
        <f>-L982</f>
        <v>1.373673184211157E-4</v>
      </c>
      <c r="O990" s="38">
        <f t="array" ref="O990:Q993">O$3:Q$6*P982</f>
        <v>0</v>
      </c>
      <c r="P990" s="27">
        <v>9.3637222656896811E-4</v>
      </c>
      <c r="Q990" s="28">
        <v>0</v>
      </c>
      <c r="R990" s="34">
        <f>-P982</f>
        <v>-9.3637222656896811E-4</v>
      </c>
      <c r="S990" s="38">
        <f t="array" ref="S990:U993">S$3:U$6*T982</f>
        <v>1.3054488954550511E-3</v>
      </c>
      <c r="T990" s="27">
        <v>1.3054488954550511E-3</v>
      </c>
      <c r="U990" s="28">
        <v>0</v>
      </c>
      <c r="V990" s="34">
        <f>-T982</f>
        <v>-1.3054488954550511E-3</v>
      </c>
      <c r="W990" s="38">
        <f t="array" ref="W990:Y993">W$3:Y$6*X982</f>
        <v>5.0731637491251017E-4</v>
      </c>
      <c r="X990" s="27">
        <v>0</v>
      </c>
      <c r="Y990" s="28">
        <v>0</v>
      </c>
      <c r="Z990" s="34">
        <f>-X982</f>
        <v>-5.0731637491251017E-4</v>
      </c>
      <c r="AA990" s="38">
        <f t="array" ref="AA990:AC993">AA$3:AC$6*AB982</f>
        <v>0</v>
      </c>
      <c r="AB990" s="27">
        <v>-2.0594447243102351E-4</v>
      </c>
      <c r="AC990" s="28">
        <v>-2.0594447243102351E-4</v>
      </c>
      <c r="AD990" s="34">
        <f>-AB982</f>
        <v>2.0594447243102351E-4</v>
      </c>
      <c r="AE990" s="38">
        <f t="array" ref="AE990:AG993">AE$3:AG$6*AF982</f>
        <v>-2.9179266507846493E-4</v>
      </c>
      <c r="AF990" s="27">
        <v>-2.9179266507846493E-4</v>
      </c>
      <c r="AG990" s="28">
        <v>0</v>
      </c>
      <c r="AH990" s="34">
        <f>-AF982</f>
        <v>2.9179266507846493E-4</v>
      </c>
      <c r="AI990" s="38">
        <f t="array" ref="AI990:AK993">AI$3:AK$6*AJ982</f>
        <v>0</v>
      </c>
      <c r="AJ990" s="27">
        <v>2.1065859138049434E-3</v>
      </c>
      <c r="AK990" s="28">
        <v>2.1065859138049434E-3</v>
      </c>
      <c r="AL990" s="34">
        <f>-AJ982</f>
        <v>-2.1065859138049434E-3</v>
      </c>
      <c r="AM990" s="38">
        <f t="array" ref="AM990:AO993">AM$3:AO$6*AN982</f>
        <v>0</v>
      </c>
      <c r="AN990" s="27">
        <v>2.2649662894528859E-3</v>
      </c>
      <c r="AO990" s="28">
        <v>2.2649662894528859E-3</v>
      </c>
      <c r="AP990" s="34">
        <f>-AN982</f>
        <v>-2.2649662894528859E-3</v>
      </c>
      <c r="AQ990" s="38">
        <f t="array" ref="AQ990:AS993">AQ$3:AS$6*AR982</f>
        <v>-2.4929025127052248E-5</v>
      </c>
      <c r="AR990" s="27">
        <v>-2.4929025127052248E-5</v>
      </c>
      <c r="AS990" s="28">
        <v>-2.4929025127052248E-5</v>
      </c>
      <c r="AT990" s="34">
        <f>-AR982</f>
        <v>2.4929025127052248E-5</v>
      </c>
      <c r="AU990" s="38">
        <f t="array" ref="AU990:AW993">AU$3:AW$6*AV982</f>
        <v>0</v>
      </c>
      <c r="AV990" s="27">
        <v>1.208338153124295E-2</v>
      </c>
      <c r="AW990" s="28">
        <v>0</v>
      </c>
      <c r="AX990" s="34">
        <f>-AV982</f>
        <v>-1.208338153124295E-2</v>
      </c>
      <c r="AY990" s="38">
        <f t="array" ref="AY990:BA993">AY$3:BA$6*AZ982</f>
        <v>-1.1326844254958421E-4</v>
      </c>
      <c r="AZ990" s="27">
        <v>-1.1326844254958421E-4</v>
      </c>
      <c r="BA990" s="28">
        <v>-1.1326844254958421E-4</v>
      </c>
      <c r="BB990" s="34">
        <f>-AZ982</f>
        <v>1.1326844254958421E-4</v>
      </c>
      <c r="BC990" s="38">
        <f t="array" ref="BC990:BE993">BC$3:BE$6*BD982</f>
        <v>0</v>
      </c>
      <c r="BD990" s="27">
        <v>2.8682325024476817E-4</v>
      </c>
      <c r="BE990" s="28">
        <v>0</v>
      </c>
      <c r="BF990" s="34">
        <f>-BD982</f>
        <v>-2.8682325024476817E-4</v>
      </c>
      <c r="BG990" s="38">
        <f t="array" ref="BG990:BI993">BG$3:BI$6*BH982</f>
        <v>2.957441878911643E-3</v>
      </c>
      <c r="BH990" s="27">
        <v>0</v>
      </c>
      <c r="BI990" s="28">
        <v>0</v>
      </c>
      <c r="BJ990" s="34">
        <f>-BH982</f>
        <v>-2.957441878911643E-3</v>
      </c>
      <c r="BK990" s="38">
        <f t="array" ref="BK990:BM993">BK$3:BM$6*BL982</f>
        <v>0</v>
      </c>
      <c r="BL990" s="27">
        <v>-4.5534641099657317E-4</v>
      </c>
      <c r="BM990" s="28">
        <v>0</v>
      </c>
      <c r="BN990" s="34">
        <f>-BL982</f>
        <v>4.5534641099657317E-4</v>
      </c>
      <c r="BO990" s="38">
        <f t="array" ref="BO990:BQ993">BO$3:BQ$6*BP982</f>
        <v>0</v>
      </c>
      <c r="BP990" s="27">
        <v>-3.6658242739615538E-5</v>
      </c>
      <c r="BQ990" s="28">
        <v>-3.6658242739615538E-5</v>
      </c>
      <c r="BR990" s="34">
        <f>-BP982</f>
        <v>3.6658242739615538E-5</v>
      </c>
      <c r="BS990" s="38">
        <f t="array" ref="BS990:BU993">BS$3:BU$6*BT982</f>
        <v>0</v>
      </c>
      <c r="BT990" s="27">
        <v>0</v>
      </c>
      <c r="BU990" s="28">
        <v>5.5961702580856957E-4</v>
      </c>
      <c r="BV990" s="34">
        <f>-BT982</f>
        <v>-5.5961702580856957E-4</v>
      </c>
      <c r="BW990" s="38">
        <f t="array" ref="BW990:BY993">BW$3:BY$6*BX982</f>
        <v>0</v>
      </c>
      <c r="BX990" s="27">
        <v>-1.5673309554395729E-4</v>
      </c>
      <c r="BY990" s="28">
        <v>-1.5673309554395729E-4</v>
      </c>
      <c r="BZ990" s="34">
        <f>-BX982</f>
        <v>1.5673309554395729E-4</v>
      </c>
      <c r="CA990" s="38">
        <f t="array" ref="CA990:CC993">CA$3:CC$6*CB982</f>
        <v>-5.0175750175319284E-5</v>
      </c>
      <c r="CB990" s="27">
        <v>-5.0175750175319284E-5</v>
      </c>
      <c r="CC990" s="28">
        <v>0</v>
      </c>
      <c r="CD990" s="34">
        <f>-CB982</f>
        <v>5.0175750175319284E-5</v>
      </c>
      <c r="CE990" s="38">
        <f t="array" ref="CE990:CG993">CE$3:CG$6*CF982</f>
        <v>0</v>
      </c>
      <c r="CF990" s="27">
        <v>0</v>
      </c>
      <c r="CG990" s="28">
        <v>0</v>
      </c>
      <c r="CH990" s="34">
        <f>-CF982</f>
        <v>-1.9959938887653579E-3</v>
      </c>
      <c r="CI990" s="38">
        <f t="array" ref="CI990:CK993">CI$3:CK$6*CJ982</f>
        <v>0</v>
      </c>
      <c r="CJ990" s="27">
        <v>0</v>
      </c>
      <c r="CK990" s="28">
        <v>5.4583099751890881E-3</v>
      </c>
      <c r="CL990" s="34">
        <f>-CJ982</f>
        <v>-5.4583099751890881E-3</v>
      </c>
      <c r="CM990" s="38">
        <f t="array" ref="CM990:CO993">CM$3:CO$6*CN982</f>
        <v>-2.2172965588328599E-4</v>
      </c>
      <c r="CN990" s="27">
        <v>-2.2172965588328599E-4</v>
      </c>
      <c r="CO990" s="28">
        <v>0</v>
      </c>
      <c r="CP990" s="34">
        <f>-CN982</f>
        <v>2.2172965588328599E-4</v>
      </c>
      <c r="CQ990" s="38">
        <f t="array" ref="CQ990:CS993">CQ$3:CS$6*CR982</f>
        <v>-2.0618232883392029E-5</v>
      </c>
      <c r="CR990" s="27">
        <v>-2.0618232883392029E-5</v>
      </c>
      <c r="CS990" s="28">
        <v>-2.0618232883392029E-5</v>
      </c>
      <c r="CT990" s="34">
        <f>-CR982</f>
        <v>2.0618232883392029E-5</v>
      </c>
      <c r="CU990" s="38">
        <f t="array" ref="CU990:CW993">CU$3:CW$6*CV982</f>
        <v>0</v>
      </c>
      <c r="CV990" s="27">
        <v>0</v>
      </c>
      <c r="CW990" s="28">
        <v>7.5992790578642563E-5</v>
      </c>
      <c r="CX990" s="34">
        <f>-CV982</f>
        <v>-7.5992790578642563E-5</v>
      </c>
      <c r="CY990" s="38">
        <f t="array" ref="CY990:DA993">CY$3:DA$6*CZ982</f>
        <v>0</v>
      </c>
      <c r="CZ990" s="27">
        <v>0</v>
      </c>
      <c r="DA990" s="28">
        <v>0</v>
      </c>
      <c r="DB990" s="34">
        <f>-CZ982</f>
        <v>-3.0832845688173445E-4</v>
      </c>
      <c r="DC990" s="38">
        <f t="array" ref="DC990:DE993">DC$3:DE$6*DD982</f>
        <v>0</v>
      </c>
      <c r="DD990" s="27">
        <v>-7.5937025061667803E-5</v>
      </c>
      <c r="DE990" s="28">
        <v>0</v>
      </c>
      <c r="DF990" s="34">
        <f>-DD982</f>
        <v>7.5937025061667803E-5</v>
      </c>
      <c r="DG990" s="38">
        <f t="array" ref="DG990:DI993">DG$3:DI$6*DH982</f>
        <v>0</v>
      </c>
      <c r="DH990" s="27">
        <v>-3.2543078086648517E-4</v>
      </c>
      <c r="DI990" s="28">
        <v>0</v>
      </c>
      <c r="DJ990" s="34">
        <f>-DH982</f>
        <v>3.2543078086648517E-4</v>
      </c>
      <c r="DK990" s="38">
        <f t="array" ref="DK990:DM993">DK$3:DM$6*DL982</f>
        <v>0</v>
      </c>
      <c r="DL990" s="27">
        <v>-7.5937025061667803E-5</v>
      </c>
      <c r="DM990" s="28">
        <v>0</v>
      </c>
      <c r="DN990" s="34">
        <f>-DL982</f>
        <v>7.5937025061667803E-5</v>
      </c>
      <c r="DO990" s="38">
        <f t="array" ref="DO990:DQ993">DO$3:DQ$6*DP982</f>
        <v>0</v>
      </c>
      <c r="DP990" s="27">
        <v>-2.8287812917369242E-5</v>
      </c>
      <c r="DQ990" s="28">
        <v>-2.8287812917369242E-5</v>
      </c>
      <c r="DR990" s="34">
        <f>-DP982</f>
        <v>2.8287812917369242E-5</v>
      </c>
      <c r="DS990" s="38">
        <f t="array" ref="DS990:DU993">DS$3:DU$6*DT982</f>
        <v>0</v>
      </c>
      <c r="DT990" s="27">
        <v>-5.5159137625262848E-5</v>
      </c>
      <c r="DU990" s="28">
        <v>0</v>
      </c>
      <c r="DV990" s="34">
        <f>-DT982</f>
        <v>5.5159137625262848E-5</v>
      </c>
      <c r="DW990" s="38">
        <f t="array" ref="DW990:DY993">DW$3:DY$6*DX982</f>
        <v>-1.1038113374075688E-3</v>
      </c>
      <c r="DX990" s="27">
        <v>-1.1038113374075688E-3</v>
      </c>
      <c r="DY990" s="28">
        <v>-1.1038113374075688E-3</v>
      </c>
      <c r="DZ990" s="34">
        <f>-DX982</f>
        <v>1.1038113374075688E-3</v>
      </c>
      <c r="EA990" s="38">
        <f t="array" ref="EA990:EC993">EA$3:EC$6*EB982</f>
        <v>0</v>
      </c>
      <c r="EB990" s="27">
        <v>0</v>
      </c>
      <c r="EC990" s="28">
        <v>7.6109281981366313E-4</v>
      </c>
      <c r="ED990" s="34">
        <f>-EB982</f>
        <v>-7.6109281981366313E-4</v>
      </c>
      <c r="EE990" s="38">
        <f t="array" ref="EE990:EG993">EE$3:EG$6*EF982</f>
        <v>0</v>
      </c>
      <c r="EF990" s="27">
        <v>-1.6838568547384118E-3</v>
      </c>
      <c r="EG990" s="28">
        <v>-1.6838568547384118E-3</v>
      </c>
      <c r="EH990" s="34">
        <f>-EF982</f>
        <v>1.6838568547384118E-3</v>
      </c>
      <c r="EI990" s="38">
        <f t="array" ref="EI990:EK993">EI$3:EK$6*EJ982</f>
        <v>-2.5342996852769735E-3</v>
      </c>
      <c r="EJ990" s="27">
        <v>-2.5342996852769735E-3</v>
      </c>
      <c r="EK990" s="28">
        <v>0</v>
      </c>
      <c r="EL990" s="34">
        <f>-EJ982</f>
        <v>2.5342996852769735E-3</v>
      </c>
      <c r="EM990" s="38">
        <f t="array" ref="EM990:EO993">EM$3:EO$6*EN982</f>
        <v>-1.6157120003018423E-4</v>
      </c>
      <c r="EN990" s="27">
        <v>-1.6157120003018423E-4</v>
      </c>
      <c r="EO990" s="28">
        <v>-1.6157120003018423E-4</v>
      </c>
      <c r="EP990" s="34">
        <f>-EN982</f>
        <v>1.6157120003018423E-4</v>
      </c>
      <c r="EQ990" s="38">
        <f t="array" ref="EQ990:ES993">EQ$3:ES$6*ER982</f>
        <v>-1.0851382484088981E-3</v>
      </c>
      <c r="ER990" s="27">
        <v>-1.0851382484088981E-3</v>
      </c>
      <c r="ES990" s="28">
        <v>-1.0851382484088981E-3</v>
      </c>
      <c r="ET990" s="34">
        <f>-ER982</f>
        <v>1.0851382484088981E-3</v>
      </c>
      <c r="EU990" s="38">
        <f t="array" ref="EU990:EW993">EU$3:EW$6*EV982</f>
        <v>0</v>
      </c>
      <c r="EV990" s="27">
        <v>-4.3586900147295059E-3</v>
      </c>
      <c r="EW990" s="28">
        <v>0</v>
      </c>
      <c r="EX990" s="34">
        <f>-EV982</f>
        <v>4.3586900147295059E-3</v>
      </c>
      <c r="EY990" s="38">
        <f t="array" ref="EY990:FA993">EY$3:FA$6*EZ982</f>
        <v>5.8418262695539999E-5</v>
      </c>
      <c r="EZ990" s="27">
        <v>0</v>
      </c>
      <c r="FA990" s="28">
        <v>0</v>
      </c>
      <c r="FB990" s="34">
        <f>-EZ982</f>
        <v>-5.8418262695539999E-5</v>
      </c>
      <c r="FC990" s="38">
        <f t="array" ref="FC990:FE993">FC$3:FE$6*FD982</f>
        <v>0</v>
      </c>
      <c r="FD990" s="27">
        <v>0</v>
      </c>
      <c r="FE990" s="28">
        <v>0</v>
      </c>
      <c r="FF990" s="34">
        <f>-FD982</f>
        <v>-5.7521835076923718E-4</v>
      </c>
      <c r="FG990" s="38">
        <f t="array" ref="FG990:FI993">FG$3:FI$6*FH982</f>
        <v>0</v>
      </c>
      <c r="FH990" s="27">
        <v>-2.5511071581986108E-4</v>
      </c>
      <c r="FI990" s="28">
        <v>-2.5511071581986108E-4</v>
      </c>
      <c r="FJ990" s="34">
        <f>-FH982</f>
        <v>2.5511071581986108E-4</v>
      </c>
      <c r="FK990" s="38">
        <f t="array" ref="FK990:FM993">FK$3:FM$6*FL982</f>
        <v>0</v>
      </c>
      <c r="FL990" s="27">
        <v>6.5843387730533498E-4</v>
      </c>
      <c r="FM990" s="28">
        <v>0</v>
      </c>
      <c r="FN990" s="34">
        <f>-FL982</f>
        <v>-6.5843387730533498E-4</v>
      </c>
      <c r="FO990" s="38">
        <f t="array" ref="FO990:FQ993">FO$3:FQ$6*FP982</f>
        <v>0</v>
      </c>
      <c r="FP990" s="27">
        <v>-1.163595671181754E-3</v>
      </c>
      <c r="FQ990" s="28">
        <v>-1.163595671181754E-3</v>
      </c>
      <c r="FR990" s="34">
        <f>-FP982</f>
        <v>1.163595671181754E-3</v>
      </c>
      <c r="FS990" s="38">
        <f t="array" ref="FS990:FU993">FS$3:FU$6*FT982</f>
        <v>-2.76960689816982E-4</v>
      </c>
      <c r="FT990" s="27">
        <v>-2.76960689816982E-4</v>
      </c>
      <c r="FU990" s="28">
        <v>0</v>
      </c>
      <c r="FV990" s="34">
        <f>-FT982</f>
        <v>2.76960689816982E-4</v>
      </c>
      <c r="FW990" s="38">
        <f t="array" ref="FW990:FY993">FW$3:FY$6*FX982</f>
        <v>3.7002556192238277E-4</v>
      </c>
      <c r="FX990" s="27">
        <v>0</v>
      </c>
      <c r="FY990" s="28">
        <v>0</v>
      </c>
      <c r="FZ990" s="34">
        <f>-FX982</f>
        <v>-3.7002556192238277E-4</v>
      </c>
      <c r="GA990" s="38">
        <f t="array" ref="GA990:GC993">GA$3:GC$6*GB982</f>
        <v>-2.000708820402956E-3</v>
      </c>
      <c r="GB990" s="27">
        <v>-2.000708820402956E-3</v>
      </c>
      <c r="GC990" s="28">
        <v>0</v>
      </c>
      <c r="GD990" s="34">
        <f>-GB982</f>
        <v>2.000708820402956E-3</v>
      </c>
      <c r="GE990" s="38">
        <f t="array" ref="GE990:GG993">GE$3:GG$6*GF982</f>
        <v>-1.9245659021004748E-4</v>
      </c>
      <c r="GF990" s="27">
        <v>-1.9245659021004748E-4</v>
      </c>
      <c r="GG990" s="28">
        <v>-1.9245659021004748E-4</v>
      </c>
      <c r="GH990" s="34">
        <f>-GF982</f>
        <v>1.9245659021004748E-4</v>
      </c>
      <c r="GI990" s="38">
        <f t="array" ref="GI990:GK993">GI$3:GK$6*GJ982</f>
        <v>0</v>
      </c>
      <c r="GJ990" s="27">
        <v>6.8668306104503385E-5</v>
      </c>
      <c r="GK990" s="28">
        <v>0</v>
      </c>
      <c r="GL990" s="34">
        <f>-GJ982</f>
        <v>-6.8668306104503385E-5</v>
      </c>
      <c r="GM990" s="38">
        <f t="array" ref="GM990:GO993">GM$3:GO$6*GN982</f>
        <v>0</v>
      </c>
      <c r="GN990" s="27">
        <v>0</v>
      </c>
      <c r="GO990" s="28">
        <v>0</v>
      </c>
      <c r="GP990" s="34">
        <f>-GN982</f>
        <v>-5.0043487366418925E-5</v>
      </c>
      <c r="GQ990" s="38">
        <f t="array" ref="GQ990:GS993">GQ$3:GS$6*GR982</f>
        <v>0</v>
      </c>
      <c r="GR990" s="27">
        <v>-5.1614389798619012E-4</v>
      </c>
      <c r="GS990" s="28">
        <v>0</v>
      </c>
      <c r="GT990" s="34">
        <f>-GR982</f>
        <v>5.1614389798619012E-4</v>
      </c>
      <c r="GU990" s="38">
        <f t="array" ref="GU990:GW993">GU$3:GW$6*GV982</f>
        <v>0</v>
      </c>
      <c r="GV990" s="27">
        <v>-3.0079432728609217E-3</v>
      </c>
      <c r="GW990" s="28">
        <v>0</v>
      </c>
      <c r="GX990" s="34">
        <f>-GV982</f>
        <v>3.0079432728609217E-3</v>
      </c>
      <c r="GY990" s="38">
        <f t="array" ref="GY990:HA993">GY$3:HA$6*GZ982</f>
        <v>0</v>
      </c>
      <c r="GZ990" s="27">
        <v>1.4120057241577579E-3</v>
      </c>
      <c r="HA990" s="28">
        <v>0</v>
      </c>
      <c r="HB990" s="34">
        <f>-GZ982</f>
        <v>-1.4120057241577579E-3</v>
      </c>
      <c r="HC990" s="38">
        <f t="array" ref="HC990:HE993">HC$3:HE$6*HD982</f>
        <v>0</v>
      </c>
      <c r="HD990" s="27">
        <v>-4.0656815609991365E-4</v>
      </c>
      <c r="HE990" s="28">
        <v>0</v>
      </c>
      <c r="HF990" s="34">
        <f>-HD982</f>
        <v>4.0656815609991365E-4</v>
      </c>
      <c r="HG990" s="38">
        <f t="array" ref="HG990:HI993">HG$3:HI$6*HH982</f>
        <v>1.6820879203845591E-4</v>
      </c>
      <c r="HH990" s="27">
        <v>1.6820879203845591E-4</v>
      </c>
      <c r="HI990" s="28">
        <v>0</v>
      </c>
      <c r="HJ990" s="34">
        <f>-HH982</f>
        <v>-1.6820879203845591E-4</v>
      </c>
      <c r="HK990" s="38">
        <f t="array" ref="HK990:HM993">HK$3:HM$6*HL982</f>
        <v>0</v>
      </c>
      <c r="HL990" s="27">
        <v>-2.1286149290548789E-4</v>
      </c>
      <c r="HM990" s="28">
        <v>-2.1286149290548789E-4</v>
      </c>
      <c r="HN990" s="34">
        <f>-HL982</f>
        <v>2.1286149290548789E-4</v>
      </c>
      <c r="HO990" s="38">
        <f t="array" ref="HO990:HQ993">HO$3:HQ$6*HP982</f>
        <v>0</v>
      </c>
      <c r="HP990" s="27">
        <v>-3.2984145991164158E-4</v>
      </c>
      <c r="HQ990" s="28">
        <v>0</v>
      </c>
      <c r="HR990" s="34">
        <f>-HP982</f>
        <v>3.2984145991164158E-4</v>
      </c>
      <c r="HS990" s="38">
        <f t="array" ref="HS990:HU993">HS$3:HU$6*HT982</f>
        <v>0</v>
      </c>
      <c r="HT990" s="27">
        <v>1.346243819548254E-4</v>
      </c>
      <c r="HU990" s="28">
        <v>0</v>
      </c>
      <c r="HV990" s="34">
        <f>-HT982</f>
        <v>-1.346243819548254E-4</v>
      </c>
    </row>
    <row r="991" spans="2:230" x14ac:dyDescent="0.15">
      <c r="B991" s="114"/>
      <c r="C991" s="117"/>
      <c r="D991" s="22">
        <f t="shared" si="5733"/>
        <v>-9.4814916699061808E-3</v>
      </c>
      <c r="E991" s="22">
        <f t="shared" si="5730"/>
        <v>1.8557615214313945E-2</v>
      </c>
      <c r="F991" s="30">
        <f t="shared" si="5731"/>
        <v>-2.1564873201149137E-2</v>
      </c>
      <c r="I991" s="128"/>
      <c r="J991" s="131"/>
      <c r="K991" s="36">
        <v>-1.373673184211157E-4</v>
      </c>
      <c r="L991" s="22">
        <v>0</v>
      </c>
      <c r="M991" s="30">
        <v>-1.373673184211157E-4</v>
      </c>
      <c r="N991" s="30"/>
      <c r="O991" s="36">
        <v>0</v>
      </c>
      <c r="P991" s="22">
        <v>9.3637222656896811E-4</v>
      </c>
      <c r="Q991" s="30">
        <v>0</v>
      </c>
      <c r="R991" s="30"/>
      <c r="S991" s="36">
        <v>0</v>
      </c>
      <c r="T991" s="22">
        <v>1.3054488954550511E-3</v>
      </c>
      <c r="U991" s="30">
        <v>0</v>
      </c>
      <c r="V991" s="30"/>
      <c r="W991" s="36">
        <v>0</v>
      </c>
      <c r="X991" s="22">
        <v>5.0731637491251017E-4</v>
      </c>
      <c r="Y991" s="30">
        <v>0</v>
      </c>
      <c r="Z991" s="30"/>
      <c r="AA991" s="36">
        <v>-2.0594447243102351E-4</v>
      </c>
      <c r="AB991" s="22">
        <v>0</v>
      </c>
      <c r="AC991" s="30">
        <v>-2.0594447243102351E-4</v>
      </c>
      <c r="AD991" s="30"/>
      <c r="AE991" s="36">
        <v>-2.9179266507846493E-4</v>
      </c>
      <c r="AF991" s="22">
        <v>0</v>
      </c>
      <c r="AG991" s="30">
        <v>-2.9179266507846493E-4</v>
      </c>
      <c r="AH991" s="30"/>
      <c r="AI991" s="36">
        <v>0</v>
      </c>
      <c r="AJ991" s="22">
        <v>2.1065859138049434E-3</v>
      </c>
      <c r="AK991" s="30">
        <v>0</v>
      </c>
      <c r="AL991" s="30"/>
      <c r="AM991" s="36">
        <v>0</v>
      </c>
      <c r="AN991" s="22">
        <v>2.2649662894528859E-3</v>
      </c>
      <c r="AO991" s="30">
        <v>0</v>
      </c>
      <c r="AP991" s="30"/>
      <c r="AQ991" s="36">
        <v>-2.4929025127052248E-5</v>
      </c>
      <c r="AR991" s="22">
        <v>0</v>
      </c>
      <c r="AS991" s="30">
        <v>-2.4929025127052248E-5</v>
      </c>
      <c r="AT991" s="30"/>
      <c r="AU991" s="36">
        <v>1.208338153124295E-2</v>
      </c>
      <c r="AV991" s="22">
        <v>1.208338153124295E-2</v>
      </c>
      <c r="AW991" s="30">
        <v>0</v>
      </c>
      <c r="AX991" s="30"/>
      <c r="AY991" s="36">
        <v>-1.1326844254958421E-4</v>
      </c>
      <c r="AZ991" s="22">
        <v>0</v>
      </c>
      <c r="BA991" s="30">
        <v>-1.1326844254958421E-4</v>
      </c>
      <c r="BB991" s="30"/>
      <c r="BC991" s="36">
        <v>0</v>
      </c>
      <c r="BD991" s="22">
        <v>2.8682325024476817E-4</v>
      </c>
      <c r="BE991" s="30">
        <v>0</v>
      </c>
      <c r="BF991" s="30"/>
      <c r="BG991" s="36">
        <v>0</v>
      </c>
      <c r="BH991" s="22">
        <v>2.957441878911643E-3</v>
      </c>
      <c r="BI991" s="30">
        <v>0</v>
      </c>
      <c r="BJ991" s="30"/>
      <c r="BK991" s="36">
        <v>-4.5534641099657317E-4</v>
      </c>
      <c r="BL991" s="22">
        <v>0</v>
      </c>
      <c r="BM991" s="30">
        <v>-4.5534641099657317E-4</v>
      </c>
      <c r="BN991" s="30"/>
      <c r="BO991" s="36">
        <v>-3.6658242739615538E-5</v>
      </c>
      <c r="BP991" s="22">
        <v>0</v>
      </c>
      <c r="BQ991" s="30">
        <v>-3.6658242739615538E-5</v>
      </c>
      <c r="BR991" s="30"/>
      <c r="BS991" s="36">
        <v>0</v>
      </c>
      <c r="BT991" s="22">
        <v>5.5961702580856957E-4</v>
      </c>
      <c r="BU991" s="30">
        <v>0</v>
      </c>
      <c r="BV991" s="30"/>
      <c r="BW991" s="36">
        <v>-1.5673309554395729E-4</v>
      </c>
      <c r="BX991" s="22">
        <v>0</v>
      </c>
      <c r="BY991" s="30">
        <v>-1.5673309554395729E-4</v>
      </c>
      <c r="BZ991" s="30"/>
      <c r="CA991" s="36">
        <v>-5.0175750175319284E-5</v>
      </c>
      <c r="CB991" s="22">
        <v>0</v>
      </c>
      <c r="CC991" s="30">
        <v>-5.0175750175319284E-5</v>
      </c>
      <c r="CD991" s="30"/>
      <c r="CE991" s="36">
        <v>0</v>
      </c>
      <c r="CF991" s="22">
        <v>1.9959938887653579E-3</v>
      </c>
      <c r="CG991" s="30">
        <v>0</v>
      </c>
      <c r="CH991" s="30"/>
      <c r="CI991" s="36">
        <v>0</v>
      </c>
      <c r="CJ991" s="22">
        <v>5.4583099751890881E-3</v>
      </c>
      <c r="CK991" s="30">
        <v>0</v>
      </c>
      <c r="CL991" s="30"/>
      <c r="CM991" s="36">
        <v>-2.2172965588328599E-4</v>
      </c>
      <c r="CN991" s="22">
        <v>0</v>
      </c>
      <c r="CO991" s="30">
        <v>-2.2172965588328599E-4</v>
      </c>
      <c r="CP991" s="30"/>
      <c r="CQ991" s="36">
        <v>-2.0618232883392029E-5</v>
      </c>
      <c r="CR991" s="22">
        <v>0</v>
      </c>
      <c r="CS991" s="30">
        <v>-2.0618232883392029E-5</v>
      </c>
      <c r="CT991" s="30"/>
      <c r="CU991" s="36">
        <v>0</v>
      </c>
      <c r="CV991" s="22">
        <v>7.5992790578642563E-5</v>
      </c>
      <c r="CW991" s="30">
        <v>0</v>
      </c>
      <c r="CX991" s="30"/>
      <c r="CY991" s="36">
        <v>0</v>
      </c>
      <c r="CZ991" s="22">
        <v>3.0832845688173445E-4</v>
      </c>
      <c r="DA991" s="30">
        <v>0</v>
      </c>
      <c r="DB991" s="30"/>
      <c r="DC991" s="36">
        <v>-7.5937025061667803E-5</v>
      </c>
      <c r="DD991" s="22">
        <v>0</v>
      </c>
      <c r="DE991" s="30">
        <v>-7.5937025061667803E-5</v>
      </c>
      <c r="DF991" s="30"/>
      <c r="DG991" s="36">
        <v>-3.2543078086648517E-4</v>
      </c>
      <c r="DH991" s="22">
        <v>0</v>
      </c>
      <c r="DI991" s="30">
        <v>-3.2543078086648517E-4</v>
      </c>
      <c r="DJ991" s="30"/>
      <c r="DK991" s="36">
        <v>-7.5937025061667803E-5</v>
      </c>
      <c r="DL991" s="22">
        <v>0</v>
      </c>
      <c r="DM991" s="30">
        <v>-7.5937025061667803E-5</v>
      </c>
      <c r="DN991" s="30"/>
      <c r="DO991" s="36">
        <v>-2.8287812917369242E-5</v>
      </c>
      <c r="DP991" s="22">
        <v>0</v>
      </c>
      <c r="DQ991" s="30">
        <v>-2.8287812917369242E-5</v>
      </c>
      <c r="DR991" s="30"/>
      <c r="DS991" s="36">
        <v>-5.5159137625262848E-5</v>
      </c>
      <c r="DT991" s="22">
        <v>0</v>
      </c>
      <c r="DU991" s="30">
        <v>-5.5159137625262848E-5</v>
      </c>
      <c r="DV991" s="30"/>
      <c r="DW991" s="36">
        <v>-1.1038113374075688E-3</v>
      </c>
      <c r="DX991" s="22">
        <v>-1.1038113374075688E-3</v>
      </c>
      <c r="DY991" s="30">
        <v>-1.1038113374075688E-3</v>
      </c>
      <c r="DZ991" s="30"/>
      <c r="EA991" s="36">
        <v>0</v>
      </c>
      <c r="EB991" s="22">
        <v>7.6109281981366313E-4</v>
      </c>
      <c r="EC991" s="30">
        <v>0</v>
      </c>
      <c r="ED991" s="30"/>
      <c r="EE991" s="36">
        <v>-1.6838568547384118E-3</v>
      </c>
      <c r="EF991" s="22">
        <v>-1.6838568547384118E-3</v>
      </c>
      <c r="EG991" s="30">
        <v>-1.6838568547384118E-3</v>
      </c>
      <c r="EH991" s="30"/>
      <c r="EI991" s="36">
        <v>-2.5342996852769735E-3</v>
      </c>
      <c r="EJ991" s="22">
        <v>-2.5342996852769735E-3</v>
      </c>
      <c r="EK991" s="30">
        <v>-2.5342996852769735E-3</v>
      </c>
      <c r="EL991" s="30"/>
      <c r="EM991" s="36">
        <v>-1.6157120003018423E-4</v>
      </c>
      <c r="EN991" s="22">
        <v>0</v>
      </c>
      <c r="EO991" s="30">
        <v>-1.6157120003018423E-4</v>
      </c>
      <c r="EP991" s="30"/>
      <c r="EQ991" s="36">
        <v>-1.0851382484088981E-3</v>
      </c>
      <c r="ER991" s="22">
        <v>-1.0851382484088981E-3</v>
      </c>
      <c r="ES991" s="30">
        <v>-1.0851382484088981E-3</v>
      </c>
      <c r="ET991" s="30"/>
      <c r="EU991" s="36">
        <v>-4.3586900147295059E-3</v>
      </c>
      <c r="EV991" s="22">
        <v>-4.3586900147295059E-3</v>
      </c>
      <c r="EW991" s="30">
        <v>-4.3586900147295059E-3</v>
      </c>
      <c r="EX991" s="30"/>
      <c r="EY991" s="36">
        <v>0</v>
      </c>
      <c r="EZ991" s="22">
        <v>5.8418262695539999E-5</v>
      </c>
      <c r="FA991" s="30">
        <v>0</v>
      </c>
      <c r="FB991" s="30"/>
      <c r="FC991" s="36">
        <v>0</v>
      </c>
      <c r="FD991" s="22">
        <v>5.7521835076923718E-4</v>
      </c>
      <c r="FE991" s="30">
        <v>0</v>
      </c>
      <c r="FF991" s="30"/>
      <c r="FG991" s="36">
        <v>-2.5511071581986108E-4</v>
      </c>
      <c r="FH991" s="22">
        <v>-2.5511071581986108E-4</v>
      </c>
      <c r="FI991" s="30">
        <v>-2.5511071581986108E-4</v>
      </c>
      <c r="FJ991" s="30"/>
      <c r="FK991" s="36">
        <v>0</v>
      </c>
      <c r="FL991" s="22">
        <v>6.5843387730533498E-4</v>
      </c>
      <c r="FM991" s="30">
        <v>0</v>
      </c>
      <c r="FN991" s="30"/>
      <c r="FO991" s="36">
        <v>-1.163595671181754E-3</v>
      </c>
      <c r="FP991" s="22">
        <v>0</v>
      </c>
      <c r="FQ991" s="30">
        <v>-1.163595671181754E-3</v>
      </c>
      <c r="FR991" s="30"/>
      <c r="FS991" s="36">
        <v>-2.76960689816982E-4</v>
      </c>
      <c r="FT991" s="22">
        <v>0</v>
      </c>
      <c r="FU991" s="30">
        <v>-2.76960689816982E-4</v>
      </c>
      <c r="FV991" s="30"/>
      <c r="FW991" s="36">
        <v>0</v>
      </c>
      <c r="FX991" s="22">
        <v>3.7002556192238277E-4</v>
      </c>
      <c r="FY991" s="30">
        <v>0</v>
      </c>
      <c r="FZ991" s="30"/>
      <c r="GA991" s="36">
        <v>-2.000708820402956E-3</v>
      </c>
      <c r="GB991" s="22">
        <v>-2.000708820402956E-3</v>
      </c>
      <c r="GC991" s="30">
        <v>-2.000708820402956E-3</v>
      </c>
      <c r="GD991" s="30"/>
      <c r="GE991" s="36">
        <v>-1.9245659021004748E-4</v>
      </c>
      <c r="GF991" s="22">
        <v>0</v>
      </c>
      <c r="GG991" s="30">
        <v>-1.9245659021004748E-4</v>
      </c>
      <c r="GH991" s="30"/>
      <c r="GI991" s="36">
        <v>0</v>
      </c>
      <c r="GJ991" s="22">
        <v>6.8668306104503385E-5</v>
      </c>
      <c r="GK991" s="30">
        <v>0</v>
      </c>
      <c r="GL991" s="30"/>
      <c r="GM991" s="36">
        <v>0</v>
      </c>
      <c r="GN991" s="22">
        <v>5.0043487366418925E-5</v>
      </c>
      <c r="GO991" s="30">
        <v>0</v>
      </c>
      <c r="GP991" s="30"/>
      <c r="GQ991" s="36">
        <v>-5.1614389798619012E-4</v>
      </c>
      <c r="GR991" s="22">
        <v>-5.1614389798619012E-4</v>
      </c>
      <c r="GS991" s="30">
        <v>-5.1614389798619012E-4</v>
      </c>
      <c r="GT991" s="30"/>
      <c r="GU991" s="36">
        <v>-3.0079432728609217E-3</v>
      </c>
      <c r="GV991" s="22">
        <v>-3.0079432728609217E-3</v>
      </c>
      <c r="GW991" s="30">
        <v>-3.0079432728609217E-3</v>
      </c>
      <c r="GX991" s="30"/>
      <c r="GY991" s="36">
        <v>0</v>
      </c>
      <c r="GZ991" s="22">
        <v>1.4120057241577579E-3</v>
      </c>
      <c r="HA991" s="30">
        <v>0</v>
      </c>
      <c r="HB991" s="30"/>
      <c r="HC991" s="36">
        <v>-4.0656815609991365E-4</v>
      </c>
      <c r="HD991" s="22">
        <v>0</v>
      </c>
      <c r="HE991" s="30">
        <v>-4.0656815609991365E-4</v>
      </c>
      <c r="HF991" s="30"/>
      <c r="HG991" s="36">
        <v>0</v>
      </c>
      <c r="HH991" s="22">
        <v>1.6820879203845591E-4</v>
      </c>
      <c r="HI991" s="30">
        <v>0</v>
      </c>
      <c r="HJ991" s="30"/>
      <c r="HK991" s="36">
        <v>-2.1286149290548789E-4</v>
      </c>
      <c r="HL991" s="22">
        <v>0</v>
      </c>
      <c r="HM991" s="30">
        <v>-2.1286149290548789E-4</v>
      </c>
      <c r="HN991" s="30"/>
      <c r="HO991" s="36">
        <v>-3.2984145991164158E-4</v>
      </c>
      <c r="HP991" s="22">
        <v>0</v>
      </c>
      <c r="HQ991" s="30">
        <v>-3.2984145991164158E-4</v>
      </c>
      <c r="HR991" s="30"/>
      <c r="HS991" s="36">
        <v>0</v>
      </c>
      <c r="HT991" s="22">
        <v>1.346243819548254E-4</v>
      </c>
      <c r="HU991" s="30">
        <v>0</v>
      </c>
      <c r="HV991" s="30"/>
    </row>
    <row r="992" spans="2:230" x14ac:dyDescent="0.15">
      <c r="B992" s="114"/>
      <c r="C992" s="117"/>
      <c r="D992" s="22">
        <f t="shared" si="5733"/>
        <v>-2.1564873201149137E-2</v>
      </c>
      <c r="E992" s="22">
        <f t="shared" si="5730"/>
        <v>3.2359462801789217E-2</v>
      </c>
      <c r="F992" s="30">
        <f t="shared" si="5731"/>
        <v>-2.1564873201149137E-2</v>
      </c>
      <c r="I992" s="128"/>
      <c r="J992" s="131"/>
      <c r="K992" s="36">
        <v>-1.373673184211157E-4</v>
      </c>
      <c r="L992" s="22">
        <v>0</v>
      </c>
      <c r="M992" s="30">
        <v>-1.373673184211157E-4</v>
      </c>
      <c r="N992" s="30"/>
      <c r="O992" s="36">
        <v>0</v>
      </c>
      <c r="P992" s="22">
        <v>9.3637222656896811E-4</v>
      </c>
      <c r="Q992" s="30">
        <v>0</v>
      </c>
      <c r="R992" s="30"/>
      <c r="S992" s="36">
        <v>0</v>
      </c>
      <c r="T992" s="22">
        <v>1.3054488954550511E-3</v>
      </c>
      <c r="U992" s="30">
        <v>0</v>
      </c>
      <c r="V992" s="30"/>
      <c r="W992" s="36">
        <v>0</v>
      </c>
      <c r="X992" s="22">
        <v>5.0731637491251017E-4</v>
      </c>
      <c r="Y992" s="30">
        <v>0</v>
      </c>
      <c r="Z992" s="30"/>
      <c r="AA992" s="36">
        <v>-2.0594447243102351E-4</v>
      </c>
      <c r="AB992" s="22">
        <v>0</v>
      </c>
      <c r="AC992" s="30">
        <v>-2.0594447243102351E-4</v>
      </c>
      <c r="AD992" s="30"/>
      <c r="AE992" s="36">
        <v>-2.9179266507846493E-4</v>
      </c>
      <c r="AF992" s="22">
        <v>0</v>
      </c>
      <c r="AG992" s="30">
        <v>-2.9179266507846493E-4</v>
      </c>
      <c r="AH992" s="30"/>
      <c r="AI992" s="36">
        <v>0</v>
      </c>
      <c r="AJ992" s="22">
        <v>2.1065859138049434E-3</v>
      </c>
      <c r="AK992" s="30">
        <v>0</v>
      </c>
      <c r="AL992" s="30"/>
      <c r="AM992" s="36">
        <v>0</v>
      </c>
      <c r="AN992" s="22">
        <v>2.2649662894528859E-3</v>
      </c>
      <c r="AO992" s="30">
        <v>0</v>
      </c>
      <c r="AP992" s="30"/>
      <c r="AQ992" s="36">
        <v>-2.4929025127052248E-5</v>
      </c>
      <c r="AR992" s="22">
        <v>0</v>
      </c>
      <c r="AS992" s="30">
        <v>-2.4929025127052248E-5</v>
      </c>
      <c r="AT992" s="30"/>
      <c r="AU992" s="36">
        <v>0</v>
      </c>
      <c r="AV992" s="22">
        <v>1.208338153124295E-2</v>
      </c>
      <c r="AW992" s="30">
        <v>0</v>
      </c>
      <c r="AX992" s="30"/>
      <c r="AY992" s="36">
        <v>-1.1326844254958421E-4</v>
      </c>
      <c r="AZ992" s="22">
        <v>0</v>
      </c>
      <c r="BA992" s="30">
        <v>-1.1326844254958421E-4</v>
      </c>
      <c r="BB992" s="30"/>
      <c r="BC992" s="36">
        <v>0</v>
      </c>
      <c r="BD992" s="22">
        <v>2.8682325024476817E-4</v>
      </c>
      <c r="BE992" s="30">
        <v>0</v>
      </c>
      <c r="BF992" s="30"/>
      <c r="BG992" s="36">
        <v>0</v>
      </c>
      <c r="BH992" s="22">
        <v>2.957441878911643E-3</v>
      </c>
      <c r="BI992" s="30">
        <v>0</v>
      </c>
      <c r="BJ992" s="30"/>
      <c r="BK992" s="36">
        <v>-4.5534641099657317E-4</v>
      </c>
      <c r="BL992" s="22">
        <v>0</v>
      </c>
      <c r="BM992" s="30">
        <v>-4.5534641099657317E-4</v>
      </c>
      <c r="BN992" s="30"/>
      <c r="BO992" s="36">
        <v>-3.6658242739615538E-5</v>
      </c>
      <c r="BP992" s="22">
        <v>0</v>
      </c>
      <c r="BQ992" s="30">
        <v>-3.6658242739615538E-5</v>
      </c>
      <c r="BR992" s="30"/>
      <c r="BS992" s="36">
        <v>0</v>
      </c>
      <c r="BT992" s="22">
        <v>5.5961702580856957E-4</v>
      </c>
      <c r="BU992" s="30">
        <v>0</v>
      </c>
      <c r="BV992" s="30"/>
      <c r="BW992" s="36">
        <v>-1.5673309554395729E-4</v>
      </c>
      <c r="BX992" s="22">
        <v>0</v>
      </c>
      <c r="BY992" s="30">
        <v>-1.5673309554395729E-4</v>
      </c>
      <c r="BZ992" s="30"/>
      <c r="CA992" s="36">
        <v>-5.0175750175319284E-5</v>
      </c>
      <c r="CB992" s="22">
        <v>0</v>
      </c>
      <c r="CC992" s="30">
        <v>-5.0175750175319284E-5</v>
      </c>
      <c r="CD992" s="30"/>
      <c r="CE992" s="36">
        <v>0</v>
      </c>
      <c r="CF992" s="22">
        <v>1.9959938887653579E-3</v>
      </c>
      <c r="CG992" s="30">
        <v>0</v>
      </c>
      <c r="CH992" s="30"/>
      <c r="CI992" s="36">
        <v>0</v>
      </c>
      <c r="CJ992" s="22">
        <v>5.4583099751890881E-3</v>
      </c>
      <c r="CK992" s="30">
        <v>0</v>
      </c>
      <c r="CL992" s="30"/>
      <c r="CM992" s="36">
        <v>-2.2172965588328599E-4</v>
      </c>
      <c r="CN992" s="22">
        <v>0</v>
      </c>
      <c r="CO992" s="30">
        <v>-2.2172965588328599E-4</v>
      </c>
      <c r="CP992" s="30"/>
      <c r="CQ992" s="36">
        <v>-2.0618232883392029E-5</v>
      </c>
      <c r="CR992" s="22">
        <v>0</v>
      </c>
      <c r="CS992" s="30">
        <v>-2.0618232883392029E-5</v>
      </c>
      <c r="CT992" s="30"/>
      <c r="CU992" s="36">
        <v>0</v>
      </c>
      <c r="CV992" s="22">
        <v>7.5992790578642563E-5</v>
      </c>
      <c r="CW992" s="30">
        <v>0</v>
      </c>
      <c r="CX992" s="30"/>
      <c r="CY992" s="36">
        <v>0</v>
      </c>
      <c r="CZ992" s="22">
        <v>3.0832845688173445E-4</v>
      </c>
      <c r="DA992" s="30">
        <v>0</v>
      </c>
      <c r="DB992" s="30"/>
      <c r="DC992" s="36">
        <v>-7.5937025061667803E-5</v>
      </c>
      <c r="DD992" s="22">
        <v>0</v>
      </c>
      <c r="DE992" s="30">
        <v>-7.5937025061667803E-5</v>
      </c>
      <c r="DF992" s="30"/>
      <c r="DG992" s="36">
        <v>-3.2543078086648517E-4</v>
      </c>
      <c r="DH992" s="22">
        <v>0</v>
      </c>
      <c r="DI992" s="30">
        <v>-3.2543078086648517E-4</v>
      </c>
      <c r="DJ992" s="30"/>
      <c r="DK992" s="36">
        <v>-7.5937025061667803E-5</v>
      </c>
      <c r="DL992" s="22">
        <v>0</v>
      </c>
      <c r="DM992" s="30">
        <v>-7.5937025061667803E-5</v>
      </c>
      <c r="DN992" s="30"/>
      <c r="DO992" s="36">
        <v>-2.8287812917369242E-5</v>
      </c>
      <c r="DP992" s="22">
        <v>0</v>
      </c>
      <c r="DQ992" s="30">
        <v>-2.8287812917369242E-5</v>
      </c>
      <c r="DR992" s="30"/>
      <c r="DS992" s="36">
        <v>-5.5159137625262848E-5</v>
      </c>
      <c r="DT992" s="22">
        <v>0</v>
      </c>
      <c r="DU992" s="30">
        <v>-5.5159137625262848E-5</v>
      </c>
      <c r="DV992" s="30"/>
      <c r="DW992" s="36">
        <v>-1.1038113374075688E-3</v>
      </c>
      <c r="DX992" s="22">
        <v>0</v>
      </c>
      <c r="DY992" s="30">
        <v>-1.1038113374075688E-3</v>
      </c>
      <c r="DZ992" s="30"/>
      <c r="EA992" s="36">
        <v>0</v>
      </c>
      <c r="EB992" s="22">
        <v>7.6109281981366313E-4</v>
      </c>
      <c r="EC992" s="30">
        <v>0</v>
      </c>
      <c r="ED992" s="30"/>
      <c r="EE992" s="36">
        <v>-1.6838568547384118E-3</v>
      </c>
      <c r="EF992" s="22">
        <v>0</v>
      </c>
      <c r="EG992" s="30">
        <v>-1.6838568547384118E-3</v>
      </c>
      <c r="EH992" s="30"/>
      <c r="EI992" s="36">
        <v>-2.5342996852769735E-3</v>
      </c>
      <c r="EJ992" s="22">
        <v>0</v>
      </c>
      <c r="EK992" s="30">
        <v>-2.5342996852769735E-3</v>
      </c>
      <c r="EL992" s="30"/>
      <c r="EM992" s="36">
        <v>-1.6157120003018423E-4</v>
      </c>
      <c r="EN992" s="22">
        <v>-1.6157120003018423E-4</v>
      </c>
      <c r="EO992" s="30">
        <v>-1.6157120003018423E-4</v>
      </c>
      <c r="EP992" s="30"/>
      <c r="EQ992" s="36">
        <v>-1.0851382484088981E-3</v>
      </c>
      <c r="ER992" s="22">
        <v>0</v>
      </c>
      <c r="ES992" s="30">
        <v>-1.0851382484088981E-3</v>
      </c>
      <c r="ET992" s="30"/>
      <c r="EU992" s="36">
        <v>-4.3586900147295059E-3</v>
      </c>
      <c r="EV992" s="22">
        <v>0</v>
      </c>
      <c r="EW992" s="30">
        <v>-4.3586900147295059E-3</v>
      </c>
      <c r="EX992" s="30"/>
      <c r="EY992" s="36">
        <v>0</v>
      </c>
      <c r="EZ992" s="22">
        <v>5.8418262695539999E-5</v>
      </c>
      <c r="FA992" s="30">
        <v>0</v>
      </c>
      <c r="FB992" s="30"/>
      <c r="FC992" s="36">
        <v>0</v>
      </c>
      <c r="FD992" s="22">
        <v>5.7521835076923718E-4</v>
      </c>
      <c r="FE992" s="30">
        <v>0</v>
      </c>
      <c r="FF992" s="30"/>
      <c r="FG992" s="36">
        <v>-2.5511071581986108E-4</v>
      </c>
      <c r="FH992" s="22">
        <v>0</v>
      </c>
      <c r="FI992" s="30">
        <v>-2.5511071581986108E-4</v>
      </c>
      <c r="FJ992" s="30"/>
      <c r="FK992" s="36">
        <v>0</v>
      </c>
      <c r="FL992" s="22">
        <v>6.5843387730533498E-4</v>
      </c>
      <c r="FM992" s="30">
        <v>0</v>
      </c>
      <c r="FN992" s="30"/>
      <c r="FO992" s="36">
        <v>-1.163595671181754E-3</v>
      </c>
      <c r="FP992" s="22">
        <v>-1.163595671181754E-3</v>
      </c>
      <c r="FQ992" s="30">
        <v>-1.163595671181754E-3</v>
      </c>
      <c r="FR992" s="30"/>
      <c r="FS992" s="36">
        <v>-2.76960689816982E-4</v>
      </c>
      <c r="FT992" s="22">
        <v>-2.76960689816982E-4</v>
      </c>
      <c r="FU992" s="30">
        <v>-2.76960689816982E-4</v>
      </c>
      <c r="FV992" s="30"/>
      <c r="FW992" s="36">
        <v>0</v>
      </c>
      <c r="FX992" s="22">
        <v>3.7002556192238277E-4</v>
      </c>
      <c r="FY992" s="30">
        <v>0</v>
      </c>
      <c r="FZ992" s="30"/>
      <c r="GA992" s="36">
        <v>-2.000708820402956E-3</v>
      </c>
      <c r="GB992" s="22">
        <v>0</v>
      </c>
      <c r="GC992" s="30">
        <v>-2.000708820402956E-3</v>
      </c>
      <c r="GD992" s="30"/>
      <c r="GE992" s="36">
        <v>-1.9245659021004748E-4</v>
      </c>
      <c r="GF992" s="22">
        <v>-1.9245659021004748E-4</v>
      </c>
      <c r="GG992" s="30">
        <v>-1.9245659021004748E-4</v>
      </c>
      <c r="GH992" s="30"/>
      <c r="GI992" s="36">
        <v>0</v>
      </c>
      <c r="GJ992" s="22">
        <v>6.8668306104503385E-5</v>
      </c>
      <c r="GK992" s="30">
        <v>0</v>
      </c>
      <c r="GL992" s="30"/>
      <c r="GM992" s="36">
        <v>0</v>
      </c>
      <c r="GN992" s="22">
        <v>5.0043487366418925E-5</v>
      </c>
      <c r="GO992" s="30">
        <v>0</v>
      </c>
      <c r="GP992" s="30"/>
      <c r="GQ992" s="36">
        <v>-5.1614389798619012E-4</v>
      </c>
      <c r="GR992" s="22">
        <v>0</v>
      </c>
      <c r="GS992" s="30">
        <v>-5.1614389798619012E-4</v>
      </c>
      <c r="GT992" s="30"/>
      <c r="GU992" s="36">
        <v>-3.0079432728609217E-3</v>
      </c>
      <c r="GV992" s="22">
        <v>0</v>
      </c>
      <c r="GW992" s="30">
        <v>-3.0079432728609217E-3</v>
      </c>
      <c r="GX992" s="30"/>
      <c r="GY992" s="36">
        <v>0</v>
      </c>
      <c r="GZ992" s="22">
        <v>1.4120057241577579E-3</v>
      </c>
      <c r="HA992" s="30">
        <v>0</v>
      </c>
      <c r="HB992" s="30"/>
      <c r="HC992" s="36">
        <v>-4.0656815609991365E-4</v>
      </c>
      <c r="HD992" s="22">
        <v>-4.0656815609991365E-4</v>
      </c>
      <c r="HE992" s="30">
        <v>-4.0656815609991365E-4</v>
      </c>
      <c r="HF992" s="30"/>
      <c r="HG992" s="36">
        <v>0</v>
      </c>
      <c r="HH992" s="22">
        <v>1.6820879203845591E-4</v>
      </c>
      <c r="HI992" s="30">
        <v>0</v>
      </c>
      <c r="HJ992" s="30"/>
      <c r="HK992" s="36">
        <v>-2.1286149290548789E-4</v>
      </c>
      <c r="HL992" s="22">
        <v>-2.1286149290548789E-4</v>
      </c>
      <c r="HM992" s="30">
        <v>-2.1286149290548789E-4</v>
      </c>
      <c r="HN992" s="30"/>
      <c r="HO992" s="36">
        <v>-3.2984145991164158E-4</v>
      </c>
      <c r="HP992" s="22">
        <v>-3.2984145991164158E-4</v>
      </c>
      <c r="HQ992" s="30">
        <v>-3.2984145991164158E-4</v>
      </c>
      <c r="HR992" s="30"/>
      <c r="HS992" s="36">
        <v>0</v>
      </c>
      <c r="HT992" s="22">
        <v>1.346243819548254E-4</v>
      </c>
      <c r="HU992" s="30">
        <v>0</v>
      </c>
      <c r="HV992" s="30"/>
    </row>
    <row r="993" spans="2:230" x14ac:dyDescent="0.15">
      <c r="B993" s="114"/>
      <c r="C993" s="118"/>
      <c r="D993" s="31">
        <f t="shared" si="5733"/>
        <v>-6.4720670505867021E-3</v>
      </c>
      <c r="E993" s="31">
        <f t="shared" si="5730"/>
        <v>9.258466296392787E-3</v>
      </c>
      <c r="F993" s="32">
        <f t="shared" si="5731"/>
        <v>-1.8289700726039096E-2</v>
      </c>
      <c r="I993" s="128"/>
      <c r="J993" s="120"/>
      <c r="K993" s="37">
        <v>-1.373673184211157E-4</v>
      </c>
      <c r="L993" s="31">
        <v>-1.373673184211157E-4</v>
      </c>
      <c r="M993" s="32">
        <v>-1.373673184211157E-4</v>
      </c>
      <c r="N993" s="30"/>
      <c r="O993" s="37">
        <v>0</v>
      </c>
      <c r="P993" s="31">
        <v>9.3637222656896811E-4</v>
      </c>
      <c r="Q993" s="32">
        <v>0</v>
      </c>
      <c r="R993" s="30"/>
      <c r="S993" s="37">
        <v>0</v>
      </c>
      <c r="T993" s="31">
        <v>1.3054488954550511E-3</v>
      </c>
      <c r="U993" s="32">
        <v>0</v>
      </c>
      <c r="V993" s="30"/>
      <c r="W993" s="37">
        <v>5.0731637491251017E-4</v>
      </c>
      <c r="X993" s="31">
        <v>0</v>
      </c>
      <c r="Y993" s="32">
        <v>0</v>
      </c>
      <c r="Z993" s="30"/>
      <c r="AA993" s="37">
        <v>-2.0594447243102351E-4</v>
      </c>
      <c r="AB993" s="31">
        <v>-2.0594447243102351E-4</v>
      </c>
      <c r="AC993" s="32">
        <v>-2.0594447243102351E-4</v>
      </c>
      <c r="AD993" s="30"/>
      <c r="AE993" s="37">
        <v>-2.9179266507846493E-4</v>
      </c>
      <c r="AF993" s="31">
        <v>-2.9179266507846493E-4</v>
      </c>
      <c r="AG993" s="32">
        <v>-2.9179266507846493E-4</v>
      </c>
      <c r="AH993" s="30"/>
      <c r="AI993" s="37">
        <v>0</v>
      </c>
      <c r="AJ993" s="31">
        <v>2.1065859138049434E-3</v>
      </c>
      <c r="AK993" s="32">
        <v>0</v>
      </c>
      <c r="AL993" s="30"/>
      <c r="AM993" s="37">
        <v>2.2649662894528859E-3</v>
      </c>
      <c r="AN993" s="31">
        <v>2.2649662894528859E-3</v>
      </c>
      <c r="AO993" s="32">
        <v>0</v>
      </c>
      <c r="AP993" s="30"/>
      <c r="AQ993" s="37">
        <v>-2.4929025127052248E-5</v>
      </c>
      <c r="AR993" s="31">
        <v>-2.4929025127052248E-5</v>
      </c>
      <c r="AS993" s="32">
        <v>0</v>
      </c>
      <c r="AT993" s="30"/>
      <c r="AU993" s="37">
        <v>0</v>
      </c>
      <c r="AV993" s="31">
        <v>1.208338153124295E-2</v>
      </c>
      <c r="AW993" s="32">
        <v>0</v>
      </c>
      <c r="AX993" s="30"/>
      <c r="AY993" s="37">
        <v>0</v>
      </c>
      <c r="AZ993" s="31">
        <v>-1.1326844254958421E-4</v>
      </c>
      <c r="BA993" s="32">
        <v>-1.1326844254958421E-4</v>
      </c>
      <c r="BB993" s="30"/>
      <c r="BC993" s="37">
        <v>0</v>
      </c>
      <c r="BD993" s="31">
        <v>0</v>
      </c>
      <c r="BE993" s="32">
        <v>0</v>
      </c>
      <c r="BF993" s="30"/>
      <c r="BG993" s="37">
        <v>0</v>
      </c>
      <c r="BH993" s="31">
        <v>2.957441878911643E-3</v>
      </c>
      <c r="BI993" s="32">
        <v>0</v>
      </c>
      <c r="BJ993" s="30"/>
      <c r="BK993" s="37">
        <v>-4.5534641099657317E-4</v>
      </c>
      <c r="BL993" s="31">
        <v>-4.5534641099657317E-4</v>
      </c>
      <c r="BM993" s="32">
        <v>-4.5534641099657317E-4</v>
      </c>
      <c r="BN993" s="30"/>
      <c r="BO993" s="37">
        <v>-3.6658242739615538E-5</v>
      </c>
      <c r="BP993" s="31">
        <v>-3.6658242739615538E-5</v>
      </c>
      <c r="BQ993" s="32">
        <v>0</v>
      </c>
      <c r="BR993" s="30"/>
      <c r="BS993" s="37">
        <v>0</v>
      </c>
      <c r="BT993" s="31">
        <v>0</v>
      </c>
      <c r="BU993" s="32">
        <v>0</v>
      </c>
      <c r="BV993" s="30"/>
      <c r="BW993" s="37">
        <v>0</v>
      </c>
      <c r="BX993" s="31">
        <v>-1.5673309554395729E-4</v>
      </c>
      <c r="BY993" s="32">
        <v>-1.5673309554395729E-4</v>
      </c>
      <c r="BZ993" s="30"/>
      <c r="CA993" s="37">
        <v>-5.0175750175319284E-5</v>
      </c>
      <c r="CB993" s="31">
        <v>-5.0175750175319284E-5</v>
      </c>
      <c r="CC993" s="32">
        <v>0</v>
      </c>
      <c r="CD993" s="30"/>
      <c r="CE993" s="37">
        <v>0</v>
      </c>
      <c r="CF993" s="31">
        <v>1.9959938887653579E-3</v>
      </c>
      <c r="CG993" s="32">
        <v>0</v>
      </c>
      <c r="CH993" s="30"/>
      <c r="CI993" s="37">
        <v>0</v>
      </c>
      <c r="CJ993" s="31">
        <v>5.4583099751890881E-3</v>
      </c>
      <c r="CK993" s="32">
        <v>0</v>
      </c>
      <c r="CL993" s="30"/>
      <c r="CM993" s="37">
        <v>0</v>
      </c>
      <c r="CN993" s="31">
        <v>-2.2172965588328599E-4</v>
      </c>
      <c r="CO993" s="32">
        <v>-2.2172965588328599E-4</v>
      </c>
      <c r="CP993" s="30"/>
      <c r="CQ993" s="37">
        <v>0</v>
      </c>
      <c r="CR993" s="31">
        <v>-2.0618232883392029E-5</v>
      </c>
      <c r="CS993" s="32">
        <v>0</v>
      </c>
      <c r="CT993" s="30"/>
      <c r="CU993" s="37">
        <v>0</v>
      </c>
      <c r="CV993" s="31">
        <v>0</v>
      </c>
      <c r="CW993" s="32">
        <v>7.5992790578642563E-5</v>
      </c>
      <c r="CX993" s="30"/>
      <c r="CY993" s="37">
        <v>0</v>
      </c>
      <c r="CZ993" s="31">
        <v>0</v>
      </c>
      <c r="DA993" s="32">
        <v>0</v>
      </c>
      <c r="DB993" s="30"/>
      <c r="DC993" s="37">
        <v>-7.5937025061667803E-5</v>
      </c>
      <c r="DD993" s="31">
        <v>-7.5937025061667803E-5</v>
      </c>
      <c r="DE993" s="32">
        <v>0</v>
      </c>
      <c r="DF993" s="30"/>
      <c r="DG993" s="37">
        <v>0</v>
      </c>
      <c r="DH993" s="31">
        <v>-3.2543078086648517E-4</v>
      </c>
      <c r="DI993" s="32">
        <v>-3.2543078086648517E-4</v>
      </c>
      <c r="DJ993" s="30"/>
      <c r="DK993" s="37">
        <v>-7.5937025061667803E-5</v>
      </c>
      <c r="DL993" s="31">
        <v>-7.5937025061667803E-5</v>
      </c>
      <c r="DM993" s="32">
        <v>0</v>
      </c>
      <c r="DN993" s="30"/>
      <c r="DO993" s="37">
        <v>0</v>
      </c>
      <c r="DP993" s="31">
        <v>-2.8287812917369242E-5</v>
      </c>
      <c r="DQ993" s="32">
        <v>0</v>
      </c>
      <c r="DR993" s="30"/>
      <c r="DS993" s="37">
        <v>0</v>
      </c>
      <c r="DT993" s="31">
        <v>-5.5159137625262848E-5</v>
      </c>
      <c r="DU993" s="32">
        <v>0</v>
      </c>
      <c r="DV993" s="30"/>
      <c r="DW993" s="37">
        <v>-1.1038113374075688E-3</v>
      </c>
      <c r="DX993" s="31">
        <v>-1.1038113374075688E-3</v>
      </c>
      <c r="DY993" s="32">
        <v>-1.1038113374075688E-3</v>
      </c>
      <c r="DZ993" s="30"/>
      <c r="EA993" s="37">
        <v>7.6109281981366313E-4</v>
      </c>
      <c r="EB993" s="31">
        <v>0</v>
      </c>
      <c r="EC993" s="32">
        <v>0</v>
      </c>
      <c r="ED993" s="30"/>
      <c r="EE993" s="37">
        <v>-1.6838568547384118E-3</v>
      </c>
      <c r="EF993" s="31">
        <v>-1.6838568547384118E-3</v>
      </c>
      <c r="EG993" s="32">
        <v>-1.6838568547384118E-3</v>
      </c>
      <c r="EH993" s="30"/>
      <c r="EI993" s="37">
        <v>-2.5342996852769735E-3</v>
      </c>
      <c r="EJ993" s="31">
        <v>-2.5342996852769735E-3</v>
      </c>
      <c r="EK993" s="32">
        <v>-2.5342996852769735E-3</v>
      </c>
      <c r="EL993" s="30"/>
      <c r="EM993" s="37">
        <v>-1.6157120003018423E-4</v>
      </c>
      <c r="EN993" s="31">
        <v>-1.6157120003018423E-4</v>
      </c>
      <c r="EO993" s="32">
        <v>0</v>
      </c>
      <c r="EP993" s="30"/>
      <c r="EQ993" s="37">
        <v>0</v>
      </c>
      <c r="ER993" s="31">
        <v>-1.0851382484088981E-3</v>
      </c>
      <c r="ES993" s="32">
        <v>-1.0851382484088981E-3</v>
      </c>
      <c r="ET993" s="30"/>
      <c r="EU993" s="37">
        <v>-4.3586900147295059E-3</v>
      </c>
      <c r="EV993" s="31">
        <v>-4.3586900147295059E-3</v>
      </c>
      <c r="EW993" s="32">
        <v>-4.3586900147295059E-3</v>
      </c>
      <c r="EX993" s="30"/>
      <c r="EY993" s="37">
        <v>0</v>
      </c>
      <c r="EZ993" s="31">
        <v>0</v>
      </c>
      <c r="FA993" s="32">
        <v>5.8418262695539999E-5</v>
      </c>
      <c r="FB993" s="30"/>
      <c r="FC993" s="37">
        <v>5.7521835076923718E-4</v>
      </c>
      <c r="FD993" s="31">
        <v>0</v>
      </c>
      <c r="FE993" s="32">
        <v>0</v>
      </c>
      <c r="FF993" s="30"/>
      <c r="FG993" s="37">
        <v>-2.5511071581986108E-4</v>
      </c>
      <c r="FH993" s="31">
        <v>-2.5511071581986108E-4</v>
      </c>
      <c r="FI993" s="32">
        <v>0</v>
      </c>
      <c r="FJ993" s="30"/>
      <c r="FK993" s="37">
        <v>6.5843387730533498E-4</v>
      </c>
      <c r="FL993" s="31">
        <v>0</v>
      </c>
      <c r="FM993" s="32">
        <v>0</v>
      </c>
      <c r="FN993" s="30"/>
      <c r="FO993" s="37">
        <v>0</v>
      </c>
      <c r="FP993" s="31">
        <v>-1.163595671181754E-3</v>
      </c>
      <c r="FQ993" s="32">
        <v>-1.163595671181754E-3</v>
      </c>
      <c r="FR993" s="30"/>
      <c r="FS993" s="37">
        <v>-2.76960689816982E-4</v>
      </c>
      <c r="FT993" s="31">
        <v>-2.76960689816982E-4</v>
      </c>
      <c r="FU993" s="32">
        <v>0</v>
      </c>
      <c r="FV993" s="30"/>
      <c r="FW993" s="37">
        <v>0</v>
      </c>
      <c r="FX993" s="31">
        <v>0</v>
      </c>
      <c r="FY993" s="32">
        <v>0</v>
      </c>
      <c r="FZ993" s="30"/>
      <c r="GA993" s="37">
        <v>0</v>
      </c>
      <c r="GB993" s="31">
        <v>-2.000708820402956E-3</v>
      </c>
      <c r="GC993" s="32">
        <v>-2.000708820402956E-3</v>
      </c>
      <c r="GD993" s="30"/>
      <c r="GE993" s="37">
        <v>0</v>
      </c>
      <c r="GF993" s="31">
        <v>-1.9245659021004748E-4</v>
      </c>
      <c r="GG993" s="32">
        <v>0</v>
      </c>
      <c r="GH993" s="30"/>
      <c r="GI993" s="37">
        <v>0</v>
      </c>
      <c r="GJ993" s="31">
        <v>0</v>
      </c>
      <c r="GK993" s="32">
        <v>6.8668306104503385E-5</v>
      </c>
      <c r="GL993" s="30"/>
      <c r="GM993" s="37">
        <v>0</v>
      </c>
      <c r="GN993" s="31">
        <v>0</v>
      </c>
      <c r="GO993" s="32">
        <v>5.0043487366418925E-5</v>
      </c>
      <c r="GP993" s="30"/>
      <c r="GQ993" s="37">
        <v>-5.1614389798619012E-4</v>
      </c>
      <c r="GR993" s="31">
        <v>-5.1614389798619012E-4</v>
      </c>
      <c r="GS993" s="32">
        <v>0</v>
      </c>
      <c r="GT993" s="30"/>
      <c r="GU993" s="37">
        <v>0</v>
      </c>
      <c r="GV993" s="31">
        <v>-3.0079432728609217E-3</v>
      </c>
      <c r="GW993" s="32">
        <v>-3.0079432728609217E-3</v>
      </c>
      <c r="GX993" s="30"/>
      <c r="GY993" s="37">
        <v>1.4120057241577579E-3</v>
      </c>
      <c r="GZ993" s="31">
        <v>1.4120057241577579E-3</v>
      </c>
      <c r="HA993" s="32">
        <v>0</v>
      </c>
      <c r="HB993" s="30"/>
      <c r="HC993" s="37">
        <v>-4.0656815609991365E-4</v>
      </c>
      <c r="HD993" s="31">
        <v>-4.0656815609991365E-4</v>
      </c>
      <c r="HE993" s="32">
        <v>0</v>
      </c>
      <c r="HF993" s="30"/>
      <c r="HG993" s="37">
        <v>0</v>
      </c>
      <c r="HH993" s="31">
        <v>1.6820879203845591E-4</v>
      </c>
      <c r="HI993" s="32">
        <v>1.6820879203845591E-4</v>
      </c>
      <c r="HJ993" s="30"/>
      <c r="HK993" s="37">
        <v>0</v>
      </c>
      <c r="HL993" s="31">
        <v>-2.1286149290548789E-4</v>
      </c>
      <c r="HM993" s="32">
        <v>0</v>
      </c>
      <c r="HN993" s="30"/>
      <c r="HO993" s="37">
        <v>0</v>
      </c>
      <c r="HP993" s="31">
        <v>-3.2984145991164158E-4</v>
      </c>
      <c r="HQ993" s="32">
        <v>0</v>
      </c>
      <c r="HR993" s="30"/>
      <c r="HS993" s="37">
        <v>0</v>
      </c>
      <c r="HT993" s="31">
        <v>1.346243819548254E-4</v>
      </c>
      <c r="HU993" s="32">
        <v>1.346243819548254E-4</v>
      </c>
      <c r="HV993" s="30"/>
    </row>
    <row r="994" spans="2:230" x14ac:dyDescent="0.15">
      <c r="B994" s="114"/>
      <c r="C994" s="116">
        <v>3</v>
      </c>
      <c r="D994" s="27">
        <f t="shared" si="5733"/>
        <v>9.2319068280925683E-3</v>
      </c>
      <c r="E994" s="27">
        <f t="shared" si="5730"/>
        <v>-8.2879342762607507E-3</v>
      </c>
      <c r="F994" s="28">
        <f t="shared" si="5731"/>
        <v>1.3100001760567092E-2</v>
      </c>
      <c r="G994" s="29">
        <f t="shared" ref="G994" si="5735">SUM(N994,R994,V994,Z994,AD994,AH994,AL994,AP994,AT994,AX994,BB994,BF994,BJ994,BN994,BR994,BV994,BZ994,CD994,CH994,CL994,CP994,CT994,CX994,DB994,DF994,DJ994,DN994,DR994,DV994,DZ994,ED994,EH994,EL994,EP994,ET994,EX994,FB994,FF994,FJ994,FN994,FR994,FV994,FZ994,GD994,GH994,GL994,GP994,GT994,GX994,HB994,HF994,HJ994,HN994,HR994,HV994)</f>
        <v>1.7749684696052162E-2</v>
      </c>
      <c r="I994" s="128"/>
      <c r="J994" s="130">
        <v>3</v>
      </c>
      <c r="K994" s="38">
        <f t="array" ref="K994:M997">K$3:M$6*M982</f>
        <v>1.5307582303261864E-4</v>
      </c>
      <c r="L994" s="27">
        <v>1.5307582303261864E-4</v>
      </c>
      <c r="M994" s="28">
        <v>1.5307582303261864E-4</v>
      </c>
      <c r="N994" s="34">
        <f>-M982</f>
        <v>-1.5307582303261864E-4</v>
      </c>
      <c r="O994" s="38">
        <f t="array" ref="O994:Q997">O$3:Q$6*Q982</f>
        <v>0</v>
      </c>
      <c r="P994" s="27">
        <v>-6.5187911601350822E-4</v>
      </c>
      <c r="Q994" s="28">
        <v>0</v>
      </c>
      <c r="R994" s="34">
        <f>-Q982</f>
        <v>6.5187911601350822E-4</v>
      </c>
      <c r="S994" s="38">
        <f t="array" ref="S994:U997">S$3:U$6*U982</f>
        <v>-4.1183019301248915E-4</v>
      </c>
      <c r="T994" s="27">
        <v>-4.1183019301248915E-4</v>
      </c>
      <c r="U994" s="28">
        <v>0</v>
      </c>
      <c r="V994" s="34">
        <f>-U982</f>
        <v>4.1183019301248915E-4</v>
      </c>
      <c r="W994" s="38">
        <f t="array" ref="W994:Y997">W$3:Y$6*Y982</f>
        <v>-1.4352765395836728E-3</v>
      </c>
      <c r="X994" s="27">
        <v>0</v>
      </c>
      <c r="Y994" s="28">
        <v>0</v>
      </c>
      <c r="Z994" s="34">
        <f>-Y982</f>
        <v>1.4352765395836728E-3</v>
      </c>
      <c r="AA994" s="38">
        <f t="array" ref="AA994:AC997">AA$3:AC$6*AC982</f>
        <v>0</v>
      </c>
      <c r="AB994" s="27">
        <v>9.4520641091702074E-5</v>
      </c>
      <c r="AC994" s="28">
        <v>9.4520641091702074E-5</v>
      </c>
      <c r="AD994" s="34">
        <f>-AC982</f>
        <v>-9.4520641091702074E-5</v>
      </c>
      <c r="AE994" s="38">
        <f t="array" ref="AE994:AG997">AE$3:AG$6*AG982</f>
        <v>6.2912875585535645E-5</v>
      </c>
      <c r="AF994" s="27">
        <v>6.2912875585535645E-5</v>
      </c>
      <c r="AG994" s="28">
        <v>0</v>
      </c>
      <c r="AH994" s="34">
        <f>-AG982</f>
        <v>-6.2912875585535645E-5</v>
      </c>
      <c r="AI994" s="38">
        <f t="array" ref="AI994:AK997">AI$3:AK$6*AK982</f>
        <v>0</v>
      </c>
      <c r="AJ994" s="27">
        <v>-3.4255522389864114E-4</v>
      </c>
      <c r="AK994" s="28">
        <v>-3.4255522389864114E-4</v>
      </c>
      <c r="AL994" s="34">
        <f>-AK982</f>
        <v>3.4255522389864114E-4</v>
      </c>
      <c r="AM994" s="38">
        <f t="array" ref="AM994:AO997">AM$3:AO$6*AO982</f>
        <v>0</v>
      </c>
      <c r="AN994" s="27">
        <v>-1.1222648817826781E-3</v>
      </c>
      <c r="AO994" s="28">
        <v>-1.1222648817826781E-3</v>
      </c>
      <c r="AP994" s="34">
        <f>-AO982</f>
        <v>1.1222648817826781E-3</v>
      </c>
      <c r="AQ994" s="38">
        <f t="array" ref="AQ994:AS997">AQ$3:AS$6*AS982</f>
        <v>2.3978283110936703E-4</v>
      </c>
      <c r="AR994" s="27">
        <v>2.3978283110936703E-4</v>
      </c>
      <c r="AS994" s="28">
        <v>2.3978283110936703E-4</v>
      </c>
      <c r="AT994" s="34">
        <f>-AS982</f>
        <v>-2.3978283110936703E-4</v>
      </c>
      <c r="AU994" s="38">
        <f t="array" ref="AU994:AW997">AU$3:AW$6*AW982</f>
        <v>0</v>
      </c>
      <c r="AV994" s="27">
        <v>-4.364163079891686E-3</v>
      </c>
      <c r="AW994" s="28">
        <v>0</v>
      </c>
      <c r="AX994" s="34">
        <f>-AW982</f>
        <v>4.364163079891686E-3</v>
      </c>
      <c r="AY994" s="38">
        <f t="array" ref="AY994:BA997">AY$3:BA$6*BA982</f>
        <v>4.2661003953985268E-4</v>
      </c>
      <c r="AZ994" s="27">
        <v>4.2661003953985268E-4</v>
      </c>
      <c r="BA994" s="28">
        <v>4.2661003953985268E-4</v>
      </c>
      <c r="BB994" s="34">
        <f>-BA982</f>
        <v>-4.2661003953985268E-4</v>
      </c>
      <c r="BC994" s="38">
        <f t="array" ref="BC994:BE997">BC$3:BE$6*BE982</f>
        <v>0</v>
      </c>
      <c r="BD994" s="27">
        <v>-2.6050508055212589E-3</v>
      </c>
      <c r="BE994" s="28">
        <v>0</v>
      </c>
      <c r="BF994" s="34">
        <f>-BE982</f>
        <v>2.6050508055212589E-3</v>
      </c>
      <c r="BG994" s="38">
        <f t="array" ref="BG994:BI997">BG$3:BI$6*BI982</f>
        <v>-1.8284950029776983E-4</v>
      </c>
      <c r="BH994" s="27">
        <v>0</v>
      </c>
      <c r="BI994" s="28">
        <v>0</v>
      </c>
      <c r="BJ994" s="34">
        <f>-BI982</f>
        <v>1.8284950029776983E-4</v>
      </c>
      <c r="BK994" s="38">
        <f t="array" ref="BK994:BM997">BK$3:BM$6*BM982</f>
        <v>0</v>
      </c>
      <c r="BL994" s="27">
        <v>4.0608571301391443E-5</v>
      </c>
      <c r="BM994" s="28">
        <v>0</v>
      </c>
      <c r="BN994" s="34">
        <f>-BM982</f>
        <v>-4.0608571301391443E-5</v>
      </c>
      <c r="BO994" s="38">
        <f t="array" ref="BO994:BQ997">BO$3:BQ$6*BQ982</f>
        <v>0</v>
      </c>
      <c r="BP994" s="27">
        <v>1.4512953133408754E-4</v>
      </c>
      <c r="BQ994" s="28">
        <v>1.4512953133408754E-4</v>
      </c>
      <c r="BR994" s="34">
        <f>-BQ982</f>
        <v>-1.4512953133408754E-4</v>
      </c>
      <c r="BS994" s="38">
        <f t="array" ref="BS994:BU997">BS$3:BU$6*BU982</f>
        <v>0</v>
      </c>
      <c r="BT994" s="27">
        <v>0</v>
      </c>
      <c r="BU994" s="28">
        <v>-2.5412154119363635E-4</v>
      </c>
      <c r="BV994" s="34">
        <f>-BU982</f>
        <v>2.5412154119363635E-4</v>
      </c>
      <c r="BW994" s="38">
        <f t="array" ref="BW994:BY997">BW$3:BY$6*BY982</f>
        <v>0</v>
      </c>
      <c r="BX994" s="27">
        <v>2.451169908385163E-4</v>
      </c>
      <c r="BY994" s="28">
        <v>2.451169908385163E-4</v>
      </c>
      <c r="BZ994" s="34">
        <f>-BY982</f>
        <v>-2.451169908385163E-4</v>
      </c>
      <c r="CA994" s="38">
        <f t="array" ref="CA994:CC997">CA$3:CC$6*CC982</f>
        <v>9.2896202357629215E-5</v>
      </c>
      <c r="CB994" s="27">
        <v>9.2896202357629215E-5</v>
      </c>
      <c r="CC994" s="28">
        <v>0</v>
      </c>
      <c r="CD994" s="34">
        <f>-CC982</f>
        <v>-9.2896202357629215E-5</v>
      </c>
      <c r="CE994" s="38">
        <f t="array" ref="CE994:CG997">CE$3:CG$6*CG982</f>
        <v>0</v>
      </c>
      <c r="CF994" s="27">
        <v>0</v>
      </c>
      <c r="CG994" s="28">
        <v>0</v>
      </c>
      <c r="CH994" s="34">
        <f>-CG982</f>
        <v>2.7000257554584144E-4</v>
      </c>
      <c r="CI994" s="38">
        <f t="array" ref="CI994:CK997">CI$3:CK$6*CK982</f>
        <v>0</v>
      </c>
      <c r="CJ994" s="27">
        <v>0</v>
      </c>
      <c r="CK994" s="28">
        <v>-1.7919541554557752E-4</v>
      </c>
      <c r="CL994" s="34">
        <f>-CK982</f>
        <v>1.7919541554557752E-4</v>
      </c>
      <c r="CM994" s="38">
        <f t="array" ref="CM994:CO997">CM$3:CO$6*CO982</f>
        <v>1.6380996872657956E-4</v>
      </c>
      <c r="CN994" s="27">
        <v>1.6380996872657956E-4</v>
      </c>
      <c r="CO994" s="28">
        <v>0</v>
      </c>
      <c r="CP994" s="34">
        <f>-CO982</f>
        <v>-1.6380996872657956E-4</v>
      </c>
      <c r="CQ994" s="38">
        <f t="array" ref="CQ994:CS997">CQ$3:CS$6*CS982</f>
        <v>6.5733371722917402E-4</v>
      </c>
      <c r="CR994" s="27">
        <v>6.5733371722917402E-4</v>
      </c>
      <c r="CS994" s="28">
        <v>6.5733371722917402E-4</v>
      </c>
      <c r="CT994" s="34">
        <f>-CS982</f>
        <v>-6.5733371722917402E-4</v>
      </c>
      <c r="CU994" s="38">
        <f t="array" ref="CU994:CW997">CU$3:CW$6*CW982</f>
        <v>0</v>
      </c>
      <c r="CV994" s="27">
        <v>0</v>
      </c>
      <c r="CW994" s="28">
        <v>-2.7026422457560923E-4</v>
      </c>
      <c r="CX994" s="34">
        <f>-CW982</f>
        <v>2.7026422457560923E-4</v>
      </c>
      <c r="CY994" s="38">
        <f t="array" ref="CY994:DA997">CY$3:DA$6*DA982</f>
        <v>0</v>
      </c>
      <c r="CZ994" s="27">
        <v>0</v>
      </c>
      <c r="DA994" s="28">
        <v>0</v>
      </c>
      <c r="DB994" s="34">
        <f>-DA982</f>
        <v>6.5191804413365076E-4</v>
      </c>
      <c r="DC994" s="38">
        <f t="array" ref="DC994:DE997">DC$3:DE$6*DE982</f>
        <v>0</v>
      </c>
      <c r="DD994" s="27">
        <v>5.74665842812691E-5</v>
      </c>
      <c r="DE994" s="28">
        <v>0</v>
      </c>
      <c r="DF994" s="34">
        <f>-DE982</f>
        <v>-5.74665842812691E-5</v>
      </c>
      <c r="DG994" s="38">
        <f t="array" ref="DG994:DI997">DG$3:DI$6*DI982</f>
        <v>0</v>
      </c>
      <c r="DH994" s="27">
        <v>9.9253976982334897E-5</v>
      </c>
      <c r="DI994" s="28">
        <v>0</v>
      </c>
      <c r="DJ994" s="34">
        <f>-DI982</f>
        <v>-9.9253976982334897E-5</v>
      </c>
      <c r="DK994" s="38">
        <f t="array" ref="DK994:DM997">DK$3:DM$6*DM982</f>
        <v>0</v>
      </c>
      <c r="DL994" s="27">
        <v>5.74665842812691E-5</v>
      </c>
      <c r="DM994" s="28">
        <v>0</v>
      </c>
      <c r="DN994" s="34">
        <f>-DM982</f>
        <v>-5.74665842812691E-5</v>
      </c>
      <c r="DO994" s="38">
        <f t="array" ref="DO994:DQ997">DO$3:DQ$6*DQ982</f>
        <v>0</v>
      </c>
      <c r="DP994" s="27">
        <v>3.7832379071249409E-4</v>
      </c>
      <c r="DQ994" s="28">
        <v>3.7832379071249409E-4</v>
      </c>
      <c r="DR994" s="34">
        <f>-DQ982</f>
        <v>-3.7832379071249409E-4</v>
      </c>
      <c r="DS994" s="38">
        <f t="array" ref="DS994:DU997">DS$3:DU$6*DU982</f>
        <v>0</v>
      </c>
      <c r="DT994" s="27">
        <v>1.4366363090596626E-4</v>
      </c>
      <c r="DU994" s="28">
        <v>0</v>
      </c>
      <c r="DV994" s="34">
        <f>-DU982</f>
        <v>-1.4366363090596626E-4</v>
      </c>
      <c r="DW994" s="38">
        <f t="array" ref="DW994:DY997">DW$3:DY$6*DY982</f>
        <v>7.0579532999782925E-4</v>
      </c>
      <c r="DX994" s="27">
        <v>7.0579532999782925E-4</v>
      </c>
      <c r="DY994" s="28">
        <v>7.0579532999782925E-4</v>
      </c>
      <c r="DZ994" s="34">
        <f>-DY982</f>
        <v>-7.0579532999782925E-4</v>
      </c>
      <c r="EA994" s="38">
        <f t="array" ref="EA994:EC997">EA$3:EC$6*EC982</f>
        <v>0</v>
      </c>
      <c r="EB994" s="27">
        <v>0</v>
      </c>
      <c r="EC994" s="28">
        <v>-1.1051841201768788E-3</v>
      </c>
      <c r="ED994" s="34">
        <f>-EC982</f>
        <v>1.1051841201768788E-3</v>
      </c>
      <c r="EE994" s="38">
        <f t="array" ref="EE994:EG997">EE$3:EG$6*EG982</f>
        <v>0</v>
      </c>
      <c r="EF994" s="27">
        <v>4.6961171714198494E-4</v>
      </c>
      <c r="EG994" s="28">
        <v>4.6961171714198494E-4</v>
      </c>
      <c r="EH994" s="34">
        <f>-EG982</f>
        <v>-4.6961171714198494E-4</v>
      </c>
      <c r="EI994" s="38">
        <f t="array" ref="EI994:EK997">EI$3:EK$6*EK982</f>
        <v>3.5050984877107397E-4</v>
      </c>
      <c r="EJ994" s="27">
        <v>3.5050984877107397E-4</v>
      </c>
      <c r="EK994" s="28">
        <v>0</v>
      </c>
      <c r="EL994" s="34">
        <f>-EK982</f>
        <v>-3.5050984877107397E-4</v>
      </c>
      <c r="EM994" s="38">
        <f t="array" ref="EM994:EO997">EM$3:EO$6*EO982</f>
        <v>1.3981000875419301E-3</v>
      </c>
      <c r="EN994" s="27">
        <v>1.3981000875419301E-3</v>
      </c>
      <c r="EO994" s="28">
        <v>1.3981000875419301E-3</v>
      </c>
      <c r="EP994" s="34">
        <f>-EO982</f>
        <v>-1.3981000875419301E-3</v>
      </c>
      <c r="EQ994" s="38">
        <f t="array" ref="EQ994:ES997">EQ$3:ES$6*ES982</f>
        <v>2.142797233391721E-3</v>
      </c>
      <c r="ER994" s="27">
        <v>2.142797233391721E-3</v>
      </c>
      <c r="ES994" s="28">
        <v>2.142797233391721E-3</v>
      </c>
      <c r="ET994" s="34">
        <f>-ES982</f>
        <v>-2.142797233391721E-3</v>
      </c>
      <c r="EU994" s="38">
        <f t="array" ref="EU994:EW997">EU$3:EW$6*EW982</f>
        <v>0</v>
      </c>
      <c r="EV994" s="27">
        <v>2.7178511814731103E-4</v>
      </c>
      <c r="EW994" s="28">
        <v>0</v>
      </c>
      <c r="EX994" s="34">
        <f>-EW982</f>
        <v>-2.7178511814731103E-4</v>
      </c>
      <c r="EY994" s="38">
        <f t="array" ref="EY994:FA997">EY$3:FA$6*FA982</f>
        <v>-4.2284867090054944E-4</v>
      </c>
      <c r="EZ994" s="27">
        <v>0</v>
      </c>
      <c r="FA994" s="28">
        <v>0</v>
      </c>
      <c r="FB994" s="34">
        <f>-FA982</f>
        <v>4.2284867090054944E-4</v>
      </c>
      <c r="FC994" s="38">
        <f t="array" ref="FC994:FE997">FC$3:FE$6*FE982</f>
        <v>0</v>
      </c>
      <c r="FD994" s="27">
        <v>0</v>
      </c>
      <c r="FE994" s="28">
        <v>0</v>
      </c>
      <c r="FF994" s="34">
        <f>-FE982</f>
        <v>3.5308062375414917E-3</v>
      </c>
      <c r="FG994" s="38">
        <f t="array" ref="FG994:FI997">FG$3:FI$6*FI982</f>
        <v>0</v>
      </c>
      <c r="FH994" s="27">
        <v>5.4841401083438525E-4</v>
      </c>
      <c r="FI994" s="28">
        <v>5.4841401083438525E-4</v>
      </c>
      <c r="FJ994" s="34">
        <f>-FI982</f>
        <v>-5.4841401083438525E-4</v>
      </c>
      <c r="FK994" s="38">
        <f t="array" ref="FK994:FM997">FK$3:FM$6*FM982</f>
        <v>0</v>
      </c>
      <c r="FL994" s="27">
        <v>-1.1851609003704805E-2</v>
      </c>
      <c r="FM994" s="28">
        <v>0</v>
      </c>
      <c r="FN994" s="34">
        <f>-FM982</f>
        <v>1.1851609003704805E-2</v>
      </c>
      <c r="FO994" s="38">
        <f t="array" ref="FO994:FQ997">FO$3:FQ$6*FQ982</f>
        <v>0</v>
      </c>
      <c r="FP994" s="27">
        <v>1.7408444629446584E-3</v>
      </c>
      <c r="FQ994" s="28">
        <v>1.7408444629446584E-3</v>
      </c>
      <c r="FR994" s="34">
        <f>-FQ982</f>
        <v>-1.7408444629446584E-3</v>
      </c>
      <c r="FS994" s="38">
        <f t="array" ref="FS994:FU997">FS$3:FU$6*FU982</f>
        <v>5.0530463978067715E-4</v>
      </c>
      <c r="FT994" s="27">
        <v>5.0530463978067715E-4</v>
      </c>
      <c r="FU994" s="28">
        <v>0</v>
      </c>
      <c r="FV994" s="34">
        <f>-FU982</f>
        <v>-5.0530463978067715E-4</v>
      </c>
      <c r="FW994" s="38">
        <f t="array" ref="FW994:FY997">FW$3:FY$6*FY982</f>
        <v>-3.4052416089358224E-4</v>
      </c>
      <c r="FX994" s="27">
        <v>0</v>
      </c>
      <c r="FY994" s="28">
        <v>0</v>
      </c>
      <c r="FZ994" s="34">
        <f>-FY982</f>
        <v>3.4052416089358224E-4</v>
      </c>
      <c r="GA994" s="38">
        <f t="array" ref="GA994:GC997">GA$3:GC$6*GC982</f>
        <v>8.8112316025141754E-4</v>
      </c>
      <c r="GB994" s="27">
        <v>8.8112316025141754E-4</v>
      </c>
      <c r="GC994" s="28">
        <v>0</v>
      </c>
      <c r="GD994" s="34">
        <f>-GC982</f>
        <v>-8.8112316025141754E-4</v>
      </c>
      <c r="GE994" s="38">
        <f t="array" ref="GE994:GG997">GE$3:GG$6*GG982</f>
        <v>4.623447483524795E-3</v>
      </c>
      <c r="GF994" s="27">
        <v>4.623447483524795E-3</v>
      </c>
      <c r="GG994" s="28">
        <v>4.623447483524795E-3</v>
      </c>
      <c r="GH994" s="34">
        <f>-GG982</f>
        <v>-4.623447483524795E-3</v>
      </c>
      <c r="GI994" s="38">
        <f t="array" ref="GI994:GK997">GI$3:GK$6*GK982</f>
        <v>0</v>
      </c>
      <c r="GJ994" s="27">
        <v>-4.0907502917044217E-3</v>
      </c>
      <c r="GK994" s="28">
        <v>0</v>
      </c>
      <c r="GL994" s="34">
        <f>-GK982</f>
        <v>4.0907502917044217E-3</v>
      </c>
      <c r="GM994" s="38">
        <f t="array" ref="GM994:GO997">GM$3:GO$6*GO982</f>
        <v>0</v>
      </c>
      <c r="GN994" s="27">
        <v>0</v>
      </c>
      <c r="GO994" s="28">
        <v>0</v>
      </c>
      <c r="GP994" s="34">
        <f>-GO982</f>
        <v>8.1875938940315042E-4</v>
      </c>
      <c r="GQ994" s="38">
        <f t="array" ref="GQ994:GS997">GQ$3:GS$6*GS982</f>
        <v>0</v>
      </c>
      <c r="GR994" s="27">
        <v>2.2417334533919673E-4</v>
      </c>
      <c r="GS994" s="28">
        <v>0</v>
      </c>
      <c r="GT994" s="34">
        <f>-GS982</f>
        <v>-2.2417334533919673E-4</v>
      </c>
      <c r="GU994" s="38">
        <f t="array" ref="GU994:GW997">GU$3:GW$6*GW982</f>
        <v>0</v>
      </c>
      <c r="GV994" s="27">
        <v>5.883143149547057E-4</v>
      </c>
      <c r="GW994" s="28">
        <v>0</v>
      </c>
      <c r="GX994" s="34">
        <f>-GW982</f>
        <v>-5.883143149547057E-4</v>
      </c>
      <c r="GY994" s="38">
        <f t="array" ref="GY994:HA997">GY$3:HA$6*HA982</f>
        <v>0</v>
      </c>
      <c r="GZ994" s="27">
        <v>-2.8362153602666412E-3</v>
      </c>
      <c r="HA994" s="28">
        <v>0</v>
      </c>
      <c r="HB994" s="34">
        <f>-HA982</f>
        <v>2.8362153602666412E-3</v>
      </c>
      <c r="HC994" s="38">
        <f t="array" ref="HC994:HE997">HC$3:HE$6*HE982</f>
        <v>0</v>
      </c>
      <c r="HD994" s="27">
        <v>3.1301935186411509E-4</v>
      </c>
      <c r="HE994" s="28">
        <v>0</v>
      </c>
      <c r="HF994" s="34">
        <f>-HE982</f>
        <v>-3.1301935186411509E-4</v>
      </c>
      <c r="HG994" s="38">
        <f t="array" ref="HG994:HI997">HG$3:HI$6*HI982</f>
        <v>-3.7826334805956917E-4</v>
      </c>
      <c r="HH994" s="27">
        <v>-3.7826334805956917E-4</v>
      </c>
      <c r="HI994" s="28">
        <v>0</v>
      </c>
      <c r="HJ994" s="34">
        <f>-HI982</f>
        <v>3.7826334805956917E-4</v>
      </c>
      <c r="HK994" s="38">
        <f t="array" ref="HK994:HM997">HK$3:HM$6*HM982</f>
        <v>0</v>
      </c>
      <c r="HL994" s="27">
        <v>2.4046834774749961E-3</v>
      </c>
      <c r="HM994" s="28">
        <v>2.4046834774749961E-3</v>
      </c>
      <c r="HN994" s="34">
        <f>-HM982</f>
        <v>-2.4046834774749961E-3</v>
      </c>
      <c r="HO994" s="38">
        <f t="array" ref="HO994:HQ997">HO$3:HQ$6*HQ982</f>
        <v>0</v>
      </c>
      <c r="HP994" s="27">
        <v>8.2549646632440238E-4</v>
      </c>
      <c r="HQ994" s="28">
        <v>0</v>
      </c>
      <c r="HR994" s="34">
        <f>-HQ982</f>
        <v>-8.2549646632440238E-4</v>
      </c>
      <c r="HS994" s="38">
        <f t="array" ref="HS994:HU997">HS$3:HU$6*HU982</f>
        <v>0</v>
      </c>
      <c r="HT994" s="27">
        <v>-6.8474478000003943E-4</v>
      </c>
      <c r="HU994" s="28">
        <v>0</v>
      </c>
      <c r="HV994" s="34">
        <f>-HU982</f>
        <v>6.8474478000003943E-4</v>
      </c>
    </row>
    <row r="995" spans="2:230" x14ac:dyDescent="0.15">
      <c r="B995" s="114"/>
      <c r="C995" s="117"/>
      <c r="D995" s="22">
        <f t="shared" si="5733"/>
        <v>1.6687228727703299E-2</v>
      </c>
      <c r="E995" s="22">
        <f t="shared" si="5730"/>
        <v>-3.2618552424817523E-2</v>
      </c>
      <c r="F995" s="30">
        <f t="shared" si="5731"/>
        <v>2.1051391807594987E-2</v>
      </c>
      <c r="I995" s="128"/>
      <c r="J995" s="131"/>
      <c r="K995" s="36">
        <v>1.5307582303261864E-4</v>
      </c>
      <c r="L995" s="22">
        <v>0</v>
      </c>
      <c r="M995" s="30">
        <v>1.5307582303261864E-4</v>
      </c>
      <c r="N995" s="30"/>
      <c r="O995" s="36">
        <v>0</v>
      </c>
      <c r="P995" s="22">
        <v>-6.5187911601350822E-4</v>
      </c>
      <c r="Q995" s="30">
        <v>0</v>
      </c>
      <c r="R995" s="30"/>
      <c r="S995" s="36">
        <v>0</v>
      </c>
      <c r="T995" s="22">
        <v>-4.1183019301248915E-4</v>
      </c>
      <c r="U995" s="30">
        <v>0</v>
      </c>
      <c r="V995" s="30"/>
      <c r="W995" s="36">
        <v>0</v>
      </c>
      <c r="X995" s="22">
        <v>-1.4352765395836728E-3</v>
      </c>
      <c r="Y995" s="30">
        <v>0</v>
      </c>
      <c r="Z995" s="30"/>
      <c r="AA995" s="36">
        <v>9.4520641091702074E-5</v>
      </c>
      <c r="AB995" s="22">
        <v>0</v>
      </c>
      <c r="AC995" s="30">
        <v>9.4520641091702074E-5</v>
      </c>
      <c r="AD995" s="30"/>
      <c r="AE995" s="36">
        <v>6.2912875585535645E-5</v>
      </c>
      <c r="AF995" s="22">
        <v>0</v>
      </c>
      <c r="AG995" s="30">
        <v>6.2912875585535645E-5</v>
      </c>
      <c r="AH995" s="30"/>
      <c r="AI995" s="36">
        <v>0</v>
      </c>
      <c r="AJ995" s="22">
        <v>-3.4255522389864114E-4</v>
      </c>
      <c r="AK995" s="30">
        <v>0</v>
      </c>
      <c r="AL995" s="30"/>
      <c r="AM995" s="36">
        <v>0</v>
      </c>
      <c r="AN995" s="22">
        <v>-1.1222648817826781E-3</v>
      </c>
      <c r="AO995" s="30">
        <v>0</v>
      </c>
      <c r="AP995" s="30"/>
      <c r="AQ995" s="36">
        <v>2.3978283110936703E-4</v>
      </c>
      <c r="AR995" s="22">
        <v>0</v>
      </c>
      <c r="AS995" s="30">
        <v>2.3978283110936703E-4</v>
      </c>
      <c r="AT995" s="30"/>
      <c r="AU995" s="36">
        <v>-4.364163079891686E-3</v>
      </c>
      <c r="AV995" s="22">
        <v>-4.364163079891686E-3</v>
      </c>
      <c r="AW995" s="30">
        <v>0</v>
      </c>
      <c r="AX995" s="30"/>
      <c r="AY995" s="36">
        <v>4.2661003953985268E-4</v>
      </c>
      <c r="AZ995" s="22">
        <v>0</v>
      </c>
      <c r="BA995" s="30">
        <v>4.2661003953985268E-4</v>
      </c>
      <c r="BB995" s="30"/>
      <c r="BC995" s="36">
        <v>0</v>
      </c>
      <c r="BD995" s="22">
        <v>-2.6050508055212589E-3</v>
      </c>
      <c r="BE995" s="30">
        <v>0</v>
      </c>
      <c r="BF995" s="30"/>
      <c r="BG995" s="36">
        <v>0</v>
      </c>
      <c r="BH995" s="22">
        <v>-1.8284950029776983E-4</v>
      </c>
      <c r="BI995" s="30">
        <v>0</v>
      </c>
      <c r="BJ995" s="30"/>
      <c r="BK995" s="36">
        <v>4.0608571301391443E-5</v>
      </c>
      <c r="BL995" s="22">
        <v>0</v>
      </c>
      <c r="BM995" s="30">
        <v>4.0608571301391443E-5</v>
      </c>
      <c r="BN995" s="30"/>
      <c r="BO995" s="36">
        <v>1.4512953133408754E-4</v>
      </c>
      <c r="BP995" s="22">
        <v>0</v>
      </c>
      <c r="BQ995" s="30">
        <v>1.4512953133408754E-4</v>
      </c>
      <c r="BR995" s="30"/>
      <c r="BS995" s="36">
        <v>0</v>
      </c>
      <c r="BT995" s="22">
        <v>-2.5412154119363635E-4</v>
      </c>
      <c r="BU995" s="30">
        <v>0</v>
      </c>
      <c r="BV995" s="30"/>
      <c r="BW995" s="36">
        <v>2.451169908385163E-4</v>
      </c>
      <c r="BX995" s="22">
        <v>0</v>
      </c>
      <c r="BY995" s="30">
        <v>2.451169908385163E-4</v>
      </c>
      <c r="BZ995" s="30"/>
      <c r="CA995" s="36">
        <v>9.2896202357629215E-5</v>
      </c>
      <c r="CB995" s="22">
        <v>0</v>
      </c>
      <c r="CC995" s="30">
        <v>9.2896202357629215E-5</v>
      </c>
      <c r="CD995" s="30"/>
      <c r="CE995" s="36">
        <v>0</v>
      </c>
      <c r="CF995" s="22">
        <v>-2.7000257554584144E-4</v>
      </c>
      <c r="CG995" s="30">
        <v>0</v>
      </c>
      <c r="CH995" s="30"/>
      <c r="CI995" s="36">
        <v>0</v>
      </c>
      <c r="CJ995" s="22">
        <v>-1.7919541554557752E-4</v>
      </c>
      <c r="CK995" s="30">
        <v>0</v>
      </c>
      <c r="CL995" s="30"/>
      <c r="CM995" s="36">
        <v>1.6380996872657956E-4</v>
      </c>
      <c r="CN995" s="22">
        <v>0</v>
      </c>
      <c r="CO995" s="30">
        <v>1.6380996872657956E-4</v>
      </c>
      <c r="CP995" s="30"/>
      <c r="CQ995" s="36">
        <v>6.5733371722917402E-4</v>
      </c>
      <c r="CR995" s="22">
        <v>0</v>
      </c>
      <c r="CS995" s="30">
        <v>6.5733371722917402E-4</v>
      </c>
      <c r="CT995" s="30"/>
      <c r="CU995" s="36">
        <v>0</v>
      </c>
      <c r="CV995" s="22">
        <v>-2.7026422457560923E-4</v>
      </c>
      <c r="CW995" s="30">
        <v>0</v>
      </c>
      <c r="CX995" s="30"/>
      <c r="CY995" s="36">
        <v>0</v>
      </c>
      <c r="CZ995" s="22">
        <v>-6.5191804413365076E-4</v>
      </c>
      <c r="DA995" s="30">
        <v>0</v>
      </c>
      <c r="DB995" s="30"/>
      <c r="DC995" s="36">
        <v>5.74665842812691E-5</v>
      </c>
      <c r="DD995" s="22">
        <v>0</v>
      </c>
      <c r="DE995" s="30">
        <v>5.74665842812691E-5</v>
      </c>
      <c r="DF995" s="30"/>
      <c r="DG995" s="36">
        <v>9.9253976982334897E-5</v>
      </c>
      <c r="DH995" s="22">
        <v>0</v>
      </c>
      <c r="DI995" s="30">
        <v>9.9253976982334897E-5</v>
      </c>
      <c r="DJ995" s="30"/>
      <c r="DK995" s="36">
        <v>5.74665842812691E-5</v>
      </c>
      <c r="DL995" s="22">
        <v>0</v>
      </c>
      <c r="DM995" s="30">
        <v>5.74665842812691E-5</v>
      </c>
      <c r="DN995" s="30"/>
      <c r="DO995" s="36">
        <v>3.7832379071249409E-4</v>
      </c>
      <c r="DP995" s="22">
        <v>0</v>
      </c>
      <c r="DQ995" s="30">
        <v>3.7832379071249409E-4</v>
      </c>
      <c r="DR995" s="30"/>
      <c r="DS995" s="36">
        <v>1.4366363090596626E-4</v>
      </c>
      <c r="DT995" s="22">
        <v>0</v>
      </c>
      <c r="DU995" s="30">
        <v>1.4366363090596626E-4</v>
      </c>
      <c r="DV995" s="30"/>
      <c r="DW995" s="36">
        <v>7.0579532999782925E-4</v>
      </c>
      <c r="DX995" s="22">
        <v>7.0579532999782925E-4</v>
      </c>
      <c r="DY995" s="30">
        <v>7.0579532999782925E-4</v>
      </c>
      <c r="DZ995" s="30"/>
      <c r="EA995" s="36">
        <v>0</v>
      </c>
      <c r="EB995" s="22">
        <v>-1.1051841201768788E-3</v>
      </c>
      <c r="EC995" s="30">
        <v>0</v>
      </c>
      <c r="ED995" s="30"/>
      <c r="EE995" s="36">
        <v>4.6961171714198494E-4</v>
      </c>
      <c r="EF995" s="22">
        <v>4.6961171714198494E-4</v>
      </c>
      <c r="EG995" s="30">
        <v>4.6961171714198494E-4</v>
      </c>
      <c r="EH995" s="30"/>
      <c r="EI995" s="36">
        <v>3.5050984877107397E-4</v>
      </c>
      <c r="EJ995" s="22">
        <v>3.5050984877107397E-4</v>
      </c>
      <c r="EK995" s="30">
        <v>3.5050984877107397E-4</v>
      </c>
      <c r="EL995" s="30"/>
      <c r="EM995" s="36">
        <v>1.3981000875419301E-3</v>
      </c>
      <c r="EN995" s="22">
        <v>0</v>
      </c>
      <c r="EO995" s="30">
        <v>1.3981000875419301E-3</v>
      </c>
      <c r="EP995" s="30"/>
      <c r="EQ995" s="36">
        <v>2.142797233391721E-3</v>
      </c>
      <c r="ER995" s="22">
        <v>2.142797233391721E-3</v>
      </c>
      <c r="ES995" s="30">
        <v>2.142797233391721E-3</v>
      </c>
      <c r="ET995" s="30"/>
      <c r="EU995" s="36">
        <v>2.7178511814731103E-4</v>
      </c>
      <c r="EV995" s="22">
        <v>2.7178511814731103E-4</v>
      </c>
      <c r="EW995" s="30">
        <v>2.7178511814731103E-4</v>
      </c>
      <c r="EX995" s="30"/>
      <c r="EY995" s="36">
        <v>0</v>
      </c>
      <c r="EZ995" s="22">
        <v>-4.2284867090054944E-4</v>
      </c>
      <c r="FA995" s="30">
        <v>0</v>
      </c>
      <c r="FB995" s="30"/>
      <c r="FC995" s="36">
        <v>0</v>
      </c>
      <c r="FD995" s="22">
        <v>-3.5308062375414917E-3</v>
      </c>
      <c r="FE995" s="30">
        <v>0</v>
      </c>
      <c r="FF995" s="30"/>
      <c r="FG995" s="36">
        <v>5.4841401083438525E-4</v>
      </c>
      <c r="FH995" s="22">
        <v>5.4841401083438525E-4</v>
      </c>
      <c r="FI995" s="30">
        <v>5.4841401083438525E-4</v>
      </c>
      <c r="FJ995" s="30"/>
      <c r="FK995" s="36">
        <v>0</v>
      </c>
      <c r="FL995" s="22">
        <v>-1.1851609003704805E-2</v>
      </c>
      <c r="FM995" s="30">
        <v>0</v>
      </c>
      <c r="FN995" s="30"/>
      <c r="FO995" s="36">
        <v>1.7408444629446584E-3</v>
      </c>
      <c r="FP995" s="22">
        <v>0</v>
      </c>
      <c r="FQ995" s="30">
        <v>1.7408444629446584E-3</v>
      </c>
      <c r="FR995" s="30"/>
      <c r="FS995" s="36">
        <v>5.0530463978067715E-4</v>
      </c>
      <c r="FT995" s="22">
        <v>0</v>
      </c>
      <c r="FU995" s="30">
        <v>5.0530463978067715E-4</v>
      </c>
      <c r="FV995" s="30"/>
      <c r="FW995" s="36">
        <v>0</v>
      </c>
      <c r="FX995" s="22">
        <v>-3.4052416089358224E-4</v>
      </c>
      <c r="FY995" s="30">
        <v>0</v>
      </c>
      <c r="FZ995" s="30"/>
      <c r="GA995" s="36">
        <v>8.8112316025141754E-4</v>
      </c>
      <c r="GB995" s="22">
        <v>8.8112316025141754E-4</v>
      </c>
      <c r="GC995" s="30">
        <v>8.8112316025141754E-4</v>
      </c>
      <c r="GD995" s="30"/>
      <c r="GE995" s="36">
        <v>4.623447483524795E-3</v>
      </c>
      <c r="GF995" s="22">
        <v>0</v>
      </c>
      <c r="GG995" s="30">
        <v>4.623447483524795E-3</v>
      </c>
      <c r="GH995" s="30"/>
      <c r="GI995" s="36">
        <v>0</v>
      </c>
      <c r="GJ995" s="22">
        <v>-4.0907502917044217E-3</v>
      </c>
      <c r="GK995" s="30">
        <v>0</v>
      </c>
      <c r="GL995" s="30"/>
      <c r="GM995" s="36">
        <v>0</v>
      </c>
      <c r="GN995" s="22">
        <v>-8.1875938940315042E-4</v>
      </c>
      <c r="GO995" s="30">
        <v>0</v>
      </c>
      <c r="GP995" s="30"/>
      <c r="GQ995" s="36">
        <v>2.2417334533919673E-4</v>
      </c>
      <c r="GR995" s="22">
        <v>2.2417334533919673E-4</v>
      </c>
      <c r="GS995" s="30">
        <v>2.2417334533919673E-4</v>
      </c>
      <c r="GT995" s="30"/>
      <c r="GU995" s="36">
        <v>5.883143149547057E-4</v>
      </c>
      <c r="GV995" s="22">
        <v>5.883143149547057E-4</v>
      </c>
      <c r="GW995" s="30">
        <v>5.883143149547057E-4</v>
      </c>
      <c r="GX995" s="30"/>
      <c r="GY995" s="36">
        <v>0</v>
      </c>
      <c r="GZ995" s="22">
        <v>-2.8362153602666412E-3</v>
      </c>
      <c r="HA995" s="30">
        <v>0</v>
      </c>
      <c r="HB995" s="30"/>
      <c r="HC995" s="36">
        <v>3.1301935186411509E-4</v>
      </c>
      <c r="HD995" s="22">
        <v>0</v>
      </c>
      <c r="HE995" s="30">
        <v>3.1301935186411509E-4</v>
      </c>
      <c r="HF995" s="30"/>
      <c r="HG995" s="36">
        <v>0</v>
      </c>
      <c r="HH995" s="22">
        <v>-3.7826334805956917E-4</v>
      </c>
      <c r="HI995" s="30">
        <v>0</v>
      </c>
      <c r="HJ995" s="30"/>
      <c r="HK995" s="36">
        <v>2.4046834774749961E-3</v>
      </c>
      <c r="HL995" s="22">
        <v>0</v>
      </c>
      <c r="HM995" s="30">
        <v>2.4046834774749961E-3</v>
      </c>
      <c r="HN995" s="30"/>
      <c r="HO995" s="36">
        <v>8.2549646632440238E-4</v>
      </c>
      <c r="HP995" s="22">
        <v>0</v>
      </c>
      <c r="HQ995" s="30">
        <v>8.2549646632440238E-4</v>
      </c>
      <c r="HR995" s="30"/>
      <c r="HS995" s="36">
        <v>0</v>
      </c>
      <c r="HT995" s="22">
        <v>-6.8474478000003943E-4</v>
      </c>
      <c r="HU995" s="30">
        <v>0</v>
      </c>
      <c r="HV995" s="30"/>
    </row>
    <row r="996" spans="2:230" x14ac:dyDescent="0.15">
      <c r="B996" s="114"/>
      <c r="C996" s="117"/>
      <c r="D996" s="22">
        <f t="shared" si="5733"/>
        <v>2.1051391807594987E-2</v>
      </c>
      <c r="E996" s="22">
        <f t="shared" si="5730"/>
        <v>-2.6990180534191568E-2</v>
      </c>
      <c r="F996" s="30">
        <f t="shared" si="5731"/>
        <v>2.1051391807594987E-2</v>
      </c>
      <c r="I996" s="128"/>
      <c r="J996" s="131"/>
      <c r="K996" s="36">
        <v>1.5307582303261864E-4</v>
      </c>
      <c r="L996" s="22">
        <v>0</v>
      </c>
      <c r="M996" s="30">
        <v>1.5307582303261864E-4</v>
      </c>
      <c r="N996" s="30"/>
      <c r="O996" s="36">
        <v>0</v>
      </c>
      <c r="P996" s="22">
        <v>-6.5187911601350822E-4</v>
      </c>
      <c r="Q996" s="30">
        <v>0</v>
      </c>
      <c r="R996" s="30"/>
      <c r="S996" s="36">
        <v>0</v>
      </c>
      <c r="T996" s="22">
        <v>-4.1183019301248915E-4</v>
      </c>
      <c r="U996" s="30">
        <v>0</v>
      </c>
      <c r="V996" s="30"/>
      <c r="W996" s="36">
        <v>0</v>
      </c>
      <c r="X996" s="22">
        <v>-1.4352765395836728E-3</v>
      </c>
      <c r="Y996" s="30">
        <v>0</v>
      </c>
      <c r="Z996" s="30"/>
      <c r="AA996" s="36">
        <v>9.4520641091702074E-5</v>
      </c>
      <c r="AB996" s="22">
        <v>0</v>
      </c>
      <c r="AC996" s="30">
        <v>9.4520641091702074E-5</v>
      </c>
      <c r="AD996" s="30"/>
      <c r="AE996" s="36">
        <v>6.2912875585535645E-5</v>
      </c>
      <c r="AF996" s="22">
        <v>0</v>
      </c>
      <c r="AG996" s="30">
        <v>6.2912875585535645E-5</v>
      </c>
      <c r="AH996" s="30"/>
      <c r="AI996" s="36">
        <v>0</v>
      </c>
      <c r="AJ996" s="22">
        <v>-3.4255522389864114E-4</v>
      </c>
      <c r="AK996" s="30">
        <v>0</v>
      </c>
      <c r="AL996" s="30"/>
      <c r="AM996" s="36">
        <v>0</v>
      </c>
      <c r="AN996" s="22">
        <v>-1.1222648817826781E-3</v>
      </c>
      <c r="AO996" s="30">
        <v>0</v>
      </c>
      <c r="AP996" s="30"/>
      <c r="AQ996" s="36">
        <v>2.3978283110936703E-4</v>
      </c>
      <c r="AR996" s="22">
        <v>0</v>
      </c>
      <c r="AS996" s="30">
        <v>2.3978283110936703E-4</v>
      </c>
      <c r="AT996" s="30"/>
      <c r="AU996" s="36">
        <v>0</v>
      </c>
      <c r="AV996" s="22">
        <v>-4.364163079891686E-3</v>
      </c>
      <c r="AW996" s="30">
        <v>0</v>
      </c>
      <c r="AX996" s="30"/>
      <c r="AY996" s="36">
        <v>4.2661003953985268E-4</v>
      </c>
      <c r="AZ996" s="22">
        <v>0</v>
      </c>
      <c r="BA996" s="30">
        <v>4.2661003953985268E-4</v>
      </c>
      <c r="BB996" s="30"/>
      <c r="BC996" s="36">
        <v>0</v>
      </c>
      <c r="BD996" s="22">
        <v>-2.6050508055212589E-3</v>
      </c>
      <c r="BE996" s="30">
        <v>0</v>
      </c>
      <c r="BF996" s="30"/>
      <c r="BG996" s="36">
        <v>0</v>
      </c>
      <c r="BH996" s="22">
        <v>-1.8284950029776983E-4</v>
      </c>
      <c r="BI996" s="30">
        <v>0</v>
      </c>
      <c r="BJ996" s="30"/>
      <c r="BK996" s="36">
        <v>4.0608571301391443E-5</v>
      </c>
      <c r="BL996" s="22">
        <v>0</v>
      </c>
      <c r="BM996" s="30">
        <v>4.0608571301391443E-5</v>
      </c>
      <c r="BN996" s="30"/>
      <c r="BO996" s="36">
        <v>1.4512953133408754E-4</v>
      </c>
      <c r="BP996" s="22">
        <v>0</v>
      </c>
      <c r="BQ996" s="30">
        <v>1.4512953133408754E-4</v>
      </c>
      <c r="BR996" s="30"/>
      <c r="BS996" s="36">
        <v>0</v>
      </c>
      <c r="BT996" s="22">
        <v>-2.5412154119363635E-4</v>
      </c>
      <c r="BU996" s="30">
        <v>0</v>
      </c>
      <c r="BV996" s="30"/>
      <c r="BW996" s="36">
        <v>2.451169908385163E-4</v>
      </c>
      <c r="BX996" s="22">
        <v>0</v>
      </c>
      <c r="BY996" s="30">
        <v>2.451169908385163E-4</v>
      </c>
      <c r="BZ996" s="30"/>
      <c r="CA996" s="36">
        <v>9.2896202357629215E-5</v>
      </c>
      <c r="CB996" s="22">
        <v>0</v>
      </c>
      <c r="CC996" s="30">
        <v>9.2896202357629215E-5</v>
      </c>
      <c r="CD996" s="30"/>
      <c r="CE996" s="36">
        <v>0</v>
      </c>
      <c r="CF996" s="22">
        <v>-2.7000257554584144E-4</v>
      </c>
      <c r="CG996" s="30">
        <v>0</v>
      </c>
      <c r="CH996" s="30"/>
      <c r="CI996" s="36">
        <v>0</v>
      </c>
      <c r="CJ996" s="22">
        <v>-1.7919541554557752E-4</v>
      </c>
      <c r="CK996" s="30">
        <v>0</v>
      </c>
      <c r="CL996" s="30"/>
      <c r="CM996" s="36">
        <v>1.6380996872657956E-4</v>
      </c>
      <c r="CN996" s="22">
        <v>0</v>
      </c>
      <c r="CO996" s="30">
        <v>1.6380996872657956E-4</v>
      </c>
      <c r="CP996" s="30"/>
      <c r="CQ996" s="36">
        <v>6.5733371722917402E-4</v>
      </c>
      <c r="CR996" s="22">
        <v>0</v>
      </c>
      <c r="CS996" s="30">
        <v>6.5733371722917402E-4</v>
      </c>
      <c r="CT996" s="30"/>
      <c r="CU996" s="36">
        <v>0</v>
      </c>
      <c r="CV996" s="22">
        <v>-2.7026422457560923E-4</v>
      </c>
      <c r="CW996" s="30">
        <v>0</v>
      </c>
      <c r="CX996" s="30"/>
      <c r="CY996" s="36">
        <v>0</v>
      </c>
      <c r="CZ996" s="22">
        <v>-6.5191804413365076E-4</v>
      </c>
      <c r="DA996" s="30">
        <v>0</v>
      </c>
      <c r="DB996" s="30"/>
      <c r="DC996" s="36">
        <v>5.74665842812691E-5</v>
      </c>
      <c r="DD996" s="22">
        <v>0</v>
      </c>
      <c r="DE996" s="30">
        <v>5.74665842812691E-5</v>
      </c>
      <c r="DF996" s="30"/>
      <c r="DG996" s="36">
        <v>9.9253976982334897E-5</v>
      </c>
      <c r="DH996" s="22">
        <v>0</v>
      </c>
      <c r="DI996" s="30">
        <v>9.9253976982334897E-5</v>
      </c>
      <c r="DJ996" s="30"/>
      <c r="DK996" s="36">
        <v>5.74665842812691E-5</v>
      </c>
      <c r="DL996" s="22">
        <v>0</v>
      </c>
      <c r="DM996" s="30">
        <v>5.74665842812691E-5</v>
      </c>
      <c r="DN996" s="30"/>
      <c r="DO996" s="36">
        <v>3.7832379071249409E-4</v>
      </c>
      <c r="DP996" s="22">
        <v>0</v>
      </c>
      <c r="DQ996" s="30">
        <v>3.7832379071249409E-4</v>
      </c>
      <c r="DR996" s="30"/>
      <c r="DS996" s="36">
        <v>1.4366363090596626E-4</v>
      </c>
      <c r="DT996" s="22">
        <v>0</v>
      </c>
      <c r="DU996" s="30">
        <v>1.4366363090596626E-4</v>
      </c>
      <c r="DV996" s="30"/>
      <c r="DW996" s="36">
        <v>7.0579532999782925E-4</v>
      </c>
      <c r="DX996" s="22">
        <v>0</v>
      </c>
      <c r="DY996" s="30">
        <v>7.0579532999782925E-4</v>
      </c>
      <c r="DZ996" s="30"/>
      <c r="EA996" s="36">
        <v>0</v>
      </c>
      <c r="EB996" s="22">
        <v>-1.1051841201768788E-3</v>
      </c>
      <c r="EC996" s="30">
        <v>0</v>
      </c>
      <c r="ED996" s="30"/>
      <c r="EE996" s="36">
        <v>4.6961171714198494E-4</v>
      </c>
      <c r="EF996" s="22">
        <v>0</v>
      </c>
      <c r="EG996" s="30">
        <v>4.6961171714198494E-4</v>
      </c>
      <c r="EH996" s="30"/>
      <c r="EI996" s="36">
        <v>3.5050984877107397E-4</v>
      </c>
      <c r="EJ996" s="22">
        <v>0</v>
      </c>
      <c r="EK996" s="30">
        <v>3.5050984877107397E-4</v>
      </c>
      <c r="EL996" s="30"/>
      <c r="EM996" s="36">
        <v>1.3981000875419301E-3</v>
      </c>
      <c r="EN996" s="22">
        <v>1.3981000875419301E-3</v>
      </c>
      <c r="EO996" s="30">
        <v>1.3981000875419301E-3</v>
      </c>
      <c r="EP996" s="30"/>
      <c r="EQ996" s="36">
        <v>2.142797233391721E-3</v>
      </c>
      <c r="ER996" s="22">
        <v>0</v>
      </c>
      <c r="ES996" s="30">
        <v>2.142797233391721E-3</v>
      </c>
      <c r="ET996" s="30"/>
      <c r="EU996" s="36">
        <v>2.7178511814731103E-4</v>
      </c>
      <c r="EV996" s="22">
        <v>0</v>
      </c>
      <c r="EW996" s="30">
        <v>2.7178511814731103E-4</v>
      </c>
      <c r="EX996" s="30"/>
      <c r="EY996" s="36">
        <v>0</v>
      </c>
      <c r="EZ996" s="22">
        <v>-4.2284867090054944E-4</v>
      </c>
      <c r="FA996" s="30">
        <v>0</v>
      </c>
      <c r="FB996" s="30"/>
      <c r="FC996" s="36">
        <v>0</v>
      </c>
      <c r="FD996" s="22">
        <v>-3.5308062375414917E-3</v>
      </c>
      <c r="FE996" s="30">
        <v>0</v>
      </c>
      <c r="FF996" s="30"/>
      <c r="FG996" s="36">
        <v>5.4841401083438525E-4</v>
      </c>
      <c r="FH996" s="22">
        <v>0</v>
      </c>
      <c r="FI996" s="30">
        <v>5.4841401083438525E-4</v>
      </c>
      <c r="FJ996" s="30"/>
      <c r="FK996" s="36">
        <v>0</v>
      </c>
      <c r="FL996" s="22">
        <v>-1.1851609003704805E-2</v>
      </c>
      <c r="FM996" s="30">
        <v>0</v>
      </c>
      <c r="FN996" s="30"/>
      <c r="FO996" s="36">
        <v>1.7408444629446584E-3</v>
      </c>
      <c r="FP996" s="22">
        <v>1.7408444629446584E-3</v>
      </c>
      <c r="FQ996" s="30">
        <v>1.7408444629446584E-3</v>
      </c>
      <c r="FR996" s="30"/>
      <c r="FS996" s="36">
        <v>5.0530463978067715E-4</v>
      </c>
      <c r="FT996" s="22">
        <v>5.0530463978067715E-4</v>
      </c>
      <c r="FU996" s="30">
        <v>5.0530463978067715E-4</v>
      </c>
      <c r="FV996" s="30"/>
      <c r="FW996" s="36">
        <v>0</v>
      </c>
      <c r="FX996" s="22">
        <v>-3.4052416089358224E-4</v>
      </c>
      <c r="FY996" s="30">
        <v>0</v>
      </c>
      <c r="FZ996" s="30"/>
      <c r="GA996" s="36">
        <v>8.8112316025141754E-4</v>
      </c>
      <c r="GB996" s="22">
        <v>0</v>
      </c>
      <c r="GC996" s="30">
        <v>8.8112316025141754E-4</v>
      </c>
      <c r="GD996" s="30"/>
      <c r="GE996" s="36">
        <v>4.623447483524795E-3</v>
      </c>
      <c r="GF996" s="22">
        <v>4.623447483524795E-3</v>
      </c>
      <c r="GG996" s="30">
        <v>4.623447483524795E-3</v>
      </c>
      <c r="GH996" s="30"/>
      <c r="GI996" s="36">
        <v>0</v>
      </c>
      <c r="GJ996" s="22">
        <v>-4.0907502917044217E-3</v>
      </c>
      <c r="GK996" s="30">
        <v>0</v>
      </c>
      <c r="GL996" s="30"/>
      <c r="GM996" s="36">
        <v>0</v>
      </c>
      <c r="GN996" s="22">
        <v>-8.1875938940315042E-4</v>
      </c>
      <c r="GO996" s="30">
        <v>0</v>
      </c>
      <c r="GP996" s="30"/>
      <c r="GQ996" s="36">
        <v>2.2417334533919673E-4</v>
      </c>
      <c r="GR996" s="22">
        <v>0</v>
      </c>
      <c r="GS996" s="30">
        <v>2.2417334533919673E-4</v>
      </c>
      <c r="GT996" s="30"/>
      <c r="GU996" s="36">
        <v>5.883143149547057E-4</v>
      </c>
      <c r="GV996" s="22">
        <v>0</v>
      </c>
      <c r="GW996" s="30">
        <v>5.883143149547057E-4</v>
      </c>
      <c r="GX996" s="30"/>
      <c r="GY996" s="36">
        <v>0</v>
      </c>
      <c r="GZ996" s="22">
        <v>-2.8362153602666412E-3</v>
      </c>
      <c r="HA996" s="30">
        <v>0</v>
      </c>
      <c r="HB996" s="30"/>
      <c r="HC996" s="36">
        <v>3.1301935186411509E-4</v>
      </c>
      <c r="HD996" s="22">
        <v>3.1301935186411509E-4</v>
      </c>
      <c r="HE996" s="30">
        <v>3.1301935186411509E-4</v>
      </c>
      <c r="HF996" s="30"/>
      <c r="HG996" s="36">
        <v>0</v>
      </c>
      <c r="HH996" s="22">
        <v>-3.7826334805956917E-4</v>
      </c>
      <c r="HI996" s="30">
        <v>0</v>
      </c>
      <c r="HJ996" s="30"/>
      <c r="HK996" s="36">
        <v>2.4046834774749961E-3</v>
      </c>
      <c r="HL996" s="22">
        <v>2.4046834774749961E-3</v>
      </c>
      <c r="HM996" s="30">
        <v>2.4046834774749961E-3</v>
      </c>
      <c r="HN996" s="30"/>
      <c r="HO996" s="36">
        <v>8.2549646632440238E-4</v>
      </c>
      <c r="HP996" s="22">
        <v>8.2549646632440238E-4</v>
      </c>
      <c r="HQ996" s="30">
        <v>8.2549646632440238E-4</v>
      </c>
      <c r="HR996" s="30"/>
      <c r="HS996" s="36">
        <v>0</v>
      </c>
      <c r="HT996" s="22">
        <v>-6.8474478000003943E-4</v>
      </c>
      <c r="HU996" s="30">
        <v>0</v>
      </c>
      <c r="HV996" s="30"/>
    </row>
    <row r="997" spans="2:230" x14ac:dyDescent="0.15">
      <c r="B997" s="115"/>
      <c r="C997" s="118"/>
      <c r="D997" s="31">
        <f t="shared" si="5733"/>
        <v>-1.6150783049262794E-2</v>
      </c>
      <c r="E997" s="31">
        <f t="shared" si="5730"/>
        <v>9.6274283332805494E-3</v>
      </c>
      <c r="F997" s="32">
        <f t="shared" si="5731"/>
        <v>1.7710593680558941E-3</v>
      </c>
      <c r="I997" s="129"/>
      <c r="J997" s="120"/>
      <c r="K997" s="37">
        <v>1.5307582303261864E-4</v>
      </c>
      <c r="L997" s="31">
        <v>1.5307582303261864E-4</v>
      </c>
      <c r="M997" s="32">
        <v>1.5307582303261864E-4</v>
      </c>
      <c r="N997" s="30"/>
      <c r="O997" s="37">
        <v>0</v>
      </c>
      <c r="P997" s="31">
        <v>-6.5187911601350822E-4</v>
      </c>
      <c r="Q997" s="32">
        <v>0</v>
      </c>
      <c r="R997" s="30"/>
      <c r="S997" s="37">
        <v>0</v>
      </c>
      <c r="T997" s="31">
        <v>-4.1183019301248915E-4</v>
      </c>
      <c r="U997" s="32">
        <v>0</v>
      </c>
      <c r="V997" s="30"/>
      <c r="W997" s="37">
        <v>-1.4352765395836728E-3</v>
      </c>
      <c r="X997" s="31">
        <v>0</v>
      </c>
      <c r="Y997" s="32">
        <v>0</v>
      </c>
      <c r="Z997" s="30"/>
      <c r="AA997" s="37">
        <v>9.4520641091702074E-5</v>
      </c>
      <c r="AB997" s="31">
        <v>9.4520641091702074E-5</v>
      </c>
      <c r="AC997" s="32">
        <v>9.4520641091702074E-5</v>
      </c>
      <c r="AD997" s="30"/>
      <c r="AE997" s="37">
        <v>6.2912875585535645E-5</v>
      </c>
      <c r="AF997" s="31">
        <v>6.2912875585535645E-5</v>
      </c>
      <c r="AG997" s="32">
        <v>6.2912875585535645E-5</v>
      </c>
      <c r="AH997" s="30"/>
      <c r="AI997" s="37">
        <v>0</v>
      </c>
      <c r="AJ997" s="31">
        <v>-3.4255522389864114E-4</v>
      </c>
      <c r="AK997" s="32">
        <v>0</v>
      </c>
      <c r="AL997" s="30"/>
      <c r="AM997" s="37">
        <v>-1.1222648817826781E-3</v>
      </c>
      <c r="AN997" s="31">
        <v>-1.1222648817826781E-3</v>
      </c>
      <c r="AO997" s="32">
        <v>0</v>
      </c>
      <c r="AP997" s="30"/>
      <c r="AQ997" s="37">
        <v>2.3978283110936703E-4</v>
      </c>
      <c r="AR997" s="31">
        <v>2.3978283110936703E-4</v>
      </c>
      <c r="AS997" s="32">
        <v>0</v>
      </c>
      <c r="AT997" s="30"/>
      <c r="AU997" s="37">
        <v>0</v>
      </c>
      <c r="AV997" s="31">
        <v>-4.364163079891686E-3</v>
      </c>
      <c r="AW997" s="32">
        <v>0</v>
      </c>
      <c r="AX997" s="30"/>
      <c r="AY997" s="37">
        <v>0</v>
      </c>
      <c r="AZ997" s="31">
        <v>4.2661003953985268E-4</v>
      </c>
      <c r="BA997" s="32">
        <v>4.2661003953985268E-4</v>
      </c>
      <c r="BB997" s="30"/>
      <c r="BC997" s="37">
        <v>0</v>
      </c>
      <c r="BD997" s="31">
        <v>0</v>
      </c>
      <c r="BE997" s="32">
        <v>0</v>
      </c>
      <c r="BF997" s="30"/>
      <c r="BG997" s="37">
        <v>0</v>
      </c>
      <c r="BH997" s="31">
        <v>-1.8284950029776983E-4</v>
      </c>
      <c r="BI997" s="32">
        <v>0</v>
      </c>
      <c r="BJ997" s="30"/>
      <c r="BK997" s="37">
        <v>4.0608571301391443E-5</v>
      </c>
      <c r="BL997" s="31">
        <v>4.0608571301391443E-5</v>
      </c>
      <c r="BM997" s="32">
        <v>4.0608571301391443E-5</v>
      </c>
      <c r="BN997" s="30"/>
      <c r="BO997" s="37">
        <v>1.4512953133408754E-4</v>
      </c>
      <c r="BP997" s="31">
        <v>1.4512953133408754E-4</v>
      </c>
      <c r="BQ997" s="32">
        <v>0</v>
      </c>
      <c r="BR997" s="30"/>
      <c r="BS997" s="37">
        <v>0</v>
      </c>
      <c r="BT997" s="31">
        <v>0</v>
      </c>
      <c r="BU997" s="32">
        <v>0</v>
      </c>
      <c r="BV997" s="30"/>
      <c r="BW997" s="37">
        <v>0</v>
      </c>
      <c r="BX997" s="31">
        <v>2.451169908385163E-4</v>
      </c>
      <c r="BY997" s="32">
        <v>2.451169908385163E-4</v>
      </c>
      <c r="BZ997" s="30"/>
      <c r="CA997" s="37">
        <v>9.2896202357629215E-5</v>
      </c>
      <c r="CB997" s="31">
        <v>9.2896202357629215E-5</v>
      </c>
      <c r="CC997" s="32">
        <v>0</v>
      </c>
      <c r="CD997" s="30"/>
      <c r="CE997" s="37">
        <v>0</v>
      </c>
      <c r="CF997" s="31">
        <v>-2.7000257554584144E-4</v>
      </c>
      <c r="CG997" s="32">
        <v>0</v>
      </c>
      <c r="CH997" s="30"/>
      <c r="CI997" s="37">
        <v>0</v>
      </c>
      <c r="CJ997" s="31">
        <v>-1.7919541554557752E-4</v>
      </c>
      <c r="CK997" s="32">
        <v>0</v>
      </c>
      <c r="CL997" s="30"/>
      <c r="CM997" s="37">
        <v>0</v>
      </c>
      <c r="CN997" s="31">
        <v>1.6380996872657956E-4</v>
      </c>
      <c r="CO997" s="32">
        <v>1.6380996872657956E-4</v>
      </c>
      <c r="CP997" s="30"/>
      <c r="CQ997" s="37">
        <v>0</v>
      </c>
      <c r="CR997" s="31">
        <v>6.5733371722917402E-4</v>
      </c>
      <c r="CS997" s="32">
        <v>0</v>
      </c>
      <c r="CT997" s="30"/>
      <c r="CU997" s="37">
        <v>0</v>
      </c>
      <c r="CV997" s="31">
        <v>0</v>
      </c>
      <c r="CW997" s="32">
        <v>-2.7026422457560923E-4</v>
      </c>
      <c r="CX997" s="30"/>
      <c r="CY997" s="37">
        <v>0</v>
      </c>
      <c r="CZ997" s="31">
        <v>0</v>
      </c>
      <c r="DA997" s="32">
        <v>0</v>
      </c>
      <c r="DB997" s="30"/>
      <c r="DC997" s="37">
        <v>5.74665842812691E-5</v>
      </c>
      <c r="DD997" s="31">
        <v>5.74665842812691E-5</v>
      </c>
      <c r="DE997" s="32">
        <v>0</v>
      </c>
      <c r="DF997" s="30"/>
      <c r="DG997" s="37">
        <v>0</v>
      </c>
      <c r="DH997" s="31">
        <v>9.9253976982334897E-5</v>
      </c>
      <c r="DI997" s="32">
        <v>9.9253976982334897E-5</v>
      </c>
      <c r="DJ997" s="30"/>
      <c r="DK997" s="37">
        <v>5.74665842812691E-5</v>
      </c>
      <c r="DL997" s="31">
        <v>5.74665842812691E-5</v>
      </c>
      <c r="DM997" s="32">
        <v>0</v>
      </c>
      <c r="DN997" s="30"/>
      <c r="DO997" s="37">
        <v>0</v>
      </c>
      <c r="DP997" s="31">
        <v>3.7832379071249409E-4</v>
      </c>
      <c r="DQ997" s="32">
        <v>0</v>
      </c>
      <c r="DR997" s="30"/>
      <c r="DS997" s="37">
        <v>0</v>
      </c>
      <c r="DT997" s="31">
        <v>1.4366363090596626E-4</v>
      </c>
      <c r="DU997" s="32">
        <v>0</v>
      </c>
      <c r="DV997" s="30"/>
      <c r="DW997" s="37">
        <v>7.0579532999782925E-4</v>
      </c>
      <c r="DX997" s="31">
        <v>7.0579532999782925E-4</v>
      </c>
      <c r="DY997" s="32">
        <v>7.0579532999782925E-4</v>
      </c>
      <c r="DZ997" s="30"/>
      <c r="EA997" s="37">
        <v>-1.1051841201768788E-3</v>
      </c>
      <c r="EB997" s="31">
        <v>0</v>
      </c>
      <c r="EC997" s="32">
        <v>0</v>
      </c>
      <c r="ED997" s="30"/>
      <c r="EE997" s="37">
        <v>4.6961171714198494E-4</v>
      </c>
      <c r="EF997" s="31">
        <v>4.6961171714198494E-4</v>
      </c>
      <c r="EG997" s="32">
        <v>4.6961171714198494E-4</v>
      </c>
      <c r="EH997" s="30"/>
      <c r="EI997" s="37">
        <v>3.5050984877107397E-4</v>
      </c>
      <c r="EJ997" s="31">
        <v>3.5050984877107397E-4</v>
      </c>
      <c r="EK997" s="32">
        <v>3.5050984877107397E-4</v>
      </c>
      <c r="EL997" s="30"/>
      <c r="EM997" s="37">
        <v>1.3981000875419301E-3</v>
      </c>
      <c r="EN997" s="31">
        <v>1.3981000875419301E-3</v>
      </c>
      <c r="EO997" s="32">
        <v>0</v>
      </c>
      <c r="EP997" s="30"/>
      <c r="EQ997" s="37">
        <v>0</v>
      </c>
      <c r="ER997" s="31">
        <v>2.142797233391721E-3</v>
      </c>
      <c r="ES997" s="32">
        <v>2.142797233391721E-3</v>
      </c>
      <c r="ET997" s="30"/>
      <c r="EU997" s="37">
        <v>2.7178511814731103E-4</v>
      </c>
      <c r="EV997" s="31">
        <v>2.7178511814731103E-4</v>
      </c>
      <c r="EW997" s="32">
        <v>2.7178511814731103E-4</v>
      </c>
      <c r="EX997" s="30"/>
      <c r="EY997" s="37">
        <v>0</v>
      </c>
      <c r="EZ997" s="31">
        <v>0</v>
      </c>
      <c r="FA997" s="32">
        <v>-4.2284867090054944E-4</v>
      </c>
      <c r="FB997" s="30"/>
      <c r="FC997" s="37">
        <v>-3.5308062375414917E-3</v>
      </c>
      <c r="FD997" s="31">
        <v>0</v>
      </c>
      <c r="FE997" s="32">
        <v>0</v>
      </c>
      <c r="FF997" s="30"/>
      <c r="FG997" s="37">
        <v>5.4841401083438525E-4</v>
      </c>
      <c r="FH997" s="31">
        <v>5.4841401083438525E-4</v>
      </c>
      <c r="FI997" s="32">
        <v>0</v>
      </c>
      <c r="FJ997" s="30"/>
      <c r="FK997" s="37">
        <v>-1.1851609003704805E-2</v>
      </c>
      <c r="FL997" s="31">
        <v>0</v>
      </c>
      <c r="FM997" s="32">
        <v>0</v>
      </c>
      <c r="FN997" s="30"/>
      <c r="FO997" s="37">
        <v>0</v>
      </c>
      <c r="FP997" s="31">
        <v>1.7408444629446584E-3</v>
      </c>
      <c r="FQ997" s="32">
        <v>1.7408444629446584E-3</v>
      </c>
      <c r="FR997" s="30"/>
      <c r="FS997" s="37">
        <v>5.0530463978067715E-4</v>
      </c>
      <c r="FT997" s="31">
        <v>5.0530463978067715E-4</v>
      </c>
      <c r="FU997" s="32">
        <v>0</v>
      </c>
      <c r="FV997" s="30"/>
      <c r="FW997" s="37">
        <v>0</v>
      </c>
      <c r="FX997" s="31">
        <v>0</v>
      </c>
      <c r="FY997" s="32">
        <v>0</v>
      </c>
      <c r="FZ997" s="30"/>
      <c r="GA997" s="37">
        <v>0</v>
      </c>
      <c r="GB997" s="31">
        <v>8.8112316025141754E-4</v>
      </c>
      <c r="GC997" s="32">
        <v>8.8112316025141754E-4</v>
      </c>
      <c r="GD997" s="30"/>
      <c r="GE997" s="37">
        <v>0</v>
      </c>
      <c r="GF997" s="31">
        <v>4.623447483524795E-3</v>
      </c>
      <c r="GG997" s="32">
        <v>0</v>
      </c>
      <c r="GH997" s="30"/>
      <c r="GI997" s="37">
        <v>0</v>
      </c>
      <c r="GJ997" s="31">
        <v>0</v>
      </c>
      <c r="GK997" s="32">
        <v>-4.0907502917044217E-3</v>
      </c>
      <c r="GL997" s="30"/>
      <c r="GM997" s="37">
        <v>0</v>
      </c>
      <c r="GN997" s="31">
        <v>0</v>
      </c>
      <c r="GO997" s="32">
        <v>-8.1875938940315042E-4</v>
      </c>
      <c r="GP997" s="30"/>
      <c r="GQ997" s="37">
        <v>2.2417334533919673E-4</v>
      </c>
      <c r="GR997" s="31">
        <v>2.2417334533919673E-4</v>
      </c>
      <c r="GS997" s="32">
        <v>0</v>
      </c>
      <c r="GT997" s="30"/>
      <c r="GU997" s="37">
        <v>0</v>
      </c>
      <c r="GV997" s="31">
        <v>5.883143149547057E-4</v>
      </c>
      <c r="GW997" s="32">
        <v>5.883143149547057E-4</v>
      </c>
      <c r="GX997" s="30"/>
      <c r="GY997" s="37">
        <v>-2.8362153602666412E-3</v>
      </c>
      <c r="GZ997" s="31">
        <v>-2.8362153602666412E-3</v>
      </c>
      <c r="HA997" s="32">
        <v>0</v>
      </c>
      <c r="HB997" s="30"/>
      <c r="HC997" s="37">
        <v>3.1301935186411509E-4</v>
      </c>
      <c r="HD997" s="31">
        <v>3.1301935186411509E-4</v>
      </c>
      <c r="HE997" s="32">
        <v>0</v>
      </c>
      <c r="HF997" s="30"/>
      <c r="HG997" s="37">
        <v>0</v>
      </c>
      <c r="HH997" s="31">
        <v>-3.7826334805956917E-4</v>
      </c>
      <c r="HI997" s="32">
        <v>-3.7826334805956917E-4</v>
      </c>
      <c r="HJ997" s="30"/>
      <c r="HK997" s="37">
        <v>0</v>
      </c>
      <c r="HL997" s="31">
        <v>2.4046834774749961E-3</v>
      </c>
      <c r="HM997" s="32">
        <v>0</v>
      </c>
      <c r="HN997" s="30"/>
      <c r="HO997" s="37">
        <v>0</v>
      </c>
      <c r="HP997" s="31">
        <v>8.2549646632440238E-4</v>
      </c>
      <c r="HQ997" s="32">
        <v>0</v>
      </c>
      <c r="HR997" s="30"/>
      <c r="HS997" s="37">
        <v>0</v>
      </c>
      <c r="HT997" s="31">
        <v>-6.8474478000003943E-4</v>
      </c>
      <c r="HU997" s="32">
        <v>-6.8474478000003943E-4</v>
      </c>
      <c r="HV997" s="30"/>
    </row>
    <row r="998" spans="2:230" ht="16.5" customHeight="1" x14ac:dyDescent="0.15">
      <c r="B998" s="108" t="s">
        <v>46</v>
      </c>
      <c r="C998" s="49">
        <v>1</v>
      </c>
      <c r="D998" s="33">
        <f t="shared" si="5733"/>
        <v>6.0563602216593945E-2</v>
      </c>
      <c r="E998" s="33">
        <f t="shared" si="5730"/>
        <v>-8.6973778068529378E-2</v>
      </c>
      <c r="F998" s="29">
        <f t="shared" si="5731"/>
        <v>5.9343307524670444E-2</v>
      </c>
      <c r="G998" s="24">
        <f t="shared" ref="G998:G999" si="5736">SUM(N998,R998,V998,Z998,AD998,AH998,AL998,AP998,AT998,AX998,BB998,BF998,BJ998,BN998,BR998,BV998,BZ998,CD998,CH998,CL998,CP998,CT998,CX998,DB998,DF998,DJ998,DN998,DR998,DV998,DZ998,ED998,EH998,EL998,EP998,ET998,EX998,FB998,FF998,FJ998,FN998,FR998,FV998,FZ998,GD998,GH998,GL998,GP998,GT998,GX998,HB998,HF998,HJ998,HN998,HR998,HV998)</f>
        <v>2.538354365437609E-2</v>
      </c>
      <c r="H998" s="39"/>
      <c r="I998" s="108" t="s">
        <v>51</v>
      </c>
      <c r="J998" s="53">
        <v>1</v>
      </c>
      <c r="K998" s="41">
        <f t="array" ref="K998:M999">MMULT(TRANSPOSE(K980:L980),K972:M972)</f>
        <v>-4.1655117945033914E-5</v>
      </c>
      <c r="L998" s="47">
        <v>-2.3229790618931878E-3</v>
      </c>
      <c r="M998" s="48">
        <v>-3.8354356187455574E-5</v>
      </c>
      <c r="N998" s="29">
        <f>-K980</f>
        <v>2.348105866811155E-3</v>
      </c>
      <c r="O998" s="41">
        <f t="array" ref="O998:Q999">MMULT(TRANSPOSE(O980:P980),O972:Q972)</f>
        <v>2.0557643031441719E-3</v>
      </c>
      <c r="P998" s="47">
        <v>1.9790856593260089E-4</v>
      </c>
      <c r="Q998" s="48">
        <v>2.1247707414186892E-3</v>
      </c>
      <c r="R998" s="29">
        <f>-O980</f>
        <v>-2.3211934834720749E-3</v>
      </c>
      <c r="S998" s="41">
        <f t="array" ref="S998:U999">MMULT(TRANSPOSE(S980:T980),S972:U972)</f>
        <v>2.26501044295962E-3</v>
      </c>
      <c r="T998" s="47">
        <v>3.0461949016246715E-4</v>
      </c>
      <c r="U998" s="48">
        <v>2.3002923893478593E-3</v>
      </c>
      <c r="V998" s="29">
        <f>-S980</f>
        <v>-2.4325926468868873E-3</v>
      </c>
      <c r="W998" s="41">
        <f t="array" ref="W998:Y999">MMULT(TRANSPOSE(W980:X980),W972:Y972)</f>
        <v>2.0896519106852304E-3</v>
      </c>
      <c r="X998" s="47">
        <v>9.1035247932363101E-5</v>
      </c>
      <c r="Y998" s="48">
        <v>2.4030949344964656E-3</v>
      </c>
      <c r="Z998" s="29">
        <f>-W980</f>
        <v>-2.7861607185260904E-3</v>
      </c>
      <c r="AA998" s="41">
        <f t="array" ref="AA998:AC999">MMULT(TRANSPOSE(AA980:AB980),AA972:AC972)</f>
        <v>-2.4008544815727463E-5</v>
      </c>
      <c r="AB998" s="47">
        <v>-2.3055550283488653E-3</v>
      </c>
      <c r="AC998" s="48">
        <v>-2.3967043958640391E-5</v>
      </c>
      <c r="AD998" s="29">
        <f>-AA980</f>
        <v>2.343855373660682E-3</v>
      </c>
      <c r="AE998" s="41">
        <f t="array" ref="AE998:AG999">MMULT(TRANSPOSE(AE980:AF980),AE972:AG972)</f>
        <v>-3.5458318988152351E-5</v>
      </c>
      <c r="AF998" s="47">
        <v>-2.386969431847324E-3</v>
      </c>
      <c r="AG998" s="48">
        <v>-1.608050224772794E-5</v>
      </c>
      <c r="AH998" s="29">
        <f>-AE980</f>
        <v>2.4419591632909151E-3</v>
      </c>
      <c r="AI998" s="41">
        <f t="array" ref="AI998:AK999">MMULT(TRANSPOSE(AI980:AJ980),AI972:AK972)</f>
        <v>2.9031769641240024E-3</v>
      </c>
      <c r="AJ998" s="47">
        <v>5.3152426840843709E-4</v>
      </c>
      <c r="AK998" s="48">
        <v>3.0947839834100884E-3</v>
      </c>
      <c r="AL998" s="29">
        <f>-AI980</f>
        <v>-3.2089905643813252E-3</v>
      </c>
      <c r="AM998" s="41">
        <f t="array" ref="AM998:AO999">MMULT(TRANSPOSE(AM980:AN980),AM972:AO972)</f>
        <v>3.1124162257087752E-3</v>
      </c>
      <c r="AN998" s="47">
        <v>4.995193605104568E-4</v>
      </c>
      <c r="AO998" s="48">
        <v>3.8034517191821125E-3</v>
      </c>
      <c r="AP998" s="29">
        <f>-AM980</f>
        <v>-4.142444195884454E-3</v>
      </c>
      <c r="AQ998" s="41">
        <f t="array" ref="AQ998:AS999">MMULT(TRANSPOSE(AQ980:AR980),AQ972:AS972)</f>
        <v>-1.6755649040112506E-5</v>
      </c>
      <c r="AR998" s="47">
        <v>-2.2209317131455237E-3</v>
      </c>
      <c r="AS998" s="48">
        <v>-5.9338343823484671E-5</v>
      </c>
      <c r="AT998" s="29">
        <f>-AQ980</f>
        <v>2.2253896078041858E-3</v>
      </c>
      <c r="AU998" s="41">
        <f t="array" ref="AU998:AW999">MMULT(TRANSPOSE(AU980:AV980),AU972:AW972)</f>
        <v>1.0954820475425094E-2</v>
      </c>
      <c r="AV998" s="47">
        <v>3.9345623334177239E-3</v>
      </c>
      <c r="AW998" s="48">
        <v>9.8751621524669764E-3</v>
      </c>
      <c r="AX998" s="29">
        <f>-AU980</f>
        <v>-1.1589618039926324E-2</v>
      </c>
      <c r="AY998" s="41">
        <f t="array" ref="AY998:BA999">MMULT(TRANSPOSE(AY980:AZ980),AY972:BA972)</f>
        <v>-1.4532994446682276E-4</v>
      </c>
      <c r="AZ998" s="47">
        <v>-2.6865720496562326E-3</v>
      </c>
      <c r="BA998" s="48">
        <v>-1.0436495605477536E-4</v>
      </c>
      <c r="BB998" s="29">
        <f>-AY980</f>
        <v>2.7066441811731891E-3</v>
      </c>
      <c r="BC998" s="41">
        <f t="array" ref="BC998:BE999">MMULT(TRANSPOSE(BC980:BD980),BC972:BE972)</f>
        <v>2.2689166786247945E-3</v>
      </c>
      <c r="BD998" s="47">
        <v>4.5144149886313756E-5</v>
      </c>
      <c r="BE998" s="48">
        <v>1.7938932975956013E-3</v>
      </c>
      <c r="BF998" s="29">
        <f>-BC980</f>
        <v>-2.4869974781554336E-3</v>
      </c>
      <c r="BG998" s="41">
        <f t="array" ref="BG998:BI999">MMULT(TRANSPOSE(BG980:BH980),BG972:BI972)</f>
        <v>3.5181636132372053E-3</v>
      </c>
      <c r="BH998" s="47">
        <v>7.9500685756059731E-4</v>
      </c>
      <c r="BI998" s="48">
        <v>3.9570664628523974E-3</v>
      </c>
      <c r="BJ998" s="29">
        <f>-BG980</f>
        <v>-4.0195552646048148E-3</v>
      </c>
      <c r="BK998" s="41">
        <f t="array" ref="BK998:BM999">MMULT(TRANSPOSE(BK980:BL980),BK972:BM972)</f>
        <v>-2.1531601150886355E-5</v>
      </c>
      <c r="BL998" s="47">
        <v>-2.4837802864422641E-3</v>
      </c>
      <c r="BM998" s="48">
        <v>-1.0562201880570622E-5</v>
      </c>
      <c r="BN998" s="29">
        <f>-BK980</f>
        <v>2.5716588889155346E-3</v>
      </c>
      <c r="BO998" s="41">
        <f t="array" ref="BO998:BQ999">MMULT(TRANSPOSE(BO980:BP980),BO972:BQ972)</f>
        <v>-9.3351755791175356E-6</v>
      </c>
      <c r="BP998" s="47">
        <v>-2.1500562339763257E-3</v>
      </c>
      <c r="BQ998" s="48">
        <v>-3.6141949334994552E-5</v>
      </c>
      <c r="BR998" s="29">
        <f>-BO980</f>
        <v>2.1566841903281398E-3</v>
      </c>
      <c r="BS998" s="41">
        <f t="array" ref="BS998:BU999">MMULT(TRANSPOSE(BS980:BT980),BS972:BU972)</f>
        <v>1.6048268100945834E-3</v>
      </c>
      <c r="BT998" s="47">
        <v>1.1731660162687314E-4</v>
      </c>
      <c r="BU998" s="48">
        <v>1.7721814564582621E-3</v>
      </c>
      <c r="BV998" s="29">
        <f>-BS980</f>
        <v>-1.8472300230487485E-3</v>
      </c>
      <c r="BW998" s="41">
        <f t="array" ref="BW998:BY999">MMULT(TRANSPOSE(BW980:BX980),BW972:BY972)</f>
        <v>-7.8936114903293902E-5</v>
      </c>
      <c r="BX998" s="47">
        <v>-2.4782341788649139E-3</v>
      </c>
      <c r="BY998" s="48">
        <v>-6.1022869955939527E-5</v>
      </c>
      <c r="BZ998" s="29">
        <f>-BW980</f>
        <v>2.5066704449032691E-3</v>
      </c>
      <c r="CA998" s="41">
        <f t="array" ref="CA998:CC999">MMULT(TRANSPOSE(CA980:CB980),CA972:CC972)</f>
        <v>-1.3199215562576026E-5</v>
      </c>
      <c r="CB998" s="47">
        <v>-2.1366320197618318E-3</v>
      </c>
      <c r="CC998" s="48">
        <v>-2.3211682977481565E-5</v>
      </c>
      <c r="CD998" s="29">
        <f>-CA980</f>
        <v>2.145766147849764E-3</v>
      </c>
      <c r="CE998" s="41">
        <f t="array" ref="CE998:CG999">MMULT(TRANSPOSE(CE980:CF980),CE972:CG972)</f>
        <v>2.7577367415538762E-3</v>
      </c>
      <c r="CF998" s="47">
        <v>4.763436949850109E-4</v>
      </c>
      <c r="CG998" s="48">
        <v>3.35834792729215E-3</v>
      </c>
      <c r="CH998" s="29">
        <f>-CE980</f>
        <v>-3.4435905070553862E-3</v>
      </c>
      <c r="CI998" s="41">
        <f t="array" ref="CI998:CK999">MMULT(TRANSPOSE(CI980:CJ980),CI972:CK972)</f>
        <v>5.2712962303034993E-3</v>
      </c>
      <c r="CJ998" s="47">
        <v>1.6156022051172245E-3</v>
      </c>
      <c r="CK998" s="48">
        <v>6.2772500438463214E-3</v>
      </c>
      <c r="CL998" s="29">
        <f>-CI980</f>
        <v>-6.3408536036475369E-3</v>
      </c>
      <c r="CM998" s="41">
        <f t="array" ref="CM998:CO999">MMULT(TRANSPOSE(CM980:CN980),CM972:CO972)</f>
        <v>-1.1508845135997029E-4</v>
      </c>
      <c r="CN998" s="47">
        <v>-2.5605184941201401E-3</v>
      </c>
      <c r="CO998" s="48">
        <v>-4.0989089801637531E-5</v>
      </c>
      <c r="CP998" s="29">
        <f>-CM980</f>
        <v>2.601262684032987E-3</v>
      </c>
      <c r="CQ998" s="41">
        <f t="array" ref="CQ998:CS999">MMULT(TRANSPOSE(CQ980:CR980),CQ972:CS972)</f>
        <v>-5.9843671087644415E-5</v>
      </c>
      <c r="CR998" s="47">
        <v>-2.5670876887780784E-3</v>
      </c>
      <c r="CS998" s="48">
        <v>-1.5952790923620745E-4</v>
      </c>
      <c r="CT998" s="29">
        <f>-CQ980</f>
        <v>2.5706467735247779E-3</v>
      </c>
      <c r="CU998" s="41">
        <f t="array" ref="CU998:CW999">MMULT(TRANSPOSE(CU980:CV980),CU972:CW972)</f>
        <v>1.0948716113909807E-3</v>
      </c>
      <c r="CV998" s="47">
        <v>1.4470589376659851E-5</v>
      </c>
      <c r="CW998" s="48">
        <v>1.0883068001441478E-3</v>
      </c>
      <c r="CX998" s="29">
        <f>-CU980</f>
        <v>-1.1643399196392835E-3</v>
      </c>
      <c r="CY998" s="41">
        <f t="array" ref="CY998:DA999">MMULT(TRANSPOSE(CY980:CZ980),CY972:DA972)</f>
        <v>1.5903150055968929E-3</v>
      </c>
      <c r="CZ998" s="47">
        <v>5.8161086161013641E-5</v>
      </c>
      <c r="DA998" s="48">
        <v>1.7039808348678015E-3</v>
      </c>
      <c r="DB998" s="29">
        <f>-CY980</f>
        <v>-1.8847472819424698E-3</v>
      </c>
      <c r="DC998" s="41">
        <f t="array" ref="DC998:DE999">MMULT(TRANSPOSE(DC980:DD980),DC972:DE972)</f>
        <v>-7.5497872341766337E-6</v>
      </c>
      <c r="DD998" s="47">
        <v>-2.1222788450792262E-3</v>
      </c>
      <c r="DE998" s="48">
        <v>-1.4435952770402013E-5</v>
      </c>
      <c r="DF998" s="29">
        <f>-DC980</f>
        <v>2.136212820322551E-3</v>
      </c>
      <c r="DG998" s="41">
        <f t="array" ref="DG998:DI999">MMULT(TRANSPOSE(DG980:DH980),DG972:DI972)</f>
        <v>-6.6279112731491575E-5</v>
      </c>
      <c r="DH998" s="47">
        <v>-2.5036783530519419E-3</v>
      </c>
      <c r="DI998" s="48">
        <v>-2.5295301804050261E-5</v>
      </c>
      <c r="DJ998" s="29">
        <f>-DG980</f>
        <v>2.5648642779752193E-3</v>
      </c>
      <c r="DK998" s="41">
        <f t="array" ref="DK998:DM999">MMULT(TRANSPOSE(DK980:DL980),DK972:DM972)</f>
        <v>-7.5497872341766337E-6</v>
      </c>
      <c r="DL998" s="47">
        <v>-2.1222788450792262E-3</v>
      </c>
      <c r="DM998" s="48">
        <v>-1.4435952770402013E-5</v>
      </c>
      <c r="DN998" s="29">
        <f>-DK980</f>
        <v>2.136212820322551E-3</v>
      </c>
      <c r="DO998" s="41">
        <f t="array" ref="DO998:DQ999">MMULT(TRANSPOSE(DO980:DP980),DO972:DQ972)</f>
        <v>-3.1692966273656338E-5</v>
      </c>
      <c r="DP998" s="47">
        <v>-2.3471599476204683E-3</v>
      </c>
      <c r="DQ998" s="48">
        <v>-9.2995806087096893E-5</v>
      </c>
      <c r="DR998" s="29">
        <f>-DO980</f>
        <v>2.3521577092179722E-3</v>
      </c>
      <c r="DS998" s="41">
        <f t="array" ref="DS998:DU999">MMULT(TRANSPOSE(DS980:DT980),DS972:DU972)</f>
        <v>-2.4389874792563403E-5</v>
      </c>
      <c r="DT998" s="47">
        <v>-2.2032367167345822E-3</v>
      </c>
      <c r="DU998" s="48">
        <v>-3.5780375463340933E-5</v>
      </c>
      <c r="DV998" s="29">
        <f>-DS980</f>
        <v>2.2132283567609986E-3</v>
      </c>
      <c r="DW998" s="41">
        <f t="array" ref="DW998:DY999">MMULT(TRANSPOSE(DW980:DX980),DW972:DY972)</f>
        <v>-1.1597059261406225E-4</v>
      </c>
      <c r="DX998" s="47">
        <v>-3.4507602505330433E-3</v>
      </c>
      <c r="DY998" s="48">
        <v>-1.8495685809533088E-4</v>
      </c>
      <c r="DZ998" s="29">
        <f>-DW980</f>
        <v>3.6640702820498914E-3</v>
      </c>
      <c r="EA998" s="41">
        <f t="array" ref="EA998:EC999">MMULT(TRANSPOSE(EA980:EB980),EA972:EC972)</f>
        <v>2.1711339682634638E-3</v>
      </c>
      <c r="EB998" s="47">
        <v>1.4325236650839762E-4</v>
      </c>
      <c r="EC998" s="48">
        <v>2.9043802800470127E-3</v>
      </c>
      <c r="ED998" s="29">
        <f>-EA980</f>
        <v>-3.2014367773501515E-3</v>
      </c>
      <c r="EE998" s="41">
        <f t="array" ref="EE998:EG999">MMULT(TRANSPOSE(EE980:EF980),EE972:EG972)</f>
        <v>-7.3889949782425895E-5</v>
      </c>
      <c r="EF998" s="47">
        <v>-3.6704659125330434E-3</v>
      </c>
      <c r="EG998" s="48">
        <v>-1.2867019371641292E-4</v>
      </c>
      <c r="EH998" s="29">
        <f>-EE980</f>
        <v>4.0189258969733329E-3</v>
      </c>
      <c r="EI998" s="41">
        <f t="array" ref="EI998:EK999">MMULT(TRANSPOSE(EI980:EJ980),EI972:EK972)</f>
        <v>-1.2432024791316924E-4</v>
      </c>
      <c r="EJ998" s="47">
        <v>-4.2295759742602508E-3</v>
      </c>
      <c r="EK998" s="48">
        <v>-9.9465840205512353E-5</v>
      </c>
      <c r="EL998" s="29">
        <f>-EI980</f>
        <v>4.7864232409922814E-3</v>
      </c>
      <c r="EM998" s="41">
        <f t="array" ref="EM998:EO999">MMULT(TRANSPOSE(EM980:EN980),EM972:EO972)</f>
        <v>-4.386903023704965E-5</v>
      </c>
      <c r="EN998" s="47">
        <v>-3.0179072418677253E-3</v>
      </c>
      <c r="EO998" s="48">
        <v>-3.3771464883654425E-4</v>
      </c>
      <c r="EP998" s="29">
        <f>-EM980</f>
        <v>3.0450017920154232E-3</v>
      </c>
      <c r="EQ998" s="41">
        <f t="array" ref="EQ998:ES999">MMULT(TRANSPOSE(EQ980:ER980),EQ972:ES972)</f>
        <v>-4.3230683582200306E-4</v>
      </c>
      <c r="ER998" s="47">
        <v>-4.4521158303842089E-3</v>
      </c>
      <c r="ES998" s="48">
        <v>-5.2822158982270722E-4</v>
      </c>
      <c r="ET998" s="29">
        <f>-EQ980</f>
        <v>4.6422087657816717E-3</v>
      </c>
      <c r="EU998" s="41">
        <f t="array" ref="EU998:EW999">MMULT(TRANSPOSE(EU980:EV980),EU972:EW972)</f>
        <v>-9.461296223928453E-5</v>
      </c>
      <c r="EV998" s="47">
        <v>-5.2290019851406041E-3</v>
      </c>
      <c r="EW998" s="48">
        <v>-8.1917886460464314E-5</v>
      </c>
      <c r="EX998" s="29">
        <f>-EU980</f>
        <v>6.2862899609823315E-3</v>
      </c>
      <c r="EY998" s="41">
        <f t="array" ref="EY998:FA999">MMULT(TRANSPOSE(EY980:EZ980),EY972:FA972)</f>
        <v>1.1489330123410344E-3</v>
      </c>
      <c r="EZ998" s="47">
        <v>1.0792877215740264E-5</v>
      </c>
      <c r="FA998" s="48">
        <v>1.0822904206292062E-3</v>
      </c>
      <c r="FB998" s="29">
        <f>-EY980</f>
        <v>-1.2001356858892184E-3</v>
      </c>
      <c r="FC998" s="41">
        <f t="array" ref="FC998:FE999">MMULT(TRANSPOSE(FC980:FD980),FC972:FE972)</f>
        <v>2.7278202974509932E-3</v>
      </c>
      <c r="FD998" s="47">
        <v>9.2848846223891215E-5</v>
      </c>
      <c r="FE998" s="48">
        <v>3.4345143924134074E-3</v>
      </c>
      <c r="FF998" s="29">
        <f>-FC980</f>
        <v>-4.314488350019424E-3</v>
      </c>
      <c r="FG998" s="41">
        <f t="array" ref="FG998:FI999">MMULT(TRANSPOSE(FG980:FH980),FG972:FI972)</f>
        <v>-2.0697210222474376E-5</v>
      </c>
      <c r="FH998" s="47">
        <v>-2.6054527978686681E-3</v>
      </c>
      <c r="FI998" s="48">
        <v>-1.371864317854152E-4</v>
      </c>
      <c r="FJ998" s="29">
        <f>-FG980</f>
        <v>2.651353312090125E-3</v>
      </c>
      <c r="FK998" s="41">
        <f t="array" ref="FK998:FM999">MMULT(TRANSPOSE(FK980:FL980),FK972:FM972)</f>
        <v>4.8840566498946081E-3</v>
      </c>
      <c r="FL998" s="47">
        <v>8.0178251385080535E-5</v>
      </c>
      <c r="FM998" s="48">
        <v>3.289394563412575E-3</v>
      </c>
      <c r="FN998" s="29">
        <f>-FK980</f>
        <v>-6.3589059168819061E-3</v>
      </c>
      <c r="FO998" s="41">
        <f t="array" ref="FO998:FQ999">MMULT(TRANSPOSE(FO980:FP980),FO972:FQ972)</f>
        <v>-2.5412352194330393E-4</v>
      </c>
      <c r="FP998" s="47">
        <v>-4.1000428981024422E-3</v>
      </c>
      <c r="FQ998" s="48">
        <v>-4.3978042992061915E-4</v>
      </c>
      <c r="FR998" s="29">
        <f>-FO980</f>
        <v>4.3104692317786006E-3</v>
      </c>
      <c r="FS998" s="41">
        <f t="array" ref="FS998:FU999">MMULT(TRANSPOSE(FS980:FT980),FS972:FU972)</f>
        <v>-3.1477519573207575E-5</v>
      </c>
      <c r="FT998" s="47">
        <v>-2.6208515325608669E-3</v>
      </c>
      <c r="FU998" s="48">
        <v>-1.2669514752755343E-4</v>
      </c>
      <c r="FV998" s="29">
        <f>-FS980</f>
        <v>2.6709657837851648E-3</v>
      </c>
      <c r="FW998" s="41">
        <f t="array" ref="FW998:FY999">MMULT(TRANSPOSE(FW980:FX980),FW972:FY972)</f>
        <v>1.4458209615344827E-3</v>
      </c>
      <c r="FX998" s="47">
        <v>7.4558740192368444E-5</v>
      </c>
      <c r="FY998" s="48">
        <v>1.5001970607943058E-3</v>
      </c>
      <c r="FZ998" s="29">
        <f>-FW980</f>
        <v>-1.5992116936669775E-3</v>
      </c>
      <c r="GA998" s="41">
        <f t="array" ref="GA998:GC999">MMULT(TRANSPOSE(GA980:GB980),GA972:GC972)</f>
        <v>-3.7279358216900377E-4</v>
      </c>
      <c r="GB998" s="47">
        <v>-4.4205950590901289E-3</v>
      </c>
      <c r="GC998" s="48">
        <v>-2.3512936763460724E-4</v>
      </c>
      <c r="GD998" s="29">
        <f>-GA980</f>
        <v>4.8225922560946955E-3</v>
      </c>
      <c r="GE998" s="41">
        <f t="array" ref="GE998:GG999">MMULT(TRANSPOSE(GE980:GF980),GE972:GG972)</f>
        <v>-2.0202815920167966E-4</v>
      </c>
      <c r="GF998" s="47">
        <v>-4.5728436042529524E-3</v>
      </c>
      <c r="GG998" s="48">
        <v>-1.0652907702077532E-3</v>
      </c>
      <c r="GH998" s="29">
        <f>-GE980</f>
        <v>4.6012009406411489E-3</v>
      </c>
      <c r="GI998" s="41">
        <f t="array" ref="GI998:GK999">MMULT(TRANSPOSE(GI980:GJ980),GI972:GK972)</f>
        <v>2.643699047055689E-3</v>
      </c>
      <c r="GJ998" s="47">
        <v>9.4037061102782848E-6</v>
      </c>
      <c r="GK998" s="48">
        <v>1.6797488708360905E-3</v>
      </c>
      <c r="GL998" s="29">
        <f>-GI980</f>
        <v>-2.7504383160432107E-3</v>
      </c>
      <c r="GM998" s="41">
        <f t="array" ref="GM998:GO999">MMULT(TRANSPOSE(GM980:GN980),GM972:GO972)</f>
        <v>1.3812398986904105E-3</v>
      </c>
      <c r="GN998" s="47">
        <v>8.7444366550826884E-6</v>
      </c>
      <c r="GO998" s="48">
        <v>1.2669304576646842E-3</v>
      </c>
      <c r="GP998" s="29">
        <f>-GM980</f>
        <v>-1.4886597882067443E-3</v>
      </c>
      <c r="GQ998" s="41">
        <f t="array" ref="GQ998:GS999">MMULT(TRANSPOSE(GQ980:GR980),GQ972:GS972)</f>
        <v>-1.7391971103069042E-5</v>
      </c>
      <c r="GR998" s="47">
        <v>-2.6282997262279091E-3</v>
      </c>
      <c r="GS998" s="48">
        <v>-5.8131534055658654E-5</v>
      </c>
      <c r="GT998" s="29">
        <f>-GQ980</f>
        <v>2.7269167746000666E-3</v>
      </c>
      <c r="GU998" s="41">
        <f t="array" ref="GU998:GW999">MMULT(TRANSPOSE(GU980:GV980),GU972:GW972)</f>
        <v>-2.4711940678126369E-4</v>
      </c>
      <c r="GV998" s="47">
        <v>-4.7335276509148988E-3</v>
      </c>
      <c r="GW998" s="48">
        <v>-1.6670953728783417E-4</v>
      </c>
      <c r="GX998" s="29">
        <f>-GU980</f>
        <v>5.3946204611143595E-3</v>
      </c>
      <c r="GY998" s="41">
        <f t="array" ref="GY998:HA999">MMULT(TRANSPOSE(GY980:GZ980),GY972:HA972)</f>
        <v>2.9960859923412698E-3</v>
      </c>
      <c r="GZ998" s="47">
        <v>2.5473655736914995E-4</v>
      </c>
      <c r="HA998" s="48">
        <v>3.4427595482019483E-3</v>
      </c>
      <c r="HB998" s="29">
        <f>-GY980</f>
        <v>-4.2114256802678676E-3</v>
      </c>
      <c r="HC998" s="41">
        <f t="array" ref="HC998:HE999">MMULT(TRANSPOSE(HC980:HD980),HC972:HE972)</f>
        <v>-1.8097241676589646E-5</v>
      </c>
      <c r="HD998" s="47">
        <v>-2.590221978665686E-3</v>
      </c>
      <c r="HE998" s="48">
        <v>-8.0121867017806333E-5</v>
      </c>
      <c r="HF998" s="29">
        <f>-HC980</f>
        <v>2.6662880585276122E-3</v>
      </c>
      <c r="HG998" s="41">
        <f t="array" ref="HG998:HI999">MMULT(TRANSPOSE(HG980:HH980),HG972:HI972)</f>
        <v>1.214643926850759E-3</v>
      </c>
      <c r="HH998" s="47">
        <v>3.2407771032953097E-5</v>
      </c>
      <c r="HI998" s="48">
        <v>1.143859726528948E-3</v>
      </c>
      <c r="HJ998" s="29">
        <f>-HG980</f>
        <v>-1.2523941913261183E-3</v>
      </c>
      <c r="HK998" s="41">
        <f t="array" ref="HK998:HM999">MMULT(TRANSPOSE(HK980:HL980),HK972:HM972)</f>
        <v>-9.2669948709359339E-5</v>
      </c>
      <c r="HL998" s="47">
        <v>-3.5799773349516049E-3</v>
      </c>
      <c r="HM998" s="48">
        <v>-5.7049216625808111E-4</v>
      </c>
      <c r="HN998" s="29">
        <f>-HK980</f>
        <v>3.6140726406289404E-3</v>
      </c>
      <c r="HO998" s="41">
        <f t="array" ref="HO998:HQ999">MMULT(TRANSPOSE(HO980:HP980),HO972:HQ972)</f>
        <v>-6.1907433598320486E-5</v>
      </c>
      <c r="HP998" s="47">
        <v>-2.8867959093609747E-3</v>
      </c>
      <c r="HQ998" s="48">
        <v>-2.0504326634336888E-4</v>
      </c>
      <c r="HR998" s="29">
        <f>-HO980</f>
        <v>2.9453521465445122E-3</v>
      </c>
      <c r="HS998" s="41">
        <f t="array" ref="HS998:HU999">MMULT(TRANSPOSE(HS980:HT980),HS972:HU972)</f>
        <v>1.3650803960741768E-3</v>
      </c>
      <c r="HT998" s="47">
        <v>2.4468508815077975E-5</v>
      </c>
      <c r="HU998" s="48">
        <v>1.2486812902932766E-3</v>
      </c>
      <c r="HV998" s="29">
        <f>-HS980</f>
        <v>-1.4391170702955211E-3</v>
      </c>
    </row>
    <row r="999" spans="2:230" ht="16.5" customHeight="1" x14ac:dyDescent="0.15">
      <c r="B999" s="110"/>
      <c r="C999" s="44">
        <v>2</v>
      </c>
      <c r="D999" s="41">
        <f t="shared" si="5733"/>
        <v>-5.0757148764226517E-2</v>
      </c>
      <c r="E999" s="33">
        <f t="shared" si="5730"/>
        <v>8.0510048990907246E-2</v>
      </c>
      <c r="F999" s="29">
        <f t="shared" si="5731"/>
        <v>-4.58299762473795E-2</v>
      </c>
      <c r="G999" s="34">
        <f t="shared" si="5736"/>
        <v>-2.4224169124168339E-2</v>
      </c>
      <c r="I999" s="110"/>
      <c r="J999" s="46">
        <v>2</v>
      </c>
      <c r="K999" s="41">
        <v>3.5710883195254854E-5</v>
      </c>
      <c r="L999" s="47">
        <v>1.9914871938126449E-3</v>
      </c>
      <c r="M999" s="48">
        <v>3.2881144056458418E-5</v>
      </c>
      <c r="N999" s="32">
        <f>-L980</f>
        <v>-2.0130283738587443E-3</v>
      </c>
      <c r="O999" s="41">
        <v>-1.4511910165919274E-3</v>
      </c>
      <c r="P999" s="47">
        <v>-1.3970625550250147E-4</v>
      </c>
      <c r="Q999" s="48">
        <v>-1.499903567519008E-3</v>
      </c>
      <c r="R999" s="32">
        <f>-P980</f>
        <v>1.6385609604342678E-3</v>
      </c>
      <c r="S999" s="41">
        <v>-1.3339368346494582E-3</v>
      </c>
      <c r="T999" s="47">
        <v>-1.7940012583292863E-4</v>
      </c>
      <c r="U999" s="48">
        <v>-1.3547154972961095E-3</v>
      </c>
      <c r="V999" s="32">
        <f>-T980</f>
        <v>1.4326313353062504E-3</v>
      </c>
      <c r="W999" s="41">
        <v>-2.001498026634122E-3</v>
      </c>
      <c r="X999" s="47">
        <v>-8.7194842432405036E-5</v>
      </c>
      <c r="Y999" s="48">
        <v>-2.3017181687604248E-3</v>
      </c>
      <c r="Z999" s="32">
        <f>-X980</f>
        <v>2.6686239710549953E-3</v>
      </c>
      <c r="AA999" s="41">
        <v>1.9969335872272677E-5</v>
      </c>
      <c r="AB999" s="47">
        <v>1.9176673591206411E-3</v>
      </c>
      <c r="AC999" s="48">
        <v>1.9934817139024999E-5</v>
      </c>
      <c r="AD999" s="32">
        <f>-AB980</f>
        <v>-1.9495240362089861E-3</v>
      </c>
      <c r="AE999" s="41">
        <v>2.89182925569853E-5</v>
      </c>
      <c r="AF999" s="47">
        <v>1.9467104567987515E-3</v>
      </c>
      <c r="AG999" s="48">
        <v>1.3114571748830879E-5</v>
      </c>
      <c r="AH999" s="32">
        <f>-AF980</f>
        <v>-1.9915577362777125E-3</v>
      </c>
      <c r="AI999" s="41">
        <v>-1.5247817282923609E-3</v>
      </c>
      <c r="AJ999" s="47">
        <v>-2.7916262171696286E-4</v>
      </c>
      <c r="AK999" s="48">
        <v>-1.6254159251154752E-3</v>
      </c>
      <c r="AL999" s="32">
        <f>-AJ980</f>
        <v>1.6853985269573951E-3</v>
      </c>
      <c r="AM999" s="41">
        <v>-2.1753799326288664E-3</v>
      </c>
      <c r="AN999" s="47">
        <v>-3.4913209352858829E-4</v>
      </c>
      <c r="AO999" s="48">
        <v>-2.6583695574801673E-3</v>
      </c>
      <c r="AP999" s="32">
        <f>-AN980</f>
        <v>2.8953036233802061E-3</v>
      </c>
      <c r="AQ999" s="41">
        <v>1.4918395577154908E-5</v>
      </c>
      <c r="AR999" s="47">
        <v>1.9774070086592587E-3</v>
      </c>
      <c r="AS999" s="48">
        <v>5.2831906656241772E-5</v>
      </c>
      <c r="AT999" s="32">
        <f>-AR980</f>
        <v>-1.9813760960876239E-3</v>
      </c>
      <c r="AU999" s="41">
        <v>-5.2824336286547762E-3</v>
      </c>
      <c r="AV999" s="47">
        <v>-1.8972528514464479E-3</v>
      </c>
      <c r="AW999" s="48">
        <v>-4.7618204935107548E-3</v>
      </c>
      <c r="AX999" s="32">
        <f>-AV980</f>
        <v>5.5885341265709074E-3</v>
      </c>
      <c r="AY999" s="41">
        <v>1.3448800106576867E-4</v>
      </c>
      <c r="AZ999" s="47">
        <v>2.4861476827985388E-3</v>
      </c>
      <c r="BA999" s="48">
        <v>9.6579093679676997E-5</v>
      </c>
      <c r="BB999" s="32">
        <f>-AZ980</f>
        <v>-2.5047223877896424E-3</v>
      </c>
      <c r="BC999" s="41">
        <v>-2.8625530857778829E-3</v>
      </c>
      <c r="BD999" s="47">
        <v>-5.6955606514476486E-5</v>
      </c>
      <c r="BE999" s="48">
        <v>-2.2632452055052887E-3</v>
      </c>
      <c r="BF999" s="32">
        <f>-BD980</f>
        <v>3.1376922618994631E-3</v>
      </c>
      <c r="BG999" s="41">
        <v>-1.6778182723085539E-3</v>
      </c>
      <c r="BH999" s="47">
        <v>-3.7914013640724897E-4</v>
      </c>
      <c r="BI999" s="48">
        <v>-1.8871317954437306E-3</v>
      </c>
      <c r="BJ999" s="32">
        <f>-BH980</f>
        <v>1.916932812372105E-3</v>
      </c>
      <c r="BK999" s="41">
        <v>1.6973417807894894E-5</v>
      </c>
      <c r="BL999" s="47">
        <v>1.9579705312840583E-3</v>
      </c>
      <c r="BM999" s="48">
        <v>8.3262115173853815E-6</v>
      </c>
      <c r="BN999" s="32">
        <f>-BL980</f>
        <v>-2.0272454647040157E-3</v>
      </c>
      <c r="BO999" s="41">
        <v>8.0901392138258466E-6</v>
      </c>
      <c r="BP999" s="47">
        <v>1.8633023131705135E-3</v>
      </c>
      <c r="BQ999" s="48">
        <v>3.1321682072399402E-5</v>
      </c>
      <c r="BR999" s="32">
        <f>-BP980</f>
        <v>-1.8690462961448977E-3</v>
      </c>
      <c r="BS999" s="41">
        <v>-1.0788191015254304E-3</v>
      </c>
      <c r="BT999" s="47">
        <v>-7.8864205137288852E-5</v>
      </c>
      <c r="BU999" s="48">
        <v>-1.1913205802460713E-3</v>
      </c>
      <c r="BV999" s="32">
        <f>-BT980</f>
        <v>1.2417707762863209E-3</v>
      </c>
      <c r="BW999" s="41">
        <v>6.9322954480598967E-5</v>
      </c>
      <c r="BX999" s="47">
        <v>2.1764247630402197E-3</v>
      </c>
      <c r="BY999" s="48">
        <v>5.3591257201012586E-5</v>
      </c>
      <c r="BZ999" s="32">
        <f>-BX980</f>
        <v>-2.2013979451963235E-3</v>
      </c>
      <c r="CA999" s="41">
        <v>1.1262596527171858E-5</v>
      </c>
      <c r="CB999" s="47">
        <v>1.8231404928216314E-3</v>
      </c>
      <c r="CC999" s="48">
        <v>1.9806011868858154E-5</v>
      </c>
      <c r="CD999" s="32">
        <f>-CB980</f>
        <v>-1.8309344407872641E-3</v>
      </c>
      <c r="CE999" s="41">
        <v>-1.5815598241439791E-3</v>
      </c>
      <c r="CF999" s="47">
        <v>-2.7318272956253795E-4</v>
      </c>
      <c r="CG999" s="48">
        <v>-1.9260098606474266E-3</v>
      </c>
      <c r="CH999" s="32">
        <f>-CF980</f>
        <v>1.9748964122273862E-3</v>
      </c>
      <c r="CI999" s="41">
        <v>-2.2803044284550331E-3</v>
      </c>
      <c r="CJ999" s="47">
        <v>-6.9889163917058223E-4</v>
      </c>
      <c r="CK999" s="48">
        <v>-2.715468918482347E-3</v>
      </c>
      <c r="CL999" s="32">
        <f>-CJ980</f>
        <v>2.7429831147527898E-3</v>
      </c>
      <c r="CM999" s="41">
        <v>9.8787960785277687E-5</v>
      </c>
      <c r="CN999" s="47">
        <v>2.1978608417968374E-3</v>
      </c>
      <c r="CO999" s="48">
        <v>3.5183622232289279E-5</v>
      </c>
      <c r="CP999" s="32">
        <f>-CN980</f>
        <v>-2.2328342504036561E-3</v>
      </c>
      <c r="CQ999" s="41">
        <v>5.8348041973143241E-5</v>
      </c>
      <c r="CR999" s="47">
        <v>2.5029303431969396E-3</v>
      </c>
      <c r="CS999" s="48">
        <v>1.5554094484560821E-4</v>
      </c>
      <c r="CT999" s="32">
        <f>-CR980</f>
        <v>-2.5064004783409257E-3</v>
      </c>
      <c r="CU999" s="41">
        <v>-8.4095428517808372E-4</v>
      </c>
      <c r="CV999" s="47">
        <v>-1.1114640309190507E-5</v>
      </c>
      <c r="CW999" s="48">
        <v>-8.3591195318959101E-4</v>
      </c>
      <c r="CX999" s="32">
        <f>-CV980</f>
        <v>8.9431183952298353E-4</v>
      </c>
      <c r="CY999" s="41">
        <v>-1.3252556695491642E-3</v>
      </c>
      <c r="CZ999" s="47">
        <v>-4.8467321826653423E-5</v>
      </c>
      <c r="DA999" s="48">
        <v>-1.4199767054100694E-3</v>
      </c>
      <c r="DB999" s="32">
        <f>-CZ980</f>
        <v>1.5706146343781409E-3</v>
      </c>
      <c r="DC999" s="41">
        <v>6.3414402736231213E-6</v>
      </c>
      <c r="DD999" s="47">
        <v>1.7826071282009458E-3</v>
      </c>
      <c r="DE999" s="48">
        <v>1.2125471810906245E-5</v>
      </c>
      <c r="DF999" s="32">
        <f>-DD980</f>
        <v>-1.7943109642216074E-3</v>
      </c>
      <c r="DG999" s="41">
        <v>5.4625789370569567E-5</v>
      </c>
      <c r="DH999" s="47">
        <v>2.0634767233461736E-3</v>
      </c>
      <c r="DI999" s="48">
        <v>2.0847832318016333E-5</v>
      </c>
      <c r="DJ999" s="32">
        <f>-DH980</f>
        <v>-2.1139048191603526E-3</v>
      </c>
      <c r="DK999" s="41">
        <v>6.3414402736231213E-6</v>
      </c>
      <c r="DL999" s="47">
        <v>1.7826071282009458E-3</v>
      </c>
      <c r="DM999" s="48">
        <v>1.2125471810906245E-5</v>
      </c>
      <c r="DN999" s="32">
        <f>-DL980</f>
        <v>-1.7943109642216074E-3</v>
      </c>
      <c r="DO999" s="41">
        <v>2.915116720926966E-5</v>
      </c>
      <c r="DP999" s="47">
        <v>2.158916003922884E-3</v>
      </c>
      <c r="DQ999" s="48">
        <v>8.5537474454044674E-5</v>
      </c>
      <c r="DR999" s="32">
        <f>-DP980</f>
        <v>-2.1635129413866395E-3</v>
      </c>
      <c r="DS999" s="41">
        <v>2.1112594275915265E-5</v>
      </c>
      <c r="DT999" s="47">
        <v>1.9071866210809687E-3</v>
      </c>
      <c r="DU999" s="48">
        <v>3.0972547281290721E-5</v>
      </c>
      <c r="DV999" s="32">
        <f>-DT980</f>
        <v>-1.915835679094708E-3</v>
      </c>
      <c r="DW999" s="41">
        <v>9.7856104060414751E-5</v>
      </c>
      <c r="DX999" s="47">
        <v>2.9117550109229893E-3</v>
      </c>
      <c r="DY999" s="48">
        <v>1.5606678507452428E-4</v>
      </c>
      <c r="DZ999" s="32">
        <f>-DX980</f>
        <v>-3.0917462325830221E-3</v>
      </c>
      <c r="EA999" s="41">
        <v>-1.8945024725382437E-3</v>
      </c>
      <c r="EB999" s="47">
        <v>-1.2500009972400789E-4</v>
      </c>
      <c r="EC999" s="48">
        <v>-2.5343234006611425E-3</v>
      </c>
      <c r="ED999" s="32">
        <f>-EB980</f>
        <v>2.7935309285478114E-3</v>
      </c>
      <c r="EE999" s="41">
        <v>5.5913226538383536E-5</v>
      </c>
      <c r="EF999" s="47">
        <v>2.7774764047503306E-3</v>
      </c>
      <c r="EG999" s="48">
        <v>9.7365957226764962E-5</v>
      </c>
      <c r="EH999" s="32">
        <f>-EF980</f>
        <v>-3.0411593833819589E-3</v>
      </c>
      <c r="EI999" s="41">
        <v>8.6589068681278499E-5</v>
      </c>
      <c r="EJ999" s="47">
        <v>2.9459002107500706E-3</v>
      </c>
      <c r="EK999" s="48">
        <v>6.927797051218591E-5</v>
      </c>
      <c r="EL999" s="32">
        <f>-EJ980</f>
        <v>-3.3337444037388007E-3</v>
      </c>
      <c r="EM999" s="41">
        <v>4.6820391293456128E-5</v>
      </c>
      <c r="EN999" s="47">
        <v>3.2209419079491548E-3</v>
      </c>
      <c r="EO999" s="48">
        <v>3.6043495647426332E-4</v>
      </c>
      <c r="EP999" s="32">
        <f>-EN980</f>
        <v>-3.2498592884560983E-3</v>
      </c>
      <c r="EQ999" s="41">
        <v>4.4944437487112228E-4</v>
      </c>
      <c r="ER999" s="47">
        <v>4.6286069301590595E-3</v>
      </c>
      <c r="ES999" s="48">
        <v>5.4916138853063621E-4</v>
      </c>
      <c r="ET999" s="32">
        <f>-ER980</f>
        <v>-4.826235543536588E-3</v>
      </c>
      <c r="EU999" s="41">
        <v>5.803256779636177E-5</v>
      </c>
      <c r="EV999" s="47">
        <v>3.2073027313374298E-3</v>
      </c>
      <c r="EW999" s="48">
        <v>5.024581396921613E-5</v>
      </c>
      <c r="EX999" s="32">
        <f>-EV980</f>
        <v>-3.8558093913776846E-3</v>
      </c>
      <c r="EY999" s="41">
        <v>-9.5335911770796217E-4</v>
      </c>
      <c r="EZ999" s="47">
        <v>-8.9556900092573084E-6</v>
      </c>
      <c r="FA999" s="48">
        <v>-8.9806057396892849E-4</v>
      </c>
      <c r="FB999" s="32">
        <f>-EZ980</f>
        <v>9.958459599814925E-4</v>
      </c>
      <c r="FC999" s="41">
        <v>-3.2786908295675599E-3</v>
      </c>
      <c r="FD999" s="47">
        <v>-1.1159923582014106E-4</v>
      </c>
      <c r="FE999" s="48">
        <v>-4.128098486893066E-3</v>
      </c>
      <c r="FF999" s="32">
        <f>-FD980</f>
        <v>5.1857790634901226E-3</v>
      </c>
      <c r="FG999" s="41">
        <v>1.8892652814463343E-5</v>
      </c>
      <c r="FH999" s="47">
        <v>2.3782874409399562E-3</v>
      </c>
      <c r="FI999" s="48">
        <v>1.2522536123069119E-4</v>
      </c>
      <c r="FJ999" s="32">
        <f>-FH980</f>
        <v>-2.4201859610723788E-3</v>
      </c>
      <c r="FK999" s="41">
        <v>-1.0020239857301156E-2</v>
      </c>
      <c r="FL999" s="47">
        <v>-1.6449549376845005E-4</v>
      </c>
      <c r="FM999" s="48">
        <v>-6.7485954552569871E-3</v>
      </c>
      <c r="FN999" s="32">
        <f>-FL980</f>
        <v>1.3046073599196106E-2</v>
      </c>
      <c r="FO999" s="41">
        <v>2.4911509929965189E-4</v>
      </c>
      <c r="FP999" s="47">
        <v>4.0192367313463305E-3</v>
      </c>
      <c r="FQ999" s="48">
        <v>4.3111296676488314E-4</v>
      </c>
      <c r="FR999" s="32">
        <f>-FP980</f>
        <v>-4.2255158534367804E-3</v>
      </c>
      <c r="FS999" s="41">
        <v>2.8415705259200132E-5</v>
      </c>
      <c r="FT999" s="47">
        <v>2.3659216382716933E-3</v>
      </c>
      <c r="FU999" s="48">
        <v>1.1437152668719576E-4</v>
      </c>
      <c r="FV999" s="32">
        <f>-FT980</f>
        <v>-2.4111612826713505E-3</v>
      </c>
      <c r="FW999" s="41">
        <v>-1.0411832457282088E-3</v>
      </c>
      <c r="FX999" s="47">
        <v>-5.3692201991944208E-5</v>
      </c>
      <c r="FY999" s="48">
        <v>-1.0803412639224497E-3</v>
      </c>
      <c r="FZ999" s="32">
        <f>-FX980</f>
        <v>1.1516449588969235E-3</v>
      </c>
      <c r="GA999" s="41">
        <v>3.0418682922042195E-4</v>
      </c>
      <c r="GB999" s="47">
        <v>3.6070545701682288E-3</v>
      </c>
      <c r="GC999" s="48">
        <v>1.9185753247476624E-4</v>
      </c>
      <c r="GD999" s="32">
        <f>-GB980</f>
        <v>-3.9350705515616008E-3</v>
      </c>
      <c r="GE999" s="41">
        <v>2.8583432212251426E-4</v>
      </c>
      <c r="GF999" s="47">
        <v>6.4697696447805408E-3</v>
      </c>
      <c r="GG999" s="48">
        <v>1.507199126938205E-3</v>
      </c>
      <c r="GH999" s="32">
        <f>-GF980</f>
        <v>-6.5098902896240591E-3</v>
      </c>
      <c r="GI999" s="41">
        <v>-4.3042132247038383E-3</v>
      </c>
      <c r="GJ999" s="47">
        <v>-1.5310198127947304E-5</v>
      </c>
      <c r="GK999" s="48">
        <v>-2.734803461114892E-3</v>
      </c>
      <c r="GL999" s="32">
        <f>-GJ980</f>
        <v>4.4779957033422371E-3</v>
      </c>
      <c r="GM999" s="41">
        <v>-1.320445935190885E-3</v>
      </c>
      <c r="GN999" s="47">
        <v>-8.3595585731962304E-6</v>
      </c>
      <c r="GO999" s="48">
        <v>-1.2111677157451014E-3</v>
      </c>
      <c r="GP999" s="32">
        <f>-GN980</f>
        <v>1.4231378401995522E-3</v>
      </c>
      <c r="GQ999" s="41">
        <v>1.4196383322057641E-5</v>
      </c>
      <c r="GR999" s="47">
        <v>2.145377897517683E-3</v>
      </c>
      <c r="GS999" s="48">
        <v>4.7450489404720249E-5</v>
      </c>
      <c r="GT999" s="32">
        <f>-GR980</f>
        <v>-2.22587512307563E-3</v>
      </c>
      <c r="GU999" s="41">
        <v>1.7582719026450067E-4</v>
      </c>
      <c r="GV999" s="47">
        <v>3.3679381062790394E-3</v>
      </c>
      <c r="GW999" s="48">
        <v>1.18615004436136E-4</v>
      </c>
      <c r="GX999" s="32">
        <f>-GV980</f>
        <v>-3.8383102750837402E-3</v>
      </c>
      <c r="GY999" s="41">
        <v>-3.0477659194227398E-3</v>
      </c>
      <c r="GZ999" s="47">
        <v>-2.5913054564033927E-4</v>
      </c>
      <c r="HA999" s="48">
        <v>-3.502144213016283E-3</v>
      </c>
      <c r="HB999" s="32">
        <f>-GZ980</f>
        <v>4.2840691800277641E-3</v>
      </c>
      <c r="HC999" s="41">
        <v>1.5327320760525828E-5</v>
      </c>
      <c r="HD999" s="47">
        <v>2.1937687420801682E-3</v>
      </c>
      <c r="HE999" s="48">
        <v>6.785860396077412E-5</v>
      </c>
      <c r="HF999" s="32">
        <f>-HD980</f>
        <v>-2.2581923280539187E-3</v>
      </c>
      <c r="HG999" s="41">
        <v>-9.3848013826263441E-4</v>
      </c>
      <c r="HH999" s="47">
        <v>-2.5039477634112056E-5</v>
      </c>
      <c r="HI999" s="48">
        <v>-8.8378957040456511E-4</v>
      </c>
      <c r="HJ999" s="32">
        <f>-HH980</f>
        <v>9.6764742971416386E-4</v>
      </c>
      <c r="HK999" s="41">
        <v>1.1023905977520811E-4</v>
      </c>
      <c r="HL999" s="47">
        <v>4.2586981099921725E-3</v>
      </c>
      <c r="HM999" s="48">
        <v>6.7865064018386408E-4</v>
      </c>
      <c r="HN999" s="32">
        <f>-HL980</f>
        <v>-4.2992574767876154E-3</v>
      </c>
      <c r="HO999" s="41">
        <v>5.8929627112693464E-5</v>
      </c>
      <c r="HP999" s="47">
        <v>2.7479382781861318E-3</v>
      </c>
      <c r="HQ999" s="48">
        <v>1.9518049005202545E-4</v>
      </c>
      <c r="HR999" s="32">
        <f>-HP980</f>
        <v>-2.8036779046215895E-3</v>
      </c>
      <c r="HS999" s="41">
        <v>-1.2117645630642488E-3</v>
      </c>
      <c r="HT999" s="47">
        <v>-2.1720385098494623E-5</v>
      </c>
      <c r="HU999" s="48">
        <v>-1.1084385524034106E-3</v>
      </c>
      <c r="HV999" s="32">
        <f>-HT980</f>
        <v>1.2774859802398E-3</v>
      </c>
    </row>
    <row r="1000" spans="2:230" ht="14.25" thickBot="1" x14ac:dyDescent="0.2">
      <c r="C1000" s="39"/>
      <c r="E1000" s="43"/>
      <c r="F1000" s="39"/>
      <c r="I1000" s="42"/>
      <c r="J1000" s="10"/>
      <c r="L1000" s="39"/>
      <c r="M1000" s="39"/>
    </row>
    <row r="1001" spans="2:230" customFormat="1" ht="15" customHeight="1" thickBot="1" x14ac:dyDescent="0.2">
      <c r="B1001" s="81">
        <f>B969+1</f>
        <v>32</v>
      </c>
      <c r="C1001" s="80" t="s">
        <v>10</v>
      </c>
      <c r="D1001" s="57"/>
      <c r="E1001" s="85"/>
      <c r="F1001" s="84" t="s">
        <v>28</v>
      </c>
      <c r="G1001" s="83">
        <f>SUM(K1009:HV1009)</f>
        <v>0.16919581565092953</v>
      </c>
      <c r="H1001" s="86"/>
      <c r="I1001" s="87"/>
      <c r="J1001" s="82"/>
      <c r="K1001" s="50"/>
      <c r="L1001" s="50"/>
      <c r="M1001" s="50"/>
      <c r="N1001" s="51"/>
      <c r="O1001" s="50"/>
      <c r="P1001" s="50"/>
      <c r="Q1001" s="50"/>
      <c r="R1001" s="51"/>
      <c r="S1001" s="50"/>
      <c r="T1001" s="50"/>
      <c r="U1001" s="50"/>
      <c r="V1001" s="51"/>
      <c r="W1001" s="50"/>
      <c r="X1001" s="50"/>
      <c r="Y1001" s="50"/>
      <c r="Z1001" s="51"/>
      <c r="AA1001" s="50"/>
      <c r="AB1001" s="50"/>
      <c r="AC1001" s="50"/>
      <c r="AD1001" s="51"/>
      <c r="AE1001" s="50"/>
      <c r="AF1001" s="50"/>
      <c r="AG1001" s="50"/>
      <c r="AH1001" s="51"/>
      <c r="AI1001" s="50"/>
      <c r="AJ1001" s="50"/>
      <c r="AK1001" s="50"/>
      <c r="AL1001" s="51"/>
      <c r="AM1001" s="50"/>
      <c r="AN1001" s="50"/>
      <c r="AO1001" s="50"/>
      <c r="AP1001" s="51"/>
      <c r="AQ1001" s="50"/>
      <c r="AR1001" s="50"/>
      <c r="AS1001" s="50"/>
      <c r="AT1001" s="51"/>
      <c r="AU1001" s="50"/>
      <c r="AV1001" s="50"/>
      <c r="AW1001" s="50"/>
      <c r="AX1001" s="51"/>
      <c r="AY1001" s="50"/>
      <c r="AZ1001" s="50"/>
      <c r="BA1001" s="50"/>
      <c r="BB1001" s="51"/>
      <c r="BC1001" s="50"/>
      <c r="BD1001" s="50"/>
      <c r="BE1001" s="50"/>
      <c r="BF1001" s="51"/>
      <c r="BG1001" s="50"/>
      <c r="BH1001" s="50"/>
      <c r="BI1001" s="50"/>
      <c r="BJ1001" s="51"/>
      <c r="BK1001" s="50"/>
      <c r="BL1001" s="50"/>
      <c r="BM1001" s="50"/>
      <c r="BN1001" s="51"/>
      <c r="BO1001" s="50"/>
      <c r="BP1001" s="50"/>
      <c r="BQ1001" s="50"/>
      <c r="BR1001" s="51"/>
      <c r="BS1001" s="50"/>
      <c r="BT1001" s="50"/>
      <c r="BU1001" s="50"/>
      <c r="BV1001" s="51"/>
      <c r="BW1001" s="50"/>
      <c r="BX1001" s="50"/>
      <c r="BY1001" s="50"/>
      <c r="BZ1001" s="51"/>
      <c r="CA1001" s="50"/>
      <c r="CB1001" s="50"/>
      <c r="CC1001" s="50"/>
      <c r="CD1001" s="51"/>
      <c r="CE1001" s="50"/>
      <c r="CF1001" s="50"/>
      <c r="CG1001" s="50"/>
      <c r="CH1001" s="51"/>
      <c r="CI1001" s="50"/>
      <c r="CJ1001" s="50"/>
      <c r="CK1001" s="50"/>
      <c r="CL1001" s="51"/>
      <c r="CM1001" s="50"/>
      <c r="CN1001" s="50"/>
      <c r="CO1001" s="50"/>
      <c r="CP1001" s="51"/>
      <c r="CQ1001" s="50"/>
      <c r="CR1001" s="50"/>
      <c r="CS1001" s="50"/>
      <c r="CT1001" s="51"/>
      <c r="CU1001" s="50"/>
      <c r="CV1001" s="50"/>
      <c r="CW1001" s="50"/>
      <c r="CX1001" s="51"/>
      <c r="CY1001" s="50"/>
      <c r="CZ1001" s="50"/>
      <c r="DA1001" s="50"/>
      <c r="DB1001" s="51"/>
      <c r="DC1001" s="50"/>
      <c r="DD1001" s="50"/>
      <c r="DE1001" s="50"/>
      <c r="DF1001" s="51"/>
      <c r="DG1001" s="50"/>
      <c r="DH1001" s="50"/>
      <c r="DI1001" s="50"/>
      <c r="DJ1001" s="51"/>
      <c r="DK1001" s="50"/>
      <c r="DL1001" s="50"/>
      <c r="DM1001" s="50"/>
      <c r="DN1001" s="51"/>
      <c r="DO1001" s="50"/>
      <c r="DP1001" s="50"/>
      <c r="DQ1001" s="50"/>
      <c r="DR1001" s="51"/>
      <c r="DS1001" s="50"/>
      <c r="DT1001" s="50"/>
      <c r="DU1001" s="50"/>
      <c r="DV1001" s="51"/>
      <c r="DW1001" s="50"/>
      <c r="DX1001" s="50"/>
      <c r="DY1001" s="50"/>
      <c r="DZ1001" s="51"/>
      <c r="EA1001" s="50"/>
      <c r="EB1001" s="50"/>
      <c r="EC1001" s="50"/>
      <c r="ED1001" s="51"/>
      <c r="EE1001" s="50"/>
      <c r="EF1001" s="50"/>
      <c r="EG1001" s="50"/>
      <c r="EH1001" s="51"/>
      <c r="EI1001" s="50"/>
      <c r="EJ1001" s="50"/>
      <c r="EK1001" s="50"/>
      <c r="EL1001" s="51"/>
      <c r="EM1001" s="50"/>
      <c r="EN1001" s="50"/>
      <c r="EO1001" s="50"/>
      <c r="EP1001" s="51"/>
      <c r="EQ1001" s="50"/>
      <c r="ER1001" s="50"/>
      <c r="ES1001" s="50"/>
      <c r="ET1001" s="51"/>
      <c r="EU1001" s="50"/>
      <c r="EV1001" s="50"/>
      <c r="EW1001" s="50"/>
      <c r="EX1001" s="51"/>
      <c r="EY1001" s="50"/>
      <c r="EZ1001" s="50"/>
      <c r="FA1001" s="50"/>
      <c r="FB1001" s="51"/>
      <c r="FC1001" s="50"/>
      <c r="FD1001" s="50"/>
      <c r="FE1001" s="50"/>
      <c r="FF1001" s="51"/>
      <c r="FG1001" s="50"/>
      <c r="FH1001" s="50"/>
      <c r="FI1001" s="50"/>
      <c r="FJ1001" s="51"/>
      <c r="FK1001" s="50"/>
      <c r="FL1001" s="50"/>
      <c r="FM1001" s="50"/>
      <c r="FN1001" s="51"/>
      <c r="FO1001" s="50"/>
      <c r="FP1001" s="50"/>
      <c r="FQ1001" s="50"/>
      <c r="FR1001" s="51"/>
      <c r="FS1001" s="50"/>
      <c r="FT1001" s="50"/>
      <c r="FU1001" s="50"/>
      <c r="FV1001" s="51"/>
      <c r="FW1001" s="50"/>
      <c r="FX1001" s="50"/>
      <c r="FY1001" s="50"/>
      <c r="FZ1001" s="51"/>
      <c r="GA1001" s="50"/>
      <c r="GB1001" s="50"/>
      <c r="GC1001" s="50"/>
      <c r="GD1001" s="51"/>
      <c r="GE1001" s="50"/>
      <c r="GF1001" s="50"/>
      <c r="GG1001" s="50"/>
      <c r="GH1001" s="51"/>
      <c r="GI1001" s="50"/>
      <c r="GJ1001" s="50"/>
      <c r="GK1001" s="50"/>
      <c r="GL1001" s="51"/>
      <c r="GM1001" s="50"/>
      <c r="GN1001" s="50"/>
      <c r="GO1001" s="50"/>
      <c r="GP1001" s="51"/>
      <c r="GQ1001" s="50"/>
      <c r="GR1001" s="50"/>
      <c r="GS1001" s="50"/>
      <c r="GT1001" s="51"/>
      <c r="GU1001" s="50"/>
      <c r="GV1001" s="50"/>
      <c r="GW1001" s="50"/>
      <c r="GX1001" s="51"/>
      <c r="GY1001" s="50"/>
      <c r="GZ1001" s="50"/>
      <c r="HA1001" s="50"/>
      <c r="HB1001" s="51"/>
      <c r="HC1001" s="50"/>
      <c r="HD1001" s="50"/>
      <c r="HE1001" s="50"/>
      <c r="HF1001" s="51"/>
      <c r="HG1001" s="50"/>
      <c r="HH1001" s="50"/>
      <c r="HI1001" s="50"/>
      <c r="HJ1001" s="51"/>
      <c r="HK1001" s="50"/>
      <c r="HL1001" s="50"/>
      <c r="HM1001" s="50"/>
      <c r="HN1001" s="51"/>
      <c r="HO1001" s="50"/>
      <c r="HP1001" s="50"/>
      <c r="HQ1001" s="50"/>
      <c r="HR1001" s="51"/>
      <c r="HS1001" s="50"/>
      <c r="HT1001" s="50"/>
      <c r="HU1001" s="50"/>
      <c r="HV1001" s="51"/>
    </row>
    <row r="1002" spans="2:230" customFormat="1" ht="13.5" customHeight="1" x14ac:dyDescent="0.15">
      <c r="B1002" s="111" t="s">
        <v>38</v>
      </c>
      <c r="C1002" s="112"/>
      <c r="D1002" s="105" t="s">
        <v>14</v>
      </c>
      <c r="E1002" s="106"/>
      <c r="F1002" s="107"/>
      <c r="G1002" s="23" t="s">
        <v>25</v>
      </c>
      <c r="I1002" s="22"/>
      <c r="J1002" s="88" t="s">
        <v>40</v>
      </c>
      <c r="K1002" s="8">
        <v>1</v>
      </c>
      <c r="L1002" s="8">
        <v>2</v>
      </c>
      <c r="M1002" s="8">
        <v>3</v>
      </c>
      <c r="N1002" s="30"/>
      <c r="O1002" s="8">
        <v>1</v>
      </c>
      <c r="P1002" s="8">
        <v>2</v>
      </c>
      <c r="Q1002" s="8">
        <v>3</v>
      </c>
      <c r="R1002" s="30"/>
      <c r="S1002" s="8">
        <v>1</v>
      </c>
      <c r="T1002" s="8">
        <v>2</v>
      </c>
      <c r="U1002" s="8">
        <v>3</v>
      </c>
      <c r="V1002" s="30"/>
      <c r="W1002" s="8">
        <v>1</v>
      </c>
      <c r="X1002" s="8">
        <v>2</v>
      </c>
      <c r="Y1002" s="8">
        <v>3</v>
      </c>
      <c r="Z1002" s="30"/>
      <c r="AA1002" s="8">
        <v>1</v>
      </c>
      <c r="AB1002" s="8">
        <v>2</v>
      </c>
      <c r="AC1002" s="8">
        <v>3</v>
      </c>
      <c r="AD1002" s="30"/>
      <c r="AE1002" s="8">
        <v>1</v>
      </c>
      <c r="AF1002" s="8">
        <v>2</v>
      </c>
      <c r="AG1002" s="8">
        <v>3</v>
      </c>
      <c r="AH1002" s="30"/>
      <c r="AI1002" s="8">
        <v>1</v>
      </c>
      <c r="AJ1002" s="8">
        <v>2</v>
      </c>
      <c r="AK1002" s="8">
        <v>3</v>
      </c>
      <c r="AL1002" s="30"/>
      <c r="AM1002" s="8">
        <v>1</v>
      </c>
      <c r="AN1002" s="8">
        <v>2</v>
      </c>
      <c r="AO1002" s="8">
        <v>3</v>
      </c>
      <c r="AP1002" s="30"/>
      <c r="AQ1002" s="8">
        <v>1</v>
      </c>
      <c r="AR1002" s="8">
        <v>2</v>
      </c>
      <c r="AS1002" s="8">
        <v>3</v>
      </c>
      <c r="AT1002" s="30"/>
      <c r="AU1002" s="8">
        <v>1</v>
      </c>
      <c r="AV1002" s="8">
        <v>2</v>
      </c>
      <c r="AW1002" s="8">
        <v>3</v>
      </c>
      <c r="AX1002" s="30"/>
      <c r="AY1002" s="8">
        <v>1</v>
      </c>
      <c r="AZ1002" s="8">
        <v>2</v>
      </c>
      <c r="BA1002" s="8">
        <v>3</v>
      </c>
      <c r="BB1002" s="30"/>
      <c r="BC1002" s="8">
        <v>1</v>
      </c>
      <c r="BD1002" s="8">
        <v>2</v>
      </c>
      <c r="BE1002" s="8">
        <v>3</v>
      </c>
      <c r="BF1002" s="30"/>
      <c r="BG1002" s="8">
        <v>1</v>
      </c>
      <c r="BH1002" s="8">
        <v>2</v>
      </c>
      <c r="BI1002" s="8">
        <v>3</v>
      </c>
      <c r="BJ1002" s="30"/>
      <c r="BK1002" s="8">
        <v>1</v>
      </c>
      <c r="BL1002" s="8">
        <v>2</v>
      </c>
      <c r="BM1002" s="8">
        <v>3</v>
      </c>
      <c r="BN1002" s="30"/>
      <c r="BO1002" s="8">
        <v>1</v>
      </c>
      <c r="BP1002" s="8">
        <v>2</v>
      </c>
      <c r="BQ1002" s="8">
        <v>3</v>
      </c>
      <c r="BR1002" s="30"/>
      <c r="BS1002" s="8">
        <v>1</v>
      </c>
      <c r="BT1002" s="8">
        <v>2</v>
      </c>
      <c r="BU1002" s="8">
        <v>3</v>
      </c>
      <c r="BV1002" s="30"/>
      <c r="BW1002" s="8">
        <v>1</v>
      </c>
      <c r="BX1002" s="8">
        <v>2</v>
      </c>
      <c r="BY1002" s="8">
        <v>3</v>
      </c>
      <c r="BZ1002" s="30"/>
      <c r="CA1002" s="8">
        <v>1</v>
      </c>
      <c r="CB1002" s="8">
        <v>2</v>
      </c>
      <c r="CC1002" s="8">
        <v>3</v>
      </c>
      <c r="CD1002" s="30"/>
      <c r="CE1002" s="8">
        <v>1</v>
      </c>
      <c r="CF1002" s="8">
        <v>2</v>
      </c>
      <c r="CG1002" s="8">
        <v>3</v>
      </c>
      <c r="CH1002" s="30"/>
      <c r="CI1002" s="8">
        <v>1</v>
      </c>
      <c r="CJ1002" s="8">
        <v>2</v>
      </c>
      <c r="CK1002" s="8">
        <v>3</v>
      </c>
      <c r="CL1002" s="30"/>
      <c r="CM1002" s="8">
        <v>1</v>
      </c>
      <c r="CN1002" s="8">
        <v>2</v>
      </c>
      <c r="CO1002" s="8">
        <v>3</v>
      </c>
      <c r="CP1002" s="30"/>
      <c r="CQ1002" s="8">
        <v>1</v>
      </c>
      <c r="CR1002" s="8">
        <v>2</v>
      </c>
      <c r="CS1002" s="8">
        <v>3</v>
      </c>
      <c r="CT1002" s="30"/>
      <c r="CU1002" s="8">
        <v>1</v>
      </c>
      <c r="CV1002" s="8">
        <v>2</v>
      </c>
      <c r="CW1002" s="8">
        <v>3</v>
      </c>
      <c r="CX1002" s="30"/>
      <c r="CY1002" s="8">
        <v>1</v>
      </c>
      <c r="CZ1002" s="8">
        <v>2</v>
      </c>
      <c r="DA1002" s="8">
        <v>3</v>
      </c>
      <c r="DB1002" s="30"/>
      <c r="DC1002" s="8">
        <v>1</v>
      </c>
      <c r="DD1002" s="8">
        <v>2</v>
      </c>
      <c r="DE1002" s="8">
        <v>3</v>
      </c>
      <c r="DF1002" s="30"/>
      <c r="DG1002" s="8">
        <v>1</v>
      </c>
      <c r="DH1002" s="8">
        <v>2</v>
      </c>
      <c r="DI1002" s="8">
        <v>3</v>
      </c>
      <c r="DJ1002" s="30"/>
      <c r="DK1002" s="8">
        <v>1</v>
      </c>
      <c r="DL1002" s="8">
        <v>2</v>
      </c>
      <c r="DM1002" s="8">
        <v>3</v>
      </c>
      <c r="DN1002" s="30"/>
      <c r="DO1002" s="8">
        <v>1</v>
      </c>
      <c r="DP1002" s="8">
        <v>2</v>
      </c>
      <c r="DQ1002" s="8">
        <v>3</v>
      </c>
      <c r="DR1002" s="30"/>
      <c r="DS1002" s="8">
        <v>1</v>
      </c>
      <c r="DT1002" s="8">
        <v>2</v>
      </c>
      <c r="DU1002" s="8">
        <v>3</v>
      </c>
      <c r="DV1002" s="30"/>
      <c r="DW1002" s="8">
        <v>1</v>
      </c>
      <c r="DX1002" s="8">
        <v>2</v>
      </c>
      <c r="DY1002" s="8">
        <v>3</v>
      </c>
      <c r="DZ1002" s="30"/>
      <c r="EA1002" s="8">
        <v>1</v>
      </c>
      <c r="EB1002" s="8">
        <v>2</v>
      </c>
      <c r="EC1002" s="8">
        <v>3</v>
      </c>
      <c r="ED1002" s="30"/>
      <c r="EE1002" s="8">
        <v>1</v>
      </c>
      <c r="EF1002" s="8">
        <v>2</v>
      </c>
      <c r="EG1002" s="8">
        <v>3</v>
      </c>
      <c r="EH1002" s="30"/>
      <c r="EI1002" s="8">
        <v>1</v>
      </c>
      <c r="EJ1002" s="8">
        <v>2</v>
      </c>
      <c r="EK1002" s="8">
        <v>3</v>
      </c>
      <c r="EL1002" s="30"/>
      <c r="EM1002" s="8">
        <v>1</v>
      </c>
      <c r="EN1002" s="8">
        <v>2</v>
      </c>
      <c r="EO1002" s="8">
        <v>3</v>
      </c>
      <c r="EP1002" s="30"/>
      <c r="EQ1002" s="8">
        <v>1</v>
      </c>
      <c r="ER1002" s="8">
        <v>2</v>
      </c>
      <c r="ES1002" s="8">
        <v>3</v>
      </c>
      <c r="ET1002" s="30"/>
      <c r="EU1002" s="8">
        <v>1</v>
      </c>
      <c r="EV1002" s="8">
        <v>2</v>
      </c>
      <c r="EW1002" s="8">
        <v>3</v>
      </c>
      <c r="EX1002" s="30"/>
      <c r="EY1002" s="8">
        <v>1</v>
      </c>
      <c r="EZ1002" s="8">
        <v>2</v>
      </c>
      <c r="FA1002" s="8">
        <v>3</v>
      </c>
      <c r="FB1002" s="30"/>
      <c r="FC1002" s="8">
        <v>1</v>
      </c>
      <c r="FD1002" s="8">
        <v>2</v>
      </c>
      <c r="FE1002" s="8">
        <v>3</v>
      </c>
      <c r="FF1002" s="30"/>
      <c r="FG1002" s="8">
        <v>1</v>
      </c>
      <c r="FH1002" s="8">
        <v>2</v>
      </c>
      <c r="FI1002" s="8">
        <v>3</v>
      </c>
      <c r="FJ1002" s="30"/>
      <c r="FK1002" s="8">
        <v>1</v>
      </c>
      <c r="FL1002" s="8">
        <v>2</v>
      </c>
      <c r="FM1002" s="8">
        <v>3</v>
      </c>
      <c r="FN1002" s="30"/>
      <c r="FO1002" s="8">
        <v>1</v>
      </c>
      <c r="FP1002" s="8">
        <v>2</v>
      </c>
      <c r="FQ1002" s="8">
        <v>3</v>
      </c>
      <c r="FR1002" s="30"/>
      <c r="FS1002" s="8">
        <v>1</v>
      </c>
      <c r="FT1002" s="8">
        <v>2</v>
      </c>
      <c r="FU1002" s="8">
        <v>3</v>
      </c>
      <c r="FV1002" s="30"/>
      <c r="FW1002" s="8">
        <v>1</v>
      </c>
      <c r="FX1002" s="8">
        <v>2</v>
      </c>
      <c r="FY1002" s="8">
        <v>3</v>
      </c>
      <c r="FZ1002" s="30"/>
      <c r="GA1002" s="8">
        <v>1</v>
      </c>
      <c r="GB1002" s="8">
        <v>2</v>
      </c>
      <c r="GC1002" s="8">
        <v>3</v>
      </c>
      <c r="GD1002" s="30"/>
      <c r="GE1002" s="8">
        <v>1</v>
      </c>
      <c r="GF1002" s="8">
        <v>2</v>
      </c>
      <c r="GG1002" s="8">
        <v>3</v>
      </c>
      <c r="GH1002" s="30"/>
      <c r="GI1002" s="8">
        <v>1</v>
      </c>
      <c r="GJ1002" s="8">
        <v>2</v>
      </c>
      <c r="GK1002" s="8">
        <v>3</v>
      </c>
      <c r="GL1002" s="30"/>
      <c r="GM1002" s="8">
        <v>1</v>
      </c>
      <c r="GN1002" s="8">
        <v>2</v>
      </c>
      <c r="GO1002" s="8">
        <v>3</v>
      </c>
      <c r="GP1002" s="30"/>
      <c r="GQ1002" s="8">
        <v>1</v>
      </c>
      <c r="GR1002" s="8">
        <v>2</v>
      </c>
      <c r="GS1002" s="8">
        <v>3</v>
      </c>
      <c r="GT1002" s="30"/>
      <c r="GU1002" s="8">
        <v>1</v>
      </c>
      <c r="GV1002" s="8">
        <v>2</v>
      </c>
      <c r="GW1002" s="8">
        <v>3</v>
      </c>
      <c r="GX1002" s="30"/>
      <c r="GY1002" s="8">
        <v>1</v>
      </c>
      <c r="GZ1002" s="8">
        <v>2</v>
      </c>
      <c r="HA1002" s="8">
        <v>3</v>
      </c>
      <c r="HB1002" s="30"/>
      <c r="HC1002" s="8">
        <v>1</v>
      </c>
      <c r="HD1002" s="8">
        <v>2</v>
      </c>
      <c r="HE1002" s="8">
        <v>3</v>
      </c>
      <c r="HF1002" s="30"/>
      <c r="HG1002" s="8">
        <v>1</v>
      </c>
      <c r="HH1002" s="8">
        <v>2</v>
      </c>
      <c r="HI1002" s="8">
        <v>3</v>
      </c>
      <c r="HJ1002" s="30"/>
      <c r="HK1002" s="8">
        <v>1</v>
      </c>
      <c r="HL1002" s="8">
        <v>2</v>
      </c>
      <c r="HM1002" s="8">
        <v>3</v>
      </c>
      <c r="HN1002" s="30"/>
      <c r="HO1002" s="8">
        <v>1</v>
      </c>
      <c r="HP1002" s="8">
        <v>2</v>
      </c>
      <c r="HQ1002" s="8">
        <v>3</v>
      </c>
      <c r="HR1002" s="30"/>
      <c r="HS1002" s="8">
        <v>1</v>
      </c>
      <c r="HT1002" s="8">
        <v>2</v>
      </c>
      <c r="HU1002" s="8">
        <v>3</v>
      </c>
      <c r="HV1002" s="30"/>
    </row>
    <row r="1003" spans="2:230" ht="13.5" customHeight="1" x14ac:dyDescent="0.15">
      <c r="B1003" s="113" t="s">
        <v>30</v>
      </c>
      <c r="C1003" s="116">
        <v>1</v>
      </c>
      <c r="D1003" s="60">
        <f>D971-$F$6*D986</f>
        <v>0.55650383857334595</v>
      </c>
      <c r="E1003" s="61">
        <f t="shared" ref="E1003:G1003" si="5737">E971-$F$6*E986</f>
        <v>0.65688082642091195</v>
      </c>
      <c r="F1003" s="62">
        <f t="shared" si="5737"/>
        <v>0.20402422085940319</v>
      </c>
      <c r="G1003" s="72">
        <f t="shared" si="5737"/>
        <v>-0.44167372752680001</v>
      </c>
      <c r="H1003" s="39"/>
      <c r="I1003" s="108" t="s">
        <v>30</v>
      </c>
      <c r="J1003" s="79" t="s">
        <v>18</v>
      </c>
      <c r="K1003" s="34">
        <f>SUMPRODUCT(K$3:M$6,$D1003:$F1006)-$G1003</f>
        <v>-4.0118844661827229</v>
      </c>
      <c r="L1003" s="34">
        <f>SUMPRODUCT(K$3:M$6,$D1007:$F1010)-$G1007</f>
        <v>4.5415673047569109</v>
      </c>
      <c r="M1003" s="34">
        <f>SUMPRODUCT(K$3:M$6,$D1011:$F1014)-$G1011</f>
        <v>-4.112303794606806</v>
      </c>
      <c r="N1003" s="30"/>
      <c r="O1003" s="34">
        <f>SUMPRODUCT(O$3:Q$6,$D1003:$F1006)-$G1003</f>
        <v>2.0636067832190603</v>
      </c>
      <c r="P1003" s="34">
        <f>SUMPRODUCT(O$3:Q$6,$D1007:$F1010)-$G1007</f>
        <v>-2.3876294490651508</v>
      </c>
      <c r="Q1003" s="34">
        <f>SUMPRODUCT(O$3:Q$6,$D1011:$F1014)-$G1011</f>
        <v>2.3963537900809011</v>
      </c>
      <c r="R1003" s="30"/>
      <c r="S1003" s="34">
        <f>SUMPRODUCT(S$3:U$6,$D1003:$F1006)-$G1003</f>
        <v>2.6201106217924064</v>
      </c>
      <c r="T1003" s="34">
        <f>SUMPRODUCT(S$3:U$6,$D1007:$F1010)-$G1007</f>
        <v>-1.958007145011446</v>
      </c>
      <c r="U1003" s="34">
        <f>SUMPRODUCT(S$3:U$6,$D1011:$F1014)-$G1011</f>
        <v>2.8690749052467472</v>
      </c>
      <c r="V1003" s="30"/>
      <c r="W1003" s="34">
        <f>SUMPRODUCT(W$3:Y$6,$D1003:$F1006)-$G1003</f>
        <v>1.1159325168205778</v>
      </c>
      <c r="X1003" s="34">
        <f>SUMPRODUCT(W$3:Y$6,$D1007:$F1010)-$G1007</f>
        <v>-3.3989803652158681</v>
      </c>
      <c r="Y1003" s="34">
        <f>SUMPRODUCT(W$3:Y$6,$D1011:$F1014)-$G1011</f>
        <v>1.8531614660881406</v>
      </c>
      <c r="Z1003" s="30"/>
      <c r="AA1003" s="34">
        <f>SUMPRODUCT(AA$3:AC$6,$D1003:$F1006)-$G1003</f>
        <v>-4.5683883047560681</v>
      </c>
      <c r="AB1003" s="34">
        <f>SUMPRODUCT(AA$3:AC$6,$D1007:$F1010)-$G1007</f>
        <v>4.1119450007032059</v>
      </c>
      <c r="AC1003" s="34">
        <f>SUMPRODUCT(AA$3:AC$6,$D1011:$F1014)-$G1011</f>
        <v>-4.5850249097726525</v>
      </c>
      <c r="AD1003" s="30"/>
      <c r="AE1003" s="34">
        <f>SUMPRODUCT(AE$3:AG$6,$D1003:$F1006)-$G1003</f>
        <v>-4.2159086870421261</v>
      </c>
      <c r="AF1003" s="34">
        <f>SUMPRODUCT(AE$3:AG$6,$D1007:$F1010)-$G1007</f>
        <v>3.7864590113444176</v>
      </c>
      <c r="AG1003" s="34">
        <f>SUMPRODUCT(AE$3:AG$6,$D1011:$F1014)-$G1011</f>
        <v>-5.0279982539522976</v>
      </c>
      <c r="AH1003" s="30"/>
      <c r="AI1003" s="34">
        <f>SUMPRODUCT(AI$3:AK$6,$D1003:$F1006)-$G1003</f>
        <v>2.2676310040784635</v>
      </c>
      <c r="AJ1003" s="34">
        <f>SUMPRODUCT(AI$3:AK$6,$D1007:$F1010)-$G1007</f>
        <v>-1.6325211556526573</v>
      </c>
      <c r="AK1003" s="34">
        <f>SUMPRODUCT(AI$3:AK$6,$D1011:$F1014)-$G1011</f>
        <v>3.3120482494263923</v>
      </c>
      <c r="AL1003" s="30"/>
      <c r="AM1003" s="34">
        <f>SUMPRODUCT(AM$3:AO$6,$D1003:$F1006)-$G1003</f>
        <v>1.1260198383726745</v>
      </c>
      <c r="AN1003" s="34">
        <f>SUMPRODUCT(AM$3:AO$6,$D1007:$F1010)-$G1007</f>
        <v>-2.0012451918941667</v>
      </c>
      <c r="AO1003" s="34">
        <f>SUMPRODUCT(AM$3:AO$6,$D1011:$F1014)-$G1011</f>
        <v>2.4335003070316619</v>
      </c>
      <c r="AP1003" s="30"/>
      <c r="AQ1003" s="34">
        <f>SUMPRODUCT(AQ$3:AS$6,$D1003:$F1006)-$G1003</f>
        <v>-4.8782627838326897</v>
      </c>
      <c r="AR1003" s="34">
        <f>SUMPRODUCT(AQ$3:AS$6,$D1007:$F1010)-$G1007</f>
        <v>6.2222443190755685</v>
      </c>
      <c r="AS1003" s="34">
        <f>SUMPRODUCT(AQ$3:AS$6,$D1011:$F1014)-$G1011</f>
        <v>-3.6113278581503527</v>
      </c>
      <c r="AT1003" s="30"/>
      <c r="AU1003" s="34">
        <f>SUMPRODUCT(AU$3:AW$6,$D1003:$F1006)-$G1003</f>
        <v>2.8633689367684276</v>
      </c>
      <c r="AV1003" s="34">
        <f>SUMPRODUCT(AU$3:AW$6,$D1007:$F1010)-$G1007</f>
        <v>-0.67838528327417147</v>
      </c>
      <c r="AW1003" s="34">
        <f>SUMPRODUCT(AU$3:AW$6,$D1011:$F1014)-$G1011</f>
        <v>1.7627933066388271</v>
      </c>
      <c r="AX1003" s="30"/>
      <c r="AY1003" s="34">
        <f>SUMPRODUCT(AY$3:BA$6,$D1003:$F1006)-$G1003</f>
        <v>-2.8702733004769336</v>
      </c>
      <c r="AZ1003" s="34">
        <f>SUMPRODUCT(AY$3:BA$6,$D1007:$F1010)-$G1007</f>
        <v>4.9102913409984188</v>
      </c>
      <c r="BA1003" s="34">
        <f>SUMPRODUCT(AY$3:BA$6,$D1011:$F1014)-$G1011</f>
        <v>-3.2337558522120755</v>
      </c>
      <c r="BB1003" s="30"/>
      <c r="BC1003" s="34">
        <f>SUMPRODUCT(BC$3:BE$6,$D1003:$F1006)-$G1003</f>
        <v>2.3579206703739328</v>
      </c>
      <c r="BD1003" s="34">
        <f>SUMPRODUCT(BC$3:BE$6,$D1007:$F1010)-$G1007</f>
        <v>-4.0035151236620905</v>
      </c>
      <c r="BE1003" s="34">
        <f>SUMPRODUCT(BC$3:BE$6,$D1011:$F1014)-$G1011</f>
        <v>0.96809251327545121</v>
      </c>
      <c r="BF1003" s="30"/>
      <c r="BG1003" s="34">
        <f>SUMPRODUCT(BG$3:BI$6,$D1003:$F1006)-$G1003</f>
        <v>1.9632297953714941</v>
      </c>
      <c r="BH1003" s="34">
        <f>SUMPRODUCT(BG$3:BI$6,$D1007:$F1010)-$G1007</f>
        <v>-1.4143706543774186</v>
      </c>
      <c r="BI1003" s="34">
        <f>SUMPRODUCT(BG$3:BI$6,$D1011:$F1014)-$G1011</f>
        <v>4.1599706852883216</v>
      </c>
      <c r="BJ1003" s="30"/>
      <c r="BK1003" s="34">
        <f>SUMPRODUCT(BK$3:BM$6,$D1003:$F1006)-$G1003</f>
        <v>-4.7724125256154712</v>
      </c>
      <c r="BL1003" s="34">
        <f>SUMPRODUCT(BK$3:BM$6,$D1007:$F1010)-$G1007</f>
        <v>3.3568367072907126</v>
      </c>
      <c r="BM1003" s="34">
        <f>SUMPRODUCT(BK$3:BM$6,$D1011:$F1014)-$G1011</f>
        <v>-5.5007193691181442</v>
      </c>
      <c r="BN1003" s="30"/>
      <c r="BO1003" s="34">
        <f>SUMPRODUCT(BO$3:BQ$6,$D1003:$F1006)-$G1003</f>
        <v>-5.4347666224060349</v>
      </c>
      <c r="BP1003" s="34">
        <f>SUMPRODUCT(BO$3:BQ$6,$D1007:$F1010)-$G1007</f>
        <v>5.7926220150218635</v>
      </c>
      <c r="BQ1003" s="34">
        <f>SUMPRODUCT(BO$3:BQ$6,$D1011:$F1014)-$G1011</f>
        <v>-4.0840489733161993</v>
      </c>
      <c r="BR1003" s="30"/>
      <c r="BS1003" s="34">
        <f>SUMPRODUCT(BS$3:BU$6,$D1003:$F1006)-$G1003</f>
        <v>1.9050640648124242</v>
      </c>
      <c r="BT1003" s="34">
        <f>SUMPRODUCT(BS$3:BU$6,$D1007:$F1010)-$G1007</f>
        <v>-2.7047703396155702</v>
      </c>
      <c r="BU1003" s="34">
        <f>SUMPRODUCT(BS$3:BU$6,$D1011:$F1014)-$G1011</f>
        <v>3.1746827526625161</v>
      </c>
      <c r="BV1003" s="30"/>
      <c r="BW1003" s="34">
        <f>SUMPRODUCT(BW$3:BY$6,$D1003:$F1006)-$G1003</f>
        <v>-3.4267771390502797</v>
      </c>
      <c r="BX1003" s="34">
        <f>SUMPRODUCT(BW$3:BY$6,$D1007:$F1010)-$G1007</f>
        <v>4.4806690369447155</v>
      </c>
      <c r="BY1003" s="34">
        <f>SUMPRODUCT(BW$3:BY$6,$D1011:$F1014)-$G1011</f>
        <v>-3.7064769673779216</v>
      </c>
      <c r="BZ1003" s="30"/>
      <c r="CA1003" s="34">
        <f>SUMPRODUCT(CA$3:CC$6,$D1003:$F1006)-$G1003</f>
        <v>-5.0822870046920929</v>
      </c>
      <c r="CB1003" s="34">
        <f>SUMPRODUCT(CA$3:CC$6,$D1007:$F1010)-$G1007</f>
        <v>5.4671360256630761</v>
      </c>
      <c r="CC1003" s="34">
        <f>SUMPRODUCT(CA$3:CC$6,$D1011:$F1014)-$G1011</f>
        <v>-4.5270223174958435</v>
      </c>
      <c r="CD1003" s="30"/>
      <c r="CE1003" s="34">
        <f>SUMPRODUCT(CE$3:CG$6,$D1003:$F1006)-$G1003</f>
        <v>1.4067259567981485</v>
      </c>
      <c r="CF1003" s="34">
        <f>SUMPRODUCT(CE$3:CG$6,$D1007:$F1010)-$G1007</f>
        <v>-1.8439929584311228</v>
      </c>
      <c r="CG1003" s="34">
        <f>SUMPRODUCT(CE$3:CG$6,$D1011:$F1014)-$G1011</f>
        <v>3.6872495701224746</v>
      </c>
      <c r="CH1003" s="30"/>
      <c r="CI1003" s="34">
        <f>SUMPRODUCT(CI$3:CK$6,$D1003:$F1006)-$G1003</f>
        <v>1.6107501776575517</v>
      </c>
      <c r="CJ1003" s="34">
        <f>SUMPRODUCT(CI$3:CK$6,$D1007:$F1010)-$G1007</f>
        <v>-1.0888846650186299</v>
      </c>
      <c r="CK1003" s="34">
        <f>SUMPRODUCT(CI$3:CK$6,$D1011:$F1014)-$G1011</f>
        <v>4.6029440294679667</v>
      </c>
      <c r="CL1003" s="30"/>
      <c r="CM1003" s="34">
        <f>SUMPRODUCT(CM$3:CO$6,$D1003:$F1006)-$G1003</f>
        <v>-3.0742975213363377</v>
      </c>
      <c r="CN1003" s="34">
        <f>SUMPRODUCT(CM$3:CO$6,$D1007:$F1010)-$G1007</f>
        <v>4.1551830475859264</v>
      </c>
      <c r="CO1003" s="34">
        <f>SUMPRODUCT(CM$3:CO$6,$D1011:$F1014)-$G1011</f>
        <v>-4.1494503115575672</v>
      </c>
      <c r="CP1003" s="30"/>
      <c r="CQ1003" s="34">
        <f>SUMPRODUCT(CQ$3:CS$6,$D1003:$F1006)-$G1003</f>
        <v>-3.7366516181269005</v>
      </c>
      <c r="CR1003" s="34">
        <f>SUMPRODUCT(CQ$3:CS$6,$D1007:$F1010)-$G1007</f>
        <v>6.5909683553170764</v>
      </c>
      <c r="CS1003" s="34">
        <f>SUMPRODUCT(CQ$3:CS$6,$D1011:$F1014)-$G1011</f>
        <v>-2.7327799157556227</v>
      </c>
      <c r="CT1003" s="30"/>
      <c r="CU1003" s="34">
        <f>SUMPRODUCT(CU$3:CW$6,$D1003:$F1006)-$G1003</f>
        <v>2.7714423824623911</v>
      </c>
      <c r="CV1003" s="34">
        <f>SUMPRODUCT(CU$3:CW$6,$D1007:$F1010)-$G1007</f>
        <v>-4.3854473539342278</v>
      </c>
      <c r="CW1003" s="34">
        <f>SUMPRODUCT(CU$3:CW$6,$D1011:$F1014)-$G1011</f>
        <v>2.6737068162060633</v>
      </c>
      <c r="CX1003" s="30"/>
      <c r="CY1003" s="34">
        <f>SUMPRODUCT(CY$3:DA$6,$D1003:$F1006)-$G1003</f>
        <v>1.701039843953021</v>
      </c>
      <c r="CZ1003" s="34">
        <f>SUMPRODUCT(CY$3:DA$6,$D1007:$F1010)-$G1007</f>
        <v>-3.4598786330280631</v>
      </c>
      <c r="DA1003" s="34">
        <f>SUMPRODUCT(CY$3:DA$6,$D1011:$F1014)-$G1011</f>
        <v>2.2589882933170249</v>
      </c>
      <c r="DB1003" s="30"/>
      <c r="DC1003" s="34">
        <f>SUMPRODUCT(DC$3:DE$6,$D1003:$F1006)-$G1003</f>
        <v>-5.6387908432654381</v>
      </c>
      <c r="DD1003" s="34">
        <f>SUMPRODUCT(DC$3:DE$6,$D1007:$F1010)-$G1007</f>
        <v>5.0375137216093711</v>
      </c>
      <c r="DE1003" s="34">
        <f>SUMPRODUCT(DC$3:DE$6,$D1011:$F1014)-$G1011</f>
        <v>-4.9997434326616901</v>
      </c>
      <c r="DF1003" s="30"/>
      <c r="DG1003" s="34">
        <f>SUMPRODUCT(DG$3:DI$6,$D1003:$F1006)-$G1003</f>
        <v>-3.6308013599096829</v>
      </c>
      <c r="DH1003" s="34">
        <f>SUMPRODUCT(DG$3:DI$6,$D1007:$F1010)-$G1007</f>
        <v>3.7255607435322213</v>
      </c>
      <c r="DI1003" s="34">
        <f>SUMPRODUCT(DG$3:DI$6,$D1011:$F1014)-$G1011</f>
        <v>-4.622171426723412</v>
      </c>
      <c r="DJ1003" s="30"/>
      <c r="DK1003" s="34">
        <f>SUMPRODUCT(DK$3:DM$6,$D1003:$F1006)-$G1003</f>
        <v>-5.6387908432654381</v>
      </c>
      <c r="DL1003" s="34">
        <f>SUMPRODUCT(DK$3:DM$6,$D1007:$F1010)-$G1007</f>
        <v>5.0375137216093711</v>
      </c>
      <c r="DM1003" s="34">
        <f>SUMPRODUCT(DK$3:DM$6,$D1011:$F1014)-$G1011</f>
        <v>-4.9997434326616901</v>
      </c>
      <c r="DN1003" s="30"/>
      <c r="DO1003" s="34">
        <f>SUMPRODUCT(DO$3:DQ$6,$D1003:$F1006)-$G1003</f>
        <v>-4.2931554567002461</v>
      </c>
      <c r="DP1003" s="34">
        <f>SUMPRODUCT(DO$3:DQ$6,$D1007:$F1010)-$G1007</f>
        <v>6.1613460512633731</v>
      </c>
      <c r="DQ1003" s="34">
        <f>SUMPRODUCT(DO$3:DQ$6,$D1011:$F1014)-$G1011</f>
        <v>-3.2055010309214689</v>
      </c>
      <c r="DR1003" s="30"/>
      <c r="DS1003" s="34">
        <f>SUMPRODUCT(DS$3:DU$6,$D1003:$F1006)-$G1003</f>
        <v>-4.4971796775596493</v>
      </c>
      <c r="DT1003" s="34">
        <f>SUMPRODUCT(DS$3:DU$6,$D1007:$F1010)-$G1007</f>
        <v>5.4062377578508798</v>
      </c>
      <c r="DU1003" s="34">
        <f>SUMPRODUCT(DS$3:DU$6,$D1011:$F1014)-$G1011</f>
        <v>-4.1211954902669596</v>
      </c>
      <c r="DV1003" s="30"/>
      <c r="DW1003" s="34">
        <f>SUMPRODUCT(DW$3:DY$6,$D1003:$F1006)-$G1003</f>
        <v>-3.4137049205112118</v>
      </c>
      <c r="DX1003" s="34">
        <f>SUMPRODUCT(DW$3:DY$6,$D1007:$F1010)-$G1007</f>
        <v>2.7947884574725466</v>
      </c>
      <c r="DY1003" s="34">
        <f>SUMPRODUCT(DW$3:DY$6,$D1011:$F1014)-$G1011</f>
        <v>-2.9421631478798256</v>
      </c>
      <c r="DZ1003" s="30"/>
      <c r="EA1003" s="34">
        <f>SUMPRODUCT(EA$3:EC$6,$D1003:$F1006)-$G1003</f>
        <v>0.76345289910663527</v>
      </c>
      <c r="EB1003" s="34">
        <f>SUMPRODUCT(EA$3:EC$6,$D1007:$F1010)-$G1007</f>
        <v>-3.0734943758570794</v>
      </c>
      <c r="EC1003" s="34">
        <f>SUMPRODUCT(EA$3:EC$6,$D1011:$F1014)-$G1011</f>
        <v>2.2961348102677857</v>
      </c>
      <c r="ED1003" s="30"/>
      <c r="EE1003" s="34">
        <f>SUMPRODUCT(EE$3:EG$6,$D1003:$F1006)-$G1003</f>
        <v>-3.9702087590845569</v>
      </c>
      <c r="EF1003" s="34">
        <f>SUMPRODUCT(EE$3:EG$6,$D1007:$F1010)-$G1007</f>
        <v>2.3651661534188424</v>
      </c>
      <c r="EG1003" s="34">
        <f>SUMPRODUCT(EE$3:EG$6,$D1011:$F1014)-$G1011</f>
        <v>-3.4148842630456722</v>
      </c>
      <c r="EH1003" s="30"/>
      <c r="EI1003" s="34">
        <f>SUMPRODUCT(EI$3:EK$6,$D1003:$F1006)-$G1003</f>
        <v>-3.617729141370615</v>
      </c>
      <c r="EJ1003" s="34">
        <f>SUMPRODUCT(EI$3:EK$6,$D1007:$F1010)-$G1007</f>
        <v>2.0396801640600533</v>
      </c>
      <c r="EK1003" s="34">
        <f>SUMPRODUCT(EI$3:EK$6,$D1011:$F1014)-$G1011</f>
        <v>-3.8578576072253159</v>
      </c>
      <c r="EL1003" s="30"/>
      <c r="EM1003" s="34">
        <f>SUMPRODUCT(EM$3:EO$6,$D1003:$F1006)-$G1003</f>
        <v>-4.2170762130779798</v>
      </c>
      <c r="EN1003" s="34">
        <f>SUMPRODUCT(EM$3:EO$6,$D1007:$F1010)-$G1007</f>
        <v>4.7177532518292375</v>
      </c>
      <c r="EO1003" s="34">
        <f>SUMPRODUCT(EM$3:EO$6,$D1011:$F1014)-$G1011</f>
        <v>-2.0900254853049587</v>
      </c>
      <c r="EP1003" s="30"/>
      <c r="EQ1003" s="34">
        <f>SUMPRODUCT(EQ$3:ES$6,$D1003:$F1006)-$G1003</f>
        <v>-2.2720937548054221</v>
      </c>
      <c r="ER1003" s="34">
        <f>SUMPRODUCT(EQ$3:ES$6,$D1007:$F1010)-$G1007</f>
        <v>3.1635124937140553</v>
      </c>
      <c r="ES1003" s="34">
        <f>SUMPRODUCT(EQ$3:ES$6,$D1011:$F1014)-$G1011</f>
        <v>-2.0636152054850951</v>
      </c>
      <c r="ET1003" s="30"/>
      <c r="EU1003" s="34">
        <f>SUMPRODUCT(EU$3:EW$6,$D1003:$F1006)-$G1003</f>
        <v>-4.1742329799439597</v>
      </c>
      <c r="EV1003" s="34">
        <f>SUMPRODUCT(EU$3:EW$6,$D1007:$F1010)-$G1007</f>
        <v>1.6100578600063493</v>
      </c>
      <c r="EW1003" s="34">
        <f>SUMPRODUCT(EU$3:EW$6,$D1011:$F1014)-$G1011</f>
        <v>-4.3305787223911629</v>
      </c>
      <c r="EX1003" s="30"/>
      <c r="EY1003" s="34">
        <f>SUMPRODUCT(EY$3:FA$6,$D1003:$F1006)-$G1003</f>
        <v>3.1239220001763339</v>
      </c>
      <c r="EZ1003" s="34">
        <f>SUMPRODUCT(EY$3:FA$6,$D1007:$F1010)-$G1007</f>
        <v>-4.7109333432930169</v>
      </c>
      <c r="FA1003" s="34">
        <f>SUMPRODUCT(EY$3:FA$6,$D1011:$F1014)-$G1011</f>
        <v>2.2307334720264183</v>
      </c>
      <c r="FB1003" s="30"/>
      <c r="FC1003" s="34">
        <f>SUMPRODUCT(FC$3:FE$6,$D1003:$F1006)-$G1003</f>
        <v>0.55942867824723208</v>
      </c>
      <c r="FD1003" s="34">
        <f>SUMPRODUCT(FC$3:FE$6,$D1007:$F1010)-$G1007</f>
        <v>-3.8286026692695723</v>
      </c>
      <c r="FE1003" s="34">
        <f>SUMPRODUCT(FC$3:FE$6,$D1011:$F1014)-$G1011</f>
        <v>1.3804403509222944</v>
      </c>
      <c r="FF1003" s="30"/>
      <c r="FG1003" s="34">
        <f>SUMPRODUCT(FG$3:FI$6,$D1003:$F1006)-$G1003</f>
        <v>-4.8365870767345234</v>
      </c>
      <c r="FH1003" s="34">
        <f>SUMPRODUCT(FG$3:FI$6,$D1007:$F1010)-$G1007</f>
        <v>4.0458431677375009</v>
      </c>
      <c r="FI1003" s="34">
        <f>SUMPRODUCT(FG$3:FI$6,$D1011:$F1014)-$G1011</f>
        <v>-2.9139083265892194</v>
      </c>
      <c r="FJ1003" s="30"/>
      <c r="FK1003" s="34">
        <f>SUMPRODUCT(FK$3:FM$6,$D1003:$F1006)-$G1003</f>
        <v>1.216309504668144</v>
      </c>
      <c r="FL1003" s="34">
        <f>SUMPRODUCT(FK$3:FM$6,$D1007:$F1010)-$G1007</f>
        <v>-4.3722391599035992</v>
      </c>
      <c r="FM1003" s="34">
        <f>SUMPRODUCT(FK$3:FM$6,$D1011:$F1014)-$G1011</f>
        <v>8.9544570880720875E-2</v>
      </c>
      <c r="FN1003" s="30"/>
      <c r="FO1003" s="34">
        <f>SUMPRODUCT(FO$3:FQ$6,$D1003:$F1006)-$G1003</f>
        <v>-2.7655905682955706</v>
      </c>
      <c r="FP1003" s="34">
        <f>SUMPRODUCT(FO$3:FQ$6,$D1007:$F1010)-$G1007</f>
        <v>2.9761779696983837</v>
      </c>
      <c r="FQ1003" s="34">
        <f>SUMPRODUCT(FO$3:FQ$6,$D1011:$F1014)-$G1011</f>
        <v>-2.1851745945325272</v>
      </c>
      <c r="FR1003" s="30"/>
      <c r="FS1003" s="34">
        <f>SUMPRODUCT(FS$3:FU$6,$D1003:$F1006)-$G1003</f>
        <v>-4.4211004339373829</v>
      </c>
      <c r="FT1003" s="34">
        <f>SUMPRODUCT(FS$3:FU$6,$D1007:$F1010)-$G1007</f>
        <v>3.9626449584167447</v>
      </c>
      <c r="FU1003" s="34">
        <f>SUMPRODUCT(FS$3:FU$6,$D1011:$F1014)-$G1011</f>
        <v>-3.0057199446504494</v>
      </c>
      <c r="FV1003" s="30"/>
      <c r="FW1003" s="34">
        <f>SUMPRODUCT(FW$3:FY$6,$D1003:$F1006)-$G1003</f>
        <v>2.2575436825263671</v>
      </c>
      <c r="FX1003" s="34">
        <f>SUMPRODUCT(FW$3:FY$6,$D1007:$F1010)-$G1007</f>
        <v>-3.0302563289743589</v>
      </c>
      <c r="FY1003" s="34">
        <f>SUMPRODUCT(FW$3:FY$6,$D1011:$F1014)-$G1011</f>
        <v>2.731709408482871</v>
      </c>
      <c r="FZ1003" s="30"/>
      <c r="GA1003" s="34">
        <f>SUMPRODUCT(GA$3:GC$6,$D1003:$F1006)-$G1003</f>
        <v>-2.4761179756648253</v>
      </c>
      <c r="GB1003" s="34">
        <f>SUMPRODUCT(GA$3:GC$6,$D1007:$F1010)-$G1007</f>
        <v>2.4084042003015629</v>
      </c>
      <c r="GC1003" s="34">
        <f>SUMPRODUCT(GA$3:GC$6,$D1011:$F1014)-$G1011</f>
        <v>-2.9793096648305859</v>
      </c>
      <c r="GD1003" s="30"/>
      <c r="GE1003" s="34">
        <f>SUMPRODUCT(GE$3:GG$6,$D1003:$F1006)-$G1003</f>
        <v>-3.075465047372191</v>
      </c>
      <c r="GF1003" s="34">
        <f>SUMPRODUCT(GE$3:GG$6,$D1007:$F1010)-$G1007</f>
        <v>5.0864772880707463</v>
      </c>
      <c r="GG1003" s="34">
        <f>SUMPRODUCT(GE$3:GG$6,$D1011:$F1014)-$G1011</f>
        <v>-1.2114775429102282</v>
      </c>
      <c r="GH1003" s="30"/>
      <c r="GI1003" s="34">
        <f>SUMPRODUCT(GI$3:GK$6,$D1003:$F1006)-$G1003</f>
        <v>3.2242989880238997</v>
      </c>
      <c r="GJ1003" s="34">
        <f>SUMPRODUCT(GI$3:GK$6,$D1007:$F1010)-$G1007</f>
        <v>-5.684192137980749</v>
      </c>
      <c r="GK1003" s="34">
        <f>SUMPRODUCT(GI$3:GK$6,$D1011:$F1014)-$G1011</f>
        <v>0.46711657681899832</v>
      </c>
      <c r="GL1003" s="30"/>
      <c r="GM1003" s="34">
        <f>SUMPRODUCT(GM$3:GO$6,$D1003:$F1006)-$G1003</f>
        <v>2.5674181616029879</v>
      </c>
      <c r="GN1003" s="34">
        <f>SUMPRODUCT(GM$3:GO$6,$D1007:$F1010)-$G1007</f>
        <v>-5.1405556473467202</v>
      </c>
      <c r="GO1003" s="34">
        <f>SUMPRODUCT(GM$3:GO$6,$D1011:$F1014)-$G1011</f>
        <v>1.7580123568605721</v>
      </c>
      <c r="GP1003" s="30"/>
      <c r="GQ1003" s="34">
        <f>SUMPRODUCT(GQ$3:GS$6,$D1003:$F1006)-$G1003</f>
        <v>-5.0406112975939266</v>
      </c>
      <c r="GR1003" s="34">
        <f>SUMPRODUCT(GQ$3:GS$6,$D1007:$F1010)-$G1007</f>
        <v>3.2907348743250071</v>
      </c>
      <c r="GS1003" s="34">
        <f>SUMPRODUCT(GQ$3:GS$6,$D1011:$F1014)-$G1011</f>
        <v>-3.8296027859347097</v>
      </c>
      <c r="GT1003" s="30"/>
      <c r="GU1003" s="34">
        <f>SUMPRODUCT(GU$3:GW$6,$D1003:$F1006)-$G1003</f>
        <v>-3.0326218142381713</v>
      </c>
      <c r="GV1003" s="34">
        <f>SUMPRODUCT(GU$3:GW$6,$D1007:$F1010)-$G1007</f>
        <v>1.9787818962478585</v>
      </c>
      <c r="GW1003" s="34">
        <f>SUMPRODUCT(GU$3:GW$6,$D1011:$F1014)-$G1011</f>
        <v>-3.452030779996432</v>
      </c>
      <c r="GX1003" s="30"/>
      <c r="GY1003" s="34">
        <f>SUMPRODUCT(GY$3:HA$6,$D1003:$F1006)-$G1003</f>
        <v>0.9219956175132713</v>
      </c>
      <c r="GZ1003" s="34">
        <f>SUMPRODUCT(GY$3:HA$6,$D1007:$F1010)-$G1007</f>
        <v>-2.7563534853066596</v>
      </c>
      <c r="HA1003" s="34">
        <f>SUMPRODUCT(GY$3:HA$6,$D1011:$F1014)-$G1011</f>
        <v>1.5178058476861711</v>
      </c>
      <c r="HB1003" s="30"/>
      <c r="HC1003" s="34">
        <f>SUMPRODUCT(HC$3:HE$6,$D1003:$F1006)-$G1003</f>
        <v>-4.977604272510729</v>
      </c>
      <c r="HD1003" s="34">
        <f>SUMPRODUCT(HC$3:HE$6,$D1007:$F1010)-$G1007</f>
        <v>3.5330226543630396</v>
      </c>
      <c r="HE1003" s="34">
        <f>SUMPRODUCT(HC$3:HE$6,$D1011:$F1014)-$G1011</f>
        <v>-3.4784410598162951</v>
      </c>
      <c r="HF1003" s="30"/>
      <c r="HG1003" s="34">
        <f>SUMPRODUCT(HG$3:HI$6,$D1003:$F1006)-$G1003</f>
        <v>3.4864889394423733</v>
      </c>
      <c r="HH1003" s="34">
        <f>SUMPRODUCT(HG$3:HI$6,$D1007:$F1010)-$G1007</f>
        <v>-3.6386841593301043</v>
      </c>
      <c r="HI1003" s="34">
        <f>SUMPRODUCT(HG$3:HI$6,$D1011:$F1014)-$G1011</f>
        <v>2.3680989687902945</v>
      </c>
      <c r="HJ1003" s="30"/>
      <c r="HK1003" s="34">
        <f>SUMPRODUCT(HK$3:HM$6,$D1003:$F1006)-$G1003</f>
        <v>-3.6319688859455375</v>
      </c>
      <c r="HL1003" s="34">
        <f>SUMPRODUCT(HK$3:HM$6,$D1007:$F1010)-$G1007</f>
        <v>4.6568549840170421</v>
      </c>
      <c r="HM1003" s="34">
        <f>SUMPRODUCT(HK$3:HM$6,$D1011:$F1014)-$G1011</f>
        <v>-1.6841986580760744</v>
      </c>
      <c r="HN1003" s="30"/>
      <c r="HO1003" s="34">
        <f>SUMPRODUCT(HO$3:HQ$6,$D1003:$F1006)-$G1003</f>
        <v>-3.8359931068049407</v>
      </c>
      <c r="HP1003" s="34">
        <f>SUMPRODUCT(HO$3:HQ$6,$D1007:$F1010)-$G1007</f>
        <v>3.9017466906045493</v>
      </c>
      <c r="HQ1003" s="34">
        <f>SUMPRODUCT(HO$3:HQ$6,$D1011:$F1014)-$G1011</f>
        <v>-2.5998931174215647</v>
      </c>
      <c r="HR1003" s="30"/>
      <c r="HS1003" s="34">
        <f>SUMPRODUCT(HS$3:HU$6,$D1003:$F1006)-$G1003</f>
        <v>2.9299851008690272</v>
      </c>
      <c r="HT1003" s="34">
        <f>SUMPRODUCT(HS$3:HU$6,$D1007:$F1010)-$G1007</f>
        <v>-4.0683064633838084</v>
      </c>
      <c r="HU1003" s="34">
        <f>SUMPRODUCT(HS$3:HU$6,$D1011:$F1014)-$G1011</f>
        <v>1.8953778536244483</v>
      </c>
      <c r="HV1003" s="30"/>
    </row>
    <row r="1004" spans="2:230" ht="13.5" customHeight="1" x14ac:dyDescent="0.15">
      <c r="B1004" s="114"/>
      <c r="C1004" s="117"/>
      <c r="D1004" s="63">
        <f t="shared" ref="D1004:F1004" si="5738">D972-$F$6*D987</f>
        <v>0.79976215354936708</v>
      </c>
      <c r="E1004" s="64">
        <f t="shared" si="5738"/>
        <v>0.59817954567151166</v>
      </c>
      <c r="F1004" s="65">
        <f t="shared" si="5738"/>
        <v>-3.6940085479830693</v>
      </c>
      <c r="G1004" s="24"/>
      <c r="H1004" s="36"/>
      <c r="I1004" s="109"/>
      <c r="J1004" s="79" t="s">
        <v>19</v>
      </c>
      <c r="K1004" s="34">
        <f>1/(1+EXP(-K1003))</f>
        <v>1.7777496195892029E-2</v>
      </c>
      <c r="L1004" s="34">
        <f>1/(1+EXP(-L1003))</f>
        <v>0.98945567642486387</v>
      </c>
      <c r="M1004" s="34">
        <f>1/(1+EXP(-M1003))</f>
        <v>1.6106356547432397E-2</v>
      </c>
      <c r="N1004" s="30"/>
      <c r="O1004" s="34">
        <f>1/(1+EXP(-O1003))</f>
        <v>0.88731530493759081</v>
      </c>
      <c r="P1004" s="34">
        <f>1/(1+EXP(-P1003))</f>
        <v>8.4120890001131599E-2</v>
      </c>
      <c r="Q1004" s="34">
        <f>1/(1+EXP(-Q1003))</f>
        <v>0.91654883885899874</v>
      </c>
      <c r="R1004" s="30"/>
      <c r="S1004" s="34">
        <f>1/(1+EXP(-S1003))</f>
        <v>0.93214470369152158</v>
      </c>
      <c r="T1004" s="34">
        <f>1/(1+EXP(-T1003))</f>
        <v>0.12368288206807794</v>
      </c>
      <c r="U1004" s="34">
        <f>1/(1+EXP(-U1003))</f>
        <v>0.94629635448622684</v>
      </c>
      <c r="V1004" s="30"/>
      <c r="W1004" s="34">
        <f>1/(1+EXP(-W1003))</f>
        <v>0.75323346087506327</v>
      </c>
      <c r="X1004" s="34">
        <f>1/(1+EXP(-X1003))</f>
        <v>3.2327346002608212E-2</v>
      </c>
      <c r="Y1004" s="34">
        <f>1/(1+EXP(-Y1003))</f>
        <v>0.86449786819288088</v>
      </c>
      <c r="Z1004" s="30"/>
      <c r="AA1004" s="34">
        <f>1/(1+EXP(-AA1003))</f>
        <v>1.0268138533448455E-2</v>
      </c>
      <c r="AB1004" s="34">
        <f>1/(1+EXP(-AB1003))</f>
        <v>0.98388795667918383</v>
      </c>
      <c r="AC1004" s="34">
        <f>1/(1+EXP(-AC1003))</f>
        <v>1.0100435864743029E-2</v>
      </c>
      <c r="AD1004" s="30"/>
      <c r="AE1004" s="34">
        <f>1/(1+EXP(-AE1003))</f>
        <v>1.4544247290698706E-2</v>
      </c>
      <c r="AF1004" s="34">
        <f>1/(1+EXP(-AF1003))</f>
        <v>0.97782703427913709</v>
      </c>
      <c r="AG1004" s="34">
        <f>1/(1+EXP(-AG1003))</f>
        <v>6.5092645845599888E-3</v>
      </c>
      <c r="AH1004" s="30"/>
      <c r="AI1004" s="34">
        <f>1/(1+EXP(-AI1003))</f>
        <v>0.90616053720391554</v>
      </c>
      <c r="AJ1004" s="34">
        <f>1/(1+EXP(-AJ1003))</f>
        <v>0.16348528082697794</v>
      </c>
      <c r="AK1004" s="34">
        <f>1/(1+EXP(-AK1003))</f>
        <v>0.96483983166170306</v>
      </c>
      <c r="AL1004" s="30"/>
      <c r="AM1004" s="34">
        <f>1/(1+EXP(-AM1003))</f>
        <v>0.75510362662264663</v>
      </c>
      <c r="AN1004" s="34">
        <f>1/(1+EXP(-AN1003))</f>
        <v>0.11907224683917289</v>
      </c>
      <c r="AO1004" s="34">
        <f>1/(1+EXP(-AO1003))</f>
        <v>0.9193464567345081</v>
      </c>
      <c r="AP1004" s="30"/>
      <c r="AQ1004" s="34">
        <f>1/(1+EXP(-AQ1003))</f>
        <v>7.5527450779371659E-3</v>
      </c>
      <c r="AR1004" s="34">
        <f>1/(1+EXP(-AR1003))</f>
        <v>0.99801914584862317</v>
      </c>
      <c r="AS1004" s="34">
        <f>1/(1+EXP(-AS1003))</f>
        <v>2.6305287369324328E-2</v>
      </c>
      <c r="AT1004" s="30"/>
      <c r="AU1004" s="34">
        <f>1/(1+EXP(-AU1003))</f>
        <v>0.94600564012536914</v>
      </c>
      <c r="AV1004" s="34">
        <f>1/(1+EXP(-AV1003))</f>
        <v>0.33662178586915753</v>
      </c>
      <c r="AW1004" s="34">
        <f>1/(1+EXP(-AW1003))</f>
        <v>0.85355915707418717</v>
      </c>
      <c r="AX1004" s="30"/>
      <c r="AY1004" s="34">
        <f>1/(1+EXP(-AY1003))</f>
        <v>5.3642776153327014E-2</v>
      </c>
      <c r="AZ1004" s="34">
        <f>1/(1+EXP(-AZ1003))</f>
        <v>0.99268358374465593</v>
      </c>
      <c r="BA1004" s="34">
        <f>1/(1+EXP(-BA1003))</f>
        <v>3.7915005106325304E-2</v>
      </c>
      <c r="BB1004" s="30"/>
      <c r="BC1004" s="34">
        <f>1/(1+EXP(-BC1003))</f>
        <v>0.91356174888369335</v>
      </c>
      <c r="BD1004" s="34">
        <f>1/(1+EXP(-BD1003))</f>
        <v>1.792422844700663E-2</v>
      </c>
      <c r="BE1004" s="34">
        <f>1/(1+EXP(-BE1003))</f>
        <v>0.72473913200608187</v>
      </c>
      <c r="BF1004" s="30"/>
      <c r="BG1004" s="34">
        <f>1/(1+EXP(-BG1003))</f>
        <v>0.87688206550328895</v>
      </c>
      <c r="BH1004" s="34">
        <f>1/(1+EXP(-BH1003))</f>
        <v>0.19554560455735556</v>
      </c>
      <c r="BI1004" s="34">
        <f>1/(1+EXP(-BI1003))</f>
        <v>0.9846318508517139</v>
      </c>
      <c r="BJ1004" s="30"/>
      <c r="BK1004" s="34">
        <f>1/(1+EXP(-BK1003))</f>
        <v>8.3889754085391972E-3</v>
      </c>
      <c r="BL1004" s="34">
        <f>1/(1+EXP(-BL1003))</f>
        <v>0.96632800057479373</v>
      </c>
      <c r="BM1004" s="34">
        <f>1/(1+EXP(-BM1003))</f>
        <v>4.0672227416627378E-3</v>
      </c>
      <c r="BN1004" s="30"/>
      <c r="BO1004" s="34">
        <f>1/(1+EXP(-BO1003))</f>
        <v>4.3433063534925728E-3</v>
      </c>
      <c r="BP1004" s="34">
        <f>1/(1+EXP(-BP1003))</f>
        <v>0.99695929945564232</v>
      </c>
      <c r="BQ1004" s="34">
        <f>1/(1+EXP(-BQ1003))</f>
        <v>1.656028511872237E-2</v>
      </c>
      <c r="BR1004" s="30"/>
      <c r="BS1004" s="34">
        <f>1/(1+EXP(-BS1003))</f>
        <v>0.87046360498971764</v>
      </c>
      <c r="BT1004" s="34">
        <f>1/(1+EXP(-BT1003))</f>
        <v>6.2692455373252645E-2</v>
      </c>
      <c r="BU1004" s="34">
        <f>1/(1+EXP(-BU1003))</f>
        <v>0.95987034969147966</v>
      </c>
      <c r="BV1004" s="30"/>
      <c r="BW1004" s="34">
        <f>1/(1+EXP(-BW1003))</f>
        <v>3.1469012717794384E-2</v>
      </c>
      <c r="BX1004" s="34">
        <f>1/(1+EXP(-BX1003))</f>
        <v>0.98880100473412702</v>
      </c>
      <c r="BY1004" s="34">
        <f>1/(1+EXP(-BY1003))</f>
        <v>2.3974990936910585E-2</v>
      </c>
      <c r="BZ1004" s="30"/>
      <c r="CA1004" s="34">
        <f>1/(1+EXP(-CA1003))</f>
        <v>6.1674271044358355E-3</v>
      </c>
      <c r="CB1004" s="34">
        <f>1/(1+EXP(-CB1003))</f>
        <v>0.99579445103197828</v>
      </c>
      <c r="CC1004" s="34">
        <f>1/(1+EXP(-CC1003))</f>
        <v>1.0697158834513758E-2</v>
      </c>
      <c r="CD1004" s="30"/>
      <c r="CE1004" s="34">
        <f>1/(1+EXP(-CE1003))</f>
        <v>0.8032490274392422</v>
      </c>
      <c r="CF1004" s="34">
        <f>1/(1+EXP(-CF1003))</f>
        <v>0.13657973645037705</v>
      </c>
      <c r="CG1004" s="34">
        <f>1/(1+EXP(-CG1003))</f>
        <v>0.9755709423419876</v>
      </c>
      <c r="CH1004" s="30"/>
      <c r="CI1004" s="34">
        <f>1/(1+EXP(-CI1003))</f>
        <v>0.83351551267679702</v>
      </c>
      <c r="CJ1004" s="34">
        <f>1/(1+EXP(-CJ1003))</f>
        <v>0.25182836141960169</v>
      </c>
      <c r="CK1004" s="34">
        <f>1/(1+EXP(-CK1003))</f>
        <v>0.99007716314997585</v>
      </c>
      <c r="CL1004" s="30"/>
      <c r="CM1004" s="34">
        <f>1/(1+EXP(-CM1003))</f>
        <v>4.4179995417256389E-2</v>
      </c>
      <c r="CN1004" s="34">
        <f>1/(1+EXP(-CN1003))</f>
        <v>0.98455923612072216</v>
      </c>
      <c r="CO1004" s="34">
        <f>1/(1+EXP(-CO1003))</f>
        <v>1.5528157446758237E-2</v>
      </c>
      <c r="CP1004" s="30"/>
      <c r="CQ1004" s="34">
        <f>1/(1+EXP(-CQ1003))</f>
        <v>2.3278949033822747E-2</v>
      </c>
      <c r="CR1004" s="34">
        <f>1/(1+EXP(-CR1003))</f>
        <v>0.99862917170104559</v>
      </c>
      <c r="CS1004" s="34">
        <f>1/(1+EXP(-CS1003))</f>
        <v>6.1066574917808467E-2</v>
      </c>
      <c r="CT1004" s="30"/>
      <c r="CU1004" s="34">
        <f>1/(1+EXP(-CU1003))</f>
        <v>0.94111297330420363</v>
      </c>
      <c r="CV1004" s="34">
        <f>1/(1+EXP(-CV1003))</f>
        <v>1.230403878385234E-2</v>
      </c>
      <c r="CW1004" s="34">
        <f>1/(1+EXP(-CW1003))</f>
        <v>0.93545719952329631</v>
      </c>
      <c r="CX1004" s="30"/>
      <c r="CY1004" s="34">
        <f>1/(1+EXP(-CY1003))</f>
        <v>0.8456704957212885</v>
      </c>
      <c r="CZ1004" s="34">
        <f>1/(1+EXP(-CZ1003))</f>
        <v>3.0475619072711742E-2</v>
      </c>
      <c r="DA1004" s="34">
        <f>1/(1+EXP(-DA1003))</f>
        <v>0.90542303194373286</v>
      </c>
      <c r="DB1004" s="30"/>
      <c r="DC1004" s="34">
        <f>1/(1+EXP(-DC1003))</f>
        <v>3.5445583932098433E-3</v>
      </c>
      <c r="DD1004" s="34">
        <f>1/(1+EXP(-DD1003))</f>
        <v>0.99355198286907442</v>
      </c>
      <c r="DE1004" s="34">
        <f>1/(1+EXP(-DE1003))</f>
        <v>6.6945568143889998E-3</v>
      </c>
      <c r="DF1004" s="30"/>
      <c r="DG1004" s="34">
        <f>1/(1+EXP(-DG1003))</f>
        <v>2.5811080776020321E-2</v>
      </c>
      <c r="DH1004" s="34">
        <f>1/(1+EXP(-DH1003))</f>
        <v>0.97646753953115006</v>
      </c>
      <c r="DI1004" s="34">
        <f>1/(1+EXP(-DI1003))</f>
        <v>9.735708761065014E-3</v>
      </c>
      <c r="DJ1004" s="30"/>
      <c r="DK1004" s="34">
        <f>1/(1+EXP(-DK1003))</f>
        <v>3.5445583932098433E-3</v>
      </c>
      <c r="DL1004" s="34">
        <f>1/(1+EXP(-DL1003))</f>
        <v>0.99355198286907442</v>
      </c>
      <c r="DM1004" s="34">
        <f>1/(1+EXP(-DM1003))</f>
        <v>6.6945568143889998E-3</v>
      </c>
      <c r="DN1004" s="30"/>
      <c r="DO1004" s="34">
        <f>1/(1+EXP(-DO1003))</f>
        <v>1.3477620302312969E-2</v>
      </c>
      <c r="DP1004" s="34">
        <f>1/(1+EXP(-DP1003))</f>
        <v>0.99789502826935617</v>
      </c>
      <c r="DQ1004" s="34">
        <f>1/(1+EXP(-DQ1003))</f>
        <v>3.8959233256954218E-2</v>
      </c>
      <c r="DR1004" s="30"/>
      <c r="DS1004" s="34">
        <f>1/(1+EXP(-DS1003))</f>
        <v>1.1017631206680371E-2</v>
      </c>
      <c r="DT1004" s="34">
        <f>1/(1+EXP(-DT1003))</f>
        <v>0.99553156127498432</v>
      </c>
      <c r="DU1004" s="34">
        <f>1/(1+EXP(-DU1003))</f>
        <v>1.5966054954494102E-2</v>
      </c>
      <c r="DV1004" s="30"/>
      <c r="DW1004" s="34">
        <f>1/(1+EXP(-DW1003))</f>
        <v>3.1869886667392926E-2</v>
      </c>
      <c r="DX1004" s="34">
        <f>1/(1+EXP(-DX1003))</f>
        <v>0.94239355159744786</v>
      </c>
      <c r="DY1004" s="34">
        <f>1/(1+EXP(-DY1003))</f>
        <v>5.0108212762703649E-2</v>
      </c>
      <c r="DZ1004" s="30"/>
      <c r="EA1004" s="34">
        <f>1/(1+EXP(-EA1003))</f>
        <v>0.68210292567121167</v>
      </c>
      <c r="EB1004" s="34">
        <f>1/(1+EXP(-EB1003))</f>
        <v>4.421392316245739E-2</v>
      </c>
      <c r="EC1004" s="34">
        <f>1/(1+EXP(-EC1003))</f>
        <v>0.90855641934112386</v>
      </c>
      <c r="ED1004" s="30"/>
      <c r="EE1004" s="34">
        <f>1/(1+EXP(-EE1003))</f>
        <v>1.8520029959957985E-2</v>
      </c>
      <c r="EF1004" s="34">
        <f>1/(1+EXP(-EF1003))</f>
        <v>0.91413218883077663</v>
      </c>
      <c r="EG1004" s="34">
        <f>1/(1+EXP(-EG1003))</f>
        <v>3.1833519082755134E-2</v>
      </c>
      <c r="EH1004" s="30"/>
      <c r="EI1004" s="34">
        <f>1/(1+EXP(-EI1003))</f>
        <v>2.6141825474908405E-2</v>
      </c>
      <c r="EJ1004" s="34">
        <f>1/(1+EXP(-EJ1003))</f>
        <v>0.88490069620893141</v>
      </c>
      <c r="EK1004" s="34">
        <f>1/(1+EXP(-EK1003))</f>
        <v>2.0676634256794224E-2</v>
      </c>
      <c r="EL1004" s="30"/>
      <c r="EM1004" s="34">
        <f>1/(1+EXP(-EM1003))</f>
        <v>1.4527522957040727E-2</v>
      </c>
      <c r="EN1004" s="34">
        <f>1/(1+EXP(-EN1003))</f>
        <v>0.9911439000728649</v>
      </c>
      <c r="EO1004" s="34">
        <f>1/(1+EXP(-EO1003))</f>
        <v>0.11007007793341778</v>
      </c>
      <c r="EP1004" s="30"/>
      <c r="EQ1004" s="34">
        <f>1/(1+EXP(-EQ1003))</f>
        <v>9.3460666188306035E-2</v>
      </c>
      <c r="ER1004" s="34">
        <f>1/(1+EXP(-ER1003))</f>
        <v>0.95943786243203733</v>
      </c>
      <c r="ES1004" s="34">
        <f>1/(1+EXP(-ES1003))</f>
        <v>0.11268385294926721</v>
      </c>
      <c r="ET1004" s="30"/>
      <c r="EU1004" s="34">
        <f>1/(1+EXP(-EU1003))</f>
        <v>1.5153817630194147E-2</v>
      </c>
      <c r="EV1004" s="34">
        <f>1/(1+EXP(-EV1003))</f>
        <v>0.83341941937044528</v>
      </c>
      <c r="EW1004" s="34">
        <f>1/(1+EXP(-EW1003))</f>
        <v>1.298899508263352E-2</v>
      </c>
      <c r="EX1004" s="30"/>
      <c r="EY1004" s="34">
        <f>1/(1+EXP(-EY1003))</f>
        <v>0.95786878960501476</v>
      </c>
      <c r="EZ1004" s="34">
        <f>1/(1+EXP(-EZ1003))</f>
        <v>8.9161637842274967E-3</v>
      </c>
      <c r="FA1004" s="34">
        <f>1/(1+EXP(-FA1003))</f>
        <v>0.90297563795977875</v>
      </c>
      <c r="FB1004" s="30"/>
      <c r="FC1004" s="34">
        <f>1/(1+EXP(-FC1003))</f>
        <v>0.63632033714932112</v>
      </c>
      <c r="FD1004" s="34">
        <f>1/(1+EXP(-FD1003))</f>
        <v>2.1277402211464867E-2</v>
      </c>
      <c r="FE1004" s="34">
        <f>1/(1+EXP(-FE1003))</f>
        <v>0.7990617132258262</v>
      </c>
      <c r="FF1004" s="30"/>
      <c r="FG1004" s="34">
        <f>1/(1+EXP(-FG1003))</f>
        <v>7.871632114915603E-3</v>
      </c>
      <c r="FH1004" s="34">
        <f>1/(1+EXP(-FH1003))</f>
        <v>0.98280586325543928</v>
      </c>
      <c r="FI1004" s="34">
        <f>1/(1+EXP(-FI1003))</f>
        <v>5.1470291827773899E-2</v>
      </c>
      <c r="FJ1004" s="30"/>
      <c r="FK1004" s="34">
        <f>1/(1+EXP(-FK1003))</f>
        <v>0.77141343879382018</v>
      </c>
      <c r="FL1004" s="34">
        <f>1/(1+EXP(-FL1003))</f>
        <v>1.2465591642768423E-2</v>
      </c>
      <c r="FM1004" s="34">
        <f>1/(1+EXP(-FM1003))</f>
        <v>0.52237119660045506</v>
      </c>
      <c r="FN1004" s="30"/>
      <c r="FO1004" s="34">
        <f>1/(1+EXP(-FO1003))</f>
        <v>5.9212168767727051E-2</v>
      </c>
      <c r="FP1004" s="34">
        <f>1/(1+EXP(-FP1003))</f>
        <v>0.95148624985467545</v>
      </c>
      <c r="FQ1004" s="34">
        <f>1/(1+EXP(-FQ1003))</f>
        <v>0.10108973779502373</v>
      </c>
      <c r="FR1004" s="30"/>
      <c r="FS1004" s="34">
        <f>1/(1+EXP(-FS1003))</f>
        <v>1.187820878242404E-2</v>
      </c>
      <c r="FT1004" s="34">
        <f>1/(1+EXP(-FT1003))</f>
        <v>0.98134198067010636</v>
      </c>
      <c r="FU1004" s="34">
        <f>1/(1+EXP(-FU1003))</f>
        <v>4.7168133098609934E-2</v>
      </c>
      <c r="FV1004" s="30"/>
      <c r="FW1004" s="34">
        <f>1/(1+EXP(-FW1003))</f>
        <v>0.90529925432153702</v>
      </c>
      <c r="FX1004" s="34">
        <f>1/(1+EXP(-FX1003))</f>
        <v>4.6077558935502735E-2</v>
      </c>
      <c r="FY1004" s="34">
        <f>1/(1+EXP(-FY1003))</f>
        <v>0.93887201607765047</v>
      </c>
      <c r="FZ1004" s="30"/>
      <c r="GA1004" s="34">
        <f>1/(1+EXP(-GA1003))</f>
        <v>7.7549449790989863E-2</v>
      </c>
      <c r="GB1004" s="34">
        <f>1/(1+EXP(-GB1003))</f>
        <v>0.91746592487863332</v>
      </c>
      <c r="GC1004" s="34">
        <f>1/(1+EXP(-GC1003))</f>
        <v>4.8369394802055453E-2</v>
      </c>
      <c r="GD1004" s="30"/>
      <c r="GE1004" s="34">
        <f>1/(1+EXP(-GE1003))</f>
        <v>4.4130719213208366E-2</v>
      </c>
      <c r="GF1004" s="34">
        <f>1/(1+EXP(-GF1003))</f>
        <v>0.99385820370109312</v>
      </c>
      <c r="GG1004" s="34">
        <f>1/(1+EXP(-GG1003))</f>
        <v>0.22943972117645353</v>
      </c>
      <c r="GH1004" s="30"/>
      <c r="GI1004" s="34">
        <f>1/(1+EXP(-GI1003))</f>
        <v>0.96173852106705404</v>
      </c>
      <c r="GJ1004" s="34">
        <f>1/(1+EXP(-GJ1003))</f>
        <v>3.3877623415243907E-3</v>
      </c>
      <c r="GK1004" s="34">
        <f>1/(1+EXP(-GK1003))</f>
        <v>0.61470106213500275</v>
      </c>
      <c r="GL1004" s="30"/>
      <c r="GM1004" s="34">
        <f>1/(1+EXP(-GM1003))</f>
        <v>0.9287350026308181</v>
      </c>
      <c r="GN1004" s="34">
        <f>1/(1+EXP(-GN1003))</f>
        <v>5.8203608785432469E-3</v>
      </c>
      <c r="GO1004" s="34">
        <f>1/(1+EXP(-GO1003))</f>
        <v>0.85296054712722769</v>
      </c>
      <c r="GP1004" s="30"/>
      <c r="GQ1004" s="34">
        <f>1/(1+EXP(-GQ1003))</f>
        <v>6.42820300357058E-3</v>
      </c>
      <c r="GR1004" s="34">
        <f>1/(1+EXP(-GR1003))</f>
        <v>0.96410959112431183</v>
      </c>
      <c r="GS1004" s="34">
        <f>1/(1+EXP(-GS1003))</f>
        <v>2.1256585076115695E-2</v>
      </c>
      <c r="GT1004" s="30"/>
      <c r="GU1004" s="34">
        <f>1/(1+EXP(-GU1003))</f>
        <v>4.5973696978510448E-2</v>
      </c>
      <c r="GV1004" s="34">
        <f>1/(1+EXP(-GV1003))</f>
        <v>0.87855125163675074</v>
      </c>
      <c r="GW1004" s="34">
        <f>1/(1+EXP(-GW1003))</f>
        <v>3.0708354834455154E-2</v>
      </c>
      <c r="GX1004" s="30"/>
      <c r="GY1004" s="34">
        <f>1/(1+EXP(-GY1003))</f>
        <v>0.71544855196669477</v>
      </c>
      <c r="GZ1004" s="34">
        <f>1/(1+EXP(-GZ1003))</f>
        <v>5.9728830487092759E-2</v>
      </c>
      <c r="HA1004" s="34">
        <f>1/(1+EXP(-HA1003))</f>
        <v>0.82021515324304961</v>
      </c>
      <c r="HB1004" s="30"/>
      <c r="HC1004" s="34">
        <f>1/(1+EXP(-HC1003))</f>
        <v>6.8433959143904891E-3</v>
      </c>
      <c r="HD1004" s="34">
        <f>1/(1+EXP(-HD1003))</f>
        <v>0.97161289991388766</v>
      </c>
      <c r="HE1004" s="34">
        <f>1/(1+EXP(-HE1003))</f>
        <v>2.9931912023682707E-2</v>
      </c>
      <c r="HF1004" s="30"/>
      <c r="HG1004" s="34">
        <f>1/(1+EXP(-HG1003))</f>
        <v>0.97030088421350646</v>
      </c>
      <c r="HH1004" s="34">
        <f>1/(1+EXP(-HH1003))</f>
        <v>2.5613607981395423E-2</v>
      </c>
      <c r="HI1004" s="34">
        <f>1/(1+EXP(-HI1003))</f>
        <v>0.91436211936316203</v>
      </c>
      <c r="HJ1004" s="30"/>
      <c r="HK1004" s="34">
        <f>1/(1+EXP(-HK1003))</f>
        <v>2.5781739734281241E-2</v>
      </c>
      <c r="HL1004" s="34">
        <f>1/(1+EXP(-HL1003))</f>
        <v>0.99059304960510541</v>
      </c>
      <c r="HM1004" s="34">
        <f>1/(1+EXP(-HM1003))</f>
        <v>0.15654029746907905</v>
      </c>
      <c r="HN1004" s="30"/>
      <c r="HO1004" s="34">
        <f>1/(1+EXP(-HO1003))</f>
        <v>2.1124042037999037E-2</v>
      </c>
      <c r="HP1004" s="34">
        <f>1/(1+EXP(-HP1003))</f>
        <v>0.98019363310540375</v>
      </c>
      <c r="HQ1004" s="34">
        <f>1/(1+EXP(-HQ1003))</f>
        <v>6.9145299441093322E-2</v>
      </c>
      <c r="HR1004" s="30"/>
      <c r="HS1004" s="34">
        <f>1/(1+EXP(-HS1003))</f>
        <v>0.94930895810561122</v>
      </c>
      <c r="HT1004" s="34">
        <f>1/(1+EXP(-HT1003))</f>
        <v>1.681862910348025E-2</v>
      </c>
      <c r="HU1004" s="34">
        <f>1/(1+EXP(-HU1003))</f>
        <v>0.86936749491328802</v>
      </c>
      <c r="HV1004" s="30"/>
    </row>
    <row r="1005" spans="2:230" x14ac:dyDescent="0.15">
      <c r="B1005" s="114"/>
      <c r="C1005" s="117"/>
      <c r="D1005" s="63">
        <f t="shared" ref="D1005:F1005" si="5739">D973-$F$6*D988</f>
        <v>-0.61264982814575042</v>
      </c>
      <c r="E1005" s="64">
        <f t="shared" si="5739"/>
        <v>0.66118657075470932</v>
      </c>
      <c r="F1005" s="65">
        <f t="shared" si="5739"/>
        <v>-1.7945241217730361</v>
      </c>
      <c r="G1005" s="25"/>
      <c r="H1005" s="36"/>
      <c r="I1005" s="110"/>
      <c r="J1005" s="91" t="s">
        <v>20</v>
      </c>
      <c r="K1005" s="34">
        <f>K1004*(1-K1004)</f>
        <v>1.7461456824897071E-2</v>
      </c>
      <c r="L1005" s="34">
        <f t="shared" ref="L1005:M1005" si="5740">L1004*(1-L1004)</f>
        <v>1.0433140815478956E-2</v>
      </c>
      <c r="M1005" s="34">
        <f t="shared" si="5740"/>
        <v>1.584694182619938E-2</v>
      </c>
      <c r="N1005" s="30"/>
      <c r="O1005" s="34">
        <f>O1004*(1-O1004)</f>
        <v>9.9986854561101041E-2</v>
      </c>
      <c r="P1005" s="34">
        <f t="shared" ref="P1005:Q1005" si="5741">P1004*(1-P1004)</f>
        <v>7.7044565866549106E-2</v>
      </c>
      <c r="Q1005" s="34">
        <f t="shared" si="5741"/>
        <v>7.6487064845219901E-2</v>
      </c>
      <c r="R1005" s="30"/>
      <c r="S1005" s="34">
        <f>S1004*(1-S1004)</f>
        <v>6.3250955071367007E-2</v>
      </c>
      <c r="T1005" s="34">
        <f t="shared" ref="T1005:U1005" si="5742">T1004*(1-T1004)</f>
        <v>0.10838542675141186</v>
      </c>
      <c r="U1005" s="34">
        <f t="shared" si="5742"/>
        <v>5.0819563972304152E-2</v>
      </c>
      <c r="V1005" s="30"/>
      <c r="W1005" s="34">
        <f>W1004*(1-W1004)</f>
        <v>0.18587281429323779</v>
      </c>
      <c r="X1005" s="34">
        <f t="shared" ref="X1005:Y1005" si="5743">X1004*(1-X1004)</f>
        <v>3.1282288703035864E-2</v>
      </c>
      <c r="Y1005" s="34">
        <f t="shared" si="5743"/>
        <v>0.11714130408284523</v>
      </c>
      <c r="Z1005" s="30"/>
      <c r="AA1005" s="34">
        <f>AA1004*(1-AA1004)</f>
        <v>1.0162703864506366E-2</v>
      </c>
      <c r="AB1005" s="34">
        <f t="shared" ref="AB1005:AC1005" si="5744">AB1004*(1-AB1004)</f>
        <v>1.5852445380844314E-2</v>
      </c>
      <c r="AC1005" s="34">
        <f t="shared" si="5744"/>
        <v>9.9984170600852414E-3</v>
      </c>
      <c r="AD1005" s="30"/>
      <c r="AE1005" s="34">
        <f>AE1004*(1-AE1004)</f>
        <v>1.433271216144571E-2</v>
      </c>
      <c r="AF1005" s="34">
        <f t="shared" ref="AF1005:AG1005" si="5745">AF1004*(1-AF1004)</f>
        <v>2.1681325312004351E-2</v>
      </c>
      <c r="AG1005" s="34">
        <f t="shared" si="5745"/>
        <v>6.4668940591281815E-3</v>
      </c>
      <c r="AH1005" s="30"/>
      <c r="AI1005" s="34">
        <f>AI1004*(1-AI1004)</f>
        <v>8.5033618018226745E-2</v>
      </c>
      <c r="AJ1005" s="34">
        <f t="shared" ref="AJ1005:AK1005" si="5746">AJ1004*(1-AJ1004)</f>
        <v>0.13675784377990208</v>
      </c>
      <c r="AK1005" s="34">
        <f t="shared" si="5746"/>
        <v>3.3923930900719559E-2</v>
      </c>
      <c r="AL1005" s="30"/>
      <c r="AM1005" s="34">
        <f>AM1004*(1-AM1004)</f>
        <v>0.18492213968397331</v>
      </c>
      <c r="AN1005" s="34">
        <f t="shared" ref="AN1005:AO1005" si="5747">AN1004*(1-AN1004)</f>
        <v>0.10489404687184396</v>
      </c>
      <c r="AO1005" s="34">
        <f t="shared" si="5747"/>
        <v>7.4148549224213323E-2</v>
      </c>
      <c r="AP1005" s="30"/>
      <c r="AQ1005" s="34">
        <f>AQ1004*(1-AQ1004)</f>
        <v>7.4957011197248624E-3</v>
      </c>
      <c r="AR1005" s="34">
        <f t="shared" ref="AR1005:AS1005" si="5748">AR1004*(1-AR1004)</f>
        <v>1.976930368207805E-3</v>
      </c>
      <c r="AS1005" s="34">
        <f t="shared" si="5748"/>
        <v>2.5613319225741595E-2</v>
      </c>
      <c r="AT1005" s="30"/>
      <c r="AU1005" s="34">
        <f>AU1004*(1-AU1004)</f>
        <v>5.1078968976359711E-2</v>
      </c>
      <c r="AV1005" s="34">
        <f t="shared" ref="AV1005:AW1005" si="5749">AV1004*(1-AV1004)</f>
        <v>0.22330755914741657</v>
      </c>
      <c r="AW1005" s="34">
        <f t="shared" si="5749"/>
        <v>0.12499592244899024</v>
      </c>
      <c r="AX1005" s="30"/>
      <c r="AY1005" s="34">
        <f>AY1004*(1-AY1004)</f>
        <v>5.0765228719891066E-2</v>
      </c>
      <c r="AZ1005" s="34">
        <f t="shared" ref="AZ1005:BA1005" si="5750">AZ1004*(1-AZ1004)</f>
        <v>7.2628863085226082E-3</v>
      </c>
      <c r="BA1005" s="34">
        <f t="shared" si="5750"/>
        <v>3.6477457494112631E-2</v>
      </c>
      <c r="BB1005" s="30"/>
      <c r="BC1005" s="34">
        <f>BC1004*(1-BC1004)</f>
        <v>7.8966679860260958E-2</v>
      </c>
      <c r="BD1005" s="34">
        <f t="shared" ref="BD1005:BE1005" si="5751">BD1004*(1-BD1004)</f>
        <v>1.7602950481586149E-2</v>
      </c>
      <c r="BE1005" s="34">
        <f t="shared" si="5751"/>
        <v>0.19949232254515292</v>
      </c>
      <c r="BF1005" s="30"/>
      <c r="BG1005" s="34">
        <f>BG1004*(1-BG1004)</f>
        <v>0.10795990870197461</v>
      </c>
      <c r="BH1005" s="34">
        <f t="shared" ref="BH1005:BI1005" si="5752">BH1004*(1-BH1004)</f>
        <v>0.15730752109565388</v>
      </c>
      <c r="BI1005" s="34">
        <f t="shared" si="5752"/>
        <v>1.5131969140042136E-2</v>
      </c>
      <c r="BJ1005" s="30"/>
      <c r="BK1005" s="34">
        <f>BK1004*(1-BK1004)</f>
        <v>8.3186005001341223E-3</v>
      </c>
      <c r="BL1005" s="34">
        <f t="shared" ref="BL1005:BM1005" si="5753">BL1004*(1-BL1004)</f>
        <v>3.2538195879915174E-2</v>
      </c>
      <c r="BM1005" s="34">
        <f t="shared" si="5753"/>
        <v>4.0506804408324392E-3</v>
      </c>
      <c r="BN1005" s="30"/>
      <c r="BO1005" s="34">
        <f>BO1004*(1-BO1004)</f>
        <v>4.3244420434122837E-3</v>
      </c>
      <c r="BP1005" s="34">
        <f t="shared" ref="BP1005:BQ1005" si="5754">BP1004*(1-BP1004)</f>
        <v>3.0314546845572202E-3</v>
      </c>
      <c r="BQ1005" s="34">
        <f t="shared" si="5754"/>
        <v>1.6286042075508992E-2</v>
      </c>
      <c r="BR1005" s="30"/>
      <c r="BS1005" s="34">
        <f>BS1004*(1-BS1004)</f>
        <v>0.11275671737802245</v>
      </c>
      <c r="BT1005" s="34">
        <f t="shared" ref="BT1005:BU1005" si="5755">BT1004*(1-BT1004)</f>
        <v>5.8762111412525374E-2</v>
      </c>
      <c r="BU1005" s="34">
        <f t="shared" si="5755"/>
        <v>3.8519261474636211E-2</v>
      </c>
      <c r="BV1005" s="30"/>
      <c r="BW1005" s="34">
        <f>BW1004*(1-BW1004)</f>
        <v>3.0478713956361682E-2</v>
      </c>
      <c r="BX1005" s="34">
        <f t="shared" ref="BX1005:BY1005" si="5756">BX1004*(1-BX1004)</f>
        <v>1.1073577770907934E-2</v>
      </c>
      <c r="BY1005" s="34">
        <f t="shared" si="5756"/>
        <v>2.3400190746485642E-2</v>
      </c>
      <c r="BZ1005" s="30"/>
      <c r="CA1005" s="34">
        <f>CA1004*(1-CA1004)</f>
        <v>6.1293899473473055E-3</v>
      </c>
      <c r="CB1005" s="34">
        <f t="shared" ref="CB1005:CC1005" si="5757">CB1004*(1-CB1004)</f>
        <v>4.1878623258992933E-3</v>
      </c>
      <c r="CC1005" s="34">
        <f t="shared" si="5757"/>
        <v>1.0582729627382943E-2</v>
      </c>
      <c r="CD1005" s="30"/>
      <c r="CE1005" s="34">
        <f>CE1004*(1-CE1004)</f>
        <v>0.15804002735715372</v>
      </c>
      <c r="CF1005" s="34">
        <f t="shared" ref="CF1005:CG1005" si="5758">CF1004*(1-CF1004)</f>
        <v>0.11792571204152259</v>
      </c>
      <c r="CG1005" s="34">
        <f t="shared" si="5758"/>
        <v>2.3832278799953904E-2</v>
      </c>
      <c r="CH1005" s="30"/>
      <c r="CI1005" s="34">
        <f>CI1004*(1-CI1004)</f>
        <v>0.13876740280393324</v>
      </c>
      <c r="CJ1005" s="34">
        <f t="shared" ref="CJ1005:CK1005" si="5759">CJ1004*(1-CJ1004)</f>
        <v>0.18841083780432014</v>
      </c>
      <c r="CK1005" s="34">
        <f t="shared" si="5759"/>
        <v>9.8243741588719558E-3</v>
      </c>
      <c r="CL1005" s="30"/>
      <c r="CM1005" s="34">
        <f>CM1004*(1-CM1004)</f>
        <v>4.2228123422187597E-2</v>
      </c>
      <c r="CN1005" s="34">
        <f t="shared" ref="CN1005:CO1005" si="5760">CN1004*(1-CN1004)</f>
        <v>1.5202346690102229E-2</v>
      </c>
      <c r="CO1005" s="34">
        <f t="shared" si="5760"/>
        <v>1.5287033773066923E-2</v>
      </c>
      <c r="CP1005" s="30"/>
      <c r="CQ1005" s="34">
        <f>CQ1004*(1-CQ1004)</f>
        <v>2.2737039565703429E-2</v>
      </c>
      <c r="CR1005" s="34">
        <f t="shared" ref="CR1005:CS1005" si="5761">CR1004*(1-CR1004)</f>
        <v>1.3689491287291931E-3</v>
      </c>
      <c r="CS1005" s="34">
        <f t="shared" si="5761"/>
        <v>5.7337448345616153E-2</v>
      </c>
      <c r="CT1005" s="30"/>
      <c r="CU1005" s="34">
        <f>CU1004*(1-CU1004)</f>
        <v>5.5419344782724936E-2</v>
      </c>
      <c r="CV1005" s="34">
        <f t="shared" ref="CV1005:CW1005" si="5762">CV1004*(1-CV1004)</f>
        <v>1.2152649413457797E-2</v>
      </c>
      <c r="CW1005" s="34">
        <f t="shared" si="5762"/>
        <v>6.0377027383328105E-2</v>
      </c>
      <c r="CX1005" s="30"/>
      <c r="CY1005" s="34">
        <f>CY1004*(1-CY1004)</f>
        <v>0.13051190838779866</v>
      </c>
      <c r="CZ1005" s="34">
        <f t="shared" ref="CZ1005:DA1005" si="5763">CZ1004*(1-CZ1004)</f>
        <v>2.954685571484671E-2</v>
      </c>
      <c r="DA1005" s="34">
        <f t="shared" si="5763"/>
        <v>8.5632165169550967E-2</v>
      </c>
      <c r="DB1005" s="30"/>
      <c r="DC1005" s="34">
        <f>DC1004*(1-DC1004)</f>
        <v>3.5319944990069687E-3</v>
      </c>
      <c r="DD1005" s="34">
        <f t="shared" ref="DD1005:DE1005" si="5764">DD1004*(1-DD1004)</f>
        <v>6.4064402060048662E-3</v>
      </c>
      <c r="DE1005" s="34">
        <f t="shared" si="5764"/>
        <v>6.649739723447917E-3</v>
      </c>
      <c r="DF1005" s="30"/>
      <c r="DG1005" s="34">
        <f>DG1004*(1-DG1004)</f>
        <v>2.5144868885194075E-2</v>
      </c>
      <c r="DH1005" s="34">
        <f t="shared" ref="DH1005:DI1005" si="5765">DH1004*(1-DH1004)</f>
        <v>2.2978683773131951E-2</v>
      </c>
      <c r="DI1005" s="34">
        <f t="shared" si="5765"/>
        <v>9.6409247359847353E-3</v>
      </c>
      <c r="DJ1005" s="30"/>
      <c r="DK1005" s="34">
        <f>DK1004*(1-DK1004)</f>
        <v>3.5319944990069687E-3</v>
      </c>
      <c r="DL1005" s="34">
        <f t="shared" ref="DL1005:DM1005" si="5766">DL1004*(1-DL1004)</f>
        <v>6.4064402060048662E-3</v>
      </c>
      <c r="DM1005" s="34">
        <f t="shared" si="5766"/>
        <v>6.649739723447917E-3</v>
      </c>
      <c r="DN1005" s="30"/>
      <c r="DO1005" s="34">
        <f>DO1004*(1-DO1004)</f>
        <v>1.3295974053299651E-2</v>
      </c>
      <c r="DP1005" s="34">
        <f t="shared" ref="DP1005:DQ1005" si="5767">DP1004*(1-DP1004)</f>
        <v>2.1005408246570247E-3</v>
      </c>
      <c r="DQ1005" s="34">
        <f t="shared" si="5767"/>
        <v>3.7441411400984455E-2</v>
      </c>
      <c r="DR1005" s="30"/>
      <c r="DS1005" s="34">
        <f>DS1004*(1-DS1004)</f>
        <v>1.0896243009273953E-2</v>
      </c>
      <c r="DT1005" s="34">
        <f t="shared" ref="DT1005:DU1005" si="5768">DT1004*(1-DT1004)</f>
        <v>4.4484717803764577E-3</v>
      </c>
      <c r="DU1005" s="34">
        <f t="shared" si="5768"/>
        <v>1.5711140043684176E-2</v>
      </c>
      <c r="DV1005" s="30"/>
      <c r="DW1005" s="34">
        <f>DW1004*(1-DW1004)</f>
        <v>3.0854196991200459E-2</v>
      </c>
      <c r="DX1005" s="34">
        <f t="shared" ref="DX1005:DY1005" si="5769">DX1004*(1-DX1004)</f>
        <v>5.4287945504996236E-2</v>
      </c>
      <c r="DY1005" s="34">
        <f t="shared" si="5769"/>
        <v>4.7597379776431276E-2</v>
      </c>
      <c r="DZ1005" s="30"/>
      <c r="EA1005" s="34">
        <f>EA1004*(1-EA1004)</f>
        <v>0.21683852446198515</v>
      </c>
      <c r="EB1005" s="34">
        <f t="shared" ref="EB1005:EC1005" si="5770">EB1004*(1-EB1004)</f>
        <v>4.2259052161041699E-2</v>
      </c>
      <c r="EC1005" s="34">
        <f t="shared" si="5770"/>
        <v>8.3081652215159757E-2</v>
      </c>
      <c r="ED1005" s="30"/>
      <c r="EE1005" s="34">
        <f>EE1004*(1-EE1004)</f>
        <v>1.8177038450240244E-2</v>
      </c>
      <c r="EF1005" s="34">
        <f t="shared" ref="EF1005:EG1005" si="5771">EF1004*(1-EF1004)</f>
        <v>7.8494530174229971E-2</v>
      </c>
      <c r="EG1005" s="34">
        <f t="shared" si="5771"/>
        <v>3.0820146145562999E-2</v>
      </c>
      <c r="EH1005" s="30"/>
      <c r="EI1005" s="34">
        <f>EI1004*(1-EI1004)</f>
        <v>2.5458430435747834E-2</v>
      </c>
      <c r="EJ1005" s="34">
        <f t="shared" ref="EJ1005:EK1005" si="5772">EJ1004*(1-EJ1004)</f>
        <v>0.10185145405787989</v>
      </c>
      <c r="EK1005" s="34">
        <f t="shared" si="5772"/>
        <v>2.0249111052604987E-2</v>
      </c>
      <c r="EL1005" s="30"/>
      <c r="EM1005" s="34">
        <f>EM1004*(1-EM1004)</f>
        <v>1.4316474033773381E-2</v>
      </c>
      <c r="EN1005" s="34">
        <f t="shared" ref="EN1005:EO1005" si="5773">EN1004*(1-EN1004)</f>
        <v>8.7776694212156944E-3</v>
      </c>
      <c r="EO1005" s="34">
        <f t="shared" si="5773"/>
        <v>9.7954655877149105E-2</v>
      </c>
      <c r="EP1005" s="30"/>
      <c r="EQ1005" s="34">
        <f>EQ1004*(1-EQ1004)</f>
        <v>8.4725770063944064E-2</v>
      </c>
      <c r="ER1005" s="34">
        <f t="shared" ref="ER1005:ES1005" si="5774">ER1004*(1-ER1004)</f>
        <v>3.8916850563880348E-2</v>
      </c>
      <c r="ES1005" s="34">
        <f t="shared" si="5774"/>
        <v>9.9986202233775134E-2</v>
      </c>
      <c r="ET1005" s="30"/>
      <c r="EU1005" s="34">
        <f>EU1004*(1-EU1004)</f>
        <v>1.4924179441424964E-2</v>
      </c>
      <c r="EV1005" s="34">
        <f t="shared" ref="EV1005:EW1005" si="5775">EV1004*(1-EV1004)</f>
        <v>0.13883149078667514</v>
      </c>
      <c r="EW1005" s="34">
        <f t="shared" si="5775"/>
        <v>1.2820281089376842E-2</v>
      </c>
      <c r="EX1005" s="30"/>
      <c r="EY1005" s="34">
        <f>EY1004*(1-EY1004)</f>
        <v>4.0356171505638729E-2</v>
      </c>
      <c r="EZ1005" s="34">
        <f t="shared" ref="EZ1005:FA1005" si="5776">EZ1004*(1-EZ1004)</f>
        <v>8.8366658076003256E-3</v>
      </c>
      <c r="FA1005" s="34">
        <f t="shared" si="5776"/>
        <v>8.7610635210909324E-2</v>
      </c>
      <c r="FB1005" s="30"/>
      <c r="FC1005" s="34">
        <f>FC1004*(1-FC1004)</f>
        <v>0.23141676567949543</v>
      </c>
      <c r="FD1005" s="34">
        <f t="shared" ref="FD1005:FE1005" si="5777">FD1004*(1-FD1004)</f>
        <v>2.0824674366596418E-2</v>
      </c>
      <c r="FE1005" s="34">
        <f t="shared" si="5777"/>
        <v>0.16056209168243368</v>
      </c>
      <c r="FF1005" s="30"/>
      <c r="FG1005" s="34">
        <f>FG1004*(1-FG1004)</f>
        <v>7.8096695227630325E-3</v>
      </c>
      <c r="FH1005" s="34">
        <f t="shared" ref="FH1005:FI1005" si="5778">FH1004*(1-FH1004)</f>
        <v>1.6898498406170064E-2</v>
      </c>
      <c r="FI1005" s="34">
        <f t="shared" si="5778"/>
        <v>4.8821100886937696E-2</v>
      </c>
      <c r="FJ1005" s="30"/>
      <c r="FK1005" s="34">
        <f>FK1004*(1-FK1004)</f>
        <v>0.17633474524211323</v>
      </c>
      <c r="FL1005" s="34">
        <f t="shared" ref="FL1005:FM1005" si="5779">FL1004*(1-FL1004)</f>
        <v>1.2310200667764165E-2</v>
      </c>
      <c r="FM1005" s="34">
        <f t="shared" si="5779"/>
        <v>0.24949952956266377</v>
      </c>
      <c r="FN1005" s="30"/>
      <c r="FO1005" s="34">
        <f>FO1004*(1-FO1004)</f>
        <v>5.570608783754926E-2</v>
      </c>
      <c r="FP1005" s="34">
        <f t="shared" ref="FP1005:FQ1005" si="5780">FP1004*(1-FP1004)</f>
        <v>4.6160166192161574E-2</v>
      </c>
      <c r="FQ1005" s="34">
        <f t="shared" si="5780"/>
        <v>9.0870602707557077E-2</v>
      </c>
      <c r="FR1005" s="30"/>
      <c r="FS1005" s="34">
        <f>FS1004*(1-FS1004)</f>
        <v>1.1737116938545185E-2</v>
      </c>
      <c r="FT1005" s="34">
        <f t="shared" ref="FT1005:FU1005" si="5781">FT1004*(1-FT1004)</f>
        <v>1.8309897644578955E-2</v>
      </c>
      <c r="FU1005" s="34">
        <f t="shared" si="5781"/>
        <v>4.4943300318601755E-2</v>
      </c>
      <c r="FV1005" s="30"/>
      <c r="FW1005" s="34">
        <f>FW1004*(1-FW1004)</f>
        <v>8.5732514446406061E-2</v>
      </c>
      <c r="FX1005" s="34">
        <f t="shared" ref="FX1005:FY1005" si="5782">FX1004*(1-FX1004)</f>
        <v>4.3954417498048008E-2</v>
      </c>
      <c r="FY1005" s="34">
        <f t="shared" si="5782"/>
        <v>5.7391353503938508E-2</v>
      </c>
      <c r="FZ1005" s="30"/>
      <c r="GA1005" s="34">
        <f>GA1004*(1-GA1004)</f>
        <v>7.1535532628104609E-2</v>
      </c>
      <c r="GB1005" s="34">
        <f t="shared" ref="GB1005:GC1005" si="5783">GB1004*(1-GB1004)</f>
        <v>7.5722201565227285E-2</v>
      </c>
      <c r="GC1005" s="34">
        <f t="shared" si="5783"/>
        <v>4.6029796448538343E-2</v>
      </c>
      <c r="GD1005" s="30"/>
      <c r="GE1005" s="34">
        <f>GE1004*(1-GE1004)</f>
        <v>4.2183198834933329E-2</v>
      </c>
      <c r="GF1005" s="34">
        <f t="shared" ref="GF1005:GG1005" si="5784">GF1004*(1-GF1004)</f>
        <v>6.1040746371296105E-3</v>
      </c>
      <c r="GG1005" s="34">
        <f t="shared" si="5784"/>
        <v>0.17679713552292481</v>
      </c>
      <c r="GH1005" s="30"/>
      <c r="GI1005" s="34">
        <f>GI1004*(1-GI1004)</f>
        <v>3.6797538162809694E-2</v>
      </c>
      <c r="GJ1005" s="34">
        <f t="shared" ref="GJ1005:GK1005" si="5785">GJ1004*(1-GJ1004)</f>
        <v>3.3762854078417401E-3</v>
      </c>
      <c r="GK1005" s="34">
        <f t="shared" si="5785"/>
        <v>0.23684366634510223</v>
      </c>
      <c r="GL1005" s="30"/>
      <c r="GM1005" s="34">
        <f>GM1004*(1-GM1004)</f>
        <v>6.6186297519152407E-2</v>
      </c>
      <c r="GN1005" s="34">
        <f t="shared" ref="GN1005:GO1005" si="5786">GN1004*(1-GN1004)</f>
        <v>5.7864842777867707E-3</v>
      </c>
      <c r="GO1005" s="34">
        <f t="shared" si="5786"/>
        <v>0.12541885217164808</v>
      </c>
      <c r="GP1005" s="30"/>
      <c r="GQ1005" s="34">
        <f>GQ1004*(1-GQ1004)</f>
        <v>6.386881209715466E-3</v>
      </c>
      <c r="GR1005" s="34">
        <f t="shared" ref="GR1005:GS1005" si="5787">GR1004*(1-GR1004)</f>
        <v>3.46022874264241E-2</v>
      </c>
      <c r="GS1005" s="34">
        <f t="shared" si="5787"/>
        <v>2.080474266701755E-2</v>
      </c>
      <c r="GT1005" s="30"/>
      <c r="GU1005" s="34">
        <f>GU1004*(1-GU1004)</f>
        <v>4.3860116164638543E-2</v>
      </c>
      <c r="GV1005" s="34">
        <f t="shared" ref="GV1005:GW1005" si="5788">GV1004*(1-GV1004)</f>
        <v>0.10669894988424942</v>
      </c>
      <c r="GW1005" s="34">
        <f t="shared" si="5788"/>
        <v>2.9765351777816352E-2</v>
      </c>
      <c r="GX1005" s="30"/>
      <c r="GY1005" s="34">
        <f>GY1004*(1-GY1004)</f>
        <v>0.20358192145545442</v>
      </c>
      <c r="GZ1005" s="34">
        <f t="shared" ref="GZ1005:HA1005" si="5789">GZ1004*(1-GZ1004)</f>
        <v>5.6161297295736899E-2</v>
      </c>
      <c r="HA1005" s="34">
        <f t="shared" si="5789"/>
        <v>0.14746225563353024</v>
      </c>
      <c r="HB1005" s="30"/>
      <c r="HC1005" s="34">
        <f>HC1004*(1-HC1004)</f>
        <v>6.7965638467493922E-3</v>
      </c>
      <c r="HD1005" s="34">
        <f t="shared" ref="HD1005:HE1005" si="5790">HD1004*(1-HD1004)</f>
        <v>2.7581272634813379E-2</v>
      </c>
      <c r="HE1005" s="34">
        <f t="shared" si="5790"/>
        <v>2.9035992666289225E-2</v>
      </c>
      <c r="HF1005" s="30"/>
      <c r="HG1005" s="34">
        <f>HG1004*(1-HG1004)</f>
        <v>2.8817078307993984E-2</v>
      </c>
      <c r="HH1005" s="34">
        <f t="shared" ref="HH1005:HI1005" si="5791">HH1004*(1-HH1004)</f>
        <v>2.4957551067570818E-2</v>
      </c>
      <c r="HI1005" s="34">
        <f t="shared" si="5791"/>
        <v>7.8304034036868669E-2</v>
      </c>
      <c r="HJ1005" s="30"/>
      <c r="HK1005" s="34">
        <f>HK1004*(1-HK1004)</f>
        <v>2.5117041630555025E-2</v>
      </c>
      <c r="HL1005" s="34">
        <f t="shared" ref="HL1005:HM1005" si="5792">HL1004*(1-HL1004)</f>
        <v>9.3184596791625798E-3</v>
      </c>
      <c r="HM1005" s="34">
        <f t="shared" si="5792"/>
        <v>0.13203543273737128</v>
      </c>
      <c r="HN1005" s="30"/>
      <c r="HO1005" s="34">
        <f>HO1004*(1-HO1004)</f>
        <v>2.0677816885975888E-2</v>
      </c>
      <c r="HP1005" s="34">
        <f t="shared" ref="HP1005:HQ1005" si="5793">HP1004*(1-HP1004)</f>
        <v>1.9414074725032891E-2</v>
      </c>
      <c r="HQ1005" s="34">
        <f t="shared" si="5793"/>
        <v>6.4364227006294863E-2</v>
      </c>
      <c r="HR1005" s="30"/>
      <c r="HS1005" s="34">
        <f>HS1004*(1-HS1004)</f>
        <v>4.8121460166050102E-2</v>
      </c>
      <c r="HT1005" s="34">
        <f t="shared" ref="HT1005:HU1005" si="5794">HT1004*(1-HT1004)</f>
        <v>1.653576281855982E-2</v>
      </c>
      <c r="HU1005" s="34">
        <f t="shared" si="5794"/>
        <v>0.11356765370148215</v>
      </c>
      <c r="HV1005" s="30"/>
    </row>
    <row r="1006" spans="2:230" ht="13.5" customHeight="1" x14ac:dyDescent="0.15">
      <c r="B1006" s="114"/>
      <c r="C1006" s="118"/>
      <c r="D1006" s="63">
        <f t="shared" ref="D1006:F1006" si="5795">D974-$F$6*D989</f>
        <v>-1.141611165705789</v>
      </c>
      <c r="E1006" s="64">
        <f t="shared" si="5795"/>
        <v>-0.29431388715487261</v>
      </c>
      <c r="F1006" s="65">
        <f t="shared" si="5795"/>
        <v>0.86637831764996698</v>
      </c>
      <c r="G1006" s="26"/>
      <c r="H1006" s="36"/>
      <c r="I1006" s="108" t="s">
        <v>46</v>
      </c>
      <c r="J1006" s="79" t="s">
        <v>18</v>
      </c>
      <c r="K1006" s="34">
        <f>SUMPRODUCT($D1015:$F1015,K1004:M1004)-$G1015</f>
        <v>2.9733385586691528</v>
      </c>
      <c r="L1006" s="34">
        <f>SUMPRODUCT($D1016:$F1016,K1004:M1004)-$G1016</f>
        <v>-3.0549232249434639</v>
      </c>
      <c r="N1006" s="30"/>
      <c r="O1006" s="34">
        <f>SUMPRODUCT($D1015:$F1015,O1004:Q1004)-$G1015</f>
        <v>-2.9802547889457287</v>
      </c>
      <c r="P1006" s="34">
        <f>SUMPRODUCT($D1016:$F1016,O1004:Q1004)-$G1016</f>
        <v>3.1637277510592292</v>
      </c>
      <c r="R1006" s="30"/>
      <c r="S1006" s="34">
        <f>SUMPRODUCT($D1015:$F1015,S1004:U1004)-$G1015</f>
        <v>-2.9548242105166453</v>
      </c>
      <c r="T1006" s="34">
        <f>SUMPRODUCT($D1016:$F1016,S1004:U1004)-$G1016</f>
        <v>3.2337088852398348</v>
      </c>
      <c r="V1006" s="30"/>
      <c r="W1006" s="34">
        <f>SUMPRODUCT($D1015:$F1015,W1004:Y1004)-$G1015</f>
        <v>-2.880732734214245</v>
      </c>
      <c r="X1006" s="34">
        <f>SUMPRODUCT($D1016:$F1016,W1004:Y1004)-$G1016</f>
        <v>2.9035254349070985</v>
      </c>
      <c r="Z1006" s="30"/>
      <c r="AA1006" s="34">
        <f>SUMPRODUCT($D1015:$F1015,AA1004:AC1004)-$G1015</f>
        <v>2.9744898729016427</v>
      </c>
      <c r="AB1006" s="34">
        <f>SUMPRODUCT($D1016:$F1016,AA1004:AC1004)-$G1016</f>
        <v>-3.0720653221373846</v>
      </c>
      <c r="AD1006" s="30"/>
      <c r="AE1006" s="34">
        <f>SUMPRODUCT($D1015:$F1015,AE1004:AG1004)-$G1015</f>
        <v>2.9525390153166367</v>
      </c>
      <c r="AF1006" s="34">
        <f>SUMPRODUCT($D1016:$F1016,AE1004:AG1004)-$G1016</f>
        <v>-3.0606462908607637</v>
      </c>
      <c r="AH1006" s="30"/>
      <c r="AI1006" s="34">
        <f>SUMPRODUCT($D1015:$F1015,AI1004:AK1004)-$G1015</f>
        <v>-2.8055901101384002</v>
      </c>
      <c r="AJ1006" s="34">
        <f>SUMPRODUCT($D1016:$F1016,AI1004:AK1004)-$G1016</f>
        <v>3.1479438195347966</v>
      </c>
      <c r="AL1006" s="30"/>
      <c r="AM1006" s="34">
        <f>SUMPRODUCT($D1015:$F1015,AM1004:AO1004)-$G1015</f>
        <v>-2.6654765044191544</v>
      </c>
      <c r="AN1006" s="34">
        <f>SUMPRODUCT($D1016:$F1016,AM1004:AO1004)-$G1016</f>
        <v>2.859627260272672</v>
      </c>
      <c r="AP1006" s="30"/>
      <c r="AQ1006" s="34">
        <f>SUMPRODUCT($D1015:$F1015,AQ1004:AS1004)-$G1015</f>
        <v>3.0022187599722079</v>
      </c>
      <c r="AR1006" s="34">
        <f>SUMPRODUCT($D1016:$F1016,AQ1004:AS1004)-$G1016</f>
        <v>-3.0636645662770694</v>
      </c>
      <c r="AT1006" s="30"/>
      <c r="AU1006" s="34">
        <f>SUMPRODUCT($D1015:$F1015,AU1004:AW1004)-$G1015</f>
        <v>-2.0708983334552156</v>
      </c>
      <c r="AV1006" s="34">
        <f>SUMPRODUCT($D1016:$F1016,AU1004:AW1004)-$G1016</f>
        <v>2.4914105366133126</v>
      </c>
      <c r="AX1006" s="30"/>
      <c r="AY1006" s="34">
        <f>SUMPRODUCT($D1015:$F1015,AY1004:BA1004)-$G1015</f>
        <v>2.8962937070544736</v>
      </c>
      <c r="AZ1006" s="34">
        <f>SUMPRODUCT($D1016:$F1016,AY1004:BA1004)-$G1016</f>
        <v>-2.9377544873731938</v>
      </c>
      <c r="BB1006" s="30"/>
      <c r="BC1006" s="34">
        <f>SUMPRODUCT($D1015:$F1015,BC1004:BE1004)-$G1015</f>
        <v>-2.9419528881944323</v>
      </c>
      <c r="BD1006" s="34">
        <f>SUMPRODUCT($D1016:$F1016,BC1004:BE1004)-$G1016</f>
        <v>2.8162401307410043</v>
      </c>
      <c r="BF1006" s="30"/>
      <c r="BG1006" s="34">
        <f>SUMPRODUCT($D1015:$F1015,BG1004:BI1004)-$G1015</f>
        <v>-2.6809181989489437</v>
      </c>
      <c r="BH1006" s="34">
        <f>SUMPRODUCT($D1016:$F1016,BG1004:BI1004)-$G1016</f>
        <v>3.0782402586217925</v>
      </c>
      <c r="BJ1006" s="30"/>
      <c r="BK1006" s="34">
        <f>SUMPRODUCT($D1015:$F1015,BK1004:BM1004)-$G1015</f>
        <v>2.9249020630958329</v>
      </c>
      <c r="BL1006" s="34">
        <f>SUMPRODUCT($D1016:$F1016,BK1004:BM1004)-$G1016</f>
        <v>-3.0512800581025719</v>
      </c>
      <c r="BN1006" s="30"/>
      <c r="BO1006" s="34">
        <f>SUMPRODUCT($D1015:$F1015,BO1004:BQ1004)-$G1015</f>
        <v>3.019039366244793</v>
      </c>
      <c r="BP1006" s="34">
        <f>SUMPRODUCT($D1016:$F1016,BO1004:BQ1004)-$G1016</f>
        <v>-3.0946368339557782</v>
      </c>
      <c r="BR1006" s="30"/>
      <c r="BS1006" s="34">
        <f>SUMPRODUCT($D1015:$F1015,BS1004:BU1004)-$G1015</f>
        <v>-3.1015341340076583</v>
      </c>
      <c r="BT1006" s="34">
        <f>SUMPRODUCT($D1016:$F1016,BS1004:BU1004)-$G1016</f>
        <v>3.3088148045793804</v>
      </c>
      <c r="BV1006" s="30"/>
      <c r="BW1006" s="34">
        <f>SUMPRODUCT($D1015:$F1015,BW1004:BY1004)-$G1015</f>
        <v>2.9379885737944136</v>
      </c>
      <c r="BX1006" s="34">
        <f>SUMPRODUCT($D1016:$F1016,BW1004:BY1004)-$G1016</f>
        <v>-3.0070616124429361</v>
      </c>
      <c r="BZ1006" s="30"/>
      <c r="CA1006" s="34">
        <f>SUMPRODUCT($D1015:$F1015,CA1004:CC1004)-$G1015</f>
        <v>3.0217381204552005</v>
      </c>
      <c r="CB1006" s="34">
        <f>SUMPRODUCT($D1016:$F1016,CA1004:CC1004)-$G1016</f>
        <v>-3.1055022556839034</v>
      </c>
      <c r="CD1006" s="30"/>
      <c r="CE1006" s="34">
        <f>SUMPRODUCT($D1015:$F1015,CE1004:CG1004)-$G1015</f>
        <v>-2.7660233067818414</v>
      </c>
      <c r="CF1006" s="34">
        <f>SUMPRODUCT($D1016:$F1016,CE1004:CG1004)-$G1016</f>
        <v>3.063031284384222</v>
      </c>
      <c r="CH1006" s="30"/>
      <c r="CI1006" s="34">
        <f>SUMPRODUCT($D1015:$F1015,CI1004:CK1004)-$G1015</f>
        <v>-2.4263564719658843</v>
      </c>
      <c r="CJ1006" s="34">
        <f>SUMPRODUCT($D1016:$F1016,CI1004:CK1004)-$G1016</f>
        <v>2.8859955613427761</v>
      </c>
      <c r="CL1006" s="30"/>
      <c r="CM1006" s="34">
        <f>SUMPRODUCT($D1015:$F1015,CM1004:CO1004)-$G1015</f>
        <v>2.9178846492289878</v>
      </c>
      <c r="CN1006" s="34">
        <f>SUMPRODUCT($D1016:$F1016,CM1004:CO1004)-$G1016</f>
        <v>-2.9991524094245658</v>
      </c>
      <c r="CP1006" s="30"/>
      <c r="CQ1006" s="34">
        <f>SUMPRODUCT($D1015:$F1015,CQ1004:CS1004)-$G1015</f>
        <v>2.9246654968816728</v>
      </c>
      <c r="CR1006" s="34">
        <f>SUMPRODUCT($D1016:$F1016,CQ1004:CS1004)-$G1016</f>
        <v>-2.9382861116711005</v>
      </c>
      <c r="CT1006" s="30"/>
      <c r="CU1006" s="34">
        <f>SUMPRODUCT($D1015:$F1015,CU1004:CW1004)-$G1015</f>
        <v>-3.3447884330562445</v>
      </c>
      <c r="CV1006" s="34">
        <f>SUMPRODUCT($D1016:$F1016,CU1004:CW1004)-$G1016</f>
        <v>3.4803481537108758</v>
      </c>
      <c r="CX1006" s="30"/>
      <c r="CY1006" s="34">
        <f>SUMPRODUCT($D1015:$F1015,CY1004:DA1004)-$G1015</f>
        <v>-3.0904929555110723</v>
      </c>
      <c r="CZ1006" s="34">
        <f>SUMPRODUCT($D1016:$F1016,CY1004:DA1004)-$G1016</f>
        <v>3.1857072100004196</v>
      </c>
      <c r="DB1006" s="30"/>
      <c r="DC1006" s="34">
        <f>SUMPRODUCT($D1015:$F1015,DC1004:DE1004)-$G1015</f>
        <v>3.0241793389801535</v>
      </c>
      <c r="DD1006" s="34">
        <f>SUMPRODUCT($D1016:$F1016,DC1004:DE1004)-$G1016</f>
        <v>-3.1162398676122787</v>
      </c>
      <c r="DF1006" s="30"/>
      <c r="DG1006" s="34">
        <f>SUMPRODUCT($D1015:$F1015,DG1004:DI1004)-$G1015</f>
        <v>2.9258191807143001</v>
      </c>
      <c r="DH1006" s="34">
        <f>SUMPRODUCT($D1016:$F1016,DG1004:DI1004)-$G1016</f>
        <v>-3.0286258653870246</v>
      </c>
      <c r="DJ1006" s="30"/>
      <c r="DK1006" s="34">
        <f>SUMPRODUCT($D1015:$F1015,DK1004:DM1004)-$G1015</f>
        <v>3.0241793389801535</v>
      </c>
      <c r="DL1006" s="34">
        <f>SUMPRODUCT($D1016:$F1016,DK1004:DM1004)-$G1016</f>
        <v>-3.1162398676122787</v>
      </c>
      <c r="DN1006" s="30"/>
      <c r="DO1006" s="34">
        <f>SUMPRODUCT($D1015:$F1015,DO1004:DQ1004)-$G1015</f>
        <v>2.9724658621246656</v>
      </c>
      <c r="DP1006" s="34">
        <f>SUMPRODUCT($D1016:$F1016,DO1004:DQ1004)-$G1016</f>
        <v>-3.0168612536741577</v>
      </c>
      <c r="DR1006" s="30"/>
      <c r="DS1006" s="34">
        <f>SUMPRODUCT($D1015:$F1015,DS1004:DU1004)-$G1015</f>
        <v>3.0050762127216801</v>
      </c>
      <c r="DT1006" s="34">
        <f>SUMPRODUCT($D1016:$F1016,DS1004:DU1004)-$G1016</f>
        <v>-3.0813736626320831</v>
      </c>
      <c r="DV1006" s="30"/>
      <c r="DW1006" s="34">
        <f>SUMPRODUCT($D1015:$F1015,DW1004:DY1004)-$G1015</f>
        <v>2.7306686672508755</v>
      </c>
      <c r="DX1006" s="34">
        <f>SUMPRODUCT($D1016:$F1016,DW1004:DY1004)-$G1016</f>
        <v>-2.8223906296979542</v>
      </c>
      <c r="DZ1006" s="30"/>
      <c r="EA1006" s="34">
        <f>SUMPRODUCT($D1015:$F1015,EA1004:EC1004)-$G1015</f>
        <v>-2.8049709334597228</v>
      </c>
      <c r="EB1006" s="34">
        <f>SUMPRODUCT($D1016:$F1016,EA1004:EC1004)-$G1016</f>
        <v>2.8779630843340169</v>
      </c>
      <c r="ED1006" s="30"/>
      <c r="EE1006" s="34">
        <f>SUMPRODUCT($D1015:$F1015,EE1004:EG1004)-$G1015</f>
        <v>2.6800441522274792</v>
      </c>
      <c r="EF1006" s="34">
        <f>SUMPRODUCT($D1016:$F1016,EE1004:EG1004)-$G1016</f>
        <v>-2.8313991801433742</v>
      </c>
      <c r="EH1006" s="30"/>
      <c r="EI1006" s="34">
        <f>SUMPRODUCT($D1015:$F1015,EI1004:EK1004)-$G1015</f>
        <v>2.5834022263519456</v>
      </c>
      <c r="EJ1006" s="34">
        <f>SUMPRODUCT($D1016:$F1016,EI1004:EK1004)-$G1016</f>
        <v>-2.7812948514274156</v>
      </c>
      <c r="EL1006" s="30"/>
      <c r="EM1006" s="34">
        <f>SUMPRODUCT($D1015:$F1015,EM1004:EO1004)-$G1015</f>
        <v>2.831537058892474</v>
      </c>
      <c r="EN1006" s="34">
        <f>SUMPRODUCT($D1016:$F1016,EM1004:EO1004)-$G1016</f>
        <v>-2.795663110196279</v>
      </c>
      <c r="EP1006" s="30"/>
      <c r="EQ1006" s="34">
        <f>SUMPRODUCT($D1015:$F1015,EQ1004:ES1004)-$G1015</f>
        <v>2.5982781272786362</v>
      </c>
      <c r="ER1006" s="34">
        <f>SUMPRODUCT($D1016:$F1016,EQ1004:ES1004)-$G1016</f>
        <v>-2.5763458634695384</v>
      </c>
      <c r="ET1006" s="30"/>
      <c r="EU1006" s="34">
        <f>SUMPRODUCT($D1015:$F1015,EU1004:EW1004)-$G1015</f>
        <v>2.4298894614108582</v>
      </c>
      <c r="EV1006" s="34">
        <f>SUMPRODUCT($D1016:$F1016,EU1004:EW1004)-$G1016</f>
        <v>-2.7012673001151484</v>
      </c>
      <c r="EX1006" s="30"/>
      <c r="EY1006" s="34">
        <f>SUMPRODUCT($D1015:$F1015,EY1004:FA1004)-$G1015</f>
        <v>-3.3288236388099168</v>
      </c>
      <c r="EZ1006" s="34">
        <f>SUMPRODUCT($D1016:$F1016,EY1004:FA1004)-$G1016</f>
        <v>3.4245039190904403</v>
      </c>
      <c r="FB1006" s="30"/>
      <c r="FC1006" s="34">
        <f>SUMPRODUCT($D1015:$F1015,FC1004:FE1004)-$G1015</f>
        <v>-2.6406346667551057</v>
      </c>
      <c r="FD1006" s="34">
        <f>SUMPRODUCT($D1016:$F1016,FC1004:FE1004)-$G1016</f>
        <v>2.5390051637317108</v>
      </c>
      <c r="FF1006" s="30"/>
      <c r="FG1006" s="34">
        <f>SUMPRODUCT($D1015:$F1015,FG1004:FI1004)-$G1015</f>
        <v>2.9070246380689095</v>
      </c>
      <c r="FH1006" s="34">
        <f>SUMPRODUCT($D1016:$F1016,FG1004:FI1004)-$G1016</f>
        <v>-2.9553035809845301</v>
      </c>
      <c r="FJ1006" s="30"/>
      <c r="FK1006" s="34">
        <f>SUMPRODUCT($D1015:$F1015,FK1004:FM1004)-$G1015</f>
        <v>-2.422367947137066</v>
      </c>
      <c r="FL1006" s="34">
        <f>SUMPRODUCT($D1016:$F1016,FK1004:FM1004)-$G1016</f>
        <v>2.0028504905098337</v>
      </c>
      <c r="FN1006" s="30"/>
      <c r="FO1006" s="34">
        <f>SUMPRODUCT($D1015:$F1015,FO1004:FQ1004)-$G1015</f>
        <v>2.6396213394442212</v>
      </c>
      <c r="FP1006" s="34">
        <f>SUMPRODUCT($D1016:$F1016,FO1004:FQ1004)-$G1016</f>
        <v>-2.6503596695093314</v>
      </c>
      <c r="FR1006" s="30"/>
      <c r="FS1006" s="34">
        <f>SUMPRODUCT($D1015:$F1015,FS1004:FU1004)-$G1015</f>
        <v>2.9029013110674411</v>
      </c>
      <c r="FT1006" s="34">
        <f>SUMPRODUCT($D1016:$F1016,FS1004:FU1004)-$G1016</f>
        <v>-2.9572040894938638</v>
      </c>
      <c r="FV1006" s="30"/>
      <c r="FW1006" s="34">
        <f>SUMPRODUCT($D1015:$F1015,FW1004:FY1004)-$G1015</f>
        <v>-3.1777889527397285</v>
      </c>
      <c r="FX1006" s="34">
        <f>SUMPRODUCT($D1016:$F1016,FW1004:FY1004)-$G1016</f>
        <v>3.3483867888124474</v>
      </c>
      <c r="FZ1006" s="30"/>
      <c r="GA1006" s="34">
        <f>SUMPRODUCT($D1015:$F1015,GA1004:GC1004)-$G1015</f>
        <v>2.5776683180478619</v>
      </c>
      <c r="GB1006" s="34">
        <f>SUMPRODUCT($D1016:$F1016,GA1004:GC1004)-$G1016</f>
        <v>-2.689293636044999</v>
      </c>
      <c r="GD1006" s="30"/>
      <c r="GE1006" s="34">
        <f>SUMPRODUCT($D1015:$F1015,GE1004:GG1004)-$G1015</f>
        <v>2.6035103315076888</v>
      </c>
      <c r="GF1006" s="34">
        <f>SUMPRODUCT($D1016:$F1016,GE1004:GG1004)-$G1016</f>
        <v>-2.4089967423313277</v>
      </c>
      <c r="GH1006" s="30"/>
      <c r="GI1006" s="34">
        <f>SUMPRODUCT($D1015:$F1015,GI1004:GK1004)-$G1015</f>
        <v>-2.8859960272610268</v>
      </c>
      <c r="GJ1006" s="34">
        <f>SUMPRODUCT($D1016:$F1016,GI1004:GK1004)-$G1016</f>
        <v>2.6193246197952225</v>
      </c>
      <c r="GL1006" s="30"/>
      <c r="GM1006" s="34">
        <f>SUMPRODUCT($D1015:$F1015,GM1004:GO1004)-$G1015</f>
        <v>-3.2154654690716979</v>
      </c>
      <c r="GN1006" s="34">
        <f>SUMPRODUCT($D1016:$F1016,GM1004:GO1004)-$G1016</f>
        <v>3.2380135720042023</v>
      </c>
      <c r="GP1006" s="30"/>
      <c r="GQ1006" s="34">
        <f>SUMPRODUCT($D1015:$F1015,GQ1004:GS1004)-$G1015</f>
        <v>2.8920357408598232</v>
      </c>
      <c r="GR1006" s="34">
        <f>SUMPRODUCT($D1016:$F1016,GQ1004:GS1004)-$G1016</f>
        <v>-3.000281038342989</v>
      </c>
      <c r="GT1006" s="30"/>
      <c r="GU1006" s="34">
        <f>SUMPRODUCT($D1015:$F1015,GU1004:GW1004)-$G1015</f>
        <v>2.5152954962698226</v>
      </c>
      <c r="GV1006" s="34">
        <f>SUMPRODUCT($D1016:$F1016,GU1004:GW1004)-$G1016</f>
        <v>-2.7031683065462238</v>
      </c>
      <c r="GX1006" s="30"/>
      <c r="GY1006" s="34">
        <f>SUMPRODUCT($D1015:$F1015,GY1004:HA1004)-$G1015</f>
        <v>-2.6559200292346574</v>
      </c>
      <c r="GZ1006" s="34">
        <f>SUMPRODUCT($D1016:$F1016,GY1004:HA1004)-$G1016</f>
        <v>2.6466402752540286</v>
      </c>
      <c r="HB1006" s="30"/>
      <c r="HC1006" s="34">
        <f>SUMPRODUCT($D1015:$F1015,HC1004:HE1004)-$G1015</f>
        <v>2.9038967038372041</v>
      </c>
      <c r="HD1006" s="34">
        <f>SUMPRODUCT($D1016:$F1016,HC1004:HE1004)-$G1016</f>
        <v>-2.992388745519595</v>
      </c>
      <c r="HF1006" s="30"/>
      <c r="HG1006" s="34">
        <f>SUMPRODUCT($D1015:$F1015,HG1004:HI1004)-$G1015</f>
        <v>-3.3065938623469959</v>
      </c>
      <c r="HH1006" s="34">
        <f>SUMPRODUCT($D1016:$F1016,HG1004:HI1004)-$G1016</f>
        <v>3.4394145437448578</v>
      </c>
      <c r="HJ1006" s="30"/>
      <c r="HK1006" s="34">
        <f>SUMPRODUCT($D1015:$F1015,HK1004:HM1004)-$G1015</f>
        <v>2.7374758532198102</v>
      </c>
      <c r="HL1006" s="34">
        <f>SUMPRODUCT($D1016:$F1016,HK1004:HM1004)-$G1016</f>
        <v>-2.641822597712546</v>
      </c>
      <c r="HN1006" s="30"/>
      <c r="HO1006" s="34">
        <f>SUMPRODUCT($D1015:$F1015,HO1004:HQ1004)-$G1015</f>
        <v>2.8494697986211497</v>
      </c>
      <c r="HP1006" s="34">
        <f>SUMPRODUCT($D1016:$F1016,HO1004:HQ1004)-$G1016</f>
        <v>-2.8755379428015884</v>
      </c>
      <c r="HR1006" s="30"/>
      <c r="HS1006" s="34">
        <f>SUMPRODUCT($D1015:$F1015,HS1004:HU1004)-$G1015</f>
        <v>-3.2336090101094825</v>
      </c>
      <c r="HT1006" s="34">
        <f>SUMPRODUCT($D1016:$F1016,HS1004:HU1004)-$G1016</f>
        <v>3.2948559599310063</v>
      </c>
      <c r="HV1006" s="30"/>
    </row>
    <row r="1007" spans="2:230" ht="13.5" customHeight="1" x14ac:dyDescent="0.15">
      <c r="B1007" s="114"/>
      <c r="C1007" s="116">
        <v>2</v>
      </c>
      <c r="D1007" s="60">
        <f t="shared" ref="D1007:G1007" si="5796">D975-$F$6*D990</f>
        <v>0.42962230405370444</v>
      </c>
      <c r="E1007" s="61">
        <f t="shared" si="5796"/>
        <v>-0.54363649063402752</v>
      </c>
      <c r="F1007" s="62">
        <f t="shared" si="5796"/>
        <v>0.75510829341249319</v>
      </c>
      <c r="G1007" s="72">
        <f t="shared" si="5796"/>
        <v>0.20860871849736934</v>
      </c>
      <c r="H1007" s="36"/>
      <c r="I1007" s="109"/>
      <c r="J1007" s="79" t="s">
        <v>21</v>
      </c>
      <c r="K1007" s="34">
        <f>1/(1+EXP(-K1006))</f>
        <v>0.95135501401940958</v>
      </c>
      <c r="L1007" s="34">
        <f t="shared" ref="L1007" si="5797">1/(1+EXP(-L1006))</f>
        <v>4.5005399075937119E-2</v>
      </c>
      <c r="N1007" s="30"/>
      <c r="O1007" s="34">
        <f>1/(1+EXP(-O1006))</f>
        <v>4.8325909496225103E-2</v>
      </c>
      <c r="P1007" s="34">
        <f t="shared" ref="P1007" si="5798">1/(1+EXP(-P1006))</f>
        <v>0.95944623874154511</v>
      </c>
      <c r="R1007" s="30"/>
      <c r="S1007" s="34">
        <f>1/(1+EXP(-S1006))</f>
        <v>4.9509000538190663E-2</v>
      </c>
      <c r="T1007" s="34">
        <f t="shared" ref="T1007" si="5799">1/(1+EXP(-T1006))</f>
        <v>0.96208328162075873</v>
      </c>
      <c r="V1007" s="30"/>
      <c r="W1007" s="34">
        <f>1/(1+EXP(-W1006))</f>
        <v>5.3114272819357558E-2</v>
      </c>
      <c r="X1007" s="34">
        <f t="shared" ref="X1007" si="5800">1/(1+EXP(-X1006))</f>
        <v>0.94802043685048798</v>
      </c>
      <c r="Z1007" s="30"/>
      <c r="AA1007" s="34">
        <f>1/(1+EXP(-AA1006))</f>
        <v>0.95140826761014607</v>
      </c>
      <c r="AB1007" s="34">
        <f t="shared" ref="AB1007" si="5801">1/(1+EXP(-AB1006))</f>
        <v>4.4274352968373079E-2</v>
      </c>
      <c r="AD1007" s="30"/>
      <c r="AE1007" s="34">
        <f>1/(1+EXP(-AE1006))</f>
        <v>0.95038335229578497</v>
      </c>
      <c r="AF1007" s="34">
        <f t="shared" ref="AF1007" si="5802">1/(1+EXP(-AF1006))</f>
        <v>4.4760061719279404E-2</v>
      </c>
      <c r="AH1007" s="30"/>
      <c r="AI1007" s="34">
        <f>1/(1+EXP(-AI1006))</f>
        <v>5.7022843349930151E-2</v>
      </c>
      <c r="AJ1007" s="34">
        <f t="shared" ref="AJ1007" si="5803">1/(1+EXP(-AJ1006))</f>
        <v>0.95882762606933747</v>
      </c>
      <c r="AL1007" s="30"/>
      <c r="AM1007" s="34">
        <f>1/(1+EXP(-AM1006))</f>
        <v>6.5041506759367804E-2</v>
      </c>
      <c r="AN1007" s="34">
        <f t="shared" ref="AN1007" si="5804">1/(1+EXP(-AN1006))</f>
        <v>0.94581419989392523</v>
      </c>
      <c r="AP1007" s="30"/>
      <c r="AQ1007" s="34">
        <f>1/(1+EXP(-AQ1006))</f>
        <v>0.95267426239417197</v>
      </c>
      <c r="AR1007" s="34">
        <f t="shared" ref="AR1007" si="5805">1/(1+EXP(-AR1006))</f>
        <v>4.4631187704682891E-2</v>
      </c>
      <c r="AT1007" s="30"/>
      <c r="AU1007" s="34">
        <f>1/(1+EXP(-AU1006))</f>
        <v>0.11195769226014686</v>
      </c>
      <c r="AV1007" s="34">
        <f t="shared" ref="AV1007" si="5806">1/(1+EXP(-AV1006))</f>
        <v>0.92353746864496944</v>
      </c>
      <c r="AX1007" s="30"/>
      <c r="AY1007" s="34">
        <f>1/(1+EXP(-AY1006))</f>
        <v>0.94766291722865958</v>
      </c>
      <c r="AZ1007" s="34">
        <f t="shared" ref="AZ1007" si="5807">1/(1+EXP(-AZ1006))</f>
        <v>5.0318470139309783E-2</v>
      </c>
      <c r="BB1007" s="30"/>
      <c r="BC1007" s="34">
        <f>1/(1+EXP(-BC1006))</f>
        <v>5.0118221519533511E-2</v>
      </c>
      <c r="BD1007" s="34">
        <f t="shared" ref="BD1007" si="5808">1/(1+EXP(-BD1006))</f>
        <v>0.94354712710396405</v>
      </c>
      <c r="BF1007" s="30"/>
      <c r="BG1007" s="34">
        <f>1/(1+EXP(-BG1006))</f>
        <v>6.4108763488352913E-2</v>
      </c>
      <c r="BH1007" s="34">
        <f t="shared" ref="BH1007" si="5809">1/(1+EXP(-BH1006))</f>
        <v>0.95598620008117907</v>
      </c>
      <c r="BJ1007" s="30"/>
      <c r="BK1007" s="34">
        <f>1/(1+EXP(-BK1006))</f>
        <v>0.94906379551809128</v>
      </c>
      <c r="BL1007" s="34">
        <f t="shared" ref="BL1007" si="5810">1/(1+EXP(-BL1006))</f>
        <v>4.5162241882768184E-2</v>
      </c>
      <c r="BN1007" s="30"/>
      <c r="BO1007" s="34">
        <f>1/(1+EXP(-BO1006))</f>
        <v>0.95342688802422171</v>
      </c>
      <c r="BP1007" s="34">
        <f t="shared" ref="BP1007" si="5811">1/(1+EXP(-BP1006))</f>
        <v>4.3329023169339412E-2</v>
      </c>
      <c r="BR1007" s="30"/>
      <c r="BS1007" s="34">
        <f>1/(1+EXP(-BS1006))</f>
        <v>4.3044017755010065E-2</v>
      </c>
      <c r="BT1007" s="34">
        <f t="shared" ref="BT1007" si="5812">1/(1+EXP(-BT1006))</f>
        <v>0.96472997548028405</v>
      </c>
      <c r="BV1007" s="30"/>
      <c r="BW1007" s="34">
        <f>1/(1+EXP(-BW1006))</f>
        <v>0.94969271485910556</v>
      </c>
      <c r="BX1007" s="34">
        <f t="shared" ref="BX1007" si="5813">1/(1+EXP(-BX1006))</f>
        <v>4.7107870741515033E-2</v>
      </c>
      <c r="BZ1007" s="30"/>
      <c r="CA1007" s="34">
        <f>1/(1+EXP(-CA1006))</f>
        <v>0.9535465771258661</v>
      </c>
      <c r="CB1007" s="34">
        <f t="shared" ref="CB1007" si="5814">1/(1+EXP(-CB1006))</f>
        <v>4.2880861998617702E-2</v>
      </c>
      <c r="CD1007" s="30"/>
      <c r="CE1007" s="34">
        <f>1/(1+EXP(-CE1006))</f>
        <v>5.9188067197251025E-2</v>
      </c>
      <c r="CF1007" s="34">
        <f t="shared" ref="CF1007" si="5815">1/(1+EXP(-CF1006))</f>
        <v>0.95534180184538275</v>
      </c>
      <c r="CH1007" s="30"/>
      <c r="CI1007" s="34">
        <f>1/(1+EXP(-CI1006))</f>
        <v>8.1184837632804346E-2</v>
      </c>
      <c r="CJ1007" s="34">
        <f t="shared" ref="CJ1007" si="5816">1/(1+EXP(-CJ1006))</f>
        <v>0.9471497896648472</v>
      </c>
      <c r="CL1007" s="30"/>
      <c r="CM1007" s="34">
        <f>1/(1+EXP(-CM1006))</f>
        <v>0.94872349075464468</v>
      </c>
      <c r="CN1007" s="34">
        <f t="shared" ref="CN1007" si="5817">1/(1+EXP(-CN1006))</f>
        <v>4.7464179180380407E-2</v>
      </c>
      <c r="CP1007" s="30"/>
      <c r="CQ1007" s="34">
        <f>1/(1+EXP(-CQ1006))</f>
        <v>0.9490523582883873</v>
      </c>
      <c r="CR1007" s="34">
        <f t="shared" ref="CR1007" si="5818">1/(1+EXP(-CR1006))</f>
        <v>5.0293071735642382E-2</v>
      </c>
      <c r="CT1007" s="30"/>
      <c r="CU1007" s="34">
        <f>1/(1+EXP(-CU1006))</f>
        <v>3.4066238776411954E-2</v>
      </c>
      <c r="CV1007" s="34">
        <f t="shared" ref="CV1007" si="5819">1/(1+EXP(-CV1006))</f>
        <v>0.97012341272723979</v>
      </c>
      <c r="CX1007" s="30"/>
      <c r="CY1007" s="34">
        <f>1/(1+EXP(-CY1006))</f>
        <v>4.3501119065601085E-2</v>
      </c>
      <c r="CZ1007" s="34">
        <f t="shared" ref="CZ1007" si="5820">1/(1+EXP(-CZ1006))</f>
        <v>0.96029285732893743</v>
      </c>
      <c r="DB1007" s="30"/>
      <c r="DC1007" s="34">
        <f>1/(1+EXP(-DC1006))</f>
        <v>0.9536545924779195</v>
      </c>
      <c r="DD1007" s="34">
        <f t="shared" ref="DD1007" si="5821">1/(1+EXP(-DD1006))</f>
        <v>4.2442324640197447E-2</v>
      </c>
      <c r="DF1007" s="30"/>
      <c r="DG1007" s="34">
        <f>1/(1+EXP(-DG1006))</f>
        <v>0.94910811229507741</v>
      </c>
      <c r="DH1007" s="34">
        <f t="shared" ref="DH1007" si="5822">1/(1+EXP(-DH1006))</f>
        <v>4.6149278076471498E-2</v>
      </c>
      <c r="DJ1007" s="30"/>
      <c r="DK1007" s="34">
        <f>1/(1+EXP(-DK1006))</f>
        <v>0.9536545924779195</v>
      </c>
      <c r="DL1007" s="34">
        <f t="shared" ref="DL1007" si="5823">1/(1+EXP(-DL1006))</f>
        <v>4.2442324640197447E-2</v>
      </c>
      <c r="DN1007" s="30"/>
      <c r="DO1007" s="34">
        <f>1/(1+EXP(-DO1006))</f>
        <v>0.95131461088825353</v>
      </c>
      <c r="DP1007" s="34">
        <f t="shared" ref="DP1007" si="5824">1/(1+EXP(-DP1006))</f>
        <v>4.6669924586281865E-2</v>
      </c>
      <c r="DR1007" s="30"/>
      <c r="DS1007" s="34">
        <f>1/(1+EXP(-DS1006))</f>
        <v>0.95280292702894986</v>
      </c>
      <c r="DT1007" s="34">
        <f t="shared" ref="DT1007" si="5825">1/(1+EXP(-DT1006))</f>
        <v>4.3882145192132863E-2</v>
      </c>
      <c r="DV1007" s="30"/>
      <c r="DW1007" s="34">
        <f>1/(1+EXP(-DW1006))</f>
        <v>0.93881225924102596</v>
      </c>
      <c r="DX1007" s="34">
        <f t="shared" ref="DX1007" si="5826">1/(1+EXP(-DX1006))</f>
        <v>5.6126153083891857E-2</v>
      </c>
      <c r="DZ1007" s="30"/>
      <c r="EA1007" s="34">
        <f>1/(1+EXP(-EA1006))</f>
        <v>5.7056146380236872E-2</v>
      </c>
      <c r="EB1007" s="34">
        <f t="shared" ref="EB1007" si="5827">1/(1+EXP(-EB1006))</f>
        <v>0.94674626024106623</v>
      </c>
      <c r="ED1007" s="30"/>
      <c r="EE1007" s="34">
        <f>1/(1+EXP(-EE1006))</f>
        <v>0.93583877474702148</v>
      </c>
      <c r="EF1007" s="34">
        <f t="shared" ref="EF1007" si="5828">1/(1+EXP(-EF1006))</f>
        <v>5.5650819953353137E-2</v>
      </c>
      <c r="EH1007" s="30"/>
      <c r="EI1007" s="34">
        <f>1/(1+EXP(-EI1006))</f>
        <v>0.92978570593146281</v>
      </c>
      <c r="EJ1007" s="34">
        <f t="shared" ref="EJ1007" si="5829">1/(1+EXP(-EJ1006))</f>
        <v>5.8343376451152326E-2</v>
      </c>
      <c r="EL1007" s="30"/>
      <c r="EM1007" s="34">
        <f>1/(1+EXP(-EM1006))</f>
        <v>0.94435642565578182</v>
      </c>
      <c r="EN1007" s="34">
        <f t="shared" ref="EN1007" si="5830">1/(1+EXP(-EN1006))</f>
        <v>5.7558983672213328E-2</v>
      </c>
      <c r="EP1007" s="30"/>
      <c r="EQ1007" s="34">
        <f>1/(1+EXP(-EQ1006))</f>
        <v>0.9307506806095478</v>
      </c>
      <c r="ER1007" s="34">
        <f t="shared" ref="ER1007" si="5831">1/(1+EXP(-ER1006))</f>
        <v>7.0676362815359217E-2</v>
      </c>
      <c r="ET1007" s="30"/>
      <c r="EU1007" s="34">
        <f>1/(1+EXP(-EU1006))</f>
        <v>0.91907831203815316</v>
      </c>
      <c r="EV1007" s="34">
        <f t="shared" ref="EV1007" si="5832">1/(1+EXP(-EV1006))</f>
        <v>6.2898616979956995E-2</v>
      </c>
      <c r="EX1007" s="30"/>
      <c r="EY1007" s="34">
        <f>1/(1+EXP(-EY1006))</f>
        <v>3.4595497658218552E-2</v>
      </c>
      <c r="EZ1007" s="34">
        <f t="shared" ref="EZ1007" si="5833">1/(1+EXP(-EZ1006))</f>
        <v>0.96846162861904928</v>
      </c>
      <c r="FB1007" s="30"/>
      <c r="FC1007" s="34">
        <f>1/(1+EXP(-FC1006))</f>
        <v>6.6568588302779841E-2</v>
      </c>
      <c r="FD1007" s="34">
        <f t="shared" ref="FD1007" si="5834">1/(1+EXP(-FD1006))</f>
        <v>0.92683139043255436</v>
      </c>
      <c r="FF1007" s="30"/>
      <c r="FG1007" s="34">
        <f>1/(1+EXP(-FG1006))</f>
        <v>0.94819259941529577</v>
      </c>
      <c r="FH1007" s="34">
        <f t="shared" ref="FH1007" si="5835">1/(1+EXP(-FH1006))</f>
        <v>4.9486447260969596E-2</v>
      </c>
      <c r="FJ1007" s="30"/>
      <c r="FK1007" s="34">
        <f>1/(1+EXP(-FK1006))</f>
        <v>8.1482854523208012E-2</v>
      </c>
      <c r="FL1007" s="34">
        <f t="shared" ref="FL1007" si="5836">1/(1+EXP(-FL1006))</f>
        <v>0.88109603648719903</v>
      </c>
      <c r="FN1007" s="30"/>
      <c r="FO1007" s="34">
        <f>1/(1+EXP(-FO1006))</f>
        <v>0.9333684187023028</v>
      </c>
      <c r="FP1007" s="34">
        <f t="shared" ref="FP1007" si="5837">1/(1+EXP(-FP1006))</f>
        <v>6.5966844915331141E-2</v>
      </c>
      <c r="FR1007" s="30"/>
      <c r="FS1007" s="34">
        <f>1/(1+EXP(-FS1006))</f>
        <v>0.94798967286930835</v>
      </c>
      <c r="FT1007" s="34">
        <f t="shared" ref="FT1007" si="5838">1/(1+EXP(-FT1006))</f>
        <v>4.9397128520247607E-2</v>
      </c>
      <c r="FV1007" s="30"/>
      <c r="FW1007" s="34">
        <f>1/(1+EXP(-FW1006))</f>
        <v>4.0010172539555917E-2</v>
      </c>
      <c r="FX1007" s="34">
        <f t="shared" ref="FX1007" si="5839">1/(1+EXP(-FX1006))</f>
        <v>0.96605196943220195</v>
      </c>
      <c r="FZ1007" s="30"/>
      <c r="GA1007" s="34">
        <f>1/(1+EXP(-GA1006))</f>
        <v>0.92941044830691588</v>
      </c>
      <c r="GB1007" s="34">
        <f t="shared" ref="GB1007" si="5840">1/(1+EXP(-GB1006))</f>
        <v>6.3608077882066655E-2</v>
      </c>
      <c r="GD1007" s="30"/>
      <c r="GE1007" s="34">
        <f>1/(1+EXP(-GE1006))</f>
        <v>0.93108715721178925</v>
      </c>
      <c r="GF1007" s="34">
        <f t="shared" ref="GF1007" si="5841">1/(1+EXP(-GF1006))</f>
        <v>8.2489217631887823E-2</v>
      </c>
      <c r="GH1007" s="30"/>
      <c r="GI1007" s="34">
        <f>1/(1+EXP(-GI1006))</f>
        <v>5.2850187012657306E-2</v>
      </c>
      <c r="GJ1007" s="34">
        <f t="shared" ref="GJ1007" si="5842">1/(1+EXP(-GJ1006))</f>
        <v>0.93209497142468201</v>
      </c>
      <c r="GL1007" s="30"/>
      <c r="GM1007" s="34">
        <f>1/(1+EXP(-GM1006))</f>
        <v>3.858785979580661E-2</v>
      </c>
      <c r="GN1007" s="34">
        <f t="shared" ref="GN1007" si="5843">1/(1+EXP(-GN1006))</f>
        <v>0.96224000048983338</v>
      </c>
      <c r="GP1007" s="30"/>
      <c r="GQ1007" s="34">
        <f>1/(1+EXP(-GQ1006))</f>
        <v>0.94745132799608811</v>
      </c>
      <c r="GR1007" s="34">
        <f t="shared" ref="GR1007" si="5844">1/(1+EXP(-GR1006))</f>
        <v>4.7413178418712829E-2</v>
      </c>
      <c r="GT1007" s="30"/>
      <c r="GU1007" s="34">
        <f>1/(1+EXP(-GU1006))</f>
        <v>0.92520715899999839</v>
      </c>
      <c r="GV1007" s="34">
        <f t="shared" ref="GV1007" si="5845">1/(1+EXP(-GV1006))</f>
        <v>6.2786660196935518E-2</v>
      </c>
      <c r="GX1007" s="30"/>
      <c r="GY1007" s="34">
        <f>1/(1+EXP(-GY1006))</f>
        <v>6.5625067844664764E-2</v>
      </c>
      <c r="GZ1007" s="34">
        <f t="shared" ref="GZ1007" si="5846">1/(1+EXP(-GZ1006))</f>
        <v>0.93380361349464658</v>
      </c>
      <c r="HB1007" s="30"/>
      <c r="HC1007" s="34">
        <f>1/(1+EXP(-HC1006))</f>
        <v>0.94803872908218279</v>
      </c>
      <c r="HD1007" s="34">
        <f t="shared" ref="HD1007" si="5847">1/(1+EXP(-HD1006))</f>
        <v>4.7770911102903275E-2</v>
      </c>
      <c r="HF1007" s="30"/>
      <c r="HG1007" s="34">
        <f>1/(1+EXP(-HG1006))</f>
        <v>3.5345672458968191E-2</v>
      </c>
      <c r="HH1007" s="34">
        <f t="shared" ref="HH1007" si="5848">1/(1+EXP(-HH1006))</f>
        <v>0.96891388687467528</v>
      </c>
      <c r="HJ1007" s="30"/>
      <c r="HK1007" s="34">
        <f>1/(1+EXP(-HK1006))</f>
        <v>0.93920212381731905</v>
      </c>
      <c r="HL1007" s="34">
        <f t="shared" ref="HL1007" si="5849">1/(1+EXP(-HL1006))</f>
        <v>6.6494811581124025E-2</v>
      </c>
      <c r="HN1007" s="30"/>
      <c r="HO1007" s="34">
        <f>1/(1+EXP(-HO1006))</f>
        <v>0.94529126952916342</v>
      </c>
      <c r="HP1007" s="34">
        <f t="shared" ref="HP1007" si="5850">1/(1+EXP(-HP1006))</f>
        <v>5.3376142562675116E-2</v>
      </c>
      <c r="HR1007" s="30"/>
      <c r="HS1007" s="34">
        <f>1/(1+EXP(-HS1006))</f>
        <v>3.7920361896348474E-2</v>
      </c>
      <c r="HT1007" s="34">
        <f t="shared" ref="HT1007" si="5851">1/(1+EXP(-HT1006))</f>
        <v>0.96425191769270113</v>
      </c>
      <c r="HV1007" s="30"/>
    </row>
    <row r="1008" spans="2:230" x14ac:dyDescent="0.15">
      <c r="B1008" s="114"/>
      <c r="C1008" s="117"/>
      <c r="D1008" s="63">
        <f t="shared" ref="D1008:F1008" si="5852">D976-$F$6*D991</f>
        <v>1.7092441657909787</v>
      </c>
      <c r="E1008" s="64">
        <f t="shared" si="5852"/>
        <v>-1.7467788472843633</v>
      </c>
      <c r="F1008" s="65">
        <f t="shared" si="5852"/>
        <v>1.6533260174396134</v>
      </c>
      <c r="G1008" s="24"/>
      <c r="H1008" s="36"/>
      <c r="I1008" s="110"/>
      <c r="J1008" s="91" t="s">
        <v>20</v>
      </c>
      <c r="K1008" s="34">
        <f>K1007*(1-K1007)</f>
        <v>4.627865131953858E-2</v>
      </c>
      <c r="L1008" s="34">
        <f t="shared" ref="L1008" si="5853">L1007*(1-L1007)</f>
        <v>4.2979913129952758E-2</v>
      </c>
      <c r="N1008" s="30"/>
      <c r="O1008" s="34">
        <f>O1007*(1-O1007)</f>
        <v>4.5990515967587763E-2</v>
      </c>
      <c r="P1008" s="34">
        <f t="shared" ref="P1008" si="5854">P1007*(1-P1007)</f>
        <v>3.8909153706247132E-2</v>
      </c>
      <c r="R1008" s="30"/>
      <c r="S1008" s="34">
        <f>S1007*(1-S1007)</f>
        <v>4.7057859403900101E-2</v>
      </c>
      <c r="T1008" s="34">
        <f t="shared" ref="T1008" si="5855">T1007*(1-T1007)</f>
        <v>3.6479040846590573E-2</v>
      </c>
      <c r="V1008" s="30"/>
      <c r="W1008" s="34">
        <f>W1007*(1-W1007)</f>
        <v>5.0293146842228416E-2</v>
      </c>
      <c r="X1008" s="34">
        <f t="shared" ref="X1008" si="5856">X1007*(1-X1007)</f>
        <v>4.9277688164297916E-2</v>
      </c>
      <c r="Z1008" s="30"/>
      <c r="AA1008" s="34">
        <f>AA1007*(1-AA1007)</f>
        <v>4.6230575933206744E-2</v>
      </c>
      <c r="AB1008" s="34">
        <f t="shared" ref="AB1008" si="5857">AB1007*(1-AB1007)</f>
        <v>4.2314134637604993E-2</v>
      </c>
      <c r="AD1008" s="30"/>
      <c r="AE1008" s="34">
        <f>AE1007*(1-AE1007)</f>
        <v>4.7154835974810849E-2</v>
      </c>
      <c r="AF1008" s="34">
        <f t="shared" ref="AF1008" si="5858">AF1007*(1-AF1007)</f>
        <v>4.2756598594165703E-2</v>
      </c>
      <c r="AH1008" s="30"/>
      <c r="AI1008" s="34">
        <f>AI1007*(1-AI1007)</f>
        <v>5.3771238686219476E-2</v>
      </c>
      <c r="AJ1008" s="34">
        <f t="shared" ref="AJ1008" si="5859">AJ1007*(1-AJ1007)</f>
        <v>3.947720955557623E-2</v>
      </c>
      <c r="AL1008" s="30"/>
      <c r="AM1008" s="34">
        <f>AM1007*(1-AM1007)</f>
        <v>6.0811109157838918E-2</v>
      </c>
      <c r="AN1008" s="34">
        <f t="shared" ref="AN1008" si="5860">AN1007*(1-AN1007)</f>
        <v>5.1249699172939277E-2</v>
      </c>
      <c r="AP1008" s="30"/>
      <c r="AQ1008" s="34">
        <f>AQ1007*(1-AQ1007)</f>
        <v>4.508601216589235E-2</v>
      </c>
      <c r="AR1008" s="34">
        <f t="shared" ref="AR1008" si="5861">AR1007*(1-AR1007)</f>
        <v>4.2639244788752251E-2</v>
      </c>
      <c r="AT1008" s="30"/>
      <c r="AU1008" s="34">
        <f>AU1007*(1-AU1007)</f>
        <v>9.9423167403929119E-2</v>
      </c>
      <c r="AV1008" s="34">
        <f t="shared" ref="AV1008" si="5862">AV1007*(1-AV1007)</f>
        <v>7.0616012653811525E-2</v>
      </c>
      <c r="AX1008" s="30"/>
      <c r="AY1008" s="34">
        <f>AY1007*(1-AY1007)</f>
        <v>4.959791253832628E-2</v>
      </c>
      <c r="AZ1008" s="34">
        <f t="shared" ref="AZ1008" si="5863">AZ1007*(1-AZ1007)</f>
        <v>4.7786521702149171E-2</v>
      </c>
      <c r="BB1008" s="30"/>
      <c r="BC1008" s="34">
        <f>BC1007*(1-BC1007)</f>
        <v>4.7606385391252483E-2</v>
      </c>
      <c r="BD1008" s="34">
        <f t="shared" ref="BD1008" si="5864">BD1007*(1-BD1007)</f>
        <v>5.3265946037819964E-2</v>
      </c>
      <c r="BF1008" s="30"/>
      <c r="BG1008" s="34">
        <f>BG1007*(1-BG1007)</f>
        <v>5.9998829932347342E-2</v>
      </c>
      <c r="BH1008" s="34">
        <f t="shared" ref="BH1008" si="5865">BH1007*(1-BH1007)</f>
        <v>4.2076585335526925E-2</v>
      </c>
      <c r="BJ1008" s="30"/>
      <c r="BK1008" s="34">
        <f>BK1007*(1-BK1007)</f>
        <v>4.8341707554885899E-2</v>
      </c>
      <c r="BL1008" s="34">
        <f t="shared" ref="BL1008" si="5866">BL1007*(1-BL1007)</f>
        <v>4.3122613790890524E-2</v>
      </c>
      <c r="BN1008" s="30"/>
      <c r="BO1008" s="34">
        <f>BO1007*(1-BO1007)</f>
        <v>4.4404057216669908E-2</v>
      </c>
      <c r="BP1008" s="34">
        <f t="shared" ref="BP1008" si="5867">BP1007*(1-BP1007)</f>
        <v>4.1451618920530259E-2</v>
      </c>
      <c r="BR1008" s="30"/>
      <c r="BS1008" s="34">
        <f>BS1007*(1-BS1007)</f>
        <v>4.119123029051644E-2</v>
      </c>
      <c r="BT1008" s="34">
        <f t="shared" ref="BT1008" si="5868">BT1007*(1-BT1007)</f>
        <v>3.4026049890094584E-2</v>
      </c>
      <c r="BV1008" s="30"/>
      <c r="BW1008" s="34">
        <f>BW1007*(1-BW1007)</f>
        <v>4.7776462202647182E-2</v>
      </c>
      <c r="BX1008" s="34">
        <f t="shared" ref="BX1008" si="5869">BX1007*(1-BX1007)</f>
        <v>4.4888719255715748E-2</v>
      </c>
      <c r="BZ1008" s="30"/>
      <c r="CA1008" s="34">
        <f>CA1007*(1-CA1007)</f>
        <v>4.4295502377410791E-2</v>
      </c>
      <c r="CB1008" s="34">
        <f t="shared" ref="CB1008" si="5870">CB1007*(1-CB1007)</f>
        <v>4.1042093672873203E-2</v>
      </c>
      <c r="CD1008" s="30"/>
      <c r="CE1008" s="34">
        <f>CE1007*(1-CE1007)</f>
        <v>5.5684839898704722E-2</v>
      </c>
      <c r="CF1008" s="34">
        <f t="shared" ref="CF1008" si="5871">CF1007*(1-CF1007)</f>
        <v>4.2663843492200183E-2</v>
      </c>
      <c r="CH1008" s="30"/>
      <c r="CI1008" s="34">
        <f>CI1007*(1-CI1007)</f>
        <v>7.4593859771339532E-2</v>
      </c>
      <c r="CJ1008" s="34">
        <f t="shared" ref="CJ1008" si="5872">CJ1007*(1-CJ1007)</f>
        <v>5.0057065602682908E-2</v>
      </c>
      <c r="CL1008" s="30"/>
      <c r="CM1008" s="34">
        <f>CM1007*(1-CM1007)</f>
        <v>4.8647228844966306E-2</v>
      </c>
      <c r="CN1008" s="34">
        <f t="shared" ref="CN1008" si="5873">CN1007*(1-CN1007)</f>
        <v>4.521133087511315E-2</v>
      </c>
      <c r="CP1008" s="30"/>
      <c r="CQ1008" s="34">
        <f>CQ1007*(1-CQ1007)</f>
        <v>4.8351979515637841E-2</v>
      </c>
      <c r="CR1008" s="34">
        <f t="shared" ref="CR1008" si="5874">CR1007*(1-CR1007)</f>
        <v>4.7763678671035911E-2</v>
      </c>
      <c r="CT1008" s="30"/>
      <c r="CU1008" s="34">
        <f>CU1007*(1-CU1007)</f>
        <v>3.2905730152040444E-2</v>
      </c>
      <c r="CV1008" s="34">
        <f t="shared" ref="CV1008" si="5875">CV1007*(1-CV1007)</f>
        <v>2.8983976805693357E-2</v>
      </c>
      <c r="CX1008" s="30"/>
      <c r="CY1008" s="34">
        <f>CY1007*(1-CY1007)</f>
        <v>4.1608771705641485E-2</v>
      </c>
      <c r="CZ1008" s="34">
        <f t="shared" ref="CZ1008" si="5876">CZ1007*(1-CZ1007)</f>
        <v>3.8130485491962449E-2</v>
      </c>
      <c r="DB1008" s="30"/>
      <c r="DC1008" s="34">
        <f>DC1007*(1-DC1007)</f>
        <v>4.4197510723692782E-2</v>
      </c>
      <c r="DD1008" s="34">
        <f t="shared" ref="DD1008" si="5877">DD1007*(1-DD1007)</f>
        <v>4.0640973719333534E-2</v>
      </c>
      <c r="DF1008" s="30"/>
      <c r="DG1008" s="34">
        <f>DG1007*(1-DG1007)</f>
        <v>4.8301903470752139E-2</v>
      </c>
      <c r="DH1008" s="34">
        <f t="shared" ref="DH1008" si="5878">DH1007*(1-DH1007)</f>
        <v>4.4019522209492006E-2</v>
      </c>
      <c r="DJ1008" s="30"/>
      <c r="DK1008" s="34">
        <f>DK1007*(1-DK1007)</f>
        <v>4.4197510723692782E-2</v>
      </c>
      <c r="DL1008" s="34">
        <f t="shared" ref="DL1008" si="5879">DL1007*(1-DL1007)</f>
        <v>4.0640973719333534E-2</v>
      </c>
      <c r="DN1008" s="30"/>
      <c r="DO1008" s="34">
        <f>DO1007*(1-DO1007)</f>
        <v>4.6315121998784306E-2</v>
      </c>
      <c r="DP1008" s="34">
        <f t="shared" ref="DP1008" si="5880">DP1007*(1-DP1007)</f>
        <v>4.4491842725392632E-2</v>
      </c>
      <c r="DR1008" s="30"/>
      <c r="DS1008" s="34">
        <f>DS1007*(1-DS1007)</f>
        <v>4.4969509274015503E-2</v>
      </c>
      <c r="DT1008" s="34">
        <f t="shared" ref="DT1008" si="5881">DT1007*(1-DT1007)</f>
        <v>4.1956502525469432E-2</v>
      </c>
      <c r="DV1008" s="30"/>
      <c r="DW1008" s="34">
        <f>DW1007*(1-DW1007)</f>
        <v>5.7443801139786629E-2</v>
      </c>
      <c r="DX1008" s="34">
        <f t="shared" ref="DX1008" si="5882">DX1007*(1-DX1007)</f>
        <v>5.2976008023895391E-2</v>
      </c>
      <c r="DZ1008" s="30"/>
      <c r="EA1008" s="34">
        <f>EA1007*(1-EA1007)</f>
        <v>5.3800742540473859E-2</v>
      </c>
      <c r="EB1008" s="34">
        <f t="shared" ref="EB1008" si="5883">EB1007*(1-EB1007)</f>
        <v>5.041777896062153E-2</v>
      </c>
      <c r="ED1008" s="30"/>
      <c r="EE1008" s="34">
        <f>EE1007*(1-EE1007)</f>
        <v>6.0044562427015065E-2</v>
      </c>
      <c r="EF1008" s="34">
        <f t="shared" ref="EF1008" si="5884">EF1007*(1-EF1007)</f>
        <v>5.2553806191872603E-2</v>
      </c>
      <c r="EH1008" s="30"/>
      <c r="EI1008" s="34">
        <f>EI1007*(1-EI1007)</f>
        <v>6.528424697699417E-2</v>
      </c>
      <c r="EJ1008" s="34">
        <f t="shared" ref="EJ1008" si="5885">EJ1007*(1-EJ1007)</f>
        <v>5.4939426875431456E-2</v>
      </c>
      <c r="EL1008" s="30"/>
      <c r="EM1008" s="34">
        <f>EM1007*(1-EM1007)</f>
        <v>5.2547366978417644E-2</v>
      </c>
      <c r="EN1008" s="34">
        <f t="shared" ref="EN1008" si="5886">EN1007*(1-EN1007)</f>
        <v>5.4245947070835208E-2</v>
      </c>
      <c r="EP1008" s="30"/>
      <c r="EQ1008" s="34">
        <f>EQ1007*(1-EQ1007)</f>
        <v>6.4453851154411337E-2</v>
      </c>
      <c r="ER1008" s="34">
        <f t="shared" ref="ER1008" si="5887">ER1007*(1-ER1007)</f>
        <v>6.5681214554550921E-2</v>
      </c>
      <c r="ET1008" s="30"/>
      <c r="EU1008" s="34">
        <f>EU1007*(1-EU1007)</f>
        <v>7.4373368379252333E-2</v>
      </c>
      <c r="EV1008" s="34">
        <f t="shared" ref="EV1008" si="5888">EV1007*(1-EV1007)</f>
        <v>5.8942380961965656E-2</v>
      </c>
      <c r="EX1008" s="30"/>
      <c r="EY1008" s="34">
        <f>EY1007*(1-EY1007)</f>
        <v>3.3398649199998749E-2</v>
      </c>
      <c r="EZ1008" s="34">
        <f t="shared" ref="EZ1008" si="5889">EZ1007*(1-EZ1007)</f>
        <v>3.0543702511587952E-2</v>
      </c>
      <c r="FB1008" s="30"/>
      <c r="FC1008" s="34">
        <f>FC1007*(1-FC1007)</f>
        <v>6.2137211354154849E-2</v>
      </c>
      <c r="FD1008" s="34">
        <f t="shared" ref="FD1008" si="5890">FD1007*(1-FD1007)</f>
        <v>6.7814964141412346E-2</v>
      </c>
      <c r="FF1008" s="30"/>
      <c r="FG1008" s="34">
        <f>FG1007*(1-FG1007)</f>
        <v>4.9123393829360221E-2</v>
      </c>
      <c r="FH1008" s="34">
        <f t="shared" ref="FH1008" si="5891">FH1007*(1-FH1007)</f>
        <v>4.7037538798456867E-2</v>
      </c>
      <c r="FJ1008" s="30"/>
      <c r="FK1008" s="34">
        <f>FK1007*(1-FK1007)</f>
        <v>7.4843398941957726E-2</v>
      </c>
      <c r="FL1008" s="34">
        <f t="shared" ref="FL1008" si="5892">FL1007*(1-FL1007)</f>
        <v>0.10476581097374746</v>
      </c>
      <c r="FN1008" s="30"/>
      <c r="FO1008" s="34">
        <f>FO1007*(1-FO1007)</f>
        <v>6.2191813671465562E-2</v>
      </c>
      <c r="FP1008" s="34">
        <f t="shared" ref="FP1008" si="5893">FP1007*(1-FP1007)</f>
        <v>6.1615220287247793E-2</v>
      </c>
      <c r="FR1008" s="30"/>
      <c r="FS1008" s="34">
        <f>FS1007*(1-FS1007)</f>
        <v>4.9305253002450089E-2</v>
      </c>
      <c r="FT1008" s="34">
        <f t="shared" ref="FT1008" si="5894">FT1007*(1-FT1007)</f>
        <v>4.6957052214201746E-2</v>
      </c>
      <c r="FV1008" s="30"/>
      <c r="FW1008" s="34">
        <f>FW1007*(1-FW1007)</f>
        <v>3.8409358632910881E-2</v>
      </c>
      <c r="FX1008" s="34">
        <f t="shared" ref="FX1008" si="5895">FX1007*(1-FX1007)</f>
        <v>3.2795561788365901E-2</v>
      </c>
      <c r="FZ1008" s="30"/>
      <c r="GA1008" s="34">
        <f>GA1007*(1-GA1007)</f>
        <v>6.5606666884853518E-2</v>
      </c>
      <c r="GB1008" s="34">
        <f t="shared" ref="GB1008" si="5896">GB1007*(1-GB1007)</f>
        <v>5.9562090310215594E-2</v>
      </c>
      <c r="GD1008" s="30"/>
      <c r="GE1008" s="34">
        <f>GE1007*(1-GE1007)</f>
        <v>6.4163862887058096E-2</v>
      </c>
      <c r="GF1008" s="34">
        <f t="shared" ref="GF1008" si="5897">GF1007*(1-GF1007)</f>
        <v>7.5684746606366871E-2</v>
      </c>
      <c r="GH1008" s="30"/>
      <c r="GI1008" s="34">
        <f>GI1007*(1-GI1007)</f>
        <v>5.0057044745384457E-2</v>
      </c>
      <c r="GJ1008" s="34">
        <f t="shared" ref="GJ1008" si="5898">GJ1007*(1-GJ1007)</f>
        <v>6.329393566950324E-2</v>
      </c>
      <c r="GL1008" s="30"/>
      <c r="GM1008" s="34">
        <f>GM1007*(1-GM1007)</f>
        <v>3.7098836872185785E-2</v>
      </c>
      <c r="GN1008" s="34">
        <f t="shared" ref="GN1008" si="5899">GN1007*(1-GN1007)</f>
        <v>3.6334181947158838E-2</v>
      </c>
      <c r="GP1008" s="30"/>
      <c r="GQ1008" s="34">
        <f>GQ1007*(1-GQ1007)</f>
        <v>4.9787309074537177E-2</v>
      </c>
      <c r="GR1008" s="34">
        <f t="shared" ref="GR1008" si="5900">GR1007*(1-GR1007)</f>
        <v>4.516516893094813E-2</v>
      </c>
      <c r="GT1008" s="30"/>
      <c r="GU1008" s="34">
        <f>GU1007*(1-GU1007)</f>
        <v>6.9198871935150091E-2</v>
      </c>
      <c r="GV1008" s="34">
        <f t="shared" ref="GV1008" si="5901">GV1007*(1-GV1007)</f>
        <v>5.884449549825007E-2</v>
      </c>
      <c r="GX1008" s="30"/>
      <c r="GY1008" s="34">
        <f>GY1007*(1-GY1007)</f>
        <v>6.1318418315047904E-2</v>
      </c>
      <c r="GZ1008" s="34">
        <f t="shared" ref="GZ1008" si="5902">GZ1007*(1-GZ1007)</f>
        <v>6.1814424918987282E-2</v>
      </c>
      <c r="HB1008" s="30"/>
      <c r="HC1008" s="34">
        <f>HC1007*(1-HC1007)</f>
        <v>4.9261297242422418E-2</v>
      </c>
      <c r="HD1008" s="34">
        <f t="shared" ref="HD1008" si="5903">HD1007*(1-HD1007)</f>
        <v>4.5488851155301789E-2</v>
      </c>
      <c r="HF1008" s="30"/>
      <c r="HG1008" s="34">
        <f>HG1007*(1-HG1007)</f>
        <v>3.4096355897391524E-2</v>
      </c>
      <c r="HH1008" s="34">
        <f t="shared" ref="HH1008" si="5904">HH1007*(1-HH1007)</f>
        <v>3.0119766696084235E-2</v>
      </c>
      <c r="HJ1008" s="30"/>
      <c r="HK1008" s="34">
        <f>HK1007*(1-HK1007)</f>
        <v>5.7101494434356352E-2</v>
      </c>
      <c r="HL1008" s="34">
        <f t="shared" ref="HL1008" si="5905">HL1007*(1-HL1007)</f>
        <v>6.2073251613914839E-2</v>
      </c>
      <c r="HN1008" s="30"/>
      <c r="HO1008" s="34">
        <f>HO1007*(1-HO1007)</f>
        <v>5.1715685281105934E-2</v>
      </c>
      <c r="HP1008" s="34">
        <f t="shared" ref="HP1008" si="5906">HP1007*(1-HP1007)</f>
        <v>5.0527129967804098E-2</v>
      </c>
      <c r="HR1008" s="30"/>
      <c r="HS1008" s="34">
        <f>HS1007*(1-HS1007)</f>
        <v>3.6482408049998437E-2</v>
      </c>
      <c r="HT1008" s="34">
        <f t="shared" ref="HT1008" si="5907">HT1007*(1-HT1007)</f>
        <v>3.447015691864945E-2</v>
      </c>
      <c r="HV1008" s="30"/>
    </row>
    <row r="1009" spans="2:230" x14ac:dyDescent="0.15">
      <c r="B1009" s="114"/>
      <c r="C1009" s="117"/>
      <c r="D1009" s="63">
        <f t="shared" ref="D1009:F1009" si="5908">D977-$F$6*D992</f>
        <v>0.37708403542844715</v>
      </c>
      <c r="E1009" s="64">
        <f t="shared" si="5908"/>
        <v>-1.5044910672463305</v>
      </c>
      <c r="F1009" s="65">
        <f t="shared" si="5908"/>
        <v>0.80294307372629692</v>
      </c>
      <c r="G1009" s="25"/>
      <c r="H1009" s="36"/>
      <c r="I1009" s="79" t="s">
        <v>17</v>
      </c>
      <c r="J1009" s="92"/>
      <c r="K1009" s="55">
        <f>((N$7-K1007)^2+(N$8-L1007)^2)/2</f>
        <v>2.1959103035181001E-3</v>
      </c>
      <c r="N1009" s="30"/>
      <c r="O1009" s="55">
        <f>((R$7-O1007)^2+(R$8-P1007)^2)/2</f>
        <v>1.9900005404225483E-3</v>
      </c>
      <c r="R1009" s="30"/>
      <c r="S1009" s="55">
        <f>((V$7-S1007)^2+(V$8-T1007)^2)/2</f>
        <v>1.9444093334706279E-3</v>
      </c>
      <c r="V1009" s="30"/>
      <c r="W1009" s="55">
        <f>((Z$7-W1007)^2+(Z$8-X1007)^2)/2</f>
        <v>2.7615004811716269E-3</v>
      </c>
      <c r="Z1009" s="30"/>
      <c r="AA1009" s="55">
        <f>((AD$7-AA1007)^2+(AD$8-AB1007)^2)/2</f>
        <v>2.1606873937076326E-3</v>
      </c>
      <c r="AD1009" s="30"/>
      <c r="AE1009" s="55">
        <f>((AH$7-AE1007)^2+(AH$8-AF1007)^2)/2</f>
        <v>2.2326374272589444E-3</v>
      </c>
      <c r="AH1009" s="30"/>
      <c r="AI1009" s="55">
        <f>((AL$7-AI1007)^2+(AL$8-AJ1007)^2)/2</f>
        <v>2.4733845193984864E-3</v>
      </c>
      <c r="AL1009" s="30"/>
      <c r="AM1009" s="55">
        <f>((AP$7-AM1007)^2+(AP$8-AN1007)^2)/2</f>
        <v>3.58324926733219E-3</v>
      </c>
      <c r="AP1009" s="30"/>
      <c r="AQ1009" s="55">
        <f>((AT$7-AQ1007)^2+(AT$8-AR1007)^2)/2</f>
        <v>2.1158341779331617E-3</v>
      </c>
      <c r="AT1009" s="30"/>
      <c r="AU1009" s="55">
        <f>((AX$7-AU1007)^2+(AX$8-AV1007)^2)/2</f>
        <v>9.1905217787183902E-3</v>
      </c>
      <c r="AX1009" s="30"/>
      <c r="AY1009" s="55">
        <f>((BB$7-AY1007)^2+(BB$8-AZ1007)^2)/2</f>
        <v>2.6355593350873741E-3</v>
      </c>
      <c r="BB1009" s="30"/>
      <c r="BC1009" s="55">
        <f>((BF$7-BC1007)^2+(BF$8-BD1007)^2)/2</f>
        <v>2.8493814932485113E-3</v>
      </c>
      <c r="BF1009" s="30"/>
      <c r="BG1009" s="55">
        <f>((BJ$7-BG1007)^2+(BJ$8-BH1007)^2)/2</f>
        <v>3.0235740696497866E-3</v>
      </c>
      <c r="BJ1009" s="30"/>
      <c r="BK1009" s="55">
        <f>((BN$7-BK1007)^2+(BN$8-BL1007)^2)/2</f>
        <v>2.3170625094502393E-3</v>
      </c>
      <c r="BN1009" s="30"/>
      <c r="BO1009" s="55">
        <f>((BR$7-BO1007)^2+(BR$8-BP1007)^2)/2</f>
        <v>2.0232295039587676E-3</v>
      </c>
      <c r="BR1009" s="30"/>
      <c r="BS1009" s="55">
        <f>((BV$7-BS1007)^2+(BV$8-BT1007)^2)/2</f>
        <v>1.548381047057493E-3</v>
      </c>
      <c r="BV1009" s="30"/>
      <c r="BW1009" s="55">
        <f>((BZ$7-BW1007)^2+(BZ$8-BX1007)^2)/2</f>
        <v>2.3749872120232733E-3</v>
      </c>
      <c r="BZ1009" s="30"/>
      <c r="CA1009" s="55">
        <f>((CD$7-CA1007)^2+(CD$8-CB1007)^2)/2</f>
        <v>1.9983444112338013E-3</v>
      </c>
      <c r="CD1009" s="30"/>
      <c r="CE1009" s="55">
        <f>((CH$7-CE1007)^2+(CH$8-CF1007)^2)/2</f>
        <v>2.7487909804816812E-3</v>
      </c>
      <c r="CH1009" s="30"/>
      <c r="CI1009" s="55">
        <f>((CL$7-CI1007)^2+(CL$8-CJ1007)^2)/2</f>
        <v>4.6920612969673483E-3</v>
      </c>
      <c r="CL1009" s="30"/>
      <c r="CM1009" s="55">
        <f>((CP$7-CM1007)^2+(CP$8-CN1007)^2)/2</f>
        <v>2.4410643528281328E-3</v>
      </c>
      <c r="CP1009" s="30"/>
      <c r="CQ1009" s="55">
        <f>((CT$7-CQ1007)^2+(CT$8-CR1007)^2)/2</f>
        <v>2.5625276302906645E-3</v>
      </c>
      <c r="CT1009" s="30"/>
      <c r="CU1009" s="55">
        <f>((CX$7-CU1007)^2+(CX$8-CV1007)^2)/2</f>
        <v>1.0265595457191856E-3</v>
      </c>
      <c r="CX1009" s="30"/>
      <c r="CY1009" s="55">
        <f>((DB$7-CY1007)^2+(DB$8-CZ1007)^2)/2</f>
        <v>1.73450226952986E-3</v>
      </c>
      <c r="DB1009" s="30"/>
      <c r="DC1009" s="55">
        <f>((DF$7-DC1007)^2+(DF$8-DD1007)^2)/2</f>
        <v>1.9746238596258132E-3</v>
      </c>
      <c r="DF1009" s="30"/>
      <c r="DG1009" s="55">
        <f>((DJ$7-DG1007)^2+(DJ$8-DH1007)^2)/2</f>
        <v>2.3598700505749718E-3</v>
      </c>
      <c r="DJ1009" s="30"/>
      <c r="DK1009" s="55">
        <f>((DN$7-DK1007)^2+(DN$8-DL1007)^2)/2</f>
        <v>1.9746238596258132E-3</v>
      </c>
      <c r="DN1009" s="30"/>
      <c r="DO1009" s="55">
        <f>((DR$7-DO1007)^2+(DR$8-DP1007)^2)/2</f>
        <v>2.2741744869256989E-3</v>
      </c>
      <c r="DR1009" s="30"/>
      <c r="DS1009" s="55">
        <f>((DV$7-DS1007)^2+(DV$8-DT1007)^2)/2</f>
        <v>2.0766031818490304E-3</v>
      </c>
      <c r="DV1009" s="30"/>
      <c r="DW1009" s="55">
        <f>((DZ$7-DW1007)^2+(DZ$8-DX1007)^2)/2</f>
        <v>3.4470423395919383E-3</v>
      </c>
      <c r="DZ1009" s="30"/>
      <c r="EA1009" s="55">
        <f>((ED$7-EA1007)^2+(ED$8-EB1007)^2)/2</f>
        <v>3.0456823190376302E-3</v>
      </c>
      <c r="ED1009" s="30"/>
      <c r="EE1009" s="55">
        <f>((EH$7-EE1007)^2+(EH$8-EF1007)^2)/2</f>
        <v>3.6068382937219879E-3</v>
      </c>
      <c r="EH1009" s="30"/>
      <c r="EI1009" s="55">
        <f>((EL$7-EI1007)^2+(EL$8-EJ1007)^2)/2</f>
        <v>4.1669983336319457E-3</v>
      </c>
      <c r="EL1009" s="30"/>
      <c r="EM1009" s="55">
        <f>((EP$7-EM1007)^2+(EP$8-EN1007)^2)/2</f>
        <v>3.2046219835893284E-3</v>
      </c>
      <c r="EP1009" s="30"/>
      <c r="EQ1009" s="55">
        <f>((ET$7-EQ1007)^2+(ET$8-ER1007)^2)/2</f>
        <v>4.8953082484245753E-3</v>
      </c>
      <c r="ET1009" s="30"/>
      <c r="EU1009" s="55">
        <f>((EX$7-EU1007)^2+(EX$8-EV1007)^2)/2</f>
        <v>5.2522778002929218E-3</v>
      </c>
      <c r="EX1009" s="30"/>
      <c r="EY1009" s="55">
        <f>((FB$7-EY1007)^2+(FB$8-EZ1007)^2)/2</f>
        <v>1.0957586637912885E-3</v>
      </c>
      <c r="FB1009" s="30"/>
      <c r="FC1009" s="55">
        <f>((FF$7-FC1007)^2+(FF$8-FD1007)^2)/2</f>
        <v>4.8925111873291474E-3</v>
      </c>
      <c r="FF1009" s="30"/>
      <c r="FG1009" s="55">
        <f>((FJ$7-FG1007)^2+(FJ$8-FH1007)^2)/2</f>
        <v>2.566457608928369E-3</v>
      </c>
      <c r="FJ1009" s="30"/>
      <c r="FK1009" s="55">
        <f>((FN$7-FK1007)^2+(FN$8-FL1007)^2)/2</f>
        <v>1.0388804060151892E-2</v>
      </c>
      <c r="FN1009" s="30"/>
      <c r="FO1009" s="55">
        <f>((FR$7-FO1007)^2+(FR$8-FP1007)^2)/2</f>
        <v>4.3956961271574904E-3</v>
      </c>
      <c r="FR1009" s="30"/>
      <c r="FS1009" s="55">
        <f>((FV$7-FS1007)^2+(FV$8-FT1007)^2)/2</f>
        <v>2.5725752171437098E-3</v>
      </c>
      <c r="FV1009" s="30"/>
      <c r="FW1009" s="55">
        <f>((FZ$7-FW1007)^2+(FZ$8-FX1007)^2)/2</f>
        <v>1.3766413430385926E-3</v>
      </c>
      <c r="FZ1009" s="30"/>
      <c r="GA1009" s="55">
        <f>((GD$7-GA1007)^2+(GD$8-GB1007)^2)/2</f>
        <v>4.5144361900408261E-3</v>
      </c>
      <c r="GD1009" s="30"/>
      <c r="GE1009" s="55">
        <f>((GH$7-GE1007)^2+(GH$8-GF1007)^2)/2</f>
        <v>5.7767254633368011E-3</v>
      </c>
      <c r="GH1009" s="30"/>
      <c r="GI1009" s="55">
        <f>((GL$7-GI1007)^2+(GL$8-GJ1007)^2)/2</f>
        <v>3.7021175865438018E-3</v>
      </c>
      <c r="GL1009" s="30"/>
      <c r="GM1009" s="55">
        <f>((GP$7-GM1007)^2+(GP$8-GN1007)^2)/2</f>
        <v>1.4574202433143058E-3</v>
      </c>
      <c r="GP1009" s="30"/>
      <c r="GQ1009" s="55">
        <f>((GT$7-GQ1007)^2+(GT$8-GR1007)^2)/2</f>
        <v>2.5046862085697048E-3</v>
      </c>
      <c r="GT1009" s="30"/>
      <c r="GU1009" s="55">
        <f>((GX$7-GU1007)^2+(GX$8-GV1007)^2)/2</f>
        <v>4.7680668817684842E-3</v>
      </c>
      <c r="GX1009" s="30"/>
      <c r="GY1009" s="55">
        <f>((HB$7-GY1007)^2+(HB$8-GZ1007)^2)/2</f>
        <v>4.3443055579914947E-3</v>
      </c>
      <c r="HB1009" s="30"/>
      <c r="HC1009" s="55">
        <f>((HF$7-HC1007)^2+(HF$8-HD1007)^2)/2</f>
        <v>2.4910168114981425E-3</v>
      </c>
      <c r="HF1009" s="30"/>
      <c r="HG1009" s="55">
        <f>((HJ$7-HG1007)^2+(HJ$8-HH1007)^2)/2</f>
        <v>1.1078314954085741E-3</v>
      </c>
      <c r="HJ1009" s="30"/>
      <c r="HK1009" s="55">
        <f>((HN$7-HK1007)^2+(HN$8-HL1007)^2)/2</f>
        <v>4.0589708577668943E-3</v>
      </c>
      <c r="HN1009" s="30"/>
      <c r="HO1009" s="55">
        <f>((HR$7-HO1007)^2+(HR$8-HP1007)^2)/2</f>
        <v>2.9210288923008304E-3</v>
      </c>
      <c r="HR1009" s="30"/>
      <c r="HS1009" s="55">
        <f>((HV$7-HS1007)^2+(HV$8-HT1007)^2)/2</f>
        <v>1.3579396174997257E-3</v>
      </c>
      <c r="HV1009" s="30"/>
    </row>
    <row r="1010" spans="2:230" x14ac:dyDescent="0.15">
      <c r="B1010" s="114"/>
      <c r="C1010" s="118"/>
      <c r="D1010" s="63">
        <f t="shared" ref="D1010:F1010" si="5909">D978-$F$6*D993</f>
        <v>-0.36872403624150918</v>
      </c>
      <c r="E1010" s="64">
        <f t="shared" si="5909"/>
        <v>1.6158856745969401</v>
      </c>
      <c r="F1010" s="65">
        <f t="shared" si="5909"/>
        <v>-1.680677014318658</v>
      </c>
      <c r="G1010" s="26"/>
      <c r="H1010" s="36"/>
      <c r="J1010" s="22"/>
    </row>
    <row r="1011" spans="2:230" ht="13.5" customHeight="1" x14ac:dyDescent="0.15">
      <c r="B1011" s="114"/>
      <c r="C1011" s="116">
        <v>3</v>
      </c>
      <c r="D1011" s="60">
        <f t="shared" ref="D1011:G1011" si="5910">D979-$F$6*D994</f>
        <v>0.47272111516584603</v>
      </c>
      <c r="E1011" s="61">
        <f t="shared" si="5910"/>
        <v>-1.2908957800415739</v>
      </c>
      <c r="F1011" s="62">
        <f t="shared" si="5910"/>
        <v>0.91569445934549076</v>
      </c>
      <c r="G1011" s="72">
        <f t="shared" si="5910"/>
        <v>0.43245472625534953</v>
      </c>
      <c r="H1011" s="36"/>
      <c r="I1011" s="119" t="s">
        <v>44</v>
      </c>
      <c r="J1011" s="79" t="s">
        <v>43</v>
      </c>
      <c r="K1011" s="34">
        <f>K1007-N$7</f>
        <v>-4.8644985980590416E-2</v>
      </c>
      <c r="L1011" s="34">
        <f>L1007-N$8</f>
        <v>4.5005399075937119E-2</v>
      </c>
      <c r="N1011" s="30"/>
      <c r="O1011" s="34">
        <f>O1007-R$7</f>
        <v>4.8325909496225103E-2</v>
      </c>
      <c r="P1011" s="34">
        <f>P1007-R$8</f>
        <v>-4.055376125845489E-2</v>
      </c>
      <c r="R1011" s="30"/>
      <c r="S1011" s="34">
        <f>S1007-V$7</f>
        <v>4.9509000538190663E-2</v>
      </c>
      <c r="T1011" s="34">
        <f>T1007-V$8</f>
        <v>-3.7916718379241265E-2</v>
      </c>
      <c r="V1011" s="30"/>
      <c r="W1011" s="34">
        <f>W1007-Z$7</f>
        <v>5.3114272819357558E-2</v>
      </c>
      <c r="X1011" s="34">
        <f>X1007-Z$8</f>
        <v>-5.197956314951202E-2</v>
      </c>
      <c r="Z1011" s="30"/>
      <c r="AA1011" s="34">
        <f>AA1007-AD$7</f>
        <v>-4.8591732389853926E-2</v>
      </c>
      <c r="AB1011" s="34">
        <f>AB1007-AD$8</f>
        <v>4.4274352968373079E-2</v>
      </c>
      <c r="AD1011" s="30"/>
      <c r="AE1011" s="34">
        <f>AE1007-AH$7</f>
        <v>-4.9616647704215033E-2</v>
      </c>
      <c r="AF1011" s="34">
        <f>AF1007-AH$8</f>
        <v>4.4760061719279404E-2</v>
      </c>
      <c r="AH1011" s="30"/>
      <c r="AI1011" s="34">
        <f>AI1007-AL$7</f>
        <v>5.7022843349930151E-2</v>
      </c>
      <c r="AJ1011" s="34">
        <f>AJ1007-AL$8</f>
        <v>-4.1172373930662531E-2</v>
      </c>
      <c r="AL1011" s="30"/>
      <c r="AM1011" s="34">
        <f>AM1007-AP$7</f>
        <v>6.5041506759367804E-2</v>
      </c>
      <c r="AN1011" s="34">
        <f>AN1007-AP$8</f>
        <v>-5.4185800106074766E-2</v>
      </c>
      <c r="AP1011" s="30"/>
      <c r="AQ1011" s="34">
        <f>AQ1007-AT$7</f>
        <v>-4.7325737605828033E-2</v>
      </c>
      <c r="AR1011" s="34">
        <f>AR1007-AT$8</f>
        <v>4.4631187704682891E-2</v>
      </c>
      <c r="AT1011" s="30"/>
      <c r="AU1011" s="34">
        <f>AU1007-AX$7</f>
        <v>0.11195769226014686</v>
      </c>
      <c r="AV1011" s="34">
        <f>AV1007-AX$8</f>
        <v>-7.6462531355030561E-2</v>
      </c>
      <c r="AX1011" s="30"/>
      <c r="AY1011" s="34">
        <f>AY1007-BB$7</f>
        <v>-5.2337082771340415E-2</v>
      </c>
      <c r="AZ1011" s="34">
        <f>AZ1007-BB$8</f>
        <v>5.0318470139309783E-2</v>
      </c>
      <c r="BB1011" s="30"/>
      <c r="BC1011" s="34">
        <f>BC1007-BF$7</f>
        <v>5.0118221519533511E-2</v>
      </c>
      <c r="BD1011" s="34">
        <f>BD1007-BF$8</f>
        <v>-5.6452872896035955E-2</v>
      </c>
      <c r="BF1011" s="30"/>
      <c r="BG1011" s="34">
        <f>BG1007-BJ$7</f>
        <v>6.4108763488352913E-2</v>
      </c>
      <c r="BH1011" s="34">
        <f>BH1007-BJ$8</f>
        <v>-4.4013799918820928E-2</v>
      </c>
      <c r="BJ1011" s="30"/>
      <c r="BK1011" s="34">
        <f>BK1007-BN$7</f>
        <v>-5.093620448190872E-2</v>
      </c>
      <c r="BL1011" s="34">
        <f>BL1007-BN$8</f>
        <v>4.5162241882768184E-2</v>
      </c>
      <c r="BN1011" s="30"/>
      <c r="BO1011" s="34">
        <f>BO1007-BR$7</f>
        <v>-4.6573111975778292E-2</v>
      </c>
      <c r="BP1011" s="34">
        <f>BP1007-BR$8</f>
        <v>4.3329023169339412E-2</v>
      </c>
      <c r="BR1011" s="30"/>
      <c r="BS1011" s="34">
        <f>BS1007-BV$7</f>
        <v>4.3044017755010065E-2</v>
      </c>
      <c r="BT1011" s="34">
        <f>BT1007-BV$8</f>
        <v>-3.5270024519715948E-2</v>
      </c>
      <c r="BV1011" s="30"/>
      <c r="BW1011" s="34">
        <f>BW1007-BZ$7</f>
        <v>-5.0307285140894442E-2</v>
      </c>
      <c r="BX1011" s="34">
        <f>BX1007-BZ$8</f>
        <v>4.7107870741515033E-2</v>
      </c>
      <c r="BZ1011" s="30"/>
      <c r="CA1011" s="34">
        <f>CA1007-CD$7</f>
        <v>-4.6453422874133898E-2</v>
      </c>
      <c r="CB1011" s="34">
        <f>CB1007-CD$8</f>
        <v>4.2880861998617702E-2</v>
      </c>
      <c r="CD1011" s="30"/>
      <c r="CE1011" s="34">
        <f>CE1007-CH$7</f>
        <v>5.9188067197251025E-2</v>
      </c>
      <c r="CF1011" s="34">
        <f>CF1007-CH$8</f>
        <v>-4.4658198154617246E-2</v>
      </c>
      <c r="CH1011" s="30"/>
      <c r="CI1011" s="34">
        <f>CI1007-CL$7</f>
        <v>8.1184837632804346E-2</v>
      </c>
      <c r="CJ1011" s="34">
        <f>CJ1007-CL$8</f>
        <v>-5.2850210335152803E-2</v>
      </c>
      <c r="CL1011" s="30"/>
      <c r="CM1011" s="34">
        <f>CM1007-CP$7</f>
        <v>-5.1276509245355317E-2</v>
      </c>
      <c r="CN1011" s="34">
        <f>CN1007-CP$8</f>
        <v>4.7464179180380407E-2</v>
      </c>
      <c r="CP1011" s="30"/>
      <c r="CQ1011" s="34">
        <f>CQ1007-CT$7</f>
        <v>-5.0947641711612701E-2</v>
      </c>
      <c r="CR1011" s="34">
        <f>CR1007-CT$8</f>
        <v>5.0293071735642382E-2</v>
      </c>
      <c r="CT1011" s="30"/>
      <c r="CU1011" s="34">
        <f>CU1007-CX$7</f>
        <v>3.4066238776411954E-2</v>
      </c>
      <c r="CV1011" s="34">
        <f>CV1007-CX$8</f>
        <v>-2.9876587272760213E-2</v>
      </c>
      <c r="CX1011" s="30"/>
      <c r="CY1011" s="34">
        <f>CY1007-DB$7</f>
        <v>4.3501119065601085E-2</v>
      </c>
      <c r="CZ1011" s="34">
        <f>CZ1007-DB$8</f>
        <v>-3.9707142671062567E-2</v>
      </c>
      <c r="DB1011" s="30"/>
      <c r="DC1011" s="34">
        <f>DC1007-DF$7</f>
        <v>-4.6345407522080495E-2</v>
      </c>
      <c r="DD1011" s="34">
        <f>DD1007-DF$8</f>
        <v>4.2442324640197447E-2</v>
      </c>
      <c r="DF1011" s="30"/>
      <c r="DG1011" s="34">
        <f>DG1007-DJ$7</f>
        <v>-5.0891887704922589E-2</v>
      </c>
      <c r="DH1011" s="34">
        <f>DH1007-DJ$8</f>
        <v>4.6149278076471498E-2</v>
      </c>
      <c r="DJ1011" s="30"/>
      <c r="DK1011" s="34">
        <f>DK1007-DN$7</f>
        <v>-4.6345407522080495E-2</v>
      </c>
      <c r="DL1011" s="34">
        <f>DL1007-DN$8</f>
        <v>4.2442324640197447E-2</v>
      </c>
      <c r="DN1011" s="30"/>
      <c r="DO1011" s="34">
        <f>DO1007-DR$7</f>
        <v>-4.8685389111746469E-2</v>
      </c>
      <c r="DP1011" s="34">
        <f>DP1007-DR$8</f>
        <v>4.6669924586281865E-2</v>
      </c>
      <c r="DR1011" s="30"/>
      <c r="DS1011" s="34">
        <f>DS1007-DV$7</f>
        <v>-4.7197072971050136E-2</v>
      </c>
      <c r="DT1011" s="34">
        <f>DT1007-DV$8</f>
        <v>4.3882145192132863E-2</v>
      </c>
      <c r="DV1011" s="30"/>
      <c r="DW1011" s="34">
        <f>DW1007-DZ$7</f>
        <v>-6.1187740758974041E-2</v>
      </c>
      <c r="DX1011" s="34">
        <f>DX1007-DZ$8</f>
        <v>5.6126153083891857E-2</v>
      </c>
      <c r="DZ1011" s="30"/>
      <c r="EA1011" s="34">
        <f>EA1007-ED$7</f>
        <v>5.7056146380236872E-2</v>
      </c>
      <c r="EB1011" s="34">
        <f>EB1007-ED$8</f>
        <v>-5.3253739758933771E-2</v>
      </c>
      <c r="ED1011" s="30"/>
      <c r="EE1011" s="34">
        <f>EE1007-EH$7</f>
        <v>-6.4161225252978515E-2</v>
      </c>
      <c r="EF1011" s="34">
        <f>EF1007-EH$8</f>
        <v>5.5650819953353137E-2</v>
      </c>
      <c r="EH1011" s="30"/>
      <c r="EI1011" s="34">
        <f>EI1007-EL$7</f>
        <v>-7.0214294068537186E-2</v>
      </c>
      <c r="EJ1011" s="34">
        <f>EJ1007-EL$8</f>
        <v>5.8343376451152326E-2</v>
      </c>
      <c r="EL1011" s="30"/>
      <c r="EM1011" s="34">
        <f>EM1007-EP$7</f>
        <v>-5.5643574344218183E-2</v>
      </c>
      <c r="EN1011" s="34">
        <f>EN1007-EP$8</f>
        <v>5.7558983672213328E-2</v>
      </c>
      <c r="EP1011" s="30"/>
      <c r="EQ1011" s="34">
        <f>EQ1007-ET$7</f>
        <v>-6.9249319390452202E-2</v>
      </c>
      <c r="ER1011" s="34">
        <f>ER1007-ET$8</f>
        <v>7.0676362815359217E-2</v>
      </c>
      <c r="ET1011" s="30"/>
      <c r="EU1011" s="34">
        <f>EU1007-EX$7</f>
        <v>-8.0921687961846844E-2</v>
      </c>
      <c r="EV1011" s="34">
        <f>EV1007-EX$8</f>
        <v>6.2898616979956995E-2</v>
      </c>
      <c r="EX1011" s="30"/>
      <c r="EY1011" s="34">
        <f>EY1007-FB$7</f>
        <v>3.4595497658218552E-2</v>
      </c>
      <c r="EZ1011" s="34">
        <f>EZ1007-FB$8</f>
        <v>-3.1538371380950725E-2</v>
      </c>
      <c r="FB1011" s="30"/>
      <c r="FC1011" s="34">
        <f>FC1007-FF$7</f>
        <v>6.6568588302779841E-2</v>
      </c>
      <c r="FD1011" s="34">
        <f>FD1007-FF$8</f>
        <v>-7.3168609567445642E-2</v>
      </c>
      <c r="FF1011" s="30"/>
      <c r="FG1011" s="34">
        <f>FG1007-FJ$7</f>
        <v>-5.1807400584704233E-2</v>
      </c>
      <c r="FH1011" s="34">
        <f>FH1007-FJ$8</f>
        <v>4.9486447260969596E-2</v>
      </c>
      <c r="FJ1011" s="30"/>
      <c r="FK1011" s="34">
        <f>FK1007-FN$7</f>
        <v>8.1482854523208012E-2</v>
      </c>
      <c r="FL1011" s="34">
        <f>FL1007-FN$8</f>
        <v>-0.11890396351280097</v>
      </c>
      <c r="FN1011" s="30"/>
      <c r="FO1011" s="34">
        <f>FO1007-FR$7</f>
        <v>-6.6631581297697196E-2</v>
      </c>
      <c r="FP1011" s="34">
        <f>FP1007-FR$8</f>
        <v>6.5966844915331141E-2</v>
      </c>
      <c r="FR1011" s="30"/>
      <c r="FS1011" s="34">
        <f>FS1007-FV$7</f>
        <v>-5.2010327130691647E-2</v>
      </c>
      <c r="FT1011" s="34">
        <f>FT1007-FV$8</f>
        <v>4.9397128520247607E-2</v>
      </c>
      <c r="FV1011" s="30"/>
      <c r="FW1011" s="34">
        <f>FW1007-FZ$7</f>
        <v>4.0010172539555917E-2</v>
      </c>
      <c r="FX1011" s="34">
        <f>FX1007-FZ$8</f>
        <v>-3.3948030567798049E-2</v>
      </c>
      <c r="FZ1011" s="30"/>
      <c r="GA1011" s="34">
        <f>GA1007-GD$7</f>
        <v>-7.0589551693084118E-2</v>
      </c>
      <c r="GB1011" s="34">
        <f>GB1007-GD$8</f>
        <v>6.3608077882066655E-2</v>
      </c>
      <c r="GD1011" s="30"/>
      <c r="GE1011" s="34">
        <f>GE1007-GH$7</f>
        <v>-6.8912842788210749E-2</v>
      </c>
      <c r="GF1011" s="34">
        <f>GF1007-GH$8</f>
        <v>8.2489217631887823E-2</v>
      </c>
      <c r="GH1011" s="30"/>
      <c r="GI1011" s="34">
        <f>GI1007-GL$7</f>
        <v>5.2850187012657306E-2</v>
      </c>
      <c r="GJ1011" s="34">
        <f>GJ1007-GL$8</f>
        <v>-6.7905028575317994E-2</v>
      </c>
      <c r="GL1011" s="30"/>
      <c r="GM1011" s="34">
        <f>GM1007-GP$7</f>
        <v>3.858785979580661E-2</v>
      </c>
      <c r="GN1011" s="34">
        <f>GN1007-GP$8</f>
        <v>-3.775999951016662E-2</v>
      </c>
      <c r="GP1011" s="30"/>
      <c r="GQ1011" s="34">
        <f>GQ1007-GT$7</f>
        <v>-5.2548672003911889E-2</v>
      </c>
      <c r="GR1011" s="34">
        <f>GR1007-GT$8</f>
        <v>4.7413178418712829E-2</v>
      </c>
      <c r="GT1011" s="30"/>
      <c r="GU1011" s="34">
        <f>GU1007-GX$7</f>
        <v>-7.4792841000001609E-2</v>
      </c>
      <c r="GV1011" s="34">
        <f>GV1007-GX$8</f>
        <v>6.2786660196935518E-2</v>
      </c>
      <c r="GX1011" s="30"/>
      <c r="GY1011" s="34">
        <f>GY1007-HB$7</f>
        <v>6.5625067844664764E-2</v>
      </c>
      <c r="GZ1011" s="34">
        <f>GZ1007-HB$8</f>
        <v>-6.6196386505353422E-2</v>
      </c>
      <c r="HB1011" s="30"/>
      <c r="HC1011" s="34">
        <f>HC1007-HF$7</f>
        <v>-5.1961270917817215E-2</v>
      </c>
      <c r="HD1011" s="34">
        <f>HD1007-HF$8</f>
        <v>4.7770911102903275E-2</v>
      </c>
      <c r="HF1011" s="30"/>
      <c r="HG1011" s="34">
        <f>HG1007-HJ$7</f>
        <v>3.5345672458968191E-2</v>
      </c>
      <c r="HH1011" s="34">
        <f>HH1007-HJ$8</f>
        <v>-3.1086113125324721E-2</v>
      </c>
      <c r="HJ1011" s="30"/>
      <c r="HK1011" s="34">
        <f>HK1007-HN$7</f>
        <v>-6.0797876182680954E-2</v>
      </c>
      <c r="HL1011" s="34">
        <f>HL1007-HN$8</f>
        <v>6.6494811581124025E-2</v>
      </c>
      <c r="HN1011" s="30"/>
      <c r="HO1011" s="34">
        <f>HO1007-HR$7</f>
        <v>-5.4708730470836575E-2</v>
      </c>
      <c r="HP1011" s="34">
        <f>HP1007-HR$8</f>
        <v>5.3376142562675116E-2</v>
      </c>
      <c r="HR1011" s="30"/>
      <c r="HS1011" s="34">
        <f>HS1007-HV$7</f>
        <v>3.7920361896348474E-2</v>
      </c>
      <c r="HT1011" s="34">
        <f>HT1007-HV$8</f>
        <v>-3.5748082307298867E-2</v>
      </c>
      <c r="HV1011" s="30"/>
    </row>
    <row r="1012" spans="2:230" ht="15.75" x14ac:dyDescent="0.15">
      <c r="B1012" s="114"/>
      <c r="C1012" s="117"/>
      <c r="D1012" s="63">
        <f t="shared" ref="D1012:F1012" si="5911">D980-$F$6*D995</f>
        <v>-0.63356048344207438</v>
      </c>
      <c r="E1012" s="64">
        <f t="shared" si="5911"/>
        <v>1.1701406467269801</v>
      </c>
      <c r="F1012" s="65">
        <f t="shared" si="5911"/>
        <v>-1.5557290928675984</v>
      </c>
      <c r="G1012" s="24"/>
      <c r="H1012" s="36"/>
      <c r="I1012" s="120"/>
      <c r="J1012" s="79" t="s">
        <v>44</v>
      </c>
      <c r="K1012" s="34">
        <f t="array" ref="K1012:L1012">K1011:L1011*K1008:L1008</f>
        <v>-2.2512243446395864E-3</v>
      </c>
      <c r="L1012" s="34">
        <v>1.9343281426626336E-3</v>
      </c>
      <c r="N1012" s="30"/>
      <c r="O1012" s="34">
        <f t="array" ref="O1012:P1012">O1011:P1011*O1008:P1008</f>
        <v>2.2225335123343417E-3</v>
      </c>
      <c r="P1012" s="34">
        <v>-1.5779125301716714E-3</v>
      </c>
      <c r="R1012" s="30"/>
      <c r="S1012" s="34">
        <f t="array" ref="S1012:T1012">S1011:T1011*S1008:T1008</f>
        <v>2.3297875865537906E-3</v>
      </c>
      <c r="T1012" s="34">
        <v>-1.3831655185250137E-3</v>
      </c>
      <c r="V1012" s="30"/>
      <c r="W1012" s="34">
        <f t="array" ref="W1012:X1012">W1011:X1011*W1008:X1008</f>
        <v>2.671283922322131E-3</v>
      </c>
      <c r="X1012" s="34">
        <v>-2.5614327037980847E-3</v>
      </c>
      <c r="Z1012" s="30"/>
      <c r="AA1012" s="34">
        <f t="array" ref="AA1012:AB1012">AA1011:AB1011*AA1008:AB1008</f>
        <v>-2.2464237739752034E-3</v>
      </c>
      <c r="AB1012" s="34">
        <v>1.8734309324965847E-3</v>
      </c>
      <c r="AD1012" s="30"/>
      <c r="AE1012" s="34">
        <f t="array" ref="AE1012:AF1012">AE1011:AF1011*AE1008:AF1008</f>
        <v>-2.3396648841122352E-3</v>
      </c>
      <c r="AF1012" s="34">
        <v>1.9137879919813119E-3</v>
      </c>
      <c r="AH1012" s="30"/>
      <c r="AI1012" s="34">
        <f t="array" ref="AI1012:AJ1012">AI1011:AJ1011*AI1008:AJ1008</f>
        <v>3.0661889203359972E-3</v>
      </c>
      <c r="AJ1012" s="34">
        <v>-1.6253704335613085E-3</v>
      </c>
      <c r="AL1012" s="30"/>
      <c r="AM1012" s="34">
        <f t="array" ref="AM1012:AN1012">AM1011:AN1011*AM1008:AN1008</f>
        <v>3.9552461673342332E-3</v>
      </c>
      <c r="AN1012" s="34">
        <v>-2.7770059548813527E-3</v>
      </c>
      <c r="AP1012" s="30"/>
      <c r="AQ1012" s="34">
        <f t="array" ref="AQ1012:AR1012">AQ1011:AR1011*AQ1008:AR1008</f>
        <v>-2.133728781456192E-3</v>
      </c>
      <c r="AR1012" s="34">
        <v>1.9030401377527234E-3</v>
      </c>
      <c r="AT1012" s="30"/>
      <c r="AU1012" s="34">
        <f t="array" ref="AU1012:AV1012">AU1011:AV1011*AU1008:AV1008</f>
        <v>1.1131188379738161E-2</v>
      </c>
      <c r="AV1012" s="34">
        <v>-5.3994790817092986E-3</v>
      </c>
      <c r="AX1012" s="30"/>
      <c r="AY1012" s="34">
        <f t="array" ref="AY1012:AZ1012">AY1011:AZ1011*AY1008:AZ1008</f>
        <v>-2.5958100538040849E-3</v>
      </c>
      <c r="AZ1012" s="34">
        <v>2.4045446653310721E-3</v>
      </c>
      <c r="BB1012" s="30"/>
      <c r="BC1012" s="34">
        <f t="array" ref="BC1012:BD1012">BC1011:BD1011*BC1008:BD1008</f>
        <v>2.3859473687830759E-3</v>
      </c>
      <c r="BD1012" s="34">
        <v>-3.0070156813601606E-3</v>
      </c>
      <c r="BF1012" s="30"/>
      <c r="BG1012" s="34">
        <f t="array" ref="BG1012:BH1012">BG1011:BH1011*BG1008:BH1008</f>
        <v>3.846450797710765E-3</v>
      </c>
      <c r="BH1012" s="34">
        <v>-1.8519504082250768E-3</v>
      </c>
      <c r="BJ1012" s="30"/>
      <c r="BK1012" s="34">
        <f t="array" ref="BK1012:BL1012">BK1011:BL1011*BK1008:BL1008</f>
        <v>-2.4623431010202998E-3</v>
      </c>
      <c r="BL1012" s="34">
        <v>1.9475139146413929E-3</v>
      </c>
      <c r="BN1012" s="30"/>
      <c r="BO1012" s="34">
        <f t="array" ref="BO1012:BP1012">BO1011:BP1011*BO1008:BP1008</f>
        <v>-2.0680351289308336E-3</v>
      </c>
      <c r="BP1012" s="34">
        <v>1.7960581566142835E-3</v>
      </c>
      <c r="BR1012" s="30"/>
      <c r="BS1012" s="34">
        <f t="array" ref="BS1012:BT1012">BS1011:BT1011*BS1008:BT1008</f>
        <v>1.773036047975698E-3</v>
      </c>
      <c r="BT1012" s="34">
        <v>-1.2000996139327142E-3</v>
      </c>
      <c r="BV1012" s="30"/>
      <c r="BW1012" s="34">
        <f t="array" ref="BW1012:BX1012">BW1011:BX1011*BW1008:BX1008</f>
        <v>-2.4035041070517376E-3</v>
      </c>
      <c r="BX1012" s="34">
        <v>2.1146119844504142E-3</v>
      </c>
      <c r="BZ1012" s="30"/>
      <c r="CA1012" s="34">
        <f t="array" ref="CA1012:CB1012">CA1011:CB1011*CA1008:CB1008</f>
        <v>-2.0576777033600667E-3</v>
      </c>
      <c r="CB1012" s="34">
        <v>1.7599203549208166E-3</v>
      </c>
      <c r="CD1012" s="30"/>
      <c r="CE1012" s="34">
        <f t="array" ref="CE1012:CF1012">CE1011:CF1011*CE1008:CF1008</f>
        <v>3.2958780457926998E-3</v>
      </c>
      <c r="CF1012" s="34">
        <v>-1.9052903767122532E-3</v>
      </c>
      <c r="CH1012" s="30"/>
      <c r="CI1012" s="34">
        <f t="array" ref="CI1012:CJ1012">CI1011:CJ1011*CI1008:CJ1008</f>
        <v>6.0558903939403755E-3</v>
      </c>
      <c r="CJ1012" s="34">
        <v>-2.6455264458623341E-3</v>
      </c>
      <c r="CL1012" s="30"/>
      <c r="CM1012" s="34">
        <f t="array" ref="CM1012:CN1012">CM1011:CN1011*CM1008:CN1008</f>
        <v>-2.4944600796298305E-3</v>
      </c>
      <c r="CN1012" s="34">
        <v>2.1459187096398353E-3</v>
      </c>
      <c r="CP1012" s="30"/>
      <c r="CQ1012" s="34">
        <f t="array" ref="CQ1012:CR1012">CQ1011:CR1011*CQ1008:CR1008</f>
        <v>-2.4634193284099534E-3</v>
      </c>
      <c r="CR1012" s="34">
        <v>2.4021821177605809E-3</v>
      </c>
      <c r="CT1012" s="30"/>
      <c r="CU1012" s="34">
        <f t="array" ref="CU1012:CV1012">CU1011:CV1011*CU1008:CV1008</f>
        <v>1.1209744604715882E-3</v>
      </c>
      <c r="CV1012" s="34">
        <v>-8.6594231254695541E-4</v>
      </c>
      <c r="CX1012" s="30"/>
      <c r="CY1012" s="34">
        <f t="array" ref="CY1012:CZ1012">CY1011:CZ1011*CY1008:CZ1008</f>
        <v>1.8100281321405238E-3</v>
      </c>
      <c r="CZ1012" s="34">
        <v>-1.5140526275462343E-3</v>
      </c>
      <c r="DB1012" s="30"/>
      <c r="DC1012" s="34">
        <f t="array" ref="DC1012:DD1012">DC1011:DD1011*DC1008:DD1008</f>
        <v>-2.0483516459510647E-3</v>
      </c>
      <c r="DD1012" s="34">
        <v>1.7248974002896866E-3</v>
      </c>
      <c r="DF1012" s="30"/>
      <c r="DG1012" s="34">
        <f t="array" ref="DG1012:DH1012">DG1011:DH1011*DG1008:DH1008</f>
        <v>-2.4581750473675287E-3</v>
      </c>
      <c r="DH1012" s="34">
        <v>2.0314691712392595E-3</v>
      </c>
      <c r="DJ1012" s="30"/>
      <c r="DK1012" s="34">
        <f t="array" ref="DK1012:DL1012">DK1011:DL1011*DK1008:DL1008</f>
        <v>-2.0483516459510647E-3</v>
      </c>
      <c r="DL1012" s="34">
        <v>1.7248974002896866E-3</v>
      </c>
      <c r="DN1012" s="30"/>
      <c r="DO1012" s="34">
        <f t="array" ref="DO1012:DP1012">DO1011:DP1011*DO1008:DP1008</f>
        <v>-2.2548697362688229E-3</v>
      </c>
      <c r="DP1012" s="34">
        <v>2.0764309446987877E-3</v>
      </c>
      <c r="DR1012" s="30"/>
      <c r="DS1012" s="34">
        <f t="array" ref="DS1012:DT1012">DS1011:DT1011*DS1008:DT1008</f>
        <v>-2.1224292106780257E-3</v>
      </c>
      <c r="DT1012" s="34">
        <v>1.8411413355767386E-3</v>
      </c>
      <c r="DV1012" s="30"/>
      <c r="DW1012" s="34">
        <f t="array" ref="DW1012:DX1012">DW1011:DX1011*DW1008:DX1008</f>
        <v>-3.5148564123513217E-3</v>
      </c>
      <c r="DX1012" s="34">
        <v>2.9733395361226361E-3</v>
      </c>
      <c r="DZ1012" s="30"/>
      <c r="EA1012" s="34">
        <f t="array" ref="EA1012:EB1012">EA1011:EB1011*EA1008:EB1008</f>
        <v>3.0696630417547132E-3</v>
      </c>
      <c r="EB1012" s="34">
        <v>-2.6849352799923855E-3</v>
      </c>
      <c r="ED1012" s="30"/>
      <c r="EE1012" s="34">
        <f t="array" ref="EE1012:EF1012">EE1011:EF1011*EE1008:EF1008</f>
        <v>-3.8525326950962441E-3</v>
      </c>
      <c r="EF1012" s="34">
        <v>2.9246624062473177E-3</v>
      </c>
      <c r="EH1012" s="30"/>
      <c r="EI1012" s="34">
        <f t="array" ref="EI1012:EJ1012">EI1011:EJ1011*EI1008:EJ1008</f>
        <v>-4.5838873152856787E-3</v>
      </c>
      <c r="EJ1012" s="34">
        <v>3.2053516642038529E-3</v>
      </c>
      <c r="EL1012" s="30"/>
      <c r="EM1012" s="34">
        <f t="array" ref="EM1012:EN1012">EM1011:EN1011*EM1008:EN1008</f>
        <v>-2.9239233210564979E-3</v>
      </c>
      <c r="EN1012" s="34">
        <v>3.1223415817339521E-3</v>
      </c>
      <c r="EP1012" s="30"/>
      <c r="EQ1012" s="34">
        <f t="array" ref="EQ1012:ER1012">EQ1011:ER1011*EQ1008:ER1008</f>
        <v>-4.4633853245364969E-3</v>
      </c>
      <c r="ER1012" s="34">
        <v>4.6421093500108937E-3</v>
      </c>
      <c r="ET1012" s="30"/>
      <c r="EU1012" s="34">
        <f t="array" ref="EU1012:EV1012">EU1011:EV1011*EU1008:EV1008</f>
        <v>-6.0184185086573439E-3</v>
      </c>
      <c r="EV1012" s="34">
        <v>3.7073942440133869E-3</v>
      </c>
      <c r="EX1012" s="30"/>
      <c r="EY1012" s="34">
        <f t="array" ref="EY1012:EZ1012">EY1011:EZ1011*EY1008:EZ1008</f>
        <v>1.1554428901862197E-3</v>
      </c>
      <c r="EZ1012" s="34">
        <v>-9.632986331597382E-4</v>
      </c>
      <c r="FB1012" s="30"/>
      <c r="FC1012" s="34">
        <f t="array" ref="FC1012:FD1012">FC1011:FD1011*FC1008:FD1008</f>
        <v>4.1363864409175513E-3</v>
      </c>
      <c r="FD1012" s="34">
        <v>-4.9619266340933266E-3</v>
      </c>
      <c r="FF1012" s="30"/>
      <c r="FG1012" s="34">
        <f t="array" ref="FG1012:FH1012">FG1011:FH1011*FG1008:FH1008</f>
        <v>-2.5449553421978532E-3</v>
      </c>
      <c r="FH1012" s="34">
        <v>2.3277206830356468E-3</v>
      </c>
      <c r="FJ1012" s="30"/>
      <c r="FK1012" s="34">
        <f t="array" ref="FK1012:FL1012">FK1011:FL1011*FK1008:FL1008</f>
        <v>6.0984537880099622E-3</v>
      </c>
      <c r="FL1012" s="34">
        <v>-1.2457070165411472E-2</v>
      </c>
      <c r="FN1012" s="30"/>
      <c r="FO1012" s="34">
        <f t="array" ref="FO1012:FP1012">FO1011:FP1011*FO1008:FP1008</f>
        <v>-4.1439388887014933E-3</v>
      </c>
      <c r="FP1012" s="34">
        <v>4.0645616811128401E-3</v>
      </c>
      <c r="FR1012" s="30"/>
      <c r="FS1012" s="34">
        <f t="array" ref="FS1012:FT1012">FS1011:FT1011*FS1008:FT1008</f>
        <v>-2.5643823379189455E-3</v>
      </c>
      <c r="FT1012" s="34">
        <v>2.3195435431569013E-3</v>
      </c>
      <c r="FV1012" s="30"/>
      <c r="FW1012" s="34">
        <f t="array" ref="FW1012:FX1012">FW1011:FX1011*FW1008:FX1008</f>
        <v>1.5367650660364459E-3</v>
      </c>
      <c r="FX1012" s="34">
        <v>-1.1133447340795552E-3</v>
      </c>
      <c r="FZ1012" s="30"/>
      <c r="GA1012" s="34">
        <f t="array" ref="GA1012:GB1012">GA1011:GB1011*GA1008:GB1008</f>
        <v>-4.6311452034793173E-3</v>
      </c>
      <c r="GB1012" s="34">
        <v>3.788630079270881E-3</v>
      </c>
      <c r="GD1012" s="30"/>
      <c r="GE1012" s="34">
        <f t="array" ref="GE1012:GF1012">GE1011:GF1011*GE1008:GF1008</f>
        <v>-4.421714195820145E-3</v>
      </c>
      <c r="GF1012" s="34">
        <v>6.2431755342268799E-3</v>
      </c>
      <c r="GH1012" s="30"/>
      <c r="GI1012" s="34">
        <f t="array" ref="GI1012:GJ1012">GI1011:GJ1011*GI1008:GJ1008</f>
        <v>2.6455241760945233E-3</v>
      </c>
      <c r="GJ1012" s="34">
        <v>-4.2979765102819567E-3</v>
      </c>
      <c r="GL1012" s="30"/>
      <c r="GM1012" s="34">
        <f t="array" ref="GM1012:GN1012">GM1011:GN1011*GM1008:GN1008</f>
        <v>1.4315647158114058E-3</v>
      </c>
      <c r="GN1012" s="34">
        <v>-1.3719786925270225E-3</v>
      </c>
      <c r="GP1012" s="30"/>
      <c r="GQ1012" s="34">
        <f t="array" ref="GQ1012:GR1012">GQ1011:GR1011*GQ1008:GR1008</f>
        <v>-2.6162569745152402E-3</v>
      </c>
      <c r="GR1012" s="34">
        <v>2.1414242128343489E-3</v>
      </c>
      <c r="GT1012" s="30"/>
      <c r="GU1012" s="34">
        <f t="array" ref="GU1012:GV1012">GU1011:GV1011*GU1008:GV1008</f>
        <v>-5.1755802260251543E-3</v>
      </c>
      <c r="GV1012" s="34">
        <v>3.694649343308729E-3</v>
      </c>
      <c r="GX1012" s="30"/>
      <c r="GY1012" s="34">
        <f t="array" ref="GY1012:GZ1012">GY1011:GZ1011*GY1008:GZ1008</f>
        <v>4.0240253620525534E-3</v>
      </c>
      <c r="GZ1012" s="34">
        <v>-4.0918915635434318E-3</v>
      </c>
      <c r="HB1012" s="30"/>
      <c r="HC1012" s="34">
        <f t="array" ref="HC1012:HD1012">HC1011:HD1011*HC1008:HD1008</f>
        <v>-2.5596796117766333E-3</v>
      </c>
      <c r="HD1012" s="34">
        <v>2.1730438647131209E-3</v>
      </c>
      <c r="HF1012" s="30"/>
      <c r="HG1012" s="34">
        <f t="array" ref="HG1012:HH1012">HG1011:HH1011*HG1008:HH1008</f>
        <v>1.2051586275936093E-3</v>
      </c>
      <c r="HH1012" s="34">
        <v>-9.3630647482286259E-4</v>
      </c>
      <c r="HJ1012" s="30"/>
      <c r="HK1012" s="34">
        <f t="array" ref="HK1012:HL1012">HK1011:HL1011*HK1008:HL1008</f>
        <v>-3.4716495884660431E-3</v>
      </c>
      <c r="HL1012" s="34">
        <v>4.1275491702949703E-3</v>
      </c>
      <c r="HN1012" s="30"/>
      <c r="HO1012" s="34">
        <f t="array" ref="HO1012:HP1012">HO1011:HP1011*HO1008:HP1008</f>
        <v>-2.829299487158635E-3</v>
      </c>
      <c r="HP1012" s="34">
        <v>2.6969432924443255E-3</v>
      </c>
      <c r="HR1012" s="30"/>
      <c r="HS1012" s="34">
        <f t="array" ref="HS1012:HT1012">HS1011:HT1011*HS1008:HT1008</f>
        <v>1.3834261161061977E-3</v>
      </c>
      <c r="HT1012" s="34">
        <v>-1.2322420066733881E-3</v>
      </c>
      <c r="HV1012" s="30"/>
    </row>
    <row r="1013" spans="2:230" ht="15.75" customHeight="1" x14ac:dyDescent="0.15">
      <c r="B1013" s="114"/>
      <c r="C1013" s="117"/>
      <c r="D1013" s="63">
        <f t="shared" ref="D1013:F1013" si="5912">D981-$F$6*D996</f>
        <v>-1.2736090926581336</v>
      </c>
      <c r="E1013" s="64">
        <f t="shared" si="5912"/>
        <v>1.5213023728453945</v>
      </c>
      <c r="F1013" s="65">
        <f t="shared" si="5912"/>
        <v>-0.36320759180767986</v>
      </c>
      <c r="G1013" s="25"/>
      <c r="H1013" s="36"/>
      <c r="I1013" s="119" t="s">
        <v>22</v>
      </c>
      <c r="J1013" s="91" t="s">
        <v>45</v>
      </c>
      <c r="K1013" s="34">
        <f t="array" ref="K1013:M1013">MMULT(K1012:L1012,$D1015:$F1016)</f>
        <v>6.6934665488355347E-3</v>
      </c>
      <c r="L1013" s="34">
        <v>-1.252097046516721E-2</v>
      </c>
      <c r="M1013" s="34">
        <v>9.1909185532957436E-3</v>
      </c>
      <c r="N1013" s="30"/>
      <c r="O1013" s="34">
        <f t="array" ref="O1013:Q1013">MMULT(O1012:P1012,$D1015:$F1016)</f>
        <v>-6.0313430982698304E-3</v>
      </c>
      <c r="P1013" s="34">
        <v>1.15807892953231E-2</v>
      </c>
      <c r="Q1013" s="34">
        <v>-8.1244231682241087E-3</v>
      </c>
      <c r="R1013" s="30"/>
      <c r="S1013" s="34">
        <f t="array" ref="S1013:U1013">MMULT(S1012:T1012,$D1015:$F1016)</f>
        <v>-5.8514144358258382E-3</v>
      </c>
      <c r="T1013" s="34">
        <v>1.1502264726807538E-2</v>
      </c>
      <c r="U1013" s="34">
        <v>-7.7413106877360985E-3</v>
      </c>
      <c r="V1013" s="30"/>
      <c r="W1013" s="34">
        <f t="array" ref="W1013:Y1013">MMULT(W1012:X1012,$D1015:$F1016)</f>
        <v>-8.4051948360865658E-3</v>
      </c>
      <c r="X1013" s="34">
        <v>1.5483562683081643E-2</v>
      </c>
      <c r="Y1013" s="34">
        <v>-1.1667543196554383E-2</v>
      </c>
      <c r="Z1013" s="30"/>
      <c r="AA1013" s="34">
        <f t="array" ref="AA1013:AC1013">MMULT(AA1012:AB1012,$D1015:$F1016)</f>
        <v>6.5804862899714028E-3</v>
      </c>
      <c r="AB1013" s="34">
        <v>-1.2360690504557813E-2</v>
      </c>
      <c r="AC1013" s="34">
        <v>9.0088619382455177E-3</v>
      </c>
      <c r="AD1013" s="30"/>
      <c r="AE1013" s="34">
        <f t="array" ref="AE1013:AG1013">MMULT(AE1012:AF1012,$D1015:$F1016)</f>
        <v>6.7885895300188615E-3</v>
      </c>
      <c r="AF1013" s="34">
        <v>-1.2785734792354926E-2</v>
      </c>
      <c r="AG1013" s="34">
        <v>9.2757586143286629E-3</v>
      </c>
      <c r="AH1013" s="30"/>
      <c r="AI1013" s="34">
        <f t="array" ref="AI1013:AK1013">MMULT(AI1012:AJ1012,$D1015:$F1016)</f>
        <v>-7.3619214558792792E-3</v>
      </c>
      <c r="AJ1013" s="34">
        <v>1.467912477517351E-2</v>
      </c>
      <c r="AK1013" s="34">
        <v>-9.6302231601968699E-3</v>
      </c>
      <c r="AL1013" s="30"/>
      <c r="AM1013" s="34">
        <f t="array" ref="AM1013:AO1013">MMULT(AM1012:AN1012,$D1015:$F1016)</f>
        <v>-1.0679435974214536E-2</v>
      </c>
      <c r="AN1013" s="34">
        <v>2.0536212012463521E-2</v>
      </c>
      <c r="AO1013" s="34">
        <v>-1.4369421527759069E-2</v>
      </c>
      <c r="AP1013" s="30"/>
      <c r="AQ1013" s="34">
        <f t="array" ref="AQ1013:AS1013">MMULT(AQ1012:AR1012,$D1015:$F1016)</f>
        <v>6.4652502063245612E-3</v>
      </c>
      <c r="AR1013" s="34">
        <v>-1.2031400232760739E-2</v>
      </c>
      <c r="AS1013" s="34">
        <v>8.9105871713467903E-3</v>
      </c>
      <c r="AT1013" s="30"/>
      <c r="AU1013" s="34">
        <f t="array" ref="AU1013:AW1013">MMULT(AU1012:AV1012,$D1015:$F1016)</f>
        <v>-2.5854747928497953E-2</v>
      </c>
      <c r="AV1013" s="34">
        <v>5.2110589448676199E-2</v>
      </c>
      <c r="AW1013" s="34">
        <v>-3.3526666405486093E-2</v>
      </c>
      <c r="AX1013" s="30"/>
      <c r="AY1013" s="34">
        <f t="array" ref="AY1013:BA1013">MMULT(AY1012:AZ1012,$D1015:$F1016)</f>
        <v>8.0207698832111922E-3</v>
      </c>
      <c r="AZ1013" s="34">
        <v>-1.4847231180056895E-2</v>
      </c>
      <c r="BA1013" s="34">
        <v>1.1096037954811153E-2</v>
      </c>
      <c r="BB1013" s="30"/>
      <c r="BC1013" s="34">
        <f t="array" ref="BC1013:BE1013">MMULT(BC1012:BD1012,$D1015:$F1016)</f>
        <v>-8.7577904615827162E-3</v>
      </c>
      <c r="BD1013" s="34">
        <v>1.5521840059577283E-2</v>
      </c>
      <c r="BE1013" s="34">
        <v>-1.2479253169864861E-2</v>
      </c>
      <c r="BF1013" s="30"/>
      <c r="BG1013" s="34">
        <f t="array" ref="BG1013:BI1013">MMULT(BG1012:BH1012,$D1015:$F1016)</f>
        <v>-8.910147605045559E-3</v>
      </c>
      <c r="BH1013" s="34">
        <v>1.7974494025709178E-2</v>
      </c>
      <c r="BI1013" s="34">
        <v>-1.1545648239753428E-2</v>
      </c>
      <c r="BJ1013" s="30"/>
      <c r="BK1013" s="34">
        <f t="array" ref="BK1013:BM1013">MMULT(BK1012:BL1012,$D1015:$F1016)</f>
        <v>7.0287115268997547E-3</v>
      </c>
      <c r="BL1013" s="34">
        <v>-1.3299388609420676E-2</v>
      </c>
      <c r="BM1013" s="34">
        <v>9.5714822606594967E-3</v>
      </c>
      <c r="BN1013" s="30"/>
      <c r="BO1013" s="34">
        <f t="array" ref="BO1013:BQ1013">MMULT(BO1012:BP1012,$D1015:$F1016)</f>
        <v>6.1820624852387132E-3</v>
      </c>
      <c r="BP1013" s="34">
        <v>-1.1547116301190709E-2</v>
      </c>
      <c r="BQ1013" s="34">
        <v>8.4977730481053289E-3</v>
      </c>
      <c r="BR1013" s="30"/>
      <c r="BS1013" s="34">
        <f t="array" ref="BS1013:BU1013">MMULT(BS1012:BT1012,$D1015:$F1016)</f>
        <v>-4.7094949004236886E-3</v>
      </c>
      <c r="BT1013" s="34">
        <v>9.1005412794812959E-3</v>
      </c>
      <c r="BU1013" s="34">
        <v>-6.3133580388218683E-3</v>
      </c>
      <c r="BV1013" s="30"/>
      <c r="BW1013" s="34">
        <f t="array" ref="BW1013:BY1013">MMULT(BW1012:BX1012,$D1015:$F1016)</f>
        <v>7.2321916496023691E-3</v>
      </c>
      <c r="BX1013" s="34">
        <v>-1.3484254847970802E-2</v>
      </c>
      <c r="BY1013" s="34">
        <v>9.9540959666876202E-3</v>
      </c>
      <c r="BZ1013" s="30"/>
      <c r="CA1013" s="34">
        <f t="array" ref="CA1013:CC1013">MMULT(CA1012:CB1012,$D1015:$F1016)</f>
        <v>6.1039094371025254E-3</v>
      </c>
      <c r="CB1013" s="34">
        <v>-1.1425420679602182E-2</v>
      </c>
      <c r="CC1013" s="34">
        <v>8.3775433076471624E-3</v>
      </c>
      <c r="CD1013" s="30"/>
      <c r="CE1013" s="34">
        <f t="array" ref="CE1013:CG1013">MMULT(CE1012:CF1012,$D1015:$F1016)</f>
        <v>-8.1883941122321193E-3</v>
      </c>
      <c r="CF1013" s="34">
        <v>1.6150884393023167E-2</v>
      </c>
      <c r="CG1013" s="34">
        <v>-1.0804218941048972E-2</v>
      </c>
      <c r="CH1013" s="30"/>
      <c r="CI1013" s="34">
        <f t="array" ref="CI1013:CK1013">MMULT(CI1012:CJ1012,$D1015:$F1016)</f>
        <v>-1.3558438977971002E-2</v>
      </c>
      <c r="CJ1013" s="34">
        <v>2.7663461599455558E-2</v>
      </c>
      <c r="CK1013" s="34">
        <v>-1.7404382032123227E-2</v>
      </c>
      <c r="CL1013" s="30"/>
      <c r="CM1013" s="34">
        <f t="array" ref="CM1013:CO1013">MMULT(CM1012:CN1012,$D1015:$F1016)</f>
        <v>7.421179058942665E-3</v>
      </c>
      <c r="CN1013" s="34">
        <v>-1.3879914839267659E-2</v>
      </c>
      <c r="CO1013" s="34">
        <v>1.0191383770299711E-2</v>
      </c>
      <c r="CP1013" s="30"/>
      <c r="CQ1013" s="34">
        <f t="array" ref="CQ1013:CS1013">MMULT(CQ1012:CR1012,$D1015:$F1016)</f>
        <v>7.820809349876107E-3</v>
      </c>
      <c r="CR1013" s="34">
        <v>-1.4372988529415601E-2</v>
      </c>
      <c r="CS1013" s="34">
        <v>1.087429054523476E-2</v>
      </c>
      <c r="CT1013" s="30"/>
      <c r="CU1013" s="34">
        <f t="array" ref="CU1013:CW1013">MMULT(CU1012:CV1012,$D1015:$F1016)</f>
        <v>-3.1638839463647385E-3</v>
      </c>
      <c r="CV1013" s="34">
        <v>6.0059020902662377E-3</v>
      </c>
      <c r="CW1013" s="34">
        <v>-4.2982759852113681E-3</v>
      </c>
      <c r="CX1013" s="30"/>
      <c r="CY1013" s="34">
        <f t="array" ref="CY1013:DA1013">MMULT(CY1012:CZ1012,$D1015:$F1016)</f>
        <v>-5.3100715496008557E-3</v>
      </c>
      <c r="CZ1013" s="34">
        <v>9.9701998241256262E-3</v>
      </c>
      <c r="DA1013" s="34">
        <v>-7.2718243722018384E-3</v>
      </c>
      <c r="DB1013" s="30"/>
      <c r="DC1013" s="34">
        <f t="array" ref="DC1013:DE1013">MMULT(DC1012:DD1012,$D1015:$F1016)</f>
        <v>6.0292204698771251E-3</v>
      </c>
      <c r="DD1013" s="34">
        <v>-1.13099993884211E-2</v>
      </c>
      <c r="DE1013" s="34">
        <v>8.2621785891990943E-3</v>
      </c>
      <c r="DF1013" s="30"/>
      <c r="DG1013" s="34">
        <f t="array" ref="DG1013:DI1013">MMULT(DG1012:DH1012,$D1015:$F1016)</f>
        <v>7.1685137164666096E-3</v>
      </c>
      <c r="DH1013" s="34">
        <v>-1.3482171574630657E-2</v>
      </c>
      <c r="DI1013" s="34">
        <v>9.8049568908213473E-3</v>
      </c>
      <c r="DJ1013" s="30"/>
      <c r="DK1013" s="34">
        <f t="array" ref="DK1013:DM1013">MMULT(DK1012:DL1012,$D1015:$F1016)</f>
        <v>6.0292204698771251E-3</v>
      </c>
      <c r="DL1013" s="34">
        <v>-1.13099993884211E-2</v>
      </c>
      <c r="DM1013" s="34">
        <v>8.2621785891990943E-3</v>
      </c>
      <c r="DN1013" s="30"/>
      <c r="DO1013" s="34">
        <f t="array" ref="DO1013:DQ1013">MMULT(DO1012:DP1012,$D1015:$F1016)</f>
        <v>6.9459254235612403E-3</v>
      </c>
      <c r="DP1013" s="34">
        <v>-1.2868229744078629E-2</v>
      </c>
      <c r="DQ1013" s="34">
        <v>9.6034740172951261E-3</v>
      </c>
      <c r="DR1013" s="30"/>
      <c r="DS1013" s="34">
        <f t="array" ref="DS1013:DU1013">MMULT(DS1012:DT1012,$D1015:$F1016)</f>
        <v>6.3409142069613643E-3</v>
      </c>
      <c r="DT1013" s="34">
        <v>-1.1845756150348705E-2</v>
      </c>
      <c r="DU1013" s="34">
        <v>8.7151108346531798E-3</v>
      </c>
      <c r="DV1013" s="30"/>
      <c r="DW1013" s="34">
        <f t="array" ref="DW1013:DY1013">MMULT(DW1012:DX1012,$D1015:$F1016)</f>
        <v>1.0369297117114313E-2</v>
      </c>
      <c r="DX1013" s="34">
        <v>-1.9439117380701434E-2</v>
      </c>
      <c r="DY1013" s="34">
        <v>1.4216101237583673E-2</v>
      </c>
      <c r="DZ1013" s="30"/>
      <c r="EA1013" s="34">
        <f t="array" ref="EA1013:EC1013">MMULT(EA1012:EB1012,$D1015:$F1016)</f>
        <v>-9.2092659460490996E-3</v>
      </c>
      <c r="EB1013" s="34">
        <v>1.7184476378893278E-2</v>
      </c>
      <c r="EC1013" s="34">
        <v>-1.2667873745605721E-2</v>
      </c>
      <c r="ED1013" s="30"/>
      <c r="EE1013" s="34">
        <f t="array" ref="EE1013:EG1013">MMULT(EE1012:EF1012,$D1015:$F1016)</f>
        <v>1.0784208125544462E-2</v>
      </c>
      <c r="EF1013" s="34">
        <v>-2.0520011527446438E-2</v>
      </c>
      <c r="EG1013" s="34">
        <v>1.4625154915127368E-2</v>
      </c>
      <c r="EH1013" s="30"/>
      <c r="EI1013" s="34">
        <f t="array" ref="EI1013:EK1013">MMULT(EI1012:EJ1012,$D1015:$F1016)</f>
        <v>1.2354159798081753E-2</v>
      </c>
      <c r="EJ1013" s="34">
        <v>-2.3769555325841317E-2</v>
      </c>
      <c r="EK1013" s="34">
        <v>1.6615997402908832E-2</v>
      </c>
      <c r="EL1013" s="30"/>
      <c r="EM1013" s="34">
        <f t="array" ref="EM1013:EO1013">MMULT(EM1012:EN1012,$D1015:$F1016)</f>
        <v>9.7541585500721395E-3</v>
      </c>
      <c r="EN1013" s="34">
        <v>-1.7697709385746479E-2</v>
      </c>
      <c r="EO1013" s="34">
        <v>1.3682874365867138E-2</v>
      </c>
      <c r="EP1013" s="30"/>
      <c r="EQ1013" s="34">
        <f t="array" ref="EQ1013:ES1013">MMULT(EQ1012:ER1012,$D1015:$F1016)</f>
        <v>1.4673903283066517E-2</v>
      </c>
      <c r="ER1013" s="34">
        <v>-2.6723510103186882E-2</v>
      </c>
      <c r="ES1013" s="34">
        <v>2.0531685655803433E-2</v>
      </c>
      <c r="ET1013" s="30"/>
      <c r="EU1013" s="34">
        <f t="array" ref="EU1013:EW1013">MMULT(EU1012:EV1012,$D1015:$F1016)</f>
        <v>1.5349213791638072E-2</v>
      </c>
      <c r="EV1013" s="34">
        <v>-3.0029276576856556E-2</v>
      </c>
      <c r="EW1013" s="34">
        <v>2.0382131194758998E-2</v>
      </c>
      <c r="EX1013" s="30"/>
      <c r="EY1013" s="34">
        <f t="array" ref="EY1013:FA1013">MMULT(EY1012:EZ1012,$D1015:$F1016)</f>
        <v>-3.3841428845419021E-3</v>
      </c>
      <c r="EZ1013" s="34">
        <v>6.35699562549563E-3</v>
      </c>
      <c r="FA1013" s="34">
        <v>-4.6328396389464822E-3</v>
      </c>
      <c r="FB1013" s="30"/>
      <c r="FC1013" s="34">
        <f t="array" ref="FC1013:FE1013">MMULT(FC1012:FD1012,$D1015:$F1016)</f>
        <v>-1.4746203878554751E-2</v>
      </c>
      <c r="FD1013" s="34">
        <v>2.6318381934016297E-2</v>
      </c>
      <c r="FE1013" s="34">
        <v>-2.0915854792138713E-2</v>
      </c>
      <c r="FF1013" s="30"/>
      <c r="FG1013" s="34">
        <f t="array" ref="FG1013:FI1013">MMULT(FG1012:FH1012,$D1015:$F1016)</f>
        <v>7.8119682207214627E-3</v>
      </c>
      <c r="FH1013" s="34">
        <v>-1.4486438240558352E-2</v>
      </c>
      <c r="FI1013" s="34">
        <v>1.0793619453176834E-2</v>
      </c>
      <c r="FJ1013" s="30"/>
      <c r="FK1013" s="34">
        <f t="array" ref="FK1013:FM1013">MMULT(FK1012:FL1012,$D1015:$F1016)</f>
        <v>-3.0680177416088757E-2</v>
      </c>
      <c r="FL1013" s="34">
        <v>5.0899747435451857E-2</v>
      </c>
      <c r="FM1013" s="34">
        <v>-4.5549826929891644E-2</v>
      </c>
      <c r="FN1013" s="30"/>
      <c r="FO1013" s="34">
        <f t="array" ref="FO1013:FQ1013">MMULT(FO1012:FP1012,$D1015:$F1016)</f>
        <v>1.3197179314275213E-2</v>
      </c>
      <c r="FP1013" s="34">
        <v>-2.4233706623161041E-2</v>
      </c>
      <c r="FQ1013" s="34">
        <v>1.836025487279248E-2</v>
      </c>
      <c r="FR1013" s="30"/>
      <c r="FS1013" s="34">
        <f t="array" ref="FS1013:FU1013">MMULT(FS1012:FT1012,$D1015:$F1016)</f>
        <v>7.8264905204110564E-3</v>
      </c>
      <c r="FT1013" s="34">
        <v>-1.4535972821896427E-2</v>
      </c>
      <c r="FU1013" s="34">
        <v>1.0801767208840535E-2</v>
      </c>
      <c r="FV1013" s="30"/>
      <c r="FW1013" s="34">
        <f t="array" ref="FW1013:FY1013">MMULT(FW1012:FX1012,$D1015:$F1016)</f>
        <v>-4.2091304306654375E-3</v>
      </c>
      <c r="FX1013" s="34">
        <v>8.059979405039816E-3</v>
      </c>
      <c r="FY1013" s="34">
        <v>-5.6814276392752883E-3</v>
      </c>
      <c r="FZ1013" s="30"/>
      <c r="GA1013" s="34">
        <f t="array" ref="GA1013:GC1013">MMULT(GA1012:GB1012,$D1015:$F1016)</f>
        <v>1.3438183948616286E-2</v>
      </c>
      <c r="GB1013" s="34">
        <v>-2.5309252801137883E-2</v>
      </c>
      <c r="GC1013" s="34">
        <v>1.8361825143555409E-2</v>
      </c>
      <c r="GD1013" s="30"/>
      <c r="GE1013" s="34">
        <f t="array" ref="GE1013:GG1013">MMULT(GE1012:GF1012,$D1015:$F1016)</f>
        <v>1.7395939437625664E-2</v>
      </c>
      <c r="GF1013" s="34">
        <v>-3.0343140281955731E-2</v>
      </c>
      <c r="GG1013" s="34">
        <v>2.5045564605619984E-2</v>
      </c>
      <c r="GH1013" s="30"/>
      <c r="GI1013" s="34">
        <f t="array" ref="GI1013:GK1013">MMULT(GI1012:GJ1012,$D1015:$F1016)</f>
        <v>-1.1386316799988846E-2</v>
      </c>
      <c r="GJ1013" s="34">
        <v>1.9478287259205602E-2</v>
      </c>
      <c r="GK1013" s="34">
        <v>-1.6594937771347514E-2</v>
      </c>
      <c r="GL1013" s="30"/>
      <c r="GM1013" s="34">
        <f t="array" ref="GM1013:GO1013">MMULT(GM1012:GN1012,$D1015:$F1016)</f>
        <v>-4.5031738748501932E-3</v>
      </c>
      <c r="GN1013" s="34">
        <v>8.2960942272461667E-3</v>
      </c>
      <c r="GO1013" s="34">
        <v>-6.2506914941740464E-3</v>
      </c>
      <c r="GP1013" s="30"/>
      <c r="GQ1013" s="34">
        <f t="array" ref="GQ1013:GS1013">MMULT(GQ1012:GR1012,$D1015:$F1016)</f>
        <v>7.5935456017701287E-3</v>
      </c>
      <c r="GR1013" s="34">
        <v>-1.4300519722212392E-2</v>
      </c>
      <c r="GS1013" s="34">
        <v>1.0376306207495547E-2</v>
      </c>
      <c r="GT1013" s="30"/>
      <c r="GU1013" s="34">
        <f t="array" ref="GU1013:GW1013">MMULT(GU1012:GV1012,$D1015:$F1016)</f>
        <v>1.408019777270597E-2</v>
      </c>
      <c r="GV1013" s="34">
        <v>-2.701551015559895E-2</v>
      </c>
      <c r="GW1013" s="34">
        <v>1.8976991478481336E-2</v>
      </c>
      <c r="GX1013" s="30"/>
      <c r="GY1013" s="34">
        <f t="array" ref="GY1013:HA1013">MMULT(GY1012:GZ1012,$D1015:$F1016)</f>
        <v>-1.3067301525978046E-2</v>
      </c>
      <c r="GZ1013" s="34">
        <v>2.3873498591068056E-2</v>
      </c>
      <c r="HA1013" s="34">
        <v>-1.824373564217751E-2</v>
      </c>
      <c r="HB1013" s="30"/>
      <c r="HC1013" s="34">
        <f t="array" ref="HC1013:HE1013">MMULT(HC1012:HD1012,$D1015:$F1016)</f>
        <v>7.5648228738863909E-3</v>
      </c>
      <c r="HD1013" s="34">
        <v>-1.4174624992915776E-2</v>
      </c>
      <c r="HE1013" s="34">
        <v>1.0374912830673277E-2</v>
      </c>
      <c r="HF1013" s="30"/>
      <c r="HG1013" s="34">
        <f t="array" ref="HG1013:HI1013">MMULT(HG1012:HH1012,$D1015:$F1016)</f>
        <v>-3.4107603907660945E-3</v>
      </c>
      <c r="HH1013" s="34">
        <v>6.4694871721051629E-3</v>
      </c>
      <c r="HI1013" s="34">
        <v>-4.6363324032435739E-3</v>
      </c>
      <c r="HJ1013" s="30"/>
      <c r="HK1013" s="34">
        <f t="array" ref="HK1013:HM1013">MMULT(HK1012:HL1012,$D1015:$F1016)</f>
        <v>1.2312137408793746E-2</v>
      </c>
      <c r="HL1013" s="34">
        <v>-2.2001901109194026E-2</v>
      </c>
      <c r="HM1013" s="34">
        <v>1.7448779300354444E-2</v>
      </c>
      <c r="HN1013" s="30"/>
      <c r="HO1013" s="34">
        <f t="array" ref="HO1013:HQ1013">MMULT(HO1012:HP1012,$D1015:$F1016)</f>
        <v>8.8745605216115544E-3</v>
      </c>
      <c r="HP1013" s="34">
        <v>-1.6361805605778781E-2</v>
      </c>
      <c r="HQ1013" s="34">
        <v>1.2311913495417055E-2</v>
      </c>
      <c r="HR1013" s="30"/>
      <c r="HS1013" s="34">
        <f t="array" ref="HS1013:HU1013">MMULT(HS1012:HT1012,$D1015:$F1016)</f>
        <v>-4.1890075733175451E-3</v>
      </c>
      <c r="HT1013" s="34">
        <v>7.7968892959801861E-3</v>
      </c>
      <c r="HU1013" s="34">
        <v>-5.7726551220051627E-3</v>
      </c>
      <c r="HV1013" s="30"/>
    </row>
    <row r="1014" spans="2:230" ht="15.75" x14ac:dyDescent="0.15">
      <c r="B1014" s="115"/>
      <c r="C1014" s="118"/>
      <c r="D1014" s="66">
        <f t="shared" ref="D1014:F1014" si="5913">D982-$F$6*D997</f>
        <v>-0.87854794239473033</v>
      </c>
      <c r="E1014" s="67">
        <f t="shared" si="5913"/>
        <v>1.4282612768054501</v>
      </c>
      <c r="F1014" s="68">
        <f t="shared" si="5913"/>
        <v>-0.50097593645645289</v>
      </c>
      <c r="G1014" s="26"/>
      <c r="H1014" s="36"/>
      <c r="I1014" s="120"/>
      <c r="J1014" s="79" t="s">
        <v>22</v>
      </c>
      <c r="K1014" s="34">
        <f t="array" ref="K1014:M1014">K1013:M1013*K1005:M1005</f>
        <v>1.1687767715138448E-4</v>
      </c>
      <c r="L1014" s="34">
        <v>-1.3063304800954253E-4</v>
      </c>
      <c r="M1014" s="34">
        <v>1.4564795164341421E-4</v>
      </c>
      <c r="N1014" s="30"/>
      <c r="O1014" s="34">
        <f t="array" ref="O1014:Q1014">O1013:Q1013*O1005:Q1005</f>
        <v>-6.0305502517480605E-4</v>
      </c>
      <c r="P1014" s="34">
        <v>8.9223688365014744E-4</v>
      </c>
      <c r="Q1014" s="34">
        <v>-6.2141328169796435E-4</v>
      </c>
      <c r="R1014" s="30"/>
      <c r="S1014" s="34">
        <f t="array" ref="S1014:U1014">S1013:U1013*S1005:U1005</f>
        <v>-3.701075515843684E-4</v>
      </c>
      <c r="T1014" s="34">
        <v>1.2466778710227466E-3</v>
      </c>
      <c r="U1014" s="34">
        <v>-3.9341003372488651E-4</v>
      </c>
      <c r="V1014" s="30"/>
      <c r="W1014" s="34">
        <f t="array" ref="W1014:Y1014">W1013:Y1013*W1005:Y1005</f>
        <v>-1.5622972188663994E-3</v>
      </c>
      <c r="X1014" s="34">
        <v>4.8436127800371255E-4</v>
      </c>
      <c r="Y1014" s="34">
        <v>-1.366751225487309E-3</v>
      </c>
      <c r="Z1014" s="30"/>
      <c r="AA1014" s="34">
        <f t="array" ref="AA1014:AC1014">AA1013:AC1013*AA1005:AC1005</f>
        <v>6.6875533449423536E-5</v>
      </c>
      <c r="AB1014" s="34">
        <v>-1.9594717109302367E-4</v>
      </c>
      <c r="AC1014" s="34">
        <v>9.0074358895306572E-5</v>
      </c>
      <c r="AD1014" s="30"/>
      <c r="AE1014" s="34">
        <f t="array" ref="AE1014:AG1014">AE1013:AG1013*AE1005:AG1005</f>
        <v>9.7298899715964358E-5</v>
      </c>
      <c r="AF1014" s="34">
        <v>-2.7721167538605955E-4</v>
      </c>
      <c r="AG1014" s="34">
        <v>5.9985348276909085E-5</v>
      </c>
      <c r="AH1014" s="30"/>
      <c r="AI1014" s="34">
        <f t="array" ref="AI1014:AK1014">AI1013:AK1013*AI1005:AK1005</f>
        <v>-6.260108169594263E-4</v>
      </c>
      <c r="AJ1014" s="34">
        <v>2.0074854528288693E-3</v>
      </c>
      <c r="AK1014" s="34">
        <v>-3.2669502504502774E-4</v>
      </c>
      <c r="AL1014" s="30"/>
      <c r="AM1014" s="34">
        <f t="array" ref="AM1014:AO1014">AM1013:AO1013*AM1005:AO1005</f>
        <v>-1.9748641509697499E-3</v>
      </c>
      <c r="AN1014" s="34">
        <v>2.1541263854054737E-3</v>
      </c>
      <c r="AO1014" s="34">
        <v>-1.065471759474514E-3</v>
      </c>
      <c r="AP1014" s="30"/>
      <c r="AQ1014" s="34">
        <f t="array" ref="AQ1014:AS1014">AQ1013:AS1013*AQ1005:AS1005</f>
        <v>4.8461583210848412E-5</v>
      </c>
      <c r="AR1014" s="34">
        <v>-2.3785240492207159E-5</v>
      </c>
      <c r="AS1014" s="34">
        <v>2.2822971370850314E-4</v>
      </c>
      <c r="AT1014" s="30"/>
      <c r="AU1014" s="34">
        <f t="array" ref="AU1014:AW1014">AU1013:AW1013*AU1005:AW1005</f>
        <v>-1.3206338673313475E-3</v>
      </c>
      <c r="AV1014" s="34">
        <v>1.1636688535517001E-2</v>
      </c>
      <c r="AW1014" s="34">
        <v>-4.1906965939933058E-3</v>
      </c>
      <c r="AX1014" s="30"/>
      <c r="AY1014" s="34">
        <f t="array" ref="AY1014:BA1014">AY1013:BA1013*AY1005:BA1005</f>
        <v>4.0717621763083011E-4</v>
      </c>
      <c r="AZ1014" s="34">
        <v>-1.078337520571052E-4</v>
      </c>
      <c r="BA1014" s="34">
        <v>4.047552528496843E-4</v>
      </c>
      <c r="BB1014" s="30"/>
      <c r="BC1014" s="34">
        <f t="array" ref="BC1014:BE1014">BC1013:BE1013*BC1005:BE1005</f>
        <v>-6.9157363566304934E-4</v>
      </c>
      <c r="BD1014" s="34">
        <v>2.7323018195183908E-4</v>
      </c>
      <c r="BE1014" s="34">
        <v>-2.4895151984853027E-3</v>
      </c>
      <c r="BF1014" s="30"/>
      <c r="BG1014" s="34">
        <f t="array" ref="BG1014:BI1014">BG1013:BI1013*BG1005:BI1005</f>
        <v>-9.6193872196183631E-4</v>
      </c>
      <c r="BH1014" s="34">
        <v>2.8275230981329512E-3</v>
      </c>
      <c r="BI1014" s="34">
        <v>-1.7470839286573068E-4</v>
      </c>
      <c r="BJ1014" s="30"/>
      <c r="BK1014" s="34">
        <f t="array" ref="BK1014:BM1014">BK1013:BM1013*BK1005:BM1005</f>
        <v>5.8469043222966769E-5</v>
      </c>
      <c r="BL1014" s="34">
        <v>-4.3273811165644261E-4</v>
      </c>
      <c r="BM1014" s="34">
        <v>3.8771015983028085E-5</v>
      </c>
      <c r="BN1014" s="30"/>
      <c r="BO1014" s="34">
        <f t="array" ref="BO1014:BQ1014">BO1013:BQ1013*BO1005:BQ1005</f>
        <v>2.6733970926168122E-5</v>
      </c>
      <c r="BP1014" s="34">
        <v>-3.5004559804371619E-5</v>
      </c>
      <c r="BQ1014" s="34">
        <v>1.3839508940956968E-4</v>
      </c>
      <c r="BR1014" s="30"/>
      <c r="BS1014" s="34">
        <f t="array" ref="BS1014:BU1014">BS1013:BU1013*BS1005:BU1005</f>
        <v>-5.3102718548031188E-4</v>
      </c>
      <c r="BT1014" s="34">
        <v>5.347670205791661E-4</v>
      </c>
      <c r="BU1014" s="34">
        <v>-2.4318588908037601E-4</v>
      </c>
      <c r="BV1014" s="30"/>
      <c r="BW1014" s="34">
        <f t="array" ref="BW1014:BY1014">BW1013:BY1013*BW1005:BY1005</f>
        <v>2.2042790056581813E-4</v>
      </c>
      <c r="BX1014" s="34">
        <v>-1.4931894474174703E-4</v>
      </c>
      <c r="BY1014" s="34">
        <v>2.3292774432931369E-4</v>
      </c>
      <c r="BZ1014" s="30"/>
      <c r="CA1014" s="34">
        <f t="array" ref="CA1014:CC1014">CA1013:CC1013*CA1005:CC1005</f>
        <v>3.7413241143294571E-5</v>
      </c>
      <c r="CB1014" s="34">
        <v>-4.7848088821656681E-5</v>
      </c>
      <c r="CC1014" s="34">
        <v>8.8657275766521328E-5</v>
      </c>
      <c r="CD1014" s="30"/>
      <c r="CE1014" s="34">
        <f t="array" ref="CE1014:CG1014">CE1013:CG1013*CE1005:CG1005</f>
        <v>-1.2940940295083207E-3</v>
      </c>
      <c r="CF1014" s="34">
        <v>1.9046045421475715E-3</v>
      </c>
      <c r="CG1014" s="34">
        <v>-2.5748915801882184E-4</v>
      </c>
      <c r="CH1014" s="30"/>
      <c r="CI1014" s="34">
        <f t="array" ref="CI1014:CK1014">CI1013:CK1013*CI1005:CK1005</f>
        <v>-1.8814693630486508E-3</v>
      </c>
      <c r="CJ1014" s="34">
        <v>5.2120959765210601E-3</v>
      </c>
      <c r="CK1014" s="34">
        <v>-1.709871610875268E-4</v>
      </c>
      <c r="CL1014" s="30"/>
      <c r="CM1014" s="34">
        <f t="array" ref="CM1014:CO1014">CM1013:CO1013*CM1005:CO1005</f>
        <v>3.1338246523918487E-4</v>
      </c>
      <c r="CN1014" s="34">
        <v>-2.1100727741564152E-4</v>
      </c>
      <c r="CO1014" s="34">
        <v>1.5579602789085779E-4</v>
      </c>
      <c r="CP1014" s="30"/>
      <c r="CQ1014" s="34">
        <f t="array" ref="CQ1014:CS1014">CQ1013:CS1013*CQ1005:CS1005</f>
        <v>1.7782205162395636E-4</v>
      </c>
      <c r="CR1014" s="34">
        <v>-1.9675890124578172E-5</v>
      </c>
      <c r="CS1014" s="34">
        <v>6.2350407243262022E-4</v>
      </c>
      <c r="CT1014" s="30"/>
      <c r="CU1014" s="34">
        <f t="array" ref="CU1014:CW1014">CU1013:CW1013*CU1005:CW1005</f>
        <v>-1.7534037527611586E-4</v>
      </c>
      <c r="CV1014" s="34">
        <v>7.2987622514558955E-5</v>
      </c>
      <c r="CW1014" s="34">
        <v>-2.5951712686020834E-4</v>
      </c>
      <c r="CX1014" s="30"/>
      <c r="CY1014" s="34">
        <f t="array" ref="CY1014:DA1014">CY1013:DA1013*CY1005:DA1005</f>
        <v>-6.9302757161416294E-4</v>
      </c>
      <c r="CZ1014" s="34">
        <v>2.9458805565162993E-4</v>
      </c>
      <c r="DA1014" s="34">
        <v>-6.2270206572435406E-4</v>
      </c>
      <c r="DB1014" s="30"/>
      <c r="DC1014" s="34">
        <f t="array" ref="DC1014:DE1014">DC1013:DE1013*DC1005:DE1005</f>
        <v>2.1295173532906217E-5</v>
      </c>
      <c r="DD1014" s="34">
        <v>-7.245683481187139E-5</v>
      </c>
      <c r="DE1014" s="34">
        <v>5.4941337166818087E-5</v>
      </c>
      <c r="DF1014" s="30"/>
      <c r="DG1014" s="34">
        <f t="array" ref="DG1014:DI1014">DG1013:DI1013*DG1005:DI1005</f>
        <v>1.8025133750226819E-4</v>
      </c>
      <c r="DH1014" s="34">
        <v>-3.098025571885463E-4</v>
      </c>
      <c r="DI1014" s="34">
        <v>9.4528851423983509E-5</v>
      </c>
      <c r="DJ1014" s="30"/>
      <c r="DK1014" s="34">
        <f t="array" ref="DK1014:DM1014">DK1013:DM1013*DK1005:DM1005</f>
        <v>2.1295173532906217E-5</v>
      </c>
      <c r="DL1014" s="34">
        <v>-7.245683481187139E-5</v>
      </c>
      <c r="DM1014" s="34">
        <v>5.4941337166818087E-5</v>
      </c>
      <c r="DN1014" s="30"/>
      <c r="DO1014" s="34">
        <f t="array" ref="DO1014:DQ1014">DO1013:DQ1013*DO1005:DQ1005</f>
        <v>9.2352844207824644E-5</v>
      </c>
      <c r="DP1014" s="34">
        <v>-2.7030241918502975E-5</v>
      </c>
      <c r="DQ1014" s="34">
        <v>3.595676215602117E-4</v>
      </c>
      <c r="DR1014" s="30"/>
      <c r="DS1014" s="34">
        <f t="array" ref="DS1014:DU1014">DS1013:DU1013*DS1005:DU1005</f>
        <v>6.9092142100008662E-5</v>
      </c>
      <c r="DT1014" s="34">
        <v>-5.2695511952047076E-5</v>
      </c>
      <c r="DU1014" s="34">
        <v>1.3692432681946539E-4</v>
      </c>
      <c r="DV1014" s="30"/>
      <c r="DW1014" s="34">
        <f t="array" ref="DW1014:DY1014">DW1013:DY1013*DW1005:DY1005</f>
        <v>3.1993633591173202E-4</v>
      </c>
      <c r="DX1014" s="34">
        <v>-1.0553097450287446E-3</v>
      </c>
      <c r="DY1014" s="34">
        <v>6.7664916954546478E-4</v>
      </c>
      <c r="DZ1014" s="30"/>
      <c r="EA1014" s="34">
        <f t="array" ref="EA1014:EC1014">EA1013:EC1013*EA1005:EC1005</f>
        <v>-1.9969236391192947E-3</v>
      </c>
      <c r="EB1014" s="34">
        <v>7.2619968365584002E-4</v>
      </c>
      <c r="EC1014" s="34">
        <v>-1.0524678808379677E-3</v>
      </c>
      <c r="ED1014" s="30"/>
      <c r="EE1014" s="34">
        <f t="array" ref="EE1014:EG1014">EE1013:EG1013*EE1005:EG1005</f>
        <v>1.9602496575341495E-4</v>
      </c>
      <c r="EF1014" s="34">
        <v>-1.6107086640166912E-3</v>
      </c>
      <c r="EG1014" s="34">
        <v>4.5074941188572449E-4</v>
      </c>
      <c r="EH1014" s="30"/>
      <c r="EI1014" s="34">
        <f t="array" ref="EI1014:EK1014">EI1013:EK1013*EI1005:EK1005</f>
        <v>3.1451751781157682E-4</v>
      </c>
      <c r="EJ1014" s="34">
        <v>-2.420963772246161E-3</v>
      </c>
      <c r="EK1014" s="34">
        <v>3.3645917666129697E-4</v>
      </c>
      <c r="EL1014" s="30"/>
      <c r="EM1014" s="34">
        <f t="array" ref="EM1014:EO1014">EM1013:EO1013*EM1005:EO1005</f>
        <v>1.3964515760341638E-4</v>
      </c>
      <c r="EN1014" s="34">
        <v>-1.5534464250082885E-4</v>
      </c>
      <c r="EO1014" s="34">
        <v>1.3403012499187802E-3</v>
      </c>
      <c r="EP1014" s="30"/>
      <c r="EQ1014" s="34">
        <f t="array" ref="EQ1014:ES1014">EQ1013:ES1013*EQ1005:ES1005</f>
        <v>1.2432577555016476E-3</v>
      </c>
      <c r="ER1014" s="34">
        <v>-1.0399948492280705E-3</v>
      </c>
      <c r="ES1014" s="34">
        <v>2.0528852741814622E-3</v>
      </c>
      <c r="ET1014" s="30"/>
      <c r="EU1014" s="34">
        <f t="array" ref="EU1014:EW1014">EU1013:EW1013*EU1005:EW1005</f>
        <v>2.2907442091120141E-4</v>
      </c>
      <c r="EV1014" s="34">
        <v>-4.1690092344103804E-3</v>
      </c>
      <c r="EW1014" s="34">
        <v>2.6130465111736658E-4</v>
      </c>
      <c r="EX1014" s="30"/>
      <c r="EY1014" s="34">
        <f t="array" ref="EY1014:FA1014">EY1013:FA1013*EY1005:FA1005</f>
        <v>-1.3657105064815997E-4</v>
      </c>
      <c r="EZ1014" s="34">
        <v>5.6174645882882077E-5</v>
      </c>
      <c r="FA1014" s="34">
        <v>-4.0588602359838111E-4</v>
      </c>
      <c r="FB1014" s="30"/>
      <c r="FC1014" s="34">
        <f t="array" ref="FC1014:FE1014">FC1013:FE1013*FC1005:FE1005</f>
        <v>-3.4125188076255713E-3</v>
      </c>
      <c r="FD1014" s="34">
        <v>5.480717336316034E-4</v>
      </c>
      <c r="FE1014" s="34">
        <v>-3.3582933947518458E-3</v>
      </c>
      <c r="FF1014" s="30"/>
      <c r="FG1014" s="34">
        <f t="array" ref="FG1014:FI1014">FG1013:FI1013*FG1005:FI1005</f>
        <v>6.100889012616176E-5</v>
      </c>
      <c r="FH1014" s="34">
        <v>-2.4479905351915636E-4</v>
      </c>
      <c r="FI1014" s="34">
        <v>5.2695638425875944E-4</v>
      </c>
      <c r="FJ1014" s="30"/>
      <c r="FK1014" s="34">
        <f t="array" ref="FK1014:FM1014">FK1013:FM1013*FK1005:FM1005</f>
        <v>-5.4099812686488466E-3</v>
      </c>
      <c r="FL1014" s="34">
        <v>6.2658610486892685E-4</v>
      </c>
      <c r="FM1014" s="34">
        <v>-1.1364660390668718E-2</v>
      </c>
      <c r="FN1014" s="30"/>
      <c r="FO1014" s="34">
        <f t="array" ref="FO1014:FQ1014">FO1013:FQ1013*FO1005:FQ1005</f>
        <v>7.3516323008890317E-4</v>
      </c>
      <c r="FP1014" s="34">
        <v>-1.1186319251772004E-3</v>
      </c>
      <c r="FQ1014" s="34">
        <v>1.6684074261550143E-3</v>
      </c>
      <c r="FR1014" s="30"/>
      <c r="FS1014" s="34">
        <f t="array" ref="FS1014:FU1014">FS1013:FU1013*FS1005:FU1005</f>
        <v>9.1860434456479925E-5</v>
      </c>
      <c r="FT1014" s="34">
        <v>-2.6615217453330509E-4</v>
      </c>
      <c r="FU1014" s="34">
        <v>4.8546706763854484E-4</v>
      </c>
      <c r="FV1014" s="30"/>
      <c r="FW1014" s="34">
        <f t="array" ref="FW1014:FY1014">FW1013:FY1013*FW1005:FY1005</f>
        <v>-3.6085933545383197E-4</v>
      </c>
      <c r="FX1014" s="34">
        <v>3.5427169979478866E-4</v>
      </c>
      <c r="FY1014" s="34">
        <v>-3.2606482205269489E-4</v>
      </c>
      <c r="FZ1014" s="30"/>
      <c r="GA1014" s="34">
        <f t="array" ref="GA1014:GC1014">GA1013:GC1013*GA1005:GC1005</f>
        <v>9.6130764631871188E-4</v>
      </c>
      <c r="GB1014" s="34">
        <v>-1.9164723420730561E-3</v>
      </c>
      <c r="GC1014" s="34">
        <v>8.4519107378150881E-4</v>
      </c>
      <c r="GD1014" s="30"/>
      <c r="GE1014" s="34">
        <f t="array" ref="GE1014:GG1014">GE1013:GG1013*GE1005:GG1005</f>
        <v>7.3381637221782165E-4</v>
      </c>
      <c r="GF1014" s="34">
        <v>-1.8521679300595179E-4</v>
      </c>
      <c r="GG1014" s="34">
        <v>4.4279840798279648E-3</v>
      </c>
      <c r="GH1014" s="30"/>
      <c r="GI1014" s="34">
        <f t="array" ref="GI1014:GK1014">GI1013:GK1013*GI1005:GK1005</f>
        <v>-4.1898842698143076E-4</v>
      </c>
      <c r="GJ1014" s="34">
        <v>6.5764257043005549E-5</v>
      </c>
      <c r="GK1014" s="34">
        <v>-3.9304059045347653E-3</v>
      </c>
      <c r="GL1014" s="30"/>
      <c r="GM1014" s="34">
        <f t="array" ref="GM1014:GO1014">GM1013:GO1013*GM1005:GO1005</f>
        <v>-2.9804840586130927E-4</v>
      </c>
      <c r="GN1014" s="34">
        <v>4.8005218812997532E-5</v>
      </c>
      <c r="GO1014" s="34">
        <v>-7.839545524783928E-4</v>
      </c>
      <c r="GP1014" s="30"/>
      <c r="GQ1014" s="34">
        <f t="array" ref="GQ1014:GS1014">GQ1013:GS1013*GQ1005:GS1005</f>
        <v>4.8499073719063153E-5</v>
      </c>
      <c r="GR1014" s="34">
        <v>-4.9483069377523965E-4</v>
      </c>
      <c r="GS1014" s="34">
        <v>2.1587638048112167E-4</v>
      </c>
      <c r="GT1014" s="30"/>
      <c r="GU1014" s="34">
        <f t="array" ref="GU1014:GW1014">GU1013:GW1013*GU1005:GW1005</f>
        <v>6.1755910993196875E-4</v>
      </c>
      <c r="GV1014" s="34">
        <v>-2.8825265641896835E-3</v>
      </c>
      <c r="GW1014" s="34">
        <v>5.6485682704162017E-4</v>
      </c>
      <c r="GX1014" s="30"/>
      <c r="GY1014" s="34">
        <f t="array" ref="GY1014:HA1014">GY1013:HA1013*GY1005:HA1005</f>
        <v>-2.6602663528964023E-3</v>
      </c>
      <c r="GZ1014" s="34">
        <v>1.3407666518623291E-3</v>
      </c>
      <c r="HA1014" s="34">
        <v>-2.690262408977327E-3</v>
      </c>
      <c r="HB1014" s="30"/>
      <c r="HC1014" s="34">
        <f t="array" ref="HC1014:HE1014">HC1013:HE1013*HC1005:HE1005</f>
        <v>5.141480165171908E-5</v>
      </c>
      <c r="HD1014" s="34">
        <v>-3.909541964258497E-4</v>
      </c>
      <c r="HE1014" s="34">
        <v>3.0124589286481925E-4</v>
      </c>
      <c r="HF1014" s="30"/>
      <c r="HG1014" s="34">
        <f t="array" ref="HG1014:HI1014">HG1013:HI1013*HG1005:HI1005</f>
        <v>-9.8288149270510711E-5</v>
      </c>
      <c r="HH1014" s="34">
        <v>1.6146255647880894E-4</v>
      </c>
      <c r="HI1014" s="34">
        <v>-3.6304353030982195E-4</v>
      </c>
      <c r="HJ1014" s="30"/>
      <c r="HK1014" s="34">
        <f t="array" ref="HK1014:HM1014">HK1013:HM1013*HK1005:HM1005</f>
        <v>3.0924446785778639E-4</v>
      </c>
      <c r="HL1014" s="34">
        <v>-2.0502382835094698E-4</v>
      </c>
      <c r="HM1014" s="34">
        <v>2.3038571256611853E-3</v>
      </c>
      <c r="HN1014" s="30"/>
      <c r="HO1014" s="34">
        <f t="array" ref="HO1014:HQ1014">HO1013:HQ1013*HO1005:HQ1005</f>
        <v>1.8350653740939438E-4</v>
      </c>
      <c r="HP1014" s="34">
        <v>-3.1764931666705134E-4</v>
      </c>
      <c r="HQ1014" s="34">
        <v>7.9244679510088859E-4</v>
      </c>
      <c r="HR1014" s="30"/>
      <c r="HS1014" s="34">
        <f t="array" ref="HS1014:HU1014">HS1013:HU1013*HS1005:HU1005</f>
        <v>-2.0158116107468245E-4</v>
      </c>
      <c r="HT1014" s="34">
        <v>1.2892751212089621E-4</v>
      </c>
      <c r="HU1014" s="34">
        <v>-6.5558689783396949E-4</v>
      </c>
      <c r="HV1014" s="30"/>
    </row>
    <row r="1015" spans="2:230" ht="16.5" customHeight="1" x14ac:dyDescent="0.15">
      <c r="B1015" s="108" t="s">
        <v>46</v>
      </c>
      <c r="C1015" s="49">
        <v>1</v>
      </c>
      <c r="D1015" s="69">
        <f t="shared" ref="D1015:G1015" si="5914">D983-$F$6*D998</f>
        <v>-1.4793551881786386</v>
      </c>
      <c r="E1015" s="70">
        <f t="shared" si="5914"/>
        <v>3.5401558937940836</v>
      </c>
      <c r="F1015" s="71">
        <f t="shared" si="5914"/>
        <v>-1.6238814001388198</v>
      </c>
      <c r="G1015" s="72">
        <f t="shared" si="5914"/>
        <v>0.47703474182274275</v>
      </c>
      <c r="H1015" s="36"/>
      <c r="J1015" s="1"/>
      <c r="N1015" s="30"/>
      <c r="R1015" s="30"/>
      <c r="V1015" s="30"/>
      <c r="Z1015" s="30"/>
      <c r="AD1015" s="30"/>
      <c r="AH1015" s="30"/>
      <c r="AL1015" s="30"/>
      <c r="AP1015" s="30"/>
      <c r="AT1015" s="30"/>
      <c r="AX1015" s="30"/>
      <c r="BB1015" s="30"/>
      <c r="BF1015" s="30"/>
      <c r="BJ1015" s="30"/>
      <c r="BN1015" s="30"/>
      <c r="BR1015" s="30"/>
      <c r="BV1015" s="30"/>
      <c r="BZ1015" s="30"/>
      <c r="CD1015" s="30"/>
      <c r="CH1015" s="30"/>
      <c r="CL1015" s="30"/>
      <c r="CP1015" s="30"/>
      <c r="CT1015" s="30"/>
      <c r="CX1015" s="30"/>
      <c r="DB1015" s="30"/>
      <c r="DF1015" s="30"/>
      <c r="DJ1015" s="30"/>
      <c r="DN1015" s="30"/>
      <c r="DR1015" s="30"/>
      <c r="DV1015" s="30"/>
      <c r="DZ1015" s="30"/>
      <c r="ED1015" s="30"/>
      <c r="EH1015" s="30"/>
      <c r="EL1015" s="30"/>
      <c r="EP1015" s="30"/>
      <c r="ET1015" s="30"/>
      <c r="EX1015" s="30"/>
      <c r="FB1015" s="30"/>
      <c r="FF1015" s="30"/>
      <c r="FJ1015" s="30"/>
      <c r="FN1015" s="30"/>
      <c r="FR1015" s="30"/>
      <c r="FV1015" s="30"/>
      <c r="FZ1015" s="30"/>
      <c r="GD1015" s="30"/>
      <c r="GH1015" s="30"/>
      <c r="GL1015" s="30"/>
      <c r="GP1015" s="30"/>
      <c r="GT1015" s="30"/>
      <c r="GX1015" s="30"/>
      <c r="HB1015" s="30"/>
      <c r="HF1015" s="30"/>
      <c r="HJ1015" s="30"/>
      <c r="HN1015" s="30"/>
      <c r="HR1015" s="30"/>
      <c r="HV1015" s="30"/>
    </row>
    <row r="1016" spans="2:230" ht="16.5" customHeight="1" thickBot="1" x14ac:dyDescent="0.2">
      <c r="B1016" s="109"/>
      <c r="C1016" s="49">
        <v>2</v>
      </c>
      <c r="D1016" s="63">
        <f t="shared" ref="D1016:G1016" si="5915">D984-$F$6*D999</f>
        <v>1.7386430257947532</v>
      </c>
      <c r="E1016" s="64">
        <f t="shared" si="5915"/>
        <v>-2.3529024020576657</v>
      </c>
      <c r="F1016" s="65">
        <f t="shared" si="5915"/>
        <v>2.8615606061940078</v>
      </c>
      <c r="G1016" s="73">
        <f t="shared" si="5915"/>
        <v>0.80382862233633701</v>
      </c>
      <c r="H1016" s="40"/>
      <c r="J1016" s="4"/>
      <c r="N1016" s="30"/>
      <c r="R1016" s="30"/>
      <c r="V1016" s="30"/>
      <c r="Z1016" s="30"/>
      <c r="AD1016" s="30"/>
      <c r="AH1016" s="30"/>
      <c r="AL1016" s="30"/>
      <c r="AP1016" s="30"/>
      <c r="AT1016" s="30"/>
      <c r="AX1016" s="30"/>
      <c r="BB1016" s="30"/>
      <c r="BF1016" s="30"/>
      <c r="BJ1016" s="30"/>
      <c r="BN1016" s="30"/>
      <c r="BR1016" s="30"/>
      <c r="BV1016" s="30"/>
      <c r="BZ1016" s="30"/>
      <c r="CD1016" s="30"/>
      <c r="CH1016" s="30"/>
      <c r="CL1016" s="30"/>
      <c r="CP1016" s="30"/>
      <c r="CT1016" s="30"/>
      <c r="CX1016" s="30"/>
      <c r="DB1016" s="30"/>
      <c r="DF1016" s="30"/>
      <c r="DJ1016" s="30"/>
      <c r="DN1016" s="30"/>
      <c r="DR1016" s="30"/>
      <c r="DV1016" s="30"/>
      <c r="DZ1016" s="30"/>
      <c r="ED1016" s="30"/>
      <c r="EH1016" s="30"/>
      <c r="EL1016" s="30"/>
      <c r="EP1016" s="30"/>
      <c r="ET1016" s="30"/>
      <c r="EX1016" s="30"/>
      <c r="FB1016" s="30"/>
      <c r="FF1016" s="30"/>
      <c r="FJ1016" s="30"/>
      <c r="FN1016" s="30"/>
      <c r="FR1016" s="30"/>
      <c r="FV1016" s="30"/>
      <c r="FZ1016" s="30"/>
      <c r="GD1016" s="30"/>
      <c r="GH1016" s="30"/>
      <c r="GL1016" s="30"/>
      <c r="GP1016" s="30"/>
      <c r="GT1016" s="30"/>
      <c r="GX1016" s="30"/>
      <c r="HB1016" s="30"/>
      <c r="HF1016" s="30"/>
      <c r="HJ1016" s="30"/>
      <c r="HN1016" s="30"/>
      <c r="HR1016" s="30"/>
      <c r="HV1016" s="30"/>
    </row>
    <row r="1017" spans="2:230" ht="15.75" customHeight="1" thickTop="1" x14ac:dyDescent="0.15">
      <c r="B1017" s="121" t="s">
        <v>13</v>
      </c>
      <c r="C1017" s="122"/>
      <c r="D1017" s="121" t="s">
        <v>26</v>
      </c>
      <c r="E1017" s="123"/>
      <c r="F1017" s="124"/>
      <c r="G1017" s="56" t="s">
        <v>27</v>
      </c>
      <c r="H1017" s="39"/>
      <c r="I1017" s="125" t="s">
        <v>23</v>
      </c>
      <c r="J1017" s="126"/>
      <c r="K1017" s="105" t="s">
        <v>26</v>
      </c>
      <c r="L1017" s="106"/>
      <c r="M1017" s="107"/>
      <c r="N1017" s="23" t="s">
        <v>27</v>
      </c>
      <c r="O1017" s="105" t="s">
        <v>26</v>
      </c>
      <c r="P1017" s="106"/>
      <c r="Q1017" s="107"/>
      <c r="R1017" s="23" t="s">
        <v>27</v>
      </c>
      <c r="S1017" s="105" t="s">
        <v>26</v>
      </c>
      <c r="T1017" s="106"/>
      <c r="U1017" s="107"/>
      <c r="V1017" s="23" t="s">
        <v>27</v>
      </c>
      <c r="W1017" s="105" t="s">
        <v>26</v>
      </c>
      <c r="X1017" s="106"/>
      <c r="Y1017" s="107"/>
      <c r="Z1017" s="23" t="s">
        <v>27</v>
      </c>
      <c r="AA1017" s="105" t="s">
        <v>26</v>
      </c>
      <c r="AB1017" s="106"/>
      <c r="AC1017" s="107"/>
      <c r="AD1017" s="23" t="s">
        <v>27</v>
      </c>
      <c r="AE1017" s="105" t="s">
        <v>26</v>
      </c>
      <c r="AF1017" s="106"/>
      <c r="AG1017" s="107"/>
      <c r="AH1017" s="23" t="s">
        <v>27</v>
      </c>
      <c r="AI1017" s="105" t="s">
        <v>26</v>
      </c>
      <c r="AJ1017" s="106"/>
      <c r="AK1017" s="107"/>
      <c r="AL1017" s="23" t="s">
        <v>27</v>
      </c>
      <c r="AM1017" s="105" t="s">
        <v>26</v>
      </c>
      <c r="AN1017" s="106"/>
      <c r="AO1017" s="107"/>
      <c r="AP1017" s="23" t="s">
        <v>27</v>
      </c>
      <c r="AQ1017" s="105" t="s">
        <v>26</v>
      </c>
      <c r="AR1017" s="106"/>
      <c r="AS1017" s="107"/>
      <c r="AT1017" s="23" t="s">
        <v>27</v>
      </c>
      <c r="AU1017" s="105" t="s">
        <v>26</v>
      </c>
      <c r="AV1017" s="106"/>
      <c r="AW1017" s="107"/>
      <c r="AX1017" s="23" t="s">
        <v>27</v>
      </c>
      <c r="AY1017" s="105" t="s">
        <v>26</v>
      </c>
      <c r="AZ1017" s="106"/>
      <c r="BA1017" s="107"/>
      <c r="BB1017" s="23" t="s">
        <v>27</v>
      </c>
      <c r="BC1017" s="105" t="s">
        <v>26</v>
      </c>
      <c r="BD1017" s="106"/>
      <c r="BE1017" s="107"/>
      <c r="BF1017" s="23" t="s">
        <v>27</v>
      </c>
      <c r="BG1017" s="105" t="s">
        <v>26</v>
      </c>
      <c r="BH1017" s="106"/>
      <c r="BI1017" s="107"/>
      <c r="BJ1017" s="23" t="s">
        <v>27</v>
      </c>
      <c r="BK1017" s="105" t="s">
        <v>26</v>
      </c>
      <c r="BL1017" s="106"/>
      <c r="BM1017" s="107"/>
      <c r="BN1017" s="23" t="s">
        <v>27</v>
      </c>
      <c r="BO1017" s="105" t="s">
        <v>26</v>
      </c>
      <c r="BP1017" s="106"/>
      <c r="BQ1017" s="107"/>
      <c r="BR1017" s="23" t="s">
        <v>27</v>
      </c>
      <c r="BS1017" s="105" t="s">
        <v>26</v>
      </c>
      <c r="BT1017" s="106"/>
      <c r="BU1017" s="107"/>
      <c r="BV1017" s="23" t="s">
        <v>27</v>
      </c>
      <c r="BW1017" s="105" t="s">
        <v>26</v>
      </c>
      <c r="BX1017" s="106"/>
      <c r="BY1017" s="107"/>
      <c r="BZ1017" s="23" t="s">
        <v>27</v>
      </c>
      <c r="CA1017" s="105" t="s">
        <v>26</v>
      </c>
      <c r="CB1017" s="106"/>
      <c r="CC1017" s="107"/>
      <c r="CD1017" s="23" t="s">
        <v>27</v>
      </c>
      <c r="CE1017" s="105" t="s">
        <v>26</v>
      </c>
      <c r="CF1017" s="106"/>
      <c r="CG1017" s="107"/>
      <c r="CH1017" s="23" t="s">
        <v>27</v>
      </c>
      <c r="CI1017" s="105" t="s">
        <v>26</v>
      </c>
      <c r="CJ1017" s="106"/>
      <c r="CK1017" s="107"/>
      <c r="CL1017" s="23" t="s">
        <v>27</v>
      </c>
      <c r="CM1017" s="105" t="s">
        <v>26</v>
      </c>
      <c r="CN1017" s="106"/>
      <c r="CO1017" s="107"/>
      <c r="CP1017" s="23" t="s">
        <v>27</v>
      </c>
      <c r="CQ1017" s="105" t="s">
        <v>26</v>
      </c>
      <c r="CR1017" s="106"/>
      <c r="CS1017" s="107"/>
      <c r="CT1017" s="23" t="s">
        <v>27</v>
      </c>
      <c r="CU1017" s="105" t="s">
        <v>26</v>
      </c>
      <c r="CV1017" s="106"/>
      <c r="CW1017" s="107"/>
      <c r="CX1017" s="23" t="s">
        <v>27</v>
      </c>
      <c r="CY1017" s="105" t="s">
        <v>26</v>
      </c>
      <c r="CZ1017" s="106"/>
      <c r="DA1017" s="107"/>
      <c r="DB1017" s="23" t="s">
        <v>27</v>
      </c>
      <c r="DC1017" s="105" t="s">
        <v>26</v>
      </c>
      <c r="DD1017" s="106"/>
      <c r="DE1017" s="107"/>
      <c r="DF1017" s="23" t="s">
        <v>27</v>
      </c>
      <c r="DG1017" s="105" t="s">
        <v>26</v>
      </c>
      <c r="DH1017" s="106"/>
      <c r="DI1017" s="107"/>
      <c r="DJ1017" s="23" t="s">
        <v>27</v>
      </c>
      <c r="DK1017" s="105" t="s">
        <v>26</v>
      </c>
      <c r="DL1017" s="106"/>
      <c r="DM1017" s="107"/>
      <c r="DN1017" s="23" t="s">
        <v>27</v>
      </c>
      <c r="DO1017" s="105" t="s">
        <v>26</v>
      </c>
      <c r="DP1017" s="106"/>
      <c r="DQ1017" s="107"/>
      <c r="DR1017" s="23" t="s">
        <v>27</v>
      </c>
      <c r="DS1017" s="105" t="s">
        <v>26</v>
      </c>
      <c r="DT1017" s="106"/>
      <c r="DU1017" s="107"/>
      <c r="DV1017" s="23" t="s">
        <v>27</v>
      </c>
      <c r="DW1017" s="105" t="s">
        <v>26</v>
      </c>
      <c r="DX1017" s="106"/>
      <c r="DY1017" s="107"/>
      <c r="DZ1017" s="23" t="s">
        <v>27</v>
      </c>
      <c r="EA1017" s="105" t="s">
        <v>26</v>
      </c>
      <c r="EB1017" s="106"/>
      <c r="EC1017" s="107"/>
      <c r="ED1017" s="23" t="s">
        <v>27</v>
      </c>
      <c r="EE1017" s="105" t="s">
        <v>26</v>
      </c>
      <c r="EF1017" s="106"/>
      <c r="EG1017" s="107"/>
      <c r="EH1017" s="23" t="s">
        <v>27</v>
      </c>
      <c r="EI1017" s="105" t="s">
        <v>26</v>
      </c>
      <c r="EJ1017" s="106"/>
      <c r="EK1017" s="107"/>
      <c r="EL1017" s="23" t="s">
        <v>27</v>
      </c>
      <c r="EM1017" s="105" t="s">
        <v>26</v>
      </c>
      <c r="EN1017" s="106"/>
      <c r="EO1017" s="107"/>
      <c r="EP1017" s="23" t="s">
        <v>27</v>
      </c>
      <c r="EQ1017" s="105" t="s">
        <v>26</v>
      </c>
      <c r="ER1017" s="106"/>
      <c r="ES1017" s="107"/>
      <c r="ET1017" s="23" t="s">
        <v>27</v>
      </c>
      <c r="EU1017" s="105" t="s">
        <v>26</v>
      </c>
      <c r="EV1017" s="106"/>
      <c r="EW1017" s="107"/>
      <c r="EX1017" s="23" t="s">
        <v>27</v>
      </c>
      <c r="EY1017" s="105" t="s">
        <v>26</v>
      </c>
      <c r="EZ1017" s="106"/>
      <c r="FA1017" s="107"/>
      <c r="FB1017" s="23" t="s">
        <v>27</v>
      </c>
      <c r="FC1017" s="105" t="s">
        <v>26</v>
      </c>
      <c r="FD1017" s="106"/>
      <c r="FE1017" s="107"/>
      <c r="FF1017" s="23" t="s">
        <v>27</v>
      </c>
      <c r="FG1017" s="105" t="s">
        <v>26</v>
      </c>
      <c r="FH1017" s="106"/>
      <c r="FI1017" s="107"/>
      <c r="FJ1017" s="23" t="s">
        <v>27</v>
      </c>
      <c r="FK1017" s="105" t="s">
        <v>26</v>
      </c>
      <c r="FL1017" s="106"/>
      <c r="FM1017" s="107"/>
      <c r="FN1017" s="23" t="s">
        <v>27</v>
      </c>
      <c r="FO1017" s="105" t="s">
        <v>26</v>
      </c>
      <c r="FP1017" s="106"/>
      <c r="FQ1017" s="107"/>
      <c r="FR1017" s="23" t="s">
        <v>27</v>
      </c>
      <c r="FS1017" s="105" t="s">
        <v>26</v>
      </c>
      <c r="FT1017" s="106"/>
      <c r="FU1017" s="107"/>
      <c r="FV1017" s="23" t="s">
        <v>27</v>
      </c>
      <c r="FW1017" s="105" t="s">
        <v>26</v>
      </c>
      <c r="FX1017" s="106"/>
      <c r="FY1017" s="107"/>
      <c r="FZ1017" s="23" t="s">
        <v>27</v>
      </c>
      <c r="GA1017" s="105" t="s">
        <v>26</v>
      </c>
      <c r="GB1017" s="106"/>
      <c r="GC1017" s="107"/>
      <c r="GD1017" s="23" t="s">
        <v>27</v>
      </c>
      <c r="GE1017" s="105" t="s">
        <v>26</v>
      </c>
      <c r="GF1017" s="106"/>
      <c r="GG1017" s="107"/>
      <c r="GH1017" s="23" t="s">
        <v>27</v>
      </c>
      <c r="GI1017" s="105" t="s">
        <v>26</v>
      </c>
      <c r="GJ1017" s="106"/>
      <c r="GK1017" s="107"/>
      <c r="GL1017" s="23" t="s">
        <v>27</v>
      </c>
      <c r="GM1017" s="105" t="s">
        <v>26</v>
      </c>
      <c r="GN1017" s="106"/>
      <c r="GO1017" s="107"/>
      <c r="GP1017" s="23" t="s">
        <v>27</v>
      </c>
      <c r="GQ1017" s="105" t="s">
        <v>26</v>
      </c>
      <c r="GR1017" s="106"/>
      <c r="GS1017" s="107"/>
      <c r="GT1017" s="23" t="s">
        <v>27</v>
      </c>
      <c r="GU1017" s="105" t="s">
        <v>26</v>
      </c>
      <c r="GV1017" s="106"/>
      <c r="GW1017" s="107"/>
      <c r="GX1017" s="23" t="s">
        <v>27</v>
      </c>
      <c r="GY1017" s="105" t="s">
        <v>26</v>
      </c>
      <c r="GZ1017" s="106"/>
      <c r="HA1017" s="107"/>
      <c r="HB1017" s="23" t="s">
        <v>27</v>
      </c>
      <c r="HC1017" s="105" t="s">
        <v>26</v>
      </c>
      <c r="HD1017" s="106"/>
      <c r="HE1017" s="107"/>
      <c r="HF1017" s="23" t="s">
        <v>27</v>
      </c>
      <c r="HG1017" s="105" t="s">
        <v>26</v>
      </c>
      <c r="HH1017" s="106"/>
      <c r="HI1017" s="107"/>
      <c r="HJ1017" s="23" t="s">
        <v>27</v>
      </c>
      <c r="HK1017" s="105" t="s">
        <v>26</v>
      </c>
      <c r="HL1017" s="106"/>
      <c r="HM1017" s="107"/>
      <c r="HN1017" s="23" t="s">
        <v>27</v>
      </c>
      <c r="HO1017" s="105" t="s">
        <v>26</v>
      </c>
      <c r="HP1017" s="106"/>
      <c r="HQ1017" s="107"/>
      <c r="HR1017" s="23" t="s">
        <v>27</v>
      </c>
      <c r="HS1017" s="105" t="s">
        <v>26</v>
      </c>
      <c r="HT1017" s="106"/>
      <c r="HU1017" s="107"/>
      <c r="HV1017" s="23" t="s">
        <v>27</v>
      </c>
    </row>
    <row r="1018" spans="2:230" ht="13.5" customHeight="1" x14ac:dyDescent="0.15">
      <c r="B1018" s="113" t="s">
        <v>30</v>
      </c>
      <c r="C1018" s="116">
        <v>1</v>
      </c>
      <c r="D1018" s="27">
        <f>SUM(K1018,O1018,S1018,W1018,AA1018,AE1018,AI1018,AM1018,AQ1018,AU1018,AY1018,BC1018,BG1018,BK1018,BO1018,BS1018,BW1018,CA1018,CE1018,CI1018,CM1018,CQ1018,CU1018,CY1018,DC1018,DG1018,DK1018,DO1018,DS1018,DW1018,EA1018,EE1018,EI1018,EM1018,EQ1018,EU1018,EY1018,FC1018,FG1018,FK1018,FO1018,FS1018,FW1018,GA1018,GE1018,GI1018,GM1018,GQ1018,GU1018,GY1018,HC1018,HG1018,HK1018,HO1018,HS1018)</f>
        <v>1.512711327751743E-3</v>
      </c>
      <c r="E1018" s="27">
        <f t="shared" ref="E1018:E1031" si="5916">SUM(L1018,P1018,T1018,X1018,AB1018,AF1018,AJ1018,AN1018,AR1018,AV1018,AZ1018,BD1018,BH1018,BL1018,BP1018,BT1018,BX1018,CB1018,CF1018,CJ1018,CN1018,CR1018,CV1018,CZ1018,DD1018,DH1018,DL1018,DP1018,DT1018,DX1018,EB1018,EF1018,EJ1018,EN1018,ER1018,EV1018,EZ1018,FD1018,FH1018,FL1018,FP1018,FT1018,FX1018,GB1018,GF1018,GJ1018,GN1018,GR1018,GV1018,GZ1018,HD1018,HH1018,HL1018,HP1018,HT1018)</f>
        <v>-6.1842884345278664E-3</v>
      </c>
      <c r="F1018" s="28">
        <f t="shared" ref="F1018:F1031" si="5917">SUM(M1018,Q1018,U1018,Y1018,AC1018,AG1018,AK1018,AO1018,AS1018,AW1018,BA1018,BE1018,BI1018,BM1018,BQ1018,BU1018,BY1018,CC1018,CG1018,CK1018,CO1018,CS1018,CW1018,DA1018,DE1018,DI1018,DM1018,DQ1018,DU1018,DY1018,EC1018,EG1018,EK1018,EO1018,ES1018,EW1018,FA1018,FE1018,FI1018,FM1018,FQ1018,FU1018,FY1018,GC1018,GG1018,GK1018,GO1018,GS1018,GW1018,HA1018,HE1018,HI1018,HM1018,HQ1018,HU1018)</f>
        <v>-2.2908105770264127E-3</v>
      </c>
      <c r="G1018" s="29">
        <f t="shared" ref="G1018" si="5918">SUM(N1018,R1018,V1018,Z1018,AD1018,AH1018,AL1018,AP1018,AT1018,AX1018,BB1018,BF1018,BJ1018,BN1018,BR1018,BV1018,BZ1018,CD1018,CH1018,CL1018,CP1018,CT1018,CX1018,DB1018,DF1018,DJ1018,DN1018,DR1018,DV1018,DZ1018,ED1018,EH1018,EL1018,EP1018,ET1018,EX1018,FB1018,FF1018,FJ1018,FN1018,FR1018,FV1018,FZ1018,GD1018,GH1018,GL1018,GP1018,GT1018,GX1018,HB1018,HF1018,HJ1018,HN1018,HR1018,HV1018)</f>
        <v>1.9488404138991833E-2</v>
      </c>
      <c r="I1018" s="127" t="s">
        <v>30</v>
      </c>
      <c r="J1018" s="130">
        <v>1</v>
      </c>
      <c r="K1018" s="38">
        <f t="array" ref="K1018:M1021">K$3:M$6*K1014</f>
        <v>1.1687767715138448E-4</v>
      </c>
      <c r="L1018" s="27">
        <v>1.1687767715138448E-4</v>
      </c>
      <c r="M1018" s="28">
        <v>1.1687767715138448E-4</v>
      </c>
      <c r="N1018" s="34">
        <f>-K1014</f>
        <v>-1.1687767715138448E-4</v>
      </c>
      <c r="O1018" s="38">
        <f t="array" ref="O1018:Q1021">O$3:Q$6*O1014</f>
        <v>0</v>
      </c>
      <c r="P1018" s="27">
        <v>-6.0305502517480605E-4</v>
      </c>
      <c r="Q1018" s="28">
        <v>0</v>
      </c>
      <c r="R1018" s="34">
        <f>-O1014</f>
        <v>6.0305502517480605E-4</v>
      </c>
      <c r="S1018" s="38">
        <f t="array" ref="S1018:U1021">S$3:U$6*S1014</f>
        <v>-3.701075515843684E-4</v>
      </c>
      <c r="T1018" s="27">
        <v>-3.701075515843684E-4</v>
      </c>
      <c r="U1018" s="28">
        <v>0</v>
      </c>
      <c r="V1018" s="34">
        <f>-S1014</f>
        <v>3.701075515843684E-4</v>
      </c>
      <c r="W1018" s="38">
        <f t="array" ref="W1018:Y1021">W$3:Y$6*W1014</f>
        <v>-1.5622972188663994E-3</v>
      </c>
      <c r="X1018" s="27">
        <v>0</v>
      </c>
      <c r="Y1018" s="28">
        <v>0</v>
      </c>
      <c r="Z1018" s="34">
        <f>-W1014</f>
        <v>1.5622972188663994E-3</v>
      </c>
      <c r="AA1018" s="38">
        <f t="array" ref="AA1018:AC1021">AA$3:AC$6*AA1014</f>
        <v>0</v>
      </c>
      <c r="AB1018" s="27">
        <v>6.6875533449423536E-5</v>
      </c>
      <c r="AC1018" s="28">
        <v>6.6875533449423536E-5</v>
      </c>
      <c r="AD1018" s="34">
        <f>-AA1014</f>
        <v>-6.6875533449423536E-5</v>
      </c>
      <c r="AE1018" s="38">
        <f t="array" ref="AE1018:AG1021">AE$3:AG$6*AE1014</f>
        <v>9.7298899715964358E-5</v>
      </c>
      <c r="AF1018" s="27">
        <v>9.7298899715964358E-5</v>
      </c>
      <c r="AG1018" s="28">
        <v>0</v>
      </c>
      <c r="AH1018" s="34">
        <f>-AE1014</f>
        <v>-9.7298899715964358E-5</v>
      </c>
      <c r="AI1018" s="38">
        <f t="array" ref="AI1018:AK1021">AI$3:AK$6*AI1014</f>
        <v>0</v>
      </c>
      <c r="AJ1018" s="27">
        <v>-6.260108169594263E-4</v>
      </c>
      <c r="AK1018" s="28">
        <v>-6.260108169594263E-4</v>
      </c>
      <c r="AL1018" s="34">
        <f>-AI1014</f>
        <v>6.260108169594263E-4</v>
      </c>
      <c r="AM1018" s="38">
        <f t="array" ref="AM1018:AO1021">AM$3:AO$6*AM1014</f>
        <v>0</v>
      </c>
      <c r="AN1018" s="27">
        <v>-1.9748641509697499E-3</v>
      </c>
      <c r="AO1018" s="28">
        <v>-1.9748641509697499E-3</v>
      </c>
      <c r="AP1018" s="34">
        <f>-AM1014</f>
        <v>1.9748641509697499E-3</v>
      </c>
      <c r="AQ1018" s="38">
        <f t="array" ref="AQ1018:AS1021">AQ$3:AS$6*AQ1014</f>
        <v>4.8461583210848412E-5</v>
      </c>
      <c r="AR1018" s="27">
        <v>4.8461583210848412E-5</v>
      </c>
      <c r="AS1018" s="28">
        <v>4.8461583210848412E-5</v>
      </c>
      <c r="AT1018" s="34">
        <f>-AQ1014</f>
        <v>-4.8461583210848412E-5</v>
      </c>
      <c r="AU1018" s="38">
        <f t="array" ref="AU1018:AW1021">AU$3:AW$6*AU1014</f>
        <v>0</v>
      </c>
      <c r="AV1018" s="27">
        <v>-1.3206338673313475E-3</v>
      </c>
      <c r="AW1018" s="28">
        <v>0</v>
      </c>
      <c r="AX1018" s="34">
        <f>-AU1014</f>
        <v>1.3206338673313475E-3</v>
      </c>
      <c r="AY1018" s="38">
        <f t="array" ref="AY1018:BA1021">AY$3:BA$6*AY1014</f>
        <v>4.0717621763083011E-4</v>
      </c>
      <c r="AZ1018" s="27">
        <v>4.0717621763083011E-4</v>
      </c>
      <c r="BA1018" s="28">
        <v>4.0717621763083011E-4</v>
      </c>
      <c r="BB1018" s="34">
        <f>-AY1014</f>
        <v>-4.0717621763083011E-4</v>
      </c>
      <c r="BC1018" s="38">
        <f t="array" ref="BC1018:BE1021">BC$3:BE$6*BC1014</f>
        <v>0</v>
      </c>
      <c r="BD1018" s="27">
        <v>-6.9157363566304934E-4</v>
      </c>
      <c r="BE1018" s="28">
        <v>0</v>
      </c>
      <c r="BF1018" s="34">
        <f>-BC1014</f>
        <v>6.9157363566304934E-4</v>
      </c>
      <c r="BG1018" s="38">
        <f t="array" ref="BG1018:BI1021">BG$3:BI$6*BG1014</f>
        <v>-9.6193872196183631E-4</v>
      </c>
      <c r="BH1018" s="27">
        <v>0</v>
      </c>
      <c r="BI1018" s="28">
        <v>0</v>
      </c>
      <c r="BJ1018" s="34">
        <f>-BG1014</f>
        <v>9.6193872196183631E-4</v>
      </c>
      <c r="BK1018" s="38">
        <f t="array" ref="BK1018:BM1021">BK$3:BM$6*BK1014</f>
        <v>0</v>
      </c>
      <c r="BL1018" s="27">
        <v>5.8469043222966769E-5</v>
      </c>
      <c r="BM1018" s="28">
        <v>0</v>
      </c>
      <c r="BN1018" s="34">
        <f>-BK1014</f>
        <v>-5.8469043222966769E-5</v>
      </c>
      <c r="BO1018" s="38">
        <f t="array" ref="BO1018:BQ1021">BO$3:BQ$6*BO1014</f>
        <v>0</v>
      </c>
      <c r="BP1018" s="27">
        <v>2.6733970926168122E-5</v>
      </c>
      <c r="BQ1018" s="28">
        <v>2.6733970926168122E-5</v>
      </c>
      <c r="BR1018" s="34">
        <f>-BO1014</f>
        <v>-2.6733970926168122E-5</v>
      </c>
      <c r="BS1018" s="38">
        <f t="array" ref="BS1018:BU1021">BS$3:BU$6*BS1014</f>
        <v>0</v>
      </c>
      <c r="BT1018" s="27">
        <v>0</v>
      </c>
      <c r="BU1018" s="28">
        <v>-5.3102718548031188E-4</v>
      </c>
      <c r="BV1018" s="34">
        <f>-BS1014</f>
        <v>5.3102718548031188E-4</v>
      </c>
      <c r="BW1018" s="38">
        <f t="array" ref="BW1018:BY1021">BW$3:BY$6*BW1014</f>
        <v>0</v>
      </c>
      <c r="BX1018" s="27">
        <v>2.2042790056581813E-4</v>
      </c>
      <c r="BY1018" s="28">
        <v>2.2042790056581813E-4</v>
      </c>
      <c r="BZ1018" s="34">
        <f>-BW1014</f>
        <v>-2.2042790056581813E-4</v>
      </c>
      <c r="CA1018" s="38">
        <f t="array" ref="CA1018:CC1021">CA$3:CC$6*CA1014</f>
        <v>3.7413241143294571E-5</v>
      </c>
      <c r="CB1018" s="27">
        <v>3.7413241143294571E-5</v>
      </c>
      <c r="CC1018" s="28">
        <v>0</v>
      </c>
      <c r="CD1018" s="34">
        <f>-CA1014</f>
        <v>-3.7413241143294571E-5</v>
      </c>
      <c r="CE1018" s="38">
        <f t="array" ref="CE1018:CG1021">CE$3:CG$6*CE1014</f>
        <v>0</v>
      </c>
      <c r="CF1018" s="27">
        <v>0</v>
      </c>
      <c r="CG1018" s="28">
        <v>0</v>
      </c>
      <c r="CH1018" s="34">
        <f>-CE1014</f>
        <v>1.2940940295083207E-3</v>
      </c>
      <c r="CI1018" s="38">
        <f t="array" ref="CI1018:CK1021">CI$3:CK$6*CI1014</f>
        <v>0</v>
      </c>
      <c r="CJ1018" s="27">
        <v>0</v>
      </c>
      <c r="CK1018" s="28">
        <v>-1.8814693630486508E-3</v>
      </c>
      <c r="CL1018" s="34">
        <f>-CI1014</f>
        <v>1.8814693630486508E-3</v>
      </c>
      <c r="CM1018" s="38">
        <f t="array" ref="CM1018:CO1021">CM$3:CO$6*CM1014</f>
        <v>3.1338246523918487E-4</v>
      </c>
      <c r="CN1018" s="27">
        <v>3.1338246523918487E-4</v>
      </c>
      <c r="CO1018" s="28">
        <v>0</v>
      </c>
      <c r="CP1018" s="34">
        <f>-CM1014</f>
        <v>-3.1338246523918487E-4</v>
      </c>
      <c r="CQ1018" s="38">
        <f t="array" ref="CQ1018:CS1021">CQ$3:CS$6*CQ1014</f>
        <v>1.7782205162395636E-4</v>
      </c>
      <c r="CR1018" s="27">
        <v>1.7782205162395636E-4</v>
      </c>
      <c r="CS1018" s="28">
        <v>1.7782205162395636E-4</v>
      </c>
      <c r="CT1018" s="34">
        <f>-CQ1014</f>
        <v>-1.7782205162395636E-4</v>
      </c>
      <c r="CU1018" s="38">
        <f t="array" ref="CU1018:CW1021">CU$3:CW$6*CU1014</f>
        <v>0</v>
      </c>
      <c r="CV1018" s="27">
        <v>0</v>
      </c>
      <c r="CW1018" s="28">
        <v>-1.7534037527611586E-4</v>
      </c>
      <c r="CX1018" s="34">
        <f>-CU1014</f>
        <v>1.7534037527611586E-4</v>
      </c>
      <c r="CY1018" s="38">
        <f t="array" ref="CY1018:DA1021">CY$3:DA$6*CY1014</f>
        <v>0</v>
      </c>
      <c r="CZ1018" s="27">
        <v>0</v>
      </c>
      <c r="DA1018" s="28">
        <v>0</v>
      </c>
      <c r="DB1018" s="34">
        <f>-CY1014</f>
        <v>6.9302757161416294E-4</v>
      </c>
      <c r="DC1018" s="38">
        <f t="array" ref="DC1018:DE1021">DC$3:DE$6*DC1014</f>
        <v>0</v>
      </c>
      <c r="DD1018" s="27">
        <v>2.1295173532906217E-5</v>
      </c>
      <c r="DE1018" s="28">
        <v>0</v>
      </c>
      <c r="DF1018" s="34">
        <f>-DC1014</f>
        <v>-2.1295173532906217E-5</v>
      </c>
      <c r="DG1018" s="38">
        <f t="array" ref="DG1018:DI1021">DG$3:DI$6*DG1014</f>
        <v>0</v>
      </c>
      <c r="DH1018" s="27">
        <v>1.8025133750226819E-4</v>
      </c>
      <c r="DI1018" s="28">
        <v>0</v>
      </c>
      <c r="DJ1018" s="34">
        <f>-DG1014</f>
        <v>-1.8025133750226819E-4</v>
      </c>
      <c r="DK1018" s="38">
        <f t="array" ref="DK1018:DM1021">DK$3:DM$6*DK1014</f>
        <v>0</v>
      </c>
      <c r="DL1018" s="27">
        <v>2.1295173532906217E-5</v>
      </c>
      <c r="DM1018" s="28">
        <v>0</v>
      </c>
      <c r="DN1018" s="34">
        <f>-DK1014</f>
        <v>-2.1295173532906217E-5</v>
      </c>
      <c r="DO1018" s="38">
        <f t="array" ref="DO1018:DQ1021">DO$3:DQ$6*DO1014</f>
        <v>0</v>
      </c>
      <c r="DP1018" s="27">
        <v>9.2352844207824644E-5</v>
      </c>
      <c r="DQ1018" s="28">
        <v>9.2352844207824644E-5</v>
      </c>
      <c r="DR1018" s="34">
        <f>-DO1014</f>
        <v>-9.2352844207824644E-5</v>
      </c>
      <c r="DS1018" s="38">
        <f t="array" ref="DS1018:DU1021">DS$3:DU$6*DS1014</f>
        <v>0</v>
      </c>
      <c r="DT1018" s="27">
        <v>6.9092142100008662E-5</v>
      </c>
      <c r="DU1018" s="28">
        <v>0</v>
      </c>
      <c r="DV1018" s="34">
        <f>-DS1014</f>
        <v>-6.9092142100008662E-5</v>
      </c>
      <c r="DW1018" s="38">
        <f t="array" ref="DW1018:DY1021">DW$3:DY$6*DW1014</f>
        <v>3.1993633591173202E-4</v>
      </c>
      <c r="DX1018" s="27">
        <v>3.1993633591173202E-4</v>
      </c>
      <c r="DY1018" s="28">
        <v>3.1993633591173202E-4</v>
      </c>
      <c r="DZ1018" s="34">
        <f>-DW1014</f>
        <v>-3.1993633591173202E-4</v>
      </c>
      <c r="EA1018" s="38">
        <f t="array" ref="EA1018:EC1021">EA$3:EC$6*EA1014</f>
        <v>0</v>
      </c>
      <c r="EB1018" s="27">
        <v>0</v>
      </c>
      <c r="EC1018" s="28">
        <v>-1.9969236391192947E-3</v>
      </c>
      <c r="ED1018" s="34">
        <f>-EA1014</f>
        <v>1.9969236391192947E-3</v>
      </c>
      <c r="EE1018" s="38">
        <f t="array" ref="EE1018:EG1021">EE$3:EG$6*EE1014</f>
        <v>0</v>
      </c>
      <c r="EF1018" s="27">
        <v>1.9602496575341495E-4</v>
      </c>
      <c r="EG1018" s="28">
        <v>1.9602496575341495E-4</v>
      </c>
      <c r="EH1018" s="34">
        <f>-EE1014</f>
        <v>-1.9602496575341495E-4</v>
      </c>
      <c r="EI1018" s="38">
        <f t="array" ref="EI1018:EK1021">EI$3:EK$6*EI1014</f>
        <v>3.1451751781157682E-4</v>
      </c>
      <c r="EJ1018" s="27">
        <v>3.1451751781157682E-4</v>
      </c>
      <c r="EK1018" s="28">
        <v>0</v>
      </c>
      <c r="EL1018" s="34">
        <f>-EI1014</f>
        <v>-3.1451751781157682E-4</v>
      </c>
      <c r="EM1018" s="38">
        <f t="array" ref="EM1018:EO1021">EM$3:EO$6*EM1014</f>
        <v>1.3964515760341638E-4</v>
      </c>
      <c r="EN1018" s="27">
        <v>1.3964515760341638E-4</v>
      </c>
      <c r="EO1018" s="28">
        <v>1.3964515760341638E-4</v>
      </c>
      <c r="EP1018" s="34">
        <f>-EM1014</f>
        <v>-1.3964515760341638E-4</v>
      </c>
      <c r="EQ1018" s="38">
        <f t="array" ref="EQ1018:ES1021">EQ$3:ES$6*EQ1014</f>
        <v>1.2432577555016476E-3</v>
      </c>
      <c r="ER1018" s="27">
        <v>1.2432577555016476E-3</v>
      </c>
      <c r="ES1018" s="28">
        <v>1.2432577555016476E-3</v>
      </c>
      <c r="ET1018" s="34">
        <f>-EQ1014</f>
        <v>-1.2432577555016476E-3</v>
      </c>
      <c r="EU1018" s="38">
        <f t="array" ref="EU1018:EW1021">EU$3:EW$6*EU1014</f>
        <v>0</v>
      </c>
      <c r="EV1018" s="27">
        <v>2.2907442091120141E-4</v>
      </c>
      <c r="EW1018" s="28">
        <v>0</v>
      </c>
      <c r="EX1018" s="34">
        <f>-EU1014</f>
        <v>-2.2907442091120141E-4</v>
      </c>
      <c r="EY1018" s="38">
        <f t="array" ref="EY1018:FA1021">EY$3:FA$6*EY1014</f>
        <v>-1.3657105064815997E-4</v>
      </c>
      <c r="EZ1018" s="27">
        <v>0</v>
      </c>
      <c r="FA1018" s="28">
        <v>0</v>
      </c>
      <c r="FB1018" s="34">
        <f>-EY1014</f>
        <v>1.3657105064815997E-4</v>
      </c>
      <c r="FC1018" s="38">
        <f t="array" ref="FC1018:FE1021">FC$3:FE$6*FC1014</f>
        <v>0</v>
      </c>
      <c r="FD1018" s="27">
        <v>0</v>
      </c>
      <c r="FE1018" s="28">
        <v>0</v>
      </c>
      <c r="FF1018" s="34">
        <f>-FC1014</f>
        <v>3.4125188076255713E-3</v>
      </c>
      <c r="FG1018" s="38">
        <f t="array" ref="FG1018:FI1021">FG$3:FI$6*FG1014</f>
        <v>0</v>
      </c>
      <c r="FH1018" s="27">
        <v>6.100889012616176E-5</v>
      </c>
      <c r="FI1018" s="28">
        <v>6.100889012616176E-5</v>
      </c>
      <c r="FJ1018" s="34">
        <f>-FG1014</f>
        <v>-6.100889012616176E-5</v>
      </c>
      <c r="FK1018" s="38">
        <f t="array" ref="FK1018:FM1021">FK$3:FM$6*FK1014</f>
        <v>0</v>
      </c>
      <c r="FL1018" s="27">
        <v>-5.4099812686488466E-3</v>
      </c>
      <c r="FM1018" s="28">
        <v>0</v>
      </c>
      <c r="FN1018" s="34">
        <f>-FK1014</f>
        <v>5.4099812686488466E-3</v>
      </c>
      <c r="FO1018" s="38">
        <f t="array" ref="FO1018:FQ1021">FO$3:FQ$6*FO1014</f>
        <v>0</v>
      </c>
      <c r="FP1018" s="27">
        <v>7.3516323008890317E-4</v>
      </c>
      <c r="FQ1018" s="28">
        <v>7.3516323008890317E-4</v>
      </c>
      <c r="FR1018" s="34">
        <f>-FO1014</f>
        <v>-7.3516323008890317E-4</v>
      </c>
      <c r="FS1018" s="38">
        <f t="array" ref="FS1018:FU1021">FS$3:FU$6*FS1014</f>
        <v>9.1860434456479925E-5</v>
      </c>
      <c r="FT1018" s="27">
        <v>9.1860434456479925E-5</v>
      </c>
      <c r="FU1018" s="28">
        <v>0</v>
      </c>
      <c r="FV1018" s="34">
        <f>-FS1014</f>
        <v>-9.1860434456479925E-5</v>
      </c>
      <c r="FW1018" s="38">
        <f t="array" ref="FW1018:FY1021">FW$3:FY$6*FW1014</f>
        <v>-3.6085933545383197E-4</v>
      </c>
      <c r="FX1018" s="27">
        <v>0</v>
      </c>
      <c r="FY1018" s="28">
        <v>0</v>
      </c>
      <c r="FZ1018" s="34">
        <f>-FW1014</f>
        <v>3.6085933545383197E-4</v>
      </c>
      <c r="GA1018" s="38">
        <f t="array" ref="GA1018:GC1021">GA$3:GC$6*GA1014</f>
        <v>9.6130764631871188E-4</v>
      </c>
      <c r="GB1018" s="27">
        <v>9.6130764631871188E-4</v>
      </c>
      <c r="GC1018" s="28">
        <v>0</v>
      </c>
      <c r="GD1018" s="34">
        <f>-GA1014</f>
        <v>-9.6130764631871188E-4</v>
      </c>
      <c r="GE1018" s="38">
        <f t="array" ref="GE1018:GG1021">GE$3:GG$6*GE1014</f>
        <v>7.3381637221782165E-4</v>
      </c>
      <c r="GF1018" s="27">
        <v>7.3381637221782165E-4</v>
      </c>
      <c r="GG1018" s="28">
        <v>7.3381637221782165E-4</v>
      </c>
      <c r="GH1018" s="34">
        <f>-GE1014</f>
        <v>-7.3381637221782165E-4</v>
      </c>
      <c r="GI1018" s="38">
        <f t="array" ref="GI1018:GK1021">GI$3:GK$6*GI1014</f>
        <v>0</v>
      </c>
      <c r="GJ1018" s="27">
        <v>-4.1898842698143076E-4</v>
      </c>
      <c r="GK1018" s="28">
        <v>0</v>
      </c>
      <c r="GL1018" s="34">
        <f>-GI1014</f>
        <v>4.1898842698143076E-4</v>
      </c>
      <c r="GM1018" s="38">
        <f t="array" ref="GM1018:GO1021">GM$3:GO$6*GM1014</f>
        <v>0</v>
      </c>
      <c r="GN1018" s="27">
        <v>0</v>
      </c>
      <c r="GO1018" s="28">
        <v>0</v>
      </c>
      <c r="GP1018" s="34">
        <f>-GM1014</f>
        <v>2.9804840586130927E-4</v>
      </c>
      <c r="GQ1018" s="38">
        <f t="array" ref="GQ1018:GS1021">GQ$3:GS$6*GQ1014</f>
        <v>0</v>
      </c>
      <c r="GR1018" s="27">
        <v>4.8499073719063153E-5</v>
      </c>
      <c r="GS1018" s="28">
        <v>0</v>
      </c>
      <c r="GT1018" s="34">
        <f>-GQ1014</f>
        <v>-4.8499073719063153E-5</v>
      </c>
      <c r="GU1018" s="38">
        <f t="array" ref="GU1018:GW1021">GU$3:GW$6*GU1014</f>
        <v>0</v>
      </c>
      <c r="GV1018" s="27">
        <v>6.1755910993196875E-4</v>
      </c>
      <c r="GW1018" s="28">
        <v>0</v>
      </c>
      <c r="GX1018" s="34">
        <f>-GU1014</f>
        <v>-6.1755910993196875E-4</v>
      </c>
      <c r="GY1018" s="38">
        <f t="array" ref="GY1018:HA1021">GY$3:HA$6*GY1014</f>
        <v>0</v>
      </c>
      <c r="GZ1018" s="27">
        <v>-2.6602663528964023E-3</v>
      </c>
      <c r="HA1018" s="28">
        <v>0</v>
      </c>
      <c r="HB1018" s="34">
        <f>-GY1014</f>
        <v>2.6602663528964023E-3</v>
      </c>
      <c r="HC1018" s="38">
        <f t="array" ref="HC1018:HE1021">HC$3:HE$6*HC1014</f>
        <v>0</v>
      </c>
      <c r="HD1018" s="27">
        <v>5.141480165171908E-5</v>
      </c>
      <c r="HE1018" s="28">
        <v>0</v>
      </c>
      <c r="HF1018" s="34">
        <f>-HC1014</f>
        <v>-5.141480165171908E-5</v>
      </c>
      <c r="HG1018" s="38">
        <f t="array" ref="HG1018:HI1021">HG$3:HI$6*HG1014</f>
        <v>-9.8288149270510711E-5</v>
      </c>
      <c r="HH1018" s="27">
        <v>-9.8288149270510711E-5</v>
      </c>
      <c r="HI1018" s="28">
        <v>0</v>
      </c>
      <c r="HJ1018" s="34">
        <f>-HG1014</f>
        <v>9.8288149270510711E-5</v>
      </c>
      <c r="HK1018" s="38">
        <f t="array" ref="HK1018:HM1021">HK$3:HM$6*HK1014</f>
        <v>0</v>
      </c>
      <c r="HL1018" s="27">
        <v>3.0924446785778639E-4</v>
      </c>
      <c r="HM1018" s="28">
        <v>3.0924446785778639E-4</v>
      </c>
      <c r="HN1018" s="34">
        <f>-HK1014</f>
        <v>-3.0924446785778639E-4</v>
      </c>
      <c r="HO1018" s="38">
        <f t="array" ref="HO1018:HQ1021">HO$3:HQ$6*HO1014</f>
        <v>0</v>
      </c>
      <c r="HP1018" s="27">
        <v>1.8350653740939438E-4</v>
      </c>
      <c r="HQ1018" s="28">
        <v>0</v>
      </c>
      <c r="HR1018" s="34">
        <f>-HO1014</f>
        <v>-1.8350653740939438E-4</v>
      </c>
      <c r="HS1018" s="38">
        <f t="array" ref="HS1018:HU1021">HS$3:HU$6*HS1014</f>
        <v>0</v>
      </c>
      <c r="HT1018" s="27">
        <v>-2.0158116107468245E-4</v>
      </c>
      <c r="HU1018" s="28">
        <v>0</v>
      </c>
      <c r="HV1018" s="34">
        <f>-HS1014</f>
        <v>2.0158116107468245E-4</v>
      </c>
    </row>
    <row r="1019" spans="2:230" ht="14.25" customHeight="1" x14ac:dyDescent="0.15">
      <c r="B1019" s="114"/>
      <c r="C1019" s="117"/>
      <c r="D1019" s="22">
        <f t="shared" ref="D1019:D1031" si="5919">SUM(K1019,O1019,S1019,W1019,AA1019,AE1019,AI1019,AM1019,AQ1019,AU1019,AY1019,BC1019,BG1019,BK1019,BO1019,BS1019,BW1019,CA1019,CE1019,CI1019,CM1019,CQ1019,CU1019,CY1019,DC1019,DG1019,DK1019,DO1019,DS1019,DW1019,EA1019,EE1019,EI1019,EM1019,EQ1019,EU1019,EY1019,FC1019,FG1019,FK1019,FO1019,FS1019,FW1019,GA1019,GE1019,GI1019,GM1019,GQ1019,GU1019,GY1019,HC1019,HG1019,HK1019,HO1019,HS1019)</f>
        <v>6.8704281046954065E-3</v>
      </c>
      <c r="E1019" s="22">
        <f t="shared" si="5916"/>
        <v>-2.3688280395033109E-2</v>
      </c>
      <c r="F1019" s="30">
        <f t="shared" si="5917"/>
        <v>8.1910619720267537E-3</v>
      </c>
      <c r="I1019" s="128"/>
      <c r="J1019" s="131"/>
      <c r="K1019" s="36">
        <v>1.1687767715138448E-4</v>
      </c>
      <c r="L1019" s="22">
        <v>0</v>
      </c>
      <c r="M1019" s="30">
        <v>1.1687767715138448E-4</v>
      </c>
      <c r="N1019" s="30"/>
      <c r="O1019" s="36">
        <v>0</v>
      </c>
      <c r="P1019" s="22">
        <v>-6.0305502517480605E-4</v>
      </c>
      <c r="Q1019" s="30">
        <v>0</v>
      </c>
      <c r="R1019" s="30"/>
      <c r="S1019" s="36">
        <v>0</v>
      </c>
      <c r="T1019" s="22">
        <v>-3.701075515843684E-4</v>
      </c>
      <c r="U1019" s="30">
        <v>0</v>
      </c>
      <c r="V1019" s="30"/>
      <c r="W1019" s="36">
        <v>0</v>
      </c>
      <c r="X1019" s="22">
        <v>-1.5622972188663994E-3</v>
      </c>
      <c r="Y1019" s="30">
        <v>0</v>
      </c>
      <c r="Z1019" s="30"/>
      <c r="AA1019" s="36">
        <v>6.6875533449423536E-5</v>
      </c>
      <c r="AB1019" s="22">
        <v>0</v>
      </c>
      <c r="AC1019" s="30">
        <v>6.6875533449423536E-5</v>
      </c>
      <c r="AD1019" s="30"/>
      <c r="AE1019" s="36">
        <v>9.7298899715964358E-5</v>
      </c>
      <c r="AF1019" s="22">
        <v>0</v>
      </c>
      <c r="AG1019" s="30">
        <v>9.7298899715964358E-5</v>
      </c>
      <c r="AH1019" s="30"/>
      <c r="AI1019" s="36">
        <v>0</v>
      </c>
      <c r="AJ1019" s="22">
        <v>-6.260108169594263E-4</v>
      </c>
      <c r="AK1019" s="30">
        <v>0</v>
      </c>
      <c r="AL1019" s="30"/>
      <c r="AM1019" s="36">
        <v>0</v>
      </c>
      <c r="AN1019" s="22">
        <v>-1.9748641509697499E-3</v>
      </c>
      <c r="AO1019" s="30">
        <v>0</v>
      </c>
      <c r="AP1019" s="30"/>
      <c r="AQ1019" s="36">
        <v>4.8461583210848412E-5</v>
      </c>
      <c r="AR1019" s="22">
        <v>0</v>
      </c>
      <c r="AS1019" s="30">
        <v>4.8461583210848412E-5</v>
      </c>
      <c r="AT1019" s="30"/>
      <c r="AU1019" s="36">
        <v>-1.3206338673313475E-3</v>
      </c>
      <c r="AV1019" s="22">
        <v>-1.3206338673313475E-3</v>
      </c>
      <c r="AW1019" s="30">
        <v>0</v>
      </c>
      <c r="AX1019" s="30"/>
      <c r="AY1019" s="36">
        <v>4.0717621763083011E-4</v>
      </c>
      <c r="AZ1019" s="22">
        <v>0</v>
      </c>
      <c r="BA1019" s="30">
        <v>4.0717621763083011E-4</v>
      </c>
      <c r="BB1019" s="30"/>
      <c r="BC1019" s="36">
        <v>0</v>
      </c>
      <c r="BD1019" s="22">
        <v>-6.9157363566304934E-4</v>
      </c>
      <c r="BE1019" s="30">
        <v>0</v>
      </c>
      <c r="BF1019" s="30"/>
      <c r="BG1019" s="36">
        <v>0</v>
      </c>
      <c r="BH1019" s="22">
        <v>-9.6193872196183631E-4</v>
      </c>
      <c r="BI1019" s="30">
        <v>0</v>
      </c>
      <c r="BJ1019" s="30"/>
      <c r="BK1019" s="36">
        <v>5.8469043222966769E-5</v>
      </c>
      <c r="BL1019" s="22">
        <v>0</v>
      </c>
      <c r="BM1019" s="30">
        <v>5.8469043222966769E-5</v>
      </c>
      <c r="BN1019" s="30"/>
      <c r="BO1019" s="36">
        <v>2.6733970926168122E-5</v>
      </c>
      <c r="BP1019" s="22">
        <v>0</v>
      </c>
      <c r="BQ1019" s="30">
        <v>2.6733970926168122E-5</v>
      </c>
      <c r="BR1019" s="30"/>
      <c r="BS1019" s="36">
        <v>0</v>
      </c>
      <c r="BT1019" s="22">
        <v>-5.3102718548031188E-4</v>
      </c>
      <c r="BU1019" s="30">
        <v>0</v>
      </c>
      <c r="BV1019" s="30"/>
      <c r="BW1019" s="36">
        <v>2.2042790056581813E-4</v>
      </c>
      <c r="BX1019" s="22">
        <v>0</v>
      </c>
      <c r="BY1019" s="30">
        <v>2.2042790056581813E-4</v>
      </c>
      <c r="BZ1019" s="30"/>
      <c r="CA1019" s="36">
        <v>3.7413241143294571E-5</v>
      </c>
      <c r="CB1019" s="22">
        <v>0</v>
      </c>
      <c r="CC1019" s="30">
        <v>3.7413241143294571E-5</v>
      </c>
      <c r="CD1019" s="30"/>
      <c r="CE1019" s="36">
        <v>0</v>
      </c>
      <c r="CF1019" s="22">
        <v>-1.2940940295083207E-3</v>
      </c>
      <c r="CG1019" s="30">
        <v>0</v>
      </c>
      <c r="CH1019" s="30"/>
      <c r="CI1019" s="36">
        <v>0</v>
      </c>
      <c r="CJ1019" s="22">
        <v>-1.8814693630486508E-3</v>
      </c>
      <c r="CK1019" s="30">
        <v>0</v>
      </c>
      <c r="CL1019" s="30"/>
      <c r="CM1019" s="36">
        <v>3.1338246523918487E-4</v>
      </c>
      <c r="CN1019" s="22">
        <v>0</v>
      </c>
      <c r="CO1019" s="30">
        <v>3.1338246523918487E-4</v>
      </c>
      <c r="CP1019" s="30"/>
      <c r="CQ1019" s="36">
        <v>1.7782205162395636E-4</v>
      </c>
      <c r="CR1019" s="22">
        <v>0</v>
      </c>
      <c r="CS1019" s="30">
        <v>1.7782205162395636E-4</v>
      </c>
      <c r="CT1019" s="30"/>
      <c r="CU1019" s="36">
        <v>0</v>
      </c>
      <c r="CV1019" s="22">
        <v>-1.7534037527611586E-4</v>
      </c>
      <c r="CW1019" s="30">
        <v>0</v>
      </c>
      <c r="CX1019" s="30"/>
      <c r="CY1019" s="36">
        <v>0</v>
      </c>
      <c r="CZ1019" s="22">
        <v>-6.9302757161416294E-4</v>
      </c>
      <c r="DA1019" s="30">
        <v>0</v>
      </c>
      <c r="DB1019" s="30"/>
      <c r="DC1019" s="36">
        <v>2.1295173532906217E-5</v>
      </c>
      <c r="DD1019" s="22">
        <v>0</v>
      </c>
      <c r="DE1019" s="30">
        <v>2.1295173532906217E-5</v>
      </c>
      <c r="DF1019" s="30"/>
      <c r="DG1019" s="36">
        <v>1.8025133750226819E-4</v>
      </c>
      <c r="DH1019" s="22">
        <v>0</v>
      </c>
      <c r="DI1019" s="30">
        <v>1.8025133750226819E-4</v>
      </c>
      <c r="DJ1019" s="30"/>
      <c r="DK1019" s="36">
        <v>2.1295173532906217E-5</v>
      </c>
      <c r="DL1019" s="22">
        <v>0</v>
      </c>
      <c r="DM1019" s="30">
        <v>2.1295173532906217E-5</v>
      </c>
      <c r="DN1019" s="30"/>
      <c r="DO1019" s="36">
        <v>9.2352844207824644E-5</v>
      </c>
      <c r="DP1019" s="22">
        <v>0</v>
      </c>
      <c r="DQ1019" s="30">
        <v>9.2352844207824644E-5</v>
      </c>
      <c r="DR1019" s="30"/>
      <c r="DS1019" s="36">
        <v>6.9092142100008662E-5</v>
      </c>
      <c r="DT1019" s="22">
        <v>0</v>
      </c>
      <c r="DU1019" s="30">
        <v>6.9092142100008662E-5</v>
      </c>
      <c r="DV1019" s="30"/>
      <c r="DW1019" s="36">
        <v>3.1993633591173202E-4</v>
      </c>
      <c r="DX1019" s="22">
        <v>3.1993633591173202E-4</v>
      </c>
      <c r="DY1019" s="30">
        <v>3.1993633591173202E-4</v>
      </c>
      <c r="DZ1019" s="30"/>
      <c r="EA1019" s="36">
        <v>0</v>
      </c>
      <c r="EB1019" s="22">
        <v>-1.9969236391192947E-3</v>
      </c>
      <c r="EC1019" s="30">
        <v>0</v>
      </c>
      <c r="ED1019" s="30"/>
      <c r="EE1019" s="36">
        <v>1.9602496575341495E-4</v>
      </c>
      <c r="EF1019" s="22">
        <v>1.9602496575341495E-4</v>
      </c>
      <c r="EG1019" s="30">
        <v>1.9602496575341495E-4</v>
      </c>
      <c r="EH1019" s="30"/>
      <c r="EI1019" s="36">
        <v>3.1451751781157682E-4</v>
      </c>
      <c r="EJ1019" s="22">
        <v>3.1451751781157682E-4</v>
      </c>
      <c r="EK1019" s="30">
        <v>3.1451751781157682E-4</v>
      </c>
      <c r="EL1019" s="30"/>
      <c r="EM1019" s="36">
        <v>1.3964515760341638E-4</v>
      </c>
      <c r="EN1019" s="22">
        <v>0</v>
      </c>
      <c r="EO1019" s="30">
        <v>1.3964515760341638E-4</v>
      </c>
      <c r="EP1019" s="30"/>
      <c r="EQ1019" s="36">
        <v>1.2432577555016476E-3</v>
      </c>
      <c r="ER1019" s="22">
        <v>1.2432577555016476E-3</v>
      </c>
      <c r="ES1019" s="30">
        <v>1.2432577555016476E-3</v>
      </c>
      <c r="ET1019" s="30"/>
      <c r="EU1019" s="36">
        <v>2.2907442091120141E-4</v>
      </c>
      <c r="EV1019" s="22">
        <v>2.2907442091120141E-4</v>
      </c>
      <c r="EW1019" s="30">
        <v>2.2907442091120141E-4</v>
      </c>
      <c r="EX1019" s="30"/>
      <c r="EY1019" s="36">
        <v>0</v>
      </c>
      <c r="EZ1019" s="22">
        <v>-1.3657105064815997E-4</v>
      </c>
      <c r="FA1019" s="30">
        <v>0</v>
      </c>
      <c r="FB1019" s="30"/>
      <c r="FC1019" s="36">
        <v>0</v>
      </c>
      <c r="FD1019" s="22">
        <v>-3.4125188076255713E-3</v>
      </c>
      <c r="FE1019" s="30">
        <v>0</v>
      </c>
      <c r="FF1019" s="30"/>
      <c r="FG1019" s="36">
        <v>6.100889012616176E-5</v>
      </c>
      <c r="FH1019" s="22">
        <v>6.100889012616176E-5</v>
      </c>
      <c r="FI1019" s="30">
        <v>6.100889012616176E-5</v>
      </c>
      <c r="FJ1019" s="30"/>
      <c r="FK1019" s="36">
        <v>0</v>
      </c>
      <c r="FL1019" s="22">
        <v>-5.4099812686488466E-3</v>
      </c>
      <c r="FM1019" s="30">
        <v>0</v>
      </c>
      <c r="FN1019" s="30"/>
      <c r="FO1019" s="36">
        <v>7.3516323008890317E-4</v>
      </c>
      <c r="FP1019" s="22">
        <v>0</v>
      </c>
      <c r="FQ1019" s="30">
        <v>7.3516323008890317E-4</v>
      </c>
      <c r="FR1019" s="30"/>
      <c r="FS1019" s="36">
        <v>9.1860434456479925E-5</v>
      </c>
      <c r="FT1019" s="22">
        <v>0</v>
      </c>
      <c r="FU1019" s="30">
        <v>9.1860434456479925E-5</v>
      </c>
      <c r="FV1019" s="30"/>
      <c r="FW1019" s="36">
        <v>0</v>
      </c>
      <c r="FX1019" s="22">
        <v>-3.6085933545383197E-4</v>
      </c>
      <c r="FY1019" s="30">
        <v>0</v>
      </c>
      <c r="FZ1019" s="30"/>
      <c r="GA1019" s="36">
        <v>9.6130764631871188E-4</v>
      </c>
      <c r="GB1019" s="22">
        <v>9.6130764631871188E-4</v>
      </c>
      <c r="GC1019" s="30">
        <v>9.6130764631871188E-4</v>
      </c>
      <c r="GD1019" s="30"/>
      <c r="GE1019" s="36">
        <v>7.3381637221782165E-4</v>
      </c>
      <c r="GF1019" s="22">
        <v>0</v>
      </c>
      <c r="GG1019" s="30">
        <v>7.3381637221782165E-4</v>
      </c>
      <c r="GH1019" s="30"/>
      <c r="GI1019" s="36">
        <v>0</v>
      </c>
      <c r="GJ1019" s="22">
        <v>-4.1898842698143076E-4</v>
      </c>
      <c r="GK1019" s="30">
        <v>0</v>
      </c>
      <c r="GL1019" s="30"/>
      <c r="GM1019" s="36">
        <v>0</v>
      </c>
      <c r="GN1019" s="22">
        <v>-2.9804840586130927E-4</v>
      </c>
      <c r="GO1019" s="30">
        <v>0</v>
      </c>
      <c r="GP1019" s="30"/>
      <c r="GQ1019" s="36">
        <v>4.8499073719063153E-5</v>
      </c>
      <c r="GR1019" s="22">
        <v>4.8499073719063153E-5</v>
      </c>
      <c r="GS1019" s="30">
        <v>4.8499073719063153E-5</v>
      </c>
      <c r="GT1019" s="30"/>
      <c r="GU1019" s="36">
        <v>6.1755910993196875E-4</v>
      </c>
      <c r="GV1019" s="22">
        <v>6.1755910993196875E-4</v>
      </c>
      <c r="GW1019" s="30">
        <v>6.1755910993196875E-4</v>
      </c>
      <c r="GX1019" s="30"/>
      <c r="GY1019" s="36">
        <v>0</v>
      </c>
      <c r="GZ1019" s="22">
        <v>-2.6602663528964023E-3</v>
      </c>
      <c r="HA1019" s="30">
        <v>0</v>
      </c>
      <c r="HB1019" s="30"/>
      <c r="HC1019" s="36">
        <v>5.141480165171908E-5</v>
      </c>
      <c r="HD1019" s="22">
        <v>0</v>
      </c>
      <c r="HE1019" s="30">
        <v>5.141480165171908E-5</v>
      </c>
      <c r="HF1019" s="30"/>
      <c r="HG1019" s="36">
        <v>0</v>
      </c>
      <c r="HH1019" s="22">
        <v>-9.8288149270510711E-5</v>
      </c>
      <c r="HI1019" s="30">
        <v>0</v>
      </c>
      <c r="HJ1019" s="30"/>
      <c r="HK1019" s="36">
        <v>3.0924446785778639E-4</v>
      </c>
      <c r="HL1019" s="22">
        <v>0</v>
      </c>
      <c r="HM1019" s="30">
        <v>3.0924446785778639E-4</v>
      </c>
      <c r="HN1019" s="30"/>
      <c r="HO1019" s="36">
        <v>1.8350653740939438E-4</v>
      </c>
      <c r="HP1019" s="22">
        <v>0</v>
      </c>
      <c r="HQ1019" s="30">
        <v>1.8350653740939438E-4</v>
      </c>
      <c r="HR1019" s="30"/>
      <c r="HS1019" s="36">
        <v>0</v>
      </c>
      <c r="HT1019" s="22">
        <v>-2.0158116107468245E-4</v>
      </c>
      <c r="HU1019" s="30">
        <v>0</v>
      </c>
      <c r="HV1019" s="30"/>
    </row>
    <row r="1020" spans="2:230" x14ac:dyDescent="0.15">
      <c r="B1020" s="114"/>
      <c r="C1020" s="117"/>
      <c r="D1020" s="22">
        <f t="shared" si="5919"/>
        <v>8.1910619720267537E-3</v>
      </c>
      <c r="E1020" s="22">
        <f t="shared" si="5916"/>
        <v>-2.5434815109733062E-2</v>
      </c>
      <c r="F1020" s="30">
        <f t="shared" si="5917"/>
        <v>8.1910619720267537E-3</v>
      </c>
      <c r="I1020" s="128"/>
      <c r="J1020" s="131"/>
      <c r="K1020" s="36">
        <v>1.1687767715138448E-4</v>
      </c>
      <c r="L1020" s="22">
        <v>0</v>
      </c>
      <c r="M1020" s="30">
        <v>1.1687767715138448E-4</v>
      </c>
      <c r="N1020" s="30"/>
      <c r="O1020" s="36">
        <v>0</v>
      </c>
      <c r="P1020" s="22">
        <v>-6.0305502517480605E-4</v>
      </c>
      <c r="Q1020" s="30">
        <v>0</v>
      </c>
      <c r="R1020" s="30"/>
      <c r="S1020" s="36">
        <v>0</v>
      </c>
      <c r="T1020" s="22">
        <v>-3.701075515843684E-4</v>
      </c>
      <c r="U1020" s="30">
        <v>0</v>
      </c>
      <c r="V1020" s="30"/>
      <c r="W1020" s="36">
        <v>0</v>
      </c>
      <c r="X1020" s="22">
        <v>-1.5622972188663994E-3</v>
      </c>
      <c r="Y1020" s="30">
        <v>0</v>
      </c>
      <c r="Z1020" s="30"/>
      <c r="AA1020" s="36">
        <v>6.6875533449423536E-5</v>
      </c>
      <c r="AB1020" s="22">
        <v>0</v>
      </c>
      <c r="AC1020" s="30">
        <v>6.6875533449423536E-5</v>
      </c>
      <c r="AD1020" s="30"/>
      <c r="AE1020" s="36">
        <v>9.7298899715964358E-5</v>
      </c>
      <c r="AF1020" s="22">
        <v>0</v>
      </c>
      <c r="AG1020" s="30">
        <v>9.7298899715964358E-5</v>
      </c>
      <c r="AH1020" s="30"/>
      <c r="AI1020" s="36">
        <v>0</v>
      </c>
      <c r="AJ1020" s="22">
        <v>-6.260108169594263E-4</v>
      </c>
      <c r="AK1020" s="30">
        <v>0</v>
      </c>
      <c r="AL1020" s="30"/>
      <c r="AM1020" s="36">
        <v>0</v>
      </c>
      <c r="AN1020" s="22">
        <v>-1.9748641509697499E-3</v>
      </c>
      <c r="AO1020" s="30">
        <v>0</v>
      </c>
      <c r="AP1020" s="30"/>
      <c r="AQ1020" s="36">
        <v>4.8461583210848412E-5</v>
      </c>
      <c r="AR1020" s="22">
        <v>0</v>
      </c>
      <c r="AS1020" s="30">
        <v>4.8461583210848412E-5</v>
      </c>
      <c r="AT1020" s="30"/>
      <c r="AU1020" s="36">
        <v>0</v>
      </c>
      <c r="AV1020" s="22">
        <v>-1.3206338673313475E-3</v>
      </c>
      <c r="AW1020" s="30">
        <v>0</v>
      </c>
      <c r="AX1020" s="30"/>
      <c r="AY1020" s="36">
        <v>4.0717621763083011E-4</v>
      </c>
      <c r="AZ1020" s="22">
        <v>0</v>
      </c>
      <c r="BA1020" s="30">
        <v>4.0717621763083011E-4</v>
      </c>
      <c r="BB1020" s="30"/>
      <c r="BC1020" s="36">
        <v>0</v>
      </c>
      <c r="BD1020" s="22">
        <v>-6.9157363566304934E-4</v>
      </c>
      <c r="BE1020" s="30">
        <v>0</v>
      </c>
      <c r="BF1020" s="30"/>
      <c r="BG1020" s="36">
        <v>0</v>
      </c>
      <c r="BH1020" s="22">
        <v>-9.6193872196183631E-4</v>
      </c>
      <c r="BI1020" s="30">
        <v>0</v>
      </c>
      <c r="BJ1020" s="30"/>
      <c r="BK1020" s="36">
        <v>5.8469043222966769E-5</v>
      </c>
      <c r="BL1020" s="22">
        <v>0</v>
      </c>
      <c r="BM1020" s="30">
        <v>5.8469043222966769E-5</v>
      </c>
      <c r="BN1020" s="30"/>
      <c r="BO1020" s="36">
        <v>2.6733970926168122E-5</v>
      </c>
      <c r="BP1020" s="22">
        <v>0</v>
      </c>
      <c r="BQ1020" s="30">
        <v>2.6733970926168122E-5</v>
      </c>
      <c r="BR1020" s="30"/>
      <c r="BS1020" s="36">
        <v>0</v>
      </c>
      <c r="BT1020" s="22">
        <v>-5.3102718548031188E-4</v>
      </c>
      <c r="BU1020" s="30">
        <v>0</v>
      </c>
      <c r="BV1020" s="30"/>
      <c r="BW1020" s="36">
        <v>2.2042790056581813E-4</v>
      </c>
      <c r="BX1020" s="22">
        <v>0</v>
      </c>
      <c r="BY1020" s="30">
        <v>2.2042790056581813E-4</v>
      </c>
      <c r="BZ1020" s="30"/>
      <c r="CA1020" s="36">
        <v>3.7413241143294571E-5</v>
      </c>
      <c r="CB1020" s="22">
        <v>0</v>
      </c>
      <c r="CC1020" s="30">
        <v>3.7413241143294571E-5</v>
      </c>
      <c r="CD1020" s="30"/>
      <c r="CE1020" s="36">
        <v>0</v>
      </c>
      <c r="CF1020" s="22">
        <v>-1.2940940295083207E-3</v>
      </c>
      <c r="CG1020" s="30">
        <v>0</v>
      </c>
      <c r="CH1020" s="30"/>
      <c r="CI1020" s="36">
        <v>0</v>
      </c>
      <c r="CJ1020" s="22">
        <v>-1.8814693630486508E-3</v>
      </c>
      <c r="CK1020" s="30">
        <v>0</v>
      </c>
      <c r="CL1020" s="30"/>
      <c r="CM1020" s="36">
        <v>3.1338246523918487E-4</v>
      </c>
      <c r="CN1020" s="22">
        <v>0</v>
      </c>
      <c r="CO1020" s="30">
        <v>3.1338246523918487E-4</v>
      </c>
      <c r="CP1020" s="30"/>
      <c r="CQ1020" s="36">
        <v>1.7782205162395636E-4</v>
      </c>
      <c r="CR1020" s="22">
        <v>0</v>
      </c>
      <c r="CS1020" s="30">
        <v>1.7782205162395636E-4</v>
      </c>
      <c r="CT1020" s="30"/>
      <c r="CU1020" s="36">
        <v>0</v>
      </c>
      <c r="CV1020" s="22">
        <v>-1.7534037527611586E-4</v>
      </c>
      <c r="CW1020" s="30">
        <v>0</v>
      </c>
      <c r="CX1020" s="30"/>
      <c r="CY1020" s="36">
        <v>0</v>
      </c>
      <c r="CZ1020" s="22">
        <v>-6.9302757161416294E-4</v>
      </c>
      <c r="DA1020" s="30">
        <v>0</v>
      </c>
      <c r="DB1020" s="30"/>
      <c r="DC1020" s="36">
        <v>2.1295173532906217E-5</v>
      </c>
      <c r="DD1020" s="22">
        <v>0</v>
      </c>
      <c r="DE1020" s="30">
        <v>2.1295173532906217E-5</v>
      </c>
      <c r="DF1020" s="30"/>
      <c r="DG1020" s="36">
        <v>1.8025133750226819E-4</v>
      </c>
      <c r="DH1020" s="22">
        <v>0</v>
      </c>
      <c r="DI1020" s="30">
        <v>1.8025133750226819E-4</v>
      </c>
      <c r="DJ1020" s="30"/>
      <c r="DK1020" s="36">
        <v>2.1295173532906217E-5</v>
      </c>
      <c r="DL1020" s="22">
        <v>0</v>
      </c>
      <c r="DM1020" s="30">
        <v>2.1295173532906217E-5</v>
      </c>
      <c r="DN1020" s="30"/>
      <c r="DO1020" s="36">
        <v>9.2352844207824644E-5</v>
      </c>
      <c r="DP1020" s="22">
        <v>0</v>
      </c>
      <c r="DQ1020" s="30">
        <v>9.2352844207824644E-5</v>
      </c>
      <c r="DR1020" s="30"/>
      <c r="DS1020" s="36">
        <v>6.9092142100008662E-5</v>
      </c>
      <c r="DT1020" s="22">
        <v>0</v>
      </c>
      <c r="DU1020" s="30">
        <v>6.9092142100008662E-5</v>
      </c>
      <c r="DV1020" s="30"/>
      <c r="DW1020" s="36">
        <v>3.1993633591173202E-4</v>
      </c>
      <c r="DX1020" s="22">
        <v>0</v>
      </c>
      <c r="DY1020" s="30">
        <v>3.1993633591173202E-4</v>
      </c>
      <c r="DZ1020" s="30"/>
      <c r="EA1020" s="36">
        <v>0</v>
      </c>
      <c r="EB1020" s="22">
        <v>-1.9969236391192947E-3</v>
      </c>
      <c r="EC1020" s="30">
        <v>0</v>
      </c>
      <c r="ED1020" s="30"/>
      <c r="EE1020" s="36">
        <v>1.9602496575341495E-4</v>
      </c>
      <c r="EF1020" s="22">
        <v>0</v>
      </c>
      <c r="EG1020" s="30">
        <v>1.9602496575341495E-4</v>
      </c>
      <c r="EH1020" s="30"/>
      <c r="EI1020" s="36">
        <v>3.1451751781157682E-4</v>
      </c>
      <c r="EJ1020" s="22">
        <v>0</v>
      </c>
      <c r="EK1020" s="30">
        <v>3.1451751781157682E-4</v>
      </c>
      <c r="EL1020" s="30"/>
      <c r="EM1020" s="36">
        <v>1.3964515760341638E-4</v>
      </c>
      <c r="EN1020" s="22">
        <v>1.3964515760341638E-4</v>
      </c>
      <c r="EO1020" s="30">
        <v>1.3964515760341638E-4</v>
      </c>
      <c r="EP1020" s="30"/>
      <c r="EQ1020" s="36">
        <v>1.2432577555016476E-3</v>
      </c>
      <c r="ER1020" s="22">
        <v>0</v>
      </c>
      <c r="ES1020" s="30">
        <v>1.2432577555016476E-3</v>
      </c>
      <c r="ET1020" s="30"/>
      <c r="EU1020" s="36">
        <v>2.2907442091120141E-4</v>
      </c>
      <c r="EV1020" s="22">
        <v>0</v>
      </c>
      <c r="EW1020" s="30">
        <v>2.2907442091120141E-4</v>
      </c>
      <c r="EX1020" s="30"/>
      <c r="EY1020" s="36">
        <v>0</v>
      </c>
      <c r="EZ1020" s="22">
        <v>-1.3657105064815997E-4</v>
      </c>
      <c r="FA1020" s="30">
        <v>0</v>
      </c>
      <c r="FB1020" s="30"/>
      <c r="FC1020" s="36">
        <v>0</v>
      </c>
      <c r="FD1020" s="22">
        <v>-3.4125188076255713E-3</v>
      </c>
      <c r="FE1020" s="30">
        <v>0</v>
      </c>
      <c r="FF1020" s="30"/>
      <c r="FG1020" s="36">
        <v>6.100889012616176E-5</v>
      </c>
      <c r="FH1020" s="22">
        <v>0</v>
      </c>
      <c r="FI1020" s="30">
        <v>6.100889012616176E-5</v>
      </c>
      <c r="FJ1020" s="30"/>
      <c r="FK1020" s="36">
        <v>0</v>
      </c>
      <c r="FL1020" s="22">
        <v>-5.4099812686488466E-3</v>
      </c>
      <c r="FM1020" s="30">
        <v>0</v>
      </c>
      <c r="FN1020" s="30"/>
      <c r="FO1020" s="36">
        <v>7.3516323008890317E-4</v>
      </c>
      <c r="FP1020" s="22">
        <v>7.3516323008890317E-4</v>
      </c>
      <c r="FQ1020" s="30">
        <v>7.3516323008890317E-4</v>
      </c>
      <c r="FR1020" s="30"/>
      <c r="FS1020" s="36">
        <v>9.1860434456479925E-5</v>
      </c>
      <c r="FT1020" s="22">
        <v>9.1860434456479925E-5</v>
      </c>
      <c r="FU1020" s="30">
        <v>9.1860434456479925E-5</v>
      </c>
      <c r="FV1020" s="30"/>
      <c r="FW1020" s="36">
        <v>0</v>
      </c>
      <c r="FX1020" s="22">
        <v>-3.6085933545383197E-4</v>
      </c>
      <c r="FY1020" s="30">
        <v>0</v>
      </c>
      <c r="FZ1020" s="30"/>
      <c r="GA1020" s="36">
        <v>9.6130764631871188E-4</v>
      </c>
      <c r="GB1020" s="22">
        <v>0</v>
      </c>
      <c r="GC1020" s="30">
        <v>9.6130764631871188E-4</v>
      </c>
      <c r="GD1020" s="30"/>
      <c r="GE1020" s="36">
        <v>7.3381637221782165E-4</v>
      </c>
      <c r="GF1020" s="22">
        <v>7.3381637221782165E-4</v>
      </c>
      <c r="GG1020" s="30">
        <v>7.3381637221782165E-4</v>
      </c>
      <c r="GH1020" s="30"/>
      <c r="GI1020" s="36">
        <v>0</v>
      </c>
      <c r="GJ1020" s="22">
        <v>-4.1898842698143076E-4</v>
      </c>
      <c r="GK1020" s="30">
        <v>0</v>
      </c>
      <c r="GL1020" s="30"/>
      <c r="GM1020" s="36">
        <v>0</v>
      </c>
      <c r="GN1020" s="22">
        <v>-2.9804840586130927E-4</v>
      </c>
      <c r="GO1020" s="30">
        <v>0</v>
      </c>
      <c r="GP1020" s="30"/>
      <c r="GQ1020" s="36">
        <v>4.8499073719063153E-5</v>
      </c>
      <c r="GR1020" s="22">
        <v>0</v>
      </c>
      <c r="GS1020" s="30">
        <v>4.8499073719063153E-5</v>
      </c>
      <c r="GT1020" s="30"/>
      <c r="GU1020" s="36">
        <v>6.1755910993196875E-4</v>
      </c>
      <c r="GV1020" s="22">
        <v>0</v>
      </c>
      <c r="GW1020" s="30">
        <v>6.1755910993196875E-4</v>
      </c>
      <c r="GX1020" s="30"/>
      <c r="GY1020" s="36">
        <v>0</v>
      </c>
      <c r="GZ1020" s="22">
        <v>-2.6602663528964023E-3</v>
      </c>
      <c r="HA1020" s="30">
        <v>0</v>
      </c>
      <c r="HB1020" s="30"/>
      <c r="HC1020" s="36">
        <v>5.141480165171908E-5</v>
      </c>
      <c r="HD1020" s="22">
        <v>5.141480165171908E-5</v>
      </c>
      <c r="HE1020" s="30">
        <v>5.141480165171908E-5</v>
      </c>
      <c r="HF1020" s="30"/>
      <c r="HG1020" s="36">
        <v>0</v>
      </c>
      <c r="HH1020" s="22">
        <v>-9.8288149270510711E-5</v>
      </c>
      <c r="HI1020" s="30">
        <v>0</v>
      </c>
      <c r="HJ1020" s="30"/>
      <c r="HK1020" s="36">
        <v>3.0924446785778639E-4</v>
      </c>
      <c r="HL1020" s="22">
        <v>3.0924446785778639E-4</v>
      </c>
      <c r="HM1020" s="30">
        <v>3.0924446785778639E-4</v>
      </c>
      <c r="HN1020" s="30"/>
      <c r="HO1020" s="36">
        <v>1.8350653740939438E-4</v>
      </c>
      <c r="HP1020" s="22">
        <v>1.8350653740939438E-4</v>
      </c>
      <c r="HQ1020" s="30">
        <v>1.8350653740939438E-4</v>
      </c>
      <c r="HR1020" s="30"/>
      <c r="HS1020" s="36">
        <v>0</v>
      </c>
      <c r="HT1020" s="22">
        <v>-2.0158116107468245E-4</v>
      </c>
      <c r="HU1020" s="30">
        <v>0</v>
      </c>
      <c r="HV1020" s="30"/>
    </row>
    <row r="1021" spans="2:230" x14ac:dyDescent="0.15">
      <c r="B1021" s="114"/>
      <c r="C1021" s="118"/>
      <c r="D1021" s="31">
        <f t="shared" si="5919"/>
        <v>-1.5070149544295638E-2</v>
      </c>
      <c r="E1021" s="31">
        <f t="shared" si="5916"/>
        <v>-3.8012472177533477E-3</v>
      </c>
      <c r="F1021" s="32">
        <f t="shared" si="5917"/>
        <v>4.7487824875947883E-3</v>
      </c>
      <c r="I1021" s="128"/>
      <c r="J1021" s="120"/>
      <c r="K1021" s="37">
        <v>1.1687767715138448E-4</v>
      </c>
      <c r="L1021" s="31">
        <v>1.1687767715138448E-4</v>
      </c>
      <c r="M1021" s="32">
        <v>1.1687767715138448E-4</v>
      </c>
      <c r="N1021" s="30"/>
      <c r="O1021" s="37">
        <v>0</v>
      </c>
      <c r="P1021" s="31">
        <v>-6.0305502517480605E-4</v>
      </c>
      <c r="Q1021" s="32">
        <v>0</v>
      </c>
      <c r="R1021" s="30"/>
      <c r="S1021" s="37">
        <v>0</v>
      </c>
      <c r="T1021" s="31">
        <v>-3.701075515843684E-4</v>
      </c>
      <c r="U1021" s="32">
        <v>0</v>
      </c>
      <c r="V1021" s="30"/>
      <c r="W1021" s="37">
        <v>-1.5622972188663994E-3</v>
      </c>
      <c r="X1021" s="31">
        <v>0</v>
      </c>
      <c r="Y1021" s="32">
        <v>0</v>
      </c>
      <c r="Z1021" s="30"/>
      <c r="AA1021" s="37">
        <v>6.6875533449423536E-5</v>
      </c>
      <c r="AB1021" s="31">
        <v>6.6875533449423536E-5</v>
      </c>
      <c r="AC1021" s="32">
        <v>6.6875533449423536E-5</v>
      </c>
      <c r="AD1021" s="30"/>
      <c r="AE1021" s="37">
        <v>9.7298899715964358E-5</v>
      </c>
      <c r="AF1021" s="31">
        <v>9.7298899715964358E-5</v>
      </c>
      <c r="AG1021" s="32">
        <v>9.7298899715964358E-5</v>
      </c>
      <c r="AH1021" s="30"/>
      <c r="AI1021" s="37">
        <v>0</v>
      </c>
      <c r="AJ1021" s="31">
        <v>-6.260108169594263E-4</v>
      </c>
      <c r="AK1021" s="32">
        <v>0</v>
      </c>
      <c r="AL1021" s="30"/>
      <c r="AM1021" s="37">
        <v>-1.9748641509697499E-3</v>
      </c>
      <c r="AN1021" s="31">
        <v>-1.9748641509697499E-3</v>
      </c>
      <c r="AO1021" s="32">
        <v>0</v>
      </c>
      <c r="AP1021" s="30"/>
      <c r="AQ1021" s="37">
        <v>4.8461583210848412E-5</v>
      </c>
      <c r="AR1021" s="31">
        <v>4.8461583210848412E-5</v>
      </c>
      <c r="AS1021" s="32">
        <v>0</v>
      </c>
      <c r="AT1021" s="30"/>
      <c r="AU1021" s="37">
        <v>0</v>
      </c>
      <c r="AV1021" s="31">
        <v>-1.3206338673313475E-3</v>
      </c>
      <c r="AW1021" s="32">
        <v>0</v>
      </c>
      <c r="AX1021" s="30"/>
      <c r="AY1021" s="37">
        <v>0</v>
      </c>
      <c r="AZ1021" s="31">
        <v>4.0717621763083011E-4</v>
      </c>
      <c r="BA1021" s="32">
        <v>4.0717621763083011E-4</v>
      </c>
      <c r="BB1021" s="30"/>
      <c r="BC1021" s="37">
        <v>0</v>
      </c>
      <c r="BD1021" s="31">
        <v>0</v>
      </c>
      <c r="BE1021" s="32">
        <v>0</v>
      </c>
      <c r="BF1021" s="30"/>
      <c r="BG1021" s="37">
        <v>0</v>
      </c>
      <c r="BH1021" s="31">
        <v>-9.6193872196183631E-4</v>
      </c>
      <c r="BI1021" s="32">
        <v>0</v>
      </c>
      <c r="BJ1021" s="30"/>
      <c r="BK1021" s="37">
        <v>5.8469043222966769E-5</v>
      </c>
      <c r="BL1021" s="31">
        <v>5.8469043222966769E-5</v>
      </c>
      <c r="BM1021" s="32">
        <v>5.8469043222966769E-5</v>
      </c>
      <c r="BN1021" s="30"/>
      <c r="BO1021" s="37">
        <v>2.6733970926168122E-5</v>
      </c>
      <c r="BP1021" s="31">
        <v>2.6733970926168122E-5</v>
      </c>
      <c r="BQ1021" s="32">
        <v>0</v>
      </c>
      <c r="BR1021" s="30"/>
      <c r="BS1021" s="37">
        <v>0</v>
      </c>
      <c r="BT1021" s="31">
        <v>0</v>
      </c>
      <c r="BU1021" s="32">
        <v>0</v>
      </c>
      <c r="BV1021" s="30"/>
      <c r="BW1021" s="37">
        <v>0</v>
      </c>
      <c r="BX1021" s="31">
        <v>2.2042790056581813E-4</v>
      </c>
      <c r="BY1021" s="32">
        <v>2.2042790056581813E-4</v>
      </c>
      <c r="BZ1021" s="30"/>
      <c r="CA1021" s="37">
        <v>3.7413241143294571E-5</v>
      </c>
      <c r="CB1021" s="31">
        <v>3.7413241143294571E-5</v>
      </c>
      <c r="CC1021" s="32">
        <v>0</v>
      </c>
      <c r="CD1021" s="30"/>
      <c r="CE1021" s="37">
        <v>0</v>
      </c>
      <c r="CF1021" s="31">
        <v>-1.2940940295083207E-3</v>
      </c>
      <c r="CG1021" s="32">
        <v>0</v>
      </c>
      <c r="CH1021" s="30"/>
      <c r="CI1021" s="37">
        <v>0</v>
      </c>
      <c r="CJ1021" s="31">
        <v>-1.8814693630486508E-3</v>
      </c>
      <c r="CK1021" s="32">
        <v>0</v>
      </c>
      <c r="CL1021" s="30"/>
      <c r="CM1021" s="37">
        <v>0</v>
      </c>
      <c r="CN1021" s="31">
        <v>3.1338246523918487E-4</v>
      </c>
      <c r="CO1021" s="32">
        <v>3.1338246523918487E-4</v>
      </c>
      <c r="CP1021" s="30"/>
      <c r="CQ1021" s="37">
        <v>0</v>
      </c>
      <c r="CR1021" s="31">
        <v>1.7782205162395636E-4</v>
      </c>
      <c r="CS1021" s="32">
        <v>0</v>
      </c>
      <c r="CT1021" s="30"/>
      <c r="CU1021" s="37">
        <v>0</v>
      </c>
      <c r="CV1021" s="31">
        <v>0</v>
      </c>
      <c r="CW1021" s="32">
        <v>-1.7534037527611586E-4</v>
      </c>
      <c r="CX1021" s="30"/>
      <c r="CY1021" s="37">
        <v>0</v>
      </c>
      <c r="CZ1021" s="31">
        <v>0</v>
      </c>
      <c r="DA1021" s="32">
        <v>0</v>
      </c>
      <c r="DB1021" s="30"/>
      <c r="DC1021" s="37">
        <v>2.1295173532906217E-5</v>
      </c>
      <c r="DD1021" s="31">
        <v>2.1295173532906217E-5</v>
      </c>
      <c r="DE1021" s="32">
        <v>0</v>
      </c>
      <c r="DF1021" s="30"/>
      <c r="DG1021" s="37">
        <v>0</v>
      </c>
      <c r="DH1021" s="31">
        <v>1.8025133750226819E-4</v>
      </c>
      <c r="DI1021" s="32">
        <v>1.8025133750226819E-4</v>
      </c>
      <c r="DJ1021" s="30"/>
      <c r="DK1021" s="37">
        <v>2.1295173532906217E-5</v>
      </c>
      <c r="DL1021" s="31">
        <v>2.1295173532906217E-5</v>
      </c>
      <c r="DM1021" s="32">
        <v>0</v>
      </c>
      <c r="DN1021" s="30"/>
      <c r="DO1021" s="37">
        <v>0</v>
      </c>
      <c r="DP1021" s="31">
        <v>9.2352844207824644E-5</v>
      </c>
      <c r="DQ1021" s="32">
        <v>0</v>
      </c>
      <c r="DR1021" s="30"/>
      <c r="DS1021" s="37">
        <v>0</v>
      </c>
      <c r="DT1021" s="31">
        <v>6.9092142100008662E-5</v>
      </c>
      <c r="DU1021" s="32">
        <v>0</v>
      </c>
      <c r="DV1021" s="30"/>
      <c r="DW1021" s="37">
        <v>3.1993633591173202E-4</v>
      </c>
      <c r="DX1021" s="31">
        <v>3.1993633591173202E-4</v>
      </c>
      <c r="DY1021" s="32">
        <v>3.1993633591173202E-4</v>
      </c>
      <c r="DZ1021" s="30"/>
      <c r="EA1021" s="37">
        <v>-1.9969236391192947E-3</v>
      </c>
      <c r="EB1021" s="31">
        <v>0</v>
      </c>
      <c r="EC1021" s="32">
        <v>0</v>
      </c>
      <c r="ED1021" s="30"/>
      <c r="EE1021" s="37">
        <v>1.9602496575341495E-4</v>
      </c>
      <c r="EF1021" s="31">
        <v>1.9602496575341495E-4</v>
      </c>
      <c r="EG1021" s="32">
        <v>1.9602496575341495E-4</v>
      </c>
      <c r="EH1021" s="30"/>
      <c r="EI1021" s="37">
        <v>3.1451751781157682E-4</v>
      </c>
      <c r="EJ1021" s="31">
        <v>3.1451751781157682E-4</v>
      </c>
      <c r="EK1021" s="32">
        <v>3.1451751781157682E-4</v>
      </c>
      <c r="EL1021" s="30"/>
      <c r="EM1021" s="37">
        <v>1.3964515760341638E-4</v>
      </c>
      <c r="EN1021" s="31">
        <v>1.3964515760341638E-4</v>
      </c>
      <c r="EO1021" s="32">
        <v>0</v>
      </c>
      <c r="EP1021" s="30"/>
      <c r="EQ1021" s="37">
        <v>0</v>
      </c>
      <c r="ER1021" s="31">
        <v>1.2432577555016476E-3</v>
      </c>
      <c r="ES1021" s="32">
        <v>1.2432577555016476E-3</v>
      </c>
      <c r="ET1021" s="30"/>
      <c r="EU1021" s="37">
        <v>2.2907442091120141E-4</v>
      </c>
      <c r="EV1021" s="31">
        <v>2.2907442091120141E-4</v>
      </c>
      <c r="EW1021" s="32">
        <v>2.2907442091120141E-4</v>
      </c>
      <c r="EX1021" s="30"/>
      <c r="EY1021" s="37">
        <v>0</v>
      </c>
      <c r="EZ1021" s="31">
        <v>0</v>
      </c>
      <c r="FA1021" s="32">
        <v>-1.3657105064815997E-4</v>
      </c>
      <c r="FB1021" s="30"/>
      <c r="FC1021" s="37">
        <v>-3.4125188076255713E-3</v>
      </c>
      <c r="FD1021" s="31">
        <v>0</v>
      </c>
      <c r="FE1021" s="32">
        <v>0</v>
      </c>
      <c r="FF1021" s="30"/>
      <c r="FG1021" s="37">
        <v>6.100889012616176E-5</v>
      </c>
      <c r="FH1021" s="31">
        <v>6.100889012616176E-5</v>
      </c>
      <c r="FI1021" s="32">
        <v>0</v>
      </c>
      <c r="FJ1021" s="30"/>
      <c r="FK1021" s="37">
        <v>-5.4099812686488466E-3</v>
      </c>
      <c r="FL1021" s="31">
        <v>0</v>
      </c>
      <c r="FM1021" s="32">
        <v>0</v>
      </c>
      <c r="FN1021" s="30"/>
      <c r="FO1021" s="37">
        <v>0</v>
      </c>
      <c r="FP1021" s="31">
        <v>7.3516323008890317E-4</v>
      </c>
      <c r="FQ1021" s="32">
        <v>7.3516323008890317E-4</v>
      </c>
      <c r="FR1021" s="30"/>
      <c r="FS1021" s="37">
        <v>9.1860434456479925E-5</v>
      </c>
      <c r="FT1021" s="31">
        <v>9.1860434456479925E-5</v>
      </c>
      <c r="FU1021" s="32">
        <v>0</v>
      </c>
      <c r="FV1021" s="30"/>
      <c r="FW1021" s="37">
        <v>0</v>
      </c>
      <c r="FX1021" s="31">
        <v>0</v>
      </c>
      <c r="FY1021" s="32">
        <v>0</v>
      </c>
      <c r="FZ1021" s="30"/>
      <c r="GA1021" s="37">
        <v>0</v>
      </c>
      <c r="GB1021" s="31">
        <v>9.6130764631871188E-4</v>
      </c>
      <c r="GC1021" s="32">
        <v>9.6130764631871188E-4</v>
      </c>
      <c r="GD1021" s="30"/>
      <c r="GE1021" s="37">
        <v>0</v>
      </c>
      <c r="GF1021" s="31">
        <v>7.3381637221782165E-4</v>
      </c>
      <c r="GG1021" s="32">
        <v>0</v>
      </c>
      <c r="GH1021" s="30"/>
      <c r="GI1021" s="37">
        <v>0</v>
      </c>
      <c r="GJ1021" s="31">
        <v>0</v>
      </c>
      <c r="GK1021" s="32">
        <v>-4.1898842698143076E-4</v>
      </c>
      <c r="GL1021" s="30"/>
      <c r="GM1021" s="37">
        <v>0</v>
      </c>
      <c r="GN1021" s="31">
        <v>0</v>
      </c>
      <c r="GO1021" s="32">
        <v>-2.9804840586130927E-4</v>
      </c>
      <c r="GP1021" s="30"/>
      <c r="GQ1021" s="37">
        <v>4.8499073719063153E-5</v>
      </c>
      <c r="GR1021" s="31">
        <v>4.8499073719063153E-5</v>
      </c>
      <c r="GS1021" s="32">
        <v>0</v>
      </c>
      <c r="GT1021" s="30"/>
      <c r="GU1021" s="37">
        <v>0</v>
      </c>
      <c r="GV1021" s="31">
        <v>6.1755910993196875E-4</v>
      </c>
      <c r="GW1021" s="32">
        <v>6.1755910993196875E-4</v>
      </c>
      <c r="GX1021" s="30"/>
      <c r="GY1021" s="37">
        <v>-2.6602663528964023E-3</v>
      </c>
      <c r="GZ1021" s="31">
        <v>-2.6602663528964023E-3</v>
      </c>
      <c r="HA1021" s="32">
        <v>0</v>
      </c>
      <c r="HB1021" s="30"/>
      <c r="HC1021" s="37">
        <v>5.141480165171908E-5</v>
      </c>
      <c r="HD1021" s="31">
        <v>5.141480165171908E-5</v>
      </c>
      <c r="HE1021" s="32">
        <v>0</v>
      </c>
      <c r="HF1021" s="30"/>
      <c r="HG1021" s="37">
        <v>0</v>
      </c>
      <c r="HH1021" s="31">
        <v>-9.8288149270510711E-5</v>
      </c>
      <c r="HI1021" s="32">
        <v>-9.8288149270510711E-5</v>
      </c>
      <c r="HJ1021" s="30"/>
      <c r="HK1021" s="37">
        <v>0</v>
      </c>
      <c r="HL1021" s="31">
        <v>3.0924446785778639E-4</v>
      </c>
      <c r="HM1021" s="32">
        <v>0</v>
      </c>
      <c r="HN1021" s="30"/>
      <c r="HO1021" s="37">
        <v>0</v>
      </c>
      <c r="HP1021" s="31">
        <v>1.8350653740939438E-4</v>
      </c>
      <c r="HQ1021" s="32">
        <v>0</v>
      </c>
      <c r="HR1021" s="30"/>
      <c r="HS1021" s="37">
        <v>0</v>
      </c>
      <c r="HT1021" s="31">
        <v>-2.0158116107468245E-4</v>
      </c>
      <c r="HU1021" s="32">
        <v>-2.0158116107468245E-4</v>
      </c>
      <c r="HV1021" s="30"/>
    </row>
    <row r="1022" spans="2:230" x14ac:dyDescent="0.15">
      <c r="B1022" s="114"/>
      <c r="C1022" s="116">
        <v>2</v>
      </c>
      <c r="D1022" s="27">
        <f t="shared" si="5919"/>
        <v>-2.7269781416070188E-3</v>
      </c>
      <c r="E1022" s="27">
        <f t="shared" si="5916"/>
        <v>-1.0508114268349011E-4</v>
      </c>
      <c r="F1022" s="28">
        <f t="shared" si="5917"/>
        <v>4.4034037924362982E-3</v>
      </c>
      <c r="G1022" s="29">
        <f t="shared" ref="G1022" si="5920">SUM(N1022,R1022,V1022,Z1022,AD1022,AH1022,AL1022,AP1022,AT1022,AX1022,BB1022,BF1022,BJ1022,BN1022,BR1022,BV1022,BZ1022,CD1022,CH1022,CL1022,CP1022,CT1022,CX1022,DB1022,DF1022,DJ1022,DN1022,DR1022,DV1022,DZ1022,ED1022,EH1022,EL1022,EP1022,ET1022,EX1022,FB1022,FF1022,FJ1022,FN1022,FR1022,FV1022,FZ1022,GD1022,GH1022,GL1022,GP1022,GT1022,GX1022,HB1022,HF1022,HJ1022,HN1022,HR1022,HV1022)</f>
        <v>-1.2958569432645268E-2</v>
      </c>
      <c r="I1022" s="128"/>
      <c r="J1022" s="130">
        <v>2</v>
      </c>
      <c r="K1022" s="38">
        <f t="array" ref="K1022:M1025">K$3:M$6*L1014</f>
        <v>-1.3063304800954253E-4</v>
      </c>
      <c r="L1022" s="27">
        <v>-1.3063304800954253E-4</v>
      </c>
      <c r="M1022" s="28">
        <v>-1.3063304800954253E-4</v>
      </c>
      <c r="N1022" s="34">
        <f>-L1014</f>
        <v>1.3063304800954253E-4</v>
      </c>
      <c r="O1022" s="38">
        <f t="array" ref="O1022:Q1025">O$3:Q$6*P1014</f>
        <v>0</v>
      </c>
      <c r="P1022" s="27">
        <v>8.9223688365014744E-4</v>
      </c>
      <c r="Q1022" s="28">
        <v>0</v>
      </c>
      <c r="R1022" s="34">
        <f>-P1014</f>
        <v>-8.9223688365014744E-4</v>
      </c>
      <c r="S1022" s="38">
        <f t="array" ref="S1022:U1025">S$3:U$6*T1014</f>
        <v>1.2466778710227466E-3</v>
      </c>
      <c r="T1022" s="27">
        <v>1.2466778710227466E-3</v>
      </c>
      <c r="U1022" s="28">
        <v>0</v>
      </c>
      <c r="V1022" s="34">
        <f>-T1014</f>
        <v>-1.2466778710227466E-3</v>
      </c>
      <c r="W1022" s="38">
        <f t="array" ref="W1022:Y1025">W$3:Y$6*X1014</f>
        <v>4.8436127800371255E-4</v>
      </c>
      <c r="X1022" s="27">
        <v>0</v>
      </c>
      <c r="Y1022" s="28">
        <v>0</v>
      </c>
      <c r="Z1022" s="34">
        <f>-X1014</f>
        <v>-4.8436127800371255E-4</v>
      </c>
      <c r="AA1022" s="38">
        <f t="array" ref="AA1022:AC1025">AA$3:AC$6*AB1014</f>
        <v>0</v>
      </c>
      <c r="AB1022" s="27">
        <v>-1.9594717109302367E-4</v>
      </c>
      <c r="AC1022" s="28">
        <v>-1.9594717109302367E-4</v>
      </c>
      <c r="AD1022" s="34">
        <f>-AB1014</f>
        <v>1.9594717109302367E-4</v>
      </c>
      <c r="AE1022" s="38">
        <f t="array" ref="AE1022:AG1025">AE$3:AG$6*AF1014</f>
        <v>-2.7721167538605955E-4</v>
      </c>
      <c r="AF1022" s="27">
        <v>-2.7721167538605955E-4</v>
      </c>
      <c r="AG1022" s="28">
        <v>0</v>
      </c>
      <c r="AH1022" s="34">
        <f>-AF1014</f>
        <v>2.7721167538605955E-4</v>
      </c>
      <c r="AI1022" s="38">
        <f t="array" ref="AI1022:AK1025">AI$3:AK$6*AJ1014</f>
        <v>0</v>
      </c>
      <c r="AJ1022" s="27">
        <v>2.0074854528288693E-3</v>
      </c>
      <c r="AK1022" s="28">
        <v>2.0074854528288693E-3</v>
      </c>
      <c r="AL1022" s="34">
        <f>-AJ1014</f>
        <v>-2.0074854528288693E-3</v>
      </c>
      <c r="AM1022" s="38">
        <f t="array" ref="AM1022:AO1025">AM$3:AO$6*AN1014</f>
        <v>0</v>
      </c>
      <c r="AN1022" s="27">
        <v>2.1541263854054737E-3</v>
      </c>
      <c r="AO1022" s="28">
        <v>2.1541263854054737E-3</v>
      </c>
      <c r="AP1022" s="34">
        <f>-AN1014</f>
        <v>-2.1541263854054737E-3</v>
      </c>
      <c r="AQ1022" s="38">
        <f t="array" ref="AQ1022:AS1025">AQ$3:AS$6*AR1014</f>
        <v>-2.3785240492207159E-5</v>
      </c>
      <c r="AR1022" s="27">
        <v>-2.3785240492207159E-5</v>
      </c>
      <c r="AS1022" s="28">
        <v>-2.3785240492207159E-5</v>
      </c>
      <c r="AT1022" s="34">
        <f>-AR1014</f>
        <v>2.3785240492207159E-5</v>
      </c>
      <c r="AU1022" s="38">
        <f t="array" ref="AU1022:AW1025">AU$3:AW$6*AV1014</f>
        <v>0</v>
      </c>
      <c r="AV1022" s="27">
        <v>1.1636688535517001E-2</v>
      </c>
      <c r="AW1022" s="28">
        <v>0</v>
      </c>
      <c r="AX1022" s="34">
        <f>-AV1014</f>
        <v>-1.1636688535517001E-2</v>
      </c>
      <c r="AY1022" s="38">
        <f t="array" ref="AY1022:BA1025">AY$3:BA$6*AZ1014</f>
        <v>-1.078337520571052E-4</v>
      </c>
      <c r="AZ1022" s="27">
        <v>-1.078337520571052E-4</v>
      </c>
      <c r="BA1022" s="28">
        <v>-1.078337520571052E-4</v>
      </c>
      <c r="BB1022" s="34">
        <f>-AZ1014</f>
        <v>1.078337520571052E-4</v>
      </c>
      <c r="BC1022" s="38">
        <f t="array" ref="BC1022:BE1025">BC$3:BE$6*BD1014</f>
        <v>0</v>
      </c>
      <c r="BD1022" s="27">
        <v>2.7323018195183908E-4</v>
      </c>
      <c r="BE1022" s="28">
        <v>0</v>
      </c>
      <c r="BF1022" s="34">
        <f>-BD1014</f>
        <v>-2.7323018195183908E-4</v>
      </c>
      <c r="BG1022" s="38">
        <f t="array" ref="BG1022:BI1025">BG$3:BI$6*BH1014</f>
        <v>2.8275230981329512E-3</v>
      </c>
      <c r="BH1022" s="27">
        <v>0</v>
      </c>
      <c r="BI1022" s="28">
        <v>0</v>
      </c>
      <c r="BJ1022" s="34">
        <f>-BH1014</f>
        <v>-2.8275230981329512E-3</v>
      </c>
      <c r="BK1022" s="38">
        <f t="array" ref="BK1022:BM1025">BK$3:BM$6*BL1014</f>
        <v>0</v>
      </c>
      <c r="BL1022" s="27">
        <v>-4.3273811165644261E-4</v>
      </c>
      <c r="BM1022" s="28">
        <v>0</v>
      </c>
      <c r="BN1022" s="34">
        <f>-BL1014</f>
        <v>4.3273811165644261E-4</v>
      </c>
      <c r="BO1022" s="38">
        <f t="array" ref="BO1022:BQ1025">BO$3:BQ$6*BP1014</f>
        <v>0</v>
      </c>
      <c r="BP1022" s="27">
        <v>-3.5004559804371619E-5</v>
      </c>
      <c r="BQ1022" s="28">
        <v>-3.5004559804371619E-5</v>
      </c>
      <c r="BR1022" s="34">
        <f>-BP1014</f>
        <v>3.5004559804371619E-5</v>
      </c>
      <c r="BS1022" s="38">
        <f t="array" ref="BS1022:BU1025">BS$3:BU$6*BT1014</f>
        <v>0</v>
      </c>
      <c r="BT1022" s="27">
        <v>0</v>
      </c>
      <c r="BU1022" s="28">
        <v>5.347670205791661E-4</v>
      </c>
      <c r="BV1022" s="34">
        <f>-BT1014</f>
        <v>-5.347670205791661E-4</v>
      </c>
      <c r="BW1022" s="38">
        <f t="array" ref="BW1022:BY1025">BW$3:BY$6*BX1014</f>
        <v>0</v>
      </c>
      <c r="BX1022" s="27">
        <v>-1.4931894474174703E-4</v>
      </c>
      <c r="BY1022" s="28">
        <v>-1.4931894474174703E-4</v>
      </c>
      <c r="BZ1022" s="34">
        <f>-BX1014</f>
        <v>1.4931894474174703E-4</v>
      </c>
      <c r="CA1022" s="38">
        <f t="array" ref="CA1022:CC1025">CA$3:CC$6*CB1014</f>
        <v>-4.7848088821656681E-5</v>
      </c>
      <c r="CB1022" s="27">
        <v>-4.7848088821656681E-5</v>
      </c>
      <c r="CC1022" s="28">
        <v>0</v>
      </c>
      <c r="CD1022" s="34">
        <f>-CB1014</f>
        <v>4.7848088821656681E-5</v>
      </c>
      <c r="CE1022" s="38">
        <f t="array" ref="CE1022:CG1025">CE$3:CG$6*CF1014</f>
        <v>0</v>
      </c>
      <c r="CF1022" s="27">
        <v>0</v>
      </c>
      <c r="CG1022" s="28">
        <v>0</v>
      </c>
      <c r="CH1022" s="34">
        <f>-CF1014</f>
        <v>-1.9046045421475715E-3</v>
      </c>
      <c r="CI1022" s="38">
        <f t="array" ref="CI1022:CK1025">CI$3:CK$6*CJ1014</f>
        <v>0</v>
      </c>
      <c r="CJ1022" s="27">
        <v>0</v>
      </c>
      <c r="CK1022" s="28">
        <v>5.2120959765210601E-3</v>
      </c>
      <c r="CL1022" s="34">
        <f>-CJ1014</f>
        <v>-5.2120959765210601E-3</v>
      </c>
      <c r="CM1022" s="38">
        <f t="array" ref="CM1022:CO1025">CM$3:CO$6*CN1014</f>
        <v>-2.1100727741564152E-4</v>
      </c>
      <c r="CN1022" s="27">
        <v>-2.1100727741564152E-4</v>
      </c>
      <c r="CO1022" s="28">
        <v>0</v>
      </c>
      <c r="CP1022" s="34">
        <f>-CN1014</f>
        <v>2.1100727741564152E-4</v>
      </c>
      <c r="CQ1022" s="38">
        <f t="array" ref="CQ1022:CS1025">CQ$3:CS$6*CR1014</f>
        <v>-1.9675890124578172E-5</v>
      </c>
      <c r="CR1022" s="27">
        <v>-1.9675890124578172E-5</v>
      </c>
      <c r="CS1022" s="28">
        <v>-1.9675890124578172E-5</v>
      </c>
      <c r="CT1022" s="34">
        <f>-CR1014</f>
        <v>1.9675890124578172E-5</v>
      </c>
      <c r="CU1022" s="38">
        <f t="array" ref="CU1022:CW1025">CU$3:CW$6*CV1014</f>
        <v>0</v>
      </c>
      <c r="CV1022" s="27">
        <v>0</v>
      </c>
      <c r="CW1022" s="28">
        <v>7.2987622514558955E-5</v>
      </c>
      <c r="CX1022" s="34">
        <f>-CV1014</f>
        <v>-7.2987622514558955E-5</v>
      </c>
      <c r="CY1022" s="38">
        <f t="array" ref="CY1022:DA1025">CY$3:DA$6*CZ1014</f>
        <v>0</v>
      </c>
      <c r="CZ1022" s="27">
        <v>0</v>
      </c>
      <c r="DA1022" s="28">
        <v>0</v>
      </c>
      <c r="DB1022" s="34">
        <f>-CZ1014</f>
        <v>-2.9458805565162993E-4</v>
      </c>
      <c r="DC1022" s="38">
        <f t="array" ref="DC1022:DE1025">DC$3:DE$6*DD1014</f>
        <v>0</v>
      </c>
      <c r="DD1022" s="27">
        <v>-7.245683481187139E-5</v>
      </c>
      <c r="DE1022" s="28">
        <v>0</v>
      </c>
      <c r="DF1022" s="34">
        <f>-DD1014</f>
        <v>7.245683481187139E-5</v>
      </c>
      <c r="DG1022" s="38">
        <f t="array" ref="DG1022:DI1025">DG$3:DI$6*DH1014</f>
        <v>0</v>
      </c>
      <c r="DH1022" s="27">
        <v>-3.098025571885463E-4</v>
      </c>
      <c r="DI1022" s="28">
        <v>0</v>
      </c>
      <c r="DJ1022" s="34">
        <f>-DH1014</f>
        <v>3.098025571885463E-4</v>
      </c>
      <c r="DK1022" s="38">
        <f t="array" ref="DK1022:DM1025">DK$3:DM$6*DL1014</f>
        <v>0</v>
      </c>
      <c r="DL1022" s="27">
        <v>-7.245683481187139E-5</v>
      </c>
      <c r="DM1022" s="28">
        <v>0</v>
      </c>
      <c r="DN1022" s="34">
        <f>-DL1014</f>
        <v>7.245683481187139E-5</v>
      </c>
      <c r="DO1022" s="38">
        <f t="array" ref="DO1022:DQ1025">DO$3:DQ$6*DP1014</f>
        <v>0</v>
      </c>
      <c r="DP1022" s="27">
        <v>-2.7030241918502975E-5</v>
      </c>
      <c r="DQ1022" s="28">
        <v>-2.7030241918502975E-5</v>
      </c>
      <c r="DR1022" s="34">
        <f>-DP1014</f>
        <v>2.7030241918502975E-5</v>
      </c>
      <c r="DS1022" s="38">
        <f t="array" ref="DS1022:DU1025">DS$3:DU$6*DT1014</f>
        <v>0</v>
      </c>
      <c r="DT1022" s="27">
        <v>-5.2695511952047076E-5</v>
      </c>
      <c r="DU1022" s="28">
        <v>0</v>
      </c>
      <c r="DV1022" s="34">
        <f>-DT1014</f>
        <v>5.2695511952047076E-5</v>
      </c>
      <c r="DW1022" s="38">
        <f t="array" ref="DW1022:DY1025">DW$3:DY$6*DX1014</f>
        <v>-1.0553097450287446E-3</v>
      </c>
      <c r="DX1022" s="27">
        <v>-1.0553097450287446E-3</v>
      </c>
      <c r="DY1022" s="28">
        <v>-1.0553097450287446E-3</v>
      </c>
      <c r="DZ1022" s="34">
        <f>-DX1014</f>
        <v>1.0553097450287446E-3</v>
      </c>
      <c r="EA1022" s="38">
        <f t="array" ref="EA1022:EC1025">EA$3:EC$6*EB1014</f>
        <v>0</v>
      </c>
      <c r="EB1022" s="27">
        <v>0</v>
      </c>
      <c r="EC1022" s="28">
        <v>7.2619968365584002E-4</v>
      </c>
      <c r="ED1022" s="34">
        <f>-EB1014</f>
        <v>-7.2619968365584002E-4</v>
      </c>
      <c r="EE1022" s="38">
        <f t="array" ref="EE1022:EG1025">EE$3:EG$6*EF1014</f>
        <v>0</v>
      </c>
      <c r="EF1022" s="27">
        <v>-1.6107086640166912E-3</v>
      </c>
      <c r="EG1022" s="28">
        <v>-1.6107086640166912E-3</v>
      </c>
      <c r="EH1022" s="34">
        <f>-EF1014</f>
        <v>1.6107086640166912E-3</v>
      </c>
      <c r="EI1022" s="38">
        <f t="array" ref="EI1022:EK1025">EI$3:EK$6*EJ1014</f>
        <v>-2.420963772246161E-3</v>
      </c>
      <c r="EJ1022" s="27">
        <v>-2.420963772246161E-3</v>
      </c>
      <c r="EK1022" s="28">
        <v>0</v>
      </c>
      <c r="EL1022" s="34">
        <f>-EJ1014</f>
        <v>2.420963772246161E-3</v>
      </c>
      <c r="EM1022" s="38">
        <f t="array" ref="EM1022:EO1025">EM$3:EO$6*EN1014</f>
        <v>-1.5534464250082885E-4</v>
      </c>
      <c r="EN1022" s="27">
        <v>-1.5534464250082885E-4</v>
      </c>
      <c r="EO1022" s="28">
        <v>-1.5534464250082885E-4</v>
      </c>
      <c r="EP1022" s="34">
        <f>-EN1014</f>
        <v>1.5534464250082885E-4</v>
      </c>
      <c r="EQ1022" s="38">
        <f t="array" ref="EQ1022:ES1025">EQ$3:ES$6*ER1014</f>
        <v>-1.0399948492280705E-3</v>
      </c>
      <c r="ER1022" s="27">
        <v>-1.0399948492280705E-3</v>
      </c>
      <c r="ES1022" s="28">
        <v>-1.0399948492280705E-3</v>
      </c>
      <c r="ET1022" s="34">
        <f>-ER1014</f>
        <v>1.0399948492280705E-3</v>
      </c>
      <c r="EU1022" s="38">
        <f t="array" ref="EU1022:EW1025">EU$3:EW$6*EV1014</f>
        <v>0</v>
      </c>
      <c r="EV1022" s="27">
        <v>-4.1690092344103804E-3</v>
      </c>
      <c r="EW1022" s="28">
        <v>0</v>
      </c>
      <c r="EX1022" s="34">
        <f>-EV1014</f>
        <v>4.1690092344103804E-3</v>
      </c>
      <c r="EY1022" s="38">
        <f t="array" ref="EY1022:FA1025">EY$3:FA$6*EZ1014</f>
        <v>5.6174645882882077E-5</v>
      </c>
      <c r="EZ1022" s="27">
        <v>0</v>
      </c>
      <c r="FA1022" s="28">
        <v>0</v>
      </c>
      <c r="FB1022" s="34">
        <f>-EZ1014</f>
        <v>-5.6174645882882077E-5</v>
      </c>
      <c r="FC1022" s="38">
        <f t="array" ref="FC1022:FE1025">FC$3:FE$6*FD1014</f>
        <v>0</v>
      </c>
      <c r="FD1022" s="27">
        <v>0</v>
      </c>
      <c r="FE1022" s="28">
        <v>0</v>
      </c>
      <c r="FF1022" s="34">
        <f>-FD1014</f>
        <v>-5.480717336316034E-4</v>
      </c>
      <c r="FG1022" s="38">
        <f t="array" ref="FG1022:FI1025">FG$3:FI$6*FH1014</f>
        <v>0</v>
      </c>
      <c r="FH1022" s="27">
        <v>-2.4479905351915636E-4</v>
      </c>
      <c r="FI1022" s="28">
        <v>-2.4479905351915636E-4</v>
      </c>
      <c r="FJ1022" s="34">
        <f>-FH1014</f>
        <v>2.4479905351915636E-4</v>
      </c>
      <c r="FK1022" s="38">
        <f t="array" ref="FK1022:FM1025">FK$3:FM$6*FL1014</f>
        <v>0</v>
      </c>
      <c r="FL1022" s="27">
        <v>6.2658610486892685E-4</v>
      </c>
      <c r="FM1022" s="28">
        <v>0</v>
      </c>
      <c r="FN1022" s="34">
        <f>-FL1014</f>
        <v>-6.2658610486892685E-4</v>
      </c>
      <c r="FO1022" s="38">
        <f t="array" ref="FO1022:FQ1025">FO$3:FQ$6*FP1014</f>
        <v>0</v>
      </c>
      <c r="FP1022" s="27">
        <v>-1.1186319251772004E-3</v>
      </c>
      <c r="FQ1022" s="28">
        <v>-1.1186319251772004E-3</v>
      </c>
      <c r="FR1022" s="34">
        <f>-FP1014</f>
        <v>1.1186319251772004E-3</v>
      </c>
      <c r="FS1022" s="38">
        <f t="array" ref="FS1022:FU1025">FS$3:FU$6*FT1014</f>
        <v>-2.6615217453330509E-4</v>
      </c>
      <c r="FT1022" s="27">
        <v>-2.6615217453330509E-4</v>
      </c>
      <c r="FU1022" s="28">
        <v>0</v>
      </c>
      <c r="FV1022" s="34">
        <f>-FT1014</f>
        <v>2.6615217453330509E-4</v>
      </c>
      <c r="FW1022" s="38">
        <f t="array" ref="FW1022:FY1025">FW$3:FY$6*FX1014</f>
        <v>3.5427169979478866E-4</v>
      </c>
      <c r="FX1022" s="27">
        <v>0</v>
      </c>
      <c r="FY1022" s="28">
        <v>0</v>
      </c>
      <c r="FZ1022" s="34">
        <f>-FX1014</f>
        <v>-3.5427169979478866E-4</v>
      </c>
      <c r="GA1022" s="38">
        <f t="array" ref="GA1022:GC1025">GA$3:GC$6*GB1014</f>
        <v>-1.9164723420730561E-3</v>
      </c>
      <c r="GB1022" s="27">
        <v>-1.9164723420730561E-3</v>
      </c>
      <c r="GC1022" s="28">
        <v>0</v>
      </c>
      <c r="GD1022" s="34">
        <f>-GB1014</f>
        <v>1.9164723420730561E-3</v>
      </c>
      <c r="GE1022" s="38">
        <f t="array" ref="GE1022:GG1025">GE$3:GG$6*GF1014</f>
        <v>-1.8521679300595179E-4</v>
      </c>
      <c r="GF1022" s="27">
        <v>-1.8521679300595179E-4</v>
      </c>
      <c r="GG1022" s="28">
        <v>-1.8521679300595179E-4</v>
      </c>
      <c r="GH1022" s="34">
        <f>-GF1014</f>
        <v>1.8521679300595179E-4</v>
      </c>
      <c r="GI1022" s="38">
        <f t="array" ref="GI1022:GK1025">GI$3:GK$6*GJ1014</f>
        <v>0</v>
      </c>
      <c r="GJ1022" s="27">
        <v>6.5764257043005549E-5</v>
      </c>
      <c r="GK1022" s="28">
        <v>0</v>
      </c>
      <c r="GL1022" s="34">
        <f>-GJ1014</f>
        <v>-6.5764257043005549E-5</v>
      </c>
      <c r="GM1022" s="38">
        <f t="array" ref="GM1022:GO1025">GM$3:GO$6*GN1014</f>
        <v>0</v>
      </c>
      <c r="GN1022" s="27">
        <v>0</v>
      </c>
      <c r="GO1022" s="28">
        <v>0</v>
      </c>
      <c r="GP1022" s="34">
        <f>-GN1014</f>
        <v>-4.8005218812997532E-5</v>
      </c>
      <c r="GQ1022" s="38">
        <f t="array" ref="GQ1022:GS1025">GQ$3:GS$6*GR1014</f>
        <v>0</v>
      </c>
      <c r="GR1022" s="27">
        <v>-4.9483069377523965E-4</v>
      </c>
      <c r="GS1022" s="28">
        <v>0</v>
      </c>
      <c r="GT1022" s="34">
        <f>-GR1014</f>
        <v>4.9483069377523965E-4</v>
      </c>
      <c r="GU1022" s="38">
        <f t="array" ref="GU1022:GW1025">GU$3:GW$6*GV1014</f>
        <v>0</v>
      </c>
      <c r="GV1022" s="27">
        <v>-2.8825265641896835E-3</v>
      </c>
      <c r="GW1022" s="28">
        <v>0</v>
      </c>
      <c r="GX1022" s="34">
        <f>-GV1014</f>
        <v>2.8825265641896835E-3</v>
      </c>
      <c r="GY1022" s="38">
        <f t="array" ref="GY1022:HA1025">GY$3:HA$6*GZ1014</f>
        <v>0</v>
      </c>
      <c r="GZ1022" s="27">
        <v>1.3407666518623291E-3</v>
      </c>
      <c r="HA1022" s="28">
        <v>0</v>
      </c>
      <c r="HB1022" s="34">
        <f>-GZ1014</f>
        <v>-1.3407666518623291E-3</v>
      </c>
      <c r="HC1022" s="38">
        <f t="array" ref="HC1022:HE1025">HC$3:HE$6*HD1014</f>
        <v>0</v>
      </c>
      <c r="HD1022" s="27">
        <v>-3.909541964258497E-4</v>
      </c>
      <c r="HE1022" s="28">
        <v>0</v>
      </c>
      <c r="HF1022" s="34">
        <f>-HD1014</f>
        <v>3.909541964258497E-4</v>
      </c>
      <c r="HG1022" s="38">
        <f t="array" ref="HG1022:HI1025">HG$3:HI$6*HH1014</f>
        <v>1.6146255647880894E-4</v>
      </c>
      <c r="HH1022" s="27">
        <v>1.6146255647880894E-4</v>
      </c>
      <c r="HI1022" s="28">
        <v>0</v>
      </c>
      <c r="HJ1022" s="34">
        <f>-HH1014</f>
        <v>-1.6146255647880894E-4</v>
      </c>
      <c r="HK1022" s="38">
        <f t="array" ref="HK1022:HM1025">HK$3:HM$6*HL1014</f>
        <v>0</v>
      </c>
      <c r="HL1022" s="27">
        <v>-2.0502382835094698E-4</v>
      </c>
      <c r="HM1022" s="28">
        <v>-2.0502382835094698E-4</v>
      </c>
      <c r="HN1022" s="34">
        <f>-HL1014</f>
        <v>2.0502382835094698E-4</v>
      </c>
      <c r="HO1022" s="38">
        <f t="array" ref="HO1022:HQ1025">HO$3:HQ$6*HP1014</f>
        <v>0</v>
      </c>
      <c r="HP1022" s="27">
        <v>-3.1764931666705134E-4</v>
      </c>
      <c r="HQ1022" s="28">
        <v>0</v>
      </c>
      <c r="HR1022" s="34">
        <f>-HP1014</f>
        <v>3.1764931666705134E-4</v>
      </c>
      <c r="HS1022" s="38">
        <f t="array" ref="HS1022:HU1025">HS$3:HU$6*HT1014</f>
        <v>0</v>
      </c>
      <c r="HT1022" s="27">
        <v>1.2892751212089621E-4</v>
      </c>
      <c r="HU1022" s="28">
        <v>0</v>
      </c>
      <c r="HV1022" s="34">
        <f>-HT1014</f>
        <v>-1.2892751212089621E-4</v>
      </c>
    </row>
    <row r="1023" spans="2:230" x14ac:dyDescent="0.15">
      <c r="B1023" s="114"/>
      <c r="C1023" s="117"/>
      <c r="D1023" s="22">
        <f t="shared" si="5919"/>
        <v>-9.0023449999165322E-3</v>
      </c>
      <c r="E1023" s="22">
        <f t="shared" si="5916"/>
        <v>1.7762988049591616E-2</v>
      </c>
      <c r="F1023" s="30">
        <f t="shared" si="5917"/>
        <v>-2.0639033535433532E-2</v>
      </c>
      <c r="I1023" s="128"/>
      <c r="J1023" s="131"/>
      <c r="K1023" s="36">
        <v>-1.3063304800954253E-4</v>
      </c>
      <c r="L1023" s="22">
        <v>0</v>
      </c>
      <c r="M1023" s="30">
        <v>-1.3063304800954253E-4</v>
      </c>
      <c r="N1023" s="30"/>
      <c r="O1023" s="36">
        <v>0</v>
      </c>
      <c r="P1023" s="22">
        <v>8.9223688365014744E-4</v>
      </c>
      <c r="Q1023" s="30">
        <v>0</v>
      </c>
      <c r="R1023" s="30"/>
      <c r="S1023" s="36">
        <v>0</v>
      </c>
      <c r="T1023" s="22">
        <v>1.2466778710227466E-3</v>
      </c>
      <c r="U1023" s="30">
        <v>0</v>
      </c>
      <c r="V1023" s="30"/>
      <c r="W1023" s="36">
        <v>0</v>
      </c>
      <c r="X1023" s="22">
        <v>4.8436127800371255E-4</v>
      </c>
      <c r="Y1023" s="30">
        <v>0</v>
      </c>
      <c r="Z1023" s="30"/>
      <c r="AA1023" s="36">
        <v>-1.9594717109302367E-4</v>
      </c>
      <c r="AB1023" s="22">
        <v>0</v>
      </c>
      <c r="AC1023" s="30">
        <v>-1.9594717109302367E-4</v>
      </c>
      <c r="AD1023" s="30"/>
      <c r="AE1023" s="36">
        <v>-2.7721167538605955E-4</v>
      </c>
      <c r="AF1023" s="22">
        <v>0</v>
      </c>
      <c r="AG1023" s="30">
        <v>-2.7721167538605955E-4</v>
      </c>
      <c r="AH1023" s="30"/>
      <c r="AI1023" s="36">
        <v>0</v>
      </c>
      <c r="AJ1023" s="22">
        <v>2.0074854528288693E-3</v>
      </c>
      <c r="AK1023" s="30">
        <v>0</v>
      </c>
      <c r="AL1023" s="30"/>
      <c r="AM1023" s="36">
        <v>0</v>
      </c>
      <c r="AN1023" s="22">
        <v>2.1541263854054737E-3</v>
      </c>
      <c r="AO1023" s="30">
        <v>0</v>
      </c>
      <c r="AP1023" s="30"/>
      <c r="AQ1023" s="36">
        <v>-2.3785240492207159E-5</v>
      </c>
      <c r="AR1023" s="22">
        <v>0</v>
      </c>
      <c r="AS1023" s="30">
        <v>-2.3785240492207159E-5</v>
      </c>
      <c r="AT1023" s="30"/>
      <c r="AU1023" s="36">
        <v>1.1636688535517001E-2</v>
      </c>
      <c r="AV1023" s="22">
        <v>1.1636688535517001E-2</v>
      </c>
      <c r="AW1023" s="30">
        <v>0</v>
      </c>
      <c r="AX1023" s="30"/>
      <c r="AY1023" s="36">
        <v>-1.078337520571052E-4</v>
      </c>
      <c r="AZ1023" s="22">
        <v>0</v>
      </c>
      <c r="BA1023" s="30">
        <v>-1.078337520571052E-4</v>
      </c>
      <c r="BB1023" s="30"/>
      <c r="BC1023" s="36">
        <v>0</v>
      </c>
      <c r="BD1023" s="22">
        <v>2.7323018195183908E-4</v>
      </c>
      <c r="BE1023" s="30">
        <v>0</v>
      </c>
      <c r="BF1023" s="30"/>
      <c r="BG1023" s="36">
        <v>0</v>
      </c>
      <c r="BH1023" s="22">
        <v>2.8275230981329512E-3</v>
      </c>
      <c r="BI1023" s="30">
        <v>0</v>
      </c>
      <c r="BJ1023" s="30"/>
      <c r="BK1023" s="36">
        <v>-4.3273811165644261E-4</v>
      </c>
      <c r="BL1023" s="22">
        <v>0</v>
      </c>
      <c r="BM1023" s="30">
        <v>-4.3273811165644261E-4</v>
      </c>
      <c r="BN1023" s="30"/>
      <c r="BO1023" s="36">
        <v>-3.5004559804371619E-5</v>
      </c>
      <c r="BP1023" s="22">
        <v>0</v>
      </c>
      <c r="BQ1023" s="30">
        <v>-3.5004559804371619E-5</v>
      </c>
      <c r="BR1023" s="30"/>
      <c r="BS1023" s="36">
        <v>0</v>
      </c>
      <c r="BT1023" s="22">
        <v>5.347670205791661E-4</v>
      </c>
      <c r="BU1023" s="30">
        <v>0</v>
      </c>
      <c r="BV1023" s="30"/>
      <c r="BW1023" s="36">
        <v>-1.4931894474174703E-4</v>
      </c>
      <c r="BX1023" s="22">
        <v>0</v>
      </c>
      <c r="BY1023" s="30">
        <v>-1.4931894474174703E-4</v>
      </c>
      <c r="BZ1023" s="30"/>
      <c r="CA1023" s="36">
        <v>-4.7848088821656681E-5</v>
      </c>
      <c r="CB1023" s="22">
        <v>0</v>
      </c>
      <c r="CC1023" s="30">
        <v>-4.7848088821656681E-5</v>
      </c>
      <c r="CD1023" s="30"/>
      <c r="CE1023" s="36">
        <v>0</v>
      </c>
      <c r="CF1023" s="22">
        <v>1.9046045421475715E-3</v>
      </c>
      <c r="CG1023" s="30">
        <v>0</v>
      </c>
      <c r="CH1023" s="30"/>
      <c r="CI1023" s="36">
        <v>0</v>
      </c>
      <c r="CJ1023" s="22">
        <v>5.2120959765210601E-3</v>
      </c>
      <c r="CK1023" s="30">
        <v>0</v>
      </c>
      <c r="CL1023" s="30"/>
      <c r="CM1023" s="36">
        <v>-2.1100727741564152E-4</v>
      </c>
      <c r="CN1023" s="22">
        <v>0</v>
      </c>
      <c r="CO1023" s="30">
        <v>-2.1100727741564152E-4</v>
      </c>
      <c r="CP1023" s="30"/>
      <c r="CQ1023" s="36">
        <v>-1.9675890124578172E-5</v>
      </c>
      <c r="CR1023" s="22">
        <v>0</v>
      </c>
      <c r="CS1023" s="30">
        <v>-1.9675890124578172E-5</v>
      </c>
      <c r="CT1023" s="30"/>
      <c r="CU1023" s="36">
        <v>0</v>
      </c>
      <c r="CV1023" s="22">
        <v>7.2987622514558955E-5</v>
      </c>
      <c r="CW1023" s="30">
        <v>0</v>
      </c>
      <c r="CX1023" s="30"/>
      <c r="CY1023" s="36">
        <v>0</v>
      </c>
      <c r="CZ1023" s="22">
        <v>2.9458805565162993E-4</v>
      </c>
      <c r="DA1023" s="30">
        <v>0</v>
      </c>
      <c r="DB1023" s="30"/>
      <c r="DC1023" s="36">
        <v>-7.245683481187139E-5</v>
      </c>
      <c r="DD1023" s="22">
        <v>0</v>
      </c>
      <c r="DE1023" s="30">
        <v>-7.245683481187139E-5</v>
      </c>
      <c r="DF1023" s="30"/>
      <c r="DG1023" s="36">
        <v>-3.098025571885463E-4</v>
      </c>
      <c r="DH1023" s="22">
        <v>0</v>
      </c>
      <c r="DI1023" s="30">
        <v>-3.098025571885463E-4</v>
      </c>
      <c r="DJ1023" s="30"/>
      <c r="DK1023" s="36">
        <v>-7.245683481187139E-5</v>
      </c>
      <c r="DL1023" s="22">
        <v>0</v>
      </c>
      <c r="DM1023" s="30">
        <v>-7.245683481187139E-5</v>
      </c>
      <c r="DN1023" s="30"/>
      <c r="DO1023" s="36">
        <v>-2.7030241918502975E-5</v>
      </c>
      <c r="DP1023" s="22">
        <v>0</v>
      </c>
      <c r="DQ1023" s="30">
        <v>-2.7030241918502975E-5</v>
      </c>
      <c r="DR1023" s="30"/>
      <c r="DS1023" s="36">
        <v>-5.2695511952047076E-5</v>
      </c>
      <c r="DT1023" s="22">
        <v>0</v>
      </c>
      <c r="DU1023" s="30">
        <v>-5.2695511952047076E-5</v>
      </c>
      <c r="DV1023" s="30"/>
      <c r="DW1023" s="36">
        <v>-1.0553097450287446E-3</v>
      </c>
      <c r="DX1023" s="22">
        <v>-1.0553097450287446E-3</v>
      </c>
      <c r="DY1023" s="30">
        <v>-1.0553097450287446E-3</v>
      </c>
      <c r="DZ1023" s="30"/>
      <c r="EA1023" s="36">
        <v>0</v>
      </c>
      <c r="EB1023" s="22">
        <v>7.2619968365584002E-4</v>
      </c>
      <c r="EC1023" s="30">
        <v>0</v>
      </c>
      <c r="ED1023" s="30"/>
      <c r="EE1023" s="36">
        <v>-1.6107086640166912E-3</v>
      </c>
      <c r="EF1023" s="22">
        <v>-1.6107086640166912E-3</v>
      </c>
      <c r="EG1023" s="30">
        <v>-1.6107086640166912E-3</v>
      </c>
      <c r="EH1023" s="30"/>
      <c r="EI1023" s="36">
        <v>-2.420963772246161E-3</v>
      </c>
      <c r="EJ1023" s="22">
        <v>-2.420963772246161E-3</v>
      </c>
      <c r="EK1023" s="30">
        <v>-2.420963772246161E-3</v>
      </c>
      <c r="EL1023" s="30"/>
      <c r="EM1023" s="36">
        <v>-1.5534464250082885E-4</v>
      </c>
      <c r="EN1023" s="22">
        <v>0</v>
      </c>
      <c r="EO1023" s="30">
        <v>-1.5534464250082885E-4</v>
      </c>
      <c r="EP1023" s="30"/>
      <c r="EQ1023" s="36">
        <v>-1.0399948492280705E-3</v>
      </c>
      <c r="ER1023" s="22">
        <v>-1.0399948492280705E-3</v>
      </c>
      <c r="ES1023" s="30">
        <v>-1.0399948492280705E-3</v>
      </c>
      <c r="ET1023" s="30"/>
      <c r="EU1023" s="36">
        <v>-4.1690092344103804E-3</v>
      </c>
      <c r="EV1023" s="22">
        <v>-4.1690092344103804E-3</v>
      </c>
      <c r="EW1023" s="30">
        <v>-4.1690092344103804E-3</v>
      </c>
      <c r="EX1023" s="30"/>
      <c r="EY1023" s="36">
        <v>0</v>
      </c>
      <c r="EZ1023" s="22">
        <v>5.6174645882882077E-5</v>
      </c>
      <c r="FA1023" s="30">
        <v>0</v>
      </c>
      <c r="FB1023" s="30"/>
      <c r="FC1023" s="36">
        <v>0</v>
      </c>
      <c r="FD1023" s="22">
        <v>5.480717336316034E-4</v>
      </c>
      <c r="FE1023" s="30">
        <v>0</v>
      </c>
      <c r="FF1023" s="30"/>
      <c r="FG1023" s="36">
        <v>-2.4479905351915636E-4</v>
      </c>
      <c r="FH1023" s="22">
        <v>-2.4479905351915636E-4</v>
      </c>
      <c r="FI1023" s="30">
        <v>-2.4479905351915636E-4</v>
      </c>
      <c r="FJ1023" s="30"/>
      <c r="FK1023" s="36">
        <v>0</v>
      </c>
      <c r="FL1023" s="22">
        <v>6.2658610486892685E-4</v>
      </c>
      <c r="FM1023" s="30">
        <v>0</v>
      </c>
      <c r="FN1023" s="30"/>
      <c r="FO1023" s="36">
        <v>-1.1186319251772004E-3</v>
      </c>
      <c r="FP1023" s="22">
        <v>0</v>
      </c>
      <c r="FQ1023" s="30">
        <v>-1.1186319251772004E-3</v>
      </c>
      <c r="FR1023" s="30"/>
      <c r="FS1023" s="36">
        <v>-2.6615217453330509E-4</v>
      </c>
      <c r="FT1023" s="22">
        <v>0</v>
      </c>
      <c r="FU1023" s="30">
        <v>-2.6615217453330509E-4</v>
      </c>
      <c r="FV1023" s="30"/>
      <c r="FW1023" s="36">
        <v>0</v>
      </c>
      <c r="FX1023" s="22">
        <v>3.5427169979478866E-4</v>
      </c>
      <c r="FY1023" s="30">
        <v>0</v>
      </c>
      <c r="FZ1023" s="30"/>
      <c r="GA1023" s="36">
        <v>-1.9164723420730561E-3</v>
      </c>
      <c r="GB1023" s="22">
        <v>-1.9164723420730561E-3</v>
      </c>
      <c r="GC1023" s="30">
        <v>-1.9164723420730561E-3</v>
      </c>
      <c r="GD1023" s="30"/>
      <c r="GE1023" s="36">
        <v>-1.8521679300595179E-4</v>
      </c>
      <c r="GF1023" s="22">
        <v>0</v>
      </c>
      <c r="GG1023" s="30">
        <v>-1.8521679300595179E-4</v>
      </c>
      <c r="GH1023" s="30"/>
      <c r="GI1023" s="36">
        <v>0</v>
      </c>
      <c r="GJ1023" s="22">
        <v>6.5764257043005549E-5</v>
      </c>
      <c r="GK1023" s="30">
        <v>0</v>
      </c>
      <c r="GL1023" s="30"/>
      <c r="GM1023" s="36">
        <v>0</v>
      </c>
      <c r="GN1023" s="22">
        <v>4.8005218812997532E-5</v>
      </c>
      <c r="GO1023" s="30">
        <v>0</v>
      </c>
      <c r="GP1023" s="30"/>
      <c r="GQ1023" s="36">
        <v>-4.9483069377523965E-4</v>
      </c>
      <c r="GR1023" s="22">
        <v>-4.9483069377523965E-4</v>
      </c>
      <c r="GS1023" s="30">
        <v>-4.9483069377523965E-4</v>
      </c>
      <c r="GT1023" s="30"/>
      <c r="GU1023" s="36">
        <v>-2.8825265641896835E-3</v>
      </c>
      <c r="GV1023" s="22">
        <v>-2.8825265641896835E-3</v>
      </c>
      <c r="GW1023" s="30">
        <v>-2.8825265641896835E-3</v>
      </c>
      <c r="GX1023" s="30"/>
      <c r="GY1023" s="36">
        <v>0</v>
      </c>
      <c r="GZ1023" s="22">
        <v>1.3407666518623291E-3</v>
      </c>
      <c r="HA1023" s="30">
        <v>0</v>
      </c>
      <c r="HB1023" s="30"/>
      <c r="HC1023" s="36">
        <v>-3.909541964258497E-4</v>
      </c>
      <c r="HD1023" s="22">
        <v>0</v>
      </c>
      <c r="HE1023" s="30">
        <v>-3.909541964258497E-4</v>
      </c>
      <c r="HF1023" s="30"/>
      <c r="HG1023" s="36">
        <v>0</v>
      </c>
      <c r="HH1023" s="22">
        <v>1.6146255647880894E-4</v>
      </c>
      <c r="HI1023" s="30">
        <v>0</v>
      </c>
      <c r="HJ1023" s="30"/>
      <c r="HK1023" s="36">
        <v>-2.0502382835094698E-4</v>
      </c>
      <c r="HL1023" s="22">
        <v>0</v>
      </c>
      <c r="HM1023" s="30">
        <v>-2.0502382835094698E-4</v>
      </c>
      <c r="HN1023" s="30"/>
      <c r="HO1023" s="36">
        <v>-3.1764931666705134E-4</v>
      </c>
      <c r="HP1023" s="22">
        <v>0</v>
      </c>
      <c r="HQ1023" s="30">
        <v>-3.1764931666705134E-4</v>
      </c>
      <c r="HR1023" s="30"/>
      <c r="HS1023" s="36">
        <v>0</v>
      </c>
      <c r="HT1023" s="22">
        <v>1.2892751212089621E-4</v>
      </c>
      <c r="HU1023" s="30">
        <v>0</v>
      </c>
      <c r="HV1023" s="30"/>
    </row>
    <row r="1024" spans="2:230" x14ac:dyDescent="0.15">
      <c r="B1024" s="114"/>
      <c r="C1024" s="117"/>
      <c r="D1024" s="22">
        <f t="shared" si="5919"/>
        <v>-2.0639033535433532E-2</v>
      </c>
      <c r="E1024" s="22">
        <f t="shared" si="5916"/>
        <v>3.0958630091417676E-2</v>
      </c>
      <c r="F1024" s="30">
        <f t="shared" si="5917"/>
        <v>-2.0639033535433532E-2</v>
      </c>
      <c r="I1024" s="128"/>
      <c r="J1024" s="131"/>
      <c r="K1024" s="36">
        <v>-1.3063304800954253E-4</v>
      </c>
      <c r="L1024" s="22">
        <v>0</v>
      </c>
      <c r="M1024" s="30">
        <v>-1.3063304800954253E-4</v>
      </c>
      <c r="N1024" s="30"/>
      <c r="O1024" s="36">
        <v>0</v>
      </c>
      <c r="P1024" s="22">
        <v>8.9223688365014744E-4</v>
      </c>
      <c r="Q1024" s="30">
        <v>0</v>
      </c>
      <c r="R1024" s="30"/>
      <c r="S1024" s="36">
        <v>0</v>
      </c>
      <c r="T1024" s="22">
        <v>1.2466778710227466E-3</v>
      </c>
      <c r="U1024" s="30">
        <v>0</v>
      </c>
      <c r="V1024" s="30"/>
      <c r="W1024" s="36">
        <v>0</v>
      </c>
      <c r="X1024" s="22">
        <v>4.8436127800371255E-4</v>
      </c>
      <c r="Y1024" s="30">
        <v>0</v>
      </c>
      <c r="Z1024" s="30"/>
      <c r="AA1024" s="36">
        <v>-1.9594717109302367E-4</v>
      </c>
      <c r="AB1024" s="22">
        <v>0</v>
      </c>
      <c r="AC1024" s="30">
        <v>-1.9594717109302367E-4</v>
      </c>
      <c r="AD1024" s="30"/>
      <c r="AE1024" s="36">
        <v>-2.7721167538605955E-4</v>
      </c>
      <c r="AF1024" s="22">
        <v>0</v>
      </c>
      <c r="AG1024" s="30">
        <v>-2.7721167538605955E-4</v>
      </c>
      <c r="AH1024" s="30"/>
      <c r="AI1024" s="36">
        <v>0</v>
      </c>
      <c r="AJ1024" s="22">
        <v>2.0074854528288693E-3</v>
      </c>
      <c r="AK1024" s="30">
        <v>0</v>
      </c>
      <c r="AL1024" s="30"/>
      <c r="AM1024" s="36">
        <v>0</v>
      </c>
      <c r="AN1024" s="22">
        <v>2.1541263854054737E-3</v>
      </c>
      <c r="AO1024" s="30">
        <v>0</v>
      </c>
      <c r="AP1024" s="30"/>
      <c r="AQ1024" s="36">
        <v>-2.3785240492207159E-5</v>
      </c>
      <c r="AR1024" s="22">
        <v>0</v>
      </c>
      <c r="AS1024" s="30">
        <v>-2.3785240492207159E-5</v>
      </c>
      <c r="AT1024" s="30"/>
      <c r="AU1024" s="36">
        <v>0</v>
      </c>
      <c r="AV1024" s="22">
        <v>1.1636688535517001E-2</v>
      </c>
      <c r="AW1024" s="30">
        <v>0</v>
      </c>
      <c r="AX1024" s="30"/>
      <c r="AY1024" s="36">
        <v>-1.078337520571052E-4</v>
      </c>
      <c r="AZ1024" s="22">
        <v>0</v>
      </c>
      <c r="BA1024" s="30">
        <v>-1.078337520571052E-4</v>
      </c>
      <c r="BB1024" s="30"/>
      <c r="BC1024" s="36">
        <v>0</v>
      </c>
      <c r="BD1024" s="22">
        <v>2.7323018195183908E-4</v>
      </c>
      <c r="BE1024" s="30">
        <v>0</v>
      </c>
      <c r="BF1024" s="30"/>
      <c r="BG1024" s="36">
        <v>0</v>
      </c>
      <c r="BH1024" s="22">
        <v>2.8275230981329512E-3</v>
      </c>
      <c r="BI1024" s="30">
        <v>0</v>
      </c>
      <c r="BJ1024" s="30"/>
      <c r="BK1024" s="36">
        <v>-4.3273811165644261E-4</v>
      </c>
      <c r="BL1024" s="22">
        <v>0</v>
      </c>
      <c r="BM1024" s="30">
        <v>-4.3273811165644261E-4</v>
      </c>
      <c r="BN1024" s="30"/>
      <c r="BO1024" s="36">
        <v>-3.5004559804371619E-5</v>
      </c>
      <c r="BP1024" s="22">
        <v>0</v>
      </c>
      <c r="BQ1024" s="30">
        <v>-3.5004559804371619E-5</v>
      </c>
      <c r="BR1024" s="30"/>
      <c r="BS1024" s="36">
        <v>0</v>
      </c>
      <c r="BT1024" s="22">
        <v>5.347670205791661E-4</v>
      </c>
      <c r="BU1024" s="30">
        <v>0</v>
      </c>
      <c r="BV1024" s="30"/>
      <c r="BW1024" s="36">
        <v>-1.4931894474174703E-4</v>
      </c>
      <c r="BX1024" s="22">
        <v>0</v>
      </c>
      <c r="BY1024" s="30">
        <v>-1.4931894474174703E-4</v>
      </c>
      <c r="BZ1024" s="30"/>
      <c r="CA1024" s="36">
        <v>-4.7848088821656681E-5</v>
      </c>
      <c r="CB1024" s="22">
        <v>0</v>
      </c>
      <c r="CC1024" s="30">
        <v>-4.7848088821656681E-5</v>
      </c>
      <c r="CD1024" s="30"/>
      <c r="CE1024" s="36">
        <v>0</v>
      </c>
      <c r="CF1024" s="22">
        <v>1.9046045421475715E-3</v>
      </c>
      <c r="CG1024" s="30">
        <v>0</v>
      </c>
      <c r="CH1024" s="30"/>
      <c r="CI1024" s="36">
        <v>0</v>
      </c>
      <c r="CJ1024" s="22">
        <v>5.2120959765210601E-3</v>
      </c>
      <c r="CK1024" s="30">
        <v>0</v>
      </c>
      <c r="CL1024" s="30"/>
      <c r="CM1024" s="36">
        <v>-2.1100727741564152E-4</v>
      </c>
      <c r="CN1024" s="22">
        <v>0</v>
      </c>
      <c r="CO1024" s="30">
        <v>-2.1100727741564152E-4</v>
      </c>
      <c r="CP1024" s="30"/>
      <c r="CQ1024" s="36">
        <v>-1.9675890124578172E-5</v>
      </c>
      <c r="CR1024" s="22">
        <v>0</v>
      </c>
      <c r="CS1024" s="30">
        <v>-1.9675890124578172E-5</v>
      </c>
      <c r="CT1024" s="30"/>
      <c r="CU1024" s="36">
        <v>0</v>
      </c>
      <c r="CV1024" s="22">
        <v>7.2987622514558955E-5</v>
      </c>
      <c r="CW1024" s="30">
        <v>0</v>
      </c>
      <c r="CX1024" s="30"/>
      <c r="CY1024" s="36">
        <v>0</v>
      </c>
      <c r="CZ1024" s="22">
        <v>2.9458805565162993E-4</v>
      </c>
      <c r="DA1024" s="30">
        <v>0</v>
      </c>
      <c r="DB1024" s="30"/>
      <c r="DC1024" s="36">
        <v>-7.245683481187139E-5</v>
      </c>
      <c r="DD1024" s="22">
        <v>0</v>
      </c>
      <c r="DE1024" s="30">
        <v>-7.245683481187139E-5</v>
      </c>
      <c r="DF1024" s="30"/>
      <c r="DG1024" s="36">
        <v>-3.098025571885463E-4</v>
      </c>
      <c r="DH1024" s="22">
        <v>0</v>
      </c>
      <c r="DI1024" s="30">
        <v>-3.098025571885463E-4</v>
      </c>
      <c r="DJ1024" s="30"/>
      <c r="DK1024" s="36">
        <v>-7.245683481187139E-5</v>
      </c>
      <c r="DL1024" s="22">
        <v>0</v>
      </c>
      <c r="DM1024" s="30">
        <v>-7.245683481187139E-5</v>
      </c>
      <c r="DN1024" s="30"/>
      <c r="DO1024" s="36">
        <v>-2.7030241918502975E-5</v>
      </c>
      <c r="DP1024" s="22">
        <v>0</v>
      </c>
      <c r="DQ1024" s="30">
        <v>-2.7030241918502975E-5</v>
      </c>
      <c r="DR1024" s="30"/>
      <c r="DS1024" s="36">
        <v>-5.2695511952047076E-5</v>
      </c>
      <c r="DT1024" s="22">
        <v>0</v>
      </c>
      <c r="DU1024" s="30">
        <v>-5.2695511952047076E-5</v>
      </c>
      <c r="DV1024" s="30"/>
      <c r="DW1024" s="36">
        <v>-1.0553097450287446E-3</v>
      </c>
      <c r="DX1024" s="22">
        <v>0</v>
      </c>
      <c r="DY1024" s="30">
        <v>-1.0553097450287446E-3</v>
      </c>
      <c r="DZ1024" s="30"/>
      <c r="EA1024" s="36">
        <v>0</v>
      </c>
      <c r="EB1024" s="22">
        <v>7.2619968365584002E-4</v>
      </c>
      <c r="EC1024" s="30">
        <v>0</v>
      </c>
      <c r="ED1024" s="30"/>
      <c r="EE1024" s="36">
        <v>-1.6107086640166912E-3</v>
      </c>
      <c r="EF1024" s="22">
        <v>0</v>
      </c>
      <c r="EG1024" s="30">
        <v>-1.6107086640166912E-3</v>
      </c>
      <c r="EH1024" s="30"/>
      <c r="EI1024" s="36">
        <v>-2.420963772246161E-3</v>
      </c>
      <c r="EJ1024" s="22">
        <v>0</v>
      </c>
      <c r="EK1024" s="30">
        <v>-2.420963772246161E-3</v>
      </c>
      <c r="EL1024" s="30"/>
      <c r="EM1024" s="36">
        <v>-1.5534464250082885E-4</v>
      </c>
      <c r="EN1024" s="22">
        <v>-1.5534464250082885E-4</v>
      </c>
      <c r="EO1024" s="30">
        <v>-1.5534464250082885E-4</v>
      </c>
      <c r="EP1024" s="30"/>
      <c r="EQ1024" s="36">
        <v>-1.0399948492280705E-3</v>
      </c>
      <c r="ER1024" s="22">
        <v>0</v>
      </c>
      <c r="ES1024" s="30">
        <v>-1.0399948492280705E-3</v>
      </c>
      <c r="ET1024" s="30"/>
      <c r="EU1024" s="36">
        <v>-4.1690092344103804E-3</v>
      </c>
      <c r="EV1024" s="22">
        <v>0</v>
      </c>
      <c r="EW1024" s="30">
        <v>-4.1690092344103804E-3</v>
      </c>
      <c r="EX1024" s="30"/>
      <c r="EY1024" s="36">
        <v>0</v>
      </c>
      <c r="EZ1024" s="22">
        <v>5.6174645882882077E-5</v>
      </c>
      <c r="FA1024" s="30">
        <v>0</v>
      </c>
      <c r="FB1024" s="30"/>
      <c r="FC1024" s="36">
        <v>0</v>
      </c>
      <c r="FD1024" s="22">
        <v>5.480717336316034E-4</v>
      </c>
      <c r="FE1024" s="30">
        <v>0</v>
      </c>
      <c r="FF1024" s="30"/>
      <c r="FG1024" s="36">
        <v>-2.4479905351915636E-4</v>
      </c>
      <c r="FH1024" s="22">
        <v>0</v>
      </c>
      <c r="FI1024" s="30">
        <v>-2.4479905351915636E-4</v>
      </c>
      <c r="FJ1024" s="30"/>
      <c r="FK1024" s="36">
        <v>0</v>
      </c>
      <c r="FL1024" s="22">
        <v>6.2658610486892685E-4</v>
      </c>
      <c r="FM1024" s="30">
        <v>0</v>
      </c>
      <c r="FN1024" s="30"/>
      <c r="FO1024" s="36">
        <v>-1.1186319251772004E-3</v>
      </c>
      <c r="FP1024" s="22">
        <v>-1.1186319251772004E-3</v>
      </c>
      <c r="FQ1024" s="30">
        <v>-1.1186319251772004E-3</v>
      </c>
      <c r="FR1024" s="30"/>
      <c r="FS1024" s="36">
        <v>-2.6615217453330509E-4</v>
      </c>
      <c r="FT1024" s="22">
        <v>-2.6615217453330509E-4</v>
      </c>
      <c r="FU1024" s="30">
        <v>-2.6615217453330509E-4</v>
      </c>
      <c r="FV1024" s="30"/>
      <c r="FW1024" s="36">
        <v>0</v>
      </c>
      <c r="FX1024" s="22">
        <v>3.5427169979478866E-4</v>
      </c>
      <c r="FY1024" s="30">
        <v>0</v>
      </c>
      <c r="FZ1024" s="30"/>
      <c r="GA1024" s="36">
        <v>-1.9164723420730561E-3</v>
      </c>
      <c r="GB1024" s="22">
        <v>0</v>
      </c>
      <c r="GC1024" s="30">
        <v>-1.9164723420730561E-3</v>
      </c>
      <c r="GD1024" s="30"/>
      <c r="GE1024" s="36">
        <v>-1.8521679300595179E-4</v>
      </c>
      <c r="GF1024" s="22">
        <v>-1.8521679300595179E-4</v>
      </c>
      <c r="GG1024" s="30">
        <v>-1.8521679300595179E-4</v>
      </c>
      <c r="GH1024" s="30"/>
      <c r="GI1024" s="36">
        <v>0</v>
      </c>
      <c r="GJ1024" s="22">
        <v>6.5764257043005549E-5</v>
      </c>
      <c r="GK1024" s="30">
        <v>0</v>
      </c>
      <c r="GL1024" s="30"/>
      <c r="GM1024" s="36">
        <v>0</v>
      </c>
      <c r="GN1024" s="22">
        <v>4.8005218812997532E-5</v>
      </c>
      <c r="GO1024" s="30">
        <v>0</v>
      </c>
      <c r="GP1024" s="30"/>
      <c r="GQ1024" s="36">
        <v>-4.9483069377523965E-4</v>
      </c>
      <c r="GR1024" s="22">
        <v>0</v>
      </c>
      <c r="GS1024" s="30">
        <v>-4.9483069377523965E-4</v>
      </c>
      <c r="GT1024" s="30"/>
      <c r="GU1024" s="36">
        <v>-2.8825265641896835E-3</v>
      </c>
      <c r="GV1024" s="22">
        <v>0</v>
      </c>
      <c r="GW1024" s="30">
        <v>-2.8825265641896835E-3</v>
      </c>
      <c r="GX1024" s="30"/>
      <c r="GY1024" s="36">
        <v>0</v>
      </c>
      <c r="GZ1024" s="22">
        <v>1.3407666518623291E-3</v>
      </c>
      <c r="HA1024" s="30">
        <v>0</v>
      </c>
      <c r="HB1024" s="30"/>
      <c r="HC1024" s="36">
        <v>-3.909541964258497E-4</v>
      </c>
      <c r="HD1024" s="22">
        <v>-3.909541964258497E-4</v>
      </c>
      <c r="HE1024" s="30">
        <v>-3.909541964258497E-4</v>
      </c>
      <c r="HF1024" s="30"/>
      <c r="HG1024" s="36">
        <v>0</v>
      </c>
      <c r="HH1024" s="22">
        <v>1.6146255647880894E-4</v>
      </c>
      <c r="HI1024" s="30">
        <v>0</v>
      </c>
      <c r="HJ1024" s="30"/>
      <c r="HK1024" s="36">
        <v>-2.0502382835094698E-4</v>
      </c>
      <c r="HL1024" s="22">
        <v>-2.0502382835094698E-4</v>
      </c>
      <c r="HM1024" s="30">
        <v>-2.0502382835094698E-4</v>
      </c>
      <c r="HN1024" s="30"/>
      <c r="HO1024" s="36">
        <v>-3.1764931666705134E-4</v>
      </c>
      <c r="HP1024" s="22">
        <v>-3.1764931666705134E-4</v>
      </c>
      <c r="HQ1024" s="30">
        <v>-3.1764931666705134E-4</v>
      </c>
      <c r="HR1024" s="30"/>
      <c r="HS1024" s="36">
        <v>0</v>
      </c>
      <c r="HT1024" s="22">
        <v>1.2892751212089621E-4</v>
      </c>
      <c r="HU1024" s="30">
        <v>0</v>
      </c>
      <c r="HV1024" s="30"/>
    </row>
    <row r="1025" spans="2:230" x14ac:dyDescent="0.15">
      <c r="B1025" s="114"/>
      <c r="C1025" s="118"/>
      <c r="D1025" s="31">
        <f t="shared" si="5919"/>
        <v>-6.2160419039155174E-3</v>
      </c>
      <c r="E1025" s="31">
        <f t="shared" si="5916"/>
        <v>8.8735619302543183E-3</v>
      </c>
      <c r="F1025" s="32">
        <f t="shared" si="5917"/>
        <v>-1.7494787821064946E-2</v>
      </c>
      <c r="I1025" s="128"/>
      <c r="J1025" s="120"/>
      <c r="K1025" s="37">
        <v>-1.3063304800954253E-4</v>
      </c>
      <c r="L1025" s="31">
        <v>-1.3063304800954253E-4</v>
      </c>
      <c r="M1025" s="32">
        <v>-1.3063304800954253E-4</v>
      </c>
      <c r="N1025" s="30"/>
      <c r="O1025" s="37">
        <v>0</v>
      </c>
      <c r="P1025" s="31">
        <v>8.9223688365014744E-4</v>
      </c>
      <c r="Q1025" s="32">
        <v>0</v>
      </c>
      <c r="R1025" s="30"/>
      <c r="S1025" s="37">
        <v>0</v>
      </c>
      <c r="T1025" s="31">
        <v>1.2466778710227466E-3</v>
      </c>
      <c r="U1025" s="32">
        <v>0</v>
      </c>
      <c r="V1025" s="30"/>
      <c r="W1025" s="37">
        <v>4.8436127800371255E-4</v>
      </c>
      <c r="X1025" s="31">
        <v>0</v>
      </c>
      <c r="Y1025" s="32">
        <v>0</v>
      </c>
      <c r="Z1025" s="30"/>
      <c r="AA1025" s="37">
        <v>-1.9594717109302367E-4</v>
      </c>
      <c r="AB1025" s="31">
        <v>-1.9594717109302367E-4</v>
      </c>
      <c r="AC1025" s="32">
        <v>-1.9594717109302367E-4</v>
      </c>
      <c r="AD1025" s="30"/>
      <c r="AE1025" s="37">
        <v>-2.7721167538605955E-4</v>
      </c>
      <c r="AF1025" s="31">
        <v>-2.7721167538605955E-4</v>
      </c>
      <c r="AG1025" s="32">
        <v>-2.7721167538605955E-4</v>
      </c>
      <c r="AH1025" s="30"/>
      <c r="AI1025" s="37">
        <v>0</v>
      </c>
      <c r="AJ1025" s="31">
        <v>2.0074854528288693E-3</v>
      </c>
      <c r="AK1025" s="32">
        <v>0</v>
      </c>
      <c r="AL1025" s="30"/>
      <c r="AM1025" s="37">
        <v>2.1541263854054737E-3</v>
      </c>
      <c r="AN1025" s="31">
        <v>2.1541263854054737E-3</v>
      </c>
      <c r="AO1025" s="32">
        <v>0</v>
      </c>
      <c r="AP1025" s="30"/>
      <c r="AQ1025" s="37">
        <v>-2.3785240492207159E-5</v>
      </c>
      <c r="AR1025" s="31">
        <v>-2.3785240492207159E-5</v>
      </c>
      <c r="AS1025" s="32">
        <v>0</v>
      </c>
      <c r="AT1025" s="30"/>
      <c r="AU1025" s="37">
        <v>0</v>
      </c>
      <c r="AV1025" s="31">
        <v>1.1636688535517001E-2</v>
      </c>
      <c r="AW1025" s="32">
        <v>0</v>
      </c>
      <c r="AX1025" s="30"/>
      <c r="AY1025" s="37">
        <v>0</v>
      </c>
      <c r="AZ1025" s="31">
        <v>-1.078337520571052E-4</v>
      </c>
      <c r="BA1025" s="32">
        <v>-1.078337520571052E-4</v>
      </c>
      <c r="BB1025" s="30"/>
      <c r="BC1025" s="37">
        <v>0</v>
      </c>
      <c r="BD1025" s="31">
        <v>0</v>
      </c>
      <c r="BE1025" s="32">
        <v>0</v>
      </c>
      <c r="BF1025" s="30"/>
      <c r="BG1025" s="37">
        <v>0</v>
      </c>
      <c r="BH1025" s="31">
        <v>2.8275230981329512E-3</v>
      </c>
      <c r="BI1025" s="32">
        <v>0</v>
      </c>
      <c r="BJ1025" s="30"/>
      <c r="BK1025" s="37">
        <v>-4.3273811165644261E-4</v>
      </c>
      <c r="BL1025" s="31">
        <v>-4.3273811165644261E-4</v>
      </c>
      <c r="BM1025" s="32">
        <v>-4.3273811165644261E-4</v>
      </c>
      <c r="BN1025" s="30"/>
      <c r="BO1025" s="37">
        <v>-3.5004559804371619E-5</v>
      </c>
      <c r="BP1025" s="31">
        <v>-3.5004559804371619E-5</v>
      </c>
      <c r="BQ1025" s="32">
        <v>0</v>
      </c>
      <c r="BR1025" s="30"/>
      <c r="BS1025" s="37">
        <v>0</v>
      </c>
      <c r="BT1025" s="31">
        <v>0</v>
      </c>
      <c r="BU1025" s="32">
        <v>0</v>
      </c>
      <c r="BV1025" s="30"/>
      <c r="BW1025" s="37">
        <v>0</v>
      </c>
      <c r="BX1025" s="31">
        <v>-1.4931894474174703E-4</v>
      </c>
      <c r="BY1025" s="32">
        <v>-1.4931894474174703E-4</v>
      </c>
      <c r="BZ1025" s="30"/>
      <c r="CA1025" s="37">
        <v>-4.7848088821656681E-5</v>
      </c>
      <c r="CB1025" s="31">
        <v>-4.7848088821656681E-5</v>
      </c>
      <c r="CC1025" s="32">
        <v>0</v>
      </c>
      <c r="CD1025" s="30"/>
      <c r="CE1025" s="37">
        <v>0</v>
      </c>
      <c r="CF1025" s="31">
        <v>1.9046045421475715E-3</v>
      </c>
      <c r="CG1025" s="32">
        <v>0</v>
      </c>
      <c r="CH1025" s="30"/>
      <c r="CI1025" s="37">
        <v>0</v>
      </c>
      <c r="CJ1025" s="31">
        <v>5.2120959765210601E-3</v>
      </c>
      <c r="CK1025" s="32">
        <v>0</v>
      </c>
      <c r="CL1025" s="30"/>
      <c r="CM1025" s="37">
        <v>0</v>
      </c>
      <c r="CN1025" s="31">
        <v>-2.1100727741564152E-4</v>
      </c>
      <c r="CO1025" s="32">
        <v>-2.1100727741564152E-4</v>
      </c>
      <c r="CP1025" s="30"/>
      <c r="CQ1025" s="37">
        <v>0</v>
      </c>
      <c r="CR1025" s="31">
        <v>-1.9675890124578172E-5</v>
      </c>
      <c r="CS1025" s="32">
        <v>0</v>
      </c>
      <c r="CT1025" s="30"/>
      <c r="CU1025" s="37">
        <v>0</v>
      </c>
      <c r="CV1025" s="31">
        <v>0</v>
      </c>
      <c r="CW1025" s="32">
        <v>7.2987622514558955E-5</v>
      </c>
      <c r="CX1025" s="30"/>
      <c r="CY1025" s="37">
        <v>0</v>
      </c>
      <c r="CZ1025" s="31">
        <v>0</v>
      </c>
      <c r="DA1025" s="32">
        <v>0</v>
      </c>
      <c r="DB1025" s="30"/>
      <c r="DC1025" s="37">
        <v>-7.245683481187139E-5</v>
      </c>
      <c r="DD1025" s="31">
        <v>-7.245683481187139E-5</v>
      </c>
      <c r="DE1025" s="32">
        <v>0</v>
      </c>
      <c r="DF1025" s="30"/>
      <c r="DG1025" s="37">
        <v>0</v>
      </c>
      <c r="DH1025" s="31">
        <v>-3.098025571885463E-4</v>
      </c>
      <c r="DI1025" s="32">
        <v>-3.098025571885463E-4</v>
      </c>
      <c r="DJ1025" s="30"/>
      <c r="DK1025" s="37">
        <v>-7.245683481187139E-5</v>
      </c>
      <c r="DL1025" s="31">
        <v>-7.245683481187139E-5</v>
      </c>
      <c r="DM1025" s="32">
        <v>0</v>
      </c>
      <c r="DN1025" s="30"/>
      <c r="DO1025" s="37">
        <v>0</v>
      </c>
      <c r="DP1025" s="31">
        <v>-2.7030241918502975E-5</v>
      </c>
      <c r="DQ1025" s="32">
        <v>0</v>
      </c>
      <c r="DR1025" s="30"/>
      <c r="DS1025" s="37">
        <v>0</v>
      </c>
      <c r="DT1025" s="31">
        <v>-5.2695511952047076E-5</v>
      </c>
      <c r="DU1025" s="32">
        <v>0</v>
      </c>
      <c r="DV1025" s="30"/>
      <c r="DW1025" s="37">
        <v>-1.0553097450287446E-3</v>
      </c>
      <c r="DX1025" s="31">
        <v>-1.0553097450287446E-3</v>
      </c>
      <c r="DY1025" s="32">
        <v>-1.0553097450287446E-3</v>
      </c>
      <c r="DZ1025" s="30"/>
      <c r="EA1025" s="37">
        <v>7.2619968365584002E-4</v>
      </c>
      <c r="EB1025" s="31">
        <v>0</v>
      </c>
      <c r="EC1025" s="32">
        <v>0</v>
      </c>
      <c r="ED1025" s="30"/>
      <c r="EE1025" s="37">
        <v>-1.6107086640166912E-3</v>
      </c>
      <c r="EF1025" s="31">
        <v>-1.6107086640166912E-3</v>
      </c>
      <c r="EG1025" s="32">
        <v>-1.6107086640166912E-3</v>
      </c>
      <c r="EH1025" s="30"/>
      <c r="EI1025" s="37">
        <v>-2.420963772246161E-3</v>
      </c>
      <c r="EJ1025" s="31">
        <v>-2.420963772246161E-3</v>
      </c>
      <c r="EK1025" s="32">
        <v>-2.420963772246161E-3</v>
      </c>
      <c r="EL1025" s="30"/>
      <c r="EM1025" s="37">
        <v>-1.5534464250082885E-4</v>
      </c>
      <c r="EN1025" s="31">
        <v>-1.5534464250082885E-4</v>
      </c>
      <c r="EO1025" s="32">
        <v>0</v>
      </c>
      <c r="EP1025" s="30"/>
      <c r="EQ1025" s="37">
        <v>0</v>
      </c>
      <c r="ER1025" s="31">
        <v>-1.0399948492280705E-3</v>
      </c>
      <c r="ES1025" s="32">
        <v>-1.0399948492280705E-3</v>
      </c>
      <c r="ET1025" s="30"/>
      <c r="EU1025" s="37">
        <v>-4.1690092344103804E-3</v>
      </c>
      <c r="EV1025" s="31">
        <v>-4.1690092344103804E-3</v>
      </c>
      <c r="EW1025" s="32">
        <v>-4.1690092344103804E-3</v>
      </c>
      <c r="EX1025" s="30"/>
      <c r="EY1025" s="37">
        <v>0</v>
      </c>
      <c r="EZ1025" s="31">
        <v>0</v>
      </c>
      <c r="FA1025" s="32">
        <v>5.6174645882882077E-5</v>
      </c>
      <c r="FB1025" s="30"/>
      <c r="FC1025" s="37">
        <v>5.480717336316034E-4</v>
      </c>
      <c r="FD1025" s="31">
        <v>0</v>
      </c>
      <c r="FE1025" s="32">
        <v>0</v>
      </c>
      <c r="FF1025" s="30"/>
      <c r="FG1025" s="37">
        <v>-2.4479905351915636E-4</v>
      </c>
      <c r="FH1025" s="31">
        <v>-2.4479905351915636E-4</v>
      </c>
      <c r="FI1025" s="32">
        <v>0</v>
      </c>
      <c r="FJ1025" s="30"/>
      <c r="FK1025" s="37">
        <v>6.2658610486892685E-4</v>
      </c>
      <c r="FL1025" s="31">
        <v>0</v>
      </c>
      <c r="FM1025" s="32">
        <v>0</v>
      </c>
      <c r="FN1025" s="30"/>
      <c r="FO1025" s="37">
        <v>0</v>
      </c>
      <c r="FP1025" s="31">
        <v>-1.1186319251772004E-3</v>
      </c>
      <c r="FQ1025" s="32">
        <v>-1.1186319251772004E-3</v>
      </c>
      <c r="FR1025" s="30"/>
      <c r="FS1025" s="37">
        <v>-2.6615217453330509E-4</v>
      </c>
      <c r="FT1025" s="31">
        <v>-2.6615217453330509E-4</v>
      </c>
      <c r="FU1025" s="32">
        <v>0</v>
      </c>
      <c r="FV1025" s="30"/>
      <c r="FW1025" s="37">
        <v>0</v>
      </c>
      <c r="FX1025" s="31">
        <v>0</v>
      </c>
      <c r="FY1025" s="32">
        <v>0</v>
      </c>
      <c r="FZ1025" s="30"/>
      <c r="GA1025" s="37">
        <v>0</v>
      </c>
      <c r="GB1025" s="31">
        <v>-1.9164723420730561E-3</v>
      </c>
      <c r="GC1025" s="32">
        <v>-1.9164723420730561E-3</v>
      </c>
      <c r="GD1025" s="30"/>
      <c r="GE1025" s="37">
        <v>0</v>
      </c>
      <c r="GF1025" s="31">
        <v>-1.8521679300595179E-4</v>
      </c>
      <c r="GG1025" s="32">
        <v>0</v>
      </c>
      <c r="GH1025" s="30"/>
      <c r="GI1025" s="37">
        <v>0</v>
      </c>
      <c r="GJ1025" s="31">
        <v>0</v>
      </c>
      <c r="GK1025" s="32">
        <v>6.5764257043005549E-5</v>
      </c>
      <c r="GL1025" s="30"/>
      <c r="GM1025" s="37">
        <v>0</v>
      </c>
      <c r="GN1025" s="31">
        <v>0</v>
      </c>
      <c r="GO1025" s="32">
        <v>4.8005218812997532E-5</v>
      </c>
      <c r="GP1025" s="30"/>
      <c r="GQ1025" s="37">
        <v>-4.9483069377523965E-4</v>
      </c>
      <c r="GR1025" s="31">
        <v>-4.9483069377523965E-4</v>
      </c>
      <c r="GS1025" s="32">
        <v>0</v>
      </c>
      <c r="GT1025" s="30"/>
      <c r="GU1025" s="37">
        <v>0</v>
      </c>
      <c r="GV1025" s="31">
        <v>-2.8825265641896835E-3</v>
      </c>
      <c r="GW1025" s="32">
        <v>-2.8825265641896835E-3</v>
      </c>
      <c r="GX1025" s="30"/>
      <c r="GY1025" s="37">
        <v>1.3407666518623291E-3</v>
      </c>
      <c r="GZ1025" s="31">
        <v>1.3407666518623291E-3</v>
      </c>
      <c r="HA1025" s="32">
        <v>0</v>
      </c>
      <c r="HB1025" s="30"/>
      <c r="HC1025" s="37">
        <v>-3.909541964258497E-4</v>
      </c>
      <c r="HD1025" s="31">
        <v>-3.909541964258497E-4</v>
      </c>
      <c r="HE1025" s="32">
        <v>0</v>
      </c>
      <c r="HF1025" s="30"/>
      <c r="HG1025" s="37">
        <v>0</v>
      </c>
      <c r="HH1025" s="31">
        <v>1.6146255647880894E-4</v>
      </c>
      <c r="HI1025" s="32">
        <v>1.6146255647880894E-4</v>
      </c>
      <c r="HJ1025" s="30"/>
      <c r="HK1025" s="37">
        <v>0</v>
      </c>
      <c r="HL1025" s="31">
        <v>-2.0502382835094698E-4</v>
      </c>
      <c r="HM1025" s="32">
        <v>0</v>
      </c>
      <c r="HN1025" s="30"/>
      <c r="HO1025" s="37">
        <v>0</v>
      </c>
      <c r="HP1025" s="31">
        <v>-3.1764931666705134E-4</v>
      </c>
      <c r="HQ1025" s="32">
        <v>0</v>
      </c>
      <c r="HR1025" s="30"/>
      <c r="HS1025" s="37">
        <v>0</v>
      </c>
      <c r="HT1025" s="31">
        <v>1.2892751212089621E-4</v>
      </c>
      <c r="HU1025" s="32">
        <v>1.2892751212089621E-4</v>
      </c>
      <c r="HV1025" s="30"/>
    </row>
    <row r="1026" spans="2:230" x14ac:dyDescent="0.15">
      <c r="B1026" s="114"/>
      <c r="C1026" s="116">
        <v>3</v>
      </c>
      <c r="D1026" s="27">
        <f t="shared" si="5919"/>
        <v>8.8416487060847069E-3</v>
      </c>
      <c r="E1026" s="27">
        <f t="shared" si="5916"/>
        <v>-7.9328757133010561E-3</v>
      </c>
      <c r="F1026" s="28">
        <f t="shared" si="5917"/>
        <v>1.2552567083877359E-2</v>
      </c>
      <c r="G1026" s="29">
        <f t="shared" ref="G1026" si="5921">SUM(N1026,R1026,V1026,Z1026,AD1026,AH1026,AL1026,AP1026,AT1026,AX1026,BB1026,BF1026,BJ1026,BN1026,BR1026,BV1026,BZ1026,CD1026,CH1026,CL1026,CP1026,CT1026,CX1026,DB1026,DF1026,DJ1026,DN1026,DR1026,DV1026,DZ1026,ED1026,EH1026,EL1026,EP1026,ET1026,EX1026,FB1026,FF1026,FJ1026,FN1026,FR1026,FV1026,FZ1026,GD1026,GH1026,GL1026,GP1026,GT1026,GX1026,HB1026,HF1026,HJ1026,HN1026,HR1026,HV1026)</f>
        <v>1.6954883406144663E-2</v>
      </c>
      <c r="I1026" s="128"/>
      <c r="J1026" s="130">
        <v>3</v>
      </c>
      <c r="K1026" s="38">
        <f t="array" ref="K1026:M1029">K$3:M$6*M1014</f>
        <v>1.4564795164341421E-4</v>
      </c>
      <c r="L1026" s="27">
        <v>1.4564795164341421E-4</v>
      </c>
      <c r="M1026" s="28">
        <v>1.4564795164341421E-4</v>
      </c>
      <c r="N1026" s="34">
        <f>-M1014</f>
        <v>-1.4564795164341421E-4</v>
      </c>
      <c r="O1026" s="38">
        <f t="array" ref="O1026:Q1029">O$3:Q$6*Q1014</f>
        <v>0</v>
      </c>
      <c r="P1026" s="27">
        <v>-6.2141328169796435E-4</v>
      </c>
      <c r="Q1026" s="28">
        <v>0</v>
      </c>
      <c r="R1026" s="34">
        <f>-Q1014</f>
        <v>6.2141328169796435E-4</v>
      </c>
      <c r="S1026" s="38">
        <f t="array" ref="S1026:U1029">S$3:U$6*U1014</f>
        <v>-3.9341003372488651E-4</v>
      </c>
      <c r="T1026" s="27">
        <v>-3.9341003372488651E-4</v>
      </c>
      <c r="U1026" s="28">
        <v>0</v>
      </c>
      <c r="V1026" s="34">
        <f>-U1014</f>
        <v>3.9341003372488651E-4</v>
      </c>
      <c r="W1026" s="38">
        <f t="array" ref="W1026:Y1029">W$3:Y$6*Y1014</f>
        <v>-1.366751225487309E-3</v>
      </c>
      <c r="X1026" s="27">
        <v>0</v>
      </c>
      <c r="Y1026" s="28">
        <v>0</v>
      </c>
      <c r="Z1026" s="34">
        <f>-Y1014</f>
        <v>1.366751225487309E-3</v>
      </c>
      <c r="AA1026" s="38">
        <f t="array" ref="AA1026:AC1029">AA$3:AC$6*AC1014</f>
        <v>0</v>
      </c>
      <c r="AB1026" s="27">
        <v>9.0074358895306572E-5</v>
      </c>
      <c r="AC1026" s="28">
        <v>9.0074358895306572E-5</v>
      </c>
      <c r="AD1026" s="34">
        <f>-AC1014</f>
        <v>-9.0074358895306572E-5</v>
      </c>
      <c r="AE1026" s="38">
        <f t="array" ref="AE1026:AG1029">AE$3:AG$6*AG1014</f>
        <v>5.9985348276909085E-5</v>
      </c>
      <c r="AF1026" s="27">
        <v>5.9985348276909085E-5</v>
      </c>
      <c r="AG1026" s="28">
        <v>0</v>
      </c>
      <c r="AH1026" s="34">
        <f>-AG1014</f>
        <v>-5.9985348276909085E-5</v>
      </c>
      <c r="AI1026" s="38">
        <f t="array" ref="AI1026:AK1029">AI$3:AK$6*AK1014</f>
        <v>0</v>
      </c>
      <c r="AJ1026" s="27">
        <v>-3.2669502504502774E-4</v>
      </c>
      <c r="AK1026" s="28">
        <v>-3.2669502504502774E-4</v>
      </c>
      <c r="AL1026" s="34">
        <f>-AK1014</f>
        <v>3.2669502504502774E-4</v>
      </c>
      <c r="AM1026" s="38">
        <f t="array" ref="AM1026:AO1029">AM$3:AO$6*AO1014</f>
        <v>0</v>
      </c>
      <c r="AN1026" s="27">
        <v>-1.065471759474514E-3</v>
      </c>
      <c r="AO1026" s="28">
        <v>-1.065471759474514E-3</v>
      </c>
      <c r="AP1026" s="34">
        <f>-AO1014</f>
        <v>1.065471759474514E-3</v>
      </c>
      <c r="AQ1026" s="38">
        <f t="array" ref="AQ1026:AS1029">AQ$3:AS$6*AS1014</f>
        <v>2.2822971370850314E-4</v>
      </c>
      <c r="AR1026" s="27">
        <v>2.2822971370850314E-4</v>
      </c>
      <c r="AS1026" s="28">
        <v>2.2822971370850314E-4</v>
      </c>
      <c r="AT1026" s="34">
        <f>-AS1014</f>
        <v>-2.2822971370850314E-4</v>
      </c>
      <c r="AU1026" s="38">
        <f t="array" ref="AU1026:AW1029">AU$3:AW$6*AW1014</f>
        <v>0</v>
      </c>
      <c r="AV1026" s="27">
        <v>-4.1906965939933058E-3</v>
      </c>
      <c r="AW1026" s="28">
        <v>0</v>
      </c>
      <c r="AX1026" s="34">
        <f>-AW1014</f>
        <v>4.1906965939933058E-3</v>
      </c>
      <c r="AY1026" s="38">
        <f t="array" ref="AY1026:BA1029">AY$3:BA$6*BA1014</f>
        <v>4.047552528496843E-4</v>
      </c>
      <c r="AZ1026" s="27">
        <v>4.047552528496843E-4</v>
      </c>
      <c r="BA1026" s="28">
        <v>4.047552528496843E-4</v>
      </c>
      <c r="BB1026" s="34">
        <f>-BA1014</f>
        <v>-4.047552528496843E-4</v>
      </c>
      <c r="BC1026" s="38">
        <f t="array" ref="BC1026:BE1029">BC$3:BE$6*BE1014</f>
        <v>0</v>
      </c>
      <c r="BD1026" s="27">
        <v>-2.4895151984853027E-3</v>
      </c>
      <c r="BE1026" s="28">
        <v>0</v>
      </c>
      <c r="BF1026" s="34">
        <f>-BE1014</f>
        <v>2.4895151984853027E-3</v>
      </c>
      <c r="BG1026" s="38">
        <f t="array" ref="BG1026:BI1029">BG$3:BI$6*BI1014</f>
        <v>-1.7470839286573068E-4</v>
      </c>
      <c r="BH1026" s="27">
        <v>0</v>
      </c>
      <c r="BI1026" s="28">
        <v>0</v>
      </c>
      <c r="BJ1026" s="34">
        <f>-BI1014</f>
        <v>1.7470839286573068E-4</v>
      </c>
      <c r="BK1026" s="38">
        <f t="array" ref="BK1026:BM1029">BK$3:BM$6*BM1014</f>
        <v>0</v>
      </c>
      <c r="BL1026" s="27">
        <v>3.8771015983028085E-5</v>
      </c>
      <c r="BM1026" s="28">
        <v>0</v>
      </c>
      <c r="BN1026" s="34">
        <f>-BM1014</f>
        <v>-3.8771015983028085E-5</v>
      </c>
      <c r="BO1026" s="38">
        <f t="array" ref="BO1026:BQ1029">BO$3:BQ$6*BQ1014</f>
        <v>0</v>
      </c>
      <c r="BP1026" s="27">
        <v>1.3839508940956968E-4</v>
      </c>
      <c r="BQ1026" s="28">
        <v>1.3839508940956968E-4</v>
      </c>
      <c r="BR1026" s="34">
        <f>-BQ1014</f>
        <v>-1.3839508940956968E-4</v>
      </c>
      <c r="BS1026" s="38">
        <f t="array" ref="BS1026:BU1029">BS$3:BU$6*BU1014</f>
        <v>0</v>
      </c>
      <c r="BT1026" s="27">
        <v>0</v>
      </c>
      <c r="BU1026" s="28">
        <v>-2.4318588908037601E-4</v>
      </c>
      <c r="BV1026" s="34">
        <f>-BU1014</f>
        <v>2.4318588908037601E-4</v>
      </c>
      <c r="BW1026" s="38">
        <f t="array" ref="BW1026:BY1029">BW$3:BY$6*BY1014</f>
        <v>0</v>
      </c>
      <c r="BX1026" s="27">
        <v>2.3292774432931369E-4</v>
      </c>
      <c r="BY1026" s="28">
        <v>2.3292774432931369E-4</v>
      </c>
      <c r="BZ1026" s="34">
        <f>-BY1014</f>
        <v>-2.3292774432931369E-4</v>
      </c>
      <c r="CA1026" s="38">
        <f t="array" ref="CA1026:CC1029">CA$3:CC$6*CC1014</f>
        <v>8.8657275766521328E-5</v>
      </c>
      <c r="CB1026" s="27">
        <v>8.8657275766521328E-5</v>
      </c>
      <c r="CC1026" s="28">
        <v>0</v>
      </c>
      <c r="CD1026" s="34">
        <f>-CC1014</f>
        <v>-8.8657275766521328E-5</v>
      </c>
      <c r="CE1026" s="38">
        <f t="array" ref="CE1026:CG1029">CE$3:CG$6*CG1014</f>
        <v>0</v>
      </c>
      <c r="CF1026" s="27">
        <v>0</v>
      </c>
      <c r="CG1026" s="28">
        <v>0</v>
      </c>
      <c r="CH1026" s="34">
        <f>-CG1014</f>
        <v>2.5748915801882184E-4</v>
      </c>
      <c r="CI1026" s="38">
        <f t="array" ref="CI1026:CK1029">CI$3:CK$6*CK1014</f>
        <v>0</v>
      </c>
      <c r="CJ1026" s="27">
        <v>0</v>
      </c>
      <c r="CK1026" s="28">
        <v>-1.709871610875268E-4</v>
      </c>
      <c r="CL1026" s="34">
        <f>-CK1014</f>
        <v>1.709871610875268E-4</v>
      </c>
      <c r="CM1026" s="38">
        <f t="array" ref="CM1026:CO1029">CM$3:CO$6*CO1014</f>
        <v>1.5579602789085779E-4</v>
      </c>
      <c r="CN1026" s="27">
        <v>1.5579602789085779E-4</v>
      </c>
      <c r="CO1026" s="28">
        <v>0</v>
      </c>
      <c r="CP1026" s="34">
        <f>-CO1014</f>
        <v>-1.5579602789085779E-4</v>
      </c>
      <c r="CQ1026" s="38">
        <f t="array" ref="CQ1026:CS1029">CQ$3:CS$6*CS1014</f>
        <v>6.2350407243262022E-4</v>
      </c>
      <c r="CR1026" s="27">
        <v>6.2350407243262022E-4</v>
      </c>
      <c r="CS1026" s="28">
        <v>6.2350407243262022E-4</v>
      </c>
      <c r="CT1026" s="34">
        <f>-CS1014</f>
        <v>-6.2350407243262022E-4</v>
      </c>
      <c r="CU1026" s="38">
        <f t="array" ref="CU1026:CW1029">CU$3:CW$6*CW1014</f>
        <v>0</v>
      </c>
      <c r="CV1026" s="27">
        <v>0</v>
      </c>
      <c r="CW1026" s="28">
        <v>-2.5951712686020834E-4</v>
      </c>
      <c r="CX1026" s="34">
        <f>-CW1014</f>
        <v>2.5951712686020834E-4</v>
      </c>
      <c r="CY1026" s="38">
        <f t="array" ref="CY1026:DA1029">CY$3:DA$6*DA1014</f>
        <v>0</v>
      </c>
      <c r="CZ1026" s="27">
        <v>0</v>
      </c>
      <c r="DA1026" s="28">
        <v>0</v>
      </c>
      <c r="DB1026" s="34">
        <f>-DA1014</f>
        <v>6.2270206572435406E-4</v>
      </c>
      <c r="DC1026" s="38">
        <f t="array" ref="DC1026:DE1029">DC$3:DE$6*DE1014</f>
        <v>0</v>
      </c>
      <c r="DD1026" s="27">
        <v>5.4941337166818087E-5</v>
      </c>
      <c r="DE1026" s="28">
        <v>0</v>
      </c>
      <c r="DF1026" s="34">
        <f>-DE1014</f>
        <v>-5.4941337166818087E-5</v>
      </c>
      <c r="DG1026" s="38">
        <f t="array" ref="DG1026:DI1029">DG$3:DI$6*DI1014</f>
        <v>0</v>
      </c>
      <c r="DH1026" s="27">
        <v>9.4528851423983509E-5</v>
      </c>
      <c r="DI1026" s="28">
        <v>0</v>
      </c>
      <c r="DJ1026" s="34">
        <f>-DI1014</f>
        <v>-9.4528851423983509E-5</v>
      </c>
      <c r="DK1026" s="38">
        <f t="array" ref="DK1026:DM1029">DK$3:DM$6*DM1014</f>
        <v>0</v>
      </c>
      <c r="DL1026" s="27">
        <v>5.4941337166818087E-5</v>
      </c>
      <c r="DM1026" s="28">
        <v>0</v>
      </c>
      <c r="DN1026" s="34">
        <f>-DM1014</f>
        <v>-5.4941337166818087E-5</v>
      </c>
      <c r="DO1026" s="38">
        <f t="array" ref="DO1026:DQ1029">DO$3:DQ$6*DQ1014</f>
        <v>0</v>
      </c>
      <c r="DP1026" s="27">
        <v>3.595676215602117E-4</v>
      </c>
      <c r="DQ1026" s="28">
        <v>3.595676215602117E-4</v>
      </c>
      <c r="DR1026" s="34">
        <f>-DQ1014</f>
        <v>-3.595676215602117E-4</v>
      </c>
      <c r="DS1026" s="38">
        <f t="array" ref="DS1026:DU1029">DS$3:DU$6*DU1014</f>
        <v>0</v>
      </c>
      <c r="DT1026" s="27">
        <v>1.3692432681946539E-4</v>
      </c>
      <c r="DU1026" s="28">
        <v>0</v>
      </c>
      <c r="DV1026" s="34">
        <f>-DU1014</f>
        <v>-1.3692432681946539E-4</v>
      </c>
      <c r="DW1026" s="38">
        <f t="array" ref="DW1026:DY1029">DW$3:DY$6*DY1014</f>
        <v>6.7664916954546478E-4</v>
      </c>
      <c r="DX1026" s="27">
        <v>6.7664916954546478E-4</v>
      </c>
      <c r="DY1026" s="28">
        <v>6.7664916954546478E-4</v>
      </c>
      <c r="DZ1026" s="34">
        <f>-DY1014</f>
        <v>-6.7664916954546478E-4</v>
      </c>
      <c r="EA1026" s="38">
        <f t="array" ref="EA1026:EC1029">EA$3:EC$6*EC1014</f>
        <v>0</v>
      </c>
      <c r="EB1026" s="27">
        <v>0</v>
      </c>
      <c r="EC1026" s="28">
        <v>-1.0524678808379677E-3</v>
      </c>
      <c r="ED1026" s="34">
        <f>-EC1014</f>
        <v>1.0524678808379677E-3</v>
      </c>
      <c r="EE1026" s="38">
        <f t="array" ref="EE1026:EG1029">EE$3:EG$6*EG1014</f>
        <v>0</v>
      </c>
      <c r="EF1026" s="27">
        <v>4.5074941188572449E-4</v>
      </c>
      <c r="EG1026" s="28">
        <v>4.5074941188572449E-4</v>
      </c>
      <c r="EH1026" s="34">
        <f>-EG1014</f>
        <v>-4.5074941188572449E-4</v>
      </c>
      <c r="EI1026" s="38">
        <f t="array" ref="EI1026:EK1029">EI$3:EK$6*EK1014</f>
        <v>3.3645917666129697E-4</v>
      </c>
      <c r="EJ1026" s="27">
        <v>3.3645917666129697E-4</v>
      </c>
      <c r="EK1026" s="28">
        <v>0</v>
      </c>
      <c r="EL1026" s="34">
        <f>-EK1014</f>
        <v>-3.3645917666129697E-4</v>
      </c>
      <c r="EM1026" s="38">
        <f t="array" ref="EM1026:EO1029">EM$3:EO$6*EO1014</f>
        <v>1.3403012499187802E-3</v>
      </c>
      <c r="EN1026" s="27">
        <v>1.3403012499187802E-3</v>
      </c>
      <c r="EO1026" s="28">
        <v>1.3403012499187802E-3</v>
      </c>
      <c r="EP1026" s="34">
        <f>-EO1014</f>
        <v>-1.3403012499187802E-3</v>
      </c>
      <c r="EQ1026" s="38">
        <f t="array" ref="EQ1026:ES1029">EQ$3:ES$6*ES1014</f>
        <v>2.0528852741814622E-3</v>
      </c>
      <c r="ER1026" s="27">
        <v>2.0528852741814622E-3</v>
      </c>
      <c r="ES1026" s="28">
        <v>2.0528852741814622E-3</v>
      </c>
      <c r="ET1026" s="34">
        <f>-ES1014</f>
        <v>-2.0528852741814622E-3</v>
      </c>
      <c r="EU1026" s="38">
        <f t="array" ref="EU1026:EW1029">EU$3:EW$6*EW1014</f>
        <v>0</v>
      </c>
      <c r="EV1026" s="27">
        <v>2.6130465111736658E-4</v>
      </c>
      <c r="EW1026" s="28">
        <v>0</v>
      </c>
      <c r="EX1026" s="34">
        <f>-EW1014</f>
        <v>-2.6130465111736658E-4</v>
      </c>
      <c r="EY1026" s="38">
        <f t="array" ref="EY1026:FA1029">EY$3:FA$6*FA1014</f>
        <v>-4.0588602359838111E-4</v>
      </c>
      <c r="EZ1026" s="27">
        <v>0</v>
      </c>
      <c r="FA1026" s="28">
        <v>0</v>
      </c>
      <c r="FB1026" s="34">
        <f>-FA1014</f>
        <v>4.0588602359838111E-4</v>
      </c>
      <c r="FC1026" s="38">
        <f t="array" ref="FC1026:FE1029">FC$3:FE$6*FE1014</f>
        <v>0</v>
      </c>
      <c r="FD1026" s="27">
        <v>0</v>
      </c>
      <c r="FE1026" s="28">
        <v>0</v>
      </c>
      <c r="FF1026" s="34">
        <f>-FE1014</f>
        <v>3.3582933947518458E-3</v>
      </c>
      <c r="FG1026" s="38">
        <f t="array" ref="FG1026:FI1029">FG$3:FI$6*FI1014</f>
        <v>0</v>
      </c>
      <c r="FH1026" s="27">
        <v>5.2695638425875944E-4</v>
      </c>
      <c r="FI1026" s="28">
        <v>5.2695638425875944E-4</v>
      </c>
      <c r="FJ1026" s="34">
        <f>-FI1014</f>
        <v>-5.2695638425875944E-4</v>
      </c>
      <c r="FK1026" s="38">
        <f t="array" ref="FK1026:FM1029">FK$3:FM$6*FM1014</f>
        <v>0</v>
      </c>
      <c r="FL1026" s="27">
        <v>-1.1364660390668718E-2</v>
      </c>
      <c r="FM1026" s="28">
        <v>0</v>
      </c>
      <c r="FN1026" s="34">
        <f>-FM1014</f>
        <v>1.1364660390668718E-2</v>
      </c>
      <c r="FO1026" s="38">
        <f t="array" ref="FO1026:FQ1029">FO$3:FQ$6*FQ1014</f>
        <v>0</v>
      </c>
      <c r="FP1026" s="27">
        <v>1.6684074261550143E-3</v>
      </c>
      <c r="FQ1026" s="28">
        <v>1.6684074261550143E-3</v>
      </c>
      <c r="FR1026" s="34">
        <f>-FQ1014</f>
        <v>-1.6684074261550143E-3</v>
      </c>
      <c r="FS1026" s="38">
        <f t="array" ref="FS1026:FU1029">FS$3:FU$6*FU1014</f>
        <v>4.8546706763854484E-4</v>
      </c>
      <c r="FT1026" s="27">
        <v>4.8546706763854484E-4</v>
      </c>
      <c r="FU1026" s="28">
        <v>0</v>
      </c>
      <c r="FV1026" s="34">
        <f>-FU1014</f>
        <v>-4.8546706763854484E-4</v>
      </c>
      <c r="FW1026" s="38">
        <f t="array" ref="FW1026:FY1029">FW$3:FY$6*FY1014</f>
        <v>-3.2606482205269489E-4</v>
      </c>
      <c r="FX1026" s="27">
        <v>0</v>
      </c>
      <c r="FY1026" s="28">
        <v>0</v>
      </c>
      <c r="FZ1026" s="34">
        <f>-FY1014</f>
        <v>3.2606482205269489E-4</v>
      </c>
      <c r="GA1026" s="38">
        <f t="array" ref="GA1026:GC1029">GA$3:GC$6*GC1014</f>
        <v>8.4519107378150881E-4</v>
      </c>
      <c r="GB1026" s="27">
        <v>8.4519107378150881E-4</v>
      </c>
      <c r="GC1026" s="28">
        <v>0</v>
      </c>
      <c r="GD1026" s="34">
        <f>-GC1014</f>
        <v>-8.4519107378150881E-4</v>
      </c>
      <c r="GE1026" s="38">
        <f t="array" ref="GE1026:GG1029">GE$3:GG$6*GG1014</f>
        <v>4.4279840798279648E-3</v>
      </c>
      <c r="GF1026" s="27">
        <v>4.4279840798279648E-3</v>
      </c>
      <c r="GG1026" s="28">
        <v>4.4279840798279648E-3</v>
      </c>
      <c r="GH1026" s="34">
        <f>-GG1014</f>
        <v>-4.4279840798279648E-3</v>
      </c>
      <c r="GI1026" s="38">
        <f t="array" ref="GI1026:GK1029">GI$3:GK$6*GK1014</f>
        <v>0</v>
      </c>
      <c r="GJ1026" s="27">
        <v>-3.9304059045347653E-3</v>
      </c>
      <c r="GK1026" s="28">
        <v>0</v>
      </c>
      <c r="GL1026" s="34">
        <f>-GK1014</f>
        <v>3.9304059045347653E-3</v>
      </c>
      <c r="GM1026" s="38">
        <f t="array" ref="GM1026:GO1029">GM$3:GO$6*GO1014</f>
        <v>0</v>
      </c>
      <c r="GN1026" s="27">
        <v>0</v>
      </c>
      <c r="GO1026" s="28">
        <v>0</v>
      </c>
      <c r="GP1026" s="34">
        <f>-GO1014</f>
        <v>7.839545524783928E-4</v>
      </c>
      <c r="GQ1026" s="38">
        <f t="array" ref="GQ1026:GS1029">GQ$3:GS$6*GS1014</f>
        <v>0</v>
      </c>
      <c r="GR1026" s="27">
        <v>2.1587638048112167E-4</v>
      </c>
      <c r="GS1026" s="28">
        <v>0</v>
      </c>
      <c r="GT1026" s="34">
        <f>-GS1014</f>
        <v>-2.1587638048112167E-4</v>
      </c>
      <c r="GU1026" s="38">
        <f t="array" ref="GU1026:GW1029">GU$3:GW$6*GW1014</f>
        <v>0</v>
      </c>
      <c r="GV1026" s="27">
        <v>5.6485682704162017E-4</v>
      </c>
      <c r="GW1026" s="28">
        <v>0</v>
      </c>
      <c r="GX1026" s="34">
        <f>-GW1014</f>
        <v>-5.6485682704162017E-4</v>
      </c>
      <c r="GY1026" s="38">
        <f t="array" ref="GY1026:HA1029">GY$3:HA$6*HA1014</f>
        <v>0</v>
      </c>
      <c r="GZ1026" s="27">
        <v>-2.690262408977327E-3</v>
      </c>
      <c r="HA1026" s="28">
        <v>0</v>
      </c>
      <c r="HB1026" s="34">
        <f>-HA1014</f>
        <v>2.690262408977327E-3</v>
      </c>
      <c r="HC1026" s="38">
        <f t="array" ref="HC1026:HE1029">HC$3:HE$6*HE1014</f>
        <v>0</v>
      </c>
      <c r="HD1026" s="27">
        <v>3.0124589286481925E-4</v>
      </c>
      <c r="HE1026" s="28">
        <v>0</v>
      </c>
      <c r="HF1026" s="34">
        <f>-HE1014</f>
        <v>-3.0124589286481925E-4</v>
      </c>
      <c r="HG1026" s="38">
        <f t="array" ref="HG1026:HI1029">HG$3:HI$6*HI1014</f>
        <v>-3.6304353030982195E-4</v>
      </c>
      <c r="HH1026" s="27">
        <v>-3.6304353030982195E-4</v>
      </c>
      <c r="HI1026" s="28">
        <v>0</v>
      </c>
      <c r="HJ1026" s="34">
        <f>-HI1014</f>
        <v>3.6304353030982195E-4</v>
      </c>
      <c r="HK1026" s="38">
        <f t="array" ref="HK1026:HM1029">HK$3:HM$6*HM1014</f>
        <v>0</v>
      </c>
      <c r="HL1026" s="27">
        <v>2.3038571256611853E-3</v>
      </c>
      <c r="HM1026" s="28">
        <v>2.3038571256611853E-3</v>
      </c>
      <c r="HN1026" s="34">
        <f>-HM1014</f>
        <v>-2.3038571256611853E-3</v>
      </c>
      <c r="HO1026" s="38">
        <f t="array" ref="HO1026:HQ1029">HO$3:HQ$6*HQ1014</f>
        <v>0</v>
      </c>
      <c r="HP1026" s="27">
        <v>7.9244679510088859E-4</v>
      </c>
      <c r="HQ1026" s="28">
        <v>0</v>
      </c>
      <c r="HR1026" s="34">
        <f>-HQ1014</f>
        <v>-7.9244679510088859E-4</v>
      </c>
      <c r="HS1026" s="38">
        <f t="array" ref="HS1026:HU1029">HS$3:HU$6*HU1014</f>
        <v>0</v>
      </c>
      <c r="HT1026" s="27">
        <v>-6.5558689783396949E-4</v>
      </c>
      <c r="HU1026" s="28">
        <v>0</v>
      </c>
      <c r="HV1026" s="34">
        <f>-HU1014</f>
        <v>6.5558689783396949E-4</v>
      </c>
    </row>
    <row r="1027" spans="2:230" x14ac:dyDescent="0.15">
      <c r="B1027" s="114"/>
      <c r="C1027" s="117"/>
      <c r="D1027" s="22">
        <f t="shared" si="5919"/>
        <v>1.5967588717451242E-2</v>
      </c>
      <c r="E1027" s="22">
        <f t="shared" si="5916"/>
        <v>-3.1182240368634883E-2</v>
      </c>
      <c r="F1027" s="30">
        <f t="shared" si="5917"/>
        <v>2.0158285311444552E-2</v>
      </c>
      <c r="I1027" s="128"/>
      <c r="J1027" s="131"/>
      <c r="K1027" s="36">
        <v>1.4564795164341421E-4</v>
      </c>
      <c r="L1027" s="22">
        <v>0</v>
      </c>
      <c r="M1027" s="30">
        <v>1.4564795164341421E-4</v>
      </c>
      <c r="N1027" s="30"/>
      <c r="O1027" s="36">
        <v>0</v>
      </c>
      <c r="P1027" s="22">
        <v>-6.2141328169796435E-4</v>
      </c>
      <c r="Q1027" s="30">
        <v>0</v>
      </c>
      <c r="R1027" s="30"/>
      <c r="S1027" s="36">
        <v>0</v>
      </c>
      <c r="T1027" s="22">
        <v>-3.9341003372488651E-4</v>
      </c>
      <c r="U1027" s="30">
        <v>0</v>
      </c>
      <c r="V1027" s="30"/>
      <c r="W1027" s="36">
        <v>0</v>
      </c>
      <c r="X1027" s="22">
        <v>-1.366751225487309E-3</v>
      </c>
      <c r="Y1027" s="30">
        <v>0</v>
      </c>
      <c r="Z1027" s="30"/>
      <c r="AA1027" s="36">
        <v>9.0074358895306572E-5</v>
      </c>
      <c r="AB1027" s="22">
        <v>0</v>
      </c>
      <c r="AC1027" s="30">
        <v>9.0074358895306572E-5</v>
      </c>
      <c r="AD1027" s="30"/>
      <c r="AE1027" s="36">
        <v>5.9985348276909085E-5</v>
      </c>
      <c r="AF1027" s="22">
        <v>0</v>
      </c>
      <c r="AG1027" s="30">
        <v>5.9985348276909085E-5</v>
      </c>
      <c r="AH1027" s="30"/>
      <c r="AI1027" s="36">
        <v>0</v>
      </c>
      <c r="AJ1027" s="22">
        <v>-3.2669502504502774E-4</v>
      </c>
      <c r="AK1027" s="30">
        <v>0</v>
      </c>
      <c r="AL1027" s="30"/>
      <c r="AM1027" s="36">
        <v>0</v>
      </c>
      <c r="AN1027" s="22">
        <v>-1.065471759474514E-3</v>
      </c>
      <c r="AO1027" s="30">
        <v>0</v>
      </c>
      <c r="AP1027" s="30"/>
      <c r="AQ1027" s="36">
        <v>2.2822971370850314E-4</v>
      </c>
      <c r="AR1027" s="22">
        <v>0</v>
      </c>
      <c r="AS1027" s="30">
        <v>2.2822971370850314E-4</v>
      </c>
      <c r="AT1027" s="30"/>
      <c r="AU1027" s="36">
        <v>-4.1906965939933058E-3</v>
      </c>
      <c r="AV1027" s="22">
        <v>-4.1906965939933058E-3</v>
      </c>
      <c r="AW1027" s="30">
        <v>0</v>
      </c>
      <c r="AX1027" s="30"/>
      <c r="AY1027" s="36">
        <v>4.047552528496843E-4</v>
      </c>
      <c r="AZ1027" s="22">
        <v>0</v>
      </c>
      <c r="BA1027" s="30">
        <v>4.047552528496843E-4</v>
      </c>
      <c r="BB1027" s="30"/>
      <c r="BC1027" s="36">
        <v>0</v>
      </c>
      <c r="BD1027" s="22">
        <v>-2.4895151984853027E-3</v>
      </c>
      <c r="BE1027" s="30">
        <v>0</v>
      </c>
      <c r="BF1027" s="30"/>
      <c r="BG1027" s="36">
        <v>0</v>
      </c>
      <c r="BH1027" s="22">
        <v>-1.7470839286573068E-4</v>
      </c>
      <c r="BI1027" s="30">
        <v>0</v>
      </c>
      <c r="BJ1027" s="30"/>
      <c r="BK1027" s="36">
        <v>3.8771015983028085E-5</v>
      </c>
      <c r="BL1027" s="22">
        <v>0</v>
      </c>
      <c r="BM1027" s="30">
        <v>3.8771015983028085E-5</v>
      </c>
      <c r="BN1027" s="30"/>
      <c r="BO1027" s="36">
        <v>1.3839508940956968E-4</v>
      </c>
      <c r="BP1027" s="22">
        <v>0</v>
      </c>
      <c r="BQ1027" s="30">
        <v>1.3839508940956968E-4</v>
      </c>
      <c r="BR1027" s="30"/>
      <c r="BS1027" s="36">
        <v>0</v>
      </c>
      <c r="BT1027" s="22">
        <v>-2.4318588908037601E-4</v>
      </c>
      <c r="BU1027" s="30">
        <v>0</v>
      </c>
      <c r="BV1027" s="30"/>
      <c r="BW1027" s="36">
        <v>2.3292774432931369E-4</v>
      </c>
      <c r="BX1027" s="22">
        <v>0</v>
      </c>
      <c r="BY1027" s="30">
        <v>2.3292774432931369E-4</v>
      </c>
      <c r="BZ1027" s="30"/>
      <c r="CA1027" s="36">
        <v>8.8657275766521328E-5</v>
      </c>
      <c r="CB1027" s="22">
        <v>0</v>
      </c>
      <c r="CC1027" s="30">
        <v>8.8657275766521328E-5</v>
      </c>
      <c r="CD1027" s="30"/>
      <c r="CE1027" s="36">
        <v>0</v>
      </c>
      <c r="CF1027" s="22">
        <v>-2.5748915801882184E-4</v>
      </c>
      <c r="CG1027" s="30">
        <v>0</v>
      </c>
      <c r="CH1027" s="30"/>
      <c r="CI1027" s="36">
        <v>0</v>
      </c>
      <c r="CJ1027" s="22">
        <v>-1.709871610875268E-4</v>
      </c>
      <c r="CK1027" s="30">
        <v>0</v>
      </c>
      <c r="CL1027" s="30"/>
      <c r="CM1027" s="36">
        <v>1.5579602789085779E-4</v>
      </c>
      <c r="CN1027" s="22">
        <v>0</v>
      </c>
      <c r="CO1027" s="30">
        <v>1.5579602789085779E-4</v>
      </c>
      <c r="CP1027" s="30"/>
      <c r="CQ1027" s="36">
        <v>6.2350407243262022E-4</v>
      </c>
      <c r="CR1027" s="22">
        <v>0</v>
      </c>
      <c r="CS1027" s="30">
        <v>6.2350407243262022E-4</v>
      </c>
      <c r="CT1027" s="30"/>
      <c r="CU1027" s="36">
        <v>0</v>
      </c>
      <c r="CV1027" s="22">
        <v>-2.5951712686020834E-4</v>
      </c>
      <c r="CW1027" s="30">
        <v>0</v>
      </c>
      <c r="CX1027" s="30"/>
      <c r="CY1027" s="36">
        <v>0</v>
      </c>
      <c r="CZ1027" s="22">
        <v>-6.2270206572435406E-4</v>
      </c>
      <c r="DA1027" s="30">
        <v>0</v>
      </c>
      <c r="DB1027" s="30"/>
      <c r="DC1027" s="36">
        <v>5.4941337166818087E-5</v>
      </c>
      <c r="DD1027" s="22">
        <v>0</v>
      </c>
      <c r="DE1027" s="30">
        <v>5.4941337166818087E-5</v>
      </c>
      <c r="DF1027" s="30"/>
      <c r="DG1027" s="36">
        <v>9.4528851423983509E-5</v>
      </c>
      <c r="DH1027" s="22">
        <v>0</v>
      </c>
      <c r="DI1027" s="30">
        <v>9.4528851423983509E-5</v>
      </c>
      <c r="DJ1027" s="30"/>
      <c r="DK1027" s="36">
        <v>5.4941337166818087E-5</v>
      </c>
      <c r="DL1027" s="22">
        <v>0</v>
      </c>
      <c r="DM1027" s="30">
        <v>5.4941337166818087E-5</v>
      </c>
      <c r="DN1027" s="30"/>
      <c r="DO1027" s="36">
        <v>3.595676215602117E-4</v>
      </c>
      <c r="DP1027" s="22">
        <v>0</v>
      </c>
      <c r="DQ1027" s="30">
        <v>3.595676215602117E-4</v>
      </c>
      <c r="DR1027" s="30"/>
      <c r="DS1027" s="36">
        <v>1.3692432681946539E-4</v>
      </c>
      <c r="DT1027" s="22">
        <v>0</v>
      </c>
      <c r="DU1027" s="30">
        <v>1.3692432681946539E-4</v>
      </c>
      <c r="DV1027" s="30"/>
      <c r="DW1027" s="36">
        <v>6.7664916954546478E-4</v>
      </c>
      <c r="DX1027" s="22">
        <v>6.7664916954546478E-4</v>
      </c>
      <c r="DY1027" s="30">
        <v>6.7664916954546478E-4</v>
      </c>
      <c r="DZ1027" s="30"/>
      <c r="EA1027" s="36">
        <v>0</v>
      </c>
      <c r="EB1027" s="22">
        <v>-1.0524678808379677E-3</v>
      </c>
      <c r="EC1027" s="30">
        <v>0</v>
      </c>
      <c r="ED1027" s="30"/>
      <c r="EE1027" s="36">
        <v>4.5074941188572449E-4</v>
      </c>
      <c r="EF1027" s="22">
        <v>4.5074941188572449E-4</v>
      </c>
      <c r="EG1027" s="30">
        <v>4.5074941188572449E-4</v>
      </c>
      <c r="EH1027" s="30"/>
      <c r="EI1027" s="36">
        <v>3.3645917666129697E-4</v>
      </c>
      <c r="EJ1027" s="22">
        <v>3.3645917666129697E-4</v>
      </c>
      <c r="EK1027" s="30">
        <v>3.3645917666129697E-4</v>
      </c>
      <c r="EL1027" s="30"/>
      <c r="EM1027" s="36">
        <v>1.3403012499187802E-3</v>
      </c>
      <c r="EN1027" s="22">
        <v>0</v>
      </c>
      <c r="EO1027" s="30">
        <v>1.3403012499187802E-3</v>
      </c>
      <c r="EP1027" s="30"/>
      <c r="EQ1027" s="36">
        <v>2.0528852741814622E-3</v>
      </c>
      <c r="ER1027" s="22">
        <v>2.0528852741814622E-3</v>
      </c>
      <c r="ES1027" s="30">
        <v>2.0528852741814622E-3</v>
      </c>
      <c r="ET1027" s="30"/>
      <c r="EU1027" s="36">
        <v>2.6130465111736658E-4</v>
      </c>
      <c r="EV1027" s="22">
        <v>2.6130465111736658E-4</v>
      </c>
      <c r="EW1027" s="30">
        <v>2.6130465111736658E-4</v>
      </c>
      <c r="EX1027" s="30"/>
      <c r="EY1027" s="36">
        <v>0</v>
      </c>
      <c r="EZ1027" s="22">
        <v>-4.0588602359838111E-4</v>
      </c>
      <c r="FA1027" s="30">
        <v>0</v>
      </c>
      <c r="FB1027" s="30"/>
      <c r="FC1027" s="36">
        <v>0</v>
      </c>
      <c r="FD1027" s="22">
        <v>-3.3582933947518458E-3</v>
      </c>
      <c r="FE1027" s="30">
        <v>0</v>
      </c>
      <c r="FF1027" s="30"/>
      <c r="FG1027" s="36">
        <v>5.2695638425875944E-4</v>
      </c>
      <c r="FH1027" s="22">
        <v>5.2695638425875944E-4</v>
      </c>
      <c r="FI1027" s="30">
        <v>5.2695638425875944E-4</v>
      </c>
      <c r="FJ1027" s="30"/>
      <c r="FK1027" s="36">
        <v>0</v>
      </c>
      <c r="FL1027" s="22">
        <v>-1.1364660390668718E-2</v>
      </c>
      <c r="FM1027" s="30">
        <v>0</v>
      </c>
      <c r="FN1027" s="30"/>
      <c r="FO1027" s="36">
        <v>1.6684074261550143E-3</v>
      </c>
      <c r="FP1027" s="22">
        <v>0</v>
      </c>
      <c r="FQ1027" s="30">
        <v>1.6684074261550143E-3</v>
      </c>
      <c r="FR1027" s="30"/>
      <c r="FS1027" s="36">
        <v>4.8546706763854484E-4</v>
      </c>
      <c r="FT1027" s="22">
        <v>0</v>
      </c>
      <c r="FU1027" s="30">
        <v>4.8546706763854484E-4</v>
      </c>
      <c r="FV1027" s="30"/>
      <c r="FW1027" s="36">
        <v>0</v>
      </c>
      <c r="FX1027" s="22">
        <v>-3.2606482205269489E-4</v>
      </c>
      <c r="FY1027" s="30">
        <v>0</v>
      </c>
      <c r="FZ1027" s="30"/>
      <c r="GA1027" s="36">
        <v>8.4519107378150881E-4</v>
      </c>
      <c r="GB1027" s="22">
        <v>8.4519107378150881E-4</v>
      </c>
      <c r="GC1027" s="30">
        <v>8.4519107378150881E-4</v>
      </c>
      <c r="GD1027" s="30"/>
      <c r="GE1027" s="36">
        <v>4.4279840798279648E-3</v>
      </c>
      <c r="GF1027" s="22">
        <v>0</v>
      </c>
      <c r="GG1027" s="30">
        <v>4.4279840798279648E-3</v>
      </c>
      <c r="GH1027" s="30"/>
      <c r="GI1027" s="36">
        <v>0</v>
      </c>
      <c r="GJ1027" s="22">
        <v>-3.9304059045347653E-3</v>
      </c>
      <c r="GK1027" s="30">
        <v>0</v>
      </c>
      <c r="GL1027" s="30"/>
      <c r="GM1027" s="36">
        <v>0</v>
      </c>
      <c r="GN1027" s="22">
        <v>-7.839545524783928E-4</v>
      </c>
      <c r="GO1027" s="30">
        <v>0</v>
      </c>
      <c r="GP1027" s="30"/>
      <c r="GQ1027" s="36">
        <v>2.1587638048112167E-4</v>
      </c>
      <c r="GR1027" s="22">
        <v>2.1587638048112167E-4</v>
      </c>
      <c r="GS1027" s="30">
        <v>2.1587638048112167E-4</v>
      </c>
      <c r="GT1027" s="30"/>
      <c r="GU1027" s="36">
        <v>5.6485682704162017E-4</v>
      </c>
      <c r="GV1027" s="22">
        <v>5.6485682704162017E-4</v>
      </c>
      <c r="GW1027" s="30">
        <v>5.6485682704162017E-4</v>
      </c>
      <c r="GX1027" s="30"/>
      <c r="GY1027" s="36">
        <v>0</v>
      </c>
      <c r="GZ1027" s="22">
        <v>-2.690262408977327E-3</v>
      </c>
      <c r="HA1027" s="30">
        <v>0</v>
      </c>
      <c r="HB1027" s="30"/>
      <c r="HC1027" s="36">
        <v>3.0124589286481925E-4</v>
      </c>
      <c r="HD1027" s="22">
        <v>0</v>
      </c>
      <c r="HE1027" s="30">
        <v>3.0124589286481925E-4</v>
      </c>
      <c r="HF1027" s="30"/>
      <c r="HG1027" s="36">
        <v>0</v>
      </c>
      <c r="HH1027" s="22">
        <v>-3.6304353030982195E-4</v>
      </c>
      <c r="HI1027" s="30">
        <v>0</v>
      </c>
      <c r="HJ1027" s="30"/>
      <c r="HK1027" s="36">
        <v>2.3038571256611853E-3</v>
      </c>
      <c r="HL1027" s="22">
        <v>0</v>
      </c>
      <c r="HM1027" s="30">
        <v>2.3038571256611853E-3</v>
      </c>
      <c r="HN1027" s="30"/>
      <c r="HO1027" s="36">
        <v>7.9244679510088859E-4</v>
      </c>
      <c r="HP1027" s="22">
        <v>0</v>
      </c>
      <c r="HQ1027" s="30">
        <v>7.9244679510088859E-4</v>
      </c>
      <c r="HR1027" s="30"/>
      <c r="HS1027" s="36">
        <v>0</v>
      </c>
      <c r="HT1027" s="22">
        <v>-6.5558689783396949E-4</v>
      </c>
      <c r="HU1027" s="30">
        <v>0</v>
      </c>
      <c r="HV1027" s="30"/>
    </row>
    <row r="1028" spans="2:230" x14ac:dyDescent="0.15">
      <c r="B1028" s="114"/>
      <c r="C1028" s="117"/>
      <c r="D1028" s="22">
        <f t="shared" si="5919"/>
        <v>2.0158285311444552E-2</v>
      </c>
      <c r="E1028" s="22">
        <f t="shared" si="5916"/>
        <v>-2.5793459080422011E-2</v>
      </c>
      <c r="F1028" s="30">
        <f t="shared" si="5917"/>
        <v>2.0158285311444552E-2</v>
      </c>
      <c r="I1028" s="128"/>
      <c r="J1028" s="131"/>
      <c r="K1028" s="36">
        <v>1.4564795164341421E-4</v>
      </c>
      <c r="L1028" s="22">
        <v>0</v>
      </c>
      <c r="M1028" s="30">
        <v>1.4564795164341421E-4</v>
      </c>
      <c r="N1028" s="30"/>
      <c r="O1028" s="36">
        <v>0</v>
      </c>
      <c r="P1028" s="22">
        <v>-6.2141328169796435E-4</v>
      </c>
      <c r="Q1028" s="30">
        <v>0</v>
      </c>
      <c r="R1028" s="30"/>
      <c r="S1028" s="36">
        <v>0</v>
      </c>
      <c r="T1028" s="22">
        <v>-3.9341003372488651E-4</v>
      </c>
      <c r="U1028" s="30">
        <v>0</v>
      </c>
      <c r="V1028" s="30"/>
      <c r="W1028" s="36">
        <v>0</v>
      </c>
      <c r="X1028" s="22">
        <v>-1.366751225487309E-3</v>
      </c>
      <c r="Y1028" s="30">
        <v>0</v>
      </c>
      <c r="Z1028" s="30"/>
      <c r="AA1028" s="36">
        <v>9.0074358895306572E-5</v>
      </c>
      <c r="AB1028" s="22">
        <v>0</v>
      </c>
      <c r="AC1028" s="30">
        <v>9.0074358895306572E-5</v>
      </c>
      <c r="AD1028" s="30"/>
      <c r="AE1028" s="36">
        <v>5.9985348276909085E-5</v>
      </c>
      <c r="AF1028" s="22">
        <v>0</v>
      </c>
      <c r="AG1028" s="30">
        <v>5.9985348276909085E-5</v>
      </c>
      <c r="AH1028" s="30"/>
      <c r="AI1028" s="36">
        <v>0</v>
      </c>
      <c r="AJ1028" s="22">
        <v>-3.2669502504502774E-4</v>
      </c>
      <c r="AK1028" s="30">
        <v>0</v>
      </c>
      <c r="AL1028" s="30"/>
      <c r="AM1028" s="36">
        <v>0</v>
      </c>
      <c r="AN1028" s="22">
        <v>-1.065471759474514E-3</v>
      </c>
      <c r="AO1028" s="30">
        <v>0</v>
      </c>
      <c r="AP1028" s="30"/>
      <c r="AQ1028" s="36">
        <v>2.2822971370850314E-4</v>
      </c>
      <c r="AR1028" s="22">
        <v>0</v>
      </c>
      <c r="AS1028" s="30">
        <v>2.2822971370850314E-4</v>
      </c>
      <c r="AT1028" s="30"/>
      <c r="AU1028" s="36">
        <v>0</v>
      </c>
      <c r="AV1028" s="22">
        <v>-4.1906965939933058E-3</v>
      </c>
      <c r="AW1028" s="30">
        <v>0</v>
      </c>
      <c r="AX1028" s="30"/>
      <c r="AY1028" s="36">
        <v>4.047552528496843E-4</v>
      </c>
      <c r="AZ1028" s="22">
        <v>0</v>
      </c>
      <c r="BA1028" s="30">
        <v>4.047552528496843E-4</v>
      </c>
      <c r="BB1028" s="30"/>
      <c r="BC1028" s="36">
        <v>0</v>
      </c>
      <c r="BD1028" s="22">
        <v>-2.4895151984853027E-3</v>
      </c>
      <c r="BE1028" s="30">
        <v>0</v>
      </c>
      <c r="BF1028" s="30"/>
      <c r="BG1028" s="36">
        <v>0</v>
      </c>
      <c r="BH1028" s="22">
        <v>-1.7470839286573068E-4</v>
      </c>
      <c r="BI1028" s="30">
        <v>0</v>
      </c>
      <c r="BJ1028" s="30"/>
      <c r="BK1028" s="36">
        <v>3.8771015983028085E-5</v>
      </c>
      <c r="BL1028" s="22">
        <v>0</v>
      </c>
      <c r="BM1028" s="30">
        <v>3.8771015983028085E-5</v>
      </c>
      <c r="BN1028" s="30"/>
      <c r="BO1028" s="36">
        <v>1.3839508940956968E-4</v>
      </c>
      <c r="BP1028" s="22">
        <v>0</v>
      </c>
      <c r="BQ1028" s="30">
        <v>1.3839508940956968E-4</v>
      </c>
      <c r="BR1028" s="30"/>
      <c r="BS1028" s="36">
        <v>0</v>
      </c>
      <c r="BT1028" s="22">
        <v>-2.4318588908037601E-4</v>
      </c>
      <c r="BU1028" s="30">
        <v>0</v>
      </c>
      <c r="BV1028" s="30"/>
      <c r="BW1028" s="36">
        <v>2.3292774432931369E-4</v>
      </c>
      <c r="BX1028" s="22">
        <v>0</v>
      </c>
      <c r="BY1028" s="30">
        <v>2.3292774432931369E-4</v>
      </c>
      <c r="BZ1028" s="30"/>
      <c r="CA1028" s="36">
        <v>8.8657275766521328E-5</v>
      </c>
      <c r="CB1028" s="22">
        <v>0</v>
      </c>
      <c r="CC1028" s="30">
        <v>8.8657275766521328E-5</v>
      </c>
      <c r="CD1028" s="30"/>
      <c r="CE1028" s="36">
        <v>0</v>
      </c>
      <c r="CF1028" s="22">
        <v>-2.5748915801882184E-4</v>
      </c>
      <c r="CG1028" s="30">
        <v>0</v>
      </c>
      <c r="CH1028" s="30"/>
      <c r="CI1028" s="36">
        <v>0</v>
      </c>
      <c r="CJ1028" s="22">
        <v>-1.709871610875268E-4</v>
      </c>
      <c r="CK1028" s="30">
        <v>0</v>
      </c>
      <c r="CL1028" s="30"/>
      <c r="CM1028" s="36">
        <v>1.5579602789085779E-4</v>
      </c>
      <c r="CN1028" s="22">
        <v>0</v>
      </c>
      <c r="CO1028" s="30">
        <v>1.5579602789085779E-4</v>
      </c>
      <c r="CP1028" s="30"/>
      <c r="CQ1028" s="36">
        <v>6.2350407243262022E-4</v>
      </c>
      <c r="CR1028" s="22">
        <v>0</v>
      </c>
      <c r="CS1028" s="30">
        <v>6.2350407243262022E-4</v>
      </c>
      <c r="CT1028" s="30"/>
      <c r="CU1028" s="36">
        <v>0</v>
      </c>
      <c r="CV1028" s="22">
        <v>-2.5951712686020834E-4</v>
      </c>
      <c r="CW1028" s="30">
        <v>0</v>
      </c>
      <c r="CX1028" s="30"/>
      <c r="CY1028" s="36">
        <v>0</v>
      </c>
      <c r="CZ1028" s="22">
        <v>-6.2270206572435406E-4</v>
      </c>
      <c r="DA1028" s="30">
        <v>0</v>
      </c>
      <c r="DB1028" s="30"/>
      <c r="DC1028" s="36">
        <v>5.4941337166818087E-5</v>
      </c>
      <c r="DD1028" s="22">
        <v>0</v>
      </c>
      <c r="DE1028" s="30">
        <v>5.4941337166818087E-5</v>
      </c>
      <c r="DF1028" s="30"/>
      <c r="DG1028" s="36">
        <v>9.4528851423983509E-5</v>
      </c>
      <c r="DH1028" s="22">
        <v>0</v>
      </c>
      <c r="DI1028" s="30">
        <v>9.4528851423983509E-5</v>
      </c>
      <c r="DJ1028" s="30"/>
      <c r="DK1028" s="36">
        <v>5.4941337166818087E-5</v>
      </c>
      <c r="DL1028" s="22">
        <v>0</v>
      </c>
      <c r="DM1028" s="30">
        <v>5.4941337166818087E-5</v>
      </c>
      <c r="DN1028" s="30"/>
      <c r="DO1028" s="36">
        <v>3.595676215602117E-4</v>
      </c>
      <c r="DP1028" s="22">
        <v>0</v>
      </c>
      <c r="DQ1028" s="30">
        <v>3.595676215602117E-4</v>
      </c>
      <c r="DR1028" s="30"/>
      <c r="DS1028" s="36">
        <v>1.3692432681946539E-4</v>
      </c>
      <c r="DT1028" s="22">
        <v>0</v>
      </c>
      <c r="DU1028" s="30">
        <v>1.3692432681946539E-4</v>
      </c>
      <c r="DV1028" s="30"/>
      <c r="DW1028" s="36">
        <v>6.7664916954546478E-4</v>
      </c>
      <c r="DX1028" s="22">
        <v>0</v>
      </c>
      <c r="DY1028" s="30">
        <v>6.7664916954546478E-4</v>
      </c>
      <c r="DZ1028" s="30"/>
      <c r="EA1028" s="36">
        <v>0</v>
      </c>
      <c r="EB1028" s="22">
        <v>-1.0524678808379677E-3</v>
      </c>
      <c r="EC1028" s="30">
        <v>0</v>
      </c>
      <c r="ED1028" s="30"/>
      <c r="EE1028" s="36">
        <v>4.5074941188572449E-4</v>
      </c>
      <c r="EF1028" s="22">
        <v>0</v>
      </c>
      <c r="EG1028" s="30">
        <v>4.5074941188572449E-4</v>
      </c>
      <c r="EH1028" s="30"/>
      <c r="EI1028" s="36">
        <v>3.3645917666129697E-4</v>
      </c>
      <c r="EJ1028" s="22">
        <v>0</v>
      </c>
      <c r="EK1028" s="30">
        <v>3.3645917666129697E-4</v>
      </c>
      <c r="EL1028" s="30"/>
      <c r="EM1028" s="36">
        <v>1.3403012499187802E-3</v>
      </c>
      <c r="EN1028" s="22">
        <v>1.3403012499187802E-3</v>
      </c>
      <c r="EO1028" s="30">
        <v>1.3403012499187802E-3</v>
      </c>
      <c r="EP1028" s="30"/>
      <c r="EQ1028" s="36">
        <v>2.0528852741814622E-3</v>
      </c>
      <c r="ER1028" s="22">
        <v>0</v>
      </c>
      <c r="ES1028" s="30">
        <v>2.0528852741814622E-3</v>
      </c>
      <c r="ET1028" s="30"/>
      <c r="EU1028" s="36">
        <v>2.6130465111736658E-4</v>
      </c>
      <c r="EV1028" s="22">
        <v>0</v>
      </c>
      <c r="EW1028" s="30">
        <v>2.6130465111736658E-4</v>
      </c>
      <c r="EX1028" s="30"/>
      <c r="EY1028" s="36">
        <v>0</v>
      </c>
      <c r="EZ1028" s="22">
        <v>-4.0588602359838111E-4</v>
      </c>
      <c r="FA1028" s="30">
        <v>0</v>
      </c>
      <c r="FB1028" s="30"/>
      <c r="FC1028" s="36">
        <v>0</v>
      </c>
      <c r="FD1028" s="22">
        <v>-3.3582933947518458E-3</v>
      </c>
      <c r="FE1028" s="30">
        <v>0</v>
      </c>
      <c r="FF1028" s="30"/>
      <c r="FG1028" s="36">
        <v>5.2695638425875944E-4</v>
      </c>
      <c r="FH1028" s="22">
        <v>0</v>
      </c>
      <c r="FI1028" s="30">
        <v>5.2695638425875944E-4</v>
      </c>
      <c r="FJ1028" s="30"/>
      <c r="FK1028" s="36">
        <v>0</v>
      </c>
      <c r="FL1028" s="22">
        <v>-1.1364660390668718E-2</v>
      </c>
      <c r="FM1028" s="30">
        <v>0</v>
      </c>
      <c r="FN1028" s="30"/>
      <c r="FO1028" s="36">
        <v>1.6684074261550143E-3</v>
      </c>
      <c r="FP1028" s="22">
        <v>1.6684074261550143E-3</v>
      </c>
      <c r="FQ1028" s="30">
        <v>1.6684074261550143E-3</v>
      </c>
      <c r="FR1028" s="30"/>
      <c r="FS1028" s="36">
        <v>4.8546706763854484E-4</v>
      </c>
      <c r="FT1028" s="22">
        <v>4.8546706763854484E-4</v>
      </c>
      <c r="FU1028" s="30">
        <v>4.8546706763854484E-4</v>
      </c>
      <c r="FV1028" s="30"/>
      <c r="FW1028" s="36">
        <v>0</v>
      </c>
      <c r="FX1028" s="22">
        <v>-3.2606482205269489E-4</v>
      </c>
      <c r="FY1028" s="30">
        <v>0</v>
      </c>
      <c r="FZ1028" s="30"/>
      <c r="GA1028" s="36">
        <v>8.4519107378150881E-4</v>
      </c>
      <c r="GB1028" s="22">
        <v>0</v>
      </c>
      <c r="GC1028" s="30">
        <v>8.4519107378150881E-4</v>
      </c>
      <c r="GD1028" s="30"/>
      <c r="GE1028" s="36">
        <v>4.4279840798279648E-3</v>
      </c>
      <c r="GF1028" s="22">
        <v>4.4279840798279648E-3</v>
      </c>
      <c r="GG1028" s="30">
        <v>4.4279840798279648E-3</v>
      </c>
      <c r="GH1028" s="30"/>
      <c r="GI1028" s="36">
        <v>0</v>
      </c>
      <c r="GJ1028" s="22">
        <v>-3.9304059045347653E-3</v>
      </c>
      <c r="GK1028" s="30">
        <v>0</v>
      </c>
      <c r="GL1028" s="30"/>
      <c r="GM1028" s="36">
        <v>0</v>
      </c>
      <c r="GN1028" s="22">
        <v>-7.839545524783928E-4</v>
      </c>
      <c r="GO1028" s="30">
        <v>0</v>
      </c>
      <c r="GP1028" s="30"/>
      <c r="GQ1028" s="36">
        <v>2.1587638048112167E-4</v>
      </c>
      <c r="GR1028" s="22">
        <v>0</v>
      </c>
      <c r="GS1028" s="30">
        <v>2.1587638048112167E-4</v>
      </c>
      <c r="GT1028" s="30"/>
      <c r="GU1028" s="36">
        <v>5.6485682704162017E-4</v>
      </c>
      <c r="GV1028" s="22">
        <v>0</v>
      </c>
      <c r="GW1028" s="30">
        <v>5.6485682704162017E-4</v>
      </c>
      <c r="GX1028" s="30"/>
      <c r="GY1028" s="36">
        <v>0</v>
      </c>
      <c r="GZ1028" s="22">
        <v>-2.690262408977327E-3</v>
      </c>
      <c r="HA1028" s="30">
        <v>0</v>
      </c>
      <c r="HB1028" s="30"/>
      <c r="HC1028" s="36">
        <v>3.0124589286481925E-4</v>
      </c>
      <c r="HD1028" s="22">
        <v>3.0124589286481925E-4</v>
      </c>
      <c r="HE1028" s="30">
        <v>3.0124589286481925E-4</v>
      </c>
      <c r="HF1028" s="30"/>
      <c r="HG1028" s="36">
        <v>0</v>
      </c>
      <c r="HH1028" s="22">
        <v>-3.6304353030982195E-4</v>
      </c>
      <c r="HI1028" s="30">
        <v>0</v>
      </c>
      <c r="HJ1028" s="30"/>
      <c r="HK1028" s="36">
        <v>2.3038571256611853E-3</v>
      </c>
      <c r="HL1028" s="22">
        <v>2.3038571256611853E-3</v>
      </c>
      <c r="HM1028" s="30">
        <v>2.3038571256611853E-3</v>
      </c>
      <c r="HN1028" s="30"/>
      <c r="HO1028" s="36">
        <v>7.9244679510088859E-4</v>
      </c>
      <c r="HP1028" s="22">
        <v>7.9244679510088859E-4</v>
      </c>
      <c r="HQ1028" s="30">
        <v>7.9244679510088859E-4</v>
      </c>
      <c r="HR1028" s="30"/>
      <c r="HS1028" s="36">
        <v>0</v>
      </c>
      <c r="HT1028" s="22">
        <v>-6.5558689783396949E-4</v>
      </c>
      <c r="HU1028" s="30">
        <v>0</v>
      </c>
      <c r="HV1028" s="30"/>
    </row>
    <row r="1029" spans="2:230" x14ac:dyDescent="0.15">
      <c r="B1029" s="115"/>
      <c r="C1029" s="118"/>
      <c r="D1029" s="31">
        <f t="shared" si="5919"/>
        <v>-1.5403254247808914E-2</v>
      </c>
      <c r="E1029" s="31">
        <f t="shared" si="5916"/>
        <v>9.2485210684156507E-3</v>
      </c>
      <c r="F1029" s="32">
        <f t="shared" si="5917"/>
        <v>1.6805955260464165E-3</v>
      </c>
      <c r="I1029" s="129"/>
      <c r="J1029" s="120"/>
      <c r="K1029" s="37">
        <v>1.4564795164341421E-4</v>
      </c>
      <c r="L1029" s="31">
        <v>1.4564795164341421E-4</v>
      </c>
      <c r="M1029" s="32">
        <v>1.4564795164341421E-4</v>
      </c>
      <c r="N1029" s="30"/>
      <c r="O1029" s="37">
        <v>0</v>
      </c>
      <c r="P1029" s="31">
        <v>-6.2141328169796435E-4</v>
      </c>
      <c r="Q1029" s="32">
        <v>0</v>
      </c>
      <c r="R1029" s="30"/>
      <c r="S1029" s="37">
        <v>0</v>
      </c>
      <c r="T1029" s="31">
        <v>-3.9341003372488651E-4</v>
      </c>
      <c r="U1029" s="32">
        <v>0</v>
      </c>
      <c r="V1029" s="30"/>
      <c r="W1029" s="37">
        <v>-1.366751225487309E-3</v>
      </c>
      <c r="X1029" s="31">
        <v>0</v>
      </c>
      <c r="Y1029" s="32">
        <v>0</v>
      </c>
      <c r="Z1029" s="30"/>
      <c r="AA1029" s="37">
        <v>9.0074358895306572E-5</v>
      </c>
      <c r="AB1029" s="31">
        <v>9.0074358895306572E-5</v>
      </c>
      <c r="AC1029" s="32">
        <v>9.0074358895306572E-5</v>
      </c>
      <c r="AD1029" s="30"/>
      <c r="AE1029" s="37">
        <v>5.9985348276909085E-5</v>
      </c>
      <c r="AF1029" s="31">
        <v>5.9985348276909085E-5</v>
      </c>
      <c r="AG1029" s="32">
        <v>5.9985348276909085E-5</v>
      </c>
      <c r="AH1029" s="30"/>
      <c r="AI1029" s="37">
        <v>0</v>
      </c>
      <c r="AJ1029" s="31">
        <v>-3.2669502504502774E-4</v>
      </c>
      <c r="AK1029" s="32">
        <v>0</v>
      </c>
      <c r="AL1029" s="30"/>
      <c r="AM1029" s="37">
        <v>-1.065471759474514E-3</v>
      </c>
      <c r="AN1029" s="31">
        <v>-1.065471759474514E-3</v>
      </c>
      <c r="AO1029" s="32">
        <v>0</v>
      </c>
      <c r="AP1029" s="30"/>
      <c r="AQ1029" s="37">
        <v>2.2822971370850314E-4</v>
      </c>
      <c r="AR1029" s="31">
        <v>2.2822971370850314E-4</v>
      </c>
      <c r="AS1029" s="32">
        <v>0</v>
      </c>
      <c r="AT1029" s="30"/>
      <c r="AU1029" s="37">
        <v>0</v>
      </c>
      <c r="AV1029" s="31">
        <v>-4.1906965939933058E-3</v>
      </c>
      <c r="AW1029" s="32">
        <v>0</v>
      </c>
      <c r="AX1029" s="30"/>
      <c r="AY1029" s="37">
        <v>0</v>
      </c>
      <c r="AZ1029" s="31">
        <v>4.047552528496843E-4</v>
      </c>
      <c r="BA1029" s="32">
        <v>4.047552528496843E-4</v>
      </c>
      <c r="BB1029" s="30"/>
      <c r="BC1029" s="37">
        <v>0</v>
      </c>
      <c r="BD1029" s="31">
        <v>0</v>
      </c>
      <c r="BE1029" s="32">
        <v>0</v>
      </c>
      <c r="BF1029" s="30"/>
      <c r="BG1029" s="37">
        <v>0</v>
      </c>
      <c r="BH1029" s="31">
        <v>-1.7470839286573068E-4</v>
      </c>
      <c r="BI1029" s="32">
        <v>0</v>
      </c>
      <c r="BJ1029" s="30"/>
      <c r="BK1029" s="37">
        <v>3.8771015983028085E-5</v>
      </c>
      <c r="BL1029" s="31">
        <v>3.8771015983028085E-5</v>
      </c>
      <c r="BM1029" s="32">
        <v>3.8771015983028085E-5</v>
      </c>
      <c r="BN1029" s="30"/>
      <c r="BO1029" s="37">
        <v>1.3839508940956968E-4</v>
      </c>
      <c r="BP1029" s="31">
        <v>1.3839508940956968E-4</v>
      </c>
      <c r="BQ1029" s="32">
        <v>0</v>
      </c>
      <c r="BR1029" s="30"/>
      <c r="BS1029" s="37">
        <v>0</v>
      </c>
      <c r="BT1029" s="31">
        <v>0</v>
      </c>
      <c r="BU1029" s="32">
        <v>0</v>
      </c>
      <c r="BV1029" s="30"/>
      <c r="BW1029" s="37">
        <v>0</v>
      </c>
      <c r="BX1029" s="31">
        <v>2.3292774432931369E-4</v>
      </c>
      <c r="BY1029" s="32">
        <v>2.3292774432931369E-4</v>
      </c>
      <c r="BZ1029" s="30"/>
      <c r="CA1029" s="37">
        <v>8.8657275766521328E-5</v>
      </c>
      <c r="CB1029" s="31">
        <v>8.8657275766521328E-5</v>
      </c>
      <c r="CC1029" s="32">
        <v>0</v>
      </c>
      <c r="CD1029" s="30"/>
      <c r="CE1029" s="37">
        <v>0</v>
      </c>
      <c r="CF1029" s="31">
        <v>-2.5748915801882184E-4</v>
      </c>
      <c r="CG1029" s="32">
        <v>0</v>
      </c>
      <c r="CH1029" s="30"/>
      <c r="CI1029" s="37">
        <v>0</v>
      </c>
      <c r="CJ1029" s="31">
        <v>-1.709871610875268E-4</v>
      </c>
      <c r="CK1029" s="32">
        <v>0</v>
      </c>
      <c r="CL1029" s="30"/>
      <c r="CM1029" s="37">
        <v>0</v>
      </c>
      <c r="CN1029" s="31">
        <v>1.5579602789085779E-4</v>
      </c>
      <c r="CO1029" s="32">
        <v>1.5579602789085779E-4</v>
      </c>
      <c r="CP1029" s="30"/>
      <c r="CQ1029" s="37">
        <v>0</v>
      </c>
      <c r="CR1029" s="31">
        <v>6.2350407243262022E-4</v>
      </c>
      <c r="CS1029" s="32">
        <v>0</v>
      </c>
      <c r="CT1029" s="30"/>
      <c r="CU1029" s="37">
        <v>0</v>
      </c>
      <c r="CV1029" s="31">
        <v>0</v>
      </c>
      <c r="CW1029" s="32">
        <v>-2.5951712686020834E-4</v>
      </c>
      <c r="CX1029" s="30"/>
      <c r="CY1029" s="37">
        <v>0</v>
      </c>
      <c r="CZ1029" s="31">
        <v>0</v>
      </c>
      <c r="DA1029" s="32">
        <v>0</v>
      </c>
      <c r="DB1029" s="30"/>
      <c r="DC1029" s="37">
        <v>5.4941337166818087E-5</v>
      </c>
      <c r="DD1029" s="31">
        <v>5.4941337166818087E-5</v>
      </c>
      <c r="DE1029" s="32">
        <v>0</v>
      </c>
      <c r="DF1029" s="30"/>
      <c r="DG1029" s="37">
        <v>0</v>
      </c>
      <c r="DH1029" s="31">
        <v>9.4528851423983509E-5</v>
      </c>
      <c r="DI1029" s="32">
        <v>9.4528851423983509E-5</v>
      </c>
      <c r="DJ1029" s="30"/>
      <c r="DK1029" s="37">
        <v>5.4941337166818087E-5</v>
      </c>
      <c r="DL1029" s="31">
        <v>5.4941337166818087E-5</v>
      </c>
      <c r="DM1029" s="32">
        <v>0</v>
      </c>
      <c r="DN1029" s="30"/>
      <c r="DO1029" s="37">
        <v>0</v>
      </c>
      <c r="DP1029" s="31">
        <v>3.595676215602117E-4</v>
      </c>
      <c r="DQ1029" s="32">
        <v>0</v>
      </c>
      <c r="DR1029" s="30"/>
      <c r="DS1029" s="37">
        <v>0</v>
      </c>
      <c r="DT1029" s="31">
        <v>1.3692432681946539E-4</v>
      </c>
      <c r="DU1029" s="32">
        <v>0</v>
      </c>
      <c r="DV1029" s="30"/>
      <c r="DW1029" s="37">
        <v>6.7664916954546478E-4</v>
      </c>
      <c r="DX1029" s="31">
        <v>6.7664916954546478E-4</v>
      </c>
      <c r="DY1029" s="32">
        <v>6.7664916954546478E-4</v>
      </c>
      <c r="DZ1029" s="30"/>
      <c r="EA1029" s="37">
        <v>-1.0524678808379677E-3</v>
      </c>
      <c r="EB1029" s="31">
        <v>0</v>
      </c>
      <c r="EC1029" s="32">
        <v>0</v>
      </c>
      <c r="ED1029" s="30"/>
      <c r="EE1029" s="37">
        <v>4.5074941188572449E-4</v>
      </c>
      <c r="EF1029" s="31">
        <v>4.5074941188572449E-4</v>
      </c>
      <c r="EG1029" s="32">
        <v>4.5074941188572449E-4</v>
      </c>
      <c r="EH1029" s="30"/>
      <c r="EI1029" s="37">
        <v>3.3645917666129697E-4</v>
      </c>
      <c r="EJ1029" s="31">
        <v>3.3645917666129697E-4</v>
      </c>
      <c r="EK1029" s="32">
        <v>3.3645917666129697E-4</v>
      </c>
      <c r="EL1029" s="30"/>
      <c r="EM1029" s="37">
        <v>1.3403012499187802E-3</v>
      </c>
      <c r="EN1029" s="31">
        <v>1.3403012499187802E-3</v>
      </c>
      <c r="EO1029" s="32">
        <v>0</v>
      </c>
      <c r="EP1029" s="30"/>
      <c r="EQ1029" s="37">
        <v>0</v>
      </c>
      <c r="ER1029" s="31">
        <v>2.0528852741814622E-3</v>
      </c>
      <c r="ES1029" s="32">
        <v>2.0528852741814622E-3</v>
      </c>
      <c r="ET1029" s="30"/>
      <c r="EU1029" s="37">
        <v>2.6130465111736658E-4</v>
      </c>
      <c r="EV1029" s="31">
        <v>2.6130465111736658E-4</v>
      </c>
      <c r="EW1029" s="32">
        <v>2.6130465111736658E-4</v>
      </c>
      <c r="EX1029" s="30"/>
      <c r="EY1029" s="37">
        <v>0</v>
      </c>
      <c r="EZ1029" s="31">
        <v>0</v>
      </c>
      <c r="FA1029" s="32">
        <v>-4.0588602359838111E-4</v>
      </c>
      <c r="FB1029" s="30"/>
      <c r="FC1029" s="37">
        <v>-3.3582933947518458E-3</v>
      </c>
      <c r="FD1029" s="31">
        <v>0</v>
      </c>
      <c r="FE1029" s="32">
        <v>0</v>
      </c>
      <c r="FF1029" s="30"/>
      <c r="FG1029" s="37">
        <v>5.2695638425875944E-4</v>
      </c>
      <c r="FH1029" s="31">
        <v>5.2695638425875944E-4</v>
      </c>
      <c r="FI1029" s="32">
        <v>0</v>
      </c>
      <c r="FJ1029" s="30"/>
      <c r="FK1029" s="37">
        <v>-1.1364660390668718E-2</v>
      </c>
      <c r="FL1029" s="31">
        <v>0</v>
      </c>
      <c r="FM1029" s="32">
        <v>0</v>
      </c>
      <c r="FN1029" s="30"/>
      <c r="FO1029" s="37">
        <v>0</v>
      </c>
      <c r="FP1029" s="31">
        <v>1.6684074261550143E-3</v>
      </c>
      <c r="FQ1029" s="32">
        <v>1.6684074261550143E-3</v>
      </c>
      <c r="FR1029" s="30"/>
      <c r="FS1029" s="37">
        <v>4.8546706763854484E-4</v>
      </c>
      <c r="FT1029" s="31">
        <v>4.8546706763854484E-4</v>
      </c>
      <c r="FU1029" s="32">
        <v>0</v>
      </c>
      <c r="FV1029" s="30"/>
      <c r="FW1029" s="37">
        <v>0</v>
      </c>
      <c r="FX1029" s="31">
        <v>0</v>
      </c>
      <c r="FY1029" s="32">
        <v>0</v>
      </c>
      <c r="FZ1029" s="30"/>
      <c r="GA1029" s="37">
        <v>0</v>
      </c>
      <c r="GB1029" s="31">
        <v>8.4519107378150881E-4</v>
      </c>
      <c r="GC1029" s="32">
        <v>8.4519107378150881E-4</v>
      </c>
      <c r="GD1029" s="30"/>
      <c r="GE1029" s="37">
        <v>0</v>
      </c>
      <c r="GF1029" s="31">
        <v>4.4279840798279648E-3</v>
      </c>
      <c r="GG1029" s="32">
        <v>0</v>
      </c>
      <c r="GH1029" s="30"/>
      <c r="GI1029" s="37">
        <v>0</v>
      </c>
      <c r="GJ1029" s="31">
        <v>0</v>
      </c>
      <c r="GK1029" s="32">
        <v>-3.9304059045347653E-3</v>
      </c>
      <c r="GL1029" s="30"/>
      <c r="GM1029" s="37">
        <v>0</v>
      </c>
      <c r="GN1029" s="31">
        <v>0</v>
      </c>
      <c r="GO1029" s="32">
        <v>-7.839545524783928E-4</v>
      </c>
      <c r="GP1029" s="30"/>
      <c r="GQ1029" s="37">
        <v>2.1587638048112167E-4</v>
      </c>
      <c r="GR1029" s="31">
        <v>2.1587638048112167E-4</v>
      </c>
      <c r="GS1029" s="32">
        <v>0</v>
      </c>
      <c r="GT1029" s="30"/>
      <c r="GU1029" s="37">
        <v>0</v>
      </c>
      <c r="GV1029" s="31">
        <v>5.6485682704162017E-4</v>
      </c>
      <c r="GW1029" s="32">
        <v>5.6485682704162017E-4</v>
      </c>
      <c r="GX1029" s="30"/>
      <c r="GY1029" s="37">
        <v>-2.690262408977327E-3</v>
      </c>
      <c r="GZ1029" s="31">
        <v>-2.690262408977327E-3</v>
      </c>
      <c r="HA1029" s="32">
        <v>0</v>
      </c>
      <c r="HB1029" s="30"/>
      <c r="HC1029" s="37">
        <v>3.0124589286481925E-4</v>
      </c>
      <c r="HD1029" s="31">
        <v>3.0124589286481925E-4</v>
      </c>
      <c r="HE1029" s="32">
        <v>0</v>
      </c>
      <c r="HF1029" s="30"/>
      <c r="HG1029" s="37">
        <v>0</v>
      </c>
      <c r="HH1029" s="31">
        <v>-3.6304353030982195E-4</v>
      </c>
      <c r="HI1029" s="32">
        <v>-3.6304353030982195E-4</v>
      </c>
      <c r="HJ1029" s="30"/>
      <c r="HK1029" s="37">
        <v>0</v>
      </c>
      <c r="HL1029" s="31">
        <v>2.3038571256611853E-3</v>
      </c>
      <c r="HM1029" s="32">
        <v>0</v>
      </c>
      <c r="HN1029" s="30"/>
      <c r="HO1029" s="37">
        <v>0</v>
      </c>
      <c r="HP1029" s="31">
        <v>7.9244679510088859E-4</v>
      </c>
      <c r="HQ1029" s="32">
        <v>0</v>
      </c>
      <c r="HR1029" s="30"/>
      <c r="HS1029" s="37">
        <v>0</v>
      </c>
      <c r="HT1029" s="31">
        <v>-6.5558689783396949E-4</v>
      </c>
      <c r="HU1029" s="32">
        <v>-6.5558689783396949E-4</v>
      </c>
      <c r="HV1029" s="30"/>
    </row>
    <row r="1030" spans="2:230" ht="16.5" customHeight="1" x14ac:dyDescent="0.15">
      <c r="B1030" s="108" t="s">
        <v>46</v>
      </c>
      <c r="C1030" s="49">
        <v>1</v>
      </c>
      <c r="D1030" s="33">
        <f t="shared" si="5919"/>
        <v>5.8196190287987858E-2</v>
      </c>
      <c r="E1030" s="33">
        <f t="shared" si="5916"/>
        <v>-8.3584073205675097E-2</v>
      </c>
      <c r="F1030" s="29">
        <f t="shared" si="5917"/>
        <v>5.7031331681774398E-2</v>
      </c>
      <c r="G1030" s="24">
        <f t="shared" ref="G1030:G1031" si="5922">SUM(N1030,R1030,V1030,Z1030,AD1030,AH1030,AL1030,AP1030,AT1030,AX1030,BB1030,BF1030,BJ1030,BN1030,BR1030,BV1030,BZ1030,CD1030,CH1030,CL1030,CP1030,CT1030,CX1030,DB1030,DF1030,DJ1030,DN1030,DR1030,DV1030,DZ1030,ED1030,EH1030,EL1030,EP1030,ET1030,EX1030,FB1030,FF1030,FJ1030,FN1030,FR1030,FV1030,FZ1030,GD1030,GH1030,GL1030,GP1030,GT1030,GX1030,HB1030,HF1030,HJ1030,HN1030,HR1030,HV1030)</f>
        <v>2.4413230045653007E-2</v>
      </c>
      <c r="H1030" s="39"/>
      <c r="I1030" s="108" t="s">
        <v>51</v>
      </c>
      <c r="J1030" s="53">
        <v>1</v>
      </c>
      <c r="K1030" s="41">
        <f t="array" ref="K1030:M1031">MMULT(TRANSPOSE(K1012:L1012),K1004:M1004)</f>
        <v>-4.0021132222929771E-5</v>
      </c>
      <c r="L1030" s="47">
        <v>-2.2274867067094829E-3</v>
      </c>
      <c r="M1030" s="48">
        <v>-3.6259021963025006E-5</v>
      </c>
      <c r="N1030" s="29">
        <f>-K1012</f>
        <v>2.2512243446395864E-3</v>
      </c>
      <c r="O1030" s="41">
        <f t="array" ref="O1030:Q1031">MMULT(TRANSPOSE(O1012:P1012),O1004:Q1004)</f>
        <v>1.972088001230961E-3</v>
      </c>
      <c r="P1030" s="47">
        <v>1.8696149711490583E-4</v>
      </c>
      <c r="Q1030" s="48">
        <v>2.0370605100552531E-3</v>
      </c>
      <c r="R1030" s="29">
        <f>-O1012</f>
        <v>-2.2225335123343417E-3</v>
      </c>
      <c r="S1030" s="41">
        <f t="array" ref="S1030:U1031">MMULT(TRANSPOSE(S1012:T1012),S1004:U1004)</f>
        <v>2.1716991595323682E-3</v>
      </c>
      <c r="T1030" s="47">
        <v>2.8815484331140442E-4</v>
      </c>
      <c r="U1030" s="48">
        <v>2.2046694998831169E-3</v>
      </c>
      <c r="V1030" s="29">
        <f>-S1012</f>
        <v>-2.3297875865537906E-3</v>
      </c>
      <c r="W1030" s="41">
        <f t="array" ref="W1030:Y1031">MMULT(TRANSPOSE(W1012:X1012),W1004:Y1004)</f>
        <v>2.0121004337906125E-3</v>
      </c>
      <c r="X1030" s="47">
        <v>8.6355519628111924E-5</v>
      </c>
      <c r="Y1030" s="48">
        <v>2.3093192561853995E-3</v>
      </c>
      <c r="Z1030" s="29">
        <f>-W1012</f>
        <v>-2.671283922322131E-3</v>
      </c>
      <c r="AA1030" s="41">
        <f t="array" ref="AA1030:AC1031">MMULT(TRANSPOSE(AA1012:AB1012),AA1004:AC1004)</f>
        <v>-2.306659051600949E-5</v>
      </c>
      <c r="AB1030" s="47">
        <v>-2.2102292968120035E-3</v>
      </c>
      <c r="AC1030" s="48">
        <v>-2.268985925407053E-5</v>
      </c>
      <c r="AD1030" s="29">
        <f>-AA1012</f>
        <v>2.2464237739752034E-3</v>
      </c>
      <c r="AE1030" s="41">
        <f t="array" ref="AE1030:AG1031">MMULT(TRANSPOSE(AE1012:AF1012),AE1004:AG1004)</f>
        <v>-3.402866465189228E-5</v>
      </c>
      <c r="AF1030" s="47">
        <v>-2.2877875748385079E-3</v>
      </c>
      <c r="AG1030" s="48">
        <v>-1.5229497769890423E-5</v>
      </c>
      <c r="AH1030" s="29">
        <f>-AE1012</f>
        <v>2.3396648841122352E-3</v>
      </c>
      <c r="AI1030" s="41">
        <f t="array" ref="AI1030:AK1031">MMULT(TRANSPOSE(AI1012:AJ1012),AI1004:AK1004)</f>
        <v>2.7784593992203608E-3</v>
      </c>
      <c r="AJ1030" s="47">
        <v>5.0127675670969874E-4</v>
      </c>
      <c r="AK1030" s="48">
        <v>2.9583812017399624E-3</v>
      </c>
      <c r="AL1030" s="29">
        <f>-AI1012</f>
        <v>-3.0661889203359972E-3</v>
      </c>
      <c r="AM1030" s="41">
        <f t="array" ref="AM1030:AO1031">MMULT(TRANSPOSE(AM1012:AN1012),AM1004:AO1004)</f>
        <v>2.9866207251394031E-3</v>
      </c>
      <c r="AN1030" s="47">
        <v>4.7096004794651436E-4</v>
      </c>
      <c r="AO1030" s="48">
        <v>3.6362415494514706E-3</v>
      </c>
      <c r="AP1030" s="29">
        <f>-AM1012</f>
        <v>-3.9552461673342332E-3</v>
      </c>
      <c r="AQ1030" s="41">
        <f t="array" ref="AQ1030:AS1031">MMULT(TRANSPOSE(AQ1012:AR1012),AQ1004:AS1004)</f>
        <v>-1.611550955179612E-5</v>
      </c>
      <c r="AR1030" s="47">
        <v>-2.1295021759415323E-3</v>
      </c>
      <c r="AS1030" s="48">
        <v>-5.6128348764403359E-5</v>
      </c>
      <c r="AT1030" s="29">
        <f>-AQ1012</f>
        <v>2.133728781456192E-3</v>
      </c>
      <c r="AU1030" s="41">
        <f t="array" ref="AU1030:AW1031">MMULT(TRANSPOSE(AU1012:AV1012),AU1004:AW1004)</f>
        <v>1.053016698853027E-2</v>
      </c>
      <c r="AV1030" s="47">
        <v>3.7470005112334739E-3</v>
      </c>
      <c r="AW1030" s="48">
        <v>9.5011277706432921E-3</v>
      </c>
      <c r="AX1030" s="29">
        <f>-AU1012</f>
        <v>-1.1131188379738161E-2</v>
      </c>
      <c r="AY1030" s="41">
        <f t="array" ref="AY1030:BA1031">MMULT(TRANSPOSE(AY1012:AZ1012),AY1004:BA1004)</f>
        <v>-1.3924645765276829E-4</v>
      </c>
      <c r="AZ1030" s="47">
        <v>-2.5768180269306472E-3</v>
      </c>
      <c r="BA1030" s="48">
        <v>-9.8420151445032441E-5</v>
      </c>
      <c r="BB1030" s="29">
        <f>-AY1012</f>
        <v>2.5958100538040849E-3</v>
      </c>
      <c r="BC1030" s="41">
        <f t="array" ref="BC1030:BE1031">MMULT(TRANSPOSE(BC1012:BD1012),BC1004:BE1004)</f>
        <v>2.1797102509699133E-3</v>
      </c>
      <c r="BD1030" s="47">
        <v>4.276626570060223E-5</v>
      </c>
      <c r="BE1030" s="48">
        <v>1.7291894250640414E-3</v>
      </c>
      <c r="BF1030" s="29">
        <f>-BC1012</f>
        <v>-2.3859473687830759E-3</v>
      </c>
      <c r="BG1030" s="41">
        <f t="array" ref="BG1030:BI1031">MMULT(TRANSPOSE(BG1012:BH1012),BG1004:BI1004)</f>
        <v>3.372883720353389E-3</v>
      </c>
      <c r="BH1030" s="47">
        <v>7.521565466384741E-4</v>
      </c>
      <c r="BI1030" s="48">
        <v>3.7873379681600018E-3</v>
      </c>
      <c r="BJ1030" s="29">
        <f>-BG1012</f>
        <v>-3.846450797710765E-3</v>
      </c>
      <c r="BK1030" s="41">
        <f t="array" ref="BK1030:BM1031">MMULT(TRANSPOSE(BK1012:BL1012),BK1004:BM1004)</f>
        <v>-2.0656535721845442E-5</v>
      </c>
      <c r="BL1030" s="47">
        <v>-2.3794310855380836E-3</v>
      </c>
      <c r="BM1030" s="48">
        <v>-1.0014897858246111E-5</v>
      </c>
      <c r="BN1030" s="29">
        <f>-BK1012</f>
        <v>2.4623431010202998E-3</v>
      </c>
      <c r="BO1030" s="41">
        <f t="array" ref="BO1030:BQ1031">MMULT(TRANSPOSE(BO1012:BP1012),BO1004:BQ1004)</f>
        <v>-8.9821101147311216E-6</v>
      </c>
      <c r="BP1030" s="47">
        <v>-2.0617468533885427E-3</v>
      </c>
      <c r="BQ1030" s="48">
        <v>-3.4247251370628379E-5</v>
      </c>
      <c r="BR1030" s="29">
        <f>-BO1012</f>
        <v>2.0680351289308336E-3</v>
      </c>
      <c r="BS1030" s="41">
        <f t="array" ref="BS1030:BU1031">MMULT(TRANSPOSE(BS1012:BT1012),BS1004:BU1004)</f>
        <v>1.543363350097648E-3</v>
      </c>
      <c r="BT1030" s="47">
        <v>1.1115598331288469E-4</v>
      </c>
      <c r="BU1030" s="48">
        <v>1.7018847313860323E-3</v>
      </c>
      <c r="BV1030" s="29">
        <f>-BS1012</f>
        <v>-1.773036047975698E-3</v>
      </c>
      <c r="BW1030" s="41">
        <f t="array" ref="BW1030:BY1031">MMULT(TRANSPOSE(BW1012:BX1012),BW1004:BY1004)</f>
        <v>-7.5635901312082169E-5</v>
      </c>
      <c r="BX1030" s="47">
        <v>-2.3765872759353591E-3</v>
      </c>
      <c r="BY1030" s="48">
        <v>-5.7623989183392776E-5</v>
      </c>
      <c r="BZ1030" s="29">
        <f>-BW1012</f>
        <v>2.4035041070517376E-3</v>
      </c>
      <c r="CA1030" s="41">
        <f t="array" ref="CA1030:CC1031">MMULT(TRANSPOSE(CA1012:CB1012),CA1004:CC1004)</f>
        <v>-1.2690577239896157E-5</v>
      </c>
      <c r="CB1030" s="47">
        <v>-2.0490240390181793E-3</v>
      </c>
      <c r="CC1030" s="48">
        <v>-2.201130522308012E-5</v>
      </c>
      <c r="CD1030" s="29">
        <f>-CA1012</f>
        <v>2.0576777033600667E-3</v>
      </c>
      <c r="CE1030" s="41">
        <f t="array" ref="CE1030:CG1031">MMULT(TRANSPOSE(CE1012:CF1012),CE1004:CG1004)</f>
        <v>2.6474108348413365E-3</v>
      </c>
      <c r="CF1030" s="47">
        <v>4.5015015486695066E-4</v>
      </c>
      <c r="CG1030" s="48">
        <v>3.215362850978253E-3</v>
      </c>
      <c r="CH1030" s="29">
        <f>-CE1012</f>
        <v>-3.2958780457926998E-3</v>
      </c>
      <c r="CI1030" s="41">
        <f t="array" ref="CI1030:CK1031">MMULT(TRANSPOSE(CI1012:CJ1012),CI1004:CK1004)</f>
        <v>5.0476785864197026E-3</v>
      </c>
      <c r="CJ1030" s="47">
        <v>1.5250449548427109E-3</v>
      </c>
      <c r="CK1030" s="48">
        <v>5.9957987815796769E-3</v>
      </c>
      <c r="CL1030" s="29">
        <f>-CI1012</f>
        <v>-6.0558903939403755E-3</v>
      </c>
      <c r="CM1030" s="41">
        <f t="array" ref="CM1030:CO1031">MMULT(TRANSPOSE(CM1012:CN1012),CM1004:CO1004)</f>
        <v>-1.1020523488657492E-4</v>
      </c>
      <c r="CN1030" s="47">
        <v>-2.4559437105339818E-3</v>
      </c>
      <c r="CO1030" s="48">
        <v>-3.8734368861145098E-5</v>
      </c>
      <c r="CP1030" s="29">
        <f>-CM1012</f>
        <v>2.4944600796298305E-3</v>
      </c>
      <c r="CQ1030" s="41">
        <f t="array" ref="CQ1030:CS1031">MMULT(TRANSPOSE(CQ1012:CR1012),CQ1004:CS1004)</f>
        <v>-5.7345812994989168E-5</v>
      </c>
      <c r="CR1030" s="47">
        <v>-2.4600424034823777E-3</v>
      </c>
      <c r="CS1030" s="48">
        <v>-1.5043258097232384E-4</v>
      </c>
      <c r="CT1030" s="29">
        <f>-CQ1012</f>
        <v>2.4634193284099534E-3</v>
      </c>
      <c r="CU1030" s="41">
        <f t="array" ref="CU1030:CW1031">MMULT(TRANSPOSE(CU1012:CV1012),CU1004:CW1004)</f>
        <v>1.0549636074924918E-3</v>
      </c>
      <c r="CV1030" s="47">
        <v>1.3792513237350374E-5</v>
      </c>
      <c r="CW1030" s="48">
        <v>1.0486236295298899E-3</v>
      </c>
      <c r="CX1030" s="29">
        <f>-CU1012</f>
        <v>-1.1209744604715882E-3</v>
      </c>
      <c r="CY1030" s="41">
        <f t="array" ref="CY1030:DA1031">MMULT(TRANSPOSE(CY1012:CZ1012),CY1004:DA1004)</f>
        <v>1.5306873877767547E-3</v>
      </c>
      <c r="CZ1030" s="47">
        <v>5.5161727866006558E-5</v>
      </c>
      <c r="DA1030" s="48">
        <v>1.6388411593061245E-3</v>
      </c>
      <c r="DB1030" s="29">
        <f>-CY1012</f>
        <v>-1.8100281321405238E-3</v>
      </c>
      <c r="DC1030" s="41">
        <f t="array" ref="DC1030:DE1031">MMULT(TRANSPOSE(DC1012:DD1012),DC1004:DE1004)</f>
        <v>-7.2605020189010437E-6</v>
      </c>
      <c r="DD1030" s="47">
        <v>-2.0351438394478126E-3</v>
      </c>
      <c r="DE1030" s="48">
        <v>-1.3712806469666623E-5</v>
      </c>
      <c r="DF1030" s="29">
        <f>-DC1012</f>
        <v>2.0483516459510647E-3</v>
      </c>
      <c r="DG1030" s="41">
        <f t="array" ref="DG1030:DI1031">MMULT(TRANSPOSE(DG1012:DH1012),DG1004:DI1004)</f>
        <v>-6.344815470920086E-5</v>
      </c>
      <c r="DH1030" s="47">
        <v>-2.400328140239839E-3</v>
      </c>
      <c r="DI1030" s="48">
        <v>-2.3932076344887454E-5</v>
      </c>
      <c r="DJ1030" s="29">
        <f>-DG1012</f>
        <v>2.4581750473675287E-3</v>
      </c>
      <c r="DK1030" s="41">
        <f t="array" ref="DK1030:DM1031">MMULT(TRANSPOSE(DK1012:DL1012),DK1004:DM1004)</f>
        <v>-7.2605020189010437E-6</v>
      </c>
      <c r="DL1030" s="47">
        <v>-2.0351438394478126E-3</v>
      </c>
      <c r="DM1030" s="48">
        <v>-1.3712806469666623E-5</v>
      </c>
      <c r="DN1030" s="29">
        <f>-DK1012</f>
        <v>2.0483516459510647E-3</v>
      </c>
      <c r="DO1030" s="41">
        <f t="array" ref="DO1030:DQ1031">MMULT(TRANSPOSE(DO1012:DP1012),DO1004:DQ1004)</f>
        <v>-3.0390278136607779E-5</v>
      </c>
      <c r="DP1030" s="47">
        <v>-2.2501232992176929E-3</v>
      </c>
      <c r="DQ1030" s="48">
        <v>-8.7847996019343907E-5</v>
      </c>
      <c r="DR1030" s="29">
        <f>-DO1012</f>
        <v>2.2548697362688229E-3</v>
      </c>
      <c r="DS1030" s="41">
        <f t="array" ref="DS1030:DU1031">MMULT(TRANSPOSE(DS1012:DT1012),DS1004:DU1004)</f>
        <v>-2.3384142305536202E-5</v>
      </c>
      <c r="DT1030" s="47">
        <v>-2.1129452658019275E-3</v>
      </c>
      <c r="DU1030" s="48">
        <v>-3.3886821414708896E-5</v>
      </c>
      <c r="DV1030" s="29">
        <f>-DS1012</f>
        <v>2.1224292106780257E-3</v>
      </c>
      <c r="DW1030" s="41">
        <f t="array" ref="DW1030:DY1031">MMULT(TRANSPOSE(DW1012:DX1012),DW1004:DY1004)</f>
        <v>-1.1201807551379592E-4</v>
      </c>
      <c r="DX1030" s="47">
        <v>-3.3123780177908256E-3</v>
      </c>
      <c r="DY1030" s="48">
        <v>-1.7612317294045325E-4</v>
      </c>
      <c r="DZ1030" s="29">
        <f>-DW1012</f>
        <v>3.5148564123513217E-3</v>
      </c>
      <c r="EA1030" s="41">
        <f t="array" ref="EA1030:EC1031">MMULT(TRANSPOSE(EA1012:EB1012),EA1004:EC1004)</f>
        <v>2.0938261416056808E-3</v>
      </c>
      <c r="EB1030" s="47">
        <v>1.3572184586277812E-4</v>
      </c>
      <c r="EC1030" s="48">
        <v>2.7889620618004448E-3</v>
      </c>
      <c r="ED1030" s="29">
        <f>-EA1012</f>
        <v>-3.0696630417547132E-3</v>
      </c>
      <c r="EE1030" s="41">
        <f t="array" ref="EE1030:EG1031">MMULT(TRANSPOSE(EE1012:EF1012),EE1004:EG1004)</f>
        <v>-7.1349020934900119E-5</v>
      </c>
      <c r="EF1030" s="47">
        <v>-3.5217241451104605E-3</v>
      </c>
      <c r="EG1030" s="48">
        <v>-1.2263967306628436E-4</v>
      </c>
      <c r="EH1030" s="29">
        <f>-EE1012</f>
        <v>3.8525326950962441E-3</v>
      </c>
      <c r="EI1030" s="41">
        <f t="array" ref="EI1030:EK1031">MMULT(TRANSPOSE(EI1012:EJ1012),EI1004:EK1004)</f>
        <v>-1.1983118219284464E-4</v>
      </c>
      <c r="EJ1030" s="47">
        <v>-4.0562850766395868E-3</v>
      </c>
      <c r="EK1030" s="48">
        <v>-9.4779361492520374E-5</v>
      </c>
      <c r="EL1030" s="29">
        <f>-EI1012</f>
        <v>4.5838873152856787E-3</v>
      </c>
      <c r="EM1030" s="41">
        <f t="array" ref="EM1030:EO1031">MMULT(TRANSPOSE(EM1012:EN1012),EM1004:EO1004)</f>
        <v>-4.2477363171275035E-5</v>
      </c>
      <c r="EN1030" s="47">
        <v>-2.8980287639459408E-3</v>
      </c>
      <c r="EO1030" s="48">
        <v>-3.2183646782002646E-4</v>
      </c>
      <c r="EP1030" s="29">
        <f>-EM1012</f>
        <v>2.9239233210564979E-3</v>
      </c>
      <c r="EQ1030" s="41">
        <f t="array" ref="EQ1030:ES1031">MMULT(TRANSPOSE(EQ1012:ER1012),EQ1004:ES1004)</f>
        <v>-4.1715096588628955E-4</v>
      </c>
      <c r="ER1030" s="47">
        <v>-4.2823408749838214E-3</v>
      </c>
      <c r="ES1030" s="48">
        <v>-5.0295145556598789E-4</v>
      </c>
      <c r="ET1030" s="29">
        <f>-EQ1012</f>
        <v>4.4633853245364969E-3</v>
      </c>
      <c r="EU1030" s="41">
        <f t="array" ref="EU1030:EW1031">MMULT(TRANSPOSE(EU1012:EV1012),EU1004:EW1004)</f>
        <v>-9.1202016502378428E-5</v>
      </c>
      <c r="EV1030" s="47">
        <v>-5.0158668590135451E-3</v>
      </c>
      <c r="EW1030" s="48">
        <v>-7.8173208414180796E-5</v>
      </c>
      <c r="EX1030" s="29">
        <f>-EU1012</f>
        <v>6.0184185086573439E-3</v>
      </c>
      <c r="EY1030" s="41">
        <f t="array" ref="EY1030:FA1031">MMULT(TRANSPOSE(EY1012:EZ1012),EY1004:FA1004)</f>
        <v>1.1067626826803943E-3</v>
      </c>
      <c r="EZ1030" s="47">
        <v>1.0302118052221521E-5</v>
      </c>
      <c r="FA1030" s="48">
        <v>1.0433367808919923E-3</v>
      </c>
      <c r="FB1030" s="29">
        <f>-EY1012</f>
        <v>-1.1554428901862197E-3</v>
      </c>
      <c r="FC1030" s="41">
        <f t="array" ref="FC1030:FE1031">MMULT(TRANSPOSE(FC1012:FD1012),FC1004:FE1004)</f>
        <v>2.6320668146645365E-3</v>
      </c>
      <c r="FD1030" s="47">
        <v>8.80115580054524E-5</v>
      </c>
      <c r="FE1030" s="48">
        <v>3.3052280360436562E-3</v>
      </c>
      <c r="FF1030" s="29">
        <f>-FC1012</f>
        <v>-4.1363864409175513E-3</v>
      </c>
      <c r="FG1030" s="41">
        <f t="array" ref="FG1030:FI1031">MMULT(TRANSPOSE(FG1012:FH1012),FG1004:FI1004)</f>
        <v>-2.0032952202670649E-5</v>
      </c>
      <c r="FH1030" s="47">
        <v>-2.5011970320353029E-3</v>
      </c>
      <c r="FI1030" s="48">
        <v>-1.3098959415157568E-4</v>
      </c>
      <c r="FJ1030" s="29">
        <f>-FG1012</f>
        <v>2.5449553421978532E-3</v>
      </c>
      <c r="FK1030" s="41">
        <f t="array" ref="FK1030:FM1031">MMULT(TRANSPOSE(FK1012:FL1012),FK1004:FM1004)</f>
        <v>4.7044292079339639E-3</v>
      </c>
      <c r="FL1030" s="47">
        <v>7.6020834573626415E-5</v>
      </c>
      <c r="FM1030" s="48">
        <v>3.1856566026553417E-3</v>
      </c>
      <c r="FN1030" s="29">
        <f>-FK1012</f>
        <v>-6.0984537880099622E-3</v>
      </c>
      <c r="FO1030" s="41">
        <f t="array" ref="FO1030:FQ1031">MMULT(TRANSPOSE(FO1012:FP1012),FO1004:FQ1004)</f>
        <v>-2.453716088409401E-4</v>
      </c>
      <c r="FP1030" s="47">
        <v>-3.9429008728375349E-3</v>
      </c>
      <c r="FQ1030" s="48">
        <v>-4.1890969569743594E-4</v>
      </c>
      <c r="FR1030" s="29">
        <f>-FO1012</f>
        <v>4.1439388887014933E-3</v>
      </c>
      <c r="FS1030" s="41">
        <f t="array" ref="FS1030:FU1031">MMULT(TRANSPOSE(FS1012:FT1012),FS1004:FU1004)</f>
        <v>-3.0460268807761911E-5</v>
      </c>
      <c r="FT1030" s="47">
        <v>-2.5165360426888158E-3</v>
      </c>
      <c r="FU1030" s="48">
        <v>-1.2095712743068534E-4</v>
      </c>
      <c r="FV1030" s="29">
        <f>-FS1012</f>
        <v>2.5643823379189455E-3</v>
      </c>
      <c r="FW1030" s="41">
        <f t="array" ref="FW1030:FY1031">MMULT(TRANSPOSE(FW1012:FX1012),FW1004:FY1004)</f>
        <v>1.391232268350182E-3</v>
      </c>
      <c r="FX1030" s="47">
        <v>7.081038290031609E-5</v>
      </c>
      <c r="FY1030" s="48">
        <v>1.4428257157873415E-3</v>
      </c>
      <c r="FZ1030" s="29">
        <f>-FW1012</f>
        <v>-1.5367650660364459E-3</v>
      </c>
      <c r="GA1030" s="41">
        <f t="array" ref="GA1030:GC1031">MMULT(TRANSPOSE(GA1012:GB1012),GA1004:GC1004)</f>
        <v>-3.5914276243200285E-4</v>
      </c>
      <c r="GB1030" s="47">
        <v>-4.248917917357398E-3</v>
      </c>
      <c r="GC1030" s="48">
        <v>-2.2400569073273655E-4</v>
      </c>
      <c r="GD1030" s="29">
        <f>-GA1012</f>
        <v>4.6311452034793173E-3</v>
      </c>
      <c r="GE1030" s="41">
        <f t="array" ref="GE1030:GG1031">MMULT(TRANSPOSE(GE1012:GF1012),GE1004:GG1004)</f>
        <v>-1.9513342761679625E-4</v>
      </c>
      <c r="GF1030" s="47">
        <v>-4.3945569279374326E-3</v>
      </c>
      <c r="GG1030" s="48">
        <v>-1.0145168722109404E-3</v>
      </c>
      <c r="GH1030" s="29">
        <f>-GE1012</f>
        <v>4.421714195820145E-3</v>
      </c>
      <c r="GI1030" s="41">
        <f t="array" ref="GI1030:GK1031">MMULT(TRANSPOSE(GI1012:GJ1012),GI1004:GK1004)</f>
        <v>2.5443025085642836E-3</v>
      </c>
      <c r="GJ1030" s="47">
        <v>8.9624071773653669E-6</v>
      </c>
      <c r="GK1030" s="48">
        <v>1.6262065209491315E-3</v>
      </c>
      <c r="GL1030" s="29">
        <f>-GI1012</f>
        <v>-2.6455241760945233E-3</v>
      </c>
      <c r="GM1030" s="41">
        <f t="array" ref="GM1030:GO1031">MMULT(TRANSPOSE(GM1012:GN1012),GM1004:GO1004)</f>
        <v>1.3295442601052923E-3</v>
      </c>
      <c r="GN1030" s="47">
        <v>8.3322232670115877E-6</v>
      </c>
      <c r="GO1030" s="48">
        <v>1.2210682232465309E-3</v>
      </c>
      <c r="GP1030" s="29">
        <f>-GM1012</f>
        <v>-1.4315647158114058E-3</v>
      </c>
      <c r="GQ1030" s="41">
        <f t="array" ref="GQ1030:GS1031">MMULT(TRANSPOSE(GQ1012:GR1012),GQ1004:GS1004)</f>
        <v>-1.6817830941691345E-5</v>
      </c>
      <c r="GR1030" s="47">
        <v>-2.5223584419760171E-3</v>
      </c>
      <c r="GS1030" s="48">
        <v>-5.5612688959764255E-5</v>
      </c>
      <c r="GT1030" s="29">
        <f>-GQ1012</f>
        <v>2.6162569745152402E-3</v>
      </c>
      <c r="GU1030" s="41">
        <f t="array" ref="GU1030:GW1031">MMULT(TRANSPOSE(GU1012:GV1012),GU1004:GW1004)</f>
        <v>-2.3794055699925105E-4</v>
      </c>
      <c r="GV1030" s="47">
        <v>-4.5470124855208167E-3</v>
      </c>
      <c r="GW1030" s="48">
        <v>-1.5893355405497005E-4</v>
      </c>
      <c r="GX1030" s="29">
        <f>-GU1012</f>
        <v>5.1755802260251543E-3</v>
      </c>
      <c r="GY1030" s="41">
        <f t="array" ref="GY1030:HA1031">MMULT(TRANSPOSE(GY1012:GZ1012),GY1004:HA1004)</f>
        <v>2.878983118357754E-3</v>
      </c>
      <c r="GZ1030" s="47">
        <v>2.4035032872579904E-4</v>
      </c>
      <c r="HA1030" s="48">
        <v>3.3005665789898535E-3</v>
      </c>
      <c r="HB1030" s="29">
        <f>-GY1012</f>
        <v>-4.0240253620525534E-3</v>
      </c>
      <c r="HC1030" s="41">
        <f t="array" ref="HC1030:HE1031">MMULT(TRANSPOSE(HC1012:HD1012),HC1004:HE1004)</f>
        <v>-1.7516900997380846E-5</v>
      </c>
      <c r="HD1030" s="47">
        <v>-2.487017730448749E-3</v>
      </c>
      <c r="HE1030" s="48">
        <v>-7.6616104948512486E-5</v>
      </c>
      <c r="HF1030" s="29">
        <f>-HC1012</f>
        <v>2.5596796117766333E-3</v>
      </c>
      <c r="HG1030" s="41">
        <f t="array" ref="HG1030:HI1031">MMULT(TRANSPOSE(HG1012:HH1012),HG1004:HI1004)</f>
        <v>1.169366481971615E-3</v>
      </c>
      <c r="HH1030" s="47">
        <v>3.0868460642579226E-5</v>
      </c>
      <c r="HI1030" s="48">
        <v>1.1019513968952923E-3</v>
      </c>
      <c r="HJ1030" s="29">
        <f>-HG1012</f>
        <v>-1.2051586275936093E-3</v>
      </c>
      <c r="HK1030" s="41">
        <f t="array" ref="HK1030:HM1031">MMULT(TRANSPOSE(HK1012:HL1012),HK1004:HM1004)</f>
        <v>-8.9505166138456106E-5</v>
      </c>
      <c r="HL1030" s="47">
        <v>-3.438991952998887E-3</v>
      </c>
      <c r="HM1030" s="48">
        <v>-5.4345305928688026E-4</v>
      </c>
      <c r="HN1030" s="29">
        <f>-HK1012</f>
        <v>3.4716495884660431E-3</v>
      </c>
      <c r="HO1030" s="41">
        <f t="array" ref="HO1030:HQ1031">MMULT(TRANSPOSE(HO1012:HP1012),HO1004:HQ1004)</f>
        <v>-5.9766241304828126E-5</v>
      </c>
      <c r="HP1030" s="47">
        <v>-2.773261343461278E-3</v>
      </c>
      <c r="HQ1030" s="48">
        <v>-1.956327602481156E-4</v>
      </c>
      <c r="HR1030" s="29">
        <f>-HO1012</f>
        <v>2.829299487158635E-3</v>
      </c>
      <c r="HS1030" s="41">
        <f t="array" ref="HS1030:HU1031">MMULT(TRANSPOSE(HS1012:HT1012),HS1004:HU1004)</f>
        <v>1.3132988048968669E-3</v>
      </c>
      <c r="HT1030" s="47">
        <v>2.3267330738858345E-5</v>
      </c>
      <c r="HU1030" s="48">
        <v>1.2027056969568647E-3</v>
      </c>
      <c r="HV1030" s="29">
        <f>-HS1012</f>
        <v>-1.3834261161061977E-3</v>
      </c>
    </row>
    <row r="1031" spans="2:230" ht="16.5" customHeight="1" x14ac:dyDescent="0.15">
      <c r="B1031" s="110"/>
      <c r="C1031" s="44">
        <v>2</v>
      </c>
      <c r="D1031" s="41">
        <f t="shared" si="5919"/>
        <v>-4.8909637899615346E-2</v>
      </c>
      <c r="E1031" s="33">
        <f t="shared" si="5916"/>
        <v>7.7448922292191011E-2</v>
      </c>
      <c r="F1031" s="29">
        <f t="shared" si="5917"/>
        <v>-4.4255803577569516E-2</v>
      </c>
      <c r="G1031" s="34">
        <f t="shared" si="5922"/>
        <v>-2.3321399163658892E-2</v>
      </c>
      <c r="I1031" s="110"/>
      <c r="J1031" s="46">
        <v>2</v>
      </c>
      <c r="K1031" s="41">
        <v>3.4387511197791862E-5</v>
      </c>
      <c r="L1031" s="47">
        <v>1.9139319608259067E-3</v>
      </c>
      <c r="M1031" s="48">
        <v>3.1154978745457057E-5</v>
      </c>
      <c r="N1031" s="32">
        <f>-L1012</f>
        <v>-1.9343281426626336E-3</v>
      </c>
      <c r="O1031" s="41">
        <v>-1.4001059378741221E-3</v>
      </c>
      <c r="P1031" s="47">
        <v>-1.3273540638197842E-4</v>
      </c>
      <c r="Q1031" s="48">
        <v>-1.4462338973499102E-3</v>
      </c>
      <c r="R1031" s="32">
        <f>-P1012</f>
        <v>1.5779125301716714E-3</v>
      </c>
      <c r="S1031" s="41">
        <v>-1.2893104124218288E-3</v>
      </c>
      <c r="T1031" s="47">
        <v>-1.7107389770836115E-4</v>
      </c>
      <c r="U1031" s="48">
        <v>-1.3088844878312721E-3</v>
      </c>
      <c r="V1031" s="32">
        <f>-T1012</f>
        <v>1.3831655185250137E-3</v>
      </c>
      <c r="W1031" s="41">
        <v>-1.9293568202804021E-3</v>
      </c>
      <c r="X1031" s="47">
        <v>-8.2804321278076953E-5</v>
      </c>
      <c r="Y1031" s="48">
        <v>-2.2143531119529713E-3</v>
      </c>
      <c r="Z1031" s="32">
        <f>-X1012</f>
        <v>2.5614327037980847E-3</v>
      </c>
      <c r="AA1031" s="41">
        <v>1.9236648347722454E-5</v>
      </c>
      <c r="AB1031" s="47">
        <v>1.8432461321536426E-3</v>
      </c>
      <c r="AC1031" s="48">
        <v>1.8922468980707479E-5</v>
      </c>
      <c r="AD1031" s="32">
        <f>-AB1012</f>
        <v>-1.8734309324965847E-3</v>
      </c>
      <c r="AE1031" s="41">
        <v>2.7834605817345913E-5</v>
      </c>
      <c r="AF1031" s="47">
        <v>1.8713536364381113E-3</v>
      </c>
      <c r="AG1031" s="48">
        <v>1.2457352398560129E-5</v>
      </c>
      <c r="AH1031" s="32">
        <f>-AF1012</f>
        <v>-1.9137879919813119E-3</v>
      </c>
      <c r="AI1031" s="41">
        <v>-1.4728465452312765E-3</v>
      </c>
      <c r="AJ1031" s="47">
        <v>-2.6572414177863739E-4</v>
      </c>
      <c r="AK1031" s="48">
        <v>-1.5682221355052023E-3</v>
      </c>
      <c r="AL1031" s="32">
        <f>-AJ1012</f>
        <v>1.6253704335613085E-3</v>
      </c>
      <c r="AM1031" s="41">
        <v>-2.0969272676835951E-3</v>
      </c>
      <c r="AN1031" s="47">
        <v>-3.3066433853348547E-4</v>
      </c>
      <c r="AO1031" s="48">
        <v>-2.5530305849508009E-3</v>
      </c>
      <c r="AP1031" s="32">
        <f>-AN1012</f>
        <v>2.7770059548813527E-3</v>
      </c>
      <c r="AQ1031" s="41">
        <v>1.4373177033528748E-5</v>
      </c>
      <c r="AR1031" s="47">
        <v>1.8992704927956192E-3</v>
      </c>
      <c r="AS1031" s="48">
        <v>5.0060017698943946E-5</v>
      </c>
      <c r="AT1031" s="32">
        <f>-AR1012</f>
        <v>-1.9030401377527234E-3</v>
      </c>
      <c r="AU1031" s="41">
        <v>-5.1079376650359455E-3</v>
      </c>
      <c r="AV1031" s="47">
        <v>-1.8175822912481429E-3</v>
      </c>
      <c r="AW1031" s="48">
        <v>-4.6087748136234953E-3</v>
      </c>
      <c r="AX1031" s="32">
        <f>-AV1012</f>
        <v>5.3994790817092986E-3</v>
      </c>
      <c r="AY1031" s="41">
        <v>1.2898645123303132E-4</v>
      </c>
      <c r="AZ1031" s="47">
        <v>2.386952015654943E-3</v>
      </c>
      <c r="BA1031" s="48">
        <v>9.1168323264414876E-5</v>
      </c>
      <c r="BB1031" s="32">
        <f>-AZ1012</f>
        <v>-2.4045446653310721E-3</v>
      </c>
      <c r="BC1031" s="41">
        <v>-2.747094504784079E-3</v>
      </c>
      <c r="BD1031" s="47">
        <v>-5.3898436016430817E-5</v>
      </c>
      <c r="BE1031" s="48">
        <v>-2.1793019348376398E-3</v>
      </c>
      <c r="BF1031" s="32">
        <f>-BD1012</f>
        <v>3.0070156813601606E-3</v>
      </c>
      <c r="BG1031" s="41">
        <v>-1.6239420991740645E-3</v>
      </c>
      <c r="BH1031" s="47">
        <v>-3.6214076218661406E-4</v>
      </c>
      <c r="BI1031" s="48">
        <v>-1.8234893581362444E-3</v>
      </c>
      <c r="BJ1031" s="32">
        <f>-BH1012</f>
        <v>1.8519504082250768E-3</v>
      </c>
      <c r="BK1031" s="41">
        <v>1.633764633771455E-5</v>
      </c>
      <c r="BL1031" s="47">
        <v>1.8819372272270067E-3</v>
      </c>
      <c r="BM1031" s="48">
        <v>7.9209728833340969E-6</v>
      </c>
      <c r="BN1031" s="32">
        <f>-BL1012</f>
        <v>-1.9475139146413929E-3</v>
      </c>
      <c r="BO1031" s="41">
        <v>7.8008308028649753E-6</v>
      </c>
      <c r="BP1031" s="47">
        <v>1.7905968815997684E-3</v>
      </c>
      <c r="BQ1031" s="48">
        <v>2.9743235163339451E-5</v>
      </c>
      <c r="BR1031" s="32">
        <f>-BP1012</f>
        <v>-1.7960581566142835E-3</v>
      </c>
      <c r="BS1031" s="41">
        <v>-1.0446430362906387E-3</v>
      </c>
      <c r="BT1031" s="47">
        <v>-7.5237191489934408E-5</v>
      </c>
      <c r="BU1031" s="48">
        <v>-1.1519400360902041E-3</v>
      </c>
      <c r="BV1031" s="32">
        <f>-BT1012</f>
        <v>1.2000996139327142E-3</v>
      </c>
      <c r="BW1031" s="41">
        <v>6.6544751431870508E-5</v>
      </c>
      <c r="BX1031" s="47">
        <v>2.0909304548473958E-3</v>
      </c>
      <c r="BY1031" s="48">
        <v>5.0697803162281188E-5</v>
      </c>
      <c r="BZ1031" s="32">
        <f>-BX1012</f>
        <v>-2.1146119844504142E-3</v>
      </c>
      <c r="CA1031" s="41">
        <v>1.085418049858698E-5</v>
      </c>
      <c r="CB1031" s="47">
        <v>1.7525189236883788E-3</v>
      </c>
      <c r="CC1031" s="48">
        <v>1.8826147572681802E-5</v>
      </c>
      <c r="CD1031" s="32">
        <f>-CB1012</f>
        <v>-1.7599203549208166E-3</v>
      </c>
      <c r="CE1031" s="41">
        <v>-1.5304226420834648E-3</v>
      </c>
      <c r="CF1031" s="47">
        <v>-2.6022405751279914E-4</v>
      </c>
      <c r="CG1031" s="48">
        <v>-1.8587459282442935E-3</v>
      </c>
      <c r="CH1031" s="32">
        <f>-CF1012</f>
        <v>1.9052903767122532E-3</v>
      </c>
      <c r="CI1031" s="41">
        <v>-2.2050873318229681E-3</v>
      </c>
      <c r="CJ1031" s="47">
        <v>-6.6621858995373419E-4</v>
      </c>
      <c r="CK1031" s="48">
        <v>-2.6192753185576177E-3</v>
      </c>
      <c r="CL1031" s="32">
        <f>-CJ1012</f>
        <v>2.6455264458623341E-3</v>
      </c>
      <c r="CM1031" s="41">
        <v>9.480667875769267E-5</v>
      </c>
      <c r="CN1031" s="47">
        <v>2.1127840855401621E-3</v>
      </c>
      <c r="CO1031" s="48">
        <v>3.3322163591231636E-5</v>
      </c>
      <c r="CP1031" s="32">
        <f>-CN1012</f>
        <v>-2.1459187096398353E-3</v>
      </c>
      <c r="CQ1031" s="41">
        <v>5.5920275089308957E-5</v>
      </c>
      <c r="CR1031" s="47">
        <v>2.3988891385343125E-3</v>
      </c>
      <c r="CS1031" s="48">
        <v>1.4669303426044633E-4</v>
      </c>
      <c r="CT1031" s="32">
        <f>-CR1012</f>
        <v>-2.4021821177605809E-3</v>
      </c>
      <c r="CU1031" s="41">
        <v>-8.149495444709832E-4</v>
      </c>
      <c r="CV1031" s="47">
        <v>-1.0654587798156525E-5</v>
      </c>
      <c r="CW1031" s="48">
        <v>-8.1005197064390184E-4</v>
      </c>
      <c r="CX1031" s="32">
        <f>-CV1012</f>
        <v>8.6594231254695541E-4</v>
      </c>
      <c r="CY1031" s="41">
        <v>-1.2803896360851434E-3</v>
      </c>
      <c r="CZ1031" s="47">
        <v>-4.6141691133137344E-5</v>
      </c>
      <c r="DA1031" s="48">
        <v>-1.3708581205552866E-3</v>
      </c>
      <c r="DB1031" s="32">
        <f>-CZ1012</f>
        <v>1.5140526275462343E-3</v>
      </c>
      <c r="DC1031" s="41">
        <v>6.1139995576226474E-6</v>
      </c>
      <c r="DD1031" s="47">
        <v>1.7137752323035298E-3</v>
      </c>
      <c r="DE1031" s="48">
        <v>1.1547423645231192E-5</v>
      </c>
      <c r="DF1031" s="32">
        <f>-DD1012</f>
        <v>-1.7248974002896866E-3</v>
      </c>
      <c r="DG1031" s="41">
        <v>5.2434414872851581E-5</v>
      </c>
      <c r="DH1031" s="47">
        <v>1.9836637032733841E-3</v>
      </c>
      <c r="DI1031" s="48">
        <v>1.9777792208267543E-5</v>
      </c>
      <c r="DJ1031" s="32">
        <f>-DH1012</f>
        <v>-2.0314691712392595E-3</v>
      </c>
      <c r="DK1031" s="41">
        <v>6.1139995576226474E-6</v>
      </c>
      <c r="DL1031" s="47">
        <v>1.7137752323035298E-3</v>
      </c>
      <c r="DM1031" s="48">
        <v>1.1547423645231192E-5</v>
      </c>
      <c r="DN1031" s="32">
        <f>-DL1012</f>
        <v>-1.7248974002896866E-3</v>
      </c>
      <c r="DO1031" s="41">
        <v>2.7985347856623278E-5</v>
      </c>
      <c r="DP1031" s="47">
        <v>2.0720601162595629E-3</v>
      </c>
      <c r="DQ1031" s="48">
        <v>8.0896157516477881E-5</v>
      </c>
      <c r="DR1031" s="32">
        <f>-DP1012</f>
        <v>-2.0764309446987877E-3</v>
      </c>
      <c r="DS1031" s="41">
        <v>2.0285016234759451E-5</v>
      </c>
      <c r="DT1031" s="47">
        <v>1.8329143083346204E-3</v>
      </c>
      <c r="DU1031" s="48">
        <v>2.9395763742808876E-5</v>
      </c>
      <c r="DV1031" s="32">
        <f>-DT1012</f>
        <v>-1.8411413355767386E-3</v>
      </c>
      <c r="DW1031" s="41">
        <v>9.475999403990706E-5</v>
      </c>
      <c r="DX1031" s="47">
        <v>2.8020560055517191E-3</v>
      </c>
      <c r="DY1031" s="48">
        <v>1.4898873009179162E-4</v>
      </c>
      <c r="DZ1031" s="32">
        <f>-DX1012</f>
        <v>-2.9733395361226361E-3</v>
      </c>
      <c r="EA1031" s="41">
        <v>-1.8314022097206599E-3</v>
      </c>
      <c r="EB1031" s="47">
        <v>-1.1871152216575434E-4</v>
      </c>
      <c r="EC1031" s="48">
        <v>-2.4394151841525395E-3</v>
      </c>
      <c r="ED1031" s="32">
        <f>-EB1012</f>
        <v>2.6849352799923855E-3</v>
      </c>
      <c r="EE1031" s="41">
        <v>5.4164835386463135E-5</v>
      </c>
      <c r="EF1031" s="47">
        <v>2.6735280470139467E-3</v>
      </c>
      <c r="EG1031" s="48">
        <v>9.3102296519890528E-5</v>
      </c>
      <c r="EH1031" s="32">
        <f>-EF1012</f>
        <v>-2.9246624062473177E-3</v>
      </c>
      <c r="EI1031" s="41">
        <v>8.3793743791324337E-5</v>
      </c>
      <c r="EJ1031" s="47">
        <v>2.8364179192484464E-3</v>
      </c>
      <c r="EK1031" s="48">
        <v>6.6275884025149767E-5</v>
      </c>
      <c r="EL1031" s="32">
        <f>-EJ1012</f>
        <v>-3.2053516642038529E-3</v>
      </c>
      <c r="EM1031" s="41">
        <v>4.5359889008362847E-5</v>
      </c>
      <c r="EN1031" s="47">
        <v>3.094689812679467E-3</v>
      </c>
      <c r="EO1031" s="48">
        <v>3.4367638123620705E-4</v>
      </c>
      <c r="EP1031" s="32">
        <f>-EN1012</f>
        <v>-3.1223415817339521E-3</v>
      </c>
      <c r="EQ1031" s="41">
        <v>4.3385463237098247E-4</v>
      </c>
      <c r="ER1031" s="47">
        <v>4.4538154719502262E-3</v>
      </c>
      <c r="ES1031" s="48">
        <v>5.2309076737104597E-4</v>
      </c>
      <c r="ET1031" s="32">
        <f>-ER1012</f>
        <v>-4.6421093500108937E-3</v>
      </c>
      <c r="EU1031" s="41">
        <v>5.618117625701036E-5</v>
      </c>
      <c r="EV1031" s="47">
        <v>3.089814358222968E-3</v>
      </c>
      <c r="EW1031" s="48">
        <v>4.81553256048737E-5</v>
      </c>
      <c r="EX1031" s="32">
        <f>-EV1012</f>
        <v>-3.7073942440133869E-3</v>
      </c>
      <c r="EY1031" s="41">
        <v>-9.2271369577288356E-4</v>
      </c>
      <c r="EZ1031" s="47">
        <v>-8.5889283863747057E-6</v>
      </c>
      <c r="FA1031" s="48">
        <v>-8.698351978231975E-4</v>
      </c>
      <c r="FB1031" s="32">
        <f>-EZ1012</f>
        <v>9.632986331597382E-4</v>
      </c>
      <c r="FC1031" s="41">
        <v>-3.1573748287164619E-3</v>
      </c>
      <c r="FD1031" s="47">
        <v>-1.0557690873738377E-4</v>
      </c>
      <c r="FE1031" s="48">
        <v>-3.9648855971394711E-3</v>
      </c>
      <c r="FF1031" s="32">
        <f>-FD1012</f>
        <v>4.9619266340933266E-3</v>
      </c>
      <c r="FG1031" s="41">
        <v>1.8322960883136681E-5</v>
      </c>
      <c r="FH1031" s="47">
        <v>2.2876975353083896E-3</v>
      </c>
      <c r="FI1031" s="48">
        <v>1.1980846284938993E-4</v>
      </c>
      <c r="FJ1031" s="32">
        <f>-FH1012</f>
        <v>-2.3277206830356468E-3</v>
      </c>
      <c r="FK1031" s="41">
        <v>-9.609551333595966E-3</v>
      </c>
      <c r="FL1031" s="47">
        <v>-1.5528474974733309E-4</v>
      </c>
      <c r="FM1031" s="48">
        <v>-6.5072146484418192E-3</v>
      </c>
      <c r="FN1031" s="32">
        <f>-FL1012</f>
        <v>1.2457070165411472E-2</v>
      </c>
      <c r="FO1031" s="41">
        <v>2.4067151222888987E-4</v>
      </c>
      <c r="FP1031" s="47">
        <v>3.8673745512650716E-3</v>
      </c>
      <c r="FQ1031" s="48">
        <v>4.1088547459539786E-4</v>
      </c>
      <c r="FR1031" s="32">
        <f>-FP1012</f>
        <v>-4.0645616811128401E-3</v>
      </c>
      <c r="FS1031" s="41">
        <v>2.7552022485541281E-5</v>
      </c>
      <c r="FT1031" s="47">
        <v>2.27626545489215E-3</v>
      </c>
      <c r="FU1031" s="48">
        <v>1.09408538571646E-4</v>
      </c>
      <c r="FV1031" s="32">
        <f>-FT1012</f>
        <v>-2.3195435431569013E-3</v>
      </c>
      <c r="FW1031" s="41">
        <v>-1.0079101575650312E-3</v>
      </c>
      <c r="FX1031" s="47">
        <v>-5.1300207600082328E-5</v>
      </c>
      <c r="FY1031" s="48">
        <v>-1.0452882150747077E-3</v>
      </c>
      <c r="FZ1031" s="32">
        <f>-FX1012</f>
        <v>1.1133447340795552E-3</v>
      </c>
      <c r="GA1031" s="41">
        <v>2.9380617810905113E-4</v>
      </c>
      <c r="GB1031" s="47">
        <v>3.4759389997012688E-3</v>
      </c>
      <c r="GC1031" s="48">
        <v>1.8325374406319588E-4</v>
      </c>
      <c r="GD1031" s="32">
        <f>-GB1012</f>
        <v>-3.788630079270881E-3</v>
      </c>
      <c r="GE1031" s="41">
        <v>2.755158264997386E-4</v>
      </c>
      <c r="GF1031" s="47">
        <v>6.2048312218373394E-3</v>
      </c>
      <c r="GG1031" s="48">
        <v>1.4324324538286717E-3</v>
      </c>
      <c r="GH1031" s="32">
        <f>-GF1012</f>
        <v>-6.2431755342268799E-3</v>
      </c>
      <c r="GI1031" s="41">
        <v>-4.1335295725795067E-3</v>
      </c>
      <c r="GJ1031" s="47">
        <v>-1.456052296628963E-5</v>
      </c>
      <c r="GK1031" s="48">
        <v>-2.6419707259016114E-3</v>
      </c>
      <c r="GL1031" s="32">
        <f>-GJ1012</f>
        <v>4.2979765102819567E-3</v>
      </c>
      <c r="GM1031" s="41">
        <v>-1.2742046346135107E-3</v>
      </c>
      <c r="GN1031" s="47">
        <v>-7.9854111081791956E-6</v>
      </c>
      <c r="GO1031" s="48">
        <v>-1.1702436962247476E-3</v>
      </c>
      <c r="GP1031" s="32">
        <f>-GN1012</f>
        <v>1.3719786925270225E-3</v>
      </c>
      <c r="GQ1031" s="41">
        <v>1.3765509556860527E-5</v>
      </c>
      <c r="GR1031" s="47">
        <v>2.0645676222594256E-3</v>
      </c>
      <c r="GS1031" s="48">
        <v>4.551936596416742E-5</v>
      </c>
      <c r="GT1031" s="32">
        <f>-GR1012</f>
        <v>-2.1414242128343489E-3</v>
      </c>
      <c r="GU1031" s="41">
        <v>1.6985668935112812E-4</v>
      </c>
      <c r="GV1031" s="47">
        <v>3.2459388049227832E-3</v>
      </c>
      <c r="GW1031" s="48">
        <v>1.1345660302321116E-4</v>
      </c>
      <c r="GX1031" s="32">
        <f>-GV1012</f>
        <v>-3.694649343308729E-3</v>
      </c>
      <c r="GY1031" s="41">
        <v>-2.9275378939418828E-3</v>
      </c>
      <c r="GZ1031" s="47">
        <v>-2.4440389757045061E-4</v>
      </c>
      <c r="HA1031" s="48">
        <v>-3.3562314658457178E-3</v>
      </c>
      <c r="HB1031" s="32">
        <f>-GZ1012</f>
        <v>4.0918915635434318E-3</v>
      </c>
      <c r="HC1031" s="41">
        <v>1.487099950556909E-5</v>
      </c>
      <c r="HD1031" s="47">
        <v>2.1113574510339974E-3</v>
      </c>
      <c r="HE1031" s="48">
        <v>6.5043357782196604E-5</v>
      </c>
      <c r="HF1031" s="32">
        <f>-HD1012</f>
        <v>-2.1730438647131209E-3</v>
      </c>
      <c r="HG1031" s="41">
        <v>-9.0849900041545478E-4</v>
      </c>
      <c r="HH1031" s="47">
        <v>-2.3982186996555086E-5</v>
      </c>
      <c r="HI1031" s="48">
        <v>-8.5612317269248377E-4</v>
      </c>
      <c r="HJ1031" s="32">
        <f>-HH1012</f>
        <v>9.3630647482286259E-4</v>
      </c>
      <c r="HK1031" s="41">
        <v>1.0641539844899341E-4</v>
      </c>
      <c r="HL1031" s="47">
        <v>4.0887215199975173E-3</v>
      </c>
      <c r="HM1031" s="48">
        <v>6.4612777493622503E-4</v>
      </c>
      <c r="HN1031" s="32">
        <f>-HL1012</f>
        <v>-4.1275491702949703E-3</v>
      </c>
      <c r="HO1031" s="41">
        <v>5.6970343483693465E-5</v>
      </c>
      <c r="HP1031" s="47">
        <v>2.6435266441002529E-3</v>
      </c>
      <c r="HQ1031" s="48">
        <v>1.86480951531711E-4</v>
      </c>
      <c r="HR1031" s="32">
        <f>-HP1012</f>
        <v>-2.6969432924443255E-3</v>
      </c>
      <c r="HS1031" s="41">
        <v>-1.1697783754890817E-3</v>
      </c>
      <c r="HT1031" s="47">
        <v>-2.0724621275967951E-5</v>
      </c>
      <c r="HU1031" s="48">
        <v>-1.0712711464685666E-3</v>
      </c>
      <c r="HV1031" s="32">
        <f>-HT1012</f>
        <v>1.2322420066733881E-3</v>
      </c>
    </row>
    <row r="1032" spans="2:230" ht="14.25" thickBot="1" x14ac:dyDescent="0.2">
      <c r="C1032" s="39"/>
      <c r="E1032" s="43"/>
      <c r="F1032" s="39"/>
      <c r="I1032" s="42"/>
      <c r="J1032" s="10"/>
      <c r="L1032" s="39"/>
      <c r="M1032" s="39"/>
    </row>
    <row r="1033" spans="2:230" customFormat="1" ht="15" customHeight="1" thickBot="1" x14ac:dyDescent="0.2">
      <c r="B1033" s="81">
        <f>B1001+1</f>
        <v>33</v>
      </c>
      <c r="C1033" s="80" t="s">
        <v>10</v>
      </c>
      <c r="D1033" s="57"/>
      <c r="E1033" s="85"/>
      <c r="F1033" s="84" t="s">
        <v>28</v>
      </c>
      <c r="G1033" s="83">
        <f>SUM(K1041:HV1041)</f>
        <v>0.16242162071944719</v>
      </c>
      <c r="H1033" s="86"/>
      <c r="I1033" s="87"/>
      <c r="J1033" s="82"/>
      <c r="K1033" s="50"/>
      <c r="L1033" s="50"/>
      <c r="M1033" s="50"/>
      <c r="N1033" s="51"/>
      <c r="O1033" s="50"/>
      <c r="P1033" s="50"/>
      <c r="Q1033" s="50"/>
      <c r="R1033" s="51"/>
      <c r="S1033" s="50"/>
      <c r="T1033" s="50"/>
      <c r="U1033" s="50"/>
      <c r="V1033" s="51"/>
      <c r="W1033" s="50"/>
      <c r="X1033" s="50"/>
      <c r="Y1033" s="50"/>
      <c r="Z1033" s="51"/>
      <c r="AA1033" s="50"/>
      <c r="AB1033" s="50"/>
      <c r="AC1033" s="50"/>
      <c r="AD1033" s="51"/>
      <c r="AE1033" s="50"/>
      <c r="AF1033" s="50"/>
      <c r="AG1033" s="50"/>
      <c r="AH1033" s="51"/>
      <c r="AI1033" s="50"/>
      <c r="AJ1033" s="50"/>
      <c r="AK1033" s="50"/>
      <c r="AL1033" s="51"/>
      <c r="AM1033" s="50"/>
      <c r="AN1033" s="50"/>
      <c r="AO1033" s="50"/>
      <c r="AP1033" s="51"/>
      <c r="AQ1033" s="50"/>
      <c r="AR1033" s="50"/>
      <c r="AS1033" s="50"/>
      <c r="AT1033" s="51"/>
      <c r="AU1033" s="50"/>
      <c r="AV1033" s="50"/>
      <c r="AW1033" s="50"/>
      <c r="AX1033" s="51"/>
      <c r="AY1033" s="50"/>
      <c r="AZ1033" s="50"/>
      <c r="BA1033" s="50"/>
      <c r="BB1033" s="51"/>
      <c r="BC1033" s="50"/>
      <c r="BD1033" s="50"/>
      <c r="BE1033" s="50"/>
      <c r="BF1033" s="51"/>
      <c r="BG1033" s="50"/>
      <c r="BH1033" s="50"/>
      <c r="BI1033" s="50"/>
      <c r="BJ1033" s="51"/>
      <c r="BK1033" s="50"/>
      <c r="BL1033" s="50"/>
      <c r="BM1033" s="50"/>
      <c r="BN1033" s="51"/>
      <c r="BO1033" s="50"/>
      <c r="BP1033" s="50"/>
      <c r="BQ1033" s="50"/>
      <c r="BR1033" s="51"/>
      <c r="BS1033" s="50"/>
      <c r="BT1033" s="50"/>
      <c r="BU1033" s="50"/>
      <c r="BV1033" s="51"/>
      <c r="BW1033" s="50"/>
      <c r="BX1033" s="50"/>
      <c r="BY1033" s="50"/>
      <c r="BZ1033" s="51"/>
      <c r="CA1033" s="50"/>
      <c r="CB1033" s="50"/>
      <c r="CC1033" s="50"/>
      <c r="CD1033" s="51"/>
      <c r="CE1033" s="50"/>
      <c r="CF1033" s="50"/>
      <c r="CG1033" s="50"/>
      <c r="CH1033" s="51"/>
      <c r="CI1033" s="50"/>
      <c r="CJ1033" s="50"/>
      <c r="CK1033" s="50"/>
      <c r="CL1033" s="51"/>
      <c r="CM1033" s="50"/>
      <c r="CN1033" s="50"/>
      <c r="CO1033" s="50"/>
      <c r="CP1033" s="51"/>
      <c r="CQ1033" s="50"/>
      <c r="CR1033" s="50"/>
      <c r="CS1033" s="50"/>
      <c r="CT1033" s="51"/>
      <c r="CU1033" s="50"/>
      <c r="CV1033" s="50"/>
      <c r="CW1033" s="50"/>
      <c r="CX1033" s="51"/>
      <c r="CY1033" s="50"/>
      <c r="CZ1033" s="50"/>
      <c r="DA1033" s="50"/>
      <c r="DB1033" s="51"/>
      <c r="DC1033" s="50"/>
      <c r="DD1033" s="50"/>
      <c r="DE1033" s="50"/>
      <c r="DF1033" s="51"/>
      <c r="DG1033" s="50"/>
      <c r="DH1033" s="50"/>
      <c r="DI1033" s="50"/>
      <c r="DJ1033" s="51"/>
      <c r="DK1033" s="50"/>
      <c r="DL1033" s="50"/>
      <c r="DM1033" s="50"/>
      <c r="DN1033" s="51"/>
      <c r="DO1033" s="50"/>
      <c r="DP1033" s="50"/>
      <c r="DQ1033" s="50"/>
      <c r="DR1033" s="51"/>
      <c r="DS1033" s="50"/>
      <c r="DT1033" s="50"/>
      <c r="DU1033" s="50"/>
      <c r="DV1033" s="51"/>
      <c r="DW1033" s="50"/>
      <c r="DX1033" s="50"/>
      <c r="DY1033" s="50"/>
      <c r="DZ1033" s="51"/>
      <c r="EA1033" s="50"/>
      <c r="EB1033" s="50"/>
      <c r="EC1033" s="50"/>
      <c r="ED1033" s="51"/>
      <c r="EE1033" s="50"/>
      <c r="EF1033" s="50"/>
      <c r="EG1033" s="50"/>
      <c r="EH1033" s="51"/>
      <c r="EI1033" s="50"/>
      <c r="EJ1033" s="50"/>
      <c r="EK1033" s="50"/>
      <c r="EL1033" s="51"/>
      <c r="EM1033" s="50"/>
      <c r="EN1033" s="50"/>
      <c r="EO1033" s="50"/>
      <c r="EP1033" s="51"/>
      <c r="EQ1033" s="50"/>
      <c r="ER1033" s="50"/>
      <c r="ES1033" s="50"/>
      <c r="ET1033" s="51"/>
      <c r="EU1033" s="50"/>
      <c r="EV1033" s="50"/>
      <c r="EW1033" s="50"/>
      <c r="EX1033" s="51"/>
      <c r="EY1033" s="50"/>
      <c r="EZ1033" s="50"/>
      <c r="FA1033" s="50"/>
      <c r="FB1033" s="51"/>
      <c r="FC1033" s="50"/>
      <c r="FD1033" s="50"/>
      <c r="FE1033" s="50"/>
      <c r="FF1033" s="51"/>
      <c r="FG1033" s="50"/>
      <c r="FH1033" s="50"/>
      <c r="FI1033" s="50"/>
      <c r="FJ1033" s="51"/>
      <c r="FK1033" s="50"/>
      <c r="FL1033" s="50"/>
      <c r="FM1033" s="50"/>
      <c r="FN1033" s="51"/>
      <c r="FO1033" s="50"/>
      <c r="FP1033" s="50"/>
      <c r="FQ1033" s="50"/>
      <c r="FR1033" s="51"/>
      <c r="FS1033" s="50"/>
      <c r="FT1033" s="50"/>
      <c r="FU1033" s="50"/>
      <c r="FV1033" s="51"/>
      <c r="FW1033" s="50"/>
      <c r="FX1033" s="50"/>
      <c r="FY1033" s="50"/>
      <c r="FZ1033" s="51"/>
      <c r="GA1033" s="50"/>
      <c r="GB1033" s="50"/>
      <c r="GC1033" s="50"/>
      <c r="GD1033" s="51"/>
      <c r="GE1033" s="50"/>
      <c r="GF1033" s="50"/>
      <c r="GG1033" s="50"/>
      <c r="GH1033" s="51"/>
      <c r="GI1033" s="50"/>
      <c r="GJ1033" s="50"/>
      <c r="GK1033" s="50"/>
      <c r="GL1033" s="51"/>
      <c r="GM1033" s="50"/>
      <c r="GN1033" s="50"/>
      <c r="GO1033" s="50"/>
      <c r="GP1033" s="51"/>
      <c r="GQ1033" s="50"/>
      <c r="GR1033" s="50"/>
      <c r="GS1033" s="50"/>
      <c r="GT1033" s="51"/>
      <c r="GU1033" s="50"/>
      <c r="GV1033" s="50"/>
      <c r="GW1033" s="50"/>
      <c r="GX1033" s="51"/>
      <c r="GY1033" s="50"/>
      <c r="GZ1033" s="50"/>
      <c r="HA1033" s="50"/>
      <c r="HB1033" s="51"/>
      <c r="HC1033" s="50"/>
      <c r="HD1033" s="50"/>
      <c r="HE1033" s="50"/>
      <c r="HF1033" s="51"/>
      <c r="HG1033" s="50"/>
      <c r="HH1033" s="50"/>
      <c r="HI1033" s="50"/>
      <c r="HJ1033" s="51"/>
      <c r="HK1033" s="50"/>
      <c r="HL1033" s="50"/>
      <c r="HM1033" s="50"/>
      <c r="HN1033" s="51"/>
      <c r="HO1033" s="50"/>
      <c r="HP1033" s="50"/>
      <c r="HQ1033" s="50"/>
      <c r="HR1033" s="51"/>
      <c r="HS1033" s="50"/>
      <c r="HT1033" s="50"/>
      <c r="HU1033" s="50"/>
      <c r="HV1033" s="51"/>
    </row>
    <row r="1034" spans="2:230" customFormat="1" ht="13.5" customHeight="1" x14ac:dyDescent="0.15">
      <c r="B1034" s="111" t="s">
        <v>38</v>
      </c>
      <c r="C1034" s="112"/>
      <c r="D1034" s="105" t="s">
        <v>14</v>
      </c>
      <c r="E1034" s="106"/>
      <c r="F1034" s="107"/>
      <c r="G1034" s="23" t="s">
        <v>25</v>
      </c>
      <c r="I1034" s="22"/>
      <c r="J1034" s="26"/>
      <c r="K1034" s="8">
        <v>1</v>
      </c>
      <c r="L1034" s="8">
        <v>2</v>
      </c>
      <c r="M1034" s="8">
        <v>3</v>
      </c>
      <c r="N1034" s="30"/>
      <c r="O1034" s="8">
        <v>1</v>
      </c>
      <c r="P1034" s="8">
        <v>2</v>
      </c>
      <c r="Q1034" s="8">
        <v>3</v>
      </c>
      <c r="R1034" s="30"/>
      <c r="S1034" s="8">
        <v>1</v>
      </c>
      <c r="T1034" s="8">
        <v>2</v>
      </c>
      <c r="U1034" s="8">
        <v>3</v>
      </c>
      <c r="V1034" s="30"/>
      <c r="W1034" s="8">
        <v>1</v>
      </c>
      <c r="X1034" s="8">
        <v>2</v>
      </c>
      <c r="Y1034" s="8">
        <v>3</v>
      </c>
      <c r="Z1034" s="30"/>
      <c r="AA1034" s="8">
        <v>1</v>
      </c>
      <c r="AB1034" s="8">
        <v>2</v>
      </c>
      <c r="AC1034" s="8">
        <v>3</v>
      </c>
      <c r="AD1034" s="30"/>
      <c r="AE1034" s="8">
        <v>1</v>
      </c>
      <c r="AF1034" s="8">
        <v>2</v>
      </c>
      <c r="AG1034" s="8">
        <v>3</v>
      </c>
      <c r="AH1034" s="30"/>
      <c r="AI1034" s="8">
        <v>1</v>
      </c>
      <c r="AJ1034" s="8">
        <v>2</v>
      </c>
      <c r="AK1034" s="8">
        <v>3</v>
      </c>
      <c r="AL1034" s="30"/>
      <c r="AM1034" s="8">
        <v>1</v>
      </c>
      <c r="AN1034" s="8">
        <v>2</v>
      </c>
      <c r="AO1034" s="8">
        <v>3</v>
      </c>
      <c r="AP1034" s="30"/>
      <c r="AQ1034" s="8">
        <v>1</v>
      </c>
      <c r="AR1034" s="8">
        <v>2</v>
      </c>
      <c r="AS1034" s="8">
        <v>3</v>
      </c>
      <c r="AT1034" s="30"/>
      <c r="AU1034" s="8">
        <v>1</v>
      </c>
      <c r="AV1034" s="8">
        <v>2</v>
      </c>
      <c r="AW1034" s="8">
        <v>3</v>
      </c>
      <c r="AX1034" s="30"/>
      <c r="AY1034" s="8">
        <v>1</v>
      </c>
      <c r="AZ1034" s="8">
        <v>2</v>
      </c>
      <c r="BA1034" s="8">
        <v>3</v>
      </c>
      <c r="BB1034" s="30"/>
      <c r="BC1034" s="8">
        <v>1</v>
      </c>
      <c r="BD1034" s="8">
        <v>2</v>
      </c>
      <c r="BE1034" s="8">
        <v>3</v>
      </c>
      <c r="BF1034" s="30"/>
      <c r="BG1034" s="8">
        <v>1</v>
      </c>
      <c r="BH1034" s="8">
        <v>2</v>
      </c>
      <c r="BI1034" s="8">
        <v>3</v>
      </c>
      <c r="BJ1034" s="30"/>
      <c r="BK1034" s="8">
        <v>1</v>
      </c>
      <c r="BL1034" s="8">
        <v>2</v>
      </c>
      <c r="BM1034" s="8">
        <v>3</v>
      </c>
      <c r="BN1034" s="30"/>
      <c r="BO1034" s="8">
        <v>1</v>
      </c>
      <c r="BP1034" s="8">
        <v>2</v>
      </c>
      <c r="BQ1034" s="8">
        <v>3</v>
      </c>
      <c r="BR1034" s="30"/>
      <c r="BS1034" s="8">
        <v>1</v>
      </c>
      <c r="BT1034" s="8">
        <v>2</v>
      </c>
      <c r="BU1034" s="8">
        <v>3</v>
      </c>
      <c r="BV1034" s="30"/>
      <c r="BW1034" s="8">
        <v>1</v>
      </c>
      <c r="BX1034" s="8">
        <v>2</v>
      </c>
      <c r="BY1034" s="8">
        <v>3</v>
      </c>
      <c r="BZ1034" s="30"/>
      <c r="CA1034" s="8">
        <v>1</v>
      </c>
      <c r="CB1034" s="8">
        <v>2</v>
      </c>
      <c r="CC1034" s="8">
        <v>3</v>
      </c>
      <c r="CD1034" s="30"/>
      <c r="CE1034" s="8">
        <v>1</v>
      </c>
      <c r="CF1034" s="8">
        <v>2</v>
      </c>
      <c r="CG1034" s="8">
        <v>3</v>
      </c>
      <c r="CH1034" s="30"/>
      <c r="CI1034" s="8">
        <v>1</v>
      </c>
      <c r="CJ1034" s="8">
        <v>2</v>
      </c>
      <c r="CK1034" s="8">
        <v>3</v>
      </c>
      <c r="CL1034" s="30"/>
      <c r="CM1034" s="8">
        <v>1</v>
      </c>
      <c r="CN1034" s="8">
        <v>2</v>
      </c>
      <c r="CO1034" s="8">
        <v>3</v>
      </c>
      <c r="CP1034" s="30"/>
      <c r="CQ1034" s="8">
        <v>1</v>
      </c>
      <c r="CR1034" s="8">
        <v>2</v>
      </c>
      <c r="CS1034" s="8">
        <v>3</v>
      </c>
      <c r="CT1034" s="30"/>
      <c r="CU1034" s="8">
        <v>1</v>
      </c>
      <c r="CV1034" s="8">
        <v>2</v>
      </c>
      <c r="CW1034" s="8">
        <v>3</v>
      </c>
      <c r="CX1034" s="30"/>
      <c r="CY1034" s="8">
        <v>1</v>
      </c>
      <c r="CZ1034" s="8">
        <v>2</v>
      </c>
      <c r="DA1034" s="8">
        <v>3</v>
      </c>
      <c r="DB1034" s="30"/>
      <c r="DC1034" s="8">
        <v>1</v>
      </c>
      <c r="DD1034" s="8">
        <v>2</v>
      </c>
      <c r="DE1034" s="8">
        <v>3</v>
      </c>
      <c r="DF1034" s="30"/>
      <c r="DG1034" s="8">
        <v>1</v>
      </c>
      <c r="DH1034" s="8">
        <v>2</v>
      </c>
      <c r="DI1034" s="8">
        <v>3</v>
      </c>
      <c r="DJ1034" s="30"/>
      <c r="DK1034" s="8">
        <v>1</v>
      </c>
      <c r="DL1034" s="8">
        <v>2</v>
      </c>
      <c r="DM1034" s="8">
        <v>3</v>
      </c>
      <c r="DN1034" s="30"/>
      <c r="DO1034" s="8">
        <v>1</v>
      </c>
      <c r="DP1034" s="8">
        <v>2</v>
      </c>
      <c r="DQ1034" s="8">
        <v>3</v>
      </c>
      <c r="DR1034" s="30"/>
      <c r="DS1034" s="8">
        <v>1</v>
      </c>
      <c r="DT1034" s="8">
        <v>2</v>
      </c>
      <c r="DU1034" s="8">
        <v>3</v>
      </c>
      <c r="DV1034" s="30"/>
      <c r="DW1034" s="8">
        <v>1</v>
      </c>
      <c r="DX1034" s="8">
        <v>2</v>
      </c>
      <c r="DY1034" s="8">
        <v>3</v>
      </c>
      <c r="DZ1034" s="30"/>
      <c r="EA1034" s="8">
        <v>1</v>
      </c>
      <c r="EB1034" s="8">
        <v>2</v>
      </c>
      <c r="EC1034" s="8">
        <v>3</v>
      </c>
      <c r="ED1034" s="30"/>
      <c r="EE1034" s="8">
        <v>1</v>
      </c>
      <c r="EF1034" s="8">
        <v>2</v>
      </c>
      <c r="EG1034" s="8">
        <v>3</v>
      </c>
      <c r="EH1034" s="30"/>
      <c r="EI1034" s="8">
        <v>1</v>
      </c>
      <c r="EJ1034" s="8">
        <v>2</v>
      </c>
      <c r="EK1034" s="8">
        <v>3</v>
      </c>
      <c r="EL1034" s="30"/>
      <c r="EM1034" s="8">
        <v>1</v>
      </c>
      <c r="EN1034" s="8">
        <v>2</v>
      </c>
      <c r="EO1034" s="8">
        <v>3</v>
      </c>
      <c r="EP1034" s="30"/>
      <c r="EQ1034" s="8">
        <v>1</v>
      </c>
      <c r="ER1034" s="8">
        <v>2</v>
      </c>
      <c r="ES1034" s="8">
        <v>3</v>
      </c>
      <c r="ET1034" s="30"/>
      <c r="EU1034" s="8">
        <v>1</v>
      </c>
      <c r="EV1034" s="8">
        <v>2</v>
      </c>
      <c r="EW1034" s="8">
        <v>3</v>
      </c>
      <c r="EX1034" s="30"/>
      <c r="EY1034" s="8">
        <v>1</v>
      </c>
      <c r="EZ1034" s="8">
        <v>2</v>
      </c>
      <c r="FA1034" s="8">
        <v>3</v>
      </c>
      <c r="FB1034" s="30"/>
      <c r="FC1034" s="8">
        <v>1</v>
      </c>
      <c r="FD1034" s="8">
        <v>2</v>
      </c>
      <c r="FE1034" s="8">
        <v>3</v>
      </c>
      <c r="FF1034" s="30"/>
      <c r="FG1034" s="8">
        <v>1</v>
      </c>
      <c r="FH1034" s="8">
        <v>2</v>
      </c>
      <c r="FI1034" s="8">
        <v>3</v>
      </c>
      <c r="FJ1034" s="30"/>
      <c r="FK1034" s="8">
        <v>1</v>
      </c>
      <c r="FL1034" s="8">
        <v>2</v>
      </c>
      <c r="FM1034" s="8">
        <v>3</v>
      </c>
      <c r="FN1034" s="30"/>
      <c r="FO1034" s="8">
        <v>1</v>
      </c>
      <c r="FP1034" s="8">
        <v>2</v>
      </c>
      <c r="FQ1034" s="8">
        <v>3</v>
      </c>
      <c r="FR1034" s="30"/>
      <c r="FS1034" s="8">
        <v>1</v>
      </c>
      <c r="FT1034" s="8">
        <v>2</v>
      </c>
      <c r="FU1034" s="8">
        <v>3</v>
      </c>
      <c r="FV1034" s="30"/>
      <c r="FW1034" s="8">
        <v>1</v>
      </c>
      <c r="FX1034" s="8">
        <v>2</v>
      </c>
      <c r="FY1034" s="8">
        <v>3</v>
      </c>
      <c r="FZ1034" s="30"/>
      <c r="GA1034" s="8">
        <v>1</v>
      </c>
      <c r="GB1034" s="8">
        <v>2</v>
      </c>
      <c r="GC1034" s="8">
        <v>3</v>
      </c>
      <c r="GD1034" s="30"/>
      <c r="GE1034" s="8">
        <v>1</v>
      </c>
      <c r="GF1034" s="8">
        <v>2</v>
      </c>
      <c r="GG1034" s="8">
        <v>3</v>
      </c>
      <c r="GH1034" s="30"/>
      <c r="GI1034" s="8">
        <v>1</v>
      </c>
      <c r="GJ1034" s="8">
        <v>2</v>
      </c>
      <c r="GK1034" s="8">
        <v>3</v>
      </c>
      <c r="GL1034" s="30"/>
      <c r="GM1034" s="8">
        <v>1</v>
      </c>
      <c r="GN1034" s="8">
        <v>2</v>
      </c>
      <c r="GO1034" s="8">
        <v>3</v>
      </c>
      <c r="GP1034" s="30"/>
      <c r="GQ1034" s="8">
        <v>1</v>
      </c>
      <c r="GR1034" s="8">
        <v>2</v>
      </c>
      <c r="GS1034" s="8">
        <v>3</v>
      </c>
      <c r="GT1034" s="30"/>
      <c r="GU1034" s="8">
        <v>1</v>
      </c>
      <c r="GV1034" s="8">
        <v>2</v>
      </c>
      <c r="GW1034" s="8">
        <v>3</v>
      </c>
      <c r="GX1034" s="30"/>
      <c r="GY1034" s="8">
        <v>1</v>
      </c>
      <c r="GZ1034" s="8">
        <v>2</v>
      </c>
      <c r="HA1034" s="8">
        <v>3</v>
      </c>
      <c r="HB1034" s="30"/>
      <c r="HC1034" s="8">
        <v>1</v>
      </c>
      <c r="HD1034" s="8">
        <v>2</v>
      </c>
      <c r="HE1034" s="8">
        <v>3</v>
      </c>
      <c r="HF1034" s="30"/>
      <c r="HG1034" s="8">
        <v>1</v>
      </c>
      <c r="HH1034" s="8">
        <v>2</v>
      </c>
      <c r="HI1034" s="8">
        <v>3</v>
      </c>
      <c r="HJ1034" s="30"/>
      <c r="HK1034" s="8">
        <v>1</v>
      </c>
      <c r="HL1034" s="8">
        <v>2</v>
      </c>
      <c r="HM1034" s="8">
        <v>3</v>
      </c>
      <c r="HN1034" s="30"/>
      <c r="HO1034" s="8">
        <v>1</v>
      </c>
      <c r="HP1034" s="8">
        <v>2</v>
      </c>
      <c r="HQ1034" s="8">
        <v>3</v>
      </c>
      <c r="HR1034" s="30"/>
      <c r="HS1034" s="8">
        <v>1</v>
      </c>
      <c r="HT1034" s="8">
        <v>2</v>
      </c>
      <c r="HU1034" s="8">
        <v>3</v>
      </c>
      <c r="HV1034" s="30"/>
    </row>
    <row r="1035" spans="2:230" ht="13.5" customHeight="1" x14ac:dyDescent="0.15">
      <c r="B1035" s="113" t="s">
        <v>30</v>
      </c>
      <c r="C1035" s="116">
        <v>1</v>
      </c>
      <c r="D1035" s="60">
        <f>D1003-$F$6*D1018</f>
        <v>0.55620129630779558</v>
      </c>
      <c r="E1035" s="61">
        <f t="shared" ref="E1035:G1035" si="5923">E1003-$F$6*E1018</f>
        <v>0.65811768410781757</v>
      </c>
      <c r="F1035" s="62">
        <f t="shared" si="5923"/>
        <v>0.20448238297480847</v>
      </c>
      <c r="G1035" s="72">
        <f t="shared" si="5923"/>
        <v>-0.44557140835459835</v>
      </c>
      <c r="H1035" s="39"/>
      <c r="I1035" s="108" t="s">
        <v>30</v>
      </c>
      <c r="J1035" s="79" t="s">
        <v>18</v>
      </c>
      <c r="K1035" s="34">
        <f>SUMPRODUCT(K$3:M$6,$D1035:$F1038)-$G1035</f>
        <v>-4.0100585077674289</v>
      </c>
      <c r="L1035" s="34">
        <f>SUMPRODUCT(K$3:M$6,$D1039:$F1042)-$G1039</f>
        <v>4.5558126646489399</v>
      </c>
      <c r="M1035" s="34">
        <f>SUMPRODUCT(K$3:M$6,$D1043:$F1046)-$G1043</f>
        <v>-4.1259987473405966</v>
      </c>
      <c r="N1035" s="30"/>
      <c r="O1035" s="34">
        <f>SUMPRODUCT(O$3:Q$6,$D1035:$F1038)-$G1035</f>
        <v>2.0793261902782687</v>
      </c>
      <c r="P1035" s="34">
        <f>SUMPRODUCT(O$3:Q$6,$D1039:$F1042)-$G1039</f>
        <v>-2.4017191827373954</v>
      </c>
      <c r="Q1035" s="34">
        <f>SUMPRODUCT(O$3:Q$6,$D1043:$F1046)-$G1043</f>
        <v>2.4108767775809183</v>
      </c>
      <c r="R1035" s="30"/>
      <c r="S1035" s="34">
        <f>SUMPRODUCT(S$3:U$6,$D1035:$F1038)-$G1035</f>
        <v>2.6355274865860636</v>
      </c>
      <c r="T1035" s="34">
        <f>SUMPRODUCT(S$3:U$6,$D1039:$F1042)-$G1039</f>
        <v>-1.9715514830553693</v>
      </c>
      <c r="U1035" s="34">
        <f>SUMPRODUCT(S$3:U$6,$D1043:$F1046)-$G1043</f>
        <v>2.8818295630055477</v>
      </c>
      <c r="V1035" s="30"/>
      <c r="W1035" s="34">
        <f>SUMPRODUCT(W$3:Y$6,$D1035:$F1038)-$G1035</f>
        <v>1.1323663043926384</v>
      </c>
      <c r="X1035" s="34">
        <f>SUMPRODUCT(W$3:Y$6,$D1039:$F1042)-$G1039</f>
        <v>-3.409527798721494</v>
      </c>
      <c r="Y1035" s="34">
        <f>SUMPRODUCT(W$3:Y$6,$D1043:$F1046)-$G1043</f>
        <v>1.8692599037675264</v>
      </c>
      <c r="Z1035" s="30"/>
      <c r="AA1035" s="34">
        <f>SUMPRODUCT(AA$3:AC$6,$D1035:$F1038)-$G1035</f>
        <v>-4.5662598040752238</v>
      </c>
      <c r="AB1035" s="34">
        <f>SUMPRODUCT(AA$3:AC$6,$D1039:$F1042)-$G1039</f>
        <v>4.1256449649669147</v>
      </c>
      <c r="AC1035" s="34">
        <f>SUMPRODUCT(AA$3:AC$6,$D1043:$F1046)-$G1043</f>
        <v>-4.5969515327652264</v>
      </c>
      <c r="AD1035" s="30"/>
      <c r="AE1035" s="34">
        <f>SUMPRODUCT(AE$3:AG$6,$D1035:$F1038)-$G1035</f>
        <v>-4.2145408907422377</v>
      </c>
      <c r="AF1035" s="34">
        <f>SUMPRODUCT(AE$3:AG$6,$D1039:$F1042)-$G1039</f>
        <v>3.8015850519949339</v>
      </c>
      <c r="AG1035" s="34">
        <f>SUMPRODUCT(AE$3:AG$6,$D1043:$F1046)-$G1043</f>
        <v>-5.0391826932693125</v>
      </c>
      <c r="AH1035" s="30"/>
      <c r="AI1035" s="34">
        <f>SUMPRODUCT(AI$3:AK$6,$D1035:$F1038)-$G1035</f>
        <v>2.2838085732530771</v>
      </c>
      <c r="AJ1035" s="34">
        <f>SUMPRODUCT(AI$3:AK$6,$D1039:$F1042)-$G1039</f>
        <v>-1.6474915700833894</v>
      </c>
      <c r="AK1035" s="34">
        <f>SUMPRODUCT(AI$3:AK$6,$D1043:$F1046)-$G1043</f>
        <v>3.3240607235096342</v>
      </c>
      <c r="AL1035" s="30"/>
      <c r="AM1035" s="34">
        <f>SUMPRODUCT(AM$3:AO$6,$D1035:$F1038)-$G1035</f>
        <v>1.1452114374561468</v>
      </c>
      <c r="AN1035" s="34">
        <f>SUMPRODUCT(AM$3:AO$6,$D1039:$F1042)-$G1039</f>
        <v>-2.0149723979441156</v>
      </c>
      <c r="AO1035" s="34">
        <f>SUMPRODUCT(AM$3:AO$6,$D1043:$F1046)-$G1043</f>
        <v>2.4485934319644653</v>
      </c>
      <c r="AP1035" s="30"/>
      <c r="AQ1035" s="34">
        <f>SUMPRODUCT(AQ$3:AS$6,$D1035:$F1038)-$G1035</f>
        <v>-4.8754870689198766</v>
      </c>
      <c r="AR1035" s="34">
        <f>SUMPRODUCT(AQ$3:AS$6,$D1039:$F1042)-$G1039</f>
        <v>6.2329907214033851</v>
      </c>
      <c r="AS1035" s="34">
        <f>SUMPRODUCT(AQ$3:AS$6,$D1043:$F1046)-$G1043</f>
        <v>-3.6246866917789347</v>
      </c>
      <c r="AT1035" s="30"/>
      <c r="AU1035" s="34">
        <f>SUMPRODUCT(AU$3:AW$6,$D1035:$F1038)-$G1035</f>
        <v>2.8777142582066961</v>
      </c>
      <c r="AV1035" s="34">
        <f>SUMPRODUCT(AU$3:AW$6,$D1039:$F1042)-$G1039</f>
        <v>-0.69067454794643324</v>
      </c>
      <c r="AW1035" s="34">
        <f>SUMPRODUCT(AU$3:AW$6,$D1043:$F1046)-$G1043</f>
        <v>1.7741227763953542</v>
      </c>
      <c r="AX1035" s="30"/>
      <c r="AY1035" s="34">
        <f>SUMPRODUCT(AY$3:BA$6,$D1035:$F1038)-$G1035</f>
        <v>-2.8714613719704984</v>
      </c>
      <c r="AZ1035" s="34">
        <f>SUMPRODUCT(AY$3:BA$6,$D1039:$F1042)-$G1039</f>
        <v>4.9232934925096661</v>
      </c>
      <c r="BA1035" s="34">
        <f>SUMPRODUCT(AY$3:BA$6,$D1043:$F1046)-$G1043</f>
        <v>-3.2505314557954281</v>
      </c>
      <c r="BB1035" s="30"/>
      <c r="BC1035" s="34">
        <f>SUMPRODUCT(BC$3:BE$6,$D1035:$F1038)-$G1035</f>
        <v>2.3728798279895904</v>
      </c>
      <c r="BD1035" s="34">
        <f>SUMPRODUCT(BC$3:BE$6,$D1039:$F1042)-$G1039</f>
        <v>-4.0158301449482847</v>
      </c>
      <c r="BE1035" s="34">
        <f>SUMPRODUCT(BC$3:BE$6,$D1043:$F1046)-$G1043</f>
        <v>0.9844652049891518</v>
      </c>
      <c r="BF1035" s="30"/>
      <c r="BG1035" s="34">
        <f>SUMPRODUCT(BG$3:BI$6,$D1035:$F1038)-$G1035</f>
        <v>1.9774098024782465</v>
      </c>
      <c r="BH1035" s="34">
        <f>SUMPRODUCT(BG$3:BI$6,$D1039:$F1042)-$G1039</f>
        <v>-1.4279360086498785</v>
      </c>
      <c r="BI1035" s="34">
        <f>SUMPRODUCT(BG$3:BI$6,$D1043:$F1046)-$G1043</f>
        <v>4.1711387679044618</v>
      </c>
      <c r="BJ1035" s="30"/>
      <c r="BK1035" s="34">
        <f>SUMPRODUCT(BK$3:BM$6,$D1035:$F1038)-$G1035</f>
        <v>-4.7707421870500326</v>
      </c>
      <c r="BL1035" s="34">
        <f>SUMPRODUCT(BK$3:BM$6,$D1039:$F1042)-$G1039</f>
        <v>3.3714173523129087</v>
      </c>
      <c r="BM1035" s="34">
        <f>SUMPRODUCT(BK$3:BM$6,$D1043:$F1046)-$G1043</f>
        <v>-5.5101354786939414</v>
      </c>
      <c r="BN1035" s="30"/>
      <c r="BO1035" s="34">
        <f>SUMPRODUCT(BO$3:BQ$6,$D1035:$F1038)-$G1035</f>
        <v>-5.4316883652276715</v>
      </c>
      <c r="BP1035" s="34">
        <f>SUMPRODUCT(BO$3:BQ$6,$D1039:$F1042)-$G1039</f>
        <v>5.8028230217213599</v>
      </c>
      <c r="BQ1035" s="34">
        <f>SUMPRODUCT(BO$3:BQ$6,$D1043:$F1046)-$G1043</f>
        <v>-4.095639477203564</v>
      </c>
      <c r="BR1035" s="30"/>
      <c r="BS1035" s="34">
        <f>SUMPRODUCT(BS$3:BU$6,$D1035:$F1038)-$G1035</f>
        <v>1.919244526856581</v>
      </c>
      <c r="BT1035" s="34">
        <f>SUMPRODUCT(BS$3:BU$6,$D1039:$F1042)-$G1039</f>
        <v>-2.7179870578887879</v>
      </c>
      <c r="BU1035" s="34">
        <f>SUMPRODUCT(BS$3:BU$6,$D1043:$F1046)-$G1043</f>
        <v>3.1869583558167807</v>
      </c>
      <c r="BV1035" s="30"/>
      <c r="BW1035" s="34">
        <f>SUMPRODUCT(BW$3:BY$6,$D1035:$F1038)-$G1035</f>
        <v>-3.4276626682782934</v>
      </c>
      <c r="BX1035" s="34">
        <f>SUMPRODUCT(BW$3:BY$6,$D1039:$F1042)-$G1039</f>
        <v>4.4931257928276409</v>
      </c>
      <c r="BY1035" s="34">
        <f>SUMPRODUCT(BW$3:BY$6,$D1043:$F1046)-$G1043</f>
        <v>-3.7214842412200579</v>
      </c>
      <c r="BZ1035" s="30"/>
      <c r="CA1035" s="34">
        <f>SUMPRODUCT(CA$3:CC$6,$D1035:$F1038)-$G1035</f>
        <v>-5.0799694518946854</v>
      </c>
      <c r="CB1035" s="34">
        <f>SUMPRODUCT(CA$3:CC$6,$D1039:$F1042)-$G1039</f>
        <v>5.4787631087493791</v>
      </c>
      <c r="CC1035" s="34">
        <f>SUMPRODUCT(CA$3:CC$6,$D1043:$F1046)-$G1043</f>
        <v>-4.5378706377076501</v>
      </c>
      <c r="CD1035" s="30"/>
      <c r="CE1035" s="34">
        <f>SUMPRODUCT(CE$3:CG$6,$D1035:$F1038)-$G1035</f>
        <v>1.4212085061704507</v>
      </c>
      <c r="CF1035" s="34">
        <f>SUMPRODUCT(CE$3:CG$6,$D1039:$F1042)-$G1039</f>
        <v>-1.8581037083319045</v>
      </c>
      <c r="CG1035" s="34">
        <f>SUMPRODUCT(CE$3:CG$6,$D1043:$F1046)-$G1043</f>
        <v>3.7001859824798324</v>
      </c>
      <c r="CH1035" s="30"/>
      <c r="CI1035" s="34">
        <f>SUMPRODUCT(CI$3:CK$6,$D1035:$F1038)-$G1035</f>
        <v>1.6256908891452591</v>
      </c>
      <c r="CJ1035" s="34">
        <f>SUMPRODUCT(CI$3:CK$6,$D1039:$F1042)-$G1039</f>
        <v>-1.1038760956778986</v>
      </c>
      <c r="CK1035" s="34">
        <f>SUMPRODUCT(CI$3:CK$6,$D1043:$F1046)-$G1043</f>
        <v>4.6133699284085479</v>
      </c>
      <c r="CL1035" s="30"/>
      <c r="CM1035" s="34">
        <f>SUMPRODUCT(CM$3:CO$6,$D1035:$F1038)-$G1035</f>
        <v>-3.0759437549453073</v>
      </c>
      <c r="CN1035" s="34">
        <f>SUMPRODUCT(CM$3:CO$6,$D1039:$F1042)-$G1039</f>
        <v>4.1690658798556601</v>
      </c>
      <c r="CO1035" s="34">
        <f>SUMPRODUCT(CM$3:CO$6,$D1043:$F1046)-$G1043</f>
        <v>-4.1637154017241436</v>
      </c>
      <c r="CP1035" s="30"/>
      <c r="CQ1035" s="34">
        <f>SUMPRODUCT(CQ$3:CS$6,$D1035:$F1038)-$G1035</f>
        <v>-3.7368899331229466</v>
      </c>
      <c r="CR1035" s="34">
        <f>SUMPRODUCT(CQ$3:CS$6,$D1039:$F1042)-$G1039</f>
        <v>6.6004715492641113</v>
      </c>
      <c r="CS1035" s="34">
        <f>SUMPRODUCT(CQ$3:CS$6,$D1043:$F1046)-$G1043</f>
        <v>-2.7492194002337658</v>
      </c>
      <c r="CT1035" s="30"/>
      <c r="CU1035" s="34">
        <f>SUMPRODUCT(CU$3:CW$6,$D1035:$F1038)-$G1035</f>
        <v>2.7846730880090291</v>
      </c>
      <c r="CV1035" s="34">
        <f>SUMPRODUCT(CU$3:CW$6,$D1039:$F1042)-$G1039</f>
        <v>-4.3951651146432331</v>
      </c>
      <c r="CW1035" s="34">
        <f>SUMPRODUCT(CU$3:CW$6,$D1043:$F1046)-$G1043</f>
        <v>2.6856463002551183</v>
      </c>
      <c r="CX1035" s="30"/>
      <c r="CY1035" s="34">
        <f>SUMPRODUCT(CY$3:DA$6,$D1035:$F1038)-$G1035</f>
        <v>1.7147621438817726</v>
      </c>
      <c r="CZ1035" s="34">
        <f>SUMPRODUCT(CY$3:DA$6,$D1039:$F1042)-$G1039</f>
        <v>-3.4722146705427939</v>
      </c>
      <c r="DA1035" s="34">
        <f>SUMPRODUCT(CY$3:DA$6,$D1043:$F1046)-$G1043</f>
        <v>2.2737744098880652</v>
      </c>
      <c r="DB1035" s="30"/>
      <c r="DC1035" s="34">
        <f>SUMPRODUCT(DC$3:DE$6,$D1035:$F1038)-$G1035</f>
        <v>-5.6361707482024803</v>
      </c>
      <c r="DD1035" s="34">
        <f>SUMPRODUCT(DC$3:DE$6,$D1039:$F1042)-$G1039</f>
        <v>5.0485954090673539</v>
      </c>
      <c r="DE1035" s="34">
        <f>SUMPRODUCT(DC$3:DE$6,$D1043:$F1046)-$G1043</f>
        <v>-5.008823423132279</v>
      </c>
      <c r="DF1035" s="30"/>
      <c r="DG1035" s="34">
        <f>SUMPRODUCT(DG$3:DI$6,$D1035:$F1038)-$G1035</f>
        <v>-3.6321450512531026</v>
      </c>
      <c r="DH1035" s="34">
        <f>SUMPRODUCT(DG$3:DI$6,$D1039:$F1042)-$G1039</f>
        <v>3.738898180173635</v>
      </c>
      <c r="DI1035" s="34">
        <f>SUMPRODUCT(DG$3:DI$6,$D1043:$F1046)-$G1043</f>
        <v>-4.6346681871487725</v>
      </c>
      <c r="DJ1035" s="30"/>
      <c r="DK1035" s="34">
        <f>SUMPRODUCT(DK$3:DM$6,$D1035:$F1038)-$G1035</f>
        <v>-5.6361707482024803</v>
      </c>
      <c r="DL1035" s="34">
        <f>SUMPRODUCT(DK$3:DM$6,$D1039:$F1042)-$G1039</f>
        <v>5.0485954090673539</v>
      </c>
      <c r="DM1035" s="34">
        <f>SUMPRODUCT(DK$3:DM$6,$D1043:$F1046)-$G1043</f>
        <v>-5.008823423132279</v>
      </c>
      <c r="DN1035" s="30"/>
      <c r="DO1035" s="34">
        <f>SUMPRODUCT(DO$3:DQ$6,$D1035:$F1038)-$G1035</f>
        <v>-4.2930912294307415</v>
      </c>
      <c r="DP1035" s="34">
        <f>SUMPRODUCT(DO$3:DQ$6,$D1039:$F1042)-$G1039</f>
        <v>6.1703038495820861</v>
      </c>
      <c r="DQ1035" s="34">
        <f>SUMPRODUCT(DO$3:DQ$6,$D1043:$F1046)-$G1043</f>
        <v>-3.2201721856583956</v>
      </c>
      <c r="DR1035" s="30"/>
      <c r="DS1035" s="34">
        <f>SUMPRODUCT(DS$3:DU$6,$D1035:$F1038)-$G1035</f>
        <v>-4.4975736124055503</v>
      </c>
      <c r="DT1035" s="34">
        <f>SUMPRODUCT(DS$3:DU$6,$D1039:$F1042)-$G1039</f>
        <v>5.4160762369280802</v>
      </c>
      <c r="DU1035" s="34">
        <f>SUMPRODUCT(DS$3:DU$6,$D1043:$F1046)-$G1043</f>
        <v>-4.1333561315871101</v>
      </c>
      <c r="DV1035" s="30"/>
      <c r="DW1035" s="34">
        <f>SUMPRODUCT(DW$3:DY$6,$D1035:$F1038)-$G1035</f>
        <v>-3.4071413060169102</v>
      </c>
      <c r="DX1035" s="34">
        <f>SUMPRODUCT(DW$3:DY$6,$D1039:$F1042)-$G1039</f>
        <v>2.8054812197546584</v>
      </c>
      <c r="DY1035" s="34">
        <f>SUMPRODUCT(DW$3:DY$6,$D1043:$F1046)-$G1043</f>
        <v>-2.9496216525398897</v>
      </c>
      <c r="DZ1035" s="30"/>
      <c r="EA1035" s="34">
        <f>SUMPRODUCT(EA$3:EC$6,$D1035:$F1038)-$G1035</f>
        <v>0.78064739105965097</v>
      </c>
      <c r="EB1035" s="34">
        <f>SUMPRODUCT(EA$3:EC$6,$D1039:$F1042)-$G1039</f>
        <v>-3.0854678857495141</v>
      </c>
      <c r="EC1035" s="34">
        <f>SUMPRODUCT(EA$3:EC$6,$D1043:$F1046)-$G1043</f>
        <v>2.3114910642716122</v>
      </c>
      <c r="ED1035" s="30"/>
      <c r="EE1035" s="34">
        <f>SUMPRODUCT(EE$3:EG$6,$D1035:$F1038)-$G1035</f>
        <v>-3.9633426023247056</v>
      </c>
      <c r="EF1035" s="34">
        <f>SUMPRODUCT(EE$3:EG$6,$D1039:$F1042)-$G1039</f>
        <v>2.3753135200726323</v>
      </c>
      <c r="EG1035" s="34">
        <f>SUMPRODUCT(EE$3:EG$6,$D1043:$F1046)-$G1043</f>
        <v>-3.4205744379645187</v>
      </c>
      <c r="EH1035" s="30"/>
      <c r="EI1035" s="34">
        <f>SUMPRODUCT(EI$3:EK$6,$D1035:$F1038)-$G1035</f>
        <v>-3.6116236889917195</v>
      </c>
      <c r="EJ1035" s="34">
        <f>SUMPRODUCT(EI$3:EK$6,$D1039:$F1042)-$G1039</f>
        <v>2.0512536071006524</v>
      </c>
      <c r="EK1035" s="34">
        <f>SUMPRODUCT(EI$3:EK$6,$D1043:$F1046)-$G1043</f>
        <v>-3.8628055984686056</v>
      </c>
      <c r="EL1035" s="30"/>
      <c r="EM1035" s="34">
        <f>SUMPRODUCT(EM$3:EO$6,$D1035:$F1038)-$G1035</f>
        <v>-4.2092135351432205</v>
      </c>
      <c r="EN1035" s="34">
        <f>SUMPRODUCT(EM$3:EO$6,$D1039:$F1042)-$G1039</f>
        <v>4.722307928138771</v>
      </c>
      <c r="EO1035" s="34">
        <f>SUMPRODUCT(EM$3:EO$6,$D1043:$F1046)-$G1043</f>
        <v>-2.0982256271174555</v>
      </c>
      <c r="EP1035" s="30"/>
      <c r="EQ1035" s="34">
        <f>SUMPRODUCT(EQ$3:ES$6,$D1035:$F1038)-$G1035</f>
        <v>-2.2685441702199802</v>
      </c>
      <c r="ER1035" s="34">
        <f>SUMPRODUCT(EQ$3:ES$6,$D1039:$F1042)-$G1039</f>
        <v>3.1729620476153846</v>
      </c>
      <c r="ES1035" s="34">
        <f>SUMPRODUCT(EQ$3:ES$6,$D1043:$F1046)-$G1043</f>
        <v>-2.0741543609947213</v>
      </c>
      <c r="ET1035" s="30"/>
      <c r="EU1035" s="34">
        <f>SUMPRODUCT(EU$3:EW$6,$D1035:$F1038)-$G1035</f>
        <v>-4.1678249852995144</v>
      </c>
      <c r="EV1035" s="34">
        <f>SUMPRODUCT(EU$3:EW$6,$D1039:$F1042)-$G1039</f>
        <v>1.6210859074186272</v>
      </c>
      <c r="EW1035" s="34">
        <f>SUMPRODUCT(EU$3:EW$6,$D1043:$F1046)-$G1043</f>
        <v>-4.3337583838932341</v>
      </c>
      <c r="EX1035" s="30"/>
      <c r="EY1035" s="34">
        <f>SUMPRODUCT(EY$3:FA$6,$D1035:$F1038)-$G1035</f>
        <v>3.1363920013420166</v>
      </c>
      <c r="EZ1035" s="34">
        <f>SUMPRODUCT(EY$3:FA$6,$D1039:$F1042)-$G1039</f>
        <v>-4.719225027615213</v>
      </c>
      <c r="FA1035" s="34">
        <f>SUMPRODUCT(EY$3:FA$6,$D1043:$F1046)-$G1043</f>
        <v>2.2434151397510322</v>
      </c>
      <c r="FB1035" s="30"/>
      <c r="FC1035" s="34">
        <f>SUMPRODUCT(FC$3:FE$6,$D1035:$F1038)-$G1035</f>
        <v>0.57616500808484261</v>
      </c>
      <c r="FD1035" s="34">
        <f>SUMPRODUCT(FC$3:FE$6,$D1039:$F1042)-$G1039</f>
        <v>-3.8396954984035201</v>
      </c>
      <c r="FE1035" s="34">
        <f>SUMPRODUCT(FC$3:FE$6,$D1043:$F1046)-$G1043</f>
        <v>1.398307118342897</v>
      </c>
      <c r="FF1035" s="30"/>
      <c r="FG1035" s="34">
        <f>SUMPRODUCT(FG$3:FI$6,$D1035:$F1038)-$G1035</f>
        <v>-4.8287711634771533</v>
      </c>
      <c r="FH1035" s="34">
        <f>SUMPRODUCT(FG$3:FI$6,$D1039:$F1042)-$G1039</f>
        <v>4.0524915768270775</v>
      </c>
      <c r="FI1035" s="34">
        <f>SUMPRODUCT(FG$3:FI$6,$D1043:$F1046)-$G1043</f>
        <v>-2.9192623824028563</v>
      </c>
      <c r="FJ1035" s="30"/>
      <c r="FK1035" s="34">
        <f>SUMPRODUCT(FK$3:FM$6,$D1035:$F1038)-$G1035</f>
        <v>1.2342826921926604</v>
      </c>
      <c r="FL1035" s="34">
        <f>SUMPRODUCT(FK$3:FM$6,$D1039:$F1042)-$G1039</f>
        <v>-4.3833109728090109</v>
      </c>
      <c r="FM1035" s="34">
        <f>SUMPRODUCT(FK$3:FM$6,$D1043:$F1046)-$G1043</f>
        <v>0.10899791344398319</v>
      </c>
      <c r="FN1035" s="30"/>
      <c r="FO1035" s="34">
        <f>SUMPRODUCT(FO$3:FQ$6,$D1035:$F1038)-$G1035</f>
        <v>-2.7613891345016373</v>
      </c>
      <c r="FP1035" s="34">
        <f>SUMPRODUCT(FO$3:FQ$6,$D1039:$F1042)-$G1039</f>
        <v>2.9824429995630259</v>
      </c>
      <c r="FQ1035" s="34">
        <f>SUMPRODUCT(FO$3:FQ$6,$D1043:$F1046)-$G1043</f>
        <v>-2.1950231765585784</v>
      </c>
      <c r="FR1035" s="30"/>
      <c r="FS1035" s="34">
        <f>SUMPRODUCT(FS$3:FU$6,$D1035:$F1038)-$G1035</f>
        <v>-4.4136959181180284</v>
      </c>
      <c r="FT1035" s="34">
        <f>SUMPRODUCT(FS$3:FU$6,$D1039:$F1042)-$G1039</f>
        <v>3.968080315484765</v>
      </c>
      <c r="FU1035" s="34">
        <f>SUMPRODUCT(FS$3:FU$6,$D1043:$F1046)-$G1043</f>
        <v>-3.0114095730461714</v>
      </c>
      <c r="FV1035" s="30"/>
      <c r="FW1035" s="34">
        <f>SUMPRODUCT(FW$3:FY$6,$D1035:$F1038)-$G1035</f>
        <v>2.2709634401895684</v>
      </c>
      <c r="FX1035" s="34">
        <f>SUMPRODUCT(FW$3:FY$6,$D1039:$F1042)-$G1039</f>
        <v>-3.0420469708607678</v>
      </c>
      <c r="FY1035" s="34">
        <f>SUMPRODUCT(FW$3:FY$6,$D1043:$F1046)-$G1043</f>
        <v>2.7447271953126946</v>
      </c>
      <c r="FZ1035" s="30"/>
      <c r="GA1035" s="34">
        <f>SUMPRODUCT(GA$3:GC$6,$D1035:$F1038)-$G1035</f>
        <v>-2.4730265531947881</v>
      </c>
      <c r="GB1035" s="34">
        <f>SUMPRODUCT(GA$3:GC$6,$D1039:$F1042)-$G1039</f>
        <v>2.4187344349613786</v>
      </c>
      <c r="GC1035" s="34">
        <f>SUMPRODUCT(GA$3:GC$6,$D1043:$F1046)-$G1043</f>
        <v>-2.9873383069234367</v>
      </c>
      <c r="GD1035" s="30"/>
      <c r="GE1035" s="34">
        <f>SUMPRODUCT(GE$3:GG$6,$D1035:$F1038)-$G1035</f>
        <v>-3.0706163993462905</v>
      </c>
      <c r="GF1035" s="34">
        <f>SUMPRODUCT(GE$3:GG$6,$D1039:$F1042)-$G1039</f>
        <v>5.0897887559994972</v>
      </c>
      <c r="GG1035" s="34">
        <f>SUMPRODUCT(GE$3:GG$6,$D1043:$F1046)-$G1043</f>
        <v>-1.2227583355722871</v>
      </c>
      <c r="GH1035" s="30"/>
      <c r="GI1035" s="34">
        <f>SUMPRODUCT(GI$3:GK$6,$D1035:$F1038)-$G1035</f>
        <v>3.2383083891420386</v>
      </c>
      <c r="GJ1035" s="34">
        <f>SUMPRODUCT(GI$3:GK$6,$D1039:$F1042)-$G1039</f>
        <v>-5.6930082017027299</v>
      </c>
      <c r="GK1035" s="34">
        <f>SUMPRODUCT(GI$3:GK$6,$D1043:$F1046)-$G1043</f>
        <v>0.4831531494274896</v>
      </c>
      <c r="GL1035" s="30"/>
      <c r="GM1035" s="34">
        <f>SUMPRODUCT(GM$3:GO$6,$D1035:$F1038)-$G1035</f>
        <v>2.5801907050342208</v>
      </c>
      <c r="GN1035" s="34">
        <f>SUMPRODUCT(GM$3:GO$6,$D1039:$F1042)-$G1039</f>
        <v>-5.1493927272972391</v>
      </c>
      <c r="GO1035" s="34">
        <f>SUMPRODUCT(GM$3:GO$6,$D1043:$F1046)-$G1043</f>
        <v>1.7724623543264035</v>
      </c>
      <c r="GP1035" s="30"/>
      <c r="GQ1035" s="34">
        <f>SUMPRODUCT(GQ$3:GS$6,$D1035:$F1038)-$G1035</f>
        <v>-5.0332535464519621</v>
      </c>
      <c r="GR1035" s="34">
        <f>SUMPRODUCT(GQ$3:GS$6,$D1039:$F1042)-$G1039</f>
        <v>3.2982639641730724</v>
      </c>
      <c r="GS1035" s="34">
        <f>SUMPRODUCT(GQ$3:GS$6,$D1043:$F1046)-$G1043</f>
        <v>-3.8324463283315722</v>
      </c>
      <c r="GT1035" s="30"/>
      <c r="GU1035" s="34">
        <f>SUMPRODUCT(GU$3:GW$6,$D1035:$F1038)-$G1035</f>
        <v>-3.0292278495025839</v>
      </c>
      <c r="GV1035" s="34">
        <f>SUMPRODUCT(GU$3:GW$6,$D1039:$F1042)-$G1039</f>
        <v>1.9885667352793535</v>
      </c>
      <c r="GW1035" s="34">
        <f>SUMPRODUCT(GU$3:GW$6,$D1043:$F1046)-$G1043</f>
        <v>-3.4582910923480656</v>
      </c>
      <c r="GX1035" s="30"/>
      <c r="GY1035" s="34">
        <f>SUMPRODUCT(GY$3:HA$6,$D1035:$F1038)-$G1035</f>
        <v>0.94072905448133848</v>
      </c>
      <c r="GZ1035" s="34">
        <f>SUMPRODUCT(GY$3:HA$6,$D1039:$F1042)-$G1039</f>
        <v>-2.7692000105981216</v>
      </c>
      <c r="HA1035" s="34">
        <f>SUMPRODUCT(GY$3:HA$6,$D1043:$F1046)-$G1043</f>
        <v>1.5354094860357501</v>
      </c>
      <c r="HB1035" s="30"/>
      <c r="HC1035" s="34">
        <f>SUMPRODUCT(HC$3:HE$6,$D1035:$F1038)-$G1035</f>
        <v>-4.9698972144258242</v>
      </c>
      <c r="HD1035" s="34">
        <f>SUMPRODUCT(HC$3:HE$6,$D1039:$F1042)-$G1039</f>
        <v>3.537912615802739</v>
      </c>
      <c r="HE1035" s="34">
        <f>SUMPRODUCT(HC$3:HE$6,$D1043:$F1046)-$G1043</f>
        <v>-3.4823623584708003</v>
      </c>
      <c r="HF1035" s="30"/>
      <c r="HG1035" s="34">
        <f>SUMPRODUCT(HG$3:HI$6,$D1035:$F1038)-$G1035</f>
        <v>3.5009560477385118</v>
      </c>
      <c r="HH1035" s="34">
        <f>SUMPRODUCT(HG$3:HI$6,$D1039:$F1042)-$G1039</f>
        <v>-3.6487295398098141</v>
      </c>
      <c r="HI1035" s="34">
        <f>SUMPRODUCT(HG$3:HI$6,$D1043:$F1046)-$G1043</f>
        <v>2.3805175074438858</v>
      </c>
      <c r="HJ1035" s="30"/>
      <c r="HK1035" s="34">
        <f>SUMPRODUCT(HK$3:HM$6,$D1035:$F1038)-$G1035</f>
        <v>-3.6268176956540854</v>
      </c>
      <c r="HL1035" s="34">
        <f>SUMPRODUCT(HK$3:HM$6,$D1039:$F1042)-$G1039</f>
        <v>4.6596210563174711</v>
      </c>
      <c r="HM1035" s="34">
        <f>SUMPRODUCT(HK$3:HM$6,$D1043:$F1046)-$G1043</f>
        <v>-1.693711120996916</v>
      </c>
      <c r="HN1035" s="30"/>
      <c r="HO1035" s="34">
        <f>SUMPRODUCT(HO$3:HQ$6,$D1035:$F1038)-$G1035</f>
        <v>-3.8313000786288942</v>
      </c>
      <c r="HP1035" s="34">
        <f>SUMPRODUCT(HO$3:HQ$6,$D1039:$F1042)-$G1039</f>
        <v>3.9053934436634652</v>
      </c>
      <c r="HQ1035" s="34">
        <f>SUMPRODUCT(HO$3:HQ$6,$D1043:$F1046)-$G1043</f>
        <v>-2.6068950669256314</v>
      </c>
      <c r="HR1035" s="30"/>
      <c r="HS1035" s="34">
        <f>SUMPRODUCT(HS$3:HU$6,$D1035:$F1038)-$G1035</f>
        <v>2.9447547514307164</v>
      </c>
      <c r="HT1035" s="34">
        <f>SUMPRODUCT(HS$3:HU$6,$D1039:$F1042)-$G1039</f>
        <v>-4.0788972394918401</v>
      </c>
      <c r="HU1035" s="34">
        <f>SUMPRODUCT(HS$3:HU$6,$D1043:$F1046)-$G1043</f>
        <v>1.9095647220192562</v>
      </c>
      <c r="HV1035" s="30"/>
    </row>
    <row r="1036" spans="2:230" ht="13.5" customHeight="1" x14ac:dyDescent="0.15">
      <c r="B1036" s="114"/>
      <c r="C1036" s="117"/>
      <c r="D1036" s="63">
        <f t="shared" ref="D1036:F1036" si="5924">D1004-$F$6*D1019</f>
        <v>0.79838806792842798</v>
      </c>
      <c r="E1036" s="64">
        <f t="shared" si="5924"/>
        <v>0.60291720175051833</v>
      </c>
      <c r="F1036" s="65">
        <f t="shared" si="5924"/>
        <v>-3.6956467603774747</v>
      </c>
      <c r="G1036" s="24"/>
      <c r="H1036" s="36"/>
      <c r="I1036" s="109"/>
      <c r="J1036" s="79" t="s">
        <v>19</v>
      </c>
      <c r="K1036" s="34">
        <f>1/(1+EXP(-K1035))</f>
        <v>1.7809408180142372E-2</v>
      </c>
      <c r="L1036" s="34">
        <f>1/(1+EXP(-L1035))</f>
        <v>0.9896032686916949</v>
      </c>
      <c r="M1036" s="34">
        <f>1/(1+EXP(-M1035))</f>
        <v>1.5890765498125143E-2</v>
      </c>
      <c r="N1036" s="30"/>
      <c r="O1036" s="34">
        <f>1/(1+EXP(-O1035))</f>
        <v>0.88887749564679452</v>
      </c>
      <c r="P1036" s="34">
        <f>1/(1+EXP(-P1035))</f>
        <v>8.3041694124777743E-2</v>
      </c>
      <c r="Q1036" s="34">
        <f>1/(1+EXP(-Q1035))</f>
        <v>0.91765296071695013</v>
      </c>
      <c r="R1036" s="30"/>
      <c r="S1036" s="34">
        <f>1/(1+EXP(-S1035))</f>
        <v>0.93311336241714493</v>
      </c>
      <c r="T1036" s="34">
        <f>1/(1+EXP(-T1035))</f>
        <v>0.12222233987127613</v>
      </c>
      <c r="U1036" s="34">
        <f>1/(1+EXP(-U1035))</f>
        <v>0.94694086312130221</v>
      </c>
      <c r="V1036" s="30"/>
      <c r="W1036" s="34">
        <f>1/(1+EXP(-W1035))</f>
        <v>0.75627532777393613</v>
      </c>
      <c r="X1036" s="34">
        <f>1/(1+EXP(-X1035))</f>
        <v>3.1999020731646732E-2</v>
      </c>
      <c r="Y1036" s="34">
        <f>1/(1+EXP(-Y1035))</f>
        <v>0.86637261893912487</v>
      </c>
      <c r="Z1036" s="30"/>
      <c r="AA1036" s="34">
        <f>1/(1+EXP(-AA1035))</f>
        <v>1.0289792419261657E-2</v>
      </c>
      <c r="AB1036" s="34">
        <f>1/(1+EXP(-AB1035))</f>
        <v>0.98410370101734024</v>
      </c>
      <c r="AC1036" s="34">
        <f>1/(1+EXP(-AC1035))</f>
        <v>9.981882607825265E-3</v>
      </c>
      <c r="AD1036" s="30"/>
      <c r="AE1036" s="34">
        <f>1/(1+EXP(-AE1035))</f>
        <v>1.4563864544248307E-2</v>
      </c>
      <c r="AF1036" s="34">
        <f>1/(1+EXP(-AF1035))</f>
        <v>0.97815262741222098</v>
      </c>
      <c r="AG1036" s="34">
        <f>1/(1+EXP(-AG1035))</f>
        <v>6.4373337664072215E-3</v>
      </c>
      <c r="AH1036" s="30"/>
      <c r="AI1036" s="34">
        <f>1/(1+EXP(-AI1035))</f>
        <v>0.90752716494875263</v>
      </c>
      <c r="AJ1036" s="34">
        <f>1/(1+EXP(-AJ1035))</f>
        <v>0.16144825930775616</v>
      </c>
      <c r="AK1036" s="34">
        <f>1/(1+EXP(-AK1035))</f>
        <v>0.96524507430459194</v>
      </c>
      <c r="AL1036" s="30"/>
      <c r="AM1036" s="34">
        <f>1/(1+EXP(-AM1035))</f>
        <v>0.75863517985277096</v>
      </c>
      <c r="AN1036" s="34">
        <f>1/(1+EXP(-AN1035))</f>
        <v>0.11763985720814656</v>
      </c>
      <c r="AO1036" s="34">
        <f>1/(1+EXP(-AO1035))</f>
        <v>0.920458530350305</v>
      </c>
      <c r="AP1036" s="30"/>
      <c r="AQ1036" s="34">
        <f>1/(1+EXP(-AQ1035))</f>
        <v>7.5735794723322675E-3</v>
      </c>
      <c r="AR1036" s="34">
        <f>1/(1+EXP(-AR1035))</f>
        <v>0.99804027743990742</v>
      </c>
      <c r="AS1036" s="34">
        <f>1/(1+EXP(-AS1035))</f>
        <v>2.5965279925644871E-2</v>
      </c>
      <c r="AT1036" s="30"/>
      <c r="AU1036" s="34">
        <f>1/(1+EXP(-AU1035))</f>
        <v>0.946733713585731</v>
      </c>
      <c r="AV1036" s="34">
        <f>1/(1+EXP(-AV1035))</f>
        <v>0.33388303350180631</v>
      </c>
      <c r="AW1036" s="34">
        <f>1/(1+EXP(-AW1035))</f>
        <v>0.85496962966799994</v>
      </c>
      <c r="AX1036" s="30"/>
      <c r="AY1036" s="34">
        <f>1/(1+EXP(-AY1035))</f>
        <v>5.3582495406450097E-2</v>
      </c>
      <c r="AZ1036" s="34">
        <f>1/(1+EXP(-AZ1035))</f>
        <v>0.99277741449618095</v>
      </c>
      <c r="BA1036" s="34">
        <f>1/(1+EXP(-BA1035))</f>
        <v>3.7307794924125191E-2</v>
      </c>
      <c r="BB1036" s="30"/>
      <c r="BC1036" s="34">
        <f>1/(1+EXP(-BC1035))</f>
        <v>0.91473573906975392</v>
      </c>
      <c r="BD1036" s="34">
        <f>1/(1+EXP(-BD1035))</f>
        <v>1.7708729827129763E-2</v>
      </c>
      <c r="BE1036" s="34">
        <f>1/(1+EXP(-BE1035))</f>
        <v>0.72799331157957725</v>
      </c>
      <c r="BF1036" s="30"/>
      <c r="BG1036" s="34">
        <f>1/(1+EXP(-BG1035))</f>
        <v>0.87840477461406075</v>
      </c>
      <c r="BH1036" s="34">
        <f>1/(1+EXP(-BH1035))</f>
        <v>0.19342048171719187</v>
      </c>
      <c r="BI1036" s="34">
        <f>1/(1+EXP(-BI1035))</f>
        <v>0.9847999344490852</v>
      </c>
      <c r="BJ1036" s="30"/>
      <c r="BK1036" s="34">
        <f>1/(1+EXP(-BK1035))</f>
        <v>8.4028817037814455E-3</v>
      </c>
      <c r="BL1036" s="34">
        <f>1/(1+EXP(-BL1035))</f>
        <v>0.96679921614469999</v>
      </c>
      <c r="BM1036" s="34">
        <f>1/(1+EXP(-BM1035))</f>
        <v>4.0292586543527291E-3</v>
      </c>
      <c r="BN1036" s="30"/>
      <c r="BO1036" s="34">
        <f>1/(1+EXP(-BO1035))</f>
        <v>4.3566384292591919E-3</v>
      </c>
      <c r="BP1036" s="34">
        <f>1/(1+EXP(-BP1035))</f>
        <v>0.99699006710225369</v>
      </c>
      <c r="BQ1036" s="34">
        <f>1/(1+EXP(-BQ1035))</f>
        <v>1.6372575580847426E-2</v>
      </c>
      <c r="BR1036" s="30"/>
      <c r="BS1036" s="34">
        <f>1/(1+EXP(-BS1035))</f>
        <v>0.87205416492735977</v>
      </c>
      <c r="BT1036" s="34">
        <f>1/(1+EXP(-BT1035))</f>
        <v>6.1920287296202511E-2</v>
      </c>
      <c r="BU1036" s="34">
        <f>1/(1+EXP(-BU1035))</f>
        <v>0.96034053666189956</v>
      </c>
      <c r="BV1036" s="30"/>
      <c r="BW1036" s="34">
        <f>1/(1+EXP(-BW1035))</f>
        <v>3.1442034120879481E-2</v>
      </c>
      <c r="BX1036" s="34">
        <f>1/(1+EXP(-BX1035))</f>
        <v>0.98893810900555124</v>
      </c>
      <c r="BY1036" s="34">
        <f>1/(1+EXP(-BY1035))</f>
        <v>2.3626315292606927E-2</v>
      </c>
      <c r="BZ1036" s="30"/>
      <c r="CA1036" s="34">
        <f>1/(1+EXP(-CA1035))</f>
        <v>6.1816485591033319E-3</v>
      </c>
      <c r="CB1036" s="34">
        <f>1/(1+EXP(-CB1035))</f>
        <v>0.99584286402614663</v>
      </c>
      <c r="CC1036" s="34">
        <f>1/(1+EXP(-CC1035))</f>
        <v>1.0582961288335982E-2</v>
      </c>
      <c r="CD1036" s="30"/>
      <c r="CE1036" s="34">
        <f>1/(1+EXP(-CE1035))</f>
        <v>0.805527802142328</v>
      </c>
      <c r="CF1036" s="34">
        <f>1/(1+EXP(-CF1035))</f>
        <v>0.13492423332945391</v>
      </c>
      <c r="CG1036" s="34">
        <f>1/(1+EXP(-CG1035))</f>
        <v>0.97587735713522317</v>
      </c>
      <c r="CH1036" s="30"/>
      <c r="CI1036" s="34">
        <f>1/(1+EXP(-CI1035))</f>
        <v>0.83557847835718624</v>
      </c>
      <c r="CJ1036" s="34">
        <f>1/(1+EXP(-CJ1035))</f>
        <v>0.24901433554839758</v>
      </c>
      <c r="CK1036" s="34">
        <f>1/(1+EXP(-CK1035))</f>
        <v>0.99017906946919032</v>
      </c>
      <c r="CL1036" s="30"/>
      <c r="CM1036" s="34">
        <f>1/(1+EXP(-CM1035))</f>
        <v>4.4110530202662313E-2</v>
      </c>
      <c r="CN1036" s="34">
        <f>1/(1+EXP(-CN1035))</f>
        <v>0.98476887413654512</v>
      </c>
      <c r="CO1036" s="34">
        <f>1/(1+EXP(-CO1035))</f>
        <v>1.5311586930452098E-2</v>
      </c>
      <c r="CP1036" s="30"/>
      <c r="CQ1036" s="34">
        <f>1/(1+EXP(-CQ1035))</f>
        <v>2.3273531071887628E-2</v>
      </c>
      <c r="CR1036" s="34">
        <f>1/(1+EXP(-CR1035))</f>
        <v>0.99864211963797289</v>
      </c>
      <c r="CS1036" s="34">
        <f>1/(1+EXP(-CS1035))</f>
        <v>6.0130750659077414E-2</v>
      </c>
      <c r="CT1036" s="30"/>
      <c r="CU1036" s="34">
        <f>1/(1+EXP(-CU1035))</f>
        <v>0.94184194525045339</v>
      </c>
      <c r="CV1036" s="34">
        <f>1/(1+EXP(-CV1035))</f>
        <v>1.2186500221842513E-2</v>
      </c>
      <c r="CW1036" s="34">
        <f>1/(1+EXP(-CW1035))</f>
        <v>0.93617433308596898</v>
      </c>
      <c r="CX1036" s="30"/>
      <c r="CY1036" s="34">
        <f>1/(1+EXP(-CY1035))</f>
        <v>0.8474529364836485</v>
      </c>
      <c r="CZ1036" s="34">
        <f>1/(1+EXP(-CZ1035))</f>
        <v>3.0113231521969454E-2</v>
      </c>
      <c r="DA1036" s="34">
        <f>1/(1+EXP(-DA1035))</f>
        <v>0.90668163134915458</v>
      </c>
      <c r="DB1036" s="30"/>
      <c r="DC1036" s="34">
        <f>1/(1+EXP(-DC1035))</f>
        <v>3.5538246023765407E-3</v>
      </c>
      <c r="DD1036" s="34">
        <f>1/(1+EXP(-DD1035))</f>
        <v>0.99362259013599086</v>
      </c>
      <c r="DE1036" s="34">
        <f>1/(1+EXP(-DE1035))</f>
        <v>6.6344468989116964E-3</v>
      </c>
      <c r="DF1036" s="30"/>
      <c r="DG1036" s="34">
        <f>1/(1+EXP(-DG1035))</f>
        <v>2.5777315352545124E-2</v>
      </c>
      <c r="DH1036" s="34">
        <f>1/(1+EXP(-DH1035))</f>
        <v>0.97677207646739417</v>
      </c>
      <c r="DI1036" s="34">
        <f>1/(1+EXP(-DI1035))</f>
        <v>9.6159636370243221E-3</v>
      </c>
      <c r="DJ1036" s="30"/>
      <c r="DK1036" s="34">
        <f>1/(1+EXP(-DK1035))</f>
        <v>3.5538246023765407E-3</v>
      </c>
      <c r="DL1036" s="34">
        <f>1/(1+EXP(-DL1035))</f>
        <v>0.99362259013599086</v>
      </c>
      <c r="DM1036" s="34">
        <f>1/(1+EXP(-DM1035))</f>
        <v>6.6344468989116964E-3</v>
      </c>
      <c r="DN1036" s="30"/>
      <c r="DO1036" s="34">
        <f>1/(1+EXP(-DO1035))</f>
        <v>1.3478474293107027E-2</v>
      </c>
      <c r="DP1036" s="34">
        <f>1/(1+EXP(-DP1035))</f>
        <v>0.99791376081718886</v>
      </c>
      <c r="DQ1036" s="34">
        <f>1/(1+EXP(-DQ1035))</f>
        <v>3.8413624799053102E-2</v>
      </c>
      <c r="DR1036" s="30"/>
      <c r="DS1036" s="34">
        <f>1/(1+EXP(-DS1035))</f>
        <v>1.1013339623600718E-2</v>
      </c>
      <c r="DT1036" s="34">
        <f>1/(1+EXP(-DT1035))</f>
        <v>0.99557511478478566</v>
      </c>
      <c r="DU1036" s="34">
        <f>1/(1+EXP(-DU1035))</f>
        <v>1.5776117757701422E-2</v>
      </c>
      <c r="DV1036" s="30"/>
      <c r="DW1036" s="34">
        <f>1/(1+EXP(-DW1035))</f>
        <v>3.2073025161226114E-2</v>
      </c>
      <c r="DX1036" s="34">
        <f>1/(1+EXP(-DX1035))</f>
        <v>0.94297130119681749</v>
      </c>
      <c r="DY1036" s="34">
        <f>1/(1+EXP(-DY1035))</f>
        <v>4.9754396362051506E-2</v>
      </c>
      <c r="DZ1036" s="30"/>
      <c r="EA1036" s="34">
        <f>1/(1+EXP(-EA1035))</f>
        <v>0.68581962475867342</v>
      </c>
      <c r="EB1036" s="34">
        <f>1/(1+EXP(-EB1035))</f>
        <v>4.3710686339612108E-2</v>
      </c>
      <c r="EC1036" s="34">
        <f>1/(1+EXP(-EC1035))</f>
        <v>0.90982426306119579</v>
      </c>
      <c r="ED1036" s="30"/>
      <c r="EE1036" s="34">
        <f>1/(1+EXP(-EE1035))</f>
        <v>1.8645249829930051E-2</v>
      </c>
      <c r="EF1036" s="34">
        <f>1/(1+EXP(-EF1035))</f>
        <v>0.91492536161220184</v>
      </c>
      <c r="EG1036" s="34">
        <f>1/(1+EXP(-EG1035))</f>
        <v>3.1658613471744874E-2</v>
      </c>
      <c r="EH1036" s="30"/>
      <c r="EI1036" s="34">
        <f>1/(1+EXP(-EI1035))</f>
        <v>2.6297711221275014E-2</v>
      </c>
      <c r="EJ1036" s="34">
        <f>1/(1+EXP(-EJ1035))</f>
        <v>0.88607422746889331</v>
      </c>
      <c r="EK1036" s="34">
        <f>1/(1+EXP(-EK1035))</f>
        <v>2.0576679098981743E-2</v>
      </c>
      <c r="EL1036" s="30"/>
      <c r="EM1036" s="34">
        <f>1/(1+EXP(-EM1035))</f>
        <v>1.4640519520126308E-2</v>
      </c>
      <c r="EN1036" s="34">
        <f>1/(1+EXP(-EN1035))</f>
        <v>0.99118379021256842</v>
      </c>
      <c r="EO1036" s="34">
        <f>1/(1+EXP(-EO1035))</f>
        <v>0.10926940050124608</v>
      </c>
      <c r="EP1036" s="30"/>
      <c r="EQ1036" s="34">
        <f>1/(1+EXP(-EQ1035))</f>
        <v>9.3761841769635132E-2</v>
      </c>
      <c r="ER1036" s="34">
        <f>1/(1+EXP(-ER1035))</f>
        <v>0.95980401693102002</v>
      </c>
      <c r="ES1036" s="34">
        <f>1/(1+EXP(-ES1035))</f>
        <v>0.11163437647653202</v>
      </c>
      <c r="ET1036" s="30"/>
      <c r="EU1036" s="34">
        <f>1/(1+EXP(-EU1035))</f>
        <v>1.5249749413527273E-2</v>
      </c>
      <c r="EV1036" s="34">
        <f>1/(1+EXP(-EV1035))</f>
        <v>0.83494483527224206</v>
      </c>
      <c r="EW1036" s="34">
        <f>1/(1+EXP(-EW1035))</f>
        <v>1.2948293989568883E-2</v>
      </c>
      <c r="EX1036" s="30"/>
      <c r="EY1036" s="34">
        <f>1/(1+EXP(-EY1035))</f>
        <v>0.95836916765594626</v>
      </c>
      <c r="EZ1036" s="34">
        <f>1/(1+EXP(-EZ1035))</f>
        <v>8.8431904997813421E-3</v>
      </c>
      <c r="FA1036" s="34">
        <f>1/(1+EXP(-FA1035))</f>
        <v>0.90408102314633898</v>
      </c>
      <c r="FB1036" s="30"/>
      <c r="FC1036" s="34">
        <f>1/(1+EXP(-FC1035))</f>
        <v>0.64018449818101397</v>
      </c>
      <c r="FD1036" s="34">
        <f>1/(1+EXP(-FD1035))</f>
        <v>2.1047620244575248E-2</v>
      </c>
      <c r="FE1036" s="34">
        <f>1/(1+EXP(-FE1035))</f>
        <v>0.80191511637702351</v>
      </c>
      <c r="FF1036" s="30"/>
      <c r="FG1036" s="34">
        <f>1/(1+EXP(-FG1035))</f>
        <v>7.9329071930010642E-3</v>
      </c>
      <c r="FH1036" s="34">
        <f>1/(1+EXP(-FH1035))</f>
        <v>0.98291785150328426</v>
      </c>
      <c r="FI1036" s="34">
        <f>1/(1+EXP(-FI1035))</f>
        <v>5.1209527764328112E-2</v>
      </c>
      <c r="FJ1036" s="30"/>
      <c r="FK1036" s="34">
        <f>1/(1+EXP(-FK1035))</f>
        <v>0.77456726644723706</v>
      </c>
      <c r="FL1036" s="34">
        <f>1/(1+EXP(-FL1035))</f>
        <v>1.2330028543641874E-2</v>
      </c>
      <c r="FM1036" s="34">
        <f>1/(1+EXP(-FM1035))</f>
        <v>0.52722253215264281</v>
      </c>
      <c r="FN1036" s="30"/>
      <c r="FO1036" s="34">
        <f>1/(1+EXP(-FO1035))</f>
        <v>5.9446648104647573E-2</v>
      </c>
      <c r="FP1036" s="34">
        <f>1/(1+EXP(-FP1035))</f>
        <v>0.95177462803191915</v>
      </c>
      <c r="FQ1036" s="34">
        <f>1/(1+EXP(-FQ1035))</f>
        <v>0.10019830060554748</v>
      </c>
      <c r="FR1036" s="30"/>
      <c r="FS1036" s="34">
        <f>1/(1+EXP(-FS1035))</f>
        <v>1.1965431300788129E-2</v>
      </c>
      <c r="FT1036" s="34">
        <f>1/(1+EXP(-FT1035))</f>
        <v>0.98144124156445378</v>
      </c>
      <c r="FU1036" s="34">
        <f>1/(1+EXP(-FU1035))</f>
        <v>4.69130802386424E-2</v>
      </c>
      <c r="FV1036" s="30"/>
      <c r="FW1036" s="34">
        <f>1/(1+EXP(-FW1035))</f>
        <v>0.90644352301893039</v>
      </c>
      <c r="FX1036" s="34">
        <f>1/(1+EXP(-FX1035))</f>
        <v>4.5562073011028673E-2</v>
      </c>
      <c r="FY1036" s="34">
        <f>1/(1+EXP(-FY1035))</f>
        <v>0.93961486996297006</v>
      </c>
      <c r="FZ1036" s="30"/>
      <c r="GA1036" s="34">
        <f>1/(1+EXP(-GA1035))</f>
        <v>7.7770885356506628E-2</v>
      </c>
      <c r="GB1036" s="34">
        <f>1/(1+EXP(-GB1035))</f>
        <v>0.91824478720339031</v>
      </c>
      <c r="GC1036" s="34">
        <f>1/(1+EXP(-GC1035))</f>
        <v>4.8001175175866134E-2</v>
      </c>
      <c r="GD1036" s="30"/>
      <c r="GE1036" s="34">
        <f>1/(1+EXP(-GE1035))</f>
        <v>4.4335703382071767E-2</v>
      </c>
      <c r="GF1036" s="34">
        <f>1/(1+EXP(-GF1035))</f>
        <v>0.99387838412706775</v>
      </c>
      <c r="GG1036" s="34">
        <f>1/(1+EXP(-GG1035))</f>
        <v>0.22745139905921716</v>
      </c>
      <c r="GH1036" s="30"/>
      <c r="GI1036" s="34">
        <f>1/(1+EXP(-GI1035))</f>
        <v>0.96225071096969883</v>
      </c>
      <c r="GJ1036" s="34">
        <f>1/(1+EXP(-GJ1035))</f>
        <v>3.3581267357481979E-3</v>
      </c>
      <c r="GK1036" s="34">
        <f>1/(1+EXP(-GK1035))</f>
        <v>0.61849216813493701</v>
      </c>
      <c r="GL1036" s="30"/>
      <c r="GM1036" s="34">
        <f>1/(1+EXP(-GM1035))</f>
        <v>0.92957575457232189</v>
      </c>
      <c r="GN1036" s="34">
        <f>1/(1+EXP(-GN1035))</f>
        <v>5.7694479278809409E-3</v>
      </c>
      <c r="GO1036" s="34">
        <f>1/(1+EXP(-GO1035))</f>
        <v>0.85476362166629516</v>
      </c>
      <c r="GP1036" s="30"/>
      <c r="GQ1036" s="34">
        <f>1/(1+EXP(-GQ1035))</f>
        <v>6.4753671536210491E-3</v>
      </c>
      <c r="GR1036" s="34">
        <f>1/(1+EXP(-GR1035))</f>
        <v>0.96436920644913826</v>
      </c>
      <c r="GS1036" s="34">
        <f>1/(1+EXP(-GS1035))</f>
        <v>2.1197506373538712E-2</v>
      </c>
      <c r="GT1036" s="30"/>
      <c r="GU1036" s="34">
        <f>1/(1+EXP(-GU1035))</f>
        <v>4.6122786261980041E-2</v>
      </c>
      <c r="GV1036" s="34">
        <f>1/(1+EXP(-GV1035))</f>
        <v>0.8795914225285355</v>
      </c>
      <c r="GW1036" s="34">
        <f>1/(1+EXP(-GW1035))</f>
        <v>3.052256088818165E-2</v>
      </c>
      <c r="GX1036" s="30"/>
      <c r="GY1036" s="34">
        <f>1/(1+EXP(-GY1035))</f>
        <v>0.7192468994979857</v>
      </c>
      <c r="GZ1036" s="34">
        <f>1/(1+EXP(-GZ1035))</f>
        <v>5.9011420465919263E-2</v>
      </c>
      <c r="HA1036" s="34">
        <f>1/(1+EXP(-HA1035))</f>
        <v>0.82279640839269141</v>
      </c>
      <c r="HB1036" s="30"/>
      <c r="HC1036" s="34">
        <f>1/(1+EXP(-HC1035))</f>
        <v>6.8959770160105212E-3</v>
      </c>
      <c r="HD1036" s="34">
        <f>1/(1+EXP(-HD1035))</f>
        <v>0.97174746068553219</v>
      </c>
      <c r="HE1036" s="34">
        <f>1/(1+EXP(-HE1035))</f>
        <v>2.9818262857271648E-2</v>
      </c>
      <c r="HF1036" s="30"/>
      <c r="HG1036" s="34">
        <f>1/(1+EXP(-HG1035))</f>
        <v>0.9707149594601121</v>
      </c>
      <c r="HH1036" s="34">
        <f>1/(1+EXP(-HH1035))</f>
        <v>2.5364091029336965E-2</v>
      </c>
      <c r="HI1036" s="34">
        <f>1/(1+EXP(-HI1035))</f>
        <v>0.91532955042384323</v>
      </c>
      <c r="HJ1036" s="30"/>
      <c r="HK1036" s="34">
        <f>1/(1+EXP(-HK1035))</f>
        <v>2.591143893620259E-2</v>
      </c>
      <c r="HL1036" s="34">
        <f>1/(1+EXP(-HL1035))</f>
        <v>0.99061879019151078</v>
      </c>
      <c r="HM1036" s="34">
        <f>1/(1+EXP(-HM1035))</f>
        <v>0.15528841483627928</v>
      </c>
      <c r="HN1036" s="30"/>
      <c r="HO1036" s="34">
        <f>1/(1+EXP(-HO1035))</f>
        <v>2.1221302016727308E-2</v>
      </c>
      <c r="HP1036" s="34">
        <f>1/(1+EXP(-HP1035))</f>
        <v>0.98026430760199423</v>
      </c>
      <c r="HQ1036" s="34">
        <f>1/(1+EXP(-HQ1035))</f>
        <v>6.8695981721428254E-2</v>
      </c>
      <c r="HR1036" s="30"/>
      <c r="HS1036" s="34">
        <f>1/(1+EXP(-HS1035))</f>
        <v>0.95001499705138481</v>
      </c>
      <c r="HT1036" s="34">
        <f>1/(1+EXP(-HT1035))</f>
        <v>1.6644395768529132E-2</v>
      </c>
      <c r="HU1036" s="34">
        <f>1/(1+EXP(-HU1035))</f>
        <v>0.87097023874171131</v>
      </c>
      <c r="HV1036" s="30"/>
    </row>
    <row r="1037" spans="2:230" x14ac:dyDescent="0.15">
      <c r="B1037" s="114"/>
      <c r="C1037" s="117"/>
      <c r="D1037" s="63">
        <f t="shared" ref="D1037:F1037" si="5925">D1005-$F$6*D1020</f>
        <v>-0.61428804054015573</v>
      </c>
      <c r="E1037" s="64">
        <f t="shared" si="5925"/>
        <v>0.66627353377665599</v>
      </c>
      <c r="F1037" s="65">
        <f t="shared" si="5925"/>
        <v>-1.7961623341674415</v>
      </c>
      <c r="G1037" s="25"/>
      <c r="H1037" s="36"/>
      <c r="I1037" s="110"/>
      <c r="J1037" s="91" t="s">
        <v>20</v>
      </c>
      <c r="K1037" s="34">
        <f>K1036*(1-K1036)</f>
        <v>1.7492233160415451E-2</v>
      </c>
      <c r="L1037" s="34">
        <f t="shared" ref="L1037:M1037" si="5926">L1036*(1-L1036)</f>
        <v>1.0288639286408005E-2</v>
      </c>
      <c r="M1037" s="34">
        <f t="shared" si="5926"/>
        <v>1.5638249070008738E-2</v>
      </c>
      <c r="N1037" s="30"/>
      <c r="O1037" s="34">
        <f>O1036*(1-O1036)</f>
        <v>9.877429337947731E-2</v>
      </c>
      <c r="P1037" s="34">
        <f t="shared" ref="P1037:Q1037" si="5927">P1036*(1-P1036)</f>
        <v>7.6145771161664585E-2</v>
      </c>
      <c r="Q1037" s="34">
        <f t="shared" si="5927"/>
        <v>7.5566004404365714E-2</v>
      </c>
      <c r="R1037" s="30"/>
      <c r="S1037" s="34">
        <f>S1036*(1-S1036)</f>
        <v>6.2412815295714866E-2</v>
      </c>
      <c r="T1037" s="34">
        <f t="shared" ref="T1037:U1037" si="5928">T1036*(1-T1036)</f>
        <v>0.10728403950766639</v>
      </c>
      <c r="U1037" s="34">
        <f t="shared" si="5928"/>
        <v>5.0243864872385399E-2</v>
      </c>
      <c r="V1037" s="30"/>
      <c r="W1037" s="34">
        <f>W1036*(1-W1036)</f>
        <v>0.18432295637436161</v>
      </c>
      <c r="X1037" s="34">
        <f t="shared" ref="X1037:Y1037" si="5929">X1036*(1-X1036)</f>
        <v>3.0975083403862375E-2</v>
      </c>
      <c r="Y1037" s="34">
        <f t="shared" si="5929"/>
        <v>0.1157711040916868</v>
      </c>
      <c r="Z1037" s="30"/>
      <c r="AA1037" s="34">
        <f>AA1036*(1-AA1036)</f>
        <v>1.0183912591230164E-2</v>
      </c>
      <c r="AB1037" s="34">
        <f t="shared" ref="AB1037:AC1037" si="5930">AB1036*(1-AB1036)</f>
        <v>1.5643606661313654E-2</v>
      </c>
      <c r="AC1037" s="34">
        <f t="shared" si="5930"/>
        <v>9.8822446274288607E-3</v>
      </c>
      <c r="AD1037" s="30"/>
      <c r="AE1037" s="34">
        <f>AE1036*(1-AE1036)</f>
        <v>1.4351758393785094E-2</v>
      </c>
      <c r="AF1037" s="34">
        <f t="shared" ref="AF1037:AG1037" si="5931">AF1036*(1-AF1036)</f>
        <v>2.1370064898789787E-2</v>
      </c>
      <c r="AG1037" s="34">
        <f t="shared" si="5931"/>
        <v>6.3958945003870947E-3</v>
      </c>
      <c r="AH1037" s="30"/>
      <c r="AI1037" s="34">
        <f>AI1036*(1-AI1036)</f>
        <v>8.3921609828832164E-2</v>
      </c>
      <c r="AJ1037" s="34">
        <f t="shared" ref="AJ1037:AK1037" si="5932">AJ1036*(1-AJ1036)</f>
        <v>0.13538271887425168</v>
      </c>
      <c r="AK1037" s="34">
        <f t="shared" si="5932"/>
        <v>3.3547020835314724E-2</v>
      </c>
      <c r="AL1037" s="30"/>
      <c r="AM1037" s="34">
        <f>AM1036*(1-AM1036)</f>
        <v>0.18310784374252481</v>
      </c>
      <c r="AN1037" s="34">
        <f t="shared" ref="AN1037:AO1037" si="5933">AN1036*(1-AN1036)</f>
        <v>0.10380072120419345</v>
      </c>
      <c r="AO1037" s="34">
        <f t="shared" si="5933"/>
        <v>7.3214624255661651E-2</v>
      </c>
      <c r="AP1037" s="30"/>
      <c r="AQ1037" s="34">
        <f>AQ1036*(1-AQ1036)</f>
        <v>7.5162203663085344E-3</v>
      </c>
      <c r="AR1037" s="34">
        <f t="shared" ref="AR1037:AS1037" si="5934">AR1036*(1-AR1036)</f>
        <v>1.9558820475800449E-3</v>
      </c>
      <c r="AS1037" s="34">
        <f t="shared" si="5934"/>
        <v>2.5291084164027772E-2</v>
      </c>
      <c r="AT1037" s="30"/>
      <c r="AU1037" s="34">
        <f>AU1036*(1-AU1036)</f>
        <v>5.0428989145902069E-2</v>
      </c>
      <c r="AV1037" s="34">
        <f t="shared" ref="AV1037:AW1037" si="5935">AV1036*(1-AV1036)</f>
        <v>0.22240515344143799</v>
      </c>
      <c r="AW1037" s="34">
        <f t="shared" si="5935"/>
        <v>0.12399656201336298</v>
      </c>
      <c r="AX1037" s="30"/>
      <c r="AY1037" s="34">
        <f>AY1036*(1-AY1036)</f>
        <v>5.071141159246785E-2</v>
      </c>
      <c r="AZ1037" s="34">
        <f t="shared" ref="AZ1037:BA1037" si="5936">AZ1036*(1-AZ1036)</f>
        <v>7.1704197624590689E-3</v>
      </c>
      <c r="BA1037" s="34">
        <f t="shared" si="5936"/>
        <v>3.5915923362024614E-2</v>
      </c>
      <c r="BB1037" s="30"/>
      <c r="BC1037" s="34">
        <f>BC1036*(1-BC1036)</f>
        <v>7.7994266738264997E-2</v>
      </c>
      <c r="BD1037" s="34">
        <f t="shared" ref="BD1037:BE1037" si="5937">BD1036*(1-BD1036)</f>
        <v>1.7395130715039488E-2</v>
      </c>
      <c r="BE1037" s="34">
        <f t="shared" si="5937"/>
        <v>0.19801904987497781</v>
      </c>
      <c r="BF1037" s="30"/>
      <c r="BG1037" s="34">
        <f>BG1036*(1-BG1036)</f>
        <v>0.10680982654928189</v>
      </c>
      <c r="BH1037" s="34">
        <f t="shared" ref="BH1037:BI1037" si="5938">BH1036*(1-BH1036)</f>
        <v>0.15600899896948131</v>
      </c>
      <c r="BI1037" s="34">
        <f t="shared" si="5938"/>
        <v>1.4969023558162691E-2</v>
      </c>
      <c r="BJ1037" s="30"/>
      <c r="BK1037" s="34">
        <f>BK1036*(1-BK1036)</f>
        <v>8.3322732828536999E-3</v>
      </c>
      <c r="BL1037" s="34">
        <f t="shared" ref="BL1037:BM1037" si="5939">BL1036*(1-BL1036)</f>
        <v>3.2098491806693656E-2</v>
      </c>
      <c r="BM1037" s="34">
        <f t="shared" si="5939"/>
        <v>4.0130237290490521E-3</v>
      </c>
      <c r="BN1037" s="30"/>
      <c r="BO1037" s="34">
        <f>BO1036*(1-BO1036)</f>
        <v>4.3376581308558941E-3</v>
      </c>
      <c r="BP1037" s="34">
        <f t="shared" ref="BP1037:BQ1037" si="5940">BP1036*(1-BP1036)</f>
        <v>3.0008732016973791E-3</v>
      </c>
      <c r="BQ1037" s="34">
        <f t="shared" si="5940"/>
        <v>1.6104514349696862E-2</v>
      </c>
      <c r="BR1037" s="30"/>
      <c r="BS1037" s="34">
        <f>BS1036*(1-BS1036)</f>
        <v>0.11157569836020498</v>
      </c>
      <c r="BT1037" s="34">
        <f t="shared" ref="BT1037:BU1037" si="5941">BT1036*(1-BT1036)</f>
        <v>5.8086165317358253E-2</v>
      </c>
      <c r="BU1037" s="34">
        <f t="shared" si="5941"/>
        <v>3.8086590305834313E-2</v>
      </c>
      <c r="BV1037" s="30"/>
      <c r="BW1037" s="34">
        <f>BW1036*(1-BW1036)</f>
        <v>3.0453432611220934E-2</v>
      </c>
      <c r="BX1037" s="34">
        <f t="shared" ref="BX1037:BY1037" si="5942">BX1036*(1-BX1036)</f>
        <v>1.0939525562075697E-2</v>
      </c>
      <c r="BY1037" s="34">
        <f t="shared" si="5942"/>
        <v>2.3068112518301254E-2</v>
      </c>
      <c r="BZ1037" s="30"/>
      <c r="CA1037" s="34">
        <f>CA1036*(1-CA1036)</f>
        <v>6.1434357801950674E-3</v>
      </c>
      <c r="CB1037" s="34">
        <f t="shared" ref="CB1037:CC1037" si="5943">CB1036*(1-CB1036)</f>
        <v>4.1398541943482598E-3</v>
      </c>
      <c r="CC1037" s="34">
        <f t="shared" si="5943"/>
        <v>1.0470962218705563E-2</v>
      </c>
      <c r="CD1037" s="30"/>
      <c r="CE1037" s="34">
        <f>CE1036*(1-CE1036)</f>
        <v>0.15665276211807846</v>
      </c>
      <c r="CF1037" s="34">
        <f t="shared" ref="CF1037:CG1037" si="5944">CF1036*(1-CF1036)</f>
        <v>0.116719684589913</v>
      </c>
      <c r="CG1037" s="34">
        <f t="shared" si="5944"/>
        <v>2.3540740965995264E-2</v>
      </c>
      <c r="CH1037" s="30"/>
      <c r="CI1037" s="34">
        <f>CI1036*(1-CI1036)</f>
        <v>0.13738708486347548</v>
      </c>
      <c r="CJ1037" s="34">
        <f t="shared" ref="CJ1037:CK1037" si="5945">CJ1036*(1-CJ1036)</f>
        <v>0.18700619623978765</v>
      </c>
      <c r="CK1037" s="34">
        <f t="shared" si="5945"/>
        <v>9.7244798543186899E-3</v>
      </c>
      <c r="CL1037" s="30"/>
      <c r="CM1037" s="34">
        <f>CM1036*(1-CM1036)</f>
        <v>4.216479132790233E-2</v>
      </c>
      <c r="CN1037" s="34">
        <f t="shared" ref="CN1037:CO1037" si="5946">CN1036*(1-CN1036)</f>
        <v>1.4999138668386472E-2</v>
      </c>
      <c r="CO1037" s="34">
        <f t="shared" si="5946"/>
        <v>1.5077142236123307E-2</v>
      </c>
      <c r="CP1037" s="30"/>
      <c r="CQ1037" s="34">
        <f>CQ1036*(1-CQ1036)</f>
        <v>2.2731873823333509E-2</v>
      </c>
      <c r="CR1037" s="34">
        <f t="shared" ref="CR1037:CS1037" si="5947">CR1036*(1-CR1036)</f>
        <v>1.3560365229495295E-3</v>
      </c>
      <c r="CS1037" s="34">
        <f t="shared" si="5947"/>
        <v>5.6515043484253277E-2</v>
      </c>
      <c r="CT1037" s="30"/>
      <c r="CU1037" s="34">
        <f>CU1036*(1-CU1036)</f>
        <v>5.4775695417295343E-2</v>
      </c>
      <c r="CV1037" s="34">
        <f t="shared" ref="CV1037:CW1037" si="5948">CV1036*(1-CV1036)</f>
        <v>1.2037989434185544E-2</v>
      </c>
      <c r="CW1037" s="34">
        <f t="shared" si="5948"/>
        <v>5.9751951157010187E-2</v>
      </c>
      <c r="CX1037" s="30"/>
      <c r="CY1037" s="34">
        <f>CY1036*(1-CY1036)</f>
        <v>0.12927645692888973</v>
      </c>
      <c r="CZ1037" s="34">
        <f t="shared" ref="CZ1037:DA1037" si="5949">CZ1036*(1-CZ1036)</f>
        <v>2.9206424809273719E-2</v>
      </c>
      <c r="DA1037" s="34">
        <f t="shared" si="5949"/>
        <v>8.4610050723190333E-2</v>
      </c>
      <c r="DB1037" s="30"/>
      <c r="DC1037" s="34">
        <f>DC1036*(1-DC1036)</f>
        <v>3.5411949330720841E-3</v>
      </c>
      <c r="DD1037" s="34">
        <f t="shared" ref="DD1037:DE1037" si="5950">DD1036*(1-DD1036)</f>
        <v>6.3367385074355811E-3</v>
      </c>
      <c r="DE1037" s="34">
        <f t="shared" si="5950"/>
        <v>6.5904310132572173E-3</v>
      </c>
      <c r="DF1037" s="30"/>
      <c r="DG1037" s="34">
        <f>DG1036*(1-DG1036)</f>
        <v>2.5112845365760566E-2</v>
      </c>
      <c r="DH1037" s="34">
        <f t="shared" ref="DH1037:DI1037" si="5951">DH1036*(1-DH1036)</f>
        <v>2.2688387100969248E-2</v>
      </c>
      <c r="DI1037" s="34">
        <f t="shared" si="5951"/>
        <v>9.5234968803557477E-3</v>
      </c>
      <c r="DJ1037" s="30"/>
      <c r="DK1037" s="34">
        <f>DK1036*(1-DK1036)</f>
        <v>3.5411949330720841E-3</v>
      </c>
      <c r="DL1037" s="34">
        <f t="shared" ref="DL1037:DM1037" si="5952">DL1036*(1-DL1036)</f>
        <v>6.3367385074355811E-3</v>
      </c>
      <c r="DM1037" s="34">
        <f t="shared" si="5952"/>
        <v>6.5904310132572173E-3</v>
      </c>
      <c r="DN1037" s="30"/>
      <c r="DO1037" s="34">
        <f>DO1036*(1-DO1036)</f>
        <v>1.329680502383708E-2</v>
      </c>
      <c r="DP1037" s="34">
        <f t="shared" ref="DP1037:DQ1037" si="5953">DP1036*(1-DP1036)</f>
        <v>2.0818867888832485E-3</v>
      </c>
      <c r="DQ1037" s="34">
        <f t="shared" si="5953"/>
        <v>3.6938018228850678E-2</v>
      </c>
      <c r="DR1037" s="30"/>
      <c r="DS1037" s="34">
        <f>DS1036*(1-DS1036)</f>
        <v>1.0892045973935945E-2</v>
      </c>
      <c r="DT1037" s="34">
        <f t="shared" ref="DT1037:DU1037" si="5954">DT1036*(1-DT1036)</f>
        <v>4.4053056060465133E-3</v>
      </c>
      <c r="DU1037" s="34">
        <f t="shared" si="5954"/>
        <v>1.552723186619656E-2</v>
      </c>
      <c r="DV1037" s="30"/>
      <c r="DW1037" s="34">
        <f>DW1036*(1-DW1036)</f>
        <v>3.104434621823347E-2</v>
      </c>
      <c r="DX1037" s="34">
        <f t="shared" ref="DX1037:DY1037" si="5955">DX1036*(1-DX1036)</f>
        <v>5.3776426315998396E-2</v>
      </c>
      <c r="DY1037" s="34">
        <f t="shared" si="5955"/>
        <v>4.7278896404699386E-2</v>
      </c>
      <c r="DZ1037" s="30"/>
      <c r="EA1037" s="34">
        <f>EA1036*(1-EA1036)</f>
        <v>0.2154710670545458</v>
      </c>
      <c r="EB1037" s="34">
        <f t="shared" ref="EB1037:EC1037" si="5956">EB1036*(1-EB1036)</f>
        <v>4.1800062239332157E-2</v>
      </c>
      <c r="EC1037" s="34">
        <f t="shared" si="5956"/>
        <v>8.2044073406347784E-2</v>
      </c>
      <c r="ED1037" s="30"/>
      <c r="EE1037" s="34">
        <f>EE1036*(1-EE1036)</f>
        <v>1.8297604488709544E-2</v>
      </c>
      <c r="EF1037" s="34">
        <f t="shared" ref="EF1037:EG1037" si="5957">EF1036*(1-EF1036)</f>
        <v>7.7836944290983548E-2</v>
      </c>
      <c r="EG1037" s="34">
        <f t="shared" si="5957"/>
        <v>3.0656345664791525E-2</v>
      </c>
      <c r="EH1037" s="30"/>
      <c r="EI1037" s="34">
        <f>EI1036*(1-EI1036)</f>
        <v>2.5606141605797439E-2</v>
      </c>
      <c r="EJ1037" s="34">
        <f t="shared" ref="EJ1037:EK1037" si="5958">EJ1036*(1-EJ1036)</f>
        <v>0.10094669088429722</v>
      </c>
      <c r="EK1037" s="34">
        <f t="shared" si="5958"/>
        <v>2.0153279376239272E-2</v>
      </c>
      <c r="EL1037" s="30"/>
      <c r="EM1037" s="34">
        <f>EM1036*(1-EM1036)</f>
        <v>1.4426174708307107E-2</v>
      </c>
      <c r="EN1037" s="34">
        <f t="shared" ref="EN1037:EO1037" si="5959">EN1036*(1-EN1036)</f>
        <v>8.7384842324155793E-3</v>
      </c>
      <c r="EO1037" s="34">
        <f t="shared" si="5959"/>
        <v>9.7329598615344348E-2</v>
      </c>
      <c r="EP1037" s="30"/>
      <c r="EQ1037" s="34">
        <f>EQ1036*(1-EQ1036)</f>
        <v>8.4970558797601042E-2</v>
      </c>
      <c r="ER1037" s="34">
        <f t="shared" ref="ER1037:ES1037" si="5960">ER1036*(1-ER1036)</f>
        <v>3.8580266014098252E-2</v>
      </c>
      <c r="ES1037" s="34">
        <f t="shared" si="5960"/>
        <v>9.917214246522793E-2</v>
      </c>
      <c r="ET1037" s="30"/>
      <c r="EU1037" s="34">
        <f>EU1036*(1-EU1036)</f>
        <v>1.5017194556351898E-2</v>
      </c>
      <c r="EV1037" s="34">
        <f t="shared" ref="EV1037:EW1037" si="5961">EV1036*(1-EV1036)</f>
        <v>0.13781195732445065</v>
      </c>
      <c r="EW1037" s="34">
        <f t="shared" si="5961"/>
        <v>1.2780635672328577E-2</v>
      </c>
      <c r="EX1037" s="30"/>
      <c r="EY1037" s="34">
        <f>EY1036*(1-EY1036)</f>
        <v>3.9897706142395024E-2</v>
      </c>
      <c r="EZ1037" s="34">
        <f t="shared" ref="EZ1037:FA1037" si="5962">EZ1036*(1-EZ1036)</f>
        <v>8.7649884815659187E-3</v>
      </c>
      <c r="FA1037" s="34">
        <f t="shared" si="5962"/>
        <v>8.6718526733007867E-2</v>
      </c>
      <c r="FB1037" s="30"/>
      <c r="FC1037" s="34">
        <f>FC1036*(1-FC1036)</f>
        <v>0.23034830646973728</v>
      </c>
      <c r="FD1037" s="34">
        <f t="shared" ref="FD1037:FE1037" si="5963">FD1036*(1-FD1036)</f>
        <v>2.0604617926615394E-2</v>
      </c>
      <c r="FE1037" s="34">
        <f t="shared" si="5963"/>
        <v>0.15884726250304834</v>
      </c>
      <c r="FF1037" s="30"/>
      <c r="FG1037" s="34">
        <f>FG1036*(1-FG1036)</f>
        <v>7.8699761764682956E-3</v>
      </c>
      <c r="FH1037" s="34">
        <f t="shared" ref="FH1037:FI1037" si="5964">FH1036*(1-FH1036)</f>
        <v>1.6790348699451896E-2</v>
      </c>
      <c r="FI1037" s="34">
        <f t="shared" si="5964"/>
        <v>4.8587112030482625E-2</v>
      </c>
      <c r="FJ1037" s="30"/>
      <c r="FK1037" s="34">
        <f>FK1036*(1-FK1036)</f>
        <v>0.17461281619569194</v>
      </c>
      <c r="FL1037" s="34">
        <f t="shared" ref="FL1037:FM1037" si="5965">FL1036*(1-FL1036)</f>
        <v>1.2177998939754851E-2</v>
      </c>
      <c r="FM1037" s="34">
        <f t="shared" si="5965"/>
        <v>0.24925893374319832</v>
      </c>
      <c r="FN1037" s="30"/>
      <c r="FO1037" s="34">
        <f>FO1036*(1-FO1036)</f>
        <v>5.5912744133769773E-2</v>
      </c>
      <c r="FP1037" s="34">
        <f t="shared" ref="FP1037:FQ1037" si="5966">FP1036*(1-FP1036)</f>
        <v>4.5899685466621098E-2</v>
      </c>
      <c r="FQ1037" s="34">
        <f t="shared" si="5966"/>
        <v>9.0158601161307819E-2</v>
      </c>
      <c r="FR1037" s="30"/>
      <c r="FS1037" s="34">
        <f>FS1036*(1-FS1036)</f>
        <v>1.1822259754574248E-2</v>
      </c>
      <c r="FT1037" s="34">
        <f t="shared" ref="FT1037:FU1037" si="5967">FT1036*(1-FT1036)</f>
        <v>1.8214330920877261E-2</v>
      </c>
      <c r="FU1037" s="34">
        <f t="shared" si="5967"/>
        <v>4.4712243141165099E-2</v>
      </c>
      <c r="FV1037" s="30"/>
      <c r="FW1037" s="34">
        <f>FW1036*(1-FW1036)</f>
        <v>8.48036625959602E-2</v>
      </c>
      <c r="FX1037" s="34">
        <f t="shared" ref="FX1037:FY1037" si="5968">FX1036*(1-FX1036)</f>
        <v>4.3486170513966367E-2</v>
      </c>
      <c r="FY1037" s="34">
        <f t="shared" si="5968"/>
        <v>5.6738766107440927E-2</v>
      </c>
      <c r="FZ1037" s="30"/>
      <c r="GA1037" s="34">
        <f>GA1036*(1-GA1036)</f>
        <v>7.1722574747371731E-2</v>
      </c>
      <c r="GB1037" s="34">
        <f t="shared" ref="GB1037:GC1037" si="5969">GB1036*(1-GB1036)</f>
        <v>7.5071297977190754E-2</v>
      </c>
      <c r="GC1037" s="34">
        <f t="shared" si="5969"/>
        <v>4.5697062357601952E-2</v>
      </c>
      <c r="GD1037" s="30"/>
      <c r="GE1037" s="34">
        <f>GE1036*(1-GE1036)</f>
        <v>4.237004878768872E-2</v>
      </c>
      <c r="GF1037" s="34">
        <f t="shared" ref="GF1037:GG1037" si="5970">GF1036*(1-GF1036)</f>
        <v>6.0841416920365153E-3</v>
      </c>
      <c r="GG1037" s="34">
        <f t="shared" si="5970"/>
        <v>0.1757172601252219</v>
      </c>
      <c r="GH1037" s="30"/>
      <c r="GI1037" s="34">
        <f>GI1036*(1-GI1036)</f>
        <v>3.6324280208007952E-2</v>
      </c>
      <c r="GJ1037" s="34">
        <f t="shared" ref="GJ1037:GK1037" si="5971">GJ1036*(1-GJ1036)</f>
        <v>3.3468497205748509E-3</v>
      </c>
      <c r="GK1037" s="34">
        <f t="shared" si="5971"/>
        <v>0.23595960609068181</v>
      </c>
      <c r="GL1037" s="30"/>
      <c r="GM1037" s="34">
        <f>GM1036*(1-GM1036)</f>
        <v>6.5464671083620266E-2</v>
      </c>
      <c r="GN1037" s="34">
        <f t="shared" ref="GN1037:GO1037" si="5972">GN1036*(1-GN1036)</f>
        <v>5.7361613984884116E-3</v>
      </c>
      <c r="GO1037" s="34">
        <f t="shared" si="5972"/>
        <v>0.12414277274221379</v>
      </c>
      <c r="GP1037" s="30"/>
      <c r="GQ1037" s="34">
        <f>GQ1036*(1-GQ1036)</f>
        <v>6.4334367738468545E-3</v>
      </c>
      <c r="GR1037" s="34">
        <f t="shared" ref="GR1037:GS1037" si="5973">GR1036*(1-GR1036)</f>
        <v>3.4361240101797606E-2</v>
      </c>
      <c r="GS1037" s="34">
        <f t="shared" si="5973"/>
        <v>2.0748172097082497E-2</v>
      </c>
      <c r="GT1037" s="30"/>
      <c r="GU1037" s="34">
        <f>GU1036*(1-GU1036)</f>
        <v>4.3995474849411742E-2</v>
      </c>
      <c r="GV1037" s="34">
        <f t="shared" ref="GV1037:GW1037" si="5974">GV1036*(1-GV1036)</f>
        <v>0.10591035194276283</v>
      </c>
      <c r="GW1037" s="34">
        <f t="shared" si="5974"/>
        <v>2.9590934165008895E-2</v>
      </c>
      <c r="GX1037" s="30"/>
      <c r="GY1037" s="34">
        <f>GY1036*(1-GY1036)</f>
        <v>0.20193079706052017</v>
      </c>
      <c r="GZ1037" s="34">
        <f t="shared" ref="GZ1037:HA1037" si="5975">GZ1036*(1-GZ1036)</f>
        <v>5.5529072720513752E-2</v>
      </c>
      <c r="HA1037" s="34">
        <f t="shared" si="5975"/>
        <v>0.14580247872877877</v>
      </c>
      <c r="HB1037" s="30"/>
      <c r="HC1037" s="34">
        <f>HC1036*(1-HC1036)</f>
        <v>6.8484225170051755E-3</v>
      </c>
      <c r="HD1037" s="34">
        <f t="shared" ref="HD1037:HE1037" si="5976">HD1036*(1-HD1036)</f>
        <v>2.7454333336752255E-2</v>
      </c>
      <c r="HE1037" s="34">
        <f t="shared" si="5976"/>
        <v>2.8929134057446303E-2</v>
      </c>
      <c r="HF1037" s="30"/>
      <c r="HG1037" s="34">
        <f>HG1036*(1-HG1036)</f>
        <v>2.8427426940465021E-2</v>
      </c>
      <c r="HH1037" s="34">
        <f t="shared" ref="HH1037:HI1037" si="5977">HH1036*(1-HH1036)</f>
        <v>2.4720753915592471E-2</v>
      </c>
      <c r="HI1037" s="34">
        <f t="shared" si="5977"/>
        <v>7.7501364544728266E-2</v>
      </c>
      <c r="HJ1037" s="30"/>
      <c r="HK1037" s="34">
        <f>HK1036*(1-HK1036)</f>
        <v>2.5240036268458034E-2</v>
      </c>
      <c r="HL1037" s="34">
        <f t="shared" ref="HL1037:HM1037" si="5978">HL1036*(1-HL1036)</f>
        <v>9.293202711018328E-3</v>
      </c>
      <c r="HM1037" s="34">
        <f t="shared" si="5978"/>
        <v>0.13117392305391493</v>
      </c>
      <c r="HN1037" s="30"/>
      <c r="HO1037" s="34">
        <f>HO1036*(1-HO1036)</f>
        <v>2.0770958357442151E-2</v>
      </c>
      <c r="HP1037" s="34">
        <f t="shared" ref="HP1037:HQ1037" si="5979">HP1036*(1-HP1036)</f>
        <v>1.9346194843577063E-2</v>
      </c>
      <c r="HQ1037" s="34">
        <f t="shared" si="5979"/>
        <v>6.3976843816757445E-2</v>
      </c>
      <c r="HR1037" s="30"/>
      <c r="HS1037" s="34">
        <f>HS1036*(1-HS1036)</f>
        <v>4.7486502428842121E-2</v>
      </c>
      <c r="HT1037" s="34">
        <f t="shared" ref="HT1037:HU1037" si="5980">HT1036*(1-HT1036)</f>
        <v>1.6367359858029701E-2</v>
      </c>
      <c r="HU1037" s="34">
        <f t="shared" si="5980"/>
        <v>0.11238108196791771</v>
      </c>
      <c r="HV1037" s="30"/>
    </row>
    <row r="1038" spans="2:230" ht="13.5" customHeight="1" x14ac:dyDescent="0.15">
      <c r="B1038" s="114"/>
      <c r="C1038" s="118"/>
      <c r="D1038" s="63">
        <f t="shared" ref="D1038:F1038" si="5981">D1006-$F$6*D1021</f>
        <v>-1.13859713579693</v>
      </c>
      <c r="E1038" s="64">
        <f t="shared" si="5981"/>
        <v>-0.29355363771132192</v>
      </c>
      <c r="F1038" s="65">
        <f t="shared" si="5981"/>
        <v>0.86542856115244804</v>
      </c>
      <c r="G1038" s="26"/>
      <c r="H1038" s="36"/>
      <c r="I1038" s="108" t="s">
        <v>46</v>
      </c>
      <c r="J1038" s="79" t="s">
        <v>18</v>
      </c>
      <c r="K1038" s="34">
        <f>SUMPRODUCT($D1047:$F1047,K1036:M1036)-$G1047</f>
        <v>2.9952010616130704</v>
      </c>
      <c r="L1038" s="34">
        <f>SUMPRODUCT($D1048:$F1048,K1036:M1036)-$G1048</f>
        <v>-3.0755100975512608</v>
      </c>
      <c r="N1038" s="30"/>
      <c r="O1038" s="34">
        <f>SUMPRODUCT($D1047:$F1047,O1036:Q1036)-$G1047</f>
        <v>-3.0027213207000161</v>
      </c>
      <c r="P1038" s="34">
        <f>SUMPRODUCT($D1048:$F1048,O1036:Q1036)-$G1048</f>
        <v>3.1830092485740877</v>
      </c>
      <c r="R1038" s="30"/>
      <c r="S1038" s="34">
        <f>SUMPRODUCT($D1047:$F1047,S1036:U1036)-$G1047</f>
        <v>-2.9772103275185144</v>
      </c>
      <c r="T1038" s="34">
        <f>SUMPRODUCT($D1048:$F1048,S1036:U1036)-$G1048</f>
        <v>3.2516255463104136</v>
      </c>
      <c r="V1038" s="30"/>
      <c r="W1038" s="34">
        <f>SUMPRODUCT($D1047:$F1047,W1036:Y1036)-$G1047</f>
        <v>-2.9027064090104333</v>
      </c>
      <c r="X1038" s="34">
        <f>SUMPRODUCT($D1048:$F1048,W1036:Y1036)-$G1048</f>
        <v>2.9248576817865777</v>
      </c>
      <c r="Z1038" s="30"/>
      <c r="AA1038" s="34">
        <f>SUMPRODUCT($D1047:$F1047,AA1036:AC1036)-$G1047</f>
        <v>2.9965142279440311</v>
      </c>
      <c r="AB1038" s="34">
        <f>SUMPRODUCT($D1048:$F1048,AA1036:AC1036)-$G1048</f>
        <v>-3.0925933752558237</v>
      </c>
      <c r="AD1038" s="30"/>
      <c r="AE1038" s="34">
        <f>SUMPRODUCT($D1047:$F1047,AE1036:AG1036)-$G1047</f>
        <v>2.9747707559399958</v>
      </c>
      <c r="AF1038" s="34">
        <f>SUMPRODUCT($D1048:$F1048,AE1036:AG1036)-$G1048</f>
        <v>-3.0812003193750188</v>
      </c>
      <c r="AH1038" s="30"/>
      <c r="AI1038" s="34">
        <f>SUMPRODUCT($D1047:$F1047,AI1036:AK1036)-$G1047</f>
        <v>-2.8294724981902584</v>
      </c>
      <c r="AJ1038" s="34">
        <f>SUMPRODUCT($D1048:$F1048,AI1036:AK1036)-$G1048</f>
        <v>3.1665282622569473</v>
      </c>
      <c r="AL1038" s="30"/>
      <c r="AM1038" s="34">
        <f>SUMPRODUCT($D1047:$F1047,AM1036:AO1036)-$G1047</f>
        <v>-2.6900574051766646</v>
      </c>
      <c r="AN1038" s="34">
        <f>SUMPRODUCT($D1048:$F1048,AM1036:AO1036)-$G1048</f>
        <v>2.8814014546285174</v>
      </c>
      <c r="AP1038" s="30"/>
      <c r="AQ1038" s="34">
        <f>SUMPRODUCT($D1047:$F1047,AQ1036:AS1036)-$G1047</f>
        <v>3.0239972621326214</v>
      </c>
      <c r="AR1038" s="34">
        <f>SUMPRODUCT($D1048:$F1048,AQ1036:AS1036)-$G1048</f>
        <v>-3.084470816720648</v>
      </c>
      <c r="AT1038" s="30"/>
      <c r="AU1038" s="34">
        <f>SUMPRODUCT($D1047:$F1047,AU1036:AW1036)-$G1047</f>
        <v>-2.0942686268346615</v>
      </c>
      <c r="AV1038" s="34">
        <f>SUMPRODUCT($D1048:$F1048,AU1036:AW1036)-$G1048</f>
        <v>2.5101488644586274</v>
      </c>
      <c r="AX1038" s="30"/>
      <c r="AY1038" s="34">
        <f>SUMPRODUCT($D1047:$F1047,AY1036:BA1036)-$G1047</f>
        <v>2.9181306164610805</v>
      </c>
      <c r="AZ1038" s="34">
        <f>SUMPRODUCT($D1048:$F1048,AY1036:BA1036)-$G1048</f>
        <v>-2.9590054680311049</v>
      </c>
      <c r="BB1038" s="30"/>
      <c r="BC1038" s="34">
        <f>SUMPRODUCT($D1047:$F1047,BC1036:BE1036)-$G1047</f>
        <v>-2.9635087701250304</v>
      </c>
      <c r="BD1038" s="34">
        <f>SUMPRODUCT($D1048:$F1048,BC1036:BE1036)-$G1048</f>
        <v>2.8385532401978653</v>
      </c>
      <c r="BF1038" s="30"/>
      <c r="BG1038" s="34">
        <f>SUMPRODUCT($D1047:$F1047,BG1036:BI1036)-$G1047</f>
        <v>-2.7043078728203507</v>
      </c>
      <c r="BH1038" s="34">
        <f>SUMPRODUCT($D1048:$F1048,BG1036:BI1036)-$G1048</f>
        <v>3.0960176872128145</v>
      </c>
      <c r="BJ1038" s="30"/>
      <c r="BK1038" s="34">
        <f>SUMPRODUCT($D1047:$F1047,BK1036:BM1036)-$G1047</f>
        <v>2.9475120038608718</v>
      </c>
      <c r="BL1038" s="34">
        <f>SUMPRODUCT($D1048:$F1048,BK1036:BM1036)-$G1048</f>
        <v>-3.0719951721115466</v>
      </c>
      <c r="BN1038" s="30"/>
      <c r="BO1038" s="34">
        <f>SUMPRODUCT($D1047:$F1047,BO1036:BQ1036)-$G1047</f>
        <v>3.0407450699124472</v>
      </c>
      <c r="BP1038" s="34">
        <f>SUMPRODUCT($D1048:$F1048,BO1036:BQ1036)-$G1048</f>
        <v>-3.1151430981837844</v>
      </c>
      <c r="BR1038" s="30"/>
      <c r="BS1038" s="34">
        <f>SUMPRODUCT($D1047:$F1047,BS1036:BU1036)-$G1047</f>
        <v>-3.1225704503334248</v>
      </c>
      <c r="BT1038" s="34">
        <f>SUMPRODUCT($D1048:$F1048,BS1036:BU1036)-$G1048</f>
        <v>3.3261496125396057</v>
      </c>
      <c r="BV1038" s="30"/>
      <c r="BW1038" s="34">
        <f>SUMPRODUCT($D1047:$F1047,BW1036:BY1036)-$G1047</f>
        <v>2.9598591548137518</v>
      </c>
      <c r="BX1038" s="34">
        <f>SUMPRODUCT($D1048:$F1048,BW1036:BY1036)-$G1048</f>
        <v>-3.027894902019411</v>
      </c>
      <c r="BZ1038" s="30"/>
      <c r="CA1038" s="34">
        <f>SUMPRODUCT($D1047:$F1047,CA1036:CC1036)-$G1047</f>
        <v>3.0434112195147787</v>
      </c>
      <c r="CB1038" s="34">
        <f>SUMPRODUCT($D1048:$F1048,CA1036:CC1036)-$G1048</f>
        <v>-3.1258537551218968</v>
      </c>
      <c r="CD1038" s="30"/>
      <c r="CE1038" s="34">
        <f>SUMPRODUCT($D1047:$F1047,CE1036:CG1036)-$G1047</f>
        <v>-2.7891214418656882</v>
      </c>
      <c r="CF1038" s="34">
        <f>SUMPRODUCT($D1048:$F1048,CE1036:CG1036)-$G1048</f>
        <v>3.0815283567259923</v>
      </c>
      <c r="CH1038" s="30"/>
      <c r="CI1038" s="34">
        <f>SUMPRODUCT($D1047:$F1047,CI1036:CK1036)-$G1047</f>
        <v>-2.451510275510739</v>
      </c>
      <c r="CJ1038" s="34">
        <f>SUMPRODUCT($D1048:$F1048,CI1036:CK1036)-$G1048</f>
        <v>2.9049114056020375</v>
      </c>
      <c r="CL1038" s="30"/>
      <c r="CM1038" s="34">
        <f>SUMPRODUCT($D1047:$F1047,CM1036:CO1036)-$G1047</f>
        <v>2.9397380327871168</v>
      </c>
      <c r="CN1038" s="34">
        <f>SUMPRODUCT($D1048:$F1048,CM1036:CO1036)-$G1048</f>
        <v>-3.0197372981901731</v>
      </c>
      <c r="CP1038" s="30"/>
      <c r="CQ1038" s="34">
        <f>SUMPRODUCT($D1047:$F1047,CQ1036:CS1036)-$G1047</f>
        <v>2.9468590249848887</v>
      </c>
      <c r="CR1038" s="34">
        <f>SUMPRODUCT($D1048:$F1048,CQ1036:CS1036)-$G1048</f>
        <v>-2.9603770587213765</v>
      </c>
      <c r="CT1038" s="30"/>
      <c r="CU1038" s="34">
        <f>SUMPRODUCT($D1047:$F1047,CU1036:CW1036)-$G1047</f>
        <v>-3.364001697093228</v>
      </c>
      <c r="CV1038" s="34">
        <f>SUMPRODUCT($D1048:$F1048,CU1036:CW1036)-$G1048</f>
        <v>3.4965904667040206</v>
      </c>
      <c r="CX1038" s="30"/>
      <c r="CY1038" s="34">
        <f>SUMPRODUCT($D1047:$F1047,CY1036:DA1036)-$G1047</f>
        <v>-3.111276058409842</v>
      </c>
      <c r="CZ1038" s="34">
        <f>SUMPRODUCT($D1048:$F1048,CY1036:DA1036)-$G1048</f>
        <v>3.2044446400075381</v>
      </c>
      <c r="DB1038" s="30"/>
      <c r="DC1038" s="34">
        <f>SUMPRODUCT($D1047:$F1047,DC1036:DE1036)-$G1047</f>
        <v>3.0458890156641676</v>
      </c>
      <c r="DD1038" s="34">
        <f>SUMPRODUCT($D1048:$F1048,DC1036:DE1036)-$G1048</f>
        <v>-3.1365236909327576</v>
      </c>
      <c r="DF1038" s="30"/>
      <c r="DG1038" s="34">
        <f>SUMPRODUCT($D1047:$F1047,DG1036:DI1036)-$G1047</f>
        <v>2.9479431450839826</v>
      </c>
      <c r="DH1038" s="34">
        <f>SUMPRODUCT($D1048:$F1048,DG1036:DI1036)-$G1048</f>
        <v>-3.049200779514269</v>
      </c>
      <c r="DJ1038" s="30"/>
      <c r="DK1038" s="34">
        <f>SUMPRODUCT($D1047:$F1047,DK1036:DM1036)-$G1047</f>
        <v>3.0458890156641676</v>
      </c>
      <c r="DL1038" s="34">
        <f>SUMPRODUCT($D1048:$F1048,DK1036:DM1036)-$G1048</f>
        <v>-3.1365236909327576</v>
      </c>
      <c r="DN1038" s="30"/>
      <c r="DO1038" s="34">
        <f>SUMPRODUCT($D1047:$F1047,DO1036:DQ1036)-$G1047</f>
        <v>2.9943864685053101</v>
      </c>
      <c r="DP1038" s="34">
        <f>SUMPRODUCT($D1048:$F1048,DO1036:DQ1036)-$G1048</f>
        <v>-3.0381150346850623</v>
      </c>
      <c r="DR1038" s="30"/>
      <c r="DS1038" s="34">
        <f>SUMPRODUCT($D1047:$F1047,DS1036:DU1036)-$G1047</f>
        <v>3.0267625403745879</v>
      </c>
      <c r="DT1038" s="34">
        <f>SUMPRODUCT($D1048:$F1048,DS1036:DU1036)-$G1048</f>
        <v>-3.1018652732494791</v>
      </c>
      <c r="DV1038" s="30"/>
      <c r="DW1038" s="34">
        <f>SUMPRODUCT($D1047:$F1047,DW1036:DY1036)-$G1047</f>
        <v>2.7526933377792919</v>
      </c>
      <c r="DX1038" s="34">
        <f>SUMPRODUCT($D1048:$F1048,DW1036:DY1036)-$G1048</f>
        <v>-2.8429258817373206</v>
      </c>
      <c r="DZ1038" s="30"/>
      <c r="EA1038" s="34">
        <f>SUMPRODUCT($D1047:$F1047,EA1036:EC1036)-$G1047</f>
        <v>-2.8270563824677208</v>
      </c>
      <c r="EB1038" s="34">
        <f>SUMPRODUCT($D1048:$F1048,EA1036:EC1036)-$G1048</f>
        <v>2.8986574657897002</v>
      </c>
      <c r="ED1038" s="30"/>
      <c r="EE1038" s="34">
        <f>SUMPRODUCT($D1047:$F1047,EE1036:EG1036)-$G1047</f>
        <v>2.7025500494397954</v>
      </c>
      <c r="EF1038" s="34">
        <f>SUMPRODUCT($D1048:$F1048,EE1036:EG1036)-$G1048</f>
        <v>-2.8519219031589369</v>
      </c>
      <c r="EH1038" s="30"/>
      <c r="EI1038" s="34">
        <f>SUMPRODUCT($D1047:$F1047,EI1036:EK1036)-$G1047</f>
        <v>2.6066426111170409</v>
      </c>
      <c r="EJ1038" s="34">
        <f>SUMPRODUCT($D1048:$F1048,EI1036:EK1036)-$G1048</f>
        <v>-2.802021062854132</v>
      </c>
      <c r="EL1038" s="30"/>
      <c r="EM1038" s="34">
        <f>SUMPRODUCT($D1047:$F1047,EM1036:EO1036)-$G1047</f>
        <v>2.8528466406723165</v>
      </c>
      <c r="EN1038" s="34">
        <f>SUMPRODUCT($D1048:$F1048,EM1036:EO1036)-$G1048</f>
        <v>-2.8167588236886489</v>
      </c>
      <c r="EP1038" s="30"/>
      <c r="EQ1038" s="34">
        <f>SUMPRODUCT($D1047:$F1047,EQ1036:ES1036)-$G1047</f>
        <v>2.6193959149759389</v>
      </c>
      <c r="ER1038" s="34">
        <f>SUMPRODUCT($D1048:$F1048,EQ1036:ES1036)-$G1048</f>
        <v>-2.5973130648010239</v>
      </c>
      <c r="ET1038" s="30"/>
      <c r="EU1038" s="34">
        <f>SUMPRODUCT($D1047:$F1047,EU1036:EW1036)-$G1047</f>
        <v>2.45372892497506</v>
      </c>
      <c r="EV1038" s="34">
        <f>SUMPRODUCT($D1048:$F1048,EU1036:EW1036)-$G1048</f>
        <v>-2.7221397483634382</v>
      </c>
      <c r="EX1038" s="30"/>
      <c r="EY1038" s="34">
        <f>SUMPRODUCT($D1047:$F1047,EY1036:FA1036)-$G1047</f>
        <v>-3.3480536267665877</v>
      </c>
      <c r="EZ1038" s="34">
        <f>SUMPRODUCT($D1048:$F1048,EY1036:FA1036)-$G1048</f>
        <v>3.4412843289008022</v>
      </c>
      <c r="FB1038" s="30"/>
      <c r="FC1038" s="34">
        <f>SUMPRODUCT($D1047:$F1047,FC1036:FE1036)-$G1047</f>
        <v>-2.6631618077102583</v>
      </c>
      <c r="FD1038" s="34">
        <f>SUMPRODUCT($D1048:$F1048,FC1036:FE1036)-$G1048</f>
        <v>2.5627992159934774</v>
      </c>
      <c r="FF1038" s="30"/>
      <c r="FG1038" s="34">
        <f>SUMPRODUCT($D1047:$F1047,FG1036:FI1036)-$G1047</f>
        <v>2.9283913552645631</v>
      </c>
      <c r="FH1038" s="34">
        <f>SUMPRODUCT($D1048:$F1048,FG1036:FI1036)-$G1048</f>
        <v>-2.9755653376949871</v>
      </c>
      <c r="FJ1038" s="30"/>
      <c r="FK1038" s="34">
        <f>SUMPRODUCT($D1047:$F1047,FK1036:FM1036)-$G1047</f>
        <v>-2.4453317351274011</v>
      </c>
      <c r="FL1038" s="34">
        <f>SUMPRODUCT($D1048:$F1048,FK1036:FM1036)-$G1048</f>
        <v>2.0299232513629901</v>
      </c>
      <c r="FN1038" s="30"/>
      <c r="FO1038" s="34">
        <f>SUMPRODUCT($D1047:$F1047,FO1036:FQ1036)-$G1047</f>
        <v>2.6607014370497226</v>
      </c>
      <c r="FP1038" s="34">
        <f>SUMPRODUCT($D1048:$F1048,FO1036:FQ1036)-$G1048</f>
        <v>-2.6711201105009872</v>
      </c>
      <c r="FR1038" s="30"/>
      <c r="FS1038" s="34">
        <f>SUMPRODUCT($D1047:$F1047,FS1036:FU1036)-$G1047</f>
        <v>2.9241526983521706</v>
      </c>
      <c r="FT1038" s="34">
        <f>SUMPRODUCT($D1048:$F1048,FS1036:FU1036)-$G1048</f>
        <v>-2.9773501540118268</v>
      </c>
      <c r="FV1038" s="30"/>
      <c r="FW1038" s="34">
        <f>SUMPRODUCT($D1047:$F1047,FW1036:FY1036)-$G1047</f>
        <v>-3.1981364503872336</v>
      </c>
      <c r="FX1038" s="34">
        <f>SUMPRODUCT($D1048:$F1048,FW1036:FY1036)-$G1048</f>
        <v>3.3655282936861548</v>
      </c>
      <c r="FZ1038" s="30"/>
      <c r="GA1038" s="34">
        <f>SUMPRODUCT($D1047:$F1047,GA1036:GC1036)-$G1047</f>
        <v>2.5994760411216151</v>
      </c>
      <c r="GB1038" s="34">
        <f>SUMPRODUCT($D1048:$F1048,GA1036:GC1036)-$G1048</f>
        <v>-2.7094969868370722</v>
      </c>
      <c r="GD1038" s="30"/>
      <c r="GE1038" s="34">
        <f>SUMPRODUCT($D1047:$F1047,GE1036:GG1036)-$G1047</f>
        <v>2.6248940499616573</v>
      </c>
      <c r="GF1038" s="34">
        <f>SUMPRODUCT($D1048:$F1048,GE1036:GG1036)-$G1048</f>
        <v>-2.4319898791046244</v>
      </c>
      <c r="GH1038" s="30"/>
      <c r="GI1038" s="34">
        <f>SUMPRODUCT($D1047:$F1047,GI1036:GK1036)-$G1047</f>
        <v>-2.9063307275359915</v>
      </c>
      <c r="GJ1038" s="34">
        <f>SUMPRODUCT($D1048:$F1048,GI1036:GK1036)-$G1048</f>
        <v>2.6413040883265051</v>
      </c>
      <c r="GL1038" s="30"/>
      <c r="GM1038" s="34">
        <f>SUMPRODUCT($D1047:$F1047,GM1036:GO1036)-$G1047</f>
        <v>-3.2354075810304148</v>
      </c>
      <c r="GN1038" s="34">
        <f>SUMPRODUCT($D1048:$F1048,GM1036:GO1036)-$G1048</f>
        <v>3.2566597853415002</v>
      </c>
      <c r="GP1038" s="30"/>
      <c r="GQ1038" s="34">
        <f>SUMPRODUCT($D1047:$F1047,GQ1036:GS1036)-$G1047</f>
        <v>2.9136676583940981</v>
      </c>
      <c r="GR1038" s="34">
        <f>SUMPRODUCT($D1048:$F1048,GQ1036:GS1036)-$G1048</f>
        <v>-3.0203301304025443</v>
      </c>
      <c r="GT1038" s="30"/>
      <c r="GU1038" s="34">
        <f>SUMPRODUCT($D1047:$F1047,GU1036:GW1036)-$G1047</f>
        <v>2.5377606449430683</v>
      </c>
      <c r="GV1038" s="34">
        <f>SUMPRODUCT($D1048:$F1048,GU1036:GW1036)-$G1048</f>
        <v>-2.7234558062629759</v>
      </c>
      <c r="GX1038" s="30"/>
      <c r="GY1038" s="34">
        <f>SUMPRODUCT($D1047:$F1047,GY1036:HA1036)-$G1047</f>
        <v>-2.6801579217762184</v>
      </c>
      <c r="GZ1038" s="34">
        <f>SUMPRODUCT($D1048:$F1048,GY1036:HA1036)-$G1048</f>
        <v>2.6710586298251515</v>
      </c>
      <c r="HB1038" s="30"/>
      <c r="HC1038" s="34">
        <f>SUMPRODUCT($D1047:$F1047,HC1036:HE1036)-$G1047</f>
        <v>2.925186625809447</v>
      </c>
      <c r="HD1038" s="34">
        <f>SUMPRODUCT($D1048:$F1048,HC1036:HE1036)-$G1048</f>
        <v>-3.0123242044565437</v>
      </c>
      <c r="HF1038" s="30"/>
      <c r="HG1038" s="34">
        <f>SUMPRODUCT($D1047:$F1047,HG1036:HI1036)-$G1047</f>
        <v>-3.3260929712446354</v>
      </c>
      <c r="HH1038" s="34">
        <f>SUMPRODUCT($D1048:$F1048,HG1036:HI1036)-$G1048</f>
        <v>3.4560299526897156</v>
      </c>
      <c r="HJ1038" s="30"/>
      <c r="HK1038" s="34">
        <f>SUMPRODUCT($D1047:$F1047,HK1036:HM1036)-$G1047</f>
        <v>2.7587778029238001</v>
      </c>
      <c r="HL1038" s="34">
        <f>SUMPRODUCT($D1048:$F1048,HK1036:HM1036)-$G1048</f>
        <v>-2.6636208050499945</v>
      </c>
      <c r="HN1038" s="30"/>
      <c r="HO1038" s="34">
        <f>SUMPRODUCT($D1047:$F1047,HO1036:HQ1036)-$G1047</f>
        <v>2.8705447322791953</v>
      </c>
      <c r="HP1038" s="34">
        <f>SUMPRODUCT($D1048:$F1048,HO1036:HQ1036)-$G1048</f>
        <v>-2.8958536207525158</v>
      </c>
      <c r="HR1038" s="30"/>
      <c r="HS1038" s="34">
        <f>SUMPRODUCT($D1047:$F1047,HS1036:HU1036)-$G1047</f>
        <v>-3.2537040534818442</v>
      </c>
      <c r="HT1038" s="34">
        <f>SUMPRODUCT($D1048:$F1048,HS1036:HU1036)-$G1048</f>
        <v>3.3131597897804799</v>
      </c>
      <c r="HV1038" s="30"/>
    </row>
    <row r="1039" spans="2:230" ht="13.5" customHeight="1" x14ac:dyDescent="0.15">
      <c r="B1039" s="114"/>
      <c r="C1039" s="116">
        <v>2</v>
      </c>
      <c r="D1039" s="60">
        <f t="shared" ref="D1039:G1039" si="5982">D1007-$F$6*D1022</f>
        <v>0.43016769968202584</v>
      </c>
      <c r="E1039" s="61">
        <f t="shared" si="5982"/>
        <v>-0.54361547440549085</v>
      </c>
      <c r="F1039" s="62">
        <f t="shared" si="5982"/>
        <v>0.75422761265400595</v>
      </c>
      <c r="G1039" s="72">
        <f t="shared" si="5982"/>
        <v>0.21120043238389841</v>
      </c>
      <c r="H1039" s="36"/>
      <c r="I1039" s="109"/>
      <c r="J1039" s="79" t="s">
        <v>21</v>
      </c>
      <c r="K1039" s="34">
        <f>1/(1+EXP(-K1038))</f>
        <v>0.95235685534627046</v>
      </c>
      <c r="L1039" s="34">
        <f t="shared" ref="L1039" si="5983">1/(1+EXP(-L1038))</f>
        <v>4.4128818891574328E-2</v>
      </c>
      <c r="N1039" s="30"/>
      <c r="O1039" s="34">
        <f>1/(1+EXP(-O1038))</f>
        <v>4.7303084300760016E-2</v>
      </c>
      <c r="P1039" s="34">
        <f t="shared" ref="P1039" si="5984">1/(1+EXP(-P1038))</f>
        <v>0.96018985489857966</v>
      </c>
      <c r="R1039" s="30"/>
      <c r="S1039" s="34">
        <f>1/(1+EXP(-S1038))</f>
        <v>4.8466118541877344E-2</v>
      </c>
      <c r="T1039" s="34">
        <f t="shared" ref="T1039" si="5985">1/(1+EXP(-T1038))</f>
        <v>0.96273148046077794</v>
      </c>
      <c r="V1039" s="30"/>
      <c r="W1039" s="34">
        <f>1/(1+EXP(-W1038))</f>
        <v>5.2019937665027896E-2</v>
      </c>
      <c r="X1039" s="34">
        <f t="shared" ref="X1039" si="5986">1/(1+EXP(-X1038))</f>
        <v>0.94906165000705855</v>
      </c>
      <c r="Z1039" s="30"/>
      <c r="AA1039" s="34">
        <f>1/(1+EXP(-AA1038))</f>
        <v>0.95241640262306115</v>
      </c>
      <c r="AB1039" s="34">
        <f t="shared" ref="AB1039" si="5987">1/(1+EXP(-AB1038))</f>
        <v>4.3413806930359136E-2</v>
      </c>
      <c r="AD1039" s="30"/>
      <c r="AE1039" s="34">
        <f>1/(1+EXP(-AE1038))</f>
        <v>0.95142125134844746</v>
      </c>
      <c r="AF1039" s="34">
        <f t="shared" ref="AF1039" si="5988">1/(1+EXP(-AF1038))</f>
        <v>4.3889418643992581E-2</v>
      </c>
      <c r="AH1039" s="30"/>
      <c r="AI1039" s="34">
        <f>1/(1+EXP(-AI1038))</f>
        <v>5.5752161152142585E-2</v>
      </c>
      <c r="AJ1039" s="34">
        <f t="shared" ref="AJ1039" si="5989">1/(1+EXP(-AJ1038))</f>
        <v>0.95955506416709724</v>
      </c>
      <c r="AL1039" s="30"/>
      <c r="AM1039" s="34">
        <f>1/(1+EXP(-AM1038))</f>
        <v>6.3562601355729012E-2</v>
      </c>
      <c r="AN1039" s="34">
        <f t="shared" ref="AN1039" si="5990">1/(1+EXP(-AN1038))</f>
        <v>0.94691934918572696</v>
      </c>
      <c r="AP1039" s="30"/>
      <c r="AQ1039" s="34">
        <f>1/(1+EXP(-AQ1038))</f>
        <v>0.95364654446975494</v>
      </c>
      <c r="AR1039" s="34">
        <f t="shared" ref="AR1039" si="5991">1/(1+EXP(-AR1038))</f>
        <v>4.3752382853531273E-2</v>
      </c>
      <c r="AT1039" s="30"/>
      <c r="AU1039" s="34">
        <f>1/(1+EXP(-AU1038))</f>
        <v>0.10965512963112771</v>
      </c>
      <c r="AV1039" s="34">
        <f t="shared" ref="AV1039" si="5992">1/(1+EXP(-AV1038))</f>
        <v>0.92485023759088925</v>
      </c>
      <c r="AX1039" s="30"/>
      <c r="AY1039" s="34">
        <f>1/(1+EXP(-AY1038))</f>
        <v>0.94873545505829693</v>
      </c>
      <c r="AZ1039" s="34">
        <f t="shared" ref="AZ1039" si="5993">1/(1+EXP(-AZ1038))</f>
        <v>4.9312609721516784E-2</v>
      </c>
      <c r="BB1039" s="30"/>
      <c r="BC1039" s="34">
        <f>1/(1+EXP(-BC1038))</f>
        <v>4.9101918943523365E-2</v>
      </c>
      <c r="BD1039" s="34">
        <f t="shared" ref="BD1039" si="5994">1/(1+EXP(-BD1038))</f>
        <v>0.94472396014505744</v>
      </c>
      <c r="BF1039" s="30"/>
      <c r="BG1039" s="34">
        <f>1/(1+EXP(-BG1038))</f>
        <v>6.2719636395209305E-2</v>
      </c>
      <c r="BH1039" s="34">
        <f t="shared" ref="BH1039" si="5995">1/(1+EXP(-BH1038))</f>
        <v>0.9567281793529081</v>
      </c>
      <c r="BJ1039" s="30"/>
      <c r="BK1039" s="34">
        <f>1/(1+EXP(-BK1038))</f>
        <v>0.95014576698278108</v>
      </c>
      <c r="BL1039" s="34">
        <f t="shared" ref="BL1039" si="5996">1/(1+EXP(-BL1038))</f>
        <v>4.4277321400908308E-2</v>
      </c>
      <c r="BN1039" s="30"/>
      <c r="BO1039" s="34">
        <f>1/(1+EXP(-BO1038))</f>
        <v>0.95438127879539136</v>
      </c>
      <c r="BP1039" s="34">
        <f t="shared" ref="BP1039" si="5997">1/(1+EXP(-BP1038))</f>
        <v>4.2486920793169125E-2</v>
      </c>
      <c r="BR1039" s="30"/>
      <c r="BS1039" s="34">
        <f>1/(1+EXP(-BS1038))</f>
        <v>4.2185787538045423E-2</v>
      </c>
      <c r="BT1039" s="34">
        <f t="shared" ref="BT1039" si="5998">1/(1+EXP(-BT1038))</f>
        <v>0.96531508224605544</v>
      </c>
      <c r="BV1039" s="30"/>
      <c r="BW1039" s="34">
        <f>1/(1+EXP(-BW1038))</f>
        <v>0.95072739646824578</v>
      </c>
      <c r="BX1039" s="34">
        <f t="shared" ref="BX1039" si="5999">1/(1+EXP(-BX1038))</f>
        <v>4.6181465411325395E-2</v>
      </c>
      <c r="BZ1039" s="30"/>
      <c r="CA1039" s="34">
        <f>1/(1+EXP(-CA1038))</f>
        <v>0.95449721617207017</v>
      </c>
      <c r="CB1039" s="34">
        <f t="shared" ref="CB1039" si="6000">1/(1+EXP(-CB1038))</f>
        <v>4.2053321077662166E-2</v>
      </c>
      <c r="CD1039" s="30"/>
      <c r="CE1039" s="34">
        <f>1/(1+EXP(-CE1038))</f>
        <v>5.79148714439187E-2</v>
      </c>
      <c r="CF1039" s="34">
        <f t="shared" ref="CF1039" si="6001">1/(1+EXP(-CF1038))</f>
        <v>0.95612434477307218</v>
      </c>
      <c r="CH1039" s="30"/>
      <c r="CI1039" s="34">
        <f>1/(1+EXP(-CI1038))</f>
        <v>7.9328175782771682E-2</v>
      </c>
      <c r="CJ1039" s="34">
        <f t="shared" ref="CJ1039" si="6002">1/(1+EXP(-CJ1038))</f>
        <v>0.94808869188877043</v>
      </c>
      <c r="CL1039" s="30"/>
      <c r="CM1039" s="34">
        <f>1/(1+EXP(-CM1038))</f>
        <v>0.94977623209465123</v>
      </c>
      <c r="CN1039" s="34">
        <f t="shared" ref="CN1039" si="6003">1/(1+EXP(-CN1038))</f>
        <v>4.6542130771346217E-2</v>
      </c>
      <c r="CP1039" s="30"/>
      <c r="CQ1039" s="34">
        <f>1/(1+EXP(-CQ1038))</f>
        <v>0.95011482707128658</v>
      </c>
      <c r="CR1039" s="34">
        <f t="shared" ref="CR1039" si="6004">1/(1+EXP(-CR1038))</f>
        <v>4.9248348082070112E-2</v>
      </c>
      <c r="CT1039" s="30"/>
      <c r="CU1039" s="34">
        <f>1/(1+EXP(-CU1038))</f>
        <v>3.3439640941966491E-2</v>
      </c>
      <c r="CV1039" s="34">
        <f t="shared" ref="CV1039" si="6005">1/(1+EXP(-CV1038))</f>
        <v>0.97059060187379198</v>
      </c>
      <c r="CX1039" s="30"/>
      <c r="CY1039" s="34">
        <f>1/(1+EXP(-CY1038))</f>
        <v>4.2644517490647849E-2</v>
      </c>
      <c r="CZ1039" s="34">
        <f t="shared" ref="CZ1039" si="6006">1/(1+EXP(-CZ1038))</f>
        <v>0.96100119470678125</v>
      </c>
      <c r="DB1039" s="30"/>
      <c r="DC1039" s="34">
        <f>1/(1+EXP(-DC1038))</f>
        <v>0.95460471139852965</v>
      </c>
      <c r="DD1039" s="34">
        <f t="shared" ref="DD1039" si="6007">1/(1+EXP(-DD1038))</f>
        <v>4.1625578548599849E-2</v>
      </c>
      <c r="DF1039" s="30"/>
      <c r="DG1039" s="34">
        <f>1/(1+EXP(-DG1038))</f>
        <v>0.95016618565707933</v>
      </c>
      <c r="DH1039" s="34">
        <f t="shared" ref="DH1039" si="6008">1/(1+EXP(-DH1038))</f>
        <v>4.5251990656463938E-2</v>
      </c>
      <c r="DJ1039" s="30"/>
      <c r="DK1039" s="34">
        <f>1/(1+EXP(-DK1038))</f>
        <v>0.95460471139852965</v>
      </c>
      <c r="DL1039" s="34">
        <f t="shared" ref="DL1039" si="6009">1/(1+EXP(-DL1038))</f>
        <v>4.1625578548599849E-2</v>
      </c>
      <c r="DN1039" s="30"/>
      <c r="DO1039" s="34">
        <f>1/(1+EXP(-DO1038))</f>
        <v>0.95231988096631026</v>
      </c>
      <c r="DP1039" s="34">
        <f t="shared" ref="DP1039" si="6010">1/(1+EXP(-DP1038))</f>
        <v>4.5733363703127097E-2</v>
      </c>
      <c r="DR1039" s="30"/>
      <c r="DS1039" s="34">
        <f>1/(1+EXP(-DS1038))</f>
        <v>0.95376862984759092</v>
      </c>
      <c r="DT1039" s="34">
        <f t="shared" ref="DT1039" si="6011">1/(1+EXP(-DT1038))</f>
        <v>4.3030379786010313E-2</v>
      </c>
      <c r="DV1039" s="30"/>
      <c r="DW1039" s="34">
        <f>1/(1+EXP(-DW1038))</f>
        <v>0.94006527932605832</v>
      </c>
      <c r="DX1039" s="34">
        <f t="shared" ref="DX1039" si="6012">1/(1+EXP(-DX1038))</f>
        <v>5.5048141431945266E-2</v>
      </c>
      <c r="DZ1039" s="30"/>
      <c r="EA1039" s="34">
        <f>1/(1+EXP(-EA1038))</f>
        <v>5.5879491412902452E-2</v>
      </c>
      <c r="EB1039" s="34">
        <f t="shared" ref="EB1039" si="6013">1/(1+EXP(-EB1038))</f>
        <v>0.9477800307474652</v>
      </c>
      <c r="ED1039" s="30"/>
      <c r="EE1039" s="34">
        <f>1/(1+EXP(-EE1038))</f>
        <v>0.93717694893988424</v>
      </c>
      <c r="EF1039" s="34">
        <f t="shared" ref="EF1039" si="6014">1/(1+EXP(-EF1038))</f>
        <v>5.4582056583068347E-2</v>
      </c>
      <c r="EH1039" s="30"/>
      <c r="EI1039" s="34">
        <f>1/(1+EXP(-EI1038))</f>
        <v>0.93128786519398876</v>
      </c>
      <c r="EJ1039" s="34">
        <f t="shared" ref="EJ1039" si="6015">1/(1+EXP(-EJ1038))</f>
        <v>5.721505913368409E-2</v>
      </c>
      <c r="EL1039" s="30"/>
      <c r="EM1039" s="34">
        <f>1/(1+EXP(-EM1038))</f>
        <v>0.94546564286283141</v>
      </c>
      <c r="EN1039" s="34">
        <f t="shared" ref="EN1039" si="6016">1/(1+EXP(-EN1038))</f>
        <v>5.6425250581017238E-2</v>
      </c>
      <c r="EP1039" s="30"/>
      <c r="EQ1039" s="34">
        <f>1/(1+EXP(-EQ1038))</f>
        <v>0.93209948383825125</v>
      </c>
      <c r="ER1039" s="34">
        <f t="shared" ref="ER1039" si="6017">1/(1+EXP(-ER1038))</f>
        <v>6.9311547247111319E-2</v>
      </c>
      <c r="ET1039" s="30"/>
      <c r="EU1039" s="34">
        <f>1/(1+EXP(-EU1038))</f>
        <v>0.92083371260016111</v>
      </c>
      <c r="EV1039" s="34">
        <f t="shared" ref="EV1039" si="6018">1/(1+EXP(-EV1038))</f>
        <v>6.1679511797853227E-2</v>
      </c>
      <c r="EX1039" s="30"/>
      <c r="EY1039" s="34">
        <f>1/(1+EXP(-EY1038))</f>
        <v>3.3958958500946775E-2</v>
      </c>
      <c r="EZ1039" s="34">
        <f t="shared" ref="EZ1039" si="6019">1/(1+EXP(-EZ1038))</f>
        <v>0.96897015501683181</v>
      </c>
      <c r="FB1039" s="30"/>
      <c r="FC1039" s="34">
        <f>1/(1+EXP(-FC1038))</f>
        <v>6.5182407829463218E-2</v>
      </c>
      <c r="FD1039" s="34">
        <f t="shared" ref="FD1039" si="6020">1/(1+EXP(-FD1038))</f>
        <v>0.9284286856664743</v>
      </c>
      <c r="FF1039" s="30"/>
      <c r="FG1039" s="34">
        <f>1/(1+EXP(-FG1038))</f>
        <v>0.94923220979798784</v>
      </c>
      <c r="FH1039" s="34">
        <f t="shared" ref="FH1039" si="6021">1/(1+EXP(-FH1038))</f>
        <v>4.8542037163577058E-2</v>
      </c>
      <c r="FJ1039" s="30"/>
      <c r="FK1039" s="34">
        <f>1/(1+EXP(-FK1038))</f>
        <v>7.9780601293163819E-2</v>
      </c>
      <c r="FL1039" s="34">
        <f t="shared" ref="FL1039" si="6022">1/(1+EXP(-FL1038))</f>
        <v>0.88390320234600162</v>
      </c>
      <c r="FN1039" s="30"/>
      <c r="FO1039" s="34">
        <f>1/(1+EXP(-FO1038))</f>
        <v>0.93466751229583733</v>
      </c>
      <c r="FP1039" s="34">
        <f t="shared" ref="FP1039" si="6023">1/(1+EXP(-FP1038))</f>
        <v>6.4699154107381418E-2</v>
      </c>
      <c r="FR1039" s="30"/>
      <c r="FS1039" s="34">
        <f>1/(1+EXP(-FS1038))</f>
        <v>0.94902755775403358</v>
      </c>
      <c r="FT1039" s="34">
        <f t="shared" ref="FT1039" si="6024">1/(1+EXP(-FT1038))</f>
        <v>4.8459670549080167E-2</v>
      </c>
      <c r="FV1039" s="30"/>
      <c r="FW1039" s="34">
        <f>1/(1+EXP(-FW1038))</f>
        <v>3.9235911722289199E-2</v>
      </c>
      <c r="FX1039" s="34">
        <f t="shared" ref="FX1039" si="6025">1/(1+EXP(-FX1038))</f>
        <v>0.96660966571680296</v>
      </c>
      <c r="FZ1039" s="30"/>
      <c r="GA1039" s="34">
        <f>1/(1+EXP(-GA1038))</f>
        <v>0.93082785094078979</v>
      </c>
      <c r="GB1039" s="34">
        <f t="shared" ref="GB1039" si="6026">1/(1+EXP(-GB1038))</f>
        <v>6.2415281037582163E-2</v>
      </c>
      <c r="GD1039" s="30"/>
      <c r="GE1039" s="34">
        <f>1/(1+EXP(-GE1038))</f>
        <v>0.93244663538302108</v>
      </c>
      <c r="GF1039" s="34">
        <f t="shared" ref="GF1039" si="6027">1/(1+EXP(-GF1038))</f>
        <v>8.0765610266092538E-2</v>
      </c>
      <c r="GH1039" s="30"/>
      <c r="GI1039" s="34">
        <f>1/(1+EXP(-GI1038))</f>
        <v>5.184149842834606E-2</v>
      </c>
      <c r="GJ1039" s="34">
        <f t="shared" ref="GJ1039" si="6028">1/(1+EXP(-GJ1038))</f>
        <v>0.93347299561982833</v>
      </c>
      <c r="GL1039" s="30"/>
      <c r="GM1039" s="34">
        <f>1/(1+EXP(-GM1038))</f>
        <v>3.7854800202986545E-2</v>
      </c>
      <c r="GN1039" s="34">
        <f t="shared" ref="GN1039" si="6029">1/(1+EXP(-GN1038))</f>
        <v>0.96291168665660243</v>
      </c>
      <c r="GP1039" s="30"/>
      <c r="GQ1039" s="34">
        <f>1/(1+EXP(-GQ1038))</f>
        <v>0.94851795721757015</v>
      </c>
      <c r="GR1039" s="34">
        <f t="shared" ref="GR1039" si="6030">1/(1+EXP(-GR1038))</f>
        <v>4.651583034327645E-2</v>
      </c>
      <c r="GT1039" s="30"/>
      <c r="GU1039" s="34">
        <f>1/(1+EXP(-GU1038))</f>
        <v>0.92674694859094842</v>
      </c>
      <c r="GV1039" s="34">
        <f t="shared" ref="GV1039" si="6031">1/(1+EXP(-GV1038))</f>
        <v>6.1603388673009025E-2</v>
      </c>
      <c r="GX1039" s="30"/>
      <c r="GY1039" s="34">
        <f>1/(1+EXP(-GY1038))</f>
        <v>6.4154394348925836E-2</v>
      </c>
      <c r="GZ1039" s="34">
        <f t="shared" ref="GZ1039" si="6032">1/(1+EXP(-GZ1038))</f>
        <v>0.93529712540224208</v>
      </c>
      <c r="HB1039" s="30"/>
      <c r="HC1039" s="34">
        <f>1/(1+EXP(-HC1038))</f>
        <v>0.94907755000783867</v>
      </c>
      <c r="HD1039" s="34">
        <f t="shared" ref="HD1039" si="6033">1/(1+EXP(-HD1038))</f>
        <v>4.6872201959753529E-2</v>
      </c>
      <c r="HF1039" s="30"/>
      <c r="HG1039" s="34">
        <f>1/(1+EXP(-HG1038))</f>
        <v>3.4686814260643052E-2</v>
      </c>
      <c r="HH1039" s="34">
        <f t="shared" ref="HH1039" si="6034">1/(1+EXP(-HH1038))</f>
        <v>0.96941045880236887</v>
      </c>
      <c r="HJ1039" s="30"/>
      <c r="HK1039" s="34">
        <f>1/(1+EXP(-HK1038))</f>
        <v>0.94040717710005861</v>
      </c>
      <c r="HL1039" s="34">
        <f t="shared" ref="HL1039" si="6035">1/(1+EXP(-HL1038))</f>
        <v>6.5154445022227711E-2</v>
      </c>
      <c r="HN1039" s="30"/>
      <c r="HO1039" s="34">
        <f>1/(1+EXP(-HO1038))</f>
        <v>0.94637100147487596</v>
      </c>
      <c r="HP1039" s="34">
        <f t="shared" ref="HP1039" si="6036">1/(1+EXP(-HP1038))</f>
        <v>5.2358914433964732E-2</v>
      </c>
      <c r="HR1039" s="30"/>
      <c r="HS1039" s="34">
        <f>1/(1+EXP(-HS1038))</f>
        <v>3.7194015265479524E-2</v>
      </c>
      <c r="HT1039" s="34">
        <f t="shared" ref="HT1039" si="6037">1/(1+EXP(-HT1038))</f>
        <v>0.96487752000286575</v>
      </c>
      <c r="HV1039" s="30"/>
    </row>
    <row r="1040" spans="2:230" x14ac:dyDescent="0.15">
      <c r="B1040" s="114"/>
      <c r="C1040" s="117"/>
      <c r="D1040" s="63">
        <f t="shared" ref="D1040:F1040" si="6038">D1008-$F$6*D1023</f>
        <v>1.711044634790962</v>
      </c>
      <c r="E1040" s="64">
        <f t="shared" si="6038"/>
        <v>-1.7503314448942815</v>
      </c>
      <c r="F1040" s="65">
        <f t="shared" si="6038"/>
        <v>1.6574538241467001</v>
      </c>
      <c r="G1040" s="24"/>
      <c r="H1040" s="36"/>
      <c r="I1040" s="110"/>
      <c r="J1040" s="91" t="s">
        <v>20</v>
      </c>
      <c r="K1040" s="34">
        <f>K1039*(1-K1039)</f>
        <v>4.5373275421233344E-2</v>
      </c>
      <c r="L1040" s="34">
        <f t="shared" ref="L1040" si="6039">L1039*(1-L1039)</f>
        <v>4.2181466234808965E-2</v>
      </c>
      <c r="N1040" s="30"/>
      <c r="O1040" s="34">
        <f>O1039*(1-O1039)</f>
        <v>4.5065502516395205E-2</v>
      </c>
      <c r="P1040" s="34">
        <f t="shared" ref="P1040" si="6040">P1039*(1-P1039)</f>
        <v>3.8225297448424192E-2</v>
      </c>
      <c r="R1040" s="30"/>
      <c r="S1040" s="34">
        <f>S1039*(1-S1039)</f>
        <v>4.6117153895362036E-2</v>
      </c>
      <c r="T1040" s="34">
        <f t="shared" ref="T1040" si="6041">T1039*(1-T1039)</f>
        <v>3.587957699057668E-2</v>
      </c>
      <c r="V1040" s="30"/>
      <c r="W1040" s="34">
        <f>W1039*(1-W1039)</f>
        <v>4.9313863750354507E-2</v>
      </c>
      <c r="X1040" s="34">
        <f t="shared" ref="X1040" si="6042">X1039*(1-X1039)</f>
        <v>4.8343634492938048E-2</v>
      </c>
      <c r="Z1040" s="30"/>
      <c r="AA1040" s="34">
        <f>AA1039*(1-AA1039)</f>
        <v>4.5319398637608227E-2</v>
      </c>
      <c r="AB1040" s="34">
        <f t="shared" ref="AB1040" si="6043">AB1039*(1-AB1039)</f>
        <v>4.1529048298172638E-2</v>
      </c>
      <c r="AD1040" s="30"/>
      <c r="AE1040" s="34">
        <f>AE1039*(1-AE1039)</f>
        <v>4.621885383100182E-2</v>
      </c>
      <c r="AF1040" s="34">
        <f t="shared" ref="AF1040" si="6044">AF1039*(1-AF1039)</f>
        <v>4.1963137575084943E-2</v>
      </c>
      <c r="AH1040" s="30"/>
      <c r="AI1040" s="34">
        <f>AI1039*(1-AI1039)</f>
        <v>5.2643857679008109E-2</v>
      </c>
      <c r="AJ1040" s="34">
        <f t="shared" ref="AJ1040" si="6045">AJ1039*(1-AJ1039)</f>
        <v>3.8809142998375137E-2</v>
      </c>
      <c r="AL1040" s="30"/>
      <c r="AM1040" s="34">
        <f>AM1039*(1-AM1039)</f>
        <v>5.9522397064621688E-2</v>
      </c>
      <c r="AN1040" s="34">
        <f t="shared" ref="AN1040" si="6046">AN1039*(1-AN1039)</f>
        <v>5.0263095323406261E-2</v>
      </c>
      <c r="AP1040" s="30"/>
      <c r="AQ1040" s="34">
        <f>AQ1039*(1-AQ1039)</f>
        <v>4.4204812690650651E-2</v>
      </c>
      <c r="AR1040" s="34">
        <f t="shared" ref="AR1040" si="6047">AR1039*(1-AR1039)</f>
        <v>4.1838111848169296E-2</v>
      </c>
      <c r="AT1040" s="30"/>
      <c r="AU1040" s="34">
        <f>AU1039*(1-AU1039)</f>
        <v>9.7630882176708289E-2</v>
      </c>
      <c r="AV1040" s="34">
        <f t="shared" ref="AV1040" si="6048">AV1039*(1-AV1039)</f>
        <v>6.9502275618964965E-2</v>
      </c>
      <c r="AX1040" s="30"/>
      <c r="AY1040" s="34">
        <f>AY1039*(1-AY1039)</f>
        <v>4.8636491373623178E-2</v>
      </c>
      <c r="AZ1040" s="34">
        <f t="shared" ref="AZ1040" si="6049">AZ1039*(1-AZ1039)</f>
        <v>4.6880876243970152E-2</v>
      </c>
      <c r="BB1040" s="30"/>
      <c r="BC1040" s="34">
        <f>BC1039*(1-BC1039)</f>
        <v>4.6690920499587028E-2</v>
      </c>
      <c r="BD1040" s="34">
        <f t="shared" ref="BD1040" si="6050">BD1039*(1-BD1039)</f>
        <v>5.2220599272897364E-2</v>
      </c>
      <c r="BF1040" s="30"/>
      <c r="BG1040" s="34">
        <f>BG1039*(1-BG1039)</f>
        <v>5.8785883605662045E-2</v>
      </c>
      <c r="BH1040" s="34">
        <f t="shared" ref="BH1040" si="6051">BH1039*(1-BH1039)</f>
        <v>4.1399370184977809E-2</v>
      </c>
      <c r="BJ1040" s="30"/>
      <c r="BK1040" s="34">
        <f>BK1039*(1-BK1039)</f>
        <v>4.7368788467483755E-2</v>
      </c>
      <c r="BL1040" s="34">
        <f t="shared" ref="BL1040" si="6052">BL1039*(1-BL1039)</f>
        <v>4.2316840210468977E-2</v>
      </c>
      <c r="BN1040" s="30"/>
      <c r="BO1040" s="34">
        <f>BO1039*(1-BO1039)</f>
        <v>4.3537653480264824E-2</v>
      </c>
      <c r="BP1040" s="34">
        <f t="shared" ref="BP1040" si="6053">BP1039*(1-BP1039)</f>
        <v>4.0681782354684101E-2</v>
      </c>
      <c r="BR1040" s="30"/>
      <c r="BS1040" s="34">
        <f>BS1039*(1-BS1039)</f>
        <v>4.040614686784031E-2</v>
      </c>
      <c r="BT1040" s="34">
        <f t="shared" ref="BT1040" si="6054">BT1039*(1-BT1039)</f>
        <v>3.3481874234346655E-2</v>
      </c>
      <c r="BV1040" s="30"/>
      <c r="BW1040" s="34">
        <f>BW1039*(1-BW1039)</f>
        <v>4.6844814072956785E-2</v>
      </c>
      <c r="BX1040" s="34">
        <f t="shared" ref="BX1040" si="6055">BX1039*(1-BX1039)</f>
        <v>4.4048737663787953E-2</v>
      </c>
      <c r="BZ1040" s="30"/>
      <c r="CA1040" s="34">
        <f>CA1039*(1-CA1039)</f>
        <v>4.3432280491838518E-2</v>
      </c>
      <c r="CB1040" s="34">
        <f t="shared" ref="CB1040" si="6056">CB1039*(1-CB1039)</f>
        <v>4.028483926400122E-2</v>
      </c>
      <c r="CD1040" s="30"/>
      <c r="CE1040" s="34">
        <f>CE1039*(1-CE1039)</f>
        <v>5.4560739109553072E-2</v>
      </c>
      <c r="CF1040" s="34">
        <f t="shared" ref="CF1040" si="6057">CF1039*(1-CF1039)</f>
        <v>4.1950582105335588E-2</v>
      </c>
      <c r="CH1040" s="30"/>
      <c r="CI1040" s="34">
        <f>CI1039*(1-CI1039)</f>
        <v>7.3035216309749351E-2</v>
      </c>
      <c r="CJ1040" s="34">
        <f t="shared" ref="CJ1040" si="6058">CJ1039*(1-CJ1039)</f>
        <v>4.9216524201410559E-2</v>
      </c>
      <c r="CL1040" s="30"/>
      <c r="CM1040" s="34">
        <f>CM1039*(1-CM1039)</f>
        <v>4.7701341042738432E-2</v>
      </c>
      <c r="CN1040" s="34">
        <f t="shared" ref="CN1040" si="6059">CN1039*(1-CN1039)</f>
        <v>4.4375960834609124E-2</v>
      </c>
      <c r="CP1040" s="30"/>
      <c r="CQ1040" s="34">
        <f>CQ1039*(1-CQ1039)</f>
        <v>4.7396642450585773E-2</v>
      </c>
      <c r="CR1040" s="34">
        <f t="shared" ref="CR1040" si="6060">CR1039*(1-CR1039)</f>
        <v>4.6822948293257373E-2</v>
      </c>
      <c r="CT1040" s="30"/>
      <c r="CU1040" s="34">
        <f>CU1039*(1-CU1039)</f>
        <v>3.2321431355638849E-2</v>
      </c>
      <c r="CV1040" s="34">
        <f t="shared" ref="CV1040" si="6061">CV1039*(1-CV1039)</f>
        <v>2.8544485428062212E-2</v>
      </c>
      <c r="CX1040" s="30"/>
      <c r="CY1040" s="34">
        <f>CY1039*(1-CY1039)</f>
        <v>4.0825962618637683E-2</v>
      </c>
      <c r="CZ1040" s="34">
        <f t="shared" ref="CZ1040" si="6062">CZ1039*(1-CZ1039)</f>
        <v>3.7477898478920364E-2</v>
      </c>
      <c r="DB1040" s="30"/>
      <c r="DC1040" s="34">
        <f>DC1039*(1-DC1039)</f>
        <v>4.3334556374259571E-2</v>
      </c>
      <c r="DD1040" s="34">
        <f t="shared" ref="DD1040" si="6063">DD1039*(1-DD1039)</f>
        <v>3.9892889759094191E-2</v>
      </c>
      <c r="DF1040" s="30"/>
      <c r="DG1040" s="34">
        <f>DG1039*(1-DG1039)</f>
        <v>4.735040529095598E-2</v>
      </c>
      <c r="DH1040" s="34">
        <f t="shared" ref="DH1040" si="6064">DH1039*(1-DH1039)</f>
        <v>4.3204247998091243E-2</v>
      </c>
      <c r="DJ1040" s="30"/>
      <c r="DK1040" s="34">
        <f>DK1039*(1-DK1039)</f>
        <v>4.3334556374259571E-2</v>
      </c>
      <c r="DL1040" s="34">
        <f t="shared" ref="DL1040" si="6065">DL1039*(1-DL1039)</f>
        <v>3.9892889759094191E-2</v>
      </c>
      <c r="DN1040" s="30"/>
      <c r="DO1040" s="34">
        <f>DO1039*(1-DO1039)</f>
        <v>4.5406725282622913E-2</v>
      </c>
      <c r="DP1040" s="34">
        <f t="shared" ref="DP1040" si="6066">DP1039*(1-DP1039)</f>
        <v>4.3641823147524593E-2</v>
      </c>
      <c r="DR1040" s="30"/>
      <c r="DS1040" s="34">
        <f>DS1039*(1-DS1039)</f>
        <v>4.4094030566240019E-2</v>
      </c>
      <c r="DT1040" s="34">
        <f t="shared" ref="DT1040" si="6067">DT1039*(1-DT1039)</f>
        <v>4.1178766201482031E-2</v>
      </c>
      <c r="DV1040" s="30"/>
      <c r="DW1040" s="34">
        <f>DW1039*(1-DW1039)</f>
        <v>5.6342549931678268E-2</v>
      </c>
      <c r="DX1040" s="34">
        <f t="shared" ref="DX1040" si="6068">DX1039*(1-DX1039)</f>
        <v>5.2017843556833816E-2</v>
      </c>
      <c r="DZ1040" s="30"/>
      <c r="EA1040" s="34">
        <f>EA1039*(1-EA1039)</f>
        <v>5.275697385233781E-2</v>
      </c>
      <c r="EB1040" s="34">
        <f t="shared" ref="EB1040" si="6069">EB1039*(1-EB1039)</f>
        <v>4.9493044063799126E-2</v>
      </c>
      <c r="ED1040" s="30"/>
      <c r="EE1040" s="34">
        <f>EE1039*(1-EE1039)</f>
        <v>5.8876315315613853E-2</v>
      </c>
      <c r="EF1040" s="34">
        <f t="shared" ref="EF1040" si="6070">EF1039*(1-EF1039)</f>
        <v>5.1602855682231073E-2</v>
      </c>
      <c r="EH1040" s="30"/>
      <c r="EI1040" s="34">
        <f>EI1039*(1-EI1039)</f>
        <v>6.3990777336411772E-2</v>
      </c>
      <c r="EJ1040" s="34">
        <f t="shared" ref="EJ1040" si="6071">EJ1039*(1-EJ1039)</f>
        <v>5.3941496142013122E-2</v>
      </c>
      <c r="EL1040" s="30"/>
      <c r="EM1040" s="34">
        <f>EM1039*(1-EM1039)</f>
        <v>5.156036102880434E-2</v>
      </c>
      <c r="EN1040" s="34">
        <f t="shared" ref="EN1040" si="6072">EN1039*(1-EN1039)</f>
        <v>5.324144167788665E-2</v>
      </c>
      <c r="EP1040" s="30"/>
      <c r="EQ1040" s="34">
        <f>EQ1039*(1-EQ1039)</f>
        <v>6.3290036066716848E-2</v>
      </c>
      <c r="ER1040" s="34">
        <f t="shared" ref="ER1040" si="6073">ER1039*(1-ER1039)</f>
        <v>6.4507456665322774E-2</v>
      </c>
      <c r="ET1040" s="30"/>
      <c r="EU1040" s="34">
        <f>EU1039*(1-EU1039)</f>
        <v>7.2898986339165001E-2</v>
      </c>
      <c r="EV1040" s="34">
        <f t="shared" ref="EV1040" si="6074">EV1039*(1-EV1039)</f>
        <v>5.7875149622231711E-2</v>
      </c>
      <c r="EX1040" s="30"/>
      <c r="EY1040" s="34">
        <f>EY1039*(1-EY1039)</f>
        <v>3.2805747638477753E-2</v>
      </c>
      <c r="EZ1040" s="34">
        <f t="shared" ref="EZ1040" si="6075">EZ1039*(1-EZ1039)</f>
        <v>3.006699370348874E-2</v>
      </c>
      <c r="FB1040" s="30"/>
      <c r="FC1040" s="34">
        <f>FC1039*(1-FC1039)</f>
        <v>6.0933661539016755E-2</v>
      </c>
      <c r="FD1040" s="34">
        <f t="shared" ref="FD1040" si="6076">FD1039*(1-FD1039)</f>
        <v>6.6448861298097364E-2</v>
      </c>
      <c r="FF1040" s="30"/>
      <c r="FG1040" s="34">
        <f>FG1039*(1-FG1039)</f>
        <v>4.8190421680016644E-2</v>
      </c>
      <c r="FH1040" s="34">
        <f t="shared" ref="FH1040" si="6077">FH1039*(1-FH1039)</f>
        <v>4.6185707791586962E-2</v>
      </c>
      <c r="FJ1040" s="30"/>
      <c r="FK1040" s="34">
        <f>FK1039*(1-FK1039)</f>
        <v>7.341565695046505E-2</v>
      </c>
      <c r="FL1040" s="34">
        <f t="shared" ref="FL1040" si="6078">FL1039*(1-FL1039)</f>
        <v>0.10261833122848495</v>
      </c>
      <c r="FN1040" s="30"/>
      <c r="FO1040" s="34">
        <f>FO1039*(1-FO1039)</f>
        <v>6.1064153754548101E-2</v>
      </c>
      <c r="FP1040" s="34">
        <f t="shared" ref="FP1040" si="6079">FP1039*(1-FP1039)</f>
        <v>6.0513173565170733E-2</v>
      </c>
      <c r="FR1040" s="30"/>
      <c r="FS1040" s="34">
        <f>FS1039*(1-FS1039)</f>
        <v>4.8374252377448038E-2</v>
      </c>
      <c r="FT1040" s="34">
        <f t="shared" ref="FT1040" si="6080">FT1039*(1-FT1039)</f>
        <v>4.6111330879354775E-2</v>
      </c>
      <c r="FV1040" s="30"/>
      <c r="FW1040" s="34">
        <f>FW1039*(1-FW1039)</f>
        <v>3.7696454953609924E-2</v>
      </c>
      <c r="FX1040" s="34">
        <f t="shared" ref="FX1040" si="6081">FX1039*(1-FX1039)</f>
        <v>3.2275419859653397E-2</v>
      </c>
      <c r="FZ1040" s="30"/>
      <c r="GA1040" s="34">
        <f>GA1039*(1-GA1039)</f>
        <v>6.438736285374061E-2</v>
      </c>
      <c r="GB1040" s="34">
        <f t="shared" ref="GB1040" si="6082">GB1039*(1-GB1039)</f>
        <v>5.8519613730581795E-2</v>
      </c>
      <c r="GD1040" s="30"/>
      <c r="GE1040" s="34">
        <f>GE1039*(1-GE1039)</f>
        <v>6.2989907545904417E-2</v>
      </c>
      <c r="GF1040" s="34">
        <f t="shared" ref="GF1040" si="6083">GF1039*(1-GF1039)</f>
        <v>7.4242526464438185E-2</v>
      </c>
      <c r="GH1040" s="30"/>
      <c r="GI1040" s="34">
        <f>GI1039*(1-GI1039)</f>
        <v>4.9153957469049853E-2</v>
      </c>
      <c r="GJ1040" s="34">
        <f t="shared" ref="GJ1040" si="6084">GJ1039*(1-GJ1039)</f>
        <v>6.2101162068372288E-2</v>
      </c>
      <c r="GL1040" s="30"/>
      <c r="GM1040" s="34">
        <f>GM1039*(1-GM1039)</f>
        <v>3.6421814304578512E-2</v>
      </c>
      <c r="GN1040" s="34">
        <f t="shared" ref="GN1040" si="6085">GN1039*(1-GN1039)</f>
        <v>3.5712770356739532E-2</v>
      </c>
      <c r="GP1040" s="30"/>
      <c r="GQ1040" s="34">
        <f>GQ1039*(1-GQ1039)</f>
        <v>4.8831642053377915E-2</v>
      </c>
      <c r="GR1040" s="34">
        <f t="shared" ref="GR1040" si="6086">GR1039*(1-GR1039)</f>
        <v>4.4352107870751972E-2</v>
      </c>
      <c r="GT1040" s="30"/>
      <c r="GU1040" s="34">
        <f>GU1039*(1-GU1039)</f>
        <v>6.7887041868314429E-2</v>
      </c>
      <c r="GV1040" s="34">
        <f t="shared" ref="GV1040" si="6087">GV1039*(1-GV1039)</f>
        <v>5.7808411177011208E-2</v>
      </c>
      <c r="GX1040" s="30"/>
      <c r="GY1040" s="34">
        <f>GY1039*(1-GY1039)</f>
        <v>6.0038608034648354E-2</v>
      </c>
      <c r="GZ1040" s="34">
        <f t="shared" ref="GZ1040" si="6088">GZ1039*(1-GZ1039)</f>
        <v>6.0516412616544731E-2</v>
      </c>
      <c r="HB1040" s="30"/>
      <c r="HC1040" s="34">
        <f>HC1039*(1-HC1039)</f>
        <v>4.8329354078957165E-2</v>
      </c>
      <c r="HD1040" s="34">
        <f t="shared" ref="HD1040" si="6089">HD1039*(1-HD1039)</f>
        <v>4.4675198643197606E-2</v>
      </c>
      <c r="HF1040" s="30"/>
      <c r="HG1040" s="34">
        <f>HG1039*(1-HG1039)</f>
        <v>3.3483639177090706E-2</v>
      </c>
      <c r="HH1040" s="34">
        <f t="shared" ref="HH1040" si="6090">HH1039*(1-HH1039)</f>
        <v>2.9653821166949559E-2</v>
      </c>
      <c r="HJ1040" s="30"/>
      <c r="HK1040" s="34">
        <f>HK1039*(1-HK1039)</f>
        <v>5.6041518358757612E-2</v>
      </c>
      <c r="HL1040" s="34">
        <f t="shared" ref="HL1040" si="6091">HL1039*(1-HL1039)</f>
        <v>6.0909343316073221E-2</v>
      </c>
      <c r="HN1040" s="30"/>
      <c r="HO1040" s="34">
        <f>HO1039*(1-HO1039)</f>
        <v>5.0752929042316285E-2</v>
      </c>
      <c r="HP1040" s="34">
        <f t="shared" ref="HP1040" si="6092">HP1039*(1-HP1039)</f>
        <v>4.9617458513261492E-2</v>
      </c>
      <c r="HR1040" s="30"/>
      <c r="HS1040" s="34">
        <f>HS1039*(1-HS1039)</f>
        <v>3.5810620493910802E-2</v>
      </c>
      <c r="HT1040" s="34">
        <f t="shared" ref="HT1040" si="6093">HT1039*(1-HT1039)</f>
        <v>3.3888891395985152E-2</v>
      </c>
      <c r="HV1040" s="30"/>
    </row>
    <row r="1041" spans="2:230" x14ac:dyDescent="0.15">
      <c r="B1041" s="114"/>
      <c r="C1041" s="117"/>
      <c r="D1041" s="63">
        <f t="shared" ref="D1041:F1041" si="6094">D1009-$F$6*D1024</f>
        <v>0.38121184213553383</v>
      </c>
      <c r="E1041" s="64">
        <f t="shared" si="6094"/>
        <v>-1.5106827932646141</v>
      </c>
      <c r="F1041" s="65">
        <f t="shared" si="6094"/>
        <v>0.8070708804333836</v>
      </c>
      <c r="G1041" s="25"/>
      <c r="H1041" s="36"/>
      <c r="I1041" s="79" t="s">
        <v>17</v>
      </c>
      <c r="J1041" s="92"/>
      <c r="K1041" s="55">
        <f>((N$7-K1039)^2+(N$8-L1039)^2)/2</f>
        <v>2.1086109446307828E-3</v>
      </c>
      <c r="N1041" s="30"/>
      <c r="O1041" s="55">
        <f>((R$7-O1039)^2+(R$8-P1039)^2)/2</f>
        <v>1.911214718680475E-3</v>
      </c>
      <c r="R1041" s="30"/>
      <c r="S1041" s="55">
        <f>((V$7-S1039)^2+(V$8-T1039)^2)/2</f>
        <v>1.8689535975803416E-3</v>
      </c>
      <c r="V1041" s="30"/>
      <c r="W1041" s="55">
        <f>((Z$7-W1039)^2+(Z$8-X1039)^2)/2</f>
        <v>2.6503947073383931E-3</v>
      </c>
      <c r="Z1041" s="30"/>
      <c r="AA1041" s="55">
        <f>((AD$7-AA1039)^2+(AD$8-AB1039)^2)/2</f>
        <v>2.07447868575856E-3</v>
      </c>
      <c r="AD1041" s="30"/>
      <c r="AE1041" s="55">
        <f>((AH$7-AE1039)^2+(AH$8-AF1039)^2)/2</f>
        <v>2.1430879447291804E-3</v>
      </c>
      <c r="AH1041" s="30"/>
      <c r="AI1041" s="55">
        <f>((AL$7-AI1039)^2+(AL$8-AJ1039)^2)/2</f>
        <v>2.3720481538310493E-3</v>
      </c>
      <c r="AL1041" s="30"/>
      <c r="AM1041" s="55">
        <f>((AP$7-AM1039)^2+(AP$8-AN1039)^2)/2</f>
        <v>3.4288798909870547E-3</v>
      </c>
      <c r="AP1041" s="30"/>
      <c r="AQ1041" s="55">
        <f>((AT$7-AQ1039)^2+(AT$8-AR1039)^2)/2</f>
        <v>2.031456922478192E-3</v>
      </c>
      <c r="AT1041" s="30"/>
      <c r="AU1041" s="55">
        <f>((AX$7-AU1039)^2+(AX$8-AV1039)^2)/2</f>
        <v>8.8358671222826084E-3</v>
      </c>
      <c r="AX1041" s="30"/>
      <c r="AY1041" s="55">
        <f>((BB$7-AY1039)^2+(BB$8-AZ1039)^2)/2</f>
        <v>2.5298935228132628E-3</v>
      </c>
      <c r="BB1041" s="30"/>
      <c r="BC1041" s="55">
        <f>((BF$7-BC1039)^2+(BF$8-BD1039)^2)/2</f>
        <v>2.7332195129907686E-3</v>
      </c>
      <c r="BF1041" s="30"/>
      <c r="BG1041" s="55">
        <f>((BJ$7-BG1039)^2+(BJ$8-BH1039)^2)/2</f>
        <v>2.9031016258306763E-3</v>
      </c>
      <c r="BJ1041" s="30"/>
      <c r="BK1041" s="55">
        <f>((BN$7-BK1039)^2+(BN$8-BL1039)^2)/2</f>
        <v>2.2229628700872468E-3</v>
      </c>
      <c r="BN1041" s="30"/>
      <c r="BO1041" s="55">
        <f>((BR$7-BO1039)^2+(BR$8-BP1039)^2)/2</f>
        <v>1.9431030814144182E-3</v>
      </c>
      <c r="BR1041" s="30"/>
      <c r="BS1041" s="55">
        <f>((BV$7-BS1039)^2+(BV$8-BT1039)^2)/2</f>
        <v>1.4913420949015034E-3</v>
      </c>
      <c r="BV1041" s="30"/>
      <c r="BW1041" s="55">
        <f>((BZ$7-BW1039)^2+(BZ$8-BX1039)^2)/2</f>
        <v>2.2802586031674412E-3</v>
      </c>
      <c r="BZ1041" s="30"/>
      <c r="CA1041" s="55">
        <f>((CD$7-CA1039)^2+(CD$8-CB1039)^2)/2</f>
        <v>1.9194925748761285E-3</v>
      </c>
      <c r="CD1041" s="30"/>
      <c r="CE1041" s="55">
        <f>((CH$7-CE1039)^2+(CH$8-CF1039)^2)/2</f>
        <v>2.6396027279789341E-3</v>
      </c>
      <c r="CH1041" s="30"/>
      <c r="CI1041" s="55">
        <f>((CL$7-CI1039)^2+(CL$8-CJ1039)^2)/2</f>
        <v>4.4938716914206664E-3</v>
      </c>
      <c r="CL1041" s="30"/>
      <c r="CM1041" s="55">
        <f>((CP$7-CM1039)^2+(CP$8-CN1039)^2)/2</f>
        <v>2.3442983996737167E-3</v>
      </c>
      <c r="CP1041" s="30"/>
      <c r="CQ1041" s="55">
        <f>((CT$7-CQ1039)^2+(CT$8-CR1039)^2)/2</f>
        <v>2.4569651334701908E-3</v>
      </c>
      <c r="CT1041" s="30"/>
      <c r="CU1041" s="55">
        <f>((CX$7-CU1039)^2+(CX$8-CV1039)^2)/2</f>
        <v>9.9156114223672475E-4</v>
      </c>
      <c r="CX1041" s="30"/>
      <c r="CY1041" s="55">
        <f>((DB$7-CY1039)^2+(DB$8-CZ1039)^2)/2</f>
        <v>1.6697308431542785E-3</v>
      </c>
      <c r="DB1041" s="30"/>
      <c r="DC1041" s="55">
        <f>((DF$7-DC1039)^2+(DF$8-DD1039)^2)/2</f>
        <v>1.8967105083582199E-3</v>
      </c>
      <c r="DF1041" s="30"/>
      <c r="DG1041" s="55">
        <f>((DJ$7-DG1039)^2+(DJ$8-DH1039)^2)/2</f>
        <v>2.2655758551686925E-3</v>
      </c>
      <c r="DJ1041" s="30"/>
      <c r="DK1041" s="55">
        <f>((DN$7-DK1039)^2+(DN$8-DL1039)^2)/2</f>
        <v>1.8967105083582199E-3</v>
      </c>
      <c r="DN1041" s="30"/>
      <c r="DO1041" s="55">
        <f>((DR$7-DO1039)^2+(DR$8-DP1039)^2)/2</f>
        <v>2.1824671533346627E-3</v>
      </c>
      <c r="DR1041" s="30"/>
      <c r="DS1041" s="55">
        <f>((DV$7-DS1039)^2+(DV$8-DT1039)^2)/2</f>
        <v>1.994476585348673E-3</v>
      </c>
      <c r="DV1041" s="30"/>
      <c r="DW1041" s="55">
        <f>((DZ$7-DW1039)^2+(DZ$8-DX1039)^2)/2</f>
        <v>3.3112343086874304E-3</v>
      </c>
      <c r="DZ1041" s="30"/>
      <c r="EA1041" s="55">
        <f>((ED$7-EA1039)^2+(ED$8-EB1039)^2)/2</f>
        <v>2.9247213746501598E-3</v>
      </c>
      <c r="ED1041" s="30"/>
      <c r="EE1041" s="55">
        <f>((EH$7-EE1039)^2+(EH$8-EF1039)^2)/2</f>
        <v>3.4629683226695936E-3</v>
      </c>
      <c r="EH1041" s="30"/>
      <c r="EI1041" s="55">
        <f>((EL$7-EI1039)^2+(EL$8-EJ1039)^2)/2</f>
        <v>3.9974602306352136E-3</v>
      </c>
      <c r="EL1041" s="30"/>
      <c r="EM1041" s="55">
        <f>((EP$7-EM1039)^2+(EP$8-EN1039)^2)/2</f>
        <v>3.0789025057474185E-3</v>
      </c>
      <c r="EP1041" s="30"/>
      <c r="EQ1041" s="55">
        <f>((ET$7-EQ1039)^2+(ET$8-ER1039)^2)/2</f>
        <v>4.7072853384102237E-3</v>
      </c>
      <c r="ET1041" s="30"/>
      <c r="EU1041" s="55">
        <f>((EX$7-EU1039)^2+(EX$8-EV1039)^2)/2</f>
        <v>5.0358316181477025E-3</v>
      </c>
      <c r="EX1041" s="30"/>
      <c r="EY1041" s="55">
        <f>((FB$7-EY1039)^2+(FB$8-EZ1039)^2)/2</f>
        <v>1.0580310710742366E-3</v>
      </c>
      <c r="FB1041" s="30"/>
      <c r="FC1041" s="55">
        <f>((FF$7-FC1039)^2+(FF$8-FD1039)^2)/2</f>
        <v>4.685599662937405E-3</v>
      </c>
      <c r="FF1041" s="30"/>
      <c r="FG1041" s="55">
        <f>((FJ$7-FG1039)^2+(FJ$8-FH1039)^2)/2</f>
        <v>2.4668489469928095E-3</v>
      </c>
      <c r="FJ1041" s="30"/>
      <c r="FK1041" s="55">
        <f>((FN$7-FK1039)^2+(FN$8-FL1039)^2)/2</f>
        <v>9.9217053841061092E-3</v>
      </c>
      <c r="FN1041" s="30"/>
      <c r="FO1041" s="55">
        <f>((FR$7-FO1039)^2+(FR$8-FP1039)^2)/2</f>
        <v>4.2271572459126276E-3</v>
      </c>
      <c r="FR1041" s="30"/>
      <c r="FS1041" s="55">
        <f>((FV$7-FS1039)^2+(FV$8-FT1039)^2)/2</f>
        <v>2.4732647691218849E-3</v>
      </c>
      <c r="FV1041" s="30"/>
      <c r="FW1041" s="55">
        <f>((FZ$7-FW1039)^2+(FZ$8-FX1039)^2)/2</f>
        <v>1.3271855961114573E-3</v>
      </c>
      <c r="FZ1041" s="30"/>
      <c r="GA1041" s="55">
        <f>((GD$7-GA1039)^2+(GD$8-GB1039)^2)/2</f>
        <v>4.3402267562349791E-3</v>
      </c>
      <c r="GD1041" s="30"/>
      <c r="GE1041" s="55">
        <f>((GH$7-GE1039)^2+(GH$8-GF1039)^2)/2</f>
        <v>5.5432704363644258E-3</v>
      </c>
      <c r="GH1041" s="30"/>
      <c r="GI1041" s="55">
        <f>((GL$7-GI1039)^2+(GL$8-GJ1039)^2)/2</f>
        <v>3.5566916355477939E-3</v>
      </c>
      <c r="GL1041" s="30"/>
      <c r="GM1041" s="55">
        <f>((GP$7-GM1039)^2+(GP$8-GN1039)^2)/2</f>
        <v>1.4042644425330364E-3</v>
      </c>
      <c r="GP1041" s="30"/>
      <c r="GQ1041" s="55">
        <f>((GT$7-GQ1039)^2+(GT$8-GR1039)^2)/2</f>
        <v>2.4070616007882076E-3</v>
      </c>
      <c r="GT1041" s="30"/>
      <c r="GU1041" s="55">
        <f>((GX$7-GU1039)^2+(GX$8-GV1039)^2)/2</f>
        <v>4.5804935183674858E-3</v>
      </c>
      <c r="GX1041" s="30"/>
      <c r="GY1041" s="55">
        <f>((HB$7-GY1039)^2+(HB$8-GZ1039)^2)/2</f>
        <v>4.1511241477453376E-3</v>
      </c>
      <c r="HB1041" s="30"/>
      <c r="HC1041" s="55">
        <f>((HF$7-HC1039)^2+(HF$8-HD1039)^2)/2</f>
        <v>2.3950496148800468E-3</v>
      </c>
      <c r="HF1041" s="30"/>
      <c r="HG1041" s="55">
        <f>((HJ$7-HG1039)^2+(HJ$8-HH1039)^2)/2</f>
        <v>1.0694475571169614E-3</v>
      </c>
      <c r="HJ1041" s="30"/>
      <c r="HK1041" s="55">
        <f>((HN$7-HK1039)^2+(HN$8-HL1039)^2)/2</f>
        <v>3.898203123669136E-3</v>
      </c>
      <c r="HN1041" s="30"/>
      <c r="HO1041" s="55">
        <f>((HR$7-HO1039)^2+(HR$8-HP1039)^2)/2</f>
        <v>2.8087627017554986E-3</v>
      </c>
      <c r="HR1041" s="30"/>
      <c r="HS1041" s="55">
        <f>((HV$7-HS1039)^2+(HV$8-HT1039)^2)/2</f>
        <v>1.3084916863589095E-3</v>
      </c>
      <c r="HV1041" s="30"/>
    </row>
    <row r="1042" spans="2:230" x14ac:dyDescent="0.15">
      <c r="B1042" s="114"/>
      <c r="C1042" s="118"/>
      <c r="D1042" s="63">
        <f t="shared" ref="D1042:F1042" si="6095">D1010-$F$6*D1025</f>
        <v>-0.36748082786072606</v>
      </c>
      <c r="E1042" s="64">
        <f t="shared" si="6095"/>
        <v>1.6141109622108893</v>
      </c>
      <c r="F1042" s="65">
        <f t="shared" si="6095"/>
        <v>-1.677178056754445</v>
      </c>
      <c r="G1042" s="26"/>
      <c r="H1042" s="36"/>
      <c r="J1042" s="22"/>
    </row>
    <row r="1043" spans="2:230" ht="13.5" customHeight="1" x14ac:dyDescent="0.15">
      <c r="B1043" s="114"/>
      <c r="C1043" s="116">
        <v>3</v>
      </c>
      <c r="D1043" s="60">
        <f t="shared" ref="D1043:G1043" si="6096">D1011-$F$6*D1026</f>
        <v>0.47095278542462909</v>
      </c>
      <c r="E1043" s="61">
        <f t="shared" si="6096"/>
        <v>-1.2893092048989137</v>
      </c>
      <c r="F1043" s="62">
        <f t="shared" si="6096"/>
        <v>0.91318394592871532</v>
      </c>
      <c r="G1043" s="72">
        <f t="shared" si="6096"/>
        <v>0.42906374957412058</v>
      </c>
      <c r="H1043" s="36"/>
      <c r="I1043" s="119" t="s">
        <v>44</v>
      </c>
      <c r="J1043" s="79" t="s">
        <v>43</v>
      </c>
      <c r="K1043" s="34">
        <f>K1039-N$7</f>
        <v>-4.7643144653729541E-2</v>
      </c>
      <c r="L1043" s="34">
        <f>L1039-N$8</f>
        <v>4.4128818891574328E-2</v>
      </c>
      <c r="N1043" s="30"/>
      <c r="O1043" s="34">
        <f>O1039-R$7</f>
        <v>4.7303084300760016E-2</v>
      </c>
      <c r="P1043" s="34">
        <f>P1039-R$8</f>
        <v>-3.9810145101420336E-2</v>
      </c>
      <c r="R1043" s="30"/>
      <c r="S1043" s="34">
        <f>S1039-V$7</f>
        <v>4.8466118541877344E-2</v>
      </c>
      <c r="T1043" s="34">
        <f>T1039-V$8</f>
        <v>-3.7268519539222056E-2</v>
      </c>
      <c r="V1043" s="30"/>
      <c r="W1043" s="34">
        <f>W1039-Z$7</f>
        <v>5.2019937665027896E-2</v>
      </c>
      <c r="X1043" s="34">
        <f>X1039-Z$8</f>
        <v>-5.0938349992941445E-2</v>
      </c>
      <c r="Z1043" s="30"/>
      <c r="AA1043" s="34">
        <f>AA1039-AD$7</f>
        <v>-4.7583597376938847E-2</v>
      </c>
      <c r="AB1043" s="34">
        <f>AB1039-AD$8</f>
        <v>4.3413806930359136E-2</v>
      </c>
      <c r="AD1043" s="30"/>
      <c r="AE1043" s="34">
        <f>AE1039-AH$7</f>
        <v>-4.8578748651552539E-2</v>
      </c>
      <c r="AF1043" s="34">
        <f>AF1039-AH$8</f>
        <v>4.3889418643992581E-2</v>
      </c>
      <c r="AH1043" s="30"/>
      <c r="AI1043" s="34">
        <f>AI1039-AL$7</f>
        <v>5.5752161152142585E-2</v>
      </c>
      <c r="AJ1043" s="34">
        <f>AJ1039-AL$8</f>
        <v>-4.0444935832902762E-2</v>
      </c>
      <c r="AL1043" s="30"/>
      <c r="AM1043" s="34">
        <f>AM1039-AP$7</f>
        <v>6.3562601355729012E-2</v>
      </c>
      <c r="AN1043" s="34">
        <f>AN1039-AP$8</f>
        <v>-5.3080650814273045E-2</v>
      </c>
      <c r="AP1043" s="30"/>
      <c r="AQ1043" s="34">
        <f>AQ1039-AT$7</f>
        <v>-4.6353455530245058E-2</v>
      </c>
      <c r="AR1043" s="34">
        <f>AR1039-AT$8</f>
        <v>4.3752382853531273E-2</v>
      </c>
      <c r="AT1043" s="30"/>
      <c r="AU1043" s="34">
        <f>AU1039-AX$7</f>
        <v>0.10965512963112771</v>
      </c>
      <c r="AV1043" s="34">
        <f>AV1039-AX$8</f>
        <v>-7.5149762409110754E-2</v>
      </c>
      <c r="AX1043" s="30"/>
      <c r="AY1043" s="34">
        <f>AY1039-BB$7</f>
        <v>-5.1264544941703072E-2</v>
      </c>
      <c r="AZ1043" s="34">
        <f>AZ1039-BB$8</f>
        <v>4.9312609721516784E-2</v>
      </c>
      <c r="BB1043" s="30"/>
      <c r="BC1043" s="34">
        <f>BC1039-BF$7</f>
        <v>4.9101918943523365E-2</v>
      </c>
      <c r="BD1043" s="34">
        <f>BD1039-BF$8</f>
        <v>-5.527603985494256E-2</v>
      </c>
      <c r="BF1043" s="30"/>
      <c r="BG1043" s="34">
        <f>BG1039-BJ$7</f>
        <v>6.2719636395209305E-2</v>
      </c>
      <c r="BH1043" s="34">
        <f>BH1039-BJ$8</f>
        <v>-4.3271820647091896E-2</v>
      </c>
      <c r="BJ1043" s="30"/>
      <c r="BK1043" s="34">
        <f>BK1039-BN$7</f>
        <v>-4.9854233017218919E-2</v>
      </c>
      <c r="BL1043" s="34">
        <f>BL1039-BN$8</f>
        <v>4.4277321400908308E-2</v>
      </c>
      <c r="BN1043" s="30"/>
      <c r="BO1043" s="34">
        <f>BO1039-BR$7</f>
        <v>-4.5618721204608637E-2</v>
      </c>
      <c r="BP1043" s="34">
        <f>BP1039-BR$8</f>
        <v>4.2486920793169125E-2</v>
      </c>
      <c r="BR1043" s="30"/>
      <c r="BS1043" s="34">
        <f>BS1039-BV$7</f>
        <v>4.2185787538045423E-2</v>
      </c>
      <c r="BT1043" s="34">
        <f>BT1039-BV$8</f>
        <v>-3.4684917753944555E-2</v>
      </c>
      <c r="BV1043" s="30"/>
      <c r="BW1043" s="34">
        <f>BW1039-BZ$7</f>
        <v>-4.9272603531754222E-2</v>
      </c>
      <c r="BX1043" s="34">
        <f>BX1039-BZ$8</f>
        <v>4.6181465411325395E-2</v>
      </c>
      <c r="BZ1043" s="30"/>
      <c r="CA1043" s="34">
        <f>CA1039-CD$7</f>
        <v>-4.5502783827929827E-2</v>
      </c>
      <c r="CB1043" s="34">
        <f>CB1039-CD$8</f>
        <v>4.2053321077662166E-2</v>
      </c>
      <c r="CD1043" s="30"/>
      <c r="CE1043" s="34">
        <f>CE1039-CH$7</f>
        <v>5.79148714439187E-2</v>
      </c>
      <c r="CF1043" s="34">
        <f>CF1039-CH$8</f>
        <v>-4.3875655226927823E-2</v>
      </c>
      <c r="CH1043" s="30"/>
      <c r="CI1043" s="34">
        <f>CI1039-CL$7</f>
        <v>7.9328175782771682E-2</v>
      </c>
      <c r="CJ1043" s="34">
        <f>CJ1039-CL$8</f>
        <v>-5.191130811122957E-2</v>
      </c>
      <c r="CL1043" s="30"/>
      <c r="CM1043" s="34">
        <f>CM1039-CP$7</f>
        <v>-5.0223767905348771E-2</v>
      </c>
      <c r="CN1043" s="34">
        <f>CN1039-CP$8</f>
        <v>4.6542130771346217E-2</v>
      </c>
      <c r="CP1043" s="30"/>
      <c r="CQ1043" s="34">
        <f>CQ1039-CT$7</f>
        <v>-4.9885172928713417E-2</v>
      </c>
      <c r="CR1043" s="34">
        <f>CR1039-CT$8</f>
        <v>4.9248348082070112E-2</v>
      </c>
      <c r="CT1043" s="30"/>
      <c r="CU1043" s="34">
        <f>CU1039-CX$7</f>
        <v>3.3439640941966491E-2</v>
      </c>
      <c r="CV1043" s="34">
        <f>CV1039-CX$8</f>
        <v>-2.940939812620802E-2</v>
      </c>
      <c r="CX1043" s="30"/>
      <c r="CY1043" s="34">
        <f>CY1039-DB$7</f>
        <v>4.2644517490647849E-2</v>
      </c>
      <c r="CZ1043" s="34">
        <f>CZ1039-DB$8</f>
        <v>-3.8998805293218752E-2</v>
      </c>
      <c r="DB1043" s="30"/>
      <c r="DC1043" s="34">
        <f>DC1039-DF$7</f>
        <v>-4.5395288601470352E-2</v>
      </c>
      <c r="DD1043" s="34">
        <f>DD1039-DF$8</f>
        <v>4.1625578548599849E-2</v>
      </c>
      <c r="DF1043" s="30"/>
      <c r="DG1043" s="34">
        <f>DG1039-DJ$7</f>
        <v>-4.9833814342920668E-2</v>
      </c>
      <c r="DH1043" s="34">
        <f>DH1039-DJ$8</f>
        <v>4.5251990656463938E-2</v>
      </c>
      <c r="DJ1043" s="30"/>
      <c r="DK1043" s="34">
        <f>DK1039-DN$7</f>
        <v>-4.5395288601470352E-2</v>
      </c>
      <c r="DL1043" s="34">
        <f>DL1039-DN$8</f>
        <v>4.1625578548599849E-2</v>
      </c>
      <c r="DN1043" s="30"/>
      <c r="DO1043" s="34">
        <f>DO1039-DR$7</f>
        <v>-4.7680119033689738E-2</v>
      </c>
      <c r="DP1043" s="34">
        <f>DP1039-DR$8</f>
        <v>4.5733363703127097E-2</v>
      </c>
      <c r="DR1043" s="30"/>
      <c r="DS1043" s="34">
        <f>DS1039-DV$7</f>
        <v>-4.6231370152409079E-2</v>
      </c>
      <c r="DT1043" s="34">
        <f>DT1039-DV$8</f>
        <v>4.3030379786010313E-2</v>
      </c>
      <c r="DV1043" s="30"/>
      <c r="DW1043" s="34">
        <f>DW1039-DZ$7</f>
        <v>-5.9934720673941677E-2</v>
      </c>
      <c r="DX1043" s="34">
        <f>DX1039-DZ$8</f>
        <v>5.5048141431945266E-2</v>
      </c>
      <c r="DZ1043" s="30"/>
      <c r="EA1043" s="34">
        <f>EA1039-ED$7</f>
        <v>5.5879491412902452E-2</v>
      </c>
      <c r="EB1043" s="34">
        <f>EB1039-ED$8</f>
        <v>-5.2219969252534804E-2</v>
      </c>
      <c r="ED1043" s="30"/>
      <c r="EE1043" s="34">
        <f>EE1039-EH$7</f>
        <v>-6.2823051060115764E-2</v>
      </c>
      <c r="EF1043" s="34">
        <f>EF1039-EH$8</f>
        <v>5.4582056583068347E-2</v>
      </c>
      <c r="EH1043" s="30"/>
      <c r="EI1043" s="34">
        <f>EI1039-EL$7</f>
        <v>-6.8712134806011238E-2</v>
      </c>
      <c r="EJ1043" s="34">
        <f>EJ1039-EL$8</f>
        <v>5.721505913368409E-2</v>
      </c>
      <c r="EL1043" s="30"/>
      <c r="EM1043" s="34">
        <f>EM1039-EP$7</f>
        <v>-5.4534357137168588E-2</v>
      </c>
      <c r="EN1043" s="34">
        <f>EN1039-EP$8</f>
        <v>5.6425250581017238E-2</v>
      </c>
      <c r="EP1043" s="30"/>
      <c r="EQ1043" s="34">
        <f>EQ1039-ET$7</f>
        <v>-6.7900516161748747E-2</v>
      </c>
      <c r="ER1043" s="34">
        <f>ER1039-ET$8</f>
        <v>6.9311547247111319E-2</v>
      </c>
      <c r="ET1043" s="30"/>
      <c r="EU1043" s="34">
        <f>EU1039-EX$7</f>
        <v>-7.9166287399838886E-2</v>
      </c>
      <c r="EV1043" s="34">
        <f>EV1039-EX$8</f>
        <v>6.1679511797853227E-2</v>
      </c>
      <c r="EX1043" s="30"/>
      <c r="EY1043" s="34">
        <f>EY1039-FB$7</f>
        <v>3.3958958500946775E-2</v>
      </c>
      <c r="EZ1043" s="34">
        <f>EZ1039-FB$8</f>
        <v>-3.1029844983168187E-2</v>
      </c>
      <c r="FB1043" s="30"/>
      <c r="FC1043" s="34">
        <f>FC1039-FF$7</f>
        <v>6.5182407829463218E-2</v>
      </c>
      <c r="FD1043" s="34">
        <f>FD1039-FF$8</f>
        <v>-7.1571314333525704E-2</v>
      </c>
      <c r="FF1043" s="30"/>
      <c r="FG1043" s="34">
        <f>FG1039-FJ$7</f>
        <v>-5.0767790202012164E-2</v>
      </c>
      <c r="FH1043" s="34">
        <f>FH1039-FJ$8</f>
        <v>4.8542037163577058E-2</v>
      </c>
      <c r="FJ1043" s="30"/>
      <c r="FK1043" s="34">
        <f>FK1039-FN$7</f>
        <v>7.9780601293163819E-2</v>
      </c>
      <c r="FL1043" s="34">
        <f>FL1039-FN$8</f>
        <v>-0.11609679765399838</v>
      </c>
      <c r="FN1043" s="30"/>
      <c r="FO1043" s="34">
        <f>FO1039-FR$7</f>
        <v>-6.5332487704162667E-2</v>
      </c>
      <c r="FP1043" s="34">
        <f>FP1039-FR$8</f>
        <v>6.4699154107381418E-2</v>
      </c>
      <c r="FR1043" s="30"/>
      <c r="FS1043" s="34">
        <f>FS1039-FV$7</f>
        <v>-5.0972442245966421E-2</v>
      </c>
      <c r="FT1043" s="34">
        <f>FT1039-FV$8</f>
        <v>4.8459670549080167E-2</v>
      </c>
      <c r="FV1043" s="30"/>
      <c r="FW1043" s="34">
        <f>FW1039-FZ$7</f>
        <v>3.9235911722289199E-2</v>
      </c>
      <c r="FX1043" s="34">
        <f>FX1039-FZ$8</f>
        <v>-3.3390334283197043E-2</v>
      </c>
      <c r="FZ1043" s="30"/>
      <c r="GA1043" s="34">
        <f>GA1039-GD$7</f>
        <v>-6.9172149059210208E-2</v>
      </c>
      <c r="GB1043" s="34">
        <f>GB1039-GD$8</f>
        <v>6.2415281037582163E-2</v>
      </c>
      <c r="GD1043" s="30"/>
      <c r="GE1043" s="34">
        <f>GE1039-GH$7</f>
        <v>-6.7553364616978917E-2</v>
      </c>
      <c r="GF1043" s="34">
        <f>GF1039-GH$8</f>
        <v>8.0765610266092538E-2</v>
      </c>
      <c r="GH1043" s="30"/>
      <c r="GI1043" s="34">
        <f>GI1039-GL$7</f>
        <v>5.184149842834606E-2</v>
      </c>
      <c r="GJ1043" s="34">
        <f>GJ1039-GL$8</f>
        <v>-6.6527004380171673E-2</v>
      </c>
      <c r="GL1043" s="30"/>
      <c r="GM1043" s="34">
        <f>GM1039-GP$7</f>
        <v>3.7854800202986545E-2</v>
      </c>
      <c r="GN1043" s="34">
        <f>GN1039-GP$8</f>
        <v>-3.7088313343397572E-2</v>
      </c>
      <c r="GP1043" s="30"/>
      <c r="GQ1043" s="34">
        <f>GQ1039-GT$7</f>
        <v>-5.1482042782429849E-2</v>
      </c>
      <c r="GR1043" s="34">
        <f>GR1039-GT$8</f>
        <v>4.651583034327645E-2</v>
      </c>
      <c r="GT1043" s="30"/>
      <c r="GU1043" s="34">
        <f>GU1039-GX$7</f>
        <v>-7.3253051409051584E-2</v>
      </c>
      <c r="GV1043" s="34">
        <f>GV1039-GX$8</f>
        <v>6.1603388673009025E-2</v>
      </c>
      <c r="GX1043" s="30"/>
      <c r="GY1043" s="34">
        <f>GY1039-HB$7</f>
        <v>6.4154394348925836E-2</v>
      </c>
      <c r="GZ1043" s="34">
        <f>GZ1039-HB$8</f>
        <v>-6.470287459775792E-2</v>
      </c>
      <c r="HB1043" s="30"/>
      <c r="HC1043" s="34">
        <f>HC1039-HF$7</f>
        <v>-5.0922449992161334E-2</v>
      </c>
      <c r="HD1043" s="34">
        <f>HD1039-HF$8</f>
        <v>4.6872201959753529E-2</v>
      </c>
      <c r="HF1043" s="30"/>
      <c r="HG1043" s="34">
        <f>HG1039-HJ$7</f>
        <v>3.4686814260643052E-2</v>
      </c>
      <c r="HH1043" s="34">
        <f>HH1039-HJ$8</f>
        <v>-3.0589541197631132E-2</v>
      </c>
      <c r="HJ1043" s="30"/>
      <c r="HK1043" s="34">
        <f>HK1039-HN$7</f>
        <v>-5.9592822899941389E-2</v>
      </c>
      <c r="HL1043" s="34">
        <f>HL1039-HN$8</f>
        <v>6.5154445022227711E-2</v>
      </c>
      <c r="HN1043" s="30"/>
      <c r="HO1043" s="34">
        <f>HO1039-HR$7</f>
        <v>-5.3628998525124039E-2</v>
      </c>
      <c r="HP1043" s="34">
        <f>HP1039-HR$8</f>
        <v>5.2358914433964732E-2</v>
      </c>
      <c r="HR1043" s="30"/>
      <c r="HS1043" s="34">
        <f>HS1039-HV$7</f>
        <v>3.7194015265479524E-2</v>
      </c>
      <c r="HT1043" s="34">
        <f>HT1039-HV$8</f>
        <v>-3.5122479997134248E-2</v>
      </c>
      <c r="HV1043" s="30"/>
    </row>
    <row r="1044" spans="2:230" ht="15.75" x14ac:dyDescent="0.15">
      <c r="B1044" s="114"/>
      <c r="C1044" s="117"/>
      <c r="D1044" s="63">
        <f t="shared" ref="D1044:F1044" si="6097">D1012-$F$6*D1027</f>
        <v>-0.63675400118556458</v>
      </c>
      <c r="E1044" s="64">
        <f t="shared" si="6097"/>
        <v>1.1763770948007071</v>
      </c>
      <c r="F1044" s="65">
        <f t="shared" si="6097"/>
        <v>-1.5597607499298873</v>
      </c>
      <c r="G1044" s="24"/>
      <c r="H1044" s="36"/>
      <c r="I1044" s="120"/>
      <c r="J1044" s="79" t="s">
        <v>44</v>
      </c>
      <c r="K1044" s="34">
        <f t="array" ref="K1044:L1044">K1043:L1043*K1040:L1040</f>
        <v>-2.1617255243073312E-3</v>
      </c>
      <c r="L1044" s="34">
        <v>1.8614182840569426E-3</v>
      </c>
      <c r="N1044" s="30"/>
      <c r="O1044" s="34">
        <f t="array" ref="O1044:P1044">O1043:P1043*O1040:P1040</f>
        <v>2.1317372645891551E-3</v>
      </c>
      <c r="P1044" s="34">
        <v>-1.5217546379667195E-3</v>
      </c>
      <c r="R1044" s="30"/>
      <c r="S1044" s="34">
        <f t="array" ref="S1044:T1044">S1043:T1043*S1040:T1040</f>
        <v>2.2351194475066171E-3</v>
      </c>
      <c r="T1044" s="34">
        <v>-1.3371787161323291E-3</v>
      </c>
      <c r="V1044" s="30"/>
      <c r="W1044" s="34">
        <f t="array" ref="W1044:X1044">W1043:X1043*W1040:X1040</f>
        <v>2.5653041183151203E-3</v>
      </c>
      <c r="X1044" s="34">
        <v>-2.4625449737321146E-3</v>
      </c>
      <c r="Z1044" s="30"/>
      <c r="AA1044" s="34">
        <f t="array" ref="AA1044:AB1044">AA1043:AB1043*AA1040:AB1040</f>
        <v>-2.156460018136941E-3</v>
      </c>
      <c r="AB1044" s="34">
        <v>1.8029340848184265E-3</v>
      </c>
      <c r="AD1044" s="30"/>
      <c r="AE1044" s="34">
        <f t="array" ref="AE1044:AF1044">AE1043:AF1043*AE1040:AF1040</f>
        <v>-2.2452540832190834E-3</v>
      </c>
      <c r="AF1044" s="34">
        <v>1.8417377126483587E-3</v>
      </c>
      <c r="AH1044" s="30"/>
      <c r="AI1044" s="34">
        <f t="array" ref="AI1044:AJ1044">AI1043:AJ1043*AI1040:AJ1040</f>
        <v>2.9350088369905188E-3</v>
      </c>
      <c r="AJ1044" s="34">
        <v>-1.5696332982992299E-3</v>
      </c>
      <c r="AL1044" s="30"/>
      <c r="AM1044" s="34">
        <f t="array" ref="AM1044:AN1044">AM1043:AN1043*AM1040:AN1040</f>
        <v>3.7833983963559631E-3</v>
      </c>
      <c r="AN1044" s="34">
        <v>-2.6679978117062483E-3</v>
      </c>
      <c r="AP1044" s="30"/>
      <c r="AQ1044" s="34">
        <f t="array" ref="AQ1044:AR1044">AQ1043:AR1043*AQ1040:AR1040</f>
        <v>-2.0490458192788871E-3</v>
      </c>
      <c r="AR1044" s="34">
        <v>1.8305170874499659E-3</v>
      </c>
      <c r="AT1044" s="30"/>
      <c r="AU1044" s="34">
        <f t="array" ref="AU1044:AV1044">AU1043:AV1043*AU1040:AV1040</f>
        <v>1.0705727041088303E-2</v>
      </c>
      <c r="AV1044" s="34">
        <v>-5.2230794996577486E-3</v>
      </c>
      <c r="AX1044" s="30"/>
      <c r="AY1044" s="34">
        <f t="array" ref="AY1044:AZ1044">AY1043:AZ1043*AY1040:AZ1040</f>
        <v>-2.493327597829859E-3</v>
      </c>
      <c r="AZ1044" s="34">
        <v>2.3118183536216278E-3</v>
      </c>
      <c r="BB1044" s="30"/>
      <c r="BC1044" s="34">
        <f t="array" ref="BC1044:BD1044">BC1043:BD1043*BC1040:BD1040</f>
        <v>2.2926137937692159E-3</v>
      </c>
      <c r="BD1044" s="34">
        <v>-2.8865479266576592E-3</v>
      </c>
      <c r="BF1044" s="30"/>
      <c r="BG1044" s="34">
        <f t="array" ref="BG1044:BH1044">BG1043:BH1043*BG1040:BH1040</f>
        <v>3.687029244918219E-3</v>
      </c>
      <c r="BH1044" s="34">
        <v>-1.7914261215469234E-3</v>
      </c>
      <c r="BJ1044" s="30"/>
      <c r="BK1044" s="34">
        <f t="array" ref="BK1044:BL1044">BK1043:BL1043*BK1040:BL1040</f>
        <v>-2.3615346180012875E-3</v>
      </c>
      <c r="BL1044" s="34">
        <v>1.8736763346698152E-3</v>
      </c>
      <c r="BN1044" s="30"/>
      <c r="BO1044" s="34">
        <f t="array" ref="BO1044:BP1044">BO1043:BP1043*BO1040:BP1040</f>
        <v>-1.9861320760190598E-3</v>
      </c>
      <c r="BP1044" s="34">
        <v>1.7284436646284088E-3</v>
      </c>
      <c r="BR1044" s="30"/>
      <c r="BS1044" s="34">
        <f t="array" ref="BS1044:BT1044">BS1043:BT1043*BS1040:BT1040</f>
        <v>1.7045651269977709E-3</v>
      </c>
      <c r="BT1044" s="34">
        <v>-1.1613160540662291E-3</v>
      </c>
      <c r="BV1044" s="30"/>
      <c r="BW1044" s="34">
        <f t="array" ref="BW1044:BX1044">BW1043:BX1043*BW1040:BX1040</f>
        <v>-2.3081659513355403E-3</v>
      </c>
      <c r="BX1044" s="34">
        <v>2.0342352548327696E-3</v>
      </c>
      <c r="BZ1044" s="30"/>
      <c r="CA1044" s="34">
        <f t="array" ref="CA1044:CB1044">CA1043:CB1043*CA1040:CB1040</f>
        <v>-1.9762896703741416E-3</v>
      </c>
      <c r="CB1044" s="34">
        <v>1.694111280131055E-3</v>
      </c>
      <c r="CD1044" s="30"/>
      <c r="CE1044" s="34">
        <f t="array" ref="CE1044:CF1044">CE1043:CF1043*CE1040:CF1040</f>
        <v>3.1598781914149534E-3</v>
      </c>
      <c r="CF1044" s="34">
        <v>-1.8406092770226323E-3</v>
      </c>
      <c r="CH1044" s="30"/>
      <c r="CI1044" s="34">
        <f t="array" ref="CI1044:CJ1044">CI1043:CJ1043*CI1040:CJ1040</f>
        <v>5.7937504777525496E-3</v>
      </c>
      <c r="CJ1044" s="34">
        <v>-2.5548941519832106E-3</v>
      </c>
      <c r="CL1044" s="30"/>
      <c r="CM1044" s="34">
        <f t="array" ref="CM1044:CN1044">CM1043:CN1043*CM1040:CN1040</f>
        <v>-2.3957410813043823E-3</v>
      </c>
      <c r="CN1044" s="34">
        <v>2.0653517722685161E-3</v>
      </c>
      <c r="CP1044" s="30"/>
      <c r="CQ1044" s="34">
        <f t="array" ref="CQ1044:CR1044">CQ1043:CR1043*CQ1040:CR1040</f>
        <v>-2.3643897048878705E-3</v>
      </c>
      <c r="CR1044" s="34">
        <v>2.3059528557751096E-3</v>
      </c>
      <c r="CT1044" s="30"/>
      <c r="CU1044" s="34">
        <f t="array" ref="CU1044:CV1044">CU1043:CV1043*CU1040:CV1040</f>
        <v>1.0808170592629803E-3</v>
      </c>
      <c r="CV1044" s="34">
        <v>-8.3947613626162495E-4</v>
      </c>
      <c r="CX1044" s="30"/>
      <c r="CY1044" s="34">
        <f t="array" ref="CY1044:CZ1044">CY1043:CZ1043*CY1040:CZ1040</f>
        <v>1.7410034769630299E-3</v>
      </c>
      <c r="CZ1044" s="34">
        <v>-1.4615932655784344E-3</v>
      </c>
      <c r="DB1044" s="30"/>
      <c r="DC1044" s="34">
        <f t="array" ref="DC1044:DD1044">DC1043:DD1043*DC1040:DD1040</f>
        <v>-1.9671846930262001E-3</v>
      </c>
      <c r="DD1044" s="34">
        <v>1.6605646161978098E-3</v>
      </c>
      <c r="DF1044" s="30"/>
      <c r="DG1044" s="34">
        <f t="array" ref="DG1044:DH1044">DG1043:DH1043*DG1040:DH1040</f>
        <v>-2.3596513063315486E-3</v>
      </c>
      <c r="DH1044" s="34">
        <v>1.9550782267291756E-3</v>
      </c>
      <c r="DJ1044" s="30"/>
      <c r="DK1044" s="34">
        <f t="array" ref="DK1044:DL1044">DK1043:DL1043*DK1040:DL1040</f>
        <v>-1.9671846930262001E-3</v>
      </c>
      <c r="DL1044" s="34">
        <v>1.6605646161978098E-3</v>
      </c>
      <c r="DN1044" s="30"/>
      <c r="DO1044" s="34">
        <f t="array" ref="DO1044:DP1044">DO1043:DP1043*DO1040:DP1040</f>
        <v>-2.16499806640551E-3</v>
      </c>
      <c r="DP1044" s="34">
        <v>1.9958873706732933E-3</v>
      </c>
      <c r="DR1044" s="30"/>
      <c r="DS1044" s="34">
        <f t="array" ref="DS1044:DT1044">DS1043:DT1043*DS1040:DT1040</f>
        <v>-2.0385274486194823E-3</v>
      </c>
      <c r="DT1044" s="34">
        <v>1.771937948769097E-3</v>
      </c>
      <c r="DV1044" s="30"/>
      <c r="DW1044" s="34">
        <f t="array" ref="DW1044:DX1044">DW1043:DX1043*DW1040:DX1040</f>
        <v>-3.3768749922127488E-3</v>
      </c>
      <c r="DX1044" s="34">
        <v>2.8634856091013907E-3</v>
      </c>
      <c r="DZ1044" s="30"/>
      <c r="EA1044" s="34">
        <f t="array" ref="EA1044:EB1044">EA1043:EB1043*EA1040:EB1040</f>
        <v>2.9480328673524296E-3</v>
      </c>
      <c r="EB1044" s="34">
        <v>-2.5845252392259405E-3</v>
      </c>
      <c r="ED1044" s="30"/>
      <c r="EE1044" s="34">
        <f t="array" ref="EE1044:EF1044">EE1043:EF1043*EE1040:EF1040</f>
        <v>-3.6987897633042849E-3</v>
      </c>
      <c r="EF1044" s="34">
        <v>2.8165899886954462E-3</v>
      </c>
      <c r="EH1044" s="30"/>
      <c r="EI1044" s="34">
        <f t="array" ref="EI1044:EJ1044">EI1043:EJ1043*EI1040:EJ1040</f>
        <v>-4.3969429186809742E-3</v>
      </c>
      <c r="EJ1044" s="34">
        <v>3.086265891524673E-3</v>
      </c>
      <c r="EL1044" s="30"/>
      <c r="EM1044" s="34">
        <f t="array" ref="EM1044:EN1044">EM1043:EN1043*EM1040:EN1040</f>
        <v>-2.8118111424661652E-3</v>
      </c>
      <c r="EN1044" s="34">
        <v>3.004161687969369E-3</v>
      </c>
      <c r="EP1044" s="30"/>
      <c r="EQ1044" s="34">
        <f t="array" ref="EQ1044:ER1044">EQ1043:ER1043*EQ1040:ER1040</f>
        <v>-4.2974261168257687E-3</v>
      </c>
      <c r="ER1044" s="34">
        <v>4.4711116304495058E-3</v>
      </c>
      <c r="ET1044" s="30"/>
      <c r="EU1044" s="34">
        <f t="array" ref="EU1044:EV1044">EU1043:EV1043*EU1040:EV1040</f>
        <v>-5.771142103683265E-3</v>
      </c>
      <c r="EV1044" s="34">
        <v>3.5697109739269615E-3</v>
      </c>
      <c r="EX1044" s="30"/>
      <c r="EY1044" s="34">
        <f t="array" ref="EY1044:EZ1044">EY1043:EZ1043*EY1040:EZ1040</f>
        <v>1.1140490226475986E-3</v>
      </c>
      <c r="EZ1044" s="34">
        <v>-9.3297415372914957E-4</v>
      </c>
      <c r="FB1044" s="30"/>
      <c r="FC1044" s="34">
        <f t="array" ref="FC1044:FD1044">FC1043:FD1043*FC1040:FD1040</f>
        <v>3.9718027769786671E-3</v>
      </c>
      <c r="FD1044" s="34">
        <v>-4.7558323390709777E-3</v>
      </c>
      <c r="FF1044" s="30"/>
      <c r="FG1044" s="34">
        <f t="array" ref="FG1044:FH1044">FG1043:FH1043*FG1040:FH1040</f>
        <v>-2.4465212175975837E-3</v>
      </c>
      <c r="FH1044" s="34">
        <v>2.2419483440453249E-3</v>
      </c>
      <c r="FJ1044" s="30"/>
      <c r="FK1044" s="34">
        <f t="array" ref="FK1044:FL1044">FK1043:FL1043*FK1040:FL1040</f>
        <v>5.8571452558407429E-3</v>
      </c>
      <c r="FL1044" s="34">
        <v>-1.19136596362244E-2</v>
      </c>
      <c r="FN1044" s="30"/>
      <c r="FO1044" s="34">
        <f t="array" ref="FO1044:FP1044">FO1043:FP1043*FO1040:FP1040</f>
        <v>-3.9894730743341121E-3</v>
      </c>
      <c r="FP1044" s="34">
        <v>3.9151511420197011E-3</v>
      </c>
      <c r="FR1044" s="30"/>
      <c r="FS1044" s="34">
        <f t="array" ref="FS1044:FT1044">FS1043:FT1043*FS1040:FT1040</f>
        <v>-2.4657537855012741E-3</v>
      </c>
      <c r="FT1044" s="34">
        <v>2.2345399029931596E-3</v>
      </c>
      <c r="FV1044" s="30"/>
      <c r="FW1044" s="34">
        <f t="array" ref="FW1044:FX1044">FW1043:FX1043*FW1040:FX1040</f>
        <v>1.4790547788030904E-3</v>
      </c>
      <c r="FX1044" s="34">
        <v>-1.0776870582443635E-3</v>
      </c>
      <c r="FZ1044" s="30"/>
      <c r="GA1044" s="34">
        <f t="array" ref="GA1044:GB1044">GA1043:GB1043*GA1040:GB1040</f>
        <v>-4.4538122608483999E-3</v>
      </c>
      <c r="GB1044" s="34">
        <v>3.6525181372050147E-3</v>
      </c>
      <c r="GD1044" s="30"/>
      <c r="GE1044" s="34">
        <f t="array" ref="GE1044:GF1044">GE1043:GF1043*GE1040:GF1040</f>
        <v>-4.2551801916382729E-3</v>
      </c>
      <c r="GF1044" s="34">
        <v>5.9962429575968756E-3</v>
      </c>
      <c r="GH1044" s="30"/>
      <c r="GI1044" s="34">
        <f t="array" ref="GI1044:GJ1044">GI1043:GJ1043*GI1040:GJ1040</f>
        <v>2.548214808878737E-3</v>
      </c>
      <c r="GJ1044" s="34">
        <v>-4.131404280936354E-3</v>
      </c>
      <c r="GL1044" s="30"/>
      <c r="GM1044" s="34">
        <f t="array" ref="GM1044:GN1044">GM1043:GN1043*GM1040:GN1040</f>
        <v>1.378740503530097E-3</v>
      </c>
      <c r="GN1044" s="34">
        <v>-1.324526417351556E-3</v>
      </c>
      <c r="GP1044" s="30"/>
      <c r="GQ1044" s="34">
        <f t="array" ref="GQ1044:GR1044">GQ1043:GR1043*GQ1040:GR1040</f>
        <v>-2.5139526853283022E-3</v>
      </c>
      <c r="GR1044" s="34">
        <v>2.063075125082595E-3</v>
      </c>
      <c r="GT1044" s="30"/>
      <c r="GU1044" s="34">
        <f t="array" ref="GU1044:GV1044">GU1043:GV1043*GU1040:GV1040</f>
        <v>-4.9729329679880745E-3</v>
      </c>
      <c r="GV1044" s="34">
        <v>3.5611940223065405E-3</v>
      </c>
      <c r="GX1044" s="30"/>
      <c r="GY1044" s="34">
        <f t="array" ref="GY1044:GZ1044">GY1043:GZ1043*GY1040:GZ1040</f>
        <v>3.8517405360154176E-3</v>
      </c>
      <c r="GZ1044" s="34">
        <v>-3.9155858566344692E-3</v>
      </c>
      <c r="HB1044" s="30"/>
      <c r="HC1044" s="34">
        <f t="array" ref="HC1044:HD1044">HC1043:HD1043*HC1040:HD1040</f>
        <v>-2.4610491162391545E-3</v>
      </c>
      <c r="HD1044" s="34">
        <v>2.0940249333960652E-3</v>
      </c>
      <c r="HF1044" s="30"/>
      <c r="HG1044" s="34">
        <f t="array" ref="HG1044:HH1044">HG1043:HH1043*HG1040:HH1040</f>
        <v>1.1614407729061364E-3</v>
      </c>
      <c r="HH1044" s="34">
        <v>-9.0709678425358962E-4</v>
      </c>
      <c r="HJ1044" s="30"/>
      <c r="HK1044" s="34">
        <f t="array" ref="HK1044:HL1044">HK1043:HL1043*HK1040:HL1040</f>
        <v>-3.3396722785972565E-3</v>
      </c>
      <c r="HL1044" s="34">
        <v>3.9685144604270856E-3</v>
      </c>
      <c r="HN1044" s="30"/>
      <c r="HO1044" s="34">
        <f t="array" ref="HO1044:HP1044">HO1043:HP1043*HO1040:HP1040</f>
        <v>-2.7218287567561052E-3</v>
      </c>
      <c r="HP1044" s="34">
        <v>2.5979162647266534E-3</v>
      </c>
      <c r="HR1044" s="30"/>
      <c r="HS1044" s="34">
        <f t="array" ref="HS1044:HT1044">HS1043:HT1043*HS1040:HT1040</f>
        <v>1.3319407653168123E-3</v>
      </c>
      <c r="HT1044" s="34">
        <v>-1.1902619101805435E-3</v>
      </c>
      <c r="HV1044" s="30"/>
    </row>
    <row r="1045" spans="2:230" ht="15.75" customHeight="1" x14ac:dyDescent="0.15">
      <c r="B1045" s="114"/>
      <c r="C1045" s="117"/>
      <c r="D1045" s="63">
        <f t="shared" ref="D1045:F1045" si="6098">D1013-$F$6*D1028</f>
        <v>-1.2776407497204225</v>
      </c>
      <c r="E1045" s="64">
        <f t="shared" si="6098"/>
        <v>1.5264610646614789</v>
      </c>
      <c r="F1045" s="65">
        <f t="shared" si="6098"/>
        <v>-0.36723924886996878</v>
      </c>
      <c r="G1045" s="25"/>
      <c r="H1045" s="36"/>
      <c r="I1045" s="119" t="s">
        <v>22</v>
      </c>
      <c r="J1045" s="91" t="s">
        <v>45</v>
      </c>
      <c r="K1045" s="34">
        <f t="array" ref="K1045:M1045">MMULT(K1044:L1044,$D1047:$F1048)</f>
        <v>6.4776708843078661E-3</v>
      </c>
      <c r="L1045" s="34">
        <v>-1.2097551040335237E-2</v>
      </c>
      <c r="M1045" s="34">
        <v>8.8780800339019368E-3</v>
      </c>
      <c r="N1045" s="30"/>
      <c r="O1045" s="34">
        <f t="array" ref="O1045:Q1045">MMULT(O1044:P1044,$D1047:$F1048)</f>
        <v>-5.8390821616371696E-3</v>
      </c>
      <c r="P1045" s="34">
        <v>1.1186429892326533E-2</v>
      </c>
      <c r="Q1045" s="34">
        <v>-7.8540660761169823E-3</v>
      </c>
      <c r="R1045" s="30"/>
      <c r="S1045" s="34">
        <f t="array" ref="S1045:U1045">MMULT(S1044:T1044,$D1047:$F1048)</f>
        <v>-5.6705072726118584E-3</v>
      </c>
      <c r="T1045" s="34">
        <v>1.1116998986192533E-2</v>
      </c>
      <c r="U1045" s="34">
        <v>-7.4933167868535813E-3</v>
      </c>
      <c r="V1045" s="30"/>
      <c r="W1045" s="34">
        <f t="array" ref="W1045:Y1045">MMULT(W1044:X1044,$D1047:$F1048)</f>
        <v>-8.1304292228893231E-3</v>
      </c>
      <c r="X1045" s="34">
        <v>1.4956732482003167E-2</v>
      </c>
      <c r="Y1045" s="34">
        <v>-1.1263528254583249E-2</v>
      </c>
      <c r="Z1045" s="30"/>
      <c r="AA1045" s="34">
        <f t="array" ref="AA1045:AC1045">MMULT(AA1044:AB1044,$D1047:$F1048)</f>
        <v>6.3675648106297439E-3</v>
      </c>
      <c r="AB1045" s="34">
        <v>-1.1940308784630527E-2</v>
      </c>
      <c r="AC1045" s="34">
        <v>8.7015956829312319E-3</v>
      </c>
      <c r="AD1045" s="30"/>
      <c r="AE1045" s="34">
        <f t="array" ref="AE1045:AG1045">MMULT(AE1044:AF1044,$D1047:$F1048)</f>
        <v>6.5678014979293937E-3</v>
      </c>
      <c r="AF1045" s="34">
        <v>-1.2348040180353109E-2</v>
      </c>
      <c r="AG1045" s="34">
        <v>8.9581819123380688E-3</v>
      </c>
      <c r="AH1045" s="30"/>
      <c r="AI1045" s="34">
        <f t="array" ref="AI1045:AK1045">MMULT(AI1044:AJ1044,$D1047:$F1048)</f>
        <v>-7.1204678433011322E-3</v>
      </c>
      <c r="AJ1045" s="34">
        <v>1.4156960070695165E-2</v>
      </c>
      <c r="AK1045" s="34">
        <v>-9.3050776412973539E-3</v>
      </c>
      <c r="AL1045" s="30"/>
      <c r="AM1045" s="34">
        <f t="array" ref="AM1045:AO1045">MMULT(AM1044:AN1044,$D1047:$F1048)</f>
        <v>-1.0305819870734092E-2</v>
      </c>
      <c r="AN1045" s="34">
        <v>1.9775931672023239E-2</v>
      </c>
      <c r="AO1045" s="34">
        <v>-1.384519704773333E-2</v>
      </c>
      <c r="AP1045" s="30"/>
      <c r="AQ1045" s="34">
        <f t="array" ref="AQ1045:AS1045">MMULT(AQ1044:AR1044,$D1047:$F1048)</f>
        <v>6.2556376489237373E-3</v>
      </c>
      <c r="AR1045" s="34">
        <v>-1.1623577520127073E-2</v>
      </c>
      <c r="AS1045" s="34">
        <v>8.6051171436546114E-3</v>
      </c>
      <c r="AT1045" s="30"/>
      <c r="AU1045" s="34">
        <f t="array" ref="AU1045:AW1045">MMULT(AU1044:AV1044,$D1047:$F1048)</f>
        <v>-2.509434187773054E-2</v>
      </c>
      <c r="AV1045" s="34">
        <v>5.0449209012945764E-2</v>
      </c>
      <c r="AW1045" s="34">
        <v>-3.2499332246262967E-2</v>
      </c>
      <c r="AX1045" s="30"/>
      <c r="AY1045" s="34">
        <f t="array" ref="AY1045:BA1045">MMULT(AY1044:AZ1044,$D1047:$F1048)</f>
        <v>7.7595784482869194E-3</v>
      </c>
      <c r="AZ1045" s="34">
        <v>-1.4343741411271354E-2</v>
      </c>
      <c r="BA1045" s="34">
        <v>1.0713178474406261E-2</v>
      </c>
      <c r="BB1045" s="30"/>
      <c r="BC1045" s="34">
        <f t="array" ref="BC1045:BE1045">MMULT(BC1044:BD1044,$D1047:$F1048)</f>
        <v>-8.4651868121023988E-3</v>
      </c>
      <c r="BD1045" s="34">
        <v>1.4991012989540115E-2</v>
      </c>
      <c r="BE1045" s="34">
        <v>-1.2034664195368085E-2</v>
      </c>
      <c r="BF1045" s="30"/>
      <c r="BG1045" s="34">
        <f t="array" ref="BG1045:BI1045">MMULT(BG1044:BH1044,$D1047:$F1048)</f>
        <v>-8.6295141865829206E-3</v>
      </c>
      <c r="BH1045" s="34">
        <v>1.7357093325444706E-2</v>
      </c>
      <c r="BI1045" s="34">
        <v>-1.1171484068985413E-2</v>
      </c>
      <c r="BJ1045" s="30"/>
      <c r="BK1045" s="34">
        <f t="array" ref="BK1045:BM1045">MMULT(BK1044:BL1044,$D1047:$F1048)</f>
        <v>6.7970174108881454E-3</v>
      </c>
      <c r="BL1045" s="34">
        <v>-1.2837278423885892E-2</v>
      </c>
      <c r="BM1045" s="34">
        <v>9.2400110331878078E-3</v>
      </c>
      <c r="BN1045" s="30"/>
      <c r="BO1045" s="34">
        <f t="array" ref="BO1045:BQ1045">MMULT(BO1044:BP1044,$D1047:$F1048)</f>
        <v>5.9833658888521031E-3</v>
      </c>
      <c r="BP1045" s="34">
        <v>-1.1158051446679161E-2</v>
      </c>
      <c r="BQ1045" s="34">
        <v>8.2092423212943022E-3</v>
      </c>
      <c r="BR1045" s="30"/>
      <c r="BS1045" s="34">
        <f t="array" ref="BS1045:BU1045">MMULT(BS1044:BT1044,$D1047:$F1048)</f>
        <v>-4.5719710711943484E-3</v>
      </c>
      <c r="BT1045" s="34">
        <v>8.8133730484949539E-3</v>
      </c>
      <c r="BU1045" s="34">
        <v>-6.1209095955757822E-3</v>
      </c>
      <c r="BV1045" s="30"/>
      <c r="BW1045" s="34">
        <f t="array" ref="BW1045:BY1045">MMULT(BW1044:BX1044,$D1047:$F1048)</f>
        <v>6.9981702488536579E-3</v>
      </c>
      <c r="BX1045" s="34">
        <v>-1.3027719361926324E-2</v>
      </c>
      <c r="BY1045" s="34">
        <v>9.6136081245311172E-3</v>
      </c>
      <c r="BZ1045" s="30"/>
      <c r="CA1045" s="34">
        <f t="array" ref="CA1045:CC1045">MMULT(CA1044:CB1044,$D1047:$F1048)</f>
        <v>5.9086633191307468E-3</v>
      </c>
      <c r="CB1045" s="34">
        <v>-1.1041730711467405E-2</v>
      </c>
      <c r="CC1045" s="34">
        <v>8.0945990762874547E-3</v>
      </c>
      <c r="CD1045" s="30"/>
      <c r="CE1045" s="34">
        <f t="array" ref="CE1045:CG1045">MMULT(CE1044:CF1044,$D1047:$F1048)</f>
        <v>-7.9295279603444277E-3</v>
      </c>
      <c r="CF1045" s="34">
        <v>1.5598569131152942E-2</v>
      </c>
      <c r="CG1045" s="34">
        <v>-1.0450616361033345E-2</v>
      </c>
      <c r="CH1045" s="30"/>
      <c r="CI1045" s="34">
        <f t="array" ref="CI1045:CK1045">MMULT(CI1044:CJ1044,$D1047:$F1048)</f>
        <v>-1.310549035789106E-2</v>
      </c>
      <c r="CJ1045" s="34">
        <v>2.6658624300734277E-2</v>
      </c>
      <c r="CK1045" s="34">
        <v>-1.6808046935964327E-2</v>
      </c>
      <c r="CL1045" s="30"/>
      <c r="CM1045" s="34">
        <f t="array" ref="CM1045:CO1045">MMULT(CM1044:CN1044,$D1047:$F1048)</f>
        <v>7.1831491750608926E-3</v>
      </c>
      <c r="CN1045" s="34">
        <v>-1.3412909068416579E-2</v>
      </c>
      <c r="CO1045" s="34">
        <v>9.846135872251938E-3</v>
      </c>
      <c r="CP1045" s="30"/>
      <c r="CQ1045" s="34">
        <f t="array" ref="CQ1045:CS1045">MMULT(CQ1044:CR1044,$D1047:$F1048)</f>
        <v>7.557077385780952E-3</v>
      </c>
      <c r="CR1045" s="34">
        <v>-1.3871233939513134E-2</v>
      </c>
      <c r="CS1045" s="34">
        <v>1.0485491534299502E-2</v>
      </c>
      <c r="CT1045" s="30"/>
      <c r="CU1045" s="34">
        <f t="array" ref="CU1045:CW1045">MMULT(CU1044:CV1044,$D1047:$F1048)</f>
        <v>-3.0792532355445284E-3</v>
      </c>
      <c r="CV1045" s="34">
        <v>5.8325374227924665E-3</v>
      </c>
      <c r="CW1045" s="34">
        <v>-4.1770889862938285E-3</v>
      </c>
      <c r="CX1045" s="30"/>
      <c r="CY1045" s="34">
        <f t="array" ref="CY1045:DA1045">MMULT(CY1044:CZ1044,$D1047:$F1048)</f>
        <v>-5.1513126174314999E-3</v>
      </c>
      <c r="CZ1045" s="34">
        <v>9.6541538225611463E-3</v>
      </c>
      <c r="DA1045" s="34">
        <v>-7.0424160211200893E-3</v>
      </c>
      <c r="DB1045" s="30"/>
      <c r="DC1045" s="34">
        <f t="array" ref="DC1045:DE1045">MMULT(DC1044:DD1044,$D1047:$F1048)</f>
        <v>5.8364340243305989E-3</v>
      </c>
      <c r="DD1045" s="34">
        <v>-1.092989380928441E-2</v>
      </c>
      <c r="DE1045" s="34">
        <v>7.983417080232284E-3</v>
      </c>
      <c r="DF1045" s="30"/>
      <c r="DG1045" s="34">
        <f t="array" ref="DG1045:DI1045">MMULT(DG1044:DH1044,$D1047:$F1048)</f>
        <v>6.9365345030141957E-3</v>
      </c>
      <c r="DH1045" s="34">
        <v>-1.3023371329127339E-2</v>
      </c>
      <c r="DI1045" s="34">
        <v>9.4705882256580429E-3</v>
      </c>
      <c r="DJ1045" s="30"/>
      <c r="DK1045" s="34">
        <f t="array" ref="DK1045:DM1045">MMULT(DK1044:DL1044,$D1047:$F1048)</f>
        <v>5.8364340243305989E-3</v>
      </c>
      <c r="DL1045" s="34">
        <v>-1.092989380928441E-2</v>
      </c>
      <c r="DM1045" s="34">
        <v>7.983417080232284E-3</v>
      </c>
      <c r="DN1045" s="30"/>
      <c r="DO1045" s="34">
        <f t="array" ref="DO1045:DQ1045">MMULT(DO1044:DP1044,$D1047:$F1048)</f>
        <v>6.7176593328334023E-3</v>
      </c>
      <c r="DP1045" s="34">
        <v>-1.2427666590081578E-2</v>
      </c>
      <c r="DQ1045" s="34">
        <v>9.2694132301422583E-3</v>
      </c>
      <c r="DR1045" s="30"/>
      <c r="DS1045" s="34">
        <f t="array" ref="DS1045:DU1045">MMULT(DS1044:DT1044,$D1047:$F1048)</f>
        <v>6.1375335890806512E-3</v>
      </c>
      <c r="DT1045" s="34">
        <v>-1.1447426640246817E-2</v>
      </c>
      <c r="DU1045" s="34">
        <v>8.4197703328788807E-3</v>
      </c>
      <c r="DV1045" s="30"/>
      <c r="DW1045" s="34">
        <f t="array" ref="DW1045:DY1045">MMULT(DW1044:DX1044,$D1047:$F1048)</f>
        <v>1.0041491484067896E-2</v>
      </c>
      <c r="DX1045" s="34">
        <v>-1.8792971442395959E-2</v>
      </c>
      <c r="DY1045" s="34">
        <v>1.3741544812734669E-2</v>
      </c>
      <c r="DZ1045" s="30"/>
      <c r="EA1045" s="34">
        <f t="array" ref="EA1045:EC1045">MMULT(EA1044:EB1044,$D1047:$F1048)</f>
        <v>-8.9143489944729926E-3</v>
      </c>
      <c r="EB1045" s="34">
        <v>1.6606947031892264E-2</v>
      </c>
      <c r="EC1045" s="34">
        <v>-1.2239533446893658E-2</v>
      </c>
      <c r="ED1045" s="30"/>
      <c r="EE1045" s="34">
        <f t="array" ref="EE1045:EG1045">MMULT(EE1044:EF1044,$D1047:$F1048)</f>
        <v>1.0439471140566751E-2</v>
      </c>
      <c r="EF1045" s="34">
        <v>-1.9826914085182348E-2</v>
      </c>
      <c r="EG1045" s="34">
        <v>1.4133358326927092E-2</v>
      </c>
      <c r="EH1045" s="30"/>
      <c r="EI1045" s="34">
        <f t="array" ref="EI1045:EK1045">MMULT(EI1044:EJ1044,$D1047:$F1048)</f>
        <v>1.1951921681723102E-2</v>
      </c>
      <c r="EJ1045" s="34">
        <v>-2.2948854291002047E-2</v>
      </c>
      <c r="EK1045" s="34">
        <v>1.6049120455958278E-2</v>
      </c>
      <c r="EL1045" s="30"/>
      <c r="EM1045" s="34">
        <f t="array" ref="EM1045:EO1045">MMULT(EM1044:EN1044,$D1047:$F1048)</f>
        <v>9.4449460002638281E-3</v>
      </c>
      <c r="EN1045" s="34">
        <v>-1.7116287382729637E-2</v>
      </c>
      <c r="EO1045" s="34">
        <v>1.3221301140578436E-2</v>
      </c>
      <c r="EP1045" s="30"/>
      <c r="EQ1045" s="34">
        <f t="array" ref="EQ1045:ES1045">MMULT(EQ1044:ER1044,$D1047:$F1048)</f>
        <v>1.4224841531350903E-2</v>
      </c>
      <c r="ER1045" s="34">
        <v>-2.5874743522052206E-2</v>
      </c>
      <c r="ES1045" s="34">
        <v>1.986145936164176E-2</v>
      </c>
      <c r="ET1045" s="30"/>
      <c r="EU1045" s="34">
        <f t="array" ref="EU1045:EW1045">MMULT(EU1044:EV1044,$D1047:$F1048)</f>
        <v>1.4846112452758332E-2</v>
      </c>
      <c r="EV1045" s="34">
        <v>-2.8981693423861827E-2</v>
      </c>
      <c r="EW1045" s="34">
        <v>1.9684017887654837E-2</v>
      </c>
      <c r="EX1045" s="30"/>
      <c r="EY1045" s="34">
        <f t="array" ref="EY1045:FA1045">MMULT(EY1044:EZ1044,$D1047:$F1048)</f>
        <v>-3.2922761745551627E-3</v>
      </c>
      <c r="EZ1045" s="34">
        <v>6.1721792604277643E-3</v>
      </c>
      <c r="FA1045" s="34">
        <v>-4.4998106156709438E-3</v>
      </c>
      <c r="FB1045" s="30"/>
      <c r="FC1045" s="34">
        <f t="array" ref="FC1045:FE1045">MMULT(FC1044:FD1044,$D1047:$F1048)</f>
        <v>-1.4237151738282751E-2</v>
      </c>
      <c r="FD1045" s="34">
        <v>2.5390873052958944E-2</v>
      </c>
      <c r="FE1045" s="34">
        <v>-2.0146237202383233E-2</v>
      </c>
      <c r="FF1045" s="30"/>
      <c r="FG1045" s="34">
        <f t="array" ref="FG1045:FI1045">MMULT(FG1044:FH1044,$D1047:$F1048)</f>
        <v>7.5676279280125682E-3</v>
      </c>
      <c r="FH1045" s="34">
        <v>-1.4011777490090213E-2</v>
      </c>
      <c r="FI1045" s="34">
        <v>1.0436080880458172E-2</v>
      </c>
      <c r="FJ1045" s="30"/>
      <c r="FK1045" s="34">
        <f t="array" ref="FK1045:FM1045">MMULT(FK1044:FL1044,$D1047:$F1048)</f>
        <v>-2.9563110724101969E-2</v>
      </c>
      <c r="FL1045" s="34">
        <v>4.9049338505086915E-2</v>
      </c>
      <c r="FM1045" s="34">
        <v>-4.3775226204403474E-2</v>
      </c>
      <c r="FN1045" s="30"/>
      <c r="FO1045" s="34">
        <f t="array" ref="FO1045:FQ1045">MMULT(FO1044:FP1044,$D1047:$F1048)</f>
        <v>1.279363007039231E-2</v>
      </c>
      <c r="FP1045" s="34">
        <v>-2.3462661272925213E-2</v>
      </c>
      <c r="FQ1045" s="34">
        <v>1.7762032021475971E-2</v>
      </c>
      <c r="FR1045" s="30"/>
      <c r="FS1045" s="34">
        <f t="array" ref="FS1045:FU1045">MMULT(FS1044:FT1044,$D1047:$F1048)</f>
        <v>7.5833504763579678E-3</v>
      </c>
      <c r="FT1045" s="34">
        <v>-1.4062639192077762E-2</v>
      </c>
      <c r="FU1045" s="34">
        <v>1.0446266385175134E-2</v>
      </c>
      <c r="FV1045" s="30"/>
      <c r="FW1045" s="34">
        <f t="array" ref="FW1045:FY1045">MMULT(FW1044:FX1044,$D1047:$F1048)</f>
        <v>-4.0895173758568699E-3</v>
      </c>
      <c r="FX1045" s="34">
        <v>7.813195185260878E-3</v>
      </c>
      <c r="FY1045" s="34">
        <v>-5.5120856508485885E-3</v>
      </c>
      <c r="FZ1045" s="30"/>
      <c r="GA1045" s="34">
        <f t="array" ref="GA1045:GC1045">MMULT(GA1044:GB1044,$D1047:$F1048)</f>
        <v>1.3026763110170411E-2</v>
      </c>
      <c r="GB1045" s="34">
        <v>-2.4492238696370544E-2</v>
      </c>
      <c r="GC1045" s="34">
        <v>1.7767495298845019E-2</v>
      </c>
      <c r="GD1045" s="30"/>
      <c r="GE1045" s="34">
        <f t="array" ref="GE1045:GG1045">MMULT(GE1044:GF1044,$D1047:$F1048)</f>
        <v>1.6828430761923051E-2</v>
      </c>
      <c r="GF1045" s="34">
        <v>-2.9336589262336971E-2</v>
      </c>
      <c r="GG1045" s="34">
        <v>2.4170130028749959E-2</v>
      </c>
      <c r="GH1045" s="30"/>
      <c r="GI1045" s="34">
        <f t="array" ref="GI1045:GK1045">MMULT(GI1044:GJ1044,$D1047:$F1048)</f>
        <v>-1.1022824414158916E-2</v>
      </c>
      <c r="GJ1045" s="34">
        <v>1.8848461327240093E-2</v>
      </c>
      <c r="GK1045" s="34">
        <v>-1.6025895710348875E-2</v>
      </c>
      <c r="GL1045" s="30"/>
      <c r="GM1045" s="34">
        <f t="array" ref="GM1045:GO1045">MMULT(GM1044:GN1044,$D1047:$F1048)</f>
        <v>-4.3715294454909383E-3</v>
      </c>
      <c r="GN1045" s="34">
        <v>8.0410024867100267E-3</v>
      </c>
      <c r="GO1045" s="34">
        <v>-6.0565735546409573E-3</v>
      </c>
      <c r="GP1045" s="30"/>
      <c r="GQ1045" s="34">
        <f t="array" ref="GQ1045:GS1045">MMULT(GQ1044:GR1044,$D1047:$F1048)</f>
        <v>7.355421471027108E-3</v>
      </c>
      <c r="GR1045" s="34">
        <v>-1.3827980703183022E-2</v>
      </c>
      <c r="GS1045" s="34">
        <v>1.0032910935474933E-2</v>
      </c>
      <c r="GT1045" s="30"/>
      <c r="GU1045" s="34">
        <f t="array" ref="GU1045:GW1045">MMULT(GU1044:GV1044,$D1047:$F1048)</f>
        <v>1.364109582972613E-2</v>
      </c>
      <c r="GV1045" s="34">
        <v>-2.6122393651813198E-2</v>
      </c>
      <c r="GW1045" s="34">
        <v>1.8354269174635226E-2</v>
      </c>
      <c r="GX1045" s="30"/>
      <c r="GY1045" s="34">
        <f t="array" ref="GY1045:HA1045">MMULT(GY1044:GZ1044,$D1047:$F1048)</f>
        <v>-1.2589031689327825E-2</v>
      </c>
      <c r="GZ1045" s="34">
        <v>2.297379374101292E-2</v>
      </c>
      <c r="HA1045" s="34">
        <v>-1.7538047510236569E-2</v>
      </c>
      <c r="HB1045" s="30"/>
      <c r="HC1045" s="34">
        <f t="array" ref="HC1045:HE1045">MMULT(HC1044:HD1044,$D1047:$F1048)</f>
        <v>7.3306559615446193E-3</v>
      </c>
      <c r="HD1045" s="34">
        <v>-1.371311072629481E-2</v>
      </c>
      <c r="HE1045" s="34">
        <v>1.003523707539751E-2</v>
      </c>
      <c r="HF1045" s="30"/>
      <c r="HG1045" s="34">
        <f t="array" ref="HG1045:HI1045">MMULT(HG1044:HH1044,$D1047:$F1048)</f>
        <v>-3.3176923715214565E-3</v>
      </c>
      <c r="HH1045" s="34">
        <v>6.2794579238538289E-3</v>
      </c>
      <c r="HI1045" s="34">
        <v>-4.5030310545220902E-3</v>
      </c>
      <c r="HJ1045" s="30"/>
      <c r="HK1045" s="34">
        <f t="array" ref="HK1045:HM1045">MMULT(HK1044:HL1044,$D1047:$F1048)</f>
        <v>1.1918082463283136E-2</v>
      </c>
      <c r="HL1045" s="34">
        <v>-2.1277787823011922E-2</v>
      </c>
      <c r="HM1045" s="34">
        <v>1.6852595491619635E-2</v>
      </c>
      <c r="HN1045" s="30"/>
      <c r="HO1045" s="34">
        <f t="array" ref="HO1045:HQ1045">MMULT(HO1044:HP1044,$D1047:$F1048)</f>
        <v>8.6004931295188686E-3</v>
      </c>
      <c r="HP1045" s="34">
        <v>-1.5834083004541661E-2</v>
      </c>
      <c r="HQ1045" s="34">
        <v>1.1908062411897735E-2</v>
      </c>
      <c r="HR1045" s="30"/>
      <c r="HS1045" s="34">
        <f t="array" ref="HS1045:HU1045">MMULT(HS1044:HT1044,$D1047:$F1048)</f>
        <v>-4.0669998819752636E-3</v>
      </c>
      <c r="HT1045" s="34">
        <v>7.5565507653870198E-3</v>
      </c>
      <c r="HU1045" s="34">
        <v>-5.5946480986845239E-3</v>
      </c>
      <c r="HV1045" s="30"/>
    </row>
    <row r="1046" spans="2:230" ht="15.75" x14ac:dyDescent="0.15">
      <c r="B1046" s="115"/>
      <c r="C1046" s="118"/>
      <c r="D1046" s="66">
        <f t="shared" ref="D1046:F1046" si="6099">D1014-$F$6*D1029</f>
        <v>-0.87546729154516856</v>
      </c>
      <c r="E1046" s="67">
        <f t="shared" si="6099"/>
        <v>1.426411572591767</v>
      </c>
      <c r="F1046" s="68">
        <f t="shared" si="6099"/>
        <v>-0.50131205556166214</v>
      </c>
      <c r="G1046" s="26"/>
      <c r="H1046" s="36"/>
      <c r="I1046" s="120"/>
      <c r="J1046" s="79" t="s">
        <v>22</v>
      </c>
      <c r="K1046" s="34">
        <f t="array" ref="K1046:M1046">K1045:M1045*K1037:M1037</f>
        <v>1.1330892944474774E-4</v>
      </c>
      <c r="L1046" s="34">
        <v>-1.2446733890291914E-4</v>
      </c>
      <c r="M1046" s="34">
        <v>1.3883762683363011E-4</v>
      </c>
      <c r="N1046" s="30"/>
      <c r="O1046" s="34">
        <f t="array" ref="O1046:Q1046">O1045:Q1045*O1037:Q1037</f>
        <v>-5.7675121450042233E-4</v>
      </c>
      <c r="P1046" s="34">
        <v>8.5179933069710044E-4</v>
      </c>
      <c r="Q1046" s="34">
        <v>-5.9350039170003521E-4</v>
      </c>
      <c r="R1046" s="30"/>
      <c r="S1046" s="34">
        <f t="array" ref="S1046:U1046">S1045:U1045*S1037:U1037</f>
        <v>-3.5391232303853181E-4</v>
      </c>
      <c r="T1046" s="34">
        <v>1.1926765584413671E-3</v>
      </c>
      <c r="U1046" s="34">
        <v>-3.7649319608464851E-4</v>
      </c>
      <c r="V1046" s="30"/>
      <c r="W1046" s="34">
        <f t="array" ref="W1046:Y1046">W1045:Y1045*W1037:Y1037</f>
        <v>-1.4986247509554634E-3</v>
      </c>
      <c r="X1046" s="34">
        <v>4.632860360793056E-4</v>
      </c>
      <c r="Y1046" s="34">
        <v>-1.3039911020010127E-3</v>
      </c>
      <c r="Z1046" s="30"/>
      <c r="AA1046" s="34">
        <f t="array" ref="AA1046:AC1046">AA1045:AC1045*AA1037:AC1037</f>
        <v>6.4846723450446368E-5</v>
      </c>
      <c r="AB1046" s="34">
        <v>-1.8678949404138807E-4</v>
      </c>
      <c r="AC1046" s="34">
        <v>8.5991297187705337E-5</v>
      </c>
      <c r="AD1046" s="30"/>
      <c r="AE1046" s="34">
        <f t="array" ref="AE1046:AG1046">AE1045:AG1045*AE1037:AG1037</f>
        <v>9.425950027662249E-5</v>
      </c>
      <c r="AF1046" s="34">
        <v>-2.6387842002700986E-4</v>
      </c>
      <c r="AG1046" s="34">
        <v>5.7295586426590203E-5</v>
      </c>
      <c r="AH1046" s="30"/>
      <c r="AI1046" s="34">
        <f t="array" ref="AI1046:AK1046">AI1045:AK1045*AI1037:AK1037</f>
        <v>-5.975611241442637E-4</v>
      </c>
      <c r="AJ1046" s="34">
        <v>1.9166077453649298E-3</v>
      </c>
      <c r="AK1046" s="34">
        <v>-3.1215763350682352E-4</v>
      </c>
      <c r="AL1046" s="30"/>
      <c r="AM1046" s="34">
        <f t="array" ref="AM1046:AO1046">AM1045:AO1045*AM1037:AO1037</f>
        <v>-1.8870764545289853E-3</v>
      </c>
      <c r="AN1046" s="34">
        <v>2.0527559700408635E-3</v>
      </c>
      <c r="AO1046" s="34">
        <v>-1.0136708995953916E-3</v>
      </c>
      <c r="AP1046" s="30"/>
      <c r="AQ1046" s="34">
        <f t="array" ref="AQ1046:AS1046">AQ1045:AS1045*AQ1037:AS1037</f>
        <v>4.701875110108703E-5</v>
      </c>
      <c r="AR1046" s="34">
        <v>-2.273434660027152E-5</v>
      </c>
      <c r="AS1046" s="34">
        <v>2.1763274192148705E-4</v>
      </c>
      <c r="AT1046" s="30"/>
      <c r="AU1046" s="34">
        <f t="array" ref="AU1046:AW1046">AU1045:AW1045*AU1037:AW1037</f>
        <v>-1.2654822941756292E-3</v>
      </c>
      <c r="AV1046" s="34">
        <v>1.1220164071523379E-2</v>
      </c>
      <c r="AW1046" s="34">
        <v>-4.029805466266633E-3</v>
      </c>
      <c r="AX1046" s="30"/>
      <c r="AY1046" s="34">
        <f t="array" ref="AY1046:BA1046">AY1045:BA1045*AY1037:BA1037</f>
        <v>3.9349917647512098E-4</v>
      </c>
      <c r="AZ1046" s="34">
        <v>-1.0285064688298265E-4</v>
      </c>
      <c r="BA1046" s="34">
        <v>3.8477369705046703E-4</v>
      </c>
      <c r="BB1046" s="30"/>
      <c r="BC1046" s="34">
        <f t="array" ref="BC1046:BE1046">BC1045:BE1045*BC1037:BE1037</f>
        <v>-6.6023603821235767E-4</v>
      </c>
      <c r="BD1046" s="34">
        <v>2.6077063050390517E-4</v>
      </c>
      <c r="BE1046" s="34">
        <v>-2.3830927695312025E-3</v>
      </c>
      <c r="BF1046" s="30"/>
      <c r="BG1046" s="34">
        <f t="array" ref="BG1046:BI1046">BG1045:BI1045*BG1037:BI1037</f>
        <v>-9.2171691347348917E-4</v>
      </c>
      <c r="BH1046" s="34">
        <v>2.7078627547224943E-3</v>
      </c>
      <c r="BI1046" s="34">
        <v>-1.6722620820828186E-4</v>
      </c>
      <c r="BJ1046" s="30"/>
      <c r="BK1046" s="34">
        <f t="array" ref="BK1046:BM1046">BK1045:BM1045*BK1037:BM1037</f>
        <v>5.663460657583472E-5</v>
      </c>
      <c r="BL1046" s="34">
        <v>-4.1205727630934657E-4</v>
      </c>
      <c r="BM1046" s="34">
        <v>3.7080383532857719E-5</v>
      </c>
      <c r="BN1046" s="30"/>
      <c r="BO1046" s="34">
        <f t="array" ref="BO1046:BQ1046">BO1045:BQ1045*BO1037:BQ1037</f>
        <v>2.595379569766513E-5</v>
      </c>
      <c r="BP1046" s="34">
        <v>-3.3483897569500168E-5</v>
      </c>
      <c r="BQ1046" s="34">
        <v>1.3220586076342287E-4</v>
      </c>
      <c r="BR1046" s="30"/>
      <c r="BS1046" s="34">
        <f t="array" ref="BS1046:BU1046">BS1045:BU1045*BS1037:BU1037</f>
        <v>-5.101208651511639E-4</v>
      </c>
      <c r="BT1046" s="34">
        <v>5.1193504389842757E-4</v>
      </c>
      <c r="BU1046" s="34">
        <v>-2.331245760657448E-4</v>
      </c>
      <c r="BV1046" s="30"/>
      <c r="BW1046" s="34">
        <f t="array" ref="BW1046:BY1046">BW1045:BY1045*BW1037:BY1037</f>
        <v>2.1311830607531609E-4</v>
      </c>
      <c r="BX1046" s="34">
        <v>-1.4251706897534152E-4</v>
      </c>
      <c r="BY1046" s="34">
        <v>2.2176779392353891E-4</v>
      </c>
      <c r="BZ1046" s="30"/>
      <c r="CA1046" s="34">
        <f t="array" ref="CA1046:CC1046">CA1045:CC1045*CA1037:CC1037</f>
        <v>3.6299493647873974E-5</v>
      </c>
      <c r="CB1046" s="34">
        <v>-4.5711155198732334E-5</v>
      </c>
      <c r="CC1046" s="34">
        <v>8.4758241103374886E-5</v>
      </c>
      <c r="CD1046" s="30"/>
      <c r="CE1046" s="34">
        <f t="array" ref="CE1046:CG1046">CE1045:CG1045*CE1037:CG1037</f>
        <v>-1.2421824572804877E-3</v>
      </c>
      <c r="CF1046" s="34">
        <v>1.8206600690421247E-3</v>
      </c>
      <c r="CG1046" s="34">
        <v>-2.4601525269007799E-4</v>
      </c>
      <c r="CH1046" s="30"/>
      <c r="CI1046" s="34">
        <f t="array" ref="CI1046:CK1046">CI1045:CK1045*CI1037:CK1037</f>
        <v>-1.8005251159770386E-3</v>
      </c>
      <c r="CJ1046" s="34">
        <v>4.9853279274658857E-3</v>
      </c>
      <c r="CK1046" s="34">
        <v>-1.6344951381922808E-4</v>
      </c>
      <c r="CL1046" s="30"/>
      <c r="CM1046" s="34">
        <f t="array" ref="CM1046:CO1046">CM1045:CO1045*CM1037:CO1037</f>
        <v>3.0287598604363631E-4</v>
      </c>
      <c r="CN1046" s="34">
        <v>-2.0118208306363868E-4</v>
      </c>
      <c r="CO1046" s="34">
        <v>1.4845159102213848E-4</v>
      </c>
      <c r="CP1046" s="30"/>
      <c r="CQ1046" s="34">
        <f t="array" ref="CQ1046:CS1046">CQ1045:CS1045*CQ1037:CS1037</f>
        <v>1.7178652960673965E-4</v>
      </c>
      <c r="CR1046" s="34">
        <v>-1.8809899840356896E-5</v>
      </c>
      <c r="CS1046" s="34">
        <v>5.9258801001470598E-4</v>
      </c>
      <c r="CT1046" s="30"/>
      <c r="CU1046" s="34">
        <f t="array" ref="CU1046:CW1046">CU1045:CW1045*CU1037:CW1037</f>
        <v>-1.6866823734290829E-4</v>
      </c>
      <c r="CV1046" s="34">
        <v>7.0212023870067501E-5</v>
      </c>
      <c r="CW1046" s="34">
        <v>-2.4958921708751402E-4</v>
      </c>
      <c r="CX1046" s="30"/>
      <c r="CY1046" s="34">
        <f t="array" ref="CY1046:DA1046">CY1045:DA1045*CY1037:DA1037</f>
        <v>-6.659434437146295E-4</v>
      </c>
      <c r="CZ1046" s="34">
        <v>2.8196331771579457E-4</v>
      </c>
      <c r="DA1046" s="34">
        <v>-5.9585917676077899E-4</v>
      </c>
      <c r="DB1046" s="30"/>
      <c r="DC1046" s="34">
        <f t="array" ref="DC1046:DE1046">DC1045:DE1045*DC1037:DE1037</f>
        <v>2.0667950594169031E-5</v>
      </c>
      <c r="DD1046" s="34">
        <v>-6.9259878983474285E-5</v>
      </c>
      <c r="DE1046" s="34">
        <v>5.2614159517330227E-5</v>
      </c>
      <c r="DF1046" s="30"/>
      <c r="DG1046" s="34">
        <f t="array" ref="DG1046:DI1046">DG1045:DI1045*DG1037:DI1037</f>
        <v>1.7419611834845831E-4</v>
      </c>
      <c r="DH1046" s="34">
        <v>-2.9547929007490542E-4</v>
      </c>
      <c r="DI1046" s="34">
        <v>9.0193117422188247E-5</v>
      </c>
      <c r="DJ1046" s="30"/>
      <c r="DK1046" s="34">
        <f t="array" ref="DK1046:DM1046">DK1045:DM1045*DK1037:DM1037</f>
        <v>2.0667950594169031E-5</v>
      </c>
      <c r="DL1046" s="34">
        <v>-6.9259878983474285E-5</v>
      </c>
      <c r="DM1046" s="34">
        <v>5.2614159517330227E-5</v>
      </c>
      <c r="DN1046" s="30"/>
      <c r="DO1046" s="34">
        <f t="array" ref="DO1046:DQ1046">DO1045:DQ1045*DO1037:DQ1037</f>
        <v>8.9323406365245231E-5</v>
      </c>
      <c r="DP1046" s="34">
        <v>-2.5872994890536568E-5</v>
      </c>
      <c r="DQ1046" s="34">
        <v>3.4239375486574437E-4</v>
      </c>
      <c r="DR1046" s="30"/>
      <c r="DS1046" s="34">
        <f t="array" ref="DS1046:DU1046">DS1045:DU1045*DS1037:DU1037</f>
        <v>6.685029801884254E-5</v>
      </c>
      <c r="DT1046" s="34">
        <v>-5.0429412753085509E-5</v>
      </c>
      <c r="DU1046" s="34">
        <v>1.3073572621873338E-4</v>
      </c>
      <c r="DV1046" s="30"/>
      <c r="DW1046" s="34">
        <f t="array" ref="DW1046:DY1046">DW1045:DY1045*DW1037:DY1037</f>
        <v>3.117315381788468E-4</v>
      </c>
      <c r="DX1046" s="34">
        <v>-1.0106188440306683E-3</v>
      </c>
      <c r="DY1046" s="34">
        <v>6.496850736418166E-4</v>
      </c>
      <c r="DZ1046" s="30"/>
      <c r="EA1046" s="34">
        <f t="array" ref="EA1046:EC1046">EA1045:EC1045*EA1037:EC1037</f>
        <v>-1.9207842899357131E-3</v>
      </c>
      <c r="EB1046" s="34">
        <v>6.941714195383891E-4</v>
      </c>
      <c r="EC1046" s="34">
        <v>-1.0041811805763922E-3</v>
      </c>
      <c r="ED1046" s="30"/>
      <c r="EE1046" s="34">
        <f t="array" ref="EE1046:EG1046">EE1045:EG1045*EE1037:EG1037</f>
        <v>1.9101731400138794E-4</v>
      </c>
      <c r="EF1046" s="34">
        <v>-1.5432664071104555E-3</v>
      </c>
      <c r="EG1046" s="34">
        <v>4.3327711827463654E-4</v>
      </c>
      <c r="EH1046" s="30"/>
      <c r="EI1046" s="34">
        <f t="array" ref="EI1046:EK1046">EI1045:EK1045*EI1037:EK1037</f>
        <v>3.0604259904360245E-4</v>
      </c>
      <c r="EJ1046" s="34">
        <v>-2.3166109002625617E-3</v>
      </c>
      <c r="EK1046" s="34">
        <v>3.2344240829184381E-4</v>
      </c>
      <c r="EL1046" s="30"/>
      <c r="EM1046" s="34">
        <f t="array" ref="EM1046:EO1046">EM1045:EO1045*EM1037:EO1037</f>
        <v>1.3625444111033241E-4</v>
      </c>
      <c r="EN1046" s="34">
        <v>-1.4957040741147665E-4</v>
      </c>
      <c r="EO1046" s="34">
        <v>1.2868239331850935E-3</v>
      </c>
      <c r="EP1046" s="30"/>
      <c r="EQ1046" s="34">
        <f t="array" ref="EQ1046:ES1046">EQ1045:ES1045*EQ1037:ES1037</f>
        <v>1.2086927337262091E-3</v>
      </c>
      <c r="ER1046" s="34">
        <v>-9.9825448812733962E-4</v>
      </c>
      <c r="ES1046" s="34">
        <v>1.9697034773800714E-3</v>
      </c>
      <c r="ET1046" s="30"/>
      <c r="EU1046" s="34">
        <f t="array" ref="EU1046:EW1046">EU1045:EW1045*EU1037:EW1037</f>
        <v>2.2294695910855054E-4</v>
      </c>
      <c r="EV1046" s="34">
        <v>-3.9940238973195583E-3</v>
      </c>
      <c r="EW1046" s="34">
        <v>2.5157426118971522E-4</v>
      </c>
      <c r="EX1046" s="30"/>
      <c r="EY1046" s="34">
        <f t="array" ref="EY1046:FA1046">EY1045:FA1045*EY1037:FA1037</f>
        <v>-1.313542673520103E-4</v>
      </c>
      <c r="EZ1046" s="34">
        <v>5.4099080123809407E-5</v>
      </c>
      <c r="FA1046" s="34">
        <v>-3.9021694716853331E-4</v>
      </c>
      <c r="FB1046" s="30"/>
      <c r="FC1046" s="34">
        <f t="array" ref="FC1046:FE1046">FC1045:FE1045*FC1037:FE1037</f>
        <v>-3.2795037918661079E-3</v>
      </c>
      <c r="FD1046" s="34">
        <v>5.2316923807941358E-4</v>
      </c>
      <c r="FE1046" s="34">
        <v>-3.2001746293356475E-3</v>
      </c>
      <c r="FF1046" s="30"/>
      <c r="FG1046" s="34">
        <f t="array" ref="FG1046:FI1046">FG1045:FI1045*FG1037:FI1037</f>
        <v>5.9557051505835044E-5</v>
      </c>
      <c r="FH1046" s="34">
        <v>-2.3526262995774555E-4</v>
      </c>
      <c r="FI1046" s="34">
        <v>5.0705903089799892E-4</v>
      </c>
      <c r="FJ1046" s="30"/>
      <c r="FK1046" s="34">
        <f t="array" ref="FK1046:FM1046">FK1045:FM1045*FK1037:FM1037</f>
        <v>-5.1620980190405065E-3</v>
      </c>
      <c r="FL1046" s="34">
        <v>5.9732279231062527E-4</v>
      </c>
      <c r="FM1046" s="34">
        <v>-1.0911366208076924E-2</v>
      </c>
      <c r="FN1046" s="30"/>
      <c r="FO1046" s="34">
        <f t="array" ref="FO1046:FQ1046">FO1045:FQ1045*FO1037:FQ1037</f>
        <v>7.1532696466794824E-4</v>
      </c>
      <c r="FP1046" s="34">
        <v>-1.0769287726371392E-3</v>
      </c>
      <c r="FQ1046" s="34">
        <v>1.6013999608386301E-3</v>
      </c>
      <c r="FR1046" s="30"/>
      <c r="FS1046" s="34">
        <f t="array" ref="FS1046:FU1046">FS1045:FU1045*FS1037:FU1037</f>
        <v>8.9652339141478262E-5</v>
      </c>
      <c r="FT1046" s="34">
        <v>-2.5614156386540238E-4</v>
      </c>
      <c r="FU1046" s="34">
        <v>4.6707600253133042E-4</v>
      </c>
      <c r="FV1046" s="30"/>
      <c r="FW1046" s="34">
        <f t="array" ref="FW1046:FY1046">FW1045:FY1045*FW1037:FY1037</f>
        <v>-3.4680605172248254E-4</v>
      </c>
      <c r="FX1046" s="34">
        <v>3.3976593808515557E-4</v>
      </c>
      <c r="FY1046" s="34">
        <v>-3.1274893850767935E-4</v>
      </c>
      <c r="FZ1046" s="30"/>
      <c r="GA1046" s="34">
        <f t="array" ref="GA1046:GC1046">GA1045:GC1045*GA1037:GC1037</f>
        <v>9.3431299088550198E-4</v>
      </c>
      <c r="GB1046" s="34">
        <v>-1.8386641493037151E-3</v>
      </c>
      <c r="GC1046" s="34">
        <v>8.1192234060972041E-4</v>
      </c>
      <c r="GD1046" s="30"/>
      <c r="GE1046" s="34">
        <f t="array" ref="GE1046:GG1046">GE1045:GG1045*GE1037:GG1037</f>
        <v>7.1302143240292129E-4</v>
      </c>
      <c r="GF1046" s="34">
        <v>-1.7848796583313514E-4</v>
      </c>
      <c r="GG1046" s="34">
        <v>4.2471090255222933E-3</v>
      </c>
      <c r="GH1046" s="30"/>
      <c r="GI1046" s="34">
        <f t="array" ref="GI1046:GK1046">GI1045:GK1045*GI1037:GK1037</f>
        <v>-4.0039616270357958E-4</v>
      </c>
      <c r="GJ1046" s="34">
        <v>6.3082967526339391E-5</v>
      </c>
      <c r="GK1046" s="34">
        <v>-3.7814640390642679E-3</v>
      </c>
      <c r="GL1046" s="30"/>
      <c r="GM1046" s="34">
        <f t="array" ref="GM1046:GO1046">GM1045:GO1045*GM1037:GO1037</f>
        <v>-2.8618073728142518E-4</v>
      </c>
      <c r="GN1046" s="34">
        <v>4.6124488069415383E-5</v>
      </c>
      <c r="GO1046" s="34">
        <v>-7.5187983439029427E-4</v>
      </c>
      <c r="GP1046" s="30"/>
      <c r="GQ1046" s="34">
        <f t="array" ref="GQ1046:GS1046">GQ1045:GS1045*GQ1037:GS1037</f>
        <v>4.7320638978848519E-5</v>
      </c>
      <c r="GR1046" s="34">
        <v>-4.7514656506509592E-4</v>
      </c>
      <c r="GS1046" s="34">
        <v>2.0816456272393485E-4</v>
      </c>
      <c r="GT1046" s="30"/>
      <c r="GU1046" s="34">
        <f t="array" ref="GU1046:GW1046">GU1045:GW1045*GU1037:GW1037</f>
        <v>6.0014648849513136E-4</v>
      </c>
      <c r="GV1046" s="34">
        <v>-2.7666319052509292E-3</v>
      </c>
      <c r="GW1046" s="34">
        <v>5.4311997079348315E-4</v>
      </c>
      <c r="GX1046" s="30"/>
      <c r="GY1046" s="34">
        <f t="array" ref="GY1046:HA1046">GY1045:HA1045*GY1037:HA1037</f>
        <v>-2.5421132032461143E-3</v>
      </c>
      <c r="GZ1046" s="34">
        <v>1.2757134633107901E-3</v>
      </c>
      <c r="HA1046" s="34">
        <v>-2.5570907990555788E-3</v>
      </c>
      <c r="HB1046" s="30"/>
      <c r="HC1046" s="34">
        <f t="array" ref="HC1046:HE1046">HC1045:HE1045*HC1037:HE1037</f>
        <v>5.0203429351460398E-5</v>
      </c>
      <c r="HD1046" s="34">
        <v>-3.7648431296349053E-4</v>
      </c>
      <c r="HE1046" s="34">
        <v>2.9031071865242994E-4</v>
      </c>
      <c r="HF1046" s="30"/>
      <c r="HG1046" s="34">
        <f t="array" ref="HG1046:HI1046">HG1045:HI1045*HG1037:HI1037</f>
        <v>-9.4313457502364338E-5</v>
      </c>
      <c r="HH1046" s="34">
        <v>1.5523293405890771E-4</v>
      </c>
      <c r="HI1046" s="34">
        <v>-3.4899105131274864E-4</v>
      </c>
      <c r="HJ1046" s="30"/>
      <c r="HK1046" s="34">
        <f t="array" ref="HK1046:HM1046">HK1045:HM1045*HK1037:HM1037</f>
        <v>3.0081283362373999E-4</v>
      </c>
      <c r="HL1046" s="34">
        <v>-1.9773879548128716E-4</v>
      </c>
      <c r="HM1046" s="34">
        <v>2.2106210642764677E-3</v>
      </c>
      <c r="HN1046" s="30"/>
      <c r="HO1046" s="34">
        <f t="array" ref="HO1046:HQ1046">HO1045:HQ1045*HO1037:HQ1037</f>
        <v>1.7864048464670375E-4</v>
      </c>
      <c r="HP1046" s="34">
        <v>-3.0632925497523509E-4</v>
      </c>
      <c r="HQ1046" s="34">
        <v>7.6184024908618132E-4</v>
      </c>
      <c r="HR1046" s="30"/>
      <c r="HS1046" s="34">
        <f t="array" ref="HS1046:HU1046">HS1045:HU1045*HS1037:HU1037</f>
        <v>-1.9312759977351899E-4</v>
      </c>
      <c r="HT1046" s="34">
        <v>1.2368078566255911E-4</v>
      </c>
      <c r="HU1046" s="34">
        <v>-6.2873260655992047E-4</v>
      </c>
      <c r="HV1046" s="30"/>
    </row>
    <row r="1047" spans="2:230" ht="16.5" customHeight="1" x14ac:dyDescent="0.15">
      <c r="B1047" s="108" t="s">
        <v>46</v>
      </c>
      <c r="C1047" s="49">
        <v>1</v>
      </c>
      <c r="D1047" s="69">
        <f t="shared" ref="D1047:G1047" si="6100">D1015-$F$6*D1030</f>
        <v>-1.4909944262362362</v>
      </c>
      <c r="E1047" s="70">
        <f t="shared" si="6100"/>
        <v>3.5568727084352187</v>
      </c>
      <c r="F1047" s="71">
        <f t="shared" si="6100"/>
        <v>-1.6352876664751745</v>
      </c>
      <c r="G1047" s="72">
        <f t="shared" si="6100"/>
        <v>0.47215209581361217</v>
      </c>
      <c r="H1047" s="36"/>
      <c r="J1047" s="1"/>
      <c r="N1047" s="30"/>
      <c r="R1047" s="30"/>
      <c r="V1047" s="30"/>
      <c r="Z1047" s="30"/>
      <c r="AD1047" s="30"/>
      <c r="AH1047" s="30"/>
      <c r="AL1047" s="30"/>
      <c r="AP1047" s="30"/>
      <c r="AT1047" s="30"/>
      <c r="AX1047" s="30"/>
      <c r="BB1047" s="30"/>
      <c r="BF1047" s="30"/>
      <c r="BJ1047" s="30"/>
      <c r="BN1047" s="30"/>
      <c r="BR1047" s="30"/>
      <c r="BV1047" s="30"/>
      <c r="BZ1047" s="30"/>
      <c r="CD1047" s="30"/>
      <c r="CH1047" s="30"/>
      <c r="CL1047" s="30"/>
      <c r="CP1047" s="30"/>
      <c r="CT1047" s="30"/>
      <c r="CX1047" s="30"/>
      <c r="DB1047" s="30"/>
      <c r="DF1047" s="30"/>
      <c r="DJ1047" s="30"/>
      <c r="DN1047" s="30"/>
      <c r="DR1047" s="30"/>
      <c r="DV1047" s="30"/>
      <c r="DZ1047" s="30"/>
      <c r="ED1047" s="30"/>
      <c r="EH1047" s="30"/>
      <c r="EL1047" s="30"/>
      <c r="EP1047" s="30"/>
      <c r="ET1047" s="30"/>
      <c r="EX1047" s="30"/>
      <c r="FB1047" s="30"/>
      <c r="FF1047" s="30"/>
      <c r="FJ1047" s="30"/>
      <c r="FN1047" s="30"/>
      <c r="FR1047" s="30"/>
      <c r="FV1047" s="30"/>
      <c r="FZ1047" s="30"/>
      <c r="GD1047" s="30"/>
      <c r="GH1047" s="30"/>
      <c r="GL1047" s="30"/>
      <c r="GP1047" s="30"/>
      <c r="GT1047" s="30"/>
      <c r="GX1047" s="30"/>
      <c r="HB1047" s="30"/>
      <c r="HF1047" s="30"/>
      <c r="HJ1047" s="30"/>
      <c r="HN1047" s="30"/>
      <c r="HR1047" s="30"/>
      <c r="HV1047" s="30"/>
    </row>
    <row r="1048" spans="2:230" ht="16.5" customHeight="1" thickBot="1" x14ac:dyDescent="0.2">
      <c r="B1048" s="109"/>
      <c r="C1048" s="49">
        <v>2</v>
      </c>
      <c r="D1048" s="63">
        <f t="shared" ref="D1048:G1048" si="6101">D1016-$F$6*D1031</f>
        <v>1.7484249533746763</v>
      </c>
      <c r="E1048" s="64">
        <f t="shared" si="6101"/>
        <v>-2.3683921865161039</v>
      </c>
      <c r="F1048" s="65">
        <f t="shared" si="6101"/>
        <v>2.8704117669095215</v>
      </c>
      <c r="G1048" s="73">
        <f t="shared" si="6101"/>
        <v>0.80849290216906877</v>
      </c>
      <c r="H1048" s="40"/>
      <c r="J1048" s="4"/>
      <c r="N1048" s="30"/>
      <c r="R1048" s="30"/>
      <c r="V1048" s="30"/>
      <c r="Z1048" s="30"/>
      <c r="AD1048" s="30"/>
      <c r="AH1048" s="30"/>
      <c r="AL1048" s="30"/>
      <c r="AP1048" s="30"/>
      <c r="AT1048" s="30"/>
      <c r="AX1048" s="30"/>
      <c r="BB1048" s="30"/>
      <c r="BF1048" s="30"/>
      <c r="BJ1048" s="30"/>
      <c r="BN1048" s="30"/>
      <c r="BR1048" s="30"/>
      <c r="BV1048" s="30"/>
      <c r="BZ1048" s="30"/>
      <c r="CD1048" s="30"/>
      <c r="CH1048" s="30"/>
      <c r="CL1048" s="30"/>
      <c r="CP1048" s="30"/>
      <c r="CT1048" s="30"/>
      <c r="CX1048" s="30"/>
      <c r="DB1048" s="30"/>
      <c r="DF1048" s="30"/>
      <c r="DJ1048" s="30"/>
      <c r="DN1048" s="30"/>
      <c r="DR1048" s="30"/>
      <c r="DV1048" s="30"/>
      <c r="DZ1048" s="30"/>
      <c r="ED1048" s="30"/>
      <c r="EH1048" s="30"/>
      <c r="EL1048" s="30"/>
      <c r="EP1048" s="30"/>
      <c r="ET1048" s="30"/>
      <c r="EX1048" s="30"/>
      <c r="FB1048" s="30"/>
      <c r="FF1048" s="30"/>
      <c r="FJ1048" s="30"/>
      <c r="FN1048" s="30"/>
      <c r="FR1048" s="30"/>
      <c r="FV1048" s="30"/>
      <c r="FZ1048" s="30"/>
      <c r="GD1048" s="30"/>
      <c r="GH1048" s="30"/>
      <c r="GL1048" s="30"/>
      <c r="GP1048" s="30"/>
      <c r="GT1048" s="30"/>
      <c r="GX1048" s="30"/>
      <c r="HB1048" s="30"/>
      <c r="HF1048" s="30"/>
      <c r="HJ1048" s="30"/>
      <c r="HN1048" s="30"/>
      <c r="HR1048" s="30"/>
      <c r="HV1048" s="30"/>
    </row>
    <row r="1049" spans="2:230" ht="15.75" customHeight="1" thickTop="1" x14ac:dyDescent="0.15">
      <c r="B1049" s="121" t="s">
        <v>13</v>
      </c>
      <c r="C1049" s="122"/>
      <c r="D1049" s="121" t="s">
        <v>26</v>
      </c>
      <c r="E1049" s="123"/>
      <c r="F1049" s="124"/>
      <c r="G1049" s="56" t="s">
        <v>27</v>
      </c>
      <c r="H1049" s="39"/>
      <c r="I1049" s="125" t="s">
        <v>23</v>
      </c>
      <c r="J1049" s="126"/>
      <c r="K1049" s="105" t="s">
        <v>26</v>
      </c>
      <c r="L1049" s="106"/>
      <c r="M1049" s="107"/>
      <c r="N1049" s="23" t="s">
        <v>27</v>
      </c>
      <c r="O1049" s="105" t="s">
        <v>26</v>
      </c>
      <c r="P1049" s="106"/>
      <c r="Q1049" s="107"/>
      <c r="R1049" s="23" t="s">
        <v>27</v>
      </c>
      <c r="S1049" s="105" t="s">
        <v>26</v>
      </c>
      <c r="T1049" s="106"/>
      <c r="U1049" s="107"/>
      <c r="V1049" s="23" t="s">
        <v>27</v>
      </c>
      <c r="W1049" s="105" t="s">
        <v>26</v>
      </c>
      <c r="X1049" s="106"/>
      <c r="Y1049" s="107"/>
      <c r="Z1049" s="23" t="s">
        <v>27</v>
      </c>
      <c r="AA1049" s="105" t="s">
        <v>26</v>
      </c>
      <c r="AB1049" s="106"/>
      <c r="AC1049" s="107"/>
      <c r="AD1049" s="23" t="s">
        <v>27</v>
      </c>
      <c r="AE1049" s="105" t="s">
        <v>26</v>
      </c>
      <c r="AF1049" s="106"/>
      <c r="AG1049" s="107"/>
      <c r="AH1049" s="23" t="s">
        <v>27</v>
      </c>
      <c r="AI1049" s="105" t="s">
        <v>26</v>
      </c>
      <c r="AJ1049" s="106"/>
      <c r="AK1049" s="107"/>
      <c r="AL1049" s="23" t="s">
        <v>27</v>
      </c>
      <c r="AM1049" s="105" t="s">
        <v>26</v>
      </c>
      <c r="AN1049" s="106"/>
      <c r="AO1049" s="107"/>
      <c r="AP1049" s="23" t="s">
        <v>27</v>
      </c>
      <c r="AQ1049" s="105" t="s">
        <v>26</v>
      </c>
      <c r="AR1049" s="106"/>
      <c r="AS1049" s="107"/>
      <c r="AT1049" s="23" t="s">
        <v>27</v>
      </c>
      <c r="AU1049" s="105" t="s">
        <v>26</v>
      </c>
      <c r="AV1049" s="106"/>
      <c r="AW1049" s="107"/>
      <c r="AX1049" s="23" t="s">
        <v>27</v>
      </c>
      <c r="AY1049" s="105" t="s">
        <v>26</v>
      </c>
      <c r="AZ1049" s="106"/>
      <c r="BA1049" s="107"/>
      <c r="BB1049" s="23" t="s">
        <v>27</v>
      </c>
      <c r="BC1049" s="105" t="s">
        <v>26</v>
      </c>
      <c r="BD1049" s="106"/>
      <c r="BE1049" s="107"/>
      <c r="BF1049" s="23" t="s">
        <v>27</v>
      </c>
      <c r="BG1049" s="105" t="s">
        <v>26</v>
      </c>
      <c r="BH1049" s="106"/>
      <c r="BI1049" s="107"/>
      <c r="BJ1049" s="23" t="s">
        <v>27</v>
      </c>
      <c r="BK1049" s="105" t="s">
        <v>26</v>
      </c>
      <c r="BL1049" s="106"/>
      <c r="BM1049" s="107"/>
      <c r="BN1049" s="23" t="s">
        <v>27</v>
      </c>
      <c r="BO1049" s="105" t="s">
        <v>26</v>
      </c>
      <c r="BP1049" s="106"/>
      <c r="BQ1049" s="107"/>
      <c r="BR1049" s="23" t="s">
        <v>27</v>
      </c>
      <c r="BS1049" s="105" t="s">
        <v>26</v>
      </c>
      <c r="BT1049" s="106"/>
      <c r="BU1049" s="107"/>
      <c r="BV1049" s="23" t="s">
        <v>27</v>
      </c>
      <c r="BW1049" s="105" t="s">
        <v>26</v>
      </c>
      <c r="BX1049" s="106"/>
      <c r="BY1049" s="107"/>
      <c r="BZ1049" s="23" t="s">
        <v>27</v>
      </c>
      <c r="CA1049" s="105" t="s">
        <v>26</v>
      </c>
      <c r="CB1049" s="106"/>
      <c r="CC1049" s="107"/>
      <c r="CD1049" s="23" t="s">
        <v>27</v>
      </c>
      <c r="CE1049" s="105" t="s">
        <v>26</v>
      </c>
      <c r="CF1049" s="106"/>
      <c r="CG1049" s="107"/>
      <c r="CH1049" s="23" t="s">
        <v>27</v>
      </c>
      <c r="CI1049" s="105" t="s">
        <v>26</v>
      </c>
      <c r="CJ1049" s="106"/>
      <c r="CK1049" s="107"/>
      <c r="CL1049" s="23" t="s">
        <v>27</v>
      </c>
      <c r="CM1049" s="105" t="s">
        <v>26</v>
      </c>
      <c r="CN1049" s="106"/>
      <c r="CO1049" s="107"/>
      <c r="CP1049" s="23" t="s">
        <v>27</v>
      </c>
      <c r="CQ1049" s="105" t="s">
        <v>26</v>
      </c>
      <c r="CR1049" s="106"/>
      <c r="CS1049" s="107"/>
      <c r="CT1049" s="23" t="s">
        <v>27</v>
      </c>
      <c r="CU1049" s="105" t="s">
        <v>26</v>
      </c>
      <c r="CV1049" s="106"/>
      <c r="CW1049" s="107"/>
      <c r="CX1049" s="23" t="s">
        <v>27</v>
      </c>
      <c r="CY1049" s="105" t="s">
        <v>26</v>
      </c>
      <c r="CZ1049" s="106"/>
      <c r="DA1049" s="107"/>
      <c r="DB1049" s="23" t="s">
        <v>27</v>
      </c>
      <c r="DC1049" s="105" t="s">
        <v>26</v>
      </c>
      <c r="DD1049" s="106"/>
      <c r="DE1049" s="107"/>
      <c r="DF1049" s="23" t="s">
        <v>27</v>
      </c>
      <c r="DG1049" s="105" t="s">
        <v>26</v>
      </c>
      <c r="DH1049" s="106"/>
      <c r="DI1049" s="107"/>
      <c r="DJ1049" s="23" t="s">
        <v>27</v>
      </c>
      <c r="DK1049" s="105" t="s">
        <v>26</v>
      </c>
      <c r="DL1049" s="106"/>
      <c r="DM1049" s="107"/>
      <c r="DN1049" s="23" t="s">
        <v>27</v>
      </c>
      <c r="DO1049" s="105" t="s">
        <v>26</v>
      </c>
      <c r="DP1049" s="106"/>
      <c r="DQ1049" s="107"/>
      <c r="DR1049" s="23" t="s">
        <v>27</v>
      </c>
      <c r="DS1049" s="105" t="s">
        <v>26</v>
      </c>
      <c r="DT1049" s="106"/>
      <c r="DU1049" s="107"/>
      <c r="DV1049" s="23" t="s">
        <v>27</v>
      </c>
      <c r="DW1049" s="105" t="s">
        <v>26</v>
      </c>
      <c r="DX1049" s="106"/>
      <c r="DY1049" s="107"/>
      <c r="DZ1049" s="23" t="s">
        <v>27</v>
      </c>
      <c r="EA1049" s="105" t="s">
        <v>26</v>
      </c>
      <c r="EB1049" s="106"/>
      <c r="EC1049" s="107"/>
      <c r="ED1049" s="23" t="s">
        <v>27</v>
      </c>
      <c r="EE1049" s="105" t="s">
        <v>26</v>
      </c>
      <c r="EF1049" s="106"/>
      <c r="EG1049" s="107"/>
      <c r="EH1049" s="23" t="s">
        <v>27</v>
      </c>
      <c r="EI1049" s="105" t="s">
        <v>26</v>
      </c>
      <c r="EJ1049" s="106"/>
      <c r="EK1049" s="107"/>
      <c r="EL1049" s="23" t="s">
        <v>27</v>
      </c>
      <c r="EM1049" s="105" t="s">
        <v>26</v>
      </c>
      <c r="EN1049" s="106"/>
      <c r="EO1049" s="107"/>
      <c r="EP1049" s="23" t="s">
        <v>27</v>
      </c>
      <c r="EQ1049" s="105" t="s">
        <v>26</v>
      </c>
      <c r="ER1049" s="106"/>
      <c r="ES1049" s="107"/>
      <c r="ET1049" s="23" t="s">
        <v>27</v>
      </c>
      <c r="EU1049" s="105" t="s">
        <v>26</v>
      </c>
      <c r="EV1049" s="106"/>
      <c r="EW1049" s="107"/>
      <c r="EX1049" s="23" t="s">
        <v>27</v>
      </c>
      <c r="EY1049" s="105" t="s">
        <v>26</v>
      </c>
      <c r="EZ1049" s="106"/>
      <c r="FA1049" s="107"/>
      <c r="FB1049" s="23" t="s">
        <v>27</v>
      </c>
      <c r="FC1049" s="105" t="s">
        <v>26</v>
      </c>
      <c r="FD1049" s="106"/>
      <c r="FE1049" s="107"/>
      <c r="FF1049" s="23" t="s">
        <v>27</v>
      </c>
      <c r="FG1049" s="105" t="s">
        <v>26</v>
      </c>
      <c r="FH1049" s="106"/>
      <c r="FI1049" s="107"/>
      <c r="FJ1049" s="23" t="s">
        <v>27</v>
      </c>
      <c r="FK1049" s="105" t="s">
        <v>26</v>
      </c>
      <c r="FL1049" s="106"/>
      <c r="FM1049" s="107"/>
      <c r="FN1049" s="23" t="s">
        <v>27</v>
      </c>
      <c r="FO1049" s="105" t="s">
        <v>26</v>
      </c>
      <c r="FP1049" s="106"/>
      <c r="FQ1049" s="107"/>
      <c r="FR1049" s="23" t="s">
        <v>27</v>
      </c>
      <c r="FS1049" s="105" t="s">
        <v>26</v>
      </c>
      <c r="FT1049" s="106"/>
      <c r="FU1049" s="107"/>
      <c r="FV1049" s="23" t="s">
        <v>27</v>
      </c>
      <c r="FW1049" s="105" t="s">
        <v>26</v>
      </c>
      <c r="FX1049" s="106"/>
      <c r="FY1049" s="107"/>
      <c r="FZ1049" s="23" t="s">
        <v>27</v>
      </c>
      <c r="GA1049" s="105" t="s">
        <v>26</v>
      </c>
      <c r="GB1049" s="106"/>
      <c r="GC1049" s="107"/>
      <c r="GD1049" s="23" t="s">
        <v>27</v>
      </c>
      <c r="GE1049" s="105" t="s">
        <v>26</v>
      </c>
      <c r="GF1049" s="106"/>
      <c r="GG1049" s="107"/>
      <c r="GH1049" s="23" t="s">
        <v>27</v>
      </c>
      <c r="GI1049" s="105" t="s">
        <v>26</v>
      </c>
      <c r="GJ1049" s="106"/>
      <c r="GK1049" s="107"/>
      <c r="GL1049" s="23" t="s">
        <v>27</v>
      </c>
      <c r="GM1049" s="105" t="s">
        <v>26</v>
      </c>
      <c r="GN1049" s="106"/>
      <c r="GO1049" s="107"/>
      <c r="GP1049" s="23" t="s">
        <v>27</v>
      </c>
      <c r="GQ1049" s="105" t="s">
        <v>26</v>
      </c>
      <c r="GR1049" s="106"/>
      <c r="GS1049" s="107"/>
      <c r="GT1049" s="23" t="s">
        <v>27</v>
      </c>
      <c r="GU1049" s="105" t="s">
        <v>26</v>
      </c>
      <c r="GV1049" s="106"/>
      <c r="GW1049" s="107"/>
      <c r="GX1049" s="23" t="s">
        <v>27</v>
      </c>
      <c r="GY1049" s="105" t="s">
        <v>26</v>
      </c>
      <c r="GZ1049" s="106"/>
      <c r="HA1049" s="107"/>
      <c r="HB1049" s="23" t="s">
        <v>27</v>
      </c>
      <c r="HC1049" s="105" t="s">
        <v>26</v>
      </c>
      <c r="HD1049" s="106"/>
      <c r="HE1049" s="107"/>
      <c r="HF1049" s="23" t="s">
        <v>27</v>
      </c>
      <c r="HG1049" s="105" t="s">
        <v>26</v>
      </c>
      <c r="HH1049" s="106"/>
      <c r="HI1049" s="107"/>
      <c r="HJ1049" s="23" t="s">
        <v>27</v>
      </c>
      <c r="HK1049" s="105" t="s">
        <v>26</v>
      </c>
      <c r="HL1049" s="106"/>
      <c r="HM1049" s="107"/>
      <c r="HN1049" s="23" t="s">
        <v>27</v>
      </c>
      <c r="HO1049" s="105" t="s">
        <v>26</v>
      </c>
      <c r="HP1049" s="106"/>
      <c r="HQ1049" s="107"/>
      <c r="HR1049" s="23" t="s">
        <v>27</v>
      </c>
      <c r="HS1049" s="105" t="s">
        <v>26</v>
      </c>
      <c r="HT1049" s="106"/>
      <c r="HU1049" s="107"/>
      <c r="HV1049" s="23" t="s">
        <v>27</v>
      </c>
    </row>
    <row r="1050" spans="2:230" ht="13.5" customHeight="1" x14ac:dyDescent="0.15">
      <c r="B1050" s="113" t="s">
        <v>30</v>
      </c>
      <c r="C1050" s="116">
        <v>1</v>
      </c>
      <c r="D1050" s="27">
        <f>SUM(K1050,O1050,S1050,W1050,AA1050,AE1050,AI1050,AM1050,AQ1050,AU1050,AY1050,BC1050,BG1050,BK1050,BO1050,BS1050,BW1050,CA1050,CE1050,CI1050,CM1050,CQ1050,CU1050,CY1050,DC1050,DG1050,DK1050,DO1050,DS1050,DW1050,EA1050,EE1050,EI1050,EM1050,EQ1050,EU1050,EY1050,FC1050,FG1050,FK1050,FO1050,FS1050,FW1050,GA1050,GE1050,GI1050,GM1050,GQ1050,GU1050,GY1050,HC1050,HG1050,HK1050,HO1050,HS1050)</f>
        <v>1.5120286770403787E-3</v>
      </c>
      <c r="E1050" s="27">
        <f t="shared" ref="E1050:E1063" si="6102">SUM(L1050,P1050,T1050,X1050,AB1050,AF1050,AJ1050,AN1050,AR1050,AV1050,AZ1050,BD1050,BH1050,BL1050,BP1050,BT1050,BX1050,CB1050,CF1050,CJ1050,CN1050,CR1050,CV1050,CZ1050,DD1050,DH1050,DL1050,DP1050,DT1050,DX1050,EB1050,EF1050,EJ1050,EN1050,ER1050,EV1050,EZ1050,FD1050,FH1050,FL1050,FP1050,FT1050,FX1050,GB1050,GF1050,GJ1050,GN1050,GR1050,GV1050,GZ1050,HD1050,HH1050,HL1050,HP1050,HT1050)</f>
        <v>-5.7760801296818012E-3</v>
      </c>
      <c r="F1050" s="28">
        <f t="shared" ref="F1050:F1063" si="6103">SUM(M1050,Q1050,U1050,Y1050,AC1050,AG1050,AK1050,AO1050,AS1050,AW1050,BA1050,BE1050,BI1050,BM1050,BQ1050,BU1050,BY1050,CC1050,CG1050,CK1050,CO1050,CS1050,CW1050,DA1050,DE1050,DI1050,DM1050,DQ1050,DU1050,DY1050,EC1050,EG1050,EK1050,EO1050,ES1050,EW1050,FA1050,FE1050,FI1050,FM1050,FQ1050,FU1050,FY1050,GC1050,GG1050,GK1050,GO1050,GS1050,GW1050,HA1050,HE1050,HI1050,HM1050,HQ1050,HU1050)</f>
        <v>-2.129466159646484E-3</v>
      </c>
      <c r="G1050" s="29">
        <f t="shared" ref="G1050" si="6104">SUM(N1050,R1050,V1050,Z1050,AD1050,AH1050,AL1050,AP1050,AT1050,AX1050,BB1050,BF1050,BJ1050,BN1050,BR1050,BV1050,BZ1050,CD1050,CH1050,CL1050,CP1050,CT1050,CX1050,DB1050,DF1050,DJ1050,DN1050,DR1050,DV1050,DZ1050,ED1050,EH1050,EL1050,EP1050,ET1050,EX1050,FB1050,FF1050,FJ1050,FN1050,FR1050,FV1050,FZ1050,GD1050,GH1050,GL1050,GP1050,GT1050,GX1050,HB1050,HF1050,HJ1050,HN1050,HR1050,HV1050)</f>
        <v>1.8548491051734717E-2</v>
      </c>
      <c r="I1050" s="127" t="s">
        <v>30</v>
      </c>
      <c r="J1050" s="130">
        <v>1</v>
      </c>
      <c r="K1050" s="38">
        <f t="array" ref="K1050:M1053">K$3:M$6*K1046</f>
        <v>1.1330892944474774E-4</v>
      </c>
      <c r="L1050" s="27">
        <v>1.1330892944474774E-4</v>
      </c>
      <c r="M1050" s="28">
        <v>1.1330892944474774E-4</v>
      </c>
      <c r="N1050" s="34">
        <f>-K1046</f>
        <v>-1.1330892944474774E-4</v>
      </c>
      <c r="O1050" s="38">
        <f t="array" ref="O1050:Q1053">O$3:Q$6*O1046</f>
        <v>0</v>
      </c>
      <c r="P1050" s="27">
        <v>-5.7675121450042233E-4</v>
      </c>
      <c r="Q1050" s="28">
        <v>0</v>
      </c>
      <c r="R1050" s="34">
        <f>-O1046</f>
        <v>5.7675121450042233E-4</v>
      </c>
      <c r="S1050" s="38">
        <f t="array" ref="S1050:U1053">S$3:U$6*S1046</f>
        <v>-3.5391232303853181E-4</v>
      </c>
      <c r="T1050" s="27">
        <v>-3.5391232303853181E-4</v>
      </c>
      <c r="U1050" s="28">
        <v>0</v>
      </c>
      <c r="V1050" s="34">
        <f>-S1046</f>
        <v>3.5391232303853181E-4</v>
      </c>
      <c r="W1050" s="38">
        <f t="array" ref="W1050:Y1053">W$3:Y$6*W1046</f>
        <v>-1.4986247509554634E-3</v>
      </c>
      <c r="X1050" s="27">
        <v>0</v>
      </c>
      <c r="Y1050" s="28">
        <v>0</v>
      </c>
      <c r="Z1050" s="34">
        <f>-W1046</f>
        <v>1.4986247509554634E-3</v>
      </c>
      <c r="AA1050" s="38">
        <f t="array" ref="AA1050:AC1053">AA$3:AC$6*AA1046</f>
        <v>0</v>
      </c>
      <c r="AB1050" s="27">
        <v>6.4846723450446368E-5</v>
      </c>
      <c r="AC1050" s="28">
        <v>6.4846723450446368E-5</v>
      </c>
      <c r="AD1050" s="34">
        <f>-AA1046</f>
        <v>-6.4846723450446368E-5</v>
      </c>
      <c r="AE1050" s="38">
        <f t="array" ref="AE1050:AG1053">AE$3:AG$6*AE1046</f>
        <v>9.425950027662249E-5</v>
      </c>
      <c r="AF1050" s="27">
        <v>9.425950027662249E-5</v>
      </c>
      <c r="AG1050" s="28">
        <v>0</v>
      </c>
      <c r="AH1050" s="34">
        <f>-AE1046</f>
        <v>-9.425950027662249E-5</v>
      </c>
      <c r="AI1050" s="38">
        <f t="array" ref="AI1050:AK1053">AI$3:AK$6*AI1046</f>
        <v>0</v>
      </c>
      <c r="AJ1050" s="27">
        <v>-5.975611241442637E-4</v>
      </c>
      <c r="AK1050" s="28">
        <v>-5.975611241442637E-4</v>
      </c>
      <c r="AL1050" s="34">
        <f>-AI1046</f>
        <v>5.975611241442637E-4</v>
      </c>
      <c r="AM1050" s="38">
        <f t="array" ref="AM1050:AO1053">AM$3:AO$6*AM1046</f>
        <v>0</v>
      </c>
      <c r="AN1050" s="27">
        <v>-1.8870764545289853E-3</v>
      </c>
      <c r="AO1050" s="28">
        <v>-1.8870764545289853E-3</v>
      </c>
      <c r="AP1050" s="34">
        <f>-AM1046</f>
        <v>1.8870764545289853E-3</v>
      </c>
      <c r="AQ1050" s="38">
        <f t="array" ref="AQ1050:AS1053">AQ$3:AS$6*AQ1046</f>
        <v>4.701875110108703E-5</v>
      </c>
      <c r="AR1050" s="27">
        <v>4.701875110108703E-5</v>
      </c>
      <c r="AS1050" s="28">
        <v>4.701875110108703E-5</v>
      </c>
      <c r="AT1050" s="34">
        <f>-AQ1046</f>
        <v>-4.701875110108703E-5</v>
      </c>
      <c r="AU1050" s="38">
        <f t="array" ref="AU1050:AW1053">AU$3:AW$6*AU1046</f>
        <v>0</v>
      </c>
      <c r="AV1050" s="27">
        <v>-1.2654822941756292E-3</v>
      </c>
      <c r="AW1050" s="28">
        <v>0</v>
      </c>
      <c r="AX1050" s="34">
        <f>-AU1046</f>
        <v>1.2654822941756292E-3</v>
      </c>
      <c r="AY1050" s="38">
        <f t="array" ref="AY1050:BA1053">AY$3:BA$6*AY1046</f>
        <v>3.9349917647512098E-4</v>
      </c>
      <c r="AZ1050" s="27">
        <v>3.9349917647512098E-4</v>
      </c>
      <c r="BA1050" s="28">
        <v>3.9349917647512098E-4</v>
      </c>
      <c r="BB1050" s="34">
        <f>-AY1046</f>
        <v>-3.9349917647512098E-4</v>
      </c>
      <c r="BC1050" s="38">
        <f t="array" ref="BC1050:BE1053">BC$3:BE$6*BC1046</f>
        <v>0</v>
      </c>
      <c r="BD1050" s="27">
        <v>-6.6023603821235767E-4</v>
      </c>
      <c r="BE1050" s="28">
        <v>0</v>
      </c>
      <c r="BF1050" s="34">
        <f>-BC1046</f>
        <v>6.6023603821235767E-4</v>
      </c>
      <c r="BG1050" s="38">
        <f t="array" ref="BG1050:BI1053">BG$3:BI$6*BG1046</f>
        <v>-9.2171691347348917E-4</v>
      </c>
      <c r="BH1050" s="27">
        <v>0</v>
      </c>
      <c r="BI1050" s="28">
        <v>0</v>
      </c>
      <c r="BJ1050" s="34">
        <f>-BG1046</f>
        <v>9.2171691347348917E-4</v>
      </c>
      <c r="BK1050" s="38">
        <f t="array" ref="BK1050:BM1053">BK$3:BM$6*BK1046</f>
        <v>0</v>
      </c>
      <c r="BL1050" s="27">
        <v>5.663460657583472E-5</v>
      </c>
      <c r="BM1050" s="28">
        <v>0</v>
      </c>
      <c r="BN1050" s="34">
        <f>-BK1046</f>
        <v>-5.663460657583472E-5</v>
      </c>
      <c r="BO1050" s="38">
        <f t="array" ref="BO1050:BQ1053">BO$3:BQ$6*BO1046</f>
        <v>0</v>
      </c>
      <c r="BP1050" s="27">
        <v>2.595379569766513E-5</v>
      </c>
      <c r="BQ1050" s="28">
        <v>2.595379569766513E-5</v>
      </c>
      <c r="BR1050" s="34">
        <f>-BO1046</f>
        <v>-2.595379569766513E-5</v>
      </c>
      <c r="BS1050" s="38">
        <f t="array" ref="BS1050:BU1053">BS$3:BU$6*BS1046</f>
        <v>0</v>
      </c>
      <c r="BT1050" s="27">
        <v>0</v>
      </c>
      <c r="BU1050" s="28">
        <v>-5.101208651511639E-4</v>
      </c>
      <c r="BV1050" s="34">
        <f>-BS1046</f>
        <v>5.101208651511639E-4</v>
      </c>
      <c r="BW1050" s="38">
        <f t="array" ref="BW1050:BY1053">BW$3:BY$6*BW1046</f>
        <v>0</v>
      </c>
      <c r="BX1050" s="27">
        <v>2.1311830607531609E-4</v>
      </c>
      <c r="BY1050" s="28">
        <v>2.1311830607531609E-4</v>
      </c>
      <c r="BZ1050" s="34">
        <f>-BW1046</f>
        <v>-2.1311830607531609E-4</v>
      </c>
      <c r="CA1050" s="38">
        <f t="array" ref="CA1050:CC1053">CA$3:CC$6*CA1046</f>
        <v>3.6299493647873974E-5</v>
      </c>
      <c r="CB1050" s="27">
        <v>3.6299493647873974E-5</v>
      </c>
      <c r="CC1050" s="28">
        <v>0</v>
      </c>
      <c r="CD1050" s="34">
        <f>-CA1046</f>
        <v>-3.6299493647873974E-5</v>
      </c>
      <c r="CE1050" s="38">
        <f t="array" ref="CE1050:CG1053">CE$3:CG$6*CE1046</f>
        <v>0</v>
      </c>
      <c r="CF1050" s="27">
        <v>0</v>
      </c>
      <c r="CG1050" s="28">
        <v>0</v>
      </c>
      <c r="CH1050" s="34">
        <f>-CE1046</f>
        <v>1.2421824572804877E-3</v>
      </c>
      <c r="CI1050" s="38">
        <f t="array" ref="CI1050:CK1053">CI$3:CK$6*CI1046</f>
        <v>0</v>
      </c>
      <c r="CJ1050" s="27">
        <v>0</v>
      </c>
      <c r="CK1050" s="28">
        <v>-1.8005251159770386E-3</v>
      </c>
      <c r="CL1050" s="34">
        <f>-CI1046</f>
        <v>1.8005251159770386E-3</v>
      </c>
      <c r="CM1050" s="38">
        <f t="array" ref="CM1050:CO1053">CM$3:CO$6*CM1046</f>
        <v>3.0287598604363631E-4</v>
      </c>
      <c r="CN1050" s="27">
        <v>3.0287598604363631E-4</v>
      </c>
      <c r="CO1050" s="28">
        <v>0</v>
      </c>
      <c r="CP1050" s="34">
        <f>-CM1046</f>
        <v>-3.0287598604363631E-4</v>
      </c>
      <c r="CQ1050" s="38">
        <f t="array" ref="CQ1050:CS1053">CQ$3:CS$6*CQ1046</f>
        <v>1.7178652960673965E-4</v>
      </c>
      <c r="CR1050" s="27">
        <v>1.7178652960673965E-4</v>
      </c>
      <c r="CS1050" s="28">
        <v>1.7178652960673965E-4</v>
      </c>
      <c r="CT1050" s="34">
        <f>-CQ1046</f>
        <v>-1.7178652960673965E-4</v>
      </c>
      <c r="CU1050" s="38">
        <f t="array" ref="CU1050:CW1053">CU$3:CW$6*CU1046</f>
        <v>0</v>
      </c>
      <c r="CV1050" s="27">
        <v>0</v>
      </c>
      <c r="CW1050" s="28">
        <v>-1.6866823734290829E-4</v>
      </c>
      <c r="CX1050" s="34">
        <f>-CU1046</f>
        <v>1.6866823734290829E-4</v>
      </c>
      <c r="CY1050" s="38">
        <f t="array" ref="CY1050:DA1053">CY$3:DA$6*CY1046</f>
        <v>0</v>
      </c>
      <c r="CZ1050" s="27">
        <v>0</v>
      </c>
      <c r="DA1050" s="28">
        <v>0</v>
      </c>
      <c r="DB1050" s="34">
        <f>-CY1046</f>
        <v>6.659434437146295E-4</v>
      </c>
      <c r="DC1050" s="38">
        <f t="array" ref="DC1050:DE1053">DC$3:DE$6*DC1046</f>
        <v>0</v>
      </c>
      <c r="DD1050" s="27">
        <v>2.0667950594169031E-5</v>
      </c>
      <c r="DE1050" s="28">
        <v>0</v>
      </c>
      <c r="DF1050" s="34">
        <f>-DC1046</f>
        <v>-2.0667950594169031E-5</v>
      </c>
      <c r="DG1050" s="38">
        <f t="array" ref="DG1050:DI1053">DG$3:DI$6*DG1046</f>
        <v>0</v>
      </c>
      <c r="DH1050" s="27">
        <v>1.7419611834845831E-4</v>
      </c>
      <c r="DI1050" s="28">
        <v>0</v>
      </c>
      <c r="DJ1050" s="34">
        <f>-DG1046</f>
        <v>-1.7419611834845831E-4</v>
      </c>
      <c r="DK1050" s="38">
        <f t="array" ref="DK1050:DM1053">DK$3:DM$6*DK1046</f>
        <v>0</v>
      </c>
      <c r="DL1050" s="27">
        <v>2.0667950594169031E-5</v>
      </c>
      <c r="DM1050" s="28">
        <v>0</v>
      </c>
      <c r="DN1050" s="34">
        <f>-DK1046</f>
        <v>-2.0667950594169031E-5</v>
      </c>
      <c r="DO1050" s="38">
        <f t="array" ref="DO1050:DQ1053">DO$3:DQ$6*DO1046</f>
        <v>0</v>
      </c>
      <c r="DP1050" s="27">
        <v>8.9323406365245231E-5</v>
      </c>
      <c r="DQ1050" s="28">
        <v>8.9323406365245231E-5</v>
      </c>
      <c r="DR1050" s="34">
        <f>-DO1046</f>
        <v>-8.9323406365245231E-5</v>
      </c>
      <c r="DS1050" s="38">
        <f t="array" ref="DS1050:DU1053">DS$3:DU$6*DS1046</f>
        <v>0</v>
      </c>
      <c r="DT1050" s="27">
        <v>6.685029801884254E-5</v>
      </c>
      <c r="DU1050" s="28">
        <v>0</v>
      </c>
      <c r="DV1050" s="34">
        <f>-DS1046</f>
        <v>-6.685029801884254E-5</v>
      </c>
      <c r="DW1050" s="38">
        <f t="array" ref="DW1050:DY1053">DW$3:DY$6*DW1046</f>
        <v>3.117315381788468E-4</v>
      </c>
      <c r="DX1050" s="27">
        <v>3.117315381788468E-4</v>
      </c>
      <c r="DY1050" s="28">
        <v>3.117315381788468E-4</v>
      </c>
      <c r="DZ1050" s="34">
        <f>-DW1046</f>
        <v>-3.117315381788468E-4</v>
      </c>
      <c r="EA1050" s="38">
        <f t="array" ref="EA1050:EC1053">EA$3:EC$6*EA1046</f>
        <v>0</v>
      </c>
      <c r="EB1050" s="27">
        <v>0</v>
      </c>
      <c r="EC1050" s="28">
        <v>-1.9207842899357131E-3</v>
      </c>
      <c r="ED1050" s="34">
        <f>-EA1046</f>
        <v>1.9207842899357131E-3</v>
      </c>
      <c r="EE1050" s="38">
        <f t="array" ref="EE1050:EG1053">EE$3:EG$6*EE1046</f>
        <v>0</v>
      </c>
      <c r="EF1050" s="27">
        <v>1.9101731400138794E-4</v>
      </c>
      <c r="EG1050" s="28">
        <v>1.9101731400138794E-4</v>
      </c>
      <c r="EH1050" s="34">
        <f>-EE1046</f>
        <v>-1.9101731400138794E-4</v>
      </c>
      <c r="EI1050" s="38">
        <f t="array" ref="EI1050:EK1053">EI$3:EK$6*EI1046</f>
        <v>3.0604259904360245E-4</v>
      </c>
      <c r="EJ1050" s="27">
        <v>3.0604259904360245E-4</v>
      </c>
      <c r="EK1050" s="28">
        <v>0</v>
      </c>
      <c r="EL1050" s="34">
        <f>-EI1046</f>
        <v>-3.0604259904360245E-4</v>
      </c>
      <c r="EM1050" s="38">
        <f t="array" ref="EM1050:EO1053">EM$3:EO$6*EM1046</f>
        <v>1.3625444111033241E-4</v>
      </c>
      <c r="EN1050" s="27">
        <v>1.3625444111033241E-4</v>
      </c>
      <c r="EO1050" s="28">
        <v>1.3625444111033241E-4</v>
      </c>
      <c r="EP1050" s="34">
        <f>-EM1046</f>
        <v>-1.3625444111033241E-4</v>
      </c>
      <c r="EQ1050" s="38">
        <f t="array" ref="EQ1050:ES1053">EQ$3:ES$6*EQ1046</f>
        <v>1.2086927337262091E-3</v>
      </c>
      <c r="ER1050" s="27">
        <v>1.2086927337262091E-3</v>
      </c>
      <c r="ES1050" s="28">
        <v>1.2086927337262091E-3</v>
      </c>
      <c r="ET1050" s="34">
        <f>-EQ1046</f>
        <v>-1.2086927337262091E-3</v>
      </c>
      <c r="EU1050" s="38">
        <f t="array" ref="EU1050:EW1053">EU$3:EW$6*EU1046</f>
        <v>0</v>
      </c>
      <c r="EV1050" s="27">
        <v>2.2294695910855054E-4</v>
      </c>
      <c r="EW1050" s="28">
        <v>0</v>
      </c>
      <c r="EX1050" s="34">
        <f>-EU1046</f>
        <v>-2.2294695910855054E-4</v>
      </c>
      <c r="EY1050" s="38">
        <f t="array" ref="EY1050:FA1053">EY$3:FA$6*EY1046</f>
        <v>-1.313542673520103E-4</v>
      </c>
      <c r="EZ1050" s="27">
        <v>0</v>
      </c>
      <c r="FA1050" s="28">
        <v>0</v>
      </c>
      <c r="FB1050" s="34">
        <f>-EY1046</f>
        <v>1.313542673520103E-4</v>
      </c>
      <c r="FC1050" s="38">
        <f t="array" ref="FC1050:FE1053">FC$3:FE$6*FC1046</f>
        <v>0</v>
      </c>
      <c r="FD1050" s="27">
        <v>0</v>
      </c>
      <c r="FE1050" s="28">
        <v>0</v>
      </c>
      <c r="FF1050" s="34">
        <f>-FC1046</f>
        <v>3.2795037918661079E-3</v>
      </c>
      <c r="FG1050" s="38">
        <f t="array" ref="FG1050:FI1053">FG$3:FI$6*FG1046</f>
        <v>0</v>
      </c>
      <c r="FH1050" s="27">
        <v>5.9557051505835044E-5</v>
      </c>
      <c r="FI1050" s="28">
        <v>5.9557051505835044E-5</v>
      </c>
      <c r="FJ1050" s="34">
        <f>-FG1046</f>
        <v>-5.9557051505835044E-5</v>
      </c>
      <c r="FK1050" s="38">
        <f t="array" ref="FK1050:FM1053">FK$3:FM$6*FK1046</f>
        <v>0</v>
      </c>
      <c r="FL1050" s="27">
        <v>-5.1620980190405065E-3</v>
      </c>
      <c r="FM1050" s="28">
        <v>0</v>
      </c>
      <c r="FN1050" s="34">
        <f>-FK1046</f>
        <v>5.1620980190405065E-3</v>
      </c>
      <c r="FO1050" s="38">
        <f t="array" ref="FO1050:FQ1053">FO$3:FQ$6*FO1046</f>
        <v>0</v>
      </c>
      <c r="FP1050" s="27">
        <v>7.1532696466794824E-4</v>
      </c>
      <c r="FQ1050" s="28">
        <v>7.1532696466794824E-4</v>
      </c>
      <c r="FR1050" s="34">
        <f>-FO1046</f>
        <v>-7.1532696466794824E-4</v>
      </c>
      <c r="FS1050" s="38">
        <f t="array" ref="FS1050:FU1053">FS$3:FU$6*FS1046</f>
        <v>8.9652339141478262E-5</v>
      </c>
      <c r="FT1050" s="27">
        <v>8.9652339141478262E-5</v>
      </c>
      <c r="FU1050" s="28">
        <v>0</v>
      </c>
      <c r="FV1050" s="34">
        <f>-FS1046</f>
        <v>-8.9652339141478262E-5</v>
      </c>
      <c r="FW1050" s="38">
        <f t="array" ref="FW1050:FY1053">FW$3:FY$6*FW1046</f>
        <v>-3.4680605172248254E-4</v>
      </c>
      <c r="FX1050" s="27">
        <v>0</v>
      </c>
      <c r="FY1050" s="28">
        <v>0</v>
      </c>
      <c r="FZ1050" s="34">
        <f>-FW1046</f>
        <v>3.4680605172248254E-4</v>
      </c>
      <c r="GA1050" s="38">
        <f t="array" ref="GA1050:GC1053">GA$3:GC$6*GA1046</f>
        <v>9.3431299088550198E-4</v>
      </c>
      <c r="GB1050" s="27">
        <v>9.3431299088550198E-4</v>
      </c>
      <c r="GC1050" s="28">
        <v>0</v>
      </c>
      <c r="GD1050" s="34">
        <f>-GA1046</f>
        <v>-9.3431299088550198E-4</v>
      </c>
      <c r="GE1050" s="38">
        <f t="array" ref="GE1050:GG1053">GE$3:GG$6*GE1046</f>
        <v>7.1302143240292129E-4</v>
      </c>
      <c r="GF1050" s="27">
        <v>7.1302143240292129E-4</v>
      </c>
      <c r="GG1050" s="28">
        <v>7.1302143240292129E-4</v>
      </c>
      <c r="GH1050" s="34">
        <f>-GE1046</f>
        <v>-7.1302143240292129E-4</v>
      </c>
      <c r="GI1050" s="38">
        <f t="array" ref="GI1050:GK1053">GI$3:GK$6*GI1046</f>
        <v>0</v>
      </c>
      <c r="GJ1050" s="27">
        <v>-4.0039616270357958E-4</v>
      </c>
      <c r="GK1050" s="28">
        <v>0</v>
      </c>
      <c r="GL1050" s="34">
        <f>-GI1046</f>
        <v>4.0039616270357958E-4</v>
      </c>
      <c r="GM1050" s="38">
        <f t="array" ref="GM1050:GO1053">GM$3:GO$6*GM1046</f>
        <v>0</v>
      </c>
      <c r="GN1050" s="27">
        <v>0</v>
      </c>
      <c r="GO1050" s="28">
        <v>0</v>
      </c>
      <c r="GP1050" s="34">
        <f>-GM1046</f>
        <v>2.8618073728142518E-4</v>
      </c>
      <c r="GQ1050" s="38">
        <f t="array" ref="GQ1050:GS1053">GQ$3:GS$6*GQ1046</f>
        <v>0</v>
      </c>
      <c r="GR1050" s="27">
        <v>4.7320638978848519E-5</v>
      </c>
      <c r="GS1050" s="28">
        <v>0</v>
      </c>
      <c r="GT1050" s="34">
        <f>-GQ1046</f>
        <v>-4.7320638978848519E-5</v>
      </c>
      <c r="GU1050" s="38">
        <f t="array" ref="GU1050:GW1053">GU$3:GW$6*GU1046</f>
        <v>0</v>
      </c>
      <c r="GV1050" s="27">
        <v>6.0014648849513136E-4</v>
      </c>
      <c r="GW1050" s="28">
        <v>0</v>
      </c>
      <c r="GX1050" s="34">
        <f>-GU1046</f>
        <v>-6.0014648849513136E-4</v>
      </c>
      <c r="GY1050" s="38">
        <f t="array" ref="GY1050:HA1053">GY$3:HA$6*GY1046</f>
        <v>0</v>
      </c>
      <c r="GZ1050" s="27">
        <v>-2.5421132032461143E-3</v>
      </c>
      <c r="HA1050" s="28">
        <v>0</v>
      </c>
      <c r="HB1050" s="34">
        <f>-GY1046</f>
        <v>2.5421132032461143E-3</v>
      </c>
      <c r="HC1050" s="38">
        <f t="array" ref="HC1050:HE1053">HC$3:HE$6*HC1046</f>
        <v>0</v>
      </c>
      <c r="HD1050" s="27">
        <v>5.0203429351460398E-5</v>
      </c>
      <c r="HE1050" s="28">
        <v>0</v>
      </c>
      <c r="HF1050" s="34">
        <f>-HC1046</f>
        <v>-5.0203429351460398E-5</v>
      </c>
      <c r="HG1050" s="38">
        <f t="array" ref="HG1050:HI1053">HG$3:HI$6*HG1046</f>
        <v>-9.4313457502364338E-5</v>
      </c>
      <c r="HH1050" s="27">
        <v>-9.4313457502364338E-5</v>
      </c>
      <c r="HI1050" s="28">
        <v>0</v>
      </c>
      <c r="HJ1050" s="34">
        <f>-HG1046</f>
        <v>9.4313457502364338E-5</v>
      </c>
      <c r="HK1050" s="38">
        <f t="array" ref="HK1050:HM1053">HK$3:HM$6*HK1046</f>
        <v>0</v>
      </c>
      <c r="HL1050" s="27">
        <v>3.0081283362373999E-4</v>
      </c>
      <c r="HM1050" s="28">
        <v>3.0081283362373999E-4</v>
      </c>
      <c r="HN1050" s="34">
        <f>-HK1046</f>
        <v>-3.0081283362373999E-4</v>
      </c>
      <c r="HO1050" s="38">
        <f t="array" ref="HO1050:HQ1053">HO$3:HQ$6*HO1046</f>
        <v>0</v>
      </c>
      <c r="HP1050" s="27">
        <v>1.7864048464670375E-4</v>
      </c>
      <c r="HQ1050" s="28">
        <v>0</v>
      </c>
      <c r="HR1050" s="34">
        <f>-HO1046</f>
        <v>-1.7864048464670375E-4</v>
      </c>
      <c r="HS1050" s="38">
        <f t="array" ref="HS1050:HU1053">HS$3:HU$6*HS1046</f>
        <v>0</v>
      </c>
      <c r="HT1050" s="27">
        <v>-1.9312759977351899E-4</v>
      </c>
      <c r="HU1050" s="28">
        <v>0</v>
      </c>
      <c r="HV1050" s="34">
        <f>-HS1046</f>
        <v>1.9312759977351899E-4</v>
      </c>
    </row>
    <row r="1051" spans="2:230" ht="14.25" customHeight="1" x14ac:dyDescent="0.15">
      <c r="B1051" s="114"/>
      <c r="C1051" s="117"/>
      <c r="D1051" s="22">
        <f t="shared" ref="D1051:D1063" si="6105">SUM(K1051,O1051,S1051,W1051,AA1051,AE1051,AI1051,AM1051,AQ1051,AU1051,AY1051,BC1051,BG1051,BK1051,BO1051,BS1051,BW1051,CA1051,CE1051,CI1051,CM1051,CQ1051,CU1051,CY1051,DC1051,DG1051,DK1051,DO1051,DS1051,DW1051,EA1051,EE1051,EI1051,EM1051,EQ1051,EU1051,EY1051,FC1051,FG1051,FK1051,FO1051,FS1051,FW1051,GA1051,GE1051,GI1051,GM1051,GQ1051,GU1051,GY1051,HC1051,HG1051,HK1051,HO1051,HS1051)</f>
        <v>6.6915054670088434E-3</v>
      </c>
      <c r="E1051" s="22">
        <f t="shared" si="6102"/>
        <v>-2.2623710498995277E-2</v>
      </c>
      <c r="F1051" s="30">
        <f t="shared" si="6103"/>
        <v>7.9569877611844718E-3</v>
      </c>
      <c r="I1051" s="128"/>
      <c r="J1051" s="131"/>
      <c r="K1051" s="36">
        <v>1.1330892944474774E-4</v>
      </c>
      <c r="L1051" s="22">
        <v>0</v>
      </c>
      <c r="M1051" s="30">
        <v>1.1330892944474774E-4</v>
      </c>
      <c r="N1051" s="30"/>
      <c r="O1051" s="36">
        <v>0</v>
      </c>
      <c r="P1051" s="22">
        <v>-5.7675121450042233E-4</v>
      </c>
      <c r="Q1051" s="30">
        <v>0</v>
      </c>
      <c r="R1051" s="30"/>
      <c r="S1051" s="36">
        <v>0</v>
      </c>
      <c r="T1051" s="22">
        <v>-3.5391232303853181E-4</v>
      </c>
      <c r="U1051" s="30">
        <v>0</v>
      </c>
      <c r="V1051" s="30"/>
      <c r="W1051" s="36">
        <v>0</v>
      </c>
      <c r="X1051" s="22">
        <v>-1.4986247509554634E-3</v>
      </c>
      <c r="Y1051" s="30">
        <v>0</v>
      </c>
      <c r="Z1051" s="30"/>
      <c r="AA1051" s="36">
        <v>6.4846723450446368E-5</v>
      </c>
      <c r="AB1051" s="22">
        <v>0</v>
      </c>
      <c r="AC1051" s="30">
        <v>6.4846723450446368E-5</v>
      </c>
      <c r="AD1051" s="30"/>
      <c r="AE1051" s="36">
        <v>9.425950027662249E-5</v>
      </c>
      <c r="AF1051" s="22">
        <v>0</v>
      </c>
      <c r="AG1051" s="30">
        <v>9.425950027662249E-5</v>
      </c>
      <c r="AH1051" s="30"/>
      <c r="AI1051" s="36">
        <v>0</v>
      </c>
      <c r="AJ1051" s="22">
        <v>-5.975611241442637E-4</v>
      </c>
      <c r="AK1051" s="30">
        <v>0</v>
      </c>
      <c r="AL1051" s="30"/>
      <c r="AM1051" s="36">
        <v>0</v>
      </c>
      <c r="AN1051" s="22">
        <v>-1.8870764545289853E-3</v>
      </c>
      <c r="AO1051" s="30">
        <v>0</v>
      </c>
      <c r="AP1051" s="30"/>
      <c r="AQ1051" s="36">
        <v>4.701875110108703E-5</v>
      </c>
      <c r="AR1051" s="22">
        <v>0</v>
      </c>
      <c r="AS1051" s="30">
        <v>4.701875110108703E-5</v>
      </c>
      <c r="AT1051" s="30"/>
      <c r="AU1051" s="36">
        <v>-1.2654822941756292E-3</v>
      </c>
      <c r="AV1051" s="22">
        <v>-1.2654822941756292E-3</v>
      </c>
      <c r="AW1051" s="30">
        <v>0</v>
      </c>
      <c r="AX1051" s="30"/>
      <c r="AY1051" s="36">
        <v>3.9349917647512098E-4</v>
      </c>
      <c r="AZ1051" s="22">
        <v>0</v>
      </c>
      <c r="BA1051" s="30">
        <v>3.9349917647512098E-4</v>
      </c>
      <c r="BB1051" s="30"/>
      <c r="BC1051" s="36">
        <v>0</v>
      </c>
      <c r="BD1051" s="22">
        <v>-6.6023603821235767E-4</v>
      </c>
      <c r="BE1051" s="30">
        <v>0</v>
      </c>
      <c r="BF1051" s="30"/>
      <c r="BG1051" s="36">
        <v>0</v>
      </c>
      <c r="BH1051" s="22">
        <v>-9.2171691347348917E-4</v>
      </c>
      <c r="BI1051" s="30">
        <v>0</v>
      </c>
      <c r="BJ1051" s="30"/>
      <c r="BK1051" s="36">
        <v>5.663460657583472E-5</v>
      </c>
      <c r="BL1051" s="22">
        <v>0</v>
      </c>
      <c r="BM1051" s="30">
        <v>5.663460657583472E-5</v>
      </c>
      <c r="BN1051" s="30"/>
      <c r="BO1051" s="36">
        <v>2.595379569766513E-5</v>
      </c>
      <c r="BP1051" s="22">
        <v>0</v>
      </c>
      <c r="BQ1051" s="30">
        <v>2.595379569766513E-5</v>
      </c>
      <c r="BR1051" s="30"/>
      <c r="BS1051" s="36">
        <v>0</v>
      </c>
      <c r="BT1051" s="22">
        <v>-5.101208651511639E-4</v>
      </c>
      <c r="BU1051" s="30">
        <v>0</v>
      </c>
      <c r="BV1051" s="30"/>
      <c r="BW1051" s="36">
        <v>2.1311830607531609E-4</v>
      </c>
      <c r="BX1051" s="22">
        <v>0</v>
      </c>
      <c r="BY1051" s="30">
        <v>2.1311830607531609E-4</v>
      </c>
      <c r="BZ1051" s="30"/>
      <c r="CA1051" s="36">
        <v>3.6299493647873974E-5</v>
      </c>
      <c r="CB1051" s="22">
        <v>0</v>
      </c>
      <c r="CC1051" s="30">
        <v>3.6299493647873974E-5</v>
      </c>
      <c r="CD1051" s="30"/>
      <c r="CE1051" s="36">
        <v>0</v>
      </c>
      <c r="CF1051" s="22">
        <v>-1.2421824572804877E-3</v>
      </c>
      <c r="CG1051" s="30">
        <v>0</v>
      </c>
      <c r="CH1051" s="30"/>
      <c r="CI1051" s="36">
        <v>0</v>
      </c>
      <c r="CJ1051" s="22">
        <v>-1.8005251159770386E-3</v>
      </c>
      <c r="CK1051" s="30">
        <v>0</v>
      </c>
      <c r="CL1051" s="30"/>
      <c r="CM1051" s="36">
        <v>3.0287598604363631E-4</v>
      </c>
      <c r="CN1051" s="22">
        <v>0</v>
      </c>
      <c r="CO1051" s="30">
        <v>3.0287598604363631E-4</v>
      </c>
      <c r="CP1051" s="30"/>
      <c r="CQ1051" s="36">
        <v>1.7178652960673965E-4</v>
      </c>
      <c r="CR1051" s="22">
        <v>0</v>
      </c>
      <c r="CS1051" s="30">
        <v>1.7178652960673965E-4</v>
      </c>
      <c r="CT1051" s="30"/>
      <c r="CU1051" s="36">
        <v>0</v>
      </c>
      <c r="CV1051" s="22">
        <v>-1.6866823734290829E-4</v>
      </c>
      <c r="CW1051" s="30">
        <v>0</v>
      </c>
      <c r="CX1051" s="30"/>
      <c r="CY1051" s="36">
        <v>0</v>
      </c>
      <c r="CZ1051" s="22">
        <v>-6.659434437146295E-4</v>
      </c>
      <c r="DA1051" s="30">
        <v>0</v>
      </c>
      <c r="DB1051" s="30"/>
      <c r="DC1051" s="36">
        <v>2.0667950594169031E-5</v>
      </c>
      <c r="DD1051" s="22">
        <v>0</v>
      </c>
      <c r="DE1051" s="30">
        <v>2.0667950594169031E-5</v>
      </c>
      <c r="DF1051" s="30"/>
      <c r="DG1051" s="36">
        <v>1.7419611834845831E-4</v>
      </c>
      <c r="DH1051" s="22">
        <v>0</v>
      </c>
      <c r="DI1051" s="30">
        <v>1.7419611834845831E-4</v>
      </c>
      <c r="DJ1051" s="30"/>
      <c r="DK1051" s="36">
        <v>2.0667950594169031E-5</v>
      </c>
      <c r="DL1051" s="22">
        <v>0</v>
      </c>
      <c r="DM1051" s="30">
        <v>2.0667950594169031E-5</v>
      </c>
      <c r="DN1051" s="30"/>
      <c r="DO1051" s="36">
        <v>8.9323406365245231E-5</v>
      </c>
      <c r="DP1051" s="22">
        <v>0</v>
      </c>
      <c r="DQ1051" s="30">
        <v>8.9323406365245231E-5</v>
      </c>
      <c r="DR1051" s="30"/>
      <c r="DS1051" s="36">
        <v>6.685029801884254E-5</v>
      </c>
      <c r="DT1051" s="22">
        <v>0</v>
      </c>
      <c r="DU1051" s="30">
        <v>6.685029801884254E-5</v>
      </c>
      <c r="DV1051" s="30"/>
      <c r="DW1051" s="36">
        <v>3.117315381788468E-4</v>
      </c>
      <c r="DX1051" s="22">
        <v>3.117315381788468E-4</v>
      </c>
      <c r="DY1051" s="30">
        <v>3.117315381788468E-4</v>
      </c>
      <c r="DZ1051" s="30"/>
      <c r="EA1051" s="36">
        <v>0</v>
      </c>
      <c r="EB1051" s="22">
        <v>-1.9207842899357131E-3</v>
      </c>
      <c r="EC1051" s="30">
        <v>0</v>
      </c>
      <c r="ED1051" s="30"/>
      <c r="EE1051" s="36">
        <v>1.9101731400138794E-4</v>
      </c>
      <c r="EF1051" s="22">
        <v>1.9101731400138794E-4</v>
      </c>
      <c r="EG1051" s="30">
        <v>1.9101731400138794E-4</v>
      </c>
      <c r="EH1051" s="30"/>
      <c r="EI1051" s="36">
        <v>3.0604259904360245E-4</v>
      </c>
      <c r="EJ1051" s="22">
        <v>3.0604259904360245E-4</v>
      </c>
      <c r="EK1051" s="30">
        <v>3.0604259904360245E-4</v>
      </c>
      <c r="EL1051" s="30"/>
      <c r="EM1051" s="36">
        <v>1.3625444111033241E-4</v>
      </c>
      <c r="EN1051" s="22">
        <v>0</v>
      </c>
      <c r="EO1051" s="30">
        <v>1.3625444111033241E-4</v>
      </c>
      <c r="EP1051" s="30"/>
      <c r="EQ1051" s="36">
        <v>1.2086927337262091E-3</v>
      </c>
      <c r="ER1051" s="22">
        <v>1.2086927337262091E-3</v>
      </c>
      <c r="ES1051" s="30">
        <v>1.2086927337262091E-3</v>
      </c>
      <c r="ET1051" s="30"/>
      <c r="EU1051" s="36">
        <v>2.2294695910855054E-4</v>
      </c>
      <c r="EV1051" s="22">
        <v>2.2294695910855054E-4</v>
      </c>
      <c r="EW1051" s="30">
        <v>2.2294695910855054E-4</v>
      </c>
      <c r="EX1051" s="30"/>
      <c r="EY1051" s="36">
        <v>0</v>
      </c>
      <c r="EZ1051" s="22">
        <v>-1.313542673520103E-4</v>
      </c>
      <c r="FA1051" s="30">
        <v>0</v>
      </c>
      <c r="FB1051" s="30"/>
      <c r="FC1051" s="36">
        <v>0</v>
      </c>
      <c r="FD1051" s="22">
        <v>-3.2795037918661079E-3</v>
      </c>
      <c r="FE1051" s="30">
        <v>0</v>
      </c>
      <c r="FF1051" s="30"/>
      <c r="FG1051" s="36">
        <v>5.9557051505835044E-5</v>
      </c>
      <c r="FH1051" s="22">
        <v>5.9557051505835044E-5</v>
      </c>
      <c r="FI1051" s="30">
        <v>5.9557051505835044E-5</v>
      </c>
      <c r="FJ1051" s="30"/>
      <c r="FK1051" s="36">
        <v>0</v>
      </c>
      <c r="FL1051" s="22">
        <v>-5.1620980190405065E-3</v>
      </c>
      <c r="FM1051" s="30">
        <v>0</v>
      </c>
      <c r="FN1051" s="30"/>
      <c r="FO1051" s="36">
        <v>7.1532696466794824E-4</v>
      </c>
      <c r="FP1051" s="22">
        <v>0</v>
      </c>
      <c r="FQ1051" s="30">
        <v>7.1532696466794824E-4</v>
      </c>
      <c r="FR1051" s="30"/>
      <c r="FS1051" s="36">
        <v>8.9652339141478262E-5</v>
      </c>
      <c r="FT1051" s="22">
        <v>0</v>
      </c>
      <c r="FU1051" s="30">
        <v>8.9652339141478262E-5</v>
      </c>
      <c r="FV1051" s="30"/>
      <c r="FW1051" s="36">
        <v>0</v>
      </c>
      <c r="FX1051" s="22">
        <v>-3.4680605172248254E-4</v>
      </c>
      <c r="FY1051" s="30">
        <v>0</v>
      </c>
      <c r="FZ1051" s="30"/>
      <c r="GA1051" s="36">
        <v>9.3431299088550198E-4</v>
      </c>
      <c r="GB1051" s="22">
        <v>9.3431299088550198E-4</v>
      </c>
      <c r="GC1051" s="30">
        <v>9.3431299088550198E-4</v>
      </c>
      <c r="GD1051" s="30"/>
      <c r="GE1051" s="36">
        <v>7.1302143240292129E-4</v>
      </c>
      <c r="GF1051" s="22">
        <v>0</v>
      </c>
      <c r="GG1051" s="30">
        <v>7.1302143240292129E-4</v>
      </c>
      <c r="GH1051" s="30"/>
      <c r="GI1051" s="36">
        <v>0</v>
      </c>
      <c r="GJ1051" s="22">
        <v>-4.0039616270357958E-4</v>
      </c>
      <c r="GK1051" s="30">
        <v>0</v>
      </c>
      <c r="GL1051" s="30"/>
      <c r="GM1051" s="36">
        <v>0</v>
      </c>
      <c r="GN1051" s="22">
        <v>-2.8618073728142518E-4</v>
      </c>
      <c r="GO1051" s="30">
        <v>0</v>
      </c>
      <c r="GP1051" s="30"/>
      <c r="GQ1051" s="36">
        <v>4.7320638978848519E-5</v>
      </c>
      <c r="GR1051" s="22">
        <v>4.7320638978848519E-5</v>
      </c>
      <c r="GS1051" s="30">
        <v>4.7320638978848519E-5</v>
      </c>
      <c r="GT1051" s="30"/>
      <c r="GU1051" s="36">
        <v>6.0014648849513136E-4</v>
      </c>
      <c r="GV1051" s="22">
        <v>6.0014648849513136E-4</v>
      </c>
      <c r="GW1051" s="30">
        <v>6.0014648849513136E-4</v>
      </c>
      <c r="GX1051" s="30"/>
      <c r="GY1051" s="36">
        <v>0</v>
      </c>
      <c r="GZ1051" s="22">
        <v>-2.5421132032461143E-3</v>
      </c>
      <c r="HA1051" s="30">
        <v>0</v>
      </c>
      <c r="HB1051" s="30"/>
      <c r="HC1051" s="36">
        <v>5.0203429351460398E-5</v>
      </c>
      <c r="HD1051" s="22">
        <v>0</v>
      </c>
      <c r="HE1051" s="30">
        <v>5.0203429351460398E-5</v>
      </c>
      <c r="HF1051" s="30"/>
      <c r="HG1051" s="36">
        <v>0</v>
      </c>
      <c r="HH1051" s="22">
        <v>-9.4313457502364338E-5</v>
      </c>
      <c r="HI1051" s="30">
        <v>0</v>
      </c>
      <c r="HJ1051" s="30"/>
      <c r="HK1051" s="36">
        <v>3.0081283362373999E-4</v>
      </c>
      <c r="HL1051" s="22">
        <v>0</v>
      </c>
      <c r="HM1051" s="30">
        <v>3.0081283362373999E-4</v>
      </c>
      <c r="HN1051" s="30"/>
      <c r="HO1051" s="36">
        <v>1.7864048464670375E-4</v>
      </c>
      <c r="HP1051" s="22">
        <v>0</v>
      </c>
      <c r="HQ1051" s="30">
        <v>1.7864048464670375E-4</v>
      </c>
      <c r="HR1051" s="30"/>
      <c r="HS1051" s="36">
        <v>0</v>
      </c>
      <c r="HT1051" s="22">
        <v>-1.9312759977351899E-4</v>
      </c>
      <c r="HU1051" s="30">
        <v>0</v>
      </c>
      <c r="HV1051" s="30"/>
    </row>
    <row r="1052" spans="2:230" x14ac:dyDescent="0.15">
      <c r="B1052" s="114"/>
      <c r="C1052" s="117"/>
      <c r="D1052" s="22">
        <f t="shared" si="6105"/>
        <v>7.9569877611844718E-3</v>
      </c>
      <c r="E1052" s="22">
        <f t="shared" si="6102"/>
        <v>-2.4321566887974606E-2</v>
      </c>
      <c r="F1052" s="30">
        <f t="shared" si="6103"/>
        <v>7.9569877611844718E-3</v>
      </c>
      <c r="I1052" s="128"/>
      <c r="J1052" s="131"/>
      <c r="K1052" s="36">
        <v>1.1330892944474774E-4</v>
      </c>
      <c r="L1052" s="22">
        <v>0</v>
      </c>
      <c r="M1052" s="30">
        <v>1.1330892944474774E-4</v>
      </c>
      <c r="N1052" s="30"/>
      <c r="O1052" s="36">
        <v>0</v>
      </c>
      <c r="P1052" s="22">
        <v>-5.7675121450042233E-4</v>
      </c>
      <c r="Q1052" s="30">
        <v>0</v>
      </c>
      <c r="R1052" s="30"/>
      <c r="S1052" s="36">
        <v>0</v>
      </c>
      <c r="T1052" s="22">
        <v>-3.5391232303853181E-4</v>
      </c>
      <c r="U1052" s="30">
        <v>0</v>
      </c>
      <c r="V1052" s="30"/>
      <c r="W1052" s="36">
        <v>0</v>
      </c>
      <c r="X1052" s="22">
        <v>-1.4986247509554634E-3</v>
      </c>
      <c r="Y1052" s="30">
        <v>0</v>
      </c>
      <c r="Z1052" s="30"/>
      <c r="AA1052" s="36">
        <v>6.4846723450446368E-5</v>
      </c>
      <c r="AB1052" s="22">
        <v>0</v>
      </c>
      <c r="AC1052" s="30">
        <v>6.4846723450446368E-5</v>
      </c>
      <c r="AD1052" s="30"/>
      <c r="AE1052" s="36">
        <v>9.425950027662249E-5</v>
      </c>
      <c r="AF1052" s="22">
        <v>0</v>
      </c>
      <c r="AG1052" s="30">
        <v>9.425950027662249E-5</v>
      </c>
      <c r="AH1052" s="30"/>
      <c r="AI1052" s="36">
        <v>0</v>
      </c>
      <c r="AJ1052" s="22">
        <v>-5.975611241442637E-4</v>
      </c>
      <c r="AK1052" s="30">
        <v>0</v>
      </c>
      <c r="AL1052" s="30"/>
      <c r="AM1052" s="36">
        <v>0</v>
      </c>
      <c r="AN1052" s="22">
        <v>-1.8870764545289853E-3</v>
      </c>
      <c r="AO1052" s="30">
        <v>0</v>
      </c>
      <c r="AP1052" s="30"/>
      <c r="AQ1052" s="36">
        <v>4.701875110108703E-5</v>
      </c>
      <c r="AR1052" s="22">
        <v>0</v>
      </c>
      <c r="AS1052" s="30">
        <v>4.701875110108703E-5</v>
      </c>
      <c r="AT1052" s="30"/>
      <c r="AU1052" s="36">
        <v>0</v>
      </c>
      <c r="AV1052" s="22">
        <v>-1.2654822941756292E-3</v>
      </c>
      <c r="AW1052" s="30">
        <v>0</v>
      </c>
      <c r="AX1052" s="30"/>
      <c r="AY1052" s="36">
        <v>3.9349917647512098E-4</v>
      </c>
      <c r="AZ1052" s="22">
        <v>0</v>
      </c>
      <c r="BA1052" s="30">
        <v>3.9349917647512098E-4</v>
      </c>
      <c r="BB1052" s="30"/>
      <c r="BC1052" s="36">
        <v>0</v>
      </c>
      <c r="BD1052" s="22">
        <v>-6.6023603821235767E-4</v>
      </c>
      <c r="BE1052" s="30">
        <v>0</v>
      </c>
      <c r="BF1052" s="30"/>
      <c r="BG1052" s="36">
        <v>0</v>
      </c>
      <c r="BH1052" s="22">
        <v>-9.2171691347348917E-4</v>
      </c>
      <c r="BI1052" s="30">
        <v>0</v>
      </c>
      <c r="BJ1052" s="30"/>
      <c r="BK1052" s="36">
        <v>5.663460657583472E-5</v>
      </c>
      <c r="BL1052" s="22">
        <v>0</v>
      </c>
      <c r="BM1052" s="30">
        <v>5.663460657583472E-5</v>
      </c>
      <c r="BN1052" s="30"/>
      <c r="BO1052" s="36">
        <v>2.595379569766513E-5</v>
      </c>
      <c r="BP1052" s="22">
        <v>0</v>
      </c>
      <c r="BQ1052" s="30">
        <v>2.595379569766513E-5</v>
      </c>
      <c r="BR1052" s="30"/>
      <c r="BS1052" s="36">
        <v>0</v>
      </c>
      <c r="BT1052" s="22">
        <v>-5.101208651511639E-4</v>
      </c>
      <c r="BU1052" s="30">
        <v>0</v>
      </c>
      <c r="BV1052" s="30"/>
      <c r="BW1052" s="36">
        <v>2.1311830607531609E-4</v>
      </c>
      <c r="BX1052" s="22">
        <v>0</v>
      </c>
      <c r="BY1052" s="30">
        <v>2.1311830607531609E-4</v>
      </c>
      <c r="BZ1052" s="30"/>
      <c r="CA1052" s="36">
        <v>3.6299493647873974E-5</v>
      </c>
      <c r="CB1052" s="22">
        <v>0</v>
      </c>
      <c r="CC1052" s="30">
        <v>3.6299493647873974E-5</v>
      </c>
      <c r="CD1052" s="30"/>
      <c r="CE1052" s="36">
        <v>0</v>
      </c>
      <c r="CF1052" s="22">
        <v>-1.2421824572804877E-3</v>
      </c>
      <c r="CG1052" s="30">
        <v>0</v>
      </c>
      <c r="CH1052" s="30"/>
      <c r="CI1052" s="36">
        <v>0</v>
      </c>
      <c r="CJ1052" s="22">
        <v>-1.8005251159770386E-3</v>
      </c>
      <c r="CK1052" s="30">
        <v>0</v>
      </c>
      <c r="CL1052" s="30"/>
      <c r="CM1052" s="36">
        <v>3.0287598604363631E-4</v>
      </c>
      <c r="CN1052" s="22">
        <v>0</v>
      </c>
      <c r="CO1052" s="30">
        <v>3.0287598604363631E-4</v>
      </c>
      <c r="CP1052" s="30"/>
      <c r="CQ1052" s="36">
        <v>1.7178652960673965E-4</v>
      </c>
      <c r="CR1052" s="22">
        <v>0</v>
      </c>
      <c r="CS1052" s="30">
        <v>1.7178652960673965E-4</v>
      </c>
      <c r="CT1052" s="30"/>
      <c r="CU1052" s="36">
        <v>0</v>
      </c>
      <c r="CV1052" s="22">
        <v>-1.6866823734290829E-4</v>
      </c>
      <c r="CW1052" s="30">
        <v>0</v>
      </c>
      <c r="CX1052" s="30"/>
      <c r="CY1052" s="36">
        <v>0</v>
      </c>
      <c r="CZ1052" s="22">
        <v>-6.659434437146295E-4</v>
      </c>
      <c r="DA1052" s="30">
        <v>0</v>
      </c>
      <c r="DB1052" s="30"/>
      <c r="DC1052" s="36">
        <v>2.0667950594169031E-5</v>
      </c>
      <c r="DD1052" s="22">
        <v>0</v>
      </c>
      <c r="DE1052" s="30">
        <v>2.0667950594169031E-5</v>
      </c>
      <c r="DF1052" s="30"/>
      <c r="DG1052" s="36">
        <v>1.7419611834845831E-4</v>
      </c>
      <c r="DH1052" s="22">
        <v>0</v>
      </c>
      <c r="DI1052" s="30">
        <v>1.7419611834845831E-4</v>
      </c>
      <c r="DJ1052" s="30"/>
      <c r="DK1052" s="36">
        <v>2.0667950594169031E-5</v>
      </c>
      <c r="DL1052" s="22">
        <v>0</v>
      </c>
      <c r="DM1052" s="30">
        <v>2.0667950594169031E-5</v>
      </c>
      <c r="DN1052" s="30"/>
      <c r="DO1052" s="36">
        <v>8.9323406365245231E-5</v>
      </c>
      <c r="DP1052" s="22">
        <v>0</v>
      </c>
      <c r="DQ1052" s="30">
        <v>8.9323406365245231E-5</v>
      </c>
      <c r="DR1052" s="30"/>
      <c r="DS1052" s="36">
        <v>6.685029801884254E-5</v>
      </c>
      <c r="DT1052" s="22">
        <v>0</v>
      </c>
      <c r="DU1052" s="30">
        <v>6.685029801884254E-5</v>
      </c>
      <c r="DV1052" s="30"/>
      <c r="DW1052" s="36">
        <v>3.117315381788468E-4</v>
      </c>
      <c r="DX1052" s="22">
        <v>0</v>
      </c>
      <c r="DY1052" s="30">
        <v>3.117315381788468E-4</v>
      </c>
      <c r="DZ1052" s="30"/>
      <c r="EA1052" s="36">
        <v>0</v>
      </c>
      <c r="EB1052" s="22">
        <v>-1.9207842899357131E-3</v>
      </c>
      <c r="EC1052" s="30">
        <v>0</v>
      </c>
      <c r="ED1052" s="30"/>
      <c r="EE1052" s="36">
        <v>1.9101731400138794E-4</v>
      </c>
      <c r="EF1052" s="22">
        <v>0</v>
      </c>
      <c r="EG1052" s="30">
        <v>1.9101731400138794E-4</v>
      </c>
      <c r="EH1052" s="30"/>
      <c r="EI1052" s="36">
        <v>3.0604259904360245E-4</v>
      </c>
      <c r="EJ1052" s="22">
        <v>0</v>
      </c>
      <c r="EK1052" s="30">
        <v>3.0604259904360245E-4</v>
      </c>
      <c r="EL1052" s="30"/>
      <c r="EM1052" s="36">
        <v>1.3625444111033241E-4</v>
      </c>
      <c r="EN1052" s="22">
        <v>1.3625444111033241E-4</v>
      </c>
      <c r="EO1052" s="30">
        <v>1.3625444111033241E-4</v>
      </c>
      <c r="EP1052" s="30"/>
      <c r="EQ1052" s="36">
        <v>1.2086927337262091E-3</v>
      </c>
      <c r="ER1052" s="22">
        <v>0</v>
      </c>
      <c r="ES1052" s="30">
        <v>1.2086927337262091E-3</v>
      </c>
      <c r="ET1052" s="30"/>
      <c r="EU1052" s="36">
        <v>2.2294695910855054E-4</v>
      </c>
      <c r="EV1052" s="22">
        <v>0</v>
      </c>
      <c r="EW1052" s="30">
        <v>2.2294695910855054E-4</v>
      </c>
      <c r="EX1052" s="30"/>
      <c r="EY1052" s="36">
        <v>0</v>
      </c>
      <c r="EZ1052" s="22">
        <v>-1.313542673520103E-4</v>
      </c>
      <c r="FA1052" s="30">
        <v>0</v>
      </c>
      <c r="FB1052" s="30"/>
      <c r="FC1052" s="36">
        <v>0</v>
      </c>
      <c r="FD1052" s="22">
        <v>-3.2795037918661079E-3</v>
      </c>
      <c r="FE1052" s="30">
        <v>0</v>
      </c>
      <c r="FF1052" s="30"/>
      <c r="FG1052" s="36">
        <v>5.9557051505835044E-5</v>
      </c>
      <c r="FH1052" s="22">
        <v>0</v>
      </c>
      <c r="FI1052" s="30">
        <v>5.9557051505835044E-5</v>
      </c>
      <c r="FJ1052" s="30"/>
      <c r="FK1052" s="36">
        <v>0</v>
      </c>
      <c r="FL1052" s="22">
        <v>-5.1620980190405065E-3</v>
      </c>
      <c r="FM1052" s="30">
        <v>0</v>
      </c>
      <c r="FN1052" s="30"/>
      <c r="FO1052" s="36">
        <v>7.1532696466794824E-4</v>
      </c>
      <c r="FP1052" s="22">
        <v>7.1532696466794824E-4</v>
      </c>
      <c r="FQ1052" s="30">
        <v>7.1532696466794824E-4</v>
      </c>
      <c r="FR1052" s="30"/>
      <c r="FS1052" s="36">
        <v>8.9652339141478262E-5</v>
      </c>
      <c r="FT1052" s="22">
        <v>8.9652339141478262E-5</v>
      </c>
      <c r="FU1052" s="30">
        <v>8.9652339141478262E-5</v>
      </c>
      <c r="FV1052" s="30"/>
      <c r="FW1052" s="36">
        <v>0</v>
      </c>
      <c r="FX1052" s="22">
        <v>-3.4680605172248254E-4</v>
      </c>
      <c r="FY1052" s="30">
        <v>0</v>
      </c>
      <c r="FZ1052" s="30"/>
      <c r="GA1052" s="36">
        <v>9.3431299088550198E-4</v>
      </c>
      <c r="GB1052" s="22">
        <v>0</v>
      </c>
      <c r="GC1052" s="30">
        <v>9.3431299088550198E-4</v>
      </c>
      <c r="GD1052" s="30"/>
      <c r="GE1052" s="36">
        <v>7.1302143240292129E-4</v>
      </c>
      <c r="GF1052" s="22">
        <v>7.1302143240292129E-4</v>
      </c>
      <c r="GG1052" s="30">
        <v>7.1302143240292129E-4</v>
      </c>
      <c r="GH1052" s="30"/>
      <c r="GI1052" s="36">
        <v>0</v>
      </c>
      <c r="GJ1052" s="22">
        <v>-4.0039616270357958E-4</v>
      </c>
      <c r="GK1052" s="30">
        <v>0</v>
      </c>
      <c r="GL1052" s="30"/>
      <c r="GM1052" s="36">
        <v>0</v>
      </c>
      <c r="GN1052" s="22">
        <v>-2.8618073728142518E-4</v>
      </c>
      <c r="GO1052" s="30">
        <v>0</v>
      </c>
      <c r="GP1052" s="30"/>
      <c r="GQ1052" s="36">
        <v>4.7320638978848519E-5</v>
      </c>
      <c r="GR1052" s="22">
        <v>0</v>
      </c>
      <c r="GS1052" s="30">
        <v>4.7320638978848519E-5</v>
      </c>
      <c r="GT1052" s="30"/>
      <c r="GU1052" s="36">
        <v>6.0014648849513136E-4</v>
      </c>
      <c r="GV1052" s="22">
        <v>0</v>
      </c>
      <c r="GW1052" s="30">
        <v>6.0014648849513136E-4</v>
      </c>
      <c r="GX1052" s="30"/>
      <c r="GY1052" s="36">
        <v>0</v>
      </c>
      <c r="GZ1052" s="22">
        <v>-2.5421132032461143E-3</v>
      </c>
      <c r="HA1052" s="30">
        <v>0</v>
      </c>
      <c r="HB1052" s="30"/>
      <c r="HC1052" s="36">
        <v>5.0203429351460398E-5</v>
      </c>
      <c r="HD1052" s="22">
        <v>5.0203429351460398E-5</v>
      </c>
      <c r="HE1052" s="30">
        <v>5.0203429351460398E-5</v>
      </c>
      <c r="HF1052" s="30"/>
      <c r="HG1052" s="36">
        <v>0</v>
      </c>
      <c r="HH1052" s="22">
        <v>-9.4313457502364338E-5</v>
      </c>
      <c r="HI1052" s="30">
        <v>0</v>
      </c>
      <c r="HJ1052" s="30"/>
      <c r="HK1052" s="36">
        <v>3.0081283362373999E-4</v>
      </c>
      <c r="HL1052" s="22">
        <v>3.0081283362373999E-4</v>
      </c>
      <c r="HM1052" s="30">
        <v>3.0081283362373999E-4</v>
      </c>
      <c r="HN1052" s="30"/>
      <c r="HO1052" s="36">
        <v>1.7864048464670375E-4</v>
      </c>
      <c r="HP1052" s="22">
        <v>1.7864048464670375E-4</v>
      </c>
      <c r="HQ1052" s="30">
        <v>1.7864048464670375E-4</v>
      </c>
      <c r="HR1052" s="30"/>
      <c r="HS1052" s="36">
        <v>0</v>
      </c>
      <c r="HT1052" s="22">
        <v>-1.9312759977351899E-4</v>
      </c>
      <c r="HU1052" s="30">
        <v>0</v>
      </c>
      <c r="HV1052" s="30"/>
    </row>
    <row r="1053" spans="2:230" x14ac:dyDescent="0.15">
      <c r="B1053" s="114"/>
      <c r="C1053" s="118"/>
      <c r="D1053" s="31">
        <f t="shared" si="6105"/>
        <v>-1.4395816497769932E-2</v>
      </c>
      <c r="E1053" s="31">
        <f t="shared" si="6102"/>
        <v>-3.5177743964563721E-3</v>
      </c>
      <c r="F1053" s="32">
        <f t="shared" si="6103"/>
        <v>4.6289164728415553E-3</v>
      </c>
      <c r="I1053" s="128"/>
      <c r="J1053" s="120"/>
      <c r="K1053" s="37">
        <v>1.1330892944474774E-4</v>
      </c>
      <c r="L1053" s="31">
        <v>1.1330892944474774E-4</v>
      </c>
      <c r="M1053" s="32">
        <v>1.1330892944474774E-4</v>
      </c>
      <c r="N1053" s="30"/>
      <c r="O1053" s="37">
        <v>0</v>
      </c>
      <c r="P1053" s="31">
        <v>-5.7675121450042233E-4</v>
      </c>
      <c r="Q1053" s="32">
        <v>0</v>
      </c>
      <c r="R1053" s="30"/>
      <c r="S1053" s="37">
        <v>0</v>
      </c>
      <c r="T1053" s="31">
        <v>-3.5391232303853181E-4</v>
      </c>
      <c r="U1053" s="32">
        <v>0</v>
      </c>
      <c r="V1053" s="30"/>
      <c r="W1053" s="37">
        <v>-1.4986247509554634E-3</v>
      </c>
      <c r="X1053" s="31">
        <v>0</v>
      </c>
      <c r="Y1053" s="32">
        <v>0</v>
      </c>
      <c r="Z1053" s="30"/>
      <c r="AA1053" s="37">
        <v>6.4846723450446368E-5</v>
      </c>
      <c r="AB1053" s="31">
        <v>6.4846723450446368E-5</v>
      </c>
      <c r="AC1053" s="32">
        <v>6.4846723450446368E-5</v>
      </c>
      <c r="AD1053" s="30"/>
      <c r="AE1053" s="37">
        <v>9.425950027662249E-5</v>
      </c>
      <c r="AF1053" s="31">
        <v>9.425950027662249E-5</v>
      </c>
      <c r="AG1053" s="32">
        <v>9.425950027662249E-5</v>
      </c>
      <c r="AH1053" s="30"/>
      <c r="AI1053" s="37">
        <v>0</v>
      </c>
      <c r="AJ1053" s="31">
        <v>-5.975611241442637E-4</v>
      </c>
      <c r="AK1053" s="32">
        <v>0</v>
      </c>
      <c r="AL1053" s="30"/>
      <c r="AM1053" s="37">
        <v>-1.8870764545289853E-3</v>
      </c>
      <c r="AN1053" s="31">
        <v>-1.8870764545289853E-3</v>
      </c>
      <c r="AO1053" s="32">
        <v>0</v>
      </c>
      <c r="AP1053" s="30"/>
      <c r="AQ1053" s="37">
        <v>4.701875110108703E-5</v>
      </c>
      <c r="AR1053" s="31">
        <v>4.701875110108703E-5</v>
      </c>
      <c r="AS1053" s="32">
        <v>0</v>
      </c>
      <c r="AT1053" s="30"/>
      <c r="AU1053" s="37">
        <v>0</v>
      </c>
      <c r="AV1053" s="31">
        <v>-1.2654822941756292E-3</v>
      </c>
      <c r="AW1053" s="32">
        <v>0</v>
      </c>
      <c r="AX1053" s="30"/>
      <c r="AY1053" s="37">
        <v>0</v>
      </c>
      <c r="AZ1053" s="31">
        <v>3.9349917647512098E-4</v>
      </c>
      <c r="BA1053" s="32">
        <v>3.9349917647512098E-4</v>
      </c>
      <c r="BB1053" s="30"/>
      <c r="BC1053" s="37">
        <v>0</v>
      </c>
      <c r="BD1053" s="31">
        <v>0</v>
      </c>
      <c r="BE1053" s="32">
        <v>0</v>
      </c>
      <c r="BF1053" s="30"/>
      <c r="BG1053" s="37">
        <v>0</v>
      </c>
      <c r="BH1053" s="31">
        <v>-9.2171691347348917E-4</v>
      </c>
      <c r="BI1053" s="32">
        <v>0</v>
      </c>
      <c r="BJ1053" s="30"/>
      <c r="BK1053" s="37">
        <v>5.663460657583472E-5</v>
      </c>
      <c r="BL1053" s="31">
        <v>5.663460657583472E-5</v>
      </c>
      <c r="BM1053" s="32">
        <v>5.663460657583472E-5</v>
      </c>
      <c r="BN1053" s="30"/>
      <c r="BO1053" s="37">
        <v>2.595379569766513E-5</v>
      </c>
      <c r="BP1053" s="31">
        <v>2.595379569766513E-5</v>
      </c>
      <c r="BQ1053" s="32">
        <v>0</v>
      </c>
      <c r="BR1053" s="30"/>
      <c r="BS1053" s="37">
        <v>0</v>
      </c>
      <c r="BT1053" s="31">
        <v>0</v>
      </c>
      <c r="BU1053" s="32">
        <v>0</v>
      </c>
      <c r="BV1053" s="30"/>
      <c r="BW1053" s="37">
        <v>0</v>
      </c>
      <c r="BX1053" s="31">
        <v>2.1311830607531609E-4</v>
      </c>
      <c r="BY1053" s="32">
        <v>2.1311830607531609E-4</v>
      </c>
      <c r="BZ1053" s="30"/>
      <c r="CA1053" s="37">
        <v>3.6299493647873974E-5</v>
      </c>
      <c r="CB1053" s="31">
        <v>3.6299493647873974E-5</v>
      </c>
      <c r="CC1053" s="32">
        <v>0</v>
      </c>
      <c r="CD1053" s="30"/>
      <c r="CE1053" s="37">
        <v>0</v>
      </c>
      <c r="CF1053" s="31">
        <v>-1.2421824572804877E-3</v>
      </c>
      <c r="CG1053" s="32">
        <v>0</v>
      </c>
      <c r="CH1053" s="30"/>
      <c r="CI1053" s="37">
        <v>0</v>
      </c>
      <c r="CJ1053" s="31">
        <v>-1.8005251159770386E-3</v>
      </c>
      <c r="CK1053" s="32">
        <v>0</v>
      </c>
      <c r="CL1053" s="30"/>
      <c r="CM1053" s="37">
        <v>0</v>
      </c>
      <c r="CN1053" s="31">
        <v>3.0287598604363631E-4</v>
      </c>
      <c r="CO1053" s="32">
        <v>3.0287598604363631E-4</v>
      </c>
      <c r="CP1053" s="30"/>
      <c r="CQ1053" s="37">
        <v>0</v>
      </c>
      <c r="CR1053" s="31">
        <v>1.7178652960673965E-4</v>
      </c>
      <c r="CS1053" s="32">
        <v>0</v>
      </c>
      <c r="CT1053" s="30"/>
      <c r="CU1053" s="37">
        <v>0</v>
      </c>
      <c r="CV1053" s="31">
        <v>0</v>
      </c>
      <c r="CW1053" s="32">
        <v>-1.6866823734290829E-4</v>
      </c>
      <c r="CX1053" s="30"/>
      <c r="CY1053" s="37">
        <v>0</v>
      </c>
      <c r="CZ1053" s="31">
        <v>0</v>
      </c>
      <c r="DA1053" s="32">
        <v>0</v>
      </c>
      <c r="DB1053" s="30"/>
      <c r="DC1053" s="37">
        <v>2.0667950594169031E-5</v>
      </c>
      <c r="DD1053" s="31">
        <v>2.0667950594169031E-5</v>
      </c>
      <c r="DE1053" s="32">
        <v>0</v>
      </c>
      <c r="DF1053" s="30"/>
      <c r="DG1053" s="37">
        <v>0</v>
      </c>
      <c r="DH1053" s="31">
        <v>1.7419611834845831E-4</v>
      </c>
      <c r="DI1053" s="32">
        <v>1.7419611834845831E-4</v>
      </c>
      <c r="DJ1053" s="30"/>
      <c r="DK1053" s="37">
        <v>2.0667950594169031E-5</v>
      </c>
      <c r="DL1053" s="31">
        <v>2.0667950594169031E-5</v>
      </c>
      <c r="DM1053" s="32">
        <v>0</v>
      </c>
      <c r="DN1053" s="30"/>
      <c r="DO1053" s="37">
        <v>0</v>
      </c>
      <c r="DP1053" s="31">
        <v>8.9323406365245231E-5</v>
      </c>
      <c r="DQ1053" s="32">
        <v>0</v>
      </c>
      <c r="DR1053" s="30"/>
      <c r="DS1053" s="37">
        <v>0</v>
      </c>
      <c r="DT1053" s="31">
        <v>6.685029801884254E-5</v>
      </c>
      <c r="DU1053" s="32">
        <v>0</v>
      </c>
      <c r="DV1053" s="30"/>
      <c r="DW1053" s="37">
        <v>3.117315381788468E-4</v>
      </c>
      <c r="DX1053" s="31">
        <v>3.117315381788468E-4</v>
      </c>
      <c r="DY1053" s="32">
        <v>3.117315381788468E-4</v>
      </c>
      <c r="DZ1053" s="30"/>
      <c r="EA1053" s="37">
        <v>-1.9207842899357131E-3</v>
      </c>
      <c r="EB1053" s="31">
        <v>0</v>
      </c>
      <c r="EC1053" s="32">
        <v>0</v>
      </c>
      <c r="ED1053" s="30"/>
      <c r="EE1053" s="37">
        <v>1.9101731400138794E-4</v>
      </c>
      <c r="EF1053" s="31">
        <v>1.9101731400138794E-4</v>
      </c>
      <c r="EG1053" s="32">
        <v>1.9101731400138794E-4</v>
      </c>
      <c r="EH1053" s="30"/>
      <c r="EI1053" s="37">
        <v>3.0604259904360245E-4</v>
      </c>
      <c r="EJ1053" s="31">
        <v>3.0604259904360245E-4</v>
      </c>
      <c r="EK1053" s="32">
        <v>3.0604259904360245E-4</v>
      </c>
      <c r="EL1053" s="30"/>
      <c r="EM1053" s="37">
        <v>1.3625444111033241E-4</v>
      </c>
      <c r="EN1053" s="31">
        <v>1.3625444111033241E-4</v>
      </c>
      <c r="EO1053" s="32">
        <v>0</v>
      </c>
      <c r="EP1053" s="30"/>
      <c r="EQ1053" s="37">
        <v>0</v>
      </c>
      <c r="ER1053" s="31">
        <v>1.2086927337262091E-3</v>
      </c>
      <c r="ES1053" s="32">
        <v>1.2086927337262091E-3</v>
      </c>
      <c r="ET1053" s="30"/>
      <c r="EU1053" s="37">
        <v>2.2294695910855054E-4</v>
      </c>
      <c r="EV1053" s="31">
        <v>2.2294695910855054E-4</v>
      </c>
      <c r="EW1053" s="32">
        <v>2.2294695910855054E-4</v>
      </c>
      <c r="EX1053" s="30"/>
      <c r="EY1053" s="37">
        <v>0</v>
      </c>
      <c r="EZ1053" s="31">
        <v>0</v>
      </c>
      <c r="FA1053" s="32">
        <v>-1.313542673520103E-4</v>
      </c>
      <c r="FB1053" s="30"/>
      <c r="FC1053" s="37">
        <v>-3.2795037918661079E-3</v>
      </c>
      <c r="FD1053" s="31">
        <v>0</v>
      </c>
      <c r="FE1053" s="32">
        <v>0</v>
      </c>
      <c r="FF1053" s="30"/>
      <c r="FG1053" s="37">
        <v>5.9557051505835044E-5</v>
      </c>
      <c r="FH1053" s="31">
        <v>5.9557051505835044E-5</v>
      </c>
      <c r="FI1053" s="32">
        <v>0</v>
      </c>
      <c r="FJ1053" s="30"/>
      <c r="FK1053" s="37">
        <v>-5.1620980190405065E-3</v>
      </c>
      <c r="FL1053" s="31">
        <v>0</v>
      </c>
      <c r="FM1053" s="32">
        <v>0</v>
      </c>
      <c r="FN1053" s="30"/>
      <c r="FO1053" s="37">
        <v>0</v>
      </c>
      <c r="FP1053" s="31">
        <v>7.1532696466794824E-4</v>
      </c>
      <c r="FQ1053" s="32">
        <v>7.1532696466794824E-4</v>
      </c>
      <c r="FR1053" s="30"/>
      <c r="FS1053" s="37">
        <v>8.9652339141478262E-5</v>
      </c>
      <c r="FT1053" s="31">
        <v>8.9652339141478262E-5</v>
      </c>
      <c r="FU1053" s="32">
        <v>0</v>
      </c>
      <c r="FV1053" s="30"/>
      <c r="FW1053" s="37">
        <v>0</v>
      </c>
      <c r="FX1053" s="31">
        <v>0</v>
      </c>
      <c r="FY1053" s="32">
        <v>0</v>
      </c>
      <c r="FZ1053" s="30"/>
      <c r="GA1053" s="37">
        <v>0</v>
      </c>
      <c r="GB1053" s="31">
        <v>9.3431299088550198E-4</v>
      </c>
      <c r="GC1053" s="32">
        <v>9.3431299088550198E-4</v>
      </c>
      <c r="GD1053" s="30"/>
      <c r="GE1053" s="37">
        <v>0</v>
      </c>
      <c r="GF1053" s="31">
        <v>7.1302143240292129E-4</v>
      </c>
      <c r="GG1053" s="32">
        <v>0</v>
      </c>
      <c r="GH1053" s="30"/>
      <c r="GI1053" s="37">
        <v>0</v>
      </c>
      <c r="GJ1053" s="31">
        <v>0</v>
      </c>
      <c r="GK1053" s="32">
        <v>-4.0039616270357958E-4</v>
      </c>
      <c r="GL1053" s="30"/>
      <c r="GM1053" s="37">
        <v>0</v>
      </c>
      <c r="GN1053" s="31">
        <v>0</v>
      </c>
      <c r="GO1053" s="32">
        <v>-2.8618073728142518E-4</v>
      </c>
      <c r="GP1053" s="30"/>
      <c r="GQ1053" s="37">
        <v>4.7320638978848519E-5</v>
      </c>
      <c r="GR1053" s="31">
        <v>4.7320638978848519E-5</v>
      </c>
      <c r="GS1053" s="32">
        <v>0</v>
      </c>
      <c r="GT1053" s="30"/>
      <c r="GU1053" s="37">
        <v>0</v>
      </c>
      <c r="GV1053" s="31">
        <v>6.0014648849513136E-4</v>
      </c>
      <c r="GW1053" s="32">
        <v>6.0014648849513136E-4</v>
      </c>
      <c r="GX1053" s="30"/>
      <c r="GY1053" s="37">
        <v>-2.5421132032461143E-3</v>
      </c>
      <c r="GZ1053" s="31">
        <v>-2.5421132032461143E-3</v>
      </c>
      <c r="HA1053" s="32">
        <v>0</v>
      </c>
      <c r="HB1053" s="30"/>
      <c r="HC1053" s="37">
        <v>5.0203429351460398E-5</v>
      </c>
      <c r="HD1053" s="31">
        <v>5.0203429351460398E-5</v>
      </c>
      <c r="HE1053" s="32">
        <v>0</v>
      </c>
      <c r="HF1053" s="30"/>
      <c r="HG1053" s="37">
        <v>0</v>
      </c>
      <c r="HH1053" s="31">
        <v>-9.4313457502364338E-5</v>
      </c>
      <c r="HI1053" s="32">
        <v>-9.4313457502364338E-5</v>
      </c>
      <c r="HJ1053" s="30"/>
      <c r="HK1053" s="37">
        <v>0</v>
      </c>
      <c r="HL1053" s="31">
        <v>3.0081283362373999E-4</v>
      </c>
      <c r="HM1053" s="32">
        <v>0</v>
      </c>
      <c r="HN1053" s="30"/>
      <c r="HO1053" s="37">
        <v>0</v>
      </c>
      <c r="HP1053" s="31">
        <v>1.7864048464670375E-4</v>
      </c>
      <c r="HQ1053" s="32">
        <v>0</v>
      </c>
      <c r="HR1053" s="30"/>
      <c r="HS1053" s="37">
        <v>0</v>
      </c>
      <c r="HT1053" s="31">
        <v>-1.9312759977351899E-4</v>
      </c>
      <c r="HU1053" s="32">
        <v>-1.9312759977351899E-4</v>
      </c>
      <c r="HV1053" s="30"/>
    </row>
    <row r="1054" spans="2:230" x14ac:dyDescent="0.15">
      <c r="B1054" s="114"/>
      <c r="C1054" s="116">
        <v>2</v>
      </c>
      <c r="D1054" s="27">
        <f t="shared" si="6105"/>
        <v>-2.6150589078391701E-3</v>
      </c>
      <c r="E1054" s="27">
        <f t="shared" si="6102"/>
        <v>-7.5136693251430254E-5</v>
      </c>
      <c r="F1054" s="28">
        <f t="shared" si="6103"/>
        <v>4.1833561318860195E-3</v>
      </c>
      <c r="G1054" s="29">
        <f t="shared" ref="G1054" si="6106">SUM(N1054,R1054,V1054,Z1054,AD1054,AH1054,AL1054,AP1054,AT1054,AX1054,BB1054,BF1054,BJ1054,BN1054,BR1054,BV1054,BZ1054,CD1054,CH1054,CL1054,CP1054,CT1054,CX1054,DB1054,DF1054,DJ1054,DN1054,DR1054,DV1054,DZ1054,ED1054,EH1054,EL1054,EP1054,ET1054,EX1054,FB1054,FF1054,FJ1054,FN1054,FR1054,FV1054,FZ1054,GD1054,GH1054,GL1054,GP1054,GT1054,GX1054,HB1054,HF1054,HJ1054,HN1054,HR1054,HV1054)</f>
        <v>-1.2423440643438846E-2</v>
      </c>
      <c r="I1054" s="128"/>
      <c r="J1054" s="130">
        <v>2</v>
      </c>
      <c r="K1054" s="38">
        <f t="array" ref="K1054:M1057">K$3:M$6*L1046</f>
        <v>-1.2446733890291914E-4</v>
      </c>
      <c r="L1054" s="27">
        <v>-1.2446733890291914E-4</v>
      </c>
      <c r="M1054" s="28">
        <v>-1.2446733890291914E-4</v>
      </c>
      <c r="N1054" s="34">
        <f>-L1046</f>
        <v>1.2446733890291914E-4</v>
      </c>
      <c r="O1054" s="38">
        <f t="array" ref="O1054:Q1057">O$3:Q$6*P1046</f>
        <v>0</v>
      </c>
      <c r="P1054" s="27">
        <v>8.5179933069710044E-4</v>
      </c>
      <c r="Q1054" s="28">
        <v>0</v>
      </c>
      <c r="R1054" s="34">
        <f>-P1046</f>
        <v>-8.5179933069710044E-4</v>
      </c>
      <c r="S1054" s="38">
        <f t="array" ref="S1054:U1057">S$3:U$6*T1046</f>
        <v>1.1926765584413671E-3</v>
      </c>
      <c r="T1054" s="27">
        <v>1.1926765584413671E-3</v>
      </c>
      <c r="U1054" s="28">
        <v>0</v>
      </c>
      <c r="V1054" s="34">
        <f>-T1046</f>
        <v>-1.1926765584413671E-3</v>
      </c>
      <c r="W1054" s="38">
        <f t="array" ref="W1054:Y1057">W$3:Y$6*X1046</f>
        <v>4.632860360793056E-4</v>
      </c>
      <c r="X1054" s="27">
        <v>0</v>
      </c>
      <c r="Y1054" s="28">
        <v>0</v>
      </c>
      <c r="Z1054" s="34">
        <f>-X1046</f>
        <v>-4.632860360793056E-4</v>
      </c>
      <c r="AA1054" s="38">
        <f t="array" ref="AA1054:AC1057">AA$3:AC$6*AB1046</f>
        <v>0</v>
      </c>
      <c r="AB1054" s="27">
        <v>-1.8678949404138807E-4</v>
      </c>
      <c r="AC1054" s="28">
        <v>-1.8678949404138807E-4</v>
      </c>
      <c r="AD1054" s="34">
        <f>-AB1046</f>
        <v>1.8678949404138807E-4</v>
      </c>
      <c r="AE1054" s="38">
        <f t="array" ref="AE1054:AG1057">AE$3:AG$6*AF1046</f>
        <v>-2.6387842002700986E-4</v>
      </c>
      <c r="AF1054" s="27">
        <v>-2.6387842002700986E-4</v>
      </c>
      <c r="AG1054" s="28">
        <v>0</v>
      </c>
      <c r="AH1054" s="34">
        <f>-AF1046</f>
        <v>2.6387842002700986E-4</v>
      </c>
      <c r="AI1054" s="38">
        <f t="array" ref="AI1054:AK1057">AI$3:AK$6*AJ1046</f>
        <v>0</v>
      </c>
      <c r="AJ1054" s="27">
        <v>1.9166077453649298E-3</v>
      </c>
      <c r="AK1054" s="28">
        <v>1.9166077453649298E-3</v>
      </c>
      <c r="AL1054" s="34">
        <f>-AJ1046</f>
        <v>-1.9166077453649298E-3</v>
      </c>
      <c r="AM1054" s="38">
        <f t="array" ref="AM1054:AO1057">AM$3:AO$6*AN1046</f>
        <v>0</v>
      </c>
      <c r="AN1054" s="27">
        <v>2.0527559700408635E-3</v>
      </c>
      <c r="AO1054" s="28">
        <v>2.0527559700408635E-3</v>
      </c>
      <c r="AP1054" s="34">
        <f>-AN1046</f>
        <v>-2.0527559700408635E-3</v>
      </c>
      <c r="AQ1054" s="38">
        <f t="array" ref="AQ1054:AS1057">AQ$3:AS$6*AR1046</f>
        <v>-2.273434660027152E-5</v>
      </c>
      <c r="AR1054" s="27">
        <v>-2.273434660027152E-5</v>
      </c>
      <c r="AS1054" s="28">
        <v>-2.273434660027152E-5</v>
      </c>
      <c r="AT1054" s="34">
        <f>-AR1046</f>
        <v>2.273434660027152E-5</v>
      </c>
      <c r="AU1054" s="38">
        <f t="array" ref="AU1054:AW1057">AU$3:AW$6*AV1046</f>
        <v>0</v>
      </c>
      <c r="AV1054" s="27">
        <v>1.1220164071523379E-2</v>
      </c>
      <c r="AW1054" s="28">
        <v>0</v>
      </c>
      <c r="AX1054" s="34">
        <f>-AV1046</f>
        <v>-1.1220164071523379E-2</v>
      </c>
      <c r="AY1054" s="38">
        <f t="array" ref="AY1054:BA1057">AY$3:BA$6*AZ1046</f>
        <v>-1.0285064688298265E-4</v>
      </c>
      <c r="AZ1054" s="27">
        <v>-1.0285064688298265E-4</v>
      </c>
      <c r="BA1054" s="28">
        <v>-1.0285064688298265E-4</v>
      </c>
      <c r="BB1054" s="34">
        <f>-AZ1046</f>
        <v>1.0285064688298265E-4</v>
      </c>
      <c r="BC1054" s="38">
        <f t="array" ref="BC1054:BE1057">BC$3:BE$6*BD1046</f>
        <v>0</v>
      </c>
      <c r="BD1054" s="27">
        <v>2.6077063050390517E-4</v>
      </c>
      <c r="BE1054" s="28">
        <v>0</v>
      </c>
      <c r="BF1054" s="34">
        <f>-BD1046</f>
        <v>-2.6077063050390517E-4</v>
      </c>
      <c r="BG1054" s="38">
        <f t="array" ref="BG1054:BI1057">BG$3:BI$6*BH1046</f>
        <v>2.7078627547224943E-3</v>
      </c>
      <c r="BH1054" s="27">
        <v>0</v>
      </c>
      <c r="BI1054" s="28">
        <v>0</v>
      </c>
      <c r="BJ1054" s="34">
        <f>-BH1046</f>
        <v>-2.7078627547224943E-3</v>
      </c>
      <c r="BK1054" s="38">
        <f t="array" ref="BK1054:BM1057">BK$3:BM$6*BL1046</f>
        <v>0</v>
      </c>
      <c r="BL1054" s="27">
        <v>-4.1205727630934657E-4</v>
      </c>
      <c r="BM1054" s="28">
        <v>0</v>
      </c>
      <c r="BN1054" s="34">
        <f>-BL1046</f>
        <v>4.1205727630934657E-4</v>
      </c>
      <c r="BO1054" s="38">
        <f t="array" ref="BO1054:BQ1057">BO$3:BQ$6*BP1046</f>
        <v>0</v>
      </c>
      <c r="BP1054" s="27">
        <v>-3.3483897569500168E-5</v>
      </c>
      <c r="BQ1054" s="28">
        <v>-3.3483897569500168E-5</v>
      </c>
      <c r="BR1054" s="34">
        <f>-BP1046</f>
        <v>3.3483897569500168E-5</v>
      </c>
      <c r="BS1054" s="38">
        <f t="array" ref="BS1054:BU1057">BS$3:BU$6*BT1046</f>
        <v>0</v>
      </c>
      <c r="BT1054" s="27">
        <v>0</v>
      </c>
      <c r="BU1054" s="28">
        <v>5.1193504389842757E-4</v>
      </c>
      <c r="BV1054" s="34">
        <f>-BT1046</f>
        <v>-5.1193504389842757E-4</v>
      </c>
      <c r="BW1054" s="38">
        <f t="array" ref="BW1054:BY1057">BW$3:BY$6*BX1046</f>
        <v>0</v>
      </c>
      <c r="BX1054" s="27">
        <v>-1.4251706897534152E-4</v>
      </c>
      <c r="BY1054" s="28">
        <v>-1.4251706897534152E-4</v>
      </c>
      <c r="BZ1054" s="34">
        <f>-BX1046</f>
        <v>1.4251706897534152E-4</v>
      </c>
      <c r="CA1054" s="38">
        <f t="array" ref="CA1054:CC1057">CA$3:CC$6*CB1046</f>
        <v>-4.5711155198732334E-5</v>
      </c>
      <c r="CB1054" s="27">
        <v>-4.5711155198732334E-5</v>
      </c>
      <c r="CC1054" s="28">
        <v>0</v>
      </c>
      <c r="CD1054" s="34">
        <f>-CB1046</f>
        <v>4.5711155198732334E-5</v>
      </c>
      <c r="CE1054" s="38">
        <f t="array" ref="CE1054:CG1057">CE$3:CG$6*CF1046</f>
        <v>0</v>
      </c>
      <c r="CF1054" s="27">
        <v>0</v>
      </c>
      <c r="CG1054" s="28">
        <v>0</v>
      </c>
      <c r="CH1054" s="34">
        <f>-CF1046</f>
        <v>-1.8206600690421247E-3</v>
      </c>
      <c r="CI1054" s="38">
        <f t="array" ref="CI1054:CK1057">CI$3:CK$6*CJ1046</f>
        <v>0</v>
      </c>
      <c r="CJ1054" s="27">
        <v>0</v>
      </c>
      <c r="CK1054" s="28">
        <v>4.9853279274658857E-3</v>
      </c>
      <c r="CL1054" s="34">
        <f>-CJ1046</f>
        <v>-4.9853279274658857E-3</v>
      </c>
      <c r="CM1054" s="38">
        <f t="array" ref="CM1054:CO1057">CM$3:CO$6*CN1046</f>
        <v>-2.0118208306363868E-4</v>
      </c>
      <c r="CN1054" s="27">
        <v>-2.0118208306363868E-4</v>
      </c>
      <c r="CO1054" s="28">
        <v>0</v>
      </c>
      <c r="CP1054" s="34">
        <f>-CN1046</f>
        <v>2.0118208306363868E-4</v>
      </c>
      <c r="CQ1054" s="38">
        <f t="array" ref="CQ1054:CS1057">CQ$3:CS$6*CR1046</f>
        <v>-1.8809899840356896E-5</v>
      </c>
      <c r="CR1054" s="27">
        <v>-1.8809899840356896E-5</v>
      </c>
      <c r="CS1054" s="28">
        <v>-1.8809899840356896E-5</v>
      </c>
      <c r="CT1054" s="34">
        <f>-CR1046</f>
        <v>1.8809899840356896E-5</v>
      </c>
      <c r="CU1054" s="38">
        <f t="array" ref="CU1054:CW1057">CU$3:CW$6*CV1046</f>
        <v>0</v>
      </c>
      <c r="CV1054" s="27">
        <v>0</v>
      </c>
      <c r="CW1054" s="28">
        <v>7.0212023870067501E-5</v>
      </c>
      <c r="CX1054" s="34">
        <f>-CV1046</f>
        <v>-7.0212023870067501E-5</v>
      </c>
      <c r="CY1054" s="38">
        <f t="array" ref="CY1054:DA1057">CY$3:DA$6*CZ1046</f>
        <v>0</v>
      </c>
      <c r="CZ1054" s="27">
        <v>0</v>
      </c>
      <c r="DA1054" s="28">
        <v>0</v>
      </c>
      <c r="DB1054" s="34">
        <f>-CZ1046</f>
        <v>-2.8196331771579457E-4</v>
      </c>
      <c r="DC1054" s="38">
        <f t="array" ref="DC1054:DE1057">DC$3:DE$6*DD1046</f>
        <v>0</v>
      </c>
      <c r="DD1054" s="27">
        <v>-6.9259878983474285E-5</v>
      </c>
      <c r="DE1054" s="28">
        <v>0</v>
      </c>
      <c r="DF1054" s="34">
        <f>-DD1046</f>
        <v>6.9259878983474285E-5</v>
      </c>
      <c r="DG1054" s="38">
        <f t="array" ref="DG1054:DI1057">DG$3:DI$6*DH1046</f>
        <v>0</v>
      </c>
      <c r="DH1054" s="27">
        <v>-2.9547929007490542E-4</v>
      </c>
      <c r="DI1054" s="28">
        <v>0</v>
      </c>
      <c r="DJ1054" s="34">
        <f>-DH1046</f>
        <v>2.9547929007490542E-4</v>
      </c>
      <c r="DK1054" s="38">
        <f t="array" ref="DK1054:DM1057">DK$3:DM$6*DL1046</f>
        <v>0</v>
      </c>
      <c r="DL1054" s="27">
        <v>-6.9259878983474285E-5</v>
      </c>
      <c r="DM1054" s="28">
        <v>0</v>
      </c>
      <c r="DN1054" s="34">
        <f>-DL1046</f>
        <v>6.9259878983474285E-5</v>
      </c>
      <c r="DO1054" s="38">
        <f t="array" ref="DO1054:DQ1057">DO$3:DQ$6*DP1046</f>
        <v>0</v>
      </c>
      <c r="DP1054" s="27">
        <v>-2.5872994890536568E-5</v>
      </c>
      <c r="DQ1054" s="28">
        <v>-2.5872994890536568E-5</v>
      </c>
      <c r="DR1054" s="34">
        <f>-DP1046</f>
        <v>2.5872994890536568E-5</v>
      </c>
      <c r="DS1054" s="38">
        <f t="array" ref="DS1054:DU1057">DS$3:DU$6*DT1046</f>
        <v>0</v>
      </c>
      <c r="DT1054" s="27">
        <v>-5.0429412753085509E-5</v>
      </c>
      <c r="DU1054" s="28">
        <v>0</v>
      </c>
      <c r="DV1054" s="34">
        <f>-DT1046</f>
        <v>5.0429412753085509E-5</v>
      </c>
      <c r="DW1054" s="38">
        <f t="array" ref="DW1054:DY1057">DW$3:DY$6*DX1046</f>
        <v>-1.0106188440306683E-3</v>
      </c>
      <c r="DX1054" s="27">
        <v>-1.0106188440306683E-3</v>
      </c>
      <c r="DY1054" s="28">
        <v>-1.0106188440306683E-3</v>
      </c>
      <c r="DZ1054" s="34">
        <f>-DX1046</f>
        <v>1.0106188440306683E-3</v>
      </c>
      <c r="EA1054" s="38">
        <f t="array" ref="EA1054:EC1057">EA$3:EC$6*EB1046</f>
        <v>0</v>
      </c>
      <c r="EB1054" s="27">
        <v>0</v>
      </c>
      <c r="EC1054" s="28">
        <v>6.941714195383891E-4</v>
      </c>
      <c r="ED1054" s="34">
        <f>-EB1046</f>
        <v>-6.941714195383891E-4</v>
      </c>
      <c r="EE1054" s="38">
        <f t="array" ref="EE1054:EG1057">EE$3:EG$6*EF1046</f>
        <v>0</v>
      </c>
      <c r="EF1054" s="27">
        <v>-1.5432664071104555E-3</v>
      </c>
      <c r="EG1054" s="28">
        <v>-1.5432664071104555E-3</v>
      </c>
      <c r="EH1054" s="34">
        <f>-EF1046</f>
        <v>1.5432664071104555E-3</v>
      </c>
      <c r="EI1054" s="38">
        <f t="array" ref="EI1054:EK1057">EI$3:EK$6*EJ1046</f>
        <v>-2.3166109002625617E-3</v>
      </c>
      <c r="EJ1054" s="27">
        <v>-2.3166109002625617E-3</v>
      </c>
      <c r="EK1054" s="28">
        <v>0</v>
      </c>
      <c r="EL1054" s="34">
        <f>-EJ1046</f>
        <v>2.3166109002625617E-3</v>
      </c>
      <c r="EM1054" s="38">
        <f t="array" ref="EM1054:EO1057">EM$3:EO$6*EN1046</f>
        <v>-1.4957040741147665E-4</v>
      </c>
      <c r="EN1054" s="27">
        <v>-1.4957040741147665E-4</v>
      </c>
      <c r="EO1054" s="28">
        <v>-1.4957040741147665E-4</v>
      </c>
      <c r="EP1054" s="34">
        <f>-EN1046</f>
        <v>1.4957040741147665E-4</v>
      </c>
      <c r="EQ1054" s="38">
        <f t="array" ref="EQ1054:ES1057">EQ$3:ES$6*ER1046</f>
        <v>-9.9825448812733962E-4</v>
      </c>
      <c r="ER1054" s="27">
        <v>-9.9825448812733962E-4</v>
      </c>
      <c r="ES1054" s="28">
        <v>-9.9825448812733962E-4</v>
      </c>
      <c r="ET1054" s="34">
        <f>-ER1046</f>
        <v>9.9825448812733962E-4</v>
      </c>
      <c r="EU1054" s="38">
        <f t="array" ref="EU1054:EW1057">EU$3:EW$6*EV1046</f>
        <v>0</v>
      </c>
      <c r="EV1054" s="27">
        <v>-3.9940238973195583E-3</v>
      </c>
      <c r="EW1054" s="28">
        <v>0</v>
      </c>
      <c r="EX1054" s="34">
        <f>-EV1046</f>
        <v>3.9940238973195583E-3</v>
      </c>
      <c r="EY1054" s="38">
        <f t="array" ref="EY1054:FA1057">EY$3:FA$6*EZ1046</f>
        <v>5.4099080123809407E-5</v>
      </c>
      <c r="EZ1054" s="27">
        <v>0</v>
      </c>
      <c r="FA1054" s="28">
        <v>0</v>
      </c>
      <c r="FB1054" s="34">
        <f>-EZ1046</f>
        <v>-5.4099080123809407E-5</v>
      </c>
      <c r="FC1054" s="38">
        <f t="array" ref="FC1054:FE1057">FC$3:FE$6*FD1046</f>
        <v>0</v>
      </c>
      <c r="FD1054" s="27">
        <v>0</v>
      </c>
      <c r="FE1054" s="28">
        <v>0</v>
      </c>
      <c r="FF1054" s="34">
        <f>-FD1046</f>
        <v>-5.2316923807941358E-4</v>
      </c>
      <c r="FG1054" s="38">
        <f t="array" ref="FG1054:FI1057">FG$3:FI$6*FH1046</f>
        <v>0</v>
      </c>
      <c r="FH1054" s="27">
        <v>-2.3526262995774555E-4</v>
      </c>
      <c r="FI1054" s="28">
        <v>-2.3526262995774555E-4</v>
      </c>
      <c r="FJ1054" s="34">
        <f>-FH1046</f>
        <v>2.3526262995774555E-4</v>
      </c>
      <c r="FK1054" s="38">
        <f t="array" ref="FK1054:FM1057">FK$3:FM$6*FL1046</f>
        <v>0</v>
      </c>
      <c r="FL1054" s="27">
        <v>5.9732279231062527E-4</v>
      </c>
      <c r="FM1054" s="28">
        <v>0</v>
      </c>
      <c r="FN1054" s="34">
        <f>-FL1046</f>
        <v>-5.9732279231062527E-4</v>
      </c>
      <c r="FO1054" s="38">
        <f t="array" ref="FO1054:FQ1057">FO$3:FQ$6*FP1046</f>
        <v>0</v>
      </c>
      <c r="FP1054" s="27">
        <v>-1.0769287726371392E-3</v>
      </c>
      <c r="FQ1054" s="28">
        <v>-1.0769287726371392E-3</v>
      </c>
      <c r="FR1054" s="34">
        <f>-FP1046</f>
        <v>1.0769287726371392E-3</v>
      </c>
      <c r="FS1054" s="38">
        <f t="array" ref="FS1054:FU1057">FS$3:FU$6*FT1046</f>
        <v>-2.5614156386540238E-4</v>
      </c>
      <c r="FT1054" s="27">
        <v>-2.5614156386540238E-4</v>
      </c>
      <c r="FU1054" s="28">
        <v>0</v>
      </c>
      <c r="FV1054" s="34">
        <f>-FT1046</f>
        <v>2.5614156386540238E-4</v>
      </c>
      <c r="FW1054" s="38">
        <f t="array" ref="FW1054:FY1057">FW$3:FY$6*FX1046</f>
        <v>3.3976593808515557E-4</v>
      </c>
      <c r="FX1054" s="27">
        <v>0</v>
      </c>
      <c r="FY1054" s="28">
        <v>0</v>
      </c>
      <c r="FZ1054" s="34">
        <f>-FX1046</f>
        <v>-3.3976593808515557E-4</v>
      </c>
      <c r="GA1054" s="38">
        <f t="array" ref="GA1054:GC1057">GA$3:GC$6*GB1046</f>
        <v>-1.8386641493037151E-3</v>
      </c>
      <c r="GB1054" s="27">
        <v>-1.8386641493037151E-3</v>
      </c>
      <c r="GC1054" s="28">
        <v>0</v>
      </c>
      <c r="GD1054" s="34">
        <f>-GB1046</f>
        <v>1.8386641493037151E-3</v>
      </c>
      <c r="GE1054" s="38">
        <f t="array" ref="GE1054:GG1057">GE$3:GG$6*GF1046</f>
        <v>-1.7848796583313514E-4</v>
      </c>
      <c r="GF1054" s="27">
        <v>-1.7848796583313514E-4</v>
      </c>
      <c r="GG1054" s="28">
        <v>-1.7848796583313514E-4</v>
      </c>
      <c r="GH1054" s="34">
        <f>-GF1046</f>
        <v>1.7848796583313514E-4</v>
      </c>
      <c r="GI1054" s="38">
        <f t="array" ref="GI1054:GK1057">GI$3:GK$6*GJ1046</f>
        <v>0</v>
      </c>
      <c r="GJ1054" s="27">
        <v>6.3082967526339391E-5</v>
      </c>
      <c r="GK1054" s="28">
        <v>0</v>
      </c>
      <c r="GL1054" s="34">
        <f>-GJ1046</f>
        <v>-6.3082967526339391E-5</v>
      </c>
      <c r="GM1054" s="38">
        <f t="array" ref="GM1054:GO1057">GM$3:GO$6*GN1046</f>
        <v>0</v>
      </c>
      <c r="GN1054" s="27">
        <v>0</v>
      </c>
      <c r="GO1054" s="28">
        <v>0</v>
      </c>
      <c r="GP1054" s="34">
        <f>-GN1046</f>
        <v>-4.6124488069415383E-5</v>
      </c>
      <c r="GQ1054" s="38">
        <f t="array" ref="GQ1054:GS1057">GQ$3:GS$6*GR1046</f>
        <v>0</v>
      </c>
      <c r="GR1054" s="27">
        <v>-4.7514656506509592E-4</v>
      </c>
      <c r="GS1054" s="28">
        <v>0</v>
      </c>
      <c r="GT1054" s="34">
        <f>-GR1046</f>
        <v>4.7514656506509592E-4</v>
      </c>
      <c r="GU1054" s="38">
        <f t="array" ref="GU1054:GW1057">GU$3:GW$6*GV1046</f>
        <v>0</v>
      </c>
      <c r="GV1054" s="27">
        <v>-2.7666319052509292E-3</v>
      </c>
      <c r="GW1054" s="28">
        <v>0</v>
      </c>
      <c r="GX1054" s="34">
        <f>-GV1046</f>
        <v>2.7666319052509292E-3</v>
      </c>
      <c r="GY1054" s="38">
        <f t="array" ref="GY1054:HA1057">GY$3:HA$6*GZ1046</f>
        <v>0</v>
      </c>
      <c r="GZ1054" s="27">
        <v>1.2757134633107901E-3</v>
      </c>
      <c r="HA1054" s="28">
        <v>0</v>
      </c>
      <c r="HB1054" s="34">
        <f>-GZ1046</f>
        <v>-1.2757134633107901E-3</v>
      </c>
      <c r="HC1054" s="38">
        <f t="array" ref="HC1054:HE1057">HC$3:HE$6*HD1046</f>
        <v>0</v>
      </c>
      <c r="HD1054" s="27">
        <v>-3.7648431296349053E-4</v>
      </c>
      <c r="HE1054" s="28">
        <v>0</v>
      </c>
      <c r="HF1054" s="34">
        <f>-HD1046</f>
        <v>3.7648431296349053E-4</v>
      </c>
      <c r="HG1054" s="38">
        <f t="array" ref="HG1054:HI1057">HG$3:HI$6*HH1046</f>
        <v>1.5523293405890771E-4</v>
      </c>
      <c r="HH1054" s="27">
        <v>1.5523293405890771E-4</v>
      </c>
      <c r="HI1054" s="28">
        <v>0</v>
      </c>
      <c r="HJ1054" s="34">
        <f>-HH1046</f>
        <v>-1.5523293405890771E-4</v>
      </c>
      <c r="HK1054" s="38">
        <f t="array" ref="HK1054:HM1057">HK$3:HM$6*HL1046</f>
        <v>0</v>
      </c>
      <c r="HL1054" s="27">
        <v>-1.9773879548128716E-4</v>
      </c>
      <c r="HM1054" s="28">
        <v>-1.9773879548128716E-4</v>
      </c>
      <c r="HN1054" s="34">
        <f>-HL1046</f>
        <v>1.9773879548128716E-4</v>
      </c>
      <c r="HO1054" s="38">
        <f t="array" ref="HO1054:HQ1057">HO$3:HQ$6*HP1046</f>
        <v>0</v>
      </c>
      <c r="HP1054" s="27">
        <v>-3.0632925497523509E-4</v>
      </c>
      <c r="HQ1054" s="28">
        <v>0</v>
      </c>
      <c r="HR1054" s="34">
        <f>-HP1046</f>
        <v>3.0632925497523509E-4</v>
      </c>
      <c r="HS1054" s="38">
        <f t="array" ref="HS1054:HU1057">HS$3:HU$6*HT1046</f>
        <v>0</v>
      </c>
      <c r="HT1054" s="27">
        <v>1.2368078566255911E-4</v>
      </c>
      <c r="HU1054" s="28">
        <v>0</v>
      </c>
      <c r="HV1054" s="34">
        <f>-HT1046</f>
        <v>-1.2368078566255911E-4</v>
      </c>
    </row>
    <row r="1055" spans="2:230" x14ac:dyDescent="0.15">
      <c r="B1055" s="114"/>
      <c r="C1055" s="117"/>
      <c r="D1055" s="22">
        <f t="shared" si="6105"/>
        <v>-8.5647798711688226E-3</v>
      </c>
      <c r="E1055" s="22">
        <f t="shared" si="6102"/>
        <v>1.7029904799702986E-2</v>
      </c>
      <c r="F1055" s="30">
        <f t="shared" si="6103"/>
        <v>-1.9784943942692201E-2</v>
      </c>
      <c r="I1055" s="128"/>
      <c r="J1055" s="131"/>
      <c r="K1055" s="36">
        <v>-1.2446733890291914E-4</v>
      </c>
      <c r="L1055" s="22">
        <v>0</v>
      </c>
      <c r="M1055" s="30">
        <v>-1.2446733890291914E-4</v>
      </c>
      <c r="N1055" s="30"/>
      <c r="O1055" s="36">
        <v>0</v>
      </c>
      <c r="P1055" s="22">
        <v>8.5179933069710044E-4</v>
      </c>
      <c r="Q1055" s="30">
        <v>0</v>
      </c>
      <c r="R1055" s="30"/>
      <c r="S1055" s="36">
        <v>0</v>
      </c>
      <c r="T1055" s="22">
        <v>1.1926765584413671E-3</v>
      </c>
      <c r="U1055" s="30">
        <v>0</v>
      </c>
      <c r="V1055" s="30"/>
      <c r="W1055" s="36">
        <v>0</v>
      </c>
      <c r="X1055" s="22">
        <v>4.632860360793056E-4</v>
      </c>
      <c r="Y1055" s="30">
        <v>0</v>
      </c>
      <c r="Z1055" s="30"/>
      <c r="AA1055" s="36">
        <v>-1.8678949404138807E-4</v>
      </c>
      <c r="AB1055" s="22">
        <v>0</v>
      </c>
      <c r="AC1055" s="30">
        <v>-1.8678949404138807E-4</v>
      </c>
      <c r="AD1055" s="30"/>
      <c r="AE1055" s="36">
        <v>-2.6387842002700986E-4</v>
      </c>
      <c r="AF1055" s="22">
        <v>0</v>
      </c>
      <c r="AG1055" s="30">
        <v>-2.6387842002700986E-4</v>
      </c>
      <c r="AH1055" s="30"/>
      <c r="AI1055" s="36">
        <v>0</v>
      </c>
      <c r="AJ1055" s="22">
        <v>1.9166077453649298E-3</v>
      </c>
      <c r="AK1055" s="30">
        <v>0</v>
      </c>
      <c r="AL1055" s="30"/>
      <c r="AM1055" s="36">
        <v>0</v>
      </c>
      <c r="AN1055" s="22">
        <v>2.0527559700408635E-3</v>
      </c>
      <c r="AO1055" s="30">
        <v>0</v>
      </c>
      <c r="AP1055" s="30"/>
      <c r="AQ1055" s="36">
        <v>-2.273434660027152E-5</v>
      </c>
      <c r="AR1055" s="22">
        <v>0</v>
      </c>
      <c r="AS1055" s="30">
        <v>-2.273434660027152E-5</v>
      </c>
      <c r="AT1055" s="30"/>
      <c r="AU1055" s="36">
        <v>1.1220164071523379E-2</v>
      </c>
      <c r="AV1055" s="22">
        <v>1.1220164071523379E-2</v>
      </c>
      <c r="AW1055" s="30">
        <v>0</v>
      </c>
      <c r="AX1055" s="30"/>
      <c r="AY1055" s="36">
        <v>-1.0285064688298265E-4</v>
      </c>
      <c r="AZ1055" s="22">
        <v>0</v>
      </c>
      <c r="BA1055" s="30">
        <v>-1.0285064688298265E-4</v>
      </c>
      <c r="BB1055" s="30"/>
      <c r="BC1055" s="36">
        <v>0</v>
      </c>
      <c r="BD1055" s="22">
        <v>2.6077063050390517E-4</v>
      </c>
      <c r="BE1055" s="30">
        <v>0</v>
      </c>
      <c r="BF1055" s="30"/>
      <c r="BG1055" s="36">
        <v>0</v>
      </c>
      <c r="BH1055" s="22">
        <v>2.7078627547224943E-3</v>
      </c>
      <c r="BI1055" s="30">
        <v>0</v>
      </c>
      <c r="BJ1055" s="30"/>
      <c r="BK1055" s="36">
        <v>-4.1205727630934657E-4</v>
      </c>
      <c r="BL1055" s="22">
        <v>0</v>
      </c>
      <c r="BM1055" s="30">
        <v>-4.1205727630934657E-4</v>
      </c>
      <c r="BN1055" s="30"/>
      <c r="BO1055" s="36">
        <v>-3.3483897569500168E-5</v>
      </c>
      <c r="BP1055" s="22">
        <v>0</v>
      </c>
      <c r="BQ1055" s="30">
        <v>-3.3483897569500168E-5</v>
      </c>
      <c r="BR1055" s="30"/>
      <c r="BS1055" s="36">
        <v>0</v>
      </c>
      <c r="BT1055" s="22">
        <v>5.1193504389842757E-4</v>
      </c>
      <c r="BU1055" s="30">
        <v>0</v>
      </c>
      <c r="BV1055" s="30"/>
      <c r="BW1055" s="36">
        <v>-1.4251706897534152E-4</v>
      </c>
      <c r="BX1055" s="22">
        <v>0</v>
      </c>
      <c r="BY1055" s="30">
        <v>-1.4251706897534152E-4</v>
      </c>
      <c r="BZ1055" s="30"/>
      <c r="CA1055" s="36">
        <v>-4.5711155198732334E-5</v>
      </c>
      <c r="CB1055" s="22">
        <v>0</v>
      </c>
      <c r="CC1055" s="30">
        <v>-4.5711155198732334E-5</v>
      </c>
      <c r="CD1055" s="30"/>
      <c r="CE1055" s="36">
        <v>0</v>
      </c>
      <c r="CF1055" s="22">
        <v>1.8206600690421247E-3</v>
      </c>
      <c r="CG1055" s="30">
        <v>0</v>
      </c>
      <c r="CH1055" s="30"/>
      <c r="CI1055" s="36">
        <v>0</v>
      </c>
      <c r="CJ1055" s="22">
        <v>4.9853279274658857E-3</v>
      </c>
      <c r="CK1055" s="30">
        <v>0</v>
      </c>
      <c r="CL1055" s="30"/>
      <c r="CM1055" s="36">
        <v>-2.0118208306363868E-4</v>
      </c>
      <c r="CN1055" s="22">
        <v>0</v>
      </c>
      <c r="CO1055" s="30">
        <v>-2.0118208306363868E-4</v>
      </c>
      <c r="CP1055" s="30"/>
      <c r="CQ1055" s="36">
        <v>-1.8809899840356896E-5</v>
      </c>
      <c r="CR1055" s="22">
        <v>0</v>
      </c>
      <c r="CS1055" s="30">
        <v>-1.8809899840356896E-5</v>
      </c>
      <c r="CT1055" s="30"/>
      <c r="CU1055" s="36">
        <v>0</v>
      </c>
      <c r="CV1055" s="22">
        <v>7.0212023870067501E-5</v>
      </c>
      <c r="CW1055" s="30">
        <v>0</v>
      </c>
      <c r="CX1055" s="30"/>
      <c r="CY1055" s="36">
        <v>0</v>
      </c>
      <c r="CZ1055" s="22">
        <v>2.8196331771579457E-4</v>
      </c>
      <c r="DA1055" s="30">
        <v>0</v>
      </c>
      <c r="DB1055" s="30"/>
      <c r="DC1055" s="36">
        <v>-6.9259878983474285E-5</v>
      </c>
      <c r="DD1055" s="22">
        <v>0</v>
      </c>
      <c r="DE1055" s="30">
        <v>-6.9259878983474285E-5</v>
      </c>
      <c r="DF1055" s="30"/>
      <c r="DG1055" s="36">
        <v>-2.9547929007490542E-4</v>
      </c>
      <c r="DH1055" s="22">
        <v>0</v>
      </c>
      <c r="DI1055" s="30">
        <v>-2.9547929007490542E-4</v>
      </c>
      <c r="DJ1055" s="30"/>
      <c r="DK1055" s="36">
        <v>-6.9259878983474285E-5</v>
      </c>
      <c r="DL1055" s="22">
        <v>0</v>
      </c>
      <c r="DM1055" s="30">
        <v>-6.9259878983474285E-5</v>
      </c>
      <c r="DN1055" s="30"/>
      <c r="DO1055" s="36">
        <v>-2.5872994890536568E-5</v>
      </c>
      <c r="DP1055" s="22">
        <v>0</v>
      </c>
      <c r="DQ1055" s="30">
        <v>-2.5872994890536568E-5</v>
      </c>
      <c r="DR1055" s="30"/>
      <c r="DS1055" s="36">
        <v>-5.0429412753085509E-5</v>
      </c>
      <c r="DT1055" s="22">
        <v>0</v>
      </c>
      <c r="DU1055" s="30">
        <v>-5.0429412753085509E-5</v>
      </c>
      <c r="DV1055" s="30"/>
      <c r="DW1055" s="36">
        <v>-1.0106188440306683E-3</v>
      </c>
      <c r="DX1055" s="22">
        <v>-1.0106188440306683E-3</v>
      </c>
      <c r="DY1055" s="30">
        <v>-1.0106188440306683E-3</v>
      </c>
      <c r="DZ1055" s="30"/>
      <c r="EA1055" s="36">
        <v>0</v>
      </c>
      <c r="EB1055" s="22">
        <v>6.941714195383891E-4</v>
      </c>
      <c r="EC1055" s="30">
        <v>0</v>
      </c>
      <c r="ED1055" s="30"/>
      <c r="EE1055" s="36">
        <v>-1.5432664071104555E-3</v>
      </c>
      <c r="EF1055" s="22">
        <v>-1.5432664071104555E-3</v>
      </c>
      <c r="EG1055" s="30">
        <v>-1.5432664071104555E-3</v>
      </c>
      <c r="EH1055" s="30"/>
      <c r="EI1055" s="36">
        <v>-2.3166109002625617E-3</v>
      </c>
      <c r="EJ1055" s="22">
        <v>-2.3166109002625617E-3</v>
      </c>
      <c r="EK1055" s="30">
        <v>-2.3166109002625617E-3</v>
      </c>
      <c r="EL1055" s="30"/>
      <c r="EM1055" s="36">
        <v>-1.4957040741147665E-4</v>
      </c>
      <c r="EN1055" s="22">
        <v>0</v>
      </c>
      <c r="EO1055" s="30">
        <v>-1.4957040741147665E-4</v>
      </c>
      <c r="EP1055" s="30"/>
      <c r="EQ1055" s="36">
        <v>-9.9825448812733962E-4</v>
      </c>
      <c r="ER1055" s="22">
        <v>-9.9825448812733962E-4</v>
      </c>
      <c r="ES1055" s="30">
        <v>-9.9825448812733962E-4</v>
      </c>
      <c r="ET1055" s="30"/>
      <c r="EU1055" s="36">
        <v>-3.9940238973195583E-3</v>
      </c>
      <c r="EV1055" s="22">
        <v>-3.9940238973195583E-3</v>
      </c>
      <c r="EW1055" s="30">
        <v>-3.9940238973195583E-3</v>
      </c>
      <c r="EX1055" s="30"/>
      <c r="EY1055" s="36">
        <v>0</v>
      </c>
      <c r="EZ1055" s="22">
        <v>5.4099080123809407E-5</v>
      </c>
      <c r="FA1055" s="30">
        <v>0</v>
      </c>
      <c r="FB1055" s="30"/>
      <c r="FC1055" s="36">
        <v>0</v>
      </c>
      <c r="FD1055" s="22">
        <v>5.2316923807941358E-4</v>
      </c>
      <c r="FE1055" s="30">
        <v>0</v>
      </c>
      <c r="FF1055" s="30"/>
      <c r="FG1055" s="36">
        <v>-2.3526262995774555E-4</v>
      </c>
      <c r="FH1055" s="22">
        <v>-2.3526262995774555E-4</v>
      </c>
      <c r="FI1055" s="30">
        <v>-2.3526262995774555E-4</v>
      </c>
      <c r="FJ1055" s="30"/>
      <c r="FK1055" s="36">
        <v>0</v>
      </c>
      <c r="FL1055" s="22">
        <v>5.9732279231062527E-4</v>
      </c>
      <c r="FM1055" s="30">
        <v>0</v>
      </c>
      <c r="FN1055" s="30"/>
      <c r="FO1055" s="36">
        <v>-1.0769287726371392E-3</v>
      </c>
      <c r="FP1055" s="22">
        <v>0</v>
      </c>
      <c r="FQ1055" s="30">
        <v>-1.0769287726371392E-3</v>
      </c>
      <c r="FR1055" s="30"/>
      <c r="FS1055" s="36">
        <v>-2.5614156386540238E-4</v>
      </c>
      <c r="FT1055" s="22">
        <v>0</v>
      </c>
      <c r="FU1055" s="30">
        <v>-2.5614156386540238E-4</v>
      </c>
      <c r="FV1055" s="30"/>
      <c r="FW1055" s="36">
        <v>0</v>
      </c>
      <c r="FX1055" s="22">
        <v>3.3976593808515557E-4</v>
      </c>
      <c r="FY1055" s="30">
        <v>0</v>
      </c>
      <c r="FZ1055" s="30"/>
      <c r="GA1055" s="36">
        <v>-1.8386641493037151E-3</v>
      </c>
      <c r="GB1055" s="22">
        <v>-1.8386641493037151E-3</v>
      </c>
      <c r="GC1055" s="30">
        <v>-1.8386641493037151E-3</v>
      </c>
      <c r="GD1055" s="30"/>
      <c r="GE1055" s="36">
        <v>-1.7848796583313514E-4</v>
      </c>
      <c r="GF1055" s="22">
        <v>0</v>
      </c>
      <c r="GG1055" s="30">
        <v>-1.7848796583313514E-4</v>
      </c>
      <c r="GH1055" s="30"/>
      <c r="GI1055" s="36">
        <v>0</v>
      </c>
      <c r="GJ1055" s="22">
        <v>6.3082967526339391E-5</v>
      </c>
      <c r="GK1055" s="30">
        <v>0</v>
      </c>
      <c r="GL1055" s="30"/>
      <c r="GM1055" s="36">
        <v>0</v>
      </c>
      <c r="GN1055" s="22">
        <v>4.6124488069415383E-5</v>
      </c>
      <c r="GO1055" s="30">
        <v>0</v>
      </c>
      <c r="GP1055" s="30"/>
      <c r="GQ1055" s="36">
        <v>-4.7514656506509592E-4</v>
      </c>
      <c r="GR1055" s="22">
        <v>-4.7514656506509592E-4</v>
      </c>
      <c r="GS1055" s="30">
        <v>-4.7514656506509592E-4</v>
      </c>
      <c r="GT1055" s="30"/>
      <c r="GU1055" s="36">
        <v>-2.7666319052509292E-3</v>
      </c>
      <c r="GV1055" s="22">
        <v>-2.7666319052509292E-3</v>
      </c>
      <c r="GW1055" s="30">
        <v>-2.7666319052509292E-3</v>
      </c>
      <c r="GX1055" s="30"/>
      <c r="GY1055" s="36">
        <v>0</v>
      </c>
      <c r="GZ1055" s="22">
        <v>1.2757134633107901E-3</v>
      </c>
      <c r="HA1055" s="30">
        <v>0</v>
      </c>
      <c r="HB1055" s="30"/>
      <c r="HC1055" s="36">
        <v>-3.7648431296349053E-4</v>
      </c>
      <c r="HD1055" s="22">
        <v>0</v>
      </c>
      <c r="HE1055" s="30">
        <v>-3.7648431296349053E-4</v>
      </c>
      <c r="HF1055" s="30"/>
      <c r="HG1055" s="36">
        <v>0</v>
      </c>
      <c r="HH1055" s="22">
        <v>1.5523293405890771E-4</v>
      </c>
      <c r="HI1055" s="30">
        <v>0</v>
      </c>
      <c r="HJ1055" s="30"/>
      <c r="HK1055" s="36">
        <v>-1.9773879548128716E-4</v>
      </c>
      <c r="HL1055" s="22">
        <v>0</v>
      </c>
      <c r="HM1055" s="30">
        <v>-1.9773879548128716E-4</v>
      </c>
      <c r="HN1055" s="30"/>
      <c r="HO1055" s="36">
        <v>-3.0632925497523509E-4</v>
      </c>
      <c r="HP1055" s="22">
        <v>0</v>
      </c>
      <c r="HQ1055" s="30">
        <v>-3.0632925497523509E-4</v>
      </c>
      <c r="HR1055" s="30"/>
      <c r="HS1055" s="36">
        <v>0</v>
      </c>
      <c r="HT1055" s="22">
        <v>1.2368078566255911E-4</v>
      </c>
      <c r="HU1055" s="30">
        <v>0</v>
      </c>
      <c r="HV1055" s="30"/>
    </row>
    <row r="1056" spans="2:230" x14ac:dyDescent="0.15">
      <c r="B1056" s="114"/>
      <c r="C1056" s="117"/>
      <c r="D1056" s="22">
        <f t="shared" si="6105"/>
        <v>-1.9784943942692201E-2</v>
      </c>
      <c r="E1056" s="22">
        <f t="shared" si="6102"/>
        <v>2.9666703512963886E-2</v>
      </c>
      <c r="F1056" s="30">
        <f t="shared" si="6103"/>
        <v>-1.9784943942692201E-2</v>
      </c>
      <c r="I1056" s="128"/>
      <c r="J1056" s="131"/>
      <c r="K1056" s="36">
        <v>-1.2446733890291914E-4</v>
      </c>
      <c r="L1056" s="22">
        <v>0</v>
      </c>
      <c r="M1056" s="30">
        <v>-1.2446733890291914E-4</v>
      </c>
      <c r="N1056" s="30"/>
      <c r="O1056" s="36">
        <v>0</v>
      </c>
      <c r="P1056" s="22">
        <v>8.5179933069710044E-4</v>
      </c>
      <c r="Q1056" s="30">
        <v>0</v>
      </c>
      <c r="R1056" s="30"/>
      <c r="S1056" s="36">
        <v>0</v>
      </c>
      <c r="T1056" s="22">
        <v>1.1926765584413671E-3</v>
      </c>
      <c r="U1056" s="30">
        <v>0</v>
      </c>
      <c r="V1056" s="30"/>
      <c r="W1056" s="36">
        <v>0</v>
      </c>
      <c r="X1056" s="22">
        <v>4.632860360793056E-4</v>
      </c>
      <c r="Y1056" s="30">
        <v>0</v>
      </c>
      <c r="Z1056" s="30"/>
      <c r="AA1056" s="36">
        <v>-1.8678949404138807E-4</v>
      </c>
      <c r="AB1056" s="22">
        <v>0</v>
      </c>
      <c r="AC1056" s="30">
        <v>-1.8678949404138807E-4</v>
      </c>
      <c r="AD1056" s="30"/>
      <c r="AE1056" s="36">
        <v>-2.6387842002700986E-4</v>
      </c>
      <c r="AF1056" s="22">
        <v>0</v>
      </c>
      <c r="AG1056" s="30">
        <v>-2.6387842002700986E-4</v>
      </c>
      <c r="AH1056" s="30"/>
      <c r="AI1056" s="36">
        <v>0</v>
      </c>
      <c r="AJ1056" s="22">
        <v>1.9166077453649298E-3</v>
      </c>
      <c r="AK1056" s="30">
        <v>0</v>
      </c>
      <c r="AL1056" s="30"/>
      <c r="AM1056" s="36">
        <v>0</v>
      </c>
      <c r="AN1056" s="22">
        <v>2.0527559700408635E-3</v>
      </c>
      <c r="AO1056" s="30">
        <v>0</v>
      </c>
      <c r="AP1056" s="30"/>
      <c r="AQ1056" s="36">
        <v>-2.273434660027152E-5</v>
      </c>
      <c r="AR1056" s="22">
        <v>0</v>
      </c>
      <c r="AS1056" s="30">
        <v>-2.273434660027152E-5</v>
      </c>
      <c r="AT1056" s="30"/>
      <c r="AU1056" s="36">
        <v>0</v>
      </c>
      <c r="AV1056" s="22">
        <v>1.1220164071523379E-2</v>
      </c>
      <c r="AW1056" s="30">
        <v>0</v>
      </c>
      <c r="AX1056" s="30"/>
      <c r="AY1056" s="36">
        <v>-1.0285064688298265E-4</v>
      </c>
      <c r="AZ1056" s="22">
        <v>0</v>
      </c>
      <c r="BA1056" s="30">
        <v>-1.0285064688298265E-4</v>
      </c>
      <c r="BB1056" s="30"/>
      <c r="BC1056" s="36">
        <v>0</v>
      </c>
      <c r="BD1056" s="22">
        <v>2.6077063050390517E-4</v>
      </c>
      <c r="BE1056" s="30">
        <v>0</v>
      </c>
      <c r="BF1056" s="30"/>
      <c r="BG1056" s="36">
        <v>0</v>
      </c>
      <c r="BH1056" s="22">
        <v>2.7078627547224943E-3</v>
      </c>
      <c r="BI1056" s="30">
        <v>0</v>
      </c>
      <c r="BJ1056" s="30"/>
      <c r="BK1056" s="36">
        <v>-4.1205727630934657E-4</v>
      </c>
      <c r="BL1056" s="22">
        <v>0</v>
      </c>
      <c r="BM1056" s="30">
        <v>-4.1205727630934657E-4</v>
      </c>
      <c r="BN1056" s="30"/>
      <c r="BO1056" s="36">
        <v>-3.3483897569500168E-5</v>
      </c>
      <c r="BP1056" s="22">
        <v>0</v>
      </c>
      <c r="BQ1056" s="30">
        <v>-3.3483897569500168E-5</v>
      </c>
      <c r="BR1056" s="30"/>
      <c r="BS1056" s="36">
        <v>0</v>
      </c>
      <c r="BT1056" s="22">
        <v>5.1193504389842757E-4</v>
      </c>
      <c r="BU1056" s="30">
        <v>0</v>
      </c>
      <c r="BV1056" s="30"/>
      <c r="BW1056" s="36">
        <v>-1.4251706897534152E-4</v>
      </c>
      <c r="BX1056" s="22">
        <v>0</v>
      </c>
      <c r="BY1056" s="30">
        <v>-1.4251706897534152E-4</v>
      </c>
      <c r="BZ1056" s="30"/>
      <c r="CA1056" s="36">
        <v>-4.5711155198732334E-5</v>
      </c>
      <c r="CB1056" s="22">
        <v>0</v>
      </c>
      <c r="CC1056" s="30">
        <v>-4.5711155198732334E-5</v>
      </c>
      <c r="CD1056" s="30"/>
      <c r="CE1056" s="36">
        <v>0</v>
      </c>
      <c r="CF1056" s="22">
        <v>1.8206600690421247E-3</v>
      </c>
      <c r="CG1056" s="30">
        <v>0</v>
      </c>
      <c r="CH1056" s="30"/>
      <c r="CI1056" s="36">
        <v>0</v>
      </c>
      <c r="CJ1056" s="22">
        <v>4.9853279274658857E-3</v>
      </c>
      <c r="CK1056" s="30">
        <v>0</v>
      </c>
      <c r="CL1056" s="30"/>
      <c r="CM1056" s="36">
        <v>-2.0118208306363868E-4</v>
      </c>
      <c r="CN1056" s="22">
        <v>0</v>
      </c>
      <c r="CO1056" s="30">
        <v>-2.0118208306363868E-4</v>
      </c>
      <c r="CP1056" s="30"/>
      <c r="CQ1056" s="36">
        <v>-1.8809899840356896E-5</v>
      </c>
      <c r="CR1056" s="22">
        <v>0</v>
      </c>
      <c r="CS1056" s="30">
        <v>-1.8809899840356896E-5</v>
      </c>
      <c r="CT1056" s="30"/>
      <c r="CU1056" s="36">
        <v>0</v>
      </c>
      <c r="CV1056" s="22">
        <v>7.0212023870067501E-5</v>
      </c>
      <c r="CW1056" s="30">
        <v>0</v>
      </c>
      <c r="CX1056" s="30"/>
      <c r="CY1056" s="36">
        <v>0</v>
      </c>
      <c r="CZ1056" s="22">
        <v>2.8196331771579457E-4</v>
      </c>
      <c r="DA1056" s="30">
        <v>0</v>
      </c>
      <c r="DB1056" s="30"/>
      <c r="DC1056" s="36">
        <v>-6.9259878983474285E-5</v>
      </c>
      <c r="DD1056" s="22">
        <v>0</v>
      </c>
      <c r="DE1056" s="30">
        <v>-6.9259878983474285E-5</v>
      </c>
      <c r="DF1056" s="30"/>
      <c r="DG1056" s="36">
        <v>-2.9547929007490542E-4</v>
      </c>
      <c r="DH1056" s="22">
        <v>0</v>
      </c>
      <c r="DI1056" s="30">
        <v>-2.9547929007490542E-4</v>
      </c>
      <c r="DJ1056" s="30"/>
      <c r="DK1056" s="36">
        <v>-6.9259878983474285E-5</v>
      </c>
      <c r="DL1056" s="22">
        <v>0</v>
      </c>
      <c r="DM1056" s="30">
        <v>-6.9259878983474285E-5</v>
      </c>
      <c r="DN1056" s="30"/>
      <c r="DO1056" s="36">
        <v>-2.5872994890536568E-5</v>
      </c>
      <c r="DP1056" s="22">
        <v>0</v>
      </c>
      <c r="DQ1056" s="30">
        <v>-2.5872994890536568E-5</v>
      </c>
      <c r="DR1056" s="30"/>
      <c r="DS1056" s="36">
        <v>-5.0429412753085509E-5</v>
      </c>
      <c r="DT1056" s="22">
        <v>0</v>
      </c>
      <c r="DU1056" s="30">
        <v>-5.0429412753085509E-5</v>
      </c>
      <c r="DV1056" s="30"/>
      <c r="DW1056" s="36">
        <v>-1.0106188440306683E-3</v>
      </c>
      <c r="DX1056" s="22">
        <v>0</v>
      </c>
      <c r="DY1056" s="30">
        <v>-1.0106188440306683E-3</v>
      </c>
      <c r="DZ1056" s="30"/>
      <c r="EA1056" s="36">
        <v>0</v>
      </c>
      <c r="EB1056" s="22">
        <v>6.941714195383891E-4</v>
      </c>
      <c r="EC1056" s="30">
        <v>0</v>
      </c>
      <c r="ED1056" s="30"/>
      <c r="EE1056" s="36">
        <v>-1.5432664071104555E-3</v>
      </c>
      <c r="EF1056" s="22">
        <v>0</v>
      </c>
      <c r="EG1056" s="30">
        <v>-1.5432664071104555E-3</v>
      </c>
      <c r="EH1056" s="30"/>
      <c r="EI1056" s="36">
        <v>-2.3166109002625617E-3</v>
      </c>
      <c r="EJ1056" s="22">
        <v>0</v>
      </c>
      <c r="EK1056" s="30">
        <v>-2.3166109002625617E-3</v>
      </c>
      <c r="EL1056" s="30"/>
      <c r="EM1056" s="36">
        <v>-1.4957040741147665E-4</v>
      </c>
      <c r="EN1056" s="22">
        <v>-1.4957040741147665E-4</v>
      </c>
      <c r="EO1056" s="30">
        <v>-1.4957040741147665E-4</v>
      </c>
      <c r="EP1056" s="30"/>
      <c r="EQ1056" s="36">
        <v>-9.9825448812733962E-4</v>
      </c>
      <c r="ER1056" s="22">
        <v>0</v>
      </c>
      <c r="ES1056" s="30">
        <v>-9.9825448812733962E-4</v>
      </c>
      <c r="ET1056" s="30"/>
      <c r="EU1056" s="36">
        <v>-3.9940238973195583E-3</v>
      </c>
      <c r="EV1056" s="22">
        <v>0</v>
      </c>
      <c r="EW1056" s="30">
        <v>-3.9940238973195583E-3</v>
      </c>
      <c r="EX1056" s="30"/>
      <c r="EY1056" s="36">
        <v>0</v>
      </c>
      <c r="EZ1056" s="22">
        <v>5.4099080123809407E-5</v>
      </c>
      <c r="FA1056" s="30">
        <v>0</v>
      </c>
      <c r="FB1056" s="30"/>
      <c r="FC1056" s="36">
        <v>0</v>
      </c>
      <c r="FD1056" s="22">
        <v>5.2316923807941358E-4</v>
      </c>
      <c r="FE1056" s="30">
        <v>0</v>
      </c>
      <c r="FF1056" s="30"/>
      <c r="FG1056" s="36">
        <v>-2.3526262995774555E-4</v>
      </c>
      <c r="FH1056" s="22">
        <v>0</v>
      </c>
      <c r="FI1056" s="30">
        <v>-2.3526262995774555E-4</v>
      </c>
      <c r="FJ1056" s="30"/>
      <c r="FK1056" s="36">
        <v>0</v>
      </c>
      <c r="FL1056" s="22">
        <v>5.9732279231062527E-4</v>
      </c>
      <c r="FM1056" s="30">
        <v>0</v>
      </c>
      <c r="FN1056" s="30"/>
      <c r="FO1056" s="36">
        <v>-1.0769287726371392E-3</v>
      </c>
      <c r="FP1056" s="22">
        <v>-1.0769287726371392E-3</v>
      </c>
      <c r="FQ1056" s="30">
        <v>-1.0769287726371392E-3</v>
      </c>
      <c r="FR1056" s="30"/>
      <c r="FS1056" s="36">
        <v>-2.5614156386540238E-4</v>
      </c>
      <c r="FT1056" s="22">
        <v>-2.5614156386540238E-4</v>
      </c>
      <c r="FU1056" s="30">
        <v>-2.5614156386540238E-4</v>
      </c>
      <c r="FV1056" s="30"/>
      <c r="FW1056" s="36">
        <v>0</v>
      </c>
      <c r="FX1056" s="22">
        <v>3.3976593808515557E-4</v>
      </c>
      <c r="FY1056" s="30">
        <v>0</v>
      </c>
      <c r="FZ1056" s="30"/>
      <c r="GA1056" s="36">
        <v>-1.8386641493037151E-3</v>
      </c>
      <c r="GB1056" s="22">
        <v>0</v>
      </c>
      <c r="GC1056" s="30">
        <v>-1.8386641493037151E-3</v>
      </c>
      <c r="GD1056" s="30"/>
      <c r="GE1056" s="36">
        <v>-1.7848796583313514E-4</v>
      </c>
      <c r="GF1056" s="22">
        <v>-1.7848796583313514E-4</v>
      </c>
      <c r="GG1056" s="30">
        <v>-1.7848796583313514E-4</v>
      </c>
      <c r="GH1056" s="30"/>
      <c r="GI1056" s="36">
        <v>0</v>
      </c>
      <c r="GJ1056" s="22">
        <v>6.3082967526339391E-5</v>
      </c>
      <c r="GK1056" s="30">
        <v>0</v>
      </c>
      <c r="GL1056" s="30"/>
      <c r="GM1056" s="36">
        <v>0</v>
      </c>
      <c r="GN1056" s="22">
        <v>4.6124488069415383E-5</v>
      </c>
      <c r="GO1056" s="30">
        <v>0</v>
      </c>
      <c r="GP1056" s="30"/>
      <c r="GQ1056" s="36">
        <v>-4.7514656506509592E-4</v>
      </c>
      <c r="GR1056" s="22">
        <v>0</v>
      </c>
      <c r="GS1056" s="30">
        <v>-4.7514656506509592E-4</v>
      </c>
      <c r="GT1056" s="30"/>
      <c r="GU1056" s="36">
        <v>-2.7666319052509292E-3</v>
      </c>
      <c r="GV1056" s="22">
        <v>0</v>
      </c>
      <c r="GW1056" s="30">
        <v>-2.7666319052509292E-3</v>
      </c>
      <c r="GX1056" s="30"/>
      <c r="GY1056" s="36">
        <v>0</v>
      </c>
      <c r="GZ1056" s="22">
        <v>1.2757134633107901E-3</v>
      </c>
      <c r="HA1056" s="30">
        <v>0</v>
      </c>
      <c r="HB1056" s="30"/>
      <c r="HC1056" s="36">
        <v>-3.7648431296349053E-4</v>
      </c>
      <c r="HD1056" s="22">
        <v>-3.7648431296349053E-4</v>
      </c>
      <c r="HE1056" s="30">
        <v>-3.7648431296349053E-4</v>
      </c>
      <c r="HF1056" s="30"/>
      <c r="HG1056" s="36">
        <v>0</v>
      </c>
      <c r="HH1056" s="22">
        <v>1.5523293405890771E-4</v>
      </c>
      <c r="HI1056" s="30">
        <v>0</v>
      </c>
      <c r="HJ1056" s="30"/>
      <c r="HK1056" s="36">
        <v>-1.9773879548128716E-4</v>
      </c>
      <c r="HL1056" s="22">
        <v>-1.9773879548128716E-4</v>
      </c>
      <c r="HM1056" s="30">
        <v>-1.9773879548128716E-4</v>
      </c>
      <c r="HN1056" s="30"/>
      <c r="HO1056" s="36">
        <v>-3.0632925497523509E-4</v>
      </c>
      <c r="HP1056" s="22">
        <v>-3.0632925497523509E-4</v>
      </c>
      <c r="HQ1056" s="30">
        <v>-3.0632925497523509E-4</v>
      </c>
      <c r="HR1056" s="30"/>
      <c r="HS1056" s="36">
        <v>0</v>
      </c>
      <c r="HT1056" s="22">
        <v>1.2368078566255911E-4</v>
      </c>
      <c r="HU1056" s="30">
        <v>0</v>
      </c>
      <c r="HV1056" s="30"/>
    </row>
    <row r="1057" spans="2:230" x14ac:dyDescent="0.15">
      <c r="B1057" s="114"/>
      <c r="C1057" s="118"/>
      <c r="D1057" s="31">
        <f t="shared" si="6105"/>
        <v>-5.9783482952431846E-3</v>
      </c>
      <c r="E1057" s="31">
        <f t="shared" si="6102"/>
        <v>8.5175376676381951E-3</v>
      </c>
      <c r="F1057" s="32">
        <f t="shared" si="6103"/>
        <v>-1.67617887030088E-2</v>
      </c>
      <c r="I1057" s="128"/>
      <c r="J1057" s="120"/>
      <c r="K1057" s="37">
        <v>-1.2446733890291914E-4</v>
      </c>
      <c r="L1057" s="31">
        <v>-1.2446733890291914E-4</v>
      </c>
      <c r="M1057" s="32">
        <v>-1.2446733890291914E-4</v>
      </c>
      <c r="N1057" s="30"/>
      <c r="O1057" s="37">
        <v>0</v>
      </c>
      <c r="P1057" s="31">
        <v>8.5179933069710044E-4</v>
      </c>
      <c r="Q1057" s="32">
        <v>0</v>
      </c>
      <c r="R1057" s="30"/>
      <c r="S1057" s="37">
        <v>0</v>
      </c>
      <c r="T1057" s="31">
        <v>1.1926765584413671E-3</v>
      </c>
      <c r="U1057" s="32">
        <v>0</v>
      </c>
      <c r="V1057" s="30"/>
      <c r="W1057" s="37">
        <v>4.632860360793056E-4</v>
      </c>
      <c r="X1057" s="31">
        <v>0</v>
      </c>
      <c r="Y1057" s="32">
        <v>0</v>
      </c>
      <c r="Z1057" s="30"/>
      <c r="AA1057" s="37">
        <v>-1.8678949404138807E-4</v>
      </c>
      <c r="AB1057" s="31">
        <v>-1.8678949404138807E-4</v>
      </c>
      <c r="AC1057" s="32">
        <v>-1.8678949404138807E-4</v>
      </c>
      <c r="AD1057" s="30"/>
      <c r="AE1057" s="37">
        <v>-2.6387842002700986E-4</v>
      </c>
      <c r="AF1057" s="31">
        <v>-2.6387842002700986E-4</v>
      </c>
      <c r="AG1057" s="32">
        <v>-2.6387842002700986E-4</v>
      </c>
      <c r="AH1057" s="30"/>
      <c r="AI1057" s="37">
        <v>0</v>
      </c>
      <c r="AJ1057" s="31">
        <v>1.9166077453649298E-3</v>
      </c>
      <c r="AK1057" s="32">
        <v>0</v>
      </c>
      <c r="AL1057" s="30"/>
      <c r="AM1057" s="37">
        <v>2.0527559700408635E-3</v>
      </c>
      <c r="AN1057" s="31">
        <v>2.0527559700408635E-3</v>
      </c>
      <c r="AO1057" s="32">
        <v>0</v>
      </c>
      <c r="AP1057" s="30"/>
      <c r="AQ1057" s="37">
        <v>-2.273434660027152E-5</v>
      </c>
      <c r="AR1057" s="31">
        <v>-2.273434660027152E-5</v>
      </c>
      <c r="AS1057" s="32">
        <v>0</v>
      </c>
      <c r="AT1057" s="30"/>
      <c r="AU1057" s="37">
        <v>0</v>
      </c>
      <c r="AV1057" s="31">
        <v>1.1220164071523379E-2</v>
      </c>
      <c r="AW1057" s="32">
        <v>0</v>
      </c>
      <c r="AX1057" s="30"/>
      <c r="AY1057" s="37">
        <v>0</v>
      </c>
      <c r="AZ1057" s="31">
        <v>-1.0285064688298265E-4</v>
      </c>
      <c r="BA1057" s="32">
        <v>-1.0285064688298265E-4</v>
      </c>
      <c r="BB1057" s="30"/>
      <c r="BC1057" s="37">
        <v>0</v>
      </c>
      <c r="BD1057" s="31">
        <v>0</v>
      </c>
      <c r="BE1057" s="32">
        <v>0</v>
      </c>
      <c r="BF1057" s="30"/>
      <c r="BG1057" s="37">
        <v>0</v>
      </c>
      <c r="BH1057" s="31">
        <v>2.7078627547224943E-3</v>
      </c>
      <c r="BI1057" s="32">
        <v>0</v>
      </c>
      <c r="BJ1057" s="30"/>
      <c r="BK1057" s="37">
        <v>-4.1205727630934657E-4</v>
      </c>
      <c r="BL1057" s="31">
        <v>-4.1205727630934657E-4</v>
      </c>
      <c r="BM1057" s="32">
        <v>-4.1205727630934657E-4</v>
      </c>
      <c r="BN1057" s="30"/>
      <c r="BO1057" s="37">
        <v>-3.3483897569500168E-5</v>
      </c>
      <c r="BP1057" s="31">
        <v>-3.3483897569500168E-5</v>
      </c>
      <c r="BQ1057" s="32">
        <v>0</v>
      </c>
      <c r="BR1057" s="30"/>
      <c r="BS1057" s="37">
        <v>0</v>
      </c>
      <c r="BT1057" s="31">
        <v>0</v>
      </c>
      <c r="BU1057" s="32">
        <v>0</v>
      </c>
      <c r="BV1057" s="30"/>
      <c r="BW1057" s="37">
        <v>0</v>
      </c>
      <c r="BX1057" s="31">
        <v>-1.4251706897534152E-4</v>
      </c>
      <c r="BY1057" s="32">
        <v>-1.4251706897534152E-4</v>
      </c>
      <c r="BZ1057" s="30"/>
      <c r="CA1057" s="37">
        <v>-4.5711155198732334E-5</v>
      </c>
      <c r="CB1057" s="31">
        <v>-4.5711155198732334E-5</v>
      </c>
      <c r="CC1057" s="32">
        <v>0</v>
      </c>
      <c r="CD1057" s="30"/>
      <c r="CE1057" s="37">
        <v>0</v>
      </c>
      <c r="CF1057" s="31">
        <v>1.8206600690421247E-3</v>
      </c>
      <c r="CG1057" s="32">
        <v>0</v>
      </c>
      <c r="CH1057" s="30"/>
      <c r="CI1057" s="37">
        <v>0</v>
      </c>
      <c r="CJ1057" s="31">
        <v>4.9853279274658857E-3</v>
      </c>
      <c r="CK1057" s="32">
        <v>0</v>
      </c>
      <c r="CL1057" s="30"/>
      <c r="CM1057" s="37">
        <v>0</v>
      </c>
      <c r="CN1057" s="31">
        <v>-2.0118208306363868E-4</v>
      </c>
      <c r="CO1057" s="32">
        <v>-2.0118208306363868E-4</v>
      </c>
      <c r="CP1057" s="30"/>
      <c r="CQ1057" s="37">
        <v>0</v>
      </c>
      <c r="CR1057" s="31">
        <v>-1.8809899840356896E-5</v>
      </c>
      <c r="CS1057" s="32">
        <v>0</v>
      </c>
      <c r="CT1057" s="30"/>
      <c r="CU1057" s="37">
        <v>0</v>
      </c>
      <c r="CV1057" s="31">
        <v>0</v>
      </c>
      <c r="CW1057" s="32">
        <v>7.0212023870067501E-5</v>
      </c>
      <c r="CX1057" s="30"/>
      <c r="CY1057" s="37">
        <v>0</v>
      </c>
      <c r="CZ1057" s="31">
        <v>0</v>
      </c>
      <c r="DA1057" s="32">
        <v>0</v>
      </c>
      <c r="DB1057" s="30"/>
      <c r="DC1057" s="37">
        <v>-6.9259878983474285E-5</v>
      </c>
      <c r="DD1057" s="31">
        <v>-6.9259878983474285E-5</v>
      </c>
      <c r="DE1057" s="32">
        <v>0</v>
      </c>
      <c r="DF1057" s="30"/>
      <c r="DG1057" s="37">
        <v>0</v>
      </c>
      <c r="DH1057" s="31">
        <v>-2.9547929007490542E-4</v>
      </c>
      <c r="DI1057" s="32">
        <v>-2.9547929007490542E-4</v>
      </c>
      <c r="DJ1057" s="30"/>
      <c r="DK1057" s="37">
        <v>-6.9259878983474285E-5</v>
      </c>
      <c r="DL1057" s="31">
        <v>-6.9259878983474285E-5</v>
      </c>
      <c r="DM1057" s="32">
        <v>0</v>
      </c>
      <c r="DN1057" s="30"/>
      <c r="DO1057" s="37">
        <v>0</v>
      </c>
      <c r="DP1057" s="31">
        <v>-2.5872994890536568E-5</v>
      </c>
      <c r="DQ1057" s="32">
        <v>0</v>
      </c>
      <c r="DR1057" s="30"/>
      <c r="DS1057" s="37">
        <v>0</v>
      </c>
      <c r="DT1057" s="31">
        <v>-5.0429412753085509E-5</v>
      </c>
      <c r="DU1057" s="32">
        <v>0</v>
      </c>
      <c r="DV1057" s="30"/>
      <c r="DW1057" s="37">
        <v>-1.0106188440306683E-3</v>
      </c>
      <c r="DX1057" s="31">
        <v>-1.0106188440306683E-3</v>
      </c>
      <c r="DY1057" s="32">
        <v>-1.0106188440306683E-3</v>
      </c>
      <c r="DZ1057" s="30"/>
      <c r="EA1057" s="37">
        <v>6.941714195383891E-4</v>
      </c>
      <c r="EB1057" s="31">
        <v>0</v>
      </c>
      <c r="EC1057" s="32">
        <v>0</v>
      </c>
      <c r="ED1057" s="30"/>
      <c r="EE1057" s="37">
        <v>-1.5432664071104555E-3</v>
      </c>
      <c r="EF1057" s="31">
        <v>-1.5432664071104555E-3</v>
      </c>
      <c r="EG1057" s="32">
        <v>-1.5432664071104555E-3</v>
      </c>
      <c r="EH1057" s="30"/>
      <c r="EI1057" s="37">
        <v>-2.3166109002625617E-3</v>
      </c>
      <c r="EJ1057" s="31">
        <v>-2.3166109002625617E-3</v>
      </c>
      <c r="EK1057" s="32">
        <v>-2.3166109002625617E-3</v>
      </c>
      <c r="EL1057" s="30"/>
      <c r="EM1057" s="37">
        <v>-1.4957040741147665E-4</v>
      </c>
      <c r="EN1057" s="31">
        <v>-1.4957040741147665E-4</v>
      </c>
      <c r="EO1057" s="32">
        <v>0</v>
      </c>
      <c r="EP1057" s="30"/>
      <c r="EQ1057" s="37">
        <v>0</v>
      </c>
      <c r="ER1057" s="31">
        <v>-9.9825448812733962E-4</v>
      </c>
      <c r="ES1057" s="32">
        <v>-9.9825448812733962E-4</v>
      </c>
      <c r="ET1057" s="30"/>
      <c r="EU1057" s="37">
        <v>-3.9940238973195583E-3</v>
      </c>
      <c r="EV1057" s="31">
        <v>-3.9940238973195583E-3</v>
      </c>
      <c r="EW1057" s="32">
        <v>-3.9940238973195583E-3</v>
      </c>
      <c r="EX1057" s="30"/>
      <c r="EY1057" s="37">
        <v>0</v>
      </c>
      <c r="EZ1057" s="31">
        <v>0</v>
      </c>
      <c r="FA1057" s="32">
        <v>5.4099080123809407E-5</v>
      </c>
      <c r="FB1057" s="30"/>
      <c r="FC1057" s="37">
        <v>5.2316923807941358E-4</v>
      </c>
      <c r="FD1057" s="31">
        <v>0</v>
      </c>
      <c r="FE1057" s="32">
        <v>0</v>
      </c>
      <c r="FF1057" s="30"/>
      <c r="FG1057" s="37">
        <v>-2.3526262995774555E-4</v>
      </c>
      <c r="FH1057" s="31">
        <v>-2.3526262995774555E-4</v>
      </c>
      <c r="FI1057" s="32">
        <v>0</v>
      </c>
      <c r="FJ1057" s="30"/>
      <c r="FK1057" s="37">
        <v>5.9732279231062527E-4</v>
      </c>
      <c r="FL1057" s="31">
        <v>0</v>
      </c>
      <c r="FM1057" s="32">
        <v>0</v>
      </c>
      <c r="FN1057" s="30"/>
      <c r="FO1057" s="37">
        <v>0</v>
      </c>
      <c r="FP1057" s="31">
        <v>-1.0769287726371392E-3</v>
      </c>
      <c r="FQ1057" s="32">
        <v>-1.0769287726371392E-3</v>
      </c>
      <c r="FR1057" s="30"/>
      <c r="FS1057" s="37">
        <v>-2.5614156386540238E-4</v>
      </c>
      <c r="FT1057" s="31">
        <v>-2.5614156386540238E-4</v>
      </c>
      <c r="FU1057" s="32">
        <v>0</v>
      </c>
      <c r="FV1057" s="30"/>
      <c r="FW1057" s="37">
        <v>0</v>
      </c>
      <c r="FX1057" s="31">
        <v>0</v>
      </c>
      <c r="FY1057" s="32">
        <v>0</v>
      </c>
      <c r="FZ1057" s="30"/>
      <c r="GA1057" s="37">
        <v>0</v>
      </c>
      <c r="GB1057" s="31">
        <v>-1.8386641493037151E-3</v>
      </c>
      <c r="GC1057" s="32">
        <v>-1.8386641493037151E-3</v>
      </c>
      <c r="GD1057" s="30"/>
      <c r="GE1057" s="37">
        <v>0</v>
      </c>
      <c r="GF1057" s="31">
        <v>-1.7848796583313514E-4</v>
      </c>
      <c r="GG1057" s="32">
        <v>0</v>
      </c>
      <c r="GH1057" s="30"/>
      <c r="GI1057" s="37">
        <v>0</v>
      </c>
      <c r="GJ1057" s="31">
        <v>0</v>
      </c>
      <c r="GK1057" s="32">
        <v>6.3082967526339391E-5</v>
      </c>
      <c r="GL1057" s="30"/>
      <c r="GM1057" s="37">
        <v>0</v>
      </c>
      <c r="GN1057" s="31">
        <v>0</v>
      </c>
      <c r="GO1057" s="32">
        <v>4.6124488069415383E-5</v>
      </c>
      <c r="GP1057" s="30"/>
      <c r="GQ1057" s="37">
        <v>-4.7514656506509592E-4</v>
      </c>
      <c r="GR1057" s="31">
        <v>-4.7514656506509592E-4</v>
      </c>
      <c r="GS1057" s="32">
        <v>0</v>
      </c>
      <c r="GT1057" s="30"/>
      <c r="GU1057" s="37">
        <v>0</v>
      </c>
      <c r="GV1057" s="31">
        <v>-2.7666319052509292E-3</v>
      </c>
      <c r="GW1057" s="32">
        <v>-2.7666319052509292E-3</v>
      </c>
      <c r="GX1057" s="30"/>
      <c r="GY1057" s="37">
        <v>1.2757134633107901E-3</v>
      </c>
      <c r="GZ1057" s="31">
        <v>1.2757134633107901E-3</v>
      </c>
      <c r="HA1057" s="32">
        <v>0</v>
      </c>
      <c r="HB1057" s="30"/>
      <c r="HC1057" s="37">
        <v>-3.7648431296349053E-4</v>
      </c>
      <c r="HD1057" s="31">
        <v>-3.7648431296349053E-4</v>
      </c>
      <c r="HE1057" s="32">
        <v>0</v>
      </c>
      <c r="HF1057" s="30"/>
      <c r="HG1057" s="37">
        <v>0</v>
      </c>
      <c r="HH1057" s="31">
        <v>1.5523293405890771E-4</v>
      </c>
      <c r="HI1057" s="32">
        <v>1.5523293405890771E-4</v>
      </c>
      <c r="HJ1057" s="30"/>
      <c r="HK1057" s="37">
        <v>0</v>
      </c>
      <c r="HL1057" s="31">
        <v>-1.9773879548128716E-4</v>
      </c>
      <c r="HM1057" s="32">
        <v>0</v>
      </c>
      <c r="HN1057" s="30"/>
      <c r="HO1057" s="37">
        <v>0</v>
      </c>
      <c r="HP1057" s="31">
        <v>-3.0632925497523509E-4</v>
      </c>
      <c r="HQ1057" s="32">
        <v>0</v>
      </c>
      <c r="HR1057" s="30"/>
      <c r="HS1057" s="37">
        <v>0</v>
      </c>
      <c r="HT1057" s="31">
        <v>1.2368078566255911E-4</v>
      </c>
      <c r="HU1057" s="32">
        <v>1.2368078566255911E-4</v>
      </c>
      <c r="HV1057" s="30"/>
    </row>
    <row r="1058" spans="2:230" x14ac:dyDescent="0.15">
      <c r="B1058" s="114"/>
      <c r="C1058" s="116">
        <v>3</v>
      </c>
      <c r="D1058" s="27">
        <f t="shared" si="6105"/>
        <v>8.4804323122516581E-3</v>
      </c>
      <c r="E1058" s="27">
        <f t="shared" si="6102"/>
        <v>-7.603302115537283E-3</v>
      </c>
      <c r="F1058" s="28">
        <f t="shared" si="6103"/>
        <v>1.2045696445926615E-2</v>
      </c>
      <c r="G1058" s="29">
        <f t="shared" ref="G1058" si="6107">SUM(N1058,R1058,V1058,Z1058,AD1058,AH1058,AL1058,AP1058,AT1058,AX1058,BB1058,BF1058,BJ1058,BN1058,BR1058,BV1058,BZ1058,CD1058,CH1058,CL1058,CP1058,CT1058,CX1058,DB1058,DF1058,DJ1058,DN1058,DR1058,DV1058,DZ1058,ED1058,EH1058,EL1058,EP1058,ET1058,EX1058,FB1058,FF1058,FJ1058,FN1058,FR1058,FV1058,FZ1058,GD1058,GH1058,GL1058,GP1058,GT1058,GX1058,HB1058,HF1058,HJ1058,HN1058,HR1058,HV1058)</f>
        <v>1.622175869214847E-2</v>
      </c>
      <c r="I1058" s="128"/>
      <c r="J1058" s="130">
        <v>3</v>
      </c>
      <c r="K1058" s="38">
        <f t="array" ref="K1058:M1061">K$3:M$6*M1046</f>
        <v>1.3883762683363011E-4</v>
      </c>
      <c r="L1058" s="27">
        <v>1.3883762683363011E-4</v>
      </c>
      <c r="M1058" s="28">
        <v>1.3883762683363011E-4</v>
      </c>
      <c r="N1058" s="34">
        <f>-M1046</f>
        <v>-1.3883762683363011E-4</v>
      </c>
      <c r="O1058" s="38">
        <f t="array" ref="O1058:Q1061">O$3:Q$6*Q1046</f>
        <v>0</v>
      </c>
      <c r="P1058" s="27">
        <v>-5.9350039170003521E-4</v>
      </c>
      <c r="Q1058" s="28">
        <v>0</v>
      </c>
      <c r="R1058" s="34">
        <f>-Q1046</f>
        <v>5.9350039170003521E-4</v>
      </c>
      <c r="S1058" s="38">
        <f t="array" ref="S1058:U1061">S$3:U$6*U1046</f>
        <v>-3.7649319608464851E-4</v>
      </c>
      <c r="T1058" s="27">
        <v>-3.7649319608464851E-4</v>
      </c>
      <c r="U1058" s="28">
        <v>0</v>
      </c>
      <c r="V1058" s="34">
        <f>-U1046</f>
        <v>3.7649319608464851E-4</v>
      </c>
      <c r="W1058" s="38">
        <f t="array" ref="W1058:Y1061">W$3:Y$6*Y1046</f>
        <v>-1.3039911020010127E-3</v>
      </c>
      <c r="X1058" s="27">
        <v>0</v>
      </c>
      <c r="Y1058" s="28">
        <v>0</v>
      </c>
      <c r="Z1058" s="34">
        <f>-Y1046</f>
        <v>1.3039911020010127E-3</v>
      </c>
      <c r="AA1058" s="38">
        <f t="array" ref="AA1058:AC1061">AA$3:AC$6*AC1046</f>
        <v>0</v>
      </c>
      <c r="AB1058" s="27">
        <v>8.5991297187705337E-5</v>
      </c>
      <c r="AC1058" s="28">
        <v>8.5991297187705337E-5</v>
      </c>
      <c r="AD1058" s="34">
        <f>-AC1046</f>
        <v>-8.5991297187705337E-5</v>
      </c>
      <c r="AE1058" s="38">
        <f t="array" ref="AE1058:AG1061">AE$3:AG$6*AG1046</f>
        <v>5.7295586426590203E-5</v>
      </c>
      <c r="AF1058" s="27">
        <v>5.7295586426590203E-5</v>
      </c>
      <c r="AG1058" s="28">
        <v>0</v>
      </c>
      <c r="AH1058" s="34">
        <f>-AG1046</f>
        <v>-5.7295586426590203E-5</v>
      </c>
      <c r="AI1058" s="38">
        <f t="array" ref="AI1058:AK1061">AI$3:AK$6*AK1046</f>
        <v>0</v>
      </c>
      <c r="AJ1058" s="27">
        <v>-3.1215763350682352E-4</v>
      </c>
      <c r="AK1058" s="28">
        <v>-3.1215763350682352E-4</v>
      </c>
      <c r="AL1058" s="34">
        <f>-AK1046</f>
        <v>3.1215763350682352E-4</v>
      </c>
      <c r="AM1058" s="38">
        <f t="array" ref="AM1058:AO1061">AM$3:AO$6*AO1046</f>
        <v>0</v>
      </c>
      <c r="AN1058" s="27">
        <v>-1.0136708995953916E-3</v>
      </c>
      <c r="AO1058" s="28">
        <v>-1.0136708995953916E-3</v>
      </c>
      <c r="AP1058" s="34">
        <f>-AO1046</f>
        <v>1.0136708995953916E-3</v>
      </c>
      <c r="AQ1058" s="38">
        <f t="array" ref="AQ1058:AS1061">AQ$3:AS$6*AS1046</f>
        <v>2.1763274192148705E-4</v>
      </c>
      <c r="AR1058" s="27">
        <v>2.1763274192148705E-4</v>
      </c>
      <c r="AS1058" s="28">
        <v>2.1763274192148705E-4</v>
      </c>
      <c r="AT1058" s="34">
        <f>-AS1046</f>
        <v>-2.1763274192148705E-4</v>
      </c>
      <c r="AU1058" s="38">
        <f t="array" ref="AU1058:AW1061">AU$3:AW$6*AW1046</f>
        <v>0</v>
      </c>
      <c r="AV1058" s="27">
        <v>-4.029805466266633E-3</v>
      </c>
      <c r="AW1058" s="28">
        <v>0</v>
      </c>
      <c r="AX1058" s="34">
        <f>-AW1046</f>
        <v>4.029805466266633E-3</v>
      </c>
      <c r="AY1058" s="38">
        <f t="array" ref="AY1058:BA1061">AY$3:BA$6*BA1046</f>
        <v>3.8477369705046703E-4</v>
      </c>
      <c r="AZ1058" s="27">
        <v>3.8477369705046703E-4</v>
      </c>
      <c r="BA1058" s="28">
        <v>3.8477369705046703E-4</v>
      </c>
      <c r="BB1058" s="34">
        <f>-BA1046</f>
        <v>-3.8477369705046703E-4</v>
      </c>
      <c r="BC1058" s="38">
        <f t="array" ref="BC1058:BE1061">BC$3:BE$6*BE1046</f>
        <v>0</v>
      </c>
      <c r="BD1058" s="27">
        <v>-2.3830927695312025E-3</v>
      </c>
      <c r="BE1058" s="28">
        <v>0</v>
      </c>
      <c r="BF1058" s="34">
        <f>-BE1046</f>
        <v>2.3830927695312025E-3</v>
      </c>
      <c r="BG1058" s="38">
        <f t="array" ref="BG1058:BI1061">BG$3:BI$6*BI1046</f>
        <v>-1.6722620820828186E-4</v>
      </c>
      <c r="BH1058" s="27">
        <v>0</v>
      </c>
      <c r="BI1058" s="28">
        <v>0</v>
      </c>
      <c r="BJ1058" s="34">
        <f>-BI1046</f>
        <v>1.6722620820828186E-4</v>
      </c>
      <c r="BK1058" s="38">
        <f t="array" ref="BK1058:BM1061">BK$3:BM$6*BM1046</f>
        <v>0</v>
      </c>
      <c r="BL1058" s="27">
        <v>3.7080383532857719E-5</v>
      </c>
      <c r="BM1058" s="28">
        <v>0</v>
      </c>
      <c r="BN1058" s="34">
        <f>-BM1046</f>
        <v>-3.7080383532857719E-5</v>
      </c>
      <c r="BO1058" s="38">
        <f t="array" ref="BO1058:BQ1061">BO$3:BQ$6*BQ1046</f>
        <v>0</v>
      </c>
      <c r="BP1058" s="27">
        <v>1.3220586076342287E-4</v>
      </c>
      <c r="BQ1058" s="28">
        <v>1.3220586076342287E-4</v>
      </c>
      <c r="BR1058" s="34">
        <f>-BQ1046</f>
        <v>-1.3220586076342287E-4</v>
      </c>
      <c r="BS1058" s="38">
        <f t="array" ref="BS1058:BU1061">BS$3:BU$6*BU1046</f>
        <v>0</v>
      </c>
      <c r="BT1058" s="27">
        <v>0</v>
      </c>
      <c r="BU1058" s="28">
        <v>-2.331245760657448E-4</v>
      </c>
      <c r="BV1058" s="34">
        <f>-BU1046</f>
        <v>2.331245760657448E-4</v>
      </c>
      <c r="BW1058" s="38">
        <f t="array" ref="BW1058:BY1061">BW$3:BY$6*BY1046</f>
        <v>0</v>
      </c>
      <c r="BX1058" s="27">
        <v>2.2176779392353891E-4</v>
      </c>
      <c r="BY1058" s="28">
        <v>2.2176779392353891E-4</v>
      </c>
      <c r="BZ1058" s="34">
        <f>-BY1046</f>
        <v>-2.2176779392353891E-4</v>
      </c>
      <c r="CA1058" s="38">
        <f t="array" ref="CA1058:CC1061">CA$3:CC$6*CC1046</f>
        <v>8.4758241103374886E-5</v>
      </c>
      <c r="CB1058" s="27">
        <v>8.4758241103374886E-5</v>
      </c>
      <c r="CC1058" s="28">
        <v>0</v>
      </c>
      <c r="CD1058" s="34">
        <f>-CC1046</f>
        <v>-8.4758241103374886E-5</v>
      </c>
      <c r="CE1058" s="38">
        <f t="array" ref="CE1058:CG1061">CE$3:CG$6*CG1046</f>
        <v>0</v>
      </c>
      <c r="CF1058" s="27">
        <v>0</v>
      </c>
      <c r="CG1058" s="28">
        <v>0</v>
      </c>
      <c r="CH1058" s="34">
        <f>-CG1046</f>
        <v>2.4601525269007799E-4</v>
      </c>
      <c r="CI1058" s="38">
        <f t="array" ref="CI1058:CK1061">CI$3:CK$6*CK1046</f>
        <v>0</v>
      </c>
      <c r="CJ1058" s="27">
        <v>0</v>
      </c>
      <c r="CK1058" s="28">
        <v>-1.6344951381922808E-4</v>
      </c>
      <c r="CL1058" s="34">
        <f>-CK1046</f>
        <v>1.6344951381922808E-4</v>
      </c>
      <c r="CM1058" s="38">
        <f t="array" ref="CM1058:CO1061">CM$3:CO$6*CO1046</f>
        <v>1.4845159102213848E-4</v>
      </c>
      <c r="CN1058" s="27">
        <v>1.4845159102213848E-4</v>
      </c>
      <c r="CO1058" s="28">
        <v>0</v>
      </c>
      <c r="CP1058" s="34">
        <f>-CO1046</f>
        <v>-1.4845159102213848E-4</v>
      </c>
      <c r="CQ1058" s="38">
        <f t="array" ref="CQ1058:CS1061">CQ$3:CS$6*CS1046</f>
        <v>5.9258801001470598E-4</v>
      </c>
      <c r="CR1058" s="27">
        <v>5.9258801001470598E-4</v>
      </c>
      <c r="CS1058" s="28">
        <v>5.9258801001470598E-4</v>
      </c>
      <c r="CT1058" s="34">
        <f>-CS1046</f>
        <v>-5.9258801001470598E-4</v>
      </c>
      <c r="CU1058" s="38">
        <f t="array" ref="CU1058:CW1061">CU$3:CW$6*CW1046</f>
        <v>0</v>
      </c>
      <c r="CV1058" s="27">
        <v>0</v>
      </c>
      <c r="CW1058" s="28">
        <v>-2.4958921708751402E-4</v>
      </c>
      <c r="CX1058" s="34">
        <f>-CW1046</f>
        <v>2.4958921708751402E-4</v>
      </c>
      <c r="CY1058" s="38">
        <f t="array" ref="CY1058:DA1061">CY$3:DA$6*DA1046</f>
        <v>0</v>
      </c>
      <c r="CZ1058" s="27">
        <v>0</v>
      </c>
      <c r="DA1058" s="28">
        <v>0</v>
      </c>
      <c r="DB1058" s="34">
        <f>-DA1046</f>
        <v>5.9585917676077899E-4</v>
      </c>
      <c r="DC1058" s="38">
        <f t="array" ref="DC1058:DE1061">DC$3:DE$6*DE1046</f>
        <v>0</v>
      </c>
      <c r="DD1058" s="27">
        <v>5.2614159517330227E-5</v>
      </c>
      <c r="DE1058" s="28">
        <v>0</v>
      </c>
      <c r="DF1058" s="34">
        <f>-DE1046</f>
        <v>-5.2614159517330227E-5</v>
      </c>
      <c r="DG1058" s="38">
        <f t="array" ref="DG1058:DI1061">DG$3:DI$6*DI1046</f>
        <v>0</v>
      </c>
      <c r="DH1058" s="27">
        <v>9.0193117422188247E-5</v>
      </c>
      <c r="DI1058" s="28">
        <v>0</v>
      </c>
      <c r="DJ1058" s="34">
        <f>-DI1046</f>
        <v>-9.0193117422188247E-5</v>
      </c>
      <c r="DK1058" s="38">
        <f t="array" ref="DK1058:DM1061">DK$3:DM$6*DM1046</f>
        <v>0</v>
      </c>
      <c r="DL1058" s="27">
        <v>5.2614159517330227E-5</v>
      </c>
      <c r="DM1058" s="28">
        <v>0</v>
      </c>
      <c r="DN1058" s="34">
        <f>-DM1046</f>
        <v>-5.2614159517330227E-5</v>
      </c>
      <c r="DO1058" s="38">
        <f t="array" ref="DO1058:DQ1061">DO$3:DQ$6*DQ1046</f>
        <v>0</v>
      </c>
      <c r="DP1058" s="27">
        <v>3.4239375486574437E-4</v>
      </c>
      <c r="DQ1058" s="28">
        <v>3.4239375486574437E-4</v>
      </c>
      <c r="DR1058" s="34">
        <f>-DQ1046</f>
        <v>-3.4239375486574437E-4</v>
      </c>
      <c r="DS1058" s="38">
        <f t="array" ref="DS1058:DU1061">DS$3:DU$6*DU1046</f>
        <v>0</v>
      </c>
      <c r="DT1058" s="27">
        <v>1.3073572621873338E-4</v>
      </c>
      <c r="DU1058" s="28">
        <v>0</v>
      </c>
      <c r="DV1058" s="34">
        <f>-DU1046</f>
        <v>-1.3073572621873338E-4</v>
      </c>
      <c r="DW1058" s="38">
        <f t="array" ref="DW1058:DY1061">DW$3:DY$6*DY1046</f>
        <v>6.496850736418166E-4</v>
      </c>
      <c r="DX1058" s="27">
        <v>6.496850736418166E-4</v>
      </c>
      <c r="DY1058" s="28">
        <v>6.496850736418166E-4</v>
      </c>
      <c r="DZ1058" s="34">
        <f>-DY1046</f>
        <v>-6.496850736418166E-4</v>
      </c>
      <c r="EA1058" s="38">
        <f t="array" ref="EA1058:EC1061">EA$3:EC$6*EC1046</f>
        <v>0</v>
      </c>
      <c r="EB1058" s="27">
        <v>0</v>
      </c>
      <c r="EC1058" s="28">
        <v>-1.0041811805763922E-3</v>
      </c>
      <c r="ED1058" s="34">
        <f>-EC1046</f>
        <v>1.0041811805763922E-3</v>
      </c>
      <c r="EE1058" s="38">
        <f t="array" ref="EE1058:EG1061">EE$3:EG$6*EG1046</f>
        <v>0</v>
      </c>
      <c r="EF1058" s="27">
        <v>4.3327711827463654E-4</v>
      </c>
      <c r="EG1058" s="28">
        <v>4.3327711827463654E-4</v>
      </c>
      <c r="EH1058" s="34">
        <f>-EG1046</f>
        <v>-4.3327711827463654E-4</v>
      </c>
      <c r="EI1058" s="38">
        <f t="array" ref="EI1058:EK1061">EI$3:EK$6*EK1046</f>
        <v>3.2344240829184381E-4</v>
      </c>
      <c r="EJ1058" s="27">
        <v>3.2344240829184381E-4</v>
      </c>
      <c r="EK1058" s="28">
        <v>0</v>
      </c>
      <c r="EL1058" s="34">
        <f>-EK1046</f>
        <v>-3.2344240829184381E-4</v>
      </c>
      <c r="EM1058" s="38">
        <f t="array" ref="EM1058:EO1061">EM$3:EO$6*EO1046</f>
        <v>1.2868239331850935E-3</v>
      </c>
      <c r="EN1058" s="27">
        <v>1.2868239331850935E-3</v>
      </c>
      <c r="EO1058" s="28">
        <v>1.2868239331850935E-3</v>
      </c>
      <c r="EP1058" s="34">
        <f>-EO1046</f>
        <v>-1.2868239331850935E-3</v>
      </c>
      <c r="EQ1058" s="38">
        <f t="array" ref="EQ1058:ES1061">EQ$3:ES$6*ES1046</f>
        <v>1.9697034773800714E-3</v>
      </c>
      <c r="ER1058" s="27">
        <v>1.9697034773800714E-3</v>
      </c>
      <c r="ES1058" s="28">
        <v>1.9697034773800714E-3</v>
      </c>
      <c r="ET1058" s="34">
        <f>-ES1046</f>
        <v>-1.9697034773800714E-3</v>
      </c>
      <c r="EU1058" s="38">
        <f t="array" ref="EU1058:EW1061">EU$3:EW$6*EW1046</f>
        <v>0</v>
      </c>
      <c r="EV1058" s="27">
        <v>2.5157426118971522E-4</v>
      </c>
      <c r="EW1058" s="28">
        <v>0</v>
      </c>
      <c r="EX1058" s="34">
        <f>-EW1046</f>
        <v>-2.5157426118971522E-4</v>
      </c>
      <c r="EY1058" s="38">
        <f t="array" ref="EY1058:FA1061">EY$3:FA$6*FA1046</f>
        <v>-3.9021694716853331E-4</v>
      </c>
      <c r="EZ1058" s="27">
        <v>0</v>
      </c>
      <c r="FA1058" s="28">
        <v>0</v>
      </c>
      <c r="FB1058" s="34">
        <f>-FA1046</f>
        <v>3.9021694716853331E-4</v>
      </c>
      <c r="FC1058" s="38">
        <f t="array" ref="FC1058:FE1061">FC$3:FE$6*FE1046</f>
        <v>0</v>
      </c>
      <c r="FD1058" s="27">
        <v>0</v>
      </c>
      <c r="FE1058" s="28">
        <v>0</v>
      </c>
      <c r="FF1058" s="34">
        <f>-FE1046</f>
        <v>3.2001746293356475E-3</v>
      </c>
      <c r="FG1058" s="38">
        <f t="array" ref="FG1058:FI1061">FG$3:FI$6*FI1046</f>
        <v>0</v>
      </c>
      <c r="FH1058" s="27">
        <v>5.0705903089799892E-4</v>
      </c>
      <c r="FI1058" s="28">
        <v>5.0705903089799892E-4</v>
      </c>
      <c r="FJ1058" s="34">
        <f>-FI1046</f>
        <v>-5.0705903089799892E-4</v>
      </c>
      <c r="FK1058" s="38">
        <f t="array" ref="FK1058:FM1061">FK$3:FM$6*FM1046</f>
        <v>0</v>
      </c>
      <c r="FL1058" s="27">
        <v>-1.0911366208076924E-2</v>
      </c>
      <c r="FM1058" s="28">
        <v>0</v>
      </c>
      <c r="FN1058" s="34">
        <f>-FM1046</f>
        <v>1.0911366208076924E-2</v>
      </c>
      <c r="FO1058" s="38">
        <f t="array" ref="FO1058:FQ1061">FO$3:FQ$6*FQ1046</f>
        <v>0</v>
      </c>
      <c r="FP1058" s="27">
        <v>1.6013999608386301E-3</v>
      </c>
      <c r="FQ1058" s="28">
        <v>1.6013999608386301E-3</v>
      </c>
      <c r="FR1058" s="34">
        <f>-FQ1046</f>
        <v>-1.6013999608386301E-3</v>
      </c>
      <c r="FS1058" s="38">
        <f t="array" ref="FS1058:FU1061">FS$3:FU$6*FU1046</f>
        <v>4.6707600253133042E-4</v>
      </c>
      <c r="FT1058" s="27">
        <v>4.6707600253133042E-4</v>
      </c>
      <c r="FU1058" s="28">
        <v>0</v>
      </c>
      <c r="FV1058" s="34">
        <f>-FU1046</f>
        <v>-4.6707600253133042E-4</v>
      </c>
      <c r="FW1058" s="38">
        <f t="array" ref="FW1058:FY1061">FW$3:FY$6*FY1046</f>
        <v>-3.1274893850767935E-4</v>
      </c>
      <c r="FX1058" s="27">
        <v>0</v>
      </c>
      <c r="FY1058" s="28">
        <v>0</v>
      </c>
      <c r="FZ1058" s="34">
        <f>-FY1046</f>
        <v>3.1274893850767935E-4</v>
      </c>
      <c r="GA1058" s="38">
        <f t="array" ref="GA1058:GC1061">GA$3:GC$6*GC1046</f>
        <v>8.1192234060972041E-4</v>
      </c>
      <c r="GB1058" s="27">
        <v>8.1192234060972041E-4</v>
      </c>
      <c r="GC1058" s="28">
        <v>0</v>
      </c>
      <c r="GD1058" s="34">
        <f>-GC1046</f>
        <v>-8.1192234060972041E-4</v>
      </c>
      <c r="GE1058" s="38">
        <f t="array" ref="GE1058:GG1061">GE$3:GG$6*GG1046</f>
        <v>4.2471090255222933E-3</v>
      </c>
      <c r="GF1058" s="27">
        <v>4.2471090255222933E-3</v>
      </c>
      <c r="GG1058" s="28">
        <v>4.2471090255222933E-3</v>
      </c>
      <c r="GH1058" s="34">
        <f>-GG1046</f>
        <v>-4.2471090255222933E-3</v>
      </c>
      <c r="GI1058" s="38">
        <f t="array" ref="GI1058:GK1061">GI$3:GK$6*GK1046</f>
        <v>0</v>
      </c>
      <c r="GJ1058" s="27">
        <v>-3.7814640390642679E-3</v>
      </c>
      <c r="GK1058" s="28">
        <v>0</v>
      </c>
      <c r="GL1058" s="34">
        <f>-GK1046</f>
        <v>3.7814640390642679E-3</v>
      </c>
      <c r="GM1058" s="38">
        <f t="array" ref="GM1058:GO1061">GM$3:GO$6*GO1046</f>
        <v>0</v>
      </c>
      <c r="GN1058" s="27">
        <v>0</v>
      </c>
      <c r="GO1058" s="28">
        <v>0</v>
      </c>
      <c r="GP1058" s="34">
        <f>-GO1046</f>
        <v>7.5187983439029427E-4</v>
      </c>
      <c r="GQ1058" s="38">
        <f t="array" ref="GQ1058:GS1061">GQ$3:GS$6*GS1046</f>
        <v>0</v>
      </c>
      <c r="GR1058" s="27">
        <v>2.0816456272393485E-4</v>
      </c>
      <c r="GS1058" s="28">
        <v>0</v>
      </c>
      <c r="GT1058" s="34">
        <f>-GS1046</f>
        <v>-2.0816456272393485E-4</v>
      </c>
      <c r="GU1058" s="38">
        <f t="array" ref="GU1058:GW1061">GU$3:GW$6*GW1046</f>
        <v>0</v>
      </c>
      <c r="GV1058" s="27">
        <v>5.4311997079348315E-4</v>
      </c>
      <c r="GW1058" s="28">
        <v>0</v>
      </c>
      <c r="GX1058" s="34">
        <f>-GW1046</f>
        <v>-5.4311997079348315E-4</v>
      </c>
      <c r="GY1058" s="38">
        <f t="array" ref="GY1058:HA1061">GY$3:HA$6*HA1046</f>
        <v>0</v>
      </c>
      <c r="GZ1058" s="27">
        <v>-2.5570907990555788E-3</v>
      </c>
      <c r="HA1058" s="28">
        <v>0</v>
      </c>
      <c r="HB1058" s="34">
        <f>-HA1046</f>
        <v>2.5570907990555788E-3</v>
      </c>
      <c r="HC1058" s="38">
        <f t="array" ref="HC1058:HE1061">HC$3:HE$6*HE1046</f>
        <v>0</v>
      </c>
      <c r="HD1058" s="27">
        <v>2.9031071865242994E-4</v>
      </c>
      <c r="HE1058" s="28">
        <v>0</v>
      </c>
      <c r="HF1058" s="34">
        <f>-HE1046</f>
        <v>-2.9031071865242994E-4</v>
      </c>
      <c r="HG1058" s="38">
        <f t="array" ref="HG1058:HI1061">HG$3:HI$6*HI1046</f>
        <v>-3.4899105131274864E-4</v>
      </c>
      <c r="HH1058" s="27">
        <v>-3.4899105131274864E-4</v>
      </c>
      <c r="HI1058" s="28">
        <v>0</v>
      </c>
      <c r="HJ1058" s="34">
        <f>-HI1046</f>
        <v>3.4899105131274864E-4</v>
      </c>
      <c r="HK1058" s="38">
        <f t="array" ref="HK1058:HM1061">HK$3:HM$6*HM1046</f>
        <v>0</v>
      </c>
      <c r="HL1058" s="27">
        <v>2.2106210642764677E-3</v>
      </c>
      <c r="HM1058" s="28">
        <v>2.2106210642764677E-3</v>
      </c>
      <c r="HN1058" s="34">
        <f>-HM1046</f>
        <v>-2.2106210642764677E-3</v>
      </c>
      <c r="HO1058" s="38">
        <f t="array" ref="HO1058:HQ1061">HO$3:HQ$6*HQ1046</f>
        <v>0</v>
      </c>
      <c r="HP1058" s="27">
        <v>7.6184024908618132E-4</v>
      </c>
      <c r="HQ1058" s="28">
        <v>0</v>
      </c>
      <c r="HR1058" s="34">
        <f>-HQ1046</f>
        <v>-7.6184024908618132E-4</v>
      </c>
      <c r="HS1058" s="38">
        <f t="array" ref="HS1058:HU1061">HS$3:HU$6*HU1046</f>
        <v>0</v>
      </c>
      <c r="HT1058" s="27">
        <v>-6.2873260655992047E-4</v>
      </c>
      <c r="HU1058" s="28">
        <v>0</v>
      </c>
      <c r="HV1058" s="34">
        <f>-HU1046</f>
        <v>6.2873260655992047E-4</v>
      </c>
    </row>
    <row r="1059" spans="2:230" x14ac:dyDescent="0.15">
      <c r="B1059" s="114"/>
      <c r="C1059" s="117"/>
      <c r="D1059" s="22">
        <f t="shared" si="6105"/>
        <v>1.530325747895026E-2</v>
      </c>
      <c r="E1059" s="22">
        <f t="shared" si="6102"/>
        <v>-2.9856873393562144E-2</v>
      </c>
      <c r="F1059" s="30">
        <f t="shared" si="6103"/>
        <v>1.9333062945216896E-2</v>
      </c>
      <c r="I1059" s="128"/>
      <c r="J1059" s="131"/>
      <c r="K1059" s="36">
        <v>1.3883762683363011E-4</v>
      </c>
      <c r="L1059" s="22">
        <v>0</v>
      </c>
      <c r="M1059" s="30">
        <v>1.3883762683363011E-4</v>
      </c>
      <c r="N1059" s="30"/>
      <c r="O1059" s="36">
        <v>0</v>
      </c>
      <c r="P1059" s="22">
        <v>-5.9350039170003521E-4</v>
      </c>
      <c r="Q1059" s="30">
        <v>0</v>
      </c>
      <c r="R1059" s="30"/>
      <c r="S1059" s="36">
        <v>0</v>
      </c>
      <c r="T1059" s="22">
        <v>-3.7649319608464851E-4</v>
      </c>
      <c r="U1059" s="30">
        <v>0</v>
      </c>
      <c r="V1059" s="30"/>
      <c r="W1059" s="36">
        <v>0</v>
      </c>
      <c r="X1059" s="22">
        <v>-1.3039911020010127E-3</v>
      </c>
      <c r="Y1059" s="30">
        <v>0</v>
      </c>
      <c r="Z1059" s="30"/>
      <c r="AA1059" s="36">
        <v>8.5991297187705337E-5</v>
      </c>
      <c r="AB1059" s="22">
        <v>0</v>
      </c>
      <c r="AC1059" s="30">
        <v>8.5991297187705337E-5</v>
      </c>
      <c r="AD1059" s="30"/>
      <c r="AE1059" s="36">
        <v>5.7295586426590203E-5</v>
      </c>
      <c r="AF1059" s="22">
        <v>0</v>
      </c>
      <c r="AG1059" s="30">
        <v>5.7295586426590203E-5</v>
      </c>
      <c r="AH1059" s="30"/>
      <c r="AI1059" s="36">
        <v>0</v>
      </c>
      <c r="AJ1059" s="22">
        <v>-3.1215763350682352E-4</v>
      </c>
      <c r="AK1059" s="30">
        <v>0</v>
      </c>
      <c r="AL1059" s="30"/>
      <c r="AM1059" s="36">
        <v>0</v>
      </c>
      <c r="AN1059" s="22">
        <v>-1.0136708995953916E-3</v>
      </c>
      <c r="AO1059" s="30">
        <v>0</v>
      </c>
      <c r="AP1059" s="30"/>
      <c r="AQ1059" s="36">
        <v>2.1763274192148705E-4</v>
      </c>
      <c r="AR1059" s="22">
        <v>0</v>
      </c>
      <c r="AS1059" s="30">
        <v>2.1763274192148705E-4</v>
      </c>
      <c r="AT1059" s="30"/>
      <c r="AU1059" s="36">
        <v>-4.029805466266633E-3</v>
      </c>
      <c r="AV1059" s="22">
        <v>-4.029805466266633E-3</v>
      </c>
      <c r="AW1059" s="30">
        <v>0</v>
      </c>
      <c r="AX1059" s="30"/>
      <c r="AY1059" s="36">
        <v>3.8477369705046703E-4</v>
      </c>
      <c r="AZ1059" s="22">
        <v>0</v>
      </c>
      <c r="BA1059" s="30">
        <v>3.8477369705046703E-4</v>
      </c>
      <c r="BB1059" s="30"/>
      <c r="BC1059" s="36">
        <v>0</v>
      </c>
      <c r="BD1059" s="22">
        <v>-2.3830927695312025E-3</v>
      </c>
      <c r="BE1059" s="30">
        <v>0</v>
      </c>
      <c r="BF1059" s="30"/>
      <c r="BG1059" s="36">
        <v>0</v>
      </c>
      <c r="BH1059" s="22">
        <v>-1.6722620820828186E-4</v>
      </c>
      <c r="BI1059" s="30">
        <v>0</v>
      </c>
      <c r="BJ1059" s="30"/>
      <c r="BK1059" s="36">
        <v>3.7080383532857719E-5</v>
      </c>
      <c r="BL1059" s="22">
        <v>0</v>
      </c>
      <c r="BM1059" s="30">
        <v>3.7080383532857719E-5</v>
      </c>
      <c r="BN1059" s="30"/>
      <c r="BO1059" s="36">
        <v>1.3220586076342287E-4</v>
      </c>
      <c r="BP1059" s="22">
        <v>0</v>
      </c>
      <c r="BQ1059" s="30">
        <v>1.3220586076342287E-4</v>
      </c>
      <c r="BR1059" s="30"/>
      <c r="BS1059" s="36">
        <v>0</v>
      </c>
      <c r="BT1059" s="22">
        <v>-2.331245760657448E-4</v>
      </c>
      <c r="BU1059" s="30">
        <v>0</v>
      </c>
      <c r="BV1059" s="30"/>
      <c r="BW1059" s="36">
        <v>2.2176779392353891E-4</v>
      </c>
      <c r="BX1059" s="22">
        <v>0</v>
      </c>
      <c r="BY1059" s="30">
        <v>2.2176779392353891E-4</v>
      </c>
      <c r="BZ1059" s="30"/>
      <c r="CA1059" s="36">
        <v>8.4758241103374886E-5</v>
      </c>
      <c r="CB1059" s="22">
        <v>0</v>
      </c>
      <c r="CC1059" s="30">
        <v>8.4758241103374886E-5</v>
      </c>
      <c r="CD1059" s="30"/>
      <c r="CE1059" s="36">
        <v>0</v>
      </c>
      <c r="CF1059" s="22">
        <v>-2.4601525269007799E-4</v>
      </c>
      <c r="CG1059" s="30">
        <v>0</v>
      </c>
      <c r="CH1059" s="30"/>
      <c r="CI1059" s="36">
        <v>0</v>
      </c>
      <c r="CJ1059" s="22">
        <v>-1.6344951381922808E-4</v>
      </c>
      <c r="CK1059" s="30">
        <v>0</v>
      </c>
      <c r="CL1059" s="30"/>
      <c r="CM1059" s="36">
        <v>1.4845159102213848E-4</v>
      </c>
      <c r="CN1059" s="22">
        <v>0</v>
      </c>
      <c r="CO1059" s="30">
        <v>1.4845159102213848E-4</v>
      </c>
      <c r="CP1059" s="30"/>
      <c r="CQ1059" s="36">
        <v>5.9258801001470598E-4</v>
      </c>
      <c r="CR1059" s="22">
        <v>0</v>
      </c>
      <c r="CS1059" s="30">
        <v>5.9258801001470598E-4</v>
      </c>
      <c r="CT1059" s="30"/>
      <c r="CU1059" s="36">
        <v>0</v>
      </c>
      <c r="CV1059" s="22">
        <v>-2.4958921708751402E-4</v>
      </c>
      <c r="CW1059" s="30">
        <v>0</v>
      </c>
      <c r="CX1059" s="30"/>
      <c r="CY1059" s="36">
        <v>0</v>
      </c>
      <c r="CZ1059" s="22">
        <v>-5.9585917676077899E-4</v>
      </c>
      <c r="DA1059" s="30">
        <v>0</v>
      </c>
      <c r="DB1059" s="30"/>
      <c r="DC1059" s="36">
        <v>5.2614159517330227E-5</v>
      </c>
      <c r="DD1059" s="22">
        <v>0</v>
      </c>
      <c r="DE1059" s="30">
        <v>5.2614159517330227E-5</v>
      </c>
      <c r="DF1059" s="30"/>
      <c r="DG1059" s="36">
        <v>9.0193117422188247E-5</v>
      </c>
      <c r="DH1059" s="22">
        <v>0</v>
      </c>
      <c r="DI1059" s="30">
        <v>9.0193117422188247E-5</v>
      </c>
      <c r="DJ1059" s="30"/>
      <c r="DK1059" s="36">
        <v>5.2614159517330227E-5</v>
      </c>
      <c r="DL1059" s="22">
        <v>0</v>
      </c>
      <c r="DM1059" s="30">
        <v>5.2614159517330227E-5</v>
      </c>
      <c r="DN1059" s="30"/>
      <c r="DO1059" s="36">
        <v>3.4239375486574437E-4</v>
      </c>
      <c r="DP1059" s="22">
        <v>0</v>
      </c>
      <c r="DQ1059" s="30">
        <v>3.4239375486574437E-4</v>
      </c>
      <c r="DR1059" s="30"/>
      <c r="DS1059" s="36">
        <v>1.3073572621873338E-4</v>
      </c>
      <c r="DT1059" s="22">
        <v>0</v>
      </c>
      <c r="DU1059" s="30">
        <v>1.3073572621873338E-4</v>
      </c>
      <c r="DV1059" s="30"/>
      <c r="DW1059" s="36">
        <v>6.496850736418166E-4</v>
      </c>
      <c r="DX1059" s="22">
        <v>6.496850736418166E-4</v>
      </c>
      <c r="DY1059" s="30">
        <v>6.496850736418166E-4</v>
      </c>
      <c r="DZ1059" s="30"/>
      <c r="EA1059" s="36">
        <v>0</v>
      </c>
      <c r="EB1059" s="22">
        <v>-1.0041811805763922E-3</v>
      </c>
      <c r="EC1059" s="30">
        <v>0</v>
      </c>
      <c r="ED1059" s="30"/>
      <c r="EE1059" s="36">
        <v>4.3327711827463654E-4</v>
      </c>
      <c r="EF1059" s="22">
        <v>4.3327711827463654E-4</v>
      </c>
      <c r="EG1059" s="30">
        <v>4.3327711827463654E-4</v>
      </c>
      <c r="EH1059" s="30"/>
      <c r="EI1059" s="36">
        <v>3.2344240829184381E-4</v>
      </c>
      <c r="EJ1059" s="22">
        <v>3.2344240829184381E-4</v>
      </c>
      <c r="EK1059" s="30">
        <v>3.2344240829184381E-4</v>
      </c>
      <c r="EL1059" s="30"/>
      <c r="EM1059" s="36">
        <v>1.2868239331850935E-3</v>
      </c>
      <c r="EN1059" s="22">
        <v>0</v>
      </c>
      <c r="EO1059" s="30">
        <v>1.2868239331850935E-3</v>
      </c>
      <c r="EP1059" s="30"/>
      <c r="EQ1059" s="36">
        <v>1.9697034773800714E-3</v>
      </c>
      <c r="ER1059" s="22">
        <v>1.9697034773800714E-3</v>
      </c>
      <c r="ES1059" s="30">
        <v>1.9697034773800714E-3</v>
      </c>
      <c r="ET1059" s="30"/>
      <c r="EU1059" s="36">
        <v>2.5157426118971522E-4</v>
      </c>
      <c r="EV1059" s="22">
        <v>2.5157426118971522E-4</v>
      </c>
      <c r="EW1059" s="30">
        <v>2.5157426118971522E-4</v>
      </c>
      <c r="EX1059" s="30"/>
      <c r="EY1059" s="36">
        <v>0</v>
      </c>
      <c r="EZ1059" s="22">
        <v>-3.9021694716853331E-4</v>
      </c>
      <c r="FA1059" s="30">
        <v>0</v>
      </c>
      <c r="FB1059" s="30"/>
      <c r="FC1059" s="36">
        <v>0</v>
      </c>
      <c r="FD1059" s="22">
        <v>-3.2001746293356475E-3</v>
      </c>
      <c r="FE1059" s="30">
        <v>0</v>
      </c>
      <c r="FF1059" s="30"/>
      <c r="FG1059" s="36">
        <v>5.0705903089799892E-4</v>
      </c>
      <c r="FH1059" s="22">
        <v>5.0705903089799892E-4</v>
      </c>
      <c r="FI1059" s="30">
        <v>5.0705903089799892E-4</v>
      </c>
      <c r="FJ1059" s="30"/>
      <c r="FK1059" s="36">
        <v>0</v>
      </c>
      <c r="FL1059" s="22">
        <v>-1.0911366208076924E-2</v>
      </c>
      <c r="FM1059" s="30">
        <v>0</v>
      </c>
      <c r="FN1059" s="30"/>
      <c r="FO1059" s="36">
        <v>1.6013999608386301E-3</v>
      </c>
      <c r="FP1059" s="22">
        <v>0</v>
      </c>
      <c r="FQ1059" s="30">
        <v>1.6013999608386301E-3</v>
      </c>
      <c r="FR1059" s="30"/>
      <c r="FS1059" s="36">
        <v>4.6707600253133042E-4</v>
      </c>
      <c r="FT1059" s="22">
        <v>0</v>
      </c>
      <c r="FU1059" s="30">
        <v>4.6707600253133042E-4</v>
      </c>
      <c r="FV1059" s="30"/>
      <c r="FW1059" s="36">
        <v>0</v>
      </c>
      <c r="FX1059" s="22">
        <v>-3.1274893850767935E-4</v>
      </c>
      <c r="FY1059" s="30">
        <v>0</v>
      </c>
      <c r="FZ1059" s="30"/>
      <c r="GA1059" s="36">
        <v>8.1192234060972041E-4</v>
      </c>
      <c r="GB1059" s="22">
        <v>8.1192234060972041E-4</v>
      </c>
      <c r="GC1059" s="30">
        <v>8.1192234060972041E-4</v>
      </c>
      <c r="GD1059" s="30"/>
      <c r="GE1059" s="36">
        <v>4.2471090255222933E-3</v>
      </c>
      <c r="GF1059" s="22">
        <v>0</v>
      </c>
      <c r="GG1059" s="30">
        <v>4.2471090255222933E-3</v>
      </c>
      <c r="GH1059" s="30"/>
      <c r="GI1059" s="36">
        <v>0</v>
      </c>
      <c r="GJ1059" s="22">
        <v>-3.7814640390642679E-3</v>
      </c>
      <c r="GK1059" s="30">
        <v>0</v>
      </c>
      <c r="GL1059" s="30"/>
      <c r="GM1059" s="36">
        <v>0</v>
      </c>
      <c r="GN1059" s="22">
        <v>-7.5187983439029427E-4</v>
      </c>
      <c r="GO1059" s="30">
        <v>0</v>
      </c>
      <c r="GP1059" s="30"/>
      <c r="GQ1059" s="36">
        <v>2.0816456272393485E-4</v>
      </c>
      <c r="GR1059" s="22">
        <v>2.0816456272393485E-4</v>
      </c>
      <c r="GS1059" s="30">
        <v>2.0816456272393485E-4</v>
      </c>
      <c r="GT1059" s="30"/>
      <c r="GU1059" s="36">
        <v>5.4311997079348315E-4</v>
      </c>
      <c r="GV1059" s="22">
        <v>5.4311997079348315E-4</v>
      </c>
      <c r="GW1059" s="30">
        <v>5.4311997079348315E-4</v>
      </c>
      <c r="GX1059" s="30"/>
      <c r="GY1059" s="36">
        <v>0</v>
      </c>
      <c r="GZ1059" s="22">
        <v>-2.5570907990555788E-3</v>
      </c>
      <c r="HA1059" s="30">
        <v>0</v>
      </c>
      <c r="HB1059" s="30"/>
      <c r="HC1059" s="36">
        <v>2.9031071865242994E-4</v>
      </c>
      <c r="HD1059" s="22">
        <v>0</v>
      </c>
      <c r="HE1059" s="30">
        <v>2.9031071865242994E-4</v>
      </c>
      <c r="HF1059" s="30"/>
      <c r="HG1059" s="36">
        <v>0</v>
      </c>
      <c r="HH1059" s="22">
        <v>-3.4899105131274864E-4</v>
      </c>
      <c r="HI1059" s="30">
        <v>0</v>
      </c>
      <c r="HJ1059" s="30"/>
      <c r="HK1059" s="36">
        <v>2.2106210642764677E-3</v>
      </c>
      <c r="HL1059" s="22">
        <v>0</v>
      </c>
      <c r="HM1059" s="30">
        <v>2.2106210642764677E-3</v>
      </c>
      <c r="HN1059" s="30"/>
      <c r="HO1059" s="36">
        <v>7.6184024908618132E-4</v>
      </c>
      <c r="HP1059" s="22">
        <v>0</v>
      </c>
      <c r="HQ1059" s="30">
        <v>7.6184024908618132E-4</v>
      </c>
      <c r="HR1059" s="30"/>
      <c r="HS1059" s="36">
        <v>0</v>
      </c>
      <c r="HT1059" s="22">
        <v>-6.2873260655992047E-4</v>
      </c>
      <c r="HU1059" s="30">
        <v>0</v>
      </c>
      <c r="HV1059" s="30"/>
    </row>
    <row r="1060" spans="2:230" x14ac:dyDescent="0.15">
      <c r="B1060" s="114"/>
      <c r="C1060" s="117"/>
      <c r="D1060" s="22">
        <f t="shared" si="6105"/>
        <v>1.9333062945216896E-2</v>
      </c>
      <c r="E1060" s="22">
        <f t="shared" si="6102"/>
        <v>-2.468964068327293E-2</v>
      </c>
      <c r="F1060" s="30">
        <f t="shared" si="6103"/>
        <v>1.9333062945216896E-2</v>
      </c>
      <c r="I1060" s="128"/>
      <c r="J1060" s="131"/>
      <c r="K1060" s="36">
        <v>1.3883762683363011E-4</v>
      </c>
      <c r="L1060" s="22">
        <v>0</v>
      </c>
      <c r="M1060" s="30">
        <v>1.3883762683363011E-4</v>
      </c>
      <c r="N1060" s="30"/>
      <c r="O1060" s="36">
        <v>0</v>
      </c>
      <c r="P1060" s="22">
        <v>-5.9350039170003521E-4</v>
      </c>
      <c r="Q1060" s="30">
        <v>0</v>
      </c>
      <c r="R1060" s="30"/>
      <c r="S1060" s="36">
        <v>0</v>
      </c>
      <c r="T1060" s="22">
        <v>-3.7649319608464851E-4</v>
      </c>
      <c r="U1060" s="30">
        <v>0</v>
      </c>
      <c r="V1060" s="30"/>
      <c r="W1060" s="36">
        <v>0</v>
      </c>
      <c r="X1060" s="22">
        <v>-1.3039911020010127E-3</v>
      </c>
      <c r="Y1060" s="30">
        <v>0</v>
      </c>
      <c r="Z1060" s="30"/>
      <c r="AA1060" s="36">
        <v>8.5991297187705337E-5</v>
      </c>
      <c r="AB1060" s="22">
        <v>0</v>
      </c>
      <c r="AC1060" s="30">
        <v>8.5991297187705337E-5</v>
      </c>
      <c r="AD1060" s="30"/>
      <c r="AE1060" s="36">
        <v>5.7295586426590203E-5</v>
      </c>
      <c r="AF1060" s="22">
        <v>0</v>
      </c>
      <c r="AG1060" s="30">
        <v>5.7295586426590203E-5</v>
      </c>
      <c r="AH1060" s="30"/>
      <c r="AI1060" s="36">
        <v>0</v>
      </c>
      <c r="AJ1060" s="22">
        <v>-3.1215763350682352E-4</v>
      </c>
      <c r="AK1060" s="30">
        <v>0</v>
      </c>
      <c r="AL1060" s="30"/>
      <c r="AM1060" s="36">
        <v>0</v>
      </c>
      <c r="AN1060" s="22">
        <v>-1.0136708995953916E-3</v>
      </c>
      <c r="AO1060" s="30">
        <v>0</v>
      </c>
      <c r="AP1060" s="30"/>
      <c r="AQ1060" s="36">
        <v>2.1763274192148705E-4</v>
      </c>
      <c r="AR1060" s="22">
        <v>0</v>
      </c>
      <c r="AS1060" s="30">
        <v>2.1763274192148705E-4</v>
      </c>
      <c r="AT1060" s="30"/>
      <c r="AU1060" s="36">
        <v>0</v>
      </c>
      <c r="AV1060" s="22">
        <v>-4.029805466266633E-3</v>
      </c>
      <c r="AW1060" s="30">
        <v>0</v>
      </c>
      <c r="AX1060" s="30"/>
      <c r="AY1060" s="36">
        <v>3.8477369705046703E-4</v>
      </c>
      <c r="AZ1060" s="22">
        <v>0</v>
      </c>
      <c r="BA1060" s="30">
        <v>3.8477369705046703E-4</v>
      </c>
      <c r="BB1060" s="30"/>
      <c r="BC1060" s="36">
        <v>0</v>
      </c>
      <c r="BD1060" s="22">
        <v>-2.3830927695312025E-3</v>
      </c>
      <c r="BE1060" s="30">
        <v>0</v>
      </c>
      <c r="BF1060" s="30"/>
      <c r="BG1060" s="36">
        <v>0</v>
      </c>
      <c r="BH1060" s="22">
        <v>-1.6722620820828186E-4</v>
      </c>
      <c r="BI1060" s="30">
        <v>0</v>
      </c>
      <c r="BJ1060" s="30"/>
      <c r="BK1060" s="36">
        <v>3.7080383532857719E-5</v>
      </c>
      <c r="BL1060" s="22">
        <v>0</v>
      </c>
      <c r="BM1060" s="30">
        <v>3.7080383532857719E-5</v>
      </c>
      <c r="BN1060" s="30"/>
      <c r="BO1060" s="36">
        <v>1.3220586076342287E-4</v>
      </c>
      <c r="BP1060" s="22">
        <v>0</v>
      </c>
      <c r="BQ1060" s="30">
        <v>1.3220586076342287E-4</v>
      </c>
      <c r="BR1060" s="30"/>
      <c r="BS1060" s="36">
        <v>0</v>
      </c>
      <c r="BT1060" s="22">
        <v>-2.331245760657448E-4</v>
      </c>
      <c r="BU1060" s="30">
        <v>0</v>
      </c>
      <c r="BV1060" s="30"/>
      <c r="BW1060" s="36">
        <v>2.2176779392353891E-4</v>
      </c>
      <c r="BX1060" s="22">
        <v>0</v>
      </c>
      <c r="BY1060" s="30">
        <v>2.2176779392353891E-4</v>
      </c>
      <c r="BZ1060" s="30"/>
      <c r="CA1060" s="36">
        <v>8.4758241103374886E-5</v>
      </c>
      <c r="CB1060" s="22">
        <v>0</v>
      </c>
      <c r="CC1060" s="30">
        <v>8.4758241103374886E-5</v>
      </c>
      <c r="CD1060" s="30"/>
      <c r="CE1060" s="36">
        <v>0</v>
      </c>
      <c r="CF1060" s="22">
        <v>-2.4601525269007799E-4</v>
      </c>
      <c r="CG1060" s="30">
        <v>0</v>
      </c>
      <c r="CH1060" s="30"/>
      <c r="CI1060" s="36">
        <v>0</v>
      </c>
      <c r="CJ1060" s="22">
        <v>-1.6344951381922808E-4</v>
      </c>
      <c r="CK1060" s="30">
        <v>0</v>
      </c>
      <c r="CL1060" s="30"/>
      <c r="CM1060" s="36">
        <v>1.4845159102213848E-4</v>
      </c>
      <c r="CN1060" s="22">
        <v>0</v>
      </c>
      <c r="CO1060" s="30">
        <v>1.4845159102213848E-4</v>
      </c>
      <c r="CP1060" s="30"/>
      <c r="CQ1060" s="36">
        <v>5.9258801001470598E-4</v>
      </c>
      <c r="CR1060" s="22">
        <v>0</v>
      </c>
      <c r="CS1060" s="30">
        <v>5.9258801001470598E-4</v>
      </c>
      <c r="CT1060" s="30"/>
      <c r="CU1060" s="36">
        <v>0</v>
      </c>
      <c r="CV1060" s="22">
        <v>-2.4958921708751402E-4</v>
      </c>
      <c r="CW1060" s="30">
        <v>0</v>
      </c>
      <c r="CX1060" s="30"/>
      <c r="CY1060" s="36">
        <v>0</v>
      </c>
      <c r="CZ1060" s="22">
        <v>-5.9585917676077899E-4</v>
      </c>
      <c r="DA1060" s="30">
        <v>0</v>
      </c>
      <c r="DB1060" s="30"/>
      <c r="DC1060" s="36">
        <v>5.2614159517330227E-5</v>
      </c>
      <c r="DD1060" s="22">
        <v>0</v>
      </c>
      <c r="DE1060" s="30">
        <v>5.2614159517330227E-5</v>
      </c>
      <c r="DF1060" s="30"/>
      <c r="DG1060" s="36">
        <v>9.0193117422188247E-5</v>
      </c>
      <c r="DH1060" s="22">
        <v>0</v>
      </c>
      <c r="DI1060" s="30">
        <v>9.0193117422188247E-5</v>
      </c>
      <c r="DJ1060" s="30"/>
      <c r="DK1060" s="36">
        <v>5.2614159517330227E-5</v>
      </c>
      <c r="DL1060" s="22">
        <v>0</v>
      </c>
      <c r="DM1060" s="30">
        <v>5.2614159517330227E-5</v>
      </c>
      <c r="DN1060" s="30"/>
      <c r="DO1060" s="36">
        <v>3.4239375486574437E-4</v>
      </c>
      <c r="DP1060" s="22">
        <v>0</v>
      </c>
      <c r="DQ1060" s="30">
        <v>3.4239375486574437E-4</v>
      </c>
      <c r="DR1060" s="30"/>
      <c r="DS1060" s="36">
        <v>1.3073572621873338E-4</v>
      </c>
      <c r="DT1060" s="22">
        <v>0</v>
      </c>
      <c r="DU1060" s="30">
        <v>1.3073572621873338E-4</v>
      </c>
      <c r="DV1060" s="30"/>
      <c r="DW1060" s="36">
        <v>6.496850736418166E-4</v>
      </c>
      <c r="DX1060" s="22">
        <v>0</v>
      </c>
      <c r="DY1060" s="30">
        <v>6.496850736418166E-4</v>
      </c>
      <c r="DZ1060" s="30"/>
      <c r="EA1060" s="36">
        <v>0</v>
      </c>
      <c r="EB1060" s="22">
        <v>-1.0041811805763922E-3</v>
      </c>
      <c r="EC1060" s="30">
        <v>0</v>
      </c>
      <c r="ED1060" s="30"/>
      <c r="EE1060" s="36">
        <v>4.3327711827463654E-4</v>
      </c>
      <c r="EF1060" s="22">
        <v>0</v>
      </c>
      <c r="EG1060" s="30">
        <v>4.3327711827463654E-4</v>
      </c>
      <c r="EH1060" s="30"/>
      <c r="EI1060" s="36">
        <v>3.2344240829184381E-4</v>
      </c>
      <c r="EJ1060" s="22">
        <v>0</v>
      </c>
      <c r="EK1060" s="30">
        <v>3.2344240829184381E-4</v>
      </c>
      <c r="EL1060" s="30"/>
      <c r="EM1060" s="36">
        <v>1.2868239331850935E-3</v>
      </c>
      <c r="EN1060" s="22">
        <v>1.2868239331850935E-3</v>
      </c>
      <c r="EO1060" s="30">
        <v>1.2868239331850935E-3</v>
      </c>
      <c r="EP1060" s="30"/>
      <c r="EQ1060" s="36">
        <v>1.9697034773800714E-3</v>
      </c>
      <c r="ER1060" s="22">
        <v>0</v>
      </c>
      <c r="ES1060" s="30">
        <v>1.9697034773800714E-3</v>
      </c>
      <c r="ET1060" s="30"/>
      <c r="EU1060" s="36">
        <v>2.5157426118971522E-4</v>
      </c>
      <c r="EV1060" s="22">
        <v>0</v>
      </c>
      <c r="EW1060" s="30">
        <v>2.5157426118971522E-4</v>
      </c>
      <c r="EX1060" s="30"/>
      <c r="EY1060" s="36">
        <v>0</v>
      </c>
      <c r="EZ1060" s="22">
        <v>-3.9021694716853331E-4</v>
      </c>
      <c r="FA1060" s="30">
        <v>0</v>
      </c>
      <c r="FB1060" s="30"/>
      <c r="FC1060" s="36">
        <v>0</v>
      </c>
      <c r="FD1060" s="22">
        <v>-3.2001746293356475E-3</v>
      </c>
      <c r="FE1060" s="30">
        <v>0</v>
      </c>
      <c r="FF1060" s="30"/>
      <c r="FG1060" s="36">
        <v>5.0705903089799892E-4</v>
      </c>
      <c r="FH1060" s="22">
        <v>0</v>
      </c>
      <c r="FI1060" s="30">
        <v>5.0705903089799892E-4</v>
      </c>
      <c r="FJ1060" s="30"/>
      <c r="FK1060" s="36">
        <v>0</v>
      </c>
      <c r="FL1060" s="22">
        <v>-1.0911366208076924E-2</v>
      </c>
      <c r="FM1060" s="30">
        <v>0</v>
      </c>
      <c r="FN1060" s="30"/>
      <c r="FO1060" s="36">
        <v>1.6013999608386301E-3</v>
      </c>
      <c r="FP1060" s="22">
        <v>1.6013999608386301E-3</v>
      </c>
      <c r="FQ1060" s="30">
        <v>1.6013999608386301E-3</v>
      </c>
      <c r="FR1060" s="30"/>
      <c r="FS1060" s="36">
        <v>4.6707600253133042E-4</v>
      </c>
      <c r="FT1060" s="22">
        <v>4.6707600253133042E-4</v>
      </c>
      <c r="FU1060" s="30">
        <v>4.6707600253133042E-4</v>
      </c>
      <c r="FV1060" s="30"/>
      <c r="FW1060" s="36">
        <v>0</v>
      </c>
      <c r="FX1060" s="22">
        <v>-3.1274893850767935E-4</v>
      </c>
      <c r="FY1060" s="30">
        <v>0</v>
      </c>
      <c r="FZ1060" s="30"/>
      <c r="GA1060" s="36">
        <v>8.1192234060972041E-4</v>
      </c>
      <c r="GB1060" s="22">
        <v>0</v>
      </c>
      <c r="GC1060" s="30">
        <v>8.1192234060972041E-4</v>
      </c>
      <c r="GD1060" s="30"/>
      <c r="GE1060" s="36">
        <v>4.2471090255222933E-3</v>
      </c>
      <c r="GF1060" s="22">
        <v>4.2471090255222933E-3</v>
      </c>
      <c r="GG1060" s="30">
        <v>4.2471090255222933E-3</v>
      </c>
      <c r="GH1060" s="30"/>
      <c r="GI1060" s="36">
        <v>0</v>
      </c>
      <c r="GJ1060" s="22">
        <v>-3.7814640390642679E-3</v>
      </c>
      <c r="GK1060" s="30">
        <v>0</v>
      </c>
      <c r="GL1060" s="30"/>
      <c r="GM1060" s="36">
        <v>0</v>
      </c>
      <c r="GN1060" s="22">
        <v>-7.5187983439029427E-4</v>
      </c>
      <c r="GO1060" s="30">
        <v>0</v>
      </c>
      <c r="GP1060" s="30"/>
      <c r="GQ1060" s="36">
        <v>2.0816456272393485E-4</v>
      </c>
      <c r="GR1060" s="22">
        <v>0</v>
      </c>
      <c r="GS1060" s="30">
        <v>2.0816456272393485E-4</v>
      </c>
      <c r="GT1060" s="30"/>
      <c r="GU1060" s="36">
        <v>5.4311997079348315E-4</v>
      </c>
      <c r="GV1060" s="22">
        <v>0</v>
      </c>
      <c r="GW1060" s="30">
        <v>5.4311997079348315E-4</v>
      </c>
      <c r="GX1060" s="30"/>
      <c r="GY1060" s="36">
        <v>0</v>
      </c>
      <c r="GZ1060" s="22">
        <v>-2.5570907990555788E-3</v>
      </c>
      <c r="HA1060" s="30">
        <v>0</v>
      </c>
      <c r="HB1060" s="30"/>
      <c r="HC1060" s="36">
        <v>2.9031071865242994E-4</v>
      </c>
      <c r="HD1060" s="22">
        <v>2.9031071865242994E-4</v>
      </c>
      <c r="HE1060" s="30">
        <v>2.9031071865242994E-4</v>
      </c>
      <c r="HF1060" s="30"/>
      <c r="HG1060" s="36">
        <v>0</v>
      </c>
      <c r="HH1060" s="22">
        <v>-3.4899105131274864E-4</v>
      </c>
      <c r="HI1060" s="30">
        <v>0</v>
      </c>
      <c r="HJ1060" s="30"/>
      <c r="HK1060" s="36">
        <v>2.2106210642764677E-3</v>
      </c>
      <c r="HL1060" s="22">
        <v>2.2106210642764677E-3</v>
      </c>
      <c r="HM1060" s="30">
        <v>2.2106210642764677E-3</v>
      </c>
      <c r="HN1060" s="30"/>
      <c r="HO1060" s="36">
        <v>7.6184024908618132E-4</v>
      </c>
      <c r="HP1060" s="22">
        <v>7.6184024908618132E-4</v>
      </c>
      <c r="HQ1060" s="30">
        <v>7.6184024908618132E-4</v>
      </c>
      <c r="HR1060" s="30"/>
      <c r="HS1060" s="36">
        <v>0</v>
      </c>
      <c r="HT1060" s="22">
        <v>-6.2873260655992047E-4</v>
      </c>
      <c r="HU1060" s="30">
        <v>0</v>
      </c>
      <c r="HV1060" s="30"/>
    </row>
    <row r="1061" spans="2:230" x14ac:dyDescent="0.15">
      <c r="B1061" s="115"/>
      <c r="C1061" s="118"/>
      <c r="D1061" s="31">
        <f t="shared" si="6105"/>
        <v>-1.4714031652448419E-2</v>
      </c>
      <c r="E1061" s="31">
        <f t="shared" si="6102"/>
        <v>8.8959299264175281E-3</v>
      </c>
      <c r="F1061" s="32">
        <f t="shared" si="6103"/>
        <v>1.5976420088357542E-3</v>
      </c>
      <c r="I1061" s="129"/>
      <c r="J1061" s="120"/>
      <c r="K1061" s="37">
        <v>1.3883762683363011E-4</v>
      </c>
      <c r="L1061" s="31">
        <v>1.3883762683363011E-4</v>
      </c>
      <c r="M1061" s="32">
        <v>1.3883762683363011E-4</v>
      </c>
      <c r="N1061" s="30"/>
      <c r="O1061" s="37">
        <v>0</v>
      </c>
      <c r="P1061" s="31">
        <v>-5.9350039170003521E-4</v>
      </c>
      <c r="Q1061" s="32">
        <v>0</v>
      </c>
      <c r="R1061" s="30"/>
      <c r="S1061" s="37">
        <v>0</v>
      </c>
      <c r="T1061" s="31">
        <v>-3.7649319608464851E-4</v>
      </c>
      <c r="U1061" s="32">
        <v>0</v>
      </c>
      <c r="V1061" s="30"/>
      <c r="W1061" s="37">
        <v>-1.3039911020010127E-3</v>
      </c>
      <c r="X1061" s="31">
        <v>0</v>
      </c>
      <c r="Y1061" s="32">
        <v>0</v>
      </c>
      <c r="Z1061" s="30"/>
      <c r="AA1061" s="37">
        <v>8.5991297187705337E-5</v>
      </c>
      <c r="AB1061" s="31">
        <v>8.5991297187705337E-5</v>
      </c>
      <c r="AC1061" s="32">
        <v>8.5991297187705337E-5</v>
      </c>
      <c r="AD1061" s="30"/>
      <c r="AE1061" s="37">
        <v>5.7295586426590203E-5</v>
      </c>
      <c r="AF1061" s="31">
        <v>5.7295586426590203E-5</v>
      </c>
      <c r="AG1061" s="32">
        <v>5.7295586426590203E-5</v>
      </c>
      <c r="AH1061" s="30"/>
      <c r="AI1061" s="37">
        <v>0</v>
      </c>
      <c r="AJ1061" s="31">
        <v>-3.1215763350682352E-4</v>
      </c>
      <c r="AK1061" s="32">
        <v>0</v>
      </c>
      <c r="AL1061" s="30"/>
      <c r="AM1061" s="37">
        <v>-1.0136708995953916E-3</v>
      </c>
      <c r="AN1061" s="31">
        <v>-1.0136708995953916E-3</v>
      </c>
      <c r="AO1061" s="32">
        <v>0</v>
      </c>
      <c r="AP1061" s="30"/>
      <c r="AQ1061" s="37">
        <v>2.1763274192148705E-4</v>
      </c>
      <c r="AR1061" s="31">
        <v>2.1763274192148705E-4</v>
      </c>
      <c r="AS1061" s="32">
        <v>0</v>
      </c>
      <c r="AT1061" s="30"/>
      <c r="AU1061" s="37">
        <v>0</v>
      </c>
      <c r="AV1061" s="31">
        <v>-4.029805466266633E-3</v>
      </c>
      <c r="AW1061" s="32">
        <v>0</v>
      </c>
      <c r="AX1061" s="30"/>
      <c r="AY1061" s="37">
        <v>0</v>
      </c>
      <c r="AZ1061" s="31">
        <v>3.8477369705046703E-4</v>
      </c>
      <c r="BA1061" s="32">
        <v>3.8477369705046703E-4</v>
      </c>
      <c r="BB1061" s="30"/>
      <c r="BC1061" s="37">
        <v>0</v>
      </c>
      <c r="BD1061" s="31">
        <v>0</v>
      </c>
      <c r="BE1061" s="32">
        <v>0</v>
      </c>
      <c r="BF1061" s="30"/>
      <c r="BG1061" s="37">
        <v>0</v>
      </c>
      <c r="BH1061" s="31">
        <v>-1.6722620820828186E-4</v>
      </c>
      <c r="BI1061" s="32">
        <v>0</v>
      </c>
      <c r="BJ1061" s="30"/>
      <c r="BK1061" s="37">
        <v>3.7080383532857719E-5</v>
      </c>
      <c r="BL1061" s="31">
        <v>3.7080383532857719E-5</v>
      </c>
      <c r="BM1061" s="32">
        <v>3.7080383532857719E-5</v>
      </c>
      <c r="BN1061" s="30"/>
      <c r="BO1061" s="37">
        <v>1.3220586076342287E-4</v>
      </c>
      <c r="BP1061" s="31">
        <v>1.3220586076342287E-4</v>
      </c>
      <c r="BQ1061" s="32">
        <v>0</v>
      </c>
      <c r="BR1061" s="30"/>
      <c r="BS1061" s="37">
        <v>0</v>
      </c>
      <c r="BT1061" s="31">
        <v>0</v>
      </c>
      <c r="BU1061" s="32">
        <v>0</v>
      </c>
      <c r="BV1061" s="30"/>
      <c r="BW1061" s="37">
        <v>0</v>
      </c>
      <c r="BX1061" s="31">
        <v>2.2176779392353891E-4</v>
      </c>
      <c r="BY1061" s="32">
        <v>2.2176779392353891E-4</v>
      </c>
      <c r="BZ1061" s="30"/>
      <c r="CA1061" s="37">
        <v>8.4758241103374886E-5</v>
      </c>
      <c r="CB1061" s="31">
        <v>8.4758241103374886E-5</v>
      </c>
      <c r="CC1061" s="32">
        <v>0</v>
      </c>
      <c r="CD1061" s="30"/>
      <c r="CE1061" s="37">
        <v>0</v>
      </c>
      <c r="CF1061" s="31">
        <v>-2.4601525269007799E-4</v>
      </c>
      <c r="CG1061" s="32">
        <v>0</v>
      </c>
      <c r="CH1061" s="30"/>
      <c r="CI1061" s="37">
        <v>0</v>
      </c>
      <c r="CJ1061" s="31">
        <v>-1.6344951381922808E-4</v>
      </c>
      <c r="CK1061" s="32">
        <v>0</v>
      </c>
      <c r="CL1061" s="30"/>
      <c r="CM1061" s="37">
        <v>0</v>
      </c>
      <c r="CN1061" s="31">
        <v>1.4845159102213848E-4</v>
      </c>
      <c r="CO1061" s="32">
        <v>1.4845159102213848E-4</v>
      </c>
      <c r="CP1061" s="30"/>
      <c r="CQ1061" s="37">
        <v>0</v>
      </c>
      <c r="CR1061" s="31">
        <v>5.9258801001470598E-4</v>
      </c>
      <c r="CS1061" s="32">
        <v>0</v>
      </c>
      <c r="CT1061" s="30"/>
      <c r="CU1061" s="37">
        <v>0</v>
      </c>
      <c r="CV1061" s="31">
        <v>0</v>
      </c>
      <c r="CW1061" s="32">
        <v>-2.4958921708751402E-4</v>
      </c>
      <c r="CX1061" s="30"/>
      <c r="CY1061" s="37">
        <v>0</v>
      </c>
      <c r="CZ1061" s="31">
        <v>0</v>
      </c>
      <c r="DA1061" s="32">
        <v>0</v>
      </c>
      <c r="DB1061" s="30"/>
      <c r="DC1061" s="37">
        <v>5.2614159517330227E-5</v>
      </c>
      <c r="DD1061" s="31">
        <v>5.2614159517330227E-5</v>
      </c>
      <c r="DE1061" s="32">
        <v>0</v>
      </c>
      <c r="DF1061" s="30"/>
      <c r="DG1061" s="37">
        <v>0</v>
      </c>
      <c r="DH1061" s="31">
        <v>9.0193117422188247E-5</v>
      </c>
      <c r="DI1061" s="32">
        <v>9.0193117422188247E-5</v>
      </c>
      <c r="DJ1061" s="30"/>
      <c r="DK1061" s="37">
        <v>5.2614159517330227E-5</v>
      </c>
      <c r="DL1061" s="31">
        <v>5.2614159517330227E-5</v>
      </c>
      <c r="DM1061" s="32">
        <v>0</v>
      </c>
      <c r="DN1061" s="30"/>
      <c r="DO1061" s="37">
        <v>0</v>
      </c>
      <c r="DP1061" s="31">
        <v>3.4239375486574437E-4</v>
      </c>
      <c r="DQ1061" s="32">
        <v>0</v>
      </c>
      <c r="DR1061" s="30"/>
      <c r="DS1061" s="37">
        <v>0</v>
      </c>
      <c r="DT1061" s="31">
        <v>1.3073572621873338E-4</v>
      </c>
      <c r="DU1061" s="32">
        <v>0</v>
      </c>
      <c r="DV1061" s="30"/>
      <c r="DW1061" s="37">
        <v>6.496850736418166E-4</v>
      </c>
      <c r="DX1061" s="31">
        <v>6.496850736418166E-4</v>
      </c>
      <c r="DY1061" s="32">
        <v>6.496850736418166E-4</v>
      </c>
      <c r="DZ1061" s="30"/>
      <c r="EA1061" s="37">
        <v>-1.0041811805763922E-3</v>
      </c>
      <c r="EB1061" s="31">
        <v>0</v>
      </c>
      <c r="EC1061" s="32">
        <v>0</v>
      </c>
      <c r="ED1061" s="30"/>
      <c r="EE1061" s="37">
        <v>4.3327711827463654E-4</v>
      </c>
      <c r="EF1061" s="31">
        <v>4.3327711827463654E-4</v>
      </c>
      <c r="EG1061" s="32">
        <v>4.3327711827463654E-4</v>
      </c>
      <c r="EH1061" s="30"/>
      <c r="EI1061" s="37">
        <v>3.2344240829184381E-4</v>
      </c>
      <c r="EJ1061" s="31">
        <v>3.2344240829184381E-4</v>
      </c>
      <c r="EK1061" s="32">
        <v>3.2344240829184381E-4</v>
      </c>
      <c r="EL1061" s="30"/>
      <c r="EM1061" s="37">
        <v>1.2868239331850935E-3</v>
      </c>
      <c r="EN1061" s="31">
        <v>1.2868239331850935E-3</v>
      </c>
      <c r="EO1061" s="32">
        <v>0</v>
      </c>
      <c r="EP1061" s="30"/>
      <c r="EQ1061" s="37">
        <v>0</v>
      </c>
      <c r="ER1061" s="31">
        <v>1.9697034773800714E-3</v>
      </c>
      <c r="ES1061" s="32">
        <v>1.9697034773800714E-3</v>
      </c>
      <c r="ET1061" s="30"/>
      <c r="EU1061" s="37">
        <v>2.5157426118971522E-4</v>
      </c>
      <c r="EV1061" s="31">
        <v>2.5157426118971522E-4</v>
      </c>
      <c r="EW1061" s="32">
        <v>2.5157426118971522E-4</v>
      </c>
      <c r="EX1061" s="30"/>
      <c r="EY1061" s="37">
        <v>0</v>
      </c>
      <c r="EZ1061" s="31">
        <v>0</v>
      </c>
      <c r="FA1061" s="32">
        <v>-3.9021694716853331E-4</v>
      </c>
      <c r="FB1061" s="30"/>
      <c r="FC1061" s="37">
        <v>-3.2001746293356475E-3</v>
      </c>
      <c r="FD1061" s="31">
        <v>0</v>
      </c>
      <c r="FE1061" s="32">
        <v>0</v>
      </c>
      <c r="FF1061" s="30"/>
      <c r="FG1061" s="37">
        <v>5.0705903089799892E-4</v>
      </c>
      <c r="FH1061" s="31">
        <v>5.0705903089799892E-4</v>
      </c>
      <c r="FI1061" s="32">
        <v>0</v>
      </c>
      <c r="FJ1061" s="30"/>
      <c r="FK1061" s="37">
        <v>-1.0911366208076924E-2</v>
      </c>
      <c r="FL1061" s="31">
        <v>0</v>
      </c>
      <c r="FM1061" s="32">
        <v>0</v>
      </c>
      <c r="FN1061" s="30"/>
      <c r="FO1061" s="37">
        <v>0</v>
      </c>
      <c r="FP1061" s="31">
        <v>1.6013999608386301E-3</v>
      </c>
      <c r="FQ1061" s="32">
        <v>1.6013999608386301E-3</v>
      </c>
      <c r="FR1061" s="30"/>
      <c r="FS1061" s="37">
        <v>4.6707600253133042E-4</v>
      </c>
      <c r="FT1061" s="31">
        <v>4.6707600253133042E-4</v>
      </c>
      <c r="FU1061" s="32">
        <v>0</v>
      </c>
      <c r="FV1061" s="30"/>
      <c r="FW1061" s="37">
        <v>0</v>
      </c>
      <c r="FX1061" s="31">
        <v>0</v>
      </c>
      <c r="FY1061" s="32">
        <v>0</v>
      </c>
      <c r="FZ1061" s="30"/>
      <c r="GA1061" s="37">
        <v>0</v>
      </c>
      <c r="GB1061" s="31">
        <v>8.1192234060972041E-4</v>
      </c>
      <c r="GC1061" s="32">
        <v>8.1192234060972041E-4</v>
      </c>
      <c r="GD1061" s="30"/>
      <c r="GE1061" s="37">
        <v>0</v>
      </c>
      <c r="GF1061" s="31">
        <v>4.2471090255222933E-3</v>
      </c>
      <c r="GG1061" s="32">
        <v>0</v>
      </c>
      <c r="GH1061" s="30"/>
      <c r="GI1061" s="37">
        <v>0</v>
      </c>
      <c r="GJ1061" s="31">
        <v>0</v>
      </c>
      <c r="GK1061" s="32">
        <v>-3.7814640390642679E-3</v>
      </c>
      <c r="GL1061" s="30"/>
      <c r="GM1061" s="37">
        <v>0</v>
      </c>
      <c r="GN1061" s="31">
        <v>0</v>
      </c>
      <c r="GO1061" s="32">
        <v>-7.5187983439029427E-4</v>
      </c>
      <c r="GP1061" s="30"/>
      <c r="GQ1061" s="37">
        <v>2.0816456272393485E-4</v>
      </c>
      <c r="GR1061" s="31">
        <v>2.0816456272393485E-4</v>
      </c>
      <c r="GS1061" s="32">
        <v>0</v>
      </c>
      <c r="GT1061" s="30"/>
      <c r="GU1061" s="37">
        <v>0</v>
      </c>
      <c r="GV1061" s="31">
        <v>5.4311997079348315E-4</v>
      </c>
      <c r="GW1061" s="32">
        <v>5.4311997079348315E-4</v>
      </c>
      <c r="GX1061" s="30"/>
      <c r="GY1061" s="37">
        <v>-2.5570907990555788E-3</v>
      </c>
      <c r="GZ1061" s="31">
        <v>-2.5570907990555788E-3</v>
      </c>
      <c r="HA1061" s="32">
        <v>0</v>
      </c>
      <c r="HB1061" s="30"/>
      <c r="HC1061" s="37">
        <v>2.9031071865242994E-4</v>
      </c>
      <c r="HD1061" s="31">
        <v>2.9031071865242994E-4</v>
      </c>
      <c r="HE1061" s="32">
        <v>0</v>
      </c>
      <c r="HF1061" s="30"/>
      <c r="HG1061" s="37">
        <v>0</v>
      </c>
      <c r="HH1061" s="31">
        <v>-3.4899105131274864E-4</v>
      </c>
      <c r="HI1061" s="32">
        <v>-3.4899105131274864E-4</v>
      </c>
      <c r="HJ1061" s="30"/>
      <c r="HK1061" s="37">
        <v>0</v>
      </c>
      <c r="HL1061" s="31">
        <v>2.2106210642764677E-3</v>
      </c>
      <c r="HM1061" s="32">
        <v>0</v>
      </c>
      <c r="HN1061" s="30"/>
      <c r="HO1061" s="37">
        <v>0</v>
      </c>
      <c r="HP1061" s="31">
        <v>7.6184024908618132E-4</v>
      </c>
      <c r="HQ1061" s="32">
        <v>0</v>
      </c>
      <c r="HR1061" s="30"/>
      <c r="HS1061" s="37">
        <v>0</v>
      </c>
      <c r="HT1061" s="31">
        <v>-6.2873260655992047E-4</v>
      </c>
      <c r="HU1061" s="32">
        <v>-6.2873260655992047E-4</v>
      </c>
      <c r="HV1061" s="30"/>
    </row>
    <row r="1062" spans="2:230" ht="16.5" customHeight="1" x14ac:dyDescent="0.15">
      <c r="B1062" s="108" t="s">
        <v>46</v>
      </c>
      <c r="C1062" s="49">
        <v>1</v>
      </c>
      <c r="D1062" s="33">
        <f t="shared" si="6105"/>
        <v>5.600248703761615E-2</v>
      </c>
      <c r="E1062" s="33">
        <f t="shared" si="6102"/>
        <v>-8.0441358421390607E-2</v>
      </c>
      <c r="F1062" s="29">
        <f t="shared" si="6103"/>
        <v>5.4890020210791798E-2</v>
      </c>
      <c r="G1062" s="24">
        <f t="shared" ref="G1062:G1063" si="6108">SUM(N1062,R1062,V1062,Z1062,AD1062,AH1062,AL1062,AP1062,AT1062,AX1062,BB1062,BF1062,BJ1062,BN1062,BR1062,BV1062,BZ1062,CD1062,CH1062,CL1062,CP1062,CT1062,CX1062,DB1062,DF1062,DJ1062,DN1062,DR1062,DV1062,DZ1062,ED1062,EH1062,EL1062,EP1062,ET1062,EX1062,FB1062,FF1062,FJ1062,FN1062,FR1062,FV1062,FZ1062,GD1062,GH1062,GL1062,GP1062,GT1062,GX1062,HB1062,HF1062,HJ1062,HN1062,HR1062,HV1062)</f>
        <v>2.3510661159910941E-2</v>
      </c>
      <c r="H1062" s="39"/>
      <c r="I1062" s="108" t="s">
        <v>46</v>
      </c>
      <c r="J1062" s="53">
        <v>1</v>
      </c>
      <c r="K1062" s="41">
        <f t="array" ref="K1062:M1063">MMULT(TRANSPOSE(K1044:L1044),K1036:M1036)</f>
        <v>-3.8499052235821542E-5</v>
      </c>
      <c r="L1062" s="47">
        <v>-2.139250644868803E-3</v>
      </c>
      <c r="M1062" s="48">
        <v>-3.4351473378079421E-5</v>
      </c>
      <c r="N1062" s="29">
        <f>-K1044</f>
        <v>2.1617255243073312E-3</v>
      </c>
      <c r="O1062" s="41">
        <f t="array" ref="O1062:Q1063">MMULT(TRANSPOSE(O1044:P1044),O1036:Q1036)</f>
        <v>1.8948532811249564E-3</v>
      </c>
      <c r="P1062" s="47">
        <v>1.7702307388040302E-4</v>
      </c>
      <c r="Q1062" s="48">
        <v>1.9561950123208908E-3</v>
      </c>
      <c r="R1062" s="29">
        <f>-O1044</f>
        <v>-2.1317372645891551E-3</v>
      </c>
      <c r="S1062" s="41">
        <f t="array" ref="S1062:U1063">MMULT(TRANSPOSE(S1044:T1044),S1036:U1036)</f>
        <v>2.0856198230668507E-3</v>
      </c>
      <c r="T1062" s="47">
        <v>2.731815287660527E-4</v>
      </c>
      <c r="U1062" s="48">
        <v>2.1165259388011243E-3</v>
      </c>
      <c r="V1062" s="29">
        <f>-S1044</f>
        <v>-2.2351194475066171E-3</v>
      </c>
      <c r="W1062" s="41">
        <f t="array" ref="W1062:Y1063">MMULT(TRANSPOSE(W1044:X1044),W1036:Y1036)</f>
        <v>1.9400762129185959E-3</v>
      </c>
      <c r="X1062" s="47">
        <v>8.2087219664944277E-5</v>
      </c>
      <c r="Y1062" s="48">
        <v>2.2225092473599933E-3</v>
      </c>
      <c r="Z1062" s="29">
        <f>-W1044</f>
        <v>-2.5653041183151203E-3</v>
      </c>
      <c r="AA1062" s="41">
        <f t="array" ref="AA1062:AC1063">MMULT(TRANSPOSE(AA1044:AB1044),AA1036:AC1036)</f>
        <v>-2.2189525947066352E-5</v>
      </c>
      <c r="AB1062" s="47">
        <v>-2.1221802849444842E-3</v>
      </c>
      <c r="AC1062" s="48">
        <v>-2.1525530749511687E-5</v>
      </c>
      <c r="AD1062" s="29">
        <f>-AA1044</f>
        <v>2.156460018136941E-3</v>
      </c>
      <c r="AE1062" s="41">
        <f t="array" ref="AE1062:AG1063">MMULT(TRANSPOSE(AE1044:AF1044),AE1036:AG1036)</f>
        <v>-3.2699576335423145E-5</v>
      </c>
      <c r="AF1062" s="47">
        <v>-2.196201180708764E-3</v>
      </c>
      <c r="AG1062" s="48">
        <v>-1.4453449924069896E-5</v>
      </c>
      <c r="AH1062" s="29">
        <f>-AE1044</f>
        <v>2.2452540832190834E-3</v>
      </c>
      <c r="AI1062" s="41">
        <f t="array" ref="AI1062:AK1063">MMULT(TRANSPOSE(AI1044:AJ1044),AI1036:AK1036)</f>
        <v>2.6636002489335412E-3</v>
      </c>
      <c r="AJ1062" s="47">
        <v>4.7385206778500111E-4</v>
      </c>
      <c r="AK1062" s="48">
        <v>2.8330028229455475E-3</v>
      </c>
      <c r="AL1062" s="29">
        <f>-AI1044</f>
        <v>-2.9350088369905188E-3</v>
      </c>
      <c r="AM1062" s="41">
        <f t="array" ref="AM1062:AO1063">MMULT(TRANSPOSE(AM1044:AN1044),AM1036:AO1036)</f>
        <v>2.8702191228741911E-3</v>
      </c>
      <c r="AN1062" s="47">
        <v>4.4507844710884616E-4</v>
      </c>
      <c r="AO1062" s="48">
        <v>3.4824613276395106E-3</v>
      </c>
      <c r="AP1062" s="29">
        <f>-AM1044</f>
        <v>-3.7833983963559631E-3</v>
      </c>
      <c r="AQ1062" s="41">
        <f t="array" ref="AQ1062:AS1063">MMULT(TRANSPOSE(AQ1044:AR1044),AQ1036:AS1036)</f>
        <v>-1.5518611354758833E-5</v>
      </c>
      <c r="AR1062" s="47">
        <v>-2.0450302579601829E-3</v>
      </c>
      <c r="AS1062" s="48">
        <v>-5.3204048278048633E-5</v>
      </c>
      <c r="AT1062" s="29">
        <f>-AQ1044</f>
        <v>2.0490458192788871E-3</v>
      </c>
      <c r="AU1062" s="41">
        <f t="array" ref="AU1062:AW1063">MMULT(TRANSPOSE(AU1044:AV1044),AU1036:AW1036)</f>
        <v>1.0135472718244708E-2</v>
      </c>
      <c r="AV1062" s="47">
        <v>3.5744606203208795E-3</v>
      </c>
      <c r="AW1062" s="48">
        <v>9.1530714836459588E-3</v>
      </c>
      <c r="AX1062" s="29">
        <f>-AU1044</f>
        <v>-1.0705727041088303E-2</v>
      </c>
      <c r="AY1062" s="41">
        <f t="array" ref="AY1062:BA1063">MMULT(TRANSPOSE(AY1044:AZ1044),AY1036:BA1036)</f>
        <v>-1.3359871455749368E-4</v>
      </c>
      <c r="AZ1062" s="47">
        <v>-2.4753193260655011E-3</v>
      </c>
      <c r="BA1062" s="48">
        <v>-9.3020554698498072E-5</v>
      </c>
      <c r="BB1062" s="29">
        <f>-AY1044</f>
        <v>2.493327597829859E-3</v>
      </c>
      <c r="BC1062" s="41">
        <f t="array" ref="BC1062:BE1063">MMULT(TRANSPOSE(BC1044:BD1044),BC1036:BE1036)</f>
        <v>2.097135773044996E-3</v>
      </c>
      <c r="BD1062" s="47">
        <v>4.0599278271810036E-5</v>
      </c>
      <c r="BE1062" s="48">
        <v>1.6690075078990695E-3</v>
      </c>
      <c r="BF1062" s="29">
        <f>-BC1044</f>
        <v>-2.2926137937692159E-3</v>
      </c>
      <c r="BG1062" s="41">
        <f t="array" ref="BG1062:BI1063">MMULT(TRANSPOSE(BG1044:BH1044),BG1036:BI1036)</f>
        <v>3.2387040928778389E-3</v>
      </c>
      <c r="BH1062" s="47">
        <v>7.131469726574561E-4</v>
      </c>
      <c r="BI1062" s="48">
        <v>3.6309861587073221E-3</v>
      </c>
      <c r="BJ1062" s="29">
        <f>-BG1044</f>
        <v>-3.687029244918219E-3</v>
      </c>
      <c r="BK1062" s="41">
        <f t="array" ref="BK1062:BM1063">MMULT(TRANSPOSE(BK1044:BL1044),BK1036:BM1036)</f>
        <v>-1.9843696034449525E-5</v>
      </c>
      <c r="BL1062" s="47">
        <v>-2.2831298175822181E-3</v>
      </c>
      <c r="BM1062" s="48">
        <v>-9.515233797135253E-6</v>
      </c>
      <c r="BN1062" s="29">
        <f>-BK1044</f>
        <v>2.3615346180012875E-3</v>
      </c>
      <c r="BO1062" s="41">
        <f t="array" ref="BO1062:BQ1063">MMULT(TRANSPOSE(BO1044:BP1044),BO1036:BQ1036)</f>
        <v>-8.6528593279689745E-6</v>
      </c>
      <c r="BP1062" s="47">
        <v>-1.980153951744181E-3</v>
      </c>
      <c r="BQ1062" s="48">
        <v>-3.2518097528167463E-5</v>
      </c>
      <c r="BR1062" s="29">
        <f>-BO1044</f>
        <v>1.9861320760190598E-3</v>
      </c>
      <c r="BS1062" s="41">
        <f t="array" ref="BS1062:BU1063">MMULT(TRANSPOSE(BS1044:BT1044),BS1036:BU1036)</f>
        <v>1.48647311838834E-3</v>
      </c>
      <c r="BT1062" s="47">
        <v>1.055471623787899E-4</v>
      </c>
      <c r="BU1062" s="48">
        <v>1.6369629888361983E-3</v>
      </c>
      <c r="BV1062" s="29">
        <f>-BS1044</f>
        <v>-1.7045651269977709E-3</v>
      </c>
      <c r="BW1062" s="41">
        <f t="array" ref="BW1062:BY1063">MMULT(TRANSPOSE(BW1044:BX1044),BW1036:BY1036)</f>
        <v>-7.2573432598544305E-5</v>
      </c>
      <c r="BX1062" s="47">
        <v>-2.2826332711847683E-3</v>
      </c>
      <c r="BY1062" s="48">
        <v>-5.4533456513913492E-5</v>
      </c>
      <c r="BZ1062" s="29">
        <f>-BW1044</f>
        <v>2.3081659513355403E-3</v>
      </c>
      <c r="CA1062" s="41">
        <f t="array" ref="CA1062:CC1063">MMULT(TRANSPOSE(CA1044:CB1044),CA1036:CC1036)</f>
        <v>-1.2216728193239111E-5</v>
      </c>
      <c r="CB1062" s="47">
        <v>-1.9680739654906743E-3</v>
      </c>
      <c r="CC1062" s="48">
        <v>-2.0914997076107818E-5</v>
      </c>
      <c r="CD1062" s="29">
        <f>-CA1044</f>
        <v>1.9762896703741416E-3</v>
      </c>
      <c r="CE1062" s="41">
        <f t="array" ref="CE1062:CG1063">MMULT(TRANSPOSE(CE1044:CF1044),CE1036:CG1036)</f>
        <v>2.545369734567962E-3</v>
      </c>
      <c r="CF1062" s="47">
        <v>4.2634414239112401E-4</v>
      </c>
      <c r="CG1062" s="48">
        <v>3.0836535783072536E-3</v>
      </c>
      <c r="CH1062" s="29">
        <f>-CE1044</f>
        <v>-3.1598781914149534E-3</v>
      </c>
      <c r="CI1062" s="41">
        <f t="array" ref="CI1062:CK1063">MMULT(TRANSPOSE(CI1044:CJ1044),CI1036:CK1036)</f>
        <v>4.8411332081816959E-3</v>
      </c>
      <c r="CJ1062" s="47">
        <v>1.4427269255507622E-3</v>
      </c>
      <c r="CK1062" s="48">
        <v>5.7368504567976968E-3</v>
      </c>
      <c r="CL1062" s="29">
        <f>-CI1044</f>
        <v>-5.7937504777525496E-3</v>
      </c>
      <c r="CM1062" s="41">
        <f t="array" ref="CM1062:CO1063">MMULT(TRANSPOSE(CM1044:CN1044),CM1036:CO1036)</f>
        <v>-1.0567740932463583E-4</v>
      </c>
      <c r="CN1062" s="47">
        <v>-2.3592512473587859E-3</v>
      </c>
      <c r="CO1062" s="48">
        <v>-3.6682597829247355E-5</v>
      </c>
      <c r="CP1062" s="29">
        <f>-CM1044</f>
        <v>2.3957410813043823E-3</v>
      </c>
      <c r="CQ1062" s="41">
        <f t="array" ref="CQ1062:CS1063">MMULT(TRANSPOSE(CQ1044:CR1044),CQ1036:CS1036)</f>
        <v>-5.5027697262759073E-5</v>
      </c>
      <c r="CR1062" s="47">
        <v>-2.361179146539424E-3</v>
      </c>
      <c r="CS1062" s="48">
        <v>-1.4217252780550216E-4</v>
      </c>
      <c r="CT1062" s="29">
        <f>-CQ1044</f>
        <v>2.3643897048878705E-3</v>
      </c>
      <c r="CU1062" s="41">
        <f t="array" ref="CU1062:CW1063">MMULT(TRANSPOSE(CU1044:CV1044),CU1036:CW1036)</f>
        <v>1.0179588415561199E-3</v>
      </c>
      <c r="CV1062" s="47">
        <v>1.3171377332479483E-5</v>
      </c>
      <c r="CW1062" s="48">
        <v>1.0118331896434589E-3</v>
      </c>
      <c r="CX1062" s="29">
        <f>-CU1044</f>
        <v>-1.0808170592629803E-3</v>
      </c>
      <c r="CY1062" s="41">
        <f t="array" ref="CY1062:DA1063">MMULT(TRANSPOSE(CY1044:CZ1044),CY1036:DA1036)</f>
        <v>1.4754185089805617E-3</v>
      </c>
      <c r="CZ1062" s="47">
        <v>5.2427240782341532E-5</v>
      </c>
      <c r="DA1062" s="48">
        <v>1.5785358726773903E-3</v>
      </c>
      <c r="DB1062" s="29">
        <f>-CY1044</f>
        <v>-1.7410034769630299E-3</v>
      </c>
      <c r="DC1062" s="41">
        <f t="array" ref="DC1062:DE1063">MMULT(TRANSPOSE(DC1044:DD1044),DC1036:DE1036)</f>
        <v>-6.9910293594950526E-6</v>
      </c>
      <c r="DD1062" s="47">
        <v>-1.9546391499605672E-3</v>
      </c>
      <c r="DE1062" s="48">
        <v>-1.3051182386234231E-5</v>
      </c>
      <c r="DF1062" s="29">
        <f>-DC1044</f>
        <v>1.9671846930262001E-3</v>
      </c>
      <c r="DG1062" s="41">
        <f t="array" ref="DG1062:DI1063">MMULT(TRANSPOSE(DG1044:DH1044),DG1036:DI1036)</f>
        <v>-6.0825475845353383E-5</v>
      </c>
      <c r="DH1062" s="47">
        <v>-2.3048415062244657E-3</v>
      </c>
      <c r="DI1062" s="48">
        <v>-2.2690321157741112E-5</v>
      </c>
      <c r="DJ1062" s="29">
        <f>-DG1044</f>
        <v>2.3596513063315486E-3</v>
      </c>
      <c r="DK1062" s="41">
        <f t="array" ref="DK1062:DM1063">MMULT(TRANSPOSE(DK1044:DL1044),DK1036:DM1036)</f>
        <v>-6.9910293594950526E-6</v>
      </c>
      <c r="DL1062" s="47">
        <v>-1.9546391499605672E-3</v>
      </c>
      <c r="DM1062" s="48">
        <v>-1.3051182386234231E-5</v>
      </c>
      <c r="DN1062" s="29">
        <f>-DK1044</f>
        <v>1.9671846930262001E-3</v>
      </c>
      <c r="DO1062" s="41">
        <f t="array" ref="DO1062:DQ1063">MMULT(TRANSPOSE(DO1044:DP1044),DO1036:DQ1036)</f>
        <v>-2.9180870782673088E-5</v>
      </c>
      <c r="DP1062" s="47">
        <v>-2.1604813626086646E-3</v>
      </c>
      <c r="DQ1062" s="48">
        <v>-8.3165423413576709E-5</v>
      </c>
      <c r="DR1062" s="29">
        <f>-DO1044</f>
        <v>2.16499806640551E-3</v>
      </c>
      <c r="DS1062" s="41">
        <f t="array" ref="DS1062:DU1063">MMULT(TRANSPOSE(DS1044:DT1044),DS1036:DU1036)</f>
        <v>-2.2450995123678623E-5</v>
      </c>
      <c r="DT1062" s="47">
        <v>-2.0295071986512776E-3</v>
      </c>
      <c r="DU1062" s="48">
        <v>-3.2160049081727584E-5</v>
      </c>
      <c r="DV1062" s="29">
        <f>-DS1044</f>
        <v>2.0385274486194823E-3</v>
      </c>
      <c r="DW1062" s="41">
        <f t="array" ref="DW1062:DY1063">MMULT(TRANSPOSE(DW1044:DX1044),DW1036:DY1036)</f>
        <v>-1.0830659659155473E-4</v>
      </c>
      <c r="DX1062" s="47">
        <v>-3.1842962053858486E-3</v>
      </c>
      <c r="DY1062" s="48">
        <v>-1.6801437682765271E-4</v>
      </c>
      <c r="DZ1062" s="29">
        <f>-DW1044</f>
        <v>3.3768749922127488E-3</v>
      </c>
      <c r="EA1062" s="41">
        <f t="array" ref="EA1062:EC1063">MMULT(TRANSPOSE(EA1044:EB1044),EA1036:EC1036)</f>
        <v>2.0218187948638795E-3</v>
      </c>
      <c r="EB1062" s="47">
        <v>1.2886053998370937E-4</v>
      </c>
      <c r="EC1062" s="48">
        <v>2.6821918310191081E-3</v>
      </c>
      <c r="ED1062" s="29">
        <f>-EA1044</f>
        <v>-2.9480328673524296E-3</v>
      </c>
      <c r="EE1062" s="41">
        <f t="array" ref="EE1062:EG1063">MMULT(TRANSPOSE(EE1044:EF1044),EE1036:EG1036)</f>
        <v>-6.8964859205196234E-5</v>
      </c>
      <c r="EF1062" s="47">
        <v>-3.3841165617186832E-3</v>
      </c>
      <c r="EG1062" s="48">
        <v>-1.1709855542969706E-4</v>
      </c>
      <c r="EH1062" s="29">
        <f>-EE1044</f>
        <v>3.6987897633042849E-3</v>
      </c>
      <c r="EI1062" s="41">
        <f t="array" ref="EI1062:EK1063">MMULT(TRANSPOSE(EI1044:EJ1044),EI1036:EK1036)</f>
        <v>-1.1562953513190236E-4</v>
      </c>
      <c r="EJ1062" s="47">
        <v>-3.896017799895065E-3</v>
      </c>
      <c r="EK1062" s="48">
        <v>-9.0474483454238585E-5</v>
      </c>
      <c r="EL1062" s="29">
        <f>-EI1044</f>
        <v>4.3969429186809742E-3</v>
      </c>
      <c r="EM1062" s="41">
        <f t="array" ref="EM1062:EO1063">MMULT(TRANSPOSE(EM1044:EN1044),EM1036:EO1036)</f>
        <v>-4.1166375918184546E-5</v>
      </c>
      <c r="EN1062" s="47">
        <v>-2.7870216255515457E-3</v>
      </c>
      <c r="EO1062" s="48">
        <v>-3.0724491786000168E-4</v>
      </c>
      <c r="EP1062" s="29">
        <f>-EM1044</f>
        <v>2.8118111424661652E-3</v>
      </c>
      <c r="EQ1062" s="41">
        <f t="array" ref="EQ1062:ES1063">MMULT(TRANSPOSE(EQ1044:ER1044),EQ1036:ES1036)</f>
        <v>-4.0293458758251528E-4</v>
      </c>
      <c r="ER1062" s="47">
        <v>-4.1246868493936481E-3</v>
      </c>
      <c r="ES1062" s="48">
        <v>-4.7974048500580894E-4</v>
      </c>
      <c r="ET1062" s="29">
        <f>-EQ1044</f>
        <v>4.2974261168257687E-3</v>
      </c>
      <c r="EU1062" s="41">
        <f t="array" ref="EU1062:EW1063">MMULT(TRANSPOSE(EU1044:EV1044),EU1036:EW1036)</f>
        <v>-8.8008470911026429E-5</v>
      </c>
      <c r="EV1062" s="47">
        <v>-4.8185852930925244E-3</v>
      </c>
      <c r="EW1062" s="48">
        <v>-7.4726444614069942E-5</v>
      </c>
      <c r="EX1062" s="29">
        <f>-EU1044</f>
        <v>5.771142103683265E-3</v>
      </c>
      <c r="EY1062" s="41">
        <f t="array" ref="EY1062:FA1063">MMULT(TRANSPOSE(EY1044:EZ1044),EY1036:FA1036)</f>
        <v>1.0676702345626995E-3</v>
      </c>
      <c r="EZ1062" s="47">
        <v>9.8517477333679336E-6</v>
      </c>
      <c r="FA1062" s="48">
        <v>1.00719058023042E-3</v>
      </c>
      <c r="FB1062" s="29">
        <f>-EY1044</f>
        <v>-1.1140490226475986E-3</v>
      </c>
      <c r="FC1062" s="41">
        <f t="array" ref="FC1062:FE1063">MMULT(TRANSPOSE(FC1044:FD1044),FC1036:FE1036)</f>
        <v>2.5426865676540459E-3</v>
      </c>
      <c r="FD1062" s="47">
        <v>8.3596996536196381E-5</v>
      </c>
      <c r="FE1062" s="48">
        <v>3.1850486861274329E-3</v>
      </c>
      <c r="FF1062" s="29">
        <f>-FC1044</f>
        <v>-3.9718027769786671E-3</v>
      </c>
      <c r="FG1062" s="41">
        <f t="array" ref="FG1062:FI1063">MMULT(TRANSPOSE(FG1044:FH1044),FG1036:FI1036)</f>
        <v>-1.9408025764909592E-5</v>
      </c>
      <c r="FH1062" s="47">
        <v>-2.404729378858216E-3</v>
      </c>
      <c r="FI1062" s="48">
        <v>-1.2528519621858128E-4</v>
      </c>
      <c r="FJ1062" s="29">
        <f>-FG1044</f>
        <v>2.4465212175975837E-3</v>
      </c>
      <c r="FK1062" s="41">
        <f t="array" ref="FK1062:FM1063">MMULT(TRANSPOSE(FK1044:FL1044),FK1036:FM1036)</f>
        <v>4.5367529900009673E-3</v>
      </c>
      <c r="FL1062" s="47">
        <v>7.2218768188772947E-5</v>
      </c>
      <c r="FM1062" s="48">
        <v>3.0880189529701955E-3</v>
      </c>
      <c r="FN1062" s="29">
        <f>-FK1044</f>
        <v>-5.8571452558407429E-3</v>
      </c>
      <c r="FO1062" s="41">
        <f t="array" ref="FO1062:FQ1063">MMULT(TRANSPOSE(FO1044:FP1044),FO1036:FQ1036)</f>
        <v>-2.3716080197290647E-4</v>
      </c>
      <c r="FP1062" s="47">
        <v>-3.7970792513677067E-3</v>
      </c>
      <c r="FQ1062" s="48">
        <v>-3.9973842235986704E-4</v>
      </c>
      <c r="FR1062" s="29">
        <f>-FO1044</f>
        <v>3.9894730743341121E-3</v>
      </c>
      <c r="FS1062" s="41">
        <f t="array" ref="FS1062:FU1063">MMULT(TRANSPOSE(FS1044:FT1044),FS1036:FU1036)</f>
        <v>-2.9503807525073762E-5</v>
      </c>
      <c r="FT1062" s="47">
        <v>-2.4199924566346222E-3</v>
      </c>
      <c r="FU1062" s="48">
        <v>-1.1567610518795751E-4</v>
      </c>
      <c r="FV1062" s="29">
        <f>-FS1044</f>
        <v>2.4657537855012741E-3</v>
      </c>
      <c r="FW1062" s="41">
        <f t="array" ref="FW1062:FY1063">MMULT(TRANSPOSE(FW1044:FX1044),FW1036:FY1036)</f>
        <v>1.3406796244362581E-3</v>
      </c>
      <c r="FX1062" s="47">
        <v>6.7388801819137263E-5</v>
      </c>
      <c r="FY1062" s="48">
        <v>1.3897418636531753E-3</v>
      </c>
      <c r="FZ1062" s="29">
        <f>-FW1044</f>
        <v>-1.4790547788030904E-3</v>
      </c>
      <c r="GA1062" s="41">
        <f t="array" ref="GA1062:GC1063">MMULT(TRANSPOSE(GA1044:GB1044),GA1036:GC1036)</f>
        <v>-3.4637692273784449E-4</v>
      </c>
      <c r="GB1062" s="47">
        <v>-4.0896898917065893E-3</v>
      </c>
      <c r="GC1062" s="48">
        <v>-2.1378822253340443E-4</v>
      </c>
      <c r="GD1062" s="29">
        <f>-GA1044</f>
        <v>4.4538122608483999E-3</v>
      </c>
      <c r="GE1062" s="41">
        <f t="array" ref="GE1062:GG1063">MMULT(TRANSPOSE(GE1044:GF1044),GE1036:GG1036)</f>
        <v>-1.8865640681374176E-4</v>
      </c>
      <c r="GF1062" s="47">
        <v>-4.2291316130349532E-3</v>
      </c>
      <c r="GG1062" s="48">
        <v>-9.6784668783719298E-4</v>
      </c>
      <c r="GH1062" s="29">
        <f>-GE1044</f>
        <v>4.2551801916382729E-3</v>
      </c>
      <c r="GI1062" s="41">
        <f t="array" ref="GI1062:GK1063">MMULT(TRANSPOSE(GI1044:GJ1044),GI1036:GK1036)</f>
        <v>2.4520215115470798E-3</v>
      </c>
      <c r="GJ1062" s="47">
        <v>8.5572282781251706E-6</v>
      </c>
      <c r="GK1062" s="48">
        <v>1.5760509020169642E-3</v>
      </c>
      <c r="GL1062" s="29">
        <f>-GI1044</f>
        <v>-2.548214808878737E-3</v>
      </c>
      <c r="GM1062" s="41">
        <f t="array" ref="GM1062:GO1063">MMULT(TRANSPOSE(GM1044:GN1044),GM1036:GO1036)</f>
        <v>1.2816437439284129E-3</v>
      </c>
      <c r="GN1062" s="47">
        <v>7.9545715411772434E-6</v>
      </c>
      <c r="GO1062" s="48">
        <v>1.1784972261353972E-3</v>
      </c>
      <c r="GP1062" s="29">
        <f>-GM1044</f>
        <v>-1.378740503530097E-3</v>
      </c>
      <c r="GQ1062" s="41">
        <f t="array" ref="GQ1062:GS1063">MMULT(TRANSPOSE(GQ1044:GR1044),GQ1036:GS1036)</f>
        <v>-1.6278766644332323E-5</v>
      </c>
      <c r="GR1062" s="47">
        <v>-2.4243785562007348E-3</v>
      </c>
      <c r="GS1062" s="48">
        <v>-5.3289528070021444E-5</v>
      </c>
      <c r="GT1062" s="29">
        <f>-GQ1044</f>
        <v>2.5139526853283022E-3</v>
      </c>
      <c r="GU1062" s="41">
        <f t="array" ref="GU1062:GW1063">MMULT(TRANSPOSE(GU1044:GV1044),GU1036:GW1036)</f>
        <v>-2.2936552437766798E-4</v>
      </c>
      <c r="GV1062" s="47">
        <v>-4.3741491834516826E-3</v>
      </c>
      <c r="GW1062" s="48">
        <v>-1.5178664930826189E-4</v>
      </c>
      <c r="GX1062" s="29">
        <f>-GU1044</f>
        <v>4.9729329679880745E-3</v>
      </c>
      <c r="GY1062" s="41">
        <f t="array" ref="GY1062:HA1063">MMULT(TRANSPOSE(GY1044:GZ1044),GY1036:HA1036)</f>
        <v>2.7703524381997987E-3</v>
      </c>
      <c r="GZ1062" s="47">
        <v>2.2729668029643105E-4</v>
      </c>
      <c r="HA1062" s="48">
        <v>3.1691982790940255E-3</v>
      </c>
      <c r="HB1062" s="29">
        <f>-GY1044</f>
        <v>-3.8517405360154176E-3</v>
      </c>
      <c r="HC1062" s="41">
        <f t="array" ref="HC1062:HE1063">MMULT(TRANSPOSE(HC1044:HD1044),HC1036:HE1036)</f>
        <v>-1.6971338140858213E-5</v>
      </c>
      <c r="HD1062" s="47">
        <v>-2.3915182293277716E-3</v>
      </c>
      <c r="HE1062" s="48">
        <v>-7.3384209452675189E-5</v>
      </c>
      <c r="HF1062" s="29">
        <f>-HC1044</f>
        <v>2.4610491162391545E-3</v>
      </c>
      <c r="HG1062" s="41">
        <f t="array" ref="HG1062:HI1063">MMULT(TRANSPOSE(HG1044:HH1044),HG1036:HI1036)</f>
        <v>1.1274279327869014E-3</v>
      </c>
      <c r="HH1062" s="47">
        <v>2.9458889489174724E-5</v>
      </c>
      <c r="HI1062" s="48">
        <v>1.0631010605080947E-3</v>
      </c>
      <c r="HJ1062" s="29">
        <f>-HG1044</f>
        <v>-1.1614407729061364E-3</v>
      </c>
      <c r="HK1062" s="41">
        <f t="array" ref="HK1062:HM1063">MMULT(TRANSPOSE(HK1044:HL1044),HK1036:HM1036)</f>
        <v>-8.6535714313801371E-5</v>
      </c>
      <c r="HL1062" s="47">
        <v>-3.3083421122601406E-3</v>
      </c>
      <c r="HM1062" s="48">
        <v>-5.1861241421603289E-4</v>
      </c>
      <c r="HN1062" s="29">
        <f>-HK1044</f>
        <v>3.3396722785972565E-3</v>
      </c>
      <c r="HO1062" s="41">
        <f t="array" ref="HO1062:HQ1063">MMULT(TRANSPOSE(HO1044:HP1044),HO1036:HQ1036)</f>
        <v>-5.7760750084934719E-5</v>
      </c>
      <c r="HP1062" s="47">
        <v>-2.6681115816527203E-3</v>
      </c>
      <c r="HQ1062" s="48">
        <v>-1.8697869852297519E-4</v>
      </c>
      <c r="HR1062" s="29">
        <f>-HO1044</f>
        <v>2.7218287567561052E-3</v>
      </c>
      <c r="HS1062" s="41">
        <f t="array" ref="HS1062:HU1063">MMULT(TRANSPOSE(HS1044:HT1044),HS1036:HU1036)</f>
        <v>1.2653637022350707E-3</v>
      </c>
      <c r="HT1062" s="47">
        <v>2.2169349238170603E-5</v>
      </c>
      <c r="HU1062" s="48">
        <v>1.1600807663578016E-3</v>
      </c>
      <c r="HV1062" s="29">
        <f>-HS1044</f>
        <v>-1.3319407653168123E-3</v>
      </c>
    </row>
    <row r="1063" spans="2:230" ht="16.5" customHeight="1" x14ac:dyDescent="0.15">
      <c r="B1063" s="110"/>
      <c r="C1063" s="44">
        <v>2</v>
      </c>
      <c r="D1063" s="41">
        <f t="shared" si="6105"/>
        <v>-4.7192282460907217E-2</v>
      </c>
      <c r="E1063" s="33">
        <f t="shared" si="6102"/>
        <v>7.4607397511778958E-2</v>
      </c>
      <c r="F1063" s="29">
        <f t="shared" si="6103"/>
        <v>-4.2788868218390931E-2</v>
      </c>
      <c r="G1063" s="34">
        <f t="shared" si="6108"/>
        <v>-2.2479074988472094E-2</v>
      </c>
      <c r="I1063" s="110"/>
      <c r="J1063" s="46">
        <v>2</v>
      </c>
      <c r="K1063" s="41">
        <v>3.3150758014750292E-5</v>
      </c>
      <c r="L1063" s="47">
        <v>1.8420656183052362E-3</v>
      </c>
      <c r="M1063" s="48">
        <v>2.9579361445871371E-5</v>
      </c>
      <c r="N1063" s="32">
        <f>-L1044</f>
        <v>-1.8614182840569426E-3</v>
      </c>
      <c r="O1063" s="41">
        <v>-1.3526534515847521E-3</v>
      </c>
      <c r="P1063" s="47">
        <v>-1.2636908317899422E-4</v>
      </c>
      <c r="Q1063" s="48">
        <v>-1.3964426490149107E-3</v>
      </c>
      <c r="R1063" s="32">
        <f>-P1044</f>
        <v>1.5217546379667195E-3</v>
      </c>
      <c r="S1063" s="41">
        <v>-1.2477393279628785E-3</v>
      </c>
      <c r="T1063" s="47">
        <v>-1.6343311151176219E-4</v>
      </c>
      <c r="U1063" s="48">
        <v>-1.2662291676017825E-3</v>
      </c>
      <c r="V1063" s="32">
        <f>-T1044</f>
        <v>1.3371787161323291E-3</v>
      </c>
      <c r="W1063" s="41">
        <v>-1.8623620071673138E-3</v>
      </c>
      <c r="X1063" s="47">
        <v>-7.8799027667066394E-5</v>
      </c>
      <c r="Y1063" s="48">
        <v>-2.1334815381476705E-3</v>
      </c>
      <c r="Z1063" s="32">
        <f>-X1044</f>
        <v>2.4625449737321146E-3</v>
      </c>
      <c r="AA1063" s="41">
        <v>1.85518174783931E-5</v>
      </c>
      <c r="AB1063" s="47">
        <v>1.7742741055601248E-3</v>
      </c>
      <c r="AC1063" s="48">
        <v>1.7996676384304413E-5</v>
      </c>
      <c r="AD1063" s="32">
        <f>-AB1044</f>
        <v>-1.8029340848184265E-3</v>
      </c>
      <c r="AE1063" s="41">
        <v>2.6822818573044409E-5</v>
      </c>
      <c r="AF1063" s="47">
        <v>1.8015005826311661E-3</v>
      </c>
      <c r="AG1063" s="48">
        <v>1.185588036649688E-5</v>
      </c>
      <c r="AH1063" s="32">
        <f>-AF1044</f>
        <v>-1.8417377126483587E-3</v>
      </c>
      <c r="AI1063" s="41">
        <v>-1.4244848572146599E-3</v>
      </c>
      <c r="AJ1063" s="47">
        <v>-2.5341456376190265E-4</v>
      </c>
      <c r="AK1063" s="48">
        <v>-1.515080809647802E-3</v>
      </c>
      <c r="AL1063" s="32">
        <f>-AJ1044</f>
        <v>1.5696332982992299E-3</v>
      </c>
      <c r="AM1063" s="41">
        <v>-2.0240369997305691E-3</v>
      </c>
      <c r="AN1063" s="47">
        <v>-3.1386288160077051E-4</v>
      </c>
      <c r="AO1063" s="48">
        <v>-2.455781344740963E-3</v>
      </c>
      <c r="AP1063" s="32">
        <f>-AN1044</f>
        <v>2.6679978117062483E-3</v>
      </c>
      <c r="AQ1063" s="41">
        <v>1.3863566637264512E-5</v>
      </c>
      <c r="AR1063" s="47">
        <v>1.8269297818170552E-3</v>
      </c>
      <c r="AS1063" s="48">
        <v>4.7529888584314519E-5</v>
      </c>
      <c r="AT1063" s="32">
        <f>-AR1044</f>
        <v>-1.8305170874499659E-3</v>
      </c>
      <c r="AU1063" s="41">
        <v>-4.9448654510644823E-3</v>
      </c>
      <c r="AV1063" s="47">
        <v>-1.7438976275668259E-3</v>
      </c>
      <c r="AW1063" s="48">
        <v>-4.465574345548908E-3</v>
      </c>
      <c r="AX1063" s="32">
        <f>-AV1044</f>
        <v>5.2230794996577486E-3</v>
      </c>
      <c r="AY1063" s="41">
        <v>1.238729963134779E-4</v>
      </c>
      <c r="AZ1063" s="47">
        <v>2.2951210478932976E-3</v>
      </c>
      <c r="BA1063" s="48">
        <v>8.6248845038744429E-5</v>
      </c>
      <c r="BB1063" s="32">
        <f>-AZ1044</f>
        <v>-2.3118183536216278E-3</v>
      </c>
      <c r="BC1063" s="41">
        <v>-2.6404285510514599E-3</v>
      </c>
      <c r="BD1063" s="47">
        <v>-5.1117097366242068E-5</v>
      </c>
      <c r="BE1063" s="48">
        <v>-2.1013875841606718E-3</v>
      </c>
      <c r="BF1063" s="32">
        <f>-BD1044</f>
        <v>2.8865479266576592E-3</v>
      </c>
      <c r="BG1063" s="41">
        <v>-1.5735972585351663E-3</v>
      </c>
      <c r="BH1063" s="47">
        <v>-3.4649850339036665E-4</v>
      </c>
      <c r="BI1063" s="48">
        <v>-1.764196327069789E-3</v>
      </c>
      <c r="BJ1063" s="32">
        <f>-BH1044</f>
        <v>1.7914261215469234E-3</v>
      </c>
      <c r="BK1063" s="41">
        <v>1.5744280591405271E-5</v>
      </c>
      <c r="BL1063" s="47">
        <v>1.8114688116676518E-3</v>
      </c>
      <c r="BM1063" s="48">
        <v>7.5495265869242535E-6</v>
      </c>
      <c r="BN1063" s="32">
        <f>-BL1044</f>
        <v>-1.8736763346698152E-3</v>
      </c>
      <c r="BO1063" s="41">
        <v>7.5302040921297124E-6</v>
      </c>
      <c r="BP1063" s="47">
        <v>1.7232411651803426E-3</v>
      </c>
      <c r="BQ1063" s="48">
        <v>2.8299074536365525E-5</v>
      </c>
      <c r="BR1063" s="32">
        <f>-BP1044</f>
        <v>-1.7284436646284088E-3</v>
      </c>
      <c r="BS1063" s="41">
        <v>-1.0127305017454619E-3</v>
      </c>
      <c r="BT1063" s="47">
        <v>-7.1909023709473152E-5</v>
      </c>
      <c r="BU1063" s="48">
        <v>-1.1152588825960419E-3</v>
      </c>
      <c r="BV1063" s="32">
        <f>-BT1044</f>
        <v>1.1613160540662291E-3</v>
      </c>
      <c r="BW1063" s="41">
        <v>6.3960494292347901E-5</v>
      </c>
      <c r="BX1063" s="47">
        <v>2.0117327661867447E-3</v>
      </c>
      <c r="BY1063" s="48">
        <v>4.8061483510015614E-5</v>
      </c>
      <c r="BZ1063" s="32">
        <f>-BX1044</f>
        <v>-2.0342352548327696E-3</v>
      </c>
      <c r="CA1063" s="41">
        <v>1.0472400553782838E-5</v>
      </c>
      <c r="CB1063" s="47">
        <v>1.6870686291847114E-3</v>
      </c>
      <c r="CC1063" s="48">
        <v>1.7928714095760268E-5</v>
      </c>
      <c r="CD1063" s="32">
        <f>-CB1044</f>
        <v>-1.694111280131055E-3</v>
      </c>
      <c r="CE1063" s="41">
        <v>-1.4826619455228203E-3</v>
      </c>
      <c r="CF1063" s="47">
        <v>-2.4834279556135912E-4</v>
      </c>
      <c r="CG1063" s="48">
        <v>-1.7962089167794203E-3</v>
      </c>
      <c r="CH1063" s="32">
        <f>-CF1044</f>
        <v>1.8406092770226323E-3</v>
      </c>
      <c r="CI1063" s="41">
        <v>-2.1348145678778047E-3</v>
      </c>
      <c r="CJ1063" s="47">
        <v>-6.3620526965258589E-4</v>
      </c>
      <c r="CK1063" s="48">
        <v>-2.5298027140030115E-3</v>
      </c>
      <c r="CL1063" s="32">
        <f>-CJ1044</f>
        <v>2.5548941519832106E-3</v>
      </c>
      <c r="CM1063" s="41">
        <v>9.1103761729772518E-5</v>
      </c>
      <c r="CN1063" s="47">
        <v>2.0338941394727845E-3</v>
      </c>
      <c r="CO1063" s="48">
        <v>3.1623813203052686E-5</v>
      </c>
      <c r="CP1063" s="32">
        <f>-CN1044</f>
        <v>-2.0653517722685161E-3</v>
      </c>
      <c r="CQ1063" s="41">
        <v>5.3667665439190024E-5</v>
      </c>
      <c r="CR1063" s="47">
        <v>2.3028216476764923E-3</v>
      </c>
      <c r="CS1063" s="48">
        <v>1.3865867620220062E-4</v>
      </c>
      <c r="CT1063" s="32">
        <f>-CR1044</f>
        <v>-2.3059528557751096E-3</v>
      </c>
      <c r="CU1063" s="41">
        <v>-7.9065383716798348E-4</v>
      </c>
      <c r="CV1063" s="47">
        <v>-1.0230276120783788E-5</v>
      </c>
      <c r="CW1063" s="48">
        <v>-7.8589601200631273E-4</v>
      </c>
      <c r="CX1063" s="32">
        <f>-CV1044</f>
        <v>8.3947613626162495E-4</v>
      </c>
      <c r="CY1063" s="41">
        <v>-1.2386315048591695E-3</v>
      </c>
      <c r="CZ1063" s="47">
        <v>-4.4013296397314787E-5</v>
      </c>
      <c r="DA1063" s="48">
        <v>-1.3251997664035931E-3</v>
      </c>
      <c r="DB1063" s="32">
        <f>-CZ1044</f>
        <v>1.4615932655784344E-3</v>
      </c>
      <c r="DC1063" s="41">
        <v>5.901355386879734E-6</v>
      </c>
      <c r="DD1063" s="47">
        <v>1.6499745150346454E-3</v>
      </c>
      <c r="DE1063" s="48">
        <v>1.101692776837605E-5</v>
      </c>
      <c r="DF1063" s="32">
        <f>-DD1044</f>
        <v>-1.6605646161978098E-3</v>
      </c>
      <c r="DG1063" s="41">
        <v>5.0396667989292674E-5</v>
      </c>
      <c r="DH1063" s="47">
        <v>1.9096658191784478E-3</v>
      </c>
      <c r="DI1063" s="48">
        <v>1.8799961135765747E-5</v>
      </c>
      <c r="DJ1063" s="32">
        <f>-DH1044</f>
        <v>-1.9550782267291756E-3</v>
      </c>
      <c r="DK1063" s="41">
        <v>5.901355386879734E-6</v>
      </c>
      <c r="DL1063" s="47">
        <v>1.6499745150346454E-3</v>
      </c>
      <c r="DM1063" s="48">
        <v>1.101692776837605E-5</v>
      </c>
      <c r="DN1063" s="32">
        <f>-DL1044</f>
        <v>-1.6605646161978098E-3</v>
      </c>
      <c r="DO1063" s="41">
        <v>2.690151661755696E-5</v>
      </c>
      <c r="DP1063" s="47">
        <v>1.9917234722361169E-3</v>
      </c>
      <c r="DQ1063" s="48">
        <v>7.6669268598212513E-5</v>
      </c>
      <c r="DR1063" s="32">
        <f>-DP1044</f>
        <v>-1.9958873706732933E-3</v>
      </c>
      <c r="DS1063" s="41">
        <v>1.9514954421740475E-5</v>
      </c>
      <c r="DT1063" s="47">
        <v>1.7640973267373115E-3</v>
      </c>
      <c r="DU1063" s="48">
        <v>2.7954301739121184E-5</v>
      </c>
      <c r="DV1063" s="32">
        <f>-DT1044</f>
        <v>-1.771937948769097E-3</v>
      </c>
      <c r="DW1063" s="41">
        <v>9.1840645989517793E-5</v>
      </c>
      <c r="DX1063" s="47">
        <v>2.7001847507726997E-3</v>
      </c>
      <c r="DY1063" s="48">
        <v>1.4247099797226107E-4</v>
      </c>
      <c r="DZ1063" s="32">
        <f>-DX1044</f>
        <v>-2.8634856091013907E-3</v>
      </c>
      <c r="EA1063" s="41">
        <v>-1.7725181297452552E-3</v>
      </c>
      <c r="EB1063" s="47">
        <v>-1.1297137206861603E-4</v>
      </c>
      <c r="EC1063" s="48">
        <v>-2.3514637711418021E-3</v>
      </c>
      <c r="ED1063" s="32">
        <f>-EB1044</f>
        <v>2.5845252392259405E-3</v>
      </c>
      <c r="EE1063" s="41">
        <v>5.251602400770645E-5</v>
      </c>
      <c r="EF1063" s="47">
        <v>2.5769696139204888E-3</v>
      </c>
      <c r="EG1063" s="48">
        <v>8.9169333760495396E-5</v>
      </c>
      <c r="EH1063" s="32">
        <f>-EF1044</f>
        <v>-2.8165899886954462E-3</v>
      </c>
      <c r="EI1063" s="41">
        <v>8.1161729167386726E-5</v>
      </c>
      <c r="EJ1063" s="47">
        <v>2.7346606655963201E-3</v>
      </c>
      <c r="EK1063" s="48">
        <v>6.3505102864035997E-5</v>
      </c>
      <c r="EL1063" s="32">
        <f>-EJ1044</f>
        <v>-3.086265891524673E-3</v>
      </c>
      <c r="EM1063" s="41">
        <v>4.3982487834331145E-5</v>
      </c>
      <c r="EN1063" s="47">
        <v>2.9776763682928665E-3</v>
      </c>
      <c r="EO1063" s="48">
        <v>3.2826294665322441E-4</v>
      </c>
      <c r="EP1063" s="32">
        <f>-EN1044</f>
        <v>-3.004161687969369E-3</v>
      </c>
      <c r="EQ1063" s="41">
        <v>4.192196612285819E-4</v>
      </c>
      <c r="ER1063" s="47">
        <v>4.2913909030524383E-3</v>
      </c>
      <c r="ES1063" s="48">
        <v>4.9912975902220106E-4</v>
      </c>
      <c r="ET1063" s="32">
        <f>-ER1044</f>
        <v>-4.4711116304495058E-3</v>
      </c>
      <c r="EU1063" s="41">
        <v>5.4437197831104553E-5</v>
      </c>
      <c r="EV1063" s="47">
        <v>2.9805117410949618E-3</v>
      </c>
      <c r="EW1063" s="48">
        <v>4.6221667148196561E-5</v>
      </c>
      <c r="EX1063" s="32">
        <f>-EV1044</f>
        <v>-3.5697109739269615E-3</v>
      </c>
      <c r="EY1063" s="41">
        <v>-8.9413366315391598E-4</v>
      </c>
      <c r="EZ1063" s="47">
        <v>-8.2504681727991521E-6</v>
      </c>
      <c r="FA1063" s="48">
        <v>-8.4348422747253932E-4</v>
      </c>
      <c r="FB1063" s="32">
        <f>-EZ1044</f>
        <v>9.3297415372914957E-4</v>
      </c>
      <c r="FC1063" s="41">
        <v>-3.0446101394211917E-3</v>
      </c>
      <c r="FD1063" s="47">
        <v>-1.0009895301963596E-4</v>
      </c>
      <c r="FE1063" s="48">
        <v>-3.8137738436557151E-3</v>
      </c>
      <c r="FF1063" s="32">
        <f>-FD1044</f>
        <v>4.7558323390709777E-3</v>
      </c>
      <c r="FG1063" s="41">
        <v>1.7785168144813983E-5</v>
      </c>
      <c r="FH1063" s="47">
        <v>2.2036510495103767E-3</v>
      </c>
      <c r="FI1063" s="48">
        <v>1.148091159705785E-4</v>
      </c>
      <c r="FJ1063" s="32">
        <f>-FH1044</f>
        <v>-2.2419483440453249E-3</v>
      </c>
      <c r="FK1063" s="41">
        <v>-9.2279307778131182E-3</v>
      </c>
      <c r="FL1063" s="47">
        <v>-1.4689576337388092E-4</v>
      </c>
      <c r="FM1063" s="48">
        <v>-6.2811498006149612E-3</v>
      </c>
      <c r="FN1063" s="32">
        <f>-FL1044</f>
        <v>1.19136596362244E-2</v>
      </c>
      <c r="FO1063" s="41">
        <v>2.3274261221615424E-4</v>
      </c>
      <c r="FP1063" s="47">
        <v>3.7263415218845445E-3</v>
      </c>
      <c r="FQ1063" s="48">
        <v>3.922914910442425E-4</v>
      </c>
      <c r="FR1063" s="32">
        <f>-FP1044</f>
        <v>-3.9151511420197011E-3</v>
      </c>
      <c r="FS1063" s="41">
        <v>2.673723369813442E-5</v>
      </c>
      <c r="FT1063" s="47">
        <v>2.1930696167189209E-3</v>
      </c>
      <c r="FU1063" s="48">
        <v>1.048291497655663E-4</v>
      </c>
      <c r="FV1063" s="32">
        <f>-FT1044</f>
        <v>-2.2345399029931596E-3</v>
      </c>
      <c r="FW1063" s="41">
        <v>-9.7686245378692796E-4</v>
      </c>
      <c r="FX1063" s="47">
        <v>-4.91016564307704E-5</v>
      </c>
      <c r="FY1063" s="48">
        <v>-1.0126107850930532E-3</v>
      </c>
      <c r="FZ1063" s="32">
        <f>-FX1044</f>
        <v>1.0776870582443635E-3</v>
      </c>
      <c r="GA1063" s="41">
        <v>2.8405956931113233E-4</v>
      </c>
      <c r="GB1063" s="47">
        <v>3.3539057396543425E-3</v>
      </c>
      <c r="GC1063" s="48">
        <v>1.7532516293700617E-4</v>
      </c>
      <c r="GD1063" s="32">
        <f>-GB1044</f>
        <v>-3.6525181372050147E-3</v>
      </c>
      <c r="GE1063" s="41">
        <v>2.6584764917485183E-4</v>
      </c>
      <c r="GF1063" s="47">
        <v>5.9595362615296925E-3</v>
      </c>
      <c r="GG1063" s="48">
        <v>1.3638538498043876E-3</v>
      </c>
      <c r="GH1063" s="32">
        <f>-GF1044</f>
        <v>-5.9962429575968756E-3</v>
      </c>
      <c r="GI1063" s="41">
        <v>-3.9754467066342638E-3</v>
      </c>
      <c r="GJ1063" s="47">
        <v>-1.387377917199693E-5</v>
      </c>
      <c r="GK1063" s="48">
        <v>-2.555241191158286E-3</v>
      </c>
      <c r="GL1063" s="32">
        <f>-GJ1044</f>
        <v>4.131404280936354E-3</v>
      </c>
      <c r="GM1063" s="41">
        <v>-1.2312476438605469E-3</v>
      </c>
      <c r="GN1063" s="47">
        <v>-7.6417861940125004E-6</v>
      </c>
      <c r="GO1063" s="48">
        <v>-1.1321569974880987E-3</v>
      </c>
      <c r="GP1063" s="32">
        <f>-GN1044</f>
        <v>1.324526417351556E-3</v>
      </c>
      <c r="GQ1063" s="41">
        <v>1.3359168900412474E-5</v>
      </c>
      <c r="GR1063" s="47">
        <v>1.9895661212208588E-3</v>
      </c>
      <c r="GS1063" s="48">
        <v>4.3732048113027486E-5</v>
      </c>
      <c r="GT1063" s="32">
        <f>-GR1044</f>
        <v>-2.063075125082595E-3</v>
      </c>
      <c r="GU1063" s="41">
        <v>1.6425219072828555E-4</v>
      </c>
      <c r="GV1063" s="47">
        <v>3.132395715980727E-3</v>
      </c>
      <c r="GW1063" s="48">
        <v>1.0869676138047991E-4</v>
      </c>
      <c r="GX1063" s="32">
        <f>-GV1044</f>
        <v>-3.5611940223065405E-3</v>
      </c>
      <c r="GY1063" s="41">
        <v>-2.8162729871025064E-3</v>
      </c>
      <c r="GZ1063" s="47">
        <v>-2.3106428335626332E-4</v>
      </c>
      <c r="HA1063" s="48">
        <v>-3.2217299795920611E-3</v>
      </c>
      <c r="HB1063" s="32">
        <f>-GZ1044</f>
        <v>3.9155858566344692E-3</v>
      </c>
      <c r="HC1063" s="41">
        <v>1.4440347811652228E-5</v>
      </c>
      <c r="HD1063" s="47">
        <v>2.0348634116398169E-3</v>
      </c>
      <c r="HE1063" s="48">
        <v>6.244018589368462E-5</v>
      </c>
      <c r="HF1063" s="32">
        <f>-HD1044</f>
        <v>-2.0940249333960652E-3</v>
      </c>
      <c r="HG1063" s="41">
        <v>-8.8053241815312135E-4</v>
      </c>
      <c r="HH1063" s="47">
        <v>-2.3007685408226881E-5</v>
      </c>
      <c r="HI1063" s="48">
        <v>-8.3029249172175213E-4</v>
      </c>
      <c r="HJ1063" s="32">
        <f>-HH1044</f>
        <v>9.0709678425358962E-4</v>
      </c>
      <c r="HK1063" s="41">
        <v>1.028299201087934E-4</v>
      </c>
      <c r="HL1063" s="47">
        <v>3.931284993645796E-3</v>
      </c>
      <c r="HM1063" s="48">
        <v>6.1626431981457429E-4</v>
      </c>
      <c r="HN1063" s="32">
        <f>-HL1044</f>
        <v>-3.9685144604270856E-3</v>
      </c>
      <c r="HO1063" s="41">
        <v>5.5131165667932407E-5</v>
      </c>
      <c r="HP1063" s="47">
        <v>2.5466445884502319E-3</v>
      </c>
      <c r="HQ1063" s="48">
        <v>1.7846640823546335E-4</v>
      </c>
      <c r="HR1063" s="32">
        <f>-HP1044</f>
        <v>-2.5979162647266534E-3</v>
      </c>
      <c r="HS1063" s="41">
        <v>-1.1307666650905448E-3</v>
      </c>
      <c r="HT1063" s="47">
        <v>-1.9811190301250439E-5</v>
      </c>
      <c r="HU1063" s="48">
        <v>-1.0366827000751133E-3</v>
      </c>
      <c r="HV1063" s="32">
        <f>-HT1044</f>
        <v>1.1902619101805435E-3</v>
      </c>
    </row>
    <row r="1064" spans="2:230" ht="14.25" thickBot="1" x14ac:dyDescent="0.2">
      <c r="C1064" s="39"/>
      <c r="E1064" s="43"/>
      <c r="F1064" s="39"/>
      <c r="I1064" s="42"/>
      <c r="J1064" s="10"/>
      <c r="L1064" s="39"/>
      <c r="M1064" s="39"/>
    </row>
    <row r="1065" spans="2:230" customFormat="1" ht="15" customHeight="1" thickBot="1" x14ac:dyDescent="0.2">
      <c r="B1065" s="81">
        <f>B1033+1</f>
        <v>34</v>
      </c>
      <c r="C1065" s="80" t="s">
        <v>10</v>
      </c>
      <c r="D1065" s="57"/>
      <c r="E1065" s="85"/>
      <c r="F1065" s="84" t="s">
        <v>28</v>
      </c>
      <c r="G1065" s="83">
        <f>SUM(K1073:HV1073)</f>
        <v>0.15615143322465316</v>
      </c>
      <c r="H1065" s="86"/>
      <c r="I1065" s="87"/>
      <c r="J1065" s="82"/>
      <c r="K1065" s="50"/>
      <c r="L1065" s="50"/>
      <c r="M1065" s="50"/>
      <c r="N1065" s="51"/>
      <c r="O1065" s="50"/>
      <c r="P1065" s="50"/>
      <c r="Q1065" s="50"/>
      <c r="R1065" s="51"/>
      <c r="S1065" s="50"/>
      <c r="T1065" s="50"/>
      <c r="U1065" s="50"/>
      <c r="V1065" s="51"/>
      <c r="W1065" s="50"/>
      <c r="X1065" s="50"/>
      <c r="Y1065" s="50"/>
      <c r="Z1065" s="51"/>
      <c r="AA1065" s="50"/>
      <c r="AB1065" s="50"/>
      <c r="AC1065" s="50"/>
      <c r="AD1065" s="51"/>
      <c r="AE1065" s="50"/>
      <c r="AF1065" s="50"/>
      <c r="AG1065" s="50"/>
      <c r="AH1065" s="51"/>
      <c r="AI1065" s="50"/>
      <c r="AJ1065" s="50"/>
      <c r="AK1065" s="50"/>
      <c r="AL1065" s="51"/>
      <c r="AM1065" s="50"/>
      <c r="AN1065" s="50"/>
      <c r="AO1065" s="50"/>
      <c r="AP1065" s="51"/>
      <c r="AQ1065" s="50"/>
      <c r="AR1065" s="50"/>
      <c r="AS1065" s="50"/>
      <c r="AT1065" s="51"/>
      <c r="AU1065" s="50"/>
      <c r="AV1065" s="50"/>
      <c r="AW1065" s="50"/>
      <c r="AX1065" s="51"/>
      <c r="AY1065" s="50"/>
      <c r="AZ1065" s="50"/>
      <c r="BA1065" s="50"/>
      <c r="BB1065" s="51"/>
      <c r="BC1065" s="50"/>
      <c r="BD1065" s="50"/>
      <c r="BE1065" s="50"/>
      <c r="BF1065" s="51"/>
      <c r="BG1065" s="50"/>
      <c r="BH1065" s="50"/>
      <c r="BI1065" s="50"/>
      <c r="BJ1065" s="51"/>
      <c r="BK1065" s="50"/>
      <c r="BL1065" s="50"/>
      <c r="BM1065" s="50"/>
      <c r="BN1065" s="51"/>
      <c r="BO1065" s="50"/>
      <c r="BP1065" s="50"/>
      <c r="BQ1065" s="50"/>
      <c r="BR1065" s="51"/>
      <c r="BS1065" s="50"/>
      <c r="BT1065" s="50"/>
      <c r="BU1065" s="50"/>
      <c r="BV1065" s="51"/>
      <c r="BW1065" s="50"/>
      <c r="BX1065" s="50"/>
      <c r="BY1065" s="50"/>
      <c r="BZ1065" s="51"/>
      <c r="CA1065" s="50"/>
      <c r="CB1065" s="50"/>
      <c r="CC1065" s="50"/>
      <c r="CD1065" s="51"/>
      <c r="CE1065" s="50"/>
      <c r="CF1065" s="50"/>
      <c r="CG1065" s="50"/>
      <c r="CH1065" s="51"/>
      <c r="CI1065" s="50"/>
      <c r="CJ1065" s="50"/>
      <c r="CK1065" s="50"/>
      <c r="CL1065" s="51"/>
      <c r="CM1065" s="50"/>
      <c r="CN1065" s="50"/>
      <c r="CO1065" s="50"/>
      <c r="CP1065" s="51"/>
      <c r="CQ1065" s="50"/>
      <c r="CR1065" s="50"/>
      <c r="CS1065" s="50"/>
      <c r="CT1065" s="51"/>
      <c r="CU1065" s="50"/>
      <c r="CV1065" s="50"/>
      <c r="CW1065" s="50"/>
      <c r="CX1065" s="51"/>
      <c r="CY1065" s="50"/>
      <c r="CZ1065" s="50"/>
      <c r="DA1065" s="50"/>
      <c r="DB1065" s="51"/>
      <c r="DC1065" s="50"/>
      <c r="DD1065" s="50"/>
      <c r="DE1065" s="50"/>
      <c r="DF1065" s="51"/>
      <c r="DG1065" s="50"/>
      <c r="DH1065" s="50"/>
      <c r="DI1065" s="50"/>
      <c r="DJ1065" s="51"/>
      <c r="DK1065" s="50"/>
      <c r="DL1065" s="50"/>
      <c r="DM1065" s="50"/>
      <c r="DN1065" s="51"/>
      <c r="DO1065" s="50"/>
      <c r="DP1065" s="50"/>
      <c r="DQ1065" s="50"/>
      <c r="DR1065" s="51"/>
      <c r="DS1065" s="50"/>
      <c r="DT1065" s="50"/>
      <c r="DU1065" s="50"/>
      <c r="DV1065" s="51"/>
      <c r="DW1065" s="50"/>
      <c r="DX1065" s="50"/>
      <c r="DY1065" s="50"/>
      <c r="DZ1065" s="51"/>
      <c r="EA1065" s="50"/>
      <c r="EB1065" s="50"/>
      <c r="EC1065" s="50"/>
      <c r="ED1065" s="51"/>
      <c r="EE1065" s="50"/>
      <c r="EF1065" s="50"/>
      <c r="EG1065" s="50"/>
      <c r="EH1065" s="51"/>
      <c r="EI1065" s="50"/>
      <c r="EJ1065" s="50"/>
      <c r="EK1065" s="50"/>
      <c r="EL1065" s="51"/>
      <c r="EM1065" s="50"/>
      <c r="EN1065" s="50"/>
      <c r="EO1065" s="50"/>
      <c r="EP1065" s="51"/>
      <c r="EQ1065" s="50"/>
      <c r="ER1065" s="50"/>
      <c r="ES1065" s="50"/>
      <c r="ET1065" s="51"/>
      <c r="EU1065" s="50"/>
      <c r="EV1065" s="50"/>
      <c r="EW1065" s="50"/>
      <c r="EX1065" s="51"/>
      <c r="EY1065" s="50"/>
      <c r="EZ1065" s="50"/>
      <c r="FA1065" s="50"/>
      <c r="FB1065" s="51"/>
      <c r="FC1065" s="50"/>
      <c r="FD1065" s="50"/>
      <c r="FE1065" s="50"/>
      <c r="FF1065" s="51"/>
      <c r="FG1065" s="50"/>
      <c r="FH1065" s="50"/>
      <c r="FI1065" s="50"/>
      <c r="FJ1065" s="51"/>
      <c r="FK1065" s="50"/>
      <c r="FL1065" s="50"/>
      <c r="FM1065" s="50"/>
      <c r="FN1065" s="51"/>
      <c r="FO1065" s="50"/>
      <c r="FP1065" s="50"/>
      <c r="FQ1065" s="50"/>
      <c r="FR1065" s="51"/>
      <c r="FS1065" s="50"/>
      <c r="FT1065" s="50"/>
      <c r="FU1065" s="50"/>
      <c r="FV1065" s="51"/>
      <c r="FW1065" s="50"/>
      <c r="FX1065" s="50"/>
      <c r="FY1065" s="50"/>
      <c r="FZ1065" s="51"/>
      <c r="GA1065" s="50"/>
      <c r="GB1065" s="50"/>
      <c r="GC1065" s="50"/>
      <c r="GD1065" s="51"/>
      <c r="GE1065" s="50"/>
      <c r="GF1065" s="50"/>
      <c r="GG1065" s="50"/>
      <c r="GH1065" s="51"/>
      <c r="GI1065" s="50"/>
      <c r="GJ1065" s="50"/>
      <c r="GK1065" s="50"/>
      <c r="GL1065" s="51"/>
      <c r="GM1065" s="50"/>
      <c r="GN1065" s="50"/>
      <c r="GO1065" s="50"/>
      <c r="GP1065" s="51"/>
      <c r="GQ1065" s="50"/>
      <c r="GR1065" s="50"/>
      <c r="GS1065" s="50"/>
      <c r="GT1065" s="51"/>
      <c r="GU1065" s="50"/>
      <c r="GV1065" s="50"/>
      <c r="GW1065" s="50"/>
      <c r="GX1065" s="51"/>
      <c r="GY1065" s="50"/>
      <c r="GZ1065" s="50"/>
      <c r="HA1065" s="50"/>
      <c r="HB1065" s="51"/>
      <c r="HC1065" s="50"/>
      <c r="HD1065" s="50"/>
      <c r="HE1065" s="50"/>
      <c r="HF1065" s="51"/>
      <c r="HG1065" s="50"/>
      <c r="HH1065" s="50"/>
      <c r="HI1065" s="50"/>
      <c r="HJ1065" s="51"/>
      <c r="HK1065" s="50"/>
      <c r="HL1065" s="50"/>
      <c r="HM1065" s="50"/>
      <c r="HN1065" s="51"/>
      <c r="HO1065" s="50"/>
      <c r="HP1065" s="50"/>
      <c r="HQ1065" s="50"/>
      <c r="HR1065" s="51"/>
      <c r="HS1065" s="50"/>
      <c r="HT1065" s="50"/>
      <c r="HU1065" s="50"/>
      <c r="HV1065" s="51"/>
    </row>
    <row r="1066" spans="2:230" customFormat="1" ht="13.5" customHeight="1" x14ac:dyDescent="0.15">
      <c r="B1066" s="111" t="s">
        <v>38</v>
      </c>
      <c r="C1066" s="112"/>
      <c r="D1066" s="105" t="s">
        <v>14</v>
      </c>
      <c r="E1066" s="106"/>
      <c r="F1066" s="107"/>
      <c r="G1066" s="23" t="s">
        <v>25</v>
      </c>
      <c r="I1066" s="22"/>
      <c r="J1066" s="88" t="s">
        <v>40</v>
      </c>
      <c r="K1066" s="8">
        <v>1</v>
      </c>
      <c r="L1066" s="8">
        <v>2</v>
      </c>
      <c r="M1066" s="8">
        <v>3</v>
      </c>
      <c r="N1066" s="30"/>
      <c r="O1066" s="8">
        <v>1</v>
      </c>
      <c r="P1066" s="8">
        <v>2</v>
      </c>
      <c r="Q1066" s="8">
        <v>3</v>
      </c>
      <c r="R1066" s="30"/>
      <c r="S1066" s="8">
        <v>1</v>
      </c>
      <c r="T1066" s="8">
        <v>2</v>
      </c>
      <c r="U1066" s="8">
        <v>3</v>
      </c>
      <c r="V1066" s="30"/>
      <c r="W1066" s="8">
        <v>1</v>
      </c>
      <c r="X1066" s="8">
        <v>2</v>
      </c>
      <c r="Y1066" s="8">
        <v>3</v>
      </c>
      <c r="Z1066" s="30"/>
      <c r="AA1066" s="8">
        <v>1</v>
      </c>
      <c r="AB1066" s="8">
        <v>2</v>
      </c>
      <c r="AC1066" s="8">
        <v>3</v>
      </c>
      <c r="AD1066" s="30"/>
      <c r="AE1066" s="8">
        <v>1</v>
      </c>
      <c r="AF1066" s="8">
        <v>2</v>
      </c>
      <c r="AG1066" s="8">
        <v>3</v>
      </c>
      <c r="AH1066" s="30"/>
      <c r="AI1066" s="8">
        <v>1</v>
      </c>
      <c r="AJ1066" s="8">
        <v>2</v>
      </c>
      <c r="AK1066" s="8">
        <v>3</v>
      </c>
      <c r="AL1066" s="30"/>
      <c r="AM1066" s="8">
        <v>1</v>
      </c>
      <c r="AN1066" s="8">
        <v>2</v>
      </c>
      <c r="AO1066" s="8">
        <v>3</v>
      </c>
      <c r="AP1066" s="30"/>
      <c r="AQ1066" s="8">
        <v>1</v>
      </c>
      <c r="AR1066" s="8">
        <v>2</v>
      </c>
      <c r="AS1066" s="8">
        <v>3</v>
      </c>
      <c r="AT1066" s="30"/>
      <c r="AU1066" s="8">
        <v>1</v>
      </c>
      <c r="AV1066" s="8">
        <v>2</v>
      </c>
      <c r="AW1066" s="8">
        <v>3</v>
      </c>
      <c r="AX1066" s="30"/>
      <c r="AY1066" s="8">
        <v>1</v>
      </c>
      <c r="AZ1066" s="8">
        <v>2</v>
      </c>
      <c r="BA1066" s="8">
        <v>3</v>
      </c>
      <c r="BB1066" s="30"/>
      <c r="BC1066" s="8">
        <v>1</v>
      </c>
      <c r="BD1066" s="8">
        <v>2</v>
      </c>
      <c r="BE1066" s="8">
        <v>3</v>
      </c>
      <c r="BF1066" s="30"/>
      <c r="BG1066" s="8">
        <v>1</v>
      </c>
      <c r="BH1066" s="8">
        <v>2</v>
      </c>
      <c r="BI1066" s="8">
        <v>3</v>
      </c>
      <c r="BJ1066" s="30"/>
      <c r="BK1066" s="8">
        <v>1</v>
      </c>
      <c r="BL1066" s="8">
        <v>2</v>
      </c>
      <c r="BM1066" s="8">
        <v>3</v>
      </c>
      <c r="BN1066" s="30"/>
      <c r="BO1066" s="8">
        <v>1</v>
      </c>
      <c r="BP1066" s="8">
        <v>2</v>
      </c>
      <c r="BQ1066" s="8">
        <v>3</v>
      </c>
      <c r="BR1066" s="30"/>
      <c r="BS1066" s="8">
        <v>1</v>
      </c>
      <c r="BT1066" s="8">
        <v>2</v>
      </c>
      <c r="BU1066" s="8">
        <v>3</v>
      </c>
      <c r="BV1066" s="30"/>
      <c r="BW1066" s="8">
        <v>1</v>
      </c>
      <c r="BX1066" s="8">
        <v>2</v>
      </c>
      <c r="BY1066" s="8">
        <v>3</v>
      </c>
      <c r="BZ1066" s="30"/>
      <c r="CA1066" s="8">
        <v>1</v>
      </c>
      <c r="CB1066" s="8">
        <v>2</v>
      </c>
      <c r="CC1066" s="8">
        <v>3</v>
      </c>
      <c r="CD1066" s="30"/>
      <c r="CE1066" s="8">
        <v>1</v>
      </c>
      <c r="CF1066" s="8">
        <v>2</v>
      </c>
      <c r="CG1066" s="8">
        <v>3</v>
      </c>
      <c r="CH1066" s="30"/>
      <c r="CI1066" s="8">
        <v>1</v>
      </c>
      <c r="CJ1066" s="8">
        <v>2</v>
      </c>
      <c r="CK1066" s="8">
        <v>3</v>
      </c>
      <c r="CL1066" s="30"/>
      <c r="CM1066" s="8">
        <v>1</v>
      </c>
      <c r="CN1066" s="8">
        <v>2</v>
      </c>
      <c r="CO1066" s="8">
        <v>3</v>
      </c>
      <c r="CP1066" s="30"/>
      <c r="CQ1066" s="8">
        <v>1</v>
      </c>
      <c r="CR1066" s="8">
        <v>2</v>
      </c>
      <c r="CS1066" s="8">
        <v>3</v>
      </c>
      <c r="CT1066" s="30"/>
      <c r="CU1066" s="8">
        <v>1</v>
      </c>
      <c r="CV1066" s="8">
        <v>2</v>
      </c>
      <c r="CW1066" s="8">
        <v>3</v>
      </c>
      <c r="CX1066" s="30"/>
      <c r="CY1066" s="8">
        <v>1</v>
      </c>
      <c r="CZ1066" s="8">
        <v>2</v>
      </c>
      <c r="DA1066" s="8">
        <v>3</v>
      </c>
      <c r="DB1066" s="30"/>
      <c r="DC1066" s="8">
        <v>1</v>
      </c>
      <c r="DD1066" s="8">
        <v>2</v>
      </c>
      <c r="DE1066" s="8">
        <v>3</v>
      </c>
      <c r="DF1066" s="30"/>
      <c r="DG1066" s="8">
        <v>1</v>
      </c>
      <c r="DH1066" s="8">
        <v>2</v>
      </c>
      <c r="DI1066" s="8">
        <v>3</v>
      </c>
      <c r="DJ1066" s="30"/>
      <c r="DK1066" s="8">
        <v>1</v>
      </c>
      <c r="DL1066" s="8">
        <v>2</v>
      </c>
      <c r="DM1066" s="8">
        <v>3</v>
      </c>
      <c r="DN1066" s="30"/>
      <c r="DO1066" s="8">
        <v>1</v>
      </c>
      <c r="DP1066" s="8">
        <v>2</v>
      </c>
      <c r="DQ1066" s="8">
        <v>3</v>
      </c>
      <c r="DR1066" s="30"/>
      <c r="DS1066" s="8">
        <v>1</v>
      </c>
      <c r="DT1066" s="8">
        <v>2</v>
      </c>
      <c r="DU1066" s="8">
        <v>3</v>
      </c>
      <c r="DV1066" s="30"/>
      <c r="DW1066" s="8">
        <v>1</v>
      </c>
      <c r="DX1066" s="8">
        <v>2</v>
      </c>
      <c r="DY1066" s="8">
        <v>3</v>
      </c>
      <c r="DZ1066" s="30"/>
      <c r="EA1066" s="8">
        <v>1</v>
      </c>
      <c r="EB1066" s="8">
        <v>2</v>
      </c>
      <c r="EC1066" s="8">
        <v>3</v>
      </c>
      <c r="ED1066" s="30"/>
      <c r="EE1066" s="8">
        <v>1</v>
      </c>
      <c r="EF1066" s="8">
        <v>2</v>
      </c>
      <c r="EG1066" s="8">
        <v>3</v>
      </c>
      <c r="EH1066" s="30"/>
      <c r="EI1066" s="8">
        <v>1</v>
      </c>
      <c r="EJ1066" s="8">
        <v>2</v>
      </c>
      <c r="EK1066" s="8">
        <v>3</v>
      </c>
      <c r="EL1066" s="30"/>
      <c r="EM1066" s="8">
        <v>1</v>
      </c>
      <c r="EN1066" s="8">
        <v>2</v>
      </c>
      <c r="EO1066" s="8">
        <v>3</v>
      </c>
      <c r="EP1066" s="30"/>
      <c r="EQ1066" s="8">
        <v>1</v>
      </c>
      <c r="ER1066" s="8">
        <v>2</v>
      </c>
      <c r="ES1066" s="8">
        <v>3</v>
      </c>
      <c r="ET1066" s="30"/>
      <c r="EU1066" s="8">
        <v>1</v>
      </c>
      <c r="EV1066" s="8">
        <v>2</v>
      </c>
      <c r="EW1066" s="8">
        <v>3</v>
      </c>
      <c r="EX1066" s="30"/>
      <c r="EY1066" s="8">
        <v>1</v>
      </c>
      <c r="EZ1066" s="8">
        <v>2</v>
      </c>
      <c r="FA1066" s="8">
        <v>3</v>
      </c>
      <c r="FB1066" s="30"/>
      <c r="FC1066" s="8">
        <v>1</v>
      </c>
      <c r="FD1066" s="8">
        <v>2</v>
      </c>
      <c r="FE1066" s="8">
        <v>3</v>
      </c>
      <c r="FF1066" s="30"/>
      <c r="FG1066" s="8">
        <v>1</v>
      </c>
      <c r="FH1066" s="8">
        <v>2</v>
      </c>
      <c r="FI1066" s="8">
        <v>3</v>
      </c>
      <c r="FJ1066" s="30"/>
      <c r="FK1066" s="8">
        <v>1</v>
      </c>
      <c r="FL1066" s="8">
        <v>2</v>
      </c>
      <c r="FM1066" s="8">
        <v>3</v>
      </c>
      <c r="FN1066" s="30"/>
      <c r="FO1066" s="8">
        <v>1</v>
      </c>
      <c r="FP1066" s="8">
        <v>2</v>
      </c>
      <c r="FQ1066" s="8">
        <v>3</v>
      </c>
      <c r="FR1066" s="30"/>
      <c r="FS1066" s="8">
        <v>1</v>
      </c>
      <c r="FT1066" s="8">
        <v>2</v>
      </c>
      <c r="FU1066" s="8">
        <v>3</v>
      </c>
      <c r="FV1066" s="30"/>
      <c r="FW1066" s="8">
        <v>1</v>
      </c>
      <c r="FX1066" s="8">
        <v>2</v>
      </c>
      <c r="FY1066" s="8">
        <v>3</v>
      </c>
      <c r="FZ1066" s="30"/>
      <c r="GA1066" s="8">
        <v>1</v>
      </c>
      <c r="GB1066" s="8">
        <v>2</v>
      </c>
      <c r="GC1066" s="8">
        <v>3</v>
      </c>
      <c r="GD1066" s="30"/>
      <c r="GE1066" s="8">
        <v>1</v>
      </c>
      <c r="GF1066" s="8">
        <v>2</v>
      </c>
      <c r="GG1066" s="8">
        <v>3</v>
      </c>
      <c r="GH1066" s="30"/>
      <c r="GI1066" s="8">
        <v>1</v>
      </c>
      <c r="GJ1066" s="8">
        <v>2</v>
      </c>
      <c r="GK1066" s="8">
        <v>3</v>
      </c>
      <c r="GL1066" s="30"/>
      <c r="GM1066" s="8">
        <v>1</v>
      </c>
      <c r="GN1066" s="8">
        <v>2</v>
      </c>
      <c r="GO1066" s="8">
        <v>3</v>
      </c>
      <c r="GP1066" s="30"/>
      <c r="GQ1066" s="8">
        <v>1</v>
      </c>
      <c r="GR1066" s="8">
        <v>2</v>
      </c>
      <c r="GS1066" s="8">
        <v>3</v>
      </c>
      <c r="GT1066" s="30"/>
      <c r="GU1066" s="8">
        <v>1</v>
      </c>
      <c r="GV1066" s="8">
        <v>2</v>
      </c>
      <c r="GW1066" s="8">
        <v>3</v>
      </c>
      <c r="GX1066" s="30"/>
      <c r="GY1066" s="8">
        <v>1</v>
      </c>
      <c r="GZ1066" s="8">
        <v>2</v>
      </c>
      <c r="HA1066" s="8">
        <v>3</v>
      </c>
      <c r="HB1066" s="30"/>
      <c r="HC1066" s="8">
        <v>1</v>
      </c>
      <c r="HD1066" s="8">
        <v>2</v>
      </c>
      <c r="HE1066" s="8">
        <v>3</v>
      </c>
      <c r="HF1066" s="30"/>
      <c r="HG1066" s="8">
        <v>1</v>
      </c>
      <c r="HH1066" s="8">
        <v>2</v>
      </c>
      <c r="HI1066" s="8">
        <v>3</v>
      </c>
      <c r="HJ1066" s="30"/>
      <c r="HK1066" s="8">
        <v>1</v>
      </c>
      <c r="HL1066" s="8">
        <v>2</v>
      </c>
      <c r="HM1066" s="8">
        <v>3</v>
      </c>
      <c r="HN1066" s="30"/>
      <c r="HO1066" s="8">
        <v>1</v>
      </c>
      <c r="HP1066" s="8">
        <v>2</v>
      </c>
      <c r="HQ1066" s="8">
        <v>3</v>
      </c>
      <c r="HR1066" s="30"/>
      <c r="HS1066" s="8">
        <v>1</v>
      </c>
      <c r="HT1066" s="8">
        <v>2</v>
      </c>
      <c r="HU1066" s="8">
        <v>3</v>
      </c>
      <c r="HV1066" s="30"/>
    </row>
    <row r="1067" spans="2:230" ht="13.5" customHeight="1" x14ac:dyDescent="0.15">
      <c r="B1067" s="113" t="s">
        <v>30</v>
      </c>
      <c r="C1067" s="116">
        <v>1</v>
      </c>
      <c r="D1067" s="60">
        <f>D1035-$F$6*D1050</f>
        <v>0.55589889057238751</v>
      </c>
      <c r="E1067" s="61">
        <f t="shared" ref="E1067:G1067" si="6109">E1035-$F$6*E1050</f>
        <v>0.65927290013375395</v>
      </c>
      <c r="F1067" s="62">
        <f t="shared" si="6109"/>
        <v>0.20490827620673777</v>
      </c>
      <c r="G1067" s="72">
        <f t="shared" si="6109"/>
        <v>-0.4492811065649453</v>
      </c>
      <c r="H1067" s="39"/>
      <c r="I1067" s="108" t="s">
        <v>30</v>
      </c>
      <c r="J1067" s="79" t="s">
        <v>18</v>
      </c>
      <c r="K1067" s="34">
        <f>SUMPRODUCT(K$3:M$6,$D1067:$F1070)-$G1067</f>
        <v>-4.0085256649004597</v>
      </c>
      <c r="L1067" s="34">
        <f>SUMPRODUCT(K$3:M$6,$D1071:$F1074)-$G1071</f>
        <v>4.569457786620065</v>
      </c>
      <c r="M1067" s="34">
        <f>SUMPRODUCT(K$3:M$6,$D1075:$F1078)-$G1075</f>
        <v>-4.1391553582501768</v>
      </c>
      <c r="N1067" s="30"/>
      <c r="O1067" s="34">
        <f>SUMPRODUCT(O$3:Q$6,$D1067:$F1070)-$G1067</f>
        <v>2.0942837148712372</v>
      </c>
      <c r="P1067" s="34">
        <f>SUMPRODUCT(O$3:Q$6,$D1071:$F1074)-$G1071</f>
        <v>-2.4152316727234937</v>
      </c>
      <c r="Q1067" s="34">
        <f>SUMPRODUCT(O$3:Q$6,$D1075:$F1078)-$G1075</f>
        <v>2.4247719065725395</v>
      </c>
      <c r="R1067" s="30"/>
      <c r="S1067" s="34">
        <f>SUMPRODUCT(S$3:U$6,$D1067:$F1070)-$G1067</f>
        <v>2.6501826054436246</v>
      </c>
      <c r="T1067" s="34">
        <f>SUMPRODUCT(S$3:U$6,$D1071:$F1074)-$G1071</f>
        <v>-1.9845409612599003</v>
      </c>
      <c r="U1067" s="34">
        <f>SUMPRODUCT(S$3:U$6,$D1075:$F1078)-$G1075</f>
        <v>2.8940286055347184</v>
      </c>
      <c r="V1067" s="30"/>
      <c r="W1067" s="34">
        <f>SUMPRODUCT(W$3:Y$6,$D1067:$F1070)-$G1067</f>
        <v>1.1480418156445253</v>
      </c>
      <c r="X1067" s="34">
        <f>SUMPRODUCT(W$3:Y$6,$D1071:$F1074)-$G1071</f>
        <v>-3.4196331270720988</v>
      </c>
      <c r="Y1067" s="34">
        <f>SUMPRODUCT(W$3:Y$6,$D1075:$F1078)-$G1075</f>
        <v>1.884660278189362</v>
      </c>
      <c r="Z1067" s="30"/>
      <c r="AA1067" s="34">
        <f>SUMPRODUCT(AA$3:AC$6,$D1067:$F1070)-$G1067</f>
        <v>-4.5644245554728462</v>
      </c>
      <c r="AB1067" s="34">
        <f>SUMPRODUCT(AA$3:AC$6,$D1071:$F1074)-$G1071</f>
        <v>4.1387670751564718</v>
      </c>
      <c r="AC1067" s="34">
        <f>SUMPRODUCT(AA$3:AC$6,$D1075:$F1078)-$G1075</f>
        <v>-4.6084120572123553</v>
      </c>
      <c r="AD1067" s="30"/>
      <c r="AE1067" s="34">
        <f>SUMPRODUCT(AE$3:AG$6,$D1067:$F1070)-$G1067</f>
        <v>-4.2134339411071968</v>
      </c>
      <c r="AF1067" s="34">
        <f>SUMPRODUCT(AE$3:AG$6,$D1071:$F1074)-$G1071</f>
        <v>3.8160668451924367</v>
      </c>
      <c r="AG1067" s="34">
        <f>SUMPRODUCT(AE$3:AG$6,$D1075:$F1078)-$G1075</f>
        <v>-5.049930164889707</v>
      </c>
      <c r="AH1067" s="30"/>
      <c r="AI1067" s="34">
        <f>SUMPRODUCT(AI$3:AK$6,$D1067:$F1070)-$G1067</f>
        <v>2.2991919910779748</v>
      </c>
      <c r="AJ1067" s="34">
        <f>SUMPRODUCT(AI$3:AK$6,$D1071:$F1074)-$G1071</f>
        <v>-1.6618407312958652</v>
      </c>
      <c r="AK1067" s="34">
        <f>SUMPRODUCT(AI$3:AK$6,$D1075:$F1078)-$G1075</f>
        <v>3.3355467132120693</v>
      </c>
      <c r="AL1067" s="30"/>
      <c r="AM1067" s="34">
        <f>SUMPRODUCT(AM$3:AO$6,$D1067:$F1070)-$G1067</f>
        <v>1.1634740185805987</v>
      </c>
      <c r="AN1067" s="34">
        <f>SUMPRODUCT(AM$3:AO$6,$D1071:$F1074)-$G1071</f>
        <v>-2.0281258894975425</v>
      </c>
      <c r="AO1067" s="34">
        <f>SUMPRODUCT(AM$3:AO$6,$D1075:$F1078)-$G1075</f>
        <v>2.4630222279973908</v>
      </c>
      <c r="AP1067" s="30"/>
      <c r="AQ1067" s="34">
        <f>SUMPRODUCT(AQ$3:AS$6,$D1067:$F1070)-$G1067</f>
        <v>-4.873028442758339</v>
      </c>
      <c r="AR1067" s="34">
        <f>SUMPRODUCT(AQ$3:AS$6,$D1071:$F1074)-$G1071</f>
        <v>6.2432834856339081</v>
      </c>
      <c r="AS1067" s="34">
        <f>SUMPRODUCT(AQ$3:AS$6,$D1075:$F1078)-$G1075</f>
        <v>-3.637523774286747</v>
      </c>
      <c r="AT1067" s="30"/>
      <c r="AU1067" s="34">
        <f>SUMPRODUCT(AU$3:AW$6,$D1067:$F1070)-$G1067</f>
        <v>2.8913334817062633</v>
      </c>
      <c r="AV1067" s="34">
        <f>SUMPRODUCT(AU$3:AW$6,$D1071:$F1074)-$G1071</f>
        <v>-0.70247408195829808</v>
      </c>
      <c r="AW1067" s="34">
        <f>SUMPRODUCT(AU$3:AW$6,$D1075:$F1078)-$G1075</f>
        <v>1.7849572538911849</v>
      </c>
      <c r="AX1067" s="30"/>
      <c r="AY1067" s="34">
        <f>SUMPRODUCT(AY$3:BA$6,$D1067:$F1070)-$G1067</f>
        <v>-2.8728076924030828</v>
      </c>
      <c r="AZ1067" s="34">
        <f>SUMPRODUCT(AY$3:BA$6,$D1071:$F1074)-$G1071</f>
        <v>4.935742944821742</v>
      </c>
      <c r="BA1067" s="34">
        <f>SUMPRODUCT(AY$3:BA$6,$D1075:$F1078)-$G1075</f>
        <v>-3.2666308730354978</v>
      </c>
      <c r="BB1067" s="30"/>
      <c r="BC1067" s="34">
        <f>SUMPRODUCT(BC$3:BE$6,$D1067:$F1070)-$G1067</f>
        <v>2.3871337977032678</v>
      </c>
      <c r="BD1067" s="34">
        <f>SUMPRODUCT(BC$3:BE$6,$D1071:$F1074)-$G1071</f>
        <v>-4.0276391274008558</v>
      </c>
      <c r="BE1067" s="34">
        <f>SUMPRODUCT(BC$3:BE$6,$D1075:$F1078)-$G1075</f>
        <v>1.0001395199660559</v>
      </c>
      <c r="BF1067" s="30"/>
      <c r="BG1067" s="34">
        <f>SUMPRODUCT(BG$3:BI$6,$D1067:$F1070)-$G1067</f>
        <v>1.9909097053098708</v>
      </c>
      <c r="BH1067" s="34">
        <f>SUMPRODUCT(BG$3:BI$6,$D1071:$F1074)-$G1071</f>
        <v>-1.4409405141930598</v>
      </c>
      <c r="BI1067" s="34">
        <f>SUMPRODUCT(BG$3:BI$6,$D1075:$F1078)-$G1075</f>
        <v>4.1818171500105237</v>
      </c>
      <c r="BJ1067" s="30"/>
      <c r="BK1067" s="34">
        <f>SUMPRODUCT(BK$3:BM$6,$D1067:$F1070)-$G1067</f>
        <v>-4.7693328316795851</v>
      </c>
      <c r="BL1067" s="34">
        <f>SUMPRODUCT(BK$3:BM$6,$D1071:$F1074)-$G1071</f>
        <v>3.3853761337288426</v>
      </c>
      <c r="BM1067" s="34">
        <f>SUMPRODUCT(BK$3:BM$6,$D1075:$F1078)-$G1075</f>
        <v>-5.5191868638518855</v>
      </c>
      <c r="BN1067" s="30"/>
      <c r="BO1067" s="34">
        <f>SUMPRODUCT(BO$3:BQ$6,$D1067:$F1070)-$G1067</f>
        <v>-5.4289273333307255</v>
      </c>
      <c r="BP1067" s="34">
        <f>SUMPRODUCT(BO$3:BQ$6,$D1071:$F1074)-$G1071</f>
        <v>5.8125927741703149</v>
      </c>
      <c r="BQ1067" s="34">
        <f>SUMPRODUCT(BO$3:BQ$6,$D1075:$F1078)-$G1075</f>
        <v>-4.1067804732489259</v>
      </c>
      <c r="BR1067" s="30"/>
      <c r="BS1067" s="34">
        <f>SUMPRODUCT(BS$3:BU$6,$D1067:$F1070)-$G1067</f>
        <v>1.9327691737762516</v>
      </c>
      <c r="BT1067" s="34">
        <f>SUMPRODUCT(BS$3:BU$6,$D1071:$F1074)-$G1071</f>
        <v>-2.7306477389063861</v>
      </c>
      <c r="BU1067" s="34">
        <f>SUMPRODUCT(BS$3:BU$6,$D1075:$F1078)-$G1075</f>
        <v>3.1987028710813923</v>
      </c>
      <c r="BV1067" s="30"/>
      <c r="BW1067" s="34">
        <f>SUMPRODUCT(BW$3:BY$6,$D1067:$F1070)-$G1067</f>
        <v>-3.4287065829754702</v>
      </c>
      <c r="BX1067" s="34">
        <f>SUMPRODUCT(BW$3:BY$6,$D1071:$F1074)-$G1071</f>
        <v>4.5050522333581489</v>
      </c>
      <c r="BY1067" s="34">
        <f>SUMPRODUCT(BW$3:BY$6,$D1075:$F1078)-$G1075</f>
        <v>-3.7358875719976763</v>
      </c>
      <c r="BZ1067" s="30"/>
      <c r="CA1067" s="34">
        <f>SUMPRODUCT(CA$3:CC$6,$D1067:$F1070)-$G1067</f>
        <v>-5.0779367189650761</v>
      </c>
      <c r="CB1067" s="34">
        <f>SUMPRODUCT(CA$3:CC$6,$D1071:$F1074)-$G1071</f>
        <v>5.4898925442062794</v>
      </c>
      <c r="CC1067" s="34">
        <f>SUMPRODUCT(CA$3:CC$6,$D1075:$F1078)-$G1075</f>
        <v>-4.5482985809262777</v>
      </c>
      <c r="CD1067" s="30"/>
      <c r="CE1067" s="34">
        <f>SUMPRODUCT(CE$3:CG$6,$D1067:$F1070)-$G1067</f>
        <v>1.4350108147374829</v>
      </c>
      <c r="CF1067" s="34">
        <f>SUMPRODUCT(CE$3:CG$6,$D1071:$F1074)-$G1071</f>
        <v>-1.8716312256566534</v>
      </c>
      <c r="CG1067" s="34">
        <f>SUMPRODUCT(CE$3:CG$6,$D1075:$F1078)-$G1075</f>
        <v>3.7125604510483456</v>
      </c>
      <c r="CH1067" s="30"/>
      <c r="CI1067" s="34">
        <f>SUMPRODUCT(CI$3:CK$6,$D1067:$F1070)-$G1067</f>
        <v>1.6399190909442209</v>
      </c>
      <c r="CJ1067" s="34">
        <f>SUMPRODUCT(CI$3:CK$6,$D1071:$F1074)-$G1071</f>
        <v>-1.1182402842290247</v>
      </c>
      <c r="CK1067" s="34">
        <f>SUMPRODUCT(CI$3:CK$6,$D1075:$F1078)-$G1075</f>
        <v>4.6233352576878755</v>
      </c>
      <c r="CL1067" s="30"/>
      <c r="CM1067" s="34">
        <f>SUMPRODUCT(CM$3:CO$6,$D1067:$F1070)-$G1067</f>
        <v>-3.0777159686098199</v>
      </c>
      <c r="CN1067" s="34">
        <f>SUMPRODUCT(CM$3:CO$6,$D1071:$F1074)-$G1071</f>
        <v>4.1823520033941133</v>
      </c>
      <c r="CO1067" s="34">
        <f>SUMPRODUCT(CM$3:CO$6,$D1075:$F1078)-$G1075</f>
        <v>-4.1774056796750285</v>
      </c>
      <c r="CP1067" s="30"/>
      <c r="CQ1067" s="34">
        <f>SUMPRODUCT(CQ$3:CS$6,$D1067:$F1070)-$G1067</f>
        <v>-3.7373104702609625</v>
      </c>
      <c r="CR1067" s="34">
        <f>SUMPRODUCT(CQ$3:CS$6,$D1071:$F1074)-$G1071</f>
        <v>6.6095686438355852</v>
      </c>
      <c r="CS1067" s="34">
        <f>SUMPRODUCT(CQ$3:CS$6,$D1075:$F1078)-$G1075</f>
        <v>-2.7649992890720685</v>
      </c>
      <c r="CT1067" s="30"/>
      <c r="CU1067" s="34">
        <f>SUMPRODUCT(CU$3:CW$6,$D1067:$F1070)-$G1067</f>
        <v>2.7972719516341313</v>
      </c>
      <c r="CV1067" s="34">
        <f>SUMPRODUCT(CU$3:CW$6,$D1071:$F1074)-$G1071</f>
        <v>-4.4044734379202293</v>
      </c>
      <c r="CW1067" s="34">
        <f>SUMPRODUCT(CU$3:CW$6,$D1075:$F1078)-$G1075</f>
        <v>2.697071287117963</v>
      </c>
      <c r="CX1067" s="30"/>
      <c r="CY1067" s="34">
        <f>SUMPRODUCT(CY$3:DA$6,$D1067:$F1070)-$G1067</f>
        <v>1.7278608975695136</v>
      </c>
      <c r="CZ1067" s="34">
        <f>SUMPRODUCT(CY$3:DA$6,$D1071:$F1074)-$G1071</f>
        <v>-3.4840386803340149</v>
      </c>
      <c r="DA1067" s="34">
        <f>SUMPRODUCT(CY$3:DA$6,$D1075:$F1078)-$G1075</f>
        <v>2.287928064441862</v>
      </c>
      <c r="DB1067" s="30"/>
      <c r="DC1067" s="34">
        <f>SUMPRODUCT(DC$3:DE$6,$D1067:$F1070)-$G1067</f>
        <v>-5.6338356095374644</v>
      </c>
      <c r="DD1067" s="34">
        <f>SUMPRODUCT(DC$3:DE$6,$D1071:$F1074)-$G1071</f>
        <v>5.0592018327426853</v>
      </c>
      <c r="DE1067" s="34">
        <f>SUMPRODUCT(DC$3:DE$6,$D1075:$F1078)-$G1075</f>
        <v>-5.0175552798884562</v>
      </c>
      <c r="DF1067" s="30"/>
      <c r="DG1067" s="34">
        <f>SUMPRODUCT(DG$3:DI$6,$D1067:$F1070)-$G1067</f>
        <v>-3.6336148591822086</v>
      </c>
      <c r="DH1067" s="34">
        <f>SUMPRODUCT(DG$3:DI$6,$D1071:$F1074)-$G1071</f>
        <v>3.7516612919305206</v>
      </c>
      <c r="DI1067" s="34">
        <f>SUMPRODUCT(DG$3:DI$6,$D1075:$F1078)-$G1075</f>
        <v>-4.646662378637207</v>
      </c>
      <c r="DJ1067" s="30"/>
      <c r="DK1067" s="34">
        <f>SUMPRODUCT(DK$3:DM$6,$D1067:$F1070)-$G1067</f>
        <v>-5.6338356095374644</v>
      </c>
      <c r="DL1067" s="34">
        <f>SUMPRODUCT(DK$3:DM$6,$D1071:$F1074)-$G1071</f>
        <v>5.0592018327426853</v>
      </c>
      <c r="DM1067" s="34">
        <f>SUMPRODUCT(DK$3:DM$6,$D1075:$F1078)-$G1075</f>
        <v>-5.0175552798884562</v>
      </c>
      <c r="DN1067" s="30"/>
      <c r="DO1067" s="34">
        <f>SUMPRODUCT(DO$3:DQ$6,$D1067:$F1070)-$G1067</f>
        <v>-4.2932093608333499</v>
      </c>
      <c r="DP1067" s="34">
        <f>SUMPRODUCT(DO$3:DQ$6,$D1071:$F1074)-$G1071</f>
        <v>6.178877932371992</v>
      </c>
      <c r="DQ1067" s="34">
        <f>SUMPRODUCT(DO$3:DQ$6,$D1075:$F1078)-$G1075</f>
        <v>-3.234255988034247</v>
      </c>
      <c r="DR1067" s="30"/>
      <c r="DS1067" s="34">
        <f>SUMPRODUCT(DS$3:DU$6,$D1067:$F1070)-$G1067</f>
        <v>-4.4981176370400879</v>
      </c>
      <c r="DT1067" s="34">
        <f>SUMPRODUCT(DS$3:DU$6,$D1071:$F1074)-$G1071</f>
        <v>5.4254869909443633</v>
      </c>
      <c r="DU1067" s="34">
        <f>SUMPRODUCT(DS$3:DU$6,$D1075:$F1078)-$G1075</f>
        <v>-4.1450307946737777</v>
      </c>
      <c r="DV1067" s="30"/>
      <c r="DW1067" s="34">
        <f>SUMPRODUCT(DW$3:DY$6,$D1067:$F1070)-$G1067</f>
        <v>-3.4010837210501408</v>
      </c>
      <c r="DX1067" s="34">
        <f>SUMPRODUCT(DW$3:DY$6,$D1071:$F1074)-$G1071</f>
        <v>2.8157203607658432</v>
      </c>
      <c r="DY1067" s="34">
        <f>SUMPRODUCT(DW$3:DY$6,$D1075:$F1078)-$G1075</f>
        <v>-2.9568068887707573</v>
      </c>
      <c r="DZ1067" s="30"/>
      <c r="EA1067" s="34">
        <f>SUMPRODUCT(EA$3:EC$6,$D1067:$F1070)-$G1067</f>
        <v>0.79705120127887552</v>
      </c>
      <c r="EB1067" s="34">
        <f>SUMPRODUCT(EA$3:EC$6,$D1071:$F1074)-$G1071</f>
        <v>-3.0969328971080636</v>
      </c>
      <c r="EC1067" s="34">
        <f>SUMPRODUCT(EA$3:EC$6,$D1075:$F1078)-$G1075</f>
        <v>2.3261783858667133</v>
      </c>
      <c r="ED1067" s="30"/>
      <c r="EE1067" s="34">
        <f>SUMPRODUCT(EE$3:EG$6,$D1067:$F1070)-$G1067</f>
        <v>-3.9569826116225295</v>
      </c>
      <c r="EF1067" s="34">
        <f>SUMPRODUCT(EE$3:EG$6,$D1071:$F1074)-$G1071</f>
        <v>2.38502964930225</v>
      </c>
      <c r="EG1067" s="34">
        <f>SUMPRODUCT(EE$3:EG$6,$D1075:$F1078)-$G1075</f>
        <v>-3.4260635877329357</v>
      </c>
      <c r="EH1067" s="30"/>
      <c r="EI1067" s="34">
        <f>SUMPRODUCT(EI$3:EK$6,$D1067:$F1070)-$G1067</f>
        <v>-3.6059919972568801</v>
      </c>
      <c r="EJ1067" s="34">
        <f>SUMPRODUCT(EI$3:EK$6,$D1071:$F1074)-$G1071</f>
        <v>2.0623294193382149</v>
      </c>
      <c r="EK1067" s="34">
        <f>SUMPRODUCT(EI$3:EK$6,$D1075:$F1078)-$G1075</f>
        <v>-3.8675816954102866</v>
      </c>
      <c r="EL1067" s="30"/>
      <c r="EM1067" s="34">
        <f>SUMPRODUCT(EM$3:EO$6,$D1067:$F1070)-$G1067</f>
        <v>-4.2018905956040875</v>
      </c>
      <c r="EN1067" s="34">
        <f>SUMPRODUCT(EM$3:EO$6,$D1071:$F1074)-$G1071</f>
        <v>4.7266673516667002</v>
      </c>
      <c r="EO1067" s="34">
        <f>SUMPRODUCT(EM$3:EO$6,$D1075:$F1078)-$G1075</f>
        <v>-2.1061247814886142</v>
      </c>
      <c r="EP1067" s="30"/>
      <c r="EQ1067" s="34">
        <f>SUMPRODUCT(EQ$3:ES$6,$D1067:$F1070)-$G1067</f>
        <v>-2.2653657485527652</v>
      </c>
      <c r="ER1067" s="34">
        <f>SUMPRODUCT(EQ$3:ES$6,$D1071:$F1074)-$G1071</f>
        <v>3.1820055189675212</v>
      </c>
      <c r="ES1067" s="34">
        <f>SUMPRODUCT(EQ$3:ES$6,$D1075:$F1078)-$G1075</f>
        <v>-2.0842824035560783</v>
      </c>
      <c r="ET1067" s="30"/>
      <c r="EU1067" s="34">
        <f>SUMPRODUCT(EU$3:EW$6,$D1067:$F1070)-$G1067</f>
        <v>-4.1618908878292666</v>
      </c>
      <c r="EV1067" s="34">
        <f>SUMPRODUCT(EU$3:EW$6,$D1071:$F1074)-$G1071</f>
        <v>1.6316387078746211</v>
      </c>
      <c r="EW1067" s="34">
        <f>SUMPRODUCT(EU$3:EW$6,$D1075:$F1078)-$G1075</f>
        <v>-4.3368383943724655</v>
      </c>
      <c r="EX1067" s="30"/>
      <c r="EY1067" s="34">
        <f>SUMPRODUCT(EY$3:FA$6,$D1067:$F1070)-$G1067</f>
        <v>3.1482625659997812</v>
      </c>
      <c r="EZ1067" s="34">
        <f>SUMPRODUCT(EY$3:FA$6,$D1071:$F1074)-$G1071</f>
        <v>-4.7271736678842649</v>
      </c>
      <c r="FA1067" s="34">
        <f>SUMPRODUCT(EY$3:FA$6,$D1075:$F1078)-$G1075</f>
        <v>2.2555531794406116</v>
      </c>
      <c r="FB1067" s="30"/>
      <c r="FC1067" s="34">
        <f>SUMPRODUCT(FC$3:FE$6,$D1067:$F1070)-$G1067</f>
        <v>0.5921429250721375</v>
      </c>
      <c r="FD1067" s="34">
        <f>SUMPRODUCT(FC$3:FE$6,$D1071:$F1074)-$G1071</f>
        <v>-3.8503238385356924</v>
      </c>
      <c r="FE1067" s="34">
        <f>SUMPRODUCT(FC$3:FE$6,$D1075:$F1078)-$G1075</f>
        <v>1.4154035792271831</v>
      </c>
      <c r="FF1067" s="30"/>
      <c r="FG1067" s="34">
        <f>SUMPRODUCT(FG$3:FI$6,$D1067:$F1070)-$G1067</f>
        <v>-4.8214853894804088</v>
      </c>
      <c r="FH1067" s="34">
        <f>SUMPRODUCT(FG$3:FI$6,$D1071:$F1074)-$G1071</f>
        <v>4.0588553483160927</v>
      </c>
      <c r="FI1067" s="34">
        <f>SUMPRODUCT(FG$3:FI$6,$D1075:$F1078)-$G1075</f>
        <v>-2.9244320037695064</v>
      </c>
      <c r="FJ1067" s="30"/>
      <c r="FK1067" s="34">
        <f>SUMPRODUCT(FK$3:FM$6,$D1067:$F1070)-$G1067</f>
        <v>1.2514158252058918</v>
      </c>
      <c r="FL1067" s="34">
        <f>SUMPRODUCT(FK$3:FM$6,$D1071:$F1074)-$G1071</f>
        <v>-4.3939242856025329</v>
      </c>
      <c r="FM1067" s="34">
        <f>SUMPRODUCT(FK$3:FM$6,$D1075:$F1078)-$G1075</f>
        <v>0.12761503475137714</v>
      </c>
      <c r="FN1067" s="30"/>
      <c r="FO1067" s="34">
        <f>SUMPRODUCT(FO$3:FQ$6,$D1067:$F1070)-$G1067</f>
        <v>-2.7575687358212186</v>
      </c>
      <c r="FP1067" s="34">
        <f>SUMPRODUCT(FO$3:FQ$6,$D1071:$F1074)-$G1071</f>
        <v>2.9884360993909431</v>
      </c>
      <c r="FQ1067" s="34">
        <f>SUMPRODUCT(FO$3:FQ$6,$D1075:$F1078)-$G1075</f>
        <v>-2.2044885791995434</v>
      </c>
      <c r="FR1067" s="30"/>
      <c r="FS1067" s="34">
        <f>SUMPRODUCT(FS$3:FU$6,$D1067:$F1070)-$G1067</f>
        <v>-4.4067988718108255</v>
      </c>
      <c r="FT1067" s="34">
        <f>SUMPRODUCT(FS$3:FU$6,$D1071:$F1074)-$G1071</f>
        <v>3.9732764102390736</v>
      </c>
      <c r="FU1067" s="34">
        <f>SUMPRODUCT(FS$3:FU$6,$D1075:$F1078)-$G1075</f>
        <v>-3.0168995881281435</v>
      </c>
      <c r="FV1067" s="30"/>
      <c r="FW1067" s="34">
        <f>SUMPRODUCT(FW$3:FY$6,$D1067:$F1070)-$G1067</f>
        <v>2.2837597881419014</v>
      </c>
      <c r="FX1067" s="34">
        <f>SUMPRODUCT(FW$3:FY$6,$D1071:$F1074)-$G1071</f>
        <v>-3.0533479688704213</v>
      </c>
      <c r="FY1067" s="34">
        <f>SUMPRODUCT(FW$3:FY$6,$D1075:$F1078)-$G1075</f>
        <v>2.757184763404041</v>
      </c>
      <c r="FZ1067" s="30"/>
      <c r="GA1067" s="34">
        <f>SUMPRODUCT(GA$3:GC$6,$D1067:$F1070)-$G1067</f>
        <v>-2.4702740247595032</v>
      </c>
      <c r="GB1067" s="34">
        <f>SUMPRODUCT(GA$3:GC$6,$D1071:$F1074)-$G1071</f>
        <v>2.4286145775398924</v>
      </c>
      <c r="GC1067" s="34">
        <f>SUMPRODUCT(GA$3:GC$6,$D1075:$F1078)-$G1075</f>
        <v>-2.9950572101956081</v>
      </c>
      <c r="GD1067" s="30"/>
      <c r="GE1067" s="34">
        <f>SUMPRODUCT(GE$3:GG$6,$D1067:$F1070)-$G1067</f>
        <v>-3.0661726231067115</v>
      </c>
      <c r="GF1067" s="34">
        <f>SUMPRODUCT(GE$3:GG$6,$D1071:$F1074)-$G1071</f>
        <v>5.0929525098683781</v>
      </c>
      <c r="GG1067" s="34">
        <f>SUMPRODUCT(GE$3:GG$6,$D1075:$F1078)-$G1075</f>
        <v>-1.2336002962739352</v>
      </c>
      <c r="GH1067" s="30"/>
      <c r="GI1067" s="34">
        <f>SUMPRODUCT(GI$3:GK$6,$D1067:$F1070)-$G1067</f>
        <v>3.2516365755611476</v>
      </c>
      <c r="GJ1067" s="34">
        <f>SUMPRODUCT(GI$3:GK$6,$D1071:$F1074)-$G1071</f>
        <v>-5.701464826414699</v>
      </c>
      <c r="GK1067" s="34">
        <f>SUMPRODUCT(GI$3:GK$6,$D1075:$F1078)-$G1075</f>
        <v>0.49850793600262666</v>
      </c>
      <c r="GL1067" s="30"/>
      <c r="GM1067" s="34">
        <f>SUMPRODUCT(GM$3:GO$6,$D1067:$F1070)-$G1067</f>
        <v>2.5923636754273933</v>
      </c>
      <c r="GN1067" s="34">
        <f>SUMPRODUCT(GM$3:GO$6,$D1071:$F1074)-$G1071</f>
        <v>-5.157864379347858</v>
      </c>
      <c r="GO1067" s="34">
        <f>SUMPRODUCT(GM$3:GO$6,$D1075:$F1078)-$G1075</f>
        <v>1.7862964804784327</v>
      </c>
      <c r="GP1067" s="30"/>
      <c r="GQ1067" s="34">
        <f>SUMPRODUCT(GQ$3:GS$6,$D1067:$F1070)-$G1067</f>
        <v>-5.026393665687146</v>
      </c>
      <c r="GR1067" s="34">
        <f>SUMPRODUCT(GQ$3:GS$6,$D1071:$F1074)-$G1071</f>
        <v>3.3054644068884644</v>
      </c>
      <c r="GS1067" s="34">
        <f>SUMPRODUCT(GQ$3:GS$6,$D1075:$F1078)-$G1075</f>
        <v>-3.8352068104090358</v>
      </c>
      <c r="GT1067" s="30"/>
      <c r="GU1067" s="34">
        <f>SUMPRODUCT(GU$3:GW$6,$D1067:$F1070)-$G1067</f>
        <v>-3.0261729153318906</v>
      </c>
      <c r="GV1067" s="34">
        <f>SUMPRODUCT(GU$3:GW$6,$D1071:$F1074)-$G1071</f>
        <v>1.9979238660762986</v>
      </c>
      <c r="GW1067" s="34">
        <f>SUMPRODUCT(GU$3:GW$6,$D1075:$F1078)-$G1075</f>
        <v>-3.4643139091577866</v>
      </c>
      <c r="GX1067" s="30"/>
      <c r="GY1067" s="34">
        <f>SUMPRODUCT(GY$3:HA$6,$D1067:$F1070)-$G1067</f>
        <v>0.95856574237386116</v>
      </c>
      <c r="GZ1067" s="34">
        <f>SUMPRODUCT(GY$3:HA$6,$D1071:$F1074)-$G1071</f>
        <v>-2.7815168309251708</v>
      </c>
      <c r="HA1067" s="34">
        <f>SUMPRODUCT(GY$3:HA$6,$D1075:$F1078)-$G1075</f>
        <v>1.5522474213578605</v>
      </c>
      <c r="HB1067" s="30"/>
      <c r="HC1067" s="34">
        <f>SUMPRODUCT(HC$3:HE$6,$D1067:$F1070)-$G1067</f>
        <v>-4.962697762383212</v>
      </c>
      <c r="HD1067" s="34">
        <f>SUMPRODUCT(HC$3:HE$6,$D1071:$F1074)-$G1071</f>
        <v>3.5425856987754796</v>
      </c>
      <c r="HE1067" s="34">
        <f>SUMPRODUCT(HC$3:HE$6,$D1075:$F1078)-$G1075</f>
        <v>-3.486156287090322</v>
      </c>
      <c r="HF1067" s="30"/>
      <c r="HG1067" s="34">
        <f>SUMPRODUCT(HG$3:HI$6,$D1067:$F1070)-$G1067</f>
        <v>3.5146853833015044</v>
      </c>
      <c r="HH1067" s="34">
        <f>SUMPRODUCT(HG$3:HI$6,$D1071:$F1074)-$G1071</f>
        <v>-3.6583666602737432</v>
      </c>
      <c r="HI1067" s="34">
        <f>SUMPRODUCT(HG$3:HI$6,$D1075:$F1078)-$G1075</f>
        <v>2.3923970215712891</v>
      </c>
      <c r="HJ1067" s="30"/>
      <c r="HK1067" s="34">
        <f>SUMPRODUCT(HK$3:HM$6,$D1067:$F1070)-$G1067</f>
        <v>-3.6220715136790984</v>
      </c>
      <c r="HL1067" s="34">
        <f>SUMPRODUCT(HK$3:HM$6,$D1071:$F1074)-$G1071</f>
        <v>4.6622617984047858</v>
      </c>
      <c r="HM1067" s="34">
        <f>SUMPRODUCT(HK$3:HM$6,$D1075:$F1078)-$G1075</f>
        <v>-1.7028569952361141</v>
      </c>
      <c r="HN1067" s="30"/>
      <c r="HO1067" s="34">
        <f>SUMPRODUCT(HO$3:HQ$6,$D1067:$F1070)-$G1067</f>
        <v>-3.8269797898858364</v>
      </c>
      <c r="HP1067" s="34">
        <f>SUMPRODUCT(HO$3:HQ$6,$D1071:$F1074)-$G1071</f>
        <v>3.9088708569771566</v>
      </c>
      <c r="HQ1067" s="34">
        <f>SUMPRODUCT(HO$3:HQ$6,$D1075:$F1078)-$G1075</f>
        <v>-2.6136318018756435</v>
      </c>
      <c r="HR1067" s="30"/>
      <c r="HS1067" s="34">
        <f>SUMPRODUCT(HS$3:HU$6,$D1067:$F1070)-$G1067</f>
        <v>2.958786492729117</v>
      </c>
      <c r="HT1067" s="34">
        <f>SUMPRODUCT(HS$3:HU$6,$D1071:$F1074)-$G1071</f>
        <v>-4.0890573717373373</v>
      </c>
      <c r="HU1067" s="34">
        <f>SUMPRODUCT(HS$3:HU$6,$D1075:$F1078)-$G1075</f>
        <v>1.9231403226091102</v>
      </c>
      <c r="HV1067" s="30"/>
    </row>
    <row r="1068" spans="2:230" ht="13.5" customHeight="1" x14ac:dyDescent="0.15">
      <c r="B1068" s="114"/>
      <c r="C1068" s="117"/>
      <c r="D1068" s="63">
        <f t="shared" ref="D1068:F1068" si="6110">D1036-$F$6*D1051</f>
        <v>0.79704976683502626</v>
      </c>
      <c r="E1068" s="64">
        <f t="shared" si="6110"/>
        <v>0.60744194385031736</v>
      </c>
      <c r="F1068" s="65">
        <f t="shared" si="6110"/>
        <v>-3.6972381579297116</v>
      </c>
      <c r="G1068" s="24"/>
      <c r="H1068" s="36"/>
      <c r="I1068" s="109"/>
      <c r="J1068" s="79" t="s">
        <v>19</v>
      </c>
      <c r="K1068" s="34">
        <f>1/(1+EXP(-K1067))</f>
        <v>1.7836240852345149E-2</v>
      </c>
      <c r="L1068" s="34">
        <f>1/(1+EXP(-L1067))</f>
        <v>0.98974272460331891</v>
      </c>
      <c r="M1068" s="34">
        <f>1/(1+EXP(-M1067))</f>
        <v>1.5686324223695567E-2</v>
      </c>
      <c r="N1068" s="30"/>
      <c r="O1068" s="34">
        <f>1/(1+EXP(-O1067))</f>
        <v>0.89034634341851793</v>
      </c>
      <c r="P1068" s="34">
        <f>1/(1+EXP(-P1067))</f>
        <v>8.2018555234904436E-2</v>
      </c>
      <c r="Q1068" s="34">
        <f>1/(1+EXP(-Q1067))</f>
        <v>0.91869688504963354</v>
      </c>
      <c r="R1068" s="30"/>
      <c r="S1068" s="34">
        <f>1/(1+EXP(-S1067))</f>
        <v>0.93402224440477977</v>
      </c>
      <c r="T1068" s="34">
        <f>1/(1+EXP(-T1067))</f>
        <v>0.12083560059306048</v>
      </c>
      <c r="U1068" s="34">
        <f>1/(1+EXP(-U1067))</f>
        <v>0.94755045893674683</v>
      </c>
      <c r="V1068" s="30"/>
      <c r="W1068" s="34">
        <f>1/(1+EXP(-W1067))</f>
        <v>0.75915306484395573</v>
      </c>
      <c r="X1068" s="34">
        <f>1/(1+EXP(-X1067))</f>
        <v>3.1687483349134633E-2</v>
      </c>
      <c r="Y1068" s="34">
        <f>1/(1+EXP(-Y1067))</f>
        <v>0.86814549917106376</v>
      </c>
      <c r="Z1068" s="30"/>
      <c r="AA1068" s="34">
        <f>1/(1+EXP(-AA1067))</f>
        <v>1.0308499237926575E-2</v>
      </c>
      <c r="AB1068" s="34">
        <f>1/(1+EXP(-AB1067))</f>
        <v>0.98430767945550446</v>
      </c>
      <c r="AC1068" s="34">
        <f>1/(1+EXP(-AC1067))</f>
        <v>9.8692606042836573E-3</v>
      </c>
      <c r="AD1068" s="30"/>
      <c r="AE1068" s="34">
        <f>1/(1+EXP(-AE1067))</f>
        <v>1.4579759757687659E-2</v>
      </c>
      <c r="AF1068" s="34">
        <f>1/(1+EXP(-AF1067))</f>
        <v>0.97845997070043111</v>
      </c>
      <c r="AG1068" s="34">
        <f>1/(1+EXP(-AG1067))</f>
        <v>6.3689574356610278E-3</v>
      </c>
      <c r="AH1068" s="30"/>
      <c r="AI1068" s="34">
        <f>1/(1+EXP(-AI1067))</f>
        <v>0.90881009792399936</v>
      </c>
      <c r="AJ1068" s="34">
        <f>1/(1+EXP(-AJ1067))</f>
        <v>0.15951505539549543</v>
      </c>
      <c r="AK1068" s="34">
        <f>1/(1+EXP(-AK1067))</f>
        <v>0.96562834271701825</v>
      </c>
      <c r="AL1068" s="30"/>
      <c r="AM1068" s="34">
        <f>1/(1+EXP(-AM1067))</f>
        <v>0.76196338891878901</v>
      </c>
      <c r="AN1068" s="34">
        <f>1/(1+EXP(-AN1067))</f>
        <v>0.11628136723496237</v>
      </c>
      <c r="AO1068" s="34">
        <f>1/(1+EXP(-AO1067))</f>
        <v>0.92150854090364143</v>
      </c>
      <c r="AP1068" s="30"/>
      <c r="AQ1068" s="34">
        <f>1/(1+EXP(-AQ1067))</f>
        <v>7.5920814392328277E-3</v>
      </c>
      <c r="AR1068" s="34">
        <f>1/(1+EXP(-AR1067))</f>
        <v>0.99806030602510876</v>
      </c>
      <c r="AS1068" s="34">
        <f>1/(1+EXP(-AS1067))</f>
        <v>2.5642584297739877E-2</v>
      </c>
      <c r="AT1068" s="30"/>
      <c r="AU1068" s="34">
        <f>1/(1+EXP(-AU1067))</f>
        <v>0.94741635341404618</v>
      </c>
      <c r="AV1068" s="34">
        <f>1/(1+EXP(-AV1067))</f>
        <v>0.33126392044815101</v>
      </c>
      <c r="AW1068" s="34">
        <f>1/(1+EXP(-AW1067))</f>
        <v>0.8563079076402148</v>
      </c>
      <c r="AX1068" s="30"/>
      <c r="AY1068" s="34">
        <f>1/(1+EXP(-AY1067))</f>
        <v>5.351426261650459E-2</v>
      </c>
      <c r="AZ1068" s="34">
        <f>1/(1+EXP(-AZ1067))</f>
        <v>0.99286613685444425</v>
      </c>
      <c r="BA1068" s="34">
        <f>1/(1+EXP(-BA1067))</f>
        <v>3.6733857190087593E-2</v>
      </c>
      <c r="BB1068" s="30"/>
      <c r="BC1068" s="34">
        <f>1/(1+EXP(-BC1067))</f>
        <v>0.91584091488245345</v>
      </c>
      <c r="BD1068" s="34">
        <f>1/(1+EXP(-BD1067))</f>
        <v>1.7504476704310622E-2</v>
      </c>
      <c r="BE1068" s="34">
        <f>1/(1+EXP(-BE1067))</f>
        <v>0.73108600903593057</v>
      </c>
      <c r="BF1068" s="30"/>
      <c r="BG1068" s="34">
        <f>1/(1+EXP(-BG1067))</f>
        <v>0.87983934669899544</v>
      </c>
      <c r="BH1068" s="34">
        <f>1/(1+EXP(-BH1067))</f>
        <v>0.19139974680207492</v>
      </c>
      <c r="BI1068" s="34">
        <f>1/(1+EXP(-BI1067))</f>
        <v>0.98495895466293892</v>
      </c>
      <c r="BJ1068" s="30"/>
      <c r="BK1068" s="34">
        <f>1/(1+EXP(-BK1067))</f>
        <v>8.4146329776298295E-3</v>
      </c>
      <c r="BL1068" s="34">
        <f>1/(1+EXP(-BL1067))</f>
        <v>0.96724436418604365</v>
      </c>
      <c r="BM1068" s="34">
        <f>1/(1+EXP(-BM1067))</f>
        <v>3.9930978118707331E-3</v>
      </c>
      <c r="BN1068" s="30"/>
      <c r="BO1068" s="34">
        <f>1/(1+EXP(-BO1067))</f>
        <v>4.3686312461133263E-3</v>
      </c>
      <c r="BP1068" s="34">
        <f>1/(1+EXP(-BP1067))</f>
        <v>0.99701924299582634</v>
      </c>
      <c r="BQ1068" s="34">
        <f>1/(1+EXP(-BQ1067))</f>
        <v>1.6194118638313194E-2</v>
      </c>
      <c r="BR1068" s="30"/>
      <c r="BS1068" s="34">
        <f>1/(1+EXP(-BS1067))</f>
        <v>0.87355560884855576</v>
      </c>
      <c r="BT1068" s="34">
        <f>1/(1+EXP(-BT1067))</f>
        <v>6.1188942973673721E-2</v>
      </c>
      <c r="BU1068" s="34">
        <f>1/(1+EXP(-BU1067))</f>
        <v>0.9607854347581829</v>
      </c>
      <c r="BV1068" s="30"/>
      <c r="BW1068" s="34">
        <f>1/(1+EXP(-BW1067))</f>
        <v>3.1410258880250688E-2</v>
      </c>
      <c r="BX1068" s="34">
        <f>1/(1+EXP(-BX1067))</f>
        <v>0.98906782068251642</v>
      </c>
      <c r="BY1068" s="34">
        <f>1/(1+EXP(-BY1067))</f>
        <v>2.329632750992933E-2</v>
      </c>
      <c r="BZ1068" s="30"/>
      <c r="CA1068" s="34">
        <f>1/(1+EXP(-CA1067))</f>
        <v>6.19414906703049E-3</v>
      </c>
      <c r="CB1068" s="34">
        <f>1/(1+EXP(-CB1067))</f>
        <v>0.99588868493280469</v>
      </c>
      <c r="CC1068" s="34">
        <f>1/(1+EXP(-CC1067))</f>
        <v>1.0474326105249487E-2</v>
      </c>
      <c r="CD1068" s="30"/>
      <c r="CE1068" s="34">
        <f>1/(1+EXP(-CE1067))</f>
        <v>0.80768085830846259</v>
      </c>
      <c r="CF1068" s="34">
        <f>1/(1+EXP(-CF1067))</f>
        <v>0.13335308893769018</v>
      </c>
      <c r="CG1068" s="34">
        <f>1/(1+EXP(-CG1067))</f>
        <v>0.97616695225170602</v>
      </c>
      <c r="CH1068" s="30"/>
      <c r="CI1068" s="34">
        <f>1/(1+EXP(-CI1067))</f>
        <v>0.83752392780998919</v>
      </c>
      <c r="CJ1068" s="34">
        <f>1/(1+EXP(-CJ1067))</f>
        <v>0.24633783862651359</v>
      </c>
      <c r="CK1068" s="34">
        <f>1/(1+EXP(-CK1067))</f>
        <v>0.99027550524586161</v>
      </c>
      <c r="CL1068" s="30"/>
      <c r="CM1068" s="34">
        <f>1/(1+EXP(-CM1067))</f>
        <v>4.4035865526947895E-2</v>
      </c>
      <c r="CN1068" s="34">
        <f>1/(1+EXP(-CN1067))</f>
        <v>0.98496687636048652</v>
      </c>
      <c r="CO1068" s="34">
        <f>1/(1+EXP(-CO1067))</f>
        <v>1.5106540454876088E-2</v>
      </c>
      <c r="CP1068" s="30"/>
      <c r="CQ1068" s="34">
        <f>1/(1+EXP(-CQ1067))</f>
        <v>2.3263973391004267E-2</v>
      </c>
      <c r="CR1068" s="34">
        <f>1/(1+EXP(-CR1067))</f>
        <v>0.99865439984038817</v>
      </c>
      <c r="CS1068" s="34">
        <f>1/(1+EXP(-CS1067))</f>
        <v>5.9245115205915015E-2</v>
      </c>
      <c r="CT1068" s="30"/>
      <c r="CU1068" s="34">
        <f>1/(1+EXP(-CU1067))</f>
        <v>0.94252822735812625</v>
      </c>
      <c r="CV1068" s="34">
        <f>1/(1+EXP(-CV1067))</f>
        <v>1.2074954030654948E-2</v>
      </c>
      <c r="CW1068" s="34">
        <f>1/(1+EXP(-CW1067))</f>
        <v>0.9368536059432373</v>
      </c>
      <c r="CX1068" s="30"/>
      <c r="CY1068" s="34">
        <f>1/(1+EXP(-CY1067))</f>
        <v>0.84913860105152006</v>
      </c>
      <c r="CZ1068" s="34">
        <f>1/(1+EXP(-CZ1067))</f>
        <v>2.9769806520832193E-2</v>
      </c>
      <c r="DA1068" s="34">
        <f>1/(1+EXP(-DA1067))</f>
        <v>0.90787229937964942</v>
      </c>
      <c r="DB1068" s="30"/>
      <c r="DC1068" s="34">
        <f>1/(1+EXP(-DC1067))</f>
        <v>3.5621033771638965E-3</v>
      </c>
      <c r="DD1068" s="34">
        <f>1/(1+EXP(-DD1067))</f>
        <v>0.99368944959513483</v>
      </c>
      <c r="DE1068" s="34">
        <f>1/(1+EXP(-DE1067))</f>
        <v>6.5771474094582158E-3</v>
      </c>
      <c r="DF1068" s="30"/>
      <c r="DG1068" s="34">
        <f>1/(1+EXP(-DG1067))</f>
        <v>2.5740430009628352E-2</v>
      </c>
      <c r="DH1068" s="34">
        <f>1/(1+EXP(-DH1067))</f>
        <v>0.97705989557379502</v>
      </c>
      <c r="DI1068" s="34">
        <f>1/(1+EXP(-DI1067))</f>
        <v>9.5024062703490744E-3</v>
      </c>
      <c r="DJ1068" s="30"/>
      <c r="DK1068" s="34">
        <f>1/(1+EXP(-DK1067))</f>
        <v>3.5621033771638965E-3</v>
      </c>
      <c r="DL1068" s="34">
        <f>1/(1+EXP(-DL1067))</f>
        <v>0.99368944959513483</v>
      </c>
      <c r="DM1068" s="34">
        <f>1/(1+EXP(-DM1067))</f>
        <v>6.5771474094582158E-3</v>
      </c>
      <c r="DN1068" s="30"/>
      <c r="DO1068" s="34">
        <f>1/(1+EXP(-DO1067))</f>
        <v>1.3476903613153606E-2</v>
      </c>
      <c r="DP1068" s="34">
        <f>1/(1+EXP(-DP1067))</f>
        <v>0.99793153509685284</v>
      </c>
      <c r="DQ1068" s="34">
        <f>1/(1+EXP(-DQ1067))</f>
        <v>3.7896765638747824E-2</v>
      </c>
      <c r="DR1068" s="30"/>
      <c r="DS1068" s="34">
        <f>1/(1+EXP(-DS1067))</f>
        <v>1.1007415658314406E-2</v>
      </c>
      <c r="DT1068" s="34">
        <f>1/(1+EXP(-DT1067))</f>
        <v>0.99561637928097535</v>
      </c>
      <c r="DU1068" s="34">
        <f>1/(1+EXP(-DU1067))</f>
        <v>1.5595863608211823E-2</v>
      </c>
      <c r="DV1068" s="30"/>
      <c r="DW1068" s="34">
        <f>1/(1+EXP(-DW1067))</f>
        <v>3.226161290285684E-2</v>
      </c>
      <c r="DX1068" s="34">
        <f>1/(1+EXP(-DX1067))</f>
        <v>0.94351943468085864</v>
      </c>
      <c r="DY1068" s="34">
        <f>1/(1+EXP(-DY1067))</f>
        <v>4.9415783233913449E-2</v>
      </c>
      <c r="DZ1068" s="30"/>
      <c r="EA1068" s="34">
        <f>1/(1+EXP(-EA1067))</f>
        <v>0.68934335138872993</v>
      </c>
      <c r="EB1068" s="34">
        <f>1/(1+EXP(-EB1067))</f>
        <v>4.323394736759744E-2</v>
      </c>
      <c r="EC1068" s="34">
        <f>1/(1+EXP(-EC1067))</f>
        <v>0.91102203953956251</v>
      </c>
      <c r="ED1068" s="30"/>
      <c r="EE1068" s="34">
        <f>1/(1+EXP(-EE1067))</f>
        <v>1.8761979388119084E-2</v>
      </c>
      <c r="EF1068" s="34">
        <f>1/(1+EXP(-EF1067))</f>
        <v>0.91567859286813102</v>
      </c>
      <c r="EG1068" s="34">
        <f>1/(1+EXP(-EG1067))</f>
        <v>3.1490768116650414E-2</v>
      </c>
      <c r="EH1068" s="30"/>
      <c r="EI1068" s="34">
        <f>1/(1+EXP(-EI1067))</f>
        <v>2.6442302467776773E-2</v>
      </c>
      <c r="EJ1068" s="34">
        <f>1/(1+EXP(-EJ1067))</f>
        <v>0.88718752213879826</v>
      </c>
      <c r="EK1068" s="34">
        <f>1/(1+EXP(-EK1067))</f>
        <v>2.0480645161387308E-2</v>
      </c>
      <c r="EL1068" s="30"/>
      <c r="EM1068" s="34">
        <f>1/(1+EXP(-EM1067))</f>
        <v>1.4746537868098465E-2</v>
      </c>
      <c r="EN1068" s="34">
        <f>1/(1+EXP(-EN1067))</f>
        <v>0.9912218035090854</v>
      </c>
      <c r="EO1068" s="34">
        <f>1/(1+EXP(-EO1067))</f>
        <v>0.10850294857114101</v>
      </c>
      <c r="EP1068" s="30"/>
      <c r="EQ1068" s="34">
        <f>1/(1+EXP(-EQ1067))</f>
        <v>9.4032262973956768E-2</v>
      </c>
      <c r="ER1068" s="34">
        <f>1/(1+EXP(-ER1067))</f>
        <v>0.96015146930849216</v>
      </c>
      <c r="ES1068" s="34">
        <f>1/(1+EXP(-ES1067))</f>
        <v>0.11063390060425286</v>
      </c>
      <c r="ET1068" s="30"/>
      <c r="EU1068" s="34">
        <f>1/(1+EXP(-EU1067))</f>
        <v>1.5339119726141605E-2</v>
      </c>
      <c r="EV1068" s="34">
        <f>1/(1+EXP(-EV1067))</f>
        <v>0.83639400167761824</v>
      </c>
      <c r="EW1068" s="34">
        <f>1/(1+EXP(-EW1067))</f>
        <v>1.2908988491973744E-2</v>
      </c>
      <c r="EX1068" s="30"/>
      <c r="EY1068" s="34">
        <f>1/(1+EXP(-EY1067))</f>
        <v>0.95884020745020127</v>
      </c>
      <c r="EZ1068" s="34">
        <f>1/(1+EXP(-EZ1067))</f>
        <v>8.773792058280409E-3</v>
      </c>
      <c r="FA1068" s="34">
        <f>1/(1+EXP(-FA1067))</f>
        <v>0.90512846575979955</v>
      </c>
      <c r="FB1068" s="30"/>
      <c r="FC1068" s="34">
        <f>1/(1+EXP(-FC1067))</f>
        <v>0.64385668101471927</v>
      </c>
      <c r="FD1068" s="34">
        <f>1/(1+EXP(-FD1067))</f>
        <v>2.0829738528056238E-2</v>
      </c>
      <c r="FE1068" s="34">
        <f>1/(1+EXP(-FE1067))</f>
        <v>0.80461683119324368</v>
      </c>
      <c r="FF1068" s="30"/>
      <c r="FG1068" s="34">
        <f>1/(1+EXP(-FG1067))</f>
        <v>7.9904521099153063E-3</v>
      </c>
      <c r="FH1068" s="34">
        <f>1/(1+EXP(-FH1067))</f>
        <v>0.98302437372430052</v>
      </c>
      <c r="FI1068" s="34">
        <f>1/(1+EXP(-FI1067))</f>
        <v>5.0958932749610379E-2</v>
      </c>
      <c r="FJ1068" s="30"/>
      <c r="FK1068" s="34">
        <f>1/(1+EXP(-FK1067))</f>
        <v>0.77754485106942572</v>
      </c>
      <c r="FL1068" s="34">
        <f>1/(1+EXP(-FL1067))</f>
        <v>1.2201446353597708E-2</v>
      </c>
      <c r="FM1068" s="34">
        <f>1/(1+EXP(-FM1067))</f>
        <v>0.53186053143798773</v>
      </c>
      <c r="FN1068" s="30"/>
      <c r="FO1068" s="34">
        <f>1/(1+EXP(-FO1067))</f>
        <v>5.9660616947007278E-2</v>
      </c>
      <c r="FP1068" s="34">
        <f>1/(1+EXP(-FP1067))</f>
        <v>0.95204896582992915</v>
      </c>
      <c r="FQ1068" s="34">
        <f>1/(1+EXP(-FQ1067))</f>
        <v>9.9348136752971036E-2</v>
      </c>
      <c r="FR1068" s="30"/>
      <c r="FS1068" s="34">
        <f>1/(1+EXP(-FS1067))</f>
        <v>1.2047245034236286E-2</v>
      </c>
      <c r="FT1068" s="34">
        <f>1/(1+EXP(-FT1067))</f>
        <v>0.98153564857147446</v>
      </c>
      <c r="FU1068" s="34">
        <f>1/(1+EXP(-FU1067))</f>
        <v>4.6668219045423537E-2</v>
      </c>
      <c r="FV1068" s="30"/>
      <c r="FW1068" s="34">
        <f>1/(1+EXP(-FW1067))</f>
        <v>0.90752307074228988</v>
      </c>
      <c r="FX1068" s="34">
        <f>1/(1+EXP(-FX1067))</f>
        <v>4.5073151991854819E-2</v>
      </c>
      <c r="FY1068" s="34">
        <f>1/(1+EXP(-FY1067))</f>
        <v>0.94031783808645464</v>
      </c>
      <c r="FZ1068" s="30"/>
      <c r="GA1068" s="34">
        <f>1/(1+EXP(-GA1067))</f>
        <v>7.7968533364211001E-2</v>
      </c>
      <c r="GB1068" s="34">
        <f>1/(1+EXP(-GB1067))</f>
        <v>0.91898344395747056</v>
      </c>
      <c r="GC1068" s="34">
        <f>1/(1+EXP(-GC1067))</f>
        <v>4.7649672088456878E-2</v>
      </c>
      <c r="GD1068" s="30"/>
      <c r="GE1068" s="34">
        <f>1/(1+EXP(-GE1067))</f>
        <v>4.4524368109257625E-2</v>
      </c>
      <c r="GF1068" s="34">
        <f>1/(1+EXP(-GF1067))</f>
        <v>0.99389760280847894</v>
      </c>
      <c r="GG1068" s="34">
        <f>1/(1+EXP(-GG1067))</f>
        <v>0.22555191095077146</v>
      </c>
      <c r="GH1068" s="30"/>
      <c r="GI1068" s="34">
        <f>1/(1+EXP(-GI1067))</f>
        <v>0.96273187618360923</v>
      </c>
      <c r="GJ1068" s="34">
        <f>1/(1+EXP(-GJ1067))</f>
        <v>3.329942224183481E-3</v>
      </c>
      <c r="GK1068" s="34">
        <f>1/(1+EXP(-GK1067))</f>
        <v>0.62210862660894573</v>
      </c>
      <c r="GL1068" s="30"/>
      <c r="GM1068" s="34">
        <f>1/(1+EXP(-GM1067))</f>
        <v>0.9303684988574199</v>
      </c>
      <c r="GN1068" s="34">
        <f>1/(1+EXP(-GN1067))</f>
        <v>5.721056068087608E-3</v>
      </c>
      <c r="GO1068" s="34">
        <f>1/(1+EXP(-GO1067))</f>
        <v>0.85647261372175654</v>
      </c>
      <c r="GP1068" s="30"/>
      <c r="GQ1068" s="34">
        <f>1/(1+EXP(-GQ1067))</f>
        <v>6.5196495079468701E-3</v>
      </c>
      <c r="GR1068" s="34">
        <f>1/(1+EXP(-GR1067))</f>
        <v>0.96461579700877476</v>
      </c>
      <c r="GS1068" s="34">
        <f>1/(1+EXP(-GS1067))</f>
        <v>2.1140307054457578E-2</v>
      </c>
      <c r="GT1068" s="30"/>
      <c r="GU1068" s="34">
        <f>1/(1+EXP(-GU1067))</f>
        <v>4.6257376054277058E-2</v>
      </c>
      <c r="GV1068" s="34">
        <f>1/(1+EXP(-GV1067))</f>
        <v>0.88057892484305877</v>
      </c>
      <c r="GW1068" s="34">
        <f>1/(1+EXP(-GW1067))</f>
        <v>3.0344843160184043E-2</v>
      </c>
      <c r="GX1068" s="30"/>
      <c r="GY1068" s="34">
        <f>1/(1+EXP(-GY1067))</f>
        <v>0.72283455097664318</v>
      </c>
      <c r="GZ1068" s="34">
        <f>1/(1+EXP(-GZ1067))</f>
        <v>5.8331182220324365E-2</v>
      </c>
      <c r="HA1068" s="34">
        <f>1/(1+EXP(-HA1067))</f>
        <v>0.8252380923099677</v>
      </c>
      <c r="HB1068" s="30"/>
      <c r="HC1068" s="34">
        <f>1/(1+EXP(-HC1067))</f>
        <v>6.9454573508529512E-3</v>
      </c>
      <c r="HD1068" s="34">
        <f>1/(1+EXP(-HD1067))</f>
        <v>0.97187547462156987</v>
      </c>
      <c r="HE1068" s="34">
        <f>1/(1+EXP(-HE1067))</f>
        <v>2.9708703355227045E-2</v>
      </c>
      <c r="HF1068" s="30"/>
      <c r="HG1068" s="34">
        <f>1/(1+EXP(-HG1067))</f>
        <v>0.97110273700008465</v>
      </c>
      <c r="HH1068" s="34">
        <f>1/(1+EXP(-HH1067))</f>
        <v>2.5126940736030244E-2</v>
      </c>
      <c r="HI1068" s="34">
        <f>1/(1+EXP(-HI1067))</f>
        <v>0.91624569801202205</v>
      </c>
      <c r="HJ1068" s="30"/>
      <c r="HK1068" s="34">
        <f>1/(1+EXP(-HK1067))</f>
        <v>2.6031502672690082E-2</v>
      </c>
      <c r="HL1068" s="34">
        <f>1/(1+EXP(-HL1067))</f>
        <v>0.99064329937475148</v>
      </c>
      <c r="HM1068" s="34">
        <f>1/(1+EXP(-HM1067))</f>
        <v>0.1540924933371503</v>
      </c>
      <c r="HN1068" s="30"/>
      <c r="HO1068" s="34">
        <f>1/(1+EXP(-HO1067))</f>
        <v>2.1311224415520091E-2</v>
      </c>
      <c r="HP1068" s="34">
        <f>1/(1+EXP(-HP1067))</f>
        <v>0.98033147008328436</v>
      </c>
      <c r="HQ1068" s="34">
        <f>1/(1+EXP(-HQ1067))</f>
        <v>6.8266236965111554E-2</v>
      </c>
      <c r="HR1068" s="30"/>
      <c r="HS1068" s="34">
        <f>1/(1+EXP(-HS1067))</f>
        <v>0.95067712351127009</v>
      </c>
      <c r="HT1068" s="34">
        <f>1/(1+EXP(-HT1067))</f>
        <v>1.6478915318731635E-2</v>
      </c>
      <c r="HU1068" s="34">
        <f>1/(1+EXP(-HU1067))</f>
        <v>0.87248821138280064</v>
      </c>
      <c r="HV1068" s="30"/>
    </row>
    <row r="1069" spans="2:230" x14ac:dyDescent="0.15">
      <c r="B1069" s="114"/>
      <c r="C1069" s="117"/>
      <c r="D1069" s="63">
        <f t="shared" ref="D1069:F1069" si="6111">D1037-$F$6*D1052</f>
        <v>-0.61587943809239265</v>
      </c>
      <c r="E1069" s="64">
        <f t="shared" si="6111"/>
        <v>0.67113784715425095</v>
      </c>
      <c r="F1069" s="65">
        <f t="shared" si="6111"/>
        <v>-1.7977537317196783</v>
      </c>
      <c r="G1069" s="25"/>
      <c r="H1069" s="36"/>
      <c r="I1069" s="110"/>
      <c r="J1069" s="91" t="s">
        <v>20</v>
      </c>
      <c r="K1069" s="34">
        <f>K1068*(1-K1068)</f>
        <v>1.7518109364602283E-2</v>
      </c>
      <c r="L1069" s="34">
        <f t="shared" ref="L1069:M1069" si="6112">L1068*(1-L1068)</f>
        <v>1.0152063698117728E-2</v>
      </c>
      <c r="M1069" s="34">
        <f t="shared" si="6112"/>
        <v>1.544026345604467E-2</v>
      </c>
      <c r="N1069" s="30"/>
      <c r="O1069" s="34">
        <f>O1068*(1-O1068)</f>
        <v>9.7629732179792469E-2</v>
      </c>
      <c r="P1069" s="34">
        <f t="shared" ref="P1069:Q1069" si="6113">P1068*(1-P1068)</f>
        <v>7.5291511832083366E-2</v>
      </c>
      <c r="Q1069" s="34">
        <f t="shared" si="6113"/>
        <v>7.4692918449733955E-2</v>
      </c>
      <c r="R1069" s="30"/>
      <c r="S1069" s="34">
        <f>S1068*(1-S1068)</f>
        <v>6.1624691361837618E-2</v>
      </c>
      <c r="T1069" s="34">
        <f t="shared" ref="T1069:U1069" si="6114">T1068*(1-T1068)</f>
        <v>0.10623435822237484</v>
      </c>
      <c r="U1069" s="34">
        <f t="shared" si="6114"/>
        <v>4.9698586705507287E-2</v>
      </c>
      <c r="V1069" s="30"/>
      <c r="W1069" s="34">
        <f>W1068*(1-W1068)</f>
        <v>0.18283968898198447</v>
      </c>
      <c r="X1069" s="34">
        <f t="shared" ref="X1069:Y1069" si="6115">X1068*(1-X1068)</f>
        <v>3.0683386748132948E-2</v>
      </c>
      <c r="Y1069" s="34">
        <f t="shared" si="6115"/>
        <v>0.11446889144008829</v>
      </c>
      <c r="Z1069" s="30"/>
      <c r="AA1069" s="34">
        <f>AA1068*(1-AA1068)</f>
        <v>1.0202234081388243E-2</v>
      </c>
      <c r="AB1069" s="34">
        <f t="shared" ref="AB1069:AC1069" si="6116">AB1068*(1-AB1068)</f>
        <v>1.5446071620424344E-2</v>
      </c>
      <c r="AC1069" s="34">
        <f t="shared" si="6116"/>
        <v>9.7718582994083918E-3</v>
      </c>
      <c r="AD1069" s="30"/>
      <c r="AE1069" s="34">
        <f>AE1068*(1-AE1068)</f>
        <v>1.4367190363095771E-2</v>
      </c>
      <c r="AF1069" s="34">
        <f t="shared" ref="AF1069:AG1069" si="6117">AF1068*(1-AF1068)</f>
        <v>2.1076056437342599E-2</v>
      </c>
      <c r="AG1069" s="34">
        <f t="shared" si="6117"/>
        <v>6.3283938168437661E-3</v>
      </c>
      <c r="AH1069" s="30"/>
      <c r="AI1069" s="34">
        <f>AI1068*(1-AI1068)</f>
        <v>8.2874303835370047E-2</v>
      </c>
      <c r="AJ1069" s="34">
        <f t="shared" ref="AJ1069:AK1069" si="6118">AJ1068*(1-AJ1068)</f>
        <v>0.13407000249766746</v>
      </c>
      <c r="AK1069" s="34">
        <f t="shared" si="6118"/>
        <v>3.3190246458602995E-2</v>
      </c>
      <c r="AL1069" s="30"/>
      <c r="AM1069" s="34">
        <f>AM1068*(1-AM1068)</f>
        <v>0.18137518286618329</v>
      </c>
      <c r="AN1069" s="34">
        <f t="shared" ref="AN1069:AO1069" si="6119">AN1068*(1-AN1068)</f>
        <v>0.10276001086893018</v>
      </c>
      <c r="AO1069" s="34">
        <f t="shared" si="6119"/>
        <v>7.2330549945283248E-2</v>
      </c>
      <c r="AP1069" s="30"/>
      <c r="AQ1069" s="34">
        <f>AQ1068*(1-AQ1068)</f>
        <v>7.5344417386528839E-3</v>
      </c>
      <c r="AR1069" s="34">
        <f t="shared" ref="AR1069:AS1069" si="6120">AR1068*(1-AR1068)</f>
        <v>1.9359315621750141E-3</v>
      </c>
      <c r="AS1069" s="34">
        <f t="shared" si="6120"/>
        <v>2.4985042168273179E-2</v>
      </c>
      <c r="AT1069" s="30"/>
      <c r="AU1069" s="34">
        <f>AU1068*(1-AU1068)</f>
        <v>4.9818606697677334E-2</v>
      </c>
      <c r="AV1069" s="34">
        <f t="shared" ref="AV1069:AW1069" si="6121">AV1068*(1-AV1068)</f>
        <v>0.22152813545747208</v>
      </c>
      <c r="AW1069" s="34">
        <f t="shared" si="6121"/>
        <v>0.12304467495305216</v>
      </c>
      <c r="AX1069" s="30"/>
      <c r="AY1069" s="34">
        <f>AY1068*(1-AY1068)</f>
        <v>5.0650486313116368E-2</v>
      </c>
      <c r="AZ1069" s="34">
        <f t="shared" ref="AZ1069:BA1069" si="6122">AZ1068*(1-AZ1068)</f>
        <v>7.0829711421762339E-3</v>
      </c>
      <c r="BA1069" s="34">
        <f t="shared" si="6122"/>
        <v>3.5384480926025842E-2</v>
      </c>
      <c r="BB1069" s="30"/>
      <c r="BC1069" s="34">
        <f>BC1068*(1-BC1068)</f>
        <v>7.7076333509724107E-2</v>
      </c>
      <c r="BD1069" s="34">
        <f t="shared" ref="BD1069:BE1069" si="6123">BD1068*(1-BD1068)</f>
        <v>1.7198069999618867E-2</v>
      </c>
      <c r="BE1069" s="34">
        <f t="shared" si="6123"/>
        <v>0.19659925642784581</v>
      </c>
      <c r="BF1069" s="30"/>
      <c r="BG1069" s="34">
        <f>BG1068*(1-BG1068)</f>
        <v>0.10572207069928034</v>
      </c>
      <c r="BH1069" s="34">
        <f t="shared" ref="BH1069:BI1069" si="6124">BH1068*(1-BH1068)</f>
        <v>0.15476588372617653</v>
      </c>
      <c r="BI1069" s="34">
        <f t="shared" si="6124"/>
        <v>1.481481229222955E-2</v>
      </c>
      <c r="BJ1069" s="30"/>
      <c r="BK1069" s="34">
        <f>BK1068*(1-BK1068)</f>
        <v>8.3438269294816136E-3</v>
      </c>
      <c r="BL1069" s="34">
        <f t="shared" ref="BL1069:BM1069" si="6125">BL1068*(1-BL1068)</f>
        <v>3.1682704136379809E-2</v>
      </c>
      <c r="BM1069" s="34">
        <f t="shared" si="6125"/>
        <v>3.9771529817355664E-3</v>
      </c>
      <c r="BN1069" s="30"/>
      <c r="BO1069" s="34">
        <f>BO1068*(1-BO1068)</f>
        <v>4.3495463071488091E-3</v>
      </c>
      <c r="BP1069" s="34">
        <f t="shared" ref="BP1069:BQ1069" si="6126">BP1068*(1-BP1068)</f>
        <v>2.9718720918557318E-3</v>
      </c>
      <c r="BQ1069" s="34">
        <f t="shared" si="6126"/>
        <v>1.593186915984143E-2</v>
      </c>
      <c r="BR1069" s="30"/>
      <c r="BS1069" s="34">
        <f>BS1068*(1-BS1068)</f>
        <v>0.11045620709778481</v>
      </c>
      <c r="BT1069" s="34">
        <f t="shared" ref="BT1069:BU1069" si="6127">BT1068*(1-BT1068)</f>
        <v>5.7444856231438225E-2</v>
      </c>
      <c r="BU1069" s="34">
        <f t="shared" si="6127"/>
        <v>3.767678311471237E-2</v>
      </c>
      <c r="BV1069" s="30"/>
      <c r="BW1069" s="34">
        <f>BW1068*(1-BW1068)</f>
        <v>3.0423654517326319E-2</v>
      </c>
      <c r="BX1069" s="34">
        <f t="shared" ref="BX1069:BY1069" si="6128">BX1068*(1-BX1068)</f>
        <v>1.0812666772853965E-2</v>
      </c>
      <c r="BY1069" s="34">
        <f t="shared" si="6128"/>
        <v>2.2753608634479439E-2</v>
      </c>
      <c r="BZ1069" s="30"/>
      <c r="CA1069" s="34">
        <f>CA1068*(1-CA1068)</f>
        <v>6.155781584365895E-3</v>
      </c>
      <c r="CB1069" s="34">
        <f t="shared" ref="CB1069:CC1069" si="6129">CB1068*(1-CB1068)</f>
        <v>4.0944121556135624E-3</v>
      </c>
      <c r="CC1069" s="34">
        <f t="shared" si="6129"/>
        <v>1.0364614597890377E-2</v>
      </c>
      <c r="CD1069" s="30"/>
      <c r="CE1069" s="34">
        <f>CE1068*(1-CE1068)</f>
        <v>0.15533248943056777</v>
      </c>
      <c r="CF1069" s="34">
        <f t="shared" ref="CF1069:CG1069" si="6130">CF1068*(1-CF1068)</f>
        <v>0.11557004260846668</v>
      </c>
      <c r="CG1069" s="34">
        <f t="shared" si="6130"/>
        <v>2.3265033583321517E-2</v>
      </c>
      <c r="CH1069" s="30"/>
      <c r="CI1069" s="34">
        <f>CI1068*(1-CI1068)</f>
        <v>0.13607759815571721</v>
      </c>
      <c r="CJ1069" s="34">
        <f t="shared" ref="CJ1069:CK1069" si="6131">CJ1068*(1-CJ1068)</f>
        <v>0.18565550788733134</v>
      </c>
      <c r="CK1069" s="34">
        <f t="shared" si="6131"/>
        <v>9.629928955915126E-3</v>
      </c>
      <c r="CL1069" s="30"/>
      <c r="CM1069" s="34">
        <f>CM1068*(1-CM1068)</f>
        <v>4.2096708074240458E-2</v>
      </c>
      <c r="CN1069" s="34">
        <f t="shared" ref="CN1069:CO1069" si="6132">CN1068*(1-CN1068)</f>
        <v>1.4807128833152581E-2</v>
      </c>
      <c r="CO1069" s="34">
        <f t="shared" si="6132"/>
        <v>1.4878332890361279E-2</v>
      </c>
      <c r="CP1069" s="30"/>
      <c r="CQ1069" s="34">
        <f>CQ1068*(1-CQ1068)</f>
        <v>2.2722760933066913E-2</v>
      </c>
      <c r="CR1069" s="34">
        <f t="shared" ref="CR1069:CS1069" si="6133">CR1068*(1-CR1068)</f>
        <v>1.3437895198222787E-3</v>
      </c>
      <c r="CS1069" s="34">
        <f t="shared" si="6133"/>
        <v>5.5735131530152873E-2</v>
      </c>
      <c r="CT1069" s="30"/>
      <c r="CU1069" s="34">
        <f>CU1068*(1-CU1068)</f>
        <v>5.4168767991274527E-2</v>
      </c>
      <c r="CV1069" s="34">
        <f t="shared" ref="CV1069:CW1069" si="6134">CV1068*(1-CV1068)</f>
        <v>1.1929149515812518E-2</v>
      </c>
      <c r="CW1069" s="34">
        <f t="shared" si="6134"/>
        <v>5.9158926974390742E-2</v>
      </c>
      <c r="CX1069" s="30"/>
      <c r="CY1069" s="34">
        <f>CY1068*(1-CY1068)</f>
        <v>0.12810223725578751</v>
      </c>
      <c r="CZ1069" s="34">
        <f t="shared" ref="CZ1069:DA1069" si="6135">CZ1068*(1-CZ1068)</f>
        <v>2.8883565140544409E-2</v>
      </c>
      <c r="DA1069" s="34">
        <f t="shared" si="6135"/>
        <v>8.3640187398757643E-2</v>
      </c>
      <c r="DB1069" s="30"/>
      <c r="DC1069" s="34">
        <f>DC1068*(1-DC1068)</f>
        <v>3.5494147966942942E-3</v>
      </c>
      <c r="DD1069" s="34">
        <f t="shared" ref="DD1069:DE1069" si="6136">DD1068*(1-DD1068)</f>
        <v>6.2707273584528232E-3</v>
      </c>
      <c r="DE1069" s="34">
        <f t="shared" si="6136"/>
        <v>6.5338885414124729E-3</v>
      </c>
      <c r="DF1069" s="30"/>
      <c r="DG1069" s="34">
        <f>DG1068*(1-DG1068)</f>
        <v>2.5077860272547776E-2</v>
      </c>
      <c r="DH1069" s="34">
        <f t="shared" ref="DH1069:DI1069" si="6137">DH1068*(1-DH1068)</f>
        <v>2.2413856035119788E-2</v>
      </c>
      <c r="DI1069" s="34">
        <f t="shared" si="6137"/>
        <v>9.4121105454223059E-3</v>
      </c>
      <c r="DJ1069" s="30"/>
      <c r="DK1069" s="34">
        <f>DK1068*(1-DK1068)</f>
        <v>3.5494147966942942E-3</v>
      </c>
      <c r="DL1069" s="34">
        <f t="shared" ref="DL1069:DM1069" si="6138">DL1068*(1-DL1068)</f>
        <v>6.2707273584528232E-3</v>
      </c>
      <c r="DM1069" s="34">
        <f t="shared" si="6138"/>
        <v>6.5338885414124729E-3</v>
      </c>
      <c r="DN1069" s="30"/>
      <c r="DO1069" s="34">
        <f>DO1068*(1-DO1068)</f>
        <v>1.3295276682155374E-2</v>
      </c>
      <c r="DP1069" s="34">
        <f t="shared" ref="DP1069:DQ1069" si="6139">DP1068*(1-DP1068)</f>
        <v>2.0641863560916089E-3</v>
      </c>
      <c r="DQ1069" s="34">
        <f t="shared" si="6139"/>
        <v>3.6460600792869648E-2</v>
      </c>
      <c r="DR1069" s="30"/>
      <c r="DS1069" s="34">
        <f>DS1068*(1-DS1068)</f>
        <v>1.08862524588395E-2</v>
      </c>
      <c r="DT1069" s="34">
        <f t="shared" ref="DT1069:DU1069" si="6140">DT1068*(1-DT1068)</f>
        <v>4.3644045884163882E-3</v>
      </c>
      <c r="DU1069" s="34">
        <f t="shared" si="6140"/>
        <v>1.5352632646525876E-2</v>
      </c>
      <c r="DV1069" s="30"/>
      <c r="DW1069" s="34">
        <f>DW1068*(1-DW1068)</f>
        <v>3.1220801235763061E-2</v>
      </c>
      <c r="DX1069" s="34">
        <f t="shared" ref="DX1069:DY1069" si="6141">DX1068*(1-DX1068)</f>
        <v>5.3290511060371568E-2</v>
      </c>
      <c r="DY1069" s="34">
        <f t="shared" si="6141"/>
        <v>4.6973863601292326E-2</v>
      </c>
      <c r="DZ1069" s="30"/>
      <c r="EA1069" s="34">
        <f>EA1068*(1-EA1068)</f>
        <v>0.21414909528488393</v>
      </c>
      <c r="EB1069" s="34">
        <f t="shared" ref="EB1069:EC1069" si="6142">EB1068*(1-EB1068)</f>
        <v>4.1364773162613257E-2</v>
      </c>
      <c r="EC1069" s="34">
        <f t="shared" si="6142"/>
        <v>8.1060883012738311E-2</v>
      </c>
      <c r="ED1069" s="30"/>
      <c r="EE1069" s="34">
        <f>EE1068*(1-EE1068)</f>
        <v>1.8409967517558877E-2</v>
      </c>
      <c r="EF1069" s="34">
        <f t="shared" ref="EF1069:EG1069" si="6143">EF1068*(1-EF1068)</f>
        <v>7.7211307431170564E-2</v>
      </c>
      <c r="EG1069" s="34">
        <f t="shared" si="6143"/>
        <v>3.0499099640073767E-2</v>
      </c>
      <c r="EH1069" s="30"/>
      <c r="EI1069" s="34">
        <f>EI1068*(1-EI1068)</f>
        <v>2.574310710797938E-2</v>
      </c>
      <c r="EJ1069" s="34">
        <f t="shared" ref="EJ1069:EK1069" si="6144">EJ1068*(1-EJ1068)</f>
        <v>0.1000858227000176</v>
      </c>
      <c r="EK1069" s="34">
        <f t="shared" si="6144"/>
        <v>2.0061188335160653E-2</v>
      </c>
      <c r="EL1069" s="30"/>
      <c r="EM1069" s="34">
        <f>EM1068*(1-EM1068)</f>
        <v>1.4529077489003204E-2</v>
      </c>
      <c r="EN1069" s="34">
        <f t="shared" ref="EN1069:EO1069" si="6145">EN1068*(1-EN1068)</f>
        <v>8.701139757281498E-3</v>
      </c>
      <c r="EO1069" s="34">
        <f t="shared" si="6145"/>
        <v>9.6730058722509338E-2</v>
      </c>
      <c r="EP1069" s="30"/>
      <c r="EQ1069" s="34">
        <f>EQ1068*(1-EQ1068)</f>
        <v>8.5190196493953416E-2</v>
      </c>
      <c r="ER1069" s="34">
        <f t="shared" ref="ER1069:ES1069" si="6146">ER1068*(1-ER1068)</f>
        <v>3.8260625293235803E-2</v>
      </c>
      <c r="ES1069" s="34">
        <f t="shared" si="6146"/>
        <v>9.8394040641341163E-2</v>
      </c>
      <c r="ET1069" s="30"/>
      <c r="EU1069" s="34">
        <f>EU1068*(1-EU1068)</f>
        <v>1.5103831132168698E-2</v>
      </c>
      <c r="EV1069" s="34">
        <f t="shared" ref="EV1069:EW1069" si="6147">EV1068*(1-EV1068)</f>
        <v>0.13683907563531858</v>
      </c>
      <c r="EW1069" s="34">
        <f t="shared" si="6147"/>
        <v>1.2742346508087834E-2</v>
      </c>
      <c r="EX1069" s="30"/>
      <c r="EY1069" s="34">
        <f>EY1068*(1-EY1068)</f>
        <v>3.9465664027056264E-2</v>
      </c>
      <c r="EZ1069" s="34">
        <f t="shared" ref="EZ1069:FA1069" si="6148">EZ1068*(1-EZ1068)</f>
        <v>8.696812631198465E-3</v>
      </c>
      <c r="FA1069" s="34">
        <f t="shared" si="6148"/>
        <v>8.5870926231110922E-2</v>
      </c>
      <c r="FB1069" s="30"/>
      <c r="FC1069" s="34">
        <f>FC1068*(1-FC1068)</f>
        <v>0.22930525532742932</v>
      </c>
      <c r="FD1069" s="34">
        <f t="shared" ref="FD1069:FE1069" si="6149">FD1068*(1-FD1068)</f>
        <v>2.0395860520909047E-2</v>
      </c>
      <c r="FE1069" s="34">
        <f t="shared" si="6149"/>
        <v>0.15720858615378688</v>
      </c>
      <c r="FF1069" s="30"/>
      <c r="FG1069" s="34">
        <f>FG1068*(1-FG1068)</f>
        <v>7.9266047849944569E-3</v>
      </c>
      <c r="FH1069" s="34">
        <f t="shared" ref="FH1069:FI1069" si="6150">FH1068*(1-FH1068)</f>
        <v>1.6687454388247265E-2</v>
      </c>
      <c r="FI1069" s="34">
        <f t="shared" si="6150"/>
        <v>4.8362119922631064E-2</v>
      </c>
      <c r="FJ1069" s="30"/>
      <c r="FK1069" s="34">
        <f>FK1068*(1-FK1068)</f>
        <v>0.17296885564485029</v>
      </c>
      <c r="FL1069" s="34">
        <f t="shared" ref="FL1069:FM1069" si="6151">FL1068*(1-FL1068)</f>
        <v>1.2052571060477985E-2</v>
      </c>
      <c r="FM1069" s="34">
        <f t="shared" si="6151"/>
        <v>0.248984906536489</v>
      </c>
      <c r="FN1069" s="30"/>
      <c r="FO1069" s="34">
        <f>FO1068*(1-FO1068)</f>
        <v>5.6101227732509744E-2</v>
      </c>
      <c r="FP1069" s="34">
        <f t="shared" ref="FP1069:FQ1069" si="6152">FP1068*(1-FP1068)</f>
        <v>4.5651732492091548E-2</v>
      </c>
      <c r="FQ1069" s="34">
        <f t="shared" si="6152"/>
        <v>8.9478084476683997E-2</v>
      </c>
      <c r="FR1069" s="30"/>
      <c r="FS1069" s="34">
        <f>FS1068*(1-FS1068)</f>
        <v>1.1902108921321354E-2</v>
      </c>
      <c r="FT1069" s="34">
        <f t="shared" ref="FT1069:FU1069" si="6153">FT1068*(1-FT1068)</f>
        <v>1.8123419154849444E-2</v>
      </c>
      <c r="FU1069" s="34">
        <f t="shared" si="6153"/>
        <v>4.4490296376551906E-2</v>
      </c>
      <c r="FV1069" s="30"/>
      <c r="FW1069" s="34">
        <f>FW1068*(1-FW1068)</f>
        <v>8.3924946812774598E-2</v>
      </c>
      <c r="FX1069" s="34">
        <f t="shared" ref="FX1069:FY1069" si="6154">FX1068*(1-FX1068)</f>
        <v>4.3041562961373972E-2</v>
      </c>
      <c r="FY1069" s="34">
        <f t="shared" si="6154"/>
        <v>5.6120201462870715E-2</v>
      </c>
      <c r="FZ1069" s="30"/>
      <c r="GA1069" s="34">
        <f>GA1068*(1-GA1068)</f>
        <v>7.1889441169244908E-2</v>
      </c>
      <c r="GB1069" s="34">
        <f t="shared" ref="GB1069:GC1069" si="6155">GB1068*(1-GB1068)</f>
        <v>7.4452873689537125E-2</v>
      </c>
      <c r="GC1069" s="34">
        <f t="shared" si="6155"/>
        <v>4.5379180838319412E-2</v>
      </c>
      <c r="GD1069" s="30"/>
      <c r="GE1069" s="34">
        <f>GE1068*(1-GE1068)</f>
        <v>4.254194875372895E-2</v>
      </c>
      <c r="GF1069" s="34">
        <f t="shared" ref="GF1069:GG1069" si="6156">GF1068*(1-GF1068)</f>
        <v>6.0651579400379744E-3</v>
      </c>
      <c r="GG1069" s="34">
        <f t="shared" si="6156"/>
        <v>0.17467824641722673</v>
      </c>
      <c r="GH1069" s="30"/>
      <c r="GI1069" s="34">
        <f>GI1068*(1-GI1068)</f>
        <v>3.5879210763596944E-2</v>
      </c>
      <c r="GJ1069" s="34">
        <f t="shared" ref="GJ1069:GK1069" si="6157">GJ1068*(1-GJ1068)</f>
        <v>3.3188537089670809E-3</v>
      </c>
      <c r="GK1069" s="34">
        <f t="shared" si="6157"/>
        <v>0.23508948330767707</v>
      </c>
      <c r="GL1069" s="30"/>
      <c r="GM1069" s="34">
        <f>GM1068*(1-GM1068)</f>
        <v>6.4782955191210967E-2</v>
      </c>
      <c r="GN1069" s="34">
        <f t="shared" ref="GN1069:GO1069" si="6158">GN1068*(1-GN1068)</f>
        <v>5.6883255855534063E-3</v>
      </c>
      <c r="GO1069" s="34">
        <f t="shared" si="6158"/>
        <v>0.12292727566637936</v>
      </c>
      <c r="GP1069" s="30"/>
      <c r="GQ1069" s="34">
        <f>GQ1068*(1-GQ1068)</f>
        <v>6.4771436782403982E-3</v>
      </c>
      <c r="GR1069" s="34">
        <f t="shared" ref="GR1069:GS1069" si="6159">GR1068*(1-GR1068)</f>
        <v>3.4132161169901011E-2</v>
      </c>
      <c r="GS1069" s="34">
        <f t="shared" si="6159"/>
        <v>2.0693394472100828E-2</v>
      </c>
      <c r="GT1069" s="30"/>
      <c r="GU1069" s="34">
        <f>GU1068*(1-GU1068)</f>
        <v>4.4117631214850253E-2</v>
      </c>
      <c r="GV1069" s="34">
        <f t="shared" ref="GV1069:GW1069" si="6160">GV1068*(1-GV1068)</f>
        <v>0.10515968196530143</v>
      </c>
      <c r="GW1069" s="34">
        <f t="shared" si="6160"/>
        <v>2.9424033653767875E-2</v>
      </c>
      <c r="GX1069" s="30"/>
      <c r="GY1069" s="34">
        <f>GY1068*(1-GY1068)</f>
        <v>0.20034476289103781</v>
      </c>
      <c r="GZ1069" s="34">
        <f t="shared" ref="GZ1069:HA1069" si="6161">GZ1068*(1-GZ1068)</f>
        <v>5.4928655401103678E-2</v>
      </c>
      <c r="HA1069" s="34">
        <f t="shared" si="6161"/>
        <v>0.14422018331057293</v>
      </c>
      <c r="HB1069" s="30"/>
      <c r="HC1069" s="34">
        <f>HC1068*(1-HC1068)</f>
        <v>6.8972179730404336E-3</v>
      </c>
      <c r="HD1069" s="34">
        <f t="shared" ref="HD1069:HE1069" si="6162">HD1068*(1-HD1068)</f>
        <v>2.7333536450668171E-2</v>
      </c>
      <c r="HE1069" s="34">
        <f t="shared" si="6162"/>
        <v>2.8826096300178166E-2</v>
      </c>
      <c r="HF1069" s="30"/>
      <c r="HG1069" s="34">
        <f>HG1068*(1-HG1068)</f>
        <v>2.8062211191029075E-2</v>
      </c>
      <c r="HH1069" s="34">
        <f t="shared" ref="HH1069:HI1069" si="6163">HH1068*(1-HH1068)</f>
        <v>2.4495577585278268E-2</v>
      </c>
      <c r="HI1069" s="34">
        <f t="shared" si="6163"/>
        <v>7.6739518886484545E-2</v>
      </c>
      <c r="HJ1069" s="30"/>
      <c r="HK1069" s="34">
        <f>HK1068*(1-HK1068)</f>
        <v>2.5353863541291811E-2</v>
      </c>
      <c r="HL1069" s="34">
        <f t="shared" ref="HL1069:HM1069" si="6164">HL1068*(1-HL1068)</f>
        <v>9.2691527786579898E-3</v>
      </c>
      <c r="HM1069" s="34">
        <f t="shared" si="6164"/>
        <v>0.13034799683429057</v>
      </c>
      <c r="HN1069" s="30"/>
      <c r="HO1069" s="34">
        <f>HO1068*(1-HO1068)</f>
        <v>2.085705612943143E-2</v>
      </c>
      <c r="HP1069" s="34">
        <f t="shared" ref="HP1069:HQ1069" si="6165">HP1068*(1-HP1068)</f>
        <v>1.92816788476309E-2</v>
      </c>
      <c r="HQ1069" s="34">
        <f t="shared" si="6165"/>
        <v>6.3605957855734793E-2</v>
      </c>
      <c r="HR1069" s="30"/>
      <c r="HS1069" s="34">
        <f>HS1068*(1-HS1068)</f>
        <v>4.6890130343607402E-2</v>
      </c>
      <c r="HT1069" s="34">
        <f t="shared" ref="HT1069:HU1069" si="6166">HT1068*(1-HT1068)</f>
        <v>1.6207360668649706E-2</v>
      </c>
      <c r="HU1069" s="34">
        <f t="shared" si="6166"/>
        <v>0.11125253238084203</v>
      </c>
      <c r="HV1069" s="30"/>
    </row>
    <row r="1070" spans="2:230" ht="13.5" customHeight="1" x14ac:dyDescent="0.15">
      <c r="B1070" s="114"/>
      <c r="C1070" s="118"/>
      <c r="D1070" s="63">
        <f t="shared" ref="D1070:F1070" si="6167">D1038-$F$6*D1053</f>
        <v>-1.135717972497376</v>
      </c>
      <c r="E1070" s="64">
        <f t="shared" si="6167"/>
        <v>-0.29285008283203062</v>
      </c>
      <c r="F1070" s="65">
        <f t="shared" si="6167"/>
        <v>0.86450277785787977</v>
      </c>
      <c r="G1070" s="26"/>
      <c r="H1070" s="36"/>
      <c r="I1070" s="108" t="s">
        <v>46</v>
      </c>
      <c r="J1070" s="79" t="s">
        <v>18</v>
      </c>
      <c r="K1070" s="34">
        <f>SUMPRODUCT($D1079:$F1079,K1068:M1068)-$G1079</f>
        <v>3.0162448042518308</v>
      </c>
      <c r="L1070" s="34">
        <f>SUMPRODUCT($D1080:$F1080,K1068:M1068)-$G1080</f>
        <v>-3.0953419537490268</v>
      </c>
      <c r="N1070" s="30"/>
      <c r="O1070" s="34">
        <f>SUMPRODUCT($D1079:$F1079,O1068:Q1068)-$G1079</f>
        <v>-3.0242937669180416</v>
      </c>
      <c r="P1070" s="34">
        <f>SUMPRODUCT($D1080:$F1080,O1068:Q1068)-$G1080</f>
        <v>3.2015429475379626</v>
      </c>
      <c r="R1070" s="30"/>
      <c r="S1070" s="34">
        <f>SUMPRODUCT($D1079:$F1079,S1068:U1068)-$G1079</f>
        <v>-2.9987123433990415</v>
      </c>
      <c r="T1070" s="34">
        <f>SUMPRODUCT($D1080:$F1080,S1068:U1068)-$G1080</f>
        <v>3.2688745814552291</v>
      </c>
      <c r="V1070" s="30"/>
      <c r="W1070" s="34">
        <f>SUMPRODUCT($D1079:$F1079,W1068:Y1068)-$G1079</f>
        <v>-2.9238258345936337</v>
      </c>
      <c r="X1070" s="34">
        <f>SUMPRODUCT($D1080:$F1080,W1068:Y1068)-$G1080</f>
        <v>2.9453419147848292</v>
      </c>
      <c r="Z1070" s="30"/>
      <c r="AA1070" s="34">
        <f>SUMPRODUCT($D1079:$F1079,AA1068:AC1068)-$G1079</f>
        <v>3.0177101673930364</v>
      </c>
      <c r="AB1070" s="34">
        <f>SUMPRODUCT($D1080:$F1080,AA1068:AC1068)-$G1080</f>
        <v>-3.1123684268914786</v>
      </c>
      <c r="AD1070" s="30"/>
      <c r="AE1070" s="34">
        <f>SUMPRODUCT($D1079:$F1079,AE1068:AG1068)-$G1079</f>
        <v>2.9961626952606175</v>
      </c>
      <c r="AF1070" s="34">
        <f>SUMPRODUCT($D1080:$F1080,AE1068:AG1068)-$G1080</f>
        <v>-3.1010004763240859</v>
      </c>
      <c r="AH1070" s="30"/>
      <c r="AI1070" s="34">
        <f>SUMPRODUCT($D1079:$F1079,AI1068:AK1068)-$G1079</f>
        <v>-2.8523996016631172</v>
      </c>
      <c r="AJ1070" s="34">
        <f>SUMPRODUCT($D1080:$F1080,AI1068:AK1068)-$G1080</f>
        <v>3.1844154752087368</v>
      </c>
      <c r="AL1070" s="30"/>
      <c r="AM1070" s="34">
        <f>SUMPRODUCT($D1079:$F1079,AM1068:AO1068)-$G1079</f>
        <v>-2.7136465865505461</v>
      </c>
      <c r="AN1070" s="34">
        <f>SUMPRODUCT($D1080:$F1080,AM1068:AO1068)-$G1080</f>
        <v>2.9022988928585347</v>
      </c>
      <c r="AP1070" s="30"/>
      <c r="AQ1070" s="34">
        <f>SUMPRODUCT($D1079:$F1079,AQ1068:AS1068)-$G1079</f>
        <v>3.0449612732215861</v>
      </c>
      <c r="AR1070" s="34">
        <f>SUMPRODUCT($D1080:$F1080,AQ1068:AS1068)-$G1080</f>
        <v>-3.1045094227259535</v>
      </c>
      <c r="AT1070" s="30"/>
      <c r="AU1070" s="34">
        <f>SUMPRODUCT($D1079:$F1079,AU1068:AW1068)-$G1079</f>
        <v>-2.116771250115252</v>
      </c>
      <c r="AV1070" s="34">
        <f>SUMPRODUCT($D1080:$F1080,AU1068:AW1068)-$G1080</f>
        <v>2.5282183791773667</v>
      </c>
      <c r="AX1070" s="30"/>
      <c r="AY1070" s="34">
        <f>SUMPRODUCT($D1079:$F1079,AY1068:BA1068)-$G1079</f>
        <v>2.9391594601985038</v>
      </c>
      <c r="AZ1070" s="34">
        <f>SUMPRODUCT($D1080:$F1080,AY1068:BA1068)-$G1080</f>
        <v>-2.9794737295420624</v>
      </c>
      <c r="BB1070" s="30"/>
      <c r="BC1070" s="34">
        <f>SUMPRODUCT($D1079:$F1079,BC1068:BE1068)-$G1079</f>
        <v>-2.9842405234127725</v>
      </c>
      <c r="BD1070" s="34">
        <f>SUMPRODUCT($D1080:$F1080,BC1068:BE1068)-$G1080</f>
        <v>2.8599902093572491</v>
      </c>
      <c r="BF1070" s="30"/>
      <c r="BG1070" s="34">
        <f>SUMPRODUCT($D1079:$F1079,BG1068:BI1068)-$G1079</f>
        <v>-2.7267804508165718</v>
      </c>
      <c r="BH1070" s="34">
        <f>SUMPRODUCT($D1080:$F1080,BG1068:BI1068)-$G1080</f>
        <v>3.1131498739004244</v>
      </c>
      <c r="BJ1070" s="30"/>
      <c r="BK1070" s="34">
        <f>SUMPRODUCT($D1079:$F1079,BK1068:BM1068)-$G1079</f>
        <v>2.9692622891055751</v>
      </c>
      <c r="BL1070" s="34">
        <f>SUMPRODUCT($D1080:$F1080,BK1068:BM1068)-$G1080</f>
        <v>-3.0919476463190367</v>
      </c>
      <c r="BN1070" s="30"/>
      <c r="BO1070" s="34">
        <f>SUMPRODUCT($D1079:$F1079,BO1068:BQ1068)-$G1079</f>
        <v>3.0616385308110137</v>
      </c>
      <c r="BP1070" s="34">
        <f>SUMPRODUCT($D1080:$F1080,BO1068:BQ1068)-$G1080</f>
        <v>-3.1348964729675433</v>
      </c>
      <c r="BR1070" s="30"/>
      <c r="BS1070" s="34">
        <f>SUMPRODUCT($D1079:$F1079,BS1068:BU1068)-$G1079</f>
        <v>-3.1427831370302375</v>
      </c>
      <c r="BT1070" s="34">
        <f>SUMPRODUCT($D1080:$F1080,BS1068:BU1068)-$G1080</f>
        <v>3.342842281789669</v>
      </c>
      <c r="BV1070" s="30"/>
      <c r="BW1070" s="34">
        <f>SUMPRODUCT($D1079:$F1079,BW1068:BY1068)-$G1079</f>
        <v>2.9809144907398553</v>
      </c>
      <c r="BX1070" s="34">
        <f>SUMPRODUCT($D1080:$F1080,BW1068:BY1068)-$G1080</f>
        <v>-3.0479632087306237</v>
      </c>
      <c r="BZ1070" s="30"/>
      <c r="CA1070" s="34">
        <f>SUMPRODUCT($D1079:$F1079,CA1068:CC1068)-$G1079</f>
        <v>3.064273105452139</v>
      </c>
      <c r="CB1070" s="34">
        <f>SUMPRODUCT($D1080:$F1080,CA1068:CC1068)-$G1080</f>
        <v>-3.1454600959852406</v>
      </c>
      <c r="CD1070" s="30"/>
      <c r="CE1070" s="34">
        <f>SUMPRODUCT($D1079:$F1079,CE1068:CG1068)-$G1079</f>
        <v>-2.8113088076895809</v>
      </c>
      <c r="CF1070" s="34">
        <f>SUMPRODUCT($D1080:$F1080,CE1068:CG1068)-$G1080</f>
        <v>3.0993365932598804</v>
      </c>
      <c r="CH1070" s="30"/>
      <c r="CI1070" s="34">
        <f>SUMPRODUCT($D1079:$F1079,CI1068:CK1068)-$G1079</f>
        <v>-2.4756752396689405</v>
      </c>
      <c r="CJ1070" s="34">
        <f>SUMPRODUCT($D1080:$F1080,CI1068:CK1068)-$G1080</f>
        <v>2.9231366295211343</v>
      </c>
      <c r="CL1070" s="30"/>
      <c r="CM1070" s="34">
        <f>SUMPRODUCT($D1079:$F1079,CM1068:CO1068)-$G1079</f>
        <v>2.9607784197605893</v>
      </c>
      <c r="CN1070" s="34">
        <f>SUMPRODUCT($D1080:$F1080,CM1068:CO1068)-$G1080</f>
        <v>-3.0395734276078636</v>
      </c>
      <c r="CP1070" s="30"/>
      <c r="CQ1070" s="34">
        <f>SUMPRODUCT($D1079:$F1079,CQ1068:CS1068)-$G1079</f>
        <v>2.9682230176316389</v>
      </c>
      <c r="CR1070" s="34">
        <f>SUMPRODUCT($D1080:$F1080,CQ1068:CS1068)-$G1080</f>
        <v>-2.981635626239266</v>
      </c>
      <c r="CT1070" s="30"/>
      <c r="CU1070" s="34">
        <f>SUMPRODUCT($D1079:$F1079,CU1068:CW1068)-$G1079</f>
        <v>-3.3824776722864165</v>
      </c>
      <c r="CV1070" s="34">
        <f>SUMPRODUCT($D1080:$F1080,CU1068:CW1068)-$G1080</f>
        <v>3.5122417589829631</v>
      </c>
      <c r="CX1070" s="30"/>
      <c r="CY1070" s="34">
        <f>SUMPRODUCT($D1079:$F1079,CY1068:DA1068)-$G1079</f>
        <v>-3.1312543021488972</v>
      </c>
      <c r="CZ1070" s="34">
        <f>SUMPRODUCT($D1080:$F1080,CY1068:DA1068)-$G1080</f>
        <v>3.2224668694374161</v>
      </c>
      <c r="DB1070" s="30"/>
      <c r="DC1070" s="34">
        <f>SUMPRODUCT($D1079:$F1079,DC1068:DE1068)-$G1079</f>
        <v>3.0667849605774133</v>
      </c>
      <c r="DD1070" s="34">
        <f>SUMPRODUCT($D1080:$F1080,DC1068:DE1068)-$G1080</f>
        <v>-3.1560652639207709</v>
      </c>
      <c r="DF1070" s="30"/>
      <c r="DG1070" s="34">
        <f>SUMPRODUCT($D1079:$F1079,DG1068:DI1068)-$G1079</f>
        <v>2.9692362900201146</v>
      </c>
      <c r="DH1070" s="34">
        <f>SUMPRODUCT($D1080:$F1080,DG1068:DI1068)-$G1080</f>
        <v>-3.0690236205238968</v>
      </c>
      <c r="DJ1070" s="30"/>
      <c r="DK1070" s="34">
        <f>SUMPRODUCT($D1079:$F1079,DK1068:DM1068)-$G1079</f>
        <v>3.0667849605774133</v>
      </c>
      <c r="DL1070" s="34">
        <f>SUMPRODUCT($D1080:$F1080,DK1068:DM1068)-$G1080</f>
        <v>-3.1560652639207709</v>
      </c>
      <c r="DN1070" s="30"/>
      <c r="DO1070" s="34">
        <f>SUMPRODUCT($D1079:$F1079,DO1068:DQ1068)-$G1079</f>
        <v>3.0154873916613485</v>
      </c>
      <c r="DP1070" s="34">
        <f>SUMPRODUCT($D1080:$F1080,DO1068:DQ1068)-$G1080</f>
        <v>-3.0585783928145696</v>
      </c>
      <c r="DR1070" s="30"/>
      <c r="DS1070" s="34">
        <f>SUMPRODUCT($D1079:$F1079,DS1068:DU1068)-$G1079</f>
        <v>3.0476382919725222</v>
      </c>
      <c r="DT1070" s="34">
        <f>SUMPRODUCT($D1080:$F1080,DS1068:DU1068)-$G1080</f>
        <v>-3.1216052905093195</v>
      </c>
      <c r="DV1070" s="30"/>
      <c r="DW1070" s="34">
        <f>SUMPRODUCT($D1079:$F1079,DW1068:DY1068)-$G1079</f>
        <v>2.7738934218665356</v>
      </c>
      <c r="DX1070" s="34">
        <f>SUMPRODUCT($D1080:$F1080,DW1068:DY1068)-$G1080</f>
        <v>-2.8627134363774283</v>
      </c>
      <c r="DZ1070" s="30"/>
      <c r="EA1070" s="34">
        <f>SUMPRODUCT($D1079:$F1079,EA1068:EC1068)-$G1079</f>
        <v>-2.8482891485030564</v>
      </c>
      <c r="EB1070" s="34">
        <f>SUMPRODUCT($D1080:$F1080,EA1068:EC1068)-$G1080</f>
        <v>2.9185473820844128</v>
      </c>
      <c r="ED1070" s="30"/>
      <c r="EE1070" s="34">
        <f>SUMPRODUCT($D1079:$F1079,EE1068:EG1068)-$G1079</f>
        <v>2.7242075983839245</v>
      </c>
      <c r="EF1070" s="34">
        <f>SUMPRODUCT($D1080:$F1080,EE1068:EG1068)-$G1080</f>
        <v>-2.8716960619504222</v>
      </c>
      <c r="EH1070" s="30"/>
      <c r="EI1070" s="34">
        <f>SUMPRODUCT($D1079:$F1079,EI1068:EK1068)-$G1079</f>
        <v>2.6289983594934125</v>
      </c>
      <c r="EJ1070" s="34">
        <f>SUMPRODUCT($D1080:$F1080,EI1068:EK1068)-$G1080</f>
        <v>-2.8219897534299667</v>
      </c>
      <c r="EL1070" s="30"/>
      <c r="EM1070" s="34">
        <f>SUMPRODUCT($D1079:$F1079,EM1068:EO1068)-$G1079</f>
        <v>2.8733700092906522</v>
      </c>
      <c r="EN1070" s="34">
        <f>SUMPRODUCT($D1080:$F1080,EM1068:EO1068)-$G1080</f>
        <v>-2.8370821041883594</v>
      </c>
      <c r="EP1070" s="30"/>
      <c r="EQ1070" s="34">
        <f>SUMPRODUCT($D1079:$F1079,EQ1068:ES1068)-$G1079</f>
        <v>2.6397461906035939</v>
      </c>
      <c r="ER1070" s="34">
        <f>SUMPRODUCT($D1080:$F1080,EQ1068:ES1068)-$G1080</f>
        <v>-2.6175233309962653</v>
      </c>
      <c r="ET1070" s="30"/>
      <c r="EU1070" s="34">
        <f>SUMPRODUCT($D1079:$F1079,EU1068:EW1068)-$G1079</f>
        <v>2.4766591960372875</v>
      </c>
      <c r="EV1070" s="34">
        <f>SUMPRODUCT($D1080:$F1080,EU1068:EW1068)-$G1080</f>
        <v>-2.742249309567002</v>
      </c>
      <c r="EX1070" s="30"/>
      <c r="EY1070" s="34">
        <f>SUMPRODUCT($D1079:$F1079,EY1068:FA1068)-$G1079</f>
        <v>-3.3665483597153143</v>
      </c>
      <c r="EZ1070" s="34">
        <f>SUMPRODUCT($D1080:$F1080,EY1068:FA1068)-$G1080</f>
        <v>3.4574479841139016</v>
      </c>
      <c r="FB1070" s="30"/>
      <c r="FC1070" s="34">
        <f>SUMPRODUCT($D1079:$F1079,FC1068:FE1068)-$G1079</f>
        <v>-2.6848374254831007</v>
      </c>
      <c r="FD1070" s="34">
        <f>SUMPRODUCT($D1080:$F1080,FC1068:FE1068)-$G1080</f>
        <v>2.5856469319156057</v>
      </c>
      <c r="FF1070" s="30"/>
      <c r="FG1070" s="34">
        <f>SUMPRODUCT($D1079:$F1079,FG1068:FI1068)-$G1079</f>
        <v>2.9489626080526832</v>
      </c>
      <c r="FH1070" s="34">
        <f>SUMPRODUCT($D1080:$F1080,FG1068:FI1068)-$G1080</f>
        <v>-2.9950888024955851</v>
      </c>
      <c r="FJ1070" s="30"/>
      <c r="FK1070" s="34">
        <f>SUMPRODUCT($D1079:$F1079,FK1068:FM1068)-$G1079</f>
        <v>-2.4674623344505022</v>
      </c>
      <c r="FL1070" s="34">
        <f>SUMPRODUCT($D1080:$F1080,FK1068:FM1068)-$G1080</f>
        <v>2.0559593220512395</v>
      </c>
      <c r="FN1070" s="30"/>
      <c r="FO1070" s="34">
        <f>SUMPRODUCT($D1079:$F1079,FO1068:FQ1068)-$G1079</f>
        <v>2.6810085396062999</v>
      </c>
      <c r="FP1070" s="34">
        <f>SUMPRODUCT($D1080:$F1080,FO1068:FQ1068)-$G1080</f>
        <v>-2.6911245529842311</v>
      </c>
      <c r="FR1070" s="30"/>
      <c r="FS1070" s="34">
        <f>SUMPRODUCT($D1079:$F1079,FS1068:FU1068)-$G1079</f>
        <v>2.9446130121075456</v>
      </c>
      <c r="FT1070" s="34">
        <f>SUMPRODUCT($D1080:$F1080,FS1068:FU1068)-$G1080</f>
        <v>-2.9967622497124271</v>
      </c>
      <c r="FV1070" s="30"/>
      <c r="FW1070" s="34">
        <f>SUMPRODUCT($D1079:$F1079,FW1068:FY1068)-$G1079</f>
        <v>-3.2176948764392073</v>
      </c>
      <c r="FX1070" s="34">
        <f>SUMPRODUCT($D1080:$F1080,FW1068:FY1068)-$G1080</f>
        <v>3.3820358376781439</v>
      </c>
      <c r="FZ1070" s="30"/>
      <c r="GA1070" s="34">
        <f>SUMPRODUCT($D1079:$F1079,GA1068:GC1068)-$G1079</f>
        <v>2.6204740686599433</v>
      </c>
      <c r="GB1070" s="34">
        <f>SUMPRODUCT($D1080:$F1080,GA1068:GC1068)-$G1080</f>
        <v>-2.7289745315133671</v>
      </c>
      <c r="GD1070" s="30"/>
      <c r="GE1070" s="34">
        <f>SUMPRODUCT($D1079:$F1079,GE1068:GG1068)-$G1079</f>
        <v>2.6455047418173607</v>
      </c>
      <c r="GF1070" s="34">
        <f>SUMPRODUCT($D1080:$F1080,GE1068:GG1068)-$G1080</f>
        <v>-2.454133617575653</v>
      </c>
      <c r="GH1070" s="30"/>
      <c r="GI1070" s="34">
        <f>SUMPRODUCT($D1079:$F1079,GI1068:GK1068)-$G1079</f>
        <v>-2.925919222500613</v>
      </c>
      <c r="GJ1070" s="34">
        <f>SUMPRODUCT($D1080:$F1080,GI1068:GK1068)-$G1080</f>
        <v>2.6624579116014639</v>
      </c>
      <c r="GL1070" s="30"/>
      <c r="GM1070" s="34">
        <f>SUMPRODUCT($D1079:$F1079,GM1068:GO1068)-$G1079</f>
        <v>-3.2545851512953381</v>
      </c>
      <c r="GN1070" s="34">
        <f>SUMPRODUCT($D1080:$F1080,GM1068:GO1068)-$G1080</f>
        <v>3.2745955207792434</v>
      </c>
      <c r="GP1070" s="30"/>
      <c r="GQ1070" s="34">
        <f>SUMPRODUCT($D1079:$F1079,GQ1068:GS1068)-$G1079</f>
        <v>2.9344882937748684</v>
      </c>
      <c r="GR1070" s="34">
        <f>SUMPRODUCT($D1080:$F1080,GQ1068:GS1068)-$G1080</f>
        <v>-3.0396477752321633</v>
      </c>
      <c r="GT1070" s="30"/>
      <c r="GU1070" s="34">
        <f>SUMPRODUCT($D1079:$F1079,GU1068:GW1068)-$G1079</f>
        <v>2.5593809057365391</v>
      </c>
      <c r="GV1070" s="34">
        <f>SUMPRODUCT($D1080:$F1080,GU1068:GW1068)-$G1080</f>
        <v>-2.7430084747797685</v>
      </c>
      <c r="GX1070" s="30"/>
      <c r="GY1070" s="34">
        <f>SUMPRODUCT($D1079:$F1079,GY1068:HA1068)-$G1079</f>
        <v>-2.7034344600687139</v>
      </c>
      <c r="GZ1070" s="34">
        <f>SUMPRODUCT($D1080:$F1080,GY1068:HA1068)-$G1080</f>
        <v>2.6944695191065327</v>
      </c>
      <c r="HB1070" s="30"/>
      <c r="HC1070" s="34">
        <f>SUMPRODUCT($D1079:$F1079,HC1068:HE1068)-$G1079</f>
        <v>2.9456813355522264</v>
      </c>
      <c r="HD1070" s="34">
        <f>SUMPRODUCT($D1080:$F1080,HC1068:HE1068)-$G1080</f>
        <v>-3.0315332001096431</v>
      </c>
      <c r="HF1070" s="30"/>
      <c r="HG1070" s="34">
        <f>SUMPRODUCT($D1079:$F1079,HG1068:HI1068)-$G1079</f>
        <v>-3.34484182503649</v>
      </c>
      <c r="HH1070" s="34">
        <f>SUMPRODUCT($D1080:$F1080,HG1068:HI1068)-$G1080</f>
        <v>3.4720353264253445</v>
      </c>
      <c r="HJ1070" s="30"/>
      <c r="HK1070" s="34">
        <f>SUMPRODUCT($D1079:$F1079,HK1068:HM1068)-$G1079</f>
        <v>2.7792983172660892</v>
      </c>
      <c r="HL1070" s="34">
        <f>SUMPRODUCT($D1080:$F1080,HK1068:HM1068)-$G1080</f>
        <v>-2.6846150099184989</v>
      </c>
      <c r="HN1070" s="30"/>
      <c r="HO1070" s="34">
        <f>SUMPRODUCT($D1079:$F1079,HO1068:HQ1068)-$G1079</f>
        <v>2.8908381511044379</v>
      </c>
      <c r="HP1070" s="34">
        <f>SUMPRODUCT($D1080:$F1080,HO1068:HQ1068)-$G1080</f>
        <v>-2.9154274685539745</v>
      </c>
      <c r="HR1070" s="30"/>
      <c r="HS1070" s="34">
        <f>SUMPRODUCT($D1079:$F1079,HS1068:HU1068)-$G1079</f>
        <v>-3.2730211814465644</v>
      </c>
      <c r="HT1070" s="34">
        <f>SUMPRODUCT($D1080:$F1080,HS1068:HU1068)-$G1080</f>
        <v>3.3307643738337047</v>
      </c>
      <c r="HV1070" s="30"/>
    </row>
    <row r="1071" spans="2:230" ht="13.5" customHeight="1" x14ac:dyDescent="0.15">
      <c r="B1071" s="114"/>
      <c r="C1071" s="116">
        <v>2</v>
      </c>
      <c r="D1071" s="60">
        <f t="shared" ref="D1071:G1071" si="6168">D1039-$F$6*D1054</f>
        <v>0.43069071146359367</v>
      </c>
      <c r="E1071" s="61">
        <f t="shared" si="6168"/>
        <v>-0.54360044706684052</v>
      </c>
      <c r="F1071" s="62">
        <f t="shared" si="6168"/>
        <v>0.75339094142762875</v>
      </c>
      <c r="G1071" s="72">
        <f t="shared" si="6168"/>
        <v>0.21368512051258617</v>
      </c>
      <c r="H1071" s="36"/>
      <c r="I1071" s="109"/>
      <c r="J1071" s="79" t="s">
        <v>21</v>
      </c>
      <c r="K1071" s="34">
        <f>1/(1+EXP(-K1070))</f>
        <v>0.95330264077709248</v>
      </c>
      <c r="L1071" s="34">
        <f t="shared" ref="L1071" si="6169">1/(1+EXP(-L1070))</f>
        <v>4.3299804222314199E-2</v>
      </c>
      <c r="N1071" s="30"/>
      <c r="O1071" s="34">
        <f>1/(1+EXP(-O1070))</f>
        <v>4.6340350354595598E-2</v>
      </c>
      <c r="P1071" s="34">
        <f t="shared" ref="P1071" si="6170">1/(1+EXP(-P1070))</f>
        <v>0.96089229978042812</v>
      </c>
      <c r="R1071" s="30"/>
      <c r="S1071" s="34">
        <f>1/(1+EXP(-S1070))</f>
        <v>4.7484079113731092E-2</v>
      </c>
      <c r="T1071" s="34">
        <f t="shared" ref="T1071" si="6171">1/(1+EXP(-T1070))</f>
        <v>0.9633454527969133</v>
      </c>
      <c r="V1071" s="30"/>
      <c r="W1071" s="34">
        <f>1/(1+EXP(-W1070))</f>
        <v>5.098825635682442E-2</v>
      </c>
      <c r="X1071" s="34">
        <f t="shared" ref="X1071" si="6172">1/(1+EXP(-X1070))</f>
        <v>0.95004287201915782</v>
      </c>
      <c r="Z1071" s="30"/>
      <c r="AA1071" s="34">
        <f>1/(1+EXP(-AA1070))</f>
        <v>0.95336783061747699</v>
      </c>
      <c r="AB1071" s="34">
        <f t="shared" ref="AB1071" si="6173">1/(1+EXP(-AB1070))</f>
        <v>4.2599942769845585E-2</v>
      </c>
      <c r="AD1071" s="30"/>
      <c r="AE1071" s="34">
        <f>1/(1+EXP(-AE1070))</f>
        <v>0.95240046883931595</v>
      </c>
      <c r="AF1071" s="34">
        <f t="shared" ref="AF1071" si="6174">1/(1+EXP(-AF1070))</f>
        <v>4.3066005132828114E-2</v>
      </c>
      <c r="AH1071" s="30"/>
      <c r="AI1071" s="34">
        <f>1/(1+EXP(-AI1070))</f>
        <v>5.4557411220495164E-2</v>
      </c>
      <c r="AJ1071" s="34">
        <f t="shared" ref="AJ1071" si="6175">1/(1+EXP(-AJ1070))</f>
        <v>0.96024357355809431</v>
      </c>
      <c r="AL1071" s="30"/>
      <c r="AM1071" s="34">
        <f>1/(1+EXP(-AM1070))</f>
        <v>6.2172888549654491E-2</v>
      </c>
      <c r="AN1071" s="34">
        <f t="shared" ref="AN1071" si="6176">1/(1+EXP(-AN1070))</f>
        <v>0.94795996246984593</v>
      </c>
      <c r="AP1071" s="30"/>
      <c r="AQ1071" s="34">
        <f>1/(1+EXP(-AQ1070))</f>
        <v>0.95456449113109321</v>
      </c>
      <c r="AR1071" s="34">
        <f t="shared" ref="AR1071" si="6177">1/(1+EXP(-AR1070))</f>
        <v>4.2921628440092605E-2</v>
      </c>
      <c r="AT1071" s="30"/>
      <c r="AU1071" s="34">
        <f>1/(1+EXP(-AU1070))</f>
        <v>0.10747739927472054</v>
      </c>
      <c r="AV1071" s="34">
        <f t="shared" ref="AV1071" si="6178">1/(1+EXP(-AV1070))</f>
        <v>0.92609650865305704</v>
      </c>
      <c r="AX1071" s="30"/>
      <c r="AY1071" s="34">
        <f>1/(1+EXP(-AY1070))</f>
        <v>0.94974862622322775</v>
      </c>
      <c r="AZ1071" s="34">
        <f t="shared" ref="AZ1071" si="6179">1/(1+EXP(-AZ1070))</f>
        <v>4.8361843496325163E-2</v>
      </c>
      <c r="BB1071" s="30"/>
      <c r="BC1071" s="34">
        <f>1/(1+EXP(-BC1070))</f>
        <v>4.8142933157508228E-2</v>
      </c>
      <c r="BD1071" s="34">
        <f t="shared" ref="BD1071" si="6180">1/(1+EXP(-BD1070))</f>
        <v>0.94583279791581465</v>
      </c>
      <c r="BF1071" s="30"/>
      <c r="BG1071" s="34">
        <f>1/(1+EXP(-BG1070))</f>
        <v>6.1411476145394779E-2</v>
      </c>
      <c r="BH1071" s="34">
        <f t="shared" ref="BH1071" si="6181">1/(1+EXP(-BH1070))</f>
        <v>0.95743191730355781</v>
      </c>
      <c r="BJ1071" s="30"/>
      <c r="BK1071" s="34">
        <f>1/(1+EXP(-BK1070))</f>
        <v>0.95116602230788228</v>
      </c>
      <c r="BL1071" s="34">
        <f t="shared" ref="BL1071" si="6182">1/(1+EXP(-BL1070))</f>
        <v>4.3440631346297574E-2</v>
      </c>
      <c r="BN1071" s="30"/>
      <c r="BO1071" s="34">
        <f>1/(1+EXP(-BO1070))</f>
        <v>0.95528234392756506</v>
      </c>
      <c r="BP1071" s="34">
        <f t="shared" ref="BP1071" si="6183">1/(1+EXP(-BP1070))</f>
        <v>4.169054141535021E-2</v>
      </c>
      <c r="BR1071" s="30"/>
      <c r="BS1071" s="34">
        <f>1/(1+EXP(-BS1070))</f>
        <v>4.1376586369339705E-2</v>
      </c>
      <c r="BT1071" s="34">
        <f t="shared" ref="BT1071" si="6184">1/(1+EXP(-BT1070))</f>
        <v>0.96586966359311155</v>
      </c>
      <c r="BV1071" s="30"/>
      <c r="BW1071" s="34">
        <f>1/(1+EXP(-BW1070))</f>
        <v>0.951704421490841</v>
      </c>
      <c r="BX1071" s="34">
        <f t="shared" ref="BX1071" si="6185">1/(1+EXP(-BX1070))</f>
        <v>4.5305489072678812E-2</v>
      </c>
      <c r="BZ1071" s="30"/>
      <c r="CA1071" s="34">
        <f>1/(1+EXP(-CA1070))</f>
        <v>0.95539475275701069</v>
      </c>
      <c r="CB1071" s="34">
        <f t="shared" ref="CB1071" si="6186">1/(1+EXP(-CB1070))</f>
        <v>4.1270536221086201E-2</v>
      </c>
      <c r="CD1071" s="30"/>
      <c r="CE1071" s="34">
        <f>1/(1+EXP(-CE1070))</f>
        <v>5.6716119743149364E-2</v>
      </c>
      <c r="CF1071" s="34">
        <f t="shared" ref="CF1071" si="6187">1/(1+EXP(-CF1070))</f>
        <v>0.95686537188538412</v>
      </c>
      <c r="CH1071" s="30"/>
      <c r="CI1071" s="34">
        <f>1/(1+EXP(-CI1070))</f>
        <v>7.7581127070482037E-2</v>
      </c>
      <c r="CJ1071" s="34">
        <f t="shared" ref="CJ1071" si="6188">1/(1+EXP(-CJ1070))</f>
        <v>0.94897838375290955</v>
      </c>
      <c r="CL1071" s="30"/>
      <c r="CM1071" s="34">
        <f>1/(1+EXP(-CM1070))</f>
        <v>0.95077044142557587</v>
      </c>
      <c r="CN1071" s="34">
        <f t="shared" ref="CN1071" si="6189">1/(1+EXP(-CN1070))</f>
        <v>4.5669758926500721E-2</v>
      </c>
      <c r="CP1071" s="30"/>
      <c r="CQ1071" s="34">
        <f>1/(1+EXP(-CQ1070))</f>
        <v>0.95111772631735336</v>
      </c>
      <c r="CR1071" s="34">
        <f t="shared" ref="CR1071" si="6190">1/(1+EXP(-CR1070))</f>
        <v>4.8262443669613957E-2</v>
      </c>
      <c r="CT1071" s="30"/>
      <c r="CU1071" s="34">
        <f>1/(1+EXP(-CU1070))</f>
        <v>3.2847591380393601E-2</v>
      </c>
      <c r="CV1071" s="34">
        <f t="shared" ref="CV1071" si="6191">1/(1+EXP(-CV1070))</f>
        <v>0.97103408449992024</v>
      </c>
      <c r="CX1071" s="30"/>
      <c r="CY1071" s="34">
        <f>1/(1+EXP(-CY1070))</f>
        <v>4.1836298169149369E-2</v>
      </c>
      <c r="CZ1071" s="34">
        <f t="shared" ref="CZ1071" si="6192">1/(1+EXP(-CZ1070))</f>
        <v>0.96167104655160063</v>
      </c>
      <c r="DB1071" s="30"/>
      <c r="DC1071" s="34">
        <f>1/(1+EXP(-DC1070))</f>
        <v>0.95550167465577507</v>
      </c>
      <c r="DD1071" s="34">
        <f t="shared" ref="DD1071" si="6193">1/(1+EXP(-DD1070))</f>
        <v>4.085295399269466E-2</v>
      </c>
      <c r="DF1071" s="30"/>
      <c r="DG1071" s="34">
        <f>1/(1+EXP(-DG1070))</f>
        <v>0.95116481465646829</v>
      </c>
      <c r="DH1071" s="34">
        <f t="shared" ref="DH1071" si="6194">1/(1+EXP(-DH1070))</f>
        <v>4.4403238499333815E-2</v>
      </c>
      <c r="DJ1071" s="30"/>
      <c r="DK1071" s="34">
        <f>1/(1+EXP(-DK1070))</f>
        <v>0.95550167465577507</v>
      </c>
      <c r="DL1071" s="34">
        <f t="shared" ref="DL1071" si="6195">1/(1+EXP(-DL1070))</f>
        <v>4.085295399269466E-2</v>
      </c>
      <c r="DN1071" s="30"/>
      <c r="DO1071" s="34">
        <f>1/(1+EXP(-DO1070))</f>
        <v>0.95326891167717009</v>
      </c>
      <c r="DP1071" s="34">
        <f t="shared" ref="DP1071" si="6196">1/(1+EXP(-DP1070))</f>
        <v>4.4848561287025863E-2</v>
      </c>
      <c r="DR1071" s="30"/>
      <c r="DS1071" s="34">
        <f>1/(1+EXP(-DS1070))</f>
        <v>0.95468045525828094</v>
      </c>
      <c r="DT1071" s="34">
        <f t="shared" ref="DT1071" si="6197">1/(1+EXP(-DT1070))</f>
        <v>4.2224803164216618E-2</v>
      </c>
      <c r="DV1071" s="30"/>
      <c r="DW1071" s="34">
        <f>1/(1+EXP(-DW1070))</f>
        <v>0.94124866152997566</v>
      </c>
      <c r="DX1071" s="34">
        <f t="shared" ref="DX1071" si="6198">1/(1+EXP(-DX1070))</f>
        <v>5.4027851949205549E-2</v>
      </c>
      <c r="DZ1071" s="30"/>
      <c r="EA1071" s="34">
        <f>1/(1+EXP(-EA1070))</f>
        <v>5.476982071084141E-2</v>
      </c>
      <c r="EB1071" s="34">
        <f t="shared" ref="EB1071" si="6199">1/(1+EXP(-EB1070))</f>
        <v>0.94875572128550822</v>
      </c>
      <c r="ED1071" s="30"/>
      <c r="EE1071" s="34">
        <f>1/(1+EXP(-EE1070))</f>
        <v>0.93844005691406018</v>
      </c>
      <c r="EF1071" s="34">
        <f t="shared" ref="EF1071" si="6200">1/(1+EXP(-EF1070))</f>
        <v>5.3570595193118145E-2</v>
      </c>
      <c r="EH1071" s="30"/>
      <c r="EI1071" s="34">
        <f>1/(1+EXP(-EI1070))</f>
        <v>0.93270470704862096</v>
      </c>
      <c r="EJ1071" s="34">
        <f t="shared" ref="EJ1071" si="6201">1/(1+EXP(-EJ1070))</f>
        <v>5.6147393687517852E-2</v>
      </c>
      <c r="EL1071" s="30"/>
      <c r="EM1071" s="34">
        <f>1/(1+EXP(-EM1070))</f>
        <v>0.94651421185757678</v>
      </c>
      <c r="EN1071" s="34">
        <f t="shared" ref="EN1071" si="6202">1/(1+EXP(-EN1070))</f>
        <v>5.5352913739801883E-2</v>
      </c>
      <c r="EP1071" s="30"/>
      <c r="EQ1071" s="34">
        <f>1/(1+EXP(-EQ1070))</f>
        <v>0.93337618300223368</v>
      </c>
      <c r="ER1071" s="34">
        <f t="shared" ref="ER1071" si="6203">1/(1+EXP(-ER1070))</f>
        <v>6.8019128008594915E-2</v>
      </c>
      <c r="ET1071" s="30"/>
      <c r="EU1071" s="34">
        <f>1/(1+EXP(-EU1070))</f>
        <v>0.9224892578456092</v>
      </c>
      <c r="EV1071" s="34">
        <f t="shared" ref="EV1071" si="6204">1/(1+EXP(-EV1070))</f>
        <v>6.052587546094252E-2</v>
      </c>
      <c r="EX1071" s="30"/>
      <c r="EY1071" s="34">
        <f>1/(1+EXP(-EY1070))</f>
        <v>3.3357426889694682E-2</v>
      </c>
      <c r="EZ1071" s="34">
        <f t="shared" ref="EZ1071" si="6205">1/(1+EXP(-EZ1070))</f>
        <v>0.96945248087406866</v>
      </c>
      <c r="FB1071" s="30"/>
      <c r="FC1071" s="34">
        <f>1/(1+EXP(-FC1070))</f>
        <v>6.3874015815260435E-2</v>
      </c>
      <c r="FD1071" s="34">
        <f t="shared" ref="FD1071" si="6206">1/(1+EXP(-FD1070))</f>
        <v>0.9299321085415978</v>
      </c>
      <c r="FF1071" s="30"/>
      <c r="FG1071" s="34">
        <f>1/(1+EXP(-FG1070))</f>
        <v>0.95021443549445805</v>
      </c>
      <c r="FH1071" s="34">
        <f t="shared" ref="FH1071" si="6207">1/(1+EXP(-FH1070))</f>
        <v>4.7648238476250687E-2</v>
      </c>
      <c r="FJ1071" s="30"/>
      <c r="FK1071" s="34">
        <f>1/(1+EXP(-FK1070))</f>
        <v>7.8170904213602635E-2</v>
      </c>
      <c r="FL1071" s="34">
        <f t="shared" ref="FL1071" si="6208">1/(1+EXP(-FL1070))</f>
        <v>0.88654839150640796</v>
      </c>
      <c r="FN1071" s="30"/>
      <c r="FO1071" s="34">
        <f>1/(1+EXP(-FO1070))</f>
        <v>0.93589665663194277</v>
      </c>
      <c r="FP1071" s="34">
        <f t="shared" ref="FP1071" si="6209">1/(1+EXP(-FP1070))</f>
        <v>6.3499111736085037E-2</v>
      </c>
      <c r="FR1071" s="30"/>
      <c r="FS1071" s="34">
        <f>1/(1+EXP(-FS1070))</f>
        <v>0.95000826591733767</v>
      </c>
      <c r="FT1071" s="34">
        <f t="shared" ref="FT1071" si="6210">1/(1+EXP(-FT1070))</f>
        <v>4.7572358440714856E-2</v>
      </c>
      <c r="FV1071" s="30"/>
      <c r="FW1071" s="34">
        <f>1/(1+EXP(-FW1070))</f>
        <v>3.8505236402450148E-2</v>
      </c>
      <c r="FX1071" s="34">
        <f t="shared" ref="FX1071" si="6211">1/(1+EXP(-FX1070))</f>
        <v>0.96713836924313068</v>
      </c>
      <c r="FZ1071" s="30"/>
      <c r="GA1071" s="34">
        <f>1/(1+EXP(-GA1070))</f>
        <v>0.93216768844273512</v>
      </c>
      <c r="GB1071" s="34">
        <f t="shared" ref="GB1071" si="6212">1/(1+EXP(-GB1070))</f>
        <v>6.1285130732529801E-2</v>
      </c>
      <c r="GD1071" s="30"/>
      <c r="GE1071" s="34">
        <f>1/(1+EXP(-GE1070))</f>
        <v>0.93373338656214666</v>
      </c>
      <c r="GF1071" s="34">
        <f t="shared" ref="GF1071" si="6213">1/(1+EXP(-GF1070))</f>
        <v>7.9136790743404267E-2</v>
      </c>
      <c r="GH1071" s="30"/>
      <c r="GI1071" s="34">
        <f>1/(1+EXP(-GI1070))</f>
        <v>5.0887055713320369E-2</v>
      </c>
      <c r="GJ1071" s="34">
        <f t="shared" ref="GJ1071" si="6214">1/(1+EXP(-GJ1070))</f>
        <v>0.93477468807355346</v>
      </c>
      <c r="GL1071" s="30"/>
      <c r="GM1071" s="34">
        <f>1/(1+EXP(-GM1070))</f>
        <v>3.7162475469317155E-2</v>
      </c>
      <c r="GN1071" s="34">
        <f t="shared" ref="GN1071" si="6215">1/(1+EXP(-GN1070))</f>
        <v>0.96354693021596649</v>
      </c>
      <c r="GP1071" s="30"/>
      <c r="GQ1071" s="34">
        <f>1/(1+EXP(-GQ1070))</f>
        <v>0.94952522038932285</v>
      </c>
      <c r="GR1071" s="34">
        <f t="shared" ref="GR1071" si="6216">1/(1+EXP(-GR1070))</f>
        <v>4.5666518666712889E-2</v>
      </c>
      <c r="GT1071" s="30"/>
      <c r="GU1071" s="34">
        <f>1/(1+EXP(-GU1070))</f>
        <v>0.92820120992512167</v>
      </c>
      <c r="GV1071" s="34">
        <f t="shared" ref="GV1071" si="6217">1/(1+EXP(-GV1070))</f>
        <v>6.0482721833259381E-2</v>
      </c>
      <c r="GX1071" s="30"/>
      <c r="GY1071" s="34">
        <f>1/(1+EXP(-GY1070))</f>
        <v>6.2771000349543721E-2</v>
      </c>
      <c r="GZ1071" s="34">
        <f t="shared" ref="GZ1071" si="6218">1/(1+EXP(-GZ1070))</f>
        <v>0.93669951308569988</v>
      </c>
      <c r="HB1071" s="30"/>
      <c r="HC1071" s="34">
        <f>1/(1+EXP(-HC1070))</f>
        <v>0.95005897894794622</v>
      </c>
      <c r="HD1071" s="34">
        <f t="shared" ref="HD1071" si="6219">1/(1+EXP(-HD1070))</f>
        <v>4.6021467326874545E-2</v>
      </c>
      <c r="HF1071" s="30"/>
      <c r="HG1071" s="34">
        <f>1/(1+EXP(-HG1070))</f>
        <v>3.406448191802372E-2</v>
      </c>
      <c r="HH1071" s="34">
        <f t="shared" ref="HH1071" si="6220">1/(1+EXP(-HH1070))</f>
        <v>0.96988153003611233</v>
      </c>
      <c r="HJ1071" s="30"/>
      <c r="HK1071" s="34">
        <f>1/(1+EXP(-HK1070))</f>
        <v>0.94154683833607211</v>
      </c>
      <c r="HL1071" s="34">
        <f t="shared" ref="HL1071" si="6221">1/(1+EXP(-HL1070))</f>
        <v>6.3887316249639919E-2</v>
      </c>
      <c r="HN1071" s="30"/>
      <c r="HO1071" s="34">
        <f>1/(1+EXP(-HO1070))</f>
        <v>0.94739167126407942</v>
      </c>
      <c r="HP1071" s="34">
        <f t="shared" ref="HP1071" si="6222">1/(1+EXP(-HP1070))</f>
        <v>5.1396176159860849E-2</v>
      </c>
      <c r="HR1071" s="30"/>
      <c r="HS1071" s="34">
        <f>1/(1+EXP(-HS1070))</f>
        <v>3.6508407635122496E-2</v>
      </c>
      <c r="HT1071" s="34">
        <f t="shared" ref="HT1071" si="6223">1/(1+EXP(-HT1070))</f>
        <v>0.96546926175726422</v>
      </c>
      <c r="HV1071" s="30"/>
    </row>
    <row r="1072" spans="2:230" x14ac:dyDescent="0.15">
      <c r="B1072" s="114"/>
      <c r="C1072" s="117"/>
      <c r="D1072" s="63">
        <f t="shared" ref="D1072:F1072" si="6224">D1040-$F$6*D1055</f>
        <v>1.7127575907651957</v>
      </c>
      <c r="E1072" s="64">
        <f t="shared" si="6224"/>
        <v>-1.753737425854222</v>
      </c>
      <c r="F1072" s="65">
        <f t="shared" si="6224"/>
        <v>1.6614108129352385</v>
      </c>
      <c r="G1072" s="24"/>
      <c r="H1072" s="36"/>
      <c r="I1072" s="110"/>
      <c r="J1072" s="91" t="s">
        <v>20</v>
      </c>
      <c r="K1072" s="34">
        <f>K1071*(1-K1071)</f>
        <v>4.451671586451425E-2</v>
      </c>
      <c r="L1072" s="34">
        <f t="shared" ref="L1072" si="6225">L1071*(1-L1071)</f>
        <v>4.1424931176623464E-2</v>
      </c>
      <c r="N1072" s="30"/>
      <c r="O1072" s="34">
        <f>O1071*(1-O1071)</f>
        <v>4.4192922283608931E-2</v>
      </c>
      <c r="P1072" s="34">
        <f t="shared" ref="P1072" si="6226">P1071*(1-P1071)</f>
        <v>3.7578288003107981E-2</v>
      </c>
      <c r="R1072" s="30"/>
      <c r="S1072" s="34">
        <f>S1071*(1-S1071)</f>
        <v>4.5229341344452022E-2</v>
      </c>
      <c r="T1072" s="34">
        <f t="shared" ref="T1072" si="6227">T1071*(1-T1071)</f>
        <v>3.5310991372423384E-2</v>
      </c>
      <c r="V1072" s="30"/>
      <c r="W1072" s="34">
        <f>W1071*(1-W1071)</f>
        <v>4.8388454070515174E-2</v>
      </c>
      <c r="X1072" s="34">
        <f t="shared" ref="X1072" si="6228">X1071*(1-X1071)</f>
        <v>4.7461413344747932E-2</v>
      </c>
      <c r="Z1072" s="30"/>
      <c r="AA1072" s="34">
        <f>AA1071*(1-AA1071)</f>
        <v>4.4457610161202699E-2</v>
      </c>
      <c r="AB1072" s="34">
        <f t="shared" ref="AB1072" si="6229">AB1071*(1-AB1071)</f>
        <v>4.0785187645851463E-2</v>
      </c>
      <c r="AD1072" s="30"/>
      <c r="AE1072" s="34">
        <f>AE1071*(1-AE1071)</f>
        <v>4.5333815793967121E-2</v>
      </c>
      <c r="AF1072" s="34">
        <f t="shared" ref="AF1072" si="6230">AF1071*(1-AF1071)</f>
        <v>4.1211324334727337E-2</v>
      </c>
      <c r="AH1072" s="30"/>
      <c r="AI1072" s="34">
        <f>AI1071*(1-AI1071)</f>
        <v>5.1580900101412953E-2</v>
      </c>
      <c r="AJ1072" s="34">
        <f t="shared" ref="AJ1072" si="6231">AJ1071*(1-AJ1071)</f>
        <v>3.8175852998475035E-2</v>
      </c>
      <c r="AL1072" s="30"/>
      <c r="AM1072" s="34">
        <f>AM1071*(1-AM1071)</f>
        <v>5.8307420479046732E-2</v>
      </c>
      <c r="AN1072" s="34">
        <f t="shared" ref="AN1072" si="6232">AN1071*(1-AN1071)</f>
        <v>4.9331872024014227E-2</v>
      </c>
      <c r="AP1072" s="30"/>
      <c r="AQ1072" s="34">
        <f>AQ1071*(1-AQ1071)</f>
        <v>4.3371123402730284E-2</v>
      </c>
      <c r="AR1072" s="34">
        <f t="shared" ref="AR1072" si="6233">AR1071*(1-AR1071)</f>
        <v>4.1079362252143238E-2</v>
      </c>
      <c r="AT1072" s="30"/>
      <c r="AU1072" s="34">
        <f>AU1071*(1-AU1071)</f>
        <v>9.5926007919862832E-2</v>
      </c>
      <c r="AV1072" s="34">
        <f t="shared" ref="AV1072" si="6234">AV1071*(1-AV1071)</f>
        <v>6.8441765313675296E-2</v>
      </c>
      <c r="AX1072" s="30"/>
      <c r="AY1072" s="34">
        <f>AY1071*(1-AY1071)</f>
        <v>4.772617321031937E-2</v>
      </c>
      <c r="AZ1072" s="34">
        <f t="shared" ref="AZ1072" si="6235">AZ1071*(1-AZ1071)</f>
        <v>4.6022975589962115E-2</v>
      </c>
      <c r="BB1072" s="30"/>
      <c r="BC1072" s="34">
        <f>BC1071*(1-BC1071)</f>
        <v>4.582519114449992E-2</v>
      </c>
      <c r="BD1072" s="34">
        <f t="shared" ref="BD1072" si="6236">BD1071*(1-BD1071)</f>
        <v>5.1233116302556378E-2</v>
      </c>
      <c r="BF1072" s="30"/>
      <c r="BG1072" s="34">
        <f>BG1071*(1-BG1071)</f>
        <v>5.7640106743038384E-2</v>
      </c>
      <c r="BH1072" s="34">
        <f t="shared" ref="BH1072" si="6237">BH1071*(1-BH1071)</f>
        <v>4.0756041031991048E-2</v>
      </c>
      <c r="BJ1072" s="30"/>
      <c r="BK1072" s="34">
        <f>BK1071*(1-BK1071)</f>
        <v>4.6449220314883473E-2</v>
      </c>
      <c r="BL1072" s="34">
        <f t="shared" ref="BL1072" si="6238">BL1071*(1-BL1071)</f>
        <v>4.1553542894532641E-2</v>
      </c>
      <c r="BN1072" s="30"/>
      <c r="BO1072" s="34">
        <f>BO1071*(1-BO1071)</f>
        <v>4.2717987307822364E-2</v>
      </c>
      <c r="BP1072" s="34">
        <f t="shared" ref="BP1072" si="6239">BP1071*(1-BP1071)</f>
        <v>3.9952440171845176E-2</v>
      </c>
      <c r="BR1072" s="30"/>
      <c r="BS1072" s="34">
        <f>BS1071*(1-BS1071)</f>
        <v>3.9664564469760279E-2</v>
      </c>
      <c r="BT1072" s="34">
        <f t="shared" ref="BT1072" si="6240">BT1071*(1-BT1071)</f>
        <v>3.2965456543641074E-2</v>
      </c>
      <c r="BV1072" s="30"/>
      <c r="BW1072" s="34">
        <f>BW1071*(1-BW1071)</f>
        <v>4.596311560562466E-2</v>
      </c>
      <c r="BX1072" s="34">
        <f t="shared" ref="BX1072" si="6241">BX1071*(1-BX1071)</f>
        <v>4.3252901732564193E-2</v>
      </c>
      <c r="BZ1072" s="30"/>
      <c r="CA1072" s="34">
        <f>CA1071*(1-CA1071)</f>
        <v>4.2615619161381103E-2</v>
      </c>
      <c r="CB1072" s="34">
        <f t="shared" ref="CB1072" si="6242">CB1071*(1-CB1071)</f>
        <v>3.9567279061110211E-2</v>
      </c>
      <c r="CD1072" s="30"/>
      <c r="CE1072" s="34">
        <f>CE1071*(1-CE1071)</f>
        <v>5.3499401504430104E-2</v>
      </c>
      <c r="CF1072" s="34">
        <f t="shared" ref="CF1072" si="6243">CF1071*(1-CF1071)</f>
        <v>4.1274031972029668E-2</v>
      </c>
      <c r="CH1072" s="30"/>
      <c r="CI1072" s="34">
        <f>CI1071*(1-CI1071)</f>
        <v>7.1562295792955755E-2</v>
      </c>
      <c r="CJ1072" s="34">
        <f t="shared" ref="CJ1072" si="6244">CJ1071*(1-CJ1071)</f>
        <v>4.8418410922625089E-2</v>
      </c>
      <c r="CL1072" s="30"/>
      <c r="CM1072" s="34">
        <f>CM1071*(1-CM1071)</f>
        <v>4.6806009136991469E-2</v>
      </c>
      <c r="CN1072" s="34">
        <f t="shared" ref="CN1072" si="6245">CN1071*(1-CN1071)</f>
        <v>4.3584032046096031E-2</v>
      </c>
      <c r="CP1072" s="30"/>
      <c r="CQ1072" s="34">
        <f>CQ1071*(1-CQ1071)</f>
        <v>4.6492797002261471E-2</v>
      </c>
      <c r="CR1072" s="34">
        <f t="shared" ref="CR1072" si="6246">CR1071*(1-CR1071)</f>
        <v>4.5933180200651298E-2</v>
      </c>
      <c r="CT1072" s="30"/>
      <c r="CU1072" s="34">
        <f>CU1071*(1-CU1071)</f>
        <v>3.176862712090029E-2</v>
      </c>
      <c r="CV1072" s="34">
        <f t="shared" ref="CV1072" si="6247">CV1071*(1-CV1071)</f>
        <v>2.8126891239322004E-2</v>
      </c>
      <c r="CX1072" s="30"/>
      <c r="CY1072" s="34">
        <f>CY1071*(1-CY1071)</f>
        <v>4.0086022324651402E-2</v>
      </c>
      <c r="CZ1072" s="34">
        <f t="shared" ref="CZ1072" si="6248">CZ1071*(1-CZ1071)</f>
        <v>3.6859844775949807E-2</v>
      </c>
      <c r="DB1072" s="30"/>
      <c r="DC1072" s="34">
        <f>DC1071*(1-DC1071)</f>
        <v>4.2518224385784439E-2</v>
      </c>
      <c r="DD1072" s="34">
        <f t="shared" ref="DD1072" si="6249">DD1071*(1-DD1071)</f>
        <v>3.9183990142765433E-2</v>
      </c>
      <c r="DF1072" s="30"/>
      <c r="DG1072" s="34">
        <f>DG1071*(1-DG1071)</f>
        <v>4.645031001599461E-2</v>
      </c>
      <c r="DH1072" s="34">
        <f t="shared" ref="DH1072" si="6250">DH1071*(1-DH1071)</f>
        <v>4.2431590910105094E-2</v>
      </c>
      <c r="DJ1072" s="30"/>
      <c r="DK1072" s="34">
        <f>DK1071*(1-DK1071)</f>
        <v>4.2518224385784439E-2</v>
      </c>
      <c r="DL1072" s="34">
        <f t="shared" ref="DL1072" si="6251">DL1071*(1-DL1071)</f>
        <v>3.9183990142765433E-2</v>
      </c>
      <c r="DN1072" s="30"/>
      <c r="DO1072" s="34">
        <f>DO1071*(1-DO1071)</f>
        <v>4.4547293706993778E-2</v>
      </c>
      <c r="DP1072" s="34">
        <f t="shared" ref="DP1072" si="6252">DP1071*(1-DP1071)</f>
        <v>4.2837167837509751E-2</v>
      </c>
      <c r="DR1072" s="30"/>
      <c r="DS1072" s="34">
        <f>DS1071*(1-DS1071)</f>
        <v>4.3265683606122388E-2</v>
      </c>
      <c r="DT1072" s="34">
        <f t="shared" ref="DT1072" si="6253">DT1071*(1-DT1071)</f>
        <v>4.0441869161959777E-2</v>
      </c>
      <c r="DV1072" s="30"/>
      <c r="DW1072" s="34">
        <f>DW1071*(1-DW1071)</f>
        <v>5.5299618698004975E-2</v>
      </c>
      <c r="DX1072" s="34">
        <f t="shared" ref="DX1072" si="6254">DX1071*(1-DX1071)</f>
        <v>5.1108843162960271E-2</v>
      </c>
      <c r="DZ1072" s="30"/>
      <c r="EA1072" s="34">
        <f>EA1071*(1-EA1071)</f>
        <v>5.1770087450143699E-2</v>
      </c>
      <c r="EB1072" s="34">
        <f t="shared" ref="EB1072" si="6255">EB1071*(1-EB1071)</f>
        <v>4.8618302613523262E-2</v>
      </c>
      <c r="ED1072" s="30"/>
      <c r="EE1072" s="34">
        <f>EE1071*(1-EE1071)</f>
        <v>5.7770316493195667E-2</v>
      </c>
      <c r="EF1072" s="34">
        <f t="shared" ref="EF1072" si="6256">EF1071*(1-EF1071)</f>
        <v>5.070078652377321E-2</v>
      </c>
      <c r="EH1072" s="30"/>
      <c r="EI1072" s="34">
        <f>EI1071*(1-EI1071)</f>
        <v>6.2766636497967113E-2</v>
      </c>
      <c r="EJ1072" s="34">
        <f t="shared" ref="EJ1072" si="6257">EJ1071*(1-EJ1071)</f>
        <v>5.2994863869616729E-2</v>
      </c>
      <c r="EL1072" s="30"/>
      <c r="EM1072" s="34">
        <f>EM1071*(1-EM1071)</f>
        <v>5.062505860920704E-2</v>
      </c>
      <c r="EN1072" s="34">
        <f t="shared" ref="EN1072" si="6258">EN1071*(1-EN1071)</f>
        <v>5.2288968680315934E-2</v>
      </c>
      <c r="EP1072" s="30"/>
      <c r="EQ1072" s="34">
        <f>EQ1071*(1-EQ1071)</f>
        <v>6.2185084006414461E-2</v>
      </c>
      <c r="ER1072" s="34">
        <f t="shared" ref="ER1072" si="6259">ER1071*(1-ER1071)</f>
        <v>6.3392526233545299E-2</v>
      </c>
      <c r="ET1072" s="30"/>
      <c r="EU1072" s="34">
        <f>EU1071*(1-EU1071)</f>
        <v>7.1502827005066341E-2</v>
      </c>
      <c r="EV1072" s="34">
        <f t="shared" ref="EV1072" si="6260">EV1071*(1-EV1071)</f>
        <v>5.6862493860628992E-2</v>
      </c>
      <c r="EX1072" s="30"/>
      <c r="EY1072" s="34">
        <f>EY1071*(1-EY1071)</f>
        <v>3.2244708960993358E-2</v>
      </c>
      <c r="EZ1072" s="34">
        <f t="shared" ref="EZ1072" si="6261">EZ1071*(1-EZ1071)</f>
        <v>2.9614368201182201E-2</v>
      </c>
      <c r="FB1072" s="30"/>
      <c r="FC1072" s="34">
        <f>FC1071*(1-FC1071)</f>
        <v>5.9794125918892292E-2</v>
      </c>
      <c r="FD1072" s="34">
        <f t="shared" ref="FD1072" si="6262">FD1071*(1-FD1071)</f>
        <v>6.515838204497576E-2</v>
      </c>
      <c r="FF1072" s="30"/>
      <c r="FG1072" s="34">
        <f>FG1071*(1-FG1071)</f>
        <v>4.7306962072406471E-2</v>
      </c>
      <c r="FH1072" s="34">
        <f t="shared" ref="FH1072" si="6263">FH1071*(1-FH1071)</f>
        <v>4.5377883846361031E-2</v>
      </c>
      <c r="FJ1072" s="30"/>
      <c r="FK1072" s="34">
        <f>FK1071*(1-FK1071)</f>
        <v>7.2060213948030402E-2</v>
      </c>
      <c r="FL1072" s="34">
        <f t="shared" ref="FL1072" si="6264">FL1071*(1-FL1071)</f>
        <v>0.10058034102380875</v>
      </c>
      <c r="FN1072" s="30"/>
      <c r="FO1072" s="34">
        <f>FO1071*(1-FO1071)</f>
        <v>5.9994104737094184E-2</v>
      </c>
      <c r="FP1072" s="34">
        <f t="shared" ref="FP1072" si="6265">FP1071*(1-FP1071)</f>
        <v>5.9466974544813228E-2</v>
      </c>
      <c r="FR1072" s="30"/>
      <c r="FS1072" s="34">
        <f>FS1071*(1-FS1071)</f>
        <v>4.7492560606070711E-2</v>
      </c>
      <c r="FT1072" s="34">
        <f t="shared" ref="FT1072" si="6266">FT1071*(1-FT1071)</f>
        <v>4.5309229153103002E-2</v>
      </c>
      <c r="FV1072" s="30"/>
      <c r="FW1072" s="34">
        <f>FW1071*(1-FW1071)</f>
        <v>3.7022583172041573E-2</v>
      </c>
      <c r="FX1072" s="34">
        <f t="shared" ref="FX1072" si="6267">FX1071*(1-FX1071)</f>
        <v>3.1781743980868499E-2</v>
      </c>
      <c r="FZ1072" s="30"/>
      <c r="GA1072" s="34">
        <f>GA1071*(1-GA1071)</f>
        <v>6.3231089066063034E-2</v>
      </c>
      <c r="GB1072" s="34">
        <f t="shared" ref="GB1072" si="6268">GB1071*(1-GB1071)</f>
        <v>5.7529263483626532E-2</v>
      </c>
      <c r="GD1072" s="30"/>
      <c r="GE1072" s="34">
        <f>GE1071*(1-GE1071)</f>
        <v>6.1875349381331456E-2</v>
      </c>
      <c r="GF1072" s="34">
        <f t="shared" ref="GF1072" si="6269">GF1071*(1-GF1071)</f>
        <v>7.2874159094238916E-2</v>
      </c>
      <c r="GH1072" s="30"/>
      <c r="GI1072" s="34">
        <f>GI1071*(1-GI1071)</f>
        <v>4.8297563274149795E-2</v>
      </c>
      <c r="GJ1072" s="34">
        <f t="shared" ref="GJ1072" si="6270">GJ1071*(1-GJ1071)</f>
        <v>6.0970970610544288E-2</v>
      </c>
      <c r="GL1072" s="30"/>
      <c r="GM1072" s="34">
        <f>GM1071*(1-GM1071)</f>
        <v>3.5781425886309552E-2</v>
      </c>
      <c r="GN1072" s="34">
        <f t="shared" ref="GN1072" si="6271">GN1071*(1-GN1071)</f>
        <v>3.5124243487353893E-2</v>
      </c>
      <c r="GP1072" s="30"/>
      <c r="GQ1072" s="34">
        <f>GQ1071*(1-GQ1071)</f>
        <v>4.7927076233930714E-2</v>
      </c>
      <c r="GR1072" s="34">
        <f t="shared" ref="GR1072" si="6272">GR1071*(1-GR1071)</f>
        <v>4.3581087739575655E-2</v>
      </c>
      <c r="GT1072" s="30"/>
      <c r="GU1072" s="34">
        <f>GU1071*(1-GU1071)</f>
        <v>6.6643723818661876E-2</v>
      </c>
      <c r="GV1072" s="34">
        <f t="shared" ref="GV1072" si="6273">GV1071*(1-GV1071)</f>
        <v>5.6824562192899948E-2</v>
      </c>
      <c r="GX1072" s="30"/>
      <c r="GY1072" s="34">
        <f>GY1071*(1-GY1071)</f>
        <v>5.8830801864661303E-2</v>
      </c>
      <c r="GZ1072" s="34">
        <f t="shared" ref="GZ1072" si="6274">GZ1071*(1-GZ1071)</f>
        <v>5.9293535270712641E-2</v>
      </c>
      <c r="HB1072" s="30"/>
      <c r="HC1072" s="34">
        <f>HC1071*(1-HC1071)</f>
        <v>4.7446915468332101E-2</v>
      </c>
      <c r="HD1072" s="34">
        <f t="shared" ref="HD1072" si="6275">HD1071*(1-HD1071)</f>
        <v>4.3903491871955962E-2</v>
      </c>
      <c r="HF1072" s="30"/>
      <c r="HG1072" s="34">
        <f>HG1071*(1-HG1071)</f>
        <v>3.2904092989680354E-2</v>
      </c>
      <c r="HH1072" s="34">
        <f t="shared" ref="HH1072" si="6276">HH1071*(1-HH1071)</f>
        <v>2.9211347730922068E-2</v>
      </c>
      <c r="HJ1072" s="30"/>
      <c r="HK1072" s="34">
        <f>HK1071*(1-HK1071)</f>
        <v>5.5036389555418598E-2</v>
      </c>
      <c r="HL1072" s="34">
        <f t="shared" ref="HL1072" si="6277">HL1071*(1-HL1071)</f>
        <v>5.9805727072058411E-2</v>
      </c>
      <c r="HN1072" s="30"/>
      <c r="HO1072" s="34">
        <f>HO1071*(1-HO1071)</f>
        <v>4.9840692483533899E-2</v>
      </c>
      <c r="HP1072" s="34">
        <f t="shared" ref="HP1072" si="6278">HP1071*(1-HP1071)</f>
        <v>4.87546092360054E-2</v>
      </c>
      <c r="HR1072" s="30"/>
      <c r="HS1072" s="34">
        <f>HS1071*(1-HS1071)</f>
        <v>3.5175543807070227E-2</v>
      </c>
      <c r="HT1072" s="34">
        <f t="shared" ref="HT1072" si="6279">HT1071*(1-HT1071)</f>
        <v>3.3338366359147449E-2</v>
      </c>
      <c r="HV1072" s="30"/>
    </row>
    <row r="1073" spans="2:230" x14ac:dyDescent="0.15">
      <c r="B1073" s="114"/>
      <c r="C1073" s="117"/>
      <c r="D1073" s="63">
        <f t="shared" ref="D1073:F1073" si="6280">D1041-$F$6*D1056</f>
        <v>0.38516883092407228</v>
      </c>
      <c r="E1073" s="64">
        <f t="shared" si="6280"/>
        <v>-1.5166161339672068</v>
      </c>
      <c r="F1073" s="65">
        <f t="shared" si="6280"/>
        <v>0.81102786922192205</v>
      </c>
      <c r="G1073" s="25"/>
      <c r="H1073" s="36"/>
      <c r="I1073" s="79" t="s">
        <v>17</v>
      </c>
      <c r="J1073" s="92"/>
      <c r="K1073" s="55">
        <f>((N$7-K1071)^2+(N$8-L1071)^2)/2</f>
        <v>2.0277582020420022E-3</v>
      </c>
      <c r="N1073" s="30"/>
      <c r="O1073" s="55">
        <f>((R$7-O1071)^2+(R$8-P1071)^2)/2</f>
        <v>1.8384201437252855E-3</v>
      </c>
      <c r="R1073" s="30"/>
      <c r="S1073" s="55">
        <f>((V$7-S1071)^2+(V$8-T1071)^2)/2</f>
        <v>1.7991467999711919E-3</v>
      </c>
      <c r="V1073" s="30"/>
      <c r="W1073" s="55">
        <f>((Z$7-W1071)^2+(Z$8-X1071)^2)/2</f>
        <v>2.547758461201745E-3</v>
      </c>
      <c r="Z1073" s="30"/>
      <c r="AA1073" s="55">
        <f>((AD$7-AA1071)^2+(AD$8-AB1071)^2)/2</f>
        <v>1.9946571726572179E-3</v>
      </c>
      <c r="AD1073" s="30"/>
      <c r="AE1073" s="55">
        <f>((AH$7-AE1071)^2+(AH$8-AF1071)^2)/2</f>
        <v>2.0601980824088545E-3</v>
      </c>
      <c r="AH1073" s="30"/>
      <c r="AI1073" s="55">
        <f>((AL$7-AI1071)^2+(AL$8-AJ1071)^2)/2</f>
        <v>2.278542281256435E-3</v>
      </c>
      <c r="AL1073" s="30"/>
      <c r="AM1073" s="55">
        <f>((AP$7-AM1071)^2+(AP$8-AN1071)^2)/2</f>
        <v>3.2868167883738017E-3</v>
      </c>
      <c r="AP1073" s="30"/>
      <c r="AQ1073" s="55">
        <f>((AT$7-AQ1071)^2+(AT$8-AR1071)^2)/2</f>
        <v>1.9533258270629369E-3</v>
      </c>
      <c r="AT1073" s="30"/>
      <c r="AU1073" s="55">
        <f>((AX$7-AU1071)^2+(AX$8-AV1071)^2)/2</f>
        <v>8.5065586940626867E-3</v>
      </c>
      <c r="AX1073" s="30"/>
      <c r="AY1073" s="55">
        <f>((BB$7-AY1071)^2+(BB$8-AZ1071)^2)/2</f>
        <v>2.4320342364079609E-3</v>
      </c>
      <c r="BB1073" s="30"/>
      <c r="BC1073" s="55">
        <f>((BF$7-BC1071)^2+(BF$8-BD1071)^2)/2</f>
        <v>2.6259138973186392E-3</v>
      </c>
      <c r="BF1073" s="30"/>
      <c r="BG1073" s="55">
        <f>((BJ$7-BG1071)^2+(BJ$8-BH1071)^2)/2</f>
        <v>2.7917055334037663E-3</v>
      </c>
      <c r="BJ1073" s="30"/>
      <c r="BK1073" s="55">
        <f>((BN$7-BK1071)^2+(BN$8-BL1071)^2)/2</f>
        <v>2.1359229144995917E-3</v>
      </c>
      <c r="BN1073" s="30"/>
      <c r="BO1073" s="55">
        <f>((BR$7-BO1071)^2+(BR$8-BP1071)^2)/2</f>
        <v>1.8688850040588043E-3</v>
      </c>
      <c r="BR1073" s="30"/>
      <c r="BS1073" s="55">
        <f>((BV$7-BS1071)^2+(BV$8-BT1071)^2)/2</f>
        <v>1.4384508814134019E-3</v>
      </c>
      <c r="BV1073" s="30"/>
      <c r="BW1073" s="55">
        <f>((BZ$7-BW1071)^2+(BZ$8-BX1071)^2)/2</f>
        <v>2.19252512182448E-3</v>
      </c>
      <c r="BZ1073" s="30"/>
      <c r="CA1073" s="55">
        <f>((CD$7-CA1071)^2+(CD$8-CB1071)^2)/2</f>
        <v>1.8464426207920968E-3</v>
      </c>
      <c r="CD1073" s="30"/>
      <c r="CE1073" s="55">
        <f>((CH$7-CE1071)^2+(CH$8-CF1071)^2)/2</f>
        <v>2.5386571906527338E-3</v>
      </c>
      <c r="CH1073" s="30"/>
      <c r="CI1073" s="55">
        <f>((CL$7-CI1071)^2+(CL$8-CJ1071)^2)/2</f>
        <v>4.3110183009958218E-3</v>
      </c>
      <c r="CL1073" s="30"/>
      <c r="CM1073" s="55">
        <f>((CP$7-CM1071)^2+(CP$8-CN1071)^2)/2</f>
        <v>2.254638158918674E-3</v>
      </c>
      <c r="CP1073" s="30"/>
      <c r="CQ1073" s="55">
        <f>((CT$7-CQ1071)^2+(CT$8-CR1071)^2)/2</f>
        <v>2.3593700746739141E-3</v>
      </c>
      <c r="CT1073" s="30"/>
      <c r="CU1073" s="55">
        <f>((CX$7-CU1071)^2+(CX$8-CV1071)^2)/2</f>
        <v>9.5899426012553452E-4</v>
      </c>
      <c r="CX1073" s="30"/>
      <c r="CY1073" s="55">
        <f>((DB$7-CY1071)^2+(DB$8-CZ1071)^2)/2</f>
        <v>1.6096922584737685E-3</v>
      </c>
      <c r="DB1073" s="30"/>
      <c r="DC1073" s="55">
        <f>((DF$7-DC1071)^2+(DF$8-DD1071)^2)/2</f>
        <v>1.8245324041848586E-3</v>
      </c>
      <c r="DF1073" s="30"/>
      <c r="DG1073" s="55">
        <f>((DJ$7-DG1071)^2+(DJ$8-DH1071)^2)/2</f>
        <v>2.1782614583829075E-3</v>
      </c>
      <c r="DJ1073" s="30"/>
      <c r="DK1073" s="55">
        <f>((DN$7-DK1071)^2+(DN$8-DL1071)^2)/2</f>
        <v>1.8245324041848586E-3</v>
      </c>
      <c r="DN1073" s="30"/>
      <c r="DO1073" s="55">
        <f>((DR$7-DO1071)^2+(DR$8-DP1071)^2)/2</f>
        <v>2.0975940326761226E-3</v>
      </c>
      <c r="DR1073" s="30"/>
      <c r="DS1073" s="55">
        <f>((DV$7-DS1071)^2+(DV$8-DT1071)^2)/2</f>
        <v>1.9183975689267569E-3</v>
      </c>
      <c r="DV1073" s="30"/>
      <c r="DW1073" s="55">
        <f>((DZ$7-DW1071)^2+(DZ$8-DX1071)^2)/2</f>
        <v>3.1853642791323179E-3</v>
      </c>
      <c r="DZ1073" s="30"/>
      <c r="EA1073" s="55">
        <f>((ED$7-EA1071)^2+(ED$8-EB1071)^2)/2</f>
        <v>2.8128546808331139E-3</v>
      </c>
      <c r="ED1073" s="30"/>
      <c r="EE1073" s="55">
        <f>((EH$7-EE1071)^2+(EH$8-EF1071)^2)/2</f>
        <v>3.3297176310445411E-3</v>
      </c>
      <c r="EH1073" s="30"/>
      <c r="EI1073" s="55">
        <f>((EL$7-EI1071)^2+(EL$8-EJ1071)^2)/2</f>
        <v>3.8405931356565223E-3</v>
      </c>
      <c r="EL1073" s="30"/>
      <c r="EM1073" s="55">
        <f>((EP$7-EM1071)^2+(EP$8-EN1071)^2)/2</f>
        <v>2.9623372963510641E-3</v>
      </c>
      <c r="EP1073" s="30"/>
      <c r="EQ1073" s="55">
        <f>((ET$7-EQ1071)^2+(ET$8-ER1071)^2)/2</f>
        <v>4.5326673832007383E-3</v>
      </c>
      <c r="ET1073" s="30"/>
      <c r="EU1073" s="55">
        <f>((EX$7-EU1071)^2+(EX$8-EV1071)^2)/2</f>
        <v>4.8356483748189898E-3</v>
      </c>
      <c r="EX1073" s="30"/>
      <c r="EY1073" s="55">
        <f>((FB$7-EY1071)^2+(FB$8-EZ1071)^2)/2</f>
        <v>1.0229344267252336E-3</v>
      </c>
      <c r="FB1073" s="30"/>
      <c r="FC1073" s="55">
        <f>((FF$7-FC1071)^2+(FF$8-FD1071)^2)/2</f>
        <v>4.4946996548972853E-3</v>
      </c>
      <c r="FF1073" s="30"/>
      <c r="FG1073" s="55">
        <f>((FJ$7-FG1071)^2+(FJ$8-FH1071)^2)/2</f>
        <v>2.3744785315125672E-3</v>
      </c>
      <c r="FJ1073" s="30"/>
      <c r="FK1073" s="55">
        <f>((FN$7-FK1071)^2+(FN$8-FL1071)^2)/2</f>
        <v>9.4909788676777618E-3</v>
      </c>
      <c r="FN1073" s="30"/>
      <c r="FO1073" s="55">
        <f>((FR$7-FO1071)^2+(FR$8-FP1071)^2)/2</f>
        <v>4.0706879111174297E-3</v>
      </c>
      <c r="FR1073" s="30"/>
      <c r="FS1073" s="55">
        <f>((FV$7-FS1071)^2+(FV$8-FT1071)^2)/2</f>
        <v>2.381151382101738E-3</v>
      </c>
      <c r="FV1073" s="30"/>
      <c r="FW1073" s="55">
        <f>((FZ$7-FW1071)^2+(FZ$8-FX1071)^2)/2</f>
        <v>1.2812700032046958E-3</v>
      </c>
      <c r="FZ1073" s="30"/>
      <c r="GA1073" s="55">
        <f>((GD$7-GA1071)^2+(GD$8-GB1071)^2)/2</f>
        <v>4.1785448700525597E-3</v>
      </c>
      <c r="GD1073" s="30"/>
      <c r="GE1073" s="55">
        <f>((GH$7-GE1071)^2+(GH$8-GF1071)^2)/2</f>
        <v>5.3269478528436207E-3</v>
      </c>
      <c r="GH1073" s="30"/>
      <c r="GI1073" s="55">
        <f>((GL$7-GI1071)^2+(GL$8-GJ1071)^2)/2</f>
        <v>3.42191687753641E-3</v>
      </c>
      <c r="GL1073" s="30"/>
      <c r="GM1073" s="55">
        <f>((GP$7-GM1071)^2+(GP$8-GN1071)^2)/2</f>
        <v>1.354937939843608E-3</v>
      </c>
      <c r="GP1073" s="30"/>
      <c r="GQ1073" s="55">
        <f>((GT$7-GQ1071)^2+(GT$8-GR1071)^2)/2</f>
        <v>2.3165671519418331E-3</v>
      </c>
      <c r="GT1073" s="30"/>
      <c r="GU1073" s="55">
        <f>((GX$7-GU1071)^2+(GX$8-GV1071)^2)/2</f>
        <v>4.4066129482879385E-3</v>
      </c>
      <c r="GX1073" s="30"/>
      <c r="GY1073" s="55">
        <f>((HB$7-GY1071)^2+(HB$8-GZ1071)^2)/2</f>
        <v>3.973575064234949E-3</v>
      </c>
      <c r="HB1073" s="30"/>
      <c r="HC1073" s="55">
        <f>((HF$7-HC1071)^2+(HF$8-HD1071)^2)/2</f>
        <v>2.30604051932013E-3</v>
      </c>
      <c r="HF1073" s="30"/>
      <c r="HG1073" s="55">
        <f>((HJ$7-HG1071)^2+(HJ$8-HH1071)^2)/2</f>
        <v>1.0337555806544845E-3</v>
      </c>
      <c r="HJ1073" s="30"/>
      <c r="HK1073" s="55">
        <f>((HN$7-HK1071)^2+(HN$8-HL1071)^2)/2</f>
        <v>3.7491806430453968E-3</v>
      </c>
      <c r="HN1073" s="30"/>
      <c r="HO1073" s="55">
        <f>((HR$7-HO1071)^2+(HR$8-HP1071)^2)/2</f>
        <v>2.704601588121068E-3</v>
      </c>
      <c r="HR1073" s="30"/>
      <c r="HS1073" s="55">
        <f>((HV$7-HS1071)^2+(HV$8-HT1071)^2)/2</f>
        <v>1.2626178558203028E-3</v>
      </c>
      <c r="HV1073" s="30"/>
    </row>
    <row r="1074" spans="2:230" x14ac:dyDescent="0.15">
      <c r="B1074" s="114"/>
      <c r="C1074" s="118"/>
      <c r="D1074" s="63">
        <f t="shared" ref="D1074:F1074" si="6281">D1042-$F$6*D1057</f>
        <v>-0.3662851582016774</v>
      </c>
      <c r="E1074" s="64">
        <f t="shared" si="6281"/>
        <v>1.6124074546773617</v>
      </c>
      <c r="F1074" s="65">
        <f t="shared" si="6281"/>
        <v>-1.6738256990138431</v>
      </c>
      <c r="G1074" s="26"/>
      <c r="H1074" s="36"/>
      <c r="J1074" s="22"/>
    </row>
    <row r="1075" spans="2:230" ht="13.5" customHeight="1" x14ac:dyDescent="0.15">
      <c r="B1075" s="114"/>
      <c r="C1075" s="116">
        <v>3</v>
      </c>
      <c r="D1075" s="60">
        <f t="shared" ref="D1075:G1075" si="6282">D1043-$F$6*D1058</f>
        <v>0.46925669896217875</v>
      </c>
      <c r="E1075" s="61">
        <f t="shared" si="6282"/>
        <v>-1.2877885444758062</v>
      </c>
      <c r="F1075" s="62">
        <f t="shared" si="6282"/>
        <v>0.91077480663953003</v>
      </c>
      <c r="G1075" s="72">
        <f t="shared" si="6282"/>
        <v>0.42581939783569089</v>
      </c>
      <c r="H1075" s="36"/>
      <c r="I1075" s="119" t="s">
        <v>44</v>
      </c>
      <c r="J1075" s="79" t="s">
        <v>43</v>
      </c>
      <c r="K1075" s="34">
        <f>K1071-N$7</f>
        <v>-4.669735922290752E-2</v>
      </c>
      <c r="L1075" s="34">
        <f>L1071-N$8</f>
        <v>4.3299804222314199E-2</v>
      </c>
      <c r="N1075" s="30"/>
      <c r="O1075" s="34">
        <f>O1071-R$7</f>
        <v>4.6340350354595598E-2</v>
      </c>
      <c r="P1075" s="34">
        <f>P1071-R$8</f>
        <v>-3.9107700219571884E-2</v>
      </c>
      <c r="R1075" s="30"/>
      <c r="S1075" s="34">
        <f>S1071-V$7</f>
        <v>4.7484079113731092E-2</v>
      </c>
      <c r="T1075" s="34">
        <f>T1071-V$8</f>
        <v>-3.6654547203086696E-2</v>
      </c>
      <c r="V1075" s="30"/>
      <c r="W1075" s="34">
        <f>W1071-Z$7</f>
        <v>5.098825635682442E-2</v>
      </c>
      <c r="X1075" s="34">
        <f>X1071-Z$8</f>
        <v>-4.9957127980842175E-2</v>
      </c>
      <c r="Z1075" s="30"/>
      <c r="AA1075" s="34">
        <f>AA1071-AD$7</f>
        <v>-4.6632169382523014E-2</v>
      </c>
      <c r="AB1075" s="34">
        <f>AB1071-AD$8</f>
        <v>4.2599942769845585E-2</v>
      </c>
      <c r="AD1075" s="30"/>
      <c r="AE1075" s="34">
        <f>AE1071-AH$7</f>
        <v>-4.759953116068405E-2</v>
      </c>
      <c r="AF1075" s="34">
        <f>AF1071-AH$8</f>
        <v>4.3066005132828114E-2</v>
      </c>
      <c r="AH1075" s="30"/>
      <c r="AI1075" s="34">
        <f>AI1071-AL$7</f>
        <v>5.4557411220495164E-2</v>
      </c>
      <c r="AJ1075" s="34">
        <f>AJ1071-AL$8</f>
        <v>-3.975642644190569E-2</v>
      </c>
      <c r="AL1075" s="30"/>
      <c r="AM1075" s="34">
        <f>AM1071-AP$7</f>
        <v>6.2172888549654491E-2</v>
      </c>
      <c r="AN1075" s="34">
        <f>AN1071-AP$8</f>
        <v>-5.2040037530154071E-2</v>
      </c>
      <c r="AP1075" s="30"/>
      <c r="AQ1075" s="34">
        <f>AQ1071-AT$7</f>
        <v>-4.5435508868906793E-2</v>
      </c>
      <c r="AR1075" s="34">
        <f>AR1071-AT$8</f>
        <v>4.2921628440092605E-2</v>
      </c>
      <c r="AT1075" s="30"/>
      <c r="AU1075" s="34">
        <f>AU1071-AX$7</f>
        <v>0.10747739927472054</v>
      </c>
      <c r="AV1075" s="34">
        <f>AV1071-AX$8</f>
        <v>-7.3903491346942962E-2</v>
      </c>
      <c r="AX1075" s="30"/>
      <c r="AY1075" s="34">
        <f>AY1071-BB$7</f>
        <v>-5.0251373776772246E-2</v>
      </c>
      <c r="AZ1075" s="34">
        <f>AZ1071-BB$8</f>
        <v>4.8361843496325163E-2</v>
      </c>
      <c r="BB1075" s="30"/>
      <c r="BC1075" s="34">
        <f>BC1071-BF$7</f>
        <v>4.8142933157508228E-2</v>
      </c>
      <c r="BD1075" s="34">
        <f>BD1071-BF$8</f>
        <v>-5.4167202084185351E-2</v>
      </c>
      <c r="BF1075" s="30"/>
      <c r="BG1075" s="34">
        <f>BG1071-BJ$7</f>
        <v>6.1411476145394779E-2</v>
      </c>
      <c r="BH1075" s="34">
        <f>BH1071-BJ$8</f>
        <v>-4.2568082696442189E-2</v>
      </c>
      <c r="BJ1075" s="30"/>
      <c r="BK1075" s="34">
        <f>BK1071-BN$7</f>
        <v>-4.8833977692117725E-2</v>
      </c>
      <c r="BL1075" s="34">
        <f>BL1071-BN$8</f>
        <v>4.3440631346297574E-2</v>
      </c>
      <c r="BN1075" s="30"/>
      <c r="BO1075" s="34">
        <f>BO1071-BR$7</f>
        <v>-4.4717656072434941E-2</v>
      </c>
      <c r="BP1075" s="34">
        <f>BP1071-BR$8</f>
        <v>4.169054141535021E-2</v>
      </c>
      <c r="BR1075" s="30"/>
      <c r="BS1075" s="34">
        <f>BS1071-BV$7</f>
        <v>4.1376586369339705E-2</v>
      </c>
      <c r="BT1075" s="34">
        <f>BT1071-BV$8</f>
        <v>-3.4130336406888451E-2</v>
      </c>
      <c r="BV1075" s="30"/>
      <c r="BW1075" s="34">
        <f>BW1071-BZ$7</f>
        <v>-4.8295578509158998E-2</v>
      </c>
      <c r="BX1075" s="34">
        <f>BX1071-BZ$8</f>
        <v>4.5305489072678812E-2</v>
      </c>
      <c r="BZ1075" s="30"/>
      <c r="CA1075" s="34">
        <f>CA1071-CD$7</f>
        <v>-4.460524724298931E-2</v>
      </c>
      <c r="CB1075" s="34">
        <f>CB1071-CD$8</f>
        <v>4.1270536221086201E-2</v>
      </c>
      <c r="CD1075" s="30"/>
      <c r="CE1075" s="34">
        <f>CE1071-CH$7</f>
        <v>5.6716119743149364E-2</v>
      </c>
      <c r="CF1075" s="34">
        <f>CF1071-CH$8</f>
        <v>-4.3134628114615881E-2</v>
      </c>
      <c r="CH1075" s="30"/>
      <c r="CI1075" s="34">
        <f>CI1071-CL$7</f>
        <v>7.7581127070482037E-2</v>
      </c>
      <c r="CJ1075" s="34">
        <f>CJ1071-CL$8</f>
        <v>-5.1021616247090451E-2</v>
      </c>
      <c r="CL1075" s="30"/>
      <c r="CM1075" s="34">
        <f>CM1071-CP$7</f>
        <v>-4.9229558574424126E-2</v>
      </c>
      <c r="CN1075" s="34">
        <f>CN1071-CP$8</f>
        <v>4.5669758926500721E-2</v>
      </c>
      <c r="CP1075" s="30"/>
      <c r="CQ1075" s="34">
        <f>CQ1071-CT$7</f>
        <v>-4.8882273682646638E-2</v>
      </c>
      <c r="CR1075" s="34">
        <f>CR1071-CT$8</f>
        <v>4.8262443669613957E-2</v>
      </c>
      <c r="CT1075" s="30"/>
      <c r="CU1075" s="34">
        <f>CU1071-CX$7</f>
        <v>3.2847591380393601E-2</v>
      </c>
      <c r="CV1075" s="34">
        <f>CV1071-CX$8</f>
        <v>-2.8965915500079764E-2</v>
      </c>
      <c r="CX1075" s="30"/>
      <c r="CY1075" s="34">
        <f>CY1071-DB$7</f>
        <v>4.1836298169149369E-2</v>
      </c>
      <c r="CZ1075" s="34">
        <f>CZ1071-DB$8</f>
        <v>-3.8328953448399372E-2</v>
      </c>
      <c r="DB1075" s="30"/>
      <c r="DC1075" s="34">
        <f>DC1071-DF$7</f>
        <v>-4.4498325344224932E-2</v>
      </c>
      <c r="DD1075" s="34">
        <f>DD1071-DF$8</f>
        <v>4.085295399269466E-2</v>
      </c>
      <c r="DF1075" s="30"/>
      <c r="DG1075" s="34">
        <f>DG1071-DJ$7</f>
        <v>-4.8835185343531706E-2</v>
      </c>
      <c r="DH1075" s="34">
        <f>DH1071-DJ$8</f>
        <v>4.4403238499333815E-2</v>
      </c>
      <c r="DJ1075" s="30"/>
      <c r="DK1075" s="34">
        <f>DK1071-DN$7</f>
        <v>-4.4498325344224932E-2</v>
      </c>
      <c r="DL1075" s="34">
        <f>DL1071-DN$8</f>
        <v>4.085295399269466E-2</v>
      </c>
      <c r="DN1075" s="30"/>
      <c r="DO1075" s="34">
        <f>DO1071-DR$7</f>
        <v>-4.6731088322829906E-2</v>
      </c>
      <c r="DP1075" s="34">
        <f>DP1071-DR$8</f>
        <v>4.4848561287025863E-2</v>
      </c>
      <c r="DR1075" s="30"/>
      <c r="DS1075" s="34">
        <f>DS1071-DV$7</f>
        <v>-4.5319544741719064E-2</v>
      </c>
      <c r="DT1075" s="34">
        <f>DT1071-DV$8</f>
        <v>4.2224803164216618E-2</v>
      </c>
      <c r="DV1075" s="30"/>
      <c r="DW1075" s="34">
        <f>DW1071-DZ$7</f>
        <v>-5.8751338470024339E-2</v>
      </c>
      <c r="DX1075" s="34">
        <f>DX1071-DZ$8</f>
        <v>5.4027851949205549E-2</v>
      </c>
      <c r="DZ1075" s="30"/>
      <c r="EA1075" s="34">
        <f>EA1071-ED$7</f>
        <v>5.476982071084141E-2</v>
      </c>
      <c r="EB1075" s="34">
        <f>EB1071-ED$8</f>
        <v>-5.1244278714491776E-2</v>
      </c>
      <c r="ED1075" s="30"/>
      <c r="EE1075" s="34">
        <f>EE1071-EH$7</f>
        <v>-6.1559943085939817E-2</v>
      </c>
      <c r="EF1075" s="34">
        <f>EF1071-EH$8</f>
        <v>5.3570595193118145E-2</v>
      </c>
      <c r="EH1075" s="30"/>
      <c r="EI1075" s="34">
        <f>EI1071-EL$7</f>
        <v>-6.7295292951379038E-2</v>
      </c>
      <c r="EJ1075" s="34">
        <f>EJ1071-EL$8</f>
        <v>5.6147393687517852E-2</v>
      </c>
      <c r="EL1075" s="30"/>
      <c r="EM1075" s="34">
        <f>EM1071-EP$7</f>
        <v>-5.3485788142423218E-2</v>
      </c>
      <c r="EN1075" s="34">
        <f>EN1071-EP$8</f>
        <v>5.5352913739801883E-2</v>
      </c>
      <c r="EP1075" s="30"/>
      <c r="EQ1075" s="34">
        <f>EQ1071-ET$7</f>
        <v>-6.6623816997766316E-2</v>
      </c>
      <c r="ER1075" s="34">
        <f>ER1071-ET$8</f>
        <v>6.8019128008594915E-2</v>
      </c>
      <c r="ET1075" s="30"/>
      <c r="EU1075" s="34">
        <f>EU1071-EX$7</f>
        <v>-7.7510742154390799E-2</v>
      </c>
      <c r="EV1075" s="34">
        <f>EV1071-EX$8</f>
        <v>6.052587546094252E-2</v>
      </c>
      <c r="EX1075" s="30"/>
      <c r="EY1075" s="34">
        <f>EY1071-FB$7</f>
        <v>3.3357426889694682E-2</v>
      </c>
      <c r="EZ1075" s="34">
        <f>EZ1071-FB$8</f>
        <v>-3.0547519125931344E-2</v>
      </c>
      <c r="FB1075" s="30"/>
      <c r="FC1075" s="34">
        <f>FC1071-FF$7</f>
        <v>6.3874015815260435E-2</v>
      </c>
      <c r="FD1075" s="34">
        <f>FD1071-FF$8</f>
        <v>-7.0067891458402198E-2</v>
      </c>
      <c r="FF1075" s="30"/>
      <c r="FG1075" s="34">
        <f>FG1071-FJ$7</f>
        <v>-4.9785564505541946E-2</v>
      </c>
      <c r="FH1075" s="34">
        <f>FH1071-FJ$8</f>
        <v>4.7648238476250687E-2</v>
      </c>
      <c r="FJ1075" s="30"/>
      <c r="FK1075" s="34">
        <f>FK1071-FN$7</f>
        <v>7.8170904213602635E-2</v>
      </c>
      <c r="FL1075" s="34">
        <f>FL1071-FN$8</f>
        <v>-0.11345160849359204</v>
      </c>
      <c r="FN1075" s="30"/>
      <c r="FO1075" s="34">
        <f>FO1071-FR$7</f>
        <v>-6.4103343368057231E-2</v>
      </c>
      <c r="FP1075" s="34">
        <f>FP1071-FR$8</f>
        <v>6.3499111736085037E-2</v>
      </c>
      <c r="FR1075" s="30"/>
      <c r="FS1075" s="34">
        <f>FS1071-FV$7</f>
        <v>-4.9991734082662331E-2</v>
      </c>
      <c r="FT1075" s="34">
        <f>FT1071-FV$8</f>
        <v>4.7572358440714856E-2</v>
      </c>
      <c r="FV1075" s="30"/>
      <c r="FW1075" s="34">
        <f>FW1071-FZ$7</f>
        <v>3.8505236402450148E-2</v>
      </c>
      <c r="FX1075" s="34">
        <f>FX1071-FZ$8</f>
        <v>-3.286163075686932E-2</v>
      </c>
      <c r="FZ1075" s="30"/>
      <c r="GA1075" s="34">
        <f>GA1071-GD$7</f>
        <v>-6.7832311557264879E-2</v>
      </c>
      <c r="GB1075" s="34">
        <f>GB1071-GD$8</f>
        <v>6.1285130732529801E-2</v>
      </c>
      <c r="GD1075" s="30"/>
      <c r="GE1075" s="34">
        <f>GE1071-GH$7</f>
        <v>-6.6266613437853339E-2</v>
      </c>
      <c r="GF1075" s="34">
        <f>GF1071-GH$8</f>
        <v>7.9136790743404267E-2</v>
      </c>
      <c r="GH1075" s="30"/>
      <c r="GI1075" s="34">
        <f>GI1071-GL$7</f>
        <v>5.0887055713320369E-2</v>
      </c>
      <c r="GJ1075" s="34">
        <f>GJ1071-GL$8</f>
        <v>-6.5225311926446539E-2</v>
      </c>
      <c r="GL1075" s="30"/>
      <c r="GM1075" s="34">
        <f>GM1071-GP$7</f>
        <v>3.7162475469317155E-2</v>
      </c>
      <c r="GN1075" s="34">
        <f>GN1071-GP$8</f>
        <v>-3.6453069784033509E-2</v>
      </c>
      <c r="GP1075" s="30"/>
      <c r="GQ1075" s="34">
        <f>GQ1071-GT$7</f>
        <v>-5.0474779610677145E-2</v>
      </c>
      <c r="GR1075" s="34">
        <f>GR1071-GT$8</f>
        <v>4.5666518666712889E-2</v>
      </c>
      <c r="GT1075" s="30"/>
      <c r="GU1075" s="34">
        <f>GU1071-GX$7</f>
        <v>-7.1798790074878327E-2</v>
      </c>
      <c r="GV1075" s="34">
        <f>GV1071-GX$8</f>
        <v>6.0482721833259381E-2</v>
      </c>
      <c r="GX1075" s="30"/>
      <c r="GY1075" s="34">
        <f>GY1071-HB$7</f>
        <v>6.2771000349543721E-2</v>
      </c>
      <c r="GZ1075" s="34">
        <f>GZ1071-HB$8</f>
        <v>-6.3300486914300125E-2</v>
      </c>
      <c r="HB1075" s="30"/>
      <c r="HC1075" s="34">
        <f>HC1071-HF$7</f>
        <v>-4.994102105205378E-2</v>
      </c>
      <c r="HD1075" s="34">
        <f>HD1071-HF$8</f>
        <v>4.6021467326874545E-2</v>
      </c>
      <c r="HF1075" s="30"/>
      <c r="HG1075" s="34">
        <f>HG1071-HJ$7</f>
        <v>3.406448191802372E-2</v>
      </c>
      <c r="HH1075" s="34">
        <f>HH1071-HJ$8</f>
        <v>-3.0118469963887673E-2</v>
      </c>
      <c r="HJ1075" s="30"/>
      <c r="HK1075" s="34">
        <f>HK1071-HN$7</f>
        <v>-5.8453161663927888E-2</v>
      </c>
      <c r="HL1075" s="34">
        <f>HL1071-HN$8</f>
        <v>6.3887316249639919E-2</v>
      </c>
      <c r="HN1075" s="30"/>
      <c r="HO1075" s="34">
        <f>HO1071-HR$7</f>
        <v>-5.2608328735920584E-2</v>
      </c>
      <c r="HP1075" s="34">
        <f>HP1071-HR$8</f>
        <v>5.1396176159860849E-2</v>
      </c>
      <c r="HR1075" s="30"/>
      <c r="HS1075" s="34">
        <f>HS1071-HV$7</f>
        <v>3.6508407635122496E-2</v>
      </c>
      <c r="HT1075" s="34">
        <f>HT1071-HV$8</f>
        <v>-3.4530738242735781E-2</v>
      </c>
      <c r="HV1075" s="30"/>
    </row>
    <row r="1076" spans="2:230" ht="15.75" x14ac:dyDescent="0.15">
      <c r="B1076" s="114"/>
      <c r="C1076" s="117"/>
      <c r="D1076" s="63">
        <f t="shared" ref="D1076:F1076" si="6283">D1044-$F$6*D1059</f>
        <v>-0.63981465268135462</v>
      </c>
      <c r="E1076" s="64">
        <f t="shared" si="6283"/>
        <v>1.1823484694794195</v>
      </c>
      <c r="F1076" s="65">
        <f t="shared" si="6283"/>
        <v>-1.5636273625189308</v>
      </c>
      <c r="G1076" s="24"/>
      <c r="H1076" s="36"/>
      <c r="I1076" s="120"/>
      <c r="J1076" s="79" t="s">
        <v>44</v>
      </c>
      <c r="K1076" s="34">
        <f t="array" ref="K1076:L1076">K1075:L1075*K1072:L1072</f>
        <v>-2.0788130721493278E-3</v>
      </c>
      <c r="L1076" s="34">
        <v>1.7936914098706357E-3</v>
      </c>
      <c r="N1076" s="30"/>
      <c r="O1076" s="34">
        <f t="array" ref="O1076:P1076">O1075:P1075*O1072:P1072</f>
        <v>2.0479155018158527E-3</v>
      </c>
      <c r="P1076" s="34">
        <v>-1.4696004219902814E-3</v>
      </c>
      <c r="R1076" s="30"/>
      <c r="S1076" s="34">
        <f t="array" ref="S1076:T1076">S1075:T1075*S1072:T1072</f>
        <v>2.1476736226619083E-3</v>
      </c>
      <c r="T1076" s="34">
        <v>-1.29430840004828E-3</v>
      </c>
      <c r="V1076" s="30"/>
      <c r="W1076" s="34">
        <f t="array" ref="W1076:X1076">W1075:X1075*W1072:X1072</f>
        <v>2.467242900857852E-3</v>
      </c>
      <c r="X1076" s="34">
        <v>-2.3710359006152231E-3</v>
      </c>
      <c r="Z1076" s="30"/>
      <c r="AA1076" s="34">
        <f t="array" ref="AA1076:AB1076">AA1075:AB1075*AA1072:AB1072</f>
        <v>-2.0731548073793806E-3</v>
      </c>
      <c r="AB1076" s="34">
        <v>1.7374466595706855E-3</v>
      </c>
      <c r="AD1076" s="30"/>
      <c r="AE1076" s="34">
        <f t="array" ref="AE1076:AF1076">AE1075:AF1075*AE1072:AF1072</f>
        <v>-2.1578683775176485E-3</v>
      </c>
      <c r="AF1076" s="34">
        <v>1.7748071053300116E-3</v>
      </c>
      <c r="AH1076" s="30"/>
      <c r="AI1076" s="34">
        <f t="array" ref="AI1076:AJ1076">AI1075:AJ1075*AI1072:AJ1072</f>
        <v>2.8141203779560673E-3</v>
      </c>
      <c r="AJ1076" s="34">
        <v>-1.5177354915908775E-3</v>
      </c>
      <c r="AL1076" s="30"/>
      <c r="AM1076" s="34">
        <f t="array" ref="AM1076:AN1076">AM1075:AN1075*AM1072:AN1072</f>
        <v>3.6251407550616141E-3</v>
      </c>
      <c r="AN1076" s="34">
        <v>-2.5672324715624579E-3</v>
      </c>
      <c r="AP1076" s="30"/>
      <c r="AQ1076" s="34">
        <f t="array" ref="AQ1076:AR1076">AQ1075:AR1075*AQ1072:AR1072</f>
        <v>-1.9705890620192027E-3</v>
      </c>
      <c r="AR1076" s="34">
        <v>1.7631931231424577E-3</v>
      </c>
      <c r="AT1076" s="30"/>
      <c r="AU1076" s="34">
        <f t="array" ref="AU1076:AV1076">AU1075:AV1075*AU1072:AV1072</f>
        <v>1.0309877854033101E-2</v>
      </c>
      <c r="AV1076" s="34">
        <v>-5.0580854106287033E-3</v>
      </c>
      <c r="AX1076" s="30"/>
      <c r="AY1076" s="34">
        <f t="array" ref="AY1076:AZ1076">AY1075:AZ1075*AY1072:AZ1072</f>
        <v>-2.3983057689267329E-3</v>
      </c>
      <c r="AZ1076" s="34">
        <v>2.2257559427169412E-3</v>
      </c>
      <c r="BB1076" s="30"/>
      <c r="BC1076" s="34">
        <f t="array" ref="BC1076:BD1076">BC1075:BD1075*BC1072:BD1072</f>
        <v>2.2061591141996975E-3</v>
      </c>
      <c r="BD1076" s="34">
        <v>-2.7751545641631421E-3</v>
      </c>
      <c r="BF1076" s="30"/>
      <c r="BG1076" s="34">
        <f t="array" ref="BG1076:BH1076">BG1075:BH1075*BG1072:BH1072</f>
        <v>3.5397640402681104E-3</v>
      </c>
      <c r="BH1076" s="34">
        <v>-1.7349065250293861E-3</v>
      </c>
      <c r="BJ1076" s="30"/>
      <c r="BK1076" s="34">
        <f t="array" ref="BK1076:BL1076">BK1075:BL1075*BK1072:BL1072</f>
        <v>-2.268300188673281E-3</v>
      </c>
      <c r="BL1076" s="34">
        <v>1.8051121380139555E-3</v>
      </c>
      <c r="BN1076" s="30"/>
      <c r="BO1076" s="34">
        <f t="array" ref="BO1076:BP1076">BO1075:BP1075*BO1072:BP1072</f>
        <v>-1.9102482645378415E-3</v>
      </c>
      <c r="BP1076" s="34">
        <v>1.6656388616286127E-3</v>
      </c>
      <c r="BR1076" s="30"/>
      <c r="BS1076" s="34">
        <f t="array" ref="BS1076:BT1076">BS1075:BT1075*BS1072:BT1072</f>
        <v>1.6411842775852792E-3</v>
      </c>
      <c r="BT1076" s="34">
        <v>-1.1251221216411319E-3</v>
      </c>
      <c r="BV1076" s="30"/>
      <c r="BW1076" s="34">
        <f t="array" ref="BW1076:BX1076">BW1075:BX1075*BW1072:BX1072</f>
        <v>-2.2198152582569969E-3</v>
      </c>
      <c r="BX1076" s="34">
        <v>1.9595938668063376E-3</v>
      </c>
      <c r="BZ1076" s="30"/>
      <c r="CA1076" s="34">
        <f t="array" ref="CA1076:CB1076">CA1075:CB1075*CA1072:CB1072</f>
        <v>-1.9008802291064768E-3</v>
      </c>
      <c r="CB1076" s="34">
        <v>1.6329628236613745E-3</v>
      </c>
      <c r="CD1076" s="30"/>
      <c r="CE1076" s="34">
        <f t="array" ref="CE1076:CF1076">CE1075:CF1075*CE1072:CF1072</f>
        <v>3.0342784619120829E-3</v>
      </c>
      <c r="CF1076" s="34">
        <v>-1.7803400199042656E-3</v>
      </c>
      <c r="CH1076" s="30"/>
      <c r="CI1076" s="34">
        <f t="array" ref="CI1076:CJ1076">CI1075:CJ1075*CI1072:CJ1072</f>
        <v>5.5518835633687228E-3</v>
      </c>
      <c r="CJ1076" s="34">
        <v>-2.4703855813881098E-3</v>
      </c>
      <c r="CL1076" s="30"/>
      <c r="CM1076" s="34">
        <f t="array" ref="CM1076:CN1076">CM1075:CN1075*CM1072:CN1072</f>
        <v>-2.3042391684445522E-3</v>
      </c>
      <c r="CN1076" s="34">
        <v>1.9904722365900879E-3</v>
      </c>
      <c r="CP1076" s="30"/>
      <c r="CQ1076" s="34">
        <f t="array" ref="CQ1076:CR1076">CQ1075:CR1075*CQ1072:CR1072</f>
        <v>-2.2726736273362782E-3</v>
      </c>
      <c r="CR1076" s="34">
        <v>2.2168475220001602E-3</v>
      </c>
      <c r="CT1076" s="30"/>
      <c r="CU1076" s="34">
        <f t="array" ref="CU1076:CV1076">CU1075:CV1075*CU1072:CV1072</f>
        <v>1.0435228823834227E-3</v>
      </c>
      <c r="CV1076" s="34">
        <v>-8.1472115491813498E-4</v>
      </c>
      <c r="CX1076" s="30"/>
      <c r="CY1076" s="34">
        <f t="array" ref="CY1076:CZ1076">CY1075:CZ1075*CY1072:CZ1072</f>
        <v>1.6770507823892942E-3</v>
      </c>
      <c r="CZ1076" s="34">
        <v>-1.4127992745326069E-3</v>
      </c>
      <c r="DB1076" s="30"/>
      <c r="DC1076" s="34">
        <f t="array" ref="DC1076:DD1076">DC1075:DD1075*DC1072:DD1072</f>
        <v>-1.8919897817773943E-3</v>
      </c>
      <c r="DD1076" s="34">
        <v>1.6007817465525972E-3</v>
      </c>
      <c r="DF1076" s="30"/>
      <c r="DG1076" s="34">
        <f t="array" ref="DG1076:DH1076">DG1075:DH1075*DG1072:DH1072</f>
        <v>-2.268409498895604E-3</v>
      </c>
      <c r="DH1076" s="34">
        <v>1.8841000510875611E-3</v>
      </c>
      <c r="DJ1076" s="30"/>
      <c r="DK1076" s="34">
        <f t="array" ref="DK1076:DL1076">DK1075:DL1075*DK1072:DL1072</f>
        <v>-1.8919897817773943E-3</v>
      </c>
      <c r="DL1076" s="34">
        <v>1.6007817465525972E-3</v>
      </c>
      <c r="DN1076" s="30"/>
      <c r="DO1076" s="34">
        <f t="array" ref="DO1076:DP1076">DO1075:DP1075*DO1072:DP1072</f>
        <v>-2.0817435167645709E-3</v>
      </c>
      <c r="DP1076" s="34">
        <v>1.9211853471231694E-3</v>
      </c>
      <c r="DR1076" s="30"/>
      <c r="DS1076" s="34">
        <f t="array" ref="DS1076:DT1076">DS1075:DT1075*DS1072:DT1072</f>
        <v>-1.9607810839687248E-3</v>
      </c>
      <c r="DT1076" s="34">
        <v>1.7076499649567537E-3</v>
      </c>
      <c r="DV1076" s="30"/>
      <c r="DW1076" s="34">
        <f t="array" ref="DW1076:DX1076">DW1075:DX1075*DW1072:DX1072</f>
        <v>-3.248926615389777E-3</v>
      </c>
      <c r="DX1076" s="34">
        <v>2.7613010117035837E-3</v>
      </c>
      <c r="DZ1076" s="30"/>
      <c r="EA1076" s="34">
        <f t="array" ref="EA1076:EB1076">EA1075:EB1075*EA1072:EB1072</f>
        <v>2.8354384078289512E-3</v>
      </c>
      <c r="EB1076" s="34">
        <v>-2.49140984975289E-3</v>
      </c>
      <c r="ED1076" s="30"/>
      <c r="EE1076" s="34">
        <f t="array" ref="EE1076:EF1076">EE1075:EF1075*EE1072:EF1072</f>
        <v>-3.5563373953778556E-3</v>
      </c>
      <c r="EF1076" s="34">
        <v>2.7160713108377544E-3</v>
      </c>
      <c r="EH1076" s="30"/>
      <c r="EI1076" s="34">
        <f t="array" ref="EI1076:EJ1076">EI1075:EJ1075*EI1072:EJ1072</f>
        <v>-4.2238991907034163E-3</v>
      </c>
      <c r="EJ1076" s="34">
        <v>2.975523485103786E-3</v>
      </c>
      <c r="EL1076" s="30"/>
      <c r="EM1076" s="34">
        <f t="array" ref="EM1076:EN1076">EM1075:EN1075*EM1072:EN1072</f>
        <v>-2.7077211594698065E-3</v>
      </c>
      <c r="EN1076" s="34">
        <v>2.8943467729047301E-3</v>
      </c>
      <c r="EP1076" s="30"/>
      <c r="EQ1076" s="34">
        <f t="array" ref="EQ1076:ER1076">EQ1075:ER1075*EQ1072:ER1072</f>
        <v>-4.1430076568340817E-3</v>
      </c>
      <c r="ER1076" s="34">
        <v>4.3119043566677293E-3</v>
      </c>
      <c r="ET1076" s="30"/>
      <c r="EU1076" s="34">
        <f t="array" ref="EU1076:EV1076">EU1075:EV1075*EU1072:EV1072</f>
        <v>-5.5422371872997081E-3</v>
      </c>
      <c r="EV1076" s="34">
        <v>3.4416522218070388E-3</v>
      </c>
      <c r="EX1076" s="30"/>
      <c r="EY1076" s="34">
        <f t="array" ref="EY1076:EZ1076">EY1075:EZ1075*EY1072:EZ1072</f>
        <v>1.075600521745819E-3</v>
      </c>
      <c r="EZ1076" s="34">
        <v>-9.0464547902798626E-4</v>
      </c>
      <c r="FB1076" s="30"/>
      <c r="FC1076" s="34">
        <f t="array" ref="FC1076:FD1076">FC1075:FD1075*FC1072:FD1072</f>
        <v>3.8192909446030003E-3</v>
      </c>
      <c r="FD1076" s="34">
        <v>-4.5655104407324645E-3</v>
      </c>
      <c r="FF1076" s="30"/>
      <c r="FG1076" s="34">
        <f t="array" ref="FG1076:FH1076">FG1075:FH1075*FG1072:FH1072</f>
        <v>-2.3552038118170187E-3</v>
      </c>
      <c r="FH1076" s="34">
        <v>2.1621762310590144E-3</v>
      </c>
      <c r="FJ1076" s="30"/>
      <c r="FK1076" s="34">
        <f t="array" ref="FK1076:FL1076">FK1075:FL1075*FK1072:FL1072</f>
        <v>5.6330120821431974E-3</v>
      </c>
      <c r="FL1076" s="34">
        <v>-1.1411001471985125E-2</v>
      </c>
      <c r="FN1076" s="30"/>
      <c r="FO1076" s="34">
        <f t="array" ref="FO1076:FP1076">FO1075:FP1075*FO1072:FP1072</f>
        <v>-3.8458226960211375E-3</v>
      </c>
      <c r="FP1076" s="34">
        <v>3.7761000612280197E-3</v>
      </c>
      <c r="FR1076" s="30"/>
      <c r="FS1076" s="34">
        <f t="array" ref="FS1076:FT1076">FS1075:FT1075*FS1072:FT1072</f>
        <v>-2.3742354607234114E-3</v>
      </c>
      <c r="FT1076" s="34">
        <v>2.1554668899439033E-3</v>
      </c>
      <c r="FV1076" s="30"/>
      <c r="FW1076" s="34">
        <f t="array" ref="FW1076:FX1076">FW1075:FX1075*FW1072:FX1072</f>
        <v>1.4255633172688335E-3</v>
      </c>
      <c r="FX1076" s="34">
        <v>-1.0443999355086546E-3</v>
      </c>
      <c r="FZ1076" s="30"/>
      <c r="GA1076" s="34">
        <f t="array" ref="GA1076:GB1076">GA1075:GB1075*GA1072:GB1072</f>
        <v>-4.2891109336343526E-3</v>
      </c>
      <c r="GB1076" s="34">
        <v>3.525688433540205E-3</v>
      </c>
      <c r="GD1076" s="30"/>
      <c r="GE1076" s="34">
        <f t="array" ref="GE1076:GF1076">GE1075:GF1075*GE1072:GF1072</f>
        <v>-4.100269858784809E-3</v>
      </c>
      <c r="GF1076" s="34">
        <v>5.7670270788423364E-3</v>
      </c>
      <c r="GH1076" s="30"/>
      <c r="GI1076" s="34">
        <f t="array" ref="GI1076:GJ1076">GI1075:GJ1075*GI1072:GJ1072</f>
        <v>2.4577207931492763E-3</v>
      </c>
      <c r="GJ1076" s="34">
        <v>-3.9768505765309554E-3</v>
      </c>
      <c r="GL1076" s="30"/>
      <c r="GM1076" s="34">
        <f t="array" ref="GM1076:GN1076">GM1075:GN1075*GM1072:GN1072</f>
        <v>1.3297263617571685E-3</v>
      </c>
      <c r="GN1076" s="34">
        <v>-1.280386498955896E-3</v>
      </c>
      <c r="GP1076" s="30"/>
      <c r="GQ1076" s="34">
        <f t="array" ref="GQ1076:GR1076">GQ1075:GR1075*GQ1072:GR1072</f>
        <v>-2.4191086102917751E-3</v>
      </c>
      <c r="GR1076" s="34">
        <v>1.9901965567749838E-3</v>
      </c>
      <c r="GT1076" s="30"/>
      <c r="GU1076" s="34">
        <f t="array" ref="GU1076:GV1076">GU1075:GV1075*GU1072:GV1072</f>
        <v>-4.7849387362642725E-3</v>
      </c>
      <c r="GV1076" s="34">
        <v>3.4369041884099154E-3</v>
      </c>
      <c r="GX1076" s="30"/>
      <c r="GY1076" s="34">
        <f t="array" ref="GY1076:GZ1076">GY1075:GZ1075*GY1072:GZ1072</f>
        <v>3.6928682844105921E-3</v>
      </c>
      <c r="GZ1076" s="34">
        <v>-3.7533096535063383E-3</v>
      </c>
      <c r="HB1076" s="30"/>
      <c r="HC1076" s="34">
        <f t="array" ref="HC1076:HD1076">HC1075:HD1075*HC1072:HD1072</f>
        <v>-2.3695474042589896E-3</v>
      </c>
      <c r="HD1076" s="34">
        <v>2.0205031167209236E-3</v>
      </c>
      <c r="HF1076" s="30"/>
      <c r="HG1076" s="34">
        <f t="array" ref="HG1076:HH1076">HG1075:HH1075*HG1072:HH1072</f>
        <v>1.1208608806759376E-3</v>
      </c>
      <c r="HH1076" s="34">
        <v>-8.7980109923845463E-4</v>
      </c>
      <c r="HJ1076" s="30"/>
      <c r="HK1076" s="34">
        <f t="array" ref="HK1076:HL1076">HK1075:HL1075*HK1072:HL1072</f>
        <v>-3.2170509760817956E-3</v>
      </c>
      <c r="HL1076" s="34">
        <v>3.8208273989922474E-3</v>
      </c>
      <c r="HN1076" s="30"/>
      <c r="HO1076" s="34">
        <f t="array" ref="HO1076:HP1076">HO1075:HP1075*HO1072:HP1072</f>
        <v>-2.6220355345996775E-3</v>
      </c>
      <c r="HP1076" s="34">
        <v>2.5058004848989121E-3</v>
      </c>
      <c r="HR1076" s="30"/>
      <c r="HS1076" s="34">
        <f t="array" ref="HS1076:HT1076">HS1075:HT1075*HS1072:HT1072</f>
        <v>1.2842030920956285E-3</v>
      </c>
      <c r="HT1076" s="34">
        <v>-1.1511984021881489E-3</v>
      </c>
      <c r="HV1076" s="30"/>
    </row>
    <row r="1077" spans="2:230" ht="15.75" customHeight="1" x14ac:dyDescent="0.15">
      <c r="B1077" s="114"/>
      <c r="C1077" s="117"/>
      <c r="D1077" s="63">
        <f t="shared" ref="D1077:F1077" si="6284">D1045-$F$6*D1060</f>
        <v>-1.2815073623094659</v>
      </c>
      <c r="E1077" s="64">
        <f t="shared" si="6284"/>
        <v>1.5313989927981335</v>
      </c>
      <c r="F1077" s="65">
        <f t="shared" si="6284"/>
        <v>-0.37110586145901214</v>
      </c>
      <c r="G1077" s="25"/>
      <c r="H1077" s="36"/>
      <c r="I1077" s="119" t="s">
        <v>22</v>
      </c>
      <c r="J1077" s="91" t="s">
        <v>45</v>
      </c>
      <c r="K1077" s="34">
        <f t="array" ref="K1077:M1077">MMULT(K1076:L1076,$D1079:$F1080)</f>
        <v>6.2758469421910958E-3</v>
      </c>
      <c r="L1077" s="34">
        <v>-1.1702447241516489E-2</v>
      </c>
      <c r="M1077" s="34">
        <v>8.5862615302715953E-3</v>
      </c>
      <c r="N1077" s="30"/>
      <c r="O1077" s="34">
        <f t="array" ref="O1077:Q1077">MMULT(O1076:P1076,$D1079:$F1080)</f>
        <v>-5.6597250798207455E-3</v>
      </c>
      <c r="P1077" s="34">
        <v>1.0819640947885813E-2</v>
      </c>
      <c r="Q1077" s="34">
        <v>-7.6023478384538642E-3</v>
      </c>
      <c r="R1077" s="30"/>
      <c r="S1077" s="34">
        <f t="array" ref="S1077:U1077">MMULT(S1076:T1076,$D1079:$F1080)</f>
        <v>-5.5014417911345079E-3</v>
      </c>
      <c r="T1077" s="34">
        <v>1.0758296949680436E-2</v>
      </c>
      <c r="U1077" s="34">
        <v>-7.2619158162850386E-3</v>
      </c>
      <c r="V1077" s="30"/>
      <c r="W1077" s="34">
        <f t="array" ref="W1077:Y1077">MMULT(W1076:X1076,$D1079:$F1080)</f>
        <v>-7.8742370142369806E-3</v>
      </c>
      <c r="X1077" s="34">
        <v>1.446628487779859E-2</v>
      </c>
      <c r="Y1077" s="34">
        <v>-1.0887877425939232E-2</v>
      </c>
      <c r="Z1077" s="30"/>
      <c r="AA1077" s="34">
        <f t="array" ref="AA1077:AC1077">MMULT(AA1076:AB1076,$D1079:$F1080)</f>
        <v>6.168476537027668E-3</v>
      </c>
      <c r="AB1077" s="34">
        <v>-1.1548181600246616E-2</v>
      </c>
      <c r="AC1077" s="34">
        <v>8.4150196002965548E-3</v>
      </c>
      <c r="AD1077" s="30"/>
      <c r="AE1077" s="34">
        <f t="array" ref="AE1077:AG1077">MMULT(AE1076:AF1076,$D1079:$F1080)</f>
        <v>6.3614073926297494E-3</v>
      </c>
      <c r="AF1077" s="34">
        <v>-1.1939901541784006E-2</v>
      </c>
      <c r="AG1077" s="34">
        <v>8.6620402280047394E-3</v>
      </c>
      <c r="AH1077" s="30"/>
      <c r="AI1077" s="34">
        <f t="array" ref="AI1077:AK1077">MMULT(AI1076:AJ1076,$D1079:$F1080)</f>
        <v>-6.8953290328119532E-3</v>
      </c>
      <c r="AJ1077" s="34">
        <v>1.3671982042305943E-2</v>
      </c>
      <c r="AK1077" s="34">
        <v>-9.0023040218390089E-3</v>
      </c>
      <c r="AL1077" s="30"/>
      <c r="AM1077" s="34">
        <f t="array" ref="AM1077:AO1077">MMULT(AM1076:AN1076,$D1079:$F1080)</f>
        <v>-9.9585120661293651E-3</v>
      </c>
      <c r="AN1077" s="34">
        <v>1.907100669859723E-2</v>
      </c>
      <c r="AO1077" s="34">
        <v>-1.3358928864998643E-2</v>
      </c>
      <c r="AP1077" s="30"/>
      <c r="AQ1077" s="34">
        <f t="array" ref="AQ1077:AS1077">MMULT(AQ1076:AR1076,$D1079:$F1080)</f>
        <v>6.0596615612541586E-3</v>
      </c>
      <c r="AR1077" s="34">
        <v>-1.1243080092660078E-2</v>
      </c>
      <c r="AS1077" s="34">
        <v>8.3202924191391678E-3</v>
      </c>
      <c r="AT1077" s="30"/>
      <c r="AU1077" s="34">
        <f t="array" ref="AU1077:AW1077">MMULT(AU1076:AV1076,$D1079:$F1080)</f>
        <v>-2.437886944304132E-2</v>
      </c>
      <c r="AV1077" s="34">
        <v>4.8891795365298384E-2</v>
      </c>
      <c r="AW1077" s="34">
        <v>-3.1534871809038162E-2</v>
      </c>
      <c r="AX1077" s="30"/>
      <c r="AY1077" s="34">
        <f t="array" ref="AY1077:BA1077">MMULT(AY1076:AZ1076,$D1079:$F1080)</f>
        <v>7.5152976824231065E-3</v>
      </c>
      <c r="AZ1077" s="34">
        <v>-1.3873727486269789E-2</v>
      </c>
      <c r="BA1077" s="34">
        <v>1.0356132018575102E-2</v>
      </c>
      <c r="BB1077" s="30"/>
      <c r="BC1077" s="34">
        <f t="array" ref="BC1077:BE1077">MMULT(BC1076:BD1076,$D1079:$F1080)</f>
        <v>-8.1924236871685936E-3</v>
      </c>
      <c r="BD1077" s="34">
        <v>1.4496584229054031E-2</v>
      </c>
      <c r="BE1077" s="34">
        <v>-1.1621509473958767E-2</v>
      </c>
      <c r="BF1077" s="30"/>
      <c r="BG1077" s="34">
        <f t="array" ref="BG1077:BI1077">MMULT(BG1076:BH1076,$D1079:$F1080)</f>
        <v>-8.3671442720758965E-3</v>
      </c>
      <c r="BH1077" s="34">
        <v>1.678226522507523E-2</v>
      </c>
      <c r="BI1077" s="34">
        <v>-1.0822135062491724E-2</v>
      </c>
      <c r="BJ1077" s="30"/>
      <c r="BK1077" s="34">
        <f t="array" ref="BK1077:BM1077">MMULT(BK1076:BL1076,$D1079:$F1080)</f>
        <v>6.5805696068464503E-3</v>
      </c>
      <c r="BL1077" s="34">
        <v>-1.2406696492551786E-2</v>
      </c>
      <c r="BM1077" s="34">
        <v>8.9310875936658533E-3</v>
      </c>
      <c r="BN1077" s="30"/>
      <c r="BO1077" s="34">
        <f t="array" ref="BO1077:BQ1077">MMULT(BO1076:BP1076,$D1079:$F1080)</f>
        <v>5.7975308547972716E-3</v>
      </c>
      <c r="BP1077" s="34">
        <v>-1.0794982373105597E-2</v>
      </c>
      <c r="BQ1077" s="34">
        <v>7.9400996882644428E-3</v>
      </c>
      <c r="BR1077" s="30"/>
      <c r="BS1077" s="34">
        <f t="array" ref="BS1077:BU1077">MMULT(BS1076:BT1076,$D1079:$F1080)</f>
        <v>-4.4431896998172703E-3</v>
      </c>
      <c r="BT1077" s="34">
        <v>8.5454063134447998E-3</v>
      </c>
      <c r="BU1077" s="34">
        <v>-5.9410176527888454E-3</v>
      </c>
      <c r="BV1077" s="30"/>
      <c r="BW1077" s="34">
        <f t="array" ref="BW1077:BY1077">MMULT(BW1076:BX1076,$D1079:$F1080)</f>
        <v>6.7792935690389917E-3</v>
      </c>
      <c r="BX1077" s="34">
        <v>-1.2601640143431635E-2</v>
      </c>
      <c r="BY1077" s="34">
        <v>9.2960167089493704E-3</v>
      </c>
      <c r="BZ1077" s="30"/>
      <c r="CA1077" s="34">
        <f t="array" ref="CA1077:CC1077">MMULT(CA1076:CB1076,$D1079:$F1080)</f>
        <v>5.7260182280057317E-3</v>
      </c>
      <c r="CB1077" s="34">
        <v>-1.0683633500210298E-2</v>
      </c>
      <c r="CC1077" s="34">
        <v>7.8306040951199585E-3</v>
      </c>
      <c r="CD1077" s="30"/>
      <c r="CE1077" s="34">
        <f t="array" ref="CE1077:CG1077">MMULT(CE1076:CF1076,$D1079:$F1080)</f>
        <v>-7.687672280517267E-3</v>
      </c>
      <c r="CF1077" s="34">
        <v>1.5084467246826289E-2</v>
      </c>
      <c r="CG1077" s="34">
        <v>-1.0120773155768254E-2</v>
      </c>
      <c r="CH1077" s="30"/>
      <c r="CI1077" s="34">
        <f t="array" ref="CI1077:CK1077">MMULT(CI1076:CJ1076,$D1079:$F1080)</f>
        <v>-1.2682611727338545E-2</v>
      </c>
      <c r="CJ1077" s="34">
        <v>2.5724367054540474E-2</v>
      </c>
      <c r="CK1077" s="34">
        <v>-1.6252040159321544E-2</v>
      </c>
      <c r="CL1077" s="30"/>
      <c r="CM1077" s="34">
        <f t="array" ref="CM1077:CO1077">MMULT(CM1076:CN1076,$D1079:$F1080)</f>
        <v>6.9603946947560868E-3</v>
      </c>
      <c r="CN1077" s="34">
        <v>-1.2976876321010867E-2</v>
      </c>
      <c r="CO1077" s="34">
        <v>9.5238987801313374E-3</v>
      </c>
      <c r="CP1077" s="30"/>
      <c r="CQ1077" s="34">
        <f t="array" ref="CQ1077:CS1077">MMULT(CQ1076:CR1076,$D1079:$F1080)</f>
        <v>7.3109139302617015E-3</v>
      </c>
      <c r="CR1077" s="34">
        <v>-1.3403617185681302E-2</v>
      </c>
      <c r="CS1077" s="34">
        <v>1.0123661064863117E-2</v>
      </c>
      <c r="CT1077" s="30"/>
      <c r="CU1077" s="34">
        <f t="array" ref="CU1077:CW1077">MMULT(CU1076:CV1076,$D1079:$F1080)</f>
        <v>-2.9997432840975389E-3</v>
      </c>
      <c r="CV1077" s="34">
        <v>5.6702026031285298E-3</v>
      </c>
      <c r="CW1077" s="34">
        <v>-4.0634732867207606E-3</v>
      </c>
      <c r="CX1077" s="30"/>
      <c r="CY1077" s="34">
        <f t="array" ref="CY1077:DA1077">MMULT(CY1076:CZ1076,$D1079:$F1080)</f>
        <v>-5.0027653221853038E-3</v>
      </c>
      <c r="CZ1077" s="34">
        <v>9.3591808254903496E-3</v>
      </c>
      <c r="DA1077" s="34">
        <v>-6.8282772090567621E-3</v>
      </c>
      <c r="DB1077" s="30"/>
      <c r="DC1077" s="34">
        <f t="array" ref="DC1077:DE1077">MMULT(DC1076:DD1076,$D1079:$F1080)</f>
        <v>5.6560931052194383E-3</v>
      </c>
      <c r="DD1077" s="34">
        <v>-1.0575170677947134E-2</v>
      </c>
      <c r="DE1077" s="34">
        <v>7.7233197161081825E-3</v>
      </c>
      <c r="DF1077" s="30"/>
      <c r="DG1077" s="34">
        <f t="array" ref="DG1077:DI1077">MMULT(DG1076:DH1076,$D1079:$F1080)</f>
        <v>6.7195837743213617E-3</v>
      </c>
      <c r="DH1077" s="34">
        <v>-1.2595340026389477E-2</v>
      </c>
      <c r="DI1077" s="34">
        <v>9.1586713431430749E-3</v>
      </c>
      <c r="DJ1077" s="30"/>
      <c r="DK1077" s="34">
        <f t="array" ref="DK1077:DM1077">MMULT(DK1076:DL1076,$D1079:$F1080)</f>
        <v>5.6560931052194383E-3</v>
      </c>
      <c r="DL1077" s="34">
        <v>-1.0575170677947134E-2</v>
      </c>
      <c r="DM1077" s="34">
        <v>7.7233197161081825E-3</v>
      </c>
      <c r="DN1077" s="30"/>
      <c r="DO1077" s="34">
        <f t="array" ref="DO1077:DQ1077">MMULT(DO1076:DP1076,$D1079:$F1080)</f>
        <v>6.5043659684922237E-3</v>
      </c>
      <c r="DP1077" s="34">
        <v>-1.2016775648769618E-2</v>
      </c>
      <c r="DQ1077" s="34">
        <v>8.9581369825962667E-3</v>
      </c>
      <c r="DR1077" s="30"/>
      <c r="DS1077" s="34">
        <f t="array" ref="DS1077:DU1077">MMULT(DS1076:DT1076,$D1079:$F1080)</f>
        <v>5.9472907809724257E-3</v>
      </c>
      <c r="DT1077" s="34">
        <v>-1.1075659801834038E-2</v>
      </c>
      <c r="DU1077" s="34">
        <v>8.1442388209747082E-3</v>
      </c>
      <c r="DV1077" s="30"/>
      <c r="DW1077" s="34">
        <f t="array" ref="DW1077:DY1077">MMULT(DW1076:DX1076,$D1079:$F1080)</f>
        <v>9.7345110810316895E-3</v>
      </c>
      <c r="DX1077" s="34">
        <v>-1.8189334461243128E-2</v>
      </c>
      <c r="DY1077" s="34">
        <v>1.3298297857939611E-2</v>
      </c>
      <c r="DZ1077" s="30"/>
      <c r="EA1077" s="34">
        <f t="array" ref="EA1077:EC1077">MMULT(EA1076:EB1076,$D1079:$F1080)</f>
        <v>-8.6389393964076862E-3</v>
      </c>
      <c r="EB1077" s="34">
        <v>1.6068721935274054E-2</v>
      </c>
      <c r="EC1077" s="34">
        <v>-1.184057798214792E-2</v>
      </c>
      <c r="ED1077" s="30"/>
      <c r="EE1077" s="34">
        <f t="array" ref="EE1077:EG1077">MMULT(EE1076:EF1076,$D1079:$F1080)</f>
        <v>1.0116794358011886E-2</v>
      </c>
      <c r="EF1077" s="34">
        <v>-1.9179904618825173E-2</v>
      </c>
      <c r="EG1077" s="34">
        <v>1.3674162740659888E-2</v>
      </c>
      <c r="EH1077" s="30"/>
      <c r="EI1077" s="34">
        <f t="array" ref="EI1077:EK1077">MMULT(EI1076:EJ1076,$D1079:$F1080)</f>
        <v>1.1575683781921114E-2</v>
      </c>
      <c r="EJ1077" s="34">
        <v>-2.2183432777948354E-2</v>
      </c>
      <c r="EK1077" s="34">
        <v>1.5520101714195482E-2</v>
      </c>
      <c r="EL1077" s="30"/>
      <c r="EM1077" s="34">
        <f t="array" ref="EM1077:EO1077">MMULT(EM1076:EN1076,$D1079:$F1080)</f>
        <v>9.155391267953783E-3</v>
      </c>
      <c r="EN1077" s="34">
        <v>-1.657271826588981E-2</v>
      </c>
      <c r="EO1077" s="34">
        <v>1.2790364589159699E-2</v>
      </c>
      <c r="EP1077" s="30"/>
      <c r="EQ1077" s="34">
        <f t="array" ref="EQ1077:ES1077">MMULT(EQ1076:ER1076,$D1079:$F1080)</f>
        <v>1.3803343966145078E-2</v>
      </c>
      <c r="ER1077" s="34">
        <v>-2.5079425278015214E-2</v>
      </c>
      <c r="ES1077" s="34">
        <v>1.9234332582761436E-2</v>
      </c>
      <c r="ET1077" s="30"/>
      <c r="EU1077" s="34">
        <f t="array" ref="EU1077:EW1077">MMULT(EU1076:EV1076,$D1079:$F1080)</f>
        <v>1.4375475078592858E-2</v>
      </c>
      <c r="EV1077" s="34">
        <v>-2.80047339867046E-2</v>
      </c>
      <c r="EW1077" s="34">
        <v>1.9032406735075759E-2</v>
      </c>
      <c r="EX1077" s="30"/>
      <c r="EY1077" s="34">
        <f t="array" ref="EY1077:FA1077">MMULT(EY1076:EZ1076,$D1079:$F1080)</f>
        <v>-3.2060048301199213E-3</v>
      </c>
      <c r="EZ1077" s="34">
        <v>5.9991326274631985E-3</v>
      </c>
      <c r="FA1077" s="34">
        <v>-4.3751709932614048E-3</v>
      </c>
      <c r="FB1077" s="30"/>
      <c r="FC1077" s="34">
        <f t="array" ref="FC1077:FE1077">MMULT(FC1076:FD1076,$D1079:$F1080)</f>
        <v>-1.3762863220029918E-2</v>
      </c>
      <c r="FD1077" s="34">
        <v>2.4527220942537897E-2</v>
      </c>
      <c r="FE1077" s="34">
        <v>-1.9431533063764016E-2</v>
      </c>
      <c r="FF1077" s="30"/>
      <c r="FG1077" s="34">
        <f t="array" ref="FG1077:FI1077">MMULT(FG1076:FH1076,$D1079:$F1080)</f>
        <v>7.3387856925204277E-3</v>
      </c>
      <c r="FH1077" s="34">
        <v>-1.3568195479674146E-2</v>
      </c>
      <c r="FI1077" s="34">
        <v>1.0102130692992942E-2</v>
      </c>
      <c r="FJ1077" s="30"/>
      <c r="FK1077" s="34">
        <f t="array" ref="FK1077:FM1077">MMULT(FK1076:FL1076,$D1079:$F1080)</f>
        <v>-2.8520864112158983E-2</v>
      </c>
      <c r="FL1077" s="34">
        <v>4.7322528121178237E-2</v>
      </c>
      <c r="FM1077" s="34">
        <v>-4.2125360077494609E-2</v>
      </c>
      <c r="FN1077" s="30"/>
      <c r="FO1077" s="34">
        <f t="array" ref="FO1077:FQ1077">MMULT(FO1076:FP1076,$D1079:$F1080)</f>
        <v>1.2415043460825647E-2</v>
      </c>
      <c r="FP1077" s="34">
        <v>-2.2740605309519372E-2</v>
      </c>
      <c r="FQ1077" s="34">
        <v>1.7202522937712555E-2</v>
      </c>
      <c r="FR1077" s="30"/>
      <c r="FS1077" s="34">
        <f t="array" ref="FS1077:FU1077">MMULT(FS1076:FT1076,$D1079:$F1080)</f>
        <v>7.3555808336456122E-3</v>
      </c>
      <c r="FT1077" s="34">
        <v>-1.3620204354234397E-2</v>
      </c>
      <c r="FU1077" s="34">
        <v>1.0114145854533289E-2</v>
      </c>
      <c r="FV1077" s="30"/>
      <c r="FW1077" s="34">
        <f t="array" ref="FW1077:FY1077">MMULT(FW1076:FX1076,$D1079:$F1080)</f>
        <v>-3.97738641043197E-3</v>
      </c>
      <c r="FX1077" s="34">
        <v>7.5826147463778273E-3</v>
      </c>
      <c r="FY1077" s="34">
        <v>-5.3536515528536319E-3</v>
      </c>
      <c r="FZ1077" s="30"/>
      <c r="GA1077" s="34">
        <f t="array" ref="GA1077:GC1077">MMULT(GA1076:GB1076,$D1079:$F1080)</f>
        <v>1.2640759363361596E-2</v>
      </c>
      <c r="GB1077" s="34">
        <v>-2.3727647431059033E-2</v>
      </c>
      <c r="GC1077" s="34">
        <v>1.7211365696725756E-2</v>
      </c>
      <c r="GD1077" s="30"/>
      <c r="GE1077" s="34">
        <f t="array" ref="GE1077:GG1077">MMULT(GE1076:GF1076,$D1079:$F1080)</f>
        <v>1.6297050453044349E-2</v>
      </c>
      <c r="GF1077" s="34">
        <v>-2.839473866270166E-2</v>
      </c>
      <c r="GG1077" s="34">
        <v>2.3353228807906964E-2</v>
      </c>
      <c r="GH1077" s="30"/>
      <c r="GI1077" s="34">
        <f t="array" ref="GI1077:GK1077">MMULT(GI1076:GJ1076,$D1079:$F1080)</f>
        <v>-1.0682735814194242E-2</v>
      </c>
      <c r="GJ1077" s="34">
        <v>1.8259422820710323E-2</v>
      </c>
      <c r="GK1077" s="34">
        <v>-1.5495293046642336E-2</v>
      </c>
      <c r="GL1077" s="30"/>
      <c r="GM1077" s="34">
        <f t="array" ref="GM1077:GO1077">MMULT(GM1076:GN1076,$D1079:$F1080)</f>
        <v>-4.2482527674690025E-3</v>
      </c>
      <c r="GN1077" s="34">
        <v>7.8026230455417421E-3</v>
      </c>
      <c r="GO1077" s="34">
        <v>-5.8752765911723147E-3</v>
      </c>
      <c r="GP1077" s="30"/>
      <c r="GQ1077" s="34">
        <f t="array" ref="GQ1077:GS1077">MMULT(GQ1076:GR1076,$D1079:$F1080)</f>
        <v>7.132466379720967E-3</v>
      </c>
      <c r="GR1077" s="34">
        <v>-1.3386643323068319E-2</v>
      </c>
      <c r="GS1077" s="34">
        <v>9.7122107250452762E-3</v>
      </c>
      <c r="GT1077" s="30"/>
      <c r="GU1077" s="34">
        <f t="array" ref="GU1077:GW1077">MMULT(GU1076:GV1076,$D1079:$F1080)</f>
        <v>1.3229518795586516E-2</v>
      </c>
      <c r="GV1077" s="34">
        <v>-2.5287620117967979E-2</v>
      </c>
      <c r="GW1077" s="34">
        <v>1.7772022849272325E-2</v>
      </c>
      <c r="GX1077" s="30"/>
      <c r="GY1077" s="34">
        <f t="array" ref="GY1077:HA1077">MMULT(GY1076:GZ1076,$D1079:$F1080)</f>
        <v>-1.2145213696325477E-2</v>
      </c>
      <c r="GZ1077" s="34">
        <v>2.2139788474920541E-2</v>
      </c>
      <c r="HA1077" s="34">
        <v>-1.688510645107643E-2</v>
      </c>
      <c r="HB1077" s="30"/>
      <c r="HC1077" s="34">
        <f t="array" ref="HC1077:HE1077">MMULT(HC1076:HD1076,$D1079:$F1080)</f>
        <v>7.1112905804167573E-3</v>
      </c>
      <c r="HD1077" s="34">
        <v>-1.3281793106274677E-2</v>
      </c>
      <c r="HE1077" s="34">
        <v>9.7178714759273768E-3</v>
      </c>
      <c r="HF1077" s="30"/>
      <c r="HG1077" s="34">
        <f t="array" ref="HG1077:HI1077">MMULT(HG1076:HH1076,$D1079:$F1080)</f>
        <v>-3.2303216853741866E-3</v>
      </c>
      <c r="HH1077" s="34">
        <v>6.1016341739905718E-3</v>
      </c>
      <c r="HI1077" s="34">
        <v>-4.3781553557353543E-3</v>
      </c>
      <c r="HJ1077" s="30"/>
      <c r="HK1077" s="34">
        <f t="array" ref="HK1077:HM1077">MMULT(HK1076:HL1076,$D1079:$F1080)</f>
        <v>1.1549130325478503E-2</v>
      </c>
      <c r="HL1077" s="34">
        <v>-2.0600627764111583E-2</v>
      </c>
      <c r="HM1077" s="34">
        <v>1.6296166283637524E-2</v>
      </c>
      <c r="HN1077" s="30"/>
      <c r="HO1077" s="34">
        <f t="array" ref="HO1077:HQ1077">MMULT(HO1076:HP1076,$D1079:$F1080)</f>
        <v>8.3436634545196141E-3</v>
      </c>
      <c r="HP1077" s="34">
        <v>-1.5340539193586671E-2</v>
      </c>
      <c r="HQ1077" s="34">
        <v>1.1530690358215417E-2</v>
      </c>
      <c r="HR1077" s="30"/>
      <c r="HS1077" s="34">
        <f t="array" ref="HS1077:HU1077">MMULT(HS1076:HT1076,$D1079:$F1080)</f>
        <v>-3.9527729145774106E-3</v>
      </c>
      <c r="HT1077" s="34">
        <v>7.3320744228401154E-3</v>
      </c>
      <c r="HU1077" s="34">
        <v>-5.4284045995224347E-3</v>
      </c>
      <c r="HV1077" s="30"/>
    </row>
    <row r="1078" spans="2:230" ht="15.75" x14ac:dyDescent="0.15">
      <c r="B1078" s="115"/>
      <c r="C1078" s="118"/>
      <c r="D1078" s="66">
        <f t="shared" ref="D1078:F1078" si="6285">D1046-$F$6*D1061</f>
        <v>-0.87252448521467885</v>
      </c>
      <c r="E1078" s="67">
        <f t="shared" si="6285"/>
        <v>1.4246323866064834</v>
      </c>
      <c r="F1078" s="68">
        <f t="shared" si="6285"/>
        <v>-0.50163158396342933</v>
      </c>
      <c r="G1078" s="26"/>
      <c r="H1078" s="36"/>
      <c r="I1078" s="120"/>
      <c r="J1078" s="79" t="s">
        <v>22</v>
      </c>
      <c r="K1078" s="34">
        <f t="array" ref="K1078:M1078">K1077:M1077*K1069:M1069</f>
        <v>1.0994097308880843E-4</v>
      </c>
      <c r="L1078" s="34">
        <v>-1.1880398981973749E-4</v>
      </c>
      <c r="M1078" s="34">
        <v>1.3257414012989469E-4</v>
      </c>
      <c r="N1078" s="30"/>
      <c r="O1078" s="34">
        <f t="array" ref="O1078:Q1078">O1077:Q1077*O1069:Q1069</f>
        <v>-5.5255744375415394E-4</v>
      </c>
      <c r="P1078" s="34">
        <v>8.1462712444663838E-4</v>
      </c>
      <c r="Q1078" s="34">
        <v>-5.6784154712414571E-4</v>
      </c>
      <c r="R1078" s="30"/>
      <c r="S1078" s="34">
        <f t="array" ref="S1078:U1078">S1077:U1077*S1069:U1069</f>
        <v>-3.3902465242377917E-4</v>
      </c>
      <c r="T1078" s="34">
        <v>1.142900772015034E-3</v>
      </c>
      <c r="U1078" s="34">
        <v>-3.6090695284373672E-4</v>
      </c>
      <c r="V1078" s="30"/>
      <c r="W1078" s="34">
        <f t="array" ref="W1078:Y1078">W1077:Y1077*W1069:Y1069</f>
        <v>-1.4397230466535195E-3</v>
      </c>
      <c r="X1078" s="34">
        <v>4.4387461371416133E-4</v>
      </c>
      <c r="Y1078" s="34">
        <v>-1.2463232590828259E-3</v>
      </c>
      <c r="Z1078" s="30"/>
      <c r="AA1078" s="34">
        <f t="array" ref="AA1078:AC1078">AA1077:AC1077*AA1069:AC1069</f>
        <v>6.29322415563074E-5</v>
      </c>
      <c r="AB1078" s="34">
        <v>-1.7837404008307585E-4</v>
      </c>
      <c r="AC1078" s="34">
        <v>8.2230379120842173E-5</v>
      </c>
      <c r="AD1078" s="30"/>
      <c r="AE1078" s="34">
        <f t="array" ref="AE1078:AG1078">AE1077:AG1077*AE1069:AG1069</f>
        <v>9.1395550987116326E-5</v>
      </c>
      <c r="AF1078" s="34">
        <v>-2.5164603875095363E-4</v>
      </c>
      <c r="AG1078" s="34">
        <v>5.4816801820157157E-5</v>
      </c>
      <c r="AH1078" s="30"/>
      <c r="AI1078" s="34">
        <f t="array" ref="AI1078:AK1078">AI1077:AK1077*AI1069:AK1069</f>
        <v>-5.7144559331010608E-4</v>
      </c>
      <c r="AJ1078" s="34">
        <v>1.8330026665600223E-3</v>
      </c>
      <c r="AK1078" s="34">
        <v>-2.9878868918010965E-4</v>
      </c>
      <c r="AL1078" s="30"/>
      <c r="AM1078" s="34">
        <f t="array" ref="AM1078:AO1078">AM1077:AO1077*AM1069:AO1069</f>
        <v>-1.8062269470693064E-3</v>
      </c>
      <c r="AN1078" s="34">
        <v>1.9597368556292915E-3</v>
      </c>
      <c r="AO1078" s="34">
        <v>-9.6625867148527039E-4</v>
      </c>
      <c r="AP1078" s="30"/>
      <c r="AQ1078" s="34">
        <f t="array" ref="AQ1078:AS1078">AQ1077:AS1077*AQ1069:AS1069</f>
        <v>4.5656166989223831E-5</v>
      </c>
      <c r="AR1078" s="34">
        <v>-2.1765833607442229E-5</v>
      </c>
      <c r="AS1078" s="34">
        <v>2.0788285694455576E-4</v>
      </c>
      <c r="AT1078" s="30"/>
      <c r="AU1078" s="34">
        <f t="array" ref="AU1078:AW1078">AU1077:AW1077*AU1069:AW1069</f>
        <v>-1.2145213085168996E-3</v>
      </c>
      <c r="AV1078" s="34">
        <v>1.0830908266442826E-2</v>
      </c>
      <c r="AW1078" s="34">
        <v>-3.8801980514292685E-3</v>
      </c>
      <c r="AX1078" s="30"/>
      <c r="AY1078" s="34">
        <f t="array" ref="AY1078:BA1078">AY1077:BA1077*AY1069:BA1069</f>
        <v>3.8065348240256673E-4</v>
      </c>
      <c r="AZ1078" s="34">
        <v>-9.8267211419666143E-5</v>
      </c>
      <c r="BA1078" s="34">
        <v>3.6644635587867623E-4</v>
      </c>
      <c r="BB1078" s="30"/>
      <c r="BC1078" s="34">
        <f t="array" ref="BC1078:BE1078">BC1077:BE1077*BC1069:BE1069</f>
        <v>-6.3144198036517018E-4</v>
      </c>
      <c r="BD1078" s="34">
        <v>2.4931327032664212E-4</v>
      </c>
      <c r="BE1078" s="34">
        <v>-2.2847801211494591E-3</v>
      </c>
      <c r="BF1078" s="30"/>
      <c r="BG1078" s="34">
        <f t="array" ref="BG1078:BI1078">BG1077:BI1077*BG1069:BI1069</f>
        <v>-8.8459181828348654E-4</v>
      </c>
      <c r="BH1078" s="34">
        <v>2.5973221084858488E-3</v>
      </c>
      <c r="BI1078" s="34">
        <v>-1.6032789955197079E-4</v>
      </c>
      <c r="BJ1078" s="30"/>
      <c r="BK1078" s="34">
        <f t="array" ref="BK1078:BM1078">BK1077:BM1077*BK1069:BM1069</f>
        <v>5.4907133896933649E-5</v>
      </c>
      <c r="BL1078" s="34">
        <v>-3.9307769428337935E-4</v>
      </c>
      <c r="BM1078" s="34">
        <v>3.5520301653289674E-5</v>
      </c>
      <c r="BN1078" s="30"/>
      <c r="BO1078" s="34">
        <f t="array" ref="BO1078:BQ1078">BO1077:BQ1077*BO1069:BQ1069</f>
        <v>2.521662892006475E-5</v>
      </c>
      <c r="BP1078" s="34">
        <v>-3.2081306846707081E-5</v>
      </c>
      <c r="BQ1078" s="34">
        <v>1.2650062934952682E-4</v>
      </c>
      <c r="BR1078" s="30"/>
      <c r="BS1078" s="34">
        <f t="array" ref="BS1078:BU1078">BS1077:BU1077*BS1069:BU1069</f>
        <v>-4.9077788165776076E-4</v>
      </c>
      <c r="BT1078" s="34">
        <v>4.9088963711506101E-4</v>
      </c>
      <c r="BU1078" s="34">
        <v>-2.2383843358480288E-4</v>
      </c>
      <c r="BV1078" s="30"/>
      <c r="BW1078" s="34">
        <f t="array" ref="BW1078:BY1078">BW1077:BY1077*BW1069:BY1069</f>
        <v>2.0625088541597437E-4</v>
      </c>
      <c r="BX1078" s="34">
        <v>-1.3625733566234591E-4</v>
      </c>
      <c r="BY1078" s="34">
        <v>2.1151792605501554E-4</v>
      </c>
      <c r="BZ1078" s="30"/>
      <c r="CA1078" s="34">
        <f t="array" ref="CA1078:CC1078">CA1077:CC1077*CA1069:CC1069</f>
        <v>3.5248117559701115E-5</v>
      </c>
      <c r="CB1078" s="34">
        <v>-4.3743198869381315E-5</v>
      </c>
      <c r="CC1078" s="34">
        <v>8.116119351458049E-5</v>
      </c>
      <c r="CD1078" s="30"/>
      <c r="CE1078" s="34">
        <f t="array" ref="CE1078:CG1078">CE1077:CG1077*CE1069:CG1069</f>
        <v>-1.1941452732591171E-3</v>
      </c>
      <c r="CF1078" s="34">
        <v>1.7433125224417343E-3</v>
      </c>
      <c r="CG1078" s="34">
        <v>-2.3546012735812733E-4</v>
      </c>
      <c r="CH1078" s="30"/>
      <c r="CI1078" s="34">
        <f t="array" ref="CI1078:CK1078">CI1077:CK1077*CI1069:CK1069</f>
        <v>-1.7258193421977612E-3</v>
      </c>
      <c r="CJ1078" s="34">
        <v>4.7758704305908457E-3</v>
      </c>
      <c r="CK1078" s="34">
        <v>-1.5650599212294601E-4</v>
      </c>
      <c r="CL1078" s="30"/>
      <c r="CM1078" s="34">
        <f t="array" ref="CM1078:CO1078">CM1077:CO1077*CM1069:CO1069</f>
        <v>2.9300970354663902E-4</v>
      </c>
      <c r="CN1078" s="34">
        <v>-1.92150279537095E-4</v>
      </c>
      <c r="CO1078" s="34">
        <v>1.4169973646489974E-4</v>
      </c>
      <c r="CP1078" s="30"/>
      <c r="CQ1078" s="34">
        <f t="array" ref="CQ1078:CS1078">CQ1077:CS1077*CQ1069:CS1069</f>
        <v>1.6612414943956527E-4</v>
      </c>
      <c r="CR1078" s="34">
        <v>-1.801164030182832E-5</v>
      </c>
      <c r="CS1078" s="34">
        <v>5.6424358101683336E-4</v>
      </c>
      <c r="CT1078" s="30"/>
      <c r="CU1078" s="34">
        <f t="array" ref="CU1078:CW1078">CU1077:CW1077*CU1069:CW1069</f>
        <v>-1.624923979896635E-4</v>
      </c>
      <c r="CV1078" s="34">
        <v>6.7640694637669579E-5</v>
      </c>
      <c r="CW1078" s="34">
        <v>-2.4039071943150102E-4</v>
      </c>
      <c r="CX1078" s="30"/>
      <c r="CY1078" s="34">
        <f t="array" ref="CY1078:DA1078">CY1077:DA1077*CY1069:DA1069</f>
        <v>-6.4086543023760803E-4</v>
      </c>
      <c r="CZ1078" s="34">
        <v>2.703265090351847E-4</v>
      </c>
      <c r="DA1078" s="34">
        <v>-5.7111838537617337E-4</v>
      </c>
      <c r="DB1078" s="30"/>
      <c r="DC1078" s="34">
        <f t="array" ref="DC1078:DE1078">DC1077:DE1077*DC1069:DE1069</f>
        <v>2.0075820559146452E-5</v>
      </c>
      <c r="DD1078" s="34">
        <v>-6.6314012090511185E-5</v>
      </c>
      <c r="DE1078" s="34">
        <v>5.0463310194744288E-5</v>
      </c>
      <c r="DF1078" s="30"/>
      <c r="DG1078" s="34">
        <f t="array" ref="DG1078:DI1078">DG1077:DI1077*DG1069:DI1069</f>
        <v>1.6851278298211033E-4</v>
      </c>
      <c r="DH1078" s="34">
        <v>-2.8231013806487564E-4</v>
      </c>
      <c r="DI1078" s="34">
        <v>8.6202427130854014E-5</v>
      </c>
      <c r="DJ1078" s="30"/>
      <c r="DK1078" s="34">
        <f t="array" ref="DK1078:DM1078">DK1077:DM1077*DK1069:DM1069</f>
        <v>2.0075820559146452E-5</v>
      </c>
      <c r="DL1078" s="34">
        <v>-6.6314012090511185E-5</v>
      </c>
      <c r="DM1078" s="34">
        <v>5.0463310194744288E-5</v>
      </c>
      <c r="DN1078" s="30"/>
      <c r="DO1078" s="34">
        <f t="array" ref="DO1078:DQ1078">DO1077:DQ1077*DO1069:DQ1069</f>
        <v>8.6477345193099615E-5</v>
      </c>
      <c r="DP1078" s="34">
        <v>-2.4804864338404138E-5</v>
      </c>
      <c r="DQ1078" s="34">
        <v>3.2661905637028436E-4</v>
      </c>
      <c r="DR1078" s="30"/>
      <c r="DS1078" s="34">
        <f t="array" ref="DS1078:DU1078">DS1077:DU1077*DS1069:DU1069</f>
        <v>6.4743708887794561E-5</v>
      </c>
      <c r="DT1078" s="34">
        <v>-4.8338660458863418E-5</v>
      </c>
      <c r="DU1078" s="34">
        <v>1.2503550680399971E-4</v>
      </c>
      <c r="DV1078" s="30"/>
      <c r="DW1078" s="34">
        <f t="array" ref="DW1078:DY1078">DW1077:DY1077*DW1069:DY1069</f>
        <v>3.039192355882234E-4</v>
      </c>
      <c r="DX1078" s="34">
        <v>-9.6931892928767464E-4</v>
      </c>
      <c r="DY1078" s="34">
        <v>6.2467242970821318E-4</v>
      </c>
      <c r="DZ1078" s="30"/>
      <c r="EA1078" s="34">
        <f t="array" ref="EA1078:EC1078">EA1077:EC1077*EA1069:EC1069</f>
        <v>-1.8500210559616473E-3</v>
      </c>
      <c r="EB1078" s="34">
        <v>6.6467903786571918E-4</v>
      </c>
      <c r="EC1078" s="34">
        <v>-9.5980770661409755E-4</v>
      </c>
      <c r="ED1078" s="30"/>
      <c r="EE1078" s="34">
        <f t="array" ref="EE1078:EG1078">EE1077:EG1077*EE1069:EG1069</f>
        <v>1.8624985551282173E-4</v>
      </c>
      <c r="EF1078" s="34">
        <v>-1.4809055120246386E-3</v>
      </c>
      <c r="EG1078" s="34">
        <v>4.1704965192197009E-4</v>
      </c>
      <c r="EH1078" s="30"/>
      <c r="EI1078" s="34">
        <f t="array" ref="EI1078:EK1078">EI1077:EK1077*EI1069:EK1069</f>
        <v>2.9799406744609509E-4</v>
      </c>
      <c r="EJ1078" s="34">
        <v>-2.2202471198914981E-3</v>
      </c>
      <c r="EK1078" s="34">
        <v>3.1135168346932527E-4</v>
      </c>
      <c r="EL1078" s="30"/>
      <c r="EM1078" s="34">
        <f t="array" ref="EM1078:EO1078">EM1077:EO1077*EM1069:EO1069</f>
        <v>1.3301938917424381E-4</v>
      </c>
      <c r="EN1078" s="34">
        <v>-1.4420153778955911E-4</v>
      </c>
      <c r="EO1078" s="34">
        <v>1.2372127177917216E-3</v>
      </c>
      <c r="EP1078" s="30"/>
      <c r="EQ1078" s="34">
        <f t="array" ref="EQ1078:ES1078">EQ1077:ES1077*EQ1069:ES1069</f>
        <v>1.1759095847495254E-3</v>
      </c>
      <c r="ER1078" s="34">
        <v>-9.5955449313184628E-4</v>
      </c>
      <c r="ES1078" s="34">
        <v>1.8925437018573012E-3</v>
      </c>
      <c r="ET1078" s="30"/>
      <c r="EU1078" s="34">
        <f t="array" ref="EU1078:EW1078">EU1077:EW1077*EU1069:EW1069</f>
        <v>2.1712474803176608E-4</v>
      </c>
      <c r="EV1078" s="34">
        <v>-3.8321419121536476E-3</v>
      </c>
      <c r="EW1078" s="34">
        <v>2.4251752150119998E-4</v>
      </c>
      <c r="EX1078" s="30"/>
      <c r="EY1078" s="34">
        <f t="array" ref="EY1078:FA1078">EY1077:FA1077*EY1069:FA1069</f>
        <v>-1.2652710949463241E-4</v>
      </c>
      <c r="EZ1078" s="34">
        <v>5.2173332410756781E-5</v>
      </c>
      <c r="FA1078" s="34">
        <v>-3.7569998561084642E-4</v>
      </c>
      <c r="FB1078" s="30"/>
      <c r="FC1078" s="34">
        <f t="array" ref="FC1078:FE1078">FC1077:FE1077*FC1069:FE1069</f>
        <v>-3.1558968647054466E-3</v>
      </c>
      <c r="FD1078" s="34">
        <v>5.0025377730952229E-4</v>
      </c>
      <c r="FE1078" s="34">
        <v>-3.0548038397549037E-3</v>
      </c>
      <c r="FF1078" s="30"/>
      <c r="FG1078" s="34">
        <f t="array" ref="FG1078:FI1078">FG1077:FI1077*FG1069:FI1069</f>
        <v>5.8171653786381284E-5</v>
      </c>
      <c r="FH1078" s="34">
        <v>-2.2641864319788502E-4</v>
      </c>
      <c r="FI1078" s="34">
        <v>4.885604560486167E-4</v>
      </c>
      <c r="FJ1078" s="30"/>
      <c r="FK1078" s="34">
        <f t="array" ref="FK1078:FM1078">FK1077:FM1077*FK1069:FM1069</f>
        <v>-4.9332212274824181E-3</v>
      </c>
      <c r="FL1078" s="34">
        <v>5.703581329419685E-4</v>
      </c>
      <c r="FM1078" s="34">
        <v>-1.0488578841710941E-2</v>
      </c>
      <c r="FN1078" s="30"/>
      <c r="FO1078" s="34">
        <f t="array" ref="FO1078:FQ1078">FO1077:FQ1077*FO1069:FQ1069</f>
        <v>6.9649918050478554E-4</v>
      </c>
      <c r="FP1078" s="34">
        <v>-1.0381480302984151E-3</v>
      </c>
      <c r="FQ1078" s="34">
        <v>1.5392488006327381E-3</v>
      </c>
      <c r="FR1078" s="30"/>
      <c r="FS1078" s="34">
        <f t="array" ref="FS1078:FU1078">FS1077:FU1077*FS1069:FU1069</f>
        <v>8.7546924261633799E-5</v>
      </c>
      <c r="FT1078" s="34">
        <v>-2.468446724864955E-4</v>
      </c>
      <c r="FU1078" s="34">
        <v>4.499813466638599E-4</v>
      </c>
      <c r="FV1078" s="30"/>
      <c r="FW1078" s="34">
        <f t="array" ref="FW1078:FY1078">FW1077:FY1077*FW1069:FY1069</f>
        <v>-3.3380194294935553E-4</v>
      </c>
      <c r="FX1078" s="34">
        <v>3.2636759001806396E-4</v>
      </c>
      <c r="FY1078" s="34">
        <v>-3.0044800370815648E-4</v>
      </c>
      <c r="FZ1078" s="30"/>
      <c r="GA1078" s="34">
        <f t="array" ref="GA1078:GC1078">GA1077:GC1077*GA1069:GC1069</f>
        <v>9.0873712658696515E-4</v>
      </c>
      <c r="GB1078" s="34">
        <v>-1.7665915371345082E-3</v>
      </c>
      <c r="GC1078" s="34">
        <v>7.8103767642616546E-4</v>
      </c>
      <c r="GD1078" s="30"/>
      <c r="GE1078" s="34">
        <f t="array" ref="GE1078:GG1078">GE1077:GG1077*GE1069:GG1069</f>
        <v>6.9330828521034786E-4</v>
      </c>
      <c r="GF1078" s="34">
        <v>-1.7221857465538824E-4</v>
      </c>
      <c r="GG1078" s="34">
        <v>4.0793010563454505E-3</v>
      </c>
      <c r="GH1078" s="30"/>
      <c r="GI1078" s="34">
        <f t="array" ref="GI1078:GK1078">GI1077:GK1077*GI1069:GK1069</f>
        <v>-3.8328812980930059E-4</v>
      </c>
      <c r="GJ1078" s="34">
        <v>6.0600353152112618E-5</v>
      </c>
      <c r="GK1078" s="34">
        <v>-3.642780436036188E-3</v>
      </c>
      <c r="GL1078" s="30"/>
      <c r="GM1078" s="34">
        <f t="array" ref="GM1078:GO1078">GM1077:GO1077*GM1069:GO1069</f>
        <v>-2.7521436867588238E-4</v>
      </c>
      <c r="GN1078" s="34">
        <v>4.4383860304383733E-5</v>
      </c>
      <c r="GO1078" s="34">
        <v>-7.2223174513926479E-4</v>
      </c>
      <c r="GP1078" s="30"/>
      <c r="GQ1078" s="34">
        <f t="array" ref="GQ1078:GS1078">GQ1077:GS1077*GQ1069:GS1069</f>
        <v>4.6198009521671843E-5</v>
      </c>
      <c r="GR1078" s="34">
        <v>-4.5691506742694712E-4</v>
      </c>
      <c r="GS1078" s="34">
        <v>2.0097860772953029E-4</v>
      </c>
      <c r="GT1078" s="30"/>
      <c r="GU1078" s="34">
        <f t="array" ref="GU1078:GW1078">GU1077:GW1077*GU1069:GW1069</f>
        <v>5.8365503137361582E-4</v>
      </c>
      <c r="GV1078" s="34">
        <v>-2.6592380892648711E-3</v>
      </c>
      <c r="GW1078" s="34">
        <v>5.2292459841252051E-4</v>
      </c>
      <c r="GX1078" s="30"/>
      <c r="GY1078" s="34">
        <f t="array" ref="GY1078:HA1078">GY1077:HA1077*GY1069:HA1069</f>
        <v>-2.4332299582513124E-3</v>
      </c>
      <c r="GZ1078" s="34">
        <v>1.2161088117922372E-3</v>
      </c>
      <c r="HA1078" s="34">
        <v>-2.4351731475927801E-3</v>
      </c>
      <c r="HB1078" s="30"/>
      <c r="HC1078" s="34">
        <f t="array" ref="HC1078:HE1078">HC1077:HE1077*HC1069:HE1069</f>
        <v>4.9048121202763594E-5</v>
      </c>
      <c r="HD1078" s="34">
        <v>-3.6303837600059209E-4</v>
      </c>
      <c r="HE1078" s="34">
        <v>2.8012829899783711E-4</v>
      </c>
      <c r="HF1078" s="30"/>
      <c r="HG1078" s="34">
        <f t="array" ref="HG1078:HI1078">HG1077:HI1077*HG1069:HI1069</f>
        <v>-9.0649969349931397E-5</v>
      </c>
      <c r="HH1078" s="34">
        <v>1.4946305330597133E-4</v>
      </c>
      <c r="HI1078" s="34">
        <v>-3.3597753560941668E-4</v>
      </c>
      <c r="HJ1078" s="30"/>
      <c r="HK1078" s="34">
        <f t="array" ref="HK1078:HM1078">HK1077:HM1077*HK1069:HM1069</f>
        <v>2.9281507429277704E-4</v>
      </c>
      <c r="HL1078" s="34">
        <v>-1.9095036608181382E-4</v>
      </c>
      <c r="HM1078" s="34">
        <v>2.1241726311506566E-3</v>
      </c>
      <c r="HN1078" s="30"/>
      <c r="HO1078" s="34">
        <f t="array" ref="HO1078:HQ1078">HO1077:HQ1077*HO1069:HQ1069</f>
        <v>1.7402425699600133E-4</v>
      </c>
      <c r="HP1078" s="34">
        <v>-2.9579135008023287E-4</v>
      </c>
      <c r="HQ1078" s="34">
        <v>7.3342060497217732E-4</v>
      </c>
      <c r="HR1078" s="30"/>
      <c r="HS1078" s="34">
        <f t="array" ref="HS1078:HU1078">HS1077:HU1077*HS1069:HU1069</f>
        <v>-1.853460371832157E-4</v>
      </c>
      <c r="HT1078" s="34">
        <v>1.1883357462035137E-4</v>
      </c>
      <c r="HU1078" s="34">
        <v>-6.0392375848468145E-4</v>
      </c>
      <c r="HV1078" s="30"/>
    </row>
    <row r="1079" spans="2:230" ht="16.5" customHeight="1" x14ac:dyDescent="0.15">
      <c r="B1079" s="108" t="s">
        <v>46</v>
      </c>
      <c r="C1079" s="49">
        <v>1</v>
      </c>
      <c r="D1079" s="69">
        <f t="shared" ref="D1079:G1079" si="6286">D1047-$F$6*D1062</f>
        <v>-1.5021949236437595</v>
      </c>
      <c r="E1079" s="70">
        <f t="shared" si="6286"/>
        <v>3.5729609801194968</v>
      </c>
      <c r="F1079" s="71">
        <f t="shared" si="6286"/>
        <v>-1.6462656705173329</v>
      </c>
      <c r="G1079" s="72">
        <f t="shared" si="6286"/>
        <v>0.46744996358162999</v>
      </c>
      <c r="H1079" s="36"/>
      <c r="J1079" s="1"/>
      <c r="N1079" s="30"/>
      <c r="R1079" s="30"/>
      <c r="V1079" s="30"/>
      <c r="Z1079" s="30"/>
      <c r="AD1079" s="30"/>
      <c r="AH1079" s="30"/>
      <c r="AL1079" s="30"/>
      <c r="AP1079" s="30"/>
      <c r="AT1079" s="30"/>
      <c r="AX1079" s="30"/>
      <c r="BB1079" s="30"/>
      <c r="BF1079" s="30"/>
      <c r="BJ1079" s="30"/>
      <c r="BN1079" s="30"/>
      <c r="BR1079" s="30"/>
      <c r="BV1079" s="30"/>
      <c r="BZ1079" s="30"/>
      <c r="CD1079" s="30"/>
      <c r="CH1079" s="30"/>
      <c r="CL1079" s="30"/>
      <c r="CP1079" s="30"/>
      <c r="CT1079" s="30"/>
      <c r="CX1079" s="30"/>
      <c r="DB1079" s="30"/>
      <c r="DF1079" s="30"/>
      <c r="DJ1079" s="30"/>
      <c r="DN1079" s="30"/>
      <c r="DR1079" s="30"/>
      <c r="DV1079" s="30"/>
      <c r="DZ1079" s="30"/>
      <c r="ED1079" s="30"/>
      <c r="EH1079" s="30"/>
      <c r="EL1079" s="30"/>
      <c r="EP1079" s="30"/>
      <c r="ET1079" s="30"/>
      <c r="EX1079" s="30"/>
      <c r="FB1079" s="30"/>
      <c r="FF1079" s="30"/>
      <c r="FJ1079" s="30"/>
      <c r="FN1079" s="30"/>
      <c r="FR1079" s="30"/>
      <c r="FV1079" s="30"/>
      <c r="FZ1079" s="30"/>
      <c r="GD1079" s="30"/>
      <c r="GH1079" s="30"/>
      <c r="GL1079" s="30"/>
      <c r="GP1079" s="30"/>
      <c r="GT1079" s="30"/>
      <c r="GX1079" s="30"/>
      <c r="HB1079" s="30"/>
      <c r="HF1079" s="30"/>
      <c r="HJ1079" s="30"/>
      <c r="HN1079" s="30"/>
      <c r="HR1079" s="30"/>
      <c r="HV1079" s="30"/>
    </row>
    <row r="1080" spans="2:230" ht="16.5" customHeight="1" thickBot="1" x14ac:dyDescent="0.2">
      <c r="B1080" s="109"/>
      <c r="C1080" s="49">
        <v>2</v>
      </c>
      <c r="D1080" s="63">
        <f t="shared" ref="D1080:G1080" si="6287">D1048-$F$6*D1063</f>
        <v>1.7578634098668577</v>
      </c>
      <c r="E1080" s="64">
        <f t="shared" si="6287"/>
        <v>-2.3833136660184597</v>
      </c>
      <c r="F1080" s="65">
        <f t="shared" si="6287"/>
        <v>2.8789695405531996</v>
      </c>
      <c r="G1080" s="73">
        <f t="shared" si="6287"/>
        <v>0.81298871716676324</v>
      </c>
      <c r="H1080" s="40"/>
      <c r="J1080" s="4"/>
      <c r="N1080" s="30"/>
      <c r="R1080" s="30"/>
      <c r="V1080" s="30"/>
      <c r="Z1080" s="30"/>
      <c r="AD1080" s="30"/>
      <c r="AH1080" s="30"/>
      <c r="AL1080" s="30"/>
      <c r="AP1080" s="30"/>
      <c r="AT1080" s="30"/>
      <c r="AX1080" s="30"/>
      <c r="BB1080" s="30"/>
      <c r="BF1080" s="30"/>
      <c r="BJ1080" s="30"/>
      <c r="BN1080" s="30"/>
      <c r="BR1080" s="30"/>
      <c r="BV1080" s="30"/>
      <c r="BZ1080" s="30"/>
      <c r="CD1080" s="30"/>
      <c r="CH1080" s="30"/>
      <c r="CL1080" s="30"/>
      <c r="CP1080" s="30"/>
      <c r="CT1080" s="30"/>
      <c r="CX1080" s="30"/>
      <c r="DB1080" s="30"/>
      <c r="DF1080" s="30"/>
      <c r="DJ1080" s="30"/>
      <c r="DN1080" s="30"/>
      <c r="DR1080" s="30"/>
      <c r="DV1080" s="30"/>
      <c r="DZ1080" s="30"/>
      <c r="ED1080" s="30"/>
      <c r="EH1080" s="30"/>
      <c r="EL1080" s="30"/>
      <c r="EP1080" s="30"/>
      <c r="ET1080" s="30"/>
      <c r="EX1080" s="30"/>
      <c r="FB1080" s="30"/>
      <c r="FF1080" s="30"/>
      <c r="FJ1080" s="30"/>
      <c r="FN1080" s="30"/>
      <c r="FR1080" s="30"/>
      <c r="FV1080" s="30"/>
      <c r="FZ1080" s="30"/>
      <c r="GD1080" s="30"/>
      <c r="GH1080" s="30"/>
      <c r="GL1080" s="30"/>
      <c r="GP1080" s="30"/>
      <c r="GT1080" s="30"/>
      <c r="GX1080" s="30"/>
      <c r="HB1080" s="30"/>
      <c r="HF1080" s="30"/>
      <c r="HJ1080" s="30"/>
      <c r="HN1080" s="30"/>
      <c r="HR1080" s="30"/>
      <c r="HV1080" s="30"/>
    </row>
    <row r="1081" spans="2:230" ht="15.75" customHeight="1" thickTop="1" x14ac:dyDescent="0.15">
      <c r="B1081" s="121" t="s">
        <v>13</v>
      </c>
      <c r="C1081" s="122"/>
      <c r="D1081" s="121" t="s">
        <v>26</v>
      </c>
      <c r="E1081" s="123"/>
      <c r="F1081" s="124"/>
      <c r="G1081" s="56" t="s">
        <v>27</v>
      </c>
      <c r="H1081" s="39"/>
      <c r="I1081" s="125" t="s">
        <v>23</v>
      </c>
      <c r="J1081" s="126"/>
      <c r="K1081" s="105" t="s">
        <v>26</v>
      </c>
      <c r="L1081" s="106"/>
      <c r="M1081" s="107"/>
      <c r="N1081" s="23" t="s">
        <v>27</v>
      </c>
      <c r="O1081" s="105" t="s">
        <v>26</v>
      </c>
      <c r="P1081" s="106"/>
      <c r="Q1081" s="107"/>
      <c r="R1081" s="23" t="s">
        <v>27</v>
      </c>
      <c r="S1081" s="105" t="s">
        <v>26</v>
      </c>
      <c r="T1081" s="106"/>
      <c r="U1081" s="107"/>
      <c r="V1081" s="23" t="s">
        <v>27</v>
      </c>
      <c r="W1081" s="105" t="s">
        <v>26</v>
      </c>
      <c r="X1081" s="106"/>
      <c r="Y1081" s="107"/>
      <c r="Z1081" s="23" t="s">
        <v>27</v>
      </c>
      <c r="AA1081" s="105" t="s">
        <v>26</v>
      </c>
      <c r="AB1081" s="106"/>
      <c r="AC1081" s="107"/>
      <c r="AD1081" s="23" t="s">
        <v>27</v>
      </c>
      <c r="AE1081" s="105" t="s">
        <v>26</v>
      </c>
      <c r="AF1081" s="106"/>
      <c r="AG1081" s="107"/>
      <c r="AH1081" s="23" t="s">
        <v>27</v>
      </c>
      <c r="AI1081" s="105" t="s">
        <v>26</v>
      </c>
      <c r="AJ1081" s="106"/>
      <c r="AK1081" s="107"/>
      <c r="AL1081" s="23" t="s">
        <v>27</v>
      </c>
      <c r="AM1081" s="105" t="s">
        <v>26</v>
      </c>
      <c r="AN1081" s="106"/>
      <c r="AO1081" s="107"/>
      <c r="AP1081" s="23" t="s">
        <v>27</v>
      </c>
      <c r="AQ1081" s="105" t="s">
        <v>26</v>
      </c>
      <c r="AR1081" s="106"/>
      <c r="AS1081" s="107"/>
      <c r="AT1081" s="23" t="s">
        <v>27</v>
      </c>
      <c r="AU1081" s="105" t="s">
        <v>26</v>
      </c>
      <c r="AV1081" s="106"/>
      <c r="AW1081" s="107"/>
      <c r="AX1081" s="23" t="s">
        <v>27</v>
      </c>
      <c r="AY1081" s="105" t="s">
        <v>26</v>
      </c>
      <c r="AZ1081" s="106"/>
      <c r="BA1081" s="107"/>
      <c r="BB1081" s="23" t="s">
        <v>27</v>
      </c>
      <c r="BC1081" s="105" t="s">
        <v>26</v>
      </c>
      <c r="BD1081" s="106"/>
      <c r="BE1081" s="107"/>
      <c r="BF1081" s="23" t="s">
        <v>27</v>
      </c>
      <c r="BG1081" s="105" t="s">
        <v>26</v>
      </c>
      <c r="BH1081" s="106"/>
      <c r="BI1081" s="107"/>
      <c r="BJ1081" s="23" t="s">
        <v>27</v>
      </c>
      <c r="BK1081" s="105" t="s">
        <v>26</v>
      </c>
      <c r="BL1081" s="106"/>
      <c r="BM1081" s="107"/>
      <c r="BN1081" s="23" t="s">
        <v>27</v>
      </c>
      <c r="BO1081" s="105" t="s">
        <v>26</v>
      </c>
      <c r="BP1081" s="106"/>
      <c r="BQ1081" s="107"/>
      <c r="BR1081" s="23" t="s">
        <v>27</v>
      </c>
      <c r="BS1081" s="105" t="s">
        <v>26</v>
      </c>
      <c r="BT1081" s="106"/>
      <c r="BU1081" s="107"/>
      <c r="BV1081" s="23" t="s">
        <v>27</v>
      </c>
      <c r="BW1081" s="105" t="s">
        <v>26</v>
      </c>
      <c r="BX1081" s="106"/>
      <c r="BY1081" s="107"/>
      <c r="BZ1081" s="23" t="s">
        <v>27</v>
      </c>
      <c r="CA1081" s="105" t="s">
        <v>26</v>
      </c>
      <c r="CB1081" s="106"/>
      <c r="CC1081" s="107"/>
      <c r="CD1081" s="23" t="s">
        <v>27</v>
      </c>
      <c r="CE1081" s="105" t="s">
        <v>26</v>
      </c>
      <c r="CF1081" s="106"/>
      <c r="CG1081" s="107"/>
      <c r="CH1081" s="23" t="s">
        <v>27</v>
      </c>
      <c r="CI1081" s="105" t="s">
        <v>26</v>
      </c>
      <c r="CJ1081" s="106"/>
      <c r="CK1081" s="107"/>
      <c r="CL1081" s="23" t="s">
        <v>27</v>
      </c>
      <c r="CM1081" s="105" t="s">
        <v>26</v>
      </c>
      <c r="CN1081" s="106"/>
      <c r="CO1081" s="107"/>
      <c r="CP1081" s="23" t="s">
        <v>27</v>
      </c>
      <c r="CQ1081" s="105" t="s">
        <v>26</v>
      </c>
      <c r="CR1081" s="106"/>
      <c r="CS1081" s="107"/>
      <c r="CT1081" s="23" t="s">
        <v>27</v>
      </c>
      <c r="CU1081" s="105" t="s">
        <v>26</v>
      </c>
      <c r="CV1081" s="106"/>
      <c r="CW1081" s="107"/>
      <c r="CX1081" s="23" t="s">
        <v>27</v>
      </c>
      <c r="CY1081" s="105" t="s">
        <v>26</v>
      </c>
      <c r="CZ1081" s="106"/>
      <c r="DA1081" s="107"/>
      <c r="DB1081" s="23" t="s">
        <v>27</v>
      </c>
      <c r="DC1081" s="105" t="s">
        <v>26</v>
      </c>
      <c r="DD1081" s="106"/>
      <c r="DE1081" s="107"/>
      <c r="DF1081" s="23" t="s">
        <v>27</v>
      </c>
      <c r="DG1081" s="105" t="s">
        <v>26</v>
      </c>
      <c r="DH1081" s="106"/>
      <c r="DI1081" s="107"/>
      <c r="DJ1081" s="23" t="s">
        <v>27</v>
      </c>
      <c r="DK1081" s="105" t="s">
        <v>26</v>
      </c>
      <c r="DL1081" s="106"/>
      <c r="DM1081" s="107"/>
      <c r="DN1081" s="23" t="s">
        <v>27</v>
      </c>
      <c r="DO1081" s="105" t="s">
        <v>26</v>
      </c>
      <c r="DP1081" s="106"/>
      <c r="DQ1081" s="107"/>
      <c r="DR1081" s="23" t="s">
        <v>27</v>
      </c>
      <c r="DS1081" s="105" t="s">
        <v>26</v>
      </c>
      <c r="DT1081" s="106"/>
      <c r="DU1081" s="107"/>
      <c r="DV1081" s="23" t="s">
        <v>27</v>
      </c>
      <c r="DW1081" s="105" t="s">
        <v>26</v>
      </c>
      <c r="DX1081" s="106"/>
      <c r="DY1081" s="107"/>
      <c r="DZ1081" s="23" t="s">
        <v>27</v>
      </c>
      <c r="EA1081" s="105" t="s">
        <v>26</v>
      </c>
      <c r="EB1081" s="106"/>
      <c r="EC1081" s="107"/>
      <c r="ED1081" s="23" t="s">
        <v>27</v>
      </c>
      <c r="EE1081" s="105" t="s">
        <v>26</v>
      </c>
      <c r="EF1081" s="106"/>
      <c r="EG1081" s="107"/>
      <c r="EH1081" s="23" t="s">
        <v>27</v>
      </c>
      <c r="EI1081" s="105" t="s">
        <v>26</v>
      </c>
      <c r="EJ1081" s="106"/>
      <c r="EK1081" s="107"/>
      <c r="EL1081" s="23" t="s">
        <v>27</v>
      </c>
      <c r="EM1081" s="105" t="s">
        <v>26</v>
      </c>
      <c r="EN1081" s="106"/>
      <c r="EO1081" s="107"/>
      <c r="EP1081" s="23" t="s">
        <v>27</v>
      </c>
      <c r="EQ1081" s="105" t="s">
        <v>26</v>
      </c>
      <c r="ER1081" s="106"/>
      <c r="ES1081" s="107"/>
      <c r="ET1081" s="23" t="s">
        <v>27</v>
      </c>
      <c r="EU1081" s="105" t="s">
        <v>26</v>
      </c>
      <c r="EV1081" s="106"/>
      <c r="EW1081" s="107"/>
      <c r="EX1081" s="23" t="s">
        <v>27</v>
      </c>
      <c r="EY1081" s="105" t="s">
        <v>26</v>
      </c>
      <c r="EZ1081" s="106"/>
      <c r="FA1081" s="107"/>
      <c r="FB1081" s="23" t="s">
        <v>27</v>
      </c>
      <c r="FC1081" s="105" t="s">
        <v>26</v>
      </c>
      <c r="FD1081" s="106"/>
      <c r="FE1081" s="107"/>
      <c r="FF1081" s="23" t="s">
        <v>27</v>
      </c>
      <c r="FG1081" s="105" t="s">
        <v>26</v>
      </c>
      <c r="FH1081" s="106"/>
      <c r="FI1081" s="107"/>
      <c r="FJ1081" s="23" t="s">
        <v>27</v>
      </c>
      <c r="FK1081" s="105" t="s">
        <v>26</v>
      </c>
      <c r="FL1081" s="106"/>
      <c r="FM1081" s="107"/>
      <c r="FN1081" s="23" t="s">
        <v>27</v>
      </c>
      <c r="FO1081" s="105" t="s">
        <v>26</v>
      </c>
      <c r="FP1081" s="106"/>
      <c r="FQ1081" s="107"/>
      <c r="FR1081" s="23" t="s">
        <v>27</v>
      </c>
      <c r="FS1081" s="105" t="s">
        <v>26</v>
      </c>
      <c r="FT1081" s="106"/>
      <c r="FU1081" s="107"/>
      <c r="FV1081" s="23" t="s">
        <v>27</v>
      </c>
      <c r="FW1081" s="105" t="s">
        <v>26</v>
      </c>
      <c r="FX1081" s="106"/>
      <c r="FY1081" s="107"/>
      <c r="FZ1081" s="23" t="s">
        <v>27</v>
      </c>
      <c r="GA1081" s="105" t="s">
        <v>26</v>
      </c>
      <c r="GB1081" s="106"/>
      <c r="GC1081" s="107"/>
      <c r="GD1081" s="23" t="s">
        <v>27</v>
      </c>
      <c r="GE1081" s="105" t="s">
        <v>26</v>
      </c>
      <c r="GF1081" s="106"/>
      <c r="GG1081" s="107"/>
      <c r="GH1081" s="23" t="s">
        <v>27</v>
      </c>
      <c r="GI1081" s="105" t="s">
        <v>26</v>
      </c>
      <c r="GJ1081" s="106"/>
      <c r="GK1081" s="107"/>
      <c r="GL1081" s="23" t="s">
        <v>27</v>
      </c>
      <c r="GM1081" s="105" t="s">
        <v>26</v>
      </c>
      <c r="GN1081" s="106"/>
      <c r="GO1081" s="107"/>
      <c r="GP1081" s="23" t="s">
        <v>27</v>
      </c>
      <c r="GQ1081" s="105" t="s">
        <v>26</v>
      </c>
      <c r="GR1081" s="106"/>
      <c r="GS1081" s="107"/>
      <c r="GT1081" s="23" t="s">
        <v>27</v>
      </c>
      <c r="GU1081" s="105" t="s">
        <v>26</v>
      </c>
      <c r="GV1081" s="106"/>
      <c r="GW1081" s="107"/>
      <c r="GX1081" s="23" t="s">
        <v>27</v>
      </c>
      <c r="GY1081" s="105" t="s">
        <v>26</v>
      </c>
      <c r="GZ1081" s="106"/>
      <c r="HA1081" s="107"/>
      <c r="HB1081" s="23" t="s">
        <v>27</v>
      </c>
      <c r="HC1081" s="105" t="s">
        <v>26</v>
      </c>
      <c r="HD1081" s="106"/>
      <c r="HE1081" s="107"/>
      <c r="HF1081" s="23" t="s">
        <v>27</v>
      </c>
      <c r="HG1081" s="105" t="s">
        <v>26</v>
      </c>
      <c r="HH1081" s="106"/>
      <c r="HI1081" s="107"/>
      <c r="HJ1081" s="23" t="s">
        <v>27</v>
      </c>
      <c r="HK1081" s="105" t="s">
        <v>26</v>
      </c>
      <c r="HL1081" s="106"/>
      <c r="HM1081" s="107"/>
      <c r="HN1081" s="23" t="s">
        <v>27</v>
      </c>
      <c r="HO1081" s="105" t="s">
        <v>26</v>
      </c>
      <c r="HP1081" s="106"/>
      <c r="HQ1081" s="107"/>
      <c r="HR1081" s="23" t="s">
        <v>27</v>
      </c>
      <c r="HS1081" s="105" t="s">
        <v>26</v>
      </c>
      <c r="HT1081" s="106"/>
      <c r="HU1081" s="107"/>
      <c r="HV1081" s="23" t="s">
        <v>27</v>
      </c>
    </row>
    <row r="1082" spans="2:230" ht="13.5" customHeight="1" x14ac:dyDescent="0.15">
      <c r="B1082" s="113" t="s">
        <v>30</v>
      </c>
      <c r="C1082" s="116">
        <v>1</v>
      </c>
      <c r="D1082" s="27">
        <f>SUM(K1082,O1082,S1082,W1082,AA1082,AE1082,AI1082,AM1082,AQ1082,AU1082,AY1082,BC1082,BG1082,BK1082,BO1082,BS1082,BW1082,CA1082,CE1082,CI1082,CM1082,CQ1082,CU1082,CY1082,DC1082,DG1082,DK1082,DO1082,DS1082,DW1082,EA1082,EE1082,EI1082,EM1082,EQ1082,EU1082,EY1082,FC1082,FG1082,FK1082,FO1082,FS1082,FW1082,GA1082,GE1082,GI1082,GM1082,GQ1082,GU1082,GY1082,HC1082,HG1082,HK1082,HO1082,HS1082)</f>
        <v>1.5081442178759507E-3</v>
      </c>
      <c r="E1082" s="27">
        <f t="shared" ref="E1082:E1095" si="6288">SUM(L1082,P1082,T1082,X1082,AB1082,AF1082,AJ1082,AN1082,AR1082,AV1082,AZ1082,BD1082,BH1082,BL1082,BP1082,BT1082,BX1082,CB1082,CF1082,CJ1082,CN1082,CR1082,CV1082,CZ1082,DD1082,DH1082,DL1082,DP1082,DT1082,DX1082,EB1082,EF1082,EJ1082,EN1082,ER1082,EV1082,EZ1082,FD1082,FH1082,FL1082,FP1082,FT1082,FX1082,GB1082,GF1082,GJ1082,GN1082,GR1082,GV1082,GZ1082,HD1082,HH1082,HL1082,HP1082,HT1082)</f>
        <v>-5.4055121912917762E-3</v>
      </c>
      <c r="F1082" s="28">
        <f t="shared" ref="F1082:F1095" si="6289">SUM(M1082,Q1082,U1082,Y1082,AC1082,AG1082,AK1082,AO1082,AS1082,AW1082,BA1082,BE1082,BI1082,BM1082,BQ1082,BU1082,BY1082,CC1082,CG1082,CK1082,CO1082,CS1082,CW1082,DA1082,DE1082,DI1082,DM1082,DQ1082,DU1082,DY1082,EC1082,EG1082,EK1082,EO1082,ES1082,EW1082,FA1082,FE1082,FI1082,FM1082,FQ1082,FU1082,FY1082,GC1082,GG1082,GK1082,GO1082,GS1082,GW1082,HA1082,HE1082,HI1082,HM1082,HQ1082,HU1082)</f>
        <v>-1.9836390863615296E-3</v>
      </c>
      <c r="G1082" s="29">
        <f t="shared" ref="G1082" si="6290">SUM(N1082,R1082,V1082,Z1082,AD1082,AH1082,AL1082,AP1082,AT1082,AX1082,BB1082,BF1082,BJ1082,BN1082,BR1082,BV1082,BZ1082,CD1082,CH1082,CL1082,CP1082,CT1082,CX1082,DB1082,DF1082,DJ1082,DN1082,DR1082,DV1082,DZ1082,ED1082,EH1082,EL1082,EP1082,ET1082,EX1082,FB1082,FF1082,FJ1082,FN1082,FR1082,FV1082,FZ1082,GD1082,GH1082,GL1082,GP1082,GT1082,GX1082,HB1082,HF1082,HJ1082,HN1082,HR1082,HV1082)</f>
        <v>1.7685388723357651E-2</v>
      </c>
      <c r="I1082" s="127" t="s">
        <v>30</v>
      </c>
      <c r="J1082" s="130">
        <v>1</v>
      </c>
      <c r="K1082" s="38">
        <f t="array" ref="K1082:M1085">K$3:M$6*K1078</f>
        <v>1.0994097308880843E-4</v>
      </c>
      <c r="L1082" s="27">
        <v>1.0994097308880843E-4</v>
      </c>
      <c r="M1082" s="28">
        <v>1.0994097308880843E-4</v>
      </c>
      <c r="N1082" s="34">
        <f>-K1078</f>
        <v>-1.0994097308880843E-4</v>
      </c>
      <c r="O1082" s="38">
        <f t="array" ref="O1082:Q1085">O$3:Q$6*O1078</f>
        <v>0</v>
      </c>
      <c r="P1082" s="27">
        <v>-5.5255744375415394E-4</v>
      </c>
      <c r="Q1082" s="28">
        <v>0</v>
      </c>
      <c r="R1082" s="34">
        <f>-O1078</f>
        <v>5.5255744375415394E-4</v>
      </c>
      <c r="S1082" s="38">
        <f t="array" ref="S1082:U1085">S$3:U$6*S1078</f>
        <v>-3.3902465242377917E-4</v>
      </c>
      <c r="T1082" s="27">
        <v>-3.3902465242377917E-4</v>
      </c>
      <c r="U1082" s="28">
        <v>0</v>
      </c>
      <c r="V1082" s="34">
        <f>-S1078</f>
        <v>3.3902465242377917E-4</v>
      </c>
      <c r="W1082" s="38">
        <f t="array" ref="W1082:Y1085">W$3:Y$6*W1078</f>
        <v>-1.4397230466535195E-3</v>
      </c>
      <c r="X1082" s="27">
        <v>0</v>
      </c>
      <c r="Y1082" s="28">
        <v>0</v>
      </c>
      <c r="Z1082" s="34">
        <f>-W1078</f>
        <v>1.4397230466535195E-3</v>
      </c>
      <c r="AA1082" s="38">
        <f t="array" ref="AA1082:AC1085">AA$3:AC$6*AA1078</f>
        <v>0</v>
      </c>
      <c r="AB1082" s="27">
        <v>6.29322415563074E-5</v>
      </c>
      <c r="AC1082" s="28">
        <v>6.29322415563074E-5</v>
      </c>
      <c r="AD1082" s="34">
        <f>-AA1078</f>
        <v>-6.29322415563074E-5</v>
      </c>
      <c r="AE1082" s="38">
        <f t="array" ref="AE1082:AG1085">AE$3:AG$6*AE1078</f>
        <v>9.1395550987116326E-5</v>
      </c>
      <c r="AF1082" s="27">
        <v>9.1395550987116326E-5</v>
      </c>
      <c r="AG1082" s="28">
        <v>0</v>
      </c>
      <c r="AH1082" s="34">
        <f>-AE1078</f>
        <v>-9.1395550987116326E-5</v>
      </c>
      <c r="AI1082" s="38">
        <f t="array" ref="AI1082:AK1085">AI$3:AK$6*AI1078</f>
        <v>0</v>
      </c>
      <c r="AJ1082" s="27">
        <v>-5.7144559331010608E-4</v>
      </c>
      <c r="AK1082" s="28">
        <v>-5.7144559331010608E-4</v>
      </c>
      <c r="AL1082" s="34">
        <f>-AI1078</f>
        <v>5.7144559331010608E-4</v>
      </c>
      <c r="AM1082" s="38">
        <f t="array" ref="AM1082:AO1085">AM$3:AO$6*AM1078</f>
        <v>0</v>
      </c>
      <c r="AN1082" s="27">
        <v>-1.8062269470693064E-3</v>
      </c>
      <c r="AO1082" s="28">
        <v>-1.8062269470693064E-3</v>
      </c>
      <c r="AP1082" s="34">
        <f>-AM1078</f>
        <v>1.8062269470693064E-3</v>
      </c>
      <c r="AQ1082" s="38">
        <f t="array" ref="AQ1082:AS1085">AQ$3:AS$6*AQ1078</f>
        <v>4.5656166989223831E-5</v>
      </c>
      <c r="AR1082" s="27">
        <v>4.5656166989223831E-5</v>
      </c>
      <c r="AS1082" s="28">
        <v>4.5656166989223831E-5</v>
      </c>
      <c r="AT1082" s="34">
        <f>-AQ1078</f>
        <v>-4.5656166989223831E-5</v>
      </c>
      <c r="AU1082" s="38">
        <f t="array" ref="AU1082:AW1085">AU$3:AW$6*AU1078</f>
        <v>0</v>
      </c>
      <c r="AV1082" s="27">
        <v>-1.2145213085168996E-3</v>
      </c>
      <c r="AW1082" s="28">
        <v>0</v>
      </c>
      <c r="AX1082" s="34">
        <f>-AU1078</f>
        <v>1.2145213085168996E-3</v>
      </c>
      <c r="AY1082" s="38">
        <f t="array" ref="AY1082:BA1085">AY$3:BA$6*AY1078</f>
        <v>3.8065348240256673E-4</v>
      </c>
      <c r="AZ1082" s="27">
        <v>3.8065348240256673E-4</v>
      </c>
      <c r="BA1082" s="28">
        <v>3.8065348240256673E-4</v>
      </c>
      <c r="BB1082" s="34">
        <f>-AY1078</f>
        <v>-3.8065348240256673E-4</v>
      </c>
      <c r="BC1082" s="38">
        <f t="array" ref="BC1082:BE1085">BC$3:BE$6*BC1078</f>
        <v>0</v>
      </c>
      <c r="BD1082" s="27">
        <v>-6.3144198036517018E-4</v>
      </c>
      <c r="BE1082" s="28">
        <v>0</v>
      </c>
      <c r="BF1082" s="34">
        <f>-BC1078</f>
        <v>6.3144198036517018E-4</v>
      </c>
      <c r="BG1082" s="38">
        <f t="array" ref="BG1082:BI1085">BG$3:BI$6*BG1078</f>
        <v>-8.8459181828348654E-4</v>
      </c>
      <c r="BH1082" s="27">
        <v>0</v>
      </c>
      <c r="BI1082" s="28">
        <v>0</v>
      </c>
      <c r="BJ1082" s="34">
        <f>-BG1078</f>
        <v>8.8459181828348654E-4</v>
      </c>
      <c r="BK1082" s="38">
        <f t="array" ref="BK1082:BM1085">BK$3:BM$6*BK1078</f>
        <v>0</v>
      </c>
      <c r="BL1082" s="27">
        <v>5.4907133896933649E-5</v>
      </c>
      <c r="BM1082" s="28">
        <v>0</v>
      </c>
      <c r="BN1082" s="34">
        <f>-BK1078</f>
        <v>-5.4907133896933649E-5</v>
      </c>
      <c r="BO1082" s="38">
        <f t="array" ref="BO1082:BQ1085">BO$3:BQ$6*BO1078</f>
        <v>0</v>
      </c>
      <c r="BP1082" s="27">
        <v>2.521662892006475E-5</v>
      </c>
      <c r="BQ1082" s="28">
        <v>2.521662892006475E-5</v>
      </c>
      <c r="BR1082" s="34">
        <f>-BO1078</f>
        <v>-2.521662892006475E-5</v>
      </c>
      <c r="BS1082" s="38">
        <f t="array" ref="BS1082:BU1085">BS$3:BU$6*BS1078</f>
        <v>0</v>
      </c>
      <c r="BT1082" s="27">
        <v>0</v>
      </c>
      <c r="BU1082" s="28">
        <v>-4.9077788165776076E-4</v>
      </c>
      <c r="BV1082" s="34">
        <f>-BS1078</f>
        <v>4.9077788165776076E-4</v>
      </c>
      <c r="BW1082" s="38">
        <f t="array" ref="BW1082:BY1085">BW$3:BY$6*BW1078</f>
        <v>0</v>
      </c>
      <c r="BX1082" s="27">
        <v>2.0625088541597437E-4</v>
      </c>
      <c r="BY1082" s="28">
        <v>2.0625088541597437E-4</v>
      </c>
      <c r="BZ1082" s="34">
        <f>-BW1078</f>
        <v>-2.0625088541597437E-4</v>
      </c>
      <c r="CA1082" s="38">
        <f t="array" ref="CA1082:CC1085">CA$3:CC$6*CA1078</f>
        <v>3.5248117559701115E-5</v>
      </c>
      <c r="CB1082" s="27">
        <v>3.5248117559701115E-5</v>
      </c>
      <c r="CC1082" s="28">
        <v>0</v>
      </c>
      <c r="CD1082" s="34">
        <f>-CA1078</f>
        <v>-3.5248117559701115E-5</v>
      </c>
      <c r="CE1082" s="38">
        <f t="array" ref="CE1082:CG1085">CE$3:CG$6*CE1078</f>
        <v>0</v>
      </c>
      <c r="CF1082" s="27">
        <v>0</v>
      </c>
      <c r="CG1082" s="28">
        <v>0</v>
      </c>
      <c r="CH1082" s="34">
        <f>-CE1078</f>
        <v>1.1941452732591171E-3</v>
      </c>
      <c r="CI1082" s="38">
        <f t="array" ref="CI1082:CK1085">CI$3:CK$6*CI1078</f>
        <v>0</v>
      </c>
      <c r="CJ1082" s="27">
        <v>0</v>
      </c>
      <c r="CK1082" s="28">
        <v>-1.7258193421977612E-3</v>
      </c>
      <c r="CL1082" s="34">
        <f>-CI1078</f>
        <v>1.7258193421977612E-3</v>
      </c>
      <c r="CM1082" s="38">
        <f t="array" ref="CM1082:CO1085">CM$3:CO$6*CM1078</f>
        <v>2.9300970354663902E-4</v>
      </c>
      <c r="CN1082" s="27">
        <v>2.9300970354663902E-4</v>
      </c>
      <c r="CO1082" s="28">
        <v>0</v>
      </c>
      <c r="CP1082" s="34">
        <f>-CM1078</f>
        <v>-2.9300970354663902E-4</v>
      </c>
      <c r="CQ1082" s="38">
        <f t="array" ref="CQ1082:CS1085">CQ$3:CS$6*CQ1078</f>
        <v>1.6612414943956527E-4</v>
      </c>
      <c r="CR1082" s="27">
        <v>1.6612414943956527E-4</v>
      </c>
      <c r="CS1082" s="28">
        <v>1.6612414943956527E-4</v>
      </c>
      <c r="CT1082" s="34">
        <f>-CQ1078</f>
        <v>-1.6612414943956527E-4</v>
      </c>
      <c r="CU1082" s="38">
        <f t="array" ref="CU1082:CW1085">CU$3:CW$6*CU1078</f>
        <v>0</v>
      </c>
      <c r="CV1082" s="27">
        <v>0</v>
      </c>
      <c r="CW1082" s="28">
        <v>-1.624923979896635E-4</v>
      </c>
      <c r="CX1082" s="34">
        <f>-CU1078</f>
        <v>1.624923979896635E-4</v>
      </c>
      <c r="CY1082" s="38">
        <f t="array" ref="CY1082:DA1085">CY$3:DA$6*CY1078</f>
        <v>0</v>
      </c>
      <c r="CZ1082" s="27">
        <v>0</v>
      </c>
      <c r="DA1082" s="28">
        <v>0</v>
      </c>
      <c r="DB1082" s="34">
        <f>-CY1078</f>
        <v>6.4086543023760803E-4</v>
      </c>
      <c r="DC1082" s="38">
        <f t="array" ref="DC1082:DE1085">DC$3:DE$6*DC1078</f>
        <v>0</v>
      </c>
      <c r="DD1082" s="27">
        <v>2.0075820559146452E-5</v>
      </c>
      <c r="DE1082" s="28">
        <v>0</v>
      </c>
      <c r="DF1082" s="34">
        <f>-DC1078</f>
        <v>-2.0075820559146452E-5</v>
      </c>
      <c r="DG1082" s="38">
        <f t="array" ref="DG1082:DI1085">DG$3:DI$6*DG1078</f>
        <v>0</v>
      </c>
      <c r="DH1082" s="27">
        <v>1.6851278298211033E-4</v>
      </c>
      <c r="DI1082" s="28">
        <v>0</v>
      </c>
      <c r="DJ1082" s="34">
        <f>-DG1078</f>
        <v>-1.6851278298211033E-4</v>
      </c>
      <c r="DK1082" s="38">
        <f t="array" ref="DK1082:DM1085">DK$3:DM$6*DK1078</f>
        <v>0</v>
      </c>
      <c r="DL1082" s="27">
        <v>2.0075820559146452E-5</v>
      </c>
      <c r="DM1082" s="28">
        <v>0</v>
      </c>
      <c r="DN1082" s="34">
        <f>-DK1078</f>
        <v>-2.0075820559146452E-5</v>
      </c>
      <c r="DO1082" s="38">
        <f t="array" ref="DO1082:DQ1085">DO$3:DQ$6*DO1078</f>
        <v>0</v>
      </c>
      <c r="DP1082" s="27">
        <v>8.6477345193099615E-5</v>
      </c>
      <c r="DQ1082" s="28">
        <v>8.6477345193099615E-5</v>
      </c>
      <c r="DR1082" s="34">
        <f>-DO1078</f>
        <v>-8.6477345193099615E-5</v>
      </c>
      <c r="DS1082" s="38">
        <f t="array" ref="DS1082:DU1085">DS$3:DU$6*DS1078</f>
        <v>0</v>
      </c>
      <c r="DT1082" s="27">
        <v>6.4743708887794561E-5</v>
      </c>
      <c r="DU1082" s="28">
        <v>0</v>
      </c>
      <c r="DV1082" s="34">
        <f>-DS1078</f>
        <v>-6.4743708887794561E-5</v>
      </c>
      <c r="DW1082" s="38">
        <f t="array" ref="DW1082:DY1085">DW$3:DY$6*DW1078</f>
        <v>3.039192355882234E-4</v>
      </c>
      <c r="DX1082" s="27">
        <v>3.039192355882234E-4</v>
      </c>
      <c r="DY1082" s="28">
        <v>3.039192355882234E-4</v>
      </c>
      <c r="DZ1082" s="34">
        <f>-DW1078</f>
        <v>-3.039192355882234E-4</v>
      </c>
      <c r="EA1082" s="38">
        <f t="array" ref="EA1082:EC1085">EA$3:EC$6*EA1078</f>
        <v>0</v>
      </c>
      <c r="EB1082" s="27">
        <v>0</v>
      </c>
      <c r="EC1082" s="28">
        <v>-1.8500210559616473E-3</v>
      </c>
      <c r="ED1082" s="34">
        <f>-EA1078</f>
        <v>1.8500210559616473E-3</v>
      </c>
      <c r="EE1082" s="38">
        <f t="array" ref="EE1082:EG1085">EE$3:EG$6*EE1078</f>
        <v>0</v>
      </c>
      <c r="EF1082" s="27">
        <v>1.8624985551282173E-4</v>
      </c>
      <c r="EG1082" s="28">
        <v>1.8624985551282173E-4</v>
      </c>
      <c r="EH1082" s="34">
        <f>-EE1078</f>
        <v>-1.8624985551282173E-4</v>
      </c>
      <c r="EI1082" s="38">
        <f t="array" ref="EI1082:EK1085">EI$3:EK$6*EI1078</f>
        <v>2.9799406744609509E-4</v>
      </c>
      <c r="EJ1082" s="27">
        <v>2.9799406744609509E-4</v>
      </c>
      <c r="EK1082" s="28">
        <v>0</v>
      </c>
      <c r="EL1082" s="34">
        <f>-EI1078</f>
        <v>-2.9799406744609509E-4</v>
      </c>
      <c r="EM1082" s="38">
        <f t="array" ref="EM1082:EO1085">EM$3:EO$6*EM1078</f>
        <v>1.3301938917424381E-4</v>
      </c>
      <c r="EN1082" s="27">
        <v>1.3301938917424381E-4</v>
      </c>
      <c r="EO1082" s="28">
        <v>1.3301938917424381E-4</v>
      </c>
      <c r="EP1082" s="34">
        <f>-EM1078</f>
        <v>-1.3301938917424381E-4</v>
      </c>
      <c r="EQ1082" s="38">
        <f t="array" ref="EQ1082:ES1085">EQ$3:ES$6*EQ1078</f>
        <v>1.1759095847495254E-3</v>
      </c>
      <c r="ER1082" s="27">
        <v>1.1759095847495254E-3</v>
      </c>
      <c r="ES1082" s="28">
        <v>1.1759095847495254E-3</v>
      </c>
      <c r="ET1082" s="34">
        <f>-EQ1078</f>
        <v>-1.1759095847495254E-3</v>
      </c>
      <c r="EU1082" s="38">
        <f t="array" ref="EU1082:EW1085">EU$3:EW$6*EU1078</f>
        <v>0</v>
      </c>
      <c r="EV1082" s="27">
        <v>2.1712474803176608E-4</v>
      </c>
      <c r="EW1082" s="28">
        <v>0</v>
      </c>
      <c r="EX1082" s="34">
        <f>-EU1078</f>
        <v>-2.1712474803176608E-4</v>
      </c>
      <c r="EY1082" s="38">
        <f t="array" ref="EY1082:FA1085">EY$3:FA$6*EY1078</f>
        <v>-1.2652710949463241E-4</v>
      </c>
      <c r="EZ1082" s="27">
        <v>0</v>
      </c>
      <c r="FA1082" s="28">
        <v>0</v>
      </c>
      <c r="FB1082" s="34">
        <f>-EY1078</f>
        <v>1.2652710949463241E-4</v>
      </c>
      <c r="FC1082" s="38">
        <f t="array" ref="FC1082:FE1085">FC$3:FE$6*FC1078</f>
        <v>0</v>
      </c>
      <c r="FD1082" s="27">
        <v>0</v>
      </c>
      <c r="FE1082" s="28">
        <v>0</v>
      </c>
      <c r="FF1082" s="34">
        <f>-FC1078</f>
        <v>3.1558968647054466E-3</v>
      </c>
      <c r="FG1082" s="38">
        <f t="array" ref="FG1082:FI1085">FG$3:FI$6*FG1078</f>
        <v>0</v>
      </c>
      <c r="FH1082" s="27">
        <v>5.8171653786381284E-5</v>
      </c>
      <c r="FI1082" s="28">
        <v>5.8171653786381284E-5</v>
      </c>
      <c r="FJ1082" s="34">
        <f>-FG1078</f>
        <v>-5.8171653786381284E-5</v>
      </c>
      <c r="FK1082" s="38">
        <f t="array" ref="FK1082:FM1085">FK$3:FM$6*FK1078</f>
        <v>0</v>
      </c>
      <c r="FL1082" s="27">
        <v>-4.9332212274824181E-3</v>
      </c>
      <c r="FM1082" s="28">
        <v>0</v>
      </c>
      <c r="FN1082" s="34">
        <f>-FK1078</f>
        <v>4.9332212274824181E-3</v>
      </c>
      <c r="FO1082" s="38">
        <f t="array" ref="FO1082:FQ1085">FO$3:FQ$6*FO1078</f>
        <v>0</v>
      </c>
      <c r="FP1082" s="27">
        <v>6.9649918050478554E-4</v>
      </c>
      <c r="FQ1082" s="28">
        <v>6.9649918050478554E-4</v>
      </c>
      <c r="FR1082" s="34">
        <f>-FO1078</f>
        <v>-6.9649918050478554E-4</v>
      </c>
      <c r="FS1082" s="38">
        <f t="array" ref="FS1082:FU1085">FS$3:FU$6*FS1078</f>
        <v>8.7546924261633799E-5</v>
      </c>
      <c r="FT1082" s="27">
        <v>8.7546924261633799E-5</v>
      </c>
      <c r="FU1082" s="28">
        <v>0</v>
      </c>
      <c r="FV1082" s="34">
        <f>-FS1078</f>
        <v>-8.7546924261633799E-5</v>
      </c>
      <c r="FW1082" s="38">
        <f t="array" ref="FW1082:FY1085">FW$3:FY$6*FW1078</f>
        <v>-3.3380194294935553E-4</v>
      </c>
      <c r="FX1082" s="27">
        <v>0</v>
      </c>
      <c r="FY1082" s="28">
        <v>0</v>
      </c>
      <c r="FZ1082" s="34">
        <f>-FW1078</f>
        <v>3.3380194294935553E-4</v>
      </c>
      <c r="GA1082" s="38">
        <f t="array" ref="GA1082:GC1085">GA$3:GC$6*GA1078</f>
        <v>9.0873712658696515E-4</v>
      </c>
      <c r="GB1082" s="27">
        <v>9.0873712658696515E-4</v>
      </c>
      <c r="GC1082" s="28">
        <v>0</v>
      </c>
      <c r="GD1082" s="34">
        <f>-GA1078</f>
        <v>-9.0873712658696515E-4</v>
      </c>
      <c r="GE1082" s="38">
        <f t="array" ref="GE1082:GG1085">GE$3:GG$6*GE1078</f>
        <v>6.9330828521034786E-4</v>
      </c>
      <c r="GF1082" s="27">
        <v>6.9330828521034786E-4</v>
      </c>
      <c r="GG1082" s="28">
        <v>6.9330828521034786E-4</v>
      </c>
      <c r="GH1082" s="34">
        <f>-GE1078</f>
        <v>-6.9330828521034786E-4</v>
      </c>
      <c r="GI1082" s="38">
        <f t="array" ref="GI1082:GK1085">GI$3:GK$6*GI1078</f>
        <v>0</v>
      </c>
      <c r="GJ1082" s="27">
        <v>-3.8328812980930059E-4</v>
      </c>
      <c r="GK1082" s="28">
        <v>0</v>
      </c>
      <c r="GL1082" s="34">
        <f>-GI1078</f>
        <v>3.8328812980930059E-4</v>
      </c>
      <c r="GM1082" s="38">
        <f t="array" ref="GM1082:GO1085">GM$3:GO$6*GM1078</f>
        <v>0</v>
      </c>
      <c r="GN1082" s="27">
        <v>0</v>
      </c>
      <c r="GO1082" s="28">
        <v>0</v>
      </c>
      <c r="GP1082" s="34">
        <f>-GM1078</f>
        <v>2.7521436867588238E-4</v>
      </c>
      <c r="GQ1082" s="38">
        <f t="array" ref="GQ1082:GS1085">GQ$3:GS$6*GQ1078</f>
        <v>0</v>
      </c>
      <c r="GR1082" s="27">
        <v>4.6198009521671843E-5</v>
      </c>
      <c r="GS1082" s="28">
        <v>0</v>
      </c>
      <c r="GT1082" s="34">
        <f>-GQ1078</f>
        <v>-4.6198009521671843E-5</v>
      </c>
      <c r="GU1082" s="38">
        <f t="array" ref="GU1082:GW1085">GU$3:GW$6*GU1078</f>
        <v>0</v>
      </c>
      <c r="GV1082" s="27">
        <v>5.8365503137361582E-4</v>
      </c>
      <c r="GW1082" s="28">
        <v>0</v>
      </c>
      <c r="GX1082" s="34">
        <f>-GU1078</f>
        <v>-5.8365503137361582E-4</v>
      </c>
      <c r="GY1082" s="38">
        <f t="array" ref="GY1082:HA1085">GY$3:HA$6*GY1078</f>
        <v>0</v>
      </c>
      <c r="GZ1082" s="27">
        <v>-2.4332299582513124E-3</v>
      </c>
      <c r="HA1082" s="28">
        <v>0</v>
      </c>
      <c r="HB1082" s="34">
        <f>-GY1078</f>
        <v>2.4332299582513124E-3</v>
      </c>
      <c r="HC1082" s="38">
        <f t="array" ref="HC1082:HE1085">HC$3:HE$6*HC1078</f>
        <v>0</v>
      </c>
      <c r="HD1082" s="27">
        <v>4.9048121202763594E-5</v>
      </c>
      <c r="HE1082" s="28">
        <v>0</v>
      </c>
      <c r="HF1082" s="34">
        <f>-HC1078</f>
        <v>-4.9048121202763594E-5</v>
      </c>
      <c r="HG1082" s="38">
        <f t="array" ref="HG1082:HI1085">HG$3:HI$6*HG1078</f>
        <v>-9.0649969349931397E-5</v>
      </c>
      <c r="HH1082" s="27">
        <v>-9.0649969349931397E-5</v>
      </c>
      <c r="HI1082" s="28">
        <v>0</v>
      </c>
      <c r="HJ1082" s="34">
        <f>-HG1078</f>
        <v>9.0649969349931397E-5</v>
      </c>
      <c r="HK1082" s="38">
        <f t="array" ref="HK1082:HM1085">HK$3:HM$6*HK1078</f>
        <v>0</v>
      </c>
      <c r="HL1082" s="27">
        <v>2.9281507429277704E-4</v>
      </c>
      <c r="HM1082" s="28">
        <v>2.9281507429277704E-4</v>
      </c>
      <c r="HN1082" s="34">
        <f>-HK1078</f>
        <v>-2.9281507429277704E-4</v>
      </c>
      <c r="HO1082" s="38">
        <f t="array" ref="HO1082:HQ1085">HO$3:HQ$6*HO1078</f>
        <v>0</v>
      </c>
      <c r="HP1082" s="27">
        <v>1.7402425699600133E-4</v>
      </c>
      <c r="HQ1082" s="28">
        <v>0</v>
      </c>
      <c r="HR1082" s="34">
        <f>-HO1078</f>
        <v>-1.7402425699600133E-4</v>
      </c>
      <c r="HS1082" s="38">
        <f t="array" ref="HS1082:HU1085">HS$3:HU$6*HS1078</f>
        <v>0</v>
      </c>
      <c r="HT1082" s="27">
        <v>-1.853460371832157E-4</v>
      </c>
      <c r="HU1082" s="28">
        <v>0</v>
      </c>
      <c r="HV1082" s="34">
        <f>-HS1078</f>
        <v>1.853460371832157E-4</v>
      </c>
    </row>
    <row r="1083" spans="2:230" ht="14.25" customHeight="1" x14ac:dyDescent="0.15">
      <c r="B1083" s="114"/>
      <c r="C1083" s="117"/>
      <c r="D1083" s="22">
        <f t="shared" ref="D1083:D1095" si="6291">SUM(K1083,O1083,S1083,W1083,AA1083,AE1083,AI1083,AM1083,AQ1083,AU1083,AY1083,BC1083,BG1083,BK1083,BO1083,BS1083,BW1083,CA1083,CE1083,CI1083,CM1083,CQ1083,CU1083,CY1083,DC1083,DG1083,DK1083,DO1083,DS1083,DW1083,EA1083,EE1083,EI1083,EM1083,EQ1083,EU1083,EY1083,FC1083,FG1083,FK1083,FO1083,FS1083,FW1083,GA1083,GE1083,GI1083,GM1083,GQ1083,GU1083,GY1083,HC1083,HG1083,HK1083,HO1083,HS1083)</f>
        <v>6.5209197477069164E-3</v>
      </c>
      <c r="E1083" s="22">
        <f t="shared" si="6288"/>
        <v>-2.1642870466984408E-2</v>
      </c>
      <c r="F1083" s="30">
        <f t="shared" si="6289"/>
        <v>7.7354410562238164E-3</v>
      </c>
      <c r="I1083" s="128"/>
      <c r="J1083" s="131"/>
      <c r="K1083" s="36">
        <v>1.0994097308880843E-4</v>
      </c>
      <c r="L1083" s="22">
        <v>0</v>
      </c>
      <c r="M1083" s="30">
        <v>1.0994097308880843E-4</v>
      </c>
      <c r="N1083" s="30"/>
      <c r="O1083" s="36">
        <v>0</v>
      </c>
      <c r="P1083" s="22">
        <v>-5.5255744375415394E-4</v>
      </c>
      <c r="Q1083" s="30">
        <v>0</v>
      </c>
      <c r="R1083" s="30"/>
      <c r="S1083" s="36">
        <v>0</v>
      </c>
      <c r="T1083" s="22">
        <v>-3.3902465242377917E-4</v>
      </c>
      <c r="U1083" s="30">
        <v>0</v>
      </c>
      <c r="V1083" s="30"/>
      <c r="W1083" s="36">
        <v>0</v>
      </c>
      <c r="X1083" s="22">
        <v>-1.4397230466535195E-3</v>
      </c>
      <c r="Y1083" s="30">
        <v>0</v>
      </c>
      <c r="Z1083" s="30"/>
      <c r="AA1083" s="36">
        <v>6.29322415563074E-5</v>
      </c>
      <c r="AB1083" s="22">
        <v>0</v>
      </c>
      <c r="AC1083" s="30">
        <v>6.29322415563074E-5</v>
      </c>
      <c r="AD1083" s="30"/>
      <c r="AE1083" s="36">
        <v>9.1395550987116326E-5</v>
      </c>
      <c r="AF1083" s="22">
        <v>0</v>
      </c>
      <c r="AG1083" s="30">
        <v>9.1395550987116326E-5</v>
      </c>
      <c r="AH1083" s="30"/>
      <c r="AI1083" s="36">
        <v>0</v>
      </c>
      <c r="AJ1083" s="22">
        <v>-5.7144559331010608E-4</v>
      </c>
      <c r="AK1083" s="30">
        <v>0</v>
      </c>
      <c r="AL1083" s="30"/>
      <c r="AM1083" s="36">
        <v>0</v>
      </c>
      <c r="AN1083" s="22">
        <v>-1.8062269470693064E-3</v>
      </c>
      <c r="AO1083" s="30">
        <v>0</v>
      </c>
      <c r="AP1083" s="30"/>
      <c r="AQ1083" s="36">
        <v>4.5656166989223831E-5</v>
      </c>
      <c r="AR1083" s="22">
        <v>0</v>
      </c>
      <c r="AS1083" s="30">
        <v>4.5656166989223831E-5</v>
      </c>
      <c r="AT1083" s="30"/>
      <c r="AU1083" s="36">
        <v>-1.2145213085168996E-3</v>
      </c>
      <c r="AV1083" s="22">
        <v>-1.2145213085168996E-3</v>
      </c>
      <c r="AW1083" s="30">
        <v>0</v>
      </c>
      <c r="AX1083" s="30"/>
      <c r="AY1083" s="36">
        <v>3.8065348240256673E-4</v>
      </c>
      <c r="AZ1083" s="22">
        <v>0</v>
      </c>
      <c r="BA1083" s="30">
        <v>3.8065348240256673E-4</v>
      </c>
      <c r="BB1083" s="30"/>
      <c r="BC1083" s="36">
        <v>0</v>
      </c>
      <c r="BD1083" s="22">
        <v>-6.3144198036517018E-4</v>
      </c>
      <c r="BE1083" s="30">
        <v>0</v>
      </c>
      <c r="BF1083" s="30"/>
      <c r="BG1083" s="36">
        <v>0</v>
      </c>
      <c r="BH1083" s="22">
        <v>-8.8459181828348654E-4</v>
      </c>
      <c r="BI1083" s="30">
        <v>0</v>
      </c>
      <c r="BJ1083" s="30"/>
      <c r="BK1083" s="36">
        <v>5.4907133896933649E-5</v>
      </c>
      <c r="BL1083" s="22">
        <v>0</v>
      </c>
      <c r="BM1083" s="30">
        <v>5.4907133896933649E-5</v>
      </c>
      <c r="BN1083" s="30"/>
      <c r="BO1083" s="36">
        <v>2.521662892006475E-5</v>
      </c>
      <c r="BP1083" s="22">
        <v>0</v>
      </c>
      <c r="BQ1083" s="30">
        <v>2.521662892006475E-5</v>
      </c>
      <c r="BR1083" s="30"/>
      <c r="BS1083" s="36">
        <v>0</v>
      </c>
      <c r="BT1083" s="22">
        <v>-4.9077788165776076E-4</v>
      </c>
      <c r="BU1083" s="30">
        <v>0</v>
      </c>
      <c r="BV1083" s="30"/>
      <c r="BW1083" s="36">
        <v>2.0625088541597437E-4</v>
      </c>
      <c r="BX1083" s="22">
        <v>0</v>
      </c>
      <c r="BY1083" s="30">
        <v>2.0625088541597437E-4</v>
      </c>
      <c r="BZ1083" s="30"/>
      <c r="CA1083" s="36">
        <v>3.5248117559701115E-5</v>
      </c>
      <c r="CB1083" s="22">
        <v>0</v>
      </c>
      <c r="CC1083" s="30">
        <v>3.5248117559701115E-5</v>
      </c>
      <c r="CD1083" s="30"/>
      <c r="CE1083" s="36">
        <v>0</v>
      </c>
      <c r="CF1083" s="22">
        <v>-1.1941452732591171E-3</v>
      </c>
      <c r="CG1083" s="30">
        <v>0</v>
      </c>
      <c r="CH1083" s="30"/>
      <c r="CI1083" s="36">
        <v>0</v>
      </c>
      <c r="CJ1083" s="22">
        <v>-1.7258193421977612E-3</v>
      </c>
      <c r="CK1083" s="30">
        <v>0</v>
      </c>
      <c r="CL1083" s="30"/>
      <c r="CM1083" s="36">
        <v>2.9300970354663902E-4</v>
      </c>
      <c r="CN1083" s="22">
        <v>0</v>
      </c>
      <c r="CO1083" s="30">
        <v>2.9300970354663902E-4</v>
      </c>
      <c r="CP1083" s="30"/>
      <c r="CQ1083" s="36">
        <v>1.6612414943956527E-4</v>
      </c>
      <c r="CR1083" s="22">
        <v>0</v>
      </c>
      <c r="CS1083" s="30">
        <v>1.6612414943956527E-4</v>
      </c>
      <c r="CT1083" s="30"/>
      <c r="CU1083" s="36">
        <v>0</v>
      </c>
      <c r="CV1083" s="22">
        <v>-1.624923979896635E-4</v>
      </c>
      <c r="CW1083" s="30">
        <v>0</v>
      </c>
      <c r="CX1083" s="30"/>
      <c r="CY1083" s="36">
        <v>0</v>
      </c>
      <c r="CZ1083" s="22">
        <v>-6.4086543023760803E-4</v>
      </c>
      <c r="DA1083" s="30">
        <v>0</v>
      </c>
      <c r="DB1083" s="30"/>
      <c r="DC1083" s="36">
        <v>2.0075820559146452E-5</v>
      </c>
      <c r="DD1083" s="22">
        <v>0</v>
      </c>
      <c r="DE1083" s="30">
        <v>2.0075820559146452E-5</v>
      </c>
      <c r="DF1083" s="30"/>
      <c r="DG1083" s="36">
        <v>1.6851278298211033E-4</v>
      </c>
      <c r="DH1083" s="22">
        <v>0</v>
      </c>
      <c r="DI1083" s="30">
        <v>1.6851278298211033E-4</v>
      </c>
      <c r="DJ1083" s="30"/>
      <c r="DK1083" s="36">
        <v>2.0075820559146452E-5</v>
      </c>
      <c r="DL1083" s="22">
        <v>0</v>
      </c>
      <c r="DM1083" s="30">
        <v>2.0075820559146452E-5</v>
      </c>
      <c r="DN1083" s="30"/>
      <c r="DO1083" s="36">
        <v>8.6477345193099615E-5</v>
      </c>
      <c r="DP1083" s="22">
        <v>0</v>
      </c>
      <c r="DQ1083" s="30">
        <v>8.6477345193099615E-5</v>
      </c>
      <c r="DR1083" s="30"/>
      <c r="DS1083" s="36">
        <v>6.4743708887794561E-5</v>
      </c>
      <c r="DT1083" s="22">
        <v>0</v>
      </c>
      <c r="DU1083" s="30">
        <v>6.4743708887794561E-5</v>
      </c>
      <c r="DV1083" s="30"/>
      <c r="DW1083" s="36">
        <v>3.039192355882234E-4</v>
      </c>
      <c r="DX1083" s="22">
        <v>3.039192355882234E-4</v>
      </c>
      <c r="DY1083" s="30">
        <v>3.039192355882234E-4</v>
      </c>
      <c r="DZ1083" s="30"/>
      <c r="EA1083" s="36">
        <v>0</v>
      </c>
      <c r="EB1083" s="22">
        <v>-1.8500210559616473E-3</v>
      </c>
      <c r="EC1083" s="30">
        <v>0</v>
      </c>
      <c r="ED1083" s="30"/>
      <c r="EE1083" s="36">
        <v>1.8624985551282173E-4</v>
      </c>
      <c r="EF1083" s="22">
        <v>1.8624985551282173E-4</v>
      </c>
      <c r="EG1083" s="30">
        <v>1.8624985551282173E-4</v>
      </c>
      <c r="EH1083" s="30"/>
      <c r="EI1083" s="36">
        <v>2.9799406744609509E-4</v>
      </c>
      <c r="EJ1083" s="22">
        <v>2.9799406744609509E-4</v>
      </c>
      <c r="EK1083" s="30">
        <v>2.9799406744609509E-4</v>
      </c>
      <c r="EL1083" s="30"/>
      <c r="EM1083" s="36">
        <v>1.3301938917424381E-4</v>
      </c>
      <c r="EN1083" s="22">
        <v>0</v>
      </c>
      <c r="EO1083" s="30">
        <v>1.3301938917424381E-4</v>
      </c>
      <c r="EP1083" s="30"/>
      <c r="EQ1083" s="36">
        <v>1.1759095847495254E-3</v>
      </c>
      <c r="ER1083" s="22">
        <v>1.1759095847495254E-3</v>
      </c>
      <c r="ES1083" s="30">
        <v>1.1759095847495254E-3</v>
      </c>
      <c r="ET1083" s="30"/>
      <c r="EU1083" s="36">
        <v>2.1712474803176608E-4</v>
      </c>
      <c r="EV1083" s="22">
        <v>2.1712474803176608E-4</v>
      </c>
      <c r="EW1083" s="30">
        <v>2.1712474803176608E-4</v>
      </c>
      <c r="EX1083" s="30"/>
      <c r="EY1083" s="36">
        <v>0</v>
      </c>
      <c r="EZ1083" s="22">
        <v>-1.2652710949463241E-4</v>
      </c>
      <c r="FA1083" s="30">
        <v>0</v>
      </c>
      <c r="FB1083" s="30"/>
      <c r="FC1083" s="36">
        <v>0</v>
      </c>
      <c r="FD1083" s="22">
        <v>-3.1558968647054466E-3</v>
      </c>
      <c r="FE1083" s="30">
        <v>0</v>
      </c>
      <c r="FF1083" s="30"/>
      <c r="FG1083" s="36">
        <v>5.8171653786381284E-5</v>
      </c>
      <c r="FH1083" s="22">
        <v>5.8171653786381284E-5</v>
      </c>
      <c r="FI1083" s="30">
        <v>5.8171653786381284E-5</v>
      </c>
      <c r="FJ1083" s="30"/>
      <c r="FK1083" s="36">
        <v>0</v>
      </c>
      <c r="FL1083" s="22">
        <v>-4.9332212274824181E-3</v>
      </c>
      <c r="FM1083" s="30">
        <v>0</v>
      </c>
      <c r="FN1083" s="30"/>
      <c r="FO1083" s="36">
        <v>6.9649918050478554E-4</v>
      </c>
      <c r="FP1083" s="22">
        <v>0</v>
      </c>
      <c r="FQ1083" s="30">
        <v>6.9649918050478554E-4</v>
      </c>
      <c r="FR1083" s="30"/>
      <c r="FS1083" s="36">
        <v>8.7546924261633799E-5</v>
      </c>
      <c r="FT1083" s="22">
        <v>0</v>
      </c>
      <c r="FU1083" s="30">
        <v>8.7546924261633799E-5</v>
      </c>
      <c r="FV1083" s="30"/>
      <c r="FW1083" s="36">
        <v>0</v>
      </c>
      <c r="FX1083" s="22">
        <v>-3.3380194294935553E-4</v>
      </c>
      <c r="FY1083" s="30">
        <v>0</v>
      </c>
      <c r="FZ1083" s="30"/>
      <c r="GA1083" s="36">
        <v>9.0873712658696515E-4</v>
      </c>
      <c r="GB1083" s="22">
        <v>9.0873712658696515E-4</v>
      </c>
      <c r="GC1083" s="30">
        <v>9.0873712658696515E-4</v>
      </c>
      <c r="GD1083" s="30"/>
      <c r="GE1083" s="36">
        <v>6.9330828521034786E-4</v>
      </c>
      <c r="GF1083" s="22">
        <v>0</v>
      </c>
      <c r="GG1083" s="30">
        <v>6.9330828521034786E-4</v>
      </c>
      <c r="GH1083" s="30"/>
      <c r="GI1083" s="36">
        <v>0</v>
      </c>
      <c r="GJ1083" s="22">
        <v>-3.8328812980930059E-4</v>
      </c>
      <c r="GK1083" s="30">
        <v>0</v>
      </c>
      <c r="GL1083" s="30"/>
      <c r="GM1083" s="36">
        <v>0</v>
      </c>
      <c r="GN1083" s="22">
        <v>-2.7521436867588238E-4</v>
      </c>
      <c r="GO1083" s="30">
        <v>0</v>
      </c>
      <c r="GP1083" s="30"/>
      <c r="GQ1083" s="36">
        <v>4.6198009521671843E-5</v>
      </c>
      <c r="GR1083" s="22">
        <v>4.6198009521671843E-5</v>
      </c>
      <c r="GS1083" s="30">
        <v>4.6198009521671843E-5</v>
      </c>
      <c r="GT1083" s="30"/>
      <c r="GU1083" s="36">
        <v>5.8365503137361582E-4</v>
      </c>
      <c r="GV1083" s="22">
        <v>5.8365503137361582E-4</v>
      </c>
      <c r="GW1083" s="30">
        <v>5.8365503137361582E-4</v>
      </c>
      <c r="GX1083" s="30"/>
      <c r="GY1083" s="36">
        <v>0</v>
      </c>
      <c r="GZ1083" s="22">
        <v>-2.4332299582513124E-3</v>
      </c>
      <c r="HA1083" s="30">
        <v>0</v>
      </c>
      <c r="HB1083" s="30"/>
      <c r="HC1083" s="36">
        <v>4.9048121202763594E-5</v>
      </c>
      <c r="HD1083" s="22">
        <v>0</v>
      </c>
      <c r="HE1083" s="30">
        <v>4.9048121202763594E-5</v>
      </c>
      <c r="HF1083" s="30"/>
      <c r="HG1083" s="36">
        <v>0</v>
      </c>
      <c r="HH1083" s="22">
        <v>-9.0649969349931397E-5</v>
      </c>
      <c r="HI1083" s="30">
        <v>0</v>
      </c>
      <c r="HJ1083" s="30"/>
      <c r="HK1083" s="36">
        <v>2.9281507429277704E-4</v>
      </c>
      <c r="HL1083" s="22">
        <v>0</v>
      </c>
      <c r="HM1083" s="30">
        <v>2.9281507429277704E-4</v>
      </c>
      <c r="HN1083" s="30"/>
      <c r="HO1083" s="36">
        <v>1.7402425699600133E-4</v>
      </c>
      <c r="HP1083" s="22">
        <v>0</v>
      </c>
      <c r="HQ1083" s="30">
        <v>1.7402425699600133E-4</v>
      </c>
      <c r="HR1083" s="30"/>
      <c r="HS1083" s="36">
        <v>0</v>
      </c>
      <c r="HT1083" s="22">
        <v>-1.853460371832157E-4</v>
      </c>
      <c r="HU1083" s="30">
        <v>0</v>
      </c>
      <c r="HV1083" s="30"/>
    </row>
    <row r="1084" spans="2:230" x14ac:dyDescent="0.15">
      <c r="B1084" s="114"/>
      <c r="C1084" s="117"/>
      <c r="D1084" s="22">
        <f t="shared" si="6291"/>
        <v>7.7354410562238164E-3</v>
      </c>
      <c r="E1084" s="22">
        <f t="shared" si="6288"/>
        <v>-2.3294568547938925E-2</v>
      </c>
      <c r="F1084" s="30">
        <f t="shared" si="6289"/>
        <v>7.7354410562238164E-3</v>
      </c>
      <c r="I1084" s="128"/>
      <c r="J1084" s="131"/>
      <c r="K1084" s="36">
        <v>1.0994097308880843E-4</v>
      </c>
      <c r="L1084" s="22">
        <v>0</v>
      </c>
      <c r="M1084" s="30">
        <v>1.0994097308880843E-4</v>
      </c>
      <c r="N1084" s="30"/>
      <c r="O1084" s="36">
        <v>0</v>
      </c>
      <c r="P1084" s="22">
        <v>-5.5255744375415394E-4</v>
      </c>
      <c r="Q1084" s="30">
        <v>0</v>
      </c>
      <c r="R1084" s="30"/>
      <c r="S1084" s="36">
        <v>0</v>
      </c>
      <c r="T1084" s="22">
        <v>-3.3902465242377917E-4</v>
      </c>
      <c r="U1084" s="30">
        <v>0</v>
      </c>
      <c r="V1084" s="30"/>
      <c r="W1084" s="36">
        <v>0</v>
      </c>
      <c r="X1084" s="22">
        <v>-1.4397230466535195E-3</v>
      </c>
      <c r="Y1084" s="30">
        <v>0</v>
      </c>
      <c r="Z1084" s="30"/>
      <c r="AA1084" s="36">
        <v>6.29322415563074E-5</v>
      </c>
      <c r="AB1084" s="22">
        <v>0</v>
      </c>
      <c r="AC1084" s="30">
        <v>6.29322415563074E-5</v>
      </c>
      <c r="AD1084" s="30"/>
      <c r="AE1084" s="36">
        <v>9.1395550987116326E-5</v>
      </c>
      <c r="AF1084" s="22">
        <v>0</v>
      </c>
      <c r="AG1084" s="30">
        <v>9.1395550987116326E-5</v>
      </c>
      <c r="AH1084" s="30"/>
      <c r="AI1084" s="36">
        <v>0</v>
      </c>
      <c r="AJ1084" s="22">
        <v>-5.7144559331010608E-4</v>
      </c>
      <c r="AK1084" s="30">
        <v>0</v>
      </c>
      <c r="AL1084" s="30"/>
      <c r="AM1084" s="36">
        <v>0</v>
      </c>
      <c r="AN1084" s="22">
        <v>-1.8062269470693064E-3</v>
      </c>
      <c r="AO1084" s="30">
        <v>0</v>
      </c>
      <c r="AP1084" s="30"/>
      <c r="AQ1084" s="36">
        <v>4.5656166989223831E-5</v>
      </c>
      <c r="AR1084" s="22">
        <v>0</v>
      </c>
      <c r="AS1084" s="30">
        <v>4.5656166989223831E-5</v>
      </c>
      <c r="AT1084" s="30"/>
      <c r="AU1084" s="36">
        <v>0</v>
      </c>
      <c r="AV1084" s="22">
        <v>-1.2145213085168996E-3</v>
      </c>
      <c r="AW1084" s="30">
        <v>0</v>
      </c>
      <c r="AX1084" s="30"/>
      <c r="AY1084" s="36">
        <v>3.8065348240256673E-4</v>
      </c>
      <c r="AZ1084" s="22">
        <v>0</v>
      </c>
      <c r="BA1084" s="30">
        <v>3.8065348240256673E-4</v>
      </c>
      <c r="BB1084" s="30"/>
      <c r="BC1084" s="36">
        <v>0</v>
      </c>
      <c r="BD1084" s="22">
        <v>-6.3144198036517018E-4</v>
      </c>
      <c r="BE1084" s="30">
        <v>0</v>
      </c>
      <c r="BF1084" s="30"/>
      <c r="BG1084" s="36">
        <v>0</v>
      </c>
      <c r="BH1084" s="22">
        <v>-8.8459181828348654E-4</v>
      </c>
      <c r="BI1084" s="30">
        <v>0</v>
      </c>
      <c r="BJ1084" s="30"/>
      <c r="BK1084" s="36">
        <v>5.4907133896933649E-5</v>
      </c>
      <c r="BL1084" s="22">
        <v>0</v>
      </c>
      <c r="BM1084" s="30">
        <v>5.4907133896933649E-5</v>
      </c>
      <c r="BN1084" s="30"/>
      <c r="BO1084" s="36">
        <v>2.521662892006475E-5</v>
      </c>
      <c r="BP1084" s="22">
        <v>0</v>
      </c>
      <c r="BQ1084" s="30">
        <v>2.521662892006475E-5</v>
      </c>
      <c r="BR1084" s="30"/>
      <c r="BS1084" s="36">
        <v>0</v>
      </c>
      <c r="BT1084" s="22">
        <v>-4.9077788165776076E-4</v>
      </c>
      <c r="BU1084" s="30">
        <v>0</v>
      </c>
      <c r="BV1084" s="30"/>
      <c r="BW1084" s="36">
        <v>2.0625088541597437E-4</v>
      </c>
      <c r="BX1084" s="22">
        <v>0</v>
      </c>
      <c r="BY1084" s="30">
        <v>2.0625088541597437E-4</v>
      </c>
      <c r="BZ1084" s="30"/>
      <c r="CA1084" s="36">
        <v>3.5248117559701115E-5</v>
      </c>
      <c r="CB1084" s="22">
        <v>0</v>
      </c>
      <c r="CC1084" s="30">
        <v>3.5248117559701115E-5</v>
      </c>
      <c r="CD1084" s="30"/>
      <c r="CE1084" s="36">
        <v>0</v>
      </c>
      <c r="CF1084" s="22">
        <v>-1.1941452732591171E-3</v>
      </c>
      <c r="CG1084" s="30">
        <v>0</v>
      </c>
      <c r="CH1084" s="30"/>
      <c r="CI1084" s="36">
        <v>0</v>
      </c>
      <c r="CJ1084" s="22">
        <v>-1.7258193421977612E-3</v>
      </c>
      <c r="CK1084" s="30">
        <v>0</v>
      </c>
      <c r="CL1084" s="30"/>
      <c r="CM1084" s="36">
        <v>2.9300970354663902E-4</v>
      </c>
      <c r="CN1084" s="22">
        <v>0</v>
      </c>
      <c r="CO1084" s="30">
        <v>2.9300970354663902E-4</v>
      </c>
      <c r="CP1084" s="30"/>
      <c r="CQ1084" s="36">
        <v>1.6612414943956527E-4</v>
      </c>
      <c r="CR1084" s="22">
        <v>0</v>
      </c>
      <c r="CS1084" s="30">
        <v>1.6612414943956527E-4</v>
      </c>
      <c r="CT1084" s="30"/>
      <c r="CU1084" s="36">
        <v>0</v>
      </c>
      <c r="CV1084" s="22">
        <v>-1.624923979896635E-4</v>
      </c>
      <c r="CW1084" s="30">
        <v>0</v>
      </c>
      <c r="CX1084" s="30"/>
      <c r="CY1084" s="36">
        <v>0</v>
      </c>
      <c r="CZ1084" s="22">
        <v>-6.4086543023760803E-4</v>
      </c>
      <c r="DA1084" s="30">
        <v>0</v>
      </c>
      <c r="DB1084" s="30"/>
      <c r="DC1084" s="36">
        <v>2.0075820559146452E-5</v>
      </c>
      <c r="DD1084" s="22">
        <v>0</v>
      </c>
      <c r="DE1084" s="30">
        <v>2.0075820559146452E-5</v>
      </c>
      <c r="DF1084" s="30"/>
      <c r="DG1084" s="36">
        <v>1.6851278298211033E-4</v>
      </c>
      <c r="DH1084" s="22">
        <v>0</v>
      </c>
      <c r="DI1084" s="30">
        <v>1.6851278298211033E-4</v>
      </c>
      <c r="DJ1084" s="30"/>
      <c r="DK1084" s="36">
        <v>2.0075820559146452E-5</v>
      </c>
      <c r="DL1084" s="22">
        <v>0</v>
      </c>
      <c r="DM1084" s="30">
        <v>2.0075820559146452E-5</v>
      </c>
      <c r="DN1084" s="30"/>
      <c r="DO1084" s="36">
        <v>8.6477345193099615E-5</v>
      </c>
      <c r="DP1084" s="22">
        <v>0</v>
      </c>
      <c r="DQ1084" s="30">
        <v>8.6477345193099615E-5</v>
      </c>
      <c r="DR1084" s="30"/>
      <c r="DS1084" s="36">
        <v>6.4743708887794561E-5</v>
      </c>
      <c r="DT1084" s="22">
        <v>0</v>
      </c>
      <c r="DU1084" s="30">
        <v>6.4743708887794561E-5</v>
      </c>
      <c r="DV1084" s="30"/>
      <c r="DW1084" s="36">
        <v>3.039192355882234E-4</v>
      </c>
      <c r="DX1084" s="22">
        <v>0</v>
      </c>
      <c r="DY1084" s="30">
        <v>3.039192355882234E-4</v>
      </c>
      <c r="DZ1084" s="30"/>
      <c r="EA1084" s="36">
        <v>0</v>
      </c>
      <c r="EB1084" s="22">
        <v>-1.8500210559616473E-3</v>
      </c>
      <c r="EC1084" s="30">
        <v>0</v>
      </c>
      <c r="ED1084" s="30"/>
      <c r="EE1084" s="36">
        <v>1.8624985551282173E-4</v>
      </c>
      <c r="EF1084" s="22">
        <v>0</v>
      </c>
      <c r="EG1084" s="30">
        <v>1.8624985551282173E-4</v>
      </c>
      <c r="EH1084" s="30"/>
      <c r="EI1084" s="36">
        <v>2.9799406744609509E-4</v>
      </c>
      <c r="EJ1084" s="22">
        <v>0</v>
      </c>
      <c r="EK1084" s="30">
        <v>2.9799406744609509E-4</v>
      </c>
      <c r="EL1084" s="30"/>
      <c r="EM1084" s="36">
        <v>1.3301938917424381E-4</v>
      </c>
      <c r="EN1084" s="22">
        <v>1.3301938917424381E-4</v>
      </c>
      <c r="EO1084" s="30">
        <v>1.3301938917424381E-4</v>
      </c>
      <c r="EP1084" s="30"/>
      <c r="EQ1084" s="36">
        <v>1.1759095847495254E-3</v>
      </c>
      <c r="ER1084" s="22">
        <v>0</v>
      </c>
      <c r="ES1084" s="30">
        <v>1.1759095847495254E-3</v>
      </c>
      <c r="ET1084" s="30"/>
      <c r="EU1084" s="36">
        <v>2.1712474803176608E-4</v>
      </c>
      <c r="EV1084" s="22">
        <v>0</v>
      </c>
      <c r="EW1084" s="30">
        <v>2.1712474803176608E-4</v>
      </c>
      <c r="EX1084" s="30"/>
      <c r="EY1084" s="36">
        <v>0</v>
      </c>
      <c r="EZ1084" s="22">
        <v>-1.2652710949463241E-4</v>
      </c>
      <c r="FA1084" s="30">
        <v>0</v>
      </c>
      <c r="FB1084" s="30"/>
      <c r="FC1084" s="36">
        <v>0</v>
      </c>
      <c r="FD1084" s="22">
        <v>-3.1558968647054466E-3</v>
      </c>
      <c r="FE1084" s="30">
        <v>0</v>
      </c>
      <c r="FF1084" s="30"/>
      <c r="FG1084" s="36">
        <v>5.8171653786381284E-5</v>
      </c>
      <c r="FH1084" s="22">
        <v>0</v>
      </c>
      <c r="FI1084" s="30">
        <v>5.8171653786381284E-5</v>
      </c>
      <c r="FJ1084" s="30"/>
      <c r="FK1084" s="36">
        <v>0</v>
      </c>
      <c r="FL1084" s="22">
        <v>-4.9332212274824181E-3</v>
      </c>
      <c r="FM1084" s="30">
        <v>0</v>
      </c>
      <c r="FN1084" s="30"/>
      <c r="FO1084" s="36">
        <v>6.9649918050478554E-4</v>
      </c>
      <c r="FP1084" s="22">
        <v>6.9649918050478554E-4</v>
      </c>
      <c r="FQ1084" s="30">
        <v>6.9649918050478554E-4</v>
      </c>
      <c r="FR1084" s="30"/>
      <c r="FS1084" s="36">
        <v>8.7546924261633799E-5</v>
      </c>
      <c r="FT1084" s="22">
        <v>8.7546924261633799E-5</v>
      </c>
      <c r="FU1084" s="30">
        <v>8.7546924261633799E-5</v>
      </c>
      <c r="FV1084" s="30"/>
      <c r="FW1084" s="36">
        <v>0</v>
      </c>
      <c r="FX1084" s="22">
        <v>-3.3380194294935553E-4</v>
      </c>
      <c r="FY1084" s="30">
        <v>0</v>
      </c>
      <c r="FZ1084" s="30"/>
      <c r="GA1084" s="36">
        <v>9.0873712658696515E-4</v>
      </c>
      <c r="GB1084" s="22">
        <v>0</v>
      </c>
      <c r="GC1084" s="30">
        <v>9.0873712658696515E-4</v>
      </c>
      <c r="GD1084" s="30"/>
      <c r="GE1084" s="36">
        <v>6.9330828521034786E-4</v>
      </c>
      <c r="GF1084" s="22">
        <v>6.9330828521034786E-4</v>
      </c>
      <c r="GG1084" s="30">
        <v>6.9330828521034786E-4</v>
      </c>
      <c r="GH1084" s="30"/>
      <c r="GI1084" s="36">
        <v>0</v>
      </c>
      <c r="GJ1084" s="22">
        <v>-3.8328812980930059E-4</v>
      </c>
      <c r="GK1084" s="30">
        <v>0</v>
      </c>
      <c r="GL1084" s="30"/>
      <c r="GM1084" s="36">
        <v>0</v>
      </c>
      <c r="GN1084" s="22">
        <v>-2.7521436867588238E-4</v>
      </c>
      <c r="GO1084" s="30">
        <v>0</v>
      </c>
      <c r="GP1084" s="30"/>
      <c r="GQ1084" s="36">
        <v>4.6198009521671843E-5</v>
      </c>
      <c r="GR1084" s="22">
        <v>0</v>
      </c>
      <c r="GS1084" s="30">
        <v>4.6198009521671843E-5</v>
      </c>
      <c r="GT1084" s="30"/>
      <c r="GU1084" s="36">
        <v>5.8365503137361582E-4</v>
      </c>
      <c r="GV1084" s="22">
        <v>0</v>
      </c>
      <c r="GW1084" s="30">
        <v>5.8365503137361582E-4</v>
      </c>
      <c r="GX1084" s="30"/>
      <c r="GY1084" s="36">
        <v>0</v>
      </c>
      <c r="GZ1084" s="22">
        <v>-2.4332299582513124E-3</v>
      </c>
      <c r="HA1084" s="30">
        <v>0</v>
      </c>
      <c r="HB1084" s="30"/>
      <c r="HC1084" s="36">
        <v>4.9048121202763594E-5</v>
      </c>
      <c r="HD1084" s="22">
        <v>4.9048121202763594E-5</v>
      </c>
      <c r="HE1084" s="30">
        <v>4.9048121202763594E-5</v>
      </c>
      <c r="HF1084" s="30"/>
      <c r="HG1084" s="36">
        <v>0</v>
      </c>
      <c r="HH1084" s="22">
        <v>-9.0649969349931397E-5</v>
      </c>
      <c r="HI1084" s="30">
        <v>0</v>
      </c>
      <c r="HJ1084" s="30"/>
      <c r="HK1084" s="36">
        <v>2.9281507429277704E-4</v>
      </c>
      <c r="HL1084" s="22">
        <v>2.9281507429277704E-4</v>
      </c>
      <c r="HM1084" s="30">
        <v>2.9281507429277704E-4</v>
      </c>
      <c r="HN1084" s="30"/>
      <c r="HO1084" s="36">
        <v>1.7402425699600133E-4</v>
      </c>
      <c r="HP1084" s="22">
        <v>1.7402425699600133E-4</v>
      </c>
      <c r="HQ1084" s="30">
        <v>1.7402425699600133E-4</v>
      </c>
      <c r="HR1084" s="30"/>
      <c r="HS1084" s="36">
        <v>0</v>
      </c>
      <c r="HT1084" s="22">
        <v>-1.853460371832157E-4</v>
      </c>
      <c r="HU1084" s="30">
        <v>0</v>
      </c>
      <c r="HV1084" s="30"/>
    </row>
    <row r="1085" spans="2:230" x14ac:dyDescent="0.15">
      <c r="B1085" s="114"/>
      <c r="C1085" s="118"/>
      <c r="D1085" s="31">
        <f t="shared" si="6291"/>
        <v>-1.37735986414816E-2</v>
      </c>
      <c r="E1085" s="31">
        <f t="shared" si="6288"/>
        <v>-3.2621172873752548E-3</v>
      </c>
      <c r="F1085" s="32">
        <f t="shared" si="6289"/>
        <v>4.5141735711676295E-3</v>
      </c>
      <c r="I1085" s="128"/>
      <c r="J1085" s="120"/>
      <c r="K1085" s="37">
        <v>1.0994097308880843E-4</v>
      </c>
      <c r="L1085" s="31">
        <v>1.0994097308880843E-4</v>
      </c>
      <c r="M1085" s="32">
        <v>1.0994097308880843E-4</v>
      </c>
      <c r="N1085" s="30"/>
      <c r="O1085" s="37">
        <v>0</v>
      </c>
      <c r="P1085" s="31">
        <v>-5.5255744375415394E-4</v>
      </c>
      <c r="Q1085" s="32">
        <v>0</v>
      </c>
      <c r="R1085" s="30"/>
      <c r="S1085" s="37">
        <v>0</v>
      </c>
      <c r="T1085" s="31">
        <v>-3.3902465242377917E-4</v>
      </c>
      <c r="U1085" s="32">
        <v>0</v>
      </c>
      <c r="V1085" s="30"/>
      <c r="W1085" s="37">
        <v>-1.4397230466535195E-3</v>
      </c>
      <c r="X1085" s="31">
        <v>0</v>
      </c>
      <c r="Y1085" s="32">
        <v>0</v>
      </c>
      <c r="Z1085" s="30"/>
      <c r="AA1085" s="37">
        <v>6.29322415563074E-5</v>
      </c>
      <c r="AB1085" s="31">
        <v>6.29322415563074E-5</v>
      </c>
      <c r="AC1085" s="32">
        <v>6.29322415563074E-5</v>
      </c>
      <c r="AD1085" s="30"/>
      <c r="AE1085" s="37">
        <v>9.1395550987116326E-5</v>
      </c>
      <c r="AF1085" s="31">
        <v>9.1395550987116326E-5</v>
      </c>
      <c r="AG1085" s="32">
        <v>9.1395550987116326E-5</v>
      </c>
      <c r="AH1085" s="30"/>
      <c r="AI1085" s="37">
        <v>0</v>
      </c>
      <c r="AJ1085" s="31">
        <v>-5.7144559331010608E-4</v>
      </c>
      <c r="AK1085" s="32">
        <v>0</v>
      </c>
      <c r="AL1085" s="30"/>
      <c r="AM1085" s="37">
        <v>-1.8062269470693064E-3</v>
      </c>
      <c r="AN1085" s="31">
        <v>-1.8062269470693064E-3</v>
      </c>
      <c r="AO1085" s="32">
        <v>0</v>
      </c>
      <c r="AP1085" s="30"/>
      <c r="AQ1085" s="37">
        <v>4.5656166989223831E-5</v>
      </c>
      <c r="AR1085" s="31">
        <v>4.5656166989223831E-5</v>
      </c>
      <c r="AS1085" s="32">
        <v>0</v>
      </c>
      <c r="AT1085" s="30"/>
      <c r="AU1085" s="37">
        <v>0</v>
      </c>
      <c r="AV1085" s="31">
        <v>-1.2145213085168996E-3</v>
      </c>
      <c r="AW1085" s="32">
        <v>0</v>
      </c>
      <c r="AX1085" s="30"/>
      <c r="AY1085" s="37">
        <v>0</v>
      </c>
      <c r="AZ1085" s="31">
        <v>3.8065348240256673E-4</v>
      </c>
      <c r="BA1085" s="32">
        <v>3.8065348240256673E-4</v>
      </c>
      <c r="BB1085" s="30"/>
      <c r="BC1085" s="37">
        <v>0</v>
      </c>
      <c r="BD1085" s="31">
        <v>0</v>
      </c>
      <c r="BE1085" s="32">
        <v>0</v>
      </c>
      <c r="BF1085" s="30"/>
      <c r="BG1085" s="37">
        <v>0</v>
      </c>
      <c r="BH1085" s="31">
        <v>-8.8459181828348654E-4</v>
      </c>
      <c r="BI1085" s="32">
        <v>0</v>
      </c>
      <c r="BJ1085" s="30"/>
      <c r="BK1085" s="37">
        <v>5.4907133896933649E-5</v>
      </c>
      <c r="BL1085" s="31">
        <v>5.4907133896933649E-5</v>
      </c>
      <c r="BM1085" s="32">
        <v>5.4907133896933649E-5</v>
      </c>
      <c r="BN1085" s="30"/>
      <c r="BO1085" s="37">
        <v>2.521662892006475E-5</v>
      </c>
      <c r="BP1085" s="31">
        <v>2.521662892006475E-5</v>
      </c>
      <c r="BQ1085" s="32">
        <v>0</v>
      </c>
      <c r="BR1085" s="30"/>
      <c r="BS1085" s="37">
        <v>0</v>
      </c>
      <c r="BT1085" s="31">
        <v>0</v>
      </c>
      <c r="BU1085" s="32">
        <v>0</v>
      </c>
      <c r="BV1085" s="30"/>
      <c r="BW1085" s="37">
        <v>0</v>
      </c>
      <c r="BX1085" s="31">
        <v>2.0625088541597437E-4</v>
      </c>
      <c r="BY1085" s="32">
        <v>2.0625088541597437E-4</v>
      </c>
      <c r="BZ1085" s="30"/>
      <c r="CA1085" s="37">
        <v>3.5248117559701115E-5</v>
      </c>
      <c r="CB1085" s="31">
        <v>3.5248117559701115E-5</v>
      </c>
      <c r="CC1085" s="32">
        <v>0</v>
      </c>
      <c r="CD1085" s="30"/>
      <c r="CE1085" s="37">
        <v>0</v>
      </c>
      <c r="CF1085" s="31">
        <v>-1.1941452732591171E-3</v>
      </c>
      <c r="CG1085" s="32">
        <v>0</v>
      </c>
      <c r="CH1085" s="30"/>
      <c r="CI1085" s="37">
        <v>0</v>
      </c>
      <c r="CJ1085" s="31">
        <v>-1.7258193421977612E-3</v>
      </c>
      <c r="CK1085" s="32">
        <v>0</v>
      </c>
      <c r="CL1085" s="30"/>
      <c r="CM1085" s="37">
        <v>0</v>
      </c>
      <c r="CN1085" s="31">
        <v>2.9300970354663902E-4</v>
      </c>
      <c r="CO1085" s="32">
        <v>2.9300970354663902E-4</v>
      </c>
      <c r="CP1085" s="30"/>
      <c r="CQ1085" s="37">
        <v>0</v>
      </c>
      <c r="CR1085" s="31">
        <v>1.6612414943956527E-4</v>
      </c>
      <c r="CS1085" s="32">
        <v>0</v>
      </c>
      <c r="CT1085" s="30"/>
      <c r="CU1085" s="37">
        <v>0</v>
      </c>
      <c r="CV1085" s="31">
        <v>0</v>
      </c>
      <c r="CW1085" s="32">
        <v>-1.624923979896635E-4</v>
      </c>
      <c r="CX1085" s="30"/>
      <c r="CY1085" s="37">
        <v>0</v>
      </c>
      <c r="CZ1085" s="31">
        <v>0</v>
      </c>
      <c r="DA1085" s="32">
        <v>0</v>
      </c>
      <c r="DB1085" s="30"/>
      <c r="DC1085" s="37">
        <v>2.0075820559146452E-5</v>
      </c>
      <c r="DD1085" s="31">
        <v>2.0075820559146452E-5</v>
      </c>
      <c r="DE1085" s="32">
        <v>0</v>
      </c>
      <c r="DF1085" s="30"/>
      <c r="DG1085" s="37">
        <v>0</v>
      </c>
      <c r="DH1085" s="31">
        <v>1.6851278298211033E-4</v>
      </c>
      <c r="DI1085" s="32">
        <v>1.6851278298211033E-4</v>
      </c>
      <c r="DJ1085" s="30"/>
      <c r="DK1085" s="37">
        <v>2.0075820559146452E-5</v>
      </c>
      <c r="DL1085" s="31">
        <v>2.0075820559146452E-5</v>
      </c>
      <c r="DM1085" s="32">
        <v>0</v>
      </c>
      <c r="DN1085" s="30"/>
      <c r="DO1085" s="37">
        <v>0</v>
      </c>
      <c r="DP1085" s="31">
        <v>8.6477345193099615E-5</v>
      </c>
      <c r="DQ1085" s="32">
        <v>0</v>
      </c>
      <c r="DR1085" s="30"/>
      <c r="DS1085" s="37">
        <v>0</v>
      </c>
      <c r="DT1085" s="31">
        <v>6.4743708887794561E-5</v>
      </c>
      <c r="DU1085" s="32">
        <v>0</v>
      </c>
      <c r="DV1085" s="30"/>
      <c r="DW1085" s="37">
        <v>3.039192355882234E-4</v>
      </c>
      <c r="DX1085" s="31">
        <v>3.039192355882234E-4</v>
      </c>
      <c r="DY1085" s="32">
        <v>3.039192355882234E-4</v>
      </c>
      <c r="DZ1085" s="30"/>
      <c r="EA1085" s="37">
        <v>-1.8500210559616473E-3</v>
      </c>
      <c r="EB1085" s="31">
        <v>0</v>
      </c>
      <c r="EC1085" s="32">
        <v>0</v>
      </c>
      <c r="ED1085" s="30"/>
      <c r="EE1085" s="37">
        <v>1.8624985551282173E-4</v>
      </c>
      <c r="EF1085" s="31">
        <v>1.8624985551282173E-4</v>
      </c>
      <c r="EG1085" s="32">
        <v>1.8624985551282173E-4</v>
      </c>
      <c r="EH1085" s="30"/>
      <c r="EI1085" s="37">
        <v>2.9799406744609509E-4</v>
      </c>
      <c r="EJ1085" s="31">
        <v>2.9799406744609509E-4</v>
      </c>
      <c r="EK1085" s="32">
        <v>2.9799406744609509E-4</v>
      </c>
      <c r="EL1085" s="30"/>
      <c r="EM1085" s="37">
        <v>1.3301938917424381E-4</v>
      </c>
      <c r="EN1085" s="31">
        <v>1.3301938917424381E-4</v>
      </c>
      <c r="EO1085" s="32">
        <v>0</v>
      </c>
      <c r="EP1085" s="30"/>
      <c r="EQ1085" s="37">
        <v>0</v>
      </c>
      <c r="ER1085" s="31">
        <v>1.1759095847495254E-3</v>
      </c>
      <c r="ES1085" s="32">
        <v>1.1759095847495254E-3</v>
      </c>
      <c r="ET1085" s="30"/>
      <c r="EU1085" s="37">
        <v>2.1712474803176608E-4</v>
      </c>
      <c r="EV1085" s="31">
        <v>2.1712474803176608E-4</v>
      </c>
      <c r="EW1085" s="32">
        <v>2.1712474803176608E-4</v>
      </c>
      <c r="EX1085" s="30"/>
      <c r="EY1085" s="37">
        <v>0</v>
      </c>
      <c r="EZ1085" s="31">
        <v>0</v>
      </c>
      <c r="FA1085" s="32">
        <v>-1.2652710949463241E-4</v>
      </c>
      <c r="FB1085" s="30"/>
      <c r="FC1085" s="37">
        <v>-3.1558968647054466E-3</v>
      </c>
      <c r="FD1085" s="31">
        <v>0</v>
      </c>
      <c r="FE1085" s="32">
        <v>0</v>
      </c>
      <c r="FF1085" s="30"/>
      <c r="FG1085" s="37">
        <v>5.8171653786381284E-5</v>
      </c>
      <c r="FH1085" s="31">
        <v>5.8171653786381284E-5</v>
      </c>
      <c r="FI1085" s="32">
        <v>0</v>
      </c>
      <c r="FJ1085" s="30"/>
      <c r="FK1085" s="37">
        <v>-4.9332212274824181E-3</v>
      </c>
      <c r="FL1085" s="31">
        <v>0</v>
      </c>
      <c r="FM1085" s="32">
        <v>0</v>
      </c>
      <c r="FN1085" s="30"/>
      <c r="FO1085" s="37">
        <v>0</v>
      </c>
      <c r="FP1085" s="31">
        <v>6.9649918050478554E-4</v>
      </c>
      <c r="FQ1085" s="32">
        <v>6.9649918050478554E-4</v>
      </c>
      <c r="FR1085" s="30"/>
      <c r="FS1085" s="37">
        <v>8.7546924261633799E-5</v>
      </c>
      <c r="FT1085" s="31">
        <v>8.7546924261633799E-5</v>
      </c>
      <c r="FU1085" s="32">
        <v>0</v>
      </c>
      <c r="FV1085" s="30"/>
      <c r="FW1085" s="37">
        <v>0</v>
      </c>
      <c r="FX1085" s="31">
        <v>0</v>
      </c>
      <c r="FY1085" s="32">
        <v>0</v>
      </c>
      <c r="FZ1085" s="30"/>
      <c r="GA1085" s="37">
        <v>0</v>
      </c>
      <c r="GB1085" s="31">
        <v>9.0873712658696515E-4</v>
      </c>
      <c r="GC1085" s="32">
        <v>9.0873712658696515E-4</v>
      </c>
      <c r="GD1085" s="30"/>
      <c r="GE1085" s="37">
        <v>0</v>
      </c>
      <c r="GF1085" s="31">
        <v>6.9330828521034786E-4</v>
      </c>
      <c r="GG1085" s="32">
        <v>0</v>
      </c>
      <c r="GH1085" s="30"/>
      <c r="GI1085" s="37">
        <v>0</v>
      </c>
      <c r="GJ1085" s="31">
        <v>0</v>
      </c>
      <c r="GK1085" s="32">
        <v>-3.8328812980930059E-4</v>
      </c>
      <c r="GL1085" s="30"/>
      <c r="GM1085" s="37">
        <v>0</v>
      </c>
      <c r="GN1085" s="31">
        <v>0</v>
      </c>
      <c r="GO1085" s="32">
        <v>-2.7521436867588238E-4</v>
      </c>
      <c r="GP1085" s="30"/>
      <c r="GQ1085" s="37">
        <v>4.6198009521671843E-5</v>
      </c>
      <c r="GR1085" s="31">
        <v>4.6198009521671843E-5</v>
      </c>
      <c r="GS1085" s="32">
        <v>0</v>
      </c>
      <c r="GT1085" s="30"/>
      <c r="GU1085" s="37">
        <v>0</v>
      </c>
      <c r="GV1085" s="31">
        <v>5.8365503137361582E-4</v>
      </c>
      <c r="GW1085" s="32">
        <v>5.8365503137361582E-4</v>
      </c>
      <c r="GX1085" s="30"/>
      <c r="GY1085" s="37">
        <v>-2.4332299582513124E-3</v>
      </c>
      <c r="GZ1085" s="31">
        <v>-2.4332299582513124E-3</v>
      </c>
      <c r="HA1085" s="32">
        <v>0</v>
      </c>
      <c r="HB1085" s="30"/>
      <c r="HC1085" s="37">
        <v>4.9048121202763594E-5</v>
      </c>
      <c r="HD1085" s="31">
        <v>4.9048121202763594E-5</v>
      </c>
      <c r="HE1085" s="32">
        <v>0</v>
      </c>
      <c r="HF1085" s="30"/>
      <c r="HG1085" s="37">
        <v>0</v>
      </c>
      <c r="HH1085" s="31">
        <v>-9.0649969349931397E-5</v>
      </c>
      <c r="HI1085" s="32">
        <v>-9.0649969349931397E-5</v>
      </c>
      <c r="HJ1085" s="30"/>
      <c r="HK1085" s="37">
        <v>0</v>
      </c>
      <c r="HL1085" s="31">
        <v>2.9281507429277704E-4</v>
      </c>
      <c r="HM1085" s="32">
        <v>0</v>
      </c>
      <c r="HN1085" s="30"/>
      <c r="HO1085" s="37">
        <v>0</v>
      </c>
      <c r="HP1085" s="31">
        <v>1.7402425699600133E-4</v>
      </c>
      <c r="HQ1085" s="32">
        <v>0</v>
      </c>
      <c r="HR1085" s="30"/>
      <c r="HS1085" s="37">
        <v>0</v>
      </c>
      <c r="HT1085" s="31">
        <v>-1.853460371832157E-4</v>
      </c>
      <c r="HU1085" s="32">
        <v>-1.853460371832157E-4</v>
      </c>
      <c r="HV1085" s="30"/>
    </row>
    <row r="1086" spans="2:230" x14ac:dyDescent="0.15">
      <c r="B1086" s="114"/>
      <c r="C1086" s="116">
        <v>2</v>
      </c>
      <c r="D1086" s="27">
        <f t="shared" si="6291"/>
        <v>-2.5112635867332376E-3</v>
      </c>
      <c r="E1086" s="27">
        <f t="shared" si="6288"/>
        <v>-4.8931585897699764E-5</v>
      </c>
      <c r="F1086" s="28">
        <f t="shared" si="6289"/>
        <v>3.9817370138521789E-3</v>
      </c>
      <c r="G1086" s="29">
        <f t="shared" ref="G1086" si="6292">SUM(N1086,R1086,V1086,Z1086,AD1086,AH1086,AL1086,AP1086,AT1086,AX1086,BB1086,BF1086,BJ1086,BN1086,BR1086,BV1086,BZ1086,CD1086,CH1086,CL1086,CP1086,CT1086,CX1086,DB1086,DF1086,DJ1086,DN1086,DR1086,DV1086,DZ1086,ED1086,EH1086,EL1086,EP1086,ET1086,EX1086,FB1086,FF1086,FJ1086,FN1086,FR1086,FV1086,FZ1086,GD1086,GH1086,GL1086,GP1086,GT1086,GX1086,HB1086,HF1086,HJ1086,HN1086,HR1086,HV1086)</f>
        <v>-1.1928162528031258E-2</v>
      </c>
      <c r="I1086" s="128"/>
      <c r="J1086" s="130">
        <v>2</v>
      </c>
      <c r="K1086" s="38">
        <f t="array" ref="K1086:M1089">K$3:M$6*L1078</f>
        <v>-1.1880398981973749E-4</v>
      </c>
      <c r="L1086" s="27">
        <v>-1.1880398981973749E-4</v>
      </c>
      <c r="M1086" s="28">
        <v>-1.1880398981973749E-4</v>
      </c>
      <c r="N1086" s="34">
        <f>-L1078</f>
        <v>1.1880398981973749E-4</v>
      </c>
      <c r="O1086" s="38">
        <f t="array" ref="O1086:Q1089">O$3:Q$6*P1078</f>
        <v>0</v>
      </c>
      <c r="P1086" s="27">
        <v>8.1462712444663838E-4</v>
      </c>
      <c r="Q1086" s="28">
        <v>0</v>
      </c>
      <c r="R1086" s="34">
        <f>-P1078</f>
        <v>-8.1462712444663838E-4</v>
      </c>
      <c r="S1086" s="38">
        <f t="array" ref="S1086:U1089">S$3:U$6*T1078</f>
        <v>1.142900772015034E-3</v>
      </c>
      <c r="T1086" s="27">
        <v>1.142900772015034E-3</v>
      </c>
      <c r="U1086" s="28">
        <v>0</v>
      </c>
      <c r="V1086" s="34">
        <f>-T1078</f>
        <v>-1.142900772015034E-3</v>
      </c>
      <c r="W1086" s="38">
        <f t="array" ref="W1086:Y1089">W$3:Y$6*X1078</f>
        <v>4.4387461371416133E-4</v>
      </c>
      <c r="X1086" s="27">
        <v>0</v>
      </c>
      <c r="Y1086" s="28">
        <v>0</v>
      </c>
      <c r="Z1086" s="34">
        <f>-X1078</f>
        <v>-4.4387461371416133E-4</v>
      </c>
      <c r="AA1086" s="38">
        <f t="array" ref="AA1086:AC1089">AA$3:AC$6*AB1078</f>
        <v>0</v>
      </c>
      <c r="AB1086" s="27">
        <v>-1.7837404008307585E-4</v>
      </c>
      <c r="AC1086" s="28">
        <v>-1.7837404008307585E-4</v>
      </c>
      <c r="AD1086" s="34">
        <f>-AB1078</f>
        <v>1.7837404008307585E-4</v>
      </c>
      <c r="AE1086" s="38">
        <f t="array" ref="AE1086:AG1089">AE$3:AG$6*AF1078</f>
        <v>-2.5164603875095363E-4</v>
      </c>
      <c r="AF1086" s="27">
        <v>-2.5164603875095363E-4</v>
      </c>
      <c r="AG1086" s="28">
        <v>0</v>
      </c>
      <c r="AH1086" s="34">
        <f>-AF1078</f>
        <v>2.5164603875095363E-4</v>
      </c>
      <c r="AI1086" s="38">
        <f t="array" ref="AI1086:AK1089">AI$3:AK$6*AJ1078</f>
        <v>0</v>
      </c>
      <c r="AJ1086" s="27">
        <v>1.8330026665600223E-3</v>
      </c>
      <c r="AK1086" s="28">
        <v>1.8330026665600223E-3</v>
      </c>
      <c r="AL1086" s="34">
        <f>-AJ1078</f>
        <v>-1.8330026665600223E-3</v>
      </c>
      <c r="AM1086" s="38">
        <f t="array" ref="AM1086:AO1089">AM$3:AO$6*AN1078</f>
        <v>0</v>
      </c>
      <c r="AN1086" s="27">
        <v>1.9597368556292915E-3</v>
      </c>
      <c r="AO1086" s="28">
        <v>1.9597368556292915E-3</v>
      </c>
      <c r="AP1086" s="34">
        <f>-AN1078</f>
        <v>-1.9597368556292915E-3</v>
      </c>
      <c r="AQ1086" s="38">
        <f t="array" ref="AQ1086:AS1089">AQ$3:AS$6*AR1078</f>
        <v>-2.1765833607442229E-5</v>
      </c>
      <c r="AR1086" s="27">
        <v>-2.1765833607442229E-5</v>
      </c>
      <c r="AS1086" s="28">
        <v>-2.1765833607442229E-5</v>
      </c>
      <c r="AT1086" s="34">
        <f>-AR1078</f>
        <v>2.1765833607442229E-5</v>
      </c>
      <c r="AU1086" s="38">
        <f t="array" ref="AU1086:AW1089">AU$3:AW$6*AV1078</f>
        <v>0</v>
      </c>
      <c r="AV1086" s="27">
        <v>1.0830908266442826E-2</v>
      </c>
      <c r="AW1086" s="28">
        <v>0</v>
      </c>
      <c r="AX1086" s="34">
        <f>-AV1078</f>
        <v>-1.0830908266442826E-2</v>
      </c>
      <c r="AY1086" s="38">
        <f t="array" ref="AY1086:BA1089">AY$3:BA$6*AZ1078</f>
        <v>-9.8267211419666143E-5</v>
      </c>
      <c r="AZ1086" s="27">
        <v>-9.8267211419666143E-5</v>
      </c>
      <c r="BA1086" s="28">
        <v>-9.8267211419666143E-5</v>
      </c>
      <c r="BB1086" s="34">
        <f>-AZ1078</f>
        <v>9.8267211419666143E-5</v>
      </c>
      <c r="BC1086" s="38">
        <f t="array" ref="BC1086:BE1089">BC$3:BE$6*BD1078</f>
        <v>0</v>
      </c>
      <c r="BD1086" s="27">
        <v>2.4931327032664212E-4</v>
      </c>
      <c r="BE1086" s="28">
        <v>0</v>
      </c>
      <c r="BF1086" s="34">
        <f>-BD1078</f>
        <v>-2.4931327032664212E-4</v>
      </c>
      <c r="BG1086" s="38">
        <f t="array" ref="BG1086:BI1089">BG$3:BI$6*BH1078</f>
        <v>2.5973221084858488E-3</v>
      </c>
      <c r="BH1086" s="27">
        <v>0</v>
      </c>
      <c r="BI1086" s="28">
        <v>0</v>
      </c>
      <c r="BJ1086" s="34">
        <f>-BH1078</f>
        <v>-2.5973221084858488E-3</v>
      </c>
      <c r="BK1086" s="38">
        <f t="array" ref="BK1086:BM1089">BK$3:BM$6*BL1078</f>
        <v>0</v>
      </c>
      <c r="BL1086" s="27">
        <v>-3.9307769428337935E-4</v>
      </c>
      <c r="BM1086" s="28">
        <v>0</v>
      </c>
      <c r="BN1086" s="34">
        <f>-BL1078</f>
        <v>3.9307769428337935E-4</v>
      </c>
      <c r="BO1086" s="38">
        <f t="array" ref="BO1086:BQ1089">BO$3:BQ$6*BP1078</f>
        <v>0</v>
      </c>
      <c r="BP1086" s="27">
        <v>-3.2081306846707081E-5</v>
      </c>
      <c r="BQ1086" s="28">
        <v>-3.2081306846707081E-5</v>
      </c>
      <c r="BR1086" s="34">
        <f>-BP1078</f>
        <v>3.2081306846707081E-5</v>
      </c>
      <c r="BS1086" s="38">
        <f t="array" ref="BS1086:BU1089">BS$3:BU$6*BT1078</f>
        <v>0</v>
      </c>
      <c r="BT1086" s="27">
        <v>0</v>
      </c>
      <c r="BU1086" s="28">
        <v>4.9088963711506101E-4</v>
      </c>
      <c r="BV1086" s="34">
        <f>-BT1078</f>
        <v>-4.9088963711506101E-4</v>
      </c>
      <c r="BW1086" s="38">
        <f t="array" ref="BW1086:BY1089">BW$3:BY$6*BX1078</f>
        <v>0</v>
      </c>
      <c r="BX1086" s="27">
        <v>-1.3625733566234591E-4</v>
      </c>
      <c r="BY1086" s="28">
        <v>-1.3625733566234591E-4</v>
      </c>
      <c r="BZ1086" s="34">
        <f>-BX1078</f>
        <v>1.3625733566234591E-4</v>
      </c>
      <c r="CA1086" s="38">
        <f t="array" ref="CA1086:CC1089">CA$3:CC$6*CB1078</f>
        <v>-4.3743198869381315E-5</v>
      </c>
      <c r="CB1086" s="27">
        <v>-4.3743198869381315E-5</v>
      </c>
      <c r="CC1086" s="28">
        <v>0</v>
      </c>
      <c r="CD1086" s="34">
        <f>-CB1078</f>
        <v>4.3743198869381315E-5</v>
      </c>
      <c r="CE1086" s="38">
        <f t="array" ref="CE1086:CG1089">CE$3:CG$6*CF1078</f>
        <v>0</v>
      </c>
      <c r="CF1086" s="27">
        <v>0</v>
      </c>
      <c r="CG1086" s="28">
        <v>0</v>
      </c>
      <c r="CH1086" s="34">
        <f>-CF1078</f>
        <v>-1.7433125224417343E-3</v>
      </c>
      <c r="CI1086" s="38">
        <f t="array" ref="CI1086:CK1089">CI$3:CK$6*CJ1078</f>
        <v>0</v>
      </c>
      <c r="CJ1086" s="27">
        <v>0</v>
      </c>
      <c r="CK1086" s="28">
        <v>4.7758704305908457E-3</v>
      </c>
      <c r="CL1086" s="34">
        <f>-CJ1078</f>
        <v>-4.7758704305908457E-3</v>
      </c>
      <c r="CM1086" s="38">
        <f t="array" ref="CM1086:CO1089">CM$3:CO$6*CN1078</f>
        <v>-1.92150279537095E-4</v>
      </c>
      <c r="CN1086" s="27">
        <v>-1.92150279537095E-4</v>
      </c>
      <c r="CO1086" s="28">
        <v>0</v>
      </c>
      <c r="CP1086" s="34">
        <f>-CN1078</f>
        <v>1.92150279537095E-4</v>
      </c>
      <c r="CQ1086" s="38">
        <f t="array" ref="CQ1086:CS1089">CQ$3:CS$6*CR1078</f>
        <v>-1.801164030182832E-5</v>
      </c>
      <c r="CR1086" s="27">
        <v>-1.801164030182832E-5</v>
      </c>
      <c r="CS1086" s="28">
        <v>-1.801164030182832E-5</v>
      </c>
      <c r="CT1086" s="34">
        <f>-CR1078</f>
        <v>1.801164030182832E-5</v>
      </c>
      <c r="CU1086" s="38">
        <f t="array" ref="CU1086:CW1089">CU$3:CW$6*CV1078</f>
        <v>0</v>
      </c>
      <c r="CV1086" s="27">
        <v>0</v>
      </c>
      <c r="CW1086" s="28">
        <v>6.7640694637669579E-5</v>
      </c>
      <c r="CX1086" s="34">
        <f>-CV1078</f>
        <v>-6.7640694637669579E-5</v>
      </c>
      <c r="CY1086" s="38">
        <f t="array" ref="CY1086:DA1089">CY$3:DA$6*CZ1078</f>
        <v>0</v>
      </c>
      <c r="CZ1086" s="27">
        <v>0</v>
      </c>
      <c r="DA1086" s="28">
        <v>0</v>
      </c>
      <c r="DB1086" s="34">
        <f>-CZ1078</f>
        <v>-2.703265090351847E-4</v>
      </c>
      <c r="DC1086" s="38">
        <f t="array" ref="DC1086:DE1089">DC$3:DE$6*DD1078</f>
        <v>0</v>
      </c>
      <c r="DD1086" s="27">
        <v>-6.6314012090511185E-5</v>
      </c>
      <c r="DE1086" s="28">
        <v>0</v>
      </c>
      <c r="DF1086" s="34">
        <f>-DD1078</f>
        <v>6.6314012090511185E-5</v>
      </c>
      <c r="DG1086" s="38">
        <f t="array" ref="DG1086:DI1089">DG$3:DI$6*DH1078</f>
        <v>0</v>
      </c>
      <c r="DH1086" s="27">
        <v>-2.8231013806487564E-4</v>
      </c>
      <c r="DI1086" s="28">
        <v>0</v>
      </c>
      <c r="DJ1086" s="34">
        <f>-DH1078</f>
        <v>2.8231013806487564E-4</v>
      </c>
      <c r="DK1086" s="38">
        <f t="array" ref="DK1086:DM1089">DK$3:DM$6*DL1078</f>
        <v>0</v>
      </c>
      <c r="DL1086" s="27">
        <v>-6.6314012090511185E-5</v>
      </c>
      <c r="DM1086" s="28">
        <v>0</v>
      </c>
      <c r="DN1086" s="34">
        <f>-DL1078</f>
        <v>6.6314012090511185E-5</v>
      </c>
      <c r="DO1086" s="38">
        <f t="array" ref="DO1086:DQ1089">DO$3:DQ$6*DP1078</f>
        <v>0</v>
      </c>
      <c r="DP1086" s="27">
        <v>-2.4804864338404138E-5</v>
      </c>
      <c r="DQ1086" s="28">
        <v>-2.4804864338404138E-5</v>
      </c>
      <c r="DR1086" s="34">
        <f>-DP1078</f>
        <v>2.4804864338404138E-5</v>
      </c>
      <c r="DS1086" s="38">
        <f t="array" ref="DS1086:DU1089">DS$3:DU$6*DT1078</f>
        <v>0</v>
      </c>
      <c r="DT1086" s="27">
        <v>-4.8338660458863418E-5</v>
      </c>
      <c r="DU1086" s="28">
        <v>0</v>
      </c>
      <c r="DV1086" s="34">
        <f>-DT1078</f>
        <v>4.8338660458863418E-5</v>
      </c>
      <c r="DW1086" s="38">
        <f t="array" ref="DW1086:DY1089">DW$3:DY$6*DX1078</f>
        <v>-9.6931892928767464E-4</v>
      </c>
      <c r="DX1086" s="27">
        <v>-9.6931892928767464E-4</v>
      </c>
      <c r="DY1086" s="28">
        <v>-9.6931892928767464E-4</v>
      </c>
      <c r="DZ1086" s="34">
        <f>-DX1078</f>
        <v>9.6931892928767464E-4</v>
      </c>
      <c r="EA1086" s="38">
        <f t="array" ref="EA1086:EC1089">EA$3:EC$6*EB1078</f>
        <v>0</v>
      </c>
      <c r="EB1086" s="27">
        <v>0</v>
      </c>
      <c r="EC1086" s="28">
        <v>6.6467903786571918E-4</v>
      </c>
      <c r="ED1086" s="34">
        <f>-EB1078</f>
        <v>-6.6467903786571918E-4</v>
      </c>
      <c r="EE1086" s="38">
        <f t="array" ref="EE1086:EG1089">EE$3:EG$6*EF1078</f>
        <v>0</v>
      </c>
      <c r="EF1086" s="27">
        <v>-1.4809055120246386E-3</v>
      </c>
      <c r="EG1086" s="28">
        <v>-1.4809055120246386E-3</v>
      </c>
      <c r="EH1086" s="34">
        <f>-EF1078</f>
        <v>1.4809055120246386E-3</v>
      </c>
      <c r="EI1086" s="38">
        <f t="array" ref="EI1086:EK1089">EI$3:EK$6*EJ1078</f>
        <v>-2.2202471198914981E-3</v>
      </c>
      <c r="EJ1086" s="27">
        <v>-2.2202471198914981E-3</v>
      </c>
      <c r="EK1086" s="28">
        <v>0</v>
      </c>
      <c r="EL1086" s="34">
        <f>-EJ1078</f>
        <v>2.2202471198914981E-3</v>
      </c>
      <c r="EM1086" s="38">
        <f t="array" ref="EM1086:EO1089">EM$3:EO$6*EN1078</f>
        <v>-1.4420153778955911E-4</v>
      </c>
      <c r="EN1086" s="27">
        <v>-1.4420153778955911E-4</v>
      </c>
      <c r="EO1086" s="28">
        <v>-1.4420153778955911E-4</v>
      </c>
      <c r="EP1086" s="34">
        <f>-EN1078</f>
        <v>1.4420153778955911E-4</v>
      </c>
      <c r="EQ1086" s="38">
        <f t="array" ref="EQ1086:ES1089">EQ$3:ES$6*ER1078</f>
        <v>-9.5955449313184628E-4</v>
      </c>
      <c r="ER1086" s="27">
        <v>-9.5955449313184628E-4</v>
      </c>
      <c r="ES1086" s="28">
        <v>-9.5955449313184628E-4</v>
      </c>
      <c r="ET1086" s="34">
        <f>-ER1078</f>
        <v>9.5955449313184628E-4</v>
      </c>
      <c r="EU1086" s="38">
        <f t="array" ref="EU1086:EW1089">EU$3:EW$6*EV1078</f>
        <v>0</v>
      </c>
      <c r="EV1086" s="27">
        <v>-3.8321419121536476E-3</v>
      </c>
      <c r="EW1086" s="28">
        <v>0</v>
      </c>
      <c r="EX1086" s="34">
        <f>-EV1078</f>
        <v>3.8321419121536476E-3</v>
      </c>
      <c r="EY1086" s="38">
        <f t="array" ref="EY1086:FA1089">EY$3:FA$6*EZ1078</f>
        <v>5.2173332410756781E-5</v>
      </c>
      <c r="EZ1086" s="27">
        <v>0</v>
      </c>
      <c r="FA1086" s="28">
        <v>0</v>
      </c>
      <c r="FB1086" s="34">
        <f>-EZ1078</f>
        <v>-5.2173332410756781E-5</v>
      </c>
      <c r="FC1086" s="38">
        <f t="array" ref="FC1086:FE1089">FC$3:FE$6*FD1078</f>
        <v>0</v>
      </c>
      <c r="FD1086" s="27">
        <v>0</v>
      </c>
      <c r="FE1086" s="28">
        <v>0</v>
      </c>
      <c r="FF1086" s="34">
        <f>-FD1078</f>
        <v>-5.0025377730952229E-4</v>
      </c>
      <c r="FG1086" s="38">
        <f t="array" ref="FG1086:FI1089">FG$3:FI$6*FH1078</f>
        <v>0</v>
      </c>
      <c r="FH1086" s="27">
        <v>-2.2641864319788502E-4</v>
      </c>
      <c r="FI1086" s="28">
        <v>-2.2641864319788502E-4</v>
      </c>
      <c r="FJ1086" s="34">
        <f>-FH1078</f>
        <v>2.2641864319788502E-4</v>
      </c>
      <c r="FK1086" s="38">
        <f t="array" ref="FK1086:FM1089">FK$3:FM$6*FL1078</f>
        <v>0</v>
      </c>
      <c r="FL1086" s="27">
        <v>5.703581329419685E-4</v>
      </c>
      <c r="FM1086" s="28">
        <v>0</v>
      </c>
      <c r="FN1086" s="34">
        <f>-FL1078</f>
        <v>-5.703581329419685E-4</v>
      </c>
      <c r="FO1086" s="38">
        <f t="array" ref="FO1086:FQ1089">FO$3:FQ$6*FP1078</f>
        <v>0</v>
      </c>
      <c r="FP1086" s="27">
        <v>-1.0381480302984151E-3</v>
      </c>
      <c r="FQ1086" s="28">
        <v>-1.0381480302984151E-3</v>
      </c>
      <c r="FR1086" s="34">
        <f>-FP1078</f>
        <v>1.0381480302984151E-3</v>
      </c>
      <c r="FS1086" s="38">
        <f t="array" ref="FS1086:FU1089">FS$3:FU$6*FT1078</f>
        <v>-2.468446724864955E-4</v>
      </c>
      <c r="FT1086" s="27">
        <v>-2.468446724864955E-4</v>
      </c>
      <c r="FU1086" s="28">
        <v>0</v>
      </c>
      <c r="FV1086" s="34">
        <f>-FT1078</f>
        <v>2.468446724864955E-4</v>
      </c>
      <c r="FW1086" s="38">
        <f t="array" ref="FW1086:FY1089">FW$3:FY$6*FX1078</f>
        <v>3.2636759001806396E-4</v>
      </c>
      <c r="FX1086" s="27">
        <v>0</v>
      </c>
      <c r="FY1086" s="28">
        <v>0</v>
      </c>
      <c r="FZ1086" s="34">
        <f>-FX1078</f>
        <v>-3.2636759001806396E-4</v>
      </c>
      <c r="GA1086" s="38">
        <f t="array" ref="GA1086:GC1089">GA$3:GC$6*GB1078</f>
        <v>-1.7665915371345082E-3</v>
      </c>
      <c r="GB1086" s="27">
        <v>-1.7665915371345082E-3</v>
      </c>
      <c r="GC1086" s="28">
        <v>0</v>
      </c>
      <c r="GD1086" s="34">
        <f>-GB1078</f>
        <v>1.7665915371345082E-3</v>
      </c>
      <c r="GE1086" s="38">
        <f t="array" ref="GE1086:GG1089">GE$3:GG$6*GF1078</f>
        <v>-1.7221857465538824E-4</v>
      </c>
      <c r="GF1086" s="27">
        <v>-1.7221857465538824E-4</v>
      </c>
      <c r="GG1086" s="28">
        <v>-1.7221857465538824E-4</v>
      </c>
      <c r="GH1086" s="34">
        <f>-GF1078</f>
        <v>1.7221857465538824E-4</v>
      </c>
      <c r="GI1086" s="38">
        <f t="array" ref="GI1086:GK1089">GI$3:GK$6*GJ1078</f>
        <v>0</v>
      </c>
      <c r="GJ1086" s="27">
        <v>6.0600353152112618E-5</v>
      </c>
      <c r="GK1086" s="28">
        <v>0</v>
      </c>
      <c r="GL1086" s="34">
        <f>-GJ1078</f>
        <v>-6.0600353152112618E-5</v>
      </c>
      <c r="GM1086" s="38">
        <f t="array" ref="GM1086:GO1089">GM$3:GO$6*GN1078</f>
        <v>0</v>
      </c>
      <c r="GN1086" s="27">
        <v>0</v>
      </c>
      <c r="GO1086" s="28">
        <v>0</v>
      </c>
      <c r="GP1086" s="34">
        <f>-GN1078</f>
        <v>-4.4383860304383733E-5</v>
      </c>
      <c r="GQ1086" s="38">
        <f t="array" ref="GQ1086:GS1089">GQ$3:GS$6*GR1078</f>
        <v>0</v>
      </c>
      <c r="GR1086" s="27">
        <v>-4.5691506742694712E-4</v>
      </c>
      <c r="GS1086" s="28">
        <v>0</v>
      </c>
      <c r="GT1086" s="34">
        <f>-GR1078</f>
        <v>4.5691506742694712E-4</v>
      </c>
      <c r="GU1086" s="38">
        <f t="array" ref="GU1086:GW1089">GU$3:GW$6*GV1078</f>
        <v>0</v>
      </c>
      <c r="GV1086" s="27">
        <v>-2.6592380892648711E-3</v>
      </c>
      <c r="GW1086" s="28">
        <v>0</v>
      </c>
      <c r="GX1086" s="34">
        <f>-GV1078</f>
        <v>2.6592380892648711E-3</v>
      </c>
      <c r="GY1086" s="38">
        <f t="array" ref="GY1086:HA1089">GY$3:HA$6*GZ1078</f>
        <v>0</v>
      </c>
      <c r="GZ1086" s="27">
        <v>1.2161088117922372E-3</v>
      </c>
      <c r="HA1086" s="28">
        <v>0</v>
      </c>
      <c r="HB1086" s="34">
        <f>-GZ1078</f>
        <v>-1.2161088117922372E-3</v>
      </c>
      <c r="HC1086" s="38">
        <f t="array" ref="HC1086:HE1089">HC$3:HE$6*HD1078</f>
        <v>0</v>
      </c>
      <c r="HD1086" s="27">
        <v>-3.6303837600059209E-4</v>
      </c>
      <c r="HE1086" s="28">
        <v>0</v>
      </c>
      <c r="HF1086" s="34">
        <f>-HD1078</f>
        <v>3.6303837600059209E-4</v>
      </c>
      <c r="HG1086" s="38">
        <f t="array" ref="HG1086:HI1089">HG$3:HI$6*HH1078</f>
        <v>1.4946305330597133E-4</v>
      </c>
      <c r="HH1086" s="27">
        <v>1.4946305330597133E-4</v>
      </c>
      <c r="HI1086" s="28">
        <v>0</v>
      </c>
      <c r="HJ1086" s="34">
        <f>-HH1078</f>
        <v>-1.4946305330597133E-4</v>
      </c>
      <c r="HK1086" s="38">
        <f t="array" ref="HK1086:HM1089">HK$3:HM$6*HL1078</f>
        <v>0</v>
      </c>
      <c r="HL1086" s="27">
        <v>-1.9095036608181382E-4</v>
      </c>
      <c r="HM1086" s="28">
        <v>-1.9095036608181382E-4</v>
      </c>
      <c r="HN1086" s="34">
        <f>-HL1078</f>
        <v>1.9095036608181382E-4</v>
      </c>
      <c r="HO1086" s="38">
        <f t="array" ref="HO1086:HQ1089">HO$3:HQ$6*HP1078</f>
        <v>0</v>
      </c>
      <c r="HP1086" s="27">
        <v>-2.9579135008023287E-4</v>
      </c>
      <c r="HQ1086" s="28">
        <v>0</v>
      </c>
      <c r="HR1086" s="34">
        <f>-HP1078</f>
        <v>2.9579135008023287E-4</v>
      </c>
      <c r="HS1086" s="38">
        <f t="array" ref="HS1086:HU1089">HS$3:HU$6*HT1078</f>
        <v>0</v>
      </c>
      <c r="HT1086" s="27">
        <v>1.1883357462035137E-4</v>
      </c>
      <c r="HU1086" s="28">
        <v>0</v>
      </c>
      <c r="HV1086" s="34">
        <f>-HT1078</f>
        <v>-1.1883357462035137E-4</v>
      </c>
    </row>
    <row r="1087" spans="2:230" x14ac:dyDescent="0.15">
      <c r="B1087" s="114"/>
      <c r="C1087" s="117"/>
      <c r="D1087" s="22">
        <f t="shared" si="6291"/>
        <v>-8.1638762006879667E-3</v>
      </c>
      <c r="E1087" s="22">
        <f t="shared" si="6288"/>
        <v>1.6351615691648523E-2</v>
      </c>
      <c r="F1087" s="30">
        <f t="shared" si="6289"/>
        <v>-1.899478446713079E-2</v>
      </c>
      <c r="I1087" s="128"/>
      <c r="J1087" s="131"/>
      <c r="K1087" s="36">
        <v>-1.1880398981973749E-4</v>
      </c>
      <c r="L1087" s="22">
        <v>0</v>
      </c>
      <c r="M1087" s="30">
        <v>-1.1880398981973749E-4</v>
      </c>
      <c r="N1087" s="30"/>
      <c r="O1087" s="36">
        <v>0</v>
      </c>
      <c r="P1087" s="22">
        <v>8.1462712444663838E-4</v>
      </c>
      <c r="Q1087" s="30">
        <v>0</v>
      </c>
      <c r="R1087" s="30"/>
      <c r="S1087" s="36">
        <v>0</v>
      </c>
      <c r="T1087" s="22">
        <v>1.142900772015034E-3</v>
      </c>
      <c r="U1087" s="30">
        <v>0</v>
      </c>
      <c r="V1087" s="30"/>
      <c r="W1087" s="36">
        <v>0</v>
      </c>
      <c r="X1087" s="22">
        <v>4.4387461371416133E-4</v>
      </c>
      <c r="Y1087" s="30">
        <v>0</v>
      </c>
      <c r="Z1087" s="30"/>
      <c r="AA1087" s="36">
        <v>-1.7837404008307585E-4</v>
      </c>
      <c r="AB1087" s="22">
        <v>0</v>
      </c>
      <c r="AC1087" s="30">
        <v>-1.7837404008307585E-4</v>
      </c>
      <c r="AD1087" s="30"/>
      <c r="AE1087" s="36">
        <v>-2.5164603875095363E-4</v>
      </c>
      <c r="AF1087" s="22">
        <v>0</v>
      </c>
      <c r="AG1087" s="30">
        <v>-2.5164603875095363E-4</v>
      </c>
      <c r="AH1087" s="30"/>
      <c r="AI1087" s="36">
        <v>0</v>
      </c>
      <c r="AJ1087" s="22">
        <v>1.8330026665600223E-3</v>
      </c>
      <c r="AK1087" s="30">
        <v>0</v>
      </c>
      <c r="AL1087" s="30"/>
      <c r="AM1087" s="36">
        <v>0</v>
      </c>
      <c r="AN1087" s="22">
        <v>1.9597368556292915E-3</v>
      </c>
      <c r="AO1087" s="30">
        <v>0</v>
      </c>
      <c r="AP1087" s="30"/>
      <c r="AQ1087" s="36">
        <v>-2.1765833607442229E-5</v>
      </c>
      <c r="AR1087" s="22">
        <v>0</v>
      </c>
      <c r="AS1087" s="30">
        <v>-2.1765833607442229E-5</v>
      </c>
      <c r="AT1087" s="30"/>
      <c r="AU1087" s="36">
        <v>1.0830908266442826E-2</v>
      </c>
      <c r="AV1087" s="22">
        <v>1.0830908266442826E-2</v>
      </c>
      <c r="AW1087" s="30">
        <v>0</v>
      </c>
      <c r="AX1087" s="30"/>
      <c r="AY1087" s="36">
        <v>-9.8267211419666143E-5</v>
      </c>
      <c r="AZ1087" s="22">
        <v>0</v>
      </c>
      <c r="BA1087" s="30">
        <v>-9.8267211419666143E-5</v>
      </c>
      <c r="BB1087" s="30"/>
      <c r="BC1087" s="36">
        <v>0</v>
      </c>
      <c r="BD1087" s="22">
        <v>2.4931327032664212E-4</v>
      </c>
      <c r="BE1087" s="30">
        <v>0</v>
      </c>
      <c r="BF1087" s="30"/>
      <c r="BG1087" s="36">
        <v>0</v>
      </c>
      <c r="BH1087" s="22">
        <v>2.5973221084858488E-3</v>
      </c>
      <c r="BI1087" s="30">
        <v>0</v>
      </c>
      <c r="BJ1087" s="30"/>
      <c r="BK1087" s="36">
        <v>-3.9307769428337935E-4</v>
      </c>
      <c r="BL1087" s="22">
        <v>0</v>
      </c>
      <c r="BM1087" s="30">
        <v>-3.9307769428337935E-4</v>
      </c>
      <c r="BN1087" s="30"/>
      <c r="BO1087" s="36">
        <v>-3.2081306846707081E-5</v>
      </c>
      <c r="BP1087" s="22">
        <v>0</v>
      </c>
      <c r="BQ1087" s="30">
        <v>-3.2081306846707081E-5</v>
      </c>
      <c r="BR1087" s="30"/>
      <c r="BS1087" s="36">
        <v>0</v>
      </c>
      <c r="BT1087" s="22">
        <v>4.9088963711506101E-4</v>
      </c>
      <c r="BU1087" s="30">
        <v>0</v>
      </c>
      <c r="BV1087" s="30"/>
      <c r="BW1087" s="36">
        <v>-1.3625733566234591E-4</v>
      </c>
      <c r="BX1087" s="22">
        <v>0</v>
      </c>
      <c r="BY1087" s="30">
        <v>-1.3625733566234591E-4</v>
      </c>
      <c r="BZ1087" s="30"/>
      <c r="CA1087" s="36">
        <v>-4.3743198869381315E-5</v>
      </c>
      <c r="CB1087" s="22">
        <v>0</v>
      </c>
      <c r="CC1087" s="30">
        <v>-4.3743198869381315E-5</v>
      </c>
      <c r="CD1087" s="30"/>
      <c r="CE1087" s="36">
        <v>0</v>
      </c>
      <c r="CF1087" s="22">
        <v>1.7433125224417343E-3</v>
      </c>
      <c r="CG1087" s="30">
        <v>0</v>
      </c>
      <c r="CH1087" s="30"/>
      <c r="CI1087" s="36">
        <v>0</v>
      </c>
      <c r="CJ1087" s="22">
        <v>4.7758704305908457E-3</v>
      </c>
      <c r="CK1087" s="30">
        <v>0</v>
      </c>
      <c r="CL1087" s="30"/>
      <c r="CM1087" s="36">
        <v>-1.92150279537095E-4</v>
      </c>
      <c r="CN1087" s="22">
        <v>0</v>
      </c>
      <c r="CO1087" s="30">
        <v>-1.92150279537095E-4</v>
      </c>
      <c r="CP1087" s="30"/>
      <c r="CQ1087" s="36">
        <v>-1.801164030182832E-5</v>
      </c>
      <c r="CR1087" s="22">
        <v>0</v>
      </c>
      <c r="CS1087" s="30">
        <v>-1.801164030182832E-5</v>
      </c>
      <c r="CT1087" s="30"/>
      <c r="CU1087" s="36">
        <v>0</v>
      </c>
      <c r="CV1087" s="22">
        <v>6.7640694637669579E-5</v>
      </c>
      <c r="CW1087" s="30">
        <v>0</v>
      </c>
      <c r="CX1087" s="30"/>
      <c r="CY1087" s="36">
        <v>0</v>
      </c>
      <c r="CZ1087" s="22">
        <v>2.703265090351847E-4</v>
      </c>
      <c r="DA1087" s="30">
        <v>0</v>
      </c>
      <c r="DB1087" s="30"/>
      <c r="DC1087" s="36">
        <v>-6.6314012090511185E-5</v>
      </c>
      <c r="DD1087" s="22">
        <v>0</v>
      </c>
      <c r="DE1087" s="30">
        <v>-6.6314012090511185E-5</v>
      </c>
      <c r="DF1087" s="30"/>
      <c r="DG1087" s="36">
        <v>-2.8231013806487564E-4</v>
      </c>
      <c r="DH1087" s="22">
        <v>0</v>
      </c>
      <c r="DI1087" s="30">
        <v>-2.8231013806487564E-4</v>
      </c>
      <c r="DJ1087" s="30"/>
      <c r="DK1087" s="36">
        <v>-6.6314012090511185E-5</v>
      </c>
      <c r="DL1087" s="22">
        <v>0</v>
      </c>
      <c r="DM1087" s="30">
        <v>-6.6314012090511185E-5</v>
      </c>
      <c r="DN1087" s="30"/>
      <c r="DO1087" s="36">
        <v>-2.4804864338404138E-5</v>
      </c>
      <c r="DP1087" s="22">
        <v>0</v>
      </c>
      <c r="DQ1087" s="30">
        <v>-2.4804864338404138E-5</v>
      </c>
      <c r="DR1087" s="30"/>
      <c r="DS1087" s="36">
        <v>-4.8338660458863418E-5</v>
      </c>
      <c r="DT1087" s="22">
        <v>0</v>
      </c>
      <c r="DU1087" s="30">
        <v>-4.8338660458863418E-5</v>
      </c>
      <c r="DV1087" s="30"/>
      <c r="DW1087" s="36">
        <v>-9.6931892928767464E-4</v>
      </c>
      <c r="DX1087" s="22">
        <v>-9.6931892928767464E-4</v>
      </c>
      <c r="DY1087" s="30">
        <v>-9.6931892928767464E-4</v>
      </c>
      <c r="DZ1087" s="30"/>
      <c r="EA1087" s="36">
        <v>0</v>
      </c>
      <c r="EB1087" s="22">
        <v>6.6467903786571918E-4</v>
      </c>
      <c r="EC1087" s="30">
        <v>0</v>
      </c>
      <c r="ED1087" s="30"/>
      <c r="EE1087" s="36">
        <v>-1.4809055120246386E-3</v>
      </c>
      <c r="EF1087" s="22">
        <v>-1.4809055120246386E-3</v>
      </c>
      <c r="EG1087" s="30">
        <v>-1.4809055120246386E-3</v>
      </c>
      <c r="EH1087" s="30"/>
      <c r="EI1087" s="36">
        <v>-2.2202471198914981E-3</v>
      </c>
      <c r="EJ1087" s="22">
        <v>-2.2202471198914981E-3</v>
      </c>
      <c r="EK1087" s="30">
        <v>-2.2202471198914981E-3</v>
      </c>
      <c r="EL1087" s="30"/>
      <c r="EM1087" s="36">
        <v>-1.4420153778955911E-4</v>
      </c>
      <c r="EN1087" s="22">
        <v>0</v>
      </c>
      <c r="EO1087" s="30">
        <v>-1.4420153778955911E-4</v>
      </c>
      <c r="EP1087" s="30"/>
      <c r="EQ1087" s="36">
        <v>-9.5955449313184628E-4</v>
      </c>
      <c r="ER1087" s="22">
        <v>-9.5955449313184628E-4</v>
      </c>
      <c r="ES1087" s="30">
        <v>-9.5955449313184628E-4</v>
      </c>
      <c r="ET1087" s="30"/>
      <c r="EU1087" s="36">
        <v>-3.8321419121536476E-3</v>
      </c>
      <c r="EV1087" s="22">
        <v>-3.8321419121536476E-3</v>
      </c>
      <c r="EW1087" s="30">
        <v>-3.8321419121536476E-3</v>
      </c>
      <c r="EX1087" s="30"/>
      <c r="EY1087" s="36">
        <v>0</v>
      </c>
      <c r="EZ1087" s="22">
        <v>5.2173332410756781E-5</v>
      </c>
      <c r="FA1087" s="30">
        <v>0</v>
      </c>
      <c r="FB1087" s="30"/>
      <c r="FC1087" s="36">
        <v>0</v>
      </c>
      <c r="FD1087" s="22">
        <v>5.0025377730952229E-4</v>
      </c>
      <c r="FE1087" s="30">
        <v>0</v>
      </c>
      <c r="FF1087" s="30"/>
      <c r="FG1087" s="36">
        <v>-2.2641864319788502E-4</v>
      </c>
      <c r="FH1087" s="22">
        <v>-2.2641864319788502E-4</v>
      </c>
      <c r="FI1087" s="30">
        <v>-2.2641864319788502E-4</v>
      </c>
      <c r="FJ1087" s="30"/>
      <c r="FK1087" s="36">
        <v>0</v>
      </c>
      <c r="FL1087" s="22">
        <v>5.703581329419685E-4</v>
      </c>
      <c r="FM1087" s="30">
        <v>0</v>
      </c>
      <c r="FN1087" s="30"/>
      <c r="FO1087" s="36">
        <v>-1.0381480302984151E-3</v>
      </c>
      <c r="FP1087" s="22">
        <v>0</v>
      </c>
      <c r="FQ1087" s="30">
        <v>-1.0381480302984151E-3</v>
      </c>
      <c r="FR1087" s="30"/>
      <c r="FS1087" s="36">
        <v>-2.468446724864955E-4</v>
      </c>
      <c r="FT1087" s="22">
        <v>0</v>
      </c>
      <c r="FU1087" s="30">
        <v>-2.468446724864955E-4</v>
      </c>
      <c r="FV1087" s="30"/>
      <c r="FW1087" s="36">
        <v>0</v>
      </c>
      <c r="FX1087" s="22">
        <v>3.2636759001806396E-4</v>
      </c>
      <c r="FY1087" s="30">
        <v>0</v>
      </c>
      <c r="FZ1087" s="30"/>
      <c r="GA1087" s="36">
        <v>-1.7665915371345082E-3</v>
      </c>
      <c r="GB1087" s="22">
        <v>-1.7665915371345082E-3</v>
      </c>
      <c r="GC1087" s="30">
        <v>-1.7665915371345082E-3</v>
      </c>
      <c r="GD1087" s="30"/>
      <c r="GE1087" s="36">
        <v>-1.7221857465538824E-4</v>
      </c>
      <c r="GF1087" s="22">
        <v>0</v>
      </c>
      <c r="GG1087" s="30">
        <v>-1.7221857465538824E-4</v>
      </c>
      <c r="GH1087" s="30"/>
      <c r="GI1087" s="36">
        <v>0</v>
      </c>
      <c r="GJ1087" s="22">
        <v>6.0600353152112618E-5</v>
      </c>
      <c r="GK1087" s="30">
        <v>0</v>
      </c>
      <c r="GL1087" s="30"/>
      <c r="GM1087" s="36">
        <v>0</v>
      </c>
      <c r="GN1087" s="22">
        <v>4.4383860304383733E-5</v>
      </c>
      <c r="GO1087" s="30">
        <v>0</v>
      </c>
      <c r="GP1087" s="30"/>
      <c r="GQ1087" s="36">
        <v>-4.5691506742694712E-4</v>
      </c>
      <c r="GR1087" s="22">
        <v>-4.5691506742694712E-4</v>
      </c>
      <c r="GS1087" s="30">
        <v>-4.5691506742694712E-4</v>
      </c>
      <c r="GT1087" s="30"/>
      <c r="GU1087" s="36">
        <v>-2.6592380892648711E-3</v>
      </c>
      <c r="GV1087" s="22">
        <v>-2.6592380892648711E-3</v>
      </c>
      <c r="GW1087" s="30">
        <v>-2.6592380892648711E-3</v>
      </c>
      <c r="GX1087" s="30"/>
      <c r="GY1087" s="36">
        <v>0</v>
      </c>
      <c r="GZ1087" s="22">
        <v>1.2161088117922372E-3</v>
      </c>
      <c r="HA1087" s="30">
        <v>0</v>
      </c>
      <c r="HB1087" s="30"/>
      <c r="HC1087" s="36">
        <v>-3.6303837600059209E-4</v>
      </c>
      <c r="HD1087" s="22">
        <v>0</v>
      </c>
      <c r="HE1087" s="30">
        <v>-3.6303837600059209E-4</v>
      </c>
      <c r="HF1087" s="30"/>
      <c r="HG1087" s="36">
        <v>0</v>
      </c>
      <c r="HH1087" s="22">
        <v>1.4946305330597133E-4</v>
      </c>
      <c r="HI1087" s="30">
        <v>0</v>
      </c>
      <c r="HJ1087" s="30"/>
      <c r="HK1087" s="36">
        <v>-1.9095036608181382E-4</v>
      </c>
      <c r="HL1087" s="22">
        <v>0</v>
      </c>
      <c r="HM1087" s="30">
        <v>-1.9095036608181382E-4</v>
      </c>
      <c r="HN1087" s="30"/>
      <c r="HO1087" s="36">
        <v>-2.9579135008023287E-4</v>
      </c>
      <c r="HP1087" s="22">
        <v>0</v>
      </c>
      <c r="HQ1087" s="30">
        <v>-2.9579135008023287E-4</v>
      </c>
      <c r="HR1087" s="30"/>
      <c r="HS1087" s="36">
        <v>0</v>
      </c>
      <c r="HT1087" s="22">
        <v>1.1883357462035137E-4</v>
      </c>
      <c r="HU1087" s="30">
        <v>0</v>
      </c>
      <c r="HV1087" s="30"/>
    </row>
    <row r="1088" spans="2:230" x14ac:dyDescent="0.15">
      <c r="B1088" s="114"/>
      <c r="C1088" s="117"/>
      <c r="D1088" s="22">
        <f t="shared" si="6291"/>
        <v>-1.899478446713079E-2</v>
      </c>
      <c r="E1088" s="22">
        <f t="shared" si="6288"/>
        <v>2.8471754087769547E-2</v>
      </c>
      <c r="F1088" s="30">
        <f t="shared" si="6289"/>
        <v>-1.899478446713079E-2</v>
      </c>
      <c r="I1088" s="128"/>
      <c r="J1088" s="131"/>
      <c r="K1088" s="36">
        <v>-1.1880398981973749E-4</v>
      </c>
      <c r="L1088" s="22">
        <v>0</v>
      </c>
      <c r="M1088" s="30">
        <v>-1.1880398981973749E-4</v>
      </c>
      <c r="N1088" s="30"/>
      <c r="O1088" s="36">
        <v>0</v>
      </c>
      <c r="P1088" s="22">
        <v>8.1462712444663838E-4</v>
      </c>
      <c r="Q1088" s="30">
        <v>0</v>
      </c>
      <c r="R1088" s="30"/>
      <c r="S1088" s="36">
        <v>0</v>
      </c>
      <c r="T1088" s="22">
        <v>1.142900772015034E-3</v>
      </c>
      <c r="U1088" s="30">
        <v>0</v>
      </c>
      <c r="V1088" s="30"/>
      <c r="W1088" s="36">
        <v>0</v>
      </c>
      <c r="X1088" s="22">
        <v>4.4387461371416133E-4</v>
      </c>
      <c r="Y1088" s="30">
        <v>0</v>
      </c>
      <c r="Z1088" s="30"/>
      <c r="AA1088" s="36">
        <v>-1.7837404008307585E-4</v>
      </c>
      <c r="AB1088" s="22">
        <v>0</v>
      </c>
      <c r="AC1088" s="30">
        <v>-1.7837404008307585E-4</v>
      </c>
      <c r="AD1088" s="30"/>
      <c r="AE1088" s="36">
        <v>-2.5164603875095363E-4</v>
      </c>
      <c r="AF1088" s="22">
        <v>0</v>
      </c>
      <c r="AG1088" s="30">
        <v>-2.5164603875095363E-4</v>
      </c>
      <c r="AH1088" s="30"/>
      <c r="AI1088" s="36">
        <v>0</v>
      </c>
      <c r="AJ1088" s="22">
        <v>1.8330026665600223E-3</v>
      </c>
      <c r="AK1088" s="30">
        <v>0</v>
      </c>
      <c r="AL1088" s="30"/>
      <c r="AM1088" s="36">
        <v>0</v>
      </c>
      <c r="AN1088" s="22">
        <v>1.9597368556292915E-3</v>
      </c>
      <c r="AO1088" s="30">
        <v>0</v>
      </c>
      <c r="AP1088" s="30"/>
      <c r="AQ1088" s="36">
        <v>-2.1765833607442229E-5</v>
      </c>
      <c r="AR1088" s="22">
        <v>0</v>
      </c>
      <c r="AS1088" s="30">
        <v>-2.1765833607442229E-5</v>
      </c>
      <c r="AT1088" s="30"/>
      <c r="AU1088" s="36">
        <v>0</v>
      </c>
      <c r="AV1088" s="22">
        <v>1.0830908266442826E-2</v>
      </c>
      <c r="AW1088" s="30">
        <v>0</v>
      </c>
      <c r="AX1088" s="30"/>
      <c r="AY1088" s="36">
        <v>-9.8267211419666143E-5</v>
      </c>
      <c r="AZ1088" s="22">
        <v>0</v>
      </c>
      <c r="BA1088" s="30">
        <v>-9.8267211419666143E-5</v>
      </c>
      <c r="BB1088" s="30"/>
      <c r="BC1088" s="36">
        <v>0</v>
      </c>
      <c r="BD1088" s="22">
        <v>2.4931327032664212E-4</v>
      </c>
      <c r="BE1088" s="30">
        <v>0</v>
      </c>
      <c r="BF1088" s="30"/>
      <c r="BG1088" s="36">
        <v>0</v>
      </c>
      <c r="BH1088" s="22">
        <v>2.5973221084858488E-3</v>
      </c>
      <c r="BI1088" s="30">
        <v>0</v>
      </c>
      <c r="BJ1088" s="30"/>
      <c r="BK1088" s="36">
        <v>-3.9307769428337935E-4</v>
      </c>
      <c r="BL1088" s="22">
        <v>0</v>
      </c>
      <c r="BM1088" s="30">
        <v>-3.9307769428337935E-4</v>
      </c>
      <c r="BN1088" s="30"/>
      <c r="BO1088" s="36">
        <v>-3.2081306846707081E-5</v>
      </c>
      <c r="BP1088" s="22">
        <v>0</v>
      </c>
      <c r="BQ1088" s="30">
        <v>-3.2081306846707081E-5</v>
      </c>
      <c r="BR1088" s="30"/>
      <c r="BS1088" s="36">
        <v>0</v>
      </c>
      <c r="BT1088" s="22">
        <v>4.9088963711506101E-4</v>
      </c>
      <c r="BU1088" s="30">
        <v>0</v>
      </c>
      <c r="BV1088" s="30"/>
      <c r="BW1088" s="36">
        <v>-1.3625733566234591E-4</v>
      </c>
      <c r="BX1088" s="22">
        <v>0</v>
      </c>
      <c r="BY1088" s="30">
        <v>-1.3625733566234591E-4</v>
      </c>
      <c r="BZ1088" s="30"/>
      <c r="CA1088" s="36">
        <v>-4.3743198869381315E-5</v>
      </c>
      <c r="CB1088" s="22">
        <v>0</v>
      </c>
      <c r="CC1088" s="30">
        <v>-4.3743198869381315E-5</v>
      </c>
      <c r="CD1088" s="30"/>
      <c r="CE1088" s="36">
        <v>0</v>
      </c>
      <c r="CF1088" s="22">
        <v>1.7433125224417343E-3</v>
      </c>
      <c r="CG1088" s="30">
        <v>0</v>
      </c>
      <c r="CH1088" s="30"/>
      <c r="CI1088" s="36">
        <v>0</v>
      </c>
      <c r="CJ1088" s="22">
        <v>4.7758704305908457E-3</v>
      </c>
      <c r="CK1088" s="30">
        <v>0</v>
      </c>
      <c r="CL1088" s="30"/>
      <c r="CM1088" s="36">
        <v>-1.92150279537095E-4</v>
      </c>
      <c r="CN1088" s="22">
        <v>0</v>
      </c>
      <c r="CO1088" s="30">
        <v>-1.92150279537095E-4</v>
      </c>
      <c r="CP1088" s="30"/>
      <c r="CQ1088" s="36">
        <v>-1.801164030182832E-5</v>
      </c>
      <c r="CR1088" s="22">
        <v>0</v>
      </c>
      <c r="CS1088" s="30">
        <v>-1.801164030182832E-5</v>
      </c>
      <c r="CT1088" s="30"/>
      <c r="CU1088" s="36">
        <v>0</v>
      </c>
      <c r="CV1088" s="22">
        <v>6.7640694637669579E-5</v>
      </c>
      <c r="CW1088" s="30">
        <v>0</v>
      </c>
      <c r="CX1088" s="30"/>
      <c r="CY1088" s="36">
        <v>0</v>
      </c>
      <c r="CZ1088" s="22">
        <v>2.703265090351847E-4</v>
      </c>
      <c r="DA1088" s="30">
        <v>0</v>
      </c>
      <c r="DB1088" s="30"/>
      <c r="DC1088" s="36">
        <v>-6.6314012090511185E-5</v>
      </c>
      <c r="DD1088" s="22">
        <v>0</v>
      </c>
      <c r="DE1088" s="30">
        <v>-6.6314012090511185E-5</v>
      </c>
      <c r="DF1088" s="30"/>
      <c r="DG1088" s="36">
        <v>-2.8231013806487564E-4</v>
      </c>
      <c r="DH1088" s="22">
        <v>0</v>
      </c>
      <c r="DI1088" s="30">
        <v>-2.8231013806487564E-4</v>
      </c>
      <c r="DJ1088" s="30"/>
      <c r="DK1088" s="36">
        <v>-6.6314012090511185E-5</v>
      </c>
      <c r="DL1088" s="22">
        <v>0</v>
      </c>
      <c r="DM1088" s="30">
        <v>-6.6314012090511185E-5</v>
      </c>
      <c r="DN1088" s="30"/>
      <c r="DO1088" s="36">
        <v>-2.4804864338404138E-5</v>
      </c>
      <c r="DP1088" s="22">
        <v>0</v>
      </c>
      <c r="DQ1088" s="30">
        <v>-2.4804864338404138E-5</v>
      </c>
      <c r="DR1088" s="30"/>
      <c r="DS1088" s="36">
        <v>-4.8338660458863418E-5</v>
      </c>
      <c r="DT1088" s="22">
        <v>0</v>
      </c>
      <c r="DU1088" s="30">
        <v>-4.8338660458863418E-5</v>
      </c>
      <c r="DV1088" s="30"/>
      <c r="DW1088" s="36">
        <v>-9.6931892928767464E-4</v>
      </c>
      <c r="DX1088" s="22">
        <v>0</v>
      </c>
      <c r="DY1088" s="30">
        <v>-9.6931892928767464E-4</v>
      </c>
      <c r="DZ1088" s="30"/>
      <c r="EA1088" s="36">
        <v>0</v>
      </c>
      <c r="EB1088" s="22">
        <v>6.6467903786571918E-4</v>
      </c>
      <c r="EC1088" s="30">
        <v>0</v>
      </c>
      <c r="ED1088" s="30"/>
      <c r="EE1088" s="36">
        <v>-1.4809055120246386E-3</v>
      </c>
      <c r="EF1088" s="22">
        <v>0</v>
      </c>
      <c r="EG1088" s="30">
        <v>-1.4809055120246386E-3</v>
      </c>
      <c r="EH1088" s="30"/>
      <c r="EI1088" s="36">
        <v>-2.2202471198914981E-3</v>
      </c>
      <c r="EJ1088" s="22">
        <v>0</v>
      </c>
      <c r="EK1088" s="30">
        <v>-2.2202471198914981E-3</v>
      </c>
      <c r="EL1088" s="30"/>
      <c r="EM1088" s="36">
        <v>-1.4420153778955911E-4</v>
      </c>
      <c r="EN1088" s="22">
        <v>-1.4420153778955911E-4</v>
      </c>
      <c r="EO1088" s="30">
        <v>-1.4420153778955911E-4</v>
      </c>
      <c r="EP1088" s="30"/>
      <c r="EQ1088" s="36">
        <v>-9.5955449313184628E-4</v>
      </c>
      <c r="ER1088" s="22">
        <v>0</v>
      </c>
      <c r="ES1088" s="30">
        <v>-9.5955449313184628E-4</v>
      </c>
      <c r="ET1088" s="30"/>
      <c r="EU1088" s="36">
        <v>-3.8321419121536476E-3</v>
      </c>
      <c r="EV1088" s="22">
        <v>0</v>
      </c>
      <c r="EW1088" s="30">
        <v>-3.8321419121536476E-3</v>
      </c>
      <c r="EX1088" s="30"/>
      <c r="EY1088" s="36">
        <v>0</v>
      </c>
      <c r="EZ1088" s="22">
        <v>5.2173332410756781E-5</v>
      </c>
      <c r="FA1088" s="30">
        <v>0</v>
      </c>
      <c r="FB1088" s="30"/>
      <c r="FC1088" s="36">
        <v>0</v>
      </c>
      <c r="FD1088" s="22">
        <v>5.0025377730952229E-4</v>
      </c>
      <c r="FE1088" s="30">
        <v>0</v>
      </c>
      <c r="FF1088" s="30"/>
      <c r="FG1088" s="36">
        <v>-2.2641864319788502E-4</v>
      </c>
      <c r="FH1088" s="22">
        <v>0</v>
      </c>
      <c r="FI1088" s="30">
        <v>-2.2641864319788502E-4</v>
      </c>
      <c r="FJ1088" s="30"/>
      <c r="FK1088" s="36">
        <v>0</v>
      </c>
      <c r="FL1088" s="22">
        <v>5.703581329419685E-4</v>
      </c>
      <c r="FM1088" s="30">
        <v>0</v>
      </c>
      <c r="FN1088" s="30"/>
      <c r="FO1088" s="36">
        <v>-1.0381480302984151E-3</v>
      </c>
      <c r="FP1088" s="22">
        <v>-1.0381480302984151E-3</v>
      </c>
      <c r="FQ1088" s="30">
        <v>-1.0381480302984151E-3</v>
      </c>
      <c r="FR1088" s="30"/>
      <c r="FS1088" s="36">
        <v>-2.468446724864955E-4</v>
      </c>
      <c r="FT1088" s="22">
        <v>-2.468446724864955E-4</v>
      </c>
      <c r="FU1088" s="30">
        <v>-2.468446724864955E-4</v>
      </c>
      <c r="FV1088" s="30"/>
      <c r="FW1088" s="36">
        <v>0</v>
      </c>
      <c r="FX1088" s="22">
        <v>3.2636759001806396E-4</v>
      </c>
      <c r="FY1088" s="30">
        <v>0</v>
      </c>
      <c r="FZ1088" s="30"/>
      <c r="GA1088" s="36">
        <v>-1.7665915371345082E-3</v>
      </c>
      <c r="GB1088" s="22">
        <v>0</v>
      </c>
      <c r="GC1088" s="30">
        <v>-1.7665915371345082E-3</v>
      </c>
      <c r="GD1088" s="30"/>
      <c r="GE1088" s="36">
        <v>-1.7221857465538824E-4</v>
      </c>
      <c r="GF1088" s="22">
        <v>-1.7221857465538824E-4</v>
      </c>
      <c r="GG1088" s="30">
        <v>-1.7221857465538824E-4</v>
      </c>
      <c r="GH1088" s="30"/>
      <c r="GI1088" s="36">
        <v>0</v>
      </c>
      <c r="GJ1088" s="22">
        <v>6.0600353152112618E-5</v>
      </c>
      <c r="GK1088" s="30">
        <v>0</v>
      </c>
      <c r="GL1088" s="30"/>
      <c r="GM1088" s="36">
        <v>0</v>
      </c>
      <c r="GN1088" s="22">
        <v>4.4383860304383733E-5</v>
      </c>
      <c r="GO1088" s="30">
        <v>0</v>
      </c>
      <c r="GP1088" s="30"/>
      <c r="GQ1088" s="36">
        <v>-4.5691506742694712E-4</v>
      </c>
      <c r="GR1088" s="22">
        <v>0</v>
      </c>
      <c r="GS1088" s="30">
        <v>-4.5691506742694712E-4</v>
      </c>
      <c r="GT1088" s="30"/>
      <c r="GU1088" s="36">
        <v>-2.6592380892648711E-3</v>
      </c>
      <c r="GV1088" s="22">
        <v>0</v>
      </c>
      <c r="GW1088" s="30">
        <v>-2.6592380892648711E-3</v>
      </c>
      <c r="GX1088" s="30"/>
      <c r="GY1088" s="36">
        <v>0</v>
      </c>
      <c r="GZ1088" s="22">
        <v>1.2161088117922372E-3</v>
      </c>
      <c r="HA1088" s="30">
        <v>0</v>
      </c>
      <c r="HB1088" s="30"/>
      <c r="HC1088" s="36">
        <v>-3.6303837600059209E-4</v>
      </c>
      <c r="HD1088" s="22">
        <v>-3.6303837600059209E-4</v>
      </c>
      <c r="HE1088" s="30">
        <v>-3.6303837600059209E-4</v>
      </c>
      <c r="HF1088" s="30"/>
      <c r="HG1088" s="36">
        <v>0</v>
      </c>
      <c r="HH1088" s="22">
        <v>1.4946305330597133E-4</v>
      </c>
      <c r="HI1088" s="30">
        <v>0</v>
      </c>
      <c r="HJ1088" s="30"/>
      <c r="HK1088" s="36">
        <v>-1.9095036608181382E-4</v>
      </c>
      <c r="HL1088" s="22">
        <v>-1.9095036608181382E-4</v>
      </c>
      <c r="HM1088" s="30">
        <v>-1.9095036608181382E-4</v>
      </c>
      <c r="HN1088" s="30"/>
      <c r="HO1088" s="36">
        <v>-2.9579135008023287E-4</v>
      </c>
      <c r="HP1088" s="22">
        <v>-2.9579135008023287E-4</v>
      </c>
      <c r="HQ1088" s="30">
        <v>-2.9579135008023287E-4</v>
      </c>
      <c r="HR1088" s="30"/>
      <c r="HS1088" s="36">
        <v>0</v>
      </c>
      <c r="HT1088" s="22">
        <v>1.1883357462035137E-4</v>
      </c>
      <c r="HU1088" s="30">
        <v>0</v>
      </c>
      <c r="HV1088" s="30"/>
    </row>
    <row r="1089" spans="2:230" x14ac:dyDescent="0.15">
      <c r="B1089" s="114"/>
      <c r="C1089" s="118"/>
      <c r="D1089" s="31">
        <f t="shared" si="6291"/>
        <v>-5.7571406674477377E-3</v>
      </c>
      <c r="E1089" s="31">
        <f t="shared" si="6288"/>
        <v>8.1873017192000113E-3</v>
      </c>
      <c r="F1089" s="32">
        <f t="shared" si="6289"/>
        <v>-1.6083937482376989E-2</v>
      </c>
      <c r="I1089" s="128"/>
      <c r="J1089" s="120"/>
      <c r="K1089" s="37">
        <v>-1.1880398981973749E-4</v>
      </c>
      <c r="L1089" s="31">
        <v>-1.1880398981973749E-4</v>
      </c>
      <c r="M1089" s="32">
        <v>-1.1880398981973749E-4</v>
      </c>
      <c r="N1089" s="30"/>
      <c r="O1089" s="37">
        <v>0</v>
      </c>
      <c r="P1089" s="31">
        <v>8.1462712444663838E-4</v>
      </c>
      <c r="Q1089" s="32">
        <v>0</v>
      </c>
      <c r="R1089" s="30"/>
      <c r="S1089" s="37">
        <v>0</v>
      </c>
      <c r="T1089" s="31">
        <v>1.142900772015034E-3</v>
      </c>
      <c r="U1089" s="32">
        <v>0</v>
      </c>
      <c r="V1089" s="30"/>
      <c r="W1089" s="37">
        <v>4.4387461371416133E-4</v>
      </c>
      <c r="X1089" s="31">
        <v>0</v>
      </c>
      <c r="Y1089" s="32">
        <v>0</v>
      </c>
      <c r="Z1089" s="30"/>
      <c r="AA1089" s="37">
        <v>-1.7837404008307585E-4</v>
      </c>
      <c r="AB1089" s="31">
        <v>-1.7837404008307585E-4</v>
      </c>
      <c r="AC1089" s="32">
        <v>-1.7837404008307585E-4</v>
      </c>
      <c r="AD1089" s="30"/>
      <c r="AE1089" s="37">
        <v>-2.5164603875095363E-4</v>
      </c>
      <c r="AF1089" s="31">
        <v>-2.5164603875095363E-4</v>
      </c>
      <c r="AG1089" s="32">
        <v>-2.5164603875095363E-4</v>
      </c>
      <c r="AH1089" s="30"/>
      <c r="AI1089" s="37">
        <v>0</v>
      </c>
      <c r="AJ1089" s="31">
        <v>1.8330026665600223E-3</v>
      </c>
      <c r="AK1089" s="32">
        <v>0</v>
      </c>
      <c r="AL1089" s="30"/>
      <c r="AM1089" s="37">
        <v>1.9597368556292915E-3</v>
      </c>
      <c r="AN1089" s="31">
        <v>1.9597368556292915E-3</v>
      </c>
      <c r="AO1089" s="32">
        <v>0</v>
      </c>
      <c r="AP1089" s="30"/>
      <c r="AQ1089" s="37">
        <v>-2.1765833607442229E-5</v>
      </c>
      <c r="AR1089" s="31">
        <v>-2.1765833607442229E-5</v>
      </c>
      <c r="AS1089" s="32">
        <v>0</v>
      </c>
      <c r="AT1089" s="30"/>
      <c r="AU1089" s="37">
        <v>0</v>
      </c>
      <c r="AV1089" s="31">
        <v>1.0830908266442826E-2</v>
      </c>
      <c r="AW1089" s="32">
        <v>0</v>
      </c>
      <c r="AX1089" s="30"/>
      <c r="AY1089" s="37">
        <v>0</v>
      </c>
      <c r="AZ1089" s="31">
        <v>-9.8267211419666143E-5</v>
      </c>
      <c r="BA1089" s="32">
        <v>-9.8267211419666143E-5</v>
      </c>
      <c r="BB1089" s="30"/>
      <c r="BC1089" s="37">
        <v>0</v>
      </c>
      <c r="BD1089" s="31">
        <v>0</v>
      </c>
      <c r="BE1089" s="32">
        <v>0</v>
      </c>
      <c r="BF1089" s="30"/>
      <c r="BG1089" s="37">
        <v>0</v>
      </c>
      <c r="BH1089" s="31">
        <v>2.5973221084858488E-3</v>
      </c>
      <c r="BI1089" s="32">
        <v>0</v>
      </c>
      <c r="BJ1089" s="30"/>
      <c r="BK1089" s="37">
        <v>-3.9307769428337935E-4</v>
      </c>
      <c r="BL1089" s="31">
        <v>-3.9307769428337935E-4</v>
      </c>
      <c r="BM1089" s="32">
        <v>-3.9307769428337935E-4</v>
      </c>
      <c r="BN1089" s="30"/>
      <c r="BO1089" s="37">
        <v>-3.2081306846707081E-5</v>
      </c>
      <c r="BP1089" s="31">
        <v>-3.2081306846707081E-5</v>
      </c>
      <c r="BQ1089" s="32">
        <v>0</v>
      </c>
      <c r="BR1089" s="30"/>
      <c r="BS1089" s="37">
        <v>0</v>
      </c>
      <c r="BT1089" s="31">
        <v>0</v>
      </c>
      <c r="BU1089" s="32">
        <v>0</v>
      </c>
      <c r="BV1089" s="30"/>
      <c r="BW1089" s="37">
        <v>0</v>
      </c>
      <c r="BX1089" s="31">
        <v>-1.3625733566234591E-4</v>
      </c>
      <c r="BY1089" s="32">
        <v>-1.3625733566234591E-4</v>
      </c>
      <c r="BZ1089" s="30"/>
      <c r="CA1089" s="37">
        <v>-4.3743198869381315E-5</v>
      </c>
      <c r="CB1089" s="31">
        <v>-4.3743198869381315E-5</v>
      </c>
      <c r="CC1089" s="32">
        <v>0</v>
      </c>
      <c r="CD1089" s="30"/>
      <c r="CE1089" s="37">
        <v>0</v>
      </c>
      <c r="CF1089" s="31">
        <v>1.7433125224417343E-3</v>
      </c>
      <c r="CG1089" s="32">
        <v>0</v>
      </c>
      <c r="CH1089" s="30"/>
      <c r="CI1089" s="37">
        <v>0</v>
      </c>
      <c r="CJ1089" s="31">
        <v>4.7758704305908457E-3</v>
      </c>
      <c r="CK1089" s="32">
        <v>0</v>
      </c>
      <c r="CL1089" s="30"/>
      <c r="CM1089" s="37">
        <v>0</v>
      </c>
      <c r="CN1089" s="31">
        <v>-1.92150279537095E-4</v>
      </c>
      <c r="CO1089" s="32">
        <v>-1.92150279537095E-4</v>
      </c>
      <c r="CP1089" s="30"/>
      <c r="CQ1089" s="37">
        <v>0</v>
      </c>
      <c r="CR1089" s="31">
        <v>-1.801164030182832E-5</v>
      </c>
      <c r="CS1089" s="32">
        <v>0</v>
      </c>
      <c r="CT1089" s="30"/>
      <c r="CU1089" s="37">
        <v>0</v>
      </c>
      <c r="CV1089" s="31">
        <v>0</v>
      </c>
      <c r="CW1089" s="32">
        <v>6.7640694637669579E-5</v>
      </c>
      <c r="CX1089" s="30"/>
      <c r="CY1089" s="37">
        <v>0</v>
      </c>
      <c r="CZ1089" s="31">
        <v>0</v>
      </c>
      <c r="DA1089" s="32">
        <v>0</v>
      </c>
      <c r="DB1089" s="30"/>
      <c r="DC1089" s="37">
        <v>-6.6314012090511185E-5</v>
      </c>
      <c r="DD1089" s="31">
        <v>-6.6314012090511185E-5</v>
      </c>
      <c r="DE1089" s="32">
        <v>0</v>
      </c>
      <c r="DF1089" s="30"/>
      <c r="DG1089" s="37">
        <v>0</v>
      </c>
      <c r="DH1089" s="31">
        <v>-2.8231013806487564E-4</v>
      </c>
      <c r="DI1089" s="32">
        <v>-2.8231013806487564E-4</v>
      </c>
      <c r="DJ1089" s="30"/>
      <c r="DK1089" s="37">
        <v>-6.6314012090511185E-5</v>
      </c>
      <c r="DL1089" s="31">
        <v>-6.6314012090511185E-5</v>
      </c>
      <c r="DM1089" s="32">
        <v>0</v>
      </c>
      <c r="DN1089" s="30"/>
      <c r="DO1089" s="37">
        <v>0</v>
      </c>
      <c r="DP1089" s="31">
        <v>-2.4804864338404138E-5</v>
      </c>
      <c r="DQ1089" s="32">
        <v>0</v>
      </c>
      <c r="DR1089" s="30"/>
      <c r="DS1089" s="37">
        <v>0</v>
      </c>
      <c r="DT1089" s="31">
        <v>-4.8338660458863418E-5</v>
      </c>
      <c r="DU1089" s="32">
        <v>0</v>
      </c>
      <c r="DV1089" s="30"/>
      <c r="DW1089" s="37">
        <v>-9.6931892928767464E-4</v>
      </c>
      <c r="DX1089" s="31">
        <v>-9.6931892928767464E-4</v>
      </c>
      <c r="DY1089" s="32">
        <v>-9.6931892928767464E-4</v>
      </c>
      <c r="DZ1089" s="30"/>
      <c r="EA1089" s="37">
        <v>6.6467903786571918E-4</v>
      </c>
      <c r="EB1089" s="31">
        <v>0</v>
      </c>
      <c r="EC1089" s="32">
        <v>0</v>
      </c>
      <c r="ED1089" s="30"/>
      <c r="EE1089" s="37">
        <v>-1.4809055120246386E-3</v>
      </c>
      <c r="EF1089" s="31">
        <v>-1.4809055120246386E-3</v>
      </c>
      <c r="EG1089" s="32">
        <v>-1.4809055120246386E-3</v>
      </c>
      <c r="EH1089" s="30"/>
      <c r="EI1089" s="37">
        <v>-2.2202471198914981E-3</v>
      </c>
      <c r="EJ1089" s="31">
        <v>-2.2202471198914981E-3</v>
      </c>
      <c r="EK1089" s="32">
        <v>-2.2202471198914981E-3</v>
      </c>
      <c r="EL1089" s="30"/>
      <c r="EM1089" s="37">
        <v>-1.4420153778955911E-4</v>
      </c>
      <c r="EN1089" s="31">
        <v>-1.4420153778955911E-4</v>
      </c>
      <c r="EO1089" s="32">
        <v>0</v>
      </c>
      <c r="EP1089" s="30"/>
      <c r="EQ1089" s="37">
        <v>0</v>
      </c>
      <c r="ER1089" s="31">
        <v>-9.5955449313184628E-4</v>
      </c>
      <c r="ES1089" s="32">
        <v>-9.5955449313184628E-4</v>
      </c>
      <c r="ET1089" s="30"/>
      <c r="EU1089" s="37">
        <v>-3.8321419121536476E-3</v>
      </c>
      <c r="EV1089" s="31">
        <v>-3.8321419121536476E-3</v>
      </c>
      <c r="EW1089" s="32">
        <v>-3.8321419121536476E-3</v>
      </c>
      <c r="EX1089" s="30"/>
      <c r="EY1089" s="37">
        <v>0</v>
      </c>
      <c r="EZ1089" s="31">
        <v>0</v>
      </c>
      <c r="FA1089" s="32">
        <v>5.2173332410756781E-5</v>
      </c>
      <c r="FB1089" s="30"/>
      <c r="FC1089" s="37">
        <v>5.0025377730952229E-4</v>
      </c>
      <c r="FD1089" s="31">
        <v>0</v>
      </c>
      <c r="FE1089" s="32">
        <v>0</v>
      </c>
      <c r="FF1089" s="30"/>
      <c r="FG1089" s="37">
        <v>-2.2641864319788502E-4</v>
      </c>
      <c r="FH1089" s="31">
        <v>-2.2641864319788502E-4</v>
      </c>
      <c r="FI1089" s="32">
        <v>0</v>
      </c>
      <c r="FJ1089" s="30"/>
      <c r="FK1089" s="37">
        <v>5.703581329419685E-4</v>
      </c>
      <c r="FL1089" s="31">
        <v>0</v>
      </c>
      <c r="FM1089" s="32">
        <v>0</v>
      </c>
      <c r="FN1089" s="30"/>
      <c r="FO1089" s="37">
        <v>0</v>
      </c>
      <c r="FP1089" s="31">
        <v>-1.0381480302984151E-3</v>
      </c>
      <c r="FQ1089" s="32">
        <v>-1.0381480302984151E-3</v>
      </c>
      <c r="FR1089" s="30"/>
      <c r="FS1089" s="37">
        <v>-2.468446724864955E-4</v>
      </c>
      <c r="FT1089" s="31">
        <v>-2.468446724864955E-4</v>
      </c>
      <c r="FU1089" s="32">
        <v>0</v>
      </c>
      <c r="FV1089" s="30"/>
      <c r="FW1089" s="37">
        <v>0</v>
      </c>
      <c r="FX1089" s="31">
        <v>0</v>
      </c>
      <c r="FY1089" s="32">
        <v>0</v>
      </c>
      <c r="FZ1089" s="30"/>
      <c r="GA1089" s="37">
        <v>0</v>
      </c>
      <c r="GB1089" s="31">
        <v>-1.7665915371345082E-3</v>
      </c>
      <c r="GC1089" s="32">
        <v>-1.7665915371345082E-3</v>
      </c>
      <c r="GD1089" s="30"/>
      <c r="GE1089" s="37">
        <v>0</v>
      </c>
      <c r="GF1089" s="31">
        <v>-1.7221857465538824E-4</v>
      </c>
      <c r="GG1089" s="32">
        <v>0</v>
      </c>
      <c r="GH1089" s="30"/>
      <c r="GI1089" s="37">
        <v>0</v>
      </c>
      <c r="GJ1089" s="31">
        <v>0</v>
      </c>
      <c r="GK1089" s="32">
        <v>6.0600353152112618E-5</v>
      </c>
      <c r="GL1089" s="30"/>
      <c r="GM1089" s="37">
        <v>0</v>
      </c>
      <c r="GN1089" s="31">
        <v>0</v>
      </c>
      <c r="GO1089" s="32">
        <v>4.4383860304383733E-5</v>
      </c>
      <c r="GP1089" s="30"/>
      <c r="GQ1089" s="37">
        <v>-4.5691506742694712E-4</v>
      </c>
      <c r="GR1089" s="31">
        <v>-4.5691506742694712E-4</v>
      </c>
      <c r="GS1089" s="32">
        <v>0</v>
      </c>
      <c r="GT1089" s="30"/>
      <c r="GU1089" s="37">
        <v>0</v>
      </c>
      <c r="GV1089" s="31">
        <v>-2.6592380892648711E-3</v>
      </c>
      <c r="GW1089" s="32">
        <v>-2.6592380892648711E-3</v>
      </c>
      <c r="GX1089" s="30"/>
      <c r="GY1089" s="37">
        <v>1.2161088117922372E-3</v>
      </c>
      <c r="GZ1089" s="31">
        <v>1.2161088117922372E-3</v>
      </c>
      <c r="HA1089" s="32">
        <v>0</v>
      </c>
      <c r="HB1089" s="30"/>
      <c r="HC1089" s="37">
        <v>-3.6303837600059209E-4</v>
      </c>
      <c r="HD1089" s="31">
        <v>-3.6303837600059209E-4</v>
      </c>
      <c r="HE1089" s="32">
        <v>0</v>
      </c>
      <c r="HF1089" s="30"/>
      <c r="HG1089" s="37">
        <v>0</v>
      </c>
      <c r="HH1089" s="31">
        <v>1.4946305330597133E-4</v>
      </c>
      <c r="HI1089" s="32">
        <v>1.4946305330597133E-4</v>
      </c>
      <c r="HJ1089" s="30"/>
      <c r="HK1089" s="37">
        <v>0</v>
      </c>
      <c r="HL1089" s="31">
        <v>-1.9095036608181382E-4</v>
      </c>
      <c r="HM1089" s="32">
        <v>0</v>
      </c>
      <c r="HN1089" s="30"/>
      <c r="HO1089" s="37">
        <v>0</v>
      </c>
      <c r="HP1089" s="31">
        <v>-2.9579135008023287E-4</v>
      </c>
      <c r="HQ1089" s="32">
        <v>0</v>
      </c>
      <c r="HR1089" s="30"/>
      <c r="HS1089" s="37">
        <v>0</v>
      </c>
      <c r="HT1089" s="31">
        <v>1.1883357462035137E-4</v>
      </c>
      <c r="HU1089" s="32">
        <v>1.1883357462035137E-4</v>
      </c>
      <c r="HV1089" s="30"/>
    </row>
    <row r="1090" spans="2:230" x14ac:dyDescent="0.15">
      <c r="B1090" s="114"/>
      <c r="C1090" s="116">
        <v>3</v>
      </c>
      <c r="D1090" s="27">
        <f t="shared" si="6291"/>
        <v>8.1452416416246815E-3</v>
      </c>
      <c r="E1090" s="27">
        <f t="shared" si="6288"/>
        <v>-7.2967284563738161E-3</v>
      </c>
      <c r="F1090" s="28">
        <f t="shared" si="6289"/>
        <v>1.157518615790357E-2</v>
      </c>
      <c r="G1090" s="29">
        <f t="shared" ref="G1090" si="6293">SUM(N1090,R1090,V1090,Z1090,AD1090,AH1090,AL1090,AP1090,AT1090,AX1090,BB1090,BF1090,BJ1090,BN1090,BR1090,BV1090,BZ1090,CD1090,CH1090,CL1090,CP1090,CT1090,CX1090,DB1090,DF1090,DJ1090,DN1090,DR1090,DV1090,DZ1090,ED1090,EH1090,EL1090,EP1090,ET1090,EX1090,FB1090,FF1090,FJ1090,FN1090,FR1090,FV1090,FZ1090,GD1090,GH1090,GL1090,GP1090,GT1090,GX1090,HB1090,HF1090,HJ1090,HN1090,HR1090,HV1090)</f>
        <v>1.5543684553709428E-2</v>
      </c>
      <c r="I1090" s="128"/>
      <c r="J1090" s="130">
        <v>3</v>
      </c>
      <c r="K1090" s="38">
        <f t="array" ref="K1090:M1093">K$3:M$6*M1078</f>
        <v>1.3257414012989469E-4</v>
      </c>
      <c r="L1090" s="27">
        <v>1.3257414012989469E-4</v>
      </c>
      <c r="M1090" s="28">
        <v>1.3257414012989469E-4</v>
      </c>
      <c r="N1090" s="34">
        <f>-M1078</f>
        <v>-1.3257414012989469E-4</v>
      </c>
      <c r="O1090" s="38">
        <f t="array" ref="O1090:Q1093">O$3:Q$6*Q1078</f>
        <v>0</v>
      </c>
      <c r="P1090" s="27">
        <v>-5.6784154712414571E-4</v>
      </c>
      <c r="Q1090" s="28">
        <v>0</v>
      </c>
      <c r="R1090" s="34">
        <f>-Q1078</f>
        <v>5.6784154712414571E-4</v>
      </c>
      <c r="S1090" s="38">
        <f t="array" ref="S1090:U1093">S$3:U$6*U1078</f>
        <v>-3.6090695284373672E-4</v>
      </c>
      <c r="T1090" s="27">
        <v>-3.6090695284373672E-4</v>
      </c>
      <c r="U1090" s="28">
        <v>0</v>
      </c>
      <c r="V1090" s="34">
        <f>-U1078</f>
        <v>3.6090695284373672E-4</v>
      </c>
      <c r="W1090" s="38">
        <f t="array" ref="W1090:Y1093">W$3:Y$6*Y1078</f>
        <v>-1.2463232590828259E-3</v>
      </c>
      <c r="X1090" s="27">
        <v>0</v>
      </c>
      <c r="Y1090" s="28">
        <v>0</v>
      </c>
      <c r="Z1090" s="34">
        <f>-Y1078</f>
        <v>1.2463232590828259E-3</v>
      </c>
      <c r="AA1090" s="38">
        <f t="array" ref="AA1090:AC1093">AA$3:AC$6*AC1078</f>
        <v>0</v>
      </c>
      <c r="AB1090" s="27">
        <v>8.2230379120842173E-5</v>
      </c>
      <c r="AC1090" s="28">
        <v>8.2230379120842173E-5</v>
      </c>
      <c r="AD1090" s="34">
        <f>-AC1078</f>
        <v>-8.2230379120842173E-5</v>
      </c>
      <c r="AE1090" s="38">
        <f t="array" ref="AE1090:AG1093">AE$3:AG$6*AG1078</f>
        <v>5.4816801820157157E-5</v>
      </c>
      <c r="AF1090" s="27">
        <v>5.4816801820157157E-5</v>
      </c>
      <c r="AG1090" s="28">
        <v>0</v>
      </c>
      <c r="AH1090" s="34">
        <f>-AG1078</f>
        <v>-5.4816801820157157E-5</v>
      </c>
      <c r="AI1090" s="38">
        <f t="array" ref="AI1090:AK1093">AI$3:AK$6*AK1078</f>
        <v>0</v>
      </c>
      <c r="AJ1090" s="27">
        <v>-2.9878868918010965E-4</v>
      </c>
      <c r="AK1090" s="28">
        <v>-2.9878868918010965E-4</v>
      </c>
      <c r="AL1090" s="34">
        <f>-AK1078</f>
        <v>2.9878868918010965E-4</v>
      </c>
      <c r="AM1090" s="38">
        <f t="array" ref="AM1090:AO1093">AM$3:AO$6*AO1078</f>
        <v>0</v>
      </c>
      <c r="AN1090" s="27">
        <v>-9.6625867148527039E-4</v>
      </c>
      <c r="AO1090" s="28">
        <v>-9.6625867148527039E-4</v>
      </c>
      <c r="AP1090" s="34">
        <f>-AO1078</f>
        <v>9.6625867148527039E-4</v>
      </c>
      <c r="AQ1090" s="38">
        <f t="array" ref="AQ1090:AS1093">AQ$3:AS$6*AS1078</f>
        <v>2.0788285694455576E-4</v>
      </c>
      <c r="AR1090" s="27">
        <v>2.0788285694455576E-4</v>
      </c>
      <c r="AS1090" s="28">
        <v>2.0788285694455576E-4</v>
      </c>
      <c r="AT1090" s="34">
        <f>-AS1078</f>
        <v>-2.0788285694455576E-4</v>
      </c>
      <c r="AU1090" s="38">
        <f t="array" ref="AU1090:AW1093">AU$3:AW$6*AW1078</f>
        <v>0</v>
      </c>
      <c r="AV1090" s="27">
        <v>-3.8801980514292685E-3</v>
      </c>
      <c r="AW1090" s="28">
        <v>0</v>
      </c>
      <c r="AX1090" s="34">
        <f>-AW1078</f>
        <v>3.8801980514292685E-3</v>
      </c>
      <c r="AY1090" s="38">
        <f t="array" ref="AY1090:BA1093">AY$3:BA$6*BA1078</f>
        <v>3.6644635587867623E-4</v>
      </c>
      <c r="AZ1090" s="27">
        <v>3.6644635587867623E-4</v>
      </c>
      <c r="BA1090" s="28">
        <v>3.6644635587867623E-4</v>
      </c>
      <c r="BB1090" s="34">
        <f>-BA1078</f>
        <v>-3.6644635587867623E-4</v>
      </c>
      <c r="BC1090" s="38">
        <f t="array" ref="BC1090:BE1093">BC$3:BE$6*BE1078</f>
        <v>0</v>
      </c>
      <c r="BD1090" s="27">
        <v>-2.2847801211494591E-3</v>
      </c>
      <c r="BE1090" s="28">
        <v>0</v>
      </c>
      <c r="BF1090" s="34">
        <f>-BE1078</f>
        <v>2.2847801211494591E-3</v>
      </c>
      <c r="BG1090" s="38">
        <f t="array" ref="BG1090:BI1093">BG$3:BI$6*BI1078</f>
        <v>-1.6032789955197079E-4</v>
      </c>
      <c r="BH1090" s="27">
        <v>0</v>
      </c>
      <c r="BI1090" s="28">
        <v>0</v>
      </c>
      <c r="BJ1090" s="34">
        <f>-BI1078</f>
        <v>1.6032789955197079E-4</v>
      </c>
      <c r="BK1090" s="38">
        <f t="array" ref="BK1090:BM1093">BK$3:BM$6*BM1078</f>
        <v>0</v>
      </c>
      <c r="BL1090" s="27">
        <v>3.5520301653289674E-5</v>
      </c>
      <c r="BM1090" s="28">
        <v>0</v>
      </c>
      <c r="BN1090" s="34">
        <f>-BM1078</f>
        <v>-3.5520301653289674E-5</v>
      </c>
      <c r="BO1090" s="38">
        <f t="array" ref="BO1090:BQ1093">BO$3:BQ$6*BQ1078</f>
        <v>0</v>
      </c>
      <c r="BP1090" s="27">
        <v>1.2650062934952682E-4</v>
      </c>
      <c r="BQ1090" s="28">
        <v>1.2650062934952682E-4</v>
      </c>
      <c r="BR1090" s="34">
        <f>-BQ1078</f>
        <v>-1.2650062934952682E-4</v>
      </c>
      <c r="BS1090" s="38">
        <f t="array" ref="BS1090:BU1093">BS$3:BU$6*BU1078</f>
        <v>0</v>
      </c>
      <c r="BT1090" s="27">
        <v>0</v>
      </c>
      <c r="BU1090" s="28">
        <v>-2.2383843358480288E-4</v>
      </c>
      <c r="BV1090" s="34">
        <f>-BU1078</f>
        <v>2.2383843358480288E-4</v>
      </c>
      <c r="BW1090" s="38">
        <f t="array" ref="BW1090:BY1093">BW$3:BY$6*BY1078</f>
        <v>0</v>
      </c>
      <c r="BX1090" s="27">
        <v>2.1151792605501554E-4</v>
      </c>
      <c r="BY1090" s="28">
        <v>2.1151792605501554E-4</v>
      </c>
      <c r="BZ1090" s="34">
        <f>-BY1078</f>
        <v>-2.1151792605501554E-4</v>
      </c>
      <c r="CA1090" s="38">
        <f t="array" ref="CA1090:CC1093">CA$3:CC$6*CC1078</f>
        <v>8.116119351458049E-5</v>
      </c>
      <c r="CB1090" s="27">
        <v>8.116119351458049E-5</v>
      </c>
      <c r="CC1090" s="28">
        <v>0</v>
      </c>
      <c r="CD1090" s="34">
        <f>-CC1078</f>
        <v>-8.116119351458049E-5</v>
      </c>
      <c r="CE1090" s="38">
        <f t="array" ref="CE1090:CG1093">CE$3:CG$6*CG1078</f>
        <v>0</v>
      </c>
      <c r="CF1090" s="27">
        <v>0</v>
      </c>
      <c r="CG1090" s="28">
        <v>0</v>
      </c>
      <c r="CH1090" s="34">
        <f>-CG1078</f>
        <v>2.3546012735812733E-4</v>
      </c>
      <c r="CI1090" s="38">
        <f t="array" ref="CI1090:CK1093">CI$3:CK$6*CK1078</f>
        <v>0</v>
      </c>
      <c r="CJ1090" s="27">
        <v>0</v>
      </c>
      <c r="CK1090" s="28">
        <v>-1.5650599212294601E-4</v>
      </c>
      <c r="CL1090" s="34">
        <f>-CK1078</f>
        <v>1.5650599212294601E-4</v>
      </c>
      <c r="CM1090" s="38">
        <f t="array" ref="CM1090:CO1093">CM$3:CO$6*CO1078</f>
        <v>1.4169973646489974E-4</v>
      </c>
      <c r="CN1090" s="27">
        <v>1.4169973646489974E-4</v>
      </c>
      <c r="CO1090" s="28">
        <v>0</v>
      </c>
      <c r="CP1090" s="34">
        <f>-CO1078</f>
        <v>-1.4169973646489974E-4</v>
      </c>
      <c r="CQ1090" s="38">
        <f t="array" ref="CQ1090:CS1093">CQ$3:CS$6*CS1078</f>
        <v>5.6424358101683336E-4</v>
      </c>
      <c r="CR1090" s="27">
        <v>5.6424358101683336E-4</v>
      </c>
      <c r="CS1090" s="28">
        <v>5.6424358101683336E-4</v>
      </c>
      <c r="CT1090" s="34">
        <f>-CS1078</f>
        <v>-5.6424358101683336E-4</v>
      </c>
      <c r="CU1090" s="38">
        <f t="array" ref="CU1090:CW1093">CU$3:CW$6*CW1078</f>
        <v>0</v>
      </c>
      <c r="CV1090" s="27">
        <v>0</v>
      </c>
      <c r="CW1090" s="28">
        <v>-2.4039071943150102E-4</v>
      </c>
      <c r="CX1090" s="34">
        <f>-CW1078</f>
        <v>2.4039071943150102E-4</v>
      </c>
      <c r="CY1090" s="38">
        <f t="array" ref="CY1090:DA1093">CY$3:DA$6*DA1078</f>
        <v>0</v>
      </c>
      <c r="CZ1090" s="27">
        <v>0</v>
      </c>
      <c r="DA1090" s="28">
        <v>0</v>
      </c>
      <c r="DB1090" s="34">
        <f>-DA1078</f>
        <v>5.7111838537617337E-4</v>
      </c>
      <c r="DC1090" s="38">
        <f t="array" ref="DC1090:DE1093">DC$3:DE$6*DE1078</f>
        <v>0</v>
      </c>
      <c r="DD1090" s="27">
        <v>5.0463310194744288E-5</v>
      </c>
      <c r="DE1090" s="28">
        <v>0</v>
      </c>
      <c r="DF1090" s="34">
        <f>-DE1078</f>
        <v>-5.0463310194744288E-5</v>
      </c>
      <c r="DG1090" s="38">
        <f t="array" ref="DG1090:DI1093">DG$3:DI$6*DI1078</f>
        <v>0</v>
      </c>
      <c r="DH1090" s="27">
        <v>8.6202427130854014E-5</v>
      </c>
      <c r="DI1090" s="28">
        <v>0</v>
      </c>
      <c r="DJ1090" s="34">
        <f>-DI1078</f>
        <v>-8.6202427130854014E-5</v>
      </c>
      <c r="DK1090" s="38">
        <f t="array" ref="DK1090:DM1093">DK$3:DM$6*DM1078</f>
        <v>0</v>
      </c>
      <c r="DL1090" s="27">
        <v>5.0463310194744288E-5</v>
      </c>
      <c r="DM1090" s="28">
        <v>0</v>
      </c>
      <c r="DN1090" s="34">
        <f>-DM1078</f>
        <v>-5.0463310194744288E-5</v>
      </c>
      <c r="DO1090" s="38">
        <f t="array" ref="DO1090:DQ1093">DO$3:DQ$6*DQ1078</f>
        <v>0</v>
      </c>
      <c r="DP1090" s="27">
        <v>3.2661905637028436E-4</v>
      </c>
      <c r="DQ1090" s="28">
        <v>3.2661905637028436E-4</v>
      </c>
      <c r="DR1090" s="34">
        <f>-DQ1078</f>
        <v>-3.2661905637028436E-4</v>
      </c>
      <c r="DS1090" s="38">
        <f t="array" ref="DS1090:DU1093">DS$3:DU$6*DU1078</f>
        <v>0</v>
      </c>
      <c r="DT1090" s="27">
        <v>1.2503550680399971E-4</v>
      </c>
      <c r="DU1090" s="28">
        <v>0</v>
      </c>
      <c r="DV1090" s="34">
        <f>-DU1078</f>
        <v>-1.2503550680399971E-4</v>
      </c>
      <c r="DW1090" s="38">
        <f t="array" ref="DW1090:DY1093">DW$3:DY$6*DY1078</f>
        <v>6.2467242970821318E-4</v>
      </c>
      <c r="DX1090" s="27">
        <v>6.2467242970821318E-4</v>
      </c>
      <c r="DY1090" s="28">
        <v>6.2467242970821318E-4</v>
      </c>
      <c r="DZ1090" s="34">
        <f>-DY1078</f>
        <v>-6.2467242970821318E-4</v>
      </c>
      <c r="EA1090" s="38">
        <f t="array" ref="EA1090:EC1093">EA$3:EC$6*EC1078</f>
        <v>0</v>
      </c>
      <c r="EB1090" s="27">
        <v>0</v>
      </c>
      <c r="EC1090" s="28">
        <v>-9.5980770661409755E-4</v>
      </c>
      <c r="ED1090" s="34">
        <f>-EC1078</f>
        <v>9.5980770661409755E-4</v>
      </c>
      <c r="EE1090" s="38">
        <f t="array" ref="EE1090:EG1093">EE$3:EG$6*EG1078</f>
        <v>0</v>
      </c>
      <c r="EF1090" s="27">
        <v>4.1704965192197009E-4</v>
      </c>
      <c r="EG1090" s="28">
        <v>4.1704965192197009E-4</v>
      </c>
      <c r="EH1090" s="34">
        <f>-EG1078</f>
        <v>-4.1704965192197009E-4</v>
      </c>
      <c r="EI1090" s="38">
        <f t="array" ref="EI1090:EK1093">EI$3:EK$6*EK1078</f>
        <v>3.1135168346932527E-4</v>
      </c>
      <c r="EJ1090" s="27">
        <v>3.1135168346932527E-4</v>
      </c>
      <c r="EK1090" s="28">
        <v>0</v>
      </c>
      <c r="EL1090" s="34">
        <f>-EK1078</f>
        <v>-3.1135168346932527E-4</v>
      </c>
      <c r="EM1090" s="38">
        <f t="array" ref="EM1090:EO1093">EM$3:EO$6*EO1078</f>
        <v>1.2372127177917216E-3</v>
      </c>
      <c r="EN1090" s="27">
        <v>1.2372127177917216E-3</v>
      </c>
      <c r="EO1090" s="28">
        <v>1.2372127177917216E-3</v>
      </c>
      <c r="EP1090" s="34">
        <f>-EO1078</f>
        <v>-1.2372127177917216E-3</v>
      </c>
      <c r="EQ1090" s="38">
        <f t="array" ref="EQ1090:ES1093">EQ$3:ES$6*ES1078</f>
        <v>1.8925437018573012E-3</v>
      </c>
      <c r="ER1090" s="27">
        <v>1.8925437018573012E-3</v>
      </c>
      <c r="ES1090" s="28">
        <v>1.8925437018573012E-3</v>
      </c>
      <c r="ET1090" s="34">
        <f>-ES1078</f>
        <v>-1.8925437018573012E-3</v>
      </c>
      <c r="EU1090" s="38">
        <f t="array" ref="EU1090:EW1093">EU$3:EW$6*EW1078</f>
        <v>0</v>
      </c>
      <c r="EV1090" s="27">
        <v>2.4251752150119998E-4</v>
      </c>
      <c r="EW1090" s="28">
        <v>0</v>
      </c>
      <c r="EX1090" s="34">
        <f>-EW1078</f>
        <v>-2.4251752150119998E-4</v>
      </c>
      <c r="EY1090" s="38">
        <f t="array" ref="EY1090:FA1093">EY$3:FA$6*FA1078</f>
        <v>-3.7569998561084642E-4</v>
      </c>
      <c r="EZ1090" s="27">
        <v>0</v>
      </c>
      <c r="FA1090" s="28">
        <v>0</v>
      </c>
      <c r="FB1090" s="34">
        <f>-FA1078</f>
        <v>3.7569998561084642E-4</v>
      </c>
      <c r="FC1090" s="38">
        <f t="array" ref="FC1090:FE1093">FC$3:FE$6*FE1078</f>
        <v>0</v>
      </c>
      <c r="FD1090" s="27">
        <v>0</v>
      </c>
      <c r="FE1090" s="28">
        <v>0</v>
      </c>
      <c r="FF1090" s="34">
        <f>-FE1078</f>
        <v>3.0548038397549037E-3</v>
      </c>
      <c r="FG1090" s="38">
        <f t="array" ref="FG1090:FI1093">FG$3:FI$6*FI1078</f>
        <v>0</v>
      </c>
      <c r="FH1090" s="27">
        <v>4.885604560486167E-4</v>
      </c>
      <c r="FI1090" s="28">
        <v>4.885604560486167E-4</v>
      </c>
      <c r="FJ1090" s="34">
        <f>-FI1078</f>
        <v>-4.885604560486167E-4</v>
      </c>
      <c r="FK1090" s="38">
        <f t="array" ref="FK1090:FM1093">FK$3:FM$6*FM1078</f>
        <v>0</v>
      </c>
      <c r="FL1090" s="27">
        <v>-1.0488578841710941E-2</v>
      </c>
      <c r="FM1090" s="28">
        <v>0</v>
      </c>
      <c r="FN1090" s="34">
        <f>-FM1078</f>
        <v>1.0488578841710941E-2</v>
      </c>
      <c r="FO1090" s="38">
        <f t="array" ref="FO1090:FQ1093">FO$3:FQ$6*FQ1078</f>
        <v>0</v>
      </c>
      <c r="FP1090" s="27">
        <v>1.5392488006327381E-3</v>
      </c>
      <c r="FQ1090" s="28">
        <v>1.5392488006327381E-3</v>
      </c>
      <c r="FR1090" s="34">
        <f>-FQ1078</f>
        <v>-1.5392488006327381E-3</v>
      </c>
      <c r="FS1090" s="38">
        <f t="array" ref="FS1090:FU1093">FS$3:FU$6*FU1078</f>
        <v>4.499813466638599E-4</v>
      </c>
      <c r="FT1090" s="27">
        <v>4.499813466638599E-4</v>
      </c>
      <c r="FU1090" s="28">
        <v>0</v>
      </c>
      <c r="FV1090" s="34">
        <f>-FU1078</f>
        <v>-4.499813466638599E-4</v>
      </c>
      <c r="FW1090" s="38">
        <f t="array" ref="FW1090:FY1093">FW$3:FY$6*FY1078</f>
        <v>-3.0044800370815648E-4</v>
      </c>
      <c r="FX1090" s="27">
        <v>0</v>
      </c>
      <c r="FY1090" s="28">
        <v>0</v>
      </c>
      <c r="FZ1090" s="34">
        <f>-FY1078</f>
        <v>3.0044800370815648E-4</v>
      </c>
      <c r="GA1090" s="38">
        <f t="array" ref="GA1090:GC1093">GA$3:GC$6*GC1078</f>
        <v>7.8103767642616546E-4</v>
      </c>
      <c r="GB1090" s="27">
        <v>7.8103767642616546E-4</v>
      </c>
      <c r="GC1090" s="28">
        <v>0</v>
      </c>
      <c r="GD1090" s="34">
        <f>-GC1078</f>
        <v>-7.8103767642616546E-4</v>
      </c>
      <c r="GE1090" s="38">
        <f t="array" ref="GE1090:GG1093">GE$3:GG$6*GG1078</f>
        <v>4.0793010563454505E-3</v>
      </c>
      <c r="GF1090" s="27">
        <v>4.0793010563454505E-3</v>
      </c>
      <c r="GG1090" s="28">
        <v>4.0793010563454505E-3</v>
      </c>
      <c r="GH1090" s="34">
        <f>-GG1078</f>
        <v>-4.0793010563454505E-3</v>
      </c>
      <c r="GI1090" s="38">
        <f t="array" ref="GI1090:GK1093">GI$3:GK$6*GK1078</f>
        <v>0</v>
      </c>
      <c r="GJ1090" s="27">
        <v>-3.642780436036188E-3</v>
      </c>
      <c r="GK1090" s="28">
        <v>0</v>
      </c>
      <c r="GL1090" s="34">
        <f>-GK1078</f>
        <v>3.642780436036188E-3</v>
      </c>
      <c r="GM1090" s="38">
        <f t="array" ref="GM1090:GO1093">GM$3:GO$6*GO1078</f>
        <v>0</v>
      </c>
      <c r="GN1090" s="27">
        <v>0</v>
      </c>
      <c r="GO1090" s="28">
        <v>0</v>
      </c>
      <c r="GP1090" s="34">
        <f>-GO1078</f>
        <v>7.2223174513926479E-4</v>
      </c>
      <c r="GQ1090" s="38">
        <f t="array" ref="GQ1090:GS1093">GQ$3:GS$6*GS1078</f>
        <v>0</v>
      </c>
      <c r="GR1090" s="27">
        <v>2.0097860772953029E-4</v>
      </c>
      <c r="GS1090" s="28">
        <v>0</v>
      </c>
      <c r="GT1090" s="34">
        <f>-GS1078</f>
        <v>-2.0097860772953029E-4</v>
      </c>
      <c r="GU1090" s="38">
        <f t="array" ref="GU1090:GW1093">GU$3:GW$6*GW1078</f>
        <v>0</v>
      </c>
      <c r="GV1090" s="27">
        <v>5.2292459841252051E-4</v>
      </c>
      <c r="GW1090" s="28">
        <v>0</v>
      </c>
      <c r="GX1090" s="34">
        <f>-GW1078</f>
        <v>-5.2292459841252051E-4</v>
      </c>
      <c r="GY1090" s="38">
        <f t="array" ref="GY1090:HA1093">GY$3:HA$6*HA1078</f>
        <v>0</v>
      </c>
      <c r="GZ1090" s="27">
        <v>-2.4351731475927801E-3</v>
      </c>
      <c r="HA1090" s="28">
        <v>0</v>
      </c>
      <c r="HB1090" s="34">
        <f>-HA1078</f>
        <v>2.4351731475927801E-3</v>
      </c>
      <c r="HC1090" s="38">
        <f t="array" ref="HC1090:HE1093">HC$3:HE$6*HE1078</f>
        <v>0</v>
      </c>
      <c r="HD1090" s="27">
        <v>2.8012829899783711E-4</v>
      </c>
      <c r="HE1090" s="28">
        <v>0</v>
      </c>
      <c r="HF1090" s="34">
        <f>-HE1078</f>
        <v>-2.8012829899783711E-4</v>
      </c>
      <c r="HG1090" s="38">
        <f t="array" ref="HG1090:HI1093">HG$3:HI$6*HI1078</f>
        <v>-3.3597753560941668E-4</v>
      </c>
      <c r="HH1090" s="27">
        <v>-3.3597753560941668E-4</v>
      </c>
      <c r="HI1090" s="28">
        <v>0</v>
      </c>
      <c r="HJ1090" s="34">
        <f>-HI1078</f>
        <v>3.3597753560941668E-4</v>
      </c>
      <c r="HK1090" s="38">
        <f t="array" ref="HK1090:HM1093">HK$3:HM$6*HM1078</f>
        <v>0</v>
      </c>
      <c r="HL1090" s="27">
        <v>2.1241726311506566E-3</v>
      </c>
      <c r="HM1090" s="28">
        <v>2.1241726311506566E-3</v>
      </c>
      <c r="HN1090" s="34">
        <f>-HM1078</f>
        <v>-2.1241726311506566E-3</v>
      </c>
      <c r="HO1090" s="38">
        <f t="array" ref="HO1090:HQ1093">HO$3:HQ$6*HQ1078</f>
        <v>0</v>
      </c>
      <c r="HP1090" s="27">
        <v>7.3342060497217732E-4</v>
      </c>
      <c r="HQ1090" s="28">
        <v>0</v>
      </c>
      <c r="HR1090" s="34">
        <f>-HQ1078</f>
        <v>-7.3342060497217732E-4</v>
      </c>
      <c r="HS1090" s="38">
        <f t="array" ref="HS1090:HU1093">HS$3:HU$6*HU1078</f>
        <v>0</v>
      </c>
      <c r="HT1090" s="27">
        <v>-6.0392375848468145E-4</v>
      </c>
      <c r="HU1090" s="28">
        <v>0</v>
      </c>
      <c r="HV1090" s="34">
        <f>-HU1078</f>
        <v>6.0392375848468145E-4</v>
      </c>
    </row>
    <row r="1091" spans="2:230" x14ac:dyDescent="0.15">
      <c r="B1091" s="114"/>
      <c r="C1091" s="117"/>
      <c r="D1091" s="22">
        <f t="shared" si="6291"/>
        <v>1.4688281244842914E-2</v>
      </c>
      <c r="E1091" s="22">
        <f t="shared" si="6288"/>
        <v>-2.8630527522906766E-2</v>
      </c>
      <c r="F1091" s="30">
        <f t="shared" si="6289"/>
        <v>1.8568479296272183E-2</v>
      </c>
      <c r="I1091" s="128"/>
      <c r="J1091" s="131"/>
      <c r="K1091" s="36">
        <v>1.3257414012989469E-4</v>
      </c>
      <c r="L1091" s="22">
        <v>0</v>
      </c>
      <c r="M1091" s="30">
        <v>1.3257414012989469E-4</v>
      </c>
      <c r="N1091" s="30"/>
      <c r="O1091" s="36">
        <v>0</v>
      </c>
      <c r="P1091" s="22">
        <v>-5.6784154712414571E-4</v>
      </c>
      <c r="Q1091" s="30">
        <v>0</v>
      </c>
      <c r="R1091" s="30"/>
      <c r="S1091" s="36">
        <v>0</v>
      </c>
      <c r="T1091" s="22">
        <v>-3.6090695284373672E-4</v>
      </c>
      <c r="U1091" s="30">
        <v>0</v>
      </c>
      <c r="V1091" s="30"/>
      <c r="W1091" s="36">
        <v>0</v>
      </c>
      <c r="X1091" s="22">
        <v>-1.2463232590828259E-3</v>
      </c>
      <c r="Y1091" s="30">
        <v>0</v>
      </c>
      <c r="Z1091" s="30"/>
      <c r="AA1091" s="36">
        <v>8.2230379120842173E-5</v>
      </c>
      <c r="AB1091" s="22">
        <v>0</v>
      </c>
      <c r="AC1091" s="30">
        <v>8.2230379120842173E-5</v>
      </c>
      <c r="AD1091" s="30"/>
      <c r="AE1091" s="36">
        <v>5.4816801820157157E-5</v>
      </c>
      <c r="AF1091" s="22">
        <v>0</v>
      </c>
      <c r="AG1091" s="30">
        <v>5.4816801820157157E-5</v>
      </c>
      <c r="AH1091" s="30"/>
      <c r="AI1091" s="36">
        <v>0</v>
      </c>
      <c r="AJ1091" s="22">
        <v>-2.9878868918010965E-4</v>
      </c>
      <c r="AK1091" s="30">
        <v>0</v>
      </c>
      <c r="AL1091" s="30"/>
      <c r="AM1091" s="36">
        <v>0</v>
      </c>
      <c r="AN1091" s="22">
        <v>-9.6625867148527039E-4</v>
      </c>
      <c r="AO1091" s="30">
        <v>0</v>
      </c>
      <c r="AP1091" s="30"/>
      <c r="AQ1091" s="36">
        <v>2.0788285694455576E-4</v>
      </c>
      <c r="AR1091" s="22">
        <v>0</v>
      </c>
      <c r="AS1091" s="30">
        <v>2.0788285694455576E-4</v>
      </c>
      <c r="AT1091" s="30"/>
      <c r="AU1091" s="36">
        <v>-3.8801980514292685E-3</v>
      </c>
      <c r="AV1091" s="22">
        <v>-3.8801980514292685E-3</v>
      </c>
      <c r="AW1091" s="30">
        <v>0</v>
      </c>
      <c r="AX1091" s="30"/>
      <c r="AY1091" s="36">
        <v>3.6644635587867623E-4</v>
      </c>
      <c r="AZ1091" s="22">
        <v>0</v>
      </c>
      <c r="BA1091" s="30">
        <v>3.6644635587867623E-4</v>
      </c>
      <c r="BB1091" s="30"/>
      <c r="BC1091" s="36">
        <v>0</v>
      </c>
      <c r="BD1091" s="22">
        <v>-2.2847801211494591E-3</v>
      </c>
      <c r="BE1091" s="30">
        <v>0</v>
      </c>
      <c r="BF1091" s="30"/>
      <c r="BG1091" s="36">
        <v>0</v>
      </c>
      <c r="BH1091" s="22">
        <v>-1.6032789955197079E-4</v>
      </c>
      <c r="BI1091" s="30">
        <v>0</v>
      </c>
      <c r="BJ1091" s="30"/>
      <c r="BK1091" s="36">
        <v>3.5520301653289674E-5</v>
      </c>
      <c r="BL1091" s="22">
        <v>0</v>
      </c>
      <c r="BM1091" s="30">
        <v>3.5520301653289674E-5</v>
      </c>
      <c r="BN1091" s="30"/>
      <c r="BO1091" s="36">
        <v>1.2650062934952682E-4</v>
      </c>
      <c r="BP1091" s="22">
        <v>0</v>
      </c>
      <c r="BQ1091" s="30">
        <v>1.2650062934952682E-4</v>
      </c>
      <c r="BR1091" s="30"/>
      <c r="BS1091" s="36">
        <v>0</v>
      </c>
      <c r="BT1091" s="22">
        <v>-2.2383843358480288E-4</v>
      </c>
      <c r="BU1091" s="30">
        <v>0</v>
      </c>
      <c r="BV1091" s="30"/>
      <c r="BW1091" s="36">
        <v>2.1151792605501554E-4</v>
      </c>
      <c r="BX1091" s="22">
        <v>0</v>
      </c>
      <c r="BY1091" s="30">
        <v>2.1151792605501554E-4</v>
      </c>
      <c r="BZ1091" s="30"/>
      <c r="CA1091" s="36">
        <v>8.116119351458049E-5</v>
      </c>
      <c r="CB1091" s="22">
        <v>0</v>
      </c>
      <c r="CC1091" s="30">
        <v>8.116119351458049E-5</v>
      </c>
      <c r="CD1091" s="30"/>
      <c r="CE1091" s="36">
        <v>0</v>
      </c>
      <c r="CF1091" s="22">
        <v>-2.3546012735812733E-4</v>
      </c>
      <c r="CG1091" s="30">
        <v>0</v>
      </c>
      <c r="CH1091" s="30"/>
      <c r="CI1091" s="36">
        <v>0</v>
      </c>
      <c r="CJ1091" s="22">
        <v>-1.5650599212294601E-4</v>
      </c>
      <c r="CK1091" s="30">
        <v>0</v>
      </c>
      <c r="CL1091" s="30"/>
      <c r="CM1091" s="36">
        <v>1.4169973646489974E-4</v>
      </c>
      <c r="CN1091" s="22">
        <v>0</v>
      </c>
      <c r="CO1091" s="30">
        <v>1.4169973646489974E-4</v>
      </c>
      <c r="CP1091" s="30"/>
      <c r="CQ1091" s="36">
        <v>5.6424358101683336E-4</v>
      </c>
      <c r="CR1091" s="22">
        <v>0</v>
      </c>
      <c r="CS1091" s="30">
        <v>5.6424358101683336E-4</v>
      </c>
      <c r="CT1091" s="30"/>
      <c r="CU1091" s="36">
        <v>0</v>
      </c>
      <c r="CV1091" s="22">
        <v>-2.4039071943150102E-4</v>
      </c>
      <c r="CW1091" s="30">
        <v>0</v>
      </c>
      <c r="CX1091" s="30"/>
      <c r="CY1091" s="36">
        <v>0</v>
      </c>
      <c r="CZ1091" s="22">
        <v>-5.7111838537617337E-4</v>
      </c>
      <c r="DA1091" s="30">
        <v>0</v>
      </c>
      <c r="DB1091" s="30"/>
      <c r="DC1091" s="36">
        <v>5.0463310194744288E-5</v>
      </c>
      <c r="DD1091" s="22">
        <v>0</v>
      </c>
      <c r="DE1091" s="30">
        <v>5.0463310194744288E-5</v>
      </c>
      <c r="DF1091" s="30"/>
      <c r="DG1091" s="36">
        <v>8.6202427130854014E-5</v>
      </c>
      <c r="DH1091" s="22">
        <v>0</v>
      </c>
      <c r="DI1091" s="30">
        <v>8.6202427130854014E-5</v>
      </c>
      <c r="DJ1091" s="30"/>
      <c r="DK1091" s="36">
        <v>5.0463310194744288E-5</v>
      </c>
      <c r="DL1091" s="22">
        <v>0</v>
      </c>
      <c r="DM1091" s="30">
        <v>5.0463310194744288E-5</v>
      </c>
      <c r="DN1091" s="30"/>
      <c r="DO1091" s="36">
        <v>3.2661905637028436E-4</v>
      </c>
      <c r="DP1091" s="22">
        <v>0</v>
      </c>
      <c r="DQ1091" s="30">
        <v>3.2661905637028436E-4</v>
      </c>
      <c r="DR1091" s="30"/>
      <c r="DS1091" s="36">
        <v>1.2503550680399971E-4</v>
      </c>
      <c r="DT1091" s="22">
        <v>0</v>
      </c>
      <c r="DU1091" s="30">
        <v>1.2503550680399971E-4</v>
      </c>
      <c r="DV1091" s="30"/>
      <c r="DW1091" s="36">
        <v>6.2467242970821318E-4</v>
      </c>
      <c r="DX1091" s="22">
        <v>6.2467242970821318E-4</v>
      </c>
      <c r="DY1091" s="30">
        <v>6.2467242970821318E-4</v>
      </c>
      <c r="DZ1091" s="30"/>
      <c r="EA1091" s="36">
        <v>0</v>
      </c>
      <c r="EB1091" s="22">
        <v>-9.5980770661409755E-4</v>
      </c>
      <c r="EC1091" s="30">
        <v>0</v>
      </c>
      <c r="ED1091" s="30"/>
      <c r="EE1091" s="36">
        <v>4.1704965192197009E-4</v>
      </c>
      <c r="EF1091" s="22">
        <v>4.1704965192197009E-4</v>
      </c>
      <c r="EG1091" s="30">
        <v>4.1704965192197009E-4</v>
      </c>
      <c r="EH1091" s="30"/>
      <c r="EI1091" s="36">
        <v>3.1135168346932527E-4</v>
      </c>
      <c r="EJ1091" s="22">
        <v>3.1135168346932527E-4</v>
      </c>
      <c r="EK1091" s="30">
        <v>3.1135168346932527E-4</v>
      </c>
      <c r="EL1091" s="30"/>
      <c r="EM1091" s="36">
        <v>1.2372127177917216E-3</v>
      </c>
      <c r="EN1091" s="22">
        <v>0</v>
      </c>
      <c r="EO1091" s="30">
        <v>1.2372127177917216E-3</v>
      </c>
      <c r="EP1091" s="30"/>
      <c r="EQ1091" s="36">
        <v>1.8925437018573012E-3</v>
      </c>
      <c r="ER1091" s="22">
        <v>1.8925437018573012E-3</v>
      </c>
      <c r="ES1091" s="30">
        <v>1.8925437018573012E-3</v>
      </c>
      <c r="ET1091" s="30"/>
      <c r="EU1091" s="36">
        <v>2.4251752150119998E-4</v>
      </c>
      <c r="EV1091" s="22">
        <v>2.4251752150119998E-4</v>
      </c>
      <c r="EW1091" s="30">
        <v>2.4251752150119998E-4</v>
      </c>
      <c r="EX1091" s="30"/>
      <c r="EY1091" s="36">
        <v>0</v>
      </c>
      <c r="EZ1091" s="22">
        <v>-3.7569998561084642E-4</v>
      </c>
      <c r="FA1091" s="30">
        <v>0</v>
      </c>
      <c r="FB1091" s="30"/>
      <c r="FC1091" s="36">
        <v>0</v>
      </c>
      <c r="FD1091" s="22">
        <v>-3.0548038397549037E-3</v>
      </c>
      <c r="FE1091" s="30">
        <v>0</v>
      </c>
      <c r="FF1091" s="30"/>
      <c r="FG1091" s="36">
        <v>4.885604560486167E-4</v>
      </c>
      <c r="FH1091" s="22">
        <v>4.885604560486167E-4</v>
      </c>
      <c r="FI1091" s="30">
        <v>4.885604560486167E-4</v>
      </c>
      <c r="FJ1091" s="30"/>
      <c r="FK1091" s="36">
        <v>0</v>
      </c>
      <c r="FL1091" s="22">
        <v>-1.0488578841710941E-2</v>
      </c>
      <c r="FM1091" s="30">
        <v>0</v>
      </c>
      <c r="FN1091" s="30"/>
      <c r="FO1091" s="36">
        <v>1.5392488006327381E-3</v>
      </c>
      <c r="FP1091" s="22">
        <v>0</v>
      </c>
      <c r="FQ1091" s="30">
        <v>1.5392488006327381E-3</v>
      </c>
      <c r="FR1091" s="30"/>
      <c r="FS1091" s="36">
        <v>4.499813466638599E-4</v>
      </c>
      <c r="FT1091" s="22">
        <v>0</v>
      </c>
      <c r="FU1091" s="30">
        <v>4.499813466638599E-4</v>
      </c>
      <c r="FV1091" s="30"/>
      <c r="FW1091" s="36">
        <v>0</v>
      </c>
      <c r="FX1091" s="22">
        <v>-3.0044800370815648E-4</v>
      </c>
      <c r="FY1091" s="30">
        <v>0</v>
      </c>
      <c r="FZ1091" s="30"/>
      <c r="GA1091" s="36">
        <v>7.8103767642616546E-4</v>
      </c>
      <c r="GB1091" s="22">
        <v>7.8103767642616546E-4</v>
      </c>
      <c r="GC1091" s="30">
        <v>7.8103767642616546E-4</v>
      </c>
      <c r="GD1091" s="30"/>
      <c r="GE1091" s="36">
        <v>4.0793010563454505E-3</v>
      </c>
      <c r="GF1091" s="22">
        <v>0</v>
      </c>
      <c r="GG1091" s="30">
        <v>4.0793010563454505E-3</v>
      </c>
      <c r="GH1091" s="30"/>
      <c r="GI1091" s="36">
        <v>0</v>
      </c>
      <c r="GJ1091" s="22">
        <v>-3.642780436036188E-3</v>
      </c>
      <c r="GK1091" s="30">
        <v>0</v>
      </c>
      <c r="GL1091" s="30"/>
      <c r="GM1091" s="36">
        <v>0</v>
      </c>
      <c r="GN1091" s="22">
        <v>-7.2223174513926479E-4</v>
      </c>
      <c r="GO1091" s="30">
        <v>0</v>
      </c>
      <c r="GP1091" s="30"/>
      <c r="GQ1091" s="36">
        <v>2.0097860772953029E-4</v>
      </c>
      <c r="GR1091" s="22">
        <v>2.0097860772953029E-4</v>
      </c>
      <c r="GS1091" s="30">
        <v>2.0097860772953029E-4</v>
      </c>
      <c r="GT1091" s="30"/>
      <c r="GU1091" s="36">
        <v>5.2292459841252051E-4</v>
      </c>
      <c r="GV1091" s="22">
        <v>5.2292459841252051E-4</v>
      </c>
      <c r="GW1091" s="30">
        <v>5.2292459841252051E-4</v>
      </c>
      <c r="GX1091" s="30"/>
      <c r="GY1091" s="36">
        <v>0</v>
      </c>
      <c r="GZ1091" s="22">
        <v>-2.4351731475927801E-3</v>
      </c>
      <c r="HA1091" s="30">
        <v>0</v>
      </c>
      <c r="HB1091" s="30"/>
      <c r="HC1091" s="36">
        <v>2.8012829899783711E-4</v>
      </c>
      <c r="HD1091" s="22">
        <v>0</v>
      </c>
      <c r="HE1091" s="30">
        <v>2.8012829899783711E-4</v>
      </c>
      <c r="HF1091" s="30"/>
      <c r="HG1091" s="36">
        <v>0</v>
      </c>
      <c r="HH1091" s="22">
        <v>-3.3597753560941668E-4</v>
      </c>
      <c r="HI1091" s="30">
        <v>0</v>
      </c>
      <c r="HJ1091" s="30"/>
      <c r="HK1091" s="36">
        <v>2.1241726311506566E-3</v>
      </c>
      <c r="HL1091" s="22">
        <v>0</v>
      </c>
      <c r="HM1091" s="30">
        <v>2.1241726311506566E-3</v>
      </c>
      <c r="HN1091" s="30"/>
      <c r="HO1091" s="36">
        <v>7.3342060497217732E-4</v>
      </c>
      <c r="HP1091" s="22">
        <v>0</v>
      </c>
      <c r="HQ1091" s="30">
        <v>7.3342060497217732E-4</v>
      </c>
      <c r="HR1091" s="30"/>
      <c r="HS1091" s="36">
        <v>0</v>
      </c>
      <c r="HT1091" s="22">
        <v>-6.0392375848468145E-4</v>
      </c>
      <c r="HU1091" s="30">
        <v>0</v>
      </c>
      <c r="HV1091" s="30"/>
    </row>
    <row r="1092" spans="2:230" x14ac:dyDescent="0.15">
      <c r="B1092" s="114"/>
      <c r="C1092" s="117"/>
      <c r="D1092" s="22">
        <f t="shared" si="6291"/>
        <v>1.8568479296272183E-2</v>
      </c>
      <c r="E1092" s="22">
        <f t="shared" si="6288"/>
        <v>-2.3668698393427164E-2</v>
      </c>
      <c r="F1092" s="30">
        <f t="shared" si="6289"/>
        <v>1.8568479296272183E-2</v>
      </c>
      <c r="I1092" s="128"/>
      <c r="J1092" s="131"/>
      <c r="K1092" s="36">
        <v>1.3257414012989469E-4</v>
      </c>
      <c r="L1092" s="22">
        <v>0</v>
      </c>
      <c r="M1092" s="30">
        <v>1.3257414012989469E-4</v>
      </c>
      <c r="N1092" s="30"/>
      <c r="O1092" s="36">
        <v>0</v>
      </c>
      <c r="P1092" s="22">
        <v>-5.6784154712414571E-4</v>
      </c>
      <c r="Q1092" s="30">
        <v>0</v>
      </c>
      <c r="R1092" s="30"/>
      <c r="S1092" s="36">
        <v>0</v>
      </c>
      <c r="T1092" s="22">
        <v>-3.6090695284373672E-4</v>
      </c>
      <c r="U1092" s="30">
        <v>0</v>
      </c>
      <c r="V1092" s="30"/>
      <c r="W1092" s="36">
        <v>0</v>
      </c>
      <c r="X1092" s="22">
        <v>-1.2463232590828259E-3</v>
      </c>
      <c r="Y1092" s="30">
        <v>0</v>
      </c>
      <c r="Z1092" s="30"/>
      <c r="AA1092" s="36">
        <v>8.2230379120842173E-5</v>
      </c>
      <c r="AB1092" s="22">
        <v>0</v>
      </c>
      <c r="AC1092" s="30">
        <v>8.2230379120842173E-5</v>
      </c>
      <c r="AD1092" s="30"/>
      <c r="AE1092" s="36">
        <v>5.4816801820157157E-5</v>
      </c>
      <c r="AF1092" s="22">
        <v>0</v>
      </c>
      <c r="AG1092" s="30">
        <v>5.4816801820157157E-5</v>
      </c>
      <c r="AH1092" s="30"/>
      <c r="AI1092" s="36">
        <v>0</v>
      </c>
      <c r="AJ1092" s="22">
        <v>-2.9878868918010965E-4</v>
      </c>
      <c r="AK1092" s="30">
        <v>0</v>
      </c>
      <c r="AL1092" s="30"/>
      <c r="AM1092" s="36">
        <v>0</v>
      </c>
      <c r="AN1092" s="22">
        <v>-9.6625867148527039E-4</v>
      </c>
      <c r="AO1092" s="30">
        <v>0</v>
      </c>
      <c r="AP1092" s="30"/>
      <c r="AQ1092" s="36">
        <v>2.0788285694455576E-4</v>
      </c>
      <c r="AR1092" s="22">
        <v>0</v>
      </c>
      <c r="AS1092" s="30">
        <v>2.0788285694455576E-4</v>
      </c>
      <c r="AT1092" s="30"/>
      <c r="AU1092" s="36">
        <v>0</v>
      </c>
      <c r="AV1092" s="22">
        <v>-3.8801980514292685E-3</v>
      </c>
      <c r="AW1092" s="30">
        <v>0</v>
      </c>
      <c r="AX1092" s="30"/>
      <c r="AY1092" s="36">
        <v>3.6644635587867623E-4</v>
      </c>
      <c r="AZ1092" s="22">
        <v>0</v>
      </c>
      <c r="BA1092" s="30">
        <v>3.6644635587867623E-4</v>
      </c>
      <c r="BB1092" s="30"/>
      <c r="BC1092" s="36">
        <v>0</v>
      </c>
      <c r="BD1092" s="22">
        <v>-2.2847801211494591E-3</v>
      </c>
      <c r="BE1092" s="30">
        <v>0</v>
      </c>
      <c r="BF1092" s="30"/>
      <c r="BG1092" s="36">
        <v>0</v>
      </c>
      <c r="BH1092" s="22">
        <v>-1.6032789955197079E-4</v>
      </c>
      <c r="BI1092" s="30">
        <v>0</v>
      </c>
      <c r="BJ1092" s="30"/>
      <c r="BK1092" s="36">
        <v>3.5520301653289674E-5</v>
      </c>
      <c r="BL1092" s="22">
        <v>0</v>
      </c>
      <c r="BM1092" s="30">
        <v>3.5520301653289674E-5</v>
      </c>
      <c r="BN1092" s="30"/>
      <c r="BO1092" s="36">
        <v>1.2650062934952682E-4</v>
      </c>
      <c r="BP1092" s="22">
        <v>0</v>
      </c>
      <c r="BQ1092" s="30">
        <v>1.2650062934952682E-4</v>
      </c>
      <c r="BR1092" s="30"/>
      <c r="BS1092" s="36">
        <v>0</v>
      </c>
      <c r="BT1092" s="22">
        <v>-2.2383843358480288E-4</v>
      </c>
      <c r="BU1092" s="30">
        <v>0</v>
      </c>
      <c r="BV1092" s="30"/>
      <c r="BW1092" s="36">
        <v>2.1151792605501554E-4</v>
      </c>
      <c r="BX1092" s="22">
        <v>0</v>
      </c>
      <c r="BY1092" s="30">
        <v>2.1151792605501554E-4</v>
      </c>
      <c r="BZ1092" s="30"/>
      <c r="CA1092" s="36">
        <v>8.116119351458049E-5</v>
      </c>
      <c r="CB1092" s="22">
        <v>0</v>
      </c>
      <c r="CC1092" s="30">
        <v>8.116119351458049E-5</v>
      </c>
      <c r="CD1092" s="30"/>
      <c r="CE1092" s="36">
        <v>0</v>
      </c>
      <c r="CF1092" s="22">
        <v>-2.3546012735812733E-4</v>
      </c>
      <c r="CG1092" s="30">
        <v>0</v>
      </c>
      <c r="CH1092" s="30"/>
      <c r="CI1092" s="36">
        <v>0</v>
      </c>
      <c r="CJ1092" s="22">
        <v>-1.5650599212294601E-4</v>
      </c>
      <c r="CK1092" s="30">
        <v>0</v>
      </c>
      <c r="CL1092" s="30"/>
      <c r="CM1092" s="36">
        <v>1.4169973646489974E-4</v>
      </c>
      <c r="CN1092" s="22">
        <v>0</v>
      </c>
      <c r="CO1092" s="30">
        <v>1.4169973646489974E-4</v>
      </c>
      <c r="CP1092" s="30"/>
      <c r="CQ1092" s="36">
        <v>5.6424358101683336E-4</v>
      </c>
      <c r="CR1092" s="22">
        <v>0</v>
      </c>
      <c r="CS1092" s="30">
        <v>5.6424358101683336E-4</v>
      </c>
      <c r="CT1092" s="30"/>
      <c r="CU1092" s="36">
        <v>0</v>
      </c>
      <c r="CV1092" s="22">
        <v>-2.4039071943150102E-4</v>
      </c>
      <c r="CW1092" s="30">
        <v>0</v>
      </c>
      <c r="CX1092" s="30"/>
      <c r="CY1092" s="36">
        <v>0</v>
      </c>
      <c r="CZ1092" s="22">
        <v>-5.7111838537617337E-4</v>
      </c>
      <c r="DA1092" s="30">
        <v>0</v>
      </c>
      <c r="DB1092" s="30"/>
      <c r="DC1092" s="36">
        <v>5.0463310194744288E-5</v>
      </c>
      <c r="DD1092" s="22">
        <v>0</v>
      </c>
      <c r="DE1092" s="30">
        <v>5.0463310194744288E-5</v>
      </c>
      <c r="DF1092" s="30"/>
      <c r="DG1092" s="36">
        <v>8.6202427130854014E-5</v>
      </c>
      <c r="DH1092" s="22">
        <v>0</v>
      </c>
      <c r="DI1092" s="30">
        <v>8.6202427130854014E-5</v>
      </c>
      <c r="DJ1092" s="30"/>
      <c r="DK1092" s="36">
        <v>5.0463310194744288E-5</v>
      </c>
      <c r="DL1092" s="22">
        <v>0</v>
      </c>
      <c r="DM1092" s="30">
        <v>5.0463310194744288E-5</v>
      </c>
      <c r="DN1092" s="30"/>
      <c r="DO1092" s="36">
        <v>3.2661905637028436E-4</v>
      </c>
      <c r="DP1092" s="22">
        <v>0</v>
      </c>
      <c r="DQ1092" s="30">
        <v>3.2661905637028436E-4</v>
      </c>
      <c r="DR1092" s="30"/>
      <c r="DS1092" s="36">
        <v>1.2503550680399971E-4</v>
      </c>
      <c r="DT1092" s="22">
        <v>0</v>
      </c>
      <c r="DU1092" s="30">
        <v>1.2503550680399971E-4</v>
      </c>
      <c r="DV1092" s="30"/>
      <c r="DW1092" s="36">
        <v>6.2467242970821318E-4</v>
      </c>
      <c r="DX1092" s="22">
        <v>0</v>
      </c>
      <c r="DY1092" s="30">
        <v>6.2467242970821318E-4</v>
      </c>
      <c r="DZ1092" s="30"/>
      <c r="EA1092" s="36">
        <v>0</v>
      </c>
      <c r="EB1092" s="22">
        <v>-9.5980770661409755E-4</v>
      </c>
      <c r="EC1092" s="30">
        <v>0</v>
      </c>
      <c r="ED1092" s="30"/>
      <c r="EE1092" s="36">
        <v>4.1704965192197009E-4</v>
      </c>
      <c r="EF1092" s="22">
        <v>0</v>
      </c>
      <c r="EG1092" s="30">
        <v>4.1704965192197009E-4</v>
      </c>
      <c r="EH1092" s="30"/>
      <c r="EI1092" s="36">
        <v>3.1135168346932527E-4</v>
      </c>
      <c r="EJ1092" s="22">
        <v>0</v>
      </c>
      <c r="EK1092" s="30">
        <v>3.1135168346932527E-4</v>
      </c>
      <c r="EL1092" s="30"/>
      <c r="EM1092" s="36">
        <v>1.2372127177917216E-3</v>
      </c>
      <c r="EN1092" s="22">
        <v>1.2372127177917216E-3</v>
      </c>
      <c r="EO1092" s="30">
        <v>1.2372127177917216E-3</v>
      </c>
      <c r="EP1092" s="30"/>
      <c r="EQ1092" s="36">
        <v>1.8925437018573012E-3</v>
      </c>
      <c r="ER1092" s="22">
        <v>0</v>
      </c>
      <c r="ES1092" s="30">
        <v>1.8925437018573012E-3</v>
      </c>
      <c r="ET1092" s="30"/>
      <c r="EU1092" s="36">
        <v>2.4251752150119998E-4</v>
      </c>
      <c r="EV1092" s="22">
        <v>0</v>
      </c>
      <c r="EW1092" s="30">
        <v>2.4251752150119998E-4</v>
      </c>
      <c r="EX1092" s="30"/>
      <c r="EY1092" s="36">
        <v>0</v>
      </c>
      <c r="EZ1092" s="22">
        <v>-3.7569998561084642E-4</v>
      </c>
      <c r="FA1092" s="30">
        <v>0</v>
      </c>
      <c r="FB1092" s="30"/>
      <c r="FC1092" s="36">
        <v>0</v>
      </c>
      <c r="FD1092" s="22">
        <v>-3.0548038397549037E-3</v>
      </c>
      <c r="FE1092" s="30">
        <v>0</v>
      </c>
      <c r="FF1092" s="30"/>
      <c r="FG1092" s="36">
        <v>4.885604560486167E-4</v>
      </c>
      <c r="FH1092" s="22">
        <v>0</v>
      </c>
      <c r="FI1092" s="30">
        <v>4.885604560486167E-4</v>
      </c>
      <c r="FJ1092" s="30"/>
      <c r="FK1092" s="36">
        <v>0</v>
      </c>
      <c r="FL1092" s="22">
        <v>-1.0488578841710941E-2</v>
      </c>
      <c r="FM1092" s="30">
        <v>0</v>
      </c>
      <c r="FN1092" s="30"/>
      <c r="FO1092" s="36">
        <v>1.5392488006327381E-3</v>
      </c>
      <c r="FP1092" s="22">
        <v>1.5392488006327381E-3</v>
      </c>
      <c r="FQ1092" s="30">
        <v>1.5392488006327381E-3</v>
      </c>
      <c r="FR1092" s="30"/>
      <c r="FS1092" s="36">
        <v>4.499813466638599E-4</v>
      </c>
      <c r="FT1092" s="22">
        <v>4.499813466638599E-4</v>
      </c>
      <c r="FU1092" s="30">
        <v>4.499813466638599E-4</v>
      </c>
      <c r="FV1092" s="30"/>
      <c r="FW1092" s="36">
        <v>0</v>
      </c>
      <c r="FX1092" s="22">
        <v>-3.0044800370815648E-4</v>
      </c>
      <c r="FY1092" s="30">
        <v>0</v>
      </c>
      <c r="FZ1092" s="30"/>
      <c r="GA1092" s="36">
        <v>7.8103767642616546E-4</v>
      </c>
      <c r="GB1092" s="22">
        <v>0</v>
      </c>
      <c r="GC1092" s="30">
        <v>7.8103767642616546E-4</v>
      </c>
      <c r="GD1092" s="30"/>
      <c r="GE1092" s="36">
        <v>4.0793010563454505E-3</v>
      </c>
      <c r="GF1092" s="22">
        <v>4.0793010563454505E-3</v>
      </c>
      <c r="GG1092" s="30">
        <v>4.0793010563454505E-3</v>
      </c>
      <c r="GH1092" s="30"/>
      <c r="GI1092" s="36">
        <v>0</v>
      </c>
      <c r="GJ1092" s="22">
        <v>-3.642780436036188E-3</v>
      </c>
      <c r="GK1092" s="30">
        <v>0</v>
      </c>
      <c r="GL1092" s="30"/>
      <c r="GM1092" s="36">
        <v>0</v>
      </c>
      <c r="GN1092" s="22">
        <v>-7.2223174513926479E-4</v>
      </c>
      <c r="GO1092" s="30">
        <v>0</v>
      </c>
      <c r="GP1092" s="30"/>
      <c r="GQ1092" s="36">
        <v>2.0097860772953029E-4</v>
      </c>
      <c r="GR1092" s="22">
        <v>0</v>
      </c>
      <c r="GS1092" s="30">
        <v>2.0097860772953029E-4</v>
      </c>
      <c r="GT1092" s="30"/>
      <c r="GU1092" s="36">
        <v>5.2292459841252051E-4</v>
      </c>
      <c r="GV1092" s="22">
        <v>0</v>
      </c>
      <c r="GW1092" s="30">
        <v>5.2292459841252051E-4</v>
      </c>
      <c r="GX1092" s="30"/>
      <c r="GY1092" s="36">
        <v>0</v>
      </c>
      <c r="GZ1092" s="22">
        <v>-2.4351731475927801E-3</v>
      </c>
      <c r="HA1092" s="30">
        <v>0</v>
      </c>
      <c r="HB1092" s="30"/>
      <c r="HC1092" s="36">
        <v>2.8012829899783711E-4</v>
      </c>
      <c r="HD1092" s="22">
        <v>2.8012829899783711E-4</v>
      </c>
      <c r="HE1092" s="30">
        <v>2.8012829899783711E-4</v>
      </c>
      <c r="HF1092" s="30"/>
      <c r="HG1092" s="36">
        <v>0</v>
      </c>
      <c r="HH1092" s="22">
        <v>-3.3597753560941668E-4</v>
      </c>
      <c r="HI1092" s="30">
        <v>0</v>
      </c>
      <c r="HJ1092" s="30"/>
      <c r="HK1092" s="36">
        <v>2.1241726311506566E-3</v>
      </c>
      <c r="HL1092" s="22">
        <v>2.1241726311506566E-3</v>
      </c>
      <c r="HM1092" s="30">
        <v>2.1241726311506566E-3</v>
      </c>
      <c r="HN1092" s="30"/>
      <c r="HO1092" s="36">
        <v>7.3342060497217732E-4</v>
      </c>
      <c r="HP1092" s="22">
        <v>7.3342060497217732E-4</v>
      </c>
      <c r="HQ1092" s="30">
        <v>7.3342060497217732E-4</v>
      </c>
      <c r="HR1092" s="30"/>
      <c r="HS1092" s="36">
        <v>0</v>
      </c>
      <c r="HT1092" s="22">
        <v>-6.0392375848468145E-4</v>
      </c>
      <c r="HU1092" s="30">
        <v>0</v>
      </c>
      <c r="HV1092" s="30"/>
    </row>
    <row r="1093" spans="2:230" x14ac:dyDescent="0.15">
      <c r="B1093" s="115"/>
      <c r="C1093" s="118"/>
      <c r="D1093" s="31">
        <f t="shared" si="6291"/>
        <v>-1.4076879829486209E-2</v>
      </c>
      <c r="E1093" s="31">
        <f t="shared" si="6288"/>
        <v>8.5671169234897288E-3</v>
      </c>
      <c r="F1093" s="32">
        <f t="shared" si="6289"/>
        <v>1.5213499518711648E-3</v>
      </c>
      <c r="I1093" s="129"/>
      <c r="J1093" s="120"/>
      <c r="K1093" s="37">
        <v>1.3257414012989469E-4</v>
      </c>
      <c r="L1093" s="31">
        <v>1.3257414012989469E-4</v>
      </c>
      <c r="M1093" s="32">
        <v>1.3257414012989469E-4</v>
      </c>
      <c r="N1093" s="30"/>
      <c r="O1093" s="37">
        <v>0</v>
      </c>
      <c r="P1093" s="31">
        <v>-5.6784154712414571E-4</v>
      </c>
      <c r="Q1093" s="32">
        <v>0</v>
      </c>
      <c r="R1093" s="30"/>
      <c r="S1093" s="37">
        <v>0</v>
      </c>
      <c r="T1093" s="31">
        <v>-3.6090695284373672E-4</v>
      </c>
      <c r="U1093" s="32">
        <v>0</v>
      </c>
      <c r="V1093" s="30"/>
      <c r="W1093" s="37">
        <v>-1.2463232590828259E-3</v>
      </c>
      <c r="X1093" s="31">
        <v>0</v>
      </c>
      <c r="Y1093" s="32">
        <v>0</v>
      </c>
      <c r="Z1093" s="30"/>
      <c r="AA1093" s="37">
        <v>8.2230379120842173E-5</v>
      </c>
      <c r="AB1093" s="31">
        <v>8.2230379120842173E-5</v>
      </c>
      <c r="AC1093" s="32">
        <v>8.2230379120842173E-5</v>
      </c>
      <c r="AD1093" s="30"/>
      <c r="AE1093" s="37">
        <v>5.4816801820157157E-5</v>
      </c>
      <c r="AF1093" s="31">
        <v>5.4816801820157157E-5</v>
      </c>
      <c r="AG1093" s="32">
        <v>5.4816801820157157E-5</v>
      </c>
      <c r="AH1093" s="30"/>
      <c r="AI1093" s="37">
        <v>0</v>
      </c>
      <c r="AJ1093" s="31">
        <v>-2.9878868918010965E-4</v>
      </c>
      <c r="AK1093" s="32">
        <v>0</v>
      </c>
      <c r="AL1093" s="30"/>
      <c r="AM1093" s="37">
        <v>-9.6625867148527039E-4</v>
      </c>
      <c r="AN1093" s="31">
        <v>-9.6625867148527039E-4</v>
      </c>
      <c r="AO1093" s="32">
        <v>0</v>
      </c>
      <c r="AP1093" s="30"/>
      <c r="AQ1093" s="37">
        <v>2.0788285694455576E-4</v>
      </c>
      <c r="AR1093" s="31">
        <v>2.0788285694455576E-4</v>
      </c>
      <c r="AS1093" s="32">
        <v>0</v>
      </c>
      <c r="AT1093" s="30"/>
      <c r="AU1093" s="37">
        <v>0</v>
      </c>
      <c r="AV1093" s="31">
        <v>-3.8801980514292685E-3</v>
      </c>
      <c r="AW1093" s="32">
        <v>0</v>
      </c>
      <c r="AX1093" s="30"/>
      <c r="AY1093" s="37">
        <v>0</v>
      </c>
      <c r="AZ1093" s="31">
        <v>3.6644635587867623E-4</v>
      </c>
      <c r="BA1093" s="32">
        <v>3.6644635587867623E-4</v>
      </c>
      <c r="BB1093" s="30"/>
      <c r="BC1093" s="37">
        <v>0</v>
      </c>
      <c r="BD1093" s="31">
        <v>0</v>
      </c>
      <c r="BE1093" s="32">
        <v>0</v>
      </c>
      <c r="BF1093" s="30"/>
      <c r="BG1093" s="37">
        <v>0</v>
      </c>
      <c r="BH1093" s="31">
        <v>-1.6032789955197079E-4</v>
      </c>
      <c r="BI1093" s="32">
        <v>0</v>
      </c>
      <c r="BJ1093" s="30"/>
      <c r="BK1093" s="37">
        <v>3.5520301653289674E-5</v>
      </c>
      <c r="BL1093" s="31">
        <v>3.5520301653289674E-5</v>
      </c>
      <c r="BM1093" s="32">
        <v>3.5520301653289674E-5</v>
      </c>
      <c r="BN1093" s="30"/>
      <c r="BO1093" s="37">
        <v>1.2650062934952682E-4</v>
      </c>
      <c r="BP1093" s="31">
        <v>1.2650062934952682E-4</v>
      </c>
      <c r="BQ1093" s="32">
        <v>0</v>
      </c>
      <c r="BR1093" s="30"/>
      <c r="BS1093" s="37">
        <v>0</v>
      </c>
      <c r="BT1093" s="31">
        <v>0</v>
      </c>
      <c r="BU1093" s="32">
        <v>0</v>
      </c>
      <c r="BV1093" s="30"/>
      <c r="BW1093" s="37">
        <v>0</v>
      </c>
      <c r="BX1093" s="31">
        <v>2.1151792605501554E-4</v>
      </c>
      <c r="BY1093" s="32">
        <v>2.1151792605501554E-4</v>
      </c>
      <c r="BZ1093" s="30"/>
      <c r="CA1093" s="37">
        <v>8.116119351458049E-5</v>
      </c>
      <c r="CB1093" s="31">
        <v>8.116119351458049E-5</v>
      </c>
      <c r="CC1093" s="32">
        <v>0</v>
      </c>
      <c r="CD1093" s="30"/>
      <c r="CE1093" s="37">
        <v>0</v>
      </c>
      <c r="CF1093" s="31">
        <v>-2.3546012735812733E-4</v>
      </c>
      <c r="CG1093" s="32">
        <v>0</v>
      </c>
      <c r="CH1093" s="30"/>
      <c r="CI1093" s="37">
        <v>0</v>
      </c>
      <c r="CJ1093" s="31">
        <v>-1.5650599212294601E-4</v>
      </c>
      <c r="CK1093" s="32">
        <v>0</v>
      </c>
      <c r="CL1093" s="30"/>
      <c r="CM1093" s="37">
        <v>0</v>
      </c>
      <c r="CN1093" s="31">
        <v>1.4169973646489974E-4</v>
      </c>
      <c r="CO1093" s="32">
        <v>1.4169973646489974E-4</v>
      </c>
      <c r="CP1093" s="30"/>
      <c r="CQ1093" s="37">
        <v>0</v>
      </c>
      <c r="CR1093" s="31">
        <v>5.6424358101683336E-4</v>
      </c>
      <c r="CS1093" s="32">
        <v>0</v>
      </c>
      <c r="CT1093" s="30"/>
      <c r="CU1093" s="37">
        <v>0</v>
      </c>
      <c r="CV1093" s="31">
        <v>0</v>
      </c>
      <c r="CW1093" s="32">
        <v>-2.4039071943150102E-4</v>
      </c>
      <c r="CX1093" s="30"/>
      <c r="CY1093" s="37">
        <v>0</v>
      </c>
      <c r="CZ1093" s="31">
        <v>0</v>
      </c>
      <c r="DA1093" s="32">
        <v>0</v>
      </c>
      <c r="DB1093" s="30"/>
      <c r="DC1093" s="37">
        <v>5.0463310194744288E-5</v>
      </c>
      <c r="DD1093" s="31">
        <v>5.0463310194744288E-5</v>
      </c>
      <c r="DE1093" s="32">
        <v>0</v>
      </c>
      <c r="DF1093" s="30"/>
      <c r="DG1093" s="37">
        <v>0</v>
      </c>
      <c r="DH1093" s="31">
        <v>8.6202427130854014E-5</v>
      </c>
      <c r="DI1093" s="32">
        <v>8.6202427130854014E-5</v>
      </c>
      <c r="DJ1093" s="30"/>
      <c r="DK1093" s="37">
        <v>5.0463310194744288E-5</v>
      </c>
      <c r="DL1093" s="31">
        <v>5.0463310194744288E-5</v>
      </c>
      <c r="DM1093" s="32">
        <v>0</v>
      </c>
      <c r="DN1093" s="30"/>
      <c r="DO1093" s="37">
        <v>0</v>
      </c>
      <c r="DP1093" s="31">
        <v>3.2661905637028436E-4</v>
      </c>
      <c r="DQ1093" s="32">
        <v>0</v>
      </c>
      <c r="DR1093" s="30"/>
      <c r="DS1093" s="37">
        <v>0</v>
      </c>
      <c r="DT1093" s="31">
        <v>1.2503550680399971E-4</v>
      </c>
      <c r="DU1093" s="32">
        <v>0</v>
      </c>
      <c r="DV1093" s="30"/>
      <c r="DW1093" s="37">
        <v>6.2467242970821318E-4</v>
      </c>
      <c r="DX1093" s="31">
        <v>6.2467242970821318E-4</v>
      </c>
      <c r="DY1093" s="32">
        <v>6.2467242970821318E-4</v>
      </c>
      <c r="DZ1093" s="30"/>
      <c r="EA1093" s="37">
        <v>-9.5980770661409755E-4</v>
      </c>
      <c r="EB1093" s="31">
        <v>0</v>
      </c>
      <c r="EC1093" s="32">
        <v>0</v>
      </c>
      <c r="ED1093" s="30"/>
      <c r="EE1093" s="37">
        <v>4.1704965192197009E-4</v>
      </c>
      <c r="EF1093" s="31">
        <v>4.1704965192197009E-4</v>
      </c>
      <c r="EG1093" s="32">
        <v>4.1704965192197009E-4</v>
      </c>
      <c r="EH1093" s="30"/>
      <c r="EI1093" s="37">
        <v>3.1135168346932527E-4</v>
      </c>
      <c r="EJ1093" s="31">
        <v>3.1135168346932527E-4</v>
      </c>
      <c r="EK1093" s="32">
        <v>3.1135168346932527E-4</v>
      </c>
      <c r="EL1093" s="30"/>
      <c r="EM1093" s="37">
        <v>1.2372127177917216E-3</v>
      </c>
      <c r="EN1093" s="31">
        <v>1.2372127177917216E-3</v>
      </c>
      <c r="EO1093" s="32">
        <v>0</v>
      </c>
      <c r="EP1093" s="30"/>
      <c r="EQ1093" s="37">
        <v>0</v>
      </c>
      <c r="ER1093" s="31">
        <v>1.8925437018573012E-3</v>
      </c>
      <c r="ES1093" s="32">
        <v>1.8925437018573012E-3</v>
      </c>
      <c r="ET1093" s="30"/>
      <c r="EU1093" s="37">
        <v>2.4251752150119998E-4</v>
      </c>
      <c r="EV1093" s="31">
        <v>2.4251752150119998E-4</v>
      </c>
      <c r="EW1093" s="32">
        <v>2.4251752150119998E-4</v>
      </c>
      <c r="EX1093" s="30"/>
      <c r="EY1093" s="37">
        <v>0</v>
      </c>
      <c r="EZ1093" s="31">
        <v>0</v>
      </c>
      <c r="FA1093" s="32">
        <v>-3.7569998561084642E-4</v>
      </c>
      <c r="FB1093" s="30"/>
      <c r="FC1093" s="37">
        <v>-3.0548038397549037E-3</v>
      </c>
      <c r="FD1093" s="31">
        <v>0</v>
      </c>
      <c r="FE1093" s="32">
        <v>0</v>
      </c>
      <c r="FF1093" s="30"/>
      <c r="FG1093" s="37">
        <v>4.885604560486167E-4</v>
      </c>
      <c r="FH1093" s="31">
        <v>4.885604560486167E-4</v>
      </c>
      <c r="FI1093" s="32">
        <v>0</v>
      </c>
      <c r="FJ1093" s="30"/>
      <c r="FK1093" s="37">
        <v>-1.0488578841710941E-2</v>
      </c>
      <c r="FL1093" s="31">
        <v>0</v>
      </c>
      <c r="FM1093" s="32">
        <v>0</v>
      </c>
      <c r="FN1093" s="30"/>
      <c r="FO1093" s="37">
        <v>0</v>
      </c>
      <c r="FP1093" s="31">
        <v>1.5392488006327381E-3</v>
      </c>
      <c r="FQ1093" s="32">
        <v>1.5392488006327381E-3</v>
      </c>
      <c r="FR1093" s="30"/>
      <c r="FS1093" s="37">
        <v>4.499813466638599E-4</v>
      </c>
      <c r="FT1093" s="31">
        <v>4.499813466638599E-4</v>
      </c>
      <c r="FU1093" s="32">
        <v>0</v>
      </c>
      <c r="FV1093" s="30"/>
      <c r="FW1093" s="37">
        <v>0</v>
      </c>
      <c r="FX1093" s="31">
        <v>0</v>
      </c>
      <c r="FY1093" s="32">
        <v>0</v>
      </c>
      <c r="FZ1093" s="30"/>
      <c r="GA1093" s="37">
        <v>0</v>
      </c>
      <c r="GB1093" s="31">
        <v>7.8103767642616546E-4</v>
      </c>
      <c r="GC1093" s="32">
        <v>7.8103767642616546E-4</v>
      </c>
      <c r="GD1093" s="30"/>
      <c r="GE1093" s="37">
        <v>0</v>
      </c>
      <c r="GF1093" s="31">
        <v>4.0793010563454505E-3</v>
      </c>
      <c r="GG1093" s="32">
        <v>0</v>
      </c>
      <c r="GH1093" s="30"/>
      <c r="GI1093" s="37">
        <v>0</v>
      </c>
      <c r="GJ1093" s="31">
        <v>0</v>
      </c>
      <c r="GK1093" s="32">
        <v>-3.642780436036188E-3</v>
      </c>
      <c r="GL1093" s="30"/>
      <c r="GM1093" s="37">
        <v>0</v>
      </c>
      <c r="GN1093" s="31">
        <v>0</v>
      </c>
      <c r="GO1093" s="32">
        <v>-7.2223174513926479E-4</v>
      </c>
      <c r="GP1093" s="30"/>
      <c r="GQ1093" s="37">
        <v>2.0097860772953029E-4</v>
      </c>
      <c r="GR1093" s="31">
        <v>2.0097860772953029E-4</v>
      </c>
      <c r="GS1093" s="32">
        <v>0</v>
      </c>
      <c r="GT1093" s="30"/>
      <c r="GU1093" s="37">
        <v>0</v>
      </c>
      <c r="GV1093" s="31">
        <v>5.2292459841252051E-4</v>
      </c>
      <c r="GW1093" s="32">
        <v>5.2292459841252051E-4</v>
      </c>
      <c r="GX1093" s="30"/>
      <c r="GY1093" s="37">
        <v>-2.4351731475927801E-3</v>
      </c>
      <c r="GZ1093" s="31">
        <v>-2.4351731475927801E-3</v>
      </c>
      <c r="HA1093" s="32">
        <v>0</v>
      </c>
      <c r="HB1093" s="30"/>
      <c r="HC1093" s="37">
        <v>2.8012829899783711E-4</v>
      </c>
      <c r="HD1093" s="31">
        <v>2.8012829899783711E-4</v>
      </c>
      <c r="HE1093" s="32">
        <v>0</v>
      </c>
      <c r="HF1093" s="30"/>
      <c r="HG1093" s="37">
        <v>0</v>
      </c>
      <c r="HH1093" s="31">
        <v>-3.3597753560941668E-4</v>
      </c>
      <c r="HI1093" s="32">
        <v>-3.3597753560941668E-4</v>
      </c>
      <c r="HJ1093" s="30"/>
      <c r="HK1093" s="37">
        <v>0</v>
      </c>
      <c r="HL1093" s="31">
        <v>2.1241726311506566E-3</v>
      </c>
      <c r="HM1093" s="32">
        <v>0</v>
      </c>
      <c r="HN1093" s="30"/>
      <c r="HO1093" s="37">
        <v>0</v>
      </c>
      <c r="HP1093" s="31">
        <v>7.3342060497217732E-4</v>
      </c>
      <c r="HQ1093" s="32">
        <v>0</v>
      </c>
      <c r="HR1093" s="30"/>
      <c r="HS1093" s="37">
        <v>0</v>
      </c>
      <c r="HT1093" s="31">
        <v>-6.0392375848468145E-4</v>
      </c>
      <c r="HU1093" s="32">
        <v>-6.0392375848468145E-4</v>
      </c>
      <c r="HV1093" s="30"/>
    </row>
    <row r="1094" spans="2:230" ht="16.5" customHeight="1" x14ac:dyDescent="0.15">
      <c r="B1094" s="108" t="s">
        <v>46</v>
      </c>
      <c r="C1094" s="49">
        <v>1</v>
      </c>
      <c r="D1094" s="33">
        <f t="shared" si="6291"/>
        <v>5.3964355940829725E-2</v>
      </c>
      <c r="E1094" s="33">
        <f t="shared" si="6288"/>
        <v>-7.7520006264853655E-2</v>
      </c>
      <c r="F1094" s="29">
        <f t="shared" si="6289"/>
        <v>5.2901345867264103E-2</v>
      </c>
      <c r="G1094" s="24">
        <f t="shared" ref="G1094:G1095" si="6294">SUM(N1094,R1094,V1094,Z1094,AD1094,AH1094,AL1094,AP1094,AT1094,AX1094,BB1094,BF1094,BJ1094,BN1094,BR1094,BV1094,BZ1094,CD1094,CH1094,CL1094,CP1094,CT1094,CX1094,DB1094,DF1094,DJ1094,DN1094,DR1094,DV1094,DZ1094,ED1094,EH1094,EL1094,EP1094,ET1094,EX1094,FB1094,FF1094,FJ1094,FN1094,FR1094,FV1094,FZ1094,GD1094,GH1094,GL1094,GP1094,GT1094,GX1094,HB1094,HF1094,HJ1094,HN1094,HR1094,HV1094)</f>
        <v>2.2669155894911888E-2</v>
      </c>
      <c r="H1094" s="39"/>
      <c r="I1094" s="108" t="s">
        <v>51</v>
      </c>
      <c r="J1094" s="53">
        <v>1</v>
      </c>
      <c r="K1094" s="41">
        <f t="array" ref="K1094:M1095">MMULT(TRANSPOSE(K1076:L1076),K1068:M1068)</f>
        <v>-3.7078210641858963E-5</v>
      </c>
      <c r="L1094" s="47">
        <v>-2.0574901139700716E-3</v>
      </c>
      <c r="M1094" s="48">
        <v>-3.2608935850190999E-5</v>
      </c>
      <c r="N1094" s="29">
        <f>-K1076</f>
        <v>2.0788130721493278E-3</v>
      </c>
      <c r="O1094" s="41">
        <f t="array" ref="O1094:Q1095">MMULT(TRANSPOSE(O1076:P1076),O1068:Q1068)</f>
        <v>1.8233540786718437E-3</v>
      </c>
      <c r="P1094" s="47">
        <v>1.6796707070210055E-4</v>
      </c>
      <c r="Q1094" s="48">
        <v>1.8814135923630811E-3</v>
      </c>
      <c r="R1094" s="29">
        <f>-O1076</f>
        <v>-2.0479155018158527E-3</v>
      </c>
      <c r="S1094" s="41">
        <f t="array" ref="S1094:U1095">MMULT(TRANSPOSE(S1076:T1076),S1068:U1068)</f>
        <v>2.0059749372876197E-3</v>
      </c>
      <c r="T1094" s="47">
        <v>2.5951543207222564E-4</v>
      </c>
      <c r="U1094" s="48">
        <v>2.035029126799637E-3</v>
      </c>
      <c r="V1094" s="29">
        <f>-S1076</f>
        <v>-2.1476736226619083E-3</v>
      </c>
      <c r="W1094" s="41">
        <f t="array" ref="W1094:Y1095">MMULT(TRANSPOSE(W1076:X1076),W1068:Y1068)</f>
        <v>1.8730150099007304E-3</v>
      </c>
      <c r="X1094" s="47">
        <v>7.8180718339203821E-5</v>
      </c>
      <c r="Y1094" s="48">
        <v>2.1419258197415032E-3</v>
      </c>
      <c r="Z1094" s="29">
        <f>-W1076</f>
        <v>-2.467242900857852E-3</v>
      </c>
      <c r="AA1094" s="41">
        <f t="array" ref="AA1094:AC1095">MMULT(TRANSPOSE(AA1076:AB1076),AA1068:AC1068)</f>
        <v>-2.1371114751974161E-5</v>
      </c>
      <c r="AB1094" s="47">
        <v>-2.0406221976036216E-3</v>
      </c>
      <c r="AC1094" s="48">
        <v>-2.0460505067050595E-5</v>
      </c>
      <c r="AD1094" s="29">
        <f>-AA1076</f>
        <v>2.0731548073793806E-3</v>
      </c>
      <c r="AE1094" s="41">
        <f t="array" ref="AE1094:AG1095">MMULT(TRANSPOSE(AE1076:AF1076),AE1068:AG1068)</f>
        <v>-3.1461202532918573E-5</v>
      </c>
      <c r="AF1094" s="47">
        <v>-2.1113878294413053E-3</v>
      </c>
      <c r="AG1094" s="48">
        <v>-1.3743371848168825E-5</v>
      </c>
      <c r="AH1094" s="29">
        <f>-AE1076</f>
        <v>2.1578683775176485E-3</v>
      </c>
      <c r="AI1094" s="41">
        <f t="array" ref="AI1094:AK1095">MMULT(TRANSPOSE(AI1076:AJ1076),AI1068:AK1068)</f>
        <v>2.5575010162601757E-3</v>
      </c>
      <c r="AJ1094" s="47">
        <v>4.4889456797925464E-4</v>
      </c>
      <c r="AK1094" s="48">
        <v>2.7173943967719063E-3</v>
      </c>
      <c r="AL1094" s="29">
        <f>-AI1076</f>
        <v>-2.8141203779560673E-3</v>
      </c>
      <c r="AM1094" s="41">
        <f t="array" ref="AM1094:AO1095">MMULT(TRANSPOSE(AM1076:AN1076),AM1068:AO1068)</f>
        <v>2.7622245350343651E-3</v>
      </c>
      <c r="AN1094" s="47">
        <v>4.2153632341774834E-4</v>
      </c>
      <c r="AO1094" s="48">
        <v>3.3405981677671532E-3</v>
      </c>
      <c r="AP1094" s="29">
        <f>-AM1076</f>
        <v>-3.6251407550616141E-3</v>
      </c>
      <c r="AQ1094" s="41">
        <f t="array" ref="AQ1094:AS1095">MMULT(TRANSPOSE(AQ1076:AR1076),AQ1068:AS1068)</f>
        <v>-1.4960872642111216E-5</v>
      </c>
      <c r="AR1094" s="47">
        <v>-1.9667667222886174E-3</v>
      </c>
      <c r="AS1094" s="48">
        <v>-5.0530996139031565E-5</v>
      </c>
      <c r="AT1094" s="29">
        <f>-AQ1076</f>
        <v>1.9705890620192027E-3</v>
      </c>
      <c r="AU1094" s="41">
        <f t="array" ref="AU1094:AW1095">MMULT(TRANSPOSE(AU1076:AV1076),AU1068:AW1068)</f>
        <v>9.7677468806122731E-3</v>
      </c>
      <c r="AV1094" s="47">
        <v>3.4152905572685751E-3</v>
      </c>
      <c r="AW1094" s="48">
        <v>8.8284299332132728E-3</v>
      </c>
      <c r="AX1094" s="29">
        <f>-AU1076</f>
        <v>-1.0309877854033101E-2</v>
      </c>
      <c r="AY1094" s="41">
        <f t="array" ref="AY1094:BA1095">MMULT(TRANSPOSE(AY1076:AZ1076),AY1068:BA1068)</f>
        <v>-1.2834356475302316E-4</v>
      </c>
      <c r="AZ1094" s="47">
        <v>-2.3811965837900128E-3</v>
      </c>
      <c r="BA1094" s="48">
        <v>-8.809902161391782E-5</v>
      </c>
      <c r="BB1094" s="29">
        <f>-AY1076</f>
        <v>2.3983057689267329E-3</v>
      </c>
      <c r="BC1094" s="41">
        <f t="array" ref="BC1094:BE1095">MMULT(TRANSPOSE(BC1076:BD1076),BC1068:BE1068)</f>
        <v>2.020490781524914E-3</v>
      </c>
      <c r="BD1094" s="47">
        <v>3.8617660820511158E-5</v>
      </c>
      <c r="BE1094" s="48">
        <v>1.6128920620985007E-3</v>
      </c>
      <c r="BF1094" s="29">
        <f>-BC1076</f>
        <v>-2.2061591141996975E-3</v>
      </c>
      <c r="BG1094" s="41">
        <f t="array" ref="BG1094:BI1095">MMULT(TRANSPOSE(BG1076:BH1076),BG1068:BI1068)</f>
        <v>3.1144236806580909E-3</v>
      </c>
      <c r="BH1094" s="47">
        <v>6.7750994104640602E-4</v>
      </c>
      <c r="BI1094" s="48">
        <v>3.4865222888559393E-3</v>
      </c>
      <c r="BJ1094" s="29">
        <f>-BG1076</f>
        <v>-3.5397640402681104E-3</v>
      </c>
      <c r="BK1094" s="41">
        <f t="array" ref="BK1094:BM1095">MMULT(TRANSPOSE(BK1076:BL1076),BK1068:BM1068)</f>
        <v>-1.9086913570774155E-5</v>
      </c>
      <c r="BL1094" s="47">
        <v>-2.1940005737763704E-3</v>
      </c>
      <c r="BM1094" s="48">
        <v>-9.0575445200572499E-6</v>
      </c>
      <c r="BN1094" s="29">
        <f>-BK1076</f>
        <v>2.268300188673281E-3</v>
      </c>
      <c r="BO1094" s="41">
        <f t="array" ref="BO1094:BQ1095">MMULT(TRANSPOSE(BO1076:BP1076),BO1068:BQ1068)</f>
        <v>-8.3451702562937695E-6</v>
      </c>
      <c r="BP1094" s="47">
        <v>-1.9045542786436098E-3</v>
      </c>
      <c r="BQ1094" s="48">
        <v>-3.0934787024557693E-5</v>
      </c>
      <c r="BR1094" s="29">
        <f>-BO1076</f>
        <v>1.9102482645378415E-3</v>
      </c>
      <c r="BS1094" s="41">
        <f t="array" ref="BS1094:BU1095">MMULT(TRANSPOSE(BS1076:BT1076),BS1068:BU1068)</f>
        <v>1.4336657308386858E-3</v>
      </c>
      <c r="BT1094" s="47">
        <v>1.0042233117045556E-4</v>
      </c>
      <c r="BU1094" s="48">
        <v>1.5768259496580668E-3</v>
      </c>
      <c r="BV1094" s="29">
        <f>-BS1076</f>
        <v>-1.6411842775852792E-3</v>
      </c>
      <c r="BW1094" s="41">
        <f t="array" ref="BW1094:BY1095">MMULT(TRANSPOSE(BW1076:BX1076),BW1068:BY1068)</f>
        <v>-6.9724971928182818E-5</v>
      </c>
      <c r="BX1094" s="47">
        <v>-2.1955478398020451E-3</v>
      </c>
      <c r="BY1094" s="48">
        <v>-5.1713543267893356E-5</v>
      </c>
      <c r="BZ1094" s="29">
        <f>-BW1076</f>
        <v>2.2198152582569969E-3</v>
      </c>
      <c r="CA1094" s="41">
        <f t="array" ref="CA1094:CC1095">MMULT(TRANSPOSE(CA1076:CB1076),CA1068:CC1068)</f>
        <v>-1.1774335497656587E-5</v>
      </c>
      <c r="CB1094" s="47">
        <v>-1.8930651115796177E-3</v>
      </c>
      <c r="CC1094" s="48">
        <v>-1.9910439406682597E-5</v>
      </c>
      <c r="CD1094" s="29">
        <f>-CA1076</f>
        <v>1.9008802291064768E-3</v>
      </c>
      <c r="CE1094" s="41">
        <f t="array" ref="CE1094:CG1095">MMULT(TRANSPOSE(CE1076:CF1076),CE1068:CG1068)</f>
        <v>2.4507286324640326E-3</v>
      </c>
      <c r="CF1094" s="47">
        <v>4.0463040559307975E-4</v>
      </c>
      <c r="CG1094" s="48">
        <v>2.9619623584477123E-3</v>
      </c>
      <c r="CH1094" s="29">
        <f>-CE1076</f>
        <v>-3.0342784619120829E-3</v>
      </c>
      <c r="CI1094" s="41">
        <f t="array" ref="CI1094:CK1095">MMULT(TRANSPOSE(CI1076:CJ1076),CI1068:CK1068)</f>
        <v>4.6498353287362914E-3</v>
      </c>
      <c r="CJ1094" s="47">
        <v>1.3676389973063176E-3</v>
      </c>
      <c r="CK1094" s="48">
        <v>5.4978943007811566E-3</v>
      </c>
      <c r="CL1094" s="29">
        <f>-CI1076</f>
        <v>-5.5518835633687228E-3</v>
      </c>
      <c r="CM1094" s="41">
        <f t="array" ref="CM1094:CO1095">MMULT(TRANSPOSE(CM1076:CN1076),CM1068:CO1068)</f>
        <v>-1.0146916616355054E-4</v>
      </c>
      <c r="CN1094" s="47">
        <v>-2.2695992561303155E-3</v>
      </c>
      <c r="CO1094" s="48">
        <v>-3.4809082215817662E-5</v>
      </c>
      <c r="CP1094" s="29">
        <f>-CM1076</f>
        <v>2.3042391684445522E-3</v>
      </c>
      <c r="CQ1094" s="41">
        <f t="array" ref="CQ1094:CS1095">MMULT(TRANSPOSE(CQ1076:CR1076),CQ1068:CS1068)</f>
        <v>-5.2871418792788326E-5</v>
      </c>
      <c r="CR1094" s="47">
        <v>-2.2696155173405888E-3</v>
      </c>
      <c r="CS1094" s="48">
        <v>-1.3464481087698256E-4</v>
      </c>
      <c r="CT1094" s="29">
        <f>-CQ1076</f>
        <v>2.2726736273362782E-3</v>
      </c>
      <c r="CU1094" s="41">
        <f t="array" ref="CU1094:CW1095">MMULT(TRANSPOSE(CU1076:CV1076),CU1068:CW1068)</f>
        <v>9.8354977254048992E-4</v>
      </c>
      <c r="CV1094" s="47">
        <v>1.2600490834716378E-5</v>
      </c>
      <c r="CW1094" s="48">
        <v>9.7762817524519024E-4</v>
      </c>
      <c r="CX1094" s="29">
        <f>-CU1076</f>
        <v>-1.0435228823834227E-3</v>
      </c>
      <c r="CY1094" s="41">
        <f t="array" ref="CY1094:DA1095">MMULT(TRANSPOSE(CY1076:CZ1076),CY1068:DA1068)</f>
        <v>1.4240485552504025E-3</v>
      </c>
      <c r="CZ1094" s="47">
        <v>4.9925477317339544E-5</v>
      </c>
      <c r="DA1094" s="48">
        <v>1.5225479499842087E-3</v>
      </c>
      <c r="DB1094" s="29">
        <f>-CY1076</f>
        <v>-1.6770507823892942E-3</v>
      </c>
      <c r="DC1094" s="41">
        <f t="array" ref="DC1094:DE1095">MMULT(TRANSPOSE(DC1076:DD1076),DC1068:DE1068)</f>
        <v>-6.7394631912288399E-6</v>
      </c>
      <c r="DD1094" s="47">
        <v>-1.8800502848939982E-3</v>
      </c>
      <c r="DE1094" s="48">
        <v>-1.2443895691938603E-5</v>
      </c>
      <c r="DF1094" s="29">
        <f>-DC1076</f>
        <v>1.8919897817773943E-3</v>
      </c>
      <c r="DG1094" s="41">
        <f t="array" ref="DG1094:DI1095">MMULT(TRANSPOSE(DG1076:DH1076),DG1068:DI1068)</f>
        <v>-5.8389835939498415E-5</v>
      </c>
      <c r="DH1094" s="47">
        <v>-2.2163719481095435E-3</v>
      </c>
      <c r="DI1094" s="48">
        <v>-2.155534864602499E-5</v>
      </c>
      <c r="DJ1094" s="29">
        <f>-DG1076</f>
        <v>2.268409498895604E-3</v>
      </c>
      <c r="DK1094" s="41">
        <f t="array" ref="DK1094:DM1095">MMULT(TRANSPOSE(DK1076:DL1076),DK1068:DM1068)</f>
        <v>-6.7394631912288399E-6</v>
      </c>
      <c r="DL1094" s="47">
        <v>-1.8800502848939982E-3</v>
      </c>
      <c r="DM1094" s="48">
        <v>-1.2443895691938603E-5</v>
      </c>
      <c r="DN1094" s="29">
        <f>-DK1076</f>
        <v>1.8919897817773943E-3</v>
      </c>
      <c r="DO1094" s="41">
        <f t="array" ref="DO1094:DQ1095">MMULT(TRANSPOSE(DO1076:DP1076),DO1068:DQ1068)</f>
        <v>-2.805545672274354E-5</v>
      </c>
      <c r="DP1094" s="47">
        <v>-2.0774375033627891E-3</v>
      </c>
      <c r="DQ1094" s="48">
        <v>-7.8891346174809644E-5</v>
      </c>
      <c r="DR1094" s="29">
        <f>-DO1076</f>
        <v>2.0817435167645709E-3</v>
      </c>
      <c r="DS1094" s="41">
        <f t="array" ref="DS1094:DU1095">MMULT(TRANSPOSE(DS1076:DT1076),DS1068:DU1068)</f>
        <v>-2.1583132406204036E-5</v>
      </c>
      <c r="DT1094" s="47">
        <v>-1.9521857633835679E-3</v>
      </c>
      <c r="DU1094" s="48">
        <v>-3.0580074351137967E-5</v>
      </c>
      <c r="DV1094" s="29">
        <f>-DS1076</f>
        <v>1.9607810839687248E-3</v>
      </c>
      <c r="DW1094" s="41">
        <f t="array" ref="DW1094:DY1095">MMULT(TRANSPOSE(DW1076:DX1076),DW1068:DY1068)</f>
        <v>-1.0481561281549383E-4</v>
      </c>
      <c r="DX1094" s="47">
        <v>-3.0654254034721577E-3</v>
      </c>
      <c r="DY1094" s="48">
        <v>-1.6054825336899332E-4</v>
      </c>
      <c r="DZ1094" s="29">
        <f>-DW1076</f>
        <v>3.248926615389777E-3</v>
      </c>
      <c r="EA1094" s="41">
        <f t="array" ref="EA1094:EC1095">MMULT(TRANSPOSE(EA1076:EB1076),EA1068:EC1068)</f>
        <v>1.9545906147091338E-3</v>
      </c>
      <c r="EB1094" s="47">
        <v>1.2258719488814117E-4</v>
      </c>
      <c r="EC1094" s="48">
        <v>2.5831468812891408E-3</v>
      </c>
      <c r="ED1094" s="29">
        <f>-EA1076</f>
        <v>-2.8354384078289512E-3</v>
      </c>
      <c r="EE1094" s="41">
        <f t="array" ref="EE1094:EG1095">MMULT(TRANSPOSE(EE1076:EF1076),EE1068:EG1068)</f>
        <v>-6.6723928909276435E-5</v>
      </c>
      <c r="EF1094" s="47">
        <v>-3.2564620219639089E-3</v>
      </c>
      <c r="EG1094" s="48">
        <v>-1.1199179626241655E-4</v>
      </c>
      <c r="EH1094" s="29">
        <f>-EE1076</f>
        <v>3.5563373953778556E-3</v>
      </c>
      <c r="EI1094" s="41">
        <f t="array" ref="EI1094:EK1095">MMULT(TRANSPOSE(EI1076:EJ1076),EI1068:EK1068)</f>
        <v>-1.1168961999397725E-4</v>
      </c>
      <c r="EJ1094" s="47">
        <v>-3.7473906567642391E-3</v>
      </c>
      <c r="EK1094" s="48">
        <v>-8.6508180522267686E-5</v>
      </c>
      <c r="EL1094" s="29">
        <f>-EI1076</f>
        <v>4.2238991907034163E-3</v>
      </c>
      <c r="EM1094" s="41">
        <f t="array" ref="EM1094:EO1095">MMULT(TRANSPOSE(EM1076:EN1076),EM1068:EO1068)</f>
        <v>-3.9929512614372984E-5</v>
      </c>
      <c r="EN1094" s="47">
        <v>-2.6839522510893736E-3</v>
      </c>
      <c r="EO1094" s="48">
        <v>-2.9379572971094273E-4</v>
      </c>
      <c r="EP1094" s="29">
        <f>-EM1076</f>
        <v>2.7077211594698065E-3</v>
      </c>
      <c r="EQ1094" s="41">
        <f t="array" ref="EQ1094:ES1095">MMULT(TRANSPOSE(EQ1076:ER1076),EQ1068:ES1068)</f>
        <v>-3.8957638549053878E-4</v>
      </c>
      <c r="ER1094" s="47">
        <v>-3.9779148890655772E-3</v>
      </c>
      <c r="ES1094" s="48">
        <v>-4.5835709730884035E-4</v>
      </c>
      <c r="ET1094" s="29">
        <f>-EQ1076</f>
        <v>4.1430076568340817E-3</v>
      </c>
      <c r="EU1094" s="41">
        <f t="array" ref="EU1094:EW1095">MMULT(TRANSPOSE(EU1076:EV1076),EU1068:EW1068)</f>
        <v>-8.5013039766664524E-5</v>
      </c>
      <c r="EV1094" s="47">
        <v>-4.6354939393321104E-3</v>
      </c>
      <c r="EW1094" s="48">
        <v>-7.1544676070640868E-5</v>
      </c>
      <c r="EX1094" s="29">
        <f>-EU1076</f>
        <v>5.5422371872997081E-3</v>
      </c>
      <c r="EY1094" s="41">
        <f t="array" ref="EY1094:FA1095">MMULT(TRANSPOSE(EY1076:EZ1076),EY1068:FA1068)</f>
        <v>1.0313290274043057E-3</v>
      </c>
      <c r="EZ1094" s="47">
        <v>9.4370953155757307E-6</v>
      </c>
      <c r="FA1094" s="48">
        <v>9.7355665001823302E-4</v>
      </c>
      <c r="FB1094" s="29">
        <f>-EY1076</f>
        <v>-1.075600521745819E-3</v>
      </c>
      <c r="FC1094" s="41">
        <f t="array" ref="FC1094:FE1095">MMULT(TRANSPOSE(FC1076:FD1076),FC1068:FE1068)</f>
        <v>2.4590759914216598E-3</v>
      </c>
      <c r="FD1094" s="47">
        <v>7.9554831738653419E-5</v>
      </c>
      <c r="FE1094" s="48">
        <v>3.0730657772515164E-3</v>
      </c>
      <c r="FF1094" s="29">
        <f>-FC1076</f>
        <v>-3.8192909446030003E-3</v>
      </c>
      <c r="FG1094" s="41">
        <f t="array" ref="FG1094:FI1095">MMULT(TRANSPOSE(FG1076:FH1076),FG1068:FI1068)</f>
        <v>-1.881914326741387E-5</v>
      </c>
      <c r="FH1094" s="47">
        <v>-2.3152227521045102E-3</v>
      </c>
      <c r="FI1094" s="48">
        <v>-1.2001867265800948E-4</v>
      </c>
      <c r="FJ1094" s="29">
        <f>-FG1076</f>
        <v>2.3552038118170187E-3</v>
      </c>
      <c r="FK1094" s="41">
        <f t="array" ref="FK1094:FM1095">MMULT(TRANSPOSE(FK1076:FL1076),FK1068:FM1068)</f>
        <v>4.3799195404823077E-3</v>
      </c>
      <c r="FL1094" s="47">
        <v>6.8730894729437947E-5</v>
      </c>
      <c r="FM1094" s="48">
        <v>2.9959767996052865E-3</v>
      </c>
      <c r="FN1094" s="29">
        <f>-FK1076</f>
        <v>-5.6330120821431974E-3</v>
      </c>
      <c r="FO1094" s="41">
        <f t="array" ref="FO1094:FQ1095">MMULT(TRANSPOSE(FO1076:FP1076),FO1068:FQ1068)</f>
        <v>-2.2944415471342388E-4</v>
      </c>
      <c r="FP1094" s="47">
        <v>-3.6614115205121939E-3</v>
      </c>
      <c r="FQ1094" s="48">
        <v>-3.8207531913198771E-4</v>
      </c>
      <c r="FR1094" s="29">
        <f>-FO1076</f>
        <v>3.8458226960211375E-3</v>
      </c>
      <c r="FS1094" s="41">
        <f t="array" ref="FS1094:FU1095">MMULT(TRANSPOSE(FS1076:FT1076),FS1068:FU1068)</f>
        <v>-2.8602996364307816E-5</v>
      </c>
      <c r="FT1094" s="47">
        <v>-2.3303967428025471E-3</v>
      </c>
      <c r="FU1094" s="48">
        <v>-1.1080134054645223E-4</v>
      </c>
      <c r="FV1094" s="29">
        <f>-FS1076</f>
        <v>2.3742354607234114E-3</v>
      </c>
      <c r="FW1094" s="41">
        <f t="array" ref="FW1094:FY1095">MMULT(TRANSPOSE(FW1076:FX1076),FW1068:FY1068)</f>
        <v>1.293731599225377E-3</v>
      </c>
      <c r="FX1094" s="47">
        <v>6.4254632073270892E-5</v>
      </c>
      <c r="FY1094" s="48">
        <v>1.3404826165495842E-3</v>
      </c>
      <c r="FZ1094" s="29">
        <f>-FW1076</f>
        <v>-1.4255633172688335E-3</v>
      </c>
      <c r="GA1094" s="41">
        <f t="array" ref="GA1094:GC1095">MMULT(TRANSPOSE(GA1076:GB1076),GA1068:GC1068)</f>
        <v>-3.3441568893187223E-4</v>
      </c>
      <c r="GB1094" s="47">
        <v>-3.9416219373069397E-3</v>
      </c>
      <c r="GC1094" s="48">
        <v>-2.0437472953869202E-4</v>
      </c>
      <c r="GD1094" s="29">
        <f>-GA1076</f>
        <v>4.2891109336343526E-3</v>
      </c>
      <c r="GE1094" s="41">
        <f t="array" ref="GE1094:GG1095">MMULT(TRANSPOSE(GE1076:GF1076),GE1068:GG1068)</f>
        <v>-1.8256192453982862E-4</v>
      </c>
      <c r="GF1094" s="47">
        <v>-4.0752483835140825E-3</v>
      </c>
      <c r="GG1094" s="48">
        <v>-9.2482370206276347E-4</v>
      </c>
      <c r="GH1094" s="29">
        <f>-GE1076</f>
        <v>4.100269858784809E-3</v>
      </c>
      <c r="GI1094" s="41">
        <f t="array" ref="GI1094:GK1095">MMULT(TRANSPOSE(GI1076:GJ1076),GI1068:GK1068)</f>
        <v>2.366126150324071E-3</v>
      </c>
      <c r="GJ1094" s="47">
        <v>8.1840682443614897E-6</v>
      </c>
      <c r="GK1094" s="48">
        <v>1.5289693072143451E-3</v>
      </c>
      <c r="GL1094" s="29">
        <f>-GI1076</f>
        <v>-2.4577207931492763E-3</v>
      </c>
      <c r="GM1094" s="41">
        <f t="array" ref="GM1094:GO1095">MMULT(TRANSPOSE(GM1076:GN1076),GM1068:GO1068)</f>
        <v>1.2371355190791554E-3</v>
      </c>
      <c r="GN1094" s="47">
        <v>7.6074390708269064E-6</v>
      </c>
      <c r="GO1094" s="48">
        <v>1.138874212588884E-3</v>
      </c>
      <c r="GP1094" s="29">
        <f>-GM1076</f>
        <v>-1.3297263617571685E-3</v>
      </c>
      <c r="GQ1094" s="41">
        <f t="array" ref="GQ1094:GS1095">MMULT(TRANSPOSE(GQ1076:GR1076),GQ1068:GS1068)</f>
        <v>-1.5771740260758808E-5</v>
      </c>
      <c r="GR1094" s="47">
        <v>-2.3335103801673902E-3</v>
      </c>
      <c r="GS1094" s="48">
        <v>-5.1140698819650281E-5</v>
      </c>
      <c r="GT1094" s="29">
        <f>-GQ1076</f>
        <v>2.4191086102917751E-3</v>
      </c>
      <c r="GU1094" s="41">
        <f t="array" ref="GU1094:GW1095">MMULT(TRANSPOSE(GU1076:GV1076),GU1068:GW1068)</f>
        <v>-2.213387105200537E-4</v>
      </c>
      <c r="GV1094" s="47">
        <v>-4.2135162078194973E-3</v>
      </c>
      <c r="GW1094" s="48">
        <v>-1.4519821548302858E-4</v>
      </c>
      <c r="GX1094" s="29">
        <f>-GU1076</f>
        <v>4.7849387362642725E-3</v>
      </c>
      <c r="GY1094" s="41">
        <f t="array" ref="GY1094:HA1095">MMULT(TRANSPOSE(GY1076:GZ1076),GY1068:HA1068)</f>
        <v>2.6693327881778168E-3</v>
      </c>
      <c r="GZ1094" s="47">
        <v>2.1540937281361086E-4</v>
      </c>
      <c r="HA1094" s="48">
        <v>3.0474955781789803E-3</v>
      </c>
      <c r="HB1094" s="29">
        <f>-GY1076</f>
        <v>-3.6928682844105921E-3</v>
      </c>
      <c r="HC1094" s="41">
        <f t="array" ref="HC1094:HE1095">MMULT(TRANSPOSE(HC1076:HD1076),HC1068:HE1068)</f>
        <v>-1.6457590437105128E-5</v>
      </c>
      <c r="HD1094" s="47">
        <v>-2.3029050081525143E-3</v>
      </c>
      <c r="HE1094" s="48">
        <v>-7.0396180919278577E-5</v>
      </c>
      <c r="HF1094" s="29">
        <f>-HC1076</f>
        <v>2.3695474042589896E-3</v>
      </c>
      <c r="HG1094" s="41">
        <f t="array" ref="HG1094:HI1095">MMULT(TRANSPOSE(HG1076:HH1076),HG1068:HI1068)</f>
        <v>1.0884710690207283E-3</v>
      </c>
      <c r="HH1094" s="47">
        <v>2.8163804922078949E-5</v>
      </c>
      <c r="HI1094" s="48">
        <v>1.0269839599892942E-3</v>
      </c>
      <c r="HJ1094" s="29">
        <f>-HG1076</f>
        <v>-1.1208608806759376E-3</v>
      </c>
      <c r="HK1094" s="41">
        <f t="array" ref="HK1094:HM1095">MMULT(TRANSPOSE(HK1076:HL1076),HK1068:HM1068)</f>
        <v>-8.3744671082053497E-5</v>
      </c>
      <c r="HL1094" s="47">
        <v>-3.1869499932024349E-3</v>
      </c>
      <c r="HM1094" s="48">
        <v>-4.9572340609715698E-4</v>
      </c>
      <c r="HN1094" s="29">
        <f>-HK1076</f>
        <v>3.2170509760817956E-3</v>
      </c>
      <c r="HO1094" s="41">
        <f t="array" ref="HO1094:HQ1095">MMULT(TRANSPOSE(HO1076:HP1076),HO1068:HQ1068)</f>
        <v>-5.5878787703321918E-5</v>
      </c>
      <c r="HP1094" s="47">
        <v>-2.5704639502447122E-3</v>
      </c>
      <c r="HQ1094" s="48">
        <v>-1.7899649913592455E-4</v>
      </c>
      <c r="HR1094" s="29">
        <f>-HO1076</f>
        <v>2.6220355345996775E-3</v>
      </c>
      <c r="HS1094" s="41">
        <f t="array" ref="HS1094:HU1095">MMULT(TRANSPOSE(HS1076:HT1076),HS1068:HU1068)</f>
        <v>1.2208625015977508E-3</v>
      </c>
      <c r="HT1094" s="47">
        <v>2.1162274006697186E-5</v>
      </c>
      <c r="HU1094" s="48">
        <v>1.1204520588747769E-3</v>
      </c>
      <c r="HV1094" s="29">
        <f>-HS1076</f>
        <v>-1.2842030920956285E-3</v>
      </c>
    </row>
    <row r="1095" spans="2:230" ht="16.5" customHeight="1" x14ac:dyDescent="0.15">
      <c r="B1095" s="110"/>
      <c r="C1095" s="44">
        <v>2</v>
      </c>
      <c r="D1095" s="41">
        <f t="shared" si="6291"/>
        <v>-4.5591865642412827E-2</v>
      </c>
      <c r="E1095" s="33">
        <f t="shared" si="6288"/>
        <v>7.1962984238199287E-2</v>
      </c>
      <c r="F1095" s="29">
        <f t="shared" si="6289"/>
        <v>-4.1418460728856167E-2</v>
      </c>
      <c r="G1095" s="34">
        <f t="shared" si="6294"/>
        <v>-2.1691569399599511E-2</v>
      </c>
      <c r="I1095" s="110"/>
      <c r="J1095" s="46">
        <v>2</v>
      </c>
      <c r="K1095" s="41">
        <v>3.19927120012352E-5</v>
      </c>
      <c r="L1095" s="47">
        <v>1.7752930231029315E-3</v>
      </c>
      <c r="M1095" s="48">
        <v>2.8136425012488409E-5</v>
      </c>
      <c r="N1095" s="32">
        <f>-L1076</f>
        <v>-1.7936914098706357E-3</v>
      </c>
      <c r="O1095" s="41">
        <v>-1.308453362005358E-3</v>
      </c>
      <c r="P1095" s="47">
        <v>-1.2053450338424876E-4</v>
      </c>
      <c r="Q1095" s="48">
        <v>-1.3501173299500986E-3</v>
      </c>
      <c r="R1095" s="32">
        <f>-P1076</f>
        <v>1.4696004219902814E-3</v>
      </c>
      <c r="S1095" s="41">
        <v>-1.2089128367650541E-3</v>
      </c>
      <c r="T1095" s="47">
        <v>-1.563985328724771E-4</v>
      </c>
      <c r="U1095" s="48">
        <v>-1.2264225184714342E-3</v>
      </c>
      <c r="V1095" s="32">
        <f>-T1076</f>
        <v>1.29430840004828E-3</v>
      </c>
      <c r="W1095" s="41">
        <v>-1.7999791708070954E-3</v>
      </c>
      <c r="X1095" s="47">
        <v>-7.5132160620945321E-5</v>
      </c>
      <c r="Y1095" s="48">
        <v>-2.0584041454921155E-3</v>
      </c>
      <c r="Z1095" s="32">
        <f>-X1076</f>
        <v>2.3710359006152231E-3</v>
      </c>
      <c r="AA1095" s="41">
        <v>1.7910467566122484E-5</v>
      </c>
      <c r="AB1095" s="47">
        <v>1.7101820896597392E-3</v>
      </c>
      <c r="AC1095" s="48">
        <v>1.7147313869345204E-5</v>
      </c>
      <c r="AD1095" s="32">
        <f>-AB1076</f>
        <v>-1.7374466595706855E-3</v>
      </c>
      <c r="AE1095" s="41">
        <v>2.5876261211948624E-5</v>
      </c>
      <c r="AF1095" s="47">
        <v>1.7365777082801201E-3</v>
      </c>
      <c r="AG1095" s="48">
        <v>1.1303670910355602E-5</v>
      </c>
      <c r="AH1095" s="32">
        <f>-AF1076</f>
        <v>-1.7748071053300116E-3</v>
      </c>
      <c r="AI1095" s="41">
        <v>-1.3793333407354346E-3</v>
      </c>
      <c r="AJ1095" s="47">
        <v>-2.4210166101682832E-4</v>
      </c>
      <c r="AK1095" s="48">
        <v>-1.4655684074276979E-3</v>
      </c>
      <c r="AL1095" s="32">
        <f>-AJ1076</f>
        <v>1.5177354915908775E-3</v>
      </c>
      <c r="AM1095" s="41">
        <v>-1.956137154174089E-3</v>
      </c>
      <c r="AN1095" s="47">
        <v>-2.9852130180327426E-4</v>
      </c>
      <c r="AO1095" s="48">
        <v>-2.3657266490299698E-3</v>
      </c>
      <c r="AP1095" s="32">
        <f>-AN1076</f>
        <v>2.5672324715624579E-3</v>
      </c>
      <c r="AQ1095" s="41">
        <v>1.3386305783992814E-5</v>
      </c>
      <c r="AR1095" s="47">
        <v>1.7597730680649285E-3</v>
      </c>
      <c r="AS1095" s="48">
        <v>4.5212828293375721E-5</v>
      </c>
      <c r="AT1095" s="32">
        <f>-AR1076</f>
        <v>-1.7631931231424577E-3</v>
      </c>
      <c r="AU1095" s="41">
        <v>-4.7921128349946345E-3</v>
      </c>
      <c r="AV1095" s="47">
        <v>-1.6755612030864601E-3</v>
      </c>
      <c r="AW1095" s="48">
        <v>-4.3312785346409617E-3</v>
      </c>
      <c r="AX1095" s="32">
        <f>-AV1076</f>
        <v>5.0580854106287033E-3</v>
      </c>
      <c r="AY1095" s="41">
        <v>1.1910968803880014E-4</v>
      </c>
      <c r="AZ1095" s="47">
        <v>2.2098777044261913E-3</v>
      </c>
      <c r="BA1095" s="48">
        <v>8.1760600939752905E-5</v>
      </c>
      <c r="BB1095" s="32">
        <f>-AZ1076</f>
        <v>-2.2257559427169412E-3</v>
      </c>
      <c r="BC1095" s="41">
        <v>-2.5416000949833885E-3</v>
      </c>
      <c r="BD1095" s="47">
        <v>-4.8577628419255021E-5</v>
      </c>
      <c r="BE1095" s="48">
        <v>-2.0288766747718788E-3</v>
      </c>
      <c r="BF1095" s="32">
        <f>-BD1076</f>
        <v>2.7751545641631421E-3</v>
      </c>
      <c r="BG1095" s="41">
        <v>-1.5264390235656795E-3</v>
      </c>
      <c r="BH1095" s="47">
        <v>-3.3206066961589216E-4</v>
      </c>
      <c r="BI1095" s="48">
        <v>-1.7088117173308559E-3</v>
      </c>
      <c r="BJ1095" s="32">
        <f>-BH1076</f>
        <v>1.7349065250293861E-3</v>
      </c>
      <c r="BK1095" s="41">
        <v>1.5189356124852118E-5</v>
      </c>
      <c r="BL1095" s="47">
        <v>1.7459845422178183E-3</v>
      </c>
      <c r="BM1095" s="48">
        <v>7.2079893284848269E-6</v>
      </c>
      <c r="BN1095" s="32">
        <f>-BL1076</f>
        <v>-1.8051121380139555E-3</v>
      </c>
      <c r="BO1095" s="41">
        <v>7.2765619756513884E-6</v>
      </c>
      <c r="BP1095" s="47">
        <v>1.6606739969253893E-3</v>
      </c>
      <c r="BQ1095" s="48">
        <v>2.697355333379869E-5</v>
      </c>
      <c r="BR1095" s="32">
        <f>-BP1076</f>
        <v>-1.6656388616286127E-3</v>
      </c>
      <c r="BS1095" s="41">
        <v>-9.8285673999919782E-4</v>
      </c>
      <c r="BT1095" s="47">
        <v>-6.8845033339518004E-5</v>
      </c>
      <c r="BU1095" s="48">
        <v>-1.0810009467970242E-3</v>
      </c>
      <c r="BV1095" s="32">
        <f>-BT1076</f>
        <v>1.1251221216411319E-3</v>
      </c>
      <c r="BW1095" s="41">
        <v>6.1551350656538549E-5</v>
      </c>
      <c r="BX1095" s="47">
        <v>1.9381712352649696E-3</v>
      </c>
      <c r="BY1095" s="48">
        <v>4.5651340507569271E-5</v>
      </c>
      <c r="BZ1095" s="32">
        <f>-BX1076</f>
        <v>-1.9595938668063376E-3</v>
      </c>
      <c r="CA1095" s="41">
        <v>1.0114815150677577E-5</v>
      </c>
      <c r="CB1095" s="47">
        <v>1.6262491990002856E-3</v>
      </c>
      <c r="CC1095" s="48">
        <v>1.7104185132778249E-5</v>
      </c>
      <c r="CD1095" s="32">
        <f>-CB1076</f>
        <v>-1.6329628236613745E-3</v>
      </c>
      <c r="CE1095" s="41">
        <v>-1.4379465553571826E-3</v>
      </c>
      <c r="CF1095" s="47">
        <v>-2.3741384101362263E-4</v>
      </c>
      <c r="CG1095" s="48">
        <v>-1.7379090912016885E-3</v>
      </c>
      <c r="CH1095" s="32">
        <f>-CF1076</f>
        <v>1.7803400199042656E-3</v>
      </c>
      <c r="CI1095" s="41">
        <v>-2.0690070353293335E-3</v>
      </c>
      <c r="CJ1095" s="47">
        <v>-6.0854944469325011E-4</v>
      </c>
      <c r="CK1095" s="48">
        <v>-2.446362329761202E-3</v>
      </c>
      <c r="CL1095" s="32">
        <f>-CJ1076</f>
        <v>2.4703855813881098E-3</v>
      </c>
      <c r="CM1095" s="41">
        <v>8.765216774560432E-5</v>
      </c>
      <c r="CN1095" s="47">
        <v>1.96054922135641E-3</v>
      </c>
      <c r="CO1095" s="48">
        <v>3.0069149366355852E-5</v>
      </c>
      <c r="CP1095" s="32">
        <f>-CN1076</f>
        <v>-1.9904722365900879E-3</v>
      </c>
      <c r="CQ1095" s="41">
        <v>5.1572681763725471E-5</v>
      </c>
      <c r="CR1095" s="47">
        <v>2.2138645316207217E-3</v>
      </c>
      <c r="CS1095" s="48">
        <v>1.3133738683484671E-4</v>
      </c>
      <c r="CT1095" s="32">
        <f>-CR1076</f>
        <v>-2.2168475220001602E-3</v>
      </c>
      <c r="CU1095" s="41">
        <v>-7.6789768593615512E-4</v>
      </c>
      <c r="CV1095" s="47">
        <v>-9.8377204934385881E-6</v>
      </c>
      <c r="CW1095" s="48">
        <v>-7.6327445182329361E-4</v>
      </c>
      <c r="CX1095" s="32">
        <f>-CV1076</f>
        <v>8.1472115491813498E-4</v>
      </c>
      <c r="CY1095" s="41">
        <v>-1.1996623995432203E-3</v>
      </c>
      <c r="CZ1095" s="47">
        <v>-4.2058761055607792E-5</v>
      </c>
      <c r="DA1095" s="48">
        <v>-1.2826413259318184E-3</v>
      </c>
      <c r="DB1095" s="32">
        <f>-CZ1076</f>
        <v>1.4127992745326069E-3</v>
      </c>
      <c r="DC1095" s="41">
        <v>5.7021500654973276E-6</v>
      </c>
      <c r="DD1095" s="47">
        <v>1.5906799326537888E-3</v>
      </c>
      <c r="DE1095" s="48">
        <v>1.0528577517446413E-5</v>
      </c>
      <c r="DF1095" s="32">
        <f>-DD1076</f>
        <v>-1.6007817465525972E-3</v>
      </c>
      <c r="DG1095" s="41">
        <v>4.8497545496156567E-5</v>
      </c>
      <c r="DH1095" s="47">
        <v>1.8408785991661943E-3</v>
      </c>
      <c r="DI1095" s="48">
        <v>1.7903484139419453E-5</v>
      </c>
      <c r="DJ1095" s="32">
        <f>-DH1076</f>
        <v>-1.8841000510875611E-3</v>
      </c>
      <c r="DK1095" s="41">
        <v>5.7021500654973276E-6</v>
      </c>
      <c r="DL1095" s="47">
        <v>1.5906799326537888E-3</v>
      </c>
      <c r="DM1095" s="48">
        <v>1.0528577517446413E-5</v>
      </c>
      <c r="DN1095" s="32">
        <f>-DL1076</f>
        <v>-1.6007817465525972E-3</v>
      </c>
      <c r="DO1095" s="41">
        <v>2.5891629746182007E-5</v>
      </c>
      <c r="DP1095" s="47">
        <v>1.9172114426602045E-3</v>
      </c>
      <c r="DQ1095" s="48">
        <v>7.2806710848523132E-5</v>
      </c>
      <c r="DR1095" s="32">
        <f>-DP1076</f>
        <v>-1.9211853471231694E-3</v>
      </c>
      <c r="DS1095" s="41">
        <v>1.8796812963185019E-5</v>
      </c>
      <c r="DT1095" s="47">
        <v>1.7001642751895275E-3</v>
      </c>
      <c r="DU1095" s="48">
        <v>2.663227594403323E-5</v>
      </c>
      <c r="DV1095" s="32">
        <f>-DT1076</f>
        <v>-1.7076499649567537E-3</v>
      </c>
      <c r="DW1095" s="41">
        <v>8.9084024347847987E-5</v>
      </c>
      <c r="DX1095" s="47">
        <v>2.6053411695462483E-3</v>
      </c>
      <c r="DY1095" s="48">
        <v>1.3645185223793021E-4</v>
      </c>
      <c r="DZ1095" s="32">
        <f>-DX1076</f>
        <v>-2.7613010117035837E-3</v>
      </c>
      <c r="EA1095" s="41">
        <v>-1.7174368155115493E-3</v>
      </c>
      <c r="EB1095" s="47">
        <v>-1.077134823153303E-4</v>
      </c>
      <c r="EC1095" s="48">
        <v>-2.2697292826508327E-3</v>
      </c>
      <c r="ED1095" s="32">
        <f>-EB1076</f>
        <v>2.49140984975289E-3</v>
      </c>
      <c r="EE1095" s="41">
        <v>5.0958873950599527E-5</v>
      </c>
      <c r="EF1095" s="47">
        <v>2.4870483560374152E-3</v>
      </c>
      <c r="EG1095" s="48">
        <v>8.5531171837878458E-5</v>
      </c>
      <c r="EH1095" s="32">
        <f>-EF1076</f>
        <v>-2.7160713108377544E-3</v>
      </c>
      <c r="EI1095" s="41">
        <v>7.8679691993087584E-5</v>
      </c>
      <c r="EJ1095" s="47">
        <v>2.6398473078150294E-3</v>
      </c>
      <c r="EK1095" s="48">
        <v>6.0940640667785156E-5</v>
      </c>
      <c r="EL1095" s="32">
        <f>-EJ1076</f>
        <v>-2.975523485103786E-3</v>
      </c>
      <c r="EM1095" s="41">
        <v>4.2681594290048189E-5</v>
      </c>
      <c r="EN1095" s="47">
        <v>2.8689396282193277E-3</v>
      </c>
      <c r="EO1095" s="48">
        <v>3.1404515904752986E-4</v>
      </c>
      <c r="EP1095" s="32">
        <f>-EN1076</f>
        <v>-2.8943467729047301E-3</v>
      </c>
      <c r="EQ1095" s="41">
        <v>4.0545812438472982E-4</v>
      </c>
      <c r="ER1095" s="47">
        <v>4.1400813035722085E-3</v>
      </c>
      <c r="ES1095" s="48">
        <v>4.7704279801062243E-4</v>
      </c>
      <c r="ET1095" s="32">
        <f>-ER1076</f>
        <v>-4.3119043566677293E-3</v>
      </c>
      <c r="EU1095" s="41">
        <v>5.2791915486039431E-5</v>
      </c>
      <c r="EV1095" s="47">
        <v>2.8785772741798548E-3</v>
      </c>
      <c r="EW1095" s="48">
        <v>4.4428248924682931E-5</v>
      </c>
      <c r="EX1095" s="32">
        <f>-EV1076</f>
        <v>-3.4416522218070388E-3</v>
      </c>
      <c r="EY1095" s="41">
        <v>-8.6741045878008108E-4</v>
      </c>
      <c r="EZ1095" s="47">
        <v>-7.9371713194550217E-6</v>
      </c>
      <c r="FA1095" s="48">
        <v>-8.1882037448914016E-4</v>
      </c>
      <c r="FB1095" s="32">
        <f>-EZ1076</f>
        <v>9.0464547902798626E-4</v>
      </c>
      <c r="FC1095" s="41">
        <v>-2.9395343995080527E-3</v>
      </c>
      <c r="FD1095" s="47">
        <v>-9.5098388727568028E-5</v>
      </c>
      <c r="FE1095" s="48">
        <v>-3.6734865436018247E-3</v>
      </c>
      <c r="FF1095" s="32">
        <f>-FD1076</f>
        <v>4.5655104407324645E-3</v>
      </c>
      <c r="FG1095" s="41">
        <v>1.7276765627474226E-5</v>
      </c>
      <c r="FH1095" s="47">
        <v>2.1254719354183559E-3</v>
      </c>
      <c r="FI1095" s="48">
        <v>1.1018219315134234E-4</v>
      </c>
      <c r="FJ1095" s="32">
        <f>-FH1076</f>
        <v>-2.1621762310590144E-3</v>
      </c>
      <c r="FK1095" s="41">
        <v>-8.8725654400876718E-3</v>
      </c>
      <c r="FL1095" s="47">
        <v>-1.3923072230125099E-4</v>
      </c>
      <c r="FM1095" s="48">
        <v>-6.0690613071296686E-3</v>
      </c>
      <c r="FN1095" s="32">
        <f>-FL1076</f>
        <v>1.1411001471985125E-2</v>
      </c>
      <c r="FO1095" s="41">
        <v>2.2528445930649561E-4</v>
      </c>
      <c r="FP1095" s="47">
        <v>3.5950321581624685E-3</v>
      </c>
      <c r="FQ1095" s="48">
        <v>3.7514850527578362E-4</v>
      </c>
      <c r="FR1095" s="32">
        <f>-FP1076</f>
        <v>-3.7761000612280197E-3</v>
      </c>
      <c r="FS1095" s="41">
        <v>2.5967437786337418E-5</v>
      </c>
      <c r="FT1095" s="47">
        <v>2.1156675917954281E-3</v>
      </c>
      <c r="FU1095" s="48">
        <v>1.005918009650599E-4</v>
      </c>
      <c r="FV1095" s="32">
        <f>-FT1076</f>
        <v>-2.1554668899439033E-3</v>
      </c>
      <c r="FW1095" s="41">
        <v>-9.4781703655586369E-4</v>
      </c>
      <c r="FX1095" s="47">
        <v>-4.707439703346496E-5</v>
      </c>
      <c r="FY1095" s="48">
        <v>-9.8206788945513074E-4</v>
      </c>
      <c r="FZ1095" s="32">
        <f>-FX1076</f>
        <v>1.0443999355086546E-3</v>
      </c>
      <c r="GA1095" s="41">
        <v>2.7489275626229232E-4</v>
      </c>
      <c r="GB1095" s="47">
        <v>3.2400492989757973E-3</v>
      </c>
      <c r="GC1095" s="48">
        <v>1.6799789774425597E-4</v>
      </c>
      <c r="GD1095" s="32">
        <f>-GB1076</f>
        <v>-3.525688433540205E-3</v>
      </c>
      <c r="GE1095" s="41">
        <v>2.5677323655443291E-4</v>
      </c>
      <c r="GF1095" s="47">
        <v>5.7318343889929827E-3</v>
      </c>
      <c r="GG1095" s="48">
        <v>1.3007639781377344E-3</v>
      </c>
      <c r="GH1095" s="32">
        <f>-GF1076</f>
        <v>-5.7670270788423364E-3</v>
      </c>
      <c r="GI1095" s="41">
        <v>-3.8286408168455147E-3</v>
      </c>
      <c r="GJ1095" s="47">
        <v>-1.3242682654058849E-5</v>
      </c>
      <c r="GK1095" s="48">
        <v>-2.4740330503946668E-3</v>
      </c>
      <c r="GL1095" s="32">
        <f>-GJ1076</f>
        <v>3.9768505765309554E-3</v>
      </c>
      <c r="GM1095" s="41">
        <v>-1.1912312649909045E-3</v>
      </c>
      <c r="GN1095" s="47">
        <v>-7.3251629493490766E-6</v>
      </c>
      <c r="GO1095" s="48">
        <v>-1.0966159713348053E-3</v>
      </c>
      <c r="GP1095" s="32">
        <f>-GN1076</f>
        <v>1.280386498955896E-3</v>
      </c>
      <c r="GQ1095" s="41">
        <v>1.2975384002095579E-5</v>
      </c>
      <c r="GR1095" s="47">
        <v>1.9197750378176202E-3</v>
      </c>
      <c r="GS1095" s="48">
        <v>4.2073366308947369E-5</v>
      </c>
      <c r="GT1095" s="32">
        <f>-GR1076</f>
        <v>-1.9901965567749838E-3</v>
      </c>
      <c r="GU1095" s="41">
        <v>1.5898216950579734E-4</v>
      </c>
      <c r="GV1095" s="47">
        <v>3.0264653950186089E-3</v>
      </c>
      <c r="GW1095" s="48">
        <v>1.0429231855387852E-4</v>
      </c>
      <c r="GX1095" s="32">
        <f>-GV1076</f>
        <v>-3.4369041884099154E-3</v>
      </c>
      <c r="GY1095" s="41">
        <v>-2.7130218980685543E-3</v>
      </c>
      <c r="GZ1095" s="47">
        <v>-2.1893498932798073E-4</v>
      </c>
      <c r="HA1095" s="48">
        <v>-3.0973740983081563E-3</v>
      </c>
      <c r="HB1095" s="32">
        <f>-GZ1076</f>
        <v>3.7533096535063383E-3</v>
      </c>
      <c r="HC1095" s="41">
        <v>1.4033318224450637E-5</v>
      </c>
      <c r="HD1095" s="47">
        <v>1.9636774255375089E-3</v>
      </c>
      <c r="HE1095" s="48">
        <v>6.0026527722973608E-5</v>
      </c>
      <c r="HF1095" s="32">
        <f>-HD1076</f>
        <v>-2.0205031167209236E-3</v>
      </c>
      <c r="HG1095" s="41">
        <v>-8.5437725548614637E-4</v>
      </c>
      <c r="HH1095" s="47">
        <v>-2.2106710080058912E-5</v>
      </c>
      <c r="HI1095" s="48">
        <v>-8.0611397228348214E-4</v>
      </c>
      <c r="HJ1095" s="32">
        <f>-HH1076</f>
        <v>8.7980109923845463E-4</v>
      </c>
      <c r="HK1095" s="41">
        <v>9.946187864875418E-5</v>
      </c>
      <c r="HL1095" s="47">
        <v>3.7850770608791298E-3</v>
      </c>
      <c r="HM1095" s="48">
        <v>5.8876082052161422E-4</v>
      </c>
      <c r="HN1095" s="32">
        <f>-HL1076</f>
        <v>-3.8208273989922474E-3</v>
      </c>
      <c r="HO1095" s="41">
        <v>5.3401676474199776E-5</v>
      </c>
      <c r="HP1095" s="47">
        <v>2.4565150730963574E-3</v>
      </c>
      <c r="HQ1095" s="48">
        <v>1.7106156968940057E-4</v>
      </c>
      <c r="HR1095" s="32">
        <f>-HP1076</f>
        <v>-2.5058004848989121E-3</v>
      </c>
      <c r="HS1095" s="41">
        <v>-1.0944179855829996E-3</v>
      </c>
      <c r="HT1095" s="47">
        <v>-1.8970500984717669E-5</v>
      </c>
      <c r="HU1095" s="48">
        <v>-1.0044070348718759E-3</v>
      </c>
      <c r="HV1095" s="32">
        <f>-HT1076</f>
        <v>1.1511984021881489E-3</v>
      </c>
    </row>
    <row r="1096" spans="2:230" ht="14.25" thickBot="1" x14ac:dyDescent="0.2">
      <c r="C1096" s="39"/>
      <c r="E1096" s="43"/>
      <c r="F1096" s="39"/>
      <c r="I1096" s="42"/>
      <c r="J1096" s="10"/>
      <c r="L1096" s="39"/>
      <c r="M1096" s="39"/>
    </row>
    <row r="1097" spans="2:230" customFormat="1" ht="15" customHeight="1" thickBot="1" x14ac:dyDescent="0.2">
      <c r="B1097" s="81">
        <f>B1065+1</f>
        <v>35</v>
      </c>
      <c r="C1097" s="80" t="s">
        <v>10</v>
      </c>
      <c r="D1097" s="57"/>
      <c r="E1097" s="85"/>
      <c r="F1097" s="84" t="s">
        <v>28</v>
      </c>
      <c r="G1097" s="83">
        <f>SUM(K1105:HV1105)</f>
        <v>0.1503320127712561</v>
      </c>
      <c r="H1097" s="86"/>
      <c r="I1097" s="87"/>
      <c r="J1097" s="82"/>
      <c r="K1097" s="50"/>
      <c r="L1097" s="50"/>
      <c r="M1097" s="50"/>
      <c r="N1097" s="51"/>
      <c r="O1097" s="50"/>
      <c r="P1097" s="50"/>
      <c r="Q1097" s="50"/>
      <c r="R1097" s="51"/>
      <c r="S1097" s="50"/>
      <c r="T1097" s="50"/>
      <c r="U1097" s="50"/>
      <c r="V1097" s="51"/>
      <c r="W1097" s="50"/>
      <c r="X1097" s="50"/>
      <c r="Y1097" s="50"/>
      <c r="Z1097" s="51"/>
      <c r="AA1097" s="50"/>
      <c r="AB1097" s="50"/>
      <c r="AC1097" s="50"/>
      <c r="AD1097" s="51"/>
      <c r="AE1097" s="50"/>
      <c r="AF1097" s="50"/>
      <c r="AG1097" s="50"/>
      <c r="AH1097" s="51"/>
      <c r="AI1097" s="50"/>
      <c r="AJ1097" s="50"/>
      <c r="AK1097" s="50"/>
      <c r="AL1097" s="51"/>
      <c r="AM1097" s="50"/>
      <c r="AN1097" s="50"/>
      <c r="AO1097" s="50"/>
      <c r="AP1097" s="51"/>
      <c r="AQ1097" s="50"/>
      <c r="AR1097" s="50"/>
      <c r="AS1097" s="50"/>
      <c r="AT1097" s="51"/>
      <c r="AU1097" s="50"/>
      <c r="AV1097" s="50"/>
      <c r="AW1097" s="50"/>
      <c r="AX1097" s="51"/>
      <c r="AY1097" s="50"/>
      <c r="AZ1097" s="50"/>
      <c r="BA1097" s="50"/>
      <c r="BB1097" s="51"/>
      <c r="BC1097" s="50"/>
      <c r="BD1097" s="50"/>
      <c r="BE1097" s="50"/>
      <c r="BF1097" s="51"/>
      <c r="BG1097" s="50"/>
      <c r="BH1097" s="50"/>
      <c r="BI1097" s="50"/>
      <c r="BJ1097" s="51"/>
      <c r="BK1097" s="50"/>
      <c r="BL1097" s="50"/>
      <c r="BM1097" s="50"/>
      <c r="BN1097" s="51"/>
      <c r="BO1097" s="50"/>
      <c r="BP1097" s="50"/>
      <c r="BQ1097" s="50"/>
      <c r="BR1097" s="51"/>
      <c r="BS1097" s="50"/>
      <c r="BT1097" s="50"/>
      <c r="BU1097" s="50"/>
      <c r="BV1097" s="51"/>
      <c r="BW1097" s="50"/>
      <c r="BX1097" s="50"/>
      <c r="BY1097" s="50"/>
      <c r="BZ1097" s="51"/>
      <c r="CA1097" s="50"/>
      <c r="CB1097" s="50"/>
      <c r="CC1097" s="50"/>
      <c r="CD1097" s="51"/>
      <c r="CE1097" s="50"/>
      <c r="CF1097" s="50"/>
      <c r="CG1097" s="50"/>
      <c r="CH1097" s="51"/>
      <c r="CI1097" s="50"/>
      <c r="CJ1097" s="50"/>
      <c r="CK1097" s="50"/>
      <c r="CL1097" s="51"/>
      <c r="CM1097" s="50"/>
      <c r="CN1097" s="50"/>
      <c r="CO1097" s="50"/>
      <c r="CP1097" s="51"/>
      <c r="CQ1097" s="50"/>
      <c r="CR1097" s="50"/>
      <c r="CS1097" s="50"/>
      <c r="CT1097" s="51"/>
      <c r="CU1097" s="50"/>
      <c r="CV1097" s="50"/>
      <c r="CW1097" s="50"/>
      <c r="CX1097" s="51"/>
      <c r="CY1097" s="50"/>
      <c r="CZ1097" s="50"/>
      <c r="DA1097" s="50"/>
      <c r="DB1097" s="51"/>
      <c r="DC1097" s="50"/>
      <c r="DD1097" s="50"/>
      <c r="DE1097" s="50"/>
      <c r="DF1097" s="51"/>
      <c r="DG1097" s="50"/>
      <c r="DH1097" s="50"/>
      <c r="DI1097" s="50"/>
      <c r="DJ1097" s="51"/>
      <c r="DK1097" s="50"/>
      <c r="DL1097" s="50"/>
      <c r="DM1097" s="50"/>
      <c r="DN1097" s="51"/>
      <c r="DO1097" s="50"/>
      <c r="DP1097" s="50"/>
      <c r="DQ1097" s="50"/>
      <c r="DR1097" s="51"/>
      <c r="DS1097" s="50"/>
      <c r="DT1097" s="50"/>
      <c r="DU1097" s="50"/>
      <c r="DV1097" s="51"/>
      <c r="DW1097" s="50"/>
      <c r="DX1097" s="50"/>
      <c r="DY1097" s="50"/>
      <c r="DZ1097" s="51"/>
      <c r="EA1097" s="50"/>
      <c r="EB1097" s="50"/>
      <c r="EC1097" s="50"/>
      <c r="ED1097" s="51"/>
      <c r="EE1097" s="50"/>
      <c r="EF1097" s="50"/>
      <c r="EG1097" s="50"/>
      <c r="EH1097" s="51"/>
      <c r="EI1097" s="50"/>
      <c r="EJ1097" s="50"/>
      <c r="EK1097" s="50"/>
      <c r="EL1097" s="51"/>
      <c r="EM1097" s="50"/>
      <c r="EN1097" s="50"/>
      <c r="EO1097" s="50"/>
      <c r="EP1097" s="51"/>
      <c r="EQ1097" s="50"/>
      <c r="ER1097" s="50"/>
      <c r="ES1097" s="50"/>
      <c r="ET1097" s="51"/>
      <c r="EU1097" s="50"/>
      <c r="EV1097" s="50"/>
      <c r="EW1097" s="50"/>
      <c r="EX1097" s="51"/>
      <c r="EY1097" s="50"/>
      <c r="EZ1097" s="50"/>
      <c r="FA1097" s="50"/>
      <c r="FB1097" s="51"/>
      <c r="FC1097" s="50"/>
      <c r="FD1097" s="50"/>
      <c r="FE1097" s="50"/>
      <c r="FF1097" s="51"/>
      <c r="FG1097" s="50"/>
      <c r="FH1097" s="50"/>
      <c r="FI1097" s="50"/>
      <c r="FJ1097" s="51"/>
      <c r="FK1097" s="50"/>
      <c r="FL1097" s="50"/>
      <c r="FM1097" s="50"/>
      <c r="FN1097" s="51"/>
      <c r="FO1097" s="50"/>
      <c r="FP1097" s="50"/>
      <c r="FQ1097" s="50"/>
      <c r="FR1097" s="51"/>
      <c r="FS1097" s="50"/>
      <c r="FT1097" s="50"/>
      <c r="FU1097" s="50"/>
      <c r="FV1097" s="51"/>
      <c r="FW1097" s="50"/>
      <c r="FX1097" s="50"/>
      <c r="FY1097" s="50"/>
      <c r="FZ1097" s="51"/>
      <c r="GA1097" s="50"/>
      <c r="GB1097" s="50"/>
      <c r="GC1097" s="50"/>
      <c r="GD1097" s="51"/>
      <c r="GE1097" s="50"/>
      <c r="GF1097" s="50"/>
      <c r="GG1097" s="50"/>
      <c r="GH1097" s="51"/>
      <c r="GI1097" s="50"/>
      <c r="GJ1097" s="50"/>
      <c r="GK1097" s="50"/>
      <c r="GL1097" s="51"/>
      <c r="GM1097" s="50"/>
      <c r="GN1097" s="50"/>
      <c r="GO1097" s="50"/>
      <c r="GP1097" s="51"/>
      <c r="GQ1097" s="50"/>
      <c r="GR1097" s="50"/>
      <c r="GS1097" s="50"/>
      <c r="GT1097" s="51"/>
      <c r="GU1097" s="50"/>
      <c r="GV1097" s="50"/>
      <c r="GW1097" s="50"/>
      <c r="GX1097" s="51"/>
      <c r="GY1097" s="50"/>
      <c r="GZ1097" s="50"/>
      <c r="HA1097" s="50"/>
      <c r="HB1097" s="51"/>
      <c r="HC1097" s="50"/>
      <c r="HD1097" s="50"/>
      <c r="HE1097" s="50"/>
      <c r="HF1097" s="51"/>
      <c r="HG1097" s="50"/>
      <c r="HH1097" s="50"/>
      <c r="HI1097" s="50"/>
      <c r="HJ1097" s="51"/>
      <c r="HK1097" s="50"/>
      <c r="HL1097" s="50"/>
      <c r="HM1097" s="50"/>
      <c r="HN1097" s="51"/>
      <c r="HO1097" s="50"/>
      <c r="HP1097" s="50"/>
      <c r="HQ1097" s="50"/>
      <c r="HR1097" s="51"/>
      <c r="HS1097" s="50"/>
      <c r="HT1097" s="50"/>
      <c r="HU1097" s="50"/>
      <c r="HV1097" s="51"/>
    </row>
    <row r="1098" spans="2:230" customFormat="1" ht="13.5" customHeight="1" x14ac:dyDescent="0.15">
      <c r="B1098" s="111" t="s">
        <v>38</v>
      </c>
      <c r="C1098" s="112"/>
      <c r="D1098" s="105" t="s">
        <v>14</v>
      </c>
      <c r="E1098" s="106"/>
      <c r="F1098" s="107"/>
      <c r="G1098" s="23" t="s">
        <v>25</v>
      </c>
      <c r="I1098" s="22"/>
      <c r="J1098" s="88" t="s">
        <v>40</v>
      </c>
      <c r="K1098" s="8">
        <v>1</v>
      </c>
      <c r="L1098" s="8">
        <v>2</v>
      </c>
      <c r="M1098" s="8">
        <v>3</v>
      </c>
      <c r="N1098" s="30"/>
      <c r="O1098" s="8">
        <v>1</v>
      </c>
      <c r="P1098" s="8">
        <v>2</v>
      </c>
      <c r="Q1098" s="8">
        <v>3</v>
      </c>
      <c r="R1098" s="30"/>
      <c r="S1098" s="8">
        <v>1</v>
      </c>
      <c r="T1098" s="8">
        <v>2</v>
      </c>
      <c r="U1098" s="8">
        <v>3</v>
      </c>
      <c r="V1098" s="30"/>
      <c r="W1098" s="8">
        <v>1</v>
      </c>
      <c r="X1098" s="8">
        <v>2</v>
      </c>
      <c r="Y1098" s="8">
        <v>3</v>
      </c>
      <c r="Z1098" s="30"/>
      <c r="AA1098" s="8">
        <v>1</v>
      </c>
      <c r="AB1098" s="8">
        <v>2</v>
      </c>
      <c r="AC1098" s="8">
        <v>3</v>
      </c>
      <c r="AD1098" s="30"/>
      <c r="AE1098" s="8">
        <v>1</v>
      </c>
      <c r="AF1098" s="8">
        <v>2</v>
      </c>
      <c r="AG1098" s="8">
        <v>3</v>
      </c>
      <c r="AH1098" s="30"/>
      <c r="AI1098" s="8">
        <v>1</v>
      </c>
      <c r="AJ1098" s="8">
        <v>2</v>
      </c>
      <c r="AK1098" s="8">
        <v>3</v>
      </c>
      <c r="AL1098" s="30"/>
      <c r="AM1098" s="8">
        <v>1</v>
      </c>
      <c r="AN1098" s="8">
        <v>2</v>
      </c>
      <c r="AO1098" s="8">
        <v>3</v>
      </c>
      <c r="AP1098" s="30"/>
      <c r="AQ1098" s="8">
        <v>1</v>
      </c>
      <c r="AR1098" s="8">
        <v>2</v>
      </c>
      <c r="AS1098" s="8">
        <v>3</v>
      </c>
      <c r="AT1098" s="30"/>
      <c r="AU1098" s="8">
        <v>1</v>
      </c>
      <c r="AV1098" s="8">
        <v>2</v>
      </c>
      <c r="AW1098" s="8">
        <v>3</v>
      </c>
      <c r="AX1098" s="30"/>
      <c r="AY1098" s="8">
        <v>1</v>
      </c>
      <c r="AZ1098" s="8">
        <v>2</v>
      </c>
      <c r="BA1098" s="8">
        <v>3</v>
      </c>
      <c r="BB1098" s="30"/>
      <c r="BC1098" s="8">
        <v>1</v>
      </c>
      <c r="BD1098" s="8">
        <v>2</v>
      </c>
      <c r="BE1098" s="8">
        <v>3</v>
      </c>
      <c r="BF1098" s="30"/>
      <c r="BG1098" s="8">
        <v>1</v>
      </c>
      <c r="BH1098" s="8">
        <v>2</v>
      </c>
      <c r="BI1098" s="8">
        <v>3</v>
      </c>
      <c r="BJ1098" s="30"/>
      <c r="BK1098" s="8">
        <v>1</v>
      </c>
      <c r="BL1098" s="8">
        <v>2</v>
      </c>
      <c r="BM1098" s="8">
        <v>3</v>
      </c>
      <c r="BN1098" s="30"/>
      <c r="BO1098" s="8">
        <v>1</v>
      </c>
      <c r="BP1098" s="8">
        <v>2</v>
      </c>
      <c r="BQ1098" s="8">
        <v>3</v>
      </c>
      <c r="BR1098" s="30"/>
      <c r="BS1098" s="8">
        <v>1</v>
      </c>
      <c r="BT1098" s="8">
        <v>2</v>
      </c>
      <c r="BU1098" s="8">
        <v>3</v>
      </c>
      <c r="BV1098" s="30"/>
      <c r="BW1098" s="8">
        <v>1</v>
      </c>
      <c r="BX1098" s="8">
        <v>2</v>
      </c>
      <c r="BY1098" s="8">
        <v>3</v>
      </c>
      <c r="BZ1098" s="30"/>
      <c r="CA1098" s="8">
        <v>1</v>
      </c>
      <c r="CB1098" s="8">
        <v>2</v>
      </c>
      <c r="CC1098" s="8">
        <v>3</v>
      </c>
      <c r="CD1098" s="30"/>
      <c r="CE1098" s="8">
        <v>1</v>
      </c>
      <c r="CF1098" s="8">
        <v>2</v>
      </c>
      <c r="CG1098" s="8">
        <v>3</v>
      </c>
      <c r="CH1098" s="30"/>
      <c r="CI1098" s="8">
        <v>1</v>
      </c>
      <c r="CJ1098" s="8">
        <v>2</v>
      </c>
      <c r="CK1098" s="8">
        <v>3</v>
      </c>
      <c r="CL1098" s="30"/>
      <c r="CM1098" s="8">
        <v>1</v>
      </c>
      <c r="CN1098" s="8">
        <v>2</v>
      </c>
      <c r="CO1098" s="8">
        <v>3</v>
      </c>
      <c r="CP1098" s="30"/>
      <c r="CQ1098" s="8">
        <v>1</v>
      </c>
      <c r="CR1098" s="8">
        <v>2</v>
      </c>
      <c r="CS1098" s="8">
        <v>3</v>
      </c>
      <c r="CT1098" s="30"/>
      <c r="CU1098" s="8">
        <v>1</v>
      </c>
      <c r="CV1098" s="8">
        <v>2</v>
      </c>
      <c r="CW1098" s="8">
        <v>3</v>
      </c>
      <c r="CX1098" s="30"/>
      <c r="CY1098" s="8">
        <v>1</v>
      </c>
      <c r="CZ1098" s="8">
        <v>2</v>
      </c>
      <c r="DA1098" s="8">
        <v>3</v>
      </c>
      <c r="DB1098" s="30"/>
      <c r="DC1098" s="8">
        <v>1</v>
      </c>
      <c r="DD1098" s="8">
        <v>2</v>
      </c>
      <c r="DE1098" s="8">
        <v>3</v>
      </c>
      <c r="DF1098" s="30"/>
      <c r="DG1098" s="8">
        <v>1</v>
      </c>
      <c r="DH1098" s="8">
        <v>2</v>
      </c>
      <c r="DI1098" s="8">
        <v>3</v>
      </c>
      <c r="DJ1098" s="30"/>
      <c r="DK1098" s="8">
        <v>1</v>
      </c>
      <c r="DL1098" s="8">
        <v>2</v>
      </c>
      <c r="DM1098" s="8">
        <v>3</v>
      </c>
      <c r="DN1098" s="30"/>
      <c r="DO1098" s="8">
        <v>1</v>
      </c>
      <c r="DP1098" s="8">
        <v>2</v>
      </c>
      <c r="DQ1098" s="8">
        <v>3</v>
      </c>
      <c r="DR1098" s="30"/>
      <c r="DS1098" s="8">
        <v>1</v>
      </c>
      <c r="DT1098" s="8">
        <v>2</v>
      </c>
      <c r="DU1098" s="8">
        <v>3</v>
      </c>
      <c r="DV1098" s="30"/>
      <c r="DW1098" s="8">
        <v>1</v>
      </c>
      <c r="DX1098" s="8">
        <v>2</v>
      </c>
      <c r="DY1098" s="8">
        <v>3</v>
      </c>
      <c r="DZ1098" s="30"/>
      <c r="EA1098" s="8">
        <v>1</v>
      </c>
      <c r="EB1098" s="8">
        <v>2</v>
      </c>
      <c r="EC1098" s="8">
        <v>3</v>
      </c>
      <c r="ED1098" s="30"/>
      <c r="EE1098" s="8">
        <v>1</v>
      </c>
      <c r="EF1098" s="8">
        <v>2</v>
      </c>
      <c r="EG1098" s="8">
        <v>3</v>
      </c>
      <c r="EH1098" s="30"/>
      <c r="EI1098" s="8">
        <v>1</v>
      </c>
      <c r="EJ1098" s="8">
        <v>2</v>
      </c>
      <c r="EK1098" s="8">
        <v>3</v>
      </c>
      <c r="EL1098" s="30"/>
      <c r="EM1098" s="8">
        <v>1</v>
      </c>
      <c r="EN1098" s="8">
        <v>2</v>
      </c>
      <c r="EO1098" s="8">
        <v>3</v>
      </c>
      <c r="EP1098" s="30"/>
      <c r="EQ1098" s="8">
        <v>1</v>
      </c>
      <c r="ER1098" s="8">
        <v>2</v>
      </c>
      <c r="ES1098" s="8">
        <v>3</v>
      </c>
      <c r="ET1098" s="30"/>
      <c r="EU1098" s="8">
        <v>1</v>
      </c>
      <c r="EV1098" s="8">
        <v>2</v>
      </c>
      <c r="EW1098" s="8">
        <v>3</v>
      </c>
      <c r="EX1098" s="30"/>
      <c r="EY1098" s="8">
        <v>1</v>
      </c>
      <c r="EZ1098" s="8">
        <v>2</v>
      </c>
      <c r="FA1098" s="8">
        <v>3</v>
      </c>
      <c r="FB1098" s="30"/>
      <c r="FC1098" s="8">
        <v>1</v>
      </c>
      <c r="FD1098" s="8">
        <v>2</v>
      </c>
      <c r="FE1098" s="8">
        <v>3</v>
      </c>
      <c r="FF1098" s="30"/>
      <c r="FG1098" s="8">
        <v>1</v>
      </c>
      <c r="FH1098" s="8">
        <v>2</v>
      </c>
      <c r="FI1098" s="8">
        <v>3</v>
      </c>
      <c r="FJ1098" s="30"/>
      <c r="FK1098" s="8">
        <v>1</v>
      </c>
      <c r="FL1098" s="8">
        <v>2</v>
      </c>
      <c r="FM1098" s="8">
        <v>3</v>
      </c>
      <c r="FN1098" s="30"/>
      <c r="FO1098" s="8">
        <v>1</v>
      </c>
      <c r="FP1098" s="8">
        <v>2</v>
      </c>
      <c r="FQ1098" s="8">
        <v>3</v>
      </c>
      <c r="FR1098" s="30"/>
      <c r="FS1098" s="8">
        <v>1</v>
      </c>
      <c r="FT1098" s="8">
        <v>2</v>
      </c>
      <c r="FU1098" s="8">
        <v>3</v>
      </c>
      <c r="FV1098" s="30"/>
      <c r="FW1098" s="8">
        <v>1</v>
      </c>
      <c r="FX1098" s="8">
        <v>2</v>
      </c>
      <c r="FY1098" s="8">
        <v>3</v>
      </c>
      <c r="FZ1098" s="30"/>
      <c r="GA1098" s="8">
        <v>1</v>
      </c>
      <c r="GB1098" s="8">
        <v>2</v>
      </c>
      <c r="GC1098" s="8">
        <v>3</v>
      </c>
      <c r="GD1098" s="30"/>
      <c r="GE1098" s="8">
        <v>1</v>
      </c>
      <c r="GF1098" s="8">
        <v>2</v>
      </c>
      <c r="GG1098" s="8">
        <v>3</v>
      </c>
      <c r="GH1098" s="30"/>
      <c r="GI1098" s="8">
        <v>1</v>
      </c>
      <c r="GJ1098" s="8">
        <v>2</v>
      </c>
      <c r="GK1098" s="8">
        <v>3</v>
      </c>
      <c r="GL1098" s="30"/>
      <c r="GM1098" s="8">
        <v>1</v>
      </c>
      <c r="GN1098" s="8">
        <v>2</v>
      </c>
      <c r="GO1098" s="8">
        <v>3</v>
      </c>
      <c r="GP1098" s="30"/>
      <c r="GQ1098" s="8">
        <v>1</v>
      </c>
      <c r="GR1098" s="8">
        <v>2</v>
      </c>
      <c r="GS1098" s="8">
        <v>3</v>
      </c>
      <c r="GT1098" s="30"/>
      <c r="GU1098" s="8">
        <v>1</v>
      </c>
      <c r="GV1098" s="8">
        <v>2</v>
      </c>
      <c r="GW1098" s="8">
        <v>3</v>
      </c>
      <c r="GX1098" s="30"/>
      <c r="GY1098" s="8">
        <v>1</v>
      </c>
      <c r="GZ1098" s="8">
        <v>2</v>
      </c>
      <c r="HA1098" s="8">
        <v>3</v>
      </c>
      <c r="HB1098" s="30"/>
      <c r="HC1098" s="8">
        <v>1</v>
      </c>
      <c r="HD1098" s="8">
        <v>2</v>
      </c>
      <c r="HE1098" s="8">
        <v>3</v>
      </c>
      <c r="HF1098" s="30"/>
      <c r="HG1098" s="8">
        <v>1</v>
      </c>
      <c r="HH1098" s="8">
        <v>2</v>
      </c>
      <c r="HI1098" s="8">
        <v>3</v>
      </c>
      <c r="HJ1098" s="30"/>
      <c r="HK1098" s="8">
        <v>1</v>
      </c>
      <c r="HL1098" s="8">
        <v>2</v>
      </c>
      <c r="HM1098" s="8">
        <v>3</v>
      </c>
      <c r="HN1098" s="30"/>
      <c r="HO1098" s="8">
        <v>1</v>
      </c>
      <c r="HP1098" s="8">
        <v>2</v>
      </c>
      <c r="HQ1098" s="8">
        <v>3</v>
      </c>
      <c r="HR1098" s="30"/>
      <c r="HS1098" s="8">
        <v>1</v>
      </c>
      <c r="HT1098" s="8">
        <v>2</v>
      </c>
      <c r="HU1098" s="8">
        <v>3</v>
      </c>
      <c r="HV1098" s="30"/>
    </row>
    <row r="1099" spans="2:230" ht="13.5" customHeight="1" x14ac:dyDescent="0.15">
      <c r="B1099" s="113" t="s">
        <v>30</v>
      </c>
      <c r="C1099" s="116">
        <v>1</v>
      </c>
      <c r="D1099" s="60">
        <f>D1067-$F$6*D1082</f>
        <v>0.5555972617288123</v>
      </c>
      <c r="E1099" s="61">
        <f t="shared" ref="E1099:G1099" si="6295">E1067-$F$6*E1082</f>
        <v>0.66035400257201227</v>
      </c>
      <c r="F1099" s="62">
        <f t="shared" si="6295"/>
        <v>0.20530500402401008</v>
      </c>
      <c r="G1099" s="72">
        <f t="shared" si="6295"/>
        <v>-0.45281818430961684</v>
      </c>
      <c r="H1099" s="39"/>
      <c r="I1099" s="108" t="s">
        <v>30</v>
      </c>
      <c r="J1099" s="79" t="s">
        <v>18</v>
      </c>
      <c r="K1099" s="34">
        <f>SUMPRODUCT(K$3:M$6,$D1099:$F1102)-$G1099</f>
        <v>-4.0072535258555684</v>
      </c>
      <c r="L1099" s="34">
        <f>SUMPRODUCT(K$3:M$6,$D1103:$F1106)-$G1103</f>
        <v>4.5825482469527561</v>
      </c>
      <c r="M1099" s="34">
        <f>SUMPRODUCT(K$3:M$6,$D1107:$F1110)-$G1107</f>
        <v>-4.1518124224439736</v>
      </c>
      <c r="N1099" s="30"/>
      <c r="O1099" s="34">
        <f>SUMPRODUCT(O$3:Q$6,$D1099:$F1102)-$G1099</f>
        <v>2.1085418063146264</v>
      </c>
      <c r="P1099" s="34">
        <f>SUMPRODUCT(O$3:Q$6,$D1103:$F1106)-$G1103</f>
        <v>-2.4282096532116442</v>
      </c>
      <c r="Q1099" s="34">
        <f>SUMPRODUCT(O$3:Q$6,$D1107:$F1110)-$G1107</f>
        <v>2.4380864109731251</v>
      </c>
      <c r="R1099" s="30"/>
      <c r="S1099" s="34">
        <f>SUMPRODUCT(S$3:U$6,$D1099:$F1102)-$G1099</f>
        <v>2.6641390680434389</v>
      </c>
      <c r="T1099" s="34">
        <f>SUMPRODUCT(S$3:U$6,$D1103:$F1106)-$G1103</f>
        <v>-1.997016689030704</v>
      </c>
      <c r="U1099" s="34">
        <f>SUMPRODUCT(S$3:U$6,$D1107:$F1110)-$G1107</f>
        <v>2.9057140616069788</v>
      </c>
      <c r="V1099" s="30"/>
      <c r="W1099" s="34">
        <f>SUMPRODUCT(W$3:Y$6,$D1099:$F1102)-$G1099</f>
        <v>1.1630194720769023</v>
      </c>
      <c r="X1099" s="34">
        <f>SUMPRODUCT(W$3:Y$6,$D1103:$F1106)-$G1103</f>
        <v>-3.4293297526827526</v>
      </c>
      <c r="Y1099" s="34">
        <f>SUMPRODUCT(W$3:Y$6,$D1107:$F1110)-$G1107</f>
        <v>1.8994151879209431</v>
      </c>
      <c r="Z1099" s="30"/>
      <c r="AA1099" s="34">
        <f>SUMPRODUCT(AA$3:AC$6,$D1099:$F1102)-$G1099</f>
        <v>-4.5628507875843809</v>
      </c>
      <c r="AB1099" s="34">
        <f>SUMPRODUCT(AA$3:AC$6,$D1103:$F1106)-$G1103</f>
        <v>4.1513552827718154</v>
      </c>
      <c r="AC1099" s="34">
        <f>SUMPRODUCT(AA$3:AC$6,$D1107:$F1110)-$G1107</f>
        <v>-4.6194400730778264</v>
      </c>
      <c r="AD1099" s="30"/>
      <c r="AE1099" s="34">
        <f>SUMPRODUCT(AE$3:AG$6,$D1099:$F1102)-$G1099</f>
        <v>-4.2125585298795789</v>
      </c>
      <c r="AF1099" s="34">
        <f>SUMPRODUCT(AE$3:AG$6,$D1103:$F1106)-$G1103</f>
        <v>3.8299536529278977</v>
      </c>
      <c r="AG1099" s="34">
        <f>SUMPRODUCT(AE$3:AG$6,$D1107:$F1110)-$G1107</f>
        <v>-5.0602721918519222</v>
      </c>
      <c r="AH1099" s="30"/>
      <c r="AI1099" s="34">
        <f>SUMPRODUCT(AI$3:AK$6,$D1099:$F1102)-$G1099</f>
        <v>2.3138468103386369</v>
      </c>
      <c r="AJ1099" s="34">
        <f>SUMPRODUCT(AI$3:AK$6,$D1103:$F1106)-$G1103</f>
        <v>-1.6756150591867862</v>
      </c>
      <c r="AK1099" s="34">
        <f>SUMPRODUCT(AI$3:AK$6,$D1107:$F1110)-$G1107</f>
        <v>3.3465461803810745</v>
      </c>
      <c r="AL1099" s="30"/>
      <c r="AM1099" s="34">
        <f>SUMPRODUCT(AM$3:AO$6,$D1099:$F1102)-$G1099</f>
        <v>1.1808835575695569</v>
      </c>
      <c r="AN1099" s="34">
        <f>SUMPRODUCT(AM$3:AO$6,$D1103:$F1106)-$G1103</f>
        <v>-2.040748789254974</v>
      </c>
      <c r="AO1099" s="34">
        <f>SUMPRODUCT(AM$3:AO$6,$D1107:$F1110)-$G1107</f>
        <v>2.4768370711322927</v>
      </c>
      <c r="AP1099" s="30"/>
      <c r="AQ1099" s="34">
        <f>SUMPRODUCT(AQ$3:AS$6,$D1099:$F1102)-$G1099</f>
        <v>-4.8708534689992149</v>
      </c>
      <c r="AR1099" s="34">
        <f>SUMPRODUCT(AQ$3:AS$6,$D1103:$F1106)-$G1103</f>
        <v>6.253157158470124</v>
      </c>
      <c r="AS1099" s="34">
        <f>SUMPRODUCT(AQ$3:AS$6,$D1107:$F1110)-$G1107</f>
        <v>-3.6498765684901695</v>
      </c>
      <c r="AT1099" s="30"/>
      <c r="AU1099" s="34">
        <f>SUMPRODUCT(AU$3:AW$6,$D1099:$F1102)-$G1099</f>
        <v>2.9042873892001113</v>
      </c>
      <c r="AV1099" s="34">
        <f>SUMPRODUCT(AU$3:AW$6,$D1103:$F1106)-$G1103</f>
        <v>-0.71381928720631116</v>
      </c>
      <c r="AW1099" s="34">
        <f>SUMPRODUCT(AU$3:AW$6,$D1107:$F1110)-$G1107</f>
        <v>1.7953341020428017</v>
      </c>
      <c r="AX1099" s="30"/>
      <c r="AY1099" s="34">
        <f>SUMPRODUCT(AY$3:BA$6,$D1099:$F1102)-$G1099</f>
        <v>-2.8742902730864897</v>
      </c>
      <c r="AZ1099" s="34">
        <f>SUMPRODUCT(AY$3:BA$6,$D1103:$F1106)-$G1103</f>
        <v>4.9476819770209435</v>
      </c>
      <c r="BA1099" s="34">
        <f>SUMPRODUCT(AY$3:BA$6,$D1107:$F1110)-$G1107</f>
        <v>-3.2821033131951913</v>
      </c>
      <c r="BB1099" s="30"/>
      <c r="BC1099" s="34">
        <f>SUMPRODUCT(BC$3:BE$6,$D1099:$F1102)-$G1099</f>
        <v>2.4007394656891821</v>
      </c>
      <c r="BD1099" s="34">
        <f>SUMPRODUCT(BC$3:BE$6,$D1103:$F1106)-$G1103</f>
        <v>-4.0389796475451654</v>
      </c>
      <c r="BE1099" s="34">
        <f>SUMPRODUCT(BC$3:BE$6,$D1107:$F1110)-$G1107</f>
        <v>1.0151674477513395</v>
      </c>
      <c r="BF1099" s="30"/>
      <c r="BG1099" s="34">
        <f>SUMPRODUCT(BG$3:BI$6,$D1099:$F1102)-$G1099</f>
        <v>2.0037850654714262</v>
      </c>
      <c r="BH1099" s="34">
        <f>SUMPRODUCT(BG$3:BI$6,$D1103:$F1106)-$G1103</f>
        <v>-1.4534260282810432</v>
      </c>
      <c r="BI1099" s="34">
        <f>SUMPRODUCT(BG$3:BI$6,$D1107:$F1110)-$G1107</f>
        <v>4.1920432603915101</v>
      </c>
      <c r="BJ1099" s="30"/>
      <c r="BK1099" s="34">
        <f>SUMPRODUCT(BK$3:BM$6,$D1099:$F1102)-$G1099</f>
        <v>-4.7681557916083914</v>
      </c>
      <c r="BL1099" s="34">
        <f>SUMPRODUCT(BK$3:BM$6,$D1103:$F1106)-$G1103</f>
        <v>3.398760688746957</v>
      </c>
      <c r="BM1099" s="34">
        <f>SUMPRODUCT(BK$3:BM$6,$D1107:$F1110)-$G1107</f>
        <v>-5.5278998424857759</v>
      </c>
      <c r="BN1099" s="30"/>
      <c r="BO1099" s="34">
        <f>SUMPRODUCT(BO$3:BQ$6,$D1099:$F1102)-$G1099</f>
        <v>-5.4264507307280274</v>
      </c>
      <c r="BP1099" s="34">
        <f>SUMPRODUCT(BO$3:BQ$6,$D1103:$F1106)-$G1103</f>
        <v>5.8219641942891833</v>
      </c>
      <c r="BQ1099" s="34">
        <f>SUMPRODUCT(BO$3:BQ$6,$D1107:$F1110)-$G1107</f>
        <v>-4.1175042191240232</v>
      </c>
      <c r="BR1099" s="30"/>
      <c r="BS1099" s="34">
        <f>SUMPRODUCT(BS$3:BU$6,$D1099:$F1102)-$G1099</f>
        <v>1.9456904671411801</v>
      </c>
      <c r="BT1099" s="34">
        <f>SUMPRODUCT(BS$3:BU$6,$D1103:$F1106)-$G1103</f>
        <v>-2.7427943927706466</v>
      </c>
      <c r="BU1099" s="34">
        <f>SUMPRODUCT(BS$3:BU$6,$D1107:$F1110)-$G1107</f>
        <v>3.2099564159438203</v>
      </c>
      <c r="BV1099" s="30"/>
      <c r="BW1099" s="34">
        <f>SUMPRODUCT(BW$3:BY$6,$D1099:$F1102)-$G1099</f>
        <v>-3.4298875348153022</v>
      </c>
      <c r="BX1099" s="34">
        <f>SUMPRODUCT(BW$3:BY$6,$D1103:$F1106)-$G1103</f>
        <v>4.5164890128400037</v>
      </c>
      <c r="BY1099" s="34">
        <f>SUMPRODUCT(BW$3:BY$6,$D1107:$F1110)-$G1107</f>
        <v>-3.749730963829045</v>
      </c>
      <c r="BZ1099" s="30"/>
      <c r="CA1099" s="34">
        <f>SUMPRODUCT(CA$3:CC$6,$D1099:$F1102)-$G1099</f>
        <v>-5.0761584730232254</v>
      </c>
      <c r="CB1099" s="34">
        <f>SUMPRODUCT(CA$3:CC$6,$D1103:$F1106)-$G1103</f>
        <v>5.500562564445266</v>
      </c>
      <c r="CC1099" s="34">
        <f>SUMPRODUCT(CA$3:CC$6,$D1107:$F1110)-$G1107</f>
        <v>-4.558336337898119</v>
      </c>
      <c r="CD1099" s="30"/>
      <c r="CE1099" s="34">
        <f>SUMPRODUCT(CE$3:CG$6,$D1099:$F1102)-$G1099</f>
        <v>1.4481878037426146</v>
      </c>
      <c r="CF1099" s="34">
        <f>SUMPRODUCT(CE$3:CG$6,$D1103:$F1106)-$G1103</f>
        <v>-1.8846189924619834</v>
      </c>
      <c r="CG1099" s="34">
        <f>SUMPRODUCT(CE$3:CG$6,$D1107:$F1110)-$G1107</f>
        <v>3.7244156097576564</v>
      </c>
      <c r="CH1099" s="30"/>
      <c r="CI1099" s="34">
        <f>SUMPRODUCT(CI$3:CK$6,$D1099:$F1102)-$G1099</f>
        <v>1.6534928077666244</v>
      </c>
      <c r="CJ1099" s="34">
        <f>SUMPRODUCT(CI$3:CK$6,$D1103:$F1106)-$G1103</f>
        <v>-1.132024398437125</v>
      </c>
      <c r="CK1099" s="34">
        <f>SUMPRODUCT(CI$3:CK$6,$D1107:$F1110)-$G1107</f>
        <v>4.6328753791656059</v>
      </c>
      <c r="CL1099" s="30"/>
      <c r="CM1099" s="34">
        <f>SUMPRODUCT(CM$3:CO$6,$D1099:$F1102)-$G1099</f>
        <v>-3.0795952771105002</v>
      </c>
      <c r="CN1099" s="34">
        <f>SUMPRODUCT(CM$3:CO$6,$D1103:$F1106)-$G1103</f>
        <v>4.1950873829960855</v>
      </c>
      <c r="CO1099" s="34">
        <f>SUMPRODUCT(CM$3:CO$6,$D1107:$F1110)-$G1107</f>
        <v>-4.1905630826031413</v>
      </c>
      <c r="CP1099" s="30"/>
      <c r="CQ1099" s="34">
        <f>SUMPRODUCT(CQ$3:CS$6,$D1099:$F1102)-$G1099</f>
        <v>-3.7378902162301353</v>
      </c>
      <c r="CR1099" s="34">
        <f>SUMPRODUCT(CQ$3:CS$6,$D1103:$F1106)-$G1103</f>
        <v>6.6182908885383114</v>
      </c>
      <c r="CS1099" s="34">
        <f>SUMPRODUCT(CQ$3:CS$6,$D1107:$F1110)-$G1107</f>
        <v>-2.7801674592413876</v>
      </c>
      <c r="CT1099" s="30"/>
      <c r="CU1099" s="34">
        <f>SUMPRODUCT(CU$3:CW$6,$D1099:$F1102)-$G1099</f>
        <v>2.8092904102848264</v>
      </c>
      <c r="CV1099" s="34">
        <f>SUMPRODUCT(CU$3:CW$6,$D1103:$F1106)-$G1103</f>
        <v>-4.4134033042880141</v>
      </c>
      <c r="CW1099" s="34">
        <f>SUMPRODUCT(CU$3:CW$6,$D1107:$F1110)-$G1107</f>
        <v>2.7080205619900166</v>
      </c>
      <c r="CX1099" s="30"/>
      <c r="CY1099" s="34">
        <f>SUMPRODUCT(CY$3:DA$6,$D1099:$F1102)-$G1099</f>
        <v>1.74038546311717</v>
      </c>
      <c r="CZ1099" s="34">
        <f>SUMPRODUCT(CY$3:DA$6,$D1103:$F1106)-$G1103</f>
        <v>-3.495388986795505</v>
      </c>
      <c r="DA1099" s="34">
        <f>SUMPRODUCT(CY$3:DA$6,$D1107:$F1110)-$G1107</f>
        <v>2.3014966465358713</v>
      </c>
      <c r="DB1099" s="30"/>
      <c r="DC1099" s="34">
        <f>SUMPRODUCT(DC$3:DE$6,$D1099:$F1102)-$G1099</f>
        <v>-5.6317557347520379</v>
      </c>
      <c r="DD1099" s="34">
        <f>SUMPRODUCT(DC$3:DE$6,$D1103:$F1106)-$G1103</f>
        <v>5.0693696002643254</v>
      </c>
      <c r="DE1099" s="34">
        <f>SUMPRODUCT(DC$3:DE$6,$D1107:$F1110)-$G1107</f>
        <v>-5.0259639885319727</v>
      </c>
      <c r="DF1099" s="30"/>
      <c r="DG1099" s="34">
        <f>SUMPRODUCT(DG$3:DI$6,$D1099:$F1102)-$G1099</f>
        <v>-3.6351925388393118</v>
      </c>
      <c r="DH1099" s="34">
        <f>SUMPRODUCT(DG$3:DI$6,$D1103:$F1106)-$G1103</f>
        <v>3.7638944188151444</v>
      </c>
      <c r="DI1099" s="34">
        <f>SUMPRODUCT(DG$3:DI$6,$D1107:$F1110)-$G1107</f>
        <v>-4.6581907332369941</v>
      </c>
      <c r="DJ1099" s="30"/>
      <c r="DK1099" s="34">
        <f>SUMPRODUCT(DK$3:DM$6,$D1099:$F1102)-$G1099</f>
        <v>-5.6317557347520379</v>
      </c>
      <c r="DL1099" s="34">
        <f>SUMPRODUCT(DK$3:DM$6,$D1103:$F1106)-$G1103</f>
        <v>5.0693696002643254</v>
      </c>
      <c r="DM1099" s="34">
        <f>SUMPRODUCT(DK$3:DM$6,$D1107:$F1110)-$G1107</f>
        <v>-5.0259639885319727</v>
      </c>
      <c r="DN1099" s="30"/>
      <c r="DO1099" s="34">
        <f>SUMPRODUCT(DO$3:DQ$6,$D1099:$F1102)-$G1099</f>
        <v>-4.2934874779589478</v>
      </c>
      <c r="DP1099" s="34">
        <f>SUMPRODUCT(DO$3:DQ$6,$D1103:$F1106)-$G1103</f>
        <v>6.1870979243573716</v>
      </c>
      <c r="DQ1099" s="34">
        <f>SUMPRODUCT(DO$3:DQ$6,$D1107:$F1110)-$G1107</f>
        <v>-3.2477951098752413</v>
      </c>
      <c r="DR1099" s="30"/>
      <c r="DS1099" s="34">
        <f>SUMPRODUCT(DS$3:DU$6,$D1099:$F1102)-$G1099</f>
        <v>-4.4987924819829583</v>
      </c>
      <c r="DT1099" s="34">
        <f>SUMPRODUCT(DS$3:DU$6,$D1103:$F1106)-$G1103</f>
        <v>5.4345033303325128</v>
      </c>
      <c r="DU1099" s="34">
        <f>SUMPRODUCT(DS$3:DU$6,$D1107:$F1110)-$G1107</f>
        <v>-4.1562548792831908</v>
      </c>
      <c r="DV1099" s="30"/>
      <c r="DW1099" s="34">
        <f>SUMPRODUCT(DW$3:DY$6,$D1099:$F1102)-$G1099</f>
        <v>-3.3954830079118556</v>
      </c>
      <c r="DX1099" s="34">
        <f>SUMPRODUCT(DW$3:DY$6,$D1103:$F1106)-$G1103</f>
        <v>2.8255404979602043</v>
      </c>
      <c r="DY1099" s="34">
        <f>SUMPRODUCT(DW$3:DY$6,$D1107:$F1110)-$G1107</f>
        <v>-2.963737847459972</v>
      </c>
      <c r="DZ1099" s="30"/>
      <c r="EA1099" s="34">
        <f>SUMPRODUCT(EA$3:EC$6,$D1099:$F1102)-$G1099</f>
        <v>0.81272721437210027</v>
      </c>
      <c r="EB1099" s="34">
        <f>SUMPRODUCT(EA$3:EC$6,$D1103:$F1106)-$G1103</f>
        <v>-3.1079281228388345</v>
      </c>
      <c r="EC1099" s="34">
        <f>SUMPRODUCT(EA$3:EC$6,$D1107:$F1110)-$G1107</f>
        <v>2.3402473066950389</v>
      </c>
      <c r="ED1099" s="30"/>
      <c r="EE1099" s="34">
        <f>SUMPRODUCT(EE$3:EG$6,$D1099:$F1102)-$G1099</f>
        <v>-3.9510802696406664</v>
      </c>
      <c r="EF1099" s="34">
        <f>SUMPRODUCT(EE$3:EG$6,$D1103:$F1106)-$G1103</f>
        <v>2.3943475337792637</v>
      </c>
      <c r="EG1099" s="34">
        <f>SUMPRODUCT(EE$3:EG$6,$D1107:$F1110)-$G1107</f>
        <v>-3.4313654980938257</v>
      </c>
      <c r="EH1099" s="30"/>
      <c r="EI1099" s="34">
        <f>SUMPRODUCT(EI$3:EK$6,$D1099:$F1102)-$G1099</f>
        <v>-3.6007880119358653</v>
      </c>
      <c r="EJ1099" s="34">
        <f>SUMPRODUCT(EI$3:EK$6,$D1103:$F1106)-$G1103</f>
        <v>2.0729459039353455</v>
      </c>
      <c r="EK1099" s="34">
        <f>SUMPRODUCT(EI$3:EK$6,$D1107:$F1110)-$G1107</f>
        <v>-3.8721976168679215</v>
      </c>
      <c r="EL1099" s="30"/>
      <c r="EM1099" s="34">
        <f>SUMPRODUCT(EM$3:EO$6,$D1099:$F1102)-$G1099</f>
        <v>-4.1950567081353762</v>
      </c>
      <c r="EN1099" s="34">
        <f>SUMPRODUCT(EM$3:EO$6,$D1103:$F1106)-$G1103</f>
        <v>4.7308466736853632</v>
      </c>
      <c r="EO1099" s="34">
        <f>SUMPRODUCT(EM$3:EO$6,$D1107:$F1110)-$G1107</f>
        <v>-2.1137438360133505</v>
      </c>
      <c r="EP1099" s="30"/>
      <c r="EQ1099" s="34">
        <f>SUMPRODUCT(EQ$3:ES$6,$D1099:$F1102)-$G1099</f>
        <v>-2.2625197551427751</v>
      </c>
      <c r="ER1099" s="34">
        <f>SUMPRODUCT(EQ$3:ES$6,$D1103:$F1106)-$G1103</f>
        <v>3.1906742280283917</v>
      </c>
      <c r="ES1099" s="34">
        <f>SUMPRODUCT(EQ$3:ES$6,$D1107:$F1110)-$G1107</f>
        <v>-2.0940287382111897</v>
      </c>
      <c r="ET1099" s="30"/>
      <c r="EU1099" s="34">
        <f>SUMPRODUCT(EU$3:EW$6,$D1099:$F1102)-$G1099</f>
        <v>-4.1563852736646769</v>
      </c>
      <c r="EV1099" s="34">
        <f>SUMPRODUCT(EU$3:EW$6,$D1103:$F1106)-$G1103</f>
        <v>1.6417529397544055</v>
      </c>
      <c r="EW1099" s="34">
        <f>SUMPRODUCT(EU$3:EW$6,$D1107:$F1110)-$G1107</f>
        <v>-4.3398252675017757</v>
      </c>
      <c r="EX1099" s="30"/>
      <c r="EY1099" s="34">
        <f>SUMPRODUCT(EY$3:FA$6,$D1099:$F1102)-$G1099</f>
        <v>3.1595826679896284</v>
      </c>
      <c r="EZ1099" s="34">
        <f>SUMPRODUCT(EY$3:FA$6,$D1103:$F1106)-$G1103</f>
        <v>-4.7348049341319323</v>
      </c>
      <c r="FA1099" s="34">
        <f>SUMPRODUCT(EY$3:FA$6,$D1107:$F1110)-$G1107</f>
        <v>2.2671884432159213</v>
      </c>
      <c r="FB1099" s="30"/>
      <c r="FC1099" s="34">
        <f>SUMPRODUCT(FC$3:FE$6,$D1099:$F1102)-$G1099</f>
        <v>0.60742221034809019</v>
      </c>
      <c r="FD1099" s="34">
        <f>SUMPRODUCT(FC$3:FE$6,$D1103:$F1106)-$G1103</f>
        <v>-3.8605227168636929</v>
      </c>
      <c r="FE1099" s="34">
        <f>SUMPRODUCT(FC$3:FE$6,$D1107:$F1110)-$G1107</f>
        <v>1.4317875372870894</v>
      </c>
      <c r="FF1099" s="30"/>
      <c r="FG1099" s="34">
        <f>SUMPRODUCT(FG$3:FI$6,$D1099:$F1102)-$G1099</f>
        <v>-4.8146802127843129</v>
      </c>
      <c r="FH1099" s="34">
        <f>SUMPRODUCT(FG$3:FI$6,$D1103:$F1106)-$G1103</f>
        <v>4.064956445296632</v>
      </c>
      <c r="FI1099" s="34">
        <f>SUMPRODUCT(FG$3:FI$6,$D1107:$F1110)-$G1107</f>
        <v>-2.929429644140022</v>
      </c>
      <c r="FJ1099" s="30"/>
      <c r="FK1099" s="34">
        <f>SUMPRODUCT(FK$3:FM$6,$D1099:$F1102)-$G1099</f>
        <v>1.2677762129201025</v>
      </c>
      <c r="FL1099" s="34">
        <f>SUMPRODUCT(FK$3:FM$6,$D1103:$F1106)-$G1103</f>
        <v>-4.4041133776133528</v>
      </c>
      <c r="FM1099" s="34">
        <f>SUMPRODUCT(FK$3:FM$6,$D1107:$F1110)-$G1107</f>
        <v>0.14545833850255796</v>
      </c>
      <c r="FN1099" s="30"/>
      <c r="FO1099" s="34">
        <f>SUMPRODUCT(FO$3:FQ$6,$D1099:$F1102)-$G1099</f>
        <v>-2.7540907739514635</v>
      </c>
      <c r="FP1099" s="34">
        <f>SUMPRODUCT(FO$3:FQ$6,$D1103:$F1106)-$G1103</f>
        <v>2.9941785280552424</v>
      </c>
      <c r="FQ1099" s="34">
        <f>SUMPRODUCT(FO$3:FQ$6,$D1107:$F1110)-$G1107</f>
        <v>-2.2135982313522256</v>
      </c>
      <c r="FR1099" s="30"/>
      <c r="FS1099" s="34">
        <f>SUMPRODUCT(FS$3:FU$6,$D1099:$F1102)-$G1099</f>
        <v>-4.4003617121593868</v>
      </c>
      <c r="FT1099" s="34">
        <f>SUMPRODUCT(FS$3:FU$6,$D1103:$F1106)-$G1103</f>
        <v>3.9782520796605048</v>
      </c>
      <c r="FU1099" s="34">
        <f>SUMPRODUCT(FS$3:FU$6,$D1107:$F1110)-$G1107</f>
        <v>-3.0222036054213</v>
      </c>
      <c r="FV1099" s="30"/>
      <c r="FW1099" s="34">
        <f>SUMPRODUCT(FW$3:FY$6,$D1099:$F1102)-$G1099</f>
        <v>2.2959827248459819</v>
      </c>
      <c r="FX1099" s="34">
        <f>SUMPRODUCT(FW$3:FY$6,$D1103:$F1106)-$G1103</f>
        <v>-3.0641960226145648</v>
      </c>
      <c r="FY1099" s="34">
        <f>SUMPRODUCT(FW$3:FY$6,$D1107:$F1110)-$G1107</f>
        <v>2.769124297169725</v>
      </c>
      <c r="FZ1099" s="30"/>
      <c r="GA1099" s="34">
        <f>SUMPRODUCT(GA$3:GC$6,$D1099:$F1102)-$G1099</f>
        <v>-2.4678247591667857</v>
      </c>
      <c r="GB1099" s="34">
        <f>SUMPRODUCT(GA$3:GC$6,$D1103:$F1106)-$G1103</f>
        <v>2.4380796340035338</v>
      </c>
      <c r="GC1099" s="34">
        <f>SUMPRODUCT(GA$3:GC$6,$D1107:$F1110)-$G1107</f>
        <v>-3.0024885076191397</v>
      </c>
      <c r="GD1099" s="30"/>
      <c r="GE1099" s="34">
        <f>SUMPRODUCT(GE$3:GG$6,$D1099:$F1102)-$G1099</f>
        <v>-3.0620934553662966</v>
      </c>
      <c r="GF1099" s="34">
        <f>SUMPRODUCT(GE$3:GG$6,$D1103:$F1106)-$G1103</f>
        <v>5.0959804037535505</v>
      </c>
      <c r="GG1099" s="34">
        <f>SUMPRODUCT(GE$3:GG$6,$D1107:$F1110)-$G1107</f>
        <v>-1.2440347267645686</v>
      </c>
      <c r="GH1099" s="30"/>
      <c r="GI1099" s="34">
        <f>SUMPRODUCT(GI$3:GK$6,$D1099:$F1102)-$G1099</f>
        <v>3.2643394088328286</v>
      </c>
      <c r="GJ1099" s="34">
        <f>SUMPRODUCT(GI$3:GK$6,$D1103:$F1106)-$G1103</f>
        <v>-5.7095885590625333</v>
      </c>
      <c r="GK1099" s="34">
        <f>SUMPRODUCT(GI$3:GK$6,$D1107:$F1110)-$G1107</f>
        <v>0.51323159379753602</v>
      </c>
      <c r="GL1099" s="30"/>
      <c r="GM1099" s="34">
        <f>SUMPRODUCT(GM$3:GO$6,$D1099:$F1102)-$G1099</f>
        <v>2.6039854062608159</v>
      </c>
      <c r="GN1099" s="34">
        <f>SUMPRODUCT(GM$3:GO$6,$D1103:$F1106)-$G1103</f>
        <v>-5.165997898312872</v>
      </c>
      <c r="GO1099" s="34">
        <f>SUMPRODUCT(GM$3:GO$6,$D1107:$F1110)-$G1107</f>
        <v>1.7995607925820676</v>
      </c>
      <c r="GP1099" s="30"/>
      <c r="GQ1099" s="34">
        <f>SUMPRODUCT(GQ$3:GS$6,$D1099:$F1102)-$G1099</f>
        <v>-5.0199852168083234</v>
      </c>
      <c r="GR1099" s="34">
        <f>SUMPRODUCT(GQ$3:GS$6,$D1103:$F1106)-$G1103</f>
        <v>3.3123618512717732</v>
      </c>
      <c r="GS1099" s="34">
        <f>SUMPRODUCT(GQ$3:GS$6,$D1107:$F1110)-$G1107</f>
        <v>-3.8378894135479715</v>
      </c>
      <c r="GT1099" s="30"/>
      <c r="GU1099" s="34">
        <f>SUMPRODUCT(GU$3:GW$6,$D1099:$F1102)-$G1099</f>
        <v>-3.0234220208955982</v>
      </c>
      <c r="GV1099" s="34">
        <f>SUMPRODUCT(GU$3:GW$6,$D1103:$F1106)-$G1103</f>
        <v>2.0068866698225931</v>
      </c>
      <c r="GW1099" s="34">
        <f>SUMPRODUCT(GU$3:GW$6,$D1107:$F1110)-$G1107</f>
        <v>-3.4701161582529934</v>
      </c>
      <c r="GX1099" s="30"/>
      <c r="GY1099" s="34">
        <f>SUMPRODUCT(GY$3:HA$6,$D1099:$F1102)-$G1099</f>
        <v>0.9755785535455469</v>
      </c>
      <c r="GZ1099" s="34">
        <f>SUMPRODUCT(GY$3:HA$6,$D1103:$F1106)-$G1103</f>
        <v>-2.7933433832798316</v>
      </c>
      <c r="HA1099" s="34">
        <f>SUMPRODUCT(GY$3:HA$6,$D1107:$F1110)-$G1107</f>
        <v>1.5683773017243432</v>
      </c>
      <c r="HB1099" s="30"/>
      <c r="HC1099" s="34">
        <f>SUMPRODUCT(HC$3:HE$6,$D1099:$F1102)-$G1099</f>
        <v>-4.9559589738881993</v>
      </c>
      <c r="HD1099" s="34">
        <f>SUMPRODUCT(HC$3:HE$6,$D1103:$F1106)-$G1103</f>
        <v>3.5470591154795641</v>
      </c>
      <c r="HE1099" s="34">
        <f>SUMPRODUCT(HC$3:HE$6,$D1107:$F1110)-$G1107</f>
        <v>-3.4898312560551537</v>
      </c>
      <c r="HF1099" s="30"/>
      <c r="HG1099" s="34">
        <f>SUMPRODUCT(HG$3:HI$6,$D1099:$F1102)-$G1099</f>
        <v>3.5277390111870846</v>
      </c>
      <c r="HH1099" s="34">
        <f>SUMPRODUCT(HG$3:HI$6,$D1103:$F1106)-$G1103</f>
        <v>-3.6676256005480714</v>
      </c>
      <c r="HI1099" s="34">
        <f>SUMPRODUCT(HG$3:HI$6,$D1107:$F1110)-$G1107</f>
        <v>2.4037782076531751</v>
      </c>
      <c r="HJ1099" s="30"/>
      <c r="HK1099" s="34">
        <f>SUMPRODUCT(HK$3:HM$6,$D1099:$F1102)-$G1099</f>
        <v>-3.6176907170951091</v>
      </c>
      <c r="HL1099" s="34">
        <f>SUMPRODUCT(HK$3:HM$6,$D1103:$F1106)-$G1103</f>
        <v>4.6647874395726108</v>
      </c>
      <c r="HM1099" s="34">
        <f>SUMPRODUCT(HK$3:HM$6,$D1107:$F1110)-$G1107</f>
        <v>-1.7116623773984223</v>
      </c>
      <c r="HN1099" s="30"/>
      <c r="HO1099" s="34">
        <f>SUMPRODUCT(HO$3:HQ$6,$D1099:$F1102)-$G1099</f>
        <v>-3.8229957211191197</v>
      </c>
      <c r="HP1099" s="34">
        <f>SUMPRODUCT(HO$3:HQ$6,$D1103:$F1106)-$G1103</f>
        <v>3.9121928455477515</v>
      </c>
      <c r="HQ1099" s="34">
        <f>SUMPRODUCT(HO$3:HQ$6,$D1107:$F1110)-$G1107</f>
        <v>-2.6201221468063718</v>
      </c>
      <c r="HR1099" s="30"/>
      <c r="HS1099" s="34">
        <f>SUMPRODUCT(HS$3:HU$6,$D1099:$F1102)-$G1099</f>
        <v>2.9721417494582729</v>
      </c>
      <c r="HT1099" s="34">
        <f>SUMPRODUCT(HS$3:HU$6,$D1103:$F1106)-$G1103</f>
        <v>-4.0988185647290116</v>
      </c>
      <c r="HU1099" s="34">
        <f>SUMPRODUCT(HS$3:HU$6,$D1107:$F1110)-$G1107</f>
        <v>1.9361505570193214</v>
      </c>
      <c r="HV1099" s="30"/>
    </row>
    <row r="1100" spans="2:230" ht="13.5" customHeight="1" x14ac:dyDescent="0.15">
      <c r="B1100" s="114"/>
      <c r="C1100" s="117"/>
      <c r="D1100" s="63">
        <f t="shared" ref="D1100:F1100" si="6296">D1068-$F$6*D1083</f>
        <v>0.79574558288548491</v>
      </c>
      <c r="E1100" s="64">
        <f t="shared" si="6296"/>
        <v>0.61177051794371429</v>
      </c>
      <c r="F1100" s="65">
        <f t="shared" si="6296"/>
        <v>-3.6987852461409565</v>
      </c>
      <c r="G1100" s="24"/>
      <c r="H1100" s="36"/>
      <c r="I1100" s="109"/>
      <c r="J1100" s="79" t="s">
        <v>19</v>
      </c>
      <c r="K1100" s="34">
        <f>1/(1+EXP(-K1099))</f>
        <v>1.7858539998088625E-2</v>
      </c>
      <c r="L1100" s="34">
        <f>1/(1+EXP(-L1099))</f>
        <v>0.98987477135866597</v>
      </c>
      <c r="M1100" s="34">
        <f>1/(1+EXP(-M1099))</f>
        <v>1.5492089070424443E-2</v>
      </c>
      <c r="N1100" s="30"/>
      <c r="O1100" s="34">
        <f>1/(1+EXP(-O1099))</f>
        <v>0.8917306292436018</v>
      </c>
      <c r="P1100" s="34">
        <f>1/(1+EXP(-P1099))</f>
        <v>8.1046708937619658E-2</v>
      </c>
      <c r="Q1100" s="34">
        <f>1/(1+EXP(-Q1099))</f>
        <v>0.91968585637150402</v>
      </c>
      <c r="R1100" s="30"/>
      <c r="S1100" s="34">
        <f>1/(1+EXP(-S1099))</f>
        <v>0.93487711492317471</v>
      </c>
      <c r="T1100" s="34">
        <f>1/(1+EXP(-T1099))</f>
        <v>0.11951650654792029</v>
      </c>
      <c r="U1100" s="34">
        <f>1/(1+EXP(-U1099))</f>
        <v>0.94812818162242252</v>
      </c>
      <c r="V1100" s="30"/>
      <c r="W1100" s="34">
        <f>1/(1+EXP(-W1099))</f>
        <v>0.76188093564689385</v>
      </c>
      <c r="X1100" s="34">
        <f>1/(1+EXP(-X1099))</f>
        <v>3.1391305315632098E-2</v>
      </c>
      <c r="Y1100" s="34">
        <f>1/(1+EXP(-Y1099))</f>
        <v>0.86982532213521679</v>
      </c>
      <c r="Z1100" s="30"/>
      <c r="AA1100" s="34">
        <f>1/(1+EXP(-AA1099))</f>
        <v>1.0324567566228128E-2</v>
      </c>
      <c r="AB1100" s="34">
        <f>1/(1+EXP(-AB1099))</f>
        <v>0.98450093705227604</v>
      </c>
      <c r="AC1100" s="34">
        <f>1/(1+EXP(-AC1099))</f>
        <v>9.762076828684697E-3</v>
      </c>
      <c r="AD1100" s="30"/>
      <c r="AE1100" s="34">
        <f>1/(1+EXP(-AE1099))</f>
        <v>1.45923423034936E-2</v>
      </c>
      <c r="AF1100" s="34">
        <f>1/(1+EXP(-AF1099))</f>
        <v>0.97875071339535047</v>
      </c>
      <c r="AG1100" s="34">
        <f>1/(1+EXP(-AG1099))</f>
        <v>6.3038420202340406E-3</v>
      </c>
      <c r="AH1100" s="30"/>
      <c r="AI1100" s="34">
        <f>1/(1+EXP(-AI1099))</f>
        <v>0.91001735155942365</v>
      </c>
      <c r="AJ1100" s="34">
        <f>1/(1+EXP(-AJ1099))</f>
        <v>0.15767698076293407</v>
      </c>
      <c r="AK1100" s="34">
        <f>1/(1+EXP(-AK1099))</f>
        <v>0.96599155383606172</v>
      </c>
      <c r="AL1100" s="30"/>
      <c r="AM1100" s="34">
        <f>1/(1+EXP(-AM1099))</f>
        <v>0.76510663257454237</v>
      </c>
      <c r="AN1100" s="34">
        <f>1/(1+EXP(-AN1099))</f>
        <v>0.11499050752096865</v>
      </c>
      <c r="AO1100" s="34">
        <f>1/(1+EXP(-AO1099))</f>
        <v>0.92250197546198942</v>
      </c>
      <c r="AP1100" s="30"/>
      <c r="AQ1100" s="34">
        <f>1/(1+EXP(-AQ1099))</f>
        <v>7.608486214930329E-3</v>
      </c>
      <c r="AR1100" s="34">
        <f>1/(1+EXP(-AR1099))</f>
        <v>0.99807932708588176</v>
      </c>
      <c r="AS1100" s="34">
        <f>1/(1+EXP(-AS1099))</f>
        <v>2.5335751047584169E-2</v>
      </c>
      <c r="AT1100" s="30"/>
      <c r="AU1100" s="34">
        <f>1/(1+EXP(-AU1099))</f>
        <v>0.9480579713815146</v>
      </c>
      <c r="AV1100" s="34">
        <f>1/(1+EXP(-AV1099))</f>
        <v>0.32875546723514748</v>
      </c>
      <c r="AW1100" s="34">
        <f>1/(1+EXP(-AW1099))</f>
        <v>0.85758000872637508</v>
      </c>
      <c r="AX1100" s="30"/>
      <c r="AY1100" s="34">
        <f>1/(1+EXP(-AY1099))</f>
        <v>5.3439218872928226E-2</v>
      </c>
      <c r="AZ1100" s="34">
        <f>1/(1+EXP(-AZ1099))</f>
        <v>0.99295020499049735</v>
      </c>
      <c r="BA1100" s="34">
        <f>1/(1+EXP(-BA1099))</f>
        <v>3.6190280054080565E-2</v>
      </c>
      <c r="BB1100" s="30"/>
      <c r="BC1100" s="34">
        <f>1/(1+EXP(-BC1099))</f>
        <v>0.91688367408386195</v>
      </c>
      <c r="BD1100" s="34">
        <f>1/(1+EXP(-BD1099))</f>
        <v>1.7310505088110984E-2</v>
      </c>
      <c r="BE1100" s="34">
        <f>1/(1+EXP(-BE1099))</f>
        <v>0.73403020860392099</v>
      </c>
      <c r="BF1100" s="30"/>
      <c r="BG1100" s="34">
        <f>1/(1+EXP(-BG1099))</f>
        <v>0.88119391312382378</v>
      </c>
      <c r="BH1100" s="34">
        <f>1/(1+EXP(-BH1099))</f>
        <v>0.18947485685015944</v>
      </c>
      <c r="BI1100" s="34">
        <f>1/(1+EXP(-BI1099))</f>
        <v>0.98510970365402184</v>
      </c>
      <c r="BJ1100" s="30"/>
      <c r="BK1100" s="34">
        <f>1/(1+EXP(-BK1099))</f>
        <v>8.424459681023044E-3</v>
      </c>
      <c r="BL1100" s="34">
        <f>1/(1+EXP(-BL1099))</f>
        <v>0.96766578130862035</v>
      </c>
      <c r="BM1100" s="34">
        <f>1/(1+EXP(-BM1099))</f>
        <v>3.9585942949618026E-3</v>
      </c>
      <c r="BN1100" s="30"/>
      <c r="BO1100" s="34">
        <f>1/(1+EXP(-BO1099))</f>
        <v>4.3794165771044464E-3</v>
      </c>
      <c r="BP1100" s="34">
        <f>1/(1+EXP(-BP1099))</f>
        <v>0.99704696433506457</v>
      </c>
      <c r="BQ1100" s="34">
        <f>1/(1+EXP(-BQ1099))</f>
        <v>1.6024152769790027E-2</v>
      </c>
      <c r="BR1100" s="30"/>
      <c r="BS1100" s="34">
        <f>1/(1+EXP(-BS1099))</f>
        <v>0.87497597031115526</v>
      </c>
      <c r="BT1100" s="34">
        <f>1/(1+EXP(-BT1099))</f>
        <v>6.0494888094411517E-2</v>
      </c>
      <c r="BU1100" s="34">
        <f>1/(1+EXP(-BU1099))</f>
        <v>0.96120724041531413</v>
      </c>
      <c r="BV1100" s="30"/>
      <c r="BW1100" s="34">
        <f>1/(1+EXP(-BW1099))</f>
        <v>3.1374349885036006E-2</v>
      </c>
      <c r="BX1100" s="34">
        <f>1/(1+EXP(-BX1099))</f>
        <v>0.98919079359573303</v>
      </c>
      <c r="BY1100" s="34">
        <f>1/(1+EXP(-BY1099))</f>
        <v>2.2983410388611486E-2</v>
      </c>
      <c r="BZ1100" s="30"/>
      <c r="CA1100" s="34">
        <f>1/(1+EXP(-CA1099))</f>
        <v>6.2051051784165305E-3</v>
      </c>
      <c r="CB1100" s="34">
        <f>1/(1+EXP(-CB1099))</f>
        <v>0.99593214204331981</v>
      </c>
      <c r="CC1100" s="34">
        <f>1/(1+EXP(-CC1099))</f>
        <v>1.0370798201244006E-2</v>
      </c>
      <c r="CD1100" s="30"/>
      <c r="CE1100" s="34">
        <f>1/(1+EXP(-CE1099))</f>
        <v>0.80971937853031895</v>
      </c>
      <c r="CF1100" s="34">
        <f>1/(1+EXP(-CF1099))</f>
        <v>0.1318592268322121</v>
      </c>
      <c r="CG1100" s="34">
        <f>1/(1+EXP(-CG1099))</f>
        <v>0.97644121150206864</v>
      </c>
      <c r="CH1100" s="30"/>
      <c r="CI1100" s="34">
        <f>1/(1+EXP(-CI1099))</f>
        <v>0.8393625547780984</v>
      </c>
      <c r="CJ1100" s="34">
        <f>1/(1+EXP(-CJ1099))</f>
        <v>0.24378769886449606</v>
      </c>
      <c r="CK1100" s="34">
        <f>1/(1+EXP(-CK1099))</f>
        <v>0.99036694754243515</v>
      </c>
      <c r="CL1100" s="30"/>
      <c r="CM1100" s="34">
        <f>1/(1+EXP(-CM1099))</f>
        <v>4.395682058227518E-2</v>
      </c>
      <c r="CN1100" s="34">
        <f>1/(1+EXP(-CN1099))</f>
        <v>0.985154290718398</v>
      </c>
      <c r="CO1100" s="34">
        <f>1/(1+EXP(-CO1099))</f>
        <v>1.4912024043078519E-2</v>
      </c>
      <c r="CP1100" s="30"/>
      <c r="CQ1100" s="34">
        <f>1/(1+EXP(-CQ1099))</f>
        <v>2.3250803602256179E-2</v>
      </c>
      <c r="CR1100" s="34">
        <f>1/(1+EXP(-CR1099))</f>
        <v>0.99866606986996387</v>
      </c>
      <c r="CS1100" s="34">
        <f>1/(1+EXP(-CS1099))</f>
        <v>5.8405345580835988E-2</v>
      </c>
      <c r="CT1100" s="30"/>
      <c r="CU1100" s="34">
        <f>1/(1+EXP(-CU1099))</f>
        <v>0.94317580053897754</v>
      </c>
      <c r="CV1100" s="34">
        <f>1/(1+EXP(-CV1099))</f>
        <v>1.1968891151555939E-2</v>
      </c>
      <c r="CW1100" s="34">
        <f>1/(1+EXP(-CW1099))</f>
        <v>0.93749826331075015</v>
      </c>
      <c r="CX1100" s="30"/>
      <c r="CY1100" s="34">
        <f>1/(1+EXP(-CY1099))</f>
        <v>0.85073601982964964</v>
      </c>
      <c r="CZ1100" s="34">
        <f>1/(1+EXP(-CZ1099))</f>
        <v>2.9443713149711975E-2</v>
      </c>
      <c r="DA1100" s="34">
        <f>1/(1+EXP(-DA1099))</f>
        <v>0.90900091477496359</v>
      </c>
      <c r="DB1100" s="30"/>
      <c r="DC1100" s="34">
        <f>1/(1+EXP(-DC1099))</f>
        <v>3.5694933431902982E-3</v>
      </c>
      <c r="DD1100" s="34">
        <f>1/(1+EXP(-DD1099))</f>
        <v>0.99375288989404287</v>
      </c>
      <c r="DE1100" s="34">
        <f>1/(1+EXP(-DE1099))</f>
        <v>6.5224331788152259E-3</v>
      </c>
      <c r="DF1100" s="30"/>
      <c r="DG1100" s="34">
        <f>1/(1+EXP(-DG1099))</f>
        <v>2.5700894769273255E-2</v>
      </c>
      <c r="DH1100" s="34">
        <f>1/(1+EXP(-DH1099))</f>
        <v>0.97733249285932244</v>
      </c>
      <c r="DI1100" s="34">
        <f>1/(1+EXP(-DI1099))</f>
        <v>9.3945114228704413E-3</v>
      </c>
      <c r="DJ1100" s="30"/>
      <c r="DK1100" s="34">
        <f>1/(1+EXP(-DK1099))</f>
        <v>3.5694933431902982E-3</v>
      </c>
      <c r="DL1100" s="34">
        <f>1/(1+EXP(-DL1099))</f>
        <v>0.99375288989404287</v>
      </c>
      <c r="DM1100" s="34">
        <f>1/(1+EXP(-DM1099))</f>
        <v>6.5224331788152259E-3</v>
      </c>
      <c r="DN1100" s="30"/>
      <c r="DO1100" s="34">
        <f>1/(1+EXP(-DO1099))</f>
        <v>1.34732064693046E-2</v>
      </c>
      <c r="DP1100" s="34">
        <f>1/(1+EXP(-DP1099))</f>
        <v>0.99794843343223472</v>
      </c>
      <c r="DQ1100" s="34">
        <f>1/(1+EXP(-DQ1099))</f>
        <v>3.7406197839633136E-2</v>
      </c>
      <c r="DR1100" s="30"/>
      <c r="DS1100" s="34">
        <f>1/(1+EXP(-DS1099))</f>
        <v>1.1000071549687516E-2</v>
      </c>
      <c r="DT1100" s="34">
        <f>1/(1+EXP(-DT1099))</f>
        <v>0.99565555490659319</v>
      </c>
      <c r="DU1100" s="34">
        <f>1/(1+EXP(-DU1099))</f>
        <v>1.5424477982122117E-2</v>
      </c>
      <c r="DV1100" s="30"/>
      <c r="DW1100" s="34">
        <f>1/(1+EXP(-DW1099))</f>
        <v>3.2436930470159865E-2</v>
      </c>
      <c r="DX1100" s="34">
        <f>1/(1+EXP(-DX1099))</f>
        <v>0.94404048124585704</v>
      </c>
      <c r="DY1100" s="34">
        <f>1/(1+EXP(-DY1099))</f>
        <v>4.9091224216600136E-2</v>
      </c>
      <c r="DZ1100" s="30"/>
      <c r="EA1100" s="34">
        <f>1/(1+EXP(-EA1099))</f>
        <v>0.69269035247288646</v>
      </c>
      <c r="EB1100" s="34">
        <f>1/(1+EXP(-EB1099))</f>
        <v>4.2781409664097138E-2</v>
      </c>
      <c r="EC1100" s="34">
        <f>1/(1+EXP(-EC1099))</f>
        <v>0.91215590326066198</v>
      </c>
      <c r="ED1100" s="30"/>
      <c r="EE1100" s="34">
        <f>1/(1+EXP(-EE1099))</f>
        <v>1.8870950520949156E-2</v>
      </c>
      <c r="EF1100" s="34">
        <f>1/(1+EXP(-EF1099))</f>
        <v>0.91639525790649856</v>
      </c>
      <c r="EG1100" s="34">
        <f>1/(1+EXP(-EG1099))</f>
        <v>3.1329465676410873E-2</v>
      </c>
      <c r="EH1100" s="30"/>
      <c r="EI1100" s="34">
        <f>1/(1+EXP(-EI1099))</f>
        <v>2.6576599877033969E-2</v>
      </c>
      <c r="EJ1100" s="34">
        <f>1/(1+EXP(-EJ1099))</f>
        <v>0.8882457219898352</v>
      </c>
      <c r="EK1100" s="34">
        <f>1/(1+EXP(-EK1099))</f>
        <v>2.0388248967663471E-2</v>
      </c>
      <c r="EL1100" s="30"/>
      <c r="EM1100" s="34">
        <f>1/(1+EXP(-EM1099))</f>
        <v>1.4846157917754422E-2</v>
      </c>
      <c r="EN1100" s="34">
        <f>1/(1+EXP(-EN1099))</f>
        <v>0.99125809381817309</v>
      </c>
      <c r="EO1100" s="34">
        <f>1/(1+EXP(-EO1099))</f>
        <v>0.10776815231187586</v>
      </c>
      <c r="EP1100" s="30"/>
      <c r="EQ1100" s="34">
        <f>1/(1+EXP(-EQ1099))</f>
        <v>9.4274993994869466E-2</v>
      </c>
      <c r="ER1100" s="34">
        <f>1/(1+EXP(-ER1099))</f>
        <v>0.96048181972779101</v>
      </c>
      <c r="ES1100" s="34">
        <f>1/(1+EXP(-ES1099))</f>
        <v>0.10967855236223709</v>
      </c>
      <c r="ET1100" s="30"/>
      <c r="EU1100" s="34">
        <f>1/(1+EXP(-EU1099))</f>
        <v>1.5422497864691066E-2</v>
      </c>
      <c r="EV1100" s="34">
        <f>1/(1+EXP(-EV1099))</f>
        <v>0.83777331911636621</v>
      </c>
      <c r="EW1100" s="34">
        <f>1/(1+EXP(-EW1099))</f>
        <v>1.2870984039720356E-2</v>
      </c>
      <c r="EX1100" s="30"/>
      <c r="EY1100" s="34">
        <f>1/(1+EXP(-EY1099))</f>
        <v>0.95928464956127446</v>
      </c>
      <c r="EZ1100" s="34">
        <f>1/(1+EXP(-EZ1099))</f>
        <v>8.7076725472197743E-3</v>
      </c>
      <c r="FA1100" s="34">
        <f>1/(1+EXP(-FA1099))</f>
        <v>0.90612289788749889</v>
      </c>
      <c r="FB1100" s="30"/>
      <c r="FC1100" s="34">
        <f>1/(1+EXP(-FC1099))</f>
        <v>0.64735254940125075</v>
      </c>
      <c r="FD1100" s="34">
        <f>1/(1+EXP(-FD1099))</f>
        <v>2.0622737038625966E-2</v>
      </c>
      <c r="FE1100" s="34">
        <f>1/(1+EXP(-FE1099))</f>
        <v>0.8071796819948982</v>
      </c>
      <c r="FF1100" s="30"/>
      <c r="FG1100" s="34">
        <f>1/(1+EXP(-FG1099))</f>
        <v>8.0445750623198628E-3</v>
      </c>
      <c r="FH1100" s="34">
        <f>1/(1+EXP(-FH1099))</f>
        <v>0.98312588603240125</v>
      </c>
      <c r="FI1100" s="34">
        <f>1/(1+EXP(-FI1099))</f>
        <v>5.071777795512377E-2</v>
      </c>
      <c r="FJ1100" s="30"/>
      <c r="FK1100" s="34">
        <f>1/(1+EXP(-FK1099))</f>
        <v>0.78036183458359931</v>
      </c>
      <c r="FL1100" s="34">
        <f>1/(1+EXP(-FL1099))</f>
        <v>1.2079249998570107E-2</v>
      </c>
      <c r="FM1100" s="34">
        <f>1/(1+EXP(-FM1099))</f>
        <v>0.53630060278375691</v>
      </c>
      <c r="FN1100" s="30"/>
      <c r="FO1100" s="34">
        <f>1/(1+EXP(-FO1099))</f>
        <v>5.985603395886923E-2</v>
      </c>
      <c r="FP1100" s="34">
        <f>1/(1+EXP(-FP1099))</f>
        <v>0.95231043818330641</v>
      </c>
      <c r="FQ1100" s="34">
        <f>1/(1+EXP(-FQ1099))</f>
        <v>9.8535992308530496E-2</v>
      </c>
      <c r="FR1100" s="30"/>
      <c r="FS1100" s="34">
        <f>1/(1+EXP(-FS1099))</f>
        <v>1.2124101954032671E-2</v>
      </c>
      <c r="FT1100" s="34">
        <f>1/(1+EXP(-FT1099))</f>
        <v>0.98162560898662277</v>
      </c>
      <c r="FU1100" s="34">
        <f>1/(1+EXP(-FU1099))</f>
        <v>4.6432808336206603E-2</v>
      </c>
      <c r="FV1100" s="30"/>
      <c r="FW1100" s="34">
        <f>1/(1+EXP(-FW1099))</f>
        <v>0.90854378304786498</v>
      </c>
      <c r="FX1100" s="34">
        <f>1/(1+EXP(-FX1099))</f>
        <v>4.4608532291152983E-2</v>
      </c>
      <c r="FY1100" s="34">
        <f>1/(1+EXP(-FY1099))</f>
        <v>0.94098437509723043</v>
      </c>
      <c r="FZ1100" s="30"/>
      <c r="GA1100" s="34">
        <f>1/(1+EXP(-GA1099))</f>
        <v>7.8144791803391983E-2</v>
      </c>
      <c r="GB1100" s="34">
        <f>1/(1+EXP(-GB1099))</f>
        <v>0.9196853557974759</v>
      </c>
      <c r="GC1100" s="34">
        <f>1/(1+EXP(-GC1099))</f>
        <v>4.7313577245085593E-2</v>
      </c>
      <c r="GD1100" s="30"/>
      <c r="GE1100" s="34">
        <f>1/(1+EXP(-GE1099))</f>
        <v>4.4698226635599234E-2</v>
      </c>
      <c r="GF1100" s="34">
        <f>1/(1+EXP(-GF1099))</f>
        <v>0.99391594002635775</v>
      </c>
      <c r="GG1100" s="34">
        <f>1/(1+EXP(-GG1099))</f>
        <v>0.22373446406011568</v>
      </c>
      <c r="GH1100" s="30"/>
      <c r="GI1100" s="34">
        <f>1/(1+EXP(-GI1099))</f>
        <v>0.96318497440910955</v>
      </c>
      <c r="GJ1100" s="34">
        <f>1/(1+EXP(-GJ1099))</f>
        <v>3.3030892384579525E-3</v>
      </c>
      <c r="GK1100" s="34">
        <f>1/(1+EXP(-GK1099))</f>
        <v>0.62556372941469574</v>
      </c>
      <c r="GL1100" s="30"/>
      <c r="GM1100" s="34">
        <f>1/(1+EXP(-GM1099))</f>
        <v>0.93111763360101429</v>
      </c>
      <c r="GN1100" s="34">
        <f>1/(1+EXP(-GN1099))</f>
        <v>5.6749754725551145E-3</v>
      </c>
      <c r="GO1100" s="34">
        <f>1/(1+EXP(-GO1099))</f>
        <v>0.85809546225977074</v>
      </c>
      <c r="GP1100" s="30"/>
      <c r="GQ1100" s="34">
        <f>1/(1+EXP(-GQ1099))</f>
        <v>6.5612894936894622E-3</v>
      </c>
      <c r="GR1100" s="34">
        <f>1/(1+EXP(-GR1099))</f>
        <v>0.96485046871833591</v>
      </c>
      <c r="GS1100" s="34">
        <f>1/(1+EXP(-GS1099))</f>
        <v>2.108486614161002E-2</v>
      </c>
      <c r="GT1100" s="30"/>
      <c r="GU1100" s="34">
        <f>1/(1+EXP(-GU1099))</f>
        <v>4.6378890598116951E-2</v>
      </c>
      <c r="GV1100" s="34">
        <f>1/(1+EXP(-GV1099))</f>
        <v>0.88151824009123236</v>
      </c>
      <c r="GW1100" s="34">
        <f>1/(1+EXP(-GW1099))</f>
        <v>3.0174582036340446E-2</v>
      </c>
      <c r="GX1100" s="30"/>
      <c r="GY1100" s="34">
        <f>1/(1+EXP(-GY1099))</f>
        <v>0.7262300243172134</v>
      </c>
      <c r="GZ1100" s="34">
        <f>1/(1+EXP(-GZ1099))</f>
        <v>5.768494868247824E-2</v>
      </c>
      <c r="HA1100" s="34">
        <f>1/(1+EXP(-HA1099))</f>
        <v>0.82755215674076166</v>
      </c>
      <c r="HB1100" s="30"/>
      <c r="HC1100" s="34">
        <f>1/(1+EXP(-HC1099))</f>
        <v>6.9920910120523164E-3</v>
      </c>
      <c r="HD1100" s="34">
        <f>1/(1+EXP(-HD1099))</f>
        <v>0.97199749115247058</v>
      </c>
      <c r="HE1100" s="34">
        <f>1/(1+EXP(-HE1099))</f>
        <v>2.9602951236977291E-2</v>
      </c>
      <c r="HF1100" s="30"/>
      <c r="HG1100" s="34">
        <f>1/(1+EXP(-HG1099))</f>
        <v>0.97146680661051754</v>
      </c>
      <c r="HH1100" s="34">
        <f>1/(1+EXP(-HH1099))</f>
        <v>2.490113209957814E-2</v>
      </c>
      <c r="HI1100" s="34">
        <f>1/(1+EXP(-HI1099))</f>
        <v>0.9171149573703079</v>
      </c>
      <c r="HJ1100" s="30"/>
      <c r="HK1100" s="34">
        <f>1/(1+EXP(-HK1099))</f>
        <v>2.6142803714464743E-2</v>
      </c>
      <c r="HL1100" s="34">
        <f>1/(1+EXP(-HL1099))</f>
        <v>0.99066668094199239</v>
      </c>
      <c r="HM1100" s="34">
        <f>1/(1+EXP(-HM1099))</f>
        <v>0.15294822208040015</v>
      </c>
      <c r="HN1100" s="30"/>
      <c r="HO1100" s="34">
        <f>1/(1+EXP(-HO1099))</f>
        <v>2.139447902857429E-2</v>
      </c>
      <c r="HP1100" s="34">
        <f>1/(1+EXP(-HP1099))</f>
        <v>0.9803954214967916</v>
      </c>
      <c r="HQ1100" s="34">
        <f>1/(1+EXP(-HQ1099))</f>
        <v>6.7854567343968525E-2</v>
      </c>
      <c r="HR1100" s="30"/>
      <c r="HS1100" s="34">
        <f>1/(1+EXP(-HS1099))</f>
        <v>0.95129959737457115</v>
      </c>
      <c r="HT1100" s="34">
        <f>1/(1+EXP(-HT1099))</f>
        <v>1.6321456558413962E-2</v>
      </c>
      <c r="HU1100" s="34">
        <f>1/(1+EXP(-HU1099))</f>
        <v>0.87392863208232652</v>
      </c>
      <c r="HV1100" s="30"/>
    </row>
    <row r="1101" spans="2:230" x14ac:dyDescent="0.15">
      <c r="B1101" s="114"/>
      <c r="C1101" s="117"/>
      <c r="D1101" s="63">
        <f t="shared" ref="D1101:F1101" si="6297">D1069-$F$6*D1084</f>
        <v>-0.61742652630363737</v>
      </c>
      <c r="E1101" s="64">
        <f t="shared" si="6297"/>
        <v>0.67579676086383877</v>
      </c>
      <c r="F1101" s="65">
        <f t="shared" si="6297"/>
        <v>-1.7993008199309231</v>
      </c>
      <c r="G1101" s="25"/>
      <c r="H1101" s="36"/>
      <c r="I1101" s="110"/>
      <c r="J1101" s="91" t="s">
        <v>20</v>
      </c>
      <c r="K1101" s="34">
        <f>K1100*(1-K1100)</f>
        <v>1.7539612547225292E-2</v>
      </c>
      <c r="L1101" s="34">
        <f t="shared" ref="L1101:M1101" si="6298">L1100*(1-L1100)</f>
        <v>1.0022708386294737E-2</v>
      </c>
      <c r="M1101" s="34">
        <f t="shared" si="6298"/>
        <v>1.5252084246658479E-2</v>
      </c>
      <c r="N1101" s="30"/>
      <c r="O1101" s="34">
        <f>O1100*(1-O1100)</f>
        <v>9.6547114112411778E-2</v>
      </c>
      <c r="P1101" s="34">
        <f t="shared" ref="P1101:Q1101" si="6299">P1100*(1-P1100)</f>
        <v>7.4478139908000424E-2</v>
      </c>
      <c r="Q1101" s="34">
        <f t="shared" si="6299"/>
        <v>7.3863781961717306E-2</v>
      </c>
      <c r="R1101" s="30"/>
      <c r="S1101" s="34">
        <f>S1100*(1-S1100)</f>
        <v>6.0881894916095892E-2</v>
      </c>
      <c r="T1101" s="34">
        <f t="shared" ref="T1101:U1101" si="6300">T1100*(1-T1100)</f>
        <v>0.10523231121050122</v>
      </c>
      <c r="U1101" s="34">
        <f t="shared" si="6300"/>
        <v>4.91811328357811E-2</v>
      </c>
      <c r="V1101" s="30"/>
      <c r="W1101" s="34">
        <f>W1100*(1-W1100)</f>
        <v>0.18141837554470744</v>
      </c>
      <c r="X1101" s="34">
        <f t="shared" ref="X1101:Y1101" si="6301">X1100*(1-X1100)</f>
        <v>3.0405891266212869E-2</v>
      </c>
      <c r="Y1101" s="34">
        <f t="shared" si="6301"/>
        <v>0.11322923110758312</v>
      </c>
      <c r="Z1101" s="30"/>
      <c r="AA1101" s="34">
        <f>AA1100*(1-AA1100)</f>
        <v>1.0217970870798518E-2</v>
      </c>
      <c r="AB1101" s="34">
        <f t="shared" ref="AB1101:AC1101" si="6302">AB1100*(1-AB1100)</f>
        <v>1.5258841995466453E-2</v>
      </c>
      <c r="AC1101" s="34">
        <f t="shared" si="6302"/>
        <v>9.666778684675555E-3</v>
      </c>
      <c r="AD1101" s="30"/>
      <c r="AE1101" s="34">
        <f>AE1100*(1-AE1100)</f>
        <v>1.437940584959127E-2</v>
      </c>
      <c r="AF1101" s="34">
        <f t="shared" ref="AF1101:AG1101" si="6303">AF1100*(1-AF1100)</f>
        <v>2.0797754423442994E-2</v>
      </c>
      <c r="AG1101" s="34">
        <f t="shared" si="6303"/>
        <v>6.264103596017972E-3</v>
      </c>
      <c r="AH1101" s="30"/>
      <c r="AI1101" s="34">
        <f>AI1100*(1-AI1100)</f>
        <v>8.1885771420195999E-2</v>
      </c>
      <c r="AJ1101" s="34">
        <f t="shared" ref="AJ1101:AK1101" si="6304">AJ1100*(1-AJ1100)</f>
        <v>0.13281495050041939</v>
      </c>
      <c r="AK1101" s="34">
        <f t="shared" si="6304"/>
        <v>3.2851871753452791E-2</v>
      </c>
      <c r="AL1101" s="30"/>
      <c r="AM1101" s="34">
        <f>AM1100*(1-AM1100)</f>
        <v>0.17971847336498659</v>
      </c>
      <c r="AN1101" s="34">
        <f t="shared" ref="AN1101:AO1101" si="6305">AN1100*(1-AN1100)</f>
        <v>0.10176769070103871</v>
      </c>
      <c r="AO1101" s="34">
        <f t="shared" si="6305"/>
        <v>7.1492080730716487E-2</v>
      </c>
      <c r="AP1101" s="30"/>
      <c r="AQ1101" s="34">
        <f>AQ1100*(1-AQ1100)</f>
        <v>7.5505971524475442E-3</v>
      </c>
      <c r="AR1101" s="34">
        <f t="shared" ref="AR1101:AS1101" si="6306">AR1100*(1-AR1100)</f>
        <v>1.9169839296752102E-3</v>
      </c>
      <c r="AS1101" s="34">
        <f t="shared" si="6306"/>
        <v>2.4693850766439009E-2</v>
      </c>
      <c r="AT1101" s="30"/>
      <c r="AU1101" s="34">
        <f>AU1100*(1-AU1100)</f>
        <v>4.9244054281481847E-2</v>
      </c>
      <c r="AV1101" s="34">
        <f t="shared" ref="AV1101:AW1101" si="6307">AV1100*(1-AV1100)</f>
        <v>0.22067530999814736</v>
      </c>
      <c r="AW1101" s="34">
        <f t="shared" si="6307"/>
        <v>0.12213653735924553</v>
      </c>
      <c r="AX1101" s="30"/>
      <c r="AY1101" s="34">
        <f>AY1100*(1-AY1100)</f>
        <v>5.0583468759179497E-2</v>
      </c>
      <c r="AZ1101" s="34">
        <f t="shared" ref="AZ1101:BA1101" si="6308">AZ1100*(1-AZ1100)</f>
        <v>7.0000953998266375E-3</v>
      </c>
      <c r="BA1101" s="34">
        <f t="shared" si="6308"/>
        <v>3.4880543683687787E-2</v>
      </c>
      <c r="BB1101" s="30"/>
      <c r="BC1101" s="34">
        <f>BC1100*(1-BC1100)</f>
        <v>7.620800228234037E-2</v>
      </c>
      <c r="BD1101" s="34">
        <f t="shared" ref="BD1101:BE1101" si="6309">BD1100*(1-BD1100)</f>
        <v>1.7010851501705469E-2</v>
      </c>
      <c r="BE1101" s="34">
        <f t="shared" si="6309"/>
        <v>0.19522986146080523</v>
      </c>
      <c r="BF1101" s="30"/>
      <c r="BG1101" s="34">
        <f>BG1100*(1-BG1100)</f>
        <v>0.10469120059734668</v>
      </c>
      <c r="BH1101" s="34">
        <f t="shared" ref="BH1101:BI1101" si="6310">BH1100*(1-BH1100)</f>
        <v>0.15357413547177104</v>
      </c>
      <c r="BI1101" s="34">
        <f t="shared" si="6310"/>
        <v>1.4668575420707109E-2</v>
      </c>
      <c r="BJ1101" s="30"/>
      <c r="BK1101" s="34">
        <f>BK1100*(1-BK1100)</f>
        <v>8.3534881601058618E-3</v>
      </c>
      <c r="BL1101" s="34">
        <f t="shared" ref="BL1101:BM1101" si="6311">BL1100*(1-BL1100)</f>
        <v>3.1288716992997678E-2</v>
      </c>
      <c r="BM1101" s="34">
        <f t="shared" si="6311"/>
        <v>3.9429238261696987E-3</v>
      </c>
      <c r="BN1101" s="30"/>
      <c r="BO1101" s="34">
        <f>BO1100*(1-BO1100)</f>
        <v>4.3602372875486293E-3</v>
      </c>
      <c r="BP1101" s="34">
        <f t="shared" ref="BP1101:BQ1101" si="6312">BP1100*(1-BP1100)</f>
        <v>2.9443152452970521E-3</v>
      </c>
      <c r="BQ1101" s="34">
        <f t="shared" si="6312"/>
        <v>1.5767379297800456E-2</v>
      </c>
      <c r="BR1101" s="30"/>
      <c r="BS1101" s="34">
        <f>BS1100*(1-BS1100)</f>
        <v>0.10939302168920761</v>
      </c>
      <c r="BT1101" s="34">
        <f t="shared" ref="BT1101:BU1101" si="6313">BT1100*(1-BT1100)</f>
        <v>5.6835256608856147E-2</v>
      </c>
      <c r="BU1101" s="34">
        <f t="shared" si="6313"/>
        <v>3.728788138849063E-2</v>
      </c>
      <c r="BV1101" s="30"/>
      <c r="BW1101" s="34">
        <f>BW1100*(1-BW1100)</f>
        <v>3.0390000054327349E-2</v>
      </c>
      <c r="BX1101" s="34">
        <f t="shared" ref="BX1101:BY1101" si="6314">BX1100*(1-BX1100)</f>
        <v>1.0692367461176923E-2</v>
      </c>
      <c r="BY1101" s="34">
        <f t="shared" si="6314"/>
        <v>2.245517323552015E-2</v>
      </c>
      <c r="BZ1101" s="30"/>
      <c r="CA1101" s="34">
        <f>CA1100*(1-CA1100)</f>
        <v>6.1666018481413192E-3</v>
      </c>
      <c r="CB1101" s="34">
        <f t="shared" ref="CB1101:CC1101" si="6315">CB1100*(1-CB1100)</f>
        <v>4.0513104883244614E-3</v>
      </c>
      <c r="CC1101" s="34">
        <f t="shared" si="6315"/>
        <v>1.0263244745913081E-2</v>
      </c>
      <c r="CD1101" s="30"/>
      <c r="CE1101" s="34">
        <f>CE1100*(1-CE1100)</f>
        <v>0.15407390656279302</v>
      </c>
      <c r="CF1101" s="34">
        <f t="shared" ref="CF1101:CG1101" si="6316">CF1100*(1-CF1100)</f>
        <v>0.11447237113142335</v>
      </c>
      <c r="CG1101" s="34">
        <f t="shared" si="6316"/>
        <v>2.3003771982441096E-2</v>
      </c>
      <c r="CH1101" s="30"/>
      <c r="CI1101" s="34">
        <f>CI1100*(1-CI1100)</f>
        <v>0.13483305641448215</v>
      </c>
      <c r="CJ1101" s="34">
        <f t="shared" ref="CJ1101:CK1101" si="6317">CJ1100*(1-CJ1100)</f>
        <v>0.18435525674684985</v>
      </c>
      <c r="CK1101" s="34">
        <f t="shared" si="6317"/>
        <v>9.5402567579146533E-3</v>
      </c>
      <c r="CL1101" s="30"/>
      <c r="CM1101" s="34">
        <f>CM1100*(1-CM1100)</f>
        <v>4.2024618506572853E-2</v>
      </c>
      <c r="CN1101" s="34">
        <f t="shared" ref="CN1101:CO1101" si="6318">CN1100*(1-CN1100)</f>
        <v>1.4625314197528161E-2</v>
      </c>
      <c r="CO1101" s="34">
        <f t="shared" si="6318"/>
        <v>1.4689655582017166E-2</v>
      </c>
      <c r="CP1101" s="30"/>
      <c r="CQ1101" s="34">
        <f>CQ1100*(1-CQ1100)</f>
        <v>2.271020373410549E-2</v>
      </c>
      <c r="CR1101" s="34">
        <f t="shared" ref="CR1101:CS1101" si="6319">CR1100*(1-CR1100)</f>
        <v>1.3321507604443135E-3</v>
      </c>
      <c r="CS1101" s="34">
        <f t="shared" si="6319"/>
        <v>5.4994161188419113E-2</v>
      </c>
      <c r="CT1101" s="30"/>
      <c r="CU1101" s="34">
        <f>CU1100*(1-CU1100)</f>
        <v>5.3595209816636395E-2</v>
      </c>
      <c r="CV1101" s="34">
        <f t="shared" ref="CV1101:CW1101" si="6320">CV1100*(1-CV1100)</f>
        <v>1.1825636796158143E-2</v>
      </c>
      <c r="CW1101" s="34">
        <f t="shared" si="6320"/>
        <v>5.8595269600077535E-2</v>
      </c>
      <c r="CX1101" s="30"/>
      <c r="CY1101" s="34">
        <f>CY1100*(1-CY1100)</f>
        <v>0.12698424439405562</v>
      </c>
      <c r="CZ1101" s="34">
        <f t="shared" ref="CZ1101:DA1101" si="6321">CZ1100*(1-CZ1100)</f>
        <v>2.8576780905669456E-2</v>
      </c>
      <c r="DA1101" s="34">
        <f t="shared" si="6321"/>
        <v>8.2718251713242971E-2</v>
      </c>
      <c r="DB1101" s="30"/>
      <c r="DC1101" s="34">
        <f>DC1100*(1-DC1100)</f>
        <v>3.556752060463218E-3</v>
      </c>
      <c r="DD1101" s="34">
        <f t="shared" ref="DD1101:DE1101" si="6322">DD1100*(1-DD1100)</f>
        <v>6.2080837212811803E-3</v>
      </c>
      <c r="DE1101" s="34">
        <f t="shared" si="6322"/>
        <v>6.4798910442431168E-3</v>
      </c>
      <c r="DF1101" s="30"/>
      <c r="DG1101" s="34">
        <f>DG1100*(1-DG1100)</f>
        <v>2.5040358777331996E-2</v>
      </c>
      <c r="DH1101" s="34">
        <f t="shared" ref="DH1101:DI1101" si="6323">DH1100*(1-DH1100)</f>
        <v>2.2153691260704888E-2</v>
      </c>
      <c r="DI1101" s="34">
        <f t="shared" si="6323"/>
        <v>9.3062545779959982E-3</v>
      </c>
      <c r="DJ1101" s="30"/>
      <c r="DK1101" s="34">
        <f>DK1100*(1-DK1100)</f>
        <v>3.556752060463218E-3</v>
      </c>
      <c r="DL1101" s="34">
        <f t="shared" ref="DL1101:DM1101" si="6324">DL1100*(1-DL1100)</f>
        <v>6.2080837212811803E-3</v>
      </c>
      <c r="DM1101" s="34">
        <f t="shared" si="6324"/>
        <v>6.4798910442431168E-3</v>
      </c>
      <c r="DN1101" s="30"/>
      <c r="DO1101" s="34">
        <f>DO1100*(1-DO1100)</f>
        <v>1.3291679176740089E-2</v>
      </c>
      <c r="DP1101" s="34">
        <f t="shared" ref="DP1101:DQ1101" si="6325">DP1100*(1-DP1100)</f>
        <v>2.0473576423833116E-3</v>
      </c>
      <c r="DQ1101" s="34">
        <f t="shared" si="6325"/>
        <v>3.6006974202815359E-2</v>
      </c>
      <c r="DR1101" s="30"/>
      <c r="DS1101" s="34">
        <f>DS1100*(1-DS1100)</f>
        <v>1.0879069975589271E-2</v>
      </c>
      <c r="DT1101" s="34">
        <f t="shared" ref="DT1101:DU1101" si="6326">DT1100*(1-DT1100)</f>
        <v>4.325570890237186E-3</v>
      </c>
      <c r="DU1101" s="34">
        <f t="shared" si="6326"/>
        <v>1.5186563461101147E-2</v>
      </c>
      <c r="DV1101" s="30"/>
      <c r="DW1101" s="34">
        <f>DW1100*(1-DW1100)</f>
        <v>3.1384776011833884E-2</v>
      </c>
      <c r="DX1101" s="34">
        <f t="shared" ref="DX1101:DY1101" si="6327">DX1100*(1-DX1100)</f>
        <v>5.2828051014947676E-2</v>
      </c>
      <c r="DY1101" s="34">
        <f t="shared" si="6327"/>
        <v>4.6681275921515629E-2</v>
      </c>
      <c r="DZ1101" s="30"/>
      <c r="EA1101" s="34">
        <f>EA1100*(1-EA1100)</f>
        <v>0.21287042806387477</v>
      </c>
      <c r="EB1101" s="34">
        <f t="shared" ref="EB1101:EC1101" si="6328">EB1100*(1-EB1100)</f>
        <v>4.0951160651249832E-2</v>
      </c>
      <c r="EC1101" s="34">
        <f t="shared" si="6328"/>
        <v>8.0127511407387844E-2</v>
      </c>
      <c r="ED1101" s="30"/>
      <c r="EE1101" s="34">
        <f>EE1100*(1-EE1100)</f>
        <v>1.8514837747385045E-2</v>
      </c>
      <c r="EF1101" s="34">
        <f t="shared" ref="EF1101:EG1101" si="6329">EF1100*(1-EF1100)</f>
        <v>7.6614989192980543E-2</v>
      </c>
      <c r="EG1101" s="34">
        <f t="shared" si="6329"/>
        <v>3.0347930256841463E-2</v>
      </c>
      <c r="EH1101" s="30"/>
      <c r="EI1101" s="34">
        <f>EI1100*(1-EI1100)</f>
        <v>2.5870284216010005E-2</v>
      </c>
      <c r="EJ1101" s="34">
        <f t="shared" ref="EJ1101:EK1101" si="6330">EJ1100*(1-EJ1100)</f>
        <v>9.9265259356591598E-2</v>
      </c>
      <c r="EK1101" s="34">
        <f t="shared" si="6330"/>
        <v>1.997256827169604E-2</v>
      </c>
      <c r="EL1101" s="30"/>
      <c r="EM1101" s="34">
        <f>EM1100*(1-EM1100)</f>
        <v>1.4625749512835519E-2</v>
      </c>
      <c r="EN1101" s="34">
        <f t="shared" ref="EN1101:EO1101" si="6331">EN1100*(1-EN1100)</f>
        <v>8.6654852581350451E-3</v>
      </c>
      <c r="EO1101" s="34">
        <f t="shared" si="6331"/>
        <v>9.6154177659160192E-2</v>
      </c>
      <c r="EP1101" s="30"/>
      <c r="EQ1101" s="34">
        <f>EQ1100*(1-EQ1100)</f>
        <v>8.5387219502136791E-2</v>
      </c>
      <c r="ER1101" s="34">
        <f t="shared" ref="ER1101:ES1101" si="6332">ER1100*(1-ER1100)</f>
        <v>3.7956493700182184E-2</v>
      </c>
      <c r="ES1101" s="34">
        <f t="shared" si="6332"/>
        <v>9.7649167513961105E-2</v>
      </c>
      <c r="ET1101" s="30"/>
      <c r="EU1101" s="34">
        <f>EU1100*(1-EU1100)</f>
        <v>1.5184644424304665E-2</v>
      </c>
      <c r="EV1101" s="34">
        <f t="shared" ref="EV1101:EW1101" si="6333">EV1100*(1-EV1100)</f>
        <v>0.13590918489311343</v>
      </c>
      <c r="EW1101" s="34">
        <f t="shared" si="6333"/>
        <v>1.270532180956962E-2</v>
      </c>
      <c r="EX1101" s="30"/>
      <c r="EY1101" s="34">
        <f>EY1100*(1-EY1100)</f>
        <v>3.9057610677377314E-2</v>
      </c>
      <c r="EZ1101" s="34">
        <f t="shared" ref="EZ1101:FA1101" si="6334">EZ1100*(1-EZ1100)</f>
        <v>8.6318489860301682E-3</v>
      </c>
      <c r="FA1101" s="34">
        <f t="shared" si="6334"/>
        <v>8.5064191811460146E-2</v>
      </c>
      <c r="FB1101" s="30"/>
      <c r="FC1101" s="34">
        <f>FC1100*(1-FC1100)</f>
        <v>0.22828722618495195</v>
      </c>
      <c r="FD1101" s="34">
        <f t="shared" ref="FD1101:FE1101" si="6335">FD1100*(1-FD1100)</f>
        <v>2.0197439755661652E-2</v>
      </c>
      <c r="FE1101" s="34">
        <f t="shared" si="6335"/>
        <v>0.15564064296951322</v>
      </c>
      <c r="FF1101" s="30"/>
      <c r="FG1101" s="34">
        <f>FG1100*(1-FG1100)</f>
        <v>7.9798598743865638E-3</v>
      </c>
      <c r="FH1101" s="34">
        <f t="shared" ref="FH1101:FI1101" si="6336">FH1100*(1-FH1100)</f>
        <v>1.6589378245407235E-2</v>
      </c>
      <c r="FI1101" s="34">
        <f t="shared" si="6336"/>
        <v>4.8145484954418533E-2</v>
      </c>
      <c r="FJ1101" s="30"/>
      <c r="FK1101" s="34">
        <f>FK1100*(1-FK1100)</f>
        <v>0.17139724170891849</v>
      </c>
      <c r="FL1101" s="34">
        <f t="shared" ref="FL1101:FM1101" si="6337">FL1100*(1-FL1100)</f>
        <v>1.193334171804215E-2</v>
      </c>
      <c r="FM1101" s="34">
        <f t="shared" si="6337"/>
        <v>0.24868226623753589</v>
      </c>
      <c r="FN1101" s="30"/>
      <c r="FO1101" s="34">
        <f>FO1100*(1-FO1100)</f>
        <v>5.6273289157583929E-2</v>
      </c>
      <c r="FP1101" s="34">
        <f t="shared" ref="FP1101:FQ1101" si="6338">FP1100*(1-FP1100)</f>
        <v>4.5415267510425357E-2</v>
      </c>
      <c r="FQ1101" s="34">
        <f t="shared" si="6338"/>
        <v>8.8826650528303713E-2</v>
      </c>
      <c r="FR1101" s="30"/>
      <c r="FS1101" s="34">
        <f>FS1100*(1-FS1100)</f>
        <v>1.1977108105840892E-2</v>
      </c>
      <c r="FT1101" s="34">
        <f t="shared" ref="FT1101:FU1101" si="6339">FT1100*(1-FT1100)</f>
        <v>1.8036772768264757E-2</v>
      </c>
      <c r="FU1101" s="34">
        <f t="shared" si="6339"/>
        <v>4.4276802646219707E-2</v>
      </c>
      <c r="FV1101" s="30"/>
      <c r="FW1101" s="34">
        <f>FW1100*(1-FW1100)</f>
        <v>8.3091977332939035E-2</v>
      </c>
      <c r="FX1101" s="34">
        <f t="shared" ref="FX1101:FY1101" si="6340">FX1100*(1-FX1100)</f>
        <v>4.261861113798214E-2</v>
      </c>
      <c r="FY1101" s="34">
        <f t="shared" si="6340"/>
        <v>5.5532780920105176E-2</v>
      </c>
      <c r="FZ1101" s="30"/>
      <c r="GA1101" s="34">
        <f>GA1100*(1-GA1100)</f>
        <v>7.2038183317396504E-2</v>
      </c>
      <c r="GB1101" s="34">
        <f t="shared" ref="GB1101:GC1101" si="6341">GB1100*(1-GB1100)</f>
        <v>7.3864202129146059E-2</v>
      </c>
      <c r="GC1101" s="34">
        <f t="shared" si="6341"/>
        <v>4.5075002653358912E-2</v>
      </c>
      <c r="GD1101" s="30"/>
      <c r="GE1101" s="34">
        <f>GE1100*(1-GE1100)</f>
        <v>4.270029517123184E-2</v>
      </c>
      <c r="GF1101" s="34">
        <f t="shared" ref="GF1101:GG1101" si="6342">GF1100*(1-GF1100)</f>
        <v>6.0470441878793775E-3</v>
      </c>
      <c r="GG1101" s="34">
        <f t="shared" si="6342"/>
        <v>0.1736773536518485</v>
      </c>
      <c r="GH1101" s="30"/>
      <c r="GI1101" s="34">
        <f>GI1100*(1-GI1100)</f>
        <v>3.5459679481632533E-2</v>
      </c>
      <c r="GJ1101" s="34">
        <f t="shared" ref="GJ1101:GK1101" si="6343">GJ1100*(1-GJ1100)</f>
        <v>3.2921788399407361E-3</v>
      </c>
      <c r="GK1101" s="34">
        <f t="shared" si="6343"/>
        <v>0.23423374985547307</v>
      </c>
      <c r="GL1101" s="30"/>
      <c r="GM1101" s="34">
        <f>GM1100*(1-GM1100)</f>
        <v>6.4137585998261595E-2</v>
      </c>
      <c r="GN1101" s="34">
        <f t="shared" ref="GN1101:GO1101" si="6344">GN1100*(1-GN1100)</f>
        <v>5.642770125941012E-3</v>
      </c>
      <c r="GO1101" s="34">
        <f t="shared" si="6344"/>
        <v>0.12176763990896111</v>
      </c>
      <c r="GP1101" s="30"/>
      <c r="GQ1101" s="34">
        <f>GQ1100*(1-GQ1100)</f>
        <v>6.5182389738694625E-3</v>
      </c>
      <c r="GR1101" s="34">
        <f t="shared" ref="GR1101:GS1101" si="6345">GR1100*(1-GR1100)</f>
        <v>3.3914041732343407E-2</v>
      </c>
      <c r="GS1101" s="34">
        <f t="shared" si="6345"/>
        <v>2.0640294561400409E-2</v>
      </c>
      <c r="GT1101" s="30"/>
      <c r="GU1101" s="34">
        <f>GU1100*(1-GU1100)</f>
        <v>4.4227889105004851E-2</v>
      </c>
      <c r="GV1101" s="34">
        <f t="shared" ref="GV1101:GW1101" si="6346">GV1100*(1-GV1100)</f>
        <v>0.10444383247768878</v>
      </c>
      <c r="GW1101" s="34">
        <f t="shared" si="6346"/>
        <v>2.9264076635272605E-2</v>
      </c>
      <c r="GX1101" s="30"/>
      <c r="GY1101" s="34">
        <f>GY1100*(1-GY1100)</f>
        <v>0.19881997609743304</v>
      </c>
      <c r="GZ1101" s="34">
        <f t="shared" ref="GZ1101:HA1101" si="6347">GZ1100*(1-GZ1100)</f>
        <v>5.4357395377978096E-2</v>
      </c>
      <c r="HA1101" s="34">
        <f t="shared" si="6347"/>
        <v>0.1427095846144755</v>
      </c>
      <c r="HB1101" s="30"/>
      <c r="HC1101" s="34">
        <f>HC1100*(1-HC1100)</f>
        <v>6.9432016753314934E-3</v>
      </c>
      <c r="HD1101" s="34">
        <f t="shared" ref="HD1101:HE1101" si="6348">HD1100*(1-HD1100)</f>
        <v>2.7218368345773455E-2</v>
      </c>
      <c r="HE1101" s="34">
        <f t="shared" si="6348"/>
        <v>2.8726616515038435E-2</v>
      </c>
      <c r="HF1101" s="30"/>
      <c r="HG1101" s="34">
        <f>HG1100*(1-HG1100)</f>
        <v>2.7719050264480852E-2</v>
      </c>
      <c r="HH1101" s="34">
        <f t="shared" ref="HH1101:HI1101" si="6349">HH1100*(1-HH1100)</f>
        <v>2.42810657197375E-2</v>
      </c>
      <c r="HI1101" s="34">
        <f t="shared" si="6349"/>
        <v>7.601511233796622E-2</v>
      </c>
      <c r="HJ1101" s="30"/>
      <c r="HK1101" s="34">
        <f>HK1100*(1-HK1100)</f>
        <v>2.5459357528411712E-2</v>
      </c>
      <c r="HL1101" s="34">
        <f t="shared" ref="HL1101:HM1101" si="6350">HL1100*(1-HL1100)</f>
        <v>9.2462082133690365E-3</v>
      </c>
      <c r="HM1101" s="34">
        <f t="shared" si="6350"/>
        <v>0.12955506344284476</v>
      </c>
      <c r="HN1101" s="30"/>
      <c r="HO1101" s="34">
        <f>HO1100*(1-HO1100)</f>
        <v>2.0936755295670184E-2</v>
      </c>
      <c r="HP1101" s="34">
        <f t="shared" ref="HP1101:HQ1101" si="6351">HP1100*(1-HP1100)</f>
        <v>1.9220239004919943E-2</v>
      </c>
      <c r="HQ1101" s="34">
        <f t="shared" si="6351"/>
        <v>6.325032503453136E-2</v>
      </c>
      <c r="HR1101" s="30"/>
      <c r="HS1101" s="34">
        <f>HS1100*(1-HS1100)</f>
        <v>4.6328673409549971E-2</v>
      </c>
      <c r="HT1101" s="34">
        <f t="shared" ref="HT1101:HU1101" si="6352">HT1100*(1-HT1100)</f>
        <v>1.6055066614225767E-2</v>
      </c>
      <c r="HU1101" s="34">
        <f t="shared" si="6352"/>
        <v>0.11017737810904009</v>
      </c>
      <c r="HV1101" s="30"/>
    </row>
    <row r="1102" spans="2:230" ht="13.5" customHeight="1" x14ac:dyDescent="0.15">
      <c r="B1102" s="114"/>
      <c r="C1102" s="118"/>
      <c r="D1102" s="63">
        <f t="shared" ref="D1102:F1102" si="6353">D1070-$F$6*D1085</f>
        <v>-1.1329632527690798</v>
      </c>
      <c r="E1102" s="64">
        <f t="shared" si="6353"/>
        <v>-0.29219765937455555</v>
      </c>
      <c r="F1102" s="65">
        <f t="shared" si="6353"/>
        <v>0.86359994314364619</v>
      </c>
      <c r="G1102" s="26"/>
      <c r="H1102" s="36"/>
      <c r="I1102" s="108" t="s">
        <v>46</v>
      </c>
      <c r="J1102" s="79" t="s">
        <v>18</v>
      </c>
      <c r="K1102" s="34">
        <f>SUMPRODUCT($D1111:$F1111,K1100:M1100)-$G1111</f>
        <v>3.0365270626377168</v>
      </c>
      <c r="L1102" s="34">
        <f>SUMPRODUCT($D1112:$F1112,K1100:M1100)-$G1112</f>
        <v>-3.114470670689145</v>
      </c>
      <c r="N1102" s="30"/>
      <c r="O1102" s="34">
        <f>SUMPRODUCT($D1111:$F1111,O1100:Q1100)-$G1111</f>
        <v>-3.0450381907680448</v>
      </c>
      <c r="P1102" s="34">
        <f>SUMPRODUCT($D1112:$F1112,O1100:Q1100)-$G1112</f>
        <v>3.2193845064374633</v>
      </c>
      <c r="R1102" s="30"/>
      <c r="S1102" s="34">
        <f>SUMPRODUCT($D1111:$F1111,S1100:U1100)-$G1111</f>
        <v>-3.0193953265334281</v>
      </c>
      <c r="T1102" s="34">
        <f>SUMPRODUCT($D1112:$F1112,S1100:U1100)-$G1112</f>
        <v>3.285504481498319</v>
      </c>
      <c r="V1102" s="30"/>
      <c r="W1102" s="34">
        <f>SUMPRODUCT($D1111:$F1111,W1100:Y1100)-$G1111</f>
        <v>-2.9441526425267721</v>
      </c>
      <c r="X1102" s="34">
        <f>SUMPRODUCT($D1112:$F1112,W1100:Y1100)-$G1112</f>
        <v>2.9650415469163187</v>
      </c>
      <c r="Z1102" s="30"/>
      <c r="AA1102" s="34">
        <f>SUMPRODUCT($D1111:$F1111,AA1100:AC1100)-$G1111</f>
        <v>3.0381358022666491</v>
      </c>
      <c r="AB1102" s="34">
        <f>SUMPRODUCT($D1112:$F1112,AA1100:AC1100)-$G1112</f>
        <v>-3.1314421829261634</v>
      </c>
      <c r="AD1102" s="30"/>
      <c r="AE1102" s="34">
        <f>SUMPRODUCT($D1111:$F1111,AE1100:AG1100)-$G1111</f>
        <v>3.0167739972510157</v>
      </c>
      <c r="AF1102" s="34">
        <f>SUMPRODUCT($D1112:$F1112,AE1100:AG1100)-$G1112</f>
        <v>-3.1200985550665279</v>
      </c>
      <c r="AH1102" s="30"/>
      <c r="AI1102" s="34">
        <f>SUMPRODUCT($D1111:$F1111,AI1100:AK1100)-$G1111</f>
        <v>-2.8744421383098722</v>
      </c>
      <c r="AJ1102" s="34">
        <f>SUMPRODUCT($D1112:$F1112,AI1100:AK1100)-$G1112</f>
        <v>3.2016562036564515</v>
      </c>
      <c r="AL1102" s="30"/>
      <c r="AM1102" s="34">
        <f>SUMPRODUCT($D1111:$F1111,AM1100:AO1100)-$G1111</f>
        <v>-2.7363173722045673</v>
      </c>
      <c r="AN1102" s="34">
        <f>SUMPRODUCT($D1112:$F1112,AM1100:AO1100)-$G1112</f>
        <v>2.9223858015320805</v>
      </c>
      <c r="AP1102" s="30"/>
      <c r="AQ1102" s="34">
        <f>SUMPRODUCT($D1111:$F1111,AQ1100:AS1100)-$G1111</f>
        <v>3.065167598444293</v>
      </c>
      <c r="AR1102" s="34">
        <f>SUMPRODUCT($D1112:$F1112,AQ1100:AS1100)-$G1112</f>
        <v>-3.1238332987847368</v>
      </c>
      <c r="AT1102" s="30"/>
      <c r="AU1102" s="34">
        <f>SUMPRODUCT($D1111:$F1111,AU1100:AW1100)-$G1111</f>
        <v>-2.1384667457062072</v>
      </c>
      <c r="AV1102" s="34">
        <f>SUMPRODUCT($D1112:$F1112,AU1100:AW1100)-$G1112</f>
        <v>2.5456657433600252</v>
      </c>
      <c r="AX1102" s="30"/>
      <c r="AY1102" s="34">
        <f>SUMPRODUCT($D1111:$F1111,AY1100:BA1100)-$G1111</f>
        <v>2.9594363019683971</v>
      </c>
      <c r="AZ1102" s="34">
        <f>SUMPRODUCT($D1112:$F1112,AY1100:BA1100)-$G1112</f>
        <v>-2.9992133269421855</v>
      </c>
      <c r="BB1102" s="30"/>
      <c r="BC1102" s="34">
        <f>SUMPRODUCT($D1111:$F1111,BC1100:BE1100)-$G1111</f>
        <v>-3.0042067699894144</v>
      </c>
      <c r="BD1102" s="34">
        <f>SUMPRODUCT($D1112:$F1112,BC1100:BE1100)-$G1112</f>
        <v>2.8806153044125695</v>
      </c>
      <c r="BF1102" s="30"/>
      <c r="BG1102" s="34">
        <f>SUMPRODUCT($D1111:$F1111,BG1100:BI1100)-$G1111</f>
        <v>-2.7484028918309775</v>
      </c>
      <c r="BH1102" s="34">
        <f>SUMPRODUCT($D1112:$F1112,BG1100:BI1100)-$G1112</f>
        <v>3.1296826862424072</v>
      </c>
      <c r="BJ1102" s="30"/>
      <c r="BK1102" s="34">
        <f>SUMPRODUCT($D1111:$F1111,BK1100:BM1100)-$G1111</f>
        <v>2.9902137519358325</v>
      </c>
      <c r="BL1102" s="34">
        <f>SUMPRODUCT($D1112:$F1112,BK1100:BM1100)-$G1112</f>
        <v>-3.1111900042885607</v>
      </c>
      <c r="BN1102" s="30"/>
      <c r="BO1102" s="34">
        <f>SUMPRODUCT($D1111:$F1111,BO1100:BQ1100)-$G1111</f>
        <v>3.0817764276141997</v>
      </c>
      <c r="BP1102" s="34">
        <f>SUMPRODUCT($D1112:$F1112,BO1100:BQ1100)-$G1112</f>
        <v>-3.1539486456067705</v>
      </c>
      <c r="BR1102" s="30"/>
      <c r="BS1102" s="34">
        <f>SUMPRODUCT($D1111:$F1111,BS1100:BU1100)-$G1111</f>
        <v>-3.1622326222593031</v>
      </c>
      <c r="BT1102" s="34">
        <f>SUMPRODUCT($D1112:$F1112,BS1100:BU1100)-$G1112</f>
        <v>3.3589393091792186</v>
      </c>
      <c r="BV1102" s="30"/>
      <c r="BW1102" s="34">
        <f>SUMPRODUCT($D1111:$F1111,BW1100:BY1100)-$G1111</f>
        <v>3.0012114116822168</v>
      </c>
      <c r="BX1102" s="34">
        <f>SUMPRODUCT($D1112:$F1112,BW1100:BY1100)-$G1112</f>
        <v>-3.0673191613775135</v>
      </c>
      <c r="BZ1102" s="30"/>
      <c r="CA1102" s="34">
        <f>SUMPRODUCT($D1111:$F1111,CA1100:CC1100)-$G1111</f>
        <v>3.0843804198513993</v>
      </c>
      <c r="CB1102" s="34">
        <f>SUMPRODUCT($D1112:$F1112,CA1100:CC1100)-$G1112</f>
        <v>-3.1643723369695587</v>
      </c>
      <c r="CD1102" s="30"/>
      <c r="CE1102" s="34">
        <f>SUMPRODUCT($D1111:$F1111,CE1100:CG1100)-$G1111</f>
        <v>-2.8326521080236242</v>
      </c>
      <c r="CF1102" s="34">
        <f>SUMPRODUCT($D1112:$F1112,CE1100:CG1100)-$G1112</f>
        <v>3.1165057106122696</v>
      </c>
      <c r="CH1102" s="30"/>
      <c r="CI1102" s="34">
        <f>SUMPRODUCT($D1111:$F1111,CI1100:CK1100)-$G1111</f>
        <v>-2.4989232687958749</v>
      </c>
      <c r="CJ1102" s="34">
        <f>SUMPRODUCT($D1112:$F1112,CI1100:CK1100)-$G1112</f>
        <v>2.9407201910476362</v>
      </c>
      <c r="CL1102" s="30"/>
      <c r="CM1102" s="34">
        <f>SUMPRODUCT($D1111:$F1111,CM1100:CO1100)-$G1111</f>
        <v>2.98106248156021</v>
      </c>
      <c r="CN1102" s="34">
        <f>SUMPRODUCT($D1112:$F1112,CM1100:CO1100)-$G1112</f>
        <v>-3.0587119529598579</v>
      </c>
      <c r="CP1102" s="30"/>
      <c r="CQ1102" s="34">
        <f>SUMPRODUCT($D1111:$F1111,CQ1100:CS1100)-$G1111</f>
        <v>2.9888152456584942</v>
      </c>
      <c r="CR1102" s="34">
        <f>SUMPRODUCT($D1112:$F1112,CQ1100:CS1100)-$G1112</f>
        <v>-3.0021201520454106</v>
      </c>
      <c r="CT1102" s="30"/>
      <c r="CU1102" s="34">
        <f>SUMPRODUCT($D1111:$F1111,CU1100:CW1100)-$G1111</f>
        <v>-3.4002698512693135</v>
      </c>
      <c r="CV1102" s="34">
        <f>SUMPRODUCT($D1112:$F1112,CU1100:CW1100)-$G1112</f>
        <v>3.5273444327877224</v>
      </c>
      <c r="CX1102" s="30"/>
      <c r="CY1102" s="34">
        <f>SUMPRODUCT($D1111:$F1111,CY1100:DA1100)-$G1111</f>
        <v>-3.1504860882895898</v>
      </c>
      <c r="CZ1102" s="34">
        <f>SUMPRODUCT($D1112:$F1112,CY1100:DA1100)-$G1112</f>
        <v>3.2398264724195087</v>
      </c>
      <c r="DB1102" s="30"/>
      <c r="DC1102" s="34">
        <f>SUMPRODUCT($D1111:$F1111,DC1100:DE1100)-$G1111</f>
        <v>3.0869240463286092</v>
      </c>
      <c r="DD1102" s="34">
        <f>SUMPRODUCT($D1112:$F1112,DC1100:DE1100)-$G1112</f>
        <v>-3.1749154128943777</v>
      </c>
      <c r="DF1102" s="30"/>
      <c r="DG1102" s="34">
        <f>SUMPRODUCT($D1111:$F1111,DG1100:DI1100)-$G1111</f>
        <v>2.9897568951719569</v>
      </c>
      <c r="DH1102" s="34">
        <f>SUMPRODUCT($D1112:$F1112,DG1100:DI1100)-$G1112</f>
        <v>-3.0881459237387214</v>
      </c>
      <c r="DJ1102" s="30"/>
      <c r="DK1102" s="34">
        <f>SUMPRODUCT($D1111:$F1111,DK1100:DM1100)-$G1111</f>
        <v>3.0869240463286092</v>
      </c>
      <c r="DL1102" s="34">
        <f>SUMPRODUCT($D1112:$F1112,DK1100:DM1100)-$G1112</f>
        <v>-3.1749154128943777</v>
      </c>
      <c r="DN1102" s="30"/>
      <c r="DO1102" s="34">
        <f>SUMPRODUCT($D1111:$F1111,DO1100:DQ1100)-$G1111</f>
        <v>3.0358257702292644</v>
      </c>
      <c r="DP1102" s="34">
        <f>SUMPRODUCT($D1112:$F1112,DO1100:DQ1100)-$G1112</f>
        <v>-3.078306163879311</v>
      </c>
      <c r="DR1102" s="30"/>
      <c r="DS1102" s="34">
        <f>SUMPRODUCT($D1111:$F1111,DS1100:DU1100)-$G1111</f>
        <v>3.0677600021751497</v>
      </c>
      <c r="DT1102" s="34">
        <f>SUMPRODUCT($D1112:$F1112,DS1100:DU1100)-$G1112</f>
        <v>-3.1406452907471238</v>
      </c>
      <c r="DV1102" s="30"/>
      <c r="DW1102" s="34">
        <f>SUMPRODUCT($D1111:$F1111,DW1100:DY1100)-$G1111</f>
        <v>2.7943268001252344</v>
      </c>
      <c r="DX1102" s="34">
        <f>SUMPRODUCT($D1112:$F1112,DW1100:DY1100)-$G1112</f>
        <v>-2.881804544275413</v>
      </c>
      <c r="DZ1102" s="30"/>
      <c r="EA1102" s="34">
        <f>SUMPRODUCT($D1111:$F1111,EA1100:EC1100)-$G1111</f>
        <v>-2.8687303955409957</v>
      </c>
      <c r="EB1102" s="34">
        <f>SUMPRODUCT($D1112:$F1112,EA1100:EC1100)-$G1112</f>
        <v>2.9376920295584785</v>
      </c>
      <c r="ED1102" s="30"/>
      <c r="EE1102" s="34">
        <f>SUMPRODUCT($D1111:$F1111,EE1100:EG1100)-$G1111</f>
        <v>2.7450765438768965</v>
      </c>
      <c r="EF1102" s="34">
        <f>SUMPRODUCT($D1112:$F1112,EE1100:EG1100)-$G1112</f>
        <v>-2.8907729533386171</v>
      </c>
      <c r="EH1102" s="30"/>
      <c r="EI1102" s="34">
        <f>SUMPRODUCT($D1111:$F1111,EI1100:EK1100)-$G1111</f>
        <v>2.6505322770502184</v>
      </c>
      <c r="EJ1102" s="34">
        <f>SUMPRODUCT($D1112:$F1112,EI1100:EK1100)-$G1112</f>
        <v>-2.8412529560480979</v>
      </c>
      <c r="EL1102" s="30"/>
      <c r="EM1102" s="34">
        <f>SUMPRODUCT($D1111:$F1111,EM1100:EO1100)-$G1111</f>
        <v>2.8931615434502707</v>
      </c>
      <c r="EN1102" s="34">
        <f>SUMPRODUCT($D1112:$F1112,EM1100:EO1100)-$G1112</f>
        <v>-2.8566859339786257</v>
      </c>
      <c r="EP1102" s="30"/>
      <c r="EQ1102" s="34">
        <f>SUMPRODUCT($D1111:$F1111,EQ1100:ES1100)-$G1111</f>
        <v>2.6593818635108075</v>
      </c>
      <c r="ER1102" s="34">
        <f>SUMPRODUCT($D1112:$F1112,EQ1100:ES1100)-$G1112</f>
        <v>-2.6370283537304937</v>
      </c>
      <c r="ET1102" s="30"/>
      <c r="EU1102" s="34">
        <f>SUMPRODUCT($D1111:$F1111,EU1100:EW1100)-$G1111</f>
        <v>2.4987447968934786</v>
      </c>
      <c r="EV1102" s="34">
        <f>SUMPRODUCT($D1112:$F1112,EU1100:EW1100)-$G1112</f>
        <v>-2.7616483021022207</v>
      </c>
      <c r="EX1102" s="30"/>
      <c r="EY1102" s="34">
        <f>SUMPRODUCT($D1111:$F1111,EY1100:FA1100)-$G1111</f>
        <v>-3.3843609651792717</v>
      </c>
      <c r="EZ1102" s="34">
        <f>SUMPRODUCT($D1112:$F1112,EY1100:FA1100)-$G1112</f>
        <v>3.4730392945819428</v>
      </c>
      <c r="FB1102" s="30"/>
      <c r="FC1102" s="34">
        <f>SUMPRODUCT($D1111:$F1111,FC1100:FE1100)-$G1111</f>
        <v>-2.705721047631056</v>
      </c>
      <c r="FD1102" s="34">
        <f>SUMPRODUCT($D1112:$F1112,FC1100:FE1100)-$G1112</f>
        <v>2.6076180113746616</v>
      </c>
      <c r="FF1102" s="30"/>
      <c r="FG1102" s="34">
        <f>SUMPRODUCT($D1111:$F1111,FG1100:FI1100)-$G1111</f>
        <v>2.9687937935464186</v>
      </c>
      <c r="FH1102" s="34">
        <f>SUMPRODUCT($D1112:$F1112,FG1100:FI1100)-$G1112</f>
        <v>-3.0139244392290574</v>
      </c>
      <c r="FJ1102" s="30"/>
      <c r="FK1102" s="34">
        <f>SUMPRODUCT($D1111:$F1111,FK1100:FM1100)-$G1111</f>
        <v>-2.4888155742351596</v>
      </c>
      <c r="FL1102" s="34">
        <f>SUMPRODUCT($D1112:$F1112,FK1100:FM1100)-$G1112</f>
        <v>2.0810312705208718</v>
      </c>
      <c r="FN1102" s="30"/>
      <c r="FO1102" s="34">
        <f>SUMPRODUCT($D1111:$F1111,FO1100:FQ1100)-$G1111</f>
        <v>2.7005961188170113</v>
      </c>
      <c r="FP1102" s="34">
        <f>SUMPRODUCT($D1112:$F1112,FO1100:FQ1100)-$G1112</f>
        <v>-2.7104248489338785</v>
      </c>
      <c r="FR1102" s="30"/>
      <c r="FS1102" s="34">
        <f>SUMPRODUCT($D1111:$F1111,FS1100:FU1100)-$G1111</f>
        <v>2.9643373620242368</v>
      </c>
      <c r="FT1102" s="34">
        <f>SUMPRODUCT($D1112:$F1112,FS1100:FU1100)-$G1112</f>
        <v>-3.0154905582436995</v>
      </c>
      <c r="FV1102" s="30"/>
      <c r="FW1102" s="34">
        <f>SUMPRODUCT($D1111:$F1111,FW1100:FY1100)-$G1111</f>
        <v>-3.2365217724195841</v>
      </c>
      <c r="FX1102" s="34">
        <f>SUMPRODUCT($D1112:$F1112,FW1100:FY1100)-$G1112</f>
        <v>3.3979553043195025</v>
      </c>
      <c r="FZ1102" s="30"/>
      <c r="GA1102" s="34">
        <f>SUMPRODUCT($D1111:$F1111,GA1100:GC1100)-$G1111</f>
        <v>2.6407191361786921</v>
      </c>
      <c r="GB1102" s="34">
        <f>SUMPRODUCT($D1112:$F1112,GA1100:GC1100)-$G1112</f>
        <v>-2.7477756661045447</v>
      </c>
      <c r="GD1102" s="30"/>
      <c r="GE1102" s="34">
        <f>SUMPRODUCT($D1111:$F1111,GE1100:GG1100)-$G1111</f>
        <v>2.6653950031126445</v>
      </c>
      <c r="GF1102" s="34">
        <f>SUMPRODUCT($D1112:$F1112,GE1100:GG1100)-$G1112</f>
        <v>-2.4754864983892855</v>
      </c>
      <c r="GH1102" s="30"/>
      <c r="GI1102" s="34">
        <f>SUMPRODUCT($D1111:$F1111,GI1100:GK1100)-$G1111</f>
        <v>-2.9448129478851408</v>
      </c>
      <c r="GJ1102" s="34">
        <f>SUMPRODUCT($D1112:$F1112,GI1100:GK1100)-$G1112</f>
        <v>2.6828443346469948</v>
      </c>
      <c r="GL1102" s="30"/>
      <c r="GM1102" s="34">
        <f>SUMPRODUCT($D1111:$F1111,GM1100:GO1100)-$G1111</f>
        <v>-3.2730532793525446</v>
      </c>
      <c r="GN1102" s="34">
        <f>SUMPRODUCT($D1112:$F1112,GM1100:GO1100)-$G1112</f>
        <v>3.291872838493723</v>
      </c>
      <c r="GP1102" s="30"/>
      <c r="GQ1102" s="34">
        <f>SUMPRODUCT($D1111:$F1111,GQ1100:GS1100)-$G1111</f>
        <v>2.9545544610759507</v>
      </c>
      <c r="GR1102" s="34">
        <f>SUMPRODUCT($D1112:$F1112,GQ1100:GS1100)-$G1112</f>
        <v>-3.0582840156852322</v>
      </c>
      <c r="GT1102" s="30"/>
      <c r="GU1102" s="34">
        <f>SUMPRODUCT($D1111:$F1111,GU1100:GW1100)-$G1111</f>
        <v>2.5802158734642537</v>
      </c>
      <c r="GV1102" s="34">
        <f>SUMPRODUCT($D1112:$F1112,GU1100:GW1100)-$G1112</f>
        <v>-2.7618765218119621</v>
      </c>
      <c r="GX1102" s="30"/>
      <c r="GY1102" s="34">
        <f>SUMPRODUCT($D1111:$F1111,GY1100:HA1100)-$G1111</f>
        <v>-2.7258193079140263</v>
      </c>
      <c r="GZ1102" s="34">
        <f>SUMPRODUCT($D1112:$F1112,GY1100:HA1100)-$G1112</f>
        <v>2.716949269233778</v>
      </c>
      <c r="HB1102" s="30"/>
      <c r="HC1102" s="34">
        <f>SUMPRODUCT($D1111:$F1111,HC1100:HE1100)-$G1111</f>
        <v>2.9654363486584483</v>
      </c>
      <c r="HD1102" s="34">
        <f>SUMPRODUCT($D1112:$F1112,HC1100:HE1100)-$G1112</f>
        <v>-3.0500653889733629</v>
      </c>
      <c r="HF1102" s="30"/>
      <c r="HG1102" s="34">
        <f>SUMPRODUCT($D1111:$F1111,HG1100:HI1100)-$G1111</f>
        <v>-3.3628949067015244</v>
      </c>
      <c r="HH1102" s="34">
        <f>SUMPRODUCT($D1112:$F1112,HG1100:HI1100)-$G1112</f>
        <v>3.487474644055145</v>
      </c>
      <c r="HJ1102" s="30"/>
      <c r="HK1102" s="34">
        <f>SUMPRODUCT($D1111:$F1111,HK1100:HM1100)-$G1111</f>
        <v>2.7990911766906761</v>
      </c>
      <c r="HL1102" s="34">
        <f>SUMPRODUCT($D1112:$F1112,HK1100:HM1100)-$G1112</f>
        <v>-2.7048606297969928</v>
      </c>
      <c r="HN1102" s="30"/>
      <c r="HO1102" s="34">
        <f>SUMPRODUCT($D1111:$F1111,HO1100:HQ1100)-$G1111</f>
        <v>2.910404355496139</v>
      </c>
      <c r="HP1102" s="34">
        <f>SUMPRODUCT($D1112:$F1112,HO1100:HQ1100)-$G1112</f>
        <v>-2.9343102996373598</v>
      </c>
      <c r="HR1102" s="30"/>
      <c r="HS1102" s="34">
        <f>SUMPRODUCT($D1111:$F1111,HS1100:HU1100)-$G1111</f>
        <v>-3.2916169427991635</v>
      </c>
      <c r="HT1102" s="34">
        <f>SUMPRODUCT($D1112:$F1112,HS1100:HU1100)-$G1112</f>
        <v>3.3477212372036664</v>
      </c>
      <c r="HV1102" s="30"/>
    </row>
    <row r="1103" spans="2:230" ht="13.5" customHeight="1" x14ac:dyDescent="0.15">
      <c r="B1103" s="114"/>
      <c r="C1103" s="116">
        <v>2</v>
      </c>
      <c r="D1103" s="60">
        <f t="shared" ref="D1103:G1103" si="6354">D1071-$F$6*D1086</f>
        <v>0.43119296418094033</v>
      </c>
      <c r="E1103" s="61">
        <f t="shared" si="6354"/>
        <v>-0.543590660749661</v>
      </c>
      <c r="F1103" s="62">
        <f t="shared" si="6354"/>
        <v>0.75259459402485829</v>
      </c>
      <c r="G1103" s="72">
        <f t="shared" si="6354"/>
        <v>0.21607075301819242</v>
      </c>
      <c r="H1103" s="36"/>
      <c r="I1103" s="109"/>
      <c r="J1103" s="79" t="s">
        <v>21</v>
      </c>
      <c r="K1103" s="34">
        <f>1/(1+EXP(-K1102))</f>
        <v>0.95419728428823936</v>
      </c>
      <c r="L1103" s="34">
        <f t="shared" ref="L1103" si="6355">1/(1+EXP(-L1102))</f>
        <v>4.2514284759494557E-2</v>
      </c>
      <c r="N1103" s="30"/>
      <c r="O1103" s="34">
        <f>1/(1+EXP(-O1102))</f>
        <v>4.5432172985145035E-2</v>
      </c>
      <c r="P1103" s="34">
        <f t="shared" ref="P1103" si="6356">1/(1+EXP(-P1102))</f>
        <v>0.96155726931065288</v>
      </c>
      <c r="R1103" s="30"/>
      <c r="S1103" s="34">
        <f>1/(1+EXP(-S1102))</f>
        <v>4.6557308445642556E-2</v>
      </c>
      <c r="T1103" s="34">
        <f t="shared" ref="T1103" si="6357">1/(1+EXP(-T1102))</f>
        <v>0.96392816758076727</v>
      </c>
      <c r="V1103" s="30"/>
      <c r="W1103" s="34">
        <f>1/(1+EXP(-W1102))</f>
        <v>5.0013602743024979E-2</v>
      </c>
      <c r="X1103" s="34">
        <f t="shared" ref="X1103" si="6358">1/(1+EXP(-X1102))</f>
        <v>0.95096959837429451</v>
      </c>
      <c r="Z1103" s="30"/>
      <c r="AA1103" s="34">
        <f>1/(1+EXP(-AA1102))</f>
        <v>0.95426754262344538</v>
      </c>
      <c r="AB1103" s="34">
        <f t="shared" ref="AB1103" si="6359">1/(1+EXP(-AB1102))</f>
        <v>4.182876742438732E-2</v>
      </c>
      <c r="AD1103" s="30"/>
      <c r="AE1103" s="34">
        <f>1/(1+EXP(-AE1102))</f>
        <v>0.95332619306109512</v>
      </c>
      <c r="AF1103" s="34">
        <f t="shared" ref="AF1103" si="6360">1/(1+EXP(-AF1102))</f>
        <v>4.2285780409137261E-2</v>
      </c>
      <c r="AH1103" s="30"/>
      <c r="AI1103" s="34">
        <f>1/(1+EXP(-AI1102))</f>
        <v>5.3431537524086851E-2</v>
      </c>
      <c r="AJ1103" s="34">
        <f t="shared" ref="AJ1103" si="6361">1/(1+EXP(-AJ1102))</f>
        <v>0.96089655552931719</v>
      </c>
      <c r="AL1103" s="30"/>
      <c r="AM1103" s="34">
        <f>1/(1+EXP(-AM1102))</f>
        <v>6.0864060847765231E-2</v>
      </c>
      <c r="AN1103" s="34">
        <f t="shared" ref="AN1103" si="6362">1/(1+EXP(-AN1102))</f>
        <v>0.94894201759727925</v>
      </c>
      <c r="AP1103" s="30"/>
      <c r="AQ1103" s="34">
        <f>1/(1+EXP(-AQ1102))</f>
        <v>0.95543285660566213</v>
      </c>
      <c r="AR1103" s="34">
        <f t="shared" ref="AR1103" si="6363">1/(1+EXP(-AR1102))</f>
        <v>4.2134790188943186E-2</v>
      </c>
      <c r="AT1103" s="30"/>
      <c r="AU1103" s="34">
        <f>1/(1+EXP(-AU1102))</f>
        <v>0.10541389071423679</v>
      </c>
      <c r="AV1103" s="34">
        <f t="shared" ref="AV1103" si="6364">1/(1+EXP(-AV1102))</f>
        <v>0.92728179526017851</v>
      </c>
      <c r="AX1103" s="30"/>
      <c r="AY1103" s="34">
        <f>1/(1+EXP(-AY1102))</f>
        <v>0.95070758422957857</v>
      </c>
      <c r="AZ1103" s="34">
        <f t="shared" ref="AZ1103" si="6365">1/(1+EXP(-AZ1102))</f>
        <v>4.7461425094258942E-2</v>
      </c>
      <c r="BB1103" s="30"/>
      <c r="BC1103" s="34">
        <f>1/(1+EXP(-BC1102))</f>
        <v>4.7236186780165522E-2</v>
      </c>
      <c r="BD1103" s="34">
        <f t="shared" ref="BD1103" si="6366">1/(1+EXP(-BD1102))</f>
        <v>0.94687982095644496</v>
      </c>
      <c r="BF1103" s="30"/>
      <c r="BG1103" s="34">
        <f>1/(1+EXP(-BG1102))</f>
        <v>6.0176912243655026E-2</v>
      </c>
      <c r="BH1103" s="34">
        <f t="shared" ref="BH1103" si="6367">1/(1+EXP(-BH1102))</f>
        <v>0.95810065661734389</v>
      </c>
      <c r="BJ1103" s="30"/>
      <c r="BK1103" s="34">
        <f>1/(1+EXP(-BK1102))</f>
        <v>0.95213005356604974</v>
      </c>
      <c r="BL1103" s="34">
        <f t="shared" ref="BL1103" si="6368">1/(1+EXP(-BL1102))</f>
        <v>4.2648030871261552E-2</v>
      </c>
      <c r="BN1103" s="30"/>
      <c r="BO1103" s="34">
        <f>1/(1+EXP(-BO1102))</f>
        <v>0.95613475031378337</v>
      </c>
      <c r="BP1103" s="34">
        <f t="shared" ref="BP1103" si="6369">1/(1+EXP(-BP1102))</f>
        <v>4.0935972193181278E-2</v>
      </c>
      <c r="BR1103" s="30"/>
      <c r="BS1103" s="34">
        <f>1/(1+EXP(-BS1102))</f>
        <v>4.0611975433036435E-2</v>
      </c>
      <c r="BT1103" s="34">
        <f t="shared" ref="BT1103" si="6370">1/(1+EXP(-BT1102))</f>
        <v>0.96639634840652433</v>
      </c>
      <c r="BV1103" s="30"/>
      <c r="BW1103" s="34">
        <f>1/(1+EXP(-BW1102))</f>
        <v>0.95262882436098406</v>
      </c>
      <c r="BX1103" s="34">
        <f t="shared" ref="BX1103" si="6371">1/(1+EXP(-BX1102))</f>
        <v>4.4475617600739821E-2</v>
      </c>
      <c r="BZ1103" s="30"/>
      <c r="CA1103" s="34">
        <f>1/(1+EXP(-CA1102))</f>
        <v>0.95624383495615484</v>
      </c>
      <c r="CB1103" s="34">
        <f t="shared" ref="CB1103" si="6372">1/(1+EXP(-CB1102))</f>
        <v>4.0528688392455013E-2</v>
      </c>
      <c r="CD1103" s="30"/>
      <c r="CE1103" s="34">
        <f>1/(1+EXP(-CE1102))</f>
        <v>5.5585010471576012E-2</v>
      </c>
      <c r="CF1103" s="34">
        <f t="shared" ref="CF1103" si="6373">1/(1+EXP(-CF1102))</f>
        <v>0.9575684781640782</v>
      </c>
      <c r="CH1103" s="30"/>
      <c r="CI1103" s="34">
        <f>1/(1+EXP(-CI1102))</f>
        <v>7.5933697360843974E-2</v>
      </c>
      <c r="CJ1103" s="34">
        <f t="shared" ref="CJ1103" si="6374">1/(1+EXP(-CJ1102))</f>
        <v>0.9498230616699973</v>
      </c>
      <c r="CL1103" s="30"/>
      <c r="CM1103" s="34">
        <f>1/(1+EXP(-CM1102))</f>
        <v>0.95171122315533474</v>
      </c>
      <c r="CN1103" s="34">
        <f t="shared" ref="CN1103" si="6375">1/(1+EXP(-CN1102))</f>
        <v>4.4842840296453801E-2</v>
      </c>
      <c r="CP1103" s="30"/>
      <c r="CQ1103" s="34">
        <f>1/(1+EXP(-CQ1102))</f>
        <v>0.95206627154763013</v>
      </c>
      <c r="CR1103" s="34">
        <f t="shared" ref="CR1103" si="6376">1/(1+EXP(-CR1102))</f>
        <v>4.7330183642470623E-2</v>
      </c>
      <c r="CT1103" s="30"/>
      <c r="CU1103" s="34">
        <f>1/(1+EXP(-CU1102))</f>
        <v>3.2287032244700468E-2</v>
      </c>
      <c r="CV1103" s="34">
        <f t="shared" ref="CV1103" si="6377">1/(1+EXP(-CV1102))</f>
        <v>0.97145586723711586</v>
      </c>
      <c r="CX1103" s="30"/>
      <c r="CY1103" s="34">
        <f>1/(1+EXP(-CY1102))</f>
        <v>4.1072129240010552E-2</v>
      </c>
      <c r="CZ1103" s="34">
        <f t="shared" ref="CZ1103" si="6378">1/(1+EXP(-CZ1102))</f>
        <v>0.96230581557263339</v>
      </c>
      <c r="DB1103" s="30"/>
      <c r="DC1103" s="34">
        <f>1/(1+EXP(-DC1102))</f>
        <v>0.95635014083704417</v>
      </c>
      <c r="DD1103" s="34">
        <f t="shared" ref="DD1103" si="6379">1/(1+EXP(-DD1102))</f>
        <v>4.0120689367017862E-2</v>
      </c>
      <c r="DF1103" s="30"/>
      <c r="DG1103" s="34">
        <f>1/(1+EXP(-DG1102))</f>
        <v>0.95210922645736695</v>
      </c>
      <c r="DH1103" s="34">
        <f t="shared" ref="DH1103" si="6380">1/(1+EXP(-DH1102))</f>
        <v>4.3598880873625491E-2</v>
      </c>
      <c r="DJ1103" s="30"/>
      <c r="DK1103" s="34">
        <f>1/(1+EXP(-DK1102))</f>
        <v>0.95635014083704417</v>
      </c>
      <c r="DL1103" s="34">
        <f t="shared" ref="DL1103" si="6381">1/(1+EXP(-DL1102))</f>
        <v>4.0120689367017862E-2</v>
      </c>
      <c r="DN1103" s="30"/>
      <c r="DO1103" s="34">
        <f>1/(1+EXP(-DO1102))</f>
        <v>0.95416662466028512</v>
      </c>
      <c r="DP1103" s="34">
        <f t="shared" ref="DP1103" si="6382">1/(1+EXP(-DP1102))</f>
        <v>4.4011026933963318E-2</v>
      </c>
      <c r="DR1103" s="30"/>
      <c r="DS1103" s="34">
        <f>1/(1+EXP(-DS1102))</f>
        <v>0.95554311328566377</v>
      </c>
      <c r="DT1103" s="34">
        <f t="shared" ref="DT1103" si="6383">1/(1+EXP(-DT1102))</f>
        <v>4.1461466300652165E-2</v>
      </c>
      <c r="DV1103" s="30"/>
      <c r="DW1103" s="34">
        <f>1/(1+EXP(-DW1102))</f>
        <v>0.94236848404932883</v>
      </c>
      <c r="DX1103" s="34">
        <f t="shared" ref="DX1103" si="6384">1/(1+EXP(-DX1102))</f>
        <v>5.306039393045018E-2</v>
      </c>
      <c r="DZ1103" s="30"/>
      <c r="EA1103" s="34">
        <f>1/(1+EXP(-EA1102))</f>
        <v>5.3721156038933744E-2</v>
      </c>
      <c r="EB1103" s="34">
        <f t="shared" ref="EB1103" si="6385">1/(1+EXP(-EB1102))</f>
        <v>0.94967854513514338</v>
      </c>
      <c r="ED1103" s="30"/>
      <c r="EE1103" s="34">
        <f>1/(1+EXP(-EE1102))</f>
        <v>0.93963468852553123</v>
      </c>
      <c r="EF1103" s="34">
        <f t="shared" ref="EF1103" si="6386">1/(1+EXP(-EF1102))</f>
        <v>5.2611578332503663E-2</v>
      </c>
      <c r="EH1103" s="30"/>
      <c r="EI1103" s="34">
        <f>1/(1+EXP(-EI1102))</f>
        <v>0.93404378953959177</v>
      </c>
      <c r="EJ1103" s="34">
        <f t="shared" ref="EJ1103" si="6387">1/(1+EXP(-EJ1102))</f>
        <v>5.5135228223335157E-2</v>
      </c>
      <c r="EL1103" s="30"/>
      <c r="EM1103" s="34">
        <f>1/(1+EXP(-EM1102))</f>
        <v>0.94750735045084267</v>
      </c>
      <c r="EN1103" s="34">
        <f t="shared" ref="EN1103" si="6388">1/(1+EXP(-EN1102))</f>
        <v>5.4336740010230491E-2</v>
      </c>
      <c r="EP1103" s="30"/>
      <c r="EQ1103" s="34">
        <f>1/(1+EXP(-EQ1102))</f>
        <v>0.93458688742159335</v>
      </c>
      <c r="ER1103" s="34">
        <f t="shared" ref="ER1103" si="6389">1/(1+EXP(-ER1102))</f>
        <v>6.6793025108937226E-2</v>
      </c>
      <c r="ET1103" s="30"/>
      <c r="EU1103" s="34">
        <f>1/(1+EXP(-EU1102))</f>
        <v>0.92405377871575844</v>
      </c>
      <c r="EV1103" s="34">
        <f t="shared" ref="EV1103" si="6390">1/(1+EXP(-EV1102))</f>
        <v>5.9432158987315686E-2</v>
      </c>
      <c r="EX1103" s="30"/>
      <c r="EY1103" s="34">
        <f>1/(1+EXP(-EY1102))</f>
        <v>3.2787814359304307E-2</v>
      </c>
      <c r="EZ1103" s="34">
        <f t="shared" ref="EZ1103" si="6391">1/(1+EXP(-EZ1102))</f>
        <v>0.9699108434680862</v>
      </c>
      <c r="FB1103" s="30"/>
      <c r="FC1103" s="34">
        <f>1/(1+EXP(-FC1102))</f>
        <v>6.2636612983705264E-2</v>
      </c>
      <c r="FD1103" s="34">
        <f t="shared" ref="FD1103" si="6392">1/(1+EXP(-FD1102))</f>
        <v>0.93135025556346718</v>
      </c>
      <c r="FF1103" s="30"/>
      <c r="FG1103" s="34">
        <f>1/(1+EXP(-FG1102))</f>
        <v>0.95114425645420375</v>
      </c>
      <c r="FH1103" s="34">
        <f t="shared" ref="FH1103" si="6393">1/(1+EXP(-FH1102))</f>
        <v>4.6800762969847844E-2</v>
      </c>
      <c r="FJ1103" s="30"/>
      <c r="FK1103" s="34">
        <f>1/(1+EXP(-FK1102))</f>
        <v>7.6645978768631232E-2</v>
      </c>
      <c r="FL1103" s="34">
        <f t="shared" ref="FL1103" si="6394">1/(1+EXP(-FL1102))</f>
        <v>0.88904580210362283</v>
      </c>
      <c r="FN1103" s="30"/>
      <c r="FO1103" s="34">
        <f>1/(1+EXP(-FO1102))</f>
        <v>0.93706181038816716</v>
      </c>
      <c r="FP1103" s="34">
        <f t="shared" ref="FP1103" si="6395">1/(1+EXP(-FP1102))</f>
        <v>6.2361004947060435E-2</v>
      </c>
      <c r="FR1103" s="30"/>
      <c r="FS1103" s="34">
        <f>1/(1+EXP(-FS1102))</f>
        <v>0.9509367543240177</v>
      </c>
      <c r="FT1103" s="34">
        <f t="shared" ref="FT1103" si="6396">1/(1+EXP(-FT1102))</f>
        <v>4.6730947260358473E-2</v>
      </c>
      <c r="FV1103" s="30"/>
      <c r="FW1103" s="34">
        <f>1/(1+EXP(-FW1102))</f>
        <v>3.781424022037979E-2</v>
      </c>
      <c r="FX1103" s="34">
        <f t="shared" ref="FX1103" si="6397">1/(1+EXP(-FX1102))</f>
        <v>0.96764057236959644</v>
      </c>
      <c r="FZ1103" s="30"/>
      <c r="GA1103" s="34">
        <f>1/(1+EXP(-GA1102))</f>
        <v>0.93343666019948679</v>
      </c>
      <c r="GB1103" s="34">
        <f t="shared" ref="GB1103" si="6398">1/(1+EXP(-GB1102))</f>
        <v>6.0212395190695205E-2</v>
      </c>
      <c r="GD1103" s="30"/>
      <c r="GE1103" s="34">
        <f>1/(1+EXP(-GE1102))</f>
        <v>0.93495353688008676</v>
      </c>
      <c r="GF1103" s="34">
        <f t="shared" ref="GF1103" si="6399">1/(1+EXP(-GF1102))</f>
        <v>7.7594634906676077E-2</v>
      </c>
      <c r="GH1103" s="30"/>
      <c r="GI1103" s="34">
        <f>1/(1+EXP(-GI1102))</f>
        <v>4.9982239474915091E-2</v>
      </c>
      <c r="GJ1103" s="34">
        <f t="shared" ref="GJ1103" si="6400">1/(1+EXP(-GJ1102))</f>
        <v>0.93600670541808251</v>
      </c>
      <c r="GL1103" s="30"/>
      <c r="GM1103" s="34">
        <f>1/(1+EXP(-GM1102))</f>
        <v>3.650727859062159E-2</v>
      </c>
      <c r="GN1103" s="34">
        <f t="shared" ref="GN1103" si="6401">1/(1+EXP(-GN1102))</f>
        <v>0.96414894649816141</v>
      </c>
      <c r="GP1103" s="30"/>
      <c r="GQ1103" s="34">
        <f>1/(1+EXP(-GQ1102))</f>
        <v>0.9504783040878938</v>
      </c>
      <c r="GR1103" s="34">
        <f t="shared" ref="GR1103" si="6402">1/(1+EXP(-GR1102))</f>
        <v>4.4861173259261637E-2</v>
      </c>
      <c r="GT1103" s="30"/>
      <c r="GU1103" s="34">
        <f>1/(1+EXP(-GU1102))</f>
        <v>0.92957740219750185</v>
      </c>
      <c r="GV1103" s="34">
        <f t="shared" ref="GV1103" si="6403">1/(1+EXP(-GV1102))</f>
        <v>5.9419402793327004E-2</v>
      </c>
      <c r="GX1103" s="30"/>
      <c r="GY1103" s="34">
        <f>1/(1+EXP(-GY1102))</f>
        <v>6.146689988429524E-2</v>
      </c>
      <c r="GZ1103" s="34">
        <f t="shared" ref="GZ1103" si="6404">1/(1+EXP(-GZ1102))</f>
        <v>0.93801940412749218</v>
      </c>
      <c r="HB1103" s="30"/>
      <c r="HC1103" s="34">
        <f>1/(1+EXP(-HC1102))</f>
        <v>0.95098800328955346</v>
      </c>
      <c r="HD1103" s="34">
        <f t="shared" ref="HD1103" si="6405">1/(1+EXP(-HD1102))</f>
        <v>4.5214650538664136E-2</v>
      </c>
      <c r="HF1103" s="30"/>
      <c r="HG1103" s="34">
        <f>1/(1+EXP(-HG1102))</f>
        <v>3.3475432470174558E-2</v>
      </c>
      <c r="HH1103" s="34">
        <f t="shared" ref="HH1103" si="6406">1/(1+EXP(-HH1102))</f>
        <v>0.97032927617634013</v>
      </c>
      <c r="HJ1103" s="30"/>
      <c r="HK1103" s="34">
        <f>1/(1+EXP(-HK1102))</f>
        <v>0.94262669324019199</v>
      </c>
      <c r="HL1103" s="34">
        <f t="shared" ref="HL1103" si="6407">1/(1+EXP(-HL1102))</f>
        <v>6.26871499410388E-2</v>
      </c>
      <c r="HN1103" s="30"/>
      <c r="HO1103" s="34">
        <f>1/(1+EXP(-HO1102))</f>
        <v>0.94835837134230805</v>
      </c>
      <c r="HP1103" s="34">
        <f t="shared" ref="HP1103" si="6408">1/(1+EXP(-HP1102))</f>
        <v>5.0483311031875464E-2</v>
      </c>
      <c r="HR1103" s="30"/>
      <c r="HS1103" s="34">
        <f>1/(1+EXP(-HS1102))</f>
        <v>3.585989978049841E-2</v>
      </c>
      <c r="HT1103" s="34">
        <f t="shared" ref="HT1103" si="6409">1/(1+EXP(-HT1102))</f>
        <v>0.96603013552162054</v>
      </c>
      <c r="HV1103" s="30"/>
    </row>
    <row r="1104" spans="2:230" x14ac:dyDescent="0.15">
      <c r="B1104" s="114"/>
      <c r="C1104" s="117"/>
      <c r="D1104" s="63">
        <f t="shared" ref="D1104:F1104" si="6410">D1072-$F$6*D1087</f>
        <v>1.7143903660053332</v>
      </c>
      <c r="E1104" s="64">
        <f t="shared" si="6410"/>
        <v>-1.7570077489925517</v>
      </c>
      <c r="F1104" s="65">
        <f t="shared" si="6410"/>
        <v>1.6652097698286648</v>
      </c>
      <c r="G1104" s="24"/>
      <c r="H1104" s="36"/>
      <c r="I1104" s="110"/>
      <c r="J1104" s="91" t="s">
        <v>20</v>
      </c>
      <c r="K1104" s="34">
        <f>K1103*(1-K1103)</f>
        <v>4.3704826945188277E-2</v>
      </c>
      <c r="L1104" s="34">
        <f t="shared" ref="L1104" si="6411">L1103*(1-L1103)</f>
        <v>4.0706820350883167E-2</v>
      </c>
      <c r="N1104" s="30"/>
      <c r="O1104" s="34">
        <f>O1103*(1-O1103)</f>
        <v>4.3368090642992893E-2</v>
      </c>
      <c r="P1104" s="34">
        <f t="shared" ref="P1104" si="6412">P1103*(1-P1103)</f>
        <v>3.6964887146493444E-2</v>
      </c>
      <c r="R1104" s="30"/>
      <c r="S1104" s="34">
        <f>S1103*(1-S1103)</f>
        <v>4.4389725475939855E-2</v>
      </c>
      <c r="T1104" s="34">
        <f t="shared" ref="T1104" si="6413">T1103*(1-T1103)</f>
        <v>3.4770655325151521E-2</v>
      </c>
      <c r="V1104" s="30"/>
      <c r="W1104" s="34">
        <f>W1103*(1-W1103)</f>
        <v>4.7512242283687861E-2</v>
      </c>
      <c r="X1104" s="34">
        <f t="shared" ref="X1104" si="6414">X1103*(1-X1103)</f>
        <v>4.6626421342127508E-2</v>
      </c>
      <c r="Z1104" s="30"/>
      <c r="AA1104" s="34">
        <f>AA1103*(1-AA1103)</f>
        <v>4.3640999718856238E-2</v>
      </c>
      <c r="AB1104" s="34">
        <f t="shared" ref="AB1104" si="6415">AB1103*(1-AB1103)</f>
        <v>4.0079121640143836E-2</v>
      </c>
      <c r="AD1104" s="30"/>
      <c r="AE1104" s="34">
        <f>AE1103*(1-AE1103)</f>
        <v>4.4495362684734717E-2</v>
      </c>
      <c r="AF1104" s="34">
        <f t="shared" ref="AF1104" si="6416">AF1103*(1-AF1103)</f>
        <v>4.0497693184327485E-2</v>
      </c>
      <c r="AH1104" s="30"/>
      <c r="AI1104" s="34">
        <f>AI1103*(1-AI1103)</f>
        <v>5.0576608321898954E-2</v>
      </c>
      <c r="AJ1104" s="34">
        <f t="shared" ref="AJ1104" si="6417">AJ1103*(1-AJ1103)</f>
        <v>3.7574365101211038E-2</v>
      </c>
      <c r="AL1104" s="30"/>
      <c r="AM1104" s="34">
        <f>AM1103*(1-AM1103)</f>
        <v>5.7159626944884766E-2</v>
      </c>
      <c r="AN1104" s="34">
        <f t="shared" ref="AN1104" si="6418">AN1103*(1-AN1103)</f>
        <v>4.8451064835684204E-2</v>
      </c>
      <c r="AP1104" s="30"/>
      <c r="AQ1104" s="34">
        <f>AQ1103*(1-AQ1103)</f>
        <v>4.25809131240064E-2</v>
      </c>
      <c r="AR1104" s="34">
        <f t="shared" ref="AR1104" si="6419">AR1103*(1-AR1103)</f>
        <v>4.0359449644676922E-2</v>
      </c>
      <c r="AT1104" s="30"/>
      <c r="AU1104" s="34">
        <f>AU1103*(1-AU1103)</f>
        <v>9.4301802358723735E-2</v>
      </c>
      <c r="AV1104" s="34">
        <f t="shared" ref="AV1104" si="6420">AV1103*(1-AV1103)</f>
        <v>6.7430267439238897E-2</v>
      </c>
      <c r="AX1104" s="30"/>
      <c r="AY1104" s="34">
        <f>AY1103*(1-AY1103)</f>
        <v>4.6862673517937339E-2</v>
      </c>
      <c r="AZ1104" s="34">
        <f t="shared" ref="AZ1104" si="6421">AZ1103*(1-AZ1103)</f>
        <v>4.5208838222280986E-2</v>
      </c>
      <c r="BB1104" s="30"/>
      <c r="BC1104" s="34">
        <f>BC1103*(1-BC1103)</f>
        <v>4.5004929438634836E-2</v>
      </c>
      <c r="BD1104" s="34">
        <f t="shared" ref="BD1104" si="6422">BD1103*(1-BD1103)</f>
        <v>5.0298425621935691E-2</v>
      </c>
      <c r="BF1104" s="30"/>
      <c r="BG1104" s="34">
        <f>BG1103*(1-BG1103)</f>
        <v>5.6555651476474463E-2</v>
      </c>
      <c r="BH1104" s="34">
        <f t="shared" ref="BH1104" si="6423">BH1103*(1-BH1103)</f>
        <v>4.0143788406758377E-2</v>
      </c>
      <c r="BJ1104" s="30"/>
      <c r="BK1104" s="34">
        <f>BK1103*(1-BK1103)</f>
        <v>4.5578414662360997E-2</v>
      </c>
      <c r="BL1104" s="34">
        <f t="shared" ref="BL1104" si="6424">BL1103*(1-BL1103)</f>
        <v>4.0829176334065471E-2</v>
      </c>
      <c r="BN1104" s="30"/>
      <c r="BO1104" s="34">
        <f>BO1103*(1-BO1103)</f>
        <v>4.1941089556182504E-2</v>
      </c>
      <c r="BP1104" s="34">
        <f t="shared" ref="BP1104" si="6425">BP1103*(1-BP1103)</f>
        <v>3.9260218373780367E-2</v>
      </c>
      <c r="BR1104" s="30"/>
      <c r="BS1104" s="34">
        <f>BS1103*(1-BS1103)</f>
        <v>3.8962642884462884E-2</v>
      </c>
      <c r="BT1104" s="34">
        <f t="shared" ref="BT1104" si="6426">BT1103*(1-BT1103)</f>
        <v>3.2474446193059968E-2</v>
      </c>
      <c r="BV1104" s="30"/>
      <c r="BW1104" s="34">
        <f>BW1103*(1-BW1103)</f>
        <v>4.512714735759344E-2</v>
      </c>
      <c r="BX1104" s="34">
        <f t="shared" ref="BX1104" si="6427">BX1103*(1-BX1103)</f>
        <v>4.2497537039772583E-2</v>
      </c>
      <c r="BZ1104" s="30"/>
      <c r="CA1104" s="34">
        <f>CA1103*(1-CA1103)</f>
        <v>4.1841563064500945E-2</v>
      </c>
      <c r="CB1104" s="34">
        <f t="shared" ref="CB1104" si="6428">CB1103*(1-CB1103)</f>
        <v>3.8886113809642291E-2</v>
      </c>
      <c r="CD1104" s="30"/>
      <c r="CE1104" s="34">
        <f>CE1103*(1-CE1103)</f>
        <v>5.2495317082450796E-2</v>
      </c>
      <c r="CF1104" s="34">
        <f t="shared" ref="CF1104" si="6429">CF1103*(1-CF1103)</f>
        <v>4.0631087790609498E-2</v>
      </c>
      <c r="CH1104" s="30"/>
      <c r="CI1104" s="34">
        <f>CI1103*(1-CI1103)</f>
        <v>7.0167770965955736E-2</v>
      </c>
      <c r="CJ1104" s="34">
        <f t="shared" ref="CJ1104" si="6430">CJ1103*(1-CJ1103)</f>
        <v>4.7659213189829804E-2</v>
      </c>
      <c r="CL1104" s="30"/>
      <c r="CM1104" s="34">
        <f>CM1103*(1-CM1103)</f>
        <v>4.5956970875511378E-2</v>
      </c>
      <c r="CN1104" s="34">
        <f t="shared" ref="CN1104" si="6431">CN1103*(1-CN1103)</f>
        <v>4.283195997060054E-2</v>
      </c>
      <c r="CP1104" s="30"/>
      <c r="CQ1104" s="34">
        <f>CQ1103*(1-CQ1103)</f>
        <v>4.5636086129024339E-2</v>
      </c>
      <c r="CR1104" s="34">
        <f t="shared" ref="CR1104" si="6432">CR1103*(1-CR1103)</f>
        <v>4.509003735884063E-2</v>
      </c>
      <c r="CT1104" s="30"/>
      <c r="CU1104" s="34">
        <f>CU1103*(1-CU1103)</f>
        <v>3.1244579793530142E-2</v>
      </c>
      <c r="CV1104" s="34">
        <f t="shared" ref="CV1104" si="6433">CV1103*(1-CV1103)</f>
        <v>2.7729365247698989E-2</v>
      </c>
      <c r="CX1104" s="30"/>
      <c r="CY1104" s="34">
        <f>CY1103*(1-CY1103)</f>
        <v>3.9385209439702418E-2</v>
      </c>
      <c r="CZ1104" s="34">
        <f t="shared" ref="CZ1104" si="6434">CZ1103*(1-CZ1103)</f>
        <v>3.6273332887722276E-2</v>
      </c>
      <c r="DB1104" s="30"/>
      <c r="DC1104" s="34">
        <f>DC1103*(1-DC1103)</f>
        <v>4.1744548958009949E-2</v>
      </c>
      <c r="DD1104" s="34">
        <f t="shared" ref="DD1104" si="6435">DD1103*(1-DD1103)</f>
        <v>3.8511019651733119E-2</v>
      </c>
      <c r="DF1104" s="30"/>
      <c r="DG1104" s="34">
        <f>DG1103*(1-DG1103)</f>
        <v>4.5597247352121284E-2</v>
      </c>
      <c r="DH1104" s="34">
        <f t="shared" ref="DH1104" si="6436">DH1103*(1-DH1103)</f>
        <v>4.1698018460192901E-2</v>
      </c>
      <c r="DJ1104" s="30"/>
      <c r="DK1104" s="34">
        <f>DK1103*(1-DK1103)</f>
        <v>4.1744548958009949E-2</v>
      </c>
      <c r="DL1104" s="34">
        <f t="shared" ref="DL1104" si="6437">DL1103*(1-DL1103)</f>
        <v>3.8511019651733119E-2</v>
      </c>
      <c r="DN1104" s="30"/>
      <c r="DO1104" s="34">
        <f>DO1103*(1-DO1103)</f>
        <v>4.3732677044683692E-2</v>
      </c>
      <c r="DP1104" s="34">
        <f t="shared" ref="DP1104" si="6438">DP1103*(1-DP1103)</f>
        <v>4.2074056442181276E-2</v>
      </c>
      <c r="DR1104" s="30"/>
      <c r="DS1104" s="34">
        <f>DS1103*(1-DS1103)</f>
        <v>4.2480471938004902E-2</v>
      </c>
      <c r="DT1104" s="34">
        <f t="shared" ref="DT1104" si="6439">DT1103*(1-DT1103)</f>
        <v>3.9742413112852051E-2</v>
      </c>
      <c r="DV1104" s="30"/>
      <c r="DW1104" s="34">
        <f>DW1103*(1-DW1103)</f>
        <v>5.4310124319898706E-2</v>
      </c>
      <c r="DX1104" s="34">
        <f t="shared" ref="DX1104" si="6440">DX1103*(1-DX1103)</f>
        <v>5.0244988526395626E-2</v>
      </c>
      <c r="DZ1104" s="30"/>
      <c r="EA1104" s="34">
        <f>EA1103*(1-EA1103)</f>
        <v>5.0835193432774275E-2</v>
      </c>
      <c r="EB1104" s="34">
        <f t="shared" ref="EB1104" si="6441">EB1103*(1-EB1103)</f>
        <v>4.7789206045140815E-2</v>
      </c>
      <c r="ED1104" s="30"/>
      <c r="EE1104" s="34">
        <f>EE1103*(1-EE1103)</f>
        <v>5.672134064505914E-2</v>
      </c>
      <c r="EF1104" s="34">
        <f t="shared" ref="EF1104" si="6442">EF1103*(1-EF1103)</f>
        <v>4.9843600157866493E-2</v>
      </c>
      <c r="EH1104" s="30"/>
      <c r="EI1104" s="34">
        <f>EI1103*(1-EI1103)</f>
        <v>6.1605988762110563E-2</v>
      </c>
      <c r="EJ1104" s="34">
        <f t="shared" ref="EJ1104" si="6443">EJ1103*(1-EJ1103)</f>
        <v>5.2095334832095906E-2</v>
      </c>
      <c r="EL1104" s="30"/>
      <c r="EM1104" s="34">
        <f>EM1103*(1-EM1103)</f>
        <v>4.9737171292466686E-2</v>
      </c>
      <c r="EN1104" s="34">
        <f t="shared" ref="EN1104" si="6444">EN1103*(1-EN1103)</f>
        <v>5.1384258695291112E-2</v>
      </c>
      <c r="EP1104" s="30"/>
      <c r="EQ1104" s="34">
        <f>EQ1103*(1-EQ1103)</f>
        <v>6.1134237281211347E-2</v>
      </c>
      <c r="ER1104" s="34">
        <f t="shared" ref="ER1104" si="6445">ER1103*(1-ER1103)</f>
        <v>6.2331716905734108E-2</v>
      </c>
      <c r="ET1104" s="30"/>
      <c r="EU1104" s="34">
        <f>EU1103*(1-EU1103)</f>
        <v>7.0178392756886573E-2</v>
      </c>
      <c r="EV1104" s="34">
        <f t="shared" ref="EV1104" si="6446">EV1103*(1-EV1103)</f>
        <v>5.5899977465422121E-2</v>
      </c>
      <c r="EX1104" s="30"/>
      <c r="EY1104" s="34">
        <f>EY1103*(1-EY1103)</f>
        <v>3.1712773588844105E-2</v>
      </c>
      <c r="EZ1104" s="34">
        <f t="shared" ref="EZ1104" si="6447">EZ1103*(1-EZ1103)</f>
        <v>2.9183799191111786E-2</v>
      </c>
      <c r="FB1104" s="30"/>
      <c r="FC1104" s="34">
        <f>FC1103*(1-FC1103)</f>
        <v>5.871326769763479E-2</v>
      </c>
      <c r="FD1104" s="34">
        <f t="shared" ref="FD1104" si="6448">FD1103*(1-FD1103)</f>
        <v>6.3936957025331559E-2</v>
      </c>
      <c r="FF1104" s="30"/>
      <c r="FG1104" s="34">
        <f>FG1103*(1-FG1103)</f>
        <v>4.6468859868383637E-2</v>
      </c>
      <c r="FH1104" s="34">
        <f t="shared" ref="FH1104" si="6449">FH1103*(1-FH1103)</f>
        <v>4.4610451555287964E-2</v>
      </c>
      <c r="FJ1104" s="30"/>
      <c r="FK1104" s="34">
        <f>FK1103*(1-FK1103)</f>
        <v>7.077137270722976E-2</v>
      </c>
      <c r="FL1104" s="34">
        <f t="shared" ref="FL1104" si="6450">FL1103*(1-FL1103)</f>
        <v>9.8643363865548742E-2</v>
      </c>
      <c r="FN1104" s="30"/>
      <c r="FO1104" s="34">
        <f>FO1103*(1-FO1103)</f>
        <v>5.8976973900217819E-2</v>
      </c>
      <c r="FP1104" s="34">
        <f t="shared" ref="FP1104" si="6451">FP1103*(1-FP1103)</f>
        <v>5.8472110009053141E-2</v>
      </c>
      <c r="FR1104" s="30"/>
      <c r="FS1104" s="34">
        <f>FS1103*(1-FS1103)</f>
        <v>4.6656043599720504E-2</v>
      </c>
      <c r="FT1104" s="34">
        <f t="shared" ref="FT1104" si="6452">FT1103*(1-FT1103)</f>
        <v>4.4547165828508067E-2</v>
      </c>
      <c r="FV1104" s="30"/>
      <c r="FW1104" s="34">
        <f>FW1103*(1-FW1103)</f>
        <v>3.6384323456935201E-2</v>
      </c>
      <c r="FX1104" s="34">
        <f t="shared" ref="FX1104" si="6453">FX1103*(1-FX1103)</f>
        <v>3.1312295073836233E-2</v>
      </c>
      <c r="FZ1104" s="30"/>
      <c r="GA1104" s="34">
        <f>GA1103*(1-GA1103)</f>
        <v>6.2132661595114623E-2</v>
      </c>
      <c r="GB1104" s="34">
        <f t="shared" ref="GB1104" si="6454">GB1103*(1-GB1103)</f>
        <v>5.658686265609475E-2</v>
      </c>
      <c r="GD1104" s="30"/>
      <c r="GE1104" s="34">
        <f>GE1103*(1-GE1103)</f>
        <v>6.0815420755503009E-2</v>
      </c>
      <c r="GF1104" s="34">
        <f t="shared" ref="GF1104" si="6455">GF1103*(1-GF1103)</f>
        <v>7.1573707540375731E-2</v>
      </c>
      <c r="GH1104" s="30"/>
      <c r="GI1104" s="34">
        <f>GI1103*(1-GI1103)</f>
        <v>4.7484015211987328E-2</v>
      </c>
      <c r="GJ1104" s="34">
        <f t="shared" ref="GJ1104" si="6456">GJ1103*(1-GJ1103)</f>
        <v>5.9898152830469419E-2</v>
      </c>
      <c r="GL1104" s="30"/>
      <c r="GM1104" s="34">
        <f>GM1103*(1-GM1103)</f>
        <v>3.5174497200528329E-2</v>
      </c>
      <c r="GN1104" s="34">
        <f t="shared" ref="GN1104" si="6457">GN1103*(1-GN1103)</f>
        <v>3.4565755464646901E-2</v>
      </c>
      <c r="GP1104" s="30"/>
      <c r="GQ1104" s="34">
        <f>GQ1103*(1-GQ1103)</f>
        <v>4.7069297546095082E-2</v>
      </c>
      <c r="GR1104" s="34">
        <f t="shared" ref="GR1104" si="6458">GR1103*(1-GR1103)</f>
        <v>4.2848648393064147E-2</v>
      </c>
      <c r="GT1104" s="30"/>
      <c r="GU1104" s="34">
        <f>GU1103*(1-GU1103)</f>
        <v>6.5463255521245739E-2</v>
      </c>
      <c r="GV1104" s="34">
        <f t="shared" ref="GV1104" si="6459">GV1103*(1-GV1103)</f>
        <v>5.5888737365011369E-2</v>
      </c>
      <c r="GX1104" s="30"/>
      <c r="GY1104" s="34">
        <f>GY1103*(1-GY1103)</f>
        <v>5.768872010290927E-2</v>
      </c>
      <c r="GZ1104" s="34">
        <f t="shared" ref="GZ1104" si="6460">GZ1103*(1-GZ1103)</f>
        <v>5.8139001607796684E-2</v>
      </c>
      <c r="HB1104" s="30"/>
      <c r="HC1104" s="34">
        <f>HC1103*(1-HC1103)</f>
        <v>4.6609820888901712E-2</v>
      </c>
      <c r="HD1104" s="34">
        <f t="shared" ref="HD1104" si="6461">HD1103*(1-HD1103)</f>
        <v>4.3170285915330613E-2</v>
      </c>
      <c r="HF1104" s="30"/>
      <c r="HG1104" s="34">
        <f>HG1103*(1-HG1103)</f>
        <v>3.2354827891109342E-2</v>
      </c>
      <c r="HH1104" s="34">
        <f t="shared" ref="HH1104" si="6462">HH1103*(1-HH1103)</f>
        <v>2.8790371971439976E-2</v>
      </c>
      <c r="HJ1104" s="30"/>
      <c r="HK1104" s="34">
        <f>HK1103*(1-HK1103)</f>
        <v>5.4081610431252973E-2</v>
      </c>
      <c r="HL1104" s="34">
        <f t="shared" ref="HL1104" si="6463">HL1103*(1-HL1103)</f>
        <v>5.8757471173308519E-2</v>
      </c>
      <c r="HN1104" s="30"/>
      <c r="HO1104" s="34">
        <f>HO1103*(1-HO1103)</f>
        <v>4.8974770847273003E-2</v>
      </c>
      <c r="HP1104" s="34">
        <f t="shared" ref="HP1104" si="6464">HP1103*(1-HP1103)</f>
        <v>4.7934746339134388E-2</v>
      </c>
      <c r="HR1104" s="30"/>
      <c r="HS1104" s="34">
        <f>HS1103*(1-HS1103)</f>
        <v>3.4573967368231019E-2</v>
      </c>
      <c r="HT1104" s="34">
        <f t="shared" ref="HT1104" si="6465">HT1103*(1-HT1103)</f>
        <v>3.2815912785699994E-2</v>
      </c>
      <c r="HV1104" s="30"/>
    </row>
    <row r="1105" spans="2:230" x14ac:dyDescent="0.15">
      <c r="B1105" s="114"/>
      <c r="C1105" s="117"/>
      <c r="D1105" s="63">
        <f t="shared" ref="D1105:F1105" si="6466">D1073-$F$6*D1088</f>
        <v>0.38896778781749841</v>
      </c>
      <c r="E1105" s="64">
        <f t="shared" si="6466"/>
        <v>-1.5223104847847608</v>
      </c>
      <c r="F1105" s="65">
        <f t="shared" si="6466"/>
        <v>0.81482682611534818</v>
      </c>
      <c r="G1105" s="25"/>
      <c r="H1105" s="36"/>
      <c r="I1105" s="79" t="s">
        <v>17</v>
      </c>
      <c r="J1105" s="92"/>
      <c r="K1105" s="55">
        <f>((N$7-K1103)^2+(N$8-L1103)^2)/2</f>
        <v>1.9526765875918783E-3</v>
      </c>
      <c r="N1105" s="30"/>
      <c r="O1105" s="55">
        <f>((R$7-O1103)^2+(R$8-P1103)^2)/2</f>
        <v>1.7709629425029065E-3</v>
      </c>
      <c r="R1105" s="30"/>
      <c r="S1105" s="55">
        <f>((V$7-S1103)^2+(V$8-T1103)^2)/2</f>
        <v>1.7343800318919546E-3</v>
      </c>
      <c r="V1105" s="30"/>
      <c r="W1105" s="55">
        <f>((Z$7-W1103)^2+(Z$8-X1103)^2)/2</f>
        <v>2.4526703714575497E-3</v>
      </c>
      <c r="Z1105" s="30"/>
      <c r="AA1105" s="55">
        <f>((AD$7-AA1103)^2+(AD$8-AB1103)^2)/2</f>
        <v>1.9205517209709357E-3</v>
      </c>
      <c r="AD1105" s="30"/>
      <c r="AE1105" s="55">
        <f>((AH$7-AE1103)^2+(AH$8-AF1103)^2)/2</f>
        <v>1.9832657394899711E-3</v>
      </c>
      <c r="AH1105" s="30"/>
      <c r="AI1105" s="55">
        <f>((AL$7-AI1103)^2+(AL$8-AJ1103)^2)/2</f>
        <v>2.1920042858298381E-3</v>
      </c>
      <c r="AL1105" s="30"/>
      <c r="AM1105" s="55">
        <f>((AP$7-AM1103)^2+(AP$8-AN1103)^2)/2</f>
        <v>3.1556757349585048E-3</v>
      </c>
      <c r="AP1105" s="30"/>
      <c r="AQ1105" s="55">
        <f>((AT$7-AQ1103)^2+(AT$8-AR1103)^2)/2</f>
        <v>1.8807854072988683E-3</v>
      </c>
      <c r="AT1105" s="30"/>
      <c r="AU1105" s="55">
        <f>((AX$7-AU1103)^2+(AX$8-AV1103)^2)/2</f>
        <v>8.2000128280478278E-3</v>
      </c>
      <c r="AX1105" s="30"/>
      <c r="AY1105" s="55">
        <f>((BB$7-AY1103)^2+(BB$8-AZ1103)^2)/2</f>
        <v>2.3411645622310219E-3</v>
      </c>
      <c r="BB1105" s="30"/>
      <c r="BC1105" s="55">
        <f>((BF$7-BC1103)^2+(BF$8-BD1103)^2)/2</f>
        <v>2.5265053815750138E-3</v>
      </c>
      <c r="BF1105" s="30"/>
      <c r="BG1105" s="55">
        <f>((BJ$7-BG1103)^2+(BJ$8-BH1103)^2)/2</f>
        <v>2.6884078715391432E-3</v>
      </c>
      <c r="BJ1105" s="30"/>
      <c r="BK1105" s="55">
        <f>((BN$7-BK1103)^2+(BN$8-BL1103)^2)/2</f>
        <v>2.0551931543926726E-3</v>
      </c>
      <c r="BN1105" s="30"/>
      <c r="BO1105" s="55">
        <f>((BR$7-BO1103)^2+(BR$8-BP1103)^2)/2</f>
        <v>1.7999569747175195E-3</v>
      </c>
      <c r="BR1105" s="30"/>
      <c r="BS1105" s="55">
        <f>((BV$7-BS1103)^2+(BV$8-BT1103)^2)/2</f>
        <v>1.3892689744946273E-3</v>
      </c>
      <c r="BV1105" s="30"/>
      <c r="BW1105" s="55">
        <f>((BZ$7-BW1103)^2+(BZ$8-BX1103)^2)/2</f>
        <v>2.1110544211948674E-3</v>
      </c>
      <c r="BZ1105" s="30"/>
      <c r="CA1105" s="55">
        <f>((CD$7-CA1103)^2+(CD$8-CB1103)^2)/2</f>
        <v>1.7785882810784676E-3</v>
      </c>
      <c r="CD1105" s="30"/>
      <c r="CE1105" s="55">
        <f>((CH$7-CE1103)^2+(CH$8-CF1103)^2)/2</f>
        <v>2.4450637172187617E-3</v>
      </c>
      <c r="CH1105" s="30"/>
      <c r="CI1105" s="55">
        <f>((CL$7-CI1103)^2+(CL$8-CJ1103)^2)/2</f>
        <v>4.1418257675305686E-3</v>
      </c>
      <c r="CL1105" s="30"/>
      <c r="CM1105" s="55">
        <f>((CP$7-CM1103)^2+(CP$8-CN1103)^2)/2</f>
        <v>2.1713431475035702E-3</v>
      </c>
      <c r="CP1105" s="30"/>
      <c r="CQ1105" s="55">
        <f>((CT$7-CQ1103)^2+(CT$8-CR1103)^2)/2</f>
        <v>2.2688943034877632E-3</v>
      </c>
      <c r="CT1105" s="30"/>
      <c r="CU1105" s="55">
        <f>((CX$7-CU1103)^2+(CX$8-CV1103)^2)/2</f>
        <v>9.2860998317774186E-4</v>
      </c>
      <c r="CX1105" s="30"/>
      <c r="CY1105" s="55">
        <f>((DB$7-CY1103)^2+(DB$8-CZ1103)^2)/2</f>
        <v>1.5538856699762284E-3</v>
      </c>
      <c r="DB1105" s="30"/>
      <c r="DC1105" s="55">
        <f>((DF$7-DC1103)^2+(DF$8-DD1103)^2)/2</f>
        <v>1.7574899601153094E-3</v>
      </c>
      <c r="DF1105" s="30"/>
      <c r="DG1105" s="55">
        <f>((DJ$7-DG1103)^2+(DJ$8-DH1103)^2)/2</f>
        <v>2.097194301972174E-3</v>
      </c>
      <c r="DJ1105" s="30"/>
      <c r="DK1105" s="55">
        <f>((DN$7-DK1103)^2+(DN$8-DL1103)^2)/2</f>
        <v>1.7574899601153094E-3</v>
      </c>
      <c r="DN1105" s="30"/>
      <c r="DO1105" s="55">
        <f>((DR$7-DO1103)^2+(DR$8-DP1103)^2)/2</f>
        <v>2.0188343934066143E-3</v>
      </c>
      <c r="DR1105" s="30"/>
      <c r="DS1105" s="55">
        <f>((DV$7-DS1103)^2+(DV$8-DT1103)^2)/2</f>
        <v>1.8477339820657203E-3</v>
      </c>
      <c r="DV1105" s="30"/>
      <c r="DW1105" s="55">
        <f>((DZ$7-DW1103)^2+(DZ$8-DX1103)^2)/2</f>
        <v>3.06839851741351E-3</v>
      </c>
      <c r="DZ1105" s="30"/>
      <c r="EA1105" s="55">
        <f>((ED$7-EA1103)^2+(ED$8-EB1103)^2)/2</f>
        <v>2.7091057129376346E-3</v>
      </c>
      <c r="ED1105" s="30"/>
      <c r="EE1105" s="55">
        <f>((EH$7-EE1103)^2+(EH$8-EF1103)^2)/2</f>
        <v>3.2059745020234002E-3</v>
      </c>
      <c r="EH1105" s="30"/>
      <c r="EI1105" s="55">
        <f>((EL$7-EI1103)^2+(EL$8-EJ1103)^2)/2</f>
        <v>3.6950575447684585E-3</v>
      </c>
      <c r="EL1105" s="30"/>
      <c r="EM1105" s="55">
        <f>((EP$7-EM1103)^2+(EP$8-EN1103)^2)/2</f>
        <v>2.853979785815015E-3</v>
      </c>
      <c r="EP1105" s="30"/>
      <c r="EQ1105" s="55">
        <f>((ET$7-EQ1103)^2+(ET$8-ER1103)^2)/2</f>
        <v>4.3700917501992113E-3</v>
      </c>
      <c r="ET1105" s="30"/>
      <c r="EU1105" s="55">
        <f>((EX$7-EU1103)^2+(EX$8-EV1103)^2)/2</f>
        <v>4.650005024624277E-3</v>
      </c>
      <c r="EX1105" s="30"/>
      <c r="EY1105" s="55">
        <f>((FB$7-EY1103)^2+(FB$8-EZ1103)^2)/2</f>
        <v>9.9019905563110626E-4</v>
      </c>
      <c r="FB1105" s="30"/>
      <c r="FC1105" s="55">
        <f>((FF$7-FC1103)^2+(FF$8-FD1103)^2)/2</f>
        <v>4.3180663486358725E-3</v>
      </c>
      <c r="FF1105" s="30"/>
      <c r="FG1105" s="55">
        <f>((FJ$7-FG1103)^2+(FJ$8-FH1103)^2)/2</f>
        <v>2.2885975459862465E-3</v>
      </c>
      <c r="FJ1105" s="30"/>
      <c r="FK1105" s="55">
        <f>((FN$7-FK1103)^2+(FN$8-FL1103)^2)/2</f>
        <v>9.092720046114949E-3</v>
      </c>
      <c r="FN1105" s="30"/>
      <c r="FO1105" s="55">
        <f>((FR$7-FO1103)^2+(FR$8-FP1103)^2)/2</f>
        <v>3.9250553248111599E-3</v>
      </c>
      <c r="FR1105" s="30"/>
      <c r="FS1105" s="55">
        <f>((FV$7-FS1103)^2+(FV$8-FT1103)^2)/2</f>
        <v>2.2954917540561007E-3</v>
      </c>
      <c r="FV1105" s="30"/>
      <c r="FW1105" s="55">
        <f>((FZ$7-FW1103)^2+(FZ$8-FX1103)^2)/2</f>
        <v>1.238524660005957E-3</v>
      </c>
      <c r="FZ1105" s="30"/>
      <c r="GA1105" s="55">
        <f>((GD$7-GA1103)^2+(GD$8-GB1103)^2)/2</f>
        <v>4.0281053699995203E-3</v>
      </c>
      <c r="GD1105" s="30"/>
      <c r="GE1105" s="55">
        <f>((GH$7-GE1103)^2+(GH$8-GF1103)^2)/2</f>
        <v>5.1259848653552936E-3</v>
      </c>
      <c r="GH1105" s="30"/>
      <c r="GI1105" s="55">
        <f>((GL$7-GI1103)^2+(GL$8-GJ1103)^2)/2</f>
        <v>3.2966830071879155E-3</v>
      </c>
      <c r="GL1105" s="30"/>
      <c r="GM1105" s="55">
        <f>((GP$7-GM1103)^2+(GP$8-GN1103)^2)/2</f>
        <v>1.3090397136424753E-3</v>
      </c>
      <c r="GP1105" s="30"/>
      <c r="GQ1105" s="55">
        <f>((GT$7-GQ1103)^2+(GT$8-GR1103)^2)/2</f>
        <v>2.2324616161043037E-3</v>
      </c>
      <c r="GT1105" s="30"/>
      <c r="GU1105" s="55">
        <f>((GX$7-GU1103)^2+(GX$8-GV1103)^2)/2</f>
        <v>4.2450038547840272E-3</v>
      </c>
      <c r="GX1105" s="30"/>
      <c r="GY1105" s="55">
        <f>((HB$7-GY1103)^2+(HB$8-GZ1103)^2)/2</f>
        <v>3.8098870230485536E-3</v>
      </c>
      <c r="HB1105" s="30"/>
      <c r="HC1105" s="55">
        <f>((HF$7-HC1103)^2+(HF$8-HD1103)^2)/2</f>
        <v>2.2232702224391715E-3</v>
      </c>
      <c r="HF1105" s="30"/>
      <c r="HG1105" s="55">
        <f>((HJ$7-HG1103)^2+(HJ$8-HH1103)^2)/2</f>
        <v>1.0004782156425574E-3</v>
      </c>
      <c r="HJ1105" s="30"/>
      <c r="HK1105" s="55">
        <f>((HN$7-HK1103)^2+(HN$8-HL1103)^2)/2</f>
        <v>3.6106875481426558E-3</v>
      </c>
      <c r="HN1105" s="30"/>
      <c r="HO1105" s="55">
        <f>((HR$7-HO1103)^2+(HR$8-HP1103)^2)/2</f>
        <v>2.607711251580015E-3</v>
      </c>
      <c r="HR1105" s="30"/>
      <c r="HS1105" s="55">
        <f>((HV$7-HS1103)^2+(HV$8-HT1103)^2)/2</f>
        <v>1.2199420524734283E-3</v>
      </c>
      <c r="HV1105" s="30"/>
    </row>
    <row r="1106" spans="2:230" x14ac:dyDescent="0.15">
      <c r="B1106" s="114"/>
      <c r="C1106" s="118"/>
      <c r="D1106" s="63">
        <f t="shared" ref="D1106:F1106" si="6467">D1074-$F$6*D1089</f>
        <v>-0.36513373006818783</v>
      </c>
      <c r="E1106" s="64">
        <f t="shared" si="6467"/>
        <v>1.6107699943335216</v>
      </c>
      <c r="F1106" s="65">
        <f t="shared" si="6467"/>
        <v>-1.6706089115173677</v>
      </c>
      <c r="G1106" s="26"/>
      <c r="H1106" s="36"/>
      <c r="J1106" s="22"/>
    </row>
    <row r="1107" spans="2:230" ht="13.5" customHeight="1" x14ac:dyDescent="0.15">
      <c r="B1107" s="114"/>
      <c r="C1107" s="116">
        <v>3</v>
      </c>
      <c r="D1107" s="60">
        <f t="shared" ref="D1107:G1107" si="6468">D1075-$F$6*D1090</f>
        <v>0.46762765063385381</v>
      </c>
      <c r="E1107" s="61">
        <f t="shared" si="6468"/>
        <v>-1.2863291987845313</v>
      </c>
      <c r="F1107" s="62">
        <f t="shared" si="6468"/>
        <v>0.90845976940794937</v>
      </c>
      <c r="G1107" s="72">
        <f t="shared" si="6468"/>
        <v>0.42271066092494902</v>
      </c>
      <c r="H1107" s="36"/>
      <c r="I1107" s="119" t="s">
        <v>44</v>
      </c>
      <c r="J1107" s="79" t="s">
        <v>43</v>
      </c>
      <c r="K1107" s="34">
        <f>K1103-N$7</f>
        <v>-4.5802715711760644E-2</v>
      </c>
      <c r="L1107" s="34">
        <f>L1103-N$8</f>
        <v>4.2514284759494557E-2</v>
      </c>
      <c r="N1107" s="30"/>
      <c r="O1107" s="34">
        <f>O1103-R$7</f>
        <v>4.5432172985145035E-2</v>
      </c>
      <c r="P1107" s="34">
        <f>P1103-R$8</f>
        <v>-3.8442730689347115E-2</v>
      </c>
      <c r="R1107" s="30"/>
      <c r="S1107" s="34">
        <f>S1103-V$7</f>
        <v>4.6557308445642556E-2</v>
      </c>
      <c r="T1107" s="34">
        <f>T1103-V$8</f>
        <v>-3.607183241923273E-2</v>
      </c>
      <c r="V1107" s="30"/>
      <c r="W1107" s="34">
        <f>W1103-Z$7</f>
        <v>5.0013602743024979E-2</v>
      </c>
      <c r="X1107" s="34">
        <f>X1103-Z$8</f>
        <v>-4.9030401625705489E-2</v>
      </c>
      <c r="Z1107" s="30"/>
      <c r="AA1107" s="34">
        <f>AA1103-AD$7</f>
        <v>-4.5732457376554625E-2</v>
      </c>
      <c r="AB1107" s="34">
        <f>AB1103-AD$8</f>
        <v>4.182876742438732E-2</v>
      </c>
      <c r="AD1107" s="30"/>
      <c r="AE1107" s="34">
        <f>AE1103-AH$7</f>
        <v>-4.6673806938904883E-2</v>
      </c>
      <c r="AF1107" s="34">
        <f>AF1103-AH$8</f>
        <v>4.2285780409137261E-2</v>
      </c>
      <c r="AH1107" s="30"/>
      <c r="AI1107" s="34">
        <f>AI1103-AL$7</f>
        <v>5.3431537524086851E-2</v>
      </c>
      <c r="AJ1107" s="34">
        <f>AJ1103-AL$8</f>
        <v>-3.9103444470682813E-2</v>
      </c>
      <c r="AL1107" s="30"/>
      <c r="AM1107" s="34">
        <f>AM1103-AP$7</f>
        <v>6.0864060847765231E-2</v>
      </c>
      <c r="AN1107" s="34">
        <f>AN1103-AP$8</f>
        <v>-5.1057982402720747E-2</v>
      </c>
      <c r="AP1107" s="30"/>
      <c r="AQ1107" s="34">
        <f>AQ1103-AT$7</f>
        <v>-4.4567143394337871E-2</v>
      </c>
      <c r="AR1107" s="34">
        <f>AR1103-AT$8</f>
        <v>4.2134790188943186E-2</v>
      </c>
      <c r="AT1107" s="30"/>
      <c r="AU1107" s="34">
        <f>AU1103-AX$7</f>
        <v>0.10541389071423679</v>
      </c>
      <c r="AV1107" s="34">
        <f>AV1103-AX$8</f>
        <v>-7.271820473982149E-2</v>
      </c>
      <c r="AX1107" s="30"/>
      <c r="AY1107" s="34">
        <f>AY1103-BB$7</f>
        <v>-4.9292415770421427E-2</v>
      </c>
      <c r="AZ1107" s="34">
        <f>AZ1103-BB$8</f>
        <v>4.7461425094258942E-2</v>
      </c>
      <c r="BB1107" s="30"/>
      <c r="BC1107" s="34">
        <f>BC1103-BF$7</f>
        <v>4.7236186780165522E-2</v>
      </c>
      <c r="BD1107" s="34">
        <f>BD1103-BF$8</f>
        <v>-5.3120179043555038E-2</v>
      </c>
      <c r="BF1107" s="30"/>
      <c r="BG1107" s="34">
        <f>BG1103-BJ$7</f>
        <v>6.0176912243655026E-2</v>
      </c>
      <c r="BH1107" s="34">
        <f>BH1103-BJ$8</f>
        <v>-4.1899343382656107E-2</v>
      </c>
      <c r="BJ1107" s="30"/>
      <c r="BK1107" s="34">
        <f>BK1103-BN$7</f>
        <v>-4.7869946433950261E-2</v>
      </c>
      <c r="BL1107" s="34">
        <f>BL1103-BN$8</f>
        <v>4.2648030871261552E-2</v>
      </c>
      <c r="BN1107" s="30"/>
      <c r="BO1107" s="34">
        <f>BO1103-BR$7</f>
        <v>-4.3865249686216634E-2</v>
      </c>
      <c r="BP1107" s="34">
        <f>BP1103-BR$8</f>
        <v>4.0935972193181278E-2</v>
      </c>
      <c r="BR1107" s="30"/>
      <c r="BS1107" s="34">
        <f>BS1103-BV$7</f>
        <v>4.0611975433036435E-2</v>
      </c>
      <c r="BT1107" s="34">
        <f>BT1103-BV$8</f>
        <v>-3.360365159347567E-2</v>
      </c>
      <c r="BV1107" s="30"/>
      <c r="BW1107" s="34">
        <f>BW1103-BZ$7</f>
        <v>-4.7371175639015939E-2</v>
      </c>
      <c r="BX1107" s="34">
        <f>BX1103-BZ$8</f>
        <v>4.4475617600739821E-2</v>
      </c>
      <c r="BZ1107" s="30"/>
      <c r="CA1107" s="34">
        <f>CA1103-CD$7</f>
        <v>-4.3756165043845163E-2</v>
      </c>
      <c r="CB1107" s="34">
        <f>CB1103-CD$8</f>
        <v>4.0528688392455013E-2</v>
      </c>
      <c r="CD1107" s="30"/>
      <c r="CE1107" s="34">
        <f>CE1103-CH$7</f>
        <v>5.5585010471576012E-2</v>
      </c>
      <c r="CF1107" s="34">
        <f>CF1103-CH$8</f>
        <v>-4.2431521835921804E-2</v>
      </c>
      <c r="CH1107" s="30"/>
      <c r="CI1107" s="34">
        <f>CI1103-CL$7</f>
        <v>7.5933697360843974E-2</v>
      </c>
      <c r="CJ1107" s="34">
        <f>CJ1103-CL$8</f>
        <v>-5.0176938330002696E-2</v>
      </c>
      <c r="CL1107" s="30"/>
      <c r="CM1107" s="34">
        <f>CM1103-CP$7</f>
        <v>-4.828877684466526E-2</v>
      </c>
      <c r="CN1107" s="34">
        <f>CN1103-CP$8</f>
        <v>4.4842840296453801E-2</v>
      </c>
      <c r="CP1107" s="30"/>
      <c r="CQ1107" s="34">
        <f>CQ1103-CT$7</f>
        <v>-4.7933728452369873E-2</v>
      </c>
      <c r="CR1107" s="34">
        <f>CR1103-CT$8</f>
        <v>4.7330183642470623E-2</v>
      </c>
      <c r="CT1107" s="30"/>
      <c r="CU1107" s="34">
        <f>CU1103-CX$7</f>
        <v>3.2287032244700468E-2</v>
      </c>
      <c r="CV1107" s="34">
        <f>CV1103-CX$8</f>
        <v>-2.8544132762884145E-2</v>
      </c>
      <c r="CX1107" s="30"/>
      <c r="CY1107" s="34">
        <f>CY1103-DB$7</f>
        <v>4.1072129240010552E-2</v>
      </c>
      <c r="CZ1107" s="34">
        <f>CZ1103-DB$8</f>
        <v>-3.7694184427366606E-2</v>
      </c>
      <c r="DB1107" s="30"/>
      <c r="DC1107" s="34">
        <f>DC1103-DF$7</f>
        <v>-4.3649859162955829E-2</v>
      </c>
      <c r="DD1107" s="34">
        <f>DD1103-DF$8</f>
        <v>4.0120689367017862E-2</v>
      </c>
      <c r="DF1107" s="30"/>
      <c r="DG1107" s="34">
        <f>DG1103-DJ$7</f>
        <v>-4.7890773542633047E-2</v>
      </c>
      <c r="DH1107" s="34">
        <f>DH1103-DJ$8</f>
        <v>4.3598880873625491E-2</v>
      </c>
      <c r="DJ1107" s="30"/>
      <c r="DK1107" s="34">
        <f>DK1103-DN$7</f>
        <v>-4.3649859162955829E-2</v>
      </c>
      <c r="DL1107" s="34">
        <f>DL1103-DN$8</f>
        <v>4.0120689367017862E-2</v>
      </c>
      <c r="DN1107" s="30"/>
      <c r="DO1107" s="34">
        <f>DO1103-DR$7</f>
        <v>-4.5833375339714877E-2</v>
      </c>
      <c r="DP1107" s="34">
        <f>DP1103-DR$8</f>
        <v>4.4011026933963318E-2</v>
      </c>
      <c r="DR1107" s="30"/>
      <c r="DS1107" s="34">
        <f>DS1103-DV$7</f>
        <v>-4.445688671433623E-2</v>
      </c>
      <c r="DT1107" s="34">
        <f>DT1103-DV$8</f>
        <v>4.1461466300652165E-2</v>
      </c>
      <c r="DV1107" s="30"/>
      <c r="DW1107" s="34">
        <f>DW1103-DZ$7</f>
        <v>-5.7631515950671175E-2</v>
      </c>
      <c r="DX1107" s="34">
        <f>DX1103-DZ$8</f>
        <v>5.306039393045018E-2</v>
      </c>
      <c r="DZ1107" s="30"/>
      <c r="EA1107" s="34">
        <f>EA1103-ED$7</f>
        <v>5.3721156038933744E-2</v>
      </c>
      <c r="EB1107" s="34">
        <f>EB1103-ED$8</f>
        <v>-5.0321454864856618E-2</v>
      </c>
      <c r="ED1107" s="30"/>
      <c r="EE1107" s="34">
        <f>EE1103-EH$7</f>
        <v>-6.0365311474468775E-2</v>
      </c>
      <c r="EF1107" s="34">
        <f>EF1103-EH$8</f>
        <v>5.2611578332503663E-2</v>
      </c>
      <c r="EH1107" s="30"/>
      <c r="EI1107" s="34">
        <f>EI1103-EL$7</f>
        <v>-6.5956210460408227E-2</v>
      </c>
      <c r="EJ1107" s="34">
        <f>EJ1103-EL$8</f>
        <v>5.5135228223335157E-2</v>
      </c>
      <c r="EL1107" s="30"/>
      <c r="EM1107" s="34">
        <f>EM1103-EP$7</f>
        <v>-5.2492649549157333E-2</v>
      </c>
      <c r="EN1107" s="34">
        <f>EN1103-EP$8</f>
        <v>5.4336740010230491E-2</v>
      </c>
      <c r="EP1107" s="30"/>
      <c r="EQ1107" s="34">
        <f>EQ1103-ET$7</f>
        <v>-6.5413112578406651E-2</v>
      </c>
      <c r="ER1107" s="34">
        <f>ER1103-ET$8</f>
        <v>6.6793025108937226E-2</v>
      </c>
      <c r="ET1107" s="30"/>
      <c r="EU1107" s="34">
        <f>EU1103-EX$7</f>
        <v>-7.5946221284241555E-2</v>
      </c>
      <c r="EV1107" s="34">
        <f>EV1103-EX$8</f>
        <v>5.9432158987315686E-2</v>
      </c>
      <c r="EX1107" s="30"/>
      <c r="EY1107" s="34">
        <f>EY1103-FB$7</f>
        <v>3.2787814359304307E-2</v>
      </c>
      <c r="EZ1107" s="34">
        <f>EZ1103-FB$8</f>
        <v>-3.0089156531913797E-2</v>
      </c>
      <c r="FB1107" s="30"/>
      <c r="FC1107" s="34">
        <f>FC1103-FF$7</f>
        <v>6.2636612983705264E-2</v>
      </c>
      <c r="FD1107" s="34">
        <f>FD1103-FF$8</f>
        <v>-6.8649744436532822E-2</v>
      </c>
      <c r="FF1107" s="30"/>
      <c r="FG1107" s="34">
        <f>FG1103-FJ$7</f>
        <v>-4.8855743545796249E-2</v>
      </c>
      <c r="FH1107" s="34">
        <f>FH1103-FJ$8</f>
        <v>4.6800762969847844E-2</v>
      </c>
      <c r="FJ1107" s="30"/>
      <c r="FK1107" s="34">
        <f>FK1103-FN$7</f>
        <v>7.6645978768631232E-2</v>
      </c>
      <c r="FL1107" s="34">
        <f>FL1103-FN$8</f>
        <v>-0.11095419789637717</v>
      </c>
      <c r="FN1107" s="30"/>
      <c r="FO1107" s="34">
        <f>FO1103-FR$7</f>
        <v>-6.293818961183284E-2</v>
      </c>
      <c r="FP1107" s="34">
        <f>FP1103-FR$8</f>
        <v>6.2361004947060435E-2</v>
      </c>
      <c r="FR1107" s="30"/>
      <c r="FS1107" s="34">
        <f>FS1103-FV$7</f>
        <v>-4.9063245675982303E-2</v>
      </c>
      <c r="FT1107" s="34">
        <f>FT1103-FV$8</f>
        <v>4.6730947260358473E-2</v>
      </c>
      <c r="FV1107" s="30"/>
      <c r="FW1107" s="34">
        <f>FW1103-FZ$7</f>
        <v>3.781424022037979E-2</v>
      </c>
      <c r="FX1107" s="34">
        <f>FX1103-FZ$8</f>
        <v>-3.2359427630403559E-2</v>
      </c>
      <c r="FZ1107" s="30"/>
      <c r="GA1107" s="34">
        <f>GA1103-GD$7</f>
        <v>-6.656333980051321E-2</v>
      </c>
      <c r="GB1107" s="34">
        <f>GB1103-GD$8</f>
        <v>6.0212395190695205E-2</v>
      </c>
      <c r="GD1107" s="30"/>
      <c r="GE1107" s="34">
        <f>GE1103-GH$7</f>
        <v>-6.5046463119913245E-2</v>
      </c>
      <c r="GF1107" s="34">
        <f>GF1103-GH$8</f>
        <v>7.7594634906676077E-2</v>
      </c>
      <c r="GH1107" s="30"/>
      <c r="GI1107" s="34">
        <f>GI1103-GL$7</f>
        <v>4.9982239474915091E-2</v>
      </c>
      <c r="GJ1107" s="34">
        <f>GJ1103-GL$8</f>
        <v>-6.3993294581917493E-2</v>
      </c>
      <c r="GL1107" s="30"/>
      <c r="GM1107" s="34">
        <f>GM1103-GP$7</f>
        <v>3.650727859062159E-2</v>
      </c>
      <c r="GN1107" s="34">
        <f>GN1103-GP$8</f>
        <v>-3.5851053501838592E-2</v>
      </c>
      <c r="GP1107" s="30"/>
      <c r="GQ1107" s="34">
        <f>GQ1103-GT$7</f>
        <v>-4.9521695912106201E-2</v>
      </c>
      <c r="GR1107" s="34">
        <f>GR1103-GT$8</f>
        <v>4.4861173259261637E-2</v>
      </c>
      <c r="GT1107" s="30"/>
      <c r="GU1107" s="34">
        <f>GU1103-GX$7</f>
        <v>-7.0422597802498155E-2</v>
      </c>
      <c r="GV1107" s="34">
        <f>GV1103-GX$8</f>
        <v>5.9419402793327004E-2</v>
      </c>
      <c r="GX1107" s="30"/>
      <c r="GY1107" s="34">
        <f>GY1103-HB$7</f>
        <v>6.146689988429524E-2</v>
      </c>
      <c r="GZ1107" s="34">
        <f>GZ1103-HB$8</f>
        <v>-6.1980595872507815E-2</v>
      </c>
      <c r="HB1107" s="30"/>
      <c r="HC1107" s="34">
        <f>HC1103-HF$7</f>
        <v>-4.9011996710446537E-2</v>
      </c>
      <c r="HD1107" s="34">
        <f>HD1103-HF$8</f>
        <v>4.5214650538664136E-2</v>
      </c>
      <c r="HF1107" s="30"/>
      <c r="HG1107" s="34">
        <f>HG1103-HJ$7</f>
        <v>3.3475432470174558E-2</v>
      </c>
      <c r="HH1107" s="34">
        <f>HH1103-HJ$8</f>
        <v>-2.9670723823659872E-2</v>
      </c>
      <c r="HJ1107" s="30"/>
      <c r="HK1107" s="34">
        <f>HK1103-HN$7</f>
        <v>-5.7373306759808007E-2</v>
      </c>
      <c r="HL1107" s="34">
        <f>HL1103-HN$8</f>
        <v>6.26871499410388E-2</v>
      </c>
      <c r="HN1107" s="30"/>
      <c r="HO1107" s="34">
        <f>HO1103-HR$7</f>
        <v>-5.1641628657691951E-2</v>
      </c>
      <c r="HP1107" s="34">
        <f>HP1103-HR$8</f>
        <v>5.0483311031875464E-2</v>
      </c>
      <c r="HR1107" s="30"/>
      <c r="HS1107" s="34">
        <f>HS1103-HV$7</f>
        <v>3.585989978049841E-2</v>
      </c>
      <c r="HT1107" s="34">
        <f>HT1103-HV$8</f>
        <v>-3.3969864478379463E-2</v>
      </c>
      <c r="HV1107" s="30"/>
    </row>
    <row r="1108" spans="2:230" ht="15.75" x14ac:dyDescent="0.15">
      <c r="B1108" s="114"/>
      <c r="C1108" s="117"/>
      <c r="D1108" s="63">
        <f t="shared" ref="D1108:F1108" si="6469">D1076-$F$6*D1091</f>
        <v>-0.6427523089303232</v>
      </c>
      <c r="E1108" s="64">
        <f t="shared" si="6469"/>
        <v>1.1880745749840009</v>
      </c>
      <c r="F1108" s="65">
        <f t="shared" si="6469"/>
        <v>-1.5673410583781853</v>
      </c>
      <c r="G1108" s="24"/>
      <c r="H1108" s="36"/>
      <c r="I1108" s="120"/>
      <c r="J1108" s="79" t="s">
        <v>44</v>
      </c>
      <c r="K1108" s="34">
        <f t="array" ref="K1108:L1108">K1107:L1107*K1104:L1104</f>
        <v>-2.0017997638021551E-3</v>
      </c>
      <c r="L1108" s="34">
        <v>1.7306213520510351E-3</v>
      </c>
      <c r="N1108" s="30"/>
      <c r="O1108" s="34">
        <f t="array" ref="O1108:P1108">O1107:P1107*O1104:P1104</f>
        <v>1.9703065961279029E-3</v>
      </c>
      <c r="P1108" s="34">
        <v>-1.4210312015347562E-3</v>
      </c>
      <c r="R1108" s="30"/>
      <c r="S1108" s="34">
        <f t="array" ref="S1108:T1108">S1107:T1107*S1104:T1104</f>
        <v>2.0666661408007291E-3</v>
      </c>
      <c r="T1108" s="34">
        <v>-1.2542412519957679E-3</v>
      </c>
      <c r="V1108" s="30"/>
      <c r="W1108" s="34">
        <f t="array" ref="W1108:X1108">W1107:X1107*W1104:X1104</f>
        <v>2.3762584110067187E-3</v>
      </c>
      <c r="X1108" s="34">
        <v>-2.2861121647738776E-3</v>
      </c>
      <c r="Z1108" s="30"/>
      <c r="AA1108" s="34">
        <f t="array" ref="AA1108:AB1108">AA1107:AB1107*AA1104:AB1104</f>
        <v>-1.9958101595128255E-3</v>
      </c>
      <c r="AB1108" s="34">
        <v>1.6764602576593054E-3</v>
      </c>
      <c r="AD1108" s="30"/>
      <c r="AE1108" s="34">
        <f t="array" ref="AE1108:AF1108">AE1107:AF1107*AE1104:AF1104</f>
        <v>-2.0767679676238606E-3</v>
      </c>
      <c r="AF1108" s="34">
        <v>1.7124765610690867E-3</v>
      </c>
      <c r="AH1108" s="30"/>
      <c r="AI1108" s="34">
        <f t="array" ref="AI1108:AJ1108">AI1107:AJ1107*AI1104:AJ1104</f>
        <v>2.7023859453925874E-3</v>
      </c>
      <c r="AJ1108" s="34">
        <v>-1.469287099256368E-3</v>
      </c>
      <c r="AL1108" s="30"/>
      <c r="AM1108" s="34">
        <f t="array" ref="AM1108:AN1108">AM1107:AN1107*AM1104:AN1104</f>
        <v>3.4789670124090273E-3</v>
      </c>
      <c r="AN1108" s="34">
        <v>-2.4738136157734462E-3</v>
      </c>
      <c r="AP1108" s="30"/>
      <c r="AQ1108" s="34">
        <f t="array" ref="AQ1108:AR1108">AQ1107:AR1107*AQ1104:AR1104</f>
        <v>-1.8977096610594366E-3</v>
      </c>
      <c r="AR1108" s="34">
        <v>1.7005369429196797E-3</v>
      </c>
      <c r="AT1108" s="30"/>
      <c r="AU1108" s="34">
        <f t="array" ref="AU1108:AV1108">AU1107:AV1107*AU1104:AV1104</f>
        <v>9.9407198879980611E-3</v>
      </c>
      <c r="AV1108" s="34">
        <v>-4.9034079933074929E-3</v>
      </c>
      <c r="AX1108" s="30"/>
      <c r="AY1108" s="34">
        <f t="array" ref="AY1108:AZ1108">AY1107:AZ1107*AY1104:AZ1104</f>
        <v>-2.3099743871596852E-3</v>
      </c>
      <c r="AZ1108" s="34">
        <v>2.1456758888852598E-3</v>
      </c>
      <c r="BB1108" s="30"/>
      <c r="BC1108" s="34">
        <f t="array" ref="BC1108:BD1108">BC1107:BD1107*BC1104:BD1104</f>
        <v>2.125861252991525E-3</v>
      </c>
      <c r="BD1108" s="34">
        <v>-2.6718613746461602E-3</v>
      </c>
      <c r="BF1108" s="30"/>
      <c r="BG1108" s="34">
        <f t="array" ref="BG1108:BH1108">BG1107:BH1107*BG1104:BH1104</f>
        <v>3.4033444757825427E-3</v>
      </c>
      <c r="BH1108" s="34">
        <v>-1.6819983751354586E-3</v>
      </c>
      <c r="BJ1108" s="30"/>
      <c r="BK1108" s="34">
        <f t="array" ref="BK1108:BL1108">BK1107:BL1107*BK1104:BL1104</f>
        <v>-2.1818362684315942E-3</v>
      </c>
      <c r="BL1108" s="34">
        <v>1.7412839727434057E-3</v>
      </c>
      <c r="BN1108" s="30"/>
      <c r="BO1108" s="34">
        <f t="array" ref="BO1108:BP1108">BO1107:BP1107*BO1104:BP1104</f>
        <v>-1.8397563654939182E-3</v>
      </c>
      <c r="BP1108" s="34">
        <v>1.6071552076472979E-3</v>
      </c>
      <c r="BR1108" s="30"/>
      <c r="BS1108" s="34">
        <f t="array" ref="BS1108:BT1108">BS1107:BT1107*BS1104:BT1104</f>
        <v>1.5823498956299784E-3</v>
      </c>
      <c r="BT1108" s="34">
        <v>-1.0912599755626595E-3</v>
      </c>
      <c r="BV1108" s="30"/>
      <c r="BW1108" s="34">
        <f t="array" ref="BW1108:BX1108">BW1107:BX1107*BW1104:BX1104</f>
        <v>-2.1377260235643128E-3</v>
      </c>
      <c r="BX1108" s="34">
        <v>1.890104206354202E-3</v>
      </c>
      <c r="BZ1108" s="30"/>
      <c r="CA1108" s="34">
        <f t="array" ref="CA1108:CB1108">CA1107:CB1107*CA1104:CB1104</f>
        <v>-1.830826339142759E-3</v>
      </c>
      <c r="CB1108" s="34">
        <v>1.5760031893845342E-3</v>
      </c>
      <c r="CD1108" s="30"/>
      <c r="CE1108" s="34">
        <f t="array" ref="CE1108:CF1108">CE1107:CF1107*CE1104:CF1104</f>
        <v>2.9179527497367307E-3</v>
      </c>
      <c r="CF1108" s="34">
        <v>-1.7240388888045027E-3</v>
      </c>
      <c r="CH1108" s="30"/>
      <c r="CI1108" s="34">
        <f t="array" ref="CI1108:CJ1108">CI1107:CJ1107*CI1104:CJ1104</f>
        <v>5.3280982850138978E-3</v>
      </c>
      <c r="CJ1108" s="34">
        <v>-2.3913934010825412E-3</v>
      </c>
      <c r="CL1108" s="30"/>
      <c r="CM1108" s="34">
        <f t="array" ref="CM1108:CN1108">CM1107:CN1107*CM1104:CN1104</f>
        <v>-2.2192059110643495E-3</v>
      </c>
      <c r="CN1108" s="34">
        <v>1.920706740545742E-3</v>
      </c>
      <c r="CP1108" s="30"/>
      <c r="CQ1108" s="34">
        <f t="array" ref="CQ1108:CR1108">CQ1107:CR1107*CQ1104:CR1104</f>
        <v>-2.187507760137616E-3</v>
      </c>
      <c r="CR1108" s="34">
        <v>2.134119748639788E-3</v>
      </c>
      <c r="CT1108" s="30"/>
      <c r="CU1108" s="34">
        <f t="array" ref="CU1108:CV1108">CU1107:CV1107*CU1104:CV1104</f>
        <v>1.0087947552658244E-3</v>
      </c>
      <c r="CV1108" s="34">
        <v>-7.9151068306082572E-4</v>
      </c>
      <c r="CX1108" s="30"/>
      <c r="CY1108" s="34">
        <f t="array" ref="CY1108:CZ1108">CY1107:CZ1107*CY1104:CZ1104</f>
        <v>1.6176344122523414E-3</v>
      </c>
      <c r="CZ1108" s="34">
        <v>-1.367293699665066E-3</v>
      </c>
      <c r="DB1108" s="30"/>
      <c r="DC1108" s="34">
        <f t="array" ref="DC1108:DD1108">DC1107:DD1107*DC1104:DD1104</f>
        <v>-1.8221436828382486E-3</v>
      </c>
      <c r="DD1108" s="34">
        <v>1.545088656654305E-3</v>
      </c>
      <c r="DF1108" s="30"/>
      <c r="DG1108" s="34">
        <f t="array" ref="DG1108:DH1108">DG1107:DH1107*DG1104:DH1104</f>
        <v>-2.1836874471078647E-3</v>
      </c>
      <c r="DH1108" s="34">
        <v>1.817986939512187E-3</v>
      </c>
      <c r="DJ1108" s="30"/>
      <c r="DK1108" s="34">
        <f t="array" ref="DK1108:DL1108">DK1107:DL1107*DK1104:DL1104</f>
        <v>-1.8221436828382486E-3</v>
      </c>
      <c r="DL1108" s="34">
        <v>1.545088656654305E-3</v>
      </c>
      <c r="DN1108" s="30"/>
      <c r="DO1108" s="34">
        <f t="array" ref="DO1108:DP1108">DO1107:DP1107*DO1104:DP1104</f>
        <v>-2.0044162015995202E-3</v>
      </c>
      <c r="DP1108" s="34">
        <v>1.851722431297933E-3</v>
      </c>
      <c r="DR1108" s="30"/>
      <c r="DS1108" s="34">
        <f t="array" ref="DS1108:DT1108">DS1107:DT1107*DS1104:DT1104</f>
        <v>-1.8885495285194231E-3</v>
      </c>
      <c r="DT1108" s="34">
        <v>1.647778721985112E-3</v>
      </c>
      <c r="DV1108" s="30"/>
      <c r="DW1108" s="34">
        <f t="array" ref="DW1108:DX1108">DW1107:DX1107*DW1104:DX1104</f>
        <v>-3.129974796025177E-3</v>
      </c>
      <c r="DX1108" s="34">
        <v>2.6660188842415012E-3</v>
      </c>
      <c r="DZ1108" s="30"/>
      <c r="EA1108" s="34">
        <f t="array" ref="EA1108:EB1108">EA1107:EB1107*EA1104:EB1104</f>
        <v>2.7309253586714466E-3</v>
      </c>
      <c r="EB1108" s="34">
        <v>-2.4048223750278868E-3</v>
      </c>
      <c r="ED1108" s="30"/>
      <c r="EE1108" s="34">
        <f t="array" ref="EE1108:EF1108">EE1107:EF1107*EE1104:EF1104</f>
        <v>-3.4240013952884407E-3</v>
      </c>
      <c r="EF1108" s="34">
        <v>2.6223504740795849E-3</v>
      </c>
      <c r="EH1108" s="30"/>
      <c r="EI1108" s="34">
        <f t="array" ref="EI1108:EJ1108">EI1107:EJ1107*EI1104:EJ1104</f>
        <v>-4.0632975604153083E-3</v>
      </c>
      <c r="EJ1108" s="34">
        <v>2.8722881753386691E-3</v>
      </c>
      <c r="EL1108" s="30"/>
      <c r="EM1108" s="34">
        <f t="array" ref="EM1108:EN1108">EM1107:EN1107*EM1104:EN1104</f>
        <v>-2.6108359022218625E-3</v>
      </c>
      <c r="EN1108" s="34">
        <v>2.7920531053444585E-3</v>
      </c>
      <c r="EP1108" s="30"/>
      <c r="EQ1108" s="34">
        <f t="array" ref="EQ1108:ER1108">EQ1107:ER1107*EQ1104:ER1104</f>
        <v>-3.9989807456709027E-3</v>
      </c>
      <c r="ER1108" s="34">
        <v>4.1633239323678652E-3</v>
      </c>
      <c r="ET1108" s="30"/>
      <c r="EU1108" s="34">
        <f t="array" ref="EU1108:EV1108">EU1107:EV1107*EU1104:EV1104</f>
        <v>-5.3297837456869222E-3</v>
      </c>
      <c r="EV1108" s="34">
        <v>3.3222563481123315E-3</v>
      </c>
      <c r="EX1108" s="30"/>
      <c r="EY1108" s="34">
        <f t="array" ref="EY1108:EZ1108">EY1107:EZ1107*EY1104:EZ1104</f>
        <v>1.0397925332496691E-3</v>
      </c>
      <c r="EZ1108" s="34">
        <v>-8.7811590205730174E-4</v>
      </c>
      <c r="FB1108" s="30"/>
      <c r="FC1108" s="34">
        <f t="array" ref="FC1108:FD1108">FC1107:FD1107*FC1104:FD1104</f>
        <v>3.6776002257854342E-3</v>
      </c>
      <c r="FD1108" s="34">
        <v>-4.389255759838593E-3</v>
      </c>
      <c r="FF1108" s="30"/>
      <c r="FG1108" s="34">
        <f t="array" ref="FG1108:FH1108">FG1107:FH1107*FG1104:FH1104</f>
        <v>-2.270270700595294E-3</v>
      </c>
      <c r="FH1108" s="34">
        <v>2.0878031692169122E-3</v>
      </c>
      <c r="FJ1108" s="30"/>
      <c r="FK1108" s="34">
        <f t="array" ref="FK1108:FL1108">FK1107:FL1107*FK1104:FL1104</f>
        <v>5.4243411299452196E-3</v>
      </c>
      <c r="FL1108" s="34">
        <v>-1.0944895315502436E-2</v>
      </c>
      <c r="FN1108" s="30"/>
      <c r="FO1108" s="34">
        <f t="array" ref="FO1108:FP1108">FO1107:FP1107*FO1104:FP1104</f>
        <v>-3.7119039660640256E-3</v>
      </c>
      <c r="FP1108" s="34">
        <v>3.6463795415396247E-3</v>
      </c>
      <c r="FR1108" s="30"/>
      <c r="FS1108" s="34">
        <f t="array" ref="FS1108:FT1108">FS1107:FT1107*FS1104:FT1104</f>
        <v>-2.2890969294024287E-3</v>
      </c>
      <c r="FT1108" s="34">
        <v>2.0817312569304538E-3</v>
      </c>
      <c r="FV1108" s="30"/>
      <c r="FW1108" s="34">
        <f t="array" ref="FW1108:FX1108">FW1107:FX1107*FW1104:FX1104</f>
        <v>1.375845547456547E-3</v>
      </c>
      <c r="FX1108" s="34">
        <v>-1.0132479463836454E-3</v>
      </c>
      <c r="FZ1108" s="30"/>
      <c r="GA1108" s="34">
        <f t="array" ref="GA1108:GB1108">GA1107:GB1107*GA1104:GB1104</f>
        <v>-4.1357574664659122E-3</v>
      </c>
      <c r="GB1108" s="34">
        <v>3.4072305368503695E-3</v>
      </c>
      <c r="GD1108" s="30"/>
      <c r="GE1108" s="34">
        <f t="array" ref="GE1108:GF1108">GE1107:GF1107*GE1104:GF1104</f>
        <v>-3.9558280232948329E-3</v>
      </c>
      <c r="GF1108" s="34">
        <v>5.5537357055126637E-3</v>
      </c>
      <c r="GH1108" s="30"/>
      <c r="GI1108" s="34">
        <f t="array" ref="GI1108:GJ1108">GI1107:GJ1107*GI1104:GJ1104</f>
        <v>2.3733574195560618E-3</v>
      </c>
      <c r="GJ1108" s="34">
        <v>-3.8330801389929448E-3</v>
      </c>
      <c r="GL1108" s="30"/>
      <c r="GM1108" s="34">
        <f t="array" ref="GM1108:GN1108">GM1107:GN1107*GM1104:GN1104</f>
        <v>1.284125168584727E-3</v>
      </c>
      <c r="GN1108" s="34">
        <v>-1.2392187484945257E-3</v>
      </c>
      <c r="GP1108" s="30"/>
      <c r="GQ1108" s="34">
        <f t="array" ref="GQ1108:GR1108">GQ1107:GR1107*GQ1104:GR1104</f>
        <v>-2.3309514398741674E-3</v>
      </c>
      <c r="GR1108" s="34">
        <v>1.9222406394864334E-3</v>
      </c>
      <c r="GT1108" s="30"/>
      <c r="GU1108" s="34">
        <f t="array" ref="GU1108:GV1108">GU1107:GV1107*GU1104:GV1104</f>
        <v>-4.610092514414855E-3</v>
      </c>
      <c r="GV1108" s="34">
        <v>3.3208753971020761E-3</v>
      </c>
      <c r="GX1108" s="30"/>
      <c r="GY1108" s="34">
        <f t="array" ref="GY1108:GZ1108">GY1107:GZ1107*GY1104:GZ1104</f>
        <v>3.5459467830186542E-3</v>
      </c>
      <c r="GZ1108" s="34">
        <v>-3.6034899630839282E-3</v>
      </c>
      <c r="HB1108" s="30"/>
      <c r="HC1108" s="34">
        <f t="array" ref="HC1108:HD1108">HC1107:HD1107*HC1104:HD1104</f>
        <v>-2.2844403880813531E-3</v>
      </c>
      <c r="HD1108" s="34">
        <v>1.9519293913158881E-3</v>
      </c>
      <c r="HF1108" s="30"/>
      <c r="HG1108" s="34">
        <f t="array" ref="HG1108:HH1108">HG1107:HH1107*HG1104:HH1104</f>
        <v>1.0830918561529511E-3</v>
      </c>
      <c r="HH1108" s="34">
        <v>-8.5423117554503359E-4</v>
      </c>
      <c r="HJ1108" s="30"/>
      <c r="HK1108" s="34">
        <f t="array" ref="HK1108:HL1108">HK1107:HL1107*HK1104:HL1104</f>
        <v>-3.1028408253367095E-3</v>
      </c>
      <c r="HL1108" s="34">
        <v>3.6833384055974562E-3</v>
      </c>
      <c r="HN1108" s="30"/>
      <c r="HO1108" s="34">
        <f t="array" ref="HO1108:HP1108">HO1107:HP1107*HO1104:HP1104</f>
        <v>-2.5291369296904296E-3</v>
      </c>
      <c r="HP1108" s="34">
        <v>2.4199047086725751E-3</v>
      </c>
      <c r="HR1108" s="30"/>
      <c r="HS1108" s="34">
        <f t="array" ref="HS1108:HT1108">HS1107:HT1107*HS1104:HT1104</f>
        <v>1.2398190048389867E-3</v>
      </c>
      <c r="HT1108" s="34">
        <v>-1.1147521100645487E-3</v>
      </c>
      <c r="HV1108" s="30"/>
    </row>
    <row r="1109" spans="2:230" ht="15.75" customHeight="1" x14ac:dyDescent="0.15">
      <c r="B1109" s="114"/>
      <c r="C1109" s="117"/>
      <c r="D1109" s="63">
        <f t="shared" ref="D1109:F1109" si="6470">D1077-$F$6*D1092</f>
        <v>-1.2852210581687205</v>
      </c>
      <c r="E1109" s="64">
        <f t="shared" si="6470"/>
        <v>1.536132732476819</v>
      </c>
      <c r="F1109" s="65">
        <f t="shared" si="6470"/>
        <v>-0.37481955731826661</v>
      </c>
      <c r="G1109" s="25"/>
      <c r="H1109" s="36"/>
      <c r="I1109" s="119" t="s">
        <v>22</v>
      </c>
      <c r="J1109" s="91" t="s">
        <v>45</v>
      </c>
      <c r="K1109" s="34">
        <f t="array" ref="K1109:M1109">MMULT(K1108:L1108,$D1111:$F1112)</f>
        <v>6.0866750126670364E-3</v>
      </c>
      <c r="L1109" s="34">
        <v>-1.1332910006586275E-2</v>
      </c>
      <c r="M1109" s="34">
        <v>8.3134159040167896E-3</v>
      </c>
      <c r="N1109" s="30"/>
      <c r="O1109" s="34">
        <f t="array" ref="O1109:Q1109">MMULT(O1108:P1108,$D1111:$F1112)</f>
        <v>-5.4919860781982473E-3</v>
      </c>
      <c r="P1109" s="34">
        <v>1.0477591634420188E-2</v>
      </c>
      <c r="Q1109" s="34">
        <v>-7.3673714141378171E-3</v>
      </c>
      <c r="R1109" s="30"/>
      <c r="S1109" s="34">
        <f t="array" ref="S1109:U1109">MMULT(S1108:T1108,$D1111:$F1112)</f>
        <v>-5.3430620907816903E-3</v>
      </c>
      <c r="T1109" s="34">
        <v>1.0423461179506868E-2</v>
      </c>
      <c r="U1109" s="34">
        <v>-7.0454595134912994E-3</v>
      </c>
      <c r="V1109" s="30"/>
      <c r="W1109" s="34">
        <f t="array" ref="W1109:Y1109">MMULT(W1108:X1108,$D1111:$F1112)</f>
        <v>-7.6347685222593539E-3</v>
      </c>
      <c r="X1109" s="34">
        <v>1.4008545549682097E-2</v>
      </c>
      <c r="Y1109" s="34">
        <v>-1.0537678837988382E-2</v>
      </c>
      <c r="Z1109" s="30"/>
      <c r="AA1109" s="34">
        <f t="array" ref="AA1109:AC1109">MMULT(AA1108:AB1108,$D1111:$F1112)</f>
        <v>5.9819111473441303E-3</v>
      </c>
      <c r="AB1109" s="34">
        <v>-1.1181554126115004E-2</v>
      </c>
      <c r="AC1109" s="34">
        <v>8.147115257600623E-3</v>
      </c>
      <c r="AD1109" s="30"/>
      <c r="AE1109" s="34">
        <f t="array" ref="AE1109:AG1109">MMULT(AE1108:AF1108,$D1111:$F1112)</f>
        <v>6.1680394749283876E-3</v>
      </c>
      <c r="AF1109" s="34">
        <v>-1.1558424901741044E-2</v>
      </c>
      <c r="AG1109" s="34">
        <v>8.3852380617054165E-3</v>
      </c>
      <c r="AH1109" s="30"/>
      <c r="AI1109" s="34">
        <f t="array" ref="AI1109:AK1109">MMULT(AI1108:AJ1108,$D1111:$F1112)</f>
        <v>-6.6848804906803876E-3</v>
      </c>
      <c r="AJ1109" s="34">
        <v>1.3220336211029787E-2</v>
      </c>
      <c r="AK1109" s="34">
        <v>-8.7196411081919972E-3</v>
      </c>
      <c r="AL1109" s="30"/>
      <c r="AM1109" s="34">
        <f t="array" ref="AM1109:AO1109">MMULT(AM1108:AN1108,$D1111:$F1112)</f>
        <v>-9.6348182219952588E-3</v>
      </c>
      <c r="AN1109" s="34">
        <v>1.8415629695083213E-2</v>
      </c>
      <c r="AO1109" s="34">
        <v>-1.2906638728064693E-2</v>
      </c>
      <c r="AP1109" s="30"/>
      <c r="AQ1109" s="34">
        <f t="array" ref="AQ1109:AS1109">MMULT(AQ1108:AR1108,$D1111:$F1112)</f>
        <v>5.8760293547672187E-3</v>
      </c>
      <c r="AR1109" s="34">
        <v>-1.0887252741797689E-2</v>
      </c>
      <c r="AS1109" s="34">
        <v>8.0540933324071765E-3</v>
      </c>
      <c r="AT1109" s="30"/>
      <c r="AU1109" s="34">
        <f t="array" ref="AU1109:AW1109">MMULT(AU1108:AV1108,$D1111:$F1112)</f>
        <v>-2.3704420461152127E-2</v>
      </c>
      <c r="AV1109" s="34">
        <v>4.7428857262654951E-2</v>
      </c>
      <c r="AW1109" s="34">
        <v>-3.0627621963952065E-2</v>
      </c>
      <c r="AX1109" s="30"/>
      <c r="AY1109" s="34">
        <f t="array" ref="AY1109:BA1109">MMULT(AY1108:AZ1108,$D1111:$F1112)</f>
        <v>7.2863332620195483E-3</v>
      </c>
      <c r="AZ1109" s="34">
        <v>-1.3433962713050827E-2</v>
      </c>
      <c r="BA1109" s="34">
        <v>1.002238133066344E-2</v>
      </c>
      <c r="BB1109" s="30"/>
      <c r="BC1109" s="34">
        <f t="array" ref="BC1109:BE1109">MMULT(BC1108:BD1108,$D1111:$F1112)</f>
        <v>-7.9375325049709355E-3</v>
      </c>
      <c r="BD1109" s="34">
        <v>1.4034917413115806E-2</v>
      </c>
      <c r="BE1109" s="34">
        <v>-1.1236564976635617E-2</v>
      </c>
      <c r="BF1109" s="30"/>
      <c r="BG1109" s="34">
        <f t="array" ref="BG1109:BI1109">MMULT(BG1108:BH1108,$D1111:$F1112)</f>
        <v>-8.1212791413597628E-3</v>
      </c>
      <c r="BH1109" s="34">
        <v>1.6245720509085983E-2</v>
      </c>
      <c r="BI1109" s="34">
        <v>-1.0495172722073641E-2</v>
      </c>
      <c r="BJ1109" s="30"/>
      <c r="BK1109" s="34">
        <f t="array" ref="BK1109:BM1109">MMULT(BK1108:BL1108,$D1111:$F1112)</f>
        <v>6.377908703317987E-3</v>
      </c>
      <c r="BL1109" s="34">
        <v>-1.2004530531230382E-2</v>
      </c>
      <c r="BM1109" s="34">
        <v>8.6424943417712872E-3</v>
      </c>
      <c r="BN1109" s="30"/>
      <c r="BO1109" s="34">
        <f t="array" ref="BO1109:BQ1109">MMULT(BO1108:BP1108,$D1111:$F1112)</f>
        <v>5.6233429008155107E-3</v>
      </c>
      <c r="BP1109" s="34">
        <v>-1.0455387398605805E-2</v>
      </c>
      <c r="BQ1109" s="34">
        <v>7.6884569329175225E-3</v>
      </c>
      <c r="BR1109" s="30"/>
      <c r="BS1109" s="34">
        <f t="array" ref="BS1109:BU1109">MMULT(BS1108:BT1108,$D1111:$F1112)</f>
        <v>-4.3223125765728884E-3</v>
      </c>
      <c r="BT1109" s="34">
        <v>8.2947280665682521E-3</v>
      </c>
      <c r="BU1109" s="34">
        <v>-5.7724538919029572E-3</v>
      </c>
      <c r="BV1109" s="30"/>
      <c r="BW1109" s="34">
        <f t="array" ref="BW1109:BY1109">MMULT(BW1108:BX1108,$D1111:$F1112)</f>
        <v>6.5741330829381314E-3</v>
      </c>
      <c r="BX1109" s="34">
        <v>-1.2203069668374179E-2</v>
      </c>
      <c r="BY1109" s="34">
        <v>8.9990921622479531E-3</v>
      </c>
      <c r="BZ1109" s="30"/>
      <c r="CA1109" s="34">
        <f t="array" ref="CA1109:CC1109">MMULT(CA1108:CB1108,$D1111:$F1112)</f>
        <v>5.5547868311648374E-3</v>
      </c>
      <c r="CB1109" s="34">
        <v>-1.0348648922472389E-2</v>
      </c>
      <c r="CC1109" s="34">
        <v>7.5837174895820106E-3</v>
      </c>
      <c r="CD1109" s="30"/>
      <c r="CE1109" s="34">
        <f t="array" ref="CE1109:CG1109">MMULT(CE1108:CF1108,$D1111:$F1112)</f>
        <v>-7.4611722059410145E-3</v>
      </c>
      <c r="CF1109" s="34">
        <v>1.4604710100841025E-2</v>
      </c>
      <c r="CG1109" s="34">
        <v>-9.8123350206104076E-3</v>
      </c>
      <c r="CH1109" s="30"/>
      <c r="CI1109" s="34">
        <f t="array" ref="CI1109:CK1109">MMULT(CI1108:CJ1108,$D1111:$F1112)</f>
        <v>-1.2286896250579061E-2</v>
      </c>
      <c r="CJ1109" s="34">
        <v>2.4853553047835344E-2</v>
      </c>
      <c r="CK1109" s="34">
        <v>-1.5732396337729271E-2</v>
      </c>
      <c r="CL1109" s="30"/>
      <c r="CM1109" s="34">
        <f t="array" ref="CM1109:CO1109">MMULT(CM1108:CN1108,$D1111:$F1112)</f>
        <v>6.7514852786799079E-3</v>
      </c>
      <c r="CN1109" s="34">
        <v>-1.2568833279244858E-2</v>
      </c>
      <c r="CO1109" s="34">
        <v>9.2224490487921567E-3</v>
      </c>
      <c r="CP1109" s="30"/>
      <c r="CQ1109" s="34">
        <f t="array" ref="CQ1109:CS1109">MMULT(CQ1108:CR1108,$D1111:$F1112)</f>
        <v>7.0806232607654365E-3</v>
      </c>
      <c r="CR1109" s="34">
        <v>-1.2966787280754205E-2</v>
      </c>
      <c r="CS1109" s="34">
        <v>9.7861074936530373E-3</v>
      </c>
      <c r="CT1109" s="30"/>
      <c r="CU1109" s="34">
        <f t="array" ref="CU1109:CW1109">MMULT(CU1108:CV1108,$D1111:$F1112)</f>
        <v>-2.9248791102223291E-3</v>
      </c>
      <c r="CV1109" s="34">
        <v>5.5178347745639851E-3</v>
      </c>
      <c r="CW1109" s="34">
        <v>-3.9567092726266809E-3</v>
      </c>
      <c r="CX1109" s="30"/>
      <c r="CY1109" s="34">
        <f t="array" ref="CY1109:DA1109">MMULT(CY1108:CZ1108,$D1111:$F1112)</f>
        <v>-4.8634441815503821E-3</v>
      </c>
      <c r="CZ1109" s="34">
        <v>9.0831931078948491E-3</v>
      </c>
      <c r="DA1109" s="34">
        <v>-6.6278941622512806E-3</v>
      </c>
      <c r="DB1109" s="30"/>
      <c r="DC1109" s="34">
        <f t="array" ref="DC1109:DE1109">MMULT(DC1108:DD1108,$D1111:$F1112)</f>
        <v>5.4870246619852635E-3</v>
      </c>
      <c r="DD1109" s="34">
        <v>-1.0243367545637511E-2</v>
      </c>
      <c r="DE1109" s="34">
        <v>7.4800735811754197E-3</v>
      </c>
      <c r="DF1109" s="30"/>
      <c r="DG1109" s="34">
        <f t="array" ref="DG1109:DI1109">MMULT(DG1108:DH1108,$D1111:$F1112)</f>
        <v>6.5162422590433703E-3</v>
      </c>
      <c r="DH1109" s="34">
        <v>-1.2195084604886358E-2</v>
      </c>
      <c r="DI1109" s="34">
        <v>8.8670223484054733E-3</v>
      </c>
      <c r="DJ1109" s="30"/>
      <c r="DK1109" s="34">
        <f t="array" ref="DK1109:DM1109">MMULT(DK1108:DL1108,$D1111:$F1112)</f>
        <v>5.4870246619852635E-3</v>
      </c>
      <c r="DL1109" s="34">
        <v>-1.0243367545637511E-2</v>
      </c>
      <c r="DM1109" s="34">
        <v>7.4800735811754197E-3</v>
      </c>
      <c r="DN1109" s="30"/>
      <c r="DO1109" s="34">
        <f t="array" ref="DO1109:DQ1109">MMULT(DO1108:DP1108,$D1111:$F1112)</f>
        <v>6.3046170520507303E-3</v>
      </c>
      <c r="DP1109" s="34">
        <v>-1.163266381814819E-2</v>
      </c>
      <c r="DQ1109" s="34">
        <v>8.6674004208967485E-3</v>
      </c>
      <c r="DR1109" s="30"/>
      <c r="DS1109" s="34">
        <f t="array" ref="DS1109:DU1109">MMULT(DS1108:DT1108,$D1111:$F1112)</f>
        <v>5.7689473707405112E-3</v>
      </c>
      <c r="DT1109" s="34">
        <v>-1.0727883210200633E-2</v>
      </c>
      <c r="DU1109" s="34">
        <v>7.8865900600564483E-3</v>
      </c>
      <c r="DV1109" s="30"/>
      <c r="DW1109" s="34">
        <f t="array" ref="DW1109:DY1109">MMULT(DW1108:DX1108,$D1111:$F1112)</f>
        <v>9.4464204660939348E-3</v>
      </c>
      <c r="DX1109" s="34">
        <v>-1.7624135123779916E-2</v>
      </c>
      <c r="DY1109" s="34">
        <v>1.2883357674091588E-2</v>
      </c>
      <c r="DZ1109" s="30"/>
      <c r="EA1109" s="34">
        <f t="array" ref="EA1109:EC1109">MMULT(EA1108:EB1108,$D1111:$F1112)</f>
        <v>-8.3811340642807614E-3</v>
      </c>
      <c r="EB1109" s="34">
        <v>1.5565887686019424E-2</v>
      </c>
      <c r="EC1109" s="34">
        <v>-1.1468053768479473E-2</v>
      </c>
      <c r="ED1109" s="30"/>
      <c r="EE1109" s="34">
        <f t="array" ref="EE1109:EG1109">MMULT(EE1108:EF1108,$D1111:$F1112)</f>
        <v>9.8141178368867134E-3</v>
      </c>
      <c r="EF1109" s="34">
        <v>-1.8574535258293542E-2</v>
      </c>
      <c r="EG1109" s="34">
        <v>1.3244432692835199E-2</v>
      </c>
      <c r="EH1109" s="30"/>
      <c r="EI1109" s="34">
        <f t="array" ref="EI1109:EK1109">MMULT(EI1108:EJ1108,$D1111:$F1112)</f>
        <v>1.1223000497015054E-2</v>
      </c>
      <c r="EJ1109" s="34">
        <v>-2.1467904351212281E-2</v>
      </c>
      <c r="EK1109" s="34">
        <v>1.502528138421918E-2</v>
      </c>
      <c r="EL1109" s="30"/>
      <c r="EM1109" s="34">
        <f t="array" ref="EM1109:EO1109">MMULT(EM1108:EN1108,$D1111:$F1112)</f>
        <v>8.8836698286699038E-3</v>
      </c>
      <c r="EN1109" s="34">
        <v>-1.6063416424172295E-2</v>
      </c>
      <c r="EO1109" s="34">
        <v>1.2387117218068212E-2</v>
      </c>
      <c r="EP1109" s="30"/>
      <c r="EQ1109" s="34">
        <f t="array" ref="EQ1109:ES1109">MMULT(EQ1108:ER1108,$D1111:$F1112)</f>
        <v>1.340692660517049E-2</v>
      </c>
      <c r="ER1109" s="34">
        <v>-2.4332630234001541E-2</v>
      </c>
      <c r="ES1109" s="34">
        <v>1.8646265493868577E-2</v>
      </c>
      <c r="ET1109" s="30"/>
      <c r="EU1109" s="34">
        <f t="array" ref="EU1109:EW1109">MMULT(EU1108:EV1108,$D1111:$F1112)</f>
        <v>1.3934264201873011E-2</v>
      </c>
      <c r="EV1109" s="34">
        <v>-2.7091537182401294E-2</v>
      </c>
      <c r="EW1109" s="34">
        <v>1.8422825939413329E-2</v>
      </c>
      <c r="EX1109" s="30"/>
      <c r="EY1109" s="34">
        <f t="array" ref="EY1109:FA1109">MMULT(EY1108:EZ1108,$D1111:$F1112)</f>
        <v>-3.1248082142578911E-3</v>
      </c>
      <c r="EZ1109" s="34">
        <v>5.8367230913441114E-3</v>
      </c>
      <c r="FA1109" s="34">
        <v>-4.2581190137348278E-3</v>
      </c>
      <c r="FB1109" s="30"/>
      <c r="FC1109" s="34">
        <f t="array" ref="FC1109:FE1109">MMULT(FC1108:FD1108,$D1111:$F1112)</f>
        <v>-1.3319899224426659E-2</v>
      </c>
      <c r="FD1109" s="34">
        <v>2.3721085650404605E-2</v>
      </c>
      <c r="FE1109" s="34">
        <v>-1.8766109883635071E-2</v>
      </c>
      <c r="FF1109" s="30"/>
      <c r="FG1109" s="34">
        <f t="array" ref="FG1109:FI1109">MMULT(FG1108:FH1108,$D1111:$F1112)</f>
        <v>7.1240020274514256E-3</v>
      </c>
      <c r="FH1109" s="34">
        <v>-1.3152725641785233E-2</v>
      </c>
      <c r="FI1109" s="34">
        <v>9.7895052418409557E-3</v>
      </c>
      <c r="FJ1109" s="30"/>
      <c r="FK1109" s="34">
        <f t="array" ref="FK1109:FM1109">MMULT(FK1108:FL1108,$D1111:$F1112)</f>
        <v>-2.7546392563895773E-2</v>
      </c>
      <c r="FL1109" s="34">
        <v>4.570770223622081E-2</v>
      </c>
      <c r="FM1109" s="34">
        <v>-4.0587981957883698E-2</v>
      </c>
      <c r="FN1109" s="30"/>
      <c r="FO1109" s="34">
        <f t="array" ref="FO1109:FQ1109">MMULT(FO1108:FP1108,$D1111:$F1112)</f>
        <v>1.2059151620030507E-2</v>
      </c>
      <c r="FP1109" s="34">
        <v>-2.2062984459974705E-2</v>
      </c>
      <c r="FQ1109" s="34">
        <v>1.6678074133652979E-2</v>
      </c>
      <c r="FR1109" s="30"/>
      <c r="FS1109" s="34">
        <f t="array" ref="FS1109:FU1109">MMULT(FS1108:FT1108,$D1111:$F1112)</f>
        <v>7.1417569234612163E-3</v>
      </c>
      <c r="FT1109" s="34">
        <v>-1.3205724242474124E-2</v>
      </c>
      <c r="FU1109" s="34">
        <v>9.8031662542220049E-3</v>
      </c>
      <c r="FV1109" s="30"/>
      <c r="FW1109" s="34">
        <f t="array" ref="FW1109:FY1109">MMULT(FW1108:FX1108,$D1111:$F1112)</f>
        <v>-3.8720281837929449E-3</v>
      </c>
      <c r="FX1109" s="34">
        <v>7.3666445137053303E-3</v>
      </c>
      <c r="FY1109" s="34">
        <v>-5.2050675176667999E-3</v>
      </c>
      <c r="FZ1109" s="30"/>
      <c r="GA1109" s="34">
        <f t="array" ref="GA1109:GC1109">MMULT(GA1108:GB1108,$D1111:$F1112)</f>
        <v>1.2277864858227967E-2</v>
      </c>
      <c r="GB1109" s="34">
        <v>-2.3010558837097395E-2</v>
      </c>
      <c r="GC1109" s="34">
        <v>1.6689850347931776E-2</v>
      </c>
      <c r="GD1109" s="30"/>
      <c r="GE1109" s="34">
        <f t="array" ref="GE1109:GG1109">MMULT(GE1108:GF1108,$D1111:$F1112)</f>
        <v>1.5798469336910835E-2</v>
      </c>
      <c r="GF1109" s="34">
        <v>-2.7511577217336165E-2</v>
      </c>
      <c r="GG1109" s="34">
        <v>2.258923896780821E-2</v>
      </c>
      <c r="GH1109" s="30"/>
      <c r="GI1109" s="34">
        <f t="array" ref="GI1109:GK1109">MMULT(GI1108:GJ1108,$D1111:$F1112)</f>
        <v>-1.0363843586923894E-2</v>
      </c>
      <c r="GJ1109" s="34">
        <v>1.7707310243688493E-2</v>
      </c>
      <c r="GK1109" s="34">
        <v>-1.4999360626528062E-2</v>
      </c>
      <c r="GL1109" s="30"/>
      <c r="GM1109" s="34">
        <f t="array" ref="GM1109:GO1109">MMULT(GM1108:GN1108,$D1111:$F1112)</f>
        <v>-4.1325426608412917E-3</v>
      </c>
      <c r="GN1109" s="34">
        <v>7.5793207534917235E-3</v>
      </c>
      <c r="GO1109" s="34">
        <v>-5.7055359092363436E-3</v>
      </c>
      <c r="GP1109" s="30"/>
      <c r="GQ1109" s="34">
        <f t="array" ref="GQ1109:GS1109">MMULT(GQ1108:GR1108,$D1111:$F1112)</f>
        <v>6.9232652713813597E-3</v>
      </c>
      <c r="GR1109" s="34">
        <v>-1.2973506035300538E-2</v>
      </c>
      <c r="GS1109" s="34">
        <v>9.4120229291544469E-3</v>
      </c>
      <c r="GT1109" s="30"/>
      <c r="GU1109" s="34">
        <f t="array" ref="GU1109:GW1109">MMULT(GU1108:GV1108,$D1111:$F1112)</f>
        <v>1.2842940037632483E-2</v>
      </c>
      <c r="GV1109" s="34">
        <v>-2.450563928669465E-2</v>
      </c>
      <c r="GW1109" s="34">
        <v>1.7226421289780587E-2</v>
      </c>
      <c r="GX1109" s="30"/>
      <c r="GY1109" s="34">
        <f t="array" ref="GY1109:HA1109">MMULT(GY1108:GZ1108,$D1111:$F1112)</f>
        <v>-1.1732275323806607E-2</v>
      </c>
      <c r="GZ1109" s="34">
        <v>2.1364616309334263E-2</v>
      </c>
      <c r="HA1109" s="34">
        <v>-1.627927557471643E-2</v>
      </c>
      <c r="HB1109" s="30"/>
      <c r="HC1109" s="34">
        <f t="array" ref="HC1109:HE1109">MMULT(HC1108:HD1108,$D1111:$F1112)</f>
        <v>6.9053541013365518E-3</v>
      </c>
      <c r="HD1109" s="34">
        <v>-1.2877787660893383E-2</v>
      </c>
      <c r="HE1109" s="34">
        <v>9.4206802265351663E-3</v>
      </c>
      <c r="HF1109" s="30"/>
      <c r="HG1109" s="34">
        <f t="array" ref="HG1109:HI1109">MMULT(HG1108:HH1108,$D1111:$F1112)</f>
        <v>-3.1481156846960394E-3</v>
      </c>
      <c r="HH1109" s="34">
        <v>5.9348326369543679E-3</v>
      </c>
      <c r="HI1109" s="34">
        <v>-4.2608980672438138E-3</v>
      </c>
      <c r="HJ1109" s="30"/>
      <c r="HK1109" s="34">
        <f t="array" ref="HK1109:HM1109">MMULT(HK1108:HL1108,$D1111:$F1112)</f>
        <v>1.1202952161338466E-2</v>
      </c>
      <c r="HL1109" s="34">
        <v>-1.9965999207849881E-2</v>
      </c>
      <c r="HM1109" s="34">
        <v>1.5775659941651463E-2</v>
      </c>
      <c r="HN1109" s="30"/>
      <c r="HO1109" s="34">
        <f t="array" ref="HO1109:HQ1109">MMULT(HO1108:HP1108,$D1111:$F1112)</f>
        <v>8.1024808428893959E-3</v>
      </c>
      <c r="HP1109" s="34">
        <v>-1.4877939980813385E-2</v>
      </c>
      <c r="HQ1109" s="34">
        <v>1.1177267945817963E-2</v>
      </c>
      <c r="HR1109" s="30"/>
      <c r="HS1109" s="34">
        <f t="array" ref="HS1109:HU1109">MMULT(HS1108:HT1108,$D1111:$F1112)</f>
        <v>-3.8455776931617248E-3</v>
      </c>
      <c r="HT1109" s="34">
        <v>7.1218951979497326E-3</v>
      </c>
      <c r="HU1109" s="34">
        <v>-5.2727607175608133E-3</v>
      </c>
      <c r="HV1109" s="30"/>
    </row>
    <row r="1110" spans="2:230" ht="15.75" x14ac:dyDescent="0.15">
      <c r="B1110" s="115"/>
      <c r="C1110" s="118"/>
      <c r="D1110" s="66">
        <f t="shared" ref="D1110:F1110" si="6471">D1078-$F$6*D1093</f>
        <v>-0.86970910924878164</v>
      </c>
      <c r="E1110" s="67">
        <f t="shared" si="6471"/>
        <v>1.4229189632217853</v>
      </c>
      <c r="F1110" s="68">
        <f t="shared" si="6471"/>
        <v>-0.50193585395380358</v>
      </c>
      <c r="G1110" s="26"/>
      <c r="H1110" s="36"/>
      <c r="I1110" s="120"/>
      <c r="J1110" s="79" t="s">
        <v>22</v>
      </c>
      <c r="K1110" s="34">
        <f t="array" ref="K1110:M1110">K1109:M1109*K1101:M1101</f>
        <v>1.0675792142305742E-4</v>
      </c>
      <c r="L1110" s="34">
        <v>-1.1358645216413581E-4</v>
      </c>
      <c r="M1110" s="34">
        <v>1.2679691974557453E-4</v>
      </c>
      <c r="N1110" s="30"/>
      <c r="O1110" s="34">
        <f t="array" ref="O1110:Q1110">O1109:Q1109*O1101:Q1101</f>
        <v>-5.3023540659558304E-4</v>
      </c>
      <c r="P1110" s="34">
        <v>7.8035153564724161E-4</v>
      </c>
      <c r="Q1110" s="34">
        <v>-5.4418191576486457E-4</v>
      </c>
      <c r="R1110" s="30"/>
      <c r="S1110" s="34">
        <f t="array" ref="S1110:U1110">S1109:U1109*S1101:U1101</f>
        <v>-3.2529574474114649E-4</v>
      </c>
      <c r="T1110" s="34">
        <v>1.0968849107324448E-3</v>
      </c>
      <c r="U1110" s="34">
        <v>-3.465036802221333E-4</v>
      </c>
      <c r="V1110" s="30"/>
      <c r="W1110" s="34">
        <f t="array" ref="W1110:Y1110">W1109:Y1109*W1101:Y1101</f>
        <v>-1.3850873029681585E-3</v>
      </c>
      <c r="X1110" s="34">
        <v>4.2594231278142403E-4</v>
      </c>
      <c r="Y1110" s="34">
        <v>-1.1931732724840744E-3</v>
      </c>
      <c r="Z1110" s="30"/>
      <c r="AA1110" s="34">
        <f t="array" ref="AA1110:AC1110">AA1109:AC1109*AA1101:AC1101</f>
        <v>6.1122993855267264E-5</v>
      </c>
      <c r="AB1110" s="34">
        <v>-1.706175676741448E-4</v>
      </c>
      <c r="AC1110" s="34">
        <v>7.8756360113768696E-5</v>
      </c>
      <c r="AD1110" s="30"/>
      <c r="AE1110" s="34">
        <f t="array" ref="AE1110:AG1110">AE1109:AG1109*AE1101:AG1101</f>
        <v>8.8692742906295127E-5</v>
      </c>
      <c r="AF1110" s="34">
        <v>-2.4038928262821844E-4</v>
      </c>
      <c r="AG1110" s="34">
        <v>5.2525999895795667E-5</v>
      </c>
      <c r="AH1110" s="30"/>
      <c r="AI1110" s="34">
        <f t="array" ref="AI1110:AK1110">AI1109:AK1109*AI1101:AK1101</f>
        <v>-5.4739659583118193E-4</v>
      </c>
      <c r="AJ1110" s="34">
        <v>1.7558582994668232E-3</v>
      </c>
      <c r="AK1110" s="34">
        <v>-2.8645653142245848E-4</v>
      </c>
      <c r="AL1110" s="30"/>
      <c r="AM1110" s="34">
        <f t="array" ref="AM1110:AO1110">AM1109:AO1109*AM1101:AO1101</f>
        <v>-1.7315548220061424E-3</v>
      </c>
      <c r="AN1110" s="34">
        <v>1.8741161068740921E-3</v>
      </c>
      <c r="AO1110" s="34">
        <v>-9.2272245790899301E-4</v>
      </c>
      <c r="AP1110" s="30"/>
      <c r="AQ1110" s="34">
        <f t="array" ref="AQ1110:AS1110">AQ1109:AS1109*AQ1101:AS1101</f>
        <v>4.4367530513803539E-5</v>
      </c>
      <c r="AR1110" s="34">
        <v>-2.0870688544338541E-5</v>
      </c>
      <c r="AS1110" s="34">
        <v>1.9888657880943428E-4</v>
      </c>
      <c r="AT1110" s="30"/>
      <c r="AU1110" s="34">
        <f t="array" ref="AU1110:AW1110">AU1109:AW1109*AU1101:AW1101</f>
        <v>-1.1673017679000443E-3</v>
      </c>
      <c r="AV1110" s="34">
        <v>1.0466377779294263E-2</v>
      </c>
      <c r="AW1110" s="34">
        <v>-3.7407516942250803E-3</v>
      </c>
      <c r="AX1110" s="30"/>
      <c r="AY1110" s="34">
        <f t="array" ref="AY1110:BA1110">AY1109:BA1109*AY1101:BA1101</f>
        <v>3.6856801092833625E-4</v>
      </c>
      <c r="AZ1110" s="34">
        <v>-9.4039020589069673E-5</v>
      </c>
      <c r="BA1110" s="34">
        <v>3.4958610981878301E-4</v>
      </c>
      <c r="BB1110" s="30"/>
      <c r="BC1110" s="34">
        <f t="array" ref="BC1110:BE1110">BC1109:BE1109*BC1101:BE1101</f>
        <v>-6.0490349525497598E-4</v>
      </c>
      <c r="BD1110" s="34">
        <v>2.3874589595321326E-4</v>
      </c>
      <c r="BE1110" s="34">
        <v>-2.1937130236839076E-3</v>
      </c>
      <c r="BF1110" s="30"/>
      <c r="BG1110" s="34">
        <f t="array" ref="BG1110:BI1110">BG1109:BI1109*BG1101:BI1101</f>
        <v>-8.5022646369514233E-4</v>
      </c>
      <c r="BH1110" s="34">
        <v>2.4949224822989001E-3</v>
      </c>
      <c r="BI1110" s="34">
        <v>-1.5394923262708514E-4</v>
      </c>
      <c r="BJ1110" s="30"/>
      <c r="BK1110" s="34">
        <f t="array" ref="BK1110:BM1110">BK1109:BM1109*BK1101:BM1101</f>
        <v>5.3277784839402932E-5</v>
      </c>
      <c r="BL1110" s="34">
        <v>-3.7560635842546748E-4</v>
      </c>
      <c r="BM1110" s="34">
        <v>3.4076696857706817E-5</v>
      </c>
      <c r="BN1110" s="30"/>
      <c r="BO1110" s="34">
        <f t="array" ref="BO1110:BQ1110">BO1109:BQ1109*BO1101:BQ1101</f>
        <v>2.4519109396807663E-5</v>
      </c>
      <c r="BP1110" s="34">
        <v>-3.0783956513201754E-5</v>
      </c>
      <c r="BQ1110" s="34">
        <v>1.2122681667611414E-4</v>
      </c>
      <c r="BR1110" s="30"/>
      <c r="BS1110" s="34">
        <f t="array" ref="BS1110:BU1110">BS1109:BU1109*BS1101:BU1101</f>
        <v>-4.7283083343657283E-4</v>
      </c>
      <c r="BT1110" s="34">
        <v>4.7143299816408782E-4</v>
      </c>
      <c r="BU1110" s="34">
        <v>-2.1524257604180858E-4</v>
      </c>
      <c r="BV1110" s="30"/>
      <c r="BW1110" s="34">
        <f t="array" ref="BW1110:BY1110">BW1109:BY1109*BW1101:BY1101</f>
        <v>1.9978790474764504E-4</v>
      </c>
      <c r="BX1110" s="34">
        <v>-1.3047970504859914E-4</v>
      </c>
      <c r="BY1110" s="34">
        <v>2.0207617346568938E-4</v>
      </c>
      <c r="BZ1110" s="30"/>
      <c r="CA1110" s="34">
        <f t="array" ref="CA1110:CC1110">CA1109:CC1109*CA1101:CC1101</f>
        <v>3.4254158739092151E-5</v>
      </c>
      <c r="CB1110" s="34">
        <v>-4.1925589919600022E-5</v>
      </c>
      <c r="CC1110" s="34">
        <v>7.7833548679441709E-5</v>
      </c>
      <c r="CD1110" s="30"/>
      <c r="CE1110" s="34">
        <f t="array" ref="CE1110:CG1110">CE1109:CG1109*CE1101:CG1101</f>
        <v>-1.1495719493070642E-3</v>
      </c>
      <c r="CF1110" s="34">
        <v>1.671835794930321E-3</v>
      </c>
      <c r="CG1110" s="34">
        <v>-2.2572071742944327E-4</v>
      </c>
      <c r="CH1110" s="30"/>
      <c r="CI1110" s="34">
        <f t="array" ref="CI1110:CK1110">CI1109:CK1109*CI1101:CK1101</f>
        <v>-1.6566797753132158E-3</v>
      </c>
      <c r="CJ1110" s="34">
        <v>4.5818831532051379E-3</v>
      </c>
      <c r="CK1110" s="34">
        <v>-1.5009110047921342E-4</v>
      </c>
      <c r="CL1110" s="30"/>
      <c r="CM1110" s="34">
        <f t="array" ref="CM1110:CO1110">CM1109:CO1109*CM1101:CO1101</f>
        <v>2.8372859318926585E-4</v>
      </c>
      <c r="CN1110" s="34">
        <v>-1.8382313580530426E-4</v>
      </c>
      <c r="CO1110" s="34">
        <v>1.3547460014945862E-4</v>
      </c>
      <c r="CP1110" s="30"/>
      <c r="CQ1110" s="34">
        <f t="array" ref="CQ1110:CS1110">CQ1109:CS1109*CQ1101:CS1101</f>
        <v>1.6080239681642942E-4</v>
      </c>
      <c r="CR1110" s="34">
        <v>-1.7273715536576366E-5</v>
      </c>
      <c r="CS1110" s="34">
        <v>5.3817877291315128E-4</v>
      </c>
      <c r="CT1110" s="30"/>
      <c r="CU1110" s="34">
        <f t="array" ref="CU1110:CW1110">CU1109:CW1109*CU1101:CW1101</f>
        <v>-1.567595096006625E-4</v>
      </c>
      <c r="CV1110" s="34">
        <v>6.5251909945204841E-5</v>
      </c>
      <c r="CW1110" s="34">
        <v>-2.3184444655868704E-4</v>
      </c>
      <c r="CX1110" s="30"/>
      <c r="CY1110" s="34">
        <f t="array" ref="CY1110:DA1110">CY1109:DA1109*CY1101:DA1101</f>
        <v>-6.1758078454684151E-4</v>
      </c>
      <c r="CZ1110" s="34">
        <v>2.5956841936819794E-4</v>
      </c>
      <c r="DA1110" s="34">
        <v>-5.4824781764183507E-4</v>
      </c>
      <c r="DB1110" s="30"/>
      <c r="DC1110" s="34">
        <f t="array" ref="DC1110:DE1110">DC1109:DE1109*DC1101:DE1101</f>
        <v>1.951598627232858E-5</v>
      </c>
      <c r="DD1110" s="34">
        <v>-6.3591683311172193E-5</v>
      </c>
      <c r="DE1110" s="34">
        <v>4.8470061808938137E-5</v>
      </c>
      <c r="DF1110" s="30"/>
      <c r="DG1110" s="34">
        <f t="array" ref="DG1110:DI1110">DG1109:DI1109*DG1101:DI1101</f>
        <v>1.6316904404645833E-4</v>
      </c>
      <c r="DH1110" s="34">
        <v>-2.7016613923482762E-4</v>
      </c>
      <c r="DI1110" s="34">
        <v>8.2518767323041259E-5</v>
      </c>
      <c r="DJ1110" s="30"/>
      <c r="DK1110" s="34">
        <f t="array" ref="DK1110:DM1110">DK1109:DM1109*DK1101:DM1101</f>
        <v>1.951598627232858E-5</v>
      </c>
      <c r="DL1110" s="34">
        <v>-6.3591683311172193E-5</v>
      </c>
      <c r="DM1110" s="34">
        <v>4.8470061808938137E-5</v>
      </c>
      <c r="DN1110" s="30"/>
      <c r="DO1110" s="34">
        <f t="array" ref="DO1110:DQ1110">DO1109:DQ1109*DO1101:DQ1101</f>
        <v>8.3798947188063171E-5</v>
      </c>
      <c r="DP1110" s="34">
        <v>-2.3816223169361528E-5</v>
      </c>
      <c r="DQ1110" s="34">
        <v>3.120868633607002E-4</v>
      </c>
      <c r="DR1110" s="30"/>
      <c r="DS1110" s="34">
        <f t="array" ref="DS1110:DU1110">DS1109:DU1109*DS1101:DU1101</f>
        <v>6.2760782131777762E-5</v>
      </c>
      <c r="DT1110" s="34">
        <v>-4.6404219327908115E-5</v>
      </c>
      <c r="DU1110" s="34">
        <v>1.1977020043873676E-4</v>
      </c>
      <c r="DV1110" s="30"/>
      <c r="DW1110" s="34">
        <f t="array" ref="DW1110:DY1110">DW1109:DY1109*DW1101:DY1101</f>
        <v>2.9647379044196156E-4</v>
      </c>
      <c r="DX1110" s="34">
        <v>-9.3104870941337653E-4</v>
      </c>
      <c r="DY1110" s="34">
        <v>6.0141157437984527E-4</v>
      </c>
      <c r="DZ1110" s="30"/>
      <c r="EA1110" s="34">
        <f t="array" ref="EA1110:EC1110">EA1109:EC1109*EA1101:EC1101</f>
        <v>-1.7840955959241682E-3</v>
      </c>
      <c r="EB1110" s="34">
        <v>6.3744116730949296E-4</v>
      </c>
      <c r="EC1110" s="34">
        <v>-9.1890660915437618E-4</v>
      </c>
      <c r="ED1110" s="30"/>
      <c r="EE1110" s="34">
        <f t="array" ref="EE1110:EG1110">EE1109:EG1109*EE1101:EG1101</f>
        <v>1.8170679938367499E-4</v>
      </c>
      <c r="EF1110" s="34">
        <v>-1.4230878180787959E-3</v>
      </c>
      <c r="EG1110" s="34">
        <v>4.0194111965359363E-4</v>
      </c>
      <c r="EH1110" s="30"/>
      <c r="EI1110" s="34">
        <f t="array" ref="EI1110:EK1110">EI1109:EK1109*EI1101:EK1101</f>
        <v>2.90342212614201E-4</v>
      </c>
      <c r="EJ1110" s="34">
        <v>-2.1310170932655882E-3</v>
      </c>
      <c r="EK1110" s="34">
        <v>3.0009345824776116E-4</v>
      </c>
      <c r="EL1110" s="30"/>
      <c r="EM1110" s="34">
        <f t="array" ref="EM1110:EO1110">EM1109:EO1109*EM1101:EO1101</f>
        <v>1.2993032966886046E-4</v>
      </c>
      <c r="EN1110" s="34">
        <v>-1.3919729821894937E-4</v>
      </c>
      <c r="EO1110" s="34">
        <v>1.1910730696709732E-3</v>
      </c>
      <c r="EP1110" s="30"/>
      <c r="EQ1110" s="34">
        <f t="array" ref="EQ1110:ES1110">EQ1109:ES1109*EQ1101:ES1101</f>
        <v>1.1447801848847303E-3</v>
      </c>
      <c r="ER1110" s="34">
        <v>-9.2358132618574208E-4</v>
      </c>
      <c r="ES1110" s="34">
        <v>1.8207923027205653E-3</v>
      </c>
      <c r="ET1110" s="30"/>
      <c r="EU1110" s="34">
        <f t="array" ref="EU1110:EW1110">EU1109:EW1109*EU1101:EW1101</f>
        <v>2.1158684721975913E-4</v>
      </c>
      <c r="EV1110" s="34">
        <v>-3.6819887359616347E-3</v>
      </c>
      <c r="EW1110" s="34">
        <v>2.340679322019331E-4</v>
      </c>
      <c r="EX1110" s="30"/>
      <c r="EY1110" s="34">
        <f t="array" ref="EY1110:FA1110">EY1109:FA1109*EY1101:FA1101</f>
        <v>-1.2204754267395534E-4</v>
      </c>
      <c r="EZ1110" s="34">
        <v>5.0381712297757538E-5</v>
      </c>
      <c r="FA1110" s="34">
        <v>-3.6221345254036489E-4</v>
      </c>
      <c r="FB1110" s="30"/>
      <c r="FC1110" s="34">
        <f t="array" ref="FC1110:FE1110">FC1109:FE1109*FC1101:FE1101</f>
        <v>-3.0407628470074549E-3</v>
      </c>
      <c r="FD1110" s="34">
        <v>4.7910519836293709E-4</v>
      </c>
      <c r="FE1110" s="34">
        <v>-2.9207694083254994E-3</v>
      </c>
      <c r="FF1110" s="30"/>
      <c r="FG1110" s="34">
        <f t="array" ref="FG1110:FI1110">FG1109:FI1109*FG1101:FI1101</f>
        <v>5.6848537923908157E-5</v>
      </c>
      <c r="FH1110" s="34">
        <v>-2.1819554062964185E-4</v>
      </c>
      <c r="FI1110" s="34">
        <v>4.7132047733225511E-4</v>
      </c>
      <c r="FJ1110" s="30"/>
      <c r="FK1110" s="34">
        <f t="array" ref="FK1110:FM1110">FK1109:FM1109*FK1101:FM1101</f>
        <v>-4.7213757044827984E-3</v>
      </c>
      <c r="FL1110" s="34">
        <v>5.4544562993134231E-4</v>
      </c>
      <c r="FM1110" s="34">
        <v>-1.0093511335294738E-2</v>
      </c>
      <c r="FN1110" s="30"/>
      <c r="FO1110" s="34">
        <f t="array" ref="FO1110:FQ1110">FO1109:FQ1109*FO1101:FQ1101</f>
        <v>6.7860812610912339E-4</v>
      </c>
      <c r="FP1110" s="34">
        <v>-1.0019963413281088E-3</v>
      </c>
      <c r="FQ1110" s="34">
        <v>1.4814574625551349E-3</v>
      </c>
      <c r="FR1110" s="30"/>
      <c r="FS1110" s="34">
        <f t="array" ref="FS1110:FU1110">FS1109:FU1109*FS1101:FU1101</f>
        <v>8.553759473793264E-5</v>
      </c>
      <c r="FT1110" s="34">
        <v>-2.3818864740187103E-4</v>
      </c>
      <c r="FU1110" s="34">
        <v>4.3405285754626857E-4</v>
      </c>
      <c r="FV1110" s="30"/>
      <c r="FW1110" s="34">
        <f t="array" ref="FW1110:FY1110">FW1109:FY1109*FW1101:FY1101</f>
        <v>-3.2173447808022445E-4</v>
      </c>
      <c r="FX1110" s="34">
        <v>3.1395615792135704E-4</v>
      </c>
      <c r="FY1110" s="34">
        <v>-2.8905187413294606E-4</v>
      </c>
      <c r="FZ1110" s="30"/>
      <c r="GA1110" s="34">
        <f t="array" ref="GA1110:GC1110">GA1109:GC1109*GA1101:GC1101</f>
        <v>8.8447507940324669E-4</v>
      </c>
      <c r="GB1110" s="34">
        <v>-1.6996565690479701E-3</v>
      </c>
      <c r="GC1110" s="34">
        <v>7.5229504871718799E-4</v>
      </c>
      <c r="GD1110" s="30"/>
      <c r="GE1110" s="34">
        <f t="array" ref="GE1110:GG1110">GE1109:GG1109*GE1101:GG1101</f>
        <v>6.7459930393974805E-4</v>
      </c>
      <c r="GF1110" s="34">
        <v>-1.6636372311148735E-4</v>
      </c>
      <c r="GG1110" s="34">
        <v>3.9232392449381438E-3</v>
      </c>
      <c r="GH1110" s="30"/>
      <c r="GI1110" s="34">
        <f t="array" ref="GI1110:GK1110">GI1109:GK1109*GI1101:GK1101</f>
        <v>-3.6749857179009412E-4</v>
      </c>
      <c r="GJ1110" s="34">
        <v>5.8295632096537096E-5</v>
      </c>
      <c r="GK1110" s="34">
        <v>-3.5133564849862057E-3</v>
      </c>
      <c r="GL1110" s="30"/>
      <c r="GM1110" s="34">
        <f t="array" ref="GM1110:GO1110">GM1109:GO1109*GM1101:GO1101</f>
        <v>-2.6505131030119314E-4</v>
      </c>
      <c r="GN1110" s="34">
        <v>4.2768364722727817E-5</v>
      </c>
      <c r="GO1110" s="34">
        <v>-6.9474964208353807E-4</v>
      </c>
      <c r="GP1110" s="30"/>
      <c r="GQ1110" s="34">
        <f t="array" ref="GQ1110:GS1110">GQ1109:GS1109*GQ1101:GS1101</f>
        <v>4.512749751835492E-5</v>
      </c>
      <c r="GR1110" s="34">
        <v>-4.3998402509599151E-4</v>
      </c>
      <c r="GS1110" s="34">
        <v>1.9426692567640249E-4</v>
      </c>
      <c r="GT1110" s="30"/>
      <c r="GU1110" s="34">
        <f t="array" ref="GU1110:GW1110">GU1109:GW1109*GU1101:GW1101</f>
        <v>5.6801612776663632E-4</v>
      </c>
      <c r="GV1110" s="34">
        <v>-2.5594628844182047E-3</v>
      </c>
      <c r="GW1110" s="34">
        <v>5.0411531277563067E-4</v>
      </c>
      <c r="GX1110" s="30"/>
      <c r="GY1110" s="34">
        <f t="array" ref="GY1110:HA1110">GY1109:HA1109*GY1101:HA1101</f>
        <v>-2.332610699447733E-3</v>
      </c>
      <c r="GZ1110" s="34">
        <v>1.1613248958252816E-3</v>
      </c>
      <c r="HA1110" s="34">
        <v>-2.3232086550923586E-3</v>
      </c>
      <c r="HB1110" s="30"/>
      <c r="HC1110" s="34">
        <f t="array" ref="HC1110:HE1110">HC1109:HE1109*HC1101:HE1101</f>
        <v>4.7945266165157144E-5</v>
      </c>
      <c r="HD1110" s="34">
        <v>-3.5051236803285244E-4</v>
      </c>
      <c r="HE1110" s="34">
        <v>2.7062426817848112E-4</v>
      </c>
      <c r="HF1110" s="30"/>
      <c r="HG1110" s="34">
        <f t="array" ref="HG1110:HI1110">HG1109:HI1109*HG1101:HI1101</f>
        <v>-8.7262776902490073E-5</v>
      </c>
      <c r="HH1110" s="34">
        <v>1.4410406129353201E-4</v>
      </c>
      <c r="HI1110" s="34">
        <v>-3.2389264524216167E-4</v>
      </c>
      <c r="HJ1110" s="30"/>
      <c r="HK1110" s="34">
        <f t="array" ref="HK1110:HM1110">HK1109:HM1109*HK1101:HM1101</f>
        <v>2.8521996444920872E-4</v>
      </c>
      <c r="HL1110" s="34">
        <v>-1.8460978586374126E-4</v>
      </c>
      <c r="HM1110" s="34">
        <v>2.0438166245934E-3</v>
      </c>
      <c r="HN1110" s="30"/>
      <c r="HO1110" s="34">
        <f t="array" ref="HO1110:HQ1110">HO1109:HQ1109*HO1101:HQ1101</f>
        <v>1.6963965869543077E-4</v>
      </c>
      <c r="HP1110" s="34">
        <v>-2.8595756233208729E-4</v>
      </c>
      <c r="HQ1110" s="34">
        <v>7.0696583057103485E-4</v>
      </c>
      <c r="HR1110" s="30"/>
      <c r="HS1110" s="34">
        <f t="array" ref="HS1110:HU1110">HS1109:HU1109*HS1101:HU1101</f>
        <v>-1.7816051301754011E-4</v>
      </c>
      <c r="HT1110" s="34">
        <v>1.1434250182261757E-4</v>
      </c>
      <c r="HU1110" s="34">
        <v>-5.8093895125719132E-4</v>
      </c>
      <c r="HV1110" s="30"/>
    </row>
    <row r="1111" spans="2:230" ht="16.5" customHeight="1" x14ac:dyDescent="0.15">
      <c r="B1111" s="108" t="s">
        <v>46</v>
      </c>
      <c r="C1111" s="49">
        <v>1</v>
      </c>
      <c r="D1111" s="69">
        <f t="shared" ref="D1111:G1111" si="6472">D1079-$F$6*D1094</f>
        <v>-1.5129877948319255</v>
      </c>
      <c r="E1111" s="70">
        <f t="shared" si="6472"/>
        <v>3.5884649813724674</v>
      </c>
      <c r="F1111" s="71">
        <f t="shared" si="6472"/>
        <v>-1.6568459396907858</v>
      </c>
      <c r="G1111" s="72">
        <f t="shared" si="6472"/>
        <v>0.46291613240264762</v>
      </c>
      <c r="H1111" s="36"/>
      <c r="J1111" s="1"/>
      <c r="N1111" s="30"/>
      <c r="R1111" s="30"/>
      <c r="V1111" s="30"/>
      <c r="Z1111" s="30"/>
      <c r="AD1111" s="30"/>
      <c r="AH1111" s="30"/>
      <c r="AL1111" s="30"/>
      <c r="AP1111" s="30"/>
      <c r="AT1111" s="30"/>
      <c r="AX1111" s="30"/>
      <c r="BB1111" s="30"/>
      <c r="BF1111" s="30"/>
      <c r="BJ1111" s="30"/>
      <c r="BN1111" s="30"/>
      <c r="BR1111" s="30"/>
      <c r="BV1111" s="30"/>
      <c r="BZ1111" s="30"/>
      <c r="CD1111" s="30"/>
      <c r="CH1111" s="30"/>
      <c r="CL1111" s="30"/>
      <c r="CP1111" s="30"/>
      <c r="CT1111" s="30"/>
      <c r="CX1111" s="30"/>
      <c r="DB1111" s="30"/>
      <c r="DF1111" s="30"/>
      <c r="DJ1111" s="30"/>
      <c r="DN1111" s="30"/>
      <c r="DR1111" s="30"/>
      <c r="DV1111" s="30"/>
      <c r="DZ1111" s="30"/>
      <c r="ED1111" s="30"/>
      <c r="EH1111" s="30"/>
      <c r="EL1111" s="30"/>
      <c r="EP1111" s="30"/>
      <c r="ET1111" s="30"/>
      <c r="EX1111" s="30"/>
      <c r="FB1111" s="30"/>
      <c r="FF1111" s="30"/>
      <c r="FJ1111" s="30"/>
      <c r="FN1111" s="30"/>
      <c r="FR1111" s="30"/>
      <c r="FV1111" s="30"/>
      <c r="FZ1111" s="30"/>
      <c r="GD1111" s="30"/>
      <c r="GH1111" s="30"/>
      <c r="GL1111" s="30"/>
      <c r="GP1111" s="30"/>
      <c r="GT1111" s="30"/>
      <c r="GX1111" s="30"/>
      <c r="HB1111" s="30"/>
      <c r="HF1111" s="30"/>
      <c r="HJ1111" s="30"/>
      <c r="HN1111" s="30"/>
      <c r="HR1111" s="30"/>
      <c r="HV1111" s="30"/>
    </row>
    <row r="1112" spans="2:230" ht="16.5" customHeight="1" thickBot="1" x14ac:dyDescent="0.2">
      <c r="B1112" s="109"/>
      <c r="C1112" s="49">
        <v>2</v>
      </c>
      <c r="D1112" s="63">
        <f t="shared" ref="D1112:G1112" si="6473">D1080-$F$6*D1095</f>
        <v>1.7669817829953403</v>
      </c>
      <c r="E1112" s="64">
        <f t="shared" si="6473"/>
        <v>-2.3977062628660994</v>
      </c>
      <c r="F1112" s="65">
        <f t="shared" si="6473"/>
        <v>2.8872532326989711</v>
      </c>
      <c r="G1112" s="73">
        <f t="shared" si="6473"/>
        <v>0.81732703104668314</v>
      </c>
      <c r="H1112" s="40"/>
      <c r="J1112" s="4"/>
      <c r="N1112" s="30"/>
      <c r="R1112" s="30"/>
      <c r="V1112" s="30"/>
      <c r="Z1112" s="30"/>
      <c r="AD1112" s="30"/>
      <c r="AH1112" s="30"/>
      <c r="AL1112" s="30"/>
      <c r="AP1112" s="30"/>
      <c r="AT1112" s="30"/>
      <c r="AX1112" s="30"/>
      <c r="BB1112" s="30"/>
      <c r="BF1112" s="30"/>
      <c r="BJ1112" s="30"/>
      <c r="BN1112" s="30"/>
      <c r="BR1112" s="30"/>
      <c r="BV1112" s="30"/>
      <c r="BZ1112" s="30"/>
      <c r="CD1112" s="30"/>
      <c r="CH1112" s="30"/>
      <c r="CL1112" s="30"/>
      <c r="CP1112" s="30"/>
      <c r="CT1112" s="30"/>
      <c r="CX1112" s="30"/>
      <c r="DB1112" s="30"/>
      <c r="DF1112" s="30"/>
      <c r="DJ1112" s="30"/>
      <c r="DN1112" s="30"/>
      <c r="DR1112" s="30"/>
      <c r="DV1112" s="30"/>
      <c r="DZ1112" s="30"/>
      <c r="ED1112" s="30"/>
      <c r="EH1112" s="30"/>
      <c r="EL1112" s="30"/>
      <c r="EP1112" s="30"/>
      <c r="ET1112" s="30"/>
      <c r="EX1112" s="30"/>
      <c r="FB1112" s="30"/>
      <c r="FF1112" s="30"/>
      <c r="FJ1112" s="30"/>
      <c r="FN1112" s="30"/>
      <c r="FR1112" s="30"/>
      <c r="FV1112" s="30"/>
      <c r="FZ1112" s="30"/>
      <c r="GD1112" s="30"/>
      <c r="GH1112" s="30"/>
      <c r="GL1112" s="30"/>
      <c r="GP1112" s="30"/>
      <c r="GT1112" s="30"/>
      <c r="GX1112" s="30"/>
      <c r="HB1112" s="30"/>
      <c r="HF1112" s="30"/>
      <c r="HJ1112" s="30"/>
      <c r="HN1112" s="30"/>
      <c r="HR1112" s="30"/>
      <c r="HV1112" s="30"/>
    </row>
    <row r="1113" spans="2:230" ht="15.75" customHeight="1" thickTop="1" x14ac:dyDescent="0.15">
      <c r="B1113" s="121" t="s">
        <v>13</v>
      </c>
      <c r="C1113" s="122"/>
      <c r="D1113" s="121" t="s">
        <v>26</v>
      </c>
      <c r="E1113" s="123"/>
      <c r="F1113" s="124"/>
      <c r="G1113" s="56" t="s">
        <v>27</v>
      </c>
      <c r="H1113" s="39"/>
      <c r="I1113" s="125" t="s">
        <v>23</v>
      </c>
      <c r="J1113" s="126"/>
      <c r="K1113" s="105" t="s">
        <v>26</v>
      </c>
      <c r="L1113" s="106"/>
      <c r="M1113" s="107"/>
      <c r="N1113" s="23" t="s">
        <v>27</v>
      </c>
      <c r="O1113" s="105" t="s">
        <v>26</v>
      </c>
      <c r="P1113" s="106"/>
      <c r="Q1113" s="107"/>
      <c r="R1113" s="23" t="s">
        <v>27</v>
      </c>
      <c r="S1113" s="105" t="s">
        <v>26</v>
      </c>
      <c r="T1113" s="106"/>
      <c r="U1113" s="107"/>
      <c r="V1113" s="23" t="s">
        <v>27</v>
      </c>
      <c r="W1113" s="105" t="s">
        <v>26</v>
      </c>
      <c r="X1113" s="106"/>
      <c r="Y1113" s="107"/>
      <c r="Z1113" s="23" t="s">
        <v>27</v>
      </c>
      <c r="AA1113" s="105" t="s">
        <v>26</v>
      </c>
      <c r="AB1113" s="106"/>
      <c r="AC1113" s="107"/>
      <c r="AD1113" s="23" t="s">
        <v>27</v>
      </c>
      <c r="AE1113" s="105" t="s">
        <v>26</v>
      </c>
      <c r="AF1113" s="106"/>
      <c r="AG1113" s="107"/>
      <c r="AH1113" s="23" t="s">
        <v>27</v>
      </c>
      <c r="AI1113" s="105" t="s">
        <v>26</v>
      </c>
      <c r="AJ1113" s="106"/>
      <c r="AK1113" s="107"/>
      <c r="AL1113" s="23" t="s">
        <v>27</v>
      </c>
      <c r="AM1113" s="105" t="s">
        <v>26</v>
      </c>
      <c r="AN1113" s="106"/>
      <c r="AO1113" s="107"/>
      <c r="AP1113" s="23" t="s">
        <v>27</v>
      </c>
      <c r="AQ1113" s="105" t="s">
        <v>26</v>
      </c>
      <c r="AR1113" s="106"/>
      <c r="AS1113" s="107"/>
      <c r="AT1113" s="23" t="s">
        <v>27</v>
      </c>
      <c r="AU1113" s="105" t="s">
        <v>26</v>
      </c>
      <c r="AV1113" s="106"/>
      <c r="AW1113" s="107"/>
      <c r="AX1113" s="23" t="s">
        <v>27</v>
      </c>
      <c r="AY1113" s="105" t="s">
        <v>26</v>
      </c>
      <c r="AZ1113" s="106"/>
      <c r="BA1113" s="107"/>
      <c r="BB1113" s="23" t="s">
        <v>27</v>
      </c>
      <c r="BC1113" s="105" t="s">
        <v>26</v>
      </c>
      <c r="BD1113" s="106"/>
      <c r="BE1113" s="107"/>
      <c r="BF1113" s="23" t="s">
        <v>27</v>
      </c>
      <c r="BG1113" s="105" t="s">
        <v>26</v>
      </c>
      <c r="BH1113" s="106"/>
      <c r="BI1113" s="107"/>
      <c r="BJ1113" s="23" t="s">
        <v>27</v>
      </c>
      <c r="BK1113" s="105" t="s">
        <v>26</v>
      </c>
      <c r="BL1113" s="106"/>
      <c r="BM1113" s="107"/>
      <c r="BN1113" s="23" t="s">
        <v>27</v>
      </c>
      <c r="BO1113" s="105" t="s">
        <v>26</v>
      </c>
      <c r="BP1113" s="106"/>
      <c r="BQ1113" s="107"/>
      <c r="BR1113" s="23" t="s">
        <v>27</v>
      </c>
      <c r="BS1113" s="105" t="s">
        <v>26</v>
      </c>
      <c r="BT1113" s="106"/>
      <c r="BU1113" s="107"/>
      <c r="BV1113" s="23" t="s">
        <v>27</v>
      </c>
      <c r="BW1113" s="105" t="s">
        <v>26</v>
      </c>
      <c r="BX1113" s="106"/>
      <c r="BY1113" s="107"/>
      <c r="BZ1113" s="23" t="s">
        <v>27</v>
      </c>
      <c r="CA1113" s="105" t="s">
        <v>26</v>
      </c>
      <c r="CB1113" s="106"/>
      <c r="CC1113" s="107"/>
      <c r="CD1113" s="23" t="s">
        <v>27</v>
      </c>
      <c r="CE1113" s="105" t="s">
        <v>26</v>
      </c>
      <c r="CF1113" s="106"/>
      <c r="CG1113" s="107"/>
      <c r="CH1113" s="23" t="s">
        <v>27</v>
      </c>
      <c r="CI1113" s="105" t="s">
        <v>26</v>
      </c>
      <c r="CJ1113" s="106"/>
      <c r="CK1113" s="107"/>
      <c r="CL1113" s="23" t="s">
        <v>27</v>
      </c>
      <c r="CM1113" s="105" t="s">
        <v>26</v>
      </c>
      <c r="CN1113" s="106"/>
      <c r="CO1113" s="107"/>
      <c r="CP1113" s="23" t="s">
        <v>27</v>
      </c>
      <c r="CQ1113" s="105" t="s">
        <v>26</v>
      </c>
      <c r="CR1113" s="106"/>
      <c r="CS1113" s="107"/>
      <c r="CT1113" s="23" t="s">
        <v>27</v>
      </c>
      <c r="CU1113" s="105" t="s">
        <v>26</v>
      </c>
      <c r="CV1113" s="106"/>
      <c r="CW1113" s="107"/>
      <c r="CX1113" s="23" t="s">
        <v>27</v>
      </c>
      <c r="CY1113" s="105" t="s">
        <v>26</v>
      </c>
      <c r="CZ1113" s="106"/>
      <c r="DA1113" s="107"/>
      <c r="DB1113" s="23" t="s">
        <v>27</v>
      </c>
      <c r="DC1113" s="105" t="s">
        <v>26</v>
      </c>
      <c r="DD1113" s="106"/>
      <c r="DE1113" s="107"/>
      <c r="DF1113" s="23" t="s">
        <v>27</v>
      </c>
      <c r="DG1113" s="105" t="s">
        <v>26</v>
      </c>
      <c r="DH1113" s="106"/>
      <c r="DI1113" s="107"/>
      <c r="DJ1113" s="23" t="s">
        <v>27</v>
      </c>
      <c r="DK1113" s="105" t="s">
        <v>26</v>
      </c>
      <c r="DL1113" s="106"/>
      <c r="DM1113" s="107"/>
      <c r="DN1113" s="23" t="s">
        <v>27</v>
      </c>
      <c r="DO1113" s="105" t="s">
        <v>26</v>
      </c>
      <c r="DP1113" s="106"/>
      <c r="DQ1113" s="107"/>
      <c r="DR1113" s="23" t="s">
        <v>27</v>
      </c>
      <c r="DS1113" s="105" t="s">
        <v>26</v>
      </c>
      <c r="DT1113" s="106"/>
      <c r="DU1113" s="107"/>
      <c r="DV1113" s="23" t="s">
        <v>27</v>
      </c>
      <c r="DW1113" s="105" t="s">
        <v>26</v>
      </c>
      <c r="DX1113" s="106"/>
      <c r="DY1113" s="107"/>
      <c r="DZ1113" s="23" t="s">
        <v>27</v>
      </c>
      <c r="EA1113" s="105" t="s">
        <v>26</v>
      </c>
      <c r="EB1113" s="106"/>
      <c r="EC1113" s="107"/>
      <c r="ED1113" s="23" t="s">
        <v>27</v>
      </c>
      <c r="EE1113" s="105" t="s">
        <v>26</v>
      </c>
      <c r="EF1113" s="106"/>
      <c r="EG1113" s="107"/>
      <c r="EH1113" s="23" t="s">
        <v>27</v>
      </c>
      <c r="EI1113" s="105" t="s">
        <v>26</v>
      </c>
      <c r="EJ1113" s="106"/>
      <c r="EK1113" s="107"/>
      <c r="EL1113" s="23" t="s">
        <v>27</v>
      </c>
      <c r="EM1113" s="105" t="s">
        <v>26</v>
      </c>
      <c r="EN1113" s="106"/>
      <c r="EO1113" s="107"/>
      <c r="EP1113" s="23" t="s">
        <v>27</v>
      </c>
      <c r="EQ1113" s="105" t="s">
        <v>26</v>
      </c>
      <c r="ER1113" s="106"/>
      <c r="ES1113" s="107"/>
      <c r="ET1113" s="23" t="s">
        <v>27</v>
      </c>
      <c r="EU1113" s="105" t="s">
        <v>26</v>
      </c>
      <c r="EV1113" s="106"/>
      <c r="EW1113" s="107"/>
      <c r="EX1113" s="23" t="s">
        <v>27</v>
      </c>
      <c r="EY1113" s="105" t="s">
        <v>26</v>
      </c>
      <c r="EZ1113" s="106"/>
      <c r="FA1113" s="107"/>
      <c r="FB1113" s="23" t="s">
        <v>27</v>
      </c>
      <c r="FC1113" s="105" t="s">
        <v>26</v>
      </c>
      <c r="FD1113" s="106"/>
      <c r="FE1113" s="107"/>
      <c r="FF1113" s="23" t="s">
        <v>27</v>
      </c>
      <c r="FG1113" s="105" t="s">
        <v>26</v>
      </c>
      <c r="FH1113" s="106"/>
      <c r="FI1113" s="107"/>
      <c r="FJ1113" s="23" t="s">
        <v>27</v>
      </c>
      <c r="FK1113" s="105" t="s">
        <v>26</v>
      </c>
      <c r="FL1113" s="106"/>
      <c r="FM1113" s="107"/>
      <c r="FN1113" s="23" t="s">
        <v>27</v>
      </c>
      <c r="FO1113" s="105" t="s">
        <v>26</v>
      </c>
      <c r="FP1113" s="106"/>
      <c r="FQ1113" s="107"/>
      <c r="FR1113" s="23" t="s">
        <v>27</v>
      </c>
      <c r="FS1113" s="105" t="s">
        <v>26</v>
      </c>
      <c r="FT1113" s="106"/>
      <c r="FU1113" s="107"/>
      <c r="FV1113" s="23" t="s">
        <v>27</v>
      </c>
      <c r="FW1113" s="105" t="s">
        <v>26</v>
      </c>
      <c r="FX1113" s="106"/>
      <c r="FY1113" s="107"/>
      <c r="FZ1113" s="23" t="s">
        <v>27</v>
      </c>
      <c r="GA1113" s="105" t="s">
        <v>26</v>
      </c>
      <c r="GB1113" s="106"/>
      <c r="GC1113" s="107"/>
      <c r="GD1113" s="23" t="s">
        <v>27</v>
      </c>
      <c r="GE1113" s="105" t="s">
        <v>26</v>
      </c>
      <c r="GF1113" s="106"/>
      <c r="GG1113" s="107"/>
      <c r="GH1113" s="23" t="s">
        <v>27</v>
      </c>
      <c r="GI1113" s="105" t="s">
        <v>26</v>
      </c>
      <c r="GJ1113" s="106"/>
      <c r="GK1113" s="107"/>
      <c r="GL1113" s="23" t="s">
        <v>27</v>
      </c>
      <c r="GM1113" s="105" t="s">
        <v>26</v>
      </c>
      <c r="GN1113" s="106"/>
      <c r="GO1113" s="107"/>
      <c r="GP1113" s="23" t="s">
        <v>27</v>
      </c>
      <c r="GQ1113" s="105" t="s">
        <v>26</v>
      </c>
      <c r="GR1113" s="106"/>
      <c r="GS1113" s="107"/>
      <c r="GT1113" s="23" t="s">
        <v>27</v>
      </c>
      <c r="GU1113" s="105" t="s">
        <v>26</v>
      </c>
      <c r="GV1113" s="106"/>
      <c r="GW1113" s="107"/>
      <c r="GX1113" s="23" t="s">
        <v>27</v>
      </c>
      <c r="GY1113" s="105" t="s">
        <v>26</v>
      </c>
      <c r="GZ1113" s="106"/>
      <c r="HA1113" s="107"/>
      <c r="HB1113" s="23" t="s">
        <v>27</v>
      </c>
      <c r="HC1113" s="105" t="s">
        <v>26</v>
      </c>
      <c r="HD1113" s="106"/>
      <c r="HE1113" s="107"/>
      <c r="HF1113" s="23" t="s">
        <v>27</v>
      </c>
      <c r="HG1113" s="105" t="s">
        <v>26</v>
      </c>
      <c r="HH1113" s="106"/>
      <c r="HI1113" s="107"/>
      <c r="HJ1113" s="23" t="s">
        <v>27</v>
      </c>
      <c r="HK1113" s="105" t="s">
        <v>26</v>
      </c>
      <c r="HL1113" s="106"/>
      <c r="HM1113" s="107"/>
      <c r="HN1113" s="23" t="s">
        <v>27</v>
      </c>
      <c r="HO1113" s="105" t="s">
        <v>26</v>
      </c>
      <c r="HP1113" s="106"/>
      <c r="HQ1113" s="107"/>
      <c r="HR1113" s="23" t="s">
        <v>27</v>
      </c>
      <c r="HS1113" s="105" t="s">
        <v>26</v>
      </c>
      <c r="HT1113" s="106"/>
      <c r="HU1113" s="107"/>
      <c r="HV1113" s="23" t="s">
        <v>27</v>
      </c>
    </row>
    <row r="1114" spans="2:230" ht="13.5" customHeight="1" x14ac:dyDescent="0.15">
      <c r="B1114" s="113" t="s">
        <v>30</v>
      </c>
      <c r="C1114" s="116">
        <v>1</v>
      </c>
      <c r="D1114" s="27">
        <f>SUM(K1114,O1114,S1114,W1114,AA1114,AE1114,AI1114,AM1114,AQ1114,AU1114,AY1114,BC1114,BG1114,BK1114,BO1114,BS1114,BW1114,CA1114,CE1114,CI1114,CM1114,CQ1114,CU1114,CY1114,DC1114,DG1114,DK1114,DO1114,DS1114,DW1114,EA1114,EE1114,EI1114,EM1114,EQ1114,EU1114,EY1114,FC1114,FG1114,FK1114,FO1114,FS1114,FW1114,GA1114,GE1114,GI1114,GM1114,GQ1114,GU1114,GY1114,HC1114,HG1114,HK1114,HO1114,HS1114)</f>
        <v>1.5016555411458436E-3</v>
      </c>
      <c r="E1114" s="27">
        <f t="shared" ref="E1114:E1127" si="6474">SUM(L1114,P1114,T1114,X1114,AB1114,AF1114,AJ1114,AN1114,AR1114,AV1114,AZ1114,BD1114,BH1114,BL1114,BP1114,BT1114,BX1114,CB1114,CF1114,CJ1114,CN1114,CR1114,CV1114,CZ1114,DD1114,DH1114,DL1114,DP1114,DT1114,DX1114,EB1114,EF1114,EJ1114,EN1114,ER1114,EV1114,EZ1114,FD1114,FH1114,FL1114,FP1114,FT1114,FX1114,GB1114,GF1114,GJ1114,GN1114,GR1114,GV1114,GZ1114,HD1114,HH1114,HL1114,HP1114,HT1114)</f>
        <v>-5.0681188837814386E-3</v>
      </c>
      <c r="F1114" s="28">
        <f t="shared" ref="F1114:F1127" si="6475">SUM(M1114,Q1114,U1114,Y1114,AC1114,AG1114,AK1114,AO1114,AS1114,AW1114,BA1114,BE1114,BI1114,BM1114,BQ1114,BU1114,BY1114,CC1114,CG1114,CK1114,CO1114,CS1114,CW1114,DA1114,DE1114,DI1114,DM1114,DQ1114,DU1114,DY1114,EC1114,EG1114,EK1114,EO1114,ES1114,EW1114,FA1114,FE1114,FI1114,FM1114,FQ1114,FU1114,FY1114,GC1114,GG1114,GK1114,GO1114,GS1114,GW1114,HA1114,HE1114,HI1114,HM1114,HQ1114,HU1114)</f>
        <v>-1.8514252804413189E-3</v>
      </c>
      <c r="G1114" s="29">
        <f t="shared" ref="G1114" si="6476">SUM(N1114,R1114,V1114,Z1114,AD1114,AH1114,AL1114,AP1114,AT1114,AX1114,BB1114,BF1114,BJ1114,BN1114,BR1114,BV1114,BZ1114,CD1114,CH1114,CL1114,CP1114,CT1114,CX1114,DB1114,DF1114,DJ1114,DN1114,DR1114,DV1114,DZ1114,ED1114,EH1114,EL1114,EP1114,ET1114,EX1114,FB1114,FF1114,FJ1114,FN1114,FR1114,FV1114,FZ1114,GD1114,GH1114,GL1114,GP1114,GT1114,GX1114,HB1114,HF1114,HJ1114,HN1114,HR1114,HV1114)</f>
        <v>1.6890547276636091E-2</v>
      </c>
      <c r="I1114" s="127" t="s">
        <v>30</v>
      </c>
      <c r="J1114" s="130">
        <v>1</v>
      </c>
      <c r="K1114" s="38">
        <f t="array" ref="K1114:M1117">K$3:M$6*K1110</f>
        <v>1.0675792142305742E-4</v>
      </c>
      <c r="L1114" s="27">
        <v>1.0675792142305742E-4</v>
      </c>
      <c r="M1114" s="28">
        <v>1.0675792142305742E-4</v>
      </c>
      <c r="N1114" s="34">
        <f>-K1110</f>
        <v>-1.0675792142305742E-4</v>
      </c>
      <c r="O1114" s="38">
        <f t="array" ref="O1114:Q1117">O$3:Q$6*O1110</f>
        <v>0</v>
      </c>
      <c r="P1114" s="27">
        <v>-5.3023540659558304E-4</v>
      </c>
      <c r="Q1114" s="28">
        <v>0</v>
      </c>
      <c r="R1114" s="34">
        <f>-O1110</f>
        <v>5.3023540659558304E-4</v>
      </c>
      <c r="S1114" s="38">
        <f t="array" ref="S1114:U1117">S$3:U$6*S1110</f>
        <v>-3.2529574474114649E-4</v>
      </c>
      <c r="T1114" s="27">
        <v>-3.2529574474114649E-4</v>
      </c>
      <c r="U1114" s="28">
        <v>0</v>
      </c>
      <c r="V1114" s="34">
        <f>-S1110</f>
        <v>3.2529574474114649E-4</v>
      </c>
      <c r="W1114" s="38">
        <f t="array" ref="W1114:Y1117">W$3:Y$6*W1110</f>
        <v>-1.3850873029681585E-3</v>
      </c>
      <c r="X1114" s="27">
        <v>0</v>
      </c>
      <c r="Y1114" s="28">
        <v>0</v>
      </c>
      <c r="Z1114" s="34">
        <f>-W1110</f>
        <v>1.3850873029681585E-3</v>
      </c>
      <c r="AA1114" s="38">
        <f t="array" ref="AA1114:AC1117">AA$3:AC$6*AA1110</f>
        <v>0</v>
      </c>
      <c r="AB1114" s="27">
        <v>6.1122993855267264E-5</v>
      </c>
      <c r="AC1114" s="28">
        <v>6.1122993855267264E-5</v>
      </c>
      <c r="AD1114" s="34">
        <f>-AA1110</f>
        <v>-6.1122993855267264E-5</v>
      </c>
      <c r="AE1114" s="38">
        <f t="array" ref="AE1114:AG1117">AE$3:AG$6*AE1110</f>
        <v>8.8692742906295127E-5</v>
      </c>
      <c r="AF1114" s="27">
        <v>8.8692742906295127E-5</v>
      </c>
      <c r="AG1114" s="28">
        <v>0</v>
      </c>
      <c r="AH1114" s="34">
        <f>-AE1110</f>
        <v>-8.8692742906295127E-5</v>
      </c>
      <c r="AI1114" s="38">
        <f t="array" ref="AI1114:AK1117">AI$3:AK$6*AI1110</f>
        <v>0</v>
      </c>
      <c r="AJ1114" s="27">
        <v>-5.4739659583118193E-4</v>
      </c>
      <c r="AK1114" s="28">
        <v>-5.4739659583118193E-4</v>
      </c>
      <c r="AL1114" s="34">
        <f>-AI1110</f>
        <v>5.4739659583118193E-4</v>
      </c>
      <c r="AM1114" s="38">
        <f t="array" ref="AM1114:AO1117">AM$3:AO$6*AM1110</f>
        <v>0</v>
      </c>
      <c r="AN1114" s="27">
        <v>-1.7315548220061424E-3</v>
      </c>
      <c r="AO1114" s="28">
        <v>-1.7315548220061424E-3</v>
      </c>
      <c r="AP1114" s="34">
        <f>-AM1110</f>
        <v>1.7315548220061424E-3</v>
      </c>
      <c r="AQ1114" s="38">
        <f t="array" ref="AQ1114:AS1117">AQ$3:AS$6*AQ1110</f>
        <v>4.4367530513803539E-5</v>
      </c>
      <c r="AR1114" s="27">
        <v>4.4367530513803539E-5</v>
      </c>
      <c r="AS1114" s="28">
        <v>4.4367530513803539E-5</v>
      </c>
      <c r="AT1114" s="34">
        <f>-AQ1110</f>
        <v>-4.4367530513803539E-5</v>
      </c>
      <c r="AU1114" s="38">
        <f t="array" ref="AU1114:AW1117">AU$3:AW$6*AU1110</f>
        <v>0</v>
      </c>
      <c r="AV1114" s="27">
        <v>-1.1673017679000443E-3</v>
      </c>
      <c r="AW1114" s="28">
        <v>0</v>
      </c>
      <c r="AX1114" s="34">
        <f>-AU1110</f>
        <v>1.1673017679000443E-3</v>
      </c>
      <c r="AY1114" s="38">
        <f t="array" ref="AY1114:BA1117">AY$3:BA$6*AY1110</f>
        <v>3.6856801092833625E-4</v>
      </c>
      <c r="AZ1114" s="27">
        <v>3.6856801092833625E-4</v>
      </c>
      <c r="BA1114" s="28">
        <v>3.6856801092833625E-4</v>
      </c>
      <c r="BB1114" s="34">
        <f>-AY1110</f>
        <v>-3.6856801092833625E-4</v>
      </c>
      <c r="BC1114" s="38">
        <f t="array" ref="BC1114:BE1117">BC$3:BE$6*BC1110</f>
        <v>0</v>
      </c>
      <c r="BD1114" s="27">
        <v>-6.0490349525497598E-4</v>
      </c>
      <c r="BE1114" s="28">
        <v>0</v>
      </c>
      <c r="BF1114" s="34">
        <f>-BC1110</f>
        <v>6.0490349525497598E-4</v>
      </c>
      <c r="BG1114" s="38">
        <f t="array" ref="BG1114:BI1117">BG$3:BI$6*BG1110</f>
        <v>-8.5022646369514233E-4</v>
      </c>
      <c r="BH1114" s="27">
        <v>0</v>
      </c>
      <c r="BI1114" s="28">
        <v>0</v>
      </c>
      <c r="BJ1114" s="34">
        <f>-BG1110</f>
        <v>8.5022646369514233E-4</v>
      </c>
      <c r="BK1114" s="38">
        <f t="array" ref="BK1114:BM1117">BK$3:BM$6*BK1110</f>
        <v>0</v>
      </c>
      <c r="BL1114" s="27">
        <v>5.3277784839402932E-5</v>
      </c>
      <c r="BM1114" s="28">
        <v>0</v>
      </c>
      <c r="BN1114" s="34">
        <f>-BK1110</f>
        <v>-5.3277784839402932E-5</v>
      </c>
      <c r="BO1114" s="38">
        <f t="array" ref="BO1114:BQ1117">BO$3:BQ$6*BO1110</f>
        <v>0</v>
      </c>
      <c r="BP1114" s="27">
        <v>2.4519109396807663E-5</v>
      </c>
      <c r="BQ1114" s="28">
        <v>2.4519109396807663E-5</v>
      </c>
      <c r="BR1114" s="34">
        <f>-BO1110</f>
        <v>-2.4519109396807663E-5</v>
      </c>
      <c r="BS1114" s="38">
        <f t="array" ref="BS1114:BU1117">BS$3:BU$6*BS1110</f>
        <v>0</v>
      </c>
      <c r="BT1114" s="27">
        <v>0</v>
      </c>
      <c r="BU1114" s="28">
        <v>-4.7283083343657283E-4</v>
      </c>
      <c r="BV1114" s="34">
        <f>-BS1110</f>
        <v>4.7283083343657283E-4</v>
      </c>
      <c r="BW1114" s="38">
        <f t="array" ref="BW1114:BY1117">BW$3:BY$6*BW1110</f>
        <v>0</v>
      </c>
      <c r="BX1114" s="27">
        <v>1.9978790474764504E-4</v>
      </c>
      <c r="BY1114" s="28">
        <v>1.9978790474764504E-4</v>
      </c>
      <c r="BZ1114" s="34">
        <f>-BW1110</f>
        <v>-1.9978790474764504E-4</v>
      </c>
      <c r="CA1114" s="38">
        <f t="array" ref="CA1114:CC1117">CA$3:CC$6*CA1110</f>
        <v>3.4254158739092151E-5</v>
      </c>
      <c r="CB1114" s="27">
        <v>3.4254158739092151E-5</v>
      </c>
      <c r="CC1114" s="28">
        <v>0</v>
      </c>
      <c r="CD1114" s="34">
        <f>-CA1110</f>
        <v>-3.4254158739092151E-5</v>
      </c>
      <c r="CE1114" s="38">
        <f t="array" ref="CE1114:CG1117">CE$3:CG$6*CE1110</f>
        <v>0</v>
      </c>
      <c r="CF1114" s="27">
        <v>0</v>
      </c>
      <c r="CG1114" s="28">
        <v>0</v>
      </c>
      <c r="CH1114" s="34">
        <f>-CE1110</f>
        <v>1.1495719493070642E-3</v>
      </c>
      <c r="CI1114" s="38">
        <f t="array" ref="CI1114:CK1117">CI$3:CK$6*CI1110</f>
        <v>0</v>
      </c>
      <c r="CJ1114" s="27">
        <v>0</v>
      </c>
      <c r="CK1114" s="28">
        <v>-1.6566797753132158E-3</v>
      </c>
      <c r="CL1114" s="34">
        <f>-CI1110</f>
        <v>1.6566797753132158E-3</v>
      </c>
      <c r="CM1114" s="38">
        <f t="array" ref="CM1114:CO1117">CM$3:CO$6*CM1110</f>
        <v>2.8372859318926585E-4</v>
      </c>
      <c r="CN1114" s="27">
        <v>2.8372859318926585E-4</v>
      </c>
      <c r="CO1114" s="28">
        <v>0</v>
      </c>
      <c r="CP1114" s="34">
        <f>-CM1110</f>
        <v>-2.8372859318926585E-4</v>
      </c>
      <c r="CQ1114" s="38">
        <f t="array" ref="CQ1114:CS1117">CQ$3:CS$6*CQ1110</f>
        <v>1.6080239681642942E-4</v>
      </c>
      <c r="CR1114" s="27">
        <v>1.6080239681642942E-4</v>
      </c>
      <c r="CS1114" s="28">
        <v>1.6080239681642942E-4</v>
      </c>
      <c r="CT1114" s="34">
        <f>-CQ1110</f>
        <v>-1.6080239681642942E-4</v>
      </c>
      <c r="CU1114" s="38">
        <f t="array" ref="CU1114:CW1117">CU$3:CW$6*CU1110</f>
        <v>0</v>
      </c>
      <c r="CV1114" s="27">
        <v>0</v>
      </c>
      <c r="CW1114" s="28">
        <v>-1.567595096006625E-4</v>
      </c>
      <c r="CX1114" s="34">
        <f>-CU1110</f>
        <v>1.567595096006625E-4</v>
      </c>
      <c r="CY1114" s="38">
        <f t="array" ref="CY1114:DA1117">CY$3:DA$6*CY1110</f>
        <v>0</v>
      </c>
      <c r="CZ1114" s="27">
        <v>0</v>
      </c>
      <c r="DA1114" s="28">
        <v>0</v>
      </c>
      <c r="DB1114" s="34">
        <f>-CY1110</f>
        <v>6.1758078454684151E-4</v>
      </c>
      <c r="DC1114" s="38">
        <f t="array" ref="DC1114:DE1117">DC$3:DE$6*DC1110</f>
        <v>0</v>
      </c>
      <c r="DD1114" s="27">
        <v>1.951598627232858E-5</v>
      </c>
      <c r="DE1114" s="28">
        <v>0</v>
      </c>
      <c r="DF1114" s="34">
        <f>-DC1110</f>
        <v>-1.951598627232858E-5</v>
      </c>
      <c r="DG1114" s="38">
        <f t="array" ref="DG1114:DI1117">DG$3:DI$6*DG1110</f>
        <v>0</v>
      </c>
      <c r="DH1114" s="27">
        <v>1.6316904404645833E-4</v>
      </c>
      <c r="DI1114" s="28">
        <v>0</v>
      </c>
      <c r="DJ1114" s="34">
        <f>-DG1110</f>
        <v>-1.6316904404645833E-4</v>
      </c>
      <c r="DK1114" s="38">
        <f t="array" ref="DK1114:DM1117">DK$3:DM$6*DK1110</f>
        <v>0</v>
      </c>
      <c r="DL1114" s="27">
        <v>1.951598627232858E-5</v>
      </c>
      <c r="DM1114" s="28">
        <v>0</v>
      </c>
      <c r="DN1114" s="34">
        <f>-DK1110</f>
        <v>-1.951598627232858E-5</v>
      </c>
      <c r="DO1114" s="38">
        <f t="array" ref="DO1114:DQ1117">DO$3:DQ$6*DO1110</f>
        <v>0</v>
      </c>
      <c r="DP1114" s="27">
        <v>8.3798947188063171E-5</v>
      </c>
      <c r="DQ1114" s="28">
        <v>8.3798947188063171E-5</v>
      </c>
      <c r="DR1114" s="34">
        <f>-DO1110</f>
        <v>-8.3798947188063171E-5</v>
      </c>
      <c r="DS1114" s="38">
        <f t="array" ref="DS1114:DU1117">DS$3:DU$6*DS1110</f>
        <v>0</v>
      </c>
      <c r="DT1114" s="27">
        <v>6.2760782131777762E-5</v>
      </c>
      <c r="DU1114" s="28">
        <v>0</v>
      </c>
      <c r="DV1114" s="34">
        <f>-DS1110</f>
        <v>-6.2760782131777762E-5</v>
      </c>
      <c r="DW1114" s="38">
        <f t="array" ref="DW1114:DY1117">DW$3:DY$6*DW1110</f>
        <v>2.9647379044196156E-4</v>
      </c>
      <c r="DX1114" s="27">
        <v>2.9647379044196156E-4</v>
      </c>
      <c r="DY1114" s="28">
        <v>2.9647379044196156E-4</v>
      </c>
      <c r="DZ1114" s="34">
        <f>-DW1110</f>
        <v>-2.9647379044196156E-4</v>
      </c>
      <c r="EA1114" s="38">
        <f t="array" ref="EA1114:EC1117">EA$3:EC$6*EA1110</f>
        <v>0</v>
      </c>
      <c r="EB1114" s="27">
        <v>0</v>
      </c>
      <c r="EC1114" s="28">
        <v>-1.7840955959241682E-3</v>
      </c>
      <c r="ED1114" s="34">
        <f>-EA1110</f>
        <v>1.7840955959241682E-3</v>
      </c>
      <c r="EE1114" s="38">
        <f t="array" ref="EE1114:EG1117">EE$3:EG$6*EE1110</f>
        <v>0</v>
      </c>
      <c r="EF1114" s="27">
        <v>1.8170679938367499E-4</v>
      </c>
      <c r="EG1114" s="28">
        <v>1.8170679938367499E-4</v>
      </c>
      <c r="EH1114" s="34">
        <f>-EE1110</f>
        <v>-1.8170679938367499E-4</v>
      </c>
      <c r="EI1114" s="38">
        <f t="array" ref="EI1114:EK1117">EI$3:EK$6*EI1110</f>
        <v>2.90342212614201E-4</v>
      </c>
      <c r="EJ1114" s="27">
        <v>2.90342212614201E-4</v>
      </c>
      <c r="EK1114" s="28">
        <v>0</v>
      </c>
      <c r="EL1114" s="34">
        <f>-EI1110</f>
        <v>-2.90342212614201E-4</v>
      </c>
      <c r="EM1114" s="38">
        <f t="array" ref="EM1114:EO1117">EM$3:EO$6*EM1110</f>
        <v>1.2993032966886046E-4</v>
      </c>
      <c r="EN1114" s="27">
        <v>1.2993032966886046E-4</v>
      </c>
      <c r="EO1114" s="28">
        <v>1.2993032966886046E-4</v>
      </c>
      <c r="EP1114" s="34">
        <f>-EM1110</f>
        <v>-1.2993032966886046E-4</v>
      </c>
      <c r="EQ1114" s="38">
        <f t="array" ref="EQ1114:ES1117">EQ$3:ES$6*EQ1110</f>
        <v>1.1447801848847303E-3</v>
      </c>
      <c r="ER1114" s="27">
        <v>1.1447801848847303E-3</v>
      </c>
      <c r="ES1114" s="28">
        <v>1.1447801848847303E-3</v>
      </c>
      <c r="ET1114" s="34">
        <f>-EQ1110</f>
        <v>-1.1447801848847303E-3</v>
      </c>
      <c r="EU1114" s="38">
        <f t="array" ref="EU1114:EW1117">EU$3:EW$6*EU1110</f>
        <v>0</v>
      </c>
      <c r="EV1114" s="27">
        <v>2.1158684721975913E-4</v>
      </c>
      <c r="EW1114" s="28">
        <v>0</v>
      </c>
      <c r="EX1114" s="34">
        <f>-EU1110</f>
        <v>-2.1158684721975913E-4</v>
      </c>
      <c r="EY1114" s="38">
        <f t="array" ref="EY1114:FA1117">EY$3:FA$6*EY1110</f>
        <v>-1.2204754267395534E-4</v>
      </c>
      <c r="EZ1114" s="27">
        <v>0</v>
      </c>
      <c r="FA1114" s="28">
        <v>0</v>
      </c>
      <c r="FB1114" s="34">
        <f>-EY1110</f>
        <v>1.2204754267395534E-4</v>
      </c>
      <c r="FC1114" s="38">
        <f t="array" ref="FC1114:FE1117">FC$3:FE$6*FC1110</f>
        <v>0</v>
      </c>
      <c r="FD1114" s="27">
        <v>0</v>
      </c>
      <c r="FE1114" s="28">
        <v>0</v>
      </c>
      <c r="FF1114" s="34">
        <f>-FC1110</f>
        <v>3.0407628470074549E-3</v>
      </c>
      <c r="FG1114" s="38">
        <f t="array" ref="FG1114:FI1117">FG$3:FI$6*FG1110</f>
        <v>0</v>
      </c>
      <c r="FH1114" s="27">
        <v>5.6848537923908157E-5</v>
      </c>
      <c r="FI1114" s="28">
        <v>5.6848537923908157E-5</v>
      </c>
      <c r="FJ1114" s="34">
        <f>-FG1110</f>
        <v>-5.6848537923908157E-5</v>
      </c>
      <c r="FK1114" s="38">
        <f t="array" ref="FK1114:FM1117">FK$3:FM$6*FK1110</f>
        <v>0</v>
      </c>
      <c r="FL1114" s="27">
        <v>-4.7213757044827984E-3</v>
      </c>
      <c r="FM1114" s="28">
        <v>0</v>
      </c>
      <c r="FN1114" s="34">
        <f>-FK1110</f>
        <v>4.7213757044827984E-3</v>
      </c>
      <c r="FO1114" s="38">
        <f t="array" ref="FO1114:FQ1117">FO$3:FQ$6*FO1110</f>
        <v>0</v>
      </c>
      <c r="FP1114" s="27">
        <v>6.7860812610912339E-4</v>
      </c>
      <c r="FQ1114" s="28">
        <v>6.7860812610912339E-4</v>
      </c>
      <c r="FR1114" s="34">
        <f>-FO1110</f>
        <v>-6.7860812610912339E-4</v>
      </c>
      <c r="FS1114" s="38">
        <f t="array" ref="FS1114:FU1117">FS$3:FU$6*FS1110</f>
        <v>8.553759473793264E-5</v>
      </c>
      <c r="FT1114" s="27">
        <v>8.553759473793264E-5</v>
      </c>
      <c r="FU1114" s="28">
        <v>0</v>
      </c>
      <c r="FV1114" s="34">
        <f>-FS1110</f>
        <v>-8.553759473793264E-5</v>
      </c>
      <c r="FW1114" s="38">
        <f t="array" ref="FW1114:FY1117">FW$3:FY$6*FW1110</f>
        <v>-3.2173447808022445E-4</v>
      </c>
      <c r="FX1114" s="27">
        <v>0</v>
      </c>
      <c r="FY1114" s="28">
        <v>0</v>
      </c>
      <c r="FZ1114" s="34">
        <f>-FW1110</f>
        <v>3.2173447808022445E-4</v>
      </c>
      <c r="GA1114" s="38">
        <f t="array" ref="GA1114:GC1117">GA$3:GC$6*GA1110</f>
        <v>8.8447507940324669E-4</v>
      </c>
      <c r="GB1114" s="27">
        <v>8.8447507940324669E-4</v>
      </c>
      <c r="GC1114" s="28">
        <v>0</v>
      </c>
      <c r="GD1114" s="34">
        <f>-GA1110</f>
        <v>-8.8447507940324669E-4</v>
      </c>
      <c r="GE1114" s="38">
        <f t="array" ref="GE1114:GG1117">GE$3:GG$6*GE1110</f>
        <v>6.7459930393974805E-4</v>
      </c>
      <c r="GF1114" s="27">
        <v>6.7459930393974805E-4</v>
      </c>
      <c r="GG1114" s="28">
        <v>6.7459930393974805E-4</v>
      </c>
      <c r="GH1114" s="34">
        <f>-GE1110</f>
        <v>-6.7459930393974805E-4</v>
      </c>
      <c r="GI1114" s="38">
        <f t="array" ref="GI1114:GK1117">GI$3:GK$6*GI1110</f>
        <v>0</v>
      </c>
      <c r="GJ1114" s="27">
        <v>-3.6749857179009412E-4</v>
      </c>
      <c r="GK1114" s="28">
        <v>0</v>
      </c>
      <c r="GL1114" s="34">
        <f>-GI1110</f>
        <v>3.6749857179009412E-4</v>
      </c>
      <c r="GM1114" s="38">
        <f t="array" ref="GM1114:GO1117">GM$3:GO$6*GM1110</f>
        <v>0</v>
      </c>
      <c r="GN1114" s="27">
        <v>0</v>
      </c>
      <c r="GO1114" s="28">
        <v>0</v>
      </c>
      <c r="GP1114" s="34">
        <f>-GM1110</f>
        <v>2.6505131030119314E-4</v>
      </c>
      <c r="GQ1114" s="38">
        <f t="array" ref="GQ1114:GS1117">GQ$3:GS$6*GQ1110</f>
        <v>0</v>
      </c>
      <c r="GR1114" s="27">
        <v>4.512749751835492E-5</v>
      </c>
      <c r="GS1114" s="28">
        <v>0</v>
      </c>
      <c r="GT1114" s="34">
        <f>-GQ1110</f>
        <v>-4.512749751835492E-5</v>
      </c>
      <c r="GU1114" s="38">
        <f t="array" ref="GU1114:GW1117">GU$3:GW$6*GU1110</f>
        <v>0</v>
      </c>
      <c r="GV1114" s="27">
        <v>5.6801612776663632E-4</v>
      </c>
      <c r="GW1114" s="28">
        <v>0</v>
      </c>
      <c r="GX1114" s="34">
        <f>-GU1110</f>
        <v>-5.6801612776663632E-4</v>
      </c>
      <c r="GY1114" s="38">
        <f t="array" ref="GY1114:HA1117">GY$3:HA$6*GY1110</f>
        <v>0</v>
      </c>
      <c r="GZ1114" s="27">
        <v>-2.332610699447733E-3</v>
      </c>
      <c r="HA1114" s="28">
        <v>0</v>
      </c>
      <c r="HB1114" s="34">
        <f>-GY1110</f>
        <v>2.332610699447733E-3</v>
      </c>
      <c r="HC1114" s="38">
        <f t="array" ref="HC1114:HE1117">HC$3:HE$6*HC1110</f>
        <v>0</v>
      </c>
      <c r="HD1114" s="27">
        <v>4.7945266165157144E-5</v>
      </c>
      <c r="HE1114" s="28">
        <v>0</v>
      </c>
      <c r="HF1114" s="34">
        <f>-HC1110</f>
        <v>-4.7945266165157144E-5</v>
      </c>
      <c r="HG1114" s="38">
        <f t="array" ref="HG1114:HI1117">HG$3:HI$6*HG1110</f>
        <v>-8.7262776902490073E-5</v>
      </c>
      <c r="HH1114" s="27">
        <v>-8.7262776902490073E-5</v>
      </c>
      <c r="HI1114" s="28">
        <v>0</v>
      </c>
      <c r="HJ1114" s="34">
        <f>-HG1110</f>
        <v>8.7262776902490073E-5</v>
      </c>
      <c r="HK1114" s="38">
        <f t="array" ref="HK1114:HM1117">HK$3:HM$6*HK1110</f>
        <v>0</v>
      </c>
      <c r="HL1114" s="27">
        <v>2.8521996444920872E-4</v>
      </c>
      <c r="HM1114" s="28">
        <v>2.8521996444920872E-4</v>
      </c>
      <c r="HN1114" s="34">
        <f>-HK1110</f>
        <v>-2.8521996444920872E-4</v>
      </c>
      <c r="HO1114" s="38">
        <f t="array" ref="HO1114:HQ1117">HO$3:HQ$6*HO1110</f>
        <v>0</v>
      </c>
      <c r="HP1114" s="27">
        <v>1.6963965869543077E-4</v>
      </c>
      <c r="HQ1114" s="28">
        <v>0</v>
      </c>
      <c r="HR1114" s="34">
        <f>-HO1110</f>
        <v>-1.6963965869543077E-4</v>
      </c>
      <c r="HS1114" s="38">
        <f t="array" ref="HS1114:HU1117">HS$3:HU$6*HS1110</f>
        <v>0</v>
      </c>
      <c r="HT1114" s="27">
        <v>-1.7816051301754011E-4</v>
      </c>
      <c r="HU1114" s="28">
        <v>0</v>
      </c>
      <c r="HV1114" s="34">
        <f>-HS1110</f>
        <v>1.7816051301754011E-4</v>
      </c>
    </row>
    <row r="1115" spans="2:230" ht="14.25" customHeight="1" x14ac:dyDescent="0.15">
      <c r="B1115" s="114"/>
      <c r="C1115" s="117"/>
      <c r="D1115" s="22">
        <f t="shared" ref="D1115:D1127" si="6477">SUM(K1115,O1115,S1115,W1115,AA1115,AE1115,AI1115,AM1115,AQ1115,AU1115,AY1115,BC1115,BG1115,BK1115,BO1115,BS1115,BW1115,CA1115,CE1115,CI1115,CM1115,CQ1115,CU1115,CY1115,DC1115,DG1115,DK1115,DO1115,DS1115,DW1115,EA1115,EE1115,EI1115,EM1115,EQ1115,EU1115,EY1115,FC1115,FG1115,FK1115,FO1115,FS1115,FW1115,GA1115,GE1115,GI1115,GM1115,GQ1115,GU1115,GY1115,HC1115,HG1115,HK1115,HO1115,HS1115)</f>
        <v>6.35817544628825E-3</v>
      </c>
      <c r="E1115" s="22">
        <f t="shared" si="6474"/>
        <v>-2.0736667413667913E-2</v>
      </c>
      <c r="F1115" s="30">
        <f t="shared" si="6475"/>
        <v>7.5254772141882956E-3</v>
      </c>
      <c r="I1115" s="128"/>
      <c r="J1115" s="131"/>
      <c r="K1115" s="36">
        <v>1.0675792142305742E-4</v>
      </c>
      <c r="L1115" s="22">
        <v>0</v>
      </c>
      <c r="M1115" s="30">
        <v>1.0675792142305742E-4</v>
      </c>
      <c r="N1115" s="30"/>
      <c r="O1115" s="36">
        <v>0</v>
      </c>
      <c r="P1115" s="22">
        <v>-5.3023540659558304E-4</v>
      </c>
      <c r="Q1115" s="30">
        <v>0</v>
      </c>
      <c r="R1115" s="30"/>
      <c r="S1115" s="36">
        <v>0</v>
      </c>
      <c r="T1115" s="22">
        <v>-3.2529574474114649E-4</v>
      </c>
      <c r="U1115" s="30">
        <v>0</v>
      </c>
      <c r="V1115" s="30"/>
      <c r="W1115" s="36">
        <v>0</v>
      </c>
      <c r="X1115" s="22">
        <v>-1.3850873029681585E-3</v>
      </c>
      <c r="Y1115" s="30">
        <v>0</v>
      </c>
      <c r="Z1115" s="30"/>
      <c r="AA1115" s="36">
        <v>6.1122993855267264E-5</v>
      </c>
      <c r="AB1115" s="22">
        <v>0</v>
      </c>
      <c r="AC1115" s="30">
        <v>6.1122993855267264E-5</v>
      </c>
      <c r="AD1115" s="30"/>
      <c r="AE1115" s="36">
        <v>8.8692742906295127E-5</v>
      </c>
      <c r="AF1115" s="22">
        <v>0</v>
      </c>
      <c r="AG1115" s="30">
        <v>8.8692742906295127E-5</v>
      </c>
      <c r="AH1115" s="30"/>
      <c r="AI1115" s="36">
        <v>0</v>
      </c>
      <c r="AJ1115" s="22">
        <v>-5.4739659583118193E-4</v>
      </c>
      <c r="AK1115" s="30">
        <v>0</v>
      </c>
      <c r="AL1115" s="30"/>
      <c r="AM1115" s="36">
        <v>0</v>
      </c>
      <c r="AN1115" s="22">
        <v>-1.7315548220061424E-3</v>
      </c>
      <c r="AO1115" s="30">
        <v>0</v>
      </c>
      <c r="AP1115" s="30"/>
      <c r="AQ1115" s="36">
        <v>4.4367530513803539E-5</v>
      </c>
      <c r="AR1115" s="22">
        <v>0</v>
      </c>
      <c r="AS1115" s="30">
        <v>4.4367530513803539E-5</v>
      </c>
      <c r="AT1115" s="30"/>
      <c r="AU1115" s="36">
        <v>-1.1673017679000443E-3</v>
      </c>
      <c r="AV1115" s="22">
        <v>-1.1673017679000443E-3</v>
      </c>
      <c r="AW1115" s="30">
        <v>0</v>
      </c>
      <c r="AX1115" s="30"/>
      <c r="AY1115" s="36">
        <v>3.6856801092833625E-4</v>
      </c>
      <c r="AZ1115" s="22">
        <v>0</v>
      </c>
      <c r="BA1115" s="30">
        <v>3.6856801092833625E-4</v>
      </c>
      <c r="BB1115" s="30"/>
      <c r="BC1115" s="36">
        <v>0</v>
      </c>
      <c r="BD1115" s="22">
        <v>-6.0490349525497598E-4</v>
      </c>
      <c r="BE1115" s="30">
        <v>0</v>
      </c>
      <c r="BF1115" s="30"/>
      <c r="BG1115" s="36">
        <v>0</v>
      </c>
      <c r="BH1115" s="22">
        <v>-8.5022646369514233E-4</v>
      </c>
      <c r="BI1115" s="30">
        <v>0</v>
      </c>
      <c r="BJ1115" s="30"/>
      <c r="BK1115" s="36">
        <v>5.3277784839402932E-5</v>
      </c>
      <c r="BL1115" s="22">
        <v>0</v>
      </c>
      <c r="BM1115" s="30">
        <v>5.3277784839402932E-5</v>
      </c>
      <c r="BN1115" s="30"/>
      <c r="BO1115" s="36">
        <v>2.4519109396807663E-5</v>
      </c>
      <c r="BP1115" s="22">
        <v>0</v>
      </c>
      <c r="BQ1115" s="30">
        <v>2.4519109396807663E-5</v>
      </c>
      <c r="BR1115" s="30"/>
      <c r="BS1115" s="36">
        <v>0</v>
      </c>
      <c r="BT1115" s="22">
        <v>-4.7283083343657283E-4</v>
      </c>
      <c r="BU1115" s="30">
        <v>0</v>
      </c>
      <c r="BV1115" s="30"/>
      <c r="BW1115" s="36">
        <v>1.9978790474764504E-4</v>
      </c>
      <c r="BX1115" s="22">
        <v>0</v>
      </c>
      <c r="BY1115" s="30">
        <v>1.9978790474764504E-4</v>
      </c>
      <c r="BZ1115" s="30"/>
      <c r="CA1115" s="36">
        <v>3.4254158739092151E-5</v>
      </c>
      <c r="CB1115" s="22">
        <v>0</v>
      </c>
      <c r="CC1115" s="30">
        <v>3.4254158739092151E-5</v>
      </c>
      <c r="CD1115" s="30"/>
      <c r="CE1115" s="36">
        <v>0</v>
      </c>
      <c r="CF1115" s="22">
        <v>-1.1495719493070642E-3</v>
      </c>
      <c r="CG1115" s="30">
        <v>0</v>
      </c>
      <c r="CH1115" s="30"/>
      <c r="CI1115" s="36">
        <v>0</v>
      </c>
      <c r="CJ1115" s="22">
        <v>-1.6566797753132158E-3</v>
      </c>
      <c r="CK1115" s="30">
        <v>0</v>
      </c>
      <c r="CL1115" s="30"/>
      <c r="CM1115" s="36">
        <v>2.8372859318926585E-4</v>
      </c>
      <c r="CN1115" s="22">
        <v>0</v>
      </c>
      <c r="CO1115" s="30">
        <v>2.8372859318926585E-4</v>
      </c>
      <c r="CP1115" s="30"/>
      <c r="CQ1115" s="36">
        <v>1.6080239681642942E-4</v>
      </c>
      <c r="CR1115" s="22">
        <v>0</v>
      </c>
      <c r="CS1115" s="30">
        <v>1.6080239681642942E-4</v>
      </c>
      <c r="CT1115" s="30"/>
      <c r="CU1115" s="36">
        <v>0</v>
      </c>
      <c r="CV1115" s="22">
        <v>-1.567595096006625E-4</v>
      </c>
      <c r="CW1115" s="30">
        <v>0</v>
      </c>
      <c r="CX1115" s="30"/>
      <c r="CY1115" s="36">
        <v>0</v>
      </c>
      <c r="CZ1115" s="22">
        <v>-6.1758078454684151E-4</v>
      </c>
      <c r="DA1115" s="30">
        <v>0</v>
      </c>
      <c r="DB1115" s="30"/>
      <c r="DC1115" s="36">
        <v>1.951598627232858E-5</v>
      </c>
      <c r="DD1115" s="22">
        <v>0</v>
      </c>
      <c r="DE1115" s="30">
        <v>1.951598627232858E-5</v>
      </c>
      <c r="DF1115" s="30"/>
      <c r="DG1115" s="36">
        <v>1.6316904404645833E-4</v>
      </c>
      <c r="DH1115" s="22">
        <v>0</v>
      </c>
      <c r="DI1115" s="30">
        <v>1.6316904404645833E-4</v>
      </c>
      <c r="DJ1115" s="30"/>
      <c r="DK1115" s="36">
        <v>1.951598627232858E-5</v>
      </c>
      <c r="DL1115" s="22">
        <v>0</v>
      </c>
      <c r="DM1115" s="30">
        <v>1.951598627232858E-5</v>
      </c>
      <c r="DN1115" s="30"/>
      <c r="DO1115" s="36">
        <v>8.3798947188063171E-5</v>
      </c>
      <c r="DP1115" s="22">
        <v>0</v>
      </c>
      <c r="DQ1115" s="30">
        <v>8.3798947188063171E-5</v>
      </c>
      <c r="DR1115" s="30"/>
      <c r="DS1115" s="36">
        <v>6.2760782131777762E-5</v>
      </c>
      <c r="DT1115" s="22">
        <v>0</v>
      </c>
      <c r="DU1115" s="30">
        <v>6.2760782131777762E-5</v>
      </c>
      <c r="DV1115" s="30"/>
      <c r="DW1115" s="36">
        <v>2.9647379044196156E-4</v>
      </c>
      <c r="DX1115" s="22">
        <v>2.9647379044196156E-4</v>
      </c>
      <c r="DY1115" s="30">
        <v>2.9647379044196156E-4</v>
      </c>
      <c r="DZ1115" s="30"/>
      <c r="EA1115" s="36">
        <v>0</v>
      </c>
      <c r="EB1115" s="22">
        <v>-1.7840955959241682E-3</v>
      </c>
      <c r="EC1115" s="30">
        <v>0</v>
      </c>
      <c r="ED1115" s="30"/>
      <c r="EE1115" s="36">
        <v>1.8170679938367499E-4</v>
      </c>
      <c r="EF1115" s="22">
        <v>1.8170679938367499E-4</v>
      </c>
      <c r="EG1115" s="30">
        <v>1.8170679938367499E-4</v>
      </c>
      <c r="EH1115" s="30"/>
      <c r="EI1115" s="36">
        <v>2.90342212614201E-4</v>
      </c>
      <c r="EJ1115" s="22">
        <v>2.90342212614201E-4</v>
      </c>
      <c r="EK1115" s="30">
        <v>2.90342212614201E-4</v>
      </c>
      <c r="EL1115" s="30"/>
      <c r="EM1115" s="36">
        <v>1.2993032966886046E-4</v>
      </c>
      <c r="EN1115" s="22">
        <v>0</v>
      </c>
      <c r="EO1115" s="30">
        <v>1.2993032966886046E-4</v>
      </c>
      <c r="EP1115" s="30"/>
      <c r="EQ1115" s="36">
        <v>1.1447801848847303E-3</v>
      </c>
      <c r="ER1115" s="22">
        <v>1.1447801848847303E-3</v>
      </c>
      <c r="ES1115" s="30">
        <v>1.1447801848847303E-3</v>
      </c>
      <c r="ET1115" s="30"/>
      <c r="EU1115" s="36">
        <v>2.1158684721975913E-4</v>
      </c>
      <c r="EV1115" s="22">
        <v>2.1158684721975913E-4</v>
      </c>
      <c r="EW1115" s="30">
        <v>2.1158684721975913E-4</v>
      </c>
      <c r="EX1115" s="30"/>
      <c r="EY1115" s="36">
        <v>0</v>
      </c>
      <c r="EZ1115" s="22">
        <v>-1.2204754267395534E-4</v>
      </c>
      <c r="FA1115" s="30">
        <v>0</v>
      </c>
      <c r="FB1115" s="30"/>
      <c r="FC1115" s="36">
        <v>0</v>
      </c>
      <c r="FD1115" s="22">
        <v>-3.0407628470074549E-3</v>
      </c>
      <c r="FE1115" s="30">
        <v>0</v>
      </c>
      <c r="FF1115" s="30"/>
      <c r="FG1115" s="36">
        <v>5.6848537923908157E-5</v>
      </c>
      <c r="FH1115" s="22">
        <v>5.6848537923908157E-5</v>
      </c>
      <c r="FI1115" s="30">
        <v>5.6848537923908157E-5</v>
      </c>
      <c r="FJ1115" s="30"/>
      <c r="FK1115" s="36">
        <v>0</v>
      </c>
      <c r="FL1115" s="22">
        <v>-4.7213757044827984E-3</v>
      </c>
      <c r="FM1115" s="30">
        <v>0</v>
      </c>
      <c r="FN1115" s="30"/>
      <c r="FO1115" s="36">
        <v>6.7860812610912339E-4</v>
      </c>
      <c r="FP1115" s="22">
        <v>0</v>
      </c>
      <c r="FQ1115" s="30">
        <v>6.7860812610912339E-4</v>
      </c>
      <c r="FR1115" s="30"/>
      <c r="FS1115" s="36">
        <v>8.553759473793264E-5</v>
      </c>
      <c r="FT1115" s="22">
        <v>0</v>
      </c>
      <c r="FU1115" s="30">
        <v>8.553759473793264E-5</v>
      </c>
      <c r="FV1115" s="30"/>
      <c r="FW1115" s="36">
        <v>0</v>
      </c>
      <c r="FX1115" s="22">
        <v>-3.2173447808022445E-4</v>
      </c>
      <c r="FY1115" s="30">
        <v>0</v>
      </c>
      <c r="FZ1115" s="30"/>
      <c r="GA1115" s="36">
        <v>8.8447507940324669E-4</v>
      </c>
      <c r="GB1115" s="22">
        <v>8.8447507940324669E-4</v>
      </c>
      <c r="GC1115" s="30">
        <v>8.8447507940324669E-4</v>
      </c>
      <c r="GD1115" s="30"/>
      <c r="GE1115" s="36">
        <v>6.7459930393974805E-4</v>
      </c>
      <c r="GF1115" s="22">
        <v>0</v>
      </c>
      <c r="GG1115" s="30">
        <v>6.7459930393974805E-4</v>
      </c>
      <c r="GH1115" s="30"/>
      <c r="GI1115" s="36">
        <v>0</v>
      </c>
      <c r="GJ1115" s="22">
        <v>-3.6749857179009412E-4</v>
      </c>
      <c r="GK1115" s="30">
        <v>0</v>
      </c>
      <c r="GL1115" s="30"/>
      <c r="GM1115" s="36">
        <v>0</v>
      </c>
      <c r="GN1115" s="22">
        <v>-2.6505131030119314E-4</v>
      </c>
      <c r="GO1115" s="30">
        <v>0</v>
      </c>
      <c r="GP1115" s="30"/>
      <c r="GQ1115" s="36">
        <v>4.512749751835492E-5</v>
      </c>
      <c r="GR1115" s="22">
        <v>4.512749751835492E-5</v>
      </c>
      <c r="GS1115" s="30">
        <v>4.512749751835492E-5</v>
      </c>
      <c r="GT1115" s="30"/>
      <c r="GU1115" s="36">
        <v>5.6801612776663632E-4</v>
      </c>
      <c r="GV1115" s="22">
        <v>5.6801612776663632E-4</v>
      </c>
      <c r="GW1115" s="30">
        <v>5.6801612776663632E-4</v>
      </c>
      <c r="GX1115" s="30"/>
      <c r="GY1115" s="36">
        <v>0</v>
      </c>
      <c r="GZ1115" s="22">
        <v>-2.332610699447733E-3</v>
      </c>
      <c r="HA1115" s="30">
        <v>0</v>
      </c>
      <c r="HB1115" s="30"/>
      <c r="HC1115" s="36">
        <v>4.7945266165157144E-5</v>
      </c>
      <c r="HD1115" s="22">
        <v>0</v>
      </c>
      <c r="HE1115" s="30">
        <v>4.7945266165157144E-5</v>
      </c>
      <c r="HF1115" s="30"/>
      <c r="HG1115" s="36">
        <v>0</v>
      </c>
      <c r="HH1115" s="22">
        <v>-8.7262776902490073E-5</v>
      </c>
      <c r="HI1115" s="30">
        <v>0</v>
      </c>
      <c r="HJ1115" s="30"/>
      <c r="HK1115" s="36">
        <v>2.8521996444920872E-4</v>
      </c>
      <c r="HL1115" s="22">
        <v>0</v>
      </c>
      <c r="HM1115" s="30">
        <v>2.8521996444920872E-4</v>
      </c>
      <c r="HN1115" s="30"/>
      <c r="HO1115" s="36">
        <v>1.6963965869543077E-4</v>
      </c>
      <c r="HP1115" s="22">
        <v>0</v>
      </c>
      <c r="HQ1115" s="30">
        <v>1.6963965869543077E-4</v>
      </c>
      <c r="HR1115" s="30"/>
      <c r="HS1115" s="36">
        <v>0</v>
      </c>
      <c r="HT1115" s="22">
        <v>-1.7816051301754011E-4</v>
      </c>
      <c r="HU1115" s="30">
        <v>0</v>
      </c>
      <c r="HV1115" s="30"/>
    </row>
    <row r="1116" spans="2:230" x14ac:dyDescent="0.15">
      <c r="B1116" s="114"/>
      <c r="C1116" s="117"/>
      <c r="D1116" s="22">
        <f t="shared" si="6477"/>
        <v>7.5254772141882956E-3</v>
      </c>
      <c r="E1116" s="22">
        <f t="shared" si="6474"/>
        <v>-2.234454424705893E-2</v>
      </c>
      <c r="F1116" s="30">
        <f t="shared" si="6475"/>
        <v>7.5254772141882956E-3</v>
      </c>
      <c r="I1116" s="128"/>
      <c r="J1116" s="131"/>
      <c r="K1116" s="36">
        <v>1.0675792142305742E-4</v>
      </c>
      <c r="L1116" s="22">
        <v>0</v>
      </c>
      <c r="M1116" s="30">
        <v>1.0675792142305742E-4</v>
      </c>
      <c r="N1116" s="30"/>
      <c r="O1116" s="36">
        <v>0</v>
      </c>
      <c r="P1116" s="22">
        <v>-5.3023540659558304E-4</v>
      </c>
      <c r="Q1116" s="30">
        <v>0</v>
      </c>
      <c r="R1116" s="30"/>
      <c r="S1116" s="36">
        <v>0</v>
      </c>
      <c r="T1116" s="22">
        <v>-3.2529574474114649E-4</v>
      </c>
      <c r="U1116" s="30">
        <v>0</v>
      </c>
      <c r="V1116" s="30"/>
      <c r="W1116" s="36">
        <v>0</v>
      </c>
      <c r="X1116" s="22">
        <v>-1.3850873029681585E-3</v>
      </c>
      <c r="Y1116" s="30">
        <v>0</v>
      </c>
      <c r="Z1116" s="30"/>
      <c r="AA1116" s="36">
        <v>6.1122993855267264E-5</v>
      </c>
      <c r="AB1116" s="22">
        <v>0</v>
      </c>
      <c r="AC1116" s="30">
        <v>6.1122993855267264E-5</v>
      </c>
      <c r="AD1116" s="30"/>
      <c r="AE1116" s="36">
        <v>8.8692742906295127E-5</v>
      </c>
      <c r="AF1116" s="22">
        <v>0</v>
      </c>
      <c r="AG1116" s="30">
        <v>8.8692742906295127E-5</v>
      </c>
      <c r="AH1116" s="30"/>
      <c r="AI1116" s="36">
        <v>0</v>
      </c>
      <c r="AJ1116" s="22">
        <v>-5.4739659583118193E-4</v>
      </c>
      <c r="AK1116" s="30">
        <v>0</v>
      </c>
      <c r="AL1116" s="30"/>
      <c r="AM1116" s="36">
        <v>0</v>
      </c>
      <c r="AN1116" s="22">
        <v>-1.7315548220061424E-3</v>
      </c>
      <c r="AO1116" s="30">
        <v>0</v>
      </c>
      <c r="AP1116" s="30"/>
      <c r="AQ1116" s="36">
        <v>4.4367530513803539E-5</v>
      </c>
      <c r="AR1116" s="22">
        <v>0</v>
      </c>
      <c r="AS1116" s="30">
        <v>4.4367530513803539E-5</v>
      </c>
      <c r="AT1116" s="30"/>
      <c r="AU1116" s="36">
        <v>0</v>
      </c>
      <c r="AV1116" s="22">
        <v>-1.1673017679000443E-3</v>
      </c>
      <c r="AW1116" s="30">
        <v>0</v>
      </c>
      <c r="AX1116" s="30"/>
      <c r="AY1116" s="36">
        <v>3.6856801092833625E-4</v>
      </c>
      <c r="AZ1116" s="22">
        <v>0</v>
      </c>
      <c r="BA1116" s="30">
        <v>3.6856801092833625E-4</v>
      </c>
      <c r="BB1116" s="30"/>
      <c r="BC1116" s="36">
        <v>0</v>
      </c>
      <c r="BD1116" s="22">
        <v>-6.0490349525497598E-4</v>
      </c>
      <c r="BE1116" s="30">
        <v>0</v>
      </c>
      <c r="BF1116" s="30"/>
      <c r="BG1116" s="36">
        <v>0</v>
      </c>
      <c r="BH1116" s="22">
        <v>-8.5022646369514233E-4</v>
      </c>
      <c r="BI1116" s="30">
        <v>0</v>
      </c>
      <c r="BJ1116" s="30"/>
      <c r="BK1116" s="36">
        <v>5.3277784839402932E-5</v>
      </c>
      <c r="BL1116" s="22">
        <v>0</v>
      </c>
      <c r="BM1116" s="30">
        <v>5.3277784839402932E-5</v>
      </c>
      <c r="BN1116" s="30"/>
      <c r="BO1116" s="36">
        <v>2.4519109396807663E-5</v>
      </c>
      <c r="BP1116" s="22">
        <v>0</v>
      </c>
      <c r="BQ1116" s="30">
        <v>2.4519109396807663E-5</v>
      </c>
      <c r="BR1116" s="30"/>
      <c r="BS1116" s="36">
        <v>0</v>
      </c>
      <c r="BT1116" s="22">
        <v>-4.7283083343657283E-4</v>
      </c>
      <c r="BU1116" s="30">
        <v>0</v>
      </c>
      <c r="BV1116" s="30"/>
      <c r="BW1116" s="36">
        <v>1.9978790474764504E-4</v>
      </c>
      <c r="BX1116" s="22">
        <v>0</v>
      </c>
      <c r="BY1116" s="30">
        <v>1.9978790474764504E-4</v>
      </c>
      <c r="BZ1116" s="30"/>
      <c r="CA1116" s="36">
        <v>3.4254158739092151E-5</v>
      </c>
      <c r="CB1116" s="22">
        <v>0</v>
      </c>
      <c r="CC1116" s="30">
        <v>3.4254158739092151E-5</v>
      </c>
      <c r="CD1116" s="30"/>
      <c r="CE1116" s="36">
        <v>0</v>
      </c>
      <c r="CF1116" s="22">
        <v>-1.1495719493070642E-3</v>
      </c>
      <c r="CG1116" s="30">
        <v>0</v>
      </c>
      <c r="CH1116" s="30"/>
      <c r="CI1116" s="36">
        <v>0</v>
      </c>
      <c r="CJ1116" s="22">
        <v>-1.6566797753132158E-3</v>
      </c>
      <c r="CK1116" s="30">
        <v>0</v>
      </c>
      <c r="CL1116" s="30"/>
      <c r="CM1116" s="36">
        <v>2.8372859318926585E-4</v>
      </c>
      <c r="CN1116" s="22">
        <v>0</v>
      </c>
      <c r="CO1116" s="30">
        <v>2.8372859318926585E-4</v>
      </c>
      <c r="CP1116" s="30"/>
      <c r="CQ1116" s="36">
        <v>1.6080239681642942E-4</v>
      </c>
      <c r="CR1116" s="22">
        <v>0</v>
      </c>
      <c r="CS1116" s="30">
        <v>1.6080239681642942E-4</v>
      </c>
      <c r="CT1116" s="30"/>
      <c r="CU1116" s="36">
        <v>0</v>
      </c>
      <c r="CV1116" s="22">
        <v>-1.567595096006625E-4</v>
      </c>
      <c r="CW1116" s="30">
        <v>0</v>
      </c>
      <c r="CX1116" s="30"/>
      <c r="CY1116" s="36">
        <v>0</v>
      </c>
      <c r="CZ1116" s="22">
        <v>-6.1758078454684151E-4</v>
      </c>
      <c r="DA1116" s="30">
        <v>0</v>
      </c>
      <c r="DB1116" s="30"/>
      <c r="DC1116" s="36">
        <v>1.951598627232858E-5</v>
      </c>
      <c r="DD1116" s="22">
        <v>0</v>
      </c>
      <c r="DE1116" s="30">
        <v>1.951598627232858E-5</v>
      </c>
      <c r="DF1116" s="30"/>
      <c r="DG1116" s="36">
        <v>1.6316904404645833E-4</v>
      </c>
      <c r="DH1116" s="22">
        <v>0</v>
      </c>
      <c r="DI1116" s="30">
        <v>1.6316904404645833E-4</v>
      </c>
      <c r="DJ1116" s="30"/>
      <c r="DK1116" s="36">
        <v>1.951598627232858E-5</v>
      </c>
      <c r="DL1116" s="22">
        <v>0</v>
      </c>
      <c r="DM1116" s="30">
        <v>1.951598627232858E-5</v>
      </c>
      <c r="DN1116" s="30"/>
      <c r="DO1116" s="36">
        <v>8.3798947188063171E-5</v>
      </c>
      <c r="DP1116" s="22">
        <v>0</v>
      </c>
      <c r="DQ1116" s="30">
        <v>8.3798947188063171E-5</v>
      </c>
      <c r="DR1116" s="30"/>
      <c r="DS1116" s="36">
        <v>6.2760782131777762E-5</v>
      </c>
      <c r="DT1116" s="22">
        <v>0</v>
      </c>
      <c r="DU1116" s="30">
        <v>6.2760782131777762E-5</v>
      </c>
      <c r="DV1116" s="30"/>
      <c r="DW1116" s="36">
        <v>2.9647379044196156E-4</v>
      </c>
      <c r="DX1116" s="22">
        <v>0</v>
      </c>
      <c r="DY1116" s="30">
        <v>2.9647379044196156E-4</v>
      </c>
      <c r="DZ1116" s="30"/>
      <c r="EA1116" s="36">
        <v>0</v>
      </c>
      <c r="EB1116" s="22">
        <v>-1.7840955959241682E-3</v>
      </c>
      <c r="EC1116" s="30">
        <v>0</v>
      </c>
      <c r="ED1116" s="30"/>
      <c r="EE1116" s="36">
        <v>1.8170679938367499E-4</v>
      </c>
      <c r="EF1116" s="22">
        <v>0</v>
      </c>
      <c r="EG1116" s="30">
        <v>1.8170679938367499E-4</v>
      </c>
      <c r="EH1116" s="30"/>
      <c r="EI1116" s="36">
        <v>2.90342212614201E-4</v>
      </c>
      <c r="EJ1116" s="22">
        <v>0</v>
      </c>
      <c r="EK1116" s="30">
        <v>2.90342212614201E-4</v>
      </c>
      <c r="EL1116" s="30"/>
      <c r="EM1116" s="36">
        <v>1.2993032966886046E-4</v>
      </c>
      <c r="EN1116" s="22">
        <v>1.2993032966886046E-4</v>
      </c>
      <c r="EO1116" s="30">
        <v>1.2993032966886046E-4</v>
      </c>
      <c r="EP1116" s="30"/>
      <c r="EQ1116" s="36">
        <v>1.1447801848847303E-3</v>
      </c>
      <c r="ER1116" s="22">
        <v>0</v>
      </c>
      <c r="ES1116" s="30">
        <v>1.1447801848847303E-3</v>
      </c>
      <c r="ET1116" s="30"/>
      <c r="EU1116" s="36">
        <v>2.1158684721975913E-4</v>
      </c>
      <c r="EV1116" s="22">
        <v>0</v>
      </c>
      <c r="EW1116" s="30">
        <v>2.1158684721975913E-4</v>
      </c>
      <c r="EX1116" s="30"/>
      <c r="EY1116" s="36">
        <v>0</v>
      </c>
      <c r="EZ1116" s="22">
        <v>-1.2204754267395534E-4</v>
      </c>
      <c r="FA1116" s="30">
        <v>0</v>
      </c>
      <c r="FB1116" s="30"/>
      <c r="FC1116" s="36">
        <v>0</v>
      </c>
      <c r="FD1116" s="22">
        <v>-3.0407628470074549E-3</v>
      </c>
      <c r="FE1116" s="30">
        <v>0</v>
      </c>
      <c r="FF1116" s="30"/>
      <c r="FG1116" s="36">
        <v>5.6848537923908157E-5</v>
      </c>
      <c r="FH1116" s="22">
        <v>0</v>
      </c>
      <c r="FI1116" s="30">
        <v>5.6848537923908157E-5</v>
      </c>
      <c r="FJ1116" s="30"/>
      <c r="FK1116" s="36">
        <v>0</v>
      </c>
      <c r="FL1116" s="22">
        <v>-4.7213757044827984E-3</v>
      </c>
      <c r="FM1116" s="30">
        <v>0</v>
      </c>
      <c r="FN1116" s="30"/>
      <c r="FO1116" s="36">
        <v>6.7860812610912339E-4</v>
      </c>
      <c r="FP1116" s="22">
        <v>6.7860812610912339E-4</v>
      </c>
      <c r="FQ1116" s="30">
        <v>6.7860812610912339E-4</v>
      </c>
      <c r="FR1116" s="30"/>
      <c r="FS1116" s="36">
        <v>8.553759473793264E-5</v>
      </c>
      <c r="FT1116" s="22">
        <v>8.553759473793264E-5</v>
      </c>
      <c r="FU1116" s="30">
        <v>8.553759473793264E-5</v>
      </c>
      <c r="FV1116" s="30"/>
      <c r="FW1116" s="36">
        <v>0</v>
      </c>
      <c r="FX1116" s="22">
        <v>-3.2173447808022445E-4</v>
      </c>
      <c r="FY1116" s="30">
        <v>0</v>
      </c>
      <c r="FZ1116" s="30"/>
      <c r="GA1116" s="36">
        <v>8.8447507940324669E-4</v>
      </c>
      <c r="GB1116" s="22">
        <v>0</v>
      </c>
      <c r="GC1116" s="30">
        <v>8.8447507940324669E-4</v>
      </c>
      <c r="GD1116" s="30"/>
      <c r="GE1116" s="36">
        <v>6.7459930393974805E-4</v>
      </c>
      <c r="GF1116" s="22">
        <v>6.7459930393974805E-4</v>
      </c>
      <c r="GG1116" s="30">
        <v>6.7459930393974805E-4</v>
      </c>
      <c r="GH1116" s="30"/>
      <c r="GI1116" s="36">
        <v>0</v>
      </c>
      <c r="GJ1116" s="22">
        <v>-3.6749857179009412E-4</v>
      </c>
      <c r="GK1116" s="30">
        <v>0</v>
      </c>
      <c r="GL1116" s="30"/>
      <c r="GM1116" s="36">
        <v>0</v>
      </c>
      <c r="GN1116" s="22">
        <v>-2.6505131030119314E-4</v>
      </c>
      <c r="GO1116" s="30">
        <v>0</v>
      </c>
      <c r="GP1116" s="30"/>
      <c r="GQ1116" s="36">
        <v>4.512749751835492E-5</v>
      </c>
      <c r="GR1116" s="22">
        <v>0</v>
      </c>
      <c r="GS1116" s="30">
        <v>4.512749751835492E-5</v>
      </c>
      <c r="GT1116" s="30"/>
      <c r="GU1116" s="36">
        <v>5.6801612776663632E-4</v>
      </c>
      <c r="GV1116" s="22">
        <v>0</v>
      </c>
      <c r="GW1116" s="30">
        <v>5.6801612776663632E-4</v>
      </c>
      <c r="GX1116" s="30"/>
      <c r="GY1116" s="36">
        <v>0</v>
      </c>
      <c r="GZ1116" s="22">
        <v>-2.332610699447733E-3</v>
      </c>
      <c r="HA1116" s="30">
        <v>0</v>
      </c>
      <c r="HB1116" s="30"/>
      <c r="HC1116" s="36">
        <v>4.7945266165157144E-5</v>
      </c>
      <c r="HD1116" s="22">
        <v>4.7945266165157144E-5</v>
      </c>
      <c r="HE1116" s="30">
        <v>4.7945266165157144E-5</v>
      </c>
      <c r="HF1116" s="30"/>
      <c r="HG1116" s="36">
        <v>0</v>
      </c>
      <c r="HH1116" s="22">
        <v>-8.7262776902490073E-5</v>
      </c>
      <c r="HI1116" s="30">
        <v>0</v>
      </c>
      <c r="HJ1116" s="30"/>
      <c r="HK1116" s="36">
        <v>2.8521996444920872E-4</v>
      </c>
      <c r="HL1116" s="22">
        <v>2.8521996444920872E-4</v>
      </c>
      <c r="HM1116" s="30">
        <v>2.8521996444920872E-4</v>
      </c>
      <c r="HN1116" s="30"/>
      <c r="HO1116" s="36">
        <v>1.6963965869543077E-4</v>
      </c>
      <c r="HP1116" s="22">
        <v>1.6963965869543077E-4</v>
      </c>
      <c r="HQ1116" s="30">
        <v>1.6963965869543077E-4</v>
      </c>
      <c r="HR1116" s="30"/>
      <c r="HS1116" s="36">
        <v>0</v>
      </c>
      <c r="HT1116" s="22">
        <v>-1.7816051301754011E-4</v>
      </c>
      <c r="HU1116" s="30">
        <v>0</v>
      </c>
      <c r="HV1116" s="30"/>
    </row>
    <row r="1117" spans="2:230" x14ac:dyDescent="0.15">
      <c r="B1117" s="114"/>
      <c r="C1117" s="118"/>
      <c r="D1117" s="31">
        <f t="shared" si="6477"/>
        <v>-1.3197963881944261E-2</v>
      </c>
      <c r="E1117" s="31">
        <f t="shared" si="6474"/>
        <v>-3.0308193005689917E-3</v>
      </c>
      <c r="F1117" s="32">
        <f t="shared" si="6475"/>
        <v>4.404313939473126E-3</v>
      </c>
      <c r="I1117" s="128"/>
      <c r="J1117" s="120"/>
      <c r="K1117" s="37">
        <v>1.0675792142305742E-4</v>
      </c>
      <c r="L1117" s="31">
        <v>1.0675792142305742E-4</v>
      </c>
      <c r="M1117" s="32">
        <v>1.0675792142305742E-4</v>
      </c>
      <c r="N1117" s="30"/>
      <c r="O1117" s="37">
        <v>0</v>
      </c>
      <c r="P1117" s="31">
        <v>-5.3023540659558304E-4</v>
      </c>
      <c r="Q1117" s="32">
        <v>0</v>
      </c>
      <c r="R1117" s="30"/>
      <c r="S1117" s="37">
        <v>0</v>
      </c>
      <c r="T1117" s="31">
        <v>-3.2529574474114649E-4</v>
      </c>
      <c r="U1117" s="32">
        <v>0</v>
      </c>
      <c r="V1117" s="30"/>
      <c r="W1117" s="37">
        <v>-1.3850873029681585E-3</v>
      </c>
      <c r="X1117" s="31">
        <v>0</v>
      </c>
      <c r="Y1117" s="32">
        <v>0</v>
      </c>
      <c r="Z1117" s="30"/>
      <c r="AA1117" s="37">
        <v>6.1122993855267264E-5</v>
      </c>
      <c r="AB1117" s="31">
        <v>6.1122993855267264E-5</v>
      </c>
      <c r="AC1117" s="32">
        <v>6.1122993855267264E-5</v>
      </c>
      <c r="AD1117" s="30"/>
      <c r="AE1117" s="37">
        <v>8.8692742906295127E-5</v>
      </c>
      <c r="AF1117" s="31">
        <v>8.8692742906295127E-5</v>
      </c>
      <c r="AG1117" s="32">
        <v>8.8692742906295127E-5</v>
      </c>
      <c r="AH1117" s="30"/>
      <c r="AI1117" s="37">
        <v>0</v>
      </c>
      <c r="AJ1117" s="31">
        <v>-5.4739659583118193E-4</v>
      </c>
      <c r="AK1117" s="32">
        <v>0</v>
      </c>
      <c r="AL1117" s="30"/>
      <c r="AM1117" s="37">
        <v>-1.7315548220061424E-3</v>
      </c>
      <c r="AN1117" s="31">
        <v>-1.7315548220061424E-3</v>
      </c>
      <c r="AO1117" s="32">
        <v>0</v>
      </c>
      <c r="AP1117" s="30"/>
      <c r="AQ1117" s="37">
        <v>4.4367530513803539E-5</v>
      </c>
      <c r="AR1117" s="31">
        <v>4.4367530513803539E-5</v>
      </c>
      <c r="AS1117" s="32">
        <v>0</v>
      </c>
      <c r="AT1117" s="30"/>
      <c r="AU1117" s="37">
        <v>0</v>
      </c>
      <c r="AV1117" s="31">
        <v>-1.1673017679000443E-3</v>
      </c>
      <c r="AW1117" s="32">
        <v>0</v>
      </c>
      <c r="AX1117" s="30"/>
      <c r="AY1117" s="37">
        <v>0</v>
      </c>
      <c r="AZ1117" s="31">
        <v>3.6856801092833625E-4</v>
      </c>
      <c r="BA1117" s="32">
        <v>3.6856801092833625E-4</v>
      </c>
      <c r="BB1117" s="30"/>
      <c r="BC1117" s="37">
        <v>0</v>
      </c>
      <c r="BD1117" s="31">
        <v>0</v>
      </c>
      <c r="BE1117" s="32">
        <v>0</v>
      </c>
      <c r="BF1117" s="30"/>
      <c r="BG1117" s="37">
        <v>0</v>
      </c>
      <c r="BH1117" s="31">
        <v>-8.5022646369514233E-4</v>
      </c>
      <c r="BI1117" s="32">
        <v>0</v>
      </c>
      <c r="BJ1117" s="30"/>
      <c r="BK1117" s="37">
        <v>5.3277784839402932E-5</v>
      </c>
      <c r="BL1117" s="31">
        <v>5.3277784839402932E-5</v>
      </c>
      <c r="BM1117" s="32">
        <v>5.3277784839402932E-5</v>
      </c>
      <c r="BN1117" s="30"/>
      <c r="BO1117" s="37">
        <v>2.4519109396807663E-5</v>
      </c>
      <c r="BP1117" s="31">
        <v>2.4519109396807663E-5</v>
      </c>
      <c r="BQ1117" s="32">
        <v>0</v>
      </c>
      <c r="BR1117" s="30"/>
      <c r="BS1117" s="37">
        <v>0</v>
      </c>
      <c r="BT1117" s="31">
        <v>0</v>
      </c>
      <c r="BU1117" s="32">
        <v>0</v>
      </c>
      <c r="BV1117" s="30"/>
      <c r="BW1117" s="37">
        <v>0</v>
      </c>
      <c r="BX1117" s="31">
        <v>1.9978790474764504E-4</v>
      </c>
      <c r="BY1117" s="32">
        <v>1.9978790474764504E-4</v>
      </c>
      <c r="BZ1117" s="30"/>
      <c r="CA1117" s="37">
        <v>3.4254158739092151E-5</v>
      </c>
      <c r="CB1117" s="31">
        <v>3.4254158739092151E-5</v>
      </c>
      <c r="CC1117" s="32">
        <v>0</v>
      </c>
      <c r="CD1117" s="30"/>
      <c r="CE1117" s="37">
        <v>0</v>
      </c>
      <c r="CF1117" s="31">
        <v>-1.1495719493070642E-3</v>
      </c>
      <c r="CG1117" s="32">
        <v>0</v>
      </c>
      <c r="CH1117" s="30"/>
      <c r="CI1117" s="37">
        <v>0</v>
      </c>
      <c r="CJ1117" s="31">
        <v>-1.6566797753132158E-3</v>
      </c>
      <c r="CK1117" s="32">
        <v>0</v>
      </c>
      <c r="CL1117" s="30"/>
      <c r="CM1117" s="37">
        <v>0</v>
      </c>
      <c r="CN1117" s="31">
        <v>2.8372859318926585E-4</v>
      </c>
      <c r="CO1117" s="32">
        <v>2.8372859318926585E-4</v>
      </c>
      <c r="CP1117" s="30"/>
      <c r="CQ1117" s="37">
        <v>0</v>
      </c>
      <c r="CR1117" s="31">
        <v>1.6080239681642942E-4</v>
      </c>
      <c r="CS1117" s="32">
        <v>0</v>
      </c>
      <c r="CT1117" s="30"/>
      <c r="CU1117" s="37">
        <v>0</v>
      </c>
      <c r="CV1117" s="31">
        <v>0</v>
      </c>
      <c r="CW1117" s="32">
        <v>-1.567595096006625E-4</v>
      </c>
      <c r="CX1117" s="30"/>
      <c r="CY1117" s="37">
        <v>0</v>
      </c>
      <c r="CZ1117" s="31">
        <v>0</v>
      </c>
      <c r="DA1117" s="32">
        <v>0</v>
      </c>
      <c r="DB1117" s="30"/>
      <c r="DC1117" s="37">
        <v>1.951598627232858E-5</v>
      </c>
      <c r="DD1117" s="31">
        <v>1.951598627232858E-5</v>
      </c>
      <c r="DE1117" s="32">
        <v>0</v>
      </c>
      <c r="DF1117" s="30"/>
      <c r="DG1117" s="37">
        <v>0</v>
      </c>
      <c r="DH1117" s="31">
        <v>1.6316904404645833E-4</v>
      </c>
      <c r="DI1117" s="32">
        <v>1.6316904404645833E-4</v>
      </c>
      <c r="DJ1117" s="30"/>
      <c r="DK1117" s="37">
        <v>1.951598627232858E-5</v>
      </c>
      <c r="DL1117" s="31">
        <v>1.951598627232858E-5</v>
      </c>
      <c r="DM1117" s="32">
        <v>0</v>
      </c>
      <c r="DN1117" s="30"/>
      <c r="DO1117" s="37">
        <v>0</v>
      </c>
      <c r="DP1117" s="31">
        <v>8.3798947188063171E-5</v>
      </c>
      <c r="DQ1117" s="32">
        <v>0</v>
      </c>
      <c r="DR1117" s="30"/>
      <c r="DS1117" s="37">
        <v>0</v>
      </c>
      <c r="DT1117" s="31">
        <v>6.2760782131777762E-5</v>
      </c>
      <c r="DU1117" s="32">
        <v>0</v>
      </c>
      <c r="DV1117" s="30"/>
      <c r="DW1117" s="37">
        <v>2.9647379044196156E-4</v>
      </c>
      <c r="DX1117" s="31">
        <v>2.9647379044196156E-4</v>
      </c>
      <c r="DY1117" s="32">
        <v>2.9647379044196156E-4</v>
      </c>
      <c r="DZ1117" s="30"/>
      <c r="EA1117" s="37">
        <v>-1.7840955959241682E-3</v>
      </c>
      <c r="EB1117" s="31">
        <v>0</v>
      </c>
      <c r="EC1117" s="32">
        <v>0</v>
      </c>
      <c r="ED1117" s="30"/>
      <c r="EE1117" s="37">
        <v>1.8170679938367499E-4</v>
      </c>
      <c r="EF1117" s="31">
        <v>1.8170679938367499E-4</v>
      </c>
      <c r="EG1117" s="32">
        <v>1.8170679938367499E-4</v>
      </c>
      <c r="EH1117" s="30"/>
      <c r="EI1117" s="37">
        <v>2.90342212614201E-4</v>
      </c>
      <c r="EJ1117" s="31">
        <v>2.90342212614201E-4</v>
      </c>
      <c r="EK1117" s="32">
        <v>2.90342212614201E-4</v>
      </c>
      <c r="EL1117" s="30"/>
      <c r="EM1117" s="37">
        <v>1.2993032966886046E-4</v>
      </c>
      <c r="EN1117" s="31">
        <v>1.2993032966886046E-4</v>
      </c>
      <c r="EO1117" s="32">
        <v>0</v>
      </c>
      <c r="EP1117" s="30"/>
      <c r="EQ1117" s="37">
        <v>0</v>
      </c>
      <c r="ER1117" s="31">
        <v>1.1447801848847303E-3</v>
      </c>
      <c r="ES1117" s="32">
        <v>1.1447801848847303E-3</v>
      </c>
      <c r="ET1117" s="30"/>
      <c r="EU1117" s="37">
        <v>2.1158684721975913E-4</v>
      </c>
      <c r="EV1117" s="31">
        <v>2.1158684721975913E-4</v>
      </c>
      <c r="EW1117" s="32">
        <v>2.1158684721975913E-4</v>
      </c>
      <c r="EX1117" s="30"/>
      <c r="EY1117" s="37">
        <v>0</v>
      </c>
      <c r="EZ1117" s="31">
        <v>0</v>
      </c>
      <c r="FA1117" s="32">
        <v>-1.2204754267395534E-4</v>
      </c>
      <c r="FB1117" s="30"/>
      <c r="FC1117" s="37">
        <v>-3.0407628470074549E-3</v>
      </c>
      <c r="FD1117" s="31">
        <v>0</v>
      </c>
      <c r="FE1117" s="32">
        <v>0</v>
      </c>
      <c r="FF1117" s="30"/>
      <c r="FG1117" s="37">
        <v>5.6848537923908157E-5</v>
      </c>
      <c r="FH1117" s="31">
        <v>5.6848537923908157E-5</v>
      </c>
      <c r="FI1117" s="32">
        <v>0</v>
      </c>
      <c r="FJ1117" s="30"/>
      <c r="FK1117" s="37">
        <v>-4.7213757044827984E-3</v>
      </c>
      <c r="FL1117" s="31">
        <v>0</v>
      </c>
      <c r="FM1117" s="32">
        <v>0</v>
      </c>
      <c r="FN1117" s="30"/>
      <c r="FO1117" s="37">
        <v>0</v>
      </c>
      <c r="FP1117" s="31">
        <v>6.7860812610912339E-4</v>
      </c>
      <c r="FQ1117" s="32">
        <v>6.7860812610912339E-4</v>
      </c>
      <c r="FR1117" s="30"/>
      <c r="FS1117" s="37">
        <v>8.553759473793264E-5</v>
      </c>
      <c r="FT1117" s="31">
        <v>8.553759473793264E-5</v>
      </c>
      <c r="FU1117" s="32">
        <v>0</v>
      </c>
      <c r="FV1117" s="30"/>
      <c r="FW1117" s="37">
        <v>0</v>
      </c>
      <c r="FX1117" s="31">
        <v>0</v>
      </c>
      <c r="FY1117" s="32">
        <v>0</v>
      </c>
      <c r="FZ1117" s="30"/>
      <c r="GA1117" s="37">
        <v>0</v>
      </c>
      <c r="GB1117" s="31">
        <v>8.8447507940324669E-4</v>
      </c>
      <c r="GC1117" s="32">
        <v>8.8447507940324669E-4</v>
      </c>
      <c r="GD1117" s="30"/>
      <c r="GE1117" s="37">
        <v>0</v>
      </c>
      <c r="GF1117" s="31">
        <v>6.7459930393974805E-4</v>
      </c>
      <c r="GG1117" s="32">
        <v>0</v>
      </c>
      <c r="GH1117" s="30"/>
      <c r="GI1117" s="37">
        <v>0</v>
      </c>
      <c r="GJ1117" s="31">
        <v>0</v>
      </c>
      <c r="GK1117" s="32">
        <v>-3.6749857179009412E-4</v>
      </c>
      <c r="GL1117" s="30"/>
      <c r="GM1117" s="37">
        <v>0</v>
      </c>
      <c r="GN1117" s="31">
        <v>0</v>
      </c>
      <c r="GO1117" s="32">
        <v>-2.6505131030119314E-4</v>
      </c>
      <c r="GP1117" s="30"/>
      <c r="GQ1117" s="37">
        <v>4.512749751835492E-5</v>
      </c>
      <c r="GR1117" s="31">
        <v>4.512749751835492E-5</v>
      </c>
      <c r="GS1117" s="32">
        <v>0</v>
      </c>
      <c r="GT1117" s="30"/>
      <c r="GU1117" s="37">
        <v>0</v>
      </c>
      <c r="GV1117" s="31">
        <v>5.6801612776663632E-4</v>
      </c>
      <c r="GW1117" s="32">
        <v>5.6801612776663632E-4</v>
      </c>
      <c r="GX1117" s="30"/>
      <c r="GY1117" s="37">
        <v>-2.332610699447733E-3</v>
      </c>
      <c r="GZ1117" s="31">
        <v>-2.332610699447733E-3</v>
      </c>
      <c r="HA1117" s="32">
        <v>0</v>
      </c>
      <c r="HB1117" s="30"/>
      <c r="HC1117" s="37">
        <v>4.7945266165157144E-5</v>
      </c>
      <c r="HD1117" s="31">
        <v>4.7945266165157144E-5</v>
      </c>
      <c r="HE1117" s="32">
        <v>0</v>
      </c>
      <c r="HF1117" s="30"/>
      <c r="HG1117" s="37">
        <v>0</v>
      </c>
      <c r="HH1117" s="31">
        <v>-8.7262776902490073E-5</v>
      </c>
      <c r="HI1117" s="32">
        <v>-8.7262776902490073E-5</v>
      </c>
      <c r="HJ1117" s="30"/>
      <c r="HK1117" s="37">
        <v>0</v>
      </c>
      <c r="HL1117" s="31">
        <v>2.8521996444920872E-4</v>
      </c>
      <c r="HM1117" s="32">
        <v>0</v>
      </c>
      <c r="HN1117" s="30"/>
      <c r="HO1117" s="37">
        <v>0</v>
      </c>
      <c r="HP1117" s="31">
        <v>1.6963965869543077E-4</v>
      </c>
      <c r="HQ1117" s="32">
        <v>0</v>
      </c>
      <c r="HR1117" s="30"/>
      <c r="HS1117" s="37">
        <v>0</v>
      </c>
      <c r="HT1117" s="31">
        <v>-1.7816051301754011E-4</v>
      </c>
      <c r="HU1117" s="32">
        <v>-1.7816051301754011E-4</v>
      </c>
      <c r="HV1117" s="30"/>
    </row>
    <row r="1118" spans="2:230" x14ac:dyDescent="0.15">
      <c r="B1118" s="114"/>
      <c r="C1118" s="116">
        <v>2</v>
      </c>
      <c r="D1118" s="27">
        <f t="shared" si="6477"/>
        <v>-2.4147696145068124E-3</v>
      </c>
      <c r="E1118" s="27">
        <f t="shared" si="6474"/>
        <v>-2.596660065174758E-5</v>
      </c>
      <c r="F1118" s="28">
        <f t="shared" si="6475"/>
        <v>3.7964357628955691E-3</v>
      </c>
      <c r="G1118" s="29">
        <f t="shared" ref="G1118" si="6478">SUM(N1118,R1118,V1118,Z1118,AD1118,AH1118,AL1118,AP1118,AT1118,AX1118,BB1118,BF1118,BJ1118,BN1118,BR1118,BV1118,BZ1118,CD1118,CH1118,CL1118,CP1118,CT1118,CX1118,DB1118,DF1118,DJ1118,DN1118,DR1118,DV1118,DZ1118,ED1118,EH1118,EL1118,EP1118,ET1118,EX1118,FB1118,FF1118,FJ1118,FN1118,FR1118,FV1118,FZ1118,GD1118,GH1118,GL1118,GP1118,GT1118,GX1118,HB1118,HF1118,HJ1118,HN1118,HR1118,HV1118)</f>
        <v>-1.1468523070655792E-2</v>
      </c>
      <c r="I1118" s="128"/>
      <c r="J1118" s="130">
        <v>2</v>
      </c>
      <c r="K1118" s="38">
        <f t="array" ref="K1118:M1121">K$3:M$6*L1110</f>
        <v>-1.1358645216413581E-4</v>
      </c>
      <c r="L1118" s="27">
        <v>-1.1358645216413581E-4</v>
      </c>
      <c r="M1118" s="28">
        <v>-1.1358645216413581E-4</v>
      </c>
      <c r="N1118" s="34">
        <f>-L1110</f>
        <v>1.1358645216413581E-4</v>
      </c>
      <c r="O1118" s="38">
        <f t="array" ref="O1118:Q1121">O$3:Q$6*P1110</f>
        <v>0</v>
      </c>
      <c r="P1118" s="27">
        <v>7.8035153564724161E-4</v>
      </c>
      <c r="Q1118" s="28">
        <v>0</v>
      </c>
      <c r="R1118" s="34">
        <f>-P1110</f>
        <v>-7.8035153564724161E-4</v>
      </c>
      <c r="S1118" s="38">
        <f t="array" ref="S1118:U1121">S$3:U$6*T1110</f>
        <v>1.0968849107324448E-3</v>
      </c>
      <c r="T1118" s="27">
        <v>1.0968849107324448E-3</v>
      </c>
      <c r="U1118" s="28">
        <v>0</v>
      </c>
      <c r="V1118" s="34">
        <f>-T1110</f>
        <v>-1.0968849107324448E-3</v>
      </c>
      <c r="W1118" s="38">
        <f t="array" ref="W1118:Y1121">W$3:Y$6*X1110</f>
        <v>4.2594231278142403E-4</v>
      </c>
      <c r="X1118" s="27">
        <v>0</v>
      </c>
      <c r="Y1118" s="28">
        <v>0</v>
      </c>
      <c r="Z1118" s="34">
        <f>-X1110</f>
        <v>-4.2594231278142403E-4</v>
      </c>
      <c r="AA1118" s="38">
        <f t="array" ref="AA1118:AC1121">AA$3:AC$6*AB1110</f>
        <v>0</v>
      </c>
      <c r="AB1118" s="27">
        <v>-1.706175676741448E-4</v>
      </c>
      <c r="AC1118" s="28">
        <v>-1.706175676741448E-4</v>
      </c>
      <c r="AD1118" s="34">
        <f>-AB1110</f>
        <v>1.706175676741448E-4</v>
      </c>
      <c r="AE1118" s="38">
        <f t="array" ref="AE1118:AG1121">AE$3:AG$6*AF1110</f>
        <v>-2.4038928262821844E-4</v>
      </c>
      <c r="AF1118" s="27">
        <v>-2.4038928262821844E-4</v>
      </c>
      <c r="AG1118" s="28">
        <v>0</v>
      </c>
      <c r="AH1118" s="34">
        <f>-AF1110</f>
        <v>2.4038928262821844E-4</v>
      </c>
      <c r="AI1118" s="38">
        <f t="array" ref="AI1118:AK1121">AI$3:AK$6*AJ1110</f>
        <v>0</v>
      </c>
      <c r="AJ1118" s="27">
        <v>1.7558582994668232E-3</v>
      </c>
      <c r="AK1118" s="28">
        <v>1.7558582994668232E-3</v>
      </c>
      <c r="AL1118" s="34">
        <f>-AJ1110</f>
        <v>-1.7558582994668232E-3</v>
      </c>
      <c r="AM1118" s="38">
        <f t="array" ref="AM1118:AO1121">AM$3:AO$6*AN1110</f>
        <v>0</v>
      </c>
      <c r="AN1118" s="27">
        <v>1.8741161068740921E-3</v>
      </c>
      <c r="AO1118" s="28">
        <v>1.8741161068740921E-3</v>
      </c>
      <c r="AP1118" s="34">
        <f>-AN1110</f>
        <v>-1.8741161068740921E-3</v>
      </c>
      <c r="AQ1118" s="38">
        <f t="array" ref="AQ1118:AS1121">AQ$3:AS$6*AR1110</f>
        <v>-2.0870688544338541E-5</v>
      </c>
      <c r="AR1118" s="27">
        <v>-2.0870688544338541E-5</v>
      </c>
      <c r="AS1118" s="28">
        <v>-2.0870688544338541E-5</v>
      </c>
      <c r="AT1118" s="34">
        <f>-AR1110</f>
        <v>2.0870688544338541E-5</v>
      </c>
      <c r="AU1118" s="38">
        <f t="array" ref="AU1118:AW1121">AU$3:AW$6*AV1110</f>
        <v>0</v>
      </c>
      <c r="AV1118" s="27">
        <v>1.0466377779294263E-2</v>
      </c>
      <c r="AW1118" s="28">
        <v>0</v>
      </c>
      <c r="AX1118" s="34">
        <f>-AV1110</f>
        <v>-1.0466377779294263E-2</v>
      </c>
      <c r="AY1118" s="38">
        <f t="array" ref="AY1118:BA1121">AY$3:BA$6*AZ1110</f>
        <v>-9.4039020589069673E-5</v>
      </c>
      <c r="AZ1118" s="27">
        <v>-9.4039020589069673E-5</v>
      </c>
      <c r="BA1118" s="28">
        <v>-9.4039020589069673E-5</v>
      </c>
      <c r="BB1118" s="34">
        <f>-AZ1110</f>
        <v>9.4039020589069673E-5</v>
      </c>
      <c r="BC1118" s="38">
        <f t="array" ref="BC1118:BE1121">BC$3:BE$6*BD1110</f>
        <v>0</v>
      </c>
      <c r="BD1118" s="27">
        <v>2.3874589595321326E-4</v>
      </c>
      <c r="BE1118" s="28">
        <v>0</v>
      </c>
      <c r="BF1118" s="34">
        <f>-BD1110</f>
        <v>-2.3874589595321326E-4</v>
      </c>
      <c r="BG1118" s="38">
        <f t="array" ref="BG1118:BI1121">BG$3:BI$6*BH1110</f>
        <v>2.4949224822989001E-3</v>
      </c>
      <c r="BH1118" s="27">
        <v>0</v>
      </c>
      <c r="BI1118" s="28">
        <v>0</v>
      </c>
      <c r="BJ1118" s="34">
        <f>-BH1110</f>
        <v>-2.4949224822989001E-3</v>
      </c>
      <c r="BK1118" s="38">
        <f t="array" ref="BK1118:BM1121">BK$3:BM$6*BL1110</f>
        <v>0</v>
      </c>
      <c r="BL1118" s="27">
        <v>-3.7560635842546748E-4</v>
      </c>
      <c r="BM1118" s="28">
        <v>0</v>
      </c>
      <c r="BN1118" s="34">
        <f>-BL1110</f>
        <v>3.7560635842546748E-4</v>
      </c>
      <c r="BO1118" s="38">
        <f t="array" ref="BO1118:BQ1121">BO$3:BQ$6*BP1110</f>
        <v>0</v>
      </c>
      <c r="BP1118" s="27">
        <v>-3.0783956513201754E-5</v>
      </c>
      <c r="BQ1118" s="28">
        <v>-3.0783956513201754E-5</v>
      </c>
      <c r="BR1118" s="34">
        <f>-BP1110</f>
        <v>3.0783956513201754E-5</v>
      </c>
      <c r="BS1118" s="38">
        <f t="array" ref="BS1118:BU1121">BS$3:BU$6*BT1110</f>
        <v>0</v>
      </c>
      <c r="BT1118" s="27">
        <v>0</v>
      </c>
      <c r="BU1118" s="28">
        <v>4.7143299816408782E-4</v>
      </c>
      <c r="BV1118" s="34">
        <f>-BT1110</f>
        <v>-4.7143299816408782E-4</v>
      </c>
      <c r="BW1118" s="38">
        <f t="array" ref="BW1118:BY1121">BW$3:BY$6*BX1110</f>
        <v>0</v>
      </c>
      <c r="BX1118" s="27">
        <v>-1.3047970504859914E-4</v>
      </c>
      <c r="BY1118" s="28">
        <v>-1.3047970504859914E-4</v>
      </c>
      <c r="BZ1118" s="34">
        <f>-BX1110</f>
        <v>1.3047970504859914E-4</v>
      </c>
      <c r="CA1118" s="38">
        <f t="array" ref="CA1118:CC1121">CA$3:CC$6*CB1110</f>
        <v>-4.1925589919600022E-5</v>
      </c>
      <c r="CB1118" s="27">
        <v>-4.1925589919600022E-5</v>
      </c>
      <c r="CC1118" s="28">
        <v>0</v>
      </c>
      <c r="CD1118" s="34">
        <f>-CB1110</f>
        <v>4.1925589919600022E-5</v>
      </c>
      <c r="CE1118" s="38">
        <f t="array" ref="CE1118:CG1121">CE$3:CG$6*CF1110</f>
        <v>0</v>
      </c>
      <c r="CF1118" s="27">
        <v>0</v>
      </c>
      <c r="CG1118" s="28">
        <v>0</v>
      </c>
      <c r="CH1118" s="34">
        <f>-CF1110</f>
        <v>-1.671835794930321E-3</v>
      </c>
      <c r="CI1118" s="38">
        <f t="array" ref="CI1118:CK1121">CI$3:CK$6*CJ1110</f>
        <v>0</v>
      </c>
      <c r="CJ1118" s="27">
        <v>0</v>
      </c>
      <c r="CK1118" s="28">
        <v>4.5818831532051379E-3</v>
      </c>
      <c r="CL1118" s="34">
        <f>-CJ1110</f>
        <v>-4.5818831532051379E-3</v>
      </c>
      <c r="CM1118" s="38">
        <f t="array" ref="CM1118:CO1121">CM$3:CO$6*CN1110</f>
        <v>-1.8382313580530426E-4</v>
      </c>
      <c r="CN1118" s="27">
        <v>-1.8382313580530426E-4</v>
      </c>
      <c r="CO1118" s="28">
        <v>0</v>
      </c>
      <c r="CP1118" s="34">
        <f>-CN1110</f>
        <v>1.8382313580530426E-4</v>
      </c>
      <c r="CQ1118" s="38">
        <f t="array" ref="CQ1118:CS1121">CQ$3:CS$6*CR1110</f>
        <v>-1.7273715536576366E-5</v>
      </c>
      <c r="CR1118" s="27">
        <v>-1.7273715536576366E-5</v>
      </c>
      <c r="CS1118" s="28">
        <v>-1.7273715536576366E-5</v>
      </c>
      <c r="CT1118" s="34">
        <f>-CR1110</f>
        <v>1.7273715536576366E-5</v>
      </c>
      <c r="CU1118" s="38">
        <f t="array" ref="CU1118:CW1121">CU$3:CW$6*CV1110</f>
        <v>0</v>
      </c>
      <c r="CV1118" s="27">
        <v>0</v>
      </c>
      <c r="CW1118" s="28">
        <v>6.5251909945204841E-5</v>
      </c>
      <c r="CX1118" s="34">
        <f>-CV1110</f>
        <v>-6.5251909945204841E-5</v>
      </c>
      <c r="CY1118" s="38">
        <f t="array" ref="CY1118:DA1121">CY$3:DA$6*CZ1110</f>
        <v>0</v>
      </c>
      <c r="CZ1118" s="27">
        <v>0</v>
      </c>
      <c r="DA1118" s="28">
        <v>0</v>
      </c>
      <c r="DB1118" s="34">
        <f>-CZ1110</f>
        <v>-2.5956841936819794E-4</v>
      </c>
      <c r="DC1118" s="38">
        <f t="array" ref="DC1118:DE1121">DC$3:DE$6*DD1110</f>
        <v>0</v>
      </c>
      <c r="DD1118" s="27">
        <v>-6.3591683311172193E-5</v>
      </c>
      <c r="DE1118" s="28">
        <v>0</v>
      </c>
      <c r="DF1118" s="34">
        <f>-DD1110</f>
        <v>6.3591683311172193E-5</v>
      </c>
      <c r="DG1118" s="38">
        <f t="array" ref="DG1118:DI1121">DG$3:DI$6*DH1110</f>
        <v>0</v>
      </c>
      <c r="DH1118" s="27">
        <v>-2.7016613923482762E-4</v>
      </c>
      <c r="DI1118" s="28">
        <v>0</v>
      </c>
      <c r="DJ1118" s="34">
        <f>-DH1110</f>
        <v>2.7016613923482762E-4</v>
      </c>
      <c r="DK1118" s="38">
        <f t="array" ref="DK1118:DM1121">DK$3:DM$6*DL1110</f>
        <v>0</v>
      </c>
      <c r="DL1118" s="27">
        <v>-6.3591683311172193E-5</v>
      </c>
      <c r="DM1118" s="28">
        <v>0</v>
      </c>
      <c r="DN1118" s="34">
        <f>-DL1110</f>
        <v>6.3591683311172193E-5</v>
      </c>
      <c r="DO1118" s="38">
        <f t="array" ref="DO1118:DQ1121">DO$3:DQ$6*DP1110</f>
        <v>0</v>
      </c>
      <c r="DP1118" s="27">
        <v>-2.3816223169361528E-5</v>
      </c>
      <c r="DQ1118" s="28">
        <v>-2.3816223169361528E-5</v>
      </c>
      <c r="DR1118" s="34">
        <f>-DP1110</f>
        <v>2.3816223169361528E-5</v>
      </c>
      <c r="DS1118" s="38">
        <f t="array" ref="DS1118:DU1121">DS$3:DU$6*DT1110</f>
        <v>0</v>
      </c>
      <c r="DT1118" s="27">
        <v>-4.6404219327908115E-5</v>
      </c>
      <c r="DU1118" s="28">
        <v>0</v>
      </c>
      <c r="DV1118" s="34">
        <f>-DT1110</f>
        <v>4.6404219327908115E-5</v>
      </c>
      <c r="DW1118" s="38">
        <f t="array" ref="DW1118:DY1121">DW$3:DY$6*DX1110</f>
        <v>-9.3104870941337653E-4</v>
      </c>
      <c r="DX1118" s="27">
        <v>-9.3104870941337653E-4</v>
      </c>
      <c r="DY1118" s="28">
        <v>-9.3104870941337653E-4</v>
      </c>
      <c r="DZ1118" s="34">
        <f>-DX1110</f>
        <v>9.3104870941337653E-4</v>
      </c>
      <c r="EA1118" s="38">
        <f t="array" ref="EA1118:EC1121">EA$3:EC$6*EB1110</f>
        <v>0</v>
      </c>
      <c r="EB1118" s="27">
        <v>0</v>
      </c>
      <c r="EC1118" s="28">
        <v>6.3744116730949296E-4</v>
      </c>
      <c r="ED1118" s="34">
        <f>-EB1110</f>
        <v>-6.3744116730949296E-4</v>
      </c>
      <c r="EE1118" s="38">
        <f t="array" ref="EE1118:EG1121">EE$3:EG$6*EF1110</f>
        <v>0</v>
      </c>
      <c r="EF1118" s="27">
        <v>-1.4230878180787959E-3</v>
      </c>
      <c r="EG1118" s="28">
        <v>-1.4230878180787959E-3</v>
      </c>
      <c r="EH1118" s="34">
        <f>-EF1110</f>
        <v>1.4230878180787959E-3</v>
      </c>
      <c r="EI1118" s="38">
        <f t="array" ref="EI1118:EK1121">EI$3:EK$6*EJ1110</f>
        <v>-2.1310170932655882E-3</v>
      </c>
      <c r="EJ1118" s="27">
        <v>-2.1310170932655882E-3</v>
      </c>
      <c r="EK1118" s="28">
        <v>0</v>
      </c>
      <c r="EL1118" s="34">
        <f>-EJ1110</f>
        <v>2.1310170932655882E-3</v>
      </c>
      <c r="EM1118" s="38">
        <f t="array" ref="EM1118:EO1121">EM$3:EO$6*EN1110</f>
        <v>-1.3919729821894937E-4</v>
      </c>
      <c r="EN1118" s="27">
        <v>-1.3919729821894937E-4</v>
      </c>
      <c r="EO1118" s="28">
        <v>-1.3919729821894937E-4</v>
      </c>
      <c r="EP1118" s="34">
        <f>-EN1110</f>
        <v>1.3919729821894937E-4</v>
      </c>
      <c r="EQ1118" s="38">
        <f t="array" ref="EQ1118:ES1121">EQ$3:ES$6*ER1110</f>
        <v>-9.2358132618574208E-4</v>
      </c>
      <c r="ER1118" s="27">
        <v>-9.2358132618574208E-4</v>
      </c>
      <c r="ES1118" s="28">
        <v>-9.2358132618574208E-4</v>
      </c>
      <c r="ET1118" s="34">
        <f>-ER1110</f>
        <v>9.2358132618574208E-4</v>
      </c>
      <c r="EU1118" s="38">
        <f t="array" ref="EU1118:EW1121">EU$3:EW$6*EV1110</f>
        <v>0</v>
      </c>
      <c r="EV1118" s="27">
        <v>-3.6819887359616347E-3</v>
      </c>
      <c r="EW1118" s="28">
        <v>0</v>
      </c>
      <c r="EX1118" s="34">
        <f>-EV1110</f>
        <v>3.6819887359616347E-3</v>
      </c>
      <c r="EY1118" s="38">
        <f t="array" ref="EY1118:FA1121">EY$3:FA$6*EZ1110</f>
        <v>5.0381712297757538E-5</v>
      </c>
      <c r="EZ1118" s="27">
        <v>0</v>
      </c>
      <c r="FA1118" s="28">
        <v>0</v>
      </c>
      <c r="FB1118" s="34">
        <f>-EZ1110</f>
        <v>-5.0381712297757538E-5</v>
      </c>
      <c r="FC1118" s="38">
        <f t="array" ref="FC1118:FE1121">FC$3:FE$6*FD1110</f>
        <v>0</v>
      </c>
      <c r="FD1118" s="27">
        <v>0</v>
      </c>
      <c r="FE1118" s="28">
        <v>0</v>
      </c>
      <c r="FF1118" s="34">
        <f>-FD1110</f>
        <v>-4.7910519836293709E-4</v>
      </c>
      <c r="FG1118" s="38">
        <f t="array" ref="FG1118:FI1121">FG$3:FI$6*FH1110</f>
        <v>0</v>
      </c>
      <c r="FH1118" s="27">
        <v>-2.1819554062964185E-4</v>
      </c>
      <c r="FI1118" s="28">
        <v>-2.1819554062964185E-4</v>
      </c>
      <c r="FJ1118" s="34">
        <f>-FH1110</f>
        <v>2.1819554062964185E-4</v>
      </c>
      <c r="FK1118" s="38">
        <f t="array" ref="FK1118:FM1121">FK$3:FM$6*FL1110</f>
        <v>0</v>
      </c>
      <c r="FL1118" s="27">
        <v>5.4544562993134231E-4</v>
      </c>
      <c r="FM1118" s="28">
        <v>0</v>
      </c>
      <c r="FN1118" s="34">
        <f>-FL1110</f>
        <v>-5.4544562993134231E-4</v>
      </c>
      <c r="FO1118" s="38">
        <f t="array" ref="FO1118:FQ1121">FO$3:FQ$6*FP1110</f>
        <v>0</v>
      </c>
      <c r="FP1118" s="27">
        <v>-1.0019963413281088E-3</v>
      </c>
      <c r="FQ1118" s="28">
        <v>-1.0019963413281088E-3</v>
      </c>
      <c r="FR1118" s="34">
        <f>-FP1110</f>
        <v>1.0019963413281088E-3</v>
      </c>
      <c r="FS1118" s="38">
        <f t="array" ref="FS1118:FU1121">FS$3:FU$6*FT1110</f>
        <v>-2.3818864740187103E-4</v>
      </c>
      <c r="FT1118" s="27">
        <v>-2.3818864740187103E-4</v>
      </c>
      <c r="FU1118" s="28">
        <v>0</v>
      </c>
      <c r="FV1118" s="34">
        <f>-FT1110</f>
        <v>2.3818864740187103E-4</v>
      </c>
      <c r="FW1118" s="38">
        <f t="array" ref="FW1118:FY1121">FW$3:FY$6*FX1110</f>
        <v>3.1395615792135704E-4</v>
      </c>
      <c r="FX1118" s="27">
        <v>0</v>
      </c>
      <c r="FY1118" s="28">
        <v>0</v>
      </c>
      <c r="FZ1118" s="34">
        <f>-FX1110</f>
        <v>-3.1395615792135704E-4</v>
      </c>
      <c r="GA1118" s="38">
        <f t="array" ref="GA1118:GC1121">GA$3:GC$6*GB1110</f>
        <v>-1.6996565690479701E-3</v>
      </c>
      <c r="GB1118" s="27">
        <v>-1.6996565690479701E-3</v>
      </c>
      <c r="GC1118" s="28">
        <v>0</v>
      </c>
      <c r="GD1118" s="34">
        <f>-GB1110</f>
        <v>1.6996565690479701E-3</v>
      </c>
      <c r="GE1118" s="38">
        <f t="array" ref="GE1118:GG1121">GE$3:GG$6*GF1110</f>
        <v>-1.6636372311148735E-4</v>
      </c>
      <c r="GF1118" s="27">
        <v>-1.6636372311148735E-4</v>
      </c>
      <c r="GG1118" s="28">
        <v>-1.6636372311148735E-4</v>
      </c>
      <c r="GH1118" s="34">
        <f>-GF1110</f>
        <v>1.6636372311148735E-4</v>
      </c>
      <c r="GI1118" s="38">
        <f t="array" ref="GI1118:GK1121">GI$3:GK$6*GJ1110</f>
        <v>0</v>
      </c>
      <c r="GJ1118" s="27">
        <v>5.8295632096537096E-5</v>
      </c>
      <c r="GK1118" s="28">
        <v>0</v>
      </c>
      <c r="GL1118" s="34">
        <f>-GJ1110</f>
        <v>-5.8295632096537096E-5</v>
      </c>
      <c r="GM1118" s="38">
        <f t="array" ref="GM1118:GO1121">GM$3:GO$6*GN1110</f>
        <v>0</v>
      </c>
      <c r="GN1118" s="27">
        <v>0</v>
      </c>
      <c r="GO1118" s="28">
        <v>0</v>
      </c>
      <c r="GP1118" s="34">
        <f>-GN1110</f>
        <v>-4.2768364722727817E-5</v>
      </c>
      <c r="GQ1118" s="38">
        <f t="array" ref="GQ1118:GS1121">GQ$3:GS$6*GR1110</f>
        <v>0</v>
      </c>
      <c r="GR1118" s="27">
        <v>-4.3998402509599151E-4</v>
      </c>
      <c r="GS1118" s="28">
        <v>0</v>
      </c>
      <c r="GT1118" s="34">
        <f>-GR1110</f>
        <v>4.3998402509599151E-4</v>
      </c>
      <c r="GU1118" s="38">
        <f t="array" ref="GU1118:GW1121">GU$3:GW$6*GV1110</f>
        <v>0</v>
      </c>
      <c r="GV1118" s="27">
        <v>-2.5594628844182047E-3</v>
      </c>
      <c r="GW1118" s="28">
        <v>0</v>
      </c>
      <c r="GX1118" s="34">
        <f>-GV1110</f>
        <v>2.5594628844182047E-3</v>
      </c>
      <c r="GY1118" s="38">
        <f t="array" ref="GY1118:HA1121">GY$3:HA$6*GZ1110</f>
        <v>0</v>
      </c>
      <c r="GZ1118" s="27">
        <v>1.1613248958252816E-3</v>
      </c>
      <c r="HA1118" s="28">
        <v>0</v>
      </c>
      <c r="HB1118" s="34">
        <f>-GZ1110</f>
        <v>-1.1613248958252816E-3</v>
      </c>
      <c r="HC1118" s="38">
        <f t="array" ref="HC1118:HE1121">HC$3:HE$6*HD1110</f>
        <v>0</v>
      </c>
      <c r="HD1118" s="27">
        <v>-3.5051236803285244E-4</v>
      </c>
      <c r="HE1118" s="28">
        <v>0</v>
      </c>
      <c r="HF1118" s="34">
        <f>-HD1110</f>
        <v>3.5051236803285244E-4</v>
      </c>
      <c r="HG1118" s="38">
        <f t="array" ref="HG1118:HI1121">HG$3:HI$6*HH1110</f>
        <v>1.4410406129353201E-4</v>
      </c>
      <c r="HH1118" s="27">
        <v>1.4410406129353201E-4</v>
      </c>
      <c r="HI1118" s="28">
        <v>0</v>
      </c>
      <c r="HJ1118" s="34">
        <f>-HH1110</f>
        <v>-1.4410406129353201E-4</v>
      </c>
      <c r="HK1118" s="38">
        <f t="array" ref="HK1118:HM1121">HK$3:HM$6*HL1110</f>
        <v>0</v>
      </c>
      <c r="HL1118" s="27">
        <v>-1.8460978586374126E-4</v>
      </c>
      <c r="HM1118" s="28">
        <v>-1.8460978586374126E-4</v>
      </c>
      <c r="HN1118" s="34">
        <f>-HL1110</f>
        <v>1.8460978586374126E-4</v>
      </c>
      <c r="HO1118" s="38">
        <f t="array" ref="HO1118:HQ1121">HO$3:HQ$6*HP1110</f>
        <v>0</v>
      </c>
      <c r="HP1118" s="27">
        <v>-2.8595756233208729E-4</v>
      </c>
      <c r="HQ1118" s="28">
        <v>0</v>
      </c>
      <c r="HR1118" s="34">
        <f>-HP1110</f>
        <v>2.8595756233208729E-4</v>
      </c>
      <c r="HS1118" s="38">
        <f t="array" ref="HS1118:HU1121">HS$3:HU$6*HT1110</f>
        <v>0</v>
      </c>
      <c r="HT1118" s="27">
        <v>1.1434250182261757E-4</v>
      </c>
      <c r="HU1118" s="28">
        <v>0</v>
      </c>
      <c r="HV1118" s="34">
        <f>-HT1110</f>
        <v>-1.1434250182261757E-4</v>
      </c>
    </row>
    <row r="1119" spans="2:230" x14ac:dyDescent="0.15">
      <c r="B1119" s="114"/>
      <c r="C1119" s="117"/>
      <c r="D1119" s="22">
        <f t="shared" si="6477"/>
        <v>-7.79543607029487E-3</v>
      </c>
      <c r="E1119" s="22">
        <f t="shared" si="6474"/>
        <v>1.5722314218147983E-2</v>
      </c>
      <c r="F1119" s="30">
        <f t="shared" si="6475"/>
        <v>-1.826181384958914E-2</v>
      </c>
      <c r="I1119" s="128"/>
      <c r="J1119" s="131"/>
      <c r="K1119" s="36">
        <v>-1.1358645216413581E-4</v>
      </c>
      <c r="L1119" s="22">
        <v>0</v>
      </c>
      <c r="M1119" s="30">
        <v>-1.1358645216413581E-4</v>
      </c>
      <c r="N1119" s="30"/>
      <c r="O1119" s="36">
        <v>0</v>
      </c>
      <c r="P1119" s="22">
        <v>7.8035153564724161E-4</v>
      </c>
      <c r="Q1119" s="30">
        <v>0</v>
      </c>
      <c r="R1119" s="30"/>
      <c r="S1119" s="36">
        <v>0</v>
      </c>
      <c r="T1119" s="22">
        <v>1.0968849107324448E-3</v>
      </c>
      <c r="U1119" s="30">
        <v>0</v>
      </c>
      <c r="V1119" s="30"/>
      <c r="W1119" s="36">
        <v>0</v>
      </c>
      <c r="X1119" s="22">
        <v>4.2594231278142403E-4</v>
      </c>
      <c r="Y1119" s="30">
        <v>0</v>
      </c>
      <c r="Z1119" s="30"/>
      <c r="AA1119" s="36">
        <v>-1.706175676741448E-4</v>
      </c>
      <c r="AB1119" s="22">
        <v>0</v>
      </c>
      <c r="AC1119" s="30">
        <v>-1.706175676741448E-4</v>
      </c>
      <c r="AD1119" s="30"/>
      <c r="AE1119" s="36">
        <v>-2.4038928262821844E-4</v>
      </c>
      <c r="AF1119" s="22">
        <v>0</v>
      </c>
      <c r="AG1119" s="30">
        <v>-2.4038928262821844E-4</v>
      </c>
      <c r="AH1119" s="30"/>
      <c r="AI1119" s="36">
        <v>0</v>
      </c>
      <c r="AJ1119" s="22">
        <v>1.7558582994668232E-3</v>
      </c>
      <c r="AK1119" s="30">
        <v>0</v>
      </c>
      <c r="AL1119" s="30"/>
      <c r="AM1119" s="36">
        <v>0</v>
      </c>
      <c r="AN1119" s="22">
        <v>1.8741161068740921E-3</v>
      </c>
      <c r="AO1119" s="30">
        <v>0</v>
      </c>
      <c r="AP1119" s="30"/>
      <c r="AQ1119" s="36">
        <v>-2.0870688544338541E-5</v>
      </c>
      <c r="AR1119" s="22">
        <v>0</v>
      </c>
      <c r="AS1119" s="30">
        <v>-2.0870688544338541E-5</v>
      </c>
      <c r="AT1119" s="30"/>
      <c r="AU1119" s="36">
        <v>1.0466377779294263E-2</v>
      </c>
      <c r="AV1119" s="22">
        <v>1.0466377779294263E-2</v>
      </c>
      <c r="AW1119" s="30">
        <v>0</v>
      </c>
      <c r="AX1119" s="30"/>
      <c r="AY1119" s="36">
        <v>-9.4039020589069673E-5</v>
      </c>
      <c r="AZ1119" s="22">
        <v>0</v>
      </c>
      <c r="BA1119" s="30">
        <v>-9.4039020589069673E-5</v>
      </c>
      <c r="BB1119" s="30"/>
      <c r="BC1119" s="36">
        <v>0</v>
      </c>
      <c r="BD1119" s="22">
        <v>2.3874589595321326E-4</v>
      </c>
      <c r="BE1119" s="30">
        <v>0</v>
      </c>
      <c r="BF1119" s="30"/>
      <c r="BG1119" s="36">
        <v>0</v>
      </c>
      <c r="BH1119" s="22">
        <v>2.4949224822989001E-3</v>
      </c>
      <c r="BI1119" s="30">
        <v>0</v>
      </c>
      <c r="BJ1119" s="30"/>
      <c r="BK1119" s="36">
        <v>-3.7560635842546748E-4</v>
      </c>
      <c r="BL1119" s="22">
        <v>0</v>
      </c>
      <c r="BM1119" s="30">
        <v>-3.7560635842546748E-4</v>
      </c>
      <c r="BN1119" s="30"/>
      <c r="BO1119" s="36">
        <v>-3.0783956513201754E-5</v>
      </c>
      <c r="BP1119" s="22">
        <v>0</v>
      </c>
      <c r="BQ1119" s="30">
        <v>-3.0783956513201754E-5</v>
      </c>
      <c r="BR1119" s="30"/>
      <c r="BS1119" s="36">
        <v>0</v>
      </c>
      <c r="BT1119" s="22">
        <v>4.7143299816408782E-4</v>
      </c>
      <c r="BU1119" s="30">
        <v>0</v>
      </c>
      <c r="BV1119" s="30"/>
      <c r="BW1119" s="36">
        <v>-1.3047970504859914E-4</v>
      </c>
      <c r="BX1119" s="22">
        <v>0</v>
      </c>
      <c r="BY1119" s="30">
        <v>-1.3047970504859914E-4</v>
      </c>
      <c r="BZ1119" s="30"/>
      <c r="CA1119" s="36">
        <v>-4.1925589919600022E-5</v>
      </c>
      <c r="CB1119" s="22">
        <v>0</v>
      </c>
      <c r="CC1119" s="30">
        <v>-4.1925589919600022E-5</v>
      </c>
      <c r="CD1119" s="30"/>
      <c r="CE1119" s="36">
        <v>0</v>
      </c>
      <c r="CF1119" s="22">
        <v>1.671835794930321E-3</v>
      </c>
      <c r="CG1119" s="30">
        <v>0</v>
      </c>
      <c r="CH1119" s="30"/>
      <c r="CI1119" s="36">
        <v>0</v>
      </c>
      <c r="CJ1119" s="22">
        <v>4.5818831532051379E-3</v>
      </c>
      <c r="CK1119" s="30">
        <v>0</v>
      </c>
      <c r="CL1119" s="30"/>
      <c r="CM1119" s="36">
        <v>-1.8382313580530426E-4</v>
      </c>
      <c r="CN1119" s="22">
        <v>0</v>
      </c>
      <c r="CO1119" s="30">
        <v>-1.8382313580530426E-4</v>
      </c>
      <c r="CP1119" s="30"/>
      <c r="CQ1119" s="36">
        <v>-1.7273715536576366E-5</v>
      </c>
      <c r="CR1119" s="22">
        <v>0</v>
      </c>
      <c r="CS1119" s="30">
        <v>-1.7273715536576366E-5</v>
      </c>
      <c r="CT1119" s="30"/>
      <c r="CU1119" s="36">
        <v>0</v>
      </c>
      <c r="CV1119" s="22">
        <v>6.5251909945204841E-5</v>
      </c>
      <c r="CW1119" s="30">
        <v>0</v>
      </c>
      <c r="CX1119" s="30"/>
      <c r="CY1119" s="36">
        <v>0</v>
      </c>
      <c r="CZ1119" s="22">
        <v>2.5956841936819794E-4</v>
      </c>
      <c r="DA1119" s="30">
        <v>0</v>
      </c>
      <c r="DB1119" s="30"/>
      <c r="DC1119" s="36">
        <v>-6.3591683311172193E-5</v>
      </c>
      <c r="DD1119" s="22">
        <v>0</v>
      </c>
      <c r="DE1119" s="30">
        <v>-6.3591683311172193E-5</v>
      </c>
      <c r="DF1119" s="30"/>
      <c r="DG1119" s="36">
        <v>-2.7016613923482762E-4</v>
      </c>
      <c r="DH1119" s="22">
        <v>0</v>
      </c>
      <c r="DI1119" s="30">
        <v>-2.7016613923482762E-4</v>
      </c>
      <c r="DJ1119" s="30"/>
      <c r="DK1119" s="36">
        <v>-6.3591683311172193E-5</v>
      </c>
      <c r="DL1119" s="22">
        <v>0</v>
      </c>
      <c r="DM1119" s="30">
        <v>-6.3591683311172193E-5</v>
      </c>
      <c r="DN1119" s="30"/>
      <c r="DO1119" s="36">
        <v>-2.3816223169361528E-5</v>
      </c>
      <c r="DP1119" s="22">
        <v>0</v>
      </c>
      <c r="DQ1119" s="30">
        <v>-2.3816223169361528E-5</v>
      </c>
      <c r="DR1119" s="30"/>
      <c r="DS1119" s="36">
        <v>-4.6404219327908115E-5</v>
      </c>
      <c r="DT1119" s="22">
        <v>0</v>
      </c>
      <c r="DU1119" s="30">
        <v>-4.6404219327908115E-5</v>
      </c>
      <c r="DV1119" s="30"/>
      <c r="DW1119" s="36">
        <v>-9.3104870941337653E-4</v>
      </c>
      <c r="DX1119" s="22">
        <v>-9.3104870941337653E-4</v>
      </c>
      <c r="DY1119" s="30">
        <v>-9.3104870941337653E-4</v>
      </c>
      <c r="DZ1119" s="30"/>
      <c r="EA1119" s="36">
        <v>0</v>
      </c>
      <c r="EB1119" s="22">
        <v>6.3744116730949296E-4</v>
      </c>
      <c r="EC1119" s="30">
        <v>0</v>
      </c>
      <c r="ED1119" s="30"/>
      <c r="EE1119" s="36">
        <v>-1.4230878180787959E-3</v>
      </c>
      <c r="EF1119" s="22">
        <v>-1.4230878180787959E-3</v>
      </c>
      <c r="EG1119" s="30">
        <v>-1.4230878180787959E-3</v>
      </c>
      <c r="EH1119" s="30"/>
      <c r="EI1119" s="36">
        <v>-2.1310170932655882E-3</v>
      </c>
      <c r="EJ1119" s="22">
        <v>-2.1310170932655882E-3</v>
      </c>
      <c r="EK1119" s="30">
        <v>-2.1310170932655882E-3</v>
      </c>
      <c r="EL1119" s="30"/>
      <c r="EM1119" s="36">
        <v>-1.3919729821894937E-4</v>
      </c>
      <c r="EN1119" s="22">
        <v>0</v>
      </c>
      <c r="EO1119" s="30">
        <v>-1.3919729821894937E-4</v>
      </c>
      <c r="EP1119" s="30"/>
      <c r="EQ1119" s="36">
        <v>-9.2358132618574208E-4</v>
      </c>
      <c r="ER1119" s="22">
        <v>-9.2358132618574208E-4</v>
      </c>
      <c r="ES1119" s="30">
        <v>-9.2358132618574208E-4</v>
      </c>
      <c r="ET1119" s="30"/>
      <c r="EU1119" s="36">
        <v>-3.6819887359616347E-3</v>
      </c>
      <c r="EV1119" s="22">
        <v>-3.6819887359616347E-3</v>
      </c>
      <c r="EW1119" s="30">
        <v>-3.6819887359616347E-3</v>
      </c>
      <c r="EX1119" s="30"/>
      <c r="EY1119" s="36">
        <v>0</v>
      </c>
      <c r="EZ1119" s="22">
        <v>5.0381712297757538E-5</v>
      </c>
      <c r="FA1119" s="30">
        <v>0</v>
      </c>
      <c r="FB1119" s="30"/>
      <c r="FC1119" s="36">
        <v>0</v>
      </c>
      <c r="FD1119" s="22">
        <v>4.7910519836293709E-4</v>
      </c>
      <c r="FE1119" s="30">
        <v>0</v>
      </c>
      <c r="FF1119" s="30"/>
      <c r="FG1119" s="36">
        <v>-2.1819554062964185E-4</v>
      </c>
      <c r="FH1119" s="22">
        <v>-2.1819554062964185E-4</v>
      </c>
      <c r="FI1119" s="30">
        <v>-2.1819554062964185E-4</v>
      </c>
      <c r="FJ1119" s="30"/>
      <c r="FK1119" s="36">
        <v>0</v>
      </c>
      <c r="FL1119" s="22">
        <v>5.4544562993134231E-4</v>
      </c>
      <c r="FM1119" s="30">
        <v>0</v>
      </c>
      <c r="FN1119" s="30"/>
      <c r="FO1119" s="36">
        <v>-1.0019963413281088E-3</v>
      </c>
      <c r="FP1119" s="22">
        <v>0</v>
      </c>
      <c r="FQ1119" s="30">
        <v>-1.0019963413281088E-3</v>
      </c>
      <c r="FR1119" s="30"/>
      <c r="FS1119" s="36">
        <v>-2.3818864740187103E-4</v>
      </c>
      <c r="FT1119" s="22">
        <v>0</v>
      </c>
      <c r="FU1119" s="30">
        <v>-2.3818864740187103E-4</v>
      </c>
      <c r="FV1119" s="30"/>
      <c r="FW1119" s="36">
        <v>0</v>
      </c>
      <c r="FX1119" s="22">
        <v>3.1395615792135704E-4</v>
      </c>
      <c r="FY1119" s="30">
        <v>0</v>
      </c>
      <c r="FZ1119" s="30"/>
      <c r="GA1119" s="36">
        <v>-1.6996565690479701E-3</v>
      </c>
      <c r="GB1119" s="22">
        <v>-1.6996565690479701E-3</v>
      </c>
      <c r="GC1119" s="30">
        <v>-1.6996565690479701E-3</v>
      </c>
      <c r="GD1119" s="30"/>
      <c r="GE1119" s="36">
        <v>-1.6636372311148735E-4</v>
      </c>
      <c r="GF1119" s="22">
        <v>0</v>
      </c>
      <c r="GG1119" s="30">
        <v>-1.6636372311148735E-4</v>
      </c>
      <c r="GH1119" s="30"/>
      <c r="GI1119" s="36">
        <v>0</v>
      </c>
      <c r="GJ1119" s="22">
        <v>5.8295632096537096E-5</v>
      </c>
      <c r="GK1119" s="30">
        <v>0</v>
      </c>
      <c r="GL1119" s="30"/>
      <c r="GM1119" s="36">
        <v>0</v>
      </c>
      <c r="GN1119" s="22">
        <v>4.2768364722727817E-5</v>
      </c>
      <c r="GO1119" s="30">
        <v>0</v>
      </c>
      <c r="GP1119" s="30"/>
      <c r="GQ1119" s="36">
        <v>-4.3998402509599151E-4</v>
      </c>
      <c r="GR1119" s="22">
        <v>-4.3998402509599151E-4</v>
      </c>
      <c r="GS1119" s="30">
        <v>-4.3998402509599151E-4</v>
      </c>
      <c r="GT1119" s="30"/>
      <c r="GU1119" s="36">
        <v>-2.5594628844182047E-3</v>
      </c>
      <c r="GV1119" s="22">
        <v>-2.5594628844182047E-3</v>
      </c>
      <c r="GW1119" s="30">
        <v>-2.5594628844182047E-3</v>
      </c>
      <c r="GX1119" s="30"/>
      <c r="GY1119" s="36">
        <v>0</v>
      </c>
      <c r="GZ1119" s="22">
        <v>1.1613248958252816E-3</v>
      </c>
      <c r="HA1119" s="30">
        <v>0</v>
      </c>
      <c r="HB1119" s="30"/>
      <c r="HC1119" s="36">
        <v>-3.5051236803285244E-4</v>
      </c>
      <c r="HD1119" s="22">
        <v>0</v>
      </c>
      <c r="HE1119" s="30">
        <v>-3.5051236803285244E-4</v>
      </c>
      <c r="HF1119" s="30"/>
      <c r="HG1119" s="36">
        <v>0</v>
      </c>
      <c r="HH1119" s="22">
        <v>1.4410406129353201E-4</v>
      </c>
      <c r="HI1119" s="30">
        <v>0</v>
      </c>
      <c r="HJ1119" s="30"/>
      <c r="HK1119" s="36">
        <v>-1.8460978586374126E-4</v>
      </c>
      <c r="HL1119" s="22">
        <v>0</v>
      </c>
      <c r="HM1119" s="30">
        <v>-1.8460978586374126E-4</v>
      </c>
      <c r="HN1119" s="30"/>
      <c r="HO1119" s="36">
        <v>-2.8595756233208729E-4</v>
      </c>
      <c r="HP1119" s="22">
        <v>0</v>
      </c>
      <c r="HQ1119" s="30">
        <v>-2.8595756233208729E-4</v>
      </c>
      <c r="HR1119" s="30"/>
      <c r="HS1119" s="36">
        <v>0</v>
      </c>
      <c r="HT1119" s="22">
        <v>1.1434250182261757E-4</v>
      </c>
      <c r="HU1119" s="30">
        <v>0</v>
      </c>
      <c r="HV1119" s="30"/>
    </row>
    <row r="1120" spans="2:230" x14ac:dyDescent="0.15">
      <c r="B1120" s="114"/>
      <c r="C1120" s="117"/>
      <c r="D1120" s="22">
        <f t="shared" si="6477"/>
        <v>-1.826181384958914E-2</v>
      </c>
      <c r="E1120" s="22">
        <f t="shared" si="6474"/>
        <v>2.7363511193955831E-2</v>
      </c>
      <c r="F1120" s="30">
        <f t="shared" si="6475"/>
        <v>-1.826181384958914E-2</v>
      </c>
      <c r="I1120" s="128"/>
      <c r="J1120" s="131"/>
      <c r="K1120" s="36">
        <v>-1.1358645216413581E-4</v>
      </c>
      <c r="L1120" s="22">
        <v>0</v>
      </c>
      <c r="M1120" s="30">
        <v>-1.1358645216413581E-4</v>
      </c>
      <c r="N1120" s="30"/>
      <c r="O1120" s="36">
        <v>0</v>
      </c>
      <c r="P1120" s="22">
        <v>7.8035153564724161E-4</v>
      </c>
      <c r="Q1120" s="30">
        <v>0</v>
      </c>
      <c r="R1120" s="30"/>
      <c r="S1120" s="36">
        <v>0</v>
      </c>
      <c r="T1120" s="22">
        <v>1.0968849107324448E-3</v>
      </c>
      <c r="U1120" s="30">
        <v>0</v>
      </c>
      <c r="V1120" s="30"/>
      <c r="W1120" s="36">
        <v>0</v>
      </c>
      <c r="X1120" s="22">
        <v>4.2594231278142403E-4</v>
      </c>
      <c r="Y1120" s="30">
        <v>0</v>
      </c>
      <c r="Z1120" s="30"/>
      <c r="AA1120" s="36">
        <v>-1.706175676741448E-4</v>
      </c>
      <c r="AB1120" s="22">
        <v>0</v>
      </c>
      <c r="AC1120" s="30">
        <v>-1.706175676741448E-4</v>
      </c>
      <c r="AD1120" s="30"/>
      <c r="AE1120" s="36">
        <v>-2.4038928262821844E-4</v>
      </c>
      <c r="AF1120" s="22">
        <v>0</v>
      </c>
      <c r="AG1120" s="30">
        <v>-2.4038928262821844E-4</v>
      </c>
      <c r="AH1120" s="30"/>
      <c r="AI1120" s="36">
        <v>0</v>
      </c>
      <c r="AJ1120" s="22">
        <v>1.7558582994668232E-3</v>
      </c>
      <c r="AK1120" s="30">
        <v>0</v>
      </c>
      <c r="AL1120" s="30"/>
      <c r="AM1120" s="36">
        <v>0</v>
      </c>
      <c r="AN1120" s="22">
        <v>1.8741161068740921E-3</v>
      </c>
      <c r="AO1120" s="30">
        <v>0</v>
      </c>
      <c r="AP1120" s="30"/>
      <c r="AQ1120" s="36">
        <v>-2.0870688544338541E-5</v>
      </c>
      <c r="AR1120" s="22">
        <v>0</v>
      </c>
      <c r="AS1120" s="30">
        <v>-2.0870688544338541E-5</v>
      </c>
      <c r="AT1120" s="30"/>
      <c r="AU1120" s="36">
        <v>0</v>
      </c>
      <c r="AV1120" s="22">
        <v>1.0466377779294263E-2</v>
      </c>
      <c r="AW1120" s="30">
        <v>0</v>
      </c>
      <c r="AX1120" s="30"/>
      <c r="AY1120" s="36">
        <v>-9.4039020589069673E-5</v>
      </c>
      <c r="AZ1120" s="22">
        <v>0</v>
      </c>
      <c r="BA1120" s="30">
        <v>-9.4039020589069673E-5</v>
      </c>
      <c r="BB1120" s="30"/>
      <c r="BC1120" s="36">
        <v>0</v>
      </c>
      <c r="BD1120" s="22">
        <v>2.3874589595321326E-4</v>
      </c>
      <c r="BE1120" s="30">
        <v>0</v>
      </c>
      <c r="BF1120" s="30"/>
      <c r="BG1120" s="36">
        <v>0</v>
      </c>
      <c r="BH1120" s="22">
        <v>2.4949224822989001E-3</v>
      </c>
      <c r="BI1120" s="30">
        <v>0</v>
      </c>
      <c r="BJ1120" s="30"/>
      <c r="BK1120" s="36">
        <v>-3.7560635842546748E-4</v>
      </c>
      <c r="BL1120" s="22">
        <v>0</v>
      </c>
      <c r="BM1120" s="30">
        <v>-3.7560635842546748E-4</v>
      </c>
      <c r="BN1120" s="30"/>
      <c r="BO1120" s="36">
        <v>-3.0783956513201754E-5</v>
      </c>
      <c r="BP1120" s="22">
        <v>0</v>
      </c>
      <c r="BQ1120" s="30">
        <v>-3.0783956513201754E-5</v>
      </c>
      <c r="BR1120" s="30"/>
      <c r="BS1120" s="36">
        <v>0</v>
      </c>
      <c r="BT1120" s="22">
        <v>4.7143299816408782E-4</v>
      </c>
      <c r="BU1120" s="30">
        <v>0</v>
      </c>
      <c r="BV1120" s="30"/>
      <c r="BW1120" s="36">
        <v>-1.3047970504859914E-4</v>
      </c>
      <c r="BX1120" s="22">
        <v>0</v>
      </c>
      <c r="BY1120" s="30">
        <v>-1.3047970504859914E-4</v>
      </c>
      <c r="BZ1120" s="30"/>
      <c r="CA1120" s="36">
        <v>-4.1925589919600022E-5</v>
      </c>
      <c r="CB1120" s="22">
        <v>0</v>
      </c>
      <c r="CC1120" s="30">
        <v>-4.1925589919600022E-5</v>
      </c>
      <c r="CD1120" s="30"/>
      <c r="CE1120" s="36">
        <v>0</v>
      </c>
      <c r="CF1120" s="22">
        <v>1.671835794930321E-3</v>
      </c>
      <c r="CG1120" s="30">
        <v>0</v>
      </c>
      <c r="CH1120" s="30"/>
      <c r="CI1120" s="36">
        <v>0</v>
      </c>
      <c r="CJ1120" s="22">
        <v>4.5818831532051379E-3</v>
      </c>
      <c r="CK1120" s="30">
        <v>0</v>
      </c>
      <c r="CL1120" s="30"/>
      <c r="CM1120" s="36">
        <v>-1.8382313580530426E-4</v>
      </c>
      <c r="CN1120" s="22">
        <v>0</v>
      </c>
      <c r="CO1120" s="30">
        <v>-1.8382313580530426E-4</v>
      </c>
      <c r="CP1120" s="30"/>
      <c r="CQ1120" s="36">
        <v>-1.7273715536576366E-5</v>
      </c>
      <c r="CR1120" s="22">
        <v>0</v>
      </c>
      <c r="CS1120" s="30">
        <v>-1.7273715536576366E-5</v>
      </c>
      <c r="CT1120" s="30"/>
      <c r="CU1120" s="36">
        <v>0</v>
      </c>
      <c r="CV1120" s="22">
        <v>6.5251909945204841E-5</v>
      </c>
      <c r="CW1120" s="30">
        <v>0</v>
      </c>
      <c r="CX1120" s="30"/>
      <c r="CY1120" s="36">
        <v>0</v>
      </c>
      <c r="CZ1120" s="22">
        <v>2.5956841936819794E-4</v>
      </c>
      <c r="DA1120" s="30">
        <v>0</v>
      </c>
      <c r="DB1120" s="30"/>
      <c r="DC1120" s="36">
        <v>-6.3591683311172193E-5</v>
      </c>
      <c r="DD1120" s="22">
        <v>0</v>
      </c>
      <c r="DE1120" s="30">
        <v>-6.3591683311172193E-5</v>
      </c>
      <c r="DF1120" s="30"/>
      <c r="DG1120" s="36">
        <v>-2.7016613923482762E-4</v>
      </c>
      <c r="DH1120" s="22">
        <v>0</v>
      </c>
      <c r="DI1120" s="30">
        <v>-2.7016613923482762E-4</v>
      </c>
      <c r="DJ1120" s="30"/>
      <c r="DK1120" s="36">
        <v>-6.3591683311172193E-5</v>
      </c>
      <c r="DL1120" s="22">
        <v>0</v>
      </c>
      <c r="DM1120" s="30">
        <v>-6.3591683311172193E-5</v>
      </c>
      <c r="DN1120" s="30"/>
      <c r="DO1120" s="36">
        <v>-2.3816223169361528E-5</v>
      </c>
      <c r="DP1120" s="22">
        <v>0</v>
      </c>
      <c r="DQ1120" s="30">
        <v>-2.3816223169361528E-5</v>
      </c>
      <c r="DR1120" s="30"/>
      <c r="DS1120" s="36">
        <v>-4.6404219327908115E-5</v>
      </c>
      <c r="DT1120" s="22">
        <v>0</v>
      </c>
      <c r="DU1120" s="30">
        <v>-4.6404219327908115E-5</v>
      </c>
      <c r="DV1120" s="30"/>
      <c r="DW1120" s="36">
        <v>-9.3104870941337653E-4</v>
      </c>
      <c r="DX1120" s="22">
        <v>0</v>
      </c>
      <c r="DY1120" s="30">
        <v>-9.3104870941337653E-4</v>
      </c>
      <c r="DZ1120" s="30"/>
      <c r="EA1120" s="36">
        <v>0</v>
      </c>
      <c r="EB1120" s="22">
        <v>6.3744116730949296E-4</v>
      </c>
      <c r="EC1120" s="30">
        <v>0</v>
      </c>
      <c r="ED1120" s="30"/>
      <c r="EE1120" s="36">
        <v>-1.4230878180787959E-3</v>
      </c>
      <c r="EF1120" s="22">
        <v>0</v>
      </c>
      <c r="EG1120" s="30">
        <v>-1.4230878180787959E-3</v>
      </c>
      <c r="EH1120" s="30"/>
      <c r="EI1120" s="36">
        <v>-2.1310170932655882E-3</v>
      </c>
      <c r="EJ1120" s="22">
        <v>0</v>
      </c>
      <c r="EK1120" s="30">
        <v>-2.1310170932655882E-3</v>
      </c>
      <c r="EL1120" s="30"/>
      <c r="EM1120" s="36">
        <v>-1.3919729821894937E-4</v>
      </c>
      <c r="EN1120" s="22">
        <v>-1.3919729821894937E-4</v>
      </c>
      <c r="EO1120" s="30">
        <v>-1.3919729821894937E-4</v>
      </c>
      <c r="EP1120" s="30"/>
      <c r="EQ1120" s="36">
        <v>-9.2358132618574208E-4</v>
      </c>
      <c r="ER1120" s="22">
        <v>0</v>
      </c>
      <c r="ES1120" s="30">
        <v>-9.2358132618574208E-4</v>
      </c>
      <c r="ET1120" s="30"/>
      <c r="EU1120" s="36">
        <v>-3.6819887359616347E-3</v>
      </c>
      <c r="EV1120" s="22">
        <v>0</v>
      </c>
      <c r="EW1120" s="30">
        <v>-3.6819887359616347E-3</v>
      </c>
      <c r="EX1120" s="30"/>
      <c r="EY1120" s="36">
        <v>0</v>
      </c>
      <c r="EZ1120" s="22">
        <v>5.0381712297757538E-5</v>
      </c>
      <c r="FA1120" s="30">
        <v>0</v>
      </c>
      <c r="FB1120" s="30"/>
      <c r="FC1120" s="36">
        <v>0</v>
      </c>
      <c r="FD1120" s="22">
        <v>4.7910519836293709E-4</v>
      </c>
      <c r="FE1120" s="30">
        <v>0</v>
      </c>
      <c r="FF1120" s="30"/>
      <c r="FG1120" s="36">
        <v>-2.1819554062964185E-4</v>
      </c>
      <c r="FH1120" s="22">
        <v>0</v>
      </c>
      <c r="FI1120" s="30">
        <v>-2.1819554062964185E-4</v>
      </c>
      <c r="FJ1120" s="30"/>
      <c r="FK1120" s="36">
        <v>0</v>
      </c>
      <c r="FL1120" s="22">
        <v>5.4544562993134231E-4</v>
      </c>
      <c r="FM1120" s="30">
        <v>0</v>
      </c>
      <c r="FN1120" s="30"/>
      <c r="FO1120" s="36">
        <v>-1.0019963413281088E-3</v>
      </c>
      <c r="FP1120" s="22">
        <v>-1.0019963413281088E-3</v>
      </c>
      <c r="FQ1120" s="30">
        <v>-1.0019963413281088E-3</v>
      </c>
      <c r="FR1120" s="30"/>
      <c r="FS1120" s="36">
        <v>-2.3818864740187103E-4</v>
      </c>
      <c r="FT1120" s="22">
        <v>-2.3818864740187103E-4</v>
      </c>
      <c r="FU1120" s="30">
        <v>-2.3818864740187103E-4</v>
      </c>
      <c r="FV1120" s="30"/>
      <c r="FW1120" s="36">
        <v>0</v>
      </c>
      <c r="FX1120" s="22">
        <v>3.1395615792135704E-4</v>
      </c>
      <c r="FY1120" s="30">
        <v>0</v>
      </c>
      <c r="FZ1120" s="30"/>
      <c r="GA1120" s="36">
        <v>-1.6996565690479701E-3</v>
      </c>
      <c r="GB1120" s="22">
        <v>0</v>
      </c>
      <c r="GC1120" s="30">
        <v>-1.6996565690479701E-3</v>
      </c>
      <c r="GD1120" s="30"/>
      <c r="GE1120" s="36">
        <v>-1.6636372311148735E-4</v>
      </c>
      <c r="GF1120" s="22">
        <v>-1.6636372311148735E-4</v>
      </c>
      <c r="GG1120" s="30">
        <v>-1.6636372311148735E-4</v>
      </c>
      <c r="GH1120" s="30"/>
      <c r="GI1120" s="36">
        <v>0</v>
      </c>
      <c r="GJ1120" s="22">
        <v>5.8295632096537096E-5</v>
      </c>
      <c r="GK1120" s="30">
        <v>0</v>
      </c>
      <c r="GL1120" s="30"/>
      <c r="GM1120" s="36">
        <v>0</v>
      </c>
      <c r="GN1120" s="22">
        <v>4.2768364722727817E-5</v>
      </c>
      <c r="GO1120" s="30">
        <v>0</v>
      </c>
      <c r="GP1120" s="30"/>
      <c r="GQ1120" s="36">
        <v>-4.3998402509599151E-4</v>
      </c>
      <c r="GR1120" s="22">
        <v>0</v>
      </c>
      <c r="GS1120" s="30">
        <v>-4.3998402509599151E-4</v>
      </c>
      <c r="GT1120" s="30"/>
      <c r="GU1120" s="36">
        <v>-2.5594628844182047E-3</v>
      </c>
      <c r="GV1120" s="22">
        <v>0</v>
      </c>
      <c r="GW1120" s="30">
        <v>-2.5594628844182047E-3</v>
      </c>
      <c r="GX1120" s="30"/>
      <c r="GY1120" s="36">
        <v>0</v>
      </c>
      <c r="GZ1120" s="22">
        <v>1.1613248958252816E-3</v>
      </c>
      <c r="HA1120" s="30">
        <v>0</v>
      </c>
      <c r="HB1120" s="30"/>
      <c r="HC1120" s="36">
        <v>-3.5051236803285244E-4</v>
      </c>
      <c r="HD1120" s="22">
        <v>-3.5051236803285244E-4</v>
      </c>
      <c r="HE1120" s="30">
        <v>-3.5051236803285244E-4</v>
      </c>
      <c r="HF1120" s="30"/>
      <c r="HG1120" s="36">
        <v>0</v>
      </c>
      <c r="HH1120" s="22">
        <v>1.4410406129353201E-4</v>
      </c>
      <c r="HI1120" s="30">
        <v>0</v>
      </c>
      <c r="HJ1120" s="30"/>
      <c r="HK1120" s="36">
        <v>-1.8460978586374126E-4</v>
      </c>
      <c r="HL1120" s="22">
        <v>-1.8460978586374126E-4</v>
      </c>
      <c r="HM1120" s="30">
        <v>-1.8460978586374126E-4</v>
      </c>
      <c r="HN1120" s="30"/>
      <c r="HO1120" s="36">
        <v>-2.8595756233208729E-4</v>
      </c>
      <c r="HP1120" s="22">
        <v>-2.8595756233208729E-4</v>
      </c>
      <c r="HQ1120" s="30">
        <v>-2.8595756233208729E-4</v>
      </c>
      <c r="HR1120" s="30"/>
      <c r="HS1120" s="36">
        <v>0</v>
      </c>
      <c r="HT1120" s="22">
        <v>1.1434250182261757E-4</v>
      </c>
      <c r="HU1120" s="30">
        <v>0</v>
      </c>
      <c r="HV1120" s="30"/>
    </row>
    <row r="1121" spans="2:230" x14ac:dyDescent="0.15">
      <c r="B1121" s="114"/>
      <c r="C1121" s="118"/>
      <c r="D1121" s="31">
        <f t="shared" si="6477"/>
        <v>-5.5508081875055822E-3</v>
      </c>
      <c r="E1121" s="31">
        <f t="shared" si="6474"/>
        <v>7.8801876718015158E-3</v>
      </c>
      <c r="F1121" s="32">
        <f t="shared" si="6475"/>
        <v>-1.5455402957090809E-2</v>
      </c>
      <c r="I1121" s="128"/>
      <c r="J1121" s="120"/>
      <c r="K1121" s="37">
        <v>-1.1358645216413581E-4</v>
      </c>
      <c r="L1121" s="31">
        <v>-1.1358645216413581E-4</v>
      </c>
      <c r="M1121" s="32">
        <v>-1.1358645216413581E-4</v>
      </c>
      <c r="N1121" s="30"/>
      <c r="O1121" s="37">
        <v>0</v>
      </c>
      <c r="P1121" s="31">
        <v>7.8035153564724161E-4</v>
      </c>
      <c r="Q1121" s="32">
        <v>0</v>
      </c>
      <c r="R1121" s="30"/>
      <c r="S1121" s="37">
        <v>0</v>
      </c>
      <c r="T1121" s="31">
        <v>1.0968849107324448E-3</v>
      </c>
      <c r="U1121" s="32">
        <v>0</v>
      </c>
      <c r="V1121" s="30"/>
      <c r="W1121" s="37">
        <v>4.2594231278142403E-4</v>
      </c>
      <c r="X1121" s="31">
        <v>0</v>
      </c>
      <c r="Y1121" s="32">
        <v>0</v>
      </c>
      <c r="Z1121" s="30"/>
      <c r="AA1121" s="37">
        <v>-1.706175676741448E-4</v>
      </c>
      <c r="AB1121" s="31">
        <v>-1.706175676741448E-4</v>
      </c>
      <c r="AC1121" s="32">
        <v>-1.706175676741448E-4</v>
      </c>
      <c r="AD1121" s="30"/>
      <c r="AE1121" s="37">
        <v>-2.4038928262821844E-4</v>
      </c>
      <c r="AF1121" s="31">
        <v>-2.4038928262821844E-4</v>
      </c>
      <c r="AG1121" s="32">
        <v>-2.4038928262821844E-4</v>
      </c>
      <c r="AH1121" s="30"/>
      <c r="AI1121" s="37">
        <v>0</v>
      </c>
      <c r="AJ1121" s="31">
        <v>1.7558582994668232E-3</v>
      </c>
      <c r="AK1121" s="32">
        <v>0</v>
      </c>
      <c r="AL1121" s="30"/>
      <c r="AM1121" s="37">
        <v>1.8741161068740921E-3</v>
      </c>
      <c r="AN1121" s="31">
        <v>1.8741161068740921E-3</v>
      </c>
      <c r="AO1121" s="32">
        <v>0</v>
      </c>
      <c r="AP1121" s="30"/>
      <c r="AQ1121" s="37">
        <v>-2.0870688544338541E-5</v>
      </c>
      <c r="AR1121" s="31">
        <v>-2.0870688544338541E-5</v>
      </c>
      <c r="AS1121" s="32">
        <v>0</v>
      </c>
      <c r="AT1121" s="30"/>
      <c r="AU1121" s="37">
        <v>0</v>
      </c>
      <c r="AV1121" s="31">
        <v>1.0466377779294263E-2</v>
      </c>
      <c r="AW1121" s="32">
        <v>0</v>
      </c>
      <c r="AX1121" s="30"/>
      <c r="AY1121" s="37">
        <v>0</v>
      </c>
      <c r="AZ1121" s="31">
        <v>-9.4039020589069673E-5</v>
      </c>
      <c r="BA1121" s="32">
        <v>-9.4039020589069673E-5</v>
      </c>
      <c r="BB1121" s="30"/>
      <c r="BC1121" s="37">
        <v>0</v>
      </c>
      <c r="BD1121" s="31">
        <v>0</v>
      </c>
      <c r="BE1121" s="32">
        <v>0</v>
      </c>
      <c r="BF1121" s="30"/>
      <c r="BG1121" s="37">
        <v>0</v>
      </c>
      <c r="BH1121" s="31">
        <v>2.4949224822989001E-3</v>
      </c>
      <c r="BI1121" s="32">
        <v>0</v>
      </c>
      <c r="BJ1121" s="30"/>
      <c r="BK1121" s="37">
        <v>-3.7560635842546748E-4</v>
      </c>
      <c r="BL1121" s="31">
        <v>-3.7560635842546748E-4</v>
      </c>
      <c r="BM1121" s="32">
        <v>-3.7560635842546748E-4</v>
      </c>
      <c r="BN1121" s="30"/>
      <c r="BO1121" s="37">
        <v>-3.0783956513201754E-5</v>
      </c>
      <c r="BP1121" s="31">
        <v>-3.0783956513201754E-5</v>
      </c>
      <c r="BQ1121" s="32">
        <v>0</v>
      </c>
      <c r="BR1121" s="30"/>
      <c r="BS1121" s="37">
        <v>0</v>
      </c>
      <c r="BT1121" s="31">
        <v>0</v>
      </c>
      <c r="BU1121" s="32">
        <v>0</v>
      </c>
      <c r="BV1121" s="30"/>
      <c r="BW1121" s="37">
        <v>0</v>
      </c>
      <c r="BX1121" s="31">
        <v>-1.3047970504859914E-4</v>
      </c>
      <c r="BY1121" s="32">
        <v>-1.3047970504859914E-4</v>
      </c>
      <c r="BZ1121" s="30"/>
      <c r="CA1121" s="37">
        <v>-4.1925589919600022E-5</v>
      </c>
      <c r="CB1121" s="31">
        <v>-4.1925589919600022E-5</v>
      </c>
      <c r="CC1121" s="32">
        <v>0</v>
      </c>
      <c r="CD1121" s="30"/>
      <c r="CE1121" s="37">
        <v>0</v>
      </c>
      <c r="CF1121" s="31">
        <v>1.671835794930321E-3</v>
      </c>
      <c r="CG1121" s="32">
        <v>0</v>
      </c>
      <c r="CH1121" s="30"/>
      <c r="CI1121" s="37">
        <v>0</v>
      </c>
      <c r="CJ1121" s="31">
        <v>4.5818831532051379E-3</v>
      </c>
      <c r="CK1121" s="32">
        <v>0</v>
      </c>
      <c r="CL1121" s="30"/>
      <c r="CM1121" s="37">
        <v>0</v>
      </c>
      <c r="CN1121" s="31">
        <v>-1.8382313580530426E-4</v>
      </c>
      <c r="CO1121" s="32">
        <v>-1.8382313580530426E-4</v>
      </c>
      <c r="CP1121" s="30"/>
      <c r="CQ1121" s="37">
        <v>0</v>
      </c>
      <c r="CR1121" s="31">
        <v>-1.7273715536576366E-5</v>
      </c>
      <c r="CS1121" s="32">
        <v>0</v>
      </c>
      <c r="CT1121" s="30"/>
      <c r="CU1121" s="37">
        <v>0</v>
      </c>
      <c r="CV1121" s="31">
        <v>0</v>
      </c>
      <c r="CW1121" s="32">
        <v>6.5251909945204841E-5</v>
      </c>
      <c r="CX1121" s="30"/>
      <c r="CY1121" s="37">
        <v>0</v>
      </c>
      <c r="CZ1121" s="31">
        <v>0</v>
      </c>
      <c r="DA1121" s="32">
        <v>0</v>
      </c>
      <c r="DB1121" s="30"/>
      <c r="DC1121" s="37">
        <v>-6.3591683311172193E-5</v>
      </c>
      <c r="DD1121" s="31">
        <v>-6.3591683311172193E-5</v>
      </c>
      <c r="DE1121" s="32">
        <v>0</v>
      </c>
      <c r="DF1121" s="30"/>
      <c r="DG1121" s="37">
        <v>0</v>
      </c>
      <c r="DH1121" s="31">
        <v>-2.7016613923482762E-4</v>
      </c>
      <c r="DI1121" s="32">
        <v>-2.7016613923482762E-4</v>
      </c>
      <c r="DJ1121" s="30"/>
      <c r="DK1121" s="37">
        <v>-6.3591683311172193E-5</v>
      </c>
      <c r="DL1121" s="31">
        <v>-6.3591683311172193E-5</v>
      </c>
      <c r="DM1121" s="32">
        <v>0</v>
      </c>
      <c r="DN1121" s="30"/>
      <c r="DO1121" s="37">
        <v>0</v>
      </c>
      <c r="DP1121" s="31">
        <v>-2.3816223169361528E-5</v>
      </c>
      <c r="DQ1121" s="32">
        <v>0</v>
      </c>
      <c r="DR1121" s="30"/>
      <c r="DS1121" s="37">
        <v>0</v>
      </c>
      <c r="DT1121" s="31">
        <v>-4.6404219327908115E-5</v>
      </c>
      <c r="DU1121" s="32">
        <v>0</v>
      </c>
      <c r="DV1121" s="30"/>
      <c r="DW1121" s="37">
        <v>-9.3104870941337653E-4</v>
      </c>
      <c r="DX1121" s="31">
        <v>-9.3104870941337653E-4</v>
      </c>
      <c r="DY1121" s="32">
        <v>-9.3104870941337653E-4</v>
      </c>
      <c r="DZ1121" s="30"/>
      <c r="EA1121" s="37">
        <v>6.3744116730949296E-4</v>
      </c>
      <c r="EB1121" s="31">
        <v>0</v>
      </c>
      <c r="EC1121" s="32">
        <v>0</v>
      </c>
      <c r="ED1121" s="30"/>
      <c r="EE1121" s="37">
        <v>-1.4230878180787959E-3</v>
      </c>
      <c r="EF1121" s="31">
        <v>-1.4230878180787959E-3</v>
      </c>
      <c r="EG1121" s="32">
        <v>-1.4230878180787959E-3</v>
      </c>
      <c r="EH1121" s="30"/>
      <c r="EI1121" s="37">
        <v>-2.1310170932655882E-3</v>
      </c>
      <c r="EJ1121" s="31">
        <v>-2.1310170932655882E-3</v>
      </c>
      <c r="EK1121" s="32">
        <v>-2.1310170932655882E-3</v>
      </c>
      <c r="EL1121" s="30"/>
      <c r="EM1121" s="37">
        <v>-1.3919729821894937E-4</v>
      </c>
      <c r="EN1121" s="31">
        <v>-1.3919729821894937E-4</v>
      </c>
      <c r="EO1121" s="32">
        <v>0</v>
      </c>
      <c r="EP1121" s="30"/>
      <c r="EQ1121" s="37">
        <v>0</v>
      </c>
      <c r="ER1121" s="31">
        <v>-9.2358132618574208E-4</v>
      </c>
      <c r="ES1121" s="32">
        <v>-9.2358132618574208E-4</v>
      </c>
      <c r="ET1121" s="30"/>
      <c r="EU1121" s="37">
        <v>-3.6819887359616347E-3</v>
      </c>
      <c r="EV1121" s="31">
        <v>-3.6819887359616347E-3</v>
      </c>
      <c r="EW1121" s="32">
        <v>-3.6819887359616347E-3</v>
      </c>
      <c r="EX1121" s="30"/>
      <c r="EY1121" s="37">
        <v>0</v>
      </c>
      <c r="EZ1121" s="31">
        <v>0</v>
      </c>
      <c r="FA1121" s="32">
        <v>5.0381712297757538E-5</v>
      </c>
      <c r="FB1121" s="30"/>
      <c r="FC1121" s="37">
        <v>4.7910519836293709E-4</v>
      </c>
      <c r="FD1121" s="31">
        <v>0</v>
      </c>
      <c r="FE1121" s="32">
        <v>0</v>
      </c>
      <c r="FF1121" s="30"/>
      <c r="FG1121" s="37">
        <v>-2.1819554062964185E-4</v>
      </c>
      <c r="FH1121" s="31">
        <v>-2.1819554062964185E-4</v>
      </c>
      <c r="FI1121" s="32">
        <v>0</v>
      </c>
      <c r="FJ1121" s="30"/>
      <c r="FK1121" s="37">
        <v>5.4544562993134231E-4</v>
      </c>
      <c r="FL1121" s="31">
        <v>0</v>
      </c>
      <c r="FM1121" s="32">
        <v>0</v>
      </c>
      <c r="FN1121" s="30"/>
      <c r="FO1121" s="37">
        <v>0</v>
      </c>
      <c r="FP1121" s="31">
        <v>-1.0019963413281088E-3</v>
      </c>
      <c r="FQ1121" s="32">
        <v>-1.0019963413281088E-3</v>
      </c>
      <c r="FR1121" s="30"/>
      <c r="FS1121" s="37">
        <v>-2.3818864740187103E-4</v>
      </c>
      <c r="FT1121" s="31">
        <v>-2.3818864740187103E-4</v>
      </c>
      <c r="FU1121" s="32">
        <v>0</v>
      </c>
      <c r="FV1121" s="30"/>
      <c r="FW1121" s="37">
        <v>0</v>
      </c>
      <c r="FX1121" s="31">
        <v>0</v>
      </c>
      <c r="FY1121" s="32">
        <v>0</v>
      </c>
      <c r="FZ1121" s="30"/>
      <c r="GA1121" s="37">
        <v>0</v>
      </c>
      <c r="GB1121" s="31">
        <v>-1.6996565690479701E-3</v>
      </c>
      <c r="GC1121" s="32">
        <v>-1.6996565690479701E-3</v>
      </c>
      <c r="GD1121" s="30"/>
      <c r="GE1121" s="37">
        <v>0</v>
      </c>
      <c r="GF1121" s="31">
        <v>-1.6636372311148735E-4</v>
      </c>
      <c r="GG1121" s="32">
        <v>0</v>
      </c>
      <c r="GH1121" s="30"/>
      <c r="GI1121" s="37">
        <v>0</v>
      </c>
      <c r="GJ1121" s="31">
        <v>0</v>
      </c>
      <c r="GK1121" s="32">
        <v>5.8295632096537096E-5</v>
      </c>
      <c r="GL1121" s="30"/>
      <c r="GM1121" s="37">
        <v>0</v>
      </c>
      <c r="GN1121" s="31">
        <v>0</v>
      </c>
      <c r="GO1121" s="32">
        <v>4.2768364722727817E-5</v>
      </c>
      <c r="GP1121" s="30"/>
      <c r="GQ1121" s="37">
        <v>-4.3998402509599151E-4</v>
      </c>
      <c r="GR1121" s="31">
        <v>-4.3998402509599151E-4</v>
      </c>
      <c r="GS1121" s="32">
        <v>0</v>
      </c>
      <c r="GT1121" s="30"/>
      <c r="GU1121" s="37">
        <v>0</v>
      </c>
      <c r="GV1121" s="31">
        <v>-2.5594628844182047E-3</v>
      </c>
      <c r="GW1121" s="32">
        <v>-2.5594628844182047E-3</v>
      </c>
      <c r="GX1121" s="30"/>
      <c r="GY1121" s="37">
        <v>1.1613248958252816E-3</v>
      </c>
      <c r="GZ1121" s="31">
        <v>1.1613248958252816E-3</v>
      </c>
      <c r="HA1121" s="32">
        <v>0</v>
      </c>
      <c r="HB1121" s="30"/>
      <c r="HC1121" s="37">
        <v>-3.5051236803285244E-4</v>
      </c>
      <c r="HD1121" s="31">
        <v>-3.5051236803285244E-4</v>
      </c>
      <c r="HE1121" s="32">
        <v>0</v>
      </c>
      <c r="HF1121" s="30"/>
      <c r="HG1121" s="37">
        <v>0</v>
      </c>
      <c r="HH1121" s="31">
        <v>1.4410406129353201E-4</v>
      </c>
      <c r="HI1121" s="32">
        <v>1.4410406129353201E-4</v>
      </c>
      <c r="HJ1121" s="30"/>
      <c r="HK1121" s="37">
        <v>0</v>
      </c>
      <c r="HL1121" s="31">
        <v>-1.8460978586374126E-4</v>
      </c>
      <c r="HM1121" s="32">
        <v>0</v>
      </c>
      <c r="HN1121" s="30"/>
      <c r="HO1121" s="37">
        <v>0</v>
      </c>
      <c r="HP1121" s="31">
        <v>-2.8595756233208729E-4</v>
      </c>
      <c r="HQ1121" s="32">
        <v>0</v>
      </c>
      <c r="HR1121" s="30"/>
      <c r="HS1121" s="37">
        <v>0</v>
      </c>
      <c r="HT1121" s="31">
        <v>1.1434250182261757E-4</v>
      </c>
      <c r="HU1121" s="32">
        <v>1.1434250182261757E-4</v>
      </c>
      <c r="HV1121" s="30"/>
    </row>
    <row r="1122" spans="2:230" x14ac:dyDescent="0.15">
      <c r="B1122" s="114"/>
      <c r="C1122" s="116">
        <v>3</v>
      </c>
      <c r="D1122" s="27">
        <f t="shared" si="6477"/>
        <v>7.8334559289836188E-3</v>
      </c>
      <c r="E1122" s="27">
        <f t="shared" si="6474"/>
        <v>-7.0109693334762056E-3</v>
      </c>
      <c r="F1122" s="28">
        <f t="shared" si="6475"/>
        <v>1.1137382749181591E-2</v>
      </c>
      <c r="G1122" s="29">
        <f t="shared" ref="G1122" si="6479">SUM(N1122,R1122,V1122,Z1122,AD1122,AH1122,AL1122,AP1122,AT1122,AX1122,BB1122,BF1122,BJ1122,BN1122,BR1122,BV1122,BZ1122,CD1122,CH1122,CL1122,CP1122,CT1122,CX1122,DB1122,DF1122,DJ1122,DN1122,DR1122,DV1122,DZ1122,ED1122,EH1122,EL1122,EP1122,ET1122,EX1122,FB1122,FF1122,FJ1122,FN1122,FR1122,FV1122,FZ1122,GD1122,GH1122,GL1122,GP1122,GT1122,GX1122,HB1122,HF1122,HJ1122,HN1122,HR1122,HV1122)</f>
        <v>1.491492948297508E-2</v>
      </c>
      <c r="I1122" s="128"/>
      <c r="J1122" s="130">
        <v>3</v>
      </c>
      <c r="K1122" s="38">
        <f t="array" ref="K1122:M1125">K$3:M$6*M1110</f>
        <v>1.2679691974557453E-4</v>
      </c>
      <c r="L1122" s="27">
        <v>1.2679691974557453E-4</v>
      </c>
      <c r="M1122" s="28">
        <v>1.2679691974557453E-4</v>
      </c>
      <c r="N1122" s="34">
        <f>-M1110</f>
        <v>-1.2679691974557453E-4</v>
      </c>
      <c r="O1122" s="38">
        <f t="array" ref="O1122:Q1125">O$3:Q$6*Q1110</f>
        <v>0</v>
      </c>
      <c r="P1122" s="27">
        <v>-5.4418191576486457E-4</v>
      </c>
      <c r="Q1122" s="28">
        <v>0</v>
      </c>
      <c r="R1122" s="34">
        <f>-Q1110</f>
        <v>5.4418191576486457E-4</v>
      </c>
      <c r="S1122" s="38">
        <f t="array" ref="S1122:U1125">S$3:U$6*U1110</f>
        <v>-3.465036802221333E-4</v>
      </c>
      <c r="T1122" s="27">
        <v>-3.465036802221333E-4</v>
      </c>
      <c r="U1122" s="28">
        <v>0</v>
      </c>
      <c r="V1122" s="34">
        <f>-U1110</f>
        <v>3.465036802221333E-4</v>
      </c>
      <c r="W1122" s="38">
        <f t="array" ref="W1122:Y1125">W$3:Y$6*Y1110</f>
        <v>-1.1931732724840744E-3</v>
      </c>
      <c r="X1122" s="27">
        <v>0</v>
      </c>
      <c r="Y1122" s="28">
        <v>0</v>
      </c>
      <c r="Z1122" s="34">
        <f>-Y1110</f>
        <v>1.1931732724840744E-3</v>
      </c>
      <c r="AA1122" s="38">
        <f t="array" ref="AA1122:AC1125">AA$3:AC$6*AC1110</f>
        <v>0</v>
      </c>
      <c r="AB1122" s="27">
        <v>7.8756360113768696E-5</v>
      </c>
      <c r="AC1122" s="28">
        <v>7.8756360113768696E-5</v>
      </c>
      <c r="AD1122" s="34">
        <f>-AC1110</f>
        <v>-7.8756360113768696E-5</v>
      </c>
      <c r="AE1122" s="38">
        <f t="array" ref="AE1122:AG1125">AE$3:AG$6*AG1110</f>
        <v>5.2525999895795667E-5</v>
      </c>
      <c r="AF1122" s="27">
        <v>5.2525999895795667E-5</v>
      </c>
      <c r="AG1122" s="28">
        <v>0</v>
      </c>
      <c r="AH1122" s="34">
        <f>-AG1110</f>
        <v>-5.2525999895795667E-5</v>
      </c>
      <c r="AI1122" s="38">
        <f t="array" ref="AI1122:AK1125">AI$3:AK$6*AK1110</f>
        <v>0</v>
      </c>
      <c r="AJ1122" s="27">
        <v>-2.8645653142245848E-4</v>
      </c>
      <c r="AK1122" s="28">
        <v>-2.8645653142245848E-4</v>
      </c>
      <c r="AL1122" s="34">
        <f>-AK1110</f>
        <v>2.8645653142245848E-4</v>
      </c>
      <c r="AM1122" s="38">
        <f t="array" ref="AM1122:AO1125">AM$3:AO$6*AO1110</f>
        <v>0</v>
      </c>
      <c r="AN1122" s="27">
        <v>-9.2272245790899301E-4</v>
      </c>
      <c r="AO1122" s="28">
        <v>-9.2272245790899301E-4</v>
      </c>
      <c r="AP1122" s="34">
        <f>-AO1110</f>
        <v>9.2272245790899301E-4</v>
      </c>
      <c r="AQ1122" s="38">
        <f t="array" ref="AQ1122:AS1125">AQ$3:AS$6*AS1110</f>
        <v>1.9888657880943428E-4</v>
      </c>
      <c r="AR1122" s="27">
        <v>1.9888657880943428E-4</v>
      </c>
      <c r="AS1122" s="28">
        <v>1.9888657880943428E-4</v>
      </c>
      <c r="AT1122" s="34">
        <f>-AS1110</f>
        <v>-1.9888657880943428E-4</v>
      </c>
      <c r="AU1122" s="38">
        <f t="array" ref="AU1122:AW1125">AU$3:AW$6*AW1110</f>
        <v>0</v>
      </c>
      <c r="AV1122" s="27">
        <v>-3.7407516942250803E-3</v>
      </c>
      <c r="AW1122" s="28">
        <v>0</v>
      </c>
      <c r="AX1122" s="34">
        <f>-AW1110</f>
        <v>3.7407516942250803E-3</v>
      </c>
      <c r="AY1122" s="38">
        <f t="array" ref="AY1122:BA1125">AY$3:BA$6*BA1110</f>
        <v>3.4958610981878301E-4</v>
      </c>
      <c r="AZ1122" s="27">
        <v>3.4958610981878301E-4</v>
      </c>
      <c r="BA1122" s="28">
        <v>3.4958610981878301E-4</v>
      </c>
      <c r="BB1122" s="34">
        <f>-BA1110</f>
        <v>-3.4958610981878301E-4</v>
      </c>
      <c r="BC1122" s="38">
        <f t="array" ref="BC1122:BE1125">BC$3:BE$6*BE1110</f>
        <v>0</v>
      </c>
      <c r="BD1122" s="27">
        <v>-2.1937130236839076E-3</v>
      </c>
      <c r="BE1122" s="28">
        <v>0</v>
      </c>
      <c r="BF1122" s="34">
        <f>-BE1110</f>
        <v>2.1937130236839076E-3</v>
      </c>
      <c r="BG1122" s="38">
        <f t="array" ref="BG1122:BI1125">BG$3:BI$6*BI1110</f>
        <v>-1.5394923262708514E-4</v>
      </c>
      <c r="BH1122" s="27">
        <v>0</v>
      </c>
      <c r="BI1122" s="28">
        <v>0</v>
      </c>
      <c r="BJ1122" s="34">
        <f>-BI1110</f>
        <v>1.5394923262708514E-4</v>
      </c>
      <c r="BK1122" s="38">
        <f t="array" ref="BK1122:BM1125">BK$3:BM$6*BM1110</f>
        <v>0</v>
      </c>
      <c r="BL1122" s="27">
        <v>3.4076696857706817E-5</v>
      </c>
      <c r="BM1122" s="28">
        <v>0</v>
      </c>
      <c r="BN1122" s="34">
        <f>-BM1110</f>
        <v>-3.4076696857706817E-5</v>
      </c>
      <c r="BO1122" s="38">
        <f t="array" ref="BO1122:BQ1125">BO$3:BQ$6*BQ1110</f>
        <v>0</v>
      </c>
      <c r="BP1122" s="27">
        <v>1.2122681667611414E-4</v>
      </c>
      <c r="BQ1122" s="28">
        <v>1.2122681667611414E-4</v>
      </c>
      <c r="BR1122" s="34">
        <f>-BQ1110</f>
        <v>-1.2122681667611414E-4</v>
      </c>
      <c r="BS1122" s="38">
        <f t="array" ref="BS1122:BU1125">BS$3:BU$6*BU1110</f>
        <v>0</v>
      </c>
      <c r="BT1122" s="27">
        <v>0</v>
      </c>
      <c r="BU1122" s="28">
        <v>-2.1524257604180858E-4</v>
      </c>
      <c r="BV1122" s="34">
        <f>-BU1110</f>
        <v>2.1524257604180858E-4</v>
      </c>
      <c r="BW1122" s="38">
        <f t="array" ref="BW1122:BY1125">BW$3:BY$6*BY1110</f>
        <v>0</v>
      </c>
      <c r="BX1122" s="27">
        <v>2.0207617346568938E-4</v>
      </c>
      <c r="BY1122" s="28">
        <v>2.0207617346568938E-4</v>
      </c>
      <c r="BZ1122" s="34">
        <f>-BY1110</f>
        <v>-2.0207617346568938E-4</v>
      </c>
      <c r="CA1122" s="38">
        <f t="array" ref="CA1122:CC1125">CA$3:CC$6*CC1110</f>
        <v>7.7833548679441709E-5</v>
      </c>
      <c r="CB1122" s="27">
        <v>7.7833548679441709E-5</v>
      </c>
      <c r="CC1122" s="28">
        <v>0</v>
      </c>
      <c r="CD1122" s="34">
        <f>-CC1110</f>
        <v>-7.7833548679441709E-5</v>
      </c>
      <c r="CE1122" s="38">
        <f t="array" ref="CE1122:CG1125">CE$3:CG$6*CG1110</f>
        <v>0</v>
      </c>
      <c r="CF1122" s="27">
        <v>0</v>
      </c>
      <c r="CG1122" s="28">
        <v>0</v>
      </c>
      <c r="CH1122" s="34">
        <f>-CG1110</f>
        <v>2.2572071742944327E-4</v>
      </c>
      <c r="CI1122" s="38">
        <f t="array" ref="CI1122:CK1125">CI$3:CK$6*CK1110</f>
        <v>0</v>
      </c>
      <c r="CJ1122" s="27">
        <v>0</v>
      </c>
      <c r="CK1122" s="28">
        <v>-1.5009110047921342E-4</v>
      </c>
      <c r="CL1122" s="34">
        <f>-CK1110</f>
        <v>1.5009110047921342E-4</v>
      </c>
      <c r="CM1122" s="38">
        <f t="array" ref="CM1122:CO1125">CM$3:CO$6*CO1110</f>
        <v>1.3547460014945862E-4</v>
      </c>
      <c r="CN1122" s="27">
        <v>1.3547460014945862E-4</v>
      </c>
      <c r="CO1122" s="28">
        <v>0</v>
      </c>
      <c r="CP1122" s="34">
        <f>-CO1110</f>
        <v>-1.3547460014945862E-4</v>
      </c>
      <c r="CQ1122" s="38">
        <f t="array" ref="CQ1122:CS1125">CQ$3:CS$6*CS1110</f>
        <v>5.3817877291315128E-4</v>
      </c>
      <c r="CR1122" s="27">
        <v>5.3817877291315128E-4</v>
      </c>
      <c r="CS1122" s="28">
        <v>5.3817877291315128E-4</v>
      </c>
      <c r="CT1122" s="34">
        <f>-CS1110</f>
        <v>-5.3817877291315128E-4</v>
      </c>
      <c r="CU1122" s="38">
        <f t="array" ref="CU1122:CW1125">CU$3:CW$6*CW1110</f>
        <v>0</v>
      </c>
      <c r="CV1122" s="27">
        <v>0</v>
      </c>
      <c r="CW1122" s="28">
        <v>-2.3184444655868704E-4</v>
      </c>
      <c r="CX1122" s="34">
        <f>-CW1110</f>
        <v>2.3184444655868704E-4</v>
      </c>
      <c r="CY1122" s="38">
        <f t="array" ref="CY1122:DA1125">CY$3:DA$6*DA1110</f>
        <v>0</v>
      </c>
      <c r="CZ1122" s="27">
        <v>0</v>
      </c>
      <c r="DA1122" s="28">
        <v>0</v>
      </c>
      <c r="DB1122" s="34">
        <f>-DA1110</f>
        <v>5.4824781764183507E-4</v>
      </c>
      <c r="DC1122" s="38">
        <f t="array" ref="DC1122:DE1125">DC$3:DE$6*DE1110</f>
        <v>0</v>
      </c>
      <c r="DD1122" s="27">
        <v>4.8470061808938137E-5</v>
      </c>
      <c r="DE1122" s="28">
        <v>0</v>
      </c>
      <c r="DF1122" s="34">
        <f>-DE1110</f>
        <v>-4.8470061808938137E-5</v>
      </c>
      <c r="DG1122" s="38">
        <f t="array" ref="DG1122:DI1125">DG$3:DI$6*DI1110</f>
        <v>0</v>
      </c>
      <c r="DH1122" s="27">
        <v>8.2518767323041259E-5</v>
      </c>
      <c r="DI1122" s="28">
        <v>0</v>
      </c>
      <c r="DJ1122" s="34">
        <f>-DI1110</f>
        <v>-8.2518767323041259E-5</v>
      </c>
      <c r="DK1122" s="38">
        <f t="array" ref="DK1122:DM1125">DK$3:DM$6*DM1110</f>
        <v>0</v>
      </c>
      <c r="DL1122" s="27">
        <v>4.8470061808938137E-5</v>
      </c>
      <c r="DM1122" s="28">
        <v>0</v>
      </c>
      <c r="DN1122" s="34">
        <f>-DM1110</f>
        <v>-4.8470061808938137E-5</v>
      </c>
      <c r="DO1122" s="38">
        <f t="array" ref="DO1122:DQ1125">DO$3:DQ$6*DQ1110</f>
        <v>0</v>
      </c>
      <c r="DP1122" s="27">
        <v>3.120868633607002E-4</v>
      </c>
      <c r="DQ1122" s="28">
        <v>3.120868633607002E-4</v>
      </c>
      <c r="DR1122" s="34">
        <f>-DQ1110</f>
        <v>-3.120868633607002E-4</v>
      </c>
      <c r="DS1122" s="38">
        <f t="array" ref="DS1122:DU1125">DS$3:DU$6*DU1110</f>
        <v>0</v>
      </c>
      <c r="DT1122" s="27">
        <v>1.1977020043873676E-4</v>
      </c>
      <c r="DU1122" s="28">
        <v>0</v>
      </c>
      <c r="DV1122" s="34">
        <f>-DU1110</f>
        <v>-1.1977020043873676E-4</v>
      </c>
      <c r="DW1122" s="38">
        <f t="array" ref="DW1122:DY1125">DW$3:DY$6*DY1110</f>
        <v>6.0141157437984527E-4</v>
      </c>
      <c r="DX1122" s="27">
        <v>6.0141157437984527E-4</v>
      </c>
      <c r="DY1122" s="28">
        <v>6.0141157437984527E-4</v>
      </c>
      <c r="DZ1122" s="34">
        <f>-DY1110</f>
        <v>-6.0141157437984527E-4</v>
      </c>
      <c r="EA1122" s="38">
        <f t="array" ref="EA1122:EC1125">EA$3:EC$6*EC1110</f>
        <v>0</v>
      </c>
      <c r="EB1122" s="27">
        <v>0</v>
      </c>
      <c r="EC1122" s="28">
        <v>-9.1890660915437618E-4</v>
      </c>
      <c r="ED1122" s="34">
        <f>-EC1110</f>
        <v>9.1890660915437618E-4</v>
      </c>
      <c r="EE1122" s="38">
        <f t="array" ref="EE1122:EG1125">EE$3:EG$6*EG1110</f>
        <v>0</v>
      </c>
      <c r="EF1122" s="27">
        <v>4.0194111965359363E-4</v>
      </c>
      <c r="EG1122" s="28">
        <v>4.0194111965359363E-4</v>
      </c>
      <c r="EH1122" s="34">
        <f>-EG1110</f>
        <v>-4.0194111965359363E-4</v>
      </c>
      <c r="EI1122" s="38">
        <f t="array" ref="EI1122:EK1125">EI$3:EK$6*EK1110</f>
        <v>3.0009345824776116E-4</v>
      </c>
      <c r="EJ1122" s="27">
        <v>3.0009345824776116E-4</v>
      </c>
      <c r="EK1122" s="28">
        <v>0</v>
      </c>
      <c r="EL1122" s="34">
        <f>-EK1110</f>
        <v>-3.0009345824776116E-4</v>
      </c>
      <c r="EM1122" s="38">
        <f t="array" ref="EM1122:EO1125">EM$3:EO$6*EO1110</f>
        <v>1.1910730696709732E-3</v>
      </c>
      <c r="EN1122" s="27">
        <v>1.1910730696709732E-3</v>
      </c>
      <c r="EO1122" s="28">
        <v>1.1910730696709732E-3</v>
      </c>
      <c r="EP1122" s="34">
        <f>-EO1110</f>
        <v>-1.1910730696709732E-3</v>
      </c>
      <c r="EQ1122" s="38">
        <f t="array" ref="EQ1122:ES1125">EQ$3:ES$6*ES1110</f>
        <v>1.8207923027205653E-3</v>
      </c>
      <c r="ER1122" s="27">
        <v>1.8207923027205653E-3</v>
      </c>
      <c r="ES1122" s="28">
        <v>1.8207923027205653E-3</v>
      </c>
      <c r="ET1122" s="34">
        <f>-ES1110</f>
        <v>-1.8207923027205653E-3</v>
      </c>
      <c r="EU1122" s="38">
        <f t="array" ref="EU1122:EW1125">EU$3:EW$6*EW1110</f>
        <v>0</v>
      </c>
      <c r="EV1122" s="27">
        <v>2.340679322019331E-4</v>
      </c>
      <c r="EW1122" s="28">
        <v>0</v>
      </c>
      <c r="EX1122" s="34">
        <f>-EW1110</f>
        <v>-2.340679322019331E-4</v>
      </c>
      <c r="EY1122" s="38">
        <f t="array" ref="EY1122:FA1125">EY$3:FA$6*FA1110</f>
        <v>-3.6221345254036489E-4</v>
      </c>
      <c r="EZ1122" s="27">
        <v>0</v>
      </c>
      <c r="FA1122" s="28">
        <v>0</v>
      </c>
      <c r="FB1122" s="34">
        <f>-FA1110</f>
        <v>3.6221345254036489E-4</v>
      </c>
      <c r="FC1122" s="38">
        <f t="array" ref="FC1122:FE1125">FC$3:FE$6*FE1110</f>
        <v>0</v>
      </c>
      <c r="FD1122" s="27">
        <v>0</v>
      </c>
      <c r="FE1122" s="28">
        <v>0</v>
      </c>
      <c r="FF1122" s="34">
        <f>-FE1110</f>
        <v>2.9207694083254994E-3</v>
      </c>
      <c r="FG1122" s="38">
        <f t="array" ref="FG1122:FI1125">FG$3:FI$6*FI1110</f>
        <v>0</v>
      </c>
      <c r="FH1122" s="27">
        <v>4.7132047733225511E-4</v>
      </c>
      <c r="FI1122" s="28">
        <v>4.7132047733225511E-4</v>
      </c>
      <c r="FJ1122" s="34">
        <f>-FI1110</f>
        <v>-4.7132047733225511E-4</v>
      </c>
      <c r="FK1122" s="38">
        <f t="array" ref="FK1122:FM1125">FK$3:FM$6*FM1110</f>
        <v>0</v>
      </c>
      <c r="FL1122" s="27">
        <v>-1.0093511335294738E-2</v>
      </c>
      <c r="FM1122" s="28">
        <v>0</v>
      </c>
      <c r="FN1122" s="34">
        <f>-FM1110</f>
        <v>1.0093511335294738E-2</v>
      </c>
      <c r="FO1122" s="38">
        <f t="array" ref="FO1122:FQ1125">FO$3:FQ$6*FQ1110</f>
        <v>0</v>
      </c>
      <c r="FP1122" s="27">
        <v>1.4814574625551349E-3</v>
      </c>
      <c r="FQ1122" s="28">
        <v>1.4814574625551349E-3</v>
      </c>
      <c r="FR1122" s="34">
        <f>-FQ1110</f>
        <v>-1.4814574625551349E-3</v>
      </c>
      <c r="FS1122" s="38">
        <f t="array" ref="FS1122:FU1125">FS$3:FU$6*FU1110</f>
        <v>4.3405285754626857E-4</v>
      </c>
      <c r="FT1122" s="27">
        <v>4.3405285754626857E-4</v>
      </c>
      <c r="FU1122" s="28">
        <v>0</v>
      </c>
      <c r="FV1122" s="34">
        <f>-FU1110</f>
        <v>-4.3405285754626857E-4</v>
      </c>
      <c r="FW1122" s="38">
        <f t="array" ref="FW1122:FY1125">FW$3:FY$6*FY1110</f>
        <v>-2.8905187413294606E-4</v>
      </c>
      <c r="FX1122" s="27">
        <v>0</v>
      </c>
      <c r="FY1122" s="28">
        <v>0</v>
      </c>
      <c r="FZ1122" s="34">
        <f>-FY1110</f>
        <v>2.8905187413294606E-4</v>
      </c>
      <c r="GA1122" s="38">
        <f t="array" ref="GA1122:GC1125">GA$3:GC$6*GC1110</f>
        <v>7.5229504871718799E-4</v>
      </c>
      <c r="GB1122" s="27">
        <v>7.5229504871718799E-4</v>
      </c>
      <c r="GC1122" s="28">
        <v>0</v>
      </c>
      <c r="GD1122" s="34">
        <f>-GC1110</f>
        <v>-7.5229504871718799E-4</v>
      </c>
      <c r="GE1122" s="38">
        <f t="array" ref="GE1122:GG1125">GE$3:GG$6*GG1110</f>
        <v>3.9232392449381438E-3</v>
      </c>
      <c r="GF1122" s="27">
        <v>3.9232392449381438E-3</v>
      </c>
      <c r="GG1122" s="28">
        <v>3.9232392449381438E-3</v>
      </c>
      <c r="GH1122" s="34">
        <f>-GG1110</f>
        <v>-3.9232392449381438E-3</v>
      </c>
      <c r="GI1122" s="38">
        <f t="array" ref="GI1122:GK1125">GI$3:GK$6*GK1110</f>
        <v>0</v>
      </c>
      <c r="GJ1122" s="27">
        <v>-3.5133564849862057E-3</v>
      </c>
      <c r="GK1122" s="28">
        <v>0</v>
      </c>
      <c r="GL1122" s="34">
        <f>-GK1110</f>
        <v>3.5133564849862057E-3</v>
      </c>
      <c r="GM1122" s="38">
        <f t="array" ref="GM1122:GO1125">GM$3:GO$6*GO1110</f>
        <v>0</v>
      </c>
      <c r="GN1122" s="27">
        <v>0</v>
      </c>
      <c r="GO1122" s="28">
        <v>0</v>
      </c>
      <c r="GP1122" s="34">
        <f>-GO1110</f>
        <v>6.9474964208353807E-4</v>
      </c>
      <c r="GQ1122" s="38">
        <f t="array" ref="GQ1122:GS1125">GQ$3:GS$6*GS1110</f>
        <v>0</v>
      </c>
      <c r="GR1122" s="27">
        <v>1.9426692567640249E-4</v>
      </c>
      <c r="GS1122" s="28">
        <v>0</v>
      </c>
      <c r="GT1122" s="34">
        <f>-GS1110</f>
        <v>-1.9426692567640249E-4</v>
      </c>
      <c r="GU1122" s="38">
        <f t="array" ref="GU1122:GW1125">GU$3:GW$6*GW1110</f>
        <v>0</v>
      </c>
      <c r="GV1122" s="27">
        <v>5.0411531277563067E-4</v>
      </c>
      <c r="GW1122" s="28">
        <v>0</v>
      </c>
      <c r="GX1122" s="34">
        <f>-GW1110</f>
        <v>-5.0411531277563067E-4</v>
      </c>
      <c r="GY1122" s="38">
        <f t="array" ref="GY1122:HA1125">GY$3:HA$6*HA1110</f>
        <v>0</v>
      </c>
      <c r="GZ1122" s="27">
        <v>-2.3232086550923586E-3</v>
      </c>
      <c r="HA1122" s="28">
        <v>0</v>
      </c>
      <c r="HB1122" s="34">
        <f>-HA1110</f>
        <v>2.3232086550923586E-3</v>
      </c>
      <c r="HC1122" s="38">
        <f t="array" ref="HC1122:HE1125">HC$3:HE$6*HE1110</f>
        <v>0</v>
      </c>
      <c r="HD1122" s="27">
        <v>2.7062426817848112E-4</v>
      </c>
      <c r="HE1122" s="28">
        <v>0</v>
      </c>
      <c r="HF1122" s="34">
        <f>-HE1110</f>
        <v>-2.7062426817848112E-4</v>
      </c>
      <c r="HG1122" s="38">
        <f t="array" ref="HG1122:HI1125">HG$3:HI$6*HI1110</f>
        <v>-3.2389264524216167E-4</v>
      </c>
      <c r="HH1122" s="27">
        <v>-3.2389264524216167E-4</v>
      </c>
      <c r="HI1122" s="28">
        <v>0</v>
      </c>
      <c r="HJ1122" s="34">
        <f>-HI1110</f>
        <v>3.2389264524216167E-4</v>
      </c>
      <c r="HK1122" s="38">
        <f t="array" ref="HK1122:HM1125">HK$3:HM$6*HM1110</f>
        <v>0</v>
      </c>
      <c r="HL1122" s="27">
        <v>2.0438166245934E-3</v>
      </c>
      <c r="HM1122" s="28">
        <v>2.0438166245934E-3</v>
      </c>
      <c r="HN1122" s="34">
        <f>-HM1110</f>
        <v>-2.0438166245934E-3</v>
      </c>
      <c r="HO1122" s="38">
        <f t="array" ref="HO1122:HQ1125">HO$3:HQ$6*HQ1110</f>
        <v>0</v>
      </c>
      <c r="HP1122" s="27">
        <v>7.0696583057103485E-4</v>
      </c>
      <c r="HQ1122" s="28">
        <v>0</v>
      </c>
      <c r="HR1122" s="34">
        <f>-HQ1110</f>
        <v>-7.0696583057103485E-4</v>
      </c>
      <c r="HS1122" s="38">
        <f t="array" ref="HS1122:HU1125">HS$3:HU$6*HU1110</f>
        <v>0</v>
      </c>
      <c r="HT1122" s="27">
        <v>-5.8093895125719132E-4</v>
      </c>
      <c r="HU1122" s="28">
        <v>0</v>
      </c>
      <c r="HV1122" s="34">
        <f>-HU1110</f>
        <v>5.8093895125719132E-4</v>
      </c>
    </row>
    <row r="1123" spans="2:230" x14ac:dyDescent="0.15">
      <c r="B1123" s="114"/>
      <c r="C1123" s="117"/>
      <c r="D1123" s="22">
        <f t="shared" si="6477"/>
        <v>1.4117516347398804E-2</v>
      </c>
      <c r="E1123" s="22">
        <f t="shared" si="6474"/>
        <v>-2.7492893372893786E-2</v>
      </c>
      <c r="F1123" s="30">
        <f t="shared" si="6475"/>
        <v>1.7858268041623888E-2</v>
      </c>
      <c r="I1123" s="128"/>
      <c r="J1123" s="131"/>
      <c r="K1123" s="36">
        <v>1.2679691974557453E-4</v>
      </c>
      <c r="L1123" s="22">
        <v>0</v>
      </c>
      <c r="M1123" s="30">
        <v>1.2679691974557453E-4</v>
      </c>
      <c r="N1123" s="30"/>
      <c r="O1123" s="36">
        <v>0</v>
      </c>
      <c r="P1123" s="22">
        <v>-5.4418191576486457E-4</v>
      </c>
      <c r="Q1123" s="30">
        <v>0</v>
      </c>
      <c r="R1123" s="30"/>
      <c r="S1123" s="36">
        <v>0</v>
      </c>
      <c r="T1123" s="22">
        <v>-3.465036802221333E-4</v>
      </c>
      <c r="U1123" s="30">
        <v>0</v>
      </c>
      <c r="V1123" s="30"/>
      <c r="W1123" s="36">
        <v>0</v>
      </c>
      <c r="X1123" s="22">
        <v>-1.1931732724840744E-3</v>
      </c>
      <c r="Y1123" s="30">
        <v>0</v>
      </c>
      <c r="Z1123" s="30"/>
      <c r="AA1123" s="36">
        <v>7.8756360113768696E-5</v>
      </c>
      <c r="AB1123" s="22">
        <v>0</v>
      </c>
      <c r="AC1123" s="30">
        <v>7.8756360113768696E-5</v>
      </c>
      <c r="AD1123" s="30"/>
      <c r="AE1123" s="36">
        <v>5.2525999895795667E-5</v>
      </c>
      <c r="AF1123" s="22">
        <v>0</v>
      </c>
      <c r="AG1123" s="30">
        <v>5.2525999895795667E-5</v>
      </c>
      <c r="AH1123" s="30"/>
      <c r="AI1123" s="36">
        <v>0</v>
      </c>
      <c r="AJ1123" s="22">
        <v>-2.8645653142245848E-4</v>
      </c>
      <c r="AK1123" s="30">
        <v>0</v>
      </c>
      <c r="AL1123" s="30"/>
      <c r="AM1123" s="36">
        <v>0</v>
      </c>
      <c r="AN1123" s="22">
        <v>-9.2272245790899301E-4</v>
      </c>
      <c r="AO1123" s="30">
        <v>0</v>
      </c>
      <c r="AP1123" s="30"/>
      <c r="AQ1123" s="36">
        <v>1.9888657880943428E-4</v>
      </c>
      <c r="AR1123" s="22">
        <v>0</v>
      </c>
      <c r="AS1123" s="30">
        <v>1.9888657880943428E-4</v>
      </c>
      <c r="AT1123" s="30"/>
      <c r="AU1123" s="36">
        <v>-3.7407516942250803E-3</v>
      </c>
      <c r="AV1123" s="22">
        <v>-3.7407516942250803E-3</v>
      </c>
      <c r="AW1123" s="30">
        <v>0</v>
      </c>
      <c r="AX1123" s="30"/>
      <c r="AY1123" s="36">
        <v>3.4958610981878301E-4</v>
      </c>
      <c r="AZ1123" s="22">
        <v>0</v>
      </c>
      <c r="BA1123" s="30">
        <v>3.4958610981878301E-4</v>
      </c>
      <c r="BB1123" s="30"/>
      <c r="BC1123" s="36">
        <v>0</v>
      </c>
      <c r="BD1123" s="22">
        <v>-2.1937130236839076E-3</v>
      </c>
      <c r="BE1123" s="30">
        <v>0</v>
      </c>
      <c r="BF1123" s="30"/>
      <c r="BG1123" s="36">
        <v>0</v>
      </c>
      <c r="BH1123" s="22">
        <v>-1.5394923262708514E-4</v>
      </c>
      <c r="BI1123" s="30">
        <v>0</v>
      </c>
      <c r="BJ1123" s="30"/>
      <c r="BK1123" s="36">
        <v>3.4076696857706817E-5</v>
      </c>
      <c r="BL1123" s="22">
        <v>0</v>
      </c>
      <c r="BM1123" s="30">
        <v>3.4076696857706817E-5</v>
      </c>
      <c r="BN1123" s="30"/>
      <c r="BO1123" s="36">
        <v>1.2122681667611414E-4</v>
      </c>
      <c r="BP1123" s="22">
        <v>0</v>
      </c>
      <c r="BQ1123" s="30">
        <v>1.2122681667611414E-4</v>
      </c>
      <c r="BR1123" s="30"/>
      <c r="BS1123" s="36">
        <v>0</v>
      </c>
      <c r="BT1123" s="22">
        <v>-2.1524257604180858E-4</v>
      </c>
      <c r="BU1123" s="30">
        <v>0</v>
      </c>
      <c r="BV1123" s="30"/>
      <c r="BW1123" s="36">
        <v>2.0207617346568938E-4</v>
      </c>
      <c r="BX1123" s="22">
        <v>0</v>
      </c>
      <c r="BY1123" s="30">
        <v>2.0207617346568938E-4</v>
      </c>
      <c r="BZ1123" s="30"/>
      <c r="CA1123" s="36">
        <v>7.7833548679441709E-5</v>
      </c>
      <c r="CB1123" s="22">
        <v>0</v>
      </c>
      <c r="CC1123" s="30">
        <v>7.7833548679441709E-5</v>
      </c>
      <c r="CD1123" s="30"/>
      <c r="CE1123" s="36">
        <v>0</v>
      </c>
      <c r="CF1123" s="22">
        <v>-2.2572071742944327E-4</v>
      </c>
      <c r="CG1123" s="30">
        <v>0</v>
      </c>
      <c r="CH1123" s="30"/>
      <c r="CI1123" s="36">
        <v>0</v>
      </c>
      <c r="CJ1123" s="22">
        <v>-1.5009110047921342E-4</v>
      </c>
      <c r="CK1123" s="30">
        <v>0</v>
      </c>
      <c r="CL1123" s="30"/>
      <c r="CM1123" s="36">
        <v>1.3547460014945862E-4</v>
      </c>
      <c r="CN1123" s="22">
        <v>0</v>
      </c>
      <c r="CO1123" s="30">
        <v>1.3547460014945862E-4</v>
      </c>
      <c r="CP1123" s="30"/>
      <c r="CQ1123" s="36">
        <v>5.3817877291315128E-4</v>
      </c>
      <c r="CR1123" s="22">
        <v>0</v>
      </c>
      <c r="CS1123" s="30">
        <v>5.3817877291315128E-4</v>
      </c>
      <c r="CT1123" s="30"/>
      <c r="CU1123" s="36">
        <v>0</v>
      </c>
      <c r="CV1123" s="22">
        <v>-2.3184444655868704E-4</v>
      </c>
      <c r="CW1123" s="30">
        <v>0</v>
      </c>
      <c r="CX1123" s="30"/>
      <c r="CY1123" s="36">
        <v>0</v>
      </c>
      <c r="CZ1123" s="22">
        <v>-5.4824781764183507E-4</v>
      </c>
      <c r="DA1123" s="30">
        <v>0</v>
      </c>
      <c r="DB1123" s="30"/>
      <c r="DC1123" s="36">
        <v>4.8470061808938137E-5</v>
      </c>
      <c r="DD1123" s="22">
        <v>0</v>
      </c>
      <c r="DE1123" s="30">
        <v>4.8470061808938137E-5</v>
      </c>
      <c r="DF1123" s="30"/>
      <c r="DG1123" s="36">
        <v>8.2518767323041259E-5</v>
      </c>
      <c r="DH1123" s="22">
        <v>0</v>
      </c>
      <c r="DI1123" s="30">
        <v>8.2518767323041259E-5</v>
      </c>
      <c r="DJ1123" s="30"/>
      <c r="DK1123" s="36">
        <v>4.8470061808938137E-5</v>
      </c>
      <c r="DL1123" s="22">
        <v>0</v>
      </c>
      <c r="DM1123" s="30">
        <v>4.8470061808938137E-5</v>
      </c>
      <c r="DN1123" s="30"/>
      <c r="DO1123" s="36">
        <v>3.120868633607002E-4</v>
      </c>
      <c r="DP1123" s="22">
        <v>0</v>
      </c>
      <c r="DQ1123" s="30">
        <v>3.120868633607002E-4</v>
      </c>
      <c r="DR1123" s="30"/>
      <c r="DS1123" s="36">
        <v>1.1977020043873676E-4</v>
      </c>
      <c r="DT1123" s="22">
        <v>0</v>
      </c>
      <c r="DU1123" s="30">
        <v>1.1977020043873676E-4</v>
      </c>
      <c r="DV1123" s="30"/>
      <c r="DW1123" s="36">
        <v>6.0141157437984527E-4</v>
      </c>
      <c r="DX1123" s="22">
        <v>6.0141157437984527E-4</v>
      </c>
      <c r="DY1123" s="30">
        <v>6.0141157437984527E-4</v>
      </c>
      <c r="DZ1123" s="30"/>
      <c r="EA1123" s="36">
        <v>0</v>
      </c>
      <c r="EB1123" s="22">
        <v>-9.1890660915437618E-4</v>
      </c>
      <c r="EC1123" s="30">
        <v>0</v>
      </c>
      <c r="ED1123" s="30"/>
      <c r="EE1123" s="36">
        <v>4.0194111965359363E-4</v>
      </c>
      <c r="EF1123" s="22">
        <v>4.0194111965359363E-4</v>
      </c>
      <c r="EG1123" s="30">
        <v>4.0194111965359363E-4</v>
      </c>
      <c r="EH1123" s="30"/>
      <c r="EI1123" s="36">
        <v>3.0009345824776116E-4</v>
      </c>
      <c r="EJ1123" s="22">
        <v>3.0009345824776116E-4</v>
      </c>
      <c r="EK1123" s="30">
        <v>3.0009345824776116E-4</v>
      </c>
      <c r="EL1123" s="30"/>
      <c r="EM1123" s="36">
        <v>1.1910730696709732E-3</v>
      </c>
      <c r="EN1123" s="22">
        <v>0</v>
      </c>
      <c r="EO1123" s="30">
        <v>1.1910730696709732E-3</v>
      </c>
      <c r="EP1123" s="30"/>
      <c r="EQ1123" s="36">
        <v>1.8207923027205653E-3</v>
      </c>
      <c r="ER1123" s="22">
        <v>1.8207923027205653E-3</v>
      </c>
      <c r="ES1123" s="30">
        <v>1.8207923027205653E-3</v>
      </c>
      <c r="ET1123" s="30"/>
      <c r="EU1123" s="36">
        <v>2.340679322019331E-4</v>
      </c>
      <c r="EV1123" s="22">
        <v>2.340679322019331E-4</v>
      </c>
      <c r="EW1123" s="30">
        <v>2.340679322019331E-4</v>
      </c>
      <c r="EX1123" s="30"/>
      <c r="EY1123" s="36">
        <v>0</v>
      </c>
      <c r="EZ1123" s="22">
        <v>-3.6221345254036489E-4</v>
      </c>
      <c r="FA1123" s="30">
        <v>0</v>
      </c>
      <c r="FB1123" s="30"/>
      <c r="FC1123" s="36">
        <v>0</v>
      </c>
      <c r="FD1123" s="22">
        <v>-2.9207694083254994E-3</v>
      </c>
      <c r="FE1123" s="30">
        <v>0</v>
      </c>
      <c r="FF1123" s="30"/>
      <c r="FG1123" s="36">
        <v>4.7132047733225511E-4</v>
      </c>
      <c r="FH1123" s="22">
        <v>4.7132047733225511E-4</v>
      </c>
      <c r="FI1123" s="30">
        <v>4.7132047733225511E-4</v>
      </c>
      <c r="FJ1123" s="30"/>
      <c r="FK1123" s="36">
        <v>0</v>
      </c>
      <c r="FL1123" s="22">
        <v>-1.0093511335294738E-2</v>
      </c>
      <c r="FM1123" s="30">
        <v>0</v>
      </c>
      <c r="FN1123" s="30"/>
      <c r="FO1123" s="36">
        <v>1.4814574625551349E-3</v>
      </c>
      <c r="FP1123" s="22">
        <v>0</v>
      </c>
      <c r="FQ1123" s="30">
        <v>1.4814574625551349E-3</v>
      </c>
      <c r="FR1123" s="30"/>
      <c r="FS1123" s="36">
        <v>4.3405285754626857E-4</v>
      </c>
      <c r="FT1123" s="22">
        <v>0</v>
      </c>
      <c r="FU1123" s="30">
        <v>4.3405285754626857E-4</v>
      </c>
      <c r="FV1123" s="30"/>
      <c r="FW1123" s="36">
        <v>0</v>
      </c>
      <c r="FX1123" s="22">
        <v>-2.8905187413294606E-4</v>
      </c>
      <c r="FY1123" s="30">
        <v>0</v>
      </c>
      <c r="FZ1123" s="30"/>
      <c r="GA1123" s="36">
        <v>7.5229504871718799E-4</v>
      </c>
      <c r="GB1123" s="22">
        <v>7.5229504871718799E-4</v>
      </c>
      <c r="GC1123" s="30">
        <v>7.5229504871718799E-4</v>
      </c>
      <c r="GD1123" s="30"/>
      <c r="GE1123" s="36">
        <v>3.9232392449381438E-3</v>
      </c>
      <c r="GF1123" s="22">
        <v>0</v>
      </c>
      <c r="GG1123" s="30">
        <v>3.9232392449381438E-3</v>
      </c>
      <c r="GH1123" s="30"/>
      <c r="GI1123" s="36">
        <v>0</v>
      </c>
      <c r="GJ1123" s="22">
        <v>-3.5133564849862057E-3</v>
      </c>
      <c r="GK1123" s="30">
        <v>0</v>
      </c>
      <c r="GL1123" s="30"/>
      <c r="GM1123" s="36">
        <v>0</v>
      </c>
      <c r="GN1123" s="22">
        <v>-6.9474964208353807E-4</v>
      </c>
      <c r="GO1123" s="30">
        <v>0</v>
      </c>
      <c r="GP1123" s="30"/>
      <c r="GQ1123" s="36">
        <v>1.9426692567640249E-4</v>
      </c>
      <c r="GR1123" s="22">
        <v>1.9426692567640249E-4</v>
      </c>
      <c r="GS1123" s="30">
        <v>1.9426692567640249E-4</v>
      </c>
      <c r="GT1123" s="30"/>
      <c r="GU1123" s="36">
        <v>5.0411531277563067E-4</v>
      </c>
      <c r="GV1123" s="22">
        <v>5.0411531277563067E-4</v>
      </c>
      <c r="GW1123" s="30">
        <v>5.0411531277563067E-4</v>
      </c>
      <c r="GX1123" s="30"/>
      <c r="GY1123" s="36">
        <v>0</v>
      </c>
      <c r="GZ1123" s="22">
        <v>-2.3232086550923586E-3</v>
      </c>
      <c r="HA1123" s="30">
        <v>0</v>
      </c>
      <c r="HB1123" s="30"/>
      <c r="HC1123" s="36">
        <v>2.7062426817848112E-4</v>
      </c>
      <c r="HD1123" s="22">
        <v>0</v>
      </c>
      <c r="HE1123" s="30">
        <v>2.7062426817848112E-4</v>
      </c>
      <c r="HF1123" s="30"/>
      <c r="HG1123" s="36">
        <v>0</v>
      </c>
      <c r="HH1123" s="22">
        <v>-3.2389264524216167E-4</v>
      </c>
      <c r="HI1123" s="30">
        <v>0</v>
      </c>
      <c r="HJ1123" s="30"/>
      <c r="HK1123" s="36">
        <v>2.0438166245934E-3</v>
      </c>
      <c r="HL1123" s="22">
        <v>0</v>
      </c>
      <c r="HM1123" s="30">
        <v>2.0438166245934E-3</v>
      </c>
      <c r="HN1123" s="30"/>
      <c r="HO1123" s="36">
        <v>7.0696583057103485E-4</v>
      </c>
      <c r="HP1123" s="22">
        <v>0</v>
      </c>
      <c r="HQ1123" s="30">
        <v>7.0696583057103485E-4</v>
      </c>
      <c r="HR1123" s="30"/>
      <c r="HS1123" s="36">
        <v>0</v>
      </c>
      <c r="HT1123" s="22">
        <v>-5.8093895125719132E-4</v>
      </c>
      <c r="HU1123" s="30">
        <v>0</v>
      </c>
      <c r="HV1123" s="30"/>
    </row>
    <row r="1124" spans="2:230" x14ac:dyDescent="0.15">
      <c r="B1124" s="114"/>
      <c r="C1124" s="117"/>
      <c r="D1124" s="22">
        <f t="shared" si="6477"/>
        <v>1.7858268041623888E-2</v>
      </c>
      <c r="E1124" s="22">
        <f t="shared" si="6474"/>
        <v>-2.2721968166545523E-2</v>
      </c>
      <c r="F1124" s="30">
        <f t="shared" si="6475"/>
        <v>1.7858268041623888E-2</v>
      </c>
      <c r="I1124" s="128"/>
      <c r="J1124" s="131"/>
      <c r="K1124" s="36">
        <v>1.2679691974557453E-4</v>
      </c>
      <c r="L1124" s="22">
        <v>0</v>
      </c>
      <c r="M1124" s="30">
        <v>1.2679691974557453E-4</v>
      </c>
      <c r="N1124" s="30"/>
      <c r="O1124" s="36">
        <v>0</v>
      </c>
      <c r="P1124" s="22">
        <v>-5.4418191576486457E-4</v>
      </c>
      <c r="Q1124" s="30">
        <v>0</v>
      </c>
      <c r="R1124" s="30"/>
      <c r="S1124" s="36">
        <v>0</v>
      </c>
      <c r="T1124" s="22">
        <v>-3.465036802221333E-4</v>
      </c>
      <c r="U1124" s="30">
        <v>0</v>
      </c>
      <c r="V1124" s="30"/>
      <c r="W1124" s="36">
        <v>0</v>
      </c>
      <c r="X1124" s="22">
        <v>-1.1931732724840744E-3</v>
      </c>
      <c r="Y1124" s="30">
        <v>0</v>
      </c>
      <c r="Z1124" s="30"/>
      <c r="AA1124" s="36">
        <v>7.8756360113768696E-5</v>
      </c>
      <c r="AB1124" s="22">
        <v>0</v>
      </c>
      <c r="AC1124" s="30">
        <v>7.8756360113768696E-5</v>
      </c>
      <c r="AD1124" s="30"/>
      <c r="AE1124" s="36">
        <v>5.2525999895795667E-5</v>
      </c>
      <c r="AF1124" s="22">
        <v>0</v>
      </c>
      <c r="AG1124" s="30">
        <v>5.2525999895795667E-5</v>
      </c>
      <c r="AH1124" s="30"/>
      <c r="AI1124" s="36">
        <v>0</v>
      </c>
      <c r="AJ1124" s="22">
        <v>-2.8645653142245848E-4</v>
      </c>
      <c r="AK1124" s="30">
        <v>0</v>
      </c>
      <c r="AL1124" s="30"/>
      <c r="AM1124" s="36">
        <v>0</v>
      </c>
      <c r="AN1124" s="22">
        <v>-9.2272245790899301E-4</v>
      </c>
      <c r="AO1124" s="30">
        <v>0</v>
      </c>
      <c r="AP1124" s="30"/>
      <c r="AQ1124" s="36">
        <v>1.9888657880943428E-4</v>
      </c>
      <c r="AR1124" s="22">
        <v>0</v>
      </c>
      <c r="AS1124" s="30">
        <v>1.9888657880943428E-4</v>
      </c>
      <c r="AT1124" s="30"/>
      <c r="AU1124" s="36">
        <v>0</v>
      </c>
      <c r="AV1124" s="22">
        <v>-3.7407516942250803E-3</v>
      </c>
      <c r="AW1124" s="30">
        <v>0</v>
      </c>
      <c r="AX1124" s="30"/>
      <c r="AY1124" s="36">
        <v>3.4958610981878301E-4</v>
      </c>
      <c r="AZ1124" s="22">
        <v>0</v>
      </c>
      <c r="BA1124" s="30">
        <v>3.4958610981878301E-4</v>
      </c>
      <c r="BB1124" s="30"/>
      <c r="BC1124" s="36">
        <v>0</v>
      </c>
      <c r="BD1124" s="22">
        <v>-2.1937130236839076E-3</v>
      </c>
      <c r="BE1124" s="30">
        <v>0</v>
      </c>
      <c r="BF1124" s="30"/>
      <c r="BG1124" s="36">
        <v>0</v>
      </c>
      <c r="BH1124" s="22">
        <v>-1.5394923262708514E-4</v>
      </c>
      <c r="BI1124" s="30">
        <v>0</v>
      </c>
      <c r="BJ1124" s="30"/>
      <c r="BK1124" s="36">
        <v>3.4076696857706817E-5</v>
      </c>
      <c r="BL1124" s="22">
        <v>0</v>
      </c>
      <c r="BM1124" s="30">
        <v>3.4076696857706817E-5</v>
      </c>
      <c r="BN1124" s="30"/>
      <c r="BO1124" s="36">
        <v>1.2122681667611414E-4</v>
      </c>
      <c r="BP1124" s="22">
        <v>0</v>
      </c>
      <c r="BQ1124" s="30">
        <v>1.2122681667611414E-4</v>
      </c>
      <c r="BR1124" s="30"/>
      <c r="BS1124" s="36">
        <v>0</v>
      </c>
      <c r="BT1124" s="22">
        <v>-2.1524257604180858E-4</v>
      </c>
      <c r="BU1124" s="30">
        <v>0</v>
      </c>
      <c r="BV1124" s="30"/>
      <c r="BW1124" s="36">
        <v>2.0207617346568938E-4</v>
      </c>
      <c r="BX1124" s="22">
        <v>0</v>
      </c>
      <c r="BY1124" s="30">
        <v>2.0207617346568938E-4</v>
      </c>
      <c r="BZ1124" s="30"/>
      <c r="CA1124" s="36">
        <v>7.7833548679441709E-5</v>
      </c>
      <c r="CB1124" s="22">
        <v>0</v>
      </c>
      <c r="CC1124" s="30">
        <v>7.7833548679441709E-5</v>
      </c>
      <c r="CD1124" s="30"/>
      <c r="CE1124" s="36">
        <v>0</v>
      </c>
      <c r="CF1124" s="22">
        <v>-2.2572071742944327E-4</v>
      </c>
      <c r="CG1124" s="30">
        <v>0</v>
      </c>
      <c r="CH1124" s="30"/>
      <c r="CI1124" s="36">
        <v>0</v>
      </c>
      <c r="CJ1124" s="22">
        <v>-1.5009110047921342E-4</v>
      </c>
      <c r="CK1124" s="30">
        <v>0</v>
      </c>
      <c r="CL1124" s="30"/>
      <c r="CM1124" s="36">
        <v>1.3547460014945862E-4</v>
      </c>
      <c r="CN1124" s="22">
        <v>0</v>
      </c>
      <c r="CO1124" s="30">
        <v>1.3547460014945862E-4</v>
      </c>
      <c r="CP1124" s="30"/>
      <c r="CQ1124" s="36">
        <v>5.3817877291315128E-4</v>
      </c>
      <c r="CR1124" s="22">
        <v>0</v>
      </c>
      <c r="CS1124" s="30">
        <v>5.3817877291315128E-4</v>
      </c>
      <c r="CT1124" s="30"/>
      <c r="CU1124" s="36">
        <v>0</v>
      </c>
      <c r="CV1124" s="22">
        <v>-2.3184444655868704E-4</v>
      </c>
      <c r="CW1124" s="30">
        <v>0</v>
      </c>
      <c r="CX1124" s="30"/>
      <c r="CY1124" s="36">
        <v>0</v>
      </c>
      <c r="CZ1124" s="22">
        <v>-5.4824781764183507E-4</v>
      </c>
      <c r="DA1124" s="30">
        <v>0</v>
      </c>
      <c r="DB1124" s="30"/>
      <c r="DC1124" s="36">
        <v>4.8470061808938137E-5</v>
      </c>
      <c r="DD1124" s="22">
        <v>0</v>
      </c>
      <c r="DE1124" s="30">
        <v>4.8470061808938137E-5</v>
      </c>
      <c r="DF1124" s="30"/>
      <c r="DG1124" s="36">
        <v>8.2518767323041259E-5</v>
      </c>
      <c r="DH1124" s="22">
        <v>0</v>
      </c>
      <c r="DI1124" s="30">
        <v>8.2518767323041259E-5</v>
      </c>
      <c r="DJ1124" s="30"/>
      <c r="DK1124" s="36">
        <v>4.8470061808938137E-5</v>
      </c>
      <c r="DL1124" s="22">
        <v>0</v>
      </c>
      <c r="DM1124" s="30">
        <v>4.8470061808938137E-5</v>
      </c>
      <c r="DN1124" s="30"/>
      <c r="DO1124" s="36">
        <v>3.120868633607002E-4</v>
      </c>
      <c r="DP1124" s="22">
        <v>0</v>
      </c>
      <c r="DQ1124" s="30">
        <v>3.120868633607002E-4</v>
      </c>
      <c r="DR1124" s="30"/>
      <c r="DS1124" s="36">
        <v>1.1977020043873676E-4</v>
      </c>
      <c r="DT1124" s="22">
        <v>0</v>
      </c>
      <c r="DU1124" s="30">
        <v>1.1977020043873676E-4</v>
      </c>
      <c r="DV1124" s="30"/>
      <c r="DW1124" s="36">
        <v>6.0141157437984527E-4</v>
      </c>
      <c r="DX1124" s="22">
        <v>0</v>
      </c>
      <c r="DY1124" s="30">
        <v>6.0141157437984527E-4</v>
      </c>
      <c r="DZ1124" s="30"/>
      <c r="EA1124" s="36">
        <v>0</v>
      </c>
      <c r="EB1124" s="22">
        <v>-9.1890660915437618E-4</v>
      </c>
      <c r="EC1124" s="30">
        <v>0</v>
      </c>
      <c r="ED1124" s="30"/>
      <c r="EE1124" s="36">
        <v>4.0194111965359363E-4</v>
      </c>
      <c r="EF1124" s="22">
        <v>0</v>
      </c>
      <c r="EG1124" s="30">
        <v>4.0194111965359363E-4</v>
      </c>
      <c r="EH1124" s="30"/>
      <c r="EI1124" s="36">
        <v>3.0009345824776116E-4</v>
      </c>
      <c r="EJ1124" s="22">
        <v>0</v>
      </c>
      <c r="EK1124" s="30">
        <v>3.0009345824776116E-4</v>
      </c>
      <c r="EL1124" s="30"/>
      <c r="EM1124" s="36">
        <v>1.1910730696709732E-3</v>
      </c>
      <c r="EN1124" s="22">
        <v>1.1910730696709732E-3</v>
      </c>
      <c r="EO1124" s="30">
        <v>1.1910730696709732E-3</v>
      </c>
      <c r="EP1124" s="30"/>
      <c r="EQ1124" s="36">
        <v>1.8207923027205653E-3</v>
      </c>
      <c r="ER1124" s="22">
        <v>0</v>
      </c>
      <c r="ES1124" s="30">
        <v>1.8207923027205653E-3</v>
      </c>
      <c r="ET1124" s="30"/>
      <c r="EU1124" s="36">
        <v>2.340679322019331E-4</v>
      </c>
      <c r="EV1124" s="22">
        <v>0</v>
      </c>
      <c r="EW1124" s="30">
        <v>2.340679322019331E-4</v>
      </c>
      <c r="EX1124" s="30"/>
      <c r="EY1124" s="36">
        <v>0</v>
      </c>
      <c r="EZ1124" s="22">
        <v>-3.6221345254036489E-4</v>
      </c>
      <c r="FA1124" s="30">
        <v>0</v>
      </c>
      <c r="FB1124" s="30"/>
      <c r="FC1124" s="36">
        <v>0</v>
      </c>
      <c r="FD1124" s="22">
        <v>-2.9207694083254994E-3</v>
      </c>
      <c r="FE1124" s="30">
        <v>0</v>
      </c>
      <c r="FF1124" s="30"/>
      <c r="FG1124" s="36">
        <v>4.7132047733225511E-4</v>
      </c>
      <c r="FH1124" s="22">
        <v>0</v>
      </c>
      <c r="FI1124" s="30">
        <v>4.7132047733225511E-4</v>
      </c>
      <c r="FJ1124" s="30"/>
      <c r="FK1124" s="36">
        <v>0</v>
      </c>
      <c r="FL1124" s="22">
        <v>-1.0093511335294738E-2</v>
      </c>
      <c r="FM1124" s="30">
        <v>0</v>
      </c>
      <c r="FN1124" s="30"/>
      <c r="FO1124" s="36">
        <v>1.4814574625551349E-3</v>
      </c>
      <c r="FP1124" s="22">
        <v>1.4814574625551349E-3</v>
      </c>
      <c r="FQ1124" s="30">
        <v>1.4814574625551349E-3</v>
      </c>
      <c r="FR1124" s="30"/>
      <c r="FS1124" s="36">
        <v>4.3405285754626857E-4</v>
      </c>
      <c r="FT1124" s="22">
        <v>4.3405285754626857E-4</v>
      </c>
      <c r="FU1124" s="30">
        <v>4.3405285754626857E-4</v>
      </c>
      <c r="FV1124" s="30"/>
      <c r="FW1124" s="36">
        <v>0</v>
      </c>
      <c r="FX1124" s="22">
        <v>-2.8905187413294606E-4</v>
      </c>
      <c r="FY1124" s="30">
        <v>0</v>
      </c>
      <c r="FZ1124" s="30"/>
      <c r="GA1124" s="36">
        <v>7.5229504871718799E-4</v>
      </c>
      <c r="GB1124" s="22">
        <v>0</v>
      </c>
      <c r="GC1124" s="30">
        <v>7.5229504871718799E-4</v>
      </c>
      <c r="GD1124" s="30"/>
      <c r="GE1124" s="36">
        <v>3.9232392449381438E-3</v>
      </c>
      <c r="GF1124" s="22">
        <v>3.9232392449381438E-3</v>
      </c>
      <c r="GG1124" s="30">
        <v>3.9232392449381438E-3</v>
      </c>
      <c r="GH1124" s="30"/>
      <c r="GI1124" s="36">
        <v>0</v>
      </c>
      <c r="GJ1124" s="22">
        <v>-3.5133564849862057E-3</v>
      </c>
      <c r="GK1124" s="30">
        <v>0</v>
      </c>
      <c r="GL1124" s="30"/>
      <c r="GM1124" s="36">
        <v>0</v>
      </c>
      <c r="GN1124" s="22">
        <v>-6.9474964208353807E-4</v>
      </c>
      <c r="GO1124" s="30">
        <v>0</v>
      </c>
      <c r="GP1124" s="30"/>
      <c r="GQ1124" s="36">
        <v>1.9426692567640249E-4</v>
      </c>
      <c r="GR1124" s="22">
        <v>0</v>
      </c>
      <c r="GS1124" s="30">
        <v>1.9426692567640249E-4</v>
      </c>
      <c r="GT1124" s="30"/>
      <c r="GU1124" s="36">
        <v>5.0411531277563067E-4</v>
      </c>
      <c r="GV1124" s="22">
        <v>0</v>
      </c>
      <c r="GW1124" s="30">
        <v>5.0411531277563067E-4</v>
      </c>
      <c r="GX1124" s="30"/>
      <c r="GY1124" s="36">
        <v>0</v>
      </c>
      <c r="GZ1124" s="22">
        <v>-2.3232086550923586E-3</v>
      </c>
      <c r="HA1124" s="30">
        <v>0</v>
      </c>
      <c r="HB1124" s="30"/>
      <c r="HC1124" s="36">
        <v>2.7062426817848112E-4</v>
      </c>
      <c r="HD1124" s="22">
        <v>2.7062426817848112E-4</v>
      </c>
      <c r="HE1124" s="30">
        <v>2.7062426817848112E-4</v>
      </c>
      <c r="HF1124" s="30"/>
      <c r="HG1124" s="36">
        <v>0</v>
      </c>
      <c r="HH1124" s="22">
        <v>-3.2389264524216167E-4</v>
      </c>
      <c r="HI1124" s="30">
        <v>0</v>
      </c>
      <c r="HJ1124" s="30"/>
      <c r="HK1124" s="36">
        <v>2.0438166245934E-3</v>
      </c>
      <c r="HL1124" s="22">
        <v>2.0438166245934E-3</v>
      </c>
      <c r="HM1124" s="30">
        <v>2.0438166245934E-3</v>
      </c>
      <c r="HN1124" s="30"/>
      <c r="HO1124" s="36">
        <v>7.0696583057103485E-4</v>
      </c>
      <c r="HP1124" s="22">
        <v>7.0696583057103485E-4</v>
      </c>
      <c r="HQ1124" s="30">
        <v>7.0696583057103485E-4</v>
      </c>
      <c r="HR1124" s="30"/>
      <c r="HS1124" s="36">
        <v>0</v>
      </c>
      <c r="HT1124" s="22">
        <v>-5.8093895125719132E-4</v>
      </c>
      <c r="HU1124" s="30">
        <v>0</v>
      </c>
      <c r="HV1124" s="30"/>
    </row>
    <row r="1125" spans="2:230" x14ac:dyDescent="0.15">
      <c r="B1125" s="115"/>
      <c r="C1125" s="118"/>
      <c r="D1125" s="31">
        <f t="shared" si="6477"/>
        <v>-1.3486397010976814E-2</v>
      </c>
      <c r="E1125" s="31">
        <f t="shared" si="6474"/>
        <v>8.2598504599529013E-3</v>
      </c>
      <c r="F1125" s="32">
        <f t="shared" si="6475"/>
        <v>1.4509902159533224E-3</v>
      </c>
      <c r="I1125" s="129"/>
      <c r="J1125" s="120"/>
      <c r="K1125" s="37">
        <v>1.2679691974557453E-4</v>
      </c>
      <c r="L1125" s="31">
        <v>1.2679691974557453E-4</v>
      </c>
      <c r="M1125" s="32">
        <v>1.2679691974557453E-4</v>
      </c>
      <c r="N1125" s="30"/>
      <c r="O1125" s="37">
        <v>0</v>
      </c>
      <c r="P1125" s="31">
        <v>-5.4418191576486457E-4</v>
      </c>
      <c r="Q1125" s="32">
        <v>0</v>
      </c>
      <c r="R1125" s="30"/>
      <c r="S1125" s="37">
        <v>0</v>
      </c>
      <c r="T1125" s="31">
        <v>-3.465036802221333E-4</v>
      </c>
      <c r="U1125" s="32">
        <v>0</v>
      </c>
      <c r="V1125" s="30"/>
      <c r="W1125" s="37">
        <v>-1.1931732724840744E-3</v>
      </c>
      <c r="X1125" s="31">
        <v>0</v>
      </c>
      <c r="Y1125" s="32">
        <v>0</v>
      </c>
      <c r="Z1125" s="30"/>
      <c r="AA1125" s="37">
        <v>7.8756360113768696E-5</v>
      </c>
      <c r="AB1125" s="31">
        <v>7.8756360113768696E-5</v>
      </c>
      <c r="AC1125" s="32">
        <v>7.8756360113768696E-5</v>
      </c>
      <c r="AD1125" s="30"/>
      <c r="AE1125" s="37">
        <v>5.2525999895795667E-5</v>
      </c>
      <c r="AF1125" s="31">
        <v>5.2525999895795667E-5</v>
      </c>
      <c r="AG1125" s="32">
        <v>5.2525999895795667E-5</v>
      </c>
      <c r="AH1125" s="30"/>
      <c r="AI1125" s="37">
        <v>0</v>
      </c>
      <c r="AJ1125" s="31">
        <v>-2.8645653142245848E-4</v>
      </c>
      <c r="AK1125" s="32">
        <v>0</v>
      </c>
      <c r="AL1125" s="30"/>
      <c r="AM1125" s="37">
        <v>-9.2272245790899301E-4</v>
      </c>
      <c r="AN1125" s="31">
        <v>-9.2272245790899301E-4</v>
      </c>
      <c r="AO1125" s="32">
        <v>0</v>
      </c>
      <c r="AP1125" s="30"/>
      <c r="AQ1125" s="37">
        <v>1.9888657880943428E-4</v>
      </c>
      <c r="AR1125" s="31">
        <v>1.9888657880943428E-4</v>
      </c>
      <c r="AS1125" s="32">
        <v>0</v>
      </c>
      <c r="AT1125" s="30"/>
      <c r="AU1125" s="37">
        <v>0</v>
      </c>
      <c r="AV1125" s="31">
        <v>-3.7407516942250803E-3</v>
      </c>
      <c r="AW1125" s="32">
        <v>0</v>
      </c>
      <c r="AX1125" s="30"/>
      <c r="AY1125" s="37">
        <v>0</v>
      </c>
      <c r="AZ1125" s="31">
        <v>3.4958610981878301E-4</v>
      </c>
      <c r="BA1125" s="32">
        <v>3.4958610981878301E-4</v>
      </c>
      <c r="BB1125" s="30"/>
      <c r="BC1125" s="37">
        <v>0</v>
      </c>
      <c r="BD1125" s="31">
        <v>0</v>
      </c>
      <c r="BE1125" s="32">
        <v>0</v>
      </c>
      <c r="BF1125" s="30"/>
      <c r="BG1125" s="37">
        <v>0</v>
      </c>
      <c r="BH1125" s="31">
        <v>-1.5394923262708514E-4</v>
      </c>
      <c r="BI1125" s="32">
        <v>0</v>
      </c>
      <c r="BJ1125" s="30"/>
      <c r="BK1125" s="37">
        <v>3.4076696857706817E-5</v>
      </c>
      <c r="BL1125" s="31">
        <v>3.4076696857706817E-5</v>
      </c>
      <c r="BM1125" s="32">
        <v>3.4076696857706817E-5</v>
      </c>
      <c r="BN1125" s="30"/>
      <c r="BO1125" s="37">
        <v>1.2122681667611414E-4</v>
      </c>
      <c r="BP1125" s="31">
        <v>1.2122681667611414E-4</v>
      </c>
      <c r="BQ1125" s="32">
        <v>0</v>
      </c>
      <c r="BR1125" s="30"/>
      <c r="BS1125" s="37">
        <v>0</v>
      </c>
      <c r="BT1125" s="31">
        <v>0</v>
      </c>
      <c r="BU1125" s="32">
        <v>0</v>
      </c>
      <c r="BV1125" s="30"/>
      <c r="BW1125" s="37">
        <v>0</v>
      </c>
      <c r="BX1125" s="31">
        <v>2.0207617346568938E-4</v>
      </c>
      <c r="BY1125" s="32">
        <v>2.0207617346568938E-4</v>
      </c>
      <c r="BZ1125" s="30"/>
      <c r="CA1125" s="37">
        <v>7.7833548679441709E-5</v>
      </c>
      <c r="CB1125" s="31">
        <v>7.7833548679441709E-5</v>
      </c>
      <c r="CC1125" s="32">
        <v>0</v>
      </c>
      <c r="CD1125" s="30"/>
      <c r="CE1125" s="37">
        <v>0</v>
      </c>
      <c r="CF1125" s="31">
        <v>-2.2572071742944327E-4</v>
      </c>
      <c r="CG1125" s="32">
        <v>0</v>
      </c>
      <c r="CH1125" s="30"/>
      <c r="CI1125" s="37">
        <v>0</v>
      </c>
      <c r="CJ1125" s="31">
        <v>-1.5009110047921342E-4</v>
      </c>
      <c r="CK1125" s="32">
        <v>0</v>
      </c>
      <c r="CL1125" s="30"/>
      <c r="CM1125" s="37">
        <v>0</v>
      </c>
      <c r="CN1125" s="31">
        <v>1.3547460014945862E-4</v>
      </c>
      <c r="CO1125" s="32">
        <v>1.3547460014945862E-4</v>
      </c>
      <c r="CP1125" s="30"/>
      <c r="CQ1125" s="37">
        <v>0</v>
      </c>
      <c r="CR1125" s="31">
        <v>5.3817877291315128E-4</v>
      </c>
      <c r="CS1125" s="32">
        <v>0</v>
      </c>
      <c r="CT1125" s="30"/>
      <c r="CU1125" s="37">
        <v>0</v>
      </c>
      <c r="CV1125" s="31">
        <v>0</v>
      </c>
      <c r="CW1125" s="32">
        <v>-2.3184444655868704E-4</v>
      </c>
      <c r="CX1125" s="30"/>
      <c r="CY1125" s="37">
        <v>0</v>
      </c>
      <c r="CZ1125" s="31">
        <v>0</v>
      </c>
      <c r="DA1125" s="32">
        <v>0</v>
      </c>
      <c r="DB1125" s="30"/>
      <c r="DC1125" s="37">
        <v>4.8470061808938137E-5</v>
      </c>
      <c r="DD1125" s="31">
        <v>4.8470061808938137E-5</v>
      </c>
      <c r="DE1125" s="32">
        <v>0</v>
      </c>
      <c r="DF1125" s="30"/>
      <c r="DG1125" s="37">
        <v>0</v>
      </c>
      <c r="DH1125" s="31">
        <v>8.2518767323041259E-5</v>
      </c>
      <c r="DI1125" s="32">
        <v>8.2518767323041259E-5</v>
      </c>
      <c r="DJ1125" s="30"/>
      <c r="DK1125" s="37">
        <v>4.8470061808938137E-5</v>
      </c>
      <c r="DL1125" s="31">
        <v>4.8470061808938137E-5</v>
      </c>
      <c r="DM1125" s="32">
        <v>0</v>
      </c>
      <c r="DN1125" s="30"/>
      <c r="DO1125" s="37">
        <v>0</v>
      </c>
      <c r="DP1125" s="31">
        <v>3.120868633607002E-4</v>
      </c>
      <c r="DQ1125" s="32">
        <v>0</v>
      </c>
      <c r="DR1125" s="30"/>
      <c r="DS1125" s="37">
        <v>0</v>
      </c>
      <c r="DT1125" s="31">
        <v>1.1977020043873676E-4</v>
      </c>
      <c r="DU1125" s="32">
        <v>0</v>
      </c>
      <c r="DV1125" s="30"/>
      <c r="DW1125" s="37">
        <v>6.0141157437984527E-4</v>
      </c>
      <c r="DX1125" s="31">
        <v>6.0141157437984527E-4</v>
      </c>
      <c r="DY1125" s="32">
        <v>6.0141157437984527E-4</v>
      </c>
      <c r="DZ1125" s="30"/>
      <c r="EA1125" s="37">
        <v>-9.1890660915437618E-4</v>
      </c>
      <c r="EB1125" s="31">
        <v>0</v>
      </c>
      <c r="EC1125" s="32">
        <v>0</v>
      </c>
      <c r="ED1125" s="30"/>
      <c r="EE1125" s="37">
        <v>4.0194111965359363E-4</v>
      </c>
      <c r="EF1125" s="31">
        <v>4.0194111965359363E-4</v>
      </c>
      <c r="EG1125" s="32">
        <v>4.0194111965359363E-4</v>
      </c>
      <c r="EH1125" s="30"/>
      <c r="EI1125" s="37">
        <v>3.0009345824776116E-4</v>
      </c>
      <c r="EJ1125" s="31">
        <v>3.0009345824776116E-4</v>
      </c>
      <c r="EK1125" s="32">
        <v>3.0009345824776116E-4</v>
      </c>
      <c r="EL1125" s="30"/>
      <c r="EM1125" s="37">
        <v>1.1910730696709732E-3</v>
      </c>
      <c r="EN1125" s="31">
        <v>1.1910730696709732E-3</v>
      </c>
      <c r="EO1125" s="32">
        <v>0</v>
      </c>
      <c r="EP1125" s="30"/>
      <c r="EQ1125" s="37">
        <v>0</v>
      </c>
      <c r="ER1125" s="31">
        <v>1.8207923027205653E-3</v>
      </c>
      <c r="ES1125" s="32">
        <v>1.8207923027205653E-3</v>
      </c>
      <c r="ET1125" s="30"/>
      <c r="EU1125" s="37">
        <v>2.340679322019331E-4</v>
      </c>
      <c r="EV1125" s="31">
        <v>2.340679322019331E-4</v>
      </c>
      <c r="EW1125" s="32">
        <v>2.340679322019331E-4</v>
      </c>
      <c r="EX1125" s="30"/>
      <c r="EY1125" s="37">
        <v>0</v>
      </c>
      <c r="EZ1125" s="31">
        <v>0</v>
      </c>
      <c r="FA1125" s="32">
        <v>-3.6221345254036489E-4</v>
      </c>
      <c r="FB1125" s="30"/>
      <c r="FC1125" s="37">
        <v>-2.9207694083254994E-3</v>
      </c>
      <c r="FD1125" s="31">
        <v>0</v>
      </c>
      <c r="FE1125" s="32">
        <v>0</v>
      </c>
      <c r="FF1125" s="30"/>
      <c r="FG1125" s="37">
        <v>4.7132047733225511E-4</v>
      </c>
      <c r="FH1125" s="31">
        <v>4.7132047733225511E-4</v>
      </c>
      <c r="FI1125" s="32">
        <v>0</v>
      </c>
      <c r="FJ1125" s="30"/>
      <c r="FK1125" s="37">
        <v>-1.0093511335294738E-2</v>
      </c>
      <c r="FL1125" s="31">
        <v>0</v>
      </c>
      <c r="FM1125" s="32">
        <v>0</v>
      </c>
      <c r="FN1125" s="30"/>
      <c r="FO1125" s="37">
        <v>0</v>
      </c>
      <c r="FP1125" s="31">
        <v>1.4814574625551349E-3</v>
      </c>
      <c r="FQ1125" s="32">
        <v>1.4814574625551349E-3</v>
      </c>
      <c r="FR1125" s="30"/>
      <c r="FS1125" s="37">
        <v>4.3405285754626857E-4</v>
      </c>
      <c r="FT1125" s="31">
        <v>4.3405285754626857E-4</v>
      </c>
      <c r="FU1125" s="32">
        <v>0</v>
      </c>
      <c r="FV1125" s="30"/>
      <c r="FW1125" s="37">
        <v>0</v>
      </c>
      <c r="FX1125" s="31">
        <v>0</v>
      </c>
      <c r="FY1125" s="32">
        <v>0</v>
      </c>
      <c r="FZ1125" s="30"/>
      <c r="GA1125" s="37">
        <v>0</v>
      </c>
      <c r="GB1125" s="31">
        <v>7.5229504871718799E-4</v>
      </c>
      <c r="GC1125" s="32">
        <v>7.5229504871718799E-4</v>
      </c>
      <c r="GD1125" s="30"/>
      <c r="GE1125" s="37">
        <v>0</v>
      </c>
      <c r="GF1125" s="31">
        <v>3.9232392449381438E-3</v>
      </c>
      <c r="GG1125" s="32">
        <v>0</v>
      </c>
      <c r="GH1125" s="30"/>
      <c r="GI1125" s="37">
        <v>0</v>
      </c>
      <c r="GJ1125" s="31">
        <v>0</v>
      </c>
      <c r="GK1125" s="32">
        <v>-3.5133564849862057E-3</v>
      </c>
      <c r="GL1125" s="30"/>
      <c r="GM1125" s="37">
        <v>0</v>
      </c>
      <c r="GN1125" s="31">
        <v>0</v>
      </c>
      <c r="GO1125" s="32">
        <v>-6.9474964208353807E-4</v>
      </c>
      <c r="GP1125" s="30"/>
      <c r="GQ1125" s="37">
        <v>1.9426692567640249E-4</v>
      </c>
      <c r="GR1125" s="31">
        <v>1.9426692567640249E-4</v>
      </c>
      <c r="GS1125" s="32">
        <v>0</v>
      </c>
      <c r="GT1125" s="30"/>
      <c r="GU1125" s="37">
        <v>0</v>
      </c>
      <c r="GV1125" s="31">
        <v>5.0411531277563067E-4</v>
      </c>
      <c r="GW1125" s="32">
        <v>5.0411531277563067E-4</v>
      </c>
      <c r="GX1125" s="30"/>
      <c r="GY1125" s="37">
        <v>-2.3232086550923586E-3</v>
      </c>
      <c r="GZ1125" s="31">
        <v>-2.3232086550923586E-3</v>
      </c>
      <c r="HA1125" s="32">
        <v>0</v>
      </c>
      <c r="HB1125" s="30"/>
      <c r="HC1125" s="37">
        <v>2.7062426817848112E-4</v>
      </c>
      <c r="HD1125" s="31">
        <v>2.7062426817848112E-4</v>
      </c>
      <c r="HE1125" s="32">
        <v>0</v>
      </c>
      <c r="HF1125" s="30"/>
      <c r="HG1125" s="37">
        <v>0</v>
      </c>
      <c r="HH1125" s="31">
        <v>-3.2389264524216167E-4</v>
      </c>
      <c r="HI1125" s="32">
        <v>-3.2389264524216167E-4</v>
      </c>
      <c r="HJ1125" s="30"/>
      <c r="HK1125" s="37">
        <v>0</v>
      </c>
      <c r="HL1125" s="31">
        <v>2.0438166245934E-3</v>
      </c>
      <c r="HM1125" s="32">
        <v>0</v>
      </c>
      <c r="HN1125" s="30"/>
      <c r="HO1125" s="37">
        <v>0</v>
      </c>
      <c r="HP1125" s="31">
        <v>7.0696583057103485E-4</v>
      </c>
      <c r="HQ1125" s="32">
        <v>0</v>
      </c>
      <c r="HR1125" s="30"/>
      <c r="HS1125" s="37">
        <v>0</v>
      </c>
      <c r="HT1125" s="31">
        <v>-5.8093895125719132E-4</v>
      </c>
      <c r="HU1125" s="32">
        <v>-5.8093895125719132E-4</v>
      </c>
      <c r="HV1125" s="30"/>
    </row>
    <row r="1126" spans="2:230" ht="16.5" customHeight="1" x14ac:dyDescent="0.15">
      <c r="B1126" s="108" t="s">
        <v>46</v>
      </c>
      <c r="C1126" s="49">
        <v>1</v>
      </c>
      <c r="D1126" s="33">
        <f t="shared" si="6477"/>
        <v>5.2066070153646768E-2</v>
      </c>
      <c r="E1126" s="33">
        <f t="shared" si="6474"/>
        <v>-7.4797778049985733E-2</v>
      </c>
      <c r="F1126" s="29">
        <f t="shared" si="6475"/>
        <v>5.1049713797047883E-2</v>
      </c>
      <c r="G1126" s="24">
        <f t="shared" ref="G1126:G1127" si="6480">SUM(N1126,R1126,V1126,Z1126,AD1126,AH1126,AL1126,AP1126,AT1126,AX1126,BB1126,BF1126,BJ1126,BN1126,BR1126,BV1126,BZ1126,CD1126,CH1126,CL1126,CP1126,CT1126,CX1126,DB1126,DF1126,DJ1126,DN1126,DR1126,DV1126,DZ1126,ED1126,EH1126,EL1126,EP1126,ET1126,EX1126,FB1126,FF1126,FJ1126,FN1126,FR1126,FV1126,FZ1126,GD1126,GH1126,GL1126,GP1126,GT1126,GX1126,HB1126,HF1126,HJ1126,HN1126,HR1126,HV1126)</f>
        <v>2.1882869630756877E-2</v>
      </c>
      <c r="H1126" s="39"/>
      <c r="I1126" s="108" t="s">
        <v>51</v>
      </c>
      <c r="J1126" s="53">
        <v>1</v>
      </c>
      <c r="K1126" s="41">
        <f t="array" ref="K1126:M1127">MMULT(TRANSPOSE(K1108:L1108),K1100:M1100)</f>
        <v>-3.5749221150025152E-5</v>
      </c>
      <c r="L1126" s="47">
        <v>-1.9815310834994898E-3</v>
      </c>
      <c r="M1126" s="48">
        <v>-3.1012060241977599E-5</v>
      </c>
      <c r="N1126" s="29">
        <f>-K1108</f>
        <v>2.0017997638021551E-3</v>
      </c>
      <c r="O1126" s="41">
        <f t="array" ref="O1126:Q1127">MMULT(TRANSPOSE(O1108:P1108),O1100:Q1100)</f>
        <v>1.7569827407679542E-3</v>
      </c>
      <c r="P1126" s="47">
        <v>1.5968686521425026E-4</v>
      </c>
      <c r="Q1126" s="48">
        <v>1.8120631091743135E-3</v>
      </c>
      <c r="R1126" s="29">
        <f>-O1108</f>
        <v>-1.9703065961279029E-3</v>
      </c>
      <c r="S1126" s="41">
        <f t="array" ref="S1126:U1127">MMULT(TRANSPOSE(S1108:T1108),S1100:U1100)</f>
        <v>1.9320788792211972E-3</v>
      </c>
      <c r="T1126" s="47">
        <v>2.4700071734937547E-4</v>
      </c>
      <c r="U1126" s="48">
        <v>1.9594644100980247E-3</v>
      </c>
      <c r="V1126" s="29">
        <f>-S1108</f>
        <v>-2.0666661408007291E-3</v>
      </c>
      <c r="W1126" s="41">
        <f t="array" ref="W1126:Y1127">MMULT(TRANSPOSE(W1108:X1108),W1100:Y1100)</f>
        <v>1.8104259815166E-3</v>
      </c>
      <c r="X1126" s="47">
        <v>7.4593853288750688E-5</v>
      </c>
      <c r="Y1126" s="48">
        <v>2.0669297378304373E-3</v>
      </c>
      <c r="Z1126" s="29">
        <f>-W1108</f>
        <v>-2.3762584110067187E-3</v>
      </c>
      <c r="AA1126" s="41">
        <f t="array" ref="AA1126:AC1127">MMULT(TRANSPOSE(AA1108:AB1108),AA1100:AC1100)</f>
        <v>-2.0605876841254705E-5</v>
      </c>
      <c r="AB1126" s="47">
        <v>-1.9648769722188293E-3</v>
      </c>
      <c r="AC1126" s="48">
        <v>-1.9483252112633663E-5</v>
      </c>
      <c r="AD1126" s="29">
        <f>-AA1108</f>
        <v>1.9958101595128255E-3</v>
      </c>
      <c r="AE1126" s="41">
        <f t="array" ref="AE1126:AG1127">MMULT(TRANSPOSE(AE1108:AF1108),AE1100:AG1100)</f>
        <v>-3.0304909068498087E-5</v>
      </c>
      <c r="AF1126" s="47">
        <v>-2.0326381298684656E-3</v>
      </c>
      <c r="AG1126" s="48">
        <v>-1.309161718058334E-5</v>
      </c>
      <c r="AH1126" s="29">
        <f>-AE1108</f>
        <v>2.0767679676238606E-3</v>
      </c>
      <c r="AI1126" s="41">
        <f t="array" ref="AI1126:AK1127">MMULT(TRANSPOSE(AI1108:AJ1108),AI1100:AK1100)</f>
        <v>2.4592181009175716E-3</v>
      </c>
      <c r="AJ1126" s="47">
        <v>4.261040567256904E-4</v>
      </c>
      <c r="AK1126" s="48">
        <v>2.61048199845452E-3</v>
      </c>
      <c r="AL1126" s="29">
        <f>-AI1108</f>
        <v>-2.7023859453925874E-3</v>
      </c>
      <c r="AM1126" s="41">
        <f t="array" ref="AM1126:AO1127">MMULT(TRANSPOSE(AM1108:AN1108),AM1100:AO1100)</f>
        <v>2.661780735702187E-3</v>
      </c>
      <c r="AN1126" s="47">
        <v>4.0004818240562209E-4</v>
      </c>
      <c r="AO1126" s="48">
        <v>3.2093539415144231E-3</v>
      </c>
      <c r="AP1126" s="29">
        <f>-AM1108</f>
        <v>-3.4789670124090273E-3</v>
      </c>
      <c r="AQ1126" s="41">
        <f t="array" ref="AQ1126:AS1127">MMULT(TRANSPOSE(AQ1108:AR1108),AQ1100:AS1100)</f>
        <v>-1.443869779611083E-5</v>
      </c>
      <c r="AR1126" s="47">
        <v>-1.8940647815145792E-3</v>
      </c>
      <c r="AS1126" s="48">
        <v>-4.8079899533197222E-5</v>
      </c>
      <c r="AT1126" s="29">
        <f>-AQ1108</f>
        <v>1.8977096610594366E-3</v>
      </c>
      <c r="AU1126" s="41">
        <f t="array" ref="AU1126:AW1127">MMULT(TRANSPOSE(AU1108:AV1108),AU1100:AW1100)</f>
        <v>9.424378731087318E-3</v>
      </c>
      <c r="AV1126" s="47">
        <v>3.2680660114325255E-3</v>
      </c>
      <c r="AW1126" s="48">
        <v>8.5249626482958273E-3</v>
      </c>
      <c r="AX1126" s="29">
        <f>-AU1108</f>
        <v>-9.9407198879980611E-3</v>
      </c>
      <c r="AY1126" s="41">
        <f t="array" ref="AY1126:BA1127">MMULT(TRANSPOSE(AY1108:AZ1108),AY1100:BA1100)</f>
        <v>-1.2344322686628467E-4</v>
      </c>
      <c r="AZ1126" s="47">
        <v>-2.2936895412530079E-3</v>
      </c>
      <c r="BA1126" s="48">
        <v>-8.3598619989062132E-5</v>
      </c>
      <c r="BB1126" s="29">
        <f>-AY1108</f>
        <v>2.3099743871596852E-3</v>
      </c>
      <c r="BC1126" s="41">
        <f t="array" ref="BC1126:BE1127">MMULT(TRANSPOSE(BC1108:BD1108),BC1100:BE1100)</f>
        <v>1.9491674762353917E-3</v>
      </c>
      <c r="BD1126" s="47">
        <v>3.6799732036527788E-5</v>
      </c>
      <c r="BE1126" s="48">
        <v>1.5604463789963619E-3</v>
      </c>
      <c r="BF1126" s="29">
        <f>-BC1108</f>
        <v>-2.125861252991525E-3</v>
      </c>
      <c r="BG1126" s="41">
        <f t="array" ref="BG1126:BI1127">MMULT(TRANSPOSE(BG1108:BH1108),BG1100:BI1100)</f>
        <v>2.9990064363231675E-3</v>
      </c>
      <c r="BH1126" s="47">
        <v>6.4484820736067816E-4</v>
      </c>
      <c r="BI1126" s="48">
        <v>3.3526676679706928E-3</v>
      </c>
      <c r="BJ1126" s="29">
        <f>-BG1108</f>
        <v>-3.4033444757825427E-3</v>
      </c>
      <c r="BK1126" s="41">
        <f t="array" ref="BK1126:BM1127">MMULT(TRANSPOSE(BK1108:BL1108),BK1100:BM1100)</f>
        <v>-1.8380791673995735E-5</v>
      </c>
      <c r="BL1126" s="47">
        <v>-2.1112882973793432E-3</v>
      </c>
      <c r="BM1126" s="48">
        <v>-8.6370046047540565E-6</v>
      </c>
      <c r="BN1126" s="29">
        <f>-BK1108</f>
        <v>2.1818362684315942E-3</v>
      </c>
      <c r="BO1126" s="41">
        <f t="array" ref="BO1126:BQ1127">MMULT(TRANSPOSE(BO1108:BP1108),BO1100:BQ1100)</f>
        <v>-8.0570595248774919E-6</v>
      </c>
      <c r="BP1126" s="47">
        <v>-1.8343234993318228E-3</v>
      </c>
      <c r="BQ1126" s="48">
        <v>-2.9480537059868202E-5</v>
      </c>
      <c r="BR1126" s="29">
        <f>-BO1108</f>
        <v>1.8397563654939182E-3</v>
      </c>
      <c r="BS1126" s="41">
        <f t="array" ref="BS1126:BU1127">MMULT(TRANSPOSE(BS1108:BT1108),BS1100:BU1100)</f>
        <v>1.3845181353005955E-3</v>
      </c>
      <c r="BT1126" s="47">
        <v>9.5724079862339283E-5</v>
      </c>
      <c r="BU1126" s="48">
        <v>1.5209661765499519E-3</v>
      </c>
      <c r="BV1126" s="29">
        <f>-BS1108</f>
        <v>-1.5823498956299784E-3</v>
      </c>
      <c r="BW1126" s="41">
        <f t="array" ref="BW1126:BY1127">MMULT(TRANSPOSE(BW1108:BX1108),BW1100:BY1100)</f>
        <v>-6.706976422165348E-5</v>
      </c>
      <c r="BX1126" s="47">
        <v>-2.1146189017398334E-3</v>
      </c>
      <c r="BY1126" s="48">
        <v>-4.913223449799315E-5</v>
      </c>
      <c r="BZ1126" s="29">
        <f>-BW1108</f>
        <v>2.1377260235643128E-3</v>
      </c>
      <c r="CA1126" s="41">
        <f t="array" ref="CA1126:CC1127">MMULT(TRANSPOSE(CA1108:CB1108),CA1100:CC1100)</f>
        <v>-1.1360469997796114E-5</v>
      </c>
      <c r="CB1126" s="47">
        <v>-1.8233787976517776E-3</v>
      </c>
      <c r="CC1126" s="48">
        <v>-1.8987130504771875E-5</v>
      </c>
      <c r="CD1126" s="29">
        <f>-CA1108</f>
        <v>1.830826339142759E-3</v>
      </c>
      <c r="CE1126" s="41">
        <f t="array" ref="CE1126:CG1127">MMULT(TRANSPOSE(CE1108:CF1108),CE1100:CG1100)</f>
        <v>2.3627228870976608E-3</v>
      </c>
      <c r="CF1126" s="47">
        <v>3.8475899351321258E-4</v>
      </c>
      <c r="CG1126" s="48">
        <v>2.8492093180587257E-3</v>
      </c>
      <c r="CH1126" s="29">
        <f>-CE1108</f>
        <v>-2.9179527497367307E-3</v>
      </c>
      <c r="CI1126" s="41">
        <f t="array" ref="CI1126:CK1127">MMULT(TRANSPOSE(CI1108:CJ1108),CI1100:CK1100)</f>
        <v>4.4722061886180702E-3</v>
      </c>
      <c r="CJ1126" s="47">
        <v>1.2989248202274061E-3</v>
      </c>
      <c r="CK1126" s="48">
        <v>5.276772434735298E-3</v>
      </c>
      <c r="CL1126" s="29">
        <f>-CI1108</f>
        <v>-5.3280982850138978E-3</v>
      </c>
      <c r="CM1126" s="41">
        <f t="array" ref="CM1126:CO1127">MMULT(TRANSPOSE(CM1108:CN1108),CM1100:CO1100)</f>
        <v>-9.7549236067780149E-5</v>
      </c>
      <c r="CN1126" s="47">
        <v>-2.1862602252726753E-3</v>
      </c>
      <c r="CO1126" s="48">
        <v>-3.3092851902333549E-5</v>
      </c>
      <c r="CP1126" s="29">
        <f>-CM1108</f>
        <v>2.2192059110643495E-3</v>
      </c>
      <c r="CQ1126" s="41">
        <f t="array" ref="CQ1126:CS1127">MMULT(TRANSPOSE(CQ1108:CR1108),CQ1100:CS1100)</f>
        <v>-5.0861313309371028E-5</v>
      </c>
      <c r="CR1126" s="47">
        <v>-2.1845897776266807E-3</v>
      </c>
      <c r="CS1126" s="48">
        <v>-1.2776214669159796E-4</v>
      </c>
      <c r="CT1126" s="29">
        <f>-CQ1108</f>
        <v>2.187507760137616E-3</v>
      </c>
      <c r="CU1126" s="41">
        <f t="array" ref="CU1126:CW1127">MMULT(TRANSPOSE(CU1108:CV1108),CU1100:CW1100)</f>
        <v>9.5147080087736589E-4</v>
      </c>
      <c r="CV1126" s="47">
        <v>1.2074154620037165E-5</v>
      </c>
      <c r="CW1126" s="48">
        <v>9.4574333109870366E-4</v>
      </c>
      <c r="CX1126" s="29">
        <f>-CU1108</f>
        <v>-1.0087947552658244E-3</v>
      </c>
      <c r="CY1126" s="41">
        <f t="array" ref="CY1126:DA1127">MMULT(TRANSPOSE(CY1108:CZ1108),CY1100:DA1100)</f>
        <v>1.3761798614190315E-3</v>
      </c>
      <c r="CZ1126" s="47">
        <v>4.7629163615460868E-5</v>
      </c>
      <c r="DA1126" s="48">
        <v>1.470431160508839E-3</v>
      </c>
      <c r="DB1126" s="29">
        <f>-CY1108</f>
        <v>-1.6176344122523414E-3</v>
      </c>
      <c r="DC1126" s="41">
        <f t="array" ref="DC1126:DE1127">MMULT(TRANSPOSE(DC1108:DD1108),DC1100:DE1100)</f>
        <v>-6.5041297462273828E-6</v>
      </c>
      <c r="DD1126" s="47">
        <v>-1.810760550622684E-3</v>
      </c>
      <c r="DE1126" s="48">
        <v>-1.1884810413512761E-5</v>
      </c>
      <c r="DF1126" s="29">
        <f>-DC1108</f>
        <v>1.8221436828382486E-3</v>
      </c>
      <c r="DG1126" s="41">
        <f t="array" ref="DG1126:DI1127">MMULT(TRANSPOSE(DG1108:DH1108),DG1100:DI1100)</f>
        <v>-5.6122721287102185E-5</v>
      </c>
      <c r="DH1126" s="47">
        <v>-2.1341886963075394E-3</v>
      </c>
      <c r="DI1126" s="48">
        <v>-2.0514676665833629E-5</v>
      </c>
      <c r="DJ1126" s="29">
        <f>-DG1108</f>
        <v>2.1836874471078647E-3</v>
      </c>
      <c r="DK1126" s="41">
        <f t="array" ref="DK1126:DM1127">MMULT(TRANSPOSE(DK1108:DL1108),DK1100:DM1100)</f>
        <v>-6.5041297462273828E-6</v>
      </c>
      <c r="DL1126" s="47">
        <v>-1.810760550622684E-3</v>
      </c>
      <c r="DM1126" s="48">
        <v>-1.1884810413512761E-5</v>
      </c>
      <c r="DN1126" s="29">
        <f>-DK1108</f>
        <v>1.8221436828382486E-3</v>
      </c>
      <c r="DO1126" s="41">
        <f t="array" ref="DO1126:DQ1127">MMULT(TRANSPOSE(DO1108:DP1108),DO1100:DQ1100)</f>
        <v>-2.7005913334569609E-5</v>
      </c>
      <c r="DP1126" s="47">
        <v>-2.0003040083324316E-3</v>
      </c>
      <c r="DQ1126" s="48">
        <v>-7.4977588989997627E-5</v>
      </c>
      <c r="DR1126" s="29">
        <f>-DO1108</f>
        <v>2.0044162015995202E-3</v>
      </c>
      <c r="DS1126" s="41">
        <f t="array" ref="DS1126:DU1127">MMULT(TRANSPOSE(DS1108:DT1108),DS1100:DU1100)</f>
        <v>-2.0774179938842277E-5</v>
      </c>
      <c r="DT1126" s="47">
        <v>-1.8803448287865912E-3</v>
      </c>
      <c r="DU1126" s="48">
        <v>-2.9129890620794946E-5</v>
      </c>
      <c r="DV1126" s="29">
        <f>-DS1108</f>
        <v>1.8885495285194231E-3</v>
      </c>
      <c r="DW1126" s="41">
        <f t="array" ref="DW1126:DY1127">MMULT(TRANSPOSE(DW1108:DX1108),DW1100:DY1100)</f>
        <v>-1.0152677483202148E-4</v>
      </c>
      <c r="DX1126" s="47">
        <v>-2.9548229127270113E-3</v>
      </c>
      <c r="DY1126" s="48">
        <v>-1.5365429450397923E-4</v>
      </c>
      <c r="DZ1126" s="29">
        <f>-DW1108</f>
        <v>3.129974796025177E-3</v>
      </c>
      <c r="EA1126" s="41">
        <f t="array" ref="EA1126:EC1127">MMULT(TRANSPOSE(EA1108:EB1108),EA1100:EC1100)</f>
        <v>1.8916856492752683E-3</v>
      </c>
      <c r="EB1126" s="47">
        <v>1.1683283653139457E-4</v>
      </c>
      <c r="EC1126" s="48">
        <v>2.4910296872764008E-3</v>
      </c>
      <c r="ED1126" s="29">
        <f>-EA1108</f>
        <v>-2.7309253586714466E-3</v>
      </c>
      <c r="EE1126" s="41">
        <f t="array" ref="EE1126:EG1127">MMULT(TRANSPOSE(EE1108:EF1108),EE1100:EG1100)</f>
        <v>-6.4614160914149032E-5</v>
      </c>
      <c r="EF1126" s="47">
        <v>-3.1377386417075614E-3</v>
      </c>
      <c r="EG1126" s="48">
        <v>-1.0727213418967214E-4</v>
      </c>
      <c r="EH1126" s="29">
        <f>-EE1108</f>
        <v>3.4240013952884407E-3</v>
      </c>
      <c r="EI1126" s="41">
        <f t="array" ref="EI1126:EK1127">MMULT(TRANSPOSE(EI1108:EJ1108),EI1100:EK1100)</f>
        <v>-1.0798863344448591E-4</v>
      </c>
      <c r="EJ1126" s="47">
        <v>-3.6092066752106315E-3</v>
      </c>
      <c r="EK1126" s="48">
        <v>-8.2843522291446914E-5</v>
      </c>
      <c r="EL1126" s="29">
        <f>-EI1108</f>
        <v>4.0632975604153083E-3</v>
      </c>
      <c r="EM1126" s="41">
        <f t="array" ref="EM1126:EO1127">MMULT(TRANSPOSE(EM1108:EN1108),EM1100:EO1100)</f>
        <v>-3.876088210172861E-5</v>
      </c>
      <c r="EN1126" s="47">
        <v>-2.5880122197084934E-3</v>
      </c>
      <c r="EO1126" s="48">
        <v>-2.813649611719595E-4</v>
      </c>
      <c r="EP1126" s="29">
        <f>-EM1108</f>
        <v>2.6108359022218625E-3</v>
      </c>
      <c r="EQ1126" s="41">
        <f t="array" ref="EQ1126:ES1127">MMULT(TRANSPOSE(EQ1108:ER1108),EQ1100:ES1100)</f>
        <v>-3.7700388578372295E-4</v>
      </c>
      <c r="ER1126" s="47">
        <v>-3.8409483036583873E-3</v>
      </c>
      <c r="ES1126" s="48">
        <v>-4.3860241910964403E-4</v>
      </c>
      <c r="ET1126" s="29">
        <f>-EQ1108</f>
        <v>3.9989807456709027E-3</v>
      </c>
      <c r="EU1126" s="41">
        <f t="array" ref="EU1126:EW1127">MMULT(TRANSPOSE(EU1108:EV1108),EU1100:EW1100)</f>
        <v>-8.2198578437121702E-5</v>
      </c>
      <c r="EV1126" s="47">
        <v>-4.4651506187965914E-3</v>
      </c>
      <c r="EW1126" s="48">
        <v>-6.8599561525897352E-5</v>
      </c>
      <c r="EX1126" s="29">
        <f>-EU1108</f>
        <v>5.3297837456869222E-3</v>
      </c>
      <c r="EY1126" s="41">
        <f t="array" ref="EY1126:FA1127">MMULT(TRANSPOSE(EY1108:EZ1108),EY1100:FA1100)</f>
        <v>9.9745701587483876E-4</v>
      </c>
      <c r="EZ1126" s="47">
        <v>9.0541728965822475E-6</v>
      </c>
      <c r="FA1126" s="48">
        <v>9.4217982342997375E-4</v>
      </c>
      <c r="FB1126" s="29">
        <f>-EY1108</f>
        <v>-1.0397925332496691E-3</v>
      </c>
      <c r="FC1126" s="41">
        <f t="array" ref="FC1126:FE1127">MMULT(TRANSPOSE(FC1108:FD1108),FC1100:FE1100)</f>
        <v>2.3807038818408162E-3</v>
      </c>
      <c r="FD1126" s="47">
        <v>7.5842182389564494E-5</v>
      </c>
      <c r="FE1126" s="48">
        <v>2.9684841807538528E-3</v>
      </c>
      <c r="FF1126" s="29">
        <f>-FC1108</f>
        <v>-3.6776002257854342E-3</v>
      </c>
      <c r="FG1126" s="41">
        <f t="array" ref="FG1126:FI1127">MMULT(TRANSPOSE(FG1108:FH1108),FG1100:FI1100)</f>
        <v>-1.8263363062724346E-5</v>
      </c>
      <c r="FH1126" s="47">
        <v>-2.2319618940561487E-3</v>
      </c>
      <c r="FI1126" s="48">
        <v>-1.151430852908154E-4</v>
      </c>
      <c r="FJ1126" s="29">
        <f>-FG1108</f>
        <v>2.270270700595294E-3</v>
      </c>
      <c r="FK1126" s="41">
        <f t="array" ref="FK1126:FM1127">MMULT(TRANSPOSE(FK1108:FL1108),FK1100:FM1100)</f>
        <v>4.2329487955713252E-3</v>
      </c>
      <c r="FL1126" s="47">
        <v>6.5521972586134566E-5</v>
      </c>
      <c r="FM1126" s="48">
        <v>2.9090774176943465E-3</v>
      </c>
      <c r="FN1126" s="29">
        <f>-FK1108</f>
        <v>-5.4243411299452196E-3</v>
      </c>
      <c r="FO1126" s="41">
        <f t="array" ref="FO1126:FQ1127">MMULT(TRANSPOSE(FO1108:FP1108),FO1100:FQ1100)</f>
        <v>-2.221798498447897E-4</v>
      </c>
      <c r="FP1126" s="47">
        <v>-3.5348848924167853E-3</v>
      </c>
      <c r="FQ1126" s="48">
        <v>-3.6575614065008865E-4</v>
      </c>
      <c r="FR1126" s="29">
        <f>-FO1108</f>
        <v>3.7119039660640256E-3</v>
      </c>
      <c r="FS1126" s="41">
        <f t="array" ref="FS1126:FU1127">MMULT(TRANSPOSE(FS1108:FT1108),FS1100:FU1100)</f>
        <v>-2.7753244554738172E-5</v>
      </c>
      <c r="FT1126" s="47">
        <v>-2.2470361673540672E-3</v>
      </c>
      <c r="FU1126" s="48">
        <v>-1.0628919898594203E-4</v>
      </c>
      <c r="FV1126" s="29">
        <f>-FS1108</f>
        <v>2.2890969294024287E-3</v>
      </c>
      <c r="FW1126" s="41">
        <f t="array" ref="FW1126:FY1127">MMULT(TRANSPOSE(FW1108:FX1108),FW1100:FY1100)</f>
        <v>1.2500159185757321E-3</v>
      </c>
      <c r="FX1126" s="47">
        <v>6.1374450531354437E-5</v>
      </c>
      <c r="FY1126" s="48">
        <v>1.2946491627037057E-3</v>
      </c>
      <c r="FZ1126" s="29">
        <f>-FW1108</f>
        <v>-1.375845547456547E-3</v>
      </c>
      <c r="GA1126" s="41">
        <f t="array" ref="GA1126:GC1127">MMULT(TRANSPOSE(GA1108:GB1108),GA1100:GC1100)</f>
        <v>-3.2318790616630259E-4</v>
      </c>
      <c r="GB1126" s="47">
        <v>-3.80359557703877E-3</v>
      </c>
      <c r="GC1126" s="48">
        <v>-1.9567748035657443E-4</v>
      </c>
      <c r="GD1126" s="29">
        <f>-GA1108</f>
        <v>4.1357574664659122E-3</v>
      </c>
      <c r="GE1126" s="41">
        <f t="array" ref="GE1126:GG1127">MMULT(TRANSPOSE(GE1108:GF1108),GE1100:GG1100)</f>
        <v>-1.7681849751668697E-4</v>
      </c>
      <c r="GF1126" s="47">
        <v>-3.9317605283556928E-3</v>
      </c>
      <c r="GG1126" s="48">
        <v>-8.8505506270585628E-4</v>
      </c>
      <c r="GH1126" s="29">
        <f>-GE1108</f>
        <v>3.9558280232948329E-3</v>
      </c>
      <c r="GI1126" s="41">
        <f t="array" ref="GI1126:GK1127">MMULT(TRANSPOSE(GI1108:GJ1108),GI1100:GK1100)</f>
        <v>2.2859822054187755E-3</v>
      </c>
      <c r="GJ1126" s="47">
        <v>7.8394113515499641E-6</v>
      </c>
      <c r="GK1126" s="48">
        <v>1.4846863186115287E-3</v>
      </c>
      <c r="GL1126" s="29">
        <f>-GI1108</f>
        <v>-2.3733574195560618E-3</v>
      </c>
      <c r="GM1126" s="41">
        <f t="array" ref="GM1126:GO1127">MMULT(TRANSPOSE(GM1108:GN1108),GM1100:GO1100)</f>
        <v>1.1956715882201145E-3</v>
      </c>
      <c r="GN1126" s="47">
        <v>7.2873788354090274E-6</v>
      </c>
      <c r="GO1126" s="48">
        <v>1.1019019801361174E-3</v>
      </c>
      <c r="GP1126" s="29">
        <f>-GM1108</f>
        <v>-1.284125168584727E-3</v>
      </c>
      <c r="GQ1126" s="41">
        <f t="array" ref="GQ1126:GS1127">MMULT(TRANSPOSE(GQ1108:GR1108),GQ1100:GS1100)</f>
        <v>-1.5294047192746699E-5</v>
      </c>
      <c r="GR1126" s="47">
        <v>-2.2490195893222703E-3</v>
      </c>
      <c r="GS1126" s="48">
        <v>-4.9147799092339955E-5</v>
      </c>
      <c r="GT1126" s="29">
        <f>-GQ1108</f>
        <v>2.3309514398741674E-3</v>
      </c>
      <c r="GU1126" s="41">
        <f t="array" ref="GU1126:GW1127">MMULT(TRANSPOSE(GU1108:GV1108),GU1100:GW1100)</f>
        <v>-2.1381097637324445E-4</v>
      </c>
      <c r="GV1126" s="47">
        <v>-4.0638806399647476E-3</v>
      </c>
      <c r="GW1126" s="48">
        <v>-1.3910761477133006E-4</v>
      </c>
      <c r="GX1126" s="29">
        <f>-GU1108</f>
        <v>4.610092514414855E-3</v>
      </c>
      <c r="GY1126" s="41">
        <f t="array" ref="GY1126:HA1127">MMULT(TRANSPOSE(GY1108:GZ1108),GY1100:HA1100)</f>
        <v>2.5751730184591817E-3</v>
      </c>
      <c r="GZ1126" s="47">
        <v>2.0454775820922988E-4</v>
      </c>
      <c r="HA1126" s="48">
        <v>2.9344559079750527E-3</v>
      </c>
      <c r="HB1126" s="29">
        <f>-GY1108</f>
        <v>-3.5459467830186542E-3</v>
      </c>
      <c r="HC1126" s="41">
        <f t="array" ref="HC1126:HE1127">MMULT(TRANSPOSE(HC1108:HD1108),HC1100:HE1100)</f>
        <v>-1.5973015105072935E-5</v>
      </c>
      <c r="HD1126" s="47">
        <v>-2.2204703259024513E-3</v>
      </c>
      <c r="HE1126" s="48">
        <v>-6.7626177412153767E-5</v>
      </c>
      <c r="HF1126" s="29">
        <f>-HC1108</f>
        <v>2.2844403880813531E-3</v>
      </c>
      <c r="HG1126" s="41">
        <f t="array" ref="HG1126:HI1127">MMULT(TRANSPOSE(HG1108:HH1108),HG1100:HI1100)</f>
        <v>1.0521877867627654E-3</v>
      </c>
      <c r="HH1126" s="47">
        <v>2.697021338604192E-5</v>
      </c>
      <c r="HI1126" s="48">
        <v>9.9331974148384144E-4</v>
      </c>
      <c r="HJ1126" s="29">
        <f>-HG1108</f>
        <v>-1.0830918561529511E-3</v>
      </c>
      <c r="HK1126" s="41">
        <f t="array" ref="HK1126:HM1127">MMULT(TRANSPOSE(HK1108:HL1108),HK1100:HM1100)</f>
        <v>-8.1116958654005382E-5</v>
      </c>
      <c r="HL1126" s="47">
        <v>-3.0738810219276304E-3</v>
      </c>
      <c r="HM1126" s="48">
        <v>-4.7457398763373114E-4</v>
      </c>
      <c r="HN1126" s="29">
        <f>-HK1108</f>
        <v>3.1028408253367095E-3</v>
      </c>
      <c r="HO1126" s="41">
        <f t="array" ref="HO1126:HQ1127">MMULT(TRANSPOSE(HO1108:HP1108),HO1100:HQ1100)</f>
        <v>-5.4109567002654666E-5</v>
      </c>
      <c r="HP1126" s="47">
        <v>-2.4795542662069503E-3</v>
      </c>
      <c r="HQ1126" s="48">
        <v>-1.7161349211779705E-4</v>
      </c>
      <c r="HR1126" s="29">
        <f>-HO1108</f>
        <v>2.5291369296904296E-3</v>
      </c>
      <c r="HS1126" s="41">
        <f t="array" ref="HS1126:HU1127">MMULT(TRANSPOSE(HS1108:HT1108),HS1100:HU1100)</f>
        <v>1.1794393201206696E-3</v>
      </c>
      <c r="HT1126" s="47">
        <v>2.0235652027775551E-5</v>
      </c>
      <c r="HU1126" s="48">
        <v>1.0835133269286069E-3</v>
      </c>
      <c r="HV1126" s="29">
        <f>-HS1108</f>
        <v>-1.2398190048389867E-3</v>
      </c>
    </row>
    <row r="1127" spans="2:230" ht="16.5" customHeight="1" x14ac:dyDescent="0.15">
      <c r="B1127" s="110"/>
      <c r="C1127" s="44">
        <v>2</v>
      </c>
      <c r="D1127" s="41">
        <f t="shared" si="6477"/>
        <v>-4.4096888811549884E-2</v>
      </c>
      <c r="E1127" s="33">
        <f t="shared" si="6474"/>
        <v>6.9496129802570861E-2</v>
      </c>
      <c r="F1127" s="29">
        <f t="shared" si="6475"/>
        <v>-4.0135257998326894E-2</v>
      </c>
      <c r="G1127" s="34">
        <f t="shared" si="6480"/>
        <v>-2.0953909986122277E-2</v>
      </c>
      <c r="I1127" s="110"/>
      <c r="J1127" s="46">
        <v>2</v>
      </c>
      <c r="K1127" s="41">
        <v>3.0906370637149625E-5</v>
      </c>
      <c r="L1127" s="47">
        <v>1.7130984151699437E-3</v>
      </c>
      <c r="M1127" s="48">
        <v>2.6810940133153014E-5</v>
      </c>
      <c r="N1127" s="32">
        <f>-L1108</f>
        <v>-1.7306213520510351E-3</v>
      </c>
      <c r="O1127" s="41">
        <v>-1.2671770475193797E-3</v>
      </c>
      <c r="P1127" s="47">
        <v>-1.1516990218206333E-4</v>
      </c>
      <c r="Q1127" s="48">
        <v>-1.3069022975141197E-3</v>
      </c>
      <c r="R1127" s="32">
        <f>-P1108</f>
        <v>1.4210312015347562E-3</v>
      </c>
      <c r="S1127" s="41">
        <v>-1.172561443083434E-3</v>
      </c>
      <c r="T1127" s="47">
        <v>-1.4990253280682393E-4</v>
      </c>
      <c r="U1127" s="48">
        <v>-1.189181477570578E-3</v>
      </c>
      <c r="V1127" s="32">
        <f>-T1108</f>
        <v>1.2542412519957679E-3</v>
      </c>
      <c r="W1127" s="41">
        <v>-1.7417452750916678E-3</v>
      </c>
      <c r="X1127" s="47">
        <v>-7.1764044950197426E-5</v>
      </c>
      <c r="Y1127" s="48">
        <v>-1.988518250161676E-3</v>
      </c>
      <c r="Z1127" s="32">
        <f>-X1108</f>
        <v>2.2861121647738776E-3</v>
      </c>
      <c r="AA1127" s="41">
        <v>1.7308727202299714E-5</v>
      </c>
      <c r="AB1127" s="47">
        <v>1.6504766945964863E-3</v>
      </c>
      <c r="AC1127" s="48">
        <v>1.6365733835506681E-5</v>
      </c>
      <c r="AD1127" s="32">
        <f>-AB1108</f>
        <v>-1.6764602576593054E-3</v>
      </c>
      <c r="AE1127" s="41">
        <v>2.4989044165829676E-5</v>
      </c>
      <c r="AF1127" s="47">
        <v>1.6760876558191851E-3</v>
      </c>
      <c r="AG1127" s="48">
        <v>1.0795181704333194E-5</v>
      </c>
      <c r="AH1127" s="32">
        <f>-AF1108</f>
        <v>-1.7124765610690867E-3</v>
      </c>
      <c r="AI1127" s="41">
        <v>-1.337076754745708E-3</v>
      </c>
      <c r="AJ1127" s="47">
        <v>-2.3167275368467355E-4</v>
      </c>
      <c r="AK1127" s="48">
        <v>-1.4193189280419388E-3</v>
      </c>
      <c r="AL1127" s="32">
        <f>-AJ1108</f>
        <v>1.469287099256368E-3</v>
      </c>
      <c r="AM1127" s="41">
        <v>-1.8927312051814742E-3</v>
      </c>
      <c r="AN1127" s="47">
        <v>-2.8446508319007112E-4</v>
      </c>
      <c r="AO1127" s="48">
        <v>-2.2820979474757709E-3</v>
      </c>
      <c r="AP1127" s="32">
        <f>-AN1108</f>
        <v>2.4738136157734462E-3</v>
      </c>
      <c r="AQ1127" s="41">
        <v>1.2938511888184147E-5</v>
      </c>
      <c r="AR1127" s="47">
        <v>1.6972707676739564E-3</v>
      </c>
      <c r="AS1127" s="48">
        <v>4.3084380633032854E-5</v>
      </c>
      <c r="AT1127" s="32">
        <f>-AR1108</f>
        <v>-1.7005369429196797E-3</v>
      </c>
      <c r="AU1127" s="41">
        <v>-4.6487150349910052E-3</v>
      </c>
      <c r="AV1127" s="47">
        <v>-1.6120221858843618E-3</v>
      </c>
      <c r="AW1127" s="48">
        <v>-4.2050646696896168E-3</v>
      </c>
      <c r="AX1127" s="32">
        <f>-AV1108</f>
        <v>4.9034079933074929E-3</v>
      </c>
      <c r="AY1127" s="41">
        <v>1.1466324345650422E-4</v>
      </c>
      <c r="AZ1127" s="47">
        <v>2.1305493137117864E-3</v>
      </c>
      <c r="BA1127" s="48">
        <v>7.7652611324045809E-5</v>
      </c>
      <c r="BB1127" s="32">
        <f>-AZ1108</f>
        <v>-2.1456758888852598E-3</v>
      </c>
      <c r="BC1127" s="41">
        <v>-2.4497860738283295E-3</v>
      </c>
      <c r="BD1127" s="47">
        <v>-4.6251269920539561E-5</v>
      </c>
      <c r="BE1127" s="48">
        <v>-1.9612269621922802E-3</v>
      </c>
      <c r="BF1127" s="32">
        <f>-BD1108</f>
        <v>2.6718613746461602E-3</v>
      </c>
      <c r="BG1127" s="41">
        <v>-1.4821667300535281E-3</v>
      </c>
      <c r="BH1127" s="47">
        <v>-3.1869640135099181E-4</v>
      </c>
      <c r="BI1127" s="48">
        <v>-1.6569529208762378E-3</v>
      </c>
      <c r="BJ1127" s="32">
        <f>-BH1108</f>
        <v>1.6819983751354586E-3</v>
      </c>
      <c r="BK1127" s="41">
        <v>1.466937662158845E-5</v>
      </c>
      <c r="BL1127" s="47">
        <v>1.6849809159649261E-3</v>
      </c>
      <c r="BM1127" s="48">
        <v>6.8930368004104692E-6</v>
      </c>
      <c r="BN1127" s="32">
        <f>-BL1108</f>
        <v>-1.7412839727434057E-3</v>
      </c>
      <c r="BO1127" s="41">
        <v>7.0384021583503148E-6</v>
      </c>
      <c r="BP1127" s="47">
        <v>1.6024092210000288E-3</v>
      </c>
      <c r="BQ1127" s="48">
        <v>2.5753300572103914E-5</v>
      </c>
      <c r="BR1127" s="32">
        <f>-BP1108</f>
        <v>-1.6071552076472979E-3</v>
      </c>
      <c r="BS1127" s="41">
        <v>-9.5482625597966561E-4</v>
      </c>
      <c r="BT1127" s="47">
        <v>-6.6015650103573334E-5</v>
      </c>
      <c r="BU1127" s="48">
        <v>-1.0489269896862671E-3</v>
      </c>
      <c r="BV1127" s="32">
        <f>-BT1108</f>
        <v>1.0912599755626595E-3</v>
      </c>
      <c r="BW1127" s="41">
        <v>5.9300790689335029E-5</v>
      </c>
      <c r="BX1127" s="47">
        <v>1.8696736798621463E-3</v>
      </c>
      <c r="BY1127" s="48">
        <v>4.3441040651879432E-5</v>
      </c>
      <c r="BZ1127" s="32">
        <f>-BX1108</f>
        <v>-1.890104206354202E-3</v>
      </c>
      <c r="CA1127" s="41">
        <v>9.7792655516509412E-6</v>
      </c>
      <c r="CB1127" s="47">
        <v>1.569592232270843E-3</v>
      </c>
      <c r="CC1127" s="48">
        <v>1.6344411041623943E-5</v>
      </c>
      <c r="CD1127" s="32">
        <f>-CB1108</f>
        <v>-1.5760031893845342E-3</v>
      </c>
      <c r="CE1127" s="41">
        <v>-1.3959876976048836E-3</v>
      </c>
      <c r="CF1127" s="47">
        <v>-2.273304349064278E-4</v>
      </c>
      <c r="CG1127" s="48">
        <v>-1.6834226212609487E-3</v>
      </c>
      <c r="CH1127" s="32">
        <f>-CF1108</f>
        <v>1.7240388888045027E-3</v>
      </c>
      <c r="CI1127" s="41">
        <v>-2.0072460746121275E-3</v>
      </c>
      <c r="CJ1127" s="47">
        <v>-5.8299229432965359E-4</v>
      </c>
      <c r="CK1127" s="48">
        <v>-2.3683569830032386E-3</v>
      </c>
      <c r="CL1127" s="32">
        <f>-CJ1108</f>
        <v>2.3913934010825412E-3</v>
      </c>
      <c r="CM1127" s="41">
        <v>8.4428161585335741E-5</v>
      </c>
      <c r="CN1127" s="47">
        <v>1.8921924866603865E-3</v>
      </c>
      <c r="CO1127" s="48">
        <v>2.8641625094721081E-5</v>
      </c>
      <c r="CP1127" s="32">
        <f>-CN1108</f>
        <v>-1.920706740545742E-3</v>
      </c>
      <c r="CQ1127" s="41">
        <v>4.9619999139320033E-5</v>
      </c>
      <c r="CR1127" s="47">
        <v>2.1312729820059722E-3</v>
      </c>
      <c r="CS1127" s="48">
        <v>1.2464400143019365E-4</v>
      </c>
      <c r="CT1127" s="32">
        <f>-CR1108</f>
        <v>-2.134119748639788E-3</v>
      </c>
      <c r="CU1127" s="41">
        <v>-7.465337221310472E-4</v>
      </c>
      <c r="CV1127" s="47">
        <v>-9.4735052108487135E-6</v>
      </c>
      <c r="CW1127" s="48">
        <v>-7.4203989076142968E-4</v>
      </c>
      <c r="CX1127" s="32">
        <f>-CV1108</f>
        <v>7.9151068306082572E-4</v>
      </c>
      <c r="CY1127" s="41">
        <v>-1.1632059999912147E-3</v>
      </c>
      <c r="CZ1127" s="47">
        <v>-4.0258203484346641E-5</v>
      </c>
      <c r="DA1127" s="48">
        <v>-1.2428712237615893E-3</v>
      </c>
      <c r="DB1127" s="32">
        <f>-CZ1108</f>
        <v>1.367293699665066E-3</v>
      </c>
      <c r="DC1127" s="41">
        <v>5.5151836745663821E-6</v>
      </c>
      <c r="DD1127" s="47">
        <v>1.5354363176927201E-3</v>
      </c>
      <c r="DE1127" s="48">
        <v>1.0077737518373086E-5</v>
      </c>
      <c r="DF1127" s="32">
        <f>-DD1108</f>
        <v>-1.545088656654305E-3</v>
      </c>
      <c r="DG1127" s="41">
        <v>4.672389102431586E-5</v>
      </c>
      <c r="DH1127" s="47">
        <v>1.7767777075791359E-3</v>
      </c>
      <c r="DI1127" s="48">
        <v>1.7079099069876516E-5</v>
      </c>
      <c r="DJ1127" s="32">
        <f>-DH1108</f>
        <v>-1.817986939512187E-3</v>
      </c>
      <c r="DK1127" s="41">
        <v>5.5151836745663821E-6</v>
      </c>
      <c r="DL1127" s="47">
        <v>1.5354363176927201E-3</v>
      </c>
      <c r="DM1127" s="48">
        <v>1.0077737518373086E-5</v>
      </c>
      <c r="DN1127" s="32">
        <f>-DL1108</f>
        <v>-1.545088656654305E-3</v>
      </c>
      <c r="DO1127" s="41">
        <v>2.4948638640719754E-5</v>
      </c>
      <c r="DP1127" s="47">
        <v>1.847923499465101E-3</v>
      </c>
      <c r="DQ1127" s="48">
        <v>6.9265895609216965E-5</v>
      </c>
      <c r="DR1127" s="32">
        <f>-DP1108</f>
        <v>-1.851722431297933E-3</v>
      </c>
      <c r="DS1127" s="41">
        <v>1.8125683839888887E-5</v>
      </c>
      <c r="DT1127" s="47">
        <v>1.6406200378013636E-3</v>
      </c>
      <c r="DU1127" s="48">
        <v>2.5416126616668683E-5</v>
      </c>
      <c r="DV1127" s="32">
        <f>-DT1108</f>
        <v>-1.647778721985112E-3</v>
      </c>
      <c r="DW1127" s="41">
        <v>8.6477469180274756E-5</v>
      </c>
      <c r="DX1127" s="47">
        <v>2.5168297504898898E-3</v>
      </c>
      <c r="DY1127" s="48">
        <v>1.3087813081198965E-4</v>
      </c>
      <c r="DZ1127" s="32">
        <f>-DX1108</f>
        <v>-2.6660188842415012E-3</v>
      </c>
      <c r="EA1127" s="41">
        <v>-1.6657972585927508E-3</v>
      </c>
      <c r="EB1127" s="47">
        <v>-1.0288169119545507E-4</v>
      </c>
      <c r="EC1127" s="48">
        <v>-2.1935729256750123E-3</v>
      </c>
      <c r="ED1127" s="32">
        <f>-EB1108</f>
        <v>2.4048223750278868E-3</v>
      </c>
      <c r="EE1127" s="41">
        <v>4.9486246044943412E-5</v>
      </c>
      <c r="EF1127" s="47">
        <v>2.4031095390153901E-3</v>
      </c>
      <c r="EG1127" s="48">
        <v>8.2156839169196131E-5</v>
      </c>
      <c r="EH1127" s="32">
        <f>-EF1108</f>
        <v>-2.6223504740795849E-3</v>
      </c>
      <c r="EI1127" s="41">
        <v>7.6335653567511803E-5</v>
      </c>
      <c r="EJ1127" s="47">
        <v>2.5512976840665626E-3</v>
      </c>
      <c r="EK1127" s="48">
        <v>5.8560926425680617E-5</v>
      </c>
      <c r="EL1127" s="32">
        <f>-EJ1108</f>
        <v>-2.8722881753386691E-3</v>
      </c>
      <c r="EM1127" s="41">
        <v>4.1451261316700449E-5</v>
      </c>
      <c r="EN1127" s="47">
        <v>2.7676452390428589E-3</v>
      </c>
      <c r="EO1127" s="48">
        <v>3.0089440431960759E-4</v>
      </c>
      <c r="EP1127" s="32">
        <f>-EN1108</f>
        <v>-2.7920531053444585E-3</v>
      </c>
      <c r="EQ1127" s="41">
        <v>3.9249733872267681E-4</v>
      </c>
      <c r="ER1127" s="47">
        <v>3.9987969466769501E-3</v>
      </c>
      <c r="ES1127" s="48">
        <v>4.5662734191716372E-4</v>
      </c>
      <c r="ET1127" s="32">
        <f>-ER1108</f>
        <v>-4.1633239323678652E-3</v>
      </c>
      <c r="EU1127" s="41">
        <v>5.123749143471877E-5</v>
      </c>
      <c r="EV1127" s="47">
        <v>2.7832977277134855E-3</v>
      </c>
      <c r="EW1127" s="48">
        <v>4.2760708432413451E-5</v>
      </c>
      <c r="EX1127" s="32">
        <f>-EV1108</f>
        <v>-3.3222563481123315E-3</v>
      </c>
      <c r="EY1127" s="41">
        <v>-8.4236310537922114E-4</v>
      </c>
      <c r="EZ1127" s="47">
        <v>-7.6463457336214949E-6</v>
      </c>
      <c r="FA1127" s="48">
        <v>-7.9568092585325745E-4</v>
      </c>
      <c r="FB1127" s="32">
        <f>-EZ1108</f>
        <v>8.7811590205730174E-4</v>
      </c>
      <c r="FC1127" s="41">
        <v>-2.8413959061056372E-3</v>
      </c>
      <c r="FD1127" s="47">
        <v>-9.0518467330425703E-5</v>
      </c>
      <c r="FE1127" s="48">
        <v>-3.5429180684207907E-3</v>
      </c>
      <c r="FF1127" s="32">
        <f>-FD1108</f>
        <v>4.389255759838593E-3</v>
      </c>
      <c r="FG1127" s="41">
        <v>1.6795489310114749E-5</v>
      </c>
      <c r="FH1127" s="47">
        <v>2.0525733405976324E-3</v>
      </c>
      <c r="FI1127" s="48">
        <v>1.0588873755034705E-4</v>
      </c>
      <c r="FJ1127" s="32">
        <f>-FH1108</f>
        <v>-2.0878031692169122E-3</v>
      </c>
      <c r="FK1127" s="41">
        <v>-8.5409785877309224E-3</v>
      </c>
      <c r="FL1127" s="47">
        <v>-1.3220612672413276E-4</v>
      </c>
      <c r="FM1127" s="48">
        <v>-5.8697539551090736E-3</v>
      </c>
      <c r="FN1127" s="32">
        <f>-FL1108</f>
        <v>1.0944895315502436E-2</v>
      </c>
      <c r="FO1127" s="41">
        <v>2.1825781766532178E-4</v>
      </c>
      <c r="FP1127" s="47">
        <v>3.4724852989862437E-3</v>
      </c>
      <c r="FQ1127" s="48">
        <v>3.5929962645913141E-4</v>
      </c>
      <c r="FR1127" s="32">
        <f>-FP1108</f>
        <v>-3.6463795415396247E-3</v>
      </c>
      <c r="FS1127" s="41">
        <v>2.5239121999921403E-5</v>
      </c>
      <c r="FT1127" s="47">
        <v>2.0434807128308446E-3</v>
      </c>
      <c r="FU1127" s="48">
        <v>9.6660628460542219E-5</v>
      </c>
      <c r="FV1127" s="32">
        <f>-FT1108</f>
        <v>-2.0817312569304538E-3</v>
      </c>
      <c r="FW1127" s="41">
        <v>-9.205801223728774E-4</v>
      </c>
      <c r="FX1127" s="47">
        <v>-4.519950373519929E-5</v>
      </c>
      <c r="FY1127" s="48">
        <v>-9.5345048564636655E-4</v>
      </c>
      <c r="FZ1127" s="32">
        <f>-FX1108</f>
        <v>1.0132479463836454E-3</v>
      </c>
      <c r="GA1127" s="41">
        <v>2.6625732092833165E-4</v>
      </c>
      <c r="GB1127" s="47">
        <v>3.133580028567257E-3</v>
      </c>
      <c r="GC1127" s="48">
        <v>1.612082651970844E-4</v>
      </c>
      <c r="GD1127" s="32">
        <f>-GB1108</f>
        <v>-3.4072305368503695E-3</v>
      </c>
      <c r="GE1127" s="41">
        <v>2.4824213723922462E-4</v>
      </c>
      <c r="GF1127" s="47">
        <v>5.5199464444025664E-3</v>
      </c>
      <c r="GG1127" s="48">
        <v>1.2425620816044042E-3</v>
      </c>
      <c r="GH1127" s="32">
        <f>-GF1108</f>
        <v>-5.5537357055126637E-3</v>
      </c>
      <c r="GI1127" s="41">
        <v>-3.6919651955839854E-3</v>
      </c>
      <c r="GJ1127" s="47">
        <v>-1.2661005757254509E-5</v>
      </c>
      <c r="GK1127" s="48">
        <v>-2.3978359068938266E-3</v>
      </c>
      <c r="GL1127" s="32">
        <f>-GJ1108</f>
        <v>3.8330801389929448E-3</v>
      </c>
      <c r="GM1127" s="41">
        <v>-1.1538584286122334E-3</v>
      </c>
      <c r="GN1127" s="47">
        <v>-7.0325360028368787E-6</v>
      </c>
      <c r="GO1127" s="48">
        <v>-1.0633679848303847E-3</v>
      </c>
      <c r="GP1127" s="32">
        <f>-GN1108</f>
        <v>1.2392187484945257E-3</v>
      </c>
      <c r="GQ1127" s="41">
        <v>1.2612377312205248E-5</v>
      </c>
      <c r="GR1127" s="47">
        <v>1.8546747819979191E-3</v>
      </c>
      <c r="GS1127" s="48">
        <v>4.0530186575534292E-5</v>
      </c>
      <c r="GT1127" s="32">
        <f>-GR1108</f>
        <v>-1.9222406394864334E-3</v>
      </c>
      <c r="GU1127" s="41">
        <v>1.5401851673217537E-4</v>
      </c>
      <c r="GV1127" s="47">
        <v>2.9274122356156944E-3</v>
      </c>
      <c r="GW1127" s="48">
        <v>1.0020602710232125E-4</v>
      </c>
      <c r="GX1127" s="32">
        <f>-GV1108</f>
        <v>-3.3208753971020761E-3</v>
      </c>
      <c r="GY1127" s="41">
        <v>-2.6169626035172757E-3</v>
      </c>
      <c r="GZ1127" s="47">
        <v>-2.0786713359832181E-4</v>
      </c>
      <c r="HA1127" s="48">
        <v>-2.9820758907437924E-3</v>
      </c>
      <c r="HB1127" s="32">
        <f>-GZ1108</f>
        <v>3.6034899630839282E-3</v>
      </c>
      <c r="HC1127" s="41">
        <v>1.364806795318057E-5</v>
      </c>
      <c r="HD1127" s="47">
        <v>1.8972704712658123E-3</v>
      </c>
      <c r="HE1127" s="48">
        <v>5.7782870589147E-5</v>
      </c>
      <c r="HF1127" s="32">
        <f>-HD1108</f>
        <v>-1.9519293913158881E-3</v>
      </c>
      <c r="HG1127" s="41">
        <v>-8.2985723221388216E-4</v>
      </c>
      <c r="HH1127" s="47">
        <v>-2.1271323345824806E-5</v>
      </c>
      <c r="HI1127" s="48">
        <v>-7.8342818814437147E-4</v>
      </c>
      <c r="HJ1127" s="32">
        <f>-HH1108</f>
        <v>8.5423117554503359E-4</v>
      </c>
      <c r="HK1127" s="41">
        <v>9.6292792951483818E-5</v>
      </c>
      <c r="HL1127" s="47">
        <v>3.6489606330594019E-3</v>
      </c>
      <c r="HM1127" s="48">
        <v>5.6336006045658673E-4</v>
      </c>
      <c r="HN1127" s="32">
        <f>-HL1108</f>
        <v>-3.6833384055974562E-3</v>
      </c>
      <c r="HO1127" s="41">
        <v>5.1772600540843588E-5</v>
      </c>
      <c r="HP1127" s="47">
        <v>2.3724634968411199E-3</v>
      </c>
      <c r="HQ1127" s="48">
        <v>1.6420158702060977E-4</v>
      </c>
      <c r="HR1127" s="32">
        <f>-HP1108</f>
        <v>-2.4199047086725751E-3</v>
      </c>
      <c r="HS1127" s="41">
        <v>-1.0604632334768589E-3</v>
      </c>
      <c r="HT1127" s="47">
        <v>-1.8194378137818833E-5</v>
      </c>
      <c r="HU1127" s="48">
        <v>-9.7421378665959817E-4</v>
      </c>
      <c r="HV1127" s="32">
        <f>-HT1108</f>
        <v>1.1147521100645487E-3</v>
      </c>
    </row>
    <row r="1128" spans="2:230" ht="14.25" thickBot="1" x14ac:dyDescent="0.2">
      <c r="C1128" s="39"/>
      <c r="E1128" s="43"/>
      <c r="F1128" s="39"/>
      <c r="I1128" s="42"/>
      <c r="J1128" s="10"/>
      <c r="L1128" s="39"/>
      <c r="M1128" s="39"/>
    </row>
    <row r="1129" spans="2:230" customFormat="1" ht="15" customHeight="1" thickBot="1" x14ac:dyDescent="0.2">
      <c r="B1129" s="81">
        <f>B1097+1</f>
        <v>36</v>
      </c>
      <c r="C1129" s="80" t="s">
        <v>10</v>
      </c>
      <c r="D1129" s="57"/>
      <c r="E1129" s="85"/>
      <c r="F1129" s="84" t="s">
        <v>28</v>
      </c>
      <c r="G1129" s="83">
        <f>SUM(K1137:HV1137)</f>
        <v>0.14491727377951985</v>
      </c>
      <c r="H1129" s="86"/>
      <c r="I1129" s="87"/>
      <c r="J1129" s="82"/>
      <c r="K1129" s="50"/>
      <c r="L1129" s="50"/>
      <c r="M1129" s="50"/>
      <c r="N1129" s="51"/>
      <c r="O1129" s="50"/>
      <c r="P1129" s="50"/>
      <c r="Q1129" s="50"/>
      <c r="R1129" s="51"/>
      <c r="S1129" s="50"/>
      <c r="T1129" s="50"/>
      <c r="U1129" s="50"/>
      <c r="V1129" s="51"/>
      <c r="W1129" s="50"/>
      <c r="X1129" s="50"/>
      <c r="Y1129" s="50"/>
      <c r="Z1129" s="51"/>
      <c r="AA1129" s="50"/>
      <c r="AB1129" s="50"/>
      <c r="AC1129" s="50"/>
      <c r="AD1129" s="51"/>
      <c r="AE1129" s="50"/>
      <c r="AF1129" s="50"/>
      <c r="AG1129" s="50"/>
      <c r="AH1129" s="51"/>
      <c r="AI1129" s="50"/>
      <c r="AJ1129" s="50"/>
      <c r="AK1129" s="50"/>
      <c r="AL1129" s="51"/>
      <c r="AM1129" s="50"/>
      <c r="AN1129" s="50"/>
      <c r="AO1129" s="50"/>
      <c r="AP1129" s="51"/>
      <c r="AQ1129" s="50"/>
      <c r="AR1129" s="50"/>
      <c r="AS1129" s="50"/>
      <c r="AT1129" s="51"/>
      <c r="AU1129" s="50"/>
      <c r="AV1129" s="50"/>
      <c r="AW1129" s="50"/>
      <c r="AX1129" s="51"/>
      <c r="AY1129" s="50"/>
      <c r="AZ1129" s="50"/>
      <c r="BA1129" s="50"/>
      <c r="BB1129" s="51"/>
      <c r="BC1129" s="50"/>
      <c r="BD1129" s="50"/>
      <c r="BE1129" s="50"/>
      <c r="BF1129" s="51"/>
      <c r="BG1129" s="50"/>
      <c r="BH1129" s="50"/>
      <c r="BI1129" s="50"/>
      <c r="BJ1129" s="51"/>
      <c r="BK1129" s="50"/>
      <c r="BL1129" s="50"/>
      <c r="BM1129" s="50"/>
      <c r="BN1129" s="51"/>
      <c r="BO1129" s="50"/>
      <c r="BP1129" s="50"/>
      <c r="BQ1129" s="50"/>
      <c r="BR1129" s="51"/>
      <c r="BS1129" s="50"/>
      <c r="BT1129" s="50"/>
      <c r="BU1129" s="50"/>
      <c r="BV1129" s="51"/>
      <c r="BW1129" s="50"/>
      <c r="BX1129" s="50"/>
      <c r="BY1129" s="50"/>
      <c r="BZ1129" s="51"/>
      <c r="CA1129" s="50"/>
      <c r="CB1129" s="50"/>
      <c r="CC1129" s="50"/>
      <c r="CD1129" s="51"/>
      <c r="CE1129" s="50"/>
      <c r="CF1129" s="50"/>
      <c r="CG1129" s="50"/>
      <c r="CH1129" s="51"/>
      <c r="CI1129" s="50"/>
      <c r="CJ1129" s="50"/>
      <c r="CK1129" s="50"/>
      <c r="CL1129" s="51"/>
      <c r="CM1129" s="50"/>
      <c r="CN1129" s="50"/>
      <c r="CO1129" s="50"/>
      <c r="CP1129" s="51"/>
      <c r="CQ1129" s="50"/>
      <c r="CR1129" s="50"/>
      <c r="CS1129" s="50"/>
      <c r="CT1129" s="51"/>
      <c r="CU1129" s="50"/>
      <c r="CV1129" s="50"/>
      <c r="CW1129" s="50"/>
      <c r="CX1129" s="51"/>
      <c r="CY1129" s="50"/>
      <c r="CZ1129" s="50"/>
      <c r="DA1129" s="50"/>
      <c r="DB1129" s="51"/>
      <c r="DC1129" s="50"/>
      <c r="DD1129" s="50"/>
      <c r="DE1129" s="50"/>
      <c r="DF1129" s="51"/>
      <c r="DG1129" s="50"/>
      <c r="DH1129" s="50"/>
      <c r="DI1129" s="50"/>
      <c r="DJ1129" s="51"/>
      <c r="DK1129" s="50"/>
      <c r="DL1129" s="50"/>
      <c r="DM1129" s="50"/>
      <c r="DN1129" s="51"/>
      <c r="DO1129" s="50"/>
      <c r="DP1129" s="50"/>
      <c r="DQ1129" s="50"/>
      <c r="DR1129" s="51"/>
      <c r="DS1129" s="50"/>
      <c r="DT1129" s="50"/>
      <c r="DU1129" s="50"/>
      <c r="DV1129" s="51"/>
      <c r="DW1129" s="50"/>
      <c r="DX1129" s="50"/>
      <c r="DY1129" s="50"/>
      <c r="DZ1129" s="51"/>
      <c r="EA1129" s="50"/>
      <c r="EB1129" s="50"/>
      <c r="EC1129" s="50"/>
      <c r="ED1129" s="51"/>
      <c r="EE1129" s="50"/>
      <c r="EF1129" s="50"/>
      <c r="EG1129" s="50"/>
      <c r="EH1129" s="51"/>
      <c r="EI1129" s="50"/>
      <c r="EJ1129" s="50"/>
      <c r="EK1129" s="50"/>
      <c r="EL1129" s="51"/>
      <c r="EM1129" s="50"/>
      <c r="EN1129" s="50"/>
      <c r="EO1129" s="50"/>
      <c r="EP1129" s="51"/>
      <c r="EQ1129" s="50"/>
      <c r="ER1129" s="50"/>
      <c r="ES1129" s="50"/>
      <c r="ET1129" s="51"/>
      <c r="EU1129" s="50"/>
      <c r="EV1129" s="50"/>
      <c r="EW1129" s="50"/>
      <c r="EX1129" s="51"/>
      <c r="EY1129" s="50"/>
      <c r="EZ1129" s="50"/>
      <c r="FA1129" s="50"/>
      <c r="FB1129" s="51"/>
      <c r="FC1129" s="50"/>
      <c r="FD1129" s="50"/>
      <c r="FE1129" s="50"/>
      <c r="FF1129" s="51"/>
      <c r="FG1129" s="50"/>
      <c r="FH1129" s="50"/>
      <c r="FI1129" s="50"/>
      <c r="FJ1129" s="51"/>
      <c r="FK1129" s="50"/>
      <c r="FL1129" s="50"/>
      <c r="FM1129" s="50"/>
      <c r="FN1129" s="51"/>
      <c r="FO1129" s="50"/>
      <c r="FP1129" s="50"/>
      <c r="FQ1129" s="50"/>
      <c r="FR1129" s="51"/>
      <c r="FS1129" s="50"/>
      <c r="FT1129" s="50"/>
      <c r="FU1129" s="50"/>
      <c r="FV1129" s="51"/>
      <c r="FW1129" s="50"/>
      <c r="FX1129" s="50"/>
      <c r="FY1129" s="50"/>
      <c r="FZ1129" s="51"/>
      <c r="GA1129" s="50"/>
      <c r="GB1129" s="50"/>
      <c r="GC1129" s="50"/>
      <c r="GD1129" s="51"/>
      <c r="GE1129" s="50"/>
      <c r="GF1129" s="50"/>
      <c r="GG1129" s="50"/>
      <c r="GH1129" s="51"/>
      <c r="GI1129" s="50"/>
      <c r="GJ1129" s="50"/>
      <c r="GK1129" s="50"/>
      <c r="GL1129" s="51"/>
      <c r="GM1129" s="50"/>
      <c r="GN1129" s="50"/>
      <c r="GO1129" s="50"/>
      <c r="GP1129" s="51"/>
      <c r="GQ1129" s="50"/>
      <c r="GR1129" s="50"/>
      <c r="GS1129" s="50"/>
      <c r="GT1129" s="51"/>
      <c r="GU1129" s="50"/>
      <c r="GV1129" s="50"/>
      <c r="GW1129" s="50"/>
      <c r="GX1129" s="51"/>
      <c r="GY1129" s="50"/>
      <c r="GZ1129" s="50"/>
      <c r="HA1129" s="50"/>
      <c r="HB1129" s="51"/>
      <c r="HC1129" s="50"/>
      <c r="HD1129" s="50"/>
      <c r="HE1129" s="50"/>
      <c r="HF1129" s="51"/>
      <c r="HG1129" s="50"/>
      <c r="HH1129" s="50"/>
      <c r="HI1129" s="50"/>
      <c r="HJ1129" s="51"/>
      <c r="HK1129" s="50"/>
      <c r="HL1129" s="50"/>
      <c r="HM1129" s="50"/>
      <c r="HN1129" s="51"/>
      <c r="HO1129" s="50"/>
      <c r="HP1129" s="50"/>
      <c r="HQ1129" s="50"/>
      <c r="HR1129" s="51"/>
      <c r="HS1129" s="50"/>
      <c r="HT1129" s="50"/>
      <c r="HU1129" s="50"/>
      <c r="HV1129" s="51"/>
    </row>
    <row r="1130" spans="2:230" customFormat="1" ht="13.5" customHeight="1" x14ac:dyDescent="0.15">
      <c r="B1130" s="111" t="s">
        <v>38</v>
      </c>
      <c r="C1130" s="112"/>
      <c r="D1130" s="105" t="s">
        <v>14</v>
      </c>
      <c r="E1130" s="106"/>
      <c r="F1130" s="107"/>
      <c r="G1130" s="23" t="s">
        <v>25</v>
      </c>
      <c r="I1130" s="22"/>
      <c r="J1130" s="88" t="s">
        <v>40</v>
      </c>
      <c r="K1130" s="8">
        <v>1</v>
      </c>
      <c r="L1130" s="8">
        <v>2</v>
      </c>
      <c r="M1130" s="8">
        <v>3</v>
      </c>
      <c r="N1130" s="30"/>
      <c r="O1130" s="8">
        <v>1</v>
      </c>
      <c r="P1130" s="8">
        <v>2</v>
      </c>
      <c r="Q1130" s="8">
        <v>3</v>
      </c>
      <c r="R1130" s="30"/>
      <c r="S1130" s="8">
        <v>1</v>
      </c>
      <c r="T1130" s="8">
        <v>2</v>
      </c>
      <c r="U1130" s="8">
        <v>3</v>
      </c>
      <c r="V1130" s="30"/>
      <c r="W1130" s="8">
        <v>1</v>
      </c>
      <c r="X1130" s="8">
        <v>2</v>
      </c>
      <c r="Y1130" s="8">
        <v>3</v>
      </c>
      <c r="Z1130" s="30"/>
      <c r="AA1130" s="8">
        <v>1</v>
      </c>
      <c r="AB1130" s="8">
        <v>2</v>
      </c>
      <c r="AC1130" s="8">
        <v>3</v>
      </c>
      <c r="AD1130" s="30"/>
      <c r="AE1130" s="8">
        <v>1</v>
      </c>
      <c r="AF1130" s="8">
        <v>2</v>
      </c>
      <c r="AG1130" s="8">
        <v>3</v>
      </c>
      <c r="AH1130" s="30"/>
      <c r="AI1130" s="8">
        <v>1</v>
      </c>
      <c r="AJ1130" s="8">
        <v>2</v>
      </c>
      <c r="AK1130" s="8">
        <v>3</v>
      </c>
      <c r="AL1130" s="30"/>
      <c r="AM1130" s="8">
        <v>1</v>
      </c>
      <c r="AN1130" s="8">
        <v>2</v>
      </c>
      <c r="AO1130" s="8">
        <v>3</v>
      </c>
      <c r="AP1130" s="30"/>
      <c r="AQ1130" s="8">
        <v>1</v>
      </c>
      <c r="AR1130" s="8">
        <v>2</v>
      </c>
      <c r="AS1130" s="8">
        <v>3</v>
      </c>
      <c r="AT1130" s="30"/>
      <c r="AU1130" s="8">
        <v>1</v>
      </c>
      <c r="AV1130" s="8">
        <v>2</v>
      </c>
      <c r="AW1130" s="8">
        <v>3</v>
      </c>
      <c r="AX1130" s="30"/>
      <c r="AY1130" s="8">
        <v>1</v>
      </c>
      <c r="AZ1130" s="8">
        <v>2</v>
      </c>
      <c r="BA1130" s="8">
        <v>3</v>
      </c>
      <c r="BB1130" s="30"/>
      <c r="BC1130" s="8">
        <v>1</v>
      </c>
      <c r="BD1130" s="8">
        <v>2</v>
      </c>
      <c r="BE1130" s="8">
        <v>3</v>
      </c>
      <c r="BF1130" s="30"/>
      <c r="BG1130" s="8">
        <v>1</v>
      </c>
      <c r="BH1130" s="8">
        <v>2</v>
      </c>
      <c r="BI1130" s="8">
        <v>3</v>
      </c>
      <c r="BJ1130" s="30"/>
      <c r="BK1130" s="8">
        <v>1</v>
      </c>
      <c r="BL1130" s="8">
        <v>2</v>
      </c>
      <c r="BM1130" s="8">
        <v>3</v>
      </c>
      <c r="BN1130" s="30"/>
      <c r="BO1130" s="8">
        <v>1</v>
      </c>
      <c r="BP1130" s="8">
        <v>2</v>
      </c>
      <c r="BQ1130" s="8">
        <v>3</v>
      </c>
      <c r="BR1130" s="30"/>
      <c r="BS1130" s="8">
        <v>1</v>
      </c>
      <c r="BT1130" s="8">
        <v>2</v>
      </c>
      <c r="BU1130" s="8">
        <v>3</v>
      </c>
      <c r="BV1130" s="30"/>
      <c r="BW1130" s="8">
        <v>1</v>
      </c>
      <c r="BX1130" s="8">
        <v>2</v>
      </c>
      <c r="BY1130" s="8">
        <v>3</v>
      </c>
      <c r="BZ1130" s="30"/>
      <c r="CA1130" s="8">
        <v>1</v>
      </c>
      <c r="CB1130" s="8">
        <v>2</v>
      </c>
      <c r="CC1130" s="8">
        <v>3</v>
      </c>
      <c r="CD1130" s="30"/>
      <c r="CE1130" s="8">
        <v>1</v>
      </c>
      <c r="CF1130" s="8">
        <v>2</v>
      </c>
      <c r="CG1130" s="8">
        <v>3</v>
      </c>
      <c r="CH1130" s="30"/>
      <c r="CI1130" s="8">
        <v>1</v>
      </c>
      <c r="CJ1130" s="8">
        <v>2</v>
      </c>
      <c r="CK1130" s="8">
        <v>3</v>
      </c>
      <c r="CL1130" s="30"/>
      <c r="CM1130" s="8">
        <v>1</v>
      </c>
      <c r="CN1130" s="8">
        <v>2</v>
      </c>
      <c r="CO1130" s="8">
        <v>3</v>
      </c>
      <c r="CP1130" s="30"/>
      <c r="CQ1130" s="8">
        <v>1</v>
      </c>
      <c r="CR1130" s="8">
        <v>2</v>
      </c>
      <c r="CS1130" s="8">
        <v>3</v>
      </c>
      <c r="CT1130" s="30"/>
      <c r="CU1130" s="8">
        <v>1</v>
      </c>
      <c r="CV1130" s="8">
        <v>2</v>
      </c>
      <c r="CW1130" s="8">
        <v>3</v>
      </c>
      <c r="CX1130" s="30"/>
      <c r="CY1130" s="8">
        <v>1</v>
      </c>
      <c r="CZ1130" s="8">
        <v>2</v>
      </c>
      <c r="DA1130" s="8">
        <v>3</v>
      </c>
      <c r="DB1130" s="30"/>
      <c r="DC1130" s="8">
        <v>1</v>
      </c>
      <c r="DD1130" s="8">
        <v>2</v>
      </c>
      <c r="DE1130" s="8">
        <v>3</v>
      </c>
      <c r="DF1130" s="30"/>
      <c r="DG1130" s="8">
        <v>1</v>
      </c>
      <c r="DH1130" s="8">
        <v>2</v>
      </c>
      <c r="DI1130" s="8">
        <v>3</v>
      </c>
      <c r="DJ1130" s="30"/>
      <c r="DK1130" s="8">
        <v>1</v>
      </c>
      <c r="DL1130" s="8">
        <v>2</v>
      </c>
      <c r="DM1130" s="8">
        <v>3</v>
      </c>
      <c r="DN1130" s="30"/>
      <c r="DO1130" s="8">
        <v>1</v>
      </c>
      <c r="DP1130" s="8">
        <v>2</v>
      </c>
      <c r="DQ1130" s="8">
        <v>3</v>
      </c>
      <c r="DR1130" s="30"/>
      <c r="DS1130" s="8">
        <v>1</v>
      </c>
      <c r="DT1130" s="8">
        <v>2</v>
      </c>
      <c r="DU1130" s="8">
        <v>3</v>
      </c>
      <c r="DV1130" s="30"/>
      <c r="DW1130" s="8">
        <v>1</v>
      </c>
      <c r="DX1130" s="8">
        <v>2</v>
      </c>
      <c r="DY1130" s="8">
        <v>3</v>
      </c>
      <c r="DZ1130" s="30"/>
      <c r="EA1130" s="8">
        <v>1</v>
      </c>
      <c r="EB1130" s="8">
        <v>2</v>
      </c>
      <c r="EC1130" s="8">
        <v>3</v>
      </c>
      <c r="ED1130" s="30"/>
      <c r="EE1130" s="8">
        <v>1</v>
      </c>
      <c r="EF1130" s="8">
        <v>2</v>
      </c>
      <c r="EG1130" s="8">
        <v>3</v>
      </c>
      <c r="EH1130" s="30"/>
      <c r="EI1130" s="8">
        <v>1</v>
      </c>
      <c r="EJ1130" s="8">
        <v>2</v>
      </c>
      <c r="EK1130" s="8">
        <v>3</v>
      </c>
      <c r="EL1130" s="30"/>
      <c r="EM1130" s="8">
        <v>1</v>
      </c>
      <c r="EN1130" s="8">
        <v>2</v>
      </c>
      <c r="EO1130" s="8">
        <v>3</v>
      </c>
      <c r="EP1130" s="30"/>
      <c r="EQ1130" s="8">
        <v>1</v>
      </c>
      <c r="ER1130" s="8">
        <v>2</v>
      </c>
      <c r="ES1130" s="8">
        <v>3</v>
      </c>
      <c r="ET1130" s="30"/>
      <c r="EU1130" s="8">
        <v>1</v>
      </c>
      <c r="EV1130" s="8">
        <v>2</v>
      </c>
      <c r="EW1130" s="8">
        <v>3</v>
      </c>
      <c r="EX1130" s="30"/>
      <c r="EY1130" s="8">
        <v>1</v>
      </c>
      <c r="EZ1130" s="8">
        <v>2</v>
      </c>
      <c r="FA1130" s="8">
        <v>3</v>
      </c>
      <c r="FB1130" s="30"/>
      <c r="FC1130" s="8">
        <v>1</v>
      </c>
      <c r="FD1130" s="8">
        <v>2</v>
      </c>
      <c r="FE1130" s="8">
        <v>3</v>
      </c>
      <c r="FF1130" s="30"/>
      <c r="FG1130" s="8">
        <v>1</v>
      </c>
      <c r="FH1130" s="8">
        <v>2</v>
      </c>
      <c r="FI1130" s="8">
        <v>3</v>
      </c>
      <c r="FJ1130" s="30"/>
      <c r="FK1130" s="8">
        <v>1</v>
      </c>
      <c r="FL1130" s="8">
        <v>2</v>
      </c>
      <c r="FM1130" s="8">
        <v>3</v>
      </c>
      <c r="FN1130" s="30"/>
      <c r="FO1130" s="8">
        <v>1</v>
      </c>
      <c r="FP1130" s="8">
        <v>2</v>
      </c>
      <c r="FQ1130" s="8">
        <v>3</v>
      </c>
      <c r="FR1130" s="30"/>
      <c r="FS1130" s="8">
        <v>1</v>
      </c>
      <c r="FT1130" s="8">
        <v>2</v>
      </c>
      <c r="FU1130" s="8">
        <v>3</v>
      </c>
      <c r="FV1130" s="30"/>
      <c r="FW1130" s="8">
        <v>1</v>
      </c>
      <c r="FX1130" s="8">
        <v>2</v>
      </c>
      <c r="FY1130" s="8">
        <v>3</v>
      </c>
      <c r="FZ1130" s="30"/>
      <c r="GA1130" s="8">
        <v>1</v>
      </c>
      <c r="GB1130" s="8">
        <v>2</v>
      </c>
      <c r="GC1130" s="8">
        <v>3</v>
      </c>
      <c r="GD1130" s="30"/>
      <c r="GE1130" s="8">
        <v>1</v>
      </c>
      <c r="GF1130" s="8">
        <v>2</v>
      </c>
      <c r="GG1130" s="8">
        <v>3</v>
      </c>
      <c r="GH1130" s="30"/>
      <c r="GI1130" s="8">
        <v>1</v>
      </c>
      <c r="GJ1130" s="8">
        <v>2</v>
      </c>
      <c r="GK1130" s="8">
        <v>3</v>
      </c>
      <c r="GL1130" s="30"/>
      <c r="GM1130" s="8">
        <v>1</v>
      </c>
      <c r="GN1130" s="8">
        <v>2</v>
      </c>
      <c r="GO1130" s="8">
        <v>3</v>
      </c>
      <c r="GP1130" s="30"/>
      <c r="GQ1130" s="8">
        <v>1</v>
      </c>
      <c r="GR1130" s="8">
        <v>2</v>
      </c>
      <c r="GS1130" s="8">
        <v>3</v>
      </c>
      <c r="GT1130" s="30"/>
      <c r="GU1130" s="8">
        <v>1</v>
      </c>
      <c r="GV1130" s="8">
        <v>2</v>
      </c>
      <c r="GW1130" s="8">
        <v>3</v>
      </c>
      <c r="GX1130" s="30"/>
      <c r="GY1130" s="8">
        <v>1</v>
      </c>
      <c r="GZ1130" s="8">
        <v>2</v>
      </c>
      <c r="HA1130" s="8">
        <v>3</v>
      </c>
      <c r="HB1130" s="30"/>
      <c r="HC1130" s="8">
        <v>1</v>
      </c>
      <c r="HD1130" s="8">
        <v>2</v>
      </c>
      <c r="HE1130" s="8">
        <v>3</v>
      </c>
      <c r="HF1130" s="30"/>
      <c r="HG1130" s="8">
        <v>1</v>
      </c>
      <c r="HH1130" s="8">
        <v>2</v>
      </c>
      <c r="HI1130" s="8">
        <v>3</v>
      </c>
      <c r="HJ1130" s="30"/>
      <c r="HK1130" s="8">
        <v>1</v>
      </c>
      <c r="HL1130" s="8">
        <v>2</v>
      </c>
      <c r="HM1130" s="8">
        <v>3</v>
      </c>
      <c r="HN1130" s="30"/>
      <c r="HO1130" s="8">
        <v>1</v>
      </c>
      <c r="HP1130" s="8">
        <v>2</v>
      </c>
      <c r="HQ1130" s="8">
        <v>3</v>
      </c>
      <c r="HR1130" s="30"/>
      <c r="HS1130" s="8">
        <v>1</v>
      </c>
      <c r="HT1130" s="8">
        <v>2</v>
      </c>
      <c r="HU1130" s="8">
        <v>3</v>
      </c>
      <c r="HV1130" s="30"/>
    </row>
    <row r="1131" spans="2:230" ht="13.5" customHeight="1" x14ac:dyDescent="0.15">
      <c r="B1131" s="113" t="s">
        <v>30</v>
      </c>
      <c r="C1131" s="116">
        <v>1</v>
      </c>
      <c r="D1131" s="60">
        <f>D1099-$F$6*D1114</f>
        <v>0.55529693062058316</v>
      </c>
      <c r="E1131" s="61">
        <f t="shared" ref="E1131:G1131" si="6481">E1099-$F$6*E1114</f>
        <v>0.66136762634876856</v>
      </c>
      <c r="F1131" s="62">
        <f t="shared" si="6481"/>
        <v>0.20567528908009836</v>
      </c>
      <c r="G1131" s="72">
        <f t="shared" si="6481"/>
        <v>-0.45619629376494408</v>
      </c>
      <c r="H1131" s="39"/>
      <c r="I1131" s="108" t="s">
        <v>30</v>
      </c>
      <c r="J1131" s="79" t="s">
        <v>18</v>
      </c>
      <c r="K1131" s="34">
        <f>SUMPRODUCT(K$3:M$6,$D1131:$F1134)-$G1131</f>
        <v>-4.0062138662447895</v>
      </c>
      <c r="L1131" s="34">
        <f>SUMPRODUCT(K$3:M$6,$D1135:$F1138)-$G1135</f>
        <v>4.5951247826474484</v>
      </c>
      <c r="M1131" s="34">
        <f>SUMPRODUCT(K$3:M$6,$D1139:$F1142)-$G1139</f>
        <v>-4.1640047632437556</v>
      </c>
      <c r="N1131" s="30"/>
      <c r="O1131" s="34">
        <f>SUMPRODUCT(O$3:Q$6,$D1131:$F1134)-$G1131</f>
        <v>2.1221559457389692</v>
      </c>
      <c r="P1131" s="34">
        <f>SUMPRODUCT(O$3:Q$6,$D1135:$F1138)-$G1135</f>
        <v>-2.440691367122426</v>
      </c>
      <c r="Q1131" s="34">
        <f>SUMPRODUCT(O$3:Q$6,$D1139:$F1142)-$G1139</f>
        <v>2.4508625929523125</v>
      </c>
      <c r="R1131" s="30"/>
      <c r="S1131" s="34">
        <f>SUMPRODUCT(S$3:U$6,$D1131:$F1134)-$G1131</f>
        <v>2.6774528763595522</v>
      </c>
      <c r="T1131" s="34">
        <f>SUMPRODUCT(S$3:U$6,$D1135:$F1138)-$G1135</f>
        <v>-2.0090154490185848</v>
      </c>
      <c r="U1131" s="34">
        <f>SUMPRODUCT(S$3:U$6,$D1139:$F1142)-$G1139</f>
        <v>2.9169235524003696</v>
      </c>
      <c r="V1131" s="30"/>
      <c r="W1131" s="34">
        <f>SUMPRODUCT(W$3:Y$6,$D1131:$F1134)-$G1131</f>
        <v>1.1773530855325349</v>
      </c>
      <c r="X1131" s="34">
        <f>SUMPRODUCT(W$3:Y$6,$D1135:$F1138)-$G1135</f>
        <v>-3.438647506818902</v>
      </c>
      <c r="Y1131" s="34">
        <f>SUMPRODUCT(W$3:Y$6,$D1139:$F1142)-$G1139</f>
        <v>1.9135717343418244</v>
      </c>
      <c r="Z1131" s="30"/>
      <c r="AA1131" s="34">
        <f>SUMPRODUCT(AA$3:AC$6,$D1131:$F1134)-$G1131</f>
        <v>-4.5615107968653712</v>
      </c>
      <c r="AB1131" s="34">
        <f>SUMPRODUCT(AA$3:AC$6,$D1135:$F1138)-$G1135</f>
        <v>4.1634488645436063</v>
      </c>
      <c r="AC1131" s="34">
        <f>SUMPRODUCT(AA$3:AC$6,$D1139:$F1142)-$G1139</f>
        <v>-4.6300657226918123</v>
      </c>
      <c r="AD1131" s="30"/>
      <c r="AE1131" s="34">
        <f>SUMPRODUCT(AE$3:AG$6,$D1131:$F1134)-$G1131</f>
        <v>-4.2118891553248874</v>
      </c>
      <c r="AF1131" s="34">
        <f>SUMPRODUCT(AE$3:AG$6,$D1135:$F1138)-$G1135</f>
        <v>3.8432894757751699</v>
      </c>
      <c r="AG1131" s="34">
        <f>SUMPRODUCT(AE$3:AG$6,$D1139:$F1142)-$G1139</f>
        <v>-5.0702370561018686</v>
      </c>
      <c r="AH1131" s="30"/>
      <c r="AI1131" s="34">
        <f>SUMPRODUCT(AI$3:AK$6,$D1131:$F1134)-$G1131</f>
        <v>2.3278312348190675</v>
      </c>
      <c r="AJ1131" s="34">
        <f>SUMPRODUCT(AI$3:AK$6,$D1135:$F1138)-$G1135</f>
        <v>-1.6888560602501475</v>
      </c>
      <c r="AK1131" s="34">
        <f>SUMPRODUCT(AI$3:AK$6,$D1139:$F1142)-$G1139</f>
        <v>3.357094885810425</v>
      </c>
      <c r="AL1131" s="30"/>
      <c r="AM1131" s="34">
        <f>SUMPRODUCT(AM$3:AO$6,$D1131:$F1134)-$G1131</f>
        <v>1.1975075748263766</v>
      </c>
      <c r="AN1131" s="34">
        <f>SUMPRODUCT(AM$3:AO$6,$D1135:$F1138)-$G1135</f>
        <v>-2.0528796286808344</v>
      </c>
      <c r="AO1131" s="34">
        <f>SUMPRODUCT(AM$3:AO$6,$D1139:$F1142)-$G1139</f>
        <v>2.4900830559638392</v>
      </c>
      <c r="AP1131" s="30"/>
      <c r="AQ1131" s="34">
        <f>SUMPRODUCT(AQ$3:AS$6,$D1131:$F1134)-$G1131</f>
        <v>-4.8689329466005411</v>
      </c>
      <c r="AR1131" s="34">
        <f>SUMPRODUCT(AQ$3:AS$6,$D1135:$F1138)-$G1135</f>
        <v>6.2626426135733979</v>
      </c>
      <c r="AS1131" s="34">
        <f>SUMPRODUCT(AQ$3:AS$6,$D1139:$F1142)-$G1139</f>
        <v>-3.6617787112467619</v>
      </c>
      <c r="AT1131" s="30"/>
      <c r="AU1131" s="34">
        <f>SUMPRODUCT(AU$3:AW$6,$D1131:$F1134)-$G1131</f>
        <v>2.9166298935351969</v>
      </c>
      <c r="AV1131" s="34">
        <f>SUMPRODUCT(AU$3:AW$6,$D1135:$F1138)-$G1135</f>
        <v>-0.724741913903034</v>
      </c>
      <c r="AW1131" s="34">
        <f>SUMPRODUCT(AU$3:AW$6,$D1139:$F1142)-$G1139</f>
        <v>1.8052867807525095</v>
      </c>
      <c r="AX1131" s="30"/>
      <c r="AY1131" s="34">
        <f>SUMPRODUCT(AY$3:BA$6,$D1131:$F1134)-$G1131</f>
        <v>-2.8758902062520981</v>
      </c>
      <c r="AZ1131" s="34">
        <f>SUMPRODUCT(AY$3:BA$6,$D1135:$F1138)-$G1135</f>
        <v>4.9591483510781353</v>
      </c>
      <c r="BA1131" s="34">
        <f>SUMPRODUCT(AY$3:BA$6,$D1139:$F1142)-$G1139</f>
        <v>-3.2969929333971693</v>
      </c>
      <c r="BB1131" s="30"/>
      <c r="BC1131" s="34">
        <f>SUMPRODUCT(BC$3:BE$6,$D1131:$F1134)-$G1131</f>
        <v>2.413747441253411</v>
      </c>
      <c r="BD1131" s="34">
        <f>SUMPRODUCT(BC$3:BE$6,$D1135:$F1138)-$G1135</f>
        <v>-4.049885323921588</v>
      </c>
      <c r="BE1131" s="34">
        <f>SUMPRODUCT(BC$3:BE$6,$D1139:$F1142)-$G1139</f>
        <v>1.0295955998225177</v>
      </c>
      <c r="BF1131" s="30"/>
      <c r="BG1131" s="34">
        <f>SUMPRODUCT(BG$3:BI$6,$D1131:$F1134)-$G1131</f>
        <v>2.016085250010784</v>
      </c>
      <c r="BH1131" s="34">
        <f>SUMPRODUCT(BG$3:BI$6,$D1135:$F1138)-$G1135</f>
        <v>-1.4654299815890539</v>
      </c>
      <c r="BI1131" s="34">
        <f>SUMPRODUCT(BG$3:BI$6,$D1139:$F1142)-$G1139</f>
        <v>4.2018505573182052</v>
      </c>
      <c r="BJ1131" s="30"/>
      <c r="BK1131" s="34">
        <f>SUMPRODUCT(BK$3:BM$6,$D1131:$F1134)-$G1131</f>
        <v>-4.7671860859454709</v>
      </c>
      <c r="BL1131" s="34">
        <f>SUMPRODUCT(BK$3:BM$6,$D1135:$F1138)-$G1135</f>
        <v>3.4116135576713278</v>
      </c>
      <c r="BM1131" s="34">
        <f>SUMPRODUCT(BK$3:BM$6,$D1139:$F1142)-$G1139</f>
        <v>-5.5362980155499262</v>
      </c>
      <c r="BN1131" s="30"/>
      <c r="BO1131" s="34">
        <f>SUMPRODUCT(BO$3:BQ$6,$D1131:$F1134)-$G1131</f>
        <v>-5.4242298772211228</v>
      </c>
      <c r="BP1131" s="34">
        <f>SUMPRODUCT(BO$3:BQ$6,$D1135:$F1138)-$G1135</f>
        <v>5.8309666954695558</v>
      </c>
      <c r="BQ1131" s="34">
        <f>SUMPRODUCT(BO$3:BQ$6,$D1139:$F1142)-$G1139</f>
        <v>-4.1278396706948177</v>
      </c>
      <c r="BR1131" s="30"/>
      <c r="BS1131" s="34">
        <f>SUMPRODUCT(BS$3:BU$6,$D1131:$F1134)-$G1131</f>
        <v>1.9580551039847407</v>
      </c>
      <c r="BT1131" s="34">
        <f>SUMPRODUCT(BS$3:BU$6,$D1135:$F1138)-$G1135</f>
        <v>-2.7544645496197777</v>
      </c>
      <c r="BU1131" s="34">
        <f>SUMPRODUCT(BS$3:BU$6,$D1139:$F1142)-$G1139</f>
        <v>3.220754897598467</v>
      </c>
      <c r="BV1131" s="30"/>
      <c r="BW1131" s="34">
        <f>SUMPRODUCT(BW$3:BY$6,$D1131:$F1134)-$G1131</f>
        <v>-3.4311871368726807</v>
      </c>
      <c r="BX1131" s="34">
        <f>SUMPRODUCT(BW$3:BY$6,$D1135:$F1138)-$G1135</f>
        <v>4.5274724329742932</v>
      </c>
      <c r="BY1131" s="34">
        <f>SUMPRODUCT(BW$3:BY$6,$D1139:$F1142)-$G1139</f>
        <v>-3.763053892845226</v>
      </c>
      <c r="BZ1131" s="30"/>
      <c r="CA1131" s="34">
        <f>SUMPRODUCT(CA$3:CC$6,$D1131:$F1134)-$G1131</f>
        <v>-5.074608235680639</v>
      </c>
      <c r="CB1131" s="34">
        <f>SUMPRODUCT(CA$3:CC$6,$D1135:$F1138)-$G1135</f>
        <v>5.5108073067011194</v>
      </c>
      <c r="CC1131" s="34">
        <f>SUMPRODUCT(CA$3:CC$6,$D1139:$F1142)-$G1139</f>
        <v>-4.568011004104874</v>
      </c>
      <c r="CD1131" s="30"/>
      <c r="CE1131" s="34">
        <f>SUMPRODUCT(CE$3:CG$6,$D1131:$F1134)-$G1131</f>
        <v>1.4607883193902009</v>
      </c>
      <c r="CF1131" s="34">
        <f>SUMPRODUCT(CE$3:CG$6,$D1135:$F1138)-$G1135</f>
        <v>-1.897105899692896</v>
      </c>
      <c r="CG1131" s="34">
        <f>SUMPRODUCT(CE$3:CG$6,$D1139:$F1142)-$G1139</f>
        <v>3.7357895978701485</v>
      </c>
      <c r="CH1131" s="30"/>
      <c r="CI1131" s="34">
        <f>SUMPRODUCT(CI$3:CK$6,$D1131:$F1134)-$G1131</f>
        <v>1.6664636084702993</v>
      </c>
      <c r="CJ1131" s="34">
        <f>SUMPRODUCT(CI$3:CK$6,$D1135:$F1138)-$G1135</f>
        <v>-1.1452705928206166</v>
      </c>
      <c r="CK1131" s="34">
        <f>SUMPRODUCT(CI$3:CK$6,$D1139:$F1142)-$G1139</f>
        <v>4.6420218907282615</v>
      </c>
      <c r="CL1131" s="30"/>
      <c r="CM1131" s="34">
        <f>SUMPRODUCT(CM$3:CO$6,$D1131:$F1134)-$G1131</f>
        <v>-3.0815654953321969</v>
      </c>
      <c r="CN1131" s="34">
        <f>SUMPRODUCT(CM$3:CO$6,$D1135:$F1138)-$G1135</f>
        <v>4.2073130442058568</v>
      </c>
      <c r="CO1131" s="34">
        <f>SUMPRODUCT(CM$3:CO$6,$D1139:$F1142)-$G1139</f>
        <v>-4.2032252262552818</v>
      </c>
      <c r="CP1131" s="30"/>
      <c r="CQ1131" s="34">
        <f>SUMPRODUCT(CQ$3:CS$6,$D1131:$F1134)-$G1131</f>
        <v>-3.7386092866078497</v>
      </c>
      <c r="CR1131" s="34">
        <f>SUMPRODUCT(CQ$3:CS$6,$D1135:$F1138)-$G1135</f>
        <v>6.6266661820040849</v>
      </c>
      <c r="CS1131" s="34">
        <f>SUMPRODUCT(CQ$3:CS$6,$D1139:$F1142)-$G1139</f>
        <v>-2.7947668814001752</v>
      </c>
      <c r="CT1131" s="30"/>
      <c r="CU1131" s="34">
        <f>SUMPRODUCT(CU$3:CW$6,$D1131:$F1134)-$G1131</f>
        <v>2.8207741843404923</v>
      </c>
      <c r="CV1131" s="34">
        <f>SUMPRODUCT(CU$3:CW$6,$D1135:$F1138)-$G1135</f>
        <v>-4.4219823805457272</v>
      </c>
      <c r="CW1131" s="34">
        <f>SUMPRODUCT(CU$3:CW$6,$D1139:$F1142)-$G1139</f>
        <v>2.7185288456014729</v>
      </c>
      <c r="CX1131" s="30"/>
      <c r="CY1131" s="34">
        <f>SUMPRODUCT(CY$3:DA$6,$D1131:$F1134)-$G1131</f>
        <v>1.7523798149046423</v>
      </c>
      <c r="CZ1131" s="34">
        <f>SUMPRODUCT(CY$3:DA$6,$D1135:$F1138)-$G1135</f>
        <v>-3.5062998564920571</v>
      </c>
      <c r="DA1131" s="34">
        <f>SUMPRODUCT(CY$3:DA$6,$D1139:$F1142)-$G1139</f>
        <v>2.314522604740354</v>
      </c>
      <c r="DB1131" s="30"/>
      <c r="DC1131" s="34">
        <f>SUMPRODUCT(DC$3:DE$6,$D1131:$F1134)-$G1131</f>
        <v>-5.6299051663012225</v>
      </c>
      <c r="DD1131" s="34">
        <f>SUMPRODUCT(DC$3:DE$6,$D1135:$F1138)-$G1135</f>
        <v>5.0791313885972773</v>
      </c>
      <c r="DE1131" s="34">
        <f>SUMPRODUCT(DC$3:DE$6,$D1139:$F1142)-$G1139</f>
        <v>-5.0340719635529316</v>
      </c>
      <c r="DF1131" s="30"/>
      <c r="DG1131" s="34">
        <f>SUMPRODUCT(DG$3:DI$6,$D1131:$F1134)-$G1131</f>
        <v>-3.6368624259527795</v>
      </c>
      <c r="DH1131" s="34">
        <f>SUMPRODUCT(DG$3:DI$6,$D1135:$F1138)-$G1135</f>
        <v>3.7756371261020147</v>
      </c>
      <c r="DI1131" s="34">
        <f>SUMPRODUCT(DG$3:DI$6,$D1139:$F1142)-$G1139</f>
        <v>-4.6692861857033394</v>
      </c>
      <c r="DJ1131" s="30"/>
      <c r="DK1131" s="34">
        <f>SUMPRODUCT(DK$3:DM$6,$D1131:$F1134)-$G1131</f>
        <v>-5.6299051663012225</v>
      </c>
      <c r="DL1131" s="34">
        <f>SUMPRODUCT(DK$3:DM$6,$D1135:$F1138)-$G1135</f>
        <v>5.0791313885972773</v>
      </c>
      <c r="DM1131" s="34">
        <f>SUMPRODUCT(DK$3:DM$6,$D1139:$F1142)-$G1139</f>
        <v>-5.0340719635529316</v>
      </c>
      <c r="DN1131" s="30"/>
      <c r="DO1131" s="34">
        <f>SUMPRODUCT(DO$3:DQ$6,$D1131:$F1134)-$G1131</f>
        <v>-4.2939062172284324</v>
      </c>
      <c r="DP1131" s="34">
        <f>SUMPRODUCT(DO$3:DQ$6,$D1135:$F1138)-$G1135</f>
        <v>6.1949902639002428</v>
      </c>
      <c r="DQ1131" s="34">
        <f>SUMPRODUCT(DO$3:DQ$6,$D1139:$F1142)-$G1139</f>
        <v>-3.2608278408482319</v>
      </c>
      <c r="DR1131" s="30"/>
      <c r="DS1131" s="34">
        <f>SUMPRODUCT(DS$3:DU$6,$D1131:$F1134)-$G1131</f>
        <v>-4.4995815063085312</v>
      </c>
      <c r="DT1131" s="34">
        <f>SUMPRODUCT(DS$3:DU$6,$D1135:$F1138)-$G1135</f>
        <v>5.4431549570279643</v>
      </c>
      <c r="DU1131" s="34">
        <f>SUMPRODUCT(DS$3:DU$6,$D1139:$F1142)-$G1139</f>
        <v>-4.1670601337063449</v>
      </c>
      <c r="DV1131" s="30"/>
      <c r="DW1131" s="34">
        <f>SUMPRODUCT(DW$3:DY$6,$D1131:$F1134)-$G1131</f>
        <v>-3.3902960148183405</v>
      </c>
      <c r="DX1131" s="34">
        <f>SUMPRODUCT(DW$3:DY$6,$D1135:$F1138)-$G1135</f>
        <v>2.8349725708112681</v>
      </c>
      <c r="DY1131" s="34">
        <f>SUMPRODUCT(DW$3:DY$6,$D1139:$F1142)-$G1139</f>
        <v>-2.9704316095851753</v>
      </c>
      <c r="DZ1131" s="30"/>
      <c r="EA1131" s="34">
        <f>SUMPRODUCT(EA$3:EC$6,$D1131:$F1134)-$G1131</f>
        <v>0.8277314439920499</v>
      </c>
      <c r="EB1131" s="34">
        <f>SUMPRODUCT(EA$3:EC$6,$D1135:$F1138)-$G1135</f>
        <v>-3.1184881180504647</v>
      </c>
      <c r="EC1131" s="34">
        <f>SUMPRODUCT(EA$3:EC$6,$D1139:$F1142)-$G1139</f>
        <v>2.3537430677518807</v>
      </c>
      <c r="ED1131" s="30"/>
      <c r="EE1131" s="34">
        <f>SUMPRODUCT(EE$3:EG$6,$D1131:$F1134)-$G1131</f>
        <v>-3.945592945438924</v>
      </c>
      <c r="EF1131" s="34">
        <f>SUMPRODUCT(EE$3:EG$6,$D1135:$F1138)-$G1135</f>
        <v>2.403296652707426</v>
      </c>
      <c r="EG1131" s="34">
        <f>SUMPRODUCT(EE$3:EG$6,$D1139:$F1142)-$G1139</f>
        <v>-3.4364925690332329</v>
      </c>
      <c r="EH1131" s="30"/>
      <c r="EI1131" s="34">
        <f>SUMPRODUCT(EI$3:EK$6,$D1131:$F1134)-$G1131</f>
        <v>-3.5959713038984402</v>
      </c>
      <c r="EJ1131" s="34">
        <f>SUMPRODUCT(EI$3:EK$6,$D1135:$F1138)-$G1135</f>
        <v>2.0831372639389878</v>
      </c>
      <c r="EK1131" s="34">
        <f>SUMPRODUCT(EI$3:EK$6,$D1139:$F1142)-$G1139</f>
        <v>-3.8766639024432883</v>
      </c>
      <c r="EL1131" s="30"/>
      <c r="EM1131" s="34">
        <f>SUMPRODUCT(EM$3:EO$6,$D1131:$F1134)-$G1131</f>
        <v>-4.1886672768872906</v>
      </c>
      <c r="EN1131" s="34">
        <f>SUMPRODUCT(EM$3:EO$6,$D1135:$F1138)-$G1135</f>
        <v>4.7348594265498463</v>
      </c>
      <c r="EO1131" s="34">
        <f>SUMPRODUCT(EM$3:EO$6,$D1139:$F1142)-$G1139</f>
        <v>-2.1211015851366328</v>
      </c>
      <c r="EP1131" s="30"/>
      <c r="EQ1131" s="34">
        <f>SUMPRODUCT(EQ$3:ES$6,$D1131:$F1134)-$G1131</f>
        <v>-2.2599723548256505</v>
      </c>
      <c r="ER1131" s="34">
        <f>SUMPRODUCT(EQ$3:ES$6,$D1135:$F1138)-$G1135</f>
        <v>3.198996139241955</v>
      </c>
      <c r="ES1131" s="34">
        <f>SUMPRODUCT(EQ$3:ES$6,$D1139:$F1142)-$G1139</f>
        <v>-2.1034197797385894</v>
      </c>
      <c r="ET1131" s="30"/>
      <c r="EU1131" s="34">
        <f>SUMPRODUCT(EU$3:EW$6,$D1131:$F1134)-$G1131</f>
        <v>-4.1512682345190219</v>
      </c>
      <c r="EV1131" s="34">
        <f>SUMPRODUCT(EU$3:EW$6,$D1135:$F1138)-$G1135</f>
        <v>1.6514613458351468</v>
      </c>
      <c r="EW1131" s="34">
        <f>SUMPRODUCT(EU$3:EW$6,$D1139:$F1142)-$G1139</f>
        <v>-4.3427248618913454</v>
      </c>
      <c r="EX1131" s="30"/>
      <c r="EY1131" s="34">
        <f>SUMPRODUCT(EY$3:FA$6,$D1131:$F1134)-$G1131</f>
        <v>3.1703958258809775</v>
      </c>
      <c r="EZ1131" s="34">
        <f>SUMPRODUCT(EY$3:FA$6,$D1135:$F1138)-$G1135</f>
        <v>-4.7421417693141645</v>
      </c>
      <c r="FA1131" s="34">
        <f>SUMPRODUCT(EY$3:FA$6,$D1139:$F1142)-$G1139</f>
        <v>2.2783575121914166</v>
      </c>
      <c r="FB1131" s="30"/>
      <c r="FC1131" s="34">
        <f>SUMPRODUCT(FC$3:FE$6,$D1131:$F1134)-$G1131</f>
        <v>0.62205615491195154</v>
      </c>
      <c r="FD1131" s="34">
        <f>SUMPRODUCT(FC$3:FE$6,$D1135:$F1138)-$G1135</f>
        <v>-3.8703234249227441</v>
      </c>
      <c r="FE1131" s="34">
        <f>SUMPRODUCT(FC$3:FE$6,$D1139:$F1142)-$G1139</f>
        <v>1.4475107748937677</v>
      </c>
      <c r="FF1131" s="30"/>
      <c r="FG1131" s="34">
        <f>SUMPRODUCT(FG$3:FI$6,$D1131:$F1134)-$G1131</f>
        <v>-4.8083120257946756</v>
      </c>
      <c r="FH1131" s="34">
        <f>SUMPRODUCT(FG$3:FI$6,$D1135:$F1138)-$G1135</f>
        <v>4.0708144836333755</v>
      </c>
      <c r="FI1131" s="34">
        <f>SUMPRODUCT(FG$3:FI$6,$D1139:$F1142)-$G1139</f>
        <v>-2.9342665170362388</v>
      </c>
      <c r="FJ1131" s="30"/>
      <c r="FK1131" s="34">
        <f>SUMPRODUCT(FK$3:FM$6,$D1131:$F1134)-$G1131</f>
        <v>1.2834237812607201</v>
      </c>
      <c r="FL1131" s="34">
        <f>SUMPRODUCT(FK$3:FM$6,$D1135:$F1138)-$G1135</f>
        <v>-4.413908892352274</v>
      </c>
      <c r="FM1131" s="34">
        <f>SUMPRODUCT(FK$3:FM$6,$D1139:$F1142)-$G1139</f>
        <v>0.16258376997593144</v>
      </c>
      <c r="FN1131" s="30"/>
      <c r="FO1131" s="34">
        <f>SUMPRODUCT(FO$3:FQ$6,$D1131:$F1134)-$G1131</f>
        <v>-2.7509214671594311</v>
      </c>
      <c r="FP1131" s="34">
        <f>SUMPRODUCT(FO$3:FQ$6,$D1135:$F1138)-$G1135</f>
        <v>2.9996892459507416</v>
      </c>
      <c r="FQ1131" s="34">
        <f>SUMPRODUCT(FO$3:FQ$6,$D1139:$F1142)-$G1139</f>
        <v>-2.2223767667350982</v>
      </c>
      <c r="FR1131" s="30"/>
      <c r="FS1131" s="34">
        <f>SUMPRODUCT(FS$3:FU$6,$D1131:$F1134)-$G1131</f>
        <v>-4.3943425659673885</v>
      </c>
      <c r="FT1131" s="34">
        <f>SUMPRODUCT(FS$3:FU$6,$D1135:$F1138)-$G1135</f>
        <v>3.9830241196775669</v>
      </c>
      <c r="FU1131" s="34">
        <f>SUMPRODUCT(FS$3:FU$6,$D1139:$F1142)-$G1139</f>
        <v>-3.0273338779947467</v>
      </c>
      <c r="FV1131" s="30"/>
      <c r="FW1131" s="34">
        <f>SUMPRODUCT(FW$3:FY$6,$D1131:$F1134)-$G1131</f>
        <v>2.3076767455252258</v>
      </c>
      <c r="FX1131" s="34">
        <f>SUMPRODUCT(FW$3:FY$6,$D1135:$F1138)-$G1135</f>
        <v>-3.074623938388215</v>
      </c>
      <c r="FY1131" s="34">
        <f>SUMPRODUCT(FW$3:FY$6,$D1139:$F1142)-$G1139</f>
        <v>2.7805835641884107</v>
      </c>
      <c r="FZ1131" s="30"/>
      <c r="GA1131" s="34">
        <f>SUMPRODUCT(GA$3:GC$6,$D1131:$F1134)-$G1131</f>
        <v>-2.4656476439057493</v>
      </c>
      <c r="GB1131" s="34">
        <f>SUMPRODUCT(GA$3:GC$6,$D1135:$F1138)-$G1135</f>
        <v>2.4471608323696747</v>
      </c>
      <c r="GC1131" s="34">
        <f>SUMPRODUCT(GA$3:GC$6,$D1139:$F1142)-$G1139</f>
        <v>-3.0096520725967024</v>
      </c>
      <c r="GD1131" s="30"/>
      <c r="GE1131" s="34">
        <f>SUMPRODUCT(GE$3:GG$6,$D1131:$F1134)-$G1131</f>
        <v>-3.0583436168945997</v>
      </c>
      <c r="GF1131" s="34">
        <f>SUMPRODUCT(GE$3:GG$6,$D1135:$F1138)-$G1135</f>
        <v>5.0988829949805332</v>
      </c>
      <c r="GG1131" s="34">
        <f>SUMPRODUCT(GE$3:GG$6,$D1139:$F1142)-$G1139</f>
        <v>-1.2540897552900467</v>
      </c>
      <c r="GH1131" s="30"/>
      <c r="GI1131" s="34">
        <f>SUMPRODUCT(GI$3:GK$6,$D1131:$F1134)-$G1131</f>
        <v>3.2764665216091626</v>
      </c>
      <c r="GJ1131" s="34">
        <f>SUMPRODUCT(GI$3:GK$6,$D1135:$F1138)-$G1135</f>
        <v>-5.7174031548475375</v>
      </c>
      <c r="GK1131" s="34">
        <f>SUMPRODUCT(GI$3:GK$6,$D1139:$F1142)-$G1139</f>
        <v>0.52736954782552359</v>
      </c>
      <c r="GL1131" s="30"/>
      <c r="GM1131" s="34">
        <f>SUMPRODUCT(GM$3:GO$6,$D1131:$F1134)-$G1131</f>
        <v>2.615098895260394</v>
      </c>
      <c r="GN1131" s="34">
        <f>SUMPRODUCT(GM$3:GO$6,$D1135:$F1138)-$G1135</f>
        <v>-5.1738176874180066</v>
      </c>
      <c r="GO1131" s="34">
        <f>SUMPRODUCT(GM$3:GO$6,$D1139:$F1142)-$G1139</f>
        <v>1.8122965527433599</v>
      </c>
      <c r="GP1131" s="30"/>
      <c r="GQ1131" s="34">
        <f>SUMPRODUCT(GQ$3:GS$6,$D1131:$F1134)-$G1131</f>
        <v>-5.0139873148747736</v>
      </c>
      <c r="GR1131" s="34">
        <f>SUMPRODUCT(GQ$3:GS$6,$D1135:$F1138)-$G1135</f>
        <v>3.3189791767610961</v>
      </c>
      <c r="GS1131" s="34">
        <f>SUMPRODUCT(GQ$3:GS$6,$D1139:$F1142)-$G1139</f>
        <v>-3.8404988098943518</v>
      </c>
      <c r="GT1131" s="30"/>
      <c r="GU1131" s="34">
        <f>SUMPRODUCT(GU$3:GW$6,$D1131:$F1134)-$G1131</f>
        <v>-3.0209445745263315</v>
      </c>
      <c r="GV1131" s="34">
        <f>SUMPRODUCT(GU$3:GW$6,$D1135:$F1138)-$G1135</f>
        <v>2.0154849142658335</v>
      </c>
      <c r="GW1131" s="34">
        <f>SUMPRODUCT(GU$3:GW$6,$D1139:$F1142)-$G1139</f>
        <v>-3.47571303204476</v>
      </c>
      <c r="GX1131" s="30"/>
      <c r="GY1131" s="34">
        <f>SUMPRODUCT(GY$3:HA$6,$D1131:$F1134)-$G1131</f>
        <v>0.99183228574627824</v>
      </c>
      <c r="GZ1131" s="34">
        <f>SUMPRODUCT(GY$3:HA$6,$D1135:$F1138)-$G1135</f>
        <v>-2.8047149355531129</v>
      </c>
      <c r="HA1131" s="34">
        <f>SUMPRODUCT(GY$3:HA$6,$D1139:$F1142)-$G1139</f>
        <v>1.5838507631057261</v>
      </c>
      <c r="HB1131" s="30"/>
      <c r="HC1131" s="34">
        <f>SUMPRODUCT(HC$3:HE$6,$D1131:$F1134)-$G1131</f>
        <v>-4.949639496587972</v>
      </c>
      <c r="HD1131" s="34">
        <f>SUMPRODUCT(HC$3:HE$6,$D1135:$F1138)-$G1135</f>
        <v>3.5513482015737257</v>
      </c>
      <c r="HE1131" s="34">
        <f>SUMPRODUCT(HC$3:HE$6,$D1139:$F1142)-$G1139</f>
        <v>-3.4933948374428025</v>
      </c>
      <c r="HF1131" s="30"/>
      <c r="HG1131" s="34">
        <f>SUMPRODUCT(HG$3:HI$6,$D1131:$F1134)-$G1131</f>
        <v>3.5401719567153038</v>
      </c>
      <c r="HH1131" s="34">
        <f>SUMPRODUCT(HG$3:HI$6,$D1135:$F1138)-$G1135</f>
        <v>-3.6765332799445343</v>
      </c>
      <c r="HI1131" s="34">
        <f>SUMPRODUCT(HG$3:HI$6,$D1139:$F1142)-$G1139</f>
        <v>2.4146975004033755</v>
      </c>
      <c r="HJ1131" s="30"/>
      <c r="HK1131" s="34">
        <f>SUMPRODUCT(HK$3:HM$6,$D1131:$F1134)-$G1131</f>
        <v>-3.6136405475151827</v>
      </c>
      <c r="HL1131" s="34">
        <f>SUMPRODUCT(HK$3:HM$6,$D1135:$F1138)-$G1135</f>
        <v>4.6672070768766911</v>
      </c>
      <c r="HM1131" s="34">
        <f>SUMPRODUCT(HK$3:HM$6,$D1139:$F1142)-$G1139</f>
        <v>-1.7201507147381039</v>
      </c>
      <c r="HN1131" s="30"/>
      <c r="HO1131" s="34">
        <f>SUMPRODUCT(HO$3:HQ$6,$D1131:$F1134)-$G1131</f>
        <v>-3.8193158365952806</v>
      </c>
      <c r="HP1131" s="34">
        <f>SUMPRODUCT(HO$3:HQ$6,$D1135:$F1138)-$G1135</f>
        <v>3.9153717700044126</v>
      </c>
      <c r="HQ1131" s="34">
        <f>SUMPRODUCT(HO$3:HQ$6,$D1139:$F1142)-$G1139</f>
        <v>-2.6263830075962167</v>
      </c>
      <c r="HR1131" s="30"/>
      <c r="HS1131" s="34">
        <f>SUMPRODUCT(HS$3:HU$6,$D1131:$F1134)-$G1131</f>
        <v>2.9848750260947208</v>
      </c>
      <c r="HT1131" s="34">
        <f>SUMPRODUCT(HS$3:HU$6,$D1135:$F1138)-$G1135</f>
        <v>-4.1082091980483755</v>
      </c>
      <c r="HU1131" s="34">
        <f>SUMPRODUCT(HS$3:HU$6,$D1139:$F1142)-$G1139</f>
        <v>1.9486365409553184</v>
      </c>
      <c r="HV1131" s="30"/>
    </row>
    <row r="1132" spans="2:230" ht="13.5" customHeight="1" x14ac:dyDescent="0.15">
      <c r="B1132" s="114"/>
      <c r="C1132" s="117"/>
      <c r="D1132" s="63">
        <f t="shared" ref="D1132:F1132" si="6482">D1100-$F$6*D1115</f>
        <v>0.79447394779622726</v>
      </c>
      <c r="E1132" s="64">
        <f t="shared" si="6482"/>
        <v>0.61591785142644784</v>
      </c>
      <c r="F1132" s="65">
        <f t="shared" si="6482"/>
        <v>-3.700290341583794</v>
      </c>
      <c r="G1132" s="24"/>
      <c r="H1132" s="36"/>
      <c r="I1132" s="109"/>
      <c r="J1132" s="79" t="s">
        <v>19</v>
      </c>
      <c r="K1132" s="34">
        <f>1/(1+EXP(-K1131))</f>
        <v>1.7876784368427195E-2</v>
      </c>
      <c r="L1132" s="34">
        <f>1/(1+EXP(-L1131))</f>
        <v>0.99000004883175918</v>
      </c>
      <c r="M1132" s="34">
        <f>1/(1+EXP(-M1131))</f>
        <v>1.5307224797483599E-2</v>
      </c>
      <c r="N1132" s="30"/>
      <c r="O1132" s="34">
        <f>1/(1+EXP(-O1131))</f>
        <v>0.89303804238979845</v>
      </c>
      <c r="P1132" s="34">
        <f>1/(1+EXP(-P1131))</f>
        <v>8.0121941951181844E-2</v>
      </c>
      <c r="Q1132" s="34">
        <f>1/(1+EXP(-Q1131))</f>
        <v>0.92062450769118176</v>
      </c>
      <c r="R1132" s="30"/>
      <c r="S1132" s="34">
        <f>1/(1+EXP(-S1131))</f>
        <v>0.93568300688769435</v>
      </c>
      <c r="T1132" s="34">
        <f>1/(1+EXP(-T1131))</f>
        <v>0.11825960256404226</v>
      </c>
      <c r="U1132" s="34">
        <f>1/(1+EXP(-U1131))</f>
        <v>0.94867671588843805</v>
      </c>
      <c r="V1132" s="30"/>
      <c r="W1132" s="34">
        <f>1/(1+EXP(-W1131))</f>
        <v>0.76447154778084558</v>
      </c>
      <c r="X1132" s="34">
        <f>1/(1+EXP(-X1131))</f>
        <v>3.1109224409983118E-2</v>
      </c>
      <c r="Y1132" s="34">
        <f>1/(1+EXP(-Y1131))</f>
        <v>0.87141988213340082</v>
      </c>
      <c r="Z1132" s="30"/>
      <c r="AA1132" s="34">
        <f>1/(1+EXP(-AA1131))</f>
        <v>1.0338268540350524E-2</v>
      </c>
      <c r="AB1132" s="34">
        <f>1/(1+EXP(-AB1131))</f>
        <v>0.9846843939313672</v>
      </c>
      <c r="AC1132" s="34">
        <f>1/(1+EXP(-AC1131))</f>
        <v>9.6598942657097567E-3</v>
      </c>
      <c r="AD1132" s="30"/>
      <c r="AE1132" s="34">
        <f>1/(1+EXP(-AE1131))</f>
        <v>1.4601970639955993E-2</v>
      </c>
      <c r="AF1132" s="34">
        <f>1/(1+EXP(-AF1131))</f>
        <v>0.97902630495573117</v>
      </c>
      <c r="AG1132" s="34">
        <f>1/(1+EXP(-AG1131))</f>
        <v>6.2417271733883417E-3</v>
      </c>
      <c r="AH1132" s="30"/>
      <c r="AI1132" s="34">
        <f>1/(1+EXP(-AI1131))</f>
        <v>0.91115592994521477</v>
      </c>
      <c r="AJ1132" s="34">
        <f>1/(1+EXP(-AJ1131))</f>
        <v>0.15592633857444033</v>
      </c>
      <c r="AK1132" s="34">
        <f>1/(1+EXP(-AK1131))</f>
        <v>0.96633640022670997</v>
      </c>
      <c r="AL1132" s="30"/>
      <c r="AM1132" s="34">
        <f>1/(1+EXP(-AM1131))</f>
        <v>0.76808109819780968</v>
      </c>
      <c r="AN1132" s="34">
        <f>1/(1+EXP(-AN1131))</f>
        <v>0.11376173404704645</v>
      </c>
      <c r="AO1132" s="34">
        <f>1/(1+EXP(-AO1131))</f>
        <v>0.92344367453380816</v>
      </c>
      <c r="AP1132" s="30"/>
      <c r="AQ1132" s="34">
        <f>1/(1+EXP(-AQ1131))</f>
        <v>7.6230010273404328E-3</v>
      </c>
      <c r="AR1132" s="34">
        <f>1/(1+EXP(-AR1131))</f>
        <v>0.99809742491184295</v>
      </c>
      <c r="AS1132" s="34">
        <f>1/(1+EXP(-AS1131))</f>
        <v>2.5043495862636159E-2</v>
      </c>
      <c r="AT1132" s="30"/>
      <c r="AU1132" s="34">
        <f>1/(1+EXP(-AU1131))</f>
        <v>0.94866241598784107</v>
      </c>
      <c r="AV1132" s="34">
        <f>1/(1+EXP(-AV1131))</f>
        <v>0.32634963708272807</v>
      </c>
      <c r="AW1132" s="34">
        <f>1/(1+EXP(-AW1131))</f>
        <v>0.85879127369747832</v>
      </c>
      <c r="AX1132" s="30"/>
      <c r="AY1132" s="34">
        <f>1/(1+EXP(-AY1131))</f>
        <v>5.3358346501553473E-2</v>
      </c>
      <c r="AZ1132" s="34">
        <f>1/(1+EXP(-AZ1131))</f>
        <v>0.99303001869321506</v>
      </c>
      <c r="BA1132" s="34">
        <f>1/(1+EXP(-BA1131))</f>
        <v>3.5674493531578845E-2</v>
      </c>
      <c r="BB1132" s="30"/>
      <c r="BC1132" s="34">
        <f>1/(1+EXP(-BC1131))</f>
        <v>0.91786962538368821</v>
      </c>
      <c r="BD1132" s="34">
        <f>1/(1+EXP(-BD1131))</f>
        <v>1.7125963512841107E-2</v>
      </c>
      <c r="BE1132" s="34">
        <f>1/(1+EXP(-BE1131))</f>
        <v>0.73683748691271611</v>
      </c>
      <c r="BF1132" s="30"/>
      <c r="BG1132" s="34">
        <f>1/(1+EXP(-BG1131))</f>
        <v>0.88247560849520756</v>
      </c>
      <c r="BH1132" s="34">
        <f>1/(1+EXP(-BH1131))</f>
        <v>0.18763822823964688</v>
      </c>
      <c r="BI1132" s="34">
        <f>1/(1+EXP(-BI1131))</f>
        <v>0.98525288040124126</v>
      </c>
      <c r="BJ1132" s="30"/>
      <c r="BK1132" s="34">
        <f>1/(1+EXP(-BK1131))</f>
        <v>8.4325639683427156E-3</v>
      </c>
      <c r="BL1132" s="34">
        <f>1/(1+EXP(-BL1131))</f>
        <v>0.96806552279904223</v>
      </c>
      <c r="BM1132" s="34">
        <f>1/(1+EXP(-BM1131))</f>
        <v>3.9256185040247157E-3</v>
      </c>
      <c r="BN1132" s="30"/>
      <c r="BO1132" s="34">
        <f>1/(1+EXP(-BO1131))</f>
        <v>4.3891106917098369E-3</v>
      </c>
      <c r="BP1132" s="34">
        <f>1/(1+EXP(-BP1131))</f>
        <v>0.99707335228107663</v>
      </c>
      <c r="BQ1132" s="34">
        <f>1/(1+EXP(-BQ1131))</f>
        <v>1.5862002322288522E-2</v>
      </c>
      <c r="BR1132" s="30"/>
      <c r="BS1132" s="34">
        <f>1/(1+EXP(-BS1131))</f>
        <v>0.87632231589189657</v>
      </c>
      <c r="BT1132" s="34">
        <f>1/(1+EXP(-BT1131))</f>
        <v>5.9835003832624384E-2</v>
      </c>
      <c r="BU1132" s="34">
        <f>1/(1+EXP(-BU1131))</f>
        <v>0.96160789363674826</v>
      </c>
      <c r="BV1132" s="30"/>
      <c r="BW1132" s="34">
        <f>1/(1+EXP(-BW1131))</f>
        <v>3.1334879022812324E-2</v>
      </c>
      <c r="BX1132" s="34">
        <f>1/(1+EXP(-BX1131))</f>
        <v>0.9893076035669307</v>
      </c>
      <c r="BY1132" s="34">
        <f>1/(1+EXP(-BY1131))</f>
        <v>2.2686135366251962E-2</v>
      </c>
      <c r="BZ1132" s="30"/>
      <c r="CA1132" s="34">
        <f>1/(1+EXP(-CA1131))</f>
        <v>6.2146721965079107E-3</v>
      </c>
      <c r="CB1132" s="34">
        <f>1/(1+EXP(-CB1131))</f>
        <v>0.99597343650923309</v>
      </c>
      <c r="CC1132" s="34">
        <f>1/(1+EXP(-CC1131))</f>
        <v>1.0271973636824569E-2</v>
      </c>
      <c r="CD1132" s="30"/>
      <c r="CE1132" s="34">
        <f>1/(1+EXP(-CE1131))</f>
        <v>0.81165321657163303</v>
      </c>
      <c r="CF1132" s="34">
        <f>1/(1+EXP(-CF1131))</f>
        <v>0.13043638018143339</v>
      </c>
      <c r="CG1132" s="34">
        <f>1/(1+EXP(-CG1131))</f>
        <v>0.97670144312099649</v>
      </c>
      <c r="CH1132" s="30"/>
      <c r="CI1132" s="34">
        <f>1/(1+EXP(-CI1131))</f>
        <v>0.84110375863106901</v>
      </c>
      <c r="CJ1132" s="34">
        <f>1/(1+EXP(-CJ1131))</f>
        <v>0.24135398850171882</v>
      </c>
      <c r="CK1132" s="34">
        <f>1/(1+EXP(-CK1131))</f>
        <v>0.99045381738157057</v>
      </c>
      <c r="CL1132" s="30"/>
      <c r="CM1132" s="34">
        <f>1/(1+EXP(-CM1131))</f>
        <v>4.3874097267170661E-2</v>
      </c>
      <c r="CN1132" s="34">
        <f>1/(1+EXP(-CN1131))</f>
        <v>0.98533203836064442</v>
      </c>
      <c r="CO1132" s="34">
        <f>1/(1+EXP(-CO1131))</f>
        <v>1.4727159468937484E-2</v>
      </c>
      <c r="CP1132" s="30"/>
      <c r="CQ1132" s="34">
        <f>1/(1+EXP(-CQ1131))</f>
        <v>2.3234478964533203E-2</v>
      </c>
      <c r="CR1132" s="34">
        <f>1/(1+EXP(-CR1131))</f>
        <v>0.99867718055508115</v>
      </c>
      <c r="CS1132" s="34">
        <f>1/(1+EXP(-CS1131))</f>
        <v>5.7607619734373568E-2</v>
      </c>
      <c r="CT1132" s="30"/>
      <c r="CU1132" s="34">
        <f>1/(1+EXP(-CU1131))</f>
        <v>0.94378815262707472</v>
      </c>
      <c r="CV1132" s="34">
        <f>1/(1+EXP(-CV1131))</f>
        <v>1.1867861726999062E-2</v>
      </c>
      <c r="CW1132" s="34">
        <f>1/(1+EXP(-CW1131))</f>
        <v>0.93811117560607338</v>
      </c>
      <c r="CX1132" s="30"/>
      <c r="CY1132" s="34">
        <f>1/(1+EXP(-CY1131))</f>
        <v>0.85225271483499809</v>
      </c>
      <c r="CZ1132" s="34">
        <f>1/(1+EXP(-CZ1131))</f>
        <v>2.9133511325764895E-2</v>
      </c>
      <c r="DA1132" s="34">
        <f>1/(1+EXP(-DA1131))</f>
        <v>0.91007267417402327</v>
      </c>
      <c r="DB1132" s="30"/>
      <c r="DC1132" s="34">
        <f>1/(1+EXP(-DC1131))</f>
        <v>3.5760814067738902E-3</v>
      </c>
      <c r="DD1132" s="34">
        <f>1/(1+EXP(-DD1131))</f>
        <v>0.99381320072152013</v>
      </c>
      <c r="DE1132" s="34">
        <f>1/(1+EXP(-DE1131))</f>
        <v>6.4701040450580111E-3</v>
      </c>
      <c r="DF1132" s="30"/>
      <c r="DG1132" s="34">
        <f>1/(1+EXP(-DG1131))</f>
        <v>2.5659113298553044E-2</v>
      </c>
      <c r="DH1132" s="34">
        <f>1/(1+EXP(-DH1131))</f>
        <v>0.97759118418816215</v>
      </c>
      <c r="DI1132" s="34">
        <f>1/(1+EXP(-DI1131))</f>
        <v>9.29181440133354E-3</v>
      </c>
      <c r="DJ1132" s="30"/>
      <c r="DK1132" s="34">
        <f>1/(1+EXP(-DK1131))</f>
        <v>3.5760814067738902E-3</v>
      </c>
      <c r="DL1132" s="34">
        <f>1/(1+EXP(-DL1131))</f>
        <v>0.99381320072152013</v>
      </c>
      <c r="DM1132" s="34">
        <f>1/(1+EXP(-DM1131))</f>
        <v>6.4701040450580111E-3</v>
      </c>
      <c r="DN1132" s="30"/>
      <c r="DO1132" s="34">
        <f>1/(1+EXP(-DO1131))</f>
        <v>1.3467641855024257E-2</v>
      </c>
      <c r="DP1132" s="34">
        <f>1/(1+EXP(-DP1131))</f>
        <v>0.99796452853695938</v>
      </c>
      <c r="DQ1132" s="34">
        <f>1/(1+EXP(-DQ1131))</f>
        <v>3.693974739864881E-2</v>
      </c>
      <c r="DR1132" s="30"/>
      <c r="DS1132" s="34">
        <f>1/(1+EXP(-DS1131))</f>
        <v>1.0991491009936337E-2</v>
      </c>
      <c r="DT1132" s="34">
        <f>1/(1+EXP(-DT1131))</f>
        <v>0.9956928181056991</v>
      </c>
      <c r="DU1132" s="34">
        <f>1/(1+EXP(-DU1131))</f>
        <v>1.5261239598272384E-2</v>
      </c>
      <c r="DV1132" s="30"/>
      <c r="DW1132" s="34">
        <f>1/(1+EXP(-DW1131))</f>
        <v>3.2600118491859363E-2</v>
      </c>
      <c r="DX1132" s="34">
        <f>1/(1+EXP(-DX1131))</f>
        <v>0.94453667741319458</v>
      </c>
      <c r="DY1132" s="34">
        <f>1/(1+EXP(-DY1131))</f>
        <v>4.8779692312395845E-2</v>
      </c>
      <c r="DZ1132" s="30"/>
      <c r="EA1132" s="34">
        <f>1/(1+EXP(-EA1131))</f>
        <v>0.69587504202862971</v>
      </c>
      <c r="EB1132" s="34">
        <f>1/(1+EXP(-EB1131))</f>
        <v>4.2351047488865305E-2</v>
      </c>
      <c r="EC1132" s="34">
        <f>1/(1+EXP(-EC1131))</f>
        <v>0.91323128701760825</v>
      </c>
      <c r="ED1132" s="30"/>
      <c r="EE1132" s="34">
        <f>1/(1+EXP(-EE1131))</f>
        <v>1.8972816119101999E-2</v>
      </c>
      <c r="EF1132" s="34">
        <f>1/(1+EXP(-EF1131))</f>
        <v>0.91707834456353088</v>
      </c>
      <c r="EG1132" s="34">
        <f>1/(1+EXP(-EG1131))</f>
        <v>3.1174243010787743E-2</v>
      </c>
      <c r="EH1132" s="30"/>
      <c r="EI1132" s="34">
        <f>1/(1+EXP(-EI1131))</f>
        <v>2.6701494042927761E-2</v>
      </c>
      <c r="EJ1132" s="34">
        <f>1/(1+EXP(-EJ1131))</f>
        <v>0.88925337423230966</v>
      </c>
      <c r="EK1132" s="34">
        <f>1/(1+EXP(-EK1131))</f>
        <v>2.0299236593951137E-2</v>
      </c>
      <c r="EL1132" s="30"/>
      <c r="EM1132" s="34">
        <f>1/(1+EXP(-EM1131))</f>
        <v>1.4939898401914136E-2</v>
      </c>
      <c r="EN1132" s="34">
        <f>1/(1+EXP(-EN1131))</f>
        <v>0.99129279781051005</v>
      </c>
      <c r="EO1132" s="34">
        <f>1/(1+EXP(-EO1131))</f>
        <v>0.10706271303591755</v>
      </c>
      <c r="EP1132" s="30"/>
      <c r="EQ1132" s="34">
        <f>1/(1+EXP(-EQ1131))</f>
        <v>9.4492734351401014E-2</v>
      </c>
      <c r="ER1132" s="34">
        <f>1/(1+EXP(-ER1131))</f>
        <v>0.96079648266603901</v>
      </c>
      <c r="ES1132" s="34">
        <f>1/(1+EXP(-ES1131))</f>
        <v>0.10876488077581105</v>
      </c>
      <c r="ET1132" s="30"/>
      <c r="EU1132" s="34">
        <f>1/(1+EXP(-EU1131))</f>
        <v>1.5500391259279898E-2</v>
      </c>
      <c r="EV1132" s="34">
        <f>1/(1+EXP(-EV1131))</f>
        <v>0.83908845768803786</v>
      </c>
      <c r="EW1132" s="34">
        <f>1/(1+EXP(-EW1131))</f>
        <v>1.2834195748258328E-2</v>
      </c>
      <c r="EX1132" s="30"/>
      <c r="EY1132" s="34">
        <f>1/(1+EXP(-EY1131))</f>
        <v>0.95970489450785157</v>
      </c>
      <c r="EZ1132" s="34">
        <f>1/(1+EXP(-EZ1131))</f>
        <v>8.644569832635245E-3</v>
      </c>
      <c r="FA1132" s="34">
        <f>1/(1+EXP(-FA1131))</f>
        <v>0.90706868577338795</v>
      </c>
      <c r="FB1132" s="30"/>
      <c r="FC1132" s="34">
        <f>1/(1+EXP(-FC1131))</f>
        <v>0.65068604434582666</v>
      </c>
      <c r="FD1132" s="34">
        <f>1/(1+EXP(-FD1131))</f>
        <v>2.0425715060965671E-2</v>
      </c>
      <c r="FE1132" s="34">
        <f>1/(1+EXP(-FE1131))</f>
        <v>0.8096150441769453</v>
      </c>
      <c r="FF1132" s="30"/>
      <c r="FG1132" s="34">
        <f>1/(1+EXP(-FG1131))</f>
        <v>8.0955518331732087E-3</v>
      </c>
      <c r="FH1132" s="34">
        <f>1/(1+EXP(-FH1131))</f>
        <v>0.98322279270666157</v>
      </c>
      <c r="FI1132" s="34">
        <f>1/(1+EXP(-FI1131))</f>
        <v>5.0485409781059441E-2</v>
      </c>
      <c r="FJ1132" s="30"/>
      <c r="FK1132" s="34">
        <f>1/(1+EXP(-FK1131))</f>
        <v>0.78303201611925366</v>
      </c>
      <c r="FL1132" s="34">
        <f>1/(1+EXP(-FL1131))</f>
        <v>1.196291372575306E-2</v>
      </c>
      <c r="FM1132" s="34">
        <f>1/(1+EXP(-FM1131))</f>
        <v>0.54055664405012027</v>
      </c>
      <c r="FN1132" s="30"/>
      <c r="FO1132" s="34">
        <f>1/(1+EXP(-FO1131))</f>
        <v>6.0034630260049307E-2</v>
      </c>
      <c r="FP1132" s="34">
        <f>1/(1+EXP(-FP1131))</f>
        <v>0.95256008601791475</v>
      </c>
      <c r="FQ1132" s="34">
        <f>1/(1+EXP(-FQ1131))</f>
        <v>9.7758967844781178E-2</v>
      </c>
      <c r="FR1132" s="30"/>
      <c r="FS1132" s="34">
        <f>1/(1+EXP(-FS1131))</f>
        <v>1.2196406028261197E-2</v>
      </c>
      <c r="FT1132" s="34">
        <f>1/(1+EXP(-FT1131))</f>
        <v>0.98171148365618455</v>
      </c>
      <c r="FU1132" s="34">
        <f>1/(1+EXP(-FU1131))</f>
        <v>4.620618410421843E-2</v>
      </c>
      <c r="FV1132" s="30"/>
      <c r="FW1132" s="34">
        <f>1/(1+EXP(-FW1131))</f>
        <v>0.90951083123723986</v>
      </c>
      <c r="FX1132" s="34">
        <f>1/(1+EXP(-FX1131))</f>
        <v>4.4166213488402647E-2</v>
      </c>
      <c r="FY1132" s="34">
        <f>1/(1+EXP(-FY1131))</f>
        <v>0.94161753355732658</v>
      </c>
      <c r="FZ1132" s="30"/>
      <c r="GA1132" s="34">
        <f>1/(1+EXP(-GA1131))</f>
        <v>7.8301771343978074E-2</v>
      </c>
      <c r="GB1132" s="34">
        <f>1/(1+EXP(-GB1131))</f>
        <v>0.92035357991045008</v>
      </c>
      <c r="GC1132" s="34">
        <f>1/(1+EXP(-GC1131))</f>
        <v>4.6991724630382363E-2</v>
      </c>
      <c r="GD1132" s="30"/>
      <c r="GE1132" s="34">
        <f>1/(1+EXP(-GE1131))</f>
        <v>4.4858619497273863E-2</v>
      </c>
      <c r="GF1132" s="34">
        <f>1/(1+EXP(-GF1131))</f>
        <v>0.99393346698418228</v>
      </c>
      <c r="GG1132" s="34">
        <f>1/(1+EXP(-GG1131))</f>
        <v>0.22199298556706354</v>
      </c>
      <c r="GH1132" s="30"/>
      <c r="GI1132" s="34">
        <f>1/(1+EXP(-GI1131))</f>
        <v>0.96361259073837346</v>
      </c>
      <c r="GJ1132" s="34">
        <f>1/(1+EXP(-GJ1131))</f>
        <v>3.277461794543743E-3</v>
      </c>
      <c r="GK1132" s="34">
        <f>1/(1+EXP(-GK1131))</f>
        <v>0.62886939208091941</v>
      </c>
      <c r="GL1132" s="30"/>
      <c r="GM1132" s="34">
        <f>1/(1+EXP(-GM1131))</f>
        <v>0.93182701982989158</v>
      </c>
      <c r="GN1132" s="34">
        <f>1/(1+EXP(-GN1131))</f>
        <v>5.63102033354253E-3</v>
      </c>
      <c r="GO1132" s="34">
        <f>1/(1+EXP(-GO1131))</f>
        <v>0.85963920443269803</v>
      </c>
      <c r="GP1132" s="30"/>
      <c r="GQ1132" s="34">
        <f>1/(1+EXP(-GQ1131))</f>
        <v>6.6005011850854825E-3</v>
      </c>
      <c r="GR1132" s="34">
        <f>1/(1+EXP(-GR1131))</f>
        <v>0.96507419994252086</v>
      </c>
      <c r="GS1132" s="34">
        <f>1/(1+EXP(-GS1131))</f>
        <v>2.1031074684990488E-2</v>
      </c>
      <c r="GT1132" s="30"/>
      <c r="GU1132" s="34">
        <f>1/(1+EXP(-GU1131))</f>
        <v>4.6488586043445156E-2</v>
      </c>
      <c r="GV1132" s="34">
        <f>1/(1+EXP(-GV1131))</f>
        <v>0.88241333193125937</v>
      </c>
      <c r="GW1132" s="34">
        <f>1/(1+EXP(-GW1131))</f>
        <v>3.0011224676140195E-2</v>
      </c>
      <c r="GX1132" s="30"/>
      <c r="GY1132" s="34">
        <f>1/(1+EXP(-GY1131))</f>
        <v>0.72944968114050668</v>
      </c>
      <c r="GZ1132" s="34">
        <f>1/(1+EXP(-GZ1131))</f>
        <v>5.7069920819546927E-2</v>
      </c>
      <c r="HA1132" s="34">
        <f>1/(1+EXP(-HA1131))</f>
        <v>0.82974918878954185</v>
      </c>
      <c r="HB1132" s="30"/>
      <c r="HC1132" s="34">
        <f>1/(1+EXP(-HC1131))</f>
        <v>7.0361054000788407E-3</v>
      </c>
      <c r="HD1132" s="34">
        <f>1/(1+EXP(-HD1131))</f>
        <v>0.97211399704011059</v>
      </c>
      <c r="HE1132" s="34">
        <f>1/(1+EXP(-HE1131))</f>
        <v>2.9500753023863752E-2</v>
      </c>
      <c r="HF1132" s="30"/>
      <c r="HG1132" s="34">
        <f>1/(1+EXP(-HG1131))</f>
        <v>0.97180942331556242</v>
      </c>
      <c r="HH1132" s="34">
        <f>1/(1+EXP(-HH1131))</f>
        <v>2.4685757048183109E-2</v>
      </c>
      <c r="HI1132" s="34">
        <f>1/(1+EXP(-HI1131))</f>
        <v>0.9179412171427046</v>
      </c>
      <c r="HJ1132" s="30"/>
      <c r="HK1132" s="34">
        <f>1/(1+EXP(-HK1131))</f>
        <v>2.6246116566856346E-2</v>
      </c>
      <c r="HL1132" s="34">
        <f>1/(1+EXP(-HL1131))</f>
        <v>0.99068902687152571</v>
      </c>
      <c r="HM1132" s="34">
        <f>1/(1+EXP(-HM1131))</f>
        <v>0.15185175166543113</v>
      </c>
      <c r="HN1132" s="30"/>
      <c r="HO1132" s="34">
        <f>1/(1+EXP(-HO1131))</f>
        <v>2.1471659714902683E-2</v>
      </c>
      <c r="HP1132" s="34">
        <f>1/(1+EXP(-HP1131))</f>
        <v>0.98045642796778365</v>
      </c>
      <c r="HQ1132" s="34">
        <f>1/(1+EXP(-HQ1131))</f>
        <v>6.7459635682120836E-2</v>
      </c>
      <c r="HR1132" s="30"/>
      <c r="HS1132" s="34">
        <f>1/(1+EXP(-HS1131))</f>
        <v>0.95188613471430827</v>
      </c>
      <c r="HT1132" s="34">
        <f>1/(1+EXP(-HT1131))</f>
        <v>1.6171372108592721E-2</v>
      </c>
      <c r="HU1132" s="34">
        <f>1/(1+EXP(-HU1131))</f>
        <v>0.8752978943632449</v>
      </c>
      <c r="HV1132" s="30"/>
    </row>
    <row r="1133" spans="2:230" x14ac:dyDescent="0.15">
      <c r="B1133" s="114"/>
      <c r="C1133" s="117"/>
      <c r="D1133" s="63">
        <f t="shared" ref="D1133:F1133" si="6483">D1101-$F$6*D1116</f>
        <v>-0.61893162174647498</v>
      </c>
      <c r="E1133" s="64">
        <f t="shared" si="6483"/>
        <v>0.68026566971325053</v>
      </c>
      <c r="F1133" s="65">
        <f t="shared" si="6483"/>
        <v>-1.8008059153737608</v>
      </c>
      <c r="G1133" s="25"/>
      <c r="H1133" s="36"/>
      <c r="I1133" s="110"/>
      <c r="J1133" s="91" t="s">
        <v>20</v>
      </c>
      <c r="K1133" s="34">
        <f>K1132*(1-K1132)</f>
        <v>1.7557204949071953E-2</v>
      </c>
      <c r="L1133" s="34">
        <f t="shared" ref="L1133:M1133" si="6484">L1132*(1-L1132)</f>
        <v>9.8999521448736166E-3</v>
      </c>
      <c r="M1133" s="34">
        <f t="shared" si="6484"/>
        <v>1.5072913666482902E-2</v>
      </c>
      <c r="N1133" s="30"/>
      <c r="O1133" s="34">
        <f>O1132*(1-O1132)</f>
        <v>9.5521097234395003E-2</v>
      </c>
      <c r="P1133" s="34">
        <f t="shared" ref="P1133:Q1133" si="6485">P1132*(1-P1132)</f>
        <v>7.3702416369153298E-2</v>
      </c>
      <c r="Q1133" s="34">
        <f t="shared" si="6485"/>
        <v>7.3075023529550975E-2</v>
      </c>
      <c r="R1133" s="30"/>
      <c r="S1133" s="34">
        <f>S1132*(1-S1132)</f>
        <v>6.0180317509297282E-2</v>
      </c>
      <c r="T1133" s="34">
        <f t="shared" ref="T1133:U1133" si="6486">T1132*(1-T1132)</f>
        <v>0.10427426896543704</v>
      </c>
      <c r="U1133" s="34">
        <f t="shared" si="6486"/>
        <v>4.8689204619565843E-2</v>
      </c>
      <c r="V1133" s="30"/>
      <c r="W1133" s="34">
        <f>W1132*(1-W1132)</f>
        <v>0.18005480041440391</v>
      </c>
      <c r="X1133" s="34">
        <f t="shared" ref="X1133:Y1133" si="6487">X1132*(1-X1132)</f>
        <v>3.0141440566592428E-2</v>
      </c>
      <c r="Y1133" s="34">
        <f t="shared" si="6487"/>
        <v>0.11204727115601064</v>
      </c>
      <c r="Z1133" s="30"/>
      <c r="AA1133" s="34">
        <f>AA1132*(1-AA1132)</f>
        <v>1.0231388743938124E-2</v>
      </c>
      <c r="AB1133" s="34">
        <f t="shared" ref="AB1133:AC1133" si="6488">AB1132*(1-AB1132)</f>
        <v>1.5081038279383261E-2</v>
      </c>
      <c r="AC1133" s="34">
        <f t="shared" si="6488"/>
        <v>9.5665807084850639E-3</v>
      </c>
      <c r="AD1133" s="30"/>
      <c r="AE1133" s="34">
        <f>AE1132*(1-AE1132)</f>
        <v>1.4388753093385857E-2</v>
      </c>
      <c r="AF1133" s="34">
        <f t="shared" ref="AF1133:AG1133" si="6489">AF1132*(1-AF1132)</f>
        <v>2.0533799160458839E-2</v>
      </c>
      <c r="AG1133" s="34">
        <f t="shared" si="6489"/>
        <v>6.2027680152813274E-3</v>
      </c>
      <c r="AH1133" s="30"/>
      <c r="AI1133" s="34">
        <f>AI1132*(1-AI1132)</f>
        <v>8.095080127088565E-2</v>
      </c>
      <c r="AJ1133" s="34">
        <f t="shared" ref="AJ1133:AK1133" si="6490">AJ1132*(1-AJ1132)</f>
        <v>0.13161331551320934</v>
      </c>
      <c r="AK1133" s="34">
        <f t="shared" si="6490"/>
        <v>3.2530361823593777E-2</v>
      </c>
      <c r="AL1133" s="30"/>
      <c r="AM1133" s="34">
        <f>AM1132*(1-AM1132)</f>
        <v>0.17813252478905633</v>
      </c>
      <c r="AN1133" s="34">
        <f t="shared" ref="AN1133:AO1133" si="6491">AN1132*(1-AN1132)</f>
        <v>0.10082000191365552</v>
      </c>
      <c r="AO1133" s="34">
        <f t="shared" si="6491"/>
        <v>7.0695454497306354E-2</v>
      </c>
      <c r="AP1133" s="30"/>
      <c r="AQ1133" s="34">
        <f>AQ1132*(1-AQ1132)</f>
        <v>7.5648908826775989E-3</v>
      </c>
      <c r="AR1133" s="34">
        <f t="shared" ref="AR1133:AS1133" si="6492">AR1132*(1-AR1132)</f>
        <v>1.8989552961909788E-3</v>
      </c>
      <c r="AS1133" s="34">
        <f t="shared" si="6492"/>
        <v>2.4416319177614283E-2</v>
      </c>
      <c r="AT1133" s="30"/>
      <c r="AU1133" s="34">
        <f>AU1132*(1-AU1132)</f>
        <v>4.8702036479953456E-2</v>
      </c>
      <c r="AV1133" s="34">
        <f t="shared" ref="AV1133:AW1133" si="6493">AV1132*(1-AV1132)</f>
        <v>0.21984555145869975</v>
      </c>
      <c r="AW1133" s="34">
        <f t="shared" si="6493"/>
        <v>0.1212688219185412</v>
      </c>
      <c r="AX1133" s="30"/>
      <c r="AY1133" s="34">
        <f>AY1132*(1-AY1132)</f>
        <v>5.051123336017363E-2</v>
      </c>
      <c r="AZ1133" s="34">
        <f t="shared" ref="AZ1133:BA1133" si="6494">AZ1132*(1-AZ1132)</f>
        <v>6.9214006673680136E-3</v>
      </c>
      <c r="BA1133" s="34">
        <f t="shared" si="6494"/>
        <v>3.4401824042844184E-2</v>
      </c>
      <c r="BB1133" s="30"/>
      <c r="BC1133" s="34">
        <f>BC1132*(1-BC1132)</f>
        <v>7.5384976181696067E-2</v>
      </c>
      <c r="BD1133" s="34">
        <f t="shared" ref="BD1133:BE1133" si="6495">BD1132*(1-BD1132)</f>
        <v>1.6832664886597942E-2</v>
      </c>
      <c r="BE1133" s="34">
        <f t="shared" si="6495"/>
        <v>0.19390800479286902</v>
      </c>
      <c r="BF1133" s="30"/>
      <c r="BG1133" s="34">
        <f>BG1132*(1-BG1132)</f>
        <v>0.1037124089062207</v>
      </c>
      <c r="BH1133" s="34">
        <f t="shared" ref="BH1133:BI1133" si="6496">BH1132*(1-BH1132)</f>
        <v>0.15243012354273305</v>
      </c>
      <c r="BI1133" s="34">
        <f t="shared" si="6496"/>
        <v>1.4529642062298646E-2</v>
      </c>
      <c r="BJ1133" s="30"/>
      <c r="BK1133" s="34">
        <f>BK1132*(1-BK1132)</f>
        <v>8.3614558332625235E-3</v>
      </c>
      <c r="BL1133" s="34">
        <f t="shared" ref="BL1133:BM1133" si="6497">BL1132*(1-BL1132)</f>
        <v>3.0914666366859276E-2</v>
      </c>
      <c r="BM1133" s="34">
        <f t="shared" si="6497"/>
        <v>3.9102080233855748E-3</v>
      </c>
      <c r="BN1133" s="30"/>
      <c r="BO1133" s="34">
        <f>BO1132*(1-BO1132)</f>
        <v>4.3698463990457549E-3</v>
      </c>
      <c r="BP1133" s="34">
        <f t="shared" ref="BP1133:BQ1133" si="6498">BP1132*(1-BP1132)</f>
        <v>2.9180824520526902E-3</v>
      </c>
      <c r="BQ1133" s="34">
        <f t="shared" si="6498"/>
        <v>1.5610399204616236E-2</v>
      </c>
      <c r="BR1133" s="30"/>
      <c r="BS1133" s="34">
        <f>BS1132*(1-BS1132)</f>
        <v>0.10838151456175961</v>
      </c>
      <c r="BT1133" s="34">
        <f t="shared" ref="BT1133:BU1133" si="6499">BT1132*(1-BT1132)</f>
        <v>5.6254776148974207E-2</v>
      </c>
      <c r="BU1133" s="34">
        <f t="shared" si="6499"/>
        <v>3.6918152532244508E-2</v>
      </c>
      <c r="BV1133" s="30"/>
      <c r="BW1133" s="34">
        <f>BW1132*(1-BW1132)</f>
        <v>3.0353004379438043E-2</v>
      </c>
      <c r="BX1133" s="34">
        <f t="shared" ref="BX1133:BY1133" si="6500">BX1132*(1-BX1132)</f>
        <v>1.0578069091587382E-2</v>
      </c>
      <c r="BY1133" s="34">
        <f t="shared" si="6500"/>
        <v>2.2171474628396054E-2</v>
      </c>
      <c r="BZ1133" s="30"/>
      <c r="CA1133" s="34">
        <f>CA1132*(1-CA1132)</f>
        <v>6.1760500459978624E-3</v>
      </c>
      <c r="CB1133" s="34">
        <f t="shared" ref="CB1133:CC1133" si="6501">CB1132*(1-CB1132)</f>
        <v>4.0103502772217327E-3</v>
      </c>
      <c r="CC1133" s="34">
        <f t="shared" si="6501"/>
        <v>1.0166460194428951E-2</v>
      </c>
      <c r="CD1133" s="30"/>
      <c r="CE1133" s="34">
        <f>CE1132*(1-CE1132)</f>
        <v>0.1528722726005548</v>
      </c>
      <c r="CF1133" s="34">
        <f t="shared" ref="CF1133:CG1133" si="6502">CF1132*(1-CF1132)</f>
        <v>0.11342273090659795</v>
      </c>
      <c r="CG1133" s="34">
        <f t="shared" si="6502"/>
        <v>2.2755734126359346E-2</v>
      </c>
      <c r="CH1133" s="30"/>
      <c r="CI1133" s="34">
        <f>CI1132*(1-CI1132)</f>
        <v>0.1336482258477574</v>
      </c>
      <c r="CJ1133" s="34">
        <f t="shared" ref="CJ1133:CK1133" si="6503">CJ1132*(1-CJ1132)</f>
        <v>0.18310224073603099</v>
      </c>
      <c r="CK1133" s="34">
        <f t="shared" si="6503"/>
        <v>9.4550530158450281E-3</v>
      </c>
      <c r="CL1133" s="30"/>
      <c r="CM1133" s="34">
        <f>CM1132*(1-CM1132)</f>
        <v>4.1949160856161509E-2</v>
      </c>
      <c r="CN1133" s="34">
        <f t="shared" ref="CN1133:CO1133" si="6504">CN1132*(1-CN1132)</f>
        <v>1.4452812540701968E-2</v>
      </c>
      <c r="CO1133" s="34">
        <f t="shared" si="6504"/>
        <v>1.4510270242913971E-2</v>
      </c>
      <c r="CP1133" s="30"/>
      <c r="CQ1133" s="34">
        <f>CQ1132*(1-CQ1132)</f>
        <v>2.2694637951779867E-2</v>
      </c>
      <c r="CR1133" s="34">
        <f t="shared" ref="CR1133:CS1133" si="6505">CR1132*(1-CR1132)</f>
        <v>1.3210695936349992E-3</v>
      </c>
      <c r="CS1133" s="34">
        <f t="shared" si="6505"/>
        <v>5.4288981882913381E-2</v>
      </c>
      <c r="CT1133" s="30"/>
      <c r="CU1133" s="34">
        <f>CU1132*(1-CU1132)</f>
        <v>5.3052075587848239E-2</v>
      </c>
      <c r="CV1133" s="34">
        <f t="shared" ref="CV1133:CW1133" si="6506">CV1132*(1-CV1132)</f>
        <v>1.1727015585027893E-2</v>
      </c>
      <c r="CW1133" s="34">
        <f t="shared" si="6506"/>
        <v>5.8058597809064333E-2</v>
      </c>
      <c r="CX1133" s="30"/>
      <c r="CY1133" s="34">
        <f>CY1132*(1-CY1132)</f>
        <v>0.12591802489137352</v>
      </c>
      <c r="CZ1133" s="34">
        <f t="shared" ref="CZ1133:DA1133" si="6507">CZ1132*(1-CZ1132)</f>
        <v>2.8284749843596423E-2</v>
      </c>
      <c r="DA1133" s="34">
        <f t="shared" si="6507"/>
        <v>8.1840401895765358E-2</v>
      </c>
      <c r="DB1133" s="30"/>
      <c r="DC1133" s="34">
        <f>DC1132*(1-DC1132)</f>
        <v>3.5632930485460161E-3</v>
      </c>
      <c r="DD1133" s="34">
        <f t="shared" ref="DD1133:DE1133" si="6508">DD1132*(1-DD1132)</f>
        <v>6.1485227931676722E-3</v>
      </c>
      <c r="DE1133" s="34">
        <f t="shared" si="6508"/>
        <v>6.4282417987041353E-3</v>
      </c>
      <c r="DF1133" s="30"/>
      <c r="DG1133" s="34">
        <f>DG1132*(1-DG1132)</f>
        <v>2.5000723203285061E-2</v>
      </c>
      <c r="DH1133" s="34">
        <f t="shared" ref="DH1133:DI1133" si="6509">DH1132*(1-DH1132)</f>
        <v>2.1906660785748971E-2</v>
      </c>
      <c r="DI1133" s="34">
        <f t="shared" si="6509"/>
        <v>9.2054765864647108E-3</v>
      </c>
      <c r="DJ1133" s="30"/>
      <c r="DK1133" s="34">
        <f>DK1132*(1-DK1132)</f>
        <v>3.5632930485460161E-3</v>
      </c>
      <c r="DL1133" s="34">
        <f t="shared" ref="DL1133:DM1133" si="6510">DL1132*(1-DL1132)</f>
        <v>6.1485227931676722E-3</v>
      </c>
      <c r="DM1133" s="34">
        <f t="shared" si="6510"/>
        <v>6.4282417987041353E-3</v>
      </c>
      <c r="DN1133" s="30"/>
      <c r="DO1133" s="34">
        <f>DO1132*(1-DO1132)</f>
        <v>1.3286264477889055E-2</v>
      </c>
      <c r="DP1133" s="34">
        <f t="shared" ref="DP1133:DQ1133" si="6511">DP1132*(1-DP1132)</f>
        <v>2.031328318963764E-3</v>
      </c>
      <c r="DQ1133" s="34">
        <f t="shared" si="6511"/>
        <v>3.557520246077283E-2</v>
      </c>
      <c r="DR1133" s="30"/>
      <c r="DS1133" s="34">
        <f>DS1132*(1-DS1132)</f>
        <v>1.0870678135314825E-2</v>
      </c>
      <c r="DT1133" s="34">
        <f t="shared" ref="DT1133:DU1133" si="6512">DT1132*(1-DT1132)</f>
        <v>4.2886300784303107E-3</v>
      </c>
      <c r="DU1133" s="34">
        <f t="shared" si="6512"/>
        <v>1.5028334164196506E-2</v>
      </c>
      <c r="DV1133" s="30"/>
      <c r="DW1133" s="34">
        <f>DW1132*(1-DW1132)</f>
        <v>3.1537350766176094E-2</v>
      </c>
      <c r="DX1133" s="34">
        <f t="shared" ref="DX1133:DY1133" si="6513">DX1132*(1-DX1132)</f>
        <v>5.238714243443738E-2</v>
      </c>
      <c r="DY1133" s="34">
        <f t="shared" si="6513"/>
        <v>4.6400233930303833E-2</v>
      </c>
      <c r="DZ1133" s="30"/>
      <c r="EA1133" s="34">
        <f>EA1132*(1-EA1132)</f>
        <v>0.21163296791028255</v>
      </c>
      <c r="EB1133" s="34">
        <f t="shared" ref="EB1133:EC1133" si="6514">EB1132*(1-EB1132)</f>
        <v>4.0557436265461183E-2</v>
      </c>
      <c r="EC1133" s="34">
        <f t="shared" si="6514"/>
        <v>7.9239903429771066E-2</v>
      </c>
      <c r="ED1133" s="30"/>
      <c r="EE1133" s="34">
        <f>EE1132*(1-EE1132)</f>
        <v>1.8612848367612744E-2</v>
      </c>
      <c r="EF1133" s="34">
        <f t="shared" ref="EF1133:EG1133" si="6515">EF1132*(1-EF1132)</f>
        <v>7.6045654496144616E-2</v>
      </c>
      <c r="EG1133" s="34">
        <f t="shared" si="6515"/>
        <v>3.0202409583492094E-2</v>
      </c>
      <c r="EH1133" s="30"/>
      <c r="EI1133" s="34">
        <f>EI1132*(1-EI1132)</f>
        <v>2.5988524258803256E-2</v>
      </c>
      <c r="EJ1133" s="34">
        <f t="shared" ref="EJ1133:EK1133" si="6516">EJ1132*(1-EJ1132)</f>
        <v>9.8481810648761492E-2</v>
      </c>
      <c r="EK1133" s="34">
        <f t="shared" si="6516"/>
        <v>1.9887177587653931E-2</v>
      </c>
      <c r="EL1133" s="30"/>
      <c r="EM1133" s="34">
        <f>EM1132*(1-EM1132)</f>
        <v>1.471669783765462E-2</v>
      </c>
      <c r="EN1133" s="34">
        <f t="shared" ref="EN1133:EO1133" si="6517">EN1132*(1-EN1132)</f>
        <v>8.6313868195212907E-3</v>
      </c>
      <c r="EO1133" s="34">
        <f t="shared" si="6517"/>
        <v>9.560028851330632E-2</v>
      </c>
      <c r="EP1133" s="30"/>
      <c r="EQ1133" s="34">
        <f>EQ1132*(1-EQ1132)</f>
        <v>8.5563857506196564E-2</v>
      </c>
      <c r="ER1133" s="34">
        <f t="shared" ref="ER1133:ES1133" si="6518">ER1132*(1-ER1132)</f>
        <v>3.7666601562606809E-2</v>
      </c>
      <c r="ES1133" s="34">
        <f t="shared" si="6518"/>
        <v>9.6935081485634664E-2</v>
      </c>
      <c r="ET1133" s="30"/>
      <c r="EU1133" s="34">
        <f>EU1132*(1-EU1132)</f>
        <v>1.5260129130089136E-2</v>
      </c>
      <c r="EV1133" s="34">
        <f t="shared" ref="EV1133:EW1133" si="6519">EV1132*(1-EV1132)</f>
        <v>0.13501901786274775</v>
      </c>
      <c r="EW1133" s="34">
        <f t="shared" si="6519"/>
        <v>1.2669479167753716E-2</v>
      </c>
      <c r="EX1133" s="30"/>
      <c r="EY1133" s="34">
        <f>EY1132*(1-EY1132)</f>
        <v>3.867140996552506E-2</v>
      </c>
      <c r="EZ1133" s="34">
        <f t="shared" ref="EZ1133:FA1133" si="6520">EZ1132*(1-EZ1132)</f>
        <v>8.5698412450439364E-3</v>
      </c>
      <c r="FA1133" s="34">
        <f t="shared" si="6520"/>
        <v>8.4295085062726746E-2</v>
      </c>
      <c r="FB1133" s="30"/>
      <c r="FC1133" s="34">
        <f>FC1132*(1-FC1132)</f>
        <v>0.22729371603940757</v>
      </c>
      <c r="FD1133" s="34">
        <f t="shared" ref="FD1133:FE1133" si="6521">FD1132*(1-FD1132)</f>
        <v>2.0008505225213909E-2</v>
      </c>
      <c r="FE1133" s="34">
        <f t="shared" si="6521"/>
        <v>0.1541385244193082</v>
      </c>
      <c r="FF1133" s="30"/>
      <c r="FG1133" s="34">
        <f>FG1132*(1-FG1132)</f>
        <v>8.0300138736896145E-3</v>
      </c>
      <c r="FH1133" s="34">
        <f t="shared" ref="FH1133:FI1133" si="6522">FH1132*(1-FH1132)</f>
        <v>1.6495732608774776E-2</v>
      </c>
      <c r="FI1133" s="34">
        <f t="shared" si="6522"/>
        <v>4.793663318029795E-2</v>
      </c>
      <c r="FJ1133" s="30"/>
      <c r="FK1133" s="34">
        <f>FK1132*(1-FK1132)</f>
        <v>0.16989287785147053</v>
      </c>
      <c r="FL1133" s="34">
        <f t="shared" ref="FL1133:FM1133" si="6523">FL1132*(1-FL1132)</f>
        <v>1.181980242094325E-2</v>
      </c>
      <c r="FM1133" s="34">
        <f t="shared" si="6523"/>
        <v>0.24835515862339183</v>
      </c>
      <c r="FN1133" s="30"/>
      <c r="FO1133" s="34">
        <f>FO1132*(1-FO1132)</f>
        <v>5.6430473429588478E-2</v>
      </c>
      <c r="FP1133" s="34">
        <f t="shared" ref="FP1133:FQ1133" si="6524">FP1132*(1-FP1132)</f>
        <v>4.5189368543457599E-2</v>
      </c>
      <c r="FQ1133" s="34">
        <f t="shared" si="6524"/>
        <v>8.8202152050704211E-2</v>
      </c>
      <c r="FR1133" s="30"/>
      <c r="FS1133" s="34">
        <f>FS1132*(1-FS1132)</f>
        <v>1.2047653708254991E-2</v>
      </c>
      <c r="FT1133" s="34">
        <f t="shared" ref="FT1133:FU1133" si="6525">FT1132*(1-FT1132)</f>
        <v>1.7954046513757448E-2</v>
      </c>
      <c r="FU1133" s="34">
        <f t="shared" si="6525"/>
        <v>4.4071172654745507E-2</v>
      </c>
      <c r="FV1133" s="30"/>
      <c r="FW1133" s="34">
        <f>FW1132*(1-FW1132)</f>
        <v>8.2300879099384855E-2</v>
      </c>
      <c r="FX1133" s="34">
        <f t="shared" ref="FX1133:FY1133" si="6526">FX1132*(1-FX1132)</f>
        <v>4.221555907449949E-2</v>
      </c>
      <c r="FY1133" s="34">
        <f t="shared" si="6526"/>
        <v>5.4973954054743535E-2</v>
      </c>
      <c r="FZ1133" s="30"/>
      <c r="GA1133" s="34">
        <f>GA1132*(1-GA1132)</f>
        <v>7.2170603948373449E-2</v>
      </c>
      <c r="GB1133" s="34">
        <f t="shared" ref="GB1133:GC1133" si="6527">GB1132*(1-GB1132)</f>
        <v>7.3302867856468862E-2</v>
      </c>
      <c r="GC1133" s="34">
        <f t="shared" si="6527"/>
        <v>4.4783502446644675E-2</v>
      </c>
      <c r="GD1133" s="30"/>
      <c r="GE1133" s="34">
        <f>GE1132*(1-GE1132)</f>
        <v>4.2846323754072664E-2</v>
      </c>
      <c r="GF1133" s="34">
        <f t="shared" ref="GF1133:GG1133" si="6528">GF1132*(1-GF1132)</f>
        <v>6.0297301929857147E-3</v>
      </c>
      <c r="GG1133" s="34">
        <f t="shared" si="6528"/>
        <v>0.17271209992608508</v>
      </c>
      <c r="GH1133" s="30"/>
      <c r="GI1133" s="34">
        <f>GI1132*(1-GI1132)</f>
        <v>3.5063365708853433E-2</v>
      </c>
      <c r="GJ1133" s="34">
        <f t="shared" ref="GJ1133:GK1133" si="6529">GJ1132*(1-GJ1132)</f>
        <v>3.2667200387290493E-3</v>
      </c>
      <c r="GK1133" s="34">
        <f t="shared" si="6529"/>
        <v>0.23339267978469427</v>
      </c>
      <c r="GL1133" s="30"/>
      <c r="GM1133" s="34">
        <f>GM1132*(1-GM1132)</f>
        <v>6.352542494483443E-2</v>
      </c>
      <c r="GN1133" s="34">
        <f t="shared" ref="GN1133:GO1133" si="6530">GN1132*(1-GN1132)</f>
        <v>5.5993119435457607E-3</v>
      </c>
      <c r="GO1133" s="34">
        <f t="shared" si="6530"/>
        <v>0.12065964263501604</v>
      </c>
      <c r="GP1133" s="30"/>
      <c r="GQ1133" s="34">
        <f>GQ1132*(1-GQ1132)</f>
        <v>6.5569345691911677E-3</v>
      </c>
      <c r="GR1133" s="34">
        <f t="shared" ref="GR1133:GS1133" si="6531">GR1132*(1-GR1132)</f>
        <v>3.3705988547824133E-2</v>
      </c>
      <c r="GS1133" s="34">
        <f t="shared" si="6531"/>
        <v>2.0588768582584842E-2</v>
      </c>
      <c r="GT1133" s="30"/>
      <c r="GU1133" s="34">
        <f>GU1132*(1-GU1132)</f>
        <v>4.4327397411126353E-2</v>
      </c>
      <c r="GV1133" s="34">
        <f t="shared" ref="GV1133:GW1133" si="6532">GV1132*(1-GV1132)</f>
        <v>0.10376004356123245</v>
      </c>
      <c r="GW1133" s="34">
        <f t="shared" si="6532"/>
        <v>2.9110551069578432E-2</v>
      </c>
      <c r="GX1133" s="30"/>
      <c r="GY1133" s="34">
        <f>GY1132*(1-GY1132)</f>
        <v>0.19735284382451981</v>
      </c>
      <c r="GZ1133" s="34">
        <f t="shared" ref="GZ1133:HA1133" si="6533">GZ1132*(1-GZ1132)</f>
        <v>5.3812944957197573E-2</v>
      </c>
      <c r="HA1133" s="34">
        <f t="shared" si="6533"/>
        <v>0.1412654724926391</v>
      </c>
      <c r="HB1133" s="30"/>
      <c r="HC1133" s="34">
        <f>HC1132*(1-HC1132)</f>
        <v>6.9865986208778224E-3</v>
      </c>
      <c r="HD1133" s="34">
        <f t="shared" ref="HD1133:HE1133" si="6534">HD1132*(1-HD1132)</f>
        <v>2.710837379881045E-2</v>
      </c>
      <c r="HE1133" s="34">
        <f t="shared" si="6534"/>
        <v>2.8630458594888743E-2</v>
      </c>
      <c r="HF1133" s="30"/>
      <c r="HG1133" s="34">
        <f>HG1132*(1-HG1132)</f>
        <v>2.7395868070636428E-2</v>
      </c>
      <c r="HH1133" s="34">
        <f t="shared" ref="HH1133:HI1133" si="6535">HH1132*(1-HH1132)</f>
        <v>2.4076370447141188E-2</v>
      </c>
      <c r="HI1133" s="34">
        <f t="shared" si="6535"/>
        <v>7.5325139013274645E-2</v>
      </c>
      <c r="HJ1133" s="30"/>
      <c r="HK1133" s="34">
        <f>HK1132*(1-HK1132)</f>
        <v>2.5557257932015333E-2</v>
      </c>
      <c r="HL1133" s="34">
        <f t="shared" ref="HL1133:HM1133" si="6536">HL1132*(1-HL1132)</f>
        <v>9.224278907875116E-3</v>
      </c>
      <c r="HM1133" s="34">
        <f t="shared" si="6536"/>
        <v>0.12879279718157136</v>
      </c>
      <c r="HN1133" s="30"/>
      <c r="HO1133" s="34">
        <f>HO1132*(1-HO1132)</f>
        <v>2.1010627543990107E-2</v>
      </c>
      <c r="HP1133" s="34">
        <f t="shared" ref="HP1133:HQ1133" si="6537">HP1132*(1-HP1132)</f>
        <v>1.9161620824437921E-2</v>
      </c>
      <c r="HQ1133" s="34">
        <f t="shared" si="6537"/>
        <v>6.2908833235756356E-2</v>
      </c>
      <c r="HR1133" s="30"/>
      <c r="HS1133" s="34">
        <f>HS1132*(1-HS1132)</f>
        <v>4.5798921252962033E-2</v>
      </c>
      <c r="HT1133" s="34">
        <f t="shared" ref="HT1133:HU1133" si="6538">HT1132*(1-HT1132)</f>
        <v>1.590985883271815E-2</v>
      </c>
      <c r="HU1133" s="34">
        <f t="shared" si="6538"/>
        <v>0.10915149048651467</v>
      </c>
      <c r="HV1133" s="30"/>
    </row>
    <row r="1134" spans="2:230" ht="13.5" customHeight="1" x14ac:dyDescent="0.15">
      <c r="B1134" s="114"/>
      <c r="C1134" s="118"/>
      <c r="D1134" s="63">
        <f t="shared" ref="D1134:F1134" si="6539">D1102-$F$6*D1117</f>
        <v>-1.1303236599926909</v>
      </c>
      <c r="E1134" s="64">
        <f t="shared" si="6539"/>
        <v>-0.29159149551444175</v>
      </c>
      <c r="F1134" s="65">
        <f t="shared" si="6539"/>
        <v>0.86271908035575151</v>
      </c>
      <c r="G1134" s="26"/>
      <c r="H1134" s="36"/>
      <c r="I1134" s="108" t="s">
        <v>46</v>
      </c>
      <c r="J1134" s="79" t="s">
        <v>18</v>
      </c>
      <c r="K1134" s="34">
        <f>SUMPRODUCT($D1143:$F1143,K1132:M1132)-$G1143</f>
        <v>3.0560993986129885</v>
      </c>
      <c r="L1134" s="34">
        <f>SUMPRODUCT($D1144:$F1144,K1132:M1132)-$G1144</f>
        <v>-3.1329430441496449</v>
      </c>
      <c r="N1134" s="30"/>
      <c r="O1134" s="34">
        <f>SUMPRODUCT($D1143:$F1143,O1132:Q1132)-$G1143</f>
        <v>-3.0650137427026718</v>
      </c>
      <c r="P1134" s="34">
        <f>SUMPRODUCT($D1144:$F1144,O1132:Q1132)-$G1144</f>
        <v>3.2365836506081349</v>
      </c>
      <c r="R1134" s="30"/>
      <c r="S1134" s="34">
        <f>SUMPRODUCT($D1143:$F1143,S1132:U1132)-$G1143</f>
        <v>-3.0393175412971409</v>
      </c>
      <c r="T1134" s="34">
        <f>SUMPRODUCT($D1144:$F1144,S1132:U1132)-$G1144</f>
        <v>3.3015586417235436</v>
      </c>
      <c r="V1134" s="30"/>
      <c r="W1134" s="34">
        <f>SUMPRODUCT($D1143:$F1143,W1132:Y1132)-$G1143</f>
        <v>-2.9637421836417461</v>
      </c>
      <c r="X1134" s="34">
        <f>SUMPRODUCT($D1144:$F1144,W1132:Y1132)-$G1144</f>
        <v>2.9840132766179384</v>
      </c>
      <c r="Z1134" s="30"/>
      <c r="AA1134" s="34">
        <f>SUMPRODUCT($D1143:$F1143,AA1132:AC1132)-$G1143</f>
        <v>3.0578434355157382</v>
      </c>
      <c r="AB1134" s="34">
        <f>SUMPRODUCT($D1144:$F1144,AA1132:AC1132)-$G1144</f>
        <v>-3.1498612915206028</v>
      </c>
      <c r="AD1134" s="30"/>
      <c r="AE1134" s="34">
        <f>SUMPRODUCT($D1143:$F1143,AE1132:AG1132)-$G1143</f>
        <v>3.0366578863469242</v>
      </c>
      <c r="AF1134" s="34">
        <f>SUMPRODUCT($D1144:$F1144,AE1132:AG1132)-$G1144</f>
        <v>-3.1385412777439212</v>
      </c>
      <c r="AH1134" s="30"/>
      <c r="AI1134" s="34">
        <f>SUMPRODUCT($D1143:$F1143,AI1132:AK1132)-$G1143</f>
        <v>-2.8956634074289362</v>
      </c>
      <c r="AJ1134" s="34">
        <f>SUMPRODUCT($D1144:$F1144,AI1132:AK1132)-$G1144</f>
        <v>3.2182958586017731</v>
      </c>
      <c r="AL1134" s="30"/>
      <c r="AM1134" s="34">
        <f>SUMPRODUCT($D1143:$F1143,AM1132:AO1132)-$G1143</f>
        <v>-2.7581354642675828</v>
      </c>
      <c r="AN1134" s="34">
        <f>SUMPRODUCT($D1144:$F1144,AM1132:AO1132)-$G1144</f>
        <v>2.9417213349835043</v>
      </c>
      <c r="AP1134" s="30"/>
      <c r="AQ1134" s="34">
        <f>SUMPRODUCT($D1143:$F1143,AQ1132:AS1132)-$G1143</f>
        <v>3.0846673981993153</v>
      </c>
      <c r="AR1134" s="34">
        <f>SUMPRODUCT($D1144:$F1144,AQ1132:AS1132)-$G1144</f>
        <v>-3.1424901674512045</v>
      </c>
      <c r="AT1134" s="30"/>
      <c r="AU1134" s="34">
        <f>SUMPRODUCT($D1143:$F1143,AU1132:AW1132)-$G1143</f>
        <v>-2.1594095947775092</v>
      </c>
      <c r="AV1134" s="34">
        <f>SUMPRODUCT($D1144:$F1144,AU1132:AW1132)-$G1144</f>
        <v>2.5625328734331996</v>
      </c>
      <c r="AX1134" s="30"/>
      <c r="AY1134" s="34">
        <f>SUMPRODUCT($D1143:$F1143,AY1132:BA1132)-$G1143</f>
        <v>2.9790116436558307</v>
      </c>
      <c r="AZ1134" s="34">
        <f>SUMPRODUCT($D1144:$F1144,AY1132:BA1132)-$G1144</f>
        <v>-3.0182729852661732</v>
      </c>
      <c r="BB1134" s="30"/>
      <c r="BC1134" s="34">
        <f>SUMPRODUCT($D1143:$F1143,BC1132:BE1132)-$G1143</f>
        <v>-3.0234602216164177</v>
      </c>
      <c r="BD1134" s="34">
        <f>SUMPRODUCT($D1144:$F1144,BC1132:BE1132)-$G1144</f>
        <v>2.9004861141181655</v>
      </c>
      <c r="BF1134" s="30"/>
      <c r="BG1134" s="34">
        <f>SUMPRODUCT($D1143:$F1143,BG1132:BI1132)-$G1143</f>
        <v>-2.7692352050140094</v>
      </c>
      <c r="BH1134" s="34">
        <f>SUMPRODUCT($D1144:$F1144,BG1132:BI1132)-$G1144</f>
        <v>3.145657255399918</v>
      </c>
      <c r="BJ1134" s="30"/>
      <c r="BK1134" s="34">
        <f>SUMPRODUCT($D1143:$F1143,BK1132:BM1132)-$G1143</f>
        <v>3.0104210979082682</v>
      </c>
      <c r="BL1134" s="34">
        <f>SUMPRODUCT($D1144:$F1144,BK1132:BM1132)-$G1144</f>
        <v>-3.1297696186283561</v>
      </c>
      <c r="BN1134" s="30"/>
      <c r="BO1134" s="34">
        <f>SUMPRODUCT($D1143:$F1143,BO1132:BQ1132)-$G1143</f>
        <v>3.1012098043699261</v>
      </c>
      <c r="BP1134" s="34">
        <f>SUMPRODUCT($D1144:$F1144,BO1132:BQ1132)-$G1144</f>
        <v>-3.1723462517134502</v>
      </c>
      <c r="BR1134" s="30"/>
      <c r="BS1134" s="34">
        <f>SUMPRODUCT($D1143:$F1143,BS1132:BU1132)-$G1143</f>
        <v>-3.180973033311834</v>
      </c>
      <c r="BT1134" s="34">
        <f>SUMPRODUCT($D1144:$F1144,BS1132:BU1132)-$G1144</f>
        <v>3.3744823247204536</v>
      </c>
      <c r="BV1134" s="30"/>
      <c r="BW1134" s="34">
        <f>SUMPRODUCT($D1143:$F1143,BW1132:BY1132)-$G1143</f>
        <v>3.0208010931115896</v>
      </c>
      <c r="BX1134" s="34">
        <f>SUMPRODUCT($D1144:$F1144,BW1132:BY1132)-$G1144</f>
        <v>-3.0860102249500709</v>
      </c>
      <c r="BZ1134" s="30"/>
      <c r="CA1134" s="34">
        <f>SUMPRODUCT($D1143:$F1143,CA1132:CC1132)-$G1143</f>
        <v>3.1037841688540686</v>
      </c>
      <c r="CB1134" s="34">
        <f>SUMPRODUCT($D1144:$F1144,CA1132:CC1132)-$G1144</f>
        <v>-3.182636554403258</v>
      </c>
      <c r="CD1134" s="30"/>
      <c r="CE1134" s="34">
        <f>SUMPRODUCT($D1143:$F1143,CE1132:CG1132)-$G1143</f>
        <v>-2.8532111207398425</v>
      </c>
      <c r="CF1134" s="34">
        <f>SUMPRODUCT($D1144:$F1144,CE1132:CG1132)-$G1144</f>
        <v>3.1330802526027064</v>
      </c>
      <c r="CH1134" s="30"/>
      <c r="CI1134" s="34">
        <f>SUMPRODUCT($D1143:$F1143,CI1132:CK1132)-$G1143</f>
        <v>-2.521318851228759</v>
      </c>
      <c r="CJ1134" s="34">
        <f>SUMPRODUCT($D1144:$F1144,CI1132:CK1132)-$G1144</f>
        <v>2.9577060244030102</v>
      </c>
      <c r="CL1134" s="30"/>
      <c r="CM1134" s="34">
        <f>SUMPRODUCT($D1143:$F1143,CM1132:CO1132)-$G1143</f>
        <v>3.0006412437629768</v>
      </c>
      <c r="CN1134" s="34">
        <f>SUMPRODUCT($D1144:$F1144,CM1132:CO1132)-$G1144</f>
        <v>-3.0771990377627807</v>
      </c>
      <c r="CP1134" s="30"/>
      <c r="CQ1134" s="34">
        <f>SUMPRODUCT($D1143:$F1143,CQ1132:CS1132)-$G1143</f>
        <v>3.0086877484130414</v>
      </c>
      <c r="CR1134" s="34">
        <f>SUMPRODUCT($D1144:$F1144,CQ1132:CS1132)-$G1144</f>
        <v>-3.0218831628793064</v>
      </c>
      <c r="CT1134" s="30"/>
      <c r="CU1134" s="34">
        <f>SUMPRODUCT($D1143:$F1143,CU1132:CW1132)-$G1143</f>
        <v>-3.4174261918789925</v>
      </c>
      <c r="CV1134" s="34">
        <f>SUMPRODUCT($D1144:$F1144,CU1132:CW1132)-$G1144</f>
        <v>3.5419364746315836</v>
      </c>
      <c r="CX1134" s="30"/>
      <c r="CY1134" s="34">
        <f>SUMPRODUCT($D1143:$F1143,CY1132:DA1132)-$G1143</f>
        <v>-3.1690237994413364</v>
      </c>
      <c r="CZ1134" s="34">
        <f>SUMPRODUCT($D1144:$F1144,CY1132:DA1132)-$G1144</f>
        <v>3.2565704822119201</v>
      </c>
      <c r="DB1134" s="30"/>
      <c r="DC1134" s="34">
        <f>SUMPRODUCT($D1143:$F1143,DC1132:DE1132)-$G1143</f>
        <v>3.1063574831492753</v>
      </c>
      <c r="DD1134" s="34">
        <f>SUMPRODUCT($D1144:$F1144,DC1132:DE1132)-$G1144</f>
        <v>-3.1931200085801406</v>
      </c>
      <c r="DF1134" s="30"/>
      <c r="DG1134" s="34">
        <f>SUMPRODUCT($D1143:$F1143,DG1132:DI1132)-$G1143</f>
        <v>3.009557408822956</v>
      </c>
      <c r="DH1134" s="34">
        <f>SUMPRODUCT($D1144:$F1144,DG1132:DI1132)-$G1144</f>
        <v>-3.1066141884394627</v>
      </c>
      <c r="DJ1134" s="30"/>
      <c r="DK1134" s="34">
        <f>SUMPRODUCT($D1143:$F1143,DK1132:DM1132)-$G1143</f>
        <v>3.1063574831492753</v>
      </c>
      <c r="DL1134" s="34">
        <f>SUMPRODUCT($D1144:$F1144,DK1132:DM1132)-$G1144</f>
        <v>-3.1931200085801406</v>
      </c>
      <c r="DN1134" s="30"/>
      <c r="DO1134" s="34">
        <f>SUMPRODUCT($D1143:$F1143,DO1132:DQ1132)-$G1143</f>
        <v>3.055453068305634</v>
      </c>
      <c r="DP1134" s="34">
        <f>SUMPRODUCT($D1144:$F1144,DO1132:DQ1132)-$G1144</f>
        <v>-3.0973477713288027</v>
      </c>
      <c r="DR1134" s="30"/>
      <c r="DS1134" s="34">
        <f>SUMPRODUCT($D1143:$F1143,DS1132:DU1132)-$G1143</f>
        <v>3.0871785858435739</v>
      </c>
      <c r="DT1134" s="34">
        <f>SUMPRODUCT($D1144:$F1144,DS1132:DU1132)-$G1144</f>
        <v>-3.1590318097561125</v>
      </c>
      <c r="DV1134" s="30"/>
      <c r="DW1134" s="34">
        <f>SUMPRODUCT($D1143:$F1143,DW1132:DY1132)-$G1143</f>
        <v>2.8140455545810692</v>
      </c>
      <c r="DX1134" s="34">
        <f>SUMPRODUCT($D1144:$F1144,DW1132:DY1132)-$G1144</f>
        <v>-2.9002454390067056</v>
      </c>
      <c r="DZ1134" s="30"/>
      <c r="EA1134" s="34">
        <f>SUMPRODUCT($D1143:$F1143,EA1132:EC1132)-$G1143</f>
        <v>-2.8884350849172327</v>
      </c>
      <c r="EB1134" s="34">
        <f>SUMPRODUCT($D1144:$F1144,EA1132:EC1132)-$G1144</f>
        <v>2.9561444160578576</v>
      </c>
      <c r="ED1134" s="30"/>
      <c r="EE1134" s="34">
        <f>SUMPRODUCT($D1143:$F1143,EE1132:EG1132)-$G1143</f>
        <v>2.7652106382501191</v>
      </c>
      <c r="EF1134" s="34">
        <f>SUMPRODUCT($D1144:$F1144,EE1132:EG1132)-$G1144</f>
        <v>-2.909198862423132</v>
      </c>
      <c r="EH1134" s="30"/>
      <c r="EI1134" s="34">
        <f>SUMPRODUCT($D1143:$F1143,EI1132:EK1132)-$G1143</f>
        <v>2.6713008250903276</v>
      </c>
      <c r="EJ1134" s="34">
        <f>SUMPRODUCT($D1144:$F1144,EI1132:EK1132)-$G1144</f>
        <v>-2.8598576076879576</v>
      </c>
      <c r="EL1134" s="30"/>
      <c r="EM1134" s="34">
        <f>SUMPRODUCT($D1143:$F1143,EM1132:EO1132)-$G1143</f>
        <v>2.912270250632508</v>
      </c>
      <c r="EN1134" s="34">
        <f>SUMPRODUCT($D1144:$F1144,EM1132:EO1132)-$G1144</f>
        <v>-2.8756181141178887</v>
      </c>
      <c r="EP1134" s="30"/>
      <c r="EQ1134" s="34">
        <f>SUMPRODUCT($D1143:$F1143,EQ1132:ES1132)-$G1143</f>
        <v>2.6783506010663309</v>
      </c>
      <c r="ER1134" s="34">
        <f>SUMPRODUCT($D1144:$F1144,EQ1132:ES1132)-$G1144</f>
        <v>-2.6558747620079521</v>
      </c>
      <c r="ET1134" s="30"/>
      <c r="EU1134" s="34">
        <f>SUMPRODUCT($D1143:$F1143,EU1132:EW1132)-$G1143</f>
        <v>2.5200437454545477</v>
      </c>
      <c r="EV1134" s="34">
        <f>SUMPRODUCT($D1144:$F1144,EU1132:EW1132)-$G1144</f>
        <v>-2.7803839365102485</v>
      </c>
      <c r="EX1134" s="30"/>
      <c r="EY1134" s="34">
        <f>SUMPRODUCT($D1143:$F1143,EY1132:FA1132)-$G1143</f>
        <v>-3.401539096338503</v>
      </c>
      <c r="EZ1134" s="34">
        <f>SUMPRODUCT($D1144:$F1144,EY1132:FA1132)-$G1144</f>
        <v>3.4880980429753699</v>
      </c>
      <c r="FB1134" s="30"/>
      <c r="FC1134" s="34">
        <f>SUMPRODUCT($D1143:$F1143,FC1132:FE1132)-$G1143</f>
        <v>-2.7258663339650342</v>
      </c>
      <c r="FD1134" s="34">
        <f>SUMPRODUCT($D1144:$F1144,FC1132:FE1132)-$G1144</f>
        <v>2.6287749285170614</v>
      </c>
      <c r="FF1134" s="30"/>
      <c r="FG1134" s="34">
        <f>SUMPRODUCT($D1143:$F1143,FG1132:FI1132)-$G1143</f>
        <v>2.9879348068997316</v>
      </c>
      <c r="FH1134" s="34">
        <f>SUMPRODUCT($D1144:$F1144,FG1132:FI1132)-$G1144</f>
        <v>-3.0321177947485625</v>
      </c>
      <c r="FJ1134" s="30"/>
      <c r="FK1134" s="34">
        <f>SUMPRODUCT($D1143:$F1143,FK1132:FM1132)-$G1143</f>
        <v>-2.5094419982124325</v>
      </c>
      <c r="FL1134" s="34">
        <f>SUMPRODUCT($D1144:$F1144,FK1132:FM1132)-$G1144</f>
        <v>2.1052045157526296</v>
      </c>
      <c r="FN1134" s="30"/>
      <c r="FO1134" s="34">
        <f>SUMPRODUCT($D1143:$F1143,FO1132:FQ1132)-$G1143</f>
        <v>2.7195123497178275</v>
      </c>
      <c r="FP1134" s="34">
        <f>SUMPRODUCT($D1144:$F1144,FO1132:FQ1132)-$G1144</f>
        <v>-2.7290677666060308</v>
      </c>
      <c r="FR1134" s="30"/>
      <c r="FS1134" s="34">
        <f>SUMPRODUCT($D1143:$F1143,FS1132:FU1132)-$G1143</f>
        <v>2.9833753817031936</v>
      </c>
      <c r="FT1134" s="34">
        <f>SUMPRODUCT($D1144:$F1144,FS1132:FU1132)-$G1144</f>
        <v>-3.0335803696416059</v>
      </c>
      <c r="FV1134" s="30"/>
      <c r="FW1134" s="34">
        <f>SUMPRODUCT($D1143:$F1143,FW1132:FY1132)-$G1143</f>
        <v>-3.2546687073000884</v>
      </c>
      <c r="FX1134" s="34">
        <f>SUMPRODUCT($D1144:$F1144,FW1132:FY1132)-$G1144</f>
        <v>3.4133277741779553</v>
      </c>
      <c r="FZ1134" s="30"/>
      <c r="GA1134" s="34">
        <f>SUMPRODUCT($D1143:$F1143,GA1132:GC1132)-$G1143</f>
        <v>2.6602622856397633</v>
      </c>
      <c r="GB1134" s="34">
        <f>SUMPRODUCT($D1144:$F1144,GA1132:GC1132)-$G1144</f>
        <v>-2.7659449677276191</v>
      </c>
      <c r="GD1134" s="30"/>
      <c r="GE1134" s="34">
        <f>SUMPRODUCT($D1143:$F1143,GE1132:GG1132)-$G1143</f>
        <v>2.6846123059317688</v>
      </c>
      <c r="GF1134" s="34">
        <f>SUMPRODUCT($D1144:$F1144,GE1132:GG1132)-$G1144</f>
        <v>-2.4961013146132718</v>
      </c>
      <c r="GH1134" s="30"/>
      <c r="GI1134" s="34">
        <f>SUMPRODUCT($D1143:$F1143,GI1132:GK1132)-$G1143</f>
        <v>-2.9630582844719844</v>
      </c>
      <c r="GJ1134" s="34">
        <f>SUMPRODUCT($D1144:$F1144,GI1132:GK1132)-$G1144</f>
        <v>2.7025157515475966</v>
      </c>
      <c r="GL1134" s="30"/>
      <c r="GM1134" s="34">
        <f>SUMPRODUCT($D1143:$F1143,GM1132:GO1132)-$G1143</f>
        <v>-3.2908614162670351</v>
      </c>
      <c r="GN1134" s="34">
        <f>SUMPRODUCT($D1144:$F1144,GM1132:GO1132)-$G1144</f>
        <v>3.3085383310554457</v>
      </c>
      <c r="GP1134" s="30"/>
      <c r="GQ1134" s="34">
        <f>SUMPRODUCT($D1143:$F1143,GQ1132:GS1132)-$G1143</f>
        <v>2.9739173066728832</v>
      </c>
      <c r="GR1134" s="34">
        <f>SUMPRODUCT($D1144:$F1144,GQ1132:GS1132)-$G1144</f>
        <v>-3.0762840171911217</v>
      </c>
      <c r="GT1134" s="30"/>
      <c r="GU1134" s="34">
        <f>SUMPRODUCT($D1143:$F1143,GU1132:GW1132)-$G1143</f>
        <v>2.6003191460499795</v>
      </c>
      <c r="GV1134" s="34">
        <f>SUMPRODUCT($D1144:$F1144,GU1132:GW1132)-$G1144</f>
        <v>-2.7801052555726962</v>
      </c>
      <c r="GX1134" s="30"/>
      <c r="GY1134" s="34">
        <f>SUMPRODUCT($D1143:$F1143,GY1132:HA1132)-$G1143</f>
        <v>-2.7473750517655677</v>
      </c>
      <c r="GZ1134" s="34">
        <f>SUMPRODUCT($D1144:$F1144,GY1132:HA1132)-$G1144</f>
        <v>2.73856611035953</v>
      </c>
      <c r="HB1134" s="30"/>
      <c r="HC1134" s="34">
        <f>SUMPRODUCT($D1143:$F1143,HC1132:HE1132)-$G1143</f>
        <v>2.984501657271851</v>
      </c>
      <c r="HD1134" s="34">
        <f>SUMPRODUCT($D1144:$F1144,HC1132:HE1132)-$G1144</f>
        <v>-3.0679655913323876</v>
      </c>
      <c r="HF1134" s="30"/>
      <c r="HG1134" s="34">
        <f>SUMPRODUCT($D1143:$F1143,HG1132:HI1132)-$G1143</f>
        <v>-3.3803010574974857</v>
      </c>
      <c r="HH1134" s="34">
        <f>SUMPRODUCT($D1144:$F1144,HG1132:HI1132)-$G1144</f>
        <v>3.5023872898602182</v>
      </c>
      <c r="HJ1134" s="30"/>
      <c r="HK1134" s="34">
        <f>SUMPRODUCT($D1143:$F1143,HK1132:HM1132)-$G1143</f>
        <v>2.8182048731407408</v>
      </c>
      <c r="HL1134" s="34">
        <f>SUMPRODUCT($D1144:$F1144,HK1132:HM1132)-$G1144</f>
        <v>-2.7244076409696367</v>
      </c>
      <c r="HN1134" s="30"/>
      <c r="HO1134" s="34">
        <f>SUMPRODUCT($D1143:$F1143,HO1132:HQ1132)-$G1143</f>
        <v>2.929292260941331</v>
      </c>
      <c r="HP1134" s="34">
        <f>SUMPRODUCT($D1144:$F1144,HO1132:HQ1132)-$G1144</f>
        <v>-2.9525479648648192</v>
      </c>
      <c r="HR1134" s="30"/>
      <c r="HS1134" s="34">
        <f>SUMPRODUCT($D1143:$F1143,HS1132:HU1132)-$G1143</f>
        <v>-3.3095420410643865</v>
      </c>
      <c r="HT1134" s="34">
        <f>SUMPRODUCT($D1144:$F1144,HS1132:HU1132)-$G1144</f>
        <v>3.364076456589947</v>
      </c>
      <c r="HV1134" s="30"/>
    </row>
    <row r="1135" spans="2:230" ht="13.5" customHeight="1" x14ac:dyDescent="0.15">
      <c r="B1135" s="114"/>
      <c r="C1135" s="116">
        <v>2</v>
      </c>
      <c r="D1135" s="60">
        <f t="shared" ref="D1135:G1135" si="6540">D1103-$F$6*D1118</f>
        <v>0.4316759181038417</v>
      </c>
      <c r="E1135" s="61">
        <f t="shared" si="6540"/>
        <v>-0.54358546742953062</v>
      </c>
      <c r="F1135" s="62">
        <f t="shared" si="6540"/>
        <v>0.75183530687227917</v>
      </c>
      <c r="G1135" s="72">
        <f t="shared" si="6540"/>
        <v>0.21836445763232359</v>
      </c>
      <c r="H1135" s="36"/>
      <c r="I1135" s="109"/>
      <c r="J1135" s="79" t="s">
        <v>21</v>
      </c>
      <c r="K1135" s="34">
        <f>1/(1+EXP(-K1134))</f>
        <v>0.9550451257218997</v>
      </c>
      <c r="L1135" s="34">
        <f t="shared" ref="L1135" si="6541">1/(1+EXP(-L1134))</f>
        <v>4.1768655572131913E-2</v>
      </c>
      <c r="N1135" s="30"/>
      <c r="O1135" s="34">
        <f>1/(1+EXP(-O1134))</f>
        <v>4.4573695171381933E-2</v>
      </c>
      <c r="P1135" s="34">
        <f t="shared" ref="P1135" si="6542">1/(1+EXP(-P1134))</f>
        <v>0.9621880111112604</v>
      </c>
      <c r="R1135" s="30"/>
      <c r="S1135" s="34">
        <f>1/(1+EXP(-S1134))</f>
        <v>4.5680912780318897E-2</v>
      </c>
      <c r="T1135" s="34">
        <f t="shared" ref="T1135" si="6543">1/(1+EXP(-T1134))</f>
        <v>0.96448224261393967</v>
      </c>
      <c r="V1135" s="30"/>
      <c r="W1135" s="34">
        <f>1/(1+EXP(-W1134))</f>
        <v>4.9091021798498072E-2</v>
      </c>
      <c r="X1135" s="34">
        <f t="shared" ref="X1135" si="6544">1/(1+EXP(-X1134))</f>
        <v>0.95184665214531317</v>
      </c>
      <c r="Z1135" s="30"/>
      <c r="AA1135" s="34">
        <f>1/(1+EXP(-AA1134))</f>
        <v>0.95511994468994632</v>
      </c>
      <c r="AB1135" s="34">
        <f t="shared" ref="AB1135" si="6545">1/(1+EXP(-AB1134))</f>
        <v>4.1096744048781435E-2</v>
      </c>
      <c r="AD1135" s="30"/>
      <c r="AE1135" s="34">
        <f>1/(1+EXP(-AE1134))</f>
        <v>0.95420300157608251</v>
      </c>
      <c r="AF1135" s="34">
        <f t="shared" ref="AF1135" si="6546">1/(1+EXP(-AF1134))</f>
        <v>4.1545165574378248E-2</v>
      </c>
      <c r="AH1135" s="30"/>
      <c r="AI1135" s="34">
        <f>1/(1+EXP(-AI1134))</f>
        <v>5.2368353139307919E-2</v>
      </c>
      <c r="AJ1135" s="34">
        <f t="shared" ref="AJ1135" si="6547">1/(1+EXP(-AJ1134))</f>
        <v>0.96151700733967438</v>
      </c>
      <c r="AL1135" s="30"/>
      <c r="AM1135" s="34">
        <f>1/(1+EXP(-AM1134))</f>
        <v>5.9628830718570114E-2</v>
      </c>
      <c r="AN1135" s="34">
        <f t="shared" ref="AN1135" si="6548">1/(1+EXP(-AN1134))</f>
        <v>0.949870753920672</v>
      </c>
      <c r="AP1135" s="30"/>
      <c r="AQ1135" s="34">
        <f>1/(1+EXP(-AQ1134))</f>
        <v>0.95625584100673733</v>
      </c>
      <c r="AR1135" s="34">
        <f t="shared" ref="AR1135" si="6549">1/(1+EXP(-AR1134))</f>
        <v>4.1388208441584917E-2</v>
      </c>
      <c r="AT1135" s="30"/>
      <c r="AU1135" s="34">
        <f>1/(1+EXP(-AU1134))</f>
        <v>0.1034552000348488</v>
      </c>
      <c r="AV1135" s="34">
        <f t="shared" ref="AV1135" si="6550">1/(1+EXP(-AV1134))</f>
        <v>0.92841098548698719</v>
      </c>
      <c r="AX1135" s="30"/>
      <c r="AY1135" s="34">
        <f>1/(1+EXP(-AY1134))</f>
        <v>0.95161688549742496</v>
      </c>
      <c r="AZ1135" s="34">
        <f t="shared" ref="AZ1135" si="6551">1/(1+EXP(-AZ1134))</f>
        <v>4.6607154228542447E-2</v>
      </c>
      <c r="BB1135" s="30"/>
      <c r="BC1135" s="34">
        <f>1/(1+EXP(-BC1134))</f>
        <v>4.6377201090149922E-2</v>
      </c>
      <c r="BD1135" s="34">
        <f t="shared" ref="BD1135" si="6552">1/(1+EXP(-BD1134))</f>
        <v>0.94787046204650338</v>
      </c>
      <c r="BF1135" s="30"/>
      <c r="BG1135" s="34">
        <f>1/(1+EXP(-BG1134))</f>
        <v>5.9009466182971392E-2</v>
      </c>
      <c r="BH1135" s="34">
        <f t="shared" ref="BH1135" si="6553">1/(1+EXP(-BH1134))</f>
        <v>0.95873726413498217</v>
      </c>
      <c r="BJ1135" s="30"/>
      <c r="BK1135" s="34">
        <f>1/(1+EXP(-BK1134))</f>
        <v>0.95304270302111571</v>
      </c>
      <c r="BL1135" s="34">
        <f t="shared" ref="BL1135" si="6554">1/(1+EXP(-BL1134))</f>
        <v>4.1895853726322409E-2</v>
      </c>
      <c r="BN1135" s="30"/>
      <c r="BO1135" s="34">
        <f>1/(1+EXP(-BO1134))</f>
        <v>0.95694262072807401</v>
      </c>
      <c r="BP1135" s="34">
        <f t="shared" ref="BP1135" si="6555">1/(1+EXP(-BP1134))</f>
        <v>4.0219747366688333E-2</v>
      </c>
      <c r="BR1135" s="30"/>
      <c r="BS1135" s="34">
        <f>1/(1+EXP(-BS1134))</f>
        <v>3.9888053011835962E-2</v>
      </c>
      <c r="BT1135" s="34">
        <f t="shared" ref="BT1135" si="6556">1/(1+EXP(-BT1134))</f>
        <v>0.96689745650439762</v>
      </c>
      <c r="BV1135" s="30"/>
      <c r="BW1135" s="34">
        <f>1/(1+EXP(-BW1134))</f>
        <v>0.95350505338498803</v>
      </c>
      <c r="BX1135" s="34">
        <f t="shared" ref="BX1135" si="6557">1/(1+EXP(-BX1134))</f>
        <v>4.368802213639443E-2</v>
      </c>
      <c r="BZ1135" s="30"/>
      <c r="CA1135" s="34">
        <f>1/(1+EXP(-CA1134))</f>
        <v>0.95704856871510657</v>
      </c>
      <c r="CB1135" s="34">
        <f t="shared" ref="CB1135" si="6558">1/(1+EXP(-CB1134))</f>
        <v>3.9824393890603708E-2</v>
      </c>
      <c r="CD1135" s="30"/>
      <c r="CE1135" s="34">
        <f>1/(1+EXP(-CE1134))</f>
        <v>5.4515567464261457E-2</v>
      </c>
      <c r="CF1135" s="34">
        <f t="shared" ref="CF1135" si="6559">1/(1+EXP(-CF1134))</f>
        <v>0.95823683571852991</v>
      </c>
      <c r="CH1135" s="30"/>
      <c r="CI1135" s="34">
        <f>1/(1+EXP(-CI1134))</f>
        <v>7.437709767937388E-2</v>
      </c>
      <c r="CJ1135" s="34">
        <f t="shared" ref="CJ1135" si="6560">1/(1+EXP(-CJ1134))</f>
        <v>0.95062643553343462</v>
      </c>
      <c r="CL1135" s="30"/>
      <c r="CM1135" s="34">
        <f>1/(1+EXP(-CM1134))</f>
        <v>0.95260308766798873</v>
      </c>
      <c r="CN1135" s="34">
        <f t="shared" ref="CN1135" si="6561">1/(1+EXP(-CN1134))</f>
        <v>4.405763174376482E-2</v>
      </c>
      <c r="CP1135" s="30"/>
      <c r="CQ1135" s="34">
        <f>1/(1+EXP(-CQ1134))</f>
        <v>0.95296507068469738</v>
      </c>
      <c r="CR1135" s="34">
        <f t="shared" ref="CR1135" si="6562">1/(1+EXP(-CR1134))</f>
        <v>4.6446998569716576E-2</v>
      </c>
      <c r="CT1135" s="30"/>
      <c r="CU1135" s="34">
        <f>1/(1+EXP(-CU1134))</f>
        <v>3.1755269627195944E-2</v>
      </c>
      <c r="CV1135" s="34">
        <f t="shared" ref="CV1135" si="6563">1/(1+EXP(-CV1134))</f>
        <v>0.97185772359231126</v>
      </c>
      <c r="CX1135" s="30"/>
      <c r="CY1135" s="34">
        <f>1/(1+EXP(-CY1134))</f>
        <v>4.0348197167118058E-2</v>
      </c>
      <c r="CZ1135" s="34">
        <f t="shared" ref="CZ1135" si="6564">1/(1+EXP(-CZ1134))</f>
        <v>0.96290849726259786</v>
      </c>
      <c r="DB1135" s="30"/>
      <c r="DC1135" s="34">
        <f>1/(1+EXP(-DC1134))</f>
        <v>0.95715422460820143</v>
      </c>
      <c r="DD1135" s="34">
        <f t="shared" ref="DD1135" si="6565">1/(1+EXP(-DD1134))</f>
        <v>3.9425451498948341E-2</v>
      </c>
      <c r="DF1135" s="30"/>
      <c r="DG1135" s="34">
        <f>1/(1+EXP(-DG1134))</f>
        <v>0.95300403581247073</v>
      </c>
      <c r="DH1135" s="34">
        <f t="shared" ref="DH1135" si="6566">1/(1+EXP(-DH1134))</f>
        <v>4.2835249139371763E-2</v>
      </c>
      <c r="DJ1135" s="30"/>
      <c r="DK1135" s="34">
        <f>1/(1+EXP(-DK1134))</f>
        <v>0.95715422460820143</v>
      </c>
      <c r="DL1135" s="34">
        <f t="shared" ref="DL1135" si="6567">1/(1+EXP(-DL1134))</f>
        <v>3.9425451498948341E-2</v>
      </c>
      <c r="DN1135" s="30"/>
      <c r="DO1135" s="34">
        <f>1/(1+EXP(-DO1134))</f>
        <v>0.95501736805660253</v>
      </c>
      <c r="DP1135" s="34">
        <f t="shared" ref="DP1135" si="6568">1/(1+EXP(-DP1134))</f>
        <v>4.3216789441246586E-2</v>
      </c>
      <c r="DR1135" s="30"/>
      <c r="DS1135" s="34">
        <f>1/(1+EXP(-DS1134))</f>
        <v>0.95636076524010949</v>
      </c>
      <c r="DT1135" s="34">
        <f t="shared" ref="DT1135" si="6569">1/(1+EXP(-DT1134))</f>
        <v>4.073687108934472E-2</v>
      </c>
      <c r="DV1135" s="30"/>
      <c r="DW1135" s="34">
        <f>1/(1+EXP(-DW1134))</f>
        <v>0.94343011707829549</v>
      </c>
      <c r="DX1135" s="34">
        <f t="shared" ref="DX1135" si="6570">1/(1+EXP(-DX1134))</f>
        <v>5.2141431485913249E-2</v>
      </c>
      <c r="DZ1135" s="30"/>
      <c r="EA1135" s="34">
        <f>1/(1+EXP(-EA1134))</f>
        <v>5.2728228066260478E-2</v>
      </c>
      <c r="EB1135" s="34">
        <f t="shared" ref="EB1135" si="6571">1/(1+EXP(-EB1134))</f>
        <v>0.95055308857261167</v>
      </c>
      <c r="ED1135" s="30"/>
      <c r="EE1135" s="34">
        <f>1/(1+EXP(-EE1134))</f>
        <v>0.94076666327107594</v>
      </c>
      <c r="EF1135" s="34">
        <f t="shared" ref="EF1135" si="6572">1/(1+EXP(-EF1134))</f>
        <v>5.1700699324823733E-2</v>
      </c>
      <c r="EH1135" s="30"/>
      <c r="EI1135" s="34">
        <f>1/(1+EXP(-EI1134))</f>
        <v>0.93531178064571463</v>
      </c>
      <c r="EJ1135" s="34">
        <f t="shared" ref="EJ1135" si="6573">1/(1+EXP(-EJ1134))</f>
        <v>5.417399608256885E-2</v>
      </c>
      <c r="EL1135" s="30"/>
      <c r="EM1135" s="34">
        <f>1/(1+EXP(-EM1134))</f>
        <v>0.94844967671740943</v>
      </c>
      <c r="EN1135" s="34">
        <f t="shared" ref="EN1135" si="6574">1/(1+EXP(-EN1134))</f>
        <v>5.3372091881199298E-2</v>
      </c>
      <c r="EP1135" s="30"/>
      <c r="EQ1135" s="34">
        <f>1/(1+EXP(-EQ1134))</f>
        <v>0.9357370111196387</v>
      </c>
      <c r="ER1135" s="34">
        <f t="shared" ref="ER1135" si="6575">1/(1+EXP(-ER1134))</f>
        <v>6.5627843613987186E-2</v>
      </c>
      <c r="ET1135" s="30"/>
      <c r="EU1135" s="34">
        <f>1/(1+EXP(-EU1134))</f>
        <v>0.92553506982263933</v>
      </c>
      <c r="EV1135" s="34">
        <f t="shared" ref="EV1135" si="6576">1/(1+EXP(-EV1134))</f>
        <v>5.8393441733015881E-2</v>
      </c>
      <c r="EX1135" s="30"/>
      <c r="EY1135" s="34">
        <f>1/(1+EXP(-EY1134))</f>
        <v>3.2247398749301832E-2</v>
      </c>
      <c r="EZ1135" s="34">
        <f t="shared" ref="EZ1135" si="6577">1/(1+EXP(-EZ1134))</f>
        <v>0.97034721880173158</v>
      </c>
      <c r="FB1135" s="30"/>
      <c r="FC1135" s="34">
        <f>1/(1+EXP(-FC1134))</f>
        <v>6.1464187067546625E-2</v>
      </c>
      <c r="FD1135" s="34">
        <f t="shared" ref="FD1135" si="6578">1/(1+EXP(-FD1134))</f>
        <v>0.93269068168183689</v>
      </c>
      <c r="FF1135" s="30"/>
      <c r="FG1135" s="34">
        <f>1/(1+EXP(-FG1134))</f>
        <v>0.95202607577261211</v>
      </c>
      <c r="FH1135" s="34">
        <f t="shared" ref="FH1135" si="6579">1/(1+EXP(-FH1134))</f>
        <v>4.5995808391339675E-2</v>
      </c>
      <c r="FJ1135" s="30"/>
      <c r="FK1135" s="34">
        <f>1/(1+EXP(-FK1134))</f>
        <v>7.519890597815107E-2</v>
      </c>
      <c r="FL1135" s="34">
        <f t="shared" ref="FL1135" si="6580">1/(1+EXP(-FL1134))</f>
        <v>0.89140800199361325</v>
      </c>
      <c r="FN1135" s="30"/>
      <c r="FO1135" s="34">
        <f>1/(1+EXP(-FO1134))</f>
        <v>0.9381682518781469</v>
      </c>
      <c r="FP1135" s="34">
        <f t="shared" ref="FP1135" si="6581">1/(1+EXP(-FP1134))</f>
        <v>6.1279767205709594E-2</v>
      </c>
      <c r="FR1135" s="30"/>
      <c r="FS1135" s="34">
        <f>1/(1+EXP(-FS1134))</f>
        <v>0.95181740605654686</v>
      </c>
      <c r="FT1135" s="34">
        <f t="shared" ref="FT1135" si="6582">1/(1+EXP(-FT1134))</f>
        <v>4.593167291964733E-2</v>
      </c>
      <c r="FV1135" s="30"/>
      <c r="FW1135" s="34">
        <f>1/(1+EXP(-FW1134))</f>
        <v>3.715948583194538E-2</v>
      </c>
      <c r="FX1135" s="34">
        <f t="shared" ref="FX1135" si="6583">1/(1+EXP(-FX1134))</f>
        <v>0.9681184747306476</v>
      </c>
      <c r="FZ1135" s="30"/>
      <c r="GA1135" s="34">
        <f>1/(1+EXP(-GA1134))</f>
        <v>0.93464069076722567</v>
      </c>
      <c r="GB1135" s="34">
        <f t="shared" ref="GB1135" si="6584">1/(1+EXP(-GB1134))</f>
        <v>5.919242964558849E-2</v>
      </c>
      <c r="GD1135" s="30"/>
      <c r="GE1135" s="34">
        <f>1/(1+EXP(-GE1134))</f>
        <v>0.93611252203627704</v>
      </c>
      <c r="GF1135" s="34">
        <f t="shared" ref="GF1135" si="6585">1/(1+EXP(-GF1134))</f>
        <v>7.6131944705785187E-2</v>
      </c>
      <c r="GH1135" s="30"/>
      <c r="GI1135" s="34">
        <f>1/(1+EXP(-GI1134))</f>
        <v>4.9122956806256404E-2</v>
      </c>
      <c r="GJ1135" s="34">
        <f t="shared" ref="GJ1135" si="6586">1/(1+EXP(-GJ1134))</f>
        <v>0.93717492957608972</v>
      </c>
      <c r="GL1135" s="30"/>
      <c r="GM1135" s="34">
        <f>1/(1+EXP(-GM1134))</f>
        <v>3.5886030492183911E-2</v>
      </c>
      <c r="GN1135" s="34">
        <f t="shared" ref="GN1135" si="6587">1/(1+EXP(-GN1134))</f>
        <v>0.96472056696956776</v>
      </c>
      <c r="GP1135" s="30"/>
      <c r="GQ1135" s="34">
        <f>1/(1+EXP(-GQ1134))</f>
        <v>0.95138179070110207</v>
      </c>
      <c r="GR1135" s="34">
        <f t="shared" ref="GR1135" si="6588">1/(1+EXP(-GR1134))</f>
        <v>4.4096185341412387E-2</v>
      </c>
      <c r="GT1135" s="30"/>
      <c r="GU1135" s="34">
        <f>1/(1+EXP(-GU1134))</f>
        <v>0.93088211652946462</v>
      </c>
      <c r="GV1135" s="34">
        <f t="shared" ref="GV1135" si="6589">1/(1+EXP(-GV1134))</f>
        <v>5.8408766513386355E-2</v>
      </c>
      <c r="GX1135" s="30"/>
      <c r="GY1135" s="34">
        <f>1/(1+EXP(-GY1134))</f>
        <v>6.0235068693705839E-2</v>
      </c>
      <c r="GZ1135" s="34">
        <f t="shared" ref="GZ1135" si="6590">1/(1+EXP(-GZ1134))</f>
        <v>0.93926434932688574</v>
      </c>
      <c r="HB1135" s="30"/>
      <c r="HC1135" s="34">
        <f>1/(1+EXP(-HC1134))</f>
        <v>0.95186903193960659</v>
      </c>
      <c r="HD1135" s="34">
        <f t="shared" ref="HD1135" si="6591">1/(1+EXP(-HD1134))</f>
        <v>4.444815400780136E-2</v>
      </c>
      <c r="HF1135" s="30"/>
      <c r="HG1135" s="34">
        <f>1/(1+EXP(-HG1134))</f>
        <v>3.2916809798719422E-2</v>
      </c>
      <c r="HH1135" s="34">
        <f t="shared" ref="HH1135" si="6592">1/(1+EXP(-HH1134))</f>
        <v>0.9707556185916757</v>
      </c>
      <c r="HJ1135" s="30"/>
      <c r="HK1135" s="34">
        <f>1/(1+EXP(-HK1134))</f>
        <v>0.94365168981118785</v>
      </c>
      <c r="HL1135" s="34">
        <f t="shared" ref="HL1135" si="6593">1/(1+EXP(-HL1134))</f>
        <v>6.1548387575985172E-2</v>
      </c>
      <c r="HN1135" s="30"/>
      <c r="HO1135" s="34">
        <f>1/(1+EXP(-HO1134))</f>
        <v>0.94927560725587101</v>
      </c>
      <c r="HP1135" s="34">
        <f t="shared" ref="HP1135" si="6594">1/(1+EXP(-HP1134))</f>
        <v>4.9616225691439558E-2</v>
      </c>
      <c r="HR1135" s="30"/>
      <c r="HS1135" s="34">
        <f>1/(1+EXP(-HS1134))</f>
        <v>3.5245287896087246E-2</v>
      </c>
      <c r="HT1135" s="34">
        <f t="shared" ref="HT1135" si="6595">1/(1+EXP(-HT1134))</f>
        <v>0.9665627753076953</v>
      </c>
      <c r="HV1135" s="30"/>
    </row>
    <row r="1136" spans="2:230" x14ac:dyDescent="0.15">
      <c r="B1136" s="114"/>
      <c r="C1136" s="117"/>
      <c r="D1136" s="63">
        <f t="shared" ref="D1136:F1136" si="6596">D1104-$F$6*D1119</f>
        <v>1.7159494532193922</v>
      </c>
      <c r="E1136" s="64">
        <f t="shared" si="6596"/>
        <v>-1.7601522118361814</v>
      </c>
      <c r="F1136" s="65">
        <f t="shared" si="6596"/>
        <v>1.6688621325985826</v>
      </c>
      <c r="G1136" s="24"/>
      <c r="H1136" s="36"/>
      <c r="I1136" s="110"/>
      <c r="J1136" s="91" t="s">
        <v>20</v>
      </c>
      <c r="K1136" s="34">
        <f>K1135*(1-K1135)</f>
        <v>4.2933933556740494E-2</v>
      </c>
      <c r="L1136" s="34">
        <f t="shared" ref="L1136" si="6597">L1135*(1-L1135)</f>
        <v>4.0024034983828526E-2</v>
      </c>
      <c r="N1136" s="30"/>
      <c r="O1136" s="34">
        <f>O1135*(1-O1135)</f>
        <v>4.2586880870150653E-2</v>
      </c>
      <c r="P1136" s="34">
        <f t="shared" ref="P1136" si="6598">P1135*(1-P1135)</f>
        <v>3.6382242385017437E-2</v>
      </c>
      <c r="R1136" s="30"/>
      <c r="S1136" s="34">
        <f>S1135*(1-S1135)</f>
        <v>4.3594166987875792E-2</v>
      </c>
      <c r="T1136" s="34">
        <f t="shared" ref="T1136" si="6599">T1135*(1-T1135)</f>
        <v>3.4256246296325288E-2</v>
      </c>
      <c r="V1136" s="30"/>
      <c r="W1136" s="34">
        <f>W1135*(1-W1135)</f>
        <v>4.6681093377277459E-2</v>
      </c>
      <c r="X1136" s="34">
        <f t="shared" ref="X1136" si="6600">X1135*(1-X1135)</f>
        <v>4.5834602945072363E-2</v>
      </c>
      <c r="Z1136" s="30"/>
      <c r="AA1136" s="34">
        <f>AA1135*(1-AA1135)</f>
        <v>4.2865835945420198E-2</v>
      </c>
      <c r="AB1136" s="34">
        <f t="shared" ref="AB1136" si="6601">AB1135*(1-AB1135)</f>
        <v>3.9407801677370381E-2</v>
      </c>
      <c r="AD1136" s="30"/>
      <c r="AE1136" s="34">
        <f>AE1135*(1-AE1135)</f>
        <v>4.3699633359277186E-2</v>
      </c>
      <c r="AF1136" s="34">
        <f t="shared" ref="AF1136" si="6602">AF1135*(1-AF1135)</f>
        <v>3.9819164791775746E-2</v>
      </c>
      <c r="AH1136" s="30"/>
      <c r="AI1136" s="34">
        <f>AI1135*(1-AI1135)</f>
        <v>4.9625908728784661E-2</v>
      </c>
      <c r="AJ1136" s="34">
        <f t="shared" ref="AJ1136" si="6603">AJ1135*(1-AJ1135)</f>
        <v>3.7002051936230948E-2</v>
      </c>
      <c r="AL1136" s="30"/>
      <c r="AM1136" s="34">
        <f>AM1135*(1-AM1135)</f>
        <v>5.6073233265706221E-2</v>
      </c>
      <c r="AN1136" s="34">
        <f t="shared" ref="AN1136" si="6604">AN1135*(1-AN1135)</f>
        <v>4.7616304766846182E-2</v>
      </c>
      <c r="AP1136" s="30"/>
      <c r="AQ1136" s="34">
        <f>AQ1135*(1-AQ1135)</f>
        <v>4.1830607547234826E-2</v>
      </c>
      <c r="AR1136" s="34">
        <f t="shared" ref="AR1136" si="6605">AR1135*(1-AR1135)</f>
        <v>3.9675224643580836E-2</v>
      </c>
      <c r="AT1136" s="30"/>
      <c r="AU1136" s="34">
        <f>AU1135*(1-AU1135)</f>
        <v>9.2752221620598221E-2</v>
      </c>
      <c r="AV1136" s="34">
        <f t="shared" ref="AV1136" si="6606">AV1135*(1-AV1135)</f>
        <v>6.6464027514068449E-2</v>
      </c>
      <c r="AX1136" s="30"/>
      <c r="AY1136" s="34">
        <f>AY1135*(1-AY1135)</f>
        <v>4.6042188733605757E-2</v>
      </c>
      <c r="AZ1136" s="34">
        <f t="shared" ref="AZ1136" si="6607">AZ1135*(1-AZ1135)</f>
        <v>4.4434927403259307E-2</v>
      </c>
      <c r="BB1136" s="30"/>
      <c r="BC1136" s="34">
        <f>BC1135*(1-BC1135)</f>
        <v>4.4226356309193714E-2</v>
      </c>
      <c r="BD1136" s="34">
        <f t="shared" ref="BD1136" si="6608">BD1135*(1-BD1135)</f>
        <v>4.9412049226251573E-2</v>
      </c>
      <c r="BF1136" s="30"/>
      <c r="BG1136" s="34">
        <f>BG1135*(1-BG1135)</f>
        <v>5.5527349083772146E-2</v>
      </c>
      <c r="BH1136" s="34">
        <f t="shared" ref="BH1136" si="6609">BH1135*(1-BH1135)</f>
        <v>3.9560122493951598E-2</v>
      </c>
      <c r="BJ1136" s="30"/>
      <c r="BK1136" s="34">
        <f>BK1135*(1-BK1135)</f>
        <v>4.475230923932115E-2</v>
      </c>
      <c r="BL1136" s="34">
        <f t="shared" ref="BL1136" si="6610">BL1135*(1-BL1135)</f>
        <v>4.0140591166865004E-2</v>
      </c>
      <c r="BN1136" s="30"/>
      <c r="BO1136" s="34">
        <f>BO1135*(1-BO1135)</f>
        <v>4.1203441362159504E-2</v>
      </c>
      <c r="BP1136" s="34">
        <f t="shared" ref="BP1136" si="6611">BP1135*(1-BP1135)</f>
        <v>3.8602119288448103E-2</v>
      </c>
      <c r="BR1136" s="30"/>
      <c r="BS1136" s="34">
        <f>BS1135*(1-BS1135)</f>
        <v>3.8296996238760928E-2</v>
      </c>
      <c r="BT1136" s="34">
        <f t="shared" ref="BT1136" si="6612">BT1135*(1-BT1135)</f>
        <v>3.2006765109724132E-2</v>
      </c>
      <c r="BV1136" s="30"/>
      <c r="BW1136" s="34">
        <f>BW1135*(1-BW1135)</f>
        <v>4.4333166554279158E-2</v>
      </c>
      <c r="BX1136" s="34">
        <f t="shared" ref="BX1136" si="6613">BX1135*(1-BX1135)</f>
        <v>4.177937885820434E-2</v>
      </c>
      <c r="BZ1136" s="30"/>
      <c r="CA1136" s="34">
        <f>CA1135*(1-CA1135)</f>
        <v>4.1106605835472508E-2</v>
      </c>
      <c r="CB1136" s="34">
        <f t="shared" ref="CB1136" si="6614">CB1135*(1-CB1135)</f>
        <v>3.8238411541849759E-2</v>
      </c>
      <c r="CD1136" s="30"/>
      <c r="CE1136" s="34">
        <f>CE1135*(1-CE1135)</f>
        <v>5.1543620368311012E-2</v>
      </c>
      <c r="CF1136" s="34">
        <f t="shared" ref="CF1136" si="6615">CF1135*(1-CF1135)</f>
        <v>4.001900239066903E-2</v>
      </c>
      <c r="CH1136" s="30"/>
      <c r="CI1136" s="34">
        <f>CI1135*(1-CI1135)</f>
        <v>6.8845145020166754E-2</v>
      </c>
      <c r="CJ1136" s="34">
        <f t="shared" ref="CJ1136" si="6616">CJ1135*(1-CJ1135)</f>
        <v>4.6935815598431289E-2</v>
      </c>
      <c r="CL1136" s="30"/>
      <c r="CM1136" s="34">
        <f>CM1135*(1-CM1135)</f>
        <v>4.5150445033402903E-2</v>
      </c>
      <c r="CN1136" s="34">
        <f t="shared" ref="CN1136" si="6617">CN1135*(1-CN1135)</f>
        <v>4.2116556828895625E-2</v>
      </c>
      <c r="CP1136" s="30"/>
      <c r="CQ1136" s="34">
        <f>CQ1135*(1-CQ1135)</f>
        <v>4.4822644739607106E-2</v>
      </c>
      <c r="CR1136" s="34">
        <f t="shared" ref="CR1136" si="6618">CR1135*(1-CR1135)</f>
        <v>4.4289674893581321E-2</v>
      </c>
      <c r="CT1136" s="30"/>
      <c r="CU1136" s="34">
        <f>CU1135*(1-CU1135)</f>
        <v>3.074687247810003E-2</v>
      </c>
      <c r="CV1136" s="34">
        <f t="shared" ref="CV1136" si="6619">CV1135*(1-CV1135)</f>
        <v>2.7350288686281983E-2</v>
      </c>
      <c r="CX1136" s="30"/>
      <c r="CY1136" s="34">
        <f>CY1135*(1-CY1135)</f>
        <v>3.8720220152481423E-2</v>
      </c>
      <c r="CZ1136" s="34">
        <f t="shared" ref="CZ1136" si="6620">CZ1135*(1-CZ1135)</f>
        <v>3.5715723162083428E-2</v>
      </c>
      <c r="DB1136" s="30"/>
      <c r="DC1136" s="34">
        <f>DC1135*(1-DC1135)</f>
        <v>4.1010014922874115E-2</v>
      </c>
      <c r="DD1136" s="34">
        <f t="shared" ref="DD1136" si="6621">DD1135*(1-DD1135)</f>
        <v>3.7871085273052413E-2</v>
      </c>
      <c r="DF1136" s="30"/>
      <c r="DG1136" s="34">
        <f>DG1135*(1-DG1135)</f>
        <v>4.4787343537613739E-2</v>
      </c>
      <c r="DH1136" s="34">
        <f t="shared" ref="DH1136" si="6622">DH1135*(1-DH1135)</f>
        <v>4.1000390570539717E-2</v>
      </c>
      <c r="DJ1136" s="30"/>
      <c r="DK1136" s="34">
        <f>DK1135*(1-DK1135)</f>
        <v>4.1010014922874115E-2</v>
      </c>
      <c r="DL1136" s="34">
        <f t="shared" ref="DL1136" si="6623">DL1135*(1-DL1135)</f>
        <v>3.7871085273052413E-2</v>
      </c>
      <c r="DN1136" s="30"/>
      <c r="DO1136" s="34">
        <f>DO1135*(1-DO1135)</f>
        <v>4.2959194766842304E-2</v>
      </c>
      <c r="DP1136" s="34">
        <f t="shared" ref="DP1136" si="6624">DP1135*(1-DP1135)</f>
        <v>4.1349098551637542E-2</v>
      </c>
      <c r="DR1136" s="30"/>
      <c r="DS1136" s="34">
        <f>DS1135*(1-DS1135)</f>
        <v>4.1734851949461672E-2</v>
      </c>
      <c r="DT1136" s="34">
        <f t="shared" ref="DT1136" si="6625">DT1135*(1-DT1135)</f>
        <v>3.9077378423194829E-2</v>
      </c>
      <c r="DV1136" s="30"/>
      <c r="DW1136" s="34">
        <f>DW1135*(1-DW1135)</f>
        <v>5.3369731267929148E-2</v>
      </c>
      <c r="DX1136" s="34">
        <f t="shared" ref="DX1136" si="6626">DX1135*(1-DX1135)</f>
        <v>4.9422702608513065E-2</v>
      </c>
      <c r="DZ1136" s="30"/>
      <c r="EA1136" s="34">
        <f>EA1135*(1-EA1135)</f>
        <v>4.9947962031252902E-2</v>
      </c>
      <c r="EB1136" s="34">
        <f t="shared" ref="EB1136" si="6627">EB1135*(1-EB1135)</f>
        <v>4.7001914377680344E-2</v>
      </c>
      <c r="ED1136" s="30"/>
      <c r="EE1136" s="34">
        <f>EE1135*(1-EE1135)</f>
        <v>5.5724748548881951E-2</v>
      </c>
      <c r="EF1136" s="34">
        <f t="shared" ref="EF1136" si="6628">EF1135*(1-EF1135)</f>
        <v>4.9027737014147907E-2</v>
      </c>
      <c r="EH1136" s="30"/>
      <c r="EI1136" s="34">
        <f>EI1135*(1-EI1135)</f>
        <v>6.0503653631057232E-2</v>
      </c>
      <c r="EJ1136" s="34">
        <f t="shared" ref="EJ1136" si="6629">EJ1135*(1-EJ1135)</f>
        <v>5.1239174231014664E-2</v>
      </c>
      <c r="EL1136" s="30"/>
      <c r="EM1136" s="34">
        <f>EM1135*(1-EM1135)</f>
        <v>4.8892887452050969E-2</v>
      </c>
      <c r="EN1136" s="34">
        <f t="shared" ref="EN1136" si="6630">EN1135*(1-EN1135)</f>
        <v>5.0523511689424115E-2</v>
      </c>
      <c r="EP1136" s="30"/>
      <c r="EQ1136" s="34">
        <f>EQ1135*(1-EQ1135)</f>
        <v>6.0133257140523866E-2</v>
      </c>
      <c r="ER1136" s="34">
        <f t="shared" ref="ER1136" si="6631">ER1135*(1-ER1135)</f>
        <v>6.1320829756565227E-2</v>
      </c>
      <c r="ET1136" s="30"/>
      <c r="EU1136" s="34">
        <f>EU1135*(1-EU1135)</f>
        <v>6.8919904351041464E-2</v>
      </c>
      <c r="EV1136" s="34">
        <f t="shared" ref="EV1136" si="6632">EV1135*(1-EV1135)</f>
        <v>5.4983647695588764E-2</v>
      </c>
      <c r="EX1136" s="30"/>
      <c r="EY1136" s="34">
        <f>EY1135*(1-EY1135)</f>
        <v>3.1207504023205358E-2</v>
      </c>
      <c r="EZ1136" s="34">
        <f t="shared" ref="EZ1136" si="6633">EZ1135*(1-EZ1135)</f>
        <v>2.8773493765476037E-2</v>
      </c>
      <c r="FB1136" s="30"/>
      <c r="FC1136" s="34">
        <f>FC1135*(1-FC1135)</f>
        <v>5.7686340775672258E-2</v>
      </c>
      <c r="FD1136" s="34">
        <f t="shared" ref="FD1136" si="6634">FD1135*(1-FD1135)</f>
        <v>6.2778773985707303E-2</v>
      </c>
      <c r="FF1136" s="30"/>
      <c r="FG1136" s="34">
        <f>FG1135*(1-FG1135)</f>
        <v>4.5672426821612731E-2</v>
      </c>
      <c r="FH1136" s="34">
        <f t="shared" ref="FH1136" si="6635">FH1135*(1-FH1135)</f>
        <v>4.3880194001766841E-2</v>
      </c>
      <c r="FJ1136" s="30"/>
      <c r="FK1136" s="34">
        <f>FK1135*(1-FK1135)</f>
        <v>6.9544030517840263E-2</v>
      </c>
      <c r="FL1136" s="34">
        <f t="shared" ref="FL1136" si="6636">FL1135*(1-FL1135)</f>
        <v>9.6799775975367638E-2</v>
      </c>
      <c r="FN1136" s="30"/>
      <c r="FO1136" s="34">
        <f>FO1135*(1-FO1135)</f>
        <v>5.800858304604882E-2</v>
      </c>
      <c r="FP1136" s="34">
        <f t="shared" ref="FP1136" si="6637">FP1135*(1-FP1135)</f>
        <v>5.7524557336923632E-2</v>
      </c>
      <c r="FR1136" s="30"/>
      <c r="FS1136" s="34">
        <f>FS1135*(1-FS1135)</f>
        <v>4.586103158433346E-2</v>
      </c>
      <c r="FT1136" s="34">
        <f t="shared" ref="FT1136" si="6638">FT1135*(1-FT1135)</f>
        <v>4.382195434244987E-2</v>
      </c>
      <c r="FV1136" s="30"/>
      <c r="FW1136" s="34">
        <f>FW1135*(1-FW1135)</f>
        <v>3.5778658444650828E-2</v>
      </c>
      <c r="FX1136" s="34">
        <f t="shared" ref="FX1136" si="6639">FX1135*(1-FX1135)</f>
        <v>3.0865093615852039E-2</v>
      </c>
      <c r="FZ1136" s="30"/>
      <c r="GA1136" s="34">
        <f>GA1135*(1-GA1135)</f>
        <v>6.1087469929388911E-2</v>
      </c>
      <c r="GB1136" s="34">
        <f t="shared" ref="GB1136" si="6640">GB1135*(1-GB1135)</f>
        <v>5.5688685918240548E-2</v>
      </c>
      <c r="GD1136" s="30"/>
      <c r="GE1136" s="34">
        <f>GE1135*(1-GE1135)</f>
        <v>5.9805868123157774E-2</v>
      </c>
      <c r="GF1136" s="34">
        <f t="shared" ref="GF1136" si="6641">GF1135*(1-GF1135)</f>
        <v>7.033587170110045E-2</v>
      </c>
      <c r="GH1136" s="30"/>
      <c r="GI1136" s="34">
        <f>GI1135*(1-GI1135)</f>
        <v>4.6709891920867067E-2</v>
      </c>
      <c r="GJ1136" s="34">
        <f t="shared" ref="GJ1136" si="6642">GJ1135*(1-GJ1135)</f>
        <v>5.8878080950140993E-2</v>
      </c>
      <c r="GL1136" s="30"/>
      <c r="GM1136" s="34">
        <f>GM1135*(1-GM1135)</f>
        <v>3.4598223307697962E-2</v>
      </c>
      <c r="GN1136" s="34">
        <f t="shared" ref="GN1136" si="6643">GN1135*(1-GN1135)</f>
        <v>3.4034794635483485E-2</v>
      </c>
      <c r="GP1136" s="30"/>
      <c r="GQ1136" s="34">
        <f>GQ1135*(1-GQ1135)</f>
        <v>4.6254479023466487E-2</v>
      </c>
      <c r="GR1136" s="34">
        <f t="shared" ref="GR1136" si="6644">GR1135*(1-GR1135)</f>
        <v>4.2151711779748198E-2</v>
      </c>
      <c r="GT1136" s="30"/>
      <c r="GU1136" s="34">
        <f>GU1135*(1-GU1135)</f>
        <v>6.4340601655088869E-2</v>
      </c>
      <c r="GV1136" s="34">
        <f t="shared" ref="GV1136" si="6645">GV1135*(1-GV1135)</f>
        <v>5.4997182507771074E-2</v>
      </c>
      <c r="GX1136" s="30"/>
      <c r="GY1136" s="34">
        <f>GY1135*(1-GY1135)</f>
        <v>5.6606805193170379E-2</v>
      </c>
      <c r="GZ1136" s="34">
        <f t="shared" ref="GZ1136" si="6646">GZ1135*(1-GZ1135)</f>
        <v>5.7046831410427698E-2</v>
      </c>
      <c r="HB1136" s="30"/>
      <c r="HC1136" s="34">
        <f>HC1135*(1-HC1135)</f>
        <v>4.5814377973962796E-2</v>
      </c>
      <c r="HD1136" s="34">
        <f t="shared" ref="HD1136" si="6647">HD1135*(1-HD1135)</f>
        <v>4.2472515613100136E-2</v>
      </c>
      <c r="HF1136" s="30"/>
      <c r="HG1136" s="34">
        <f>HG1135*(1-HG1135)</f>
        <v>3.1833293431394349E-2</v>
      </c>
      <c r="HH1136" s="34">
        <f t="shared" ref="HH1136" si="6648">HH1135*(1-HH1135)</f>
        <v>2.838914756436876E-2</v>
      </c>
      <c r="HJ1136" s="30"/>
      <c r="HK1136" s="34">
        <f>HK1135*(1-HK1135)</f>
        <v>5.3173178127677558E-2</v>
      </c>
      <c r="HL1136" s="34">
        <f t="shared" ref="HL1136" si="6649">HL1135*(1-HL1135)</f>
        <v>5.7760183562781488E-2</v>
      </c>
      <c r="HN1136" s="30"/>
      <c r="HO1136" s="34">
        <f>HO1135*(1-HO1135)</f>
        <v>4.8151428724868342E-2</v>
      </c>
      <c r="HP1136" s="34">
        <f t="shared" ref="HP1136" si="6650">HP1135*(1-HP1135)</f>
        <v>4.7154455839575692E-2</v>
      </c>
      <c r="HR1136" s="30"/>
      <c r="HS1136" s="34">
        <f>HS1135*(1-HS1135)</f>
        <v>3.4003057577209173E-2</v>
      </c>
      <c r="HT1136" s="34">
        <f t="shared" ref="HT1136" si="6651">HT1135*(1-HT1135)</f>
        <v>3.2319176697181033E-2</v>
      </c>
      <c r="HV1136" s="30"/>
    </row>
    <row r="1137" spans="2:230" x14ac:dyDescent="0.15">
      <c r="B1137" s="114"/>
      <c r="C1137" s="117"/>
      <c r="D1137" s="63">
        <f t="shared" ref="D1137:F1137" si="6652">D1105-$F$6*D1120</f>
        <v>0.39262015058741623</v>
      </c>
      <c r="E1137" s="64">
        <f t="shared" si="6652"/>
        <v>-1.5277831870235521</v>
      </c>
      <c r="F1137" s="65">
        <f t="shared" si="6652"/>
        <v>0.81847918888526605</v>
      </c>
      <c r="G1137" s="25"/>
      <c r="H1137" s="36"/>
      <c r="I1137" s="79" t="s">
        <v>17</v>
      </c>
      <c r="J1137" s="92"/>
      <c r="K1137" s="55">
        <f>((N$7-K1135)^2+(N$8-L1135)^2)/2</f>
        <v>1.8827806548315949E-3</v>
      </c>
      <c r="N1137" s="30"/>
      <c r="O1137" s="55">
        <f>((R$7-O1135)^2+(R$8-P1135)^2)/2</f>
        <v>1.708280402476722E-3</v>
      </c>
      <c r="R1137" s="30"/>
      <c r="S1137" s="55">
        <f>((V$7-S1135)^2+(V$8-T1135)^2)/2</f>
        <v>1.6741284410890728E-3</v>
      </c>
      <c r="V1137" s="30"/>
      <c r="W1137" s="55">
        <f>((Z$7-W1135)^2+(Z$8-X1135)^2)/2</f>
        <v>2.364336665417543E-3</v>
      </c>
      <c r="Z1137" s="30"/>
      <c r="AA1137" s="55">
        <f>((AD$7-AA1135)^2+(AD$8-AB1135)^2)/2</f>
        <v>1.8515808680222648E-3</v>
      </c>
      <c r="AD1137" s="30"/>
      <c r="AE1137" s="55">
        <f>((AH$7-AE1135)^2+(AH$8-AF1135)^2)/2</f>
        <v>1.9116829236214025E-3</v>
      </c>
      <c r="AH1137" s="30"/>
      <c r="AI1137" s="55">
        <f>((AL$7-AI1135)^2+(AL$8-AJ1135)^2)/2</f>
        <v>2.1116925673089685E-3</v>
      </c>
      <c r="AL1137" s="30"/>
      <c r="AM1137" s="55">
        <f>((AP$7-AM1135)^2+(AP$8-AN1135)^2)/2</f>
        <v>3.0342693826728561E-3</v>
      </c>
      <c r="AP1137" s="30"/>
      <c r="AQ1137" s="55">
        <f>((AT$7-AQ1135)^2+(AT$8-AR1135)^2)/2</f>
        <v>1.8132676220159621E-3</v>
      </c>
      <c r="AT1137" s="30"/>
      <c r="AU1137" s="55">
        <f>((AX$7-AU1135)^2+(AX$8-AV1135)^2)/2</f>
        <v>7.9139827065974697E-3</v>
      </c>
      <c r="AX1137" s="30"/>
      <c r="AY1137" s="55">
        <f>((BB$7-AY1135)^2+(BB$8-AZ1135)^2)/2</f>
        <v>2.2565762971262148E-3</v>
      </c>
      <c r="BB1137" s="30"/>
      <c r="BC1137" s="55">
        <f>((BF$7-BC1135)^2+(BF$8-BD1135)^2)/2</f>
        <v>2.4341667541006237E-3</v>
      </c>
      <c r="BF1137" s="30"/>
      <c r="BG1137" s="55">
        <f>((BJ$7-BG1135)^2+(BJ$8-BH1135)^2)/2</f>
        <v>2.5923652351327363E-3</v>
      </c>
      <c r="BJ1137" s="30"/>
      <c r="BK1137" s="55">
        <f>((BN$7-BK1135)^2+(BN$8-BL1135)^2)/2</f>
        <v>1.9801251495102693E-3</v>
      </c>
      <c r="BN1137" s="30"/>
      <c r="BO1137" s="55">
        <f>((BR$7-BO1135)^2+(BR$8-BP1135)^2)/2</f>
        <v>1.7357829940033574E-3</v>
      </c>
      <c r="BR1137" s="30"/>
      <c r="BS1137" s="55">
        <f>((BV$7-BS1135)^2+(BV$8-BT1135)^2)/2</f>
        <v>1.3434175794766415E-3</v>
      </c>
      <c r="BV1137" s="30"/>
      <c r="BW1137" s="55">
        <f>((BZ$7-BW1135)^2+(BZ$8-BX1135)^2)/2</f>
        <v>2.035211669461451E-3</v>
      </c>
      <c r="BZ1137" s="30"/>
      <c r="CA1137" s="55">
        <f>((CD$7-CA1135)^2+(CD$8-CB1135)^2)/2</f>
        <v>1.7154038990874379E-3</v>
      </c>
      <c r="CD1137" s="30"/>
      <c r="CE1137" s="55">
        <f>((CH$7-CE1135)^2+(CH$8-CF1135)^2)/2</f>
        <v>2.3580544933757509E-3</v>
      </c>
      <c r="CH1137" s="30"/>
      <c r="CI1137" s="55">
        <f>((CL$7-CI1135)^2+(CL$8-CJ1135)^2)/2</f>
        <v>3.9848507636706058E-3</v>
      </c>
      <c r="CL1137" s="30"/>
      <c r="CM1137" s="55">
        <f>((CP$7-CM1135)^2+(CP$8-CN1135)^2)/2</f>
        <v>2.0937711067387775E-3</v>
      </c>
      <c r="CP1137" s="30"/>
      <c r="CQ1137" s="55">
        <f>((CT$7-CQ1135)^2+(CT$8-CR1135)^2)/2</f>
        <v>2.1848041259153838E-3</v>
      </c>
      <c r="CT1137" s="30"/>
      <c r="CU1137" s="55">
        <f>((CX$7-CU1135)^2+(CX$8-CV1135)^2)/2</f>
        <v>9.0019243525133364E-4</v>
      </c>
      <c r="CX1137" s="30"/>
      <c r="CY1137" s="55">
        <f>((DB$7-CY1135)^2+(DB$8-CZ1135)^2)/2</f>
        <v>1.501878294977672E-3</v>
      </c>
      <c r="DB1137" s="30"/>
      <c r="DC1137" s="55">
        <f>((DF$7-DC1135)^2+(DF$8-DD1135)^2)/2</f>
        <v>1.6950633474101899E-3</v>
      </c>
      <c r="DF1137" s="30"/>
      <c r="DG1137" s="55">
        <f>((DJ$7-DG1135)^2+(DJ$8-DH1135)^2)/2</f>
        <v>2.0217396093737917E-3</v>
      </c>
      <c r="DJ1137" s="30"/>
      <c r="DK1137" s="55">
        <f>((DN$7-DK1135)^2+(DN$8-DL1135)^2)/2</f>
        <v>1.6950633474101899E-3</v>
      </c>
      <c r="DN1137" s="30"/>
      <c r="DO1137" s="55">
        <f>((DR$7-DO1135)^2+(DR$8-DP1135)^2)/2</f>
        <v>1.9455640330821025E-3</v>
      </c>
      <c r="DR1137" s="30"/>
      <c r="DS1137" s="55">
        <f>((DV$7-DS1135)^2+(DV$8-DT1135)^2)/2</f>
        <v>1.781937738289363E-3</v>
      </c>
      <c r="DV1137" s="30"/>
      <c r="DW1137" s="55">
        <f>((DZ$7-DW1135)^2+(DZ$8-DX1135)^2)/2</f>
        <v>2.9594402655877703E-3</v>
      </c>
      <c r="DZ1137" s="30"/>
      <c r="EA1137" s="55">
        <f>((ED$7-EA1135)^2+(ED$8-EB1135)^2)/2</f>
        <v>2.6126315423577826E-3</v>
      </c>
      <c r="ED1137" s="30"/>
      <c r="EE1137" s="55">
        <f>((EH$7-EE1135)^2+(EH$8-EF1135)^2)/2</f>
        <v>3.0907752453589663E-3</v>
      </c>
      <c r="EH1137" s="30"/>
      <c r="EI1137" s="55">
        <f>((EL$7-EI1135)^2+(EL$8-EJ1135)^2)/2</f>
        <v>3.5596937873911627E-3</v>
      </c>
      <c r="EL1137" s="30"/>
      <c r="EM1137" s="55">
        <f>((EP$7-EM1135)^2+(EP$8-EN1135)^2)/2</f>
        <v>2.7530080111573896E-3</v>
      </c>
      <c r="EP1137" s="30"/>
      <c r="EQ1137" s="55">
        <f>((ET$7-EQ1135)^2+(ET$8-ER1135)^2)/2</f>
        <v>4.2183727986296994E-3</v>
      </c>
      <c r="ET1137" s="30"/>
      <c r="EU1137" s="55">
        <f>((EX$7-EU1135)^2+(EX$8-EV1135)^2)/2</f>
        <v>4.4774099318731601E-3</v>
      </c>
      <c r="EX1137" s="30"/>
      <c r="EY1137" s="55">
        <f>((FB$7-EY1135)^2+(FB$8-EZ1135)^2)/2</f>
        <v>9.5959107944442715E-4</v>
      </c>
      <c r="FB1137" s="30"/>
      <c r="FC1137" s="55">
        <f>((FF$7-FC1135)^2+(FF$8-FD1135)^2)/2</f>
        <v>4.1541953121650875E-3</v>
      </c>
      <c r="FF1137" s="30"/>
      <c r="FG1137" s="55">
        <f>((FJ$7-FG1135)^2+(FJ$8-FH1135)^2)/2</f>
        <v>2.2085558976739938E-3</v>
      </c>
      <c r="FJ1137" s="30"/>
      <c r="FK1137" s="55">
        <f>((FN$7-FK1135)^2+(FN$8-FL1135)^2)/2</f>
        <v>8.7235487456649545E-3</v>
      </c>
      <c r="FN1137" s="30"/>
      <c r="FO1137" s="55">
        <f>((FR$7-FO1135)^2+(FR$8-FP1135)^2)/2</f>
        <v>3.7891874722951226E-3</v>
      </c>
      <c r="FR1137" s="30"/>
      <c r="FS1137" s="55">
        <f>((FV$7-FS1135)^2+(FV$8-FT1135)^2)/2</f>
        <v>2.2156404681585758E-3</v>
      </c>
      <c r="FV1137" s="30"/>
      <c r="FW1137" s="55">
        <f>((FZ$7-FW1135)^2+(FZ$8-FX1135)^2)/2</f>
        <v>1.1986295203974522E-3</v>
      </c>
      <c r="FZ1137" s="30"/>
      <c r="GA1137" s="55">
        <f>((GD$7-GA1135)^2+(GD$8-GB1135)^2)/2</f>
        <v>3.8877915153666819E-3</v>
      </c>
      <c r="GD1137" s="30"/>
      <c r="GE1137" s="55">
        <f>((GH$7-GE1135)^2+(GH$8-GF1135)^2)/2</f>
        <v>4.9388414226249604E-3</v>
      </c>
      <c r="GH1137" s="30"/>
      <c r="GI1137" s="55">
        <f>((GL$7-GI1135)^2+(GL$8-GJ1135)^2)/2</f>
        <v>3.1800271795793091E-3</v>
      </c>
      <c r="GL1137" s="30"/>
      <c r="GM1137" s="55">
        <f>((GP$7-GM1135)^2+(GP$8-GN1135)^2)/2</f>
        <v>1.2662227897173534E-3</v>
      </c>
      <c r="GP1137" s="30"/>
      <c r="GQ1137" s="55">
        <f>((GT$7-GQ1135)^2+(GT$8-GR1135)^2)/2</f>
        <v>2.1541019185478188E-3</v>
      </c>
      <c r="GT1137" s="30"/>
      <c r="GU1137" s="55">
        <f>((GX$7-GU1135)^2+(GX$8-GV1135)^2)/2</f>
        <v>4.0944329105308958E-3</v>
      </c>
      <c r="GX1137" s="30"/>
      <c r="GY1137" s="55">
        <f>((HB$7-GY1135)^2+(HB$8-GZ1135)^2)/2</f>
        <v>3.6585413816110132E-3</v>
      </c>
      <c r="HB1137" s="30"/>
      <c r="HC1137" s="55">
        <f>((HF$7-HC1135)^2+(HF$8-HD1135)^2)/2</f>
        <v>2.1461142405659194E-3</v>
      </c>
      <c r="HF1137" s="30"/>
      <c r="HG1137" s="55">
        <f>((HJ$7-HG1135)^2+(HJ$8-HH1135)^2)/2</f>
        <v>9.6937510564030767E-4</v>
      </c>
      <c r="HJ1137" s="30"/>
      <c r="HK1137" s="55">
        <f>((HN$7-HK1135)^2+(HN$8-HL1135)^2)/2</f>
        <v>3.4816680371691383E-3</v>
      </c>
      <c r="HN1137" s="30"/>
      <c r="HO1137" s="55">
        <f>((HR$7-HO1135)^2+(HR$8-HP1135)^2)/2</f>
        <v>2.5173669355622562E-3</v>
      </c>
      <c r="HR1137" s="30"/>
      <c r="HS1137" s="55">
        <f>((HV$7-HS1135)^2+(HV$8-HT1135)^2)/2</f>
        <v>1.1801391570008726E-3</v>
      </c>
      <c r="HV1137" s="30"/>
    </row>
    <row r="1138" spans="2:230" x14ac:dyDescent="0.15">
      <c r="B1138" s="114"/>
      <c r="C1138" s="118"/>
      <c r="D1138" s="63">
        <f t="shared" ref="D1138:F1138" si="6653">D1106-$F$6*D1121</f>
        <v>-0.36402356843068673</v>
      </c>
      <c r="E1138" s="64">
        <f t="shared" si="6653"/>
        <v>1.6091939567991613</v>
      </c>
      <c r="F1138" s="65">
        <f t="shared" si="6653"/>
        <v>-1.6675178309259495</v>
      </c>
      <c r="G1138" s="26"/>
      <c r="H1138" s="36"/>
      <c r="J1138" s="22"/>
    </row>
    <row r="1139" spans="2:230" ht="13.5" customHeight="1" x14ac:dyDescent="0.15">
      <c r="B1139" s="114"/>
      <c r="C1139" s="116">
        <v>3</v>
      </c>
      <c r="D1139" s="60">
        <f t="shared" ref="D1139:G1139" si="6654">D1107-$F$6*D1122</f>
        <v>0.46606095944805709</v>
      </c>
      <c r="E1139" s="61">
        <f t="shared" si="6654"/>
        <v>-1.2849270049178361</v>
      </c>
      <c r="F1139" s="62">
        <f t="shared" si="6654"/>
        <v>0.90623229285811302</v>
      </c>
      <c r="G1139" s="72">
        <f t="shared" si="6654"/>
        <v>0.41972767502835401</v>
      </c>
      <c r="H1139" s="36"/>
      <c r="I1139" s="119" t="s">
        <v>44</v>
      </c>
      <c r="J1139" s="79" t="s">
        <v>43</v>
      </c>
      <c r="K1139" s="34">
        <f>K1135-N$7</f>
        <v>-4.4954874278100299E-2</v>
      </c>
      <c r="L1139" s="34">
        <f>L1135-N$8</f>
        <v>4.1768655572131913E-2</v>
      </c>
      <c r="N1139" s="30"/>
      <c r="O1139" s="34">
        <f>O1135-R$7</f>
        <v>4.4573695171381933E-2</v>
      </c>
      <c r="P1139" s="34">
        <f>P1135-R$8</f>
        <v>-3.7811988888739601E-2</v>
      </c>
      <c r="R1139" s="30"/>
      <c r="S1139" s="34">
        <f>S1135-V$7</f>
        <v>4.5680912780318897E-2</v>
      </c>
      <c r="T1139" s="34">
        <f>T1135-V$8</f>
        <v>-3.5517757386060334E-2</v>
      </c>
      <c r="V1139" s="30"/>
      <c r="W1139" s="34">
        <f>W1135-Z$7</f>
        <v>4.9091021798498072E-2</v>
      </c>
      <c r="X1139" s="34">
        <f>X1135-Z$8</f>
        <v>-4.8153347854686834E-2</v>
      </c>
      <c r="Z1139" s="30"/>
      <c r="AA1139" s="34">
        <f>AA1135-AD$7</f>
        <v>-4.4880055310053679E-2</v>
      </c>
      <c r="AB1139" s="34">
        <f>AB1135-AD$8</f>
        <v>4.1096744048781435E-2</v>
      </c>
      <c r="AD1139" s="30"/>
      <c r="AE1139" s="34">
        <f>AE1135-AH$7</f>
        <v>-4.579699842391749E-2</v>
      </c>
      <c r="AF1139" s="34">
        <f>AF1135-AH$8</f>
        <v>4.1545165574378248E-2</v>
      </c>
      <c r="AH1139" s="30"/>
      <c r="AI1139" s="34">
        <f>AI1135-AL$7</f>
        <v>5.2368353139307919E-2</v>
      </c>
      <c r="AJ1139" s="34">
        <f>AJ1135-AL$8</f>
        <v>-3.8482992660325621E-2</v>
      </c>
      <c r="AL1139" s="30"/>
      <c r="AM1139" s="34">
        <f>AM1135-AP$7</f>
        <v>5.9628830718570114E-2</v>
      </c>
      <c r="AN1139" s="34">
        <f>AN1135-AP$8</f>
        <v>-5.0129246079328005E-2</v>
      </c>
      <c r="AP1139" s="30"/>
      <c r="AQ1139" s="34">
        <f>AQ1135-AT$7</f>
        <v>-4.3744158993262672E-2</v>
      </c>
      <c r="AR1139" s="34">
        <f>AR1135-AT$8</f>
        <v>4.1388208441584917E-2</v>
      </c>
      <c r="AT1139" s="30"/>
      <c r="AU1139" s="34">
        <f>AU1135-AX$7</f>
        <v>0.1034552000348488</v>
      </c>
      <c r="AV1139" s="34">
        <f>AV1135-AX$8</f>
        <v>-7.1589014513012805E-2</v>
      </c>
      <c r="AX1139" s="30"/>
      <c r="AY1139" s="34">
        <f>AY1135-BB$7</f>
        <v>-4.8383114502575042E-2</v>
      </c>
      <c r="AZ1139" s="34">
        <f>AZ1135-BB$8</f>
        <v>4.6607154228542447E-2</v>
      </c>
      <c r="BB1139" s="30"/>
      <c r="BC1139" s="34">
        <f>BC1135-BF$7</f>
        <v>4.6377201090149922E-2</v>
      </c>
      <c r="BD1139" s="34">
        <f>BD1135-BF$8</f>
        <v>-5.2129537953496619E-2</v>
      </c>
      <c r="BF1139" s="30"/>
      <c r="BG1139" s="34">
        <f>BG1135-BJ$7</f>
        <v>5.9009466182971392E-2</v>
      </c>
      <c r="BH1139" s="34">
        <f>BH1135-BJ$8</f>
        <v>-4.126273586501783E-2</v>
      </c>
      <c r="BJ1139" s="30"/>
      <c r="BK1139" s="34">
        <f>BK1135-BN$7</f>
        <v>-4.6957296978884289E-2</v>
      </c>
      <c r="BL1139" s="34">
        <f>BL1135-BN$8</f>
        <v>4.1895853726322409E-2</v>
      </c>
      <c r="BN1139" s="30"/>
      <c r="BO1139" s="34">
        <f>BO1135-BR$7</f>
        <v>-4.3057379271925988E-2</v>
      </c>
      <c r="BP1139" s="34">
        <f>BP1135-BR$8</f>
        <v>4.0219747366688333E-2</v>
      </c>
      <c r="BR1139" s="30"/>
      <c r="BS1139" s="34">
        <f>BS1135-BV$7</f>
        <v>3.9888053011835962E-2</v>
      </c>
      <c r="BT1139" s="34">
        <f>BT1135-BV$8</f>
        <v>-3.3102543495602377E-2</v>
      </c>
      <c r="BV1139" s="30"/>
      <c r="BW1139" s="34">
        <f>BW1135-BZ$7</f>
        <v>-4.6494946615011967E-2</v>
      </c>
      <c r="BX1139" s="34">
        <f>BX1135-BZ$8</f>
        <v>4.368802213639443E-2</v>
      </c>
      <c r="BZ1139" s="30"/>
      <c r="CA1139" s="34">
        <f>CA1135-CD$7</f>
        <v>-4.2951431284893427E-2</v>
      </c>
      <c r="CB1139" s="34">
        <f>CB1135-CD$8</f>
        <v>3.9824393890603708E-2</v>
      </c>
      <c r="CD1139" s="30"/>
      <c r="CE1139" s="34">
        <f>CE1135-CH$7</f>
        <v>5.4515567464261457E-2</v>
      </c>
      <c r="CF1139" s="34">
        <f>CF1135-CH$8</f>
        <v>-4.1763164281470089E-2</v>
      </c>
      <c r="CH1139" s="30"/>
      <c r="CI1139" s="34">
        <f>CI1135-CL$7</f>
        <v>7.437709767937388E-2</v>
      </c>
      <c r="CJ1139" s="34">
        <f>CJ1135-CL$8</f>
        <v>-4.9373564466565378E-2</v>
      </c>
      <c r="CL1139" s="30"/>
      <c r="CM1139" s="34">
        <f>CM1135-CP$7</f>
        <v>-4.7396912332011265E-2</v>
      </c>
      <c r="CN1139" s="34">
        <f>CN1135-CP$8</f>
        <v>4.405763174376482E-2</v>
      </c>
      <c r="CP1139" s="30"/>
      <c r="CQ1139" s="34">
        <f>CQ1135-CT$7</f>
        <v>-4.703492931530262E-2</v>
      </c>
      <c r="CR1139" s="34">
        <f>CR1135-CT$8</f>
        <v>4.6446998569716576E-2</v>
      </c>
      <c r="CT1139" s="30"/>
      <c r="CU1139" s="34">
        <f>CU1135-CX$7</f>
        <v>3.1755269627195944E-2</v>
      </c>
      <c r="CV1139" s="34">
        <f>CV1135-CX$8</f>
        <v>-2.8142276407688738E-2</v>
      </c>
      <c r="CX1139" s="30"/>
      <c r="CY1139" s="34">
        <f>CY1135-DB$7</f>
        <v>4.0348197167118058E-2</v>
      </c>
      <c r="CZ1139" s="34">
        <f>CZ1135-DB$8</f>
        <v>-3.7091502737402138E-2</v>
      </c>
      <c r="DB1139" s="30"/>
      <c r="DC1139" s="34">
        <f>DC1135-DF$7</f>
        <v>-4.2845775391798568E-2</v>
      </c>
      <c r="DD1139" s="34">
        <f>DD1135-DF$8</f>
        <v>3.9425451498948341E-2</v>
      </c>
      <c r="DF1139" s="30"/>
      <c r="DG1139" s="34">
        <f>DG1135-DJ$7</f>
        <v>-4.6995964187529271E-2</v>
      </c>
      <c r="DH1139" s="34">
        <f>DH1135-DJ$8</f>
        <v>4.2835249139371763E-2</v>
      </c>
      <c r="DJ1139" s="30"/>
      <c r="DK1139" s="34">
        <f>DK1135-DN$7</f>
        <v>-4.2845775391798568E-2</v>
      </c>
      <c r="DL1139" s="34">
        <f>DL1135-DN$8</f>
        <v>3.9425451498948341E-2</v>
      </c>
      <c r="DN1139" s="30"/>
      <c r="DO1139" s="34">
        <f>DO1135-DR$7</f>
        <v>-4.4982631943397466E-2</v>
      </c>
      <c r="DP1139" s="34">
        <f>DP1135-DR$8</f>
        <v>4.3216789441246586E-2</v>
      </c>
      <c r="DR1139" s="30"/>
      <c r="DS1139" s="34">
        <f>DS1135-DV$7</f>
        <v>-4.3639234759890511E-2</v>
      </c>
      <c r="DT1139" s="34">
        <f>DT1135-DV$8</f>
        <v>4.073687108934472E-2</v>
      </c>
      <c r="DV1139" s="30"/>
      <c r="DW1139" s="34">
        <f>DW1135-DZ$7</f>
        <v>-5.6569882921704506E-2</v>
      </c>
      <c r="DX1139" s="34">
        <f>DX1135-DZ$8</f>
        <v>5.2141431485913249E-2</v>
      </c>
      <c r="DZ1139" s="30"/>
      <c r="EA1139" s="34">
        <f>EA1135-ED$7</f>
        <v>5.2728228066260478E-2</v>
      </c>
      <c r="EB1139" s="34">
        <f>EB1135-ED$8</f>
        <v>-4.9446911427388329E-2</v>
      </c>
      <c r="ED1139" s="30"/>
      <c r="EE1139" s="34">
        <f>EE1135-EH$7</f>
        <v>-5.9233336728924058E-2</v>
      </c>
      <c r="EF1139" s="34">
        <f>EF1135-EH$8</f>
        <v>5.1700699324823733E-2</v>
      </c>
      <c r="EH1139" s="30"/>
      <c r="EI1139" s="34">
        <f>EI1135-EL$7</f>
        <v>-6.468821935428537E-2</v>
      </c>
      <c r="EJ1139" s="34">
        <f>EJ1135-EL$8</f>
        <v>5.417399608256885E-2</v>
      </c>
      <c r="EL1139" s="30"/>
      <c r="EM1139" s="34">
        <f>EM1135-EP$7</f>
        <v>-5.1550323282590571E-2</v>
      </c>
      <c r="EN1139" s="34">
        <f>EN1135-EP$8</f>
        <v>5.3372091881199298E-2</v>
      </c>
      <c r="EP1139" s="30"/>
      <c r="EQ1139" s="34">
        <f>EQ1135-ET$7</f>
        <v>-6.4262988880361305E-2</v>
      </c>
      <c r="ER1139" s="34">
        <f>ER1135-ET$8</f>
        <v>6.5627843613987186E-2</v>
      </c>
      <c r="ET1139" s="30"/>
      <c r="EU1139" s="34">
        <f>EU1135-EX$7</f>
        <v>-7.4464930177360666E-2</v>
      </c>
      <c r="EV1139" s="34">
        <f>EV1135-EX$8</f>
        <v>5.8393441733015881E-2</v>
      </c>
      <c r="EX1139" s="30"/>
      <c r="EY1139" s="34">
        <f>EY1135-FB$7</f>
        <v>3.2247398749301832E-2</v>
      </c>
      <c r="EZ1139" s="34">
        <f>EZ1135-FB$8</f>
        <v>-2.9652781198268419E-2</v>
      </c>
      <c r="FB1139" s="30"/>
      <c r="FC1139" s="34">
        <f>FC1135-FF$7</f>
        <v>6.1464187067546625E-2</v>
      </c>
      <c r="FD1139" s="34">
        <f>FD1135-FF$8</f>
        <v>-6.7309318318163114E-2</v>
      </c>
      <c r="FF1139" s="30"/>
      <c r="FG1139" s="34">
        <f>FG1135-FJ$7</f>
        <v>-4.7973924227387887E-2</v>
      </c>
      <c r="FH1139" s="34">
        <f>FH1135-FJ$8</f>
        <v>4.5995808391339675E-2</v>
      </c>
      <c r="FJ1139" s="30"/>
      <c r="FK1139" s="34">
        <f>FK1135-FN$7</f>
        <v>7.519890597815107E-2</v>
      </c>
      <c r="FL1139" s="34">
        <f>FL1135-FN$8</f>
        <v>-0.10859199800638675</v>
      </c>
      <c r="FN1139" s="30"/>
      <c r="FO1139" s="34">
        <f>FO1135-FR$7</f>
        <v>-6.1831748121853103E-2</v>
      </c>
      <c r="FP1139" s="34">
        <f>FP1135-FR$8</f>
        <v>6.1279767205709594E-2</v>
      </c>
      <c r="FR1139" s="30"/>
      <c r="FS1139" s="34">
        <f>FS1135-FV$7</f>
        <v>-4.8182593943453145E-2</v>
      </c>
      <c r="FT1139" s="34">
        <f>FT1135-FV$8</f>
        <v>4.593167291964733E-2</v>
      </c>
      <c r="FV1139" s="30"/>
      <c r="FW1139" s="34">
        <f>FW1135-FZ$7</f>
        <v>3.715948583194538E-2</v>
      </c>
      <c r="FX1139" s="34">
        <f>FX1135-FZ$8</f>
        <v>-3.1881525269352395E-2</v>
      </c>
      <c r="FZ1139" s="30"/>
      <c r="GA1139" s="34">
        <f>GA1135-GD$7</f>
        <v>-6.5359309232774332E-2</v>
      </c>
      <c r="GB1139" s="34">
        <f>GB1135-GD$8</f>
        <v>5.919242964558849E-2</v>
      </c>
      <c r="GD1139" s="30"/>
      <c r="GE1139" s="34">
        <f>GE1135-GH$7</f>
        <v>-6.3887477963722961E-2</v>
      </c>
      <c r="GF1139" s="34">
        <f>GF1135-GH$8</f>
        <v>7.6131944705785187E-2</v>
      </c>
      <c r="GH1139" s="30"/>
      <c r="GI1139" s="34">
        <f>GI1135-GL$7</f>
        <v>4.9122956806256404E-2</v>
      </c>
      <c r="GJ1139" s="34">
        <f>GJ1135-GL$8</f>
        <v>-6.2825070423910279E-2</v>
      </c>
      <c r="GL1139" s="30"/>
      <c r="GM1139" s="34">
        <f>GM1135-GP$7</f>
        <v>3.5886030492183911E-2</v>
      </c>
      <c r="GN1139" s="34">
        <f>GN1135-GP$8</f>
        <v>-3.5279433030432239E-2</v>
      </c>
      <c r="GP1139" s="30"/>
      <c r="GQ1139" s="34">
        <f>GQ1135-GT$7</f>
        <v>-4.861820929889793E-2</v>
      </c>
      <c r="GR1139" s="34">
        <f>GR1135-GT$8</f>
        <v>4.4096185341412387E-2</v>
      </c>
      <c r="GT1139" s="30"/>
      <c r="GU1139" s="34">
        <f>GU1135-GX$7</f>
        <v>-6.911788347053538E-2</v>
      </c>
      <c r="GV1139" s="34">
        <f>GV1135-GX$8</f>
        <v>5.8408766513386355E-2</v>
      </c>
      <c r="GX1139" s="30"/>
      <c r="GY1139" s="34">
        <f>GY1135-HB$7</f>
        <v>6.0235068693705839E-2</v>
      </c>
      <c r="GZ1139" s="34">
        <f>GZ1135-HB$8</f>
        <v>-6.0735650673114261E-2</v>
      </c>
      <c r="HB1139" s="30"/>
      <c r="HC1139" s="34">
        <f>HC1135-HF$7</f>
        <v>-4.8130968060393409E-2</v>
      </c>
      <c r="HD1139" s="34">
        <f>HD1135-HF$8</f>
        <v>4.444815400780136E-2</v>
      </c>
      <c r="HF1139" s="30"/>
      <c r="HG1139" s="34">
        <f>HG1135-HJ$7</f>
        <v>3.2916809798719422E-2</v>
      </c>
      <c r="HH1139" s="34">
        <f>HH1135-HJ$8</f>
        <v>-2.9244381408324305E-2</v>
      </c>
      <c r="HJ1139" s="30"/>
      <c r="HK1139" s="34">
        <f>HK1135-HN$7</f>
        <v>-5.6348310188812145E-2</v>
      </c>
      <c r="HL1139" s="34">
        <f>HL1135-HN$8</f>
        <v>6.1548387575985172E-2</v>
      </c>
      <c r="HN1139" s="30"/>
      <c r="HO1139" s="34">
        <f>HO1135-HR$7</f>
        <v>-5.0724392744128988E-2</v>
      </c>
      <c r="HP1139" s="34">
        <f>HP1135-HR$8</f>
        <v>4.9616225691439558E-2</v>
      </c>
      <c r="HR1139" s="30"/>
      <c r="HS1139" s="34">
        <f>HS1135-HV$7</f>
        <v>3.5245287896087246E-2</v>
      </c>
      <c r="HT1139" s="34">
        <f>HT1135-HV$8</f>
        <v>-3.3437224692304701E-2</v>
      </c>
      <c r="HV1139" s="30"/>
    </row>
    <row r="1140" spans="2:230" ht="15.75" x14ac:dyDescent="0.15">
      <c r="B1140" s="114"/>
      <c r="C1140" s="117"/>
      <c r="D1140" s="63">
        <f t="shared" ref="D1140:F1140" si="6655">D1108-$F$6*D1123</f>
        <v>-0.64557581219980298</v>
      </c>
      <c r="E1140" s="64">
        <f t="shared" si="6655"/>
        <v>1.1935731536585796</v>
      </c>
      <c r="F1140" s="65">
        <f t="shared" si="6655"/>
        <v>-1.5709127119865101</v>
      </c>
      <c r="G1140" s="24"/>
      <c r="H1140" s="36"/>
      <c r="I1140" s="120"/>
      <c r="J1140" s="79" t="s">
        <v>44</v>
      </c>
      <c r="K1140" s="34">
        <f t="array" ref="K1140:L1140">K1139:L1139*K1136:L1136</f>
        <v>-1.9300895853075805E-3</v>
      </c>
      <c r="L1140" s="34">
        <v>1.6717501318464919E-3</v>
      </c>
      <c r="N1140" s="30"/>
      <c r="O1140" s="34">
        <f t="array" ref="O1140:P1140">O1139:P1139*O1136:P1136</f>
        <v>1.8982546462060518E-3</v>
      </c>
      <c r="P1140" s="34">
        <v>-1.3756849448097104E-3</v>
      </c>
      <c r="R1140" s="30"/>
      <c r="S1140" s="34">
        <f t="array" ref="S1140:T1140">S1139:T1139*S1136:T1136</f>
        <v>1.9914213399038114E-3</v>
      </c>
      <c r="T1140" s="34">
        <v>-1.2167050449100095E-3</v>
      </c>
      <c r="V1140" s="30"/>
      <c r="W1140" s="34">
        <f t="array" ref="W1140:X1140">W1139:X1139*W1136:X1136</f>
        <v>2.2916225725616518E-3</v>
      </c>
      <c r="X1140" s="34">
        <v>-2.2070895793955231E-3</v>
      </c>
      <c r="Z1140" s="30"/>
      <c r="AA1140" s="34">
        <f t="array" ref="AA1140:AB1140">AA1139:AB1139*AA1136:AB1136</f>
        <v>-1.9238210881421457E-3</v>
      </c>
      <c r="AB1140" s="34">
        <v>1.6195323390600302E-3</v>
      </c>
      <c r="AD1140" s="30"/>
      <c r="AE1140" s="34">
        <f t="array" ref="AE1140:AF1140">AE1139:AF1139*AE1136:AF1136</f>
        <v>-2.0013120400805893E-3</v>
      </c>
      <c r="AF1140" s="34">
        <v>1.6542937943077761E-3</v>
      </c>
      <c r="AH1140" s="30"/>
      <c r="AI1140" s="34">
        <f t="array" ref="AI1140:AJ1140">AI1139:AJ1139*AI1136:AJ1136</f>
        <v>2.5988271131680584E-3</v>
      </c>
      <c r="AJ1140" s="34">
        <v>-1.423949693078963E-3</v>
      </c>
      <c r="AL1140" s="30"/>
      <c r="AM1140" s="34">
        <f t="array" ref="AM1140:AN1140">AM1139:AN1139*AM1136:AN1136</f>
        <v>3.3435813342436909E-3</v>
      </c>
      <c r="AN1140" s="34">
        <v>-2.3869694590455113E-3</v>
      </c>
      <c r="AP1140" s="30"/>
      <c r="AQ1140" s="34">
        <f t="array" ref="AQ1140:AR1140">AQ1139:AR1139*AQ1136:AR1136</f>
        <v>-1.8298447473310137E-3</v>
      </c>
      <c r="AR1140" s="34">
        <v>1.6420864675152304E-3</v>
      </c>
      <c r="AT1140" s="30"/>
      <c r="AU1140" s="34">
        <f t="array" ref="AU1140:AV1140">AU1139:AV1139*AU1136:AV1136</f>
        <v>9.5956996414356174E-3</v>
      </c>
      <c r="AV1140" s="34">
        <v>-4.7580942302979283E-3</v>
      </c>
      <c r="AX1140" s="30"/>
      <c r="AY1140" s="34">
        <f t="array" ref="AY1140:AZ1140">AY1139:AZ1139*AY1136:AZ1136</f>
        <v>-2.2276644894472179E-3</v>
      </c>
      <c r="AZ1140" s="34">
        <v>2.0709855146177937E-3</v>
      </c>
      <c r="BB1140" s="30"/>
      <c r="BC1140" s="34">
        <f t="array" ref="BC1140:BD1140">BC1139:BD1139*BC1136:BD1136</f>
        <v>2.0510946200360974E-3</v>
      </c>
      <c r="BD1140" s="34">
        <v>-2.5758272954999246E-3</v>
      </c>
      <c r="BF1140" s="30"/>
      <c r="BG1140" s="34">
        <f t="array" ref="BG1140:BH1140">BG1139:BH1139*BG1136:BH1136</f>
        <v>3.2766392279888999E-3</v>
      </c>
      <c r="BH1140" s="34">
        <v>-1.6323588852556752E-3</v>
      </c>
      <c r="BJ1140" s="30"/>
      <c r="BK1140" s="34">
        <f t="array" ref="BK1140:BL1140">BK1139:BL1139*BK1136:BL1136</f>
        <v>-2.1014474754416706E-3</v>
      </c>
      <c r="BL1140" s="34">
        <v>1.6817243360150857E-3</v>
      </c>
      <c r="BN1140" s="30"/>
      <c r="BO1140" s="34">
        <f t="array" ref="BO1140:BP1140">BO1139:BP1139*BO1136:BP1136</f>
        <v>-1.7741122020390645E-3</v>
      </c>
      <c r="BP1140" s="34">
        <v>1.5525674856001494E-3</v>
      </c>
      <c r="BR1140" s="30"/>
      <c r="BS1140" s="34">
        <f t="array" ref="BS1140:BT1140">BS1139:BT1139*BS1136:BT1136</f>
        <v>1.5275926161657783E-3</v>
      </c>
      <c r="BT1140" s="34">
        <v>-1.0595053341981716E-3</v>
      </c>
      <c r="BV1140" s="30"/>
      <c r="BW1140" s="34">
        <f t="array" ref="BW1140:BX1140">BW1139:BX1139*BW1136:BX1136</f>
        <v>-2.0612682122156433E-3</v>
      </c>
      <c r="BX1140" s="34">
        <v>1.8252584284020406E-3</v>
      </c>
      <c r="BZ1140" s="30"/>
      <c r="CA1140" s="34">
        <f t="array" ref="CA1140:CB1140">CA1139:CB1139*CA1136:CB1136</f>
        <v>-1.7655875558974965E-3</v>
      </c>
      <c r="CB1140" s="34">
        <v>1.5228215629936319E-3</v>
      </c>
      <c r="CD1140" s="30"/>
      <c r="CE1140" s="34">
        <f t="array" ref="CE1140:CF1140">CE1139:CF1139*CE1136:CF1136</f>
        <v>2.8099297135409399E-3</v>
      </c>
      <c r="CF1140" s="34">
        <v>-1.671320171222055E-3</v>
      </c>
      <c r="CH1140" s="30"/>
      <c r="CI1140" s="34">
        <f t="array" ref="CI1140:CJ1140">CI1139:CJ1139*CI1136:CJ1136</f>
        <v>5.1205020759156027E-3</v>
      </c>
      <c r="CJ1140" s="34">
        <v>-2.3173885172399723E-3</v>
      </c>
      <c r="CL1140" s="30"/>
      <c r="CM1140" s="34">
        <f t="array" ref="CM1140:CN1140">CM1139:CN1139*CM1136:CN1136</f>
        <v>-2.1399916849994907E-3</v>
      </c>
      <c r="CN1140" s="34">
        <v>1.8555557510828268E-3</v>
      </c>
      <c r="CP1140" s="30"/>
      <c r="CQ1140" s="34">
        <f t="array" ref="CQ1140:CR1140">CQ1139:CR1139*CQ1136:CR1136</f>
        <v>-2.1082299270523412E-3</v>
      </c>
      <c r="CR1140" s="34">
        <v>2.0571224664353836E-3</v>
      </c>
      <c r="CT1140" s="30"/>
      <c r="CU1140" s="34">
        <f t="array" ref="CU1140:CV1140">CU1139:CV1139*CU1136:CV1136</f>
        <v>9.7637522573507671E-4</v>
      </c>
      <c r="CV1140" s="34">
        <v>-7.696993840394297E-4</v>
      </c>
      <c r="CX1140" s="30"/>
      <c r="CY1140" s="34">
        <f t="array" ref="CY1140:CZ1140">CY1139:CZ1139*CY1136:CZ1136</f>
        <v>1.5622910770665384E-3</v>
      </c>
      <c r="CZ1140" s="34">
        <v>-1.3247498434347145E-3</v>
      </c>
      <c r="DB1140" s="30"/>
      <c r="DC1140" s="34">
        <f t="array" ref="DC1140:DD1140">DC1139:DD1139*DC1136:DD1136</f>
        <v>-1.7571058881997719E-3</v>
      </c>
      <c r="DD1140" s="34">
        <v>1.4930846356452647E-3</v>
      </c>
      <c r="DF1140" s="30"/>
      <c r="DG1140" s="34">
        <f t="array" ref="DG1140:DH1140">DG1139:DH1139*DG1136:DH1136</f>
        <v>-2.1048243929482659E-3</v>
      </c>
      <c r="DH1140" s="34">
        <v>1.7562619449006177E-3</v>
      </c>
      <c r="DJ1140" s="30"/>
      <c r="DK1140" s="34">
        <f t="array" ref="DK1140:DL1140">DK1139:DL1139*DK1136:DL1136</f>
        <v>-1.7571058881997719E-3</v>
      </c>
      <c r="DL1140" s="34">
        <v>1.4930846356452647E-3</v>
      </c>
      <c r="DN1140" s="30"/>
      <c r="DO1140" s="34">
        <f t="array" ref="DO1140:DP1140">DO1139:DP1139*DO1136:DP1136</f>
        <v>-1.9324176467815939E-3</v>
      </c>
      <c r="DP1140" s="34">
        <v>1.7869752856914738E-3</v>
      </c>
      <c r="DR1140" s="30"/>
      <c r="DS1140" s="34">
        <f t="array" ref="DS1140:DT1140">DS1139:DT1139*DS1136:DT1136</f>
        <v>-1.821277001891832E-3</v>
      </c>
      <c r="DT1140" s="34">
        <v>1.5918901273352286E-3</v>
      </c>
      <c r="DV1140" s="30"/>
      <c r="DW1140" s="34">
        <f t="array" ref="DW1140:DX1140">DW1139:DX1139*DW1136:DX1136</f>
        <v>-3.0191194493895839E-3</v>
      </c>
      <c r="DX1140" s="34">
        <v>2.57697046191045E-3</v>
      </c>
      <c r="DZ1140" s="30"/>
      <c r="EA1140" s="34">
        <f t="array" ref="EA1140:EB1140">EA1139:EB1139*EA1136:EB1136</f>
        <v>2.6336675334288221E-3</v>
      </c>
      <c r="EB1140" s="34">
        <v>-2.32409949715085E-3</v>
      </c>
      <c r="ED1140" s="30"/>
      <c r="EE1140" s="34">
        <f t="array" ref="EE1140:EF1140">EE1139:EF1139*EE1136:EF1136</f>
        <v>-3.3007627949305468E-3</v>
      </c>
      <c r="EF1140" s="34">
        <v>2.5347682899449922E-3</v>
      </c>
      <c r="EH1140" s="30"/>
      <c r="EI1140" s="34">
        <f t="array" ref="EI1140:EJ1140">EI1139:EJ1139*EI1136:EJ1136</f>
        <v>-3.9138736178215344E-3</v>
      </c>
      <c r="EJ1140" s="34">
        <v>2.775830824065051E-3</v>
      </c>
      <c r="EL1140" s="30"/>
      <c r="EM1140" s="34">
        <f t="array" ref="EM1140:EN1140">EM1139:EN1139*EM1136:EN1136</f>
        <v>-2.5204441543725436E-3</v>
      </c>
      <c r="EN1140" s="34">
        <v>2.6965455080487908E-3</v>
      </c>
      <c r="EP1140" s="30"/>
      <c r="EQ1140" s="34">
        <f t="array" ref="EQ1140:ER1140">EQ1139:ER1139*EQ1136:ER1136</f>
        <v>-3.8643428349613923E-3</v>
      </c>
      <c r="ER1140" s="34">
        <v>4.0243538255437944E-3</v>
      </c>
      <c r="ET1140" s="30"/>
      <c r="EU1140" s="34">
        <f t="array" ref="EU1140:EV1140">EU1139:EV1139*EU1136:EV1136</f>
        <v>-5.1321158653306782E-3</v>
      </c>
      <c r="EV1140" s="34">
        <v>3.2106844279810353E-3</v>
      </c>
      <c r="EX1140" s="30"/>
      <c r="EY1140" s="34">
        <f t="array" ref="EY1140:EZ1140">EY1139:EZ1139*EY1136:EZ1136</f>
        <v>1.0063608262067443E-3</v>
      </c>
      <c r="EZ1140" s="34">
        <v>-8.5321411493740143E-4</v>
      </c>
      <c r="FB1140" s="30"/>
      <c r="FC1140" s="34">
        <f t="array" ref="FC1140:FD1140">FC1139:FD1139*FC1136:FD1136</f>
        <v>3.5456440406781624E-3</v>
      </c>
      <c r="FD1140" s="34">
        <v>-4.2255964818279906E-3</v>
      </c>
      <c r="FF1140" s="30"/>
      <c r="FG1140" s="34">
        <f t="array" ref="FG1140:FH1140">FG1139:FH1139*FG1136:FH1136</f>
        <v>-2.1910855436209674E-3</v>
      </c>
      <c r="FH1140" s="34">
        <v>2.0183049954800802E-3</v>
      </c>
      <c r="FJ1140" s="30"/>
      <c r="FK1140" s="34">
        <f t="array" ref="FK1140:FL1140">FK1139:FL1139*FK1136:FL1136</f>
        <v>5.2296350122527386E-3</v>
      </c>
      <c r="FL1140" s="34">
        <v>-1.0511681079735807E-2</v>
      </c>
      <c r="FN1140" s="30"/>
      <c r="FO1140" s="34">
        <f t="array" ref="FO1140:FP1140">FO1139:FP1139*FO1136:FP1136</f>
        <v>-3.5867720958088888E-3</v>
      </c>
      <c r="FP1140" s="34">
        <v>3.525091482218174E-3</v>
      </c>
      <c r="FR1140" s="30"/>
      <c r="FS1140" s="34">
        <f t="array" ref="FS1140:FT1140">FS1139:FT1139*FS1136:FT1136</f>
        <v>-2.209703462655819E-3</v>
      </c>
      <c r="FT1140" s="34">
        <v>2.0128156735571266E-3</v>
      </c>
      <c r="FV1140" s="30"/>
      <c r="FW1140" s="34">
        <f t="array" ref="FW1140:FX1140">FW1139:FX1139*FW1136:FX1136</f>
        <v>1.3295165515600153E-3</v>
      </c>
      <c r="FX1140" s="34">
        <v>-9.8402626205471412E-4</v>
      </c>
      <c r="FZ1140" s="30"/>
      <c r="GA1140" s="34">
        <f t="array" ref="GA1140:GB1140">GA1139:GB1139*GA1136:GB1136</f>
        <v>-3.9926348373627331E-3</v>
      </c>
      <c r="GB1140" s="34">
        <v>3.2963486232707282E-3</v>
      </c>
      <c r="GD1140" s="30"/>
      <c r="GE1140" s="34">
        <f t="array" ref="GE1140:GF1140">GE1139:GF1139*GE1136:GF1136</f>
        <v>-3.8208460818195638E-3</v>
      </c>
      <c r="GF1140" s="34">
        <v>5.3548066951813805E-3</v>
      </c>
      <c r="GH1140" s="30"/>
      <c r="GI1140" s="34">
        <f t="array" ref="GI1140:GJ1140">GI1139:GJ1139*GI1136:GJ1136</f>
        <v>2.2945280032536579E-3</v>
      </c>
      <c r="GJ1140" s="34">
        <v>-3.6990195821172979E-3</v>
      </c>
      <c r="GL1140" s="30"/>
      <c r="GM1140" s="34">
        <f t="array" ref="GM1140:GN1140">GM1139:GN1139*GM1136:GN1136</f>
        <v>1.2415928965954371E-3</v>
      </c>
      <c r="GN1140" s="34">
        <v>-1.2007282580470541E-3</v>
      </c>
      <c r="GP1140" s="30"/>
      <c r="GQ1140" s="34">
        <f t="array" ref="GQ1140:GR1140">GQ1139:GR1139*GQ1136:GR1136</f>
        <v>-2.2488099421743776E-3</v>
      </c>
      <c r="GR1140" s="34">
        <v>1.8587296950975723E-3</v>
      </c>
      <c r="GT1140" s="30"/>
      <c r="GU1140" s="34">
        <f t="array" ref="GU1140:GV1140">GU1139:GV1139*GU1136:GV1136</f>
        <v>-4.4470862076205686E-3</v>
      </c>
      <c r="GV1140" s="34">
        <v>3.2123175919904971E-3</v>
      </c>
      <c r="GX1140" s="30"/>
      <c r="GY1140" s="34">
        <f t="array" ref="GY1140:GZ1140">GY1139:GZ1139*GY1136:GZ1136</f>
        <v>3.4097147993418422E-3</v>
      </c>
      <c r="GZ1140" s="34">
        <v>-3.4647764245517789E-3</v>
      </c>
      <c r="HB1140" s="30"/>
      <c r="HC1140" s="34">
        <f t="array" ref="HC1140:HD1140">HC1139:HD1139*HC1136:HD1136</f>
        <v>-2.2050903629715944E-3</v>
      </c>
      <c r="HD1140" s="34">
        <v>1.8878249150698226E-3</v>
      </c>
      <c r="HF1140" s="30"/>
      <c r="HG1140" s="34">
        <f t="array" ref="HG1140:HH1140">HG1139:HH1139*HG1136:HH1136</f>
        <v>1.0478504651480322E-3</v>
      </c>
      <c r="HH1140" s="34">
        <v>-8.3022305922960098E-4</v>
      </c>
      <c r="HJ1140" s="30"/>
      <c r="HK1140" s="34">
        <f t="array" ref="HK1140:HL1140">HK1139:HL1139*HK1136:HL1136</f>
        <v>-2.9962187348633366E-3</v>
      </c>
      <c r="HL1140" s="34">
        <v>3.555046164382123E-3</v>
      </c>
      <c r="HN1140" s="30"/>
      <c r="HO1140" s="34">
        <f t="array" ref="HO1140:HP1140">HO1139:HP1139*HO1136:HP1136</f>
        <v>-2.4424519818311559E-3</v>
      </c>
      <c r="HP1140" s="34">
        <v>2.3396261232934076E-3</v>
      </c>
      <c r="HR1140" s="30"/>
      <c r="HS1140" s="34">
        <f t="array" ref="HS1140:HT1140">HS1139:HT1139*HS1136:HT1136</f>
        <v>1.1984475536559681E-3</v>
      </c>
      <c r="HT1140" s="34">
        <v>-1.0806635730939403E-3</v>
      </c>
      <c r="HV1140" s="30"/>
    </row>
    <row r="1141" spans="2:230" ht="15.75" customHeight="1" x14ac:dyDescent="0.15">
      <c r="B1141" s="114"/>
      <c r="C1141" s="117"/>
      <c r="D1141" s="63">
        <f t="shared" ref="D1141:F1141" si="6656">D1109-$F$6*D1124</f>
        <v>-1.2887927117770452</v>
      </c>
      <c r="E1141" s="64">
        <f t="shared" si="6656"/>
        <v>1.5406771261101282</v>
      </c>
      <c r="F1141" s="65">
        <f t="shared" si="6656"/>
        <v>-0.37839121092659139</v>
      </c>
      <c r="G1141" s="25"/>
      <c r="H1141" s="36"/>
      <c r="I1141" s="119" t="s">
        <v>22</v>
      </c>
      <c r="J1141" s="91" t="s">
        <v>45</v>
      </c>
      <c r="K1141" s="34">
        <f t="array" ref="K1141:M1141">MMULT(K1140:L1140,$D1143:$F1144)</f>
        <v>5.9089962460826262E-3</v>
      </c>
      <c r="L1141" s="34">
        <v>-1.098653396417926E-2</v>
      </c>
      <c r="M1141" s="34">
        <v>8.057752393851654E-3</v>
      </c>
      <c r="N1141" s="30"/>
      <c r="O1141" s="34">
        <f t="array" ref="O1141:Q1141">MMULT(O1140:P1140,$D1143:$F1144)</f>
        <v>-5.3347459649384288E-3</v>
      </c>
      <c r="P1141" s="34">
        <v>1.0157826733379088E-2</v>
      </c>
      <c r="Q1141" s="34">
        <v>-7.1474900724602247E-3</v>
      </c>
      <c r="R1141" s="30"/>
      <c r="S1141" s="34">
        <f t="array" ref="S1141:U1141">MMULT(S1140:T1140,$D1143:$F1144)</f>
        <v>-5.1943595093309706E-3</v>
      </c>
      <c r="T1141" s="34">
        <v>1.0110149084267901E-2</v>
      </c>
      <c r="U1141" s="34">
        <v>-6.8425127874581363E-3</v>
      </c>
      <c r="V1141" s="30"/>
      <c r="W1141" s="34">
        <f t="array" ref="W1141:Y1141">MMULT(W1140:X1140,$D1143:$F1144)</f>
        <v>-7.4104123759595368E-3</v>
      </c>
      <c r="X1141" s="34">
        <v>1.3580318351473799E-2</v>
      </c>
      <c r="Y1141" s="34">
        <v>-1.0210405834849379E-2</v>
      </c>
      <c r="Z1141" s="30"/>
      <c r="AA1141" s="34">
        <f t="array" ref="AA1141:AC1141">MMULT(AA1140:AB1140,$D1143:$F1144)</f>
        <v>5.8067183941343491E-3</v>
      </c>
      <c r="AB1141" s="34">
        <v>-1.0838017191985086E-2</v>
      </c>
      <c r="AC1141" s="34">
        <v>7.8961173128336594E-3</v>
      </c>
      <c r="AD1141" s="30"/>
      <c r="AE1141" s="34">
        <f t="array" ref="AE1141:AG1141">MMULT(AE1140:AF1140,$D1143:$F1144)</f>
        <v>5.9864976210736737E-3</v>
      </c>
      <c r="AF1141" s="34">
        <v>-1.1201080905869267E-2</v>
      </c>
      <c r="AG1141" s="34">
        <v>8.1259432161316352E-3</v>
      </c>
      <c r="AH1141" s="30"/>
      <c r="AI1141" s="34">
        <f t="array" ref="AI1141:AK1141">MMULT(AI1140:AJ1140,$D1143:$F1144)</f>
        <v>-6.487707363889963E-3</v>
      </c>
      <c r="AJ1141" s="34">
        <v>1.2798682282607285E-2</v>
      </c>
      <c r="AK1141" s="34">
        <v>-8.4551234986824861E-3</v>
      </c>
      <c r="AL1141" s="30"/>
      <c r="AM1141" s="34">
        <f t="array" ref="AM1141:AO1141">MMULT(AM1140:AN1140,$D1143:$F1144)</f>
        <v>-9.3323983138672607E-3</v>
      </c>
      <c r="AN1141" s="34">
        <v>1.7804771670305933E-2</v>
      </c>
      <c r="AO1141" s="34">
        <v>-1.2484882545699068E-2</v>
      </c>
      <c r="AP1141" s="30"/>
      <c r="AQ1141" s="34">
        <f t="array" ref="AQ1141:AS1141">MMULT(AQ1140:AR1140,$D1143:$F1144)</f>
        <v>5.7036063892240713E-3</v>
      </c>
      <c r="AR1141" s="34">
        <v>-1.0553772199588687E-2</v>
      </c>
      <c r="AS1141" s="34">
        <v>7.8047540245191971E-3</v>
      </c>
      <c r="AT1141" s="30"/>
      <c r="AU1141" s="34">
        <f t="array" ref="AU1141:AW1141">MMULT(AU1140:AV1140,$D1143:$F1144)</f>
        <v>-2.3067527771663376E-2</v>
      </c>
      <c r="AV1141" s="34">
        <v>4.6052025699603663E-2</v>
      </c>
      <c r="AW1141" s="34">
        <v>-2.977258394929716E-2</v>
      </c>
      <c r="AX1141" s="30"/>
      <c r="AY1141" s="34">
        <f t="array" ref="AY1141:BA1141">MMULT(AY1140:AZ1140,$D1143:$F1144)</f>
        <v>7.0712848114019601E-3</v>
      </c>
      <c r="AZ1141" s="34">
        <v>-1.30216209157713E-2</v>
      </c>
      <c r="BA1141" s="34">
        <v>9.7097247207993589E-3</v>
      </c>
      <c r="BB1141" s="30"/>
      <c r="BC1141" s="34">
        <f t="array" ref="BC1141:BE1141">MMULT(BC1140:BD1140,$D1143:$F1144)</f>
        <v>-7.69879671469576E-3</v>
      </c>
      <c r="BD1141" s="34">
        <v>1.3602843925607828E-2</v>
      </c>
      <c r="BE1141" s="34">
        <v>-1.0877031336212333E-2</v>
      </c>
      <c r="BF1141" s="30"/>
      <c r="BG1141" s="34">
        <f t="array" ref="BG1141:BI1141">MMULT(BG1140:BH1140,$D1143:$F1144)</f>
        <v>-7.8903803088073328E-3</v>
      </c>
      <c r="BH1141" s="34">
        <v>1.574372784039196E-2</v>
      </c>
      <c r="BI1141" s="34">
        <v>-1.0188477197066418E-2</v>
      </c>
      <c r="BJ1141" s="30"/>
      <c r="BK1141" s="34">
        <f t="array" ref="BK1141:BM1141">MMULT(BK1140:BL1140,$D1143:$F1144)</f>
        <v>6.1877552321296979E-3</v>
      </c>
      <c r="BL1141" s="34">
        <v>-1.1628063035613645E-2</v>
      </c>
      <c r="BM1141" s="34">
        <v>8.3722936892848421E-3</v>
      </c>
      <c r="BN1141" s="30"/>
      <c r="BO1141" s="34">
        <f t="array" ref="BO1141:BQ1141">MMULT(BO1140:BP1140,$D1143:$F1144)</f>
        <v>5.4597354615051885E-3</v>
      </c>
      <c r="BP1141" s="34">
        <v>-1.0137059710234611E-2</v>
      </c>
      <c r="BQ1141" s="34">
        <v>7.452662213637112E-3</v>
      </c>
      <c r="BR1141" s="30"/>
      <c r="BS1141" s="34">
        <f t="array" ref="BS1141:BU1141">MMULT(BS1140:BT1140,$D1143:$F1144)</f>
        <v>-4.2086069348961242E-3</v>
      </c>
      <c r="BT1141" s="34">
        <v>8.0596735949983872E-3</v>
      </c>
      <c r="BU1141" s="34">
        <v>-5.6141471619798478E-3</v>
      </c>
      <c r="BV1141" s="30"/>
      <c r="BW1141" s="34">
        <f t="array" ref="BW1141:BY1141">MMULT(BW1140:BX1140,$D1143:$F1144)</f>
        <v>6.3814341098648603E-3</v>
      </c>
      <c r="BX1141" s="34">
        <v>-1.1829427697661227E-2</v>
      </c>
      <c r="BY1141" s="34">
        <v>8.7208840399840282E-3</v>
      </c>
      <c r="BZ1141" s="30"/>
      <c r="CA1141" s="34">
        <f t="array" ref="CA1141:CC1141">MMULT(CA1140:CB1140,$D1143:$F1144)</f>
        <v>5.3939261630804661E-3</v>
      </c>
      <c r="CB1141" s="34">
        <v>-1.0034606360930905E-2</v>
      </c>
      <c r="CC1141" s="34">
        <v>7.352328368880081E-3</v>
      </c>
      <c r="CD1141" s="30"/>
      <c r="CE1141" s="34">
        <f t="array" ref="CE1141:CG1141">MMULT(CE1140:CF1140,$D1143:$F1144)</f>
        <v>-7.2485820604952182E-3</v>
      </c>
      <c r="CF1141" s="34">
        <v>1.4155934575475274E-2</v>
      </c>
      <c r="CG1141" s="34">
        <v>-9.5232501987198535E-3</v>
      </c>
      <c r="CH1141" s="30"/>
      <c r="CI1141" s="34">
        <f t="array" ref="CI1141:CK1141">MMULT(CI1140:CJ1140,$D1143:$F1144)</f>
        <v>-1.1915799247174341E-2</v>
      </c>
      <c r="CJ1141" s="34">
        <v>2.4039969689943617E-2</v>
      </c>
      <c r="CK1141" s="34">
        <v>-1.5245652391778483E-2</v>
      </c>
      <c r="CL1141" s="30"/>
      <c r="CM1141" s="34">
        <f t="array" ref="CM1141:CO1141">MMULT(CM1140:CN1140,$D1143:$F1144)</f>
        <v>6.5551635485093344E-3</v>
      </c>
      <c r="CN1141" s="34">
        <v>-1.2186166980800748E-2</v>
      </c>
      <c r="CO1141" s="34">
        <v>8.9398397093999622E-3</v>
      </c>
      <c r="CP1141" s="30"/>
      <c r="CQ1141" s="34">
        <f t="array" ref="CQ1141:CS1141">MMULT(CQ1140:CR1140,$D1143:$F1144)</f>
        <v>6.8647200615025716E-3</v>
      </c>
      <c r="CR1141" s="34">
        <v>-1.2557815279985271E-2</v>
      </c>
      <c r="CS1141" s="34">
        <v>9.4704832209083004E-3</v>
      </c>
      <c r="CT1141" s="30"/>
      <c r="CU1141" s="34">
        <f t="array" ref="CU1141:CW1141">MMULT(CU1140:CV1140,$D1143:$F1144)</f>
        <v>-2.8542440635249858E-3</v>
      </c>
      <c r="CV1141" s="34">
        <v>5.3745057050115204E-3</v>
      </c>
      <c r="CW1141" s="34">
        <v>-3.8561675149864621E-3</v>
      </c>
      <c r="CX1141" s="30"/>
      <c r="CY1141" s="34">
        <f t="array" ref="CY1141:DA1141">MMULT(CY1140:CZ1140,$D1143:$F1144)</f>
        <v>-4.7324881126251696E-3</v>
      </c>
      <c r="CZ1141" s="34">
        <v>8.8243719947596819E-3</v>
      </c>
      <c r="DA1141" s="34">
        <v>-6.4399486334474586E-3</v>
      </c>
      <c r="DB1141" s="30"/>
      <c r="DC1141" s="34">
        <f t="array" ref="DC1141:DE1141">MMULT(DC1140:DD1140,$D1143:$F1144)</f>
        <v>5.3281983118503174E-3</v>
      </c>
      <c r="DD1141" s="34">
        <v>-9.9323295742202306E-3</v>
      </c>
      <c r="DE1141" s="34">
        <v>7.252092215384252E-3</v>
      </c>
      <c r="DF1141" s="30"/>
      <c r="DG1141" s="34">
        <f t="array" ref="DG1141:DI1141">MMULT(DG1140:DH1140,$D1143:$F1144)</f>
        <v>6.3252636040451189E-3</v>
      </c>
      <c r="DH1141" s="34">
        <v>-1.1819986809728636E-2</v>
      </c>
      <c r="DI1141" s="34">
        <v>8.5937304689238034E-3</v>
      </c>
      <c r="DJ1141" s="30"/>
      <c r="DK1141" s="34">
        <f t="array" ref="DK1141:DM1141">MMULT(DK1140:DL1140,$D1143:$F1144)</f>
        <v>5.3281983118503174E-3</v>
      </c>
      <c r="DL1141" s="34">
        <v>-9.9323295742202306E-3</v>
      </c>
      <c r="DM1141" s="34">
        <v>7.252092215384252E-3</v>
      </c>
      <c r="DN1141" s="30"/>
      <c r="DO1141" s="34">
        <f t="array" ref="DO1141:DQ1141">MMULT(DO1140:DP1140,$D1143:$F1144)</f>
        <v>6.1171597792272301E-3</v>
      </c>
      <c r="DP1141" s="34">
        <v>-1.1272800571481775E-2</v>
      </c>
      <c r="DQ1141" s="34">
        <v>8.3952425186092673E-3</v>
      </c>
      <c r="DR1141" s="30"/>
      <c r="DS1141" s="34">
        <f t="array" ref="DS1141:DU1141">MMULT(DS1140:DT1140,$D1143:$F1144)</f>
        <v>5.6014155580209109E-3</v>
      </c>
      <c r="DT1141" s="34">
        <v>-1.0401845205949421E-2</v>
      </c>
      <c r="DU1141" s="34">
        <v>7.6451386400183674E-3</v>
      </c>
      <c r="DV1141" s="30"/>
      <c r="DW1141" s="34">
        <f t="array" ref="DW1141:DY1141">MMULT(DW1140:DX1140,$D1143:$F1144)</f>
        <v>9.17551675257571E-3</v>
      </c>
      <c r="DX1141" s="34">
        <v>-1.7093805214498711E-2</v>
      </c>
      <c r="DY1141" s="34">
        <v>1.2494092609513976E-2</v>
      </c>
      <c r="DZ1141" s="30"/>
      <c r="EA1141" s="34">
        <f t="array" ref="EA1141:EC1141">MMULT(EA1140:EB1140,$D1143:$F1144)</f>
        <v>-8.1392703621910381E-3</v>
      </c>
      <c r="EB1141" s="34">
        <v>1.5095033316119666E-2</v>
      </c>
      <c r="EC1141" s="34">
        <v>-1.1119390406869845E-2</v>
      </c>
      <c r="ED1141" s="30"/>
      <c r="EE1141" s="34">
        <f t="array" ref="EE1141:EG1141">MMULT(EE1140:EF1140,$D1143:$F1144)</f>
        <v>9.529629843349513E-3</v>
      </c>
      <c r="EF1141" s="34">
        <v>-1.8006910766946545E-2</v>
      </c>
      <c r="EG1141" s="34">
        <v>1.2841420689004821E-2</v>
      </c>
      <c r="EH1141" s="30"/>
      <c r="EI1141" s="34">
        <f t="array" ref="EI1141:EK1141">MMULT(EI1140:EJ1140,$D1143:$F1144)</f>
        <v>1.0891722617391837E-2</v>
      </c>
      <c r="EJ1141" s="34">
        <v>-2.0797557080475825E-2</v>
      </c>
      <c r="EK1141" s="34">
        <v>1.4561454295219996E-2</v>
      </c>
      <c r="EL1141" s="30"/>
      <c r="EM1141" s="34">
        <f t="array" ref="EM1141:EO1141">MMULT(EM1140:EN1140,$D1143:$F1144)</f>
        <v>8.628175810781985E-3</v>
      </c>
      <c r="EN1141" s="34">
        <v>-1.5585234258041255E-2</v>
      </c>
      <c r="EO1141" s="34">
        <v>1.200897629910167E-2</v>
      </c>
      <c r="EP1141" s="30"/>
      <c r="EQ1141" s="34">
        <f t="array" ref="EQ1141:ES1141">MMULT(EQ1140:ER1140,$D1143:$F1144)</f>
        <v>1.3033395968071518E-2</v>
      </c>
      <c r="ER1141" s="34">
        <v>-2.3630021565474054E-2</v>
      </c>
      <c r="ES1141" s="34">
        <v>1.8093707742965395E-2</v>
      </c>
      <c r="ET1141" s="30"/>
      <c r="EU1141" s="34">
        <f t="array" ref="EU1141:EW1141">MMULT(EU1140:EV1140,$D1143:$F1144)</f>
        <v>1.3519807620880026E-2</v>
      </c>
      <c r="EV1141" s="34">
        <v>-2.6236096425178761E-2</v>
      </c>
      <c r="EW1141" s="34">
        <v>1.7851355266153619E-2</v>
      </c>
      <c r="EX1141" s="30"/>
      <c r="EY1141" s="34">
        <f t="array" ref="EY1141:FA1141">MMULT(EY1140:EZ1140,$D1143:$F1144)</f>
        <v>-3.0482297136038578E-3</v>
      </c>
      <c r="EZ1141" s="34">
        <v>5.6839611369387064E-3</v>
      </c>
      <c r="FA1141" s="34">
        <v>-4.1479537404589609E-3</v>
      </c>
      <c r="FB1141" s="30"/>
      <c r="FC1141" s="34">
        <f t="array" ref="FC1141:FE1141">MMULT(FC1140:FD1140,$D1143:$F1144)</f>
        <v>-1.2905256845960562E-2</v>
      </c>
      <c r="FD1141" s="34">
        <v>2.2966932404728153E-2</v>
      </c>
      <c r="FE1141" s="34">
        <v>-1.814507293832527E-2</v>
      </c>
      <c r="FF1141" s="30"/>
      <c r="FG1141" s="34">
        <f t="array" ref="FG1141:FI1141">MMULT(FG1140:FH1140,$D1143:$F1144)</f>
        <v>6.9220102813930505E-3</v>
      </c>
      <c r="FH1141" s="34">
        <v>-1.2762766815737292E-2</v>
      </c>
      <c r="FI1141" s="34">
        <v>9.4962207055598429E-3</v>
      </c>
      <c r="FJ1141" s="30"/>
      <c r="FK1141" s="34">
        <f t="array" ref="FK1141:FM1141">MMULT(FK1140:FL1140,$D1143:$F1144)</f>
        <v>-2.6633486716558359E-2</v>
      </c>
      <c r="FL1141" s="34">
        <v>4.4194622911299844E-2</v>
      </c>
      <c r="FM1141" s="34">
        <v>-3.9152356795237514E-2</v>
      </c>
      <c r="FN1141" s="30"/>
      <c r="FO1141" s="34">
        <f t="array" ref="FO1141:FQ1141">MMULT(FO1140:FP1140,$D1143:$F1144)</f>
        <v>1.172395377521562E-2</v>
      </c>
      <c r="FP1141" s="34">
        <v>-2.142579254573506E-2</v>
      </c>
      <c r="FQ1141" s="34">
        <v>1.6185477390141759E-2</v>
      </c>
      <c r="FR1141" s="30"/>
      <c r="FS1141" s="34">
        <f t="array" ref="FS1141:FU1141">MMULT(FS1140:FT1140,$D1143:$F1144)</f>
        <v>6.9406248937911134E-3</v>
      </c>
      <c r="FT1141" s="34">
        <v>-1.2816617003135697E-2</v>
      </c>
      <c r="FU1141" s="34">
        <v>9.5113646914681774E-3</v>
      </c>
      <c r="FV1141" s="30"/>
      <c r="FW1141" s="34">
        <f t="array" ref="FW1141:FY1141">MMULT(FW1140:FX1140,$D1143:$F1144)</f>
        <v>-3.7728218343188987E-3</v>
      </c>
      <c r="FX1141" s="34">
        <v>7.163895698936355E-3</v>
      </c>
      <c r="FY1141" s="34">
        <v>-5.0654102238521185E-3</v>
      </c>
      <c r="FZ1141" s="30"/>
      <c r="GA1141" s="34">
        <f t="array" ref="GA1141:GC1141">MMULT(GA1140:GB1140,$D1143:$F1144)</f>
        <v>1.193604365072461E-2</v>
      </c>
      <c r="GB1141" s="34">
        <v>-2.2336650773129602E-2</v>
      </c>
      <c r="GC1141" s="34">
        <v>1.6199798571231817E-2</v>
      </c>
      <c r="GD1141" s="30"/>
      <c r="GE1141" s="34">
        <f t="array" ref="GE1141:GG1141">MMULT(GE1140:GF1140,$D1143:$F1144)</f>
        <v>1.5329752720688778E-2</v>
      </c>
      <c r="GF1141" s="34">
        <v>-2.6681811740966843E-2</v>
      </c>
      <c r="GG1141" s="34">
        <v>2.1873230187423071E-2</v>
      </c>
      <c r="GH1141" s="30"/>
      <c r="GI1141" s="34">
        <f t="array" ref="GI1141:GK1141">MMULT(GI1140:GJ1140,$D1143:$F1144)</f>
        <v>-1.0064209542609412E-2</v>
      </c>
      <c r="GJ1141" s="34">
        <v>1.7188734435228815E-2</v>
      </c>
      <c r="GK1141" s="34">
        <v>-1.4534804872609504E-2</v>
      </c>
      <c r="GL1141" s="30"/>
      <c r="GM1141" s="34">
        <f t="array" ref="GM1141:GO1141">MMULT(GM1140:GN1140,$D1143:$F1144)</f>
        <v>-4.0236985056646656E-3</v>
      </c>
      <c r="GN1141" s="34">
        <v>7.3696691662306236E-3</v>
      </c>
      <c r="GO1141" s="34">
        <v>-5.5462495942016823E-3</v>
      </c>
      <c r="GP1141" s="30"/>
      <c r="GQ1141" s="34">
        <f t="array" ref="GQ1141:GS1141">MMULT(GQ1140:GR1140,$D1143:$F1144)</f>
        <v>6.7265736847377973E-3</v>
      </c>
      <c r="GR1141" s="34">
        <v>-1.2585939659583593E-2</v>
      </c>
      <c r="GS1141" s="34">
        <v>9.1304352826706969E-3</v>
      </c>
      <c r="GT1141" s="30"/>
      <c r="GU1141" s="34">
        <f t="array" ref="GU1141:GW1141">MMULT(GU1140:GV1140,$D1143:$F1144)</f>
        <v>1.2479132923767317E-2</v>
      </c>
      <c r="GV1141" s="34">
        <v>-2.3771582295314828E-2</v>
      </c>
      <c r="GW1141" s="34">
        <v>1.6714101013172757E-2</v>
      </c>
      <c r="GX1141" s="30"/>
      <c r="GY1141" s="34">
        <f t="array" ref="GY1141:HA1141">MMULT(GY1140:GZ1140,$D1143:$F1144)</f>
        <v>-1.1347116961736077E-2</v>
      </c>
      <c r="GZ1141" s="34">
        <v>2.0642323815066754E-2</v>
      </c>
      <c r="HA1141" s="34">
        <v>-1.5715683985227793E-2</v>
      </c>
      <c r="HB1141" s="30"/>
      <c r="HC1141" s="34">
        <f t="array" ref="HC1141:HE1141">MMULT(HC1140:HD1140,$D1143:$F1144)</f>
        <v>6.7116385590724487E-3</v>
      </c>
      <c r="HD1141" s="34">
        <v>-1.2498565647321432E-2</v>
      </c>
      <c r="HE1141" s="34">
        <v>9.1417911177354375E-3</v>
      </c>
      <c r="HF1141" s="30"/>
      <c r="HG1141" s="34">
        <f t="array" ref="HG1141:HI1141">MMULT(HG1140:HH1140,$D1143:$F1144)</f>
        <v>-3.0706075280114071E-3</v>
      </c>
      <c r="HH1141" s="34">
        <v>5.7780205637914363E-3</v>
      </c>
      <c r="HI1141" s="34">
        <v>-4.150553736810763E-3</v>
      </c>
      <c r="HJ1141" s="30"/>
      <c r="HK1141" s="34">
        <f t="array" ref="HK1141:HM1141">MMULT(HK1140:HL1140,$D1143:$F1144)</f>
        <v>1.08774977487208E-2</v>
      </c>
      <c r="HL1141" s="34">
        <v>-1.9370016950429031E-2</v>
      </c>
      <c r="HM1141" s="34">
        <v>1.5287719136568456E-2</v>
      </c>
      <c r="HN1141" s="30"/>
      <c r="HO1141" s="34">
        <f t="array" ref="HO1141:HQ1141">MMULT(HO1140:HP1140,$D1143:$F1144)</f>
        <v>7.8755445987035277E-3</v>
      </c>
      <c r="HP1141" s="34">
        <v>-1.444344660246835E-2</v>
      </c>
      <c r="HQ1141" s="34">
        <v>1.084557733131522E-2</v>
      </c>
      <c r="HR1141" s="30"/>
      <c r="HS1141" s="34">
        <f t="array" ref="HS1141:HU1141">MMULT(HS1140:HT1140,$D1143:$F1144)</f>
        <v>-3.7447598397972112E-3</v>
      </c>
      <c r="HT1141" s="34">
        <v>6.924649525578851E-3</v>
      </c>
      <c r="HU1141" s="34">
        <v>-5.1267029812688313E-3</v>
      </c>
      <c r="HV1141" s="30"/>
    </row>
    <row r="1142" spans="2:230" ht="15.75" x14ac:dyDescent="0.15">
      <c r="B1142" s="115"/>
      <c r="C1142" s="118"/>
      <c r="D1142" s="66">
        <f t="shared" ref="D1142:F1142" si="6657">D1110-$F$6*D1125</f>
        <v>-0.86701182984658631</v>
      </c>
      <c r="E1142" s="67">
        <f t="shared" si="6657"/>
        <v>1.4212669931297948</v>
      </c>
      <c r="F1142" s="68">
        <f t="shared" si="6657"/>
        <v>-0.50222605199699422</v>
      </c>
      <c r="G1142" s="26"/>
      <c r="H1142" s="36"/>
      <c r="I1142" s="120"/>
      <c r="J1142" s="79" t="s">
        <v>22</v>
      </c>
      <c r="K1142" s="34">
        <f t="array" ref="K1142:M1142">K1141:M1141*K1133:M1133</f>
        <v>1.0374545813576948E-4</v>
      </c>
      <c r="L1142" s="34">
        <v>-1.0876616048340331E-4</v>
      </c>
      <c r="M1142" s="34">
        <v>1.2145380617842192E-4</v>
      </c>
      <c r="N1142" s="30"/>
      <c r="O1142" s="34">
        <f t="array" ref="O1142:Q1142">O1141:Q1141*O1133:Q1133</f>
        <v>-5.0958078803768007E-4</v>
      </c>
      <c r="P1142" s="34">
        <v>7.4865637530922185E-4</v>
      </c>
      <c r="Q1142" s="34">
        <v>-5.2230300522226295E-4</v>
      </c>
      <c r="R1142" s="30"/>
      <c r="S1142" s="34">
        <f t="array" ref="S1142:U1142">S1141:U1141*S1133:U1133</f>
        <v>-3.1259820452897544E-4</v>
      </c>
      <c r="T1142" s="34">
        <v>1.0542284048936181E-3</v>
      </c>
      <c r="U1142" s="34">
        <v>-3.3315650522054507E-4</v>
      </c>
      <c r="V1142" s="30"/>
      <c r="W1142" s="34">
        <f t="array" ref="W1142:Y1142">W1141:Y1141*W1133:Y1133</f>
        <v>-1.3342803213418231E-3</v>
      </c>
      <c r="X1142" s="34">
        <v>4.0933035846635199E-4</v>
      </c>
      <c r="Y1142" s="34">
        <v>-1.1440481111902815E-3</v>
      </c>
      <c r="Z1142" s="30"/>
      <c r="AA1142" s="34">
        <f t="array" ref="AA1142:AC1142">AA1141:AC1141*AA1133:AC1133</f>
        <v>5.9410793216964635E-5</v>
      </c>
      <c r="AB1142" s="34">
        <v>-1.6344855214494097E-4</v>
      </c>
      <c r="AC1142" s="34">
        <v>7.5538843556889414E-5</v>
      </c>
      <c r="AD1142" s="30"/>
      <c r="AE1142" s="34">
        <f t="array" ref="AE1142:AG1142">AE1141:AG1141*AE1133:AG1133</f>
        <v>8.6138236163770893E-5</v>
      </c>
      <c r="AF1142" s="34">
        <v>-2.300007457011699E-4</v>
      </c>
      <c r="AG1142" s="34">
        <v>5.0403340675013588E-5</v>
      </c>
      <c r="AH1142" s="30"/>
      <c r="AI1142" s="34">
        <f t="array" ref="AI1142:AK1142">AI1141:AK1141*AI1133:AK1133</f>
        <v>-5.251851095179178E-4</v>
      </c>
      <c r="AJ1142" s="34">
        <v>1.6844770094141151E-3</v>
      </c>
      <c r="AK1142" s="34">
        <v>-2.750482266753114E-4</v>
      </c>
      <c r="AL1142" s="30"/>
      <c r="AM1142" s="34">
        <f t="array" ref="AM1142:AO1142">AM1141:AO1141*AM1133:AO1133</f>
        <v>-1.6624036739863073E-3</v>
      </c>
      <c r="AN1142" s="34">
        <v>1.7950771138724438E-3</v>
      </c>
      <c r="AO1142" s="34">
        <v>-8.8262444591368286E-4</v>
      </c>
      <c r="AP1142" s="30"/>
      <c r="AQ1142" s="34">
        <f t="array" ref="AQ1142:AS1142">AQ1141:AS1141*AQ1133:AS1133</f>
        <v>4.3147159972222879E-5</v>
      </c>
      <c r="AR1142" s="34">
        <v>-2.0041141613202054E-5</v>
      </c>
      <c r="AS1142" s="34">
        <v>1.9056336536543033E-4</v>
      </c>
      <c r="AT1142" s="30"/>
      <c r="AU1142" s="34">
        <f t="array" ref="AU1142:AW1142">AU1141:AW1141*AU1133:AW1133</f>
        <v>-1.1234355790378891E-3</v>
      </c>
      <c r="AV1142" s="34">
        <v>1.012433298571958E-2</v>
      </c>
      <c r="AW1142" s="34">
        <v>-3.6104861810021356E-3</v>
      </c>
      <c r="AX1142" s="30"/>
      <c r="AY1142" s="34">
        <f t="array" ref="AY1142:BA1142">AY1141:BA1141*AY1133:BA1133</f>
        <v>3.571793172649758E-4</v>
      </c>
      <c r="AZ1142" s="34">
        <v>-9.0127855696632759E-5</v>
      </c>
      <c r="BA1142" s="34">
        <v>3.3403224134939392E-4</v>
      </c>
      <c r="BB1142" s="30"/>
      <c r="BC1142" s="34">
        <f t="array" ref="BC1142:BE1142">BC1141:BE1141*BC1133:BE1133</f>
        <v>-5.8037360696505983E-4</v>
      </c>
      <c r="BD1142" s="34">
        <v>2.28972113304451E-4</v>
      </c>
      <c r="BE1142" s="34">
        <v>-2.1091434444744477E-3</v>
      </c>
      <c r="BF1142" s="30"/>
      <c r="BG1142" s="34">
        <f t="array" ref="BG1142:BI1142">BG1141:BI1141*BG1133:BI1133</f>
        <v>-8.183303490126181E-4</v>
      </c>
      <c r="BH1142" s="34">
        <v>2.3998183797341124E-3</v>
      </c>
      <c r="BI1142" s="34">
        <v>-1.4803492683326683E-4</v>
      </c>
      <c r="BJ1142" s="30"/>
      <c r="BK1142" s="34">
        <f t="array" ref="BK1142:BM1142">BK1141:BM1141*BK1133:BM1133</f>
        <v>5.1738642080491563E-5</v>
      </c>
      <c r="BL1142" s="34">
        <v>-3.5947768923880473E-4</v>
      </c>
      <c r="BM1142" s="34">
        <v>3.2737409957982006E-5</v>
      </c>
      <c r="BN1142" s="30"/>
      <c r="BO1142" s="34">
        <f t="array" ref="BO1142:BQ1142">BO1141:BQ1141*BO1133:BQ1133</f>
        <v>2.385820534620086E-5</v>
      </c>
      <c r="BP1142" s="34">
        <v>-2.9580776055845947E-5</v>
      </c>
      <c r="BQ1142" s="34">
        <v>1.1633903229203425E-4</v>
      </c>
      <c r="BR1142" s="30"/>
      <c r="BS1142" s="34">
        <f t="array" ref="BS1142:BU1142">BS1141:BU1141*BS1133:BU1133</f>
        <v>-4.5613519379916675E-4</v>
      </c>
      <c r="BT1142" s="34">
        <v>4.5339513392043246E-4</v>
      </c>
      <c r="BU1142" s="34">
        <v>-2.0726394126443964E-4</v>
      </c>
      <c r="BV1142" s="30"/>
      <c r="BW1142" s="34">
        <f t="array" ref="BW1142:BY1142">BW1141:BY1141*BW1133:BY1133</f>
        <v>1.936956974838234E-4</v>
      </c>
      <c r="BX1142" s="34">
        <v>-1.2513250349979792E-4</v>
      </c>
      <c r="BY1142" s="34">
        <v>1.9335485922968997E-4</v>
      </c>
      <c r="BZ1142" s="30"/>
      <c r="CA1142" s="34">
        <f t="array" ref="CA1142:CC1142">CA1141:CC1141*CA1133:CC1133</f>
        <v>3.3313157927602186E-5</v>
      </c>
      <c r="CB1142" s="34">
        <v>-4.0242286401370215E-5</v>
      </c>
      <c r="CC1142" s="34">
        <v>7.4747153698590077E-5</v>
      </c>
      <c r="CD1142" s="30"/>
      <c r="CE1142" s="34">
        <f t="array" ref="CE1142:CG1142">CE1141:CG1141*CE1133:CG1133</f>
        <v>-1.1081072127195161E-3</v>
      </c>
      <c r="CF1142" s="34">
        <v>1.6056047580855378E-3</v>
      </c>
      <c r="CG1142" s="34">
        <v>-2.1670854954086781E-4</v>
      </c>
      <c r="CH1142" s="30"/>
      <c r="CI1142" s="34">
        <f t="array" ref="CI1142:CK1142">CI1141:CK1141*CI1133:CK1133</f>
        <v>-1.592525428942894E-3</v>
      </c>
      <c r="CJ1142" s="34">
        <v>4.4017723174549443E-3</v>
      </c>
      <c r="CK1142" s="34">
        <v>-1.4414845162541011E-4</v>
      </c>
      <c r="CL1142" s="30"/>
      <c r="CM1142" s="34">
        <f t="array" ref="CM1142:CO1142">CM1141:CO1141*CM1133:CO1133</f>
        <v>2.7498361013486453E-4</v>
      </c>
      <c r="CN1142" s="34">
        <v>-1.7612438696320529E-4</v>
      </c>
      <c r="CO1142" s="34">
        <v>1.2971949011172696E-4</v>
      </c>
      <c r="CP1142" s="30"/>
      <c r="CQ1142" s="34">
        <f t="array" ref="CQ1142:CS1142">CQ1141:CS1141*CQ1133:CS1133</f>
        <v>1.5579233643612088E-4</v>
      </c>
      <c r="CR1142" s="34">
        <v>-1.6589747928873525E-5</v>
      </c>
      <c r="CS1142" s="34">
        <v>5.1414289200232594E-4</v>
      </c>
      <c r="CT1142" s="30"/>
      <c r="CU1142" s="34">
        <f t="array" ref="CU1142:CW1142">CU1141:CW1141*CU1133:CW1133</f>
        <v>-1.5142357180429465E-4</v>
      </c>
      <c r="CV1142" s="34">
        <v>6.3026912164491417E-5</v>
      </c>
      <c r="CW1142" s="34">
        <v>-2.2388367883697806E-4</v>
      </c>
      <c r="CX1142" s="30"/>
      <c r="CY1142" s="34">
        <f t="array" ref="CY1142:DA1142">CY1141:DA1141*CY1133:DA1133</f>
        <v>-5.9590555596366539E-4</v>
      </c>
      <c r="CZ1142" s="34">
        <v>2.4959515439861555E-4</v>
      </c>
      <c r="DA1142" s="34">
        <v>-5.2704798434942488E-4</v>
      </c>
      <c r="DB1142" s="30"/>
      <c r="DC1142" s="34">
        <f t="array" ref="DC1142:DE1142">DC1141:DE1141*DC1133:DE1133</f>
        <v>1.8985932005890855E-5</v>
      </c>
      <c r="DD1142" s="34">
        <v>-6.1069154776346451E-5</v>
      </c>
      <c r="DE1142" s="34">
        <v>4.661820230698992E-5</v>
      </c>
      <c r="DF1142" s="30"/>
      <c r="DG1142" s="34">
        <f t="array" ref="DG1142:DI1142">DG1141:DI1141*DG1133:DI1133</f>
        <v>1.581361645525453E-4</v>
      </c>
      <c r="DH1142" s="34">
        <v>-2.5893644153275239E-4</v>
      </c>
      <c r="DI1142" s="34">
        <v>7.9109384622066473E-5</v>
      </c>
      <c r="DJ1142" s="30"/>
      <c r="DK1142" s="34">
        <f t="array" ref="DK1142:DM1142">DK1141:DM1141*DK1133:DM1133</f>
        <v>1.8985932005890855E-5</v>
      </c>
      <c r="DL1142" s="34">
        <v>-6.1069154776346451E-5</v>
      </c>
      <c r="DM1142" s="34">
        <v>4.661820230698992E-5</v>
      </c>
      <c r="DN1142" s="30"/>
      <c r="DO1142" s="34">
        <f t="array" ref="DO1142:DQ1142">DO1141:DQ1141*DO1133:DQ1133</f>
        <v>8.1274202680318405E-5</v>
      </c>
      <c r="DP1142" s="34">
        <v>-2.2898759034881833E-5</v>
      </c>
      <c r="DQ1142" s="34">
        <v>2.9866245230681309E-4</v>
      </c>
      <c r="DR1142" s="30"/>
      <c r="DS1142" s="34">
        <f t="array" ref="DS1142:DU1142">DS1141:DU1141*DS1133:DU1133</f>
        <v>6.0891185633390207E-5</v>
      </c>
      <c r="DT1142" s="34">
        <v>-4.4609666221410815E-5</v>
      </c>
      <c r="DU1142" s="34">
        <v>1.1489369821380684E-4</v>
      </c>
      <c r="DV1142" s="30"/>
      <c r="DW1142" s="34">
        <f t="array" ref="DW1142:DY1142">DW1141:DY1141*DW1133:DY1133</f>
        <v>2.8937149028690517E-4</v>
      </c>
      <c r="DX1142" s="34">
        <v>-8.9549560851847232E-4</v>
      </c>
      <c r="DY1142" s="34">
        <v>5.7972881982832876E-4</v>
      </c>
      <c r="DZ1142" s="30"/>
      <c r="EA1142" s="34">
        <f t="array" ref="EA1142:EC1142">EA1141:EC1141*EA1133:EC1133</f>
        <v>-1.7225379433746899E-3</v>
      </c>
      <c r="EB1142" s="34">
        <v>6.1221585164353655E-4</v>
      </c>
      <c r="EC1142" s="34">
        <v>-8.8109942203828929E-4</v>
      </c>
      <c r="ED1142" s="30"/>
      <c r="EE1142" s="34">
        <f t="array" ref="EE1142:EG1142">EE1141:EG1141*EE1133:EG1133</f>
        <v>1.7737355527374166E-4</v>
      </c>
      <c r="EF1142" s="34">
        <v>-1.3693473147261236E-3</v>
      </c>
      <c r="EG1142" s="34">
        <v>3.8784184728325288E-4</v>
      </c>
      <c r="EH1142" s="30"/>
      <c r="EI1142" s="34">
        <f t="array" ref="EI1142:EK1142">EI1141:EK1141*EI1133:EK1133</f>
        <v>2.8305979746224387E-4</v>
      </c>
      <c r="EJ1142" s="34">
        <v>-2.0481810783562291E-3</v>
      </c>
      <c r="EK1142" s="34">
        <v>2.8958622750354616E-4</v>
      </c>
      <c r="EL1142" s="30"/>
      <c r="EM1142" s="34">
        <f t="array" ref="EM1142:EO1142">EM1141:EO1141*EM1133:EO1133</f>
        <v>1.2697825629743914E-4</v>
      </c>
      <c r="EN1142" s="34">
        <v>-1.3452218555400896E-4</v>
      </c>
      <c r="EO1142" s="34">
        <v>1.1480615989435772E-3</v>
      </c>
      <c r="EP1142" s="30"/>
      <c r="EQ1142" s="34">
        <f t="array" ref="EQ1142:ES1142">EQ1141:ES1141*EQ1133:ES1133</f>
        <v>1.1151876354339083E-3</v>
      </c>
      <c r="ER1142" s="34">
        <v>-8.9006260722251766E-4</v>
      </c>
      <c r="ES1142" s="34">
        <v>1.7539150344416093E-3</v>
      </c>
      <c r="ET1142" s="30"/>
      <c r="EU1142" s="34">
        <f t="array" ref="EU1142:EW1142">EU1141:EW1141*EU1133:EW1133</f>
        <v>2.0631401010859238E-4</v>
      </c>
      <c r="EV1142" s="34">
        <v>-3.5423719718799835E-3</v>
      </c>
      <c r="EW1142" s="34">
        <v>2.2616737366070388E-4</v>
      </c>
      <c r="EX1142" s="30"/>
      <c r="EY1142" s="34">
        <f t="array" ref="EY1142:FA1142">EY1141:FA1141*EY1133:FA1133</f>
        <v>-1.1787934092386982E-4</v>
      </c>
      <c r="EZ1142" s="34">
        <v>4.8710644586564151E-5</v>
      </c>
      <c r="FA1142" s="34">
        <v>-3.4965211338824367E-4</v>
      </c>
      <c r="FB1142" s="30"/>
      <c r="FC1142" s="34">
        <f t="array" ref="FC1142:FE1142">FC1141:FE1141*FC1133:FE1133</f>
        <v>-2.9332837849613807E-3</v>
      </c>
      <c r="FD1142" s="34">
        <v>4.595339870271379E-4</v>
      </c>
      <c r="FE1142" s="34">
        <v>-2.7968547681941781E-3</v>
      </c>
      <c r="FF1142" s="30"/>
      <c r="FG1142" s="34">
        <f t="array" ref="FG1142:FI1142">FG1141:FI1141*FG1133:FI1133</f>
        <v>5.5583838593408351E-5</v>
      </c>
      <c r="FH1142" s="34">
        <v>-2.1053118874054627E-4</v>
      </c>
      <c r="FI1142" s="34">
        <v>4.5521684856157234E-4</v>
      </c>
      <c r="FJ1142" s="30"/>
      <c r="FK1142" s="34">
        <f t="array" ref="FK1142:FM1142">FK1141:FM1141*FK1133:FM1133</f>
        <v>-4.5248397054950124E-3</v>
      </c>
      <c r="FL1142" s="34">
        <v>5.2237171087965591E-4</v>
      </c>
      <c r="FM1142" s="34">
        <v>-9.7236897823608451E-3</v>
      </c>
      <c r="FN1142" s="30"/>
      <c r="FO1142" s="34">
        <f t="array" ref="FO1142:FQ1142">FO1141:FQ1141*FO1133:FQ1133</f>
        <v>6.6158826200202853E-4</v>
      </c>
      <c r="FP1142" s="34">
        <v>-9.6821803568488828E-4</v>
      </c>
      <c r="FQ1142" s="34">
        <v>1.4275939377785187E-3</v>
      </c>
      <c r="FR1142" s="30"/>
      <c r="FS1142" s="34">
        <f t="array" ref="FS1142:FU1142">FS1141:FU1141*FS1133:FU1133</f>
        <v>8.3618245239289418E-5</v>
      </c>
      <c r="FT1142" s="34">
        <v>-2.3011013782331288E-4</v>
      </c>
      <c r="FU1142" s="34">
        <v>4.1917699549994425E-4</v>
      </c>
      <c r="FV1142" s="30"/>
      <c r="FW1142" s="34">
        <f t="array" ref="FW1142:FY1142">FW1141:FY1141*FW1133:FY1133</f>
        <v>-3.1050655364979907E-4</v>
      </c>
      <c r="FX1142" s="34">
        <v>3.0242786208200048E-4</v>
      </c>
      <c r="FY1142" s="34">
        <v>-2.7846562891447452E-4</v>
      </c>
      <c r="FZ1142" s="30"/>
      <c r="GA1142" s="34">
        <f t="array" ref="GA1142:GC1142">GA1141:GC1141*GA1133:GC1133</f>
        <v>8.614314790269434E-4</v>
      </c>
      <c r="GB1142" s="34">
        <v>-1.6373405599788122E-3</v>
      </c>
      <c r="GC1142" s="34">
        <v>7.2548371894991096E-4</v>
      </c>
      <c r="GD1142" s="30"/>
      <c r="GE1142" s="34">
        <f t="array" ref="GE1142:GG1142">GE1141:GG1141*GE1133:GG1133</f>
        <v>6.5682354814050766E-4</v>
      </c>
      <c r="GF1142" s="34">
        <v>-1.6088412585806851E-4</v>
      </c>
      <c r="GG1142" s="34">
        <v>3.7777715178364739E-3</v>
      </c>
      <c r="GH1142" s="30"/>
      <c r="GI1142" s="34">
        <f t="array" ref="GI1142:GK1142">GI1141:GK1141*GI1133:GK1133</f>
        <v>-3.5288505976304634E-4</v>
      </c>
      <c r="GJ1142" s="34">
        <v>5.6150783219954017E-5</v>
      </c>
      <c r="GK1142" s="34">
        <v>-3.3923170593659641E-3</v>
      </c>
      <c r="GL1142" s="30"/>
      <c r="GM1142" s="34">
        <f t="array" ref="GM1142:GO1142">GM1141:GO1141*GM1133:GO1133</f>
        <v>-2.5560715742224319E-4</v>
      </c>
      <c r="GN1142" s="34">
        <v>4.126507658245606E-5</v>
      </c>
      <c r="GO1142" s="34">
        <v>-6.6920849400097773E-4</v>
      </c>
      <c r="GP1142" s="30"/>
      <c r="GQ1142" s="34">
        <f t="array" ref="GQ1142:GS1142">GQ1141:GS1141*GQ1133:GS1133</f>
        <v>4.4105703525668872E-5</v>
      </c>
      <c r="GR1142" s="34">
        <v>-4.2422153802953018E-4</v>
      </c>
      <c r="GS1142" s="34">
        <v>1.8798441909317459E-4</v>
      </c>
      <c r="GT1142" s="30"/>
      <c r="GU1142" s="34">
        <f t="array" ref="GU1142:GW1142">GU1141:GW1141*GU1133:GW1133</f>
        <v>5.5316748445810495E-4</v>
      </c>
      <c r="GV1142" s="34">
        <v>-2.4665404144812884E-3</v>
      </c>
      <c r="GW1142" s="34">
        <v>4.8655669112605815E-4</v>
      </c>
      <c r="GX1142" s="30"/>
      <c r="GY1142" s="34">
        <f t="array" ref="GY1142:HA1142">GY1141:HA1141*GY1133:HA1133</f>
        <v>-2.2393858016080599E-3</v>
      </c>
      <c r="GZ1142" s="34">
        <v>1.1108242352488359E-3</v>
      </c>
      <c r="HA1142" s="34">
        <v>-2.2200835237182054E-3</v>
      </c>
      <c r="HB1142" s="30"/>
      <c r="HC1142" s="34">
        <f t="array" ref="HC1142:HE1142">HC1141:HE1141*HC1133:HE1133</f>
        <v>4.6891524700645985E-5</v>
      </c>
      <c r="HD1142" s="34">
        <v>-3.388157895165607E-4</v>
      </c>
      <c r="HE1142" s="34">
        <v>2.6173367207944613E-4</v>
      </c>
      <c r="HF1142" s="30"/>
      <c r="HG1142" s="34">
        <f t="array" ref="HG1142:HI1142">HG1141:HI1141*HG1133:HI1133</f>
        <v>-8.4121958734103557E-5</v>
      </c>
      <c r="HH1142" s="34">
        <v>1.391137635450422E-4</v>
      </c>
      <c r="HI1142" s="34">
        <v>-3.1264103720733726E-4</v>
      </c>
      <c r="HJ1142" s="30"/>
      <c r="HK1142" s="34">
        <f t="array" ref="HK1142:HM1142">HK1141:HM1141*HK1133:HM1133</f>
        <v>2.7799901561897358E-4</v>
      </c>
      <c r="HL1142" s="34">
        <v>-1.7867443880102598E-4</v>
      </c>
      <c r="HM1142" s="34">
        <v>1.9689481101248883E-3</v>
      </c>
      <c r="HN1142" s="30"/>
      <c r="HO1142" s="34">
        <f t="array" ref="HO1142:HQ1142">HO1141:HQ1141*HO1133:HQ1133</f>
        <v>1.6547013426944284E-4</v>
      </c>
      <c r="HP1142" s="34">
        <v>-2.7675984719451469E-4</v>
      </c>
      <c r="HQ1142" s="34">
        <v>6.8228261568120869E-4</v>
      </c>
      <c r="HR1142" s="30"/>
      <c r="HS1142" s="34">
        <f t="array" ref="HS1142:HU1142">HS1141:HU1141*HS1133:HU1133</f>
        <v>-1.7150596101412718E-4</v>
      </c>
      <c r="HT1142" s="34">
        <v>1.1017019641800823E-4</v>
      </c>
      <c r="HU1142" s="34">
        <v>-5.5958727168715125E-4</v>
      </c>
      <c r="HV1142" s="30"/>
    </row>
    <row r="1143" spans="2:230" ht="16.5" customHeight="1" x14ac:dyDescent="0.15">
      <c r="B1143" s="108" t="s">
        <v>46</v>
      </c>
      <c r="C1143" s="49">
        <v>1</v>
      </c>
      <c r="D1143" s="69">
        <f t="shared" ref="D1143:G1143" si="6658">D1111-$F$6*D1126</f>
        <v>-1.5234010088626548</v>
      </c>
      <c r="E1143" s="70">
        <f t="shared" si="6658"/>
        <v>3.6034245369824647</v>
      </c>
      <c r="F1143" s="71">
        <f t="shared" si="6658"/>
        <v>-1.6670558824501953</v>
      </c>
      <c r="G1143" s="72">
        <f t="shared" si="6658"/>
        <v>0.45853955847649625</v>
      </c>
      <c r="H1143" s="36"/>
      <c r="J1143" s="1"/>
      <c r="N1143" s="30"/>
      <c r="R1143" s="30"/>
      <c r="V1143" s="30"/>
      <c r="Z1143" s="30"/>
      <c r="AD1143" s="30"/>
      <c r="AH1143" s="30"/>
      <c r="AL1143" s="30"/>
      <c r="AP1143" s="30"/>
      <c r="AT1143" s="30"/>
      <c r="AX1143" s="30"/>
      <c r="BB1143" s="30"/>
      <c r="BF1143" s="30"/>
      <c r="BJ1143" s="30"/>
      <c r="BN1143" s="30"/>
      <c r="BR1143" s="30"/>
      <c r="BV1143" s="30"/>
      <c r="BZ1143" s="30"/>
      <c r="CD1143" s="30"/>
      <c r="CH1143" s="30"/>
      <c r="CL1143" s="30"/>
      <c r="CP1143" s="30"/>
      <c r="CT1143" s="30"/>
      <c r="CX1143" s="30"/>
      <c r="DB1143" s="30"/>
      <c r="DF1143" s="30"/>
      <c r="DJ1143" s="30"/>
      <c r="DN1143" s="30"/>
      <c r="DR1143" s="30"/>
      <c r="DV1143" s="30"/>
      <c r="DZ1143" s="30"/>
      <c r="ED1143" s="30"/>
      <c r="EH1143" s="30"/>
      <c r="EL1143" s="30"/>
      <c r="EP1143" s="30"/>
      <c r="ET1143" s="30"/>
      <c r="EX1143" s="30"/>
      <c r="FB1143" s="30"/>
      <c r="FF1143" s="30"/>
      <c r="FJ1143" s="30"/>
      <c r="FN1143" s="30"/>
      <c r="FR1143" s="30"/>
      <c r="FV1143" s="30"/>
      <c r="FZ1143" s="30"/>
      <c r="GD1143" s="30"/>
      <c r="GH1143" s="30"/>
      <c r="GL1143" s="30"/>
      <c r="GP1143" s="30"/>
      <c r="GT1143" s="30"/>
      <c r="GX1143" s="30"/>
      <c r="HB1143" s="30"/>
      <c r="HF1143" s="30"/>
      <c r="HJ1143" s="30"/>
      <c r="HN1143" s="30"/>
      <c r="HR1143" s="30"/>
      <c r="HV1143" s="30"/>
    </row>
    <row r="1144" spans="2:230" ht="16.5" customHeight="1" thickBot="1" x14ac:dyDescent="0.2">
      <c r="B1144" s="109"/>
      <c r="C1144" s="49">
        <v>2</v>
      </c>
      <c r="D1144" s="63">
        <f t="shared" ref="D1144:G1144" si="6659">D1112-$F$6*D1127</f>
        <v>1.7758011607576503</v>
      </c>
      <c r="E1144" s="64">
        <f t="shared" si="6659"/>
        <v>-2.4116054888266136</v>
      </c>
      <c r="F1144" s="65">
        <f t="shared" si="6659"/>
        <v>2.8952802842986363</v>
      </c>
      <c r="G1144" s="73">
        <f t="shared" si="6659"/>
        <v>0.82151781304390759</v>
      </c>
      <c r="H1144" s="40"/>
      <c r="J1144" s="4"/>
      <c r="N1144" s="30"/>
      <c r="R1144" s="30"/>
      <c r="V1144" s="30"/>
      <c r="Z1144" s="30"/>
      <c r="AD1144" s="30"/>
      <c r="AH1144" s="30"/>
      <c r="AL1144" s="30"/>
      <c r="AP1144" s="30"/>
      <c r="AT1144" s="30"/>
      <c r="AX1144" s="30"/>
      <c r="BB1144" s="30"/>
      <c r="BF1144" s="30"/>
      <c r="BJ1144" s="30"/>
      <c r="BN1144" s="30"/>
      <c r="BR1144" s="30"/>
      <c r="BV1144" s="30"/>
      <c r="BZ1144" s="30"/>
      <c r="CD1144" s="30"/>
      <c r="CH1144" s="30"/>
      <c r="CL1144" s="30"/>
      <c r="CP1144" s="30"/>
      <c r="CT1144" s="30"/>
      <c r="CX1144" s="30"/>
      <c r="DB1144" s="30"/>
      <c r="DF1144" s="30"/>
      <c r="DJ1144" s="30"/>
      <c r="DN1144" s="30"/>
      <c r="DR1144" s="30"/>
      <c r="DV1144" s="30"/>
      <c r="DZ1144" s="30"/>
      <c r="ED1144" s="30"/>
      <c r="EH1144" s="30"/>
      <c r="EL1144" s="30"/>
      <c r="EP1144" s="30"/>
      <c r="ET1144" s="30"/>
      <c r="EX1144" s="30"/>
      <c r="FB1144" s="30"/>
      <c r="FF1144" s="30"/>
      <c r="FJ1144" s="30"/>
      <c r="FN1144" s="30"/>
      <c r="FR1144" s="30"/>
      <c r="FV1144" s="30"/>
      <c r="FZ1144" s="30"/>
      <c r="GD1144" s="30"/>
      <c r="GH1144" s="30"/>
      <c r="GL1144" s="30"/>
      <c r="GP1144" s="30"/>
      <c r="GT1144" s="30"/>
      <c r="GX1144" s="30"/>
      <c r="HB1144" s="30"/>
      <c r="HF1144" s="30"/>
      <c r="HJ1144" s="30"/>
      <c r="HN1144" s="30"/>
      <c r="HR1144" s="30"/>
      <c r="HV1144" s="30"/>
    </row>
    <row r="1145" spans="2:230" ht="15.75" customHeight="1" thickTop="1" x14ac:dyDescent="0.15">
      <c r="B1145" s="121" t="s">
        <v>13</v>
      </c>
      <c r="C1145" s="122"/>
      <c r="D1145" s="121" t="s">
        <v>26</v>
      </c>
      <c r="E1145" s="123"/>
      <c r="F1145" s="124"/>
      <c r="G1145" s="56" t="s">
        <v>27</v>
      </c>
      <c r="H1145" s="39"/>
      <c r="I1145" s="125" t="s">
        <v>23</v>
      </c>
      <c r="J1145" s="126"/>
      <c r="K1145" s="105" t="s">
        <v>26</v>
      </c>
      <c r="L1145" s="106"/>
      <c r="M1145" s="107"/>
      <c r="N1145" s="23" t="s">
        <v>27</v>
      </c>
      <c r="O1145" s="105" t="s">
        <v>26</v>
      </c>
      <c r="P1145" s="106"/>
      <c r="Q1145" s="107"/>
      <c r="R1145" s="23" t="s">
        <v>27</v>
      </c>
      <c r="S1145" s="105" t="s">
        <v>26</v>
      </c>
      <c r="T1145" s="106"/>
      <c r="U1145" s="107"/>
      <c r="V1145" s="23" t="s">
        <v>27</v>
      </c>
      <c r="W1145" s="105" t="s">
        <v>26</v>
      </c>
      <c r="X1145" s="106"/>
      <c r="Y1145" s="107"/>
      <c r="Z1145" s="23" t="s">
        <v>27</v>
      </c>
      <c r="AA1145" s="105" t="s">
        <v>26</v>
      </c>
      <c r="AB1145" s="106"/>
      <c r="AC1145" s="107"/>
      <c r="AD1145" s="23" t="s">
        <v>27</v>
      </c>
      <c r="AE1145" s="105" t="s">
        <v>26</v>
      </c>
      <c r="AF1145" s="106"/>
      <c r="AG1145" s="107"/>
      <c r="AH1145" s="23" t="s">
        <v>27</v>
      </c>
      <c r="AI1145" s="105" t="s">
        <v>26</v>
      </c>
      <c r="AJ1145" s="106"/>
      <c r="AK1145" s="107"/>
      <c r="AL1145" s="23" t="s">
        <v>27</v>
      </c>
      <c r="AM1145" s="105" t="s">
        <v>26</v>
      </c>
      <c r="AN1145" s="106"/>
      <c r="AO1145" s="107"/>
      <c r="AP1145" s="23" t="s">
        <v>27</v>
      </c>
      <c r="AQ1145" s="105" t="s">
        <v>26</v>
      </c>
      <c r="AR1145" s="106"/>
      <c r="AS1145" s="107"/>
      <c r="AT1145" s="23" t="s">
        <v>27</v>
      </c>
      <c r="AU1145" s="105" t="s">
        <v>26</v>
      </c>
      <c r="AV1145" s="106"/>
      <c r="AW1145" s="107"/>
      <c r="AX1145" s="23" t="s">
        <v>27</v>
      </c>
      <c r="AY1145" s="105" t="s">
        <v>26</v>
      </c>
      <c r="AZ1145" s="106"/>
      <c r="BA1145" s="107"/>
      <c r="BB1145" s="23" t="s">
        <v>27</v>
      </c>
      <c r="BC1145" s="105" t="s">
        <v>26</v>
      </c>
      <c r="BD1145" s="106"/>
      <c r="BE1145" s="107"/>
      <c r="BF1145" s="23" t="s">
        <v>27</v>
      </c>
      <c r="BG1145" s="105" t="s">
        <v>26</v>
      </c>
      <c r="BH1145" s="106"/>
      <c r="BI1145" s="107"/>
      <c r="BJ1145" s="23" t="s">
        <v>27</v>
      </c>
      <c r="BK1145" s="105" t="s">
        <v>26</v>
      </c>
      <c r="BL1145" s="106"/>
      <c r="BM1145" s="107"/>
      <c r="BN1145" s="23" t="s">
        <v>27</v>
      </c>
      <c r="BO1145" s="105" t="s">
        <v>26</v>
      </c>
      <c r="BP1145" s="106"/>
      <c r="BQ1145" s="107"/>
      <c r="BR1145" s="23" t="s">
        <v>27</v>
      </c>
      <c r="BS1145" s="105" t="s">
        <v>26</v>
      </c>
      <c r="BT1145" s="106"/>
      <c r="BU1145" s="107"/>
      <c r="BV1145" s="23" t="s">
        <v>27</v>
      </c>
      <c r="BW1145" s="105" t="s">
        <v>26</v>
      </c>
      <c r="BX1145" s="106"/>
      <c r="BY1145" s="107"/>
      <c r="BZ1145" s="23" t="s">
        <v>27</v>
      </c>
      <c r="CA1145" s="105" t="s">
        <v>26</v>
      </c>
      <c r="CB1145" s="106"/>
      <c r="CC1145" s="107"/>
      <c r="CD1145" s="23" t="s">
        <v>27</v>
      </c>
      <c r="CE1145" s="105" t="s">
        <v>26</v>
      </c>
      <c r="CF1145" s="106"/>
      <c r="CG1145" s="107"/>
      <c r="CH1145" s="23" t="s">
        <v>27</v>
      </c>
      <c r="CI1145" s="105" t="s">
        <v>26</v>
      </c>
      <c r="CJ1145" s="106"/>
      <c r="CK1145" s="107"/>
      <c r="CL1145" s="23" t="s">
        <v>27</v>
      </c>
      <c r="CM1145" s="105" t="s">
        <v>26</v>
      </c>
      <c r="CN1145" s="106"/>
      <c r="CO1145" s="107"/>
      <c r="CP1145" s="23" t="s">
        <v>27</v>
      </c>
      <c r="CQ1145" s="105" t="s">
        <v>26</v>
      </c>
      <c r="CR1145" s="106"/>
      <c r="CS1145" s="107"/>
      <c r="CT1145" s="23" t="s">
        <v>27</v>
      </c>
      <c r="CU1145" s="105" t="s">
        <v>26</v>
      </c>
      <c r="CV1145" s="106"/>
      <c r="CW1145" s="107"/>
      <c r="CX1145" s="23" t="s">
        <v>27</v>
      </c>
      <c r="CY1145" s="105" t="s">
        <v>26</v>
      </c>
      <c r="CZ1145" s="106"/>
      <c r="DA1145" s="107"/>
      <c r="DB1145" s="23" t="s">
        <v>27</v>
      </c>
      <c r="DC1145" s="105" t="s">
        <v>26</v>
      </c>
      <c r="DD1145" s="106"/>
      <c r="DE1145" s="107"/>
      <c r="DF1145" s="23" t="s">
        <v>27</v>
      </c>
      <c r="DG1145" s="105" t="s">
        <v>26</v>
      </c>
      <c r="DH1145" s="106"/>
      <c r="DI1145" s="107"/>
      <c r="DJ1145" s="23" t="s">
        <v>27</v>
      </c>
      <c r="DK1145" s="105" t="s">
        <v>26</v>
      </c>
      <c r="DL1145" s="106"/>
      <c r="DM1145" s="107"/>
      <c r="DN1145" s="23" t="s">
        <v>27</v>
      </c>
      <c r="DO1145" s="105" t="s">
        <v>26</v>
      </c>
      <c r="DP1145" s="106"/>
      <c r="DQ1145" s="107"/>
      <c r="DR1145" s="23" t="s">
        <v>27</v>
      </c>
      <c r="DS1145" s="105" t="s">
        <v>26</v>
      </c>
      <c r="DT1145" s="106"/>
      <c r="DU1145" s="107"/>
      <c r="DV1145" s="23" t="s">
        <v>27</v>
      </c>
      <c r="DW1145" s="105" t="s">
        <v>26</v>
      </c>
      <c r="DX1145" s="106"/>
      <c r="DY1145" s="107"/>
      <c r="DZ1145" s="23" t="s">
        <v>27</v>
      </c>
      <c r="EA1145" s="105" t="s">
        <v>26</v>
      </c>
      <c r="EB1145" s="106"/>
      <c r="EC1145" s="107"/>
      <c r="ED1145" s="23" t="s">
        <v>27</v>
      </c>
      <c r="EE1145" s="105" t="s">
        <v>26</v>
      </c>
      <c r="EF1145" s="106"/>
      <c r="EG1145" s="107"/>
      <c r="EH1145" s="23" t="s">
        <v>27</v>
      </c>
      <c r="EI1145" s="105" t="s">
        <v>26</v>
      </c>
      <c r="EJ1145" s="106"/>
      <c r="EK1145" s="107"/>
      <c r="EL1145" s="23" t="s">
        <v>27</v>
      </c>
      <c r="EM1145" s="105" t="s">
        <v>26</v>
      </c>
      <c r="EN1145" s="106"/>
      <c r="EO1145" s="107"/>
      <c r="EP1145" s="23" t="s">
        <v>27</v>
      </c>
      <c r="EQ1145" s="105" t="s">
        <v>26</v>
      </c>
      <c r="ER1145" s="106"/>
      <c r="ES1145" s="107"/>
      <c r="ET1145" s="23" t="s">
        <v>27</v>
      </c>
      <c r="EU1145" s="105" t="s">
        <v>26</v>
      </c>
      <c r="EV1145" s="106"/>
      <c r="EW1145" s="107"/>
      <c r="EX1145" s="23" t="s">
        <v>27</v>
      </c>
      <c r="EY1145" s="105" t="s">
        <v>26</v>
      </c>
      <c r="EZ1145" s="106"/>
      <c r="FA1145" s="107"/>
      <c r="FB1145" s="23" t="s">
        <v>27</v>
      </c>
      <c r="FC1145" s="105" t="s">
        <v>26</v>
      </c>
      <c r="FD1145" s="106"/>
      <c r="FE1145" s="107"/>
      <c r="FF1145" s="23" t="s">
        <v>27</v>
      </c>
      <c r="FG1145" s="105" t="s">
        <v>26</v>
      </c>
      <c r="FH1145" s="106"/>
      <c r="FI1145" s="107"/>
      <c r="FJ1145" s="23" t="s">
        <v>27</v>
      </c>
      <c r="FK1145" s="105" t="s">
        <v>26</v>
      </c>
      <c r="FL1145" s="106"/>
      <c r="FM1145" s="107"/>
      <c r="FN1145" s="23" t="s">
        <v>27</v>
      </c>
      <c r="FO1145" s="105" t="s">
        <v>26</v>
      </c>
      <c r="FP1145" s="106"/>
      <c r="FQ1145" s="107"/>
      <c r="FR1145" s="23" t="s">
        <v>27</v>
      </c>
      <c r="FS1145" s="105" t="s">
        <v>26</v>
      </c>
      <c r="FT1145" s="106"/>
      <c r="FU1145" s="107"/>
      <c r="FV1145" s="23" t="s">
        <v>27</v>
      </c>
      <c r="FW1145" s="105" t="s">
        <v>26</v>
      </c>
      <c r="FX1145" s="106"/>
      <c r="FY1145" s="107"/>
      <c r="FZ1145" s="23" t="s">
        <v>27</v>
      </c>
      <c r="GA1145" s="105" t="s">
        <v>26</v>
      </c>
      <c r="GB1145" s="106"/>
      <c r="GC1145" s="107"/>
      <c r="GD1145" s="23" t="s">
        <v>27</v>
      </c>
      <c r="GE1145" s="105" t="s">
        <v>26</v>
      </c>
      <c r="GF1145" s="106"/>
      <c r="GG1145" s="107"/>
      <c r="GH1145" s="23" t="s">
        <v>27</v>
      </c>
      <c r="GI1145" s="105" t="s">
        <v>26</v>
      </c>
      <c r="GJ1145" s="106"/>
      <c r="GK1145" s="107"/>
      <c r="GL1145" s="23" t="s">
        <v>27</v>
      </c>
      <c r="GM1145" s="105" t="s">
        <v>26</v>
      </c>
      <c r="GN1145" s="106"/>
      <c r="GO1145" s="107"/>
      <c r="GP1145" s="23" t="s">
        <v>27</v>
      </c>
      <c r="GQ1145" s="105" t="s">
        <v>26</v>
      </c>
      <c r="GR1145" s="106"/>
      <c r="GS1145" s="107"/>
      <c r="GT1145" s="23" t="s">
        <v>27</v>
      </c>
      <c r="GU1145" s="105" t="s">
        <v>26</v>
      </c>
      <c r="GV1145" s="106"/>
      <c r="GW1145" s="107"/>
      <c r="GX1145" s="23" t="s">
        <v>27</v>
      </c>
      <c r="GY1145" s="105" t="s">
        <v>26</v>
      </c>
      <c r="GZ1145" s="106"/>
      <c r="HA1145" s="107"/>
      <c r="HB1145" s="23" t="s">
        <v>27</v>
      </c>
      <c r="HC1145" s="105" t="s">
        <v>26</v>
      </c>
      <c r="HD1145" s="106"/>
      <c r="HE1145" s="107"/>
      <c r="HF1145" s="23" t="s">
        <v>27</v>
      </c>
      <c r="HG1145" s="105" t="s">
        <v>26</v>
      </c>
      <c r="HH1145" s="106"/>
      <c r="HI1145" s="107"/>
      <c r="HJ1145" s="23" t="s">
        <v>27</v>
      </c>
      <c r="HK1145" s="105" t="s">
        <v>26</v>
      </c>
      <c r="HL1145" s="106"/>
      <c r="HM1145" s="107"/>
      <c r="HN1145" s="23" t="s">
        <v>27</v>
      </c>
      <c r="HO1145" s="105" t="s">
        <v>26</v>
      </c>
      <c r="HP1145" s="106"/>
      <c r="HQ1145" s="107"/>
      <c r="HR1145" s="23" t="s">
        <v>27</v>
      </c>
      <c r="HS1145" s="105" t="s">
        <v>26</v>
      </c>
      <c r="HT1145" s="106"/>
      <c r="HU1145" s="107"/>
      <c r="HV1145" s="23" t="s">
        <v>27</v>
      </c>
    </row>
    <row r="1146" spans="2:230" ht="13.5" customHeight="1" x14ac:dyDescent="0.15">
      <c r="B1146" s="113" t="s">
        <v>30</v>
      </c>
      <c r="C1146" s="116">
        <v>1</v>
      </c>
      <c r="D1146" s="27">
        <f>SUM(K1146,O1146,S1146,W1146,AA1146,AE1146,AI1146,AM1146,AQ1146,AU1146,AY1146,BC1146,BG1146,BK1146,BO1146,BS1146,BW1146,CA1146,CE1146,CI1146,CM1146,CQ1146,CU1146,CY1146,DC1146,DG1146,DK1146,DO1146,DS1146,DW1146,EA1146,EE1146,EI1146,EM1146,EQ1146,EU1146,EY1146,FC1146,FG1146,FK1146,FO1146,FS1146,FW1146,GA1146,GE1146,GI1146,GM1146,GQ1146,GU1146,GY1146,HC1146,HG1146,HK1146,HO1146,HS1146)</f>
        <v>1.4930529997313742E-3</v>
      </c>
      <c r="E1146" s="27">
        <f t="shared" ref="E1146:E1159" si="6660">SUM(L1146,P1146,T1146,X1146,AB1146,AF1146,AJ1146,AN1146,AR1146,AV1146,AZ1146,BD1146,BH1146,BL1146,BP1146,BT1146,BX1146,CB1146,CF1146,CJ1146,CN1146,CR1146,CV1146,CZ1146,DD1146,DH1146,DL1146,DP1146,DT1146,DX1146,EB1146,EF1146,EJ1146,EN1146,ER1146,EV1146,EZ1146,FD1146,FH1146,FL1146,FP1146,FT1146,FX1146,GB1146,GF1146,GJ1146,GN1146,GR1146,GV1146,GZ1146,HD1146,HH1146,HL1146,HP1146,HT1146)</f>
        <v>-4.7600754372094942E-3</v>
      </c>
      <c r="F1146" s="28">
        <f t="shared" ref="F1146:F1159" si="6661">SUM(M1146,Q1146,U1146,Y1146,AC1146,AG1146,AK1146,AO1146,AS1146,AW1146,BA1146,BE1146,BI1146,BM1146,BQ1146,BU1146,BY1146,CC1146,CG1146,CK1146,CO1146,CS1146,CW1146,DA1146,DE1146,DI1146,DM1146,DQ1146,DU1146,DY1146,EC1146,EG1146,EK1146,EO1146,ES1146,EW1146,FA1146,FE1146,FI1146,FM1146,FQ1146,FU1146,FY1146,GC1146,GG1146,GK1146,GO1146,GS1146,GW1146,HA1146,HE1146,HI1146,HM1146,HQ1146,HU1146)</f>
        <v>-1.7312021492419619E-3</v>
      </c>
      <c r="G1146" s="29">
        <f t="shared" ref="G1146" si="6662">SUM(N1146,R1146,V1146,Z1146,AD1146,AH1146,AL1146,AP1146,AT1146,AX1146,BB1146,BF1146,BJ1146,BN1146,BR1146,BV1146,BZ1146,CD1146,CH1146,CL1146,CP1146,CT1146,CX1146,DB1146,DF1146,DJ1146,DN1146,DR1146,DV1146,DZ1146,ED1146,EH1146,EL1146,EP1146,ET1146,EX1146,FB1146,FF1146,FJ1146,FN1146,FR1146,FV1146,FZ1146,GD1146,GH1146,GL1146,GP1146,GT1146,GX1146,HB1146,HF1146,HJ1146,HN1146,HR1146,HV1146)</f>
        <v>1.615659785112546E-2</v>
      </c>
      <c r="I1146" s="127" t="s">
        <v>30</v>
      </c>
      <c r="J1146" s="130">
        <v>1</v>
      </c>
      <c r="K1146" s="38">
        <f t="array" ref="K1146:M1149">K$3:M$6*K1142</f>
        <v>1.0374545813576948E-4</v>
      </c>
      <c r="L1146" s="27">
        <v>1.0374545813576948E-4</v>
      </c>
      <c r="M1146" s="28">
        <v>1.0374545813576948E-4</v>
      </c>
      <c r="N1146" s="34">
        <f>-K1142</f>
        <v>-1.0374545813576948E-4</v>
      </c>
      <c r="O1146" s="38">
        <f t="array" ref="O1146:Q1149">O$3:Q$6*O1142</f>
        <v>0</v>
      </c>
      <c r="P1146" s="27">
        <v>-5.0958078803768007E-4</v>
      </c>
      <c r="Q1146" s="28">
        <v>0</v>
      </c>
      <c r="R1146" s="34">
        <f>-O1142</f>
        <v>5.0958078803768007E-4</v>
      </c>
      <c r="S1146" s="38">
        <f t="array" ref="S1146:U1149">S$3:U$6*S1142</f>
        <v>-3.1259820452897544E-4</v>
      </c>
      <c r="T1146" s="27">
        <v>-3.1259820452897544E-4</v>
      </c>
      <c r="U1146" s="28">
        <v>0</v>
      </c>
      <c r="V1146" s="34">
        <f>-S1142</f>
        <v>3.1259820452897544E-4</v>
      </c>
      <c r="W1146" s="38">
        <f t="array" ref="W1146:Y1149">W$3:Y$6*W1142</f>
        <v>-1.3342803213418231E-3</v>
      </c>
      <c r="X1146" s="27">
        <v>0</v>
      </c>
      <c r="Y1146" s="28">
        <v>0</v>
      </c>
      <c r="Z1146" s="34">
        <f>-W1142</f>
        <v>1.3342803213418231E-3</v>
      </c>
      <c r="AA1146" s="38">
        <f t="array" ref="AA1146:AC1149">AA$3:AC$6*AA1142</f>
        <v>0</v>
      </c>
      <c r="AB1146" s="27">
        <v>5.9410793216964635E-5</v>
      </c>
      <c r="AC1146" s="28">
        <v>5.9410793216964635E-5</v>
      </c>
      <c r="AD1146" s="34">
        <f>-AA1142</f>
        <v>-5.9410793216964635E-5</v>
      </c>
      <c r="AE1146" s="38">
        <f t="array" ref="AE1146:AG1149">AE$3:AG$6*AE1142</f>
        <v>8.6138236163770893E-5</v>
      </c>
      <c r="AF1146" s="27">
        <v>8.6138236163770893E-5</v>
      </c>
      <c r="AG1146" s="28">
        <v>0</v>
      </c>
      <c r="AH1146" s="34">
        <f>-AE1142</f>
        <v>-8.6138236163770893E-5</v>
      </c>
      <c r="AI1146" s="38">
        <f t="array" ref="AI1146:AK1149">AI$3:AK$6*AI1142</f>
        <v>0</v>
      </c>
      <c r="AJ1146" s="27">
        <v>-5.251851095179178E-4</v>
      </c>
      <c r="AK1146" s="28">
        <v>-5.251851095179178E-4</v>
      </c>
      <c r="AL1146" s="34">
        <f>-AI1142</f>
        <v>5.251851095179178E-4</v>
      </c>
      <c r="AM1146" s="38">
        <f t="array" ref="AM1146:AO1149">AM$3:AO$6*AM1142</f>
        <v>0</v>
      </c>
      <c r="AN1146" s="27">
        <v>-1.6624036739863073E-3</v>
      </c>
      <c r="AO1146" s="28">
        <v>-1.6624036739863073E-3</v>
      </c>
      <c r="AP1146" s="34">
        <f>-AM1142</f>
        <v>1.6624036739863073E-3</v>
      </c>
      <c r="AQ1146" s="38">
        <f t="array" ref="AQ1146:AS1149">AQ$3:AS$6*AQ1142</f>
        <v>4.3147159972222879E-5</v>
      </c>
      <c r="AR1146" s="27">
        <v>4.3147159972222879E-5</v>
      </c>
      <c r="AS1146" s="28">
        <v>4.3147159972222879E-5</v>
      </c>
      <c r="AT1146" s="34">
        <f>-AQ1142</f>
        <v>-4.3147159972222879E-5</v>
      </c>
      <c r="AU1146" s="38">
        <f t="array" ref="AU1146:AW1149">AU$3:AW$6*AU1142</f>
        <v>0</v>
      </c>
      <c r="AV1146" s="27">
        <v>-1.1234355790378891E-3</v>
      </c>
      <c r="AW1146" s="28">
        <v>0</v>
      </c>
      <c r="AX1146" s="34">
        <f>-AU1142</f>
        <v>1.1234355790378891E-3</v>
      </c>
      <c r="AY1146" s="38">
        <f t="array" ref="AY1146:BA1149">AY$3:BA$6*AY1142</f>
        <v>3.571793172649758E-4</v>
      </c>
      <c r="AZ1146" s="27">
        <v>3.571793172649758E-4</v>
      </c>
      <c r="BA1146" s="28">
        <v>3.571793172649758E-4</v>
      </c>
      <c r="BB1146" s="34">
        <f>-AY1142</f>
        <v>-3.571793172649758E-4</v>
      </c>
      <c r="BC1146" s="38">
        <f t="array" ref="BC1146:BE1149">BC$3:BE$6*BC1142</f>
        <v>0</v>
      </c>
      <c r="BD1146" s="27">
        <v>-5.8037360696505983E-4</v>
      </c>
      <c r="BE1146" s="28">
        <v>0</v>
      </c>
      <c r="BF1146" s="34">
        <f>-BC1142</f>
        <v>5.8037360696505983E-4</v>
      </c>
      <c r="BG1146" s="38">
        <f t="array" ref="BG1146:BI1149">BG$3:BI$6*BG1142</f>
        <v>-8.183303490126181E-4</v>
      </c>
      <c r="BH1146" s="27">
        <v>0</v>
      </c>
      <c r="BI1146" s="28">
        <v>0</v>
      </c>
      <c r="BJ1146" s="34">
        <f>-BG1142</f>
        <v>8.183303490126181E-4</v>
      </c>
      <c r="BK1146" s="38">
        <f t="array" ref="BK1146:BM1149">BK$3:BM$6*BK1142</f>
        <v>0</v>
      </c>
      <c r="BL1146" s="27">
        <v>5.1738642080491563E-5</v>
      </c>
      <c r="BM1146" s="28">
        <v>0</v>
      </c>
      <c r="BN1146" s="34">
        <f>-BK1142</f>
        <v>-5.1738642080491563E-5</v>
      </c>
      <c r="BO1146" s="38">
        <f t="array" ref="BO1146:BQ1149">BO$3:BQ$6*BO1142</f>
        <v>0</v>
      </c>
      <c r="BP1146" s="27">
        <v>2.385820534620086E-5</v>
      </c>
      <c r="BQ1146" s="28">
        <v>2.385820534620086E-5</v>
      </c>
      <c r="BR1146" s="34">
        <f>-BO1142</f>
        <v>-2.385820534620086E-5</v>
      </c>
      <c r="BS1146" s="38">
        <f t="array" ref="BS1146:BU1149">BS$3:BU$6*BS1142</f>
        <v>0</v>
      </c>
      <c r="BT1146" s="27">
        <v>0</v>
      </c>
      <c r="BU1146" s="28">
        <v>-4.5613519379916675E-4</v>
      </c>
      <c r="BV1146" s="34">
        <f>-BS1142</f>
        <v>4.5613519379916675E-4</v>
      </c>
      <c r="BW1146" s="38">
        <f t="array" ref="BW1146:BY1149">BW$3:BY$6*BW1142</f>
        <v>0</v>
      </c>
      <c r="BX1146" s="27">
        <v>1.936956974838234E-4</v>
      </c>
      <c r="BY1146" s="28">
        <v>1.936956974838234E-4</v>
      </c>
      <c r="BZ1146" s="34">
        <f>-BW1142</f>
        <v>-1.936956974838234E-4</v>
      </c>
      <c r="CA1146" s="38">
        <f t="array" ref="CA1146:CC1149">CA$3:CC$6*CA1142</f>
        <v>3.3313157927602186E-5</v>
      </c>
      <c r="CB1146" s="27">
        <v>3.3313157927602186E-5</v>
      </c>
      <c r="CC1146" s="28">
        <v>0</v>
      </c>
      <c r="CD1146" s="34">
        <f>-CA1142</f>
        <v>-3.3313157927602186E-5</v>
      </c>
      <c r="CE1146" s="38">
        <f t="array" ref="CE1146:CG1149">CE$3:CG$6*CE1142</f>
        <v>0</v>
      </c>
      <c r="CF1146" s="27">
        <v>0</v>
      </c>
      <c r="CG1146" s="28">
        <v>0</v>
      </c>
      <c r="CH1146" s="34">
        <f>-CE1142</f>
        <v>1.1081072127195161E-3</v>
      </c>
      <c r="CI1146" s="38">
        <f t="array" ref="CI1146:CK1149">CI$3:CK$6*CI1142</f>
        <v>0</v>
      </c>
      <c r="CJ1146" s="27">
        <v>0</v>
      </c>
      <c r="CK1146" s="28">
        <v>-1.592525428942894E-3</v>
      </c>
      <c r="CL1146" s="34">
        <f>-CI1142</f>
        <v>1.592525428942894E-3</v>
      </c>
      <c r="CM1146" s="38">
        <f t="array" ref="CM1146:CO1149">CM$3:CO$6*CM1142</f>
        <v>2.7498361013486453E-4</v>
      </c>
      <c r="CN1146" s="27">
        <v>2.7498361013486453E-4</v>
      </c>
      <c r="CO1146" s="28">
        <v>0</v>
      </c>
      <c r="CP1146" s="34">
        <f>-CM1142</f>
        <v>-2.7498361013486453E-4</v>
      </c>
      <c r="CQ1146" s="38">
        <f t="array" ref="CQ1146:CS1149">CQ$3:CS$6*CQ1142</f>
        <v>1.5579233643612088E-4</v>
      </c>
      <c r="CR1146" s="27">
        <v>1.5579233643612088E-4</v>
      </c>
      <c r="CS1146" s="28">
        <v>1.5579233643612088E-4</v>
      </c>
      <c r="CT1146" s="34">
        <f>-CQ1142</f>
        <v>-1.5579233643612088E-4</v>
      </c>
      <c r="CU1146" s="38">
        <f t="array" ref="CU1146:CW1149">CU$3:CW$6*CU1142</f>
        <v>0</v>
      </c>
      <c r="CV1146" s="27">
        <v>0</v>
      </c>
      <c r="CW1146" s="28">
        <v>-1.5142357180429465E-4</v>
      </c>
      <c r="CX1146" s="34">
        <f>-CU1142</f>
        <v>1.5142357180429465E-4</v>
      </c>
      <c r="CY1146" s="38">
        <f t="array" ref="CY1146:DA1149">CY$3:DA$6*CY1142</f>
        <v>0</v>
      </c>
      <c r="CZ1146" s="27">
        <v>0</v>
      </c>
      <c r="DA1146" s="28">
        <v>0</v>
      </c>
      <c r="DB1146" s="34">
        <f>-CY1142</f>
        <v>5.9590555596366539E-4</v>
      </c>
      <c r="DC1146" s="38">
        <f t="array" ref="DC1146:DE1149">DC$3:DE$6*DC1142</f>
        <v>0</v>
      </c>
      <c r="DD1146" s="27">
        <v>1.8985932005890855E-5</v>
      </c>
      <c r="DE1146" s="28">
        <v>0</v>
      </c>
      <c r="DF1146" s="34">
        <f>-DC1142</f>
        <v>-1.8985932005890855E-5</v>
      </c>
      <c r="DG1146" s="38">
        <f t="array" ref="DG1146:DI1149">DG$3:DI$6*DG1142</f>
        <v>0</v>
      </c>
      <c r="DH1146" s="27">
        <v>1.581361645525453E-4</v>
      </c>
      <c r="DI1146" s="28">
        <v>0</v>
      </c>
      <c r="DJ1146" s="34">
        <f>-DG1142</f>
        <v>-1.581361645525453E-4</v>
      </c>
      <c r="DK1146" s="38">
        <f t="array" ref="DK1146:DM1149">DK$3:DM$6*DK1142</f>
        <v>0</v>
      </c>
      <c r="DL1146" s="27">
        <v>1.8985932005890855E-5</v>
      </c>
      <c r="DM1146" s="28">
        <v>0</v>
      </c>
      <c r="DN1146" s="34">
        <f>-DK1142</f>
        <v>-1.8985932005890855E-5</v>
      </c>
      <c r="DO1146" s="38">
        <f t="array" ref="DO1146:DQ1149">DO$3:DQ$6*DO1142</f>
        <v>0</v>
      </c>
      <c r="DP1146" s="27">
        <v>8.1274202680318405E-5</v>
      </c>
      <c r="DQ1146" s="28">
        <v>8.1274202680318405E-5</v>
      </c>
      <c r="DR1146" s="34">
        <f>-DO1142</f>
        <v>-8.1274202680318405E-5</v>
      </c>
      <c r="DS1146" s="38">
        <f t="array" ref="DS1146:DU1149">DS$3:DU$6*DS1142</f>
        <v>0</v>
      </c>
      <c r="DT1146" s="27">
        <v>6.0891185633390207E-5</v>
      </c>
      <c r="DU1146" s="28">
        <v>0</v>
      </c>
      <c r="DV1146" s="34">
        <f>-DS1142</f>
        <v>-6.0891185633390207E-5</v>
      </c>
      <c r="DW1146" s="38">
        <f t="array" ref="DW1146:DY1149">DW$3:DY$6*DW1142</f>
        <v>2.8937149028690517E-4</v>
      </c>
      <c r="DX1146" s="27">
        <v>2.8937149028690517E-4</v>
      </c>
      <c r="DY1146" s="28">
        <v>2.8937149028690517E-4</v>
      </c>
      <c r="DZ1146" s="34">
        <f>-DW1142</f>
        <v>-2.8937149028690517E-4</v>
      </c>
      <c r="EA1146" s="38">
        <f t="array" ref="EA1146:EC1149">EA$3:EC$6*EA1142</f>
        <v>0</v>
      </c>
      <c r="EB1146" s="27">
        <v>0</v>
      </c>
      <c r="EC1146" s="28">
        <v>-1.7225379433746899E-3</v>
      </c>
      <c r="ED1146" s="34">
        <f>-EA1142</f>
        <v>1.7225379433746899E-3</v>
      </c>
      <c r="EE1146" s="38">
        <f t="array" ref="EE1146:EG1149">EE$3:EG$6*EE1142</f>
        <v>0</v>
      </c>
      <c r="EF1146" s="27">
        <v>1.7737355527374166E-4</v>
      </c>
      <c r="EG1146" s="28">
        <v>1.7737355527374166E-4</v>
      </c>
      <c r="EH1146" s="34">
        <f>-EE1142</f>
        <v>-1.7737355527374166E-4</v>
      </c>
      <c r="EI1146" s="38">
        <f t="array" ref="EI1146:EK1149">EI$3:EK$6*EI1142</f>
        <v>2.8305979746224387E-4</v>
      </c>
      <c r="EJ1146" s="27">
        <v>2.8305979746224387E-4</v>
      </c>
      <c r="EK1146" s="28">
        <v>0</v>
      </c>
      <c r="EL1146" s="34">
        <f>-EI1142</f>
        <v>-2.8305979746224387E-4</v>
      </c>
      <c r="EM1146" s="38">
        <f t="array" ref="EM1146:EO1149">EM$3:EO$6*EM1142</f>
        <v>1.2697825629743914E-4</v>
      </c>
      <c r="EN1146" s="27">
        <v>1.2697825629743914E-4</v>
      </c>
      <c r="EO1146" s="28">
        <v>1.2697825629743914E-4</v>
      </c>
      <c r="EP1146" s="34">
        <f>-EM1142</f>
        <v>-1.2697825629743914E-4</v>
      </c>
      <c r="EQ1146" s="38">
        <f t="array" ref="EQ1146:ES1149">EQ$3:ES$6*EQ1142</f>
        <v>1.1151876354339083E-3</v>
      </c>
      <c r="ER1146" s="27">
        <v>1.1151876354339083E-3</v>
      </c>
      <c r="ES1146" s="28">
        <v>1.1151876354339083E-3</v>
      </c>
      <c r="ET1146" s="34">
        <f>-EQ1142</f>
        <v>-1.1151876354339083E-3</v>
      </c>
      <c r="EU1146" s="38">
        <f t="array" ref="EU1146:EW1149">EU$3:EW$6*EU1142</f>
        <v>0</v>
      </c>
      <c r="EV1146" s="27">
        <v>2.0631401010859238E-4</v>
      </c>
      <c r="EW1146" s="28">
        <v>0</v>
      </c>
      <c r="EX1146" s="34">
        <f>-EU1142</f>
        <v>-2.0631401010859238E-4</v>
      </c>
      <c r="EY1146" s="38">
        <f t="array" ref="EY1146:FA1149">EY$3:FA$6*EY1142</f>
        <v>-1.1787934092386982E-4</v>
      </c>
      <c r="EZ1146" s="27">
        <v>0</v>
      </c>
      <c r="FA1146" s="28">
        <v>0</v>
      </c>
      <c r="FB1146" s="34">
        <f>-EY1142</f>
        <v>1.1787934092386982E-4</v>
      </c>
      <c r="FC1146" s="38">
        <f t="array" ref="FC1146:FE1149">FC$3:FE$6*FC1142</f>
        <v>0</v>
      </c>
      <c r="FD1146" s="27">
        <v>0</v>
      </c>
      <c r="FE1146" s="28">
        <v>0</v>
      </c>
      <c r="FF1146" s="34">
        <f>-FC1142</f>
        <v>2.9332837849613807E-3</v>
      </c>
      <c r="FG1146" s="38">
        <f t="array" ref="FG1146:FI1149">FG$3:FI$6*FG1142</f>
        <v>0</v>
      </c>
      <c r="FH1146" s="27">
        <v>5.5583838593408351E-5</v>
      </c>
      <c r="FI1146" s="28">
        <v>5.5583838593408351E-5</v>
      </c>
      <c r="FJ1146" s="34">
        <f>-FG1142</f>
        <v>-5.5583838593408351E-5</v>
      </c>
      <c r="FK1146" s="38">
        <f t="array" ref="FK1146:FM1149">FK$3:FM$6*FK1142</f>
        <v>0</v>
      </c>
      <c r="FL1146" s="27">
        <v>-4.5248397054950124E-3</v>
      </c>
      <c r="FM1146" s="28">
        <v>0</v>
      </c>
      <c r="FN1146" s="34">
        <f>-FK1142</f>
        <v>4.5248397054950124E-3</v>
      </c>
      <c r="FO1146" s="38">
        <f t="array" ref="FO1146:FQ1149">FO$3:FQ$6*FO1142</f>
        <v>0</v>
      </c>
      <c r="FP1146" s="27">
        <v>6.6158826200202853E-4</v>
      </c>
      <c r="FQ1146" s="28">
        <v>6.6158826200202853E-4</v>
      </c>
      <c r="FR1146" s="34">
        <f>-FO1142</f>
        <v>-6.6158826200202853E-4</v>
      </c>
      <c r="FS1146" s="38">
        <f t="array" ref="FS1146:FU1149">FS$3:FU$6*FS1142</f>
        <v>8.3618245239289418E-5</v>
      </c>
      <c r="FT1146" s="27">
        <v>8.3618245239289418E-5</v>
      </c>
      <c r="FU1146" s="28">
        <v>0</v>
      </c>
      <c r="FV1146" s="34">
        <f>-FS1142</f>
        <v>-8.3618245239289418E-5</v>
      </c>
      <c r="FW1146" s="38">
        <f t="array" ref="FW1146:FY1149">FW$3:FY$6*FW1142</f>
        <v>-3.1050655364979907E-4</v>
      </c>
      <c r="FX1146" s="27">
        <v>0</v>
      </c>
      <c r="FY1146" s="28">
        <v>0</v>
      </c>
      <c r="FZ1146" s="34">
        <f>-FW1142</f>
        <v>3.1050655364979907E-4</v>
      </c>
      <c r="GA1146" s="38">
        <f t="array" ref="GA1146:GC1149">GA$3:GC$6*GA1142</f>
        <v>8.614314790269434E-4</v>
      </c>
      <c r="GB1146" s="27">
        <v>8.614314790269434E-4</v>
      </c>
      <c r="GC1146" s="28">
        <v>0</v>
      </c>
      <c r="GD1146" s="34">
        <f>-GA1142</f>
        <v>-8.614314790269434E-4</v>
      </c>
      <c r="GE1146" s="38">
        <f t="array" ref="GE1146:GG1149">GE$3:GG$6*GE1142</f>
        <v>6.5682354814050766E-4</v>
      </c>
      <c r="GF1146" s="27">
        <v>6.5682354814050766E-4</v>
      </c>
      <c r="GG1146" s="28">
        <v>6.5682354814050766E-4</v>
      </c>
      <c r="GH1146" s="34">
        <f>-GE1142</f>
        <v>-6.5682354814050766E-4</v>
      </c>
      <c r="GI1146" s="38">
        <f t="array" ref="GI1146:GK1149">GI$3:GK$6*GI1142</f>
        <v>0</v>
      </c>
      <c r="GJ1146" s="27">
        <v>-3.5288505976304634E-4</v>
      </c>
      <c r="GK1146" s="28">
        <v>0</v>
      </c>
      <c r="GL1146" s="34">
        <f>-GI1142</f>
        <v>3.5288505976304634E-4</v>
      </c>
      <c r="GM1146" s="38">
        <f t="array" ref="GM1146:GO1149">GM$3:GO$6*GM1142</f>
        <v>0</v>
      </c>
      <c r="GN1146" s="27">
        <v>0</v>
      </c>
      <c r="GO1146" s="28">
        <v>0</v>
      </c>
      <c r="GP1146" s="34">
        <f>-GM1142</f>
        <v>2.5560715742224319E-4</v>
      </c>
      <c r="GQ1146" s="38">
        <f t="array" ref="GQ1146:GS1149">GQ$3:GS$6*GQ1142</f>
        <v>0</v>
      </c>
      <c r="GR1146" s="27">
        <v>4.4105703525668872E-5</v>
      </c>
      <c r="GS1146" s="28">
        <v>0</v>
      </c>
      <c r="GT1146" s="34">
        <f>-GQ1142</f>
        <v>-4.4105703525668872E-5</v>
      </c>
      <c r="GU1146" s="38">
        <f t="array" ref="GU1146:GW1149">GU$3:GW$6*GU1142</f>
        <v>0</v>
      </c>
      <c r="GV1146" s="27">
        <v>5.5316748445810495E-4</v>
      </c>
      <c r="GW1146" s="28">
        <v>0</v>
      </c>
      <c r="GX1146" s="34">
        <f>-GU1142</f>
        <v>-5.5316748445810495E-4</v>
      </c>
      <c r="GY1146" s="38">
        <f t="array" ref="GY1146:HA1149">GY$3:HA$6*GY1142</f>
        <v>0</v>
      </c>
      <c r="GZ1146" s="27">
        <v>-2.2393858016080599E-3</v>
      </c>
      <c r="HA1146" s="28">
        <v>0</v>
      </c>
      <c r="HB1146" s="34">
        <f>-GY1142</f>
        <v>2.2393858016080599E-3</v>
      </c>
      <c r="HC1146" s="38">
        <f t="array" ref="HC1146:HE1149">HC$3:HE$6*HC1142</f>
        <v>0</v>
      </c>
      <c r="HD1146" s="27">
        <v>4.6891524700645985E-5</v>
      </c>
      <c r="HE1146" s="28">
        <v>0</v>
      </c>
      <c r="HF1146" s="34">
        <f>-HC1142</f>
        <v>-4.6891524700645985E-5</v>
      </c>
      <c r="HG1146" s="38">
        <f t="array" ref="HG1146:HI1149">HG$3:HI$6*HG1142</f>
        <v>-8.4121958734103557E-5</v>
      </c>
      <c r="HH1146" s="27">
        <v>-8.4121958734103557E-5</v>
      </c>
      <c r="HI1146" s="28">
        <v>0</v>
      </c>
      <c r="HJ1146" s="34">
        <f>-HG1142</f>
        <v>8.4121958734103557E-5</v>
      </c>
      <c r="HK1146" s="38">
        <f t="array" ref="HK1146:HM1149">HK$3:HM$6*HK1142</f>
        <v>0</v>
      </c>
      <c r="HL1146" s="27">
        <v>2.7799901561897358E-4</v>
      </c>
      <c r="HM1146" s="28">
        <v>2.7799901561897358E-4</v>
      </c>
      <c r="HN1146" s="34">
        <f>-HK1142</f>
        <v>-2.7799901561897358E-4</v>
      </c>
      <c r="HO1146" s="38">
        <f t="array" ref="HO1146:HQ1149">HO$3:HQ$6*HO1142</f>
        <v>0</v>
      </c>
      <c r="HP1146" s="27">
        <v>1.6547013426944284E-4</v>
      </c>
      <c r="HQ1146" s="28">
        <v>0</v>
      </c>
      <c r="HR1146" s="34">
        <f>-HO1142</f>
        <v>-1.6547013426944284E-4</v>
      </c>
      <c r="HS1146" s="38">
        <f t="array" ref="HS1146:HU1149">HS$3:HU$6*HS1142</f>
        <v>0</v>
      </c>
      <c r="HT1146" s="27">
        <v>-1.7150596101412718E-4</v>
      </c>
      <c r="HU1146" s="28">
        <v>0</v>
      </c>
      <c r="HV1146" s="34">
        <f>-HS1142</f>
        <v>1.7150596101412718E-4</v>
      </c>
    </row>
    <row r="1147" spans="2:230" ht="14.25" customHeight="1" x14ac:dyDescent="0.15">
      <c r="B1147" s="114"/>
      <c r="C1147" s="117"/>
      <c r="D1147" s="22">
        <f t="shared" ref="D1147:D1159" si="6663">SUM(K1147,O1147,S1147,W1147,AA1147,AE1147,AI1147,AM1147,AQ1147,AU1147,AY1147,BC1147,BG1147,BK1147,BO1147,BS1147,BW1147,CA1147,CE1147,CI1147,CM1147,CQ1147,CU1147,CY1147,DC1147,DG1147,DK1147,DO1147,DS1147,DW1147,EA1147,EE1147,EI1147,EM1147,EQ1147,EU1147,EY1147,FC1147,FG1147,FK1147,FO1147,FS1147,FW1147,GA1147,GE1147,GI1147,GM1147,GQ1147,GU1147,GY1147,HC1147,HG1147,HK1147,HO1147,HS1147)</f>
        <v>6.2028044324407977E-3</v>
      </c>
      <c r="E1147" s="22">
        <f t="shared" si="6660"/>
        <v>-1.9897242868434625E-2</v>
      </c>
      <c r="F1147" s="30">
        <f t="shared" si="6661"/>
        <v>7.3262400114786873E-3</v>
      </c>
      <c r="I1147" s="128"/>
      <c r="J1147" s="131"/>
      <c r="K1147" s="36">
        <v>1.0374545813576948E-4</v>
      </c>
      <c r="L1147" s="22">
        <v>0</v>
      </c>
      <c r="M1147" s="30">
        <v>1.0374545813576948E-4</v>
      </c>
      <c r="N1147" s="30"/>
      <c r="O1147" s="36">
        <v>0</v>
      </c>
      <c r="P1147" s="22">
        <v>-5.0958078803768007E-4</v>
      </c>
      <c r="Q1147" s="30">
        <v>0</v>
      </c>
      <c r="R1147" s="30"/>
      <c r="S1147" s="36">
        <v>0</v>
      </c>
      <c r="T1147" s="22">
        <v>-3.1259820452897544E-4</v>
      </c>
      <c r="U1147" s="30">
        <v>0</v>
      </c>
      <c r="V1147" s="30"/>
      <c r="W1147" s="36">
        <v>0</v>
      </c>
      <c r="X1147" s="22">
        <v>-1.3342803213418231E-3</v>
      </c>
      <c r="Y1147" s="30">
        <v>0</v>
      </c>
      <c r="Z1147" s="30"/>
      <c r="AA1147" s="36">
        <v>5.9410793216964635E-5</v>
      </c>
      <c r="AB1147" s="22">
        <v>0</v>
      </c>
      <c r="AC1147" s="30">
        <v>5.9410793216964635E-5</v>
      </c>
      <c r="AD1147" s="30"/>
      <c r="AE1147" s="36">
        <v>8.6138236163770893E-5</v>
      </c>
      <c r="AF1147" s="22">
        <v>0</v>
      </c>
      <c r="AG1147" s="30">
        <v>8.6138236163770893E-5</v>
      </c>
      <c r="AH1147" s="30"/>
      <c r="AI1147" s="36">
        <v>0</v>
      </c>
      <c r="AJ1147" s="22">
        <v>-5.251851095179178E-4</v>
      </c>
      <c r="AK1147" s="30">
        <v>0</v>
      </c>
      <c r="AL1147" s="30"/>
      <c r="AM1147" s="36">
        <v>0</v>
      </c>
      <c r="AN1147" s="22">
        <v>-1.6624036739863073E-3</v>
      </c>
      <c r="AO1147" s="30">
        <v>0</v>
      </c>
      <c r="AP1147" s="30"/>
      <c r="AQ1147" s="36">
        <v>4.3147159972222879E-5</v>
      </c>
      <c r="AR1147" s="22">
        <v>0</v>
      </c>
      <c r="AS1147" s="30">
        <v>4.3147159972222879E-5</v>
      </c>
      <c r="AT1147" s="30"/>
      <c r="AU1147" s="36">
        <v>-1.1234355790378891E-3</v>
      </c>
      <c r="AV1147" s="22">
        <v>-1.1234355790378891E-3</v>
      </c>
      <c r="AW1147" s="30">
        <v>0</v>
      </c>
      <c r="AX1147" s="30"/>
      <c r="AY1147" s="36">
        <v>3.571793172649758E-4</v>
      </c>
      <c r="AZ1147" s="22">
        <v>0</v>
      </c>
      <c r="BA1147" s="30">
        <v>3.571793172649758E-4</v>
      </c>
      <c r="BB1147" s="30"/>
      <c r="BC1147" s="36">
        <v>0</v>
      </c>
      <c r="BD1147" s="22">
        <v>-5.8037360696505983E-4</v>
      </c>
      <c r="BE1147" s="30">
        <v>0</v>
      </c>
      <c r="BF1147" s="30"/>
      <c r="BG1147" s="36">
        <v>0</v>
      </c>
      <c r="BH1147" s="22">
        <v>-8.183303490126181E-4</v>
      </c>
      <c r="BI1147" s="30">
        <v>0</v>
      </c>
      <c r="BJ1147" s="30"/>
      <c r="BK1147" s="36">
        <v>5.1738642080491563E-5</v>
      </c>
      <c r="BL1147" s="22">
        <v>0</v>
      </c>
      <c r="BM1147" s="30">
        <v>5.1738642080491563E-5</v>
      </c>
      <c r="BN1147" s="30"/>
      <c r="BO1147" s="36">
        <v>2.385820534620086E-5</v>
      </c>
      <c r="BP1147" s="22">
        <v>0</v>
      </c>
      <c r="BQ1147" s="30">
        <v>2.385820534620086E-5</v>
      </c>
      <c r="BR1147" s="30"/>
      <c r="BS1147" s="36">
        <v>0</v>
      </c>
      <c r="BT1147" s="22">
        <v>-4.5613519379916675E-4</v>
      </c>
      <c r="BU1147" s="30">
        <v>0</v>
      </c>
      <c r="BV1147" s="30"/>
      <c r="BW1147" s="36">
        <v>1.936956974838234E-4</v>
      </c>
      <c r="BX1147" s="22">
        <v>0</v>
      </c>
      <c r="BY1147" s="30">
        <v>1.936956974838234E-4</v>
      </c>
      <c r="BZ1147" s="30"/>
      <c r="CA1147" s="36">
        <v>3.3313157927602186E-5</v>
      </c>
      <c r="CB1147" s="22">
        <v>0</v>
      </c>
      <c r="CC1147" s="30">
        <v>3.3313157927602186E-5</v>
      </c>
      <c r="CD1147" s="30"/>
      <c r="CE1147" s="36">
        <v>0</v>
      </c>
      <c r="CF1147" s="22">
        <v>-1.1081072127195161E-3</v>
      </c>
      <c r="CG1147" s="30">
        <v>0</v>
      </c>
      <c r="CH1147" s="30"/>
      <c r="CI1147" s="36">
        <v>0</v>
      </c>
      <c r="CJ1147" s="22">
        <v>-1.592525428942894E-3</v>
      </c>
      <c r="CK1147" s="30">
        <v>0</v>
      </c>
      <c r="CL1147" s="30"/>
      <c r="CM1147" s="36">
        <v>2.7498361013486453E-4</v>
      </c>
      <c r="CN1147" s="22">
        <v>0</v>
      </c>
      <c r="CO1147" s="30">
        <v>2.7498361013486453E-4</v>
      </c>
      <c r="CP1147" s="30"/>
      <c r="CQ1147" s="36">
        <v>1.5579233643612088E-4</v>
      </c>
      <c r="CR1147" s="22">
        <v>0</v>
      </c>
      <c r="CS1147" s="30">
        <v>1.5579233643612088E-4</v>
      </c>
      <c r="CT1147" s="30"/>
      <c r="CU1147" s="36">
        <v>0</v>
      </c>
      <c r="CV1147" s="22">
        <v>-1.5142357180429465E-4</v>
      </c>
      <c r="CW1147" s="30">
        <v>0</v>
      </c>
      <c r="CX1147" s="30"/>
      <c r="CY1147" s="36">
        <v>0</v>
      </c>
      <c r="CZ1147" s="22">
        <v>-5.9590555596366539E-4</v>
      </c>
      <c r="DA1147" s="30">
        <v>0</v>
      </c>
      <c r="DB1147" s="30"/>
      <c r="DC1147" s="36">
        <v>1.8985932005890855E-5</v>
      </c>
      <c r="DD1147" s="22">
        <v>0</v>
      </c>
      <c r="DE1147" s="30">
        <v>1.8985932005890855E-5</v>
      </c>
      <c r="DF1147" s="30"/>
      <c r="DG1147" s="36">
        <v>1.581361645525453E-4</v>
      </c>
      <c r="DH1147" s="22">
        <v>0</v>
      </c>
      <c r="DI1147" s="30">
        <v>1.581361645525453E-4</v>
      </c>
      <c r="DJ1147" s="30"/>
      <c r="DK1147" s="36">
        <v>1.8985932005890855E-5</v>
      </c>
      <c r="DL1147" s="22">
        <v>0</v>
      </c>
      <c r="DM1147" s="30">
        <v>1.8985932005890855E-5</v>
      </c>
      <c r="DN1147" s="30"/>
      <c r="DO1147" s="36">
        <v>8.1274202680318405E-5</v>
      </c>
      <c r="DP1147" s="22">
        <v>0</v>
      </c>
      <c r="DQ1147" s="30">
        <v>8.1274202680318405E-5</v>
      </c>
      <c r="DR1147" s="30"/>
      <c r="DS1147" s="36">
        <v>6.0891185633390207E-5</v>
      </c>
      <c r="DT1147" s="22">
        <v>0</v>
      </c>
      <c r="DU1147" s="30">
        <v>6.0891185633390207E-5</v>
      </c>
      <c r="DV1147" s="30"/>
      <c r="DW1147" s="36">
        <v>2.8937149028690517E-4</v>
      </c>
      <c r="DX1147" s="22">
        <v>2.8937149028690517E-4</v>
      </c>
      <c r="DY1147" s="30">
        <v>2.8937149028690517E-4</v>
      </c>
      <c r="DZ1147" s="30"/>
      <c r="EA1147" s="36">
        <v>0</v>
      </c>
      <c r="EB1147" s="22">
        <v>-1.7225379433746899E-3</v>
      </c>
      <c r="EC1147" s="30">
        <v>0</v>
      </c>
      <c r="ED1147" s="30"/>
      <c r="EE1147" s="36">
        <v>1.7737355527374166E-4</v>
      </c>
      <c r="EF1147" s="22">
        <v>1.7737355527374166E-4</v>
      </c>
      <c r="EG1147" s="30">
        <v>1.7737355527374166E-4</v>
      </c>
      <c r="EH1147" s="30"/>
      <c r="EI1147" s="36">
        <v>2.8305979746224387E-4</v>
      </c>
      <c r="EJ1147" s="22">
        <v>2.8305979746224387E-4</v>
      </c>
      <c r="EK1147" s="30">
        <v>2.8305979746224387E-4</v>
      </c>
      <c r="EL1147" s="30"/>
      <c r="EM1147" s="36">
        <v>1.2697825629743914E-4</v>
      </c>
      <c r="EN1147" s="22">
        <v>0</v>
      </c>
      <c r="EO1147" s="30">
        <v>1.2697825629743914E-4</v>
      </c>
      <c r="EP1147" s="30"/>
      <c r="EQ1147" s="36">
        <v>1.1151876354339083E-3</v>
      </c>
      <c r="ER1147" s="22">
        <v>1.1151876354339083E-3</v>
      </c>
      <c r="ES1147" s="30">
        <v>1.1151876354339083E-3</v>
      </c>
      <c r="ET1147" s="30"/>
      <c r="EU1147" s="36">
        <v>2.0631401010859238E-4</v>
      </c>
      <c r="EV1147" s="22">
        <v>2.0631401010859238E-4</v>
      </c>
      <c r="EW1147" s="30">
        <v>2.0631401010859238E-4</v>
      </c>
      <c r="EX1147" s="30"/>
      <c r="EY1147" s="36">
        <v>0</v>
      </c>
      <c r="EZ1147" s="22">
        <v>-1.1787934092386982E-4</v>
      </c>
      <c r="FA1147" s="30">
        <v>0</v>
      </c>
      <c r="FB1147" s="30"/>
      <c r="FC1147" s="36">
        <v>0</v>
      </c>
      <c r="FD1147" s="22">
        <v>-2.9332837849613807E-3</v>
      </c>
      <c r="FE1147" s="30">
        <v>0</v>
      </c>
      <c r="FF1147" s="30"/>
      <c r="FG1147" s="36">
        <v>5.5583838593408351E-5</v>
      </c>
      <c r="FH1147" s="22">
        <v>5.5583838593408351E-5</v>
      </c>
      <c r="FI1147" s="30">
        <v>5.5583838593408351E-5</v>
      </c>
      <c r="FJ1147" s="30"/>
      <c r="FK1147" s="36">
        <v>0</v>
      </c>
      <c r="FL1147" s="22">
        <v>-4.5248397054950124E-3</v>
      </c>
      <c r="FM1147" s="30">
        <v>0</v>
      </c>
      <c r="FN1147" s="30"/>
      <c r="FO1147" s="36">
        <v>6.6158826200202853E-4</v>
      </c>
      <c r="FP1147" s="22">
        <v>0</v>
      </c>
      <c r="FQ1147" s="30">
        <v>6.6158826200202853E-4</v>
      </c>
      <c r="FR1147" s="30"/>
      <c r="FS1147" s="36">
        <v>8.3618245239289418E-5</v>
      </c>
      <c r="FT1147" s="22">
        <v>0</v>
      </c>
      <c r="FU1147" s="30">
        <v>8.3618245239289418E-5</v>
      </c>
      <c r="FV1147" s="30"/>
      <c r="FW1147" s="36">
        <v>0</v>
      </c>
      <c r="FX1147" s="22">
        <v>-3.1050655364979907E-4</v>
      </c>
      <c r="FY1147" s="30">
        <v>0</v>
      </c>
      <c r="FZ1147" s="30"/>
      <c r="GA1147" s="36">
        <v>8.614314790269434E-4</v>
      </c>
      <c r="GB1147" s="22">
        <v>8.614314790269434E-4</v>
      </c>
      <c r="GC1147" s="30">
        <v>8.614314790269434E-4</v>
      </c>
      <c r="GD1147" s="30"/>
      <c r="GE1147" s="36">
        <v>6.5682354814050766E-4</v>
      </c>
      <c r="GF1147" s="22">
        <v>0</v>
      </c>
      <c r="GG1147" s="30">
        <v>6.5682354814050766E-4</v>
      </c>
      <c r="GH1147" s="30"/>
      <c r="GI1147" s="36">
        <v>0</v>
      </c>
      <c r="GJ1147" s="22">
        <v>-3.5288505976304634E-4</v>
      </c>
      <c r="GK1147" s="30">
        <v>0</v>
      </c>
      <c r="GL1147" s="30"/>
      <c r="GM1147" s="36">
        <v>0</v>
      </c>
      <c r="GN1147" s="22">
        <v>-2.5560715742224319E-4</v>
      </c>
      <c r="GO1147" s="30">
        <v>0</v>
      </c>
      <c r="GP1147" s="30"/>
      <c r="GQ1147" s="36">
        <v>4.4105703525668872E-5</v>
      </c>
      <c r="GR1147" s="22">
        <v>4.4105703525668872E-5</v>
      </c>
      <c r="GS1147" s="30">
        <v>4.4105703525668872E-5</v>
      </c>
      <c r="GT1147" s="30"/>
      <c r="GU1147" s="36">
        <v>5.5316748445810495E-4</v>
      </c>
      <c r="GV1147" s="22">
        <v>5.5316748445810495E-4</v>
      </c>
      <c r="GW1147" s="30">
        <v>5.5316748445810495E-4</v>
      </c>
      <c r="GX1147" s="30"/>
      <c r="GY1147" s="36">
        <v>0</v>
      </c>
      <c r="GZ1147" s="22">
        <v>-2.2393858016080599E-3</v>
      </c>
      <c r="HA1147" s="30">
        <v>0</v>
      </c>
      <c r="HB1147" s="30"/>
      <c r="HC1147" s="36">
        <v>4.6891524700645985E-5</v>
      </c>
      <c r="HD1147" s="22">
        <v>0</v>
      </c>
      <c r="HE1147" s="30">
        <v>4.6891524700645985E-5</v>
      </c>
      <c r="HF1147" s="30"/>
      <c r="HG1147" s="36">
        <v>0</v>
      </c>
      <c r="HH1147" s="22">
        <v>-8.4121958734103557E-5</v>
      </c>
      <c r="HI1147" s="30">
        <v>0</v>
      </c>
      <c r="HJ1147" s="30"/>
      <c r="HK1147" s="36">
        <v>2.7799901561897358E-4</v>
      </c>
      <c r="HL1147" s="22">
        <v>0</v>
      </c>
      <c r="HM1147" s="30">
        <v>2.7799901561897358E-4</v>
      </c>
      <c r="HN1147" s="30"/>
      <c r="HO1147" s="36">
        <v>1.6547013426944284E-4</v>
      </c>
      <c r="HP1147" s="22">
        <v>0</v>
      </c>
      <c r="HQ1147" s="30">
        <v>1.6547013426944284E-4</v>
      </c>
      <c r="HR1147" s="30"/>
      <c r="HS1147" s="36">
        <v>0</v>
      </c>
      <c r="HT1147" s="22">
        <v>-1.7150596101412718E-4</v>
      </c>
      <c r="HU1147" s="30">
        <v>0</v>
      </c>
      <c r="HV1147" s="30"/>
    </row>
    <row r="1148" spans="2:230" x14ac:dyDescent="0.15">
      <c r="B1148" s="114"/>
      <c r="C1148" s="117"/>
      <c r="D1148" s="22">
        <f t="shared" si="6663"/>
        <v>7.3262400114786873E-3</v>
      </c>
      <c r="E1148" s="22">
        <f t="shared" si="6660"/>
        <v>-2.1463468876335816E-2</v>
      </c>
      <c r="F1148" s="30">
        <f t="shared" si="6661"/>
        <v>7.3262400114786873E-3</v>
      </c>
      <c r="I1148" s="128"/>
      <c r="J1148" s="131"/>
      <c r="K1148" s="36">
        <v>1.0374545813576948E-4</v>
      </c>
      <c r="L1148" s="22">
        <v>0</v>
      </c>
      <c r="M1148" s="30">
        <v>1.0374545813576948E-4</v>
      </c>
      <c r="N1148" s="30"/>
      <c r="O1148" s="36">
        <v>0</v>
      </c>
      <c r="P1148" s="22">
        <v>-5.0958078803768007E-4</v>
      </c>
      <c r="Q1148" s="30">
        <v>0</v>
      </c>
      <c r="R1148" s="30"/>
      <c r="S1148" s="36">
        <v>0</v>
      </c>
      <c r="T1148" s="22">
        <v>-3.1259820452897544E-4</v>
      </c>
      <c r="U1148" s="30">
        <v>0</v>
      </c>
      <c r="V1148" s="30"/>
      <c r="W1148" s="36">
        <v>0</v>
      </c>
      <c r="X1148" s="22">
        <v>-1.3342803213418231E-3</v>
      </c>
      <c r="Y1148" s="30">
        <v>0</v>
      </c>
      <c r="Z1148" s="30"/>
      <c r="AA1148" s="36">
        <v>5.9410793216964635E-5</v>
      </c>
      <c r="AB1148" s="22">
        <v>0</v>
      </c>
      <c r="AC1148" s="30">
        <v>5.9410793216964635E-5</v>
      </c>
      <c r="AD1148" s="30"/>
      <c r="AE1148" s="36">
        <v>8.6138236163770893E-5</v>
      </c>
      <c r="AF1148" s="22">
        <v>0</v>
      </c>
      <c r="AG1148" s="30">
        <v>8.6138236163770893E-5</v>
      </c>
      <c r="AH1148" s="30"/>
      <c r="AI1148" s="36">
        <v>0</v>
      </c>
      <c r="AJ1148" s="22">
        <v>-5.251851095179178E-4</v>
      </c>
      <c r="AK1148" s="30">
        <v>0</v>
      </c>
      <c r="AL1148" s="30"/>
      <c r="AM1148" s="36">
        <v>0</v>
      </c>
      <c r="AN1148" s="22">
        <v>-1.6624036739863073E-3</v>
      </c>
      <c r="AO1148" s="30">
        <v>0</v>
      </c>
      <c r="AP1148" s="30"/>
      <c r="AQ1148" s="36">
        <v>4.3147159972222879E-5</v>
      </c>
      <c r="AR1148" s="22">
        <v>0</v>
      </c>
      <c r="AS1148" s="30">
        <v>4.3147159972222879E-5</v>
      </c>
      <c r="AT1148" s="30"/>
      <c r="AU1148" s="36">
        <v>0</v>
      </c>
      <c r="AV1148" s="22">
        <v>-1.1234355790378891E-3</v>
      </c>
      <c r="AW1148" s="30">
        <v>0</v>
      </c>
      <c r="AX1148" s="30"/>
      <c r="AY1148" s="36">
        <v>3.571793172649758E-4</v>
      </c>
      <c r="AZ1148" s="22">
        <v>0</v>
      </c>
      <c r="BA1148" s="30">
        <v>3.571793172649758E-4</v>
      </c>
      <c r="BB1148" s="30"/>
      <c r="BC1148" s="36">
        <v>0</v>
      </c>
      <c r="BD1148" s="22">
        <v>-5.8037360696505983E-4</v>
      </c>
      <c r="BE1148" s="30">
        <v>0</v>
      </c>
      <c r="BF1148" s="30"/>
      <c r="BG1148" s="36">
        <v>0</v>
      </c>
      <c r="BH1148" s="22">
        <v>-8.183303490126181E-4</v>
      </c>
      <c r="BI1148" s="30">
        <v>0</v>
      </c>
      <c r="BJ1148" s="30"/>
      <c r="BK1148" s="36">
        <v>5.1738642080491563E-5</v>
      </c>
      <c r="BL1148" s="22">
        <v>0</v>
      </c>
      <c r="BM1148" s="30">
        <v>5.1738642080491563E-5</v>
      </c>
      <c r="BN1148" s="30"/>
      <c r="BO1148" s="36">
        <v>2.385820534620086E-5</v>
      </c>
      <c r="BP1148" s="22">
        <v>0</v>
      </c>
      <c r="BQ1148" s="30">
        <v>2.385820534620086E-5</v>
      </c>
      <c r="BR1148" s="30"/>
      <c r="BS1148" s="36">
        <v>0</v>
      </c>
      <c r="BT1148" s="22">
        <v>-4.5613519379916675E-4</v>
      </c>
      <c r="BU1148" s="30">
        <v>0</v>
      </c>
      <c r="BV1148" s="30"/>
      <c r="BW1148" s="36">
        <v>1.936956974838234E-4</v>
      </c>
      <c r="BX1148" s="22">
        <v>0</v>
      </c>
      <c r="BY1148" s="30">
        <v>1.936956974838234E-4</v>
      </c>
      <c r="BZ1148" s="30"/>
      <c r="CA1148" s="36">
        <v>3.3313157927602186E-5</v>
      </c>
      <c r="CB1148" s="22">
        <v>0</v>
      </c>
      <c r="CC1148" s="30">
        <v>3.3313157927602186E-5</v>
      </c>
      <c r="CD1148" s="30"/>
      <c r="CE1148" s="36">
        <v>0</v>
      </c>
      <c r="CF1148" s="22">
        <v>-1.1081072127195161E-3</v>
      </c>
      <c r="CG1148" s="30">
        <v>0</v>
      </c>
      <c r="CH1148" s="30"/>
      <c r="CI1148" s="36">
        <v>0</v>
      </c>
      <c r="CJ1148" s="22">
        <v>-1.592525428942894E-3</v>
      </c>
      <c r="CK1148" s="30">
        <v>0</v>
      </c>
      <c r="CL1148" s="30"/>
      <c r="CM1148" s="36">
        <v>2.7498361013486453E-4</v>
      </c>
      <c r="CN1148" s="22">
        <v>0</v>
      </c>
      <c r="CO1148" s="30">
        <v>2.7498361013486453E-4</v>
      </c>
      <c r="CP1148" s="30"/>
      <c r="CQ1148" s="36">
        <v>1.5579233643612088E-4</v>
      </c>
      <c r="CR1148" s="22">
        <v>0</v>
      </c>
      <c r="CS1148" s="30">
        <v>1.5579233643612088E-4</v>
      </c>
      <c r="CT1148" s="30"/>
      <c r="CU1148" s="36">
        <v>0</v>
      </c>
      <c r="CV1148" s="22">
        <v>-1.5142357180429465E-4</v>
      </c>
      <c r="CW1148" s="30">
        <v>0</v>
      </c>
      <c r="CX1148" s="30"/>
      <c r="CY1148" s="36">
        <v>0</v>
      </c>
      <c r="CZ1148" s="22">
        <v>-5.9590555596366539E-4</v>
      </c>
      <c r="DA1148" s="30">
        <v>0</v>
      </c>
      <c r="DB1148" s="30"/>
      <c r="DC1148" s="36">
        <v>1.8985932005890855E-5</v>
      </c>
      <c r="DD1148" s="22">
        <v>0</v>
      </c>
      <c r="DE1148" s="30">
        <v>1.8985932005890855E-5</v>
      </c>
      <c r="DF1148" s="30"/>
      <c r="DG1148" s="36">
        <v>1.581361645525453E-4</v>
      </c>
      <c r="DH1148" s="22">
        <v>0</v>
      </c>
      <c r="DI1148" s="30">
        <v>1.581361645525453E-4</v>
      </c>
      <c r="DJ1148" s="30"/>
      <c r="DK1148" s="36">
        <v>1.8985932005890855E-5</v>
      </c>
      <c r="DL1148" s="22">
        <v>0</v>
      </c>
      <c r="DM1148" s="30">
        <v>1.8985932005890855E-5</v>
      </c>
      <c r="DN1148" s="30"/>
      <c r="DO1148" s="36">
        <v>8.1274202680318405E-5</v>
      </c>
      <c r="DP1148" s="22">
        <v>0</v>
      </c>
      <c r="DQ1148" s="30">
        <v>8.1274202680318405E-5</v>
      </c>
      <c r="DR1148" s="30"/>
      <c r="DS1148" s="36">
        <v>6.0891185633390207E-5</v>
      </c>
      <c r="DT1148" s="22">
        <v>0</v>
      </c>
      <c r="DU1148" s="30">
        <v>6.0891185633390207E-5</v>
      </c>
      <c r="DV1148" s="30"/>
      <c r="DW1148" s="36">
        <v>2.8937149028690517E-4</v>
      </c>
      <c r="DX1148" s="22">
        <v>0</v>
      </c>
      <c r="DY1148" s="30">
        <v>2.8937149028690517E-4</v>
      </c>
      <c r="DZ1148" s="30"/>
      <c r="EA1148" s="36">
        <v>0</v>
      </c>
      <c r="EB1148" s="22">
        <v>-1.7225379433746899E-3</v>
      </c>
      <c r="EC1148" s="30">
        <v>0</v>
      </c>
      <c r="ED1148" s="30"/>
      <c r="EE1148" s="36">
        <v>1.7737355527374166E-4</v>
      </c>
      <c r="EF1148" s="22">
        <v>0</v>
      </c>
      <c r="EG1148" s="30">
        <v>1.7737355527374166E-4</v>
      </c>
      <c r="EH1148" s="30"/>
      <c r="EI1148" s="36">
        <v>2.8305979746224387E-4</v>
      </c>
      <c r="EJ1148" s="22">
        <v>0</v>
      </c>
      <c r="EK1148" s="30">
        <v>2.8305979746224387E-4</v>
      </c>
      <c r="EL1148" s="30"/>
      <c r="EM1148" s="36">
        <v>1.2697825629743914E-4</v>
      </c>
      <c r="EN1148" s="22">
        <v>1.2697825629743914E-4</v>
      </c>
      <c r="EO1148" s="30">
        <v>1.2697825629743914E-4</v>
      </c>
      <c r="EP1148" s="30"/>
      <c r="EQ1148" s="36">
        <v>1.1151876354339083E-3</v>
      </c>
      <c r="ER1148" s="22">
        <v>0</v>
      </c>
      <c r="ES1148" s="30">
        <v>1.1151876354339083E-3</v>
      </c>
      <c r="ET1148" s="30"/>
      <c r="EU1148" s="36">
        <v>2.0631401010859238E-4</v>
      </c>
      <c r="EV1148" s="22">
        <v>0</v>
      </c>
      <c r="EW1148" s="30">
        <v>2.0631401010859238E-4</v>
      </c>
      <c r="EX1148" s="30"/>
      <c r="EY1148" s="36">
        <v>0</v>
      </c>
      <c r="EZ1148" s="22">
        <v>-1.1787934092386982E-4</v>
      </c>
      <c r="FA1148" s="30">
        <v>0</v>
      </c>
      <c r="FB1148" s="30"/>
      <c r="FC1148" s="36">
        <v>0</v>
      </c>
      <c r="FD1148" s="22">
        <v>-2.9332837849613807E-3</v>
      </c>
      <c r="FE1148" s="30">
        <v>0</v>
      </c>
      <c r="FF1148" s="30"/>
      <c r="FG1148" s="36">
        <v>5.5583838593408351E-5</v>
      </c>
      <c r="FH1148" s="22">
        <v>0</v>
      </c>
      <c r="FI1148" s="30">
        <v>5.5583838593408351E-5</v>
      </c>
      <c r="FJ1148" s="30"/>
      <c r="FK1148" s="36">
        <v>0</v>
      </c>
      <c r="FL1148" s="22">
        <v>-4.5248397054950124E-3</v>
      </c>
      <c r="FM1148" s="30">
        <v>0</v>
      </c>
      <c r="FN1148" s="30"/>
      <c r="FO1148" s="36">
        <v>6.6158826200202853E-4</v>
      </c>
      <c r="FP1148" s="22">
        <v>6.6158826200202853E-4</v>
      </c>
      <c r="FQ1148" s="30">
        <v>6.6158826200202853E-4</v>
      </c>
      <c r="FR1148" s="30"/>
      <c r="FS1148" s="36">
        <v>8.3618245239289418E-5</v>
      </c>
      <c r="FT1148" s="22">
        <v>8.3618245239289418E-5</v>
      </c>
      <c r="FU1148" s="30">
        <v>8.3618245239289418E-5</v>
      </c>
      <c r="FV1148" s="30"/>
      <c r="FW1148" s="36">
        <v>0</v>
      </c>
      <c r="FX1148" s="22">
        <v>-3.1050655364979907E-4</v>
      </c>
      <c r="FY1148" s="30">
        <v>0</v>
      </c>
      <c r="FZ1148" s="30"/>
      <c r="GA1148" s="36">
        <v>8.614314790269434E-4</v>
      </c>
      <c r="GB1148" s="22">
        <v>0</v>
      </c>
      <c r="GC1148" s="30">
        <v>8.614314790269434E-4</v>
      </c>
      <c r="GD1148" s="30"/>
      <c r="GE1148" s="36">
        <v>6.5682354814050766E-4</v>
      </c>
      <c r="GF1148" s="22">
        <v>6.5682354814050766E-4</v>
      </c>
      <c r="GG1148" s="30">
        <v>6.5682354814050766E-4</v>
      </c>
      <c r="GH1148" s="30"/>
      <c r="GI1148" s="36">
        <v>0</v>
      </c>
      <c r="GJ1148" s="22">
        <v>-3.5288505976304634E-4</v>
      </c>
      <c r="GK1148" s="30">
        <v>0</v>
      </c>
      <c r="GL1148" s="30"/>
      <c r="GM1148" s="36">
        <v>0</v>
      </c>
      <c r="GN1148" s="22">
        <v>-2.5560715742224319E-4</v>
      </c>
      <c r="GO1148" s="30">
        <v>0</v>
      </c>
      <c r="GP1148" s="30"/>
      <c r="GQ1148" s="36">
        <v>4.4105703525668872E-5</v>
      </c>
      <c r="GR1148" s="22">
        <v>0</v>
      </c>
      <c r="GS1148" s="30">
        <v>4.4105703525668872E-5</v>
      </c>
      <c r="GT1148" s="30"/>
      <c r="GU1148" s="36">
        <v>5.5316748445810495E-4</v>
      </c>
      <c r="GV1148" s="22">
        <v>0</v>
      </c>
      <c r="GW1148" s="30">
        <v>5.5316748445810495E-4</v>
      </c>
      <c r="GX1148" s="30"/>
      <c r="GY1148" s="36">
        <v>0</v>
      </c>
      <c r="GZ1148" s="22">
        <v>-2.2393858016080599E-3</v>
      </c>
      <c r="HA1148" s="30">
        <v>0</v>
      </c>
      <c r="HB1148" s="30"/>
      <c r="HC1148" s="36">
        <v>4.6891524700645985E-5</v>
      </c>
      <c r="HD1148" s="22">
        <v>4.6891524700645985E-5</v>
      </c>
      <c r="HE1148" s="30">
        <v>4.6891524700645985E-5</v>
      </c>
      <c r="HF1148" s="30"/>
      <c r="HG1148" s="36">
        <v>0</v>
      </c>
      <c r="HH1148" s="22">
        <v>-8.4121958734103557E-5</v>
      </c>
      <c r="HI1148" s="30">
        <v>0</v>
      </c>
      <c r="HJ1148" s="30"/>
      <c r="HK1148" s="36">
        <v>2.7799901561897358E-4</v>
      </c>
      <c r="HL1148" s="22">
        <v>2.7799901561897358E-4</v>
      </c>
      <c r="HM1148" s="30">
        <v>2.7799901561897358E-4</v>
      </c>
      <c r="HN1148" s="30"/>
      <c r="HO1148" s="36">
        <v>1.6547013426944284E-4</v>
      </c>
      <c r="HP1148" s="22">
        <v>1.6547013426944284E-4</v>
      </c>
      <c r="HQ1148" s="30">
        <v>1.6547013426944284E-4</v>
      </c>
      <c r="HR1148" s="30"/>
      <c r="HS1148" s="36">
        <v>0</v>
      </c>
      <c r="HT1148" s="22">
        <v>-1.7150596101412718E-4</v>
      </c>
      <c r="HU1148" s="30">
        <v>0</v>
      </c>
      <c r="HV1148" s="30"/>
    </row>
    <row r="1149" spans="2:230" x14ac:dyDescent="0.15">
      <c r="B1149" s="114"/>
      <c r="C1149" s="118"/>
      <c r="D1149" s="31">
        <f t="shared" si="6663"/>
        <v>-1.2664111292424533E-2</v>
      </c>
      <c r="E1149" s="31">
        <f t="shared" si="6660"/>
        <v>-2.8209400556614018E-3</v>
      </c>
      <c r="F1149" s="32">
        <f t="shared" si="6661"/>
        <v>4.2990985834239891E-3</v>
      </c>
      <c r="I1149" s="128"/>
      <c r="J1149" s="120"/>
      <c r="K1149" s="37">
        <v>1.0374545813576948E-4</v>
      </c>
      <c r="L1149" s="31">
        <v>1.0374545813576948E-4</v>
      </c>
      <c r="M1149" s="32">
        <v>1.0374545813576948E-4</v>
      </c>
      <c r="N1149" s="30"/>
      <c r="O1149" s="37">
        <v>0</v>
      </c>
      <c r="P1149" s="31">
        <v>-5.0958078803768007E-4</v>
      </c>
      <c r="Q1149" s="32">
        <v>0</v>
      </c>
      <c r="R1149" s="30"/>
      <c r="S1149" s="37">
        <v>0</v>
      </c>
      <c r="T1149" s="31">
        <v>-3.1259820452897544E-4</v>
      </c>
      <c r="U1149" s="32">
        <v>0</v>
      </c>
      <c r="V1149" s="30"/>
      <c r="W1149" s="37">
        <v>-1.3342803213418231E-3</v>
      </c>
      <c r="X1149" s="31">
        <v>0</v>
      </c>
      <c r="Y1149" s="32">
        <v>0</v>
      </c>
      <c r="Z1149" s="30"/>
      <c r="AA1149" s="37">
        <v>5.9410793216964635E-5</v>
      </c>
      <c r="AB1149" s="31">
        <v>5.9410793216964635E-5</v>
      </c>
      <c r="AC1149" s="32">
        <v>5.9410793216964635E-5</v>
      </c>
      <c r="AD1149" s="30"/>
      <c r="AE1149" s="37">
        <v>8.6138236163770893E-5</v>
      </c>
      <c r="AF1149" s="31">
        <v>8.6138236163770893E-5</v>
      </c>
      <c r="AG1149" s="32">
        <v>8.6138236163770893E-5</v>
      </c>
      <c r="AH1149" s="30"/>
      <c r="AI1149" s="37">
        <v>0</v>
      </c>
      <c r="AJ1149" s="31">
        <v>-5.251851095179178E-4</v>
      </c>
      <c r="AK1149" s="32">
        <v>0</v>
      </c>
      <c r="AL1149" s="30"/>
      <c r="AM1149" s="37">
        <v>-1.6624036739863073E-3</v>
      </c>
      <c r="AN1149" s="31">
        <v>-1.6624036739863073E-3</v>
      </c>
      <c r="AO1149" s="32">
        <v>0</v>
      </c>
      <c r="AP1149" s="30"/>
      <c r="AQ1149" s="37">
        <v>4.3147159972222879E-5</v>
      </c>
      <c r="AR1149" s="31">
        <v>4.3147159972222879E-5</v>
      </c>
      <c r="AS1149" s="32">
        <v>0</v>
      </c>
      <c r="AT1149" s="30"/>
      <c r="AU1149" s="37">
        <v>0</v>
      </c>
      <c r="AV1149" s="31">
        <v>-1.1234355790378891E-3</v>
      </c>
      <c r="AW1149" s="32">
        <v>0</v>
      </c>
      <c r="AX1149" s="30"/>
      <c r="AY1149" s="37">
        <v>0</v>
      </c>
      <c r="AZ1149" s="31">
        <v>3.571793172649758E-4</v>
      </c>
      <c r="BA1149" s="32">
        <v>3.571793172649758E-4</v>
      </c>
      <c r="BB1149" s="30"/>
      <c r="BC1149" s="37">
        <v>0</v>
      </c>
      <c r="BD1149" s="31">
        <v>0</v>
      </c>
      <c r="BE1149" s="32">
        <v>0</v>
      </c>
      <c r="BF1149" s="30"/>
      <c r="BG1149" s="37">
        <v>0</v>
      </c>
      <c r="BH1149" s="31">
        <v>-8.183303490126181E-4</v>
      </c>
      <c r="BI1149" s="32">
        <v>0</v>
      </c>
      <c r="BJ1149" s="30"/>
      <c r="BK1149" s="37">
        <v>5.1738642080491563E-5</v>
      </c>
      <c r="BL1149" s="31">
        <v>5.1738642080491563E-5</v>
      </c>
      <c r="BM1149" s="32">
        <v>5.1738642080491563E-5</v>
      </c>
      <c r="BN1149" s="30"/>
      <c r="BO1149" s="37">
        <v>2.385820534620086E-5</v>
      </c>
      <c r="BP1149" s="31">
        <v>2.385820534620086E-5</v>
      </c>
      <c r="BQ1149" s="32">
        <v>0</v>
      </c>
      <c r="BR1149" s="30"/>
      <c r="BS1149" s="37">
        <v>0</v>
      </c>
      <c r="BT1149" s="31">
        <v>0</v>
      </c>
      <c r="BU1149" s="32">
        <v>0</v>
      </c>
      <c r="BV1149" s="30"/>
      <c r="BW1149" s="37">
        <v>0</v>
      </c>
      <c r="BX1149" s="31">
        <v>1.936956974838234E-4</v>
      </c>
      <c r="BY1149" s="32">
        <v>1.936956974838234E-4</v>
      </c>
      <c r="BZ1149" s="30"/>
      <c r="CA1149" s="37">
        <v>3.3313157927602186E-5</v>
      </c>
      <c r="CB1149" s="31">
        <v>3.3313157927602186E-5</v>
      </c>
      <c r="CC1149" s="32">
        <v>0</v>
      </c>
      <c r="CD1149" s="30"/>
      <c r="CE1149" s="37">
        <v>0</v>
      </c>
      <c r="CF1149" s="31">
        <v>-1.1081072127195161E-3</v>
      </c>
      <c r="CG1149" s="32">
        <v>0</v>
      </c>
      <c r="CH1149" s="30"/>
      <c r="CI1149" s="37">
        <v>0</v>
      </c>
      <c r="CJ1149" s="31">
        <v>-1.592525428942894E-3</v>
      </c>
      <c r="CK1149" s="32">
        <v>0</v>
      </c>
      <c r="CL1149" s="30"/>
      <c r="CM1149" s="37">
        <v>0</v>
      </c>
      <c r="CN1149" s="31">
        <v>2.7498361013486453E-4</v>
      </c>
      <c r="CO1149" s="32">
        <v>2.7498361013486453E-4</v>
      </c>
      <c r="CP1149" s="30"/>
      <c r="CQ1149" s="37">
        <v>0</v>
      </c>
      <c r="CR1149" s="31">
        <v>1.5579233643612088E-4</v>
      </c>
      <c r="CS1149" s="32">
        <v>0</v>
      </c>
      <c r="CT1149" s="30"/>
      <c r="CU1149" s="37">
        <v>0</v>
      </c>
      <c r="CV1149" s="31">
        <v>0</v>
      </c>
      <c r="CW1149" s="32">
        <v>-1.5142357180429465E-4</v>
      </c>
      <c r="CX1149" s="30"/>
      <c r="CY1149" s="37">
        <v>0</v>
      </c>
      <c r="CZ1149" s="31">
        <v>0</v>
      </c>
      <c r="DA1149" s="32">
        <v>0</v>
      </c>
      <c r="DB1149" s="30"/>
      <c r="DC1149" s="37">
        <v>1.8985932005890855E-5</v>
      </c>
      <c r="DD1149" s="31">
        <v>1.8985932005890855E-5</v>
      </c>
      <c r="DE1149" s="32">
        <v>0</v>
      </c>
      <c r="DF1149" s="30"/>
      <c r="DG1149" s="37">
        <v>0</v>
      </c>
      <c r="DH1149" s="31">
        <v>1.581361645525453E-4</v>
      </c>
      <c r="DI1149" s="32">
        <v>1.581361645525453E-4</v>
      </c>
      <c r="DJ1149" s="30"/>
      <c r="DK1149" s="37">
        <v>1.8985932005890855E-5</v>
      </c>
      <c r="DL1149" s="31">
        <v>1.8985932005890855E-5</v>
      </c>
      <c r="DM1149" s="32">
        <v>0</v>
      </c>
      <c r="DN1149" s="30"/>
      <c r="DO1149" s="37">
        <v>0</v>
      </c>
      <c r="DP1149" s="31">
        <v>8.1274202680318405E-5</v>
      </c>
      <c r="DQ1149" s="32">
        <v>0</v>
      </c>
      <c r="DR1149" s="30"/>
      <c r="DS1149" s="37">
        <v>0</v>
      </c>
      <c r="DT1149" s="31">
        <v>6.0891185633390207E-5</v>
      </c>
      <c r="DU1149" s="32">
        <v>0</v>
      </c>
      <c r="DV1149" s="30"/>
      <c r="DW1149" s="37">
        <v>2.8937149028690517E-4</v>
      </c>
      <c r="DX1149" s="31">
        <v>2.8937149028690517E-4</v>
      </c>
      <c r="DY1149" s="32">
        <v>2.8937149028690517E-4</v>
      </c>
      <c r="DZ1149" s="30"/>
      <c r="EA1149" s="37">
        <v>-1.7225379433746899E-3</v>
      </c>
      <c r="EB1149" s="31">
        <v>0</v>
      </c>
      <c r="EC1149" s="32">
        <v>0</v>
      </c>
      <c r="ED1149" s="30"/>
      <c r="EE1149" s="37">
        <v>1.7737355527374166E-4</v>
      </c>
      <c r="EF1149" s="31">
        <v>1.7737355527374166E-4</v>
      </c>
      <c r="EG1149" s="32">
        <v>1.7737355527374166E-4</v>
      </c>
      <c r="EH1149" s="30"/>
      <c r="EI1149" s="37">
        <v>2.8305979746224387E-4</v>
      </c>
      <c r="EJ1149" s="31">
        <v>2.8305979746224387E-4</v>
      </c>
      <c r="EK1149" s="32">
        <v>2.8305979746224387E-4</v>
      </c>
      <c r="EL1149" s="30"/>
      <c r="EM1149" s="37">
        <v>1.2697825629743914E-4</v>
      </c>
      <c r="EN1149" s="31">
        <v>1.2697825629743914E-4</v>
      </c>
      <c r="EO1149" s="32">
        <v>0</v>
      </c>
      <c r="EP1149" s="30"/>
      <c r="EQ1149" s="37">
        <v>0</v>
      </c>
      <c r="ER1149" s="31">
        <v>1.1151876354339083E-3</v>
      </c>
      <c r="ES1149" s="32">
        <v>1.1151876354339083E-3</v>
      </c>
      <c r="ET1149" s="30"/>
      <c r="EU1149" s="37">
        <v>2.0631401010859238E-4</v>
      </c>
      <c r="EV1149" s="31">
        <v>2.0631401010859238E-4</v>
      </c>
      <c r="EW1149" s="32">
        <v>2.0631401010859238E-4</v>
      </c>
      <c r="EX1149" s="30"/>
      <c r="EY1149" s="37">
        <v>0</v>
      </c>
      <c r="EZ1149" s="31">
        <v>0</v>
      </c>
      <c r="FA1149" s="32">
        <v>-1.1787934092386982E-4</v>
      </c>
      <c r="FB1149" s="30"/>
      <c r="FC1149" s="37">
        <v>-2.9332837849613807E-3</v>
      </c>
      <c r="FD1149" s="31">
        <v>0</v>
      </c>
      <c r="FE1149" s="32">
        <v>0</v>
      </c>
      <c r="FF1149" s="30"/>
      <c r="FG1149" s="37">
        <v>5.5583838593408351E-5</v>
      </c>
      <c r="FH1149" s="31">
        <v>5.5583838593408351E-5</v>
      </c>
      <c r="FI1149" s="32">
        <v>0</v>
      </c>
      <c r="FJ1149" s="30"/>
      <c r="FK1149" s="37">
        <v>-4.5248397054950124E-3</v>
      </c>
      <c r="FL1149" s="31">
        <v>0</v>
      </c>
      <c r="FM1149" s="32">
        <v>0</v>
      </c>
      <c r="FN1149" s="30"/>
      <c r="FO1149" s="37">
        <v>0</v>
      </c>
      <c r="FP1149" s="31">
        <v>6.6158826200202853E-4</v>
      </c>
      <c r="FQ1149" s="32">
        <v>6.6158826200202853E-4</v>
      </c>
      <c r="FR1149" s="30"/>
      <c r="FS1149" s="37">
        <v>8.3618245239289418E-5</v>
      </c>
      <c r="FT1149" s="31">
        <v>8.3618245239289418E-5</v>
      </c>
      <c r="FU1149" s="32">
        <v>0</v>
      </c>
      <c r="FV1149" s="30"/>
      <c r="FW1149" s="37">
        <v>0</v>
      </c>
      <c r="FX1149" s="31">
        <v>0</v>
      </c>
      <c r="FY1149" s="32">
        <v>0</v>
      </c>
      <c r="FZ1149" s="30"/>
      <c r="GA1149" s="37">
        <v>0</v>
      </c>
      <c r="GB1149" s="31">
        <v>8.614314790269434E-4</v>
      </c>
      <c r="GC1149" s="32">
        <v>8.614314790269434E-4</v>
      </c>
      <c r="GD1149" s="30"/>
      <c r="GE1149" s="37">
        <v>0</v>
      </c>
      <c r="GF1149" s="31">
        <v>6.5682354814050766E-4</v>
      </c>
      <c r="GG1149" s="32">
        <v>0</v>
      </c>
      <c r="GH1149" s="30"/>
      <c r="GI1149" s="37">
        <v>0</v>
      </c>
      <c r="GJ1149" s="31">
        <v>0</v>
      </c>
      <c r="GK1149" s="32">
        <v>-3.5288505976304634E-4</v>
      </c>
      <c r="GL1149" s="30"/>
      <c r="GM1149" s="37">
        <v>0</v>
      </c>
      <c r="GN1149" s="31">
        <v>0</v>
      </c>
      <c r="GO1149" s="32">
        <v>-2.5560715742224319E-4</v>
      </c>
      <c r="GP1149" s="30"/>
      <c r="GQ1149" s="37">
        <v>4.4105703525668872E-5</v>
      </c>
      <c r="GR1149" s="31">
        <v>4.4105703525668872E-5</v>
      </c>
      <c r="GS1149" s="32">
        <v>0</v>
      </c>
      <c r="GT1149" s="30"/>
      <c r="GU1149" s="37">
        <v>0</v>
      </c>
      <c r="GV1149" s="31">
        <v>5.5316748445810495E-4</v>
      </c>
      <c r="GW1149" s="32">
        <v>5.5316748445810495E-4</v>
      </c>
      <c r="GX1149" s="30"/>
      <c r="GY1149" s="37">
        <v>-2.2393858016080599E-3</v>
      </c>
      <c r="GZ1149" s="31">
        <v>-2.2393858016080599E-3</v>
      </c>
      <c r="HA1149" s="32">
        <v>0</v>
      </c>
      <c r="HB1149" s="30"/>
      <c r="HC1149" s="37">
        <v>4.6891524700645985E-5</v>
      </c>
      <c r="HD1149" s="31">
        <v>4.6891524700645985E-5</v>
      </c>
      <c r="HE1149" s="32">
        <v>0</v>
      </c>
      <c r="HF1149" s="30"/>
      <c r="HG1149" s="37">
        <v>0</v>
      </c>
      <c r="HH1149" s="31">
        <v>-8.4121958734103557E-5</v>
      </c>
      <c r="HI1149" s="32">
        <v>-8.4121958734103557E-5</v>
      </c>
      <c r="HJ1149" s="30"/>
      <c r="HK1149" s="37">
        <v>0</v>
      </c>
      <c r="HL1149" s="31">
        <v>2.7799901561897358E-4</v>
      </c>
      <c r="HM1149" s="32">
        <v>0</v>
      </c>
      <c r="HN1149" s="30"/>
      <c r="HO1149" s="37">
        <v>0</v>
      </c>
      <c r="HP1149" s="31">
        <v>1.6547013426944284E-4</v>
      </c>
      <c r="HQ1149" s="32">
        <v>0</v>
      </c>
      <c r="HR1149" s="30"/>
      <c r="HS1149" s="37">
        <v>0</v>
      </c>
      <c r="HT1149" s="31">
        <v>-1.7150596101412718E-4</v>
      </c>
      <c r="HU1149" s="32">
        <v>-1.7150596101412718E-4</v>
      </c>
      <c r="HV1149" s="30"/>
    </row>
    <row r="1150" spans="2:230" x14ac:dyDescent="0.15">
      <c r="B1150" s="114"/>
      <c r="C1150" s="116">
        <v>2</v>
      </c>
      <c r="D1150" s="27">
        <f t="shared" si="6663"/>
        <v>-2.3248592147915889E-3</v>
      </c>
      <c r="E1150" s="27">
        <f t="shared" si="6660"/>
        <v>-5.817172609943593E-6</v>
      </c>
      <c r="F1150" s="28">
        <f t="shared" si="6661"/>
        <v>3.6256433369067343E-3</v>
      </c>
      <c r="G1150" s="29">
        <f t="shared" ref="G1150" si="6664">SUM(N1150,R1150,V1150,Z1150,AD1150,AH1150,AL1150,AP1150,AT1150,AX1150,BB1150,BF1150,BJ1150,BN1150,BR1150,BV1150,BZ1150,CD1150,CH1150,CL1150,CP1150,CT1150,CX1150,DB1150,DF1150,DJ1150,DN1150,DR1150,DV1150,DZ1150,ED1150,EH1150,EL1150,EP1150,ET1150,EX1150,FB1150,FF1150,FJ1150,FN1150,FR1150,FV1150,FZ1150,GD1150,GH1150,GL1150,GP1150,GT1150,GX1150,HB1150,HF1150,HJ1150,HN1150,HR1150,HV1150)</f>
        <v>-1.1040879263536255E-2</v>
      </c>
      <c r="I1150" s="128"/>
      <c r="J1150" s="130">
        <v>2</v>
      </c>
      <c r="K1150" s="38">
        <f t="array" ref="K1150:M1153">K$3:M$6*L1142</f>
        <v>-1.0876616048340331E-4</v>
      </c>
      <c r="L1150" s="27">
        <v>-1.0876616048340331E-4</v>
      </c>
      <c r="M1150" s="28">
        <v>-1.0876616048340331E-4</v>
      </c>
      <c r="N1150" s="34">
        <f>-L1142</f>
        <v>1.0876616048340331E-4</v>
      </c>
      <c r="O1150" s="38">
        <f t="array" ref="O1150:Q1153">O$3:Q$6*P1142</f>
        <v>0</v>
      </c>
      <c r="P1150" s="27">
        <v>7.4865637530922185E-4</v>
      </c>
      <c r="Q1150" s="28">
        <v>0</v>
      </c>
      <c r="R1150" s="34">
        <f>-P1142</f>
        <v>-7.4865637530922185E-4</v>
      </c>
      <c r="S1150" s="38">
        <f t="array" ref="S1150:U1153">S$3:U$6*T1142</f>
        <v>1.0542284048936181E-3</v>
      </c>
      <c r="T1150" s="27">
        <v>1.0542284048936181E-3</v>
      </c>
      <c r="U1150" s="28">
        <v>0</v>
      </c>
      <c r="V1150" s="34">
        <f>-T1142</f>
        <v>-1.0542284048936181E-3</v>
      </c>
      <c r="W1150" s="38">
        <f t="array" ref="W1150:Y1153">W$3:Y$6*X1142</f>
        <v>4.0933035846635199E-4</v>
      </c>
      <c r="X1150" s="27">
        <v>0</v>
      </c>
      <c r="Y1150" s="28">
        <v>0</v>
      </c>
      <c r="Z1150" s="34">
        <f>-X1142</f>
        <v>-4.0933035846635199E-4</v>
      </c>
      <c r="AA1150" s="38">
        <f t="array" ref="AA1150:AC1153">AA$3:AC$6*AB1142</f>
        <v>0</v>
      </c>
      <c r="AB1150" s="27">
        <v>-1.6344855214494097E-4</v>
      </c>
      <c r="AC1150" s="28">
        <v>-1.6344855214494097E-4</v>
      </c>
      <c r="AD1150" s="34">
        <f>-AB1142</f>
        <v>1.6344855214494097E-4</v>
      </c>
      <c r="AE1150" s="38">
        <f t="array" ref="AE1150:AG1153">AE$3:AG$6*AF1142</f>
        <v>-2.300007457011699E-4</v>
      </c>
      <c r="AF1150" s="27">
        <v>-2.300007457011699E-4</v>
      </c>
      <c r="AG1150" s="28">
        <v>0</v>
      </c>
      <c r="AH1150" s="34">
        <f>-AF1142</f>
        <v>2.300007457011699E-4</v>
      </c>
      <c r="AI1150" s="38">
        <f t="array" ref="AI1150:AK1153">AI$3:AK$6*AJ1142</f>
        <v>0</v>
      </c>
      <c r="AJ1150" s="27">
        <v>1.6844770094141151E-3</v>
      </c>
      <c r="AK1150" s="28">
        <v>1.6844770094141151E-3</v>
      </c>
      <c r="AL1150" s="34">
        <f>-AJ1142</f>
        <v>-1.6844770094141151E-3</v>
      </c>
      <c r="AM1150" s="38">
        <f t="array" ref="AM1150:AO1153">AM$3:AO$6*AN1142</f>
        <v>0</v>
      </c>
      <c r="AN1150" s="27">
        <v>1.7950771138724438E-3</v>
      </c>
      <c r="AO1150" s="28">
        <v>1.7950771138724438E-3</v>
      </c>
      <c r="AP1150" s="34">
        <f>-AN1142</f>
        <v>-1.7950771138724438E-3</v>
      </c>
      <c r="AQ1150" s="38">
        <f t="array" ref="AQ1150:AS1153">AQ$3:AS$6*AR1142</f>
        <v>-2.0041141613202054E-5</v>
      </c>
      <c r="AR1150" s="27">
        <v>-2.0041141613202054E-5</v>
      </c>
      <c r="AS1150" s="28">
        <v>-2.0041141613202054E-5</v>
      </c>
      <c r="AT1150" s="34">
        <f>-AR1142</f>
        <v>2.0041141613202054E-5</v>
      </c>
      <c r="AU1150" s="38">
        <f t="array" ref="AU1150:AW1153">AU$3:AW$6*AV1142</f>
        <v>0</v>
      </c>
      <c r="AV1150" s="27">
        <v>1.012433298571958E-2</v>
      </c>
      <c r="AW1150" s="28">
        <v>0</v>
      </c>
      <c r="AX1150" s="34">
        <f>-AV1142</f>
        <v>-1.012433298571958E-2</v>
      </c>
      <c r="AY1150" s="38">
        <f t="array" ref="AY1150:BA1153">AY$3:BA$6*AZ1142</f>
        <v>-9.0127855696632759E-5</v>
      </c>
      <c r="AZ1150" s="27">
        <v>-9.0127855696632759E-5</v>
      </c>
      <c r="BA1150" s="28">
        <v>-9.0127855696632759E-5</v>
      </c>
      <c r="BB1150" s="34">
        <f>-AZ1142</f>
        <v>9.0127855696632759E-5</v>
      </c>
      <c r="BC1150" s="38">
        <f t="array" ref="BC1150:BE1153">BC$3:BE$6*BD1142</f>
        <v>0</v>
      </c>
      <c r="BD1150" s="27">
        <v>2.28972113304451E-4</v>
      </c>
      <c r="BE1150" s="28">
        <v>0</v>
      </c>
      <c r="BF1150" s="34">
        <f>-BD1142</f>
        <v>-2.28972113304451E-4</v>
      </c>
      <c r="BG1150" s="38">
        <f t="array" ref="BG1150:BI1153">BG$3:BI$6*BH1142</f>
        <v>2.3998183797341124E-3</v>
      </c>
      <c r="BH1150" s="27">
        <v>0</v>
      </c>
      <c r="BI1150" s="28">
        <v>0</v>
      </c>
      <c r="BJ1150" s="34">
        <f>-BH1142</f>
        <v>-2.3998183797341124E-3</v>
      </c>
      <c r="BK1150" s="38">
        <f t="array" ref="BK1150:BM1153">BK$3:BM$6*BL1142</f>
        <v>0</v>
      </c>
      <c r="BL1150" s="27">
        <v>-3.5947768923880473E-4</v>
      </c>
      <c r="BM1150" s="28">
        <v>0</v>
      </c>
      <c r="BN1150" s="34">
        <f>-BL1142</f>
        <v>3.5947768923880473E-4</v>
      </c>
      <c r="BO1150" s="38">
        <f t="array" ref="BO1150:BQ1153">BO$3:BQ$6*BP1142</f>
        <v>0</v>
      </c>
      <c r="BP1150" s="27">
        <v>-2.9580776055845947E-5</v>
      </c>
      <c r="BQ1150" s="28">
        <v>-2.9580776055845947E-5</v>
      </c>
      <c r="BR1150" s="34">
        <f>-BP1142</f>
        <v>2.9580776055845947E-5</v>
      </c>
      <c r="BS1150" s="38">
        <f t="array" ref="BS1150:BU1153">BS$3:BU$6*BT1142</f>
        <v>0</v>
      </c>
      <c r="BT1150" s="27">
        <v>0</v>
      </c>
      <c r="BU1150" s="28">
        <v>4.5339513392043246E-4</v>
      </c>
      <c r="BV1150" s="34">
        <f>-BT1142</f>
        <v>-4.5339513392043246E-4</v>
      </c>
      <c r="BW1150" s="38">
        <f t="array" ref="BW1150:BY1153">BW$3:BY$6*BX1142</f>
        <v>0</v>
      </c>
      <c r="BX1150" s="27">
        <v>-1.2513250349979792E-4</v>
      </c>
      <c r="BY1150" s="28">
        <v>-1.2513250349979792E-4</v>
      </c>
      <c r="BZ1150" s="34">
        <f>-BX1142</f>
        <v>1.2513250349979792E-4</v>
      </c>
      <c r="CA1150" s="38">
        <f t="array" ref="CA1150:CC1153">CA$3:CC$6*CB1142</f>
        <v>-4.0242286401370215E-5</v>
      </c>
      <c r="CB1150" s="27">
        <v>-4.0242286401370215E-5</v>
      </c>
      <c r="CC1150" s="28">
        <v>0</v>
      </c>
      <c r="CD1150" s="34">
        <f>-CB1142</f>
        <v>4.0242286401370215E-5</v>
      </c>
      <c r="CE1150" s="38">
        <f t="array" ref="CE1150:CG1153">CE$3:CG$6*CF1142</f>
        <v>0</v>
      </c>
      <c r="CF1150" s="27">
        <v>0</v>
      </c>
      <c r="CG1150" s="28">
        <v>0</v>
      </c>
      <c r="CH1150" s="34">
        <f>-CF1142</f>
        <v>-1.6056047580855378E-3</v>
      </c>
      <c r="CI1150" s="38">
        <f t="array" ref="CI1150:CK1153">CI$3:CK$6*CJ1142</f>
        <v>0</v>
      </c>
      <c r="CJ1150" s="27">
        <v>0</v>
      </c>
      <c r="CK1150" s="28">
        <v>4.4017723174549443E-3</v>
      </c>
      <c r="CL1150" s="34">
        <f>-CJ1142</f>
        <v>-4.4017723174549443E-3</v>
      </c>
      <c r="CM1150" s="38">
        <f t="array" ref="CM1150:CO1153">CM$3:CO$6*CN1142</f>
        <v>-1.7612438696320529E-4</v>
      </c>
      <c r="CN1150" s="27">
        <v>-1.7612438696320529E-4</v>
      </c>
      <c r="CO1150" s="28">
        <v>0</v>
      </c>
      <c r="CP1150" s="34">
        <f>-CN1142</f>
        <v>1.7612438696320529E-4</v>
      </c>
      <c r="CQ1150" s="38">
        <f t="array" ref="CQ1150:CS1153">CQ$3:CS$6*CR1142</f>
        <v>-1.6589747928873525E-5</v>
      </c>
      <c r="CR1150" s="27">
        <v>-1.6589747928873525E-5</v>
      </c>
      <c r="CS1150" s="28">
        <v>-1.6589747928873525E-5</v>
      </c>
      <c r="CT1150" s="34">
        <f>-CR1142</f>
        <v>1.6589747928873525E-5</v>
      </c>
      <c r="CU1150" s="38">
        <f t="array" ref="CU1150:CW1153">CU$3:CW$6*CV1142</f>
        <v>0</v>
      </c>
      <c r="CV1150" s="27">
        <v>0</v>
      </c>
      <c r="CW1150" s="28">
        <v>6.3026912164491417E-5</v>
      </c>
      <c r="CX1150" s="34">
        <f>-CV1142</f>
        <v>-6.3026912164491417E-5</v>
      </c>
      <c r="CY1150" s="38">
        <f t="array" ref="CY1150:DA1153">CY$3:DA$6*CZ1142</f>
        <v>0</v>
      </c>
      <c r="CZ1150" s="27">
        <v>0</v>
      </c>
      <c r="DA1150" s="28">
        <v>0</v>
      </c>
      <c r="DB1150" s="34">
        <f>-CZ1142</f>
        <v>-2.4959515439861555E-4</v>
      </c>
      <c r="DC1150" s="38">
        <f t="array" ref="DC1150:DE1153">DC$3:DE$6*DD1142</f>
        <v>0</v>
      </c>
      <c r="DD1150" s="27">
        <v>-6.1069154776346451E-5</v>
      </c>
      <c r="DE1150" s="28">
        <v>0</v>
      </c>
      <c r="DF1150" s="34">
        <f>-DD1142</f>
        <v>6.1069154776346451E-5</v>
      </c>
      <c r="DG1150" s="38">
        <f t="array" ref="DG1150:DI1153">DG$3:DI$6*DH1142</f>
        <v>0</v>
      </c>
      <c r="DH1150" s="27">
        <v>-2.5893644153275239E-4</v>
      </c>
      <c r="DI1150" s="28">
        <v>0</v>
      </c>
      <c r="DJ1150" s="34">
        <f>-DH1142</f>
        <v>2.5893644153275239E-4</v>
      </c>
      <c r="DK1150" s="38">
        <f t="array" ref="DK1150:DM1153">DK$3:DM$6*DL1142</f>
        <v>0</v>
      </c>
      <c r="DL1150" s="27">
        <v>-6.1069154776346451E-5</v>
      </c>
      <c r="DM1150" s="28">
        <v>0</v>
      </c>
      <c r="DN1150" s="34">
        <f>-DL1142</f>
        <v>6.1069154776346451E-5</v>
      </c>
      <c r="DO1150" s="38">
        <f t="array" ref="DO1150:DQ1153">DO$3:DQ$6*DP1142</f>
        <v>0</v>
      </c>
      <c r="DP1150" s="27">
        <v>-2.2898759034881833E-5</v>
      </c>
      <c r="DQ1150" s="28">
        <v>-2.2898759034881833E-5</v>
      </c>
      <c r="DR1150" s="34">
        <f>-DP1142</f>
        <v>2.2898759034881833E-5</v>
      </c>
      <c r="DS1150" s="38">
        <f t="array" ref="DS1150:DU1153">DS$3:DU$6*DT1142</f>
        <v>0</v>
      </c>
      <c r="DT1150" s="27">
        <v>-4.4609666221410815E-5</v>
      </c>
      <c r="DU1150" s="28">
        <v>0</v>
      </c>
      <c r="DV1150" s="34">
        <f>-DT1142</f>
        <v>4.4609666221410815E-5</v>
      </c>
      <c r="DW1150" s="38">
        <f t="array" ref="DW1150:DY1153">DW$3:DY$6*DX1142</f>
        <v>-8.9549560851847232E-4</v>
      </c>
      <c r="DX1150" s="27">
        <v>-8.9549560851847232E-4</v>
      </c>
      <c r="DY1150" s="28">
        <v>-8.9549560851847232E-4</v>
      </c>
      <c r="DZ1150" s="34">
        <f>-DX1142</f>
        <v>8.9549560851847232E-4</v>
      </c>
      <c r="EA1150" s="38">
        <f t="array" ref="EA1150:EC1153">EA$3:EC$6*EB1142</f>
        <v>0</v>
      </c>
      <c r="EB1150" s="27">
        <v>0</v>
      </c>
      <c r="EC1150" s="28">
        <v>6.1221585164353655E-4</v>
      </c>
      <c r="ED1150" s="34">
        <f>-EB1142</f>
        <v>-6.1221585164353655E-4</v>
      </c>
      <c r="EE1150" s="38">
        <f t="array" ref="EE1150:EG1153">EE$3:EG$6*EF1142</f>
        <v>0</v>
      </c>
      <c r="EF1150" s="27">
        <v>-1.3693473147261236E-3</v>
      </c>
      <c r="EG1150" s="28">
        <v>-1.3693473147261236E-3</v>
      </c>
      <c r="EH1150" s="34">
        <f>-EF1142</f>
        <v>1.3693473147261236E-3</v>
      </c>
      <c r="EI1150" s="38">
        <f t="array" ref="EI1150:EK1153">EI$3:EK$6*EJ1142</f>
        <v>-2.0481810783562291E-3</v>
      </c>
      <c r="EJ1150" s="27">
        <v>-2.0481810783562291E-3</v>
      </c>
      <c r="EK1150" s="28">
        <v>0</v>
      </c>
      <c r="EL1150" s="34">
        <f>-EJ1142</f>
        <v>2.0481810783562291E-3</v>
      </c>
      <c r="EM1150" s="38">
        <f t="array" ref="EM1150:EO1153">EM$3:EO$6*EN1142</f>
        <v>-1.3452218555400896E-4</v>
      </c>
      <c r="EN1150" s="27">
        <v>-1.3452218555400896E-4</v>
      </c>
      <c r="EO1150" s="28">
        <v>-1.3452218555400896E-4</v>
      </c>
      <c r="EP1150" s="34">
        <f>-EN1142</f>
        <v>1.3452218555400896E-4</v>
      </c>
      <c r="EQ1150" s="38">
        <f t="array" ref="EQ1150:ES1153">EQ$3:ES$6*ER1142</f>
        <v>-8.9006260722251766E-4</v>
      </c>
      <c r="ER1150" s="27">
        <v>-8.9006260722251766E-4</v>
      </c>
      <c r="ES1150" s="28">
        <v>-8.9006260722251766E-4</v>
      </c>
      <c r="ET1150" s="34">
        <f>-ER1142</f>
        <v>8.9006260722251766E-4</v>
      </c>
      <c r="EU1150" s="38">
        <f t="array" ref="EU1150:EW1153">EU$3:EW$6*EV1142</f>
        <v>0</v>
      </c>
      <c r="EV1150" s="27">
        <v>-3.5423719718799835E-3</v>
      </c>
      <c r="EW1150" s="28">
        <v>0</v>
      </c>
      <c r="EX1150" s="34">
        <f>-EV1142</f>
        <v>3.5423719718799835E-3</v>
      </c>
      <c r="EY1150" s="38">
        <f t="array" ref="EY1150:FA1153">EY$3:FA$6*EZ1142</f>
        <v>4.8710644586564151E-5</v>
      </c>
      <c r="EZ1150" s="27">
        <v>0</v>
      </c>
      <c r="FA1150" s="28">
        <v>0</v>
      </c>
      <c r="FB1150" s="34">
        <f>-EZ1142</f>
        <v>-4.8710644586564151E-5</v>
      </c>
      <c r="FC1150" s="38">
        <f t="array" ref="FC1150:FE1153">FC$3:FE$6*FD1142</f>
        <v>0</v>
      </c>
      <c r="FD1150" s="27">
        <v>0</v>
      </c>
      <c r="FE1150" s="28">
        <v>0</v>
      </c>
      <c r="FF1150" s="34">
        <f>-FD1142</f>
        <v>-4.595339870271379E-4</v>
      </c>
      <c r="FG1150" s="38">
        <f t="array" ref="FG1150:FI1153">FG$3:FI$6*FH1142</f>
        <v>0</v>
      </c>
      <c r="FH1150" s="27">
        <v>-2.1053118874054627E-4</v>
      </c>
      <c r="FI1150" s="28">
        <v>-2.1053118874054627E-4</v>
      </c>
      <c r="FJ1150" s="34">
        <f>-FH1142</f>
        <v>2.1053118874054627E-4</v>
      </c>
      <c r="FK1150" s="38">
        <f t="array" ref="FK1150:FM1153">FK$3:FM$6*FL1142</f>
        <v>0</v>
      </c>
      <c r="FL1150" s="27">
        <v>5.2237171087965591E-4</v>
      </c>
      <c r="FM1150" s="28">
        <v>0</v>
      </c>
      <c r="FN1150" s="34">
        <f>-FL1142</f>
        <v>-5.2237171087965591E-4</v>
      </c>
      <c r="FO1150" s="38">
        <f t="array" ref="FO1150:FQ1153">FO$3:FQ$6*FP1142</f>
        <v>0</v>
      </c>
      <c r="FP1150" s="27">
        <v>-9.6821803568488828E-4</v>
      </c>
      <c r="FQ1150" s="28">
        <v>-9.6821803568488828E-4</v>
      </c>
      <c r="FR1150" s="34">
        <f>-FP1142</f>
        <v>9.6821803568488828E-4</v>
      </c>
      <c r="FS1150" s="38">
        <f t="array" ref="FS1150:FU1153">FS$3:FU$6*FT1142</f>
        <v>-2.3011013782331288E-4</v>
      </c>
      <c r="FT1150" s="27">
        <v>-2.3011013782331288E-4</v>
      </c>
      <c r="FU1150" s="28">
        <v>0</v>
      </c>
      <c r="FV1150" s="34">
        <f>-FT1142</f>
        <v>2.3011013782331288E-4</v>
      </c>
      <c r="FW1150" s="38">
        <f t="array" ref="FW1150:FY1153">FW$3:FY$6*FX1142</f>
        <v>3.0242786208200048E-4</v>
      </c>
      <c r="FX1150" s="27">
        <v>0</v>
      </c>
      <c r="FY1150" s="28">
        <v>0</v>
      </c>
      <c r="FZ1150" s="34">
        <f>-FX1142</f>
        <v>-3.0242786208200048E-4</v>
      </c>
      <c r="GA1150" s="38">
        <f t="array" ref="GA1150:GC1153">GA$3:GC$6*GB1142</f>
        <v>-1.6373405599788122E-3</v>
      </c>
      <c r="GB1150" s="27">
        <v>-1.6373405599788122E-3</v>
      </c>
      <c r="GC1150" s="28">
        <v>0</v>
      </c>
      <c r="GD1150" s="34">
        <f>-GB1142</f>
        <v>1.6373405599788122E-3</v>
      </c>
      <c r="GE1150" s="38">
        <f t="array" ref="GE1150:GG1153">GE$3:GG$6*GF1142</f>
        <v>-1.6088412585806851E-4</v>
      </c>
      <c r="GF1150" s="27">
        <v>-1.6088412585806851E-4</v>
      </c>
      <c r="GG1150" s="28">
        <v>-1.6088412585806851E-4</v>
      </c>
      <c r="GH1150" s="34">
        <f>-GF1142</f>
        <v>1.6088412585806851E-4</v>
      </c>
      <c r="GI1150" s="38">
        <f t="array" ref="GI1150:GK1153">GI$3:GK$6*GJ1142</f>
        <v>0</v>
      </c>
      <c r="GJ1150" s="27">
        <v>5.6150783219954017E-5</v>
      </c>
      <c r="GK1150" s="28">
        <v>0</v>
      </c>
      <c r="GL1150" s="34">
        <f>-GJ1142</f>
        <v>-5.6150783219954017E-5</v>
      </c>
      <c r="GM1150" s="38">
        <f t="array" ref="GM1150:GO1153">GM$3:GO$6*GN1142</f>
        <v>0</v>
      </c>
      <c r="GN1150" s="27">
        <v>0</v>
      </c>
      <c r="GO1150" s="28">
        <v>0</v>
      </c>
      <c r="GP1150" s="34">
        <f>-GN1142</f>
        <v>-4.126507658245606E-5</v>
      </c>
      <c r="GQ1150" s="38">
        <f t="array" ref="GQ1150:GS1153">GQ$3:GS$6*GR1142</f>
        <v>0</v>
      </c>
      <c r="GR1150" s="27">
        <v>-4.2422153802953018E-4</v>
      </c>
      <c r="GS1150" s="28">
        <v>0</v>
      </c>
      <c r="GT1150" s="34">
        <f>-GR1142</f>
        <v>4.2422153802953018E-4</v>
      </c>
      <c r="GU1150" s="38">
        <f t="array" ref="GU1150:GW1153">GU$3:GW$6*GV1142</f>
        <v>0</v>
      </c>
      <c r="GV1150" s="27">
        <v>-2.4665404144812884E-3</v>
      </c>
      <c r="GW1150" s="28">
        <v>0</v>
      </c>
      <c r="GX1150" s="34">
        <f>-GV1142</f>
        <v>2.4665404144812884E-3</v>
      </c>
      <c r="GY1150" s="38">
        <f t="array" ref="GY1150:HA1153">GY$3:HA$6*GZ1142</f>
        <v>0</v>
      </c>
      <c r="GZ1150" s="27">
        <v>1.1108242352488359E-3</v>
      </c>
      <c r="HA1150" s="28">
        <v>0</v>
      </c>
      <c r="HB1150" s="34">
        <f>-GZ1142</f>
        <v>-1.1108242352488359E-3</v>
      </c>
      <c r="HC1150" s="38">
        <f t="array" ref="HC1150:HE1153">HC$3:HE$6*HD1142</f>
        <v>0</v>
      </c>
      <c r="HD1150" s="27">
        <v>-3.388157895165607E-4</v>
      </c>
      <c r="HE1150" s="28">
        <v>0</v>
      </c>
      <c r="HF1150" s="34">
        <f>-HD1142</f>
        <v>3.388157895165607E-4</v>
      </c>
      <c r="HG1150" s="38">
        <f t="array" ref="HG1150:HI1153">HG$3:HI$6*HH1142</f>
        <v>1.391137635450422E-4</v>
      </c>
      <c r="HH1150" s="27">
        <v>1.391137635450422E-4</v>
      </c>
      <c r="HI1150" s="28">
        <v>0</v>
      </c>
      <c r="HJ1150" s="34">
        <f>-HH1142</f>
        <v>-1.391137635450422E-4</v>
      </c>
      <c r="HK1150" s="38">
        <f t="array" ref="HK1150:HM1153">HK$3:HM$6*HL1142</f>
        <v>0</v>
      </c>
      <c r="HL1150" s="27">
        <v>-1.7867443880102598E-4</v>
      </c>
      <c r="HM1150" s="28">
        <v>-1.7867443880102598E-4</v>
      </c>
      <c r="HN1150" s="34">
        <f>-HL1142</f>
        <v>1.7867443880102598E-4</v>
      </c>
      <c r="HO1150" s="38">
        <f t="array" ref="HO1150:HQ1153">HO$3:HQ$6*HP1142</f>
        <v>0</v>
      </c>
      <c r="HP1150" s="27">
        <v>-2.7675984719451469E-4</v>
      </c>
      <c r="HQ1150" s="28">
        <v>0</v>
      </c>
      <c r="HR1150" s="34">
        <f>-HP1142</f>
        <v>2.7675984719451469E-4</v>
      </c>
      <c r="HS1150" s="38">
        <f t="array" ref="HS1150:HU1153">HS$3:HU$6*HT1142</f>
        <v>0</v>
      </c>
      <c r="HT1150" s="27">
        <v>1.1017019641800823E-4</v>
      </c>
      <c r="HU1150" s="28">
        <v>0</v>
      </c>
      <c r="HV1150" s="34">
        <f>-HT1142</f>
        <v>-1.1017019641800823E-4</v>
      </c>
    </row>
    <row r="1151" spans="2:230" x14ac:dyDescent="0.15">
      <c r="B1151" s="114"/>
      <c r="C1151" s="117"/>
      <c r="D1151" s="22">
        <f t="shared" si="6663"/>
        <v>-7.455858878715289E-3</v>
      </c>
      <c r="E1151" s="22">
        <f t="shared" si="6660"/>
        <v>1.5136978846037607E-2</v>
      </c>
      <c r="F1151" s="30">
        <f t="shared" si="6661"/>
        <v>-1.7580191864434866E-2</v>
      </c>
      <c r="I1151" s="128"/>
      <c r="J1151" s="131"/>
      <c r="K1151" s="36">
        <v>-1.0876616048340331E-4</v>
      </c>
      <c r="L1151" s="22">
        <v>0</v>
      </c>
      <c r="M1151" s="30">
        <v>-1.0876616048340331E-4</v>
      </c>
      <c r="N1151" s="30"/>
      <c r="O1151" s="36">
        <v>0</v>
      </c>
      <c r="P1151" s="22">
        <v>7.4865637530922185E-4</v>
      </c>
      <c r="Q1151" s="30">
        <v>0</v>
      </c>
      <c r="R1151" s="30"/>
      <c r="S1151" s="36">
        <v>0</v>
      </c>
      <c r="T1151" s="22">
        <v>1.0542284048936181E-3</v>
      </c>
      <c r="U1151" s="30">
        <v>0</v>
      </c>
      <c r="V1151" s="30"/>
      <c r="W1151" s="36">
        <v>0</v>
      </c>
      <c r="X1151" s="22">
        <v>4.0933035846635199E-4</v>
      </c>
      <c r="Y1151" s="30">
        <v>0</v>
      </c>
      <c r="Z1151" s="30"/>
      <c r="AA1151" s="36">
        <v>-1.6344855214494097E-4</v>
      </c>
      <c r="AB1151" s="22">
        <v>0</v>
      </c>
      <c r="AC1151" s="30">
        <v>-1.6344855214494097E-4</v>
      </c>
      <c r="AD1151" s="30"/>
      <c r="AE1151" s="36">
        <v>-2.300007457011699E-4</v>
      </c>
      <c r="AF1151" s="22">
        <v>0</v>
      </c>
      <c r="AG1151" s="30">
        <v>-2.300007457011699E-4</v>
      </c>
      <c r="AH1151" s="30"/>
      <c r="AI1151" s="36">
        <v>0</v>
      </c>
      <c r="AJ1151" s="22">
        <v>1.6844770094141151E-3</v>
      </c>
      <c r="AK1151" s="30">
        <v>0</v>
      </c>
      <c r="AL1151" s="30"/>
      <c r="AM1151" s="36">
        <v>0</v>
      </c>
      <c r="AN1151" s="22">
        <v>1.7950771138724438E-3</v>
      </c>
      <c r="AO1151" s="30">
        <v>0</v>
      </c>
      <c r="AP1151" s="30"/>
      <c r="AQ1151" s="36">
        <v>-2.0041141613202054E-5</v>
      </c>
      <c r="AR1151" s="22">
        <v>0</v>
      </c>
      <c r="AS1151" s="30">
        <v>-2.0041141613202054E-5</v>
      </c>
      <c r="AT1151" s="30"/>
      <c r="AU1151" s="36">
        <v>1.012433298571958E-2</v>
      </c>
      <c r="AV1151" s="22">
        <v>1.012433298571958E-2</v>
      </c>
      <c r="AW1151" s="30">
        <v>0</v>
      </c>
      <c r="AX1151" s="30"/>
      <c r="AY1151" s="36">
        <v>-9.0127855696632759E-5</v>
      </c>
      <c r="AZ1151" s="22">
        <v>0</v>
      </c>
      <c r="BA1151" s="30">
        <v>-9.0127855696632759E-5</v>
      </c>
      <c r="BB1151" s="30"/>
      <c r="BC1151" s="36">
        <v>0</v>
      </c>
      <c r="BD1151" s="22">
        <v>2.28972113304451E-4</v>
      </c>
      <c r="BE1151" s="30">
        <v>0</v>
      </c>
      <c r="BF1151" s="30"/>
      <c r="BG1151" s="36">
        <v>0</v>
      </c>
      <c r="BH1151" s="22">
        <v>2.3998183797341124E-3</v>
      </c>
      <c r="BI1151" s="30">
        <v>0</v>
      </c>
      <c r="BJ1151" s="30"/>
      <c r="BK1151" s="36">
        <v>-3.5947768923880473E-4</v>
      </c>
      <c r="BL1151" s="22">
        <v>0</v>
      </c>
      <c r="BM1151" s="30">
        <v>-3.5947768923880473E-4</v>
      </c>
      <c r="BN1151" s="30"/>
      <c r="BO1151" s="36">
        <v>-2.9580776055845947E-5</v>
      </c>
      <c r="BP1151" s="22">
        <v>0</v>
      </c>
      <c r="BQ1151" s="30">
        <v>-2.9580776055845947E-5</v>
      </c>
      <c r="BR1151" s="30"/>
      <c r="BS1151" s="36">
        <v>0</v>
      </c>
      <c r="BT1151" s="22">
        <v>4.5339513392043246E-4</v>
      </c>
      <c r="BU1151" s="30">
        <v>0</v>
      </c>
      <c r="BV1151" s="30"/>
      <c r="BW1151" s="36">
        <v>-1.2513250349979792E-4</v>
      </c>
      <c r="BX1151" s="22">
        <v>0</v>
      </c>
      <c r="BY1151" s="30">
        <v>-1.2513250349979792E-4</v>
      </c>
      <c r="BZ1151" s="30"/>
      <c r="CA1151" s="36">
        <v>-4.0242286401370215E-5</v>
      </c>
      <c r="CB1151" s="22">
        <v>0</v>
      </c>
      <c r="CC1151" s="30">
        <v>-4.0242286401370215E-5</v>
      </c>
      <c r="CD1151" s="30"/>
      <c r="CE1151" s="36">
        <v>0</v>
      </c>
      <c r="CF1151" s="22">
        <v>1.6056047580855378E-3</v>
      </c>
      <c r="CG1151" s="30">
        <v>0</v>
      </c>
      <c r="CH1151" s="30"/>
      <c r="CI1151" s="36">
        <v>0</v>
      </c>
      <c r="CJ1151" s="22">
        <v>4.4017723174549443E-3</v>
      </c>
      <c r="CK1151" s="30">
        <v>0</v>
      </c>
      <c r="CL1151" s="30"/>
      <c r="CM1151" s="36">
        <v>-1.7612438696320529E-4</v>
      </c>
      <c r="CN1151" s="22">
        <v>0</v>
      </c>
      <c r="CO1151" s="30">
        <v>-1.7612438696320529E-4</v>
      </c>
      <c r="CP1151" s="30"/>
      <c r="CQ1151" s="36">
        <v>-1.6589747928873525E-5</v>
      </c>
      <c r="CR1151" s="22">
        <v>0</v>
      </c>
      <c r="CS1151" s="30">
        <v>-1.6589747928873525E-5</v>
      </c>
      <c r="CT1151" s="30"/>
      <c r="CU1151" s="36">
        <v>0</v>
      </c>
      <c r="CV1151" s="22">
        <v>6.3026912164491417E-5</v>
      </c>
      <c r="CW1151" s="30">
        <v>0</v>
      </c>
      <c r="CX1151" s="30"/>
      <c r="CY1151" s="36">
        <v>0</v>
      </c>
      <c r="CZ1151" s="22">
        <v>2.4959515439861555E-4</v>
      </c>
      <c r="DA1151" s="30">
        <v>0</v>
      </c>
      <c r="DB1151" s="30"/>
      <c r="DC1151" s="36">
        <v>-6.1069154776346451E-5</v>
      </c>
      <c r="DD1151" s="22">
        <v>0</v>
      </c>
      <c r="DE1151" s="30">
        <v>-6.1069154776346451E-5</v>
      </c>
      <c r="DF1151" s="30"/>
      <c r="DG1151" s="36">
        <v>-2.5893644153275239E-4</v>
      </c>
      <c r="DH1151" s="22">
        <v>0</v>
      </c>
      <c r="DI1151" s="30">
        <v>-2.5893644153275239E-4</v>
      </c>
      <c r="DJ1151" s="30"/>
      <c r="DK1151" s="36">
        <v>-6.1069154776346451E-5</v>
      </c>
      <c r="DL1151" s="22">
        <v>0</v>
      </c>
      <c r="DM1151" s="30">
        <v>-6.1069154776346451E-5</v>
      </c>
      <c r="DN1151" s="30"/>
      <c r="DO1151" s="36">
        <v>-2.2898759034881833E-5</v>
      </c>
      <c r="DP1151" s="22">
        <v>0</v>
      </c>
      <c r="DQ1151" s="30">
        <v>-2.2898759034881833E-5</v>
      </c>
      <c r="DR1151" s="30"/>
      <c r="DS1151" s="36">
        <v>-4.4609666221410815E-5</v>
      </c>
      <c r="DT1151" s="22">
        <v>0</v>
      </c>
      <c r="DU1151" s="30">
        <v>-4.4609666221410815E-5</v>
      </c>
      <c r="DV1151" s="30"/>
      <c r="DW1151" s="36">
        <v>-8.9549560851847232E-4</v>
      </c>
      <c r="DX1151" s="22">
        <v>-8.9549560851847232E-4</v>
      </c>
      <c r="DY1151" s="30">
        <v>-8.9549560851847232E-4</v>
      </c>
      <c r="DZ1151" s="30"/>
      <c r="EA1151" s="36">
        <v>0</v>
      </c>
      <c r="EB1151" s="22">
        <v>6.1221585164353655E-4</v>
      </c>
      <c r="EC1151" s="30">
        <v>0</v>
      </c>
      <c r="ED1151" s="30"/>
      <c r="EE1151" s="36">
        <v>-1.3693473147261236E-3</v>
      </c>
      <c r="EF1151" s="22">
        <v>-1.3693473147261236E-3</v>
      </c>
      <c r="EG1151" s="30">
        <v>-1.3693473147261236E-3</v>
      </c>
      <c r="EH1151" s="30"/>
      <c r="EI1151" s="36">
        <v>-2.0481810783562291E-3</v>
      </c>
      <c r="EJ1151" s="22">
        <v>-2.0481810783562291E-3</v>
      </c>
      <c r="EK1151" s="30">
        <v>-2.0481810783562291E-3</v>
      </c>
      <c r="EL1151" s="30"/>
      <c r="EM1151" s="36">
        <v>-1.3452218555400896E-4</v>
      </c>
      <c r="EN1151" s="22">
        <v>0</v>
      </c>
      <c r="EO1151" s="30">
        <v>-1.3452218555400896E-4</v>
      </c>
      <c r="EP1151" s="30"/>
      <c r="EQ1151" s="36">
        <v>-8.9006260722251766E-4</v>
      </c>
      <c r="ER1151" s="22">
        <v>-8.9006260722251766E-4</v>
      </c>
      <c r="ES1151" s="30">
        <v>-8.9006260722251766E-4</v>
      </c>
      <c r="ET1151" s="30"/>
      <c r="EU1151" s="36">
        <v>-3.5423719718799835E-3</v>
      </c>
      <c r="EV1151" s="22">
        <v>-3.5423719718799835E-3</v>
      </c>
      <c r="EW1151" s="30">
        <v>-3.5423719718799835E-3</v>
      </c>
      <c r="EX1151" s="30"/>
      <c r="EY1151" s="36">
        <v>0</v>
      </c>
      <c r="EZ1151" s="22">
        <v>4.8710644586564151E-5</v>
      </c>
      <c r="FA1151" s="30">
        <v>0</v>
      </c>
      <c r="FB1151" s="30"/>
      <c r="FC1151" s="36">
        <v>0</v>
      </c>
      <c r="FD1151" s="22">
        <v>4.595339870271379E-4</v>
      </c>
      <c r="FE1151" s="30">
        <v>0</v>
      </c>
      <c r="FF1151" s="30"/>
      <c r="FG1151" s="36">
        <v>-2.1053118874054627E-4</v>
      </c>
      <c r="FH1151" s="22">
        <v>-2.1053118874054627E-4</v>
      </c>
      <c r="FI1151" s="30">
        <v>-2.1053118874054627E-4</v>
      </c>
      <c r="FJ1151" s="30"/>
      <c r="FK1151" s="36">
        <v>0</v>
      </c>
      <c r="FL1151" s="22">
        <v>5.2237171087965591E-4</v>
      </c>
      <c r="FM1151" s="30">
        <v>0</v>
      </c>
      <c r="FN1151" s="30"/>
      <c r="FO1151" s="36">
        <v>-9.6821803568488828E-4</v>
      </c>
      <c r="FP1151" s="22">
        <v>0</v>
      </c>
      <c r="FQ1151" s="30">
        <v>-9.6821803568488828E-4</v>
      </c>
      <c r="FR1151" s="30"/>
      <c r="FS1151" s="36">
        <v>-2.3011013782331288E-4</v>
      </c>
      <c r="FT1151" s="22">
        <v>0</v>
      </c>
      <c r="FU1151" s="30">
        <v>-2.3011013782331288E-4</v>
      </c>
      <c r="FV1151" s="30"/>
      <c r="FW1151" s="36">
        <v>0</v>
      </c>
      <c r="FX1151" s="22">
        <v>3.0242786208200048E-4</v>
      </c>
      <c r="FY1151" s="30">
        <v>0</v>
      </c>
      <c r="FZ1151" s="30"/>
      <c r="GA1151" s="36">
        <v>-1.6373405599788122E-3</v>
      </c>
      <c r="GB1151" s="22">
        <v>-1.6373405599788122E-3</v>
      </c>
      <c r="GC1151" s="30">
        <v>-1.6373405599788122E-3</v>
      </c>
      <c r="GD1151" s="30"/>
      <c r="GE1151" s="36">
        <v>-1.6088412585806851E-4</v>
      </c>
      <c r="GF1151" s="22">
        <v>0</v>
      </c>
      <c r="GG1151" s="30">
        <v>-1.6088412585806851E-4</v>
      </c>
      <c r="GH1151" s="30"/>
      <c r="GI1151" s="36">
        <v>0</v>
      </c>
      <c r="GJ1151" s="22">
        <v>5.6150783219954017E-5</v>
      </c>
      <c r="GK1151" s="30">
        <v>0</v>
      </c>
      <c r="GL1151" s="30"/>
      <c r="GM1151" s="36">
        <v>0</v>
      </c>
      <c r="GN1151" s="22">
        <v>4.126507658245606E-5</v>
      </c>
      <c r="GO1151" s="30">
        <v>0</v>
      </c>
      <c r="GP1151" s="30"/>
      <c r="GQ1151" s="36">
        <v>-4.2422153802953018E-4</v>
      </c>
      <c r="GR1151" s="22">
        <v>-4.2422153802953018E-4</v>
      </c>
      <c r="GS1151" s="30">
        <v>-4.2422153802953018E-4</v>
      </c>
      <c r="GT1151" s="30"/>
      <c r="GU1151" s="36">
        <v>-2.4665404144812884E-3</v>
      </c>
      <c r="GV1151" s="22">
        <v>-2.4665404144812884E-3</v>
      </c>
      <c r="GW1151" s="30">
        <v>-2.4665404144812884E-3</v>
      </c>
      <c r="GX1151" s="30"/>
      <c r="GY1151" s="36">
        <v>0</v>
      </c>
      <c r="GZ1151" s="22">
        <v>1.1108242352488359E-3</v>
      </c>
      <c r="HA1151" s="30">
        <v>0</v>
      </c>
      <c r="HB1151" s="30"/>
      <c r="HC1151" s="36">
        <v>-3.388157895165607E-4</v>
      </c>
      <c r="HD1151" s="22">
        <v>0</v>
      </c>
      <c r="HE1151" s="30">
        <v>-3.388157895165607E-4</v>
      </c>
      <c r="HF1151" s="30"/>
      <c r="HG1151" s="36">
        <v>0</v>
      </c>
      <c r="HH1151" s="22">
        <v>1.391137635450422E-4</v>
      </c>
      <c r="HI1151" s="30">
        <v>0</v>
      </c>
      <c r="HJ1151" s="30"/>
      <c r="HK1151" s="36">
        <v>-1.7867443880102598E-4</v>
      </c>
      <c r="HL1151" s="22">
        <v>0</v>
      </c>
      <c r="HM1151" s="30">
        <v>-1.7867443880102598E-4</v>
      </c>
      <c r="HN1151" s="30"/>
      <c r="HO1151" s="36">
        <v>-2.7675984719451469E-4</v>
      </c>
      <c r="HP1151" s="22">
        <v>0</v>
      </c>
      <c r="HQ1151" s="30">
        <v>-2.7675984719451469E-4</v>
      </c>
      <c r="HR1151" s="30"/>
      <c r="HS1151" s="36">
        <v>0</v>
      </c>
      <c r="HT1151" s="22">
        <v>1.1017019641800823E-4</v>
      </c>
      <c r="HU1151" s="30">
        <v>0</v>
      </c>
      <c r="HV1151" s="30"/>
    </row>
    <row r="1152" spans="2:230" x14ac:dyDescent="0.15">
      <c r="B1152" s="114"/>
      <c r="C1152" s="117"/>
      <c r="D1152" s="22">
        <f t="shared" si="6663"/>
        <v>-1.7580191864434866E-2</v>
      </c>
      <c r="E1152" s="22">
        <f t="shared" si="6660"/>
        <v>2.633308656753873E-2</v>
      </c>
      <c r="F1152" s="30">
        <f t="shared" si="6661"/>
        <v>-1.7580191864434866E-2</v>
      </c>
      <c r="I1152" s="128"/>
      <c r="J1152" s="131"/>
      <c r="K1152" s="36">
        <v>-1.0876616048340331E-4</v>
      </c>
      <c r="L1152" s="22">
        <v>0</v>
      </c>
      <c r="M1152" s="30">
        <v>-1.0876616048340331E-4</v>
      </c>
      <c r="N1152" s="30"/>
      <c r="O1152" s="36">
        <v>0</v>
      </c>
      <c r="P1152" s="22">
        <v>7.4865637530922185E-4</v>
      </c>
      <c r="Q1152" s="30">
        <v>0</v>
      </c>
      <c r="R1152" s="30"/>
      <c r="S1152" s="36">
        <v>0</v>
      </c>
      <c r="T1152" s="22">
        <v>1.0542284048936181E-3</v>
      </c>
      <c r="U1152" s="30">
        <v>0</v>
      </c>
      <c r="V1152" s="30"/>
      <c r="W1152" s="36">
        <v>0</v>
      </c>
      <c r="X1152" s="22">
        <v>4.0933035846635199E-4</v>
      </c>
      <c r="Y1152" s="30">
        <v>0</v>
      </c>
      <c r="Z1152" s="30"/>
      <c r="AA1152" s="36">
        <v>-1.6344855214494097E-4</v>
      </c>
      <c r="AB1152" s="22">
        <v>0</v>
      </c>
      <c r="AC1152" s="30">
        <v>-1.6344855214494097E-4</v>
      </c>
      <c r="AD1152" s="30"/>
      <c r="AE1152" s="36">
        <v>-2.300007457011699E-4</v>
      </c>
      <c r="AF1152" s="22">
        <v>0</v>
      </c>
      <c r="AG1152" s="30">
        <v>-2.300007457011699E-4</v>
      </c>
      <c r="AH1152" s="30"/>
      <c r="AI1152" s="36">
        <v>0</v>
      </c>
      <c r="AJ1152" s="22">
        <v>1.6844770094141151E-3</v>
      </c>
      <c r="AK1152" s="30">
        <v>0</v>
      </c>
      <c r="AL1152" s="30"/>
      <c r="AM1152" s="36">
        <v>0</v>
      </c>
      <c r="AN1152" s="22">
        <v>1.7950771138724438E-3</v>
      </c>
      <c r="AO1152" s="30">
        <v>0</v>
      </c>
      <c r="AP1152" s="30"/>
      <c r="AQ1152" s="36">
        <v>-2.0041141613202054E-5</v>
      </c>
      <c r="AR1152" s="22">
        <v>0</v>
      </c>
      <c r="AS1152" s="30">
        <v>-2.0041141613202054E-5</v>
      </c>
      <c r="AT1152" s="30"/>
      <c r="AU1152" s="36">
        <v>0</v>
      </c>
      <c r="AV1152" s="22">
        <v>1.012433298571958E-2</v>
      </c>
      <c r="AW1152" s="30">
        <v>0</v>
      </c>
      <c r="AX1152" s="30"/>
      <c r="AY1152" s="36">
        <v>-9.0127855696632759E-5</v>
      </c>
      <c r="AZ1152" s="22">
        <v>0</v>
      </c>
      <c r="BA1152" s="30">
        <v>-9.0127855696632759E-5</v>
      </c>
      <c r="BB1152" s="30"/>
      <c r="BC1152" s="36">
        <v>0</v>
      </c>
      <c r="BD1152" s="22">
        <v>2.28972113304451E-4</v>
      </c>
      <c r="BE1152" s="30">
        <v>0</v>
      </c>
      <c r="BF1152" s="30"/>
      <c r="BG1152" s="36">
        <v>0</v>
      </c>
      <c r="BH1152" s="22">
        <v>2.3998183797341124E-3</v>
      </c>
      <c r="BI1152" s="30">
        <v>0</v>
      </c>
      <c r="BJ1152" s="30"/>
      <c r="BK1152" s="36">
        <v>-3.5947768923880473E-4</v>
      </c>
      <c r="BL1152" s="22">
        <v>0</v>
      </c>
      <c r="BM1152" s="30">
        <v>-3.5947768923880473E-4</v>
      </c>
      <c r="BN1152" s="30"/>
      <c r="BO1152" s="36">
        <v>-2.9580776055845947E-5</v>
      </c>
      <c r="BP1152" s="22">
        <v>0</v>
      </c>
      <c r="BQ1152" s="30">
        <v>-2.9580776055845947E-5</v>
      </c>
      <c r="BR1152" s="30"/>
      <c r="BS1152" s="36">
        <v>0</v>
      </c>
      <c r="BT1152" s="22">
        <v>4.5339513392043246E-4</v>
      </c>
      <c r="BU1152" s="30">
        <v>0</v>
      </c>
      <c r="BV1152" s="30"/>
      <c r="BW1152" s="36">
        <v>-1.2513250349979792E-4</v>
      </c>
      <c r="BX1152" s="22">
        <v>0</v>
      </c>
      <c r="BY1152" s="30">
        <v>-1.2513250349979792E-4</v>
      </c>
      <c r="BZ1152" s="30"/>
      <c r="CA1152" s="36">
        <v>-4.0242286401370215E-5</v>
      </c>
      <c r="CB1152" s="22">
        <v>0</v>
      </c>
      <c r="CC1152" s="30">
        <v>-4.0242286401370215E-5</v>
      </c>
      <c r="CD1152" s="30"/>
      <c r="CE1152" s="36">
        <v>0</v>
      </c>
      <c r="CF1152" s="22">
        <v>1.6056047580855378E-3</v>
      </c>
      <c r="CG1152" s="30">
        <v>0</v>
      </c>
      <c r="CH1152" s="30"/>
      <c r="CI1152" s="36">
        <v>0</v>
      </c>
      <c r="CJ1152" s="22">
        <v>4.4017723174549443E-3</v>
      </c>
      <c r="CK1152" s="30">
        <v>0</v>
      </c>
      <c r="CL1152" s="30"/>
      <c r="CM1152" s="36">
        <v>-1.7612438696320529E-4</v>
      </c>
      <c r="CN1152" s="22">
        <v>0</v>
      </c>
      <c r="CO1152" s="30">
        <v>-1.7612438696320529E-4</v>
      </c>
      <c r="CP1152" s="30"/>
      <c r="CQ1152" s="36">
        <v>-1.6589747928873525E-5</v>
      </c>
      <c r="CR1152" s="22">
        <v>0</v>
      </c>
      <c r="CS1152" s="30">
        <v>-1.6589747928873525E-5</v>
      </c>
      <c r="CT1152" s="30"/>
      <c r="CU1152" s="36">
        <v>0</v>
      </c>
      <c r="CV1152" s="22">
        <v>6.3026912164491417E-5</v>
      </c>
      <c r="CW1152" s="30">
        <v>0</v>
      </c>
      <c r="CX1152" s="30"/>
      <c r="CY1152" s="36">
        <v>0</v>
      </c>
      <c r="CZ1152" s="22">
        <v>2.4959515439861555E-4</v>
      </c>
      <c r="DA1152" s="30">
        <v>0</v>
      </c>
      <c r="DB1152" s="30"/>
      <c r="DC1152" s="36">
        <v>-6.1069154776346451E-5</v>
      </c>
      <c r="DD1152" s="22">
        <v>0</v>
      </c>
      <c r="DE1152" s="30">
        <v>-6.1069154776346451E-5</v>
      </c>
      <c r="DF1152" s="30"/>
      <c r="DG1152" s="36">
        <v>-2.5893644153275239E-4</v>
      </c>
      <c r="DH1152" s="22">
        <v>0</v>
      </c>
      <c r="DI1152" s="30">
        <v>-2.5893644153275239E-4</v>
      </c>
      <c r="DJ1152" s="30"/>
      <c r="DK1152" s="36">
        <v>-6.1069154776346451E-5</v>
      </c>
      <c r="DL1152" s="22">
        <v>0</v>
      </c>
      <c r="DM1152" s="30">
        <v>-6.1069154776346451E-5</v>
      </c>
      <c r="DN1152" s="30"/>
      <c r="DO1152" s="36">
        <v>-2.2898759034881833E-5</v>
      </c>
      <c r="DP1152" s="22">
        <v>0</v>
      </c>
      <c r="DQ1152" s="30">
        <v>-2.2898759034881833E-5</v>
      </c>
      <c r="DR1152" s="30"/>
      <c r="DS1152" s="36">
        <v>-4.4609666221410815E-5</v>
      </c>
      <c r="DT1152" s="22">
        <v>0</v>
      </c>
      <c r="DU1152" s="30">
        <v>-4.4609666221410815E-5</v>
      </c>
      <c r="DV1152" s="30"/>
      <c r="DW1152" s="36">
        <v>-8.9549560851847232E-4</v>
      </c>
      <c r="DX1152" s="22">
        <v>0</v>
      </c>
      <c r="DY1152" s="30">
        <v>-8.9549560851847232E-4</v>
      </c>
      <c r="DZ1152" s="30"/>
      <c r="EA1152" s="36">
        <v>0</v>
      </c>
      <c r="EB1152" s="22">
        <v>6.1221585164353655E-4</v>
      </c>
      <c r="EC1152" s="30">
        <v>0</v>
      </c>
      <c r="ED1152" s="30"/>
      <c r="EE1152" s="36">
        <v>-1.3693473147261236E-3</v>
      </c>
      <c r="EF1152" s="22">
        <v>0</v>
      </c>
      <c r="EG1152" s="30">
        <v>-1.3693473147261236E-3</v>
      </c>
      <c r="EH1152" s="30"/>
      <c r="EI1152" s="36">
        <v>-2.0481810783562291E-3</v>
      </c>
      <c r="EJ1152" s="22">
        <v>0</v>
      </c>
      <c r="EK1152" s="30">
        <v>-2.0481810783562291E-3</v>
      </c>
      <c r="EL1152" s="30"/>
      <c r="EM1152" s="36">
        <v>-1.3452218555400896E-4</v>
      </c>
      <c r="EN1152" s="22">
        <v>-1.3452218555400896E-4</v>
      </c>
      <c r="EO1152" s="30">
        <v>-1.3452218555400896E-4</v>
      </c>
      <c r="EP1152" s="30"/>
      <c r="EQ1152" s="36">
        <v>-8.9006260722251766E-4</v>
      </c>
      <c r="ER1152" s="22">
        <v>0</v>
      </c>
      <c r="ES1152" s="30">
        <v>-8.9006260722251766E-4</v>
      </c>
      <c r="ET1152" s="30"/>
      <c r="EU1152" s="36">
        <v>-3.5423719718799835E-3</v>
      </c>
      <c r="EV1152" s="22">
        <v>0</v>
      </c>
      <c r="EW1152" s="30">
        <v>-3.5423719718799835E-3</v>
      </c>
      <c r="EX1152" s="30"/>
      <c r="EY1152" s="36">
        <v>0</v>
      </c>
      <c r="EZ1152" s="22">
        <v>4.8710644586564151E-5</v>
      </c>
      <c r="FA1152" s="30">
        <v>0</v>
      </c>
      <c r="FB1152" s="30"/>
      <c r="FC1152" s="36">
        <v>0</v>
      </c>
      <c r="FD1152" s="22">
        <v>4.595339870271379E-4</v>
      </c>
      <c r="FE1152" s="30">
        <v>0</v>
      </c>
      <c r="FF1152" s="30"/>
      <c r="FG1152" s="36">
        <v>-2.1053118874054627E-4</v>
      </c>
      <c r="FH1152" s="22">
        <v>0</v>
      </c>
      <c r="FI1152" s="30">
        <v>-2.1053118874054627E-4</v>
      </c>
      <c r="FJ1152" s="30"/>
      <c r="FK1152" s="36">
        <v>0</v>
      </c>
      <c r="FL1152" s="22">
        <v>5.2237171087965591E-4</v>
      </c>
      <c r="FM1152" s="30">
        <v>0</v>
      </c>
      <c r="FN1152" s="30"/>
      <c r="FO1152" s="36">
        <v>-9.6821803568488828E-4</v>
      </c>
      <c r="FP1152" s="22">
        <v>-9.6821803568488828E-4</v>
      </c>
      <c r="FQ1152" s="30">
        <v>-9.6821803568488828E-4</v>
      </c>
      <c r="FR1152" s="30"/>
      <c r="FS1152" s="36">
        <v>-2.3011013782331288E-4</v>
      </c>
      <c r="FT1152" s="22">
        <v>-2.3011013782331288E-4</v>
      </c>
      <c r="FU1152" s="30">
        <v>-2.3011013782331288E-4</v>
      </c>
      <c r="FV1152" s="30"/>
      <c r="FW1152" s="36">
        <v>0</v>
      </c>
      <c r="FX1152" s="22">
        <v>3.0242786208200048E-4</v>
      </c>
      <c r="FY1152" s="30">
        <v>0</v>
      </c>
      <c r="FZ1152" s="30"/>
      <c r="GA1152" s="36">
        <v>-1.6373405599788122E-3</v>
      </c>
      <c r="GB1152" s="22">
        <v>0</v>
      </c>
      <c r="GC1152" s="30">
        <v>-1.6373405599788122E-3</v>
      </c>
      <c r="GD1152" s="30"/>
      <c r="GE1152" s="36">
        <v>-1.6088412585806851E-4</v>
      </c>
      <c r="GF1152" s="22">
        <v>-1.6088412585806851E-4</v>
      </c>
      <c r="GG1152" s="30">
        <v>-1.6088412585806851E-4</v>
      </c>
      <c r="GH1152" s="30"/>
      <c r="GI1152" s="36">
        <v>0</v>
      </c>
      <c r="GJ1152" s="22">
        <v>5.6150783219954017E-5</v>
      </c>
      <c r="GK1152" s="30">
        <v>0</v>
      </c>
      <c r="GL1152" s="30"/>
      <c r="GM1152" s="36">
        <v>0</v>
      </c>
      <c r="GN1152" s="22">
        <v>4.126507658245606E-5</v>
      </c>
      <c r="GO1152" s="30">
        <v>0</v>
      </c>
      <c r="GP1152" s="30"/>
      <c r="GQ1152" s="36">
        <v>-4.2422153802953018E-4</v>
      </c>
      <c r="GR1152" s="22">
        <v>0</v>
      </c>
      <c r="GS1152" s="30">
        <v>-4.2422153802953018E-4</v>
      </c>
      <c r="GT1152" s="30"/>
      <c r="GU1152" s="36">
        <v>-2.4665404144812884E-3</v>
      </c>
      <c r="GV1152" s="22">
        <v>0</v>
      </c>
      <c r="GW1152" s="30">
        <v>-2.4665404144812884E-3</v>
      </c>
      <c r="GX1152" s="30"/>
      <c r="GY1152" s="36">
        <v>0</v>
      </c>
      <c r="GZ1152" s="22">
        <v>1.1108242352488359E-3</v>
      </c>
      <c r="HA1152" s="30">
        <v>0</v>
      </c>
      <c r="HB1152" s="30"/>
      <c r="HC1152" s="36">
        <v>-3.388157895165607E-4</v>
      </c>
      <c r="HD1152" s="22">
        <v>-3.388157895165607E-4</v>
      </c>
      <c r="HE1152" s="30">
        <v>-3.388157895165607E-4</v>
      </c>
      <c r="HF1152" s="30"/>
      <c r="HG1152" s="36">
        <v>0</v>
      </c>
      <c r="HH1152" s="22">
        <v>1.391137635450422E-4</v>
      </c>
      <c r="HI1152" s="30">
        <v>0</v>
      </c>
      <c r="HJ1152" s="30"/>
      <c r="HK1152" s="36">
        <v>-1.7867443880102598E-4</v>
      </c>
      <c r="HL1152" s="22">
        <v>-1.7867443880102598E-4</v>
      </c>
      <c r="HM1152" s="30">
        <v>-1.7867443880102598E-4</v>
      </c>
      <c r="HN1152" s="30"/>
      <c r="HO1152" s="36">
        <v>-2.7675984719451469E-4</v>
      </c>
      <c r="HP1152" s="22">
        <v>-2.7675984719451469E-4</v>
      </c>
      <c r="HQ1152" s="30">
        <v>-2.7675984719451469E-4</v>
      </c>
      <c r="HR1152" s="30"/>
      <c r="HS1152" s="36">
        <v>0</v>
      </c>
      <c r="HT1152" s="22">
        <v>1.1017019641800823E-4</v>
      </c>
      <c r="HU1152" s="30">
        <v>0</v>
      </c>
      <c r="HV1152" s="30"/>
    </row>
    <row r="1153" spans="2:230" x14ac:dyDescent="0.15">
      <c r="B1153" s="114"/>
      <c r="C1153" s="118"/>
      <c r="D1153" s="31">
        <f t="shared" si="6663"/>
        <v>-5.3579392171982359E-3</v>
      </c>
      <c r="E1153" s="31">
        <f t="shared" si="6660"/>
        <v>7.5938836752606001E-3</v>
      </c>
      <c r="F1153" s="32">
        <f t="shared" si="6661"/>
        <v>-1.4871134549592506E-2</v>
      </c>
      <c r="I1153" s="128"/>
      <c r="J1153" s="120"/>
      <c r="K1153" s="37">
        <v>-1.0876616048340331E-4</v>
      </c>
      <c r="L1153" s="31">
        <v>-1.0876616048340331E-4</v>
      </c>
      <c r="M1153" s="32">
        <v>-1.0876616048340331E-4</v>
      </c>
      <c r="N1153" s="30"/>
      <c r="O1153" s="37">
        <v>0</v>
      </c>
      <c r="P1153" s="31">
        <v>7.4865637530922185E-4</v>
      </c>
      <c r="Q1153" s="32">
        <v>0</v>
      </c>
      <c r="R1153" s="30"/>
      <c r="S1153" s="37">
        <v>0</v>
      </c>
      <c r="T1153" s="31">
        <v>1.0542284048936181E-3</v>
      </c>
      <c r="U1153" s="32">
        <v>0</v>
      </c>
      <c r="V1153" s="30"/>
      <c r="W1153" s="37">
        <v>4.0933035846635199E-4</v>
      </c>
      <c r="X1153" s="31">
        <v>0</v>
      </c>
      <c r="Y1153" s="32">
        <v>0</v>
      </c>
      <c r="Z1153" s="30"/>
      <c r="AA1153" s="37">
        <v>-1.6344855214494097E-4</v>
      </c>
      <c r="AB1153" s="31">
        <v>-1.6344855214494097E-4</v>
      </c>
      <c r="AC1153" s="32">
        <v>-1.6344855214494097E-4</v>
      </c>
      <c r="AD1153" s="30"/>
      <c r="AE1153" s="37">
        <v>-2.300007457011699E-4</v>
      </c>
      <c r="AF1153" s="31">
        <v>-2.300007457011699E-4</v>
      </c>
      <c r="AG1153" s="32">
        <v>-2.300007457011699E-4</v>
      </c>
      <c r="AH1153" s="30"/>
      <c r="AI1153" s="37">
        <v>0</v>
      </c>
      <c r="AJ1153" s="31">
        <v>1.6844770094141151E-3</v>
      </c>
      <c r="AK1153" s="32">
        <v>0</v>
      </c>
      <c r="AL1153" s="30"/>
      <c r="AM1153" s="37">
        <v>1.7950771138724438E-3</v>
      </c>
      <c r="AN1153" s="31">
        <v>1.7950771138724438E-3</v>
      </c>
      <c r="AO1153" s="32">
        <v>0</v>
      </c>
      <c r="AP1153" s="30"/>
      <c r="AQ1153" s="37">
        <v>-2.0041141613202054E-5</v>
      </c>
      <c r="AR1153" s="31">
        <v>-2.0041141613202054E-5</v>
      </c>
      <c r="AS1153" s="32">
        <v>0</v>
      </c>
      <c r="AT1153" s="30"/>
      <c r="AU1153" s="37">
        <v>0</v>
      </c>
      <c r="AV1153" s="31">
        <v>1.012433298571958E-2</v>
      </c>
      <c r="AW1153" s="32">
        <v>0</v>
      </c>
      <c r="AX1153" s="30"/>
      <c r="AY1153" s="37">
        <v>0</v>
      </c>
      <c r="AZ1153" s="31">
        <v>-9.0127855696632759E-5</v>
      </c>
      <c r="BA1153" s="32">
        <v>-9.0127855696632759E-5</v>
      </c>
      <c r="BB1153" s="30"/>
      <c r="BC1153" s="37">
        <v>0</v>
      </c>
      <c r="BD1153" s="31">
        <v>0</v>
      </c>
      <c r="BE1153" s="32">
        <v>0</v>
      </c>
      <c r="BF1153" s="30"/>
      <c r="BG1153" s="37">
        <v>0</v>
      </c>
      <c r="BH1153" s="31">
        <v>2.3998183797341124E-3</v>
      </c>
      <c r="BI1153" s="32">
        <v>0</v>
      </c>
      <c r="BJ1153" s="30"/>
      <c r="BK1153" s="37">
        <v>-3.5947768923880473E-4</v>
      </c>
      <c r="BL1153" s="31">
        <v>-3.5947768923880473E-4</v>
      </c>
      <c r="BM1153" s="32">
        <v>-3.5947768923880473E-4</v>
      </c>
      <c r="BN1153" s="30"/>
      <c r="BO1153" s="37">
        <v>-2.9580776055845947E-5</v>
      </c>
      <c r="BP1153" s="31">
        <v>-2.9580776055845947E-5</v>
      </c>
      <c r="BQ1153" s="32">
        <v>0</v>
      </c>
      <c r="BR1153" s="30"/>
      <c r="BS1153" s="37">
        <v>0</v>
      </c>
      <c r="BT1153" s="31">
        <v>0</v>
      </c>
      <c r="BU1153" s="32">
        <v>0</v>
      </c>
      <c r="BV1153" s="30"/>
      <c r="BW1153" s="37">
        <v>0</v>
      </c>
      <c r="BX1153" s="31">
        <v>-1.2513250349979792E-4</v>
      </c>
      <c r="BY1153" s="32">
        <v>-1.2513250349979792E-4</v>
      </c>
      <c r="BZ1153" s="30"/>
      <c r="CA1153" s="37">
        <v>-4.0242286401370215E-5</v>
      </c>
      <c r="CB1153" s="31">
        <v>-4.0242286401370215E-5</v>
      </c>
      <c r="CC1153" s="32">
        <v>0</v>
      </c>
      <c r="CD1153" s="30"/>
      <c r="CE1153" s="37">
        <v>0</v>
      </c>
      <c r="CF1153" s="31">
        <v>1.6056047580855378E-3</v>
      </c>
      <c r="CG1153" s="32">
        <v>0</v>
      </c>
      <c r="CH1153" s="30"/>
      <c r="CI1153" s="37">
        <v>0</v>
      </c>
      <c r="CJ1153" s="31">
        <v>4.4017723174549443E-3</v>
      </c>
      <c r="CK1153" s="32">
        <v>0</v>
      </c>
      <c r="CL1153" s="30"/>
      <c r="CM1153" s="37">
        <v>0</v>
      </c>
      <c r="CN1153" s="31">
        <v>-1.7612438696320529E-4</v>
      </c>
      <c r="CO1153" s="32">
        <v>-1.7612438696320529E-4</v>
      </c>
      <c r="CP1153" s="30"/>
      <c r="CQ1153" s="37">
        <v>0</v>
      </c>
      <c r="CR1153" s="31">
        <v>-1.6589747928873525E-5</v>
      </c>
      <c r="CS1153" s="32">
        <v>0</v>
      </c>
      <c r="CT1153" s="30"/>
      <c r="CU1153" s="37">
        <v>0</v>
      </c>
      <c r="CV1153" s="31">
        <v>0</v>
      </c>
      <c r="CW1153" s="32">
        <v>6.3026912164491417E-5</v>
      </c>
      <c r="CX1153" s="30"/>
      <c r="CY1153" s="37">
        <v>0</v>
      </c>
      <c r="CZ1153" s="31">
        <v>0</v>
      </c>
      <c r="DA1153" s="32">
        <v>0</v>
      </c>
      <c r="DB1153" s="30"/>
      <c r="DC1153" s="37">
        <v>-6.1069154776346451E-5</v>
      </c>
      <c r="DD1153" s="31">
        <v>-6.1069154776346451E-5</v>
      </c>
      <c r="DE1153" s="32">
        <v>0</v>
      </c>
      <c r="DF1153" s="30"/>
      <c r="DG1153" s="37">
        <v>0</v>
      </c>
      <c r="DH1153" s="31">
        <v>-2.5893644153275239E-4</v>
      </c>
      <c r="DI1153" s="32">
        <v>-2.5893644153275239E-4</v>
      </c>
      <c r="DJ1153" s="30"/>
      <c r="DK1153" s="37">
        <v>-6.1069154776346451E-5</v>
      </c>
      <c r="DL1153" s="31">
        <v>-6.1069154776346451E-5</v>
      </c>
      <c r="DM1153" s="32">
        <v>0</v>
      </c>
      <c r="DN1153" s="30"/>
      <c r="DO1153" s="37">
        <v>0</v>
      </c>
      <c r="DP1153" s="31">
        <v>-2.2898759034881833E-5</v>
      </c>
      <c r="DQ1153" s="32">
        <v>0</v>
      </c>
      <c r="DR1153" s="30"/>
      <c r="DS1153" s="37">
        <v>0</v>
      </c>
      <c r="DT1153" s="31">
        <v>-4.4609666221410815E-5</v>
      </c>
      <c r="DU1153" s="32">
        <v>0</v>
      </c>
      <c r="DV1153" s="30"/>
      <c r="DW1153" s="37">
        <v>-8.9549560851847232E-4</v>
      </c>
      <c r="DX1153" s="31">
        <v>-8.9549560851847232E-4</v>
      </c>
      <c r="DY1153" s="32">
        <v>-8.9549560851847232E-4</v>
      </c>
      <c r="DZ1153" s="30"/>
      <c r="EA1153" s="37">
        <v>6.1221585164353655E-4</v>
      </c>
      <c r="EB1153" s="31">
        <v>0</v>
      </c>
      <c r="EC1153" s="32">
        <v>0</v>
      </c>
      <c r="ED1153" s="30"/>
      <c r="EE1153" s="37">
        <v>-1.3693473147261236E-3</v>
      </c>
      <c r="EF1153" s="31">
        <v>-1.3693473147261236E-3</v>
      </c>
      <c r="EG1153" s="32">
        <v>-1.3693473147261236E-3</v>
      </c>
      <c r="EH1153" s="30"/>
      <c r="EI1153" s="37">
        <v>-2.0481810783562291E-3</v>
      </c>
      <c r="EJ1153" s="31">
        <v>-2.0481810783562291E-3</v>
      </c>
      <c r="EK1153" s="32">
        <v>-2.0481810783562291E-3</v>
      </c>
      <c r="EL1153" s="30"/>
      <c r="EM1153" s="37">
        <v>-1.3452218555400896E-4</v>
      </c>
      <c r="EN1153" s="31">
        <v>-1.3452218555400896E-4</v>
      </c>
      <c r="EO1153" s="32">
        <v>0</v>
      </c>
      <c r="EP1153" s="30"/>
      <c r="EQ1153" s="37">
        <v>0</v>
      </c>
      <c r="ER1153" s="31">
        <v>-8.9006260722251766E-4</v>
      </c>
      <c r="ES1153" s="32">
        <v>-8.9006260722251766E-4</v>
      </c>
      <c r="ET1153" s="30"/>
      <c r="EU1153" s="37">
        <v>-3.5423719718799835E-3</v>
      </c>
      <c r="EV1153" s="31">
        <v>-3.5423719718799835E-3</v>
      </c>
      <c r="EW1153" s="32">
        <v>-3.5423719718799835E-3</v>
      </c>
      <c r="EX1153" s="30"/>
      <c r="EY1153" s="37">
        <v>0</v>
      </c>
      <c r="EZ1153" s="31">
        <v>0</v>
      </c>
      <c r="FA1153" s="32">
        <v>4.8710644586564151E-5</v>
      </c>
      <c r="FB1153" s="30"/>
      <c r="FC1153" s="37">
        <v>4.595339870271379E-4</v>
      </c>
      <c r="FD1153" s="31">
        <v>0</v>
      </c>
      <c r="FE1153" s="32">
        <v>0</v>
      </c>
      <c r="FF1153" s="30"/>
      <c r="FG1153" s="37">
        <v>-2.1053118874054627E-4</v>
      </c>
      <c r="FH1153" s="31">
        <v>-2.1053118874054627E-4</v>
      </c>
      <c r="FI1153" s="32">
        <v>0</v>
      </c>
      <c r="FJ1153" s="30"/>
      <c r="FK1153" s="37">
        <v>5.2237171087965591E-4</v>
      </c>
      <c r="FL1153" s="31">
        <v>0</v>
      </c>
      <c r="FM1153" s="32">
        <v>0</v>
      </c>
      <c r="FN1153" s="30"/>
      <c r="FO1153" s="37">
        <v>0</v>
      </c>
      <c r="FP1153" s="31">
        <v>-9.6821803568488828E-4</v>
      </c>
      <c r="FQ1153" s="32">
        <v>-9.6821803568488828E-4</v>
      </c>
      <c r="FR1153" s="30"/>
      <c r="FS1153" s="37">
        <v>-2.3011013782331288E-4</v>
      </c>
      <c r="FT1153" s="31">
        <v>-2.3011013782331288E-4</v>
      </c>
      <c r="FU1153" s="32">
        <v>0</v>
      </c>
      <c r="FV1153" s="30"/>
      <c r="FW1153" s="37">
        <v>0</v>
      </c>
      <c r="FX1153" s="31">
        <v>0</v>
      </c>
      <c r="FY1153" s="32">
        <v>0</v>
      </c>
      <c r="FZ1153" s="30"/>
      <c r="GA1153" s="37">
        <v>0</v>
      </c>
      <c r="GB1153" s="31">
        <v>-1.6373405599788122E-3</v>
      </c>
      <c r="GC1153" s="32">
        <v>-1.6373405599788122E-3</v>
      </c>
      <c r="GD1153" s="30"/>
      <c r="GE1153" s="37">
        <v>0</v>
      </c>
      <c r="GF1153" s="31">
        <v>-1.6088412585806851E-4</v>
      </c>
      <c r="GG1153" s="32">
        <v>0</v>
      </c>
      <c r="GH1153" s="30"/>
      <c r="GI1153" s="37">
        <v>0</v>
      </c>
      <c r="GJ1153" s="31">
        <v>0</v>
      </c>
      <c r="GK1153" s="32">
        <v>5.6150783219954017E-5</v>
      </c>
      <c r="GL1153" s="30"/>
      <c r="GM1153" s="37">
        <v>0</v>
      </c>
      <c r="GN1153" s="31">
        <v>0</v>
      </c>
      <c r="GO1153" s="32">
        <v>4.126507658245606E-5</v>
      </c>
      <c r="GP1153" s="30"/>
      <c r="GQ1153" s="37">
        <v>-4.2422153802953018E-4</v>
      </c>
      <c r="GR1153" s="31">
        <v>-4.2422153802953018E-4</v>
      </c>
      <c r="GS1153" s="32">
        <v>0</v>
      </c>
      <c r="GT1153" s="30"/>
      <c r="GU1153" s="37">
        <v>0</v>
      </c>
      <c r="GV1153" s="31">
        <v>-2.4665404144812884E-3</v>
      </c>
      <c r="GW1153" s="32">
        <v>-2.4665404144812884E-3</v>
      </c>
      <c r="GX1153" s="30"/>
      <c r="GY1153" s="37">
        <v>1.1108242352488359E-3</v>
      </c>
      <c r="GZ1153" s="31">
        <v>1.1108242352488359E-3</v>
      </c>
      <c r="HA1153" s="32">
        <v>0</v>
      </c>
      <c r="HB1153" s="30"/>
      <c r="HC1153" s="37">
        <v>-3.388157895165607E-4</v>
      </c>
      <c r="HD1153" s="31">
        <v>-3.388157895165607E-4</v>
      </c>
      <c r="HE1153" s="32">
        <v>0</v>
      </c>
      <c r="HF1153" s="30"/>
      <c r="HG1153" s="37">
        <v>0</v>
      </c>
      <c r="HH1153" s="31">
        <v>1.391137635450422E-4</v>
      </c>
      <c r="HI1153" s="32">
        <v>1.391137635450422E-4</v>
      </c>
      <c r="HJ1153" s="30"/>
      <c r="HK1153" s="37">
        <v>0</v>
      </c>
      <c r="HL1153" s="31">
        <v>-1.7867443880102598E-4</v>
      </c>
      <c r="HM1153" s="32">
        <v>0</v>
      </c>
      <c r="HN1153" s="30"/>
      <c r="HO1153" s="37">
        <v>0</v>
      </c>
      <c r="HP1153" s="31">
        <v>-2.7675984719451469E-4</v>
      </c>
      <c r="HQ1153" s="32">
        <v>0</v>
      </c>
      <c r="HR1153" s="30"/>
      <c r="HS1153" s="37">
        <v>0</v>
      </c>
      <c r="HT1153" s="31">
        <v>1.1017019641800823E-4</v>
      </c>
      <c r="HU1153" s="32">
        <v>1.1017019641800823E-4</v>
      </c>
      <c r="HV1153" s="30"/>
    </row>
    <row r="1154" spans="2:230" x14ac:dyDescent="0.15">
      <c r="B1154" s="114"/>
      <c r="C1154" s="116">
        <v>3</v>
      </c>
      <c r="D1154" s="27">
        <f t="shared" si="6663"/>
        <v>7.5427878796301435E-3</v>
      </c>
      <c r="E1154" s="27">
        <f t="shared" si="6660"/>
        <v>-6.7440966802815071E-3</v>
      </c>
      <c r="F1154" s="28">
        <f t="shared" si="6661"/>
        <v>1.0729097040725109E-2</v>
      </c>
      <c r="G1154" s="29">
        <f t="shared" ref="G1154" si="6665">SUM(N1154,R1154,V1154,Z1154,AD1154,AH1154,AL1154,AP1154,AT1154,AX1154,BB1154,BF1154,BJ1154,BN1154,BR1154,BV1154,BZ1154,CD1154,CH1154,CL1154,CP1154,CT1154,CX1154,DB1154,DF1154,DJ1154,DN1154,DR1154,DV1154,DZ1154,ED1154,EH1154,EL1154,EP1154,ET1154,EX1154,FB1154,FF1154,FJ1154,FN1154,FR1154,FV1154,FZ1154,GD1154,GH1154,GL1154,GP1154,GT1154,GX1154,HB1154,HF1154,HJ1154,HN1154,HR1154,HV1154)</f>
        <v>1.4330512750458333E-2</v>
      </c>
      <c r="I1154" s="128"/>
      <c r="J1154" s="130">
        <v>3</v>
      </c>
      <c r="K1154" s="38">
        <f t="array" ref="K1154:M1157">K$3:M$6*M1142</f>
        <v>1.2145380617842192E-4</v>
      </c>
      <c r="L1154" s="27">
        <v>1.2145380617842192E-4</v>
      </c>
      <c r="M1154" s="28">
        <v>1.2145380617842192E-4</v>
      </c>
      <c r="N1154" s="34">
        <f>-M1142</f>
        <v>-1.2145380617842192E-4</v>
      </c>
      <c r="O1154" s="38">
        <f t="array" ref="O1154:Q1157">O$3:Q$6*Q1142</f>
        <v>0</v>
      </c>
      <c r="P1154" s="27">
        <v>-5.2230300522226295E-4</v>
      </c>
      <c r="Q1154" s="28">
        <v>0</v>
      </c>
      <c r="R1154" s="34">
        <f>-Q1142</f>
        <v>5.2230300522226295E-4</v>
      </c>
      <c r="S1154" s="38">
        <f t="array" ref="S1154:U1157">S$3:U$6*U1142</f>
        <v>-3.3315650522054507E-4</v>
      </c>
      <c r="T1154" s="27">
        <v>-3.3315650522054507E-4</v>
      </c>
      <c r="U1154" s="28">
        <v>0</v>
      </c>
      <c r="V1154" s="34">
        <f>-U1142</f>
        <v>3.3315650522054507E-4</v>
      </c>
      <c r="W1154" s="38">
        <f t="array" ref="W1154:Y1157">W$3:Y$6*Y1142</f>
        <v>-1.1440481111902815E-3</v>
      </c>
      <c r="X1154" s="27">
        <v>0</v>
      </c>
      <c r="Y1154" s="28">
        <v>0</v>
      </c>
      <c r="Z1154" s="34">
        <f>-Y1142</f>
        <v>1.1440481111902815E-3</v>
      </c>
      <c r="AA1154" s="38">
        <f t="array" ref="AA1154:AC1157">AA$3:AC$6*AC1142</f>
        <v>0</v>
      </c>
      <c r="AB1154" s="27">
        <v>7.5538843556889414E-5</v>
      </c>
      <c r="AC1154" s="28">
        <v>7.5538843556889414E-5</v>
      </c>
      <c r="AD1154" s="34">
        <f>-AC1142</f>
        <v>-7.5538843556889414E-5</v>
      </c>
      <c r="AE1154" s="38">
        <f t="array" ref="AE1154:AG1157">AE$3:AG$6*AG1142</f>
        <v>5.0403340675013588E-5</v>
      </c>
      <c r="AF1154" s="27">
        <v>5.0403340675013588E-5</v>
      </c>
      <c r="AG1154" s="28">
        <v>0</v>
      </c>
      <c r="AH1154" s="34">
        <f>-AG1142</f>
        <v>-5.0403340675013588E-5</v>
      </c>
      <c r="AI1154" s="38">
        <f t="array" ref="AI1154:AK1157">AI$3:AK$6*AK1142</f>
        <v>0</v>
      </c>
      <c r="AJ1154" s="27">
        <v>-2.750482266753114E-4</v>
      </c>
      <c r="AK1154" s="28">
        <v>-2.750482266753114E-4</v>
      </c>
      <c r="AL1154" s="34">
        <f>-AK1142</f>
        <v>2.750482266753114E-4</v>
      </c>
      <c r="AM1154" s="38">
        <f t="array" ref="AM1154:AO1157">AM$3:AO$6*AO1142</f>
        <v>0</v>
      </c>
      <c r="AN1154" s="27">
        <v>-8.8262444591368286E-4</v>
      </c>
      <c r="AO1154" s="28">
        <v>-8.8262444591368286E-4</v>
      </c>
      <c r="AP1154" s="34">
        <f>-AO1142</f>
        <v>8.8262444591368286E-4</v>
      </c>
      <c r="AQ1154" s="38">
        <f t="array" ref="AQ1154:AS1157">AQ$3:AS$6*AS1142</f>
        <v>1.9056336536543033E-4</v>
      </c>
      <c r="AR1154" s="27">
        <v>1.9056336536543033E-4</v>
      </c>
      <c r="AS1154" s="28">
        <v>1.9056336536543033E-4</v>
      </c>
      <c r="AT1154" s="34">
        <f>-AS1142</f>
        <v>-1.9056336536543033E-4</v>
      </c>
      <c r="AU1154" s="38">
        <f t="array" ref="AU1154:AW1157">AU$3:AW$6*AW1142</f>
        <v>0</v>
      </c>
      <c r="AV1154" s="27">
        <v>-3.6104861810021356E-3</v>
      </c>
      <c r="AW1154" s="28">
        <v>0</v>
      </c>
      <c r="AX1154" s="34">
        <f>-AW1142</f>
        <v>3.6104861810021356E-3</v>
      </c>
      <c r="AY1154" s="38">
        <f t="array" ref="AY1154:BA1157">AY$3:BA$6*BA1142</f>
        <v>3.3403224134939392E-4</v>
      </c>
      <c r="AZ1154" s="27">
        <v>3.3403224134939392E-4</v>
      </c>
      <c r="BA1154" s="28">
        <v>3.3403224134939392E-4</v>
      </c>
      <c r="BB1154" s="34">
        <f>-BA1142</f>
        <v>-3.3403224134939392E-4</v>
      </c>
      <c r="BC1154" s="38">
        <f t="array" ref="BC1154:BE1157">BC$3:BE$6*BE1142</f>
        <v>0</v>
      </c>
      <c r="BD1154" s="27">
        <v>-2.1091434444744477E-3</v>
      </c>
      <c r="BE1154" s="28">
        <v>0</v>
      </c>
      <c r="BF1154" s="34">
        <f>-BE1142</f>
        <v>2.1091434444744477E-3</v>
      </c>
      <c r="BG1154" s="38">
        <f t="array" ref="BG1154:BI1157">BG$3:BI$6*BI1142</f>
        <v>-1.4803492683326683E-4</v>
      </c>
      <c r="BH1154" s="27">
        <v>0</v>
      </c>
      <c r="BI1154" s="28">
        <v>0</v>
      </c>
      <c r="BJ1154" s="34">
        <f>-BI1142</f>
        <v>1.4803492683326683E-4</v>
      </c>
      <c r="BK1154" s="38">
        <f t="array" ref="BK1154:BM1157">BK$3:BM$6*BM1142</f>
        <v>0</v>
      </c>
      <c r="BL1154" s="27">
        <v>3.2737409957982006E-5</v>
      </c>
      <c r="BM1154" s="28">
        <v>0</v>
      </c>
      <c r="BN1154" s="34">
        <f>-BM1142</f>
        <v>-3.2737409957982006E-5</v>
      </c>
      <c r="BO1154" s="38">
        <f t="array" ref="BO1154:BQ1157">BO$3:BQ$6*BQ1142</f>
        <v>0</v>
      </c>
      <c r="BP1154" s="27">
        <v>1.1633903229203425E-4</v>
      </c>
      <c r="BQ1154" s="28">
        <v>1.1633903229203425E-4</v>
      </c>
      <c r="BR1154" s="34">
        <f>-BQ1142</f>
        <v>-1.1633903229203425E-4</v>
      </c>
      <c r="BS1154" s="38">
        <f t="array" ref="BS1154:BU1157">BS$3:BU$6*BU1142</f>
        <v>0</v>
      </c>
      <c r="BT1154" s="27">
        <v>0</v>
      </c>
      <c r="BU1154" s="28">
        <v>-2.0726394126443964E-4</v>
      </c>
      <c r="BV1154" s="34">
        <f>-BU1142</f>
        <v>2.0726394126443964E-4</v>
      </c>
      <c r="BW1154" s="38">
        <f t="array" ref="BW1154:BY1157">BW$3:BY$6*BY1142</f>
        <v>0</v>
      </c>
      <c r="BX1154" s="27">
        <v>1.9335485922968997E-4</v>
      </c>
      <c r="BY1154" s="28">
        <v>1.9335485922968997E-4</v>
      </c>
      <c r="BZ1154" s="34">
        <f>-BY1142</f>
        <v>-1.9335485922968997E-4</v>
      </c>
      <c r="CA1154" s="38">
        <f t="array" ref="CA1154:CC1157">CA$3:CC$6*CC1142</f>
        <v>7.4747153698590077E-5</v>
      </c>
      <c r="CB1154" s="27">
        <v>7.4747153698590077E-5</v>
      </c>
      <c r="CC1154" s="28">
        <v>0</v>
      </c>
      <c r="CD1154" s="34">
        <f>-CC1142</f>
        <v>-7.4747153698590077E-5</v>
      </c>
      <c r="CE1154" s="38">
        <f t="array" ref="CE1154:CG1157">CE$3:CG$6*CG1142</f>
        <v>0</v>
      </c>
      <c r="CF1154" s="27">
        <v>0</v>
      </c>
      <c r="CG1154" s="28">
        <v>0</v>
      </c>
      <c r="CH1154" s="34">
        <f>-CG1142</f>
        <v>2.1670854954086781E-4</v>
      </c>
      <c r="CI1154" s="38">
        <f t="array" ref="CI1154:CK1157">CI$3:CK$6*CK1142</f>
        <v>0</v>
      </c>
      <c r="CJ1154" s="27">
        <v>0</v>
      </c>
      <c r="CK1154" s="28">
        <v>-1.4414845162541011E-4</v>
      </c>
      <c r="CL1154" s="34">
        <f>-CK1142</f>
        <v>1.4414845162541011E-4</v>
      </c>
      <c r="CM1154" s="38">
        <f t="array" ref="CM1154:CO1157">CM$3:CO$6*CO1142</f>
        <v>1.2971949011172696E-4</v>
      </c>
      <c r="CN1154" s="27">
        <v>1.2971949011172696E-4</v>
      </c>
      <c r="CO1154" s="28">
        <v>0</v>
      </c>
      <c r="CP1154" s="34">
        <f>-CO1142</f>
        <v>-1.2971949011172696E-4</v>
      </c>
      <c r="CQ1154" s="38">
        <f t="array" ref="CQ1154:CS1157">CQ$3:CS$6*CS1142</f>
        <v>5.1414289200232594E-4</v>
      </c>
      <c r="CR1154" s="27">
        <v>5.1414289200232594E-4</v>
      </c>
      <c r="CS1154" s="28">
        <v>5.1414289200232594E-4</v>
      </c>
      <c r="CT1154" s="34">
        <f>-CS1142</f>
        <v>-5.1414289200232594E-4</v>
      </c>
      <c r="CU1154" s="38">
        <f t="array" ref="CU1154:CW1157">CU$3:CW$6*CW1142</f>
        <v>0</v>
      </c>
      <c r="CV1154" s="27">
        <v>0</v>
      </c>
      <c r="CW1154" s="28">
        <v>-2.2388367883697806E-4</v>
      </c>
      <c r="CX1154" s="34">
        <f>-CW1142</f>
        <v>2.2388367883697806E-4</v>
      </c>
      <c r="CY1154" s="38">
        <f t="array" ref="CY1154:DA1157">CY$3:DA$6*DA1142</f>
        <v>0</v>
      </c>
      <c r="CZ1154" s="27">
        <v>0</v>
      </c>
      <c r="DA1154" s="28">
        <v>0</v>
      </c>
      <c r="DB1154" s="34">
        <f>-DA1142</f>
        <v>5.2704798434942488E-4</v>
      </c>
      <c r="DC1154" s="38">
        <f t="array" ref="DC1154:DE1157">DC$3:DE$6*DE1142</f>
        <v>0</v>
      </c>
      <c r="DD1154" s="27">
        <v>4.661820230698992E-5</v>
      </c>
      <c r="DE1154" s="28">
        <v>0</v>
      </c>
      <c r="DF1154" s="34">
        <f>-DE1142</f>
        <v>-4.661820230698992E-5</v>
      </c>
      <c r="DG1154" s="38">
        <f t="array" ref="DG1154:DI1157">DG$3:DI$6*DI1142</f>
        <v>0</v>
      </c>
      <c r="DH1154" s="27">
        <v>7.9109384622066473E-5</v>
      </c>
      <c r="DI1154" s="28">
        <v>0</v>
      </c>
      <c r="DJ1154" s="34">
        <f>-DI1142</f>
        <v>-7.9109384622066473E-5</v>
      </c>
      <c r="DK1154" s="38">
        <f t="array" ref="DK1154:DM1157">DK$3:DM$6*DM1142</f>
        <v>0</v>
      </c>
      <c r="DL1154" s="27">
        <v>4.661820230698992E-5</v>
      </c>
      <c r="DM1154" s="28">
        <v>0</v>
      </c>
      <c r="DN1154" s="34">
        <f>-DM1142</f>
        <v>-4.661820230698992E-5</v>
      </c>
      <c r="DO1154" s="38">
        <f t="array" ref="DO1154:DQ1157">DO$3:DQ$6*DQ1142</f>
        <v>0</v>
      </c>
      <c r="DP1154" s="27">
        <v>2.9866245230681309E-4</v>
      </c>
      <c r="DQ1154" s="28">
        <v>2.9866245230681309E-4</v>
      </c>
      <c r="DR1154" s="34">
        <f>-DQ1142</f>
        <v>-2.9866245230681309E-4</v>
      </c>
      <c r="DS1154" s="38">
        <f t="array" ref="DS1154:DU1157">DS$3:DU$6*DU1142</f>
        <v>0</v>
      </c>
      <c r="DT1154" s="27">
        <v>1.1489369821380684E-4</v>
      </c>
      <c r="DU1154" s="28">
        <v>0</v>
      </c>
      <c r="DV1154" s="34">
        <f>-DU1142</f>
        <v>-1.1489369821380684E-4</v>
      </c>
      <c r="DW1154" s="38">
        <f t="array" ref="DW1154:DY1157">DW$3:DY$6*DY1142</f>
        <v>5.7972881982832876E-4</v>
      </c>
      <c r="DX1154" s="27">
        <v>5.7972881982832876E-4</v>
      </c>
      <c r="DY1154" s="28">
        <v>5.7972881982832876E-4</v>
      </c>
      <c r="DZ1154" s="34">
        <f>-DY1142</f>
        <v>-5.7972881982832876E-4</v>
      </c>
      <c r="EA1154" s="38">
        <f t="array" ref="EA1154:EC1157">EA$3:EC$6*EC1142</f>
        <v>0</v>
      </c>
      <c r="EB1154" s="27">
        <v>0</v>
      </c>
      <c r="EC1154" s="28">
        <v>-8.8109942203828929E-4</v>
      </c>
      <c r="ED1154" s="34">
        <f>-EC1142</f>
        <v>8.8109942203828929E-4</v>
      </c>
      <c r="EE1154" s="38">
        <f t="array" ref="EE1154:EG1157">EE$3:EG$6*EG1142</f>
        <v>0</v>
      </c>
      <c r="EF1154" s="27">
        <v>3.8784184728325288E-4</v>
      </c>
      <c r="EG1154" s="28">
        <v>3.8784184728325288E-4</v>
      </c>
      <c r="EH1154" s="34">
        <f>-EG1142</f>
        <v>-3.8784184728325288E-4</v>
      </c>
      <c r="EI1154" s="38">
        <f t="array" ref="EI1154:EK1157">EI$3:EK$6*EK1142</f>
        <v>2.8958622750354616E-4</v>
      </c>
      <c r="EJ1154" s="27">
        <v>2.8958622750354616E-4</v>
      </c>
      <c r="EK1154" s="28">
        <v>0</v>
      </c>
      <c r="EL1154" s="34">
        <f>-EK1142</f>
        <v>-2.8958622750354616E-4</v>
      </c>
      <c r="EM1154" s="38">
        <f t="array" ref="EM1154:EO1157">EM$3:EO$6*EO1142</f>
        <v>1.1480615989435772E-3</v>
      </c>
      <c r="EN1154" s="27">
        <v>1.1480615989435772E-3</v>
      </c>
      <c r="EO1154" s="28">
        <v>1.1480615989435772E-3</v>
      </c>
      <c r="EP1154" s="34">
        <f>-EO1142</f>
        <v>-1.1480615989435772E-3</v>
      </c>
      <c r="EQ1154" s="38">
        <f t="array" ref="EQ1154:ES1157">EQ$3:ES$6*ES1142</f>
        <v>1.7539150344416093E-3</v>
      </c>
      <c r="ER1154" s="27">
        <v>1.7539150344416093E-3</v>
      </c>
      <c r="ES1154" s="28">
        <v>1.7539150344416093E-3</v>
      </c>
      <c r="ET1154" s="34">
        <f>-ES1142</f>
        <v>-1.7539150344416093E-3</v>
      </c>
      <c r="EU1154" s="38">
        <f t="array" ref="EU1154:EW1157">EU$3:EW$6*EW1142</f>
        <v>0</v>
      </c>
      <c r="EV1154" s="27">
        <v>2.2616737366070388E-4</v>
      </c>
      <c r="EW1154" s="28">
        <v>0</v>
      </c>
      <c r="EX1154" s="34">
        <f>-EW1142</f>
        <v>-2.2616737366070388E-4</v>
      </c>
      <c r="EY1154" s="38">
        <f t="array" ref="EY1154:FA1157">EY$3:FA$6*FA1142</f>
        <v>-3.4965211338824367E-4</v>
      </c>
      <c r="EZ1154" s="27">
        <v>0</v>
      </c>
      <c r="FA1154" s="28">
        <v>0</v>
      </c>
      <c r="FB1154" s="34">
        <f>-FA1142</f>
        <v>3.4965211338824367E-4</v>
      </c>
      <c r="FC1154" s="38">
        <f t="array" ref="FC1154:FE1157">FC$3:FE$6*FE1142</f>
        <v>0</v>
      </c>
      <c r="FD1154" s="27">
        <v>0</v>
      </c>
      <c r="FE1154" s="28">
        <v>0</v>
      </c>
      <c r="FF1154" s="34">
        <f>-FE1142</f>
        <v>2.7968547681941781E-3</v>
      </c>
      <c r="FG1154" s="38">
        <f t="array" ref="FG1154:FI1157">FG$3:FI$6*FI1142</f>
        <v>0</v>
      </c>
      <c r="FH1154" s="27">
        <v>4.5521684856157234E-4</v>
      </c>
      <c r="FI1154" s="28">
        <v>4.5521684856157234E-4</v>
      </c>
      <c r="FJ1154" s="34">
        <f>-FI1142</f>
        <v>-4.5521684856157234E-4</v>
      </c>
      <c r="FK1154" s="38">
        <f t="array" ref="FK1154:FM1157">FK$3:FM$6*FM1142</f>
        <v>0</v>
      </c>
      <c r="FL1154" s="27">
        <v>-9.7236897823608451E-3</v>
      </c>
      <c r="FM1154" s="28">
        <v>0</v>
      </c>
      <c r="FN1154" s="34">
        <f>-FM1142</f>
        <v>9.7236897823608451E-3</v>
      </c>
      <c r="FO1154" s="38">
        <f t="array" ref="FO1154:FQ1157">FO$3:FQ$6*FQ1142</f>
        <v>0</v>
      </c>
      <c r="FP1154" s="27">
        <v>1.4275939377785187E-3</v>
      </c>
      <c r="FQ1154" s="28">
        <v>1.4275939377785187E-3</v>
      </c>
      <c r="FR1154" s="34">
        <f>-FQ1142</f>
        <v>-1.4275939377785187E-3</v>
      </c>
      <c r="FS1154" s="38">
        <f t="array" ref="FS1154:FU1157">FS$3:FU$6*FU1142</f>
        <v>4.1917699549994425E-4</v>
      </c>
      <c r="FT1154" s="27">
        <v>4.1917699549994425E-4</v>
      </c>
      <c r="FU1154" s="28">
        <v>0</v>
      </c>
      <c r="FV1154" s="34">
        <f>-FU1142</f>
        <v>-4.1917699549994425E-4</v>
      </c>
      <c r="FW1154" s="38">
        <f t="array" ref="FW1154:FY1157">FW$3:FY$6*FY1142</f>
        <v>-2.7846562891447452E-4</v>
      </c>
      <c r="FX1154" s="27">
        <v>0</v>
      </c>
      <c r="FY1154" s="28">
        <v>0</v>
      </c>
      <c r="FZ1154" s="34">
        <f>-FY1142</f>
        <v>2.7846562891447452E-4</v>
      </c>
      <c r="GA1154" s="38">
        <f t="array" ref="GA1154:GC1157">GA$3:GC$6*GC1142</f>
        <v>7.2548371894991096E-4</v>
      </c>
      <c r="GB1154" s="27">
        <v>7.2548371894991096E-4</v>
      </c>
      <c r="GC1154" s="28">
        <v>0</v>
      </c>
      <c r="GD1154" s="34">
        <f>-GC1142</f>
        <v>-7.2548371894991096E-4</v>
      </c>
      <c r="GE1154" s="38">
        <f t="array" ref="GE1154:GG1157">GE$3:GG$6*GG1142</f>
        <v>3.7777715178364739E-3</v>
      </c>
      <c r="GF1154" s="27">
        <v>3.7777715178364739E-3</v>
      </c>
      <c r="GG1154" s="28">
        <v>3.7777715178364739E-3</v>
      </c>
      <c r="GH1154" s="34">
        <f>-GG1142</f>
        <v>-3.7777715178364739E-3</v>
      </c>
      <c r="GI1154" s="38">
        <f t="array" ref="GI1154:GK1157">GI$3:GK$6*GK1142</f>
        <v>0</v>
      </c>
      <c r="GJ1154" s="27">
        <v>-3.3923170593659641E-3</v>
      </c>
      <c r="GK1154" s="28">
        <v>0</v>
      </c>
      <c r="GL1154" s="34">
        <f>-GK1142</f>
        <v>3.3923170593659641E-3</v>
      </c>
      <c r="GM1154" s="38">
        <f t="array" ref="GM1154:GO1157">GM$3:GO$6*GO1142</f>
        <v>0</v>
      </c>
      <c r="GN1154" s="27">
        <v>0</v>
      </c>
      <c r="GO1154" s="28">
        <v>0</v>
      </c>
      <c r="GP1154" s="34">
        <f>-GO1142</f>
        <v>6.6920849400097773E-4</v>
      </c>
      <c r="GQ1154" s="38">
        <f t="array" ref="GQ1154:GS1157">GQ$3:GS$6*GS1142</f>
        <v>0</v>
      </c>
      <c r="GR1154" s="27">
        <v>1.8798441909317459E-4</v>
      </c>
      <c r="GS1154" s="28">
        <v>0</v>
      </c>
      <c r="GT1154" s="34">
        <f>-GS1142</f>
        <v>-1.8798441909317459E-4</v>
      </c>
      <c r="GU1154" s="38">
        <f t="array" ref="GU1154:GW1157">GU$3:GW$6*GW1142</f>
        <v>0</v>
      </c>
      <c r="GV1154" s="27">
        <v>4.8655669112605815E-4</v>
      </c>
      <c r="GW1154" s="28">
        <v>0</v>
      </c>
      <c r="GX1154" s="34">
        <f>-GW1142</f>
        <v>-4.8655669112605815E-4</v>
      </c>
      <c r="GY1154" s="38">
        <f t="array" ref="GY1154:HA1157">GY$3:HA$6*HA1142</f>
        <v>0</v>
      </c>
      <c r="GZ1154" s="27">
        <v>-2.2200835237182054E-3</v>
      </c>
      <c r="HA1154" s="28">
        <v>0</v>
      </c>
      <c r="HB1154" s="34">
        <f>-HA1142</f>
        <v>2.2200835237182054E-3</v>
      </c>
      <c r="HC1154" s="38">
        <f t="array" ref="HC1154:HE1157">HC$3:HE$6*HE1142</f>
        <v>0</v>
      </c>
      <c r="HD1154" s="27">
        <v>2.6173367207944613E-4</v>
      </c>
      <c r="HE1154" s="28">
        <v>0</v>
      </c>
      <c r="HF1154" s="34">
        <f>-HE1142</f>
        <v>-2.6173367207944613E-4</v>
      </c>
      <c r="HG1154" s="38">
        <f t="array" ref="HG1154:HI1157">HG$3:HI$6*HI1142</f>
        <v>-3.1264103720733726E-4</v>
      </c>
      <c r="HH1154" s="27">
        <v>-3.1264103720733726E-4</v>
      </c>
      <c r="HI1154" s="28">
        <v>0</v>
      </c>
      <c r="HJ1154" s="34">
        <f>-HI1142</f>
        <v>3.1264103720733726E-4</v>
      </c>
      <c r="HK1154" s="38">
        <f t="array" ref="HK1154:HM1157">HK$3:HM$6*HM1142</f>
        <v>0</v>
      </c>
      <c r="HL1154" s="27">
        <v>1.9689481101248883E-3</v>
      </c>
      <c r="HM1154" s="28">
        <v>1.9689481101248883E-3</v>
      </c>
      <c r="HN1154" s="34">
        <f>-HM1142</f>
        <v>-1.9689481101248883E-3</v>
      </c>
      <c r="HO1154" s="38">
        <f t="array" ref="HO1154:HQ1157">HO$3:HQ$6*HQ1142</f>
        <v>0</v>
      </c>
      <c r="HP1154" s="27">
        <v>6.8228261568120869E-4</v>
      </c>
      <c r="HQ1154" s="28">
        <v>0</v>
      </c>
      <c r="HR1154" s="34">
        <f>-HQ1142</f>
        <v>-6.8228261568120869E-4</v>
      </c>
      <c r="HS1154" s="38">
        <f t="array" ref="HS1154:HU1157">HS$3:HU$6*HU1142</f>
        <v>0</v>
      </c>
      <c r="HT1154" s="27">
        <v>-5.5958727168715125E-4</v>
      </c>
      <c r="HU1154" s="28">
        <v>0</v>
      </c>
      <c r="HV1154" s="34">
        <f>-HU1142</f>
        <v>5.5958727168715125E-4</v>
      </c>
    </row>
    <row r="1155" spans="2:230" x14ac:dyDescent="0.15">
      <c r="B1155" s="114"/>
      <c r="C1155" s="117"/>
      <c r="D1155" s="22">
        <f t="shared" si="6663"/>
        <v>1.3586497621564241E-2</v>
      </c>
      <c r="E1155" s="22">
        <f t="shared" si="6660"/>
        <v>-2.6435015572576558E-2</v>
      </c>
      <c r="F1155" s="30">
        <f t="shared" si="6661"/>
        <v>1.719698380256638E-2</v>
      </c>
      <c r="I1155" s="128"/>
      <c r="J1155" s="131"/>
      <c r="K1155" s="36">
        <v>1.2145380617842192E-4</v>
      </c>
      <c r="L1155" s="22">
        <v>0</v>
      </c>
      <c r="M1155" s="30">
        <v>1.2145380617842192E-4</v>
      </c>
      <c r="N1155" s="30"/>
      <c r="O1155" s="36">
        <v>0</v>
      </c>
      <c r="P1155" s="22">
        <v>-5.2230300522226295E-4</v>
      </c>
      <c r="Q1155" s="30">
        <v>0</v>
      </c>
      <c r="R1155" s="30"/>
      <c r="S1155" s="36">
        <v>0</v>
      </c>
      <c r="T1155" s="22">
        <v>-3.3315650522054507E-4</v>
      </c>
      <c r="U1155" s="30">
        <v>0</v>
      </c>
      <c r="V1155" s="30"/>
      <c r="W1155" s="36">
        <v>0</v>
      </c>
      <c r="X1155" s="22">
        <v>-1.1440481111902815E-3</v>
      </c>
      <c r="Y1155" s="30">
        <v>0</v>
      </c>
      <c r="Z1155" s="30"/>
      <c r="AA1155" s="36">
        <v>7.5538843556889414E-5</v>
      </c>
      <c r="AB1155" s="22">
        <v>0</v>
      </c>
      <c r="AC1155" s="30">
        <v>7.5538843556889414E-5</v>
      </c>
      <c r="AD1155" s="30"/>
      <c r="AE1155" s="36">
        <v>5.0403340675013588E-5</v>
      </c>
      <c r="AF1155" s="22">
        <v>0</v>
      </c>
      <c r="AG1155" s="30">
        <v>5.0403340675013588E-5</v>
      </c>
      <c r="AH1155" s="30"/>
      <c r="AI1155" s="36">
        <v>0</v>
      </c>
      <c r="AJ1155" s="22">
        <v>-2.750482266753114E-4</v>
      </c>
      <c r="AK1155" s="30">
        <v>0</v>
      </c>
      <c r="AL1155" s="30"/>
      <c r="AM1155" s="36">
        <v>0</v>
      </c>
      <c r="AN1155" s="22">
        <v>-8.8262444591368286E-4</v>
      </c>
      <c r="AO1155" s="30">
        <v>0</v>
      </c>
      <c r="AP1155" s="30"/>
      <c r="AQ1155" s="36">
        <v>1.9056336536543033E-4</v>
      </c>
      <c r="AR1155" s="22">
        <v>0</v>
      </c>
      <c r="AS1155" s="30">
        <v>1.9056336536543033E-4</v>
      </c>
      <c r="AT1155" s="30"/>
      <c r="AU1155" s="36">
        <v>-3.6104861810021356E-3</v>
      </c>
      <c r="AV1155" s="22">
        <v>-3.6104861810021356E-3</v>
      </c>
      <c r="AW1155" s="30">
        <v>0</v>
      </c>
      <c r="AX1155" s="30"/>
      <c r="AY1155" s="36">
        <v>3.3403224134939392E-4</v>
      </c>
      <c r="AZ1155" s="22">
        <v>0</v>
      </c>
      <c r="BA1155" s="30">
        <v>3.3403224134939392E-4</v>
      </c>
      <c r="BB1155" s="30"/>
      <c r="BC1155" s="36">
        <v>0</v>
      </c>
      <c r="BD1155" s="22">
        <v>-2.1091434444744477E-3</v>
      </c>
      <c r="BE1155" s="30">
        <v>0</v>
      </c>
      <c r="BF1155" s="30"/>
      <c r="BG1155" s="36">
        <v>0</v>
      </c>
      <c r="BH1155" s="22">
        <v>-1.4803492683326683E-4</v>
      </c>
      <c r="BI1155" s="30">
        <v>0</v>
      </c>
      <c r="BJ1155" s="30"/>
      <c r="BK1155" s="36">
        <v>3.2737409957982006E-5</v>
      </c>
      <c r="BL1155" s="22">
        <v>0</v>
      </c>
      <c r="BM1155" s="30">
        <v>3.2737409957982006E-5</v>
      </c>
      <c r="BN1155" s="30"/>
      <c r="BO1155" s="36">
        <v>1.1633903229203425E-4</v>
      </c>
      <c r="BP1155" s="22">
        <v>0</v>
      </c>
      <c r="BQ1155" s="30">
        <v>1.1633903229203425E-4</v>
      </c>
      <c r="BR1155" s="30"/>
      <c r="BS1155" s="36">
        <v>0</v>
      </c>
      <c r="BT1155" s="22">
        <v>-2.0726394126443964E-4</v>
      </c>
      <c r="BU1155" s="30">
        <v>0</v>
      </c>
      <c r="BV1155" s="30"/>
      <c r="BW1155" s="36">
        <v>1.9335485922968997E-4</v>
      </c>
      <c r="BX1155" s="22">
        <v>0</v>
      </c>
      <c r="BY1155" s="30">
        <v>1.9335485922968997E-4</v>
      </c>
      <c r="BZ1155" s="30"/>
      <c r="CA1155" s="36">
        <v>7.4747153698590077E-5</v>
      </c>
      <c r="CB1155" s="22">
        <v>0</v>
      </c>
      <c r="CC1155" s="30">
        <v>7.4747153698590077E-5</v>
      </c>
      <c r="CD1155" s="30"/>
      <c r="CE1155" s="36">
        <v>0</v>
      </c>
      <c r="CF1155" s="22">
        <v>-2.1670854954086781E-4</v>
      </c>
      <c r="CG1155" s="30">
        <v>0</v>
      </c>
      <c r="CH1155" s="30"/>
      <c r="CI1155" s="36">
        <v>0</v>
      </c>
      <c r="CJ1155" s="22">
        <v>-1.4414845162541011E-4</v>
      </c>
      <c r="CK1155" s="30">
        <v>0</v>
      </c>
      <c r="CL1155" s="30"/>
      <c r="CM1155" s="36">
        <v>1.2971949011172696E-4</v>
      </c>
      <c r="CN1155" s="22">
        <v>0</v>
      </c>
      <c r="CO1155" s="30">
        <v>1.2971949011172696E-4</v>
      </c>
      <c r="CP1155" s="30"/>
      <c r="CQ1155" s="36">
        <v>5.1414289200232594E-4</v>
      </c>
      <c r="CR1155" s="22">
        <v>0</v>
      </c>
      <c r="CS1155" s="30">
        <v>5.1414289200232594E-4</v>
      </c>
      <c r="CT1155" s="30"/>
      <c r="CU1155" s="36">
        <v>0</v>
      </c>
      <c r="CV1155" s="22">
        <v>-2.2388367883697806E-4</v>
      </c>
      <c r="CW1155" s="30">
        <v>0</v>
      </c>
      <c r="CX1155" s="30"/>
      <c r="CY1155" s="36">
        <v>0</v>
      </c>
      <c r="CZ1155" s="22">
        <v>-5.2704798434942488E-4</v>
      </c>
      <c r="DA1155" s="30">
        <v>0</v>
      </c>
      <c r="DB1155" s="30"/>
      <c r="DC1155" s="36">
        <v>4.661820230698992E-5</v>
      </c>
      <c r="DD1155" s="22">
        <v>0</v>
      </c>
      <c r="DE1155" s="30">
        <v>4.661820230698992E-5</v>
      </c>
      <c r="DF1155" s="30"/>
      <c r="DG1155" s="36">
        <v>7.9109384622066473E-5</v>
      </c>
      <c r="DH1155" s="22">
        <v>0</v>
      </c>
      <c r="DI1155" s="30">
        <v>7.9109384622066473E-5</v>
      </c>
      <c r="DJ1155" s="30"/>
      <c r="DK1155" s="36">
        <v>4.661820230698992E-5</v>
      </c>
      <c r="DL1155" s="22">
        <v>0</v>
      </c>
      <c r="DM1155" s="30">
        <v>4.661820230698992E-5</v>
      </c>
      <c r="DN1155" s="30"/>
      <c r="DO1155" s="36">
        <v>2.9866245230681309E-4</v>
      </c>
      <c r="DP1155" s="22">
        <v>0</v>
      </c>
      <c r="DQ1155" s="30">
        <v>2.9866245230681309E-4</v>
      </c>
      <c r="DR1155" s="30"/>
      <c r="DS1155" s="36">
        <v>1.1489369821380684E-4</v>
      </c>
      <c r="DT1155" s="22">
        <v>0</v>
      </c>
      <c r="DU1155" s="30">
        <v>1.1489369821380684E-4</v>
      </c>
      <c r="DV1155" s="30"/>
      <c r="DW1155" s="36">
        <v>5.7972881982832876E-4</v>
      </c>
      <c r="DX1155" s="22">
        <v>5.7972881982832876E-4</v>
      </c>
      <c r="DY1155" s="30">
        <v>5.7972881982832876E-4</v>
      </c>
      <c r="DZ1155" s="30"/>
      <c r="EA1155" s="36">
        <v>0</v>
      </c>
      <c r="EB1155" s="22">
        <v>-8.8109942203828929E-4</v>
      </c>
      <c r="EC1155" s="30">
        <v>0</v>
      </c>
      <c r="ED1155" s="30"/>
      <c r="EE1155" s="36">
        <v>3.8784184728325288E-4</v>
      </c>
      <c r="EF1155" s="22">
        <v>3.8784184728325288E-4</v>
      </c>
      <c r="EG1155" s="30">
        <v>3.8784184728325288E-4</v>
      </c>
      <c r="EH1155" s="30"/>
      <c r="EI1155" s="36">
        <v>2.8958622750354616E-4</v>
      </c>
      <c r="EJ1155" s="22">
        <v>2.8958622750354616E-4</v>
      </c>
      <c r="EK1155" s="30">
        <v>2.8958622750354616E-4</v>
      </c>
      <c r="EL1155" s="30"/>
      <c r="EM1155" s="36">
        <v>1.1480615989435772E-3</v>
      </c>
      <c r="EN1155" s="22">
        <v>0</v>
      </c>
      <c r="EO1155" s="30">
        <v>1.1480615989435772E-3</v>
      </c>
      <c r="EP1155" s="30"/>
      <c r="EQ1155" s="36">
        <v>1.7539150344416093E-3</v>
      </c>
      <c r="ER1155" s="22">
        <v>1.7539150344416093E-3</v>
      </c>
      <c r="ES1155" s="30">
        <v>1.7539150344416093E-3</v>
      </c>
      <c r="ET1155" s="30"/>
      <c r="EU1155" s="36">
        <v>2.2616737366070388E-4</v>
      </c>
      <c r="EV1155" s="22">
        <v>2.2616737366070388E-4</v>
      </c>
      <c r="EW1155" s="30">
        <v>2.2616737366070388E-4</v>
      </c>
      <c r="EX1155" s="30"/>
      <c r="EY1155" s="36">
        <v>0</v>
      </c>
      <c r="EZ1155" s="22">
        <v>-3.4965211338824367E-4</v>
      </c>
      <c r="FA1155" s="30">
        <v>0</v>
      </c>
      <c r="FB1155" s="30"/>
      <c r="FC1155" s="36">
        <v>0</v>
      </c>
      <c r="FD1155" s="22">
        <v>-2.7968547681941781E-3</v>
      </c>
      <c r="FE1155" s="30">
        <v>0</v>
      </c>
      <c r="FF1155" s="30"/>
      <c r="FG1155" s="36">
        <v>4.5521684856157234E-4</v>
      </c>
      <c r="FH1155" s="22">
        <v>4.5521684856157234E-4</v>
      </c>
      <c r="FI1155" s="30">
        <v>4.5521684856157234E-4</v>
      </c>
      <c r="FJ1155" s="30"/>
      <c r="FK1155" s="36">
        <v>0</v>
      </c>
      <c r="FL1155" s="22">
        <v>-9.7236897823608451E-3</v>
      </c>
      <c r="FM1155" s="30">
        <v>0</v>
      </c>
      <c r="FN1155" s="30"/>
      <c r="FO1155" s="36">
        <v>1.4275939377785187E-3</v>
      </c>
      <c r="FP1155" s="22">
        <v>0</v>
      </c>
      <c r="FQ1155" s="30">
        <v>1.4275939377785187E-3</v>
      </c>
      <c r="FR1155" s="30"/>
      <c r="FS1155" s="36">
        <v>4.1917699549994425E-4</v>
      </c>
      <c r="FT1155" s="22">
        <v>0</v>
      </c>
      <c r="FU1155" s="30">
        <v>4.1917699549994425E-4</v>
      </c>
      <c r="FV1155" s="30"/>
      <c r="FW1155" s="36">
        <v>0</v>
      </c>
      <c r="FX1155" s="22">
        <v>-2.7846562891447452E-4</v>
      </c>
      <c r="FY1155" s="30">
        <v>0</v>
      </c>
      <c r="FZ1155" s="30"/>
      <c r="GA1155" s="36">
        <v>7.2548371894991096E-4</v>
      </c>
      <c r="GB1155" s="22">
        <v>7.2548371894991096E-4</v>
      </c>
      <c r="GC1155" s="30">
        <v>7.2548371894991096E-4</v>
      </c>
      <c r="GD1155" s="30"/>
      <c r="GE1155" s="36">
        <v>3.7777715178364739E-3</v>
      </c>
      <c r="GF1155" s="22">
        <v>0</v>
      </c>
      <c r="GG1155" s="30">
        <v>3.7777715178364739E-3</v>
      </c>
      <c r="GH1155" s="30"/>
      <c r="GI1155" s="36">
        <v>0</v>
      </c>
      <c r="GJ1155" s="22">
        <v>-3.3923170593659641E-3</v>
      </c>
      <c r="GK1155" s="30">
        <v>0</v>
      </c>
      <c r="GL1155" s="30"/>
      <c r="GM1155" s="36">
        <v>0</v>
      </c>
      <c r="GN1155" s="22">
        <v>-6.6920849400097773E-4</v>
      </c>
      <c r="GO1155" s="30">
        <v>0</v>
      </c>
      <c r="GP1155" s="30"/>
      <c r="GQ1155" s="36">
        <v>1.8798441909317459E-4</v>
      </c>
      <c r="GR1155" s="22">
        <v>1.8798441909317459E-4</v>
      </c>
      <c r="GS1155" s="30">
        <v>1.8798441909317459E-4</v>
      </c>
      <c r="GT1155" s="30"/>
      <c r="GU1155" s="36">
        <v>4.8655669112605815E-4</v>
      </c>
      <c r="GV1155" s="22">
        <v>4.8655669112605815E-4</v>
      </c>
      <c r="GW1155" s="30">
        <v>4.8655669112605815E-4</v>
      </c>
      <c r="GX1155" s="30"/>
      <c r="GY1155" s="36">
        <v>0</v>
      </c>
      <c r="GZ1155" s="22">
        <v>-2.2200835237182054E-3</v>
      </c>
      <c r="HA1155" s="30">
        <v>0</v>
      </c>
      <c r="HB1155" s="30"/>
      <c r="HC1155" s="36">
        <v>2.6173367207944613E-4</v>
      </c>
      <c r="HD1155" s="22">
        <v>0</v>
      </c>
      <c r="HE1155" s="30">
        <v>2.6173367207944613E-4</v>
      </c>
      <c r="HF1155" s="30"/>
      <c r="HG1155" s="36">
        <v>0</v>
      </c>
      <c r="HH1155" s="22">
        <v>-3.1264103720733726E-4</v>
      </c>
      <c r="HI1155" s="30">
        <v>0</v>
      </c>
      <c r="HJ1155" s="30"/>
      <c r="HK1155" s="36">
        <v>1.9689481101248883E-3</v>
      </c>
      <c r="HL1155" s="22">
        <v>0</v>
      </c>
      <c r="HM1155" s="30">
        <v>1.9689481101248883E-3</v>
      </c>
      <c r="HN1155" s="30"/>
      <c r="HO1155" s="36">
        <v>6.8228261568120869E-4</v>
      </c>
      <c r="HP1155" s="22">
        <v>0</v>
      </c>
      <c r="HQ1155" s="30">
        <v>6.8228261568120869E-4</v>
      </c>
      <c r="HR1155" s="30"/>
      <c r="HS1155" s="36">
        <v>0</v>
      </c>
      <c r="HT1155" s="22">
        <v>-5.5958727168715125E-4</v>
      </c>
      <c r="HU1155" s="30">
        <v>0</v>
      </c>
      <c r="HV1155" s="30"/>
    </row>
    <row r="1156" spans="2:230" x14ac:dyDescent="0.15">
      <c r="B1156" s="114"/>
      <c r="C1156" s="117"/>
      <c r="D1156" s="22">
        <f t="shared" si="6663"/>
        <v>1.719698380256638E-2</v>
      </c>
      <c r="E1156" s="22">
        <f t="shared" si="6660"/>
        <v>-2.1841928105080659E-2</v>
      </c>
      <c r="F1156" s="30">
        <f t="shared" si="6661"/>
        <v>1.719698380256638E-2</v>
      </c>
      <c r="I1156" s="128"/>
      <c r="J1156" s="131"/>
      <c r="K1156" s="36">
        <v>1.2145380617842192E-4</v>
      </c>
      <c r="L1156" s="22">
        <v>0</v>
      </c>
      <c r="M1156" s="30">
        <v>1.2145380617842192E-4</v>
      </c>
      <c r="N1156" s="30"/>
      <c r="O1156" s="36">
        <v>0</v>
      </c>
      <c r="P1156" s="22">
        <v>-5.2230300522226295E-4</v>
      </c>
      <c r="Q1156" s="30">
        <v>0</v>
      </c>
      <c r="R1156" s="30"/>
      <c r="S1156" s="36">
        <v>0</v>
      </c>
      <c r="T1156" s="22">
        <v>-3.3315650522054507E-4</v>
      </c>
      <c r="U1156" s="30">
        <v>0</v>
      </c>
      <c r="V1156" s="30"/>
      <c r="W1156" s="36">
        <v>0</v>
      </c>
      <c r="X1156" s="22">
        <v>-1.1440481111902815E-3</v>
      </c>
      <c r="Y1156" s="30">
        <v>0</v>
      </c>
      <c r="Z1156" s="30"/>
      <c r="AA1156" s="36">
        <v>7.5538843556889414E-5</v>
      </c>
      <c r="AB1156" s="22">
        <v>0</v>
      </c>
      <c r="AC1156" s="30">
        <v>7.5538843556889414E-5</v>
      </c>
      <c r="AD1156" s="30"/>
      <c r="AE1156" s="36">
        <v>5.0403340675013588E-5</v>
      </c>
      <c r="AF1156" s="22">
        <v>0</v>
      </c>
      <c r="AG1156" s="30">
        <v>5.0403340675013588E-5</v>
      </c>
      <c r="AH1156" s="30"/>
      <c r="AI1156" s="36">
        <v>0</v>
      </c>
      <c r="AJ1156" s="22">
        <v>-2.750482266753114E-4</v>
      </c>
      <c r="AK1156" s="30">
        <v>0</v>
      </c>
      <c r="AL1156" s="30"/>
      <c r="AM1156" s="36">
        <v>0</v>
      </c>
      <c r="AN1156" s="22">
        <v>-8.8262444591368286E-4</v>
      </c>
      <c r="AO1156" s="30">
        <v>0</v>
      </c>
      <c r="AP1156" s="30"/>
      <c r="AQ1156" s="36">
        <v>1.9056336536543033E-4</v>
      </c>
      <c r="AR1156" s="22">
        <v>0</v>
      </c>
      <c r="AS1156" s="30">
        <v>1.9056336536543033E-4</v>
      </c>
      <c r="AT1156" s="30"/>
      <c r="AU1156" s="36">
        <v>0</v>
      </c>
      <c r="AV1156" s="22">
        <v>-3.6104861810021356E-3</v>
      </c>
      <c r="AW1156" s="30">
        <v>0</v>
      </c>
      <c r="AX1156" s="30"/>
      <c r="AY1156" s="36">
        <v>3.3403224134939392E-4</v>
      </c>
      <c r="AZ1156" s="22">
        <v>0</v>
      </c>
      <c r="BA1156" s="30">
        <v>3.3403224134939392E-4</v>
      </c>
      <c r="BB1156" s="30"/>
      <c r="BC1156" s="36">
        <v>0</v>
      </c>
      <c r="BD1156" s="22">
        <v>-2.1091434444744477E-3</v>
      </c>
      <c r="BE1156" s="30">
        <v>0</v>
      </c>
      <c r="BF1156" s="30"/>
      <c r="BG1156" s="36">
        <v>0</v>
      </c>
      <c r="BH1156" s="22">
        <v>-1.4803492683326683E-4</v>
      </c>
      <c r="BI1156" s="30">
        <v>0</v>
      </c>
      <c r="BJ1156" s="30"/>
      <c r="BK1156" s="36">
        <v>3.2737409957982006E-5</v>
      </c>
      <c r="BL1156" s="22">
        <v>0</v>
      </c>
      <c r="BM1156" s="30">
        <v>3.2737409957982006E-5</v>
      </c>
      <c r="BN1156" s="30"/>
      <c r="BO1156" s="36">
        <v>1.1633903229203425E-4</v>
      </c>
      <c r="BP1156" s="22">
        <v>0</v>
      </c>
      <c r="BQ1156" s="30">
        <v>1.1633903229203425E-4</v>
      </c>
      <c r="BR1156" s="30"/>
      <c r="BS1156" s="36">
        <v>0</v>
      </c>
      <c r="BT1156" s="22">
        <v>-2.0726394126443964E-4</v>
      </c>
      <c r="BU1156" s="30">
        <v>0</v>
      </c>
      <c r="BV1156" s="30"/>
      <c r="BW1156" s="36">
        <v>1.9335485922968997E-4</v>
      </c>
      <c r="BX1156" s="22">
        <v>0</v>
      </c>
      <c r="BY1156" s="30">
        <v>1.9335485922968997E-4</v>
      </c>
      <c r="BZ1156" s="30"/>
      <c r="CA1156" s="36">
        <v>7.4747153698590077E-5</v>
      </c>
      <c r="CB1156" s="22">
        <v>0</v>
      </c>
      <c r="CC1156" s="30">
        <v>7.4747153698590077E-5</v>
      </c>
      <c r="CD1156" s="30"/>
      <c r="CE1156" s="36">
        <v>0</v>
      </c>
      <c r="CF1156" s="22">
        <v>-2.1670854954086781E-4</v>
      </c>
      <c r="CG1156" s="30">
        <v>0</v>
      </c>
      <c r="CH1156" s="30"/>
      <c r="CI1156" s="36">
        <v>0</v>
      </c>
      <c r="CJ1156" s="22">
        <v>-1.4414845162541011E-4</v>
      </c>
      <c r="CK1156" s="30">
        <v>0</v>
      </c>
      <c r="CL1156" s="30"/>
      <c r="CM1156" s="36">
        <v>1.2971949011172696E-4</v>
      </c>
      <c r="CN1156" s="22">
        <v>0</v>
      </c>
      <c r="CO1156" s="30">
        <v>1.2971949011172696E-4</v>
      </c>
      <c r="CP1156" s="30"/>
      <c r="CQ1156" s="36">
        <v>5.1414289200232594E-4</v>
      </c>
      <c r="CR1156" s="22">
        <v>0</v>
      </c>
      <c r="CS1156" s="30">
        <v>5.1414289200232594E-4</v>
      </c>
      <c r="CT1156" s="30"/>
      <c r="CU1156" s="36">
        <v>0</v>
      </c>
      <c r="CV1156" s="22">
        <v>-2.2388367883697806E-4</v>
      </c>
      <c r="CW1156" s="30">
        <v>0</v>
      </c>
      <c r="CX1156" s="30"/>
      <c r="CY1156" s="36">
        <v>0</v>
      </c>
      <c r="CZ1156" s="22">
        <v>-5.2704798434942488E-4</v>
      </c>
      <c r="DA1156" s="30">
        <v>0</v>
      </c>
      <c r="DB1156" s="30"/>
      <c r="DC1156" s="36">
        <v>4.661820230698992E-5</v>
      </c>
      <c r="DD1156" s="22">
        <v>0</v>
      </c>
      <c r="DE1156" s="30">
        <v>4.661820230698992E-5</v>
      </c>
      <c r="DF1156" s="30"/>
      <c r="DG1156" s="36">
        <v>7.9109384622066473E-5</v>
      </c>
      <c r="DH1156" s="22">
        <v>0</v>
      </c>
      <c r="DI1156" s="30">
        <v>7.9109384622066473E-5</v>
      </c>
      <c r="DJ1156" s="30"/>
      <c r="DK1156" s="36">
        <v>4.661820230698992E-5</v>
      </c>
      <c r="DL1156" s="22">
        <v>0</v>
      </c>
      <c r="DM1156" s="30">
        <v>4.661820230698992E-5</v>
      </c>
      <c r="DN1156" s="30"/>
      <c r="DO1156" s="36">
        <v>2.9866245230681309E-4</v>
      </c>
      <c r="DP1156" s="22">
        <v>0</v>
      </c>
      <c r="DQ1156" s="30">
        <v>2.9866245230681309E-4</v>
      </c>
      <c r="DR1156" s="30"/>
      <c r="DS1156" s="36">
        <v>1.1489369821380684E-4</v>
      </c>
      <c r="DT1156" s="22">
        <v>0</v>
      </c>
      <c r="DU1156" s="30">
        <v>1.1489369821380684E-4</v>
      </c>
      <c r="DV1156" s="30"/>
      <c r="DW1156" s="36">
        <v>5.7972881982832876E-4</v>
      </c>
      <c r="DX1156" s="22">
        <v>0</v>
      </c>
      <c r="DY1156" s="30">
        <v>5.7972881982832876E-4</v>
      </c>
      <c r="DZ1156" s="30"/>
      <c r="EA1156" s="36">
        <v>0</v>
      </c>
      <c r="EB1156" s="22">
        <v>-8.8109942203828929E-4</v>
      </c>
      <c r="EC1156" s="30">
        <v>0</v>
      </c>
      <c r="ED1156" s="30"/>
      <c r="EE1156" s="36">
        <v>3.8784184728325288E-4</v>
      </c>
      <c r="EF1156" s="22">
        <v>0</v>
      </c>
      <c r="EG1156" s="30">
        <v>3.8784184728325288E-4</v>
      </c>
      <c r="EH1156" s="30"/>
      <c r="EI1156" s="36">
        <v>2.8958622750354616E-4</v>
      </c>
      <c r="EJ1156" s="22">
        <v>0</v>
      </c>
      <c r="EK1156" s="30">
        <v>2.8958622750354616E-4</v>
      </c>
      <c r="EL1156" s="30"/>
      <c r="EM1156" s="36">
        <v>1.1480615989435772E-3</v>
      </c>
      <c r="EN1156" s="22">
        <v>1.1480615989435772E-3</v>
      </c>
      <c r="EO1156" s="30">
        <v>1.1480615989435772E-3</v>
      </c>
      <c r="EP1156" s="30"/>
      <c r="EQ1156" s="36">
        <v>1.7539150344416093E-3</v>
      </c>
      <c r="ER1156" s="22">
        <v>0</v>
      </c>
      <c r="ES1156" s="30">
        <v>1.7539150344416093E-3</v>
      </c>
      <c r="ET1156" s="30"/>
      <c r="EU1156" s="36">
        <v>2.2616737366070388E-4</v>
      </c>
      <c r="EV1156" s="22">
        <v>0</v>
      </c>
      <c r="EW1156" s="30">
        <v>2.2616737366070388E-4</v>
      </c>
      <c r="EX1156" s="30"/>
      <c r="EY1156" s="36">
        <v>0</v>
      </c>
      <c r="EZ1156" s="22">
        <v>-3.4965211338824367E-4</v>
      </c>
      <c r="FA1156" s="30">
        <v>0</v>
      </c>
      <c r="FB1156" s="30"/>
      <c r="FC1156" s="36">
        <v>0</v>
      </c>
      <c r="FD1156" s="22">
        <v>-2.7968547681941781E-3</v>
      </c>
      <c r="FE1156" s="30">
        <v>0</v>
      </c>
      <c r="FF1156" s="30"/>
      <c r="FG1156" s="36">
        <v>4.5521684856157234E-4</v>
      </c>
      <c r="FH1156" s="22">
        <v>0</v>
      </c>
      <c r="FI1156" s="30">
        <v>4.5521684856157234E-4</v>
      </c>
      <c r="FJ1156" s="30"/>
      <c r="FK1156" s="36">
        <v>0</v>
      </c>
      <c r="FL1156" s="22">
        <v>-9.7236897823608451E-3</v>
      </c>
      <c r="FM1156" s="30">
        <v>0</v>
      </c>
      <c r="FN1156" s="30"/>
      <c r="FO1156" s="36">
        <v>1.4275939377785187E-3</v>
      </c>
      <c r="FP1156" s="22">
        <v>1.4275939377785187E-3</v>
      </c>
      <c r="FQ1156" s="30">
        <v>1.4275939377785187E-3</v>
      </c>
      <c r="FR1156" s="30"/>
      <c r="FS1156" s="36">
        <v>4.1917699549994425E-4</v>
      </c>
      <c r="FT1156" s="22">
        <v>4.1917699549994425E-4</v>
      </c>
      <c r="FU1156" s="30">
        <v>4.1917699549994425E-4</v>
      </c>
      <c r="FV1156" s="30"/>
      <c r="FW1156" s="36">
        <v>0</v>
      </c>
      <c r="FX1156" s="22">
        <v>-2.7846562891447452E-4</v>
      </c>
      <c r="FY1156" s="30">
        <v>0</v>
      </c>
      <c r="FZ1156" s="30"/>
      <c r="GA1156" s="36">
        <v>7.2548371894991096E-4</v>
      </c>
      <c r="GB1156" s="22">
        <v>0</v>
      </c>
      <c r="GC1156" s="30">
        <v>7.2548371894991096E-4</v>
      </c>
      <c r="GD1156" s="30"/>
      <c r="GE1156" s="36">
        <v>3.7777715178364739E-3</v>
      </c>
      <c r="GF1156" s="22">
        <v>3.7777715178364739E-3</v>
      </c>
      <c r="GG1156" s="30">
        <v>3.7777715178364739E-3</v>
      </c>
      <c r="GH1156" s="30"/>
      <c r="GI1156" s="36">
        <v>0</v>
      </c>
      <c r="GJ1156" s="22">
        <v>-3.3923170593659641E-3</v>
      </c>
      <c r="GK1156" s="30">
        <v>0</v>
      </c>
      <c r="GL1156" s="30"/>
      <c r="GM1156" s="36">
        <v>0</v>
      </c>
      <c r="GN1156" s="22">
        <v>-6.6920849400097773E-4</v>
      </c>
      <c r="GO1156" s="30">
        <v>0</v>
      </c>
      <c r="GP1156" s="30"/>
      <c r="GQ1156" s="36">
        <v>1.8798441909317459E-4</v>
      </c>
      <c r="GR1156" s="22">
        <v>0</v>
      </c>
      <c r="GS1156" s="30">
        <v>1.8798441909317459E-4</v>
      </c>
      <c r="GT1156" s="30"/>
      <c r="GU1156" s="36">
        <v>4.8655669112605815E-4</v>
      </c>
      <c r="GV1156" s="22">
        <v>0</v>
      </c>
      <c r="GW1156" s="30">
        <v>4.8655669112605815E-4</v>
      </c>
      <c r="GX1156" s="30"/>
      <c r="GY1156" s="36">
        <v>0</v>
      </c>
      <c r="GZ1156" s="22">
        <v>-2.2200835237182054E-3</v>
      </c>
      <c r="HA1156" s="30">
        <v>0</v>
      </c>
      <c r="HB1156" s="30"/>
      <c r="HC1156" s="36">
        <v>2.6173367207944613E-4</v>
      </c>
      <c r="HD1156" s="22">
        <v>2.6173367207944613E-4</v>
      </c>
      <c r="HE1156" s="30">
        <v>2.6173367207944613E-4</v>
      </c>
      <c r="HF1156" s="30"/>
      <c r="HG1156" s="36">
        <v>0</v>
      </c>
      <c r="HH1156" s="22">
        <v>-3.1264103720733726E-4</v>
      </c>
      <c r="HI1156" s="30">
        <v>0</v>
      </c>
      <c r="HJ1156" s="30"/>
      <c r="HK1156" s="36">
        <v>1.9689481101248883E-3</v>
      </c>
      <c r="HL1156" s="22">
        <v>1.9689481101248883E-3</v>
      </c>
      <c r="HM1156" s="30">
        <v>1.9689481101248883E-3</v>
      </c>
      <c r="HN1156" s="30"/>
      <c r="HO1156" s="36">
        <v>6.8228261568120869E-4</v>
      </c>
      <c r="HP1156" s="22">
        <v>6.8228261568120869E-4</v>
      </c>
      <c r="HQ1156" s="30">
        <v>6.8228261568120869E-4</v>
      </c>
      <c r="HR1156" s="30"/>
      <c r="HS1156" s="36">
        <v>0</v>
      </c>
      <c r="HT1156" s="22">
        <v>-5.5958727168715125E-4</v>
      </c>
      <c r="HU1156" s="30">
        <v>0</v>
      </c>
      <c r="HV1156" s="30"/>
    </row>
    <row r="1157" spans="2:230" x14ac:dyDescent="0.15">
      <c r="B1157" s="115"/>
      <c r="C1157" s="118"/>
      <c r="D1157" s="31">
        <f t="shared" si="6663"/>
        <v>-1.2937882894623595E-2</v>
      </c>
      <c r="E1157" s="31">
        <f t="shared" si="6660"/>
        <v>7.9721616779202011E-3</v>
      </c>
      <c r="F1157" s="32">
        <f t="shared" si="6661"/>
        <v>1.3859333717664603E-3</v>
      </c>
      <c r="I1157" s="129"/>
      <c r="J1157" s="120"/>
      <c r="K1157" s="37">
        <v>1.2145380617842192E-4</v>
      </c>
      <c r="L1157" s="31">
        <v>1.2145380617842192E-4</v>
      </c>
      <c r="M1157" s="32">
        <v>1.2145380617842192E-4</v>
      </c>
      <c r="N1157" s="30"/>
      <c r="O1157" s="37">
        <v>0</v>
      </c>
      <c r="P1157" s="31">
        <v>-5.2230300522226295E-4</v>
      </c>
      <c r="Q1157" s="32">
        <v>0</v>
      </c>
      <c r="R1157" s="30"/>
      <c r="S1157" s="37">
        <v>0</v>
      </c>
      <c r="T1157" s="31">
        <v>-3.3315650522054507E-4</v>
      </c>
      <c r="U1157" s="32">
        <v>0</v>
      </c>
      <c r="V1157" s="30"/>
      <c r="W1157" s="37">
        <v>-1.1440481111902815E-3</v>
      </c>
      <c r="X1157" s="31">
        <v>0</v>
      </c>
      <c r="Y1157" s="32">
        <v>0</v>
      </c>
      <c r="Z1157" s="30"/>
      <c r="AA1157" s="37">
        <v>7.5538843556889414E-5</v>
      </c>
      <c r="AB1157" s="31">
        <v>7.5538843556889414E-5</v>
      </c>
      <c r="AC1157" s="32">
        <v>7.5538843556889414E-5</v>
      </c>
      <c r="AD1157" s="30"/>
      <c r="AE1157" s="37">
        <v>5.0403340675013588E-5</v>
      </c>
      <c r="AF1157" s="31">
        <v>5.0403340675013588E-5</v>
      </c>
      <c r="AG1157" s="32">
        <v>5.0403340675013588E-5</v>
      </c>
      <c r="AH1157" s="30"/>
      <c r="AI1157" s="37">
        <v>0</v>
      </c>
      <c r="AJ1157" s="31">
        <v>-2.750482266753114E-4</v>
      </c>
      <c r="AK1157" s="32">
        <v>0</v>
      </c>
      <c r="AL1157" s="30"/>
      <c r="AM1157" s="37">
        <v>-8.8262444591368286E-4</v>
      </c>
      <c r="AN1157" s="31">
        <v>-8.8262444591368286E-4</v>
      </c>
      <c r="AO1157" s="32">
        <v>0</v>
      </c>
      <c r="AP1157" s="30"/>
      <c r="AQ1157" s="37">
        <v>1.9056336536543033E-4</v>
      </c>
      <c r="AR1157" s="31">
        <v>1.9056336536543033E-4</v>
      </c>
      <c r="AS1157" s="32">
        <v>0</v>
      </c>
      <c r="AT1157" s="30"/>
      <c r="AU1157" s="37">
        <v>0</v>
      </c>
      <c r="AV1157" s="31">
        <v>-3.6104861810021356E-3</v>
      </c>
      <c r="AW1157" s="32">
        <v>0</v>
      </c>
      <c r="AX1157" s="30"/>
      <c r="AY1157" s="37">
        <v>0</v>
      </c>
      <c r="AZ1157" s="31">
        <v>3.3403224134939392E-4</v>
      </c>
      <c r="BA1157" s="32">
        <v>3.3403224134939392E-4</v>
      </c>
      <c r="BB1157" s="30"/>
      <c r="BC1157" s="37">
        <v>0</v>
      </c>
      <c r="BD1157" s="31">
        <v>0</v>
      </c>
      <c r="BE1157" s="32">
        <v>0</v>
      </c>
      <c r="BF1157" s="30"/>
      <c r="BG1157" s="37">
        <v>0</v>
      </c>
      <c r="BH1157" s="31">
        <v>-1.4803492683326683E-4</v>
      </c>
      <c r="BI1157" s="32">
        <v>0</v>
      </c>
      <c r="BJ1157" s="30"/>
      <c r="BK1157" s="37">
        <v>3.2737409957982006E-5</v>
      </c>
      <c r="BL1157" s="31">
        <v>3.2737409957982006E-5</v>
      </c>
      <c r="BM1157" s="32">
        <v>3.2737409957982006E-5</v>
      </c>
      <c r="BN1157" s="30"/>
      <c r="BO1157" s="37">
        <v>1.1633903229203425E-4</v>
      </c>
      <c r="BP1157" s="31">
        <v>1.1633903229203425E-4</v>
      </c>
      <c r="BQ1157" s="32">
        <v>0</v>
      </c>
      <c r="BR1157" s="30"/>
      <c r="BS1157" s="37">
        <v>0</v>
      </c>
      <c r="BT1157" s="31">
        <v>0</v>
      </c>
      <c r="BU1157" s="32">
        <v>0</v>
      </c>
      <c r="BV1157" s="30"/>
      <c r="BW1157" s="37">
        <v>0</v>
      </c>
      <c r="BX1157" s="31">
        <v>1.9335485922968997E-4</v>
      </c>
      <c r="BY1157" s="32">
        <v>1.9335485922968997E-4</v>
      </c>
      <c r="BZ1157" s="30"/>
      <c r="CA1157" s="37">
        <v>7.4747153698590077E-5</v>
      </c>
      <c r="CB1157" s="31">
        <v>7.4747153698590077E-5</v>
      </c>
      <c r="CC1157" s="32">
        <v>0</v>
      </c>
      <c r="CD1157" s="30"/>
      <c r="CE1157" s="37">
        <v>0</v>
      </c>
      <c r="CF1157" s="31">
        <v>-2.1670854954086781E-4</v>
      </c>
      <c r="CG1157" s="32">
        <v>0</v>
      </c>
      <c r="CH1157" s="30"/>
      <c r="CI1157" s="37">
        <v>0</v>
      </c>
      <c r="CJ1157" s="31">
        <v>-1.4414845162541011E-4</v>
      </c>
      <c r="CK1157" s="32">
        <v>0</v>
      </c>
      <c r="CL1157" s="30"/>
      <c r="CM1157" s="37">
        <v>0</v>
      </c>
      <c r="CN1157" s="31">
        <v>1.2971949011172696E-4</v>
      </c>
      <c r="CO1157" s="32">
        <v>1.2971949011172696E-4</v>
      </c>
      <c r="CP1157" s="30"/>
      <c r="CQ1157" s="37">
        <v>0</v>
      </c>
      <c r="CR1157" s="31">
        <v>5.1414289200232594E-4</v>
      </c>
      <c r="CS1157" s="32">
        <v>0</v>
      </c>
      <c r="CT1157" s="30"/>
      <c r="CU1157" s="37">
        <v>0</v>
      </c>
      <c r="CV1157" s="31">
        <v>0</v>
      </c>
      <c r="CW1157" s="32">
        <v>-2.2388367883697806E-4</v>
      </c>
      <c r="CX1157" s="30"/>
      <c r="CY1157" s="37">
        <v>0</v>
      </c>
      <c r="CZ1157" s="31">
        <v>0</v>
      </c>
      <c r="DA1157" s="32">
        <v>0</v>
      </c>
      <c r="DB1157" s="30"/>
      <c r="DC1157" s="37">
        <v>4.661820230698992E-5</v>
      </c>
      <c r="DD1157" s="31">
        <v>4.661820230698992E-5</v>
      </c>
      <c r="DE1157" s="32">
        <v>0</v>
      </c>
      <c r="DF1157" s="30"/>
      <c r="DG1157" s="37">
        <v>0</v>
      </c>
      <c r="DH1157" s="31">
        <v>7.9109384622066473E-5</v>
      </c>
      <c r="DI1157" s="32">
        <v>7.9109384622066473E-5</v>
      </c>
      <c r="DJ1157" s="30"/>
      <c r="DK1157" s="37">
        <v>4.661820230698992E-5</v>
      </c>
      <c r="DL1157" s="31">
        <v>4.661820230698992E-5</v>
      </c>
      <c r="DM1157" s="32">
        <v>0</v>
      </c>
      <c r="DN1157" s="30"/>
      <c r="DO1157" s="37">
        <v>0</v>
      </c>
      <c r="DP1157" s="31">
        <v>2.9866245230681309E-4</v>
      </c>
      <c r="DQ1157" s="32">
        <v>0</v>
      </c>
      <c r="DR1157" s="30"/>
      <c r="DS1157" s="37">
        <v>0</v>
      </c>
      <c r="DT1157" s="31">
        <v>1.1489369821380684E-4</v>
      </c>
      <c r="DU1157" s="32">
        <v>0</v>
      </c>
      <c r="DV1157" s="30"/>
      <c r="DW1157" s="37">
        <v>5.7972881982832876E-4</v>
      </c>
      <c r="DX1157" s="31">
        <v>5.7972881982832876E-4</v>
      </c>
      <c r="DY1157" s="32">
        <v>5.7972881982832876E-4</v>
      </c>
      <c r="DZ1157" s="30"/>
      <c r="EA1157" s="37">
        <v>-8.8109942203828929E-4</v>
      </c>
      <c r="EB1157" s="31">
        <v>0</v>
      </c>
      <c r="EC1157" s="32">
        <v>0</v>
      </c>
      <c r="ED1157" s="30"/>
      <c r="EE1157" s="37">
        <v>3.8784184728325288E-4</v>
      </c>
      <c r="EF1157" s="31">
        <v>3.8784184728325288E-4</v>
      </c>
      <c r="EG1157" s="32">
        <v>3.8784184728325288E-4</v>
      </c>
      <c r="EH1157" s="30"/>
      <c r="EI1157" s="37">
        <v>2.8958622750354616E-4</v>
      </c>
      <c r="EJ1157" s="31">
        <v>2.8958622750354616E-4</v>
      </c>
      <c r="EK1157" s="32">
        <v>2.8958622750354616E-4</v>
      </c>
      <c r="EL1157" s="30"/>
      <c r="EM1157" s="37">
        <v>1.1480615989435772E-3</v>
      </c>
      <c r="EN1157" s="31">
        <v>1.1480615989435772E-3</v>
      </c>
      <c r="EO1157" s="32">
        <v>0</v>
      </c>
      <c r="EP1157" s="30"/>
      <c r="EQ1157" s="37">
        <v>0</v>
      </c>
      <c r="ER1157" s="31">
        <v>1.7539150344416093E-3</v>
      </c>
      <c r="ES1157" s="32">
        <v>1.7539150344416093E-3</v>
      </c>
      <c r="ET1157" s="30"/>
      <c r="EU1157" s="37">
        <v>2.2616737366070388E-4</v>
      </c>
      <c r="EV1157" s="31">
        <v>2.2616737366070388E-4</v>
      </c>
      <c r="EW1157" s="32">
        <v>2.2616737366070388E-4</v>
      </c>
      <c r="EX1157" s="30"/>
      <c r="EY1157" s="37">
        <v>0</v>
      </c>
      <c r="EZ1157" s="31">
        <v>0</v>
      </c>
      <c r="FA1157" s="32">
        <v>-3.4965211338824367E-4</v>
      </c>
      <c r="FB1157" s="30"/>
      <c r="FC1157" s="37">
        <v>-2.7968547681941781E-3</v>
      </c>
      <c r="FD1157" s="31">
        <v>0</v>
      </c>
      <c r="FE1157" s="32">
        <v>0</v>
      </c>
      <c r="FF1157" s="30"/>
      <c r="FG1157" s="37">
        <v>4.5521684856157234E-4</v>
      </c>
      <c r="FH1157" s="31">
        <v>4.5521684856157234E-4</v>
      </c>
      <c r="FI1157" s="32">
        <v>0</v>
      </c>
      <c r="FJ1157" s="30"/>
      <c r="FK1157" s="37">
        <v>-9.7236897823608451E-3</v>
      </c>
      <c r="FL1157" s="31">
        <v>0</v>
      </c>
      <c r="FM1157" s="32">
        <v>0</v>
      </c>
      <c r="FN1157" s="30"/>
      <c r="FO1157" s="37">
        <v>0</v>
      </c>
      <c r="FP1157" s="31">
        <v>1.4275939377785187E-3</v>
      </c>
      <c r="FQ1157" s="32">
        <v>1.4275939377785187E-3</v>
      </c>
      <c r="FR1157" s="30"/>
      <c r="FS1157" s="37">
        <v>4.1917699549994425E-4</v>
      </c>
      <c r="FT1157" s="31">
        <v>4.1917699549994425E-4</v>
      </c>
      <c r="FU1157" s="32">
        <v>0</v>
      </c>
      <c r="FV1157" s="30"/>
      <c r="FW1157" s="37">
        <v>0</v>
      </c>
      <c r="FX1157" s="31">
        <v>0</v>
      </c>
      <c r="FY1157" s="32">
        <v>0</v>
      </c>
      <c r="FZ1157" s="30"/>
      <c r="GA1157" s="37">
        <v>0</v>
      </c>
      <c r="GB1157" s="31">
        <v>7.2548371894991096E-4</v>
      </c>
      <c r="GC1157" s="32">
        <v>7.2548371894991096E-4</v>
      </c>
      <c r="GD1157" s="30"/>
      <c r="GE1157" s="37">
        <v>0</v>
      </c>
      <c r="GF1157" s="31">
        <v>3.7777715178364739E-3</v>
      </c>
      <c r="GG1157" s="32">
        <v>0</v>
      </c>
      <c r="GH1157" s="30"/>
      <c r="GI1157" s="37">
        <v>0</v>
      </c>
      <c r="GJ1157" s="31">
        <v>0</v>
      </c>
      <c r="GK1157" s="32">
        <v>-3.3923170593659641E-3</v>
      </c>
      <c r="GL1157" s="30"/>
      <c r="GM1157" s="37">
        <v>0</v>
      </c>
      <c r="GN1157" s="31">
        <v>0</v>
      </c>
      <c r="GO1157" s="32">
        <v>-6.6920849400097773E-4</v>
      </c>
      <c r="GP1157" s="30"/>
      <c r="GQ1157" s="37">
        <v>1.8798441909317459E-4</v>
      </c>
      <c r="GR1157" s="31">
        <v>1.8798441909317459E-4</v>
      </c>
      <c r="GS1157" s="32">
        <v>0</v>
      </c>
      <c r="GT1157" s="30"/>
      <c r="GU1157" s="37">
        <v>0</v>
      </c>
      <c r="GV1157" s="31">
        <v>4.8655669112605815E-4</v>
      </c>
      <c r="GW1157" s="32">
        <v>4.8655669112605815E-4</v>
      </c>
      <c r="GX1157" s="30"/>
      <c r="GY1157" s="37">
        <v>-2.2200835237182054E-3</v>
      </c>
      <c r="GZ1157" s="31">
        <v>-2.2200835237182054E-3</v>
      </c>
      <c r="HA1157" s="32">
        <v>0</v>
      </c>
      <c r="HB1157" s="30"/>
      <c r="HC1157" s="37">
        <v>2.6173367207944613E-4</v>
      </c>
      <c r="HD1157" s="31">
        <v>2.6173367207944613E-4</v>
      </c>
      <c r="HE1157" s="32">
        <v>0</v>
      </c>
      <c r="HF1157" s="30"/>
      <c r="HG1157" s="37">
        <v>0</v>
      </c>
      <c r="HH1157" s="31">
        <v>-3.1264103720733726E-4</v>
      </c>
      <c r="HI1157" s="32">
        <v>-3.1264103720733726E-4</v>
      </c>
      <c r="HJ1157" s="30"/>
      <c r="HK1157" s="37">
        <v>0</v>
      </c>
      <c r="HL1157" s="31">
        <v>1.9689481101248883E-3</v>
      </c>
      <c r="HM1157" s="32">
        <v>0</v>
      </c>
      <c r="HN1157" s="30"/>
      <c r="HO1157" s="37">
        <v>0</v>
      </c>
      <c r="HP1157" s="31">
        <v>6.8228261568120869E-4</v>
      </c>
      <c r="HQ1157" s="32">
        <v>0</v>
      </c>
      <c r="HR1157" s="30"/>
      <c r="HS1157" s="37">
        <v>0</v>
      </c>
      <c r="HT1157" s="31">
        <v>-5.5958727168715125E-4</v>
      </c>
      <c r="HU1157" s="32">
        <v>-5.5958727168715125E-4</v>
      </c>
      <c r="HV1157" s="30"/>
    </row>
    <row r="1158" spans="2:230" ht="16.5" customHeight="1" x14ac:dyDescent="0.15">
      <c r="B1158" s="108" t="s">
        <v>46</v>
      </c>
      <c r="C1158" s="49">
        <v>1</v>
      </c>
      <c r="D1158" s="33">
        <f t="shared" si="6663"/>
        <v>5.0293929029694248E-2</v>
      </c>
      <c r="E1158" s="33">
        <f t="shared" si="6660"/>
        <v>-7.2255286360379825E-2</v>
      </c>
      <c r="F1158" s="29">
        <f t="shared" si="6661"/>
        <v>4.9321567356830132E-2</v>
      </c>
      <c r="G1158" s="24">
        <f t="shared" ref="G1158:G1159" si="6666">SUM(N1158,R1158,V1158,Z1158,AD1158,AH1158,AL1158,AP1158,AT1158,AX1158,BB1158,BF1158,BJ1158,BN1158,BR1158,BV1158,BZ1158,CD1158,CH1158,CL1158,CP1158,CT1158,CX1158,DB1158,DF1158,DJ1158,DN1158,DR1158,DV1158,DZ1158,ED1158,EH1158,EL1158,EP1158,ET1158,EX1158,FB1158,FF1158,FJ1158,FN1158,FR1158,FV1158,FZ1158,GD1158,GH1158,GL1158,GP1158,GT1158,GX1158,HB1158,HF1158,HJ1158,HN1158,HR1158,HV1158)</f>
        <v>2.1146668907421538E-2</v>
      </c>
      <c r="H1158" s="39"/>
      <c r="I1158" s="108" t="s">
        <v>51</v>
      </c>
      <c r="J1158" s="53">
        <v>1</v>
      </c>
      <c r="K1158" s="41">
        <f t="array" ref="K1158:M1159">MMULT(TRANSPOSE(K1140:L1140),K1132:M1132)</f>
        <v>-3.4503795328290678E-5</v>
      </c>
      <c r="L1158" s="47">
        <v>-1.9107887837041745E-3</v>
      </c>
      <c r="M1158" s="48">
        <v>-2.9544315161585032E-5</v>
      </c>
      <c r="N1158" s="29">
        <f>-K1140</f>
        <v>1.9300895853075805E-3</v>
      </c>
      <c r="O1158" s="41">
        <f t="array" ref="O1158:Q1159">MMULT(TRANSPOSE(O1140:P1140),O1132:Q1132)</f>
        <v>1.695213613205192E-3</v>
      </c>
      <c r="P1158" s="47">
        <v>1.5209184857188253E-4</v>
      </c>
      <c r="Q1158" s="48">
        <v>1.7475797491359449E-3</v>
      </c>
      <c r="R1158" s="29">
        <f>-O1140</f>
        <v>-1.8982546462060518E-3</v>
      </c>
      <c r="S1158" s="41">
        <f t="array" ref="S1158:U1159">MMULT(TRANSPOSE(S1140:T1140),S1132:U1132)</f>
        <v>1.8633391073015195E-3</v>
      </c>
      <c r="T1158" s="47">
        <v>2.3550469619457726E-4</v>
      </c>
      <c r="U1158" s="48">
        <v>1.8892150566901008E-3</v>
      </c>
      <c r="V1158" s="29">
        <f>-S1140</f>
        <v>-1.9914213399038114E-3</v>
      </c>
      <c r="W1158" s="41">
        <f t="array" ref="W1158:Y1159">MMULT(TRANSPOSE(W1140:X1140),W1132:Y1132)</f>
        <v>1.751880254975729E-3</v>
      </c>
      <c r="X1158" s="47">
        <v>7.1290600872803245E-5</v>
      </c>
      <c r="Y1158" s="48">
        <v>1.9969654720759155E-3</v>
      </c>
      <c r="Z1158" s="29">
        <f>-W1140</f>
        <v>-2.2916225725616518E-3</v>
      </c>
      <c r="AA1158" s="41">
        <f t="array" ref="AA1158:AC1159">MMULT(TRANSPOSE(AA1140:AB1140),AA1132:AC1132)</f>
        <v>-1.9888979032802857E-5</v>
      </c>
      <c r="AB1158" s="47">
        <v>-1.8943566022096322E-3</v>
      </c>
      <c r="AC1158" s="48">
        <v>-1.8583908297595819E-5</v>
      </c>
      <c r="AD1158" s="29">
        <f>-AA1140</f>
        <v>1.9238210881421457E-3</v>
      </c>
      <c r="AE1158" s="41">
        <f t="array" ref="AE1158:AG1159">MMULT(TRANSPOSE(AE1140:AF1140),AE1132:AG1132)</f>
        <v>-2.9223099650647198E-5</v>
      </c>
      <c r="AF1158" s="47">
        <v>-1.9593371316635154E-3</v>
      </c>
      <c r="AG1158" s="48">
        <v>-1.2491643743000273E-5</v>
      </c>
      <c r="AH1158" s="29">
        <f>-AE1140</f>
        <v>2.0013120400805893E-3</v>
      </c>
      <c r="AI1158" s="41">
        <f t="array" ref="AI1158:AK1159">MMULT(TRANSPOSE(AI1140:AJ1140),AI1132:AK1132)</f>
        <v>2.36793673506548E-3</v>
      </c>
      <c r="AJ1158" s="47">
        <v>4.0522559634427805E-4</v>
      </c>
      <c r="AK1158" s="48">
        <v>2.5113412373503944E-3</v>
      </c>
      <c r="AL1158" s="29">
        <f>-AI1140</f>
        <v>-2.5988271131680584E-3</v>
      </c>
      <c r="AM1158" s="41">
        <f t="array" ref="AM1158:AO1159">MMULT(TRANSPOSE(AM1140:AN1140),AM1132:AO1132)</f>
        <v>2.5681416231195919E-3</v>
      </c>
      <c r="AN1158" s="47">
        <v>3.8037161051089949E-4</v>
      </c>
      <c r="AO1158" s="48">
        <v>3.0876090333966468E-3</v>
      </c>
      <c r="AP1158" s="29">
        <f>-AM1140</f>
        <v>-3.3435813342436909E-3</v>
      </c>
      <c r="AQ1158" s="41">
        <f t="array" ref="AQ1158:AS1159">MMULT(TRANSPOSE(AQ1140:AR1140),AQ1132:AS1132)</f>
        <v>-1.3948908388777812E-5</v>
      </c>
      <c r="AR1158" s="47">
        <v>-1.8263633302995467E-3</v>
      </c>
      <c r="AS1158" s="48">
        <v>-4.582570935905075E-5</v>
      </c>
      <c r="AT1158" s="29">
        <f>-AQ1140</f>
        <v>1.8298447473310137E-3</v>
      </c>
      <c r="AU1158" s="41">
        <f t="array" ref="AU1158:AW1159">MMULT(TRANSPOSE(AU1140:AV1140),AU1132:AW1132)</f>
        <v>9.103079604937973E-3</v>
      </c>
      <c r="AV1158" s="47">
        <v>3.1315530955373775E-3</v>
      </c>
      <c r="AW1158" s="48">
        <v>8.2407031170869307E-3</v>
      </c>
      <c r="AX1158" s="29">
        <f>-AU1140</f>
        <v>-9.5956996414356174E-3</v>
      </c>
      <c r="AY1158" s="41">
        <f t="array" ref="AY1158:BA1159">MMULT(TRANSPOSE(AY1140:AZ1140),AY1132:BA1132)</f>
        <v>-1.1886449371713086E-4</v>
      </c>
      <c r="AZ1158" s="47">
        <v>-2.2121377095979822E-3</v>
      </c>
      <c r="BA1158" s="48">
        <v>-7.947080241931266E-5</v>
      </c>
      <c r="BB1158" s="29">
        <f>-AY1140</f>
        <v>2.2276644894472179E-3</v>
      </c>
      <c r="BC1158" s="41">
        <f t="array" ref="BC1158:BE1159">MMULT(TRANSPOSE(BC1140:BD1140),BC1132:BE1132)</f>
        <v>1.8826374505190311E-3</v>
      </c>
      <c r="BD1158" s="47">
        <v>3.5126971624122897E-5</v>
      </c>
      <c r="BE1158" s="48">
        <v>1.5113234052475904E-3</v>
      </c>
      <c r="BF1158" s="29">
        <f>-BC1140</f>
        <v>-2.0510946200360974E-3</v>
      </c>
      <c r="BG1158" s="41">
        <f t="array" ref="BG1158:BI1159">MMULT(TRANSPOSE(BG1140:BH1140),BG1132:BI1132)</f>
        <v>2.8915541965387715E-3</v>
      </c>
      <c r="BH1158" s="47">
        <v>6.148227793203615E-4</v>
      </c>
      <c r="BI1158" s="48">
        <v>3.228318237411763E-3</v>
      </c>
      <c r="BJ1158" s="29">
        <f>-BG1140</f>
        <v>-3.2766392279888999E-3</v>
      </c>
      <c r="BK1158" s="41">
        <f t="array" ref="BK1158:BM1159">MMULT(TRANSPOSE(BK1140:BL1140),BK1132:BM1132)</f>
        <v>-1.7720590262774195E-5</v>
      </c>
      <c r="BL1158" s="47">
        <v>-2.0343388489481684E-3</v>
      </c>
      <c r="BM1158" s="48">
        <v>-8.2494810948298473E-6</v>
      </c>
      <c r="BN1158" s="29">
        <f>-BK1140</f>
        <v>2.1014474754416706E-3</v>
      </c>
      <c r="BO1158" s="41">
        <f t="array" ref="BO1158:BQ1159">MMULT(TRANSPOSE(BO1140:BP1140),BO1132:BQ1132)</f>
        <v>-7.7867748342625401E-6</v>
      </c>
      <c r="BP1158" s="47">
        <v>-1.7689200006098527E-3</v>
      </c>
      <c r="BQ1158" s="48">
        <v>-2.8140971868744046E-5</v>
      </c>
      <c r="BR1158" s="29">
        <f>-BO1140</f>
        <v>1.7741122020390645E-3</v>
      </c>
      <c r="BS1158" s="41">
        <f t="array" ref="BS1158:BU1159">MMULT(TRANSPOSE(BS1140:BT1140),BS1132:BU1132)</f>
        <v>1.3386634991377558E-3</v>
      </c>
      <c r="BT1158" s="47">
        <v>9.1403510042968058E-5</v>
      </c>
      <c r="BU1158" s="48">
        <v>1.4689451179662237E-3</v>
      </c>
      <c r="BV1158" s="29">
        <f>-BS1140</f>
        <v>-1.5275926161657783E-3</v>
      </c>
      <c r="BW1158" s="41">
        <f t="array" ref="BW1158:BY1159">MMULT(TRANSPOSE(BW1140:BX1140),BW1132:BY1132)</f>
        <v>-6.4589590063345828E-5</v>
      </c>
      <c r="BX1158" s="47">
        <v>-2.0392283153357494E-3</v>
      </c>
      <c r="BY1158" s="48">
        <v>-4.6762209688476263E-5</v>
      </c>
      <c r="BZ1158" s="29">
        <f>-BW1140</f>
        <v>2.0612682122156433E-3</v>
      </c>
      <c r="CA1158" s="41">
        <f t="array" ref="CA1158:CC1159">MMULT(TRANSPOSE(CA1140:CB1140),CA1132:CC1132)</f>
        <v>-1.0972547894136528E-5</v>
      </c>
      <c r="CB1158" s="47">
        <v>-1.7584783055051673E-3</v>
      </c>
      <c r="CC1158" s="48">
        <v>-1.8136068827684611E-5</v>
      </c>
      <c r="CD1158" s="29">
        <f>-CA1140</f>
        <v>1.7655875558974965E-3</v>
      </c>
      <c r="CE1158" s="41">
        <f t="array" ref="CE1158:CG1159">MMULT(TRANSPOSE(CE1140:CF1140),CE1132:CG1132)</f>
        <v>2.2806884903357112E-3</v>
      </c>
      <c r="CF1158" s="47">
        <v>3.6651706039853227E-4</v>
      </c>
      <c r="CG1158" s="48">
        <v>2.7444624062840043E-3</v>
      </c>
      <c r="CH1158" s="29">
        <f>-CE1140</f>
        <v>-2.8099297135409399E-3</v>
      </c>
      <c r="CI1158" s="41">
        <f t="array" ref="CI1158:CK1159">MMULT(TRANSPOSE(CI1140:CJ1140),CI1132:CK1132)</f>
        <v>4.3068735421308048E-3</v>
      </c>
      <c r="CJ1158" s="47">
        <v>1.2358535991535617E-3</v>
      </c>
      <c r="CK1158" s="48">
        <v>5.0716208280008656E-3</v>
      </c>
      <c r="CL1158" s="29">
        <f>-CI1140</f>
        <v>-5.1205020759156027E-3</v>
      </c>
      <c r="CM1158" s="41">
        <f t="array" ref="CM1158:CO1159">MMULT(TRANSPOSE(CM1140:CN1140),CM1132:CO1132)</f>
        <v>-9.389020333860409E-5</v>
      </c>
      <c r="CN1158" s="47">
        <v>-2.1086023690553781E-3</v>
      </c>
      <c r="CO1158" s="48">
        <v>-3.1515998807187734E-5</v>
      </c>
      <c r="CP1158" s="29">
        <f>-CM1140</f>
        <v>2.1399916849994907E-3</v>
      </c>
      <c r="CQ1158" s="41">
        <f t="array" ref="CQ1158:CS1159">MMULT(TRANSPOSE(CQ1140:CR1140),CQ1132:CS1132)</f>
        <v>-4.8983623892496993E-5</v>
      </c>
      <c r="CR1158" s="47">
        <v>-2.1054411195104766E-3</v>
      </c>
      <c r="CS1158" s="48">
        <v>-1.214501079502574E-4</v>
      </c>
      <c r="CT1158" s="29">
        <f>-CQ1140</f>
        <v>2.1082299270523412E-3</v>
      </c>
      <c r="CU1158" s="41">
        <f t="array" ref="CU1158:CW1159">MMULT(TRANSPOSE(CU1140:CV1140),CU1132:CW1132)</f>
        <v>9.2149137056735109E-4</v>
      </c>
      <c r="CV1158" s="47">
        <v>1.1587486172691387E-5</v>
      </c>
      <c r="CW1158" s="48">
        <v>9.1594851084697809E-4</v>
      </c>
      <c r="CX1158" s="29">
        <f>-CU1140</f>
        <v>-9.7637522573507671E-4</v>
      </c>
      <c r="CY1158" s="41">
        <f t="array" ref="CY1158:DA1159">MMULT(TRANSPOSE(CY1140:CZ1140),CY1132:DA1132)</f>
        <v>1.3314668117924507E-3</v>
      </c>
      <c r="CZ1158" s="47">
        <v>4.5515024787859435E-5</v>
      </c>
      <c r="DA1158" s="48">
        <v>1.4217984183441596E-3</v>
      </c>
      <c r="DB1158" s="29">
        <f>-CY1140</f>
        <v>-1.5622910770665384E-3</v>
      </c>
      <c r="DC1158" s="41">
        <f t="array" ref="DC1158:DE1159">MMULT(TRANSPOSE(DC1140:DD1140),DC1132:DE1132)</f>
        <v>-6.2835536965241262E-6</v>
      </c>
      <c r="DD1158" s="47">
        <v>-1.7462350267584447E-3</v>
      </c>
      <c r="DE1158" s="48">
        <v>-1.1368657914836594E-5</v>
      </c>
      <c r="DF1158" s="29">
        <f>-DC1140</f>
        <v>1.7571058881997719E-3</v>
      </c>
      <c r="DG1158" s="41">
        <f t="array" ref="DG1158:DI1159">MMULT(TRANSPOSE(DG1140:DH1140),DG1132:DI1132)</f>
        <v>-5.4007927572217684E-5</v>
      </c>
      <c r="DH1158" s="47">
        <v>-2.0576577708104247E-3</v>
      </c>
      <c r="DI1158" s="48">
        <v>-1.9557637606674824E-5</v>
      </c>
      <c r="DJ1158" s="29">
        <f>-DG1140</f>
        <v>2.1048243929482659E-3</v>
      </c>
      <c r="DK1158" s="41">
        <f t="array" ref="DK1158:DM1159">MMULT(TRANSPOSE(DK1140:DL1140),DK1132:DM1132)</f>
        <v>-6.2835536965241262E-6</v>
      </c>
      <c r="DL1158" s="47">
        <v>-1.7462350267584447E-3</v>
      </c>
      <c r="DM1158" s="48">
        <v>-1.1368657914836594E-5</v>
      </c>
      <c r="DN1158" s="29">
        <f>-DK1140</f>
        <v>1.7571058881997719E-3</v>
      </c>
      <c r="DO1158" s="41">
        <f t="array" ref="DO1158:DQ1159">MMULT(TRANSPOSE(DO1140:DP1140),DO1132:DQ1132)</f>
        <v>-2.6025108781183276E-5</v>
      </c>
      <c r="DP1158" s="47">
        <v>-1.9284842658068939E-3</v>
      </c>
      <c r="DQ1158" s="48">
        <v>-7.1383019740803438E-5</v>
      </c>
      <c r="DR1158" s="29">
        <f>-DO1140</f>
        <v>1.9324176467815939E-3</v>
      </c>
      <c r="DS1158" s="41">
        <f t="array" ref="DS1158:DU1159">MMULT(TRANSPOSE(DS1140:DT1140),DS1132:DU1132)</f>
        <v>-2.0018549792897878E-5</v>
      </c>
      <c r="DT1158" s="47">
        <v>-1.8134324305647768E-3</v>
      </c>
      <c r="DU1158" s="48">
        <v>-2.7794944700694434E-5</v>
      </c>
      <c r="DV1158" s="29">
        <f>-DS1140</f>
        <v>1.821277001891832E-3</v>
      </c>
      <c r="DW1158" s="41">
        <f t="array" ref="DW1158:DY1159">MMULT(TRANSPOSE(DW1140:DX1140),DW1132:DY1132)</f>
        <v>-9.8423651791177633E-5</v>
      </c>
      <c r="DX1158" s="47">
        <v>-2.851669053439991E-3</v>
      </c>
      <c r="DY1158" s="48">
        <v>-1.4727171779559386E-4</v>
      </c>
      <c r="DZ1158" s="29">
        <f>-DW1140</f>
        <v>3.0191194493895839E-3</v>
      </c>
      <c r="EA1158" s="41">
        <f t="array" ref="EA1158:EC1159">MMULT(TRANSPOSE(EA1140:EB1140),EA1132:EC1132)</f>
        <v>1.832703505514219E-3</v>
      </c>
      <c r="EB1158" s="47">
        <v>1.115385787781268E-4</v>
      </c>
      <c r="EC1158" s="48">
        <v>2.4051475911296928E-3</v>
      </c>
      <c r="ED1158" s="29">
        <f>-EA1140</f>
        <v>-2.6336675334288221E-3</v>
      </c>
      <c r="EE1158" s="41">
        <f t="array" ref="EE1158:EG1159">MMULT(TRANSPOSE(EE1140:EF1140),EE1132:EG1132)</f>
        <v>-6.2624765560990444E-5</v>
      </c>
      <c r="EF1158" s="47">
        <v>-3.0270580797717994E-3</v>
      </c>
      <c r="EG1158" s="48">
        <v>-1.0289878149013182E-4</v>
      </c>
      <c r="EH1158" s="29">
        <f>-EE1140</f>
        <v>3.3007627949305468E-3</v>
      </c>
      <c r="EI1158" s="41">
        <f t="array" ref="EI1158:EK1159">MMULT(TRANSPOSE(EI1140:EJ1140),EI1132:EK1132)</f>
        <v>-1.0450627309103383E-4</v>
      </c>
      <c r="EJ1158" s="47">
        <v>-3.4804253209666167E-3</v>
      </c>
      <c r="EK1158" s="48">
        <v>-7.9448646566982817E-5</v>
      </c>
      <c r="EL1158" s="29">
        <f>-EI1140</f>
        <v>3.9138736178215344E-3</v>
      </c>
      <c r="EM1158" s="41">
        <f t="array" ref="EM1158:EO1159">MMULT(TRANSPOSE(EM1140:EN1140),EM1132:EO1132)</f>
        <v>-3.7655179594024186E-5</v>
      </c>
      <c r="EN1158" s="47">
        <v>-2.4984981375131038E-3</v>
      </c>
      <c r="EO1158" s="48">
        <v>-2.698455892226435E-4</v>
      </c>
      <c r="EP1158" s="29">
        <f>-EM1140</f>
        <v>2.5204441543725436E-3</v>
      </c>
      <c r="EQ1158" s="41">
        <f t="array" ref="EQ1158:ES1159">MMULT(TRANSPOSE(EQ1140:ER1140),EQ1132:ES1132)</f>
        <v>-3.6515232094674676E-4</v>
      </c>
      <c r="ER1158" s="47">
        <v>-3.7128470036466156E-3</v>
      </c>
      <c r="ES1158" s="48">
        <v>-4.2030478772143553E-4</v>
      </c>
      <c r="ET1158" s="29">
        <f>-EQ1140</f>
        <v>3.8643428349613923E-3</v>
      </c>
      <c r="EU1158" s="41">
        <f t="array" ref="EU1158:EW1159">MMULT(TRANSPOSE(EU1140:EV1140),EU1132:EW1132)</f>
        <v>-7.9549803900583343E-5</v>
      </c>
      <c r="EV1158" s="47">
        <v>-4.3062991861166286E-3</v>
      </c>
      <c r="EW1158" s="48">
        <v>-6.5866579618396095E-5</v>
      </c>
      <c r="EX1158" s="29">
        <f>-EU1140</f>
        <v>5.1321158653306782E-3</v>
      </c>
      <c r="EY1158" s="41">
        <f t="array" ref="EY1158:FA1159">MMULT(TRANSPOSE(EY1140:EZ1140),EY1132:FA1132)</f>
        <v>9.6580941055157785E-4</v>
      </c>
      <c r="EZ1158" s="47">
        <v>8.6995564389727024E-6</v>
      </c>
      <c r="FA1158" s="48">
        <v>9.1283839204117244E-4</v>
      </c>
      <c r="FB1158" s="29">
        <f>-EY1140</f>
        <v>-1.0063608262067443E-3</v>
      </c>
      <c r="FC1158" s="41">
        <f t="array" ref="FC1158:FE1159">MMULT(TRANSPOSE(FC1140:FD1140),FC1132:FE1132)</f>
        <v>2.3071010954872268E-3</v>
      </c>
      <c r="FD1158" s="47">
        <v>7.242231488250312E-5</v>
      </c>
      <c r="FE1158" s="48">
        <v>2.8706067566293732E-3</v>
      </c>
      <c r="FF1158" s="29">
        <f>-FC1140</f>
        <v>-3.5456440406781624E-3</v>
      </c>
      <c r="FG1158" s="41">
        <f t="array" ref="FG1158:FI1159">MMULT(TRANSPOSE(FG1140:FH1140),FG1132:FI1132)</f>
        <v>-1.773804658930004E-5</v>
      </c>
      <c r="FH1158" s="47">
        <v>-2.1543252472582012E-3</v>
      </c>
      <c r="FI1158" s="48">
        <v>-1.1061785153505993E-4</v>
      </c>
      <c r="FJ1158" s="29">
        <f>-FG1140</f>
        <v>2.1910855436209674E-3</v>
      </c>
      <c r="FK1158" s="41">
        <f t="array" ref="FK1158:FM1159">MMULT(TRANSPOSE(FK1140:FL1140),FK1132:FM1132)</f>
        <v>4.0949716472121001E-3</v>
      </c>
      <c r="FL1158" s="47">
        <v>6.2561672468757057E-5</v>
      </c>
      <c r="FM1158" s="48">
        <v>2.8269139518303501E-3</v>
      </c>
      <c r="FN1158" s="29">
        <f>-FK1140</f>
        <v>-5.2296350122527386E-3</v>
      </c>
      <c r="FO1158" s="41">
        <f t="array" ref="FO1158:FQ1159">MMULT(TRANSPOSE(FO1140:FP1140),FO1132:FQ1132)</f>
        <v>-2.153305365989488E-4</v>
      </c>
      <c r="FP1158" s="47">
        <v>-3.4166159361103715E-3</v>
      </c>
      <c r="FQ1158" s="48">
        <v>-3.5063913798073955E-4</v>
      </c>
      <c r="FR1158" s="29">
        <f>-FO1140</f>
        <v>3.5867720958088888E-3</v>
      </c>
      <c r="FS1158" s="41">
        <f t="array" ref="FS1158:FU1159">MMULT(TRANSPOSE(FS1140:FT1140),FS1132:FU1132)</f>
        <v>-2.6950440632605071E-5</v>
      </c>
      <c r="FT1158" s="47">
        <v>-2.1692912647640525E-3</v>
      </c>
      <c r="FU1158" s="48">
        <v>-1.0210196501120372E-4</v>
      </c>
      <c r="FV1158" s="29">
        <f>-FS1140</f>
        <v>2.209703462655819E-3</v>
      </c>
      <c r="FW1158" s="41">
        <f t="array" ref="FW1158:FY1159">MMULT(TRANSPOSE(FW1140:FX1140),FW1132:FY1132)</f>
        <v>1.2092097039530182E-3</v>
      </c>
      <c r="FX1158" s="47">
        <v>5.8719711852564523E-5</v>
      </c>
      <c r="FY1158" s="48">
        <v>1.2518960961035838E-3</v>
      </c>
      <c r="FZ1158" s="29">
        <f>-FW1140</f>
        <v>-1.3295165515600153E-3</v>
      </c>
      <c r="GA1158" s="41">
        <f t="array" ref="GA1158:GC1159">MMULT(TRANSPOSE(GA1140:GB1140),GA1132:GC1132)</f>
        <v>-3.1263038009517782E-4</v>
      </c>
      <c r="GB1158" s="47">
        <v>-3.6746357658419691E-3</v>
      </c>
      <c r="GC1158" s="48">
        <v>-1.8762079682702103E-4</v>
      </c>
      <c r="GD1158" s="29">
        <f>-GA1140</f>
        <v>3.9926348373627331E-3</v>
      </c>
      <c r="GE1158" s="41">
        <f t="array" ref="GE1158:GG1159">MMULT(TRANSPOSE(GE1140:GF1140),GE1132:GG1132)</f>
        <v>-1.7139788054199354E-4</v>
      </c>
      <c r="GF1158" s="47">
        <v>-3.7976667929158479E-3</v>
      </c>
      <c r="GG1158" s="48">
        <v>-8.4820102909534173E-4</v>
      </c>
      <c r="GH1158" s="29">
        <f>-GE1140</f>
        <v>3.8208460818195638E-3</v>
      </c>
      <c r="GI1158" s="41">
        <f t="array" ref="GI1158:GK1159">MMULT(TRANSPOSE(GI1140:GJ1140),GI1132:GK1132)</f>
        <v>2.2110360737370043E-3</v>
      </c>
      <c r="GJ1158" s="47">
        <v>7.5202278671746048E-6</v>
      </c>
      <c r="GK1158" s="48">
        <v>1.4429584305187737E-3</v>
      </c>
      <c r="GL1158" s="29">
        <f>-GI1140</f>
        <v>-2.2945280032536579E-3</v>
      </c>
      <c r="GM1158" s="41">
        <f t="array" ref="GM1158:GO1159">MMULT(TRANSPOSE(GM1140:GN1140),GM1132:GO1132)</f>
        <v>1.1569498086764888E-3</v>
      </c>
      <c r="GN1158" s="47">
        <v>6.9914348467108742E-6</v>
      </c>
      <c r="GO1158" s="48">
        <v>1.0673219298585907E-3</v>
      </c>
      <c r="GP1158" s="29">
        <f>-GM1140</f>
        <v>-1.2415928965954371E-3</v>
      </c>
      <c r="GQ1158" s="41">
        <f t="array" ref="GQ1158:GS1159">MMULT(TRANSPOSE(GQ1140:GR1140),GQ1132:GS1132)</f>
        <v>-1.4843272688353995E-5</v>
      </c>
      <c r="GR1158" s="47">
        <v>-2.1702684557667242E-3</v>
      </c>
      <c r="GS1158" s="48">
        <v>-4.7294889846218478E-5</v>
      </c>
      <c r="GT1158" s="29">
        <f>-GQ1140</f>
        <v>2.2488099421743776E-3</v>
      </c>
      <c r="GU1158" s="41">
        <f t="array" ref="GU1158:GW1159">MMULT(TRANSPOSE(GU1140:GV1140),GU1132:GW1132)</f>
        <v>-2.0673874980558702E-4</v>
      </c>
      <c r="GV1158" s="47">
        <v>-3.924168157852014E-3</v>
      </c>
      <c r="GW1158" s="48">
        <v>-1.3346250333106513E-4</v>
      </c>
      <c r="GX1158" s="29">
        <f>-GU1140</f>
        <v>4.4470862076205686E-3</v>
      </c>
      <c r="GY1158" s="41">
        <f t="array" ref="GY1158:HA1159">MMULT(TRANSPOSE(GY1140:GZ1140),GY1132:HA1132)</f>
        <v>2.4872153731599735E-3</v>
      </c>
      <c r="GZ1158" s="47">
        <v>1.9459215361567627E-4</v>
      </c>
      <c r="HA1158" s="48">
        <v>2.8292080887575891E-3</v>
      </c>
      <c r="HB1158" s="29">
        <f>-GY1140</f>
        <v>-3.4097147993418422E-3</v>
      </c>
      <c r="HC1158" s="41">
        <f t="array" ref="HC1158:HE1159">MMULT(TRANSPOSE(HC1140:HD1140),HC1132:HE1132)</f>
        <v>-1.5515248210566246E-5</v>
      </c>
      <c r="HD1158" s="47">
        <v>-2.1435992065829451E-3</v>
      </c>
      <c r="HE1158" s="48">
        <v>-6.5051826193327088E-5</v>
      </c>
      <c r="HF1158" s="29">
        <f>-HC1140</f>
        <v>2.2050903629715944E-3</v>
      </c>
      <c r="HG1158" s="41">
        <f t="array" ref="HG1158:HI1159">MMULT(TRANSPOSE(HG1140:HH1140),HG1132:HI1132)</f>
        <v>1.0183109562564531E-3</v>
      </c>
      <c r="HH1158" s="47">
        <v>2.5866982005469985E-5</v>
      </c>
      <c r="HI1158" s="48">
        <v>9.6186513136153385E-4</v>
      </c>
      <c r="HJ1158" s="29">
        <f>-HG1140</f>
        <v>-1.0478504651480322E-3</v>
      </c>
      <c r="HK1158" s="41">
        <f t="array" ref="HK1158:HM1159">MMULT(TRANSPOSE(HK1140:HL1140),HK1132:HM1132)</f>
        <v>-7.8639106175021985E-5</v>
      </c>
      <c r="HL1158" s="47">
        <v>-2.9683210227359927E-3</v>
      </c>
      <c r="HM1158" s="48">
        <v>-4.5498106326177963E-4</v>
      </c>
      <c r="HN1158" s="29">
        <f>-HK1140</f>
        <v>2.9962187348633366E-3</v>
      </c>
      <c r="HO1158" s="41">
        <f t="array" ref="HO1158:HQ1159">MMULT(TRANSPOSE(HO1140:HP1140),HO1132:HQ1132)</f>
        <v>-5.2443497823868248E-5</v>
      </c>
      <c r="HP1158" s="47">
        <v>-2.3947177455890091E-3</v>
      </c>
      <c r="HQ1158" s="48">
        <v>-1.6476692086540379E-4</v>
      </c>
      <c r="HR1158" s="29">
        <f>-HO1140</f>
        <v>2.4424519818311559E-3</v>
      </c>
      <c r="HS1158" s="41">
        <f t="array" ref="HS1158:HU1159">MMULT(TRANSPOSE(HS1140:HT1140),HS1132:HU1132)</f>
        <v>1.1407856095073982E-3</v>
      </c>
      <c r="HT1158" s="47">
        <v>1.9380541342803301E-5</v>
      </c>
      <c r="HU1158" s="48">
        <v>1.0489986202198509E-3</v>
      </c>
      <c r="HV1158" s="29">
        <f>-HS1140</f>
        <v>-1.1984475536559681E-3</v>
      </c>
    </row>
    <row r="1159" spans="2:230" ht="16.5" customHeight="1" x14ac:dyDescent="0.15">
      <c r="B1159" s="110"/>
      <c r="C1159" s="44">
        <v>2</v>
      </c>
      <c r="D1159" s="41">
        <f t="shared" si="6663"/>
        <v>-4.2697303207754903E-2</v>
      </c>
      <c r="E1159" s="33">
        <f t="shared" si="6660"/>
        <v>6.7189758858991463E-2</v>
      </c>
      <c r="F1159" s="29">
        <f t="shared" si="6661"/>
        <v>-3.8931105637057914E-2</v>
      </c>
      <c r="G1159" s="34">
        <f t="shared" si="6666"/>
        <v>-2.0261689488955289E-2</v>
      </c>
      <c r="I1159" s="110"/>
      <c r="J1159" s="46">
        <v>2</v>
      </c>
      <c r="K1159" s="41">
        <v>2.9885516624909467E-5</v>
      </c>
      <c r="L1159" s="47">
        <v>1.6550327121625269E-3</v>
      </c>
      <c r="M1159" s="48">
        <v>2.5589855073397096E-5</v>
      </c>
      <c r="N1159" s="32">
        <f>-L1140</f>
        <v>-1.6717501318464919E-3</v>
      </c>
      <c r="O1159" s="41">
        <v>-1.2285389900579817E-3</v>
      </c>
      <c r="P1159" s="47">
        <v>-1.1022254929115841E-4</v>
      </c>
      <c r="Q1159" s="48">
        <v>-1.2664892750536101E-3</v>
      </c>
      <c r="R1159" s="32">
        <f>-P1140</f>
        <v>1.3756849448097104E-3</v>
      </c>
      <c r="S1159" s="41">
        <v>-1.138450234916825E-3</v>
      </c>
      <c r="T1159" s="47">
        <v>-1.4388705504872292E-4</v>
      </c>
      <c r="U1159" s="48">
        <v>-1.1542597462101223E-3</v>
      </c>
      <c r="V1159" s="32">
        <f>-T1140</f>
        <v>1.2167050449100095E-3</v>
      </c>
      <c r="W1159" s="41">
        <v>-1.6872571868514711E-3</v>
      </c>
      <c r="X1159" s="47">
        <v>-6.8660845018350577E-5</v>
      </c>
      <c r="Y1159" s="48">
        <v>-1.9233017411347038E-3</v>
      </c>
      <c r="Z1159" s="32">
        <f>-X1140</f>
        <v>2.2070895793955231E-3</v>
      </c>
      <c r="AA1159" s="41">
        <v>1.6743160230984607E-5</v>
      </c>
      <c r="AB1159" s="47">
        <v>1.5947282197395754E-3</v>
      </c>
      <c r="AC1159" s="48">
        <v>1.5644511155217496E-5</v>
      </c>
      <c r="AD1159" s="32">
        <f>-AB1140</f>
        <v>-1.6195323390600302E-3</v>
      </c>
      <c r="AE1159" s="41">
        <v>2.4155949414343545E-5</v>
      </c>
      <c r="AF1159" s="47">
        <v>1.6195971407523384E-3</v>
      </c>
      <c r="AG1159" s="48">
        <v>1.032565052869855E-5</v>
      </c>
      <c r="AH1159" s="32">
        <f>-AF1140</f>
        <v>-1.6542937943077761E-3</v>
      </c>
      <c r="AI1159" s="41">
        <v>-1.2974402067925657E-3</v>
      </c>
      <c r="AJ1159" s="47">
        <v>-2.2203126195600078E-4</v>
      </c>
      <c r="AK1159" s="48">
        <v>-1.3760144205138536E-3</v>
      </c>
      <c r="AL1159" s="32">
        <f>-AJ1140</f>
        <v>1.423949693078963E-3</v>
      </c>
      <c r="AM1159" s="41">
        <v>-1.8333861234683081E-3</v>
      </c>
      <c r="AN1159" s="47">
        <v>-2.7154578477835779E-4</v>
      </c>
      <c r="AO1159" s="48">
        <v>-2.2042318482609633E-3</v>
      </c>
      <c r="AP1159" s="32">
        <f>-AN1140</f>
        <v>2.3869694590455113E-3</v>
      </c>
      <c r="AQ1159" s="41">
        <v>1.2517626828850422E-5</v>
      </c>
      <c r="AR1159" s="47">
        <v>1.638962274709536E-3</v>
      </c>
      <c r="AS1159" s="48">
        <v>4.1123585655308496E-5</v>
      </c>
      <c r="AT1159" s="32">
        <f>-AR1140</f>
        <v>-1.6420864675152304E-3</v>
      </c>
      <c r="AU1159" s="41">
        <v>-4.5138251680122395E-3</v>
      </c>
      <c r="AV1159" s="47">
        <v>-1.5528023252631513E-3</v>
      </c>
      <c r="AW1159" s="48">
        <v>-4.0862098044101803E-3</v>
      </c>
      <c r="AX1159" s="32">
        <f>-AV1140</f>
        <v>4.7580942302979283E-3</v>
      </c>
      <c r="AY1159" s="41">
        <v>1.1050436268867427E-4</v>
      </c>
      <c r="AZ1159" s="47">
        <v>2.0565507842942852E-3</v>
      </c>
      <c r="BA1159" s="48">
        <v>7.3881359345225972E-5</v>
      </c>
      <c r="BB1159" s="32">
        <f>-AZ1140</f>
        <v>-2.0709855146177937E-3</v>
      </c>
      <c r="BC1159" s="41">
        <v>-2.3642736347735944E-3</v>
      </c>
      <c r="BD1159" s="47">
        <v>-4.41135242781119E-5</v>
      </c>
      <c r="BE1159" s="48">
        <v>-1.8979661111373427E-3</v>
      </c>
      <c r="BF1159" s="32">
        <f>-BD1140</f>
        <v>2.5758272954999246E-3</v>
      </c>
      <c r="BG1159" s="41">
        <v>-1.4405169005485606E-3</v>
      </c>
      <c r="BH1159" s="47">
        <v>-3.0629292908061995E-4</v>
      </c>
      <c r="BI1159" s="48">
        <v>-1.6082862935467132E-3</v>
      </c>
      <c r="BJ1159" s="32">
        <f>-BH1140</f>
        <v>1.6323588852556752E-3</v>
      </c>
      <c r="BK1159" s="41">
        <v>1.4181248040565889E-5</v>
      </c>
      <c r="BL1159" s="47">
        <v>1.6280193485483162E-3</v>
      </c>
      <c r="BM1159" s="48">
        <v>6.6018081721294991E-6</v>
      </c>
      <c r="BN1159" s="32">
        <f>-BL1140</f>
        <v>-1.6817243360150857E-3</v>
      </c>
      <c r="BO1159" s="41">
        <v>6.8143905506486741E-6</v>
      </c>
      <c r="BP1159" s="47">
        <v>1.5480236675099431E-3</v>
      </c>
      <c r="BQ1159" s="48">
        <v>2.4626829062099223E-5</v>
      </c>
      <c r="BR1159" s="32">
        <f>-BP1140</f>
        <v>-1.5525674856001494E-3</v>
      </c>
      <c r="BS1159" s="41">
        <v>-9.2846816816435961E-4</v>
      </c>
      <c r="BT1159" s="47">
        <v>-6.3395505732433577E-5</v>
      </c>
      <c r="BU1159" s="48">
        <v>-1.0188286927152027E-3</v>
      </c>
      <c r="BV1159" s="32">
        <f>-BT1140</f>
        <v>1.0595053341981716E-3</v>
      </c>
      <c r="BW1159" s="41">
        <v>5.7194252039346494E-5</v>
      </c>
      <c r="BX1159" s="47">
        <v>1.8057420416927648E-3</v>
      </c>
      <c r="BY1159" s="48">
        <v>4.1408059785121007E-5</v>
      </c>
      <c r="BZ1159" s="32">
        <f>-BX1140</f>
        <v>-1.8252584284020406E-3</v>
      </c>
      <c r="CA1159" s="41">
        <v>9.4638368277792438E-6</v>
      </c>
      <c r="CB1159" s="47">
        <v>1.5166898252851292E-3</v>
      </c>
      <c r="CC1159" s="48">
        <v>1.5642382948658573E-5</v>
      </c>
      <c r="CD1159" s="32">
        <f>-CB1140</f>
        <v>-1.5228215629936319E-3</v>
      </c>
      <c r="CE1159" s="41">
        <v>-1.3565323928934334E-3</v>
      </c>
      <c r="CF1159" s="47">
        <v>-2.1800095325841831E-4</v>
      </c>
      <c r="CG1159" s="48">
        <v>-1.6323808231498121E-3</v>
      </c>
      <c r="CH1159" s="32">
        <f>-CF1140</f>
        <v>1.671320171222055E-3</v>
      </c>
      <c r="CI1159" s="41">
        <v>-1.9491641920590206E-3</v>
      </c>
      <c r="CJ1159" s="47">
        <v>-5.5931096154395149E-4</v>
      </c>
      <c r="CK1159" s="48">
        <v>-2.2952663032565481E-3</v>
      </c>
      <c r="CL1159" s="32">
        <f>-CJ1140</f>
        <v>2.3173885172399723E-3</v>
      </c>
      <c r="CM1159" s="41">
        <v>8.1410833507665863E-5</v>
      </c>
      <c r="CN1159" s="47">
        <v>1.8283385305062584E-3</v>
      </c>
      <c r="CO1159" s="48">
        <v>2.732706544970086E-5</v>
      </c>
      <c r="CP1159" s="32">
        <f>-CN1140</f>
        <v>-1.8555557510828268E-3</v>
      </c>
      <c r="CQ1159" s="41">
        <v>4.7796168673861582E-5</v>
      </c>
      <c r="CR1159" s="47">
        <v>2.0544012648362033E-3</v>
      </c>
      <c r="CS1159" s="48">
        <v>1.1850592879344622E-4</v>
      </c>
      <c r="CT1159" s="32">
        <f>-CR1140</f>
        <v>-2.0571224664353836E-3</v>
      </c>
      <c r="CU1159" s="41">
        <v>-7.264331597407707E-4</v>
      </c>
      <c r="CV1159" s="47">
        <v>-9.1346858611362997E-6</v>
      </c>
      <c r="CW1159" s="48">
        <v>-7.2206359402449995E-4</v>
      </c>
      <c r="CX1159" s="32">
        <f>-CV1140</f>
        <v>7.696993840394297E-4</v>
      </c>
      <c r="CY1159" s="41">
        <v>-1.1290216505444742E-3</v>
      </c>
      <c r="CZ1159" s="47">
        <v>-3.8594614567510526E-5</v>
      </c>
      <c r="DA1159" s="48">
        <v>-1.2056186326262492E-3</v>
      </c>
      <c r="DB1159" s="32">
        <f>-CZ1140</f>
        <v>1.3247498434347145E-3</v>
      </c>
      <c r="DC1159" s="41">
        <v>5.3393922042707991E-6</v>
      </c>
      <c r="DD1159" s="47">
        <v>1.4838472206987452E-3</v>
      </c>
      <c r="DE1159" s="48">
        <v>9.6604129407023934E-6</v>
      </c>
      <c r="DF1159" s="32">
        <f>-DD1140</f>
        <v>-1.4930846356452647E-3</v>
      </c>
      <c r="DG1159" s="41">
        <v>4.5064124226142069E-5</v>
      </c>
      <c r="DH1159" s="47">
        <v>1.7169061944599996E-3</v>
      </c>
      <c r="DI1159" s="48">
        <v>1.6318860032141612E-5</v>
      </c>
      <c r="DJ1159" s="32">
        <f>-DH1140</f>
        <v>-1.7562619449006177E-3</v>
      </c>
      <c r="DK1159" s="41">
        <v>5.3393922042707991E-6</v>
      </c>
      <c r="DL1159" s="47">
        <v>1.4838472206987452E-3</v>
      </c>
      <c r="DM1159" s="48">
        <v>9.6604129407023934E-6</v>
      </c>
      <c r="DN1159" s="32">
        <f>-DL1140</f>
        <v>-1.4930846356452647E-3</v>
      </c>
      <c r="DO1159" s="41">
        <v>2.4066343151472423E-5</v>
      </c>
      <c r="DP1159" s="47">
        <v>1.78333794849229E-3</v>
      </c>
      <c r="DQ1159" s="48">
        <v>6.6010415661071331E-5</v>
      </c>
      <c r="DR1159" s="32">
        <f>-DP1140</f>
        <v>-1.7869752856914738E-3</v>
      </c>
      <c r="DS1159" s="41">
        <v>1.7497246023411576E-5</v>
      </c>
      <c r="DT1159" s="47">
        <v>1.585033567001054E-3</v>
      </c>
      <c r="DU1159" s="48">
        <v>2.429421664738726E-5</v>
      </c>
      <c r="DV1159" s="32">
        <f>-DT1140</f>
        <v>-1.5918901273352286E-3</v>
      </c>
      <c r="DW1159" s="41">
        <v>8.4009542408302221E-5</v>
      </c>
      <c r="DX1159" s="47">
        <v>2.434043117884842E-3</v>
      </c>
      <c r="DY1159" s="48">
        <v>1.2570382623012434E-4</v>
      </c>
      <c r="DZ1159" s="32">
        <f>-DX1140</f>
        <v>-2.57697046191045E-3</v>
      </c>
      <c r="EA1159" s="41">
        <v>-1.6172828352585651E-3</v>
      </c>
      <c r="EB1159" s="47">
        <v>-9.8428048172683629E-5</v>
      </c>
      <c r="EC1159" s="48">
        <v>-2.1224403749400471E-3</v>
      </c>
      <c r="ED1159" s="32">
        <f>-EB1140</f>
        <v>2.32409949715085E-3</v>
      </c>
      <c r="EE1159" s="41">
        <v>4.8091692669656961E-5</v>
      </c>
      <c r="EF1159" s="47">
        <v>2.3245811071948854E-3</v>
      </c>
      <c r="EG1159" s="48">
        <v>7.9019482646784067E-5</v>
      </c>
      <c r="EH1159" s="32">
        <f>-EF1140</f>
        <v>-2.5347682899449922E-3</v>
      </c>
      <c r="EI1159" s="41">
        <v>7.4118830212948218E-5</v>
      </c>
      <c r="EJ1159" s="47">
        <v>2.4684169265978993E-3</v>
      </c>
      <c r="EK1159" s="48">
        <v>5.6347246642478821E-5</v>
      </c>
      <c r="EL1159" s="32">
        <f>-EJ1140</f>
        <v>-2.775830824065051E-3</v>
      </c>
      <c r="EM1159" s="41">
        <v>4.0286115926386871E-5</v>
      </c>
      <c r="EN1159" s="47">
        <v>2.673066141097049E-3</v>
      </c>
      <c r="EO1159" s="48">
        <v>2.8869947791652017E-4</v>
      </c>
      <c r="EP1159" s="32">
        <f>-EN1140</f>
        <v>-2.6965455080487908E-3</v>
      </c>
      <c r="EQ1159" s="41">
        <v>3.8027219697315417E-4</v>
      </c>
      <c r="ER1159" s="47">
        <v>3.8665850005860959E-3</v>
      </c>
      <c r="ES1159" s="48">
        <v>4.3770836403494989E-4</v>
      </c>
      <c r="ET1159" s="32">
        <f>-ER1140</f>
        <v>-4.0243538255437944E-3</v>
      </c>
      <c r="EU1159" s="41">
        <v>4.9766864843783317E-5</v>
      </c>
      <c r="EV1159" s="47">
        <v>2.6940482447976068E-3</v>
      </c>
      <c r="EW1159" s="48">
        <v>4.1206552434593423E-5</v>
      </c>
      <c r="EX1159" s="32">
        <f>-EV1140</f>
        <v>-3.2106844279810353E-3</v>
      </c>
      <c r="EY1159" s="41">
        <v>-8.1883376216860876E-4</v>
      </c>
      <c r="EZ1159" s="47">
        <v>-7.3756689987664411E-6</v>
      </c>
      <c r="FA1159" s="48">
        <v>-7.7392380591957308E-4</v>
      </c>
      <c r="FB1159" s="32">
        <f>-EZ1140</f>
        <v>8.5321411493740143E-4</v>
      </c>
      <c r="FC1159" s="41">
        <v>-2.7495366597622972E-3</v>
      </c>
      <c r="FD1159" s="47">
        <v>-8.6310829700437538E-5</v>
      </c>
      <c r="FE1159" s="48">
        <v>-3.4211064823091134E-3</v>
      </c>
      <c r="FF1159" s="32">
        <f>-FD1140</f>
        <v>4.2255964818279906E-3</v>
      </c>
      <c r="FG1159" s="41">
        <v>1.6339292706061409E-5</v>
      </c>
      <c r="FH1159" s="47">
        <v>1.9844434741897302E-3</v>
      </c>
      <c r="FI1159" s="48">
        <v>1.0189495475997117E-4</v>
      </c>
      <c r="FJ1159" s="32">
        <f>-FH1140</f>
        <v>-2.0183049954800802E-3</v>
      </c>
      <c r="FK1159" s="41">
        <v>-8.2309828286681423E-3</v>
      </c>
      <c r="FL1159" s="47">
        <v>-1.2575033386951024E-4</v>
      </c>
      <c r="FM1159" s="48">
        <v>-5.6821590477871328E-3</v>
      </c>
      <c r="FN1159" s="32">
        <f>-FL1140</f>
        <v>1.0511681079735807E-2</v>
      </c>
      <c r="FO1159" s="41">
        <v>2.1162756376781725E-4</v>
      </c>
      <c r="FP1159" s="47">
        <v>3.3578614455227625E-3</v>
      </c>
      <c r="FQ1159" s="48">
        <v>3.4460930486007849E-4</v>
      </c>
      <c r="FR1159" s="32">
        <f>-FP1140</f>
        <v>-3.525091482218174E-3</v>
      </c>
      <c r="FS1159" s="41">
        <v>2.4549117214750762E-5</v>
      </c>
      <c r="FT1159" s="47">
        <v>1.9760042612141891E-3</v>
      </c>
      <c r="FU1159" s="48">
        <v>9.3004531580237015E-5</v>
      </c>
      <c r="FV1159" s="32">
        <f>-FT1140</f>
        <v>-2.0128156735571266E-3</v>
      </c>
      <c r="FW1159" s="41">
        <v>-8.949825435606571E-4</v>
      </c>
      <c r="FX1159" s="47">
        <v>-4.3460713968103355E-5</v>
      </c>
      <c r="FY1159" s="48">
        <v>-9.2657638183159545E-4</v>
      </c>
      <c r="FZ1159" s="32">
        <f>-FX1140</f>
        <v>9.8402626205471412E-4</v>
      </c>
      <c r="GA1159" s="41">
        <v>2.5810993616938145E-4</v>
      </c>
      <c r="GB1159" s="47">
        <v>3.033806256060098E-3</v>
      </c>
      <c r="GC1159" s="48">
        <v>1.5490110679047806E-4</v>
      </c>
      <c r="GD1159" s="32">
        <f>-GB1140</f>
        <v>-3.2963486232707282E-3</v>
      </c>
      <c r="GE1159" s="41">
        <v>2.402092360205961E-4</v>
      </c>
      <c r="GF1159" s="47">
        <v>5.3223215835717409E-3</v>
      </c>
      <c r="GG1159" s="48">
        <v>1.1887295253978154E-3</v>
      </c>
      <c r="GH1159" s="32">
        <f>-GF1140</f>
        <v>-5.3548066951813805E-3</v>
      </c>
      <c r="GI1159" s="41">
        <v>-3.5644218427160249E-3</v>
      </c>
      <c r="GJ1159" s="47">
        <v>-1.2123395357658606E-5</v>
      </c>
      <c r="GK1159" s="48">
        <v>-2.3262001959015216E-3</v>
      </c>
      <c r="GL1159" s="32">
        <f>-GJ1140</f>
        <v>3.6990195821172979E-3</v>
      </c>
      <c r="GM1159" s="41">
        <v>-1.1188710343215235E-3</v>
      </c>
      <c r="GN1159" s="47">
        <v>-6.7613252361220638E-6</v>
      </c>
      <c r="GO1159" s="48">
        <v>-1.0321930844874288E-3</v>
      </c>
      <c r="GP1159" s="32">
        <f>-GN1140</f>
        <v>1.2007282580470541E-3</v>
      </c>
      <c r="GQ1159" s="41">
        <v>1.2268547555245104E-5</v>
      </c>
      <c r="GR1159" s="47">
        <v>1.7938120734056952E-3</v>
      </c>
      <c r="GS1159" s="48">
        <v>3.909108303680664E-5</v>
      </c>
      <c r="GT1159" s="32">
        <f>-GR1140</f>
        <v>-1.8587296950975723E-3</v>
      </c>
      <c r="GU1159" s="41">
        <v>1.4933610277412278E-4</v>
      </c>
      <c r="GV1159" s="47">
        <v>2.8345918695697344E-3</v>
      </c>
      <c r="GW1159" s="48">
        <v>9.6405584984344462E-5</v>
      </c>
      <c r="GX1159" s="32">
        <f>-GV1140</f>
        <v>-3.2123175919904971E-3</v>
      </c>
      <c r="GY1159" s="41">
        <v>-2.5273800581124399E-3</v>
      </c>
      <c r="GZ1159" s="47">
        <v>-1.9773451620660294E-4</v>
      </c>
      <c r="HA1159" s="48">
        <v>-2.8748954276089679E-3</v>
      </c>
      <c r="HB1159" s="32">
        <f>-GZ1140</f>
        <v>3.4647764245517789E-3</v>
      </c>
      <c r="HC1159" s="41">
        <v>1.3282935079326157E-5</v>
      </c>
      <c r="HD1159" s="47">
        <v>1.8351810239004326E-3</v>
      </c>
      <c r="HE1159" s="48">
        <v>5.5692256571771398E-5</v>
      </c>
      <c r="HF1159" s="32">
        <f>-HD1140</f>
        <v>-1.8878249150698226E-3</v>
      </c>
      <c r="HG1159" s="41">
        <v>-8.0681859241320058E-4</v>
      </c>
      <c r="HH1159" s="47">
        <v>-2.0494684735941264E-5</v>
      </c>
      <c r="HI1159" s="48">
        <v>-7.6209596548915961E-4</v>
      </c>
      <c r="HJ1159" s="32">
        <f>-HH1140</f>
        <v>8.3022305922960098E-4</v>
      </c>
      <c r="HK1159" s="41">
        <v>9.3306156030928755E-5</v>
      </c>
      <c r="HL1159" s="47">
        <v>3.5219452250750756E-3</v>
      </c>
      <c r="HM1159" s="48">
        <v>5.3983998731289764E-4</v>
      </c>
      <c r="HN1159" s="32">
        <f>-HL1140</f>
        <v>-3.555046164382123E-3</v>
      </c>
      <c r="HO1159" s="41">
        <v>5.0235655979452997E-5</v>
      </c>
      <c r="HP1159" s="47">
        <v>2.2939014716243677E-3</v>
      </c>
      <c r="HQ1159" s="48">
        <v>1.5783032590974599E-4</v>
      </c>
      <c r="HR1159" s="32">
        <f>-HP1140</f>
        <v>-2.3396261232934076E-3</v>
      </c>
      <c r="HS1159" s="41">
        <v>-1.0286686715189441E-3</v>
      </c>
      <c r="HT1159" s="47">
        <v>-1.7475812764703499E-5</v>
      </c>
      <c r="HU1159" s="48">
        <v>-9.4590255004418651E-4</v>
      </c>
      <c r="HV1159" s="32">
        <f>-HT1140</f>
        <v>1.0806635730939403E-3</v>
      </c>
    </row>
    <row r="1160" spans="2:230" ht="14.25" thickBot="1" x14ac:dyDescent="0.2">
      <c r="C1160" s="39"/>
      <c r="E1160" s="43"/>
      <c r="F1160" s="39"/>
      <c r="I1160" s="42"/>
      <c r="J1160" s="10"/>
      <c r="L1160" s="39"/>
      <c r="M1160" s="39"/>
    </row>
    <row r="1161" spans="2:230" customFormat="1" ht="15" customHeight="1" thickBot="1" x14ac:dyDescent="0.2">
      <c r="B1161" s="81">
        <f>B1129+1</f>
        <v>37</v>
      </c>
      <c r="C1161" s="80" t="s">
        <v>10</v>
      </c>
      <c r="D1161" s="57"/>
      <c r="E1161" s="85"/>
      <c r="F1161" s="84" t="s">
        <v>28</v>
      </c>
      <c r="G1161" s="83">
        <f>SUM(K1169:HV1169)</f>
        <v>0.13986713329238509</v>
      </c>
      <c r="H1161" s="86"/>
      <c r="I1161" s="87"/>
      <c r="J1161" s="82"/>
      <c r="K1161" s="50"/>
      <c r="L1161" s="50"/>
      <c r="M1161" s="50"/>
      <c r="N1161" s="51"/>
      <c r="O1161" s="50"/>
      <c r="P1161" s="50"/>
      <c r="Q1161" s="50"/>
      <c r="R1161" s="51"/>
      <c r="S1161" s="50"/>
      <c r="T1161" s="50"/>
      <c r="U1161" s="50"/>
      <c r="V1161" s="51"/>
      <c r="W1161" s="50"/>
      <c r="X1161" s="50"/>
      <c r="Y1161" s="50"/>
      <c r="Z1161" s="51"/>
      <c r="AA1161" s="50"/>
      <c r="AB1161" s="50"/>
      <c r="AC1161" s="50"/>
      <c r="AD1161" s="51"/>
      <c r="AE1161" s="50"/>
      <c r="AF1161" s="50"/>
      <c r="AG1161" s="50"/>
      <c r="AH1161" s="51"/>
      <c r="AI1161" s="50"/>
      <c r="AJ1161" s="50"/>
      <c r="AK1161" s="50"/>
      <c r="AL1161" s="51"/>
      <c r="AM1161" s="50"/>
      <c r="AN1161" s="50"/>
      <c r="AO1161" s="50"/>
      <c r="AP1161" s="51"/>
      <c r="AQ1161" s="50"/>
      <c r="AR1161" s="50"/>
      <c r="AS1161" s="50"/>
      <c r="AT1161" s="51"/>
      <c r="AU1161" s="50"/>
      <c r="AV1161" s="50"/>
      <c r="AW1161" s="50"/>
      <c r="AX1161" s="51"/>
      <c r="AY1161" s="50"/>
      <c r="AZ1161" s="50"/>
      <c r="BA1161" s="50"/>
      <c r="BB1161" s="51"/>
      <c r="BC1161" s="50"/>
      <c r="BD1161" s="50"/>
      <c r="BE1161" s="50"/>
      <c r="BF1161" s="51"/>
      <c r="BG1161" s="50"/>
      <c r="BH1161" s="50"/>
      <c r="BI1161" s="50"/>
      <c r="BJ1161" s="51"/>
      <c r="BK1161" s="50"/>
      <c r="BL1161" s="50"/>
      <c r="BM1161" s="50"/>
      <c r="BN1161" s="51"/>
      <c r="BO1161" s="50"/>
      <c r="BP1161" s="50"/>
      <c r="BQ1161" s="50"/>
      <c r="BR1161" s="51"/>
      <c r="BS1161" s="50"/>
      <c r="BT1161" s="50"/>
      <c r="BU1161" s="50"/>
      <c r="BV1161" s="51"/>
      <c r="BW1161" s="50"/>
      <c r="BX1161" s="50"/>
      <c r="BY1161" s="50"/>
      <c r="BZ1161" s="51"/>
      <c r="CA1161" s="50"/>
      <c r="CB1161" s="50"/>
      <c r="CC1161" s="50"/>
      <c r="CD1161" s="51"/>
      <c r="CE1161" s="50"/>
      <c r="CF1161" s="50"/>
      <c r="CG1161" s="50"/>
      <c r="CH1161" s="51"/>
      <c r="CI1161" s="50"/>
      <c r="CJ1161" s="50"/>
      <c r="CK1161" s="50"/>
      <c r="CL1161" s="51"/>
      <c r="CM1161" s="50"/>
      <c r="CN1161" s="50"/>
      <c r="CO1161" s="50"/>
      <c r="CP1161" s="51"/>
      <c r="CQ1161" s="50"/>
      <c r="CR1161" s="50"/>
      <c r="CS1161" s="50"/>
      <c r="CT1161" s="51"/>
      <c r="CU1161" s="50"/>
      <c r="CV1161" s="50"/>
      <c r="CW1161" s="50"/>
      <c r="CX1161" s="51"/>
      <c r="CY1161" s="50"/>
      <c r="CZ1161" s="50"/>
      <c r="DA1161" s="50"/>
      <c r="DB1161" s="51"/>
      <c r="DC1161" s="50"/>
      <c r="DD1161" s="50"/>
      <c r="DE1161" s="50"/>
      <c r="DF1161" s="51"/>
      <c r="DG1161" s="50"/>
      <c r="DH1161" s="50"/>
      <c r="DI1161" s="50"/>
      <c r="DJ1161" s="51"/>
      <c r="DK1161" s="50"/>
      <c r="DL1161" s="50"/>
      <c r="DM1161" s="50"/>
      <c r="DN1161" s="51"/>
      <c r="DO1161" s="50"/>
      <c r="DP1161" s="50"/>
      <c r="DQ1161" s="50"/>
      <c r="DR1161" s="51"/>
      <c r="DS1161" s="50"/>
      <c r="DT1161" s="50"/>
      <c r="DU1161" s="50"/>
      <c r="DV1161" s="51"/>
      <c r="DW1161" s="50"/>
      <c r="DX1161" s="50"/>
      <c r="DY1161" s="50"/>
      <c r="DZ1161" s="51"/>
      <c r="EA1161" s="50"/>
      <c r="EB1161" s="50"/>
      <c r="EC1161" s="50"/>
      <c r="ED1161" s="51"/>
      <c r="EE1161" s="50"/>
      <c r="EF1161" s="50"/>
      <c r="EG1161" s="50"/>
      <c r="EH1161" s="51"/>
      <c r="EI1161" s="50"/>
      <c r="EJ1161" s="50"/>
      <c r="EK1161" s="50"/>
      <c r="EL1161" s="51"/>
      <c r="EM1161" s="50"/>
      <c r="EN1161" s="50"/>
      <c r="EO1161" s="50"/>
      <c r="EP1161" s="51"/>
      <c r="EQ1161" s="50"/>
      <c r="ER1161" s="50"/>
      <c r="ES1161" s="50"/>
      <c r="ET1161" s="51"/>
      <c r="EU1161" s="50"/>
      <c r="EV1161" s="50"/>
      <c r="EW1161" s="50"/>
      <c r="EX1161" s="51"/>
      <c r="EY1161" s="50"/>
      <c r="EZ1161" s="50"/>
      <c r="FA1161" s="50"/>
      <c r="FB1161" s="51"/>
      <c r="FC1161" s="50"/>
      <c r="FD1161" s="50"/>
      <c r="FE1161" s="50"/>
      <c r="FF1161" s="51"/>
      <c r="FG1161" s="50"/>
      <c r="FH1161" s="50"/>
      <c r="FI1161" s="50"/>
      <c r="FJ1161" s="51"/>
      <c r="FK1161" s="50"/>
      <c r="FL1161" s="50"/>
      <c r="FM1161" s="50"/>
      <c r="FN1161" s="51"/>
      <c r="FO1161" s="50"/>
      <c r="FP1161" s="50"/>
      <c r="FQ1161" s="50"/>
      <c r="FR1161" s="51"/>
      <c r="FS1161" s="50"/>
      <c r="FT1161" s="50"/>
      <c r="FU1161" s="50"/>
      <c r="FV1161" s="51"/>
      <c r="FW1161" s="50"/>
      <c r="FX1161" s="50"/>
      <c r="FY1161" s="50"/>
      <c r="FZ1161" s="51"/>
      <c r="GA1161" s="50"/>
      <c r="GB1161" s="50"/>
      <c r="GC1161" s="50"/>
      <c r="GD1161" s="51"/>
      <c r="GE1161" s="50"/>
      <c r="GF1161" s="50"/>
      <c r="GG1161" s="50"/>
      <c r="GH1161" s="51"/>
      <c r="GI1161" s="50"/>
      <c r="GJ1161" s="50"/>
      <c r="GK1161" s="50"/>
      <c r="GL1161" s="51"/>
      <c r="GM1161" s="50"/>
      <c r="GN1161" s="50"/>
      <c r="GO1161" s="50"/>
      <c r="GP1161" s="51"/>
      <c r="GQ1161" s="50"/>
      <c r="GR1161" s="50"/>
      <c r="GS1161" s="50"/>
      <c r="GT1161" s="51"/>
      <c r="GU1161" s="50"/>
      <c r="GV1161" s="50"/>
      <c r="GW1161" s="50"/>
      <c r="GX1161" s="51"/>
      <c r="GY1161" s="50"/>
      <c r="GZ1161" s="50"/>
      <c r="HA1161" s="50"/>
      <c r="HB1161" s="51"/>
      <c r="HC1161" s="50"/>
      <c r="HD1161" s="50"/>
      <c r="HE1161" s="50"/>
      <c r="HF1161" s="51"/>
      <c r="HG1161" s="50"/>
      <c r="HH1161" s="50"/>
      <c r="HI1161" s="50"/>
      <c r="HJ1161" s="51"/>
      <c r="HK1161" s="50"/>
      <c r="HL1161" s="50"/>
      <c r="HM1161" s="50"/>
      <c r="HN1161" s="51"/>
      <c r="HO1161" s="50"/>
      <c r="HP1161" s="50"/>
      <c r="HQ1161" s="50"/>
      <c r="HR1161" s="51"/>
      <c r="HS1161" s="50"/>
      <c r="HT1161" s="50"/>
      <c r="HU1161" s="50"/>
      <c r="HV1161" s="51"/>
    </row>
    <row r="1162" spans="2:230" customFormat="1" ht="13.5" customHeight="1" x14ac:dyDescent="0.15">
      <c r="B1162" s="111" t="s">
        <v>38</v>
      </c>
      <c r="C1162" s="112"/>
      <c r="D1162" s="105" t="s">
        <v>14</v>
      </c>
      <c r="E1162" s="106"/>
      <c r="F1162" s="107"/>
      <c r="G1162" s="23" t="s">
        <v>25</v>
      </c>
      <c r="I1162" s="22"/>
      <c r="J1162" s="88" t="s">
        <v>40</v>
      </c>
      <c r="K1162" s="8">
        <v>1</v>
      </c>
      <c r="L1162" s="8">
        <v>2</v>
      </c>
      <c r="M1162" s="8">
        <v>3</v>
      </c>
      <c r="N1162" s="30"/>
      <c r="O1162" s="8">
        <v>1</v>
      </c>
      <c r="P1162" s="8">
        <v>2</v>
      </c>
      <c r="Q1162" s="8">
        <v>3</v>
      </c>
      <c r="R1162" s="30"/>
      <c r="S1162" s="8">
        <v>1</v>
      </c>
      <c r="T1162" s="8">
        <v>2</v>
      </c>
      <c r="U1162" s="8">
        <v>3</v>
      </c>
      <c r="V1162" s="30"/>
      <c r="W1162" s="8">
        <v>1</v>
      </c>
      <c r="X1162" s="8">
        <v>2</v>
      </c>
      <c r="Y1162" s="8">
        <v>3</v>
      </c>
      <c r="Z1162" s="30"/>
      <c r="AA1162" s="8">
        <v>1</v>
      </c>
      <c r="AB1162" s="8">
        <v>2</v>
      </c>
      <c r="AC1162" s="8">
        <v>3</v>
      </c>
      <c r="AD1162" s="30"/>
      <c r="AE1162" s="8">
        <v>1</v>
      </c>
      <c r="AF1162" s="8">
        <v>2</v>
      </c>
      <c r="AG1162" s="8">
        <v>3</v>
      </c>
      <c r="AH1162" s="30"/>
      <c r="AI1162" s="8">
        <v>1</v>
      </c>
      <c r="AJ1162" s="8">
        <v>2</v>
      </c>
      <c r="AK1162" s="8">
        <v>3</v>
      </c>
      <c r="AL1162" s="30"/>
      <c r="AM1162" s="8">
        <v>1</v>
      </c>
      <c r="AN1162" s="8">
        <v>2</v>
      </c>
      <c r="AO1162" s="8">
        <v>3</v>
      </c>
      <c r="AP1162" s="30"/>
      <c r="AQ1162" s="8">
        <v>1</v>
      </c>
      <c r="AR1162" s="8">
        <v>2</v>
      </c>
      <c r="AS1162" s="8">
        <v>3</v>
      </c>
      <c r="AT1162" s="30"/>
      <c r="AU1162" s="8">
        <v>1</v>
      </c>
      <c r="AV1162" s="8">
        <v>2</v>
      </c>
      <c r="AW1162" s="8">
        <v>3</v>
      </c>
      <c r="AX1162" s="30"/>
      <c r="AY1162" s="8">
        <v>1</v>
      </c>
      <c r="AZ1162" s="8">
        <v>2</v>
      </c>
      <c r="BA1162" s="8">
        <v>3</v>
      </c>
      <c r="BB1162" s="30"/>
      <c r="BC1162" s="8">
        <v>1</v>
      </c>
      <c r="BD1162" s="8">
        <v>2</v>
      </c>
      <c r="BE1162" s="8">
        <v>3</v>
      </c>
      <c r="BF1162" s="30"/>
      <c r="BG1162" s="8">
        <v>1</v>
      </c>
      <c r="BH1162" s="8">
        <v>2</v>
      </c>
      <c r="BI1162" s="8">
        <v>3</v>
      </c>
      <c r="BJ1162" s="30"/>
      <c r="BK1162" s="8">
        <v>1</v>
      </c>
      <c r="BL1162" s="8">
        <v>2</v>
      </c>
      <c r="BM1162" s="8">
        <v>3</v>
      </c>
      <c r="BN1162" s="30"/>
      <c r="BO1162" s="8">
        <v>1</v>
      </c>
      <c r="BP1162" s="8">
        <v>2</v>
      </c>
      <c r="BQ1162" s="8">
        <v>3</v>
      </c>
      <c r="BR1162" s="30"/>
      <c r="BS1162" s="8">
        <v>1</v>
      </c>
      <c r="BT1162" s="8">
        <v>2</v>
      </c>
      <c r="BU1162" s="8">
        <v>3</v>
      </c>
      <c r="BV1162" s="30"/>
      <c r="BW1162" s="8">
        <v>1</v>
      </c>
      <c r="BX1162" s="8">
        <v>2</v>
      </c>
      <c r="BY1162" s="8">
        <v>3</v>
      </c>
      <c r="BZ1162" s="30"/>
      <c r="CA1162" s="8">
        <v>1</v>
      </c>
      <c r="CB1162" s="8">
        <v>2</v>
      </c>
      <c r="CC1162" s="8">
        <v>3</v>
      </c>
      <c r="CD1162" s="30"/>
      <c r="CE1162" s="8">
        <v>1</v>
      </c>
      <c r="CF1162" s="8">
        <v>2</v>
      </c>
      <c r="CG1162" s="8">
        <v>3</v>
      </c>
      <c r="CH1162" s="30"/>
      <c r="CI1162" s="8">
        <v>1</v>
      </c>
      <c r="CJ1162" s="8">
        <v>2</v>
      </c>
      <c r="CK1162" s="8">
        <v>3</v>
      </c>
      <c r="CL1162" s="30"/>
      <c r="CM1162" s="8">
        <v>1</v>
      </c>
      <c r="CN1162" s="8">
        <v>2</v>
      </c>
      <c r="CO1162" s="8">
        <v>3</v>
      </c>
      <c r="CP1162" s="30"/>
      <c r="CQ1162" s="8">
        <v>1</v>
      </c>
      <c r="CR1162" s="8">
        <v>2</v>
      </c>
      <c r="CS1162" s="8">
        <v>3</v>
      </c>
      <c r="CT1162" s="30"/>
      <c r="CU1162" s="8">
        <v>1</v>
      </c>
      <c r="CV1162" s="8">
        <v>2</v>
      </c>
      <c r="CW1162" s="8">
        <v>3</v>
      </c>
      <c r="CX1162" s="30"/>
      <c r="CY1162" s="8">
        <v>1</v>
      </c>
      <c r="CZ1162" s="8">
        <v>2</v>
      </c>
      <c r="DA1162" s="8">
        <v>3</v>
      </c>
      <c r="DB1162" s="30"/>
      <c r="DC1162" s="8">
        <v>1</v>
      </c>
      <c r="DD1162" s="8">
        <v>2</v>
      </c>
      <c r="DE1162" s="8">
        <v>3</v>
      </c>
      <c r="DF1162" s="30"/>
      <c r="DG1162" s="8">
        <v>1</v>
      </c>
      <c r="DH1162" s="8">
        <v>2</v>
      </c>
      <c r="DI1162" s="8">
        <v>3</v>
      </c>
      <c r="DJ1162" s="30"/>
      <c r="DK1162" s="8">
        <v>1</v>
      </c>
      <c r="DL1162" s="8">
        <v>2</v>
      </c>
      <c r="DM1162" s="8">
        <v>3</v>
      </c>
      <c r="DN1162" s="30"/>
      <c r="DO1162" s="8">
        <v>1</v>
      </c>
      <c r="DP1162" s="8">
        <v>2</v>
      </c>
      <c r="DQ1162" s="8">
        <v>3</v>
      </c>
      <c r="DR1162" s="30"/>
      <c r="DS1162" s="8">
        <v>1</v>
      </c>
      <c r="DT1162" s="8">
        <v>2</v>
      </c>
      <c r="DU1162" s="8">
        <v>3</v>
      </c>
      <c r="DV1162" s="30"/>
      <c r="DW1162" s="8">
        <v>1</v>
      </c>
      <c r="DX1162" s="8">
        <v>2</v>
      </c>
      <c r="DY1162" s="8">
        <v>3</v>
      </c>
      <c r="DZ1162" s="30"/>
      <c r="EA1162" s="8">
        <v>1</v>
      </c>
      <c r="EB1162" s="8">
        <v>2</v>
      </c>
      <c r="EC1162" s="8">
        <v>3</v>
      </c>
      <c r="ED1162" s="30"/>
      <c r="EE1162" s="8">
        <v>1</v>
      </c>
      <c r="EF1162" s="8">
        <v>2</v>
      </c>
      <c r="EG1162" s="8">
        <v>3</v>
      </c>
      <c r="EH1162" s="30"/>
      <c r="EI1162" s="8">
        <v>1</v>
      </c>
      <c r="EJ1162" s="8">
        <v>2</v>
      </c>
      <c r="EK1162" s="8">
        <v>3</v>
      </c>
      <c r="EL1162" s="30"/>
      <c r="EM1162" s="8">
        <v>1</v>
      </c>
      <c r="EN1162" s="8">
        <v>2</v>
      </c>
      <c r="EO1162" s="8">
        <v>3</v>
      </c>
      <c r="EP1162" s="30"/>
      <c r="EQ1162" s="8">
        <v>1</v>
      </c>
      <c r="ER1162" s="8">
        <v>2</v>
      </c>
      <c r="ES1162" s="8">
        <v>3</v>
      </c>
      <c r="ET1162" s="30"/>
      <c r="EU1162" s="8">
        <v>1</v>
      </c>
      <c r="EV1162" s="8">
        <v>2</v>
      </c>
      <c r="EW1162" s="8">
        <v>3</v>
      </c>
      <c r="EX1162" s="30"/>
      <c r="EY1162" s="8">
        <v>1</v>
      </c>
      <c r="EZ1162" s="8">
        <v>2</v>
      </c>
      <c r="FA1162" s="8">
        <v>3</v>
      </c>
      <c r="FB1162" s="30"/>
      <c r="FC1162" s="8">
        <v>1</v>
      </c>
      <c r="FD1162" s="8">
        <v>2</v>
      </c>
      <c r="FE1162" s="8">
        <v>3</v>
      </c>
      <c r="FF1162" s="30"/>
      <c r="FG1162" s="8">
        <v>1</v>
      </c>
      <c r="FH1162" s="8">
        <v>2</v>
      </c>
      <c r="FI1162" s="8">
        <v>3</v>
      </c>
      <c r="FJ1162" s="30"/>
      <c r="FK1162" s="8">
        <v>1</v>
      </c>
      <c r="FL1162" s="8">
        <v>2</v>
      </c>
      <c r="FM1162" s="8">
        <v>3</v>
      </c>
      <c r="FN1162" s="30"/>
      <c r="FO1162" s="8">
        <v>1</v>
      </c>
      <c r="FP1162" s="8">
        <v>2</v>
      </c>
      <c r="FQ1162" s="8">
        <v>3</v>
      </c>
      <c r="FR1162" s="30"/>
      <c r="FS1162" s="8">
        <v>1</v>
      </c>
      <c r="FT1162" s="8">
        <v>2</v>
      </c>
      <c r="FU1162" s="8">
        <v>3</v>
      </c>
      <c r="FV1162" s="30"/>
      <c r="FW1162" s="8">
        <v>1</v>
      </c>
      <c r="FX1162" s="8">
        <v>2</v>
      </c>
      <c r="FY1162" s="8">
        <v>3</v>
      </c>
      <c r="FZ1162" s="30"/>
      <c r="GA1162" s="8">
        <v>1</v>
      </c>
      <c r="GB1162" s="8">
        <v>2</v>
      </c>
      <c r="GC1162" s="8">
        <v>3</v>
      </c>
      <c r="GD1162" s="30"/>
      <c r="GE1162" s="8">
        <v>1</v>
      </c>
      <c r="GF1162" s="8">
        <v>2</v>
      </c>
      <c r="GG1162" s="8">
        <v>3</v>
      </c>
      <c r="GH1162" s="30"/>
      <c r="GI1162" s="8">
        <v>1</v>
      </c>
      <c r="GJ1162" s="8">
        <v>2</v>
      </c>
      <c r="GK1162" s="8">
        <v>3</v>
      </c>
      <c r="GL1162" s="30"/>
      <c r="GM1162" s="8">
        <v>1</v>
      </c>
      <c r="GN1162" s="8">
        <v>2</v>
      </c>
      <c r="GO1162" s="8">
        <v>3</v>
      </c>
      <c r="GP1162" s="30"/>
      <c r="GQ1162" s="8">
        <v>1</v>
      </c>
      <c r="GR1162" s="8">
        <v>2</v>
      </c>
      <c r="GS1162" s="8">
        <v>3</v>
      </c>
      <c r="GT1162" s="30"/>
      <c r="GU1162" s="8">
        <v>1</v>
      </c>
      <c r="GV1162" s="8">
        <v>2</v>
      </c>
      <c r="GW1162" s="8">
        <v>3</v>
      </c>
      <c r="GX1162" s="30"/>
      <c r="GY1162" s="8">
        <v>1</v>
      </c>
      <c r="GZ1162" s="8">
        <v>2</v>
      </c>
      <c r="HA1162" s="8">
        <v>3</v>
      </c>
      <c r="HB1162" s="30"/>
      <c r="HC1162" s="8">
        <v>1</v>
      </c>
      <c r="HD1162" s="8">
        <v>2</v>
      </c>
      <c r="HE1162" s="8">
        <v>3</v>
      </c>
      <c r="HF1162" s="30"/>
      <c r="HG1162" s="8">
        <v>1</v>
      </c>
      <c r="HH1162" s="8">
        <v>2</v>
      </c>
      <c r="HI1162" s="8">
        <v>3</v>
      </c>
      <c r="HJ1162" s="30"/>
      <c r="HK1162" s="8">
        <v>1</v>
      </c>
      <c r="HL1162" s="8">
        <v>2</v>
      </c>
      <c r="HM1162" s="8">
        <v>3</v>
      </c>
      <c r="HN1162" s="30"/>
      <c r="HO1162" s="8">
        <v>1</v>
      </c>
      <c r="HP1162" s="8">
        <v>2</v>
      </c>
      <c r="HQ1162" s="8">
        <v>3</v>
      </c>
      <c r="HR1162" s="30"/>
      <c r="HS1162" s="8">
        <v>1</v>
      </c>
      <c r="HT1162" s="8">
        <v>2</v>
      </c>
      <c r="HU1162" s="8">
        <v>3</v>
      </c>
      <c r="HV1162" s="30"/>
    </row>
    <row r="1163" spans="2:230" ht="13.5" customHeight="1" x14ac:dyDescent="0.15">
      <c r="B1163" s="113" t="s">
        <v>30</v>
      </c>
      <c r="C1163" s="116">
        <v>1</v>
      </c>
      <c r="D1163" s="60">
        <f>D1131-$F$6*D1146</f>
        <v>0.55499832002063687</v>
      </c>
      <c r="E1163" s="61">
        <f t="shared" ref="E1163:G1163" si="6667">E1131-$F$6*E1146</f>
        <v>0.66231964143621047</v>
      </c>
      <c r="F1163" s="62">
        <f t="shared" si="6667"/>
        <v>0.20602152950994676</v>
      </c>
      <c r="G1163" s="72">
        <f t="shared" si="6667"/>
        <v>-0.45942761333516918</v>
      </c>
      <c r="H1163" s="39"/>
      <c r="I1163" s="108" t="s">
        <v>30</v>
      </c>
      <c r="J1163" s="79" t="s">
        <v>18</v>
      </c>
      <c r="K1163" s="34">
        <f>SUMPRODUCT(K$3:M$6,$D1163:$F1166)-$G1163</f>
        <v>-4.0053820160976628</v>
      </c>
      <c r="L1163" s="34">
        <f>SUMPRODUCT(K$3:M$6,$D1167:$F1170)-$G1167</f>
        <v>4.6072239383175519</v>
      </c>
      <c r="M1163" s="34">
        <f>SUMPRODUCT(K$3:M$6,$D1171:$F1174)-$G1171</f>
        <v>-4.1757637505785441</v>
      </c>
      <c r="N1163" s="30"/>
      <c r="O1163" s="34">
        <f>SUMPRODUCT(O$3:Q$6,$D1163:$F1166)-$G1163</f>
        <v>2.1351756107567228</v>
      </c>
      <c r="P1163" s="34">
        <f>SUMPRODUCT(O$3:Q$6,$D1167:$F1170)-$G1167</f>
        <v>-2.4527111693583792</v>
      </c>
      <c r="Q1163" s="34">
        <f>SUMPRODUCT(O$3:Q$6,$D1171:$F1174)-$G1171</f>
        <v>2.4631384712384077</v>
      </c>
      <c r="R1163" s="30"/>
      <c r="S1163" s="34">
        <f>SUMPRODUCT(S$3:U$6,$D1163:$F1166)-$G1163</f>
        <v>2.6901739307773598</v>
      </c>
      <c r="T1163" s="34">
        <f>SUMPRODUCT(S$3:U$6,$D1167:$F1170)-$G1167</f>
        <v>-2.020570279411579</v>
      </c>
      <c r="U1163" s="34">
        <f>SUMPRODUCT(S$3:U$6,$D1171:$F1174)-$G1171</f>
        <v>2.9276908731105387</v>
      </c>
      <c r="V1163" s="30"/>
      <c r="W1163" s="34">
        <f>SUMPRODUCT(W$3:Y$6,$D1163:$F1166)-$G1163</f>
        <v>1.1910907591102524</v>
      </c>
      <c r="X1163" s="34">
        <f>SUMPRODUCT(W$3:Y$6,$D1167:$F1170)-$G1167</f>
        <v>-3.4476131360679267</v>
      </c>
      <c r="Y1163" s="34">
        <f>SUMPRODUCT(W$3:Y$6,$D1171:$F1174)-$G1171</f>
        <v>1.9271722446304465</v>
      </c>
      <c r="Z1163" s="30"/>
      <c r="AA1163" s="34">
        <f>SUMPRODUCT(AA$3:AC$6,$D1163:$F1166)-$G1163</f>
        <v>-4.5603803361182997</v>
      </c>
      <c r="AB1163" s="34">
        <f>SUMPRODUCT(AA$3:AC$6,$D1167:$F1170)-$G1167</f>
        <v>4.1750830483707508</v>
      </c>
      <c r="AC1163" s="34">
        <f>SUMPRODUCT(AA$3:AC$6,$D1171:$F1174)-$G1171</f>
        <v>-4.6403161524506755</v>
      </c>
      <c r="AD1163" s="30"/>
      <c r="AE1163" s="34">
        <f>SUMPRODUCT(AE$3:AG$6,$D1163:$F1166)-$G1163</f>
        <v>-4.2114035456076095</v>
      </c>
      <c r="AF1163" s="34">
        <f>SUMPRODUCT(AE$3:AG$6,$D1167:$F1170)-$G1167</f>
        <v>3.8561137601126529</v>
      </c>
      <c r="AG1163" s="34">
        <f>SUMPRODUCT(AE$3:AG$6,$D1171:$F1174)-$G1171</f>
        <v>-5.0798502240285126</v>
      </c>
      <c r="AH1163" s="30"/>
      <c r="AI1163" s="34">
        <f>SUMPRODUCT(AI$3:AK$6,$D1163:$F1166)-$G1163</f>
        <v>2.34119714026667</v>
      </c>
      <c r="AJ1163" s="34">
        <f>SUMPRODUCT(AI$3:AK$6,$D1167:$F1170)-$G1167</f>
        <v>-1.7016009911534813</v>
      </c>
      <c r="AK1163" s="34">
        <f>SUMPRODUCT(AI$3:AK$6,$D1171:$F1174)-$G1171</f>
        <v>3.3672249446883753</v>
      </c>
      <c r="AL1163" s="30"/>
      <c r="AM1163" s="34">
        <f>SUMPRODUCT(AM$3:AO$6,$D1163:$F1166)-$G1163</f>
        <v>1.2134063025324637</v>
      </c>
      <c r="AN1163" s="34">
        <f>SUMPRODUCT(AM$3:AO$6,$D1167:$F1170)-$G1167</f>
        <v>-2.0645529717407283</v>
      </c>
      <c r="AO1163" s="34">
        <f>SUMPRODUCT(AM$3:AO$6,$D1171:$F1174)-$G1171</f>
        <v>2.5028006914207137</v>
      </c>
      <c r="AP1163" s="30"/>
      <c r="AQ1163" s="34">
        <f>SUMPRODUCT(AQ$3:AS$6,$D1163:$F1166)-$G1163</f>
        <v>-4.8672412767367295</v>
      </c>
      <c r="AR1163" s="34">
        <f>SUMPRODUCT(AQ$3:AS$6,$D1167:$F1170)-$G1167</f>
        <v>6.271767542333583</v>
      </c>
      <c r="AS1163" s="34">
        <f>SUMPRODUCT(AQ$3:AS$6,$D1171:$F1174)-$G1171</f>
        <v>-3.673260511907197</v>
      </c>
      <c r="AT1163" s="30"/>
      <c r="AU1163" s="34">
        <f>SUMPRODUCT(AU$3:AW$6,$D1163:$F1166)-$G1163</f>
        <v>2.9284089976664616</v>
      </c>
      <c r="AV1163" s="34">
        <f>SUMPRODUCT(AU$3:AW$6,$D1167:$F1170)-$G1167</f>
        <v>-0.73527054436324346</v>
      </c>
      <c r="AW1163" s="34">
        <f>SUMPRODUCT(AU$3:AW$6,$D1171:$F1174)-$G1171</f>
        <v>1.8148453595142919</v>
      </c>
      <c r="AX1163" s="30"/>
      <c r="AY1163" s="34">
        <f>SUMPRODUCT(AY$3:BA$6,$D1163:$F1166)-$G1163</f>
        <v>-2.8775911783634571</v>
      </c>
      <c r="AZ1163" s="34">
        <f>SUMPRODUCT(AY$3:BA$6,$D1167:$F1170)-$G1167</f>
        <v>4.9701759189047987</v>
      </c>
      <c r="BA1163" s="34">
        <f>SUMPRODUCT(AY$3:BA$6,$D1171:$F1174)-$G1171</f>
        <v>-3.3113394973108821</v>
      </c>
      <c r="BB1163" s="30"/>
      <c r="BC1163" s="34">
        <f>SUMPRODUCT(BC$3:BE$6,$D1163:$F1166)-$G1163</f>
        <v>2.4262029182600324</v>
      </c>
      <c r="BD1163" s="34">
        <f>SUMPRODUCT(BC$3:BE$6,$D1167:$F1170)-$G1167</f>
        <v>-4.0603863494224877</v>
      </c>
      <c r="BE1163" s="34">
        <f>SUMPRODUCT(BC$3:BE$6,$D1171:$F1174)-$G1171</f>
        <v>1.0434659104441972</v>
      </c>
      <c r="BF1163" s="30"/>
      <c r="BG1163" s="34">
        <f>SUMPRODUCT(BG$3:BI$6,$D1163:$F1166)-$G1163</f>
        <v>2.0278542893411493</v>
      </c>
      <c r="BH1163" s="34">
        <f>SUMPRODUCT(BG$3:BI$6,$D1167:$F1170)-$G1167</f>
        <v>-1.4769859754165704</v>
      </c>
      <c r="BI1163" s="34">
        <f>SUMPRODUCT(BG$3:BI$6,$D1171:$F1174)-$G1171</f>
        <v>4.2112690586923192</v>
      </c>
      <c r="BJ1163" s="30"/>
      <c r="BK1163" s="34">
        <f>SUMPRODUCT(BK$3:BM$6,$D1163:$F1166)-$G1163</f>
        <v>-4.7664018656282465</v>
      </c>
      <c r="BL1163" s="34">
        <f>SUMPRODUCT(BK$3:BM$6,$D1167:$F1170)-$G1167</f>
        <v>3.4239728701658527</v>
      </c>
      <c r="BM1163" s="34">
        <f>SUMPRODUCT(BK$3:BM$6,$D1171:$F1174)-$G1171</f>
        <v>-5.5444026259006431</v>
      </c>
      <c r="BN1163" s="30"/>
      <c r="BO1163" s="34">
        <f>SUMPRODUCT(BO$3:BQ$6,$D1163:$F1166)-$G1163</f>
        <v>-5.4222395967573664</v>
      </c>
      <c r="BP1163" s="34">
        <f>SUMPRODUCT(BO$3:BQ$6,$D1167:$F1170)-$G1167</f>
        <v>5.8396266523867819</v>
      </c>
      <c r="BQ1163" s="34">
        <f>SUMPRODUCT(BO$3:BQ$6,$D1171:$F1174)-$G1171</f>
        <v>-4.137812913779328</v>
      </c>
      <c r="BR1163" s="30"/>
      <c r="BS1163" s="34">
        <f>SUMPRODUCT(BS$3:BU$6,$D1163:$F1166)-$G1163</f>
        <v>1.9699048063337683</v>
      </c>
      <c r="BT1163" s="34">
        <f>SUMPRODUCT(BS$3:BU$6,$D1167:$F1170)-$G1167</f>
        <v>-2.7656918672225816</v>
      </c>
      <c r="BU1163" s="34">
        <f>SUMPRODUCT(BS$3:BU$6,$D1171:$F1174)-$G1171</f>
        <v>3.2311305694759445</v>
      </c>
      <c r="BV1163" s="30"/>
      <c r="BW1163" s="34">
        <f>SUMPRODUCT(BW$3:BY$6,$D1163:$F1166)-$G1163</f>
        <v>-3.4325894983840941</v>
      </c>
      <c r="BX1163" s="34">
        <f>SUMPRODUCT(BW$3:BY$6,$D1167:$F1170)-$G1167</f>
        <v>4.5380350289579976</v>
      </c>
      <c r="BY1163" s="34">
        <f>SUMPRODUCT(BW$3:BY$6,$D1171:$F1174)-$G1171</f>
        <v>-3.7758918991830144</v>
      </c>
      <c r="BZ1163" s="30"/>
      <c r="CA1163" s="34">
        <f>SUMPRODUCT(CA$3:CC$6,$D1163:$F1166)-$G1163</f>
        <v>-5.0732628062466762</v>
      </c>
      <c r="CB1163" s="34">
        <f>SUMPRODUCT(CA$3:CC$6,$D1167:$F1170)-$G1167</f>
        <v>5.5206573641286845</v>
      </c>
      <c r="CC1163" s="34">
        <f>SUMPRODUCT(CA$3:CC$6,$D1171:$F1174)-$G1171</f>
        <v>-4.5773469853571651</v>
      </c>
      <c r="CD1163" s="30"/>
      <c r="CE1163" s="34">
        <f>SUMPRODUCT(CE$3:CG$6,$D1163:$F1166)-$G1163</f>
        <v>1.4728559693205121</v>
      </c>
      <c r="CF1163" s="34">
        <f>SUMPRODUCT(CE$3:CG$6,$D1167:$F1170)-$G1167</f>
        <v>-1.9091268653633702</v>
      </c>
      <c r="CG1163" s="34">
        <f>SUMPRODUCT(CE$3:CG$6,$D1171:$F1174)-$G1171</f>
        <v>3.7467166568201873</v>
      </c>
      <c r="CH1163" s="30"/>
      <c r="CI1163" s="34">
        <f>SUMPRODUCT(CI$3:CK$6,$D1163:$F1166)-$G1163</f>
        <v>1.6788774988304589</v>
      </c>
      <c r="CJ1163" s="34">
        <f>SUMPRODUCT(CI$3:CK$6,$D1167:$F1170)-$G1167</f>
        <v>-1.1580166871584725</v>
      </c>
      <c r="CK1163" s="34">
        <f>SUMPRODUCT(CI$3:CK$6,$D1171:$F1174)-$G1171</f>
        <v>4.6508031302701553</v>
      </c>
      <c r="CL1163" s="30"/>
      <c r="CM1163" s="34">
        <f>SUMPRODUCT(CM$3:CO$6,$D1163:$F1166)-$G1163</f>
        <v>-3.0836127078734039</v>
      </c>
      <c r="CN1163" s="34">
        <f>SUMPRODUCT(CM$3:CO$6,$D1167:$F1170)-$G1167</f>
        <v>4.2190657406999001</v>
      </c>
      <c r="CO1163" s="34">
        <f>SUMPRODUCT(CM$3:CO$6,$D1171:$F1174)-$G1171</f>
        <v>-4.215425970760851</v>
      </c>
      <c r="CP1163" s="30"/>
      <c r="CQ1163" s="34">
        <f>SUMPRODUCT(CQ$3:CS$6,$D1163:$F1166)-$G1163</f>
        <v>-3.7394504390025238</v>
      </c>
      <c r="CR1163" s="34">
        <f>SUMPRODUCT(CQ$3:CS$6,$D1167:$F1170)-$G1167</f>
        <v>6.6347195229208298</v>
      </c>
      <c r="CS1163" s="34">
        <f>SUMPRODUCT(CQ$3:CS$6,$D1171:$F1174)-$G1171</f>
        <v>-2.8088362586395346</v>
      </c>
      <c r="CT1163" s="30"/>
      <c r="CU1163" s="34">
        <f>SUMPRODUCT(CU$3:CW$6,$D1163:$F1166)-$G1163</f>
        <v>2.831764066972835</v>
      </c>
      <c r="CV1163" s="34">
        <f>SUMPRODUCT(CU$3:CW$6,$D1167:$F1170)-$G1167</f>
        <v>-4.4302354712386123</v>
      </c>
      <c r="CW1163" s="34">
        <f>SUMPRODUCT(CU$3:CW$6,$D1171:$F1174)-$G1171</f>
        <v>2.728627330804597</v>
      </c>
      <c r="CX1163" s="30"/>
      <c r="CY1163" s="34">
        <f>SUMPRODUCT(CY$3:DA$6,$D1163:$F1166)-$G1163</f>
        <v>1.7638832768238215</v>
      </c>
      <c r="CZ1163" s="34">
        <f>SUMPRODUCT(CY$3:DA$6,$D1167:$F1170)-$G1167</f>
        <v>-3.5168020454274793</v>
      </c>
      <c r="DA1163" s="34">
        <f>SUMPRODUCT(CY$3:DA$6,$D1171:$F1174)-$G1171</f>
        <v>2.3270440960259768</v>
      </c>
      <c r="DB1163" s="30"/>
      <c r="DC1163" s="34">
        <f>SUMPRODUCT(DC$3:DE$6,$D1163:$F1166)-$G1163</f>
        <v>-5.6282611262673132</v>
      </c>
      <c r="DD1163" s="34">
        <f>SUMPRODUCT(DC$3:DE$6,$D1167:$F1170)-$G1167</f>
        <v>5.0885164741818842</v>
      </c>
      <c r="DE1163" s="34">
        <f>SUMPRODUCT(DC$3:DE$6,$D1171:$F1174)-$G1171</f>
        <v>-5.0418993872292956</v>
      </c>
      <c r="DF1163" s="30"/>
      <c r="DG1163" s="34">
        <f>SUMPRODUCT(DG$3:DI$6,$D1163:$F1166)-$G1163</f>
        <v>-3.6386110278940409</v>
      </c>
      <c r="DH1163" s="34">
        <f>SUMPRODUCT(DG$3:DI$6,$D1167:$F1170)-$G1167</f>
        <v>3.7869248507530995</v>
      </c>
      <c r="DI1163" s="34">
        <f>SUMPRODUCT(DG$3:DI$6,$D1171:$F1174)-$G1171</f>
        <v>-4.6799783726329816</v>
      </c>
      <c r="DJ1163" s="30"/>
      <c r="DK1163" s="34">
        <f>SUMPRODUCT(DK$3:DM$6,$D1163:$F1166)-$G1163</f>
        <v>-5.6282611262673132</v>
      </c>
      <c r="DL1163" s="34">
        <f>SUMPRODUCT(DK$3:DM$6,$D1167:$F1170)-$G1167</f>
        <v>5.0885164741818842</v>
      </c>
      <c r="DM1163" s="34">
        <f>SUMPRODUCT(DK$3:DM$6,$D1171:$F1174)-$G1171</f>
        <v>-5.0418993872292956</v>
      </c>
      <c r="DN1163" s="30"/>
      <c r="DO1163" s="34">
        <f>SUMPRODUCT(DO$3:DQ$6,$D1163:$F1166)-$G1163</f>
        <v>-4.2944487590231608</v>
      </c>
      <c r="DP1163" s="34">
        <f>SUMPRODUCT(DO$3:DQ$6,$D1167:$F1170)-$G1167</f>
        <v>6.2025786329740287</v>
      </c>
      <c r="DQ1163" s="34">
        <f>SUMPRODUCT(DO$3:DQ$6,$D1171:$F1174)-$G1171</f>
        <v>-3.2733886605116669</v>
      </c>
      <c r="DR1163" s="30"/>
      <c r="DS1163" s="34">
        <f>SUMPRODUCT(DS$3:DU$6,$D1163:$F1166)-$G1163</f>
        <v>-4.5004702885331076</v>
      </c>
      <c r="DT1163" s="34">
        <f>SUMPRODUCT(DS$3:DU$6,$D1167:$F1170)-$G1167</f>
        <v>5.451468454769131</v>
      </c>
      <c r="DU1163" s="34">
        <f>SUMPRODUCT(DS$3:DU$6,$D1171:$F1174)-$G1171</f>
        <v>-4.1774751339616341</v>
      </c>
      <c r="DV1163" s="30"/>
      <c r="DW1163" s="34">
        <f>SUMPRODUCT(DW$3:DY$6,$D1163:$F1166)-$G1163</f>
        <v>-3.3854847160975279</v>
      </c>
      <c r="DX1163" s="34">
        <f>SUMPRODUCT(DW$3:DY$6,$D1167:$F1170)-$G1167</f>
        <v>2.8440443307121615</v>
      </c>
      <c r="DY1163" s="34">
        <f>SUMPRODUCT(DW$3:DY$6,$D1171:$F1174)-$G1171</f>
        <v>-2.9769035938054489</v>
      </c>
      <c r="DZ1163" s="30"/>
      <c r="EA1163" s="34">
        <f>SUMPRODUCT(EA$3:EC$6,$D1163:$F1166)-$G1163</f>
        <v>0.84211396859956222</v>
      </c>
      <c r="EB1163" s="34">
        <f>SUMPRODUCT(EA$3:EC$6,$D1167:$F1170)-$G1167</f>
        <v>-3.1286438478098288</v>
      </c>
      <c r="EC1163" s="34">
        <f>SUMPRODUCT(EA$3:EC$6,$D1171:$F1174)-$G1171</f>
        <v>2.3667063162082829</v>
      </c>
      <c r="ED1163" s="30"/>
      <c r="EE1163" s="34">
        <f>SUMPRODUCT(EE$3:EG$6,$D1163:$F1166)-$G1163</f>
        <v>-3.9404830361181649</v>
      </c>
      <c r="EF1163" s="34">
        <f>SUMPRODUCT(EE$3:EG$6,$D1167:$F1170)-$G1167</f>
        <v>2.4119034407653612</v>
      </c>
      <c r="EG1163" s="34">
        <f>SUMPRODUCT(EE$3:EG$6,$D1171:$F1174)-$G1171</f>
        <v>-3.4414559956775803</v>
      </c>
      <c r="EH1163" s="30"/>
      <c r="EI1163" s="34">
        <f>SUMPRODUCT(EI$3:EK$6,$D1163:$F1166)-$G1163</f>
        <v>-3.5915062456074747</v>
      </c>
      <c r="EJ1163" s="34">
        <f>SUMPRODUCT(EI$3:EK$6,$D1167:$F1170)-$G1167</f>
        <v>2.0929341525072638</v>
      </c>
      <c r="EK1163" s="34">
        <f>SUMPRODUCT(EI$3:EK$6,$D1171:$F1174)-$G1171</f>
        <v>-3.8809900672554174</v>
      </c>
      <c r="EL1163" s="30"/>
      <c r="EM1163" s="34">
        <f>SUMPRODUCT(EM$3:EO$6,$D1163:$F1166)-$G1163</f>
        <v>-4.1826829132482128</v>
      </c>
      <c r="EN1163" s="34">
        <f>SUMPRODUCT(EM$3:EO$6,$D1167:$F1170)-$G1167</f>
        <v>4.7387177379965228</v>
      </c>
      <c r="EO1163" s="34">
        <f>SUMPRODUCT(EM$3:EO$6,$D1171:$F1174)-$G1171</f>
        <v>-2.128215000176052</v>
      </c>
      <c r="EP1163" s="30"/>
      <c r="EQ1163" s="34">
        <f>SUMPRODUCT(EQ$3:ES$6,$D1163:$F1166)-$G1163</f>
        <v>-2.2576938783633222</v>
      </c>
      <c r="ER1163" s="34">
        <f>SUMPRODUCT(EQ$3:ES$6,$D1167:$F1170)-$G1167</f>
        <v>3.2069963112994091</v>
      </c>
      <c r="ES1163" s="34">
        <f>SUMPRODUCT(EQ$3:ES$6,$D1171:$F1174)-$G1171</f>
        <v>-2.1124793405377873</v>
      </c>
      <c r="ET1163" s="30"/>
      <c r="EU1163" s="34">
        <f>SUMPRODUCT(EU$3:EW$6,$D1163:$F1166)-$G1163</f>
        <v>-4.1465045656281116</v>
      </c>
      <c r="EV1163" s="34">
        <f>SUMPRODUCT(EU$3:EW$6,$D1167:$F1170)-$G1167</f>
        <v>1.6607932625604636</v>
      </c>
      <c r="EW1163" s="34">
        <f>SUMPRODUCT(EU$3:EW$6,$D1171:$F1174)-$G1171</f>
        <v>-4.3455424691275484</v>
      </c>
      <c r="EX1163" s="30"/>
      <c r="EY1163" s="34">
        <f>SUMPRODUCT(EY$3:FA$6,$D1163:$F1166)-$G1163</f>
        <v>3.1807408574835252</v>
      </c>
      <c r="EZ1163" s="34">
        <f>SUMPRODUCT(EY$3:FA$6,$D1167:$F1170)-$G1167</f>
        <v>-4.7492047594967097</v>
      </c>
      <c r="FA1163" s="34">
        <f>SUMPRODUCT(EY$3:FA$6,$D1171:$F1174)-$G1171</f>
        <v>2.2890932592267603</v>
      </c>
      <c r="FB1163" s="30"/>
      <c r="FC1163" s="34">
        <f>SUMPRODUCT(FC$3:FE$6,$D1163:$F1166)-$G1163</f>
        <v>0.63609243908961544</v>
      </c>
      <c r="FD1163" s="34">
        <f>SUMPRODUCT(FC$3:FE$6,$D1167:$F1170)-$G1167</f>
        <v>-3.8797540260147265</v>
      </c>
      <c r="FE1163" s="34">
        <f>SUMPRODUCT(FC$3:FE$6,$D1171:$F1174)-$G1171</f>
        <v>1.4626198427583155</v>
      </c>
      <c r="FF1163" s="30"/>
      <c r="FG1163" s="34">
        <f>SUMPRODUCT(FG$3:FI$6,$D1163:$F1166)-$G1163</f>
        <v>-4.8023422967572316</v>
      </c>
      <c r="FH1163" s="34">
        <f>SUMPRODUCT(FG$3:FI$6,$D1167:$F1170)-$G1167</f>
        <v>4.0764470447813927</v>
      </c>
      <c r="FI1163" s="34">
        <f>SUMPRODUCT(FG$3:FI$6,$D1171:$F1174)-$G1171</f>
        <v>-2.9389527570062328</v>
      </c>
      <c r="FJ1163" s="30"/>
      <c r="FK1163" s="34">
        <f>SUMPRODUCT(FK$3:FM$6,$D1163:$F1166)-$G1163</f>
        <v>1.2984120805258261</v>
      </c>
      <c r="FL1163" s="34">
        <f>SUMPRODUCT(FK$3:FM$6,$D1167:$F1170)-$G1167</f>
        <v>-4.4233383300097344</v>
      </c>
      <c r="FM1163" s="34">
        <f>SUMPRODUCT(FK$3:FM$6,$D1171:$F1174)-$G1171</f>
        <v>0.17904165717653558</v>
      </c>
      <c r="FN1163" s="30"/>
      <c r="FO1163" s="34">
        <f>SUMPRODUCT(FO$3:FQ$6,$D1163:$F1166)-$G1163</f>
        <v>-2.7480311348955766</v>
      </c>
      <c r="FP1163" s="34">
        <f>SUMPRODUCT(FO$3:FQ$6,$D1167:$F1170)-$G1167</f>
        <v>3.0049852246209379</v>
      </c>
      <c r="FQ1163" s="34">
        <f>SUMPRODUCT(FO$3:FQ$6,$D1171:$F1174)-$G1171</f>
        <v>-2.2308463874518689</v>
      </c>
      <c r="FR1163" s="30"/>
      <c r="FS1163" s="34">
        <f>SUMPRODUCT(FS$3:FU$6,$D1163:$F1166)-$G1163</f>
        <v>-4.3887044427581596</v>
      </c>
      <c r="FT1163" s="34">
        <f>SUMPRODUCT(FS$3:FU$6,$D1167:$F1170)-$G1167</f>
        <v>3.9876075597916238</v>
      </c>
      <c r="FU1163" s="34">
        <f>SUMPRODUCT(FS$3:FU$6,$D1171:$F1174)-$G1171</f>
        <v>-3.032301473626021</v>
      </c>
      <c r="FV1163" s="30"/>
      <c r="FW1163" s="34">
        <f>SUMPRODUCT(FW$3:FY$6,$D1163:$F1166)-$G1163</f>
        <v>2.3188815968444585</v>
      </c>
      <c r="FX1163" s="34">
        <f>SUMPRODUCT(FW$3:FY$6,$D1167:$F1170)-$G1167</f>
        <v>-3.0846611554806795</v>
      </c>
      <c r="FY1163" s="34">
        <f>SUMPRODUCT(FW$3:FY$6,$D1171:$F1174)-$G1171</f>
        <v>2.7915964978981078</v>
      </c>
      <c r="FZ1163" s="30"/>
      <c r="GA1163" s="34">
        <f>SUMPRODUCT(GA$3:GC$6,$D1163:$F1166)-$G1163</f>
        <v>-2.463715407873269</v>
      </c>
      <c r="GB1163" s="34">
        <f>SUMPRODUCT(GA$3:GC$6,$D1167:$F1170)-$G1167</f>
        <v>2.4558861330945105</v>
      </c>
      <c r="GC1163" s="34">
        <f>SUMPRODUCT(GA$3:GC$6,$D1171:$F1174)-$G1171</f>
        <v>-3.0165658139877549</v>
      </c>
      <c r="GD1163" s="30"/>
      <c r="GE1163" s="34">
        <f>SUMPRODUCT(GE$3:GG$6,$D1163:$F1166)-$G1163</f>
        <v>-3.0548920755140063</v>
      </c>
      <c r="GF1163" s="34">
        <f>SUMPRODUCT(GE$3:GG$6,$D1167:$F1170)-$G1167</f>
        <v>5.1016697185837705</v>
      </c>
      <c r="GG1163" s="34">
        <f>SUMPRODUCT(GE$3:GG$6,$D1171:$F1174)-$G1171</f>
        <v>-1.2637907469083904</v>
      </c>
      <c r="GH1163" s="30"/>
      <c r="GI1163" s="34">
        <f>SUMPRODUCT(GI$3:GK$6,$D1163:$F1166)-$G1163</f>
        <v>3.2880621788990991</v>
      </c>
      <c r="GJ1163" s="34">
        <f>SUMPRODUCT(GI$3:GK$6,$D1167:$F1170)-$G1167</f>
        <v>-5.7249299534385187</v>
      </c>
      <c r="GK1163" s="34">
        <f>SUMPRODUCT(GI$3:GK$6,$D1171:$F1174)-$G1171</f>
        <v>0.54096267177284973</v>
      </c>
      <c r="GL1163" s="30"/>
      <c r="GM1163" s="34">
        <f>SUMPRODUCT(GM$3:GO$6,$D1163:$F1166)-$G1163</f>
        <v>2.6257425374628882</v>
      </c>
      <c r="GN1163" s="34">
        <f>SUMPRODUCT(GM$3:GO$6,$D1167:$F1170)-$G1167</f>
        <v>-5.1813456494435099</v>
      </c>
      <c r="GO1163" s="34">
        <f>SUMPRODUCT(GM$3:GO$6,$D1171:$F1174)-$G1171</f>
        <v>1.8245408573546296</v>
      </c>
      <c r="GP1163" s="30"/>
      <c r="GQ1163" s="34">
        <f>SUMPRODUCT(GQ$3:GS$6,$D1163:$F1166)-$G1163</f>
        <v>-5.0083638262671784</v>
      </c>
      <c r="GR1163" s="34">
        <f>SUMPRODUCT(GQ$3:GS$6,$D1167:$F1170)-$G1167</f>
        <v>3.3253368665764946</v>
      </c>
      <c r="GS1163" s="34">
        <f>SUMPRODUCT(GQ$3:GS$6,$D1171:$F1174)-$G1171</f>
        <v>-3.8430392304562013</v>
      </c>
      <c r="GT1163" s="30"/>
      <c r="GU1163" s="34">
        <f>SUMPRODUCT(GU$3:GW$6,$D1163:$F1166)-$G1163</f>
        <v>-3.018713727893906</v>
      </c>
      <c r="GV1163" s="34">
        <f>SUMPRODUCT(GU$3:GW$6,$D1167:$F1170)-$G1167</f>
        <v>2.0237452431477103</v>
      </c>
      <c r="GW1163" s="34">
        <f>SUMPRODUCT(GU$3:GW$6,$D1171:$F1174)-$G1171</f>
        <v>-3.4811182158598863</v>
      </c>
      <c r="GX1163" s="30"/>
      <c r="GY1163" s="34">
        <f>SUMPRODUCT(GY$3:HA$6,$D1163:$F1166)-$G1163</f>
        <v>1.0073847730225167</v>
      </c>
      <c r="GZ1163" s="34">
        <f>SUMPRODUCT(GY$3:HA$6,$D1167:$F1170)-$G1167</f>
        <v>-2.8156631499456259</v>
      </c>
      <c r="HA1163" s="34">
        <f>SUMPRODUCT(GY$3:HA$6,$D1171:$F1174)-$G1171</f>
        <v>1.5987142179707463</v>
      </c>
      <c r="HB1163" s="30"/>
      <c r="HC1163" s="34">
        <f>SUMPRODUCT(HC$3:HE$6,$D1163:$F1166)-$G1163</f>
        <v>-4.9437027627787957</v>
      </c>
      <c r="HD1163" s="34">
        <f>SUMPRODUCT(HC$3:HE$6,$D1167:$F1170)-$G1167</f>
        <v>3.5554666698448236</v>
      </c>
      <c r="HE1163" s="34">
        <f>SUMPRODUCT(HC$3:HE$6,$D1171:$F1174)-$G1171</f>
        <v>-3.4968538754981506</v>
      </c>
      <c r="HF1163" s="30"/>
      <c r="HG1163" s="34">
        <f>SUMPRODUCT(HG$3:HI$6,$D1163:$F1166)-$G1163</f>
        <v>3.5520331914164265</v>
      </c>
      <c r="HH1163" s="34">
        <f>SUMPRODUCT(HG$3:HI$6,$D1167:$F1170)-$G1167</f>
        <v>-3.68511388342761</v>
      </c>
      <c r="HI1163" s="34">
        <f>SUMPRODUCT(HG$3:HI$6,$D1171:$F1174)-$G1171</f>
        <v>2.4251876344391912</v>
      </c>
      <c r="HJ1163" s="30"/>
      <c r="HK1163" s="34">
        <f>SUMPRODUCT(HK$3:HM$6,$D1163:$F1166)-$G1163</f>
        <v>-3.6098903955346433</v>
      </c>
      <c r="HL1163" s="34">
        <f>SUMPRODUCT(HK$3:HM$6,$D1167:$F1170)-$G1167</f>
        <v>4.6695288286369694</v>
      </c>
      <c r="HM1163" s="34">
        <f>SUMPRODUCT(HK$3:HM$6,$D1171:$F1174)-$G1171</f>
        <v>-1.7283431487805214</v>
      </c>
      <c r="HN1163" s="30"/>
      <c r="HO1163" s="34">
        <f>SUMPRODUCT(HO$3:HQ$6,$D1163:$F1166)-$G1163</f>
        <v>-3.8159119250445892</v>
      </c>
      <c r="HP1163" s="34">
        <f>SUMPRODUCT(HO$3:HQ$6,$D1167:$F1170)-$G1167</f>
        <v>3.9184186504320713</v>
      </c>
      <c r="HQ1163" s="34">
        <f>SUMPRODUCT(HO$3:HQ$6,$D1171:$F1174)-$G1171</f>
        <v>-2.632429622230489</v>
      </c>
      <c r="HR1163" s="30"/>
      <c r="HS1163" s="34">
        <f>SUMPRODUCT(HS$3:HU$6,$D1163:$F1166)-$G1163</f>
        <v>2.9970348713957895</v>
      </c>
      <c r="HT1163" s="34">
        <f>SUMPRODUCT(HS$3:HU$6,$D1167:$F1170)-$G1167</f>
        <v>-4.1172547733744098</v>
      </c>
      <c r="HU1163" s="34">
        <f>SUMPRODUCT(HS$3:HU$6,$D1171:$F1174)-$G1171</f>
        <v>1.9606352325670604</v>
      </c>
      <c r="HV1163" s="30"/>
    </row>
    <row r="1164" spans="2:230" ht="13.5" customHeight="1" x14ac:dyDescent="0.15">
      <c r="B1164" s="114"/>
      <c r="C1164" s="117"/>
      <c r="D1164" s="63">
        <f t="shared" ref="D1164:F1164" si="6668">D1132-$F$6*D1147</f>
        <v>0.7932333869097391</v>
      </c>
      <c r="E1164" s="64">
        <f t="shared" si="6668"/>
        <v>0.61989730000013477</v>
      </c>
      <c r="F1164" s="65">
        <f t="shared" si="6668"/>
        <v>-3.7017555895860896</v>
      </c>
      <c r="G1164" s="24"/>
      <c r="H1164" s="36"/>
      <c r="I1164" s="109"/>
      <c r="J1164" s="79" t="s">
        <v>19</v>
      </c>
      <c r="K1164" s="34">
        <f>1/(1+EXP(-K1163))</f>
        <v>1.7891395190837371E-2</v>
      </c>
      <c r="L1164" s="34">
        <f>1/(1+EXP(-L1163))</f>
        <v>0.99011912250269307</v>
      </c>
      <c r="M1164" s="34">
        <f>1/(1+EXP(-M1163))</f>
        <v>1.5130989082098974E-2</v>
      </c>
      <c r="N1164" s="30"/>
      <c r="O1164" s="34">
        <f>1/(1+EXP(-O1163))</f>
        <v>0.89427534604034564</v>
      </c>
      <c r="P1164" s="34">
        <f>1/(1+EXP(-P1163))</f>
        <v>7.9240512537291197E-2</v>
      </c>
      <c r="Q1164" s="34">
        <f>1/(1+EXP(-Q1163))</f>
        <v>0.92151694842923404</v>
      </c>
      <c r="R1164" s="30"/>
      <c r="S1164" s="34">
        <f>1/(1+EXP(-S1163))</f>
        <v>0.9364443341746217</v>
      </c>
      <c r="T1164" s="34">
        <f>1/(1+EXP(-T1163))</f>
        <v>0.11706003564272487</v>
      </c>
      <c r="U1164" s="34">
        <f>1/(1+EXP(-U1163))</f>
        <v>0.94919844264316722</v>
      </c>
      <c r="V1164" s="30"/>
      <c r="W1164" s="34">
        <f>1/(1+EXP(-W1163))</f>
        <v>0.76693608886607856</v>
      </c>
      <c r="X1164" s="34">
        <f>1/(1+EXP(-X1163))</f>
        <v>3.0840120517515814E-2</v>
      </c>
      <c r="Y1164" s="34">
        <f>1/(1+EXP(-Y1163))</f>
        <v>0.87293609965322971</v>
      </c>
      <c r="Z1164" s="30"/>
      <c r="AA1164" s="34">
        <f>1/(1+EXP(-AA1163))</f>
        <v>1.0349841128410508E-2</v>
      </c>
      <c r="AB1164" s="34">
        <f>1/(1+EXP(-AB1163))</f>
        <v>0.9848588637161334</v>
      </c>
      <c r="AC1164" s="34">
        <f>1/(1+EXP(-AC1163))</f>
        <v>9.5623239639828547E-3</v>
      </c>
      <c r="AD1164" s="30"/>
      <c r="AE1164" s="34">
        <f>1/(1+EXP(-AE1163))</f>
        <v>1.4608959605537344E-2</v>
      </c>
      <c r="AF1164" s="34">
        <f>1/(1+EXP(-AF1163))</f>
        <v>0.97928802485805067</v>
      </c>
      <c r="AG1164" s="34">
        <f>1/(1+EXP(-AG1163))</f>
        <v>6.1823810709695408E-3</v>
      </c>
      <c r="AH1164" s="30"/>
      <c r="AI1164" s="34">
        <f>1/(1+EXP(-AI1163))</f>
        <v>0.91223198127230531</v>
      </c>
      <c r="AJ1164" s="34">
        <f>1/(1+EXP(-AJ1163))</f>
        <v>0.15425628209167064</v>
      </c>
      <c r="AK1164" s="34">
        <f>1/(1+EXP(-AK1163))</f>
        <v>0.96666438250928055</v>
      </c>
      <c r="AL1164" s="30"/>
      <c r="AM1164" s="34">
        <f>1/(1+EXP(-AM1163))</f>
        <v>0.77090110003811274</v>
      </c>
      <c r="AN1164" s="34">
        <f>1/(1+EXP(-AN1163))</f>
        <v>0.11259012331338203</v>
      </c>
      <c r="AO1164" s="34">
        <f>1/(1+EXP(-AO1163))</f>
        <v>0.92433792577587348</v>
      </c>
      <c r="AP1164" s="30"/>
      <c r="AQ1164" s="34">
        <f>1/(1+EXP(-AQ1163))</f>
        <v>7.6358089904714913E-3</v>
      </c>
      <c r="AR1164" s="34">
        <f>1/(1+EXP(-AR1163))</f>
        <v>0.99811467422404243</v>
      </c>
      <c r="AS1164" s="34">
        <f>1/(1+EXP(-AS1163))</f>
        <v>2.4764676119371085E-2</v>
      </c>
      <c r="AT1164" s="30"/>
      <c r="AU1164" s="34">
        <f>1/(1+EXP(-AU1163))</f>
        <v>0.94923305998603658</v>
      </c>
      <c r="AV1164" s="34">
        <f>1/(1+EXP(-AV1163))</f>
        <v>0.32403921001099711</v>
      </c>
      <c r="AW1164" s="34">
        <f>1/(1+EXP(-AW1163))</f>
        <v>0.85994646073373937</v>
      </c>
      <c r="AX1164" s="30"/>
      <c r="AY1164" s="34">
        <f>1/(1+EXP(-AY1163))</f>
        <v>5.3272493547632485E-2</v>
      </c>
      <c r="AZ1164" s="34">
        <f>1/(1+EXP(-AZ1163))</f>
        <v>0.99310593140773129</v>
      </c>
      <c r="BA1164" s="34">
        <f>1/(1+EXP(-BA1163))</f>
        <v>3.5184219919025234E-2</v>
      </c>
      <c r="BB1164" s="30"/>
      <c r="BC1164" s="34">
        <f>1/(1+EXP(-BC1163))</f>
        <v>0.91880370746694473</v>
      </c>
      <c r="BD1164" s="34">
        <f>1/(1+EXP(-BD1163))</f>
        <v>1.6950096648990966E-2</v>
      </c>
      <c r="BE1164" s="34">
        <f>1/(1+EXP(-BE1163))</f>
        <v>0.73951820201917851</v>
      </c>
      <c r="BF1164" s="30"/>
      <c r="BG1164" s="34">
        <f>1/(1+EXP(-BG1163))</f>
        <v>0.88369072022119555</v>
      </c>
      <c r="BH1164" s="34">
        <f>1/(1+EXP(-BH1163))</f>
        <v>0.18588310159871488</v>
      </c>
      <c r="BI1164" s="34">
        <f>1/(1+EXP(-BI1163))</f>
        <v>0.9853891042565901</v>
      </c>
      <c r="BJ1164" s="30"/>
      <c r="BK1164" s="34">
        <f>1/(1+EXP(-BK1163))</f>
        <v>8.4391237203183724E-3</v>
      </c>
      <c r="BL1164" s="34">
        <f>1/(1+EXP(-BL1163))</f>
        <v>0.96844540438285753</v>
      </c>
      <c r="BM1164" s="34">
        <f>1/(1+EXP(-BM1163))</f>
        <v>3.8940548656542055E-3</v>
      </c>
      <c r="BN1164" s="30"/>
      <c r="BO1164" s="34">
        <f>1/(1+EXP(-BO1163))</f>
        <v>4.3978164961998864E-3</v>
      </c>
      <c r="BP1164" s="34">
        <f>1/(1+EXP(-BP1163))</f>
        <v>0.9970985142789538</v>
      </c>
      <c r="BQ1164" s="34">
        <f>1/(1+EXP(-BQ1163))</f>
        <v>1.570706540205765E-2</v>
      </c>
      <c r="BR1164" s="30"/>
      <c r="BS1164" s="34">
        <f>1/(1+EXP(-BS1163))</f>
        <v>0.87760088807226044</v>
      </c>
      <c r="BT1164" s="34">
        <f>1/(1+EXP(-BT1163))</f>
        <v>5.9206526052760694E-2</v>
      </c>
      <c r="BU1164" s="34">
        <f>1/(1+EXP(-BU1163))</f>
        <v>0.96198911499706219</v>
      </c>
      <c r="BV1164" s="30"/>
      <c r="BW1164" s="34">
        <f>1/(1+EXP(-BW1163))</f>
        <v>3.1292341102220927E-2</v>
      </c>
      <c r="BX1164" s="34">
        <f>1/(1+EXP(-BX1163))</f>
        <v>0.98941875990775119</v>
      </c>
      <c r="BY1164" s="34">
        <f>1/(1+EXP(-BY1163))</f>
        <v>2.2403235263431749E-2</v>
      </c>
      <c r="BZ1164" s="30"/>
      <c r="CA1164" s="34">
        <f>1/(1+EXP(-CA1163))</f>
        <v>6.2229871588439095E-3</v>
      </c>
      <c r="CB1164" s="34">
        <f>1/(1+EXP(-CB1163))</f>
        <v>0.99601274632904724</v>
      </c>
      <c r="CC1164" s="34">
        <f>1/(1+EXP(-CC1163))</f>
        <v>1.0177492418092508E-2</v>
      </c>
      <c r="CD1164" s="30"/>
      <c r="CE1164" s="34">
        <f>1/(1+EXP(-CE1163))</f>
        <v>0.81349109123451979</v>
      </c>
      <c r="CF1164" s="34">
        <f>1/(1+EXP(-CF1163))</f>
        <v>0.12907897605628546</v>
      </c>
      <c r="CG1164" s="34">
        <f>1/(1+EXP(-CG1163))</f>
        <v>0.97694880541147466</v>
      </c>
      <c r="CH1164" s="30"/>
      <c r="CI1164" s="34">
        <f>1/(1+EXP(-CI1163))</f>
        <v>0.84275583623938732</v>
      </c>
      <c r="CJ1164" s="34">
        <f>1/(1+EXP(-CJ1163))</f>
        <v>0.23902785020202955</v>
      </c>
      <c r="CK1164" s="34">
        <f>1/(1+EXP(-CK1163))</f>
        <v>0.99053648789103022</v>
      </c>
      <c r="CL1164" s="30"/>
      <c r="CM1164" s="34">
        <f>1/(1+EXP(-CM1163))</f>
        <v>4.3788298566621323E-2</v>
      </c>
      <c r="CN1164" s="34">
        <f>1/(1+EXP(-CN1163))</f>
        <v>0.98550093257003091</v>
      </c>
      <c r="CO1164" s="34">
        <f>1/(1+EXP(-CO1163))</f>
        <v>1.4551167545754036E-2</v>
      </c>
      <c r="CP1164" s="30"/>
      <c r="CQ1164" s="34">
        <f>1/(1+EXP(-CQ1163))</f>
        <v>2.3215396969098467E-2</v>
      </c>
      <c r="CR1164" s="34">
        <f>1/(1+EXP(-CR1163))</f>
        <v>0.99868777696625222</v>
      </c>
      <c r="CS1164" s="34">
        <f>1/(1+EXP(-CS1163))</f>
        <v>5.6848544713267023E-2</v>
      </c>
      <c r="CT1164" s="30"/>
      <c r="CU1164" s="34">
        <f>1/(1+EXP(-CU1163))</f>
        <v>0.94436835312948231</v>
      </c>
      <c r="CV1164" s="34">
        <f>1/(1+EXP(-CV1163))</f>
        <v>1.1771466488711789E-2</v>
      </c>
      <c r="CW1164" s="34">
        <f>1/(1+EXP(-CW1163))</f>
        <v>0.93869489202363832</v>
      </c>
      <c r="CX1164" s="30"/>
      <c r="CY1164" s="34">
        <f>1/(1+EXP(-CY1163))</f>
        <v>0.85369534640628064</v>
      </c>
      <c r="CZ1164" s="34">
        <f>1/(1+EXP(-CZ1163))</f>
        <v>2.8837923973290245E-2</v>
      </c>
      <c r="DA1164" s="34">
        <f>1/(1+EXP(-DA1163))</f>
        <v>0.91109218980383955</v>
      </c>
      <c r="DB1164" s="30"/>
      <c r="DC1164" s="34">
        <f>1/(1+EXP(-DC1163))</f>
        <v>3.5819443868949415E-3</v>
      </c>
      <c r="DD1164" s="34">
        <f>1/(1+EXP(-DD1163))</f>
        <v>0.99387063851828927</v>
      </c>
      <c r="DE1164" s="34">
        <f>1/(1+EXP(-DE1163))</f>
        <v>6.4199813562520469E-3</v>
      </c>
      <c r="DF1164" s="30"/>
      <c r="DG1164" s="34">
        <f>1/(1+EXP(-DG1163))</f>
        <v>2.561543322626722E-2</v>
      </c>
      <c r="DH1164" s="34">
        <f>1/(1+EXP(-DH1163))</f>
        <v>0.97783713204704836</v>
      </c>
      <c r="DI1164" s="34">
        <f>1/(1+EXP(-DI1163))</f>
        <v>9.1939023769832574E-3</v>
      </c>
      <c r="DJ1164" s="30"/>
      <c r="DK1164" s="34">
        <f>1/(1+EXP(-DK1163))</f>
        <v>3.5819443868949415E-3</v>
      </c>
      <c r="DL1164" s="34">
        <f>1/(1+EXP(-DL1163))</f>
        <v>0.99387063851828927</v>
      </c>
      <c r="DM1164" s="34">
        <f>1/(1+EXP(-DM1163))</f>
        <v>6.4199813562520469E-3</v>
      </c>
      <c r="DN1164" s="30"/>
      <c r="DO1164" s="34">
        <f>1/(1+EXP(-DO1163))</f>
        <v>1.346043540367068E-2</v>
      </c>
      <c r="DP1164" s="34">
        <f>1/(1+EXP(-DP1163))</f>
        <v>0.99797988490456502</v>
      </c>
      <c r="DQ1164" s="34">
        <f>1/(1+EXP(-DQ1163))</f>
        <v>3.64954835605883E-2</v>
      </c>
      <c r="DR1164" s="30"/>
      <c r="DS1164" s="34">
        <f>1/(1+EXP(-DS1163))</f>
        <v>1.0981833542424831E-2</v>
      </c>
      <c r="DT1164" s="34">
        <f>1/(1+EXP(-DT1163))</f>
        <v>0.99572832509545151</v>
      </c>
      <c r="DU1164" s="34">
        <f>1/(1+EXP(-DU1163))</f>
        <v>1.5105507125680109E-2</v>
      </c>
      <c r="DV1164" s="30"/>
      <c r="DW1164" s="34">
        <f>1/(1+EXP(-DW1163))</f>
        <v>3.2752195805425405E-2</v>
      </c>
      <c r="DX1164" s="34">
        <f>1/(1+EXP(-DX1163))</f>
        <v>0.94501000892692044</v>
      </c>
      <c r="DY1164" s="34">
        <f>1/(1+EXP(-DY1163))</f>
        <v>4.8480266187075016E-2</v>
      </c>
      <c r="DZ1164" s="30"/>
      <c r="EA1164" s="34">
        <f>1/(1+EXP(-EA1163))</f>
        <v>0.69891025534128504</v>
      </c>
      <c r="EB1164" s="34">
        <f>1/(1+EXP(-EB1163))</f>
        <v>4.1941066144682508E-2</v>
      </c>
      <c r="EC1164" s="34">
        <f>1/(1+EXP(-EC1163))</f>
        <v>0.91425300610044458</v>
      </c>
      <c r="ED1164" s="30"/>
      <c r="EE1164" s="34">
        <f>1/(1+EXP(-EE1163))</f>
        <v>1.9068160235341532E-2</v>
      </c>
      <c r="EF1164" s="34">
        <f>1/(1+EXP(-EF1163))</f>
        <v>0.91773050829331471</v>
      </c>
      <c r="EG1164" s="34">
        <f>1/(1+EXP(-EG1163))</f>
        <v>3.102468389478617E-2</v>
      </c>
      <c r="EH1164" s="30"/>
      <c r="EI1164" s="34">
        <f>1/(1+EXP(-EI1163))</f>
        <v>2.6817779872917377E-2</v>
      </c>
      <c r="EJ1164" s="34">
        <f>1/(1+EXP(-EJ1163))</f>
        <v>0.89021451658042372</v>
      </c>
      <c r="EK1164" s="34">
        <f>1/(1+EXP(-EK1163))</f>
        <v>2.0213379695743175E-2</v>
      </c>
      <c r="EL1164" s="30"/>
      <c r="EM1164" s="34">
        <f>1/(1+EXP(-EM1163))</f>
        <v>1.5028224600915654E-2</v>
      </c>
      <c r="EN1164" s="34">
        <f>1/(1+EXP(-EN1163))</f>
        <v>0.99132603734029745</v>
      </c>
      <c r="EO1164" s="34">
        <f>1/(1+EXP(-EO1163))</f>
        <v>0.10638456686937257</v>
      </c>
      <c r="EP1164" s="30"/>
      <c r="EQ1164" s="34">
        <f>1/(1+EXP(-EQ1163))</f>
        <v>9.4687869795535465E-2</v>
      </c>
      <c r="ER1164" s="34">
        <f>1/(1+EXP(-ER1163))</f>
        <v>0.96109671357149584</v>
      </c>
      <c r="ES1164" s="34">
        <f>1/(1+EXP(-ES1163))</f>
        <v>0.10788979915211329</v>
      </c>
      <c r="ET1164" s="30"/>
      <c r="EU1164" s="34">
        <f>1/(1+EXP(-EU1163))</f>
        <v>1.5573253489617786E-2</v>
      </c>
      <c r="EV1164" s="34">
        <f>1/(1+EXP(-EV1163))</f>
        <v>0.8403444603780531</v>
      </c>
      <c r="EW1164" s="34">
        <f>1/(1+EXP(-EW1163))</f>
        <v>1.2798547088504522E-2</v>
      </c>
      <c r="EX1164" s="30"/>
      <c r="EY1164" s="34">
        <f>1/(1+EXP(-EY1163))</f>
        <v>0.96010305440141341</v>
      </c>
      <c r="EZ1164" s="34">
        <f>1/(1+EXP(-EZ1163))</f>
        <v>8.5842507126123058E-3</v>
      </c>
      <c r="FA1164" s="34">
        <f>1/(1+EXP(-FA1163))</f>
        <v>0.90796971018424266</v>
      </c>
      <c r="FB1164" s="30"/>
      <c r="FC1164" s="34">
        <f>1/(1+EXP(-FC1163))</f>
        <v>0.65386961778040098</v>
      </c>
      <c r="FD1164" s="34">
        <f>1/(1+EXP(-FD1163))</f>
        <v>2.0237873766790992E-2</v>
      </c>
      <c r="FE1164" s="34">
        <f>1/(1+EXP(-FE1163))</f>
        <v>0.81193304590638826</v>
      </c>
      <c r="FF1164" s="30"/>
      <c r="FG1164" s="34">
        <f>1/(1+EXP(-FG1163))</f>
        <v>8.1436298803128082E-3</v>
      </c>
      <c r="FH1164" s="34">
        <f>1/(1+EXP(-FH1163))</f>
        <v>0.98331545348186089</v>
      </c>
      <c r="FI1164" s="34">
        <f>1/(1+EXP(-FI1163))</f>
        <v>5.0261239846288552E-2</v>
      </c>
      <c r="FJ1164" s="30"/>
      <c r="FK1164" s="34">
        <f>1/(1+EXP(-FK1163))</f>
        <v>0.78556761749884441</v>
      </c>
      <c r="FL1164" s="34">
        <f>1/(1+EXP(-FL1163))</f>
        <v>1.18519710067267E-2</v>
      </c>
      <c r="FM1164" s="34">
        <f>1/(1+EXP(-FM1163))</f>
        <v>0.54464122667669057</v>
      </c>
      <c r="FN1164" s="30"/>
      <c r="FO1164" s="34">
        <f>1/(1+EXP(-FO1163))</f>
        <v>6.0197940637380862E-2</v>
      </c>
      <c r="FP1164" s="34">
        <f>1/(1+EXP(-FP1163))</f>
        <v>0.95279883517012931</v>
      </c>
      <c r="FQ1164" s="34">
        <f>1/(1+EXP(-FQ1163))</f>
        <v>9.7014469898196856E-2</v>
      </c>
      <c r="FR1164" s="30"/>
      <c r="FS1164" s="34">
        <f>1/(1+EXP(-FS1163))</f>
        <v>1.2264519335624825E-2</v>
      </c>
      <c r="FT1164" s="34">
        <f>1/(1+EXP(-FT1163))</f>
        <v>0.98179359351942197</v>
      </c>
      <c r="FU1164" s="34">
        <f>1/(1+EXP(-FU1163))</f>
        <v>4.5987749198649397E-2</v>
      </c>
      <c r="FV1164" s="30"/>
      <c r="FW1164" s="34">
        <f>1/(1+EXP(-FW1163))</f>
        <v>0.91042877873765626</v>
      </c>
      <c r="FX1164" s="34">
        <f>1/(1+EXP(-FX1163))</f>
        <v>4.3744420130719705E-2</v>
      </c>
      <c r="FY1164" s="34">
        <f>1/(1+EXP(-FY1163))</f>
        <v>0.94222002177548581</v>
      </c>
      <c r="FZ1164" s="30"/>
      <c r="GA1164" s="34">
        <f>1/(1+EXP(-GA1163))</f>
        <v>7.844133566185961E-2</v>
      </c>
      <c r="GB1164" s="34">
        <f>1/(1+EXP(-GB1163))</f>
        <v>0.92099082819086031</v>
      </c>
      <c r="GC1164" s="34">
        <f>1/(1+EXP(-GC1163))</f>
        <v>4.668307100297038E-2</v>
      </c>
      <c r="GD1164" s="30"/>
      <c r="GE1164" s="34">
        <f>1/(1+EXP(-GE1163))</f>
        <v>4.5006737894683992E-2</v>
      </c>
      <c r="GF1164" s="34">
        <f>1/(1+EXP(-GF1163))</f>
        <v>0.99395024706772528</v>
      </c>
      <c r="GG1164" s="34">
        <f>1/(1+EXP(-GG1163))</f>
        <v>0.22032202652016639</v>
      </c>
      <c r="GH1164" s="30"/>
      <c r="GI1164" s="34">
        <f>1/(1+EXP(-GI1163))</f>
        <v>0.96401699494561799</v>
      </c>
      <c r="GJ1164" s="34">
        <f>1/(1+EXP(-GJ1163))</f>
        <v>3.2529655512591052E-3</v>
      </c>
      <c r="GK1164" s="34">
        <f>1/(1+EXP(-GK1163))</f>
        <v>0.63203633129547721</v>
      </c>
      <c r="GL1164" s="30"/>
      <c r="GM1164" s="34">
        <f>1/(1+EXP(-GM1163))</f>
        <v>0.93250006192550794</v>
      </c>
      <c r="GN1164" s="34">
        <f>1/(1+EXP(-GN1163))</f>
        <v>5.5890254121018527E-3</v>
      </c>
      <c r="GO1164" s="34">
        <f>1/(1+EXP(-GO1163))</f>
        <v>0.86111010232876029</v>
      </c>
      <c r="GP1164" s="30"/>
      <c r="GQ1164" s="34">
        <f>1/(1+EXP(-GQ1163))</f>
        <v>6.6374765272577138E-3</v>
      </c>
      <c r="GR1164" s="34">
        <f>1/(1+EXP(-GR1163))</f>
        <v>0.96528785969432762</v>
      </c>
      <c r="GS1164" s="34">
        <f>1/(1+EXP(-GS1163))</f>
        <v>2.0978834147407931E-2</v>
      </c>
      <c r="GT1164" s="30"/>
      <c r="GU1164" s="34">
        <f>1/(1+EXP(-GU1163))</f>
        <v>4.6587573774945899E-2</v>
      </c>
      <c r="GV1164" s="34">
        <f>1/(1+EXP(-GV1163))</f>
        <v>0.88326772026471534</v>
      </c>
      <c r="GW1164" s="34">
        <f>1/(1+EXP(-GW1163))</f>
        <v>2.9854275887659258E-2</v>
      </c>
      <c r="GX1164" s="30"/>
      <c r="GY1164" s="34">
        <f>1/(1+EXP(-GY1163))</f>
        <v>0.73250803331686209</v>
      </c>
      <c r="GZ1164" s="34">
        <f>1/(1+EXP(-GZ1163))</f>
        <v>5.6483614190350473E-2</v>
      </c>
      <c r="HA1164" s="34">
        <f>1/(1+EXP(-HA1163))</f>
        <v>0.83183860263694875</v>
      </c>
      <c r="HB1164" s="30"/>
      <c r="HC1164" s="34">
        <f>1/(1+EXP(-HC1163))</f>
        <v>7.0777045981655629E-3</v>
      </c>
      <c r="HD1164" s="34">
        <f>1/(1+EXP(-HD1163))</f>
        <v>0.97222542520056776</v>
      </c>
      <c r="HE1164" s="34">
        <f>1/(1+EXP(-HE1163))</f>
        <v>2.9401880189672023E-2</v>
      </c>
      <c r="HF1164" s="30"/>
      <c r="HG1164" s="34">
        <f>1/(1+EXP(-HG1163))</f>
        <v>0.97213255999695336</v>
      </c>
      <c r="HH1164" s="34">
        <f>1/(1+EXP(-HH1163))</f>
        <v>2.4480007667811398E-2</v>
      </c>
      <c r="HI1164" s="34">
        <f>1/(1+EXP(-HI1163))</f>
        <v>0.91872793157274657</v>
      </c>
      <c r="HJ1164" s="30"/>
      <c r="HK1164" s="34">
        <f>1/(1+EXP(-HK1163))</f>
        <v>2.6342130639093259E-2</v>
      </c>
      <c r="HL1164" s="34">
        <f>1/(1+EXP(-HL1163))</f>
        <v>0.99071041897657852</v>
      </c>
      <c r="HM1164" s="34">
        <f>1/(1+EXP(-HM1163))</f>
        <v>0.15079963189050233</v>
      </c>
      <c r="HN1164" s="30"/>
      <c r="HO1164" s="34">
        <f>1/(1+EXP(-HO1163))</f>
        <v>2.1543294647379335E-2</v>
      </c>
      <c r="HP1164" s="34">
        <f>1/(1+EXP(-HP1163))</f>
        <v>0.98051472574840559</v>
      </c>
      <c r="HQ1164" s="34">
        <f>1/(1+EXP(-HQ1163))</f>
        <v>6.7080243630212241E-2</v>
      </c>
      <c r="HR1164" s="30"/>
      <c r="HS1164" s="34">
        <f>1/(1+EXP(-HS1163))</f>
        <v>0.95243999231417054</v>
      </c>
      <c r="HT1164" s="34">
        <f>1/(1+EXP(-HT1163))</f>
        <v>1.602808635040235E-2</v>
      </c>
      <c r="HU1164" s="34">
        <f>1/(1+EXP(-HU1163))</f>
        <v>0.87660168272642081</v>
      </c>
      <c r="HV1164" s="30"/>
    </row>
    <row r="1165" spans="2:230" x14ac:dyDescent="0.15">
      <c r="B1165" s="114"/>
      <c r="C1165" s="117"/>
      <c r="D1165" s="63">
        <f t="shared" ref="D1165:F1165" si="6669">D1133-$F$6*D1148</f>
        <v>-0.62039686974877073</v>
      </c>
      <c r="E1165" s="64">
        <f t="shared" si="6669"/>
        <v>0.68455836348851773</v>
      </c>
      <c r="F1165" s="65">
        <f t="shared" si="6669"/>
        <v>-1.8022711633760564</v>
      </c>
      <c r="G1165" s="25"/>
      <c r="H1165" s="36"/>
      <c r="I1165" s="110"/>
      <c r="J1165" s="91" t="s">
        <v>20</v>
      </c>
      <c r="K1165" s="34">
        <f>K1164*(1-K1164)</f>
        <v>1.7571293168962651E-2</v>
      </c>
      <c r="L1165" s="34">
        <f t="shared" ref="L1165:M1165" si="6670">L1164*(1-L1164)</f>
        <v>9.7832457571901416E-3</v>
      </c>
      <c r="M1165" s="34">
        <f t="shared" si="6670"/>
        <v>1.4902042251496377E-2</v>
      </c>
      <c r="N1165" s="30"/>
      <c r="O1165" s="34">
        <f>O1164*(1-O1164)</f>
        <v>9.4546951504765706E-2</v>
      </c>
      <c r="P1165" s="34">
        <f t="shared" ref="P1165:Q1165" si="6671">P1164*(1-P1164)</f>
        <v>7.2961453710118584E-2</v>
      </c>
      <c r="Q1165" s="34">
        <f t="shared" si="6671"/>
        <v>7.2323462186906454E-2</v>
      </c>
      <c r="R1165" s="30"/>
      <c r="S1165" s="34">
        <f>S1164*(1-S1164)</f>
        <v>5.9516343166871148E-2</v>
      </c>
      <c r="T1165" s="34">
        <f t="shared" ref="T1165:U1165" si="6672">T1164*(1-T1164)</f>
        <v>0.10335698369804885</v>
      </c>
      <c r="U1165" s="34">
        <f t="shared" si="6672"/>
        <v>4.8220759126953214E-2</v>
      </c>
      <c r="V1165" s="30"/>
      <c r="W1165" s="34">
        <f>W1164*(1-W1164)</f>
        <v>0.17874512446088101</v>
      </c>
      <c r="X1165" s="34">
        <f t="shared" ref="X1165:Y1165" si="6673">X1164*(1-X1164)</f>
        <v>2.9889007483980913E-2</v>
      </c>
      <c r="Y1165" s="34">
        <f t="shared" si="6673"/>
        <v>0.11091866557543632</v>
      </c>
      <c r="Z1165" s="30"/>
      <c r="AA1165" s="34">
        <f>AA1164*(1-AA1164)</f>
        <v>1.0242721917027171E-2</v>
      </c>
      <c r="AB1165" s="34">
        <f t="shared" ref="AB1165:AC1165" si="6674">AB1164*(1-AB1164)</f>
        <v>1.4911882275899974E-2</v>
      </c>
      <c r="AC1165" s="34">
        <f t="shared" si="6674"/>
        <v>9.4708859243906943E-3</v>
      </c>
      <c r="AD1165" s="30"/>
      <c r="AE1165" s="34">
        <f>AE1164*(1-AE1164)</f>
        <v>1.4395537904781121E-2</v>
      </c>
      <c r="AF1165" s="34">
        <f t="shared" ref="AF1165:AG1165" si="6675">AF1164*(1-AF1164)</f>
        <v>2.0282989227668607E-2</v>
      </c>
      <c r="AG1165" s="34">
        <f t="shared" si="6675"/>
        <v>6.1441592352628584E-3</v>
      </c>
      <c r="AH1165" s="30"/>
      <c r="AI1165" s="34">
        <f>AI1164*(1-AI1164)</f>
        <v>8.0064793616309721E-2</v>
      </c>
      <c r="AJ1165" s="34">
        <f t="shared" ref="AJ1165:AK1165" si="6676">AJ1164*(1-AJ1164)</f>
        <v>0.13046128152692557</v>
      </c>
      <c r="AK1165" s="34">
        <f t="shared" si="6676"/>
        <v>3.2224354097231886E-2</v>
      </c>
      <c r="AL1165" s="30"/>
      <c r="AM1165" s="34">
        <f>AM1164*(1-AM1164)</f>
        <v>0.17661259399814044</v>
      </c>
      <c r="AN1165" s="34">
        <f t="shared" ref="AN1165:AO1165" si="6677">AN1164*(1-AN1164)</f>
        <v>9.9913587445659452E-2</v>
      </c>
      <c r="AO1165" s="34">
        <f t="shared" si="6677"/>
        <v>6.9937324748229293E-2</v>
      </c>
      <c r="AP1165" s="30"/>
      <c r="AQ1165" s="34">
        <f>AQ1164*(1-AQ1164)</f>
        <v>7.5775034115325261E-3</v>
      </c>
      <c r="AR1165" s="34">
        <f t="shared" ref="AR1165:AS1165" si="6678">AR1164*(1-AR1164)</f>
        <v>1.8817713226760792E-3</v>
      </c>
      <c r="AS1165" s="34">
        <f t="shared" si="6678"/>
        <v>2.4151386936073736E-2</v>
      </c>
      <c r="AT1165" s="30"/>
      <c r="AU1165" s="34">
        <f>AU1164*(1-AU1164)</f>
        <v>4.8189657815582064E-2</v>
      </c>
      <c r="AV1165" s="34">
        <f t="shared" ref="AV1165:AW1165" si="6679">AV1164*(1-AV1164)</f>
        <v>0.21903780038644602</v>
      </c>
      <c r="AW1165" s="34">
        <f t="shared" si="6679"/>
        <v>0.12043854540525462</v>
      </c>
      <c r="AX1165" s="30"/>
      <c r="AY1165" s="34">
        <f>AY1164*(1-AY1164)</f>
        <v>5.0434534978849935E-2</v>
      </c>
      <c r="AZ1165" s="34">
        <f t="shared" ref="AZ1165:BA1165" si="6680">AZ1164*(1-AZ1164)</f>
        <v>6.8465404105138034E-3</v>
      </c>
      <c r="BA1165" s="34">
        <f t="shared" si="6680"/>
        <v>3.3946290587714902E-2</v>
      </c>
      <c r="BB1165" s="30"/>
      <c r="BC1165" s="34">
        <f>BC1164*(1-BC1164)</f>
        <v>7.4603454611941789E-2</v>
      </c>
      <c r="BD1165" s="34">
        <f t="shared" ref="BD1165:BE1165" si="6681">BD1164*(1-BD1164)</f>
        <v>1.6662790872580831E-2</v>
      </c>
      <c r="BE1165" s="34">
        <f t="shared" si="6681"/>
        <v>0.19263103090149999</v>
      </c>
      <c r="BF1165" s="30"/>
      <c r="BG1165" s="34">
        <f>BG1164*(1-BG1164)</f>
        <v>0.10278143121614024</v>
      </c>
      <c r="BH1165" s="34">
        <f t="shared" ref="BH1165:BI1165" si="6682">BH1164*(1-BH1164)</f>
        <v>0.15133057413875672</v>
      </c>
      <c r="BI1165" s="34">
        <f t="shared" si="6682"/>
        <v>1.4397417468985109E-2</v>
      </c>
      <c r="BJ1165" s="30"/>
      <c r="BK1165" s="34">
        <f>BK1164*(1-BK1164)</f>
        <v>8.3679049111515316E-3</v>
      </c>
      <c r="BL1165" s="34">
        <f t="shared" ref="BL1165:BM1165" si="6683">BL1164*(1-BL1164)</f>
        <v>3.0558903112581082E-2</v>
      </c>
      <c r="BM1165" s="34">
        <f t="shared" si="6683"/>
        <v>3.8788912023574804E-3</v>
      </c>
      <c r="BN1165" s="30"/>
      <c r="BO1165" s="34">
        <f>BO1164*(1-BO1164)</f>
        <v>4.3784757062656386E-3</v>
      </c>
      <c r="BP1165" s="34">
        <f t="shared" ref="BP1165:BQ1165" si="6684">BP1164*(1-BP1164)</f>
        <v>2.893067101656769E-3</v>
      </c>
      <c r="BQ1165" s="34">
        <f t="shared" si="6684"/>
        <v>1.5460353498513133E-2</v>
      </c>
      <c r="BR1165" s="30"/>
      <c r="BS1165" s="34">
        <f>BS1164*(1-BS1164)</f>
        <v>0.10741756932704025</v>
      </c>
      <c r="BT1165" s="34">
        <f t="shared" ref="BT1165:BU1165" si="6685">BT1164*(1-BT1164)</f>
        <v>5.5701113325524465E-2</v>
      </c>
      <c r="BU1165" s="34">
        <f t="shared" si="6685"/>
        <v>3.6566057624231249E-2</v>
      </c>
      <c r="BV1165" s="30"/>
      <c r="BW1165" s="34">
        <f>BW1164*(1-BW1164)</f>
        <v>3.0313130490563184E-2</v>
      </c>
      <c r="BX1165" s="34">
        <f t="shared" ref="BX1165:BY1165" si="6686">BX1164*(1-BX1164)</f>
        <v>1.0469277450358997E-2</v>
      </c>
      <c r="BY1165" s="34">
        <f t="shared" si="6686"/>
        <v>2.1901330313163075E-2</v>
      </c>
      <c r="BZ1165" s="30"/>
      <c r="CA1165" s="34">
        <f>CA1164*(1-CA1164)</f>
        <v>6.1842615896647727E-3</v>
      </c>
      <c r="CB1165" s="34">
        <f t="shared" ref="CB1165:CC1165" si="6687">CB1164*(1-CB1164)</f>
        <v>3.9713554791162356E-3</v>
      </c>
      <c r="CC1165" s="34">
        <f t="shared" si="6687"/>
        <v>1.0073911066172178E-2</v>
      </c>
      <c r="CD1165" s="30"/>
      <c r="CE1165" s="34">
        <f>CE1164*(1-CE1164)</f>
        <v>0.15172333571659</v>
      </c>
      <c r="CF1165" s="34">
        <f t="shared" ref="CF1165:CG1165" si="6688">CF1164*(1-CF1164)</f>
        <v>0.11241759399654634</v>
      </c>
      <c r="CG1165" s="34">
        <f t="shared" si="6688"/>
        <v>2.2519837016567276E-2</v>
      </c>
      <c r="CH1165" s="30"/>
      <c r="CI1165" s="34">
        <f>CI1164*(1-CI1164)</f>
        <v>0.13251843672383831</v>
      </c>
      <c r="CJ1165" s="34">
        <f t="shared" ref="CJ1165:CK1165" si="6689">CJ1164*(1-CJ1164)</f>
        <v>0.18189353702982566</v>
      </c>
      <c r="CK1165" s="34">
        <f t="shared" si="6689"/>
        <v>9.373954047533167E-3</v>
      </c>
      <c r="CL1165" s="30"/>
      <c r="CM1165" s="34">
        <f>CM1164*(1-CM1164)</f>
        <v>4.1870883475261751E-2</v>
      </c>
      <c r="CN1165" s="34">
        <f t="shared" ref="CN1165:CO1165" si="6690">CN1164*(1-CN1164)</f>
        <v>1.4288844473630302E-2</v>
      </c>
      <c r="CO1165" s="34">
        <f t="shared" si="6690"/>
        <v>1.433943106880943E-2</v>
      </c>
      <c r="CP1165" s="30"/>
      <c r="CQ1165" s="34">
        <f>CQ1164*(1-CQ1164)</f>
        <v>2.2676442312665641E-2</v>
      </c>
      <c r="CR1165" s="34">
        <f t="shared" ref="CR1165:CS1165" si="6691">CR1164*(1-CR1164)</f>
        <v>1.3105011044574854E-3</v>
      </c>
      <c r="CS1165" s="34">
        <f t="shared" si="6691"/>
        <v>5.3616787677250699E-2</v>
      </c>
      <c r="CT1165" s="30"/>
      <c r="CU1165" s="34">
        <f>CU1164*(1-CU1164)</f>
        <v>5.2536766736991709E-2</v>
      </c>
      <c r="CV1165" s="34">
        <f t="shared" ref="CV1165:CW1165" si="6692">CV1164*(1-CV1164)</f>
        <v>1.1632899065416926E-2</v>
      </c>
      <c r="CW1165" s="34">
        <f t="shared" si="6692"/>
        <v>5.7546791712368317E-2</v>
      </c>
      <c r="CX1165" s="30"/>
      <c r="CY1165" s="34">
        <f>CY1164*(1-CY1164)</f>
        <v>0.12489960193054114</v>
      </c>
      <c r="CZ1165" s="34">
        <f t="shared" ref="CZ1165:DA1165" si="6693">CZ1164*(1-CZ1164)</f>
        <v>2.8006298114200977E-2</v>
      </c>
      <c r="DA1165" s="34">
        <f t="shared" si="6693"/>
        <v>8.1003211482283954E-2</v>
      </c>
      <c r="DB1165" s="30"/>
      <c r="DC1165" s="34">
        <f>DC1164*(1-DC1164)</f>
        <v>3.5691140613041332E-3</v>
      </c>
      <c r="DD1165" s="34">
        <f t="shared" ref="DD1165:DE1165" si="6694">DD1164*(1-DD1164)</f>
        <v>6.0917924095372474E-3</v>
      </c>
      <c r="DE1165" s="34">
        <f t="shared" si="6694"/>
        <v>6.3787651956374236E-3</v>
      </c>
      <c r="DF1165" s="30"/>
      <c r="DG1165" s="34">
        <f>DG1164*(1-DG1164)</f>
        <v>2.4959282806897864E-2</v>
      </c>
      <c r="DH1165" s="34">
        <f t="shared" ref="DH1165:DI1165" si="6695">DH1164*(1-DH1164)</f>
        <v>2.1671675237051668E-2</v>
      </c>
      <c r="DI1165" s="34">
        <f t="shared" si="6695"/>
        <v>9.1093745360657594E-3</v>
      </c>
      <c r="DJ1165" s="30"/>
      <c r="DK1165" s="34">
        <f>DK1164*(1-DK1164)</f>
        <v>3.5691140613041332E-3</v>
      </c>
      <c r="DL1165" s="34">
        <f t="shared" ref="DL1165:DM1165" si="6696">DL1164*(1-DL1164)</f>
        <v>6.0917924095372474E-3</v>
      </c>
      <c r="DM1165" s="34">
        <f t="shared" si="6696"/>
        <v>6.3787651956374236E-3</v>
      </c>
      <c r="DN1165" s="30"/>
      <c r="DO1165" s="34">
        <f>DO1164*(1-DO1164)</f>
        <v>1.3279252082414289E-2</v>
      </c>
      <c r="DP1165" s="34">
        <f t="shared" ref="DP1165:DQ1165" si="6697">DP1164*(1-DP1164)</f>
        <v>2.0160342304361778E-3</v>
      </c>
      <c r="DQ1165" s="34">
        <f t="shared" si="6697"/>
        <v>3.5163563240267127E-2</v>
      </c>
      <c r="DR1165" s="30"/>
      <c r="DS1165" s="34">
        <f>DS1164*(1-DS1164)</f>
        <v>1.0861232874471303E-2</v>
      </c>
      <c r="DT1165" s="34">
        <f t="shared" ref="DT1165:DU1165" si="6698">DT1164*(1-DT1164)</f>
        <v>4.2534276980583452E-3</v>
      </c>
      <c r="DU1165" s="34">
        <f t="shared" si="6698"/>
        <v>1.4877330780156137E-2</v>
      </c>
      <c r="DV1165" s="30"/>
      <c r="DW1165" s="34">
        <f>DW1164*(1-DW1164)</f>
        <v>3.1679489475348481E-2</v>
      </c>
      <c r="DX1165" s="34">
        <f t="shared" ref="DX1165:DY1165" si="6699">DX1164*(1-DX1164)</f>
        <v>5.1966091954862188E-2</v>
      </c>
      <c r="DY1165" s="34">
        <f t="shared" si="6699"/>
        <v>4.6129929977505368E-2</v>
      </c>
      <c r="DZ1165" s="30"/>
      <c r="EA1165" s="34">
        <f>EA1164*(1-EA1164)</f>
        <v>0.21043471032006478</v>
      </c>
      <c r="EB1165" s="34">
        <f t="shared" ref="EB1165:EC1165" si="6700">EB1164*(1-EB1164)</f>
        <v>4.0182013115329873E-2</v>
      </c>
      <c r="EC1165" s="34">
        <f t="shared" si="6700"/>
        <v>7.8394446936745035E-2</v>
      </c>
      <c r="ED1165" s="30"/>
      <c r="EE1165" s="34">
        <f>EE1164*(1-EE1164)</f>
        <v>1.8704565500580871E-2</v>
      </c>
      <c r="EF1165" s="34">
        <f t="shared" ref="EF1165:EG1165" si="6701">EF1164*(1-EF1164)</f>
        <v>7.5501222441008931E-2</v>
      </c>
      <c r="EG1165" s="34">
        <f t="shared" si="6701"/>
        <v>3.0062152884014766E-2</v>
      </c>
      <c r="EH1165" s="30"/>
      <c r="EI1165" s="34">
        <f>EI1164*(1-EI1164)</f>
        <v>2.6098586555605124E-2</v>
      </c>
      <c r="EJ1165" s="34">
        <f t="shared" ref="EJ1165:EK1165" si="6702">EJ1164*(1-EJ1164)</f>
        <v>9.7732631049906218E-2</v>
      </c>
      <c r="EK1165" s="34">
        <f t="shared" si="6702"/>
        <v>1.9804798977018891E-2</v>
      </c>
      <c r="EL1165" s="30"/>
      <c r="EM1165" s="34">
        <f>EM1164*(1-EM1164)</f>
        <v>1.4802377066260086E-2</v>
      </c>
      <c r="EN1165" s="34">
        <f t="shared" ref="EN1165:EO1165" si="6703">EN1164*(1-EN1164)</f>
        <v>8.5987250314806356E-3</v>
      </c>
      <c r="EO1165" s="34">
        <f t="shared" si="6703"/>
        <v>9.5066890801388568E-2</v>
      </c>
      <c r="EP1165" s="30"/>
      <c r="EQ1165" s="34">
        <f>EQ1164*(1-EQ1164)</f>
        <v>8.5722077109119194E-2</v>
      </c>
      <c r="ER1165" s="34">
        <f t="shared" ref="ER1165:ES1165" si="6704">ER1164*(1-ER1164)</f>
        <v>3.7389820733565921E-2</v>
      </c>
      <c r="ES1165" s="34">
        <f t="shared" si="6704"/>
        <v>9.6249590391029941E-2</v>
      </c>
      <c r="ET1165" s="30"/>
      <c r="EU1165" s="34">
        <f>EU1164*(1-EU1164)</f>
        <v>1.5330727265365893E-2</v>
      </c>
      <c r="EV1165" s="34">
        <f t="shared" ref="EV1165:EW1165" si="6705">EV1164*(1-EV1164)</f>
        <v>0.13416564828997185</v>
      </c>
      <c r="EW1165" s="34">
        <f t="shared" si="6705"/>
        <v>1.2634744280927855E-2</v>
      </c>
      <c r="EX1165" s="30"/>
      <c r="EY1165" s="34">
        <f>EY1164*(1-EY1164)</f>
        <v>3.8305179330490012E-2</v>
      </c>
      <c r="EZ1165" s="34">
        <f t="shared" ref="EZ1165:FA1165" si="6706">EZ1164*(1-EZ1164)</f>
        <v>8.5105613523153208E-3</v>
      </c>
      <c r="FA1165" s="34">
        <f t="shared" si="6706"/>
        <v>8.3560715572185043E-2</v>
      </c>
      <c r="FB1165" s="30"/>
      <c r="FC1165" s="34">
        <f>FC1164*(1-FC1164)</f>
        <v>0.2263241407241133</v>
      </c>
      <c r="FD1165" s="34">
        <f t="shared" ref="FD1165:FE1165" si="6707">FD1164*(1-FD1164)</f>
        <v>1.9828302232190426E-2</v>
      </c>
      <c r="FE1165" s="34">
        <f t="shared" si="6707"/>
        <v>0.15269777487156308</v>
      </c>
      <c r="FF1165" s="30"/>
      <c r="FG1165" s="34">
        <f>FG1164*(1-FG1164)</f>
        <v>8.0773111726852847E-3</v>
      </c>
      <c r="FH1165" s="34">
        <f t="shared" ref="FH1165:FI1165" si="6708">FH1164*(1-FH1164)</f>
        <v>1.6406172425623162E-2</v>
      </c>
      <c r="FI1165" s="34">
        <f t="shared" si="6708"/>
        <v>4.7735047615402412E-2</v>
      </c>
      <c r="FJ1165" s="30"/>
      <c r="FK1165" s="34">
        <f>FK1164*(1-FK1164)</f>
        <v>0.16845113583603369</v>
      </c>
      <c r="FL1165" s="34">
        <f t="shared" ref="FL1165:FM1165" si="6709">FL1164*(1-FL1164)</f>
        <v>1.1711501789982409E-2</v>
      </c>
      <c r="FM1165" s="34">
        <f t="shared" si="6709"/>
        <v>0.24800716088080033</v>
      </c>
      <c r="FN1165" s="30"/>
      <c r="FO1165" s="34">
        <f>FO1164*(1-FO1164)</f>
        <v>5.6574148580399233E-2</v>
      </c>
      <c r="FP1165" s="34">
        <f t="shared" ref="FP1165:FQ1165" si="6710">FP1164*(1-FP1164)</f>
        <v>4.4973214868574071E-2</v>
      </c>
      <c r="FQ1165" s="34">
        <f t="shared" si="6710"/>
        <v>8.7602662528568714E-2</v>
      </c>
      <c r="FR1165" s="30"/>
      <c r="FS1165" s="34">
        <f>FS1164*(1-FS1164)</f>
        <v>1.2114100901090909E-2</v>
      </c>
      <c r="FT1165" s="34">
        <f t="shared" ref="FT1165:FU1165" si="6711">FT1164*(1-FT1164)</f>
        <v>1.7874933243641998E-2</v>
      </c>
      <c r="FU1165" s="34">
        <f t="shared" si="6711"/>
        <v>4.3872876122291522E-2</v>
      </c>
      <c r="FV1165" s="30"/>
      <c r="FW1165" s="34">
        <f>FW1164*(1-FW1164)</f>
        <v>8.1548217583915991E-2</v>
      </c>
      <c r="FX1165" s="34">
        <f t="shared" ref="FX1165:FY1165" si="6712">FX1164*(1-FX1164)</f>
        <v>4.1830845838146793E-2</v>
      </c>
      <c r="FY1165" s="34">
        <f t="shared" si="6712"/>
        <v>5.444145234088886E-2</v>
      </c>
      <c r="FZ1165" s="30"/>
      <c r="GA1165" s="34">
        <f>GA1164*(1-GA1164)</f>
        <v>7.2288292521443087E-2</v>
      </c>
      <c r="GB1165" s="34">
        <f t="shared" ref="GB1165:GC1165" si="6713">GB1164*(1-GB1164)</f>
        <v>7.2766722579173534E-2</v>
      </c>
      <c r="GC1165" s="34">
        <f t="shared" si="6713"/>
        <v>4.4503761884702002E-2</v>
      </c>
      <c r="GD1165" s="30"/>
      <c r="GE1165" s="34">
        <f>GE1164*(1-GE1164)</f>
        <v>4.2981131438763205E-2</v>
      </c>
      <c r="GF1165" s="34">
        <f t="shared" ref="GF1165:GG1165" si="6714">GF1164*(1-GF1164)</f>
        <v>6.0131534217331547E-3</v>
      </c>
      <c r="GG1165" s="34">
        <f t="shared" si="6714"/>
        <v>0.17178023115021349</v>
      </c>
      <c r="GH1165" s="30"/>
      <c r="GI1165" s="34">
        <f>GI1164*(1-GI1164)</f>
        <v>3.4688228401638328E-2</v>
      </c>
      <c r="GJ1165" s="34">
        <f t="shared" ref="GJ1165:GK1165" si="6715">GJ1164*(1-GJ1164)</f>
        <v>3.2423837663814268E-3</v>
      </c>
      <c r="GK1165" s="34">
        <f t="shared" si="6715"/>
        <v>0.23256640721803098</v>
      </c>
      <c r="GL1165" s="30"/>
      <c r="GM1165" s="34">
        <f>GM1164*(1-GM1164)</f>
        <v>6.2943696434431803E-2</v>
      </c>
      <c r="GN1165" s="34">
        <f t="shared" ref="GN1165:GO1165" si="6716">GN1164*(1-GN1164)</f>
        <v>5.5577882070447322E-3</v>
      </c>
      <c r="GO1165" s="34">
        <f t="shared" si="6716"/>
        <v>0.11959949399611228</v>
      </c>
      <c r="GP1165" s="30"/>
      <c r="GQ1165" s="34">
        <f>GQ1164*(1-GQ1164)</f>
        <v>6.5934204326078168E-3</v>
      </c>
      <c r="GR1165" s="34">
        <f t="shared" ref="GR1165:GS1165" si="6717">GR1164*(1-GR1164)</f>
        <v>3.3507207621071691E-2</v>
      </c>
      <c r="GS1165" s="34">
        <f t="shared" si="6717"/>
        <v>2.0538722665223483E-2</v>
      </c>
      <c r="GT1165" s="30"/>
      <c r="GU1165" s="34">
        <f>GU1164*(1-GU1164)</f>
        <v>4.4417171744709869E-2</v>
      </c>
      <c r="GV1165" s="34">
        <f t="shared" ref="GV1165:GW1165" si="6718">GV1164*(1-GV1164)</f>
        <v>0.10310585460308791</v>
      </c>
      <c r="GW1165" s="34">
        <f t="shared" si="6718"/>
        <v>2.8962998098882788E-2</v>
      </c>
      <c r="GX1165" s="30"/>
      <c r="GY1165" s="34">
        <f>GY1164*(1-GY1164)</f>
        <v>0.19594001444312495</v>
      </c>
      <c r="GZ1165" s="34">
        <f t="shared" ref="GZ1165:HA1165" si="6719">GZ1164*(1-GZ1164)</f>
        <v>5.3293215518346114E-2</v>
      </c>
      <c r="HA1165" s="34">
        <f t="shared" si="6719"/>
        <v>0.13988314179995723</v>
      </c>
      <c r="HB1165" s="30"/>
      <c r="HC1165" s="34">
        <f>HC1164*(1-HC1164)</f>
        <v>7.0276106957866688E-3</v>
      </c>
      <c r="HD1165" s="34">
        <f t="shared" ref="HD1165:HE1165" si="6720">HD1164*(1-HD1164)</f>
        <v>2.7003147794142982E-2</v>
      </c>
      <c r="HE1165" s="34">
        <f t="shared" si="6720"/>
        <v>2.8537409630984195E-2</v>
      </c>
      <c r="HF1165" s="30"/>
      <c r="HG1165" s="34">
        <f>HG1164*(1-HG1164)</f>
        <v>2.7090845790723236E-2</v>
      </c>
      <c r="HH1165" s="34">
        <f t="shared" ref="HH1165:HI1165" si="6721">HH1164*(1-HH1164)</f>
        <v>2.3880736892395293E-2</v>
      </c>
      <c r="HI1165" s="34">
        <f t="shared" si="6721"/>
        <v>7.4666919320809266E-2</v>
      </c>
      <c r="HJ1165" s="30"/>
      <c r="HK1165" s="34">
        <f>HK1164*(1-HK1164)</f>
        <v>2.5648222792486203E-2</v>
      </c>
      <c r="HL1165" s="34">
        <f t="shared" ref="HL1165:HM1165" si="6722">HL1164*(1-HL1164)</f>
        <v>9.2032847078307653E-3</v>
      </c>
      <c r="HM1165" s="34">
        <f t="shared" si="6722"/>
        <v>0.12805910291219133</v>
      </c>
      <c r="HN1165" s="30"/>
      <c r="HO1165" s="34">
        <f>HO1164*(1-HO1164)</f>
        <v>2.1079181103115532E-2</v>
      </c>
      <c r="HP1165" s="34">
        <f t="shared" ref="HP1165:HQ1165" si="6723">HP1164*(1-HP1164)</f>
        <v>1.9105598338934562E-2</v>
      </c>
      <c r="HQ1165" s="34">
        <f t="shared" si="6723"/>
        <v>6.2580484544723605E-2</v>
      </c>
      <c r="HR1165" s="30"/>
      <c r="HS1165" s="34">
        <f>HS1164*(1-HS1164)</f>
        <v>4.5298053354753308E-2</v>
      </c>
      <c r="HT1165" s="34">
        <f t="shared" ref="HT1165:HU1165" si="6724">HT1164*(1-HT1164)</f>
        <v>1.5771186798346395E-2</v>
      </c>
      <c r="HU1165" s="34">
        <f t="shared" si="6724"/>
        <v>0.10817117256762829</v>
      </c>
      <c r="HV1165" s="30"/>
    </row>
    <row r="1166" spans="2:230" ht="13.5" customHeight="1" x14ac:dyDescent="0.15">
      <c r="B1166" s="114"/>
      <c r="C1166" s="118"/>
      <c r="D1166" s="63">
        <f t="shared" ref="D1166:F1166" si="6725">D1134-$F$6*D1149</f>
        <v>-1.1277908377342061</v>
      </c>
      <c r="E1166" s="64">
        <f t="shared" si="6725"/>
        <v>-0.29102730750330946</v>
      </c>
      <c r="F1166" s="65">
        <f t="shared" si="6725"/>
        <v>0.8618592606390667</v>
      </c>
      <c r="G1166" s="26"/>
      <c r="H1166" s="36"/>
      <c r="I1166" s="108" t="s">
        <v>46</v>
      </c>
      <c r="J1166" s="79" t="s">
        <v>18</v>
      </c>
      <c r="K1166" s="34">
        <f>SUMPRODUCT($D1175:$F1175,K1164:M1164)-$G1175</f>
        <v>3.0750083876404868</v>
      </c>
      <c r="L1166" s="34">
        <f>SUMPRODUCT($D1176:$F1176,K1164:M1164)-$G1176</f>
        <v>-3.1508014235671835</v>
      </c>
      <c r="N1166" s="30"/>
      <c r="O1166" s="34">
        <f>SUMPRODUCT($D1175:$F1175,O1164:Q1164)-$G1175</f>
        <v>-3.0842735785313296</v>
      </c>
      <c r="P1166" s="34">
        <f>SUMPRODUCT($D1176:$F1176,O1164:Q1164)-$G1176</f>
        <v>3.2531849777230355</v>
      </c>
      <c r="R1166" s="30"/>
      <c r="S1166" s="34">
        <f>SUMPRODUCT($D1175:$F1175,S1164:U1164)-$G1175</f>
        <v>-3.0585313534882355</v>
      </c>
      <c r="T1166" s="34">
        <f>SUMPRODUCT($D1176:$F1176,S1164:U1164)-$G1176</f>
        <v>3.3170760484535475</v>
      </c>
      <c r="V1166" s="30"/>
      <c r="W1166" s="34">
        <f>SUMPRODUCT($D1175:$F1175,W1164:Y1164)-$G1175</f>
        <v>-2.9826443379648313</v>
      </c>
      <c r="X1166" s="34">
        <f>SUMPRODUCT($D1176:$F1176,W1164:Y1164)-$G1176</f>
        <v>3.0023079867513531</v>
      </c>
      <c r="Z1166" s="30"/>
      <c r="AA1166" s="34">
        <f>SUMPRODUCT($D1175:$F1175,AA1164:AC1164)-$G1175</f>
        <v>3.0768803027020737</v>
      </c>
      <c r="AB1166" s="34">
        <f>SUMPRODUCT($D1176:$F1176,AA1164:AC1164)-$G1176</f>
        <v>-3.167667973947391</v>
      </c>
      <c r="AD1166" s="30"/>
      <c r="AE1166" s="34">
        <f>SUMPRODUCT($D1175:$F1175,AE1164:AG1164)-$G1175</f>
        <v>3.0558624083108428</v>
      </c>
      <c r="AF1166" s="34">
        <f>SUMPRODUCT($D1176:$F1176,AE1164:AG1164)-$G1176</f>
        <v>-3.1563709286088373</v>
      </c>
      <c r="AH1166" s="30"/>
      <c r="AI1166" s="34">
        <f>SUMPRODUCT($D1175:$F1175,AI1164:AK1164)-$G1175</f>
        <v>-2.9161202788549243</v>
      </c>
      <c r="AJ1166" s="34">
        <f>SUMPRODUCT($D1176:$F1176,AI1164:AK1164)-$G1176</f>
        <v>3.2343752351754929</v>
      </c>
      <c r="AL1166" s="30"/>
      <c r="AM1166" s="34">
        <f>SUMPRODUCT($D1175:$F1175,AM1164:AO1164)-$G1175</f>
        <v>-2.7791599435694629</v>
      </c>
      <c r="AN1166" s="34">
        <f>SUMPRODUCT($D1176:$F1176,AM1164:AO1164)-$G1176</f>
        <v>2.9603585289352785</v>
      </c>
      <c r="AP1166" s="30"/>
      <c r="AQ1166" s="34">
        <f>SUMPRODUCT($D1175:$F1175,AQ1164:AS1164)-$G1175</f>
        <v>3.1035069038307865</v>
      </c>
      <c r="AR1166" s="34">
        <f>SUMPRODUCT($D1176:$F1176,AQ1164:AS1164)-$G1176</f>
        <v>-3.16052320871492</v>
      </c>
      <c r="AT1166" s="30"/>
      <c r="AU1166" s="34">
        <f>SUMPRODUCT($D1175:$F1175,AU1164:AW1164)-$G1175</f>
        <v>-2.1796489958892078</v>
      </c>
      <c r="AV1166" s="34">
        <f>SUMPRODUCT($D1176:$F1176,AU1164:AW1164)-$G1176</f>
        <v>2.5788575630483863</v>
      </c>
      <c r="AX1166" s="30"/>
      <c r="AY1166" s="34">
        <f>SUMPRODUCT($D1175:$F1175,AY1164:BA1164)-$G1175</f>
        <v>2.9979311310774479</v>
      </c>
      <c r="AZ1166" s="34">
        <f>SUMPRODUCT($D1176:$F1176,AY1164:BA1164)-$G1176</f>
        <v>-3.0366967711146602</v>
      </c>
      <c r="BB1166" s="30"/>
      <c r="BC1166" s="34">
        <f>SUMPRODUCT($D1175:$F1175,BC1164:BE1164)-$G1175</f>
        <v>-3.0420484365189373</v>
      </c>
      <c r="BD1166" s="34">
        <f>SUMPRODUCT($D1176:$F1176,BC1164:BE1164)-$G1176</f>
        <v>2.9196544291223856</v>
      </c>
      <c r="BF1166" s="30"/>
      <c r="BG1166" s="34">
        <f>SUMPRODUCT($D1175:$F1175,BG1164:BI1164)-$G1175</f>
        <v>-2.7893313681865535</v>
      </c>
      <c r="BH1166" s="34">
        <f>SUMPRODUCT($D1176:$F1176,BG1164:BI1164)-$G1176</f>
        <v>3.1611106050315283</v>
      </c>
      <c r="BJ1166" s="30"/>
      <c r="BK1166" s="34">
        <f>SUMPRODUCT($D1175:$F1175,BK1164:BM1164)-$G1175</f>
        <v>3.0299336920141133</v>
      </c>
      <c r="BL1166" s="34">
        <f>SUMPRODUCT($D1176:$F1176,BK1164:BM1164)-$G1176</f>
        <v>-3.1477293549040746</v>
      </c>
      <c r="BN1166" s="30"/>
      <c r="BO1166" s="34">
        <f>SUMPRODUCT($D1175:$F1175,BO1164:BQ1164)-$G1175</f>
        <v>3.1199847852096538</v>
      </c>
      <c r="BP1166" s="34">
        <f>SUMPRODUCT($D1176:$F1176,BO1164:BQ1164)-$G1176</f>
        <v>-3.1901315045374186</v>
      </c>
      <c r="BR1166" s="30"/>
      <c r="BS1166" s="34">
        <f>SUMPRODUCT($D1175:$F1175,BS1164:BU1164)-$G1175</f>
        <v>-3.1990530318876802</v>
      </c>
      <c r="BT1166" s="34">
        <f>SUMPRODUCT($D1176:$F1176,BS1164:BU1164)-$G1176</f>
        <v>3.3895087437092015</v>
      </c>
      <c r="BV1166" s="30"/>
      <c r="BW1166" s="34">
        <f>SUMPRODUCT($D1175:$F1175,BW1164:BY1164)-$G1175</f>
        <v>3.0397297746442926</v>
      </c>
      <c r="BX1166" s="34">
        <f>SUMPRODUCT($D1176:$F1176,BW1164:BY1164)-$G1176</f>
        <v>-3.1040793473871848</v>
      </c>
      <c r="BZ1166" s="30"/>
      <c r="CA1166" s="34">
        <f>SUMPRODUCT($D1175:$F1175,CA1164:CC1164)-$G1175</f>
        <v>3.1225304386247235</v>
      </c>
      <c r="CB1166" s="34">
        <f>SUMPRODUCT($D1176:$F1176,CA1164:CC1164)-$G1176</f>
        <v>-3.2002944620572018</v>
      </c>
      <c r="CD1166" s="30"/>
      <c r="CE1166" s="34">
        <f>SUMPRODUCT($D1175:$F1175,CE1164:CG1164)-$G1175</f>
        <v>-2.8730396113947729</v>
      </c>
      <c r="CF1166" s="34">
        <f>SUMPRODUCT($D1176:$F1176,CE1164:CG1164)-$G1176</f>
        <v>3.1491002785960061</v>
      </c>
      <c r="CH1166" s="30"/>
      <c r="CI1166" s="34">
        <f>SUMPRODUCT($D1175:$F1175,CI1164:CK1164)-$G1175</f>
        <v>-2.5429200320390506</v>
      </c>
      <c r="CJ1166" s="34">
        <f>SUMPRODUCT($D1176:$F1176,CI1164:CK1164)-$G1176</f>
        <v>2.9741337017275256</v>
      </c>
      <c r="CL1166" s="30"/>
      <c r="CM1166" s="34">
        <f>SUMPRODUCT($D1175:$F1175,CM1164:CO1164)-$G1175</f>
        <v>3.0195608053046215</v>
      </c>
      <c r="CN1166" s="34">
        <f>SUMPRODUCT($D1176:$F1176,CM1164:CO1164)-$G1176</f>
        <v>-3.0950764761829701</v>
      </c>
      <c r="CP1166" s="30"/>
      <c r="CQ1166" s="34">
        <f>SUMPRODUCT($D1175:$F1175,CQ1164:CS1164)-$G1175</f>
        <v>3.0278875592637031</v>
      </c>
      <c r="CR1166" s="34">
        <f>SUMPRODUCT($D1176:$F1176,CQ1164:CS1164)-$G1176</f>
        <v>-3.0409721117863477</v>
      </c>
      <c r="CT1166" s="30"/>
      <c r="CU1166" s="34">
        <f>SUMPRODUCT($D1175:$F1175,CU1164:CW1164)-$G1175</f>
        <v>-3.4339898465012189</v>
      </c>
      <c r="CV1166" s="34">
        <f>SUMPRODUCT($D1176:$F1176,CU1164:CW1164)-$G1176</f>
        <v>3.556052045364773</v>
      </c>
      <c r="CX1166" s="30"/>
      <c r="CY1166" s="34">
        <f>SUMPRODUCT($D1175:$F1175,CY1164:DA1164)-$G1175</f>
        <v>-3.1869145874012452</v>
      </c>
      <c r="CZ1166" s="34">
        <f>SUMPRODUCT($D1176:$F1176,CY1164:DA1164)-$G1176</f>
        <v>3.2727411351533857</v>
      </c>
      <c r="DB1166" s="30"/>
      <c r="DC1166" s="34">
        <f>SUMPRODUCT($D1175:$F1175,DC1164:DE1164)-$G1175</f>
        <v>3.1251315381487026</v>
      </c>
      <c r="DD1166" s="34">
        <f>SUMPRODUCT($D1176:$F1176,DC1164:DE1164)-$G1176</f>
        <v>-3.2107205819699072</v>
      </c>
      <c r="DF1166" s="30"/>
      <c r="DG1166" s="34">
        <f>SUMPRODUCT($D1175:$F1175,DG1164:DI1164)-$G1175</f>
        <v>3.0286851929430658</v>
      </c>
      <c r="DH1166" s="34">
        <f>SUMPRODUCT($D1176:$F1176,DG1164:DI1164)-$G1176</f>
        <v>-3.124470505900812</v>
      </c>
      <c r="DJ1166" s="30"/>
      <c r="DK1166" s="34">
        <f>SUMPRODUCT($D1175:$F1175,DK1164:DM1164)-$G1175</f>
        <v>3.1251315381487026</v>
      </c>
      <c r="DL1166" s="34">
        <f>SUMPRODUCT($D1176:$F1176,DK1164:DM1164)-$G1176</f>
        <v>-3.2107205819699072</v>
      </c>
      <c r="DN1166" s="30"/>
      <c r="DO1166" s="34">
        <f>SUMPRODUCT($D1175:$F1175,DO1164:DQ1164)-$G1175</f>
        <v>3.0744157945052328</v>
      </c>
      <c r="DP1166" s="34">
        <f>SUMPRODUCT($D1176:$F1176,DO1164:DQ1164)-$G1176</f>
        <v>-3.1157479070821119</v>
      </c>
      <c r="DR1166" s="30"/>
      <c r="DS1166" s="34">
        <f>SUMPRODUCT($D1175:$F1175,DS1164:DU1164)-$G1175</f>
        <v>3.1059400509980319</v>
      </c>
      <c r="DT1166" s="34">
        <f>SUMPRODUCT($D1176:$F1176,DS1164:DU1164)-$G1176</f>
        <v>-3.1768069708612372</v>
      </c>
      <c r="DV1166" s="30"/>
      <c r="DW1166" s="34">
        <f>SUMPRODUCT($D1175:$F1175,DW1164:DY1164)-$G1175</f>
        <v>2.8330967100004671</v>
      </c>
      <c r="DX1166" s="34">
        <f>SUMPRODUCT($D1176:$F1176,DW1164:DY1164)-$G1176</f>
        <v>-2.9180779640322969</v>
      </c>
      <c r="DZ1166" s="30"/>
      <c r="EA1166" s="34">
        <f>SUMPRODUCT($D1175:$F1175,EA1164:EC1164)-$G1175</f>
        <v>-2.9074527718524052</v>
      </c>
      <c r="EB1166" s="34">
        <f>SUMPRODUCT($D1176:$F1176,EA1164:EC1164)-$G1176</f>
        <v>2.973952180525655</v>
      </c>
      <c r="ED1166" s="30"/>
      <c r="EE1166" s="34">
        <f>SUMPRODUCT($D1175:$F1175,EE1164:EG1164)-$G1175</f>
        <v>2.7846584072877421</v>
      </c>
      <c r="EF1166" s="34">
        <f>SUMPRODUCT($D1176:$F1176,EE1164:EG1164)-$G1176</f>
        <v>-2.9270156867757948</v>
      </c>
      <c r="EH1166" s="30"/>
      <c r="EI1166" s="34">
        <f>SUMPRODUCT($D1175:$F1175,EI1164:EK1164)-$G1175</f>
        <v>2.6913549366353933</v>
      </c>
      <c r="EJ1166" s="34">
        <f>SUMPRODUCT($D1176:$F1176,EI1164:EK1164)-$G1176</f>
        <v>-2.8778461855413817</v>
      </c>
      <c r="EL1166" s="30"/>
      <c r="EM1166" s="34">
        <f>SUMPRODUCT($D1175:$F1175,EM1164:EO1164)-$G1175</f>
        <v>2.9307404448191434</v>
      </c>
      <c r="EN1166" s="34">
        <f>SUMPRODUCT($D1176:$F1176,EM1164:EO1164)-$G1176</f>
        <v>-2.8939219108925456</v>
      </c>
      <c r="EP1166" s="30"/>
      <c r="EQ1166" s="34">
        <f>SUMPRODUCT($D1175:$F1175,EQ1164:ES1164)-$G1175</f>
        <v>2.6966954945471815</v>
      </c>
      <c r="ER1166" s="34">
        <f>SUMPRODUCT($D1176:$F1176,EQ1164:ES1164)-$G1176</f>
        <v>-2.6741047573433692</v>
      </c>
      <c r="ET1166" s="30"/>
      <c r="EU1166" s="34">
        <f>SUMPRODUCT($D1175:$F1175,EU1164:EW1164)-$G1175</f>
        <v>2.5406083890840705</v>
      </c>
      <c r="EV1166" s="34">
        <f>SUMPRODUCT($D1176:$F1176,EU1164:EW1164)-$G1176</f>
        <v>-2.7984989502450812</v>
      </c>
      <c r="EX1166" s="30"/>
      <c r="EY1166" s="34">
        <f>SUMPRODUCT($D1175:$F1175,EY1164:FA1164)-$G1175</f>
        <v>-3.4181256505029745</v>
      </c>
      <c r="EZ1166" s="34">
        <f>SUMPRODUCT($D1176:$F1176,EY1164:FA1164)-$G1176</f>
        <v>3.5026600024503893</v>
      </c>
      <c r="FB1166" s="30"/>
      <c r="FC1166" s="34">
        <f>SUMPRODUCT($D1175:$F1175,FC1164:FE1164)-$G1175</f>
        <v>-2.7453218073526306</v>
      </c>
      <c r="FD1166" s="34">
        <f>SUMPRODUCT($D1176:$F1176,FC1164:FE1164)-$G1176</f>
        <v>2.649173876352211</v>
      </c>
      <c r="FF1166" s="30"/>
      <c r="FG1166" s="34">
        <f>SUMPRODUCT($D1175:$F1175,FG1164:FI1164)-$G1175</f>
        <v>3.0064307387359288</v>
      </c>
      <c r="FH1166" s="34">
        <f>SUMPRODUCT($D1176:$F1176,FG1164:FI1164)-$G1176</f>
        <v>-3.0497101099269104</v>
      </c>
      <c r="FJ1166" s="30"/>
      <c r="FK1166" s="34">
        <f>SUMPRODUCT($D1175:$F1175,FK1164:FM1164)-$G1175</f>
        <v>-2.5293874980196729</v>
      </c>
      <c r="FL1166" s="34">
        <f>SUMPRODUCT($D1176:$F1176,FK1164:FM1164)-$G1176</f>
        <v>2.1285382179085102</v>
      </c>
      <c r="FN1166" s="30"/>
      <c r="FO1166" s="34">
        <f>SUMPRODUCT($D1175:$F1175,FO1164:FQ1164)-$G1175</f>
        <v>2.737800781742973</v>
      </c>
      <c r="FP1166" s="34">
        <f>SUMPRODUCT($D1176:$F1176,FO1164:FQ1164)-$G1176</f>
        <v>-2.7470956274738532</v>
      </c>
      <c r="FR1166" s="30"/>
      <c r="FS1166" s="34">
        <f>SUMPRODUCT($D1175:$F1175,FS1164:FU1164)-$G1175</f>
        <v>3.0017719231960611</v>
      </c>
      <c r="FT1166" s="34">
        <f>SUMPRODUCT($D1176:$F1176,FS1164:FU1164)-$G1176</f>
        <v>-3.0510726905164924</v>
      </c>
      <c r="FV1166" s="30"/>
      <c r="FW1166" s="34">
        <f>SUMPRODUCT($D1175:$F1175,FW1164:FY1164)-$G1175</f>
        <v>-3.2721820663396546</v>
      </c>
      <c r="FX1166" s="34">
        <f>SUMPRODUCT($D1176:$F1176,FW1164:FY1164)-$G1176</f>
        <v>3.4281901687081988</v>
      </c>
      <c r="FZ1166" s="30"/>
      <c r="GA1166" s="34">
        <f>SUMPRODUCT($D1175:$F1175,GA1164:GC1164)-$G1175</f>
        <v>2.6791495960988922</v>
      </c>
      <c r="GB1166" s="34">
        <f>SUMPRODUCT($D1176:$F1176,GA1164:GC1164)-$G1176</f>
        <v>-2.7835227962798283</v>
      </c>
      <c r="GD1166" s="30"/>
      <c r="GE1166" s="34">
        <f>SUMPRODUCT($D1175:$F1175,GE1164:GG1164)-$G1175</f>
        <v>2.7031996371458642</v>
      </c>
      <c r="GF1166" s="34">
        <f>SUMPRODUCT($D1176:$F1176,GE1164:GG1164)-$G1176</f>
        <v>-2.5160258316140212</v>
      </c>
      <c r="GH1166" s="30"/>
      <c r="GI1166" s="34">
        <f>SUMPRODUCT($D1175:$F1175,GI1164:GK1164)-$G1175</f>
        <v>-2.9806971916500595</v>
      </c>
      <c r="GJ1166" s="34">
        <f>SUMPRODUCT($D1176:$F1176,GI1164:GK1164)-$G1176</f>
        <v>2.7215194536826437</v>
      </c>
      <c r="GL1166" s="30"/>
      <c r="GM1166" s="34">
        <f>SUMPRODUCT($D1175:$F1175,GM1164:GO1164)-$G1175</f>
        <v>-3.308054101056821</v>
      </c>
      <c r="GN1166" s="34">
        <f>SUMPRODUCT($D1176:$F1176,GM1164:GO1164)-$G1176</f>
        <v>3.3246338551489214</v>
      </c>
      <c r="GP1166" s="30"/>
      <c r="GQ1166" s="34">
        <f>SUMPRODUCT($D1175:$F1175,GQ1164:GS1164)-$G1175</f>
        <v>2.9926230302620138</v>
      </c>
      <c r="GR1166" s="34">
        <f>SUMPRODUCT($D1176:$F1176,GQ1164:GS1164)-$G1176</f>
        <v>-3.0936886736553109</v>
      </c>
      <c r="GT1166" s="30"/>
      <c r="GU1166" s="34">
        <f>SUMPRODUCT($D1175:$F1175,GU1164:GW1164)-$G1175</f>
        <v>2.6197390941578824</v>
      </c>
      <c r="GV1166" s="34">
        <f>SUMPRODUCT($D1176:$F1176,GU1164:GW1164)-$G1176</f>
        <v>-2.7977356935496793</v>
      </c>
      <c r="GX1166" s="30"/>
      <c r="GY1166" s="34">
        <f>SUMPRODUCT($D1175:$F1175,GY1164:HA1164)-$G1175</f>
        <v>-2.7681581063126943</v>
      </c>
      <c r="GZ1166" s="34">
        <f>SUMPRODUCT($D1176:$F1176,GY1164:HA1164)-$G1176</f>
        <v>2.7593812555489508</v>
      </c>
      <c r="HB1166" s="30"/>
      <c r="HC1166" s="34">
        <f>SUMPRODUCT($D1175:$F1175,HC1164:HE1164)-$G1175</f>
        <v>3.0029224311239107</v>
      </c>
      <c r="HD1166" s="34">
        <f>SUMPRODUCT($D1176:$F1176,HC1164:HE1164)-$G1176</f>
        <v>-3.0852743917113803</v>
      </c>
      <c r="HF1166" s="30"/>
      <c r="HG1166" s="34">
        <f>SUMPRODUCT($D1175:$F1175,HG1164:HI1164)-$G1175</f>
        <v>-3.3971042212616367</v>
      </c>
      <c r="HH1166" s="34">
        <f>SUMPRODUCT($D1176:$F1176,HG1164:HI1164)-$G1176</f>
        <v>3.5168086689732312</v>
      </c>
      <c r="HJ1166" s="30"/>
      <c r="HK1166" s="34">
        <f>SUMPRODUCT($D1175:$F1175,HK1164:HM1164)-$G1175</f>
        <v>2.8366832745983643</v>
      </c>
      <c r="HL1166" s="34">
        <f>SUMPRODUCT($D1176:$F1176,HK1164:HM1164)-$G1176</f>
        <v>-2.7433012598879216</v>
      </c>
      <c r="HN1166" s="30"/>
      <c r="HO1166" s="34">
        <f>SUMPRODUCT($D1175:$F1175,HO1164:HQ1164)-$G1175</f>
        <v>2.9475460799200319</v>
      </c>
      <c r="HP1166" s="34">
        <f>SUMPRODUCT($D1176:$F1176,HO1164:HQ1164)-$G1176</f>
        <v>-2.9701819708112414</v>
      </c>
      <c r="HR1166" s="30"/>
      <c r="HS1166" s="34">
        <f>SUMPRODUCT($D1175:$F1175,HS1164:HU1164)-$G1175</f>
        <v>-3.326842102856292</v>
      </c>
      <c r="HT1166" s="34">
        <f>SUMPRODUCT($D1176:$F1176,HS1164:HU1164)-$G1176</f>
        <v>3.3798713948434149</v>
      </c>
      <c r="HV1166" s="30"/>
    </row>
    <row r="1167" spans="2:230" ht="13.5" customHeight="1" x14ac:dyDescent="0.15">
      <c r="B1167" s="114"/>
      <c r="C1167" s="116">
        <v>2</v>
      </c>
      <c r="D1167" s="60">
        <f t="shared" ref="D1167:G1167" si="6726">D1135-$F$6*D1150</f>
        <v>0.4321408899468</v>
      </c>
      <c r="E1167" s="61">
        <f t="shared" si="6726"/>
        <v>-0.54358430399500868</v>
      </c>
      <c r="F1167" s="62">
        <f t="shared" si="6726"/>
        <v>0.75111017820489778</v>
      </c>
      <c r="G1167" s="72">
        <f t="shared" si="6726"/>
        <v>0.22057263348503084</v>
      </c>
      <c r="H1167" s="36"/>
      <c r="I1167" s="109"/>
      <c r="J1167" s="79" t="s">
        <v>21</v>
      </c>
      <c r="K1167" s="34">
        <f>1/(1+EXP(-K1166))</f>
        <v>0.95585001340783615</v>
      </c>
      <c r="L1167" s="34">
        <f t="shared" ref="L1167" si="6727">1/(1+EXP(-L1166))</f>
        <v>4.105971149121046E-2</v>
      </c>
      <c r="N1167" s="30"/>
      <c r="O1167" s="34">
        <f>1/(1+EXP(-O1166))</f>
        <v>4.3760635669596364E-2</v>
      </c>
      <c r="P1167" s="34">
        <f t="shared" ref="P1167" si="6728">1/(1+EXP(-P1166))</f>
        <v>0.96278739184333595</v>
      </c>
      <c r="R1167" s="30"/>
      <c r="S1167" s="34">
        <f>1/(1+EXP(-S1166))</f>
        <v>4.4850576361685414E-2</v>
      </c>
      <c r="T1167" s="34">
        <f t="shared" ref="T1167" si="6729">1/(1+EXP(-T1166))</f>
        <v>0.9650099963145935</v>
      </c>
      <c r="V1167" s="30"/>
      <c r="W1167" s="34">
        <f>1/(1+EXP(-W1166))</f>
        <v>4.8216131439311478E-2</v>
      </c>
      <c r="X1167" s="34">
        <f t="shared" ref="X1167" si="6730">1/(1+EXP(-X1166))</f>
        <v>0.95267828511133912</v>
      </c>
      <c r="Z1167" s="30"/>
      <c r="AA1167" s="34">
        <f>1/(1+EXP(-AA1166))</f>
        <v>0.95592894228192393</v>
      </c>
      <c r="AB1167" s="34">
        <f t="shared" ref="AB1167" si="6731">1/(1+EXP(-AB1166))</f>
        <v>4.0400727758150165E-2</v>
      </c>
      <c r="AD1167" s="30"/>
      <c r="AE1167" s="34">
        <f>1/(1+EXP(-AE1166))</f>
        <v>0.95503494969866598</v>
      </c>
      <c r="AF1167" s="34">
        <f t="shared" ref="AF1167" si="6732">1/(1+EXP(-AF1166))</f>
        <v>4.0840978511363105E-2</v>
      </c>
      <c r="AH1167" s="30"/>
      <c r="AI1167" s="34">
        <f>1/(1+EXP(-AI1166))</f>
        <v>5.1362408960470098E-2</v>
      </c>
      <c r="AJ1167" s="34">
        <f t="shared" ref="AJ1167" si="6733">1/(1+EXP(-AJ1166))</f>
        <v>0.9621075819440883</v>
      </c>
      <c r="AL1167" s="30"/>
      <c r="AM1167" s="34">
        <f>1/(1+EXP(-AM1166))</f>
        <v>5.846077771791669E-2</v>
      </c>
      <c r="AN1167" s="34">
        <f t="shared" ref="AN1167" si="6734">1/(1+EXP(-AN1166))</f>
        <v>0.95075078429146698</v>
      </c>
      <c r="AP1167" s="30"/>
      <c r="AQ1167" s="34">
        <f>1/(1+EXP(-AQ1166))</f>
        <v>0.95703716984665022</v>
      </c>
      <c r="AR1167" s="34">
        <f t="shared" ref="AR1167" si="6735">1/(1+EXP(-AR1166))</f>
        <v>4.0678631029858053E-2</v>
      </c>
      <c r="AT1167" s="30"/>
      <c r="AU1167" s="34">
        <f>1/(1+EXP(-AU1166))</f>
        <v>0.10159296020558443</v>
      </c>
      <c r="AV1167" s="34">
        <f t="shared" ref="AV1167" si="6736">1/(1+EXP(-AV1166))</f>
        <v>0.92948843087463129</v>
      </c>
      <c r="AX1167" s="30"/>
      <c r="AY1167" s="34">
        <f>1/(1+EXP(-AY1166))</f>
        <v>0.95248057467403546</v>
      </c>
      <c r="AZ1167" s="34">
        <f t="shared" ref="AZ1167" si="6737">1/(1+EXP(-AZ1166))</f>
        <v>4.5795299203835363E-2</v>
      </c>
      <c r="BB1167" s="30"/>
      <c r="BC1167" s="34">
        <f>1/(1+EXP(-BC1166))</f>
        <v>4.556200927521005E-2</v>
      </c>
      <c r="BD1167" s="34">
        <f t="shared" ref="BD1167" si="6738">1/(1+EXP(-BD1166))</f>
        <v>0.94880951730239171</v>
      </c>
      <c r="BF1167" s="30"/>
      <c r="BG1167" s="34">
        <f>1/(1+EXP(-BG1166))</f>
        <v>5.7903418771604549E-2</v>
      </c>
      <c r="BH1167" s="34">
        <f t="shared" ref="BH1167" si="6739">1/(1+EXP(-BH1166))</f>
        <v>0.95934428526995708</v>
      </c>
      <c r="BJ1167" s="30"/>
      <c r="BK1167" s="34">
        <f>1/(1+EXP(-BK1166))</f>
        <v>0.95390825766778031</v>
      </c>
      <c r="BL1167" s="34">
        <f t="shared" ref="BL1167" si="6740">1/(1+EXP(-BL1166))</f>
        <v>4.1180841229000953E-2</v>
      </c>
      <c r="BN1167" s="30"/>
      <c r="BO1167" s="34">
        <f>1/(1+EXP(-BO1166))</f>
        <v>0.95770961193417092</v>
      </c>
      <c r="BP1167" s="34">
        <f t="shared" ref="BP1167" si="6741">1/(1+EXP(-BP1166))</f>
        <v>3.953878530196081E-2</v>
      </c>
      <c r="BR1167" s="30"/>
      <c r="BS1167" s="34">
        <f>1/(1+EXP(-BS1166))</f>
        <v>3.9201374437521107E-2</v>
      </c>
      <c r="BT1167" s="34">
        <f t="shared" ref="BT1167" si="6742">1/(1+EXP(-BT1166))</f>
        <v>0.96737504392481055</v>
      </c>
      <c r="BV1167" s="30"/>
      <c r="BW1167" s="34">
        <f>1/(1+EXP(-BW1166))</f>
        <v>0.95433705482372899</v>
      </c>
      <c r="BX1167" s="34">
        <f t="shared" ref="BX1167" si="6743">1/(1+EXP(-BX1166))</f>
        <v>4.2939299134129319E-2</v>
      </c>
      <c r="BZ1167" s="30"/>
      <c r="CA1167" s="34">
        <f>1/(1+EXP(-CA1166))</f>
        <v>0.95781259571336119</v>
      </c>
      <c r="CB1167" s="34">
        <f t="shared" ref="CB1167" si="6744">1/(1+EXP(-CB1166))</f>
        <v>3.9154643172227117E-2</v>
      </c>
      <c r="CD1167" s="30"/>
      <c r="CE1167" s="34">
        <f>1/(1+EXP(-CE1166))</f>
        <v>5.3502517023081717E-2</v>
      </c>
      <c r="CF1167" s="34">
        <f t="shared" ref="CF1167" si="6745">1/(1+EXP(-CF1166))</f>
        <v>0.95887325562920822</v>
      </c>
      <c r="CH1167" s="30"/>
      <c r="CI1167" s="34">
        <f>1/(1+EXP(-CI1166))</f>
        <v>7.2903566136647197E-2</v>
      </c>
      <c r="CJ1167" s="34">
        <f t="shared" ref="CJ1167" si="6746">1/(1+EXP(-CJ1166))</f>
        <v>0.95139179896400372</v>
      </c>
      <c r="CL1167" s="30"/>
      <c r="CM1167" s="34">
        <f>1/(1+EXP(-CM1166))</f>
        <v>0.95345003656043259</v>
      </c>
      <c r="CN1167" s="34">
        <f t="shared" ref="CN1167" si="6747">1/(1+EXP(-CN1166))</f>
        <v>4.3310802945677872E-2</v>
      </c>
      <c r="CP1167" s="30"/>
      <c r="CQ1167" s="34">
        <f>1/(1+EXP(-CQ1166))</f>
        <v>0.95381821114847698</v>
      </c>
      <c r="CR1167" s="34">
        <f t="shared" ref="CR1167" si="6748">1/(1+EXP(-CR1166))</f>
        <v>4.5608837353873027E-2</v>
      </c>
      <c r="CT1167" s="30"/>
      <c r="CU1167" s="34">
        <f>1/(1+EXP(-CU1166))</f>
        <v>3.1249920017190604E-2</v>
      </c>
      <c r="CV1167" s="34">
        <f t="shared" ref="CV1167" si="6749">1/(1+EXP(-CV1166))</f>
        <v>0.97224122781349309</v>
      </c>
      <c r="CX1167" s="30"/>
      <c r="CY1167" s="34">
        <f>1/(1+EXP(-CY1166))</f>
        <v>3.966113036139874E-2</v>
      </c>
      <c r="CZ1167" s="34">
        <f t="shared" ref="CZ1167" si="6750">1/(1+EXP(-CZ1166))</f>
        <v>0.96348174030549971</v>
      </c>
      <c r="DB1167" s="30"/>
      <c r="DC1167" s="34">
        <f>1/(1+EXP(-DC1166))</f>
        <v>0.95791757490315199</v>
      </c>
      <c r="DD1167" s="34">
        <f t="shared" ref="DD1167" si="6751">1/(1+EXP(-DD1166))</f>
        <v>3.8764275492832338E-2</v>
      </c>
      <c r="DF1167" s="30"/>
      <c r="DG1167" s="34">
        <f>1/(1+EXP(-DG1166))</f>
        <v>0.95385333342388157</v>
      </c>
      <c r="DH1167" s="34">
        <f t="shared" ref="DH1167" si="6752">1/(1+EXP(-DH1166))</f>
        <v>4.2109080362268347E-2</v>
      </c>
      <c r="DJ1167" s="30"/>
      <c r="DK1167" s="34">
        <f>1/(1+EXP(-DK1166))</f>
        <v>0.95791757490315199</v>
      </c>
      <c r="DL1167" s="34">
        <f t="shared" ref="DL1167" si="6753">1/(1+EXP(-DL1166))</f>
        <v>3.8764275492832338E-2</v>
      </c>
      <c r="DN1167" s="30"/>
      <c r="DO1167" s="34">
        <f>1/(1+EXP(-DO1166))</f>
        <v>0.95582499876746851</v>
      </c>
      <c r="DP1167" s="34">
        <f t="shared" ref="DP1167" si="6754">1/(1+EXP(-DP1166))</f>
        <v>4.2462322896385366E-2</v>
      </c>
      <c r="DR1167" s="30"/>
      <c r="DS1167" s="34">
        <f>1/(1+EXP(-DS1166))</f>
        <v>0.95713710244226047</v>
      </c>
      <c r="DT1167" s="34">
        <f t="shared" ref="DT1167" si="6755">1/(1+EXP(-DT1166))</f>
        <v>4.0047906875328346E-2</v>
      </c>
      <c r="DV1167" s="30"/>
      <c r="DW1167" s="34">
        <f>1/(1+EXP(-DW1166))</f>
        <v>0.94443832443909626</v>
      </c>
      <c r="DX1167" s="34">
        <f t="shared" ref="DX1167" si="6756">1/(1+EXP(-DX1166))</f>
        <v>5.1267105831607027E-2</v>
      </c>
      <c r="DZ1167" s="30"/>
      <c r="EA1167" s="34">
        <f>1/(1+EXP(-EA1166))</f>
        <v>5.1786373235429346E-2</v>
      </c>
      <c r="EB1167" s="34">
        <f t="shared" ref="EB1167" si="6757">1/(1+EXP(-EB1166))</f>
        <v>0.95138340374760166</v>
      </c>
      <c r="ED1167" s="30"/>
      <c r="EE1167" s="34">
        <f>1/(1+EXP(-EE1166))</f>
        <v>0.94184114109851957</v>
      </c>
      <c r="EF1167" s="34">
        <f t="shared" ref="EF1167" si="6758">1/(1+EXP(-EF1166))</f>
        <v>5.0834125230805743E-2</v>
      </c>
      <c r="EH1167" s="30"/>
      <c r="EI1167" s="34">
        <f>1/(1+EXP(-EI1166))</f>
        <v>0.93651458710498159</v>
      </c>
      <c r="EJ1167" s="34">
        <f t="shared" ref="EJ1167" si="6759">1/(1+EXP(-EJ1166))</f>
        <v>5.325963384422823E-2</v>
      </c>
      <c r="EL1167" s="30"/>
      <c r="EM1167" s="34">
        <f>1/(1+EXP(-EM1166))</f>
        <v>0.9493452940259044</v>
      </c>
      <c r="EN1167" s="34">
        <f t="shared" ref="EN1167" si="6760">1/(1+EXP(-EN1166))</f>
        <v>5.2454843889389667E-2</v>
      </c>
      <c r="EP1167" s="30"/>
      <c r="EQ1167" s="34">
        <f>1/(1+EXP(-EQ1166))</f>
        <v>0.93683137080798595</v>
      </c>
      <c r="ER1167" s="34">
        <f t="shared" ref="ER1167" si="6761">1/(1+EXP(-ER1166))</f>
        <v>6.451877813681979E-2</v>
      </c>
      <c r="ET1167" s="30"/>
      <c r="EU1167" s="34">
        <f>1/(1+EXP(-EU1166))</f>
        <v>0.92694003873028297</v>
      </c>
      <c r="EV1167" s="34">
        <f t="shared" ref="EV1167" si="6762">1/(1+EXP(-EV1166))</f>
        <v>5.7405343716804641E-2</v>
      </c>
      <c r="EX1167" s="30"/>
      <c r="EY1167" s="34">
        <f>1/(1+EXP(-EY1166))</f>
        <v>3.1733770504302941E-2</v>
      </c>
      <c r="EZ1167" s="34">
        <f t="shared" ref="EZ1167" si="6763">1/(1+EXP(-EZ1166))</f>
        <v>0.97076335967578475</v>
      </c>
      <c r="FB1167" s="30"/>
      <c r="FC1167" s="34">
        <f>1/(1+EXP(-FC1166))</f>
        <v>6.0351401301266573E-2</v>
      </c>
      <c r="FD1167" s="34">
        <f t="shared" ref="FD1167" si="6764">1/(1+EXP(-FD1166))</f>
        <v>0.93396005456373909</v>
      </c>
      <c r="FF1167" s="30"/>
      <c r="FG1167" s="34">
        <f>1/(1+EXP(-FG1166))</f>
        <v>0.95286380205311971</v>
      </c>
      <c r="FH1167" s="34">
        <f t="shared" ref="FH1167" si="6765">1/(1+EXP(-FH1166))</f>
        <v>4.5229990515085368E-2</v>
      </c>
      <c r="FJ1167" s="30"/>
      <c r="FK1167" s="34">
        <f>1/(1+EXP(-FK1166))</f>
        <v>7.3823514639616797E-2</v>
      </c>
      <c r="FL1167" s="34">
        <f t="shared" ref="FL1167" si="6766">1/(1+EXP(-FL1166))</f>
        <v>0.89364615652649904</v>
      </c>
      <c r="FN1167" s="30"/>
      <c r="FO1167" s="34">
        <f>1/(1+EXP(-FO1166))</f>
        <v>0.939220675073976</v>
      </c>
      <c r="FP1167" s="34">
        <f t="shared" ref="FP1167" si="6767">1/(1+EXP(-FP1166))</f>
        <v>6.0250887953936828E-2</v>
      </c>
      <c r="FR1167" s="30"/>
      <c r="FS1167" s="34">
        <f>1/(1+EXP(-FS1166))</f>
        <v>0.95265411223037766</v>
      </c>
      <c r="FT1167" s="34">
        <f t="shared" ref="FT1167" si="6768">1/(1+EXP(-FT1166))</f>
        <v>4.5171184958561844E-2</v>
      </c>
      <c r="FV1167" s="30"/>
      <c r="FW1167" s="34">
        <f>1/(1+EXP(-FW1166))</f>
        <v>3.6537935447631634E-2</v>
      </c>
      <c r="FX1167" s="34">
        <f t="shared" ref="FX1167" si="6769">1/(1+EXP(-FX1166))</f>
        <v>0.96857402610802379</v>
      </c>
      <c r="FZ1167" s="30"/>
      <c r="GA1167" s="34">
        <f>1/(1+EXP(-GA1166))</f>
        <v>0.93578504056929546</v>
      </c>
      <c r="GB1167" s="34">
        <f t="shared" ref="GB1167" si="6770">1/(1+EXP(-GB1166))</f>
        <v>5.8221094811926409E-2</v>
      </c>
      <c r="GD1167" s="30"/>
      <c r="GE1167" s="34">
        <f>1/(1+EXP(-GE1166))</f>
        <v>0.93721518341113974</v>
      </c>
      <c r="GF1167" s="34">
        <f t="shared" ref="GF1167" si="6771">1/(1+EXP(-GF1166))</f>
        <v>7.4742318309803477E-2</v>
      </c>
      <c r="GH1167" s="30"/>
      <c r="GI1167" s="34">
        <f>1/(1+EXP(-GI1166))</f>
        <v>4.8305567232747752E-2</v>
      </c>
      <c r="GJ1167" s="34">
        <f t="shared" ref="GJ1167" si="6772">1/(1+EXP(-GJ1166))</f>
        <v>0.93828457879250449</v>
      </c>
      <c r="GL1167" s="30"/>
      <c r="GM1167" s="34">
        <f>1/(1+EXP(-GM1166))</f>
        <v>3.5295917408176114E-2</v>
      </c>
      <c r="GN1167" s="34">
        <f t="shared" ref="GN1167" si="6773">1/(1+EXP(-GN1166))</f>
        <v>0.96526429603769903</v>
      </c>
      <c r="GP1167" s="30"/>
      <c r="GQ1167" s="34">
        <f>1/(1+EXP(-GQ1166))</f>
        <v>0.95223974511179399</v>
      </c>
      <c r="GR1167" s="34">
        <f t="shared" ref="GR1167" si="6774">1/(1+EXP(-GR1166))</f>
        <v>4.33683429712119E-2</v>
      </c>
      <c r="GT1167" s="30"/>
      <c r="GU1167" s="34">
        <f>1/(1+EXP(-GU1166))</f>
        <v>0.93212120044053892</v>
      </c>
      <c r="GV1167" s="34">
        <f t="shared" ref="GV1167" si="6775">1/(1+EXP(-GV1166))</f>
        <v>5.744665746820083E-2</v>
      </c>
      <c r="GX1167" s="30"/>
      <c r="GY1167" s="34">
        <f>1/(1+EXP(-GY1166))</f>
        <v>5.9069303034698095E-2</v>
      </c>
      <c r="GZ1167" s="34">
        <f t="shared" ref="GZ1167" si="6776">1/(1+EXP(-GZ1166))</f>
        <v>0.94044098651504882</v>
      </c>
      <c r="HB1167" s="30"/>
      <c r="HC1167" s="34">
        <f>1/(1+EXP(-HC1166))</f>
        <v>0.9527059780164715</v>
      </c>
      <c r="HD1167" s="34">
        <f t="shared" ref="HD1167" si="6777">1/(1+EXP(-HD1166))</f>
        <v>4.3718775116575959E-2</v>
      </c>
      <c r="HF1167" s="30"/>
      <c r="HG1167" s="34">
        <f>1/(1+EXP(-HG1166))</f>
        <v>3.2386087603329589E-2</v>
      </c>
      <c r="HH1167" s="34">
        <f t="shared" ref="HH1167" si="6778">1/(1+EXP(-HH1166))</f>
        <v>0.9711622615271277</v>
      </c>
      <c r="HJ1167" s="30"/>
      <c r="HK1167" s="34">
        <f>1/(1+EXP(-HK1166))</f>
        <v>0.94462622817359465</v>
      </c>
      <c r="HL1167" s="34">
        <f t="shared" ref="HL1167" si="6779">1/(1+EXP(-HL1166))</f>
        <v>6.0466086588482543E-2</v>
      </c>
      <c r="HN1167" s="30"/>
      <c r="HO1167" s="34">
        <f>1/(1+EXP(-HO1166))</f>
        <v>0.95014738109966002</v>
      </c>
      <c r="HP1167" s="34">
        <f t="shared" ref="HP1167" si="6780">1/(1+EXP(-HP1166))</f>
        <v>4.8791276914758056E-2</v>
      </c>
      <c r="HR1167" s="30"/>
      <c r="HS1167" s="34">
        <f>1/(1+EXP(-HS1166))</f>
        <v>3.4661739349867736E-2</v>
      </c>
      <c r="HT1167" s="34">
        <f t="shared" ref="HT1167" si="6781">1/(1+EXP(-HT1166))</f>
        <v>0.96706950987866824</v>
      </c>
      <c r="HV1167" s="30"/>
    </row>
    <row r="1168" spans="2:230" x14ac:dyDescent="0.15">
      <c r="B1168" s="114"/>
      <c r="C1168" s="117"/>
      <c r="D1168" s="63">
        <f t="shared" ref="D1168:F1168" si="6782">D1136-$F$6*D1151</f>
        <v>1.7174406249951353</v>
      </c>
      <c r="E1168" s="64">
        <f t="shared" si="6782"/>
        <v>-1.7631796076053889</v>
      </c>
      <c r="F1168" s="65">
        <f t="shared" si="6782"/>
        <v>1.6723781709714696</v>
      </c>
      <c r="G1168" s="24"/>
      <c r="H1168" s="36"/>
      <c r="I1168" s="110"/>
      <c r="J1168" s="91" t="s">
        <v>20</v>
      </c>
      <c r="K1168" s="34">
        <f>K1167*(1-K1167)</f>
        <v>4.2200765276075601E-2</v>
      </c>
      <c r="L1168" s="34">
        <f t="shared" ref="L1168" si="6783">L1167*(1-L1167)</f>
        <v>3.9373811583469018E-2</v>
      </c>
      <c r="N1168" s="30"/>
      <c r="O1168" s="34">
        <f>O1167*(1-O1167)</f>
        <v>4.1845642435389213E-2</v>
      </c>
      <c r="P1168" s="34">
        <f t="shared" ref="P1168" si="6784">P1167*(1-P1167)</f>
        <v>3.5827829950842632E-2</v>
      </c>
      <c r="R1168" s="30"/>
      <c r="S1168" s="34">
        <f>S1167*(1-S1167)</f>
        <v>4.2839002161710035E-2</v>
      </c>
      <c r="T1168" s="34">
        <f t="shared" ref="T1168" si="6785">T1167*(1-T1167)</f>
        <v>3.3765703327501742E-2</v>
      </c>
      <c r="V1168" s="30"/>
      <c r="W1168" s="34">
        <f>W1167*(1-W1167)</f>
        <v>4.5891336108338517E-2</v>
      </c>
      <c r="X1168" s="34">
        <f t="shared" ref="X1168" si="6786">X1167*(1-X1167)</f>
        <v>4.508237018865717E-2</v>
      </c>
      <c r="Z1168" s="30"/>
      <c r="AA1168" s="34">
        <f>AA1167*(1-AA1167)</f>
        <v>4.2128799589686072E-2</v>
      </c>
      <c r="AB1168" s="34">
        <f t="shared" ref="AB1168" si="6787">AB1167*(1-AB1167)</f>
        <v>3.8768508954761999E-2</v>
      </c>
      <c r="AD1168" s="30"/>
      <c r="AE1168" s="34">
        <f>AE1167*(1-AE1167)</f>
        <v>4.2943194552732523E-2</v>
      </c>
      <c r="AF1168" s="34">
        <f t="shared" ref="AF1168" si="6788">AF1167*(1-AF1167)</f>
        <v>3.9172992985597482E-2</v>
      </c>
      <c r="AH1168" s="30"/>
      <c r="AI1168" s="34">
        <f>AI1167*(1-AI1167)</f>
        <v>4.8724311906247521E-2</v>
      </c>
      <c r="AJ1168" s="34">
        <f t="shared" ref="AJ1168" si="6789">AJ1167*(1-AJ1167)</f>
        <v>3.6456582709787723E-2</v>
      </c>
      <c r="AL1168" s="30"/>
      <c r="AM1168" s="34">
        <f>AM1167*(1-AM1167)</f>
        <v>5.5043115186533029E-2</v>
      </c>
      <c r="AN1168" s="34">
        <f t="shared" ref="AN1168" si="6790">AN1167*(1-AN1167)</f>
        <v>4.6823730460627405E-2</v>
      </c>
      <c r="AP1168" s="30"/>
      <c r="AQ1168" s="34">
        <f>AQ1167*(1-AQ1167)</f>
        <v>4.1117025378564202E-2</v>
      </c>
      <c r="AR1168" s="34">
        <f t="shared" ref="AR1168" si="6791">AR1167*(1-AR1167)</f>
        <v>3.9023880007394721E-2</v>
      </c>
      <c r="AT1168" s="30"/>
      <c r="AU1168" s="34">
        <f>AU1167*(1-AU1167)</f>
        <v>9.1271830642250973E-2</v>
      </c>
      <c r="AV1168" s="34">
        <f t="shared" ref="AV1168" si="6792">AV1167*(1-AV1167)</f>
        <v>6.5539687744847058E-2</v>
      </c>
      <c r="AX1168" s="30"/>
      <c r="AY1168" s="34">
        <f>AY1167*(1-AY1167)</f>
        <v>4.5261329542654619E-2</v>
      </c>
      <c r="AZ1168" s="34">
        <f t="shared" ref="AZ1168" si="6793">AZ1167*(1-AZ1167)</f>
        <v>4.3698089774666556E-2</v>
      </c>
      <c r="BB1168" s="30"/>
      <c r="BC1168" s="34">
        <f>BC1167*(1-BC1167)</f>
        <v>4.3486112586015722E-2</v>
      </c>
      <c r="BD1168" s="34">
        <f t="shared" ref="BD1168" si="6794">BD1167*(1-BD1167)</f>
        <v>4.8570017178794153E-2</v>
      </c>
      <c r="BF1168" s="30"/>
      <c r="BG1168" s="34">
        <f>BG1167*(1-BG1167)</f>
        <v>5.4550612866164742E-2</v>
      </c>
      <c r="BH1168" s="34">
        <f t="shared" ref="BH1168" si="6795">BH1167*(1-BH1167)</f>
        <v>3.9002827589832298E-2</v>
      </c>
      <c r="BJ1168" s="30"/>
      <c r="BK1168" s="34">
        <f>BK1167*(1-BK1167)</f>
        <v>4.3967293620999957E-2</v>
      </c>
      <c r="BL1168" s="34">
        <f t="shared" ref="BL1168" si="6796">BL1167*(1-BL1167)</f>
        <v>3.9484979544672769E-2</v>
      </c>
      <c r="BN1168" s="30"/>
      <c r="BO1168" s="34">
        <f>BO1167*(1-BO1167)</f>
        <v>4.0501911143070661E-2</v>
      </c>
      <c r="BP1168" s="34">
        <f t="shared" ref="BP1168" si="6797">BP1167*(1-BP1167)</f>
        <v>3.7975469758806259E-2</v>
      </c>
      <c r="BR1168" s="30"/>
      <c r="BS1168" s="34">
        <f>BS1167*(1-BS1167)</f>
        <v>3.7664626679730369E-2</v>
      </c>
      <c r="BT1168" s="34">
        <f t="shared" ref="BT1168" si="6798">BT1167*(1-BT1167)</f>
        <v>3.1560568316281408E-2</v>
      </c>
      <c r="BV1168" s="30"/>
      <c r="BW1168" s="34">
        <f>BW1167*(1-BW1167)</f>
        <v>4.3577840614099875E-2</v>
      </c>
      <c r="BX1168" s="34">
        <f t="shared" ref="BX1168" si="6799">BX1167*(1-BX1167)</f>
        <v>4.1095515723999082E-2</v>
      </c>
      <c r="BZ1168" s="30"/>
      <c r="CA1168" s="34">
        <f>CA1167*(1-CA1167)</f>
        <v>4.04076272061945E-2</v>
      </c>
      <c r="CB1168" s="34">
        <f t="shared" ref="CB1168" si="6800">CB1167*(1-CB1167)</f>
        <v>3.7621557090282684E-2</v>
      </c>
      <c r="CD1168" s="30"/>
      <c r="CE1168" s="34">
        <f>CE1167*(1-CE1167)</f>
        <v>5.0639997695276565E-2</v>
      </c>
      <c r="CF1168" s="34">
        <f t="shared" ref="CF1168" si="6801">CF1167*(1-CF1167)</f>
        <v>3.9435335268251326E-2</v>
      </c>
      <c r="CH1168" s="30"/>
      <c r="CI1168" s="34">
        <f>CI1167*(1-CI1167)</f>
        <v>6.758863618120671E-2</v>
      </c>
      <c r="CJ1168" s="34">
        <f t="shared" ref="CJ1168" si="6802">CJ1167*(1-CJ1167)</f>
        <v>4.6245443828040446E-2</v>
      </c>
      <c r="CL1168" s="30"/>
      <c r="CM1168" s="34">
        <f>CM1167*(1-CM1167)</f>
        <v>4.4383064343342347E-2</v>
      </c>
      <c r="CN1168" s="34">
        <f t="shared" ref="CN1168" si="6803">CN1167*(1-CN1167)</f>
        <v>4.143497729387853E-2</v>
      </c>
      <c r="CP1168" s="30"/>
      <c r="CQ1168" s="34">
        <f>CQ1167*(1-CQ1167)</f>
        <v>4.4049031229996365E-2</v>
      </c>
      <c r="CR1168" s="34">
        <f t="shared" ref="CR1168" si="6804">CR1167*(1-CR1167)</f>
        <v>4.3528671309100986E-2</v>
      </c>
      <c r="CT1168" s="30"/>
      <c r="CU1168" s="34">
        <f>CU1167*(1-CU1167)</f>
        <v>3.0273362516109792E-2</v>
      </c>
      <c r="CV1168" s="34">
        <f t="shared" ref="CV1168" si="6805">CV1167*(1-CV1167)</f>
        <v>2.6988222753204519E-2</v>
      </c>
      <c r="CX1168" s="30"/>
      <c r="CY1168" s="34">
        <f>CY1167*(1-CY1167)</f>
        <v>3.8088125099854875E-2</v>
      </c>
      <c r="CZ1168" s="34">
        <f t="shared" ref="CZ1168" si="6806">CZ1167*(1-CZ1167)</f>
        <v>3.5184676403385323E-2</v>
      </c>
      <c r="DB1168" s="30"/>
      <c r="DC1168" s="34">
        <f>DC1167*(1-DC1167)</f>
        <v>4.0311494594816186E-2</v>
      </c>
      <c r="DD1168" s="34">
        <f t="shared" ref="DD1168" si="6807">DD1167*(1-DD1167)</f>
        <v>3.7261606438348138E-2</v>
      </c>
      <c r="DF1168" s="30"/>
      <c r="DG1168" s="34">
        <f>DG1167*(1-DG1167)</f>
        <v>4.4017151740030985E-2</v>
      </c>
      <c r="DH1168" s="34">
        <f t="shared" ref="DH1168" si="6808">DH1167*(1-DH1167)</f>
        <v>4.0335905713312373E-2</v>
      </c>
      <c r="DJ1168" s="30"/>
      <c r="DK1168" s="34">
        <f>DK1167*(1-DK1167)</f>
        <v>4.0311494594816186E-2</v>
      </c>
      <c r="DL1168" s="34">
        <f t="shared" ref="DL1168" si="6809">DL1167*(1-DL1167)</f>
        <v>3.7261606438348138E-2</v>
      </c>
      <c r="DN1168" s="30"/>
      <c r="DO1168" s="34">
        <f>DO1167*(1-DO1167)</f>
        <v>4.2223570498637328E-2</v>
      </c>
      <c r="DP1168" s="34">
        <f t="shared" ref="DP1168" si="6810">DP1167*(1-DP1167)</f>
        <v>4.0659274030628474E-2</v>
      </c>
      <c r="DR1168" s="30"/>
      <c r="DS1168" s="34">
        <f>DS1167*(1-DS1167)</f>
        <v>4.1025669570694256E-2</v>
      </c>
      <c r="DT1168" s="34">
        <f t="shared" ref="DT1168" si="6811">DT1167*(1-DT1167)</f>
        <v>3.8444072030233374E-2</v>
      </c>
      <c r="DV1168" s="30"/>
      <c r="DW1168" s="34">
        <f>DW1167*(1-DW1167)</f>
        <v>5.2474575769768619E-2</v>
      </c>
      <c r="DX1168" s="34">
        <f t="shared" ref="DX1168" si="6812">DX1167*(1-DX1167)</f>
        <v>4.863878969125783E-2</v>
      </c>
      <c r="DZ1168" s="30"/>
      <c r="EA1168" s="34">
        <f>EA1167*(1-EA1167)</f>
        <v>4.9104544782550157E-2</v>
      </c>
      <c r="EB1168" s="34">
        <f t="shared" ref="EB1168" si="6813">EB1167*(1-EB1167)</f>
        <v>4.6253022821229624E-2</v>
      </c>
      <c r="ED1168" s="30"/>
      <c r="EE1168" s="34">
        <f>EE1167*(1-EE1167)</f>
        <v>5.4776406032758115E-2</v>
      </c>
      <c r="EF1168" s="34">
        <f t="shared" ref="EF1168" si="6814">EF1167*(1-EF1167)</f>
        <v>4.8250016942824499E-2</v>
      </c>
      <c r="EH1168" s="30"/>
      <c r="EI1168" s="34">
        <f>EI1167*(1-EI1167)</f>
        <v>5.9455015244567443E-2</v>
      </c>
      <c r="EJ1168" s="34">
        <f t="shared" ref="EJ1168" si="6815">EJ1167*(1-EJ1167)</f>
        <v>5.0423045247006963E-2</v>
      </c>
      <c r="EL1168" s="30"/>
      <c r="EM1168" s="34">
        <f>EM1167*(1-EM1167)</f>
        <v>4.8088806736773529E-2</v>
      </c>
      <c r="EN1168" s="34">
        <f t="shared" ref="EN1168" si="6816">EN1167*(1-EN1167)</f>
        <v>4.9703333241929423E-2</v>
      </c>
      <c r="EP1168" s="30"/>
      <c r="EQ1168" s="34">
        <f>EQ1167*(1-EQ1167)</f>
        <v>5.917835347801588E-2</v>
      </c>
      <c r="ER1168" s="34">
        <f t="shared" ref="ER1168" si="6817">ER1167*(1-ER1167)</f>
        <v>6.0356105404551615E-2</v>
      </c>
      <c r="ET1168" s="30"/>
      <c r="EU1168" s="34">
        <f>EU1167*(1-EU1167)</f>
        <v>6.7722203328984473E-2</v>
      </c>
      <c r="EV1168" s="34">
        <f t="shared" ref="EV1168" si="6818">EV1167*(1-EV1167)</f>
        <v>5.4109970229560163E-2</v>
      </c>
      <c r="EX1168" s="30"/>
      <c r="EY1168" s="34">
        <f>EY1167*(1-EY1167)</f>
        <v>3.0726738313883173E-2</v>
      </c>
      <c r="EZ1168" s="34">
        <f t="shared" ref="EZ1168" si="6819">EZ1167*(1-EZ1167)</f>
        <v>2.8381859186767718E-2</v>
      </c>
      <c r="FB1168" s="30"/>
      <c r="FC1168" s="34">
        <f>FC1167*(1-FC1167)</f>
        <v>5.6709109662240048E-2</v>
      </c>
      <c r="FD1168" s="34">
        <f t="shared" ref="FD1168" si="6820">FD1167*(1-FD1167)</f>
        <v>6.1678671043036586E-2</v>
      </c>
      <c r="FF1168" s="30"/>
      <c r="FG1168" s="34">
        <f>FG1167*(1-FG1167)</f>
        <v>4.4914376789992806E-2</v>
      </c>
      <c r="FH1168" s="34">
        <f t="shared" ref="FH1168" si="6821">FH1167*(1-FH1167)</f>
        <v>4.3184238473090657E-2</v>
      </c>
      <c r="FJ1168" s="30"/>
      <c r="FK1168" s="34">
        <f>FK1167*(1-FK1167)</f>
        <v>6.8373603325871085E-2</v>
      </c>
      <c r="FL1168" s="34">
        <f t="shared" ref="FL1168" si="6822">FL1167*(1-FL1167)</f>
        <v>9.5042703451915025E-2</v>
      </c>
      <c r="FN1168" s="30"/>
      <c r="FO1168" s="34">
        <f>FO1167*(1-FO1167)</f>
        <v>5.7085198587560802E-2</v>
      </c>
      <c r="FP1168" s="34">
        <f t="shared" ref="FP1168" si="6823">FP1167*(1-FP1167)</f>
        <v>5.662071845469898E-2</v>
      </c>
      <c r="FR1168" s="30"/>
      <c r="FS1168" s="34">
        <f>FS1167*(1-FS1167)</f>
        <v>4.5104254680928664E-2</v>
      </c>
      <c r="FT1168" s="34">
        <f t="shared" ref="FT1168" si="6824">FT1167*(1-FT1167)</f>
        <v>4.3130749008001242E-2</v>
      </c>
      <c r="FV1168" s="30"/>
      <c r="FW1168" s="34">
        <f>FW1167*(1-FW1167)</f>
        <v>3.5202914720856335E-2</v>
      </c>
      <c r="FX1168" s="34">
        <f t="shared" ref="FX1168" si="6825">FX1167*(1-FX1167)</f>
        <v>3.043838205691704E-2</v>
      </c>
      <c r="FZ1168" s="30"/>
      <c r="GA1168" s="34">
        <f>GA1167*(1-GA1167)</f>
        <v>6.0091398416017516E-2</v>
      </c>
      <c r="GB1168" s="34">
        <f t="shared" ref="GB1168" si="6826">GB1167*(1-GB1167)</f>
        <v>5.4831398930827085E-2</v>
      </c>
      <c r="GD1168" s="30"/>
      <c r="GE1168" s="34">
        <f>GE1167*(1-GE1167)</f>
        <v>5.8842883394763436E-2</v>
      </c>
      <c r="GF1168" s="34">
        <f t="shared" ref="GF1168" si="6827">GF1167*(1-GF1167)</f>
        <v>6.9155904163479498E-2</v>
      </c>
      <c r="GH1168" s="30"/>
      <c r="GI1168" s="34">
        <f>GI1167*(1-GI1167)</f>
        <v>4.5972139407070241E-2</v>
      </c>
      <c r="GJ1168" s="34">
        <f t="shared" ref="GJ1168" si="6828">GJ1167*(1-GJ1167)</f>
        <v>5.7906627992676929E-2</v>
      </c>
      <c r="GL1168" s="30"/>
      <c r="GM1168" s="34">
        <f>GM1167*(1-GM1167)</f>
        <v>3.4050115622491321E-2</v>
      </c>
      <c r="GN1168" s="34">
        <f t="shared" ref="GN1168" si="6829">GN1167*(1-GN1167)</f>
        <v>3.3529134832544355E-2</v>
      </c>
      <c r="GP1168" s="30"/>
      <c r="GQ1168" s="34">
        <f>GQ1167*(1-GQ1167)</f>
        <v>4.5479212941219607E-2</v>
      </c>
      <c r="GR1168" s="34">
        <f t="shared" ref="GR1168" si="6830">GR1167*(1-GR1167)</f>
        <v>4.1487529799143233E-2</v>
      </c>
      <c r="GT1168" s="30"/>
      <c r="GU1168" s="34">
        <f>GU1167*(1-GU1167)</f>
        <v>6.3271268129827585E-2</v>
      </c>
      <c r="GV1168" s="34">
        <f t="shared" ref="GV1168" si="6831">GV1167*(1-GV1167)</f>
        <v>5.4146539013932037E-2</v>
      </c>
      <c r="GX1168" s="30"/>
      <c r="GY1168" s="34">
        <f>GY1167*(1-GY1167)</f>
        <v>5.5580120473693102E-2</v>
      </c>
      <c r="GZ1168" s="34">
        <f t="shared" ref="GZ1168" si="6832">GZ1167*(1-GZ1167)</f>
        <v>5.6011737397650585E-2</v>
      </c>
      <c r="HB1168" s="30"/>
      <c r="HC1168" s="34">
        <f>HC1167*(1-HC1167)</f>
        <v>4.5057297468150022E-2</v>
      </c>
      <c r="HD1168" s="34">
        <f t="shared" ref="HD1168" si="6833">HD1167*(1-HD1167)</f>
        <v>4.1807443818882219E-2</v>
      </c>
      <c r="HF1168" s="30"/>
      <c r="HG1168" s="34">
        <f>HG1167*(1-HG1167)</f>
        <v>3.1337228933079046E-2</v>
      </c>
      <c r="HH1168" s="34">
        <f t="shared" ref="HH1168" si="6834">HH1167*(1-HH1167)</f>
        <v>2.800612331264252E-2</v>
      </c>
      <c r="HJ1168" s="30"/>
      <c r="HK1168" s="34">
        <f>HK1167*(1-HK1167)</f>
        <v>5.2307517220122543E-2</v>
      </c>
      <c r="HL1168" s="34">
        <f t="shared" ref="HL1168" si="6835">HL1167*(1-HL1167)</f>
        <v>5.6809938961156679E-2</v>
      </c>
      <c r="HN1168" s="30"/>
      <c r="HO1168" s="34">
        <f>HO1167*(1-HO1167)</f>
        <v>4.7367335289117449E-2</v>
      </c>
      <c r="HP1168" s="34">
        <f t="shared" ref="HP1168" si="6836">HP1167*(1-HP1167)</f>
        <v>4.6410688211785456E-2</v>
      </c>
      <c r="HR1168" s="30"/>
      <c r="HS1168" s="34">
        <f>HS1167*(1-HS1167)</f>
        <v>3.3460303175109569E-2</v>
      </c>
      <c r="HT1168" s="34">
        <f t="shared" ref="HT1168" si="6837">HT1167*(1-HT1167)</f>
        <v>3.184607294170063E-2</v>
      </c>
      <c r="HV1168" s="30"/>
    </row>
    <row r="1169" spans="2:230" x14ac:dyDescent="0.15">
      <c r="B1169" s="114"/>
      <c r="C1169" s="117"/>
      <c r="D1169" s="63">
        <f t="shared" ref="D1169:F1169" si="6838">D1137-$F$6*D1152</f>
        <v>0.39613618896030323</v>
      </c>
      <c r="E1169" s="64">
        <f t="shared" si="6838"/>
        <v>-1.5330498043370597</v>
      </c>
      <c r="F1169" s="65">
        <f t="shared" si="6838"/>
        <v>0.82199522725815299</v>
      </c>
      <c r="G1169" s="25"/>
      <c r="H1169" s="36"/>
      <c r="I1169" s="79" t="s">
        <v>17</v>
      </c>
      <c r="J1169" s="92"/>
      <c r="K1169" s="55">
        <f>((N$7-K1167)^2+(N$8-L1167)^2)/2</f>
        <v>1.8175606119148438E-3</v>
      </c>
      <c r="N1169" s="30"/>
      <c r="O1169" s="55">
        <f>((R$7-O1167)^2+(R$8-P1167)^2)/2</f>
        <v>1.6498857200142848E-3</v>
      </c>
      <c r="R1169" s="30"/>
      <c r="S1169" s="55">
        <f>((V$7-S1167)^2+(V$8-T1167)^2)/2</f>
        <v>1.6179372789400675E-3</v>
      </c>
      <c r="V1169" s="30"/>
      <c r="W1169" s="55">
        <f>((Z$7-W1167)^2+(Z$8-X1167)^2)/2</f>
        <v>2.2820700154883348E-3</v>
      </c>
      <c r="Z1169" s="30"/>
      <c r="AA1169" s="55">
        <f>((AD$7-AA1167)^2+(AD$8-AB1167)^2)/2</f>
        <v>1.7872384658890786E-3</v>
      </c>
      <c r="AD1169" s="30"/>
      <c r="AE1169" s="55">
        <f>((AH$7-AE1167)^2+(AH$8-AF1167)^2)/2</f>
        <v>1.8449206371835606E-3</v>
      </c>
      <c r="AH1169" s="30"/>
      <c r="AI1169" s="55">
        <f>((AL$7-AI1167)^2+(AL$8-AJ1167)^2)/2</f>
        <v>2.036966200173281E-3</v>
      </c>
      <c r="AL1169" s="30"/>
      <c r="AM1169" s="55">
        <f>((AP$7-AM1167)^2+(AP$8-AN1167)^2)/2</f>
        <v>2.9215738896446403E-3</v>
      </c>
      <c r="AP1169" s="30"/>
      <c r="AQ1169" s="55">
        <f>((AT$7-AQ1167)^2+(AT$8-AR1167)^2)/2</f>
        <v>1.750277898624456E-3</v>
      </c>
      <c r="AT1169" s="30"/>
      <c r="AU1169" s="55">
        <f>((AX$7-AU1167)^2+(AX$8-AV1167)^2)/2</f>
        <v>7.6465054719275566E-3</v>
      </c>
      <c r="AX1169" s="30"/>
      <c r="AY1169" s="55">
        <f>((BB$7-AY1167)^2+(BB$8-AZ1167)^2)/2</f>
        <v>2.1776526062393621E-3</v>
      </c>
      <c r="BB1169" s="30"/>
      <c r="BC1169" s="55">
        <f>((BF$7-BC1167)^2+(BF$8-BD1167)^2)/2</f>
        <v>2.3481811040042301E-3</v>
      </c>
      <c r="BF1169" s="30"/>
      <c r="BG1169" s="55">
        <f>((BJ$7-BG1167)^2+(BJ$8-BH1167)^2)/2</f>
        <v>2.5028465228252176E-3</v>
      </c>
      <c r="BJ1169" s="30"/>
      <c r="BK1169" s="55">
        <f>((BN$7-BK1167)^2+(BN$8-BL1167)^2)/2</f>
        <v>1.9101551977739586E-3</v>
      </c>
      <c r="BN1169" s="30"/>
      <c r="BO1169" s="55">
        <f>((BR$7-BO1167)^2+(BR$8-BP1167)^2)/2</f>
        <v>1.6758962329564853E-3</v>
      </c>
      <c r="BR1169" s="30"/>
      <c r="BS1169" s="55">
        <f>((BV$7-BS1167)^2+(BV$8-BT1167)^2)/2</f>
        <v>1.3005677583493871E-3</v>
      </c>
      <c r="BV1169" s="30"/>
      <c r="BW1169" s="55">
        <f>((BZ$7-BW1167)^2+(BZ$8-BX1167)^2)/2</f>
        <v>1.9644439861506852E-3</v>
      </c>
      <c r="BZ1169" s="30"/>
      <c r="CA1169" s="55">
        <f>((CD$7-CA1167)^2+(CD$8-CB1167)^2)/2</f>
        <v>1.6564315811943712E-3</v>
      </c>
      <c r="CD1169" s="30"/>
      <c r="CE1169" s="55">
        <f>((CH$7-CE1167)^2+(CH$8-CF1167)^2)/2</f>
        <v>2.2769642151728008E-3</v>
      </c>
      <c r="CH1169" s="30"/>
      <c r="CI1169" s="55">
        <f>((CL$7-CI1167)^2+(CL$8-CJ1167)^2)/2</f>
        <v>3.8388435816981608E-3</v>
      </c>
      <c r="CL1169" s="30"/>
      <c r="CM1169" s="55">
        <f>((CP$7-CM1167)^2+(CP$8-CN1167)^2)/2</f>
        <v>2.0213623740122006E-3</v>
      </c>
      <c r="CP1169" s="30"/>
      <c r="CQ1169" s="55">
        <f>((CT$7-CQ1167)^2+(CT$8-CR1167)^2)/2</f>
        <v>2.1064618331493499E-3</v>
      </c>
      <c r="CT1169" s="30"/>
      <c r="CU1169" s="55">
        <f>((CX$7-CU1167)^2+(CX$8-CV1167)^2)/2</f>
        <v>8.7355346719159975E-4</v>
      </c>
      <c r="CX1169" s="30"/>
      <c r="CY1169" s="55">
        <f>((DB$7-CY1167)^2+(DB$8-CZ1167)^2)/2</f>
        <v>1.4532942763294146E-3</v>
      </c>
      <c r="DB1169" s="30"/>
      <c r="DC1169" s="55">
        <f>((DF$7-DC1167)^2+(DF$8-DD1167)^2)/2</f>
        <v>1.6367997782580125E-3</v>
      </c>
      <c r="DF1169" s="30"/>
      <c r="DG1169" s="55">
        <f>((DJ$7-DG1167)^2+(DJ$8-DH1167)^2)/2</f>
        <v>1.95134474252171E-3</v>
      </c>
      <c r="DJ1169" s="30"/>
      <c r="DK1169" s="55">
        <f>((DN$7-DK1167)^2+(DN$8-DL1167)^2)/2</f>
        <v>1.6367997782580125E-3</v>
      </c>
      <c r="DN1169" s="30"/>
      <c r="DO1169" s="55">
        <f>((DR$7-DO1167)^2+(DR$8-DP1167)^2)/2</f>
        <v>1.8772397998255254E-3</v>
      </c>
      <c r="DR1169" s="30"/>
      <c r="DS1169" s="55">
        <f>((DV$7-DS1167)^2+(DV$8-DT1167)^2)/2</f>
        <v>1.7205314160701223E-3</v>
      </c>
      <c r="DV1169" s="30"/>
      <c r="DW1169" s="55">
        <f>((DZ$7-DW1167)^2+(DZ$8-DX1167)^2)/2</f>
        <v>2.8577079657421617E-3</v>
      </c>
      <c r="DZ1169" s="30"/>
      <c r="EA1169" s="55">
        <f>((ED$7-EA1167)^2+(ED$8-EB1167)^2)/2</f>
        <v>2.5227009420239524E-3</v>
      </c>
      <c r="ED1169" s="30"/>
      <c r="EE1169" s="55">
        <f>((EH$7-EE1167)^2+(EH$8-EF1167)^2)/2</f>
        <v>2.9832805783517749E-3</v>
      </c>
      <c r="EH1169" s="30"/>
      <c r="EI1169" s="55">
        <f>((EL$7-EI1167)^2+(EL$8-EJ1167)^2)/2</f>
        <v>3.4334931238361151E-3</v>
      </c>
      <c r="EL1169" s="30"/>
      <c r="EM1169" s="55">
        <f>((EP$7-EM1167)^2+(EP$8-EN1167)^2)/2</f>
        <v>2.6587049423911586E-3</v>
      </c>
      <c r="EP1169" s="30"/>
      <c r="EQ1169" s="55">
        <f>((ET$7-EQ1167)^2+(ET$8-ER1167)^2)/2</f>
        <v>4.0764742231331717E-3</v>
      </c>
      <c r="ET1169" s="30"/>
      <c r="EU1169" s="55">
        <f>((EX$7-EU1167)^2+(EX$8-EV1167)^2)/2</f>
        <v>4.3165657139885173E-3</v>
      </c>
      <c r="EX1169" s="30"/>
      <c r="EY1169" s="55">
        <f>((FB$7-EY1167)^2+(FB$8-EZ1167)^2)/2</f>
        <v>9.3090666393364808E-4</v>
      </c>
      <c r="FB1169" s="30"/>
      <c r="FC1169" s="55">
        <f>((FF$7-FC1167)^2+(FF$8-FD1167)^2)/2</f>
        <v>4.0017830161254188E-3</v>
      </c>
      <c r="FF1169" s="30"/>
      <c r="FG1169" s="55">
        <f>((FJ$7-FG1167)^2+(FJ$8-FH1167)^2)/2</f>
        <v>2.1337865994410969E-3</v>
      </c>
      <c r="FJ1169" s="30"/>
      <c r="FK1169" s="55">
        <f>((FN$7-FK1167)^2+(FN$8-FL1167)^2)/2</f>
        <v>8.3805256676658287E-3</v>
      </c>
      <c r="FN1169" s="30"/>
      <c r="FO1169" s="55">
        <f>((FR$7-FO1167)^2+(FR$8-FP1167)^2)/2</f>
        <v>3.6621479188505262E-3</v>
      </c>
      <c r="FR1169" s="30"/>
      <c r="FS1169" s="55">
        <f>((FV$7-FS1167)^2+(FV$8-FT1167)^2)/2</f>
        <v>2.1410345196271391E-3</v>
      </c>
      <c r="FV1169" s="30"/>
      <c r="FW1169" s="55">
        <f>((FZ$7-FW1167)^2+(FZ$8-FX1167)^2)/2</f>
        <v>1.1613062809172335E-3</v>
      </c>
      <c r="FZ1169" s="30"/>
      <c r="GA1169" s="55">
        <f>((GD$7-GA1167)^2+(GD$8-GB1167)^2)/2</f>
        <v>3.7566284478931775E-3</v>
      </c>
      <c r="GD1169" s="30"/>
      <c r="GE1169" s="55">
        <f>((GH$7-GE1167)^2+(GH$8-GF1167)^2)/2</f>
        <v>4.7641736702104028E-3</v>
      </c>
      <c r="GH1169" s="30"/>
      <c r="GI1169" s="55">
        <f>((GL$7-GI1167)^2+(GL$8-GJ1167)^2)/2</f>
        <v>3.0711105202480501E-3</v>
      </c>
      <c r="GL1169" s="30"/>
      <c r="GM1169" s="55">
        <f>((GP$7-GM1167)^2+(GP$8-GN1167)^2)/2</f>
        <v>1.2261854577207004E-3</v>
      </c>
      <c r="GP1169" s="30"/>
      <c r="GQ1169" s="55">
        <f>((GT$7-GQ1167)^2+(GT$8-GR1167)^2)/2</f>
        <v>2.0809275595275352E-3</v>
      </c>
      <c r="GT1169" s="30"/>
      <c r="GU1169" s="55">
        <f>((GX$7-GU1167)^2+(GX$8-GV1167)^2)/2</f>
        <v>3.9538249419511437E-3</v>
      </c>
      <c r="GX1169" s="30"/>
      <c r="GY1169" s="55">
        <f>((HB$7-GY1167)^2+(HB$8-GZ1167)^2)/2</f>
        <v>3.5182293241527952E-3</v>
      </c>
      <c r="HB1169" s="30"/>
      <c r="HC1169" s="55">
        <f>((HF$7-HC1167)^2+(HF$8-HD1167)^2)/2</f>
        <v>2.0740279065361092E-3</v>
      </c>
      <c r="HF1169" s="30"/>
      <c r="HG1169" s="55">
        <f>((HJ$7-HG1167)^2+(HJ$8-HH1167)^2)/2</f>
        <v>9.4023691524015873E-4</v>
      </c>
      <c r="HJ1169" s="30"/>
      <c r="HK1169" s="55">
        <f>((HN$7-HK1167)^2+(HN$8-HL1167)^2)/2</f>
        <v>3.3612011168043356E-3</v>
      </c>
      <c r="HN1169" s="30"/>
      <c r="HO1169" s="55">
        <f>((HR$7-HO1167)^2+(HR$8-HP1167)^2)/2</f>
        <v>2.4329361570975686E-3</v>
      </c>
      <c r="HR1169" s="30"/>
      <c r="HS1169" s="55">
        <f>((HV$7-HS1167)^2+(HV$8-HT1167)^2)/2</f>
        <v>1.1429266771946489E-3</v>
      </c>
      <c r="HV1169" s="30"/>
    </row>
    <row r="1170" spans="2:230" x14ac:dyDescent="0.15">
      <c r="B1170" s="114"/>
      <c r="C1170" s="118"/>
      <c r="D1170" s="63">
        <f t="shared" ref="D1170:F1170" si="6839">D1138-$F$6*D1153</f>
        <v>-0.36295198058724709</v>
      </c>
      <c r="E1170" s="64">
        <f t="shared" si="6839"/>
        <v>1.6076751800641091</v>
      </c>
      <c r="F1170" s="65">
        <f t="shared" si="6839"/>
        <v>-1.6645436040160311</v>
      </c>
      <c r="G1170" s="26"/>
      <c r="H1170" s="36"/>
      <c r="J1170" s="22"/>
    </row>
    <row r="1171" spans="2:230" ht="13.5" customHeight="1" x14ac:dyDescent="0.15">
      <c r="B1171" s="114"/>
      <c r="C1171" s="116">
        <v>3</v>
      </c>
      <c r="D1171" s="60">
        <f t="shared" ref="D1171:G1171" si="6840">D1139-$F$6*D1154</f>
        <v>0.46455240187213104</v>
      </c>
      <c r="E1171" s="61">
        <f t="shared" si="6840"/>
        <v>-1.2835781855817798</v>
      </c>
      <c r="F1171" s="62">
        <f t="shared" si="6840"/>
        <v>0.90408647344996795</v>
      </c>
      <c r="G1171" s="72">
        <f t="shared" si="6840"/>
        <v>0.41686157247826233</v>
      </c>
      <c r="H1171" s="36"/>
      <c r="I1171" s="119" t="s">
        <v>44</v>
      </c>
      <c r="J1171" s="79" t="s">
        <v>43</v>
      </c>
      <c r="K1171" s="34">
        <f>K1167-N$7</f>
        <v>-4.4149986592163848E-2</v>
      </c>
      <c r="L1171" s="34">
        <f>L1167-N$8</f>
        <v>4.105971149121046E-2</v>
      </c>
      <c r="N1171" s="30"/>
      <c r="O1171" s="34">
        <f>O1167-R$7</f>
        <v>4.3760635669596364E-2</v>
      </c>
      <c r="P1171" s="34">
        <f>P1167-R$8</f>
        <v>-3.7212608156664051E-2</v>
      </c>
      <c r="R1171" s="30"/>
      <c r="S1171" s="34">
        <f>S1167-V$7</f>
        <v>4.4850576361685414E-2</v>
      </c>
      <c r="T1171" s="34">
        <f>T1167-V$8</f>
        <v>-3.4990003685406501E-2</v>
      </c>
      <c r="V1171" s="30"/>
      <c r="W1171" s="34">
        <f>W1167-Z$7</f>
        <v>4.8216131439311478E-2</v>
      </c>
      <c r="X1171" s="34">
        <f>X1167-Z$8</f>
        <v>-4.7321714888660882E-2</v>
      </c>
      <c r="Z1171" s="30"/>
      <c r="AA1171" s="34">
        <f>AA1167-AD$7</f>
        <v>-4.4071057718076068E-2</v>
      </c>
      <c r="AB1171" s="34">
        <f>AB1167-AD$8</f>
        <v>4.0400727758150165E-2</v>
      </c>
      <c r="AD1171" s="30"/>
      <c r="AE1171" s="34">
        <f>AE1167-AH$7</f>
        <v>-4.496505030133402E-2</v>
      </c>
      <c r="AF1171" s="34">
        <f>AF1167-AH$8</f>
        <v>4.0840978511363105E-2</v>
      </c>
      <c r="AH1171" s="30"/>
      <c r="AI1171" s="34">
        <f>AI1167-AL$7</f>
        <v>5.1362408960470098E-2</v>
      </c>
      <c r="AJ1171" s="34">
        <f>AJ1167-AL$8</f>
        <v>-3.7892418055911703E-2</v>
      </c>
      <c r="AL1171" s="30"/>
      <c r="AM1171" s="34">
        <f>AM1167-AP$7</f>
        <v>5.846077771791669E-2</v>
      </c>
      <c r="AN1171" s="34">
        <f>AN1167-AP$8</f>
        <v>-4.9249215708533023E-2</v>
      </c>
      <c r="AP1171" s="30"/>
      <c r="AQ1171" s="34">
        <f>AQ1167-AT$7</f>
        <v>-4.2962830153349785E-2</v>
      </c>
      <c r="AR1171" s="34">
        <f>AR1167-AT$8</f>
        <v>4.0678631029858053E-2</v>
      </c>
      <c r="AT1171" s="30"/>
      <c r="AU1171" s="34">
        <f>AU1167-AX$7</f>
        <v>0.10159296020558443</v>
      </c>
      <c r="AV1171" s="34">
        <f>AV1167-AX$8</f>
        <v>-7.0511569125368712E-2</v>
      </c>
      <c r="AX1171" s="30"/>
      <c r="AY1171" s="34">
        <f>AY1167-BB$7</f>
        <v>-4.7519425325964537E-2</v>
      </c>
      <c r="AZ1171" s="34">
        <f>AZ1167-BB$8</f>
        <v>4.5795299203835363E-2</v>
      </c>
      <c r="BB1171" s="30"/>
      <c r="BC1171" s="34">
        <f>BC1167-BF$7</f>
        <v>4.556200927521005E-2</v>
      </c>
      <c r="BD1171" s="34">
        <f>BD1167-BF$8</f>
        <v>-5.1190482697608286E-2</v>
      </c>
      <c r="BF1171" s="30"/>
      <c r="BG1171" s="34">
        <f>BG1167-BJ$7</f>
        <v>5.7903418771604549E-2</v>
      </c>
      <c r="BH1171" s="34">
        <f>BH1167-BJ$8</f>
        <v>-4.0655714730042924E-2</v>
      </c>
      <c r="BJ1171" s="30"/>
      <c r="BK1171" s="34">
        <f>BK1167-BN$7</f>
        <v>-4.6091742332219687E-2</v>
      </c>
      <c r="BL1171" s="34">
        <f>BL1167-BN$8</f>
        <v>4.1180841229000953E-2</v>
      </c>
      <c r="BN1171" s="30"/>
      <c r="BO1171" s="34">
        <f>BO1167-BR$7</f>
        <v>-4.2290388065829077E-2</v>
      </c>
      <c r="BP1171" s="34">
        <f>BP1167-BR$8</f>
        <v>3.953878530196081E-2</v>
      </c>
      <c r="BR1171" s="30"/>
      <c r="BS1171" s="34">
        <f>BS1167-BV$7</f>
        <v>3.9201374437521107E-2</v>
      </c>
      <c r="BT1171" s="34">
        <f>BT1167-BV$8</f>
        <v>-3.2624956075189449E-2</v>
      </c>
      <c r="BV1171" s="30"/>
      <c r="BW1171" s="34">
        <f>BW1167-BZ$7</f>
        <v>-4.5662945176271008E-2</v>
      </c>
      <c r="BX1171" s="34">
        <f>BX1167-BZ$8</f>
        <v>4.2939299134129319E-2</v>
      </c>
      <c r="BZ1171" s="30"/>
      <c r="CA1171" s="34">
        <f>CA1167-CD$7</f>
        <v>-4.2187404286638808E-2</v>
      </c>
      <c r="CB1171" s="34">
        <f>CB1167-CD$8</f>
        <v>3.9154643172227117E-2</v>
      </c>
      <c r="CD1171" s="30"/>
      <c r="CE1171" s="34">
        <f>CE1167-CH$7</f>
        <v>5.3502517023081717E-2</v>
      </c>
      <c r="CF1171" s="34">
        <f>CF1167-CH$8</f>
        <v>-4.1126744370791779E-2</v>
      </c>
      <c r="CH1171" s="30"/>
      <c r="CI1171" s="34">
        <f>CI1167-CL$7</f>
        <v>7.2903566136647197E-2</v>
      </c>
      <c r="CJ1171" s="34">
        <f>CJ1167-CL$8</f>
        <v>-4.8608201035996279E-2</v>
      </c>
      <c r="CL1171" s="30"/>
      <c r="CM1171" s="34">
        <f>CM1167-CP$7</f>
        <v>-4.654996343956741E-2</v>
      </c>
      <c r="CN1171" s="34">
        <f>CN1167-CP$8</f>
        <v>4.3310802945677872E-2</v>
      </c>
      <c r="CP1171" s="30"/>
      <c r="CQ1171" s="34">
        <f>CQ1167-CT$7</f>
        <v>-4.618178885152302E-2</v>
      </c>
      <c r="CR1171" s="34">
        <f>CR1167-CT$8</f>
        <v>4.5608837353873027E-2</v>
      </c>
      <c r="CT1171" s="30"/>
      <c r="CU1171" s="34">
        <f>CU1167-CX$7</f>
        <v>3.1249920017190604E-2</v>
      </c>
      <c r="CV1171" s="34">
        <f>CV1167-CX$8</f>
        <v>-2.7758772186506908E-2</v>
      </c>
      <c r="CX1171" s="30"/>
      <c r="CY1171" s="34">
        <f>CY1167-DB$7</f>
        <v>3.966113036139874E-2</v>
      </c>
      <c r="CZ1171" s="34">
        <f>CZ1167-DB$8</f>
        <v>-3.6518259694500288E-2</v>
      </c>
      <c r="DB1171" s="30"/>
      <c r="DC1171" s="34">
        <f>DC1167-DF$7</f>
        <v>-4.2082425096848008E-2</v>
      </c>
      <c r="DD1171" s="34">
        <f>DD1167-DF$8</f>
        <v>3.8764275492832338E-2</v>
      </c>
      <c r="DF1171" s="30"/>
      <c r="DG1171" s="34">
        <f>DG1167-DJ$7</f>
        <v>-4.6146666576118434E-2</v>
      </c>
      <c r="DH1171" s="34">
        <f>DH1167-DJ$8</f>
        <v>4.2109080362268347E-2</v>
      </c>
      <c r="DJ1171" s="30"/>
      <c r="DK1171" s="34">
        <f>DK1167-DN$7</f>
        <v>-4.2082425096848008E-2</v>
      </c>
      <c r="DL1171" s="34">
        <f>DL1167-DN$8</f>
        <v>3.8764275492832338E-2</v>
      </c>
      <c r="DN1171" s="30"/>
      <c r="DO1171" s="34">
        <f>DO1167-DR$7</f>
        <v>-4.4175001232531486E-2</v>
      </c>
      <c r="DP1171" s="34">
        <f>DP1167-DR$8</f>
        <v>4.2462322896385366E-2</v>
      </c>
      <c r="DR1171" s="30"/>
      <c r="DS1171" s="34">
        <f>DS1167-DV$7</f>
        <v>-4.2862897557739532E-2</v>
      </c>
      <c r="DT1171" s="34">
        <f>DT1167-DV$8</f>
        <v>4.0047906875328346E-2</v>
      </c>
      <c r="DV1171" s="30"/>
      <c r="DW1171" s="34">
        <f>DW1167-DZ$7</f>
        <v>-5.5561675560903745E-2</v>
      </c>
      <c r="DX1171" s="34">
        <f>DX1167-DZ$8</f>
        <v>5.1267105831607027E-2</v>
      </c>
      <c r="DZ1171" s="30"/>
      <c r="EA1171" s="34">
        <f>EA1167-ED$7</f>
        <v>5.1786373235429346E-2</v>
      </c>
      <c r="EB1171" s="34">
        <f>EB1167-ED$8</f>
        <v>-4.8616596252398336E-2</v>
      </c>
      <c r="ED1171" s="30"/>
      <c r="EE1171" s="34">
        <f>EE1167-EH$7</f>
        <v>-5.8158858901480426E-2</v>
      </c>
      <c r="EF1171" s="34">
        <f>EF1167-EH$8</f>
        <v>5.0834125230805743E-2</v>
      </c>
      <c r="EH1171" s="30"/>
      <c r="EI1171" s="34">
        <f>EI1167-EL$7</f>
        <v>-6.3485412895018412E-2</v>
      </c>
      <c r="EJ1171" s="34">
        <f>EJ1167-EL$8</f>
        <v>5.325963384422823E-2</v>
      </c>
      <c r="EL1171" s="30"/>
      <c r="EM1171" s="34">
        <f>EM1167-EP$7</f>
        <v>-5.0654705974095604E-2</v>
      </c>
      <c r="EN1171" s="34">
        <f>EN1167-EP$8</f>
        <v>5.2454843889389667E-2</v>
      </c>
      <c r="EP1171" s="30"/>
      <c r="EQ1171" s="34">
        <f>EQ1167-ET$7</f>
        <v>-6.3168629192014047E-2</v>
      </c>
      <c r="ER1171" s="34">
        <f>ER1167-ET$8</f>
        <v>6.451877813681979E-2</v>
      </c>
      <c r="ET1171" s="30"/>
      <c r="EU1171" s="34">
        <f>EU1167-EX$7</f>
        <v>-7.3059961269717033E-2</v>
      </c>
      <c r="EV1171" s="34">
        <f>EV1167-EX$8</f>
        <v>5.7405343716804641E-2</v>
      </c>
      <c r="EX1171" s="30"/>
      <c r="EY1171" s="34">
        <f>EY1167-FB$7</f>
        <v>3.1733770504302941E-2</v>
      </c>
      <c r="EZ1171" s="34">
        <f>EZ1167-FB$8</f>
        <v>-2.9236640324215246E-2</v>
      </c>
      <c r="FB1171" s="30"/>
      <c r="FC1171" s="34">
        <f>FC1167-FF$7</f>
        <v>6.0351401301266573E-2</v>
      </c>
      <c r="FD1171" s="34">
        <f>FD1167-FF$8</f>
        <v>-6.6039945436260905E-2</v>
      </c>
      <c r="FF1171" s="30"/>
      <c r="FG1171" s="34">
        <f>FG1167-FJ$7</f>
        <v>-4.7136197946880287E-2</v>
      </c>
      <c r="FH1171" s="34">
        <f>FH1167-FJ$8</f>
        <v>4.5229990515085368E-2</v>
      </c>
      <c r="FJ1171" s="30"/>
      <c r="FK1171" s="34">
        <f>FK1167-FN$7</f>
        <v>7.3823514639616797E-2</v>
      </c>
      <c r="FL1171" s="34">
        <f>FL1167-FN$8</f>
        <v>-0.10635384347350096</v>
      </c>
      <c r="FN1171" s="30"/>
      <c r="FO1171" s="34">
        <f>FO1167-FR$7</f>
        <v>-6.0779324926024003E-2</v>
      </c>
      <c r="FP1171" s="34">
        <f>FP1167-FR$8</f>
        <v>6.0250887953936828E-2</v>
      </c>
      <c r="FR1171" s="30"/>
      <c r="FS1171" s="34">
        <f>FS1167-FV$7</f>
        <v>-4.7345887769622341E-2</v>
      </c>
      <c r="FT1171" s="34">
        <f>FT1167-FV$8</f>
        <v>4.5171184958561844E-2</v>
      </c>
      <c r="FV1171" s="30"/>
      <c r="FW1171" s="34">
        <f>FW1167-FZ$7</f>
        <v>3.6537935447631634E-2</v>
      </c>
      <c r="FX1171" s="34">
        <f>FX1167-FZ$8</f>
        <v>-3.1425973891976211E-2</v>
      </c>
      <c r="FZ1171" s="30"/>
      <c r="GA1171" s="34">
        <f>GA1167-GD$7</f>
        <v>-6.4214959430704543E-2</v>
      </c>
      <c r="GB1171" s="34">
        <f>GB1167-GD$8</f>
        <v>5.8221094811926409E-2</v>
      </c>
      <c r="GD1171" s="30"/>
      <c r="GE1171" s="34">
        <f>GE1167-GH$7</f>
        <v>-6.2784816588860259E-2</v>
      </c>
      <c r="GF1171" s="34">
        <f>GF1167-GH$8</f>
        <v>7.4742318309803477E-2</v>
      </c>
      <c r="GH1171" s="30"/>
      <c r="GI1171" s="34">
        <f>GI1167-GL$7</f>
        <v>4.8305567232747752E-2</v>
      </c>
      <c r="GJ1171" s="34">
        <f>GJ1167-GL$8</f>
        <v>-6.1715421207495513E-2</v>
      </c>
      <c r="GL1171" s="30"/>
      <c r="GM1171" s="34">
        <f>GM1167-GP$7</f>
        <v>3.5295917408176114E-2</v>
      </c>
      <c r="GN1171" s="34">
        <f>GN1167-GP$8</f>
        <v>-3.4735703962300968E-2</v>
      </c>
      <c r="GP1171" s="30"/>
      <c r="GQ1171" s="34">
        <f>GQ1167-GT$7</f>
        <v>-4.7760254888206011E-2</v>
      </c>
      <c r="GR1171" s="34">
        <f>GR1167-GT$8</f>
        <v>4.33683429712119E-2</v>
      </c>
      <c r="GT1171" s="30"/>
      <c r="GU1171" s="34">
        <f>GU1167-GX$7</f>
        <v>-6.7878799559461078E-2</v>
      </c>
      <c r="GV1171" s="34">
        <f>GV1167-GX$8</f>
        <v>5.744665746820083E-2</v>
      </c>
      <c r="GX1171" s="30"/>
      <c r="GY1171" s="34">
        <f>GY1167-HB$7</f>
        <v>5.9069303034698095E-2</v>
      </c>
      <c r="GZ1171" s="34">
        <f>GZ1167-HB$8</f>
        <v>-5.9559013484951184E-2</v>
      </c>
      <c r="HB1171" s="30"/>
      <c r="HC1171" s="34">
        <f>HC1167-HF$7</f>
        <v>-4.72940219835285E-2</v>
      </c>
      <c r="HD1171" s="34">
        <f>HD1167-HF$8</f>
        <v>4.3718775116575959E-2</v>
      </c>
      <c r="HF1171" s="30"/>
      <c r="HG1171" s="34">
        <f>HG1167-HJ$7</f>
        <v>3.2386087603329589E-2</v>
      </c>
      <c r="HH1171" s="34">
        <f>HH1167-HJ$8</f>
        <v>-2.8837738472872299E-2</v>
      </c>
      <c r="HJ1171" s="30"/>
      <c r="HK1171" s="34">
        <f>HK1167-HN$7</f>
        <v>-5.5373771826405349E-2</v>
      </c>
      <c r="HL1171" s="34">
        <f>HL1167-HN$8</f>
        <v>6.0466086588482543E-2</v>
      </c>
      <c r="HN1171" s="30"/>
      <c r="HO1171" s="34">
        <f>HO1167-HR$7</f>
        <v>-4.9852618900339984E-2</v>
      </c>
      <c r="HP1171" s="34">
        <f>HP1167-HR$8</f>
        <v>4.8791276914758056E-2</v>
      </c>
      <c r="HR1171" s="30"/>
      <c r="HS1171" s="34">
        <f>HS1167-HV$7</f>
        <v>3.4661739349867736E-2</v>
      </c>
      <c r="HT1171" s="34">
        <f>HT1167-HV$8</f>
        <v>-3.2930490121331757E-2</v>
      </c>
      <c r="HV1171" s="30"/>
    </row>
    <row r="1172" spans="2:230" ht="15.75" x14ac:dyDescent="0.15">
      <c r="B1172" s="114"/>
      <c r="C1172" s="117"/>
      <c r="D1172" s="63">
        <f t="shared" ref="D1172:F1172" si="6841">D1140-$F$6*D1155</f>
        <v>-0.64829311172411586</v>
      </c>
      <c r="E1172" s="64">
        <f t="shared" si="6841"/>
        <v>1.198860156773095</v>
      </c>
      <c r="F1172" s="65">
        <f t="shared" si="6841"/>
        <v>-1.5743521087470234</v>
      </c>
      <c r="G1172" s="24"/>
      <c r="H1172" s="36"/>
      <c r="I1172" s="120"/>
      <c r="J1172" s="79" t="s">
        <v>44</v>
      </c>
      <c r="K1172" s="34">
        <f t="array" ref="K1172:L1172">K1171:L1171*K1168:L1168</f>
        <v>-1.8631632211177915E-3</v>
      </c>
      <c r="L1172" s="34">
        <v>1.6166773439265183E-3</v>
      </c>
      <c r="N1172" s="30"/>
      <c r="O1172" s="34">
        <f t="array" ref="O1172:P1172">O1171:P1171*O1168:P1168</f>
        <v>1.8311919129752685E-3</v>
      </c>
      <c r="P1172" s="34">
        <v>-1.3332469970642991E-3</v>
      </c>
      <c r="R1172" s="30"/>
      <c r="S1172" s="34">
        <f t="array" ref="S1172:T1172">S1171:T1171*S1168:T1168</f>
        <v>1.9213539377121824E-3</v>
      </c>
      <c r="T1172" s="34">
        <v>-1.1814620838696286E-3</v>
      </c>
      <c r="V1172" s="30"/>
      <c r="W1172" s="34">
        <f t="array" ref="W1172:X1172">W1171:X1171*W1168:X1168</f>
        <v>2.2127026937252708E-3</v>
      </c>
      <c r="X1172" s="34">
        <v>-2.1333750685726995E-3</v>
      </c>
      <c r="Z1172" s="30"/>
      <c r="AA1172" s="34">
        <f t="array" ref="AA1172:AB1172">AA1171:AB1171*AA1168:AB1168</f>
        <v>-1.8566607583103143E-3</v>
      </c>
      <c r="AB1172" s="34">
        <v>1.5662759758707464E-3</v>
      </c>
      <c r="AD1172" s="30"/>
      <c r="AE1172" s="34">
        <f t="array" ref="AE1172:AF1172">AE1171:AF1171*AE1168:AF1168</f>
        <v>-1.930942903163591E-3</v>
      </c>
      <c r="AF1172" s="34">
        <v>1.5998633647505644E-3</v>
      </c>
      <c r="AH1172" s="30"/>
      <c r="AI1172" s="34">
        <f t="array" ref="AI1172:AJ1172">AI1171:AJ1171*AI1168:AJ1168</f>
        <v>2.5025980344461876E-3</v>
      </c>
      <c r="AJ1172" s="34">
        <v>-1.3814280729291988E-3</v>
      </c>
      <c r="AL1172" s="30"/>
      <c r="AM1172" s="34">
        <f t="array" ref="AM1172:AN1172">AM1171:AN1171*AM1168:AN1168</f>
        <v>3.217863321821592E-3</v>
      </c>
      <c r="AN1172" s="34">
        <v>-2.3060320017336475E-3</v>
      </c>
      <c r="AP1172" s="30"/>
      <c r="AQ1172" s="34">
        <f t="array" ref="AQ1172:AR1172">AQ1171:AR1171*AQ1168:AR1168</f>
        <v>-1.7665037777502264E-3</v>
      </c>
      <c r="AR1172" s="34">
        <v>1.5874380161742642E-3</v>
      </c>
      <c r="AT1172" s="30"/>
      <c r="AU1172" s="34">
        <f t="array" ref="AU1172:AV1172">AU1171:AV1171*AU1168:AV1168</f>
        <v>9.2725754583290448E-3</v>
      </c>
      <c r="AV1172" s="34">
        <v>-4.621306222875864E-3</v>
      </c>
      <c r="AX1172" s="30"/>
      <c r="AY1172" s="34">
        <f t="array" ref="AY1172:AZ1172">AY1171:AZ1171*AY1168:AZ1168</f>
        <v>-2.1507923693560487E-3</v>
      </c>
      <c r="AZ1172" s="34">
        <v>2.0011670958669137E-3</v>
      </c>
      <c r="BB1172" s="30"/>
      <c r="BC1172" s="34">
        <f t="array" ref="BC1172:BD1172">BC1171:BD1171*BC1168:BD1168</f>
        <v>1.9813146649868768E-3</v>
      </c>
      <c r="BD1172" s="34">
        <v>-2.4863226240135995E-3</v>
      </c>
      <c r="BF1172" s="30"/>
      <c r="BG1172" s="34">
        <f t="array" ref="BG1172:BH1172">BG1171:BH1171*BG1168:BH1168</f>
        <v>3.1586669810372164E-3</v>
      </c>
      <c r="BH1172" s="34">
        <v>-1.5856878321572694E-3</v>
      </c>
      <c r="BJ1172" s="30"/>
      <c r="BK1172" s="34">
        <f t="array" ref="BK1172:BL1172">BK1171:BL1171*BK1168:BL1168</f>
        <v>-2.0265291686241763E-3</v>
      </c>
      <c r="BL1172" s="34">
        <v>1.6260246735595196E-3</v>
      </c>
      <c r="BN1172" s="30"/>
      <c r="BO1172" s="34">
        <f t="array" ref="BO1172:BP1172">BO1171:BP1171*BO1168:BP1168</f>
        <v>-1.7128415396481852E-3</v>
      </c>
      <c r="BP1172" s="34">
        <v>1.5015039455345462E-3</v>
      </c>
      <c r="BR1172" s="30"/>
      <c r="BS1172" s="34">
        <f t="array" ref="BS1172:BT1172">BS1171:BT1171*BS1168:BT1168</f>
        <v>1.4765051335215577E-3</v>
      </c>
      <c r="BT1172" s="34">
        <v>-1.0296621550266968E-3</v>
      </c>
      <c r="BV1172" s="30"/>
      <c r="BW1172" s="34">
        <f t="array" ref="BW1172:BX1172">BW1171:BX1171*BW1168:BX1168</f>
        <v>-1.9898925468619186E-3</v>
      </c>
      <c r="BX1172" s="34">
        <v>1.7646126427441117E-3</v>
      </c>
      <c r="BZ1172" s="30"/>
      <c r="CA1172" s="34">
        <f t="array" ref="CA1172:CB1172">CA1171:CB1171*CA1168:CB1168</f>
        <v>-1.7046929052115128E-3</v>
      </c>
      <c r="CB1172" s="34">
        <v>1.4730586434535896E-3</v>
      </c>
      <c r="CD1172" s="30"/>
      <c r="CE1172" s="34">
        <f t="array" ref="CE1172:CF1172">CE1171:CF1171*CE1168:CF1168</f>
        <v>2.7093673387403533E-3</v>
      </c>
      <c r="CF1172" s="34">
        <v>-1.6218469527538417E-3</v>
      </c>
      <c r="CH1172" s="30"/>
      <c r="CI1172" s="34">
        <f t="array" ref="CI1172:CJ1172">CI1171:CJ1171*CI1168:CJ1168</f>
        <v>4.9274526079223892E-3</v>
      </c>
      <c r="CJ1172" s="34">
        <v>-2.2479078305922633E-3</v>
      </c>
      <c r="CL1172" s="30"/>
      <c r="CM1172" s="34">
        <f t="array" ref="CM1172:CN1172">CM1171:CN1171*CM1168:CN1168</f>
        <v>-2.0660300225185542E-3</v>
      </c>
      <c r="CN1172" s="34">
        <v>1.79458213663381E-3</v>
      </c>
      <c r="CP1172" s="30"/>
      <c r="CQ1172" s="34">
        <f t="array" ref="CQ1172:CR1172">CQ1171:CR1171*CQ1168:CR1168</f>
        <v>-2.0342630593778352E-3</v>
      </c>
      <c r="CR1172" s="34">
        <v>1.9852920899669862E-3</v>
      </c>
      <c r="CT1172" s="30"/>
      <c r="CU1172" s="34">
        <f t="array" ref="CU1172:CV1172">CU1171:CV1171*CU1168:CV1168</f>
        <v>9.4604015727984712E-4</v>
      </c>
      <c r="CV1172" s="34">
        <v>-7.4915992712490647E-4</v>
      </c>
      <c r="CX1172" s="30"/>
      <c r="CY1172" s="34">
        <f t="array" ref="CY1172:CZ1172">CY1171:CZ1171*CY1168:CZ1168</f>
        <v>1.5106180948066077E-3</v>
      </c>
      <c r="CZ1172" s="34">
        <v>-1.2848831501657816E-3</v>
      </c>
      <c r="DB1172" s="30"/>
      <c r="DC1172" s="34">
        <f t="array" ref="DC1172:DD1172">DC1171:DD1171*DC1168:DD1168</f>
        <v>-1.6964054518283456E-3</v>
      </c>
      <c r="DD1172" s="34">
        <v>1.4444191772816225E-3</v>
      </c>
      <c r="DF1172" s="30"/>
      <c r="DG1172" s="34">
        <f t="array" ref="DG1172:DH1172">DG1171:DH1171*DG1168:DH1168</f>
        <v>-2.0312448249776211E-3</v>
      </c>
      <c r="DH1172" s="34">
        <v>1.6985078951667497E-3</v>
      </c>
      <c r="DJ1172" s="30"/>
      <c r="DK1172" s="34">
        <f t="array" ref="DK1172:DL1172">DK1171:DL1171*DK1168:DL1168</f>
        <v>-1.6964054518283456E-3</v>
      </c>
      <c r="DL1172" s="34">
        <v>1.4444191772816225E-3</v>
      </c>
      <c r="DN1172" s="30"/>
      <c r="DO1172" s="34">
        <f t="array" ref="DO1172:DP1172">DO1171:DP1171*DO1168:DP1168</f>
        <v>-1.8652262788191841E-3</v>
      </c>
      <c r="DP1172" s="34">
        <v>1.7264872226211622E-3</v>
      </c>
      <c r="DR1172" s="30"/>
      <c r="DS1172" s="34">
        <f t="array" ref="DS1172:DT1172">DS1171:DT1171*DS1168:DT1168</f>
        <v>-1.7584790720463399E-3</v>
      </c>
      <c r="DT1172" s="34">
        <v>1.5396046165752012E-3</v>
      </c>
      <c r="DV1172" s="30"/>
      <c r="DW1172" s="34">
        <f t="array" ref="DW1172:DX1172">DW1171:DX1171*DW1168:DX1168</f>
        <v>-2.915575354115945E-3</v>
      </c>
      <c r="DX1172" s="34">
        <v>2.4935699786229918E-3</v>
      </c>
      <c r="DZ1172" s="30"/>
      <c r="EA1172" s="34">
        <f t="array" ref="EA1172:EB1172">EA1171:EB1171*EA1168:EB1168</f>
        <v>2.5429462836649972E-3</v>
      </c>
      <c r="EB1172" s="34">
        <v>-2.2486645359526868E-3</v>
      </c>
      <c r="ED1172" s="30"/>
      <c r="EE1172" s="34">
        <f t="array" ref="EE1172:EF1172">EE1171:EF1171*EE1168:EF1168</f>
        <v>-3.1857332695893804E-3</v>
      </c>
      <c r="EF1172" s="34">
        <v>2.4527474036600393E-3</v>
      </c>
      <c r="EH1172" s="30"/>
      <c r="EI1172" s="34">
        <f t="array" ref="EI1172:EJ1172">EI1171:EJ1171*EI1168:EJ1168</f>
        <v>-3.774526191480978E-3</v>
      </c>
      <c r="EJ1172" s="34">
        <v>2.6855129271665433E-3</v>
      </c>
      <c r="EL1172" s="30"/>
      <c r="EM1172" s="34">
        <f t="array" ref="EM1172:EN1172">EM1171:EN1171*EM1168:EN1168</f>
        <v>-2.4359243658963708E-3</v>
      </c>
      <c r="EN1172" s="34">
        <v>2.6071805859877199E-3</v>
      </c>
      <c r="EP1172" s="30"/>
      <c r="EQ1172" s="34">
        <f t="array" ref="EQ1172:ER1172">EQ1171:ER1171*EQ1168:ER1168</f>
        <v>-3.7382154670467199E-3</v>
      </c>
      <c r="ER1172" s="34">
        <v>3.8941021737987757E-3</v>
      </c>
      <c r="ET1172" s="30"/>
      <c r="EU1172" s="34">
        <f t="array" ref="EU1172:EV1172">EU1171:EV1171*EU1168:EV1168</f>
        <v>-4.9477815523155076E-3</v>
      </c>
      <c r="EV1172" s="34">
        <v>3.1062014395339677E-3</v>
      </c>
      <c r="EX1172" s="30"/>
      <c r="EY1172" s="34">
        <f t="array" ref="EY1172:EZ1172">EY1171:EZ1171*EY1168:EZ1168</f>
        <v>9.7507526199854097E-4</v>
      </c>
      <c r="EZ1172" s="34">
        <v>-8.2979020877605196E-4</v>
      </c>
      <c r="FB1172" s="30"/>
      <c r="FC1172" s="34">
        <f t="array" ref="FC1172:FD1172">FC1171:FD1171*FC1168:FD1168</f>
        <v>3.4224742346633829E-3</v>
      </c>
      <c r="FD1172" s="34">
        <v>-4.0732560702632214E-3</v>
      </c>
      <c r="FF1172" s="30"/>
      <c r="FG1172" s="34">
        <f t="array" ref="FG1172:FH1172">FG1171:FH1171*FG1168:FH1168</f>
        <v>-2.1170929550338663E-3</v>
      </c>
      <c r="FH1172" s="34">
        <v>1.9532226965390752E-3</v>
      </c>
      <c r="FJ1172" s="30"/>
      <c r="FK1172" s="34">
        <f t="array" ref="FK1172:FL1172">FK1171:FL1171*FK1168:FL1168</f>
        <v>5.047579706090796E-3</v>
      </c>
      <c r="FL1172" s="34">
        <v>-1.010815680622334E-2</v>
      </c>
      <c r="FN1172" s="30"/>
      <c r="FO1172" s="34">
        <f t="array" ref="FO1172:FP1172">FO1171:FP1171*FO1168:FP1168</f>
        <v>-3.4695998334199644E-3</v>
      </c>
      <c r="FP1172" s="34">
        <v>3.4114485634854715E-3</v>
      </c>
      <c r="FR1172" s="30"/>
      <c r="FS1172" s="34">
        <f t="array" ref="FS1172:FT1172">FS1171:FT1171*FS1168:FT1168</f>
        <v>-2.1355009800557117E-3</v>
      </c>
      <c r="FT1172" s="34">
        <v>1.948267040841732E-3</v>
      </c>
      <c r="FV1172" s="30"/>
      <c r="FW1172" s="34">
        <f t="array" ref="FW1172:FX1172">FW1171:FX1171*FW1168:FX1168</f>
        <v>1.2862418256391302E-3</v>
      </c>
      <c r="FX1172" s="34">
        <v>-9.5655579983467212E-4</v>
      </c>
      <c r="FZ1172" s="30"/>
      <c r="GA1172" s="34">
        <f t="array" ref="GA1172:GB1172">GA1171:GB1171*GA1168:GB1168</f>
        <v>-3.8587667114188683E-3</v>
      </c>
      <c r="GB1172" s="34">
        <v>3.1923440758222441E-3</v>
      </c>
      <c r="GD1172" s="30"/>
      <c r="GE1172" s="34">
        <f t="array" ref="GE1172:GF1172">GE1171:GF1171*GE1168:GF1168</f>
        <v>-3.6944396414999134E-3</v>
      </c>
      <c r="GF1172" s="34">
        <v>5.1688726019890486E-3</v>
      </c>
      <c r="GH1172" s="30"/>
      <c r="GI1172" s="34">
        <f t="array" ref="GI1172:GJ1172">GI1171:GJ1171*GI1168:GJ1168</f>
        <v>2.220710270961484E-3</v>
      </c>
      <c r="GJ1172" s="34">
        <v>-3.5737319372738069E-3</v>
      </c>
      <c r="GL1172" s="30"/>
      <c r="GM1172" s="34">
        <f t="array" ref="GM1172:GN1172">GM1171:GN1171*GM1168:GN1168</f>
        <v>1.2018300687503009E-3</v>
      </c>
      <c r="GN1172" s="34">
        <v>-1.1646581016553344E-3</v>
      </c>
      <c r="GP1172" s="30"/>
      <c r="GQ1172" s="34">
        <f t="array" ref="GQ1172:GR1172">GQ1171:GR1171*GQ1168:GR1168</f>
        <v>-2.1720988021876456E-3</v>
      </c>
      <c r="GR1172" s="34">
        <v>1.7992454213576177E-3</v>
      </c>
      <c r="GT1172" s="30"/>
      <c r="GU1172" s="34">
        <f t="array" ref="GU1172:GV1172">GU1171:GV1171*GU1168:GV1168</f>
        <v>-4.2947777272574848E-3</v>
      </c>
      <c r="GV1172" s="34">
        <v>3.1105376798219266E-3</v>
      </c>
      <c r="GX1172" s="30"/>
      <c r="GY1172" s="34">
        <f t="array" ref="GY1172:GZ1172">GY1171:GZ1171*GY1168:GZ1168</f>
        <v>3.2830789789656057E-3</v>
      </c>
      <c r="GZ1172" s="34">
        <v>-3.3360038229822159E-3</v>
      </c>
      <c r="HB1172" s="30"/>
      <c r="HC1172" s="34">
        <f t="array" ref="HC1172:HD1172">HC1171:HD1171*HC1168:HD1168</f>
        <v>-2.1309408169770702E-3</v>
      </c>
      <c r="HD1172" s="34">
        <v>1.8277702345165952E-3</v>
      </c>
      <c r="HF1172" s="30"/>
      <c r="HG1172" s="34">
        <f t="array" ref="HG1172:HH1172">HG1171:HH1171*HG1168:HH1168</f>
        <v>1.0148902414722925E-3</v>
      </c>
      <c r="HH1172" s="34">
        <v>-8.0763325972899697E-4</v>
      </c>
      <c r="HJ1172" s="30"/>
      <c r="HK1172" s="34">
        <f t="array" ref="HK1172:HL1172">HK1171:HL1171*HK1168:HL1168</f>
        <v>-2.8964645233528342E-3</v>
      </c>
      <c r="HL1172" s="34">
        <v>3.4350746883117077E-3</v>
      </c>
      <c r="HN1172" s="30"/>
      <c r="HO1172" s="34">
        <f t="array" ref="HO1172:HP1172">HO1171:HP1171*HO1168:HP1168</f>
        <v>-2.3613857144929975E-3</v>
      </c>
      <c r="HP1172" s="34">
        <v>2.2644367403457217E-3</v>
      </c>
      <c r="HR1172" s="30"/>
      <c r="HS1172" s="34">
        <f t="array" ref="HS1172:HT1172">HS1171:HT1171*HS1168:HT1168</f>
        <v>1.1597923072231998E-3</v>
      </c>
      <c r="HT1172" s="34">
        <v>-1.0487067904098831E-3</v>
      </c>
      <c r="HV1172" s="30"/>
    </row>
    <row r="1173" spans="2:230" ht="15.75" customHeight="1" x14ac:dyDescent="0.15">
      <c r="B1173" s="114"/>
      <c r="C1173" s="117"/>
      <c r="D1173" s="63">
        <f t="shared" ref="D1173:F1173" si="6842">D1141-$F$6*D1156</f>
        <v>-1.2922321085375585</v>
      </c>
      <c r="E1173" s="64">
        <f t="shared" si="6842"/>
        <v>1.5450455117311443</v>
      </c>
      <c r="F1173" s="65">
        <f t="shared" si="6842"/>
        <v>-0.3818306076871047</v>
      </c>
      <c r="G1173" s="25"/>
      <c r="H1173" s="36"/>
      <c r="I1173" s="119" t="s">
        <v>22</v>
      </c>
      <c r="J1173" s="91" t="s">
        <v>45</v>
      </c>
      <c r="K1173" s="34">
        <f t="array" ref="K1173:M1173">MMULT(K1172:L1172,$D1175:$F1176)</f>
        <v>5.7417889469532184E-3</v>
      </c>
      <c r="L1173" s="34">
        <v>-1.06612055342478E-2</v>
      </c>
      <c r="M1173" s="34">
        <v>7.8176978810249164E-3</v>
      </c>
      <c r="N1173" s="30"/>
      <c r="O1173" s="34">
        <f t="array" ref="O1173:Q1173">MMULT(O1172:P1172,$D1175:$F1176)</f>
        <v>-5.1870259500901746E-3</v>
      </c>
      <c r="P1173" s="34">
        <v>9.8582064152778186E-3</v>
      </c>
      <c r="Q1173" s="34">
        <v>-6.941267402113694E-3</v>
      </c>
      <c r="R1173" s="30"/>
      <c r="S1173" s="34">
        <f t="array" ref="S1173:U1173">MMULT(S1172:T1172,$D1175:$F1176)</f>
        <v>-5.0544498037013458E-3</v>
      </c>
      <c r="T1173" s="34">
        <v>9.8163163959775375E-3</v>
      </c>
      <c r="U1173" s="34">
        <v>-6.6518202247757554E-3</v>
      </c>
      <c r="V1173" s="30"/>
      <c r="W1173" s="34">
        <f t="array" ref="W1173:Y1173">MMULT(W1172:X1172,$D1175:$F1176)</f>
        <v>-7.1997584139171719E-3</v>
      </c>
      <c r="X1173" s="34">
        <v>1.317881028934835E-2</v>
      </c>
      <c r="Y1173" s="34">
        <v>-9.903855539762349E-3</v>
      </c>
      <c r="Z1173" s="30"/>
      <c r="AA1173" s="34">
        <f t="array" ref="AA1173:AC1173">MMULT(AA1172:AB1172,$D1175:$F1176)</f>
        <v>5.6418844732756181E-3</v>
      </c>
      <c r="AB1173" s="34">
        <v>-1.0515454925753245E-2</v>
      </c>
      <c r="AC1173" s="34">
        <v>7.6604752463894678E-3</v>
      </c>
      <c r="AD1173" s="30"/>
      <c r="AE1173" s="34">
        <f t="array" ref="AE1173:AG1173">MMULT(AE1172:AF1172,$D1175:$F1176)</f>
        <v>5.8157244982148578E-3</v>
      </c>
      <c r="AF1173" s="34">
        <v>-1.0865649361796625E-2</v>
      </c>
      <c r="AG1173" s="34">
        <v>7.8825468989520177E-3</v>
      </c>
      <c r="AH1173" s="30"/>
      <c r="AI1173" s="34">
        <f t="array" ref="AI1173:AK1173">MMULT(AI1172:AJ1172,$D1175:$F1176)</f>
        <v>-6.3025716941086645E-3</v>
      </c>
      <c r="AJ1173" s="34">
        <v>1.2404111437967704E-2</v>
      </c>
      <c r="AK1173" s="34">
        <v>-8.2070347544124234E-3</v>
      </c>
      <c r="AL1173" s="30"/>
      <c r="AM1173" s="34">
        <f t="array" ref="AM1173:AO1173">MMULT(AM1172:AN1172,$D1175:$F1176)</f>
        <v>-9.0492106036919977E-3</v>
      </c>
      <c r="AN1173" s="34">
        <v>1.7234056957279389E-2</v>
      </c>
      <c r="AO1173" s="34">
        <v>-1.2090664256751404E-2</v>
      </c>
      <c r="AP1173" s="30"/>
      <c r="AQ1173" s="34">
        <f t="array" ref="AQ1173:AS1173">MMULT(AQ1172:AR1172,$D1175:$F1176)</f>
        <v>5.5413926565232585E-3</v>
      </c>
      <c r="AR1173" s="34">
        <v>-1.0240597053160947E-2</v>
      </c>
      <c r="AS1173" s="34">
        <v>7.5707239952765674E-3</v>
      </c>
      <c r="AT1173" s="30"/>
      <c r="AU1173" s="34">
        <f t="array" ref="AU1173:AW1173">MMULT(AU1172:AV1172,$D1175:$F1176)</f>
        <v>-2.2465106075780613E-2</v>
      </c>
      <c r="AV1173" s="34">
        <v>4.4753892789354002E-2</v>
      </c>
      <c r="AW1173" s="34">
        <v>-2.8965328361226485E-2</v>
      </c>
      <c r="AX1173" s="30"/>
      <c r="AY1173" s="34">
        <f t="array" ref="AY1173:BA1173">MMULT(AY1172:AZ1172,$D1175:$F1176)</f>
        <v>6.8689173644503089E-3</v>
      </c>
      <c r="AZ1173" s="34">
        <v>-1.263421636077558E-2</v>
      </c>
      <c r="BA1173" s="34">
        <v>9.4162283291790994E-3</v>
      </c>
      <c r="BB1173" s="30"/>
      <c r="BC1173" s="34">
        <f t="array" ref="BC1173:BE1173">MMULT(BC1172:BD1172,$D1175:$F1176)</f>
        <v>-7.4747128352759687E-3</v>
      </c>
      <c r="BD1173" s="34">
        <v>1.3197590341570245E-2</v>
      </c>
      <c r="BE1173" s="34">
        <v>-1.0540466507648939E-2</v>
      </c>
      <c r="BF1173" s="30"/>
      <c r="BG1173" s="34">
        <f t="array" ref="BG1173:BI1173">MMULT(BG1172:BH1172,$D1175:$F1176)</f>
        <v>-7.6730960319444513E-3</v>
      </c>
      <c r="BH1173" s="34">
        <v>1.5273026057281917E-2</v>
      </c>
      <c r="BI1173" s="34">
        <v>-9.9001896862893068E-3</v>
      </c>
      <c r="BJ1173" s="30"/>
      <c r="BK1173" s="34">
        <f t="array" ref="BK1173:BM1173">MMULT(BK1172:BL1172,$D1175:$F1176)</f>
        <v>6.0089828792379719E-3</v>
      </c>
      <c r="BL1173" s="34">
        <v>-1.127491088907704E-2</v>
      </c>
      <c r="BM1173" s="34">
        <v>8.118785457296978E-3</v>
      </c>
      <c r="BN1173" s="30"/>
      <c r="BO1173" s="34">
        <f t="array" ref="BO1173:BQ1173">MMULT(BO1172:BP1172,$D1175:$F1176)</f>
        <v>5.3057681188972087E-3</v>
      </c>
      <c r="BP1173" s="34">
        <v>-9.838059897269727E-3</v>
      </c>
      <c r="BQ1173" s="34">
        <v>7.231264382295822E-3</v>
      </c>
      <c r="BR1173" s="30"/>
      <c r="BS1173" s="34">
        <f t="array" ref="BS1173:BU1173">MMULT(BS1172:BT1172,$D1175:$F1176)</f>
        <v>-4.1014292684086687E-3</v>
      </c>
      <c r="BT1173" s="34">
        <v>7.8387873424391012E-3</v>
      </c>
      <c r="BU1173" s="34">
        <v>-5.4651589919469676E-3</v>
      </c>
      <c r="BV1173" s="30"/>
      <c r="BW1173" s="34">
        <f t="array" ref="BW1173:BY1173">MMULT(BW1172:BX1172,$D1175:$F1176)</f>
        <v>6.2000902358063572E-3</v>
      </c>
      <c r="BX1173" s="34">
        <v>-1.1478445994964382E-2</v>
      </c>
      <c r="BY1173" s="34">
        <v>8.4596788577483151E-3</v>
      </c>
      <c r="BZ1173" s="30"/>
      <c r="CA1173" s="34">
        <f t="array" ref="CA1173:CC1173">MMULT(CA1172:CB1172,$D1175:$F1176)</f>
        <v>5.242516407616098E-3</v>
      </c>
      <c r="CB1173" s="34">
        <v>-9.7395980583875243E-3</v>
      </c>
      <c r="CC1173" s="34">
        <v>7.1350211689318339E-3</v>
      </c>
      <c r="CD1173" s="30"/>
      <c r="CE1173" s="34">
        <f t="array" ref="CE1173:CG1173">MMULT(CE1172:CF1172,$D1175:$F1176)</f>
        <v>-7.0486332824377679E-3</v>
      </c>
      <c r="CF1173" s="34">
        <v>1.3735203285129328E-2</v>
      </c>
      <c r="CG1173" s="34">
        <v>-9.2517223739709328E-3</v>
      </c>
      <c r="CH1173" s="30"/>
      <c r="CI1173" s="34">
        <f t="array" ref="CI1173:CK1173">MMULT(CI1172:CJ1172,$D1175:$F1176)</f>
        <v>-1.1567083719671023E-2</v>
      </c>
      <c r="CJ1173" s="34">
        <v>2.3278184671695876E-2</v>
      </c>
      <c r="CK1173" s="34">
        <v>-1.4788770722948753E-2</v>
      </c>
      <c r="CL1173" s="30"/>
      <c r="CM1173" s="34">
        <f t="array" ref="CM1173:CO1173">MMULT(CM1172:CN1172,$D1175:$F1176)</f>
        <v>6.3703197789435305E-3</v>
      </c>
      <c r="CN1173" s="34">
        <v>-1.1826579234525941E-2</v>
      </c>
      <c r="CO1173" s="34">
        <v>8.6743587622391677E-3</v>
      </c>
      <c r="CP1173" s="30"/>
      <c r="CQ1173" s="34">
        <f t="array" ref="CQ1173:CS1173">MMULT(CQ1172:CR1172,$D1175:$F1176)</f>
        <v>6.661897934806052E-3</v>
      </c>
      <c r="CR1173" s="34">
        <v>-1.2174130235262998E-2</v>
      </c>
      <c r="CS1173" s="34">
        <v>9.1747317779583074E-3</v>
      </c>
      <c r="CT1173" s="30"/>
      <c r="CU1173" s="34">
        <f t="array" ref="CU1173:CW1173">MMULT(CU1172:CV1172,$D1175:$F1176)</f>
        <v>-2.7874710352240343E-3</v>
      </c>
      <c r="CV1173" s="34">
        <v>5.2394009634409251E-3</v>
      </c>
      <c r="CW1173" s="34">
        <v>-3.7612949375391211E-3</v>
      </c>
      <c r="CX1173" s="30"/>
      <c r="CY1173" s="34">
        <f t="array" ref="CY1173:DA1173">MMULT(CY1172:CZ1172,$D1175:$F1176)</f>
        <v>-4.6091413120769769E-3</v>
      </c>
      <c r="CZ1173" s="34">
        <v>8.5811257926850723E-3</v>
      </c>
      <c r="DA1173" s="34">
        <v>-6.26328722813834E-3</v>
      </c>
      <c r="DB1173" s="30"/>
      <c r="DC1173" s="34">
        <f t="array" ref="DC1173:DE1173">MMULT(DC1172:DD1172,$D1175:$F1176)</f>
        <v>5.1787053681869909E-3</v>
      </c>
      <c r="DD1173" s="34">
        <v>-9.6401631334714719E-3</v>
      </c>
      <c r="DE1173" s="34">
        <v>7.0379814960037212E-3</v>
      </c>
      <c r="DF1173" s="30"/>
      <c r="DG1173" s="34">
        <f t="array" ref="DG1173:DI1173">MMULT(DG1172:DH1172,$D1175:$F1176)</f>
        <v>6.1455489053451138E-3</v>
      </c>
      <c r="DH1173" s="34">
        <v>-1.1467746508221114E-2</v>
      </c>
      <c r="DI1173" s="34">
        <v>8.3371168495264183E-3</v>
      </c>
      <c r="DJ1173" s="30"/>
      <c r="DK1173" s="34">
        <f t="array" ref="DK1173:DM1173">MMULT(DK1172:DL1172,$D1175:$F1176)</f>
        <v>5.1787053681869909E-3</v>
      </c>
      <c r="DL1173" s="34">
        <v>-9.6401631334714719E-3</v>
      </c>
      <c r="DM1173" s="34">
        <v>7.0379814960037212E-3</v>
      </c>
      <c r="DN1173" s="30"/>
      <c r="DO1173" s="34">
        <f t="array" ref="DO1173:DQ1173">MMULT(DO1172:DP1172,$D1175:$F1176)</f>
        <v>5.9408907901781572E-3</v>
      </c>
      <c r="DP1173" s="34">
        <v>-1.093496314639656E-2</v>
      </c>
      <c r="DQ1173" s="34">
        <v>8.1399428449530527E-3</v>
      </c>
      <c r="DR1173" s="30"/>
      <c r="DS1173" s="34">
        <f t="array" ref="DS1173:DU1173">MMULT(DS1172:DT1172,$D1175:$F1176)</f>
        <v>5.4437360149980733E-3</v>
      </c>
      <c r="DT1173" s="34">
        <v>-1.009556659430455E-2</v>
      </c>
      <c r="DU1173" s="34">
        <v>7.4184036639986933E-3</v>
      </c>
      <c r="DV1173" s="30"/>
      <c r="DW1173" s="34">
        <f t="array" ref="DW1173:DY1173">MMULT(DW1172:DX1172,$D1175:$F1176)</f>
        <v>8.9202957890219918E-3</v>
      </c>
      <c r="DX1173" s="34">
        <v>-1.6595204437198925E-2</v>
      </c>
      <c r="DY1173" s="34">
        <v>1.212818667792454E-2</v>
      </c>
      <c r="DZ1173" s="30"/>
      <c r="EA1173" s="34">
        <f t="array" ref="EA1173:EC1173">MMULT(EA1172:EB1172,$D1175:$F1176)</f>
        <v>-7.9118893614023543E-3</v>
      </c>
      <c r="EB1173" s="34">
        <v>1.4653172480190213E-2</v>
      </c>
      <c r="EC1173" s="34">
        <v>-1.0792340676485166E-2</v>
      </c>
      <c r="ED1173" s="30"/>
      <c r="EE1173" s="34">
        <f t="array" ref="EE1173:EG1173">MMULT(EE1172:EF1172,$D1175:$F1176)</f>
        <v>9.2617307118354718E-3</v>
      </c>
      <c r="EF1173" s="34">
        <v>-1.7473605648542705E-2</v>
      </c>
      <c r="EG1173" s="34">
        <v>1.2462709292429822E-2</v>
      </c>
      <c r="EH1173" s="30"/>
      <c r="EI1173" s="34">
        <f t="array" ref="EI1173:EK1173">MMULT(EI1172:EJ1172,$D1175:$F1176)</f>
        <v>1.0579953963795588E-2</v>
      </c>
      <c r="EJ1173" s="34">
        <v>-2.0168251696701039E-2</v>
      </c>
      <c r="EK1173" s="34">
        <v>1.4125801829275201E-2</v>
      </c>
      <c r="EL1173" s="30"/>
      <c r="EM1173" s="34">
        <f t="array" ref="EM1173:EO1173">MMULT(EM1172:EN1172,$D1175:$F1176)</f>
        <v>8.3874903048569358E-3</v>
      </c>
      <c r="EN1173" s="34">
        <v>-1.5135397491331493E-2</v>
      </c>
      <c r="EO1173" s="34">
        <v>1.1653669397687054E-2</v>
      </c>
      <c r="EP1173" s="30"/>
      <c r="EQ1173" s="34">
        <f t="array" ref="EQ1173:ES1173">MMULT(EQ1172:ER1172,$D1175:$F1176)</f>
        <v>1.2680807815112511E-2</v>
      </c>
      <c r="ER1173" s="34">
        <v>-2.2967765437883907E-2</v>
      </c>
      <c r="ES1173" s="34">
        <v>1.7573526602858984E-2</v>
      </c>
      <c r="ET1173" s="30"/>
      <c r="EU1173" s="34">
        <f t="array" ref="EU1173:EW1173">MMULT(EU1172:EV1172,$D1175:$F1176)</f>
        <v>1.3129745490087927E-2</v>
      </c>
      <c r="EV1173" s="34">
        <v>-2.5433131549944313E-2</v>
      </c>
      <c r="EW1173" s="34">
        <v>1.7314544168303244E-2</v>
      </c>
      <c r="EX1173" s="30"/>
      <c r="EY1173" s="34">
        <f t="array" ref="EY1173:FA1173">MMULT(EY1172:EZ1172,$D1175:$F1176)</f>
        <v>-2.9758670878091411E-3</v>
      </c>
      <c r="EZ1173" s="34">
        <v>5.5399782958110251E-3</v>
      </c>
      <c r="FA1173" s="34">
        <v>-4.0440595610171052E-3</v>
      </c>
      <c r="FB1173" s="30"/>
      <c r="FC1173" s="34">
        <f t="array" ref="FC1173:FE1173">MMULT(FC1172:FD1172,$D1175:$F1176)</f>
        <v>-1.2516302904677009E-2</v>
      </c>
      <c r="FD1173" s="34">
        <v>2.2259908920623132E-2</v>
      </c>
      <c r="FE1173" s="34">
        <v>-1.7564149429732702E-2</v>
      </c>
      <c r="FF1173" s="30"/>
      <c r="FG1173" s="34">
        <f t="array" ref="FG1173:FI1173">MMULT(FG1172:FH1172,$D1175:$F1176)</f>
        <v>6.7316915281941166E-3</v>
      </c>
      <c r="FH1173" s="34">
        <v>-1.2396028821055279E-2</v>
      </c>
      <c r="FI1173" s="34">
        <v>9.2205313209000848E-3</v>
      </c>
      <c r="FJ1173" s="30"/>
      <c r="FK1173" s="34">
        <f t="array" ref="FK1173:FM1173">MMULT(FK1172:FL1172,$D1175:$F1176)</f>
        <v>-2.5776655336492472E-2</v>
      </c>
      <c r="FL1173" s="34">
        <v>4.2774234788192506E-2</v>
      </c>
      <c r="FM1173" s="34">
        <v>-3.7809039805408791E-2</v>
      </c>
      <c r="FN1173" s="30"/>
      <c r="FO1173" s="34">
        <f t="array" ref="FO1173:FQ1173">MMULT(FO1172:FP1172,$D1175:$F1176)</f>
        <v>1.1407678097779443E-2</v>
      </c>
      <c r="FP1173" s="34">
        <v>-2.0825491520979029E-2</v>
      </c>
      <c r="FQ1173" s="34">
        <v>1.5721904092066502E-2</v>
      </c>
      <c r="FR1173" s="30"/>
      <c r="FS1173" s="34">
        <f t="array" ref="FS1173:FU1173">MMULT(FS1172:FT1172,$D1175:$F1176)</f>
        <v>6.7510769166979311E-3</v>
      </c>
      <c r="FT1173" s="34">
        <v>-1.2450609085177533E-2</v>
      </c>
      <c r="FU1173" s="34">
        <v>9.237013511758865E-3</v>
      </c>
      <c r="FV1173" s="30"/>
      <c r="FW1173" s="34">
        <f t="array" ref="FW1173:FY1173">MMULT(FW1172:FX1172,$D1175:$F1176)</f>
        <v>-3.6792214961187467E-3</v>
      </c>
      <c r="FX1173" s="34">
        <v>6.9731522772446533E-3</v>
      </c>
      <c r="FY1173" s="34">
        <v>-4.9338699973243364E-3</v>
      </c>
      <c r="FZ1173" s="30"/>
      <c r="GA1173" s="34">
        <f t="array" ref="GA1173:GC1173">MMULT(GA1172:GB1172,$D1175:$F1176)</f>
        <v>1.1613492820939104E-2</v>
      </c>
      <c r="GB1173" s="34">
        <v>-2.1702110970370111E-2</v>
      </c>
      <c r="GC1173" s="34">
        <v>1.5738430990042959E-2</v>
      </c>
      <c r="GD1173" s="30"/>
      <c r="GE1173" s="34">
        <f t="array" ref="GE1173:GG1173">MMULT(GE1172:GF1172,$D1175:$F1176)</f>
        <v>1.4888304004636414E-2</v>
      </c>
      <c r="GF1173" s="34">
        <v>-2.5900763612171418E-2</v>
      </c>
      <c r="GG1173" s="34">
        <v>2.1200861369093209E-2</v>
      </c>
      <c r="GH1173" s="30"/>
      <c r="GI1173" s="34">
        <f t="array" ref="GI1173:GK1173">MMULT(GI1172:GJ1172,$D1175:$F1176)</f>
        <v>-9.7821249817963505E-3</v>
      </c>
      <c r="GJ1173" s="34">
        <v>1.6700708684164844E-2</v>
      </c>
      <c r="GK1173" s="34">
        <v>-1.4098735389136686E-2</v>
      </c>
      <c r="GL1173" s="30"/>
      <c r="GM1173" s="34">
        <f t="array" ref="GM1173:GO1173">MMULT(GM1172:GN1172,$D1175:$F1176)</f>
        <v>-3.9211048512776715E-3</v>
      </c>
      <c r="GN1173" s="34">
        <v>7.1724181641320377E-3</v>
      </c>
      <c r="GO1173" s="34">
        <v>-5.3964530395418644E-3</v>
      </c>
      <c r="GP1173" s="30"/>
      <c r="GQ1173" s="34">
        <f t="array" ref="GQ1173:GS1173">MMULT(GQ1172:GR1172,$D1175:$F1176)</f>
        <v>6.5412928763974847E-3</v>
      </c>
      <c r="GR1173" s="34">
        <v>-1.2221631551834221E-2</v>
      </c>
      <c r="GS1173" s="34">
        <v>8.8657654667099722E-3</v>
      </c>
      <c r="GT1173" s="30"/>
      <c r="GU1173" s="34">
        <f t="array" ref="GU1173:GW1173">MMULT(GU1172:GV1172,$D1175:$F1176)</f>
        <v>1.21361277082866E-2</v>
      </c>
      <c r="GV1173" s="34">
        <v>-2.3081160519379206E-2</v>
      </c>
      <c r="GW1173" s="34">
        <v>1.6232097259988868E-2</v>
      </c>
      <c r="GX1173" s="30"/>
      <c r="GY1173" s="34">
        <f t="array" ref="GY1173:HA1173">MMULT(GY1172:GZ1172,$D1175:$F1176)</f>
        <v>-1.0987036751455573E-2</v>
      </c>
      <c r="GZ1173" s="34">
        <v>1.9967725500744028E-2</v>
      </c>
      <c r="HA1173" s="34">
        <v>-1.519010240510588E-2</v>
      </c>
      <c r="HB1173" s="30"/>
      <c r="HC1173" s="34">
        <f t="array" ref="HC1173:HE1173">MMULT(HC1172:HD1172,$D1175:$F1176)</f>
        <v>6.5290767436848888E-3</v>
      </c>
      <c r="HD1173" s="34">
        <v>-1.2141900992677666E-2</v>
      </c>
      <c r="HE1173" s="34">
        <v>8.8795562397422818E-3</v>
      </c>
      <c r="HF1173" s="30"/>
      <c r="HG1173" s="34">
        <f t="array" ref="HG1173:HI1173">MMULT(HG1172:HH1172,$D1175:$F1176)</f>
        <v>-2.9973862138267622E-3</v>
      </c>
      <c r="HH1173" s="34">
        <v>5.6302923743846225E-3</v>
      </c>
      <c r="HI1173" s="34">
        <v>-4.0465030075559046E-3</v>
      </c>
      <c r="HJ1173" s="30"/>
      <c r="HK1173" s="34">
        <f t="array" ref="HK1173:HM1173">MMULT(HK1172:HL1172,$D1175:$F1176)</f>
        <v>1.0570955197140283E-2</v>
      </c>
      <c r="HL1173" s="34">
        <v>-1.8809253649518271E-2</v>
      </c>
      <c r="HM1173" s="34">
        <v>1.4829390127255229E-2</v>
      </c>
      <c r="HN1173" s="30"/>
      <c r="HO1173" s="34">
        <f t="array" ref="HO1173:HQ1173">MMULT(HO1172:HP1172,$D1175:$F1176)</f>
        <v>7.6616165132674489E-3</v>
      </c>
      <c r="HP1173" s="34">
        <v>-1.4034557208910978E-2</v>
      </c>
      <c r="HQ1173" s="34">
        <v>1.0533665849547779E-2</v>
      </c>
      <c r="HR1173" s="30"/>
      <c r="HS1173" s="34">
        <f t="array" ref="HS1173:HU1173">MMULT(HS1172:HT1172,$D1175:$F1176)</f>
        <v>-3.649744999358235E-3</v>
      </c>
      <c r="HT1173" s="34">
        <v>6.7391438059014805E-3</v>
      </c>
      <c r="HU1173" s="34">
        <v>-4.9893447003088341E-3</v>
      </c>
      <c r="HV1173" s="30"/>
    </row>
    <row r="1174" spans="2:230" ht="15.75" x14ac:dyDescent="0.15">
      <c r="B1174" s="115"/>
      <c r="C1174" s="118"/>
      <c r="D1174" s="66">
        <f t="shared" ref="D1174:F1174" si="6843">D1142-$F$6*D1157</f>
        <v>-0.86442425326766159</v>
      </c>
      <c r="E1174" s="67">
        <f t="shared" si="6843"/>
        <v>1.4196725607942107</v>
      </c>
      <c r="F1174" s="68">
        <f t="shared" si="6843"/>
        <v>-0.5025032386713475</v>
      </c>
      <c r="G1174" s="26"/>
      <c r="H1174" s="36"/>
      <c r="I1174" s="120"/>
      <c r="J1174" s="79" t="s">
        <v>22</v>
      </c>
      <c r="K1174" s="34">
        <f t="array" ref="K1174:M1174">K1173:M1173*K1165:M1165</f>
        <v>1.0089065690122434E-4</v>
      </c>
      <c r="L1174" s="34">
        <v>-1.0430119380946185E-4</v>
      </c>
      <c r="M1174" s="34">
        <v>1.1649966413246699E-4</v>
      </c>
      <c r="N1174" s="30"/>
      <c r="O1174" s="34">
        <f t="array" ref="O1174:Q1174">O1173:Q1173*O1165:Q1165</f>
        <v>-4.9041749095713697E-4</v>
      </c>
      <c r="P1174" s="34">
        <v>7.1926907103308667E-4</v>
      </c>
      <c r="Q1174" s="34">
        <v>-5.0201649048597615E-4</v>
      </c>
      <c r="R1174" s="30"/>
      <c r="S1174" s="34">
        <f t="array" ref="S1174:U1174">S1173:U1173*S1165:U1165</f>
        <v>-3.0082236903681382E-4</v>
      </c>
      <c r="T1174" s="34">
        <v>1.0145848537139401E-3</v>
      </c>
      <c r="U1174" s="34">
        <v>-3.2075582081470748E-4</v>
      </c>
      <c r="V1174" s="30"/>
      <c r="W1174" s="34">
        <f t="array" ref="W1174:Y1174">W1173:Y1173*W1165:Y1165</f>
        <v>-1.2869217137839002E-3</v>
      </c>
      <c r="X1174" s="34">
        <v>3.939015593682975E-4</v>
      </c>
      <c r="Y1174" s="34">
        <v>-1.0985224405223324E-3</v>
      </c>
      <c r="Z1174" s="30"/>
      <c r="AA1174" s="34">
        <f t="array" ref="AA1174:AC1174">AA1173:AC1173*AA1165:AC1165</f>
        <v>5.778825374775547E-5</v>
      </c>
      <c r="AB1174" s="34">
        <v>-1.568052259303649E-4</v>
      </c>
      <c r="AC1174" s="34">
        <v>7.2551487185173351E-5</v>
      </c>
      <c r="AD1174" s="30"/>
      <c r="AE1174" s="34">
        <f t="array" ref="AE1174:AG1174">AE1173:AG1173*AE1165:AG1165</f>
        <v>8.3720482457816148E-5</v>
      </c>
      <c r="AF1174" s="34">
        <v>-2.2038784895694525E-4</v>
      </c>
      <c r="AG1174" s="34">
        <v>4.8431623326588645E-5</v>
      </c>
      <c r="AH1174" s="30"/>
      <c r="AI1174" s="34">
        <f t="array" ref="AI1174:AK1174">AI1173:AK1173*AI1165:AK1165</f>
        <v>-5.0461410194080575E-4</v>
      </c>
      <c r="AJ1174" s="34">
        <v>1.6182562744000623E-3</v>
      </c>
      <c r="AK1174" s="34">
        <v>-2.6446639401447446E-4</v>
      </c>
      <c r="AL1174" s="30"/>
      <c r="AM1174" s="34">
        <f t="array" ref="AM1174:AO1174">AM1173:AO1173*AM1165:AO1165</f>
        <v>-1.5982045583535223E-3</v>
      </c>
      <c r="AN1174" s="34">
        <v>1.7219164568446099E-3</v>
      </c>
      <c r="AO1174" s="34">
        <v>-8.4558871254623131E-4</v>
      </c>
      <c r="AP1174" s="30"/>
      <c r="AQ1174" s="34">
        <f t="array" ref="AQ1174:AS1174">AQ1173:AS1173*AQ1165:AS1165</f>
        <v>4.1989921759446278E-5</v>
      </c>
      <c r="AR1174" s="34">
        <v>-1.9270461861719433E-5</v>
      </c>
      <c r="AS1174" s="34">
        <v>1.8284348459614245E-4</v>
      </c>
      <c r="AT1174" s="30"/>
      <c r="AU1174" s="34">
        <f t="array" ref="AU1174:AW1174">AU1173:AW1173*AU1165:AW1165</f>
        <v>-1.0825857745826214E-3</v>
      </c>
      <c r="AV1174" s="34">
        <v>9.8027942353109271E-3</v>
      </c>
      <c r="AW1174" s="34">
        <v>-3.4885420150116853E-3</v>
      </c>
      <c r="AX1174" s="30"/>
      <c r="AY1174" s="34">
        <f t="array" ref="AY1174:BA1174">AY1173:BA1173*AY1165:BA1165</f>
        <v>3.4643065308419881E-4</v>
      </c>
      <c r="AZ1174" s="34">
        <v>-8.6500672869224655E-5</v>
      </c>
      <c r="BA1174" s="34">
        <v>3.1964602310258688E-4</v>
      </c>
      <c r="BB1174" s="30"/>
      <c r="BC1174" s="34">
        <f t="array" ref="BC1174:BE1174">BC1173:BE1173*BC1165:BE1165</f>
        <v>-5.5763939974380942E-4</v>
      </c>
      <c r="BD1174" s="34">
        <v>2.199086878835776E-4</v>
      </c>
      <c r="BE1174" s="34">
        <v>-2.0304209295511485E-3</v>
      </c>
      <c r="BF1174" s="30"/>
      <c r="BG1174" s="34">
        <f t="array" ref="BG1174:BI1174">BG1173:BI1173*BG1165:BI1165</f>
        <v>-7.8865179202213724E-4</v>
      </c>
      <c r="BH1174" s="34">
        <v>2.3112758020846645E-3</v>
      </c>
      <c r="BI1174" s="34">
        <v>-1.4253716393564786E-4</v>
      </c>
      <c r="BJ1174" s="30"/>
      <c r="BK1174" s="34">
        <f t="array" ref="BK1174:BM1174">BK1173:BM1173*BK1165:BM1165</f>
        <v>5.0282597346200896E-5</v>
      </c>
      <c r="BL1174" s="34">
        <v>-3.4454890946229071E-4</v>
      </c>
      <c r="BM1174" s="34">
        <v>3.1491885484137098E-5</v>
      </c>
      <c r="BN1174" s="30"/>
      <c r="BO1174" s="34">
        <f t="array" ref="BO1174:BQ1174">BO1173:BQ1173*BO1165:BQ1165</f>
        <v>2.3231176811670165E-5</v>
      </c>
      <c r="BP1174" s="34">
        <v>-2.846216743291982E-5</v>
      </c>
      <c r="BQ1174" s="34">
        <v>1.1179790359150063E-4</v>
      </c>
      <c r="BR1174" s="30"/>
      <c r="BS1174" s="34">
        <f t="array" ref="BS1174:BU1174">BS1173:BU1173*BS1165:BU1165</f>
        <v>-4.4056556277924011E-4</v>
      </c>
      <c r="BT1174" s="34">
        <v>4.3662918209588715E-4</v>
      </c>
      <c r="BU1174" s="34">
        <v>-1.9983931862511839E-4</v>
      </c>
      <c r="BV1174" s="30"/>
      <c r="BW1174" s="34">
        <f t="array" ref="BW1174:BY1174">BW1173:BY1173*BW1165:BY1165</f>
        <v>1.8794414437126478E-4</v>
      </c>
      <c r="BX1174" s="34">
        <v>-1.2017103582024415E-4</v>
      </c>
      <c r="BY1174" s="34">
        <v>1.8527822100682795E-4</v>
      </c>
      <c r="BZ1174" s="30"/>
      <c r="CA1174" s="34">
        <f t="array" ref="CA1174:CC1174">CA1173:CC1173*CA1165:CC1165</f>
        <v>3.2421092852807583E-5</v>
      </c>
      <c r="CB1174" s="34">
        <v>-3.8679406113567146E-5</v>
      </c>
      <c r="CC1174" s="34">
        <v>7.1877568711075157E-5</v>
      </c>
      <c r="CD1174" s="30"/>
      <c r="CE1174" s="34">
        <f t="array" ref="CE1174:CG1174">CE1173:CG1173*CE1165:CG1165</f>
        <v>-1.0694421538544351E-3</v>
      </c>
      <c r="CF1174" s="34">
        <v>1.5440785063676984E-3</v>
      </c>
      <c r="CG1174" s="34">
        <v>-2.0834727998435428E-4</v>
      </c>
      <c r="CH1174" s="30"/>
      <c r="CI1174" s="34">
        <f t="array" ref="CI1174:CK1174">CI1173:CK1173*CI1165:CK1165</f>
        <v>-1.5328518519845647E-3</v>
      </c>
      <c r="CJ1174" s="34">
        <v>4.234151345568234E-3</v>
      </c>
      <c r="CK1174" s="34">
        <v>-1.3862925717642545E-4</v>
      </c>
      <c r="CL1174" s="30"/>
      <c r="CM1174" s="34">
        <f t="array" ref="CM1174:CO1174">CM1173:CO1173*CM1165:CO1165</f>
        <v>2.6673091716429976E-4</v>
      </c>
      <c r="CN1174" s="34">
        <v>-1.6898815133720686E-4</v>
      </c>
      <c r="CO1174" s="34">
        <v>1.2438536953725162E-4</v>
      </c>
      <c r="CP1174" s="30"/>
      <c r="CQ1174" s="34">
        <f t="array" ref="CQ1174:CS1174">CQ1173:CS1173*CQ1165:CS1165</f>
        <v>1.510681442114958E-4</v>
      </c>
      <c r="CR1174" s="34">
        <v>-1.5954211119121425E-5</v>
      </c>
      <c r="CS1174" s="34">
        <v>4.919196457345154E-4</v>
      </c>
      <c r="CT1174" s="30"/>
      <c r="CU1174" s="34">
        <f t="array" ref="CU1174:CW1174">CU1173:CW1173*CU1165:CW1165</f>
        <v>-1.4644471556368588E-4</v>
      </c>
      <c r="CV1174" s="34">
        <v>6.094942257095648E-5</v>
      </c>
      <c r="CW1174" s="34">
        <v>-2.1645045633934921E-4</v>
      </c>
      <c r="CX1174" s="30"/>
      <c r="CY1174" s="34">
        <f t="array" ref="CY1174:DA1174">CY1173:DA1173*CY1165:DA1165</f>
        <v>-5.7567991512002647E-4</v>
      </c>
      <c r="CZ1174" s="34">
        <v>2.4032556710539731E-4</v>
      </c>
      <c r="DA1174" s="34">
        <v>-5.0734637991517798E-4</v>
      </c>
      <c r="DB1174" s="30"/>
      <c r="DC1174" s="34">
        <f t="array" ref="DC1174:DE1174">DC1173:DE1173*DC1165:DE1165</f>
        <v>1.8483390148947389E-5</v>
      </c>
      <c r="DD1174" s="34">
        <v>-5.8725872603182316E-5</v>
      </c>
      <c r="DE1174" s="34">
        <v>4.4893631414248745E-5</v>
      </c>
      <c r="DF1174" s="30"/>
      <c r="DG1174" s="34">
        <f t="array" ref="DG1174:DI1174">DG1173:DI1173*DG1165:DI1165</f>
        <v>1.5338849313213028E-4</v>
      </c>
      <c r="DH1174" s="34">
        <v>-2.4852527802700125E-4</v>
      </c>
      <c r="DI1174" s="34">
        <v>7.5945919933280748E-5</v>
      </c>
      <c r="DJ1174" s="30"/>
      <c r="DK1174" s="34">
        <f t="array" ref="DK1174:DM1174">DK1173:DM1173*DK1165:DM1165</f>
        <v>1.8483390148947389E-5</v>
      </c>
      <c r="DL1174" s="34">
        <v>-5.8725872603182316E-5</v>
      </c>
      <c r="DM1174" s="34">
        <v>4.4893631414248745E-5</v>
      </c>
      <c r="DN1174" s="30"/>
      <c r="DO1174" s="34">
        <f t="array" ref="DO1174:DQ1174">DO1173:DQ1173*DO1165:DQ1165</f>
        <v>7.8890586396869171E-5</v>
      </c>
      <c r="DP1174" s="34">
        <v>-2.2045260011693555E-5</v>
      </c>
      <c r="DQ1174" s="34">
        <v>2.862293950006666E-4</v>
      </c>
      <c r="DR1174" s="30"/>
      <c r="DS1174" s="34">
        <f t="array" ref="DS1174:DU1174">DS1173:DU1173*DS1165:DU1165</f>
        <v>5.9125684566040479E-5</v>
      </c>
      <c r="DT1174" s="34">
        <v>-4.2940762579807534E-5</v>
      </c>
      <c r="DU1174" s="34">
        <v>1.1036604517003082E-4</v>
      </c>
      <c r="DV1174" s="30"/>
      <c r="DW1174" s="34">
        <f t="array" ref="DW1174:DY1174">DW1173:DY1173*DW1165:DY1165</f>
        <v>2.8259041656531755E-4</v>
      </c>
      <c r="DX1174" s="34">
        <v>-8.6238791979321636E-4</v>
      </c>
      <c r="DY1174" s="34">
        <v>5.5947240220677254E-4</v>
      </c>
      <c r="DZ1174" s="30"/>
      <c r="EA1174" s="34">
        <f t="array" ref="EA1174:EC1174">EA1173:EC1173*EA1165:EC1165</f>
        <v>-1.6649361458511067E-3</v>
      </c>
      <c r="EB1174" s="34">
        <v>5.8879396878019387E-4</v>
      </c>
      <c r="EC1174" s="34">
        <v>-8.4605957848599134E-4</v>
      </c>
      <c r="ED1174" s="30"/>
      <c r="EE1174" s="34">
        <f t="array" ref="EE1174:EG1174">EE1173:EG1173*EE1165:EG1165</f>
        <v>1.7323664874826808E-4</v>
      </c>
      <c r="EF1174" s="34">
        <v>-1.319278586917093E-3</v>
      </c>
      <c r="EG1174" s="34">
        <v>3.746558720980568E-4</v>
      </c>
      <c r="EH1174" s="30"/>
      <c r="EI1174" s="34">
        <f t="array" ref="EI1174:EK1174">EI1173:EK1173*EI1165:EK1165</f>
        <v>2.7612184427843665E-4</v>
      </c>
      <c r="EJ1174" s="34">
        <v>-1.9710963019953279E-3</v>
      </c>
      <c r="EK1174" s="34">
        <v>2.7975866561800111E-4</v>
      </c>
      <c r="EL1174" s="30"/>
      <c r="EM1174" s="34">
        <f t="array" ref="EM1174:EO1174">EM1173:EO1173*EM1165:EO1165</f>
        <v>1.2415479413209314E-4</v>
      </c>
      <c r="EN1174" s="34">
        <v>-1.3014512127012133E-4</v>
      </c>
      <c r="EO1174" s="34">
        <v>1.1078781160653989E-3</v>
      </c>
      <c r="EP1174" s="30"/>
      <c r="EQ1174" s="34">
        <f t="array" ref="EQ1174:ES1174">EQ1173:ES1173*EQ1165:ES1165</f>
        <v>1.0870251853329961E-3</v>
      </c>
      <c r="ER1174" s="34">
        <v>-8.5876063237307044E-4</v>
      </c>
      <c r="ES1174" s="34">
        <v>1.691444737251045E-3</v>
      </c>
      <c r="ET1174" s="30"/>
      <c r="EU1174" s="34">
        <f t="array" ref="EU1174:EW1174">EU1173:EW1173*EU1165:EW1165</f>
        <v>2.0128854717220586E-4</v>
      </c>
      <c r="EV1174" s="34">
        <v>-3.4122525824424152E-3</v>
      </c>
      <c r="EW1174" s="34">
        <v>2.1876483790734215E-4</v>
      </c>
      <c r="EX1174" s="30"/>
      <c r="EY1174" s="34">
        <f t="array" ref="EY1174:FA1174">EY1173:FA1173*EY1165:FA1165</f>
        <v>-1.1399112246223222E-4</v>
      </c>
      <c r="EZ1174" s="34">
        <v>4.7148325176995001E-5</v>
      </c>
      <c r="FA1174" s="34">
        <v>-3.3792451073512582E-4</v>
      </c>
      <c r="FB1174" s="30"/>
      <c r="FC1174" s="34">
        <f t="array" ref="FC1174:FE1174">FC1173:FE1173*FC1165:FE1165</f>
        <v>-2.8327414999437476E-3</v>
      </c>
      <c r="FD1174" s="34">
        <v>4.4137620173914719E-4</v>
      </c>
      <c r="FE1174" s="34">
        <v>-2.6820065354318172E-3</v>
      </c>
      <c r="FF1174" s="30"/>
      <c r="FG1174" s="34">
        <f t="array" ref="FG1174:FI1174">FG1173:FI1173*FG1165:FI1165</f>
        <v>5.4373967191753217E-5</v>
      </c>
      <c r="FH1174" s="34">
        <v>-2.0337138623122711E-4</v>
      </c>
      <c r="FI1174" s="34">
        <v>4.4014250164247488E-4</v>
      </c>
      <c r="FJ1174" s="30"/>
      <c r="FK1174" s="34">
        <f t="array" ref="FK1174:FM1174">FK1173:FM1173*FK1165:FM1165</f>
        <v>-4.342106869486116E-3</v>
      </c>
      <c r="FL1174" s="34">
        <v>5.0095052728704433E-4</v>
      </c>
      <c r="FM1174" s="34">
        <v>-9.3769126177686013E-3</v>
      </c>
      <c r="FN1174" s="30"/>
      <c r="FO1174" s="34">
        <f t="array" ref="FO1174:FQ1174">FO1173:FQ1173*FO1165:FQ1165</f>
        <v>6.4537967566114028E-4</v>
      </c>
      <c r="FP1174" s="34">
        <v>-9.3658930491665729E-4</v>
      </c>
      <c r="FQ1174" s="34">
        <v>1.3772806584838252E-3</v>
      </c>
      <c r="FR1174" s="30"/>
      <c r="FS1174" s="34">
        <f t="array" ref="FS1174:FU1174">FS1173:FU1173*FS1165:FU1165</f>
        <v>8.1783226959904442E-5</v>
      </c>
      <c r="FT1174" s="34">
        <v>-2.2255380624023097E-4</v>
      </c>
      <c r="FU1174" s="34">
        <v>4.0525434954132966E-4</v>
      </c>
      <c r="FV1174" s="30"/>
      <c r="FW1174" s="34">
        <f t="array" ref="FW1174:FY1174">FW1173:FY1173*FW1165:FY1165</f>
        <v>-3.0003395510491248E-4</v>
      </c>
      <c r="FX1174" s="34">
        <v>2.9169285791534334E-4</v>
      </c>
      <c r="FY1174" s="34">
        <v>-2.6860704831547431E-4</v>
      </c>
      <c r="FZ1174" s="30"/>
      <c r="GA1174" s="34">
        <f t="array" ref="GA1174:GC1174">GA1173:GC1173*GA1165:GC1165</f>
        <v>8.3951956623572524E-4</v>
      </c>
      <c r="GB1174" s="34">
        <v>-1.5791914883633604E-3</v>
      </c>
      <c r="GC1174" s="34">
        <v>7.0041938521968664E-4</v>
      </c>
      <c r="GD1174" s="30"/>
      <c r="GE1174" s="34">
        <f t="array" ref="GE1174:GG1174">GE1173:GG1173*GE1165:GG1165</f>
        <v>6.3991615132354227E-4</v>
      </c>
      <c r="GF1174" s="34">
        <v>-1.5574526534003013E-4</v>
      </c>
      <c r="GG1174" s="34">
        <v>3.6418888665664629E-3</v>
      </c>
      <c r="GH1174" s="30"/>
      <c r="GI1174" s="34">
        <f t="array" ref="GI1174:GK1174">GI1173:GK1173*GI1165:GK1165</f>
        <v>-3.3932458562192401E-4</v>
      </c>
      <c r="GJ1174" s="34">
        <v>5.4150106724601407E-5</v>
      </c>
      <c r="GK1174" s="34">
        <v>-3.2788922357692269E-3</v>
      </c>
      <c r="GL1174" s="30"/>
      <c r="GM1174" s="34">
        <f t="array" ref="GM1174:GO1174">GM1173:GO1173*GM1165:GO1165</f>
        <v>-2.4680883344639962E-4</v>
      </c>
      <c r="GN1174" s="34">
        <v>3.9862781088606465E-5</v>
      </c>
      <c r="GO1174" s="34">
        <v>-6.4541305290298902E-4</v>
      </c>
      <c r="GP1174" s="30"/>
      <c r="GQ1174" s="34">
        <f t="array" ref="GQ1174:GS1174">GQ1173:GS1173*GQ1165:GS1165</f>
        <v>4.3129494106911134E-5</v>
      </c>
      <c r="GR1174" s="34">
        <v>-4.0951274587554986E-4</v>
      </c>
      <c r="GS1174" s="34">
        <v>1.8209149813567177E-4</v>
      </c>
      <c r="GT1174" s="30"/>
      <c r="GU1174" s="34">
        <f t="array" ref="GU1174:GW1174">GU1173:GW1173*GU1165:GW1165</f>
        <v>5.3905246873469813E-4</v>
      </c>
      <c r="GV1174" s="34">
        <v>-2.3798027805816456E-3</v>
      </c>
      <c r="GW1174" s="34">
        <v>4.7013020208193807E-4</v>
      </c>
      <c r="GX1174" s="30"/>
      <c r="GY1174" s="34">
        <f t="array" ref="GY1174:HA1174">GY1173:HA1173*GY1165:HA1165</f>
        <v>-2.1528001397673499E-3</v>
      </c>
      <c r="GZ1174" s="34">
        <v>1.064144298522327E-3</v>
      </c>
      <c r="HA1174" s="34">
        <v>-2.1248392486892969E-3</v>
      </c>
      <c r="HB1174" s="30"/>
      <c r="HC1174" s="34">
        <f t="array" ref="HC1174:HE1174">HC1173:HE1173*HC1165:HE1165</f>
        <v>4.588380955753192E-5</v>
      </c>
      <c r="HD1174" s="34">
        <v>-3.2786954700712639E-4</v>
      </c>
      <c r="HE1174" s="34">
        <v>2.533995337548872E-4</v>
      </c>
      <c r="HF1174" s="30"/>
      <c r="HG1174" s="34">
        <f t="array" ref="HG1174:HI1174">HG1173:HI1173*HG1165:HI1165</f>
        <v>-8.1201727694020598E-5</v>
      </c>
      <c r="HH1174" s="34">
        <v>1.3445553081993874E-4</v>
      </c>
      <c r="HI1174" s="34">
        <v>-3.0213991359658878E-4</v>
      </c>
      <c r="HJ1174" s="30"/>
      <c r="HK1174" s="34">
        <f t="array" ref="HK1174:HM1174">HK1173:HM1173*HK1165:HM1165</f>
        <v>2.7112621402564389E-4</v>
      </c>
      <c r="HL1174" s="34">
        <v>-1.731069164783215E-4</v>
      </c>
      <c r="HM1174" s="34">
        <v>1.8990383964312115E-3</v>
      </c>
      <c r="HN1174" s="30"/>
      <c r="HO1174" s="34">
        <f t="array" ref="HO1174:HQ1174">HO1173:HQ1173*HO1165:HQ1165</f>
        <v>1.6150060202578512E-4</v>
      </c>
      <c r="HP1174" s="34">
        <v>-2.681386128982517E-4</v>
      </c>
      <c r="HQ1174" s="34">
        <v>6.5920191289690758E-4</v>
      </c>
      <c r="HR1174" s="30"/>
      <c r="HS1174" s="34">
        <f t="array" ref="HS1174:HU1174">HS1173:HU1173*HS1165:HU1165</f>
        <v>-1.653263437121734E-4</v>
      </c>
      <c r="HT1174" s="34">
        <v>1.0628429582379131E-4</v>
      </c>
      <c r="HU1174" s="34">
        <v>-5.3970326657648852E-4</v>
      </c>
      <c r="HV1174" s="30"/>
    </row>
    <row r="1175" spans="2:230" ht="16.5" customHeight="1" x14ac:dyDescent="0.15">
      <c r="B1175" s="108" t="s">
        <v>46</v>
      </c>
      <c r="C1175" s="49">
        <v>1</v>
      </c>
      <c r="D1175" s="69">
        <f t="shared" ref="D1175:G1175" si="6844">D1143-$F$6*D1158</f>
        <v>-1.5334597946685937</v>
      </c>
      <c r="E1175" s="70">
        <f t="shared" si="6844"/>
        <v>3.6178755942545409</v>
      </c>
      <c r="F1175" s="71">
        <f t="shared" si="6844"/>
        <v>-1.6769201959215614</v>
      </c>
      <c r="G1175" s="72">
        <f t="shared" si="6844"/>
        <v>0.45431022469501192</v>
      </c>
      <c r="H1175" s="36"/>
      <c r="J1175" s="1"/>
      <c r="N1175" s="30"/>
      <c r="R1175" s="30"/>
      <c r="V1175" s="30"/>
      <c r="Z1175" s="30"/>
      <c r="AD1175" s="30"/>
      <c r="AH1175" s="30"/>
      <c r="AL1175" s="30"/>
      <c r="AP1175" s="30"/>
      <c r="AT1175" s="30"/>
      <c r="AX1175" s="30"/>
      <c r="BB1175" s="30"/>
      <c r="BF1175" s="30"/>
      <c r="BJ1175" s="30"/>
      <c r="BN1175" s="30"/>
      <c r="BR1175" s="30"/>
      <c r="BV1175" s="30"/>
      <c r="BZ1175" s="30"/>
      <c r="CD1175" s="30"/>
      <c r="CH1175" s="30"/>
      <c r="CL1175" s="30"/>
      <c r="CP1175" s="30"/>
      <c r="CT1175" s="30"/>
      <c r="CX1175" s="30"/>
      <c r="DB1175" s="30"/>
      <c r="DF1175" s="30"/>
      <c r="DJ1175" s="30"/>
      <c r="DN1175" s="30"/>
      <c r="DR1175" s="30"/>
      <c r="DV1175" s="30"/>
      <c r="DZ1175" s="30"/>
      <c r="ED1175" s="30"/>
      <c r="EH1175" s="30"/>
      <c r="EL1175" s="30"/>
      <c r="EP1175" s="30"/>
      <c r="ET1175" s="30"/>
      <c r="EX1175" s="30"/>
      <c r="FB1175" s="30"/>
      <c r="FF1175" s="30"/>
      <c r="FJ1175" s="30"/>
      <c r="FN1175" s="30"/>
      <c r="FR1175" s="30"/>
      <c r="FV1175" s="30"/>
      <c r="FZ1175" s="30"/>
      <c r="GD1175" s="30"/>
      <c r="GH1175" s="30"/>
      <c r="GL1175" s="30"/>
      <c r="GP1175" s="30"/>
      <c r="GT1175" s="30"/>
      <c r="GX1175" s="30"/>
      <c r="HB1175" s="30"/>
      <c r="HF1175" s="30"/>
      <c r="HJ1175" s="30"/>
      <c r="HN1175" s="30"/>
      <c r="HR1175" s="30"/>
      <c r="HV1175" s="30"/>
    </row>
    <row r="1176" spans="2:230" ht="16.5" customHeight="1" thickBot="1" x14ac:dyDescent="0.2">
      <c r="B1176" s="109"/>
      <c r="C1176" s="49">
        <v>2</v>
      </c>
      <c r="D1176" s="63">
        <f t="shared" ref="D1176:G1176" si="6845">D1144-$F$6*D1159</f>
        <v>1.7843406213992012</v>
      </c>
      <c r="E1176" s="64">
        <f t="shared" si="6845"/>
        <v>-2.425043440598412</v>
      </c>
      <c r="F1176" s="65">
        <f t="shared" si="6845"/>
        <v>2.903066505426048</v>
      </c>
      <c r="G1176" s="73">
        <f t="shared" si="6845"/>
        <v>0.82557015094169861</v>
      </c>
      <c r="H1176" s="40"/>
      <c r="J1176" s="4"/>
      <c r="N1176" s="30"/>
      <c r="R1176" s="30"/>
      <c r="V1176" s="30"/>
      <c r="Z1176" s="30"/>
      <c r="AD1176" s="30"/>
      <c r="AH1176" s="30"/>
      <c r="AL1176" s="30"/>
      <c r="AP1176" s="30"/>
      <c r="AT1176" s="30"/>
      <c r="AX1176" s="30"/>
      <c r="BB1176" s="30"/>
      <c r="BF1176" s="30"/>
      <c r="BJ1176" s="30"/>
      <c r="BN1176" s="30"/>
      <c r="BR1176" s="30"/>
      <c r="BV1176" s="30"/>
      <c r="BZ1176" s="30"/>
      <c r="CD1176" s="30"/>
      <c r="CH1176" s="30"/>
      <c r="CL1176" s="30"/>
      <c r="CP1176" s="30"/>
      <c r="CT1176" s="30"/>
      <c r="CX1176" s="30"/>
      <c r="DB1176" s="30"/>
      <c r="DF1176" s="30"/>
      <c r="DJ1176" s="30"/>
      <c r="DN1176" s="30"/>
      <c r="DR1176" s="30"/>
      <c r="DV1176" s="30"/>
      <c r="DZ1176" s="30"/>
      <c r="ED1176" s="30"/>
      <c r="EH1176" s="30"/>
      <c r="EL1176" s="30"/>
      <c r="EP1176" s="30"/>
      <c r="ET1176" s="30"/>
      <c r="EX1176" s="30"/>
      <c r="FB1176" s="30"/>
      <c r="FF1176" s="30"/>
      <c r="FJ1176" s="30"/>
      <c r="FN1176" s="30"/>
      <c r="FR1176" s="30"/>
      <c r="FV1176" s="30"/>
      <c r="FZ1176" s="30"/>
      <c r="GD1176" s="30"/>
      <c r="GH1176" s="30"/>
      <c r="GL1176" s="30"/>
      <c r="GP1176" s="30"/>
      <c r="GT1176" s="30"/>
      <c r="GX1176" s="30"/>
      <c r="HB1176" s="30"/>
      <c r="HF1176" s="30"/>
      <c r="HJ1176" s="30"/>
      <c r="HN1176" s="30"/>
      <c r="HR1176" s="30"/>
      <c r="HV1176" s="30"/>
    </row>
    <row r="1177" spans="2:230" ht="15.75" customHeight="1" thickTop="1" x14ac:dyDescent="0.15">
      <c r="B1177" s="121" t="s">
        <v>13</v>
      </c>
      <c r="C1177" s="122"/>
      <c r="D1177" s="121" t="s">
        <v>26</v>
      </c>
      <c r="E1177" s="123"/>
      <c r="F1177" s="124"/>
      <c r="G1177" s="56" t="s">
        <v>27</v>
      </c>
      <c r="H1177" s="39"/>
      <c r="I1177" s="125" t="s">
        <v>23</v>
      </c>
      <c r="J1177" s="126"/>
      <c r="K1177" s="105" t="s">
        <v>26</v>
      </c>
      <c r="L1177" s="106"/>
      <c r="M1177" s="107"/>
      <c r="N1177" s="23" t="s">
        <v>27</v>
      </c>
      <c r="O1177" s="105" t="s">
        <v>26</v>
      </c>
      <c r="P1177" s="106"/>
      <c r="Q1177" s="107"/>
      <c r="R1177" s="23" t="s">
        <v>27</v>
      </c>
      <c r="S1177" s="105" t="s">
        <v>26</v>
      </c>
      <c r="T1177" s="106"/>
      <c r="U1177" s="107"/>
      <c r="V1177" s="23" t="s">
        <v>27</v>
      </c>
      <c r="W1177" s="105" t="s">
        <v>26</v>
      </c>
      <c r="X1177" s="106"/>
      <c r="Y1177" s="107"/>
      <c r="Z1177" s="23" t="s">
        <v>27</v>
      </c>
      <c r="AA1177" s="105" t="s">
        <v>26</v>
      </c>
      <c r="AB1177" s="106"/>
      <c r="AC1177" s="107"/>
      <c r="AD1177" s="23" t="s">
        <v>27</v>
      </c>
      <c r="AE1177" s="105" t="s">
        <v>26</v>
      </c>
      <c r="AF1177" s="106"/>
      <c r="AG1177" s="107"/>
      <c r="AH1177" s="23" t="s">
        <v>27</v>
      </c>
      <c r="AI1177" s="105" t="s">
        <v>26</v>
      </c>
      <c r="AJ1177" s="106"/>
      <c r="AK1177" s="107"/>
      <c r="AL1177" s="23" t="s">
        <v>27</v>
      </c>
      <c r="AM1177" s="105" t="s">
        <v>26</v>
      </c>
      <c r="AN1177" s="106"/>
      <c r="AO1177" s="107"/>
      <c r="AP1177" s="23" t="s">
        <v>27</v>
      </c>
      <c r="AQ1177" s="105" t="s">
        <v>26</v>
      </c>
      <c r="AR1177" s="106"/>
      <c r="AS1177" s="107"/>
      <c r="AT1177" s="23" t="s">
        <v>27</v>
      </c>
      <c r="AU1177" s="105" t="s">
        <v>26</v>
      </c>
      <c r="AV1177" s="106"/>
      <c r="AW1177" s="107"/>
      <c r="AX1177" s="23" t="s">
        <v>27</v>
      </c>
      <c r="AY1177" s="105" t="s">
        <v>26</v>
      </c>
      <c r="AZ1177" s="106"/>
      <c r="BA1177" s="107"/>
      <c r="BB1177" s="23" t="s">
        <v>27</v>
      </c>
      <c r="BC1177" s="105" t="s">
        <v>26</v>
      </c>
      <c r="BD1177" s="106"/>
      <c r="BE1177" s="107"/>
      <c r="BF1177" s="23" t="s">
        <v>27</v>
      </c>
      <c r="BG1177" s="105" t="s">
        <v>26</v>
      </c>
      <c r="BH1177" s="106"/>
      <c r="BI1177" s="107"/>
      <c r="BJ1177" s="23" t="s">
        <v>27</v>
      </c>
      <c r="BK1177" s="105" t="s">
        <v>26</v>
      </c>
      <c r="BL1177" s="106"/>
      <c r="BM1177" s="107"/>
      <c r="BN1177" s="23" t="s">
        <v>27</v>
      </c>
      <c r="BO1177" s="105" t="s">
        <v>26</v>
      </c>
      <c r="BP1177" s="106"/>
      <c r="BQ1177" s="107"/>
      <c r="BR1177" s="23" t="s">
        <v>27</v>
      </c>
      <c r="BS1177" s="105" t="s">
        <v>26</v>
      </c>
      <c r="BT1177" s="106"/>
      <c r="BU1177" s="107"/>
      <c r="BV1177" s="23" t="s">
        <v>27</v>
      </c>
      <c r="BW1177" s="105" t="s">
        <v>26</v>
      </c>
      <c r="BX1177" s="106"/>
      <c r="BY1177" s="107"/>
      <c r="BZ1177" s="23" t="s">
        <v>27</v>
      </c>
      <c r="CA1177" s="105" t="s">
        <v>26</v>
      </c>
      <c r="CB1177" s="106"/>
      <c r="CC1177" s="107"/>
      <c r="CD1177" s="23" t="s">
        <v>27</v>
      </c>
      <c r="CE1177" s="105" t="s">
        <v>26</v>
      </c>
      <c r="CF1177" s="106"/>
      <c r="CG1177" s="107"/>
      <c r="CH1177" s="23" t="s">
        <v>27</v>
      </c>
      <c r="CI1177" s="105" t="s">
        <v>26</v>
      </c>
      <c r="CJ1177" s="106"/>
      <c r="CK1177" s="107"/>
      <c r="CL1177" s="23" t="s">
        <v>27</v>
      </c>
      <c r="CM1177" s="105" t="s">
        <v>26</v>
      </c>
      <c r="CN1177" s="106"/>
      <c r="CO1177" s="107"/>
      <c r="CP1177" s="23" t="s">
        <v>27</v>
      </c>
      <c r="CQ1177" s="105" t="s">
        <v>26</v>
      </c>
      <c r="CR1177" s="106"/>
      <c r="CS1177" s="107"/>
      <c r="CT1177" s="23" t="s">
        <v>27</v>
      </c>
      <c r="CU1177" s="105" t="s">
        <v>26</v>
      </c>
      <c r="CV1177" s="106"/>
      <c r="CW1177" s="107"/>
      <c r="CX1177" s="23" t="s">
        <v>27</v>
      </c>
      <c r="CY1177" s="105" t="s">
        <v>26</v>
      </c>
      <c r="CZ1177" s="106"/>
      <c r="DA1177" s="107"/>
      <c r="DB1177" s="23" t="s">
        <v>27</v>
      </c>
      <c r="DC1177" s="105" t="s">
        <v>26</v>
      </c>
      <c r="DD1177" s="106"/>
      <c r="DE1177" s="107"/>
      <c r="DF1177" s="23" t="s">
        <v>27</v>
      </c>
      <c r="DG1177" s="105" t="s">
        <v>26</v>
      </c>
      <c r="DH1177" s="106"/>
      <c r="DI1177" s="107"/>
      <c r="DJ1177" s="23" t="s">
        <v>27</v>
      </c>
      <c r="DK1177" s="105" t="s">
        <v>26</v>
      </c>
      <c r="DL1177" s="106"/>
      <c r="DM1177" s="107"/>
      <c r="DN1177" s="23" t="s">
        <v>27</v>
      </c>
      <c r="DO1177" s="105" t="s">
        <v>26</v>
      </c>
      <c r="DP1177" s="106"/>
      <c r="DQ1177" s="107"/>
      <c r="DR1177" s="23" t="s">
        <v>27</v>
      </c>
      <c r="DS1177" s="105" t="s">
        <v>26</v>
      </c>
      <c r="DT1177" s="106"/>
      <c r="DU1177" s="107"/>
      <c r="DV1177" s="23" t="s">
        <v>27</v>
      </c>
      <c r="DW1177" s="105" t="s">
        <v>26</v>
      </c>
      <c r="DX1177" s="106"/>
      <c r="DY1177" s="107"/>
      <c r="DZ1177" s="23" t="s">
        <v>27</v>
      </c>
      <c r="EA1177" s="105" t="s">
        <v>26</v>
      </c>
      <c r="EB1177" s="106"/>
      <c r="EC1177" s="107"/>
      <c r="ED1177" s="23" t="s">
        <v>27</v>
      </c>
      <c r="EE1177" s="105" t="s">
        <v>26</v>
      </c>
      <c r="EF1177" s="106"/>
      <c r="EG1177" s="107"/>
      <c r="EH1177" s="23" t="s">
        <v>27</v>
      </c>
      <c r="EI1177" s="105" t="s">
        <v>26</v>
      </c>
      <c r="EJ1177" s="106"/>
      <c r="EK1177" s="107"/>
      <c r="EL1177" s="23" t="s">
        <v>27</v>
      </c>
      <c r="EM1177" s="105" t="s">
        <v>26</v>
      </c>
      <c r="EN1177" s="106"/>
      <c r="EO1177" s="107"/>
      <c r="EP1177" s="23" t="s">
        <v>27</v>
      </c>
      <c r="EQ1177" s="105" t="s">
        <v>26</v>
      </c>
      <c r="ER1177" s="106"/>
      <c r="ES1177" s="107"/>
      <c r="ET1177" s="23" t="s">
        <v>27</v>
      </c>
      <c r="EU1177" s="105" t="s">
        <v>26</v>
      </c>
      <c r="EV1177" s="106"/>
      <c r="EW1177" s="107"/>
      <c r="EX1177" s="23" t="s">
        <v>27</v>
      </c>
      <c r="EY1177" s="105" t="s">
        <v>26</v>
      </c>
      <c r="EZ1177" s="106"/>
      <c r="FA1177" s="107"/>
      <c r="FB1177" s="23" t="s">
        <v>27</v>
      </c>
      <c r="FC1177" s="105" t="s">
        <v>26</v>
      </c>
      <c r="FD1177" s="106"/>
      <c r="FE1177" s="107"/>
      <c r="FF1177" s="23" t="s">
        <v>27</v>
      </c>
      <c r="FG1177" s="105" t="s">
        <v>26</v>
      </c>
      <c r="FH1177" s="106"/>
      <c r="FI1177" s="107"/>
      <c r="FJ1177" s="23" t="s">
        <v>27</v>
      </c>
      <c r="FK1177" s="105" t="s">
        <v>26</v>
      </c>
      <c r="FL1177" s="106"/>
      <c r="FM1177" s="107"/>
      <c r="FN1177" s="23" t="s">
        <v>27</v>
      </c>
      <c r="FO1177" s="105" t="s">
        <v>26</v>
      </c>
      <c r="FP1177" s="106"/>
      <c r="FQ1177" s="107"/>
      <c r="FR1177" s="23" t="s">
        <v>27</v>
      </c>
      <c r="FS1177" s="105" t="s">
        <v>26</v>
      </c>
      <c r="FT1177" s="106"/>
      <c r="FU1177" s="107"/>
      <c r="FV1177" s="23" t="s">
        <v>27</v>
      </c>
      <c r="FW1177" s="105" t="s">
        <v>26</v>
      </c>
      <c r="FX1177" s="106"/>
      <c r="FY1177" s="107"/>
      <c r="FZ1177" s="23" t="s">
        <v>27</v>
      </c>
      <c r="GA1177" s="105" t="s">
        <v>26</v>
      </c>
      <c r="GB1177" s="106"/>
      <c r="GC1177" s="107"/>
      <c r="GD1177" s="23" t="s">
        <v>27</v>
      </c>
      <c r="GE1177" s="105" t="s">
        <v>26</v>
      </c>
      <c r="GF1177" s="106"/>
      <c r="GG1177" s="107"/>
      <c r="GH1177" s="23" t="s">
        <v>27</v>
      </c>
      <c r="GI1177" s="105" t="s">
        <v>26</v>
      </c>
      <c r="GJ1177" s="106"/>
      <c r="GK1177" s="107"/>
      <c r="GL1177" s="23" t="s">
        <v>27</v>
      </c>
      <c r="GM1177" s="105" t="s">
        <v>26</v>
      </c>
      <c r="GN1177" s="106"/>
      <c r="GO1177" s="107"/>
      <c r="GP1177" s="23" t="s">
        <v>27</v>
      </c>
      <c r="GQ1177" s="105" t="s">
        <v>26</v>
      </c>
      <c r="GR1177" s="106"/>
      <c r="GS1177" s="107"/>
      <c r="GT1177" s="23" t="s">
        <v>27</v>
      </c>
      <c r="GU1177" s="105" t="s">
        <v>26</v>
      </c>
      <c r="GV1177" s="106"/>
      <c r="GW1177" s="107"/>
      <c r="GX1177" s="23" t="s">
        <v>27</v>
      </c>
      <c r="GY1177" s="105" t="s">
        <v>26</v>
      </c>
      <c r="GZ1177" s="106"/>
      <c r="HA1177" s="107"/>
      <c r="HB1177" s="23" t="s">
        <v>27</v>
      </c>
      <c r="HC1177" s="105" t="s">
        <v>26</v>
      </c>
      <c r="HD1177" s="106"/>
      <c r="HE1177" s="107"/>
      <c r="HF1177" s="23" t="s">
        <v>27</v>
      </c>
      <c r="HG1177" s="105" t="s">
        <v>26</v>
      </c>
      <c r="HH1177" s="106"/>
      <c r="HI1177" s="107"/>
      <c r="HJ1177" s="23" t="s">
        <v>27</v>
      </c>
      <c r="HK1177" s="105" t="s">
        <v>26</v>
      </c>
      <c r="HL1177" s="106"/>
      <c r="HM1177" s="107"/>
      <c r="HN1177" s="23" t="s">
        <v>27</v>
      </c>
      <c r="HO1177" s="105" t="s">
        <v>26</v>
      </c>
      <c r="HP1177" s="106"/>
      <c r="HQ1177" s="107"/>
      <c r="HR1177" s="23" t="s">
        <v>27</v>
      </c>
      <c r="HS1177" s="105" t="s">
        <v>26</v>
      </c>
      <c r="HT1177" s="106"/>
      <c r="HU1177" s="107"/>
      <c r="HV1177" s="23" t="s">
        <v>27</v>
      </c>
    </row>
    <row r="1178" spans="2:230" ht="13.5" customHeight="1" x14ac:dyDescent="0.15">
      <c r="B1178" s="113" t="s">
        <v>30</v>
      </c>
      <c r="C1178" s="116">
        <v>1</v>
      </c>
      <c r="D1178" s="27">
        <f>SUM(K1178,O1178,S1178,W1178,AA1178,AE1178,AI1178,AM1178,AQ1178,AU1178,AY1178,BC1178,BG1178,BK1178,BO1178,BS1178,BW1178,CA1178,CE1178,CI1178,CM1178,CQ1178,CU1178,CY1178,DC1178,DG1178,DK1178,DO1178,DS1178,DW1178,EA1178,EE1178,EI1178,EM1178,EQ1178,EU1178,EY1178,FC1178,FG1178,FK1178,FO1178,FS1178,FW1178,GA1178,GE1178,GI1178,GM1178,GQ1178,GU1178,GY1178,HC1178,HG1178,HK1178,HO1178,HS1178)</f>
        <v>1.4827403731552875E-3</v>
      </c>
      <c r="E1178" s="27">
        <f t="shared" ref="E1178:E1191" si="6846">SUM(L1178,P1178,T1178,X1178,AB1178,AF1178,AJ1178,AN1178,AR1178,AV1178,AZ1178,BD1178,BH1178,BL1178,BP1178,BT1178,BX1178,CB1178,CF1178,CJ1178,CN1178,CR1178,CV1178,CZ1178,DD1178,DH1178,DL1178,DP1178,DT1178,DX1178,EB1178,EF1178,EJ1178,EN1178,ER1178,EV1178,EZ1178,FD1178,FH1178,FL1178,FP1178,FT1178,FX1178,GB1178,GF1178,GJ1178,GN1178,GR1178,GV1178,GZ1178,HD1178,HH1178,HL1178,HP1178,HT1178)</f>
        <v>-4.4780911637432282E-3</v>
      </c>
      <c r="F1178" s="28">
        <f t="shared" ref="F1178:F1191" si="6847">SUM(M1178,Q1178,U1178,Y1178,AC1178,AG1178,AK1178,AO1178,AS1178,AW1178,BA1178,BE1178,BI1178,BM1178,BQ1178,BU1178,BY1178,CC1178,CG1178,CK1178,CO1178,CS1178,CW1178,DA1178,DE1178,DI1178,DM1178,DQ1178,DU1178,DY1178,EC1178,EG1178,EK1178,EO1178,ES1178,EW1178,FA1178,FE1178,FI1178,FM1178,FQ1178,FU1178,FY1178,GC1178,GG1178,GK1178,GO1178,GS1178,GW1178,HA1178,HE1178,HI1178,HM1178,HQ1178,HU1178)</f>
        <v>-1.6215803462082466E-3</v>
      </c>
      <c r="G1178" s="29">
        <f t="shared" ref="G1178" si="6848">SUM(N1178,R1178,V1178,Z1178,AD1178,AH1178,AL1178,AP1178,AT1178,AX1178,BB1178,BF1178,BJ1178,BN1178,BR1178,BV1178,BZ1178,CD1178,CH1178,CL1178,CP1178,CT1178,CX1178,DB1178,DF1178,DJ1178,DN1178,DR1178,DV1178,DZ1178,ED1178,EH1178,EL1178,EP1178,ET1178,EX1178,FB1178,FF1178,FJ1178,FN1178,FR1178,FV1178,FZ1178,GD1178,GH1178,GL1178,GP1178,GT1178,GX1178,HB1178,HF1178,HJ1178,HN1178,HR1178,HV1178)</f>
        <v>1.5477160425659612E-2</v>
      </c>
      <c r="I1178" s="127" t="s">
        <v>30</v>
      </c>
      <c r="J1178" s="130">
        <v>1</v>
      </c>
      <c r="K1178" s="38">
        <f t="array" ref="K1178:M1181">K$3:M$6*K1174</f>
        <v>1.0089065690122434E-4</v>
      </c>
      <c r="L1178" s="27">
        <v>1.0089065690122434E-4</v>
      </c>
      <c r="M1178" s="28">
        <v>1.0089065690122434E-4</v>
      </c>
      <c r="N1178" s="34">
        <f>-K1174</f>
        <v>-1.0089065690122434E-4</v>
      </c>
      <c r="O1178" s="38">
        <f t="array" ref="O1178:Q1181">O$3:Q$6*O1174</f>
        <v>0</v>
      </c>
      <c r="P1178" s="27">
        <v>-4.9041749095713697E-4</v>
      </c>
      <c r="Q1178" s="28">
        <v>0</v>
      </c>
      <c r="R1178" s="34">
        <f>-O1174</f>
        <v>4.9041749095713697E-4</v>
      </c>
      <c r="S1178" s="38">
        <f t="array" ref="S1178:U1181">S$3:U$6*S1174</f>
        <v>-3.0082236903681382E-4</v>
      </c>
      <c r="T1178" s="27">
        <v>-3.0082236903681382E-4</v>
      </c>
      <c r="U1178" s="28">
        <v>0</v>
      </c>
      <c r="V1178" s="34">
        <f>-S1174</f>
        <v>3.0082236903681382E-4</v>
      </c>
      <c r="W1178" s="38">
        <f t="array" ref="W1178:Y1181">W$3:Y$6*W1174</f>
        <v>-1.2869217137839002E-3</v>
      </c>
      <c r="X1178" s="27">
        <v>0</v>
      </c>
      <c r="Y1178" s="28">
        <v>0</v>
      </c>
      <c r="Z1178" s="34">
        <f>-W1174</f>
        <v>1.2869217137839002E-3</v>
      </c>
      <c r="AA1178" s="38">
        <f t="array" ref="AA1178:AC1181">AA$3:AC$6*AA1174</f>
        <v>0</v>
      </c>
      <c r="AB1178" s="27">
        <v>5.778825374775547E-5</v>
      </c>
      <c r="AC1178" s="28">
        <v>5.778825374775547E-5</v>
      </c>
      <c r="AD1178" s="34">
        <f>-AA1174</f>
        <v>-5.778825374775547E-5</v>
      </c>
      <c r="AE1178" s="38">
        <f t="array" ref="AE1178:AG1181">AE$3:AG$6*AE1174</f>
        <v>8.3720482457816148E-5</v>
      </c>
      <c r="AF1178" s="27">
        <v>8.3720482457816148E-5</v>
      </c>
      <c r="AG1178" s="28">
        <v>0</v>
      </c>
      <c r="AH1178" s="34">
        <f>-AE1174</f>
        <v>-8.3720482457816148E-5</v>
      </c>
      <c r="AI1178" s="38">
        <f t="array" ref="AI1178:AK1181">AI$3:AK$6*AI1174</f>
        <v>0</v>
      </c>
      <c r="AJ1178" s="27">
        <v>-5.0461410194080575E-4</v>
      </c>
      <c r="AK1178" s="28">
        <v>-5.0461410194080575E-4</v>
      </c>
      <c r="AL1178" s="34">
        <f>-AI1174</f>
        <v>5.0461410194080575E-4</v>
      </c>
      <c r="AM1178" s="38">
        <f t="array" ref="AM1178:AO1181">AM$3:AO$6*AM1174</f>
        <v>0</v>
      </c>
      <c r="AN1178" s="27">
        <v>-1.5982045583535223E-3</v>
      </c>
      <c r="AO1178" s="28">
        <v>-1.5982045583535223E-3</v>
      </c>
      <c r="AP1178" s="34">
        <f>-AM1174</f>
        <v>1.5982045583535223E-3</v>
      </c>
      <c r="AQ1178" s="38">
        <f t="array" ref="AQ1178:AS1181">AQ$3:AS$6*AQ1174</f>
        <v>4.1989921759446278E-5</v>
      </c>
      <c r="AR1178" s="27">
        <v>4.1989921759446278E-5</v>
      </c>
      <c r="AS1178" s="28">
        <v>4.1989921759446278E-5</v>
      </c>
      <c r="AT1178" s="34">
        <f>-AQ1174</f>
        <v>-4.1989921759446278E-5</v>
      </c>
      <c r="AU1178" s="38">
        <f t="array" ref="AU1178:AW1181">AU$3:AW$6*AU1174</f>
        <v>0</v>
      </c>
      <c r="AV1178" s="27">
        <v>-1.0825857745826214E-3</v>
      </c>
      <c r="AW1178" s="28">
        <v>0</v>
      </c>
      <c r="AX1178" s="34">
        <f>-AU1174</f>
        <v>1.0825857745826214E-3</v>
      </c>
      <c r="AY1178" s="38">
        <f t="array" ref="AY1178:BA1181">AY$3:BA$6*AY1174</f>
        <v>3.4643065308419881E-4</v>
      </c>
      <c r="AZ1178" s="27">
        <v>3.4643065308419881E-4</v>
      </c>
      <c r="BA1178" s="28">
        <v>3.4643065308419881E-4</v>
      </c>
      <c r="BB1178" s="34">
        <f>-AY1174</f>
        <v>-3.4643065308419881E-4</v>
      </c>
      <c r="BC1178" s="38">
        <f t="array" ref="BC1178:BE1181">BC$3:BE$6*BC1174</f>
        <v>0</v>
      </c>
      <c r="BD1178" s="27">
        <v>-5.5763939974380942E-4</v>
      </c>
      <c r="BE1178" s="28">
        <v>0</v>
      </c>
      <c r="BF1178" s="34">
        <f>-BC1174</f>
        <v>5.5763939974380942E-4</v>
      </c>
      <c r="BG1178" s="38">
        <f t="array" ref="BG1178:BI1181">BG$3:BI$6*BG1174</f>
        <v>-7.8865179202213724E-4</v>
      </c>
      <c r="BH1178" s="27">
        <v>0</v>
      </c>
      <c r="BI1178" s="28">
        <v>0</v>
      </c>
      <c r="BJ1178" s="34">
        <f>-BG1174</f>
        <v>7.8865179202213724E-4</v>
      </c>
      <c r="BK1178" s="38">
        <f t="array" ref="BK1178:BM1181">BK$3:BM$6*BK1174</f>
        <v>0</v>
      </c>
      <c r="BL1178" s="27">
        <v>5.0282597346200896E-5</v>
      </c>
      <c r="BM1178" s="28">
        <v>0</v>
      </c>
      <c r="BN1178" s="34">
        <f>-BK1174</f>
        <v>-5.0282597346200896E-5</v>
      </c>
      <c r="BO1178" s="38">
        <f t="array" ref="BO1178:BQ1181">BO$3:BQ$6*BO1174</f>
        <v>0</v>
      </c>
      <c r="BP1178" s="27">
        <v>2.3231176811670165E-5</v>
      </c>
      <c r="BQ1178" s="28">
        <v>2.3231176811670165E-5</v>
      </c>
      <c r="BR1178" s="34">
        <f>-BO1174</f>
        <v>-2.3231176811670165E-5</v>
      </c>
      <c r="BS1178" s="38">
        <f t="array" ref="BS1178:BU1181">BS$3:BU$6*BS1174</f>
        <v>0</v>
      </c>
      <c r="BT1178" s="27">
        <v>0</v>
      </c>
      <c r="BU1178" s="28">
        <v>-4.4056556277924011E-4</v>
      </c>
      <c r="BV1178" s="34">
        <f>-BS1174</f>
        <v>4.4056556277924011E-4</v>
      </c>
      <c r="BW1178" s="38">
        <f t="array" ref="BW1178:BY1181">BW$3:BY$6*BW1174</f>
        <v>0</v>
      </c>
      <c r="BX1178" s="27">
        <v>1.8794414437126478E-4</v>
      </c>
      <c r="BY1178" s="28">
        <v>1.8794414437126478E-4</v>
      </c>
      <c r="BZ1178" s="34">
        <f>-BW1174</f>
        <v>-1.8794414437126478E-4</v>
      </c>
      <c r="CA1178" s="38">
        <f t="array" ref="CA1178:CC1181">CA$3:CC$6*CA1174</f>
        <v>3.2421092852807583E-5</v>
      </c>
      <c r="CB1178" s="27">
        <v>3.2421092852807583E-5</v>
      </c>
      <c r="CC1178" s="28">
        <v>0</v>
      </c>
      <c r="CD1178" s="34">
        <f>-CA1174</f>
        <v>-3.2421092852807583E-5</v>
      </c>
      <c r="CE1178" s="38">
        <f t="array" ref="CE1178:CG1181">CE$3:CG$6*CE1174</f>
        <v>0</v>
      </c>
      <c r="CF1178" s="27">
        <v>0</v>
      </c>
      <c r="CG1178" s="28">
        <v>0</v>
      </c>
      <c r="CH1178" s="34">
        <f>-CE1174</f>
        <v>1.0694421538544351E-3</v>
      </c>
      <c r="CI1178" s="38">
        <f t="array" ref="CI1178:CK1181">CI$3:CK$6*CI1174</f>
        <v>0</v>
      </c>
      <c r="CJ1178" s="27">
        <v>0</v>
      </c>
      <c r="CK1178" s="28">
        <v>-1.5328518519845647E-3</v>
      </c>
      <c r="CL1178" s="34">
        <f>-CI1174</f>
        <v>1.5328518519845647E-3</v>
      </c>
      <c r="CM1178" s="38">
        <f t="array" ref="CM1178:CO1181">CM$3:CO$6*CM1174</f>
        <v>2.6673091716429976E-4</v>
      </c>
      <c r="CN1178" s="27">
        <v>2.6673091716429976E-4</v>
      </c>
      <c r="CO1178" s="28">
        <v>0</v>
      </c>
      <c r="CP1178" s="34">
        <f>-CM1174</f>
        <v>-2.6673091716429976E-4</v>
      </c>
      <c r="CQ1178" s="38">
        <f t="array" ref="CQ1178:CS1181">CQ$3:CS$6*CQ1174</f>
        <v>1.510681442114958E-4</v>
      </c>
      <c r="CR1178" s="27">
        <v>1.510681442114958E-4</v>
      </c>
      <c r="CS1178" s="28">
        <v>1.510681442114958E-4</v>
      </c>
      <c r="CT1178" s="34">
        <f>-CQ1174</f>
        <v>-1.510681442114958E-4</v>
      </c>
      <c r="CU1178" s="38">
        <f t="array" ref="CU1178:CW1181">CU$3:CW$6*CU1174</f>
        <v>0</v>
      </c>
      <c r="CV1178" s="27">
        <v>0</v>
      </c>
      <c r="CW1178" s="28">
        <v>-1.4644471556368588E-4</v>
      </c>
      <c r="CX1178" s="34">
        <f>-CU1174</f>
        <v>1.4644471556368588E-4</v>
      </c>
      <c r="CY1178" s="38">
        <f t="array" ref="CY1178:DA1181">CY$3:DA$6*CY1174</f>
        <v>0</v>
      </c>
      <c r="CZ1178" s="27">
        <v>0</v>
      </c>
      <c r="DA1178" s="28">
        <v>0</v>
      </c>
      <c r="DB1178" s="34">
        <f>-CY1174</f>
        <v>5.7567991512002647E-4</v>
      </c>
      <c r="DC1178" s="38">
        <f t="array" ref="DC1178:DE1181">DC$3:DE$6*DC1174</f>
        <v>0</v>
      </c>
      <c r="DD1178" s="27">
        <v>1.8483390148947389E-5</v>
      </c>
      <c r="DE1178" s="28">
        <v>0</v>
      </c>
      <c r="DF1178" s="34">
        <f>-DC1174</f>
        <v>-1.8483390148947389E-5</v>
      </c>
      <c r="DG1178" s="38">
        <f t="array" ref="DG1178:DI1181">DG$3:DI$6*DG1174</f>
        <v>0</v>
      </c>
      <c r="DH1178" s="27">
        <v>1.5338849313213028E-4</v>
      </c>
      <c r="DI1178" s="28">
        <v>0</v>
      </c>
      <c r="DJ1178" s="34">
        <f>-DG1174</f>
        <v>-1.5338849313213028E-4</v>
      </c>
      <c r="DK1178" s="38">
        <f t="array" ref="DK1178:DM1181">DK$3:DM$6*DK1174</f>
        <v>0</v>
      </c>
      <c r="DL1178" s="27">
        <v>1.8483390148947389E-5</v>
      </c>
      <c r="DM1178" s="28">
        <v>0</v>
      </c>
      <c r="DN1178" s="34">
        <f>-DK1174</f>
        <v>-1.8483390148947389E-5</v>
      </c>
      <c r="DO1178" s="38">
        <f t="array" ref="DO1178:DQ1181">DO$3:DQ$6*DO1174</f>
        <v>0</v>
      </c>
      <c r="DP1178" s="27">
        <v>7.8890586396869171E-5</v>
      </c>
      <c r="DQ1178" s="28">
        <v>7.8890586396869171E-5</v>
      </c>
      <c r="DR1178" s="34">
        <f>-DO1174</f>
        <v>-7.8890586396869171E-5</v>
      </c>
      <c r="DS1178" s="38">
        <f t="array" ref="DS1178:DU1181">DS$3:DU$6*DS1174</f>
        <v>0</v>
      </c>
      <c r="DT1178" s="27">
        <v>5.9125684566040479E-5</v>
      </c>
      <c r="DU1178" s="28">
        <v>0</v>
      </c>
      <c r="DV1178" s="34">
        <f>-DS1174</f>
        <v>-5.9125684566040479E-5</v>
      </c>
      <c r="DW1178" s="38">
        <f t="array" ref="DW1178:DY1181">DW$3:DY$6*DW1174</f>
        <v>2.8259041656531755E-4</v>
      </c>
      <c r="DX1178" s="27">
        <v>2.8259041656531755E-4</v>
      </c>
      <c r="DY1178" s="28">
        <v>2.8259041656531755E-4</v>
      </c>
      <c r="DZ1178" s="34">
        <f>-DW1174</f>
        <v>-2.8259041656531755E-4</v>
      </c>
      <c r="EA1178" s="38">
        <f t="array" ref="EA1178:EC1181">EA$3:EC$6*EA1174</f>
        <v>0</v>
      </c>
      <c r="EB1178" s="27">
        <v>0</v>
      </c>
      <c r="EC1178" s="28">
        <v>-1.6649361458511067E-3</v>
      </c>
      <c r="ED1178" s="34">
        <f>-EA1174</f>
        <v>1.6649361458511067E-3</v>
      </c>
      <c r="EE1178" s="38">
        <f t="array" ref="EE1178:EG1181">EE$3:EG$6*EE1174</f>
        <v>0</v>
      </c>
      <c r="EF1178" s="27">
        <v>1.7323664874826808E-4</v>
      </c>
      <c r="EG1178" s="28">
        <v>1.7323664874826808E-4</v>
      </c>
      <c r="EH1178" s="34">
        <f>-EE1174</f>
        <v>-1.7323664874826808E-4</v>
      </c>
      <c r="EI1178" s="38">
        <f t="array" ref="EI1178:EK1181">EI$3:EK$6*EI1174</f>
        <v>2.7612184427843665E-4</v>
      </c>
      <c r="EJ1178" s="27">
        <v>2.7612184427843665E-4</v>
      </c>
      <c r="EK1178" s="28">
        <v>0</v>
      </c>
      <c r="EL1178" s="34">
        <f>-EI1174</f>
        <v>-2.7612184427843665E-4</v>
      </c>
      <c r="EM1178" s="38">
        <f t="array" ref="EM1178:EO1181">EM$3:EO$6*EM1174</f>
        <v>1.2415479413209314E-4</v>
      </c>
      <c r="EN1178" s="27">
        <v>1.2415479413209314E-4</v>
      </c>
      <c r="EO1178" s="28">
        <v>1.2415479413209314E-4</v>
      </c>
      <c r="EP1178" s="34">
        <f>-EM1174</f>
        <v>-1.2415479413209314E-4</v>
      </c>
      <c r="EQ1178" s="38">
        <f t="array" ref="EQ1178:ES1181">EQ$3:ES$6*EQ1174</f>
        <v>1.0870251853329961E-3</v>
      </c>
      <c r="ER1178" s="27">
        <v>1.0870251853329961E-3</v>
      </c>
      <c r="ES1178" s="28">
        <v>1.0870251853329961E-3</v>
      </c>
      <c r="ET1178" s="34">
        <f>-EQ1174</f>
        <v>-1.0870251853329961E-3</v>
      </c>
      <c r="EU1178" s="38">
        <f t="array" ref="EU1178:EW1181">EU$3:EW$6*EU1174</f>
        <v>0</v>
      </c>
      <c r="EV1178" s="27">
        <v>2.0128854717220586E-4</v>
      </c>
      <c r="EW1178" s="28">
        <v>0</v>
      </c>
      <c r="EX1178" s="34">
        <f>-EU1174</f>
        <v>-2.0128854717220586E-4</v>
      </c>
      <c r="EY1178" s="38">
        <f t="array" ref="EY1178:FA1181">EY$3:FA$6*EY1174</f>
        <v>-1.1399112246223222E-4</v>
      </c>
      <c r="EZ1178" s="27">
        <v>0</v>
      </c>
      <c r="FA1178" s="28">
        <v>0</v>
      </c>
      <c r="FB1178" s="34">
        <f>-EY1174</f>
        <v>1.1399112246223222E-4</v>
      </c>
      <c r="FC1178" s="38">
        <f t="array" ref="FC1178:FE1181">FC$3:FE$6*FC1174</f>
        <v>0</v>
      </c>
      <c r="FD1178" s="27">
        <v>0</v>
      </c>
      <c r="FE1178" s="28">
        <v>0</v>
      </c>
      <c r="FF1178" s="34">
        <f>-FC1174</f>
        <v>2.8327414999437476E-3</v>
      </c>
      <c r="FG1178" s="38">
        <f t="array" ref="FG1178:FI1181">FG$3:FI$6*FG1174</f>
        <v>0</v>
      </c>
      <c r="FH1178" s="27">
        <v>5.4373967191753217E-5</v>
      </c>
      <c r="FI1178" s="28">
        <v>5.4373967191753217E-5</v>
      </c>
      <c r="FJ1178" s="34">
        <f>-FG1174</f>
        <v>-5.4373967191753217E-5</v>
      </c>
      <c r="FK1178" s="38">
        <f t="array" ref="FK1178:FM1181">FK$3:FM$6*FK1174</f>
        <v>0</v>
      </c>
      <c r="FL1178" s="27">
        <v>-4.342106869486116E-3</v>
      </c>
      <c r="FM1178" s="28">
        <v>0</v>
      </c>
      <c r="FN1178" s="34">
        <f>-FK1174</f>
        <v>4.342106869486116E-3</v>
      </c>
      <c r="FO1178" s="38">
        <f t="array" ref="FO1178:FQ1181">FO$3:FQ$6*FO1174</f>
        <v>0</v>
      </c>
      <c r="FP1178" s="27">
        <v>6.4537967566114028E-4</v>
      </c>
      <c r="FQ1178" s="28">
        <v>6.4537967566114028E-4</v>
      </c>
      <c r="FR1178" s="34">
        <f>-FO1174</f>
        <v>-6.4537967566114028E-4</v>
      </c>
      <c r="FS1178" s="38">
        <f t="array" ref="FS1178:FU1181">FS$3:FU$6*FS1174</f>
        <v>8.1783226959904442E-5</v>
      </c>
      <c r="FT1178" s="27">
        <v>8.1783226959904442E-5</v>
      </c>
      <c r="FU1178" s="28">
        <v>0</v>
      </c>
      <c r="FV1178" s="34">
        <f>-FS1174</f>
        <v>-8.1783226959904442E-5</v>
      </c>
      <c r="FW1178" s="38">
        <f t="array" ref="FW1178:FY1181">FW$3:FY$6*FW1174</f>
        <v>-3.0003395510491248E-4</v>
      </c>
      <c r="FX1178" s="27">
        <v>0</v>
      </c>
      <c r="FY1178" s="28">
        <v>0</v>
      </c>
      <c r="FZ1178" s="34">
        <f>-FW1174</f>
        <v>3.0003395510491248E-4</v>
      </c>
      <c r="GA1178" s="38">
        <f t="array" ref="GA1178:GC1181">GA$3:GC$6*GA1174</f>
        <v>8.3951956623572524E-4</v>
      </c>
      <c r="GB1178" s="27">
        <v>8.3951956623572524E-4</v>
      </c>
      <c r="GC1178" s="28">
        <v>0</v>
      </c>
      <c r="GD1178" s="34">
        <f>-GA1174</f>
        <v>-8.3951956623572524E-4</v>
      </c>
      <c r="GE1178" s="38">
        <f t="array" ref="GE1178:GG1181">GE$3:GG$6*GE1174</f>
        <v>6.3991615132354227E-4</v>
      </c>
      <c r="GF1178" s="27">
        <v>6.3991615132354227E-4</v>
      </c>
      <c r="GG1178" s="28">
        <v>6.3991615132354227E-4</v>
      </c>
      <c r="GH1178" s="34">
        <f>-GE1174</f>
        <v>-6.3991615132354227E-4</v>
      </c>
      <c r="GI1178" s="38">
        <f t="array" ref="GI1178:GK1181">GI$3:GK$6*GI1174</f>
        <v>0</v>
      </c>
      <c r="GJ1178" s="27">
        <v>-3.3932458562192401E-4</v>
      </c>
      <c r="GK1178" s="28">
        <v>0</v>
      </c>
      <c r="GL1178" s="34">
        <f>-GI1174</f>
        <v>3.3932458562192401E-4</v>
      </c>
      <c r="GM1178" s="38">
        <f t="array" ref="GM1178:GO1181">GM$3:GO$6*GM1174</f>
        <v>0</v>
      </c>
      <c r="GN1178" s="27">
        <v>0</v>
      </c>
      <c r="GO1178" s="28">
        <v>0</v>
      </c>
      <c r="GP1178" s="34">
        <f>-GM1174</f>
        <v>2.4680883344639962E-4</v>
      </c>
      <c r="GQ1178" s="38">
        <f t="array" ref="GQ1178:GS1181">GQ$3:GS$6*GQ1174</f>
        <v>0</v>
      </c>
      <c r="GR1178" s="27">
        <v>4.3129494106911134E-5</v>
      </c>
      <c r="GS1178" s="28">
        <v>0</v>
      </c>
      <c r="GT1178" s="34">
        <f>-GQ1174</f>
        <v>-4.3129494106911134E-5</v>
      </c>
      <c r="GU1178" s="38">
        <f t="array" ref="GU1178:GW1181">GU$3:GW$6*GU1174</f>
        <v>0</v>
      </c>
      <c r="GV1178" s="27">
        <v>5.3905246873469813E-4</v>
      </c>
      <c r="GW1178" s="28">
        <v>0</v>
      </c>
      <c r="GX1178" s="34">
        <f>-GU1174</f>
        <v>-5.3905246873469813E-4</v>
      </c>
      <c r="GY1178" s="38">
        <f t="array" ref="GY1178:HA1181">GY$3:HA$6*GY1174</f>
        <v>0</v>
      </c>
      <c r="GZ1178" s="27">
        <v>-2.1528001397673499E-3</v>
      </c>
      <c r="HA1178" s="28">
        <v>0</v>
      </c>
      <c r="HB1178" s="34">
        <f>-GY1174</f>
        <v>2.1528001397673499E-3</v>
      </c>
      <c r="HC1178" s="38">
        <f t="array" ref="HC1178:HE1181">HC$3:HE$6*HC1174</f>
        <v>0</v>
      </c>
      <c r="HD1178" s="27">
        <v>4.588380955753192E-5</v>
      </c>
      <c r="HE1178" s="28">
        <v>0</v>
      </c>
      <c r="HF1178" s="34">
        <f>-HC1174</f>
        <v>-4.588380955753192E-5</v>
      </c>
      <c r="HG1178" s="38">
        <f t="array" ref="HG1178:HI1181">HG$3:HI$6*HG1174</f>
        <v>-8.1201727694020598E-5</v>
      </c>
      <c r="HH1178" s="27">
        <v>-8.1201727694020598E-5</v>
      </c>
      <c r="HI1178" s="28">
        <v>0</v>
      </c>
      <c r="HJ1178" s="34">
        <f>-HG1174</f>
        <v>8.1201727694020598E-5</v>
      </c>
      <c r="HK1178" s="38">
        <f t="array" ref="HK1178:HM1181">HK$3:HM$6*HK1174</f>
        <v>0</v>
      </c>
      <c r="HL1178" s="27">
        <v>2.7112621402564389E-4</v>
      </c>
      <c r="HM1178" s="28">
        <v>2.7112621402564389E-4</v>
      </c>
      <c r="HN1178" s="34">
        <f>-HK1174</f>
        <v>-2.7112621402564389E-4</v>
      </c>
      <c r="HO1178" s="38">
        <f t="array" ref="HO1178:HQ1181">HO$3:HQ$6*HO1174</f>
        <v>0</v>
      </c>
      <c r="HP1178" s="27">
        <v>1.6150060202578512E-4</v>
      </c>
      <c r="HQ1178" s="28">
        <v>0</v>
      </c>
      <c r="HR1178" s="34">
        <f>-HO1174</f>
        <v>-1.6150060202578512E-4</v>
      </c>
      <c r="HS1178" s="38">
        <f t="array" ref="HS1178:HU1181">HS$3:HU$6*HS1174</f>
        <v>0</v>
      </c>
      <c r="HT1178" s="27">
        <v>-1.653263437121734E-4</v>
      </c>
      <c r="HU1178" s="28">
        <v>0</v>
      </c>
      <c r="HV1178" s="34">
        <f>-HS1174</f>
        <v>1.653263437121734E-4</v>
      </c>
    </row>
    <row r="1179" spans="2:230" ht="14.25" customHeight="1" x14ac:dyDescent="0.15">
      <c r="B1179" s="114"/>
      <c r="C1179" s="117"/>
      <c r="D1179" s="22">
        <f t="shared" ref="D1179:D1191" si="6849">SUM(K1179,O1179,S1179,W1179,AA1179,AE1179,AI1179,AM1179,AQ1179,AU1179,AY1179,BC1179,BG1179,BK1179,BO1179,BS1179,BW1179,CA1179,CE1179,CI1179,CM1179,CQ1179,CU1179,CY1179,DC1179,DG1179,DK1179,DO1179,DS1179,DW1179,EA1179,EE1179,EI1179,EM1179,EQ1179,EU1179,EY1179,FC1179,FG1179,FK1179,FO1179,FS1179,FW1179,GA1179,GE1179,GI1179,GM1179,GQ1179,GU1179,GY1179,HC1179,HG1179,HK1179,HO1179,HS1179)</f>
        <v>6.0543664225704468E-3</v>
      </c>
      <c r="E1179" s="22">
        <f t="shared" si="6846"/>
        <v>-1.9117774484446369E-2</v>
      </c>
      <c r="F1179" s="30">
        <f t="shared" si="6847"/>
        <v>7.1369521971530675E-3</v>
      </c>
      <c r="I1179" s="128"/>
      <c r="J1179" s="131"/>
      <c r="K1179" s="36">
        <v>1.0089065690122434E-4</v>
      </c>
      <c r="L1179" s="22">
        <v>0</v>
      </c>
      <c r="M1179" s="30">
        <v>1.0089065690122434E-4</v>
      </c>
      <c r="N1179" s="30"/>
      <c r="O1179" s="36">
        <v>0</v>
      </c>
      <c r="P1179" s="22">
        <v>-4.9041749095713697E-4</v>
      </c>
      <c r="Q1179" s="30">
        <v>0</v>
      </c>
      <c r="R1179" s="30"/>
      <c r="S1179" s="36">
        <v>0</v>
      </c>
      <c r="T1179" s="22">
        <v>-3.0082236903681382E-4</v>
      </c>
      <c r="U1179" s="30">
        <v>0</v>
      </c>
      <c r="V1179" s="30"/>
      <c r="W1179" s="36">
        <v>0</v>
      </c>
      <c r="X1179" s="22">
        <v>-1.2869217137839002E-3</v>
      </c>
      <c r="Y1179" s="30">
        <v>0</v>
      </c>
      <c r="Z1179" s="30"/>
      <c r="AA1179" s="36">
        <v>5.778825374775547E-5</v>
      </c>
      <c r="AB1179" s="22">
        <v>0</v>
      </c>
      <c r="AC1179" s="30">
        <v>5.778825374775547E-5</v>
      </c>
      <c r="AD1179" s="30"/>
      <c r="AE1179" s="36">
        <v>8.3720482457816148E-5</v>
      </c>
      <c r="AF1179" s="22">
        <v>0</v>
      </c>
      <c r="AG1179" s="30">
        <v>8.3720482457816148E-5</v>
      </c>
      <c r="AH1179" s="30"/>
      <c r="AI1179" s="36">
        <v>0</v>
      </c>
      <c r="AJ1179" s="22">
        <v>-5.0461410194080575E-4</v>
      </c>
      <c r="AK1179" s="30">
        <v>0</v>
      </c>
      <c r="AL1179" s="30"/>
      <c r="AM1179" s="36">
        <v>0</v>
      </c>
      <c r="AN1179" s="22">
        <v>-1.5982045583535223E-3</v>
      </c>
      <c r="AO1179" s="30">
        <v>0</v>
      </c>
      <c r="AP1179" s="30"/>
      <c r="AQ1179" s="36">
        <v>4.1989921759446278E-5</v>
      </c>
      <c r="AR1179" s="22">
        <v>0</v>
      </c>
      <c r="AS1179" s="30">
        <v>4.1989921759446278E-5</v>
      </c>
      <c r="AT1179" s="30"/>
      <c r="AU1179" s="36">
        <v>-1.0825857745826214E-3</v>
      </c>
      <c r="AV1179" s="22">
        <v>-1.0825857745826214E-3</v>
      </c>
      <c r="AW1179" s="30">
        <v>0</v>
      </c>
      <c r="AX1179" s="30"/>
      <c r="AY1179" s="36">
        <v>3.4643065308419881E-4</v>
      </c>
      <c r="AZ1179" s="22">
        <v>0</v>
      </c>
      <c r="BA1179" s="30">
        <v>3.4643065308419881E-4</v>
      </c>
      <c r="BB1179" s="30"/>
      <c r="BC1179" s="36">
        <v>0</v>
      </c>
      <c r="BD1179" s="22">
        <v>-5.5763939974380942E-4</v>
      </c>
      <c r="BE1179" s="30">
        <v>0</v>
      </c>
      <c r="BF1179" s="30"/>
      <c r="BG1179" s="36">
        <v>0</v>
      </c>
      <c r="BH1179" s="22">
        <v>-7.8865179202213724E-4</v>
      </c>
      <c r="BI1179" s="30">
        <v>0</v>
      </c>
      <c r="BJ1179" s="30"/>
      <c r="BK1179" s="36">
        <v>5.0282597346200896E-5</v>
      </c>
      <c r="BL1179" s="22">
        <v>0</v>
      </c>
      <c r="BM1179" s="30">
        <v>5.0282597346200896E-5</v>
      </c>
      <c r="BN1179" s="30"/>
      <c r="BO1179" s="36">
        <v>2.3231176811670165E-5</v>
      </c>
      <c r="BP1179" s="22">
        <v>0</v>
      </c>
      <c r="BQ1179" s="30">
        <v>2.3231176811670165E-5</v>
      </c>
      <c r="BR1179" s="30"/>
      <c r="BS1179" s="36">
        <v>0</v>
      </c>
      <c r="BT1179" s="22">
        <v>-4.4056556277924011E-4</v>
      </c>
      <c r="BU1179" s="30">
        <v>0</v>
      </c>
      <c r="BV1179" s="30"/>
      <c r="BW1179" s="36">
        <v>1.8794414437126478E-4</v>
      </c>
      <c r="BX1179" s="22">
        <v>0</v>
      </c>
      <c r="BY1179" s="30">
        <v>1.8794414437126478E-4</v>
      </c>
      <c r="BZ1179" s="30"/>
      <c r="CA1179" s="36">
        <v>3.2421092852807583E-5</v>
      </c>
      <c r="CB1179" s="22">
        <v>0</v>
      </c>
      <c r="CC1179" s="30">
        <v>3.2421092852807583E-5</v>
      </c>
      <c r="CD1179" s="30"/>
      <c r="CE1179" s="36">
        <v>0</v>
      </c>
      <c r="CF1179" s="22">
        <v>-1.0694421538544351E-3</v>
      </c>
      <c r="CG1179" s="30">
        <v>0</v>
      </c>
      <c r="CH1179" s="30"/>
      <c r="CI1179" s="36">
        <v>0</v>
      </c>
      <c r="CJ1179" s="22">
        <v>-1.5328518519845647E-3</v>
      </c>
      <c r="CK1179" s="30">
        <v>0</v>
      </c>
      <c r="CL1179" s="30"/>
      <c r="CM1179" s="36">
        <v>2.6673091716429976E-4</v>
      </c>
      <c r="CN1179" s="22">
        <v>0</v>
      </c>
      <c r="CO1179" s="30">
        <v>2.6673091716429976E-4</v>
      </c>
      <c r="CP1179" s="30"/>
      <c r="CQ1179" s="36">
        <v>1.510681442114958E-4</v>
      </c>
      <c r="CR1179" s="22">
        <v>0</v>
      </c>
      <c r="CS1179" s="30">
        <v>1.510681442114958E-4</v>
      </c>
      <c r="CT1179" s="30"/>
      <c r="CU1179" s="36">
        <v>0</v>
      </c>
      <c r="CV1179" s="22">
        <v>-1.4644471556368588E-4</v>
      </c>
      <c r="CW1179" s="30">
        <v>0</v>
      </c>
      <c r="CX1179" s="30"/>
      <c r="CY1179" s="36">
        <v>0</v>
      </c>
      <c r="CZ1179" s="22">
        <v>-5.7567991512002647E-4</v>
      </c>
      <c r="DA1179" s="30">
        <v>0</v>
      </c>
      <c r="DB1179" s="30"/>
      <c r="DC1179" s="36">
        <v>1.8483390148947389E-5</v>
      </c>
      <c r="DD1179" s="22">
        <v>0</v>
      </c>
      <c r="DE1179" s="30">
        <v>1.8483390148947389E-5</v>
      </c>
      <c r="DF1179" s="30"/>
      <c r="DG1179" s="36">
        <v>1.5338849313213028E-4</v>
      </c>
      <c r="DH1179" s="22">
        <v>0</v>
      </c>
      <c r="DI1179" s="30">
        <v>1.5338849313213028E-4</v>
      </c>
      <c r="DJ1179" s="30"/>
      <c r="DK1179" s="36">
        <v>1.8483390148947389E-5</v>
      </c>
      <c r="DL1179" s="22">
        <v>0</v>
      </c>
      <c r="DM1179" s="30">
        <v>1.8483390148947389E-5</v>
      </c>
      <c r="DN1179" s="30"/>
      <c r="DO1179" s="36">
        <v>7.8890586396869171E-5</v>
      </c>
      <c r="DP1179" s="22">
        <v>0</v>
      </c>
      <c r="DQ1179" s="30">
        <v>7.8890586396869171E-5</v>
      </c>
      <c r="DR1179" s="30"/>
      <c r="DS1179" s="36">
        <v>5.9125684566040479E-5</v>
      </c>
      <c r="DT1179" s="22">
        <v>0</v>
      </c>
      <c r="DU1179" s="30">
        <v>5.9125684566040479E-5</v>
      </c>
      <c r="DV1179" s="30"/>
      <c r="DW1179" s="36">
        <v>2.8259041656531755E-4</v>
      </c>
      <c r="DX1179" s="22">
        <v>2.8259041656531755E-4</v>
      </c>
      <c r="DY1179" s="30">
        <v>2.8259041656531755E-4</v>
      </c>
      <c r="DZ1179" s="30"/>
      <c r="EA1179" s="36">
        <v>0</v>
      </c>
      <c r="EB1179" s="22">
        <v>-1.6649361458511067E-3</v>
      </c>
      <c r="EC1179" s="30">
        <v>0</v>
      </c>
      <c r="ED1179" s="30"/>
      <c r="EE1179" s="36">
        <v>1.7323664874826808E-4</v>
      </c>
      <c r="EF1179" s="22">
        <v>1.7323664874826808E-4</v>
      </c>
      <c r="EG1179" s="30">
        <v>1.7323664874826808E-4</v>
      </c>
      <c r="EH1179" s="30"/>
      <c r="EI1179" s="36">
        <v>2.7612184427843665E-4</v>
      </c>
      <c r="EJ1179" s="22">
        <v>2.7612184427843665E-4</v>
      </c>
      <c r="EK1179" s="30">
        <v>2.7612184427843665E-4</v>
      </c>
      <c r="EL1179" s="30"/>
      <c r="EM1179" s="36">
        <v>1.2415479413209314E-4</v>
      </c>
      <c r="EN1179" s="22">
        <v>0</v>
      </c>
      <c r="EO1179" s="30">
        <v>1.2415479413209314E-4</v>
      </c>
      <c r="EP1179" s="30"/>
      <c r="EQ1179" s="36">
        <v>1.0870251853329961E-3</v>
      </c>
      <c r="ER1179" s="22">
        <v>1.0870251853329961E-3</v>
      </c>
      <c r="ES1179" s="30">
        <v>1.0870251853329961E-3</v>
      </c>
      <c r="ET1179" s="30"/>
      <c r="EU1179" s="36">
        <v>2.0128854717220586E-4</v>
      </c>
      <c r="EV1179" s="22">
        <v>2.0128854717220586E-4</v>
      </c>
      <c r="EW1179" s="30">
        <v>2.0128854717220586E-4</v>
      </c>
      <c r="EX1179" s="30"/>
      <c r="EY1179" s="36">
        <v>0</v>
      </c>
      <c r="EZ1179" s="22">
        <v>-1.1399112246223222E-4</v>
      </c>
      <c r="FA1179" s="30">
        <v>0</v>
      </c>
      <c r="FB1179" s="30"/>
      <c r="FC1179" s="36">
        <v>0</v>
      </c>
      <c r="FD1179" s="22">
        <v>-2.8327414999437476E-3</v>
      </c>
      <c r="FE1179" s="30">
        <v>0</v>
      </c>
      <c r="FF1179" s="30"/>
      <c r="FG1179" s="36">
        <v>5.4373967191753217E-5</v>
      </c>
      <c r="FH1179" s="22">
        <v>5.4373967191753217E-5</v>
      </c>
      <c r="FI1179" s="30">
        <v>5.4373967191753217E-5</v>
      </c>
      <c r="FJ1179" s="30"/>
      <c r="FK1179" s="36">
        <v>0</v>
      </c>
      <c r="FL1179" s="22">
        <v>-4.342106869486116E-3</v>
      </c>
      <c r="FM1179" s="30">
        <v>0</v>
      </c>
      <c r="FN1179" s="30"/>
      <c r="FO1179" s="36">
        <v>6.4537967566114028E-4</v>
      </c>
      <c r="FP1179" s="22">
        <v>0</v>
      </c>
      <c r="FQ1179" s="30">
        <v>6.4537967566114028E-4</v>
      </c>
      <c r="FR1179" s="30"/>
      <c r="FS1179" s="36">
        <v>8.1783226959904442E-5</v>
      </c>
      <c r="FT1179" s="22">
        <v>0</v>
      </c>
      <c r="FU1179" s="30">
        <v>8.1783226959904442E-5</v>
      </c>
      <c r="FV1179" s="30"/>
      <c r="FW1179" s="36">
        <v>0</v>
      </c>
      <c r="FX1179" s="22">
        <v>-3.0003395510491248E-4</v>
      </c>
      <c r="FY1179" s="30">
        <v>0</v>
      </c>
      <c r="FZ1179" s="30"/>
      <c r="GA1179" s="36">
        <v>8.3951956623572524E-4</v>
      </c>
      <c r="GB1179" s="22">
        <v>8.3951956623572524E-4</v>
      </c>
      <c r="GC1179" s="30">
        <v>8.3951956623572524E-4</v>
      </c>
      <c r="GD1179" s="30"/>
      <c r="GE1179" s="36">
        <v>6.3991615132354227E-4</v>
      </c>
      <c r="GF1179" s="22">
        <v>0</v>
      </c>
      <c r="GG1179" s="30">
        <v>6.3991615132354227E-4</v>
      </c>
      <c r="GH1179" s="30"/>
      <c r="GI1179" s="36">
        <v>0</v>
      </c>
      <c r="GJ1179" s="22">
        <v>-3.3932458562192401E-4</v>
      </c>
      <c r="GK1179" s="30">
        <v>0</v>
      </c>
      <c r="GL1179" s="30"/>
      <c r="GM1179" s="36">
        <v>0</v>
      </c>
      <c r="GN1179" s="22">
        <v>-2.4680883344639962E-4</v>
      </c>
      <c r="GO1179" s="30">
        <v>0</v>
      </c>
      <c r="GP1179" s="30"/>
      <c r="GQ1179" s="36">
        <v>4.3129494106911134E-5</v>
      </c>
      <c r="GR1179" s="22">
        <v>4.3129494106911134E-5</v>
      </c>
      <c r="GS1179" s="30">
        <v>4.3129494106911134E-5</v>
      </c>
      <c r="GT1179" s="30"/>
      <c r="GU1179" s="36">
        <v>5.3905246873469813E-4</v>
      </c>
      <c r="GV1179" s="22">
        <v>5.3905246873469813E-4</v>
      </c>
      <c r="GW1179" s="30">
        <v>5.3905246873469813E-4</v>
      </c>
      <c r="GX1179" s="30"/>
      <c r="GY1179" s="36">
        <v>0</v>
      </c>
      <c r="GZ1179" s="22">
        <v>-2.1528001397673499E-3</v>
      </c>
      <c r="HA1179" s="30">
        <v>0</v>
      </c>
      <c r="HB1179" s="30"/>
      <c r="HC1179" s="36">
        <v>4.588380955753192E-5</v>
      </c>
      <c r="HD1179" s="22">
        <v>0</v>
      </c>
      <c r="HE1179" s="30">
        <v>4.588380955753192E-5</v>
      </c>
      <c r="HF1179" s="30"/>
      <c r="HG1179" s="36">
        <v>0</v>
      </c>
      <c r="HH1179" s="22">
        <v>-8.1201727694020598E-5</v>
      </c>
      <c r="HI1179" s="30">
        <v>0</v>
      </c>
      <c r="HJ1179" s="30"/>
      <c r="HK1179" s="36">
        <v>2.7112621402564389E-4</v>
      </c>
      <c r="HL1179" s="22">
        <v>0</v>
      </c>
      <c r="HM1179" s="30">
        <v>2.7112621402564389E-4</v>
      </c>
      <c r="HN1179" s="30"/>
      <c r="HO1179" s="36">
        <v>1.6150060202578512E-4</v>
      </c>
      <c r="HP1179" s="22">
        <v>0</v>
      </c>
      <c r="HQ1179" s="30">
        <v>1.6150060202578512E-4</v>
      </c>
      <c r="HR1179" s="30"/>
      <c r="HS1179" s="36">
        <v>0</v>
      </c>
      <c r="HT1179" s="22">
        <v>-1.653263437121734E-4</v>
      </c>
      <c r="HU1179" s="30">
        <v>0</v>
      </c>
      <c r="HV1179" s="30"/>
    </row>
    <row r="1180" spans="2:230" x14ac:dyDescent="0.15">
      <c r="B1180" s="114"/>
      <c r="C1180" s="117"/>
      <c r="D1180" s="22">
        <f t="shared" si="6849"/>
        <v>7.1369521971530675E-3</v>
      </c>
      <c r="E1180" s="22">
        <f t="shared" si="6846"/>
        <v>-2.064436814912704E-2</v>
      </c>
      <c r="F1180" s="30">
        <f t="shared" si="6847"/>
        <v>7.1369521971530675E-3</v>
      </c>
      <c r="I1180" s="128"/>
      <c r="J1180" s="131"/>
      <c r="K1180" s="36">
        <v>1.0089065690122434E-4</v>
      </c>
      <c r="L1180" s="22">
        <v>0</v>
      </c>
      <c r="M1180" s="30">
        <v>1.0089065690122434E-4</v>
      </c>
      <c r="N1180" s="30"/>
      <c r="O1180" s="36">
        <v>0</v>
      </c>
      <c r="P1180" s="22">
        <v>-4.9041749095713697E-4</v>
      </c>
      <c r="Q1180" s="30">
        <v>0</v>
      </c>
      <c r="R1180" s="30"/>
      <c r="S1180" s="36">
        <v>0</v>
      </c>
      <c r="T1180" s="22">
        <v>-3.0082236903681382E-4</v>
      </c>
      <c r="U1180" s="30">
        <v>0</v>
      </c>
      <c r="V1180" s="30"/>
      <c r="W1180" s="36">
        <v>0</v>
      </c>
      <c r="X1180" s="22">
        <v>-1.2869217137839002E-3</v>
      </c>
      <c r="Y1180" s="30">
        <v>0</v>
      </c>
      <c r="Z1180" s="30"/>
      <c r="AA1180" s="36">
        <v>5.778825374775547E-5</v>
      </c>
      <c r="AB1180" s="22">
        <v>0</v>
      </c>
      <c r="AC1180" s="30">
        <v>5.778825374775547E-5</v>
      </c>
      <c r="AD1180" s="30"/>
      <c r="AE1180" s="36">
        <v>8.3720482457816148E-5</v>
      </c>
      <c r="AF1180" s="22">
        <v>0</v>
      </c>
      <c r="AG1180" s="30">
        <v>8.3720482457816148E-5</v>
      </c>
      <c r="AH1180" s="30"/>
      <c r="AI1180" s="36">
        <v>0</v>
      </c>
      <c r="AJ1180" s="22">
        <v>-5.0461410194080575E-4</v>
      </c>
      <c r="AK1180" s="30">
        <v>0</v>
      </c>
      <c r="AL1180" s="30"/>
      <c r="AM1180" s="36">
        <v>0</v>
      </c>
      <c r="AN1180" s="22">
        <v>-1.5982045583535223E-3</v>
      </c>
      <c r="AO1180" s="30">
        <v>0</v>
      </c>
      <c r="AP1180" s="30"/>
      <c r="AQ1180" s="36">
        <v>4.1989921759446278E-5</v>
      </c>
      <c r="AR1180" s="22">
        <v>0</v>
      </c>
      <c r="AS1180" s="30">
        <v>4.1989921759446278E-5</v>
      </c>
      <c r="AT1180" s="30"/>
      <c r="AU1180" s="36">
        <v>0</v>
      </c>
      <c r="AV1180" s="22">
        <v>-1.0825857745826214E-3</v>
      </c>
      <c r="AW1180" s="30">
        <v>0</v>
      </c>
      <c r="AX1180" s="30"/>
      <c r="AY1180" s="36">
        <v>3.4643065308419881E-4</v>
      </c>
      <c r="AZ1180" s="22">
        <v>0</v>
      </c>
      <c r="BA1180" s="30">
        <v>3.4643065308419881E-4</v>
      </c>
      <c r="BB1180" s="30"/>
      <c r="BC1180" s="36">
        <v>0</v>
      </c>
      <c r="BD1180" s="22">
        <v>-5.5763939974380942E-4</v>
      </c>
      <c r="BE1180" s="30">
        <v>0</v>
      </c>
      <c r="BF1180" s="30"/>
      <c r="BG1180" s="36">
        <v>0</v>
      </c>
      <c r="BH1180" s="22">
        <v>-7.8865179202213724E-4</v>
      </c>
      <c r="BI1180" s="30">
        <v>0</v>
      </c>
      <c r="BJ1180" s="30"/>
      <c r="BK1180" s="36">
        <v>5.0282597346200896E-5</v>
      </c>
      <c r="BL1180" s="22">
        <v>0</v>
      </c>
      <c r="BM1180" s="30">
        <v>5.0282597346200896E-5</v>
      </c>
      <c r="BN1180" s="30"/>
      <c r="BO1180" s="36">
        <v>2.3231176811670165E-5</v>
      </c>
      <c r="BP1180" s="22">
        <v>0</v>
      </c>
      <c r="BQ1180" s="30">
        <v>2.3231176811670165E-5</v>
      </c>
      <c r="BR1180" s="30"/>
      <c r="BS1180" s="36">
        <v>0</v>
      </c>
      <c r="BT1180" s="22">
        <v>-4.4056556277924011E-4</v>
      </c>
      <c r="BU1180" s="30">
        <v>0</v>
      </c>
      <c r="BV1180" s="30"/>
      <c r="BW1180" s="36">
        <v>1.8794414437126478E-4</v>
      </c>
      <c r="BX1180" s="22">
        <v>0</v>
      </c>
      <c r="BY1180" s="30">
        <v>1.8794414437126478E-4</v>
      </c>
      <c r="BZ1180" s="30"/>
      <c r="CA1180" s="36">
        <v>3.2421092852807583E-5</v>
      </c>
      <c r="CB1180" s="22">
        <v>0</v>
      </c>
      <c r="CC1180" s="30">
        <v>3.2421092852807583E-5</v>
      </c>
      <c r="CD1180" s="30"/>
      <c r="CE1180" s="36">
        <v>0</v>
      </c>
      <c r="CF1180" s="22">
        <v>-1.0694421538544351E-3</v>
      </c>
      <c r="CG1180" s="30">
        <v>0</v>
      </c>
      <c r="CH1180" s="30"/>
      <c r="CI1180" s="36">
        <v>0</v>
      </c>
      <c r="CJ1180" s="22">
        <v>-1.5328518519845647E-3</v>
      </c>
      <c r="CK1180" s="30">
        <v>0</v>
      </c>
      <c r="CL1180" s="30"/>
      <c r="CM1180" s="36">
        <v>2.6673091716429976E-4</v>
      </c>
      <c r="CN1180" s="22">
        <v>0</v>
      </c>
      <c r="CO1180" s="30">
        <v>2.6673091716429976E-4</v>
      </c>
      <c r="CP1180" s="30"/>
      <c r="CQ1180" s="36">
        <v>1.510681442114958E-4</v>
      </c>
      <c r="CR1180" s="22">
        <v>0</v>
      </c>
      <c r="CS1180" s="30">
        <v>1.510681442114958E-4</v>
      </c>
      <c r="CT1180" s="30"/>
      <c r="CU1180" s="36">
        <v>0</v>
      </c>
      <c r="CV1180" s="22">
        <v>-1.4644471556368588E-4</v>
      </c>
      <c r="CW1180" s="30">
        <v>0</v>
      </c>
      <c r="CX1180" s="30"/>
      <c r="CY1180" s="36">
        <v>0</v>
      </c>
      <c r="CZ1180" s="22">
        <v>-5.7567991512002647E-4</v>
      </c>
      <c r="DA1180" s="30">
        <v>0</v>
      </c>
      <c r="DB1180" s="30"/>
      <c r="DC1180" s="36">
        <v>1.8483390148947389E-5</v>
      </c>
      <c r="DD1180" s="22">
        <v>0</v>
      </c>
      <c r="DE1180" s="30">
        <v>1.8483390148947389E-5</v>
      </c>
      <c r="DF1180" s="30"/>
      <c r="DG1180" s="36">
        <v>1.5338849313213028E-4</v>
      </c>
      <c r="DH1180" s="22">
        <v>0</v>
      </c>
      <c r="DI1180" s="30">
        <v>1.5338849313213028E-4</v>
      </c>
      <c r="DJ1180" s="30"/>
      <c r="DK1180" s="36">
        <v>1.8483390148947389E-5</v>
      </c>
      <c r="DL1180" s="22">
        <v>0</v>
      </c>
      <c r="DM1180" s="30">
        <v>1.8483390148947389E-5</v>
      </c>
      <c r="DN1180" s="30"/>
      <c r="DO1180" s="36">
        <v>7.8890586396869171E-5</v>
      </c>
      <c r="DP1180" s="22">
        <v>0</v>
      </c>
      <c r="DQ1180" s="30">
        <v>7.8890586396869171E-5</v>
      </c>
      <c r="DR1180" s="30"/>
      <c r="DS1180" s="36">
        <v>5.9125684566040479E-5</v>
      </c>
      <c r="DT1180" s="22">
        <v>0</v>
      </c>
      <c r="DU1180" s="30">
        <v>5.9125684566040479E-5</v>
      </c>
      <c r="DV1180" s="30"/>
      <c r="DW1180" s="36">
        <v>2.8259041656531755E-4</v>
      </c>
      <c r="DX1180" s="22">
        <v>0</v>
      </c>
      <c r="DY1180" s="30">
        <v>2.8259041656531755E-4</v>
      </c>
      <c r="DZ1180" s="30"/>
      <c r="EA1180" s="36">
        <v>0</v>
      </c>
      <c r="EB1180" s="22">
        <v>-1.6649361458511067E-3</v>
      </c>
      <c r="EC1180" s="30">
        <v>0</v>
      </c>
      <c r="ED1180" s="30"/>
      <c r="EE1180" s="36">
        <v>1.7323664874826808E-4</v>
      </c>
      <c r="EF1180" s="22">
        <v>0</v>
      </c>
      <c r="EG1180" s="30">
        <v>1.7323664874826808E-4</v>
      </c>
      <c r="EH1180" s="30"/>
      <c r="EI1180" s="36">
        <v>2.7612184427843665E-4</v>
      </c>
      <c r="EJ1180" s="22">
        <v>0</v>
      </c>
      <c r="EK1180" s="30">
        <v>2.7612184427843665E-4</v>
      </c>
      <c r="EL1180" s="30"/>
      <c r="EM1180" s="36">
        <v>1.2415479413209314E-4</v>
      </c>
      <c r="EN1180" s="22">
        <v>1.2415479413209314E-4</v>
      </c>
      <c r="EO1180" s="30">
        <v>1.2415479413209314E-4</v>
      </c>
      <c r="EP1180" s="30"/>
      <c r="EQ1180" s="36">
        <v>1.0870251853329961E-3</v>
      </c>
      <c r="ER1180" s="22">
        <v>0</v>
      </c>
      <c r="ES1180" s="30">
        <v>1.0870251853329961E-3</v>
      </c>
      <c r="ET1180" s="30"/>
      <c r="EU1180" s="36">
        <v>2.0128854717220586E-4</v>
      </c>
      <c r="EV1180" s="22">
        <v>0</v>
      </c>
      <c r="EW1180" s="30">
        <v>2.0128854717220586E-4</v>
      </c>
      <c r="EX1180" s="30"/>
      <c r="EY1180" s="36">
        <v>0</v>
      </c>
      <c r="EZ1180" s="22">
        <v>-1.1399112246223222E-4</v>
      </c>
      <c r="FA1180" s="30">
        <v>0</v>
      </c>
      <c r="FB1180" s="30"/>
      <c r="FC1180" s="36">
        <v>0</v>
      </c>
      <c r="FD1180" s="22">
        <v>-2.8327414999437476E-3</v>
      </c>
      <c r="FE1180" s="30">
        <v>0</v>
      </c>
      <c r="FF1180" s="30"/>
      <c r="FG1180" s="36">
        <v>5.4373967191753217E-5</v>
      </c>
      <c r="FH1180" s="22">
        <v>0</v>
      </c>
      <c r="FI1180" s="30">
        <v>5.4373967191753217E-5</v>
      </c>
      <c r="FJ1180" s="30"/>
      <c r="FK1180" s="36">
        <v>0</v>
      </c>
      <c r="FL1180" s="22">
        <v>-4.342106869486116E-3</v>
      </c>
      <c r="FM1180" s="30">
        <v>0</v>
      </c>
      <c r="FN1180" s="30"/>
      <c r="FO1180" s="36">
        <v>6.4537967566114028E-4</v>
      </c>
      <c r="FP1180" s="22">
        <v>6.4537967566114028E-4</v>
      </c>
      <c r="FQ1180" s="30">
        <v>6.4537967566114028E-4</v>
      </c>
      <c r="FR1180" s="30"/>
      <c r="FS1180" s="36">
        <v>8.1783226959904442E-5</v>
      </c>
      <c r="FT1180" s="22">
        <v>8.1783226959904442E-5</v>
      </c>
      <c r="FU1180" s="30">
        <v>8.1783226959904442E-5</v>
      </c>
      <c r="FV1180" s="30"/>
      <c r="FW1180" s="36">
        <v>0</v>
      </c>
      <c r="FX1180" s="22">
        <v>-3.0003395510491248E-4</v>
      </c>
      <c r="FY1180" s="30">
        <v>0</v>
      </c>
      <c r="FZ1180" s="30"/>
      <c r="GA1180" s="36">
        <v>8.3951956623572524E-4</v>
      </c>
      <c r="GB1180" s="22">
        <v>0</v>
      </c>
      <c r="GC1180" s="30">
        <v>8.3951956623572524E-4</v>
      </c>
      <c r="GD1180" s="30"/>
      <c r="GE1180" s="36">
        <v>6.3991615132354227E-4</v>
      </c>
      <c r="GF1180" s="22">
        <v>6.3991615132354227E-4</v>
      </c>
      <c r="GG1180" s="30">
        <v>6.3991615132354227E-4</v>
      </c>
      <c r="GH1180" s="30"/>
      <c r="GI1180" s="36">
        <v>0</v>
      </c>
      <c r="GJ1180" s="22">
        <v>-3.3932458562192401E-4</v>
      </c>
      <c r="GK1180" s="30">
        <v>0</v>
      </c>
      <c r="GL1180" s="30"/>
      <c r="GM1180" s="36">
        <v>0</v>
      </c>
      <c r="GN1180" s="22">
        <v>-2.4680883344639962E-4</v>
      </c>
      <c r="GO1180" s="30">
        <v>0</v>
      </c>
      <c r="GP1180" s="30"/>
      <c r="GQ1180" s="36">
        <v>4.3129494106911134E-5</v>
      </c>
      <c r="GR1180" s="22">
        <v>0</v>
      </c>
      <c r="GS1180" s="30">
        <v>4.3129494106911134E-5</v>
      </c>
      <c r="GT1180" s="30"/>
      <c r="GU1180" s="36">
        <v>5.3905246873469813E-4</v>
      </c>
      <c r="GV1180" s="22">
        <v>0</v>
      </c>
      <c r="GW1180" s="30">
        <v>5.3905246873469813E-4</v>
      </c>
      <c r="GX1180" s="30"/>
      <c r="GY1180" s="36">
        <v>0</v>
      </c>
      <c r="GZ1180" s="22">
        <v>-2.1528001397673499E-3</v>
      </c>
      <c r="HA1180" s="30">
        <v>0</v>
      </c>
      <c r="HB1180" s="30"/>
      <c r="HC1180" s="36">
        <v>4.588380955753192E-5</v>
      </c>
      <c r="HD1180" s="22">
        <v>4.588380955753192E-5</v>
      </c>
      <c r="HE1180" s="30">
        <v>4.588380955753192E-5</v>
      </c>
      <c r="HF1180" s="30"/>
      <c r="HG1180" s="36">
        <v>0</v>
      </c>
      <c r="HH1180" s="22">
        <v>-8.1201727694020598E-5</v>
      </c>
      <c r="HI1180" s="30">
        <v>0</v>
      </c>
      <c r="HJ1180" s="30"/>
      <c r="HK1180" s="36">
        <v>2.7112621402564389E-4</v>
      </c>
      <c r="HL1180" s="22">
        <v>2.7112621402564389E-4</v>
      </c>
      <c r="HM1180" s="30">
        <v>2.7112621402564389E-4</v>
      </c>
      <c r="HN1180" s="30"/>
      <c r="HO1180" s="36">
        <v>1.6150060202578512E-4</v>
      </c>
      <c r="HP1180" s="22">
        <v>1.6150060202578512E-4</v>
      </c>
      <c r="HQ1180" s="30">
        <v>1.6150060202578512E-4</v>
      </c>
      <c r="HR1180" s="30"/>
      <c r="HS1180" s="36">
        <v>0</v>
      </c>
      <c r="HT1180" s="22">
        <v>-1.653263437121734E-4</v>
      </c>
      <c r="HU1180" s="30">
        <v>0</v>
      </c>
      <c r="HV1180" s="30"/>
    </row>
    <row r="1181" spans="2:230" x14ac:dyDescent="0.15">
      <c r="B1181" s="114"/>
      <c r="C1181" s="118"/>
      <c r="D1181" s="31">
        <f t="shared" si="6849"/>
        <v>-1.2167857216298506E-2</v>
      </c>
      <c r="E1181" s="31">
        <f t="shared" si="6846"/>
        <v>-2.6299661067525119E-3</v>
      </c>
      <c r="F1181" s="32">
        <f t="shared" si="6847"/>
        <v>4.1982932224332425E-3</v>
      </c>
      <c r="I1181" s="128"/>
      <c r="J1181" s="120"/>
      <c r="K1181" s="37">
        <v>1.0089065690122434E-4</v>
      </c>
      <c r="L1181" s="31">
        <v>1.0089065690122434E-4</v>
      </c>
      <c r="M1181" s="32">
        <v>1.0089065690122434E-4</v>
      </c>
      <c r="N1181" s="30"/>
      <c r="O1181" s="37">
        <v>0</v>
      </c>
      <c r="P1181" s="31">
        <v>-4.9041749095713697E-4</v>
      </c>
      <c r="Q1181" s="32">
        <v>0</v>
      </c>
      <c r="R1181" s="30"/>
      <c r="S1181" s="37">
        <v>0</v>
      </c>
      <c r="T1181" s="31">
        <v>-3.0082236903681382E-4</v>
      </c>
      <c r="U1181" s="32">
        <v>0</v>
      </c>
      <c r="V1181" s="30"/>
      <c r="W1181" s="37">
        <v>-1.2869217137839002E-3</v>
      </c>
      <c r="X1181" s="31">
        <v>0</v>
      </c>
      <c r="Y1181" s="32">
        <v>0</v>
      </c>
      <c r="Z1181" s="30"/>
      <c r="AA1181" s="37">
        <v>5.778825374775547E-5</v>
      </c>
      <c r="AB1181" s="31">
        <v>5.778825374775547E-5</v>
      </c>
      <c r="AC1181" s="32">
        <v>5.778825374775547E-5</v>
      </c>
      <c r="AD1181" s="30"/>
      <c r="AE1181" s="37">
        <v>8.3720482457816148E-5</v>
      </c>
      <c r="AF1181" s="31">
        <v>8.3720482457816148E-5</v>
      </c>
      <c r="AG1181" s="32">
        <v>8.3720482457816148E-5</v>
      </c>
      <c r="AH1181" s="30"/>
      <c r="AI1181" s="37">
        <v>0</v>
      </c>
      <c r="AJ1181" s="31">
        <v>-5.0461410194080575E-4</v>
      </c>
      <c r="AK1181" s="32">
        <v>0</v>
      </c>
      <c r="AL1181" s="30"/>
      <c r="AM1181" s="37">
        <v>-1.5982045583535223E-3</v>
      </c>
      <c r="AN1181" s="31">
        <v>-1.5982045583535223E-3</v>
      </c>
      <c r="AO1181" s="32">
        <v>0</v>
      </c>
      <c r="AP1181" s="30"/>
      <c r="AQ1181" s="37">
        <v>4.1989921759446278E-5</v>
      </c>
      <c r="AR1181" s="31">
        <v>4.1989921759446278E-5</v>
      </c>
      <c r="AS1181" s="32">
        <v>0</v>
      </c>
      <c r="AT1181" s="30"/>
      <c r="AU1181" s="37">
        <v>0</v>
      </c>
      <c r="AV1181" s="31">
        <v>-1.0825857745826214E-3</v>
      </c>
      <c r="AW1181" s="32">
        <v>0</v>
      </c>
      <c r="AX1181" s="30"/>
      <c r="AY1181" s="37">
        <v>0</v>
      </c>
      <c r="AZ1181" s="31">
        <v>3.4643065308419881E-4</v>
      </c>
      <c r="BA1181" s="32">
        <v>3.4643065308419881E-4</v>
      </c>
      <c r="BB1181" s="30"/>
      <c r="BC1181" s="37">
        <v>0</v>
      </c>
      <c r="BD1181" s="31">
        <v>0</v>
      </c>
      <c r="BE1181" s="32">
        <v>0</v>
      </c>
      <c r="BF1181" s="30"/>
      <c r="BG1181" s="37">
        <v>0</v>
      </c>
      <c r="BH1181" s="31">
        <v>-7.8865179202213724E-4</v>
      </c>
      <c r="BI1181" s="32">
        <v>0</v>
      </c>
      <c r="BJ1181" s="30"/>
      <c r="BK1181" s="37">
        <v>5.0282597346200896E-5</v>
      </c>
      <c r="BL1181" s="31">
        <v>5.0282597346200896E-5</v>
      </c>
      <c r="BM1181" s="32">
        <v>5.0282597346200896E-5</v>
      </c>
      <c r="BN1181" s="30"/>
      <c r="BO1181" s="37">
        <v>2.3231176811670165E-5</v>
      </c>
      <c r="BP1181" s="31">
        <v>2.3231176811670165E-5</v>
      </c>
      <c r="BQ1181" s="32">
        <v>0</v>
      </c>
      <c r="BR1181" s="30"/>
      <c r="BS1181" s="37">
        <v>0</v>
      </c>
      <c r="BT1181" s="31">
        <v>0</v>
      </c>
      <c r="BU1181" s="32">
        <v>0</v>
      </c>
      <c r="BV1181" s="30"/>
      <c r="BW1181" s="37">
        <v>0</v>
      </c>
      <c r="BX1181" s="31">
        <v>1.8794414437126478E-4</v>
      </c>
      <c r="BY1181" s="32">
        <v>1.8794414437126478E-4</v>
      </c>
      <c r="BZ1181" s="30"/>
      <c r="CA1181" s="37">
        <v>3.2421092852807583E-5</v>
      </c>
      <c r="CB1181" s="31">
        <v>3.2421092852807583E-5</v>
      </c>
      <c r="CC1181" s="32">
        <v>0</v>
      </c>
      <c r="CD1181" s="30"/>
      <c r="CE1181" s="37">
        <v>0</v>
      </c>
      <c r="CF1181" s="31">
        <v>-1.0694421538544351E-3</v>
      </c>
      <c r="CG1181" s="32">
        <v>0</v>
      </c>
      <c r="CH1181" s="30"/>
      <c r="CI1181" s="37">
        <v>0</v>
      </c>
      <c r="CJ1181" s="31">
        <v>-1.5328518519845647E-3</v>
      </c>
      <c r="CK1181" s="32">
        <v>0</v>
      </c>
      <c r="CL1181" s="30"/>
      <c r="CM1181" s="37">
        <v>0</v>
      </c>
      <c r="CN1181" s="31">
        <v>2.6673091716429976E-4</v>
      </c>
      <c r="CO1181" s="32">
        <v>2.6673091716429976E-4</v>
      </c>
      <c r="CP1181" s="30"/>
      <c r="CQ1181" s="37">
        <v>0</v>
      </c>
      <c r="CR1181" s="31">
        <v>1.510681442114958E-4</v>
      </c>
      <c r="CS1181" s="32">
        <v>0</v>
      </c>
      <c r="CT1181" s="30"/>
      <c r="CU1181" s="37">
        <v>0</v>
      </c>
      <c r="CV1181" s="31">
        <v>0</v>
      </c>
      <c r="CW1181" s="32">
        <v>-1.4644471556368588E-4</v>
      </c>
      <c r="CX1181" s="30"/>
      <c r="CY1181" s="37">
        <v>0</v>
      </c>
      <c r="CZ1181" s="31">
        <v>0</v>
      </c>
      <c r="DA1181" s="32">
        <v>0</v>
      </c>
      <c r="DB1181" s="30"/>
      <c r="DC1181" s="37">
        <v>1.8483390148947389E-5</v>
      </c>
      <c r="DD1181" s="31">
        <v>1.8483390148947389E-5</v>
      </c>
      <c r="DE1181" s="32">
        <v>0</v>
      </c>
      <c r="DF1181" s="30"/>
      <c r="DG1181" s="37">
        <v>0</v>
      </c>
      <c r="DH1181" s="31">
        <v>1.5338849313213028E-4</v>
      </c>
      <c r="DI1181" s="32">
        <v>1.5338849313213028E-4</v>
      </c>
      <c r="DJ1181" s="30"/>
      <c r="DK1181" s="37">
        <v>1.8483390148947389E-5</v>
      </c>
      <c r="DL1181" s="31">
        <v>1.8483390148947389E-5</v>
      </c>
      <c r="DM1181" s="32">
        <v>0</v>
      </c>
      <c r="DN1181" s="30"/>
      <c r="DO1181" s="37">
        <v>0</v>
      </c>
      <c r="DP1181" s="31">
        <v>7.8890586396869171E-5</v>
      </c>
      <c r="DQ1181" s="32">
        <v>0</v>
      </c>
      <c r="DR1181" s="30"/>
      <c r="DS1181" s="37">
        <v>0</v>
      </c>
      <c r="DT1181" s="31">
        <v>5.9125684566040479E-5</v>
      </c>
      <c r="DU1181" s="32">
        <v>0</v>
      </c>
      <c r="DV1181" s="30"/>
      <c r="DW1181" s="37">
        <v>2.8259041656531755E-4</v>
      </c>
      <c r="DX1181" s="31">
        <v>2.8259041656531755E-4</v>
      </c>
      <c r="DY1181" s="32">
        <v>2.8259041656531755E-4</v>
      </c>
      <c r="DZ1181" s="30"/>
      <c r="EA1181" s="37">
        <v>-1.6649361458511067E-3</v>
      </c>
      <c r="EB1181" s="31">
        <v>0</v>
      </c>
      <c r="EC1181" s="32">
        <v>0</v>
      </c>
      <c r="ED1181" s="30"/>
      <c r="EE1181" s="37">
        <v>1.7323664874826808E-4</v>
      </c>
      <c r="EF1181" s="31">
        <v>1.7323664874826808E-4</v>
      </c>
      <c r="EG1181" s="32">
        <v>1.7323664874826808E-4</v>
      </c>
      <c r="EH1181" s="30"/>
      <c r="EI1181" s="37">
        <v>2.7612184427843665E-4</v>
      </c>
      <c r="EJ1181" s="31">
        <v>2.7612184427843665E-4</v>
      </c>
      <c r="EK1181" s="32">
        <v>2.7612184427843665E-4</v>
      </c>
      <c r="EL1181" s="30"/>
      <c r="EM1181" s="37">
        <v>1.2415479413209314E-4</v>
      </c>
      <c r="EN1181" s="31">
        <v>1.2415479413209314E-4</v>
      </c>
      <c r="EO1181" s="32">
        <v>0</v>
      </c>
      <c r="EP1181" s="30"/>
      <c r="EQ1181" s="37">
        <v>0</v>
      </c>
      <c r="ER1181" s="31">
        <v>1.0870251853329961E-3</v>
      </c>
      <c r="ES1181" s="32">
        <v>1.0870251853329961E-3</v>
      </c>
      <c r="ET1181" s="30"/>
      <c r="EU1181" s="37">
        <v>2.0128854717220586E-4</v>
      </c>
      <c r="EV1181" s="31">
        <v>2.0128854717220586E-4</v>
      </c>
      <c r="EW1181" s="32">
        <v>2.0128854717220586E-4</v>
      </c>
      <c r="EX1181" s="30"/>
      <c r="EY1181" s="37">
        <v>0</v>
      </c>
      <c r="EZ1181" s="31">
        <v>0</v>
      </c>
      <c r="FA1181" s="32">
        <v>-1.1399112246223222E-4</v>
      </c>
      <c r="FB1181" s="30"/>
      <c r="FC1181" s="37">
        <v>-2.8327414999437476E-3</v>
      </c>
      <c r="FD1181" s="31">
        <v>0</v>
      </c>
      <c r="FE1181" s="32">
        <v>0</v>
      </c>
      <c r="FF1181" s="30"/>
      <c r="FG1181" s="37">
        <v>5.4373967191753217E-5</v>
      </c>
      <c r="FH1181" s="31">
        <v>5.4373967191753217E-5</v>
      </c>
      <c r="FI1181" s="32">
        <v>0</v>
      </c>
      <c r="FJ1181" s="30"/>
      <c r="FK1181" s="37">
        <v>-4.342106869486116E-3</v>
      </c>
      <c r="FL1181" s="31">
        <v>0</v>
      </c>
      <c r="FM1181" s="32">
        <v>0</v>
      </c>
      <c r="FN1181" s="30"/>
      <c r="FO1181" s="37">
        <v>0</v>
      </c>
      <c r="FP1181" s="31">
        <v>6.4537967566114028E-4</v>
      </c>
      <c r="FQ1181" s="32">
        <v>6.4537967566114028E-4</v>
      </c>
      <c r="FR1181" s="30"/>
      <c r="FS1181" s="37">
        <v>8.1783226959904442E-5</v>
      </c>
      <c r="FT1181" s="31">
        <v>8.1783226959904442E-5</v>
      </c>
      <c r="FU1181" s="32">
        <v>0</v>
      </c>
      <c r="FV1181" s="30"/>
      <c r="FW1181" s="37">
        <v>0</v>
      </c>
      <c r="FX1181" s="31">
        <v>0</v>
      </c>
      <c r="FY1181" s="32">
        <v>0</v>
      </c>
      <c r="FZ1181" s="30"/>
      <c r="GA1181" s="37">
        <v>0</v>
      </c>
      <c r="GB1181" s="31">
        <v>8.3951956623572524E-4</v>
      </c>
      <c r="GC1181" s="32">
        <v>8.3951956623572524E-4</v>
      </c>
      <c r="GD1181" s="30"/>
      <c r="GE1181" s="37">
        <v>0</v>
      </c>
      <c r="GF1181" s="31">
        <v>6.3991615132354227E-4</v>
      </c>
      <c r="GG1181" s="32">
        <v>0</v>
      </c>
      <c r="GH1181" s="30"/>
      <c r="GI1181" s="37">
        <v>0</v>
      </c>
      <c r="GJ1181" s="31">
        <v>0</v>
      </c>
      <c r="GK1181" s="32">
        <v>-3.3932458562192401E-4</v>
      </c>
      <c r="GL1181" s="30"/>
      <c r="GM1181" s="37">
        <v>0</v>
      </c>
      <c r="GN1181" s="31">
        <v>0</v>
      </c>
      <c r="GO1181" s="32">
        <v>-2.4680883344639962E-4</v>
      </c>
      <c r="GP1181" s="30"/>
      <c r="GQ1181" s="37">
        <v>4.3129494106911134E-5</v>
      </c>
      <c r="GR1181" s="31">
        <v>4.3129494106911134E-5</v>
      </c>
      <c r="GS1181" s="32">
        <v>0</v>
      </c>
      <c r="GT1181" s="30"/>
      <c r="GU1181" s="37">
        <v>0</v>
      </c>
      <c r="GV1181" s="31">
        <v>5.3905246873469813E-4</v>
      </c>
      <c r="GW1181" s="32">
        <v>5.3905246873469813E-4</v>
      </c>
      <c r="GX1181" s="30"/>
      <c r="GY1181" s="37">
        <v>-2.1528001397673499E-3</v>
      </c>
      <c r="GZ1181" s="31">
        <v>-2.1528001397673499E-3</v>
      </c>
      <c r="HA1181" s="32">
        <v>0</v>
      </c>
      <c r="HB1181" s="30"/>
      <c r="HC1181" s="37">
        <v>4.588380955753192E-5</v>
      </c>
      <c r="HD1181" s="31">
        <v>4.588380955753192E-5</v>
      </c>
      <c r="HE1181" s="32">
        <v>0</v>
      </c>
      <c r="HF1181" s="30"/>
      <c r="HG1181" s="37">
        <v>0</v>
      </c>
      <c r="HH1181" s="31">
        <v>-8.1201727694020598E-5</v>
      </c>
      <c r="HI1181" s="32">
        <v>-8.1201727694020598E-5</v>
      </c>
      <c r="HJ1181" s="30"/>
      <c r="HK1181" s="37">
        <v>0</v>
      </c>
      <c r="HL1181" s="31">
        <v>2.7112621402564389E-4</v>
      </c>
      <c r="HM1181" s="32">
        <v>0</v>
      </c>
      <c r="HN1181" s="30"/>
      <c r="HO1181" s="37">
        <v>0</v>
      </c>
      <c r="HP1181" s="31">
        <v>1.6150060202578512E-4</v>
      </c>
      <c r="HQ1181" s="32">
        <v>0</v>
      </c>
      <c r="HR1181" s="30"/>
      <c r="HS1181" s="37">
        <v>0</v>
      </c>
      <c r="HT1181" s="31">
        <v>-1.653263437121734E-4</v>
      </c>
      <c r="HU1181" s="32">
        <v>-1.653263437121734E-4</v>
      </c>
      <c r="HV1181" s="30"/>
    </row>
    <row r="1182" spans="2:230" x14ac:dyDescent="0.15">
      <c r="B1182" s="114"/>
      <c r="C1182" s="116">
        <v>2</v>
      </c>
      <c r="D1182" s="27">
        <f t="shared" si="6849"/>
        <v>-2.2409035523634252E-3</v>
      </c>
      <c r="E1182" s="27">
        <f t="shared" si="6846"/>
        <v>1.1879009102328536E-5</v>
      </c>
      <c r="F1182" s="28">
        <f t="shared" si="6847"/>
        <v>3.4678012880854565E-3</v>
      </c>
      <c r="G1182" s="29">
        <f t="shared" ref="G1182" si="6850">SUM(N1182,R1182,V1182,Z1182,AD1182,AH1182,AL1182,AP1182,AT1182,AX1182,BB1182,BF1182,BJ1182,BN1182,BR1182,BV1182,BZ1182,CD1182,CH1182,CL1182,CP1182,CT1182,CX1182,DB1182,DF1182,DJ1182,DN1182,DR1182,DV1182,DZ1182,ED1182,EH1182,EL1182,EP1182,ET1182,EX1182,FB1182,FF1182,FJ1182,FN1182,FR1182,FV1182,FZ1182,GD1182,GH1182,GL1182,GP1182,GT1182,GX1182,HB1182,HF1182,HJ1182,HN1182,HR1182,HV1182)</f>
        <v>-1.0642064528963749E-2</v>
      </c>
      <c r="I1182" s="128"/>
      <c r="J1182" s="130">
        <v>2</v>
      </c>
      <c r="K1182" s="38">
        <f t="array" ref="K1182:M1185">K$3:M$6*L1174</f>
        <v>-1.0430119380946185E-4</v>
      </c>
      <c r="L1182" s="27">
        <v>-1.0430119380946185E-4</v>
      </c>
      <c r="M1182" s="28">
        <v>-1.0430119380946185E-4</v>
      </c>
      <c r="N1182" s="34">
        <f>-L1174</f>
        <v>1.0430119380946185E-4</v>
      </c>
      <c r="O1182" s="38">
        <f t="array" ref="O1182:Q1185">O$3:Q$6*P1174</f>
        <v>0</v>
      </c>
      <c r="P1182" s="27">
        <v>7.1926907103308667E-4</v>
      </c>
      <c r="Q1182" s="28">
        <v>0</v>
      </c>
      <c r="R1182" s="34">
        <f>-P1174</f>
        <v>-7.1926907103308667E-4</v>
      </c>
      <c r="S1182" s="38">
        <f t="array" ref="S1182:U1185">S$3:U$6*T1174</f>
        <v>1.0145848537139401E-3</v>
      </c>
      <c r="T1182" s="27">
        <v>1.0145848537139401E-3</v>
      </c>
      <c r="U1182" s="28">
        <v>0</v>
      </c>
      <c r="V1182" s="34">
        <f>-T1174</f>
        <v>-1.0145848537139401E-3</v>
      </c>
      <c r="W1182" s="38">
        <f t="array" ref="W1182:Y1185">W$3:Y$6*X1174</f>
        <v>3.939015593682975E-4</v>
      </c>
      <c r="X1182" s="27">
        <v>0</v>
      </c>
      <c r="Y1182" s="28">
        <v>0</v>
      </c>
      <c r="Z1182" s="34">
        <f>-X1174</f>
        <v>-3.939015593682975E-4</v>
      </c>
      <c r="AA1182" s="38">
        <f t="array" ref="AA1182:AC1185">AA$3:AC$6*AB1174</f>
        <v>0</v>
      </c>
      <c r="AB1182" s="27">
        <v>-1.568052259303649E-4</v>
      </c>
      <c r="AC1182" s="28">
        <v>-1.568052259303649E-4</v>
      </c>
      <c r="AD1182" s="34">
        <f>-AB1174</f>
        <v>1.568052259303649E-4</v>
      </c>
      <c r="AE1182" s="38">
        <f t="array" ref="AE1182:AG1185">AE$3:AG$6*AF1174</f>
        <v>-2.2038784895694525E-4</v>
      </c>
      <c r="AF1182" s="27">
        <v>-2.2038784895694525E-4</v>
      </c>
      <c r="AG1182" s="28">
        <v>0</v>
      </c>
      <c r="AH1182" s="34">
        <f>-AF1174</f>
        <v>2.2038784895694525E-4</v>
      </c>
      <c r="AI1182" s="38">
        <f t="array" ref="AI1182:AK1185">AI$3:AK$6*AJ1174</f>
        <v>0</v>
      </c>
      <c r="AJ1182" s="27">
        <v>1.6182562744000623E-3</v>
      </c>
      <c r="AK1182" s="28">
        <v>1.6182562744000623E-3</v>
      </c>
      <c r="AL1182" s="34">
        <f>-AJ1174</f>
        <v>-1.6182562744000623E-3</v>
      </c>
      <c r="AM1182" s="38">
        <f t="array" ref="AM1182:AO1185">AM$3:AO$6*AN1174</f>
        <v>0</v>
      </c>
      <c r="AN1182" s="27">
        <v>1.7219164568446099E-3</v>
      </c>
      <c r="AO1182" s="28">
        <v>1.7219164568446099E-3</v>
      </c>
      <c r="AP1182" s="34">
        <f>-AN1174</f>
        <v>-1.7219164568446099E-3</v>
      </c>
      <c r="AQ1182" s="38">
        <f t="array" ref="AQ1182:AS1185">AQ$3:AS$6*AR1174</f>
        <v>-1.9270461861719433E-5</v>
      </c>
      <c r="AR1182" s="27">
        <v>-1.9270461861719433E-5</v>
      </c>
      <c r="AS1182" s="28">
        <v>-1.9270461861719433E-5</v>
      </c>
      <c r="AT1182" s="34">
        <f>-AR1174</f>
        <v>1.9270461861719433E-5</v>
      </c>
      <c r="AU1182" s="38">
        <f t="array" ref="AU1182:AW1185">AU$3:AW$6*AV1174</f>
        <v>0</v>
      </c>
      <c r="AV1182" s="27">
        <v>9.8027942353109271E-3</v>
      </c>
      <c r="AW1182" s="28">
        <v>0</v>
      </c>
      <c r="AX1182" s="34">
        <f>-AV1174</f>
        <v>-9.8027942353109271E-3</v>
      </c>
      <c r="AY1182" s="38">
        <f t="array" ref="AY1182:BA1185">AY$3:BA$6*AZ1174</f>
        <v>-8.6500672869224655E-5</v>
      </c>
      <c r="AZ1182" s="27">
        <v>-8.6500672869224655E-5</v>
      </c>
      <c r="BA1182" s="28">
        <v>-8.6500672869224655E-5</v>
      </c>
      <c r="BB1182" s="34">
        <f>-AZ1174</f>
        <v>8.6500672869224655E-5</v>
      </c>
      <c r="BC1182" s="38">
        <f t="array" ref="BC1182:BE1185">BC$3:BE$6*BD1174</f>
        <v>0</v>
      </c>
      <c r="BD1182" s="27">
        <v>2.199086878835776E-4</v>
      </c>
      <c r="BE1182" s="28">
        <v>0</v>
      </c>
      <c r="BF1182" s="34">
        <f>-BD1174</f>
        <v>-2.199086878835776E-4</v>
      </c>
      <c r="BG1182" s="38">
        <f t="array" ref="BG1182:BI1185">BG$3:BI$6*BH1174</f>
        <v>2.3112758020846645E-3</v>
      </c>
      <c r="BH1182" s="27">
        <v>0</v>
      </c>
      <c r="BI1182" s="28">
        <v>0</v>
      </c>
      <c r="BJ1182" s="34">
        <f>-BH1174</f>
        <v>-2.3112758020846645E-3</v>
      </c>
      <c r="BK1182" s="38">
        <f t="array" ref="BK1182:BM1185">BK$3:BM$6*BL1174</f>
        <v>0</v>
      </c>
      <c r="BL1182" s="27">
        <v>-3.4454890946229071E-4</v>
      </c>
      <c r="BM1182" s="28">
        <v>0</v>
      </c>
      <c r="BN1182" s="34">
        <f>-BL1174</f>
        <v>3.4454890946229071E-4</v>
      </c>
      <c r="BO1182" s="38">
        <f t="array" ref="BO1182:BQ1185">BO$3:BQ$6*BP1174</f>
        <v>0</v>
      </c>
      <c r="BP1182" s="27">
        <v>-2.846216743291982E-5</v>
      </c>
      <c r="BQ1182" s="28">
        <v>-2.846216743291982E-5</v>
      </c>
      <c r="BR1182" s="34">
        <f>-BP1174</f>
        <v>2.846216743291982E-5</v>
      </c>
      <c r="BS1182" s="38">
        <f t="array" ref="BS1182:BU1185">BS$3:BU$6*BT1174</f>
        <v>0</v>
      </c>
      <c r="BT1182" s="27">
        <v>0</v>
      </c>
      <c r="BU1182" s="28">
        <v>4.3662918209588715E-4</v>
      </c>
      <c r="BV1182" s="34">
        <f>-BT1174</f>
        <v>-4.3662918209588715E-4</v>
      </c>
      <c r="BW1182" s="38">
        <f t="array" ref="BW1182:BY1185">BW$3:BY$6*BX1174</f>
        <v>0</v>
      </c>
      <c r="BX1182" s="27">
        <v>-1.2017103582024415E-4</v>
      </c>
      <c r="BY1182" s="28">
        <v>-1.2017103582024415E-4</v>
      </c>
      <c r="BZ1182" s="34">
        <f>-BX1174</f>
        <v>1.2017103582024415E-4</v>
      </c>
      <c r="CA1182" s="38">
        <f t="array" ref="CA1182:CC1185">CA$3:CC$6*CB1174</f>
        <v>-3.8679406113567146E-5</v>
      </c>
      <c r="CB1182" s="27">
        <v>-3.8679406113567146E-5</v>
      </c>
      <c r="CC1182" s="28">
        <v>0</v>
      </c>
      <c r="CD1182" s="34">
        <f>-CB1174</f>
        <v>3.8679406113567146E-5</v>
      </c>
      <c r="CE1182" s="38">
        <f t="array" ref="CE1182:CG1185">CE$3:CG$6*CF1174</f>
        <v>0</v>
      </c>
      <c r="CF1182" s="27">
        <v>0</v>
      </c>
      <c r="CG1182" s="28">
        <v>0</v>
      </c>
      <c r="CH1182" s="34">
        <f>-CF1174</f>
        <v>-1.5440785063676984E-3</v>
      </c>
      <c r="CI1182" s="38">
        <f t="array" ref="CI1182:CK1185">CI$3:CK$6*CJ1174</f>
        <v>0</v>
      </c>
      <c r="CJ1182" s="27">
        <v>0</v>
      </c>
      <c r="CK1182" s="28">
        <v>4.234151345568234E-3</v>
      </c>
      <c r="CL1182" s="34">
        <f>-CJ1174</f>
        <v>-4.234151345568234E-3</v>
      </c>
      <c r="CM1182" s="38">
        <f t="array" ref="CM1182:CO1185">CM$3:CO$6*CN1174</f>
        <v>-1.6898815133720686E-4</v>
      </c>
      <c r="CN1182" s="27">
        <v>-1.6898815133720686E-4</v>
      </c>
      <c r="CO1182" s="28">
        <v>0</v>
      </c>
      <c r="CP1182" s="34">
        <f>-CN1174</f>
        <v>1.6898815133720686E-4</v>
      </c>
      <c r="CQ1182" s="38">
        <f t="array" ref="CQ1182:CS1185">CQ$3:CS$6*CR1174</f>
        <v>-1.5954211119121425E-5</v>
      </c>
      <c r="CR1182" s="27">
        <v>-1.5954211119121425E-5</v>
      </c>
      <c r="CS1182" s="28">
        <v>-1.5954211119121425E-5</v>
      </c>
      <c r="CT1182" s="34">
        <f>-CR1174</f>
        <v>1.5954211119121425E-5</v>
      </c>
      <c r="CU1182" s="38">
        <f t="array" ref="CU1182:CW1185">CU$3:CW$6*CV1174</f>
        <v>0</v>
      </c>
      <c r="CV1182" s="27">
        <v>0</v>
      </c>
      <c r="CW1182" s="28">
        <v>6.094942257095648E-5</v>
      </c>
      <c r="CX1182" s="34">
        <f>-CV1174</f>
        <v>-6.094942257095648E-5</v>
      </c>
      <c r="CY1182" s="38">
        <f t="array" ref="CY1182:DA1185">CY$3:DA$6*CZ1174</f>
        <v>0</v>
      </c>
      <c r="CZ1182" s="27">
        <v>0</v>
      </c>
      <c r="DA1182" s="28">
        <v>0</v>
      </c>
      <c r="DB1182" s="34">
        <f>-CZ1174</f>
        <v>-2.4032556710539731E-4</v>
      </c>
      <c r="DC1182" s="38">
        <f t="array" ref="DC1182:DE1185">DC$3:DE$6*DD1174</f>
        <v>0</v>
      </c>
      <c r="DD1182" s="27">
        <v>-5.8725872603182316E-5</v>
      </c>
      <c r="DE1182" s="28">
        <v>0</v>
      </c>
      <c r="DF1182" s="34">
        <f>-DD1174</f>
        <v>5.8725872603182316E-5</v>
      </c>
      <c r="DG1182" s="38">
        <f t="array" ref="DG1182:DI1185">DG$3:DI$6*DH1174</f>
        <v>0</v>
      </c>
      <c r="DH1182" s="27">
        <v>-2.4852527802700125E-4</v>
      </c>
      <c r="DI1182" s="28">
        <v>0</v>
      </c>
      <c r="DJ1182" s="34">
        <f>-DH1174</f>
        <v>2.4852527802700125E-4</v>
      </c>
      <c r="DK1182" s="38">
        <f t="array" ref="DK1182:DM1185">DK$3:DM$6*DL1174</f>
        <v>0</v>
      </c>
      <c r="DL1182" s="27">
        <v>-5.8725872603182316E-5</v>
      </c>
      <c r="DM1182" s="28">
        <v>0</v>
      </c>
      <c r="DN1182" s="34">
        <f>-DL1174</f>
        <v>5.8725872603182316E-5</v>
      </c>
      <c r="DO1182" s="38">
        <f t="array" ref="DO1182:DQ1185">DO$3:DQ$6*DP1174</f>
        <v>0</v>
      </c>
      <c r="DP1182" s="27">
        <v>-2.2045260011693555E-5</v>
      </c>
      <c r="DQ1182" s="28">
        <v>-2.2045260011693555E-5</v>
      </c>
      <c r="DR1182" s="34">
        <f>-DP1174</f>
        <v>2.2045260011693555E-5</v>
      </c>
      <c r="DS1182" s="38">
        <f t="array" ref="DS1182:DU1185">DS$3:DU$6*DT1174</f>
        <v>0</v>
      </c>
      <c r="DT1182" s="27">
        <v>-4.2940762579807534E-5</v>
      </c>
      <c r="DU1182" s="28">
        <v>0</v>
      </c>
      <c r="DV1182" s="34">
        <f>-DT1174</f>
        <v>4.2940762579807534E-5</v>
      </c>
      <c r="DW1182" s="38">
        <f t="array" ref="DW1182:DY1185">DW$3:DY$6*DX1174</f>
        <v>-8.6238791979321636E-4</v>
      </c>
      <c r="DX1182" s="27">
        <v>-8.6238791979321636E-4</v>
      </c>
      <c r="DY1182" s="28">
        <v>-8.6238791979321636E-4</v>
      </c>
      <c r="DZ1182" s="34">
        <f>-DX1174</f>
        <v>8.6238791979321636E-4</v>
      </c>
      <c r="EA1182" s="38">
        <f t="array" ref="EA1182:EC1185">EA$3:EC$6*EB1174</f>
        <v>0</v>
      </c>
      <c r="EB1182" s="27">
        <v>0</v>
      </c>
      <c r="EC1182" s="28">
        <v>5.8879396878019387E-4</v>
      </c>
      <c r="ED1182" s="34">
        <f>-EB1174</f>
        <v>-5.8879396878019387E-4</v>
      </c>
      <c r="EE1182" s="38">
        <f t="array" ref="EE1182:EG1185">EE$3:EG$6*EF1174</f>
        <v>0</v>
      </c>
      <c r="EF1182" s="27">
        <v>-1.319278586917093E-3</v>
      </c>
      <c r="EG1182" s="28">
        <v>-1.319278586917093E-3</v>
      </c>
      <c r="EH1182" s="34">
        <f>-EF1174</f>
        <v>1.319278586917093E-3</v>
      </c>
      <c r="EI1182" s="38">
        <f t="array" ref="EI1182:EK1185">EI$3:EK$6*EJ1174</f>
        <v>-1.9710963019953279E-3</v>
      </c>
      <c r="EJ1182" s="27">
        <v>-1.9710963019953279E-3</v>
      </c>
      <c r="EK1182" s="28">
        <v>0</v>
      </c>
      <c r="EL1182" s="34">
        <f>-EJ1174</f>
        <v>1.9710963019953279E-3</v>
      </c>
      <c r="EM1182" s="38">
        <f t="array" ref="EM1182:EO1185">EM$3:EO$6*EN1174</f>
        <v>-1.3014512127012133E-4</v>
      </c>
      <c r="EN1182" s="27">
        <v>-1.3014512127012133E-4</v>
      </c>
      <c r="EO1182" s="28">
        <v>-1.3014512127012133E-4</v>
      </c>
      <c r="EP1182" s="34">
        <f>-EN1174</f>
        <v>1.3014512127012133E-4</v>
      </c>
      <c r="EQ1182" s="38">
        <f t="array" ref="EQ1182:ES1185">EQ$3:ES$6*ER1174</f>
        <v>-8.5876063237307044E-4</v>
      </c>
      <c r="ER1182" s="27">
        <v>-8.5876063237307044E-4</v>
      </c>
      <c r="ES1182" s="28">
        <v>-8.5876063237307044E-4</v>
      </c>
      <c r="ET1182" s="34">
        <f>-ER1174</f>
        <v>8.5876063237307044E-4</v>
      </c>
      <c r="EU1182" s="38">
        <f t="array" ref="EU1182:EW1185">EU$3:EW$6*EV1174</f>
        <v>0</v>
      </c>
      <c r="EV1182" s="27">
        <v>-3.4122525824424152E-3</v>
      </c>
      <c r="EW1182" s="28">
        <v>0</v>
      </c>
      <c r="EX1182" s="34">
        <f>-EV1174</f>
        <v>3.4122525824424152E-3</v>
      </c>
      <c r="EY1182" s="38">
        <f t="array" ref="EY1182:FA1185">EY$3:FA$6*EZ1174</f>
        <v>4.7148325176995001E-5</v>
      </c>
      <c r="EZ1182" s="27">
        <v>0</v>
      </c>
      <c r="FA1182" s="28">
        <v>0</v>
      </c>
      <c r="FB1182" s="34">
        <f>-EZ1174</f>
        <v>-4.7148325176995001E-5</v>
      </c>
      <c r="FC1182" s="38">
        <f t="array" ref="FC1182:FE1185">FC$3:FE$6*FD1174</f>
        <v>0</v>
      </c>
      <c r="FD1182" s="27">
        <v>0</v>
      </c>
      <c r="FE1182" s="28">
        <v>0</v>
      </c>
      <c r="FF1182" s="34">
        <f>-FD1174</f>
        <v>-4.4137620173914719E-4</v>
      </c>
      <c r="FG1182" s="38">
        <f t="array" ref="FG1182:FI1185">FG$3:FI$6*FH1174</f>
        <v>0</v>
      </c>
      <c r="FH1182" s="27">
        <v>-2.0337138623122711E-4</v>
      </c>
      <c r="FI1182" s="28">
        <v>-2.0337138623122711E-4</v>
      </c>
      <c r="FJ1182" s="34">
        <f>-FH1174</f>
        <v>2.0337138623122711E-4</v>
      </c>
      <c r="FK1182" s="38">
        <f t="array" ref="FK1182:FM1185">FK$3:FM$6*FL1174</f>
        <v>0</v>
      </c>
      <c r="FL1182" s="27">
        <v>5.0095052728704433E-4</v>
      </c>
      <c r="FM1182" s="28">
        <v>0</v>
      </c>
      <c r="FN1182" s="34">
        <f>-FL1174</f>
        <v>-5.0095052728704433E-4</v>
      </c>
      <c r="FO1182" s="38">
        <f t="array" ref="FO1182:FQ1185">FO$3:FQ$6*FP1174</f>
        <v>0</v>
      </c>
      <c r="FP1182" s="27">
        <v>-9.3658930491665729E-4</v>
      </c>
      <c r="FQ1182" s="28">
        <v>-9.3658930491665729E-4</v>
      </c>
      <c r="FR1182" s="34">
        <f>-FP1174</f>
        <v>9.3658930491665729E-4</v>
      </c>
      <c r="FS1182" s="38">
        <f t="array" ref="FS1182:FU1185">FS$3:FU$6*FT1174</f>
        <v>-2.2255380624023097E-4</v>
      </c>
      <c r="FT1182" s="27">
        <v>-2.2255380624023097E-4</v>
      </c>
      <c r="FU1182" s="28">
        <v>0</v>
      </c>
      <c r="FV1182" s="34">
        <f>-FT1174</f>
        <v>2.2255380624023097E-4</v>
      </c>
      <c r="FW1182" s="38">
        <f t="array" ref="FW1182:FY1185">FW$3:FY$6*FX1174</f>
        <v>2.9169285791534334E-4</v>
      </c>
      <c r="FX1182" s="27">
        <v>0</v>
      </c>
      <c r="FY1182" s="28">
        <v>0</v>
      </c>
      <c r="FZ1182" s="34">
        <f>-FX1174</f>
        <v>-2.9169285791534334E-4</v>
      </c>
      <c r="GA1182" s="38">
        <f t="array" ref="GA1182:GC1185">GA$3:GC$6*GB1174</f>
        <v>-1.5791914883633604E-3</v>
      </c>
      <c r="GB1182" s="27">
        <v>-1.5791914883633604E-3</v>
      </c>
      <c r="GC1182" s="28">
        <v>0</v>
      </c>
      <c r="GD1182" s="34">
        <f>-GB1174</f>
        <v>1.5791914883633604E-3</v>
      </c>
      <c r="GE1182" s="38">
        <f t="array" ref="GE1182:GG1185">GE$3:GG$6*GF1174</f>
        <v>-1.5574526534003013E-4</v>
      </c>
      <c r="GF1182" s="27">
        <v>-1.5574526534003013E-4</v>
      </c>
      <c r="GG1182" s="28">
        <v>-1.5574526534003013E-4</v>
      </c>
      <c r="GH1182" s="34">
        <f>-GF1174</f>
        <v>1.5574526534003013E-4</v>
      </c>
      <c r="GI1182" s="38">
        <f t="array" ref="GI1182:GK1185">GI$3:GK$6*GJ1174</f>
        <v>0</v>
      </c>
      <c r="GJ1182" s="27">
        <v>5.4150106724601407E-5</v>
      </c>
      <c r="GK1182" s="28">
        <v>0</v>
      </c>
      <c r="GL1182" s="34">
        <f>-GJ1174</f>
        <v>-5.4150106724601407E-5</v>
      </c>
      <c r="GM1182" s="38">
        <f t="array" ref="GM1182:GO1185">GM$3:GO$6*GN1174</f>
        <v>0</v>
      </c>
      <c r="GN1182" s="27">
        <v>0</v>
      </c>
      <c r="GO1182" s="28">
        <v>0</v>
      </c>
      <c r="GP1182" s="34">
        <f>-GN1174</f>
        <v>-3.9862781088606465E-5</v>
      </c>
      <c r="GQ1182" s="38">
        <f t="array" ref="GQ1182:GS1185">GQ$3:GS$6*GR1174</f>
        <v>0</v>
      </c>
      <c r="GR1182" s="27">
        <v>-4.0951274587554986E-4</v>
      </c>
      <c r="GS1182" s="28">
        <v>0</v>
      </c>
      <c r="GT1182" s="34">
        <f>-GR1174</f>
        <v>4.0951274587554986E-4</v>
      </c>
      <c r="GU1182" s="38">
        <f t="array" ref="GU1182:GW1185">GU$3:GW$6*GV1174</f>
        <v>0</v>
      </c>
      <c r="GV1182" s="27">
        <v>-2.3798027805816456E-3</v>
      </c>
      <c r="GW1182" s="28">
        <v>0</v>
      </c>
      <c r="GX1182" s="34">
        <f>-GV1174</f>
        <v>2.3798027805816456E-3</v>
      </c>
      <c r="GY1182" s="38">
        <f t="array" ref="GY1182:HA1185">GY$3:HA$6*GZ1174</f>
        <v>0</v>
      </c>
      <c r="GZ1182" s="27">
        <v>1.064144298522327E-3</v>
      </c>
      <c r="HA1182" s="28">
        <v>0</v>
      </c>
      <c r="HB1182" s="34">
        <f>-GZ1174</f>
        <v>-1.064144298522327E-3</v>
      </c>
      <c r="HC1182" s="38">
        <f t="array" ref="HC1182:HE1185">HC$3:HE$6*HD1174</f>
        <v>0</v>
      </c>
      <c r="HD1182" s="27">
        <v>-3.2786954700712639E-4</v>
      </c>
      <c r="HE1182" s="28">
        <v>0</v>
      </c>
      <c r="HF1182" s="34">
        <f>-HD1174</f>
        <v>3.2786954700712639E-4</v>
      </c>
      <c r="HG1182" s="38">
        <f t="array" ref="HG1182:HI1185">HG$3:HI$6*HH1174</f>
        <v>1.3445553081993874E-4</v>
      </c>
      <c r="HH1182" s="27">
        <v>1.3445553081993874E-4</v>
      </c>
      <c r="HI1182" s="28">
        <v>0</v>
      </c>
      <c r="HJ1182" s="34">
        <f>-HH1174</f>
        <v>-1.3445553081993874E-4</v>
      </c>
      <c r="HK1182" s="38">
        <f t="array" ref="HK1182:HM1185">HK$3:HM$6*HL1174</f>
        <v>0</v>
      </c>
      <c r="HL1182" s="27">
        <v>-1.731069164783215E-4</v>
      </c>
      <c r="HM1182" s="28">
        <v>-1.731069164783215E-4</v>
      </c>
      <c r="HN1182" s="34">
        <f>-HL1174</f>
        <v>1.731069164783215E-4</v>
      </c>
      <c r="HO1182" s="38">
        <f t="array" ref="HO1182:HQ1185">HO$3:HQ$6*HP1174</f>
        <v>0</v>
      </c>
      <c r="HP1182" s="27">
        <v>-2.681386128982517E-4</v>
      </c>
      <c r="HQ1182" s="28">
        <v>0</v>
      </c>
      <c r="HR1182" s="34">
        <f>-HP1174</f>
        <v>2.681386128982517E-4</v>
      </c>
      <c r="HS1182" s="38">
        <f t="array" ref="HS1182:HU1185">HS$3:HU$6*HT1174</f>
        <v>0</v>
      </c>
      <c r="HT1182" s="27">
        <v>1.0628429582379131E-4</v>
      </c>
      <c r="HU1182" s="28">
        <v>0</v>
      </c>
      <c r="HV1182" s="34">
        <f>-HT1174</f>
        <v>-1.0628429582379131E-4</v>
      </c>
    </row>
    <row r="1183" spans="2:230" x14ac:dyDescent="0.15">
      <c r="B1183" s="114"/>
      <c r="C1183" s="117"/>
      <c r="D1183" s="22">
        <f t="shared" si="6849"/>
        <v>-7.142041093950652E-3</v>
      </c>
      <c r="E1183" s="22">
        <f t="shared" si="6846"/>
        <v>1.4591245433652419E-2</v>
      </c>
      <c r="F1183" s="30">
        <f t="shared" si="6847"/>
        <v>-1.6944835329261578E-2</v>
      </c>
      <c r="I1183" s="128"/>
      <c r="J1183" s="131"/>
      <c r="K1183" s="36">
        <v>-1.0430119380946185E-4</v>
      </c>
      <c r="L1183" s="22">
        <v>0</v>
      </c>
      <c r="M1183" s="30">
        <v>-1.0430119380946185E-4</v>
      </c>
      <c r="N1183" s="30"/>
      <c r="O1183" s="36">
        <v>0</v>
      </c>
      <c r="P1183" s="22">
        <v>7.1926907103308667E-4</v>
      </c>
      <c r="Q1183" s="30">
        <v>0</v>
      </c>
      <c r="R1183" s="30"/>
      <c r="S1183" s="36">
        <v>0</v>
      </c>
      <c r="T1183" s="22">
        <v>1.0145848537139401E-3</v>
      </c>
      <c r="U1183" s="30">
        <v>0</v>
      </c>
      <c r="V1183" s="30"/>
      <c r="W1183" s="36">
        <v>0</v>
      </c>
      <c r="X1183" s="22">
        <v>3.939015593682975E-4</v>
      </c>
      <c r="Y1183" s="30">
        <v>0</v>
      </c>
      <c r="Z1183" s="30"/>
      <c r="AA1183" s="36">
        <v>-1.568052259303649E-4</v>
      </c>
      <c r="AB1183" s="22">
        <v>0</v>
      </c>
      <c r="AC1183" s="30">
        <v>-1.568052259303649E-4</v>
      </c>
      <c r="AD1183" s="30"/>
      <c r="AE1183" s="36">
        <v>-2.2038784895694525E-4</v>
      </c>
      <c r="AF1183" s="22">
        <v>0</v>
      </c>
      <c r="AG1183" s="30">
        <v>-2.2038784895694525E-4</v>
      </c>
      <c r="AH1183" s="30"/>
      <c r="AI1183" s="36">
        <v>0</v>
      </c>
      <c r="AJ1183" s="22">
        <v>1.6182562744000623E-3</v>
      </c>
      <c r="AK1183" s="30">
        <v>0</v>
      </c>
      <c r="AL1183" s="30"/>
      <c r="AM1183" s="36">
        <v>0</v>
      </c>
      <c r="AN1183" s="22">
        <v>1.7219164568446099E-3</v>
      </c>
      <c r="AO1183" s="30">
        <v>0</v>
      </c>
      <c r="AP1183" s="30"/>
      <c r="AQ1183" s="36">
        <v>-1.9270461861719433E-5</v>
      </c>
      <c r="AR1183" s="22">
        <v>0</v>
      </c>
      <c r="AS1183" s="30">
        <v>-1.9270461861719433E-5</v>
      </c>
      <c r="AT1183" s="30"/>
      <c r="AU1183" s="36">
        <v>9.8027942353109271E-3</v>
      </c>
      <c r="AV1183" s="22">
        <v>9.8027942353109271E-3</v>
      </c>
      <c r="AW1183" s="30">
        <v>0</v>
      </c>
      <c r="AX1183" s="30"/>
      <c r="AY1183" s="36">
        <v>-8.6500672869224655E-5</v>
      </c>
      <c r="AZ1183" s="22">
        <v>0</v>
      </c>
      <c r="BA1183" s="30">
        <v>-8.6500672869224655E-5</v>
      </c>
      <c r="BB1183" s="30"/>
      <c r="BC1183" s="36">
        <v>0</v>
      </c>
      <c r="BD1183" s="22">
        <v>2.199086878835776E-4</v>
      </c>
      <c r="BE1183" s="30">
        <v>0</v>
      </c>
      <c r="BF1183" s="30"/>
      <c r="BG1183" s="36">
        <v>0</v>
      </c>
      <c r="BH1183" s="22">
        <v>2.3112758020846645E-3</v>
      </c>
      <c r="BI1183" s="30">
        <v>0</v>
      </c>
      <c r="BJ1183" s="30"/>
      <c r="BK1183" s="36">
        <v>-3.4454890946229071E-4</v>
      </c>
      <c r="BL1183" s="22">
        <v>0</v>
      </c>
      <c r="BM1183" s="30">
        <v>-3.4454890946229071E-4</v>
      </c>
      <c r="BN1183" s="30"/>
      <c r="BO1183" s="36">
        <v>-2.846216743291982E-5</v>
      </c>
      <c r="BP1183" s="22">
        <v>0</v>
      </c>
      <c r="BQ1183" s="30">
        <v>-2.846216743291982E-5</v>
      </c>
      <c r="BR1183" s="30"/>
      <c r="BS1183" s="36">
        <v>0</v>
      </c>
      <c r="BT1183" s="22">
        <v>4.3662918209588715E-4</v>
      </c>
      <c r="BU1183" s="30">
        <v>0</v>
      </c>
      <c r="BV1183" s="30"/>
      <c r="BW1183" s="36">
        <v>-1.2017103582024415E-4</v>
      </c>
      <c r="BX1183" s="22">
        <v>0</v>
      </c>
      <c r="BY1183" s="30">
        <v>-1.2017103582024415E-4</v>
      </c>
      <c r="BZ1183" s="30"/>
      <c r="CA1183" s="36">
        <v>-3.8679406113567146E-5</v>
      </c>
      <c r="CB1183" s="22">
        <v>0</v>
      </c>
      <c r="CC1183" s="30">
        <v>-3.8679406113567146E-5</v>
      </c>
      <c r="CD1183" s="30"/>
      <c r="CE1183" s="36">
        <v>0</v>
      </c>
      <c r="CF1183" s="22">
        <v>1.5440785063676984E-3</v>
      </c>
      <c r="CG1183" s="30">
        <v>0</v>
      </c>
      <c r="CH1183" s="30"/>
      <c r="CI1183" s="36">
        <v>0</v>
      </c>
      <c r="CJ1183" s="22">
        <v>4.234151345568234E-3</v>
      </c>
      <c r="CK1183" s="30">
        <v>0</v>
      </c>
      <c r="CL1183" s="30"/>
      <c r="CM1183" s="36">
        <v>-1.6898815133720686E-4</v>
      </c>
      <c r="CN1183" s="22">
        <v>0</v>
      </c>
      <c r="CO1183" s="30">
        <v>-1.6898815133720686E-4</v>
      </c>
      <c r="CP1183" s="30"/>
      <c r="CQ1183" s="36">
        <v>-1.5954211119121425E-5</v>
      </c>
      <c r="CR1183" s="22">
        <v>0</v>
      </c>
      <c r="CS1183" s="30">
        <v>-1.5954211119121425E-5</v>
      </c>
      <c r="CT1183" s="30"/>
      <c r="CU1183" s="36">
        <v>0</v>
      </c>
      <c r="CV1183" s="22">
        <v>6.094942257095648E-5</v>
      </c>
      <c r="CW1183" s="30">
        <v>0</v>
      </c>
      <c r="CX1183" s="30"/>
      <c r="CY1183" s="36">
        <v>0</v>
      </c>
      <c r="CZ1183" s="22">
        <v>2.4032556710539731E-4</v>
      </c>
      <c r="DA1183" s="30">
        <v>0</v>
      </c>
      <c r="DB1183" s="30"/>
      <c r="DC1183" s="36">
        <v>-5.8725872603182316E-5</v>
      </c>
      <c r="DD1183" s="22">
        <v>0</v>
      </c>
      <c r="DE1183" s="30">
        <v>-5.8725872603182316E-5</v>
      </c>
      <c r="DF1183" s="30"/>
      <c r="DG1183" s="36">
        <v>-2.4852527802700125E-4</v>
      </c>
      <c r="DH1183" s="22">
        <v>0</v>
      </c>
      <c r="DI1183" s="30">
        <v>-2.4852527802700125E-4</v>
      </c>
      <c r="DJ1183" s="30"/>
      <c r="DK1183" s="36">
        <v>-5.8725872603182316E-5</v>
      </c>
      <c r="DL1183" s="22">
        <v>0</v>
      </c>
      <c r="DM1183" s="30">
        <v>-5.8725872603182316E-5</v>
      </c>
      <c r="DN1183" s="30"/>
      <c r="DO1183" s="36">
        <v>-2.2045260011693555E-5</v>
      </c>
      <c r="DP1183" s="22">
        <v>0</v>
      </c>
      <c r="DQ1183" s="30">
        <v>-2.2045260011693555E-5</v>
      </c>
      <c r="DR1183" s="30"/>
      <c r="DS1183" s="36">
        <v>-4.2940762579807534E-5</v>
      </c>
      <c r="DT1183" s="22">
        <v>0</v>
      </c>
      <c r="DU1183" s="30">
        <v>-4.2940762579807534E-5</v>
      </c>
      <c r="DV1183" s="30"/>
      <c r="DW1183" s="36">
        <v>-8.6238791979321636E-4</v>
      </c>
      <c r="DX1183" s="22">
        <v>-8.6238791979321636E-4</v>
      </c>
      <c r="DY1183" s="30">
        <v>-8.6238791979321636E-4</v>
      </c>
      <c r="DZ1183" s="30"/>
      <c r="EA1183" s="36">
        <v>0</v>
      </c>
      <c r="EB1183" s="22">
        <v>5.8879396878019387E-4</v>
      </c>
      <c r="EC1183" s="30">
        <v>0</v>
      </c>
      <c r="ED1183" s="30"/>
      <c r="EE1183" s="36">
        <v>-1.319278586917093E-3</v>
      </c>
      <c r="EF1183" s="22">
        <v>-1.319278586917093E-3</v>
      </c>
      <c r="EG1183" s="30">
        <v>-1.319278586917093E-3</v>
      </c>
      <c r="EH1183" s="30"/>
      <c r="EI1183" s="36">
        <v>-1.9710963019953279E-3</v>
      </c>
      <c r="EJ1183" s="22">
        <v>-1.9710963019953279E-3</v>
      </c>
      <c r="EK1183" s="30">
        <v>-1.9710963019953279E-3</v>
      </c>
      <c r="EL1183" s="30"/>
      <c r="EM1183" s="36">
        <v>-1.3014512127012133E-4</v>
      </c>
      <c r="EN1183" s="22">
        <v>0</v>
      </c>
      <c r="EO1183" s="30">
        <v>-1.3014512127012133E-4</v>
      </c>
      <c r="EP1183" s="30"/>
      <c r="EQ1183" s="36">
        <v>-8.5876063237307044E-4</v>
      </c>
      <c r="ER1183" s="22">
        <v>-8.5876063237307044E-4</v>
      </c>
      <c r="ES1183" s="30">
        <v>-8.5876063237307044E-4</v>
      </c>
      <c r="ET1183" s="30"/>
      <c r="EU1183" s="36">
        <v>-3.4122525824424152E-3</v>
      </c>
      <c r="EV1183" s="22">
        <v>-3.4122525824424152E-3</v>
      </c>
      <c r="EW1183" s="30">
        <v>-3.4122525824424152E-3</v>
      </c>
      <c r="EX1183" s="30"/>
      <c r="EY1183" s="36">
        <v>0</v>
      </c>
      <c r="EZ1183" s="22">
        <v>4.7148325176995001E-5</v>
      </c>
      <c r="FA1183" s="30">
        <v>0</v>
      </c>
      <c r="FB1183" s="30"/>
      <c r="FC1183" s="36">
        <v>0</v>
      </c>
      <c r="FD1183" s="22">
        <v>4.4137620173914719E-4</v>
      </c>
      <c r="FE1183" s="30">
        <v>0</v>
      </c>
      <c r="FF1183" s="30"/>
      <c r="FG1183" s="36">
        <v>-2.0337138623122711E-4</v>
      </c>
      <c r="FH1183" s="22">
        <v>-2.0337138623122711E-4</v>
      </c>
      <c r="FI1183" s="30">
        <v>-2.0337138623122711E-4</v>
      </c>
      <c r="FJ1183" s="30"/>
      <c r="FK1183" s="36">
        <v>0</v>
      </c>
      <c r="FL1183" s="22">
        <v>5.0095052728704433E-4</v>
      </c>
      <c r="FM1183" s="30">
        <v>0</v>
      </c>
      <c r="FN1183" s="30"/>
      <c r="FO1183" s="36">
        <v>-9.3658930491665729E-4</v>
      </c>
      <c r="FP1183" s="22">
        <v>0</v>
      </c>
      <c r="FQ1183" s="30">
        <v>-9.3658930491665729E-4</v>
      </c>
      <c r="FR1183" s="30"/>
      <c r="FS1183" s="36">
        <v>-2.2255380624023097E-4</v>
      </c>
      <c r="FT1183" s="22">
        <v>0</v>
      </c>
      <c r="FU1183" s="30">
        <v>-2.2255380624023097E-4</v>
      </c>
      <c r="FV1183" s="30"/>
      <c r="FW1183" s="36">
        <v>0</v>
      </c>
      <c r="FX1183" s="22">
        <v>2.9169285791534334E-4</v>
      </c>
      <c r="FY1183" s="30">
        <v>0</v>
      </c>
      <c r="FZ1183" s="30"/>
      <c r="GA1183" s="36">
        <v>-1.5791914883633604E-3</v>
      </c>
      <c r="GB1183" s="22">
        <v>-1.5791914883633604E-3</v>
      </c>
      <c r="GC1183" s="30">
        <v>-1.5791914883633604E-3</v>
      </c>
      <c r="GD1183" s="30"/>
      <c r="GE1183" s="36">
        <v>-1.5574526534003013E-4</v>
      </c>
      <c r="GF1183" s="22">
        <v>0</v>
      </c>
      <c r="GG1183" s="30">
        <v>-1.5574526534003013E-4</v>
      </c>
      <c r="GH1183" s="30"/>
      <c r="GI1183" s="36">
        <v>0</v>
      </c>
      <c r="GJ1183" s="22">
        <v>5.4150106724601407E-5</v>
      </c>
      <c r="GK1183" s="30">
        <v>0</v>
      </c>
      <c r="GL1183" s="30"/>
      <c r="GM1183" s="36">
        <v>0</v>
      </c>
      <c r="GN1183" s="22">
        <v>3.9862781088606465E-5</v>
      </c>
      <c r="GO1183" s="30">
        <v>0</v>
      </c>
      <c r="GP1183" s="30"/>
      <c r="GQ1183" s="36">
        <v>-4.0951274587554986E-4</v>
      </c>
      <c r="GR1183" s="22">
        <v>-4.0951274587554986E-4</v>
      </c>
      <c r="GS1183" s="30">
        <v>-4.0951274587554986E-4</v>
      </c>
      <c r="GT1183" s="30"/>
      <c r="GU1183" s="36">
        <v>-2.3798027805816456E-3</v>
      </c>
      <c r="GV1183" s="22">
        <v>-2.3798027805816456E-3</v>
      </c>
      <c r="GW1183" s="30">
        <v>-2.3798027805816456E-3</v>
      </c>
      <c r="GX1183" s="30"/>
      <c r="GY1183" s="36">
        <v>0</v>
      </c>
      <c r="GZ1183" s="22">
        <v>1.064144298522327E-3</v>
      </c>
      <c r="HA1183" s="30">
        <v>0</v>
      </c>
      <c r="HB1183" s="30"/>
      <c r="HC1183" s="36">
        <v>-3.2786954700712639E-4</v>
      </c>
      <c r="HD1183" s="22">
        <v>0</v>
      </c>
      <c r="HE1183" s="30">
        <v>-3.2786954700712639E-4</v>
      </c>
      <c r="HF1183" s="30"/>
      <c r="HG1183" s="36">
        <v>0</v>
      </c>
      <c r="HH1183" s="22">
        <v>1.3445553081993874E-4</v>
      </c>
      <c r="HI1183" s="30">
        <v>0</v>
      </c>
      <c r="HJ1183" s="30"/>
      <c r="HK1183" s="36">
        <v>-1.731069164783215E-4</v>
      </c>
      <c r="HL1183" s="22">
        <v>0</v>
      </c>
      <c r="HM1183" s="30">
        <v>-1.731069164783215E-4</v>
      </c>
      <c r="HN1183" s="30"/>
      <c r="HO1183" s="36">
        <v>-2.681386128982517E-4</v>
      </c>
      <c r="HP1183" s="22">
        <v>0</v>
      </c>
      <c r="HQ1183" s="30">
        <v>-2.681386128982517E-4</v>
      </c>
      <c r="HR1183" s="30"/>
      <c r="HS1183" s="36">
        <v>0</v>
      </c>
      <c r="HT1183" s="22">
        <v>1.0628429582379131E-4</v>
      </c>
      <c r="HU1183" s="30">
        <v>0</v>
      </c>
      <c r="HV1183" s="30"/>
    </row>
    <row r="1184" spans="2:230" x14ac:dyDescent="0.15">
      <c r="B1184" s="114"/>
      <c r="C1184" s="117"/>
      <c r="D1184" s="22">
        <f t="shared" si="6849"/>
        <v>-1.6944835329261578E-2</v>
      </c>
      <c r="E1184" s="22">
        <f t="shared" si="6846"/>
        <v>2.5372751284074582E-2</v>
      </c>
      <c r="F1184" s="30">
        <f t="shared" si="6847"/>
        <v>-1.6944835329261578E-2</v>
      </c>
      <c r="I1184" s="128"/>
      <c r="J1184" s="131"/>
      <c r="K1184" s="36">
        <v>-1.0430119380946185E-4</v>
      </c>
      <c r="L1184" s="22">
        <v>0</v>
      </c>
      <c r="M1184" s="30">
        <v>-1.0430119380946185E-4</v>
      </c>
      <c r="N1184" s="30"/>
      <c r="O1184" s="36">
        <v>0</v>
      </c>
      <c r="P1184" s="22">
        <v>7.1926907103308667E-4</v>
      </c>
      <c r="Q1184" s="30">
        <v>0</v>
      </c>
      <c r="R1184" s="30"/>
      <c r="S1184" s="36">
        <v>0</v>
      </c>
      <c r="T1184" s="22">
        <v>1.0145848537139401E-3</v>
      </c>
      <c r="U1184" s="30">
        <v>0</v>
      </c>
      <c r="V1184" s="30"/>
      <c r="W1184" s="36">
        <v>0</v>
      </c>
      <c r="X1184" s="22">
        <v>3.939015593682975E-4</v>
      </c>
      <c r="Y1184" s="30">
        <v>0</v>
      </c>
      <c r="Z1184" s="30"/>
      <c r="AA1184" s="36">
        <v>-1.568052259303649E-4</v>
      </c>
      <c r="AB1184" s="22">
        <v>0</v>
      </c>
      <c r="AC1184" s="30">
        <v>-1.568052259303649E-4</v>
      </c>
      <c r="AD1184" s="30"/>
      <c r="AE1184" s="36">
        <v>-2.2038784895694525E-4</v>
      </c>
      <c r="AF1184" s="22">
        <v>0</v>
      </c>
      <c r="AG1184" s="30">
        <v>-2.2038784895694525E-4</v>
      </c>
      <c r="AH1184" s="30"/>
      <c r="AI1184" s="36">
        <v>0</v>
      </c>
      <c r="AJ1184" s="22">
        <v>1.6182562744000623E-3</v>
      </c>
      <c r="AK1184" s="30">
        <v>0</v>
      </c>
      <c r="AL1184" s="30"/>
      <c r="AM1184" s="36">
        <v>0</v>
      </c>
      <c r="AN1184" s="22">
        <v>1.7219164568446099E-3</v>
      </c>
      <c r="AO1184" s="30">
        <v>0</v>
      </c>
      <c r="AP1184" s="30"/>
      <c r="AQ1184" s="36">
        <v>-1.9270461861719433E-5</v>
      </c>
      <c r="AR1184" s="22">
        <v>0</v>
      </c>
      <c r="AS1184" s="30">
        <v>-1.9270461861719433E-5</v>
      </c>
      <c r="AT1184" s="30"/>
      <c r="AU1184" s="36">
        <v>0</v>
      </c>
      <c r="AV1184" s="22">
        <v>9.8027942353109271E-3</v>
      </c>
      <c r="AW1184" s="30">
        <v>0</v>
      </c>
      <c r="AX1184" s="30"/>
      <c r="AY1184" s="36">
        <v>-8.6500672869224655E-5</v>
      </c>
      <c r="AZ1184" s="22">
        <v>0</v>
      </c>
      <c r="BA1184" s="30">
        <v>-8.6500672869224655E-5</v>
      </c>
      <c r="BB1184" s="30"/>
      <c r="BC1184" s="36">
        <v>0</v>
      </c>
      <c r="BD1184" s="22">
        <v>2.199086878835776E-4</v>
      </c>
      <c r="BE1184" s="30">
        <v>0</v>
      </c>
      <c r="BF1184" s="30"/>
      <c r="BG1184" s="36">
        <v>0</v>
      </c>
      <c r="BH1184" s="22">
        <v>2.3112758020846645E-3</v>
      </c>
      <c r="BI1184" s="30">
        <v>0</v>
      </c>
      <c r="BJ1184" s="30"/>
      <c r="BK1184" s="36">
        <v>-3.4454890946229071E-4</v>
      </c>
      <c r="BL1184" s="22">
        <v>0</v>
      </c>
      <c r="BM1184" s="30">
        <v>-3.4454890946229071E-4</v>
      </c>
      <c r="BN1184" s="30"/>
      <c r="BO1184" s="36">
        <v>-2.846216743291982E-5</v>
      </c>
      <c r="BP1184" s="22">
        <v>0</v>
      </c>
      <c r="BQ1184" s="30">
        <v>-2.846216743291982E-5</v>
      </c>
      <c r="BR1184" s="30"/>
      <c r="BS1184" s="36">
        <v>0</v>
      </c>
      <c r="BT1184" s="22">
        <v>4.3662918209588715E-4</v>
      </c>
      <c r="BU1184" s="30">
        <v>0</v>
      </c>
      <c r="BV1184" s="30"/>
      <c r="BW1184" s="36">
        <v>-1.2017103582024415E-4</v>
      </c>
      <c r="BX1184" s="22">
        <v>0</v>
      </c>
      <c r="BY1184" s="30">
        <v>-1.2017103582024415E-4</v>
      </c>
      <c r="BZ1184" s="30"/>
      <c r="CA1184" s="36">
        <v>-3.8679406113567146E-5</v>
      </c>
      <c r="CB1184" s="22">
        <v>0</v>
      </c>
      <c r="CC1184" s="30">
        <v>-3.8679406113567146E-5</v>
      </c>
      <c r="CD1184" s="30"/>
      <c r="CE1184" s="36">
        <v>0</v>
      </c>
      <c r="CF1184" s="22">
        <v>1.5440785063676984E-3</v>
      </c>
      <c r="CG1184" s="30">
        <v>0</v>
      </c>
      <c r="CH1184" s="30"/>
      <c r="CI1184" s="36">
        <v>0</v>
      </c>
      <c r="CJ1184" s="22">
        <v>4.234151345568234E-3</v>
      </c>
      <c r="CK1184" s="30">
        <v>0</v>
      </c>
      <c r="CL1184" s="30"/>
      <c r="CM1184" s="36">
        <v>-1.6898815133720686E-4</v>
      </c>
      <c r="CN1184" s="22">
        <v>0</v>
      </c>
      <c r="CO1184" s="30">
        <v>-1.6898815133720686E-4</v>
      </c>
      <c r="CP1184" s="30"/>
      <c r="CQ1184" s="36">
        <v>-1.5954211119121425E-5</v>
      </c>
      <c r="CR1184" s="22">
        <v>0</v>
      </c>
      <c r="CS1184" s="30">
        <v>-1.5954211119121425E-5</v>
      </c>
      <c r="CT1184" s="30"/>
      <c r="CU1184" s="36">
        <v>0</v>
      </c>
      <c r="CV1184" s="22">
        <v>6.094942257095648E-5</v>
      </c>
      <c r="CW1184" s="30">
        <v>0</v>
      </c>
      <c r="CX1184" s="30"/>
      <c r="CY1184" s="36">
        <v>0</v>
      </c>
      <c r="CZ1184" s="22">
        <v>2.4032556710539731E-4</v>
      </c>
      <c r="DA1184" s="30">
        <v>0</v>
      </c>
      <c r="DB1184" s="30"/>
      <c r="DC1184" s="36">
        <v>-5.8725872603182316E-5</v>
      </c>
      <c r="DD1184" s="22">
        <v>0</v>
      </c>
      <c r="DE1184" s="30">
        <v>-5.8725872603182316E-5</v>
      </c>
      <c r="DF1184" s="30"/>
      <c r="DG1184" s="36">
        <v>-2.4852527802700125E-4</v>
      </c>
      <c r="DH1184" s="22">
        <v>0</v>
      </c>
      <c r="DI1184" s="30">
        <v>-2.4852527802700125E-4</v>
      </c>
      <c r="DJ1184" s="30"/>
      <c r="DK1184" s="36">
        <v>-5.8725872603182316E-5</v>
      </c>
      <c r="DL1184" s="22">
        <v>0</v>
      </c>
      <c r="DM1184" s="30">
        <v>-5.8725872603182316E-5</v>
      </c>
      <c r="DN1184" s="30"/>
      <c r="DO1184" s="36">
        <v>-2.2045260011693555E-5</v>
      </c>
      <c r="DP1184" s="22">
        <v>0</v>
      </c>
      <c r="DQ1184" s="30">
        <v>-2.2045260011693555E-5</v>
      </c>
      <c r="DR1184" s="30"/>
      <c r="DS1184" s="36">
        <v>-4.2940762579807534E-5</v>
      </c>
      <c r="DT1184" s="22">
        <v>0</v>
      </c>
      <c r="DU1184" s="30">
        <v>-4.2940762579807534E-5</v>
      </c>
      <c r="DV1184" s="30"/>
      <c r="DW1184" s="36">
        <v>-8.6238791979321636E-4</v>
      </c>
      <c r="DX1184" s="22">
        <v>0</v>
      </c>
      <c r="DY1184" s="30">
        <v>-8.6238791979321636E-4</v>
      </c>
      <c r="DZ1184" s="30"/>
      <c r="EA1184" s="36">
        <v>0</v>
      </c>
      <c r="EB1184" s="22">
        <v>5.8879396878019387E-4</v>
      </c>
      <c r="EC1184" s="30">
        <v>0</v>
      </c>
      <c r="ED1184" s="30"/>
      <c r="EE1184" s="36">
        <v>-1.319278586917093E-3</v>
      </c>
      <c r="EF1184" s="22">
        <v>0</v>
      </c>
      <c r="EG1184" s="30">
        <v>-1.319278586917093E-3</v>
      </c>
      <c r="EH1184" s="30"/>
      <c r="EI1184" s="36">
        <v>-1.9710963019953279E-3</v>
      </c>
      <c r="EJ1184" s="22">
        <v>0</v>
      </c>
      <c r="EK1184" s="30">
        <v>-1.9710963019953279E-3</v>
      </c>
      <c r="EL1184" s="30"/>
      <c r="EM1184" s="36">
        <v>-1.3014512127012133E-4</v>
      </c>
      <c r="EN1184" s="22">
        <v>-1.3014512127012133E-4</v>
      </c>
      <c r="EO1184" s="30">
        <v>-1.3014512127012133E-4</v>
      </c>
      <c r="EP1184" s="30"/>
      <c r="EQ1184" s="36">
        <v>-8.5876063237307044E-4</v>
      </c>
      <c r="ER1184" s="22">
        <v>0</v>
      </c>
      <c r="ES1184" s="30">
        <v>-8.5876063237307044E-4</v>
      </c>
      <c r="ET1184" s="30"/>
      <c r="EU1184" s="36">
        <v>-3.4122525824424152E-3</v>
      </c>
      <c r="EV1184" s="22">
        <v>0</v>
      </c>
      <c r="EW1184" s="30">
        <v>-3.4122525824424152E-3</v>
      </c>
      <c r="EX1184" s="30"/>
      <c r="EY1184" s="36">
        <v>0</v>
      </c>
      <c r="EZ1184" s="22">
        <v>4.7148325176995001E-5</v>
      </c>
      <c r="FA1184" s="30">
        <v>0</v>
      </c>
      <c r="FB1184" s="30"/>
      <c r="FC1184" s="36">
        <v>0</v>
      </c>
      <c r="FD1184" s="22">
        <v>4.4137620173914719E-4</v>
      </c>
      <c r="FE1184" s="30">
        <v>0</v>
      </c>
      <c r="FF1184" s="30"/>
      <c r="FG1184" s="36">
        <v>-2.0337138623122711E-4</v>
      </c>
      <c r="FH1184" s="22">
        <v>0</v>
      </c>
      <c r="FI1184" s="30">
        <v>-2.0337138623122711E-4</v>
      </c>
      <c r="FJ1184" s="30"/>
      <c r="FK1184" s="36">
        <v>0</v>
      </c>
      <c r="FL1184" s="22">
        <v>5.0095052728704433E-4</v>
      </c>
      <c r="FM1184" s="30">
        <v>0</v>
      </c>
      <c r="FN1184" s="30"/>
      <c r="FO1184" s="36">
        <v>-9.3658930491665729E-4</v>
      </c>
      <c r="FP1184" s="22">
        <v>-9.3658930491665729E-4</v>
      </c>
      <c r="FQ1184" s="30">
        <v>-9.3658930491665729E-4</v>
      </c>
      <c r="FR1184" s="30"/>
      <c r="FS1184" s="36">
        <v>-2.2255380624023097E-4</v>
      </c>
      <c r="FT1184" s="22">
        <v>-2.2255380624023097E-4</v>
      </c>
      <c r="FU1184" s="30">
        <v>-2.2255380624023097E-4</v>
      </c>
      <c r="FV1184" s="30"/>
      <c r="FW1184" s="36">
        <v>0</v>
      </c>
      <c r="FX1184" s="22">
        <v>2.9169285791534334E-4</v>
      </c>
      <c r="FY1184" s="30">
        <v>0</v>
      </c>
      <c r="FZ1184" s="30"/>
      <c r="GA1184" s="36">
        <v>-1.5791914883633604E-3</v>
      </c>
      <c r="GB1184" s="22">
        <v>0</v>
      </c>
      <c r="GC1184" s="30">
        <v>-1.5791914883633604E-3</v>
      </c>
      <c r="GD1184" s="30"/>
      <c r="GE1184" s="36">
        <v>-1.5574526534003013E-4</v>
      </c>
      <c r="GF1184" s="22">
        <v>-1.5574526534003013E-4</v>
      </c>
      <c r="GG1184" s="30">
        <v>-1.5574526534003013E-4</v>
      </c>
      <c r="GH1184" s="30"/>
      <c r="GI1184" s="36">
        <v>0</v>
      </c>
      <c r="GJ1184" s="22">
        <v>5.4150106724601407E-5</v>
      </c>
      <c r="GK1184" s="30">
        <v>0</v>
      </c>
      <c r="GL1184" s="30"/>
      <c r="GM1184" s="36">
        <v>0</v>
      </c>
      <c r="GN1184" s="22">
        <v>3.9862781088606465E-5</v>
      </c>
      <c r="GO1184" s="30">
        <v>0</v>
      </c>
      <c r="GP1184" s="30"/>
      <c r="GQ1184" s="36">
        <v>-4.0951274587554986E-4</v>
      </c>
      <c r="GR1184" s="22">
        <v>0</v>
      </c>
      <c r="GS1184" s="30">
        <v>-4.0951274587554986E-4</v>
      </c>
      <c r="GT1184" s="30"/>
      <c r="GU1184" s="36">
        <v>-2.3798027805816456E-3</v>
      </c>
      <c r="GV1184" s="22">
        <v>0</v>
      </c>
      <c r="GW1184" s="30">
        <v>-2.3798027805816456E-3</v>
      </c>
      <c r="GX1184" s="30"/>
      <c r="GY1184" s="36">
        <v>0</v>
      </c>
      <c r="GZ1184" s="22">
        <v>1.064144298522327E-3</v>
      </c>
      <c r="HA1184" s="30">
        <v>0</v>
      </c>
      <c r="HB1184" s="30"/>
      <c r="HC1184" s="36">
        <v>-3.2786954700712639E-4</v>
      </c>
      <c r="HD1184" s="22">
        <v>-3.2786954700712639E-4</v>
      </c>
      <c r="HE1184" s="30">
        <v>-3.2786954700712639E-4</v>
      </c>
      <c r="HF1184" s="30"/>
      <c r="HG1184" s="36">
        <v>0</v>
      </c>
      <c r="HH1184" s="22">
        <v>1.3445553081993874E-4</v>
      </c>
      <c r="HI1184" s="30">
        <v>0</v>
      </c>
      <c r="HJ1184" s="30"/>
      <c r="HK1184" s="36">
        <v>-1.731069164783215E-4</v>
      </c>
      <c r="HL1184" s="22">
        <v>-1.731069164783215E-4</v>
      </c>
      <c r="HM1184" s="30">
        <v>-1.731069164783215E-4</v>
      </c>
      <c r="HN1184" s="30"/>
      <c r="HO1184" s="36">
        <v>-2.681386128982517E-4</v>
      </c>
      <c r="HP1184" s="22">
        <v>-2.681386128982517E-4</v>
      </c>
      <c r="HQ1184" s="30">
        <v>-2.681386128982517E-4</v>
      </c>
      <c r="HR1184" s="30"/>
      <c r="HS1184" s="36">
        <v>0</v>
      </c>
      <c r="HT1184" s="22">
        <v>1.0628429582379131E-4</v>
      </c>
      <c r="HU1184" s="30">
        <v>0</v>
      </c>
      <c r="HV1184" s="30"/>
    </row>
    <row r="1185" spans="2:230" x14ac:dyDescent="0.15">
      <c r="B1185" s="114"/>
      <c r="C1185" s="118"/>
      <c r="D1185" s="31">
        <f t="shared" si="6849"/>
        <v>-5.1772919440043214E-3</v>
      </c>
      <c r="E1185" s="31">
        <f t="shared" si="6846"/>
        <v>7.3263753412277036E-3</v>
      </c>
      <c r="F1185" s="32">
        <f t="shared" si="6847"/>
        <v>-1.4326737451390639E-2</v>
      </c>
      <c r="I1185" s="128"/>
      <c r="J1185" s="120"/>
      <c r="K1185" s="37">
        <v>-1.0430119380946185E-4</v>
      </c>
      <c r="L1185" s="31">
        <v>-1.0430119380946185E-4</v>
      </c>
      <c r="M1185" s="32">
        <v>-1.0430119380946185E-4</v>
      </c>
      <c r="N1185" s="30"/>
      <c r="O1185" s="37">
        <v>0</v>
      </c>
      <c r="P1185" s="31">
        <v>7.1926907103308667E-4</v>
      </c>
      <c r="Q1185" s="32">
        <v>0</v>
      </c>
      <c r="R1185" s="30"/>
      <c r="S1185" s="37">
        <v>0</v>
      </c>
      <c r="T1185" s="31">
        <v>1.0145848537139401E-3</v>
      </c>
      <c r="U1185" s="32">
        <v>0</v>
      </c>
      <c r="V1185" s="30"/>
      <c r="W1185" s="37">
        <v>3.939015593682975E-4</v>
      </c>
      <c r="X1185" s="31">
        <v>0</v>
      </c>
      <c r="Y1185" s="32">
        <v>0</v>
      </c>
      <c r="Z1185" s="30"/>
      <c r="AA1185" s="37">
        <v>-1.568052259303649E-4</v>
      </c>
      <c r="AB1185" s="31">
        <v>-1.568052259303649E-4</v>
      </c>
      <c r="AC1185" s="32">
        <v>-1.568052259303649E-4</v>
      </c>
      <c r="AD1185" s="30"/>
      <c r="AE1185" s="37">
        <v>-2.2038784895694525E-4</v>
      </c>
      <c r="AF1185" s="31">
        <v>-2.2038784895694525E-4</v>
      </c>
      <c r="AG1185" s="32">
        <v>-2.2038784895694525E-4</v>
      </c>
      <c r="AH1185" s="30"/>
      <c r="AI1185" s="37">
        <v>0</v>
      </c>
      <c r="AJ1185" s="31">
        <v>1.6182562744000623E-3</v>
      </c>
      <c r="AK1185" s="32">
        <v>0</v>
      </c>
      <c r="AL1185" s="30"/>
      <c r="AM1185" s="37">
        <v>1.7219164568446099E-3</v>
      </c>
      <c r="AN1185" s="31">
        <v>1.7219164568446099E-3</v>
      </c>
      <c r="AO1185" s="32">
        <v>0</v>
      </c>
      <c r="AP1185" s="30"/>
      <c r="AQ1185" s="37">
        <v>-1.9270461861719433E-5</v>
      </c>
      <c r="AR1185" s="31">
        <v>-1.9270461861719433E-5</v>
      </c>
      <c r="AS1185" s="32">
        <v>0</v>
      </c>
      <c r="AT1185" s="30"/>
      <c r="AU1185" s="37">
        <v>0</v>
      </c>
      <c r="AV1185" s="31">
        <v>9.8027942353109271E-3</v>
      </c>
      <c r="AW1185" s="32">
        <v>0</v>
      </c>
      <c r="AX1185" s="30"/>
      <c r="AY1185" s="37">
        <v>0</v>
      </c>
      <c r="AZ1185" s="31">
        <v>-8.6500672869224655E-5</v>
      </c>
      <c r="BA1185" s="32">
        <v>-8.6500672869224655E-5</v>
      </c>
      <c r="BB1185" s="30"/>
      <c r="BC1185" s="37">
        <v>0</v>
      </c>
      <c r="BD1185" s="31">
        <v>0</v>
      </c>
      <c r="BE1185" s="32">
        <v>0</v>
      </c>
      <c r="BF1185" s="30"/>
      <c r="BG1185" s="37">
        <v>0</v>
      </c>
      <c r="BH1185" s="31">
        <v>2.3112758020846645E-3</v>
      </c>
      <c r="BI1185" s="32">
        <v>0</v>
      </c>
      <c r="BJ1185" s="30"/>
      <c r="BK1185" s="37">
        <v>-3.4454890946229071E-4</v>
      </c>
      <c r="BL1185" s="31">
        <v>-3.4454890946229071E-4</v>
      </c>
      <c r="BM1185" s="32">
        <v>-3.4454890946229071E-4</v>
      </c>
      <c r="BN1185" s="30"/>
      <c r="BO1185" s="37">
        <v>-2.846216743291982E-5</v>
      </c>
      <c r="BP1185" s="31">
        <v>-2.846216743291982E-5</v>
      </c>
      <c r="BQ1185" s="32">
        <v>0</v>
      </c>
      <c r="BR1185" s="30"/>
      <c r="BS1185" s="37">
        <v>0</v>
      </c>
      <c r="BT1185" s="31">
        <v>0</v>
      </c>
      <c r="BU1185" s="32">
        <v>0</v>
      </c>
      <c r="BV1185" s="30"/>
      <c r="BW1185" s="37">
        <v>0</v>
      </c>
      <c r="BX1185" s="31">
        <v>-1.2017103582024415E-4</v>
      </c>
      <c r="BY1185" s="32">
        <v>-1.2017103582024415E-4</v>
      </c>
      <c r="BZ1185" s="30"/>
      <c r="CA1185" s="37">
        <v>-3.8679406113567146E-5</v>
      </c>
      <c r="CB1185" s="31">
        <v>-3.8679406113567146E-5</v>
      </c>
      <c r="CC1185" s="32">
        <v>0</v>
      </c>
      <c r="CD1185" s="30"/>
      <c r="CE1185" s="37">
        <v>0</v>
      </c>
      <c r="CF1185" s="31">
        <v>1.5440785063676984E-3</v>
      </c>
      <c r="CG1185" s="32">
        <v>0</v>
      </c>
      <c r="CH1185" s="30"/>
      <c r="CI1185" s="37">
        <v>0</v>
      </c>
      <c r="CJ1185" s="31">
        <v>4.234151345568234E-3</v>
      </c>
      <c r="CK1185" s="32">
        <v>0</v>
      </c>
      <c r="CL1185" s="30"/>
      <c r="CM1185" s="37">
        <v>0</v>
      </c>
      <c r="CN1185" s="31">
        <v>-1.6898815133720686E-4</v>
      </c>
      <c r="CO1185" s="32">
        <v>-1.6898815133720686E-4</v>
      </c>
      <c r="CP1185" s="30"/>
      <c r="CQ1185" s="37">
        <v>0</v>
      </c>
      <c r="CR1185" s="31">
        <v>-1.5954211119121425E-5</v>
      </c>
      <c r="CS1185" s="32">
        <v>0</v>
      </c>
      <c r="CT1185" s="30"/>
      <c r="CU1185" s="37">
        <v>0</v>
      </c>
      <c r="CV1185" s="31">
        <v>0</v>
      </c>
      <c r="CW1185" s="32">
        <v>6.094942257095648E-5</v>
      </c>
      <c r="CX1185" s="30"/>
      <c r="CY1185" s="37">
        <v>0</v>
      </c>
      <c r="CZ1185" s="31">
        <v>0</v>
      </c>
      <c r="DA1185" s="32">
        <v>0</v>
      </c>
      <c r="DB1185" s="30"/>
      <c r="DC1185" s="37">
        <v>-5.8725872603182316E-5</v>
      </c>
      <c r="DD1185" s="31">
        <v>-5.8725872603182316E-5</v>
      </c>
      <c r="DE1185" s="32">
        <v>0</v>
      </c>
      <c r="DF1185" s="30"/>
      <c r="DG1185" s="37">
        <v>0</v>
      </c>
      <c r="DH1185" s="31">
        <v>-2.4852527802700125E-4</v>
      </c>
      <c r="DI1185" s="32">
        <v>-2.4852527802700125E-4</v>
      </c>
      <c r="DJ1185" s="30"/>
      <c r="DK1185" s="37">
        <v>-5.8725872603182316E-5</v>
      </c>
      <c r="DL1185" s="31">
        <v>-5.8725872603182316E-5</v>
      </c>
      <c r="DM1185" s="32">
        <v>0</v>
      </c>
      <c r="DN1185" s="30"/>
      <c r="DO1185" s="37">
        <v>0</v>
      </c>
      <c r="DP1185" s="31">
        <v>-2.2045260011693555E-5</v>
      </c>
      <c r="DQ1185" s="32">
        <v>0</v>
      </c>
      <c r="DR1185" s="30"/>
      <c r="DS1185" s="37">
        <v>0</v>
      </c>
      <c r="DT1185" s="31">
        <v>-4.2940762579807534E-5</v>
      </c>
      <c r="DU1185" s="32">
        <v>0</v>
      </c>
      <c r="DV1185" s="30"/>
      <c r="DW1185" s="37">
        <v>-8.6238791979321636E-4</v>
      </c>
      <c r="DX1185" s="31">
        <v>-8.6238791979321636E-4</v>
      </c>
      <c r="DY1185" s="32">
        <v>-8.6238791979321636E-4</v>
      </c>
      <c r="DZ1185" s="30"/>
      <c r="EA1185" s="37">
        <v>5.8879396878019387E-4</v>
      </c>
      <c r="EB1185" s="31">
        <v>0</v>
      </c>
      <c r="EC1185" s="32">
        <v>0</v>
      </c>
      <c r="ED1185" s="30"/>
      <c r="EE1185" s="37">
        <v>-1.319278586917093E-3</v>
      </c>
      <c r="EF1185" s="31">
        <v>-1.319278586917093E-3</v>
      </c>
      <c r="EG1185" s="32">
        <v>-1.319278586917093E-3</v>
      </c>
      <c r="EH1185" s="30"/>
      <c r="EI1185" s="37">
        <v>-1.9710963019953279E-3</v>
      </c>
      <c r="EJ1185" s="31">
        <v>-1.9710963019953279E-3</v>
      </c>
      <c r="EK1185" s="32">
        <v>-1.9710963019953279E-3</v>
      </c>
      <c r="EL1185" s="30"/>
      <c r="EM1185" s="37">
        <v>-1.3014512127012133E-4</v>
      </c>
      <c r="EN1185" s="31">
        <v>-1.3014512127012133E-4</v>
      </c>
      <c r="EO1185" s="32">
        <v>0</v>
      </c>
      <c r="EP1185" s="30"/>
      <c r="EQ1185" s="37">
        <v>0</v>
      </c>
      <c r="ER1185" s="31">
        <v>-8.5876063237307044E-4</v>
      </c>
      <c r="ES1185" s="32">
        <v>-8.5876063237307044E-4</v>
      </c>
      <c r="ET1185" s="30"/>
      <c r="EU1185" s="37">
        <v>-3.4122525824424152E-3</v>
      </c>
      <c r="EV1185" s="31">
        <v>-3.4122525824424152E-3</v>
      </c>
      <c r="EW1185" s="32">
        <v>-3.4122525824424152E-3</v>
      </c>
      <c r="EX1185" s="30"/>
      <c r="EY1185" s="37">
        <v>0</v>
      </c>
      <c r="EZ1185" s="31">
        <v>0</v>
      </c>
      <c r="FA1185" s="32">
        <v>4.7148325176995001E-5</v>
      </c>
      <c r="FB1185" s="30"/>
      <c r="FC1185" s="37">
        <v>4.4137620173914719E-4</v>
      </c>
      <c r="FD1185" s="31">
        <v>0</v>
      </c>
      <c r="FE1185" s="32">
        <v>0</v>
      </c>
      <c r="FF1185" s="30"/>
      <c r="FG1185" s="37">
        <v>-2.0337138623122711E-4</v>
      </c>
      <c r="FH1185" s="31">
        <v>-2.0337138623122711E-4</v>
      </c>
      <c r="FI1185" s="32">
        <v>0</v>
      </c>
      <c r="FJ1185" s="30"/>
      <c r="FK1185" s="37">
        <v>5.0095052728704433E-4</v>
      </c>
      <c r="FL1185" s="31">
        <v>0</v>
      </c>
      <c r="FM1185" s="32">
        <v>0</v>
      </c>
      <c r="FN1185" s="30"/>
      <c r="FO1185" s="37">
        <v>0</v>
      </c>
      <c r="FP1185" s="31">
        <v>-9.3658930491665729E-4</v>
      </c>
      <c r="FQ1185" s="32">
        <v>-9.3658930491665729E-4</v>
      </c>
      <c r="FR1185" s="30"/>
      <c r="FS1185" s="37">
        <v>-2.2255380624023097E-4</v>
      </c>
      <c r="FT1185" s="31">
        <v>-2.2255380624023097E-4</v>
      </c>
      <c r="FU1185" s="32">
        <v>0</v>
      </c>
      <c r="FV1185" s="30"/>
      <c r="FW1185" s="37">
        <v>0</v>
      </c>
      <c r="FX1185" s="31">
        <v>0</v>
      </c>
      <c r="FY1185" s="32">
        <v>0</v>
      </c>
      <c r="FZ1185" s="30"/>
      <c r="GA1185" s="37">
        <v>0</v>
      </c>
      <c r="GB1185" s="31">
        <v>-1.5791914883633604E-3</v>
      </c>
      <c r="GC1185" s="32">
        <v>-1.5791914883633604E-3</v>
      </c>
      <c r="GD1185" s="30"/>
      <c r="GE1185" s="37">
        <v>0</v>
      </c>
      <c r="GF1185" s="31">
        <v>-1.5574526534003013E-4</v>
      </c>
      <c r="GG1185" s="32">
        <v>0</v>
      </c>
      <c r="GH1185" s="30"/>
      <c r="GI1185" s="37">
        <v>0</v>
      </c>
      <c r="GJ1185" s="31">
        <v>0</v>
      </c>
      <c r="GK1185" s="32">
        <v>5.4150106724601407E-5</v>
      </c>
      <c r="GL1185" s="30"/>
      <c r="GM1185" s="37">
        <v>0</v>
      </c>
      <c r="GN1185" s="31">
        <v>0</v>
      </c>
      <c r="GO1185" s="32">
        <v>3.9862781088606465E-5</v>
      </c>
      <c r="GP1185" s="30"/>
      <c r="GQ1185" s="37">
        <v>-4.0951274587554986E-4</v>
      </c>
      <c r="GR1185" s="31">
        <v>-4.0951274587554986E-4</v>
      </c>
      <c r="GS1185" s="32">
        <v>0</v>
      </c>
      <c r="GT1185" s="30"/>
      <c r="GU1185" s="37">
        <v>0</v>
      </c>
      <c r="GV1185" s="31">
        <v>-2.3798027805816456E-3</v>
      </c>
      <c r="GW1185" s="32">
        <v>-2.3798027805816456E-3</v>
      </c>
      <c r="GX1185" s="30"/>
      <c r="GY1185" s="37">
        <v>1.064144298522327E-3</v>
      </c>
      <c r="GZ1185" s="31">
        <v>1.064144298522327E-3</v>
      </c>
      <c r="HA1185" s="32">
        <v>0</v>
      </c>
      <c r="HB1185" s="30"/>
      <c r="HC1185" s="37">
        <v>-3.2786954700712639E-4</v>
      </c>
      <c r="HD1185" s="31">
        <v>-3.2786954700712639E-4</v>
      </c>
      <c r="HE1185" s="32">
        <v>0</v>
      </c>
      <c r="HF1185" s="30"/>
      <c r="HG1185" s="37">
        <v>0</v>
      </c>
      <c r="HH1185" s="31">
        <v>1.3445553081993874E-4</v>
      </c>
      <c r="HI1185" s="32">
        <v>1.3445553081993874E-4</v>
      </c>
      <c r="HJ1185" s="30"/>
      <c r="HK1185" s="37">
        <v>0</v>
      </c>
      <c r="HL1185" s="31">
        <v>-1.731069164783215E-4</v>
      </c>
      <c r="HM1185" s="32">
        <v>0</v>
      </c>
      <c r="HN1185" s="30"/>
      <c r="HO1185" s="37">
        <v>0</v>
      </c>
      <c r="HP1185" s="31">
        <v>-2.681386128982517E-4</v>
      </c>
      <c r="HQ1185" s="32">
        <v>0</v>
      </c>
      <c r="HR1185" s="30"/>
      <c r="HS1185" s="37">
        <v>0</v>
      </c>
      <c r="HT1185" s="31">
        <v>1.0628429582379131E-4</v>
      </c>
      <c r="HU1185" s="32">
        <v>1.0628429582379131E-4</v>
      </c>
      <c r="HV1185" s="30"/>
    </row>
    <row r="1186" spans="2:230" x14ac:dyDescent="0.15">
      <c r="B1186" s="114"/>
      <c r="C1186" s="116">
        <v>3</v>
      </c>
      <c r="D1186" s="27">
        <f t="shared" si="6849"/>
        <v>7.2712330036894474E-3</v>
      </c>
      <c r="E1186" s="27">
        <f t="shared" si="6846"/>
        <v>-6.494404209582672E-3</v>
      </c>
      <c r="F1186" s="28">
        <f t="shared" si="6847"/>
        <v>1.0347533657907538E-2</v>
      </c>
      <c r="G1186" s="29">
        <f t="shared" ref="G1186" si="6851">SUM(N1186,R1186,V1186,Z1186,AD1186,AH1186,AL1186,AP1186,AT1186,AX1186,BB1186,BF1186,BJ1186,BN1186,BR1186,BV1186,BZ1186,CD1186,CH1186,CL1186,CP1186,CT1186,CX1186,DB1186,DF1186,DJ1186,DN1186,DR1186,DV1186,DZ1186,ED1186,EH1186,EL1186,EP1186,ET1186,EX1186,FB1186,FF1186,FJ1186,FN1186,FR1186,FV1186,FZ1186,GD1186,GH1186,GL1186,GP1186,GT1186,GX1186,HB1186,HF1186,HJ1186,HN1186,HR1186,HV1186)</f>
        <v>1.3786087231952477E-2</v>
      </c>
      <c r="I1186" s="128"/>
      <c r="J1186" s="130">
        <v>3</v>
      </c>
      <c r="K1186" s="38">
        <f t="array" ref="K1186:M1189">K$3:M$6*M1174</f>
        <v>1.1649966413246699E-4</v>
      </c>
      <c r="L1186" s="27">
        <v>1.1649966413246699E-4</v>
      </c>
      <c r="M1186" s="28">
        <v>1.1649966413246699E-4</v>
      </c>
      <c r="N1186" s="34">
        <f>-M1174</f>
        <v>-1.1649966413246699E-4</v>
      </c>
      <c r="O1186" s="38">
        <f t="array" ref="O1186:Q1189">O$3:Q$6*Q1174</f>
        <v>0</v>
      </c>
      <c r="P1186" s="27">
        <v>-5.0201649048597615E-4</v>
      </c>
      <c r="Q1186" s="28">
        <v>0</v>
      </c>
      <c r="R1186" s="34">
        <f>-Q1174</f>
        <v>5.0201649048597615E-4</v>
      </c>
      <c r="S1186" s="38">
        <f t="array" ref="S1186:U1189">S$3:U$6*U1174</f>
        <v>-3.2075582081470748E-4</v>
      </c>
      <c r="T1186" s="27">
        <v>-3.2075582081470748E-4</v>
      </c>
      <c r="U1186" s="28">
        <v>0</v>
      </c>
      <c r="V1186" s="34">
        <f>-U1174</f>
        <v>3.2075582081470748E-4</v>
      </c>
      <c r="W1186" s="38">
        <f t="array" ref="W1186:Y1189">W$3:Y$6*Y1174</f>
        <v>-1.0985224405223324E-3</v>
      </c>
      <c r="X1186" s="27">
        <v>0</v>
      </c>
      <c r="Y1186" s="28">
        <v>0</v>
      </c>
      <c r="Z1186" s="34">
        <f>-Y1174</f>
        <v>1.0985224405223324E-3</v>
      </c>
      <c r="AA1186" s="38">
        <f t="array" ref="AA1186:AC1189">AA$3:AC$6*AC1174</f>
        <v>0</v>
      </c>
      <c r="AB1186" s="27">
        <v>7.2551487185173351E-5</v>
      </c>
      <c r="AC1186" s="28">
        <v>7.2551487185173351E-5</v>
      </c>
      <c r="AD1186" s="34">
        <f>-AC1174</f>
        <v>-7.2551487185173351E-5</v>
      </c>
      <c r="AE1186" s="38">
        <f t="array" ref="AE1186:AG1189">AE$3:AG$6*AG1174</f>
        <v>4.8431623326588645E-5</v>
      </c>
      <c r="AF1186" s="27">
        <v>4.8431623326588645E-5</v>
      </c>
      <c r="AG1186" s="28">
        <v>0</v>
      </c>
      <c r="AH1186" s="34">
        <f>-AG1174</f>
        <v>-4.8431623326588645E-5</v>
      </c>
      <c r="AI1186" s="38">
        <f t="array" ref="AI1186:AK1189">AI$3:AK$6*AK1174</f>
        <v>0</v>
      </c>
      <c r="AJ1186" s="27">
        <v>-2.6446639401447446E-4</v>
      </c>
      <c r="AK1186" s="28">
        <v>-2.6446639401447446E-4</v>
      </c>
      <c r="AL1186" s="34">
        <f>-AK1174</f>
        <v>2.6446639401447446E-4</v>
      </c>
      <c r="AM1186" s="38">
        <f t="array" ref="AM1186:AO1189">AM$3:AO$6*AO1174</f>
        <v>0</v>
      </c>
      <c r="AN1186" s="27">
        <v>-8.4558871254623131E-4</v>
      </c>
      <c r="AO1186" s="28">
        <v>-8.4558871254623131E-4</v>
      </c>
      <c r="AP1186" s="34">
        <f>-AO1174</f>
        <v>8.4558871254623131E-4</v>
      </c>
      <c r="AQ1186" s="38">
        <f t="array" ref="AQ1186:AS1189">AQ$3:AS$6*AS1174</f>
        <v>1.8284348459614245E-4</v>
      </c>
      <c r="AR1186" s="27">
        <v>1.8284348459614245E-4</v>
      </c>
      <c r="AS1186" s="28">
        <v>1.8284348459614245E-4</v>
      </c>
      <c r="AT1186" s="34">
        <f>-AS1174</f>
        <v>-1.8284348459614245E-4</v>
      </c>
      <c r="AU1186" s="38">
        <f t="array" ref="AU1186:AW1189">AU$3:AW$6*AW1174</f>
        <v>0</v>
      </c>
      <c r="AV1186" s="27">
        <v>-3.4885420150116853E-3</v>
      </c>
      <c r="AW1186" s="28">
        <v>0</v>
      </c>
      <c r="AX1186" s="34">
        <f>-AW1174</f>
        <v>3.4885420150116853E-3</v>
      </c>
      <c r="AY1186" s="38">
        <f t="array" ref="AY1186:BA1189">AY$3:BA$6*BA1174</f>
        <v>3.1964602310258688E-4</v>
      </c>
      <c r="AZ1186" s="27">
        <v>3.1964602310258688E-4</v>
      </c>
      <c r="BA1186" s="28">
        <v>3.1964602310258688E-4</v>
      </c>
      <c r="BB1186" s="34">
        <f>-BA1174</f>
        <v>-3.1964602310258688E-4</v>
      </c>
      <c r="BC1186" s="38">
        <f t="array" ref="BC1186:BE1189">BC$3:BE$6*BE1174</f>
        <v>0</v>
      </c>
      <c r="BD1186" s="27">
        <v>-2.0304209295511485E-3</v>
      </c>
      <c r="BE1186" s="28">
        <v>0</v>
      </c>
      <c r="BF1186" s="34">
        <f>-BE1174</f>
        <v>2.0304209295511485E-3</v>
      </c>
      <c r="BG1186" s="38">
        <f t="array" ref="BG1186:BI1189">BG$3:BI$6*BI1174</f>
        <v>-1.4253716393564786E-4</v>
      </c>
      <c r="BH1186" s="27">
        <v>0</v>
      </c>
      <c r="BI1186" s="28">
        <v>0</v>
      </c>
      <c r="BJ1186" s="34">
        <f>-BI1174</f>
        <v>1.4253716393564786E-4</v>
      </c>
      <c r="BK1186" s="38">
        <f t="array" ref="BK1186:BM1189">BK$3:BM$6*BM1174</f>
        <v>0</v>
      </c>
      <c r="BL1186" s="27">
        <v>3.1491885484137098E-5</v>
      </c>
      <c r="BM1186" s="28">
        <v>0</v>
      </c>
      <c r="BN1186" s="34">
        <f>-BM1174</f>
        <v>-3.1491885484137098E-5</v>
      </c>
      <c r="BO1186" s="38">
        <f t="array" ref="BO1186:BQ1189">BO$3:BQ$6*BQ1174</f>
        <v>0</v>
      </c>
      <c r="BP1186" s="27">
        <v>1.1179790359150063E-4</v>
      </c>
      <c r="BQ1186" s="28">
        <v>1.1179790359150063E-4</v>
      </c>
      <c r="BR1186" s="34">
        <f>-BQ1174</f>
        <v>-1.1179790359150063E-4</v>
      </c>
      <c r="BS1186" s="38">
        <f t="array" ref="BS1186:BU1189">BS$3:BU$6*BU1174</f>
        <v>0</v>
      </c>
      <c r="BT1186" s="27">
        <v>0</v>
      </c>
      <c r="BU1186" s="28">
        <v>-1.9983931862511839E-4</v>
      </c>
      <c r="BV1186" s="34">
        <f>-BU1174</f>
        <v>1.9983931862511839E-4</v>
      </c>
      <c r="BW1186" s="38">
        <f t="array" ref="BW1186:BY1189">BW$3:BY$6*BY1174</f>
        <v>0</v>
      </c>
      <c r="BX1186" s="27">
        <v>1.8527822100682795E-4</v>
      </c>
      <c r="BY1186" s="28">
        <v>1.8527822100682795E-4</v>
      </c>
      <c r="BZ1186" s="34">
        <f>-BY1174</f>
        <v>-1.8527822100682795E-4</v>
      </c>
      <c r="CA1186" s="38">
        <f t="array" ref="CA1186:CC1189">CA$3:CC$6*CC1174</f>
        <v>7.1877568711075157E-5</v>
      </c>
      <c r="CB1186" s="27">
        <v>7.1877568711075157E-5</v>
      </c>
      <c r="CC1186" s="28">
        <v>0</v>
      </c>
      <c r="CD1186" s="34">
        <f>-CC1174</f>
        <v>-7.1877568711075157E-5</v>
      </c>
      <c r="CE1186" s="38">
        <f t="array" ref="CE1186:CG1189">CE$3:CG$6*CG1174</f>
        <v>0</v>
      </c>
      <c r="CF1186" s="27">
        <v>0</v>
      </c>
      <c r="CG1186" s="28">
        <v>0</v>
      </c>
      <c r="CH1186" s="34">
        <f>-CG1174</f>
        <v>2.0834727998435428E-4</v>
      </c>
      <c r="CI1186" s="38">
        <f t="array" ref="CI1186:CK1189">CI$3:CK$6*CK1174</f>
        <v>0</v>
      </c>
      <c r="CJ1186" s="27">
        <v>0</v>
      </c>
      <c r="CK1186" s="28">
        <v>-1.3862925717642545E-4</v>
      </c>
      <c r="CL1186" s="34">
        <f>-CK1174</f>
        <v>1.3862925717642545E-4</v>
      </c>
      <c r="CM1186" s="38">
        <f t="array" ref="CM1186:CO1189">CM$3:CO$6*CO1174</f>
        <v>1.2438536953725162E-4</v>
      </c>
      <c r="CN1186" s="27">
        <v>1.2438536953725162E-4</v>
      </c>
      <c r="CO1186" s="28">
        <v>0</v>
      </c>
      <c r="CP1186" s="34">
        <f>-CO1174</f>
        <v>-1.2438536953725162E-4</v>
      </c>
      <c r="CQ1186" s="38">
        <f t="array" ref="CQ1186:CS1189">CQ$3:CS$6*CS1174</f>
        <v>4.919196457345154E-4</v>
      </c>
      <c r="CR1186" s="27">
        <v>4.919196457345154E-4</v>
      </c>
      <c r="CS1186" s="28">
        <v>4.919196457345154E-4</v>
      </c>
      <c r="CT1186" s="34">
        <f>-CS1174</f>
        <v>-4.919196457345154E-4</v>
      </c>
      <c r="CU1186" s="38">
        <f t="array" ref="CU1186:CW1189">CU$3:CW$6*CW1174</f>
        <v>0</v>
      </c>
      <c r="CV1186" s="27">
        <v>0</v>
      </c>
      <c r="CW1186" s="28">
        <v>-2.1645045633934921E-4</v>
      </c>
      <c r="CX1186" s="34">
        <f>-CW1174</f>
        <v>2.1645045633934921E-4</v>
      </c>
      <c r="CY1186" s="38">
        <f t="array" ref="CY1186:DA1189">CY$3:DA$6*DA1174</f>
        <v>0</v>
      </c>
      <c r="CZ1186" s="27">
        <v>0</v>
      </c>
      <c r="DA1186" s="28">
        <v>0</v>
      </c>
      <c r="DB1186" s="34">
        <f>-DA1174</f>
        <v>5.0734637991517798E-4</v>
      </c>
      <c r="DC1186" s="38">
        <f t="array" ref="DC1186:DE1189">DC$3:DE$6*DE1174</f>
        <v>0</v>
      </c>
      <c r="DD1186" s="27">
        <v>4.4893631414248745E-5</v>
      </c>
      <c r="DE1186" s="28">
        <v>0</v>
      </c>
      <c r="DF1186" s="34">
        <f>-DE1174</f>
        <v>-4.4893631414248745E-5</v>
      </c>
      <c r="DG1186" s="38">
        <f t="array" ref="DG1186:DI1189">DG$3:DI$6*DI1174</f>
        <v>0</v>
      </c>
      <c r="DH1186" s="27">
        <v>7.5945919933280748E-5</v>
      </c>
      <c r="DI1186" s="28">
        <v>0</v>
      </c>
      <c r="DJ1186" s="34">
        <f>-DI1174</f>
        <v>-7.5945919933280748E-5</v>
      </c>
      <c r="DK1186" s="38">
        <f t="array" ref="DK1186:DM1189">DK$3:DM$6*DM1174</f>
        <v>0</v>
      </c>
      <c r="DL1186" s="27">
        <v>4.4893631414248745E-5</v>
      </c>
      <c r="DM1186" s="28">
        <v>0</v>
      </c>
      <c r="DN1186" s="34">
        <f>-DM1174</f>
        <v>-4.4893631414248745E-5</v>
      </c>
      <c r="DO1186" s="38">
        <f t="array" ref="DO1186:DQ1189">DO$3:DQ$6*DQ1174</f>
        <v>0</v>
      </c>
      <c r="DP1186" s="27">
        <v>2.862293950006666E-4</v>
      </c>
      <c r="DQ1186" s="28">
        <v>2.862293950006666E-4</v>
      </c>
      <c r="DR1186" s="34">
        <f>-DQ1174</f>
        <v>-2.862293950006666E-4</v>
      </c>
      <c r="DS1186" s="38">
        <f t="array" ref="DS1186:DU1189">DS$3:DU$6*DU1174</f>
        <v>0</v>
      </c>
      <c r="DT1186" s="27">
        <v>1.1036604517003082E-4</v>
      </c>
      <c r="DU1186" s="28">
        <v>0</v>
      </c>
      <c r="DV1186" s="34">
        <f>-DU1174</f>
        <v>-1.1036604517003082E-4</v>
      </c>
      <c r="DW1186" s="38">
        <f t="array" ref="DW1186:DY1189">DW$3:DY$6*DY1174</f>
        <v>5.5947240220677254E-4</v>
      </c>
      <c r="DX1186" s="27">
        <v>5.5947240220677254E-4</v>
      </c>
      <c r="DY1186" s="28">
        <v>5.5947240220677254E-4</v>
      </c>
      <c r="DZ1186" s="34">
        <f>-DY1174</f>
        <v>-5.5947240220677254E-4</v>
      </c>
      <c r="EA1186" s="38">
        <f t="array" ref="EA1186:EC1189">EA$3:EC$6*EC1174</f>
        <v>0</v>
      </c>
      <c r="EB1186" s="27">
        <v>0</v>
      </c>
      <c r="EC1186" s="28">
        <v>-8.4605957848599134E-4</v>
      </c>
      <c r="ED1186" s="34">
        <f>-EC1174</f>
        <v>8.4605957848599134E-4</v>
      </c>
      <c r="EE1186" s="38">
        <f t="array" ref="EE1186:EG1189">EE$3:EG$6*EG1174</f>
        <v>0</v>
      </c>
      <c r="EF1186" s="27">
        <v>3.746558720980568E-4</v>
      </c>
      <c r="EG1186" s="28">
        <v>3.746558720980568E-4</v>
      </c>
      <c r="EH1186" s="34">
        <f>-EG1174</f>
        <v>-3.746558720980568E-4</v>
      </c>
      <c r="EI1186" s="38">
        <f t="array" ref="EI1186:EK1189">EI$3:EK$6*EK1174</f>
        <v>2.7975866561800111E-4</v>
      </c>
      <c r="EJ1186" s="27">
        <v>2.7975866561800111E-4</v>
      </c>
      <c r="EK1186" s="28">
        <v>0</v>
      </c>
      <c r="EL1186" s="34">
        <f>-EK1174</f>
        <v>-2.7975866561800111E-4</v>
      </c>
      <c r="EM1186" s="38">
        <f t="array" ref="EM1186:EO1189">EM$3:EO$6*EO1174</f>
        <v>1.1078781160653989E-3</v>
      </c>
      <c r="EN1186" s="27">
        <v>1.1078781160653989E-3</v>
      </c>
      <c r="EO1186" s="28">
        <v>1.1078781160653989E-3</v>
      </c>
      <c r="EP1186" s="34">
        <f>-EO1174</f>
        <v>-1.1078781160653989E-3</v>
      </c>
      <c r="EQ1186" s="38">
        <f t="array" ref="EQ1186:ES1189">EQ$3:ES$6*ES1174</f>
        <v>1.691444737251045E-3</v>
      </c>
      <c r="ER1186" s="27">
        <v>1.691444737251045E-3</v>
      </c>
      <c r="ES1186" s="28">
        <v>1.691444737251045E-3</v>
      </c>
      <c r="ET1186" s="34">
        <f>-ES1174</f>
        <v>-1.691444737251045E-3</v>
      </c>
      <c r="EU1186" s="38">
        <f t="array" ref="EU1186:EW1189">EU$3:EW$6*EW1174</f>
        <v>0</v>
      </c>
      <c r="EV1186" s="27">
        <v>2.1876483790734215E-4</v>
      </c>
      <c r="EW1186" s="28">
        <v>0</v>
      </c>
      <c r="EX1186" s="34">
        <f>-EW1174</f>
        <v>-2.1876483790734215E-4</v>
      </c>
      <c r="EY1186" s="38">
        <f t="array" ref="EY1186:FA1189">EY$3:FA$6*FA1174</f>
        <v>-3.3792451073512582E-4</v>
      </c>
      <c r="EZ1186" s="27">
        <v>0</v>
      </c>
      <c r="FA1186" s="28">
        <v>0</v>
      </c>
      <c r="FB1186" s="34">
        <f>-FA1174</f>
        <v>3.3792451073512582E-4</v>
      </c>
      <c r="FC1186" s="38">
        <f t="array" ref="FC1186:FE1189">FC$3:FE$6*FE1174</f>
        <v>0</v>
      </c>
      <c r="FD1186" s="27">
        <v>0</v>
      </c>
      <c r="FE1186" s="28">
        <v>0</v>
      </c>
      <c r="FF1186" s="34">
        <f>-FE1174</f>
        <v>2.6820065354318172E-3</v>
      </c>
      <c r="FG1186" s="38">
        <f t="array" ref="FG1186:FI1189">FG$3:FI$6*FI1174</f>
        <v>0</v>
      </c>
      <c r="FH1186" s="27">
        <v>4.4014250164247488E-4</v>
      </c>
      <c r="FI1186" s="28">
        <v>4.4014250164247488E-4</v>
      </c>
      <c r="FJ1186" s="34">
        <f>-FI1174</f>
        <v>-4.4014250164247488E-4</v>
      </c>
      <c r="FK1186" s="38">
        <f t="array" ref="FK1186:FM1189">FK$3:FM$6*FM1174</f>
        <v>0</v>
      </c>
      <c r="FL1186" s="27">
        <v>-9.3769126177686013E-3</v>
      </c>
      <c r="FM1186" s="28">
        <v>0</v>
      </c>
      <c r="FN1186" s="34">
        <f>-FM1174</f>
        <v>9.3769126177686013E-3</v>
      </c>
      <c r="FO1186" s="38">
        <f t="array" ref="FO1186:FQ1189">FO$3:FQ$6*FQ1174</f>
        <v>0</v>
      </c>
      <c r="FP1186" s="27">
        <v>1.3772806584838252E-3</v>
      </c>
      <c r="FQ1186" s="28">
        <v>1.3772806584838252E-3</v>
      </c>
      <c r="FR1186" s="34">
        <f>-FQ1174</f>
        <v>-1.3772806584838252E-3</v>
      </c>
      <c r="FS1186" s="38">
        <f t="array" ref="FS1186:FU1189">FS$3:FU$6*FU1174</f>
        <v>4.0525434954132966E-4</v>
      </c>
      <c r="FT1186" s="27">
        <v>4.0525434954132966E-4</v>
      </c>
      <c r="FU1186" s="28">
        <v>0</v>
      </c>
      <c r="FV1186" s="34">
        <f>-FU1174</f>
        <v>-4.0525434954132966E-4</v>
      </c>
      <c r="FW1186" s="38">
        <f t="array" ref="FW1186:FY1189">FW$3:FY$6*FY1174</f>
        <v>-2.6860704831547431E-4</v>
      </c>
      <c r="FX1186" s="27">
        <v>0</v>
      </c>
      <c r="FY1186" s="28">
        <v>0</v>
      </c>
      <c r="FZ1186" s="34">
        <f>-FY1174</f>
        <v>2.6860704831547431E-4</v>
      </c>
      <c r="GA1186" s="38">
        <f t="array" ref="GA1186:GC1189">GA$3:GC$6*GC1174</f>
        <v>7.0041938521968664E-4</v>
      </c>
      <c r="GB1186" s="27">
        <v>7.0041938521968664E-4</v>
      </c>
      <c r="GC1186" s="28">
        <v>0</v>
      </c>
      <c r="GD1186" s="34">
        <f>-GC1174</f>
        <v>-7.0041938521968664E-4</v>
      </c>
      <c r="GE1186" s="38">
        <f t="array" ref="GE1186:GG1189">GE$3:GG$6*GG1174</f>
        <v>3.6418888665664629E-3</v>
      </c>
      <c r="GF1186" s="27">
        <v>3.6418888665664629E-3</v>
      </c>
      <c r="GG1186" s="28">
        <v>3.6418888665664629E-3</v>
      </c>
      <c r="GH1186" s="34">
        <f>-GG1174</f>
        <v>-3.6418888665664629E-3</v>
      </c>
      <c r="GI1186" s="38">
        <f t="array" ref="GI1186:GK1189">GI$3:GK$6*GK1174</f>
        <v>0</v>
      </c>
      <c r="GJ1186" s="27">
        <v>-3.2788922357692269E-3</v>
      </c>
      <c r="GK1186" s="28">
        <v>0</v>
      </c>
      <c r="GL1186" s="34">
        <f>-GK1174</f>
        <v>3.2788922357692269E-3</v>
      </c>
      <c r="GM1186" s="38">
        <f t="array" ref="GM1186:GO1189">GM$3:GO$6*GO1174</f>
        <v>0</v>
      </c>
      <c r="GN1186" s="27">
        <v>0</v>
      </c>
      <c r="GO1186" s="28">
        <v>0</v>
      </c>
      <c r="GP1186" s="34">
        <f>-GO1174</f>
        <v>6.4541305290298902E-4</v>
      </c>
      <c r="GQ1186" s="38">
        <f t="array" ref="GQ1186:GS1189">GQ$3:GS$6*GS1174</f>
        <v>0</v>
      </c>
      <c r="GR1186" s="27">
        <v>1.8209149813567177E-4</v>
      </c>
      <c r="GS1186" s="28">
        <v>0</v>
      </c>
      <c r="GT1186" s="34">
        <f>-GS1174</f>
        <v>-1.8209149813567177E-4</v>
      </c>
      <c r="GU1186" s="38">
        <f t="array" ref="GU1186:GW1189">GU$3:GW$6*GW1174</f>
        <v>0</v>
      </c>
      <c r="GV1186" s="27">
        <v>4.7013020208193807E-4</v>
      </c>
      <c r="GW1186" s="28">
        <v>0</v>
      </c>
      <c r="GX1186" s="34">
        <f>-GW1174</f>
        <v>-4.7013020208193807E-4</v>
      </c>
      <c r="GY1186" s="38">
        <f t="array" ref="GY1186:HA1189">GY$3:HA$6*HA1174</f>
        <v>0</v>
      </c>
      <c r="GZ1186" s="27">
        <v>-2.1248392486892969E-3</v>
      </c>
      <c r="HA1186" s="28">
        <v>0</v>
      </c>
      <c r="HB1186" s="34">
        <f>-HA1174</f>
        <v>2.1248392486892969E-3</v>
      </c>
      <c r="HC1186" s="38">
        <f t="array" ref="HC1186:HE1189">HC$3:HE$6*HE1174</f>
        <v>0</v>
      </c>
      <c r="HD1186" s="27">
        <v>2.533995337548872E-4</v>
      </c>
      <c r="HE1186" s="28">
        <v>0</v>
      </c>
      <c r="HF1186" s="34">
        <f>-HE1174</f>
        <v>-2.533995337548872E-4</v>
      </c>
      <c r="HG1186" s="38">
        <f t="array" ref="HG1186:HI1189">HG$3:HI$6*HI1174</f>
        <v>-3.0213991359658878E-4</v>
      </c>
      <c r="HH1186" s="27">
        <v>-3.0213991359658878E-4</v>
      </c>
      <c r="HI1186" s="28">
        <v>0</v>
      </c>
      <c r="HJ1186" s="34">
        <f>-HI1174</f>
        <v>3.0213991359658878E-4</v>
      </c>
      <c r="HK1186" s="38">
        <f t="array" ref="HK1186:HM1189">HK$3:HM$6*HM1174</f>
        <v>0</v>
      </c>
      <c r="HL1186" s="27">
        <v>1.8990383964312115E-3</v>
      </c>
      <c r="HM1186" s="28">
        <v>1.8990383964312115E-3</v>
      </c>
      <c r="HN1186" s="34">
        <f>-HM1174</f>
        <v>-1.8990383964312115E-3</v>
      </c>
      <c r="HO1186" s="38">
        <f t="array" ref="HO1186:HQ1189">HO$3:HQ$6*HQ1174</f>
        <v>0</v>
      </c>
      <c r="HP1186" s="27">
        <v>6.5920191289690758E-4</v>
      </c>
      <c r="HQ1186" s="28">
        <v>0</v>
      </c>
      <c r="HR1186" s="34">
        <f>-HQ1174</f>
        <v>-6.5920191289690758E-4</v>
      </c>
      <c r="HS1186" s="38">
        <f t="array" ref="HS1186:HU1189">HS$3:HU$6*HU1174</f>
        <v>0</v>
      </c>
      <c r="HT1186" s="27">
        <v>-5.3970326657648852E-4</v>
      </c>
      <c r="HU1186" s="28">
        <v>0</v>
      </c>
      <c r="HV1186" s="34">
        <f>-HU1174</f>
        <v>5.3970326657648852E-4</v>
      </c>
    </row>
    <row r="1187" spans="2:230" x14ac:dyDescent="0.15">
      <c r="B1187" s="114"/>
      <c r="C1187" s="117"/>
      <c r="D1187" s="22">
        <f t="shared" si="6849"/>
        <v>1.3091331420230069E-2</v>
      </c>
      <c r="E1187" s="22">
        <f t="shared" si="6846"/>
        <v>-2.5449080565033238E-2</v>
      </c>
      <c r="F1187" s="30">
        <f t="shared" si="6847"/>
        <v>1.6579873435241754E-2</v>
      </c>
      <c r="I1187" s="128"/>
      <c r="J1187" s="131"/>
      <c r="K1187" s="36">
        <v>1.1649966413246699E-4</v>
      </c>
      <c r="L1187" s="22">
        <v>0</v>
      </c>
      <c r="M1187" s="30">
        <v>1.1649966413246699E-4</v>
      </c>
      <c r="N1187" s="30"/>
      <c r="O1187" s="36">
        <v>0</v>
      </c>
      <c r="P1187" s="22">
        <v>-5.0201649048597615E-4</v>
      </c>
      <c r="Q1187" s="30">
        <v>0</v>
      </c>
      <c r="R1187" s="30"/>
      <c r="S1187" s="36">
        <v>0</v>
      </c>
      <c r="T1187" s="22">
        <v>-3.2075582081470748E-4</v>
      </c>
      <c r="U1187" s="30">
        <v>0</v>
      </c>
      <c r="V1187" s="30"/>
      <c r="W1187" s="36">
        <v>0</v>
      </c>
      <c r="X1187" s="22">
        <v>-1.0985224405223324E-3</v>
      </c>
      <c r="Y1187" s="30">
        <v>0</v>
      </c>
      <c r="Z1187" s="30"/>
      <c r="AA1187" s="36">
        <v>7.2551487185173351E-5</v>
      </c>
      <c r="AB1187" s="22">
        <v>0</v>
      </c>
      <c r="AC1187" s="30">
        <v>7.2551487185173351E-5</v>
      </c>
      <c r="AD1187" s="30"/>
      <c r="AE1187" s="36">
        <v>4.8431623326588645E-5</v>
      </c>
      <c r="AF1187" s="22">
        <v>0</v>
      </c>
      <c r="AG1187" s="30">
        <v>4.8431623326588645E-5</v>
      </c>
      <c r="AH1187" s="30"/>
      <c r="AI1187" s="36">
        <v>0</v>
      </c>
      <c r="AJ1187" s="22">
        <v>-2.6446639401447446E-4</v>
      </c>
      <c r="AK1187" s="30">
        <v>0</v>
      </c>
      <c r="AL1187" s="30"/>
      <c r="AM1187" s="36">
        <v>0</v>
      </c>
      <c r="AN1187" s="22">
        <v>-8.4558871254623131E-4</v>
      </c>
      <c r="AO1187" s="30">
        <v>0</v>
      </c>
      <c r="AP1187" s="30"/>
      <c r="AQ1187" s="36">
        <v>1.8284348459614245E-4</v>
      </c>
      <c r="AR1187" s="22">
        <v>0</v>
      </c>
      <c r="AS1187" s="30">
        <v>1.8284348459614245E-4</v>
      </c>
      <c r="AT1187" s="30"/>
      <c r="AU1187" s="36">
        <v>-3.4885420150116853E-3</v>
      </c>
      <c r="AV1187" s="22">
        <v>-3.4885420150116853E-3</v>
      </c>
      <c r="AW1187" s="30">
        <v>0</v>
      </c>
      <c r="AX1187" s="30"/>
      <c r="AY1187" s="36">
        <v>3.1964602310258688E-4</v>
      </c>
      <c r="AZ1187" s="22">
        <v>0</v>
      </c>
      <c r="BA1187" s="30">
        <v>3.1964602310258688E-4</v>
      </c>
      <c r="BB1187" s="30"/>
      <c r="BC1187" s="36">
        <v>0</v>
      </c>
      <c r="BD1187" s="22">
        <v>-2.0304209295511485E-3</v>
      </c>
      <c r="BE1187" s="30">
        <v>0</v>
      </c>
      <c r="BF1187" s="30"/>
      <c r="BG1187" s="36">
        <v>0</v>
      </c>
      <c r="BH1187" s="22">
        <v>-1.4253716393564786E-4</v>
      </c>
      <c r="BI1187" s="30">
        <v>0</v>
      </c>
      <c r="BJ1187" s="30"/>
      <c r="BK1187" s="36">
        <v>3.1491885484137098E-5</v>
      </c>
      <c r="BL1187" s="22">
        <v>0</v>
      </c>
      <c r="BM1187" s="30">
        <v>3.1491885484137098E-5</v>
      </c>
      <c r="BN1187" s="30"/>
      <c r="BO1187" s="36">
        <v>1.1179790359150063E-4</v>
      </c>
      <c r="BP1187" s="22">
        <v>0</v>
      </c>
      <c r="BQ1187" s="30">
        <v>1.1179790359150063E-4</v>
      </c>
      <c r="BR1187" s="30"/>
      <c r="BS1187" s="36">
        <v>0</v>
      </c>
      <c r="BT1187" s="22">
        <v>-1.9983931862511839E-4</v>
      </c>
      <c r="BU1187" s="30">
        <v>0</v>
      </c>
      <c r="BV1187" s="30"/>
      <c r="BW1187" s="36">
        <v>1.8527822100682795E-4</v>
      </c>
      <c r="BX1187" s="22">
        <v>0</v>
      </c>
      <c r="BY1187" s="30">
        <v>1.8527822100682795E-4</v>
      </c>
      <c r="BZ1187" s="30"/>
      <c r="CA1187" s="36">
        <v>7.1877568711075157E-5</v>
      </c>
      <c r="CB1187" s="22">
        <v>0</v>
      </c>
      <c r="CC1187" s="30">
        <v>7.1877568711075157E-5</v>
      </c>
      <c r="CD1187" s="30"/>
      <c r="CE1187" s="36">
        <v>0</v>
      </c>
      <c r="CF1187" s="22">
        <v>-2.0834727998435428E-4</v>
      </c>
      <c r="CG1187" s="30">
        <v>0</v>
      </c>
      <c r="CH1187" s="30"/>
      <c r="CI1187" s="36">
        <v>0</v>
      </c>
      <c r="CJ1187" s="22">
        <v>-1.3862925717642545E-4</v>
      </c>
      <c r="CK1187" s="30">
        <v>0</v>
      </c>
      <c r="CL1187" s="30"/>
      <c r="CM1187" s="36">
        <v>1.2438536953725162E-4</v>
      </c>
      <c r="CN1187" s="22">
        <v>0</v>
      </c>
      <c r="CO1187" s="30">
        <v>1.2438536953725162E-4</v>
      </c>
      <c r="CP1187" s="30"/>
      <c r="CQ1187" s="36">
        <v>4.919196457345154E-4</v>
      </c>
      <c r="CR1187" s="22">
        <v>0</v>
      </c>
      <c r="CS1187" s="30">
        <v>4.919196457345154E-4</v>
      </c>
      <c r="CT1187" s="30"/>
      <c r="CU1187" s="36">
        <v>0</v>
      </c>
      <c r="CV1187" s="22">
        <v>-2.1645045633934921E-4</v>
      </c>
      <c r="CW1187" s="30">
        <v>0</v>
      </c>
      <c r="CX1187" s="30"/>
      <c r="CY1187" s="36">
        <v>0</v>
      </c>
      <c r="CZ1187" s="22">
        <v>-5.0734637991517798E-4</v>
      </c>
      <c r="DA1187" s="30">
        <v>0</v>
      </c>
      <c r="DB1187" s="30"/>
      <c r="DC1187" s="36">
        <v>4.4893631414248745E-5</v>
      </c>
      <c r="DD1187" s="22">
        <v>0</v>
      </c>
      <c r="DE1187" s="30">
        <v>4.4893631414248745E-5</v>
      </c>
      <c r="DF1187" s="30"/>
      <c r="DG1187" s="36">
        <v>7.5945919933280748E-5</v>
      </c>
      <c r="DH1187" s="22">
        <v>0</v>
      </c>
      <c r="DI1187" s="30">
        <v>7.5945919933280748E-5</v>
      </c>
      <c r="DJ1187" s="30"/>
      <c r="DK1187" s="36">
        <v>4.4893631414248745E-5</v>
      </c>
      <c r="DL1187" s="22">
        <v>0</v>
      </c>
      <c r="DM1187" s="30">
        <v>4.4893631414248745E-5</v>
      </c>
      <c r="DN1187" s="30"/>
      <c r="DO1187" s="36">
        <v>2.862293950006666E-4</v>
      </c>
      <c r="DP1187" s="22">
        <v>0</v>
      </c>
      <c r="DQ1187" s="30">
        <v>2.862293950006666E-4</v>
      </c>
      <c r="DR1187" s="30"/>
      <c r="DS1187" s="36">
        <v>1.1036604517003082E-4</v>
      </c>
      <c r="DT1187" s="22">
        <v>0</v>
      </c>
      <c r="DU1187" s="30">
        <v>1.1036604517003082E-4</v>
      </c>
      <c r="DV1187" s="30"/>
      <c r="DW1187" s="36">
        <v>5.5947240220677254E-4</v>
      </c>
      <c r="DX1187" s="22">
        <v>5.5947240220677254E-4</v>
      </c>
      <c r="DY1187" s="30">
        <v>5.5947240220677254E-4</v>
      </c>
      <c r="DZ1187" s="30"/>
      <c r="EA1187" s="36">
        <v>0</v>
      </c>
      <c r="EB1187" s="22">
        <v>-8.4605957848599134E-4</v>
      </c>
      <c r="EC1187" s="30">
        <v>0</v>
      </c>
      <c r="ED1187" s="30"/>
      <c r="EE1187" s="36">
        <v>3.746558720980568E-4</v>
      </c>
      <c r="EF1187" s="22">
        <v>3.746558720980568E-4</v>
      </c>
      <c r="EG1187" s="30">
        <v>3.746558720980568E-4</v>
      </c>
      <c r="EH1187" s="30"/>
      <c r="EI1187" s="36">
        <v>2.7975866561800111E-4</v>
      </c>
      <c r="EJ1187" s="22">
        <v>2.7975866561800111E-4</v>
      </c>
      <c r="EK1187" s="30">
        <v>2.7975866561800111E-4</v>
      </c>
      <c r="EL1187" s="30"/>
      <c r="EM1187" s="36">
        <v>1.1078781160653989E-3</v>
      </c>
      <c r="EN1187" s="22">
        <v>0</v>
      </c>
      <c r="EO1187" s="30">
        <v>1.1078781160653989E-3</v>
      </c>
      <c r="EP1187" s="30"/>
      <c r="EQ1187" s="36">
        <v>1.691444737251045E-3</v>
      </c>
      <c r="ER1187" s="22">
        <v>1.691444737251045E-3</v>
      </c>
      <c r="ES1187" s="30">
        <v>1.691444737251045E-3</v>
      </c>
      <c r="ET1187" s="30"/>
      <c r="EU1187" s="36">
        <v>2.1876483790734215E-4</v>
      </c>
      <c r="EV1187" s="22">
        <v>2.1876483790734215E-4</v>
      </c>
      <c r="EW1187" s="30">
        <v>2.1876483790734215E-4</v>
      </c>
      <c r="EX1187" s="30"/>
      <c r="EY1187" s="36">
        <v>0</v>
      </c>
      <c r="EZ1187" s="22">
        <v>-3.3792451073512582E-4</v>
      </c>
      <c r="FA1187" s="30">
        <v>0</v>
      </c>
      <c r="FB1187" s="30"/>
      <c r="FC1187" s="36">
        <v>0</v>
      </c>
      <c r="FD1187" s="22">
        <v>-2.6820065354318172E-3</v>
      </c>
      <c r="FE1187" s="30">
        <v>0</v>
      </c>
      <c r="FF1187" s="30"/>
      <c r="FG1187" s="36">
        <v>4.4014250164247488E-4</v>
      </c>
      <c r="FH1187" s="22">
        <v>4.4014250164247488E-4</v>
      </c>
      <c r="FI1187" s="30">
        <v>4.4014250164247488E-4</v>
      </c>
      <c r="FJ1187" s="30"/>
      <c r="FK1187" s="36">
        <v>0</v>
      </c>
      <c r="FL1187" s="22">
        <v>-9.3769126177686013E-3</v>
      </c>
      <c r="FM1187" s="30">
        <v>0</v>
      </c>
      <c r="FN1187" s="30"/>
      <c r="FO1187" s="36">
        <v>1.3772806584838252E-3</v>
      </c>
      <c r="FP1187" s="22">
        <v>0</v>
      </c>
      <c r="FQ1187" s="30">
        <v>1.3772806584838252E-3</v>
      </c>
      <c r="FR1187" s="30"/>
      <c r="FS1187" s="36">
        <v>4.0525434954132966E-4</v>
      </c>
      <c r="FT1187" s="22">
        <v>0</v>
      </c>
      <c r="FU1187" s="30">
        <v>4.0525434954132966E-4</v>
      </c>
      <c r="FV1187" s="30"/>
      <c r="FW1187" s="36">
        <v>0</v>
      </c>
      <c r="FX1187" s="22">
        <v>-2.6860704831547431E-4</v>
      </c>
      <c r="FY1187" s="30">
        <v>0</v>
      </c>
      <c r="FZ1187" s="30"/>
      <c r="GA1187" s="36">
        <v>7.0041938521968664E-4</v>
      </c>
      <c r="GB1187" s="22">
        <v>7.0041938521968664E-4</v>
      </c>
      <c r="GC1187" s="30">
        <v>7.0041938521968664E-4</v>
      </c>
      <c r="GD1187" s="30"/>
      <c r="GE1187" s="36">
        <v>3.6418888665664629E-3</v>
      </c>
      <c r="GF1187" s="22">
        <v>0</v>
      </c>
      <c r="GG1187" s="30">
        <v>3.6418888665664629E-3</v>
      </c>
      <c r="GH1187" s="30"/>
      <c r="GI1187" s="36">
        <v>0</v>
      </c>
      <c r="GJ1187" s="22">
        <v>-3.2788922357692269E-3</v>
      </c>
      <c r="GK1187" s="30">
        <v>0</v>
      </c>
      <c r="GL1187" s="30"/>
      <c r="GM1187" s="36">
        <v>0</v>
      </c>
      <c r="GN1187" s="22">
        <v>-6.4541305290298902E-4</v>
      </c>
      <c r="GO1187" s="30">
        <v>0</v>
      </c>
      <c r="GP1187" s="30"/>
      <c r="GQ1187" s="36">
        <v>1.8209149813567177E-4</v>
      </c>
      <c r="GR1187" s="22">
        <v>1.8209149813567177E-4</v>
      </c>
      <c r="GS1187" s="30">
        <v>1.8209149813567177E-4</v>
      </c>
      <c r="GT1187" s="30"/>
      <c r="GU1187" s="36">
        <v>4.7013020208193807E-4</v>
      </c>
      <c r="GV1187" s="22">
        <v>4.7013020208193807E-4</v>
      </c>
      <c r="GW1187" s="30">
        <v>4.7013020208193807E-4</v>
      </c>
      <c r="GX1187" s="30"/>
      <c r="GY1187" s="36">
        <v>0</v>
      </c>
      <c r="GZ1187" s="22">
        <v>-2.1248392486892969E-3</v>
      </c>
      <c r="HA1187" s="30">
        <v>0</v>
      </c>
      <c r="HB1187" s="30"/>
      <c r="HC1187" s="36">
        <v>2.533995337548872E-4</v>
      </c>
      <c r="HD1187" s="22">
        <v>0</v>
      </c>
      <c r="HE1187" s="30">
        <v>2.533995337548872E-4</v>
      </c>
      <c r="HF1187" s="30"/>
      <c r="HG1187" s="36">
        <v>0</v>
      </c>
      <c r="HH1187" s="22">
        <v>-3.0213991359658878E-4</v>
      </c>
      <c r="HI1187" s="30">
        <v>0</v>
      </c>
      <c r="HJ1187" s="30"/>
      <c r="HK1187" s="36">
        <v>1.8990383964312115E-3</v>
      </c>
      <c r="HL1187" s="22">
        <v>0</v>
      </c>
      <c r="HM1187" s="30">
        <v>1.8990383964312115E-3</v>
      </c>
      <c r="HN1187" s="30"/>
      <c r="HO1187" s="36">
        <v>6.5920191289690758E-4</v>
      </c>
      <c r="HP1187" s="22">
        <v>0</v>
      </c>
      <c r="HQ1187" s="30">
        <v>6.5920191289690758E-4</v>
      </c>
      <c r="HR1187" s="30"/>
      <c r="HS1187" s="36">
        <v>0</v>
      </c>
      <c r="HT1187" s="22">
        <v>-5.3970326657648852E-4</v>
      </c>
      <c r="HU1187" s="30">
        <v>0</v>
      </c>
      <c r="HV1187" s="30"/>
    </row>
    <row r="1188" spans="2:230" x14ac:dyDescent="0.15">
      <c r="B1188" s="114"/>
      <c r="C1188" s="117"/>
      <c r="D1188" s="22">
        <f t="shared" si="6849"/>
        <v>1.6579873435241754E-2</v>
      </c>
      <c r="E1188" s="22">
        <f t="shared" si="6846"/>
        <v>-2.1022018833454198E-2</v>
      </c>
      <c r="F1188" s="30">
        <f t="shared" si="6847"/>
        <v>1.6579873435241754E-2</v>
      </c>
      <c r="I1188" s="128"/>
      <c r="J1188" s="131"/>
      <c r="K1188" s="36">
        <v>1.1649966413246699E-4</v>
      </c>
      <c r="L1188" s="22">
        <v>0</v>
      </c>
      <c r="M1188" s="30">
        <v>1.1649966413246699E-4</v>
      </c>
      <c r="N1188" s="30"/>
      <c r="O1188" s="36">
        <v>0</v>
      </c>
      <c r="P1188" s="22">
        <v>-5.0201649048597615E-4</v>
      </c>
      <c r="Q1188" s="30">
        <v>0</v>
      </c>
      <c r="R1188" s="30"/>
      <c r="S1188" s="36">
        <v>0</v>
      </c>
      <c r="T1188" s="22">
        <v>-3.2075582081470748E-4</v>
      </c>
      <c r="U1188" s="30">
        <v>0</v>
      </c>
      <c r="V1188" s="30"/>
      <c r="W1188" s="36">
        <v>0</v>
      </c>
      <c r="X1188" s="22">
        <v>-1.0985224405223324E-3</v>
      </c>
      <c r="Y1188" s="30">
        <v>0</v>
      </c>
      <c r="Z1188" s="30"/>
      <c r="AA1188" s="36">
        <v>7.2551487185173351E-5</v>
      </c>
      <c r="AB1188" s="22">
        <v>0</v>
      </c>
      <c r="AC1188" s="30">
        <v>7.2551487185173351E-5</v>
      </c>
      <c r="AD1188" s="30"/>
      <c r="AE1188" s="36">
        <v>4.8431623326588645E-5</v>
      </c>
      <c r="AF1188" s="22">
        <v>0</v>
      </c>
      <c r="AG1188" s="30">
        <v>4.8431623326588645E-5</v>
      </c>
      <c r="AH1188" s="30"/>
      <c r="AI1188" s="36">
        <v>0</v>
      </c>
      <c r="AJ1188" s="22">
        <v>-2.6446639401447446E-4</v>
      </c>
      <c r="AK1188" s="30">
        <v>0</v>
      </c>
      <c r="AL1188" s="30"/>
      <c r="AM1188" s="36">
        <v>0</v>
      </c>
      <c r="AN1188" s="22">
        <v>-8.4558871254623131E-4</v>
      </c>
      <c r="AO1188" s="30">
        <v>0</v>
      </c>
      <c r="AP1188" s="30"/>
      <c r="AQ1188" s="36">
        <v>1.8284348459614245E-4</v>
      </c>
      <c r="AR1188" s="22">
        <v>0</v>
      </c>
      <c r="AS1188" s="30">
        <v>1.8284348459614245E-4</v>
      </c>
      <c r="AT1188" s="30"/>
      <c r="AU1188" s="36">
        <v>0</v>
      </c>
      <c r="AV1188" s="22">
        <v>-3.4885420150116853E-3</v>
      </c>
      <c r="AW1188" s="30">
        <v>0</v>
      </c>
      <c r="AX1188" s="30"/>
      <c r="AY1188" s="36">
        <v>3.1964602310258688E-4</v>
      </c>
      <c r="AZ1188" s="22">
        <v>0</v>
      </c>
      <c r="BA1188" s="30">
        <v>3.1964602310258688E-4</v>
      </c>
      <c r="BB1188" s="30"/>
      <c r="BC1188" s="36">
        <v>0</v>
      </c>
      <c r="BD1188" s="22">
        <v>-2.0304209295511485E-3</v>
      </c>
      <c r="BE1188" s="30">
        <v>0</v>
      </c>
      <c r="BF1188" s="30"/>
      <c r="BG1188" s="36">
        <v>0</v>
      </c>
      <c r="BH1188" s="22">
        <v>-1.4253716393564786E-4</v>
      </c>
      <c r="BI1188" s="30">
        <v>0</v>
      </c>
      <c r="BJ1188" s="30"/>
      <c r="BK1188" s="36">
        <v>3.1491885484137098E-5</v>
      </c>
      <c r="BL1188" s="22">
        <v>0</v>
      </c>
      <c r="BM1188" s="30">
        <v>3.1491885484137098E-5</v>
      </c>
      <c r="BN1188" s="30"/>
      <c r="BO1188" s="36">
        <v>1.1179790359150063E-4</v>
      </c>
      <c r="BP1188" s="22">
        <v>0</v>
      </c>
      <c r="BQ1188" s="30">
        <v>1.1179790359150063E-4</v>
      </c>
      <c r="BR1188" s="30"/>
      <c r="BS1188" s="36">
        <v>0</v>
      </c>
      <c r="BT1188" s="22">
        <v>-1.9983931862511839E-4</v>
      </c>
      <c r="BU1188" s="30">
        <v>0</v>
      </c>
      <c r="BV1188" s="30"/>
      <c r="BW1188" s="36">
        <v>1.8527822100682795E-4</v>
      </c>
      <c r="BX1188" s="22">
        <v>0</v>
      </c>
      <c r="BY1188" s="30">
        <v>1.8527822100682795E-4</v>
      </c>
      <c r="BZ1188" s="30"/>
      <c r="CA1188" s="36">
        <v>7.1877568711075157E-5</v>
      </c>
      <c r="CB1188" s="22">
        <v>0</v>
      </c>
      <c r="CC1188" s="30">
        <v>7.1877568711075157E-5</v>
      </c>
      <c r="CD1188" s="30"/>
      <c r="CE1188" s="36">
        <v>0</v>
      </c>
      <c r="CF1188" s="22">
        <v>-2.0834727998435428E-4</v>
      </c>
      <c r="CG1188" s="30">
        <v>0</v>
      </c>
      <c r="CH1188" s="30"/>
      <c r="CI1188" s="36">
        <v>0</v>
      </c>
      <c r="CJ1188" s="22">
        <v>-1.3862925717642545E-4</v>
      </c>
      <c r="CK1188" s="30">
        <v>0</v>
      </c>
      <c r="CL1188" s="30"/>
      <c r="CM1188" s="36">
        <v>1.2438536953725162E-4</v>
      </c>
      <c r="CN1188" s="22">
        <v>0</v>
      </c>
      <c r="CO1188" s="30">
        <v>1.2438536953725162E-4</v>
      </c>
      <c r="CP1188" s="30"/>
      <c r="CQ1188" s="36">
        <v>4.919196457345154E-4</v>
      </c>
      <c r="CR1188" s="22">
        <v>0</v>
      </c>
      <c r="CS1188" s="30">
        <v>4.919196457345154E-4</v>
      </c>
      <c r="CT1188" s="30"/>
      <c r="CU1188" s="36">
        <v>0</v>
      </c>
      <c r="CV1188" s="22">
        <v>-2.1645045633934921E-4</v>
      </c>
      <c r="CW1188" s="30">
        <v>0</v>
      </c>
      <c r="CX1188" s="30"/>
      <c r="CY1188" s="36">
        <v>0</v>
      </c>
      <c r="CZ1188" s="22">
        <v>-5.0734637991517798E-4</v>
      </c>
      <c r="DA1188" s="30">
        <v>0</v>
      </c>
      <c r="DB1188" s="30"/>
      <c r="DC1188" s="36">
        <v>4.4893631414248745E-5</v>
      </c>
      <c r="DD1188" s="22">
        <v>0</v>
      </c>
      <c r="DE1188" s="30">
        <v>4.4893631414248745E-5</v>
      </c>
      <c r="DF1188" s="30"/>
      <c r="DG1188" s="36">
        <v>7.5945919933280748E-5</v>
      </c>
      <c r="DH1188" s="22">
        <v>0</v>
      </c>
      <c r="DI1188" s="30">
        <v>7.5945919933280748E-5</v>
      </c>
      <c r="DJ1188" s="30"/>
      <c r="DK1188" s="36">
        <v>4.4893631414248745E-5</v>
      </c>
      <c r="DL1188" s="22">
        <v>0</v>
      </c>
      <c r="DM1188" s="30">
        <v>4.4893631414248745E-5</v>
      </c>
      <c r="DN1188" s="30"/>
      <c r="DO1188" s="36">
        <v>2.862293950006666E-4</v>
      </c>
      <c r="DP1188" s="22">
        <v>0</v>
      </c>
      <c r="DQ1188" s="30">
        <v>2.862293950006666E-4</v>
      </c>
      <c r="DR1188" s="30"/>
      <c r="DS1188" s="36">
        <v>1.1036604517003082E-4</v>
      </c>
      <c r="DT1188" s="22">
        <v>0</v>
      </c>
      <c r="DU1188" s="30">
        <v>1.1036604517003082E-4</v>
      </c>
      <c r="DV1188" s="30"/>
      <c r="DW1188" s="36">
        <v>5.5947240220677254E-4</v>
      </c>
      <c r="DX1188" s="22">
        <v>0</v>
      </c>
      <c r="DY1188" s="30">
        <v>5.5947240220677254E-4</v>
      </c>
      <c r="DZ1188" s="30"/>
      <c r="EA1188" s="36">
        <v>0</v>
      </c>
      <c r="EB1188" s="22">
        <v>-8.4605957848599134E-4</v>
      </c>
      <c r="EC1188" s="30">
        <v>0</v>
      </c>
      <c r="ED1188" s="30"/>
      <c r="EE1188" s="36">
        <v>3.746558720980568E-4</v>
      </c>
      <c r="EF1188" s="22">
        <v>0</v>
      </c>
      <c r="EG1188" s="30">
        <v>3.746558720980568E-4</v>
      </c>
      <c r="EH1188" s="30"/>
      <c r="EI1188" s="36">
        <v>2.7975866561800111E-4</v>
      </c>
      <c r="EJ1188" s="22">
        <v>0</v>
      </c>
      <c r="EK1188" s="30">
        <v>2.7975866561800111E-4</v>
      </c>
      <c r="EL1188" s="30"/>
      <c r="EM1188" s="36">
        <v>1.1078781160653989E-3</v>
      </c>
      <c r="EN1188" s="22">
        <v>1.1078781160653989E-3</v>
      </c>
      <c r="EO1188" s="30">
        <v>1.1078781160653989E-3</v>
      </c>
      <c r="EP1188" s="30"/>
      <c r="EQ1188" s="36">
        <v>1.691444737251045E-3</v>
      </c>
      <c r="ER1188" s="22">
        <v>0</v>
      </c>
      <c r="ES1188" s="30">
        <v>1.691444737251045E-3</v>
      </c>
      <c r="ET1188" s="30"/>
      <c r="EU1188" s="36">
        <v>2.1876483790734215E-4</v>
      </c>
      <c r="EV1188" s="22">
        <v>0</v>
      </c>
      <c r="EW1188" s="30">
        <v>2.1876483790734215E-4</v>
      </c>
      <c r="EX1188" s="30"/>
      <c r="EY1188" s="36">
        <v>0</v>
      </c>
      <c r="EZ1188" s="22">
        <v>-3.3792451073512582E-4</v>
      </c>
      <c r="FA1188" s="30">
        <v>0</v>
      </c>
      <c r="FB1188" s="30"/>
      <c r="FC1188" s="36">
        <v>0</v>
      </c>
      <c r="FD1188" s="22">
        <v>-2.6820065354318172E-3</v>
      </c>
      <c r="FE1188" s="30">
        <v>0</v>
      </c>
      <c r="FF1188" s="30"/>
      <c r="FG1188" s="36">
        <v>4.4014250164247488E-4</v>
      </c>
      <c r="FH1188" s="22">
        <v>0</v>
      </c>
      <c r="FI1188" s="30">
        <v>4.4014250164247488E-4</v>
      </c>
      <c r="FJ1188" s="30"/>
      <c r="FK1188" s="36">
        <v>0</v>
      </c>
      <c r="FL1188" s="22">
        <v>-9.3769126177686013E-3</v>
      </c>
      <c r="FM1188" s="30">
        <v>0</v>
      </c>
      <c r="FN1188" s="30"/>
      <c r="FO1188" s="36">
        <v>1.3772806584838252E-3</v>
      </c>
      <c r="FP1188" s="22">
        <v>1.3772806584838252E-3</v>
      </c>
      <c r="FQ1188" s="30">
        <v>1.3772806584838252E-3</v>
      </c>
      <c r="FR1188" s="30"/>
      <c r="FS1188" s="36">
        <v>4.0525434954132966E-4</v>
      </c>
      <c r="FT1188" s="22">
        <v>4.0525434954132966E-4</v>
      </c>
      <c r="FU1188" s="30">
        <v>4.0525434954132966E-4</v>
      </c>
      <c r="FV1188" s="30"/>
      <c r="FW1188" s="36">
        <v>0</v>
      </c>
      <c r="FX1188" s="22">
        <v>-2.6860704831547431E-4</v>
      </c>
      <c r="FY1188" s="30">
        <v>0</v>
      </c>
      <c r="FZ1188" s="30"/>
      <c r="GA1188" s="36">
        <v>7.0041938521968664E-4</v>
      </c>
      <c r="GB1188" s="22">
        <v>0</v>
      </c>
      <c r="GC1188" s="30">
        <v>7.0041938521968664E-4</v>
      </c>
      <c r="GD1188" s="30"/>
      <c r="GE1188" s="36">
        <v>3.6418888665664629E-3</v>
      </c>
      <c r="GF1188" s="22">
        <v>3.6418888665664629E-3</v>
      </c>
      <c r="GG1188" s="30">
        <v>3.6418888665664629E-3</v>
      </c>
      <c r="GH1188" s="30"/>
      <c r="GI1188" s="36">
        <v>0</v>
      </c>
      <c r="GJ1188" s="22">
        <v>-3.2788922357692269E-3</v>
      </c>
      <c r="GK1188" s="30">
        <v>0</v>
      </c>
      <c r="GL1188" s="30"/>
      <c r="GM1188" s="36">
        <v>0</v>
      </c>
      <c r="GN1188" s="22">
        <v>-6.4541305290298902E-4</v>
      </c>
      <c r="GO1188" s="30">
        <v>0</v>
      </c>
      <c r="GP1188" s="30"/>
      <c r="GQ1188" s="36">
        <v>1.8209149813567177E-4</v>
      </c>
      <c r="GR1188" s="22">
        <v>0</v>
      </c>
      <c r="GS1188" s="30">
        <v>1.8209149813567177E-4</v>
      </c>
      <c r="GT1188" s="30"/>
      <c r="GU1188" s="36">
        <v>4.7013020208193807E-4</v>
      </c>
      <c r="GV1188" s="22">
        <v>0</v>
      </c>
      <c r="GW1188" s="30">
        <v>4.7013020208193807E-4</v>
      </c>
      <c r="GX1188" s="30"/>
      <c r="GY1188" s="36">
        <v>0</v>
      </c>
      <c r="GZ1188" s="22">
        <v>-2.1248392486892969E-3</v>
      </c>
      <c r="HA1188" s="30">
        <v>0</v>
      </c>
      <c r="HB1188" s="30"/>
      <c r="HC1188" s="36">
        <v>2.533995337548872E-4</v>
      </c>
      <c r="HD1188" s="22">
        <v>2.533995337548872E-4</v>
      </c>
      <c r="HE1188" s="30">
        <v>2.533995337548872E-4</v>
      </c>
      <c r="HF1188" s="30"/>
      <c r="HG1188" s="36">
        <v>0</v>
      </c>
      <c r="HH1188" s="22">
        <v>-3.0213991359658878E-4</v>
      </c>
      <c r="HI1188" s="30">
        <v>0</v>
      </c>
      <c r="HJ1188" s="30"/>
      <c r="HK1188" s="36">
        <v>1.8990383964312115E-3</v>
      </c>
      <c r="HL1188" s="22">
        <v>1.8990383964312115E-3</v>
      </c>
      <c r="HM1188" s="30">
        <v>1.8990383964312115E-3</v>
      </c>
      <c r="HN1188" s="30"/>
      <c r="HO1188" s="36">
        <v>6.5920191289690758E-4</v>
      </c>
      <c r="HP1188" s="22">
        <v>6.5920191289690758E-4</v>
      </c>
      <c r="HQ1188" s="30">
        <v>6.5920191289690758E-4</v>
      </c>
      <c r="HR1188" s="30"/>
      <c r="HS1188" s="36">
        <v>0</v>
      </c>
      <c r="HT1188" s="22">
        <v>-5.3970326657648852E-4</v>
      </c>
      <c r="HU1188" s="30">
        <v>0</v>
      </c>
      <c r="HV1188" s="30"/>
    </row>
    <row r="1189" spans="2:230" x14ac:dyDescent="0.15">
      <c r="B1189" s="115"/>
      <c r="C1189" s="118"/>
      <c r="D1189" s="31">
        <f t="shared" si="6849"/>
        <v>-1.2427230476618754E-2</v>
      </c>
      <c r="E1189" s="31">
        <f t="shared" si="6846"/>
        <v>7.7023078724098781E-3</v>
      </c>
      <c r="F1189" s="32">
        <f t="shared" si="6847"/>
        <v>1.3256335186552126E-3</v>
      </c>
      <c r="I1189" s="129"/>
      <c r="J1189" s="120"/>
      <c r="K1189" s="37">
        <v>1.1649966413246699E-4</v>
      </c>
      <c r="L1189" s="31">
        <v>1.1649966413246699E-4</v>
      </c>
      <c r="M1189" s="32">
        <v>1.1649966413246699E-4</v>
      </c>
      <c r="N1189" s="30"/>
      <c r="O1189" s="37">
        <v>0</v>
      </c>
      <c r="P1189" s="31">
        <v>-5.0201649048597615E-4</v>
      </c>
      <c r="Q1189" s="32">
        <v>0</v>
      </c>
      <c r="R1189" s="30"/>
      <c r="S1189" s="37">
        <v>0</v>
      </c>
      <c r="T1189" s="31">
        <v>-3.2075582081470748E-4</v>
      </c>
      <c r="U1189" s="32">
        <v>0</v>
      </c>
      <c r="V1189" s="30"/>
      <c r="W1189" s="37">
        <v>-1.0985224405223324E-3</v>
      </c>
      <c r="X1189" s="31">
        <v>0</v>
      </c>
      <c r="Y1189" s="32">
        <v>0</v>
      </c>
      <c r="Z1189" s="30"/>
      <c r="AA1189" s="37">
        <v>7.2551487185173351E-5</v>
      </c>
      <c r="AB1189" s="31">
        <v>7.2551487185173351E-5</v>
      </c>
      <c r="AC1189" s="32">
        <v>7.2551487185173351E-5</v>
      </c>
      <c r="AD1189" s="30"/>
      <c r="AE1189" s="37">
        <v>4.8431623326588645E-5</v>
      </c>
      <c r="AF1189" s="31">
        <v>4.8431623326588645E-5</v>
      </c>
      <c r="AG1189" s="32">
        <v>4.8431623326588645E-5</v>
      </c>
      <c r="AH1189" s="30"/>
      <c r="AI1189" s="37">
        <v>0</v>
      </c>
      <c r="AJ1189" s="31">
        <v>-2.6446639401447446E-4</v>
      </c>
      <c r="AK1189" s="32">
        <v>0</v>
      </c>
      <c r="AL1189" s="30"/>
      <c r="AM1189" s="37">
        <v>-8.4558871254623131E-4</v>
      </c>
      <c r="AN1189" s="31">
        <v>-8.4558871254623131E-4</v>
      </c>
      <c r="AO1189" s="32">
        <v>0</v>
      </c>
      <c r="AP1189" s="30"/>
      <c r="AQ1189" s="37">
        <v>1.8284348459614245E-4</v>
      </c>
      <c r="AR1189" s="31">
        <v>1.8284348459614245E-4</v>
      </c>
      <c r="AS1189" s="32">
        <v>0</v>
      </c>
      <c r="AT1189" s="30"/>
      <c r="AU1189" s="37">
        <v>0</v>
      </c>
      <c r="AV1189" s="31">
        <v>-3.4885420150116853E-3</v>
      </c>
      <c r="AW1189" s="32">
        <v>0</v>
      </c>
      <c r="AX1189" s="30"/>
      <c r="AY1189" s="37">
        <v>0</v>
      </c>
      <c r="AZ1189" s="31">
        <v>3.1964602310258688E-4</v>
      </c>
      <c r="BA1189" s="32">
        <v>3.1964602310258688E-4</v>
      </c>
      <c r="BB1189" s="30"/>
      <c r="BC1189" s="37">
        <v>0</v>
      </c>
      <c r="BD1189" s="31">
        <v>0</v>
      </c>
      <c r="BE1189" s="32">
        <v>0</v>
      </c>
      <c r="BF1189" s="30"/>
      <c r="BG1189" s="37">
        <v>0</v>
      </c>
      <c r="BH1189" s="31">
        <v>-1.4253716393564786E-4</v>
      </c>
      <c r="BI1189" s="32">
        <v>0</v>
      </c>
      <c r="BJ1189" s="30"/>
      <c r="BK1189" s="37">
        <v>3.1491885484137098E-5</v>
      </c>
      <c r="BL1189" s="31">
        <v>3.1491885484137098E-5</v>
      </c>
      <c r="BM1189" s="32">
        <v>3.1491885484137098E-5</v>
      </c>
      <c r="BN1189" s="30"/>
      <c r="BO1189" s="37">
        <v>1.1179790359150063E-4</v>
      </c>
      <c r="BP1189" s="31">
        <v>1.1179790359150063E-4</v>
      </c>
      <c r="BQ1189" s="32">
        <v>0</v>
      </c>
      <c r="BR1189" s="30"/>
      <c r="BS1189" s="37">
        <v>0</v>
      </c>
      <c r="BT1189" s="31">
        <v>0</v>
      </c>
      <c r="BU1189" s="32">
        <v>0</v>
      </c>
      <c r="BV1189" s="30"/>
      <c r="BW1189" s="37">
        <v>0</v>
      </c>
      <c r="BX1189" s="31">
        <v>1.8527822100682795E-4</v>
      </c>
      <c r="BY1189" s="32">
        <v>1.8527822100682795E-4</v>
      </c>
      <c r="BZ1189" s="30"/>
      <c r="CA1189" s="37">
        <v>7.1877568711075157E-5</v>
      </c>
      <c r="CB1189" s="31">
        <v>7.1877568711075157E-5</v>
      </c>
      <c r="CC1189" s="32">
        <v>0</v>
      </c>
      <c r="CD1189" s="30"/>
      <c r="CE1189" s="37">
        <v>0</v>
      </c>
      <c r="CF1189" s="31">
        <v>-2.0834727998435428E-4</v>
      </c>
      <c r="CG1189" s="32">
        <v>0</v>
      </c>
      <c r="CH1189" s="30"/>
      <c r="CI1189" s="37">
        <v>0</v>
      </c>
      <c r="CJ1189" s="31">
        <v>-1.3862925717642545E-4</v>
      </c>
      <c r="CK1189" s="32">
        <v>0</v>
      </c>
      <c r="CL1189" s="30"/>
      <c r="CM1189" s="37">
        <v>0</v>
      </c>
      <c r="CN1189" s="31">
        <v>1.2438536953725162E-4</v>
      </c>
      <c r="CO1189" s="32">
        <v>1.2438536953725162E-4</v>
      </c>
      <c r="CP1189" s="30"/>
      <c r="CQ1189" s="37">
        <v>0</v>
      </c>
      <c r="CR1189" s="31">
        <v>4.919196457345154E-4</v>
      </c>
      <c r="CS1189" s="32">
        <v>0</v>
      </c>
      <c r="CT1189" s="30"/>
      <c r="CU1189" s="37">
        <v>0</v>
      </c>
      <c r="CV1189" s="31">
        <v>0</v>
      </c>
      <c r="CW1189" s="32">
        <v>-2.1645045633934921E-4</v>
      </c>
      <c r="CX1189" s="30"/>
      <c r="CY1189" s="37">
        <v>0</v>
      </c>
      <c r="CZ1189" s="31">
        <v>0</v>
      </c>
      <c r="DA1189" s="32">
        <v>0</v>
      </c>
      <c r="DB1189" s="30"/>
      <c r="DC1189" s="37">
        <v>4.4893631414248745E-5</v>
      </c>
      <c r="DD1189" s="31">
        <v>4.4893631414248745E-5</v>
      </c>
      <c r="DE1189" s="32">
        <v>0</v>
      </c>
      <c r="DF1189" s="30"/>
      <c r="DG1189" s="37">
        <v>0</v>
      </c>
      <c r="DH1189" s="31">
        <v>7.5945919933280748E-5</v>
      </c>
      <c r="DI1189" s="32">
        <v>7.5945919933280748E-5</v>
      </c>
      <c r="DJ1189" s="30"/>
      <c r="DK1189" s="37">
        <v>4.4893631414248745E-5</v>
      </c>
      <c r="DL1189" s="31">
        <v>4.4893631414248745E-5</v>
      </c>
      <c r="DM1189" s="32">
        <v>0</v>
      </c>
      <c r="DN1189" s="30"/>
      <c r="DO1189" s="37">
        <v>0</v>
      </c>
      <c r="DP1189" s="31">
        <v>2.862293950006666E-4</v>
      </c>
      <c r="DQ1189" s="32">
        <v>0</v>
      </c>
      <c r="DR1189" s="30"/>
      <c r="DS1189" s="37">
        <v>0</v>
      </c>
      <c r="DT1189" s="31">
        <v>1.1036604517003082E-4</v>
      </c>
      <c r="DU1189" s="32">
        <v>0</v>
      </c>
      <c r="DV1189" s="30"/>
      <c r="DW1189" s="37">
        <v>5.5947240220677254E-4</v>
      </c>
      <c r="DX1189" s="31">
        <v>5.5947240220677254E-4</v>
      </c>
      <c r="DY1189" s="32">
        <v>5.5947240220677254E-4</v>
      </c>
      <c r="DZ1189" s="30"/>
      <c r="EA1189" s="37">
        <v>-8.4605957848599134E-4</v>
      </c>
      <c r="EB1189" s="31">
        <v>0</v>
      </c>
      <c r="EC1189" s="32">
        <v>0</v>
      </c>
      <c r="ED1189" s="30"/>
      <c r="EE1189" s="37">
        <v>3.746558720980568E-4</v>
      </c>
      <c r="EF1189" s="31">
        <v>3.746558720980568E-4</v>
      </c>
      <c r="EG1189" s="32">
        <v>3.746558720980568E-4</v>
      </c>
      <c r="EH1189" s="30"/>
      <c r="EI1189" s="37">
        <v>2.7975866561800111E-4</v>
      </c>
      <c r="EJ1189" s="31">
        <v>2.7975866561800111E-4</v>
      </c>
      <c r="EK1189" s="32">
        <v>2.7975866561800111E-4</v>
      </c>
      <c r="EL1189" s="30"/>
      <c r="EM1189" s="37">
        <v>1.1078781160653989E-3</v>
      </c>
      <c r="EN1189" s="31">
        <v>1.1078781160653989E-3</v>
      </c>
      <c r="EO1189" s="32">
        <v>0</v>
      </c>
      <c r="EP1189" s="30"/>
      <c r="EQ1189" s="37">
        <v>0</v>
      </c>
      <c r="ER1189" s="31">
        <v>1.691444737251045E-3</v>
      </c>
      <c r="ES1189" s="32">
        <v>1.691444737251045E-3</v>
      </c>
      <c r="ET1189" s="30"/>
      <c r="EU1189" s="37">
        <v>2.1876483790734215E-4</v>
      </c>
      <c r="EV1189" s="31">
        <v>2.1876483790734215E-4</v>
      </c>
      <c r="EW1189" s="32">
        <v>2.1876483790734215E-4</v>
      </c>
      <c r="EX1189" s="30"/>
      <c r="EY1189" s="37">
        <v>0</v>
      </c>
      <c r="EZ1189" s="31">
        <v>0</v>
      </c>
      <c r="FA1189" s="32">
        <v>-3.3792451073512582E-4</v>
      </c>
      <c r="FB1189" s="30"/>
      <c r="FC1189" s="37">
        <v>-2.6820065354318172E-3</v>
      </c>
      <c r="FD1189" s="31">
        <v>0</v>
      </c>
      <c r="FE1189" s="32">
        <v>0</v>
      </c>
      <c r="FF1189" s="30"/>
      <c r="FG1189" s="37">
        <v>4.4014250164247488E-4</v>
      </c>
      <c r="FH1189" s="31">
        <v>4.4014250164247488E-4</v>
      </c>
      <c r="FI1189" s="32">
        <v>0</v>
      </c>
      <c r="FJ1189" s="30"/>
      <c r="FK1189" s="37">
        <v>-9.3769126177686013E-3</v>
      </c>
      <c r="FL1189" s="31">
        <v>0</v>
      </c>
      <c r="FM1189" s="32">
        <v>0</v>
      </c>
      <c r="FN1189" s="30"/>
      <c r="FO1189" s="37">
        <v>0</v>
      </c>
      <c r="FP1189" s="31">
        <v>1.3772806584838252E-3</v>
      </c>
      <c r="FQ1189" s="32">
        <v>1.3772806584838252E-3</v>
      </c>
      <c r="FR1189" s="30"/>
      <c r="FS1189" s="37">
        <v>4.0525434954132966E-4</v>
      </c>
      <c r="FT1189" s="31">
        <v>4.0525434954132966E-4</v>
      </c>
      <c r="FU1189" s="32">
        <v>0</v>
      </c>
      <c r="FV1189" s="30"/>
      <c r="FW1189" s="37">
        <v>0</v>
      </c>
      <c r="FX1189" s="31">
        <v>0</v>
      </c>
      <c r="FY1189" s="32">
        <v>0</v>
      </c>
      <c r="FZ1189" s="30"/>
      <c r="GA1189" s="37">
        <v>0</v>
      </c>
      <c r="GB1189" s="31">
        <v>7.0041938521968664E-4</v>
      </c>
      <c r="GC1189" s="32">
        <v>7.0041938521968664E-4</v>
      </c>
      <c r="GD1189" s="30"/>
      <c r="GE1189" s="37">
        <v>0</v>
      </c>
      <c r="GF1189" s="31">
        <v>3.6418888665664629E-3</v>
      </c>
      <c r="GG1189" s="32">
        <v>0</v>
      </c>
      <c r="GH1189" s="30"/>
      <c r="GI1189" s="37">
        <v>0</v>
      </c>
      <c r="GJ1189" s="31">
        <v>0</v>
      </c>
      <c r="GK1189" s="32">
        <v>-3.2788922357692269E-3</v>
      </c>
      <c r="GL1189" s="30"/>
      <c r="GM1189" s="37">
        <v>0</v>
      </c>
      <c r="GN1189" s="31">
        <v>0</v>
      </c>
      <c r="GO1189" s="32">
        <v>-6.4541305290298902E-4</v>
      </c>
      <c r="GP1189" s="30"/>
      <c r="GQ1189" s="37">
        <v>1.8209149813567177E-4</v>
      </c>
      <c r="GR1189" s="31">
        <v>1.8209149813567177E-4</v>
      </c>
      <c r="GS1189" s="32">
        <v>0</v>
      </c>
      <c r="GT1189" s="30"/>
      <c r="GU1189" s="37">
        <v>0</v>
      </c>
      <c r="GV1189" s="31">
        <v>4.7013020208193807E-4</v>
      </c>
      <c r="GW1189" s="32">
        <v>4.7013020208193807E-4</v>
      </c>
      <c r="GX1189" s="30"/>
      <c r="GY1189" s="37">
        <v>-2.1248392486892969E-3</v>
      </c>
      <c r="GZ1189" s="31">
        <v>-2.1248392486892969E-3</v>
      </c>
      <c r="HA1189" s="32">
        <v>0</v>
      </c>
      <c r="HB1189" s="30"/>
      <c r="HC1189" s="37">
        <v>2.533995337548872E-4</v>
      </c>
      <c r="HD1189" s="31">
        <v>2.533995337548872E-4</v>
      </c>
      <c r="HE1189" s="32">
        <v>0</v>
      </c>
      <c r="HF1189" s="30"/>
      <c r="HG1189" s="37">
        <v>0</v>
      </c>
      <c r="HH1189" s="31">
        <v>-3.0213991359658878E-4</v>
      </c>
      <c r="HI1189" s="32">
        <v>-3.0213991359658878E-4</v>
      </c>
      <c r="HJ1189" s="30"/>
      <c r="HK1189" s="37">
        <v>0</v>
      </c>
      <c r="HL1189" s="31">
        <v>1.8990383964312115E-3</v>
      </c>
      <c r="HM1189" s="32">
        <v>0</v>
      </c>
      <c r="HN1189" s="30"/>
      <c r="HO1189" s="37">
        <v>0</v>
      </c>
      <c r="HP1189" s="31">
        <v>6.5920191289690758E-4</v>
      </c>
      <c r="HQ1189" s="32">
        <v>0</v>
      </c>
      <c r="HR1189" s="30"/>
      <c r="HS1189" s="37">
        <v>0</v>
      </c>
      <c r="HT1189" s="31">
        <v>-5.3970326657648852E-4</v>
      </c>
      <c r="HU1189" s="32">
        <v>-5.3970326657648852E-4</v>
      </c>
      <c r="HV1189" s="30"/>
    </row>
    <row r="1190" spans="2:230" ht="16.5" customHeight="1" x14ac:dyDescent="0.15">
      <c r="B1190" s="108" t="s">
        <v>46</v>
      </c>
      <c r="C1190" s="49">
        <v>1</v>
      </c>
      <c r="D1190" s="33">
        <f t="shared" si="6849"/>
        <v>4.863594501659961E-2</v>
      </c>
      <c r="E1190" s="33">
        <f t="shared" si="6846"/>
        <v>-6.9875555987686508E-2</v>
      </c>
      <c r="F1190" s="29">
        <f t="shared" si="6847"/>
        <v>4.770506774909581E-2</v>
      </c>
      <c r="G1190" s="24">
        <f t="shared" ref="G1190:G1191" si="6852">SUM(N1190,R1190,V1190,Z1190,AD1190,AH1190,AL1190,AP1190,AT1190,AX1190,BB1190,BF1190,BJ1190,BN1190,BR1190,BV1190,BZ1190,CD1190,CH1190,CL1190,CP1190,CT1190,CX1190,DB1190,DF1190,DJ1190,DN1190,DR1190,DV1190,DZ1190,ED1190,EH1190,EL1190,EP1190,ET1190,EX1190,FB1190,FF1190,FJ1190,FN1190,FR1190,FV1190,FZ1190,GD1190,GH1190,GL1190,GP1190,GT1190,GX1190,HB1190,HF1190,HJ1190,HN1190,HR1190,HV1190)</f>
        <v>2.0456027740847121E-2</v>
      </c>
      <c r="H1190" s="39"/>
      <c r="I1190" s="108" t="s">
        <v>46</v>
      </c>
      <c r="J1190" s="53">
        <v>1</v>
      </c>
      <c r="K1190" s="41">
        <f t="array" ref="K1190:M1191">MMULT(TRANSPOSE(K1172:L1172),K1164:M1164)</f>
        <v>-3.3334589494051923E-5</v>
      </c>
      <c r="L1190" s="47">
        <v>-1.8447535335724388E-3</v>
      </c>
      <c r="M1190" s="48">
        <v>-2.819150235690166E-5</v>
      </c>
      <c r="N1190" s="29">
        <f>-K1172</f>
        <v>1.8631632211177915E-3</v>
      </c>
      <c r="O1190" s="41">
        <f t="array" ref="O1190:Q1191">MMULT(TRANSPOSE(O1172:P1172),O1164:Q1164)</f>
        <v>1.6375897816422408E-3</v>
      </c>
      <c r="P1190" s="47">
        <v>1.4510458573830301E-4</v>
      </c>
      <c r="Q1190" s="48">
        <v>1.687474383633261E-3</v>
      </c>
      <c r="R1190" s="29">
        <f>-O1172</f>
        <v>-1.8311919129752685E-3</v>
      </c>
      <c r="S1190" s="41">
        <f t="array" ref="S1190:U1191">MMULT(TRANSPOSE(S1172:T1172),S1164:U1164)</f>
        <v>1.7992410089146722E-3</v>
      </c>
      <c r="T1190" s="47">
        <v>2.2491376043087786E-4</v>
      </c>
      <c r="U1190" s="48">
        <v>1.8237461654427205E-3</v>
      </c>
      <c r="V1190" s="29">
        <f>-S1172</f>
        <v>-1.9213539377121824E-3</v>
      </c>
      <c r="W1190" s="41">
        <f t="array" ref="W1190:Y1191">MMULT(TRANSPOSE(W1172:X1172),W1164:Y1164)</f>
        <v>1.6970015497490957E-3</v>
      </c>
      <c r="X1190" s="47">
        <v>6.8240017743919233E-5</v>
      </c>
      <c r="Y1190" s="48">
        <v>1.9315480591527328E-3</v>
      </c>
      <c r="Z1190" s="29">
        <f>-W1172</f>
        <v>-2.2127026937252708E-3</v>
      </c>
      <c r="AA1190" s="41">
        <f t="array" ref="AA1190:AC1191">MMULT(TRANSPOSE(AA1172:AB1172),AA1164:AC1164)</f>
        <v>-1.9216143877865934E-5</v>
      </c>
      <c r="AB1190" s="47">
        <v>-1.8285488047358306E-3</v>
      </c>
      <c r="AC1190" s="48">
        <v>-1.7753991662177299E-5</v>
      </c>
      <c r="AD1190" s="29">
        <f>-AA1172</f>
        <v>1.8566607583103143E-3</v>
      </c>
      <c r="AE1190" s="41">
        <f t="array" ref="AE1190:AG1191">MMULT(TRANSPOSE(AE1172:AF1172),AE1164:AG1164)</f>
        <v>-2.8209066872915907E-5</v>
      </c>
      <c r="AF1190" s="47">
        <v>-1.8909492617527432E-3</v>
      </c>
      <c r="AG1190" s="48">
        <v>-1.1937824853641556E-5</v>
      </c>
      <c r="AH1190" s="29">
        <f>-AE1172</f>
        <v>1.930942903163591E-3</v>
      </c>
      <c r="AI1190" s="41">
        <f t="array" ref="AI1190:AK1191">MMULT(TRANSPOSE(AI1172:AJ1172),AI1164:AK1164)</f>
        <v>2.2829499632910227E-3</v>
      </c>
      <c r="AJ1190" s="47">
        <v>3.8604146836359162E-4</v>
      </c>
      <c r="AK1190" s="48">
        <v>2.419172383636863E-3</v>
      </c>
      <c r="AL1190" s="29">
        <f>-AI1172</f>
        <v>-2.5025980344461876E-3</v>
      </c>
      <c r="AM1190" s="41">
        <f t="array" ref="AM1190:AO1191">MMULT(TRANSPOSE(AM1172:AN1172),AM1164:AO1164)</f>
        <v>2.4806543745645609E-3</v>
      </c>
      <c r="AN1190" s="47">
        <v>3.6229962820950217E-4</v>
      </c>
      <c r="AO1190" s="48">
        <v>2.9743931083228326E-3</v>
      </c>
      <c r="AP1190" s="29">
        <f>-AM1172</f>
        <v>-3.217863321821592E-3</v>
      </c>
      <c r="AQ1190" s="41">
        <f t="array" ref="AQ1190:AS1191">MMULT(TRANSPOSE(AQ1172:AR1172),AQ1164:AS1164)</f>
        <v>-1.3488685427847032E-5</v>
      </c>
      <c r="AR1190" s="47">
        <v>-1.7631733426447076E-3</v>
      </c>
      <c r="AS1190" s="48">
        <v>-4.3746893919629838E-5</v>
      </c>
      <c r="AT1190" s="29">
        <f>-AQ1172</f>
        <v>1.7665037777502264E-3</v>
      </c>
      <c r="AU1190" s="41">
        <f t="array" ref="AU1190:AW1191">MMULT(TRANSPOSE(AU1172:AV1172),AU1164:AW1164)</f>
        <v>8.8018351762611056E-3</v>
      </c>
      <c r="AV1190" s="47">
        <v>3.0046780262843031E-3</v>
      </c>
      <c r="AW1190" s="48">
        <v>7.9739184472765925E-3</v>
      </c>
      <c r="AX1190" s="29">
        <f>-AU1172</f>
        <v>-9.2725754583290448E-3</v>
      </c>
      <c r="AY1190" s="41">
        <f t="array" ref="AY1190:BA1191">MMULT(TRANSPOSE(AY1172:AZ1172),AY1164:BA1164)</f>
        <v>-1.1457807261881729E-4</v>
      </c>
      <c r="AZ1190" s="47">
        <v>-2.1359646592339801E-3</v>
      </c>
      <c r="BA1190" s="48">
        <v>-7.5673951723584563E-5</v>
      </c>
      <c r="BB1190" s="29">
        <f>-AY1172</f>
        <v>2.1507923693560487E-3</v>
      </c>
      <c r="BC1190" s="41">
        <f t="array" ref="BC1190:BE1191">MMULT(TRANSPOSE(BC1172:BD1172),BC1164:BE1164)</f>
        <v>1.82043925984857E-3</v>
      </c>
      <c r="BD1190" s="47">
        <v>3.358347506359072E-5</v>
      </c>
      <c r="BE1190" s="48">
        <v>1.4652182586853261E-3</v>
      </c>
      <c r="BF1190" s="29">
        <f>-BC1172</f>
        <v>-1.9813146649868768E-3</v>
      </c>
      <c r="BG1190" s="41">
        <f t="array" ref="BG1190:BI1191">MMULT(TRANSPOSE(BG1172:BH1172),BG1164:BI1164)</f>
        <v>2.7912846994116872E-3</v>
      </c>
      <c r="BH1190" s="47">
        <v>5.8714281535264686E-4</v>
      </c>
      <c r="BI1190" s="48">
        <v>3.1125160270891305E-3</v>
      </c>
      <c r="BJ1190" s="29">
        <f>-BG1172</f>
        <v>-3.1586669810372164E-3</v>
      </c>
      <c r="BK1190" s="41">
        <f t="array" ref="BK1190:BM1191">MMULT(TRANSPOSE(BK1172:BL1172),BK1164:BM1164)</f>
        <v>-1.7102130376853356E-5</v>
      </c>
      <c r="BL1190" s="47">
        <v>-1.9625828602018963E-3</v>
      </c>
      <c r="BM1190" s="48">
        <v>-7.8914157694711463E-6</v>
      </c>
      <c r="BN1190" s="29">
        <f>-BK1172</f>
        <v>2.0265291686241763E-3</v>
      </c>
      <c r="BO1190" s="41">
        <f t="array" ref="BO1190:BQ1191">MMULT(TRANSPOSE(BO1172:BP1172),BO1164:BQ1164)</f>
        <v>-7.5327627784412004E-6</v>
      </c>
      <c r="BP1190" s="47">
        <v>-1.7078717543784813E-3</v>
      </c>
      <c r="BQ1190" s="48">
        <v>-2.6903714086615166E-5</v>
      </c>
      <c r="BR1190" s="29">
        <f>-BO1172</f>
        <v>1.7128415396481852E-3</v>
      </c>
      <c r="BS1190" s="41">
        <f t="array" ref="BS1190:BU1191">MMULT(TRANSPOSE(BS1172:BT1172),BS1164:BU1164)</f>
        <v>1.2957822164217706E-3</v>
      </c>
      <c r="BT1190" s="47">
        <v>8.7418739654879007E-5</v>
      </c>
      <c r="BU1190" s="48">
        <v>1.4203818666850224E-3</v>
      </c>
      <c r="BV1190" s="29">
        <f>-BS1172</f>
        <v>-1.4765051335215577E-3</v>
      </c>
      <c r="BW1190" s="41">
        <f t="array" ref="BW1190:BY1191">MMULT(TRANSPOSE(BW1172:BX1172),BW1164:BY1164)</f>
        <v>-6.2268396333170297E-5</v>
      </c>
      <c r="BX1190" s="47">
        <v>-1.968837016065796E-3</v>
      </c>
      <c r="BY1190" s="48">
        <v>-4.4580030876296952E-5</v>
      </c>
      <c r="BZ1190" s="29">
        <f>-BW1172</f>
        <v>1.9898925468619186E-3</v>
      </c>
      <c r="CA1190" s="41">
        <f t="array" ref="CA1190:CC1191">MMULT(TRANSPOSE(CA1172:CB1172),CA1164:CC1164)</f>
        <v>-1.0608282058903563E-5</v>
      </c>
      <c r="CB1190" s="47">
        <v>-1.697895862167361E-3</v>
      </c>
      <c r="CC1190" s="48">
        <v>-1.7349499117966263E-5</v>
      </c>
      <c r="CD1190" s="29">
        <f>-CA1172</f>
        <v>1.7046929052115128E-3</v>
      </c>
      <c r="CE1190" s="41">
        <f t="array" ref="CE1190:CG1191">MMULT(TRANSPOSE(CE1172:CF1172),CE1164:CG1164)</f>
        <v>2.2040461929470571E-3</v>
      </c>
      <c r="CF1190" s="47">
        <v>3.4972236184494795E-4</v>
      </c>
      <c r="CG1190" s="48">
        <v>2.6469131850032543E-3</v>
      </c>
      <c r="CH1190" s="29">
        <f>-CE1172</f>
        <v>-2.7093673387403533E-3</v>
      </c>
      <c r="CI1190" s="41">
        <f t="array" ref="CI1190:CK1191">MMULT(TRANSPOSE(CI1172:CJ1172),CI1164:CK1164)</f>
        <v>4.1526394431195832E-3</v>
      </c>
      <c r="CJ1190" s="47">
        <v>1.1777984038440726E-3</v>
      </c>
      <c r="CK1190" s="48">
        <v>4.8808216005009411E-3</v>
      </c>
      <c r="CL1190" s="29">
        <f>-CI1172</f>
        <v>-4.9274526079223892E-3</v>
      </c>
      <c r="CM1190" s="41">
        <f t="array" ref="CM1190:CO1191">MMULT(TRANSPOSE(CM1172:CN1172),CM1164:CO1164)</f>
        <v>-9.0467939473645823E-5</v>
      </c>
      <c r="CN1190" s="47">
        <v>-2.036074513909717E-3</v>
      </c>
      <c r="CO1190" s="48">
        <v>-3.0063149012225468E-5</v>
      </c>
      <c r="CP1190" s="29">
        <f>-CM1172</f>
        <v>2.0660300225185542E-3</v>
      </c>
      <c r="CQ1190" s="41">
        <f t="array" ref="CQ1190:CS1191">MMULT(TRANSPOSE(CQ1172:CR1172),CQ1164:CS1164)</f>
        <v>-4.7226224463029169E-5</v>
      </c>
      <c r="CR1190" s="47">
        <v>-2.0315936525346174E-3</v>
      </c>
      <c r="CS1190" s="48">
        <v>-1.1564489448958824E-4</v>
      </c>
      <c r="CT1190" s="29">
        <f>-CQ1172</f>
        <v>2.0342630593778352E-3</v>
      </c>
      <c r="CU1190" s="41">
        <f t="array" ref="CU1190:CW1191">MMULT(TRANSPOSE(CU1172:CV1172),CU1164:CW1164)</f>
        <v>8.9341038532472566E-4</v>
      </c>
      <c r="CV1190" s="47">
        <v>1.1136280008395351E-5</v>
      </c>
      <c r="CW1190" s="48">
        <v>8.8804306328783193E-4</v>
      </c>
      <c r="CX1190" s="29">
        <f>-CU1172</f>
        <v>-9.4604015727984712E-4</v>
      </c>
      <c r="CY1190" s="41">
        <f t="array" ref="CY1190:DA1191">MMULT(TRANSPOSE(CY1172:CZ1172),CY1164:DA1164)</f>
        <v>1.2896076377335226E-3</v>
      </c>
      <c r="CZ1190" s="47">
        <v>4.3563089770709505E-5</v>
      </c>
      <c r="DA1190" s="48">
        <v>1.3763123479546564E-3</v>
      </c>
      <c r="DB1190" s="29">
        <f>-CY1172</f>
        <v>-1.5106180948066077E-3</v>
      </c>
      <c r="DC1190" s="41">
        <f t="array" ref="DC1190:DE1191">MMULT(TRANSPOSE(DC1172:DD1172),DC1164:DE1164)</f>
        <v>-6.0764299860745195E-6</v>
      </c>
      <c r="DD1190" s="47">
        <v>-1.6860075695945449E-3</v>
      </c>
      <c r="DE1190" s="48">
        <v>-1.0890891373382309E-5</v>
      </c>
      <c r="DF1190" s="29">
        <f>-DC1172</f>
        <v>1.6964054518283456E-3</v>
      </c>
      <c r="DG1190" s="41">
        <f t="array" ref="DG1190:DI1191">MMULT(TRANSPOSE(DG1172:DH1172),DG1164:DI1164)</f>
        <v>-5.2031216180415098E-5</v>
      </c>
      <c r="DH1190" s="47">
        <v>-1.9862266141415256E-3</v>
      </c>
      <c r="DI1190" s="48">
        <v>-1.8675066624596692E-5</v>
      </c>
      <c r="DJ1190" s="29">
        <f>-DG1172</f>
        <v>2.0312448249776211E-3</v>
      </c>
      <c r="DK1190" s="41">
        <f t="array" ref="DK1190:DM1191">MMULT(TRANSPOSE(DK1172:DL1172),DK1164:DM1164)</f>
        <v>-6.0764299860745195E-6</v>
      </c>
      <c r="DL1190" s="47">
        <v>-1.6860075695945449E-3</v>
      </c>
      <c r="DM1190" s="48">
        <v>-1.0890891373382309E-5</v>
      </c>
      <c r="DN1190" s="29">
        <f>-DK1172</f>
        <v>1.6964054518283456E-3</v>
      </c>
      <c r="DO1190" s="41">
        <f t="array" ref="DO1190:DQ1191">MMULT(TRANSPOSE(DO1172:DP1172),DO1164:DQ1164)</f>
        <v>-2.5106757839274665E-5</v>
      </c>
      <c r="DP1190" s="47">
        <v>-1.8614583070569394E-3</v>
      </c>
      <c r="DQ1190" s="48">
        <v>-6.8072334995422822E-5</v>
      </c>
      <c r="DR1190" s="29">
        <f>-DO1172</f>
        <v>1.8652262788191841E-3</v>
      </c>
      <c r="DS1190" s="41">
        <f t="array" ref="DS1190:DU1191">MMULT(TRANSPOSE(DS1172:DT1172),DS1164:DU1164)</f>
        <v>-1.9311324457050584E-5</v>
      </c>
      <c r="DT1190" s="47">
        <v>-1.7509674211241058E-3</v>
      </c>
      <c r="DU1190" s="48">
        <v>-2.6562718153155332E-5</v>
      </c>
      <c r="DV1190" s="29">
        <f>-DS1172</f>
        <v>1.7584790720463399E-3</v>
      </c>
      <c r="DW1190" s="41">
        <f t="array" ref="DW1190:DY1191">MMULT(TRANSPOSE(DW1172:DX1172),DW1164:DY1164)</f>
        <v>-9.5491494883477945E-5</v>
      </c>
      <c r="DX1190" s="47">
        <v>-2.7552478914202186E-3</v>
      </c>
      <c r="DY1190" s="48">
        <v>-1.4134786925601651E-4</v>
      </c>
      <c r="DZ1190" s="29">
        <f>-DW1172</f>
        <v>2.915575354115945E-3</v>
      </c>
      <c r="EA1190" s="41">
        <f t="array" ref="EA1190:EC1191">MMULT(TRANSPOSE(EA1172:EB1172),EA1164:EC1164)</f>
        <v>1.777291236435475E-3</v>
      </c>
      <c r="EB1190" s="47">
        <v>1.0665387828556821E-4</v>
      </c>
      <c r="EC1190" s="48">
        <v>2.3248962841926775E-3</v>
      </c>
      <c r="ED1190" s="29">
        <f>-EA1172</f>
        <v>-2.5429462836649972E-3</v>
      </c>
      <c r="EE1190" s="41">
        <f t="array" ref="EE1190:EG1191">MMULT(TRANSPOSE(EE1172:EF1172),EE1164:EG1164)</f>
        <v>-6.0746072451588786E-5</v>
      </c>
      <c r="EF1190" s="47">
        <v>-2.9236446127871856E-3</v>
      </c>
      <c r="EG1190" s="48">
        <v>-9.8836367662114133E-5</v>
      </c>
      <c r="EH1190" s="29">
        <f>-EE1172</f>
        <v>3.1857332695893804E-3</v>
      </c>
      <c r="EI1190" s="41">
        <f t="array" ref="EI1190:EK1191">MMULT(TRANSPOSE(EI1172:EJ1172),EI1164:EK1164)</f>
        <v>-1.0122441252769806E-4</v>
      </c>
      <c r="EJ1190" s="47">
        <v>-3.3601380088693869E-3</v>
      </c>
      <c r="EK1190" s="48">
        <v>-7.629593107993242E-5</v>
      </c>
      <c r="EL1190" s="29">
        <f>-EI1172</f>
        <v>3.774526191480978E-3</v>
      </c>
      <c r="EM1190" s="41">
        <f t="array" ref="EM1190:EO1191">MMULT(TRANSPOSE(EM1172:EN1172),EM1164:EO1164)</f>
        <v>-3.6607618481533705E-5</v>
      </c>
      <c r="EN1190" s="47">
        <v>-2.4147952489047262E-3</v>
      </c>
      <c r="EO1190" s="48">
        <v>-2.5914475859243642E-4</v>
      </c>
      <c r="EP1190" s="29">
        <f>-EM1172</f>
        <v>2.4359243658963708E-3</v>
      </c>
      <c r="EQ1190" s="41">
        <f t="array" ref="EQ1190:ES1191">MMULT(TRANSPOSE(EQ1172:ER1172),EQ1164:ES1164)</f>
        <v>-3.5396365941137663E-4</v>
      </c>
      <c r="ER1190" s="47">
        <v>-3.5927866000007368E-3</v>
      </c>
      <c r="ES1190" s="48">
        <v>-4.0331531592699399E-4</v>
      </c>
      <c r="ET1190" s="29">
        <f>-EQ1172</f>
        <v>3.7382154670467199E-3</v>
      </c>
      <c r="EU1190" s="41">
        <f t="array" ref="EU1190:EW1191">MMULT(TRANSPOSE(EU1172:EV1172),EU1164:EW1164)</f>
        <v>-7.7053056325463983E-5</v>
      </c>
      <c r="EV1190" s="47">
        <v>-4.1578408186490612E-3</v>
      </c>
      <c r="EW1190" s="48">
        <v>-6.3324415180944019E-5</v>
      </c>
      <c r="EX1190" s="29">
        <f>-EU1172</f>
        <v>4.9477815523155076E-3</v>
      </c>
      <c r="EY1190" s="41">
        <f t="array" ref="EY1190:FA1191">MMULT(TRANSPOSE(EY1172:EZ1172),EY1164:FA1164)</f>
        <v>9.3617273731605758E-4</v>
      </c>
      <c r="EZ1190" s="47">
        <v>8.3702905126616069E-6</v>
      </c>
      <c r="FA1190" s="48">
        <v>8.8533880304463974E-4</v>
      </c>
      <c r="FB1190" s="29">
        <f>-EY1172</f>
        <v>-9.7507526199854097E-4</v>
      </c>
      <c r="FC1190" s="41">
        <f t="array" ref="FC1190:FE1191">MMULT(TRANSPOSE(FC1172:FD1172),FC1164:FE1164)</f>
        <v>2.2378519196826164E-3</v>
      </c>
      <c r="FD1190" s="47">
        <v>6.9263601531212147E-5</v>
      </c>
      <c r="FE1190" s="48">
        <v>2.7788199298863754E-3</v>
      </c>
      <c r="FF1190" s="29">
        <f>-FC1172</f>
        <v>-3.4224742346633829E-3</v>
      </c>
      <c r="FG1190" s="41">
        <f t="array" ref="FG1190:FI1191">MMULT(TRANSPOSE(FG1172:FH1172),FG1164:FI1164)</f>
        <v>-1.7240821448013534E-5</v>
      </c>
      <c r="FH1190" s="47">
        <v>-2.0817702191423793E-3</v>
      </c>
      <c r="FI1190" s="48">
        <v>-1.0640771678984494E-4</v>
      </c>
      <c r="FJ1190" s="29">
        <f>-FG1172</f>
        <v>2.1170929550338663E-3</v>
      </c>
      <c r="FK1190" s="41">
        <f t="array" ref="FK1190:FM1191">MMULT(TRANSPOSE(FK1172:FL1172),FK1164:FM1164)</f>
        <v>3.9652151638492643E-3</v>
      </c>
      <c r="FL1190" s="47">
        <v>5.9823768330730195E-5</v>
      </c>
      <c r="FM1190" s="48">
        <v>2.7491200028736604E-3</v>
      </c>
      <c r="FN1190" s="29">
        <f>-FK1172</f>
        <v>-5.047579706090796E-3</v>
      </c>
      <c r="FO1190" s="41">
        <f t="array" ref="FO1190:FQ1191">MMULT(TRANSPOSE(FO1172:FP1172),FO1164:FQ1164)</f>
        <v>-2.0886276480768155E-4</v>
      </c>
      <c r="FP1190" s="47">
        <v>-3.3058306797890168E-3</v>
      </c>
      <c r="FQ1190" s="48">
        <v>-3.3660138859810997E-4</v>
      </c>
      <c r="FR1190" s="29">
        <f>-FO1172</f>
        <v>3.4695998334199644E-3</v>
      </c>
      <c r="FS1190" s="41">
        <f t="array" ref="FS1190:FU1191">MMULT(TRANSPOSE(FS1172:FT1172),FS1164:FU1164)</f>
        <v>-2.6190893061139039E-5</v>
      </c>
      <c r="FT1190" s="47">
        <v>-2.0966211811731445E-3</v>
      </c>
      <c r="FU1190" s="48">
        <v>-9.8206883484272057E-5</v>
      </c>
      <c r="FV1190" s="29">
        <f>-FS1172</f>
        <v>2.1355009800557117E-3</v>
      </c>
      <c r="FW1190" s="41">
        <f t="array" ref="FW1190:FY1191">MMULT(TRANSPOSE(FW1172:FX1172),FW1164:FY1164)</f>
        <v>1.1710315744779267E-3</v>
      </c>
      <c r="FX1190" s="47">
        <v>5.6265902810462034E-5</v>
      </c>
      <c r="FY1190" s="48">
        <v>1.2119228009622419E-3</v>
      </c>
      <c r="FZ1190" s="29">
        <f>-FW1172</f>
        <v>-1.2862418256391302E-3</v>
      </c>
      <c r="GA1190" s="41">
        <f t="array" ref="GA1190:GC1191">MMULT(TRANSPOSE(GA1172:GB1172),GA1164:GC1164)</f>
        <v>-3.0268681485121762E-4</v>
      </c>
      <c r="GB1190" s="47">
        <v>-3.5538887493449861E-3</v>
      </c>
      <c r="GC1190" s="48">
        <v>-1.8013908037306555E-4</v>
      </c>
      <c r="GD1190" s="29">
        <f>-GA1172</f>
        <v>3.8587667114188683E-3</v>
      </c>
      <c r="GE1190" s="41">
        <f t="array" ref="GE1190:GG1191">MMULT(TRANSPOSE(GE1172:GF1172),GE1164:GG1164)</f>
        <v>-1.6627467661271689E-4</v>
      </c>
      <c r="GF1190" s="47">
        <v>-3.6720891944456375E-3</v>
      </c>
      <c r="GG1190" s="48">
        <v>-8.1396642867169792E-4</v>
      </c>
      <c r="GH1190" s="29">
        <f>-GE1172</f>
        <v>3.6944396414999134E-3</v>
      </c>
      <c r="GI1190" s="41">
        <f t="array" ref="GI1190:GK1191">MMULT(TRANSPOSE(GI1172:GJ1172),GI1164:GK1164)</f>
        <v>2.1408024420571589E-3</v>
      </c>
      <c r="GJ1190" s="47">
        <v>7.2238940107649805E-6</v>
      </c>
      <c r="GK1190" s="48">
        <v>1.4035695725286815E-3</v>
      </c>
      <c r="GL1190" s="29">
        <f>-GI1172</f>
        <v>-2.220710270961484E-3</v>
      </c>
      <c r="GM1190" s="41">
        <f t="array" ref="GM1190:GO1191">MMULT(TRANSPOSE(GM1172:GN1172),GM1164:GO1164)</f>
        <v>1.120706613533593E-3</v>
      </c>
      <c r="GN1190" s="47">
        <v>6.7170587952735486E-6</v>
      </c>
      <c r="GO1190" s="48">
        <v>1.0349080134833526E-3</v>
      </c>
      <c r="GP1190" s="29">
        <f>-GM1172</f>
        <v>-1.2018300687503009E-3</v>
      </c>
      <c r="GQ1190" s="41">
        <f t="array" ref="GQ1190:GS1191">MMULT(TRANSPOSE(GQ1172:GR1172),GQ1164:GS1164)</f>
        <v>-1.4417254814405095E-5</v>
      </c>
      <c r="GR1190" s="47">
        <v>-2.0967006038083253E-3</v>
      </c>
      <c r="GS1190" s="48">
        <v>-4.5568100522878048E-5</v>
      </c>
      <c r="GT1190" s="29">
        <f>-GQ1172</f>
        <v>2.1720988021876456E-3</v>
      </c>
      <c r="GU1190" s="41">
        <f t="array" ref="GU1190:GW1191">MMULT(TRANSPOSE(GU1172:GV1172),GU1164:GW1164)</f>
        <v>-2.0008327421560255E-4</v>
      </c>
      <c r="GV1190" s="47">
        <v>-3.793438532198394E-3</v>
      </c>
      <c r="GW1190" s="48">
        <v>-1.2821747914571916E-4</v>
      </c>
      <c r="GX1190" s="29">
        <f>-GU1172</f>
        <v>4.2947777272574848E-3</v>
      </c>
      <c r="GY1190" s="41">
        <f t="array" ref="GY1190:HA1191">MMULT(TRANSPOSE(GY1172:GZ1172),GY1164:HA1164)</f>
        <v>2.4048817261060275E-3</v>
      </c>
      <c r="GZ1190" s="47">
        <v>1.8544016640434304E-4</v>
      </c>
      <c r="HA1190" s="48">
        <v>2.73099183020949E-3</v>
      </c>
      <c r="HB1190" s="29">
        <f>-GY1172</f>
        <v>-3.2830789789656057E-3</v>
      </c>
      <c r="HC1190" s="41">
        <f t="array" ref="HC1190:HE1191">MMULT(TRANSPOSE(HC1172:HD1172),HC1164:HE1164)</f>
        <v>-1.5082169618737291E-5</v>
      </c>
      <c r="HD1190" s="47">
        <v>-2.0717548418627773E-3</v>
      </c>
      <c r="HE1190" s="48">
        <v>-6.265366659204164E-5</v>
      </c>
      <c r="HF1190" s="29">
        <f>-HC1172</f>
        <v>2.1309408169770702E-3</v>
      </c>
      <c r="HG1190" s="41">
        <f t="array" ref="HG1190:HI1191">MMULT(TRANSPOSE(HG1172:HH1172),HG1164:HI1164)</f>
        <v>9.8660784855838591E-4</v>
      </c>
      <c r="HH1190" s="47">
        <v>2.4844520893228681E-5</v>
      </c>
      <c r="HI1190" s="48">
        <v>9.3240801232120462E-4</v>
      </c>
      <c r="HJ1190" s="29">
        <f>-HG1172</f>
        <v>-1.0148902414722925E-3</v>
      </c>
      <c r="HK1190" s="41">
        <f t="array" ref="HK1190:HM1191">MMULT(TRANSPOSE(HK1172:HL1172),HK1164:HM1164)</f>
        <v>-7.6299046865659353E-5</v>
      </c>
      <c r="HL1190" s="47">
        <v>-2.8695575814816823E-3</v>
      </c>
      <c r="HM1190" s="48">
        <v>-4.3678578390550667E-4</v>
      </c>
      <c r="HN1190" s="29">
        <f>-HK1172</f>
        <v>2.8964645233528342E-3</v>
      </c>
      <c r="HO1190" s="41">
        <f t="array" ref="HO1190:HQ1191">MMULT(TRANSPOSE(HO1172:HP1172),HO1164:HQ1164)</f>
        <v>-5.087202822343502E-5</v>
      </c>
      <c r="HP1190" s="47">
        <v>-2.315373466232304E-3</v>
      </c>
      <c r="HQ1190" s="48">
        <v>-1.5840232903309307E-4</v>
      </c>
      <c r="HR1190" s="29">
        <f>-HO1172</f>
        <v>2.3613857144929975E-3</v>
      </c>
      <c r="HS1190" s="41">
        <f t="array" ref="HS1190:HU1191">MMULT(TRANSPOSE(HS1172:HT1172),HS1164:HU1164)</f>
        <v>1.1046325761776986E-3</v>
      </c>
      <c r="HT1190" s="47">
        <v>1.8589251248705818E-5</v>
      </c>
      <c r="HU1190" s="48">
        <v>1.016675888125015E-3</v>
      </c>
      <c r="HV1190" s="29">
        <f>-HS1172</f>
        <v>-1.1597923072231998E-3</v>
      </c>
    </row>
    <row r="1191" spans="2:230" ht="16.5" customHeight="1" x14ac:dyDescent="0.15">
      <c r="B1191" s="110"/>
      <c r="C1191" s="44">
        <v>2</v>
      </c>
      <c r="D1191" s="41">
        <f t="shared" si="6849"/>
        <v>-4.1384290019784518E-2</v>
      </c>
      <c r="E1191" s="33">
        <f t="shared" si="6846"/>
        <v>6.5028896295047142E-2</v>
      </c>
      <c r="F1191" s="29">
        <f t="shared" si="6847"/>
        <v>-3.7798840097749996E-2</v>
      </c>
      <c r="G1191" s="34">
        <f t="shared" si="6852"/>
        <v>-1.9610990017229199E-2</v>
      </c>
      <c r="I1191" s="110"/>
      <c r="J1191" s="46">
        <v>2</v>
      </c>
      <c r="K1191" s="41">
        <v>2.8924613256262645E-5</v>
      </c>
      <c r="L1191" s="47">
        <v>1.6007031531385088E-3</v>
      </c>
      <c r="M1191" s="48">
        <v>2.4461927240228916E-5</v>
      </c>
      <c r="N1191" s="32">
        <f>-L1172</f>
        <v>-1.6166773439265183E-3</v>
      </c>
      <c r="O1191" s="41">
        <v>-1.1922899196569279E-3</v>
      </c>
      <c r="P1191" s="47">
        <v>-1.0564717538617943E-4</v>
      </c>
      <c r="Q1191" s="48">
        <v>-1.2286097042371329E-3</v>
      </c>
      <c r="R1191" s="32">
        <f>-P1172</f>
        <v>1.3332469970642991E-3</v>
      </c>
      <c r="S1191" s="41">
        <v>-1.1063734744818554E-3</v>
      </c>
      <c r="T1191" s="47">
        <v>-1.3830199364830672E-4</v>
      </c>
      <c r="U1191" s="48">
        <v>-1.1214419700510023E-3</v>
      </c>
      <c r="V1191" s="32">
        <f>-T1172</f>
        <v>1.1814620838696286E-3</v>
      </c>
      <c r="W1191" s="41">
        <v>-1.6361623311755482E-3</v>
      </c>
      <c r="X1191" s="47">
        <v>-6.579354422384562E-5</v>
      </c>
      <c r="Y1191" s="48">
        <v>-1.8623001114572938E-3</v>
      </c>
      <c r="Z1191" s="32">
        <f>-X1172</f>
        <v>2.1333750685726995E-3</v>
      </c>
      <c r="AA1191" s="41">
        <v>1.6210707513508357E-5</v>
      </c>
      <c r="AB1191" s="47">
        <v>1.5425607778619412E-3</v>
      </c>
      <c r="AC1191" s="48">
        <v>1.4977238298279469E-5</v>
      </c>
      <c r="AD1191" s="32">
        <f>-AB1172</f>
        <v>-1.5662759758707464E-3</v>
      </c>
      <c r="AE1191" s="41">
        <v>2.3372339270020053E-5</v>
      </c>
      <c r="AF1191" s="47">
        <v>1.5667270345093352E-3</v>
      </c>
      <c r="AG1191" s="48">
        <v>9.8909649823715265E-6</v>
      </c>
      <c r="AH1191" s="32">
        <f>-AF1172</f>
        <v>-1.5998633647505644E-3</v>
      </c>
      <c r="AI1191" s="41">
        <v>-1.2601828679533857E-3</v>
      </c>
      <c r="AJ1191" s="47">
        <v>-2.1309395850711943E-4</v>
      </c>
      <c r="AK1191" s="48">
        <v>-1.3353773150990894E-3</v>
      </c>
      <c r="AL1191" s="32">
        <f>-AJ1172</f>
        <v>1.3814280729291988E-3</v>
      </c>
      <c r="AM1191" s="41">
        <v>-1.77772260685956E-3</v>
      </c>
      <c r="AN1191" s="47">
        <v>-2.5963642743979655E-4</v>
      </c>
      <c r="AO1191" s="48">
        <v>-2.1315528372552652E-3</v>
      </c>
      <c r="AP1191" s="32">
        <f>-AN1172</f>
        <v>2.3060320017336475E-3</v>
      </c>
      <c r="AQ1191" s="41">
        <v>1.2121373475719675E-5</v>
      </c>
      <c r="AR1191" s="47">
        <v>1.5844451783646359E-3</v>
      </c>
      <c r="AS1191" s="48">
        <v>3.9312388330132609E-5</v>
      </c>
      <c r="AT1191" s="32">
        <f>-AR1172</f>
        <v>-1.5874380161742642E-3</v>
      </c>
      <c r="AU1191" s="41">
        <v>-4.3866966470729688E-3</v>
      </c>
      <c r="AV1191" s="47">
        <v>-1.4974844176796E-3</v>
      </c>
      <c r="AW1191" s="48">
        <v>-3.9740759303289047E-3</v>
      </c>
      <c r="AX1191" s="32">
        <f>-AV1172</f>
        <v>4.621306222875864E-3</v>
      </c>
      <c r="AY1191" s="41">
        <v>1.066071612023046E-4</v>
      </c>
      <c r="AZ1191" s="47">
        <v>1.9873709126434162E-3</v>
      </c>
      <c r="BA1191" s="48">
        <v>7.0409503195698538E-5</v>
      </c>
      <c r="BB1191" s="32">
        <f>-AZ1172</f>
        <v>-2.0011670958669137E-3</v>
      </c>
      <c r="BC1191" s="41">
        <v>-2.2844424449026375E-3</v>
      </c>
      <c r="BD1191" s="47">
        <v>-4.2143408777603339E-5</v>
      </c>
      <c r="BE1191" s="48">
        <v>-1.838680836550143E-3</v>
      </c>
      <c r="BF1191" s="32">
        <f>-BD1172</f>
        <v>2.4863226240135995E-3</v>
      </c>
      <c r="BG1191" s="41">
        <v>-1.4012576224450436E-3</v>
      </c>
      <c r="BH1191" s="47">
        <v>-2.9475257240873566E-4</v>
      </c>
      <c r="BI1191" s="48">
        <v>-1.562519512560026E-3</v>
      </c>
      <c r="BJ1191" s="32">
        <f>-BH1172</f>
        <v>1.5856878321572694E-3</v>
      </c>
      <c r="BK1191" s="41">
        <v>1.3722223392459081E-5</v>
      </c>
      <c r="BL1191" s="47">
        <v>1.5747161225218528E-3</v>
      </c>
      <c r="BM1191" s="48">
        <v>6.3318292917482381E-6</v>
      </c>
      <c r="BN1191" s="32">
        <f>-BL1172</f>
        <v>-1.6260246735595196E-3</v>
      </c>
      <c r="BO1191" s="41">
        <v>6.6033388207810429E-6</v>
      </c>
      <c r="BP1191" s="47">
        <v>1.4971473532764833E-3</v>
      </c>
      <c r="BQ1191" s="48">
        <v>2.3584220673958727E-5</v>
      </c>
      <c r="BR1191" s="32">
        <f>-BP1172</f>
        <v>-1.5015039455345462E-3</v>
      </c>
      <c r="BS1191" s="41">
        <v>-9.0363242166582663E-4</v>
      </c>
      <c r="BT1191" s="47">
        <v>-6.0962719207129842E-5</v>
      </c>
      <c r="BU1191" s="48">
        <v>-9.9052378526009988E-4</v>
      </c>
      <c r="BV1191" s="32">
        <f>-BT1172</f>
        <v>1.0296621550266968E-3</v>
      </c>
      <c r="BW1191" s="41">
        <v>5.521886073004026E-5</v>
      </c>
      <c r="BX1191" s="47">
        <v>1.7459408527014185E-3</v>
      </c>
      <c r="BY1191" s="48">
        <v>3.9533032184222371E-5</v>
      </c>
      <c r="BZ1191" s="32">
        <f>-BX1172</f>
        <v>-1.7646126427441117E-3</v>
      </c>
      <c r="CA1191" s="41">
        <v>9.1668250224357175E-6</v>
      </c>
      <c r="CB1191" s="47">
        <v>1.4671851849699506E-3</v>
      </c>
      <c r="CC1191" s="48">
        <v>1.4992043175154544E-5</v>
      </c>
      <c r="CD1191" s="32">
        <f>-CB1172</f>
        <v>-1.4730586434535896E-3</v>
      </c>
      <c r="CE1191" s="41">
        <v>-1.3193580474111033E-3</v>
      </c>
      <c r="CF1191" s="47">
        <v>-2.0934634398147266E-4</v>
      </c>
      <c r="CG1191" s="48">
        <v>-1.584461443053106E-3</v>
      </c>
      <c r="CH1191" s="32">
        <f>-CF1172</f>
        <v>1.6218469527538417E-3</v>
      </c>
      <c r="CI1191" s="41">
        <v>-1.89443744355985E-3</v>
      </c>
      <c r="CJ1191" s="47">
        <v>-5.373125761987767E-4</v>
      </c>
      <c r="CK1191" s="48">
        <v>-2.2266347276176054E-3</v>
      </c>
      <c r="CL1191" s="32">
        <f>-CJ1172</f>
        <v>2.2479078305922633E-3</v>
      </c>
      <c r="CM1191" s="41">
        <v>7.8581698401246488E-5</v>
      </c>
      <c r="CN1191" s="47">
        <v>1.7685623692261384E-3</v>
      </c>
      <c r="CO1191" s="48">
        <v>2.6113265344775831E-5</v>
      </c>
      <c r="CP1191" s="32">
        <f>-CN1172</f>
        <v>-1.79458213663381E-3</v>
      </c>
      <c r="CQ1191" s="41">
        <v>4.6089343968194732E-5</v>
      </c>
      <c r="CR1191" s="47">
        <v>1.9826869439578143E-3</v>
      </c>
      <c r="CS1191" s="48">
        <v>1.1286096614538355E-4</v>
      </c>
      <c r="CT1191" s="32">
        <f>-CR1172</f>
        <v>-1.9852920899669862E-3</v>
      </c>
      <c r="CU1191" s="41">
        <v>-7.0748292660955086E-4</v>
      </c>
      <c r="CV1191" s="47">
        <v>-8.8187109768366025E-6</v>
      </c>
      <c r="CW1191" s="48">
        <v>-7.0323259690095079E-4</v>
      </c>
      <c r="CX1191" s="32">
        <f>-CV1172</f>
        <v>7.4915992712490647E-4</v>
      </c>
      <c r="CY1191" s="41">
        <v>-1.09689876597237E-3</v>
      </c>
      <c r="CZ1191" s="47">
        <v>-3.7053362599042486E-5</v>
      </c>
      <c r="DA1191" s="48">
        <v>-1.1706470029265977E-3</v>
      </c>
      <c r="DB1191" s="32">
        <f>-CZ1172</f>
        <v>1.2848831501657816E-3</v>
      </c>
      <c r="DC1191" s="41">
        <v>5.1738291643873175E-6</v>
      </c>
      <c r="DD1191" s="47">
        <v>1.4355658100129482E-3</v>
      </c>
      <c r="DE1191" s="48">
        <v>9.2731441887609363E-6</v>
      </c>
      <c r="DF1191" s="32">
        <f>-DD1172</f>
        <v>-1.4444191772816225E-3</v>
      </c>
      <c r="DG1191" s="41">
        <v>4.3508015572931559E-5</v>
      </c>
      <c r="DH1191" s="47">
        <v>1.6608640889691233E-3</v>
      </c>
      <c r="DI1191" s="48">
        <v>1.5615915774698409E-5</v>
      </c>
      <c r="DJ1191" s="32">
        <f>-DH1172</f>
        <v>-1.6985078951667497E-3</v>
      </c>
      <c r="DK1191" s="41">
        <v>5.1738291643873175E-6</v>
      </c>
      <c r="DL1191" s="47">
        <v>1.4355658100129482E-3</v>
      </c>
      <c r="DM1191" s="48">
        <v>9.2731441887609363E-6</v>
      </c>
      <c r="DN1191" s="32">
        <f>-DL1172</f>
        <v>-1.4444191772816225E-3</v>
      </c>
      <c r="DO1191" s="41">
        <v>2.3239269735354955E-5</v>
      </c>
      <c r="DP1191" s="47">
        <v>1.7229995197206697E-3</v>
      </c>
      <c r="DQ1191" s="48">
        <v>6.3008986050736373E-5</v>
      </c>
      <c r="DR1191" s="32">
        <f>-DP1172</f>
        <v>-1.7264872226211622E-3</v>
      </c>
      <c r="DS1191" s="41">
        <v>1.6907681620377666E-5</v>
      </c>
      <c r="DT1191" s="47">
        <v>1.53302792617165E-3</v>
      </c>
      <c r="DU1191" s="48">
        <v>2.3256508506406696E-5</v>
      </c>
      <c r="DV1191" s="32">
        <f>-DT1172</f>
        <v>-1.5396046165752012E-3</v>
      </c>
      <c r="DW1191" s="41">
        <v>8.1669892194390667E-5</v>
      </c>
      <c r="DX1191" s="47">
        <v>2.3564485877584141E-3</v>
      </c>
      <c r="DY1191" s="48">
        <v>1.208889363197416E-4</v>
      </c>
      <c r="DZ1191" s="32">
        <f>-DX1172</f>
        <v>-2.4935699786229918E-3</v>
      </c>
      <c r="EA1191" s="41">
        <v>-1.5716147049995846E-3</v>
      </c>
      <c r="EB1191" s="47">
        <v>-9.431138803959343E-5</v>
      </c>
      <c r="EC1191" s="48">
        <v>-2.055848311706205E-3</v>
      </c>
      <c r="ED1191" s="32">
        <f>-EB1172</f>
        <v>2.2486645359526868E-3</v>
      </c>
      <c r="EE1191" s="41">
        <v>4.6769380509807547E-5</v>
      </c>
      <c r="EF1191" s="47">
        <v>2.2509611214760359E-3</v>
      </c>
      <c r="EG1191" s="48">
        <v>7.609571287231021E-5</v>
      </c>
      <c r="EH1191" s="32">
        <f>-EF1172</f>
        <v>-2.4527474036600393E-3</v>
      </c>
      <c r="EI1191" s="41">
        <v>7.2019494526626358E-5</v>
      </c>
      <c r="EJ1191" s="47">
        <v>2.390682592228043E-3</v>
      </c>
      <c r="EK1191" s="48">
        <v>5.4283292474644027E-5</v>
      </c>
      <c r="EL1191" s="32">
        <f>-EJ1172</f>
        <v>-2.6855129271665433E-3</v>
      </c>
      <c r="EM1191" s="41">
        <v>3.918129542137034E-5</v>
      </c>
      <c r="EN1191" s="47">
        <v>2.5845659989377611E-3</v>
      </c>
      <c r="EO1191" s="48">
        <v>2.7736377739054054E-4</v>
      </c>
      <c r="EP1191" s="32">
        <f>-EN1172</f>
        <v>-2.6071805859877199E-3</v>
      </c>
      <c r="EQ1191" s="41">
        <v>3.6872423960317011E-4</v>
      </c>
      <c r="ER1191" s="47">
        <v>3.7426088015496211E-3</v>
      </c>
      <c r="ES1191" s="48">
        <v>4.2013390140895767E-4</v>
      </c>
      <c r="ET1191" s="32">
        <f>-ER1172</f>
        <v>-3.8941021737987757E-3</v>
      </c>
      <c r="EU1191" s="41">
        <v>4.8373662407678154E-5</v>
      </c>
      <c r="EV1191" s="47">
        <v>2.6102791725307038E-3</v>
      </c>
      <c r="EW1191" s="48">
        <v>3.9754865390256016E-5</v>
      </c>
      <c r="EX1191" s="32">
        <f>-EV1172</f>
        <v>-3.1062014395339677E-3</v>
      </c>
      <c r="EY1191" s="41">
        <v>-7.96684113958274E-4</v>
      </c>
      <c r="EZ1191" s="47">
        <v>-7.1231271910045381E-6</v>
      </c>
      <c r="FA1191" s="48">
        <v>-7.5342437537611413E-4</v>
      </c>
      <c r="FB1191" s="32">
        <f>-EZ1172</f>
        <v>8.2979020877605196E-4</v>
      </c>
      <c r="FC1191" s="41">
        <v>-2.6633783897847107E-3</v>
      </c>
      <c r="FD1191" s="47">
        <v>-8.2434042169802214E-5</v>
      </c>
      <c r="FE1191" s="48">
        <v>-3.3072112078855027E-3</v>
      </c>
      <c r="FF1191" s="32">
        <f>-FD1172</f>
        <v>4.0732560702632214E-3</v>
      </c>
      <c r="FG1191" s="41">
        <v>1.5906322714440769E-5</v>
      </c>
      <c r="FH1191" s="47">
        <v>1.920634061598384E-3</v>
      </c>
      <c r="FI1191" s="48">
        <v>9.8171394423964944E-5</v>
      </c>
      <c r="FJ1191" s="32">
        <f>-FH1172</f>
        <v>-1.9532226965390752E-3</v>
      </c>
      <c r="FK1191" s="41">
        <v>-7.9406406595695974E-3</v>
      </c>
      <c r="FL1191" s="47">
        <v>-1.1980158139880619E-4</v>
      </c>
      <c r="FM1191" s="48">
        <v>-5.5053189223818189E-3</v>
      </c>
      <c r="FN1191" s="32">
        <f>-FL1172</f>
        <v>1.010815680622334E-2</v>
      </c>
      <c r="FO1191" s="41">
        <v>2.0536217811217662E-4</v>
      </c>
      <c r="FP1191" s="47">
        <v>3.2504242175317682E-3</v>
      </c>
      <c r="FQ1191" s="48">
        <v>3.309598739715082E-4</v>
      </c>
      <c r="FR1191" s="32">
        <f>-FP1172</f>
        <v>-3.4114485634854715E-3</v>
      </c>
      <c r="FS1191" s="41">
        <v>2.3894558793363983E-5</v>
      </c>
      <c r="FT1191" s="47">
        <v>1.9127960991634544E-3</v>
      </c>
      <c r="FU1191" s="48">
        <v>8.9596416046224396E-5</v>
      </c>
      <c r="FV1191" s="32">
        <f>-FT1172</f>
        <v>-1.948267040841732E-3</v>
      </c>
      <c r="FW1191" s="41">
        <v>-8.7087592863790248E-4</v>
      </c>
      <c r="FX1191" s="47">
        <v>-4.1843978786444519E-5</v>
      </c>
      <c r="FY1191" s="48">
        <v>-9.0128602654969197E-4</v>
      </c>
      <c r="FZ1191" s="32">
        <f>-FX1172</f>
        <v>9.5655579983467212E-4</v>
      </c>
      <c r="GA1191" s="41">
        <v>2.5041173319972167E-4</v>
      </c>
      <c r="GB1191" s="47">
        <v>2.940119614261715E-3</v>
      </c>
      <c r="GC1191" s="48">
        <v>1.4902842515752168E-4</v>
      </c>
      <c r="GD1191" s="32">
        <f>-GB1172</f>
        <v>-3.1923440758222441E-3</v>
      </c>
      <c r="GE1191" s="41">
        <v>2.3263409440873437E-4</v>
      </c>
      <c r="GF1191" s="47">
        <v>5.1376021998086113E-3</v>
      </c>
      <c r="GG1191" s="48">
        <v>1.1388164864947925E-3</v>
      </c>
      <c r="GH1191" s="32">
        <f>-GF1172</f>
        <v>-5.1688726019890486E-3</v>
      </c>
      <c r="GI1191" s="41">
        <v>-3.4451383229118769E-3</v>
      </c>
      <c r="GJ1191" s="47">
        <v>-1.1625226881386159E-5</v>
      </c>
      <c r="GK1191" s="48">
        <v>-2.2587284226680154E-3</v>
      </c>
      <c r="GL1191" s="32">
        <f>-GJ1172</f>
        <v>3.5737319372738069E-3</v>
      </c>
      <c r="GM1191" s="41">
        <v>-1.0860437519156438E-3</v>
      </c>
      <c r="GN1191" s="47">
        <v>-6.5093037265619664E-6</v>
      </c>
      <c r="GO1191" s="48">
        <v>-1.0028988570944448E-3</v>
      </c>
      <c r="GP1191" s="32">
        <f>-GN1172</f>
        <v>1.1646581016553344E-3</v>
      </c>
      <c r="GQ1191" s="41">
        <v>1.1942449251037103E-5</v>
      </c>
      <c r="GR1191" s="47">
        <v>1.7367897618471135E-3</v>
      </c>
      <c r="GS1191" s="48">
        <v>3.7746071285144563E-5</v>
      </c>
      <c r="GT1191" s="32">
        <f>-GR1172</f>
        <v>-1.7992454213576177E-3</v>
      </c>
      <c r="GU1191" s="41">
        <v>1.4491240363845306E-4</v>
      </c>
      <c r="GV1191" s="47">
        <v>2.7474375252538102E-3</v>
      </c>
      <c r="GW1191" s="48">
        <v>9.2862850052363317E-5</v>
      </c>
      <c r="GX1191" s="32">
        <f>-GV1172</f>
        <v>-3.1105376798219266E-3</v>
      </c>
      <c r="GY1191" s="41">
        <v>-2.4436495995102362E-3</v>
      </c>
      <c r="GZ1191" s="47">
        <v>-1.8842955287486172E-4</v>
      </c>
      <c r="HA1191" s="48">
        <v>-2.7750167585010453E-3</v>
      </c>
      <c r="HB1191" s="32">
        <f>-GZ1172</f>
        <v>3.3360038229822159E-3</v>
      </c>
      <c r="HC1191" s="41">
        <v>1.2936417793228256E-5</v>
      </c>
      <c r="HD1191" s="47">
        <v>1.7770046934218382E-3</v>
      </c>
      <c r="HE1191" s="48">
        <v>5.3739881449505665E-5</v>
      </c>
      <c r="HF1191" s="32">
        <f>-HD1172</f>
        <v>-1.8277702345165952E-3</v>
      </c>
      <c r="HG1191" s="41">
        <v>-7.8512658831903415E-4</v>
      </c>
      <c r="HH1191" s="47">
        <v>-1.977086839094536E-5</v>
      </c>
      <c r="HI1191" s="48">
        <v>-7.4199523418017619E-4</v>
      </c>
      <c r="HJ1191" s="32">
        <f>-HH1172</f>
        <v>8.0763325972899697E-4</v>
      </c>
      <c r="HK1191" s="41">
        <v>9.0487186194549568E-5</v>
      </c>
      <c r="HL1191" s="47">
        <v>3.403164283673132E-3</v>
      </c>
      <c r="HM1191" s="48">
        <v>5.1800799851378751E-4</v>
      </c>
      <c r="HN1191" s="32">
        <f>-HL1172</f>
        <v>-3.4350746883117077E-3</v>
      </c>
      <c r="HO1191" s="41">
        <v>4.8783427907619098E-5</v>
      </c>
      <c r="HP1191" s="47">
        <v>2.2203135694346988E-3</v>
      </c>
      <c r="HQ1191" s="48">
        <v>1.5189896822759467E-4</v>
      </c>
      <c r="HR1191" s="32">
        <f>-HP1172</f>
        <v>-2.2644367403457217E-3</v>
      </c>
      <c r="HS1191" s="41">
        <v>-9.9883028739780762E-4</v>
      </c>
      <c r="HT1191" s="47">
        <v>-1.6808762992942904E-5</v>
      </c>
      <c r="HU1191" s="48">
        <v>-9.1929813715992744E-4</v>
      </c>
      <c r="HV1191" s="32">
        <f>-HT1172</f>
        <v>1.0487067904098831E-3</v>
      </c>
    </row>
    <row r="1192" spans="2:230" ht="14.25" thickBot="1" x14ac:dyDescent="0.2">
      <c r="C1192" s="39"/>
      <c r="E1192" s="43"/>
      <c r="F1192" s="39"/>
      <c r="I1192" s="42"/>
      <c r="J1192" s="10"/>
      <c r="L1192" s="39"/>
      <c r="M1192" s="39"/>
    </row>
    <row r="1193" spans="2:230" customFormat="1" ht="15" customHeight="1" thickBot="1" x14ac:dyDescent="0.2">
      <c r="B1193" s="81">
        <f>B1161+1</f>
        <v>38</v>
      </c>
      <c r="C1193" s="80" t="s">
        <v>10</v>
      </c>
      <c r="D1193" s="57"/>
      <c r="E1193" s="85"/>
      <c r="F1193" s="84" t="s">
        <v>28</v>
      </c>
      <c r="G1193" s="83">
        <f>SUM(K1201:HV1201)</f>
        <v>0.13514657292267759</v>
      </c>
      <c r="H1193" s="86"/>
      <c r="I1193" s="87"/>
      <c r="J1193" s="82"/>
      <c r="K1193" s="50"/>
      <c r="L1193" s="50"/>
      <c r="M1193" s="50"/>
      <c r="N1193" s="51"/>
      <c r="O1193" s="50"/>
      <c r="P1193" s="50"/>
      <c r="Q1193" s="50"/>
      <c r="R1193" s="51"/>
      <c r="S1193" s="50"/>
      <c r="T1193" s="50"/>
      <c r="U1193" s="50"/>
      <c r="V1193" s="51"/>
      <c r="W1193" s="50"/>
      <c r="X1193" s="50"/>
      <c r="Y1193" s="50"/>
      <c r="Z1193" s="51"/>
      <c r="AA1193" s="50"/>
      <c r="AB1193" s="50"/>
      <c r="AC1193" s="50"/>
      <c r="AD1193" s="51"/>
      <c r="AE1193" s="50"/>
      <c r="AF1193" s="50"/>
      <c r="AG1193" s="50"/>
      <c r="AH1193" s="51"/>
      <c r="AI1193" s="50"/>
      <c r="AJ1193" s="50"/>
      <c r="AK1193" s="50"/>
      <c r="AL1193" s="51"/>
      <c r="AM1193" s="50"/>
      <c r="AN1193" s="50"/>
      <c r="AO1193" s="50"/>
      <c r="AP1193" s="51"/>
      <c r="AQ1193" s="50"/>
      <c r="AR1193" s="50"/>
      <c r="AS1193" s="50"/>
      <c r="AT1193" s="51"/>
      <c r="AU1193" s="50"/>
      <c r="AV1193" s="50"/>
      <c r="AW1193" s="50"/>
      <c r="AX1193" s="51"/>
      <c r="AY1193" s="50"/>
      <c r="AZ1193" s="50"/>
      <c r="BA1193" s="50"/>
      <c r="BB1193" s="51"/>
      <c r="BC1193" s="50"/>
      <c r="BD1193" s="50"/>
      <c r="BE1193" s="50"/>
      <c r="BF1193" s="51"/>
      <c r="BG1193" s="50"/>
      <c r="BH1193" s="50"/>
      <c r="BI1193" s="50"/>
      <c r="BJ1193" s="51"/>
      <c r="BK1193" s="50"/>
      <c r="BL1193" s="50"/>
      <c r="BM1193" s="50"/>
      <c r="BN1193" s="51"/>
      <c r="BO1193" s="50"/>
      <c r="BP1193" s="50"/>
      <c r="BQ1193" s="50"/>
      <c r="BR1193" s="51"/>
      <c r="BS1193" s="50"/>
      <c r="BT1193" s="50"/>
      <c r="BU1193" s="50"/>
      <c r="BV1193" s="51"/>
      <c r="BW1193" s="50"/>
      <c r="BX1193" s="50"/>
      <c r="BY1193" s="50"/>
      <c r="BZ1193" s="51"/>
      <c r="CA1193" s="50"/>
      <c r="CB1193" s="50"/>
      <c r="CC1193" s="50"/>
      <c r="CD1193" s="51"/>
      <c r="CE1193" s="50"/>
      <c r="CF1193" s="50"/>
      <c r="CG1193" s="50"/>
      <c r="CH1193" s="51"/>
      <c r="CI1193" s="50"/>
      <c r="CJ1193" s="50"/>
      <c r="CK1193" s="50"/>
      <c r="CL1193" s="51"/>
      <c r="CM1193" s="50"/>
      <c r="CN1193" s="50"/>
      <c r="CO1193" s="50"/>
      <c r="CP1193" s="51"/>
      <c r="CQ1193" s="50"/>
      <c r="CR1193" s="50"/>
      <c r="CS1193" s="50"/>
      <c r="CT1193" s="51"/>
      <c r="CU1193" s="50"/>
      <c r="CV1193" s="50"/>
      <c r="CW1193" s="50"/>
      <c r="CX1193" s="51"/>
      <c r="CY1193" s="50"/>
      <c r="CZ1193" s="50"/>
      <c r="DA1193" s="50"/>
      <c r="DB1193" s="51"/>
      <c r="DC1193" s="50"/>
      <c r="DD1193" s="50"/>
      <c r="DE1193" s="50"/>
      <c r="DF1193" s="51"/>
      <c r="DG1193" s="50"/>
      <c r="DH1193" s="50"/>
      <c r="DI1193" s="50"/>
      <c r="DJ1193" s="51"/>
      <c r="DK1193" s="50"/>
      <c r="DL1193" s="50"/>
      <c r="DM1193" s="50"/>
      <c r="DN1193" s="51"/>
      <c r="DO1193" s="50"/>
      <c r="DP1193" s="50"/>
      <c r="DQ1193" s="50"/>
      <c r="DR1193" s="51"/>
      <c r="DS1193" s="50"/>
      <c r="DT1193" s="50"/>
      <c r="DU1193" s="50"/>
      <c r="DV1193" s="51"/>
      <c r="DW1193" s="50"/>
      <c r="DX1193" s="50"/>
      <c r="DY1193" s="50"/>
      <c r="DZ1193" s="51"/>
      <c r="EA1193" s="50"/>
      <c r="EB1193" s="50"/>
      <c r="EC1193" s="50"/>
      <c r="ED1193" s="51"/>
      <c r="EE1193" s="50"/>
      <c r="EF1193" s="50"/>
      <c r="EG1193" s="50"/>
      <c r="EH1193" s="51"/>
      <c r="EI1193" s="50"/>
      <c r="EJ1193" s="50"/>
      <c r="EK1193" s="50"/>
      <c r="EL1193" s="51"/>
      <c r="EM1193" s="50"/>
      <c r="EN1193" s="50"/>
      <c r="EO1193" s="50"/>
      <c r="EP1193" s="51"/>
      <c r="EQ1193" s="50"/>
      <c r="ER1193" s="50"/>
      <c r="ES1193" s="50"/>
      <c r="ET1193" s="51"/>
      <c r="EU1193" s="50"/>
      <c r="EV1193" s="50"/>
      <c r="EW1193" s="50"/>
      <c r="EX1193" s="51"/>
      <c r="EY1193" s="50"/>
      <c r="EZ1193" s="50"/>
      <c r="FA1193" s="50"/>
      <c r="FB1193" s="51"/>
      <c r="FC1193" s="50"/>
      <c r="FD1193" s="50"/>
      <c r="FE1193" s="50"/>
      <c r="FF1193" s="51"/>
      <c r="FG1193" s="50"/>
      <c r="FH1193" s="50"/>
      <c r="FI1193" s="50"/>
      <c r="FJ1193" s="51"/>
      <c r="FK1193" s="50"/>
      <c r="FL1193" s="50"/>
      <c r="FM1193" s="50"/>
      <c r="FN1193" s="51"/>
      <c r="FO1193" s="50"/>
      <c r="FP1193" s="50"/>
      <c r="FQ1193" s="50"/>
      <c r="FR1193" s="51"/>
      <c r="FS1193" s="50"/>
      <c r="FT1193" s="50"/>
      <c r="FU1193" s="50"/>
      <c r="FV1193" s="51"/>
      <c r="FW1193" s="50"/>
      <c r="FX1193" s="50"/>
      <c r="FY1193" s="50"/>
      <c r="FZ1193" s="51"/>
      <c r="GA1193" s="50"/>
      <c r="GB1193" s="50"/>
      <c r="GC1193" s="50"/>
      <c r="GD1193" s="51"/>
      <c r="GE1193" s="50"/>
      <c r="GF1193" s="50"/>
      <c r="GG1193" s="50"/>
      <c r="GH1193" s="51"/>
      <c r="GI1193" s="50"/>
      <c r="GJ1193" s="50"/>
      <c r="GK1193" s="50"/>
      <c r="GL1193" s="51"/>
      <c r="GM1193" s="50"/>
      <c r="GN1193" s="50"/>
      <c r="GO1193" s="50"/>
      <c r="GP1193" s="51"/>
      <c r="GQ1193" s="50"/>
      <c r="GR1193" s="50"/>
      <c r="GS1193" s="50"/>
      <c r="GT1193" s="51"/>
      <c r="GU1193" s="50"/>
      <c r="GV1193" s="50"/>
      <c r="GW1193" s="50"/>
      <c r="GX1193" s="51"/>
      <c r="GY1193" s="50"/>
      <c r="GZ1193" s="50"/>
      <c r="HA1193" s="50"/>
      <c r="HB1193" s="51"/>
      <c r="HC1193" s="50"/>
      <c r="HD1193" s="50"/>
      <c r="HE1193" s="50"/>
      <c r="HF1193" s="51"/>
      <c r="HG1193" s="50"/>
      <c r="HH1193" s="50"/>
      <c r="HI1193" s="50"/>
      <c r="HJ1193" s="51"/>
      <c r="HK1193" s="50"/>
      <c r="HL1193" s="50"/>
      <c r="HM1193" s="50"/>
      <c r="HN1193" s="51"/>
      <c r="HO1193" s="50"/>
      <c r="HP1193" s="50"/>
      <c r="HQ1193" s="50"/>
      <c r="HR1193" s="51"/>
      <c r="HS1193" s="50"/>
      <c r="HT1193" s="50"/>
      <c r="HU1193" s="50"/>
      <c r="HV1193" s="51"/>
    </row>
    <row r="1194" spans="2:230" customFormat="1" ht="13.5" customHeight="1" x14ac:dyDescent="0.15">
      <c r="B1194" s="111" t="s">
        <v>38</v>
      </c>
      <c r="C1194" s="112"/>
      <c r="D1194" s="105" t="s">
        <v>14</v>
      </c>
      <c r="E1194" s="106"/>
      <c r="F1194" s="107"/>
      <c r="G1194" s="23" t="s">
        <v>25</v>
      </c>
      <c r="I1194" s="22"/>
      <c r="J1194" s="88" t="s">
        <v>40</v>
      </c>
      <c r="K1194" s="8">
        <v>1</v>
      </c>
      <c r="L1194" s="8">
        <v>2</v>
      </c>
      <c r="M1194" s="8">
        <v>3</v>
      </c>
      <c r="N1194" s="30"/>
      <c r="O1194" s="8">
        <v>1</v>
      </c>
      <c r="P1194" s="8">
        <v>2</v>
      </c>
      <c r="Q1194" s="8">
        <v>3</v>
      </c>
      <c r="R1194" s="30"/>
      <c r="S1194" s="8">
        <v>1</v>
      </c>
      <c r="T1194" s="8">
        <v>2</v>
      </c>
      <c r="U1194" s="8">
        <v>3</v>
      </c>
      <c r="V1194" s="30"/>
      <c r="W1194" s="8">
        <v>1</v>
      </c>
      <c r="X1194" s="8">
        <v>2</v>
      </c>
      <c r="Y1194" s="8">
        <v>3</v>
      </c>
      <c r="Z1194" s="30"/>
      <c r="AA1194" s="8">
        <v>1</v>
      </c>
      <c r="AB1194" s="8">
        <v>2</v>
      </c>
      <c r="AC1194" s="8">
        <v>3</v>
      </c>
      <c r="AD1194" s="30"/>
      <c r="AE1194" s="8">
        <v>1</v>
      </c>
      <c r="AF1194" s="8">
        <v>2</v>
      </c>
      <c r="AG1194" s="8">
        <v>3</v>
      </c>
      <c r="AH1194" s="30"/>
      <c r="AI1194" s="8">
        <v>1</v>
      </c>
      <c r="AJ1194" s="8">
        <v>2</v>
      </c>
      <c r="AK1194" s="8">
        <v>3</v>
      </c>
      <c r="AL1194" s="30"/>
      <c r="AM1194" s="8">
        <v>1</v>
      </c>
      <c r="AN1194" s="8">
        <v>2</v>
      </c>
      <c r="AO1194" s="8">
        <v>3</v>
      </c>
      <c r="AP1194" s="30"/>
      <c r="AQ1194" s="8">
        <v>1</v>
      </c>
      <c r="AR1194" s="8">
        <v>2</v>
      </c>
      <c r="AS1194" s="8">
        <v>3</v>
      </c>
      <c r="AT1194" s="30"/>
      <c r="AU1194" s="8">
        <v>1</v>
      </c>
      <c r="AV1194" s="8">
        <v>2</v>
      </c>
      <c r="AW1194" s="8">
        <v>3</v>
      </c>
      <c r="AX1194" s="30"/>
      <c r="AY1194" s="8">
        <v>1</v>
      </c>
      <c r="AZ1194" s="8">
        <v>2</v>
      </c>
      <c r="BA1194" s="8">
        <v>3</v>
      </c>
      <c r="BB1194" s="30"/>
      <c r="BC1194" s="8">
        <v>1</v>
      </c>
      <c r="BD1194" s="8">
        <v>2</v>
      </c>
      <c r="BE1194" s="8">
        <v>3</v>
      </c>
      <c r="BF1194" s="30"/>
      <c r="BG1194" s="8">
        <v>1</v>
      </c>
      <c r="BH1194" s="8">
        <v>2</v>
      </c>
      <c r="BI1194" s="8">
        <v>3</v>
      </c>
      <c r="BJ1194" s="30"/>
      <c r="BK1194" s="8">
        <v>1</v>
      </c>
      <c r="BL1194" s="8">
        <v>2</v>
      </c>
      <c r="BM1194" s="8">
        <v>3</v>
      </c>
      <c r="BN1194" s="30"/>
      <c r="BO1194" s="8">
        <v>1</v>
      </c>
      <c r="BP1194" s="8">
        <v>2</v>
      </c>
      <c r="BQ1194" s="8">
        <v>3</v>
      </c>
      <c r="BR1194" s="30"/>
      <c r="BS1194" s="8">
        <v>1</v>
      </c>
      <c r="BT1194" s="8">
        <v>2</v>
      </c>
      <c r="BU1194" s="8">
        <v>3</v>
      </c>
      <c r="BV1194" s="30"/>
      <c r="BW1194" s="8">
        <v>1</v>
      </c>
      <c r="BX1194" s="8">
        <v>2</v>
      </c>
      <c r="BY1194" s="8">
        <v>3</v>
      </c>
      <c r="BZ1194" s="30"/>
      <c r="CA1194" s="8">
        <v>1</v>
      </c>
      <c r="CB1194" s="8">
        <v>2</v>
      </c>
      <c r="CC1194" s="8">
        <v>3</v>
      </c>
      <c r="CD1194" s="30"/>
      <c r="CE1194" s="8">
        <v>1</v>
      </c>
      <c r="CF1194" s="8">
        <v>2</v>
      </c>
      <c r="CG1194" s="8">
        <v>3</v>
      </c>
      <c r="CH1194" s="30"/>
      <c r="CI1194" s="8">
        <v>1</v>
      </c>
      <c r="CJ1194" s="8">
        <v>2</v>
      </c>
      <c r="CK1194" s="8">
        <v>3</v>
      </c>
      <c r="CL1194" s="30"/>
      <c r="CM1194" s="8">
        <v>1</v>
      </c>
      <c r="CN1194" s="8">
        <v>2</v>
      </c>
      <c r="CO1194" s="8">
        <v>3</v>
      </c>
      <c r="CP1194" s="30"/>
      <c r="CQ1194" s="8">
        <v>1</v>
      </c>
      <c r="CR1194" s="8">
        <v>2</v>
      </c>
      <c r="CS1194" s="8">
        <v>3</v>
      </c>
      <c r="CT1194" s="30"/>
      <c r="CU1194" s="8">
        <v>1</v>
      </c>
      <c r="CV1194" s="8">
        <v>2</v>
      </c>
      <c r="CW1194" s="8">
        <v>3</v>
      </c>
      <c r="CX1194" s="30"/>
      <c r="CY1194" s="8">
        <v>1</v>
      </c>
      <c r="CZ1194" s="8">
        <v>2</v>
      </c>
      <c r="DA1194" s="8">
        <v>3</v>
      </c>
      <c r="DB1194" s="30"/>
      <c r="DC1194" s="8">
        <v>1</v>
      </c>
      <c r="DD1194" s="8">
        <v>2</v>
      </c>
      <c r="DE1194" s="8">
        <v>3</v>
      </c>
      <c r="DF1194" s="30"/>
      <c r="DG1194" s="8">
        <v>1</v>
      </c>
      <c r="DH1194" s="8">
        <v>2</v>
      </c>
      <c r="DI1194" s="8">
        <v>3</v>
      </c>
      <c r="DJ1194" s="30"/>
      <c r="DK1194" s="8">
        <v>1</v>
      </c>
      <c r="DL1194" s="8">
        <v>2</v>
      </c>
      <c r="DM1194" s="8">
        <v>3</v>
      </c>
      <c r="DN1194" s="30"/>
      <c r="DO1194" s="8">
        <v>1</v>
      </c>
      <c r="DP1194" s="8">
        <v>2</v>
      </c>
      <c r="DQ1194" s="8">
        <v>3</v>
      </c>
      <c r="DR1194" s="30"/>
      <c r="DS1194" s="8">
        <v>1</v>
      </c>
      <c r="DT1194" s="8">
        <v>2</v>
      </c>
      <c r="DU1194" s="8">
        <v>3</v>
      </c>
      <c r="DV1194" s="30"/>
      <c r="DW1194" s="8">
        <v>1</v>
      </c>
      <c r="DX1194" s="8">
        <v>2</v>
      </c>
      <c r="DY1194" s="8">
        <v>3</v>
      </c>
      <c r="DZ1194" s="30"/>
      <c r="EA1194" s="8">
        <v>1</v>
      </c>
      <c r="EB1194" s="8">
        <v>2</v>
      </c>
      <c r="EC1194" s="8">
        <v>3</v>
      </c>
      <c r="ED1194" s="30"/>
      <c r="EE1194" s="8">
        <v>1</v>
      </c>
      <c r="EF1194" s="8">
        <v>2</v>
      </c>
      <c r="EG1194" s="8">
        <v>3</v>
      </c>
      <c r="EH1194" s="30"/>
      <c r="EI1194" s="8">
        <v>1</v>
      </c>
      <c r="EJ1194" s="8">
        <v>2</v>
      </c>
      <c r="EK1194" s="8">
        <v>3</v>
      </c>
      <c r="EL1194" s="30"/>
      <c r="EM1194" s="8">
        <v>1</v>
      </c>
      <c r="EN1194" s="8">
        <v>2</v>
      </c>
      <c r="EO1194" s="8">
        <v>3</v>
      </c>
      <c r="EP1194" s="30"/>
      <c r="EQ1194" s="8">
        <v>1</v>
      </c>
      <c r="ER1194" s="8">
        <v>2</v>
      </c>
      <c r="ES1194" s="8">
        <v>3</v>
      </c>
      <c r="ET1194" s="30"/>
      <c r="EU1194" s="8">
        <v>1</v>
      </c>
      <c r="EV1194" s="8">
        <v>2</v>
      </c>
      <c r="EW1194" s="8">
        <v>3</v>
      </c>
      <c r="EX1194" s="30"/>
      <c r="EY1194" s="8">
        <v>1</v>
      </c>
      <c r="EZ1194" s="8">
        <v>2</v>
      </c>
      <c r="FA1194" s="8">
        <v>3</v>
      </c>
      <c r="FB1194" s="30"/>
      <c r="FC1194" s="8">
        <v>1</v>
      </c>
      <c r="FD1194" s="8">
        <v>2</v>
      </c>
      <c r="FE1194" s="8">
        <v>3</v>
      </c>
      <c r="FF1194" s="30"/>
      <c r="FG1194" s="8">
        <v>1</v>
      </c>
      <c r="FH1194" s="8">
        <v>2</v>
      </c>
      <c r="FI1194" s="8">
        <v>3</v>
      </c>
      <c r="FJ1194" s="30"/>
      <c r="FK1194" s="8">
        <v>1</v>
      </c>
      <c r="FL1194" s="8">
        <v>2</v>
      </c>
      <c r="FM1194" s="8">
        <v>3</v>
      </c>
      <c r="FN1194" s="30"/>
      <c r="FO1194" s="8">
        <v>1</v>
      </c>
      <c r="FP1194" s="8">
        <v>2</v>
      </c>
      <c r="FQ1194" s="8">
        <v>3</v>
      </c>
      <c r="FR1194" s="30"/>
      <c r="FS1194" s="8">
        <v>1</v>
      </c>
      <c r="FT1194" s="8">
        <v>2</v>
      </c>
      <c r="FU1194" s="8">
        <v>3</v>
      </c>
      <c r="FV1194" s="30"/>
      <c r="FW1194" s="8">
        <v>1</v>
      </c>
      <c r="FX1194" s="8">
        <v>2</v>
      </c>
      <c r="FY1194" s="8">
        <v>3</v>
      </c>
      <c r="FZ1194" s="30"/>
      <c r="GA1194" s="8">
        <v>1</v>
      </c>
      <c r="GB1194" s="8">
        <v>2</v>
      </c>
      <c r="GC1194" s="8">
        <v>3</v>
      </c>
      <c r="GD1194" s="30"/>
      <c r="GE1194" s="8">
        <v>1</v>
      </c>
      <c r="GF1194" s="8">
        <v>2</v>
      </c>
      <c r="GG1194" s="8">
        <v>3</v>
      </c>
      <c r="GH1194" s="30"/>
      <c r="GI1194" s="8">
        <v>1</v>
      </c>
      <c r="GJ1194" s="8">
        <v>2</v>
      </c>
      <c r="GK1194" s="8">
        <v>3</v>
      </c>
      <c r="GL1194" s="30"/>
      <c r="GM1194" s="8">
        <v>1</v>
      </c>
      <c r="GN1194" s="8">
        <v>2</v>
      </c>
      <c r="GO1194" s="8">
        <v>3</v>
      </c>
      <c r="GP1194" s="30"/>
      <c r="GQ1194" s="8">
        <v>1</v>
      </c>
      <c r="GR1194" s="8">
        <v>2</v>
      </c>
      <c r="GS1194" s="8">
        <v>3</v>
      </c>
      <c r="GT1194" s="30"/>
      <c r="GU1194" s="8">
        <v>1</v>
      </c>
      <c r="GV1194" s="8">
        <v>2</v>
      </c>
      <c r="GW1194" s="8">
        <v>3</v>
      </c>
      <c r="GX1194" s="30"/>
      <c r="GY1194" s="8">
        <v>1</v>
      </c>
      <c r="GZ1194" s="8">
        <v>2</v>
      </c>
      <c r="HA1194" s="8">
        <v>3</v>
      </c>
      <c r="HB1194" s="30"/>
      <c r="HC1194" s="8">
        <v>1</v>
      </c>
      <c r="HD1194" s="8">
        <v>2</v>
      </c>
      <c r="HE1194" s="8">
        <v>3</v>
      </c>
      <c r="HF1194" s="30"/>
      <c r="HG1194" s="8">
        <v>1</v>
      </c>
      <c r="HH1194" s="8">
        <v>2</v>
      </c>
      <c r="HI1194" s="8">
        <v>3</v>
      </c>
      <c r="HJ1194" s="30"/>
      <c r="HK1194" s="8">
        <v>1</v>
      </c>
      <c r="HL1194" s="8">
        <v>2</v>
      </c>
      <c r="HM1194" s="8">
        <v>3</v>
      </c>
      <c r="HN1194" s="30"/>
      <c r="HO1194" s="8">
        <v>1</v>
      </c>
      <c r="HP1194" s="8">
        <v>2</v>
      </c>
      <c r="HQ1194" s="8">
        <v>3</v>
      </c>
      <c r="HR1194" s="30"/>
      <c r="HS1194" s="8">
        <v>1</v>
      </c>
      <c r="HT1194" s="8">
        <v>2</v>
      </c>
      <c r="HU1194" s="8">
        <v>3</v>
      </c>
      <c r="HV1194" s="30"/>
    </row>
    <row r="1195" spans="2:230" ht="13.5" customHeight="1" x14ac:dyDescent="0.15">
      <c r="B1195" s="113" t="s">
        <v>30</v>
      </c>
      <c r="C1195" s="116">
        <v>1</v>
      </c>
      <c r="D1195" s="60">
        <f>D1163-$F$6*D1178</f>
        <v>0.55470177194600578</v>
      </c>
      <c r="E1195" s="61">
        <f t="shared" ref="E1195:G1195" si="6853">E1163-$F$6*E1178</f>
        <v>0.66321525966895911</v>
      </c>
      <c r="F1195" s="62">
        <f t="shared" si="6853"/>
        <v>0.20634584557918842</v>
      </c>
      <c r="G1195" s="72">
        <f t="shared" si="6853"/>
        <v>-0.46252304542030109</v>
      </c>
      <c r="H1195" s="39"/>
      <c r="I1195" s="108" t="s">
        <v>30</v>
      </c>
      <c r="J1195" s="79" t="s">
        <v>18</v>
      </c>
      <c r="K1195" s="34">
        <f>SUMPRODUCT(K$3:M$6,$D1195:$F1198)-$G1195</f>
        <v>-4.0047363363678539</v>
      </c>
      <c r="L1195" s="34">
        <f>SUMPRODUCT(K$3:M$6,$D1199:$F1202)-$G1199</f>
        <v>4.6188786102899737</v>
      </c>
      <c r="M1195" s="34">
        <f>SUMPRODUCT(K$3:M$6,$D1203:$F1206)-$G1203</f>
        <v>-4.1871177381506364</v>
      </c>
      <c r="N1195" s="30"/>
      <c r="O1195" s="34">
        <f>SUMPRODUCT(O$3:Q$6,$D1195:$F1198)-$G1195</f>
        <v>2.1476450828226685</v>
      </c>
      <c r="P1195" s="34">
        <f>SUMPRODUCT(O$3:Q$6,$D1199:$F1202)-$G1199</f>
        <v>-2.4643000324777828</v>
      </c>
      <c r="Q1195" s="34">
        <f>SUMPRODUCT(O$3:Q$6,$D1203:$F1206)-$G1203</f>
        <v>2.4749483278319304</v>
      </c>
      <c r="R1195" s="30"/>
      <c r="S1195" s="34">
        <f>SUMPRODUCT(S$3:U$6,$D1195:$F1198)-$G1195</f>
        <v>2.702346854768674</v>
      </c>
      <c r="T1195" s="34">
        <f>SUMPRODUCT(S$3:U$6,$D1199:$F1202)-$G1199</f>
        <v>-2.0317109618205111</v>
      </c>
      <c r="U1195" s="34">
        <f>SUMPRODUCT(S$3:U$6,$D1203:$F1206)-$G1203</f>
        <v>2.9380464831033231</v>
      </c>
      <c r="V1195" s="30"/>
      <c r="W1195" s="34">
        <f>SUMPRODUCT(W$3:Y$6,$D1195:$F1198)-$G1195</f>
        <v>1.2042756430907275</v>
      </c>
      <c r="X1195" s="34">
        <f>SUMPRODUCT(W$3:Y$6,$D1199:$F1202)-$G1199</f>
        <v>-3.4562507092179908</v>
      </c>
      <c r="Y1195" s="34">
        <f>SUMPRODUCT(W$3:Y$6,$D1203:$F1206)-$G1203</f>
        <v>1.9402548814511205</v>
      </c>
      <c r="Z1195" s="30"/>
      <c r="AA1195" s="34">
        <f>SUMPRODUCT(AA$3:AC$6,$D1195:$F1198)-$G1195</f>
        <v>-4.5594381083138593</v>
      </c>
      <c r="AB1195" s="34">
        <f>SUMPRODUCT(AA$3:AC$6,$D1199:$F1202)-$G1199</f>
        <v>4.1862895396327007</v>
      </c>
      <c r="AC1195" s="34">
        <f>SUMPRODUCT(AA$3:AC$6,$D1203:$F1206)-$G1203</f>
        <v>-4.6502158934220299</v>
      </c>
      <c r="AD1195" s="30"/>
      <c r="AE1195" s="34">
        <f>SUMPRODUCT(AE$3:AG$6,$D1195:$F1198)-$G1195</f>
        <v>-4.2110821819470416</v>
      </c>
      <c r="AF1195" s="34">
        <f>SUMPRODUCT(AE$3:AG$6,$D1199:$F1202)-$G1199</f>
        <v>3.8684619923426924</v>
      </c>
      <c r="AG1195" s="34">
        <f>SUMPRODUCT(AE$3:AG$6,$D1203:$F1206)-$G1203</f>
        <v>-5.0891347048690232</v>
      </c>
      <c r="AH1195" s="30"/>
      <c r="AI1195" s="34">
        <f>SUMPRODUCT(AI$3:AK$6,$D1195:$F1198)-$G1195</f>
        <v>2.3539909284018563</v>
      </c>
      <c r="AJ1195" s="34">
        <f>SUMPRODUCT(AI$3:AK$6,$D1199:$F1202)-$G1199</f>
        <v>-1.7138834145305029</v>
      </c>
      <c r="AK1195" s="34">
        <f>SUMPRODUCT(AI$3:AK$6,$D1203:$F1206)-$G1203</f>
        <v>3.3769652945503164</v>
      </c>
      <c r="AL1195" s="30"/>
      <c r="AM1195" s="34">
        <f>SUMPRODUCT(AM$3:AO$6,$D1195:$F1198)-$G1195</f>
        <v>1.2286336621109102</v>
      </c>
      <c r="AN1195" s="34">
        <f>SUMPRODUCT(AM$3:AO$6,$D1199:$F1202)-$G1199</f>
        <v>-2.075799936728949</v>
      </c>
      <c r="AO1195" s="34">
        <f>SUMPRODUCT(AM$3:AO$6,$D1203:$F1206)-$G1203</f>
        <v>2.5150264873779791</v>
      </c>
      <c r="AP1195" s="30"/>
      <c r="AQ1195" s="34">
        <f>SUMPRODUCT(AQ$3:AS$6,$D1195:$F1198)-$G1195</f>
        <v>-4.865755938362434</v>
      </c>
      <c r="AR1195" s="34">
        <f>SUMPRODUCT(AQ$3:AS$6,$D1199:$F1202)-$G1199</f>
        <v>6.2805568668157266</v>
      </c>
      <c r="AS1195" s="34">
        <f>SUMPRODUCT(AQ$3:AS$6,$D1203:$F1206)-$G1203</f>
        <v>-3.6843493727755585</v>
      </c>
      <c r="AT1195" s="30"/>
      <c r="AU1195" s="34">
        <f>SUMPRODUCT(AU$3:AW$6,$D1195:$F1198)-$G1195</f>
        <v>2.9396675964478929</v>
      </c>
      <c r="AV1195" s="34">
        <f>SUMPRODUCT(AU$3:AW$6,$D1199:$F1202)-$G1199</f>
        <v>-0.74543099926385803</v>
      </c>
      <c r="AW1195" s="34">
        <f>SUMPRODUCT(AU$3:AW$6,$D1203:$F1206)-$G1203</f>
        <v>1.8240369498237681</v>
      </c>
      <c r="AX1195" s="30"/>
      <c r="AY1195" s="34">
        <f>SUMPRODUCT(AY$3:BA$6,$D1195:$F1198)-$G1195</f>
        <v>-2.879379070076908</v>
      </c>
      <c r="AZ1195" s="34">
        <f>SUMPRODUCT(AY$3:BA$6,$D1199:$F1202)-$G1199</f>
        <v>4.9807951324884199</v>
      </c>
      <c r="BA1195" s="34">
        <f>SUMPRODUCT(AY$3:BA$6,$D1203:$F1206)-$G1203</f>
        <v>-3.3251789309782986</v>
      </c>
      <c r="BB1195" s="30"/>
      <c r="BC1195" s="34">
        <f>SUMPRODUCT(BC$3:BE$6,$D1195:$F1198)-$G1195</f>
        <v>2.4381463971046271</v>
      </c>
      <c r="BD1195" s="34">
        <f>SUMPRODUCT(BC$3:BE$6,$D1199:$F1202)-$G1199</f>
        <v>-4.0705099374736466</v>
      </c>
      <c r="BE1195" s="34">
        <f>SUMPRODUCT(BC$3:BE$6,$D1203:$F1206)-$G1203</f>
        <v>1.0568162286122016</v>
      </c>
      <c r="BF1195" s="30"/>
      <c r="BG1195" s="34">
        <f>SUMPRODUCT(BG$3:BI$6,$D1195:$F1198)-$G1195</f>
        <v>2.0391315950997146</v>
      </c>
      <c r="BH1195" s="34">
        <f>SUMPRODUCT(BG$3:BI$6,$D1199:$F1202)-$G1199</f>
        <v>-1.4881242820236813</v>
      </c>
      <c r="BI1195" s="34">
        <f>SUMPRODUCT(BG$3:BI$6,$D1203:$F1206)-$G1203</f>
        <v>4.220325787843187</v>
      </c>
      <c r="BJ1195" s="30"/>
      <c r="BK1195" s="34">
        <f>SUMPRODUCT(BK$3:BM$6,$D1195:$F1198)-$G1195</f>
        <v>-4.7657839538930471</v>
      </c>
      <c r="BL1195" s="34">
        <f>SUMPRODUCT(BK$3:BM$6,$D1199:$F1202)-$G1199</f>
        <v>3.4358729216854202</v>
      </c>
      <c r="BM1195" s="34">
        <f>SUMPRODUCT(BK$3:BM$6,$D1203:$F1206)-$G1203</f>
        <v>-5.5522328601404167</v>
      </c>
      <c r="BN1195" s="30"/>
      <c r="BO1195" s="34">
        <f>SUMPRODUCT(BO$3:BQ$6,$D1195:$F1198)-$G1195</f>
        <v>-5.4204577103084395</v>
      </c>
      <c r="BP1195" s="34">
        <f>SUMPRODUCT(BO$3:BQ$6,$D1199:$F1202)-$G1199</f>
        <v>5.8479677961584535</v>
      </c>
      <c r="BQ1195" s="34">
        <f>SUMPRODUCT(BO$3:BQ$6,$D1203:$F1206)-$G1203</f>
        <v>-4.1474475280469516</v>
      </c>
      <c r="BR1195" s="30"/>
      <c r="BS1195" s="34">
        <f>SUMPRODUCT(BS$3:BU$6,$D1195:$F1198)-$G1195</f>
        <v>1.9812769830148567</v>
      </c>
      <c r="BT1195" s="34">
        <f>SUMPRODUCT(BS$3:BU$6,$D1199:$F1202)-$G1199</f>
        <v>-2.7765066397295373</v>
      </c>
      <c r="BU1195" s="34">
        <f>SUMPRODUCT(BS$3:BU$6,$D1203:$F1206)-$G1203</f>
        <v>3.2411125000704515</v>
      </c>
      <c r="BV1195" s="30"/>
      <c r="BW1195" s="34">
        <f>SUMPRODUCT(BW$3:BY$6,$D1195:$F1198)-$G1195</f>
        <v>-3.4340808420229134</v>
      </c>
      <c r="BX1195" s="34">
        <f>SUMPRODUCT(BW$3:BY$6,$D1199:$F1202)-$G1199</f>
        <v>4.5482060618311468</v>
      </c>
      <c r="BY1195" s="34">
        <f>SUMPRODUCT(BW$3:BY$6,$D1203:$F1206)-$G1203</f>
        <v>-3.7882770862496922</v>
      </c>
      <c r="BZ1195" s="30"/>
      <c r="CA1195" s="34">
        <f>SUMPRODUCT(CA$3:CC$6,$D1195:$F1198)-$G1195</f>
        <v>-5.0721017839416218</v>
      </c>
      <c r="CB1195" s="34">
        <f>SUMPRODUCT(CA$3:CC$6,$D1199:$F1202)-$G1199</f>
        <v>5.5301402488684452</v>
      </c>
      <c r="CC1195" s="34">
        <f>SUMPRODUCT(CA$3:CC$6,$D1203:$F1206)-$G1203</f>
        <v>-4.5863663394939449</v>
      </c>
      <c r="CD1195" s="30"/>
      <c r="CE1195" s="34">
        <f>SUMPRODUCT(CE$3:CG$6,$D1195:$F1198)-$G1195</f>
        <v>1.4844298231537092</v>
      </c>
      <c r="CF1195" s="34">
        <f>SUMPRODUCT(CE$3:CG$6,$D1199:$F1202)-$G1199</f>
        <v>-1.9207133526809543</v>
      </c>
      <c r="CG1195" s="34">
        <f>SUMPRODUCT(CE$3:CG$6,$D1203:$F1206)-$G1203</f>
        <v>3.757227632571793</v>
      </c>
      <c r="CH1195" s="30"/>
      <c r="CI1195" s="34">
        <f>SUMPRODUCT(CI$3:CK$6,$D1195:$F1198)-$G1195</f>
        <v>1.6907756687328976</v>
      </c>
      <c r="CJ1195" s="34">
        <f>SUMPRODUCT(CI$3:CK$6,$D1199:$F1202)-$G1199</f>
        <v>-1.1702967347336739</v>
      </c>
      <c r="CK1195" s="34">
        <f>SUMPRODUCT(CI$3:CK$6,$D1203:$F1206)-$G1203</f>
        <v>4.6592445992901803</v>
      </c>
      <c r="CL1195" s="30"/>
      <c r="CM1195" s="34">
        <f>SUMPRODUCT(CM$3:CO$6,$D1195:$F1198)-$G1195</f>
        <v>-3.0857249156560957</v>
      </c>
      <c r="CN1195" s="34">
        <f>SUMPRODUCT(CM$3:CO$6,$D1199:$F1202)-$G1199</f>
        <v>4.2303785145411386</v>
      </c>
      <c r="CO1195" s="34">
        <f>SUMPRODUCT(CM$3:CO$6,$D1203:$F1206)-$G1203</f>
        <v>-4.227195897696685</v>
      </c>
      <c r="CP1195" s="30"/>
      <c r="CQ1195" s="34">
        <f>SUMPRODUCT(CQ$3:CS$6,$D1195:$F1198)-$G1195</f>
        <v>-3.7403986720714881</v>
      </c>
      <c r="CR1195" s="34">
        <f>SUMPRODUCT(CQ$3:CS$6,$D1199:$F1202)-$G1199</f>
        <v>6.6424733890141727</v>
      </c>
      <c r="CS1195" s="34">
        <f>SUMPRODUCT(CQ$3:CS$6,$D1203:$F1206)-$G1203</f>
        <v>-2.8224105656032203</v>
      </c>
      <c r="CT1195" s="30"/>
      <c r="CU1195" s="34">
        <f>SUMPRODUCT(CU$3:CW$6,$D1195:$F1198)-$G1195</f>
        <v>2.8422965850094366</v>
      </c>
      <c r="CV1195" s="34">
        <f>SUMPRODUCT(CU$3:CW$6,$D1199:$F1202)-$G1199</f>
        <v>-4.4381848962552901</v>
      </c>
      <c r="CW1195" s="34">
        <f>SUMPRODUCT(CU$3:CW$6,$D1203:$F1206)-$G1203</f>
        <v>2.7383441346953732</v>
      </c>
      <c r="CX1195" s="30"/>
      <c r="CY1195" s="34">
        <f>SUMPRODUCT(CY$3:DA$6,$D1195:$F1198)-$G1195</f>
        <v>1.7749311374356682</v>
      </c>
      <c r="CZ1195" s="34">
        <f>SUMPRODUCT(CY$3:DA$6,$D1199:$F1202)-$G1199</f>
        <v>-3.5269232576768177</v>
      </c>
      <c r="DA1195" s="34">
        <f>SUMPRODUCT(CY$3:DA$6,$D1203:$F1206)-$G1203</f>
        <v>2.3390955333520647</v>
      </c>
      <c r="DB1195" s="30"/>
      <c r="DC1195" s="34">
        <f>SUMPRODUCT(DC$3:DE$6,$D1195:$F1198)-$G1195</f>
        <v>-5.6268035558876273</v>
      </c>
      <c r="DD1195" s="34">
        <f>SUMPRODUCT(DC$3:DE$6,$D1199:$F1202)-$G1199</f>
        <v>5.0975511782111731</v>
      </c>
      <c r="DE1195" s="34">
        <f>SUMPRODUCT(DC$3:DE$6,$D1203:$F1206)-$G1203</f>
        <v>-5.0494644947653384</v>
      </c>
      <c r="DF1195" s="30"/>
      <c r="DG1195" s="34">
        <f>SUMPRODUCT(DG$3:DI$6,$D1195:$F1198)-$G1195</f>
        <v>-3.6404266876021012</v>
      </c>
      <c r="DH1195" s="34">
        <f>SUMPRODUCT(DG$3:DI$6,$D1199:$F1202)-$G1199</f>
        <v>3.7977894438838664</v>
      </c>
      <c r="DI1195" s="34">
        <f>SUMPRODUCT(DG$3:DI$6,$D1203:$F1206)-$G1203</f>
        <v>-4.6902940529680786</v>
      </c>
      <c r="DJ1195" s="30"/>
      <c r="DK1195" s="34">
        <f>SUMPRODUCT(DK$3:DM$6,$D1195:$F1198)-$G1195</f>
        <v>-5.6268035558876273</v>
      </c>
      <c r="DL1195" s="34">
        <f>SUMPRODUCT(DK$3:DM$6,$D1199:$F1202)-$G1199</f>
        <v>5.0975511782111731</v>
      </c>
      <c r="DM1195" s="34">
        <f>SUMPRODUCT(DK$3:DM$6,$D1203:$F1206)-$G1203</f>
        <v>-5.0494644947653384</v>
      </c>
      <c r="DN1195" s="30"/>
      <c r="DO1195" s="34">
        <f>SUMPRODUCT(DO$3:DQ$6,$D1195:$F1198)-$G1195</f>
        <v>-4.2951004440174936</v>
      </c>
      <c r="DP1195" s="34">
        <f>SUMPRODUCT(DO$3:DQ$6,$D1199:$F1202)-$G1199</f>
        <v>6.2098843183568997</v>
      </c>
      <c r="DQ1195" s="34">
        <f>SUMPRODUCT(DO$3:DQ$6,$D1203:$F1206)-$G1203</f>
        <v>-3.2855087208746139</v>
      </c>
      <c r="DR1195" s="30"/>
      <c r="DS1195" s="34">
        <f>SUMPRODUCT(DS$3:DU$6,$D1195:$F1198)-$G1195</f>
        <v>-4.5014462895966814</v>
      </c>
      <c r="DT1195" s="34">
        <f>SUMPRODUCT(DS$3:DU$6,$D1199:$F1202)-$G1199</f>
        <v>5.4594677004096193</v>
      </c>
      <c r="DU1195" s="34">
        <f>SUMPRODUCT(DS$3:DU$6,$D1203:$F1206)-$G1203</f>
        <v>-4.1875256875930003</v>
      </c>
      <c r="DV1195" s="30"/>
      <c r="DW1195" s="34">
        <f>SUMPRODUCT(DW$3:DY$6,$D1195:$F1198)-$G1195</f>
        <v>-3.38101548147083</v>
      </c>
      <c r="DX1195" s="34">
        <f>SUMPRODUCT(DW$3:DY$6,$D1199:$F1202)-$G1199</f>
        <v>2.8527807535978544</v>
      </c>
      <c r="DY1195" s="34">
        <f>SUMPRODUCT(DW$3:DY$6,$D1203:$F1206)-$G1203</f>
        <v>-2.9831677652645348</v>
      </c>
      <c r="DZ1195" s="30"/>
      <c r="EA1195" s="34">
        <f>SUMPRODUCT(EA$3:EC$6,$D1195:$F1198)-$G1195</f>
        <v>0.85591971672391032</v>
      </c>
      <c r="EB1195" s="34">
        <f>SUMPRODUCT(EA$3:EC$6,$D1199:$F1202)-$G1199</f>
        <v>-3.1384231619279834</v>
      </c>
      <c r="EC1195" s="34">
        <f>SUMPRODUCT(EA$3:EC$6,$D1203:$F1206)-$G1203</f>
        <v>2.3791736928981138</v>
      </c>
      <c r="ED1195" s="30"/>
      <c r="EE1195" s="34">
        <f>SUMPRODUCT(EE$3:EG$6,$D1195:$F1198)-$G1195</f>
        <v>-3.9357172534168354</v>
      </c>
      <c r="EF1195" s="34">
        <f>SUMPRODUCT(EE$3:EG$6,$D1199:$F1202)-$G1199</f>
        <v>2.4201916829405814</v>
      </c>
      <c r="EG1195" s="34">
        <f>SUMPRODUCT(EE$3:EG$6,$D1203:$F1206)-$G1203</f>
        <v>-3.4462659205359283</v>
      </c>
      <c r="EH1195" s="30"/>
      <c r="EI1195" s="34">
        <f>SUMPRODUCT(EI$3:EK$6,$D1195:$F1198)-$G1195</f>
        <v>-3.5873613270500186</v>
      </c>
      <c r="EJ1195" s="34">
        <f>SUMPRODUCT(EI$3:EK$6,$D1199:$F1202)-$G1199</f>
        <v>2.1023641356505731</v>
      </c>
      <c r="EK1195" s="34">
        <f>SUMPRODUCT(EI$3:EK$6,$D1203:$F1206)-$G1203</f>
        <v>-3.8851847319829225</v>
      </c>
      <c r="EL1195" s="30"/>
      <c r="EM1195" s="34">
        <f>SUMPRODUCT(EM$3:EO$6,$D1195:$F1198)-$G1195</f>
        <v>-4.1770687012440915</v>
      </c>
      <c r="EN1195" s="34">
        <f>SUMPRODUCT(EM$3:EO$6,$D1199:$F1202)-$G1199</f>
        <v>4.7424325122218516</v>
      </c>
      <c r="EO1195" s="34">
        <f>SUMPRODUCT(EM$3:EO$6,$D1203:$F1206)-$G1203</f>
        <v>-2.1350994572777227</v>
      </c>
      <c r="EP1195" s="30"/>
      <c r="EQ1195" s="34">
        <f>SUMPRODUCT(EQ$3:ES$6,$D1195:$F1198)-$G1195</f>
        <v>-2.2556582151798841</v>
      </c>
      <c r="ER1195" s="34">
        <f>SUMPRODUCT(EQ$3:ES$6,$D1199:$F1202)-$G1199</f>
        <v>3.2146972757963006</v>
      </c>
      <c r="ES1195" s="34">
        <f>SUMPRODUCT(EQ$3:ES$6,$D1203:$F1206)-$G1203</f>
        <v>-2.1212289580921975</v>
      </c>
      <c r="ET1195" s="30"/>
      <c r="EU1195" s="34">
        <f>SUMPRODUCT(EU$3:EW$6,$D1195:$F1198)-$G1195</f>
        <v>-4.1420630989960241</v>
      </c>
      <c r="EV1195" s="34">
        <f>SUMPRODUCT(EU$3:EW$6,$D1199:$F1202)-$G1199</f>
        <v>1.6697750649932999</v>
      </c>
      <c r="EW1195" s="34">
        <f>SUMPRODUCT(EU$3:EW$6,$D1203:$F1206)-$G1203</f>
        <v>-4.3482828872543147</v>
      </c>
      <c r="EX1195" s="30"/>
      <c r="EY1195" s="34">
        <f>SUMPRODUCT(EY$3:FA$6,$D1195:$F1198)-$G1195</f>
        <v>3.1906525113762543</v>
      </c>
      <c r="EZ1195" s="34">
        <f>SUMPRODUCT(EY$3:FA$6,$D1199:$F1202)-$G1199</f>
        <v>-4.7560124435452975</v>
      </c>
      <c r="FA1195" s="34">
        <f>SUMPRODUCT(EY$3:FA$6,$D1203:$F1206)-$G1203</f>
        <v>2.2994253232483799</v>
      </c>
      <c r="FB1195" s="30"/>
      <c r="FC1195" s="34">
        <f>SUMPRODUCT(FC$3:FE$6,$D1195:$F1198)-$G1195</f>
        <v>0.64957387114472187</v>
      </c>
      <c r="FD1195" s="34">
        <f>SUMPRODUCT(FC$3:FE$6,$D1199:$F1202)-$G1199</f>
        <v>-3.8888397798752639</v>
      </c>
      <c r="FE1195" s="34">
        <f>SUMPRODUCT(FC$3:FE$6,$D1203:$F1206)-$G1203</f>
        <v>1.4771567261797269</v>
      </c>
      <c r="FF1195" s="30"/>
      <c r="FG1195" s="34">
        <f>SUMPRODUCT(FG$3:FI$6,$D1195:$F1198)-$G1195</f>
        <v>-4.7967368554114156</v>
      </c>
      <c r="FH1195" s="34">
        <f>SUMPRODUCT(FG$3:FI$6,$D1199:$F1202)-$G1199</f>
        <v>4.0818699394663343</v>
      </c>
      <c r="FI1195" s="34">
        <f>SUMPRODUCT(FG$3:FI$6,$D1203:$F1206)-$G1203</f>
        <v>-2.94349755516085</v>
      </c>
      <c r="FJ1195" s="30"/>
      <c r="FK1195" s="34">
        <f>SUMPRODUCT(FK$3:FM$6,$D1195:$F1198)-$G1195</f>
        <v>1.312789130813681</v>
      </c>
      <c r="FL1195" s="34">
        <f>SUMPRODUCT(FK$3:FM$6,$D1199:$F1202)-$G1199</f>
        <v>-4.4324264596720928</v>
      </c>
      <c r="FM1195" s="34">
        <f>SUMPRODUCT(FK$3:FM$6,$D1203:$F1206)-$G1203</f>
        <v>0.19487742143986386</v>
      </c>
      <c r="FN1195" s="30"/>
      <c r="FO1195" s="34">
        <f>SUMPRODUCT(FO$3:FQ$6,$D1195:$F1198)-$G1195</f>
        <v>-2.7453936049045709</v>
      </c>
      <c r="FP1195" s="34">
        <f>SUMPRODUCT(FO$3:FQ$6,$D1199:$F1202)-$G1199</f>
        <v>3.0100817072372719</v>
      </c>
      <c r="FQ1195" s="34">
        <f>SUMPRODUCT(FO$3:FQ$6,$D1203:$F1206)-$G1203</f>
        <v>-2.2390271707518568</v>
      </c>
      <c r="FR1195" s="30"/>
      <c r="FS1195" s="34">
        <f>SUMPRODUCT(FS$3:FU$6,$D1195:$F1198)-$G1195</f>
        <v>-4.3834145468232792</v>
      </c>
      <c r="FT1195" s="34">
        <f>SUMPRODUCT(FS$3:FU$6,$D1199:$F1202)-$G1199</f>
        <v>3.9920158942745712</v>
      </c>
      <c r="FU1195" s="34">
        <f>SUMPRODUCT(FS$3:FU$6,$D1203:$F1206)-$G1203</f>
        <v>-3.0371164239961099</v>
      </c>
      <c r="FV1195" s="30"/>
      <c r="FW1195" s="34">
        <f>SUMPRODUCT(FW$3:FY$6,$D1195:$F1198)-$G1195</f>
        <v>2.3296329093816741</v>
      </c>
      <c r="FX1195" s="34">
        <f>SUMPRODUCT(FW$3:FY$6,$D1199:$F1202)-$G1199</f>
        <v>-3.0943341870195447</v>
      </c>
      <c r="FY1195" s="34">
        <f>SUMPRODUCT(FW$3:FY$6,$D1203:$F1206)-$G1203</f>
        <v>2.8021936886234582</v>
      </c>
      <c r="FZ1195" s="30"/>
      <c r="GA1195" s="34">
        <f>SUMPRODUCT(GA$3:GC$6,$D1195:$F1198)-$G1195</f>
        <v>-2.4620040607590727</v>
      </c>
      <c r="GB1195" s="34">
        <f>SUMPRODUCT(GA$3:GC$6,$D1199:$F1202)-$G1199</f>
        <v>2.4642806578490193</v>
      </c>
      <c r="GC1195" s="34">
        <f>SUMPRODUCT(GA$3:GC$6,$D1203:$F1206)-$G1203</f>
        <v>-3.0232459248105843</v>
      </c>
      <c r="GD1195" s="30"/>
      <c r="GE1195" s="34">
        <f>SUMPRODUCT(GE$3:GG$6,$D1195:$F1198)-$G1195</f>
        <v>-3.0517114349531456</v>
      </c>
      <c r="GF1195" s="34">
        <f>SUMPRODUCT(GE$3:GG$6,$D1199:$F1202)-$G1199</f>
        <v>5.1043490344202977</v>
      </c>
      <c r="GG1195" s="34">
        <f>SUMPRODUCT(GE$3:GG$6,$D1203:$F1206)-$G1203</f>
        <v>-1.2731606501053849</v>
      </c>
      <c r="GH1195" s="30"/>
      <c r="GI1195" s="34">
        <f>SUMPRODUCT(GI$3:GK$6,$D1195:$F1198)-$G1195</f>
        <v>3.2991659990992073</v>
      </c>
      <c r="GJ1195" s="34">
        <f>SUMPRODUCT(GI$3:GK$6,$D1199:$F1202)-$G1199</f>
        <v>-5.7321881939993995</v>
      </c>
      <c r="GK1195" s="34">
        <f>SUMPRODUCT(GI$3:GK$6,$D1203:$F1206)-$G1203</f>
        <v>0.55404786323712318</v>
      </c>
      <c r="GL1195" s="30"/>
      <c r="GM1195" s="34">
        <f>SUMPRODUCT(GM$3:GO$6,$D1195:$F1198)-$G1195</f>
        <v>2.6359507394302479</v>
      </c>
      <c r="GN1195" s="34">
        <f>SUMPRODUCT(GM$3:GO$6,$D1199:$F1202)-$G1199</f>
        <v>-5.1886015142025705</v>
      </c>
      <c r="GO1195" s="34">
        <f>SUMPRODUCT(GM$3:GO$6,$D1203:$F1206)-$G1203</f>
        <v>1.8363271679769864</v>
      </c>
      <c r="GP1195" s="30"/>
      <c r="GQ1195" s="34">
        <f>SUMPRODUCT(GQ$3:GS$6,$D1195:$F1198)-$G1195</f>
        <v>-5.0030827009906043</v>
      </c>
      <c r="GR1195" s="34">
        <f>SUMPRODUCT(GQ$3:GS$6,$D1199:$F1202)-$G1199</f>
        <v>3.3314533215190529</v>
      </c>
      <c r="GS1195" s="34">
        <f>SUMPRODUCT(GQ$3:GS$6,$D1203:$F1206)-$G1203</f>
        <v>-3.8455145218792368</v>
      </c>
      <c r="GT1195" s="30"/>
      <c r="GU1195" s="34">
        <f>SUMPRODUCT(GU$3:GW$6,$D1195:$F1198)-$G1195</f>
        <v>-3.0167058327050782</v>
      </c>
      <c r="GV1195" s="34">
        <f>SUMPRODUCT(GU$3:GW$6,$D1199:$F1202)-$G1199</f>
        <v>2.0316915871917463</v>
      </c>
      <c r="GW1195" s="34">
        <f>SUMPRODUCT(GU$3:GW$6,$D1203:$F1206)-$G1203</f>
        <v>-3.4863440800819769</v>
      </c>
      <c r="GX1195" s="30"/>
      <c r="GY1195" s="34">
        <f>SUMPRODUCT(GY$3:HA$6,$D1195:$F1198)-$G1195</f>
        <v>1.022287816531722</v>
      </c>
      <c r="GZ1195" s="34">
        <f>SUMPRODUCT(GY$3:HA$6,$D1199:$F1202)-$G1199</f>
        <v>-2.826216554676229</v>
      </c>
      <c r="HA1195" s="34">
        <f>SUMPRODUCT(GY$3:HA$6,$D1203:$F1206)-$G1203</f>
        <v>1.6130095206595922</v>
      </c>
      <c r="HB1195" s="30"/>
      <c r="HC1195" s="34">
        <f>SUMPRODUCT(HC$3:HE$6,$D1195:$F1198)-$G1195</f>
        <v>-4.9381163187692847</v>
      </c>
      <c r="HD1195" s="34">
        <f>SUMPRODUCT(HC$3:HE$6,$D1199:$F1202)-$G1199</f>
        <v>3.5594268236172981</v>
      </c>
      <c r="HE1195" s="34">
        <f>SUMPRODUCT(HC$3:HE$6,$D1203:$F1206)-$G1203</f>
        <v>-3.5002145792675035</v>
      </c>
      <c r="HF1195" s="30"/>
      <c r="HG1195" s="34">
        <f>SUMPRODUCT(HG$3:HI$6,$D1195:$F1198)-$G1195</f>
        <v>3.5633664567632541</v>
      </c>
      <c r="HH1195" s="34">
        <f>SUMPRODUCT(HG$3:HI$6,$D1199:$F1202)-$G1199</f>
        <v>-3.6933892183462635</v>
      </c>
      <c r="HI1195" s="34">
        <f>SUMPRODUCT(HG$3:HI$6,$D1203:$F1206)-$G1203</f>
        <v>2.4352781177282448</v>
      </c>
      <c r="HJ1195" s="30"/>
      <c r="HK1195" s="34">
        <f>SUMPRODUCT(HK$3:HM$6,$D1195:$F1198)-$G1195</f>
        <v>-3.606413206899151</v>
      </c>
      <c r="HL1195" s="34">
        <f>SUMPRODUCT(HK$3:HM$6,$D1199:$F1202)-$G1199</f>
        <v>4.6717599637630247</v>
      </c>
      <c r="HM1195" s="34">
        <f>SUMPRODUCT(HK$3:HM$6,$D1203:$F1206)-$G1203</f>
        <v>-1.736258805376778</v>
      </c>
      <c r="HN1195" s="30"/>
      <c r="HO1195" s="34">
        <f>SUMPRODUCT(HO$3:HQ$6,$D1195:$F1198)-$G1195</f>
        <v>-3.8127590524783388</v>
      </c>
      <c r="HP1195" s="34">
        <f>SUMPRODUCT(HO$3:HQ$6,$D1199:$F1202)-$G1199</f>
        <v>3.9213433458157443</v>
      </c>
      <c r="HQ1195" s="34">
        <f>SUMPRODUCT(HO$3:HQ$6,$D1203:$F1206)-$G1203</f>
        <v>-2.6382757720951653</v>
      </c>
      <c r="HR1195" s="30"/>
      <c r="HS1195" s="34">
        <f>SUMPRODUCT(HS$3:HU$6,$D1195:$F1198)-$G1195</f>
        <v>3.0086646848172487</v>
      </c>
      <c r="HT1195" s="34">
        <f>SUMPRODUCT(HS$3:HU$6,$D1199:$F1202)-$G1199</f>
        <v>-4.1259782890035357</v>
      </c>
      <c r="HU1195" s="34">
        <f>SUMPRODUCT(HS$3:HU$6,$D1203:$F1206)-$G1203</f>
        <v>1.9721799624568521</v>
      </c>
      <c r="HV1195" s="30"/>
    </row>
    <row r="1196" spans="2:230" ht="13.5" customHeight="1" x14ac:dyDescent="0.15">
      <c r="B1196" s="114"/>
      <c r="C1196" s="117"/>
      <c r="D1196" s="63">
        <f t="shared" ref="D1196:F1196" si="6854">D1164-$F$6*D1179</f>
        <v>0.79202251362522502</v>
      </c>
      <c r="E1196" s="64">
        <f t="shared" si="6854"/>
        <v>0.623720854897024</v>
      </c>
      <c r="F1196" s="65">
        <f t="shared" si="6854"/>
        <v>-3.7031829800255203</v>
      </c>
      <c r="G1196" s="24"/>
      <c r="H1196" s="36"/>
      <c r="I1196" s="109"/>
      <c r="J1196" s="79" t="s">
        <v>19</v>
      </c>
      <c r="K1196" s="34">
        <f>1/(1+EXP(-K1195))</f>
        <v>1.7902744151061151E-2</v>
      </c>
      <c r="L1196" s="34">
        <f>1/(1+EXP(-L1195))</f>
        <v>0.99023249414060555</v>
      </c>
      <c r="M1196" s="34">
        <f>1/(1+EXP(-M1195))</f>
        <v>1.4962719643611313E-2</v>
      </c>
      <c r="N1196" s="30"/>
      <c r="O1196" s="34">
        <f>1/(1+EXP(-O1195))</f>
        <v>0.89544851364244626</v>
      </c>
      <c r="P1196" s="34">
        <f>1/(1+EXP(-P1195))</f>
        <v>7.8399084561571075E-2</v>
      </c>
      <c r="Q1196" s="34">
        <f>1/(1+EXP(-Q1195))</f>
        <v>0.92236683747384018</v>
      </c>
      <c r="R1196" s="30"/>
      <c r="S1196" s="34">
        <f>1/(1+EXP(-S1195))</f>
        <v>0.93716498452357466</v>
      </c>
      <c r="T1196" s="34">
        <f>1/(1+EXP(-T1195))</f>
        <v>0.11591347165700837</v>
      </c>
      <c r="U1196" s="34">
        <f>1/(1+EXP(-U1195))</f>
        <v>0.9496954814889661</v>
      </c>
      <c r="V1196" s="30"/>
      <c r="W1196" s="34">
        <f>1/(1+EXP(-W1195))</f>
        <v>0.7692845232082216</v>
      </c>
      <c r="X1196" s="34">
        <f>1/(1+EXP(-X1195))</f>
        <v>3.0582995601337013E-2</v>
      </c>
      <c r="Y1196" s="34">
        <f>1/(1+EXP(-Y1195))</f>
        <v>0.87438014220968718</v>
      </c>
      <c r="Z1196" s="30"/>
      <c r="AA1196" s="34">
        <f>1/(1+EXP(-AA1195))</f>
        <v>1.0359496559728593E-2</v>
      </c>
      <c r="AB1196" s="34">
        <f>1/(1+EXP(-AB1195))</f>
        <v>0.98502506876892304</v>
      </c>
      <c r="AC1196" s="34">
        <f>1/(1+EXP(-AC1195))</f>
        <v>9.4690184261967247E-3</v>
      </c>
      <c r="AD1196" s="30"/>
      <c r="AE1196" s="34">
        <f>1/(1+EXP(-AE1195))</f>
        <v>1.4613586529994706E-2</v>
      </c>
      <c r="AF1196" s="34">
        <f>1/(1+EXP(-AF1195))</f>
        <v>0.97953700718862491</v>
      </c>
      <c r="AG1196" s="34">
        <f>1/(1+EXP(-AG1195))</f>
        <v>6.1255964983705433E-3</v>
      </c>
      <c r="AH1196" s="30"/>
      <c r="AI1196" s="34">
        <f>1/(1+EXP(-AI1195))</f>
        <v>0.91325092546003217</v>
      </c>
      <c r="AJ1196" s="34">
        <f>1/(1+EXP(-AJ1195))</f>
        <v>0.15266069722048334</v>
      </c>
      <c r="AK1196" s="34">
        <f>1/(1+EXP(-AK1195))</f>
        <v>0.96697683627138176</v>
      </c>
      <c r="AL1196" s="30"/>
      <c r="AM1196" s="34">
        <f>1/(1+EXP(-AM1195))</f>
        <v>0.7735793437166304</v>
      </c>
      <c r="AN1196" s="34">
        <f>1/(1+EXP(-AN1195))</f>
        <v>0.11147128547120562</v>
      </c>
      <c r="AO1196" s="34">
        <f>1/(1+EXP(-AO1195))</f>
        <v>0.92518854175873055</v>
      </c>
      <c r="AP1196" s="30"/>
      <c r="AQ1196" s="34">
        <f>1/(1+EXP(-AQ1195))</f>
        <v>7.6470723822265043E-3</v>
      </c>
      <c r="AR1196" s="34">
        <f>1/(1+EXP(-AR1195))</f>
        <v>0.99813114152145277</v>
      </c>
      <c r="AS1196" s="34">
        <f>1/(1+EXP(-AS1195))</f>
        <v>2.4498271384248205E-2</v>
      </c>
      <c r="AT1196" s="30"/>
      <c r="AU1196" s="34">
        <f>1/(1+EXP(-AU1195))</f>
        <v>0.94977287208036643</v>
      </c>
      <c r="AV1196" s="34">
        <f>1/(1+EXP(-AV1195))</f>
        <v>0.32181767717921089</v>
      </c>
      <c r="AW1196" s="34">
        <f>1/(1+EXP(-AW1195))</f>
        <v>0.86104982427576171</v>
      </c>
      <c r="AX1196" s="30"/>
      <c r="AY1196" s="34">
        <f>1/(1+EXP(-AY1195))</f>
        <v>5.3182394046980566E-2</v>
      </c>
      <c r="AZ1196" s="34">
        <f>1/(1+EXP(-AZ1195))</f>
        <v>0.99317825687810513</v>
      </c>
      <c r="BA1196" s="34">
        <f>1/(1+EXP(-BA1195))</f>
        <v>3.4717432675453408E-2</v>
      </c>
      <c r="BB1196" s="30"/>
      <c r="BC1196" s="34">
        <f>1/(1+EXP(-BC1195))</f>
        <v>0.91969028706249656</v>
      </c>
      <c r="BD1196" s="34">
        <f>1/(1+EXP(-BD1195))</f>
        <v>1.6782231744734213E-2</v>
      </c>
      <c r="BE1196" s="34">
        <f>1/(1+EXP(-BE1195))</f>
        <v>0.74208165249444202</v>
      </c>
      <c r="BF1196" s="30"/>
      <c r="BG1196" s="34">
        <f>1/(1+EXP(-BG1195))</f>
        <v>0.88484481186439523</v>
      </c>
      <c r="BH1196" s="34">
        <f>1/(1+EXP(-BH1195))</f>
        <v>0.1842034293503963</v>
      </c>
      <c r="BI1196" s="34">
        <f>1/(1+EXP(-BI1195))</f>
        <v>0.98551892617764725</v>
      </c>
      <c r="BJ1196" s="30"/>
      <c r="BK1196" s="34">
        <f>1/(1+EXP(-BK1195))</f>
        <v>8.4442959178070848E-3</v>
      </c>
      <c r="BL1196" s="34">
        <f>1/(1+EXP(-BL1195))</f>
        <v>0.96880703670844937</v>
      </c>
      <c r="BM1196" s="34">
        <f>1/(1+EXP(-BM1195))</f>
        <v>3.8637999226638635E-3</v>
      </c>
      <c r="BN1196" s="30"/>
      <c r="BO1196" s="34">
        <f>1/(1+EXP(-BO1195))</f>
        <v>4.4056253367019335E-3</v>
      </c>
      <c r="BP1196" s="34">
        <f>1/(1+EXP(-BP1195))</f>
        <v>0.99712254598391203</v>
      </c>
      <c r="BQ1196" s="34">
        <f>1/(1+EXP(-BQ1195))</f>
        <v>1.5558803791591148E-2</v>
      </c>
      <c r="BR1196" s="30"/>
      <c r="BS1196" s="34">
        <f>1/(1+EXP(-BS1195))</f>
        <v>0.87881722342148028</v>
      </c>
      <c r="BT1196" s="34">
        <f>1/(1+EXP(-BT1195))</f>
        <v>5.8606995040128923E-2</v>
      </c>
      <c r="BU1196" s="34">
        <f>1/(1+EXP(-BU1195))</f>
        <v>0.96235243635746248</v>
      </c>
      <c r="BV1196" s="30"/>
      <c r="BW1196" s="34">
        <f>1/(1+EXP(-BW1195))</f>
        <v>3.1247165394273031E-2</v>
      </c>
      <c r="BX1196" s="34">
        <f>1/(1+EXP(-BX1195))</f>
        <v>0.98952471492655503</v>
      </c>
      <c r="BY1196" s="34">
        <f>1/(1+EXP(-BY1195))</f>
        <v>2.2133581672169399E-2</v>
      </c>
      <c r="BZ1196" s="30"/>
      <c r="CA1196" s="34">
        <f>1/(1+EXP(-CA1195))</f>
        <v>6.2301713422754802E-3</v>
      </c>
      <c r="CB1196" s="34">
        <f>1/(1+EXP(-CB1195))</f>
        <v>0.99605022964670453</v>
      </c>
      <c r="CC1196" s="34">
        <f>1/(1+EXP(-CC1195))</f>
        <v>1.0087032501175246E-2</v>
      </c>
      <c r="CD1196" s="30"/>
      <c r="CE1196" s="34">
        <f>1/(1+EXP(-CE1195))</f>
        <v>0.81524074713747008</v>
      </c>
      <c r="CF1196" s="34">
        <f>1/(1+EXP(-CF1195))</f>
        <v>0.12778203934650606</v>
      </c>
      <c r="CG1196" s="34">
        <f>1/(1+EXP(-CG1195))</f>
        <v>0.97718432798277477</v>
      </c>
      <c r="CH1196" s="30"/>
      <c r="CI1196" s="34">
        <f>1/(1+EXP(-CI1195))</f>
        <v>0.84432614062577316</v>
      </c>
      <c r="CJ1196" s="34">
        <f>1/(1+EXP(-CJ1195))</f>
        <v>0.23680135226338228</v>
      </c>
      <c r="CK1196" s="34">
        <f>1/(1+EXP(-CK1195))</f>
        <v>0.99061529105380564</v>
      </c>
      <c r="CL1196" s="30"/>
      <c r="CM1196" s="34">
        <f>1/(1+EXP(-CM1195))</f>
        <v>4.3699943733471615E-2</v>
      </c>
      <c r="CN1196" s="34">
        <f>1/(1+EXP(-CN1195))</f>
        <v>0.98566169435952444</v>
      </c>
      <c r="CO1196" s="34">
        <f>1/(1+EXP(-CO1195))</f>
        <v>1.4383354261357404E-2</v>
      </c>
      <c r="CP1196" s="30"/>
      <c r="CQ1196" s="34">
        <f>1/(1+EXP(-CQ1195))</f>
        <v>2.3193904135194697E-2</v>
      </c>
      <c r="CR1196" s="34">
        <f>1/(1+EXP(-CR1195))</f>
        <v>0.99869789922528807</v>
      </c>
      <c r="CS1196" s="34">
        <f>1/(1+EXP(-CS1195))</f>
        <v>5.6125096968560134E-2</v>
      </c>
      <c r="CT1196" s="30"/>
      <c r="CU1196" s="34">
        <f>1/(1+EXP(-CU1195))</f>
        <v>0.94491911474190116</v>
      </c>
      <c r="CV1196" s="34">
        <f>1/(1+EXP(-CV1195))</f>
        <v>1.1679349633017679E-2</v>
      </c>
      <c r="CW1196" s="34">
        <f>1/(1+EXP(-CW1195))</f>
        <v>0.93925168508380774</v>
      </c>
      <c r="CX1196" s="30"/>
      <c r="CY1196" s="34">
        <f>1/(1+EXP(-CY1195))</f>
        <v>0.85506983489915611</v>
      </c>
      <c r="CZ1196" s="34">
        <f>1/(1+EXP(-CZ1195))</f>
        <v>2.8555814000685527E-2</v>
      </c>
      <c r="DA1196" s="34">
        <f>1/(1+EXP(-DA1195))</f>
        <v>0.91206357070798838</v>
      </c>
      <c r="DB1196" s="30"/>
      <c r="DC1196" s="34">
        <f>1/(1+EXP(-DC1195))</f>
        <v>3.5871503877868863E-3</v>
      </c>
      <c r="DD1196" s="34">
        <f>1/(1+EXP(-DD1195))</f>
        <v>0.9939254312034157</v>
      </c>
      <c r="DE1196" s="34">
        <f>1/(1+EXP(-DE1195))</f>
        <v>6.3719050571109763E-3</v>
      </c>
      <c r="DF1196" s="30"/>
      <c r="DG1196" s="34">
        <f>1/(1+EXP(-DG1195))</f>
        <v>2.5570154673936935E-2</v>
      </c>
      <c r="DH1196" s="34">
        <f>1/(1+EXP(-DH1195))</f>
        <v>0.97807136764138158</v>
      </c>
      <c r="DI1196" s="34">
        <f>1/(1+EXP(-DI1195))</f>
        <v>9.1004071763984215E-3</v>
      </c>
      <c r="DJ1196" s="30"/>
      <c r="DK1196" s="34">
        <f>1/(1+EXP(-DK1195))</f>
        <v>3.5871503877868863E-3</v>
      </c>
      <c r="DL1196" s="34">
        <f>1/(1+EXP(-DL1195))</f>
        <v>0.9939254312034157</v>
      </c>
      <c r="DM1196" s="34">
        <f>1/(1+EXP(-DM1195))</f>
        <v>6.3719050571109763E-3</v>
      </c>
      <c r="DN1196" s="30"/>
      <c r="DO1196" s="34">
        <f>1/(1+EXP(-DO1195))</f>
        <v>1.3451784257682254E-2</v>
      </c>
      <c r="DP1196" s="34">
        <f>1/(1+EXP(-DP1195))</f>
        <v>0.9979945599620057</v>
      </c>
      <c r="DQ1196" s="34">
        <f>1/(1+EXP(-DQ1195))</f>
        <v>3.6071685013630721E-2</v>
      </c>
      <c r="DR1196" s="30"/>
      <c r="DS1196" s="34">
        <f>1/(1+EXP(-DS1195))</f>
        <v>1.0971238025480888E-2</v>
      </c>
      <c r="DT1196" s="34">
        <f>1/(1+EXP(-DT1195))</f>
        <v>0.99576221473993176</v>
      </c>
      <c r="DU1196" s="34">
        <f>1/(1+EXP(-DU1195))</f>
        <v>1.4956708132998058E-2</v>
      </c>
      <c r="DV1196" s="30"/>
      <c r="DW1196" s="34">
        <f>1/(1+EXP(-DW1195))</f>
        <v>3.2894074918234213E-2</v>
      </c>
      <c r="DX1196" s="34">
        <f>1/(1+EXP(-DX1195))</f>
        <v>0.94546224560177494</v>
      </c>
      <c r="DY1196" s="34">
        <f>1/(1+EXP(-DY1195))</f>
        <v>4.8192116340715505E-2</v>
      </c>
      <c r="DZ1196" s="30"/>
      <c r="EA1196" s="34">
        <f>1/(1+EXP(-EA1195))</f>
        <v>0.70180746189867216</v>
      </c>
      <c r="EB1196" s="34">
        <f>1/(1+EXP(-EB1195))</f>
        <v>4.1549869102211763E-2</v>
      </c>
      <c r="EC1196" s="34">
        <f>1/(1+EXP(-EC1195))</f>
        <v>0.91522534481868612</v>
      </c>
      <c r="ED1196" s="30"/>
      <c r="EE1196" s="34">
        <f>1/(1+EXP(-EE1195))</f>
        <v>1.9157506744618098E-2</v>
      </c>
      <c r="EF1196" s="34">
        <f>1/(1+EXP(-EF1195))</f>
        <v>0.91835411804565792</v>
      </c>
      <c r="EG1196" s="34">
        <f>1/(1+EXP(-EG1195))</f>
        <v>3.0880412913730924E-2</v>
      </c>
      <c r="EH1196" s="30"/>
      <c r="EI1196" s="34">
        <f>1/(1+EXP(-EI1195))</f>
        <v>2.6926168816902296E-2</v>
      </c>
      <c r="EJ1196" s="34">
        <f>1/(1+EXP(-EJ1195))</f>
        <v>0.89113274800817577</v>
      </c>
      <c r="EK1196" s="34">
        <f>1/(1+EXP(-EK1195))</f>
        <v>2.0130472180626694E-2</v>
      </c>
      <c r="EL1196" s="30"/>
      <c r="EM1196" s="34">
        <f>1/(1+EXP(-EM1195))</f>
        <v>1.5111554951462897E-2</v>
      </c>
      <c r="EN1196" s="34">
        <f>1/(1+EXP(-EN1195))</f>
        <v>0.99135792143201185</v>
      </c>
      <c r="EO1196" s="34">
        <f>1/(1+EXP(-EO1195))</f>
        <v>0.10573185425512892</v>
      </c>
      <c r="EP1196" s="30"/>
      <c r="EQ1196" s="34">
        <f>1/(1+EXP(-EQ1195))</f>
        <v>9.4862515107780918E-2</v>
      </c>
      <c r="ER1196" s="34">
        <f>1/(1+EXP(-ER1195))</f>
        <v>0.96138363102340041</v>
      </c>
      <c r="ES1196" s="34">
        <f>1/(1+EXP(-ES1195))</f>
        <v>0.10705053675405107</v>
      </c>
      <c r="ET1196" s="30"/>
      <c r="EU1196" s="34">
        <f>1/(1+EXP(-EU1195))</f>
        <v>1.5641491108726421E-2</v>
      </c>
      <c r="EV1196" s="34">
        <f>1/(1+EXP(-EV1195))</f>
        <v>0.84154582917546961</v>
      </c>
      <c r="EW1196" s="34">
        <f>1/(1+EXP(-EW1195))</f>
        <v>1.2763968794604333E-2</v>
      </c>
      <c r="EX1196" s="30"/>
      <c r="EY1196" s="34">
        <f>1/(1+EXP(-EY1195))</f>
        <v>0.96048099543157806</v>
      </c>
      <c r="EZ1196" s="34">
        <f>1/(1+EXP(-EZ1195))</f>
        <v>8.5265068991945032E-3</v>
      </c>
      <c r="FA1196" s="34">
        <f>1/(1+EXP(-FA1195))</f>
        <v>0.90882943332072086</v>
      </c>
      <c r="FB1196" s="30"/>
      <c r="FC1196" s="34">
        <f>1/(1+EXP(-FC1195))</f>
        <v>0.65691442908599595</v>
      </c>
      <c r="FD1196" s="34">
        <f>1/(1+EXP(-FD1195))</f>
        <v>2.0058501809645784E-2</v>
      </c>
      <c r="FE1196" s="34">
        <f>1/(1+EXP(-FE1195))</f>
        <v>0.81414273682638338</v>
      </c>
      <c r="FF1196" s="30"/>
      <c r="FG1196" s="34">
        <f>1/(1+EXP(-FG1195))</f>
        <v>8.1890318318930972E-3</v>
      </c>
      <c r="FH1196" s="34">
        <f>1/(1+EXP(-FH1195))</f>
        <v>0.9834041896349579</v>
      </c>
      <c r="FI1196" s="34">
        <f>1/(1+EXP(-FI1195))</f>
        <v>5.004473658920601E-2</v>
      </c>
      <c r="FJ1196" s="30"/>
      <c r="FK1196" s="34">
        <f>1/(1+EXP(-FK1195))</f>
        <v>0.78797950411536277</v>
      </c>
      <c r="FL1196" s="34">
        <f>1/(1+EXP(-FL1195))</f>
        <v>1.1746006186560019E-2</v>
      </c>
      <c r="FM1196" s="34">
        <f>1/(1+EXP(-FM1195))</f>
        <v>0.54856575324160939</v>
      </c>
      <c r="FN1196" s="30"/>
      <c r="FO1196" s="34">
        <f>1/(1+EXP(-FO1195))</f>
        <v>6.0347329854539902E-2</v>
      </c>
      <c r="FP1196" s="34">
        <f>1/(1+EXP(-FP1195))</f>
        <v>0.95302751216927806</v>
      </c>
      <c r="FQ1196" s="34">
        <f>1/(1+EXP(-FQ1195))</f>
        <v>9.6300170341254224E-2</v>
      </c>
      <c r="FR1196" s="30"/>
      <c r="FS1196" s="34">
        <f>1/(1+EXP(-FS1195))</f>
        <v>1.2328767283113247E-2</v>
      </c>
      <c r="FT1196" s="34">
        <f>1/(1+EXP(-FT1195))</f>
        <v>0.98187222507055383</v>
      </c>
      <c r="FU1196" s="34">
        <f>1/(1+EXP(-FU1195))</f>
        <v>4.5776964669531267E-2</v>
      </c>
      <c r="FV1196" s="30"/>
      <c r="FW1196" s="34">
        <f>1/(1+EXP(-FW1195))</f>
        <v>0.91130166894630404</v>
      </c>
      <c r="FX1196" s="34">
        <f>1/(1+EXP(-FX1195))</f>
        <v>4.3341570108825264E-2</v>
      </c>
      <c r="FY1196" s="34">
        <f>1/(1+EXP(-FY1195))</f>
        <v>0.94279425184686805</v>
      </c>
      <c r="FZ1196" s="30"/>
      <c r="GA1196" s="34">
        <f>1/(1+EXP(-GA1195))</f>
        <v>7.8565135305615541E-2</v>
      </c>
      <c r="GB1196" s="34">
        <f>1/(1+EXP(-GB1195))</f>
        <v>0.92159951555837261</v>
      </c>
      <c r="GC1196" s="34">
        <f>1/(1+EXP(-GC1195))</f>
        <v>4.6386679578407412E-2</v>
      </c>
      <c r="GD1196" s="30"/>
      <c r="GE1196" s="34">
        <f>1/(1+EXP(-GE1195))</f>
        <v>4.5143643434866966E-2</v>
      </c>
      <c r="GF1196" s="34">
        <f>1/(1+EXP(-GF1195))</f>
        <v>0.99396633690122072</v>
      </c>
      <c r="GG1196" s="34">
        <f>1/(1+EXP(-GG1195))</f>
        <v>0.21871668102526171</v>
      </c>
      <c r="GH1196" s="30"/>
      <c r="GI1196" s="34">
        <f>1/(1+EXP(-GI1195))</f>
        <v>0.96440018850803522</v>
      </c>
      <c r="GJ1196" s="34">
        <f>1/(1+EXP(-GJ1195))</f>
        <v>3.2295161996978073E-3</v>
      </c>
      <c r="GK1196" s="34">
        <f>1/(1+EXP(-GK1195))</f>
        <v>0.63507421530109409</v>
      </c>
      <c r="GL1196" s="30"/>
      <c r="GM1196" s="34">
        <f>1/(1+EXP(-GM1195))</f>
        <v>0.93313977397666437</v>
      </c>
      <c r="GN1196" s="34">
        <f>1/(1+EXP(-GN1195))</f>
        <v>5.5488431777138353E-3</v>
      </c>
      <c r="GO1196" s="34">
        <f>1/(1+EXP(-GO1195))</f>
        <v>0.8625137487282899</v>
      </c>
      <c r="GP1196" s="30"/>
      <c r="GQ1196" s="34">
        <f>1/(1+EXP(-GQ1195))</f>
        <v>6.6723880878178455E-3</v>
      </c>
      <c r="GR1196" s="34">
        <f>1/(1+EXP(-GR1195))</f>
        <v>0.96549222278345936</v>
      </c>
      <c r="GS1196" s="34">
        <f>1/(1+EXP(-GS1195))</f>
        <v>2.0928055058909469E-2</v>
      </c>
      <c r="GT1196" s="30"/>
      <c r="GU1196" s="34">
        <f>1/(1+EXP(-GU1195))</f>
        <v>4.6676840038822491E-2</v>
      </c>
      <c r="GV1196" s="34">
        <f>1/(1+EXP(-GV1195))</f>
        <v>0.88408454286394678</v>
      </c>
      <c r="GW1196" s="34">
        <f>1/(1+EXP(-GW1195))</f>
        <v>2.9703290494430851E-2</v>
      </c>
      <c r="GX1196" s="30"/>
      <c r="GY1196" s="34">
        <f>1/(1+EXP(-GY1195))</f>
        <v>0.73541799876340042</v>
      </c>
      <c r="GZ1196" s="34">
        <f>1/(1+EXP(-GZ1195))</f>
        <v>5.5923814715049106E-2</v>
      </c>
      <c r="HA1196" s="34">
        <f>1/(1+EXP(-HA1195))</f>
        <v>0.83382879963411671</v>
      </c>
      <c r="HB1196" s="30"/>
      <c r="HC1196" s="34">
        <f>1/(1+EXP(-HC1195))</f>
        <v>7.1170722554959823E-3</v>
      </c>
      <c r="HD1196" s="34">
        <f>1/(1+EXP(-HD1195))</f>
        <v>0.97233216207162543</v>
      </c>
      <c r="HE1196" s="34">
        <f>1/(1+EXP(-HE1195))</f>
        <v>2.9306125938942426E-2</v>
      </c>
      <c r="HF1196" s="30"/>
      <c r="HG1196" s="34">
        <f>1/(1+EXP(-HG1195))</f>
        <v>0.97243795038800951</v>
      </c>
      <c r="HH1196" s="34">
        <f>1/(1+EXP(-HH1195))</f>
        <v>2.4283162298962126E-2</v>
      </c>
      <c r="HI1196" s="34">
        <f>1/(1+EXP(-HI1195))</f>
        <v>0.91947818058118114</v>
      </c>
      <c r="HJ1196" s="30"/>
      <c r="HK1196" s="34">
        <f>1/(1+EXP(-HK1195))</f>
        <v>2.6431461385440076E-2</v>
      </c>
      <c r="HL1196" s="34">
        <f>1/(1+EXP(-HL1195))</f>
        <v>0.99073093028323189</v>
      </c>
      <c r="HM1196" s="34">
        <f>1/(1+EXP(-HM1195))</f>
        <v>0.14978875948920486</v>
      </c>
      <c r="HN1196" s="30"/>
      <c r="HO1196" s="34">
        <f>1/(1+EXP(-HO1195))</f>
        <v>2.1609854971175981E-2</v>
      </c>
      <c r="HP1196" s="34">
        <f>1/(1+EXP(-HP1195))</f>
        <v>0.98057052534541767</v>
      </c>
      <c r="HQ1196" s="34">
        <f>1/(1+EXP(-HQ1195))</f>
        <v>6.6715313385308922E-2</v>
      </c>
      <c r="HR1196" s="30"/>
      <c r="HS1196" s="34">
        <f>1/(1+EXP(-HS1195))</f>
        <v>0.95296403690253695</v>
      </c>
      <c r="HT1196" s="34">
        <f>1/(1+EXP(-HT1195))</f>
        <v>1.5891085433864312E-2</v>
      </c>
      <c r="HU1196" s="34">
        <f>1/(1+EXP(-HU1195))</f>
        <v>0.87784506993063915</v>
      </c>
      <c r="HV1196" s="30"/>
    </row>
    <row r="1197" spans="2:230" x14ac:dyDescent="0.15">
      <c r="B1197" s="114"/>
      <c r="C1197" s="117"/>
      <c r="D1197" s="63">
        <f t="shared" ref="D1197:F1197" si="6855">D1165-$F$6*D1180</f>
        <v>-0.62182426018820136</v>
      </c>
      <c r="E1197" s="64">
        <f t="shared" si="6855"/>
        <v>0.68868723711834312</v>
      </c>
      <c r="F1197" s="65">
        <f t="shared" si="6855"/>
        <v>-1.803698553815487</v>
      </c>
      <c r="G1197" s="25"/>
      <c r="H1197" s="36"/>
      <c r="I1197" s="110"/>
      <c r="J1197" s="91" t="s">
        <v>20</v>
      </c>
      <c r="K1197" s="34">
        <f>K1196*(1-K1196)</f>
        <v>1.7582235902922797E-2</v>
      </c>
      <c r="L1197" s="34">
        <f t="shared" ref="L1197:M1197" si="6856">L1196*(1-L1196)</f>
        <v>9.6721016886811492E-3</v>
      </c>
      <c r="M1197" s="34">
        <f t="shared" si="6856"/>
        <v>1.4738836664478002E-2</v>
      </c>
      <c r="N1197" s="30"/>
      <c r="O1197" s="34">
        <f>O1196*(1-O1196)</f>
        <v>9.3620473057979992E-2</v>
      </c>
      <c r="P1197" s="34">
        <f t="shared" ref="P1197:Q1197" si="6857">P1196*(1-P1196)</f>
        <v>7.2252668101478706E-2</v>
      </c>
      <c r="Q1197" s="34">
        <f t="shared" si="6857"/>
        <v>7.1606254602346667E-2</v>
      </c>
      <c r="R1197" s="30"/>
      <c r="S1197" s="34">
        <f>S1196*(1-S1196)</f>
        <v>5.8886776306502728E-2</v>
      </c>
      <c r="T1197" s="34">
        <f t="shared" ref="T1197:U1197" si="6858">T1196*(1-T1196)</f>
        <v>0.10247753874542828</v>
      </c>
      <c r="U1197" s="34">
        <f t="shared" si="6858"/>
        <v>4.7773973928406953E-2</v>
      </c>
      <c r="V1197" s="30"/>
      <c r="W1197" s="34">
        <f>W1196*(1-W1196)</f>
        <v>0.17748584556052077</v>
      </c>
      <c r="X1197" s="34">
        <f t="shared" ref="X1197:Y1197" si="6859">X1196*(1-X1196)</f>
        <v>2.9647675981385613E-2</v>
      </c>
      <c r="Y1197" s="34">
        <f t="shared" si="6859"/>
        <v>0.10983950911905441</v>
      </c>
      <c r="Z1197" s="30"/>
      <c r="AA1197" s="34">
        <f>AA1196*(1-AA1196)</f>
        <v>1.0252177390757565E-2</v>
      </c>
      <c r="AB1197" s="34">
        <f t="shared" ref="AB1197:AC1197" si="6860">AB1196*(1-AB1196)</f>
        <v>1.4750682665701476E-2</v>
      </c>
      <c r="AC1197" s="34">
        <f t="shared" si="6860"/>
        <v>9.3793561162410707E-3</v>
      </c>
      <c r="AD1197" s="30"/>
      <c r="AE1197" s="34">
        <f>AE1196*(1-AE1196)</f>
        <v>1.4400029618725064E-2</v>
      </c>
      <c r="AF1197" s="34">
        <f t="shared" ref="AF1197:AG1197" si="6861">AF1196*(1-AF1196)</f>
        <v>2.0044258736576701E-2</v>
      </c>
      <c r="AG1197" s="34">
        <f t="shared" si="6861"/>
        <v>6.0880735659096935E-3</v>
      </c>
      <c r="AH1197" s="30"/>
      <c r="AI1197" s="34">
        <f>AI1196*(1-AI1196)</f>
        <v>7.9223672606426931E-2</v>
      </c>
      <c r="AJ1197" s="34">
        <f t="shared" ref="AJ1197:AK1197" si="6862">AJ1196*(1-AJ1196)</f>
        <v>0.12935540874463924</v>
      </c>
      <c r="AK1197" s="34">
        <f t="shared" si="6862"/>
        <v>3.1932634385971118E-2</v>
      </c>
      <c r="AL1197" s="30"/>
      <c r="AM1197" s="34">
        <f>AM1196*(1-AM1196)</f>
        <v>0.17515434269157781</v>
      </c>
      <c r="AN1197" s="34">
        <f t="shared" ref="AN1197:AO1197" si="6863">AN1196*(1-AN1196)</f>
        <v>9.9045437986602591E-2</v>
      </c>
      <c r="AO1197" s="34">
        <f t="shared" si="6863"/>
        <v>6.9214703957084248E-2</v>
      </c>
      <c r="AP1197" s="30"/>
      <c r="AQ1197" s="34">
        <f>AQ1196*(1-AQ1196)</f>
        <v>7.5885946662074934E-3</v>
      </c>
      <c r="AR1197" s="34">
        <f t="shared" ref="AR1197:AS1197" si="6864">AR1196*(1-AR1196)</f>
        <v>1.8653658465343928E-3</v>
      </c>
      <c r="AS1197" s="34">
        <f t="shared" si="6864"/>
        <v>2.389810608343193E-2</v>
      </c>
      <c r="AT1197" s="30"/>
      <c r="AU1197" s="34">
        <f>AU1196*(1-AU1196)</f>
        <v>4.7704363540578339E-2</v>
      </c>
      <c r="AV1197" s="34">
        <f t="shared" ref="AV1197:AW1197" si="6865">AV1196*(1-AV1196)</f>
        <v>0.21825105983418808</v>
      </c>
      <c r="AW1197" s="34">
        <f t="shared" si="6865"/>
        <v>0.1196430243904416</v>
      </c>
      <c r="AX1197" s="30"/>
      <c r="AY1197" s="34">
        <f>AY1196*(1-AY1196)</f>
        <v>5.035402701041225E-2</v>
      </c>
      <c r="AZ1197" s="34">
        <f t="shared" ref="AZ1197:BA1197" si="6866">AZ1196*(1-AZ1196)</f>
        <v>6.7752069426737539E-3</v>
      </c>
      <c r="BA1197" s="34">
        <f t="shared" si="6866"/>
        <v>3.3512132543878768E-2</v>
      </c>
      <c r="BB1197" s="30"/>
      <c r="BC1197" s="34">
        <f>BC1196*(1-BC1196)</f>
        <v>7.3860062945399235E-2</v>
      </c>
      <c r="BD1197" s="34">
        <f t="shared" ref="BD1197:BE1197" si="6867">BD1196*(1-BD1196)</f>
        <v>1.6500588442400248E-2</v>
      </c>
      <c r="BE1197" s="34">
        <f t="shared" si="6867"/>
        <v>0.19139647352556022</v>
      </c>
      <c r="BF1197" s="30"/>
      <c r="BG1197" s="34">
        <f>BG1196*(1-BG1196)</f>
        <v>0.10189447078105823</v>
      </c>
      <c r="BH1197" s="34">
        <f t="shared" ref="BH1197:BI1197" si="6868">BH1196*(1-BH1196)</f>
        <v>0.15027252596594987</v>
      </c>
      <c r="BI1197" s="34">
        <f t="shared" si="6868"/>
        <v>1.4271372323304322E-2</v>
      </c>
      <c r="BJ1197" s="30"/>
      <c r="BK1197" s="34">
        <f>BK1196*(1-BK1196)</f>
        <v>8.3729897842595921E-3</v>
      </c>
      <c r="BL1197" s="34">
        <f t="shared" ref="BL1197:BM1197" si="6869">BL1196*(1-BL1196)</f>
        <v>3.0219962332642611E-2</v>
      </c>
      <c r="BM1197" s="34">
        <f t="shared" si="6869"/>
        <v>3.8488709728214865E-3</v>
      </c>
      <c r="BN1197" s="30"/>
      <c r="BO1197" s="34">
        <f>BO1196*(1-BO1196)</f>
        <v>4.3862158020945433E-3</v>
      </c>
      <c r="BP1197" s="34">
        <f t="shared" ref="BP1197:BQ1197" si="6870">BP1196*(1-BP1196)</f>
        <v>2.8691742744732652E-3</v>
      </c>
      <c r="BQ1197" s="34">
        <f t="shared" si="6870"/>
        <v>1.5316727416165916E-2</v>
      </c>
      <c r="BR1197" s="30"/>
      <c r="BS1197" s="34">
        <f>BS1196*(1-BS1196)</f>
        <v>0.1064975112392403</v>
      </c>
      <c r="BT1197" s="34">
        <f t="shared" ref="BT1197:BU1197" si="6871">BT1196*(1-BT1196)</f>
        <v>5.517221517249523E-2</v>
      </c>
      <c r="BU1197" s="34">
        <f t="shared" si="6871"/>
        <v>3.6230224594318607E-2</v>
      </c>
      <c r="BV1197" s="30"/>
      <c r="BW1197" s="34">
        <f>BW1196*(1-BW1196)</f>
        <v>3.0270780049095974E-2</v>
      </c>
      <c r="BX1197" s="34">
        <f t="shared" ref="BX1197:BY1197" si="6872">BX1196*(1-BX1196)</f>
        <v>1.0365553476075035E-2</v>
      </c>
      <c r="BY1197" s="34">
        <f t="shared" si="6872"/>
        <v>2.1643686234530807E-2</v>
      </c>
      <c r="BZ1197" s="30"/>
      <c r="CA1197" s="34">
        <f>CA1196*(1-CA1196)</f>
        <v>6.19135630732137E-3</v>
      </c>
      <c r="CB1197" s="34">
        <f t="shared" ref="CB1197:CC1197" si="6873">CB1196*(1-CB1196)</f>
        <v>3.9341696674516959E-3</v>
      </c>
      <c r="CC1197" s="34">
        <f t="shared" si="6873"/>
        <v>9.9852842764954798E-3</v>
      </c>
      <c r="CD1197" s="30"/>
      <c r="CE1197" s="34">
        <f>CE1196*(1-CE1196)</f>
        <v>0.15062327134420966</v>
      </c>
      <c r="CF1197" s="34">
        <f t="shared" ref="CF1197:CG1197" si="6874">CF1196*(1-CF1196)</f>
        <v>0.11145378976695403</v>
      </c>
      <c r="CG1197" s="34">
        <f t="shared" si="6874"/>
        <v>2.2295117127627637E-2</v>
      </c>
      <c r="CH1197" s="30"/>
      <c r="CI1197" s="34">
        <f>CI1196*(1-CI1196)</f>
        <v>0.13143950888176029</v>
      </c>
      <c r="CJ1197" s="34">
        <f t="shared" ref="CJ1197:CK1197" si="6875">CJ1196*(1-CJ1196)</f>
        <v>0.18072647182961582</v>
      </c>
      <c r="CK1197" s="34">
        <f t="shared" si="6875"/>
        <v>9.2966361841895842E-3</v>
      </c>
      <c r="CL1197" s="30"/>
      <c r="CM1197" s="34">
        <f>CM1196*(1-CM1196)</f>
        <v>4.179025865116303E-2</v>
      </c>
      <c r="CN1197" s="34">
        <f t="shared" ref="CN1197:CO1197" si="6876">CN1196*(1-CN1196)</f>
        <v>1.4132718631835864E-2</v>
      </c>
      <c r="CO1197" s="34">
        <f t="shared" si="6876"/>
        <v>1.4176473381549695E-2</v>
      </c>
      <c r="CP1197" s="30"/>
      <c r="CQ1197" s="34">
        <f>CQ1196*(1-CQ1196)</f>
        <v>2.2655946946162093E-2</v>
      </c>
      <c r="CR1197" s="34">
        <f t="shared" ref="CR1197:CS1197" si="6877">CR1196*(1-CR1196)</f>
        <v>1.3004053082844285E-3</v>
      </c>
      <c r="CS1197" s="34">
        <f t="shared" si="6877"/>
        <v>5.2975070458829855E-2</v>
      </c>
      <c r="CT1197" s="30"/>
      <c r="CU1197" s="34">
        <f>CU1196*(1-CU1196)</f>
        <v>5.2046981337282992E-2</v>
      </c>
      <c r="CV1197" s="34">
        <f t="shared" ref="CV1197:CW1197" si="6878">CV1196*(1-CV1196)</f>
        <v>1.1542942425167409E-2</v>
      </c>
      <c r="CW1197" s="34">
        <f t="shared" si="6878"/>
        <v>5.7057957151035392E-2</v>
      </c>
      <c r="CX1197" s="30"/>
      <c r="CY1197" s="34">
        <f>CY1196*(1-CY1196)</f>
        <v>0.12392541234468601</v>
      </c>
      <c r="CZ1197" s="34">
        <f t="shared" ref="CZ1197:DA1197" si="6879">CZ1196*(1-CZ1196)</f>
        <v>2.7740379487443779E-2</v>
      </c>
      <c r="DA1197" s="34">
        <f t="shared" si="6879"/>
        <v>8.0203613695382661E-2</v>
      </c>
      <c r="DB1197" s="30"/>
      <c r="DC1197" s="34">
        <f>DC1196*(1-DC1196)</f>
        <v>3.5742827398822868E-3</v>
      </c>
      <c r="DD1197" s="34">
        <f t="shared" ref="DD1197:DE1197" si="6880">DD1196*(1-DD1196)</f>
        <v>6.037668410519865E-3</v>
      </c>
      <c r="DE1197" s="34">
        <f t="shared" si="6880"/>
        <v>6.3313038830541402E-3</v>
      </c>
      <c r="DF1197" s="30"/>
      <c r="DG1197" s="34">
        <f>DG1196*(1-DG1196)</f>
        <v>2.4916321863887876E-2</v>
      </c>
      <c r="DH1197" s="34">
        <f t="shared" ref="DH1197:DI1197" si="6881">DH1196*(1-DH1196)</f>
        <v>2.1447767441498969E-2</v>
      </c>
      <c r="DI1197" s="34">
        <f t="shared" si="6881"/>
        <v>9.017589765622178E-3</v>
      </c>
      <c r="DJ1197" s="30"/>
      <c r="DK1197" s="34">
        <f>DK1196*(1-DK1196)</f>
        <v>3.5742827398822868E-3</v>
      </c>
      <c r="DL1197" s="34">
        <f t="shared" ref="DL1197:DM1197" si="6882">DL1196*(1-DL1196)</f>
        <v>6.037668410519865E-3</v>
      </c>
      <c r="DM1197" s="34">
        <f t="shared" si="6882"/>
        <v>6.3313038830541402E-3</v>
      </c>
      <c r="DN1197" s="30"/>
      <c r="DO1197" s="34">
        <f>DO1196*(1-DO1196)</f>
        <v>1.3270833757967025E-2</v>
      </c>
      <c r="DP1197" s="34">
        <f t="shared" ref="DP1197:DQ1197" si="6883">DP1196*(1-DP1196)</f>
        <v>2.0014182482483087E-3</v>
      </c>
      <c r="DQ1197" s="34">
        <f t="shared" si="6883"/>
        <v>3.4770518553908128E-2</v>
      </c>
      <c r="DR1197" s="30"/>
      <c r="DS1197" s="34">
        <f>DS1196*(1-DS1196)</f>
        <v>1.0850869961669131E-2</v>
      </c>
      <c r="DT1197" s="34">
        <f t="shared" ref="DT1197:DU1197" si="6884">DT1196*(1-DT1196)</f>
        <v>4.2198264361577873E-3</v>
      </c>
      <c r="DU1197" s="34">
        <f t="shared" si="6884"/>
        <v>1.4733005014822368E-2</v>
      </c>
      <c r="DV1197" s="30"/>
      <c r="DW1197" s="34">
        <f>DW1196*(1-DW1196)</f>
        <v>3.1812054753507804E-2</v>
      </c>
      <c r="DX1197" s="34">
        <f t="shared" ref="DX1197:DY1197" si="6885">DX1196*(1-DX1196)</f>
        <v>5.1563387743423943E-2</v>
      </c>
      <c r="DY1197" s="34">
        <f t="shared" si="6885"/>
        <v>4.5869636263318449E-2</v>
      </c>
      <c r="DZ1197" s="30"/>
      <c r="EA1197" s="34">
        <f>EA1196*(1-EA1196)</f>
        <v>0.20927374832201598</v>
      </c>
      <c r="EB1197" s="34">
        <f t="shared" ref="EB1197:EC1197" si="6886">EB1196*(1-EB1196)</f>
        <v>3.9823477479800827E-2</v>
      </c>
      <c r="EC1197" s="34">
        <f t="shared" si="6886"/>
        <v>7.7587913020203222E-2</v>
      </c>
      <c r="ED1197" s="30"/>
      <c r="EE1197" s="34">
        <f>EE1196*(1-EE1196)</f>
        <v>1.8790496679948008E-2</v>
      </c>
      <c r="EF1197" s="34">
        <f t="shared" ref="EF1197:EG1197" si="6887">EF1196*(1-EF1196)</f>
        <v>7.4979831914239722E-2</v>
      </c>
      <c r="EG1197" s="34">
        <f t="shared" si="6887"/>
        <v>2.9926813012008405E-2</v>
      </c>
      <c r="EH1197" s="30"/>
      <c r="EI1197" s="34">
        <f>EI1196*(1-EI1196)</f>
        <v>2.6201150249745977E-2</v>
      </c>
      <c r="EJ1197" s="34">
        <f t="shared" ref="EJ1197:EK1197" si="6888">EJ1196*(1-EJ1196)</f>
        <v>9.701517343557288E-2</v>
      </c>
      <c r="EK1197" s="34">
        <f t="shared" si="6888"/>
        <v>1.9725236270411711E-2</v>
      </c>
      <c r="EL1197" s="30"/>
      <c r="EM1197" s="34">
        <f>EM1196*(1-EM1196)</f>
        <v>1.4883195858411814E-2</v>
      </c>
      <c r="EN1197" s="34">
        <f t="shared" ref="EN1197:EO1197" si="6889">EN1196*(1-EN1196)</f>
        <v>8.5673930460128736E-3</v>
      </c>
      <c r="EO1197" s="34">
        <f t="shared" si="6889"/>
        <v>9.4552629250901105E-2</v>
      </c>
      <c r="EP1197" s="30"/>
      <c r="EQ1197" s="34">
        <f>EQ1196*(1-EQ1196)</f>
        <v>8.5863618335206962E-2</v>
      </c>
      <c r="ER1197" s="34">
        <f t="shared" ref="ER1197:ES1197" si="6890">ER1196*(1-ER1196)</f>
        <v>3.7125145023662709E-2</v>
      </c>
      <c r="ES1197" s="34">
        <f t="shared" si="6890"/>
        <v>9.5590719334720631E-2</v>
      </c>
      <c r="ET1197" s="30"/>
      <c r="EU1197" s="34">
        <f>EU1196*(1-EU1196)</f>
        <v>1.5396834864622054E-2</v>
      </c>
      <c r="EV1197" s="34">
        <f t="shared" ref="EV1197:EW1197" si="6891">EV1196*(1-EV1196)</f>
        <v>0.13334644657284092</v>
      </c>
      <c r="EW1197" s="34">
        <f t="shared" si="6891"/>
        <v>1.2601049895214701E-2</v>
      </c>
      <c r="EX1197" s="30"/>
      <c r="EY1197" s="34">
        <f>EY1196*(1-EY1196)</f>
        <v>3.7957252846342993E-2</v>
      </c>
      <c r="EZ1197" s="34">
        <f t="shared" ref="EZ1197:FA1197" si="6892">EZ1196*(1-EZ1196)</f>
        <v>8.4538055792924907E-3</v>
      </c>
      <c r="FA1197" s="34">
        <f t="shared" si="6892"/>
        <v>8.2858494450658252E-2</v>
      </c>
      <c r="FB1197" s="30"/>
      <c r="FC1197" s="34">
        <f>FC1196*(1-FC1196)</f>
        <v>0.22537786194461595</v>
      </c>
      <c r="FD1197" s="34">
        <f t="shared" ref="FD1197:FE1197" si="6893">FD1196*(1-FD1196)</f>
        <v>1.9656158314798222E-2</v>
      </c>
      <c r="FE1197" s="34">
        <f t="shared" si="6893"/>
        <v>0.15131434089922963</v>
      </c>
      <c r="FF1197" s="30"/>
      <c r="FG1197" s="34">
        <f>FG1196*(1-FG1196)</f>
        <v>8.1219715895493386E-3</v>
      </c>
      <c r="FH1197" s="34">
        <f t="shared" ref="FH1197:FI1197" si="6894">FH1196*(1-FH1196)</f>
        <v>1.6320389443369658E-2</v>
      </c>
      <c r="FI1197" s="34">
        <f t="shared" si="6894"/>
        <v>4.7540260928922995E-2</v>
      </c>
      <c r="FJ1197" s="30"/>
      <c r="FK1197" s="34">
        <f>FK1196*(1-FK1196)</f>
        <v>0.16706780520946976</v>
      </c>
      <c r="FL1197" s="34">
        <f t="shared" ref="FL1197:FM1197" si="6895">FL1196*(1-FL1196)</f>
        <v>1.1608037525225313E-2</v>
      </c>
      <c r="FM1197" s="34">
        <f t="shared" si="6895"/>
        <v>0.24764136761207511</v>
      </c>
      <c r="FN1197" s="30"/>
      <c r="FO1197" s="34">
        <f>FO1196*(1-FO1196)</f>
        <v>5.6705529633967258E-2</v>
      </c>
      <c r="FP1197" s="34">
        <f t="shared" ref="FP1197:FQ1197" si="6896">FP1196*(1-FP1196)</f>
        <v>4.4766073217714621E-2</v>
      </c>
      <c r="FQ1197" s="34">
        <f t="shared" si="6896"/>
        <v>8.702644753349964E-2</v>
      </c>
      <c r="FR1197" s="30"/>
      <c r="FS1197" s="34">
        <f>FS1196*(1-FS1196)</f>
        <v>1.2176768780392084E-2</v>
      </c>
      <c r="FT1197" s="34">
        <f t="shared" ref="FT1197:FU1197" si="6897">FT1196*(1-FT1196)</f>
        <v>1.7799158705553514E-2</v>
      </c>
      <c r="FU1197" s="34">
        <f t="shared" si="6897"/>
        <v>4.3681434175175754E-2</v>
      </c>
      <c r="FV1197" s="30"/>
      <c r="FW1197" s="34">
        <f>FW1196*(1-FW1196)</f>
        <v>8.0830937121984914E-2</v>
      </c>
      <c r="FX1197" s="34">
        <f t="shared" ref="FX1197:FY1197" si="6898">FX1196*(1-FX1196)</f>
        <v>4.1463078409327052E-2</v>
      </c>
      <c r="FY1197" s="34">
        <f t="shared" si="6898"/>
        <v>5.3933250531372393E-2</v>
      </c>
      <c r="FZ1197" s="30"/>
      <c r="GA1197" s="34">
        <f>GA1196*(1-GA1196)</f>
        <v>7.2392654820025854E-2</v>
      </c>
      <c r="GB1197" s="34">
        <f t="shared" ref="GB1197:GC1197" si="6899">GB1196*(1-GB1196)</f>
        <v>7.2253848480945529E-2</v>
      </c>
      <c r="GC1197" s="34">
        <f t="shared" si="6899"/>
        <v>4.4234955536097575E-2</v>
      </c>
      <c r="GD1197" s="30"/>
      <c r="GE1197" s="34">
        <f>GE1196*(1-GE1196)</f>
        <v>4.3105694892292559E-2</v>
      </c>
      <c r="GF1197" s="34">
        <f t="shared" ref="GF1197:GG1197" si="6900">GF1196*(1-GF1196)</f>
        <v>5.9972580083897144E-3</v>
      </c>
      <c r="GG1197" s="34">
        <f t="shared" si="6900"/>
        <v>0.17087969446655565</v>
      </c>
      <c r="GH1197" s="30"/>
      <c r="GI1197" s="34">
        <f>GI1196*(1-GI1196)</f>
        <v>3.4332464913701358E-2</v>
      </c>
      <c r="GJ1197" s="34">
        <f t="shared" ref="GJ1197:GK1197" si="6901">GJ1196*(1-GJ1196)</f>
        <v>3.2190864248136967E-3</v>
      </c>
      <c r="GK1197" s="34">
        <f t="shared" si="6901"/>
        <v>0.23175495636079368</v>
      </c>
      <c r="GL1197" s="30"/>
      <c r="GM1197" s="34">
        <f>GM1196*(1-GM1196)</f>
        <v>6.2389936199444107E-2</v>
      </c>
      <c r="GN1197" s="34">
        <f t="shared" ref="GN1197:GO1197" si="6902">GN1196*(1-GN1196)</f>
        <v>5.5180535171029735E-3</v>
      </c>
      <c r="GO1197" s="34">
        <f t="shared" si="6902"/>
        <v>0.11858378198296229</v>
      </c>
      <c r="GP1197" s="30"/>
      <c r="GQ1197" s="34">
        <f>GQ1196*(1-GQ1196)</f>
        <v>6.6278673250233918E-3</v>
      </c>
      <c r="GR1197" s="34">
        <f t="shared" ref="GR1197:GS1197" si="6903">GR1196*(1-GR1196)</f>
        <v>3.3316990528114238E-2</v>
      </c>
      <c r="GS1197" s="34">
        <f t="shared" si="6903"/>
        <v>2.0490071570360723E-2</v>
      </c>
      <c r="GT1197" s="30"/>
      <c r="GU1197" s="34">
        <f>GU1196*(1-GU1196)</f>
        <v>4.4498112642812671E-2</v>
      </c>
      <c r="GV1197" s="34">
        <f t="shared" ref="GV1197:GW1197" si="6904">GV1196*(1-GV1196)</f>
        <v>0.10247906393299303</v>
      </c>
      <c r="GW1197" s="34">
        <f t="shared" si="6904"/>
        <v>2.8821005028234304E-2</v>
      </c>
      <c r="GX1197" s="30"/>
      <c r="GY1197" s="34">
        <f>GY1196*(1-GY1196)</f>
        <v>0.1945783658582356</v>
      </c>
      <c r="GZ1197" s="34">
        <f t="shared" ref="GZ1197:HA1197" si="6905">GZ1196*(1-GZ1196)</f>
        <v>5.2796341662765964E-2</v>
      </c>
      <c r="HA1197" s="34">
        <f t="shared" si="6905"/>
        <v>0.13855833253484476</v>
      </c>
      <c r="HB1197" s="30"/>
      <c r="HC1197" s="34">
        <f>HC1196*(1-HC1196)</f>
        <v>7.0664195380060321E-3</v>
      </c>
      <c r="HD1197" s="34">
        <f t="shared" ref="HD1197:HE1197" si="6906">HD1196*(1-HD1196)</f>
        <v>2.690232867274377E-2</v>
      </c>
      <c r="HE1197" s="34">
        <f t="shared" si="6906"/>
        <v>2.8447276921393271E-2</v>
      </c>
      <c r="HF1197" s="30"/>
      <c r="HG1197" s="34">
        <f>HG1196*(1-HG1196)</f>
        <v>2.6802383033176665E-2</v>
      </c>
      <c r="HH1197" s="34">
        <f t="shared" ref="HH1197:HI1197" si="6907">HH1196*(1-HH1196)</f>
        <v>2.369349032772439E-2</v>
      </c>
      <c r="HI1197" s="34">
        <f t="shared" si="6907"/>
        <v>7.4038056016301992E-2</v>
      </c>
      <c r="HJ1197" s="30"/>
      <c r="HK1197" s="34">
        <f>HK1196*(1-HK1196)</f>
        <v>2.5732839234470065E-2</v>
      </c>
      <c r="HL1197" s="34">
        <f t="shared" ref="HL1197:HM1197" si="6908">HL1196*(1-HL1196)</f>
        <v>9.1831540633538003E-3</v>
      </c>
      <c r="HM1197" s="34">
        <f t="shared" si="6908"/>
        <v>0.12735208701989001</v>
      </c>
      <c r="HN1197" s="30"/>
      <c r="HO1197" s="34">
        <f>HO1196*(1-HO1196)</f>
        <v>2.1142869139300722E-2</v>
      </c>
      <c r="HP1197" s="34">
        <f t="shared" ref="HP1197:HQ1197" si="6909">HP1196*(1-HP1196)</f>
        <v>1.9051970169229278E-2</v>
      </c>
      <c r="HQ1197" s="34">
        <f t="shared" si="6909"/>
        <v>6.2264380345208946E-2</v>
      </c>
      <c r="HR1197" s="30"/>
      <c r="HS1197" s="34">
        <f>HS1196*(1-HS1196)</f>
        <v>4.4823581272957144E-2</v>
      </c>
      <c r="HT1197" s="34">
        <f t="shared" ref="HT1197:HU1197" si="6910">HT1196*(1-HT1196)</f>
        <v>1.5638558837597936E-2</v>
      </c>
      <c r="HU1197" s="34">
        <f t="shared" si="6910"/>
        <v>0.10723310312911041</v>
      </c>
      <c r="HV1197" s="30"/>
    </row>
    <row r="1198" spans="2:230" ht="13.5" customHeight="1" x14ac:dyDescent="0.15">
      <c r="B1198" s="114"/>
      <c r="C1198" s="118"/>
      <c r="D1198" s="63">
        <f t="shared" ref="D1198:F1198" si="6911">D1166-$F$6*D1181</f>
        <v>-1.1253572662909463</v>
      </c>
      <c r="E1198" s="64">
        <f t="shared" si="6911"/>
        <v>-0.29050131428195897</v>
      </c>
      <c r="F1198" s="65">
        <f t="shared" si="6911"/>
        <v>0.86101960199458005</v>
      </c>
      <c r="G1198" s="26"/>
      <c r="H1198" s="36"/>
      <c r="I1198" s="108" t="s">
        <v>46</v>
      </c>
      <c r="J1198" s="79" t="s">
        <v>18</v>
      </c>
      <c r="K1198" s="34">
        <f>SUMPRODUCT($D1207:$F1207,K1196:M1196)-$G1207</f>
        <v>3.0932962352462146</v>
      </c>
      <c r="L1198" s="34">
        <f>SUMPRODUCT($D1208:$F1208,K1196:M1196)-$G1208</f>
        <v>-3.1680842517507459</v>
      </c>
      <c r="N1198" s="30"/>
      <c r="O1198" s="34">
        <f>SUMPRODUCT($D1207:$F1207,O1196:Q1196)-$G1207</f>
        <v>-3.1028656316789136</v>
      </c>
      <c r="P1198" s="34">
        <f>SUMPRODUCT($D1208:$F1208,O1196:Q1196)-$G1208</f>
        <v>3.2692286324692934</v>
      </c>
      <c r="R1198" s="30"/>
      <c r="S1198" s="34">
        <f>SUMPRODUCT($D1207:$F1207,S1196:U1196)-$G1207</f>
        <v>-3.0770839913491952</v>
      </c>
      <c r="T1198" s="34">
        <f>SUMPRODUCT($D1208:$F1208,S1196:U1196)-$G1208</f>
        <v>3.3320918544464235</v>
      </c>
      <c r="V1198" s="30"/>
      <c r="W1198" s="34">
        <f>SUMPRODUCT($D1207:$F1207,W1196:Y1196)-$G1207</f>
        <v>-3.0009042001211772</v>
      </c>
      <c r="X1198" s="34">
        <f>SUMPRODUCT($D1208:$F1208,W1196:Y1196)-$G1208</f>
        <v>3.0199715003201093</v>
      </c>
      <c r="Z1198" s="30"/>
      <c r="AA1198" s="34">
        <f>SUMPRODUCT($D1207:$F1207,AA1196:AC1196)-$G1207</f>
        <v>3.0952891992336351</v>
      </c>
      <c r="AB1198" s="34">
        <f>SUMPRODUCT($D1208:$F1208,AA1196:AC1196)-$G1208</f>
        <v>-3.1849005609714052</v>
      </c>
      <c r="AD1198" s="30"/>
      <c r="AE1198" s="34">
        <f>SUMPRODUCT($D1207:$F1207,AE1196:AG1196)-$G1207</f>
        <v>3.0744310740303558</v>
      </c>
      <c r="AF1198" s="34">
        <f>SUMPRODUCT($D1208:$F1208,AE1196:AG1196)-$G1208</f>
        <v>-3.1736258923837224</v>
      </c>
      <c r="AH1198" s="30"/>
      <c r="AI1198" s="34">
        <f>SUMPRODUCT($D1207:$F1207,AI1196:AK1196)-$G1207</f>
        <v>-2.9358640240771181</v>
      </c>
      <c r="AJ1198" s="34">
        <f>SUMPRODUCT($D1208:$F1208,AI1196:AK1196)-$G1208</f>
        <v>3.2499311148191166</v>
      </c>
      <c r="AL1198" s="30"/>
      <c r="AM1198" s="34">
        <f>SUMPRODUCT($D1207:$F1207,AM1196:AO1196)-$G1207</f>
        <v>-2.7994441135550514</v>
      </c>
      <c r="AN1198" s="34">
        <f>SUMPRODUCT($D1208:$F1208,AM1196:AO1196)-$G1208</f>
        <v>2.9783451012607149</v>
      </c>
      <c r="AP1198" s="30"/>
      <c r="AQ1198" s="34">
        <f>SUMPRODUCT($D1207:$F1207,AQ1196:AS1196)-$G1207</f>
        <v>3.1217280243694479</v>
      </c>
      <c r="AR1198" s="34">
        <f>SUMPRODUCT($D1208:$F1208,AQ1196:AS1196)-$G1208</f>
        <v>-3.1779716118832866</v>
      </c>
      <c r="AT1198" s="30"/>
      <c r="AU1198" s="34">
        <f>SUMPRODUCT($D1207:$F1207,AU1196:AW1196)-$G1207</f>
        <v>-2.1992295229589081</v>
      </c>
      <c r="AV1198" s="34">
        <f>SUMPRODUCT($D1208:$F1208,AU1196:AW1196)-$G1208</f>
        <v>2.5946740075087047</v>
      </c>
      <c r="AX1198" s="30"/>
      <c r="AY1198" s="34">
        <f>SUMPRODUCT($D1207:$F1207,AY1196:BA1196)-$G1207</f>
        <v>3.016236151982171</v>
      </c>
      <c r="AZ1198" s="34">
        <f>SUMPRODUCT($D1208:$F1208,AY1196:BA1196)-$G1208</f>
        <v>-3.054524662449285</v>
      </c>
      <c r="BB1198" s="30"/>
      <c r="BC1198" s="34">
        <f>SUMPRODUCT($D1207:$F1207,BC1196:BE1196)-$G1207</f>
        <v>-3.0600144601422969</v>
      </c>
      <c r="BD1198" s="34">
        <f>SUMPRODUCT($D1208:$F1208,BC1196:BE1196)-$G1208</f>
        <v>2.938166983059928</v>
      </c>
      <c r="BF1198" s="30"/>
      <c r="BG1198" s="34">
        <f>SUMPRODUCT($D1207:$F1207,BG1196:BI1196)-$G1207</f>
        <v>-2.8087401007511628</v>
      </c>
      <c r="BH1198" s="34">
        <f>SUMPRODUCT($D1208:$F1208,BG1196:BI1196)-$G1208</f>
        <v>3.1760761796499266</v>
      </c>
      <c r="BJ1198" s="30"/>
      <c r="BK1198" s="34">
        <f>SUMPRODUCT($D1207:$F1207,BK1196:BM1196)-$G1207</f>
        <v>3.0487962243323117</v>
      </c>
      <c r="BL1198" s="34">
        <f>SUMPRODUCT($D1208:$F1208,BK1196:BM1196)-$G1208</f>
        <v>-3.1651081189508035</v>
      </c>
      <c r="BN1198" s="30"/>
      <c r="BO1198" s="34">
        <f>SUMPRODUCT($D1207:$F1207,BO1196:BQ1196)-$G1207</f>
        <v>3.1381431801721726</v>
      </c>
      <c r="BP1198" s="34">
        <f>SUMPRODUCT($D1208:$F1208,BO1196:BQ1196)-$G1208</f>
        <v>-3.2073427301980035</v>
      </c>
      <c r="BR1198" s="30"/>
      <c r="BS1198" s="34">
        <f>SUMPRODUCT($D1207:$F1207,BS1196:BU1196)-$G1207</f>
        <v>-3.2165165168337801</v>
      </c>
      <c r="BT1198" s="34">
        <f>SUMPRODUCT($D1208:$F1208,BS1196:BU1196)-$G1208</f>
        <v>3.4040523140013907</v>
      </c>
      <c r="BV1198" s="30"/>
      <c r="BW1198" s="34">
        <f>SUMPRODUCT($D1207:$F1207,BW1196:BY1196)-$G1207</f>
        <v>3.058039368991567</v>
      </c>
      <c r="BX1198" s="34">
        <f>SUMPRODUCT($D1208:$F1208,BW1196:BY1196)-$G1208</f>
        <v>-3.1215655089934238</v>
      </c>
      <c r="BZ1198" s="30"/>
      <c r="CA1198" s="34">
        <f>SUMPRODUCT($D1207:$F1207,CA1196:CC1196)-$G1207</f>
        <v>3.1406610017078913</v>
      </c>
      <c r="CB1198" s="34">
        <f>SUMPRODUCT($D1208:$F1208,CA1196:CC1196)-$G1208</f>
        <v>-3.2173839384072376</v>
      </c>
      <c r="CD1198" s="30"/>
      <c r="CE1198" s="34">
        <f>SUMPRODUCT($D1207:$F1207,CE1196:CG1196)-$G1207</f>
        <v>-2.8921861025899473</v>
      </c>
      <c r="CF1198" s="34">
        <f>SUMPRODUCT($D1208:$F1208,CE1196:CG1196)-$G1208</f>
        <v>3.1646019419805795</v>
      </c>
      <c r="CH1198" s="30"/>
      <c r="CI1198" s="34">
        <f>SUMPRODUCT($D1207:$F1207,CI1196:CK1196)-$G1207</f>
        <v>-2.5637792329361511</v>
      </c>
      <c r="CJ1198" s="34">
        <f>SUMPRODUCT($D1208:$F1208,CI1196:CK1196)-$G1208</f>
        <v>2.9900389899288684</v>
      </c>
      <c r="CL1198" s="30"/>
      <c r="CM1198" s="34">
        <f>SUMPRODUCT($D1207:$F1207,CM1196:CO1196)-$G1207</f>
        <v>3.0378629474693342</v>
      </c>
      <c r="CN1198" s="34">
        <f>SUMPRODUCT($D1208:$F1208,CM1196:CO1196)-$G1208</f>
        <v>-3.1123822221227888</v>
      </c>
      <c r="CP1198" s="30"/>
      <c r="CQ1198" s="34">
        <f>SUMPRODUCT($D1207:$F1207,CQ1196:CS1196)-$G1207</f>
        <v>3.0464573208107653</v>
      </c>
      <c r="CR1198" s="34">
        <f>SUMPRODUCT($D1208:$F1208,CQ1196:CS1196)-$G1208</f>
        <v>-3.0594300032198798</v>
      </c>
      <c r="CT1198" s="30"/>
      <c r="CU1198" s="34">
        <f>SUMPRODUCT($D1207:$F1207,CU1196:CW1196)-$G1207</f>
        <v>-3.4499997762599057</v>
      </c>
      <c r="CV1198" s="34">
        <f>SUMPRODUCT($D1208:$F1208,CU1196:CW1196)-$G1208</f>
        <v>3.5697219754851068</v>
      </c>
      <c r="CX1198" s="30"/>
      <c r="CY1198" s="34">
        <f>SUMPRODUCT($D1207:$F1207,CY1196:DA1196)-$G1207</f>
        <v>-3.204201037841544</v>
      </c>
      <c r="CZ1198" s="34">
        <f>SUMPRODUCT($D1208:$F1208,CY1196:DA1196)-$G1208</f>
        <v>3.2883764951139676</v>
      </c>
      <c r="DB1198" s="30"/>
      <c r="DC1198" s="34">
        <f>SUMPRODUCT($D1207:$F1207,DC1196:DE1196)-$G1207</f>
        <v>3.1432881448398851</v>
      </c>
      <c r="DD1198" s="34">
        <f>SUMPRODUCT($D1208:$F1208,DC1196:DE1196)-$G1208</f>
        <v>-3.2277548483295608</v>
      </c>
      <c r="DF1198" s="30"/>
      <c r="DG1198" s="34">
        <f>SUMPRODUCT($D1207:$F1207,DG1196:DI1196)-$G1207</f>
        <v>3.0471831538473002</v>
      </c>
      <c r="DH1198" s="34">
        <f>SUMPRODUCT($D1208:$F1208,DG1196:DI1196)-$G1208</f>
        <v>-3.1417530933418765</v>
      </c>
      <c r="DJ1198" s="30"/>
      <c r="DK1198" s="34">
        <f>SUMPRODUCT($D1207:$F1207,DK1196:DM1196)-$G1207</f>
        <v>3.1432881448398851</v>
      </c>
      <c r="DL1198" s="34">
        <f>SUMPRODUCT($D1208:$F1208,DK1196:DM1196)-$G1208</f>
        <v>-3.2277548483295608</v>
      </c>
      <c r="DN1198" s="30"/>
      <c r="DO1198" s="34">
        <f>SUMPRODUCT($D1207:$F1207,DO1196:DQ1196)-$G1207</f>
        <v>3.0927561115791278</v>
      </c>
      <c r="DP1198" s="34">
        <f>SUMPRODUCT($D1208:$F1208,DO1196:DQ1196)-$G1208</f>
        <v>-3.1335471095648546</v>
      </c>
      <c r="DR1198" s="30"/>
      <c r="DS1198" s="34">
        <f>SUMPRODUCT($D1207:$F1207,DS1196:DU1196)-$G1207</f>
        <v>3.1240861031155278</v>
      </c>
      <c r="DT1198" s="34">
        <f>SUMPRODUCT($D1208:$F1208,DS1196:DU1196)-$G1208</f>
        <v>-3.1940090190440023</v>
      </c>
      <c r="DV1198" s="30"/>
      <c r="DW1198" s="34">
        <f>SUMPRODUCT($D1207:$F1207,DW1196:DY1196)-$G1207</f>
        <v>2.8515228614555732</v>
      </c>
      <c r="DX1198" s="34">
        <f>SUMPRODUCT($D1208:$F1208,DW1196:DY1196)-$G1208</f>
        <v>-2.9353401055777404</v>
      </c>
      <c r="DZ1198" s="30"/>
      <c r="EA1198" s="34">
        <f>SUMPRODUCT($D1207:$F1207,EA1196:EC1196)-$G1207</f>
        <v>-2.9258282799441688</v>
      </c>
      <c r="EB1198" s="34">
        <f>SUMPRODUCT($D1208:$F1208,EA1196:EC1196)-$G1208</f>
        <v>2.9911582832327306</v>
      </c>
      <c r="ED1198" s="30"/>
      <c r="EE1198" s="34">
        <f>SUMPRODUCT($D1207:$F1207,EE1196:EG1196)-$G1207</f>
        <v>2.8034637987727336</v>
      </c>
      <c r="EF1198" s="34">
        <f>SUMPRODUCT($D1208:$F1208,EE1196:EG1196)-$G1208</f>
        <v>-2.9442614673854708</v>
      </c>
      <c r="EH1198" s="30"/>
      <c r="EI1198" s="34">
        <f>SUMPRODUCT($D1207:$F1207,EI1196:EK1196)-$G1207</f>
        <v>2.7107407066587341</v>
      </c>
      <c r="EJ1198" s="34">
        <f>SUMPRODUCT($D1208:$F1208,EI1196:EK1196)-$G1208</f>
        <v>-2.8952572479155405</v>
      </c>
      <c r="EL1198" s="30"/>
      <c r="EM1198" s="34">
        <f>SUMPRODUCT($D1207:$F1207,EM1196:EO1196)-$G1207</f>
        <v>2.9486123214506188</v>
      </c>
      <c r="EN1198" s="34">
        <f>SUMPRODUCT($D1208:$F1208,EM1196:EO1196)-$G1208</f>
        <v>-2.9116366054098832</v>
      </c>
      <c r="EP1198" s="30"/>
      <c r="EQ1198" s="34">
        <f>SUMPRODUCT($D1207:$F1207,EQ1196:ES1196)-$G1207</f>
        <v>2.7144556231540697</v>
      </c>
      <c r="ER1198" s="34">
        <f>SUMPRODUCT($D1208:$F1208,EQ1196:ES1196)-$G1208</f>
        <v>-2.6917566529602923</v>
      </c>
      <c r="ET1198" s="30"/>
      <c r="EU1198" s="34">
        <f>SUMPRODUCT($D1207:$F1207,EU1196:EW1196)-$G1207</f>
        <v>2.5604861104791308</v>
      </c>
      <c r="EV1198" s="34">
        <f>SUMPRODUCT($D1208:$F1208,EU1196:EW1196)-$G1208</f>
        <v>-2.816032147948218</v>
      </c>
      <c r="EX1198" s="30"/>
      <c r="EY1198" s="34">
        <f>SUMPRODUCT($D1207:$F1207,EY1196:FA1196)-$G1207</f>
        <v>-3.4341593745854673</v>
      </c>
      <c r="EZ1198" s="34">
        <f>SUMPRODUCT($D1208:$F1208,EY1196:FA1196)-$G1208</f>
        <v>3.5167574553103216</v>
      </c>
      <c r="FB1198" s="30"/>
      <c r="FC1198" s="34">
        <f>SUMPRODUCT($D1207:$F1207,FC1196:FE1196)-$G1207</f>
        <v>-2.7641314761815061</v>
      </c>
      <c r="FD1198" s="34">
        <f>SUMPRODUCT($D1208:$F1208,FC1196:FE1196)-$G1208</f>
        <v>2.6688655645598192</v>
      </c>
      <c r="FF1198" s="30"/>
      <c r="FG1198" s="34">
        <f>SUMPRODUCT($D1207:$F1207,FG1196:FI1196)-$G1207</f>
        <v>3.0243224663956472</v>
      </c>
      <c r="FH1198" s="34">
        <f>SUMPRODUCT($D1208:$F1208,FG1196:FI1196)-$G1208</f>
        <v>-3.0667388395237256</v>
      </c>
      <c r="FJ1198" s="30"/>
      <c r="FK1198" s="34">
        <f>SUMPRODUCT($D1207:$F1207,FK1196:FM1196)-$G1207</f>
        <v>-2.5486938561294403</v>
      </c>
      <c r="FL1198" s="34">
        <f>SUMPRODUCT($D1208:$F1208,FK1196:FM1196)-$G1208</f>
        <v>2.1510860364214079</v>
      </c>
      <c r="FN1198" s="30"/>
      <c r="FO1198" s="34">
        <f>SUMPRODUCT($D1207:$F1207,FO1196:FQ1196)-$G1207</f>
        <v>2.755500907563496</v>
      </c>
      <c r="FP1198" s="34">
        <f>SUMPRODUCT($D1208:$F1208,FO1196:FQ1196)-$G1208</f>
        <v>-2.7645468472270149</v>
      </c>
      <c r="FR1198" s="30"/>
      <c r="FS1198" s="34">
        <f>SUMPRODUCT($D1207:$F1207,FS1196:FU1196)-$G1207</f>
        <v>3.0195676457409233</v>
      </c>
      <c r="FT1198" s="34">
        <f>SUMPRODUCT($D1208:$F1208,FS1196:FU1196)-$G1208</f>
        <v>-3.0680047614611476</v>
      </c>
      <c r="FV1198" s="30"/>
      <c r="FW1198" s="34">
        <f>SUMPRODUCT($D1207:$F1207,FW1196:FY1196)-$G1207</f>
        <v>-3.2891037151404672</v>
      </c>
      <c r="FX1198" s="34">
        <f>SUMPRODUCT($D1208:$F1208,FW1196:FY1196)-$G1208</f>
        <v>3.4425757905050332</v>
      </c>
      <c r="FZ1198" s="30"/>
      <c r="GA1198" s="34">
        <f>SUMPRODUCT($D1207:$F1207,GA1196:GC1196)-$G1207</f>
        <v>2.6974228016589157</v>
      </c>
      <c r="GB1198" s="34">
        <f>SUMPRODUCT($D1208:$F1208,GA1196:GC1196)-$G1208</f>
        <v>-2.8005458057338766</v>
      </c>
      <c r="GD1198" s="30"/>
      <c r="GE1198" s="34">
        <f>SUMPRODUCT($D1207:$F1207,GE1196:GG1196)-$G1207</f>
        <v>2.721196041365832</v>
      </c>
      <c r="GF1198" s="34">
        <f>SUMPRODUCT($D1208:$F1208,GE1196:GG1196)-$G1208</f>
        <v>-2.5353033986534714</v>
      </c>
      <c r="GH1198" s="30"/>
      <c r="GI1198" s="34">
        <f>SUMPRODUCT($D1207:$F1207,GI1196:GK1196)-$G1207</f>
        <v>-2.9977677456558118</v>
      </c>
      <c r="GJ1198" s="34">
        <f>SUMPRODUCT($D1208:$F1208,GI1196:GK1196)-$G1208</f>
        <v>2.7398982633060807</v>
      </c>
      <c r="GL1198" s="30"/>
      <c r="GM1198" s="34">
        <f>SUMPRODUCT($D1207:$F1207,GM1196:GO1196)-$G1207</f>
        <v>-3.3246715821507657</v>
      </c>
      <c r="GN1198" s="34">
        <f>SUMPRODUCT($D1208:$F1208,GM1196:GO1196)-$G1208</f>
        <v>3.340197146087815</v>
      </c>
      <c r="GP1198" s="30"/>
      <c r="GQ1198" s="34">
        <f>SUMPRODUCT($D1207:$F1207,GQ1196:GS1196)-$G1207</f>
        <v>3.0107134957840995</v>
      </c>
      <c r="GR1198" s="34">
        <f>SUMPRODUCT($D1208:$F1208,GQ1196:GS1196)-$G1208</f>
        <v>-3.1105351230586038</v>
      </c>
      <c r="GT1198" s="30"/>
      <c r="GU1198" s="34">
        <f>SUMPRODUCT($D1207:$F1207,GU1196:GW1196)-$G1207</f>
        <v>2.6385195123334961</v>
      </c>
      <c r="GV1198" s="34">
        <f>SUMPRODUCT($D1208:$F1208,GU1196:GW1196)-$G1208</f>
        <v>-2.8148050819048187</v>
      </c>
      <c r="GX1198" s="30"/>
      <c r="GY1198" s="34">
        <f>SUMPRODUCT($D1207:$F1207,GY1196:HA1196)-$G1207</f>
        <v>-2.7882194823951694</v>
      </c>
      <c r="GZ1198" s="34">
        <f>SUMPRODUCT($D1208:$F1208,GY1196:HA1196)-$G1208</f>
        <v>2.7794498092390061</v>
      </c>
      <c r="HB1198" s="30"/>
      <c r="HC1198" s="34">
        <f>SUMPRODUCT($D1207:$F1207,HC1196:HE1196)-$G1207</f>
        <v>3.0207396117442911</v>
      </c>
      <c r="HD1198" s="34">
        <f>SUMPRODUCT($D1208:$F1208,HC1196:HE1196)-$G1208</f>
        <v>-3.1020286498679819</v>
      </c>
      <c r="HF1198" s="30"/>
      <c r="HG1198" s="34">
        <f>SUMPRODUCT($D1207:$F1207,HG1196:HI1196)-$G1207</f>
        <v>-3.4133440709936029</v>
      </c>
      <c r="HH1198" s="34">
        <f>SUMPRODUCT($D1208:$F1208,HG1196:HI1196)-$G1208</f>
        <v>3.5307707239162682</v>
      </c>
      <c r="HJ1198" s="30"/>
      <c r="HK1198" s="34">
        <f>SUMPRODUCT($D1207:$F1207,HK1196:HM1196)-$G1207</f>
        <v>2.854566189252687</v>
      </c>
      <c r="HL1198" s="34">
        <f>SUMPRODUCT($D1208:$F1208,HK1196:HM1196)-$G1208</f>
        <v>-2.7615825220889825</v>
      </c>
      <c r="HN1198" s="30"/>
      <c r="HO1198" s="34">
        <f>SUMPRODUCT($D1207:$F1207,HO1196:HQ1196)-$G1207</f>
        <v>2.9652059000618207</v>
      </c>
      <c r="HP1198" s="34">
        <f>SUMPRODUCT($D1208:$F1208,HO1196:HQ1196)-$G1208</f>
        <v>-2.9872500055495879</v>
      </c>
      <c r="HR1198" s="30"/>
      <c r="HS1198" s="34">
        <f>SUMPRODUCT($D1207:$F1207,HS1196:HU1196)-$G1207</f>
        <v>-3.3435583253226135</v>
      </c>
      <c r="HT1198" s="34">
        <f>SUMPRODUCT($D1208:$F1208,HS1196:HU1196)-$G1208</f>
        <v>3.3951433169590257</v>
      </c>
      <c r="HV1198" s="30"/>
    </row>
    <row r="1199" spans="2:230" ht="13.5" customHeight="1" x14ac:dyDescent="0.15">
      <c r="B1199" s="114"/>
      <c r="C1199" s="116">
        <v>2</v>
      </c>
      <c r="D1199" s="60">
        <f t="shared" ref="D1199:G1199" si="6912">D1167-$F$6*D1182</f>
        <v>0.4325890706572727</v>
      </c>
      <c r="E1199" s="61">
        <f t="shared" si="6912"/>
        <v>-0.54358667979682918</v>
      </c>
      <c r="F1199" s="62">
        <f t="shared" si="6912"/>
        <v>0.75041661794728065</v>
      </c>
      <c r="G1199" s="72">
        <f t="shared" si="6912"/>
        <v>0.22270104639082358</v>
      </c>
      <c r="H1199" s="36"/>
      <c r="I1199" s="109"/>
      <c r="J1199" s="79" t="s">
        <v>21</v>
      </c>
      <c r="K1199" s="34">
        <f>1/(1+EXP(-K1198))</f>
        <v>0.95661537281067677</v>
      </c>
      <c r="L1199" s="34">
        <f t="shared" ref="L1199" si="6913">1/(1+EXP(-L1198))</f>
        <v>4.0384592375673246E-2</v>
      </c>
      <c r="N1199" s="30"/>
      <c r="O1199" s="34">
        <f>1/(1+EXP(-O1198))</f>
        <v>4.2989205085891775E-2</v>
      </c>
      <c r="P1199" s="34">
        <f t="shared" ref="P1199" si="6914">1/(1+EXP(-P1198))</f>
        <v>0.96335795263851276</v>
      </c>
      <c r="R1199" s="30"/>
      <c r="S1199" s="34">
        <f>1/(1+EXP(-S1198))</f>
        <v>4.4062477356749577E-2</v>
      </c>
      <c r="T1199" s="34">
        <f t="shared" ref="T1199" si="6915">1/(1+EXP(-T1198))</f>
        <v>0.96551349045679435</v>
      </c>
      <c r="V1199" s="30"/>
      <c r="W1199" s="34">
        <f>1/(1+EXP(-W1198))</f>
        <v>4.7385041148329858E-2</v>
      </c>
      <c r="X1199" s="34">
        <f t="shared" ref="X1199" si="6916">1/(1+EXP(-X1198))</f>
        <v>0.95346826106952987</v>
      </c>
      <c r="Z1199" s="30"/>
      <c r="AA1199" s="34">
        <f>1/(1+EXP(-AA1198))</f>
        <v>0.95669801037286406</v>
      </c>
      <c r="AB1199" s="34">
        <f t="shared" ref="AB1199" si="6917">1/(1+EXP(-AB1198))</f>
        <v>3.9737912012988451E-2</v>
      </c>
      <c r="AD1199" s="30"/>
      <c r="AE1199" s="34">
        <f>1/(1+EXP(-AE1198))</f>
        <v>0.95582564391908131</v>
      </c>
      <c r="AF1199" s="34">
        <f t="shared" ref="AF1199" si="6918">1/(1+EXP(-AF1198))</f>
        <v>4.0170379577336879E-2</v>
      </c>
      <c r="AH1199" s="30"/>
      <c r="AI1199" s="34">
        <f>1/(1+EXP(-AI1198))</f>
        <v>5.0408885640505871E-2</v>
      </c>
      <c r="AJ1199" s="34">
        <f t="shared" ref="AJ1199" si="6919">1/(1+EXP(-AJ1198))</f>
        <v>0.9626706372850744</v>
      </c>
      <c r="AL1199" s="30"/>
      <c r="AM1199" s="34">
        <f>1/(1+EXP(-AM1198))</f>
        <v>5.7354222347353309E-2</v>
      </c>
      <c r="AN1199" s="34">
        <f t="shared" ref="AN1199" si="6920">1/(1+EXP(-AN1198))</f>
        <v>0.9515861871869461</v>
      </c>
      <c r="AP1199" s="30"/>
      <c r="AQ1199" s="34">
        <f>1/(1+EXP(-AQ1198))</f>
        <v>0.95778016014362921</v>
      </c>
      <c r="AR1199" s="34">
        <f t="shared" ref="AR1199" si="6921">1/(1+EXP(-AR1198))</f>
        <v>4.0003157308452095E-2</v>
      </c>
      <c r="AT1199" s="30"/>
      <c r="AU1199" s="34">
        <f>1/(1+EXP(-AU1198))</f>
        <v>9.9819699551393845E-2</v>
      </c>
      <c r="AV1199" s="34">
        <f t="shared" ref="AV1199" si="6922">1/(1+EXP(-AV1198))</f>
        <v>0.93051802026235453</v>
      </c>
      <c r="AX1199" s="30"/>
      <c r="AY1199" s="34">
        <f>1/(1+EXP(-AY1198))</f>
        <v>0.95330225560495174</v>
      </c>
      <c r="AZ1199" s="34">
        <f t="shared" ref="AZ1199" si="6923">1/(1+EXP(-AZ1198))</f>
        <v>4.5022532364102273E-2</v>
      </c>
      <c r="BB1199" s="30"/>
      <c r="BC1199" s="34">
        <f>1/(1+EXP(-BC1198))</f>
        <v>4.4787084423453465E-2</v>
      </c>
      <c r="BD1199" s="34">
        <f t="shared" ref="BD1199" si="6924">1/(1+EXP(-BD1198))</f>
        <v>0.94970123793881223</v>
      </c>
      <c r="BF1199" s="30"/>
      <c r="BG1199" s="34">
        <f>1/(1+EXP(-BG1198))</f>
        <v>5.6853700610053071E-2</v>
      </c>
      <c r="BH1199" s="34">
        <f t="shared" ref="BH1199" si="6925">1/(1+EXP(-BH1198))</f>
        <v>0.95992398908937593</v>
      </c>
      <c r="BJ1199" s="30"/>
      <c r="BK1199" s="34">
        <f>1/(1+EXP(-BK1198))</f>
        <v>0.95473052762524102</v>
      </c>
      <c r="BL1199" s="34">
        <f t="shared" ref="BL1199" si="6926">1/(1+EXP(-BL1198))</f>
        <v>4.0500086361392615E-2</v>
      </c>
      <c r="BN1199" s="30"/>
      <c r="BO1199" s="34">
        <f>1/(1+EXP(-BO1198))</f>
        <v>0.95843897961936175</v>
      </c>
      <c r="BP1199" s="34">
        <f t="shared" ref="BP1199" si="6927">1/(1+EXP(-BP1198))</f>
        <v>3.8890335956729326E-2</v>
      </c>
      <c r="BR1199" s="30"/>
      <c r="BS1199" s="34">
        <f>1/(1+EXP(-BS1198))</f>
        <v>3.8548886050872991E-2</v>
      </c>
      <c r="BT1199" s="34">
        <f t="shared" ref="BT1199" si="6928">1/(1+EXP(-BT1198))</f>
        <v>0.96783094036713679</v>
      </c>
      <c r="BV1199" s="30"/>
      <c r="BW1199" s="34">
        <f>1/(1+EXP(-BW1198))</f>
        <v>0.95512834279326442</v>
      </c>
      <c r="BX1199" s="34">
        <f t="shared" ref="BX1199" si="6929">1/(1+EXP(-BX1198))</f>
        <v>4.2226412032376405E-2</v>
      </c>
      <c r="BZ1199" s="30"/>
      <c r="CA1199" s="34">
        <f>1/(1+EXP(-CA1198))</f>
        <v>0.95853915808634294</v>
      </c>
      <c r="CB1199" s="34">
        <f t="shared" ref="CB1199" si="6930">1/(1+EXP(-CB1198))</f>
        <v>3.8516749783634632E-2</v>
      </c>
      <c r="CD1199" s="30"/>
      <c r="CE1199" s="34">
        <f>1/(1+EXP(-CE1198))</f>
        <v>5.2541186401623349E-2</v>
      </c>
      <c r="CF1199" s="34">
        <f t="shared" ref="CF1199" si="6931">1/(1+EXP(-CF1198))</f>
        <v>0.95948023911227132</v>
      </c>
      <c r="CH1199" s="30"/>
      <c r="CI1199" s="34">
        <f>1/(1+EXP(-CI1198))</f>
        <v>7.1506220659551784E-2</v>
      </c>
      <c r="CJ1199" s="34">
        <f t="shared" ref="CJ1199" si="6932">1/(1+EXP(-CJ1198))</f>
        <v>0.95212208756141448</v>
      </c>
      <c r="CL1199" s="30"/>
      <c r="CM1199" s="34">
        <f>1/(1+EXP(-CM1198))</f>
        <v>0.9542556334912603</v>
      </c>
      <c r="CN1199" s="34">
        <f t="shared" ref="CN1199" si="6933">1/(1+EXP(-CN1198))</f>
        <v>4.2599380132298199E-2</v>
      </c>
      <c r="CP1199" s="30"/>
      <c r="CQ1199" s="34">
        <f>1/(1+EXP(-CQ1198))</f>
        <v>0.95462933228836977</v>
      </c>
      <c r="CR1199" s="34">
        <f t="shared" ref="CR1199" si="6934">1/(1+EXP(-CR1198))</f>
        <v>4.4812094846184501E-2</v>
      </c>
      <c r="CT1199" s="30"/>
      <c r="CU1199" s="34">
        <f>1/(1+EXP(-CU1198))</f>
        <v>3.0768866029556374E-2</v>
      </c>
      <c r="CV1199" s="34">
        <f t="shared" ref="CV1199" si="6935">1/(1+EXP(-CV1198))</f>
        <v>0.97260778292632033</v>
      </c>
      <c r="CX1199" s="30"/>
      <c r="CY1199" s="34">
        <f>1/(1+EXP(-CY1198))</f>
        <v>3.9007936015808306E-2</v>
      </c>
      <c r="CZ1199" s="34">
        <f t="shared" ref="CZ1199" si="6936">1/(1+EXP(-CZ1198))</f>
        <v>0.96402789642821973</v>
      </c>
      <c r="DB1199" s="30"/>
      <c r="DC1199" s="34">
        <f>1/(1+EXP(-DC1198))</f>
        <v>0.95864343990680423</v>
      </c>
      <c r="DD1199" s="34">
        <f t="shared" ref="DD1199" si="6937">1/(1+EXP(-DD1198))</f>
        <v>3.8134514505446797E-2</v>
      </c>
      <c r="DF1199" s="30"/>
      <c r="DG1199" s="34">
        <f>1/(1+EXP(-DG1198))</f>
        <v>0.95466075932057315</v>
      </c>
      <c r="DH1199" s="34">
        <f t="shared" ref="DH1199" si="6938">1/(1+EXP(-DH1198))</f>
        <v>4.141746190970258E-2</v>
      </c>
      <c r="DJ1199" s="30"/>
      <c r="DK1199" s="34">
        <f>1/(1+EXP(-DK1198))</f>
        <v>0.95864343990680423</v>
      </c>
      <c r="DL1199" s="34">
        <f t="shared" ref="DL1199" si="6939">1/(1+EXP(-DL1198))</f>
        <v>3.8134514505446797E-2</v>
      </c>
      <c r="DN1199" s="30"/>
      <c r="DO1199" s="34">
        <f>1/(1+EXP(-DO1198))</f>
        <v>0.95659295085213181</v>
      </c>
      <c r="DP1199" s="34">
        <f t="shared" ref="DP1199" si="6940">1/(1+EXP(-DP1198))</f>
        <v>4.1744485127976218E-2</v>
      </c>
      <c r="DR1199" s="30"/>
      <c r="DS1199" s="34">
        <f>1/(1+EXP(-DS1198))</f>
        <v>0.95787541167379231</v>
      </c>
      <c r="DT1199" s="34">
        <f t="shared" ref="DT1199" si="6941">1/(1+EXP(-DT1198))</f>
        <v>3.9391797489901535E-2</v>
      </c>
      <c r="DV1199" s="30"/>
      <c r="DW1199" s="34">
        <f>1/(1+EXP(-DW1198))</f>
        <v>0.9453973480651503</v>
      </c>
      <c r="DX1199" s="34">
        <f t="shared" ref="DX1199" si="6942">1/(1+EXP(-DX1198))</f>
        <v>5.0433970390226256E-2</v>
      </c>
      <c r="DZ1199" s="30"/>
      <c r="EA1199" s="34">
        <f>1/(1+EXP(-EA1198))</f>
        <v>5.0891448196595822E-2</v>
      </c>
      <c r="EB1199" s="34">
        <f t="shared" ref="EB1199" si="6943">1/(1+EXP(-EB1198))</f>
        <v>0.95217308542516421</v>
      </c>
      <c r="ED1199" s="30"/>
      <c r="EE1199" s="34">
        <f>1/(1+EXP(-EE1198))</f>
        <v>0.94286271450332271</v>
      </c>
      <c r="EF1199" s="34">
        <f t="shared" ref="EF1199" si="6944">1/(1+EXP(-EF1198))</f>
        <v>5.0008432483163209E-2</v>
      </c>
      <c r="EH1199" s="30"/>
      <c r="EI1199" s="34">
        <f>1/(1+EXP(-EI1198))</f>
        <v>0.9376574613677916</v>
      </c>
      <c r="EJ1199" s="34">
        <f t="shared" ref="EJ1199" si="6945">1/(1+EXP(-EJ1198))</f>
        <v>5.2388512839203934E-2</v>
      </c>
      <c r="EL1199" s="30"/>
      <c r="EM1199" s="34">
        <f>1/(1+EXP(-EM1198))</f>
        <v>0.95019786188590338</v>
      </c>
      <c r="EN1199" s="34">
        <f t="shared" ref="EN1199" si="6946">1/(1+EXP(-EN1198))</f>
        <v>5.1581312832036152E-2</v>
      </c>
      <c r="EP1199" s="30"/>
      <c r="EQ1199" s="34">
        <f>1/(1+EXP(-EQ1198))</f>
        <v>0.93787426758164005</v>
      </c>
      <c r="ER1199" s="34">
        <f t="shared" ref="ER1199" si="6947">1/(1+EXP(-ER1198))</f>
        <v>6.3461533032572848E-2</v>
      </c>
      <c r="ET1199" s="30"/>
      <c r="EU1199" s="34">
        <f>1/(1+EXP(-EU1198))</f>
        <v>0.92827483003653799</v>
      </c>
      <c r="EV1199" s="34">
        <f t="shared" ref="EV1199" si="6948">1/(1+EXP(-EV1198))</f>
        <v>5.6463952318291918E-2</v>
      </c>
      <c r="EX1199" s="30"/>
      <c r="EY1199" s="34">
        <f>1/(1+EXP(-EY1198))</f>
        <v>3.1244788239855152E-2</v>
      </c>
      <c r="EZ1199" s="34">
        <f t="shared" ref="EZ1199" si="6949">1/(1+EXP(-EZ1198))</f>
        <v>0.97116082719635899</v>
      </c>
      <c r="FB1199" s="30"/>
      <c r="FC1199" s="34">
        <f>1/(1+EXP(-FC1198))</f>
        <v>5.929350137583763E-2</v>
      </c>
      <c r="FD1199" s="34">
        <f t="shared" ref="FD1199" si="6950">1/(1+EXP(-FD1198))</f>
        <v>0.93516428219621828</v>
      </c>
      <c r="FF1199" s="30"/>
      <c r="FG1199" s="34">
        <f>1/(1+EXP(-FG1198))</f>
        <v>0.95366091794267482</v>
      </c>
      <c r="FH1199" s="34">
        <f t="shared" ref="FH1199" si="6951">1/(1+EXP(-FH1198))</f>
        <v>4.4500286370731792E-2</v>
      </c>
      <c r="FJ1199" s="30"/>
      <c r="FK1199" s="34">
        <f>1/(1+EXP(-FK1198))</f>
        <v>7.2514282288350551E-2</v>
      </c>
      <c r="FL1199" s="34">
        <f t="shared" ref="FL1199" si="6952">1/(1+EXP(-FL1198))</f>
        <v>0.89577021927742295</v>
      </c>
      <c r="FN1199" s="30"/>
      <c r="FO1199" s="34">
        <f>1/(1+EXP(-FO1198))</f>
        <v>0.94022326966376113</v>
      </c>
      <c r="FP1199" s="34">
        <f t="shared" ref="FP1199" si="6953">1/(1+EXP(-FP1198))</f>
        <v>5.9270337140884762E-2</v>
      </c>
      <c r="FR1199" s="30"/>
      <c r="FS1199" s="34">
        <f>1/(1+EXP(-FS1198))</f>
        <v>0.95345034015901531</v>
      </c>
      <c r="FT1199" s="34">
        <f t="shared" ref="FT1199" si="6954">1/(1+EXP(-FT1198))</f>
        <v>4.4446490383581998E-2</v>
      </c>
      <c r="FV1199" s="30"/>
      <c r="FW1199" s="34">
        <f>1/(1+EXP(-FW1198))</f>
        <v>3.5946893463007036E-2</v>
      </c>
      <c r="FX1199" s="34">
        <f t="shared" ref="FX1199" si="6955">1/(1+EXP(-FX1198))</f>
        <v>0.96900896187571683</v>
      </c>
      <c r="FZ1199" s="30"/>
      <c r="GA1199" s="34">
        <f>1/(1+EXP(-GA1198))</f>
        <v>0.93687439797324945</v>
      </c>
      <c r="GB1199" s="34">
        <f t="shared" ref="GB1199" si="6956">1/(1+EXP(-GB1198))</f>
        <v>5.7294688711265779E-2</v>
      </c>
      <c r="GD1199" s="30"/>
      <c r="GE1199" s="34">
        <f>1/(1+EXP(-GE1198))</f>
        <v>0.93826584842098293</v>
      </c>
      <c r="GF1199" s="34">
        <f t="shared" ref="GF1199" si="6957">1/(1+EXP(-GF1198))</f>
        <v>7.3420041616434159E-2</v>
      </c>
      <c r="GH1199" s="30"/>
      <c r="GI1199" s="34">
        <f>1/(1+EXP(-GI1198))</f>
        <v>4.7526820914105733E-2</v>
      </c>
      <c r="GJ1199" s="34">
        <f t="shared" ref="GJ1199" si="6958">1/(1+EXP(-GJ1198))</f>
        <v>0.93934029997637236</v>
      </c>
      <c r="GL1199" s="30"/>
      <c r="GM1199" s="34">
        <f>1/(1+EXP(-GM1198))</f>
        <v>3.4734439030772724E-2</v>
      </c>
      <c r="GN1199" s="34">
        <f t="shared" ref="GN1199" si="6959">1/(1+EXP(-GN1198))</f>
        <v>0.96578235795224932</v>
      </c>
      <c r="GP1199" s="30"/>
      <c r="GQ1199" s="34">
        <f>1/(1+EXP(-GQ1198))</f>
        <v>0.95305578676799541</v>
      </c>
      <c r="GR1199" s="34">
        <f t="shared" ref="GR1199" si="6960">1/(1+EXP(-GR1198))</f>
        <v>4.2674777142329721E-2</v>
      </c>
      <c r="GT1199" s="30"/>
      <c r="GU1199" s="34">
        <f>1/(1+EXP(-GU1198))</f>
        <v>0.93329986134693377</v>
      </c>
      <c r="GV1199" s="34">
        <f t="shared" ref="GV1199" si="6961">1/(1+EXP(-GV1198))</f>
        <v>5.6529360802233412E-2</v>
      </c>
      <c r="GX1199" s="30"/>
      <c r="GY1199" s="34">
        <f>1/(1+EXP(-GY1198))</f>
        <v>5.796410264653043E-2</v>
      </c>
      <c r="GZ1199" s="34">
        <f t="shared" ref="GZ1199" si="6962">1/(1+EXP(-GZ1198))</f>
        <v>0.94155517534962252</v>
      </c>
      <c r="HB1199" s="30"/>
      <c r="HC1199" s="34">
        <f>1/(1+EXP(-HC1198))</f>
        <v>0.95350232764529308</v>
      </c>
      <c r="HD1199" s="34">
        <f t="shared" ref="HD1199" si="6963">1/(1+EXP(-HD1198))</f>
        <v>4.3023652640685403E-2</v>
      </c>
      <c r="HF1199" s="30"/>
      <c r="HG1199" s="34">
        <f>1/(1+EXP(-HG1198))</f>
        <v>3.188102227044904E-2</v>
      </c>
      <c r="HH1199" s="34">
        <f t="shared" ref="HH1199" si="6964">1/(1+EXP(-HH1198))</f>
        <v>0.97155072279800681</v>
      </c>
      <c r="HJ1199" s="30"/>
      <c r="HK1199" s="34">
        <f>1/(1+EXP(-HK1198))</f>
        <v>0.94555423552464979</v>
      </c>
      <c r="HL1199" s="34">
        <f t="shared" ref="HL1199" si="6965">1/(1+EXP(-HL1198))</f>
        <v>5.9435836195139577E-2</v>
      </c>
      <c r="HN1199" s="30"/>
      <c r="HO1199" s="34">
        <f>1/(1+EXP(-HO1198))</f>
        <v>0.95097726100534719</v>
      </c>
      <c r="HP1199" s="34">
        <f t="shared" ref="HP1199" si="6966">1/(1+EXP(-HP1198))</f>
        <v>4.8005210450306895E-2</v>
      </c>
      <c r="HR1199" s="30"/>
      <c r="HS1199" s="34">
        <f>1/(1+EXP(-HS1198))</f>
        <v>3.4106739577428102E-2</v>
      </c>
      <c r="HT1199" s="34">
        <f t="shared" ref="HT1199" si="6967">1/(1+EXP(-HT1198))</f>
        <v>0.96755240671193199</v>
      </c>
      <c r="HV1199" s="30"/>
    </row>
    <row r="1200" spans="2:230" x14ac:dyDescent="0.15">
      <c r="B1200" s="114"/>
      <c r="C1200" s="117"/>
      <c r="D1200" s="63">
        <f t="shared" ref="D1200:F1200" si="6968">D1168-$F$6*D1183</f>
        <v>1.7188690332139254</v>
      </c>
      <c r="E1200" s="64">
        <f t="shared" si="6968"/>
        <v>-1.7660978566921195</v>
      </c>
      <c r="F1200" s="65">
        <f t="shared" si="6968"/>
        <v>1.6757671380373218</v>
      </c>
      <c r="G1200" s="24"/>
      <c r="H1200" s="36"/>
      <c r="I1200" s="110"/>
      <c r="J1200" s="91" t="s">
        <v>20</v>
      </c>
      <c r="K1200" s="34">
        <f>K1199*(1-K1199)</f>
        <v>4.1502401312966668E-2</v>
      </c>
      <c r="L1200" s="34">
        <f t="shared" ref="L1200" si="6969">L1199*(1-L1199)</f>
        <v>3.8753677074323957E-2</v>
      </c>
      <c r="N1200" s="30"/>
      <c r="O1200" s="34">
        <f>O1199*(1-O1199)</f>
        <v>4.1141133331974909E-2</v>
      </c>
      <c r="P1200" s="34">
        <f t="shared" ref="P1200" si="6970">P1199*(1-P1199)</f>
        <v>3.5299407726645769E-2</v>
      </c>
      <c r="R1200" s="30"/>
      <c r="S1200" s="34">
        <f>S1199*(1-S1199)</f>
        <v>4.2120975445935509E-2</v>
      </c>
      <c r="T1200" s="34">
        <f t="shared" ref="T1200" si="6971">T1199*(1-T1199)</f>
        <v>3.329719020273203E-2</v>
      </c>
      <c r="V1200" s="30"/>
      <c r="W1200" s="34">
        <f>W1199*(1-W1199)</f>
        <v>4.5139699023700942E-2</v>
      </c>
      <c r="X1200" s="34">
        <f t="shared" ref="X1200" si="6972">X1199*(1-X1199)</f>
        <v>4.4366536202576703E-2</v>
      </c>
      <c r="Z1200" s="30"/>
      <c r="AA1200" s="34">
        <f>AA1199*(1-AA1199)</f>
        <v>4.1426927321467348E-2</v>
      </c>
      <c r="AB1200" s="34">
        <f t="shared" ref="AB1200" si="6973">AB1199*(1-AB1199)</f>
        <v>3.8158810361836437E-2</v>
      </c>
      <c r="AD1200" s="30"/>
      <c r="AE1200" s="34">
        <f>AE1199*(1-AE1199)</f>
        <v>4.2222982345754889E-2</v>
      </c>
      <c r="AF1200" s="34">
        <f t="shared" ref="AF1200" si="6974">AF1199*(1-AF1199)</f>
        <v>3.8556720181949555E-2</v>
      </c>
      <c r="AH1200" s="30"/>
      <c r="AI1200" s="34">
        <f>AI1199*(1-AI1199)</f>
        <v>4.7867829888988273E-2</v>
      </c>
      <c r="AJ1200" s="34">
        <f t="shared" ref="AJ1200" si="6975">AJ1199*(1-AJ1199)</f>
        <v>3.5935881394223115E-2</v>
      </c>
      <c r="AL1200" s="30"/>
      <c r="AM1200" s="34">
        <f>AM1199*(1-AM1199)</f>
        <v>5.4064715526283669E-2</v>
      </c>
      <c r="AN1200" s="34">
        <f t="shared" ref="AN1200" si="6976">AN1199*(1-AN1199)</f>
        <v>4.6069915541956483E-2</v>
      </c>
      <c r="AP1200" s="30"/>
      <c r="AQ1200" s="34">
        <f>AQ1199*(1-AQ1199)</f>
        <v>4.0437324978873194E-2</v>
      </c>
      <c r="AR1200" s="34">
        <f t="shared" ref="AR1200" si="6977">AR1199*(1-AR1199)</f>
        <v>3.8402904713807334E-2</v>
      </c>
      <c r="AT1200" s="30"/>
      <c r="AU1200" s="34">
        <f>AU1199*(1-AU1199)</f>
        <v>8.9855727132863314E-2</v>
      </c>
      <c r="AV1200" s="34">
        <f t="shared" ref="AV1200" si="6978">AV1199*(1-AV1199)</f>
        <v>6.4654234229382893E-2</v>
      </c>
      <c r="AX1200" s="30"/>
      <c r="AY1200" s="34">
        <f>AY1199*(1-AY1199)</f>
        <v>4.4517065063462993E-2</v>
      </c>
      <c r="AZ1200" s="34">
        <f t="shared" ref="AZ1200" si="6979">AZ1199*(1-AZ1199)</f>
        <v>4.299550394362564E-2</v>
      </c>
      <c r="BB1200" s="30"/>
      <c r="BC1200" s="34">
        <f>BC1199*(1-BC1199)</f>
        <v>4.2781201492299914E-2</v>
      </c>
      <c r="BD1200" s="34">
        <f t="shared" ref="BD1200" si="6980">BD1199*(1-BD1199)</f>
        <v>4.776879659629979E-2</v>
      </c>
      <c r="BF1200" s="30"/>
      <c r="BG1200" s="34">
        <f>BG1199*(1-BG1199)</f>
        <v>5.3621357336995516E-2</v>
      </c>
      <c r="BH1200" s="34">
        <f t="shared" ref="BH1200" si="6981">BH1199*(1-BH1199)</f>
        <v>3.8469924260115612E-2</v>
      </c>
      <c r="BJ1200" s="30"/>
      <c r="BK1200" s="34">
        <f>BK1199*(1-BK1199)</f>
        <v>4.3220147245669915E-2</v>
      </c>
      <c r="BL1200" s="34">
        <f t="shared" ref="BL1200" si="6982">BL1199*(1-BL1199)</f>
        <v>3.8859829366112354E-2</v>
      </c>
      <c r="BN1200" s="30"/>
      <c r="BO1200" s="34">
        <f>BO1199*(1-BO1199)</f>
        <v>3.9833701965558417E-2</v>
      </c>
      <c r="BP1200" s="34">
        <f t="shared" ref="BP1200" si="6983">BP1199*(1-BP1199)</f>
        <v>3.7377877725902051E-2</v>
      </c>
      <c r="BR1200" s="30"/>
      <c r="BS1200" s="34">
        <f>BS1199*(1-BS1199)</f>
        <v>3.7062869435109801E-2</v>
      </c>
      <c r="BT1200" s="34">
        <f t="shared" ref="BT1200" si="6984">BT1199*(1-BT1199)</f>
        <v>3.1134211235200496E-2</v>
      </c>
      <c r="BV1200" s="30"/>
      <c r="BW1200" s="34">
        <f>BW1199*(1-BW1199)</f>
        <v>4.2858191586256797E-2</v>
      </c>
      <c r="BX1200" s="34">
        <f t="shared" ref="BX1200" si="6985">BX1199*(1-BX1199)</f>
        <v>4.0443342159248379E-2</v>
      </c>
      <c r="BZ1200" s="30"/>
      <c r="CA1200" s="34">
        <f>CA1199*(1-CA1199)</f>
        <v>3.9741840501467805E-2</v>
      </c>
      <c r="CB1200" s="34">
        <f t="shared" ref="CB1200" si="6986">CB1199*(1-CB1199)</f>
        <v>3.7033209769739513E-2</v>
      </c>
      <c r="CD1200" s="30"/>
      <c r="CE1200" s="34">
        <f>CE1199*(1-CE1199)</f>
        <v>4.9780610133133223E-2</v>
      </c>
      <c r="CF1200" s="34">
        <f t="shared" ref="CF1200" si="6987">CF1199*(1-CF1199)</f>
        <v>3.8877909865329977E-2</v>
      </c>
      <c r="CH1200" s="30"/>
      <c r="CI1200" s="34">
        <f>CI1199*(1-CI1199)</f>
        <v>6.6393081066539267E-2</v>
      </c>
      <c r="CJ1200" s="34">
        <f t="shared" ref="CJ1200" si="6988">CJ1199*(1-CJ1199)</f>
        <v>4.5585617939108661E-2</v>
      </c>
      <c r="CL1200" s="30"/>
      <c r="CM1200" s="34">
        <f>CM1199*(1-CM1199)</f>
        <v>4.3651819441453792E-2</v>
      </c>
      <c r="CN1200" s="34">
        <f t="shared" ref="CN1200" si="6989">CN1199*(1-CN1199)</f>
        <v>4.0784672944642157E-2</v>
      </c>
      <c r="CP1200" s="30"/>
      <c r="CQ1200" s="34">
        <f>CQ1199*(1-CQ1199)</f>
        <v>4.3312170223031063E-2</v>
      </c>
      <c r="CR1200" s="34">
        <f t="shared" ref="CR1200" si="6990">CR1199*(1-CR1199)</f>
        <v>4.2803971001681061E-2</v>
      </c>
      <c r="CT1200" s="30"/>
      <c r="CU1200" s="34">
        <f>CU1199*(1-CU1199)</f>
        <v>2.9822142912811583E-2</v>
      </c>
      <c r="CV1200" s="34">
        <f t="shared" ref="CV1200" si="6991">CV1199*(1-CV1199)</f>
        <v>2.664188351746808E-2</v>
      </c>
      <c r="CX1200" s="30"/>
      <c r="CY1200" s="34">
        <f>CY1199*(1-CY1199)</f>
        <v>3.7486316943594909E-2</v>
      </c>
      <c r="CZ1200" s="34">
        <f t="shared" ref="CZ1200" si="6992">CZ1199*(1-CZ1199)</f>
        <v>3.4678111336401383E-2</v>
      </c>
      <c r="DB1200" s="30"/>
      <c r="DC1200" s="34">
        <f>DC1199*(1-DC1199)</f>
        <v>3.9646195030453656E-2</v>
      </c>
      <c r="DD1200" s="34">
        <f t="shared" ref="DD1200" si="6993">DD1199*(1-DD1199)</f>
        <v>3.6680273308880663E-2</v>
      </c>
      <c r="DF1200" s="30"/>
      <c r="DG1200" s="34">
        <f>DG1199*(1-DG1199)</f>
        <v>4.3283593934039855E-2</v>
      </c>
      <c r="DH1200" s="34">
        <f t="shared" ref="DH1200" si="6994">DH1199*(1-DH1199)</f>
        <v>3.9702055758660919E-2</v>
      </c>
      <c r="DJ1200" s="30"/>
      <c r="DK1200" s="34">
        <f>DK1199*(1-DK1199)</f>
        <v>3.9646195030453656E-2</v>
      </c>
      <c r="DL1200" s="34">
        <f t="shared" ref="DL1200" si="6995">DL1199*(1-DL1199)</f>
        <v>3.6680273308880663E-2</v>
      </c>
      <c r="DN1200" s="30"/>
      <c r="DO1200" s="34">
        <f>DO1199*(1-DO1199)</f>
        <v>4.1522877232142749E-2</v>
      </c>
      <c r="DP1200" s="34">
        <f t="shared" ref="DP1200" si="6996">DP1199*(1-DP1199)</f>
        <v>4.000188308937639E-2</v>
      </c>
      <c r="DR1200" s="30"/>
      <c r="DS1200" s="34">
        <f>DS1199*(1-DS1199)</f>
        <v>4.0350107384555217E-2</v>
      </c>
      <c r="DT1200" s="34">
        <f t="shared" ref="DT1200" si="6997">DT1199*(1-DT1199)</f>
        <v>3.7840083780416124E-2</v>
      </c>
      <c r="DV1200" s="30"/>
      <c r="DW1200" s="34">
        <f>DW1199*(1-DW1199)</f>
        <v>5.1621202336531356E-2</v>
      </c>
      <c r="DX1200" s="34">
        <f t="shared" ref="DX1200" si="6998">DX1199*(1-DX1199)</f>
        <v>4.7890385020904036E-2</v>
      </c>
      <c r="DZ1200" s="30"/>
      <c r="EA1200" s="34">
        <f>EA1199*(1-EA1199)</f>
        <v>4.8301508697049023E-2</v>
      </c>
      <c r="EB1200" s="34">
        <f t="shared" ref="EB1200" si="6999">EB1199*(1-EB1199)</f>
        <v>4.5539500817087152E-2</v>
      </c>
      <c r="ED1200" s="30"/>
      <c r="EE1200" s="34">
        <f>EE1199*(1-EE1199)</f>
        <v>5.3872616102748482E-2</v>
      </c>
      <c r="EF1200" s="34">
        <f t="shared" ref="EF1200" si="7000">EF1199*(1-EF1199)</f>
        <v>4.7507589163740115E-2</v>
      </c>
      <c r="EH1200" s="30"/>
      <c r="EI1200" s="34">
        <f>EI1199*(1-EI1199)</f>
        <v>5.84559465091E-2</v>
      </c>
      <c r="EJ1200" s="34">
        <f t="shared" ref="EJ1200" si="7001">EJ1199*(1-EJ1199)</f>
        <v>4.9643956561700495E-2</v>
      </c>
      <c r="EL1200" s="30"/>
      <c r="EM1200" s="34">
        <f>EM1199*(1-EM1199)</f>
        <v>4.7321885153361061E-2</v>
      </c>
      <c r="EN1200" s="34">
        <f t="shared" ref="EN1200" si="7002">EN1199*(1-EN1199)</f>
        <v>4.8920680998559778E-2</v>
      </c>
      <c r="EP1200" s="30"/>
      <c r="EQ1200" s="34">
        <f>EQ1199*(1-EQ1199)</f>
        <v>5.8266125789842284E-2</v>
      </c>
      <c r="ER1200" s="34">
        <f t="shared" ref="ER1200" si="7003">ER1199*(1-ER1199)</f>
        <v>5.943416685772851E-2</v>
      </c>
      <c r="ET1200" s="30"/>
      <c r="EU1200" s="34">
        <f>EU1199*(1-EU1199)</f>
        <v>6.6580669957174501E-2</v>
      </c>
      <c r="EV1200" s="34">
        <f t="shared" ref="EV1200" si="7004">EV1199*(1-EV1199)</f>
        <v>5.3275774406889576E-2</v>
      </c>
      <c r="EX1200" s="30"/>
      <c r="EY1200" s="34">
        <f>EY1199*(1-EY1199)</f>
        <v>3.0268551447701762E-2</v>
      </c>
      <c r="EZ1200" s="34">
        <f t="shared" ref="EZ1200" si="7005">EZ1199*(1-EZ1199)</f>
        <v>2.8007474915642743E-2</v>
      </c>
      <c r="FB1200" s="30"/>
      <c r="FC1200" s="34">
        <f>FC1199*(1-FC1199)</f>
        <v>5.5777782070431173E-2</v>
      </c>
      <c r="FD1200" s="34">
        <f t="shared" ref="FD1200" si="7006">FD1199*(1-FD1199)</f>
        <v>6.0632047500650106E-2</v>
      </c>
      <c r="FF1200" s="30"/>
      <c r="FG1200" s="34">
        <f>FG1199*(1-FG1199)</f>
        <v>4.4191771531409657E-2</v>
      </c>
      <c r="FH1200" s="34">
        <f t="shared" ref="FH1200" si="7007">FH1199*(1-FH1199)</f>
        <v>4.2520010883654653E-2</v>
      </c>
      <c r="FJ1200" s="30"/>
      <c r="FK1200" s="34">
        <f>FK1199*(1-FK1199)</f>
        <v>6.7255961152555957E-2</v>
      </c>
      <c r="FL1200" s="34">
        <f t="shared" ref="FL1200" si="7008">FL1199*(1-FL1199)</f>
        <v>9.3365933533100548E-2</v>
      </c>
      <c r="FN1200" s="30"/>
      <c r="FO1200" s="34">
        <f>FO1199*(1-FO1199)</f>
        <v>5.6203472846547448E-2</v>
      </c>
      <c r="FP1200" s="34">
        <f t="shared" ref="FP1200" si="7009">FP1199*(1-FP1199)</f>
        <v>5.5757364276090612E-2</v>
      </c>
      <c r="FR1200" s="30"/>
      <c r="FS1200" s="34">
        <f>FS1199*(1-FS1199)</f>
        <v>4.438278900967331E-2</v>
      </c>
      <c r="FT1200" s="34">
        <f t="shared" ref="FT1200" si="7010">FT1199*(1-FT1199)</f>
        <v>4.2470999876164151E-2</v>
      </c>
      <c r="FV1200" s="30"/>
      <c r="FW1200" s="34">
        <f>FW1199*(1-FW1199)</f>
        <v>3.465471431336626E-2</v>
      </c>
      <c r="FX1200" s="34">
        <f t="shared" ref="FX1200" si="7011">FX1199*(1-FX1199)</f>
        <v>3.0030593680262393E-2</v>
      </c>
      <c r="FZ1200" s="30"/>
      <c r="GA1200" s="34">
        <f>GA1199*(1-GA1199)</f>
        <v>5.9140760395510854E-2</v>
      </c>
      <c r="GB1200" s="34">
        <f t="shared" ref="GB1200" si="7012">GB1199*(1-GB1199)</f>
        <v>5.4012007356744933E-2</v>
      </c>
      <c r="GD1200" s="30"/>
      <c r="GE1200" s="34">
        <f>GE1199*(1-GE1199)</f>
        <v>5.7923046107836017E-2</v>
      </c>
      <c r="GF1200" s="34">
        <f t="shared" ref="GF1200" si="7013">GF1199*(1-GF1199)</f>
        <v>6.802953910547524E-2</v>
      </c>
      <c r="GH1200" s="30"/>
      <c r="GI1200" s="34">
        <f>GI1199*(1-GI1199)</f>
        <v>4.5268022207904254E-2</v>
      </c>
      <c r="GJ1200" s="34">
        <f t="shared" ref="GJ1200" si="7014">GJ1199*(1-GJ1199)</f>
        <v>5.6980100816671146E-2</v>
      </c>
      <c r="GL1200" s="30"/>
      <c r="GM1200" s="34">
        <f>GM1199*(1-GM1199)</f>
        <v>3.3527957775990255E-2</v>
      </c>
      <c r="GN1200" s="34">
        <f t="shared" ref="GN1200" si="7015">GN1199*(1-GN1199)</f>
        <v>3.3046795020442686E-2</v>
      </c>
      <c r="GP1200" s="30"/>
      <c r="GQ1200" s="34">
        <f>GQ1199*(1-GQ1199)</f>
        <v>4.4740454076032679E-2</v>
      </c>
      <c r="GR1200" s="34">
        <f t="shared" ref="GR1200" si="7016">GR1199*(1-GR1199)</f>
        <v>4.0853640538182218E-2</v>
      </c>
      <c r="GT1200" s="30"/>
      <c r="GU1200" s="34">
        <f>GU1199*(1-GU1199)</f>
        <v>6.2251230156727975E-2</v>
      </c>
      <c r="GV1200" s="34">
        <f t="shared" ref="GV1200" si="7017">GV1199*(1-GV1199)</f>
        <v>5.333379216952433E-2</v>
      </c>
      <c r="GX1200" s="30"/>
      <c r="GY1200" s="34">
        <f>GY1199*(1-GY1199)</f>
        <v>5.4604265450912917E-2</v>
      </c>
      <c r="GZ1200" s="34">
        <f t="shared" ref="GZ1200" si="7018">GZ1199*(1-GZ1199)</f>
        <v>5.5029027121964107E-2</v>
      </c>
      <c r="HB1200" s="30"/>
      <c r="HC1200" s="34">
        <f>HC1199*(1-HC1199)</f>
        <v>4.4335638820301247E-2</v>
      </c>
      <c r="HD1200" s="34">
        <f t="shared" ref="HD1200" si="7019">HD1199*(1-HD1199)</f>
        <v>4.1172617954139047E-2</v>
      </c>
      <c r="HF1200" s="30"/>
      <c r="HG1200" s="34">
        <f>HG1199*(1-HG1199)</f>
        <v>3.0864622689440169E-2</v>
      </c>
      <c r="HH1200" s="34">
        <f t="shared" ref="HH1200" si="7020">HH1199*(1-HH1199)</f>
        <v>2.7639915828677347E-2</v>
      </c>
      <c r="HJ1200" s="30"/>
      <c r="HK1200" s="34">
        <f>HK1199*(1-HK1199)</f>
        <v>5.1481423206044902E-2</v>
      </c>
      <c r="HL1200" s="34">
        <f t="shared" ref="HL1200" si="7021">HL1199*(1-HL1199)</f>
        <v>5.5903217570924112E-2</v>
      </c>
      <c r="HN1200" s="30"/>
      <c r="HO1200" s="34">
        <f>HO1199*(1-HO1199)</f>
        <v>4.6619510056114963E-2</v>
      </c>
      <c r="HP1200" s="34">
        <f t="shared" ref="HP1200" si="7022">HP1199*(1-HP1199)</f>
        <v>4.5700710219928636E-2</v>
      </c>
      <c r="HR1200" s="30"/>
      <c r="HS1200" s="34">
        <f>HS1199*(1-HS1199)</f>
        <v>3.2943469892825601E-2</v>
      </c>
      <c r="HT1200" s="34">
        <f t="shared" ref="HT1200" si="7023">HT1199*(1-HT1199)</f>
        <v>3.1394746977880132E-2</v>
      </c>
      <c r="HV1200" s="30"/>
    </row>
    <row r="1201" spans="2:230" x14ac:dyDescent="0.15">
      <c r="B1201" s="114"/>
      <c r="C1201" s="117"/>
      <c r="D1201" s="63">
        <f t="shared" ref="D1201:F1201" si="7024">D1169-$F$6*D1184</f>
        <v>0.39952515602615551</v>
      </c>
      <c r="E1201" s="64">
        <f t="shared" si="7024"/>
        <v>-1.5381243545938748</v>
      </c>
      <c r="F1201" s="65">
        <f t="shared" si="7024"/>
        <v>0.82538419432400534</v>
      </c>
      <c r="G1201" s="25"/>
      <c r="H1201" s="36"/>
      <c r="I1201" s="79" t="s">
        <v>17</v>
      </c>
      <c r="J1201" s="92"/>
      <c r="K1201" s="55">
        <f>((N$7-K1199)^2+(N$8-L1199)^2)/2</f>
        <v>1.7565705888529252E-3</v>
      </c>
      <c r="N1201" s="30"/>
      <c r="O1201" s="55">
        <f>((R$7-O1199)^2+(R$8-P1199)^2)/2</f>
        <v>1.5953556943791687E-3</v>
      </c>
      <c r="R1201" s="30"/>
      <c r="S1201" s="55">
        <f>((V$7-S1199)^2+(V$8-T1199)^2)/2</f>
        <v>1.5654106256438416E-3</v>
      </c>
      <c r="V1201" s="30"/>
      <c r="W1201" s="55">
        <f>((Z$7-W1199)^2+(Z$8-X1199)^2)/2</f>
        <v>2.2052724262611716E-3</v>
      </c>
      <c r="Z1201" s="30"/>
      <c r="AA1201" s="55">
        <f>((AD$7-AA1199)^2+(AD$8-AB1199)^2)/2</f>
        <v>1.7270819784103004E-3</v>
      </c>
      <c r="AD1201" s="30"/>
      <c r="AE1201" s="55">
        <f>((AH$7-AE1199)^2+(AH$8-AF1199)^2)/2</f>
        <v>1.7825165652755608E-3</v>
      </c>
      <c r="AH1201" s="30"/>
      <c r="AI1201" s="55">
        <f>((AL$7-AI1199)^2+(AL$8-AJ1199)^2)/2</f>
        <v>1.9672685361100382E-3</v>
      </c>
      <c r="AL1201" s="30"/>
      <c r="AM1201" s="55">
        <f>((AP$7-AM1199)^2+(AP$8-AN1199)^2)/2</f>
        <v>2.8167020460835319E-3</v>
      </c>
      <c r="AP1201" s="30"/>
      <c r="AQ1201" s="55">
        <f>((AT$7-AQ1199)^2+(AT$8-AR1199)^2)/2</f>
        <v>1.69138373607118E-3</v>
      </c>
      <c r="AT1201" s="30"/>
      <c r="AU1201" s="55">
        <f>((AX$7-AU1199)^2+(AX$8-AV1199)^2)/2</f>
        <v>7.3958589633965561E-3</v>
      </c>
      <c r="AX1201" s="30"/>
      <c r="AY1201" s="55">
        <f>((BB$7-AY1199)^2+(BB$8-AZ1199)^2)/2</f>
        <v>2.1038538760309489E-3</v>
      </c>
      <c r="BB1201" s="30"/>
      <c r="BC1201" s="55">
        <f>((BF$7-BC1199)^2+(BF$8-BD1199)^2)/2</f>
        <v>2.2679241980207653E-3</v>
      </c>
      <c r="BF1201" s="30"/>
      <c r="BG1201" s="55">
        <f>((BJ$7-BG1199)^2+(BJ$8-BH1199)^2)/2</f>
        <v>2.4192149617830042E-3</v>
      </c>
      <c r="BJ1201" s="30"/>
      <c r="BK1201" s="55">
        <f>((BN$7-BK1199)^2+(BN$8-BL1199)^2)/2</f>
        <v>1.8447910621846634E-3</v>
      </c>
      <c r="BN1201" s="30"/>
      <c r="BO1201" s="55">
        <f>((BR$7-BO1199)^2+(BR$8-BP1199)^2)/2</f>
        <v>1.6198883229535509E-3</v>
      </c>
      <c r="BR1201" s="30"/>
      <c r="BS1201" s="55">
        <f>((BV$7-BS1199)^2+(BV$8-BT1199)^2)/2</f>
        <v>1.2604325067129495E-3</v>
      </c>
      <c r="BV1201" s="30"/>
      <c r="BW1201" s="55">
        <f>((BZ$7-BW1199)^2+(BZ$8-BX1199)^2)/2</f>
        <v>1.8982677468034042E-3</v>
      </c>
      <c r="BZ1201" s="30"/>
      <c r="CA1201" s="55">
        <f>((CD$7-CA1199)^2+(CD$8-CB1199)^2)/2</f>
        <v>1.6012707130421905E-3</v>
      </c>
      <c r="CD1201" s="30"/>
      <c r="CE1201" s="55">
        <f>((CH$7-CE1199)^2+(CH$8-CF1199)^2)/2</f>
        <v>2.2012136454444189E-3</v>
      </c>
      <c r="CH1201" s="30"/>
      <c r="CI1201" s="55">
        <f>((CL$7-CI1199)^2+(CL$8-CJ1199)^2)/2</f>
        <v>3.7027170462446864E-3</v>
      </c>
      <c r="CL1201" s="30"/>
      <c r="CM1201" s="55">
        <f>((CP$7-CM1199)^2+(CP$8-CN1199)^2)/2</f>
        <v>1.9536271274709742E-3</v>
      </c>
      <c r="CP1201" s="30"/>
      <c r="CQ1201" s="55">
        <f>((CT$7-CQ1199)^2+(CT$8-CR1199)^2)/2</f>
        <v>2.0333106665513007E-3</v>
      </c>
      <c r="CT1201" s="30"/>
      <c r="CU1201" s="55">
        <f>((CX$7-CU1199)^2+(CX$8-CV1199)^2)/2</f>
        <v>8.4852833647818806E-4</v>
      </c>
      <c r="CX1201" s="30"/>
      <c r="CY1201" s="55">
        <f>((DB$7-CY1199)^2+(DB$8-CZ1199)^2)/2</f>
        <v>1.4078056537961407E-3</v>
      </c>
      <c r="DB1201" s="30"/>
      <c r="DC1201" s="55">
        <f>((DF$7-DC1199)^2+(DF$8-DD1199)^2)/2</f>
        <v>1.5823031296541227E-3</v>
      </c>
      <c r="DF1201" s="30"/>
      <c r="DG1201" s="55">
        <f>((DJ$7-DG1199)^2+(DJ$8-DH1199)^2)/2</f>
        <v>1.8855264482143294E-3</v>
      </c>
      <c r="DJ1201" s="30"/>
      <c r="DK1201" s="55">
        <f>((DN$7-DK1199)^2+(DN$8-DL1199)^2)/2</f>
        <v>1.5823031296541227E-3</v>
      </c>
      <c r="DN1201" s="30"/>
      <c r="DO1201" s="55">
        <f>((DR$7-DO1199)^2+(DR$8-DP1199)^2)/2</f>
        <v>1.8133869771626361E-3</v>
      </c>
      <c r="DR1201" s="30"/>
      <c r="DS1201" s="55">
        <f>((DV$7-DS1199)^2+(DV$8-DT1199)^2)/2</f>
        <v>1.663097325568943E-3</v>
      </c>
      <c r="DV1201" s="30"/>
      <c r="DW1201" s="55">
        <f>((DZ$7-DW1199)^2+(DZ$8-DX1199)^2)/2</f>
        <v>2.7625174838202824E-3</v>
      </c>
      <c r="DZ1201" s="30"/>
      <c r="EA1201" s="55">
        <f>((ED$7-EA1199)^2+(ED$8-EB1199)^2)/2</f>
        <v>2.4386766286477179E-3</v>
      </c>
      <c r="ED1201" s="30"/>
      <c r="EE1201" s="55">
        <f>((EH$7-EE1199)^2+(EH$8-EF1199)^2)/2</f>
        <v>2.8827563566759511E-3</v>
      </c>
      <c r="EH1201" s="30"/>
      <c r="EI1201" s="55">
        <f>((EL$7-EI1199)^2+(EL$8-EJ1199)^2)/2</f>
        <v>3.3155742003059159E-3</v>
      </c>
      <c r="EL1201" s="30"/>
      <c r="EM1201" s="55">
        <f>((EP$7-EM1199)^2+(EP$8-EN1199)^2)/2</f>
        <v>2.5704423971059662E-3</v>
      </c>
      <c r="EP1201" s="30"/>
      <c r="EQ1201" s="55">
        <f>((ET$7-EQ1199)^2+(ET$8-ER1199)^2)/2</f>
        <v>3.943486401680997E-3</v>
      </c>
      <c r="ET1201" s="30"/>
      <c r="EU1201" s="55">
        <f>((EX$7-EU1199)^2+(EX$8-EV1199)^2)/2</f>
        <v>4.1663389588449283E-3</v>
      </c>
      <c r="EX1201" s="30"/>
      <c r="EY1201" s="55">
        <f>((FB$7-EY1199)^2+(FB$8-EZ1199)^2)/2</f>
        <v>9.0396734007582914E-4</v>
      </c>
      <c r="FB1201" s="30"/>
      <c r="FC1201" s="55">
        <f>((FF$7-FC1199)^2+(FF$8-FD1199)^2)/2</f>
        <v>3.8596948042690388E-3</v>
      </c>
      <c r="FF1201" s="30"/>
      <c r="FG1201" s="55">
        <f>((FJ$7-FG1199)^2+(FJ$8-FH1199)^2)/2</f>
        <v>2.0637930064963269E-3</v>
      </c>
      <c r="FJ1201" s="30"/>
      <c r="FK1201" s="55">
        <f>((FN$7-FK1199)^2+(FN$8-FL1199)^2)/2</f>
        <v>8.0610841626355435E-3</v>
      </c>
      <c r="FN1201" s="30"/>
      <c r="FO1201" s="55">
        <f>((FR$7-FO1199)^2+(FR$8-FP1199)^2)/2</f>
        <v>3.543115177242782E-3</v>
      </c>
      <c r="FR1201" s="30"/>
      <c r="FS1201" s="55">
        <f>((FV$7-FS1199)^2+(FV$8-FT1199)^2)/2</f>
        <v>2.0711806693646151E-3</v>
      </c>
      <c r="FV1201" s="30"/>
      <c r="FW1201" s="55">
        <f>((FZ$7-FW1199)^2+(FZ$8-FX1199)^2)/2</f>
        <v>1.1263117968307753E-3</v>
      </c>
      <c r="FZ1201" s="30"/>
      <c r="GA1201" s="55">
        <f>((GD$7-GA1199)^2+(GD$8-GB1199)^2)/2</f>
        <v>3.6337614928802697E-3</v>
      </c>
      <c r="GD1201" s="30"/>
      <c r="GE1201" s="55">
        <f>((GH$7-GE1199)^2+(GH$8-GF1199)^2)/2</f>
        <v>4.6008039910699896E-3</v>
      </c>
      <c r="GH1201" s="30"/>
      <c r="GI1201" s="55">
        <f>((GL$7-GI1199)^2+(GL$8-GJ1199)^2)/2</f>
        <v>2.9691989565789846E-3</v>
      </c>
      <c r="GL1201" s="30"/>
      <c r="GM1201" s="55">
        <f>((GP$7-GM1199)^2+(GP$8-GN1199)^2)/2</f>
        <v>1.1886641410452318E-3</v>
      </c>
      <c r="GP1201" s="30"/>
      <c r="GQ1201" s="55">
        <f>((GT$7-GQ1199)^2+(GT$8-GR1199)^2)/2</f>
        <v>2.0124478800597114E-3</v>
      </c>
      <c r="GT1201" s="30"/>
      <c r="GU1201" s="55">
        <f>((GX$7-GU1199)^2+(GX$8-GV1199)^2)/2</f>
        <v>3.8222385645236717E-3</v>
      </c>
      <c r="GX1201" s="30"/>
      <c r="GY1201" s="55">
        <f>((HB$7-GY1199)^2+(HB$8-GZ1199)^2)/2</f>
        <v>3.3878173620154437E-3</v>
      </c>
      <c r="HB1201" s="30"/>
      <c r="HC1201" s="55">
        <f>((HF$7-HC1199)^2+(HF$8-HD1199)^2)/2</f>
        <v>2.0065341104760163E-3</v>
      </c>
      <c r="HF1201" s="30"/>
      <c r="HG1201" s="55">
        <f>((HJ$7-HG1199)^2+(HJ$8-HH1199)^2)/2</f>
        <v>9.128804771623587E-4</v>
      </c>
      <c r="HJ1201" s="30"/>
      <c r="HK1201" s="55">
        <f>((HN$7-HK1199)^2+(HN$8-HL1199)^2)/2</f>
        <v>3.2484799467603857E-3</v>
      </c>
      <c r="HN1201" s="30"/>
      <c r="HO1201" s="55">
        <f>((HR$7-HO1199)^2+(HR$8-HP1199)^2)/2</f>
        <v>2.3538645844580538E-3</v>
      </c>
      <c r="HR1201" s="30"/>
      <c r="HS1201" s="55">
        <f>((HV$7-HS1199)^2+(HV$8-HT1199)^2)/2</f>
        <v>1.1080579973951883E-3</v>
      </c>
      <c r="HV1201" s="30"/>
    </row>
    <row r="1202" spans="2:230" x14ac:dyDescent="0.15">
      <c r="B1202" s="114"/>
      <c r="C1202" s="118"/>
      <c r="D1202" s="63">
        <f t="shared" ref="D1202:F1202" si="7025">D1170-$F$6*D1185</f>
        <v>-0.36191652219844622</v>
      </c>
      <c r="E1202" s="64">
        <f t="shared" si="7025"/>
        <v>1.6062099049958636</v>
      </c>
      <c r="F1202" s="65">
        <f t="shared" si="7025"/>
        <v>-1.6616782565257529</v>
      </c>
      <c r="G1202" s="26"/>
      <c r="H1202" s="36"/>
      <c r="J1202" s="22"/>
    </row>
    <row r="1203" spans="2:230" ht="13.5" customHeight="1" x14ac:dyDescent="0.15">
      <c r="B1203" s="114"/>
      <c r="C1203" s="116">
        <v>3</v>
      </c>
      <c r="D1203" s="60">
        <f t="shared" ref="D1203:G1203" si="7026">D1171-$F$6*D1186</f>
        <v>0.46309815527139314</v>
      </c>
      <c r="E1203" s="61">
        <f t="shared" si="7026"/>
        <v>-1.2822793047398633</v>
      </c>
      <c r="F1203" s="62">
        <f t="shared" si="7026"/>
        <v>0.90201696671838649</v>
      </c>
      <c r="G1203" s="72">
        <f t="shared" si="7026"/>
        <v>0.41410435503187182</v>
      </c>
      <c r="H1203" s="36"/>
      <c r="I1203" s="119" t="s">
        <v>44</v>
      </c>
      <c r="J1203" s="79" t="s">
        <v>43</v>
      </c>
      <c r="K1203" s="34">
        <f>K1199-N$7</f>
        <v>-4.3384627189323233E-2</v>
      </c>
      <c r="L1203" s="34">
        <f>L1199-N$8</f>
        <v>4.0384592375673246E-2</v>
      </c>
      <c r="N1203" s="30"/>
      <c r="O1203" s="34">
        <f>O1199-R$7</f>
        <v>4.2989205085891775E-2</v>
      </c>
      <c r="P1203" s="34">
        <f>P1199-R$8</f>
        <v>-3.664204736148724E-2</v>
      </c>
      <c r="R1203" s="30"/>
      <c r="S1203" s="34">
        <f>S1199-V$7</f>
        <v>4.4062477356749577E-2</v>
      </c>
      <c r="T1203" s="34">
        <f>T1199-V$8</f>
        <v>-3.4486509543205646E-2</v>
      </c>
      <c r="V1203" s="30"/>
      <c r="W1203" s="34">
        <f>W1199-Z$7</f>
        <v>4.7385041148329858E-2</v>
      </c>
      <c r="X1203" s="34">
        <f>X1199-Z$8</f>
        <v>-4.6531738930470135E-2</v>
      </c>
      <c r="Z1203" s="30"/>
      <c r="AA1203" s="34">
        <f>AA1199-AD$7</f>
        <v>-4.3301989627135939E-2</v>
      </c>
      <c r="AB1203" s="34">
        <f>AB1199-AD$8</f>
        <v>3.9737912012988451E-2</v>
      </c>
      <c r="AD1203" s="30"/>
      <c r="AE1203" s="34">
        <f>AE1199-AH$7</f>
        <v>-4.4174356080918686E-2</v>
      </c>
      <c r="AF1203" s="34">
        <f>AF1199-AH$8</f>
        <v>4.0170379577336879E-2</v>
      </c>
      <c r="AH1203" s="30"/>
      <c r="AI1203" s="34">
        <f>AI1199-AL$7</f>
        <v>5.0408885640505871E-2</v>
      </c>
      <c r="AJ1203" s="34">
        <f>AJ1199-AL$8</f>
        <v>-3.7329362714925596E-2</v>
      </c>
      <c r="AL1203" s="30"/>
      <c r="AM1203" s="34">
        <f>AM1199-AP$7</f>
        <v>5.7354222347353309E-2</v>
      </c>
      <c r="AN1203" s="34">
        <f>AN1199-AP$8</f>
        <v>-4.8413812813053902E-2</v>
      </c>
      <c r="AP1203" s="30"/>
      <c r="AQ1203" s="34">
        <f>AQ1199-AT$7</f>
        <v>-4.2219839856370789E-2</v>
      </c>
      <c r="AR1203" s="34">
        <f>AR1199-AT$8</f>
        <v>4.0003157308452095E-2</v>
      </c>
      <c r="AT1203" s="30"/>
      <c r="AU1203" s="34">
        <f>AU1199-AX$7</f>
        <v>9.9819699551393845E-2</v>
      </c>
      <c r="AV1203" s="34">
        <f>AV1199-AX$8</f>
        <v>-6.9481979737645472E-2</v>
      </c>
      <c r="AX1203" s="30"/>
      <c r="AY1203" s="34">
        <f>AY1199-BB$7</f>
        <v>-4.6697744395048257E-2</v>
      </c>
      <c r="AZ1203" s="34">
        <f>AZ1199-BB$8</f>
        <v>4.5022532364102273E-2</v>
      </c>
      <c r="BB1203" s="30"/>
      <c r="BC1203" s="34">
        <f>BC1199-BF$7</f>
        <v>4.4787084423453465E-2</v>
      </c>
      <c r="BD1203" s="34">
        <f>BD1199-BF$8</f>
        <v>-5.0298762061187774E-2</v>
      </c>
      <c r="BF1203" s="30"/>
      <c r="BG1203" s="34">
        <f>BG1199-BJ$7</f>
        <v>5.6853700610053071E-2</v>
      </c>
      <c r="BH1203" s="34">
        <f>BH1199-BJ$8</f>
        <v>-4.0076010910624071E-2</v>
      </c>
      <c r="BJ1203" s="30"/>
      <c r="BK1203" s="34">
        <f>BK1199-BN$7</f>
        <v>-4.5269472374758979E-2</v>
      </c>
      <c r="BL1203" s="34">
        <f>BL1199-BN$8</f>
        <v>4.0500086361392615E-2</v>
      </c>
      <c r="BN1203" s="30"/>
      <c r="BO1203" s="34">
        <f>BO1199-BR$7</f>
        <v>-4.1561020380638247E-2</v>
      </c>
      <c r="BP1203" s="34">
        <f>BP1199-BR$8</f>
        <v>3.8890335956729326E-2</v>
      </c>
      <c r="BR1203" s="30"/>
      <c r="BS1203" s="34">
        <f>BS1199-BV$7</f>
        <v>3.8548886050872991E-2</v>
      </c>
      <c r="BT1203" s="34">
        <f>BT1199-BV$8</f>
        <v>-3.2169059632863206E-2</v>
      </c>
      <c r="BV1203" s="30"/>
      <c r="BW1203" s="34">
        <f>BW1199-BZ$7</f>
        <v>-4.4871657206735582E-2</v>
      </c>
      <c r="BX1203" s="34">
        <f>BX1199-BZ$8</f>
        <v>4.2226412032376405E-2</v>
      </c>
      <c r="BZ1203" s="30"/>
      <c r="CA1203" s="34">
        <f>CA1199-CD$7</f>
        <v>-4.1460841913657065E-2</v>
      </c>
      <c r="CB1203" s="34">
        <f>CB1199-CD$8</f>
        <v>3.8516749783634632E-2</v>
      </c>
      <c r="CD1203" s="30"/>
      <c r="CE1203" s="34">
        <f>CE1199-CH$7</f>
        <v>5.2541186401623349E-2</v>
      </c>
      <c r="CF1203" s="34">
        <f>CF1199-CH$8</f>
        <v>-4.0519760887728684E-2</v>
      </c>
      <c r="CH1203" s="30"/>
      <c r="CI1203" s="34">
        <f>CI1199-CL$7</f>
        <v>7.1506220659551784E-2</v>
      </c>
      <c r="CJ1203" s="34">
        <f>CJ1199-CL$8</f>
        <v>-4.7877912438585524E-2</v>
      </c>
      <c r="CL1203" s="30"/>
      <c r="CM1203" s="34">
        <f>CM1199-CP$7</f>
        <v>-4.5744366508739698E-2</v>
      </c>
      <c r="CN1203" s="34">
        <f>CN1199-CP$8</f>
        <v>4.2599380132298199E-2</v>
      </c>
      <c r="CP1203" s="30"/>
      <c r="CQ1203" s="34">
        <f>CQ1199-CT$7</f>
        <v>-4.537066771163023E-2</v>
      </c>
      <c r="CR1203" s="34">
        <f>CR1199-CT$8</f>
        <v>4.4812094846184501E-2</v>
      </c>
      <c r="CT1203" s="30"/>
      <c r="CU1203" s="34">
        <f>CU1199-CX$7</f>
        <v>3.0768866029556374E-2</v>
      </c>
      <c r="CV1203" s="34">
        <f>CV1199-CX$8</f>
        <v>-2.739221707367967E-2</v>
      </c>
      <c r="CX1203" s="30"/>
      <c r="CY1203" s="34">
        <f>CY1199-DB$7</f>
        <v>3.9007936015808306E-2</v>
      </c>
      <c r="CZ1203" s="34">
        <f>CZ1199-DB$8</f>
        <v>-3.5972103571780267E-2</v>
      </c>
      <c r="DB1203" s="30"/>
      <c r="DC1203" s="34">
        <f>DC1199-DF$7</f>
        <v>-4.1356560093195771E-2</v>
      </c>
      <c r="DD1203" s="34">
        <f>DD1199-DF$8</f>
        <v>3.8134514505446797E-2</v>
      </c>
      <c r="DF1203" s="30"/>
      <c r="DG1203" s="34">
        <f>DG1199-DJ$7</f>
        <v>-4.5339240679426851E-2</v>
      </c>
      <c r="DH1203" s="34">
        <f>DH1199-DJ$8</f>
        <v>4.141746190970258E-2</v>
      </c>
      <c r="DJ1203" s="30"/>
      <c r="DK1203" s="34">
        <f>DK1199-DN$7</f>
        <v>-4.1356560093195771E-2</v>
      </c>
      <c r="DL1203" s="34">
        <f>DL1199-DN$8</f>
        <v>3.8134514505446797E-2</v>
      </c>
      <c r="DN1203" s="30"/>
      <c r="DO1203" s="34">
        <f>DO1199-DR$7</f>
        <v>-4.3407049147868193E-2</v>
      </c>
      <c r="DP1203" s="34">
        <f>DP1199-DR$8</f>
        <v>4.1744485127976218E-2</v>
      </c>
      <c r="DR1203" s="30"/>
      <c r="DS1203" s="34">
        <f>DS1199-DV$7</f>
        <v>-4.212458832620769E-2</v>
      </c>
      <c r="DT1203" s="34">
        <f>DT1199-DV$8</f>
        <v>3.9391797489901535E-2</v>
      </c>
      <c r="DV1203" s="30"/>
      <c r="DW1203" s="34">
        <f>DW1199-DZ$7</f>
        <v>-5.46026519348497E-2</v>
      </c>
      <c r="DX1203" s="34">
        <f>DX1199-DZ$8</f>
        <v>5.0433970390226256E-2</v>
      </c>
      <c r="DZ1203" s="30"/>
      <c r="EA1203" s="34">
        <f>EA1199-ED$7</f>
        <v>5.0891448196595822E-2</v>
      </c>
      <c r="EB1203" s="34">
        <f>EB1199-ED$8</f>
        <v>-4.7826914574835788E-2</v>
      </c>
      <c r="ED1203" s="30"/>
      <c r="EE1203" s="34">
        <f>EE1199-EH$7</f>
        <v>-5.7137285496677293E-2</v>
      </c>
      <c r="EF1203" s="34">
        <f>EF1199-EH$8</f>
        <v>5.0008432483163209E-2</v>
      </c>
      <c r="EH1203" s="30"/>
      <c r="EI1203" s="34">
        <f>EI1199-EL$7</f>
        <v>-6.23425386322084E-2</v>
      </c>
      <c r="EJ1203" s="34">
        <f>EJ1199-EL$8</f>
        <v>5.2388512839203934E-2</v>
      </c>
      <c r="EL1203" s="30"/>
      <c r="EM1203" s="34">
        <f>EM1199-EP$7</f>
        <v>-4.9802138114096617E-2</v>
      </c>
      <c r="EN1203" s="34">
        <f>EN1199-EP$8</f>
        <v>5.1581312832036152E-2</v>
      </c>
      <c r="EP1203" s="30"/>
      <c r="EQ1203" s="34">
        <f>EQ1199-ET$7</f>
        <v>-6.2125732418359947E-2</v>
      </c>
      <c r="ER1203" s="34">
        <f>ER1199-ET$8</f>
        <v>6.3461533032572848E-2</v>
      </c>
      <c r="ET1203" s="30"/>
      <c r="EU1203" s="34">
        <f>EU1199-EX$7</f>
        <v>-7.172516996346201E-2</v>
      </c>
      <c r="EV1203" s="34">
        <f>EV1199-EX$8</f>
        <v>5.6463952318291918E-2</v>
      </c>
      <c r="EX1203" s="30"/>
      <c r="EY1203" s="34">
        <f>EY1199-FB$7</f>
        <v>3.1244788239855152E-2</v>
      </c>
      <c r="EZ1203" s="34">
        <f>EZ1199-FB$8</f>
        <v>-2.8839172803641011E-2</v>
      </c>
      <c r="FB1203" s="30"/>
      <c r="FC1203" s="34">
        <f>FC1199-FF$7</f>
        <v>5.929350137583763E-2</v>
      </c>
      <c r="FD1203" s="34">
        <f>FD1199-FF$8</f>
        <v>-6.4835717803781723E-2</v>
      </c>
      <c r="FF1203" s="30"/>
      <c r="FG1203" s="34">
        <f>FG1199-FJ$7</f>
        <v>-4.6339082057325176E-2</v>
      </c>
      <c r="FH1203" s="34">
        <f>FH1199-FJ$8</f>
        <v>4.4500286370731792E-2</v>
      </c>
      <c r="FJ1203" s="30"/>
      <c r="FK1203" s="34">
        <f>FK1199-FN$7</f>
        <v>7.2514282288350551E-2</v>
      </c>
      <c r="FL1203" s="34">
        <f>FL1199-FN$8</f>
        <v>-0.10422978072257705</v>
      </c>
      <c r="FN1203" s="30"/>
      <c r="FO1203" s="34">
        <f>FO1199-FR$7</f>
        <v>-5.977673033623887E-2</v>
      </c>
      <c r="FP1203" s="34">
        <f>FP1199-FR$8</f>
        <v>5.9270337140884762E-2</v>
      </c>
      <c r="FR1203" s="30"/>
      <c r="FS1203" s="34">
        <f>FS1199-FV$7</f>
        <v>-4.6549659840984692E-2</v>
      </c>
      <c r="FT1203" s="34">
        <f>FT1199-FV$8</f>
        <v>4.4446490383581998E-2</v>
      </c>
      <c r="FV1203" s="30"/>
      <c r="FW1203" s="34">
        <f>FW1199-FZ$7</f>
        <v>3.5946893463007036E-2</v>
      </c>
      <c r="FX1203" s="34">
        <f>FX1199-FZ$8</f>
        <v>-3.0991038124283166E-2</v>
      </c>
      <c r="FZ1203" s="30"/>
      <c r="GA1203" s="34">
        <f>GA1199-GD$7</f>
        <v>-6.3125602026750549E-2</v>
      </c>
      <c r="GB1203" s="34">
        <f>GB1199-GD$8</f>
        <v>5.7294688711265779E-2</v>
      </c>
      <c r="GD1203" s="30"/>
      <c r="GE1203" s="34">
        <f>GE1199-GH$7</f>
        <v>-6.1734151579017071E-2</v>
      </c>
      <c r="GF1203" s="34">
        <f>GF1199-GH$8</f>
        <v>7.3420041616434159E-2</v>
      </c>
      <c r="GH1203" s="30"/>
      <c r="GI1203" s="34">
        <f>GI1199-GL$7</f>
        <v>4.7526820914105733E-2</v>
      </c>
      <c r="GJ1203" s="34">
        <f>GJ1199-GL$8</f>
        <v>-6.0659700023627638E-2</v>
      </c>
      <c r="GL1203" s="30"/>
      <c r="GM1203" s="34">
        <f>GM1199-GP$7</f>
        <v>3.4734439030772724E-2</v>
      </c>
      <c r="GN1203" s="34">
        <f>GN1199-GP$8</f>
        <v>-3.4217642047750685E-2</v>
      </c>
      <c r="GP1203" s="30"/>
      <c r="GQ1203" s="34">
        <f>GQ1199-GT$7</f>
        <v>-4.6944213232004595E-2</v>
      </c>
      <c r="GR1203" s="34">
        <f>GR1199-GT$8</f>
        <v>4.2674777142329721E-2</v>
      </c>
      <c r="GT1203" s="30"/>
      <c r="GU1203" s="34">
        <f>GU1199-GX$7</f>
        <v>-6.6700138653066232E-2</v>
      </c>
      <c r="GV1203" s="34">
        <f>GV1199-GX$8</f>
        <v>5.6529360802233412E-2</v>
      </c>
      <c r="GX1203" s="30"/>
      <c r="GY1203" s="34">
        <f>GY1199-HB$7</f>
        <v>5.796410264653043E-2</v>
      </c>
      <c r="GZ1203" s="34">
        <f>GZ1199-HB$8</f>
        <v>-5.844482465037748E-2</v>
      </c>
      <c r="HB1203" s="30"/>
      <c r="HC1203" s="34">
        <f>HC1199-HF$7</f>
        <v>-4.649767235470692E-2</v>
      </c>
      <c r="HD1203" s="34">
        <f>HD1199-HF$8</f>
        <v>4.3023652640685403E-2</v>
      </c>
      <c r="HF1203" s="30"/>
      <c r="HG1203" s="34">
        <f>HG1199-HJ$7</f>
        <v>3.188102227044904E-2</v>
      </c>
      <c r="HH1203" s="34">
        <f>HH1199-HJ$8</f>
        <v>-2.8449277201993195E-2</v>
      </c>
      <c r="HJ1203" s="30"/>
      <c r="HK1203" s="34">
        <f>HK1199-HN$7</f>
        <v>-5.4445764475350211E-2</v>
      </c>
      <c r="HL1203" s="34">
        <f>HL1199-HN$8</f>
        <v>5.9435836195139577E-2</v>
      </c>
      <c r="HN1203" s="30"/>
      <c r="HO1203" s="34">
        <f>HO1199-HR$7</f>
        <v>-4.9022738994652815E-2</v>
      </c>
      <c r="HP1203" s="34">
        <f>HP1199-HR$8</f>
        <v>4.8005210450306895E-2</v>
      </c>
      <c r="HR1203" s="30"/>
      <c r="HS1203" s="34">
        <f>HS1199-HV$7</f>
        <v>3.4106739577428102E-2</v>
      </c>
      <c r="HT1203" s="34">
        <f>HT1199-HV$8</f>
        <v>-3.2447593288068011E-2</v>
      </c>
      <c r="HV1203" s="30"/>
    </row>
    <row r="1204" spans="2:230" ht="15.75" x14ac:dyDescent="0.15">
      <c r="B1204" s="114"/>
      <c r="C1204" s="117"/>
      <c r="D1204" s="63">
        <f t="shared" ref="D1204:F1204" si="7027">D1172-$F$6*D1187</f>
        <v>-0.6509113780081619</v>
      </c>
      <c r="E1204" s="64">
        <f t="shared" si="7027"/>
        <v>1.2039499728861016</v>
      </c>
      <c r="F1204" s="65">
        <f t="shared" si="7027"/>
        <v>-1.5776680834340717</v>
      </c>
      <c r="G1204" s="24"/>
      <c r="H1204" s="36"/>
      <c r="I1204" s="120"/>
      <c r="J1204" s="79" t="s">
        <v>44</v>
      </c>
      <c r="K1204" s="34">
        <f t="array" ref="K1204:L1204">K1203:L1203*K1200:L1200</f>
        <v>-1.8005662084247379E-3</v>
      </c>
      <c r="L1204" s="34">
        <v>1.5650514517050464E-3</v>
      </c>
      <c r="N1204" s="30"/>
      <c r="O1204" s="34">
        <f t="array" ref="O1204:P1204">O1203:P1203*O1200:P1200</f>
        <v>1.7686246182742873E-3</v>
      </c>
      <c r="P1204" s="34">
        <v>-1.293442569752203E-3</v>
      </c>
      <c r="R1204" s="30"/>
      <c r="S1204" s="34">
        <f t="array" ref="S1204:T1204">S1203:T1203*S1200:T1200</f>
        <v>1.8559545268307383E-3</v>
      </c>
      <c r="T1204" s="34">
        <v>-1.1483038676884517E-3</v>
      </c>
      <c r="V1204" s="30"/>
      <c r="W1204" s="34">
        <f t="array" ref="W1204:X1204">W1203:X1203*W1200:X1200</f>
        <v>2.1389464956612942E-3</v>
      </c>
      <c r="X1204" s="34">
        <v>-2.0644520798275509E-3</v>
      </c>
      <c r="Z1204" s="30"/>
      <c r="AA1204" s="34">
        <f t="array" ref="AA1204:AB1204">AA1203:AB1203*AA1200:AB1200</f>
        <v>-1.7938683771582936E-3</v>
      </c>
      <c r="AB1204" s="34">
        <v>1.5163514486789683E-3</v>
      </c>
      <c r="AD1204" s="30"/>
      <c r="AE1204" s="34">
        <f t="array" ref="AE1204:AF1204">AE1203:AF1203*AE1200:AF1200</f>
        <v>-1.8651730569397198E-3</v>
      </c>
      <c r="AF1204" s="34">
        <v>1.5488380849660792E-3</v>
      </c>
      <c r="AH1204" s="30"/>
      <c r="AI1204" s="34">
        <f t="array" ref="AI1204:AJ1204">AI1203:AJ1203*AI1200:AJ1200</f>
        <v>2.4129639627331989E-3</v>
      </c>
      <c r="AJ1204" s="34">
        <v>-1.3414635510455009E-3</v>
      </c>
      <c r="AL1204" s="30"/>
      <c r="AM1204" s="34">
        <f t="array" ref="AM1204:AN1204">AM1203:AN1203*AM1200:AN1200</f>
        <v>3.1008397154408782E-3</v>
      </c>
      <c r="AN1204" s="34">
        <v>-2.230420267361484E-3</v>
      </c>
      <c r="AP1204" s="30"/>
      <c r="AQ1204" s="34">
        <f t="array" ref="AQ1204:AR1204">AQ1203:AR1203*AQ1200:AR1200</f>
        <v>-1.7072573848280486E-3</v>
      </c>
      <c r="AR1204" s="34">
        <v>1.5362374383679313E-3</v>
      </c>
      <c r="AT1204" s="30"/>
      <c r="AU1204" s="34">
        <f t="array" ref="AU1204:AV1204">AU1203:AV1203*AU1200:AV1200</f>
        <v>8.9693716853744433E-3</v>
      </c>
      <c r="AV1204" s="34">
        <v>-4.4923041926789664E-3</v>
      </c>
      <c r="AX1204" s="30"/>
      <c r="AY1204" s="34">
        <f t="array" ref="AY1204:AZ1204">AY1203:AZ1203*AY1200:AZ1200</f>
        <v>-2.0788465255513278E-3</v>
      </c>
      <c r="AZ1204" s="34">
        <v>1.9357664678127722E-3</v>
      </c>
      <c r="BB1204" s="30"/>
      <c r="BC1204" s="34">
        <f t="array" ref="BC1204:BD1204">BC1203:BD1203*BC1200:BD1200</f>
        <v>1.9160452829724095E-3</v>
      </c>
      <c r="BD1204" s="34">
        <v>-2.4027113339465597E-3</v>
      </c>
      <c r="BF1204" s="30"/>
      <c r="BG1204" s="34">
        <f t="array" ref="BG1204:BH1204">BG1203:BH1203*BG1200:BH1200</f>
        <v>3.0485725963422159E-3</v>
      </c>
      <c r="BH1204" s="34">
        <v>-1.541721104379275E-3</v>
      </c>
      <c r="BJ1204" s="30"/>
      <c r="BK1204" s="34">
        <f t="array" ref="BK1204:BL1204">BK1203:BL1203*BK1200:BL1200</f>
        <v>-1.9565532617708695E-3</v>
      </c>
      <c r="BL1204" s="34">
        <v>1.5738264453165312E-3</v>
      </c>
      <c r="BN1204" s="30"/>
      <c r="BO1204" s="34">
        <f t="array" ref="BO1204:BP1204">BO1203:BP1203*BO1200:BP1200</f>
        <v>-1.6555292992268432E-3</v>
      </c>
      <c r="BP1204" s="34">
        <v>1.4536382221098808E-3</v>
      </c>
      <c r="BR1204" s="30"/>
      <c r="BS1204" s="34">
        <f t="array" ref="BS1204:BT1204">BS1203:BT1203*BS1200:BT1200</f>
        <v>1.428732330572431E-3</v>
      </c>
      <c r="BT1204" s="34">
        <v>-1.0015582978473243E-3</v>
      </c>
      <c r="BV1204" s="30"/>
      <c r="BW1204" s="34">
        <f t="array" ref="BW1204:BX1204">BW1203:BX1203*BW1200:BX1200</f>
        <v>-1.923118081359114E-3</v>
      </c>
      <c r="BX1204" s="34">
        <v>1.7077772299828016E-3</v>
      </c>
      <c r="BZ1204" s="30"/>
      <c r="CA1204" s="34">
        <f t="array" ref="CA1204:CB1204">CA1203:CB1203*CA1200:CB1200</f>
        <v>-1.6477301663891304E-3</v>
      </c>
      <c r="CB1204" s="34">
        <v>1.4263988743859104E-3</v>
      </c>
      <c r="CD1204" s="30"/>
      <c r="CE1204" s="34">
        <f t="array" ref="CE1204:CF1204">CE1203:CF1203*CE1200:CF1200</f>
        <v>2.615532316191493E-3</v>
      </c>
      <c r="CF1204" s="34">
        <v>-1.5753236115578387E-3</v>
      </c>
      <c r="CH1204" s="30"/>
      <c r="CI1204" s="34">
        <f t="array" ref="CI1204:CJ1204">CI1203:CJ1203*CI1200:CJ1200</f>
        <v>4.7475183050114667E-3</v>
      </c>
      <c r="CJ1204" s="34">
        <v>-2.1825442241474578E-3</v>
      </c>
      <c r="CL1204" s="30"/>
      <c r="CM1204" s="34">
        <f t="array" ref="CM1204:CN1204">CM1203:CN1203*CM1200:CN1200</f>
        <v>-1.9968248273031911E-3</v>
      </c>
      <c r="CN1204" s="34">
        <v>1.7374017863402689E-3</v>
      </c>
      <c r="CP1204" s="30"/>
      <c r="CQ1204" s="34">
        <f t="array" ref="CQ1204:CR1204">CQ1203:CR1203*CQ1200:CR1200</f>
        <v>-1.9651020830587077E-3</v>
      </c>
      <c r="CR1204" s="34">
        <v>1.9181356083206628E-3</v>
      </c>
      <c r="CT1204" s="30"/>
      <c r="CU1204" s="34">
        <f t="array" ref="CU1204:CV1204">CU1203:CV1203*CU1200:CV1200</f>
        <v>9.1759351999858366E-4</v>
      </c>
      <c r="CV1204" s="34">
        <v>-7.2978025656217414E-4</v>
      </c>
      <c r="CX1204" s="30"/>
      <c r="CY1204" s="34">
        <f t="array" ref="CY1204:CZ1204">CY1203:CZ1203*CY1200:CZ1200</f>
        <v>1.462263852804061E-3</v>
      </c>
      <c r="CZ1204" s="34">
        <v>-1.2474446126667579E-3</v>
      </c>
      <c r="DB1204" s="30"/>
      <c r="DC1204" s="34">
        <f t="array" ref="DC1204:DD1204">DC1203:DD1203*DC1200:DD1200</f>
        <v>-1.6396302472435162E-3</v>
      </c>
      <c r="DD1204" s="34">
        <v>1.3987844145612626E-3</v>
      </c>
      <c r="DF1204" s="30"/>
      <c r="DG1204" s="34">
        <f t="array" ref="DG1204:DH1204">DG1203:DH1203*DG1200:DH1200</f>
        <v>-1.9624452828460133E-3</v>
      </c>
      <c r="DH1204" s="34">
        <v>1.6443583821212266E-3</v>
      </c>
      <c r="DJ1204" s="30"/>
      <c r="DK1204" s="34">
        <f t="array" ref="DK1204:DL1204">DK1203:DL1203*DK1200:DL1200</f>
        <v>-1.6396302472435162E-3</v>
      </c>
      <c r="DL1204" s="34">
        <v>1.3987844145612626E-3</v>
      </c>
      <c r="DN1204" s="30"/>
      <c r="DO1204" s="34">
        <f t="array" ref="DO1204:DP1204">DO1203:DP1203*DO1200:DP1200</f>
        <v>-1.8023855727765175E-3</v>
      </c>
      <c r="DP1204" s="34">
        <v>1.6698580137155161E-3</v>
      </c>
      <c r="DR1204" s="30"/>
      <c r="DS1204" s="34">
        <f t="array" ref="DS1204:DT1204">DS1203:DT1203*DS1200:DT1200</f>
        <v>-1.6997316624926613E-3</v>
      </c>
      <c r="DT1204" s="34">
        <v>1.4905889172790597E-3</v>
      </c>
      <c r="DV1204" s="30"/>
      <c r="DW1204" s="34">
        <f t="array" ref="DW1204:DX1204">DW1203:DX1203*DW1200:DX1200</f>
        <v>-2.8186545436400716E-3</v>
      </c>
      <c r="DX1204" s="34">
        <v>2.4153022601208093E-3</v>
      </c>
      <c r="DZ1204" s="30"/>
      <c r="EA1204" s="34">
        <f t="array" ref="EA1204:EB1204">EA1203:EB1203*EA1200:EB1200</f>
        <v>2.4581337276732931E-3</v>
      </c>
      <c r="EB1204" s="34">
        <v>-2.1780138153594916E-3</v>
      </c>
      <c r="ED1204" s="30"/>
      <c r="EE1204" s="34">
        <f t="array" ref="EE1204:EF1204">EE1203:EF1203*EE1200:EF1200</f>
        <v>-3.0781350467156345E-3</v>
      </c>
      <c r="EF1204" s="34">
        <v>2.3757800651327534E-3</v>
      </c>
      <c r="EH1204" s="30"/>
      <c r="EI1204" s="34">
        <f t="array" ref="EI1204:EJ1204">EI1203:EJ1203*EI1200:EJ1200</f>
        <v>-3.6442921035258744E-3</v>
      </c>
      <c r="EJ1204" s="34">
        <v>2.6007730557215288E-3</v>
      </c>
      <c r="EL1204" s="30"/>
      <c r="EM1204" s="34">
        <f t="array" ref="EM1204:EN1204">EM1203:EN1203*EM1200:EN1200</f>
        <v>-2.3567310602271058E-3</v>
      </c>
      <c r="EN1204" s="34">
        <v>2.5233929505429588E-3</v>
      </c>
      <c r="EP1204" s="30"/>
      <c r="EQ1204" s="34">
        <f t="array" ref="EQ1204:ER1204">EQ1203:ER1203*EQ1200:ER1200</f>
        <v>-3.6198257398742432E-3</v>
      </c>
      <c r="ER1204" s="34">
        <v>3.7717833433051841E-3</v>
      </c>
      <c r="ET1204" s="30"/>
      <c r="EU1204" s="34">
        <f t="array" ref="EU1204:EV1204">EU1203:EV1203*EU1200:EV1200</f>
        <v>-4.7755098689595101E-3</v>
      </c>
      <c r="EV1204" s="34">
        <v>3.0081607858306898E-3</v>
      </c>
      <c r="EX1204" s="30"/>
      <c r="EY1204" s="34">
        <f t="array" ref="EY1204:EZ1204">EY1203:EZ1203*EY1200:EZ1200</f>
        <v>9.4573448031060265E-4</v>
      </c>
      <c r="EZ1204" s="34">
        <v>-8.0771240888586205E-4</v>
      </c>
      <c r="FB1204" s="30"/>
      <c r="FC1204" s="34">
        <f t="array" ref="FC1204:FD1204">FC1203:FD1203*FC1200:FD1200</f>
        <v>3.3072599979342824E-3</v>
      </c>
      <c r="FD1204" s="34">
        <v>-3.9311223216176392E-3</v>
      </c>
      <c r="FF1204" s="30"/>
      <c r="FG1204" s="34">
        <f t="array" ref="FG1204:FH1204">FG1203:FH1203*FG1200:FH1200</f>
        <v>-2.0478061272525589E-3</v>
      </c>
      <c r="FH1204" s="34">
        <v>1.8921526608092648E-3</v>
      </c>
      <c r="FJ1204" s="30"/>
      <c r="FK1204" s="34">
        <f t="array" ref="FK1204:FL1204">FK1203:FL1203*FK1200:FL1200</f>
        <v>4.8770177525907813E-3</v>
      </c>
      <c r="FL1204" s="34">
        <v>-9.731510779113774E-3</v>
      </c>
      <c r="FN1204" s="30"/>
      <c r="FO1204" s="34">
        <f t="array" ref="FO1204:FP1204">FO1203:FP1203*FO1200:FP1200</f>
        <v>-3.3596598403081903E-3</v>
      </c>
      <c r="FP1204" s="34">
        <v>3.3047577787310147E-3</v>
      </c>
      <c r="FR1204" s="30"/>
      <c r="FS1204" s="34">
        <f t="array" ref="FS1204:FT1204">FS1203:FT1203*FS1200:FT1200</f>
        <v>-2.0660037311944863E-3</v>
      </c>
      <c r="FT1204" s="34">
        <v>1.8876868875770422E-3</v>
      </c>
      <c r="FV1204" s="30"/>
      <c r="FW1204" s="34">
        <f t="array" ref="FW1204:FX1204">FW1203:FX1203*FW1200:FX1200</f>
        <v>1.245729323413522E-3</v>
      </c>
      <c r="FX1204" s="34">
        <v>-9.3067927363986891E-4</v>
      </c>
      <c r="FZ1204" s="30"/>
      <c r="GA1204" s="34">
        <f t="array" ref="GA1204:GB1204">GA1203:GB1203*GA1200:GB1200</f>
        <v>-3.7332961042864285E-3</v>
      </c>
      <c r="GB1204" s="34">
        <v>3.0946011481752982E-3</v>
      </c>
      <c r="GD1204" s="30"/>
      <c r="GE1204" s="34">
        <f t="array" ref="GE1204:GF1204">GE1203:GF1203*GE1200:GF1200</f>
        <v>-3.5758301083395434E-3</v>
      </c>
      <c r="GF1204" s="34">
        <v>4.9947315922708275E-3</v>
      </c>
      <c r="GH1204" s="30"/>
      <c r="GI1204" s="34">
        <f t="array" ref="GI1204:GJ1204">GI1203:GJ1203*GI1200:GJ1200</f>
        <v>2.1514451846108267E-3</v>
      </c>
      <c r="GJ1204" s="34">
        <v>-3.4563958228553317E-3</v>
      </c>
      <c r="GL1204" s="30"/>
      <c r="GM1204" s="34">
        <f t="array" ref="GM1204:GN1204">GM1203:GN1203*GM1200:GN1200</f>
        <v>1.1645748051964558E-3</v>
      </c>
      <c r="GN1204" s="34">
        <v>-1.1307834028348976E-3</v>
      </c>
      <c r="GP1204" s="30"/>
      <c r="GQ1204" s="34">
        <f t="array" ref="GQ1204:GR1204">GQ1203:GR1203*GQ1200:GR1200</f>
        <v>-2.1003054162419873E-3</v>
      </c>
      <c r="GR1204" s="34">
        <v>1.7434200054197734E-3</v>
      </c>
      <c r="GT1204" s="30"/>
      <c r="GU1204" s="34">
        <f t="array" ref="GU1204:GV1204">GU1203:GV1203*GU1200:GV1200</f>
        <v>-4.152165682777694E-3</v>
      </c>
      <c r="GV1204" s="34">
        <v>3.0149251805023721E-3</v>
      </c>
      <c r="GX1204" s="30"/>
      <c r="GY1204" s="34">
        <f t="array" ref="GY1204:GZ1204">GY1203:GZ1203*GY1200:GZ1200</f>
        <v>3.1650872475351114E-3</v>
      </c>
      <c r="GZ1204" s="34">
        <v>-3.2161618408240587E-3</v>
      </c>
      <c r="HB1204" s="30"/>
      <c r="HC1204" s="34">
        <f t="array" ref="HC1204:HD1204">HC1203:HD1203*HC1200:HD1200</f>
        <v>-2.0615040075029922E-3</v>
      </c>
      <c r="HD1204" s="34">
        <v>1.7713964131665257E-3</v>
      </c>
      <c r="HF1204" s="30"/>
      <c r="HG1204" s="34">
        <f t="array" ref="HG1204:HH1204">HG1203:HH1203*HG1200:HH1200</f>
        <v>9.839957233310488E-4</v>
      </c>
      <c r="HH1204" s="34">
        <v>-7.8633562724980124E-4</v>
      </c>
      <c r="HJ1204" s="30"/>
      <c r="HK1204" s="34">
        <f t="array" ref="HK1204:HL1204">HK1203:HL1203*HK1200:HL1200</f>
        <v>-2.8029454427321494E-3</v>
      </c>
      <c r="HL1204" s="34">
        <v>3.3226544823266942E-3</v>
      </c>
      <c r="HN1204" s="30"/>
      <c r="HO1204" s="34">
        <f t="array" ref="HO1204:HP1204">HO1203:HP1203*HO1200:HP1200</f>
        <v>-2.2854160735395158E-3</v>
      </c>
      <c r="HP1204" s="34">
        <v>2.1938722118361653E-3</v>
      </c>
      <c r="HR1204" s="30"/>
      <c r="HS1204" s="34">
        <f t="array" ref="HS1204:HT1204">HS1203:HT1203*HS1200:HT1200</f>
        <v>1.1235943484114461E-3</v>
      </c>
      <c r="HT1204" s="34">
        <v>-1.0186839813200569E-3</v>
      </c>
      <c r="HV1204" s="30"/>
    </row>
    <row r="1205" spans="2:230" ht="15.75" customHeight="1" x14ac:dyDescent="0.15">
      <c r="B1205" s="114"/>
      <c r="C1205" s="117"/>
      <c r="D1205" s="63">
        <f t="shared" ref="D1205:F1205" si="7028">D1173-$F$6*D1188</f>
        <v>-1.2955480832246069</v>
      </c>
      <c r="E1205" s="64">
        <f t="shared" si="7028"/>
        <v>1.5492499154978352</v>
      </c>
      <c r="F1205" s="65">
        <f t="shared" si="7028"/>
        <v>-0.38514658237415306</v>
      </c>
      <c r="G1205" s="25"/>
      <c r="H1205" s="36"/>
      <c r="I1205" s="119" t="s">
        <v>22</v>
      </c>
      <c r="J1205" s="91" t="s">
        <v>45</v>
      </c>
      <c r="K1205" s="34">
        <f t="array" ref="K1205:M1205">MMULT(K1204:L1204,$D1207:$F1208)</f>
        <v>5.5841489245722995E-3</v>
      </c>
      <c r="L1205" s="34">
        <v>-1.0355060125146772E-2</v>
      </c>
      <c r="M1205" s="34">
        <v>7.5918649402201641E-3</v>
      </c>
      <c r="N1205" s="30"/>
      <c r="O1205" s="34">
        <f t="array" ref="O1205:Q1205">MMULT(O1204:P1204,$D1207:$F1208)</f>
        <v>-5.0479662490645252E-3</v>
      </c>
      <c r="P1205" s="34">
        <v>9.5768572156741186E-3</v>
      </c>
      <c r="Q1205" s="34">
        <v>-6.7474447395494651E-3</v>
      </c>
      <c r="R1205" s="30"/>
      <c r="S1205" s="34">
        <f t="array" ref="S1205:U1205">MMULT(S1204:T1204,$D1207:$F1208)</f>
        <v>-4.9225544529767308E-3</v>
      </c>
      <c r="T1205" s="34">
        <v>9.5401711063342835E-3</v>
      </c>
      <c r="U1205" s="34">
        <v>-6.4722787232360558E-3</v>
      </c>
      <c r="V1205" s="30"/>
      <c r="W1205" s="34">
        <f t="array" ref="W1205:Y1205">MMULT(W1204:X1204,$D1207:$F1208)</f>
        <v>-7.0015672745642344E-3</v>
      </c>
      <c r="X1205" s="34">
        <v>1.2801570121848314E-2</v>
      </c>
      <c r="Y1205" s="34">
        <v>-9.616098757882996E-3</v>
      </c>
      <c r="Z1205" s="30"/>
      <c r="AA1205" s="34">
        <f t="array" ref="AA1205:AC1205">MMULT(AA1204:AB1204,$D1207:$F1208)</f>
        <v>5.4865124418715574E-3</v>
      </c>
      <c r="AB1205" s="34">
        <v>-1.0212001597551954E-2</v>
      </c>
      <c r="AC1205" s="34">
        <v>7.4388217992771375E-3</v>
      </c>
      <c r="AD1205" s="30"/>
      <c r="AE1205" s="34">
        <f t="array" ref="AE1205:AG1205">MMULT(AE1204:AF1204,$D1207:$F1208)</f>
        <v>5.6547850076404359E-3</v>
      </c>
      <c r="AF1205" s="34">
        <v>-1.0550173567373743E-2</v>
      </c>
      <c r="AG1205" s="34">
        <v>7.6536308328954269E-3</v>
      </c>
      <c r="AH1205" s="30"/>
      <c r="AI1205" s="34">
        <f t="array" ref="AI1205:AK1205">MMULT(AI1204:AJ1204,$D1207:$F1208)</f>
        <v>-6.1283855889456684E-3</v>
      </c>
      <c r="AJ1205" s="34">
        <v>1.2034079034376661E-2</v>
      </c>
      <c r="AK1205" s="34">
        <v>-7.9738691795445509E-3</v>
      </c>
      <c r="AL1205" s="30"/>
      <c r="AM1205" s="34">
        <f t="array" ref="AM1205:AO1205">MMULT(AM1204:AN1204,$D1207:$F1208)</f>
        <v>-8.7834658450085465E-3</v>
      </c>
      <c r="AN1205" s="34">
        <v>1.6699661300812622E-2</v>
      </c>
      <c r="AO1205" s="34">
        <v>-1.1721365727887205E-2</v>
      </c>
      <c r="AP1205" s="30"/>
      <c r="AQ1205" s="34">
        <f t="array" ref="AQ1205:AS1205">MMULT(AQ1204:AR1204,$D1207:$F1208)</f>
        <v>5.3885034585762813E-3</v>
      </c>
      <c r="AR1205" s="34">
        <v>-9.9459264256047172E-3</v>
      </c>
      <c r="AS1205" s="34">
        <v>7.3506364044605196E-3</v>
      </c>
      <c r="AT1205" s="30"/>
      <c r="AU1205" s="34">
        <f t="array" ref="AU1205:AW1205">MMULT(AU1204:AV1204,$D1207:$F1208)</f>
        <v>-2.1894400655177663E-2</v>
      </c>
      <c r="AV1205" s="34">
        <v>4.3527877615312245E-2</v>
      </c>
      <c r="AW1205" s="34">
        <v>-2.8201916032236152E-2</v>
      </c>
      <c r="AX1205" s="30"/>
      <c r="AY1205" s="34">
        <f t="array" ref="AY1205:BA1205">MMULT(AY1204:AZ1204,$D1207:$F1208)</f>
        <v>6.6781377055260775E-3</v>
      </c>
      <c r="AZ1205" s="34">
        <v>-1.2269554147027278E-2</v>
      </c>
      <c r="BA1205" s="34">
        <v>9.1401867662575069E-3</v>
      </c>
      <c r="BB1205" s="30"/>
      <c r="BC1205" s="34">
        <f t="array" ref="BC1205:BE1205">MMULT(BC1204:BD1204,$D1207:$F1208)</f>
        <v>-7.263958476001673E-3</v>
      </c>
      <c r="BD1205" s="34">
        <v>1.2816718905912468E-2</v>
      </c>
      <c r="BE1205" s="34">
        <v>-1.0224730781413959E-2</v>
      </c>
      <c r="BF1205" s="30"/>
      <c r="BG1205" s="34">
        <f t="array" ref="BG1205:BI1205">MMULT(BG1204:BH1204,$D1207:$F1208)</f>
        <v>-7.4682337495292281E-3</v>
      </c>
      <c r="BH1205" s="34">
        <v>1.4830752470416963E-2</v>
      </c>
      <c r="BI1205" s="34">
        <v>-9.6286733807204802E-3</v>
      </c>
      <c r="BJ1205" s="30"/>
      <c r="BK1205" s="34">
        <f t="array" ref="BK1205:BM1205">MMULT(BK1204:BL1204,$D1207:$F1208)</f>
        <v>5.8405963218469848E-3</v>
      </c>
      <c r="BL1205" s="34">
        <v>-1.0942975681212044E-2</v>
      </c>
      <c r="BM1205" s="34">
        <v>7.8804717818230612E-3</v>
      </c>
      <c r="BN1205" s="30"/>
      <c r="BO1205" s="34">
        <f t="array" ref="BO1205:BQ1205">MMULT(BO1204:BP1204,$D1207:$F1208)</f>
        <v>5.1606085513370512E-3</v>
      </c>
      <c r="BP1205" s="34">
        <v>-9.5566767866635191E-3</v>
      </c>
      <c r="BQ1205" s="34">
        <v>7.022983545647175E-3</v>
      </c>
      <c r="BR1205" s="30"/>
      <c r="BS1205" s="34">
        <f t="array" ref="BS1205:BU1205">MMULT(BS1204:BT1204,$D1207:$F1208)</f>
        <v>-4.0002120470530016E-3</v>
      </c>
      <c r="BT1205" s="34">
        <v>7.6307909494000709E-3</v>
      </c>
      <c r="BU1205" s="34">
        <v>-5.3246635503299191E-3</v>
      </c>
      <c r="BV1205" s="30"/>
      <c r="BW1205" s="34">
        <f t="array" ref="BW1205:BY1205">MMULT(BW1204:BX1204,$D1207:$F1208)</f>
        <v>6.0291221046113661E-3</v>
      </c>
      <c r="BX1205" s="34">
        <v>-1.1148122703701583E-2</v>
      </c>
      <c r="BY1205" s="34">
        <v>8.2139653202252597E-3</v>
      </c>
      <c r="BZ1205" s="30"/>
      <c r="CA1205" s="34">
        <f t="array" ref="CA1205:CC1205">MMULT(CA1204:CB1204,$D1207:$F1208)</f>
        <v>5.099743300200436E-3</v>
      </c>
      <c r="CB1205" s="34">
        <v>-9.4619406300971067E-3</v>
      </c>
      <c r="CC1205" s="34">
        <v>6.93054704949195E-3</v>
      </c>
      <c r="CD1205" s="30"/>
      <c r="CE1205" s="34">
        <f t="array" ref="CE1205:CG1205">MMULT(CE1204:CF1204,$D1207:$F1208)</f>
        <v>-6.8602080675150574E-3</v>
      </c>
      <c r="CF1205" s="34">
        <v>1.3339939389874347E-2</v>
      </c>
      <c r="CG1205" s="34">
        <v>-8.9961720863552391E-3</v>
      </c>
      <c r="CH1205" s="30"/>
      <c r="CI1205" s="34">
        <f t="array" ref="CI1205:CK1205">MMULT(CI1204:CJ1204,$D1207:$F1208)</f>
        <v>-1.1238775378814979E-2</v>
      </c>
      <c r="CJ1205" s="34">
        <v>2.2563427948189579E-2</v>
      </c>
      <c r="CK1205" s="34">
        <v>-1.4359076024417685E-2</v>
      </c>
      <c r="CL1205" s="30"/>
      <c r="CM1205" s="34">
        <f t="array" ref="CM1205:CO1205">MMULT(CM1204:CN1204,$D1207:$F1208)</f>
        <v>6.1959708931070383E-3</v>
      </c>
      <c r="CN1205" s="34">
        <v>-1.1488040727471102E-2</v>
      </c>
      <c r="CO1205" s="34">
        <v>8.4244949002095226E-3</v>
      </c>
      <c r="CP1205" s="30"/>
      <c r="CQ1205" s="34">
        <f t="array" ref="CQ1205:CS1205">MMULT(CQ1204:CR1204,$D1207:$F1208)</f>
        <v>6.471003375503992E-3</v>
      </c>
      <c r="CR1205" s="34">
        <v>-1.1813466410089048E-2</v>
      </c>
      <c r="CS1205" s="34">
        <v>8.8970443333395918E-3</v>
      </c>
      <c r="CT1205" s="30"/>
      <c r="CU1205" s="34">
        <f t="array" ref="CU1205:CW1205">MMULT(CU1204:CV1204,$D1207:$F1208)</f>
        <v>-2.7242352204001827E-3</v>
      </c>
      <c r="CV1205" s="34">
        <v>5.1118028581038696E-3</v>
      </c>
      <c r="CW1205" s="34">
        <v>-3.6716034661316457E-3</v>
      </c>
      <c r="CX1205" s="30"/>
      <c r="CY1205" s="34">
        <f t="array" ref="CY1205:DA1205">MMULT(CY1204:CZ1204,$D1207:$F1208)</f>
        <v>-4.4927375615949026E-3</v>
      </c>
      <c r="CZ1205" s="34">
        <v>8.3520553700910348E-3</v>
      </c>
      <c r="DA1205" s="34">
        <v>-6.0968963300622502E-3</v>
      </c>
      <c r="DB1205" s="30"/>
      <c r="DC1205" s="34">
        <f t="array" ref="DC1205:DE1205">MMULT(DC1204:DD1204,$D1207:$F1208)</f>
        <v>5.0377414470401888E-3</v>
      </c>
      <c r="DD1205" s="34">
        <v>-9.3651975208017355E-3</v>
      </c>
      <c r="DE1205" s="34">
        <v>6.8365114777603894E-3</v>
      </c>
      <c r="DF1205" s="30"/>
      <c r="DG1205" s="34">
        <f t="array" ref="DG1205:DI1205">MMULT(DG1204:DH1204,$D1207:$F1208)</f>
        <v>5.9761255948499233E-3</v>
      </c>
      <c r="DH1205" s="34">
        <v>-1.1136334955612065E-2</v>
      </c>
      <c r="DI1205" s="34">
        <v>8.095700555192431E-3</v>
      </c>
      <c r="DJ1205" s="30"/>
      <c r="DK1205" s="34">
        <f t="array" ref="DK1205:DM1205">MMULT(DK1204:DL1204,$D1207:$F1208)</f>
        <v>5.0377414470401888E-3</v>
      </c>
      <c r="DL1205" s="34">
        <v>-9.3651975208017355E-3</v>
      </c>
      <c r="DM1205" s="34">
        <v>6.8365114777603894E-3</v>
      </c>
      <c r="DN1205" s="30"/>
      <c r="DO1205" s="34">
        <f t="array" ref="DO1205:DQ1205">MMULT(DO1204:DP1204,$D1207:$F1208)</f>
        <v>5.7748346189746419E-3</v>
      </c>
      <c r="DP1205" s="34">
        <v>-1.061719134159682E-2</v>
      </c>
      <c r="DQ1205" s="34">
        <v>7.8999859606425134E-3</v>
      </c>
      <c r="DR1205" s="30"/>
      <c r="DS1205" s="34">
        <f t="array" ref="DS1205:DU1205">MMULT(DS1204:DT1204,$D1207:$F1208)</f>
        <v>5.295059525012768E-3</v>
      </c>
      <c r="DT1205" s="34">
        <v>-9.8073007844035366E-3</v>
      </c>
      <c r="DU1205" s="34">
        <v>7.2050787808434318E-3</v>
      </c>
      <c r="DV1205" s="30"/>
      <c r="DW1205" s="34">
        <f t="array" ref="DW1205:DY1205">MMULT(DW1204:DX1204,$D1207:$F1208)</f>
        <v>8.6794240527475718E-3</v>
      </c>
      <c r="DX1205" s="34">
        <v>-1.6125558283752305E-2</v>
      </c>
      <c r="DY1205" s="34">
        <v>1.1783593767369399E-2</v>
      </c>
      <c r="DZ1205" s="30"/>
      <c r="EA1205" s="34">
        <f t="array" ref="EA1205:EC1205">MMULT(EA1204:EB1204,$D1207:$F1208)</f>
        <v>-7.6977056084653337E-3</v>
      </c>
      <c r="EB1205" s="34">
        <v>1.4237679596321691E-2</v>
      </c>
      <c r="EC1205" s="34">
        <v>-1.0484931414327121E-2</v>
      </c>
      <c r="ED1205" s="30"/>
      <c r="EE1205" s="34">
        <f t="array" ref="EE1205:EG1205">MMULT(EE1204:EF1204,$D1207:$F1208)</f>
        <v>9.0090028100504524E-3</v>
      </c>
      <c r="EF1205" s="34">
        <v>-1.6971595675240668E-2</v>
      </c>
      <c r="EG1205" s="34">
        <v>1.2106163231303979E-2</v>
      </c>
      <c r="EH1205" s="30"/>
      <c r="EI1205" s="34">
        <f t="array" ref="EI1205:EK1205">MMULT(EI1204:EJ1204,$D1207:$F1208)</f>
        <v>1.0286015378506645E-2</v>
      </c>
      <c r="EJ1205" s="34">
        <v>-1.957633756659196E-2</v>
      </c>
      <c r="EK1205" s="34">
        <v>1.3715835655831721E-2</v>
      </c>
      <c r="EL1205" s="30"/>
      <c r="EM1205" s="34">
        <f t="array" ref="EM1205:EO1205">MMULT(EM1204:EN1204,$D1207:$F1208)</f>
        <v>8.1603550067037949E-3</v>
      </c>
      <c r="EN1205" s="34">
        <v>-1.4711451578111616E-2</v>
      </c>
      <c r="EO1205" s="34">
        <v>1.1319189334307117E-2</v>
      </c>
      <c r="EP1205" s="30"/>
      <c r="EQ1205" s="34">
        <f t="array" ref="EQ1205:ES1205">MMULT(EQ1204:ER1204,$D1207:$F1208)</f>
        <v>1.2347432714665043E-2</v>
      </c>
      <c r="ER1205" s="34">
        <v>-2.2342460104592281E-2</v>
      </c>
      <c r="ES1205" s="34">
        <v>1.7082947392112496E-2</v>
      </c>
      <c r="ET1205" s="30"/>
      <c r="EU1205" s="34">
        <f t="array" ref="EU1205:EW1205">MMULT(EU1204:EV1204,$D1207:$F1208)</f>
        <v>1.2761986275710317E-2</v>
      </c>
      <c r="EV1205" s="34">
        <v>-2.4677982943574157E-2</v>
      </c>
      <c r="EW1205" s="34">
        <v>1.6809343967435532E-2</v>
      </c>
      <c r="EX1205" s="30"/>
      <c r="EY1205" s="34">
        <f t="array" ref="EY1205:FA1205">MMULT(EY1204:EZ1204,$D1207:$F1208)</f>
        <v>-2.9073645225246706E-3</v>
      </c>
      <c r="EZ1205" s="34">
        <v>5.4040090478397508E-3</v>
      </c>
      <c r="FA1205" s="34">
        <v>-3.9458934741946295E-3</v>
      </c>
      <c r="FB1205" s="30"/>
      <c r="FC1205" s="34">
        <f t="array" ref="FC1205:FE1205">MMULT(FC1204:FD1204,$D1207:$F1208)</f>
        <v>-1.2150719167834688E-2</v>
      </c>
      <c r="FD1205" s="34">
        <v>2.1595744265995045E-2</v>
      </c>
      <c r="FE1205" s="34">
        <v>-1.7019593609581322E-2</v>
      </c>
      <c r="FF1205" s="30"/>
      <c r="FG1205" s="34">
        <f t="array" ref="FG1205:FI1205">MMULT(FG1204:FH1204,$D1207:$F1208)</f>
        <v>6.552053694125622E-3</v>
      </c>
      <c r="FH1205" s="34">
        <v>-1.2050487446428466E-2</v>
      </c>
      <c r="FI1205" s="34">
        <v>8.960894846050697E-3</v>
      </c>
      <c r="FJ1205" s="30"/>
      <c r="FK1205" s="34">
        <f t="array" ref="FK1205:FM1205">MMULT(FK1204:FL1204,$D1207:$F1208)</f>
        <v>-2.4971026638574541E-2</v>
      </c>
      <c r="FL1205" s="34">
        <v>4.1438502628301566E-2</v>
      </c>
      <c r="FM1205" s="34">
        <v>-3.654969221165523E-2</v>
      </c>
      <c r="FN1205" s="30"/>
      <c r="FO1205" s="34">
        <f t="array" ref="FO1205:FQ1205">MMULT(FO1204:FP1204,$D1207:$F1208)</f>
        <v>1.110874989447563E-2</v>
      </c>
      <c r="FP1205" s="34">
        <v>-2.0258945085355213E-2</v>
      </c>
      <c r="FQ1205" s="34">
        <v>1.528485081584678E-2</v>
      </c>
      <c r="FR1205" s="30"/>
      <c r="FS1205" s="34">
        <f t="array" ref="FS1205:FU1205">MMULT(FS1204:FT1204,$D1207:$F1208)</f>
        <v>6.5721305765076886E-3</v>
      </c>
      <c r="FT1205" s="34">
        <v>-1.2105690652197614E-2</v>
      </c>
      <c r="FU1205" s="34">
        <v>8.9785862023031241E-3</v>
      </c>
      <c r="FV1205" s="30"/>
      <c r="FW1205" s="34">
        <f t="array" ref="FW1205:FY1205">MMULT(FW1204:FX1204,$D1207:$F1208)</f>
        <v>-3.5907452107152311E-3</v>
      </c>
      <c r="FX1205" s="34">
        <v>6.7933447990768938E-3</v>
      </c>
      <c r="FY1205" s="34">
        <v>-4.8097337274454009E-3</v>
      </c>
      <c r="FZ1205" s="30"/>
      <c r="GA1205" s="34">
        <f t="array" ref="GA1205:GC1205">MMULT(GA1204:GB1204,$D1207:$F1208)</f>
        <v>1.1308610064328001E-2</v>
      </c>
      <c r="GB1205" s="34">
        <v>-2.1103564005092827E-2</v>
      </c>
      <c r="GC1205" s="34">
        <v>1.530328647106362E-2</v>
      </c>
      <c r="GD1205" s="30"/>
      <c r="GE1205" s="34">
        <f t="array" ref="GE1205:GG1205">MMULT(GE1204:GF1204,$D1207:$F1208)</f>
        <v>1.4471817636243566E-2</v>
      </c>
      <c r="GF1205" s="34">
        <v>-2.5164282563482861E-2</v>
      </c>
      <c r="GG1205" s="34">
        <v>2.056829577064672E-2</v>
      </c>
      <c r="GH1205" s="30"/>
      <c r="GI1205" s="34">
        <f t="array" ref="GI1205:GK1205">MMULT(GI1204:GJ1204,$D1207:$F1208)</f>
        <v>-9.5160777727615747E-3</v>
      </c>
      <c r="GJ1205" s="34">
        <v>1.6240590850901199E-2</v>
      </c>
      <c r="GK1205" s="34">
        <v>-1.3688605341580498E-2</v>
      </c>
      <c r="GL1205" s="30"/>
      <c r="GM1205" s="34">
        <f t="array" ref="GM1205:GO1205">MMULT(GM1204:GN1204,$D1207:$F1208)</f>
        <v>-3.8242187742322455E-3</v>
      </c>
      <c r="GN1205" s="34">
        <v>6.986467420913807E-3</v>
      </c>
      <c r="GO1205" s="34">
        <v>-5.2552981163589826E-3</v>
      </c>
      <c r="GP1205" s="30"/>
      <c r="GQ1205" s="34">
        <f t="array" ref="GQ1205:GS1205">MMULT(GQ1204:GR1204,$D1207:$F1208)</f>
        <v>6.3664491557368901E-3</v>
      </c>
      <c r="GR1205" s="34">
        <v>-1.1878539491740782E-2</v>
      </c>
      <c r="GS1205" s="34">
        <v>8.6165276859602128E-3</v>
      </c>
      <c r="GT1205" s="30"/>
      <c r="GU1205" s="34">
        <f t="array" ref="GU1205:GW1205">MMULT(GU1204:GV1204,$D1207:$F1208)</f>
        <v>1.1812175613373017E-2</v>
      </c>
      <c r="GV1205" s="34">
        <v>-2.2430581848402381E-2</v>
      </c>
      <c r="GW1205" s="34">
        <v>1.5777786802145748E-2</v>
      </c>
      <c r="GX1205" s="30"/>
      <c r="GY1205" s="34">
        <f t="array" ref="GY1205:HA1205">MMULT(GY1204:GZ1204,$D1207:$F1208)</f>
        <v>-1.0649669375032794E-2</v>
      </c>
      <c r="GZ1205" s="34">
        <v>1.9336285219734076E-2</v>
      </c>
      <c r="HA1205" s="34">
        <v>-1.4698842021116171E-2</v>
      </c>
      <c r="HB1205" s="30"/>
      <c r="HC1205" s="34">
        <f t="array" ref="HC1205:HE1205">MMULT(HC1204:HD1204,$D1207:$F1208)</f>
        <v>6.3567223243604773E-3</v>
      </c>
      <c r="HD1205" s="34">
        <v>-1.180582642712091E-2</v>
      </c>
      <c r="HE1205" s="34">
        <v>8.6325194826733769E-3</v>
      </c>
      <c r="HF1205" s="30"/>
      <c r="HG1205" s="34">
        <f t="array" ref="HG1205:HI1205">MMULT(HG1204:HH1204,$D1207:$F1208)</f>
        <v>-2.9280883823187441E-3</v>
      </c>
      <c r="HH1205" s="34">
        <v>5.4908505245041712E-3</v>
      </c>
      <c r="HI1205" s="34">
        <v>-3.9481997541031422E-3</v>
      </c>
      <c r="HJ1205" s="30"/>
      <c r="HK1205" s="34">
        <f t="array" ref="HK1205:HM1205">MMULT(HK1204:HL1204,$D1207:$F1208)</f>
        <v>1.0281717426202847E-2</v>
      </c>
      <c r="HL1205" s="34">
        <v>-1.8280674552022806E-2</v>
      </c>
      <c r="HM1205" s="34">
        <v>1.4398064195274212E-2</v>
      </c>
      <c r="HN1205" s="30"/>
      <c r="HO1205" s="34">
        <f t="array" ref="HO1205:HQ1205">MMULT(HO1204:HP1204,$D1207:$F1208)</f>
        <v>7.4595980114751312E-3</v>
      </c>
      <c r="HP1205" s="34">
        <v>-1.3649058413470049E-2</v>
      </c>
      <c r="HQ1205" s="34">
        <v>1.0239807655879334E-2</v>
      </c>
      <c r="HR1205" s="30"/>
      <c r="HS1205" s="34">
        <f t="array" ref="HS1205:HU1205">MMULT(HS1204:HT1204,$D1207:$F1208)</f>
        <v>-3.5600268842982032E-3</v>
      </c>
      <c r="HT1205" s="34">
        <v>6.5643286128586956E-3</v>
      </c>
      <c r="HU1205" s="34">
        <v>-4.8599066441454971E-3</v>
      </c>
      <c r="HV1205" s="30"/>
    </row>
    <row r="1206" spans="2:230" ht="15.75" x14ac:dyDescent="0.15">
      <c r="B1206" s="115"/>
      <c r="C1206" s="118"/>
      <c r="D1206" s="66">
        <f t="shared" ref="D1206:F1206" si="7029">D1174-$F$6*D1189</f>
        <v>-0.86193880717233784</v>
      </c>
      <c r="E1206" s="67">
        <f t="shared" si="7029"/>
        <v>1.4181320992197286</v>
      </c>
      <c r="F1206" s="68">
        <f t="shared" si="7029"/>
        <v>-0.50276836537507852</v>
      </c>
      <c r="G1206" s="26"/>
      <c r="H1206" s="36"/>
      <c r="I1206" s="120"/>
      <c r="J1206" s="79" t="s">
        <v>22</v>
      </c>
      <c r="K1206" s="34">
        <f t="array" ref="K1206:M1206">K1205:M1205*K1197:M1197</f>
        <v>9.8181823708882814E-5</v>
      </c>
      <c r="L1206" s="34">
        <v>-1.0015519452282693E-4</v>
      </c>
      <c r="M1206" s="34">
        <v>1.1189525733268204E-4</v>
      </c>
      <c r="N1206" s="30"/>
      <c r="O1206" s="34">
        <f t="array" ref="O1206:Q1206">O1205:Q1205*O1197:Q1197</f>
        <v>-4.7259298821813767E-4</v>
      </c>
      <c r="P1206" s="34">
        <v>6.9195348585935354E-4</v>
      </c>
      <c r="Q1206" s="34">
        <v>-4.8315924593544371E-4</v>
      </c>
      <c r="R1206" s="30"/>
      <c r="S1206" s="34">
        <f t="array" ref="S1206:U1206">S1205:U1205*S1197:U1197</f>
        <v>-2.8987336292901964E-4</v>
      </c>
      <c r="T1206" s="34">
        <v>9.7765325418738684E-4</v>
      </c>
      <c r="U1206" s="34">
        <v>-3.0920647498126235E-4</v>
      </c>
      <c r="V1206" s="30"/>
      <c r="W1206" s="34">
        <f t="array" ref="W1206:Y1206">W1205:Y1205*W1197:Y1197</f>
        <v>-1.2426790879749041E-3</v>
      </c>
      <c r="X1206" s="34">
        <v>3.7953680302554599E-4</v>
      </c>
      <c r="Y1206" s="34">
        <v>-1.0562275672062172E-3</v>
      </c>
      <c r="Z1206" s="30"/>
      <c r="AA1206" s="34">
        <f t="array" ref="AA1206:AC1206">AA1205:AC1205*AA1197:AC1197</f>
        <v>5.6248698810665659E-5</v>
      </c>
      <c r="AB1206" s="34">
        <v>-1.506339949471254E-4</v>
      </c>
      <c r="AC1206" s="34">
        <v>6.977135874067743E-5</v>
      </c>
      <c r="AD1206" s="30"/>
      <c r="AE1206" s="34">
        <f t="array" ref="AE1206:AG1206">AE1205:AG1205*AE1197:AG1197</f>
        <v>8.1429071597544715E-5</v>
      </c>
      <c r="AF1206" s="34">
        <v>-2.1147040870023173E-4</v>
      </c>
      <c r="AG1206" s="34">
        <v>4.6595867556982041E-5</v>
      </c>
      <c r="AH1206" s="30"/>
      <c r="AI1206" s="34">
        <f t="array" ref="AI1206:AK1206">AI1205:AK1205*AI1197:AK1197</f>
        <v>-4.8551321350457651E-4</v>
      </c>
      <c r="AJ1206" s="34">
        <v>1.5566732123570865E-3</v>
      </c>
      <c r="AK1206" s="34">
        <v>-2.546266491519596E-4</v>
      </c>
      <c r="AL1206" s="30"/>
      <c r="AM1206" s="34">
        <f t="array" ref="AM1206:AO1206">AM1205:AO1205*AM1197:AO1197</f>
        <v>-1.538462186636396E-3</v>
      </c>
      <c r="AN1206" s="34">
        <v>1.6540252677669039E-3</v>
      </c>
      <c r="AO1206" s="34">
        <v>-8.1129085882842623E-4</v>
      </c>
      <c r="AP1206" s="30"/>
      <c r="AQ1206" s="34">
        <f t="array" ref="AQ1206:AS1206">AQ1205:AS1205*AQ1197:AS1197</f>
        <v>4.08911686045926E-5</v>
      </c>
      <c r="AR1206" s="34">
        <v>-1.8552791466466931E-5</v>
      </c>
      <c r="AS1206" s="34">
        <v>1.7566628857453416E-4</v>
      </c>
      <c r="AT1206" s="30"/>
      <c r="AU1206" s="34">
        <f t="array" ref="AU1206:AW1206">AU1205:AW1205*AU1197:AW1197</f>
        <v>-1.0444584483576718E-3</v>
      </c>
      <c r="AV1206" s="34">
        <v>9.5000054218747285E-3</v>
      </c>
      <c r="AW1206" s="34">
        <v>-3.3741625277020158E-3</v>
      </c>
      <c r="AX1206" s="30"/>
      <c r="AY1206" s="34">
        <f t="array" ref="AY1206:BA1206">AY1205:BA1205*AY1197:BA1197</f>
        <v>3.3627112640331259E-4</v>
      </c>
      <c r="AZ1206" s="34">
        <v>-8.3128768440450765E-5</v>
      </c>
      <c r="BA1206" s="34">
        <v>3.0630715038662825E-4</v>
      </c>
      <c r="BB1206" s="30"/>
      <c r="BC1206" s="34">
        <f t="array" ref="BC1206:BE1206">BC1205:BE1205*BC1197:BE1197</f>
        <v>-5.3651643027024989E-4</v>
      </c>
      <c r="BD1206" s="34">
        <v>2.1148340384839203E-4</v>
      </c>
      <c r="BE1206" s="34">
        <v>-1.9569774143108776E-3</v>
      </c>
      <c r="BF1206" s="30"/>
      <c r="BG1206" s="34">
        <f t="array" ref="BG1206:BI1206">BG1205:BI1205*BG1197:BI1197</f>
        <v>-7.609717255775189E-4</v>
      </c>
      <c r="BH1206" s="34">
        <v>2.2286546357053083E-3</v>
      </c>
      <c r="BI1206" s="34">
        <v>-1.3741438279575132E-4</v>
      </c>
      <c r="BJ1206" s="30"/>
      <c r="BK1206" s="34">
        <f t="array" ref="BK1206:BM1206">BK1205:BM1205*BK1197:BM1197</f>
        <v>4.8903253336808951E-5</v>
      </c>
      <c r="BL1206" s="34">
        <v>-3.3069631289325206E-4</v>
      </c>
      <c r="BM1206" s="34">
        <v>3.0330919093197599E-5</v>
      </c>
      <c r="BN1206" s="30"/>
      <c r="BO1206" s="34">
        <f t="array" ref="BO1206:BQ1206">BO1205:BQ1205*BO1197:BQ1197</f>
        <v>2.2635542776298803E-5</v>
      </c>
      <c r="BP1206" s="34">
        <v>-2.7419771185750797E-5</v>
      </c>
      <c r="BQ1206" s="34">
        <v>1.075691246168962E-4</v>
      </c>
      <c r="BR1206" s="30"/>
      <c r="BS1206" s="34">
        <f t="array" ref="BS1206:BU1206">BS1205:BU1205*BS1197:BU1197</f>
        <v>-4.260126274403715E-4</v>
      </c>
      <c r="BT1206" s="34">
        <v>4.2100764019662986E-4</v>
      </c>
      <c r="BU1206" s="34">
        <v>-1.9291375631763486E-4</v>
      </c>
      <c r="BV1206" s="30"/>
      <c r="BW1206" s="34">
        <f t="array" ref="BW1206:BY1206">BW1205:BY1205*BW1197:BY1197</f>
        <v>1.8250622911783327E-4</v>
      </c>
      <c r="BX1206" s="34">
        <v>-1.1555646204306496E-4</v>
      </c>
      <c r="BY1206" s="34">
        <v>1.7778048813227288E-4</v>
      </c>
      <c r="BZ1206" s="30"/>
      <c r="CA1206" s="34">
        <f t="array" ref="CA1206:CC1206">CA1205:CC1205*CA1197:CC1197</f>
        <v>3.1574327847415868E-5</v>
      </c>
      <c r="CB1206" s="34">
        <v>-3.7224879822156822E-5</v>
      </c>
      <c r="CC1206" s="34">
        <v>6.920348248080411E-5</v>
      </c>
      <c r="CD1206" s="30"/>
      <c r="CE1206" s="34">
        <f t="array" ref="CE1206:CG1206">CE1205:CG1205*CE1197:CG1197</f>
        <v>-1.0333069812310566E-3</v>
      </c>
      <c r="CF1206" s="34">
        <v>1.4867868002629643E-3</v>
      </c>
      <c r="CG1206" s="34">
        <v>-2.0057071036558435E-4</v>
      </c>
      <c r="CH1206" s="30"/>
      <c r="CI1206" s="34">
        <f t="array" ref="CI1206:CK1206">CI1205:CK1205*CI1197:CK1197</f>
        <v>-1.4772191162238603E-3</v>
      </c>
      <c r="CJ1206" s="34">
        <v>4.07780872545805E-3</v>
      </c>
      <c r="CK1206" s="34">
        <v>-1.3349110574013056E-4</v>
      </c>
      <c r="CL1206" s="30"/>
      <c r="CM1206" s="34">
        <f t="array" ref="CM1206:CO1206">CM1205:CO1205*CM1197:CO1197</f>
        <v>2.5893122621802072E-4</v>
      </c>
      <c r="CN1206" s="34">
        <v>-1.6235724723242007E-4</v>
      </c>
      <c r="CO1206" s="34">
        <v>1.1942962770582146E-4</v>
      </c>
      <c r="CP1206" s="30"/>
      <c r="CQ1206" s="34">
        <f t="array" ref="CQ1206:CS1206">CQ1205:CS1205*CQ1197:CS1197</f>
        <v>1.4660670916385427E-4</v>
      </c>
      <c r="CR1206" s="34">
        <v>-1.5362294428919589E-5</v>
      </c>
      <c r="CS1206" s="34">
        <v>4.7132155043399777E-4</v>
      </c>
      <c r="CT1206" s="30"/>
      <c r="CU1206" s="34">
        <f t="array" ref="CU1206:CW1206">CU1205:CW1205*CU1197:CW1197</f>
        <v>-1.4178821967453733E-4</v>
      </c>
      <c r="CV1206" s="34">
        <v>5.9005246079899169E-5</v>
      </c>
      <c r="CW1206" s="34">
        <v>-2.0949419324613246E-4</v>
      </c>
      <c r="CX1206" s="30"/>
      <c r="CY1206" s="34">
        <f t="array" ref="CY1206:DA1206">CY1205:DA1205*CY1197:DA1197</f>
        <v>-5.5676435487710747E-4</v>
      </c>
      <c r="CZ1206" s="34">
        <v>2.3168918546646801E-4</v>
      </c>
      <c r="DA1206" s="34">
        <v>-4.88993117997109E-4</v>
      </c>
      <c r="DB1206" s="30"/>
      <c r="DC1206" s="34">
        <f t="array" ref="DC1206:DE1206">DC1205:DE1205*DC1197:DE1197</f>
        <v>1.8006312302145363E-5</v>
      </c>
      <c r="DD1206" s="34">
        <v>-5.6543957229623593E-5</v>
      </c>
      <c r="DE1206" s="34">
        <v>4.3284031665688552E-5</v>
      </c>
      <c r="DF1206" s="30"/>
      <c r="DG1206" s="34">
        <f t="array" ref="DG1206:DI1206">DG1205:DI1205*DG1197:DI1197</f>
        <v>1.4890306882029908E-4</v>
      </c>
      <c r="DH1206" s="34">
        <v>-2.388495222786033E-4</v>
      </c>
      <c r="DI1206" s="34">
        <v>7.3003706472045055E-5</v>
      </c>
      <c r="DJ1206" s="30"/>
      <c r="DK1206" s="34">
        <f t="array" ref="DK1206:DM1206">DK1205:DM1205*DK1197:DM1197</f>
        <v>1.8006312302145363E-5</v>
      </c>
      <c r="DL1206" s="34">
        <v>-5.6543957229623593E-5</v>
      </c>
      <c r="DM1206" s="34">
        <v>4.3284031665688552E-5</v>
      </c>
      <c r="DN1206" s="30"/>
      <c r="DO1206" s="34">
        <f t="array" ref="DO1206:DQ1206">DO1205:DQ1205*DO1197:DQ1197</f>
        <v>7.6636870208165322E-5</v>
      </c>
      <c r="DP1206" s="34">
        <v>-2.1249440496215817E-5</v>
      </c>
      <c r="DQ1206" s="34">
        <v>2.7468660842013427E-4</v>
      </c>
      <c r="DR1206" s="30"/>
      <c r="DS1206" s="34">
        <f t="array" ref="DS1206:DU1206">DS1205:DU1205*DS1197:DU1197</f>
        <v>5.7456002345211062E-5</v>
      </c>
      <c r="DT1206" s="34">
        <v>-4.1385107117377046E-5</v>
      </c>
      <c r="DU1206" s="34">
        <v>1.0615246181035651E-4</v>
      </c>
      <c r="DV1206" s="30"/>
      <c r="DW1206" s="34">
        <f t="array" ref="DW1206:DY1206">DW1205:DY1205*DW1197:DY1197</f>
        <v>2.7611031319491833E-4</v>
      </c>
      <c r="DX1206" s="34">
        <v>-8.31488414364302E-4</v>
      </c>
      <c r="DY1206" s="34">
        <v>5.405091599839407E-4</v>
      </c>
      <c r="DZ1206" s="30"/>
      <c r="EA1206" s="34">
        <f t="array" ref="EA1206:EC1206">EA1205:EC1205*EA1197:EC1197</f>
        <v>-1.610927706162945E-3</v>
      </c>
      <c r="EB1206" s="34">
        <v>5.6699391276873658E-4</v>
      </c>
      <c r="EC1206" s="34">
        <v>-8.1350394659760903E-4</v>
      </c>
      <c r="ED1206" s="30"/>
      <c r="EE1206" s="34">
        <f t="array" ref="EE1206:EG1206">EE1205:EG1205*EE1197:EG1197</f>
        <v>1.6928363739189531E-4</v>
      </c>
      <c r="EF1206" s="34">
        <v>-1.272527391045983E-3</v>
      </c>
      <c r="EG1206" s="34">
        <v>3.6229888331608563E-4</v>
      </c>
      <c r="EH1206" s="30"/>
      <c r="EI1206" s="34">
        <f t="array" ref="EI1206:EK1206">EI1205:EK1205*EI1197:EK1197</f>
        <v>2.6950543440345035E-4</v>
      </c>
      <c r="EJ1206" s="34">
        <v>-1.8992017842562397E-3</v>
      </c>
      <c r="EK1206" s="34">
        <v>2.7054809895741806E-4</v>
      </c>
      <c r="EL1206" s="30"/>
      <c r="EM1206" s="34">
        <f t="array" ref="EM1206:EO1206">EM1205:EO1205*EM1197:EO1197</f>
        <v>1.2145216183894404E-4</v>
      </c>
      <c r="EN1206" s="34">
        <v>-1.2603878794706857E-4</v>
      </c>
      <c r="EO1206" s="34">
        <v>1.0702591125474948E-3</v>
      </c>
      <c r="EP1206" s="30"/>
      <c r="EQ1206" s="34">
        <f t="array" ref="EQ1206:ES1206">EQ1205:ES1205*EQ1197:ES1197</f>
        <v>1.0601952500316476E-3</v>
      </c>
      <c r="ER1206" s="34">
        <v>-8.2946707156838671E-4</v>
      </c>
      <c r="ES1206" s="34">
        <v>1.6329712295692234E-3</v>
      </c>
      <c r="ET1206" s="30"/>
      <c r="EU1206" s="34">
        <f t="array" ref="EU1206:EW1206">EU1205:EW1205*EU1197:EW1197</f>
        <v>1.9649419523168476E-4</v>
      </c>
      <c r="EV1206" s="34">
        <v>-3.290721334110791E-3</v>
      </c>
      <c r="EW1206" s="34">
        <v>2.1181538203948137E-4</v>
      </c>
      <c r="EX1206" s="30"/>
      <c r="EY1206" s="34">
        <f t="array" ref="EY1206:FA1206">EY1205:FA1205*EY1197:FA1197</f>
        <v>-1.1035557029795619E-4</v>
      </c>
      <c r="EZ1206" s="34">
        <v>4.5684441839174783E-5</v>
      </c>
      <c r="FA1206" s="34">
        <v>-3.2695079253444433E-4</v>
      </c>
      <c r="FB1206" s="30"/>
      <c r="FC1206" s="34">
        <f t="array" ref="FC1206:FE1206">FC1205:FE1205*FC1197:FE1197</f>
        <v>-2.738503107136045E-3</v>
      </c>
      <c r="FD1206" s="34">
        <v>4.2448936821829457E-4</v>
      </c>
      <c r="FE1206" s="34">
        <v>-2.5753085894065384E-3</v>
      </c>
      <c r="FF1206" s="30"/>
      <c r="FG1206" s="34">
        <f t="array" ref="FG1206:FI1206">FG1205:FI1205*FG1197:FI1197</f>
        <v>5.3215593956890092E-5</v>
      </c>
      <c r="FH1206" s="34">
        <v>-1.9666864810814972E-4</v>
      </c>
      <c r="FI1206" s="34">
        <v>4.260032791378914E-4</v>
      </c>
      <c r="FJ1206" s="30"/>
      <c r="FK1206" s="34">
        <f t="array" ref="FK1206:FM1206">FK1205:FM1205*FK1197:FM1197</f>
        <v>-4.171854614333852E-3</v>
      </c>
      <c r="FL1206" s="34">
        <v>4.8101969349847231E-4</v>
      </c>
      <c r="FM1206" s="34">
        <v>-9.0512157650947112E-3</v>
      </c>
      <c r="FN1206" s="30"/>
      <c r="FO1206" s="34">
        <f t="array" ref="FO1206:FQ1206">FO1205:FQ1205*FO1197:FQ1197</f>
        <v>6.2992754633751848E-4</v>
      </c>
      <c r="FP1206" s="34">
        <v>-9.0691341900467121E-4</v>
      </c>
      <c r="FQ1206" s="34">
        <v>1.3301862675826591E-3</v>
      </c>
      <c r="FR1206" s="30"/>
      <c r="FS1206" s="34">
        <f t="array" ref="FS1206:FU1206">FS1205:FU1205*FS1197:FU1197</f>
        <v>8.0027314424679054E-5</v>
      </c>
      <c r="FT1206" s="34">
        <v>-2.1547110915880096E-4</v>
      </c>
      <c r="FU1206" s="34">
        <v>3.9219752218204516E-4</v>
      </c>
      <c r="FV1206" s="30"/>
      <c r="FW1206" s="34">
        <f t="array" ref="FW1206:FY1206">FW1205:FY1205*FW1197:FY1197</f>
        <v>-2.9024330034839132E-4</v>
      </c>
      <c r="FX1206" s="34">
        <v>2.8167298806571937E-4</v>
      </c>
      <c r="FY1206" s="34">
        <v>-2.594045741115044E-4</v>
      </c>
      <c r="FZ1206" s="30"/>
      <c r="GA1206" s="34">
        <f t="array" ref="GA1206:GC1206">GA1205:GC1205*GA1197:GC1197</f>
        <v>8.1866030488116732E-4</v>
      </c>
      <c r="GB1206" s="34">
        <v>-1.5248137160319131E-3</v>
      </c>
      <c r="GC1206" s="34">
        <v>6.7694019660366283E-4</v>
      </c>
      <c r="GD1206" s="30"/>
      <c r="GE1206" s="34">
        <f t="array" ref="GE1206:GG1206">GE1205:GG1205*GE1197:GG1197</f>
        <v>6.2381775556481366E-4</v>
      </c>
      <c r="GF1206" s="34">
        <v>-1.5091669512922923E-4</v>
      </c>
      <c r="GG1206" s="34">
        <v>3.5147040969858603E-3</v>
      </c>
      <c r="GH1206" s="30"/>
      <c r="GI1206" s="34">
        <f t="array" ref="GI1206:GK1206">GI1205:GK1205*GI1197:GK1197</f>
        <v>-3.2671040624939011E-4</v>
      </c>
      <c r="GJ1206" s="34">
        <v>5.2279865539089577E-5</v>
      </c>
      <c r="GK1206" s="34">
        <v>-3.1724021335781155E-3</v>
      </c>
      <c r="GL1206" s="30"/>
      <c r="GM1206" s="34">
        <f t="array" ref="GM1206:GO1206">GM1205:GO1205*GM1197:GO1197</f>
        <v>-2.3859276533706614E-4</v>
      </c>
      <c r="GN1206" s="34">
        <v>3.8551701124098772E-5</v>
      </c>
      <c r="GO1206" s="34">
        <v>-6.2319312608578599E-4</v>
      </c>
      <c r="GP1206" s="30"/>
      <c r="GQ1206" s="34">
        <f t="array" ref="GQ1206:GS1206">GQ1205:GS1205*GQ1197:GS1197</f>
        <v>4.2195980335731293E-5</v>
      </c>
      <c r="GR1206" s="34">
        <v>-3.9575718773415857E-4</v>
      </c>
      <c r="GS1206" s="34">
        <v>1.7655326897331942E-4</v>
      </c>
      <c r="GT1206" s="30"/>
      <c r="GU1206" s="34">
        <f t="array" ref="GU1206:GW1206">GU1205:GW1205*GU1197:GW1197</f>
        <v>5.2561952100055732E-4</v>
      </c>
      <c r="GV1206" s="34">
        <v>-2.2986650312966607E-3</v>
      </c>
      <c r="GW1206" s="34">
        <v>4.5473167275905142E-4</v>
      </c>
      <c r="GX1206" s="30"/>
      <c r="GY1206" s="34">
        <f t="array" ref="GY1206:HA1206">GY1205:HA1205*GY1197:HA1197</f>
        <v>-2.0721952639243782E-3</v>
      </c>
      <c r="GZ1206" s="34">
        <v>1.0208851209497719E-3</v>
      </c>
      <c r="HA1206" s="34">
        <v>-2.0366470406389639E-3</v>
      </c>
      <c r="HB1206" s="30"/>
      <c r="HC1206" s="34">
        <f t="array" ref="HC1206:HE1206">HC1205:HE1205*HC1197:HE1197</f>
        <v>4.4919266830539992E-5</v>
      </c>
      <c r="HD1206" s="34">
        <v>-3.1760422279577101E-4</v>
      </c>
      <c r="HE1206" s="34">
        <v>2.4557167225293212E-4</v>
      </c>
      <c r="HF1206" s="30"/>
      <c r="HG1206" s="34">
        <f t="array" ref="HG1206:HI1206">HG1205:HI1205*HG1197:HI1197</f>
        <v>-7.8479746377901614E-5</v>
      </c>
      <c r="HH1206" s="34">
        <v>1.3009741379331997E-4</v>
      </c>
      <c r="HI1206" s="34">
        <v>-2.923170345578382E-4</v>
      </c>
      <c r="HJ1206" s="30"/>
      <c r="HK1206" s="34">
        <f t="array" ref="HK1206:HM1206">HK1205:HM1205*HK1197:HM1197</f>
        <v>2.6457778158272719E-4</v>
      </c>
      <c r="HL1206" s="34">
        <v>-1.6787425079325664E-4</v>
      </c>
      <c r="HM1206" s="34">
        <v>1.833623524314524E-3</v>
      </c>
      <c r="HN1206" s="30"/>
      <c r="HO1206" s="34">
        <f t="array" ref="HO1206:HQ1206">HO1205:HQ1205*HO1197:HQ1197</f>
        <v>1.5771730458840659E-4</v>
      </c>
      <c r="HP1206" s="34">
        <v>-2.6004145373149928E-4</v>
      </c>
      <c r="HQ1206" s="34">
        <v>6.3757527854745326E-4</v>
      </c>
      <c r="HR1206" s="30"/>
      <c r="HS1206" s="34">
        <f t="array" ref="HS1206:HU1206">HS1205:HU1205*HS1197:HU1197</f>
        <v>-1.5957315438225292E-4</v>
      </c>
      <c r="HT1206" s="34">
        <v>1.0265663924151835E-4</v>
      </c>
      <c r="HU1206" s="34">
        <v>-5.2114287036950297E-4</v>
      </c>
      <c r="HV1206" s="30"/>
    </row>
    <row r="1207" spans="2:230" ht="16.5" customHeight="1" x14ac:dyDescent="0.15">
      <c r="B1207" s="108" t="s">
        <v>46</v>
      </c>
      <c r="C1207" s="49">
        <v>1</v>
      </c>
      <c r="D1207" s="69">
        <f t="shared" ref="D1207:G1207" si="7030">D1175-$F$6*D1190</f>
        <v>-1.5431869836719136</v>
      </c>
      <c r="E1207" s="70">
        <f t="shared" si="7030"/>
        <v>3.6318507054520781</v>
      </c>
      <c r="F1207" s="71">
        <f t="shared" si="7030"/>
        <v>-1.6864612094713805</v>
      </c>
      <c r="G1207" s="72">
        <f t="shared" si="7030"/>
        <v>0.45021901914684248</v>
      </c>
      <c r="H1207" s="36"/>
      <c r="J1207" s="1"/>
      <c r="N1207" s="30"/>
      <c r="R1207" s="30"/>
      <c r="V1207" s="30"/>
      <c r="Z1207" s="30"/>
      <c r="AD1207" s="30"/>
      <c r="AH1207" s="30"/>
      <c r="AL1207" s="30"/>
      <c r="AP1207" s="30"/>
      <c r="AT1207" s="30"/>
      <c r="AX1207" s="30"/>
      <c r="BB1207" s="30"/>
      <c r="BF1207" s="30"/>
      <c r="BJ1207" s="30"/>
      <c r="BN1207" s="30"/>
      <c r="BR1207" s="30"/>
      <c r="BV1207" s="30"/>
      <c r="BZ1207" s="30"/>
      <c r="CD1207" s="30"/>
      <c r="CH1207" s="30"/>
      <c r="CL1207" s="30"/>
      <c r="CP1207" s="30"/>
      <c r="CT1207" s="30"/>
      <c r="CX1207" s="30"/>
      <c r="DB1207" s="30"/>
      <c r="DF1207" s="30"/>
      <c r="DJ1207" s="30"/>
      <c r="DN1207" s="30"/>
      <c r="DR1207" s="30"/>
      <c r="DV1207" s="30"/>
      <c r="DZ1207" s="30"/>
      <c r="ED1207" s="30"/>
      <c r="EH1207" s="30"/>
      <c r="EL1207" s="30"/>
      <c r="EP1207" s="30"/>
      <c r="ET1207" s="30"/>
      <c r="EX1207" s="30"/>
      <c r="FB1207" s="30"/>
      <c r="FF1207" s="30"/>
      <c r="FJ1207" s="30"/>
      <c r="FN1207" s="30"/>
      <c r="FR1207" s="30"/>
      <c r="FV1207" s="30"/>
      <c r="FZ1207" s="30"/>
      <c r="GD1207" s="30"/>
      <c r="GH1207" s="30"/>
      <c r="GL1207" s="30"/>
      <c r="GP1207" s="30"/>
      <c r="GT1207" s="30"/>
      <c r="GX1207" s="30"/>
      <c r="HB1207" s="30"/>
      <c r="HF1207" s="30"/>
      <c r="HJ1207" s="30"/>
      <c r="HN1207" s="30"/>
      <c r="HR1207" s="30"/>
      <c r="HV1207" s="30"/>
    </row>
    <row r="1208" spans="2:230" ht="16.5" customHeight="1" thickBot="1" x14ac:dyDescent="0.2">
      <c r="B1208" s="109"/>
      <c r="C1208" s="49">
        <v>2</v>
      </c>
      <c r="D1208" s="63">
        <f t="shared" ref="D1208:G1208" si="7031">D1176-$F$6*D1191</f>
        <v>1.7926174794031582</v>
      </c>
      <c r="E1208" s="64">
        <f t="shared" si="7031"/>
        <v>-2.4380492198574215</v>
      </c>
      <c r="F1208" s="65">
        <f t="shared" si="7031"/>
        <v>2.9106262734455979</v>
      </c>
      <c r="G1208" s="73">
        <f t="shared" si="7031"/>
        <v>0.82949234894514445</v>
      </c>
      <c r="H1208" s="40"/>
      <c r="J1208" s="4"/>
      <c r="N1208" s="30"/>
      <c r="R1208" s="30"/>
      <c r="V1208" s="30"/>
      <c r="Z1208" s="30"/>
      <c r="AD1208" s="30"/>
      <c r="AH1208" s="30"/>
      <c r="AL1208" s="30"/>
      <c r="AP1208" s="30"/>
      <c r="AT1208" s="30"/>
      <c r="AX1208" s="30"/>
      <c r="BB1208" s="30"/>
      <c r="BF1208" s="30"/>
      <c r="BJ1208" s="30"/>
      <c r="BN1208" s="30"/>
      <c r="BR1208" s="30"/>
      <c r="BV1208" s="30"/>
      <c r="BZ1208" s="30"/>
      <c r="CD1208" s="30"/>
      <c r="CH1208" s="30"/>
      <c r="CL1208" s="30"/>
      <c r="CP1208" s="30"/>
      <c r="CT1208" s="30"/>
      <c r="CX1208" s="30"/>
      <c r="DB1208" s="30"/>
      <c r="DF1208" s="30"/>
      <c r="DJ1208" s="30"/>
      <c r="DN1208" s="30"/>
      <c r="DR1208" s="30"/>
      <c r="DV1208" s="30"/>
      <c r="DZ1208" s="30"/>
      <c r="ED1208" s="30"/>
      <c r="EH1208" s="30"/>
      <c r="EL1208" s="30"/>
      <c r="EP1208" s="30"/>
      <c r="ET1208" s="30"/>
      <c r="EX1208" s="30"/>
      <c r="FB1208" s="30"/>
      <c r="FF1208" s="30"/>
      <c r="FJ1208" s="30"/>
      <c r="FN1208" s="30"/>
      <c r="FR1208" s="30"/>
      <c r="FV1208" s="30"/>
      <c r="FZ1208" s="30"/>
      <c r="GD1208" s="30"/>
      <c r="GH1208" s="30"/>
      <c r="GL1208" s="30"/>
      <c r="GP1208" s="30"/>
      <c r="GT1208" s="30"/>
      <c r="GX1208" s="30"/>
      <c r="HB1208" s="30"/>
      <c r="HF1208" s="30"/>
      <c r="HJ1208" s="30"/>
      <c r="HN1208" s="30"/>
      <c r="HR1208" s="30"/>
      <c r="HV1208" s="30"/>
    </row>
    <row r="1209" spans="2:230" ht="15.75" customHeight="1" thickTop="1" x14ac:dyDescent="0.15">
      <c r="B1209" s="121" t="s">
        <v>13</v>
      </c>
      <c r="C1209" s="122"/>
      <c r="D1209" s="121" t="s">
        <v>26</v>
      </c>
      <c r="E1209" s="123"/>
      <c r="F1209" s="124"/>
      <c r="G1209" s="56" t="s">
        <v>27</v>
      </c>
      <c r="H1209" s="39"/>
      <c r="I1209" s="125" t="s">
        <v>23</v>
      </c>
      <c r="J1209" s="126"/>
      <c r="K1209" s="105" t="s">
        <v>26</v>
      </c>
      <c r="L1209" s="106"/>
      <c r="M1209" s="107"/>
      <c r="N1209" s="23" t="s">
        <v>27</v>
      </c>
      <c r="O1209" s="105" t="s">
        <v>26</v>
      </c>
      <c r="P1209" s="106"/>
      <c r="Q1209" s="107"/>
      <c r="R1209" s="23" t="s">
        <v>27</v>
      </c>
      <c r="S1209" s="105" t="s">
        <v>26</v>
      </c>
      <c r="T1209" s="106"/>
      <c r="U1209" s="107"/>
      <c r="V1209" s="23" t="s">
        <v>27</v>
      </c>
      <c r="W1209" s="105" t="s">
        <v>26</v>
      </c>
      <c r="X1209" s="106"/>
      <c r="Y1209" s="107"/>
      <c r="Z1209" s="23" t="s">
        <v>27</v>
      </c>
      <c r="AA1209" s="105" t="s">
        <v>26</v>
      </c>
      <c r="AB1209" s="106"/>
      <c r="AC1209" s="107"/>
      <c r="AD1209" s="23" t="s">
        <v>27</v>
      </c>
      <c r="AE1209" s="105" t="s">
        <v>26</v>
      </c>
      <c r="AF1209" s="106"/>
      <c r="AG1209" s="107"/>
      <c r="AH1209" s="23" t="s">
        <v>27</v>
      </c>
      <c r="AI1209" s="105" t="s">
        <v>26</v>
      </c>
      <c r="AJ1209" s="106"/>
      <c r="AK1209" s="107"/>
      <c r="AL1209" s="23" t="s">
        <v>27</v>
      </c>
      <c r="AM1209" s="105" t="s">
        <v>26</v>
      </c>
      <c r="AN1209" s="106"/>
      <c r="AO1209" s="107"/>
      <c r="AP1209" s="23" t="s">
        <v>27</v>
      </c>
      <c r="AQ1209" s="105" t="s">
        <v>26</v>
      </c>
      <c r="AR1209" s="106"/>
      <c r="AS1209" s="107"/>
      <c r="AT1209" s="23" t="s">
        <v>27</v>
      </c>
      <c r="AU1209" s="105" t="s">
        <v>26</v>
      </c>
      <c r="AV1209" s="106"/>
      <c r="AW1209" s="107"/>
      <c r="AX1209" s="23" t="s">
        <v>27</v>
      </c>
      <c r="AY1209" s="105" t="s">
        <v>26</v>
      </c>
      <c r="AZ1209" s="106"/>
      <c r="BA1209" s="107"/>
      <c r="BB1209" s="23" t="s">
        <v>27</v>
      </c>
      <c r="BC1209" s="105" t="s">
        <v>26</v>
      </c>
      <c r="BD1209" s="106"/>
      <c r="BE1209" s="107"/>
      <c r="BF1209" s="23" t="s">
        <v>27</v>
      </c>
      <c r="BG1209" s="105" t="s">
        <v>26</v>
      </c>
      <c r="BH1209" s="106"/>
      <c r="BI1209" s="107"/>
      <c r="BJ1209" s="23" t="s">
        <v>27</v>
      </c>
      <c r="BK1209" s="105" t="s">
        <v>26</v>
      </c>
      <c r="BL1209" s="106"/>
      <c r="BM1209" s="107"/>
      <c r="BN1209" s="23" t="s">
        <v>27</v>
      </c>
      <c r="BO1209" s="105" t="s">
        <v>26</v>
      </c>
      <c r="BP1209" s="106"/>
      <c r="BQ1209" s="107"/>
      <c r="BR1209" s="23" t="s">
        <v>27</v>
      </c>
      <c r="BS1209" s="105" t="s">
        <v>26</v>
      </c>
      <c r="BT1209" s="106"/>
      <c r="BU1209" s="107"/>
      <c r="BV1209" s="23" t="s">
        <v>27</v>
      </c>
      <c r="BW1209" s="105" t="s">
        <v>26</v>
      </c>
      <c r="BX1209" s="106"/>
      <c r="BY1209" s="107"/>
      <c r="BZ1209" s="23" t="s">
        <v>27</v>
      </c>
      <c r="CA1209" s="105" t="s">
        <v>26</v>
      </c>
      <c r="CB1209" s="106"/>
      <c r="CC1209" s="107"/>
      <c r="CD1209" s="23" t="s">
        <v>27</v>
      </c>
      <c r="CE1209" s="105" t="s">
        <v>26</v>
      </c>
      <c r="CF1209" s="106"/>
      <c r="CG1209" s="107"/>
      <c r="CH1209" s="23" t="s">
        <v>27</v>
      </c>
      <c r="CI1209" s="105" t="s">
        <v>26</v>
      </c>
      <c r="CJ1209" s="106"/>
      <c r="CK1209" s="107"/>
      <c r="CL1209" s="23" t="s">
        <v>27</v>
      </c>
      <c r="CM1209" s="105" t="s">
        <v>26</v>
      </c>
      <c r="CN1209" s="106"/>
      <c r="CO1209" s="107"/>
      <c r="CP1209" s="23" t="s">
        <v>27</v>
      </c>
      <c r="CQ1209" s="105" t="s">
        <v>26</v>
      </c>
      <c r="CR1209" s="106"/>
      <c r="CS1209" s="107"/>
      <c r="CT1209" s="23" t="s">
        <v>27</v>
      </c>
      <c r="CU1209" s="105" t="s">
        <v>26</v>
      </c>
      <c r="CV1209" s="106"/>
      <c r="CW1209" s="107"/>
      <c r="CX1209" s="23" t="s">
        <v>27</v>
      </c>
      <c r="CY1209" s="105" t="s">
        <v>26</v>
      </c>
      <c r="CZ1209" s="106"/>
      <c r="DA1209" s="107"/>
      <c r="DB1209" s="23" t="s">
        <v>27</v>
      </c>
      <c r="DC1209" s="105" t="s">
        <v>26</v>
      </c>
      <c r="DD1209" s="106"/>
      <c r="DE1209" s="107"/>
      <c r="DF1209" s="23" t="s">
        <v>27</v>
      </c>
      <c r="DG1209" s="105" t="s">
        <v>26</v>
      </c>
      <c r="DH1209" s="106"/>
      <c r="DI1209" s="107"/>
      <c r="DJ1209" s="23" t="s">
        <v>27</v>
      </c>
      <c r="DK1209" s="105" t="s">
        <v>26</v>
      </c>
      <c r="DL1209" s="106"/>
      <c r="DM1209" s="107"/>
      <c r="DN1209" s="23" t="s">
        <v>27</v>
      </c>
      <c r="DO1209" s="105" t="s">
        <v>26</v>
      </c>
      <c r="DP1209" s="106"/>
      <c r="DQ1209" s="107"/>
      <c r="DR1209" s="23" t="s">
        <v>27</v>
      </c>
      <c r="DS1209" s="105" t="s">
        <v>26</v>
      </c>
      <c r="DT1209" s="106"/>
      <c r="DU1209" s="107"/>
      <c r="DV1209" s="23" t="s">
        <v>27</v>
      </c>
      <c r="DW1209" s="105" t="s">
        <v>26</v>
      </c>
      <c r="DX1209" s="106"/>
      <c r="DY1209" s="107"/>
      <c r="DZ1209" s="23" t="s">
        <v>27</v>
      </c>
      <c r="EA1209" s="105" t="s">
        <v>26</v>
      </c>
      <c r="EB1209" s="106"/>
      <c r="EC1209" s="107"/>
      <c r="ED1209" s="23" t="s">
        <v>27</v>
      </c>
      <c r="EE1209" s="105" t="s">
        <v>26</v>
      </c>
      <c r="EF1209" s="106"/>
      <c r="EG1209" s="107"/>
      <c r="EH1209" s="23" t="s">
        <v>27</v>
      </c>
      <c r="EI1209" s="105" t="s">
        <v>26</v>
      </c>
      <c r="EJ1209" s="106"/>
      <c r="EK1209" s="107"/>
      <c r="EL1209" s="23" t="s">
        <v>27</v>
      </c>
      <c r="EM1209" s="105" t="s">
        <v>26</v>
      </c>
      <c r="EN1209" s="106"/>
      <c r="EO1209" s="107"/>
      <c r="EP1209" s="23" t="s">
        <v>27</v>
      </c>
      <c r="EQ1209" s="105" t="s">
        <v>26</v>
      </c>
      <c r="ER1209" s="106"/>
      <c r="ES1209" s="107"/>
      <c r="ET1209" s="23" t="s">
        <v>27</v>
      </c>
      <c r="EU1209" s="105" t="s">
        <v>26</v>
      </c>
      <c r="EV1209" s="106"/>
      <c r="EW1209" s="107"/>
      <c r="EX1209" s="23" t="s">
        <v>27</v>
      </c>
      <c r="EY1209" s="105" t="s">
        <v>26</v>
      </c>
      <c r="EZ1209" s="106"/>
      <c r="FA1209" s="107"/>
      <c r="FB1209" s="23" t="s">
        <v>27</v>
      </c>
      <c r="FC1209" s="105" t="s">
        <v>26</v>
      </c>
      <c r="FD1209" s="106"/>
      <c r="FE1209" s="107"/>
      <c r="FF1209" s="23" t="s">
        <v>27</v>
      </c>
      <c r="FG1209" s="105" t="s">
        <v>26</v>
      </c>
      <c r="FH1209" s="106"/>
      <c r="FI1209" s="107"/>
      <c r="FJ1209" s="23" t="s">
        <v>27</v>
      </c>
      <c r="FK1209" s="105" t="s">
        <v>26</v>
      </c>
      <c r="FL1209" s="106"/>
      <c r="FM1209" s="107"/>
      <c r="FN1209" s="23" t="s">
        <v>27</v>
      </c>
      <c r="FO1209" s="105" t="s">
        <v>26</v>
      </c>
      <c r="FP1209" s="106"/>
      <c r="FQ1209" s="107"/>
      <c r="FR1209" s="23" t="s">
        <v>27</v>
      </c>
      <c r="FS1209" s="105" t="s">
        <v>26</v>
      </c>
      <c r="FT1209" s="106"/>
      <c r="FU1209" s="107"/>
      <c r="FV1209" s="23" t="s">
        <v>27</v>
      </c>
      <c r="FW1209" s="105" t="s">
        <v>26</v>
      </c>
      <c r="FX1209" s="106"/>
      <c r="FY1209" s="107"/>
      <c r="FZ1209" s="23" t="s">
        <v>27</v>
      </c>
      <c r="GA1209" s="105" t="s">
        <v>26</v>
      </c>
      <c r="GB1209" s="106"/>
      <c r="GC1209" s="107"/>
      <c r="GD1209" s="23" t="s">
        <v>27</v>
      </c>
      <c r="GE1209" s="105" t="s">
        <v>26</v>
      </c>
      <c r="GF1209" s="106"/>
      <c r="GG1209" s="107"/>
      <c r="GH1209" s="23" t="s">
        <v>27</v>
      </c>
      <c r="GI1209" s="105" t="s">
        <v>26</v>
      </c>
      <c r="GJ1209" s="106"/>
      <c r="GK1209" s="107"/>
      <c r="GL1209" s="23" t="s">
        <v>27</v>
      </c>
      <c r="GM1209" s="105" t="s">
        <v>26</v>
      </c>
      <c r="GN1209" s="106"/>
      <c r="GO1209" s="107"/>
      <c r="GP1209" s="23" t="s">
        <v>27</v>
      </c>
      <c r="GQ1209" s="105" t="s">
        <v>26</v>
      </c>
      <c r="GR1209" s="106"/>
      <c r="GS1209" s="107"/>
      <c r="GT1209" s="23" t="s">
        <v>27</v>
      </c>
      <c r="GU1209" s="105" t="s">
        <v>26</v>
      </c>
      <c r="GV1209" s="106"/>
      <c r="GW1209" s="107"/>
      <c r="GX1209" s="23" t="s">
        <v>27</v>
      </c>
      <c r="GY1209" s="105" t="s">
        <v>26</v>
      </c>
      <c r="GZ1209" s="106"/>
      <c r="HA1209" s="107"/>
      <c r="HB1209" s="23" t="s">
        <v>27</v>
      </c>
      <c r="HC1209" s="105" t="s">
        <v>26</v>
      </c>
      <c r="HD1209" s="106"/>
      <c r="HE1209" s="107"/>
      <c r="HF1209" s="23" t="s">
        <v>27</v>
      </c>
      <c r="HG1209" s="105" t="s">
        <v>26</v>
      </c>
      <c r="HH1209" s="106"/>
      <c r="HI1209" s="107"/>
      <c r="HJ1209" s="23" t="s">
        <v>27</v>
      </c>
      <c r="HK1209" s="105" t="s">
        <v>26</v>
      </c>
      <c r="HL1209" s="106"/>
      <c r="HM1209" s="107"/>
      <c r="HN1209" s="23" t="s">
        <v>27</v>
      </c>
      <c r="HO1209" s="105" t="s">
        <v>26</v>
      </c>
      <c r="HP1209" s="106"/>
      <c r="HQ1209" s="107"/>
      <c r="HR1209" s="23" t="s">
        <v>27</v>
      </c>
      <c r="HS1209" s="105" t="s">
        <v>26</v>
      </c>
      <c r="HT1209" s="106"/>
      <c r="HU1209" s="107"/>
      <c r="HV1209" s="23" t="s">
        <v>27</v>
      </c>
    </row>
    <row r="1210" spans="2:230" ht="13.5" customHeight="1" x14ac:dyDescent="0.15">
      <c r="B1210" s="113" t="s">
        <v>30</v>
      </c>
      <c r="C1210" s="116">
        <v>1</v>
      </c>
      <c r="D1210" s="27">
        <f>SUM(K1210,O1210,S1210,W1210,AA1210,AE1210,AI1210,AM1210,AQ1210,AU1210,AY1210,BC1210,BG1210,BK1210,BO1210,BS1210,BW1210,CA1210,CE1210,CI1210,CM1210,CQ1210,CU1210,CY1210,DC1210,DG1210,DK1210,DO1210,DS1210,DW1210,EA1210,EE1210,EI1210,EM1210,EQ1210,EU1210,EY1210,FC1210,FG1210,FK1210,FO1210,FS1210,FW1210,GA1210,GE1210,GI1210,GM1210,GQ1210,GU1210,GY1210,HC1210,HG1210,HK1210,HO1210,HS1210)</f>
        <v>1.4710511943775522E-3</v>
      </c>
      <c r="E1210" s="27">
        <f t="shared" ref="E1210:E1223" si="7032">SUM(L1210,P1210,T1210,X1210,AB1210,AF1210,AJ1210,AN1210,AR1210,AV1210,AZ1210,BD1210,BH1210,BL1210,BP1210,BT1210,BX1210,CB1210,CF1210,CJ1210,CN1210,CR1210,CV1210,CZ1210,DD1210,DH1210,DL1210,DP1210,DT1210,DX1210,EB1210,EF1210,EJ1210,EN1210,ER1210,EV1210,EZ1210,FD1210,FH1210,FL1210,FP1210,FT1210,FX1210,GB1210,GF1210,GJ1210,GN1210,GR1210,GV1210,GZ1210,HD1210,HH1210,HL1210,HP1210,HT1210)</f>
        <v>-4.219322710025058E-3</v>
      </c>
      <c r="F1210" s="28">
        <f t="shared" ref="F1210:F1223" si="7033">SUM(M1210,Q1210,U1210,Y1210,AC1210,AG1210,AK1210,AO1210,AS1210,AW1210,BA1210,BE1210,BI1210,BM1210,BQ1210,BU1210,BY1210,CC1210,CG1210,CK1210,CO1210,CS1210,CW1210,DA1210,DE1210,DI1210,DM1210,DQ1210,DU1210,DY1210,EC1210,EG1210,EK1210,EO1210,ES1210,EW1210,FA1210,FE1210,FI1210,FM1210,FQ1210,FU1210,FY1210,GC1210,GG1210,GK1210,GO1210,GS1210,GW1210,HA1210,HE1210,HI1210,HM1210,HQ1210,HU1210)</f>
        <v>-1.5213648609497261E-3</v>
      </c>
      <c r="G1210" s="29">
        <f t="shared" ref="G1210" si="7034">SUM(N1210,R1210,V1210,Z1210,AD1210,AH1210,AL1210,AP1210,AT1210,AX1210,BB1210,BF1210,BJ1210,BN1210,BR1210,BV1210,BZ1210,CD1210,CH1210,CL1210,CP1210,CT1210,CX1210,DB1210,DF1210,DJ1210,DN1210,DR1210,DV1210,DZ1210,ED1210,EH1210,EL1210,EP1210,ET1210,EX1210,FB1210,FF1210,FJ1210,FN1210,FR1210,FV1210,FZ1210,GD1210,GH1210,GL1210,GP1210,GT1210,GX1210,HB1210,HF1210,HJ1210,HN1210,HR1210,HV1210)</f>
        <v>1.4846687272306815E-2</v>
      </c>
      <c r="I1210" s="127" t="s">
        <v>30</v>
      </c>
      <c r="J1210" s="130">
        <v>1</v>
      </c>
      <c r="K1210" s="38">
        <f t="array" ref="K1210:M1213">K$3:M$6*K1206</f>
        <v>9.8181823708882814E-5</v>
      </c>
      <c r="L1210" s="27">
        <v>9.8181823708882814E-5</v>
      </c>
      <c r="M1210" s="28">
        <v>9.8181823708882814E-5</v>
      </c>
      <c r="N1210" s="34">
        <f>-K1206</f>
        <v>-9.8181823708882814E-5</v>
      </c>
      <c r="O1210" s="38">
        <f t="array" ref="O1210:Q1213">O$3:Q$6*O1206</f>
        <v>0</v>
      </c>
      <c r="P1210" s="27">
        <v>-4.7259298821813767E-4</v>
      </c>
      <c r="Q1210" s="28">
        <v>0</v>
      </c>
      <c r="R1210" s="34">
        <f>-O1206</f>
        <v>4.7259298821813767E-4</v>
      </c>
      <c r="S1210" s="38">
        <f t="array" ref="S1210:U1213">S$3:U$6*S1206</f>
        <v>-2.8987336292901964E-4</v>
      </c>
      <c r="T1210" s="27">
        <v>-2.8987336292901964E-4</v>
      </c>
      <c r="U1210" s="28">
        <v>0</v>
      </c>
      <c r="V1210" s="34">
        <f>-S1206</f>
        <v>2.8987336292901964E-4</v>
      </c>
      <c r="W1210" s="38">
        <f t="array" ref="W1210:Y1213">W$3:Y$6*W1206</f>
        <v>-1.2426790879749041E-3</v>
      </c>
      <c r="X1210" s="27">
        <v>0</v>
      </c>
      <c r="Y1210" s="28">
        <v>0</v>
      </c>
      <c r="Z1210" s="34">
        <f>-W1206</f>
        <v>1.2426790879749041E-3</v>
      </c>
      <c r="AA1210" s="38">
        <f t="array" ref="AA1210:AC1213">AA$3:AC$6*AA1206</f>
        <v>0</v>
      </c>
      <c r="AB1210" s="27">
        <v>5.6248698810665659E-5</v>
      </c>
      <c r="AC1210" s="28">
        <v>5.6248698810665659E-5</v>
      </c>
      <c r="AD1210" s="34">
        <f>-AA1206</f>
        <v>-5.6248698810665659E-5</v>
      </c>
      <c r="AE1210" s="38">
        <f t="array" ref="AE1210:AG1213">AE$3:AG$6*AE1206</f>
        <v>8.1429071597544715E-5</v>
      </c>
      <c r="AF1210" s="27">
        <v>8.1429071597544715E-5</v>
      </c>
      <c r="AG1210" s="28">
        <v>0</v>
      </c>
      <c r="AH1210" s="34">
        <f>-AE1206</f>
        <v>-8.1429071597544715E-5</v>
      </c>
      <c r="AI1210" s="38">
        <f t="array" ref="AI1210:AK1213">AI$3:AK$6*AI1206</f>
        <v>0</v>
      </c>
      <c r="AJ1210" s="27">
        <v>-4.8551321350457651E-4</v>
      </c>
      <c r="AK1210" s="28">
        <v>-4.8551321350457651E-4</v>
      </c>
      <c r="AL1210" s="34">
        <f>-AI1206</f>
        <v>4.8551321350457651E-4</v>
      </c>
      <c r="AM1210" s="38">
        <f t="array" ref="AM1210:AO1213">AM$3:AO$6*AM1206</f>
        <v>0</v>
      </c>
      <c r="AN1210" s="27">
        <v>-1.538462186636396E-3</v>
      </c>
      <c r="AO1210" s="28">
        <v>-1.538462186636396E-3</v>
      </c>
      <c r="AP1210" s="34">
        <f>-AM1206</f>
        <v>1.538462186636396E-3</v>
      </c>
      <c r="AQ1210" s="38">
        <f t="array" ref="AQ1210:AS1213">AQ$3:AS$6*AQ1206</f>
        <v>4.08911686045926E-5</v>
      </c>
      <c r="AR1210" s="27">
        <v>4.08911686045926E-5</v>
      </c>
      <c r="AS1210" s="28">
        <v>4.08911686045926E-5</v>
      </c>
      <c r="AT1210" s="34">
        <f>-AQ1206</f>
        <v>-4.08911686045926E-5</v>
      </c>
      <c r="AU1210" s="38">
        <f t="array" ref="AU1210:AW1213">AU$3:AW$6*AU1206</f>
        <v>0</v>
      </c>
      <c r="AV1210" s="27">
        <v>-1.0444584483576718E-3</v>
      </c>
      <c r="AW1210" s="28">
        <v>0</v>
      </c>
      <c r="AX1210" s="34">
        <f>-AU1206</f>
        <v>1.0444584483576718E-3</v>
      </c>
      <c r="AY1210" s="38">
        <f t="array" ref="AY1210:BA1213">AY$3:BA$6*AY1206</f>
        <v>3.3627112640331259E-4</v>
      </c>
      <c r="AZ1210" s="27">
        <v>3.3627112640331259E-4</v>
      </c>
      <c r="BA1210" s="28">
        <v>3.3627112640331259E-4</v>
      </c>
      <c r="BB1210" s="34">
        <f>-AY1206</f>
        <v>-3.3627112640331259E-4</v>
      </c>
      <c r="BC1210" s="38">
        <f t="array" ref="BC1210:BE1213">BC$3:BE$6*BC1206</f>
        <v>0</v>
      </c>
      <c r="BD1210" s="27">
        <v>-5.3651643027024989E-4</v>
      </c>
      <c r="BE1210" s="28">
        <v>0</v>
      </c>
      <c r="BF1210" s="34">
        <f>-BC1206</f>
        <v>5.3651643027024989E-4</v>
      </c>
      <c r="BG1210" s="38">
        <f t="array" ref="BG1210:BI1213">BG$3:BI$6*BG1206</f>
        <v>-7.609717255775189E-4</v>
      </c>
      <c r="BH1210" s="27">
        <v>0</v>
      </c>
      <c r="BI1210" s="28">
        <v>0</v>
      </c>
      <c r="BJ1210" s="34">
        <f>-BG1206</f>
        <v>7.609717255775189E-4</v>
      </c>
      <c r="BK1210" s="38">
        <f t="array" ref="BK1210:BM1213">BK$3:BM$6*BK1206</f>
        <v>0</v>
      </c>
      <c r="BL1210" s="27">
        <v>4.8903253336808951E-5</v>
      </c>
      <c r="BM1210" s="28">
        <v>0</v>
      </c>
      <c r="BN1210" s="34">
        <f>-BK1206</f>
        <v>-4.8903253336808951E-5</v>
      </c>
      <c r="BO1210" s="38">
        <f t="array" ref="BO1210:BQ1213">BO$3:BQ$6*BO1206</f>
        <v>0</v>
      </c>
      <c r="BP1210" s="27">
        <v>2.2635542776298803E-5</v>
      </c>
      <c r="BQ1210" s="28">
        <v>2.2635542776298803E-5</v>
      </c>
      <c r="BR1210" s="34">
        <f>-BO1206</f>
        <v>-2.2635542776298803E-5</v>
      </c>
      <c r="BS1210" s="38">
        <f t="array" ref="BS1210:BU1213">BS$3:BU$6*BS1206</f>
        <v>0</v>
      </c>
      <c r="BT1210" s="27">
        <v>0</v>
      </c>
      <c r="BU1210" s="28">
        <v>-4.260126274403715E-4</v>
      </c>
      <c r="BV1210" s="34">
        <f>-BS1206</f>
        <v>4.260126274403715E-4</v>
      </c>
      <c r="BW1210" s="38">
        <f t="array" ref="BW1210:BY1213">BW$3:BY$6*BW1206</f>
        <v>0</v>
      </c>
      <c r="BX1210" s="27">
        <v>1.8250622911783327E-4</v>
      </c>
      <c r="BY1210" s="28">
        <v>1.8250622911783327E-4</v>
      </c>
      <c r="BZ1210" s="34">
        <f>-BW1206</f>
        <v>-1.8250622911783327E-4</v>
      </c>
      <c r="CA1210" s="38">
        <f t="array" ref="CA1210:CC1213">CA$3:CC$6*CA1206</f>
        <v>3.1574327847415868E-5</v>
      </c>
      <c r="CB1210" s="27">
        <v>3.1574327847415868E-5</v>
      </c>
      <c r="CC1210" s="28">
        <v>0</v>
      </c>
      <c r="CD1210" s="34">
        <f>-CA1206</f>
        <v>-3.1574327847415868E-5</v>
      </c>
      <c r="CE1210" s="38">
        <f t="array" ref="CE1210:CG1213">CE$3:CG$6*CE1206</f>
        <v>0</v>
      </c>
      <c r="CF1210" s="27">
        <v>0</v>
      </c>
      <c r="CG1210" s="28">
        <v>0</v>
      </c>
      <c r="CH1210" s="34">
        <f>-CE1206</f>
        <v>1.0333069812310566E-3</v>
      </c>
      <c r="CI1210" s="38">
        <f t="array" ref="CI1210:CK1213">CI$3:CK$6*CI1206</f>
        <v>0</v>
      </c>
      <c r="CJ1210" s="27">
        <v>0</v>
      </c>
      <c r="CK1210" s="28">
        <v>-1.4772191162238603E-3</v>
      </c>
      <c r="CL1210" s="34">
        <f>-CI1206</f>
        <v>1.4772191162238603E-3</v>
      </c>
      <c r="CM1210" s="38">
        <f t="array" ref="CM1210:CO1213">CM$3:CO$6*CM1206</f>
        <v>2.5893122621802072E-4</v>
      </c>
      <c r="CN1210" s="27">
        <v>2.5893122621802072E-4</v>
      </c>
      <c r="CO1210" s="28">
        <v>0</v>
      </c>
      <c r="CP1210" s="34">
        <f>-CM1206</f>
        <v>-2.5893122621802072E-4</v>
      </c>
      <c r="CQ1210" s="38">
        <f t="array" ref="CQ1210:CS1213">CQ$3:CS$6*CQ1206</f>
        <v>1.4660670916385427E-4</v>
      </c>
      <c r="CR1210" s="27">
        <v>1.4660670916385427E-4</v>
      </c>
      <c r="CS1210" s="28">
        <v>1.4660670916385427E-4</v>
      </c>
      <c r="CT1210" s="34">
        <f>-CQ1206</f>
        <v>-1.4660670916385427E-4</v>
      </c>
      <c r="CU1210" s="38">
        <f t="array" ref="CU1210:CW1213">CU$3:CW$6*CU1206</f>
        <v>0</v>
      </c>
      <c r="CV1210" s="27">
        <v>0</v>
      </c>
      <c r="CW1210" s="28">
        <v>-1.4178821967453733E-4</v>
      </c>
      <c r="CX1210" s="34">
        <f>-CU1206</f>
        <v>1.4178821967453733E-4</v>
      </c>
      <c r="CY1210" s="38">
        <f t="array" ref="CY1210:DA1213">CY$3:DA$6*CY1206</f>
        <v>0</v>
      </c>
      <c r="CZ1210" s="27">
        <v>0</v>
      </c>
      <c r="DA1210" s="28">
        <v>0</v>
      </c>
      <c r="DB1210" s="34">
        <f>-CY1206</f>
        <v>5.5676435487710747E-4</v>
      </c>
      <c r="DC1210" s="38">
        <f t="array" ref="DC1210:DE1213">DC$3:DE$6*DC1206</f>
        <v>0</v>
      </c>
      <c r="DD1210" s="27">
        <v>1.8006312302145363E-5</v>
      </c>
      <c r="DE1210" s="28">
        <v>0</v>
      </c>
      <c r="DF1210" s="34">
        <f>-DC1206</f>
        <v>-1.8006312302145363E-5</v>
      </c>
      <c r="DG1210" s="38">
        <f t="array" ref="DG1210:DI1213">DG$3:DI$6*DG1206</f>
        <v>0</v>
      </c>
      <c r="DH1210" s="27">
        <v>1.4890306882029908E-4</v>
      </c>
      <c r="DI1210" s="28">
        <v>0</v>
      </c>
      <c r="DJ1210" s="34">
        <f>-DG1206</f>
        <v>-1.4890306882029908E-4</v>
      </c>
      <c r="DK1210" s="38">
        <f t="array" ref="DK1210:DM1213">DK$3:DM$6*DK1206</f>
        <v>0</v>
      </c>
      <c r="DL1210" s="27">
        <v>1.8006312302145363E-5</v>
      </c>
      <c r="DM1210" s="28">
        <v>0</v>
      </c>
      <c r="DN1210" s="34">
        <f>-DK1206</f>
        <v>-1.8006312302145363E-5</v>
      </c>
      <c r="DO1210" s="38">
        <f t="array" ref="DO1210:DQ1213">DO$3:DQ$6*DO1206</f>
        <v>0</v>
      </c>
      <c r="DP1210" s="27">
        <v>7.6636870208165322E-5</v>
      </c>
      <c r="DQ1210" s="28">
        <v>7.6636870208165322E-5</v>
      </c>
      <c r="DR1210" s="34">
        <f>-DO1206</f>
        <v>-7.6636870208165322E-5</v>
      </c>
      <c r="DS1210" s="38">
        <f t="array" ref="DS1210:DU1213">DS$3:DU$6*DS1206</f>
        <v>0</v>
      </c>
      <c r="DT1210" s="27">
        <v>5.7456002345211062E-5</v>
      </c>
      <c r="DU1210" s="28">
        <v>0</v>
      </c>
      <c r="DV1210" s="34">
        <f>-DS1206</f>
        <v>-5.7456002345211062E-5</v>
      </c>
      <c r="DW1210" s="38">
        <f t="array" ref="DW1210:DY1213">DW$3:DY$6*DW1206</f>
        <v>2.7611031319491833E-4</v>
      </c>
      <c r="DX1210" s="27">
        <v>2.7611031319491833E-4</v>
      </c>
      <c r="DY1210" s="28">
        <v>2.7611031319491833E-4</v>
      </c>
      <c r="DZ1210" s="34">
        <f>-DW1206</f>
        <v>-2.7611031319491833E-4</v>
      </c>
      <c r="EA1210" s="38">
        <f t="array" ref="EA1210:EC1213">EA$3:EC$6*EA1206</f>
        <v>0</v>
      </c>
      <c r="EB1210" s="27">
        <v>0</v>
      </c>
      <c r="EC1210" s="28">
        <v>-1.610927706162945E-3</v>
      </c>
      <c r="ED1210" s="34">
        <f>-EA1206</f>
        <v>1.610927706162945E-3</v>
      </c>
      <c r="EE1210" s="38">
        <f t="array" ref="EE1210:EG1213">EE$3:EG$6*EE1206</f>
        <v>0</v>
      </c>
      <c r="EF1210" s="27">
        <v>1.6928363739189531E-4</v>
      </c>
      <c r="EG1210" s="28">
        <v>1.6928363739189531E-4</v>
      </c>
      <c r="EH1210" s="34">
        <f>-EE1206</f>
        <v>-1.6928363739189531E-4</v>
      </c>
      <c r="EI1210" s="38">
        <f t="array" ref="EI1210:EK1213">EI$3:EK$6*EI1206</f>
        <v>2.6950543440345035E-4</v>
      </c>
      <c r="EJ1210" s="27">
        <v>2.6950543440345035E-4</v>
      </c>
      <c r="EK1210" s="28">
        <v>0</v>
      </c>
      <c r="EL1210" s="34">
        <f>-EI1206</f>
        <v>-2.6950543440345035E-4</v>
      </c>
      <c r="EM1210" s="38">
        <f t="array" ref="EM1210:EO1213">EM$3:EO$6*EM1206</f>
        <v>1.2145216183894404E-4</v>
      </c>
      <c r="EN1210" s="27">
        <v>1.2145216183894404E-4</v>
      </c>
      <c r="EO1210" s="28">
        <v>1.2145216183894404E-4</v>
      </c>
      <c r="EP1210" s="34">
        <f>-EM1206</f>
        <v>-1.2145216183894404E-4</v>
      </c>
      <c r="EQ1210" s="38">
        <f t="array" ref="EQ1210:ES1213">EQ$3:ES$6*EQ1206</f>
        <v>1.0601952500316476E-3</v>
      </c>
      <c r="ER1210" s="27">
        <v>1.0601952500316476E-3</v>
      </c>
      <c r="ES1210" s="28">
        <v>1.0601952500316476E-3</v>
      </c>
      <c r="ET1210" s="34">
        <f>-EQ1206</f>
        <v>-1.0601952500316476E-3</v>
      </c>
      <c r="EU1210" s="38">
        <f t="array" ref="EU1210:EW1213">EU$3:EW$6*EU1206</f>
        <v>0</v>
      </c>
      <c r="EV1210" s="27">
        <v>1.9649419523168476E-4</v>
      </c>
      <c r="EW1210" s="28">
        <v>0</v>
      </c>
      <c r="EX1210" s="34">
        <f>-EU1206</f>
        <v>-1.9649419523168476E-4</v>
      </c>
      <c r="EY1210" s="38">
        <f t="array" ref="EY1210:FA1213">EY$3:FA$6*EY1206</f>
        <v>-1.1035557029795619E-4</v>
      </c>
      <c r="EZ1210" s="27">
        <v>0</v>
      </c>
      <c r="FA1210" s="28">
        <v>0</v>
      </c>
      <c r="FB1210" s="34">
        <f>-EY1206</f>
        <v>1.1035557029795619E-4</v>
      </c>
      <c r="FC1210" s="38">
        <f t="array" ref="FC1210:FE1213">FC$3:FE$6*FC1206</f>
        <v>0</v>
      </c>
      <c r="FD1210" s="27">
        <v>0</v>
      </c>
      <c r="FE1210" s="28">
        <v>0</v>
      </c>
      <c r="FF1210" s="34">
        <f>-FC1206</f>
        <v>2.738503107136045E-3</v>
      </c>
      <c r="FG1210" s="38">
        <f t="array" ref="FG1210:FI1213">FG$3:FI$6*FG1206</f>
        <v>0</v>
      </c>
      <c r="FH1210" s="27">
        <v>5.3215593956890092E-5</v>
      </c>
      <c r="FI1210" s="28">
        <v>5.3215593956890092E-5</v>
      </c>
      <c r="FJ1210" s="34">
        <f>-FG1206</f>
        <v>-5.3215593956890092E-5</v>
      </c>
      <c r="FK1210" s="38">
        <f t="array" ref="FK1210:FM1213">FK$3:FM$6*FK1206</f>
        <v>0</v>
      </c>
      <c r="FL1210" s="27">
        <v>-4.171854614333852E-3</v>
      </c>
      <c r="FM1210" s="28">
        <v>0</v>
      </c>
      <c r="FN1210" s="34">
        <f>-FK1206</f>
        <v>4.171854614333852E-3</v>
      </c>
      <c r="FO1210" s="38">
        <f t="array" ref="FO1210:FQ1213">FO$3:FQ$6*FO1206</f>
        <v>0</v>
      </c>
      <c r="FP1210" s="27">
        <v>6.2992754633751848E-4</v>
      </c>
      <c r="FQ1210" s="28">
        <v>6.2992754633751848E-4</v>
      </c>
      <c r="FR1210" s="34">
        <f>-FO1206</f>
        <v>-6.2992754633751848E-4</v>
      </c>
      <c r="FS1210" s="38">
        <f t="array" ref="FS1210:FU1213">FS$3:FU$6*FS1206</f>
        <v>8.0027314424679054E-5</v>
      </c>
      <c r="FT1210" s="27">
        <v>8.0027314424679054E-5</v>
      </c>
      <c r="FU1210" s="28">
        <v>0</v>
      </c>
      <c r="FV1210" s="34">
        <f>-FS1206</f>
        <v>-8.0027314424679054E-5</v>
      </c>
      <c r="FW1210" s="38">
        <f t="array" ref="FW1210:FY1213">FW$3:FY$6*FW1206</f>
        <v>-2.9024330034839132E-4</v>
      </c>
      <c r="FX1210" s="27">
        <v>0</v>
      </c>
      <c r="FY1210" s="28">
        <v>0</v>
      </c>
      <c r="FZ1210" s="34">
        <f>-FW1206</f>
        <v>2.9024330034839132E-4</v>
      </c>
      <c r="GA1210" s="38">
        <f t="array" ref="GA1210:GC1213">GA$3:GC$6*GA1206</f>
        <v>8.1866030488116732E-4</v>
      </c>
      <c r="GB1210" s="27">
        <v>8.1866030488116732E-4</v>
      </c>
      <c r="GC1210" s="28">
        <v>0</v>
      </c>
      <c r="GD1210" s="34">
        <f>-GA1206</f>
        <v>-8.1866030488116732E-4</v>
      </c>
      <c r="GE1210" s="38">
        <f t="array" ref="GE1210:GG1213">GE$3:GG$6*GE1206</f>
        <v>6.2381775556481366E-4</v>
      </c>
      <c r="GF1210" s="27">
        <v>6.2381775556481366E-4</v>
      </c>
      <c r="GG1210" s="28">
        <v>6.2381775556481366E-4</v>
      </c>
      <c r="GH1210" s="34">
        <f>-GE1206</f>
        <v>-6.2381775556481366E-4</v>
      </c>
      <c r="GI1210" s="38">
        <f t="array" ref="GI1210:GK1213">GI$3:GK$6*GI1206</f>
        <v>0</v>
      </c>
      <c r="GJ1210" s="27">
        <v>-3.2671040624939011E-4</v>
      </c>
      <c r="GK1210" s="28">
        <v>0</v>
      </c>
      <c r="GL1210" s="34">
        <f>-GI1206</f>
        <v>3.2671040624939011E-4</v>
      </c>
      <c r="GM1210" s="38">
        <f t="array" ref="GM1210:GO1213">GM$3:GO$6*GM1206</f>
        <v>0</v>
      </c>
      <c r="GN1210" s="27">
        <v>0</v>
      </c>
      <c r="GO1210" s="28">
        <v>0</v>
      </c>
      <c r="GP1210" s="34">
        <f>-GM1206</f>
        <v>2.3859276533706614E-4</v>
      </c>
      <c r="GQ1210" s="38">
        <f t="array" ref="GQ1210:GS1213">GQ$3:GS$6*GQ1206</f>
        <v>0</v>
      </c>
      <c r="GR1210" s="27">
        <v>4.2195980335731293E-5</v>
      </c>
      <c r="GS1210" s="28">
        <v>0</v>
      </c>
      <c r="GT1210" s="34">
        <f>-GQ1206</f>
        <v>-4.2195980335731293E-5</v>
      </c>
      <c r="GU1210" s="38">
        <f t="array" ref="GU1210:GW1213">GU$3:GW$6*GU1206</f>
        <v>0</v>
      </c>
      <c r="GV1210" s="27">
        <v>5.2561952100055732E-4</v>
      </c>
      <c r="GW1210" s="28">
        <v>0</v>
      </c>
      <c r="GX1210" s="34">
        <f>-GU1206</f>
        <v>-5.2561952100055732E-4</v>
      </c>
      <c r="GY1210" s="38">
        <f t="array" ref="GY1210:HA1213">GY$3:HA$6*GY1206</f>
        <v>0</v>
      </c>
      <c r="GZ1210" s="27">
        <v>-2.0721952639243782E-3</v>
      </c>
      <c r="HA1210" s="28">
        <v>0</v>
      </c>
      <c r="HB1210" s="34">
        <f>-GY1206</f>
        <v>2.0721952639243782E-3</v>
      </c>
      <c r="HC1210" s="38">
        <f t="array" ref="HC1210:HE1213">HC$3:HE$6*HC1206</f>
        <v>0</v>
      </c>
      <c r="HD1210" s="27">
        <v>4.4919266830539992E-5</v>
      </c>
      <c r="HE1210" s="28">
        <v>0</v>
      </c>
      <c r="HF1210" s="34">
        <f>-HC1206</f>
        <v>-4.4919266830539992E-5</v>
      </c>
      <c r="HG1210" s="38">
        <f t="array" ref="HG1210:HI1213">HG$3:HI$6*HG1206</f>
        <v>-7.8479746377901614E-5</v>
      </c>
      <c r="HH1210" s="27">
        <v>-7.8479746377901614E-5</v>
      </c>
      <c r="HI1210" s="28">
        <v>0</v>
      </c>
      <c r="HJ1210" s="34">
        <f>-HG1206</f>
        <v>7.8479746377901614E-5</v>
      </c>
      <c r="HK1210" s="38">
        <f t="array" ref="HK1210:HM1213">HK$3:HM$6*HK1206</f>
        <v>0</v>
      </c>
      <c r="HL1210" s="27">
        <v>2.6457778158272719E-4</v>
      </c>
      <c r="HM1210" s="28">
        <v>2.6457778158272719E-4</v>
      </c>
      <c r="HN1210" s="34">
        <f>-HK1206</f>
        <v>-2.6457778158272719E-4</v>
      </c>
      <c r="HO1210" s="38">
        <f t="array" ref="HO1210:HQ1213">HO$3:HQ$6*HO1206</f>
        <v>0</v>
      </c>
      <c r="HP1210" s="27">
        <v>1.5771730458840659E-4</v>
      </c>
      <c r="HQ1210" s="28">
        <v>0</v>
      </c>
      <c r="HR1210" s="34">
        <f>-HO1206</f>
        <v>-1.5771730458840659E-4</v>
      </c>
      <c r="HS1210" s="38">
        <f t="array" ref="HS1210:HU1213">HS$3:HU$6*HS1206</f>
        <v>0</v>
      </c>
      <c r="HT1210" s="27">
        <v>-1.5957315438225292E-4</v>
      </c>
      <c r="HU1210" s="28">
        <v>0</v>
      </c>
      <c r="HV1210" s="34">
        <f>-HS1206</f>
        <v>1.5957315438225292E-4</v>
      </c>
    </row>
    <row r="1211" spans="2:230" ht="14.25" customHeight="1" x14ac:dyDescent="0.15">
      <c r="B1211" s="114"/>
      <c r="C1211" s="117"/>
      <c r="D1211" s="22">
        <f t="shared" ref="D1211:D1223" si="7035">SUM(K1211,O1211,S1211,W1211,AA1211,AE1211,AI1211,AM1211,AQ1211,AU1211,AY1211,BC1211,BG1211,BK1211,BO1211,BS1211,BW1211,CA1211,CE1211,CI1211,CM1211,CQ1211,CU1211,CY1211,DC1211,DG1211,DK1211,DO1211,DS1211,DW1211,EA1211,EE1211,EI1211,EM1211,EQ1211,EU1211,EY1211,FC1211,FG1211,FK1211,FO1211,FS1211,FW1211,GA1211,GE1211,GI1211,GM1211,GQ1211,GU1211,GY1211,HC1211,HG1211,HK1211,HO1211,HS1211)</f>
        <v>5.912448656801096E-3</v>
      </c>
      <c r="E1211" s="22">
        <f t="shared" si="7032"/>
        <v>-1.8392314147037646E-2</v>
      </c>
      <c r="F1211" s="30">
        <f t="shared" si="7033"/>
        <v>6.956907105158768E-3</v>
      </c>
      <c r="I1211" s="128"/>
      <c r="J1211" s="131"/>
      <c r="K1211" s="36">
        <v>9.8181823708882814E-5</v>
      </c>
      <c r="L1211" s="22">
        <v>0</v>
      </c>
      <c r="M1211" s="30">
        <v>9.8181823708882814E-5</v>
      </c>
      <c r="N1211" s="30"/>
      <c r="O1211" s="36">
        <v>0</v>
      </c>
      <c r="P1211" s="22">
        <v>-4.7259298821813767E-4</v>
      </c>
      <c r="Q1211" s="30">
        <v>0</v>
      </c>
      <c r="R1211" s="30"/>
      <c r="S1211" s="36">
        <v>0</v>
      </c>
      <c r="T1211" s="22">
        <v>-2.8987336292901964E-4</v>
      </c>
      <c r="U1211" s="30">
        <v>0</v>
      </c>
      <c r="V1211" s="30"/>
      <c r="W1211" s="36">
        <v>0</v>
      </c>
      <c r="X1211" s="22">
        <v>-1.2426790879749041E-3</v>
      </c>
      <c r="Y1211" s="30">
        <v>0</v>
      </c>
      <c r="Z1211" s="30"/>
      <c r="AA1211" s="36">
        <v>5.6248698810665659E-5</v>
      </c>
      <c r="AB1211" s="22">
        <v>0</v>
      </c>
      <c r="AC1211" s="30">
        <v>5.6248698810665659E-5</v>
      </c>
      <c r="AD1211" s="30"/>
      <c r="AE1211" s="36">
        <v>8.1429071597544715E-5</v>
      </c>
      <c r="AF1211" s="22">
        <v>0</v>
      </c>
      <c r="AG1211" s="30">
        <v>8.1429071597544715E-5</v>
      </c>
      <c r="AH1211" s="30"/>
      <c r="AI1211" s="36">
        <v>0</v>
      </c>
      <c r="AJ1211" s="22">
        <v>-4.8551321350457651E-4</v>
      </c>
      <c r="AK1211" s="30">
        <v>0</v>
      </c>
      <c r="AL1211" s="30"/>
      <c r="AM1211" s="36">
        <v>0</v>
      </c>
      <c r="AN1211" s="22">
        <v>-1.538462186636396E-3</v>
      </c>
      <c r="AO1211" s="30">
        <v>0</v>
      </c>
      <c r="AP1211" s="30"/>
      <c r="AQ1211" s="36">
        <v>4.08911686045926E-5</v>
      </c>
      <c r="AR1211" s="22">
        <v>0</v>
      </c>
      <c r="AS1211" s="30">
        <v>4.08911686045926E-5</v>
      </c>
      <c r="AT1211" s="30"/>
      <c r="AU1211" s="36">
        <v>-1.0444584483576718E-3</v>
      </c>
      <c r="AV1211" s="22">
        <v>-1.0444584483576718E-3</v>
      </c>
      <c r="AW1211" s="30">
        <v>0</v>
      </c>
      <c r="AX1211" s="30"/>
      <c r="AY1211" s="36">
        <v>3.3627112640331259E-4</v>
      </c>
      <c r="AZ1211" s="22">
        <v>0</v>
      </c>
      <c r="BA1211" s="30">
        <v>3.3627112640331259E-4</v>
      </c>
      <c r="BB1211" s="30"/>
      <c r="BC1211" s="36">
        <v>0</v>
      </c>
      <c r="BD1211" s="22">
        <v>-5.3651643027024989E-4</v>
      </c>
      <c r="BE1211" s="30">
        <v>0</v>
      </c>
      <c r="BF1211" s="30"/>
      <c r="BG1211" s="36">
        <v>0</v>
      </c>
      <c r="BH1211" s="22">
        <v>-7.609717255775189E-4</v>
      </c>
      <c r="BI1211" s="30">
        <v>0</v>
      </c>
      <c r="BJ1211" s="30"/>
      <c r="BK1211" s="36">
        <v>4.8903253336808951E-5</v>
      </c>
      <c r="BL1211" s="22">
        <v>0</v>
      </c>
      <c r="BM1211" s="30">
        <v>4.8903253336808951E-5</v>
      </c>
      <c r="BN1211" s="30"/>
      <c r="BO1211" s="36">
        <v>2.2635542776298803E-5</v>
      </c>
      <c r="BP1211" s="22">
        <v>0</v>
      </c>
      <c r="BQ1211" s="30">
        <v>2.2635542776298803E-5</v>
      </c>
      <c r="BR1211" s="30"/>
      <c r="BS1211" s="36">
        <v>0</v>
      </c>
      <c r="BT1211" s="22">
        <v>-4.260126274403715E-4</v>
      </c>
      <c r="BU1211" s="30">
        <v>0</v>
      </c>
      <c r="BV1211" s="30"/>
      <c r="BW1211" s="36">
        <v>1.8250622911783327E-4</v>
      </c>
      <c r="BX1211" s="22">
        <v>0</v>
      </c>
      <c r="BY1211" s="30">
        <v>1.8250622911783327E-4</v>
      </c>
      <c r="BZ1211" s="30"/>
      <c r="CA1211" s="36">
        <v>3.1574327847415868E-5</v>
      </c>
      <c r="CB1211" s="22">
        <v>0</v>
      </c>
      <c r="CC1211" s="30">
        <v>3.1574327847415868E-5</v>
      </c>
      <c r="CD1211" s="30"/>
      <c r="CE1211" s="36">
        <v>0</v>
      </c>
      <c r="CF1211" s="22">
        <v>-1.0333069812310566E-3</v>
      </c>
      <c r="CG1211" s="30">
        <v>0</v>
      </c>
      <c r="CH1211" s="30"/>
      <c r="CI1211" s="36">
        <v>0</v>
      </c>
      <c r="CJ1211" s="22">
        <v>-1.4772191162238603E-3</v>
      </c>
      <c r="CK1211" s="30">
        <v>0</v>
      </c>
      <c r="CL1211" s="30"/>
      <c r="CM1211" s="36">
        <v>2.5893122621802072E-4</v>
      </c>
      <c r="CN1211" s="22">
        <v>0</v>
      </c>
      <c r="CO1211" s="30">
        <v>2.5893122621802072E-4</v>
      </c>
      <c r="CP1211" s="30"/>
      <c r="CQ1211" s="36">
        <v>1.4660670916385427E-4</v>
      </c>
      <c r="CR1211" s="22">
        <v>0</v>
      </c>
      <c r="CS1211" s="30">
        <v>1.4660670916385427E-4</v>
      </c>
      <c r="CT1211" s="30"/>
      <c r="CU1211" s="36">
        <v>0</v>
      </c>
      <c r="CV1211" s="22">
        <v>-1.4178821967453733E-4</v>
      </c>
      <c r="CW1211" s="30">
        <v>0</v>
      </c>
      <c r="CX1211" s="30"/>
      <c r="CY1211" s="36">
        <v>0</v>
      </c>
      <c r="CZ1211" s="22">
        <v>-5.5676435487710747E-4</v>
      </c>
      <c r="DA1211" s="30">
        <v>0</v>
      </c>
      <c r="DB1211" s="30"/>
      <c r="DC1211" s="36">
        <v>1.8006312302145363E-5</v>
      </c>
      <c r="DD1211" s="22">
        <v>0</v>
      </c>
      <c r="DE1211" s="30">
        <v>1.8006312302145363E-5</v>
      </c>
      <c r="DF1211" s="30"/>
      <c r="DG1211" s="36">
        <v>1.4890306882029908E-4</v>
      </c>
      <c r="DH1211" s="22">
        <v>0</v>
      </c>
      <c r="DI1211" s="30">
        <v>1.4890306882029908E-4</v>
      </c>
      <c r="DJ1211" s="30"/>
      <c r="DK1211" s="36">
        <v>1.8006312302145363E-5</v>
      </c>
      <c r="DL1211" s="22">
        <v>0</v>
      </c>
      <c r="DM1211" s="30">
        <v>1.8006312302145363E-5</v>
      </c>
      <c r="DN1211" s="30"/>
      <c r="DO1211" s="36">
        <v>7.6636870208165322E-5</v>
      </c>
      <c r="DP1211" s="22">
        <v>0</v>
      </c>
      <c r="DQ1211" s="30">
        <v>7.6636870208165322E-5</v>
      </c>
      <c r="DR1211" s="30"/>
      <c r="DS1211" s="36">
        <v>5.7456002345211062E-5</v>
      </c>
      <c r="DT1211" s="22">
        <v>0</v>
      </c>
      <c r="DU1211" s="30">
        <v>5.7456002345211062E-5</v>
      </c>
      <c r="DV1211" s="30"/>
      <c r="DW1211" s="36">
        <v>2.7611031319491833E-4</v>
      </c>
      <c r="DX1211" s="22">
        <v>2.7611031319491833E-4</v>
      </c>
      <c r="DY1211" s="30">
        <v>2.7611031319491833E-4</v>
      </c>
      <c r="DZ1211" s="30"/>
      <c r="EA1211" s="36">
        <v>0</v>
      </c>
      <c r="EB1211" s="22">
        <v>-1.610927706162945E-3</v>
      </c>
      <c r="EC1211" s="30">
        <v>0</v>
      </c>
      <c r="ED1211" s="30"/>
      <c r="EE1211" s="36">
        <v>1.6928363739189531E-4</v>
      </c>
      <c r="EF1211" s="22">
        <v>1.6928363739189531E-4</v>
      </c>
      <c r="EG1211" s="30">
        <v>1.6928363739189531E-4</v>
      </c>
      <c r="EH1211" s="30"/>
      <c r="EI1211" s="36">
        <v>2.6950543440345035E-4</v>
      </c>
      <c r="EJ1211" s="22">
        <v>2.6950543440345035E-4</v>
      </c>
      <c r="EK1211" s="30">
        <v>2.6950543440345035E-4</v>
      </c>
      <c r="EL1211" s="30"/>
      <c r="EM1211" s="36">
        <v>1.2145216183894404E-4</v>
      </c>
      <c r="EN1211" s="22">
        <v>0</v>
      </c>
      <c r="EO1211" s="30">
        <v>1.2145216183894404E-4</v>
      </c>
      <c r="EP1211" s="30"/>
      <c r="EQ1211" s="36">
        <v>1.0601952500316476E-3</v>
      </c>
      <c r="ER1211" s="22">
        <v>1.0601952500316476E-3</v>
      </c>
      <c r="ES1211" s="30">
        <v>1.0601952500316476E-3</v>
      </c>
      <c r="ET1211" s="30"/>
      <c r="EU1211" s="36">
        <v>1.9649419523168476E-4</v>
      </c>
      <c r="EV1211" s="22">
        <v>1.9649419523168476E-4</v>
      </c>
      <c r="EW1211" s="30">
        <v>1.9649419523168476E-4</v>
      </c>
      <c r="EX1211" s="30"/>
      <c r="EY1211" s="36">
        <v>0</v>
      </c>
      <c r="EZ1211" s="22">
        <v>-1.1035557029795619E-4</v>
      </c>
      <c r="FA1211" s="30">
        <v>0</v>
      </c>
      <c r="FB1211" s="30"/>
      <c r="FC1211" s="36">
        <v>0</v>
      </c>
      <c r="FD1211" s="22">
        <v>-2.738503107136045E-3</v>
      </c>
      <c r="FE1211" s="30">
        <v>0</v>
      </c>
      <c r="FF1211" s="30"/>
      <c r="FG1211" s="36">
        <v>5.3215593956890092E-5</v>
      </c>
      <c r="FH1211" s="22">
        <v>5.3215593956890092E-5</v>
      </c>
      <c r="FI1211" s="30">
        <v>5.3215593956890092E-5</v>
      </c>
      <c r="FJ1211" s="30"/>
      <c r="FK1211" s="36">
        <v>0</v>
      </c>
      <c r="FL1211" s="22">
        <v>-4.171854614333852E-3</v>
      </c>
      <c r="FM1211" s="30">
        <v>0</v>
      </c>
      <c r="FN1211" s="30"/>
      <c r="FO1211" s="36">
        <v>6.2992754633751848E-4</v>
      </c>
      <c r="FP1211" s="22">
        <v>0</v>
      </c>
      <c r="FQ1211" s="30">
        <v>6.2992754633751848E-4</v>
      </c>
      <c r="FR1211" s="30"/>
      <c r="FS1211" s="36">
        <v>8.0027314424679054E-5</v>
      </c>
      <c r="FT1211" s="22">
        <v>0</v>
      </c>
      <c r="FU1211" s="30">
        <v>8.0027314424679054E-5</v>
      </c>
      <c r="FV1211" s="30"/>
      <c r="FW1211" s="36">
        <v>0</v>
      </c>
      <c r="FX1211" s="22">
        <v>-2.9024330034839132E-4</v>
      </c>
      <c r="FY1211" s="30">
        <v>0</v>
      </c>
      <c r="FZ1211" s="30"/>
      <c r="GA1211" s="36">
        <v>8.1866030488116732E-4</v>
      </c>
      <c r="GB1211" s="22">
        <v>8.1866030488116732E-4</v>
      </c>
      <c r="GC1211" s="30">
        <v>8.1866030488116732E-4</v>
      </c>
      <c r="GD1211" s="30"/>
      <c r="GE1211" s="36">
        <v>6.2381775556481366E-4</v>
      </c>
      <c r="GF1211" s="22">
        <v>0</v>
      </c>
      <c r="GG1211" s="30">
        <v>6.2381775556481366E-4</v>
      </c>
      <c r="GH1211" s="30"/>
      <c r="GI1211" s="36">
        <v>0</v>
      </c>
      <c r="GJ1211" s="22">
        <v>-3.2671040624939011E-4</v>
      </c>
      <c r="GK1211" s="30">
        <v>0</v>
      </c>
      <c r="GL1211" s="30"/>
      <c r="GM1211" s="36">
        <v>0</v>
      </c>
      <c r="GN1211" s="22">
        <v>-2.3859276533706614E-4</v>
      </c>
      <c r="GO1211" s="30">
        <v>0</v>
      </c>
      <c r="GP1211" s="30"/>
      <c r="GQ1211" s="36">
        <v>4.2195980335731293E-5</v>
      </c>
      <c r="GR1211" s="22">
        <v>4.2195980335731293E-5</v>
      </c>
      <c r="GS1211" s="30">
        <v>4.2195980335731293E-5</v>
      </c>
      <c r="GT1211" s="30"/>
      <c r="GU1211" s="36">
        <v>5.2561952100055732E-4</v>
      </c>
      <c r="GV1211" s="22">
        <v>5.2561952100055732E-4</v>
      </c>
      <c r="GW1211" s="30">
        <v>5.2561952100055732E-4</v>
      </c>
      <c r="GX1211" s="30"/>
      <c r="GY1211" s="36">
        <v>0</v>
      </c>
      <c r="GZ1211" s="22">
        <v>-2.0721952639243782E-3</v>
      </c>
      <c r="HA1211" s="30">
        <v>0</v>
      </c>
      <c r="HB1211" s="30"/>
      <c r="HC1211" s="36">
        <v>4.4919266830539992E-5</v>
      </c>
      <c r="HD1211" s="22">
        <v>0</v>
      </c>
      <c r="HE1211" s="30">
        <v>4.4919266830539992E-5</v>
      </c>
      <c r="HF1211" s="30"/>
      <c r="HG1211" s="36">
        <v>0</v>
      </c>
      <c r="HH1211" s="22">
        <v>-7.8479746377901614E-5</v>
      </c>
      <c r="HI1211" s="30">
        <v>0</v>
      </c>
      <c r="HJ1211" s="30"/>
      <c r="HK1211" s="36">
        <v>2.6457778158272719E-4</v>
      </c>
      <c r="HL1211" s="22">
        <v>0</v>
      </c>
      <c r="HM1211" s="30">
        <v>2.6457778158272719E-4</v>
      </c>
      <c r="HN1211" s="30"/>
      <c r="HO1211" s="36">
        <v>1.5771730458840659E-4</v>
      </c>
      <c r="HP1211" s="22">
        <v>0</v>
      </c>
      <c r="HQ1211" s="30">
        <v>1.5771730458840659E-4</v>
      </c>
      <c r="HR1211" s="30"/>
      <c r="HS1211" s="36">
        <v>0</v>
      </c>
      <c r="HT1211" s="22">
        <v>-1.5957315438225292E-4</v>
      </c>
      <c r="HU1211" s="30">
        <v>0</v>
      </c>
      <c r="HV1211" s="30"/>
    </row>
    <row r="1212" spans="2:230" x14ac:dyDescent="0.15">
      <c r="B1212" s="114"/>
      <c r="C1212" s="117"/>
      <c r="D1212" s="22">
        <f t="shared" si="7035"/>
        <v>6.956907105158768E-3</v>
      </c>
      <c r="E1212" s="22">
        <f t="shared" si="7032"/>
        <v>-1.9881155246297952E-2</v>
      </c>
      <c r="F1212" s="30">
        <f t="shared" si="7033"/>
        <v>6.956907105158768E-3</v>
      </c>
      <c r="I1212" s="128"/>
      <c r="J1212" s="131"/>
      <c r="K1212" s="36">
        <v>9.8181823708882814E-5</v>
      </c>
      <c r="L1212" s="22">
        <v>0</v>
      </c>
      <c r="M1212" s="30">
        <v>9.8181823708882814E-5</v>
      </c>
      <c r="N1212" s="30"/>
      <c r="O1212" s="36">
        <v>0</v>
      </c>
      <c r="P1212" s="22">
        <v>-4.7259298821813767E-4</v>
      </c>
      <c r="Q1212" s="30">
        <v>0</v>
      </c>
      <c r="R1212" s="30"/>
      <c r="S1212" s="36">
        <v>0</v>
      </c>
      <c r="T1212" s="22">
        <v>-2.8987336292901964E-4</v>
      </c>
      <c r="U1212" s="30">
        <v>0</v>
      </c>
      <c r="V1212" s="30"/>
      <c r="W1212" s="36">
        <v>0</v>
      </c>
      <c r="X1212" s="22">
        <v>-1.2426790879749041E-3</v>
      </c>
      <c r="Y1212" s="30">
        <v>0</v>
      </c>
      <c r="Z1212" s="30"/>
      <c r="AA1212" s="36">
        <v>5.6248698810665659E-5</v>
      </c>
      <c r="AB1212" s="22">
        <v>0</v>
      </c>
      <c r="AC1212" s="30">
        <v>5.6248698810665659E-5</v>
      </c>
      <c r="AD1212" s="30"/>
      <c r="AE1212" s="36">
        <v>8.1429071597544715E-5</v>
      </c>
      <c r="AF1212" s="22">
        <v>0</v>
      </c>
      <c r="AG1212" s="30">
        <v>8.1429071597544715E-5</v>
      </c>
      <c r="AH1212" s="30"/>
      <c r="AI1212" s="36">
        <v>0</v>
      </c>
      <c r="AJ1212" s="22">
        <v>-4.8551321350457651E-4</v>
      </c>
      <c r="AK1212" s="30">
        <v>0</v>
      </c>
      <c r="AL1212" s="30"/>
      <c r="AM1212" s="36">
        <v>0</v>
      </c>
      <c r="AN1212" s="22">
        <v>-1.538462186636396E-3</v>
      </c>
      <c r="AO1212" s="30">
        <v>0</v>
      </c>
      <c r="AP1212" s="30"/>
      <c r="AQ1212" s="36">
        <v>4.08911686045926E-5</v>
      </c>
      <c r="AR1212" s="22">
        <v>0</v>
      </c>
      <c r="AS1212" s="30">
        <v>4.08911686045926E-5</v>
      </c>
      <c r="AT1212" s="30"/>
      <c r="AU1212" s="36">
        <v>0</v>
      </c>
      <c r="AV1212" s="22">
        <v>-1.0444584483576718E-3</v>
      </c>
      <c r="AW1212" s="30">
        <v>0</v>
      </c>
      <c r="AX1212" s="30"/>
      <c r="AY1212" s="36">
        <v>3.3627112640331259E-4</v>
      </c>
      <c r="AZ1212" s="22">
        <v>0</v>
      </c>
      <c r="BA1212" s="30">
        <v>3.3627112640331259E-4</v>
      </c>
      <c r="BB1212" s="30"/>
      <c r="BC1212" s="36">
        <v>0</v>
      </c>
      <c r="BD1212" s="22">
        <v>-5.3651643027024989E-4</v>
      </c>
      <c r="BE1212" s="30">
        <v>0</v>
      </c>
      <c r="BF1212" s="30"/>
      <c r="BG1212" s="36">
        <v>0</v>
      </c>
      <c r="BH1212" s="22">
        <v>-7.609717255775189E-4</v>
      </c>
      <c r="BI1212" s="30">
        <v>0</v>
      </c>
      <c r="BJ1212" s="30"/>
      <c r="BK1212" s="36">
        <v>4.8903253336808951E-5</v>
      </c>
      <c r="BL1212" s="22">
        <v>0</v>
      </c>
      <c r="BM1212" s="30">
        <v>4.8903253336808951E-5</v>
      </c>
      <c r="BN1212" s="30"/>
      <c r="BO1212" s="36">
        <v>2.2635542776298803E-5</v>
      </c>
      <c r="BP1212" s="22">
        <v>0</v>
      </c>
      <c r="BQ1212" s="30">
        <v>2.2635542776298803E-5</v>
      </c>
      <c r="BR1212" s="30"/>
      <c r="BS1212" s="36">
        <v>0</v>
      </c>
      <c r="BT1212" s="22">
        <v>-4.260126274403715E-4</v>
      </c>
      <c r="BU1212" s="30">
        <v>0</v>
      </c>
      <c r="BV1212" s="30"/>
      <c r="BW1212" s="36">
        <v>1.8250622911783327E-4</v>
      </c>
      <c r="BX1212" s="22">
        <v>0</v>
      </c>
      <c r="BY1212" s="30">
        <v>1.8250622911783327E-4</v>
      </c>
      <c r="BZ1212" s="30"/>
      <c r="CA1212" s="36">
        <v>3.1574327847415868E-5</v>
      </c>
      <c r="CB1212" s="22">
        <v>0</v>
      </c>
      <c r="CC1212" s="30">
        <v>3.1574327847415868E-5</v>
      </c>
      <c r="CD1212" s="30"/>
      <c r="CE1212" s="36">
        <v>0</v>
      </c>
      <c r="CF1212" s="22">
        <v>-1.0333069812310566E-3</v>
      </c>
      <c r="CG1212" s="30">
        <v>0</v>
      </c>
      <c r="CH1212" s="30"/>
      <c r="CI1212" s="36">
        <v>0</v>
      </c>
      <c r="CJ1212" s="22">
        <v>-1.4772191162238603E-3</v>
      </c>
      <c r="CK1212" s="30">
        <v>0</v>
      </c>
      <c r="CL1212" s="30"/>
      <c r="CM1212" s="36">
        <v>2.5893122621802072E-4</v>
      </c>
      <c r="CN1212" s="22">
        <v>0</v>
      </c>
      <c r="CO1212" s="30">
        <v>2.5893122621802072E-4</v>
      </c>
      <c r="CP1212" s="30"/>
      <c r="CQ1212" s="36">
        <v>1.4660670916385427E-4</v>
      </c>
      <c r="CR1212" s="22">
        <v>0</v>
      </c>
      <c r="CS1212" s="30">
        <v>1.4660670916385427E-4</v>
      </c>
      <c r="CT1212" s="30"/>
      <c r="CU1212" s="36">
        <v>0</v>
      </c>
      <c r="CV1212" s="22">
        <v>-1.4178821967453733E-4</v>
      </c>
      <c r="CW1212" s="30">
        <v>0</v>
      </c>
      <c r="CX1212" s="30"/>
      <c r="CY1212" s="36">
        <v>0</v>
      </c>
      <c r="CZ1212" s="22">
        <v>-5.5676435487710747E-4</v>
      </c>
      <c r="DA1212" s="30">
        <v>0</v>
      </c>
      <c r="DB1212" s="30"/>
      <c r="DC1212" s="36">
        <v>1.8006312302145363E-5</v>
      </c>
      <c r="DD1212" s="22">
        <v>0</v>
      </c>
      <c r="DE1212" s="30">
        <v>1.8006312302145363E-5</v>
      </c>
      <c r="DF1212" s="30"/>
      <c r="DG1212" s="36">
        <v>1.4890306882029908E-4</v>
      </c>
      <c r="DH1212" s="22">
        <v>0</v>
      </c>
      <c r="DI1212" s="30">
        <v>1.4890306882029908E-4</v>
      </c>
      <c r="DJ1212" s="30"/>
      <c r="DK1212" s="36">
        <v>1.8006312302145363E-5</v>
      </c>
      <c r="DL1212" s="22">
        <v>0</v>
      </c>
      <c r="DM1212" s="30">
        <v>1.8006312302145363E-5</v>
      </c>
      <c r="DN1212" s="30"/>
      <c r="DO1212" s="36">
        <v>7.6636870208165322E-5</v>
      </c>
      <c r="DP1212" s="22">
        <v>0</v>
      </c>
      <c r="DQ1212" s="30">
        <v>7.6636870208165322E-5</v>
      </c>
      <c r="DR1212" s="30"/>
      <c r="DS1212" s="36">
        <v>5.7456002345211062E-5</v>
      </c>
      <c r="DT1212" s="22">
        <v>0</v>
      </c>
      <c r="DU1212" s="30">
        <v>5.7456002345211062E-5</v>
      </c>
      <c r="DV1212" s="30"/>
      <c r="DW1212" s="36">
        <v>2.7611031319491833E-4</v>
      </c>
      <c r="DX1212" s="22">
        <v>0</v>
      </c>
      <c r="DY1212" s="30">
        <v>2.7611031319491833E-4</v>
      </c>
      <c r="DZ1212" s="30"/>
      <c r="EA1212" s="36">
        <v>0</v>
      </c>
      <c r="EB1212" s="22">
        <v>-1.610927706162945E-3</v>
      </c>
      <c r="EC1212" s="30">
        <v>0</v>
      </c>
      <c r="ED1212" s="30"/>
      <c r="EE1212" s="36">
        <v>1.6928363739189531E-4</v>
      </c>
      <c r="EF1212" s="22">
        <v>0</v>
      </c>
      <c r="EG1212" s="30">
        <v>1.6928363739189531E-4</v>
      </c>
      <c r="EH1212" s="30"/>
      <c r="EI1212" s="36">
        <v>2.6950543440345035E-4</v>
      </c>
      <c r="EJ1212" s="22">
        <v>0</v>
      </c>
      <c r="EK1212" s="30">
        <v>2.6950543440345035E-4</v>
      </c>
      <c r="EL1212" s="30"/>
      <c r="EM1212" s="36">
        <v>1.2145216183894404E-4</v>
      </c>
      <c r="EN1212" s="22">
        <v>1.2145216183894404E-4</v>
      </c>
      <c r="EO1212" s="30">
        <v>1.2145216183894404E-4</v>
      </c>
      <c r="EP1212" s="30"/>
      <c r="EQ1212" s="36">
        <v>1.0601952500316476E-3</v>
      </c>
      <c r="ER1212" s="22">
        <v>0</v>
      </c>
      <c r="ES1212" s="30">
        <v>1.0601952500316476E-3</v>
      </c>
      <c r="ET1212" s="30"/>
      <c r="EU1212" s="36">
        <v>1.9649419523168476E-4</v>
      </c>
      <c r="EV1212" s="22">
        <v>0</v>
      </c>
      <c r="EW1212" s="30">
        <v>1.9649419523168476E-4</v>
      </c>
      <c r="EX1212" s="30"/>
      <c r="EY1212" s="36">
        <v>0</v>
      </c>
      <c r="EZ1212" s="22">
        <v>-1.1035557029795619E-4</v>
      </c>
      <c r="FA1212" s="30">
        <v>0</v>
      </c>
      <c r="FB1212" s="30"/>
      <c r="FC1212" s="36">
        <v>0</v>
      </c>
      <c r="FD1212" s="22">
        <v>-2.738503107136045E-3</v>
      </c>
      <c r="FE1212" s="30">
        <v>0</v>
      </c>
      <c r="FF1212" s="30"/>
      <c r="FG1212" s="36">
        <v>5.3215593956890092E-5</v>
      </c>
      <c r="FH1212" s="22">
        <v>0</v>
      </c>
      <c r="FI1212" s="30">
        <v>5.3215593956890092E-5</v>
      </c>
      <c r="FJ1212" s="30"/>
      <c r="FK1212" s="36">
        <v>0</v>
      </c>
      <c r="FL1212" s="22">
        <v>-4.171854614333852E-3</v>
      </c>
      <c r="FM1212" s="30">
        <v>0</v>
      </c>
      <c r="FN1212" s="30"/>
      <c r="FO1212" s="36">
        <v>6.2992754633751848E-4</v>
      </c>
      <c r="FP1212" s="22">
        <v>6.2992754633751848E-4</v>
      </c>
      <c r="FQ1212" s="30">
        <v>6.2992754633751848E-4</v>
      </c>
      <c r="FR1212" s="30"/>
      <c r="FS1212" s="36">
        <v>8.0027314424679054E-5</v>
      </c>
      <c r="FT1212" s="22">
        <v>8.0027314424679054E-5</v>
      </c>
      <c r="FU1212" s="30">
        <v>8.0027314424679054E-5</v>
      </c>
      <c r="FV1212" s="30"/>
      <c r="FW1212" s="36">
        <v>0</v>
      </c>
      <c r="FX1212" s="22">
        <v>-2.9024330034839132E-4</v>
      </c>
      <c r="FY1212" s="30">
        <v>0</v>
      </c>
      <c r="FZ1212" s="30"/>
      <c r="GA1212" s="36">
        <v>8.1866030488116732E-4</v>
      </c>
      <c r="GB1212" s="22">
        <v>0</v>
      </c>
      <c r="GC1212" s="30">
        <v>8.1866030488116732E-4</v>
      </c>
      <c r="GD1212" s="30"/>
      <c r="GE1212" s="36">
        <v>6.2381775556481366E-4</v>
      </c>
      <c r="GF1212" s="22">
        <v>6.2381775556481366E-4</v>
      </c>
      <c r="GG1212" s="30">
        <v>6.2381775556481366E-4</v>
      </c>
      <c r="GH1212" s="30"/>
      <c r="GI1212" s="36">
        <v>0</v>
      </c>
      <c r="GJ1212" s="22">
        <v>-3.2671040624939011E-4</v>
      </c>
      <c r="GK1212" s="30">
        <v>0</v>
      </c>
      <c r="GL1212" s="30"/>
      <c r="GM1212" s="36">
        <v>0</v>
      </c>
      <c r="GN1212" s="22">
        <v>-2.3859276533706614E-4</v>
      </c>
      <c r="GO1212" s="30">
        <v>0</v>
      </c>
      <c r="GP1212" s="30"/>
      <c r="GQ1212" s="36">
        <v>4.2195980335731293E-5</v>
      </c>
      <c r="GR1212" s="22">
        <v>0</v>
      </c>
      <c r="GS1212" s="30">
        <v>4.2195980335731293E-5</v>
      </c>
      <c r="GT1212" s="30"/>
      <c r="GU1212" s="36">
        <v>5.2561952100055732E-4</v>
      </c>
      <c r="GV1212" s="22">
        <v>0</v>
      </c>
      <c r="GW1212" s="30">
        <v>5.2561952100055732E-4</v>
      </c>
      <c r="GX1212" s="30"/>
      <c r="GY1212" s="36">
        <v>0</v>
      </c>
      <c r="GZ1212" s="22">
        <v>-2.0721952639243782E-3</v>
      </c>
      <c r="HA1212" s="30">
        <v>0</v>
      </c>
      <c r="HB1212" s="30"/>
      <c r="HC1212" s="36">
        <v>4.4919266830539992E-5</v>
      </c>
      <c r="HD1212" s="22">
        <v>4.4919266830539992E-5</v>
      </c>
      <c r="HE1212" s="30">
        <v>4.4919266830539992E-5</v>
      </c>
      <c r="HF1212" s="30"/>
      <c r="HG1212" s="36">
        <v>0</v>
      </c>
      <c r="HH1212" s="22">
        <v>-7.8479746377901614E-5</v>
      </c>
      <c r="HI1212" s="30">
        <v>0</v>
      </c>
      <c r="HJ1212" s="30"/>
      <c r="HK1212" s="36">
        <v>2.6457778158272719E-4</v>
      </c>
      <c r="HL1212" s="22">
        <v>2.6457778158272719E-4</v>
      </c>
      <c r="HM1212" s="30">
        <v>2.6457778158272719E-4</v>
      </c>
      <c r="HN1212" s="30"/>
      <c r="HO1212" s="36">
        <v>1.5771730458840659E-4</v>
      </c>
      <c r="HP1212" s="22">
        <v>1.5771730458840659E-4</v>
      </c>
      <c r="HQ1212" s="30">
        <v>1.5771730458840659E-4</v>
      </c>
      <c r="HR1212" s="30"/>
      <c r="HS1212" s="36">
        <v>0</v>
      </c>
      <c r="HT1212" s="22">
        <v>-1.5957315438225292E-4</v>
      </c>
      <c r="HU1212" s="30">
        <v>0</v>
      </c>
      <c r="HV1212" s="30"/>
    </row>
    <row r="1213" spans="2:230" x14ac:dyDescent="0.15">
      <c r="B1213" s="114"/>
      <c r="C1213" s="118"/>
      <c r="D1213" s="31">
        <f t="shared" si="7035"/>
        <v>-1.1705541557273286E-2</v>
      </c>
      <c r="E1213" s="31">
        <f t="shared" si="7032"/>
        <v>-2.4557390822040029E-3</v>
      </c>
      <c r="F1213" s="32">
        <f t="shared" si="7033"/>
        <v>4.1016708381671025E-3</v>
      </c>
      <c r="I1213" s="128"/>
      <c r="J1213" s="120"/>
      <c r="K1213" s="37">
        <v>9.8181823708882814E-5</v>
      </c>
      <c r="L1213" s="31">
        <v>9.8181823708882814E-5</v>
      </c>
      <c r="M1213" s="32">
        <v>9.8181823708882814E-5</v>
      </c>
      <c r="N1213" s="30"/>
      <c r="O1213" s="37">
        <v>0</v>
      </c>
      <c r="P1213" s="31">
        <v>-4.7259298821813767E-4</v>
      </c>
      <c r="Q1213" s="32">
        <v>0</v>
      </c>
      <c r="R1213" s="30"/>
      <c r="S1213" s="37">
        <v>0</v>
      </c>
      <c r="T1213" s="31">
        <v>-2.8987336292901964E-4</v>
      </c>
      <c r="U1213" s="32">
        <v>0</v>
      </c>
      <c r="V1213" s="30"/>
      <c r="W1213" s="37">
        <v>-1.2426790879749041E-3</v>
      </c>
      <c r="X1213" s="31">
        <v>0</v>
      </c>
      <c r="Y1213" s="32">
        <v>0</v>
      </c>
      <c r="Z1213" s="30"/>
      <c r="AA1213" s="37">
        <v>5.6248698810665659E-5</v>
      </c>
      <c r="AB1213" s="31">
        <v>5.6248698810665659E-5</v>
      </c>
      <c r="AC1213" s="32">
        <v>5.6248698810665659E-5</v>
      </c>
      <c r="AD1213" s="30"/>
      <c r="AE1213" s="37">
        <v>8.1429071597544715E-5</v>
      </c>
      <c r="AF1213" s="31">
        <v>8.1429071597544715E-5</v>
      </c>
      <c r="AG1213" s="32">
        <v>8.1429071597544715E-5</v>
      </c>
      <c r="AH1213" s="30"/>
      <c r="AI1213" s="37">
        <v>0</v>
      </c>
      <c r="AJ1213" s="31">
        <v>-4.8551321350457651E-4</v>
      </c>
      <c r="AK1213" s="32">
        <v>0</v>
      </c>
      <c r="AL1213" s="30"/>
      <c r="AM1213" s="37">
        <v>-1.538462186636396E-3</v>
      </c>
      <c r="AN1213" s="31">
        <v>-1.538462186636396E-3</v>
      </c>
      <c r="AO1213" s="32">
        <v>0</v>
      </c>
      <c r="AP1213" s="30"/>
      <c r="AQ1213" s="37">
        <v>4.08911686045926E-5</v>
      </c>
      <c r="AR1213" s="31">
        <v>4.08911686045926E-5</v>
      </c>
      <c r="AS1213" s="32">
        <v>0</v>
      </c>
      <c r="AT1213" s="30"/>
      <c r="AU1213" s="37">
        <v>0</v>
      </c>
      <c r="AV1213" s="31">
        <v>-1.0444584483576718E-3</v>
      </c>
      <c r="AW1213" s="32">
        <v>0</v>
      </c>
      <c r="AX1213" s="30"/>
      <c r="AY1213" s="37">
        <v>0</v>
      </c>
      <c r="AZ1213" s="31">
        <v>3.3627112640331259E-4</v>
      </c>
      <c r="BA1213" s="32">
        <v>3.3627112640331259E-4</v>
      </c>
      <c r="BB1213" s="30"/>
      <c r="BC1213" s="37">
        <v>0</v>
      </c>
      <c r="BD1213" s="31">
        <v>0</v>
      </c>
      <c r="BE1213" s="32">
        <v>0</v>
      </c>
      <c r="BF1213" s="30"/>
      <c r="BG1213" s="37">
        <v>0</v>
      </c>
      <c r="BH1213" s="31">
        <v>-7.609717255775189E-4</v>
      </c>
      <c r="BI1213" s="32">
        <v>0</v>
      </c>
      <c r="BJ1213" s="30"/>
      <c r="BK1213" s="37">
        <v>4.8903253336808951E-5</v>
      </c>
      <c r="BL1213" s="31">
        <v>4.8903253336808951E-5</v>
      </c>
      <c r="BM1213" s="32">
        <v>4.8903253336808951E-5</v>
      </c>
      <c r="BN1213" s="30"/>
      <c r="BO1213" s="37">
        <v>2.2635542776298803E-5</v>
      </c>
      <c r="BP1213" s="31">
        <v>2.2635542776298803E-5</v>
      </c>
      <c r="BQ1213" s="32">
        <v>0</v>
      </c>
      <c r="BR1213" s="30"/>
      <c r="BS1213" s="37">
        <v>0</v>
      </c>
      <c r="BT1213" s="31">
        <v>0</v>
      </c>
      <c r="BU1213" s="32">
        <v>0</v>
      </c>
      <c r="BV1213" s="30"/>
      <c r="BW1213" s="37">
        <v>0</v>
      </c>
      <c r="BX1213" s="31">
        <v>1.8250622911783327E-4</v>
      </c>
      <c r="BY1213" s="32">
        <v>1.8250622911783327E-4</v>
      </c>
      <c r="BZ1213" s="30"/>
      <c r="CA1213" s="37">
        <v>3.1574327847415868E-5</v>
      </c>
      <c r="CB1213" s="31">
        <v>3.1574327847415868E-5</v>
      </c>
      <c r="CC1213" s="32">
        <v>0</v>
      </c>
      <c r="CD1213" s="30"/>
      <c r="CE1213" s="37">
        <v>0</v>
      </c>
      <c r="CF1213" s="31">
        <v>-1.0333069812310566E-3</v>
      </c>
      <c r="CG1213" s="32">
        <v>0</v>
      </c>
      <c r="CH1213" s="30"/>
      <c r="CI1213" s="37">
        <v>0</v>
      </c>
      <c r="CJ1213" s="31">
        <v>-1.4772191162238603E-3</v>
      </c>
      <c r="CK1213" s="32">
        <v>0</v>
      </c>
      <c r="CL1213" s="30"/>
      <c r="CM1213" s="37">
        <v>0</v>
      </c>
      <c r="CN1213" s="31">
        <v>2.5893122621802072E-4</v>
      </c>
      <c r="CO1213" s="32">
        <v>2.5893122621802072E-4</v>
      </c>
      <c r="CP1213" s="30"/>
      <c r="CQ1213" s="37">
        <v>0</v>
      </c>
      <c r="CR1213" s="31">
        <v>1.4660670916385427E-4</v>
      </c>
      <c r="CS1213" s="32">
        <v>0</v>
      </c>
      <c r="CT1213" s="30"/>
      <c r="CU1213" s="37">
        <v>0</v>
      </c>
      <c r="CV1213" s="31">
        <v>0</v>
      </c>
      <c r="CW1213" s="32">
        <v>-1.4178821967453733E-4</v>
      </c>
      <c r="CX1213" s="30"/>
      <c r="CY1213" s="37">
        <v>0</v>
      </c>
      <c r="CZ1213" s="31">
        <v>0</v>
      </c>
      <c r="DA1213" s="32">
        <v>0</v>
      </c>
      <c r="DB1213" s="30"/>
      <c r="DC1213" s="37">
        <v>1.8006312302145363E-5</v>
      </c>
      <c r="DD1213" s="31">
        <v>1.8006312302145363E-5</v>
      </c>
      <c r="DE1213" s="32">
        <v>0</v>
      </c>
      <c r="DF1213" s="30"/>
      <c r="DG1213" s="37">
        <v>0</v>
      </c>
      <c r="DH1213" s="31">
        <v>1.4890306882029908E-4</v>
      </c>
      <c r="DI1213" s="32">
        <v>1.4890306882029908E-4</v>
      </c>
      <c r="DJ1213" s="30"/>
      <c r="DK1213" s="37">
        <v>1.8006312302145363E-5</v>
      </c>
      <c r="DL1213" s="31">
        <v>1.8006312302145363E-5</v>
      </c>
      <c r="DM1213" s="32">
        <v>0</v>
      </c>
      <c r="DN1213" s="30"/>
      <c r="DO1213" s="37">
        <v>0</v>
      </c>
      <c r="DP1213" s="31">
        <v>7.6636870208165322E-5</v>
      </c>
      <c r="DQ1213" s="32">
        <v>0</v>
      </c>
      <c r="DR1213" s="30"/>
      <c r="DS1213" s="37">
        <v>0</v>
      </c>
      <c r="DT1213" s="31">
        <v>5.7456002345211062E-5</v>
      </c>
      <c r="DU1213" s="32">
        <v>0</v>
      </c>
      <c r="DV1213" s="30"/>
      <c r="DW1213" s="37">
        <v>2.7611031319491833E-4</v>
      </c>
      <c r="DX1213" s="31">
        <v>2.7611031319491833E-4</v>
      </c>
      <c r="DY1213" s="32">
        <v>2.7611031319491833E-4</v>
      </c>
      <c r="DZ1213" s="30"/>
      <c r="EA1213" s="37">
        <v>-1.610927706162945E-3</v>
      </c>
      <c r="EB1213" s="31">
        <v>0</v>
      </c>
      <c r="EC1213" s="32">
        <v>0</v>
      </c>
      <c r="ED1213" s="30"/>
      <c r="EE1213" s="37">
        <v>1.6928363739189531E-4</v>
      </c>
      <c r="EF1213" s="31">
        <v>1.6928363739189531E-4</v>
      </c>
      <c r="EG1213" s="32">
        <v>1.6928363739189531E-4</v>
      </c>
      <c r="EH1213" s="30"/>
      <c r="EI1213" s="37">
        <v>2.6950543440345035E-4</v>
      </c>
      <c r="EJ1213" s="31">
        <v>2.6950543440345035E-4</v>
      </c>
      <c r="EK1213" s="32">
        <v>2.6950543440345035E-4</v>
      </c>
      <c r="EL1213" s="30"/>
      <c r="EM1213" s="37">
        <v>1.2145216183894404E-4</v>
      </c>
      <c r="EN1213" s="31">
        <v>1.2145216183894404E-4</v>
      </c>
      <c r="EO1213" s="32">
        <v>0</v>
      </c>
      <c r="EP1213" s="30"/>
      <c r="EQ1213" s="37">
        <v>0</v>
      </c>
      <c r="ER1213" s="31">
        <v>1.0601952500316476E-3</v>
      </c>
      <c r="ES1213" s="32">
        <v>1.0601952500316476E-3</v>
      </c>
      <c r="ET1213" s="30"/>
      <c r="EU1213" s="37">
        <v>1.9649419523168476E-4</v>
      </c>
      <c r="EV1213" s="31">
        <v>1.9649419523168476E-4</v>
      </c>
      <c r="EW1213" s="32">
        <v>1.9649419523168476E-4</v>
      </c>
      <c r="EX1213" s="30"/>
      <c r="EY1213" s="37">
        <v>0</v>
      </c>
      <c r="EZ1213" s="31">
        <v>0</v>
      </c>
      <c r="FA1213" s="32">
        <v>-1.1035557029795619E-4</v>
      </c>
      <c r="FB1213" s="30"/>
      <c r="FC1213" s="37">
        <v>-2.738503107136045E-3</v>
      </c>
      <c r="FD1213" s="31">
        <v>0</v>
      </c>
      <c r="FE1213" s="32">
        <v>0</v>
      </c>
      <c r="FF1213" s="30"/>
      <c r="FG1213" s="37">
        <v>5.3215593956890092E-5</v>
      </c>
      <c r="FH1213" s="31">
        <v>5.3215593956890092E-5</v>
      </c>
      <c r="FI1213" s="32">
        <v>0</v>
      </c>
      <c r="FJ1213" s="30"/>
      <c r="FK1213" s="37">
        <v>-4.171854614333852E-3</v>
      </c>
      <c r="FL1213" s="31">
        <v>0</v>
      </c>
      <c r="FM1213" s="32">
        <v>0</v>
      </c>
      <c r="FN1213" s="30"/>
      <c r="FO1213" s="37">
        <v>0</v>
      </c>
      <c r="FP1213" s="31">
        <v>6.2992754633751848E-4</v>
      </c>
      <c r="FQ1213" s="32">
        <v>6.2992754633751848E-4</v>
      </c>
      <c r="FR1213" s="30"/>
      <c r="FS1213" s="37">
        <v>8.0027314424679054E-5</v>
      </c>
      <c r="FT1213" s="31">
        <v>8.0027314424679054E-5</v>
      </c>
      <c r="FU1213" s="32">
        <v>0</v>
      </c>
      <c r="FV1213" s="30"/>
      <c r="FW1213" s="37">
        <v>0</v>
      </c>
      <c r="FX1213" s="31">
        <v>0</v>
      </c>
      <c r="FY1213" s="32">
        <v>0</v>
      </c>
      <c r="FZ1213" s="30"/>
      <c r="GA1213" s="37">
        <v>0</v>
      </c>
      <c r="GB1213" s="31">
        <v>8.1866030488116732E-4</v>
      </c>
      <c r="GC1213" s="32">
        <v>8.1866030488116732E-4</v>
      </c>
      <c r="GD1213" s="30"/>
      <c r="GE1213" s="37">
        <v>0</v>
      </c>
      <c r="GF1213" s="31">
        <v>6.2381775556481366E-4</v>
      </c>
      <c r="GG1213" s="32">
        <v>0</v>
      </c>
      <c r="GH1213" s="30"/>
      <c r="GI1213" s="37">
        <v>0</v>
      </c>
      <c r="GJ1213" s="31">
        <v>0</v>
      </c>
      <c r="GK1213" s="32">
        <v>-3.2671040624939011E-4</v>
      </c>
      <c r="GL1213" s="30"/>
      <c r="GM1213" s="37">
        <v>0</v>
      </c>
      <c r="GN1213" s="31">
        <v>0</v>
      </c>
      <c r="GO1213" s="32">
        <v>-2.3859276533706614E-4</v>
      </c>
      <c r="GP1213" s="30"/>
      <c r="GQ1213" s="37">
        <v>4.2195980335731293E-5</v>
      </c>
      <c r="GR1213" s="31">
        <v>4.2195980335731293E-5</v>
      </c>
      <c r="GS1213" s="32">
        <v>0</v>
      </c>
      <c r="GT1213" s="30"/>
      <c r="GU1213" s="37">
        <v>0</v>
      </c>
      <c r="GV1213" s="31">
        <v>5.2561952100055732E-4</v>
      </c>
      <c r="GW1213" s="32">
        <v>5.2561952100055732E-4</v>
      </c>
      <c r="GX1213" s="30"/>
      <c r="GY1213" s="37">
        <v>-2.0721952639243782E-3</v>
      </c>
      <c r="GZ1213" s="31">
        <v>-2.0721952639243782E-3</v>
      </c>
      <c r="HA1213" s="32">
        <v>0</v>
      </c>
      <c r="HB1213" s="30"/>
      <c r="HC1213" s="37">
        <v>4.4919266830539992E-5</v>
      </c>
      <c r="HD1213" s="31">
        <v>4.4919266830539992E-5</v>
      </c>
      <c r="HE1213" s="32">
        <v>0</v>
      </c>
      <c r="HF1213" s="30"/>
      <c r="HG1213" s="37">
        <v>0</v>
      </c>
      <c r="HH1213" s="31">
        <v>-7.8479746377901614E-5</v>
      </c>
      <c r="HI1213" s="32">
        <v>-7.8479746377901614E-5</v>
      </c>
      <c r="HJ1213" s="30"/>
      <c r="HK1213" s="37">
        <v>0</v>
      </c>
      <c r="HL1213" s="31">
        <v>2.6457778158272719E-4</v>
      </c>
      <c r="HM1213" s="32">
        <v>0</v>
      </c>
      <c r="HN1213" s="30"/>
      <c r="HO1213" s="37">
        <v>0</v>
      </c>
      <c r="HP1213" s="31">
        <v>1.5771730458840659E-4</v>
      </c>
      <c r="HQ1213" s="32">
        <v>0</v>
      </c>
      <c r="HR1213" s="30"/>
      <c r="HS1213" s="37">
        <v>0</v>
      </c>
      <c r="HT1213" s="31">
        <v>-1.5957315438225292E-4</v>
      </c>
      <c r="HU1213" s="32">
        <v>-1.5957315438225292E-4</v>
      </c>
      <c r="HV1213" s="30"/>
    </row>
    <row r="1214" spans="2:230" x14ac:dyDescent="0.15">
      <c r="B1214" s="114"/>
      <c r="C1214" s="116">
        <v>2</v>
      </c>
      <c r="D1214" s="27">
        <f t="shared" si="7035"/>
        <v>-2.1623496264529581E-3</v>
      </c>
      <c r="E1214" s="27">
        <f t="shared" si="7032"/>
        <v>2.7432151805036455E-5</v>
      </c>
      <c r="F1214" s="28">
        <f t="shared" si="7033"/>
        <v>3.3215606091354377E-3</v>
      </c>
      <c r="G1214" s="29">
        <f t="shared" ref="G1214" si="7036">SUM(N1214,R1214,V1214,Z1214,AD1214,AH1214,AL1214,AP1214,AT1214,AX1214,BB1214,BF1214,BJ1214,BN1214,BR1214,BV1214,BZ1214,CD1214,CH1214,CL1214,CP1214,CT1214,CX1214,DB1214,DF1214,DJ1214,DN1214,DR1214,DV1214,DZ1214,ED1214,EH1214,EL1214,EP1214,ET1214,EX1214,FB1214,FF1214,FJ1214,FN1214,FR1214,FV1214,FZ1214,GD1214,GH1214,GL1214,GP1214,GT1214,GX1214,HB1214,HF1214,HJ1214,HN1214,HR1214,HV1214)</f>
        <v>-1.0269313600015926E-2</v>
      </c>
      <c r="I1214" s="128"/>
      <c r="J1214" s="130">
        <v>2</v>
      </c>
      <c r="K1214" s="38">
        <f t="array" ref="K1214:M1217">K$3:M$6*L1206</f>
        <v>-1.0015519452282693E-4</v>
      </c>
      <c r="L1214" s="27">
        <v>-1.0015519452282693E-4</v>
      </c>
      <c r="M1214" s="28">
        <v>-1.0015519452282693E-4</v>
      </c>
      <c r="N1214" s="34">
        <f>-L1206</f>
        <v>1.0015519452282693E-4</v>
      </c>
      <c r="O1214" s="38">
        <f t="array" ref="O1214:Q1217">O$3:Q$6*P1206</f>
        <v>0</v>
      </c>
      <c r="P1214" s="27">
        <v>6.9195348585935354E-4</v>
      </c>
      <c r="Q1214" s="28">
        <v>0</v>
      </c>
      <c r="R1214" s="34">
        <f>-P1206</f>
        <v>-6.9195348585935354E-4</v>
      </c>
      <c r="S1214" s="38">
        <f t="array" ref="S1214:U1217">S$3:U$6*T1206</f>
        <v>9.7765325418738684E-4</v>
      </c>
      <c r="T1214" s="27">
        <v>9.7765325418738684E-4</v>
      </c>
      <c r="U1214" s="28">
        <v>0</v>
      </c>
      <c r="V1214" s="34">
        <f>-T1206</f>
        <v>-9.7765325418738684E-4</v>
      </c>
      <c r="W1214" s="38">
        <f t="array" ref="W1214:Y1217">W$3:Y$6*X1206</f>
        <v>3.7953680302554599E-4</v>
      </c>
      <c r="X1214" s="27">
        <v>0</v>
      </c>
      <c r="Y1214" s="28">
        <v>0</v>
      </c>
      <c r="Z1214" s="34">
        <f>-X1206</f>
        <v>-3.7953680302554599E-4</v>
      </c>
      <c r="AA1214" s="38">
        <f t="array" ref="AA1214:AC1217">AA$3:AC$6*AB1206</f>
        <v>0</v>
      </c>
      <c r="AB1214" s="27">
        <v>-1.506339949471254E-4</v>
      </c>
      <c r="AC1214" s="28">
        <v>-1.506339949471254E-4</v>
      </c>
      <c r="AD1214" s="34">
        <f>-AB1206</f>
        <v>1.506339949471254E-4</v>
      </c>
      <c r="AE1214" s="38">
        <f t="array" ref="AE1214:AG1217">AE$3:AG$6*AF1206</f>
        <v>-2.1147040870023173E-4</v>
      </c>
      <c r="AF1214" s="27">
        <v>-2.1147040870023173E-4</v>
      </c>
      <c r="AG1214" s="28">
        <v>0</v>
      </c>
      <c r="AH1214" s="34">
        <f>-AF1206</f>
        <v>2.1147040870023173E-4</v>
      </c>
      <c r="AI1214" s="38">
        <f t="array" ref="AI1214:AK1217">AI$3:AK$6*AJ1206</f>
        <v>0</v>
      </c>
      <c r="AJ1214" s="27">
        <v>1.5566732123570865E-3</v>
      </c>
      <c r="AK1214" s="28">
        <v>1.5566732123570865E-3</v>
      </c>
      <c r="AL1214" s="34">
        <f>-AJ1206</f>
        <v>-1.5566732123570865E-3</v>
      </c>
      <c r="AM1214" s="38">
        <f t="array" ref="AM1214:AO1217">AM$3:AO$6*AN1206</f>
        <v>0</v>
      </c>
      <c r="AN1214" s="27">
        <v>1.6540252677669039E-3</v>
      </c>
      <c r="AO1214" s="28">
        <v>1.6540252677669039E-3</v>
      </c>
      <c r="AP1214" s="34">
        <f>-AN1206</f>
        <v>-1.6540252677669039E-3</v>
      </c>
      <c r="AQ1214" s="38">
        <f t="array" ref="AQ1214:AS1217">AQ$3:AS$6*AR1206</f>
        <v>-1.8552791466466931E-5</v>
      </c>
      <c r="AR1214" s="27">
        <v>-1.8552791466466931E-5</v>
      </c>
      <c r="AS1214" s="28">
        <v>-1.8552791466466931E-5</v>
      </c>
      <c r="AT1214" s="34">
        <f>-AR1206</f>
        <v>1.8552791466466931E-5</v>
      </c>
      <c r="AU1214" s="38">
        <f t="array" ref="AU1214:AW1217">AU$3:AW$6*AV1206</f>
        <v>0</v>
      </c>
      <c r="AV1214" s="27">
        <v>9.5000054218747285E-3</v>
      </c>
      <c r="AW1214" s="28">
        <v>0</v>
      </c>
      <c r="AX1214" s="34">
        <f>-AV1206</f>
        <v>-9.5000054218747285E-3</v>
      </c>
      <c r="AY1214" s="38">
        <f t="array" ref="AY1214:BA1217">AY$3:BA$6*AZ1206</f>
        <v>-8.3128768440450765E-5</v>
      </c>
      <c r="AZ1214" s="27">
        <v>-8.3128768440450765E-5</v>
      </c>
      <c r="BA1214" s="28">
        <v>-8.3128768440450765E-5</v>
      </c>
      <c r="BB1214" s="34">
        <f>-AZ1206</f>
        <v>8.3128768440450765E-5</v>
      </c>
      <c r="BC1214" s="38">
        <f t="array" ref="BC1214:BE1217">BC$3:BE$6*BD1206</f>
        <v>0</v>
      </c>
      <c r="BD1214" s="27">
        <v>2.1148340384839203E-4</v>
      </c>
      <c r="BE1214" s="28">
        <v>0</v>
      </c>
      <c r="BF1214" s="34">
        <f>-BD1206</f>
        <v>-2.1148340384839203E-4</v>
      </c>
      <c r="BG1214" s="38">
        <f t="array" ref="BG1214:BI1217">BG$3:BI$6*BH1206</f>
        <v>2.2286546357053083E-3</v>
      </c>
      <c r="BH1214" s="27">
        <v>0</v>
      </c>
      <c r="BI1214" s="28">
        <v>0</v>
      </c>
      <c r="BJ1214" s="34">
        <f>-BH1206</f>
        <v>-2.2286546357053083E-3</v>
      </c>
      <c r="BK1214" s="38">
        <f t="array" ref="BK1214:BM1217">BK$3:BM$6*BL1206</f>
        <v>0</v>
      </c>
      <c r="BL1214" s="27">
        <v>-3.3069631289325206E-4</v>
      </c>
      <c r="BM1214" s="28">
        <v>0</v>
      </c>
      <c r="BN1214" s="34">
        <f>-BL1206</f>
        <v>3.3069631289325206E-4</v>
      </c>
      <c r="BO1214" s="38">
        <f t="array" ref="BO1214:BQ1217">BO$3:BQ$6*BP1206</f>
        <v>0</v>
      </c>
      <c r="BP1214" s="27">
        <v>-2.7419771185750797E-5</v>
      </c>
      <c r="BQ1214" s="28">
        <v>-2.7419771185750797E-5</v>
      </c>
      <c r="BR1214" s="34">
        <f>-BP1206</f>
        <v>2.7419771185750797E-5</v>
      </c>
      <c r="BS1214" s="38">
        <f t="array" ref="BS1214:BU1217">BS$3:BU$6*BT1206</f>
        <v>0</v>
      </c>
      <c r="BT1214" s="27">
        <v>0</v>
      </c>
      <c r="BU1214" s="28">
        <v>4.2100764019662986E-4</v>
      </c>
      <c r="BV1214" s="34">
        <f>-BT1206</f>
        <v>-4.2100764019662986E-4</v>
      </c>
      <c r="BW1214" s="38">
        <f t="array" ref="BW1214:BY1217">BW$3:BY$6*BX1206</f>
        <v>0</v>
      </c>
      <c r="BX1214" s="27">
        <v>-1.1555646204306496E-4</v>
      </c>
      <c r="BY1214" s="28">
        <v>-1.1555646204306496E-4</v>
      </c>
      <c r="BZ1214" s="34">
        <f>-BX1206</f>
        <v>1.1555646204306496E-4</v>
      </c>
      <c r="CA1214" s="38">
        <f t="array" ref="CA1214:CC1217">CA$3:CC$6*CB1206</f>
        <v>-3.7224879822156822E-5</v>
      </c>
      <c r="CB1214" s="27">
        <v>-3.7224879822156822E-5</v>
      </c>
      <c r="CC1214" s="28">
        <v>0</v>
      </c>
      <c r="CD1214" s="34">
        <f>-CB1206</f>
        <v>3.7224879822156822E-5</v>
      </c>
      <c r="CE1214" s="38">
        <f t="array" ref="CE1214:CG1217">CE$3:CG$6*CF1206</f>
        <v>0</v>
      </c>
      <c r="CF1214" s="27">
        <v>0</v>
      </c>
      <c r="CG1214" s="28">
        <v>0</v>
      </c>
      <c r="CH1214" s="34">
        <f>-CF1206</f>
        <v>-1.4867868002629643E-3</v>
      </c>
      <c r="CI1214" s="38">
        <f t="array" ref="CI1214:CK1217">CI$3:CK$6*CJ1206</f>
        <v>0</v>
      </c>
      <c r="CJ1214" s="27">
        <v>0</v>
      </c>
      <c r="CK1214" s="28">
        <v>4.07780872545805E-3</v>
      </c>
      <c r="CL1214" s="34">
        <f>-CJ1206</f>
        <v>-4.07780872545805E-3</v>
      </c>
      <c r="CM1214" s="38">
        <f t="array" ref="CM1214:CO1217">CM$3:CO$6*CN1206</f>
        <v>-1.6235724723242007E-4</v>
      </c>
      <c r="CN1214" s="27">
        <v>-1.6235724723242007E-4</v>
      </c>
      <c r="CO1214" s="28">
        <v>0</v>
      </c>
      <c r="CP1214" s="34">
        <f>-CN1206</f>
        <v>1.6235724723242007E-4</v>
      </c>
      <c r="CQ1214" s="38">
        <f t="array" ref="CQ1214:CS1217">CQ$3:CS$6*CR1206</f>
        <v>-1.5362294428919589E-5</v>
      </c>
      <c r="CR1214" s="27">
        <v>-1.5362294428919589E-5</v>
      </c>
      <c r="CS1214" s="28">
        <v>-1.5362294428919589E-5</v>
      </c>
      <c r="CT1214" s="34">
        <f>-CR1206</f>
        <v>1.5362294428919589E-5</v>
      </c>
      <c r="CU1214" s="38">
        <f t="array" ref="CU1214:CW1217">CU$3:CW$6*CV1206</f>
        <v>0</v>
      </c>
      <c r="CV1214" s="27">
        <v>0</v>
      </c>
      <c r="CW1214" s="28">
        <v>5.9005246079899169E-5</v>
      </c>
      <c r="CX1214" s="34">
        <f>-CV1206</f>
        <v>-5.9005246079899169E-5</v>
      </c>
      <c r="CY1214" s="38">
        <f t="array" ref="CY1214:DA1217">CY$3:DA$6*CZ1206</f>
        <v>0</v>
      </c>
      <c r="CZ1214" s="27">
        <v>0</v>
      </c>
      <c r="DA1214" s="28">
        <v>0</v>
      </c>
      <c r="DB1214" s="34">
        <f>-CZ1206</f>
        <v>-2.3168918546646801E-4</v>
      </c>
      <c r="DC1214" s="38">
        <f t="array" ref="DC1214:DE1217">DC$3:DE$6*DD1206</f>
        <v>0</v>
      </c>
      <c r="DD1214" s="27">
        <v>-5.6543957229623593E-5</v>
      </c>
      <c r="DE1214" s="28">
        <v>0</v>
      </c>
      <c r="DF1214" s="34">
        <f>-DD1206</f>
        <v>5.6543957229623593E-5</v>
      </c>
      <c r="DG1214" s="38">
        <f t="array" ref="DG1214:DI1217">DG$3:DI$6*DH1206</f>
        <v>0</v>
      </c>
      <c r="DH1214" s="27">
        <v>-2.388495222786033E-4</v>
      </c>
      <c r="DI1214" s="28">
        <v>0</v>
      </c>
      <c r="DJ1214" s="34">
        <f>-DH1206</f>
        <v>2.388495222786033E-4</v>
      </c>
      <c r="DK1214" s="38">
        <f t="array" ref="DK1214:DM1217">DK$3:DM$6*DL1206</f>
        <v>0</v>
      </c>
      <c r="DL1214" s="27">
        <v>-5.6543957229623593E-5</v>
      </c>
      <c r="DM1214" s="28">
        <v>0</v>
      </c>
      <c r="DN1214" s="34">
        <f>-DL1206</f>
        <v>5.6543957229623593E-5</v>
      </c>
      <c r="DO1214" s="38">
        <f t="array" ref="DO1214:DQ1217">DO$3:DQ$6*DP1206</f>
        <v>0</v>
      </c>
      <c r="DP1214" s="27">
        <v>-2.1249440496215817E-5</v>
      </c>
      <c r="DQ1214" s="28">
        <v>-2.1249440496215817E-5</v>
      </c>
      <c r="DR1214" s="34">
        <f>-DP1206</f>
        <v>2.1249440496215817E-5</v>
      </c>
      <c r="DS1214" s="38">
        <f t="array" ref="DS1214:DU1217">DS$3:DU$6*DT1206</f>
        <v>0</v>
      </c>
      <c r="DT1214" s="27">
        <v>-4.1385107117377046E-5</v>
      </c>
      <c r="DU1214" s="28">
        <v>0</v>
      </c>
      <c r="DV1214" s="34">
        <f>-DT1206</f>
        <v>4.1385107117377046E-5</v>
      </c>
      <c r="DW1214" s="38">
        <f t="array" ref="DW1214:DY1217">DW$3:DY$6*DX1206</f>
        <v>-8.31488414364302E-4</v>
      </c>
      <c r="DX1214" s="27">
        <v>-8.31488414364302E-4</v>
      </c>
      <c r="DY1214" s="28">
        <v>-8.31488414364302E-4</v>
      </c>
      <c r="DZ1214" s="34">
        <f>-DX1206</f>
        <v>8.31488414364302E-4</v>
      </c>
      <c r="EA1214" s="38">
        <f t="array" ref="EA1214:EC1217">EA$3:EC$6*EB1206</f>
        <v>0</v>
      </c>
      <c r="EB1214" s="27">
        <v>0</v>
      </c>
      <c r="EC1214" s="28">
        <v>5.6699391276873658E-4</v>
      </c>
      <c r="ED1214" s="34">
        <f>-EB1206</f>
        <v>-5.6699391276873658E-4</v>
      </c>
      <c r="EE1214" s="38">
        <f t="array" ref="EE1214:EG1217">EE$3:EG$6*EF1206</f>
        <v>0</v>
      </c>
      <c r="EF1214" s="27">
        <v>-1.272527391045983E-3</v>
      </c>
      <c r="EG1214" s="28">
        <v>-1.272527391045983E-3</v>
      </c>
      <c r="EH1214" s="34">
        <f>-EF1206</f>
        <v>1.272527391045983E-3</v>
      </c>
      <c r="EI1214" s="38">
        <f t="array" ref="EI1214:EK1217">EI$3:EK$6*EJ1206</f>
        <v>-1.8992017842562397E-3</v>
      </c>
      <c r="EJ1214" s="27">
        <v>-1.8992017842562397E-3</v>
      </c>
      <c r="EK1214" s="28">
        <v>0</v>
      </c>
      <c r="EL1214" s="34">
        <f>-EJ1206</f>
        <v>1.8992017842562397E-3</v>
      </c>
      <c r="EM1214" s="38">
        <f t="array" ref="EM1214:EO1217">EM$3:EO$6*EN1206</f>
        <v>-1.2603878794706857E-4</v>
      </c>
      <c r="EN1214" s="27">
        <v>-1.2603878794706857E-4</v>
      </c>
      <c r="EO1214" s="28">
        <v>-1.2603878794706857E-4</v>
      </c>
      <c r="EP1214" s="34">
        <f>-EN1206</f>
        <v>1.2603878794706857E-4</v>
      </c>
      <c r="EQ1214" s="38">
        <f t="array" ref="EQ1214:ES1217">EQ$3:ES$6*ER1206</f>
        <v>-8.2946707156838671E-4</v>
      </c>
      <c r="ER1214" s="27">
        <v>-8.2946707156838671E-4</v>
      </c>
      <c r="ES1214" s="28">
        <v>-8.2946707156838671E-4</v>
      </c>
      <c r="ET1214" s="34">
        <f>-ER1206</f>
        <v>8.2946707156838671E-4</v>
      </c>
      <c r="EU1214" s="38">
        <f t="array" ref="EU1214:EW1217">EU$3:EW$6*EV1206</f>
        <v>0</v>
      </c>
      <c r="EV1214" s="27">
        <v>-3.290721334110791E-3</v>
      </c>
      <c r="EW1214" s="28">
        <v>0</v>
      </c>
      <c r="EX1214" s="34">
        <f>-EV1206</f>
        <v>3.290721334110791E-3</v>
      </c>
      <c r="EY1214" s="38">
        <f t="array" ref="EY1214:FA1217">EY$3:FA$6*EZ1206</f>
        <v>4.5684441839174783E-5</v>
      </c>
      <c r="EZ1214" s="27">
        <v>0</v>
      </c>
      <c r="FA1214" s="28">
        <v>0</v>
      </c>
      <c r="FB1214" s="34">
        <f>-EZ1206</f>
        <v>-4.5684441839174783E-5</v>
      </c>
      <c r="FC1214" s="38">
        <f t="array" ref="FC1214:FE1217">FC$3:FE$6*FD1206</f>
        <v>0</v>
      </c>
      <c r="FD1214" s="27">
        <v>0</v>
      </c>
      <c r="FE1214" s="28">
        <v>0</v>
      </c>
      <c r="FF1214" s="34">
        <f>-FD1206</f>
        <v>-4.2448936821829457E-4</v>
      </c>
      <c r="FG1214" s="38">
        <f t="array" ref="FG1214:FI1217">FG$3:FI$6*FH1206</f>
        <v>0</v>
      </c>
      <c r="FH1214" s="27">
        <v>-1.9666864810814972E-4</v>
      </c>
      <c r="FI1214" s="28">
        <v>-1.9666864810814972E-4</v>
      </c>
      <c r="FJ1214" s="34">
        <f>-FH1206</f>
        <v>1.9666864810814972E-4</v>
      </c>
      <c r="FK1214" s="38">
        <f t="array" ref="FK1214:FM1217">FK$3:FM$6*FL1206</f>
        <v>0</v>
      </c>
      <c r="FL1214" s="27">
        <v>4.8101969349847231E-4</v>
      </c>
      <c r="FM1214" s="28">
        <v>0</v>
      </c>
      <c r="FN1214" s="34">
        <f>-FL1206</f>
        <v>-4.8101969349847231E-4</v>
      </c>
      <c r="FO1214" s="38">
        <f t="array" ref="FO1214:FQ1217">FO$3:FQ$6*FP1206</f>
        <v>0</v>
      </c>
      <c r="FP1214" s="27">
        <v>-9.0691341900467121E-4</v>
      </c>
      <c r="FQ1214" s="28">
        <v>-9.0691341900467121E-4</v>
      </c>
      <c r="FR1214" s="34">
        <f>-FP1206</f>
        <v>9.0691341900467121E-4</v>
      </c>
      <c r="FS1214" s="38">
        <f t="array" ref="FS1214:FU1217">FS$3:FU$6*FT1206</f>
        <v>-2.1547110915880096E-4</v>
      </c>
      <c r="FT1214" s="27">
        <v>-2.1547110915880096E-4</v>
      </c>
      <c r="FU1214" s="28">
        <v>0</v>
      </c>
      <c r="FV1214" s="34">
        <f>-FT1206</f>
        <v>2.1547110915880096E-4</v>
      </c>
      <c r="FW1214" s="38">
        <f t="array" ref="FW1214:FY1217">FW$3:FY$6*FX1206</f>
        <v>2.8167298806571937E-4</v>
      </c>
      <c r="FX1214" s="27">
        <v>0</v>
      </c>
      <c r="FY1214" s="28">
        <v>0</v>
      </c>
      <c r="FZ1214" s="34">
        <f>-FX1206</f>
        <v>-2.8167298806571937E-4</v>
      </c>
      <c r="GA1214" s="38">
        <f t="array" ref="GA1214:GC1217">GA$3:GC$6*GB1206</f>
        <v>-1.5248137160319131E-3</v>
      </c>
      <c r="GB1214" s="27">
        <v>-1.5248137160319131E-3</v>
      </c>
      <c r="GC1214" s="28">
        <v>0</v>
      </c>
      <c r="GD1214" s="34">
        <f>-GB1206</f>
        <v>1.5248137160319131E-3</v>
      </c>
      <c r="GE1214" s="38">
        <f t="array" ref="GE1214:GG1217">GE$3:GG$6*GF1206</f>
        <v>-1.5091669512922923E-4</v>
      </c>
      <c r="GF1214" s="27">
        <v>-1.5091669512922923E-4</v>
      </c>
      <c r="GG1214" s="28">
        <v>-1.5091669512922923E-4</v>
      </c>
      <c r="GH1214" s="34">
        <f>-GF1206</f>
        <v>1.5091669512922923E-4</v>
      </c>
      <c r="GI1214" s="38">
        <f t="array" ref="GI1214:GK1217">GI$3:GK$6*GJ1206</f>
        <v>0</v>
      </c>
      <c r="GJ1214" s="27">
        <v>5.2279865539089577E-5</v>
      </c>
      <c r="GK1214" s="28">
        <v>0</v>
      </c>
      <c r="GL1214" s="34">
        <f>-GJ1206</f>
        <v>-5.2279865539089577E-5</v>
      </c>
      <c r="GM1214" s="38">
        <f t="array" ref="GM1214:GO1217">GM$3:GO$6*GN1206</f>
        <v>0</v>
      </c>
      <c r="GN1214" s="27">
        <v>0</v>
      </c>
      <c r="GO1214" s="28">
        <v>0</v>
      </c>
      <c r="GP1214" s="34">
        <f>-GN1206</f>
        <v>-3.8551701124098772E-5</v>
      </c>
      <c r="GQ1214" s="38">
        <f t="array" ref="GQ1214:GS1217">GQ$3:GS$6*GR1206</f>
        <v>0</v>
      </c>
      <c r="GR1214" s="27">
        <v>-3.9575718773415857E-4</v>
      </c>
      <c r="GS1214" s="28">
        <v>0</v>
      </c>
      <c r="GT1214" s="34">
        <f>-GR1206</f>
        <v>3.9575718773415857E-4</v>
      </c>
      <c r="GU1214" s="38">
        <f t="array" ref="GU1214:GW1217">GU$3:GW$6*GV1206</f>
        <v>0</v>
      </c>
      <c r="GV1214" s="27">
        <v>-2.2986650312966607E-3</v>
      </c>
      <c r="GW1214" s="28">
        <v>0</v>
      </c>
      <c r="GX1214" s="34">
        <f>-GV1206</f>
        <v>2.2986650312966607E-3</v>
      </c>
      <c r="GY1214" s="38">
        <f t="array" ref="GY1214:HA1217">GY$3:HA$6*GZ1206</f>
        <v>0</v>
      </c>
      <c r="GZ1214" s="27">
        <v>1.0208851209497719E-3</v>
      </c>
      <c r="HA1214" s="28">
        <v>0</v>
      </c>
      <c r="HB1214" s="34">
        <f>-GZ1206</f>
        <v>-1.0208851209497719E-3</v>
      </c>
      <c r="HC1214" s="38">
        <f t="array" ref="HC1214:HE1217">HC$3:HE$6*HD1206</f>
        <v>0</v>
      </c>
      <c r="HD1214" s="27">
        <v>-3.1760422279577101E-4</v>
      </c>
      <c r="HE1214" s="28">
        <v>0</v>
      </c>
      <c r="HF1214" s="34">
        <f>-HD1206</f>
        <v>3.1760422279577101E-4</v>
      </c>
      <c r="HG1214" s="38">
        <f t="array" ref="HG1214:HI1217">HG$3:HI$6*HH1206</f>
        <v>1.3009741379331997E-4</v>
      </c>
      <c r="HH1214" s="27">
        <v>1.3009741379331997E-4</v>
      </c>
      <c r="HI1214" s="28">
        <v>0</v>
      </c>
      <c r="HJ1214" s="34">
        <f>-HH1206</f>
        <v>-1.3009741379331997E-4</v>
      </c>
      <c r="HK1214" s="38">
        <f t="array" ref="HK1214:HM1217">HK$3:HM$6*HL1206</f>
        <v>0</v>
      </c>
      <c r="HL1214" s="27">
        <v>-1.6787425079325664E-4</v>
      </c>
      <c r="HM1214" s="28">
        <v>-1.6787425079325664E-4</v>
      </c>
      <c r="HN1214" s="34">
        <f>-HL1206</f>
        <v>1.6787425079325664E-4</v>
      </c>
      <c r="HO1214" s="38">
        <f t="array" ref="HO1214:HQ1217">HO$3:HQ$6*HP1206</f>
        <v>0</v>
      </c>
      <c r="HP1214" s="27">
        <v>-2.6004145373149928E-4</v>
      </c>
      <c r="HQ1214" s="28">
        <v>0</v>
      </c>
      <c r="HR1214" s="34">
        <f>-HP1206</f>
        <v>2.6004145373149928E-4</v>
      </c>
      <c r="HS1214" s="38">
        <f t="array" ref="HS1214:HU1217">HS$3:HU$6*HT1206</f>
        <v>0</v>
      </c>
      <c r="HT1214" s="27">
        <v>1.0265663924151835E-4</v>
      </c>
      <c r="HU1214" s="28">
        <v>0</v>
      </c>
      <c r="HV1214" s="34">
        <f>-HT1206</f>
        <v>-1.0265663924151835E-4</v>
      </c>
    </row>
    <row r="1215" spans="2:230" x14ac:dyDescent="0.15">
      <c r="B1215" s="114"/>
      <c r="C1215" s="117"/>
      <c r="D1215" s="22">
        <f t="shared" si="7035"/>
        <v>-6.8512952052362606E-3</v>
      </c>
      <c r="E1215" s="22">
        <f t="shared" si="7032"/>
        <v>1.4081303648610334E-2</v>
      </c>
      <c r="F1215" s="30">
        <f t="shared" si="7033"/>
        <v>-1.6351300627110987E-2</v>
      </c>
      <c r="I1215" s="128"/>
      <c r="J1215" s="131"/>
      <c r="K1215" s="36">
        <v>-1.0015519452282693E-4</v>
      </c>
      <c r="L1215" s="22">
        <v>0</v>
      </c>
      <c r="M1215" s="30">
        <v>-1.0015519452282693E-4</v>
      </c>
      <c r="N1215" s="30"/>
      <c r="O1215" s="36">
        <v>0</v>
      </c>
      <c r="P1215" s="22">
        <v>6.9195348585935354E-4</v>
      </c>
      <c r="Q1215" s="30">
        <v>0</v>
      </c>
      <c r="R1215" s="30"/>
      <c r="S1215" s="36">
        <v>0</v>
      </c>
      <c r="T1215" s="22">
        <v>9.7765325418738684E-4</v>
      </c>
      <c r="U1215" s="30">
        <v>0</v>
      </c>
      <c r="V1215" s="30"/>
      <c r="W1215" s="36">
        <v>0</v>
      </c>
      <c r="X1215" s="22">
        <v>3.7953680302554599E-4</v>
      </c>
      <c r="Y1215" s="30">
        <v>0</v>
      </c>
      <c r="Z1215" s="30"/>
      <c r="AA1215" s="36">
        <v>-1.506339949471254E-4</v>
      </c>
      <c r="AB1215" s="22">
        <v>0</v>
      </c>
      <c r="AC1215" s="30">
        <v>-1.506339949471254E-4</v>
      </c>
      <c r="AD1215" s="30"/>
      <c r="AE1215" s="36">
        <v>-2.1147040870023173E-4</v>
      </c>
      <c r="AF1215" s="22">
        <v>0</v>
      </c>
      <c r="AG1215" s="30">
        <v>-2.1147040870023173E-4</v>
      </c>
      <c r="AH1215" s="30"/>
      <c r="AI1215" s="36">
        <v>0</v>
      </c>
      <c r="AJ1215" s="22">
        <v>1.5566732123570865E-3</v>
      </c>
      <c r="AK1215" s="30">
        <v>0</v>
      </c>
      <c r="AL1215" s="30"/>
      <c r="AM1215" s="36">
        <v>0</v>
      </c>
      <c r="AN1215" s="22">
        <v>1.6540252677669039E-3</v>
      </c>
      <c r="AO1215" s="30">
        <v>0</v>
      </c>
      <c r="AP1215" s="30"/>
      <c r="AQ1215" s="36">
        <v>-1.8552791466466931E-5</v>
      </c>
      <c r="AR1215" s="22">
        <v>0</v>
      </c>
      <c r="AS1215" s="30">
        <v>-1.8552791466466931E-5</v>
      </c>
      <c r="AT1215" s="30"/>
      <c r="AU1215" s="36">
        <v>9.5000054218747285E-3</v>
      </c>
      <c r="AV1215" s="22">
        <v>9.5000054218747285E-3</v>
      </c>
      <c r="AW1215" s="30">
        <v>0</v>
      </c>
      <c r="AX1215" s="30"/>
      <c r="AY1215" s="36">
        <v>-8.3128768440450765E-5</v>
      </c>
      <c r="AZ1215" s="22">
        <v>0</v>
      </c>
      <c r="BA1215" s="30">
        <v>-8.3128768440450765E-5</v>
      </c>
      <c r="BB1215" s="30"/>
      <c r="BC1215" s="36">
        <v>0</v>
      </c>
      <c r="BD1215" s="22">
        <v>2.1148340384839203E-4</v>
      </c>
      <c r="BE1215" s="30">
        <v>0</v>
      </c>
      <c r="BF1215" s="30"/>
      <c r="BG1215" s="36">
        <v>0</v>
      </c>
      <c r="BH1215" s="22">
        <v>2.2286546357053083E-3</v>
      </c>
      <c r="BI1215" s="30">
        <v>0</v>
      </c>
      <c r="BJ1215" s="30"/>
      <c r="BK1215" s="36">
        <v>-3.3069631289325206E-4</v>
      </c>
      <c r="BL1215" s="22">
        <v>0</v>
      </c>
      <c r="BM1215" s="30">
        <v>-3.3069631289325206E-4</v>
      </c>
      <c r="BN1215" s="30"/>
      <c r="BO1215" s="36">
        <v>-2.7419771185750797E-5</v>
      </c>
      <c r="BP1215" s="22">
        <v>0</v>
      </c>
      <c r="BQ1215" s="30">
        <v>-2.7419771185750797E-5</v>
      </c>
      <c r="BR1215" s="30"/>
      <c r="BS1215" s="36">
        <v>0</v>
      </c>
      <c r="BT1215" s="22">
        <v>4.2100764019662986E-4</v>
      </c>
      <c r="BU1215" s="30">
        <v>0</v>
      </c>
      <c r="BV1215" s="30"/>
      <c r="BW1215" s="36">
        <v>-1.1555646204306496E-4</v>
      </c>
      <c r="BX1215" s="22">
        <v>0</v>
      </c>
      <c r="BY1215" s="30">
        <v>-1.1555646204306496E-4</v>
      </c>
      <c r="BZ1215" s="30"/>
      <c r="CA1215" s="36">
        <v>-3.7224879822156822E-5</v>
      </c>
      <c r="CB1215" s="22">
        <v>0</v>
      </c>
      <c r="CC1215" s="30">
        <v>-3.7224879822156822E-5</v>
      </c>
      <c r="CD1215" s="30"/>
      <c r="CE1215" s="36">
        <v>0</v>
      </c>
      <c r="CF1215" s="22">
        <v>1.4867868002629643E-3</v>
      </c>
      <c r="CG1215" s="30">
        <v>0</v>
      </c>
      <c r="CH1215" s="30"/>
      <c r="CI1215" s="36">
        <v>0</v>
      </c>
      <c r="CJ1215" s="22">
        <v>4.07780872545805E-3</v>
      </c>
      <c r="CK1215" s="30">
        <v>0</v>
      </c>
      <c r="CL1215" s="30"/>
      <c r="CM1215" s="36">
        <v>-1.6235724723242007E-4</v>
      </c>
      <c r="CN1215" s="22">
        <v>0</v>
      </c>
      <c r="CO1215" s="30">
        <v>-1.6235724723242007E-4</v>
      </c>
      <c r="CP1215" s="30"/>
      <c r="CQ1215" s="36">
        <v>-1.5362294428919589E-5</v>
      </c>
      <c r="CR1215" s="22">
        <v>0</v>
      </c>
      <c r="CS1215" s="30">
        <v>-1.5362294428919589E-5</v>
      </c>
      <c r="CT1215" s="30"/>
      <c r="CU1215" s="36">
        <v>0</v>
      </c>
      <c r="CV1215" s="22">
        <v>5.9005246079899169E-5</v>
      </c>
      <c r="CW1215" s="30">
        <v>0</v>
      </c>
      <c r="CX1215" s="30"/>
      <c r="CY1215" s="36">
        <v>0</v>
      </c>
      <c r="CZ1215" s="22">
        <v>2.3168918546646801E-4</v>
      </c>
      <c r="DA1215" s="30">
        <v>0</v>
      </c>
      <c r="DB1215" s="30"/>
      <c r="DC1215" s="36">
        <v>-5.6543957229623593E-5</v>
      </c>
      <c r="DD1215" s="22">
        <v>0</v>
      </c>
      <c r="DE1215" s="30">
        <v>-5.6543957229623593E-5</v>
      </c>
      <c r="DF1215" s="30"/>
      <c r="DG1215" s="36">
        <v>-2.388495222786033E-4</v>
      </c>
      <c r="DH1215" s="22">
        <v>0</v>
      </c>
      <c r="DI1215" s="30">
        <v>-2.388495222786033E-4</v>
      </c>
      <c r="DJ1215" s="30"/>
      <c r="DK1215" s="36">
        <v>-5.6543957229623593E-5</v>
      </c>
      <c r="DL1215" s="22">
        <v>0</v>
      </c>
      <c r="DM1215" s="30">
        <v>-5.6543957229623593E-5</v>
      </c>
      <c r="DN1215" s="30"/>
      <c r="DO1215" s="36">
        <v>-2.1249440496215817E-5</v>
      </c>
      <c r="DP1215" s="22">
        <v>0</v>
      </c>
      <c r="DQ1215" s="30">
        <v>-2.1249440496215817E-5</v>
      </c>
      <c r="DR1215" s="30"/>
      <c r="DS1215" s="36">
        <v>-4.1385107117377046E-5</v>
      </c>
      <c r="DT1215" s="22">
        <v>0</v>
      </c>
      <c r="DU1215" s="30">
        <v>-4.1385107117377046E-5</v>
      </c>
      <c r="DV1215" s="30"/>
      <c r="DW1215" s="36">
        <v>-8.31488414364302E-4</v>
      </c>
      <c r="DX1215" s="22">
        <v>-8.31488414364302E-4</v>
      </c>
      <c r="DY1215" s="30">
        <v>-8.31488414364302E-4</v>
      </c>
      <c r="DZ1215" s="30"/>
      <c r="EA1215" s="36">
        <v>0</v>
      </c>
      <c r="EB1215" s="22">
        <v>5.6699391276873658E-4</v>
      </c>
      <c r="EC1215" s="30">
        <v>0</v>
      </c>
      <c r="ED1215" s="30"/>
      <c r="EE1215" s="36">
        <v>-1.272527391045983E-3</v>
      </c>
      <c r="EF1215" s="22">
        <v>-1.272527391045983E-3</v>
      </c>
      <c r="EG1215" s="30">
        <v>-1.272527391045983E-3</v>
      </c>
      <c r="EH1215" s="30"/>
      <c r="EI1215" s="36">
        <v>-1.8992017842562397E-3</v>
      </c>
      <c r="EJ1215" s="22">
        <v>-1.8992017842562397E-3</v>
      </c>
      <c r="EK1215" s="30">
        <v>-1.8992017842562397E-3</v>
      </c>
      <c r="EL1215" s="30"/>
      <c r="EM1215" s="36">
        <v>-1.2603878794706857E-4</v>
      </c>
      <c r="EN1215" s="22">
        <v>0</v>
      </c>
      <c r="EO1215" s="30">
        <v>-1.2603878794706857E-4</v>
      </c>
      <c r="EP1215" s="30"/>
      <c r="EQ1215" s="36">
        <v>-8.2946707156838671E-4</v>
      </c>
      <c r="ER1215" s="22">
        <v>-8.2946707156838671E-4</v>
      </c>
      <c r="ES1215" s="30">
        <v>-8.2946707156838671E-4</v>
      </c>
      <c r="ET1215" s="30"/>
      <c r="EU1215" s="36">
        <v>-3.290721334110791E-3</v>
      </c>
      <c r="EV1215" s="22">
        <v>-3.290721334110791E-3</v>
      </c>
      <c r="EW1215" s="30">
        <v>-3.290721334110791E-3</v>
      </c>
      <c r="EX1215" s="30"/>
      <c r="EY1215" s="36">
        <v>0</v>
      </c>
      <c r="EZ1215" s="22">
        <v>4.5684441839174783E-5</v>
      </c>
      <c r="FA1215" s="30">
        <v>0</v>
      </c>
      <c r="FB1215" s="30"/>
      <c r="FC1215" s="36">
        <v>0</v>
      </c>
      <c r="FD1215" s="22">
        <v>4.2448936821829457E-4</v>
      </c>
      <c r="FE1215" s="30">
        <v>0</v>
      </c>
      <c r="FF1215" s="30"/>
      <c r="FG1215" s="36">
        <v>-1.9666864810814972E-4</v>
      </c>
      <c r="FH1215" s="22">
        <v>-1.9666864810814972E-4</v>
      </c>
      <c r="FI1215" s="30">
        <v>-1.9666864810814972E-4</v>
      </c>
      <c r="FJ1215" s="30"/>
      <c r="FK1215" s="36">
        <v>0</v>
      </c>
      <c r="FL1215" s="22">
        <v>4.8101969349847231E-4</v>
      </c>
      <c r="FM1215" s="30">
        <v>0</v>
      </c>
      <c r="FN1215" s="30"/>
      <c r="FO1215" s="36">
        <v>-9.0691341900467121E-4</v>
      </c>
      <c r="FP1215" s="22">
        <v>0</v>
      </c>
      <c r="FQ1215" s="30">
        <v>-9.0691341900467121E-4</v>
      </c>
      <c r="FR1215" s="30"/>
      <c r="FS1215" s="36">
        <v>-2.1547110915880096E-4</v>
      </c>
      <c r="FT1215" s="22">
        <v>0</v>
      </c>
      <c r="FU1215" s="30">
        <v>-2.1547110915880096E-4</v>
      </c>
      <c r="FV1215" s="30"/>
      <c r="FW1215" s="36">
        <v>0</v>
      </c>
      <c r="FX1215" s="22">
        <v>2.8167298806571937E-4</v>
      </c>
      <c r="FY1215" s="30">
        <v>0</v>
      </c>
      <c r="FZ1215" s="30"/>
      <c r="GA1215" s="36">
        <v>-1.5248137160319131E-3</v>
      </c>
      <c r="GB1215" s="22">
        <v>-1.5248137160319131E-3</v>
      </c>
      <c r="GC1215" s="30">
        <v>-1.5248137160319131E-3</v>
      </c>
      <c r="GD1215" s="30"/>
      <c r="GE1215" s="36">
        <v>-1.5091669512922923E-4</v>
      </c>
      <c r="GF1215" s="22">
        <v>0</v>
      </c>
      <c r="GG1215" s="30">
        <v>-1.5091669512922923E-4</v>
      </c>
      <c r="GH1215" s="30"/>
      <c r="GI1215" s="36">
        <v>0</v>
      </c>
      <c r="GJ1215" s="22">
        <v>5.2279865539089577E-5</v>
      </c>
      <c r="GK1215" s="30">
        <v>0</v>
      </c>
      <c r="GL1215" s="30"/>
      <c r="GM1215" s="36">
        <v>0</v>
      </c>
      <c r="GN1215" s="22">
        <v>3.8551701124098772E-5</v>
      </c>
      <c r="GO1215" s="30">
        <v>0</v>
      </c>
      <c r="GP1215" s="30"/>
      <c r="GQ1215" s="36">
        <v>-3.9575718773415857E-4</v>
      </c>
      <c r="GR1215" s="22">
        <v>-3.9575718773415857E-4</v>
      </c>
      <c r="GS1215" s="30">
        <v>-3.9575718773415857E-4</v>
      </c>
      <c r="GT1215" s="30"/>
      <c r="GU1215" s="36">
        <v>-2.2986650312966607E-3</v>
      </c>
      <c r="GV1215" s="22">
        <v>-2.2986650312966607E-3</v>
      </c>
      <c r="GW1215" s="30">
        <v>-2.2986650312966607E-3</v>
      </c>
      <c r="GX1215" s="30"/>
      <c r="GY1215" s="36">
        <v>0</v>
      </c>
      <c r="GZ1215" s="22">
        <v>1.0208851209497719E-3</v>
      </c>
      <c r="HA1215" s="30">
        <v>0</v>
      </c>
      <c r="HB1215" s="30"/>
      <c r="HC1215" s="36">
        <v>-3.1760422279577101E-4</v>
      </c>
      <c r="HD1215" s="22">
        <v>0</v>
      </c>
      <c r="HE1215" s="30">
        <v>-3.1760422279577101E-4</v>
      </c>
      <c r="HF1215" s="30"/>
      <c r="HG1215" s="36">
        <v>0</v>
      </c>
      <c r="HH1215" s="22">
        <v>1.3009741379331997E-4</v>
      </c>
      <c r="HI1215" s="30">
        <v>0</v>
      </c>
      <c r="HJ1215" s="30"/>
      <c r="HK1215" s="36">
        <v>-1.6787425079325664E-4</v>
      </c>
      <c r="HL1215" s="22">
        <v>0</v>
      </c>
      <c r="HM1215" s="30">
        <v>-1.6787425079325664E-4</v>
      </c>
      <c r="HN1215" s="30"/>
      <c r="HO1215" s="36">
        <v>-2.6004145373149928E-4</v>
      </c>
      <c r="HP1215" s="22">
        <v>0</v>
      </c>
      <c r="HQ1215" s="30">
        <v>-2.6004145373149928E-4</v>
      </c>
      <c r="HR1215" s="30"/>
      <c r="HS1215" s="36">
        <v>0</v>
      </c>
      <c r="HT1215" s="22">
        <v>1.0265663924151835E-4</v>
      </c>
      <c r="HU1215" s="30">
        <v>0</v>
      </c>
      <c r="HV1215" s="30"/>
    </row>
    <row r="1216" spans="2:230" x14ac:dyDescent="0.15">
      <c r="B1216" s="114"/>
      <c r="C1216" s="117"/>
      <c r="D1216" s="22">
        <f t="shared" si="7035"/>
        <v>-1.6351300627110987E-2</v>
      </c>
      <c r="E1216" s="22">
        <f t="shared" si="7032"/>
        <v>2.4475754288566621E-2</v>
      </c>
      <c r="F1216" s="30">
        <f t="shared" si="7033"/>
        <v>-1.6351300627110987E-2</v>
      </c>
      <c r="I1216" s="128"/>
      <c r="J1216" s="131"/>
      <c r="K1216" s="36">
        <v>-1.0015519452282693E-4</v>
      </c>
      <c r="L1216" s="22">
        <v>0</v>
      </c>
      <c r="M1216" s="30">
        <v>-1.0015519452282693E-4</v>
      </c>
      <c r="N1216" s="30"/>
      <c r="O1216" s="36">
        <v>0</v>
      </c>
      <c r="P1216" s="22">
        <v>6.9195348585935354E-4</v>
      </c>
      <c r="Q1216" s="30">
        <v>0</v>
      </c>
      <c r="R1216" s="30"/>
      <c r="S1216" s="36">
        <v>0</v>
      </c>
      <c r="T1216" s="22">
        <v>9.7765325418738684E-4</v>
      </c>
      <c r="U1216" s="30">
        <v>0</v>
      </c>
      <c r="V1216" s="30"/>
      <c r="W1216" s="36">
        <v>0</v>
      </c>
      <c r="X1216" s="22">
        <v>3.7953680302554599E-4</v>
      </c>
      <c r="Y1216" s="30">
        <v>0</v>
      </c>
      <c r="Z1216" s="30"/>
      <c r="AA1216" s="36">
        <v>-1.506339949471254E-4</v>
      </c>
      <c r="AB1216" s="22">
        <v>0</v>
      </c>
      <c r="AC1216" s="30">
        <v>-1.506339949471254E-4</v>
      </c>
      <c r="AD1216" s="30"/>
      <c r="AE1216" s="36">
        <v>-2.1147040870023173E-4</v>
      </c>
      <c r="AF1216" s="22">
        <v>0</v>
      </c>
      <c r="AG1216" s="30">
        <v>-2.1147040870023173E-4</v>
      </c>
      <c r="AH1216" s="30"/>
      <c r="AI1216" s="36">
        <v>0</v>
      </c>
      <c r="AJ1216" s="22">
        <v>1.5566732123570865E-3</v>
      </c>
      <c r="AK1216" s="30">
        <v>0</v>
      </c>
      <c r="AL1216" s="30"/>
      <c r="AM1216" s="36">
        <v>0</v>
      </c>
      <c r="AN1216" s="22">
        <v>1.6540252677669039E-3</v>
      </c>
      <c r="AO1216" s="30">
        <v>0</v>
      </c>
      <c r="AP1216" s="30"/>
      <c r="AQ1216" s="36">
        <v>-1.8552791466466931E-5</v>
      </c>
      <c r="AR1216" s="22">
        <v>0</v>
      </c>
      <c r="AS1216" s="30">
        <v>-1.8552791466466931E-5</v>
      </c>
      <c r="AT1216" s="30"/>
      <c r="AU1216" s="36">
        <v>0</v>
      </c>
      <c r="AV1216" s="22">
        <v>9.5000054218747285E-3</v>
      </c>
      <c r="AW1216" s="30">
        <v>0</v>
      </c>
      <c r="AX1216" s="30"/>
      <c r="AY1216" s="36">
        <v>-8.3128768440450765E-5</v>
      </c>
      <c r="AZ1216" s="22">
        <v>0</v>
      </c>
      <c r="BA1216" s="30">
        <v>-8.3128768440450765E-5</v>
      </c>
      <c r="BB1216" s="30"/>
      <c r="BC1216" s="36">
        <v>0</v>
      </c>
      <c r="BD1216" s="22">
        <v>2.1148340384839203E-4</v>
      </c>
      <c r="BE1216" s="30">
        <v>0</v>
      </c>
      <c r="BF1216" s="30"/>
      <c r="BG1216" s="36">
        <v>0</v>
      </c>
      <c r="BH1216" s="22">
        <v>2.2286546357053083E-3</v>
      </c>
      <c r="BI1216" s="30">
        <v>0</v>
      </c>
      <c r="BJ1216" s="30"/>
      <c r="BK1216" s="36">
        <v>-3.3069631289325206E-4</v>
      </c>
      <c r="BL1216" s="22">
        <v>0</v>
      </c>
      <c r="BM1216" s="30">
        <v>-3.3069631289325206E-4</v>
      </c>
      <c r="BN1216" s="30"/>
      <c r="BO1216" s="36">
        <v>-2.7419771185750797E-5</v>
      </c>
      <c r="BP1216" s="22">
        <v>0</v>
      </c>
      <c r="BQ1216" s="30">
        <v>-2.7419771185750797E-5</v>
      </c>
      <c r="BR1216" s="30"/>
      <c r="BS1216" s="36">
        <v>0</v>
      </c>
      <c r="BT1216" s="22">
        <v>4.2100764019662986E-4</v>
      </c>
      <c r="BU1216" s="30">
        <v>0</v>
      </c>
      <c r="BV1216" s="30"/>
      <c r="BW1216" s="36">
        <v>-1.1555646204306496E-4</v>
      </c>
      <c r="BX1216" s="22">
        <v>0</v>
      </c>
      <c r="BY1216" s="30">
        <v>-1.1555646204306496E-4</v>
      </c>
      <c r="BZ1216" s="30"/>
      <c r="CA1216" s="36">
        <v>-3.7224879822156822E-5</v>
      </c>
      <c r="CB1216" s="22">
        <v>0</v>
      </c>
      <c r="CC1216" s="30">
        <v>-3.7224879822156822E-5</v>
      </c>
      <c r="CD1216" s="30"/>
      <c r="CE1216" s="36">
        <v>0</v>
      </c>
      <c r="CF1216" s="22">
        <v>1.4867868002629643E-3</v>
      </c>
      <c r="CG1216" s="30">
        <v>0</v>
      </c>
      <c r="CH1216" s="30"/>
      <c r="CI1216" s="36">
        <v>0</v>
      </c>
      <c r="CJ1216" s="22">
        <v>4.07780872545805E-3</v>
      </c>
      <c r="CK1216" s="30">
        <v>0</v>
      </c>
      <c r="CL1216" s="30"/>
      <c r="CM1216" s="36">
        <v>-1.6235724723242007E-4</v>
      </c>
      <c r="CN1216" s="22">
        <v>0</v>
      </c>
      <c r="CO1216" s="30">
        <v>-1.6235724723242007E-4</v>
      </c>
      <c r="CP1216" s="30"/>
      <c r="CQ1216" s="36">
        <v>-1.5362294428919589E-5</v>
      </c>
      <c r="CR1216" s="22">
        <v>0</v>
      </c>
      <c r="CS1216" s="30">
        <v>-1.5362294428919589E-5</v>
      </c>
      <c r="CT1216" s="30"/>
      <c r="CU1216" s="36">
        <v>0</v>
      </c>
      <c r="CV1216" s="22">
        <v>5.9005246079899169E-5</v>
      </c>
      <c r="CW1216" s="30">
        <v>0</v>
      </c>
      <c r="CX1216" s="30"/>
      <c r="CY1216" s="36">
        <v>0</v>
      </c>
      <c r="CZ1216" s="22">
        <v>2.3168918546646801E-4</v>
      </c>
      <c r="DA1216" s="30">
        <v>0</v>
      </c>
      <c r="DB1216" s="30"/>
      <c r="DC1216" s="36">
        <v>-5.6543957229623593E-5</v>
      </c>
      <c r="DD1216" s="22">
        <v>0</v>
      </c>
      <c r="DE1216" s="30">
        <v>-5.6543957229623593E-5</v>
      </c>
      <c r="DF1216" s="30"/>
      <c r="DG1216" s="36">
        <v>-2.388495222786033E-4</v>
      </c>
      <c r="DH1216" s="22">
        <v>0</v>
      </c>
      <c r="DI1216" s="30">
        <v>-2.388495222786033E-4</v>
      </c>
      <c r="DJ1216" s="30"/>
      <c r="DK1216" s="36">
        <v>-5.6543957229623593E-5</v>
      </c>
      <c r="DL1216" s="22">
        <v>0</v>
      </c>
      <c r="DM1216" s="30">
        <v>-5.6543957229623593E-5</v>
      </c>
      <c r="DN1216" s="30"/>
      <c r="DO1216" s="36">
        <v>-2.1249440496215817E-5</v>
      </c>
      <c r="DP1216" s="22">
        <v>0</v>
      </c>
      <c r="DQ1216" s="30">
        <v>-2.1249440496215817E-5</v>
      </c>
      <c r="DR1216" s="30"/>
      <c r="DS1216" s="36">
        <v>-4.1385107117377046E-5</v>
      </c>
      <c r="DT1216" s="22">
        <v>0</v>
      </c>
      <c r="DU1216" s="30">
        <v>-4.1385107117377046E-5</v>
      </c>
      <c r="DV1216" s="30"/>
      <c r="DW1216" s="36">
        <v>-8.31488414364302E-4</v>
      </c>
      <c r="DX1216" s="22">
        <v>0</v>
      </c>
      <c r="DY1216" s="30">
        <v>-8.31488414364302E-4</v>
      </c>
      <c r="DZ1216" s="30"/>
      <c r="EA1216" s="36">
        <v>0</v>
      </c>
      <c r="EB1216" s="22">
        <v>5.6699391276873658E-4</v>
      </c>
      <c r="EC1216" s="30">
        <v>0</v>
      </c>
      <c r="ED1216" s="30"/>
      <c r="EE1216" s="36">
        <v>-1.272527391045983E-3</v>
      </c>
      <c r="EF1216" s="22">
        <v>0</v>
      </c>
      <c r="EG1216" s="30">
        <v>-1.272527391045983E-3</v>
      </c>
      <c r="EH1216" s="30"/>
      <c r="EI1216" s="36">
        <v>-1.8992017842562397E-3</v>
      </c>
      <c r="EJ1216" s="22">
        <v>0</v>
      </c>
      <c r="EK1216" s="30">
        <v>-1.8992017842562397E-3</v>
      </c>
      <c r="EL1216" s="30"/>
      <c r="EM1216" s="36">
        <v>-1.2603878794706857E-4</v>
      </c>
      <c r="EN1216" s="22">
        <v>-1.2603878794706857E-4</v>
      </c>
      <c r="EO1216" s="30">
        <v>-1.2603878794706857E-4</v>
      </c>
      <c r="EP1216" s="30"/>
      <c r="EQ1216" s="36">
        <v>-8.2946707156838671E-4</v>
      </c>
      <c r="ER1216" s="22">
        <v>0</v>
      </c>
      <c r="ES1216" s="30">
        <v>-8.2946707156838671E-4</v>
      </c>
      <c r="ET1216" s="30"/>
      <c r="EU1216" s="36">
        <v>-3.290721334110791E-3</v>
      </c>
      <c r="EV1216" s="22">
        <v>0</v>
      </c>
      <c r="EW1216" s="30">
        <v>-3.290721334110791E-3</v>
      </c>
      <c r="EX1216" s="30"/>
      <c r="EY1216" s="36">
        <v>0</v>
      </c>
      <c r="EZ1216" s="22">
        <v>4.5684441839174783E-5</v>
      </c>
      <c r="FA1216" s="30">
        <v>0</v>
      </c>
      <c r="FB1216" s="30"/>
      <c r="FC1216" s="36">
        <v>0</v>
      </c>
      <c r="FD1216" s="22">
        <v>4.2448936821829457E-4</v>
      </c>
      <c r="FE1216" s="30">
        <v>0</v>
      </c>
      <c r="FF1216" s="30"/>
      <c r="FG1216" s="36">
        <v>-1.9666864810814972E-4</v>
      </c>
      <c r="FH1216" s="22">
        <v>0</v>
      </c>
      <c r="FI1216" s="30">
        <v>-1.9666864810814972E-4</v>
      </c>
      <c r="FJ1216" s="30"/>
      <c r="FK1216" s="36">
        <v>0</v>
      </c>
      <c r="FL1216" s="22">
        <v>4.8101969349847231E-4</v>
      </c>
      <c r="FM1216" s="30">
        <v>0</v>
      </c>
      <c r="FN1216" s="30"/>
      <c r="FO1216" s="36">
        <v>-9.0691341900467121E-4</v>
      </c>
      <c r="FP1216" s="22">
        <v>-9.0691341900467121E-4</v>
      </c>
      <c r="FQ1216" s="30">
        <v>-9.0691341900467121E-4</v>
      </c>
      <c r="FR1216" s="30"/>
      <c r="FS1216" s="36">
        <v>-2.1547110915880096E-4</v>
      </c>
      <c r="FT1216" s="22">
        <v>-2.1547110915880096E-4</v>
      </c>
      <c r="FU1216" s="30">
        <v>-2.1547110915880096E-4</v>
      </c>
      <c r="FV1216" s="30"/>
      <c r="FW1216" s="36">
        <v>0</v>
      </c>
      <c r="FX1216" s="22">
        <v>2.8167298806571937E-4</v>
      </c>
      <c r="FY1216" s="30">
        <v>0</v>
      </c>
      <c r="FZ1216" s="30"/>
      <c r="GA1216" s="36">
        <v>-1.5248137160319131E-3</v>
      </c>
      <c r="GB1216" s="22">
        <v>0</v>
      </c>
      <c r="GC1216" s="30">
        <v>-1.5248137160319131E-3</v>
      </c>
      <c r="GD1216" s="30"/>
      <c r="GE1216" s="36">
        <v>-1.5091669512922923E-4</v>
      </c>
      <c r="GF1216" s="22">
        <v>-1.5091669512922923E-4</v>
      </c>
      <c r="GG1216" s="30">
        <v>-1.5091669512922923E-4</v>
      </c>
      <c r="GH1216" s="30"/>
      <c r="GI1216" s="36">
        <v>0</v>
      </c>
      <c r="GJ1216" s="22">
        <v>5.2279865539089577E-5</v>
      </c>
      <c r="GK1216" s="30">
        <v>0</v>
      </c>
      <c r="GL1216" s="30"/>
      <c r="GM1216" s="36">
        <v>0</v>
      </c>
      <c r="GN1216" s="22">
        <v>3.8551701124098772E-5</v>
      </c>
      <c r="GO1216" s="30">
        <v>0</v>
      </c>
      <c r="GP1216" s="30"/>
      <c r="GQ1216" s="36">
        <v>-3.9575718773415857E-4</v>
      </c>
      <c r="GR1216" s="22">
        <v>0</v>
      </c>
      <c r="GS1216" s="30">
        <v>-3.9575718773415857E-4</v>
      </c>
      <c r="GT1216" s="30"/>
      <c r="GU1216" s="36">
        <v>-2.2986650312966607E-3</v>
      </c>
      <c r="GV1216" s="22">
        <v>0</v>
      </c>
      <c r="GW1216" s="30">
        <v>-2.2986650312966607E-3</v>
      </c>
      <c r="GX1216" s="30"/>
      <c r="GY1216" s="36">
        <v>0</v>
      </c>
      <c r="GZ1216" s="22">
        <v>1.0208851209497719E-3</v>
      </c>
      <c r="HA1216" s="30">
        <v>0</v>
      </c>
      <c r="HB1216" s="30"/>
      <c r="HC1216" s="36">
        <v>-3.1760422279577101E-4</v>
      </c>
      <c r="HD1216" s="22">
        <v>-3.1760422279577101E-4</v>
      </c>
      <c r="HE1216" s="30">
        <v>-3.1760422279577101E-4</v>
      </c>
      <c r="HF1216" s="30"/>
      <c r="HG1216" s="36">
        <v>0</v>
      </c>
      <c r="HH1216" s="22">
        <v>1.3009741379331997E-4</v>
      </c>
      <c r="HI1216" s="30">
        <v>0</v>
      </c>
      <c r="HJ1216" s="30"/>
      <c r="HK1216" s="36">
        <v>-1.6787425079325664E-4</v>
      </c>
      <c r="HL1216" s="22">
        <v>-1.6787425079325664E-4</v>
      </c>
      <c r="HM1216" s="30">
        <v>-1.6787425079325664E-4</v>
      </c>
      <c r="HN1216" s="30"/>
      <c r="HO1216" s="36">
        <v>-2.6004145373149928E-4</v>
      </c>
      <c r="HP1216" s="22">
        <v>-2.6004145373149928E-4</v>
      </c>
      <c r="HQ1216" s="30">
        <v>-2.6004145373149928E-4</v>
      </c>
      <c r="HR1216" s="30"/>
      <c r="HS1216" s="36">
        <v>0</v>
      </c>
      <c r="HT1216" s="22">
        <v>1.0265663924151835E-4</v>
      </c>
      <c r="HU1216" s="30">
        <v>0</v>
      </c>
      <c r="HV1216" s="30"/>
    </row>
    <row r="1217" spans="2:230" x14ac:dyDescent="0.15">
      <c r="B1217" s="114"/>
      <c r="C1217" s="118"/>
      <c r="D1217" s="31">
        <f t="shared" si="7035"/>
        <v>-5.007769981290597E-3</v>
      </c>
      <c r="E1217" s="31">
        <f t="shared" si="7032"/>
        <v>7.0758993503454064E-3</v>
      </c>
      <c r="F1217" s="32">
        <f t="shared" si="7033"/>
        <v>-1.3818370765119822E-2</v>
      </c>
      <c r="I1217" s="128"/>
      <c r="J1217" s="120"/>
      <c r="K1217" s="37">
        <v>-1.0015519452282693E-4</v>
      </c>
      <c r="L1217" s="31">
        <v>-1.0015519452282693E-4</v>
      </c>
      <c r="M1217" s="32">
        <v>-1.0015519452282693E-4</v>
      </c>
      <c r="N1217" s="30"/>
      <c r="O1217" s="37">
        <v>0</v>
      </c>
      <c r="P1217" s="31">
        <v>6.9195348585935354E-4</v>
      </c>
      <c r="Q1217" s="32">
        <v>0</v>
      </c>
      <c r="R1217" s="30"/>
      <c r="S1217" s="37">
        <v>0</v>
      </c>
      <c r="T1217" s="31">
        <v>9.7765325418738684E-4</v>
      </c>
      <c r="U1217" s="32">
        <v>0</v>
      </c>
      <c r="V1217" s="30"/>
      <c r="W1217" s="37">
        <v>3.7953680302554599E-4</v>
      </c>
      <c r="X1217" s="31">
        <v>0</v>
      </c>
      <c r="Y1217" s="32">
        <v>0</v>
      </c>
      <c r="Z1217" s="30"/>
      <c r="AA1217" s="37">
        <v>-1.506339949471254E-4</v>
      </c>
      <c r="AB1217" s="31">
        <v>-1.506339949471254E-4</v>
      </c>
      <c r="AC1217" s="32">
        <v>-1.506339949471254E-4</v>
      </c>
      <c r="AD1217" s="30"/>
      <c r="AE1217" s="37">
        <v>-2.1147040870023173E-4</v>
      </c>
      <c r="AF1217" s="31">
        <v>-2.1147040870023173E-4</v>
      </c>
      <c r="AG1217" s="32">
        <v>-2.1147040870023173E-4</v>
      </c>
      <c r="AH1217" s="30"/>
      <c r="AI1217" s="37">
        <v>0</v>
      </c>
      <c r="AJ1217" s="31">
        <v>1.5566732123570865E-3</v>
      </c>
      <c r="AK1217" s="32">
        <v>0</v>
      </c>
      <c r="AL1217" s="30"/>
      <c r="AM1217" s="37">
        <v>1.6540252677669039E-3</v>
      </c>
      <c r="AN1217" s="31">
        <v>1.6540252677669039E-3</v>
      </c>
      <c r="AO1217" s="32">
        <v>0</v>
      </c>
      <c r="AP1217" s="30"/>
      <c r="AQ1217" s="37">
        <v>-1.8552791466466931E-5</v>
      </c>
      <c r="AR1217" s="31">
        <v>-1.8552791466466931E-5</v>
      </c>
      <c r="AS1217" s="32">
        <v>0</v>
      </c>
      <c r="AT1217" s="30"/>
      <c r="AU1217" s="37">
        <v>0</v>
      </c>
      <c r="AV1217" s="31">
        <v>9.5000054218747285E-3</v>
      </c>
      <c r="AW1217" s="32">
        <v>0</v>
      </c>
      <c r="AX1217" s="30"/>
      <c r="AY1217" s="37">
        <v>0</v>
      </c>
      <c r="AZ1217" s="31">
        <v>-8.3128768440450765E-5</v>
      </c>
      <c r="BA1217" s="32">
        <v>-8.3128768440450765E-5</v>
      </c>
      <c r="BB1217" s="30"/>
      <c r="BC1217" s="37">
        <v>0</v>
      </c>
      <c r="BD1217" s="31">
        <v>0</v>
      </c>
      <c r="BE1217" s="32">
        <v>0</v>
      </c>
      <c r="BF1217" s="30"/>
      <c r="BG1217" s="37">
        <v>0</v>
      </c>
      <c r="BH1217" s="31">
        <v>2.2286546357053083E-3</v>
      </c>
      <c r="BI1217" s="32">
        <v>0</v>
      </c>
      <c r="BJ1217" s="30"/>
      <c r="BK1217" s="37">
        <v>-3.3069631289325206E-4</v>
      </c>
      <c r="BL1217" s="31">
        <v>-3.3069631289325206E-4</v>
      </c>
      <c r="BM1217" s="32">
        <v>-3.3069631289325206E-4</v>
      </c>
      <c r="BN1217" s="30"/>
      <c r="BO1217" s="37">
        <v>-2.7419771185750797E-5</v>
      </c>
      <c r="BP1217" s="31">
        <v>-2.7419771185750797E-5</v>
      </c>
      <c r="BQ1217" s="32">
        <v>0</v>
      </c>
      <c r="BR1217" s="30"/>
      <c r="BS1217" s="37">
        <v>0</v>
      </c>
      <c r="BT1217" s="31">
        <v>0</v>
      </c>
      <c r="BU1217" s="32">
        <v>0</v>
      </c>
      <c r="BV1217" s="30"/>
      <c r="BW1217" s="37">
        <v>0</v>
      </c>
      <c r="BX1217" s="31">
        <v>-1.1555646204306496E-4</v>
      </c>
      <c r="BY1217" s="32">
        <v>-1.1555646204306496E-4</v>
      </c>
      <c r="BZ1217" s="30"/>
      <c r="CA1217" s="37">
        <v>-3.7224879822156822E-5</v>
      </c>
      <c r="CB1217" s="31">
        <v>-3.7224879822156822E-5</v>
      </c>
      <c r="CC1217" s="32">
        <v>0</v>
      </c>
      <c r="CD1217" s="30"/>
      <c r="CE1217" s="37">
        <v>0</v>
      </c>
      <c r="CF1217" s="31">
        <v>1.4867868002629643E-3</v>
      </c>
      <c r="CG1217" s="32">
        <v>0</v>
      </c>
      <c r="CH1217" s="30"/>
      <c r="CI1217" s="37">
        <v>0</v>
      </c>
      <c r="CJ1217" s="31">
        <v>4.07780872545805E-3</v>
      </c>
      <c r="CK1217" s="32">
        <v>0</v>
      </c>
      <c r="CL1217" s="30"/>
      <c r="CM1217" s="37">
        <v>0</v>
      </c>
      <c r="CN1217" s="31">
        <v>-1.6235724723242007E-4</v>
      </c>
      <c r="CO1217" s="32">
        <v>-1.6235724723242007E-4</v>
      </c>
      <c r="CP1217" s="30"/>
      <c r="CQ1217" s="37">
        <v>0</v>
      </c>
      <c r="CR1217" s="31">
        <v>-1.5362294428919589E-5</v>
      </c>
      <c r="CS1217" s="32">
        <v>0</v>
      </c>
      <c r="CT1217" s="30"/>
      <c r="CU1217" s="37">
        <v>0</v>
      </c>
      <c r="CV1217" s="31">
        <v>0</v>
      </c>
      <c r="CW1217" s="32">
        <v>5.9005246079899169E-5</v>
      </c>
      <c r="CX1217" s="30"/>
      <c r="CY1217" s="37">
        <v>0</v>
      </c>
      <c r="CZ1217" s="31">
        <v>0</v>
      </c>
      <c r="DA1217" s="32">
        <v>0</v>
      </c>
      <c r="DB1217" s="30"/>
      <c r="DC1217" s="37">
        <v>-5.6543957229623593E-5</v>
      </c>
      <c r="DD1217" s="31">
        <v>-5.6543957229623593E-5</v>
      </c>
      <c r="DE1217" s="32">
        <v>0</v>
      </c>
      <c r="DF1217" s="30"/>
      <c r="DG1217" s="37">
        <v>0</v>
      </c>
      <c r="DH1217" s="31">
        <v>-2.388495222786033E-4</v>
      </c>
      <c r="DI1217" s="32">
        <v>-2.388495222786033E-4</v>
      </c>
      <c r="DJ1217" s="30"/>
      <c r="DK1217" s="37">
        <v>-5.6543957229623593E-5</v>
      </c>
      <c r="DL1217" s="31">
        <v>-5.6543957229623593E-5</v>
      </c>
      <c r="DM1217" s="32">
        <v>0</v>
      </c>
      <c r="DN1217" s="30"/>
      <c r="DO1217" s="37">
        <v>0</v>
      </c>
      <c r="DP1217" s="31">
        <v>-2.1249440496215817E-5</v>
      </c>
      <c r="DQ1217" s="32">
        <v>0</v>
      </c>
      <c r="DR1217" s="30"/>
      <c r="DS1217" s="37">
        <v>0</v>
      </c>
      <c r="DT1217" s="31">
        <v>-4.1385107117377046E-5</v>
      </c>
      <c r="DU1217" s="32">
        <v>0</v>
      </c>
      <c r="DV1217" s="30"/>
      <c r="DW1217" s="37">
        <v>-8.31488414364302E-4</v>
      </c>
      <c r="DX1217" s="31">
        <v>-8.31488414364302E-4</v>
      </c>
      <c r="DY1217" s="32">
        <v>-8.31488414364302E-4</v>
      </c>
      <c r="DZ1217" s="30"/>
      <c r="EA1217" s="37">
        <v>5.6699391276873658E-4</v>
      </c>
      <c r="EB1217" s="31">
        <v>0</v>
      </c>
      <c r="EC1217" s="32">
        <v>0</v>
      </c>
      <c r="ED1217" s="30"/>
      <c r="EE1217" s="37">
        <v>-1.272527391045983E-3</v>
      </c>
      <c r="EF1217" s="31">
        <v>-1.272527391045983E-3</v>
      </c>
      <c r="EG1217" s="32">
        <v>-1.272527391045983E-3</v>
      </c>
      <c r="EH1217" s="30"/>
      <c r="EI1217" s="37">
        <v>-1.8992017842562397E-3</v>
      </c>
      <c r="EJ1217" s="31">
        <v>-1.8992017842562397E-3</v>
      </c>
      <c r="EK1217" s="32">
        <v>-1.8992017842562397E-3</v>
      </c>
      <c r="EL1217" s="30"/>
      <c r="EM1217" s="37">
        <v>-1.2603878794706857E-4</v>
      </c>
      <c r="EN1217" s="31">
        <v>-1.2603878794706857E-4</v>
      </c>
      <c r="EO1217" s="32">
        <v>0</v>
      </c>
      <c r="EP1217" s="30"/>
      <c r="EQ1217" s="37">
        <v>0</v>
      </c>
      <c r="ER1217" s="31">
        <v>-8.2946707156838671E-4</v>
      </c>
      <c r="ES1217" s="32">
        <v>-8.2946707156838671E-4</v>
      </c>
      <c r="ET1217" s="30"/>
      <c r="EU1217" s="37">
        <v>-3.290721334110791E-3</v>
      </c>
      <c r="EV1217" s="31">
        <v>-3.290721334110791E-3</v>
      </c>
      <c r="EW1217" s="32">
        <v>-3.290721334110791E-3</v>
      </c>
      <c r="EX1217" s="30"/>
      <c r="EY1217" s="37">
        <v>0</v>
      </c>
      <c r="EZ1217" s="31">
        <v>0</v>
      </c>
      <c r="FA1217" s="32">
        <v>4.5684441839174783E-5</v>
      </c>
      <c r="FB1217" s="30"/>
      <c r="FC1217" s="37">
        <v>4.2448936821829457E-4</v>
      </c>
      <c r="FD1217" s="31">
        <v>0</v>
      </c>
      <c r="FE1217" s="32">
        <v>0</v>
      </c>
      <c r="FF1217" s="30"/>
      <c r="FG1217" s="37">
        <v>-1.9666864810814972E-4</v>
      </c>
      <c r="FH1217" s="31">
        <v>-1.9666864810814972E-4</v>
      </c>
      <c r="FI1217" s="32">
        <v>0</v>
      </c>
      <c r="FJ1217" s="30"/>
      <c r="FK1217" s="37">
        <v>4.8101969349847231E-4</v>
      </c>
      <c r="FL1217" s="31">
        <v>0</v>
      </c>
      <c r="FM1217" s="32">
        <v>0</v>
      </c>
      <c r="FN1217" s="30"/>
      <c r="FO1217" s="37">
        <v>0</v>
      </c>
      <c r="FP1217" s="31">
        <v>-9.0691341900467121E-4</v>
      </c>
      <c r="FQ1217" s="32">
        <v>-9.0691341900467121E-4</v>
      </c>
      <c r="FR1217" s="30"/>
      <c r="FS1217" s="37">
        <v>-2.1547110915880096E-4</v>
      </c>
      <c r="FT1217" s="31">
        <v>-2.1547110915880096E-4</v>
      </c>
      <c r="FU1217" s="32">
        <v>0</v>
      </c>
      <c r="FV1217" s="30"/>
      <c r="FW1217" s="37">
        <v>0</v>
      </c>
      <c r="FX1217" s="31">
        <v>0</v>
      </c>
      <c r="FY1217" s="32">
        <v>0</v>
      </c>
      <c r="FZ1217" s="30"/>
      <c r="GA1217" s="37">
        <v>0</v>
      </c>
      <c r="GB1217" s="31">
        <v>-1.5248137160319131E-3</v>
      </c>
      <c r="GC1217" s="32">
        <v>-1.5248137160319131E-3</v>
      </c>
      <c r="GD1217" s="30"/>
      <c r="GE1217" s="37">
        <v>0</v>
      </c>
      <c r="GF1217" s="31">
        <v>-1.5091669512922923E-4</v>
      </c>
      <c r="GG1217" s="32">
        <v>0</v>
      </c>
      <c r="GH1217" s="30"/>
      <c r="GI1217" s="37">
        <v>0</v>
      </c>
      <c r="GJ1217" s="31">
        <v>0</v>
      </c>
      <c r="GK1217" s="32">
        <v>5.2279865539089577E-5</v>
      </c>
      <c r="GL1217" s="30"/>
      <c r="GM1217" s="37">
        <v>0</v>
      </c>
      <c r="GN1217" s="31">
        <v>0</v>
      </c>
      <c r="GO1217" s="32">
        <v>3.8551701124098772E-5</v>
      </c>
      <c r="GP1217" s="30"/>
      <c r="GQ1217" s="37">
        <v>-3.9575718773415857E-4</v>
      </c>
      <c r="GR1217" s="31">
        <v>-3.9575718773415857E-4</v>
      </c>
      <c r="GS1217" s="32">
        <v>0</v>
      </c>
      <c r="GT1217" s="30"/>
      <c r="GU1217" s="37">
        <v>0</v>
      </c>
      <c r="GV1217" s="31">
        <v>-2.2986650312966607E-3</v>
      </c>
      <c r="GW1217" s="32">
        <v>-2.2986650312966607E-3</v>
      </c>
      <c r="GX1217" s="30"/>
      <c r="GY1217" s="37">
        <v>1.0208851209497719E-3</v>
      </c>
      <c r="GZ1217" s="31">
        <v>1.0208851209497719E-3</v>
      </c>
      <c r="HA1217" s="32">
        <v>0</v>
      </c>
      <c r="HB1217" s="30"/>
      <c r="HC1217" s="37">
        <v>-3.1760422279577101E-4</v>
      </c>
      <c r="HD1217" s="31">
        <v>-3.1760422279577101E-4</v>
      </c>
      <c r="HE1217" s="32">
        <v>0</v>
      </c>
      <c r="HF1217" s="30"/>
      <c r="HG1217" s="37">
        <v>0</v>
      </c>
      <c r="HH1217" s="31">
        <v>1.3009741379331997E-4</v>
      </c>
      <c r="HI1217" s="32">
        <v>1.3009741379331997E-4</v>
      </c>
      <c r="HJ1217" s="30"/>
      <c r="HK1217" s="37">
        <v>0</v>
      </c>
      <c r="HL1217" s="31">
        <v>-1.6787425079325664E-4</v>
      </c>
      <c r="HM1217" s="32">
        <v>0</v>
      </c>
      <c r="HN1217" s="30"/>
      <c r="HO1217" s="37">
        <v>0</v>
      </c>
      <c r="HP1217" s="31">
        <v>-2.6004145373149928E-4</v>
      </c>
      <c r="HQ1217" s="32">
        <v>0</v>
      </c>
      <c r="HR1217" s="30"/>
      <c r="HS1217" s="37">
        <v>0</v>
      </c>
      <c r="HT1217" s="31">
        <v>1.0265663924151835E-4</v>
      </c>
      <c r="HU1217" s="32">
        <v>1.0265663924151835E-4</v>
      </c>
      <c r="HV1217" s="30"/>
    </row>
    <row r="1218" spans="2:230" x14ac:dyDescent="0.15">
      <c r="B1218" s="114"/>
      <c r="C1218" s="116">
        <v>3</v>
      </c>
      <c r="D1218" s="27">
        <f t="shared" si="7035"/>
        <v>7.0170278151140773E-3</v>
      </c>
      <c r="E1218" s="27">
        <f t="shared" si="7032"/>
        <v>-6.2603774143076664E-3</v>
      </c>
      <c r="F1218" s="28">
        <f t="shared" si="7033"/>
        <v>9.9902328701936098E-3</v>
      </c>
      <c r="G1218" s="29">
        <f t="shared" ref="G1218" si="7037">SUM(N1218,R1218,V1218,Z1218,AD1218,AH1218,AL1218,AP1218,AT1218,AX1218,BB1218,BF1218,BJ1218,BN1218,BR1218,BV1218,BZ1218,CD1218,CH1218,CL1218,CP1218,CT1218,CX1218,DB1218,DF1218,DJ1218,DN1218,DR1218,DV1218,DZ1218,ED1218,EH1218,EL1218,EP1218,ET1218,EX1218,FB1218,FF1218,FJ1218,FN1218,FR1218,FV1218,FZ1218,GD1218,GH1218,GL1218,GP1218,GT1218,GX1218,HB1218,HF1218,HJ1218,HN1218,HR1218,HV1218)</f>
        <v>1.3277843276712106E-2</v>
      </c>
      <c r="I1218" s="128"/>
      <c r="J1218" s="130">
        <v>3</v>
      </c>
      <c r="K1218" s="38">
        <f t="array" ref="K1218:M1221">K$3:M$6*M1206</f>
        <v>1.1189525733268204E-4</v>
      </c>
      <c r="L1218" s="27">
        <v>1.1189525733268204E-4</v>
      </c>
      <c r="M1218" s="28">
        <v>1.1189525733268204E-4</v>
      </c>
      <c r="N1218" s="34">
        <f>-M1206</f>
        <v>-1.1189525733268204E-4</v>
      </c>
      <c r="O1218" s="38">
        <f t="array" ref="O1218:Q1221">O$3:Q$6*Q1206</f>
        <v>0</v>
      </c>
      <c r="P1218" s="27">
        <v>-4.8315924593544371E-4</v>
      </c>
      <c r="Q1218" s="28">
        <v>0</v>
      </c>
      <c r="R1218" s="34">
        <f>-Q1206</f>
        <v>4.8315924593544371E-4</v>
      </c>
      <c r="S1218" s="38">
        <f t="array" ref="S1218:U1221">S$3:U$6*U1206</f>
        <v>-3.0920647498126235E-4</v>
      </c>
      <c r="T1218" s="27">
        <v>-3.0920647498126235E-4</v>
      </c>
      <c r="U1218" s="28">
        <v>0</v>
      </c>
      <c r="V1218" s="34">
        <f>-U1206</f>
        <v>3.0920647498126235E-4</v>
      </c>
      <c r="W1218" s="38">
        <f t="array" ref="W1218:Y1221">W$3:Y$6*Y1206</f>
        <v>-1.0562275672062172E-3</v>
      </c>
      <c r="X1218" s="27">
        <v>0</v>
      </c>
      <c r="Y1218" s="28">
        <v>0</v>
      </c>
      <c r="Z1218" s="34">
        <f>-Y1206</f>
        <v>1.0562275672062172E-3</v>
      </c>
      <c r="AA1218" s="38">
        <f t="array" ref="AA1218:AC1221">AA$3:AC$6*AC1206</f>
        <v>0</v>
      </c>
      <c r="AB1218" s="27">
        <v>6.977135874067743E-5</v>
      </c>
      <c r="AC1218" s="28">
        <v>6.977135874067743E-5</v>
      </c>
      <c r="AD1218" s="34">
        <f>-AC1206</f>
        <v>-6.977135874067743E-5</v>
      </c>
      <c r="AE1218" s="38">
        <f t="array" ref="AE1218:AG1221">AE$3:AG$6*AG1206</f>
        <v>4.6595867556982041E-5</v>
      </c>
      <c r="AF1218" s="27">
        <v>4.6595867556982041E-5</v>
      </c>
      <c r="AG1218" s="28">
        <v>0</v>
      </c>
      <c r="AH1218" s="34">
        <f>-AG1206</f>
        <v>-4.6595867556982041E-5</v>
      </c>
      <c r="AI1218" s="38">
        <f t="array" ref="AI1218:AK1221">AI$3:AK$6*AK1206</f>
        <v>0</v>
      </c>
      <c r="AJ1218" s="27">
        <v>-2.546266491519596E-4</v>
      </c>
      <c r="AK1218" s="28">
        <v>-2.546266491519596E-4</v>
      </c>
      <c r="AL1218" s="34">
        <f>-AK1206</f>
        <v>2.546266491519596E-4</v>
      </c>
      <c r="AM1218" s="38">
        <f t="array" ref="AM1218:AO1221">AM$3:AO$6*AO1206</f>
        <v>0</v>
      </c>
      <c r="AN1218" s="27">
        <v>-8.1129085882842623E-4</v>
      </c>
      <c r="AO1218" s="28">
        <v>-8.1129085882842623E-4</v>
      </c>
      <c r="AP1218" s="34">
        <f>-AO1206</f>
        <v>8.1129085882842623E-4</v>
      </c>
      <c r="AQ1218" s="38">
        <f t="array" ref="AQ1218:AS1221">AQ$3:AS$6*AS1206</f>
        <v>1.7566628857453416E-4</v>
      </c>
      <c r="AR1218" s="27">
        <v>1.7566628857453416E-4</v>
      </c>
      <c r="AS1218" s="28">
        <v>1.7566628857453416E-4</v>
      </c>
      <c r="AT1218" s="34">
        <f>-AS1206</f>
        <v>-1.7566628857453416E-4</v>
      </c>
      <c r="AU1218" s="38">
        <f t="array" ref="AU1218:AW1221">AU$3:AW$6*AW1206</f>
        <v>0</v>
      </c>
      <c r="AV1218" s="27">
        <v>-3.3741625277020158E-3</v>
      </c>
      <c r="AW1218" s="28">
        <v>0</v>
      </c>
      <c r="AX1218" s="34">
        <f>-AW1206</f>
        <v>3.3741625277020158E-3</v>
      </c>
      <c r="AY1218" s="38">
        <f t="array" ref="AY1218:BA1221">AY$3:BA$6*BA1206</f>
        <v>3.0630715038662825E-4</v>
      </c>
      <c r="AZ1218" s="27">
        <v>3.0630715038662825E-4</v>
      </c>
      <c r="BA1218" s="28">
        <v>3.0630715038662825E-4</v>
      </c>
      <c r="BB1218" s="34">
        <f>-BA1206</f>
        <v>-3.0630715038662825E-4</v>
      </c>
      <c r="BC1218" s="38">
        <f t="array" ref="BC1218:BE1221">BC$3:BE$6*BE1206</f>
        <v>0</v>
      </c>
      <c r="BD1218" s="27">
        <v>-1.9569774143108776E-3</v>
      </c>
      <c r="BE1218" s="28">
        <v>0</v>
      </c>
      <c r="BF1218" s="34">
        <f>-BE1206</f>
        <v>1.9569774143108776E-3</v>
      </c>
      <c r="BG1218" s="38">
        <f t="array" ref="BG1218:BI1221">BG$3:BI$6*BI1206</f>
        <v>-1.3741438279575132E-4</v>
      </c>
      <c r="BH1218" s="27">
        <v>0</v>
      </c>
      <c r="BI1218" s="28">
        <v>0</v>
      </c>
      <c r="BJ1218" s="34">
        <f>-BI1206</f>
        <v>1.3741438279575132E-4</v>
      </c>
      <c r="BK1218" s="38">
        <f t="array" ref="BK1218:BM1221">BK$3:BM$6*BM1206</f>
        <v>0</v>
      </c>
      <c r="BL1218" s="27">
        <v>3.0330919093197599E-5</v>
      </c>
      <c r="BM1218" s="28">
        <v>0</v>
      </c>
      <c r="BN1218" s="34">
        <f>-BM1206</f>
        <v>-3.0330919093197599E-5</v>
      </c>
      <c r="BO1218" s="38">
        <f t="array" ref="BO1218:BQ1221">BO$3:BQ$6*BQ1206</f>
        <v>0</v>
      </c>
      <c r="BP1218" s="27">
        <v>1.075691246168962E-4</v>
      </c>
      <c r="BQ1218" s="28">
        <v>1.075691246168962E-4</v>
      </c>
      <c r="BR1218" s="34">
        <f>-BQ1206</f>
        <v>-1.075691246168962E-4</v>
      </c>
      <c r="BS1218" s="38">
        <f t="array" ref="BS1218:BU1221">BS$3:BU$6*BU1206</f>
        <v>0</v>
      </c>
      <c r="BT1218" s="27">
        <v>0</v>
      </c>
      <c r="BU1218" s="28">
        <v>-1.9291375631763486E-4</v>
      </c>
      <c r="BV1218" s="34">
        <f>-BU1206</f>
        <v>1.9291375631763486E-4</v>
      </c>
      <c r="BW1218" s="38">
        <f t="array" ref="BW1218:BY1221">BW$3:BY$6*BY1206</f>
        <v>0</v>
      </c>
      <c r="BX1218" s="27">
        <v>1.7778048813227288E-4</v>
      </c>
      <c r="BY1218" s="28">
        <v>1.7778048813227288E-4</v>
      </c>
      <c r="BZ1218" s="34">
        <f>-BY1206</f>
        <v>-1.7778048813227288E-4</v>
      </c>
      <c r="CA1218" s="38">
        <f t="array" ref="CA1218:CC1221">CA$3:CC$6*CC1206</f>
        <v>6.920348248080411E-5</v>
      </c>
      <c r="CB1218" s="27">
        <v>6.920348248080411E-5</v>
      </c>
      <c r="CC1218" s="28">
        <v>0</v>
      </c>
      <c r="CD1218" s="34">
        <f>-CC1206</f>
        <v>-6.920348248080411E-5</v>
      </c>
      <c r="CE1218" s="38">
        <f t="array" ref="CE1218:CG1221">CE$3:CG$6*CG1206</f>
        <v>0</v>
      </c>
      <c r="CF1218" s="27">
        <v>0</v>
      </c>
      <c r="CG1218" s="28">
        <v>0</v>
      </c>
      <c r="CH1218" s="34">
        <f>-CG1206</f>
        <v>2.0057071036558435E-4</v>
      </c>
      <c r="CI1218" s="38">
        <f t="array" ref="CI1218:CK1221">CI$3:CK$6*CK1206</f>
        <v>0</v>
      </c>
      <c r="CJ1218" s="27">
        <v>0</v>
      </c>
      <c r="CK1218" s="28">
        <v>-1.3349110574013056E-4</v>
      </c>
      <c r="CL1218" s="34">
        <f>-CK1206</f>
        <v>1.3349110574013056E-4</v>
      </c>
      <c r="CM1218" s="38">
        <f t="array" ref="CM1218:CO1221">CM$3:CO$6*CO1206</f>
        <v>1.1942962770582146E-4</v>
      </c>
      <c r="CN1218" s="27">
        <v>1.1942962770582146E-4</v>
      </c>
      <c r="CO1218" s="28">
        <v>0</v>
      </c>
      <c r="CP1218" s="34">
        <f>-CO1206</f>
        <v>-1.1942962770582146E-4</v>
      </c>
      <c r="CQ1218" s="38">
        <f t="array" ref="CQ1218:CS1221">CQ$3:CS$6*CS1206</f>
        <v>4.7132155043399777E-4</v>
      </c>
      <c r="CR1218" s="27">
        <v>4.7132155043399777E-4</v>
      </c>
      <c r="CS1218" s="28">
        <v>4.7132155043399777E-4</v>
      </c>
      <c r="CT1218" s="34">
        <f>-CS1206</f>
        <v>-4.7132155043399777E-4</v>
      </c>
      <c r="CU1218" s="38">
        <f t="array" ref="CU1218:CW1221">CU$3:CW$6*CW1206</f>
        <v>0</v>
      </c>
      <c r="CV1218" s="27">
        <v>0</v>
      </c>
      <c r="CW1218" s="28">
        <v>-2.0949419324613246E-4</v>
      </c>
      <c r="CX1218" s="34">
        <f>-CW1206</f>
        <v>2.0949419324613246E-4</v>
      </c>
      <c r="CY1218" s="38">
        <f t="array" ref="CY1218:DA1221">CY$3:DA$6*DA1206</f>
        <v>0</v>
      </c>
      <c r="CZ1218" s="27">
        <v>0</v>
      </c>
      <c r="DA1218" s="28">
        <v>0</v>
      </c>
      <c r="DB1218" s="34">
        <f>-DA1206</f>
        <v>4.88993117997109E-4</v>
      </c>
      <c r="DC1218" s="38">
        <f t="array" ref="DC1218:DE1221">DC$3:DE$6*DE1206</f>
        <v>0</v>
      </c>
      <c r="DD1218" s="27">
        <v>4.3284031665688552E-5</v>
      </c>
      <c r="DE1218" s="28">
        <v>0</v>
      </c>
      <c r="DF1218" s="34">
        <f>-DE1206</f>
        <v>-4.3284031665688552E-5</v>
      </c>
      <c r="DG1218" s="38">
        <f t="array" ref="DG1218:DI1221">DG$3:DI$6*DI1206</f>
        <v>0</v>
      </c>
      <c r="DH1218" s="27">
        <v>7.3003706472045055E-5</v>
      </c>
      <c r="DI1218" s="28">
        <v>0</v>
      </c>
      <c r="DJ1218" s="34">
        <f>-DI1206</f>
        <v>-7.3003706472045055E-5</v>
      </c>
      <c r="DK1218" s="38">
        <f t="array" ref="DK1218:DM1221">DK$3:DM$6*DM1206</f>
        <v>0</v>
      </c>
      <c r="DL1218" s="27">
        <v>4.3284031665688552E-5</v>
      </c>
      <c r="DM1218" s="28">
        <v>0</v>
      </c>
      <c r="DN1218" s="34">
        <f>-DM1206</f>
        <v>-4.3284031665688552E-5</v>
      </c>
      <c r="DO1218" s="38">
        <f t="array" ref="DO1218:DQ1221">DO$3:DQ$6*DQ1206</f>
        <v>0</v>
      </c>
      <c r="DP1218" s="27">
        <v>2.7468660842013427E-4</v>
      </c>
      <c r="DQ1218" s="28">
        <v>2.7468660842013427E-4</v>
      </c>
      <c r="DR1218" s="34">
        <f>-DQ1206</f>
        <v>-2.7468660842013427E-4</v>
      </c>
      <c r="DS1218" s="38">
        <f t="array" ref="DS1218:DU1221">DS$3:DU$6*DU1206</f>
        <v>0</v>
      </c>
      <c r="DT1218" s="27">
        <v>1.0615246181035651E-4</v>
      </c>
      <c r="DU1218" s="28">
        <v>0</v>
      </c>
      <c r="DV1218" s="34">
        <f>-DU1206</f>
        <v>-1.0615246181035651E-4</v>
      </c>
      <c r="DW1218" s="38">
        <f t="array" ref="DW1218:DY1221">DW$3:DY$6*DY1206</f>
        <v>5.405091599839407E-4</v>
      </c>
      <c r="DX1218" s="27">
        <v>5.405091599839407E-4</v>
      </c>
      <c r="DY1218" s="28">
        <v>5.405091599839407E-4</v>
      </c>
      <c r="DZ1218" s="34">
        <f>-DY1206</f>
        <v>-5.405091599839407E-4</v>
      </c>
      <c r="EA1218" s="38">
        <f t="array" ref="EA1218:EC1221">EA$3:EC$6*EC1206</f>
        <v>0</v>
      </c>
      <c r="EB1218" s="27">
        <v>0</v>
      </c>
      <c r="EC1218" s="28">
        <v>-8.1350394659760903E-4</v>
      </c>
      <c r="ED1218" s="34">
        <f>-EC1206</f>
        <v>8.1350394659760903E-4</v>
      </c>
      <c r="EE1218" s="38">
        <f t="array" ref="EE1218:EG1221">EE$3:EG$6*EG1206</f>
        <v>0</v>
      </c>
      <c r="EF1218" s="27">
        <v>3.6229888331608563E-4</v>
      </c>
      <c r="EG1218" s="28">
        <v>3.6229888331608563E-4</v>
      </c>
      <c r="EH1218" s="34">
        <f>-EG1206</f>
        <v>-3.6229888331608563E-4</v>
      </c>
      <c r="EI1218" s="38">
        <f t="array" ref="EI1218:EK1221">EI$3:EK$6*EK1206</f>
        <v>2.7054809895741806E-4</v>
      </c>
      <c r="EJ1218" s="27">
        <v>2.7054809895741806E-4</v>
      </c>
      <c r="EK1218" s="28">
        <v>0</v>
      </c>
      <c r="EL1218" s="34">
        <f>-EK1206</f>
        <v>-2.7054809895741806E-4</v>
      </c>
      <c r="EM1218" s="38">
        <f t="array" ref="EM1218:EO1221">EM$3:EO$6*EO1206</f>
        <v>1.0702591125474948E-3</v>
      </c>
      <c r="EN1218" s="27">
        <v>1.0702591125474948E-3</v>
      </c>
      <c r="EO1218" s="28">
        <v>1.0702591125474948E-3</v>
      </c>
      <c r="EP1218" s="34">
        <f>-EO1206</f>
        <v>-1.0702591125474948E-3</v>
      </c>
      <c r="EQ1218" s="38">
        <f t="array" ref="EQ1218:ES1221">EQ$3:ES$6*ES1206</f>
        <v>1.6329712295692234E-3</v>
      </c>
      <c r="ER1218" s="27">
        <v>1.6329712295692234E-3</v>
      </c>
      <c r="ES1218" s="28">
        <v>1.6329712295692234E-3</v>
      </c>
      <c r="ET1218" s="34">
        <f>-ES1206</f>
        <v>-1.6329712295692234E-3</v>
      </c>
      <c r="EU1218" s="38">
        <f t="array" ref="EU1218:EW1221">EU$3:EW$6*EW1206</f>
        <v>0</v>
      </c>
      <c r="EV1218" s="27">
        <v>2.1181538203948137E-4</v>
      </c>
      <c r="EW1218" s="28">
        <v>0</v>
      </c>
      <c r="EX1218" s="34">
        <f>-EW1206</f>
        <v>-2.1181538203948137E-4</v>
      </c>
      <c r="EY1218" s="38">
        <f t="array" ref="EY1218:FA1221">EY$3:FA$6*FA1206</f>
        <v>-3.2695079253444433E-4</v>
      </c>
      <c r="EZ1218" s="27">
        <v>0</v>
      </c>
      <c r="FA1218" s="28">
        <v>0</v>
      </c>
      <c r="FB1218" s="34">
        <f>-FA1206</f>
        <v>3.2695079253444433E-4</v>
      </c>
      <c r="FC1218" s="38">
        <f t="array" ref="FC1218:FE1221">FC$3:FE$6*FE1206</f>
        <v>0</v>
      </c>
      <c r="FD1218" s="27">
        <v>0</v>
      </c>
      <c r="FE1218" s="28">
        <v>0</v>
      </c>
      <c r="FF1218" s="34">
        <f>-FE1206</f>
        <v>2.5753085894065384E-3</v>
      </c>
      <c r="FG1218" s="38">
        <f t="array" ref="FG1218:FI1221">FG$3:FI$6*FI1206</f>
        <v>0</v>
      </c>
      <c r="FH1218" s="27">
        <v>4.260032791378914E-4</v>
      </c>
      <c r="FI1218" s="28">
        <v>4.260032791378914E-4</v>
      </c>
      <c r="FJ1218" s="34">
        <f>-FI1206</f>
        <v>-4.260032791378914E-4</v>
      </c>
      <c r="FK1218" s="38">
        <f t="array" ref="FK1218:FM1221">FK$3:FM$6*FM1206</f>
        <v>0</v>
      </c>
      <c r="FL1218" s="27">
        <v>-9.0512157650947112E-3</v>
      </c>
      <c r="FM1218" s="28">
        <v>0</v>
      </c>
      <c r="FN1218" s="34">
        <f>-FM1206</f>
        <v>9.0512157650947112E-3</v>
      </c>
      <c r="FO1218" s="38">
        <f t="array" ref="FO1218:FQ1221">FO$3:FQ$6*FQ1206</f>
        <v>0</v>
      </c>
      <c r="FP1218" s="27">
        <v>1.3301862675826591E-3</v>
      </c>
      <c r="FQ1218" s="28">
        <v>1.3301862675826591E-3</v>
      </c>
      <c r="FR1218" s="34">
        <f>-FQ1206</f>
        <v>-1.3301862675826591E-3</v>
      </c>
      <c r="FS1218" s="38">
        <f t="array" ref="FS1218:FU1221">FS$3:FU$6*FU1206</f>
        <v>3.9219752218204516E-4</v>
      </c>
      <c r="FT1218" s="27">
        <v>3.9219752218204516E-4</v>
      </c>
      <c r="FU1218" s="28">
        <v>0</v>
      </c>
      <c r="FV1218" s="34">
        <f>-FU1206</f>
        <v>-3.9219752218204516E-4</v>
      </c>
      <c r="FW1218" s="38">
        <f t="array" ref="FW1218:FY1221">FW$3:FY$6*FY1206</f>
        <v>-2.594045741115044E-4</v>
      </c>
      <c r="FX1218" s="27">
        <v>0</v>
      </c>
      <c r="FY1218" s="28">
        <v>0</v>
      </c>
      <c r="FZ1218" s="34">
        <f>-FY1206</f>
        <v>2.594045741115044E-4</v>
      </c>
      <c r="GA1218" s="38">
        <f t="array" ref="GA1218:GC1221">GA$3:GC$6*GC1206</f>
        <v>6.7694019660366283E-4</v>
      </c>
      <c r="GB1218" s="27">
        <v>6.7694019660366283E-4</v>
      </c>
      <c r="GC1218" s="28">
        <v>0</v>
      </c>
      <c r="GD1218" s="34">
        <f>-GC1206</f>
        <v>-6.7694019660366283E-4</v>
      </c>
      <c r="GE1218" s="38">
        <f t="array" ref="GE1218:GG1221">GE$3:GG$6*GG1206</f>
        <v>3.5147040969858603E-3</v>
      </c>
      <c r="GF1218" s="27">
        <v>3.5147040969858603E-3</v>
      </c>
      <c r="GG1218" s="28">
        <v>3.5147040969858603E-3</v>
      </c>
      <c r="GH1218" s="34">
        <f>-GG1206</f>
        <v>-3.5147040969858603E-3</v>
      </c>
      <c r="GI1218" s="38">
        <f t="array" ref="GI1218:GK1221">GI$3:GK$6*GK1206</f>
        <v>0</v>
      </c>
      <c r="GJ1218" s="27">
        <v>-3.1724021335781155E-3</v>
      </c>
      <c r="GK1218" s="28">
        <v>0</v>
      </c>
      <c r="GL1218" s="34">
        <f>-GK1206</f>
        <v>3.1724021335781155E-3</v>
      </c>
      <c r="GM1218" s="38">
        <f t="array" ref="GM1218:GO1221">GM$3:GO$6*GO1206</f>
        <v>0</v>
      </c>
      <c r="GN1218" s="27">
        <v>0</v>
      </c>
      <c r="GO1218" s="28">
        <v>0</v>
      </c>
      <c r="GP1218" s="34">
        <f>-GO1206</f>
        <v>6.2319312608578599E-4</v>
      </c>
      <c r="GQ1218" s="38">
        <f t="array" ref="GQ1218:GS1221">GQ$3:GS$6*GS1206</f>
        <v>0</v>
      </c>
      <c r="GR1218" s="27">
        <v>1.7655326897331942E-4</v>
      </c>
      <c r="GS1218" s="28">
        <v>0</v>
      </c>
      <c r="GT1218" s="34">
        <f>-GS1206</f>
        <v>-1.7655326897331942E-4</v>
      </c>
      <c r="GU1218" s="38">
        <f t="array" ref="GU1218:GW1221">GU$3:GW$6*GW1206</f>
        <v>0</v>
      </c>
      <c r="GV1218" s="27">
        <v>4.5473167275905142E-4</v>
      </c>
      <c r="GW1218" s="28">
        <v>0</v>
      </c>
      <c r="GX1218" s="34">
        <f>-GW1206</f>
        <v>-4.5473167275905142E-4</v>
      </c>
      <c r="GY1218" s="38">
        <f t="array" ref="GY1218:HA1221">GY$3:HA$6*HA1206</f>
        <v>0</v>
      </c>
      <c r="GZ1218" s="27">
        <v>-2.0366470406389639E-3</v>
      </c>
      <c r="HA1218" s="28">
        <v>0</v>
      </c>
      <c r="HB1218" s="34">
        <f>-HA1206</f>
        <v>2.0366470406389639E-3</v>
      </c>
      <c r="HC1218" s="38">
        <f t="array" ref="HC1218:HE1221">HC$3:HE$6*HE1206</f>
        <v>0</v>
      </c>
      <c r="HD1218" s="27">
        <v>2.4557167225293212E-4</v>
      </c>
      <c r="HE1218" s="28">
        <v>0</v>
      </c>
      <c r="HF1218" s="34">
        <f>-HE1206</f>
        <v>-2.4557167225293212E-4</v>
      </c>
      <c r="HG1218" s="38">
        <f t="array" ref="HG1218:HI1221">HG$3:HI$6*HI1206</f>
        <v>-2.923170345578382E-4</v>
      </c>
      <c r="HH1218" s="27">
        <v>-2.923170345578382E-4</v>
      </c>
      <c r="HI1218" s="28">
        <v>0</v>
      </c>
      <c r="HJ1218" s="34">
        <f>-HI1206</f>
        <v>2.923170345578382E-4</v>
      </c>
      <c r="HK1218" s="38">
        <f t="array" ref="HK1218:HM1221">HK$3:HM$6*HM1206</f>
        <v>0</v>
      </c>
      <c r="HL1218" s="27">
        <v>1.833623524314524E-3</v>
      </c>
      <c r="HM1218" s="28">
        <v>1.833623524314524E-3</v>
      </c>
      <c r="HN1218" s="34">
        <f>-HM1206</f>
        <v>-1.833623524314524E-3</v>
      </c>
      <c r="HO1218" s="38">
        <f t="array" ref="HO1218:HQ1221">HO$3:HQ$6*HQ1206</f>
        <v>0</v>
      </c>
      <c r="HP1218" s="27">
        <v>6.3757527854745326E-4</v>
      </c>
      <c r="HQ1218" s="28">
        <v>0</v>
      </c>
      <c r="HR1218" s="34">
        <f>-HQ1206</f>
        <v>-6.3757527854745326E-4</v>
      </c>
      <c r="HS1218" s="38">
        <f t="array" ref="HS1218:HU1221">HS$3:HU$6*HU1206</f>
        <v>0</v>
      </c>
      <c r="HT1218" s="27">
        <v>-5.2114287036950297E-4</v>
      </c>
      <c r="HU1218" s="28">
        <v>0</v>
      </c>
      <c r="HV1218" s="34">
        <f>-HU1206</f>
        <v>5.2114287036950297E-4</v>
      </c>
    </row>
    <row r="1219" spans="2:230" x14ac:dyDescent="0.15">
      <c r="B1219" s="114"/>
      <c r="C1219" s="117"/>
      <c r="D1219" s="22">
        <f t="shared" si="7035"/>
        <v>1.2628608073139433E-2</v>
      </c>
      <c r="E1219" s="22">
        <f t="shared" si="7032"/>
        <v>-2.4528242706213489E-2</v>
      </c>
      <c r="F1219" s="30">
        <f t="shared" si="7033"/>
        <v>1.6002770600841449E-2</v>
      </c>
      <c r="I1219" s="128"/>
      <c r="J1219" s="131"/>
      <c r="K1219" s="36">
        <v>1.1189525733268204E-4</v>
      </c>
      <c r="L1219" s="22">
        <v>0</v>
      </c>
      <c r="M1219" s="30">
        <v>1.1189525733268204E-4</v>
      </c>
      <c r="N1219" s="30"/>
      <c r="O1219" s="36">
        <v>0</v>
      </c>
      <c r="P1219" s="22">
        <v>-4.8315924593544371E-4</v>
      </c>
      <c r="Q1219" s="30">
        <v>0</v>
      </c>
      <c r="R1219" s="30"/>
      <c r="S1219" s="36">
        <v>0</v>
      </c>
      <c r="T1219" s="22">
        <v>-3.0920647498126235E-4</v>
      </c>
      <c r="U1219" s="30">
        <v>0</v>
      </c>
      <c r="V1219" s="30"/>
      <c r="W1219" s="36">
        <v>0</v>
      </c>
      <c r="X1219" s="22">
        <v>-1.0562275672062172E-3</v>
      </c>
      <c r="Y1219" s="30">
        <v>0</v>
      </c>
      <c r="Z1219" s="30"/>
      <c r="AA1219" s="36">
        <v>6.977135874067743E-5</v>
      </c>
      <c r="AB1219" s="22">
        <v>0</v>
      </c>
      <c r="AC1219" s="30">
        <v>6.977135874067743E-5</v>
      </c>
      <c r="AD1219" s="30"/>
      <c r="AE1219" s="36">
        <v>4.6595867556982041E-5</v>
      </c>
      <c r="AF1219" s="22">
        <v>0</v>
      </c>
      <c r="AG1219" s="30">
        <v>4.6595867556982041E-5</v>
      </c>
      <c r="AH1219" s="30"/>
      <c r="AI1219" s="36">
        <v>0</v>
      </c>
      <c r="AJ1219" s="22">
        <v>-2.546266491519596E-4</v>
      </c>
      <c r="AK1219" s="30">
        <v>0</v>
      </c>
      <c r="AL1219" s="30"/>
      <c r="AM1219" s="36">
        <v>0</v>
      </c>
      <c r="AN1219" s="22">
        <v>-8.1129085882842623E-4</v>
      </c>
      <c r="AO1219" s="30">
        <v>0</v>
      </c>
      <c r="AP1219" s="30"/>
      <c r="AQ1219" s="36">
        <v>1.7566628857453416E-4</v>
      </c>
      <c r="AR1219" s="22">
        <v>0</v>
      </c>
      <c r="AS1219" s="30">
        <v>1.7566628857453416E-4</v>
      </c>
      <c r="AT1219" s="30"/>
      <c r="AU1219" s="36">
        <v>-3.3741625277020158E-3</v>
      </c>
      <c r="AV1219" s="22">
        <v>-3.3741625277020158E-3</v>
      </c>
      <c r="AW1219" s="30">
        <v>0</v>
      </c>
      <c r="AX1219" s="30"/>
      <c r="AY1219" s="36">
        <v>3.0630715038662825E-4</v>
      </c>
      <c r="AZ1219" s="22">
        <v>0</v>
      </c>
      <c r="BA1219" s="30">
        <v>3.0630715038662825E-4</v>
      </c>
      <c r="BB1219" s="30"/>
      <c r="BC1219" s="36">
        <v>0</v>
      </c>
      <c r="BD1219" s="22">
        <v>-1.9569774143108776E-3</v>
      </c>
      <c r="BE1219" s="30">
        <v>0</v>
      </c>
      <c r="BF1219" s="30"/>
      <c r="BG1219" s="36">
        <v>0</v>
      </c>
      <c r="BH1219" s="22">
        <v>-1.3741438279575132E-4</v>
      </c>
      <c r="BI1219" s="30">
        <v>0</v>
      </c>
      <c r="BJ1219" s="30"/>
      <c r="BK1219" s="36">
        <v>3.0330919093197599E-5</v>
      </c>
      <c r="BL1219" s="22">
        <v>0</v>
      </c>
      <c r="BM1219" s="30">
        <v>3.0330919093197599E-5</v>
      </c>
      <c r="BN1219" s="30"/>
      <c r="BO1219" s="36">
        <v>1.075691246168962E-4</v>
      </c>
      <c r="BP1219" s="22">
        <v>0</v>
      </c>
      <c r="BQ1219" s="30">
        <v>1.075691246168962E-4</v>
      </c>
      <c r="BR1219" s="30"/>
      <c r="BS1219" s="36">
        <v>0</v>
      </c>
      <c r="BT1219" s="22">
        <v>-1.9291375631763486E-4</v>
      </c>
      <c r="BU1219" s="30">
        <v>0</v>
      </c>
      <c r="BV1219" s="30"/>
      <c r="BW1219" s="36">
        <v>1.7778048813227288E-4</v>
      </c>
      <c r="BX1219" s="22">
        <v>0</v>
      </c>
      <c r="BY1219" s="30">
        <v>1.7778048813227288E-4</v>
      </c>
      <c r="BZ1219" s="30"/>
      <c r="CA1219" s="36">
        <v>6.920348248080411E-5</v>
      </c>
      <c r="CB1219" s="22">
        <v>0</v>
      </c>
      <c r="CC1219" s="30">
        <v>6.920348248080411E-5</v>
      </c>
      <c r="CD1219" s="30"/>
      <c r="CE1219" s="36">
        <v>0</v>
      </c>
      <c r="CF1219" s="22">
        <v>-2.0057071036558435E-4</v>
      </c>
      <c r="CG1219" s="30">
        <v>0</v>
      </c>
      <c r="CH1219" s="30"/>
      <c r="CI1219" s="36">
        <v>0</v>
      </c>
      <c r="CJ1219" s="22">
        <v>-1.3349110574013056E-4</v>
      </c>
      <c r="CK1219" s="30">
        <v>0</v>
      </c>
      <c r="CL1219" s="30"/>
      <c r="CM1219" s="36">
        <v>1.1942962770582146E-4</v>
      </c>
      <c r="CN1219" s="22">
        <v>0</v>
      </c>
      <c r="CO1219" s="30">
        <v>1.1942962770582146E-4</v>
      </c>
      <c r="CP1219" s="30"/>
      <c r="CQ1219" s="36">
        <v>4.7132155043399777E-4</v>
      </c>
      <c r="CR1219" s="22">
        <v>0</v>
      </c>
      <c r="CS1219" s="30">
        <v>4.7132155043399777E-4</v>
      </c>
      <c r="CT1219" s="30"/>
      <c r="CU1219" s="36">
        <v>0</v>
      </c>
      <c r="CV1219" s="22">
        <v>-2.0949419324613246E-4</v>
      </c>
      <c r="CW1219" s="30">
        <v>0</v>
      </c>
      <c r="CX1219" s="30"/>
      <c r="CY1219" s="36">
        <v>0</v>
      </c>
      <c r="CZ1219" s="22">
        <v>-4.88993117997109E-4</v>
      </c>
      <c r="DA1219" s="30">
        <v>0</v>
      </c>
      <c r="DB1219" s="30"/>
      <c r="DC1219" s="36">
        <v>4.3284031665688552E-5</v>
      </c>
      <c r="DD1219" s="22">
        <v>0</v>
      </c>
      <c r="DE1219" s="30">
        <v>4.3284031665688552E-5</v>
      </c>
      <c r="DF1219" s="30"/>
      <c r="DG1219" s="36">
        <v>7.3003706472045055E-5</v>
      </c>
      <c r="DH1219" s="22">
        <v>0</v>
      </c>
      <c r="DI1219" s="30">
        <v>7.3003706472045055E-5</v>
      </c>
      <c r="DJ1219" s="30"/>
      <c r="DK1219" s="36">
        <v>4.3284031665688552E-5</v>
      </c>
      <c r="DL1219" s="22">
        <v>0</v>
      </c>
      <c r="DM1219" s="30">
        <v>4.3284031665688552E-5</v>
      </c>
      <c r="DN1219" s="30"/>
      <c r="DO1219" s="36">
        <v>2.7468660842013427E-4</v>
      </c>
      <c r="DP1219" s="22">
        <v>0</v>
      </c>
      <c r="DQ1219" s="30">
        <v>2.7468660842013427E-4</v>
      </c>
      <c r="DR1219" s="30"/>
      <c r="DS1219" s="36">
        <v>1.0615246181035651E-4</v>
      </c>
      <c r="DT1219" s="22">
        <v>0</v>
      </c>
      <c r="DU1219" s="30">
        <v>1.0615246181035651E-4</v>
      </c>
      <c r="DV1219" s="30"/>
      <c r="DW1219" s="36">
        <v>5.405091599839407E-4</v>
      </c>
      <c r="DX1219" s="22">
        <v>5.405091599839407E-4</v>
      </c>
      <c r="DY1219" s="30">
        <v>5.405091599839407E-4</v>
      </c>
      <c r="DZ1219" s="30"/>
      <c r="EA1219" s="36">
        <v>0</v>
      </c>
      <c r="EB1219" s="22">
        <v>-8.1350394659760903E-4</v>
      </c>
      <c r="EC1219" s="30">
        <v>0</v>
      </c>
      <c r="ED1219" s="30"/>
      <c r="EE1219" s="36">
        <v>3.6229888331608563E-4</v>
      </c>
      <c r="EF1219" s="22">
        <v>3.6229888331608563E-4</v>
      </c>
      <c r="EG1219" s="30">
        <v>3.6229888331608563E-4</v>
      </c>
      <c r="EH1219" s="30"/>
      <c r="EI1219" s="36">
        <v>2.7054809895741806E-4</v>
      </c>
      <c r="EJ1219" s="22">
        <v>2.7054809895741806E-4</v>
      </c>
      <c r="EK1219" s="30">
        <v>2.7054809895741806E-4</v>
      </c>
      <c r="EL1219" s="30"/>
      <c r="EM1219" s="36">
        <v>1.0702591125474948E-3</v>
      </c>
      <c r="EN1219" s="22">
        <v>0</v>
      </c>
      <c r="EO1219" s="30">
        <v>1.0702591125474948E-3</v>
      </c>
      <c r="EP1219" s="30"/>
      <c r="EQ1219" s="36">
        <v>1.6329712295692234E-3</v>
      </c>
      <c r="ER1219" s="22">
        <v>1.6329712295692234E-3</v>
      </c>
      <c r="ES1219" s="30">
        <v>1.6329712295692234E-3</v>
      </c>
      <c r="ET1219" s="30"/>
      <c r="EU1219" s="36">
        <v>2.1181538203948137E-4</v>
      </c>
      <c r="EV1219" s="22">
        <v>2.1181538203948137E-4</v>
      </c>
      <c r="EW1219" s="30">
        <v>2.1181538203948137E-4</v>
      </c>
      <c r="EX1219" s="30"/>
      <c r="EY1219" s="36">
        <v>0</v>
      </c>
      <c r="EZ1219" s="22">
        <v>-3.2695079253444433E-4</v>
      </c>
      <c r="FA1219" s="30">
        <v>0</v>
      </c>
      <c r="FB1219" s="30"/>
      <c r="FC1219" s="36">
        <v>0</v>
      </c>
      <c r="FD1219" s="22">
        <v>-2.5753085894065384E-3</v>
      </c>
      <c r="FE1219" s="30">
        <v>0</v>
      </c>
      <c r="FF1219" s="30"/>
      <c r="FG1219" s="36">
        <v>4.260032791378914E-4</v>
      </c>
      <c r="FH1219" s="22">
        <v>4.260032791378914E-4</v>
      </c>
      <c r="FI1219" s="30">
        <v>4.260032791378914E-4</v>
      </c>
      <c r="FJ1219" s="30"/>
      <c r="FK1219" s="36">
        <v>0</v>
      </c>
      <c r="FL1219" s="22">
        <v>-9.0512157650947112E-3</v>
      </c>
      <c r="FM1219" s="30">
        <v>0</v>
      </c>
      <c r="FN1219" s="30"/>
      <c r="FO1219" s="36">
        <v>1.3301862675826591E-3</v>
      </c>
      <c r="FP1219" s="22">
        <v>0</v>
      </c>
      <c r="FQ1219" s="30">
        <v>1.3301862675826591E-3</v>
      </c>
      <c r="FR1219" s="30"/>
      <c r="FS1219" s="36">
        <v>3.9219752218204516E-4</v>
      </c>
      <c r="FT1219" s="22">
        <v>0</v>
      </c>
      <c r="FU1219" s="30">
        <v>3.9219752218204516E-4</v>
      </c>
      <c r="FV1219" s="30"/>
      <c r="FW1219" s="36">
        <v>0</v>
      </c>
      <c r="FX1219" s="22">
        <v>-2.594045741115044E-4</v>
      </c>
      <c r="FY1219" s="30">
        <v>0</v>
      </c>
      <c r="FZ1219" s="30"/>
      <c r="GA1219" s="36">
        <v>6.7694019660366283E-4</v>
      </c>
      <c r="GB1219" s="22">
        <v>6.7694019660366283E-4</v>
      </c>
      <c r="GC1219" s="30">
        <v>6.7694019660366283E-4</v>
      </c>
      <c r="GD1219" s="30"/>
      <c r="GE1219" s="36">
        <v>3.5147040969858603E-3</v>
      </c>
      <c r="GF1219" s="22">
        <v>0</v>
      </c>
      <c r="GG1219" s="30">
        <v>3.5147040969858603E-3</v>
      </c>
      <c r="GH1219" s="30"/>
      <c r="GI1219" s="36">
        <v>0</v>
      </c>
      <c r="GJ1219" s="22">
        <v>-3.1724021335781155E-3</v>
      </c>
      <c r="GK1219" s="30">
        <v>0</v>
      </c>
      <c r="GL1219" s="30"/>
      <c r="GM1219" s="36">
        <v>0</v>
      </c>
      <c r="GN1219" s="22">
        <v>-6.2319312608578599E-4</v>
      </c>
      <c r="GO1219" s="30">
        <v>0</v>
      </c>
      <c r="GP1219" s="30"/>
      <c r="GQ1219" s="36">
        <v>1.7655326897331942E-4</v>
      </c>
      <c r="GR1219" s="22">
        <v>1.7655326897331942E-4</v>
      </c>
      <c r="GS1219" s="30">
        <v>1.7655326897331942E-4</v>
      </c>
      <c r="GT1219" s="30"/>
      <c r="GU1219" s="36">
        <v>4.5473167275905142E-4</v>
      </c>
      <c r="GV1219" s="22">
        <v>4.5473167275905142E-4</v>
      </c>
      <c r="GW1219" s="30">
        <v>4.5473167275905142E-4</v>
      </c>
      <c r="GX1219" s="30"/>
      <c r="GY1219" s="36">
        <v>0</v>
      </c>
      <c r="GZ1219" s="22">
        <v>-2.0366470406389639E-3</v>
      </c>
      <c r="HA1219" s="30">
        <v>0</v>
      </c>
      <c r="HB1219" s="30"/>
      <c r="HC1219" s="36">
        <v>2.4557167225293212E-4</v>
      </c>
      <c r="HD1219" s="22">
        <v>0</v>
      </c>
      <c r="HE1219" s="30">
        <v>2.4557167225293212E-4</v>
      </c>
      <c r="HF1219" s="30"/>
      <c r="HG1219" s="36">
        <v>0</v>
      </c>
      <c r="HH1219" s="22">
        <v>-2.923170345578382E-4</v>
      </c>
      <c r="HI1219" s="30">
        <v>0</v>
      </c>
      <c r="HJ1219" s="30"/>
      <c r="HK1219" s="36">
        <v>1.833623524314524E-3</v>
      </c>
      <c r="HL1219" s="22">
        <v>0</v>
      </c>
      <c r="HM1219" s="30">
        <v>1.833623524314524E-3</v>
      </c>
      <c r="HN1219" s="30"/>
      <c r="HO1219" s="36">
        <v>6.3757527854745326E-4</v>
      </c>
      <c r="HP1219" s="22">
        <v>0</v>
      </c>
      <c r="HQ1219" s="30">
        <v>6.3757527854745326E-4</v>
      </c>
      <c r="HR1219" s="30"/>
      <c r="HS1219" s="36">
        <v>0</v>
      </c>
      <c r="HT1219" s="22">
        <v>-5.2114287036950297E-4</v>
      </c>
      <c r="HU1219" s="30">
        <v>0</v>
      </c>
      <c r="HV1219" s="30"/>
    </row>
    <row r="1220" spans="2:230" x14ac:dyDescent="0.15">
      <c r="B1220" s="114"/>
      <c r="C1220" s="117"/>
      <c r="D1220" s="22">
        <f t="shared" si="7035"/>
        <v>1.6002770600841449E-2</v>
      </c>
      <c r="E1220" s="22">
        <f t="shared" si="7032"/>
        <v>-2.0256496403140589E-2</v>
      </c>
      <c r="F1220" s="30">
        <f t="shared" si="7033"/>
        <v>1.6002770600841449E-2</v>
      </c>
      <c r="I1220" s="128"/>
      <c r="J1220" s="131"/>
      <c r="K1220" s="36">
        <v>1.1189525733268204E-4</v>
      </c>
      <c r="L1220" s="22">
        <v>0</v>
      </c>
      <c r="M1220" s="30">
        <v>1.1189525733268204E-4</v>
      </c>
      <c r="N1220" s="30"/>
      <c r="O1220" s="36">
        <v>0</v>
      </c>
      <c r="P1220" s="22">
        <v>-4.8315924593544371E-4</v>
      </c>
      <c r="Q1220" s="30">
        <v>0</v>
      </c>
      <c r="R1220" s="30"/>
      <c r="S1220" s="36">
        <v>0</v>
      </c>
      <c r="T1220" s="22">
        <v>-3.0920647498126235E-4</v>
      </c>
      <c r="U1220" s="30">
        <v>0</v>
      </c>
      <c r="V1220" s="30"/>
      <c r="W1220" s="36">
        <v>0</v>
      </c>
      <c r="X1220" s="22">
        <v>-1.0562275672062172E-3</v>
      </c>
      <c r="Y1220" s="30">
        <v>0</v>
      </c>
      <c r="Z1220" s="30"/>
      <c r="AA1220" s="36">
        <v>6.977135874067743E-5</v>
      </c>
      <c r="AB1220" s="22">
        <v>0</v>
      </c>
      <c r="AC1220" s="30">
        <v>6.977135874067743E-5</v>
      </c>
      <c r="AD1220" s="30"/>
      <c r="AE1220" s="36">
        <v>4.6595867556982041E-5</v>
      </c>
      <c r="AF1220" s="22">
        <v>0</v>
      </c>
      <c r="AG1220" s="30">
        <v>4.6595867556982041E-5</v>
      </c>
      <c r="AH1220" s="30"/>
      <c r="AI1220" s="36">
        <v>0</v>
      </c>
      <c r="AJ1220" s="22">
        <v>-2.546266491519596E-4</v>
      </c>
      <c r="AK1220" s="30">
        <v>0</v>
      </c>
      <c r="AL1220" s="30"/>
      <c r="AM1220" s="36">
        <v>0</v>
      </c>
      <c r="AN1220" s="22">
        <v>-8.1129085882842623E-4</v>
      </c>
      <c r="AO1220" s="30">
        <v>0</v>
      </c>
      <c r="AP1220" s="30"/>
      <c r="AQ1220" s="36">
        <v>1.7566628857453416E-4</v>
      </c>
      <c r="AR1220" s="22">
        <v>0</v>
      </c>
      <c r="AS1220" s="30">
        <v>1.7566628857453416E-4</v>
      </c>
      <c r="AT1220" s="30"/>
      <c r="AU1220" s="36">
        <v>0</v>
      </c>
      <c r="AV1220" s="22">
        <v>-3.3741625277020158E-3</v>
      </c>
      <c r="AW1220" s="30">
        <v>0</v>
      </c>
      <c r="AX1220" s="30"/>
      <c r="AY1220" s="36">
        <v>3.0630715038662825E-4</v>
      </c>
      <c r="AZ1220" s="22">
        <v>0</v>
      </c>
      <c r="BA1220" s="30">
        <v>3.0630715038662825E-4</v>
      </c>
      <c r="BB1220" s="30"/>
      <c r="BC1220" s="36">
        <v>0</v>
      </c>
      <c r="BD1220" s="22">
        <v>-1.9569774143108776E-3</v>
      </c>
      <c r="BE1220" s="30">
        <v>0</v>
      </c>
      <c r="BF1220" s="30"/>
      <c r="BG1220" s="36">
        <v>0</v>
      </c>
      <c r="BH1220" s="22">
        <v>-1.3741438279575132E-4</v>
      </c>
      <c r="BI1220" s="30">
        <v>0</v>
      </c>
      <c r="BJ1220" s="30"/>
      <c r="BK1220" s="36">
        <v>3.0330919093197599E-5</v>
      </c>
      <c r="BL1220" s="22">
        <v>0</v>
      </c>
      <c r="BM1220" s="30">
        <v>3.0330919093197599E-5</v>
      </c>
      <c r="BN1220" s="30"/>
      <c r="BO1220" s="36">
        <v>1.075691246168962E-4</v>
      </c>
      <c r="BP1220" s="22">
        <v>0</v>
      </c>
      <c r="BQ1220" s="30">
        <v>1.075691246168962E-4</v>
      </c>
      <c r="BR1220" s="30"/>
      <c r="BS1220" s="36">
        <v>0</v>
      </c>
      <c r="BT1220" s="22">
        <v>-1.9291375631763486E-4</v>
      </c>
      <c r="BU1220" s="30">
        <v>0</v>
      </c>
      <c r="BV1220" s="30"/>
      <c r="BW1220" s="36">
        <v>1.7778048813227288E-4</v>
      </c>
      <c r="BX1220" s="22">
        <v>0</v>
      </c>
      <c r="BY1220" s="30">
        <v>1.7778048813227288E-4</v>
      </c>
      <c r="BZ1220" s="30"/>
      <c r="CA1220" s="36">
        <v>6.920348248080411E-5</v>
      </c>
      <c r="CB1220" s="22">
        <v>0</v>
      </c>
      <c r="CC1220" s="30">
        <v>6.920348248080411E-5</v>
      </c>
      <c r="CD1220" s="30"/>
      <c r="CE1220" s="36">
        <v>0</v>
      </c>
      <c r="CF1220" s="22">
        <v>-2.0057071036558435E-4</v>
      </c>
      <c r="CG1220" s="30">
        <v>0</v>
      </c>
      <c r="CH1220" s="30"/>
      <c r="CI1220" s="36">
        <v>0</v>
      </c>
      <c r="CJ1220" s="22">
        <v>-1.3349110574013056E-4</v>
      </c>
      <c r="CK1220" s="30">
        <v>0</v>
      </c>
      <c r="CL1220" s="30"/>
      <c r="CM1220" s="36">
        <v>1.1942962770582146E-4</v>
      </c>
      <c r="CN1220" s="22">
        <v>0</v>
      </c>
      <c r="CO1220" s="30">
        <v>1.1942962770582146E-4</v>
      </c>
      <c r="CP1220" s="30"/>
      <c r="CQ1220" s="36">
        <v>4.7132155043399777E-4</v>
      </c>
      <c r="CR1220" s="22">
        <v>0</v>
      </c>
      <c r="CS1220" s="30">
        <v>4.7132155043399777E-4</v>
      </c>
      <c r="CT1220" s="30"/>
      <c r="CU1220" s="36">
        <v>0</v>
      </c>
      <c r="CV1220" s="22">
        <v>-2.0949419324613246E-4</v>
      </c>
      <c r="CW1220" s="30">
        <v>0</v>
      </c>
      <c r="CX1220" s="30"/>
      <c r="CY1220" s="36">
        <v>0</v>
      </c>
      <c r="CZ1220" s="22">
        <v>-4.88993117997109E-4</v>
      </c>
      <c r="DA1220" s="30">
        <v>0</v>
      </c>
      <c r="DB1220" s="30"/>
      <c r="DC1220" s="36">
        <v>4.3284031665688552E-5</v>
      </c>
      <c r="DD1220" s="22">
        <v>0</v>
      </c>
      <c r="DE1220" s="30">
        <v>4.3284031665688552E-5</v>
      </c>
      <c r="DF1220" s="30"/>
      <c r="DG1220" s="36">
        <v>7.3003706472045055E-5</v>
      </c>
      <c r="DH1220" s="22">
        <v>0</v>
      </c>
      <c r="DI1220" s="30">
        <v>7.3003706472045055E-5</v>
      </c>
      <c r="DJ1220" s="30"/>
      <c r="DK1220" s="36">
        <v>4.3284031665688552E-5</v>
      </c>
      <c r="DL1220" s="22">
        <v>0</v>
      </c>
      <c r="DM1220" s="30">
        <v>4.3284031665688552E-5</v>
      </c>
      <c r="DN1220" s="30"/>
      <c r="DO1220" s="36">
        <v>2.7468660842013427E-4</v>
      </c>
      <c r="DP1220" s="22">
        <v>0</v>
      </c>
      <c r="DQ1220" s="30">
        <v>2.7468660842013427E-4</v>
      </c>
      <c r="DR1220" s="30"/>
      <c r="DS1220" s="36">
        <v>1.0615246181035651E-4</v>
      </c>
      <c r="DT1220" s="22">
        <v>0</v>
      </c>
      <c r="DU1220" s="30">
        <v>1.0615246181035651E-4</v>
      </c>
      <c r="DV1220" s="30"/>
      <c r="DW1220" s="36">
        <v>5.405091599839407E-4</v>
      </c>
      <c r="DX1220" s="22">
        <v>0</v>
      </c>
      <c r="DY1220" s="30">
        <v>5.405091599839407E-4</v>
      </c>
      <c r="DZ1220" s="30"/>
      <c r="EA1220" s="36">
        <v>0</v>
      </c>
      <c r="EB1220" s="22">
        <v>-8.1350394659760903E-4</v>
      </c>
      <c r="EC1220" s="30">
        <v>0</v>
      </c>
      <c r="ED1220" s="30"/>
      <c r="EE1220" s="36">
        <v>3.6229888331608563E-4</v>
      </c>
      <c r="EF1220" s="22">
        <v>0</v>
      </c>
      <c r="EG1220" s="30">
        <v>3.6229888331608563E-4</v>
      </c>
      <c r="EH1220" s="30"/>
      <c r="EI1220" s="36">
        <v>2.7054809895741806E-4</v>
      </c>
      <c r="EJ1220" s="22">
        <v>0</v>
      </c>
      <c r="EK1220" s="30">
        <v>2.7054809895741806E-4</v>
      </c>
      <c r="EL1220" s="30"/>
      <c r="EM1220" s="36">
        <v>1.0702591125474948E-3</v>
      </c>
      <c r="EN1220" s="22">
        <v>1.0702591125474948E-3</v>
      </c>
      <c r="EO1220" s="30">
        <v>1.0702591125474948E-3</v>
      </c>
      <c r="EP1220" s="30"/>
      <c r="EQ1220" s="36">
        <v>1.6329712295692234E-3</v>
      </c>
      <c r="ER1220" s="22">
        <v>0</v>
      </c>
      <c r="ES1220" s="30">
        <v>1.6329712295692234E-3</v>
      </c>
      <c r="ET1220" s="30"/>
      <c r="EU1220" s="36">
        <v>2.1181538203948137E-4</v>
      </c>
      <c r="EV1220" s="22">
        <v>0</v>
      </c>
      <c r="EW1220" s="30">
        <v>2.1181538203948137E-4</v>
      </c>
      <c r="EX1220" s="30"/>
      <c r="EY1220" s="36">
        <v>0</v>
      </c>
      <c r="EZ1220" s="22">
        <v>-3.2695079253444433E-4</v>
      </c>
      <c r="FA1220" s="30">
        <v>0</v>
      </c>
      <c r="FB1220" s="30"/>
      <c r="FC1220" s="36">
        <v>0</v>
      </c>
      <c r="FD1220" s="22">
        <v>-2.5753085894065384E-3</v>
      </c>
      <c r="FE1220" s="30">
        <v>0</v>
      </c>
      <c r="FF1220" s="30"/>
      <c r="FG1220" s="36">
        <v>4.260032791378914E-4</v>
      </c>
      <c r="FH1220" s="22">
        <v>0</v>
      </c>
      <c r="FI1220" s="30">
        <v>4.260032791378914E-4</v>
      </c>
      <c r="FJ1220" s="30"/>
      <c r="FK1220" s="36">
        <v>0</v>
      </c>
      <c r="FL1220" s="22">
        <v>-9.0512157650947112E-3</v>
      </c>
      <c r="FM1220" s="30">
        <v>0</v>
      </c>
      <c r="FN1220" s="30"/>
      <c r="FO1220" s="36">
        <v>1.3301862675826591E-3</v>
      </c>
      <c r="FP1220" s="22">
        <v>1.3301862675826591E-3</v>
      </c>
      <c r="FQ1220" s="30">
        <v>1.3301862675826591E-3</v>
      </c>
      <c r="FR1220" s="30"/>
      <c r="FS1220" s="36">
        <v>3.9219752218204516E-4</v>
      </c>
      <c r="FT1220" s="22">
        <v>3.9219752218204516E-4</v>
      </c>
      <c r="FU1220" s="30">
        <v>3.9219752218204516E-4</v>
      </c>
      <c r="FV1220" s="30"/>
      <c r="FW1220" s="36">
        <v>0</v>
      </c>
      <c r="FX1220" s="22">
        <v>-2.594045741115044E-4</v>
      </c>
      <c r="FY1220" s="30">
        <v>0</v>
      </c>
      <c r="FZ1220" s="30"/>
      <c r="GA1220" s="36">
        <v>6.7694019660366283E-4</v>
      </c>
      <c r="GB1220" s="22">
        <v>0</v>
      </c>
      <c r="GC1220" s="30">
        <v>6.7694019660366283E-4</v>
      </c>
      <c r="GD1220" s="30"/>
      <c r="GE1220" s="36">
        <v>3.5147040969858603E-3</v>
      </c>
      <c r="GF1220" s="22">
        <v>3.5147040969858603E-3</v>
      </c>
      <c r="GG1220" s="30">
        <v>3.5147040969858603E-3</v>
      </c>
      <c r="GH1220" s="30"/>
      <c r="GI1220" s="36">
        <v>0</v>
      </c>
      <c r="GJ1220" s="22">
        <v>-3.1724021335781155E-3</v>
      </c>
      <c r="GK1220" s="30">
        <v>0</v>
      </c>
      <c r="GL1220" s="30"/>
      <c r="GM1220" s="36">
        <v>0</v>
      </c>
      <c r="GN1220" s="22">
        <v>-6.2319312608578599E-4</v>
      </c>
      <c r="GO1220" s="30">
        <v>0</v>
      </c>
      <c r="GP1220" s="30"/>
      <c r="GQ1220" s="36">
        <v>1.7655326897331942E-4</v>
      </c>
      <c r="GR1220" s="22">
        <v>0</v>
      </c>
      <c r="GS1220" s="30">
        <v>1.7655326897331942E-4</v>
      </c>
      <c r="GT1220" s="30"/>
      <c r="GU1220" s="36">
        <v>4.5473167275905142E-4</v>
      </c>
      <c r="GV1220" s="22">
        <v>0</v>
      </c>
      <c r="GW1220" s="30">
        <v>4.5473167275905142E-4</v>
      </c>
      <c r="GX1220" s="30"/>
      <c r="GY1220" s="36">
        <v>0</v>
      </c>
      <c r="GZ1220" s="22">
        <v>-2.0366470406389639E-3</v>
      </c>
      <c r="HA1220" s="30">
        <v>0</v>
      </c>
      <c r="HB1220" s="30"/>
      <c r="HC1220" s="36">
        <v>2.4557167225293212E-4</v>
      </c>
      <c r="HD1220" s="22">
        <v>2.4557167225293212E-4</v>
      </c>
      <c r="HE1220" s="30">
        <v>2.4557167225293212E-4</v>
      </c>
      <c r="HF1220" s="30"/>
      <c r="HG1220" s="36">
        <v>0</v>
      </c>
      <c r="HH1220" s="22">
        <v>-2.923170345578382E-4</v>
      </c>
      <c r="HI1220" s="30">
        <v>0</v>
      </c>
      <c r="HJ1220" s="30"/>
      <c r="HK1220" s="36">
        <v>1.833623524314524E-3</v>
      </c>
      <c r="HL1220" s="22">
        <v>1.833623524314524E-3</v>
      </c>
      <c r="HM1220" s="30">
        <v>1.833623524314524E-3</v>
      </c>
      <c r="HN1220" s="30"/>
      <c r="HO1220" s="36">
        <v>6.3757527854745326E-4</v>
      </c>
      <c r="HP1220" s="22">
        <v>6.3757527854745326E-4</v>
      </c>
      <c r="HQ1220" s="30">
        <v>6.3757527854745326E-4</v>
      </c>
      <c r="HR1220" s="30"/>
      <c r="HS1220" s="36">
        <v>0</v>
      </c>
      <c r="HT1220" s="22">
        <v>-5.2114287036950297E-4</v>
      </c>
      <c r="HU1220" s="30">
        <v>0</v>
      </c>
      <c r="HV1220" s="30"/>
    </row>
    <row r="1221" spans="2:230" x14ac:dyDescent="0.15">
      <c r="B1221" s="115"/>
      <c r="C1221" s="118"/>
      <c r="D1221" s="31">
        <f t="shared" si="7035"/>
        <v>-1.1950837026654707E-2</v>
      </c>
      <c r="E1221" s="31">
        <f t="shared" si="7032"/>
        <v>7.4487416997745717E-3</v>
      </c>
      <c r="F1221" s="32">
        <f t="shared" si="7033"/>
        <v>1.2696151158600095E-3</v>
      </c>
      <c r="I1221" s="129"/>
      <c r="J1221" s="120"/>
      <c r="K1221" s="37">
        <v>1.1189525733268204E-4</v>
      </c>
      <c r="L1221" s="31">
        <v>1.1189525733268204E-4</v>
      </c>
      <c r="M1221" s="32">
        <v>1.1189525733268204E-4</v>
      </c>
      <c r="N1221" s="30"/>
      <c r="O1221" s="37">
        <v>0</v>
      </c>
      <c r="P1221" s="31">
        <v>-4.8315924593544371E-4</v>
      </c>
      <c r="Q1221" s="32">
        <v>0</v>
      </c>
      <c r="R1221" s="30"/>
      <c r="S1221" s="37">
        <v>0</v>
      </c>
      <c r="T1221" s="31">
        <v>-3.0920647498126235E-4</v>
      </c>
      <c r="U1221" s="32">
        <v>0</v>
      </c>
      <c r="V1221" s="30"/>
      <c r="W1221" s="37">
        <v>-1.0562275672062172E-3</v>
      </c>
      <c r="X1221" s="31">
        <v>0</v>
      </c>
      <c r="Y1221" s="32">
        <v>0</v>
      </c>
      <c r="Z1221" s="30"/>
      <c r="AA1221" s="37">
        <v>6.977135874067743E-5</v>
      </c>
      <c r="AB1221" s="31">
        <v>6.977135874067743E-5</v>
      </c>
      <c r="AC1221" s="32">
        <v>6.977135874067743E-5</v>
      </c>
      <c r="AD1221" s="30"/>
      <c r="AE1221" s="37">
        <v>4.6595867556982041E-5</v>
      </c>
      <c r="AF1221" s="31">
        <v>4.6595867556982041E-5</v>
      </c>
      <c r="AG1221" s="32">
        <v>4.6595867556982041E-5</v>
      </c>
      <c r="AH1221" s="30"/>
      <c r="AI1221" s="37">
        <v>0</v>
      </c>
      <c r="AJ1221" s="31">
        <v>-2.546266491519596E-4</v>
      </c>
      <c r="AK1221" s="32">
        <v>0</v>
      </c>
      <c r="AL1221" s="30"/>
      <c r="AM1221" s="37">
        <v>-8.1129085882842623E-4</v>
      </c>
      <c r="AN1221" s="31">
        <v>-8.1129085882842623E-4</v>
      </c>
      <c r="AO1221" s="32">
        <v>0</v>
      </c>
      <c r="AP1221" s="30"/>
      <c r="AQ1221" s="37">
        <v>1.7566628857453416E-4</v>
      </c>
      <c r="AR1221" s="31">
        <v>1.7566628857453416E-4</v>
      </c>
      <c r="AS1221" s="32">
        <v>0</v>
      </c>
      <c r="AT1221" s="30"/>
      <c r="AU1221" s="37">
        <v>0</v>
      </c>
      <c r="AV1221" s="31">
        <v>-3.3741625277020158E-3</v>
      </c>
      <c r="AW1221" s="32">
        <v>0</v>
      </c>
      <c r="AX1221" s="30"/>
      <c r="AY1221" s="37">
        <v>0</v>
      </c>
      <c r="AZ1221" s="31">
        <v>3.0630715038662825E-4</v>
      </c>
      <c r="BA1221" s="32">
        <v>3.0630715038662825E-4</v>
      </c>
      <c r="BB1221" s="30"/>
      <c r="BC1221" s="37">
        <v>0</v>
      </c>
      <c r="BD1221" s="31">
        <v>0</v>
      </c>
      <c r="BE1221" s="32">
        <v>0</v>
      </c>
      <c r="BF1221" s="30"/>
      <c r="BG1221" s="37">
        <v>0</v>
      </c>
      <c r="BH1221" s="31">
        <v>-1.3741438279575132E-4</v>
      </c>
      <c r="BI1221" s="32">
        <v>0</v>
      </c>
      <c r="BJ1221" s="30"/>
      <c r="BK1221" s="37">
        <v>3.0330919093197599E-5</v>
      </c>
      <c r="BL1221" s="31">
        <v>3.0330919093197599E-5</v>
      </c>
      <c r="BM1221" s="32">
        <v>3.0330919093197599E-5</v>
      </c>
      <c r="BN1221" s="30"/>
      <c r="BO1221" s="37">
        <v>1.075691246168962E-4</v>
      </c>
      <c r="BP1221" s="31">
        <v>1.075691246168962E-4</v>
      </c>
      <c r="BQ1221" s="32">
        <v>0</v>
      </c>
      <c r="BR1221" s="30"/>
      <c r="BS1221" s="37">
        <v>0</v>
      </c>
      <c r="BT1221" s="31">
        <v>0</v>
      </c>
      <c r="BU1221" s="32">
        <v>0</v>
      </c>
      <c r="BV1221" s="30"/>
      <c r="BW1221" s="37">
        <v>0</v>
      </c>
      <c r="BX1221" s="31">
        <v>1.7778048813227288E-4</v>
      </c>
      <c r="BY1221" s="32">
        <v>1.7778048813227288E-4</v>
      </c>
      <c r="BZ1221" s="30"/>
      <c r="CA1221" s="37">
        <v>6.920348248080411E-5</v>
      </c>
      <c r="CB1221" s="31">
        <v>6.920348248080411E-5</v>
      </c>
      <c r="CC1221" s="32">
        <v>0</v>
      </c>
      <c r="CD1221" s="30"/>
      <c r="CE1221" s="37">
        <v>0</v>
      </c>
      <c r="CF1221" s="31">
        <v>-2.0057071036558435E-4</v>
      </c>
      <c r="CG1221" s="32">
        <v>0</v>
      </c>
      <c r="CH1221" s="30"/>
      <c r="CI1221" s="37">
        <v>0</v>
      </c>
      <c r="CJ1221" s="31">
        <v>-1.3349110574013056E-4</v>
      </c>
      <c r="CK1221" s="32">
        <v>0</v>
      </c>
      <c r="CL1221" s="30"/>
      <c r="CM1221" s="37">
        <v>0</v>
      </c>
      <c r="CN1221" s="31">
        <v>1.1942962770582146E-4</v>
      </c>
      <c r="CO1221" s="32">
        <v>1.1942962770582146E-4</v>
      </c>
      <c r="CP1221" s="30"/>
      <c r="CQ1221" s="37">
        <v>0</v>
      </c>
      <c r="CR1221" s="31">
        <v>4.7132155043399777E-4</v>
      </c>
      <c r="CS1221" s="32">
        <v>0</v>
      </c>
      <c r="CT1221" s="30"/>
      <c r="CU1221" s="37">
        <v>0</v>
      </c>
      <c r="CV1221" s="31">
        <v>0</v>
      </c>
      <c r="CW1221" s="32">
        <v>-2.0949419324613246E-4</v>
      </c>
      <c r="CX1221" s="30"/>
      <c r="CY1221" s="37">
        <v>0</v>
      </c>
      <c r="CZ1221" s="31">
        <v>0</v>
      </c>
      <c r="DA1221" s="32">
        <v>0</v>
      </c>
      <c r="DB1221" s="30"/>
      <c r="DC1221" s="37">
        <v>4.3284031665688552E-5</v>
      </c>
      <c r="DD1221" s="31">
        <v>4.3284031665688552E-5</v>
      </c>
      <c r="DE1221" s="32">
        <v>0</v>
      </c>
      <c r="DF1221" s="30"/>
      <c r="DG1221" s="37">
        <v>0</v>
      </c>
      <c r="DH1221" s="31">
        <v>7.3003706472045055E-5</v>
      </c>
      <c r="DI1221" s="32">
        <v>7.3003706472045055E-5</v>
      </c>
      <c r="DJ1221" s="30"/>
      <c r="DK1221" s="37">
        <v>4.3284031665688552E-5</v>
      </c>
      <c r="DL1221" s="31">
        <v>4.3284031665688552E-5</v>
      </c>
      <c r="DM1221" s="32">
        <v>0</v>
      </c>
      <c r="DN1221" s="30"/>
      <c r="DO1221" s="37">
        <v>0</v>
      </c>
      <c r="DP1221" s="31">
        <v>2.7468660842013427E-4</v>
      </c>
      <c r="DQ1221" s="32">
        <v>0</v>
      </c>
      <c r="DR1221" s="30"/>
      <c r="DS1221" s="37">
        <v>0</v>
      </c>
      <c r="DT1221" s="31">
        <v>1.0615246181035651E-4</v>
      </c>
      <c r="DU1221" s="32">
        <v>0</v>
      </c>
      <c r="DV1221" s="30"/>
      <c r="DW1221" s="37">
        <v>5.405091599839407E-4</v>
      </c>
      <c r="DX1221" s="31">
        <v>5.405091599839407E-4</v>
      </c>
      <c r="DY1221" s="32">
        <v>5.405091599839407E-4</v>
      </c>
      <c r="DZ1221" s="30"/>
      <c r="EA1221" s="37">
        <v>-8.1350394659760903E-4</v>
      </c>
      <c r="EB1221" s="31">
        <v>0</v>
      </c>
      <c r="EC1221" s="32">
        <v>0</v>
      </c>
      <c r="ED1221" s="30"/>
      <c r="EE1221" s="37">
        <v>3.6229888331608563E-4</v>
      </c>
      <c r="EF1221" s="31">
        <v>3.6229888331608563E-4</v>
      </c>
      <c r="EG1221" s="32">
        <v>3.6229888331608563E-4</v>
      </c>
      <c r="EH1221" s="30"/>
      <c r="EI1221" s="37">
        <v>2.7054809895741806E-4</v>
      </c>
      <c r="EJ1221" s="31">
        <v>2.7054809895741806E-4</v>
      </c>
      <c r="EK1221" s="32">
        <v>2.7054809895741806E-4</v>
      </c>
      <c r="EL1221" s="30"/>
      <c r="EM1221" s="37">
        <v>1.0702591125474948E-3</v>
      </c>
      <c r="EN1221" s="31">
        <v>1.0702591125474948E-3</v>
      </c>
      <c r="EO1221" s="32">
        <v>0</v>
      </c>
      <c r="EP1221" s="30"/>
      <c r="EQ1221" s="37">
        <v>0</v>
      </c>
      <c r="ER1221" s="31">
        <v>1.6329712295692234E-3</v>
      </c>
      <c r="ES1221" s="32">
        <v>1.6329712295692234E-3</v>
      </c>
      <c r="ET1221" s="30"/>
      <c r="EU1221" s="37">
        <v>2.1181538203948137E-4</v>
      </c>
      <c r="EV1221" s="31">
        <v>2.1181538203948137E-4</v>
      </c>
      <c r="EW1221" s="32">
        <v>2.1181538203948137E-4</v>
      </c>
      <c r="EX1221" s="30"/>
      <c r="EY1221" s="37">
        <v>0</v>
      </c>
      <c r="EZ1221" s="31">
        <v>0</v>
      </c>
      <c r="FA1221" s="32">
        <v>-3.2695079253444433E-4</v>
      </c>
      <c r="FB1221" s="30"/>
      <c r="FC1221" s="37">
        <v>-2.5753085894065384E-3</v>
      </c>
      <c r="FD1221" s="31">
        <v>0</v>
      </c>
      <c r="FE1221" s="32">
        <v>0</v>
      </c>
      <c r="FF1221" s="30"/>
      <c r="FG1221" s="37">
        <v>4.260032791378914E-4</v>
      </c>
      <c r="FH1221" s="31">
        <v>4.260032791378914E-4</v>
      </c>
      <c r="FI1221" s="32">
        <v>0</v>
      </c>
      <c r="FJ1221" s="30"/>
      <c r="FK1221" s="37">
        <v>-9.0512157650947112E-3</v>
      </c>
      <c r="FL1221" s="31">
        <v>0</v>
      </c>
      <c r="FM1221" s="32">
        <v>0</v>
      </c>
      <c r="FN1221" s="30"/>
      <c r="FO1221" s="37">
        <v>0</v>
      </c>
      <c r="FP1221" s="31">
        <v>1.3301862675826591E-3</v>
      </c>
      <c r="FQ1221" s="32">
        <v>1.3301862675826591E-3</v>
      </c>
      <c r="FR1221" s="30"/>
      <c r="FS1221" s="37">
        <v>3.9219752218204516E-4</v>
      </c>
      <c r="FT1221" s="31">
        <v>3.9219752218204516E-4</v>
      </c>
      <c r="FU1221" s="32">
        <v>0</v>
      </c>
      <c r="FV1221" s="30"/>
      <c r="FW1221" s="37">
        <v>0</v>
      </c>
      <c r="FX1221" s="31">
        <v>0</v>
      </c>
      <c r="FY1221" s="32">
        <v>0</v>
      </c>
      <c r="FZ1221" s="30"/>
      <c r="GA1221" s="37">
        <v>0</v>
      </c>
      <c r="GB1221" s="31">
        <v>6.7694019660366283E-4</v>
      </c>
      <c r="GC1221" s="32">
        <v>6.7694019660366283E-4</v>
      </c>
      <c r="GD1221" s="30"/>
      <c r="GE1221" s="37">
        <v>0</v>
      </c>
      <c r="GF1221" s="31">
        <v>3.5147040969858603E-3</v>
      </c>
      <c r="GG1221" s="32">
        <v>0</v>
      </c>
      <c r="GH1221" s="30"/>
      <c r="GI1221" s="37">
        <v>0</v>
      </c>
      <c r="GJ1221" s="31">
        <v>0</v>
      </c>
      <c r="GK1221" s="32">
        <v>-3.1724021335781155E-3</v>
      </c>
      <c r="GL1221" s="30"/>
      <c r="GM1221" s="37">
        <v>0</v>
      </c>
      <c r="GN1221" s="31">
        <v>0</v>
      </c>
      <c r="GO1221" s="32">
        <v>-6.2319312608578599E-4</v>
      </c>
      <c r="GP1221" s="30"/>
      <c r="GQ1221" s="37">
        <v>1.7655326897331942E-4</v>
      </c>
      <c r="GR1221" s="31">
        <v>1.7655326897331942E-4</v>
      </c>
      <c r="GS1221" s="32">
        <v>0</v>
      </c>
      <c r="GT1221" s="30"/>
      <c r="GU1221" s="37">
        <v>0</v>
      </c>
      <c r="GV1221" s="31">
        <v>4.5473167275905142E-4</v>
      </c>
      <c r="GW1221" s="32">
        <v>4.5473167275905142E-4</v>
      </c>
      <c r="GX1221" s="30"/>
      <c r="GY1221" s="37">
        <v>-2.0366470406389639E-3</v>
      </c>
      <c r="GZ1221" s="31">
        <v>-2.0366470406389639E-3</v>
      </c>
      <c r="HA1221" s="32">
        <v>0</v>
      </c>
      <c r="HB1221" s="30"/>
      <c r="HC1221" s="37">
        <v>2.4557167225293212E-4</v>
      </c>
      <c r="HD1221" s="31">
        <v>2.4557167225293212E-4</v>
      </c>
      <c r="HE1221" s="32">
        <v>0</v>
      </c>
      <c r="HF1221" s="30"/>
      <c r="HG1221" s="37">
        <v>0</v>
      </c>
      <c r="HH1221" s="31">
        <v>-2.923170345578382E-4</v>
      </c>
      <c r="HI1221" s="32">
        <v>-2.923170345578382E-4</v>
      </c>
      <c r="HJ1221" s="30"/>
      <c r="HK1221" s="37">
        <v>0</v>
      </c>
      <c r="HL1221" s="31">
        <v>1.833623524314524E-3</v>
      </c>
      <c r="HM1221" s="32">
        <v>0</v>
      </c>
      <c r="HN1221" s="30"/>
      <c r="HO1221" s="37">
        <v>0</v>
      </c>
      <c r="HP1221" s="31">
        <v>6.3757527854745326E-4</v>
      </c>
      <c r="HQ1221" s="32">
        <v>0</v>
      </c>
      <c r="HR1221" s="30"/>
      <c r="HS1221" s="37">
        <v>0</v>
      </c>
      <c r="HT1221" s="31">
        <v>-5.2114287036950297E-4</v>
      </c>
      <c r="HU1221" s="32">
        <v>-5.2114287036950297E-4</v>
      </c>
      <c r="HV1221" s="30"/>
    </row>
    <row r="1222" spans="2:230" ht="16.5" customHeight="1" x14ac:dyDescent="0.15">
      <c r="B1222" s="108" t="s">
        <v>46</v>
      </c>
      <c r="C1222" s="49">
        <v>1</v>
      </c>
      <c r="D1222" s="33">
        <f t="shared" si="7035"/>
        <v>4.7081586417395231E-2</v>
      </c>
      <c r="E1222" s="33">
        <f t="shared" si="7032"/>
        <v>-6.7643663027242784E-2</v>
      </c>
      <c r="F1222" s="29">
        <f t="shared" si="7033"/>
        <v>4.6189831915004684E-2</v>
      </c>
      <c r="G1222" s="24">
        <f t="shared" ref="G1222:G1223" si="7038">SUM(N1222,R1222,V1222,Z1222,AD1222,AH1222,AL1222,AP1222,AT1222,AX1222,BB1222,BF1222,BJ1222,BN1222,BR1222,BV1222,BZ1222,CD1222,CH1222,CL1222,CP1222,CT1222,CX1222,DB1222,DF1222,DJ1222,DN1222,DR1222,DV1222,DZ1222,ED1222,EH1222,EL1222,EP1222,ET1222,EX1222,FB1222,FF1222,FJ1222,FN1222,FR1222,FV1222,FZ1222,GD1222,GH1222,GL1222,GP1222,GT1222,GX1222,HB1222,HF1222,HJ1222,HN1222,HR1222,HV1222)</f>
        <v>1.9806941382515326E-2</v>
      </c>
      <c r="H1222" s="39"/>
      <c r="I1222" s="108" t="s">
        <v>51</v>
      </c>
      <c r="J1222" s="53">
        <v>1</v>
      </c>
      <c r="K1222" s="41">
        <f t="array" ref="K1222:M1223">MMULT(TRANSPOSE(K1204:L1204),K1196:M1196)</f>
        <v>-3.2235076156474334E-5</v>
      </c>
      <c r="L1222" s="47">
        <v>-1.7829791674337217E-3</v>
      </c>
      <c r="M1222" s="48">
        <v>-2.6941367376419567E-5</v>
      </c>
      <c r="N1222" s="29">
        <f>-K1204</f>
        <v>1.8005662084247379E-3</v>
      </c>
      <c r="O1222" s="41">
        <f t="array" ref="O1222:Q1223">MMULT(TRANSPOSE(O1204:P1204),O1196:Q1196)</f>
        <v>1.5837122856251495E-3</v>
      </c>
      <c r="P1222" s="47">
        <v>1.3865855100576223E-4</v>
      </c>
      <c r="Q1222" s="48">
        <v>1.6313206958360321E-3</v>
      </c>
      <c r="R1222" s="29">
        <f>-O1204</f>
        <v>-1.7686246182742873E-3</v>
      </c>
      <c r="S1222" s="41">
        <f t="array" ref="S1222:U1223">MMULT(TRANSPOSE(S1204:T1204),S1196:U1196)</f>
        <v>1.7393355954137871E-3</v>
      </c>
      <c r="T1222" s="47">
        <v>2.1513013244249115E-4</v>
      </c>
      <c r="U1222" s="48">
        <v>1.7625916279801442E-3</v>
      </c>
      <c r="V1222" s="29">
        <f>-S1204</f>
        <v>-1.8559545268307383E-3</v>
      </c>
      <c r="W1222" s="41">
        <f t="array" ref="W1222:Y1223">MMULT(TRANSPOSE(W1204:X1204),W1196:Y1196)</f>
        <v>1.6454584350826952E-3</v>
      </c>
      <c r="X1222" s="47">
        <v>6.5415391268304577E-5</v>
      </c>
      <c r="Y1222" s="48">
        <v>1.8702523410552344E-3</v>
      </c>
      <c r="Z1222" s="29">
        <f>-W1204</f>
        <v>-2.1389464956612942E-3</v>
      </c>
      <c r="AA1222" s="41">
        <f t="array" ref="AA1222:AC1223">MMULT(TRANSPOSE(AA1204:AB1204),AA1196:AC1196)</f>
        <v>-1.8583573281777255E-5</v>
      </c>
      <c r="AB1222" s="47">
        <v>-1.7670053215727447E-3</v>
      </c>
      <c r="AC1222" s="48">
        <v>-1.6986172717483497E-5</v>
      </c>
      <c r="AD1222" s="29">
        <f>-AA1204</f>
        <v>1.7938683771582936E-3</v>
      </c>
      <c r="AE1222" s="41">
        <f t="array" ref="AE1222:AG1223">MMULT(TRANSPOSE(AE1204:AF1204),AE1196:AG1196)</f>
        <v>-2.7256867861003336E-5</v>
      </c>
      <c r="AF1222" s="47">
        <v>-1.8270060340835918E-3</v>
      </c>
      <c r="AG1222" s="48">
        <v>-1.1425297546445029E-5</v>
      </c>
      <c r="AH1222" s="29">
        <f>-AE1204</f>
        <v>1.8651730569397198E-3</v>
      </c>
      <c r="AI1222" s="41">
        <f t="array" ref="AI1222:AK1223">MMULT(TRANSPOSE(AI1204:AJ1204),AI1196:AK1196)</f>
        <v>2.2036415720678004E-3</v>
      </c>
      <c r="AJ1222" s="47">
        <v>3.6836476091875052E-4</v>
      </c>
      <c r="AK1222" s="48">
        <v>2.3332802587206049E-3</v>
      </c>
      <c r="AL1222" s="29">
        <f>-AI1204</f>
        <v>-2.4129639627331989E-3</v>
      </c>
      <c r="AM1222" s="41">
        <f t="array" ref="AM1222:AO1223">MMULT(TRANSPOSE(AM1204:AN1204),AM1196:AO1196)</f>
        <v>2.3987455520412173E-3</v>
      </c>
      <c r="AN1222" s="47">
        <v>3.4565458912036212E-4</v>
      </c>
      <c r="AO1222" s="48">
        <v>2.868861374556303E-3</v>
      </c>
      <c r="AP1222" s="29">
        <f>-AM1204</f>
        <v>-3.1008397154408782E-3</v>
      </c>
      <c r="AQ1222" s="41">
        <f t="array" ref="AQ1222:AS1223">MMULT(TRANSPOSE(AQ1204:AR1204),AQ1196:AS1196)</f>
        <v>-1.3055520796870818E-5</v>
      </c>
      <c r="AR1222" s="47">
        <v>-1.7040667623893502E-3</v>
      </c>
      <c r="AS1222" s="48">
        <v>-4.1824854736279406E-5</v>
      </c>
      <c r="AT1222" s="29">
        <f>-AQ1204</f>
        <v>1.7072573848280486E-3</v>
      </c>
      <c r="AU1222" s="41">
        <f t="array" ref="AU1222:AW1223">MMULT(TRANSPOSE(AU1204:AV1204),AU1196:AW1196)</f>
        <v>8.5188659063744013E-3</v>
      </c>
      <c r="AV1222" s="47">
        <v>2.8865023615441874E-3</v>
      </c>
      <c r="AW1222" s="48">
        <v>7.7230759135556567E-3</v>
      </c>
      <c r="AX1222" s="29">
        <f>-AU1204</f>
        <v>-8.9693716853744433E-3</v>
      </c>
      <c r="AY1222" s="41">
        <f t="array" ref="AY1222:BA1223">MMULT(TRANSPOSE(AY1204:AZ1204),AY1196:BA1196)</f>
        <v>-1.1055803508506717E-4</v>
      </c>
      <c r="AZ1222" s="47">
        <v>-2.0646651685641729E-3</v>
      </c>
      <c r="BA1222" s="48">
        <v>-7.2172214293428461E-5</v>
      </c>
      <c r="BB1222" s="29">
        <f>-AY1204</f>
        <v>2.0788465255513278E-3</v>
      </c>
      <c r="BC1222" s="41">
        <f t="array" ref="BC1222:BE1223">MMULT(TRANSPOSE(BC1204:BD1204),BC1196:BE1196)</f>
        <v>1.7621682363216378E-3</v>
      </c>
      <c r="BD1222" s="47">
        <v>3.2155515972247817E-5</v>
      </c>
      <c r="BE1222" s="48">
        <v>1.4218620498423465E-3</v>
      </c>
      <c r="BF1222" s="29">
        <f>-BC1204</f>
        <v>-1.9160452829724095E-3</v>
      </c>
      <c r="BG1222" s="41">
        <f t="array" ref="BG1222:BI1223">MMULT(TRANSPOSE(BG1204:BH1204),BG1196:BI1196)</f>
        <v>2.697513645465379E-3</v>
      </c>
      <c r="BH1222" s="47">
        <v>5.6155752686987755E-4</v>
      </c>
      <c r="BI1222" s="48">
        <v>3.0044259915217825E-3</v>
      </c>
      <c r="BJ1222" s="29">
        <f>-BG1204</f>
        <v>-3.0485725963422159E-3</v>
      </c>
      <c r="BK1222" s="41">
        <f t="array" ref="BK1222:BM1223">MMULT(TRANSPOSE(BK1204:BL1204),BK1196:BM1196)</f>
        <v>-1.652171472134389E-5</v>
      </c>
      <c r="BL1222" s="47">
        <v>-1.8955225676984871E-3</v>
      </c>
      <c r="BM1222" s="48">
        <v>-7.5597303415180154E-6</v>
      </c>
      <c r="BN1222" s="29">
        <f>-BK1204</f>
        <v>1.9565532617708695E-3</v>
      </c>
      <c r="BO1222" s="41">
        <f t="array" ref="BO1222:BQ1223">MMULT(TRANSPOSE(BO1204:BP1204),BO1196:BQ1196)</f>
        <v>-7.293641826326177E-6</v>
      </c>
      <c r="BP1222" s="47">
        <v>-1.6507655897960317E-3</v>
      </c>
      <c r="BQ1222" s="48">
        <v>-2.5758055537900843E-5</v>
      </c>
      <c r="BR1222" s="29">
        <f>-BO1204</f>
        <v>1.6555292992268432E-3</v>
      </c>
      <c r="BS1222" s="41">
        <f t="array" ref="BS1222:BU1223">MMULT(TRANSPOSE(BS1204:BT1204),BS1196:BU1196)</f>
        <v>1.2555945797661644E-3</v>
      </c>
      <c r="BT1222" s="47">
        <v>8.3733708611530299E-5</v>
      </c>
      <c r="BU1222" s="48">
        <v>1.3749440392290544E-3</v>
      </c>
      <c r="BV1222" s="29">
        <f>-BS1204</f>
        <v>-1.428732330572431E-3</v>
      </c>
      <c r="BW1222" s="41">
        <f t="array" ref="BW1222:BY1223">MMULT(TRANSPOSE(BW1204:BX1204),BW1196:BY1196)</f>
        <v>-6.0091988760945256E-5</v>
      </c>
      <c r="BX1222" s="47">
        <v>-1.9029728712269807E-3</v>
      </c>
      <c r="BY1222" s="48">
        <v>-4.2565491118987664E-5</v>
      </c>
      <c r="BZ1222" s="29">
        <f>-BW1204</f>
        <v>1.923118081359114E-3</v>
      </c>
      <c r="CA1222" s="41">
        <f t="array" ref="CA1222:CC1223">MMULT(TRANSPOSE(CA1204:CB1204),CA1196:CC1196)</f>
        <v>-1.0265641262440368E-5</v>
      </c>
      <c r="CB1222" s="47">
        <v>-1.6412220106276959E-3</v>
      </c>
      <c r="CC1222" s="48">
        <v>-1.6620707741534056E-5</v>
      </c>
      <c r="CD1222" s="29">
        <f>-CA1204</f>
        <v>1.6477301663891304E-3</v>
      </c>
      <c r="CE1222" s="41">
        <f t="array" ref="CE1222:CG1223">MMULT(TRANSPOSE(CE1204:CF1204),CE1196:CG1196)</f>
        <v>2.1322885196141503E-3</v>
      </c>
      <c r="CF1222" s="47">
        <v>3.3421805333963946E-4</v>
      </c>
      <c r="CG1222" s="48">
        <v>2.5558571887148145E-3</v>
      </c>
      <c r="CH1222" s="29">
        <f>-CE1204</f>
        <v>-2.615532316191493E-3</v>
      </c>
      <c r="CI1222" s="41">
        <f t="array" ref="CI1222:CK1223">MMULT(TRANSPOSE(CI1204:CJ1204),CI1196:CK1196)</f>
        <v>4.0084538080205441E-3</v>
      </c>
      <c r="CJ1222" s="47">
        <v>1.1242187545218759E-3</v>
      </c>
      <c r="CK1222" s="48">
        <v>4.7029642275022042E-3</v>
      </c>
      <c r="CL1222" s="29">
        <f>-CI1204</f>
        <v>-4.7475183050114667E-3</v>
      </c>
      <c r="CM1222" s="41">
        <f t="array" ref="CM1222:CO1223">MMULT(TRANSPOSE(CM1204:CN1204),CM1196:CO1196)</f>
        <v>-8.7261132598748622E-5</v>
      </c>
      <c r="CN1222" s="47">
        <v>-1.968193742618828E-3</v>
      </c>
      <c r="CO1222" s="48">
        <v>-2.8721038888975616E-5</v>
      </c>
      <c r="CP1222" s="29">
        <f>-CM1204</f>
        <v>1.9968248273031911E-3</v>
      </c>
      <c r="CQ1222" s="41">
        <f t="array" ref="CQ1222:CS1223">MMULT(TRANSPOSE(CQ1204:CR1204),CQ1196:CS1196)</f>
        <v>-4.5578389330335078E-5</v>
      </c>
      <c r="CR1222" s="47">
        <v>-1.9625433221139689E-3</v>
      </c>
      <c r="CS1222" s="48">
        <v>-1.1029154496478949E-4</v>
      </c>
      <c r="CT1222" s="29">
        <f>-CQ1204</f>
        <v>1.9651020830587077E-3</v>
      </c>
      <c r="CU1222" s="41">
        <f t="array" ref="CU1222:CW1223">MMULT(TRANSPOSE(CU1204:CV1204),CU1196:CW1196)</f>
        <v>8.6705165660996668E-4</v>
      </c>
      <c r="CV1222" s="47">
        <v>1.0716895541054859E-5</v>
      </c>
      <c r="CW1222" s="48">
        <v>8.6185125988065233E-4</v>
      </c>
      <c r="CX1222" s="29">
        <f>-CU1204</f>
        <v>-9.1759351999858366E-4</v>
      </c>
      <c r="CY1222" s="41">
        <f t="array" ref="CY1222:DA1223">MMULT(TRANSPOSE(CY1204:CZ1204),CY1196:DA1196)</f>
        <v>1.2503377111961723E-3</v>
      </c>
      <c r="CZ1222" s="47">
        <v>4.1756134600598562E-5</v>
      </c>
      <c r="DA1222" s="48">
        <v>1.3336775909056921E-3</v>
      </c>
      <c r="DB1222" s="29">
        <f>-CY1204</f>
        <v>-1.462263852804061E-3</v>
      </c>
      <c r="DC1222" s="41">
        <f t="array" ref="DC1222:DE1223">MMULT(TRANSPOSE(DC1204:DD1204),DC1196:DE1196)</f>
        <v>-5.8816002772266878E-6</v>
      </c>
      <c r="DD1222" s="47">
        <v>-1.6296702005056749E-3</v>
      </c>
      <c r="DE1222" s="48">
        <v>-1.0447568264203082E-5</v>
      </c>
      <c r="DF1222" s="29">
        <f>-DC1204</f>
        <v>1.6396302472435162E-3</v>
      </c>
      <c r="DG1222" s="41">
        <f t="array" ref="DG1222:DI1223">MMULT(TRANSPOSE(DG1204:DH1204),DG1196:DI1196)</f>
        <v>-5.0180029421510479E-5</v>
      </c>
      <c r="DH1222" s="47">
        <v>-1.9194115417145781E-3</v>
      </c>
      <c r="DI1222" s="48">
        <v>-1.7859051135301088E-5</v>
      </c>
      <c r="DJ1222" s="29">
        <f>-DG1204</f>
        <v>1.9624452828460133E-3</v>
      </c>
      <c r="DK1222" s="41">
        <f t="array" ref="DK1222:DM1223">MMULT(TRANSPOSE(DK1204:DL1204),DK1196:DM1196)</f>
        <v>-5.8816002772266878E-6</v>
      </c>
      <c r="DL1222" s="47">
        <v>-1.6296702005056749E-3</v>
      </c>
      <c r="DM1222" s="48">
        <v>-1.0447568264203082E-5</v>
      </c>
      <c r="DN1222" s="29">
        <f>-DK1204</f>
        <v>1.6396302472435162E-3</v>
      </c>
      <c r="DO1222" s="41">
        <f t="array" ref="DO1222:DQ1223">MMULT(TRANSPOSE(DO1204:DP1204),DO1196:DQ1196)</f>
        <v>-2.4245301874148772E-5</v>
      </c>
      <c r="DP1222" s="47">
        <v>-1.7987709965849683E-3</v>
      </c>
      <c r="DQ1222" s="48">
        <v>-6.5015084654306934E-5</v>
      </c>
      <c r="DR1222" s="29">
        <f>-DO1204</f>
        <v>1.8023855727765175E-3</v>
      </c>
      <c r="DS1222" s="41">
        <f t="array" ref="DS1222:DU1223">MMULT(TRANSPOSE(DS1204:DT1204),DS1196:DU1196)</f>
        <v>-1.8648160648653331E-5</v>
      </c>
      <c r="DT1222" s="47">
        <v>-1.6925285647072786E-3</v>
      </c>
      <c r="DU1222" s="48">
        <v>-2.5422390380318297E-5</v>
      </c>
      <c r="DV1222" s="29">
        <f>-DS1204</f>
        <v>1.6997316624926613E-3</v>
      </c>
      <c r="DW1222" s="41">
        <f t="array" ref="DW1222:DY1223">MMULT(TRANSPOSE(DW1204:DX1204),DW1196:DY1196)</f>
        <v>-9.2717033727117778E-5</v>
      </c>
      <c r="DX1222" s="47">
        <v>-2.6649314544055884E-3</v>
      </c>
      <c r="DY1222" s="48">
        <v>-1.3583692769138871E-4</v>
      </c>
      <c r="DZ1222" s="29">
        <f>-DW1204</f>
        <v>2.8186545436400716E-3</v>
      </c>
      <c r="EA1222" s="41">
        <f t="array" ref="EA1222:EC1223">MMULT(TRANSPOSE(EA1204:EB1204),EA1196:EC1196)</f>
        <v>1.7251365924259156E-3</v>
      </c>
      <c r="EB1222" s="47">
        <v>1.0213513462055718E-4</v>
      </c>
      <c r="EC1222" s="48">
        <v>2.249746288520232E-3</v>
      </c>
      <c r="ED1222" s="29">
        <f>-EA1204</f>
        <v>-2.4581337276732931E-3</v>
      </c>
      <c r="EE1222" s="41">
        <f t="array" ref="EE1222:EG1223">MMULT(TRANSPOSE(EE1204:EF1204),EE1196:EG1196)</f>
        <v>-5.8969392918300107E-5</v>
      </c>
      <c r="EF1222" s="47">
        <v>-2.8268179960519667E-3</v>
      </c>
      <c r="EG1222" s="48">
        <v>-9.5054081246805224E-5</v>
      </c>
      <c r="EH1222" s="29">
        <f>-EE1204</f>
        <v>3.0781350467156345E-3</v>
      </c>
      <c r="EI1222" s="41">
        <f t="array" ref="EI1222:EK1223">MMULT(TRANSPOSE(EI1204:EJ1204),EI1196:EK1196)</f>
        <v>-9.812682439764168E-5</v>
      </c>
      <c r="EJ1222" s="47">
        <v>-3.247548036759508E-3</v>
      </c>
      <c r="EK1222" s="48">
        <v>-7.3361320808105156E-5</v>
      </c>
      <c r="EL1222" s="29">
        <f>-EI1204</f>
        <v>3.6442921035258744E-3</v>
      </c>
      <c r="EM1222" s="41">
        <f t="array" ref="EM1222:EO1223">MMULT(TRANSPOSE(EM1204:EN1204),EM1196:EO1196)</f>
        <v>-3.5613870922441322E-5</v>
      </c>
      <c r="EN1222" s="47">
        <v>-2.3363640052410052E-3</v>
      </c>
      <c r="EO1222" s="48">
        <v>-2.491815449784678E-4</v>
      </c>
      <c r="EP1222" s="29">
        <f>-EM1204</f>
        <v>2.3567310602271058E-3</v>
      </c>
      <c r="EQ1222" s="41">
        <f t="array" ref="EQ1222:ES1223">MMULT(TRANSPOSE(EQ1204:ER1204),EQ1196:ES1196)</f>
        <v>-3.4338577393635465E-4</v>
      </c>
      <c r="ER1222" s="47">
        <v>-3.4800412134722669E-3</v>
      </c>
      <c r="ES1222" s="48">
        <v>-3.8750428840966778E-4</v>
      </c>
      <c r="ET1222" s="29">
        <f>-EQ1204</f>
        <v>3.6198257398742432E-3</v>
      </c>
      <c r="EU1222" s="41">
        <f t="array" ref="EU1222:EW1223">MMULT(TRANSPOSE(EU1204:EV1204),EU1196:EW1196)</f>
        <v>-7.4696095154965455E-5</v>
      </c>
      <c r="EV1222" s="47">
        <v>-4.0188104124091687E-3</v>
      </c>
      <c r="EW1222" s="48">
        <v>-6.0954458945724211E-5</v>
      </c>
      <c r="EX1222" s="29">
        <f>-EU1204</f>
        <v>4.7755098689595101E-3</v>
      </c>
      <c r="EY1222" s="41">
        <f t="array" ref="EY1222:FA1223">MMULT(TRANSPOSE(EY1204:EZ1204),EY1196:FA1196)</f>
        <v>9.0835999506269378E-4</v>
      </c>
      <c r="EZ1222" s="47">
        <v>8.0638115711744815E-6</v>
      </c>
      <c r="FA1222" s="48">
        <v>8.5951133181255148E-4</v>
      </c>
      <c r="FB1222" s="29">
        <f>-EY1204</f>
        <v>-9.4573448031060265E-4</v>
      </c>
      <c r="FC1222" s="41">
        <f t="array" ref="FC1222:FE1223">MMULT(TRANSPOSE(FC1204:FD1204),FC1196:FE1196)</f>
        <v>2.1725868133819514E-3</v>
      </c>
      <c r="FD1222" s="47">
        <v>6.6338680653533916E-5</v>
      </c>
      <c r="FE1222" s="48">
        <v>2.6925817061146358E-3</v>
      </c>
      <c r="FF1222" s="29">
        <f>-FC1204</f>
        <v>-3.3072599979342824E-3</v>
      </c>
      <c r="FG1222" s="41">
        <f t="array" ref="FG1222:FI1223">MMULT(TRANSPOSE(FG1204:FH1204),FG1196:FI1196)</f>
        <v>-1.6769549561616932E-5</v>
      </c>
      <c r="FH1222" s="47">
        <v>-2.0138211251003041E-3</v>
      </c>
      <c r="FI1222" s="48">
        <v>-1.0248191822411639E-4</v>
      </c>
      <c r="FJ1222" s="29">
        <f>-FG1204</f>
        <v>2.0478061272525589E-3</v>
      </c>
      <c r="FK1222" s="41">
        <f t="array" ref="FK1222:FM1223">MMULT(TRANSPOSE(FK1204:FL1204),FK1196:FM1196)</f>
        <v>3.8429900302483049E-3</v>
      </c>
      <c r="FL1222" s="47">
        <v>5.7285480693894355E-5</v>
      </c>
      <c r="FM1222" s="48">
        <v>2.6753649170226631E-3</v>
      </c>
      <c r="FN1222" s="29">
        <f>-FK1204</f>
        <v>-4.8770177525907813E-3</v>
      </c>
      <c r="FO1222" s="41">
        <f t="array" ref="FO1222:FQ1223">MMULT(TRANSPOSE(FO1204:FP1204),FO1196:FQ1196)</f>
        <v>-2.027465005821292E-4</v>
      </c>
      <c r="FP1222" s="47">
        <v>-3.2018482593439484E-3</v>
      </c>
      <c r="FQ1222" s="48">
        <v>-3.2353581491034972E-4</v>
      </c>
      <c r="FR1222" s="29">
        <f>-FO1204</f>
        <v>3.3596598403081903E-3</v>
      </c>
      <c r="FS1222" s="41">
        <f t="array" ref="FS1222:FU1223">MMULT(TRANSPOSE(FS1204:FT1204),FS1196:FU1196)</f>
        <v>-2.547127920794048E-5</v>
      </c>
      <c r="FT1222" s="47">
        <v>-2.0285516805519967E-3</v>
      </c>
      <c r="FU1222" s="48">
        <v>-9.4575379810009772E-5</v>
      </c>
      <c r="FV1222" s="29">
        <f>-FS1204</f>
        <v>2.0660037311944863E-3</v>
      </c>
      <c r="FW1222" s="41">
        <f t="array" ref="FW1222:FY1223">MMULT(TRANSPOSE(FW1204:FX1204),FW1196:FY1196)</f>
        <v>1.1352352114820928E-3</v>
      </c>
      <c r="FX1222" s="47">
        <v>5.3991864807346623E-5</v>
      </c>
      <c r="FY1222" s="48">
        <v>1.1744664454713565E-3</v>
      </c>
      <c r="FZ1222" s="29">
        <f>-FW1204</f>
        <v>-1.245729323413522E-3</v>
      </c>
      <c r="GA1222" s="41">
        <f t="array" ref="GA1222:GC1223">MMULT(TRANSPOSE(GA1204:GB1204),GA1196:GC1196)</f>
        <v>-2.9330691356919063E-4</v>
      </c>
      <c r="GB1222" s="47">
        <v>-3.4406038811463321E-3</v>
      </c>
      <c r="GC1222" s="48">
        <v>-1.7317521016085123E-4</v>
      </c>
      <c r="GD1222" s="29">
        <f>-GA1204</f>
        <v>3.7332961042864285E-3</v>
      </c>
      <c r="GE1222" s="41">
        <f t="array" ref="GE1222:GG1223">MMULT(TRANSPOSE(GE1204:GF1204),GE1196:GG1196)</f>
        <v>-1.6142599939454206E-4</v>
      </c>
      <c r="GF1222" s="47">
        <v>-3.5542547541673511E-3</v>
      </c>
      <c r="GG1222" s="48">
        <v>-7.8209369320622688E-4</v>
      </c>
      <c r="GH1222" s="29">
        <f>-GE1204</f>
        <v>3.5758301083395434E-3</v>
      </c>
      <c r="GI1222" s="41">
        <f t="array" ref="GI1222:GK1223">MMULT(TRANSPOSE(GI1204:GJ1204),GI1196:GK1196)</f>
        <v>2.0748541416033858E-3</v>
      </c>
      <c r="GJ1222" s="47">
        <v>6.9481270764625045E-6</v>
      </c>
      <c r="GK1222" s="48">
        <v>1.3663273623800384E-3</v>
      </c>
      <c r="GL1222" s="29">
        <f>-GI1204</f>
        <v>-2.1514451846108267E-3</v>
      </c>
      <c r="GM1222" s="41">
        <f t="array" ref="GM1222:GO1223">MMULT(TRANSPOSE(GM1204:GN1204),GM1196:GO1196)</f>
        <v>1.0867110704999388E-3</v>
      </c>
      <c r="GN1222" s="47">
        <v>6.4620429627517721E-6</v>
      </c>
      <c r="GO1222" s="48">
        <v>1.004461780904513E-3</v>
      </c>
      <c r="GP1222" s="29">
        <f>-GM1204</f>
        <v>-1.1645748051964558E-3</v>
      </c>
      <c r="GQ1222" s="41">
        <f t="array" ref="GQ1222:GS1223">MMULT(TRANSPOSE(GQ1204:GR1204),GQ1196:GS1196)</f>
        <v>-1.4014052840112338E-5</v>
      </c>
      <c r="GR1222" s="47">
        <v>-2.027828544851615E-3</v>
      </c>
      <c r="GS1222" s="48">
        <v>-4.3955307391638079E-5</v>
      </c>
      <c r="GT1222" s="29">
        <f>-GQ1204</f>
        <v>2.1003054162419873E-3</v>
      </c>
      <c r="GU1222" s="41">
        <f t="array" ref="GU1222:GW1223">MMULT(TRANSPOSE(GU1204:GV1204),GU1196:GW1196)</f>
        <v>-1.9380997338970258E-4</v>
      </c>
      <c r="GV1222" s="47">
        <v>-3.670865499553885E-3</v>
      </c>
      <c r="GW1222" s="48">
        <v>-1.2333298345655266E-4</v>
      </c>
      <c r="GX1222" s="29">
        <f>-GU1204</f>
        <v>4.152165682777694E-3</v>
      </c>
      <c r="GY1222" s="41">
        <f t="array" ref="GY1222:HA1223">MMULT(TRANSPOSE(GY1204:GZ1204),GY1196:HA1196)</f>
        <v>2.3276621294938309E-3</v>
      </c>
      <c r="GZ1222" s="47">
        <v>1.7700375278811834E-4</v>
      </c>
      <c r="HA1222" s="48">
        <v>2.6391409003494524E-3</v>
      </c>
      <c r="HB1222" s="29">
        <f>-GY1204</f>
        <v>-3.1650872475351114E-3</v>
      </c>
      <c r="HC1222" s="41">
        <f t="array" ref="HC1222:HE1223">MMULT(TRANSPOSE(HC1204:HD1204),HC1196:HE1196)</f>
        <v>-1.4671872976393328E-5</v>
      </c>
      <c r="HD1222" s="47">
        <v>-2.0044666487347047E-3</v>
      </c>
      <c r="HE1222" s="48">
        <v>-6.0414696067517198E-5</v>
      </c>
      <c r="HF1222" s="29">
        <f>-HC1204</f>
        <v>2.0615040075029922E-3</v>
      </c>
      <c r="HG1222" s="41">
        <f t="array" ref="HG1222:HI1223">MMULT(TRANSPOSE(HG1204:HH1204),HG1196:HI1196)</f>
        <v>9.5687478438661201E-4</v>
      </c>
      <c r="HH1222" s="47">
        <v>2.3894527851132492E-5</v>
      </c>
      <c r="HI1222" s="48">
        <v>9.0476259738809606E-4</v>
      </c>
      <c r="HJ1222" s="29">
        <f>-HG1204</f>
        <v>-9.839957233310488E-4</v>
      </c>
      <c r="HK1222" s="41">
        <f t="array" ref="HK1222:HM1223">MMULT(TRANSPOSE(HK1204:HL1204),HK1196:HM1196)</f>
        <v>-7.4085944235070049E-5</v>
      </c>
      <c r="HL1222" s="47">
        <v>-2.7769647460111676E-3</v>
      </c>
      <c r="HM1222" s="48">
        <v>-4.1984972078276878E-4</v>
      </c>
      <c r="HN1222" s="29">
        <f>-HK1204</f>
        <v>2.8029454427321494E-3</v>
      </c>
      <c r="HO1222" s="41">
        <f t="array" ref="HO1222:HQ1223">MMULT(TRANSPOSE(HO1204:HP1204),HO1196:HQ1196)</f>
        <v>-4.9387509897983394E-5</v>
      </c>
      <c r="HP1222" s="47">
        <v>-2.2410116398635048E-3</v>
      </c>
      <c r="HQ1222" s="48">
        <v>-1.5247224956201102E-4</v>
      </c>
      <c r="HR1222" s="29">
        <f>-HO1204</f>
        <v>2.2854160735395158E-3</v>
      </c>
      <c r="HS1222" s="41">
        <f t="array" ref="HS1222:HU1223">MMULT(TRANSPOSE(HS1204:HT1204),HS1196:HU1196)</f>
        <v>1.0707450061030472E-3</v>
      </c>
      <c r="HT1222" s="47">
        <v>1.7855133783613393E-5</v>
      </c>
      <c r="HU1222" s="48">
        <v>9.8634175935491679E-4</v>
      </c>
      <c r="HV1222" s="29">
        <f>-HS1204</f>
        <v>-1.1235943484114461E-3</v>
      </c>
    </row>
    <row r="1223" spans="2:230" ht="16.5" customHeight="1" x14ac:dyDescent="0.15">
      <c r="B1223" s="110"/>
      <c r="C1223" s="44">
        <v>2</v>
      </c>
      <c r="D1223" s="41">
        <f t="shared" si="7035"/>
        <v>-4.0150079034026752E-2</v>
      </c>
      <c r="E1223" s="33">
        <f t="shared" si="7032"/>
        <v>6.300035650569874E-2</v>
      </c>
      <c r="F1223" s="29">
        <f t="shared" si="7033"/>
        <v>-3.6732142325703911E-2</v>
      </c>
      <c r="G1223" s="34">
        <f t="shared" si="7038"/>
        <v>-1.8998318778531757E-2</v>
      </c>
      <c r="I1223" s="110"/>
      <c r="J1223" s="46">
        <v>2</v>
      </c>
      <c r="K1223" s="41">
        <v>2.8018715723122284E-5</v>
      </c>
      <c r="L1223" s="47">
        <v>1.5497648024802636E-3</v>
      </c>
      <c r="M1223" s="48">
        <v>2.3417426099689501E-5</v>
      </c>
      <c r="N1223" s="32">
        <f>-L1204</f>
        <v>-1.5650514517050464E-3</v>
      </c>
      <c r="O1223" s="41">
        <v>-1.1582112265664762E-3</v>
      </c>
      <c r="P1223" s="47">
        <v>-1.0140471340153875E-4</v>
      </c>
      <c r="Q1223" s="48">
        <v>-1.1930285325163763E-3</v>
      </c>
      <c r="R1223" s="32">
        <f>-P1204</f>
        <v>1.293442569752203E-3</v>
      </c>
      <c r="S1223" s="41">
        <v>-1.0761501763906088E-3</v>
      </c>
      <c r="T1223" s="47">
        <v>-1.3310388782093843E-4</v>
      </c>
      <c r="U1223" s="48">
        <v>-1.0905389945200263E-3</v>
      </c>
      <c r="V1223" s="32">
        <f>-T1204</f>
        <v>1.1483038676884517E-3</v>
      </c>
      <c r="W1223" s="41">
        <v>-1.588151033916359E-3</v>
      </c>
      <c r="X1223" s="47">
        <v>-6.3137128876537035E-5</v>
      </c>
      <c r="Y1223" s="48">
        <v>-1.8051159031446985E-3</v>
      </c>
      <c r="Z1223" s="32">
        <f>-X1204</f>
        <v>2.0644520798275509E-3</v>
      </c>
      <c r="AA1223" s="41">
        <v>1.5708637615929239E-5</v>
      </c>
      <c r="AB1223" s="47">
        <v>1.4936441900128569E-3</v>
      </c>
      <c r="AC1223" s="48">
        <v>1.4358359808131247E-5</v>
      </c>
      <c r="AD1223" s="32">
        <f>-AB1204</f>
        <v>-1.5163514486789683E-3</v>
      </c>
      <c r="AE1223" s="41">
        <v>2.2634079375603089E-5</v>
      </c>
      <c r="AF1223" s="47">
        <v>1.5171442223674344E-3</v>
      </c>
      <c r="AG1223" s="48">
        <v>9.4875571498111525E-6</v>
      </c>
      <c r="AH1223" s="32">
        <f>-AF1204</f>
        <v>-1.5488380849660792E-3</v>
      </c>
      <c r="AI1223" s="41">
        <v>-1.2250928294632048E-3</v>
      </c>
      <c r="AJ1223" s="47">
        <v>-2.0478876099847161E-4</v>
      </c>
      <c r="AK1223" s="48">
        <v>-1.2971641805633518E-3</v>
      </c>
      <c r="AL1223" s="32">
        <f>-AJ1204</f>
        <v>1.3414635510455009E-3</v>
      </c>
      <c r="AM1223" s="41">
        <v>-1.7254070466377681E-3</v>
      </c>
      <c r="AN1223" s="47">
        <v>-2.4862781434381473E-4</v>
      </c>
      <c r="AO1223" s="48">
        <v>-2.0635592746692894E-3</v>
      </c>
      <c r="AP1223" s="32">
        <f>-AN1204</f>
        <v>2.230420267361484E-3</v>
      </c>
      <c r="AQ1223" s="41">
        <v>1.1747718887485799E-5</v>
      </c>
      <c r="AR1223" s="47">
        <v>1.5333664280061758E-3</v>
      </c>
      <c r="AS1223" s="48">
        <v>3.7635161675779855E-5</v>
      </c>
      <c r="AT1223" s="32">
        <f>-AR1204</f>
        <v>-1.5362374383679313E-3</v>
      </c>
      <c r="AU1223" s="41">
        <v>-4.2666686553393734E-3</v>
      </c>
      <c r="AV1223" s="47">
        <v>-1.4457029004703752E-3</v>
      </c>
      <c r="AW1223" s="48">
        <v>-3.8680977356994918E-3</v>
      </c>
      <c r="AX1223" s="32">
        <f>-AV1204</f>
        <v>4.4923041926789664E-3</v>
      </c>
      <c r="AY1223" s="41">
        <v>1.0294869507415057E-4</v>
      </c>
      <c r="AZ1223" s="47">
        <v>1.9225611662253758E-3</v>
      </c>
      <c r="BA1223" s="48">
        <v>6.7204842021690168E-5</v>
      </c>
      <c r="BB1223" s="32">
        <f>-AZ1204</f>
        <v>-1.9357664678127722E-3</v>
      </c>
      <c r="BC1223" s="41">
        <v>-2.2097502764456254E-3</v>
      </c>
      <c r="BD1223" s="47">
        <v>-4.032285842199064E-5</v>
      </c>
      <c r="BE1223" s="48">
        <v>-1.7830079971621882E-3</v>
      </c>
      <c r="BF1223" s="32">
        <f>-BD1204</f>
        <v>2.4027113339465597E-3</v>
      </c>
      <c r="BG1223" s="41">
        <v>-1.3641839205518471E-3</v>
      </c>
      <c r="BH1223" s="47">
        <v>-2.8399031452854272E-4</v>
      </c>
      <c r="BI1223" s="48">
        <v>-1.5193953272532796E-3</v>
      </c>
      <c r="BJ1223" s="32">
        <f>-BH1204</f>
        <v>1.541721104379275E-3</v>
      </c>
      <c r="BK1223" s="41">
        <v>1.328985622752322E-5</v>
      </c>
      <c r="BL1223" s="47">
        <v>1.524734134780501E-3</v>
      </c>
      <c r="BM1223" s="48">
        <v>6.0809504977003567E-6</v>
      </c>
      <c r="BN1223" s="32">
        <f>-BL1204</f>
        <v>-1.5738264453165312E-3</v>
      </c>
      <c r="BO1223" s="41">
        <v>6.4041853817256436E-6</v>
      </c>
      <c r="BP1223" s="47">
        <v>1.4494554449697317E-3</v>
      </c>
      <c r="BQ1223" s="48">
        <v>2.2616871881765029E-5</v>
      </c>
      <c r="BR1223" s="32">
        <f>-BP1204</f>
        <v>-1.4536382221098808E-3</v>
      </c>
      <c r="BS1223" s="41">
        <v>-8.8018668240892953E-4</v>
      </c>
      <c r="BT1223" s="47">
        <v>-5.8698322194338103E-5</v>
      </c>
      <c r="BU1223" s="48">
        <v>-9.6385206808740568E-4</v>
      </c>
      <c r="BV1223" s="32">
        <f>-BT1204</f>
        <v>1.0015582978473243E-3</v>
      </c>
      <c r="BW1223" s="41">
        <v>5.3363197561846057E-5</v>
      </c>
      <c r="BX1223" s="47">
        <v>1.6898877766567935E-3</v>
      </c>
      <c r="BY1223" s="48">
        <v>3.7799226797695562E-5</v>
      </c>
      <c r="BZ1223" s="32">
        <f>-BX1204</f>
        <v>-1.7077772299828016E-3</v>
      </c>
      <c r="CA1223" s="41">
        <v>8.8867093898531011E-6</v>
      </c>
      <c r="CB1223" s="47">
        <v>1.4207649263998868E-3</v>
      </c>
      <c r="CC1223" s="48">
        <v>1.4388131805570466E-5</v>
      </c>
      <c r="CD1223" s="32">
        <f>-CB1204</f>
        <v>-1.4263988743859104E-3</v>
      </c>
      <c r="CE1223" s="41">
        <v>-1.2842679980697102E-3</v>
      </c>
      <c r="CF1223" s="47">
        <v>-2.0129806371556376E-4</v>
      </c>
      <c r="CG1223" s="48">
        <v>-1.5393815447155442E-3</v>
      </c>
      <c r="CH1223" s="32">
        <f>-CF1204</f>
        <v>1.5753236115578387E-3</v>
      </c>
      <c r="CI1223" s="41">
        <v>-1.8427791415194955E-3</v>
      </c>
      <c r="CJ1223" s="47">
        <v>-5.1682942365275254E-4</v>
      </c>
      <c r="CK1223" s="48">
        <v>-2.1620616818416364E-3</v>
      </c>
      <c r="CL1223" s="32">
        <f>-CJ1204</f>
        <v>2.1825442241474578E-3</v>
      </c>
      <c r="CM1223" s="41">
        <v>7.5924360305502827E-5</v>
      </c>
      <c r="CN1223" s="47">
        <v>1.7124903885074138E-3</v>
      </c>
      <c r="CO1223" s="48">
        <v>2.4989665387247271E-5</v>
      </c>
      <c r="CP1223" s="32">
        <f>-CN1204</f>
        <v>-1.7374017863402689E-3</v>
      </c>
      <c r="CQ1223" s="41">
        <v>4.4489053417692816E-5</v>
      </c>
      <c r="CR1223" s="47">
        <v>1.9156380024590658E-3</v>
      </c>
      <c r="CS1223" s="48">
        <v>1.0765554701584528E-4</v>
      </c>
      <c r="CT1223" s="32">
        <f>-CR1204</f>
        <v>-1.9181356083206628E-3</v>
      </c>
      <c r="CU1223" s="41">
        <v>-6.8958331398684706E-4</v>
      </c>
      <c r="CV1223" s="47">
        <v>-8.5233587716629753E-6</v>
      </c>
      <c r="CW1223" s="48">
        <v>-6.8544733571691558E-4</v>
      </c>
      <c r="CX1223" s="32">
        <f>-CV1204</f>
        <v>7.2978025656217414E-4</v>
      </c>
      <c r="CY1223" s="41">
        <v>-1.0666522589988065E-3</v>
      </c>
      <c r="CZ1223" s="47">
        <v>-3.5621796335469141E-5</v>
      </c>
      <c r="DA1223" s="48">
        <v>-1.1377487876892867E-3</v>
      </c>
      <c r="DB1223" s="32">
        <f>-CZ1204</f>
        <v>1.2474446126667579E-3</v>
      </c>
      <c r="DC1223" s="41">
        <v>5.0176500551236863E-6</v>
      </c>
      <c r="DD1223" s="47">
        <v>1.3902874024034203E-3</v>
      </c>
      <c r="DE1223" s="48">
        <v>8.912921484950926E-6</v>
      </c>
      <c r="DF1223" s="32">
        <f>-DD1204</f>
        <v>-1.3987844145612626E-3</v>
      </c>
      <c r="DG1223" s="41">
        <v>4.2046498170224463E-5</v>
      </c>
      <c r="DH1223" s="47">
        <v>1.6082998516938776E-3</v>
      </c>
      <c r="DI1223" s="48">
        <v>1.4964330821226908E-5</v>
      </c>
      <c r="DJ1223" s="32">
        <f>-DH1204</f>
        <v>-1.6443583821212266E-3</v>
      </c>
      <c r="DK1223" s="41">
        <v>5.0176500551236863E-6</v>
      </c>
      <c r="DL1223" s="47">
        <v>1.3902874024034203E-3</v>
      </c>
      <c r="DM1223" s="48">
        <v>8.912921484950926E-6</v>
      </c>
      <c r="DN1223" s="32">
        <f>-DL1204</f>
        <v>-1.3987844145612626E-3</v>
      </c>
      <c r="DO1223" s="41">
        <v>2.2462569741462938E-5</v>
      </c>
      <c r="DP1223" s="47">
        <v>1.6665092135970455E-3</v>
      </c>
      <c r="DQ1223" s="48">
        <v>6.0234592288233148E-5</v>
      </c>
      <c r="DR1223" s="32">
        <f>-DP1204</f>
        <v>-1.6698580137155161E-3</v>
      </c>
      <c r="DS1223" s="41">
        <v>1.6353605809612406E-5</v>
      </c>
      <c r="DT1223" s="47">
        <v>1.4842721215365935E-3</v>
      </c>
      <c r="DU1223" s="48">
        <v>2.2294303382024483E-5</v>
      </c>
      <c r="DV1223" s="32">
        <f>-DT1204</f>
        <v>-1.4905889172790597E-3</v>
      </c>
      <c r="DW1223" s="41">
        <v>7.9449133494594317E-5</v>
      </c>
      <c r="DX1223" s="47">
        <v>2.2835770986608626E-3</v>
      </c>
      <c r="DY1223" s="48">
        <v>1.1639852751773515E-4</v>
      </c>
      <c r="DZ1223" s="32">
        <f>-DX1204</f>
        <v>-2.4153022601208093E-3</v>
      </c>
      <c r="EA1223" s="41">
        <v>-1.528546347737688E-3</v>
      </c>
      <c r="EB1223" s="47">
        <v>-9.0496188930995694E-5</v>
      </c>
      <c r="EC1223" s="48">
        <v>-1.9933734451822527E-3</v>
      </c>
      <c r="ED1223" s="32">
        <f>-EB1204</f>
        <v>2.1780138153594916E-3</v>
      </c>
      <c r="EE1223" s="41">
        <v>4.5514022621509949E-5</v>
      </c>
      <c r="EF1223" s="47">
        <v>2.1818074063854457E-3</v>
      </c>
      <c r="EG1223" s="48">
        <v>7.3365069403509971E-5</v>
      </c>
      <c r="EH1223" s="32">
        <f>-EF1204</f>
        <v>-2.3757800651327534E-3</v>
      </c>
      <c r="EI1223" s="41">
        <v>7.0028854352808728E-5</v>
      </c>
      <c r="EJ1223" s="47">
        <v>2.3176340400907465E-3</v>
      </c>
      <c r="EK1223" s="48">
        <v>5.2354789646325711E-5</v>
      </c>
      <c r="EL1223" s="32">
        <f>-EJ1204</f>
        <v>-2.6007730557215288E-3</v>
      </c>
      <c r="EM1223" s="41">
        <v>3.8132391236264021E-5</v>
      </c>
      <c r="EN1223" s="47">
        <v>2.5015855904064591E-3</v>
      </c>
      <c r="EO1223" s="48">
        <v>2.6680301567522785E-4</v>
      </c>
      <c r="EP1223" s="32">
        <f>-EN1204</f>
        <v>-2.5233929505429588E-3</v>
      </c>
      <c r="EQ1223" s="41">
        <v>3.5780085438756446E-4</v>
      </c>
      <c r="ER1223" s="47">
        <v>3.6261307660203188E-3</v>
      </c>
      <c r="ES1223" s="48">
        <v>4.0377143142080927E-4</v>
      </c>
      <c r="ET1223" s="32">
        <f>-ER1204</f>
        <v>-3.7717833433051841E-3</v>
      </c>
      <c r="EU1223" s="41">
        <v>4.7052120185190219E-5</v>
      </c>
      <c r="EV1223" s="47">
        <v>2.5315051628050202E-3</v>
      </c>
      <c r="EW1223" s="48">
        <v>3.8396070399495373E-5</v>
      </c>
      <c r="EX1223" s="32">
        <f>-EV1204</f>
        <v>-3.0081607858306898E-3</v>
      </c>
      <c r="EY1223" s="41">
        <v>-7.7579241850913054E-4</v>
      </c>
      <c r="EZ1223" s="47">
        <v>-6.8869654269303141E-6</v>
      </c>
      <c r="FA1223" s="48">
        <v>-7.3407281085385238E-4</v>
      </c>
      <c r="FB1223" s="32">
        <f>-EZ1204</f>
        <v>8.0771240888586205E-4</v>
      </c>
      <c r="FC1223" s="41">
        <v>-2.5824109755726663E-3</v>
      </c>
      <c r="FD1223" s="47">
        <v>-7.8852424202106354E-5</v>
      </c>
      <c r="FE1223" s="48">
        <v>-3.200494685721071E-3</v>
      </c>
      <c r="FF1223" s="32">
        <f>-FD1204</f>
        <v>3.9311223216176392E-3</v>
      </c>
      <c r="FG1223" s="41">
        <v>1.5494898370168293E-5</v>
      </c>
      <c r="FH1223" s="47">
        <v>1.8607508540687645E-3</v>
      </c>
      <c r="FI1223" s="48">
        <v>9.4692281496764924E-5</v>
      </c>
      <c r="FJ1223" s="32">
        <f>-FH1204</f>
        <v>-1.8921526608092648E-3</v>
      </c>
      <c r="FK1223" s="41">
        <v>-7.6682310380193795E-3</v>
      </c>
      <c r="FL1223" s="47">
        <v>-1.143063858160459E-4</v>
      </c>
      <c r="FM1223" s="48">
        <v>-5.3383735407233884E-3</v>
      </c>
      <c r="FN1223" s="32">
        <f>-FL1204</f>
        <v>9.731510779113774E-3</v>
      </c>
      <c r="FO1223" s="41">
        <v>1.9943330776243714E-4</v>
      </c>
      <c r="FP1223" s="47">
        <v>3.1495250841860885E-3</v>
      </c>
      <c r="FQ1223" s="48">
        <v>3.1824873702838166E-4</v>
      </c>
      <c r="FR1223" s="32">
        <f>-FP1204</f>
        <v>-3.3047577787310147E-3</v>
      </c>
      <c r="FS1223" s="41">
        <v>2.3272852340321711E-5</v>
      </c>
      <c r="FT1223" s="47">
        <v>1.8534673245417788E-3</v>
      </c>
      <c r="FU1223" s="48">
        <v>8.6412575959751706E-5</v>
      </c>
      <c r="FV1223" s="32">
        <f>-FT1204</f>
        <v>-1.8876868875770422E-3</v>
      </c>
      <c r="FW1223" s="41">
        <v>-8.481295753217465E-4</v>
      </c>
      <c r="FX1223" s="47">
        <v>-4.0337100987292954E-5</v>
      </c>
      <c r="FY1223" s="48">
        <v>-8.7743906950068682E-4</v>
      </c>
      <c r="FZ1223" s="32">
        <f>-FX1204</f>
        <v>9.3067927363986891E-4</v>
      </c>
      <c r="GA1223" s="41">
        <v>2.4312775792330552E-4</v>
      </c>
      <c r="GB1223" s="47">
        <v>2.8519829190047385E-3</v>
      </c>
      <c r="GC1223" s="48">
        <v>1.4354827188337924E-4</v>
      </c>
      <c r="GD1223" s="32">
        <f>-GB1204</f>
        <v>-3.0946011481752982E-3</v>
      </c>
      <c r="GE1223" s="41">
        <v>2.2548038205433957E-4</v>
      </c>
      <c r="GF1223" s="47">
        <v>4.9645950645742362E-3</v>
      </c>
      <c r="GG1223" s="48">
        <v>1.092431116473496E-3</v>
      </c>
      <c r="GH1223" s="32">
        <f>-GF1204</f>
        <v>-4.9947315922708275E-3</v>
      </c>
      <c r="GI1223" s="41">
        <v>-3.3333487831200674E-3</v>
      </c>
      <c r="GJ1223" s="47">
        <v>-1.1162486302479127E-5</v>
      </c>
      <c r="GK1223" s="48">
        <v>-2.195067864969829E-3</v>
      </c>
      <c r="GL1223" s="32">
        <f>-GJ1204</f>
        <v>3.4563958228553317E-3</v>
      </c>
      <c r="GM1223" s="41">
        <v>-1.0551789689379198E-3</v>
      </c>
      <c r="GN1223" s="47">
        <v>-6.2745397702924575E-6</v>
      </c>
      <c r="GO1223" s="48">
        <v>-9.753162317788595E-4</v>
      </c>
      <c r="GP1223" s="32">
        <f>-GN1204</f>
        <v>1.1307834028348976E-3</v>
      </c>
      <c r="GQ1223" s="41">
        <v>1.1632774876226219E-5</v>
      </c>
      <c r="GR1223" s="47">
        <v>1.6832584562778878E-3</v>
      </c>
      <c r="GS1223" s="48">
        <v>3.6486389864229261E-5</v>
      </c>
      <c r="GT1223" s="32">
        <f>-GR1204</f>
        <v>-1.7434200054197734E-3</v>
      </c>
      <c r="GU1223" s="41">
        <v>1.4072718037932725E-4</v>
      </c>
      <c r="GV1223" s="47">
        <v>2.6654487499734418E-3</v>
      </c>
      <c r="GW1223" s="48">
        <v>8.955319845543633E-5</v>
      </c>
      <c r="GX1223" s="32">
        <f>-GV1204</f>
        <v>-3.0149251805023721E-3</v>
      </c>
      <c r="GY1223" s="41">
        <v>-2.3652233046780433E-3</v>
      </c>
      <c r="GZ1223" s="47">
        <v>-1.7986003887985591E-4</v>
      </c>
      <c r="HA1223" s="48">
        <v>-2.6817283671633761E-3</v>
      </c>
      <c r="HB1223" s="32">
        <f>-GZ1204</f>
        <v>3.2161618408240587E-3</v>
      </c>
      <c r="HC1223" s="41">
        <v>1.2607156265632578E-5</v>
      </c>
      <c r="HD1223" s="47">
        <v>1.7223857043001303E-3</v>
      </c>
      <c r="HE1223" s="48">
        <v>5.1912766372049094E-5</v>
      </c>
      <c r="HF1223" s="32">
        <f>-HD1204</f>
        <v>-1.7713964131665257E-3</v>
      </c>
      <c r="HG1223" s="41">
        <v>-7.6466260567986655E-4</v>
      </c>
      <c r="HH1223" s="47">
        <v>-1.9094715657963108E-5</v>
      </c>
      <c r="HI1223" s="48">
        <v>-7.2301845186980912E-4</v>
      </c>
      <c r="HJ1223" s="32">
        <f>-HH1204</f>
        <v>7.8633562724980124E-4</v>
      </c>
      <c r="HK1223" s="41">
        <v>8.7822613646777395E-5</v>
      </c>
      <c r="HL1223" s="47">
        <v>3.2918565662852762E-3</v>
      </c>
      <c r="HM1223" s="48">
        <v>4.9769629311896167E-4</v>
      </c>
      <c r="HN1223" s="32">
        <f>-HL1204</f>
        <v>-3.3226544823266942E-3</v>
      </c>
      <c r="HO1223" s="41">
        <v>4.74092603230726E-5</v>
      </c>
      <c r="HP1223" s="47">
        <v>2.151246427300902E-3</v>
      </c>
      <c r="HQ1223" s="48">
        <v>1.463648721399706E-4</v>
      </c>
      <c r="HR1223" s="32">
        <f>-HP1204</f>
        <v>-2.1938722118361653E-3</v>
      </c>
      <c r="HS1223" s="41">
        <v>-9.7076919916671005E-4</v>
      </c>
      <c r="HT1223" s="47">
        <v>-1.6187994177266061E-5</v>
      </c>
      <c r="HU1223" s="48">
        <v>-8.9424671081912732E-4</v>
      </c>
      <c r="HV1223" s="32">
        <f>-HT1204</f>
        <v>1.0186839813200569E-3</v>
      </c>
    </row>
    <row r="1224" spans="2:230" ht="14.25" thickBot="1" x14ac:dyDescent="0.2">
      <c r="C1224" s="39"/>
      <c r="E1224" s="43"/>
      <c r="F1224" s="39"/>
      <c r="I1224" s="42"/>
      <c r="J1224" s="10"/>
      <c r="L1224" s="39"/>
      <c r="M1224" s="39"/>
    </row>
    <row r="1225" spans="2:230" customFormat="1" ht="15" customHeight="1" thickBot="1" x14ac:dyDescent="0.2">
      <c r="B1225" s="81">
        <f>B1193+1</f>
        <v>39</v>
      </c>
      <c r="C1225" s="80" t="s">
        <v>10</v>
      </c>
      <c r="D1225" s="57"/>
      <c r="E1225" s="85"/>
      <c r="F1225" s="84" t="s">
        <v>28</v>
      </c>
      <c r="G1225" s="83">
        <f>SUM(K1233:HV1233)</f>
        <v>0.13072487017512172</v>
      </c>
      <c r="H1225" s="86"/>
      <c r="I1225" s="87"/>
      <c r="J1225" s="82"/>
      <c r="K1225" s="50"/>
      <c r="L1225" s="50"/>
      <c r="M1225" s="50"/>
      <c r="N1225" s="51"/>
      <c r="O1225" s="50"/>
      <c r="P1225" s="50"/>
      <c r="Q1225" s="50"/>
      <c r="R1225" s="51"/>
      <c r="S1225" s="50"/>
      <c r="T1225" s="50"/>
      <c r="U1225" s="50"/>
      <c r="V1225" s="51"/>
      <c r="W1225" s="50"/>
      <c r="X1225" s="50"/>
      <c r="Y1225" s="50"/>
      <c r="Z1225" s="51"/>
      <c r="AA1225" s="50"/>
      <c r="AB1225" s="50"/>
      <c r="AC1225" s="50"/>
      <c r="AD1225" s="51"/>
      <c r="AE1225" s="50"/>
      <c r="AF1225" s="50"/>
      <c r="AG1225" s="50"/>
      <c r="AH1225" s="51"/>
      <c r="AI1225" s="50"/>
      <c r="AJ1225" s="50"/>
      <c r="AK1225" s="50"/>
      <c r="AL1225" s="51"/>
      <c r="AM1225" s="50"/>
      <c r="AN1225" s="50"/>
      <c r="AO1225" s="50"/>
      <c r="AP1225" s="51"/>
      <c r="AQ1225" s="50"/>
      <c r="AR1225" s="50"/>
      <c r="AS1225" s="50"/>
      <c r="AT1225" s="51"/>
      <c r="AU1225" s="50"/>
      <c r="AV1225" s="50"/>
      <c r="AW1225" s="50"/>
      <c r="AX1225" s="51"/>
      <c r="AY1225" s="50"/>
      <c r="AZ1225" s="50"/>
      <c r="BA1225" s="50"/>
      <c r="BB1225" s="51"/>
      <c r="BC1225" s="50"/>
      <c r="BD1225" s="50"/>
      <c r="BE1225" s="50"/>
      <c r="BF1225" s="51"/>
      <c r="BG1225" s="50"/>
      <c r="BH1225" s="50"/>
      <c r="BI1225" s="50"/>
      <c r="BJ1225" s="51"/>
      <c r="BK1225" s="50"/>
      <c r="BL1225" s="50"/>
      <c r="BM1225" s="50"/>
      <c r="BN1225" s="51"/>
      <c r="BO1225" s="50"/>
      <c r="BP1225" s="50"/>
      <c r="BQ1225" s="50"/>
      <c r="BR1225" s="51"/>
      <c r="BS1225" s="50"/>
      <c r="BT1225" s="50"/>
      <c r="BU1225" s="50"/>
      <c r="BV1225" s="51"/>
      <c r="BW1225" s="50"/>
      <c r="BX1225" s="50"/>
      <c r="BY1225" s="50"/>
      <c r="BZ1225" s="51"/>
      <c r="CA1225" s="50"/>
      <c r="CB1225" s="50"/>
      <c r="CC1225" s="50"/>
      <c r="CD1225" s="51"/>
      <c r="CE1225" s="50"/>
      <c r="CF1225" s="50"/>
      <c r="CG1225" s="50"/>
      <c r="CH1225" s="51"/>
      <c r="CI1225" s="50"/>
      <c r="CJ1225" s="50"/>
      <c r="CK1225" s="50"/>
      <c r="CL1225" s="51"/>
      <c r="CM1225" s="50"/>
      <c r="CN1225" s="50"/>
      <c r="CO1225" s="50"/>
      <c r="CP1225" s="51"/>
      <c r="CQ1225" s="50"/>
      <c r="CR1225" s="50"/>
      <c r="CS1225" s="50"/>
      <c r="CT1225" s="51"/>
      <c r="CU1225" s="50"/>
      <c r="CV1225" s="50"/>
      <c r="CW1225" s="50"/>
      <c r="CX1225" s="51"/>
      <c r="CY1225" s="50"/>
      <c r="CZ1225" s="50"/>
      <c r="DA1225" s="50"/>
      <c r="DB1225" s="51"/>
      <c r="DC1225" s="50"/>
      <c r="DD1225" s="50"/>
      <c r="DE1225" s="50"/>
      <c r="DF1225" s="51"/>
      <c r="DG1225" s="50"/>
      <c r="DH1225" s="50"/>
      <c r="DI1225" s="50"/>
      <c r="DJ1225" s="51"/>
      <c r="DK1225" s="50"/>
      <c r="DL1225" s="50"/>
      <c r="DM1225" s="50"/>
      <c r="DN1225" s="51"/>
      <c r="DO1225" s="50"/>
      <c r="DP1225" s="50"/>
      <c r="DQ1225" s="50"/>
      <c r="DR1225" s="51"/>
      <c r="DS1225" s="50"/>
      <c r="DT1225" s="50"/>
      <c r="DU1225" s="50"/>
      <c r="DV1225" s="51"/>
      <c r="DW1225" s="50"/>
      <c r="DX1225" s="50"/>
      <c r="DY1225" s="50"/>
      <c r="DZ1225" s="51"/>
      <c r="EA1225" s="50"/>
      <c r="EB1225" s="50"/>
      <c r="EC1225" s="50"/>
      <c r="ED1225" s="51"/>
      <c r="EE1225" s="50"/>
      <c r="EF1225" s="50"/>
      <c r="EG1225" s="50"/>
      <c r="EH1225" s="51"/>
      <c r="EI1225" s="50"/>
      <c r="EJ1225" s="50"/>
      <c r="EK1225" s="50"/>
      <c r="EL1225" s="51"/>
      <c r="EM1225" s="50"/>
      <c r="EN1225" s="50"/>
      <c r="EO1225" s="50"/>
      <c r="EP1225" s="51"/>
      <c r="EQ1225" s="50"/>
      <c r="ER1225" s="50"/>
      <c r="ES1225" s="50"/>
      <c r="ET1225" s="51"/>
      <c r="EU1225" s="50"/>
      <c r="EV1225" s="50"/>
      <c r="EW1225" s="50"/>
      <c r="EX1225" s="51"/>
      <c r="EY1225" s="50"/>
      <c r="EZ1225" s="50"/>
      <c r="FA1225" s="50"/>
      <c r="FB1225" s="51"/>
      <c r="FC1225" s="50"/>
      <c r="FD1225" s="50"/>
      <c r="FE1225" s="50"/>
      <c r="FF1225" s="51"/>
      <c r="FG1225" s="50"/>
      <c r="FH1225" s="50"/>
      <c r="FI1225" s="50"/>
      <c r="FJ1225" s="51"/>
      <c r="FK1225" s="50"/>
      <c r="FL1225" s="50"/>
      <c r="FM1225" s="50"/>
      <c r="FN1225" s="51"/>
      <c r="FO1225" s="50"/>
      <c r="FP1225" s="50"/>
      <c r="FQ1225" s="50"/>
      <c r="FR1225" s="51"/>
      <c r="FS1225" s="50"/>
      <c r="FT1225" s="50"/>
      <c r="FU1225" s="50"/>
      <c r="FV1225" s="51"/>
      <c r="FW1225" s="50"/>
      <c r="FX1225" s="50"/>
      <c r="FY1225" s="50"/>
      <c r="FZ1225" s="51"/>
      <c r="GA1225" s="50"/>
      <c r="GB1225" s="50"/>
      <c r="GC1225" s="50"/>
      <c r="GD1225" s="51"/>
      <c r="GE1225" s="50"/>
      <c r="GF1225" s="50"/>
      <c r="GG1225" s="50"/>
      <c r="GH1225" s="51"/>
      <c r="GI1225" s="50"/>
      <c r="GJ1225" s="50"/>
      <c r="GK1225" s="50"/>
      <c r="GL1225" s="51"/>
      <c r="GM1225" s="50"/>
      <c r="GN1225" s="50"/>
      <c r="GO1225" s="50"/>
      <c r="GP1225" s="51"/>
      <c r="GQ1225" s="50"/>
      <c r="GR1225" s="50"/>
      <c r="GS1225" s="50"/>
      <c r="GT1225" s="51"/>
      <c r="GU1225" s="50"/>
      <c r="GV1225" s="50"/>
      <c r="GW1225" s="50"/>
      <c r="GX1225" s="51"/>
      <c r="GY1225" s="50"/>
      <c r="GZ1225" s="50"/>
      <c r="HA1225" s="50"/>
      <c r="HB1225" s="51"/>
      <c r="HC1225" s="50"/>
      <c r="HD1225" s="50"/>
      <c r="HE1225" s="50"/>
      <c r="HF1225" s="51"/>
      <c r="HG1225" s="50"/>
      <c r="HH1225" s="50"/>
      <c r="HI1225" s="50"/>
      <c r="HJ1225" s="51"/>
      <c r="HK1225" s="50"/>
      <c r="HL1225" s="50"/>
      <c r="HM1225" s="50"/>
      <c r="HN1225" s="51"/>
      <c r="HO1225" s="50"/>
      <c r="HP1225" s="50"/>
      <c r="HQ1225" s="50"/>
      <c r="HR1225" s="51"/>
      <c r="HS1225" s="50"/>
      <c r="HT1225" s="50"/>
      <c r="HU1225" s="50"/>
      <c r="HV1225" s="51"/>
    </row>
    <row r="1226" spans="2:230" customFormat="1" ht="13.5" customHeight="1" x14ac:dyDescent="0.15">
      <c r="B1226" s="111" t="s">
        <v>38</v>
      </c>
      <c r="C1226" s="112"/>
      <c r="D1226" s="105" t="s">
        <v>14</v>
      </c>
      <c r="E1226" s="106"/>
      <c r="F1226" s="107"/>
      <c r="G1226" s="23" t="s">
        <v>25</v>
      </c>
      <c r="I1226" s="22"/>
      <c r="J1226" s="88" t="s">
        <v>40</v>
      </c>
      <c r="K1226" s="8">
        <v>1</v>
      </c>
      <c r="L1226" s="8">
        <v>2</v>
      </c>
      <c r="M1226" s="8">
        <v>3</v>
      </c>
      <c r="N1226" s="30"/>
      <c r="O1226" s="8">
        <v>1</v>
      </c>
      <c r="P1226" s="8">
        <v>2</v>
      </c>
      <c r="Q1226" s="8">
        <v>3</v>
      </c>
      <c r="R1226" s="30"/>
      <c r="S1226" s="8">
        <v>1</v>
      </c>
      <c r="T1226" s="8">
        <v>2</v>
      </c>
      <c r="U1226" s="8">
        <v>3</v>
      </c>
      <c r="V1226" s="30"/>
      <c r="W1226" s="8">
        <v>1</v>
      </c>
      <c r="X1226" s="8">
        <v>2</v>
      </c>
      <c r="Y1226" s="8">
        <v>3</v>
      </c>
      <c r="Z1226" s="30"/>
      <c r="AA1226" s="8">
        <v>1</v>
      </c>
      <c r="AB1226" s="8">
        <v>2</v>
      </c>
      <c r="AC1226" s="8">
        <v>3</v>
      </c>
      <c r="AD1226" s="30"/>
      <c r="AE1226" s="8">
        <v>1</v>
      </c>
      <c r="AF1226" s="8">
        <v>2</v>
      </c>
      <c r="AG1226" s="8">
        <v>3</v>
      </c>
      <c r="AH1226" s="30"/>
      <c r="AI1226" s="8">
        <v>1</v>
      </c>
      <c r="AJ1226" s="8">
        <v>2</v>
      </c>
      <c r="AK1226" s="8">
        <v>3</v>
      </c>
      <c r="AL1226" s="30"/>
      <c r="AM1226" s="8">
        <v>1</v>
      </c>
      <c r="AN1226" s="8">
        <v>2</v>
      </c>
      <c r="AO1226" s="8">
        <v>3</v>
      </c>
      <c r="AP1226" s="30"/>
      <c r="AQ1226" s="8">
        <v>1</v>
      </c>
      <c r="AR1226" s="8">
        <v>2</v>
      </c>
      <c r="AS1226" s="8">
        <v>3</v>
      </c>
      <c r="AT1226" s="30"/>
      <c r="AU1226" s="8">
        <v>1</v>
      </c>
      <c r="AV1226" s="8">
        <v>2</v>
      </c>
      <c r="AW1226" s="8">
        <v>3</v>
      </c>
      <c r="AX1226" s="30"/>
      <c r="AY1226" s="8">
        <v>1</v>
      </c>
      <c r="AZ1226" s="8">
        <v>2</v>
      </c>
      <c r="BA1226" s="8">
        <v>3</v>
      </c>
      <c r="BB1226" s="30"/>
      <c r="BC1226" s="8">
        <v>1</v>
      </c>
      <c r="BD1226" s="8">
        <v>2</v>
      </c>
      <c r="BE1226" s="8">
        <v>3</v>
      </c>
      <c r="BF1226" s="30"/>
      <c r="BG1226" s="8">
        <v>1</v>
      </c>
      <c r="BH1226" s="8">
        <v>2</v>
      </c>
      <c r="BI1226" s="8">
        <v>3</v>
      </c>
      <c r="BJ1226" s="30"/>
      <c r="BK1226" s="8">
        <v>1</v>
      </c>
      <c r="BL1226" s="8">
        <v>2</v>
      </c>
      <c r="BM1226" s="8">
        <v>3</v>
      </c>
      <c r="BN1226" s="30"/>
      <c r="BO1226" s="8">
        <v>1</v>
      </c>
      <c r="BP1226" s="8">
        <v>2</v>
      </c>
      <c r="BQ1226" s="8">
        <v>3</v>
      </c>
      <c r="BR1226" s="30"/>
      <c r="BS1226" s="8">
        <v>1</v>
      </c>
      <c r="BT1226" s="8">
        <v>2</v>
      </c>
      <c r="BU1226" s="8">
        <v>3</v>
      </c>
      <c r="BV1226" s="30"/>
      <c r="BW1226" s="8">
        <v>1</v>
      </c>
      <c r="BX1226" s="8">
        <v>2</v>
      </c>
      <c r="BY1226" s="8">
        <v>3</v>
      </c>
      <c r="BZ1226" s="30"/>
      <c r="CA1226" s="8">
        <v>1</v>
      </c>
      <c r="CB1226" s="8">
        <v>2</v>
      </c>
      <c r="CC1226" s="8">
        <v>3</v>
      </c>
      <c r="CD1226" s="30"/>
      <c r="CE1226" s="8">
        <v>1</v>
      </c>
      <c r="CF1226" s="8">
        <v>2</v>
      </c>
      <c r="CG1226" s="8">
        <v>3</v>
      </c>
      <c r="CH1226" s="30"/>
      <c r="CI1226" s="8">
        <v>1</v>
      </c>
      <c r="CJ1226" s="8">
        <v>2</v>
      </c>
      <c r="CK1226" s="8">
        <v>3</v>
      </c>
      <c r="CL1226" s="30"/>
      <c r="CM1226" s="8">
        <v>1</v>
      </c>
      <c r="CN1226" s="8">
        <v>2</v>
      </c>
      <c r="CO1226" s="8">
        <v>3</v>
      </c>
      <c r="CP1226" s="30"/>
      <c r="CQ1226" s="8">
        <v>1</v>
      </c>
      <c r="CR1226" s="8">
        <v>2</v>
      </c>
      <c r="CS1226" s="8">
        <v>3</v>
      </c>
      <c r="CT1226" s="30"/>
      <c r="CU1226" s="8">
        <v>1</v>
      </c>
      <c r="CV1226" s="8">
        <v>2</v>
      </c>
      <c r="CW1226" s="8">
        <v>3</v>
      </c>
      <c r="CX1226" s="30"/>
      <c r="CY1226" s="8">
        <v>1</v>
      </c>
      <c r="CZ1226" s="8">
        <v>2</v>
      </c>
      <c r="DA1226" s="8">
        <v>3</v>
      </c>
      <c r="DB1226" s="30"/>
      <c r="DC1226" s="8">
        <v>1</v>
      </c>
      <c r="DD1226" s="8">
        <v>2</v>
      </c>
      <c r="DE1226" s="8">
        <v>3</v>
      </c>
      <c r="DF1226" s="30"/>
      <c r="DG1226" s="8">
        <v>1</v>
      </c>
      <c r="DH1226" s="8">
        <v>2</v>
      </c>
      <c r="DI1226" s="8">
        <v>3</v>
      </c>
      <c r="DJ1226" s="30"/>
      <c r="DK1226" s="8">
        <v>1</v>
      </c>
      <c r="DL1226" s="8">
        <v>2</v>
      </c>
      <c r="DM1226" s="8">
        <v>3</v>
      </c>
      <c r="DN1226" s="30"/>
      <c r="DO1226" s="8">
        <v>1</v>
      </c>
      <c r="DP1226" s="8">
        <v>2</v>
      </c>
      <c r="DQ1226" s="8">
        <v>3</v>
      </c>
      <c r="DR1226" s="30"/>
      <c r="DS1226" s="8">
        <v>1</v>
      </c>
      <c r="DT1226" s="8">
        <v>2</v>
      </c>
      <c r="DU1226" s="8">
        <v>3</v>
      </c>
      <c r="DV1226" s="30"/>
      <c r="DW1226" s="8">
        <v>1</v>
      </c>
      <c r="DX1226" s="8">
        <v>2</v>
      </c>
      <c r="DY1226" s="8">
        <v>3</v>
      </c>
      <c r="DZ1226" s="30"/>
      <c r="EA1226" s="8">
        <v>1</v>
      </c>
      <c r="EB1226" s="8">
        <v>2</v>
      </c>
      <c r="EC1226" s="8">
        <v>3</v>
      </c>
      <c r="ED1226" s="30"/>
      <c r="EE1226" s="8">
        <v>1</v>
      </c>
      <c r="EF1226" s="8">
        <v>2</v>
      </c>
      <c r="EG1226" s="8">
        <v>3</v>
      </c>
      <c r="EH1226" s="30"/>
      <c r="EI1226" s="8">
        <v>1</v>
      </c>
      <c r="EJ1226" s="8">
        <v>2</v>
      </c>
      <c r="EK1226" s="8">
        <v>3</v>
      </c>
      <c r="EL1226" s="30"/>
      <c r="EM1226" s="8">
        <v>1</v>
      </c>
      <c r="EN1226" s="8">
        <v>2</v>
      </c>
      <c r="EO1226" s="8">
        <v>3</v>
      </c>
      <c r="EP1226" s="30"/>
      <c r="EQ1226" s="8">
        <v>1</v>
      </c>
      <c r="ER1226" s="8">
        <v>2</v>
      </c>
      <c r="ES1226" s="8">
        <v>3</v>
      </c>
      <c r="ET1226" s="30"/>
      <c r="EU1226" s="8">
        <v>1</v>
      </c>
      <c r="EV1226" s="8">
        <v>2</v>
      </c>
      <c r="EW1226" s="8">
        <v>3</v>
      </c>
      <c r="EX1226" s="30"/>
      <c r="EY1226" s="8">
        <v>1</v>
      </c>
      <c r="EZ1226" s="8">
        <v>2</v>
      </c>
      <c r="FA1226" s="8">
        <v>3</v>
      </c>
      <c r="FB1226" s="30"/>
      <c r="FC1226" s="8">
        <v>1</v>
      </c>
      <c r="FD1226" s="8">
        <v>2</v>
      </c>
      <c r="FE1226" s="8">
        <v>3</v>
      </c>
      <c r="FF1226" s="30"/>
      <c r="FG1226" s="8">
        <v>1</v>
      </c>
      <c r="FH1226" s="8">
        <v>2</v>
      </c>
      <c r="FI1226" s="8">
        <v>3</v>
      </c>
      <c r="FJ1226" s="30"/>
      <c r="FK1226" s="8">
        <v>1</v>
      </c>
      <c r="FL1226" s="8">
        <v>2</v>
      </c>
      <c r="FM1226" s="8">
        <v>3</v>
      </c>
      <c r="FN1226" s="30"/>
      <c r="FO1226" s="8">
        <v>1</v>
      </c>
      <c r="FP1226" s="8">
        <v>2</v>
      </c>
      <c r="FQ1226" s="8">
        <v>3</v>
      </c>
      <c r="FR1226" s="30"/>
      <c r="FS1226" s="8">
        <v>1</v>
      </c>
      <c r="FT1226" s="8">
        <v>2</v>
      </c>
      <c r="FU1226" s="8">
        <v>3</v>
      </c>
      <c r="FV1226" s="30"/>
      <c r="FW1226" s="8">
        <v>1</v>
      </c>
      <c r="FX1226" s="8">
        <v>2</v>
      </c>
      <c r="FY1226" s="8">
        <v>3</v>
      </c>
      <c r="FZ1226" s="30"/>
      <c r="GA1226" s="8">
        <v>1</v>
      </c>
      <c r="GB1226" s="8">
        <v>2</v>
      </c>
      <c r="GC1226" s="8">
        <v>3</v>
      </c>
      <c r="GD1226" s="30"/>
      <c r="GE1226" s="8">
        <v>1</v>
      </c>
      <c r="GF1226" s="8">
        <v>2</v>
      </c>
      <c r="GG1226" s="8">
        <v>3</v>
      </c>
      <c r="GH1226" s="30"/>
      <c r="GI1226" s="8">
        <v>1</v>
      </c>
      <c r="GJ1226" s="8">
        <v>2</v>
      </c>
      <c r="GK1226" s="8">
        <v>3</v>
      </c>
      <c r="GL1226" s="30"/>
      <c r="GM1226" s="8">
        <v>1</v>
      </c>
      <c r="GN1226" s="8">
        <v>2</v>
      </c>
      <c r="GO1226" s="8">
        <v>3</v>
      </c>
      <c r="GP1226" s="30"/>
      <c r="GQ1226" s="8">
        <v>1</v>
      </c>
      <c r="GR1226" s="8">
        <v>2</v>
      </c>
      <c r="GS1226" s="8">
        <v>3</v>
      </c>
      <c r="GT1226" s="30"/>
      <c r="GU1226" s="8">
        <v>1</v>
      </c>
      <c r="GV1226" s="8">
        <v>2</v>
      </c>
      <c r="GW1226" s="8">
        <v>3</v>
      </c>
      <c r="GX1226" s="30"/>
      <c r="GY1226" s="8">
        <v>1</v>
      </c>
      <c r="GZ1226" s="8">
        <v>2</v>
      </c>
      <c r="HA1226" s="8">
        <v>3</v>
      </c>
      <c r="HB1226" s="30"/>
      <c r="HC1226" s="8">
        <v>1</v>
      </c>
      <c r="HD1226" s="8">
        <v>2</v>
      </c>
      <c r="HE1226" s="8">
        <v>3</v>
      </c>
      <c r="HF1226" s="30"/>
      <c r="HG1226" s="8">
        <v>1</v>
      </c>
      <c r="HH1226" s="8">
        <v>2</v>
      </c>
      <c r="HI1226" s="8">
        <v>3</v>
      </c>
      <c r="HJ1226" s="30"/>
      <c r="HK1226" s="8">
        <v>1</v>
      </c>
      <c r="HL1226" s="8">
        <v>2</v>
      </c>
      <c r="HM1226" s="8">
        <v>3</v>
      </c>
      <c r="HN1226" s="30"/>
      <c r="HO1226" s="8">
        <v>1</v>
      </c>
      <c r="HP1226" s="8">
        <v>2</v>
      </c>
      <c r="HQ1226" s="8">
        <v>3</v>
      </c>
      <c r="HR1226" s="30"/>
      <c r="HS1226" s="8">
        <v>1</v>
      </c>
      <c r="HT1226" s="8">
        <v>2</v>
      </c>
      <c r="HU1226" s="8">
        <v>3</v>
      </c>
      <c r="HV1226" s="30"/>
    </row>
    <row r="1227" spans="2:230" ht="13.5" customHeight="1" x14ac:dyDescent="0.15">
      <c r="B1227" s="113" t="s">
        <v>30</v>
      </c>
      <c r="C1227" s="116">
        <v>1</v>
      </c>
      <c r="D1227" s="60">
        <f>D1195-$F$6*D1210</f>
        <v>0.55440756170713024</v>
      </c>
      <c r="E1227" s="61">
        <f t="shared" ref="E1227:G1227" si="7039">E1195-$F$6*E1210</f>
        <v>0.66405912421096414</v>
      </c>
      <c r="F1227" s="62">
        <f t="shared" si="7039"/>
        <v>0.20665011855137835</v>
      </c>
      <c r="G1227" s="72">
        <f t="shared" si="7039"/>
        <v>-0.46549238287476247</v>
      </c>
      <c r="H1227" s="39"/>
      <c r="I1227" s="108" t="s">
        <v>30</v>
      </c>
      <c r="J1227" s="79" t="s">
        <v>18</v>
      </c>
      <c r="K1227" s="34">
        <f>SUMPRODUCT(K$3:M$6,$D1227:$F1230)-$G1227</f>
        <v>-4.0042577836722675</v>
      </c>
      <c r="L1227" s="34">
        <f>SUMPRODUCT(K$3:M$6,$D1231:$F1234)-$G1231</f>
        <v>4.6301185066395991</v>
      </c>
      <c r="M1227" s="34">
        <f>SUMPRODUCT(K$3:M$6,$D1235:$F1238)-$G1235</f>
        <v>-4.1980924340824224</v>
      </c>
      <c r="N1227" s="30"/>
      <c r="O1227" s="34">
        <f>SUMPRODUCT(O$3:Q$6,$D1227:$F1230)-$G1227</f>
        <v>2.1596041265142425</v>
      </c>
      <c r="P1227" s="34">
        <f>SUMPRODUCT(O$3:Q$6,$D1231:$F1234)-$G1231</f>
        <v>-2.475485973085652</v>
      </c>
      <c r="Q1227" s="34">
        <f>SUMPRODUCT(O$3:Q$6,$D1235:$F1238)-$G1235</f>
        <v>2.4863231714520504</v>
      </c>
      <c r="R1227" s="30"/>
      <c r="S1227" s="34">
        <f>SUMPRODUCT(S$3:U$6,$D1227:$F1230)-$G1227</f>
        <v>2.7140116882213725</v>
      </c>
      <c r="T1227" s="34">
        <f>SUMPRODUCT(S$3:U$6,$D1231:$F1234)-$G1231</f>
        <v>-2.0424644325030887</v>
      </c>
      <c r="U1227" s="34">
        <f>SUMPRODUCT(S$3:U$6,$D1235:$F1238)-$G1235</f>
        <v>2.9480179211604205</v>
      </c>
      <c r="V1227" s="30"/>
      <c r="W1227" s="34">
        <f>SUMPRODUCT(W$3:Y$6,$D1227:$F1230)-$G1227</f>
        <v>1.2169465724964352</v>
      </c>
      <c r="X1227" s="34">
        <f>SUMPRODUCT(W$3:Y$6,$D1231:$F1234)-$G1231</f>
        <v>-3.4645819596038812</v>
      </c>
      <c r="Y1227" s="34">
        <f>SUMPRODUCT(W$3:Y$6,$D1235:$F1238)-$G1235</f>
        <v>1.9528541597706415</v>
      </c>
      <c r="Z1227" s="30"/>
      <c r="AA1227" s="34">
        <f>SUMPRODUCT(AA$3:AC$6,$D1227:$F1230)-$G1227</f>
        <v>-4.5586653453793975</v>
      </c>
      <c r="AB1227" s="34">
        <f>SUMPRODUCT(AA$3:AC$6,$D1231:$F1234)-$G1231</f>
        <v>4.1970969660570354</v>
      </c>
      <c r="AC1227" s="34">
        <f>SUMPRODUCT(AA$3:AC$6,$D1235:$F1238)-$G1235</f>
        <v>-4.6597871837907929</v>
      </c>
      <c r="AD1227" s="30"/>
      <c r="AE1227" s="34">
        <f>SUMPRODUCT(AE$3:AG$6,$D1227:$F1230)-$G1227</f>
        <v>-4.2109079022236457</v>
      </c>
      <c r="AF1227" s="34">
        <f>SUMPRODUCT(AE$3:AG$6,$D1231:$F1234)-$G1231</f>
        <v>3.8803662008141457</v>
      </c>
      <c r="AG1227" s="34">
        <f>SUMPRODUCT(AE$3:AG$6,$D1235:$F1238)-$G1235</f>
        <v>-5.0981113542267709</v>
      </c>
      <c r="AH1227" s="30"/>
      <c r="AI1227" s="34">
        <f>SUMPRODUCT(AI$3:AK$6,$D1227:$F1230)-$G1227</f>
        <v>2.3662542450656212</v>
      </c>
      <c r="AJ1227" s="34">
        <f>SUMPRODUCT(AI$3:AK$6,$D1231:$F1234)-$G1231</f>
        <v>-1.7257336672601979</v>
      </c>
      <c r="AK1227" s="34">
        <f>SUMPRODUCT(AI$3:AK$6,$D1235:$F1238)-$G1235</f>
        <v>3.386342091596398</v>
      </c>
      <c r="AL1227" s="30"/>
      <c r="AM1227" s="34">
        <f>SUMPRODUCT(AM$3:AO$6,$D1227:$F1230)-$G1227</f>
        <v>1.2432380870861293</v>
      </c>
      <c r="AN1227" s="34">
        <f>SUMPRODUCT(AM$3:AO$6,$D1231:$F1234)-$G1231</f>
        <v>-2.0866486354623861</v>
      </c>
      <c r="AO1227" s="34">
        <f>SUMPRODUCT(AM$3:AO$6,$D1235:$F1238)-$G1235</f>
        <v>2.5267934518293913</v>
      </c>
      <c r="AP1227" s="30"/>
      <c r="AQ1227" s="34">
        <f>SUMPRODUCT(AQ$3:AS$6,$D1227:$F1230)-$G1227</f>
        <v>-4.8644570514992145</v>
      </c>
      <c r="AR1227" s="34">
        <f>SUMPRODUCT(AQ$3:AS$6,$D1231:$F1234)-$G1231</f>
        <v>6.289033089012328</v>
      </c>
      <c r="AS1227" s="34">
        <f>SUMPRODUCT(AQ$3:AS$6,$D1235:$F1238)-$G1235</f>
        <v>-3.6950701456841717</v>
      </c>
      <c r="AT1227" s="30"/>
      <c r="AU1227" s="34">
        <f>SUMPRODUCT(AU$3:AW$6,$D1227:$F1230)-$G1227</f>
        <v>2.9504441504081074</v>
      </c>
      <c r="AV1227" s="34">
        <f>SUMPRODUCT(AU$3:AW$6,$D1231:$F1234)-$G1231</f>
        <v>-0.75524668083067925</v>
      </c>
      <c r="AW1227" s="34">
        <f>SUMPRODUCT(AU$3:AW$6,$D1235:$F1238)-$G1235</f>
        <v>1.8328860718292601</v>
      </c>
      <c r="AX1227" s="30"/>
      <c r="AY1227" s="34">
        <f>SUMPRODUCT(AY$3:BA$6,$D1227:$F1230)-$G1227</f>
        <v>-2.8812416256927764</v>
      </c>
      <c r="AZ1227" s="34">
        <f>SUMPRODUCT(AY$3:BA$6,$D1231:$F1234)-$G1231</f>
        <v>4.9910334748417871</v>
      </c>
      <c r="BA1227" s="34">
        <f>SUMPRODUCT(AY$3:BA$6,$D1235:$F1238)-$G1235</f>
        <v>-3.3385437943154157</v>
      </c>
      <c r="BB1227" s="30"/>
      <c r="BC1227" s="34">
        <f>SUMPRODUCT(BC$3:BE$6,$D1227:$F1230)-$G1227</f>
        <v>2.4496142929797609</v>
      </c>
      <c r="BD1227" s="34">
        <f>SUMPRODUCT(BC$3:BE$6,$D1231:$F1234)-$G1231</f>
        <v>-4.0802806982114461</v>
      </c>
      <c r="BE1227" s="34">
        <f>SUMPRODUCT(BC$3:BE$6,$D1235:$F1238)-$G1235</f>
        <v>1.0696808205722763</v>
      </c>
      <c r="BF1227" s="30"/>
      <c r="BG1227" s="34">
        <f>SUMPRODUCT(BG$3:BI$6,$D1227:$F1230)-$G1227</f>
        <v>2.0499525640104088</v>
      </c>
      <c r="BH1227" s="34">
        <f>SUMPRODUCT(BG$3:BI$6,$D1231:$F1234)-$G1231</f>
        <v>-1.4988722662758984</v>
      </c>
      <c r="BI1227" s="34">
        <f>SUMPRODUCT(BG$3:BI$6,$D1235:$F1238)-$G1235</f>
        <v>4.2290451504174227</v>
      </c>
      <c r="BJ1227" s="30"/>
      <c r="BK1227" s="34">
        <f>SUMPRODUCT(BK$3:BM$6,$D1227:$F1230)-$G1227</f>
        <v>-4.7653154639307758</v>
      </c>
      <c r="BL1227" s="34">
        <f>SUMPRODUCT(BK$3:BM$6,$D1231:$F1234)-$G1231</f>
        <v>3.447344660231582</v>
      </c>
      <c r="BM1227" s="34">
        <f>SUMPRODUCT(BK$3:BM$6,$D1235:$F1238)-$G1235</f>
        <v>-5.5598061039351405</v>
      </c>
      <c r="BN1227" s="30"/>
      <c r="BO1227" s="34">
        <f>SUMPRODUCT(BO$3:BQ$6,$D1227:$F1230)-$G1227</f>
        <v>-5.4188646132063445</v>
      </c>
      <c r="BP1227" s="34">
        <f>SUMPRODUCT(BO$3:BQ$6,$D1231:$F1234)-$G1231</f>
        <v>5.8560115484297643</v>
      </c>
      <c r="BQ1227" s="34">
        <f>SUMPRODUCT(BO$3:BQ$6,$D1235:$F1238)-$G1235</f>
        <v>-4.1567648953925422</v>
      </c>
      <c r="BR1227" s="30"/>
      <c r="BS1227" s="34">
        <f>SUMPRODUCT(BS$3:BU$6,$D1227:$F1230)-$G1227</f>
        <v>1.992205287320175</v>
      </c>
      <c r="BT1227" s="34">
        <f>SUMPRODUCT(BS$3:BU$6,$D1231:$F1234)-$G1231</f>
        <v>-2.7869362261588031</v>
      </c>
      <c r="BU1227" s="34">
        <f>SUMPRODUCT(BS$3:BU$6,$D1235:$F1238)-$G1235</f>
        <v>3.2507269699736261</v>
      </c>
      <c r="BV1227" s="30"/>
      <c r="BW1227" s="34">
        <f>SUMPRODUCT(BW$3:BY$6,$D1227:$F1230)-$G1227</f>
        <v>-3.4356491873999064</v>
      </c>
      <c r="BX1227" s="34">
        <f>SUMPRODUCT(BW$3:BY$6,$D1231:$F1234)-$G1231</f>
        <v>4.5580119342592234</v>
      </c>
      <c r="BY1227" s="34">
        <f>SUMPRODUCT(BW$3:BY$6,$D1235:$F1238)-$G1235</f>
        <v>-3.8002385440237862</v>
      </c>
      <c r="BZ1227" s="30"/>
      <c r="CA1227" s="34">
        <f>SUMPRODUCT(CA$3:CC$6,$D1227:$F1230)-$G1227</f>
        <v>-5.0711071700505927</v>
      </c>
      <c r="CB1227" s="34">
        <f>SUMPRODUCT(CA$3:CC$6,$D1231:$F1234)-$G1231</f>
        <v>5.5392807831868751</v>
      </c>
      <c r="CC1227" s="34">
        <f>SUMPRODUCT(CA$3:CC$6,$D1235:$F1238)-$G1235</f>
        <v>-4.5950890658285202</v>
      </c>
      <c r="CD1227" s="30"/>
      <c r="CE1227" s="34">
        <f>SUMPRODUCT(CE$3:CG$6,$D1227:$F1230)-$G1227</f>
        <v>1.4955450023032788</v>
      </c>
      <c r="CF1227" s="34">
        <f>SUMPRODUCT(CE$3:CG$6,$D1231:$F1234)-$G1231</f>
        <v>-1.9318938068584617</v>
      </c>
      <c r="CG1227" s="34">
        <f>SUMPRODUCT(CE$3:CG$6,$D1235:$F1238)-$G1235</f>
        <v>3.7673504007090521</v>
      </c>
      <c r="CH1227" s="30"/>
      <c r="CI1227" s="34">
        <f>SUMPRODUCT(CI$3:CK$6,$D1227:$F1230)-$G1227</f>
        <v>1.7021951208546571</v>
      </c>
      <c r="CJ1227" s="34">
        <f>SUMPRODUCT(CI$3:CK$6,$D1231:$F1234)-$G1231</f>
        <v>-1.1821415010330083</v>
      </c>
      <c r="CK1227" s="34">
        <f>SUMPRODUCT(CI$3:CK$6,$D1235:$F1238)-$G1235</f>
        <v>4.6673693208533997</v>
      </c>
      <c r="CL1227" s="30"/>
      <c r="CM1227" s="34">
        <f>SUMPRODUCT(CM$3:CO$6,$D1227:$F1230)-$G1227</f>
        <v>-3.0878917442441547</v>
      </c>
      <c r="CN1227" s="34">
        <f>SUMPRODUCT(CM$3:CO$6,$D1231:$F1234)-$G1231</f>
        <v>4.2412811690163341</v>
      </c>
      <c r="CO1227" s="34">
        <f>SUMPRODUCT(CM$3:CO$6,$D1235:$F1238)-$G1235</f>
        <v>-4.2385627144597642</v>
      </c>
      <c r="CP1227" s="30"/>
      <c r="CQ1227" s="34">
        <f>SUMPRODUCT(CQ$3:CS$6,$D1227:$F1230)-$G1227</f>
        <v>-3.741440893519723</v>
      </c>
      <c r="CR1227" s="34">
        <f>SUMPRODUCT(CQ$3:CS$6,$D1231:$F1234)-$G1231</f>
        <v>6.649948057214516</v>
      </c>
      <c r="CS1227" s="34">
        <f>SUMPRODUCT(CQ$3:CS$6,$D1235:$F1238)-$G1235</f>
        <v>-2.835521505917165</v>
      </c>
      <c r="CT1227" s="30"/>
      <c r="CU1227" s="34">
        <f>SUMPRODUCT(CU$3:CW$6,$D1227:$F1230)-$G1227</f>
        <v>2.8524045551471215</v>
      </c>
      <c r="CV1227" s="34">
        <f>SUMPRODUCT(CU$3:CW$6,$D1231:$F1234)-$G1231</f>
        <v>-4.4458508085315316</v>
      </c>
      <c r="CW1227" s="34">
        <f>SUMPRODUCT(CU$3:CW$6,$D1235:$F1238)-$G1235</f>
        <v>2.7477046815753754</v>
      </c>
      <c r="CX1227" s="30"/>
      <c r="CY1227" s="34">
        <f>SUMPRODUCT(CY$3:DA$6,$D1227:$F1230)-$G1227</f>
        <v>1.7855551687687967</v>
      </c>
      <c r="CZ1227" s="34">
        <f>SUMPRODUCT(CY$3:DA$6,$D1231:$F1234)-$G1231</f>
        <v>-3.5366885319842565</v>
      </c>
      <c r="DA1227" s="34">
        <f>SUMPRODUCT(CY$3:DA$6,$D1235:$F1238)-$G1235</f>
        <v>2.3507080498292785</v>
      </c>
      <c r="DB1227" s="30"/>
      <c r="DC1227" s="34">
        <f>SUMPRODUCT(DC$3:DE$6,$D1227:$F1230)-$G1227</f>
        <v>-5.6255147317577228</v>
      </c>
      <c r="DD1227" s="34">
        <f>SUMPRODUCT(DC$3:DE$6,$D1231:$F1234)-$G1231</f>
        <v>5.1062592426043114</v>
      </c>
      <c r="DE1227" s="34">
        <f>SUMPRODUCT(DC$3:DE$6,$D1235:$F1238)-$G1235</f>
        <v>-5.0567838155368898</v>
      </c>
      <c r="DF1227" s="30"/>
      <c r="DG1227" s="34">
        <f>SUMPRODUCT(DG$3:DI$6,$D1227:$F1230)-$G1227</f>
        <v>-3.6422993059512843</v>
      </c>
      <c r="DH1227" s="34">
        <f>SUMPRODUCT(DG$3:DI$6,$D1231:$F1234)-$G1231</f>
        <v>3.80825962843377</v>
      </c>
      <c r="DI1227" s="34">
        <f>SUMPRODUCT(DG$3:DI$6,$D1235:$F1238)-$G1235</f>
        <v>-4.7002574641681338</v>
      </c>
      <c r="DJ1227" s="30"/>
      <c r="DK1227" s="34">
        <f>SUMPRODUCT(DK$3:DM$6,$D1227:$F1230)-$G1227</f>
        <v>-5.6255147317577228</v>
      </c>
      <c r="DL1227" s="34">
        <f>SUMPRODUCT(DK$3:DM$6,$D1231:$F1234)-$G1231</f>
        <v>5.1062592426043114</v>
      </c>
      <c r="DM1227" s="34">
        <f>SUMPRODUCT(DK$3:DM$6,$D1235:$F1238)-$G1235</f>
        <v>-5.0567838155368898</v>
      </c>
      <c r="DN1227" s="30"/>
      <c r="DO1227" s="34">
        <f>SUMPRODUCT(DO$3:DQ$6,$D1227:$F1230)-$G1227</f>
        <v>-4.295848455226853</v>
      </c>
      <c r="DP1227" s="34">
        <f>SUMPRODUCT(DO$3:DQ$6,$D1231:$F1234)-$G1231</f>
        <v>6.2169265166319523</v>
      </c>
      <c r="DQ1227" s="34">
        <f>SUMPRODUCT(DO$3:DQ$6,$D1235:$F1238)-$G1235</f>
        <v>-3.2972162556255356</v>
      </c>
      <c r="DR1227" s="30"/>
      <c r="DS1227" s="34">
        <f>SUMPRODUCT(DS$3:DU$6,$D1227:$F1230)-$G1227</f>
        <v>-4.5024985737782313</v>
      </c>
      <c r="DT1227" s="34">
        <f>SUMPRODUCT(DS$3:DU$6,$D1231:$F1234)-$G1231</f>
        <v>5.4671742108064993</v>
      </c>
      <c r="DU1227" s="34">
        <f>SUMPRODUCT(DS$3:DU$6,$D1235:$F1238)-$G1235</f>
        <v>-4.1972351757698831</v>
      </c>
      <c r="DV1227" s="30"/>
      <c r="DW1227" s="34">
        <f>SUMPRODUCT(DW$3:DY$6,$D1227:$F1230)-$G1227</f>
        <v>-3.3768584659458365</v>
      </c>
      <c r="DX1227" s="34">
        <f>SUMPRODUCT(DW$3:DY$6,$D1231:$F1234)-$G1231</f>
        <v>2.8612043892177588</v>
      </c>
      <c r="DY1227" s="34">
        <f>SUMPRODUCT(DW$3:DY$6,$D1235:$F1238)-$G1235</f>
        <v>-2.9892368126550783</v>
      </c>
      <c r="DZ1227" s="30"/>
      <c r="EA1227" s="34">
        <f>SUMPRODUCT(EA$3:EC$6,$D1227:$F1230)-$G1227</f>
        <v>0.86918912934068338</v>
      </c>
      <c r="EB1227" s="34">
        <f>SUMPRODUCT(EA$3:EC$6,$D1231:$F1234)-$G1231</f>
        <v>-3.147851194360991</v>
      </c>
      <c r="EC1227" s="34">
        <f>SUMPRODUCT(EA$3:EC$6,$D1235:$F1238)-$G1235</f>
        <v>2.3911783302066194</v>
      </c>
      <c r="ED1227" s="30"/>
      <c r="EE1227" s="34">
        <f>SUMPRODUCT(EE$3:EG$6,$D1227:$F1230)-$G1227</f>
        <v>-3.9312660276529661</v>
      </c>
      <c r="EF1227" s="34">
        <f>SUMPRODUCT(EE$3:EG$6,$D1231:$F1234)-$G1231</f>
        <v>2.4281828486351951</v>
      </c>
      <c r="EG1227" s="34">
        <f>SUMPRODUCT(EE$3:EG$6,$D1235:$F1238)-$G1235</f>
        <v>-3.4509315623634489</v>
      </c>
      <c r="EH1227" s="30"/>
      <c r="EI1227" s="34">
        <f>SUMPRODUCT(EI$3:EK$6,$D1227:$F1230)-$G1227</f>
        <v>-3.5835085844972143</v>
      </c>
      <c r="EJ1227" s="34">
        <f>SUMPRODUCT(EI$3:EK$6,$D1231:$F1234)-$G1231</f>
        <v>2.1114520833923041</v>
      </c>
      <c r="EK1227" s="34">
        <f>SUMPRODUCT(EI$3:EK$6,$D1235:$F1238)-$G1235</f>
        <v>-3.8892557327994268</v>
      </c>
      <c r="EL1227" s="30"/>
      <c r="EM1227" s="34">
        <f>SUMPRODUCT(EM$3:EO$6,$D1227:$F1230)-$G1227</f>
        <v>-4.1717935833316115</v>
      </c>
      <c r="EN1227" s="34">
        <f>SUMPRODUCT(EM$3:EO$6,$D1231:$F1234)-$G1231</f>
        <v>4.7460135835607407</v>
      </c>
      <c r="EO1227" s="34">
        <f>SUMPRODUCT(EM$3:EO$6,$D1235:$F1238)-$G1235</f>
        <v>-2.1417689309057089</v>
      </c>
      <c r="EP1227" s="30"/>
      <c r="EQ1227" s="34">
        <f>SUMPRODUCT(EQ$3:ES$6,$D1227:$F1230)-$G1227</f>
        <v>-2.2538423079663445</v>
      </c>
      <c r="ER1227" s="34">
        <f>SUMPRODUCT(EQ$3:ES$6,$D1231:$F1234)-$G1231</f>
        <v>3.2221193574199467</v>
      </c>
      <c r="ES1227" s="34">
        <f>SUMPRODUCT(EQ$3:ES$6,$D1235:$F1238)-$G1235</f>
        <v>-2.1296881728880717</v>
      </c>
      <c r="ET1227" s="30"/>
      <c r="EU1227" s="34">
        <f>SUMPRODUCT(EU$3:EW$6,$D1227:$F1230)-$G1227</f>
        <v>-4.1379161462043443</v>
      </c>
      <c r="EV1227" s="34">
        <f>SUMPRODUCT(EU$3:EW$6,$D1231:$F1234)-$G1231</f>
        <v>1.6784305428097406</v>
      </c>
      <c r="EW1227" s="34">
        <f>SUMPRODUCT(EU$3:EW$6,$D1235:$F1238)-$G1235</f>
        <v>-4.3509504825077965</v>
      </c>
      <c r="EX1227" s="30"/>
      <c r="EY1227" s="34">
        <f>SUMPRODUCT(EY$3:FA$6,$D1227:$F1230)-$G1227</f>
        <v>3.2001619983028737</v>
      </c>
      <c r="EZ1227" s="34">
        <f>SUMPRODUCT(EY$3:FA$6,$D1231:$F1234)-$G1231</f>
        <v>-4.7625815737744217</v>
      </c>
      <c r="FA1227" s="34">
        <f>SUMPRODUCT(EY$3:FA$6,$D1235:$F1238)-$G1235</f>
        <v>2.3093805111393984</v>
      </c>
      <c r="FB1227" s="30"/>
      <c r="FC1227" s="34">
        <f>SUMPRODUCT(FC$3:FE$6,$D1227:$F1230)-$G1227</f>
        <v>0.66253901078930511</v>
      </c>
      <c r="FD1227" s="34">
        <f>SUMPRODUCT(FC$3:FE$6,$D1231:$F1234)-$G1231</f>
        <v>-3.8976035001864444</v>
      </c>
      <c r="FE1227" s="34">
        <f>SUMPRODUCT(FC$3:FE$6,$D1235:$F1238)-$G1235</f>
        <v>1.4911594100622714</v>
      </c>
      <c r="FF1227" s="30"/>
      <c r="FG1227" s="34">
        <f>SUMPRODUCT(FG$3:FI$6,$D1227:$F1230)-$G1227</f>
        <v>-4.7914652954799131</v>
      </c>
      <c r="FH1227" s="34">
        <f>SUMPRODUCT(FG$3:FI$6,$D1231:$F1234)-$G1231</f>
        <v>4.0870974310079244</v>
      </c>
      <c r="FI1227" s="34">
        <f>SUMPRODUCT(FG$3:FI$6,$D1235:$F1238)-$G1235</f>
        <v>-2.9479092739651982</v>
      </c>
      <c r="FJ1227" s="30"/>
      <c r="FK1227" s="34">
        <f>SUMPRODUCT(FK$3:FM$6,$D1227:$F1230)-$G1227</f>
        <v>1.3265981350002689</v>
      </c>
      <c r="FL1227" s="34">
        <f>SUMPRODUCT(FK$3:FM$6,$D1231:$F1234)-$G1231</f>
        <v>-4.4411956664136341</v>
      </c>
      <c r="FM1227" s="34">
        <f>SUMPRODUCT(FK$3:FM$6,$D1235:$F1238)-$G1235</f>
        <v>0.21013218080526952</v>
      </c>
      <c r="FN1227" s="30"/>
      <c r="FO1227" s="34">
        <f>SUMPRODUCT(FO$3:FQ$6,$D1227:$F1230)-$G1227</f>
        <v>-2.7429857192323035</v>
      </c>
      <c r="FP1227" s="34">
        <f>SUMPRODUCT(FO$3:FQ$6,$D1231:$F1234)-$G1231</f>
        <v>3.0149924288076355</v>
      </c>
      <c r="FQ1227" s="34">
        <f>SUMPRODUCT(FO$3:FQ$6,$D1235:$F1238)-$G1235</f>
        <v>-2.246937329245323</v>
      </c>
      <c r="FR1227" s="30"/>
      <c r="FS1227" s="34">
        <f>SUMPRODUCT(FS$3:FU$6,$D1227:$F1230)-$G1227</f>
        <v>-4.3784437018829898</v>
      </c>
      <c r="FT1227" s="34">
        <f>SUMPRODUCT(FS$3:FU$6,$D1231:$F1234)-$G1231</f>
        <v>3.9962612777352873</v>
      </c>
      <c r="FU1227" s="34">
        <f>SUMPRODUCT(FS$3:FU$6,$D1235:$F1238)-$G1235</f>
        <v>-3.0417878510500573</v>
      </c>
      <c r="FV1227" s="30"/>
      <c r="FW1227" s="34">
        <f>SUMPRODUCT(FW$3:FY$6,$D1227:$F1230)-$G1227</f>
        <v>2.3399627304759272</v>
      </c>
      <c r="FX1227" s="34">
        <f>SUMPRODUCT(FW$3:FY$6,$D1231:$F1234)-$G1231</f>
        <v>-3.1036669914016932</v>
      </c>
      <c r="FY1227" s="34">
        <f>SUMPRODUCT(FW$3:FY$6,$D1235:$F1238)-$G1235</f>
        <v>2.8124027995376486</v>
      </c>
      <c r="FZ1227" s="30"/>
      <c r="GA1227" s="34">
        <f>SUMPRODUCT(GA$3:GC$6,$D1227:$F1230)-$G1227</f>
        <v>-2.4604924265177228</v>
      </c>
      <c r="GB1227" s="34">
        <f>SUMPRODUCT(GA$3:GC$6,$D1231:$F1234)-$G1231</f>
        <v>2.472367051594492</v>
      </c>
      <c r="GC1227" s="34">
        <f>SUMPRODUCT(GA$3:GC$6,$D1235:$F1238)-$G1235</f>
        <v>-3.0297070930324193</v>
      </c>
      <c r="GD1227" s="30"/>
      <c r="GE1227" s="34">
        <f>SUMPRODUCT(GE$3:GG$6,$D1227:$F1230)-$G1227</f>
        <v>-3.04877742535212</v>
      </c>
      <c r="GF1227" s="34">
        <f>SUMPRODUCT(GE$3:GG$6,$D1231:$F1234)-$G1231</f>
        <v>5.1069285517629286</v>
      </c>
      <c r="GG1227" s="34">
        <f>SUMPRODUCT(GE$3:GG$6,$D1235:$F1238)-$G1235</f>
        <v>-1.2822202911387017</v>
      </c>
      <c r="GH1227" s="30"/>
      <c r="GI1227" s="34">
        <f>SUMPRODUCT(GI$3:GK$6,$D1227:$F1230)-$G1227</f>
        <v>3.3098135608067074</v>
      </c>
      <c r="GJ1227" s="34">
        <f>SUMPRODUCT(GI$3:GK$6,$D1231:$F1234)-$G1231</f>
        <v>-5.7391952805841751</v>
      </c>
      <c r="GK1227" s="34">
        <f>SUMPRODUCT(GI$3:GK$6,$D1235:$F1238)-$G1235</f>
        <v>0.56665853217402595</v>
      </c>
      <c r="GL1227" s="30"/>
      <c r="GM1227" s="34">
        <f>SUMPRODUCT(GM$3:GO$6,$D1227:$F1230)-$G1227</f>
        <v>2.6457544365957433</v>
      </c>
      <c r="GN1227" s="34">
        <f>SUMPRODUCT(GM$3:GO$6,$D1231:$F1234)-$G1231</f>
        <v>-5.1956031143569845</v>
      </c>
      <c r="GO1227" s="34">
        <f>SUMPRODUCT(GM$3:GO$6,$D1235:$F1238)-$G1235</f>
        <v>1.8476857614310278</v>
      </c>
      <c r="GP1227" s="30"/>
      <c r="GQ1227" s="34">
        <f>SUMPRODUCT(GQ$3:GS$6,$D1227:$F1230)-$G1227</f>
        <v>-4.9981154140312913</v>
      </c>
      <c r="GR1227" s="34">
        <f>SUMPRODUCT(GQ$3:GS$6,$D1231:$F1234)-$G1231</f>
        <v>3.3373451251824693</v>
      </c>
      <c r="GS1227" s="34">
        <f>SUMPRODUCT(GQ$3:GS$6,$D1235:$F1238)-$G1235</f>
        <v>-3.8479281941095458</v>
      </c>
      <c r="GT1227" s="30"/>
      <c r="GU1227" s="34">
        <f>SUMPRODUCT(GU$3:GW$6,$D1227:$F1230)-$G1227</f>
        <v>-3.0148999882248533</v>
      </c>
      <c r="GV1227" s="34">
        <f>SUMPRODUCT(GU$3:GW$6,$D1231:$F1234)-$G1231</f>
        <v>2.0393455110119287</v>
      </c>
      <c r="GW1227" s="34">
        <f>SUMPRODUCT(GU$3:GW$6,$D1235:$F1238)-$G1235</f>
        <v>-3.4914018427407898</v>
      </c>
      <c r="GX1227" s="30"/>
      <c r="GY1227" s="34">
        <f>SUMPRODUCT(GY$3:HA$6,$D1227:$F1230)-$G1227</f>
        <v>1.036587968534751</v>
      </c>
      <c r="GZ1227" s="34">
        <f>SUMPRODUCT(GY$3:HA$6,$D1231:$F1234)-$G1231</f>
        <v>-2.8364009412878399</v>
      </c>
      <c r="HA1227" s="34">
        <f>SUMPRODUCT(GY$3:HA$6,$D1235:$F1238)-$G1235</f>
        <v>1.6267745316850433</v>
      </c>
      <c r="HB1227" s="30"/>
      <c r="HC1227" s="34">
        <f>SUMPRODUCT(HC$3:HE$6,$D1227:$F1230)-$G1227</f>
        <v>-4.9328512635901198</v>
      </c>
      <c r="HD1227" s="34">
        <f>SUMPRODUCT(HC$3:HE$6,$D1231:$F1234)-$G1231</f>
        <v>3.5632397371527236</v>
      </c>
      <c r="HE1227" s="34">
        <f>SUMPRODUCT(HC$3:HE$6,$D1235:$F1238)-$G1235</f>
        <v>-3.503482600758427</v>
      </c>
      <c r="HF1227" s="30"/>
      <c r="HG1227" s="34">
        <f>SUMPRODUCT(HG$3:HI$6,$D1227:$F1230)-$G1227</f>
        <v>3.5742109560483191</v>
      </c>
      <c r="HH1227" s="34">
        <f>SUMPRODUCT(HG$3:HI$6,$D1231:$F1234)-$G1231</f>
        <v>-3.7013790148758177</v>
      </c>
      <c r="HI1227" s="34">
        <f>SUMPRODUCT(HG$3:HI$6,$D1235:$F1238)-$G1235</f>
        <v>2.4449956327621702</v>
      </c>
      <c r="HJ1227" s="30"/>
      <c r="HK1227" s="34">
        <f>SUMPRODUCT(HK$3:HM$6,$D1227:$F1230)-$G1227</f>
        <v>-3.6031849870592501</v>
      </c>
      <c r="HL1227" s="34">
        <f>SUMPRODUCT(HK$3:HM$6,$D1231:$F1234)-$G1231</f>
        <v>4.6739070111803649</v>
      </c>
      <c r="HM1227" s="34">
        <f>SUMPRODUCT(HK$3:HM$6,$D1235:$F1238)-$G1235</f>
        <v>-1.7439150408470723</v>
      </c>
      <c r="HN1227" s="30"/>
      <c r="HO1227" s="34">
        <f>SUMPRODUCT(HO$3:HQ$6,$D1227:$F1230)-$G1227</f>
        <v>-3.8098351056106283</v>
      </c>
      <c r="HP1227" s="34">
        <f>SUMPRODUCT(HO$3:HQ$6,$D1231:$F1234)-$G1231</f>
        <v>3.9241547053549115</v>
      </c>
      <c r="HQ1227" s="34">
        <f>SUMPRODUCT(HO$3:HQ$6,$D1235:$F1238)-$G1235</f>
        <v>-2.6439339609914199</v>
      </c>
      <c r="HR1227" s="30"/>
      <c r="HS1227" s="34">
        <f>SUMPRODUCT(HS$3:HU$6,$D1227:$F1230)-$G1227</f>
        <v>3.0198033943411891</v>
      </c>
      <c r="HT1227" s="34">
        <f>SUMPRODUCT(HS$3:HU$6,$D1231:$F1234)-$G1231</f>
        <v>-4.1344005554583809</v>
      </c>
      <c r="HU1227" s="34">
        <f>SUMPRODUCT(HS$3:HU$6,$D1235:$F1238)-$G1235</f>
        <v>1.9833008830537997</v>
      </c>
      <c r="HV1227" s="30"/>
    </row>
    <row r="1228" spans="2:230" ht="13.5" customHeight="1" x14ac:dyDescent="0.15">
      <c r="B1228" s="114"/>
      <c r="C1228" s="117"/>
      <c r="D1228" s="63">
        <f t="shared" ref="D1228:F1228" si="7040">D1196-$F$6*D1211</f>
        <v>0.79084002389386476</v>
      </c>
      <c r="E1228" s="64">
        <f t="shared" si="7040"/>
        <v>0.62739931772643154</v>
      </c>
      <c r="F1228" s="65">
        <f t="shared" si="7040"/>
        <v>-3.7045743614465518</v>
      </c>
      <c r="G1228" s="24"/>
      <c r="H1228" s="36"/>
      <c r="I1228" s="109"/>
      <c r="J1228" s="79" t="s">
        <v>19</v>
      </c>
      <c r="K1228" s="34">
        <f>1/(1+EXP(-K1227))</f>
        <v>1.7911160118925355E-2</v>
      </c>
      <c r="L1228" s="34">
        <f>1/(1+EXP(-L1227))</f>
        <v>0.99034061068311763</v>
      </c>
      <c r="M1228" s="34">
        <f>1/(1+EXP(-M1227))</f>
        <v>1.4801823480009427E-2</v>
      </c>
      <c r="N1228" s="30"/>
      <c r="O1228" s="34">
        <f>1/(1+EXP(-O1227))</f>
        <v>0.89656284182409307</v>
      </c>
      <c r="P1228" s="34">
        <f>1/(1+EXP(-P1227))</f>
        <v>7.7594672504613049E-2</v>
      </c>
      <c r="Q1228" s="34">
        <f>1/(1+EXP(-Q1227))</f>
        <v>0.923177444237954</v>
      </c>
      <c r="R1228" s="30"/>
      <c r="S1228" s="34">
        <f>1/(1+EXP(-S1227))</f>
        <v>0.93784839618435278</v>
      </c>
      <c r="T1228" s="34">
        <f>1/(1+EXP(-T1227))</f>
        <v>0.11481602576433303</v>
      </c>
      <c r="U1228" s="34">
        <f>1/(1+EXP(-U1227))</f>
        <v>0.95016972621542195</v>
      </c>
      <c r="V1228" s="30"/>
      <c r="W1228" s="34">
        <f>1/(1+EXP(-W1227))</f>
        <v>0.77152575656249789</v>
      </c>
      <c r="X1228" s="34">
        <f>1/(1+EXP(-X1227))</f>
        <v>3.0336957027679738E-2</v>
      </c>
      <c r="Y1228" s="34">
        <f>1/(1+EXP(-Y1227))</f>
        <v>0.87575752552852637</v>
      </c>
      <c r="Z1228" s="30"/>
      <c r="AA1228" s="34">
        <f>1/(1+EXP(-AA1227))</f>
        <v>1.036742206083896E-2</v>
      </c>
      <c r="AB1228" s="34">
        <f>1/(1+EXP(-AB1227))</f>
        <v>0.98518365286533349</v>
      </c>
      <c r="AC1228" s="34">
        <f>1/(1+EXP(-AC1227))</f>
        <v>9.3796660780294788E-3</v>
      </c>
      <c r="AD1228" s="30"/>
      <c r="AE1228" s="34">
        <f>1/(1+EXP(-AE1227))</f>
        <v>1.4616096375482581E-2</v>
      </c>
      <c r="AF1228" s="34">
        <f>1/(1+EXP(-AF1227))</f>
        <v>0.97977426105579524</v>
      </c>
      <c r="AG1228" s="34">
        <f>1/(1+EXP(-AG1227))</f>
        <v>6.0711875751729098E-3</v>
      </c>
      <c r="AH1228" s="30"/>
      <c r="AI1228" s="34">
        <f>1/(1+EXP(-AI1227))</f>
        <v>0.91421755959571138</v>
      </c>
      <c r="AJ1228" s="34">
        <f>1/(1+EXP(-AJ1227))</f>
        <v>0.15113410434523764</v>
      </c>
      <c r="AK1228" s="34">
        <f>1/(1+EXP(-AK1227))</f>
        <v>0.96727495453439305</v>
      </c>
      <c r="AL1228" s="30"/>
      <c r="AM1228" s="34">
        <f>1/(1+EXP(-AM1227))</f>
        <v>0.77612714721888243</v>
      </c>
      <c r="AN1228" s="34">
        <f>1/(1+EXP(-AN1227))</f>
        <v>0.11040129190391644</v>
      </c>
      <c r="AO1228" s="34">
        <f>1/(1+EXP(-AO1227))</f>
        <v>0.92599892487779911</v>
      </c>
      <c r="AP1228" s="30"/>
      <c r="AQ1228" s="34">
        <f>1/(1+EXP(-AQ1227))</f>
        <v>7.6569354142770954E-3</v>
      </c>
      <c r="AR1228" s="34">
        <f>1/(1+EXP(-AR1227))</f>
        <v>0.99814688620427394</v>
      </c>
      <c r="AS1228" s="34">
        <f>1/(1+EXP(-AS1227))</f>
        <v>2.4243367094763432E-2</v>
      </c>
      <c r="AT1228" s="30"/>
      <c r="AU1228" s="34">
        <f>1/(1+EXP(-AU1227))</f>
        <v>0.95028447603180144</v>
      </c>
      <c r="AV1228" s="34">
        <f>1/(1+EXP(-AV1227))</f>
        <v>0.3196791516847135</v>
      </c>
      <c r="AW1228" s="34">
        <f>1/(1+EXP(-AW1227))</f>
        <v>0.86210518127078939</v>
      </c>
      <c r="AX1228" s="30"/>
      <c r="AY1228" s="34">
        <f>1/(1+EXP(-AY1227))</f>
        <v>5.3088684885167527E-2</v>
      </c>
      <c r="AZ1228" s="34">
        <f>1/(1+EXP(-AZ1227))</f>
        <v>0.99324727466995122</v>
      </c>
      <c r="BA1228" s="34">
        <f>1/(1+EXP(-BA1227))</f>
        <v>3.4272322121652876E-2</v>
      </c>
      <c r="BB1228" s="30"/>
      <c r="BC1228" s="34">
        <f>1/(1+EXP(-BC1227))</f>
        <v>0.92053324023176719</v>
      </c>
      <c r="BD1228" s="34">
        <f>1/(1+EXP(-BD1227))</f>
        <v>1.6621767337114998E-2</v>
      </c>
      <c r="BE1228" s="34">
        <f>1/(1+EXP(-BE1227))</f>
        <v>0.74453621198737552</v>
      </c>
      <c r="BF1228" s="30"/>
      <c r="BG1228" s="34">
        <f>1/(1+EXP(-BG1227))</f>
        <v>0.88594282548966086</v>
      </c>
      <c r="BH1228" s="34">
        <f>1/(1+EXP(-BH1227))</f>
        <v>0.18259378153208267</v>
      </c>
      <c r="BI1228" s="34">
        <f>1/(1+EXP(-BI1227))</f>
        <v>0.98564283809168574</v>
      </c>
      <c r="BJ1228" s="30"/>
      <c r="BK1228" s="34">
        <f>1/(1+EXP(-BK1227))</f>
        <v>8.4482194829570024E-3</v>
      </c>
      <c r="BL1228" s="34">
        <f>1/(1+EXP(-BL1227))</f>
        <v>0.96915185399537562</v>
      </c>
      <c r="BM1228" s="34">
        <f>1/(1+EXP(-BM1227))</f>
        <v>3.8347607339426805E-3</v>
      </c>
      <c r="BN1228" s="30"/>
      <c r="BO1228" s="34">
        <f>1/(1+EXP(-BO1227))</f>
        <v>4.4126185242374686E-3</v>
      </c>
      <c r="BP1228" s="34">
        <f>1/(1+EXP(-BP1227))</f>
        <v>0.99714553286869823</v>
      </c>
      <c r="BQ1228" s="34">
        <f>1/(1+EXP(-BQ1227))</f>
        <v>1.5416734504012536E-2</v>
      </c>
      <c r="BR1228" s="30"/>
      <c r="BS1228" s="34">
        <f>1/(1+EXP(-BS1227))</f>
        <v>0.87997625092038523</v>
      </c>
      <c r="BT1228" s="34">
        <f>1/(1+EXP(-BT1227))</f>
        <v>5.8034213671232036E-2</v>
      </c>
      <c r="BU1228" s="34">
        <f>1/(1+EXP(-BU1227))</f>
        <v>0.96269922651291329</v>
      </c>
      <c r="BV1228" s="30"/>
      <c r="BW1228" s="34">
        <f>1/(1+EXP(-BW1227))</f>
        <v>3.1199725242451966E-2</v>
      </c>
      <c r="BX1228" s="34">
        <f>1/(1+EXP(-BX1227))</f>
        <v>0.98962587183591966</v>
      </c>
      <c r="BY1228" s="34">
        <f>1/(1+EXP(-BY1227))</f>
        <v>2.1876166084457815E-2</v>
      </c>
      <c r="BZ1228" s="30"/>
      <c r="CA1228" s="34">
        <f>1/(1+EXP(-CA1227))</f>
        <v>6.2363323765027056E-3</v>
      </c>
      <c r="CB1228" s="34">
        <f>1/(1+EXP(-CB1227))</f>
        <v>0.9960860274969946</v>
      </c>
      <c r="CC1228" s="34">
        <f>1/(1+EXP(-CC1227))</f>
        <v>1.00003047692273E-2</v>
      </c>
      <c r="CD1228" s="30"/>
      <c r="CE1228" s="34">
        <f>1/(1+EXP(-CE1227))</f>
        <v>0.81690908880790314</v>
      </c>
      <c r="CF1228" s="34">
        <f>1/(1+EXP(-CF1227))</f>
        <v>0.12654111248252931</v>
      </c>
      <c r="CG1228" s="34">
        <f>1/(1+EXP(-CG1227))</f>
        <v>0.97740892944532243</v>
      </c>
      <c r="CH1228" s="30"/>
      <c r="CI1228" s="34">
        <f>1/(1+EXP(-CI1227))</f>
        <v>0.84582121290949785</v>
      </c>
      <c r="CJ1228" s="34">
        <f>1/(1+EXP(-CJ1227))</f>
        <v>0.23466736714507158</v>
      </c>
      <c r="CK1228" s="34">
        <f>1/(1+EXP(-CK1227))</f>
        <v>0.99069052333607921</v>
      </c>
      <c r="CL1228" s="30"/>
      <c r="CM1228" s="34">
        <f>1/(1+EXP(-CM1227))</f>
        <v>4.3609480884509069E-2</v>
      </c>
      <c r="CN1228" s="34">
        <f>1/(1+EXP(-CN1227))</f>
        <v>0.98581496541880387</v>
      </c>
      <c r="CO1228" s="34">
        <f>1/(1+EXP(-CO1227))</f>
        <v>1.4223099205905311E-2</v>
      </c>
      <c r="CP1228" s="30"/>
      <c r="CQ1228" s="34">
        <f>1/(1+EXP(-CQ1227))</f>
        <v>2.3170303351608981E-2</v>
      </c>
      <c r="CR1228" s="34">
        <f>1/(1+EXP(-CR1227))</f>
        <v>0.99870758318048203</v>
      </c>
      <c r="CS1228" s="34">
        <f>1/(1+EXP(-CS1227))</f>
        <v>5.5434572461604478E-2</v>
      </c>
      <c r="CT1228" s="30"/>
      <c r="CU1228" s="34">
        <f>1/(1+EXP(-CU1227))</f>
        <v>0.94544284428410474</v>
      </c>
      <c r="CV1228" s="34">
        <f>1/(1+EXP(-CV1227))</f>
        <v>1.1591192888703966E-2</v>
      </c>
      <c r="CW1228" s="34">
        <f>1/(1+EXP(-CW1227))</f>
        <v>0.93978358789210303</v>
      </c>
      <c r="CX1228" s="30"/>
      <c r="CY1228" s="34">
        <f>1/(1+EXP(-CY1227))</f>
        <v>0.8563814622095911</v>
      </c>
      <c r="CZ1228" s="34">
        <f>1/(1+EXP(-CZ1227))</f>
        <v>2.828616513296631E-2</v>
      </c>
      <c r="DA1228" s="34">
        <f>1/(1+EXP(-DA1227))</f>
        <v>0.91299049067716276</v>
      </c>
      <c r="DB1228" s="30"/>
      <c r="DC1228" s="34">
        <f>1/(1+EXP(-DC1227))</f>
        <v>3.5917599581428389E-3</v>
      </c>
      <c r="DD1228" s="34">
        <f>1/(1+EXP(-DD1227))</f>
        <v>0.99397778210961674</v>
      </c>
      <c r="DE1228" s="34">
        <f>1/(1+EXP(-DE1227))</f>
        <v>6.3257312462371264E-3</v>
      </c>
      <c r="DF1228" s="30"/>
      <c r="DG1228" s="34">
        <f>1/(1+EXP(-DG1227))</f>
        <v>2.5523537342094449E-2</v>
      </c>
      <c r="DH1228" s="34">
        <f>1/(1+EXP(-DH1227))</f>
        <v>0.97829480924751133</v>
      </c>
      <c r="DI1228" s="34">
        <f>1/(1+EXP(-DI1227))</f>
        <v>9.0109992583644258E-3</v>
      </c>
      <c r="DJ1228" s="30"/>
      <c r="DK1228" s="34">
        <f>1/(1+EXP(-DK1227))</f>
        <v>3.5917599581428389E-3</v>
      </c>
      <c r="DL1228" s="34">
        <f>1/(1+EXP(-DL1227))</f>
        <v>0.99397778210961674</v>
      </c>
      <c r="DM1228" s="34">
        <f>1/(1+EXP(-DM1227))</f>
        <v>6.3257312462371264E-3</v>
      </c>
      <c r="DN1228" s="30"/>
      <c r="DO1228" s="34">
        <f>1/(1+EXP(-DO1227))</f>
        <v>1.3441861137191825E-2</v>
      </c>
      <c r="DP1228" s="34">
        <f>1/(1+EXP(-DP1227))</f>
        <v>0.99800860503236621</v>
      </c>
      <c r="DQ1228" s="34">
        <f>1/(1+EXP(-DQ1227))</f>
        <v>3.5666811636173718E-2</v>
      </c>
      <c r="DR1228" s="30"/>
      <c r="DS1228" s="34">
        <f>1/(1+EXP(-DS1227))</f>
        <v>1.0959825700468087E-2</v>
      </c>
      <c r="DT1228" s="34">
        <f>1/(1+EXP(-DT1227))</f>
        <v>0.99579461094307442</v>
      </c>
      <c r="DU1228" s="34">
        <f>1/(1+EXP(-DU1227))</f>
        <v>1.4814329847228856E-2</v>
      </c>
      <c r="DV1228" s="30"/>
      <c r="DW1228" s="34">
        <f>1/(1+EXP(-DW1227))</f>
        <v>3.3026575217570929E-2</v>
      </c>
      <c r="DX1228" s="34">
        <f>1/(1+EXP(-DX1227))</f>
        <v>0.94589497047086002</v>
      </c>
      <c r="DY1228" s="34">
        <f>1/(1+EXP(-DY1227))</f>
        <v>4.7914493450623395E-2</v>
      </c>
      <c r="DZ1228" s="30"/>
      <c r="EA1228" s="34">
        <f>1/(1+EXP(-EA1227))</f>
        <v>0.70457694467311993</v>
      </c>
      <c r="EB1228" s="34">
        <f>1/(1+EXP(-EB1227))</f>
        <v>4.1176030669464056E-2</v>
      </c>
      <c r="EC1228" s="34">
        <f>1/(1+EXP(-EC1227))</f>
        <v>0.91615212876926577</v>
      </c>
      <c r="ED1228" s="30"/>
      <c r="EE1228" s="34">
        <f>1/(1+EXP(-EE1227))</f>
        <v>1.924132675234828E-2</v>
      </c>
      <c r="EF1228" s="34">
        <f>1/(1+EXP(-EF1227))</f>
        <v>0.9189512946849665</v>
      </c>
      <c r="EG1228" s="34">
        <f>1/(1+EXP(-EG1227))</f>
        <v>3.074109031740355E-2</v>
      </c>
      <c r="EH1228" s="30"/>
      <c r="EI1228" s="34">
        <f>1/(1+EXP(-EI1227))</f>
        <v>2.7027299301932522E-2</v>
      </c>
      <c r="EJ1228" s="34">
        <f>1/(1+EXP(-EJ1227))</f>
        <v>0.89201128793518192</v>
      </c>
      <c r="EK1228" s="34">
        <f>1/(1+EXP(-EK1227))</f>
        <v>2.0050327405116263E-2</v>
      </c>
      <c r="EL1228" s="30"/>
      <c r="EM1228" s="34">
        <f>1/(1+EXP(-EM1227))</f>
        <v>1.5190266714394142E-2</v>
      </c>
      <c r="EN1228" s="34">
        <f>1/(1+EXP(-EN1227))</f>
        <v>0.99138854795491305</v>
      </c>
      <c r="EO1228" s="34">
        <f>1/(1+EXP(-EO1227))</f>
        <v>0.10510289420813564</v>
      </c>
      <c r="EP1228" s="30"/>
      <c r="EQ1228" s="34">
        <f>1/(1+EXP(-EQ1227))</f>
        <v>9.5018550222617404E-2</v>
      </c>
      <c r="ER1228" s="34">
        <f>1/(1+EXP(-ER1227))</f>
        <v>0.96165823525731209</v>
      </c>
      <c r="ES1228" s="34">
        <f>1/(1+EXP(-ES1227))</f>
        <v>0.10624459810811912</v>
      </c>
      <c r="ET1228" s="30"/>
      <c r="EU1228" s="34">
        <f>1/(1+EXP(-EU1227))</f>
        <v>1.5705469472063902E-2</v>
      </c>
      <c r="EV1228" s="34">
        <f>1/(1+EXP(-EV1227))</f>
        <v>0.84269659725200141</v>
      </c>
      <c r="EW1228" s="34">
        <f>1/(1+EXP(-EW1227))</f>
        <v>1.2730397947281922E-2</v>
      </c>
      <c r="EX1228" s="30"/>
      <c r="EY1228" s="34">
        <f>1/(1+EXP(-EY1227))</f>
        <v>0.96084037303084702</v>
      </c>
      <c r="EZ1228" s="34">
        <f>1/(1+EXP(-EZ1227))</f>
        <v>8.4711516658023886E-3</v>
      </c>
      <c r="FA1228" s="34">
        <f>1/(1+EXP(-FA1227))</f>
        <v>0.90965095484546032</v>
      </c>
      <c r="FB1228" s="30"/>
      <c r="FC1228" s="34">
        <f>1/(1+EXP(-FC1227))</f>
        <v>0.6598305111624575</v>
      </c>
      <c r="FD1228" s="34">
        <f>1/(1+EXP(-FD1227))</f>
        <v>1.9886963337015139E-2</v>
      </c>
      <c r="FE1228" s="34">
        <f>1/(1+EXP(-FE1227))</f>
        <v>0.81625222991512647</v>
      </c>
      <c r="FF1228" s="30"/>
      <c r="FG1228" s="34">
        <f>1/(1+EXP(-FG1227))</f>
        <v>8.2319584845924956E-3</v>
      </c>
      <c r="FH1228" s="34">
        <f>1/(1+EXP(-FH1227))</f>
        <v>0.98348928909334621</v>
      </c>
      <c r="FI1228" s="34">
        <f>1/(1+EXP(-FI1227))</f>
        <v>4.9835418178577291E-2</v>
      </c>
      <c r="FJ1228" s="30"/>
      <c r="FK1228" s="34">
        <f>1/(1+EXP(-FK1227))</f>
        <v>0.79027736967696405</v>
      </c>
      <c r="FL1228" s="34">
        <f>1/(1+EXP(-FL1227))</f>
        <v>1.164464753240374E-2</v>
      </c>
      <c r="FM1228" s="34">
        <f>1/(1+EXP(-FM1227))</f>
        <v>0.55234059288741755</v>
      </c>
      <c r="FN1228" s="30"/>
      <c r="FO1228" s="34">
        <f>1/(1+EXP(-FO1227))</f>
        <v>6.0484014920214241E-2</v>
      </c>
      <c r="FP1228" s="34">
        <f>1/(1+EXP(-FP1227))</f>
        <v>0.9532468574741132</v>
      </c>
      <c r="FQ1228" s="34">
        <f>1/(1+EXP(-FQ1227))</f>
        <v>9.5613972183038548E-2</v>
      </c>
      <c r="FR1228" s="30"/>
      <c r="FS1228" s="34">
        <f>1/(1+EXP(-FS1227))</f>
        <v>1.2389443074151931E-2</v>
      </c>
      <c r="FT1228" s="34">
        <f>1/(1+EXP(-FT1227))</f>
        <v>0.98194763494285886</v>
      </c>
      <c r="FU1228" s="34">
        <f>1/(1+EXP(-FU1227))</f>
        <v>4.5573342466259686E-2</v>
      </c>
      <c r="FV1228" s="30"/>
      <c r="FW1228" s="34">
        <f>1/(1+EXP(-FW1227))</f>
        <v>0.91213309820177269</v>
      </c>
      <c r="FX1228" s="34">
        <f>1/(1+EXP(-FX1227))</f>
        <v>4.2956248310215099E-2</v>
      </c>
      <c r="FY1228" s="34">
        <f>1/(1+EXP(-FY1227))</f>
        <v>0.94334237979085089</v>
      </c>
      <c r="FZ1228" s="30"/>
      <c r="GA1228" s="34">
        <f>1/(1+EXP(-GA1227))</f>
        <v>7.8674636258783015E-2</v>
      </c>
      <c r="GB1228" s="34">
        <f>1/(1+EXP(-GB1227))</f>
        <v>0.92218180031720098</v>
      </c>
      <c r="GC1228" s="34">
        <f>1/(1+EXP(-GC1227))</f>
        <v>4.6101706300984903E-2</v>
      </c>
      <c r="GD1228" s="30"/>
      <c r="GE1228" s="34">
        <f>1/(1+EXP(-GE1227))</f>
        <v>4.5270284876396602E-2</v>
      </c>
      <c r="GF1228" s="34">
        <f>1/(1+EXP(-GF1227))</f>
        <v>0.99398178723695818</v>
      </c>
      <c r="GG1228" s="34">
        <f>1/(1+EXP(-GG1227))</f>
        <v>0.21717251792601666</v>
      </c>
      <c r="GH1228" s="30"/>
      <c r="GI1228" s="34">
        <f>1/(1+EXP(-GI1227))</f>
        <v>0.96476394344038441</v>
      </c>
      <c r="GJ1228" s="34">
        <f>1/(1+EXP(-GJ1227))</f>
        <v>3.2070381186290469E-3</v>
      </c>
      <c r="GK1228" s="34">
        <f>1/(1+EXP(-GK1227))</f>
        <v>0.63799179193478284</v>
      </c>
      <c r="GL1228" s="30"/>
      <c r="GM1228" s="34">
        <f>1/(1+EXP(-GM1227))</f>
        <v>0.93374883484065418</v>
      </c>
      <c r="GN1228" s="34">
        <f>1/(1+EXP(-GN1227))</f>
        <v>5.5103414217705631E-3</v>
      </c>
      <c r="GO1228" s="34">
        <f>1/(1+EXP(-GO1227))</f>
        <v>0.86385515583600436</v>
      </c>
      <c r="GP1228" s="30"/>
      <c r="GQ1228" s="34">
        <f>1/(1+EXP(-GQ1227))</f>
        <v>6.7053914135328492E-3</v>
      </c>
      <c r="GR1228" s="34">
        <f>1/(1+EXP(-GR1227))</f>
        <v>0.96568798249562682</v>
      </c>
      <c r="GS1228" s="34">
        <f>1/(1+EXP(-GS1227))</f>
        <v>2.087865588752633E-2</v>
      </c>
      <c r="GT1228" s="30"/>
      <c r="GU1228" s="34">
        <f>1/(1+EXP(-GU1227))</f>
        <v>4.6757262524413583E-2</v>
      </c>
      <c r="GV1228" s="34">
        <f>1/(1+EXP(-GV1227))</f>
        <v>0.88486660691871344</v>
      </c>
      <c r="GW1228" s="34">
        <f>1/(1+EXP(-GW1227))</f>
        <v>2.9557866913091823E-2</v>
      </c>
      <c r="GX1228" s="30"/>
      <c r="GY1228" s="34">
        <f>1/(1+EXP(-GY1227))</f>
        <v>0.73819111597898368</v>
      </c>
      <c r="GZ1228" s="34">
        <f>1/(1+EXP(-GZ1227))</f>
        <v>5.5388541834929868E-2</v>
      </c>
      <c r="HA1228" s="34">
        <f>1/(1+EXP(-HA1227))</f>
        <v>0.83572730271265039</v>
      </c>
      <c r="HB1228" s="30"/>
      <c r="HC1228" s="34">
        <f>1/(1+EXP(-HC1227))</f>
        <v>7.1543740583734153E-3</v>
      </c>
      <c r="HD1228" s="34">
        <f>1/(1+EXP(-HD1227))</f>
        <v>0.97243455379713051</v>
      </c>
      <c r="HE1228" s="34">
        <f>1/(1+EXP(-HE1227))</f>
        <v>2.9213302493740132E-2</v>
      </c>
      <c r="HF1228" s="30"/>
      <c r="HG1228" s="34">
        <f>1/(1+EXP(-HG1227))</f>
        <v>0.97272712443693876</v>
      </c>
      <c r="HH1228" s="34">
        <f>1/(1+EXP(-HH1227))</f>
        <v>2.409457393727964E-2</v>
      </c>
      <c r="HI1228" s="34">
        <f>1/(1+EXP(-HI1227))</f>
        <v>0.92019472004558889</v>
      </c>
      <c r="HJ1228" s="30"/>
      <c r="HK1228" s="34">
        <f>1/(1+EXP(-HK1227))</f>
        <v>2.6514659767641741E-2</v>
      </c>
      <c r="HL1228" s="34">
        <f>1/(1+EXP(-HL1227))</f>
        <v>0.99075062619082754</v>
      </c>
      <c r="HM1228" s="34">
        <f>1/(1+EXP(-HM1227))</f>
        <v>0.14881633403756689</v>
      </c>
      <c r="HN1228" s="30"/>
      <c r="HO1228" s="34">
        <f>1/(1+EXP(-HO1227))</f>
        <v>2.1671762148041025E-2</v>
      </c>
      <c r="HP1228" s="34">
        <f>1/(1+EXP(-HP1227))</f>
        <v>0.98062401498074114</v>
      </c>
      <c r="HQ1228" s="34">
        <f>1/(1+EXP(-HQ1227))</f>
        <v>6.636387229272854E-2</v>
      </c>
      <c r="HR1228" s="30"/>
      <c r="HS1228" s="34">
        <f>1/(1+EXP(-HS1227))</f>
        <v>0.95346080222095442</v>
      </c>
      <c r="HT1228" s="34">
        <f>1/(1+EXP(-HT1227))</f>
        <v>1.575990894492265E-2</v>
      </c>
      <c r="HU1228" s="34">
        <f>1/(1+EXP(-HU1227))</f>
        <v>0.87903259853954696</v>
      </c>
      <c r="HV1228" s="30"/>
    </row>
    <row r="1229" spans="2:230" x14ac:dyDescent="0.15">
      <c r="B1229" s="114"/>
      <c r="C1229" s="117"/>
      <c r="D1229" s="63">
        <f t="shared" ref="D1229:F1229" si="7041">D1197-$F$6*D1212</f>
        <v>-0.62321564160923315</v>
      </c>
      <c r="E1229" s="64">
        <f t="shared" si="7041"/>
        <v>0.69266346816760271</v>
      </c>
      <c r="F1229" s="65">
        <f t="shared" si="7041"/>
        <v>-1.8050899352365188</v>
      </c>
      <c r="G1229" s="25"/>
      <c r="H1229" s="36"/>
      <c r="I1229" s="110"/>
      <c r="J1229" s="91" t="s">
        <v>20</v>
      </c>
      <c r="K1229" s="34">
        <f>K1228*(1-K1228)</f>
        <v>1.7590350462119573E-2</v>
      </c>
      <c r="L1229" s="34">
        <f t="shared" ref="L1229:M1229" si="7042">L1228*(1-L1228)</f>
        <v>9.5660855149072698E-3</v>
      </c>
      <c r="M1229" s="34">
        <f t="shared" si="7042"/>
        <v>1.4582729501676068E-2</v>
      </c>
      <c r="N1229" s="30"/>
      <c r="O1229" s="34">
        <f>O1228*(1-O1228)</f>
        <v>9.2737912484399346E-2</v>
      </c>
      <c r="P1229" s="34">
        <f t="shared" ref="P1229:Q1229" si="7043">P1228*(1-P1228)</f>
        <v>7.1573739303514891E-2</v>
      </c>
      <c r="Q1229" s="34">
        <f t="shared" si="7043"/>
        <v>7.0920850688233325E-2</v>
      </c>
      <c r="R1229" s="30"/>
      <c r="S1229" s="34">
        <f>S1228*(1-S1228)</f>
        <v>5.8288781958790045E-2</v>
      </c>
      <c r="T1229" s="34">
        <f t="shared" ref="T1229:U1229" si="7044">T1228*(1-T1228)</f>
        <v>0.10163330599201705</v>
      </c>
      <c r="U1229" s="34">
        <f t="shared" si="7044"/>
        <v>4.7347217599132047E-2</v>
      </c>
      <c r="V1229" s="30"/>
      <c r="W1229" s="34">
        <f>W1228*(1-W1228)</f>
        <v>0.17627376352316312</v>
      </c>
      <c r="X1229" s="34">
        <f t="shared" ref="X1229:Y1229" si="7045">X1228*(1-X1228)</f>
        <v>2.9416626065980452E-2</v>
      </c>
      <c r="Y1229" s="34">
        <f t="shared" si="7045"/>
        <v>0.10880628200867885</v>
      </c>
      <c r="Z1229" s="30"/>
      <c r="AA1229" s="34">
        <f>AA1228*(1-AA1228)</f>
        <v>1.0259938620651389E-2</v>
      </c>
      <c r="AB1229" s="34">
        <f t="shared" ref="AB1229:AC1229" si="7046">AB1228*(1-AB1228)</f>
        <v>1.4596822992251568E-2</v>
      </c>
      <c r="AC1229" s="34">
        <f t="shared" si="7046"/>
        <v>9.2916879422941419E-3</v>
      </c>
      <c r="AD1229" s="30"/>
      <c r="AE1229" s="34">
        <f>AE1228*(1-AE1228)</f>
        <v>1.4402466102225186E-2</v>
      </c>
      <c r="AF1229" s="34">
        <f t="shared" ref="AF1229:AG1229" si="7047">AF1228*(1-AF1228)</f>
        <v>1.9816658428365642E-2</v>
      </c>
      <c r="AG1229" s="34">
        <f t="shared" si="7047"/>
        <v>6.0343282565999759E-3</v>
      </c>
      <c r="AH1229" s="30"/>
      <c r="AI1229" s="34">
        <f>AI1228*(1-AI1228)</f>
        <v>7.8423813322573296E-2</v>
      </c>
      <c r="AJ1229" s="34">
        <f t="shared" ref="AJ1229:AK1229" si="7048">AJ1228*(1-AJ1228)</f>
        <v>0.12829258684900047</v>
      </c>
      <c r="AK1229" s="34">
        <f t="shared" si="7048"/>
        <v>3.1654116864880906E-2</v>
      </c>
      <c r="AL1229" s="30"/>
      <c r="AM1229" s="34">
        <f>AM1228*(1-AM1228)</f>
        <v>0.17375379856876164</v>
      </c>
      <c r="AN1229" s="34">
        <f t="shared" ref="AN1229:AO1229" si="7049">AN1228*(1-AN1228)</f>
        <v>9.821284664986267E-2</v>
      </c>
      <c r="AO1229" s="34">
        <f t="shared" si="7049"/>
        <v>6.8524916002959263E-2</v>
      </c>
      <c r="AP1229" s="30"/>
      <c r="AQ1229" s="34">
        <f>AQ1228*(1-AQ1228)</f>
        <v>7.5983067543386844E-3</v>
      </c>
      <c r="AR1229" s="34">
        <f t="shared" ref="AR1229:AS1229" si="7050">AR1228*(1-AR1228)</f>
        <v>1.8496797649861477E-3</v>
      </c>
      <c r="AS1229" s="34">
        <f t="shared" si="7050"/>
        <v>2.3655626246671974E-2</v>
      </c>
      <c r="AT1229" s="30"/>
      <c r="AU1229" s="34">
        <f>AU1228*(1-AU1228)</f>
        <v>4.7243890644766036E-2</v>
      </c>
      <c r="AV1229" s="34">
        <f t="shared" ref="AV1229:AW1229" si="7051">AV1228*(1-AV1228)</f>
        <v>0.21748439166285544</v>
      </c>
      <c r="AW1229" s="34">
        <f t="shared" si="7051"/>
        <v>0.11887983769684876</v>
      </c>
      <c r="AX1229" s="30"/>
      <c r="AY1229" s="34">
        <f>AY1228*(1-AY1228)</f>
        <v>5.0270276422330916E-2</v>
      </c>
      <c r="AZ1229" s="34">
        <f t="shared" ref="AZ1229:BA1229" si="7052">AZ1228*(1-AZ1228)</f>
        <v>6.707126030665699E-3</v>
      </c>
      <c r="BA1229" s="34">
        <f t="shared" si="7052"/>
        <v>3.3097730058042542E-2</v>
      </c>
      <c r="BB1229" s="30"/>
      <c r="BC1229" s="34">
        <f>BC1228*(1-BC1228)</f>
        <v>7.3151793860170788E-2</v>
      </c>
      <c r="BD1229" s="34">
        <f t="shared" ref="BD1229:BE1229" si="7053">BD1228*(1-BD1228)</f>
        <v>1.6345484187705817E-2</v>
      </c>
      <c r="BE1229" s="34">
        <f t="shared" si="7053"/>
        <v>0.19020204102686533</v>
      </c>
      <c r="BF1229" s="30"/>
      <c r="BG1229" s="34">
        <f>BG1228*(1-BG1228)</f>
        <v>0.10104813545305719</v>
      </c>
      <c r="BH1229" s="34">
        <f t="shared" ref="BH1229:BI1229" si="7054">BH1228*(1-BH1228)</f>
        <v>0.14925329247789673</v>
      </c>
      <c r="BI1229" s="34">
        <f t="shared" si="7054"/>
        <v>1.4151033810252714E-2</v>
      </c>
      <c r="BJ1229" s="30"/>
      <c r="BK1229" s="34">
        <f>BK1228*(1-BK1228)</f>
        <v>8.3768470705247872E-3</v>
      </c>
      <c r="BL1229" s="34">
        <f t="shared" ref="BL1229:BM1229" si="7055">BL1228*(1-BL1228)</f>
        <v>2.9896537892701754E-2</v>
      </c>
      <c r="BM1229" s="34">
        <f t="shared" si="7055"/>
        <v>3.8200553440560915E-3</v>
      </c>
      <c r="BN1229" s="30"/>
      <c r="BO1229" s="34">
        <f>BO1228*(1-BO1228)</f>
        <v>4.3931473219970254E-3</v>
      </c>
      <c r="BP1229" s="34">
        <f t="shared" ref="BP1229:BQ1229" si="7056">BP1228*(1-BP1228)</f>
        <v>2.8463191486980924E-3</v>
      </c>
      <c r="BQ1229" s="34">
        <f t="shared" si="7056"/>
        <v>1.5179058801245326E-2</v>
      </c>
      <c r="BR1229" s="30"/>
      <c r="BS1229" s="34">
        <f>BS1228*(1-BS1228)</f>
        <v>0.10561804873648845</v>
      </c>
      <c r="BT1229" s="34">
        <f t="shared" ref="BT1229:BU1229" si="7057">BT1228*(1-BT1228)</f>
        <v>5.4666243714793818E-2</v>
      </c>
      <c r="BU1229" s="34">
        <f t="shared" si="7057"/>
        <v>3.5909425784351766E-2</v>
      </c>
      <c r="BV1229" s="30"/>
      <c r="BW1229" s="34">
        <f>BW1228*(1-BW1228)</f>
        <v>3.022630238724747E-2</v>
      </c>
      <c r="BX1229" s="34">
        <f t="shared" ref="BX1229:BY1229" si="7058">BX1228*(1-BX1228)</f>
        <v>1.0266505628915578E-2</v>
      </c>
      <c r="BY1229" s="34">
        <f t="shared" si="7058"/>
        <v>2.1397599441903031E-2</v>
      </c>
      <c r="BZ1229" s="30"/>
      <c r="CA1229" s="34">
        <f>CA1228*(1-CA1228)</f>
        <v>6.1974405349924898E-3</v>
      </c>
      <c r="CB1229" s="34">
        <f t="shared" ref="CB1229:CC1229" si="7059">CB1228*(1-CB1228)</f>
        <v>3.8986533222511205E-3</v>
      </c>
      <c r="CC1229" s="34">
        <f t="shared" si="7059"/>
        <v>9.9002986737498685E-3</v>
      </c>
      <c r="CD1229" s="30"/>
      <c r="CE1229" s="34">
        <f>CE1228*(1-CE1228)</f>
        <v>0.14956862943094457</v>
      </c>
      <c r="CF1229" s="34">
        <f t="shared" ref="CF1229:CG1229" si="7060">CF1228*(1-CF1228)</f>
        <v>0.11052845933421317</v>
      </c>
      <c r="CG1229" s="34">
        <f t="shared" si="7060"/>
        <v>2.2080714085871152E-2</v>
      </c>
      <c r="CH1229" s="30"/>
      <c r="CI1229" s="34">
        <f>CI1228*(1-CI1228)</f>
        <v>0.13040768870180375</v>
      </c>
      <c r="CJ1229" s="34">
        <f t="shared" ref="CJ1229:CK1229" si="7061">CJ1228*(1-CJ1228)</f>
        <v>0.17959859394227173</v>
      </c>
      <c r="CK1229" s="34">
        <f t="shared" si="7061"/>
        <v>9.2228103081647052E-3</v>
      </c>
      <c r="CL1229" s="30"/>
      <c r="CM1229" s="34">
        <f>CM1228*(1-CM1228)</f>
        <v>4.1707694061492703E-2</v>
      </c>
      <c r="CN1229" s="34">
        <f t="shared" ref="CN1229:CO1229" si="7062">CN1228*(1-CN1228)</f>
        <v>1.3983819375126402E-2</v>
      </c>
      <c r="CO1229" s="34">
        <f t="shared" si="7062"/>
        <v>1.4020802654884286E-2</v>
      </c>
      <c r="CP1229" s="30"/>
      <c r="CQ1229" s="34">
        <f>CQ1228*(1-CQ1228)</f>
        <v>2.26334403942034E-2</v>
      </c>
      <c r="CR1229" s="34">
        <f t="shared" ref="CR1229:CS1229" si="7063">CR1228*(1-CR1228)</f>
        <v>1.290746478282599E-3</v>
      </c>
      <c r="CS1229" s="34">
        <f t="shared" si="7063"/>
        <v>5.23615806376036E-2</v>
      </c>
      <c r="CT1229" s="30"/>
      <c r="CU1229" s="34">
        <f>CU1228*(1-CU1228)</f>
        <v>5.1580672476086817E-2</v>
      </c>
      <c r="CV1229" s="34">
        <f t="shared" ref="CV1229:CW1229" si="7064">CV1228*(1-CV1228)</f>
        <v>1.1456837136120826E-2</v>
      </c>
      <c r="CW1229" s="34">
        <f t="shared" si="7064"/>
        <v>5.6590395820748887E-2</v>
      </c>
      <c r="CX1229" s="30"/>
      <c r="CY1229" s="34">
        <f>CY1228*(1-CY1228)</f>
        <v>0.12299225339335379</v>
      </c>
      <c r="CZ1229" s="34">
        <f t="shared" ref="CZ1229:DA1229" si="7065">CZ1228*(1-CZ1228)</f>
        <v>2.748605799503687E-2</v>
      </c>
      <c r="DA1229" s="34">
        <f t="shared" si="7065"/>
        <v>7.9438854610236337E-2</v>
      </c>
      <c r="DB1229" s="30"/>
      <c r="DC1229" s="34">
        <f>DC1228*(1-DC1228)</f>
        <v>3.5788592185459207E-3</v>
      </c>
      <c r="DD1229" s="34">
        <f t="shared" ref="DD1229:DE1229" si="7066">DD1228*(1-DD1228)</f>
        <v>5.9859507820640111E-3</v>
      </c>
      <c r="DE1229" s="34">
        <f t="shared" si="7066"/>
        <v>6.2857163704375055E-3</v>
      </c>
      <c r="DF1229" s="30"/>
      <c r="DG1229" s="34">
        <f>DG1228*(1-DG1228)</f>
        <v>2.4872086383641159E-2</v>
      </c>
      <c r="DH1229" s="34">
        <f t="shared" ref="DH1229:DI1229" si="7067">DH1228*(1-DH1228)</f>
        <v>2.1234075446886748E-2</v>
      </c>
      <c r="DI1229" s="34">
        <f t="shared" si="7067"/>
        <v>8.9298011507301812E-3</v>
      </c>
      <c r="DJ1229" s="30"/>
      <c r="DK1229" s="34">
        <f>DK1228*(1-DK1228)</f>
        <v>3.5788592185459207E-3</v>
      </c>
      <c r="DL1229" s="34">
        <f t="shared" ref="DL1229:DM1229" si="7068">DL1228*(1-DL1228)</f>
        <v>5.9859507820640111E-3</v>
      </c>
      <c r="DM1229" s="34">
        <f t="shared" si="7068"/>
        <v>6.2857163704375055E-3</v>
      </c>
      <c r="DN1229" s="30"/>
      <c r="DO1229" s="34">
        <f>DO1228*(1-DO1228)</f>
        <v>1.3261177506360277E-2</v>
      </c>
      <c r="DP1229" s="34">
        <f t="shared" ref="DP1229:DQ1229" si="7069">DP1228*(1-DP1228)</f>
        <v>1.9874293137166687E-3</v>
      </c>
      <c r="DQ1229" s="34">
        <f t="shared" si="7069"/>
        <v>3.4394690183883421E-2</v>
      </c>
      <c r="DR1229" s="30"/>
      <c r="DS1229" s="34">
        <f>DS1228*(1-DS1228)</f>
        <v>1.0839707921083448E-2</v>
      </c>
      <c r="DT1229" s="34">
        <f t="shared" ref="DT1229:DU1229" si="7070">DT1228*(1-DT1228)</f>
        <v>4.1877037598054695E-3</v>
      </c>
      <c r="DU1229" s="34">
        <f t="shared" si="7070"/>
        <v>1.459486547840636E-2</v>
      </c>
      <c r="DV1229" s="30"/>
      <c r="DW1229" s="34">
        <f>DW1228*(1-DW1228)</f>
        <v>3.1935820546969057E-2</v>
      </c>
      <c r="DX1229" s="34">
        <f t="shared" ref="DX1229:DY1229" si="7071">DX1228*(1-DX1228)</f>
        <v>5.1177675308790874E-2</v>
      </c>
      <c r="DY1229" s="34">
        <f t="shared" si="7071"/>
        <v>4.5618694767993566E-2</v>
      </c>
      <c r="DZ1229" s="30"/>
      <c r="EA1229" s="34">
        <f>EA1228*(1-EA1228)</f>
        <v>0.20814827370821123</v>
      </c>
      <c r="EB1229" s="34">
        <f t="shared" ref="EB1229:EC1229" si="7072">EB1228*(1-EB1228)</f>
        <v>3.948056516777141E-2</v>
      </c>
      <c r="EC1229" s="34">
        <f t="shared" si="7072"/>
        <v>7.6817405720808446E-2</v>
      </c>
      <c r="ED1229" s="30"/>
      <c r="EE1229" s="34">
        <f>EE1228*(1-EE1228)</f>
        <v>1.8871098097157646E-2</v>
      </c>
      <c r="EF1229" s="34">
        <f t="shared" ref="EF1229:EG1229" si="7073">EF1228*(1-EF1228)</f>
        <v>7.4479812681790353E-2</v>
      </c>
      <c r="EG1229" s="34">
        <f t="shared" si="7073"/>
        <v>2.9796075683500785E-2</v>
      </c>
      <c r="EH1229" s="30"/>
      <c r="EI1229" s="34">
        <f>EI1228*(1-EI1228)</f>
        <v>2.6296824394376282E-2</v>
      </c>
      <c r="EJ1229" s="34">
        <f t="shared" ref="EJ1229:EK1229" si="7074">EJ1228*(1-EJ1228)</f>
        <v>9.6327150131399891E-2</v>
      </c>
      <c r="EK1229" s="34">
        <f t="shared" si="7074"/>
        <v>1.9648311776063906E-2</v>
      </c>
      <c r="EL1229" s="30"/>
      <c r="EM1229" s="34">
        <f>EM1228*(1-EM1228)</f>
        <v>1.4959522511539711E-2</v>
      </c>
      <c r="EN1229" s="34">
        <f t="shared" ref="EN1229:EO1229" si="7075">EN1228*(1-EN1228)</f>
        <v>8.5372949387621209E-3</v>
      </c>
      <c r="EO1229" s="34">
        <f t="shared" si="7075"/>
        <v>9.4056275837209075E-2</v>
      </c>
      <c r="EP1229" s="30"/>
      <c r="EQ1229" s="34">
        <f>EQ1228*(1-EQ1228)</f>
        <v>8.5990025336209336E-2</v>
      </c>
      <c r="ER1229" s="34">
        <f t="shared" ref="ER1229:ES1229" si="7076">ER1228*(1-ER1228)</f>
        <v>3.6871673819104285E-2</v>
      </c>
      <c r="ES1229" s="34">
        <f t="shared" si="7076"/>
        <v>9.4956683480963366E-2</v>
      </c>
      <c r="ET1229" s="30"/>
      <c r="EU1229" s="34">
        <f>EU1228*(1-EU1228)</f>
        <v>1.5458807700725972E-2</v>
      </c>
      <c r="EV1229" s="34">
        <f t="shared" ref="EV1229:EW1229" si="7077">EV1228*(1-EV1228)</f>
        <v>0.13255904223189954</v>
      </c>
      <c r="EW1229" s="34">
        <f t="shared" si="7077"/>
        <v>1.2568334915385762E-2</v>
      </c>
      <c r="EX1229" s="30"/>
      <c r="EY1229" s="34">
        <f>EY1228*(1-EY1228)</f>
        <v>3.7626150584789769E-2</v>
      </c>
      <c r="EZ1229" s="34">
        <f t="shared" ref="EZ1229:FA1229" si="7078">EZ1228*(1-EZ1228)</f>
        <v>8.399391255257363E-3</v>
      </c>
      <c r="FA1229" s="34">
        <f t="shared" si="7078"/>
        <v>8.2186095194202627E-2</v>
      </c>
      <c r="FB1229" s="30"/>
      <c r="FC1229" s="34">
        <f>FC1228*(1-FC1228)</f>
        <v>0.22445420770154756</v>
      </c>
      <c r="FD1229" s="34">
        <f t="shared" ref="FD1229:FE1229" si="7079">FD1228*(1-FD1228)</f>
        <v>1.9491472026247354E-2</v>
      </c>
      <c r="FE1229" s="34">
        <f t="shared" si="7079"/>
        <v>0.14998452707370999</v>
      </c>
      <c r="FF1229" s="30"/>
      <c r="FG1229" s="34">
        <f>FG1228*(1-FG1228)</f>
        <v>8.164193344100441E-3</v>
      </c>
      <c r="FH1229" s="34">
        <f t="shared" ref="FH1229:FI1229" si="7080">FH1228*(1-FH1228)</f>
        <v>1.6238107332010695E-2</v>
      </c>
      <c r="FI1229" s="34">
        <f t="shared" si="7080"/>
        <v>4.735184927354362E-2</v>
      </c>
      <c r="FJ1229" s="30"/>
      <c r="FK1229" s="34">
        <f>FK1228*(1-FK1228)</f>
        <v>0.16573904865342315</v>
      </c>
      <c r="FL1229" s="34">
        <f t="shared" ref="FL1229:FM1229" si="7081">FL1228*(1-FL1228)</f>
        <v>1.1509049716249824E-2</v>
      </c>
      <c r="FM1229" s="34">
        <f t="shared" si="7081"/>
        <v>0.24726046233619361</v>
      </c>
      <c r="FN1229" s="30"/>
      <c r="FO1229" s="34">
        <f>FO1228*(1-FO1228)</f>
        <v>5.682569885934554E-2</v>
      </c>
      <c r="FP1229" s="34">
        <f t="shared" ref="FP1229:FQ1229" si="7082">FP1228*(1-FP1228)</f>
        <v>4.4567286189840918E-2</v>
      </c>
      <c r="FQ1229" s="34">
        <f t="shared" si="7082"/>
        <v>8.6471940506419681E-2</v>
      </c>
      <c r="FR1229" s="30"/>
      <c r="FS1229" s="34">
        <f>FS1228*(1-FS1228)</f>
        <v>1.2235944774464279E-2</v>
      </c>
      <c r="FT1229" s="34">
        <f t="shared" ref="FT1229:FU1229" si="7083">FT1228*(1-FT1228)</f>
        <v>1.772647717298485E-2</v>
      </c>
      <c r="FU1229" s="34">
        <f t="shared" si="7083"/>
        <v>4.3496412922712696E-2</v>
      </c>
      <c r="FV1229" s="30"/>
      <c r="FW1229" s="34">
        <f>FW1228*(1-FW1228)</f>
        <v>8.0146309366607993E-2</v>
      </c>
      <c r="FX1229" s="34">
        <f t="shared" ref="FX1229:FY1229" si="7084">FX1228*(1-FX1228)</f>
        <v>4.1111009041326245E-2</v>
      </c>
      <c r="FY1229" s="34">
        <f t="shared" si="7084"/>
        <v>5.3447534281384927E-2</v>
      </c>
      <c r="FZ1229" s="30"/>
      <c r="GA1229" s="34">
        <f>GA1228*(1-GA1228)</f>
        <v>7.2484937868331198E-2</v>
      </c>
      <c r="GB1229" s="34">
        <f t="shared" ref="GB1229:GC1229" si="7085">GB1228*(1-GB1228)</f>
        <v>7.1762527480927041E-2</v>
      </c>
      <c r="GC1229" s="34">
        <f t="shared" si="7085"/>
        <v>4.3976338977122637E-2</v>
      </c>
      <c r="GD1229" s="30"/>
      <c r="GE1229" s="34">
        <f>GE1228*(1-GE1228)</f>
        <v>4.3220886183606498E-2</v>
      </c>
      <c r="GF1229" s="34">
        <f t="shared" ref="GF1229:GG1229" si="7086">GF1228*(1-GF1228)</f>
        <v>5.98199387818058E-3</v>
      </c>
      <c r="GG1229" s="34">
        <f t="shared" si="7086"/>
        <v>0.17000861538369064</v>
      </c>
      <c r="GH1229" s="30"/>
      <c r="GI1229" s="34">
        <f>GI1228*(1-GI1228)</f>
        <v>3.3994476877743166E-2</v>
      </c>
      <c r="GJ1229" s="34">
        <f t="shared" ref="GJ1229:GK1229" si="7087">GJ1228*(1-GJ1228)</f>
        <v>3.1967530251347069E-3</v>
      </c>
      <c r="GK1229" s="34">
        <f t="shared" si="7087"/>
        <v>0.2309582653586276</v>
      </c>
      <c r="GL1229" s="30"/>
      <c r="GM1229" s="34">
        <f>GM1228*(1-GM1228)</f>
        <v>6.1861948274374898E-2</v>
      </c>
      <c r="GN1229" s="34">
        <f t="shared" ref="GN1229:GO1229" si="7088">GN1228*(1-GN1228)</f>
        <v>5.4799775591860824E-3</v>
      </c>
      <c r="GO1229" s="34">
        <f t="shared" si="7088"/>
        <v>0.11760942557155699</v>
      </c>
      <c r="GP1229" s="30"/>
      <c r="GQ1229" s="34">
        <f>GQ1228*(1-GQ1228)</f>
        <v>6.660429139524169E-3</v>
      </c>
      <c r="GR1229" s="34">
        <f t="shared" ref="GR1229:GS1229" si="7089">GR1228*(1-GR1228)</f>
        <v>3.3134702959152773E-2</v>
      </c>
      <c r="GS1229" s="34">
        <f t="shared" si="7089"/>
        <v>2.044273761585659E-2</v>
      </c>
      <c r="GT1229" s="30"/>
      <c r="GU1229" s="34">
        <f>GU1228*(1-GU1228)</f>
        <v>4.4571020925636654E-2</v>
      </c>
      <c r="GV1229" s="34">
        <f t="shared" ref="GV1229:GW1229" si="7090">GV1228*(1-GV1228)</f>
        <v>0.10187769487887652</v>
      </c>
      <c r="GW1229" s="34">
        <f t="shared" si="7090"/>
        <v>2.8684199416639775E-2</v>
      </c>
      <c r="GX1229" s="30"/>
      <c r="GY1229" s="34">
        <f>GY1228*(1-GY1228)</f>
        <v>0.19326499226868635</v>
      </c>
      <c r="GZ1229" s="34">
        <f t="shared" ref="GZ1229:HA1229" si="7091">GZ1228*(1-GZ1228)</f>
        <v>5.232065126833009E-2</v>
      </c>
      <c r="HA1229" s="34">
        <f t="shared" si="7091"/>
        <v>0.13728717821328842</v>
      </c>
      <c r="HB1229" s="30"/>
      <c r="HC1229" s="34">
        <f>HC1228*(1-HC1228)</f>
        <v>7.1031889902062892E-3</v>
      </c>
      <c r="HD1229" s="34">
        <f t="shared" ref="HD1229:HE1229" si="7092">HD1228*(1-HD1228)</f>
        <v>2.6805592378506202E-2</v>
      </c>
      <c r="HE1229" s="34">
        <f t="shared" si="7092"/>
        <v>2.8359885451149369E-2</v>
      </c>
      <c r="HF1229" s="30"/>
      <c r="HG1229" s="34">
        <f>HG1228*(1-HG1228)</f>
        <v>2.6529065821583014E-2</v>
      </c>
      <c r="HH1229" s="34">
        <f t="shared" ref="HH1229:HI1229" si="7093">HH1228*(1-HH1228)</f>
        <v>2.3514025444060605E-2</v>
      </c>
      <c r="HI1229" s="34">
        <f t="shared" si="7093"/>
        <v>7.3436397245809179E-2</v>
      </c>
      <c r="HJ1229" s="30"/>
      <c r="HK1229" s="34">
        <f>HK1228*(1-HK1228)</f>
        <v>2.5811632585047942E-2</v>
      </c>
      <c r="HL1229" s="34">
        <f t="shared" ref="HL1229:HM1229" si="7094">HL1228*(1-HL1228)</f>
        <v>9.1638228933106514E-3</v>
      </c>
      <c r="HM1229" s="34">
        <f t="shared" si="7094"/>
        <v>0.12667003276118621</v>
      </c>
      <c r="HN1229" s="30"/>
      <c r="HO1229" s="34">
        <f>HO1228*(1-HO1228)</f>
        <v>2.1202096873439762E-2</v>
      </c>
      <c r="HP1229" s="34">
        <f t="shared" ref="HP1229:HQ1229" si="7095">HP1228*(1-HP1228)</f>
        <v>1.9000556223792313E-2</v>
      </c>
      <c r="HQ1229" s="34">
        <f t="shared" si="7095"/>
        <v>6.1959708747042957E-2</v>
      </c>
      <c r="HR1229" s="30"/>
      <c r="HS1229" s="34">
        <f>HS1228*(1-HS1228)</f>
        <v>4.4373300849128459E-2</v>
      </c>
      <c r="HT1229" s="34">
        <f t="shared" ref="HT1229:HU1229" si="7096">HT1228*(1-HT1228)</f>
        <v>1.5511534214970398E-2</v>
      </c>
      <c r="HU1229" s="34">
        <f t="shared" si="7096"/>
        <v>0.10633428924435863</v>
      </c>
      <c r="HV1229" s="30"/>
    </row>
    <row r="1230" spans="2:230" ht="13.5" customHeight="1" x14ac:dyDescent="0.15">
      <c r="B1230" s="114"/>
      <c r="C1230" s="118"/>
      <c r="D1230" s="63">
        <f t="shared" ref="D1230:F1230" si="7097">D1198-$F$6*D1213</f>
        <v>-1.1230161579794917</v>
      </c>
      <c r="E1230" s="64">
        <f t="shared" si="7097"/>
        <v>-0.29001016646551819</v>
      </c>
      <c r="F1230" s="65">
        <f t="shared" si="7097"/>
        <v>0.86019926782694667</v>
      </c>
      <c r="G1230" s="26"/>
      <c r="H1230" s="36"/>
      <c r="I1230" s="108" t="s">
        <v>46</v>
      </c>
      <c r="J1230" s="79" t="s">
        <v>18</v>
      </c>
      <c r="K1230" s="34">
        <f>SUMPRODUCT($D1239:$F1239,K1228:M1228)-$G1239</f>
        <v>3.1110013017864535</v>
      </c>
      <c r="L1230" s="34">
        <f>SUMPRODUCT($D1240:$F1240,K1228:M1228)-$G1240</f>
        <v>-3.1848265258193531</v>
      </c>
      <c r="N1230" s="30"/>
      <c r="O1230" s="34">
        <f>SUMPRODUCT($D1239:$F1239,O1228:Q1228)-$G1239</f>
        <v>-3.1208332663109024</v>
      </c>
      <c r="P1230" s="34">
        <f>SUMPRODUCT($D1240:$F1240,O1228:Q1228)-$G1240</f>
        <v>3.2847508748629912</v>
      </c>
      <c r="R1230" s="30"/>
      <c r="S1230" s="34">
        <f>SUMPRODUCT($D1239:$F1239,S1228:U1228)-$G1239</f>
        <v>-3.0950181887663781</v>
      </c>
      <c r="T1230" s="34">
        <f>SUMPRODUCT($D1240:$F1240,S1228:U1228)-$G1240</f>
        <v>3.346637863900781</v>
      </c>
      <c r="V1230" s="30"/>
      <c r="W1230" s="34">
        <f>SUMPRODUCT($D1239:$F1239,W1228:Y1228)-$G1239</f>
        <v>-3.0185626622064365</v>
      </c>
      <c r="X1230" s="34">
        <f>SUMPRODUCT($D1240:$F1240,W1228:Y1228)-$G1240</f>
        <v>3.0370452190927288</v>
      </c>
      <c r="Z1230" s="30"/>
      <c r="AA1230" s="34">
        <f>SUMPRODUCT($D1239:$F1239,AA1228:AC1228)-$G1239</f>
        <v>3.1131090142429914</v>
      </c>
      <c r="AB1230" s="34">
        <f>SUMPRODUCT($D1240:$F1240,AA1228:AC1228)-$G1240</f>
        <v>-3.2015939511219198</v>
      </c>
      <c r="AD1230" s="30"/>
      <c r="AE1230" s="34">
        <f>SUMPRODUCT($D1239:$F1239,AE1228:AG1228)-$G1239</f>
        <v>3.0924034070731299</v>
      </c>
      <c r="AF1230" s="34">
        <f>SUMPRODUCT($D1240:$F1240,AE1228:AG1228)-$G1240</f>
        <v>-3.1903411141118441</v>
      </c>
      <c r="AH1230" s="30"/>
      <c r="AI1230" s="34">
        <f>SUMPRODUCT($D1239:$F1239,AI1228:AK1228)-$G1239</f>
        <v>-2.9549410185492091</v>
      </c>
      <c r="AJ1230" s="34">
        <f>SUMPRODUCT($D1240:$F1240,AI1228:AK1228)-$G1240</f>
        <v>3.2649967729519012</v>
      </c>
      <c r="AL1230" s="30"/>
      <c r="AM1230" s="34">
        <f>SUMPRODUCT($D1239:$F1239,AM1228:AO1228)-$G1239</f>
        <v>-2.8190362159192714</v>
      </c>
      <c r="AN1230" s="34">
        <f>SUMPRODUCT($D1240:$F1240,AM1228:AO1228)-$G1240</f>
        <v>2.9957241279480726</v>
      </c>
      <c r="AP1230" s="30"/>
      <c r="AQ1230" s="34">
        <f>SUMPRODUCT($D1239:$F1239,AQ1228:AS1228)-$G1239</f>
        <v>3.139368863457932</v>
      </c>
      <c r="AR1230" s="34">
        <f>SUMPRODUCT($D1240:$F1240,AQ1228:AS1228)-$G1240</f>
        <v>-3.1948710468898565</v>
      </c>
      <c r="AT1230" s="30"/>
      <c r="AU1230" s="34">
        <f>SUMPRODUCT($D1239:$F1239,AU1228:AW1228)-$G1239</f>
        <v>-2.2181916842575218</v>
      </c>
      <c r="AV1230" s="34">
        <f>SUMPRODUCT($D1240:$F1240,AU1228:AW1228)-$G1240</f>
        <v>2.6100132474523847</v>
      </c>
      <c r="AX1230" s="30"/>
      <c r="AY1230" s="34">
        <f>SUMPRODUCT($D1239:$F1239,AY1228:BA1228)-$G1239</f>
        <v>3.0339643453457832</v>
      </c>
      <c r="AZ1230" s="34">
        <f>SUMPRODUCT($D1240:$F1240,AY1228:BA1228)-$G1240</f>
        <v>-3.0717930344713968</v>
      </c>
      <c r="BB1230" s="30"/>
      <c r="BC1230" s="34">
        <f>SUMPRODUCT($D1239:$F1239,BC1228:BE1228)-$G1239</f>
        <v>-3.0773973704791855</v>
      </c>
      <c r="BD1230" s="34">
        <f>SUMPRODUCT($D1240:$F1240,BC1228:BE1228)-$G1240</f>
        <v>2.9560660804006775</v>
      </c>
      <c r="BF1230" s="30"/>
      <c r="BG1230" s="34">
        <f>SUMPRODUCT($D1239:$F1239,BG1228:BI1228)-$G1239</f>
        <v>-2.8275055177079569</v>
      </c>
      <c r="BH1230" s="34">
        <f>SUMPRODUCT($D1240:$F1240,BG1228:BI1228)-$G1240</f>
        <v>3.190584291020151</v>
      </c>
      <c r="BJ1230" s="30"/>
      <c r="BK1230" s="34">
        <f>SUMPRODUCT($D1239:$F1239,BK1228:BM1228)-$G1239</f>
        <v>3.067049275967153</v>
      </c>
      <c r="BL1230" s="34">
        <f>SUMPRODUCT($D1240:$F1240,BK1228:BM1228)-$G1240</f>
        <v>-3.1819413243286485</v>
      </c>
      <c r="BN1230" s="30"/>
      <c r="BO1230" s="34">
        <f>SUMPRODUCT($D1239:$F1239,BO1228:BQ1228)-$G1239</f>
        <v>3.1557230013207205</v>
      </c>
      <c r="BP1230" s="34">
        <f>SUMPRODUCT($D1240:$F1240,BO1228:BQ1228)-$G1240</f>
        <v>-3.2240148250791525</v>
      </c>
      <c r="BR1230" s="30"/>
      <c r="BS1230" s="34">
        <f>SUMPRODUCT($D1239:$F1239,BS1228:BU1228)-$G1239</f>
        <v>-3.233403218584332</v>
      </c>
      <c r="BT1230" s="34">
        <f>SUMPRODUCT($D1240:$F1240,BS1228:BU1228)-$G1240</f>
        <v>3.4181435778821103</v>
      </c>
      <c r="BV1230" s="30"/>
      <c r="BW1230" s="34">
        <f>SUMPRODUCT($D1239:$F1239,BW1228:BY1228)-$G1239</f>
        <v>3.0757679804894744</v>
      </c>
      <c r="BX1230" s="34">
        <f>SUMPRODUCT($D1240:$F1240,BW1228:BY1228)-$G1240</f>
        <v>-3.1385041914617466</v>
      </c>
      <c r="BZ1230" s="30"/>
      <c r="CA1230" s="34">
        <f>SUMPRODUCT($D1239:$F1239,CA1228:CC1228)-$G1239</f>
        <v>3.1582138335145249</v>
      </c>
      <c r="CB1230" s="34">
        <f>SUMPRODUCT($D1240:$F1240,CA1228:CC1228)-$G1240</f>
        <v>-3.2339394773188683</v>
      </c>
      <c r="CD1230" s="30"/>
      <c r="CE1230" s="34">
        <f>SUMPRODUCT($D1239:$F1239,CE1228:CG1228)-$G1239</f>
        <v>-2.9106945253543612</v>
      </c>
      <c r="CF1230" s="34">
        <f>SUMPRODUCT($D1240:$F1240,CE1228:CG1228)-$G1240</f>
        <v>3.1796179789928778</v>
      </c>
      <c r="CH1230" s="30"/>
      <c r="CI1230" s="34">
        <f>SUMPRODUCT($D1239:$F1239,CI1228:CK1228)-$G1239</f>
        <v>-2.5839439470257144</v>
      </c>
      <c r="CJ1230" s="34">
        <f>SUMPRODUCT($D1240:$F1240,CI1228:CK1228)-$G1240</f>
        <v>3.0054543219043173</v>
      </c>
      <c r="CL1230" s="30"/>
      <c r="CM1230" s="34">
        <f>SUMPRODUCT($D1239:$F1239,CM1228:CO1228)-$G1239</f>
        <v>3.0555856522209712</v>
      </c>
      <c r="CN1230" s="34">
        <f>SUMPRODUCT($D1240:$F1240,CM1228:CO1228)-$G1240</f>
        <v>-3.1291508411764459</v>
      </c>
      <c r="CP1230" s="30"/>
      <c r="CQ1230" s="34">
        <f>SUMPRODUCT($D1239:$F1239,CQ1228:CS1228)-$G1239</f>
        <v>3.0644358091830881</v>
      </c>
      <c r="CR1230" s="34">
        <f>SUMPRODUCT($D1240:$F1240,CQ1228:CS1228)-$G1240</f>
        <v>-3.0772959256183943</v>
      </c>
      <c r="CT1230" s="30"/>
      <c r="CU1230" s="34">
        <f>SUMPRODUCT($D1239:$F1239,CU1228:CW1228)-$G1239</f>
        <v>-3.4654912710215688</v>
      </c>
      <c r="CV1230" s="34">
        <f>SUMPRODUCT($D1240:$F1240,CU1228:CW1228)-$G1240</f>
        <v>3.5829741832600095</v>
      </c>
      <c r="CX1230" s="30"/>
      <c r="CY1230" s="34">
        <f>SUMPRODUCT($D1239:$F1239,CY1228:DA1228)-$G1239</f>
        <v>-3.2209217338208935</v>
      </c>
      <c r="CZ1230" s="34">
        <f>SUMPRODUCT($D1240:$F1240,CY1228:DA1228)-$G1240</f>
        <v>3.3035109805384493</v>
      </c>
      <c r="DB1230" s="30"/>
      <c r="DC1230" s="34">
        <f>SUMPRODUCT($D1239:$F1239,DC1228:DE1228)-$G1239</f>
        <v>3.16086542228991</v>
      </c>
      <c r="DD1230" s="34">
        <f>SUMPRODUCT($D1240:$F1240,DC1228:DE1228)-$G1240</f>
        <v>-3.2442571551869728</v>
      </c>
      <c r="DF1230" s="30"/>
      <c r="DG1230" s="34">
        <f>SUMPRODUCT($D1239:$F1239,DG1228:DI1228)-$G1239</f>
        <v>3.0650902787735221</v>
      </c>
      <c r="DH1230" s="34">
        <f>SUMPRODUCT($D1240:$F1240,DG1228:DI1228)-$G1240</f>
        <v>-3.1584967500905785</v>
      </c>
      <c r="DJ1230" s="30"/>
      <c r="DK1230" s="34">
        <f>SUMPRODUCT($D1239:$F1239,DK1228:DM1228)-$G1239</f>
        <v>3.16086542228991</v>
      </c>
      <c r="DL1230" s="34">
        <f>SUMPRODUCT($D1240:$F1240,DK1228:DM1228)-$G1240</f>
        <v>-3.2442571551869728</v>
      </c>
      <c r="DN1230" s="30"/>
      <c r="DO1230" s="34">
        <f>SUMPRODUCT($D1239:$F1239,DO1228:DQ1228)-$G1239</f>
        <v>3.1105123558497221</v>
      </c>
      <c r="DP1230" s="34">
        <f>SUMPRODUCT($D1240:$F1240,DO1228:DQ1228)-$G1240</f>
        <v>-3.1507822568873718</v>
      </c>
      <c r="DR1230" s="30"/>
      <c r="DS1230" s="34">
        <f>SUMPRODUCT($D1239:$F1239,DS1228:DU1228)-$G1239</f>
        <v>3.1416546599168154</v>
      </c>
      <c r="DT1230" s="34">
        <f>SUMPRODUCT($D1240:$F1240,DS1228:DU1228)-$G1240</f>
        <v>-3.2106727773612107</v>
      </c>
      <c r="DV1230" s="30"/>
      <c r="DW1230" s="34">
        <f>SUMPRODUCT($D1239:$F1239,DW1228:DY1228)-$G1239</f>
        <v>2.8693627082884108</v>
      </c>
      <c r="DX1230" s="34">
        <f>SUMPRODUCT($D1240:$F1240,DW1228:DY1228)-$G1240</f>
        <v>-2.9520664477400294</v>
      </c>
      <c r="DZ1230" s="30"/>
      <c r="EA1230" s="34">
        <f>SUMPRODUCT($D1239:$F1239,EA1228:EC1228)-$G1239</f>
        <v>-2.9436022751148814</v>
      </c>
      <c r="EB1230" s="34">
        <f>SUMPRODUCT($D1240:$F1240,EA1228:EC1228)-$G1240</f>
        <v>3.0078015900807764</v>
      </c>
      <c r="ED1230" s="30"/>
      <c r="EE1230" s="34">
        <f>SUMPRODUCT($D1239:$F1239,EE1228:EG1228)-$G1239</f>
        <v>2.8216667344040367</v>
      </c>
      <c r="EF1230" s="34">
        <f>SUMPRODUCT($D1240:$F1240,EE1228:EG1228)-$G1240</f>
        <v>-2.9609708424355174</v>
      </c>
      <c r="EH1230" s="30"/>
      <c r="EI1230" s="34">
        <f>SUMPRODUCT($D1239:$F1239,EI1228:EK1228)-$G1239</f>
        <v>2.7294999789152286</v>
      </c>
      <c r="EJ1230" s="34">
        <f>SUMPRODUCT($D1240:$F1240,EI1228:EK1228)-$G1240</f>
        <v>-2.9121258963618226</v>
      </c>
      <c r="EL1230" s="30"/>
      <c r="EM1230" s="34">
        <f>SUMPRODUCT($D1239:$F1239,EM1228:EO1228)-$G1239</f>
        <v>2.9659224476384018</v>
      </c>
      <c r="EN1230" s="34">
        <f>SUMPRODUCT($D1240:$F1240,EM1228:EO1228)-$G1240</f>
        <v>-2.9287979631072765</v>
      </c>
      <c r="EP1230" s="30"/>
      <c r="EQ1230" s="34">
        <f>SUMPRODUCT($D1239:$F1239,EQ1228:ES1228)-$G1239</f>
        <v>2.7316665341968047</v>
      </c>
      <c r="ER1230" s="34">
        <f>SUMPRODUCT($D1240:$F1240,EQ1228:ES1228)-$G1240</f>
        <v>-2.7088653338091682</v>
      </c>
      <c r="ET1230" s="30"/>
      <c r="EU1230" s="34">
        <f>SUMPRODUCT($D1239:$F1239,EU1228:EW1228)-$G1239</f>
        <v>2.5797199282202667</v>
      </c>
      <c r="EV1230" s="34">
        <f>SUMPRODUCT($D1240:$F1240,EU1228:EW1228)-$G1240</f>
        <v>-2.8330188634576019</v>
      </c>
      <c r="EX1230" s="30"/>
      <c r="EY1230" s="34">
        <f>SUMPRODUCT($D1239:$F1239,EY1228:FA1228)-$G1239</f>
        <v>-3.4496753780766589</v>
      </c>
      <c r="EZ1230" s="34">
        <f>SUMPRODUCT($D1240:$F1240,EY1228:FA1228)-$G1240</f>
        <v>3.5304196309747469</v>
      </c>
      <c r="FB1230" s="30"/>
      <c r="FC1230" s="34">
        <f>SUMPRODUCT($D1239:$F1239,FC1228:FE1228)-$G1239</f>
        <v>-2.7823353668944772</v>
      </c>
      <c r="FD1230" s="34">
        <f>SUMPRODUCT($D1240:$F1240,FC1228:FE1228)-$G1240</f>
        <v>2.6878958966478925</v>
      </c>
      <c r="FF1230" s="30"/>
      <c r="FG1230" s="34">
        <f>SUMPRODUCT($D1239:$F1239,FG1228:FI1228)-$G1239</f>
        <v>3.0416471576900816</v>
      </c>
      <c r="FH1230" s="34">
        <f>SUMPRODUCT($D1240:$F1240,FG1228:FI1228)-$G1240</f>
        <v>-3.0832380966201485</v>
      </c>
      <c r="FJ1230" s="30"/>
      <c r="FK1230" s="34">
        <f>SUMPRODUCT($D1239:$F1239,FK1228:FM1228)-$G1239</f>
        <v>-2.5673992131732017</v>
      </c>
      <c r="FL1230" s="34">
        <f>SUMPRODUCT($D1240:$F1240,FK1228:FM1228)-$G1240</f>
        <v>2.1728967785106934</v>
      </c>
      <c r="FN1230" s="30"/>
      <c r="FO1230" s="34">
        <f>SUMPRODUCT($D1239:$F1239,FO1228:FQ1228)-$G1239</f>
        <v>2.7726486477076442</v>
      </c>
      <c r="FP1230" s="34">
        <f>SUMPRODUCT($D1240:$F1240,FO1228:FQ1228)-$G1240</f>
        <v>-2.7814563975512274</v>
      </c>
      <c r="FR1230" s="30"/>
      <c r="FS1230" s="34">
        <f>SUMPRODUCT($D1239:$F1239,FS1228:FU1228)-$G1239</f>
        <v>3.0367995173246838</v>
      </c>
      <c r="FT1230" s="34">
        <f>SUMPRODUCT($D1240:$F1240,FS1228:FU1228)-$G1240</f>
        <v>-3.0844104993385</v>
      </c>
      <c r="FV1230" s="30"/>
      <c r="FW1230" s="34">
        <f>SUMPRODUCT($D1239:$F1239,FW1228:FY1228)-$G1239</f>
        <v>-3.3054715616827863</v>
      </c>
      <c r="FX1230" s="34">
        <f>SUMPRODUCT($D1240:$F1240,FW1228:FY1228)-$G1240</f>
        <v>3.4565147791872302</v>
      </c>
      <c r="FZ1230" s="30"/>
      <c r="GA1230" s="34">
        <f>SUMPRODUCT($D1239:$F1239,GA1228:GC1228)-$G1239</f>
        <v>2.7151198168199446</v>
      </c>
      <c r="GB1230" s="34">
        <f>SUMPRODUCT($D1240:$F1240,GA1228:GC1228)-$G1240</f>
        <v>-2.8170473807538126</v>
      </c>
      <c r="GD1230" s="30"/>
      <c r="GE1230" s="34">
        <f>SUMPRODUCT($D1239:$F1239,GE1228:GG1228)-$G1239</f>
        <v>2.7386370847272881</v>
      </c>
      <c r="GF1230" s="34">
        <f>SUMPRODUCT($D1240:$F1240,GE1228:GG1228)-$G1240</f>
        <v>-2.5539734710341597</v>
      </c>
      <c r="GH1230" s="30"/>
      <c r="GI1230" s="34">
        <f>SUMPRODUCT($D1239:$F1239,GI1228:GK1228)-$G1239</f>
        <v>-3.0143045990695763</v>
      </c>
      <c r="GJ1230" s="34">
        <f>SUMPRODUCT($D1240:$F1240,GI1228:GK1228)-$G1240</f>
        <v>2.7576910727406401</v>
      </c>
      <c r="GL1230" s="30"/>
      <c r="GM1230" s="34">
        <f>SUMPRODUCT($D1239:$F1239,GM1228:GO1228)-$G1239</f>
        <v>-3.3407503446002629</v>
      </c>
      <c r="GN1230" s="34">
        <f>SUMPRODUCT($D1240:$F1240,GM1228:GO1228)-$G1240</f>
        <v>3.355262336745199</v>
      </c>
      <c r="GP1230" s="30"/>
      <c r="GQ1230" s="34">
        <f>SUMPRODUCT($D1239:$F1239,GQ1228:GS1228)-$G1239</f>
        <v>3.0282267516742012</v>
      </c>
      <c r="GR1230" s="34">
        <f>SUMPRODUCT($D1240:$F1240,GQ1228:GS1228)-$G1240</f>
        <v>-3.126857188298529</v>
      </c>
      <c r="GT1230" s="30"/>
      <c r="GU1230" s="34">
        <f>SUMPRODUCT($D1239:$F1239,GU1228:GW1228)-$G1239</f>
        <v>2.6567001727112851</v>
      </c>
      <c r="GV1230" s="34">
        <f>SUMPRODUCT($D1240:$F1240,GU1228:GW1228)-$G1240</f>
        <v>-2.8313473392895045</v>
      </c>
      <c r="GX1230" s="30"/>
      <c r="GY1230" s="34">
        <f>SUMPRODUCT($D1239:$F1239,GY1228:HA1228)-$G1239</f>
        <v>-2.8076054412150588</v>
      </c>
      <c r="GZ1230" s="34">
        <f>SUMPRODUCT($D1240:$F1240,GY1228:HA1228)-$G1240</f>
        <v>2.7988215360438828</v>
      </c>
      <c r="HB1230" s="30"/>
      <c r="HC1230" s="34">
        <f>SUMPRODUCT($D1239:$F1239,HC1228:HE1228)-$G1239</f>
        <v>3.0379904186564453</v>
      </c>
      <c r="HD1230" s="34">
        <f>SUMPRODUCT($D1240:$F1240,HC1228:HE1228)-$G1240</f>
        <v>-3.1182619377244807</v>
      </c>
      <c r="HF1230" s="30"/>
      <c r="HG1230" s="34">
        <f>SUMPRODUCT($D1239:$F1239,HG1228:HI1228)-$G1239</f>
        <v>-3.4290565392071199</v>
      </c>
      <c r="HH1230" s="34">
        <f>SUMPRODUCT($D1240:$F1240,HG1228:HI1228)-$G1240</f>
        <v>3.5443023704345751</v>
      </c>
      <c r="HJ1230" s="30"/>
      <c r="HK1230" s="34">
        <f>SUMPRODUCT($D1239:$F1239,HK1228:HM1228)-$G1239</f>
        <v>2.8718898468282008</v>
      </c>
      <c r="HL1230" s="34">
        <f>SUMPRODUCT($D1240:$F1240,HK1228:HM1228)-$G1240</f>
        <v>-2.7792887764733041</v>
      </c>
      <c r="HN1230" s="30"/>
      <c r="HO1230" s="34">
        <f>SUMPRODUCT($D1239:$F1239,HO1228:HQ1228)-$G1239</f>
        <v>2.9823081768040165</v>
      </c>
      <c r="HP1230" s="34">
        <f>SUMPRODUCT($D1240:$F1240,HO1228:HQ1228)-$G1240</f>
        <v>-3.0037863879345381</v>
      </c>
      <c r="HR1230" s="30"/>
      <c r="HS1230" s="34">
        <f>SUMPRODUCT($D1239:$F1239,HS1228:HU1228)-$G1239</f>
        <v>-3.3597280246093355</v>
      </c>
      <c r="HT1230" s="34">
        <f>SUMPRODUCT($D1240:$F1240,HS1228:HU1228)-$G1240</f>
        <v>3.4099259095426544</v>
      </c>
      <c r="HV1230" s="30"/>
    </row>
    <row r="1231" spans="2:230" ht="13.5" customHeight="1" x14ac:dyDescent="0.15">
      <c r="B1231" s="114"/>
      <c r="C1231" s="116">
        <v>2</v>
      </c>
      <c r="D1231" s="60">
        <f t="shared" ref="D1231:G1231" si="7098">D1199-$F$6*D1214</f>
        <v>0.43302154058256331</v>
      </c>
      <c r="E1231" s="61">
        <f t="shared" si="7098"/>
        <v>-0.5435921662271902</v>
      </c>
      <c r="F1231" s="62">
        <f t="shared" si="7098"/>
        <v>0.7497523058254536</v>
      </c>
      <c r="G1231" s="72">
        <f t="shared" si="7098"/>
        <v>0.22475490911082677</v>
      </c>
      <c r="H1231" s="36"/>
      <c r="I1231" s="109"/>
      <c r="J1231" s="79" t="s">
        <v>21</v>
      </c>
      <c r="K1231" s="34">
        <f>1/(1+EXP(-K1230))</f>
        <v>0.95734426389603977</v>
      </c>
      <c r="L1231" s="34">
        <f t="shared" ref="L1231" si="7099">1/(1+EXP(-L1230))</f>
        <v>3.9740737202584385E-2</v>
      </c>
      <c r="N1231" s="30"/>
      <c r="O1231" s="34">
        <f>1/(1+EXP(-O1230))</f>
        <v>4.2256036302501195E-2</v>
      </c>
      <c r="P1231" s="34">
        <f t="shared" ref="P1231" si="7100">1/(1+EXP(-P1230))</f>
        <v>0.96390195502102205</v>
      </c>
      <c r="R1231" s="30"/>
      <c r="S1231" s="34">
        <f>1/(1+EXP(-S1230))</f>
        <v>4.3313218147751027E-2</v>
      </c>
      <c r="T1231" s="34">
        <f t="shared" ref="T1231" si="7101">1/(1+EXP(-T1230))</f>
        <v>0.96599456568261366</v>
      </c>
      <c r="V1231" s="30"/>
      <c r="W1231" s="34">
        <f>1/(1+EXP(-W1230))</f>
        <v>4.6594284145145409E-2</v>
      </c>
      <c r="X1231" s="34">
        <f t="shared" ref="X1231" si="7102">1/(1+EXP(-X1230))</f>
        <v>0.95421992489756968</v>
      </c>
      <c r="Z1231" s="30"/>
      <c r="AA1231" s="34">
        <f>1/(1+EXP(-AA1230))</f>
        <v>0.95743025199455756</v>
      </c>
      <c r="AB1231" s="34">
        <f t="shared" ref="AB1231" si="7103">1/(1+EXP(-AB1230))</f>
        <v>3.910578363725848E-2</v>
      </c>
      <c r="AD1231" s="30"/>
      <c r="AE1231" s="34">
        <f>1/(1+EXP(-AE1230))</f>
        <v>0.95657830318748671</v>
      </c>
      <c r="AF1231" s="34">
        <f t="shared" ref="AF1231" si="7104">1/(1+EXP(-AF1230))</f>
        <v>3.953082604813913E-2</v>
      </c>
      <c r="AH1231" s="30"/>
      <c r="AI1231" s="34">
        <f>1/(1+EXP(-AI1230))</f>
        <v>4.9503504091451621E-2</v>
      </c>
      <c r="AJ1231" s="34">
        <f t="shared" ref="AJ1231" si="7105">1/(1+EXP(-AJ1230))</f>
        <v>0.96320827723396374</v>
      </c>
      <c r="AL1231" s="30"/>
      <c r="AM1231" s="34">
        <f>1/(1+EXP(-AM1230))</f>
        <v>5.6304121351728957E-2</v>
      </c>
      <c r="AN1231" s="34">
        <f t="shared" ref="AN1231" si="7106">1/(1+EXP(-AN1230))</f>
        <v>0.95238058296435679</v>
      </c>
      <c r="AP1231" s="30"/>
      <c r="AQ1231" s="34">
        <f>1/(1+EXP(-AQ1230))</f>
        <v>0.95848777569739718</v>
      </c>
      <c r="AR1231" s="34">
        <f t="shared" ref="AR1231" si="7107">1/(1+EXP(-AR1230))</f>
        <v>3.9359191232558356E-2</v>
      </c>
      <c r="AT1231" s="30"/>
      <c r="AU1231" s="34">
        <f>1/(1+EXP(-AU1230))</f>
        <v>9.8128723036415358E-2</v>
      </c>
      <c r="AV1231" s="34">
        <f t="shared" ref="AV1231" si="7108">1/(1+EXP(-AV1230))</f>
        <v>0.93150324153357644</v>
      </c>
      <c r="AX1231" s="30"/>
      <c r="AY1231" s="34">
        <f>1/(1+EXP(-AY1230))</f>
        <v>0.95408515071270239</v>
      </c>
      <c r="AZ1231" s="34">
        <f t="shared" ref="AZ1231" si="7109">1/(1+EXP(-AZ1230))</f>
        <v>4.428587601513792E-2</v>
      </c>
      <c r="BB1231" s="30"/>
      <c r="BC1231" s="34">
        <f>1/(1+EXP(-BC1230))</f>
        <v>4.4049279407958129E-2</v>
      </c>
      <c r="BD1231" s="34">
        <f t="shared" ref="BD1231" si="7110">1/(1+EXP(-BD1230))</f>
        <v>0.95054940651680631</v>
      </c>
      <c r="BF1231" s="30"/>
      <c r="BG1231" s="34">
        <f>1/(1+EXP(-BG1230))</f>
        <v>5.5855801122681639E-2</v>
      </c>
      <c r="BH1231" s="34">
        <f t="shared" ref="BH1231" si="7111">1/(1+EXP(-BH1230))</f>
        <v>0.96047840589292477</v>
      </c>
      <c r="BJ1231" s="30"/>
      <c r="BK1231" s="34">
        <f>1/(1+EXP(-BK1230))</f>
        <v>0.95551291152388418</v>
      </c>
      <c r="BL1231" s="34">
        <f t="shared" ref="BL1231" si="7112">1/(1+EXP(-BL1230))</f>
        <v>3.9850986891085127E-2</v>
      </c>
      <c r="BN1231" s="30"/>
      <c r="BO1231" s="34">
        <f>1/(1+EXP(-BO1230))</f>
        <v>0.95913363268520135</v>
      </c>
      <c r="BP1231" s="34">
        <f t="shared" ref="BP1231" si="7113">1/(1+EXP(-BP1230))</f>
        <v>3.8271936801845603E-2</v>
      </c>
      <c r="BR1231" s="30"/>
      <c r="BS1231" s="34">
        <f>1/(1+EXP(-BS1230))</f>
        <v>3.7927870380713102E-2</v>
      </c>
      <c r="BT1231" s="34">
        <f t="shared" ref="BT1231" si="7114">1/(1+EXP(-BT1230))</f>
        <v>0.96826678034096025</v>
      </c>
      <c r="BV1231" s="30"/>
      <c r="BW1231" s="34">
        <f>1/(1+EXP(-BW1230))</f>
        <v>0.95588205771014767</v>
      </c>
      <c r="BX1231" s="34">
        <f t="shared" ref="BX1231" si="7115">1/(1+EXP(-BX1230))</f>
        <v>4.1546642344268116E-2</v>
      </c>
      <c r="BZ1231" s="30"/>
      <c r="CA1231" s="34">
        <f>1/(1+EXP(-CA1230))</f>
        <v>0.95923115253285607</v>
      </c>
      <c r="CB1231" s="34">
        <f t="shared" ref="CB1231" si="7116">1/(1+EXP(-CB1230))</f>
        <v>3.7908307497611052E-2</v>
      </c>
      <c r="CD1231" s="30"/>
      <c r="CE1231" s="34">
        <f>1/(1+EXP(-CE1230))</f>
        <v>5.1627419504090513E-2</v>
      </c>
      <c r="CF1231" s="34">
        <f t="shared" ref="CF1231" si="7117">1/(1+EXP(-CF1230))</f>
        <v>0.96006002011075597</v>
      </c>
      <c r="CH1231" s="30"/>
      <c r="CI1231" s="34">
        <f>1/(1+EXP(-CI1230))</f>
        <v>7.0178936475232337E-2</v>
      </c>
      <c r="CJ1231" s="34">
        <f t="shared" ref="CJ1231" si="7118">1/(1+EXP(-CJ1230))</f>
        <v>0.95281992750250921</v>
      </c>
      <c r="CL1231" s="30"/>
      <c r="CM1231" s="34">
        <f>1/(1+EXP(-CM1230))</f>
        <v>0.95502306341124688</v>
      </c>
      <c r="CN1231" s="34">
        <f t="shared" ref="CN1231" si="7119">1/(1+EXP(-CN1230))</f>
        <v>4.1920698860964146E-2</v>
      </c>
      <c r="CP1231" s="30"/>
      <c r="CQ1231" s="34">
        <f>1/(1+EXP(-CQ1230))</f>
        <v>0.95540168596351782</v>
      </c>
      <c r="CR1231" s="34">
        <f t="shared" ref="CR1231" si="7120">1/(1+EXP(-CR1230))</f>
        <v>4.405355134114395E-2</v>
      </c>
      <c r="CT1231" s="30"/>
      <c r="CU1231" s="34">
        <f>1/(1+EXP(-CU1230))</f>
        <v>3.0310219574333736E-2</v>
      </c>
      <c r="CV1231" s="34">
        <f t="shared" ref="CV1231" si="7121">1/(1+EXP(-CV1230))</f>
        <v>0.97295864409000232</v>
      </c>
      <c r="CX1231" s="30"/>
      <c r="CY1231" s="34">
        <f>1/(1+EXP(-CY1230))</f>
        <v>3.838594755246668E-2</v>
      </c>
      <c r="CZ1231" s="34">
        <f t="shared" ref="CZ1231" si="7122">1/(1+EXP(-CZ1230))</f>
        <v>0.96454906179859146</v>
      </c>
      <c r="DB1231" s="30"/>
      <c r="DC1231" s="34">
        <f>1/(1+EXP(-DC1230))</f>
        <v>0.95933472137268816</v>
      </c>
      <c r="DD1231" s="34">
        <f t="shared" ref="DD1231" si="7123">1/(1+EXP(-DD1230))</f>
        <v>3.7533797584049865E-2</v>
      </c>
      <c r="DF1231" s="30"/>
      <c r="DG1231" s="34">
        <f>1/(1+EXP(-DG1230))</f>
        <v>0.95542956414753955</v>
      </c>
      <c r="DH1231" s="34">
        <f t="shared" ref="DH1231" si="7124">1/(1+EXP(-DH1230))</f>
        <v>4.0757784957105983E-2</v>
      </c>
      <c r="DJ1231" s="30"/>
      <c r="DK1231" s="34">
        <f>1/(1+EXP(-DK1230))</f>
        <v>0.95933472137268816</v>
      </c>
      <c r="DL1231" s="34">
        <f t="shared" ref="DL1231" si="7125">1/(1+EXP(-DL1230))</f>
        <v>3.7533797584049865E-2</v>
      </c>
      <c r="DN1231" s="30"/>
      <c r="DO1231" s="34">
        <f>1/(1+EXP(-DO1230))</f>
        <v>0.95732429272461794</v>
      </c>
      <c r="DP1231" s="34">
        <f t="shared" ref="DP1231" si="7126">1/(1+EXP(-DP1230))</f>
        <v>4.1060466163088387E-2</v>
      </c>
      <c r="DR1231" s="30"/>
      <c r="DS1231" s="34">
        <f>1/(1+EXP(-DS1230))</f>
        <v>0.95857862990455545</v>
      </c>
      <c r="DT1231" s="34">
        <f t="shared" ref="DT1231" si="7127">1/(1+EXP(-DT1230))</f>
        <v>3.8766056808623765E-2</v>
      </c>
      <c r="DV1231" s="30"/>
      <c r="DW1231" s="34">
        <f>1/(1+EXP(-DW1230))</f>
        <v>0.946310978632808</v>
      </c>
      <c r="DX1231" s="34">
        <f t="shared" ref="DX1231" si="7128">1/(1+EXP(-DX1230))</f>
        <v>4.9638936294189293E-2</v>
      </c>
      <c r="DZ1231" s="30"/>
      <c r="EA1231" s="34">
        <f>1/(1+EXP(-EA1230))</f>
        <v>5.0039758409839742E-2</v>
      </c>
      <c r="EB1231" s="34">
        <f t="shared" ref="EB1231" si="7129">1/(1+EXP(-EB1230))</f>
        <v>0.95292533477724328</v>
      </c>
      <c r="ED1231" s="30"/>
      <c r="EE1231" s="34">
        <f>1/(1+EXP(-EE1230))</f>
        <v>0.94383548550866636</v>
      </c>
      <c r="EF1231" s="34">
        <f t="shared" ref="EF1231" si="7130">1/(1+EXP(-EF1230))</f>
        <v>4.9220552818116499E-2</v>
      </c>
      <c r="EH1231" s="30"/>
      <c r="EI1231" s="34">
        <f>1/(1+EXP(-EI1230))</f>
        <v>0.93874509090206426</v>
      </c>
      <c r="EJ1231" s="34">
        <f t="shared" ref="EJ1231" si="7131">1/(1+EXP(-EJ1230))</f>
        <v>5.155738163661501E-2</v>
      </c>
      <c r="EL1231" s="30"/>
      <c r="EM1231" s="34">
        <f>1/(1+EXP(-EM1230))</f>
        <v>0.95101065530961248</v>
      </c>
      <c r="EN1231" s="34">
        <f t="shared" ref="EN1231" si="7132">1/(1+EXP(-EN1230))</f>
        <v>5.0748199177406167E-2</v>
      </c>
      <c r="EP1231" s="30"/>
      <c r="EQ1231" s="34">
        <f>1/(1+EXP(-EQ1230))</f>
        <v>0.93886955541804251</v>
      </c>
      <c r="ER1231" s="34">
        <f t="shared" ref="ER1231" si="7133">1/(1+EXP(-ER1230))</f>
        <v>6.2452255347320046E-2</v>
      </c>
      <c r="ET1231" s="30"/>
      <c r="EU1231" s="34">
        <f>1/(1+EXP(-EU1230))</f>
        <v>0.92954492908964192</v>
      </c>
      <c r="EV1231" s="34">
        <f t="shared" ref="EV1231" si="7134">1/(1+EXP(-EV1230))</f>
        <v>5.5565760666550175E-2</v>
      </c>
      <c r="EX1231" s="30"/>
      <c r="EY1231" s="34">
        <f>1/(1+EXP(-EY1230))</f>
        <v>3.0778541751269338E-2</v>
      </c>
      <c r="EZ1231" s="34">
        <f t="shared" ref="EZ1231" si="7135">1/(1+EXP(-EZ1230))</f>
        <v>0.97154101701188311</v>
      </c>
      <c r="FB1231" s="30"/>
      <c r="FC1231" s="34">
        <f>1/(1+EXP(-FC1230))</f>
        <v>5.8286237391178497E-2</v>
      </c>
      <c r="FD1231" s="34">
        <f t="shared" ref="FD1231" si="7136">1/(1+EXP(-FD1230))</f>
        <v>0.93630861903956752</v>
      </c>
      <c r="FF1231" s="30"/>
      <c r="FG1231" s="34">
        <f>1/(1+EXP(-FG1230))</f>
        <v>0.95442053748598521</v>
      </c>
      <c r="FH1231" s="34">
        <f t="shared" ref="FH1231" si="7137">1/(1+EXP(-FH1230))</f>
        <v>4.3803986551680052E-2</v>
      </c>
      <c r="FJ1231" s="30"/>
      <c r="FK1231" s="34">
        <f>1/(1+EXP(-FK1230))</f>
        <v>7.1266251505781711E-2</v>
      </c>
      <c r="FL1231" s="34">
        <f t="shared" ref="FL1231" si="7138">1/(1+EXP(-FL1230))</f>
        <v>0.89778909254217132</v>
      </c>
      <c r="FN1231" s="30"/>
      <c r="FO1231" s="34">
        <f>1/(1+EXP(-FO1230))</f>
        <v>0.94117978817348624</v>
      </c>
      <c r="FP1231" s="34">
        <f t="shared" ref="FP1231" si="7139">1/(1+EXP(-FP1230))</f>
        <v>5.8334501832900981E-2</v>
      </c>
      <c r="FR1231" s="30"/>
      <c r="FS1231" s="34">
        <f>1/(1+EXP(-FS1230))</f>
        <v>0.95420919039975038</v>
      </c>
      <c r="FT1231" s="34">
        <f t="shared" ref="FT1231" si="7140">1/(1+EXP(-FT1230))</f>
        <v>4.3754906488360785E-2</v>
      </c>
      <c r="FV1231" s="30"/>
      <c r="FW1231" s="34">
        <f>1/(1+EXP(-FW1230))</f>
        <v>3.5383958783444018E-2</v>
      </c>
      <c r="FX1231" s="34">
        <f t="shared" ref="FX1231" si="7141">1/(1+EXP(-FX1230))</f>
        <v>0.96942483248914013</v>
      </c>
      <c r="FZ1231" s="30"/>
      <c r="GA1231" s="34">
        <f>1/(1+EXP(-GA1230))</f>
        <v>0.93791295631992844</v>
      </c>
      <c r="GB1231" s="34">
        <f t="shared" ref="GB1231" si="7142">1/(1+EXP(-GB1230))</f>
        <v>5.6409889353153539E-2</v>
      </c>
      <c r="GD1231" s="30"/>
      <c r="GE1231" s="34">
        <f>1/(1+EXP(-GE1230))</f>
        <v>0.93926839806345053</v>
      </c>
      <c r="GF1231" s="34">
        <f t="shared" ref="GF1231" si="7143">1/(1+EXP(-GF1230))</f>
        <v>7.2159997143761256E-2</v>
      </c>
      <c r="GH1231" s="30"/>
      <c r="GI1231" s="34">
        <f>1/(1+EXP(-GI1230))</f>
        <v>4.6783806789252307E-2</v>
      </c>
      <c r="GJ1231" s="34">
        <f t="shared" ref="GJ1231" si="7144">1/(1+EXP(-GJ1230))</f>
        <v>0.94034624593465888</v>
      </c>
      <c r="GL1231" s="30"/>
      <c r="GM1231" s="34">
        <f>1/(1+EXP(-GM1230))</f>
        <v>3.4199365319736767E-2</v>
      </c>
      <c r="GN1231" s="34">
        <f t="shared" ref="GN1231" si="7145">1/(1+EXP(-GN1230))</f>
        <v>0.96627673577094686</v>
      </c>
      <c r="GP1231" s="30"/>
      <c r="GQ1231" s="34">
        <f>1/(1+EXP(-GQ1230))</f>
        <v>0.95383314994586232</v>
      </c>
      <c r="GR1231" s="34">
        <f t="shared" ref="GR1231" si="7146">1/(1+EXP(-GR1230))</f>
        <v>4.2012916503484689E-2</v>
      </c>
      <c r="GT1231" s="30"/>
      <c r="GU1231" s="34">
        <f>1/(1+EXP(-GU1230))</f>
        <v>0.93442275311163991</v>
      </c>
      <c r="GV1231" s="34">
        <f t="shared" ref="GV1231" si="7147">1/(1+EXP(-GV1230))</f>
        <v>5.5653544450299609E-2</v>
      </c>
      <c r="GX1231" s="30"/>
      <c r="GY1231" s="34">
        <f>1/(1+EXP(-GY1230))</f>
        <v>5.6914573195927701E-2</v>
      </c>
      <c r="GZ1231" s="34">
        <f t="shared" ref="GZ1231" si="7148">1/(1+EXP(-GZ1230))</f>
        <v>0.94261210889922076</v>
      </c>
      <c r="HB1231" s="30"/>
      <c r="HC1231" s="34">
        <f>1/(1+EXP(-HC1230))</f>
        <v>0.95426119751831451</v>
      </c>
      <c r="HD1231" s="34">
        <f t="shared" ref="HD1231" si="7149">1/(1+EXP(-HD1230))</f>
        <v>4.2360221732618671E-2</v>
      </c>
      <c r="HF1231" s="30"/>
      <c r="HG1231" s="34">
        <f>1/(1+EXP(-HG1230))</f>
        <v>3.1399613678534416E-2</v>
      </c>
      <c r="HH1231" s="34">
        <f t="shared" ref="HH1231" si="7150">1/(1+EXP(-HH1230))</f>
        <v>0.97192235933821258</v>
      </c>
      <c r="HJ1231" s="30"/>
      <c r="HK1231" s="34">
        <f>1/(1+EXP(-HK1230))</f>
        <v>0.94643922900266719</v>
      </c>
      <c r="HL1231" s="34">
        <f t="shared" ref="HL1231" si="7151">1/(1+EXP(-HL1230))</f>
        <v>5.8453686756928309E-2</v>
      </c>
      <c r="HN1231" s="30"/>
      <c r="HO1231" s="34">
        <f>1/(1+EXP(-HO1230))</f>
        <v>0.95176843933274569</v>
      </c>
      <c r="HP1231" s="34">
        <f t="shared" ref="HP1231" si="7152">1/(1+EXP(-HP1230))</f>
        <v>4.7255109646264511E-2</v>
      </c>
      <c r="HR1231" s="30"/>
      <c r="HS1231" s="34">
        <f>1/(1+EXP(-HS1230))</f>
        <v>3.3578047916420849E-2</v>
      </c>
      <c r="HT1231" s="34">
        <f t="shared" ref="HT1231" si="7153">1/(1+EXP(-HT1230))</f>
        <v>0.96801330848694589</v>
      </c>
      <c r="HV1231" s="30"/>
    </row>
    <row r="1232" spans="2:230" x14ac:dyDescent="0.15">
      <c r="B1232" s="114"/>
      <c r="C1232" s="117"/>
      <c r="D1232" s="63">
        <f t="shared" ref="D1232:F1232" si="7154">D1200-$F$6*D1215</f>
        <v>1.7202392922549725</v>
      </c>
      <c r="E1232" s="64">
        <f t="shared" si="7154"/>
        <v>-1.7689141174218415</v>
      </c>
      <c r="F1232" s="65">
        <f t="shared" si="7154"/>
        <v>1.679037398162744</v>
      </c>
      <c r="G1232" s="24"/>
      <c r="H1232" s="36"/>
      <c r="I1232" s="110"/>
      <c r="J1232" s="91" t="s">
        <v>20</v>
      </c>
      <c r="K1232" s="34">
        <f>K1231*(1-K1231)</f>
        <v>4.0836224281389534E-2</v>
      </c>
      <c r="L1232" s="34">
        <f t="shared" ref="L1232" si="7155">L1231*(1-L1231)</f>
        <v>3.8161411009179511E-2</v>
      </c>
      <c r="N1232" s="30"/>
      <c r="O1232" s="34">
        <f>O1231*(1-O1231)</f>
        <v>4.0470463698502893E-2</v>
      </c>
      <c r="P1232" s="34">
        <f t="shared" ref="P1232" si="7156">P1231*(1-P1231)</f>
        <v>3.4794976127673634E-2</v>
      </c>
      <c r="R1232" s="30"/>
      <c r="S1232" s="34">
        <f>S1231*(1-S1231)</f>
        <v>4.1437183281436356E-2</v>
      </c>
      <c r="T1232" s="34">
        <f t="shared" ref="T1232" si="7157">T1231*(1-T1231)</f>
        <v>3.2849064754272267E-2</v>
      </c>
      <c r="V1232" s="30"/>
      <c r="W1232" s="34">
        <f>W1231*(1-W1231)</f>
        <v>4.4423256830146862E-2</v>
      </c>
      <c r="X1232" s="34">
        <f t="shared" ref="X1232" si="7158">X1231*(1-X1231)</f>
        <v>4.3684259826046158E-2</v>
      </c>
      <c r="Z1232" s="30"/>
      <c r="AA1232" s="34">
        <f>AA1231*(1-AA1231)</f>
        <v>4.0757564560195574E-2</v>
      </c>
      <c r="AB1232" s="34">
        <f t="shared" ref="AB1232" si="7159">AB1231*(1-AB1231)</f>
        <v>3.7576521323374405E-2</v>
      </c>
      <c r="AD1232" s="30"/>
      <c r="AE1232" s="34">
        <f>AE1231*(1-AE1231)</f>
        <v>4.153625305843546E-2</v>
      </c>
      <c r="AF1232" s="34">
        <f t="shared" ref="AF1232" si="7160">AF1231*(1-AF1231)</f>
        <v>3.7968139840090891E-2</v>
      </c>
      <c r="AH1232" s="30"/>
      <c r="AI1232" s="34">
        <f>AI1231*(1-AI1231)</f>
        <v>4.7052907174119252E-2</v>
      </c>
      <c r="AJ1232" s="34">
        <f t="shared" ref="AJ1232" si="7161">AJ1231*(1-AJ1231)</f>
        <v>3.5438091901943393E-2</v>
      </c>
      <c r="AL1232" s="30"/>
      <c r="AM1232" s="34">
        <f>AM1231*(1-AM1231)</f>
        <v>5.3133967270538741E-2</v>
      </c>
      <c r="AN1232" s="34">
        <f t="shared" ref="AN1232" si="7162">AN1231*(1-AN1231)</f>
        <v>4.5351808156828703E-2</v>
      </c>
      <c r="AP1232" s="30"/>
      <c r="AQ1232" s="34">
        <f>AQ1231*(1-AQ1231)</f>
        <v>3.9788959536053208E-2</v>
      </c>
      <c r="AR1232" s="34">
        <f t="shared" ref="AR1232" si="7163">AR1231*(1-AR1231)</f>
        <v>3.7810045298077258E-2</v>
      </c>
      <c r="AT1232" s="30"/>
      <c r="AU1232" s="34">
        <f>AU1231*(1-AU1231)</f>
        <v>8.8499476751657841E-2</v>
      </c>
      <c r="AV1232" s="34">
        <f t="shared" ref="AV1232" si="7164">AV1231*(1-AV1231)</f>
        <v>6.3804952546015994E-2</v>
      </c>
      <c r="AX1232" s="30"/>
      <c r="AY1232" s="34">
        <f>AY1231*(1-AY1231)</f>
        <v>4.3806675902222356E-2</v>
      </c>
      <c r="AZ1232" s="34">
        <f t="shared" ref="AZ1232" si="7165">AZ1231*(1-AZ1231)</f>
        <v>4.2324637200709753E-2</v>
      </c>
      <c r="BB1232" s="30"/>
      <c r="BC1232" s="34">
        <f>BC1231*(1-BC1231)</f>
        <v>4.2108940391597766E-2</v>
      </c>
      <c r="BD1232" s="34">
        <f t="shared" ref="BD1232" si="7166">BD1231*(1-BD1231)</f>
        <v>4.7005232287353614E-2</v>
      </c>
      <c r="BF1232" s="30"/>
      <c r="BG1232" s="34">
        <f>BG1231*(1-BG1231)</f>
        <v>5.2735930603625074E-2</v>
      </c>
      <c r="BH1232" s="34">
        <f t="shared" ref="BH1232" si="7167">BH1231*(1-BH1231)</f>
        <v>3.7959637706310827E-2</v>
      </c>
      <c r="BJ1232" s="30"/>
      <c r="BK1232" s="34">
        <f>BK1231*(1-BK1231)</f>
        <v>4.2507987435034061E-2</v>
      </c>
      <c r="BL1232" s="34">
        <f t="shared" ref="BL1232" si="7168">BL1231*(1-BL1231)</f>
        <v>3.8262885734891686E-2</v>
      </c>
      <c r="BN1232" s="30"/>
      <c r="BO1232" s="34">
        <f>BO1231*(1-BO1231)</f>
        <v>3.9196307337290605E-2</v>
      </c>
      <c r="BP1232" s="34">
        <f t="shared" ref="BP1232" si="7169">BP1231*(1-BP1231)</f>
        <v>3.6807195655281143E-2</v>
      </c>
      <c r="BR1232" s="30"/>
      <c r="BS1232" s="34">
        <f>BS1231*(1-BS1231)</f>
        <v>3.6489347029096932E-2</v>
      </c>
      <c r="BT1232" s="34">
        <f t="shared" ref="BT1232" si="7170">BT1231*(1-BT1231)</f>
        <v>3.072622242911088E-2</v>
      </c>
      <c r="BV1232" s="30"/>
      <c r="BW1232" s="34">
        <f>BW1231*(1-BW1231)</f>
        <v>4.2171549457961588E-2</v>
      </c>
      <c r="BX1232" s="34">
        <f t="shared" ref="BX1232" si="7171">BX1231*(1-BX1231)</f>
        <v>3.9820518854185583E-2</v>
      </c>
      <c r="BZ1232" s="30"/>
      <c r="CA1232" s="34">
        <f>CA1231*(1-CA1231)</f>
        <v>3.9106748543344685E-2</v>
      </c>
      <c r="CB1232" s="34">
        <f t="shared" ref="CB1232" si="7172">CB1231*(1-CB1231)</f>
        <v>3.6471267720277617E-2</v>
      </c>
      <c r="CD1232" s="30"/>
      <c r="CE1232" s="34">
        <f>CE1231*(1-CE1231)</f>
        <v>4.8962029059439166E-2</v>
      </c>
      <c r="CF1232" s="34">
        <f t="shared" ref="CF1232" si="7173">CF1231*(1-CF1231)</f>
        <v>3.834477789569081E-2</v>
      </c>
      <c r="CH1232" s="30"/>
      <c r="CI1232" s="34">
        <f>CI1231*(1-CI1231)</f>
        <v>6.5253853350437638E-2</v>
      </c>
      <c r="CJ1232" s="34">
        <f t="shared" ref="CJ1232" si="7174">CJ1231*(1-CJ1231)</f>
        <v>4.4954113256622304E-2</v>
      </c>
      <c r="CL1232" s="30"/>
      <c r="CM1232" s="34">
        <f>CM1231*(1-CM1231)</f>
        <v>4.2954011763844405E-2</v>
      </c>
      <c r="CN1232" s="34">
        <f t="shared" ref="CN1232" si="7175">CN1231*(1-CN1231)</f>
        <v>4.0163353867972505E-2</v>
      </c>
      <c r="CP1232" s="30"/>
      <c r="CQ1232" s="34">
        <f>CQ1231*(1-CQ1231)</f>
        <v>4.2609304421585496E-2</v>
      </c>
      <c r="CR1232" s="34">
        <f t="shared" ref="CR1232" si="7176">CR1231*(1-CR1231)</f>
        <v>4.211283595537714E-2</v>
      </c>
      <c r="CT1232" s="30"/>
      <c r="CU1232" s="34">
        <f>CU1231*(1-CU1231)</f>
        <v>2.9391510163689412E-2</v>
      </c>
      <c r="CV1232" s="34">
        <f t="shared" ref="CV1232" si="7177">CV1231*(1-CV1231)</f>
        <v>2.6310120980546511E-2</v>
      </c>
      <c r="CX1232" s="30"/>
      <c r="CY1232" s="34">
        <f>CY1231*(1-CY1231)</f>
        <v>3.6912466582965958E-2</v>
      </c>
      <c r="CZ1232" s="34">
        <f t="shared" ref="CZ1232" si="7178">CZ1231*(1-CZ1231)</f>
        <v>3.4194169182048456E-2</v>
      </c>
      <c r="DB1232" s="30"/>
      <c r="DC1232" s="34">
        <f>DC1231*(1-DC1231)</f>
        <v>3.9011613741474938E-2</v>
      </c>
      <c r="DD1232" s="34">
        <f t="shared" ref="DD1232" si="7179">DD1231*(1-DD1231)</f>
        <v>3.6125011622969438E-2</v>
      </c>
      <c r="DF1232" s="30"/>
      <c r="DG1232" s="34">
        <f>DG1231*(1-DG1231)</f>
        <v>4.2583912100382162E-2</v>
      </c>
      <c r="DH1232" s="34">
        <f t="shared" ref="DH1232" si="7180">DH1231*(1-DH1231)</f>
        <v>3.909658792249629E-2</v>
      </c>
      <c r="DJ1232" s="30"/>
      <c r="DK1232" s="34">
        <f>DK1231*(1-DK1231)</f>
        <v>3.9011613741474938E-2</v>
      </c>
      <c r="DL1232" s="34">
        <f t="shared" ref="DL1232" si="7181">DL1231*(1-DL1231)</f>
        <v>3.6125011622969438E-2</v>
      </c>
      <c r="DN1232" s="30"/>
      <c r="DO1232" s="34">
        <f>DO1231*(1-DO1231)</f>
        <v>4.0854491283927957E-2</v>
      </c>
      <c r="DP1232" s="34">
        <f t="shared" ref="DP1232" si="7182">DP1231*(1-DP1231)</f>
        <v>3.937450428155826E-2</v>
      </c>
      <c r="DR1232" s="30"/>
      <c r="DS1232" s="34">
        <f>DS1231*(1-DS1231)</f>
        <v>3.9705640194860767E-2</v>
      </c>
      <c r="DT1232" s="34">
        <f t="shared" ref="DT1232" si="7183">DT1231*(1-DT1231)</f>
        <v>3.7263249648134322E-2</v>
      </c>
      <c r="DV1232" s="30"/>
      <c r="DW1232" s="34">
        <f>DW1231*(1-DW1231)</f>
        <v>5.08065103518252E-2</v>
      </c>
      <c r="DX1232" s="34">
        <f t="shared" ref="DX1232" si="7184">DX1231*(1-DX1231)</f>
        <v>4.717491229777071E-2</v>
      </c>
      <c r="DZ1232" s="30"/>
      <c r="EA1232" s="34">
        <f>EA1231*(1-EA1231)</f>
        <v>4.7535780988124617E-2</v>
      </c>
      <c r="EB1232" s="34">
        <f t="shared" ref="EB1232" si="7185">EB1231*(1-EB1231)</f>
        <v>4.4858641116922095E-2</v>
      </c>
      <c r="ED1232" s="30"/>
      <c r="EE1232" s="34">
        <f>EE1231*(1-EE1231)</f>
        <v>5.3010061803286414E-2</v>
      </c>
      <c r="EF1232" s="34">
        <f t="shared" ref="EF1232" si="7186">EF1231*(1-EF1231)</f>
        <v>4.67978899983955E-2</v>
      </c>
      <c r="EH1232" s="30"/>
      <c r="EI1232" s="34">
        <f>EI1231*(1-EI1231)</f>
        <v>5.7502745209339366E-2</v>
      </c>
      <c r="EJ1232" s="34">
        <f t="shared" ref="EJ1232" si="7187">EJ1231*(1-EJ1231)</f>
        <v>4.8899218035391441E-2</v>
      </c>
      <c r="EL1232" s="30"/>
      <c r="EM1232" s="34">
        <f>EM1231*(1-EM1231)</f>
        <v>4.6589388797193917E-2</v>
      </c>
      <c r="EN1232" s="34">
        <f t="shared" ref="EN1232" si="7188">EN1231*(1-EN1231)</f>
        <v>4.8172819457656481E-2</v>
      </c>
      <c r="EP1232" s="30"/>
      <c r="EQ1232" s="34">
        <f>EQ1231*(1-EQ1231)</f>
        <v>5.7393513327169715E-2</v>
      </c>
      <c r="ER1232" s="34">
        <f t="shared" ref="ER1232" si="7189">ER1231*(1-ER1231)</f>
        <v>5.8551971149353184E-2</v>
      </c>
      <c r="ET1232" s="30"/>
      <c r="EU1232" s="34">
        <f>EU1231*(1-EU1231)</f>
        <v>6.5491153893374496E-2</v>
      </c>
      <c r="EV1232" s="34">
        <f t="shared" ref="EV1232" si="7190">EV1231*(1-EV1231)</f>
        <v>5.2478206908097839E-2</v>
      </c>
      <c r="EX1232" s="30"/>
      <c r="EY1232" s="34">
        <f>EY1231*(1-EY1231)</f>
        <v>2.9831223118934706E-2</v>
      </c>
      <c r="EZ1232" s="34">
        <f t="shared" ref="EZ1232" si="7191">EZ1231*(1-EZ1231)</f>
        <v>2.7649069275398962E-2</v>
      </c>
      <c r="FB1232" s="30"/>
      <c r="FC1232" s="34">
        <f>FC1231*(1-FC1231)</f>
        <v>5.4888951921957682E-2</v>
      </c>
      <c r="FD1232" s="34">
        <f t="shared" ref="FD1232" si="7192">FD1231*(1-FD1231)</f>
        <v>5.9634788951785533E-2</v>
      </c>
      <c r="FF1232" s="30"/>
      <c r="FG1232" s="34">
        <f>FG1231*(1-FG1231)</f>
        <v>4.3501975110948311E-2</v>
      </c>
      <c r="FH1232" s="34">
        <f t="shared" ref="FH1232" si="7193">FH1231*(1-FH1231)</f>
        <v>4.1885197313860284E-2</v>
      </c>
      <c r="FJ1232" s="30"/>
      <c r="FK1232" s="34">
        <f>FK1231*(1-FK1231)</f>
        <v>6.6187372902096378E-2</v>
      </c>
      <c r="FL1232" s="34">
        <f t="shared" ref="FL1232" si="7194">FL1231*(1-FL1231)</f>
        <v>9.1763837854475866E-2</v>
      </c>
      <c r="FN1232" s="30"/>
      <c r="FO1232" s="34">
        <f>FO1231*(1-FO1231)</f>
        <v>5.5360394507197812E-2</v>
      </c>
      <c r="FP1232" s="34">
        <f t="shared" ref="FP1232" si="7195">FP1231*(1-FP1231)</f>
        <v>5.4931587728808254E-2</v>
      </c>
      <c r="FR1232" s="30"/>
      <c r="FS1232" s="34">
        <f>FS1231*(1-FS1231)</f>
        <v>4.3694011356403301E-2</v>
      </c>
      <c r="FT1232" s="34">
        <f t="shared" ref="FT1232" si="7196">FT1231*(1-FT1231)</f>
        <v>4.1840414646555586E-2</v>
      </c>
      <c r="FV1232" s="30"/>
      <c r="FW1232" s="34">
        <f>FW1231*(1-FW1231)</f>
        <v>3.4131934244255556E-2</v>
      </c>
      <c r="FX1232" s="34">
        <f t="shared" ref="FX1232" si="7197">FX1231*(1-FX1231)</f>
        <v>2.9640326642542729E-2</v>
      </c>
      <c r="FZ1232" s="30"/>
      <c r="GA1232" s="34">
        <f>GA1231*(1-GA1231)</f>
        <v>5.8232242687140452E-2</v>
      </c>
      <c r="GB1232" s="34">
        <f t="shared" ref="GB1232" si="7198">GB1231*(1-GB1231)</f>
        <v>5.3227813736318519E-2</v>
      </c>
      <c r="GD1232" s="30"/>
      <c r="GE1232" s="34">
        <f>GE1231*(1-GE1231)</f>
        <v>5.7043274462769973E-2</v>
      </c>
      <c r="GF1232" s="34">
        <f t="shared" ref="GF1232" si="7199">GF1231*(1-GF1231)</f>
        <v>6.6952931955973627E-2</v>
      </c>
      <c r="GH1232" s="30"/>
      <c r="GI1232" s="34">
        <f>GI1231*(1-GI1231)</f>
        <v>4.4595082211558217E-2</v>
      </c>
      <c r="GJ1232" s="34">
        <f t="shared" ref="GJ1232" si="7200">GJ1231*(1-GJ1231)</f>
        <v>5.6095183691252923E-2</v>
      </c>
      <c r="GL1232" s="30"/>
      <c r="GM1232" s="34">
        <f>GM1231*(1-GM1231)</f>
        <v>3.3029768731463953E-2</v>
      </c>
      <c r="GN1232" s="34">
        <f t="shared" ref="GN1232" si="7201">GN1231*(1-GN1231)</f>
        <v>3.2586005678790608E-2</v>
      </c>
      <c r="GP1232" s="30"/>
      <c r="GQ1232" s="34">
        <f>GQ1231*(1-GQ1231)</f>
        <v>4.4035472010216445E-2</v>
      </c>
      <c r="GR1232" s="34">
        <f t="shared" ref="GR1232" si="7202">GR1231*(1-GR1231)</f>
        <v>4.0247831350355909E-2</v>
      </c>
      <c r="GT1232" s="30"/>
      <c r="GU1232" s="34">
        <f>GU1231*(1-GU1231)</f>
        <v>6.1276871578903151E-2</v>
      </c>
      <c r="GV1232" s="34">
        <f t="shared" ref="GV1232" si="7203">GV1231*(1-GV1231)</f>
        <v>5.2556227440418136E-2</v>
      </c>
      <c r="GX1232" s="30"/>
      <c r="GY1232" s="34">
        <f>GY1231*(1-GY1231)</f>
        <v>5.3675304553853088E-2</v>
      </c>
      <c r="GZ1232" s="34">
        <f t="shared" ref="GZ1232" si="7204">GZ1231*(1-GZ1231)</f>
        <v>5.4094521055784342E-2</v>
      </c>
      <c r="HB1232" s="30"/>
      <c r="HC1232" s="34">
        <f>HC1231*(1-HC1231)</f>
        <v>4.3646764429226853E-2</v>
      </c>
      <c r="HD1232" s="34">
        <f t="shared" ref="HD1232" si="7205">HD1231*(1-HD1231)</f>
        <v>4.0565833347382049E-2</v>
      </c>
      <c r="HF1232" s="30"/>
      <c r="HG1232" s="34">
        <f>HG1231*(1-HG1231)</f>
        <v>3.0413677939373211E-2</v>
      </c>
      <c r="HH1232" s="34">
        <f t="shared" ref="HH1232" si="7206">HH1231*(1-HH1231)</f>
        <v>2.728928675665496E-2</v>
      </c>
      <c r="HJ1232" s="30"/>
      <c r="HK1232" s="34">
        <f>HK1231*(1-HK1231)</f>
        <v>5.0692014807504078E-2</v>
      </c>
      <c r="HL1232" s="34">
        <f t="shared" ref="HL1232" si="7207">HL1231*(1-HL1231)</f>
        <v>5.5036853261451212E-2</v>
      </c>
      <c r="HN1232" s="30"/>
      <c r="HO1232" s="34">
        <f>HO1231*(1-HO1231)</f>
        <v>4.5905277222855277E-2</v>
      </c>
      <c r="HP1232" s="34">
        <f t="shared" ref="HP1232" si="7208">HP1231*(1-HP1231)</f>
        <v>4.502206425858403E-2</v>
      </c>
      <c r="HR1232" s="30"/>
      <c r="HS1232" s="34">
        <f>HS1231*(1-HS1231)</f>
        <v>3.2450562614543398E-2</v>
      </c>
      <c r="HT1232" s="34">
        <f t="shared" ref="HT1232" si="7209">HT1231*(1-HT1231)</f>
        <v>3.0963543079102821E-2</v>
      </c>
      <c r="HV1232" s="30"/>
    </row>
    <row r="1233" spans="2:230" x14ac:dyDescent="0.15">
      <c r="B1233" s="114"/>
      <c r="C1233" s="117"/>
      <c r="D1233" s="63">
        <f t="shared" ref="D1233:F1233" si="7210">D1201-$F$6*D1216</f>
        <v>0.40279541615157771</v>
      </c>
      <c r="E1233" s="64">
        <f t="shared" si="7210"/>
        <v>-1.5430195054515881</v>
      </c>
      <c r="F1233" s="65">
        <f t="shared" si="7210"/>
        <v>0.82865445444942754</v>
      </c>
      <c r="G1233" s="25"/>
      <c r="H1233" s="36"/>
      <c r="I1233" s="79" t="s">
        <v>17</v>
      </c>
      <c r="J1233" s="92"/>
      <c r="K1233" s="55">
        <f>((N$7-K1231)^2+(N$8-L1231)^2)/2</f>
        <v>1.6994190079877855E-3</v>
      </c>
      <c r="N1233" s="30"/>
      <c r="O1233" s="55">
        <f>((R$7-O1231)^2+(R$8-P1231)^2)/2</f>
        <v>1.5443207276513069E-3</v>
      </c>
      <c r="R1233" s="30"/>
      <c r="S1233" s="55">
        <f>((V$7-S1231)^2+(V$8-T1231)^2)/2</f>
        <v>1.5162022147143727E-3</v>
      </c>
      <c r="V1233" s="30"/>
      <c r="W1233" s="55">
        <f>((Z$7-W1231)^2+(Z$8-X1231)^2)/2</f>
        <v>2.1334212956913546E-3</v>
      </c>
      <c r="Z1233" s="30"/>
      <c r="AA1233" s="55">
        <f>((AD$7-AA1231)^2+(AD$8-AB1231)^2)/2</f>
        <v>1.670722879565472E-3</v>
      </c>
      <c r="AD1233" s="30"/>
      <c r="AE1233" s="55">
        <f>((AH$7-AE1231)^2+(AH$8-AF1231)^2)/2</f>
        <v>1.7240649810630309E-3</v>
      </c>
      <c r="AH1233" s="30"/>
      <c r="AI1233" s="55">
        <f>((AL$7-AI1231)^2+(AL$8-AJ1231)^2)/2</f>
        <v>1.9021138907126191E-3</v>
      </c>
      <c r="AL1233" s="30"/>
      <c r="AM1233" s="55">
        <f>((AP$7-AM1231)^2+(AP$8-AN1231)^2)/2</f>
        <v>2.7188814800023636E-3</v>
      </c>
      <c r="AP1233" s="30"/>
      <c r="AQ1233" s="55">
        <f>((AT$7-AQ1231)^2+(AT$8-AR1231)^2)/2</f>
        <v>1.6362053505153532E-3</v>
      </c>
      <c r="AT1233" s="30"/>
      <c r="AU1233" s="55">
        <f>((AX$7-AU1231)^2+(AX$8-AV1231)^2)/2</f>
        <v>7.1605261025825401E-3</v>
      </c>
      <c r="AX1233" s="30"/>
      <c r="AY1233" s="55">
        <f>((BB$7-AY1231)^2+(BB$8-AZ1231)^2)/2</f>
        <v>2.0347060997517111E-3</v>
      </c>
      <c r="BB1233" s="30"/>
      <c r="BC1233" s="55">
        <f>((BF$7-BC1231)^2+(BF$8-BD1231)^2)/2</f>
        <v>2.1928501061002212E-3</v>
      </c>
      <c r="BF1233" s="30"/>
      <c r="BG1233" s="55">
        <f>((BJ$7-BG1231)^2+(BJ$8-BH1231)^2)/2</f>
        <v>2.3409134599104839E-3</v>
      </c>
      <c r="BJ1233" s="30"/>
      <c r="BK1233" s="55">
        <f>((BN$7-BK1231)^2+(BN$8-BL1231)^2)/2</f>
        <v>1.7836010986375978E-3</v>
      </c>
      <c r="BN1233" s="30"/>
      <c r="BO1233" s="55">
        <f>((BR$7-BO1231)^2+(BR$8-BP1231)^2)/2</f>
        <v>1.5674005620362535E-3</v>
      </c>
      <c r="BR1233" s="30"/>
      <c r="BS1233" s="55">
        <f>((BV$7-BS1231)^2+(BV$8-BT1231)^2)/2</f>
        <v>1.2227602907725205E-3</v>
      </c>
      <c r="BV1233" s="30"/>
      <c r="BW1233" s="55">
        <f>((BZ$7-BW1231)^2+(BZ$8-BX1231)^2)/2</f>
        <v>1.8362581609866367E-3</v>
      </c>
      <c r="BZ1233" s="30"/>
      <c r="CA1233" s="55">
        <f>((CD$7-CA1231)^2+(CD$8-CB1231)^2)/2</f>
        <v>1.5495693505663414E-3</v>
      </c>
      <c r="CD1233" s="30"/>
      <c r="CE1233" s="55">
        <f>((CH$7-CE1231)^2+(CH$8-CF1231)^2)/2</f>
        <v>2.1302962191022813E-3</v>
      </c>
      <c r="CH1233" s="30"/>
      <c r="CI1233" s="55">
        <f>((CL$7-CI1231)^2+(CL$8-CJ1231)^2)/2</f>
        <v>3.5755211828315909E-3</v>
      </c>
      <c r="CL1233" s="30"/>
      <c r="CM1233" s="55">
        <f>((CP$7-CM1231)^2+(CP$8-CN1231)^2)/2</f>
        <v>1.8901349089501802E-3</v>
      </c>
      <c r="CP1233" s="30"/>
      <c r="CQ1233" s="55">
        <f>((CT$7-CQ1231)^2+(CT$8-CR1231)^2)/2</f>
        <v>1.9648625003317447E-3</v>
      </c>
      <c r="CT1233" s="30"/>
      <c r="CU1233" s="55">
        <f>((CX$7-CU1231)^2+(CX$8-CV1231)^2)/2</f>
        <v>8.2497217004774519E-4</v>
      </c>
      <c r="CX1233" s="30"/>
      <c r="CY1233" s="55">
        <f>((DB$7-CY1231)^2+(DB$8-CZ1231)^2)/2</f>
        <v>1.3651249944304051E-3</v>
      </c>
      <c r="DB1233" s="30"/>
      <c r="DC1233" s="55">
        <f>((DF$7-DC1231)^2+(DF$8-DD1231)^2)/2</f>
        <v>1.5312254234586663E-3</v>
      </c>
      <c r="DF1233" s="30"/>
      <c r="DG1233" s="55">
        <f>((DJ$7-DG1231)^2+(DJ$8-DH1231)^2)/2</f>
        <v>1.8238603933439937E-3</v>
      </c>
      <c r="DJ1233" s="30"/>
      <c r="DK1233" s="55">
        <f>((DN$7-DK1231)^2+(DN$8-DL1231)^2)/2</f>
        <v>1.5312254234586663E-3</v>
      </c>
      <c r="DN1233" s="30"/>
      <c r="DO1233" s="55">
        <f>((DR$7-DO1231)^2+(DR$8-DP1231)^2)/2</f>
        <v>1.7535889364921117E-3</v>
      </c>
      <c r="DR1233" s="30"/>
      <c r="DS1233" s="55">
        <f>((DV$7-DS1231)^2+(DV$8-DT1231)^2)/2</f>
        <v>1.6092685305366167E-3</v>
      </c>
      <c r="DV1233" s="30"/>
      <c r="DW1233" s="55">
        <f>((DZ$7-DW1231)^2+(DZ$8-DX1231)^2)/2</f>
        <v>2.6732675058926915E-3</v>
      </c>
      <c r="DZ1233" s="30"/>
      <c r="EA1233" s="55">
        <f>((ED$7-EA1231)^2+(ED$8-EB1231)^2)/2</f>
        <v>2.3600007637748742E-3</v>
      </c>
      <c r="ED1233" s="30"/>
      <c r="EE1233" s="55">
        <f>((EH$7-EE1231)^2+(EH$8-EF1231)^2)/2</f>
        <v>2.7885577538841111E-3</v>
      </c>
      <c r="EH1233" s="30"/>
      <c r="EI1233" s="55">
        <f>((EL$7-EI1231)^2+(EL$8-EJ1231)^2)/2</f>
        <v>3.2051637449099684E-3</v>
      </c>
      <c r="EL1233" s="30"/>
      <c r="EM1233" s="55">
        <f>((EP$7-EM1231)^2+(EP$8-EN1231)^2)/2</f>
        <v>2.4876678064716436E-3</v>
      </c>
      <c r="EP1233" s="30"/>
      <c r="EQ1233" s="55">
        <f>((ET$7-EQ1231)^2+(ET$8-ER1231)^2)/2</f>
        <v>3.8186077263773202E-3</v>
      </c>
      <c r="ET1233" s="30"/>
      <c r="EU1233" s="55">
        <f>((EX$7-EU1231)^2+(EX$8-EV1231)^2)/2</f>
        <v>4.0257353877179592E-3</v>
      </c>
      <c r="EX1233" s="30"/>
      <c r="EY1233" s="55">
        <f>((FB$7-EY1231)^2+(FB$8-EZ1231)^2)/2</f>
        <v>8.7861617252627813E-4</v>
      </c>
      <c r="FB1233" s="30"/>
      <c r="FC1233" s="55">
        <f>((FF$7-FC1231)^2+(FF$8-FD1231)^2)/2</f>
        <v>3.7269387389338776E-3</v>
      </c>
      <c r="FF1233" s="30"/>
      <c r="FG1233" s="55">
        <f>((FJ$7-FG1231)^2+(FJ$8-FH1231)^2)/2</f>
        <v>1.998138320443123E-3</v>
      </c>
      <c r="FJ1233" s="30"/>
      <c r="FK1233" s="55">
        <f>((FN$7-FK1231)^2+(FN$8-FL1231)^2)/2</f>
        <v>7.7629741035190759E-3</v>
      </c>
      <c r="FN1233" s="30"/>
      <c r="FO1233" s="55">
        <f>((FR$7-FO1231)^2+(FR$8-FP1231)^2)/2</f>
        <v>3.4313657117043383E-3</v>
      </c>
      <c r="FR1233" s="30"/>
      <c r="FS1233" s="55">
        <f>((FV$7-FS1231)^2+(FV$8-FT1231)^2)/2</f>
        <v>2.0056450428257546E-3</v>
      </c>
      <c r="FV1233" s="30"/>
      <c r="FW1233" s="55">
        <f>((FZ$7-FW1231)^2+(FZ$8-FX1231)^2)/2</f>
        <v>1.0934327037528031E-3</v>
      </c>
      <c r="FZ1233" s="30"/>
      <c r="GA1233" s="55">
        <f>((GD$7-GA1231)^2+(GD$8-GB1231)^2)/2</f>
        <v>3.5184383048830698E-3</v>
      </c>
      <c r="GD1233" s="30"/>
      <c r="GE1233" s="55">
        <f>((GH$7-GE1231)^2+(GH$8-GF1231)^2)/2</f>
        <v>4.4476963307835665E-3</v>
      </c>
      <c r="GH1233" s="30"/>
      <c r="GI1233" s="55">
        <f>((GL$7-GI1231)^2+(GL$8-GJ1231)^2)/2</f>
        <v>2.8736474758911464E-3</v>
      </c>
      <c r="GL1233" s="30"/>
      <c r="GM1233" s="55">
        <f>((GP$7-GM1231)^2+(GP$8-GN1231)^2)/2</f>
        <v>1.1534275692676745E-3</v>
      </c>
      <c r="GP1233" s="30"/>
      <c r="GQ1233" s="55">
        <f>((GT$7-GQ1231)^2+(GT$8-GR1231)^2)/2</f>
        <v>1.948231598525004E-3</v>
      </c>
      <c r="GT1233" s="30"/>
      <c r="GU1233" s="55">
        <f>((GX$7-GU1231)^2+(GX$8-GV1231)^2)/2</f>
        <v>3.6988461596692036E-3</v>
      </c>
      <c r="GX1233" s="30"/>
      <c r="GY1233" s="55">
        <f>((HB$7-GY1231)^2+(HB$8-GZ1231)^2)/2</f>
        <v>3.2663193435347546E-3</v>
      </c>
      <c r="HB1233" s="30"/>
      <c r="HC1233" s="55">
        <f>((HF$7-HC1231)^2+(HF$8-HD1231)^2)/2</f>
        <v>1.9432132188476291E-3</v>
      </c>
      <c r="HF1233" s="30"/>
      <c r="HG1233" s="55">
        <f>((HJ$7-HG1231)^2+(HJ$8-HH1231)^2)/2</f>
        <v>8.8714482214683182E-4</v>
      </c>
      <c r="HJ1233" s="30"/>
      <c r="HK1233" s="55">
        <f>((HN$7-HK1231)^2+(HN$8-HL1231)^2)/2</f>
        <v>3.1427948426529118E-3</v>
      </c>
      <c r="HN1233" s="30"/>
      <c r="HO1233" s="55">
        <f>((HR$7-HO1231)^2+(HR$8-HP1231)^2)/2</f>
        <v>2.2796644160397572E-3</v>
      </c>
      <c r="HR1233" s="30"/>
      <c r="HS1233" s="55">
        <f>((HV$7-HS1231)^2+(HV$8-HT1231)^2)/2</f>
        <v>1.0753168679143712E-3</v>
      </c>
      <c r="HV1233" s="30"/>
    </row>
    <row r="1234" spans="2:230" x14ac:dyDescent="0.15">
      <c r="B1234" s="114"/>
      <c r="C1234" s="118"/>
      <c r="D1234" s="63">
        <f t="shared" ref="D1234:F1234" si="7211">D1202-$F$6*D1217</f>
        <v>-0.3609149682021881</v>
      </c>
      <c r="E1234" s="64">
        <f t="shared" si="7211"/>
        <v>1.6047947251257946</v>
      </c>
      <c r="F1234" s="65">
        <f t="shared" si="7211"/>
        <v>-1.6589145823727289</v>
      </c>
      <c r="G1234" s="26"/>
      <c r="H1234" s="36"/>
      <c r="J1234" s="22"/>
    </row>
    <row r="1235" spans="2:230" ht="13.5" customHeight="1" x14ac:dyDescent="0.15">
      <c r="B1235" s="114"/>
      <c r="C1235" s="116">
        <v>3</v>
      </c>
      <c r="D1235" s="60">
        <f t="shared" ref="D1235:G1235" si="7212">D1203-$F$6*D1218</f>
        <v>0.46169474970837032</v>
      </c>
      <c r="E1235" s="61">
        <f t="shared" si="7212"/>
        <v>-1.2810272292570017</v>
      </c>
      <c r="F1235" s="62">
        <f t="shared" si="7212"/>
        <v>0.90001892014434781</v>
      </c>
      <c r="G1235" s="72">
        <f t="shared" si="7212"/>
        <v>0.41144878637652937</v>
      </c>
      <c r="H1235" s="36"/>
      <c r="I1235" s="119" t="s">
        <v>44</v>
      </c>
      <c r="J1235" s="79" t="s">
        <v>43</v>
      </c>
      <c r="K1235" s="34">
        <f>K1231-N$7</f>
        <v>-4.2655736103960229E-2</v>
      </c>
      <c r="L1235" s="34">
        <f>L1231-N$8</f>
        <v>3.9740737202584385E-2</v>
      </c>
      <c r="N1235" s="30"/>
      <c r="O1235" s="34">
        <f>O1231-R$7</f>
        <v>4.2256036302501195E-2</v>
      </c>
      <c r="P1235" s="34">
        <f>P1231-R$8</f>
        <v>-3.609804497897795E-2</v>
      </c>
      <c r="R1235" s="30"/>
      <c r="S1235" s="34">
        <f>S1231-V$7</f>
        <v>4.3313218147751027E-2</v>
      </c>
      <c r="T1235" s="34">
        <f>T1231-V$8</f>
        <v>-3.400543431738634E-2</v>
      </c>
      <c r="V1235" s="30"/>
      <c r="W1235" s="34">
        <f>W1231-Z$7</f>
        <v>4.6594284145145409E-2</v>
      </c>
      <c r="X1235" s="34">
        <f>X1231-Z$8</f>
        <v>-4.5780075102430318E-2</v>
      </c>
      <c r="Z1235" s="30"/>
      <c r="AA1235" s="34">
        <f>AA1231-AD$7</f>
        <v>-4.2569748005442443E-2</v>
      </c>
      <c r="AB1235" s="34">
        <f>AB1231-AD$8</f>
        <v>3.910578363725848E-2</v>
      </c>
      <c r="AD1235" s="30"/>
      <c r="AE1235" s="34">
        <f>AE1231-AH$7</f>
        <v>-4.3421696812513288E-2</v>
      </c>
      <c r="AF1235" s="34">
        <f>AF1231-AH$8</f>
        <v>3.953082604813913E-2</v>
      </c>
      <c r="AH1235" s="30"/>
      <c r="AI1235" s="34">
        <f>AI1231-AL$7</f>
        <v>4.9503504091451621E-2</v>
      </c>
      <c r="AJ1235" s="34">
        <f>AJ1231-AL$8</f>
        <v>-3.6791722766036261E-2</v>
      </c>
      <c r="AL1235" s="30"/>
      <c r="AM1235" s="34">
        <f>AM1231-AP$7</f>
        <v>5.6304121351728957E-2</v>
      </c>
      <c r="AN1235" s="34">
        <f>AN1231-AP$8</f>
        <v>-4.7619417035643208E-2</v>
      </c>
      <c r="AP1235" s="30"/>
      <c r="AQ1235" s="34">
        <f>AQ1231-AT$7</f>
        <v>-4.1512224302602818E-2</v>
      </c>
      <c r="AR1235" s="34">
        <f>AR1231-AT$8</f>
        <v>3.9359191232558356E-2</v>
      </c>
      <c r="AT1235" s="30"/>
      <c r="AU1235" s="34">
        <f>AU1231-AX$7</f>
        <v>9.8128723036415358E-2</v>
      </c>
      <c r="AV1235" s="34">
        <f>AV1231-AX$8</f>
        <v>-6.8496758466423557E-2</v>
      </c>
      <c r="AX1235" s="30"/>
      <c r="AY1235" s="34">
        <f>AY1231-BB$7</f>
        <v>-4.591484928729761E-2</v>
      </c>
      <c r="AZ1235" s="34">
        <f>AZ1231-BB$8</f>
        <v>4.428587601513792E-2</v>
      </c>
      <c r="BB1235" s="30"/>
      <c r="BC1235" s="34">
        <f>BC1231-BF$7</f>
        <v>4.4049279407958129E-2</v>
      </c>
      <c r="BD1235" s="34">
        <f>BD1231-BF$8</f>
        <v>-4.9450593483193694E-2</v>
      </c>
      <c r="BF1235" s="30"/>
      <c r="BG1235" s="34">
        <f>BG1231-BJ$7</f>
        <v>5.5855801122681639E-2</v>
      </c>
      <c r="BH1235" s="34">
        <f>BH1231-BJ$8</f>
        <v>-3.9521594107075231E-2</v>
      </c>
      <c r="BJ1235" s="30"/>
      <c r="BK1235" s="34">
        <f>BK1231-BN$7</f>
        <v>-4.4487088476115821E-2</v>
      </c>
      <c r="BL1235" s="34">
        <f>BL1231-BN$8</f>
        <v>3.9850986891085127E-2</v>
      </c>
      <c r="BN1235" s="30"/>
      <c r="BO1235" s="34">
        <f>BO1231-BR$7</f>
        <v>-4.0866367314798646E-2</v>
      </c>
      <c r="BP1235" s="34">
        <f>BP1231-BR$8</f>
        <v>3.8271936801845603E-2</v>
      </c>
      <c r="BR1235" s="30"/>
      <c r="BS1235" s="34">
        <f>BS1231-BV$7</f>
        <v>3.7927870380713102E-2</v>
      </c>
      <c r="BT1235" s="34">
        <f>BT1231-BV$8</f>
        <v>-3.1733219659039746E-2</v>
      </c>
      <c r="BV1235" s="30"/>
      <c r="BW1235" s="34">
        <f>BW1231-BZ$7</f>
        <v>-4.411794228985233E-2</v>
      </c>
      <c r="BX1235" s="34">
        <f>BX1231-BZ$8</f>
        <v>4.1546642344268116E-2</v>
      </c>
      <c r="BZ1235" s="30"/>
      <c r="CA1235" s="34">
        <f>CA1231-CD$7</f>
        <v>-4.0768847467143932E-2</v>
      </c>
      <c r="CB1235" s="34">
        <f>CB1231-CD$8</f>
        <v>3.7908307497611052E-2</v>
      </c>
      <c r="CD1235" s="30"/>
      <c r="CE1235" s="34">
        <f>CE1231-CH$7</f>
        <v>5.1627419504090513E-2</v>
      </c>
      <c r="CF1235" s="34">
        <f>CF1231-CH$8</f>
        <v>-3.9939979889244026E-2</v>
      </c>
      <c r="CH1235" s="30"/>
      <c r="CI1235" s="34">
        <f>CI1231-CL$7</f>
        <v>7.0178936475232337E-2</v>
      </c>
      <c r="CJ1235" s="34">
        <f>CJ1231-CL$8</f>
        <v>-4.7180072497490788E-2</v>
      </c>
      <c r="CL1235" s="30"/>
      <c r="CM1235" s="34">
        <f>CM1231-CP$7</f>
        <v>-4.4976936588753125E-2</v>
      </c>
      <c r="CN1235" s="34">
        <f>CN1231-CP$8</f>
        <v>4.1920698860964146E-2</v>
      </c>
      <c r="CP1235" s="30"/>
      <c r="CQ1235" s="34">
        <f>CQ1231-CT$7</f>
        <v>-4.4598314036482178E-2</v>
      </c>
      <c r="CR1235" s="34">
        <f>CR1231-CT$8</f>
        <v>4.405355134114395E-2</v>
      </c>
      <c r="CT1235" s="30"/>
      <c r="CU1235" s="34">
        <f>CU1231-CX$7</f>
        <v>3.0310219574333736E-2</v>
      </c>
      <c r="CV1235" s="34">
        <f>CV1231-CX$8</f>
        <v>-2.7041355909997677E-2</v>
      </c>
      <c r="CX1235" s="30"/>
      <c r="CY1235" s="34">
        <f>CY1231-DB$7</f>
        <v>3.838594755246668E-2</v>
      </c>
      <c r="CZ1235" s="34">
        <f>CZ1231-DB$8</f>
        <v>-3.5450938201408544E-2</v>
      </c>
      <c r="DB1235" s="30"/>
      <c r="DC1235" s="34">
        <f>DC1231-DF$7</f>
        <v>-4.0665278627311841E-2</v>
      </c>
      <c r="DD1235" s="34">
        <f>DD1231-DF$8</f>
        <v>3.7533797584049865E-2</v>
      </c>
      <c r="DF1235" s="30"/>
      <c r="DG1235" s="34">
        <f>DG1231-DJ$7</f>
        <v>-4.4570435852460455E-2</v>
      </c>
      <c r="DH1235" s="34">
        <f>DH1231-DJ$8</f>
        <v>4.0757784957105983E-2</v>
      </c>
      <c r="DJ1235" s="30"/>
      <c r="DK1235" s="34">
        <f>DK1231-DN$7</f>
        <v>-4.0665278627311841E-2</v>
      </c>
      <c r="DL1235" s="34">
        <f>DL1231-DN$8</f>
        <v>3.7533797584049865E-2</v>
      </c>
      <c r="DN1235" s="30"/>
      <c r="DO1235" s="34">
        <f>DO1231-DR$7</f>
        <v>-4.2675707275382058E-2</v>
      </c>
      <c r="DP1235" s="34">
        <f>DP1231-DR$8</f>
        <v>4.1060466163088387E-2</v>
      </c>
      <c r="DR1235" s="30"/>
      <c r="DS1235" s="34">
        <f>DS1231-DV$7</f>
        <v>-4.1421370095444554E-2</v>
      </c>
      <c r="DT1235" s="34">
        <f>DT1231-DV$8</f>
        <v>3.8766056808623765E-2</v>
      </c>
      <c r="DV1235" s="30"/>
      <c r="DW1235" s="34">
        <f>DW1231-DZ$7</f>
        <v>-5.3689021367192002E-2</v>
      </c>
      <c r="DX1235" s="34">
        <f>DX1231-DZ$8</f>
        <v>4.9638936294189293E-2</v>
      </c>
      <c r="DZ1235" s="30"/>
      <c r="EA1235" s="34">
        <f>EA1231-ED$7</f>
        <v>5.0039758409839742E-2</v>
      </c>
      <c r="EB1235" s="34">
        <f>EB1231-ED$8</f>
        <v>-4.7074665222756717E-2</v>
      </c>
      <c r="ED1235" s="30"/>
      <c r="EE1235" s="34">
        <f>EE1231-EH$7</f>
        <v>-5.6164514491333639E-2</v>
      </c>
      <c r="EF1235" s="34">
        <f>EF1231-EH$8</f>
        <v>4.9220552818116499E-2</v>
      </c>
      <c r="EH1235" s="30"/>
      <c r="EI1235" s="34">
        <f>EI1231-EL$7</f>
        <v>-6.1254909097935739E-2</v>
      </c>
      <c r="EJ1235" s="34">
        <f>EJ1231-EL$8</f>
        <v>5.155738163661501E-2</v>
      </c>
      <c r="EL1235" s="30"/>
      <c r="EM1235" s="34">
        <f>EM1231-EP$7</f>
        <v>-4.8989344690387515E-2</v>
      </c>
      <c r="EN1235" s="34">
        <f>EN1231-EP$8</f>
        <v>5.0748199177406167E-2</v>
      </c>
      <c r="EP1235" s="30"/>
      <c r="EQ1235" s="34">
        <f>EQ1231-ET$7</f>
        <v>-6.1130444581957488E-2</v>
      </c>
      <c r="ER1235" s="34">
        <f>ER1231-ET$8</f>
        <v>6.2452255347320046E-2</v>
      </c>
      <c r="ET1235" s="30"/>
      <c r="EU1235" s="34">
        <f>EU1231-EX$7</f>
        <v>-7.0455070910358075E-2</v>
      </c>
      <c r="EV1235" s="34">
        <f>EV1231-EX$8</f>
        <v>5.5565760666550175E-2</v>
      </c>
      <c r="EX1235" s="30"/>
      <c r="EY1235" s="34">
        <f>EY1231-FB$7</f>
        <v>3.0778541751269338E-2</v>
      </c>
      <c r="EZ1235" s="34">
        <f>EZ1231-FB$8</f>
        <v>-2.8458982988116888E-2</v>
      </c>
      <c r="FB1235" s="30"/>
      <c r="FC1235" s="34">
        <f>FC1231-FF$7</f>
        <v>5.8286237391178497E-2</v>
      </c>
      <c r="FD1235" s="34">
        <f>FD1231-FF$8</f>
        <v>-6.3691380960432475E-2</v>
      </c>
      <c r="FF1235" s="30"/>
      <c r="FG1235" s="34">
        <f>FG1231-FJ$7</f>
        <v>-4.557946251401479E-2</v>
      </c>
      <c r="FH1235" s="34">
        <f>FH1231-FJ$8</f>
        <v>4.3803986551680052E-2</v>
      </c>
      <c r="FJ1235" s="30"/>
      <c r="FK1235" s="34">
        <f>FK1231-FN$7</f>
        <v>7.1266251505781711E-2</v>
      </c>
      <c r="FL1235" s="34">
        <f>FL1231-FN$8</f>
        <v>-0.10221090745782868</v>
      </c>
      <c r="FN1235" s="30"/>
      <c r="FO1235" s="34">
        <f>FO1231-FR$7</f>
        <v>-5.8820211826513757E-2</v>
      </c>
      <c r="FP1235" s="34">
        <f>FP1231-FR$8</f>
        <v>5.8334501832900981E-2</v>
      </c>
      <c r="FR1235" s="30"/>
      <c r="FS1235" s="34">
        <f>FS1231-FV$7</f>
        <v>-4.5790809600249616E-2</v>
      </c>
      <c r="FT1235" s="34">
        <f>FT1231-FV$8</f>
        <v>4.3754906488360785E-2</v>
      </c>
      <c r="FV1235" s="30"/>
      <c r="FW1235" s="34">
        <f>FW1231-FZ$7</f>
        <v>3.5383958783444018E-2</v>
      </c>
      <c r="FX1235" s="34">
        <f>FX1231-FZ$8</f>
        <v>-3.0575167510859869E-2</v>
      </c>
      <c r="FZ1235" s="30"/>
      <c r="GA1235" s="34">
        <f>GA1231-GD$7</f>
        <v>-6.2087043680071563E-2</v>
      </c>
      <c r="GB1235" s="34">
        <f>GB1231-GD$8</f>
        <v>5.6409889353153539E-2</v>
      </c>
      <c r="GD1235" s="30"/>
      <c r="GE1235" s="34">
        <f>GE1231-GH$7</f>
        <v>-6.0731601936549473E-2</v>
      </c>
      <c r="GF1235" s="34">
        <f>GF1231-GH$8</f>
        <v>7.2159997143761256E-2</v>
      </c>
      <c r="GH1235" s="30"/>
      <c r="GI1235" s="34">
        <f>GI1231-GL$7</f>
        <v>4.6783806789252307E-2</v>
      </c>
      <c r="GJ1235" s="34">
        <f>GJ1231-GL$8</f>
        <v>-5.9653754065341125E-2</v>
      </c>
      <c r="GL1235" s="30"/>
      <c r="GM1235" s="34">
        <f>GM1231-GP$7</f>
        <v>3.4199365319736767E-2</v>
      </c>
      <c r="GN1235" s="34">
        <f>GN1231-GP$8</f>
        <v>-3.372326422905314E-2</v>
      </c>
      <c r="GP1235" s="30"/>
      <c r="GQ1235" s="34">
        <f>GQ1231-GT$7</f>
        <v>-4.6166850054137676E-2</v>
      </c>
      <c r="GR1235" s="34">
        <f>GR1231-GT$8</f>
        <v>4.2012916503484689E-2</v>
      </c>
      <c r="GT1235" s="30"/>
      <c r="GU1235" s="34">
        <f>GU1231-GX$7</f>
        <v>-6.5577246888360086E-2</v>
      </c>
      <c r="GV1235" s="34">
        <f>GV1231-GX$8</f>
        <v>5.5653544450299609E-2</v>
      </c>
      <c r="GX1235" s="30"/>
      <c r="GY1235" s="34">
        <f>GY1231-HB$7</f>
        <v>5.6914573195927701E-2</v>
      </c>
      <c r="GZ1235" s="34">
        <f>GZ1231-HB$8</f>
        <v>-5.7387891100779242E-2</v>
      </c>
      <c r="HB1235" s="30"/>
      <c r="HC1235" s="34">
        <f>HC1231-HF$7</f>
        <v>-4.5738802481685492E-2</v>
      </c>
      <c r="HD1235" s="34">
        <f>HD1231-HF$8</f>
        <v>4.2360221732618671E-2</v>
      </c>
      <c r="HF1235" s="30"/>
      <c r="HG1235" s="34">
        <f>HG1231-HJ$7</f>
        <v>3.1399613678534416E-2</v>
      </c>
      <c r="HH1235" s="34">
        <f>HH1231-HJ$8</f>
        <v>-2.8077640661787417E-2</v>
      </c>
      <c r="HJ1235" s="30"/>
      <c r="HK1235" s="34">
        <f>HK1231-HN$7</f>
        <v>-5.3560770997332807E-2</v>
      </c>
      <c r="HL1235" s="34">
        <f>HL1231-HN$8</f>
        <v>5.8453686756928309E-2</v>
      </c>
      <c r="HN1235" s="30"/>
      <c r="HO1235" s="34">
        <f>HO1231-HR$7</f>
        <v>-4.8231560667254314E-2</v>
      </c>
      <c r="HP1235" s="34">
        <f>HP1231-HR$8</f>
        <v>4.7255109646264511E-2</v>
      </c>
      <c r="HR1235" s="30"/>
      <c r="HS1235" s="34">
        <f>HS1231-HV$7</f>
        <v>3.3578047916420849E-2</v>
      </c>
      <c r="HT1235" s="34">
        <f>HT1231-HV$8</f>
        <v>-3.1986691513054111E-2</v>
      </c>
      <c r="HV1235" s="30"/>
    </row>
    <row r="1236" spans="2:230" ht="15.75" x14ac:dyDescent="0.15">
      <c r="B1236" s="114"/>
      <c r="C1236" s="117"/>
      <c r="D1236" s="63">
        <f t="shared" ref="D1236:F1236" si="7213">D1204-$F$6*D1219</f>
        <v>-0.65343709962278984</v>
      </c>
      <c r="E1236" s="64">
        <f t="shared" si="7213"/>
        <v>1.2088556214273443</v>
      </c>
      <c r="F1236" s="65">
        <f t="shared" si="7213"/>
        <v>-1.58086863755424</v>
      </c>
      <c r="G1236" s="24"/>
      <c r="H1236" s="36"/>
      <c r="I1236" s="120"/>
      <c r="J1236" s="79" t="s">
        <v>44</v>
      </c>
      <c r="K1236" s="34">
        <f t="array" ref="K1236:L1236">K1235:L1235*K1232:L1232</f>
        <v>-1.7418992064290849E-3</v>
      </c>
      <c r="L1236" s="34">
        <v>1.5165626061956134E-3</v>
      </c>
      <c r="N1236" s="30"/>
      <c r="O1236" s="34">
        <f t="array" ref="O1236:P1236">O1235:P1235*O1232:P1232</f>
        <v>1.710121383222995E-3</v>
      </c>
      <c r="P1236" s="34">
        <v>-1.2560306132992269E-3</v>
      </c>
      <c r="R1236" s="30"/>
      <c r="S1236" s="34">
        <f t="array" ref="S1236:T1236">S1235:T1235*S1232:T1232</f>
        <v>1.7947777588971947E-3</v>
      </c>
      <c r="T1236" s="34">
        <v>-1.1170467138889762E-3</v>
      </c>
      <c r="V1236" s="30"/>
      <c r="W1236" s="34">
        <f t="array" ref="W1236:X1236">W1235:X1235*W1232:X1232</f>
        <v>2.0698698513966344E-3</v>
      </c>
      <c r="X1236" s="34">
        <v>-1.9998686956304726E-3</v>
      </c>
      <c r="Z1236" s="30"/>
      <c r="AA1236" s="34">
        <f t="array" ref="AA1236:AB1236">AA1235:AB1235*AA1232:AB1232</f>
        <v>-1.7350392526430771E-3</v>
      </c>
      <c r="AB1236" s="34">
        <v>1.4694593127127092E-3</v>
      </c>
      <c r="AD1236" s="30"/>
      <c r="AE1236" s="34">
        <f t="array" ref="AE1236:AF1236">AE1235:AF1235*AE1232:AF1232</f>
        <v>-1.8035745870312123E-3</v>
      </c>
      <c r="AF1236" s="34">
        <v>1.500911931390054E-3</v>
      </c>
      <c r="AH1236" s="30"/>
      <c r="AI1236" s="34">
        <f t="array" ref="AI1236:AJ1236">AI1235:AJ1235*AI1232:AJ1232</f>
        <v>2.3292837828087056E-3</v>
      </c>
      <c r="AJ1236" s="34">
        <v>-1.303828452613616E-3</v>
      </c>
      <c r="AL1236" s="30"/>
      <c r="AM1236" s="34">
        <f t="array" ref="AM1236:AN1236">AM1235:AN1235*AM1232:AN1232</f>
        <v>2.991661341099208E-3</v>
      </c>
      <c r="AN1236" s="34">
        <v>-2.1596266659405115E-3</v>
      </c>
      <c r="AP1236" s="30"/>
      <c r="AQ1236" s="34">
        <f t="array" ref="AQ1236:AR1236">AQ1235:AR1235*AQ1232:AR1232</f>
        <v>-1.6517282130278281E-3</v>
      </c>
      <c r="AR1236" s="34">
        <v>1.4881728033987168E-3</v>
      </c>
      <c r="AT1236" s="30"/>
      <c r="AU1236" s="34">
        <f t="array" ref="AU1236:AV1236">AU1235:AV1235*AU1232:AV1232</f>
        <v>8.6843406430311115E-3</v>
      </c>
      <c r="AV1236" s="34">
        <v>-4.3704324235060744E-3</v>
      </c>
      <c r="AX1236" s="30"/>
      <c r="AY1236" s="34">
        <f t="array" ref="AY1236:AZ1236">AY1235:AZ1235*AY1232:AZ1232</f>
        <v>-2.0113769218280315E-3</v>
      </c>
      <c r="AZ1236" s="34">
        <v>1.8743836354563263E-3</v>
      </c>
      <c r="BB1236" s="30"/>
      <c r="BC1236" s="34">
        <f t="array" ref="BC1236:BD1236">BC1235:BD1235*BC1232:BD1232</f>
        <v>1.8548684808825438E-3</v>
      </c>
      <c r="BD1236" s="34">
        <v>-2.3244366334250143E-3</v>
      </c>
      <c r="BF1236" s="30"/>
      <c r="BG1236" s="34">
        <f t="array" ref="BG1236:BH1236">BG1235:BH1235*BG1232:BH1232</f>
        <v>2.9456076518156226E-3</v>
      </c>
      <c r="BH1236" s="34">
        <v>-1.5002253938804447E-3</v>
      </c>
      <c r="BJ1236" s="30"/>
      <c r="BK1236" s="34">
        <f t="array" ref="BK1236:BL1236">BK1235:BL1235*BK1232:BL1232</f>
        <v>-1.8910565979639799E-3</v>
      </c>
      <c r="BL1236" s="34">
        <v>1.5248137578362567E-3</v>
      </c>
      <c r="BN1236" s="30"/>
      <c r="BO1236" s="34">
        <f t="array" ref="BO1236:BP1236">BO1235:BP1235*BO1232:BP1232</f>
        <v>-1.6018106930294552E-3</v>
      </c>
      <c r="BP1236" s="34">
        <v>1.4086826659720859E-3</v>
      </c>
      <c r="BR1236" s="30"/>
      <c r="BS1236" s="34">
        <f t="array" ref="BS1236:BT1236">BS1235:BT1235*BS1232:BT1232</f>
        <v>1.3839632243964472E-3</v>
      </c>
      <c r="BT1236" s="34">
        <v>-9.7504196563548938E-4</v>
      </c>
      <c r="BV1236" s="30"/>
      <c r="BW1236" s="34">
        <f t="array" ref="BW1236:BX1236">BW1235:BX1235*BW1232:BX1232</f>
        <v>-1.8605219852600027E-3</v>
      </c>
      <c r="BX1236" s="34">
        <v>1.6544088547980336E-3</v>
      </c>
      <c r="BZ1236" s="30"/>
      <c r="CA1236" s="34">
        <f t="array" ref="CA1236:CB1236">CA1235:CB1235*CA1232:CB1232</f>
        <v>-1.5943370662995725E-3</v>
      </c>
      <c r="CB1236" s="34">
        <v>1.38256403156798E-3</v>
      </c>
      <c r="CD1236" s="30"/>
      <c r="CE1236" s="34">
        <f t="array" ref="CE1236:CF1236">CE1235:CF1235*CE1232:CF1232</f>
        <v>2.527783214023136E-3</v>
      </c>
      <c r="CF1236" s="34">
        <v>-1.5314896580114199E-3</v>
      </c>
      <c r="CH1236" s="30"/>
      <c r="CI1236" s="34">
        <f t="array" ref="CI1236:CJ1236">CI1235:CJ1235*CI1232:CJ1232</f>
        <v>4.5794460290444899E-3</v>
      </c>
      <c r="CJ1236" s="34">
        <v>-2.1209383225078522E-3</v>
      </c>
      <c r="CL1236" s="30"/>
      <c r="CM1236" s="34">
        <f t="array" ref="CM1236:CN1236">CM1235:CN1235*CM1232:CN1232</f>
        <v>-1.9319398633349855E-3</v>
      </c>
      <c r="CN1236" s="34">
        <v>1.6836758627456149E-3</v>
      </c>
      <c r="CP1236" s="30"/>
      <c r="CQ1236" s="34">
        <f t="array" ref="CQ1236:CR1236">CQ1235:CR1235*CQ1232:CR1232</f>
        <v>-1.9003031394699385E-3</v>
      </c>
      <c r="CR1236" s="34">
        <v>1.8552199808813798E-3</v>
      </c>
      <c r="CT1236" s="30"/>
      <c r="CU1236" s="34">
        <f t="array" ref="CU1236:CV1236">CU1235:CV1235*CU1232:CV1232</f>
        <v>8.9086312668268776E-4</v>
      </c>
      <c r="CV1236" s="34">
        <v>-7.1146134547005527E-4</v>
      </c>
      <c r="CX1236" s="30"/>
      <c r="CY1236" s="34">
        <f t="array" ref="CY1236:CZ1236">CY1235:CZ1235*CY1232:CZ1232</f>
        <v>1.4169200062859103E-3</v>
      </c>
      <c r="CZ1236" s="34">
        <v>-1.2122153785213083E-3</v>
      </c>
      <c r="DB1236" s="30"/>
      <c r="DC1236" s="34">
        <f t="array" ref="DC1236:DD1236">DC1235:DD1235*DC1232:DD1232</f>
        <v>-1.5864181424981457E-3</v>
      </c>
      <c r="DD1236" s="34">
        <v>1.3559088739779836E-3</v>
      </c>
      <c r="DF1236" s="30"/>
      <c r="DG1236" s="34">
        <f t="array" ref="DG1236:DH1236">DG1235:DH1235*DG1232:DH1232</f>
        <v>-1.8979835226168977E-3</v>
      </c>
      <c r="DH1236" s="34">
        <v>1.5934903231016907E-3</v>
      </c>
      <c r="DJ1236" s="30"/>
      <c r="DK1236" s="34">
        <f t="array" ref="DK1236:DL1236">DK1235:DL1235*DK1232:DL1232</f>
        <v>-1.5864181424981457E-3</v>
      </c>
      <c r="DL1236" s="34">
        <v>1.3559088739779836E-3</v>
      </c>
      <c r="DN1236" s="30"/>
      <c r="DO1236" s="34">
        <f t="array" ref="DO1236:DP1236">DO1235:DP1235*DO1232:DP1232</f>
        <v>-1.7434943109175573E-3</v>
      </c>
      <c r="DP1236" s="34">
        <v>1.6167355007413017E-3</v>
      </c>
      <c r="DR1236" s="30"/>
      <c r="DS1236" s="34">
        <f t="array" ref="DS1236:DT1236">DS1235:DT1235*DS1232:DT1232</f>
        <v>-1.644662017387887E-3</v>
      </c>
      <c r="DT1236" s="34">
        <v>1.4445492527335047E-3</v>
      </c>
      <c r="DV1236" s="30"/>
      <c r="DW1236" s="34">
        <f t="array" ref="DW1236:DX1236">DW1235:DX1235*DW1232:DX1232</f>
        <v>-2.7277518198716047E-3</v>
      </c>
      <c r="DX1236" s="34">
        <v>2.3417124662330072E-3</v>
      </c>
      <c r="DZ1236" s="30"/>
      <c r="EA1236" s="34">
        <f t="array" ref="EA1236:EB1236">EA1235:EB1235*EA1232:EB1232</f>
        <v>2.3786789964688089E-3</v>
      </c>
      <c r="EB1236" s="34">
        <v>-2.1117055129268969E-3</v>
      </c>
      <c r="ED1236" s="30"/>
      <c r="EE1236" s="34">
        <f t="array" ref="EE1236:EF1236">EE1235:EF1235*EE1232:EF1232</f>
        <v>-2.9772843843371716E-3</v>
      </c>
      <c r="EF1236" s="34">
        <v>2.3034180164424314E-3</v>
      </c>
      <c r="EH1236" s="30"/>
      <c r="EI1236" s="34">
        <f t="array" ref="EI1236:EJ1236">EI1235:EJ1235*EI1232:EJ1232</f>
        <v>-3.5223254306798427E-3</v>
      </c>
      <c r="EJ1236" s="34">
        <v>2.5211156459827243E-3</v>
      </c>
      <c r="EL1236" s="30"/>
      <c r="EM1236" s="34">
        <f t="array" ref="EM1236:EN1236">EM1235:EN1235*EM1232:EN1232</f>
        <v>-2.2823836267002115E-3</v>
      </c>
      <c r="EN1236" s="34">
        <v>2.4446838367743785E-3</v>
      </c>
      <c r="EP1236" s="30"/>
      <c r="EQ1236" s="34">
        <f t="array" ref="EQ1236:ER1236">EQ1235:ER1235*EQ1232:ER1232</f>
        <v>-3.5084909858103868E-3</v>
      </c>
      <c r="ER1236" s="34">
        <v>3.6567026533083215E-3</v>
      </c>
      <c r="ET1236" s="30"/>
      <c r="EU1236" s="34">
        <f t="array" ref="EU1236:EV1236">EU1235:EV1235*EU1232:EV1232</f>
        <v>-4.6141838915588736E-3</v>
      </c>
      <c r="EV1236" s="34">
        <v>2.9159914852650644E-3</v>
      </c>
      <c r="EX1236" s="30"/>
      <c r="EY1236" s="34">
        <f t="array" ref="EY1236:EZ1236">EY1235:EZ1235*EY1232:EZ1232</f>
        <v>9.1816154625756297E-4</v>
      </c>
      <c r="EZ1236" s="34">
        <v>-7.8686439214584441E-4</v>
      </c>
      <c r="FB1236" s="30"/>
      <c r="FC1236" s="34">
        <f t="array" ref="FC1236:FD1236">FC1235:FD1235*FC1232:FD1232</f>
        <v>3.1992704818762088E-3</v>
      </c>
      <c r="FD1236" s="34">
        <v>-3.7982220616231623E-3</v>
      </c>
      <c r="FF1236" s="30"/>
      <c r="FG1236" s="34">
        <f t="array" ref="FG1236:FH1236">FG1235:FH1235*FG1232:FH1232</f>
        <v>-1.9827966438550728E-3</v>
      </c>
      <c r="FH1236" s="34">
        <v>1.8347386198508014E-3</v>
      </c>
      <c r="FJ1236" s="30"/>
      <c r="FK1236" s="34">
        <f t="array" ref="FK1236:FL1236">FK1235:FL1235*FK1232:FL1232</f>
        <v>4.7169259637477616E-3</v>
      </c>
      <c r="FL1236" s="34">
        <v>-9.3792651389190285E-3</v>
      </c>
      <c r="FN1236" s="30"/>
      <c r="FO1236" s="34">
        <f t="array" ref="FO1236:FP1236">FO1235:FP1235*FO1232:FP1232</f>
        <v>-3.2563101317127441E-3</v>
      </c>
      <c r="FP1236" s="34">
        <v>3.2044068050503262E-3</v>
      </c>
      <c r="FR1236" s="30"/>
      <c r="FS1236" s="34">
        <f t="array" ref="FS1236:FT1236">FS1235:FT1235*FS1232:FT1232</f>
        <v>-2.0007841546922081E-3</v>
      </c>
      <c r="FT1236" s="34">
        <v>1.8307234302942807E-3</v>
      </c>
      <c r="FV1236" s="30"/>
      <c r="FW1236" s="34">
        <f t="array" ref="FW1236:FX1236">FW1235:FX1235*FW1232:FX1232</f>
        <v>1.2077229544979601E-3</v>
      </c>
      <c r="FX1236" s="34">
        <v>-9.0625795217234666E-4</v>
      </c>
      <c r="FZ1236" s="30"/>
      <c r="GA1236" s="34">
        <f t="array" ref="GA1236:GB1236">GA1235:GB1235*GA1232:GB1232</f>
        <v>-3.615467795305017E-3</v>
      </c>
      <c r="GB1236" s="34">
        <v>3.0025750833759936E-3</v>
      </c>
      <c r="GD1236" s="30"/>
      <c r="GE1236" s="34">
        <f t="array" ref="GE1236:GF1236">GE1235:GF1235*GE1232:GF1232</f>
        <v>-3.4643294378302841E-3</v>
      </c>
      <c r="GF1236" s="34">
        <v>4.8313233787094989E-3</v>
      </c>
      <c r="GH1236" s="30"/>
      <c r="GI1236" s="34">
        <f t="array" ref="GI1236:GJ1236">GI1235:GJ1235*GI1232:GJ1232</f>
        <v>2.0863277099363621E-3</v>
      </c>
      <c r="GJ1236" s="34">
        <v>-3.3462882921681363E-3</v>
      </c>
      <c r="GL1236" s="30"/>
      <c r="GM1236" s="34">
        <f t="array" ref="GM1236:GN1236">GM1235:GN1235*GM1232:GN1232</f>
        <v>1.1295971272737542E-3</v>
      </c>
      <c r="GN1236" s="34">
        <v>-1.0989064796752819E-3</v>
      </c>
      <c r="GP1236" s="30"/>
      <c r="GQ1236" s="34">
        <f t="array" ref="GQ1236:GR1236">GQ1235:GR1235*GQ1232:GR1232</f>
        <v>-2.032979033358839E-3</v>
      </c>
      <c r="GR1236" s="34">
        <v>1.6909287779688362E-3</v>
      </c>
      <c r="GT1236" s="30"/>
      <c r="GU1236" s="34">
        <f t="array" ref="GU1236:GV1236">GU1235:GV1235*GU1232:GV1232</f>
        <v>-4.0183685360760668E-3</v>
      </c>
      <c r="GV1236" s="34">
        <v>2.9249403399953669E-3</v>
      </c>
      <c r="GX1236" s="30"/>
      <c r="GY1236" s="34">
        <f t="array" ref="GY1236:GZ1236">GY1235:GZ1235*GY1232:GZ1232</f>
        <v>3.054907049843983E-3</v>
      </c>
      <c r="GZ1236" s="34">
        <v>-3.1043704834981616E-3</v>
      </c>
      <c r="HB1236" s="30"/>
      <c r="HC1236" s="34">
        <f t="array" ref="HC1236:HD1236">HC1235:HD1235*HC1232:HD1232</f>
        <v>-1.9963507371930631E-3</v>
      </c>
      <c r="HD1236" s="34">
        <v>1.7183776953635602E-3</v>
      </c>
      <c r="HF1236" s="30"/>
      <c r="HG1236" s="34">
        <f t="array" ref="HG1236:HH1236">HG1235:HH1235*HG1232:HH1232</f>
        <v>9.5497773783968353E-4</v>
      </c>
      <c r="HH1236" s="34">
        <v>-7.6621878746983222E-4</v>
      </c>
      <c r="HJ1236" s="30"/>
      <c r="HK1236" s="34">
        <f t="array" ref="HK1236:HL1236">HK1235:HL1235*HK1232:HL1232</f>
        <v>-2.7151033964981294E-3</v>
      </c>
      <c r="HL1236" s="34">
        <v>3.2171069806318973E-3</v>
      </c>
      <c r="HN1236" s="30"/>
      <c r="HO1236" s="34">
        <f t="array" ref="HO1236:HP1236">HO1235:HP1235*HO1232:HP1232</f>
        <v>-2.2140831633212718E-3</v>
      </c>
      <c r="HP1236" s="34">
        <v>2.1275225830405548E-3</v>
      </c>
      <c r="HR1236" s="30"/>
      <c r="HS1236" s="34">
        <f t="array" ref="HS1236:HT1236">HS1235:HT1235*HS1232:HT1232</f>
        <v>1.0896265463859532E-3</v>
      </c>
      <c r="HT1236" s="34">
        <v>-9.9042130062242345E-4</v>
      </c>
      <c r="HV1236" s="30"/>
    </row>
    <row r="1237" spans="2:230" ht="15.75" customHeight="1" x14ac:dyDescent="0.15">
      <c r="B1237" s="114"/>
      <c r="C1237" s="117"/>
      <c r="D1237" s="63">
        <f t="shared" ref="D1237:F1237" si="7214">D1205-$F$6*D1220</f>
        <v>-1.2987486373447752</v>
      </c>
      <c r="E1237" s="64">
        <f t="shared" si="7214"/>
        <v>1.5533012147784633</v>
      </c>
      <c r="F1237" s="65">
        <f t="shared" si="7214"/>
        <v>-0.38834713649432134</v>
      </c>
      <c r="G1237" s="25"/>
      <c r="H1237" s="36"/>
      <c r="I1237" s="119" t="s">
        <v>22</v>
      </c>
      <c r="J1237" s="91" t="s">
        <v>45</v>
      </c>
      <c r="K1237" s="34">
        <f t="array" ref="K1237:M1237">MMULT(K1236:L1236,$D1239:$F1240)</f>
        <v>5.435273116008602E-3</v>
      </c>
      <c r="L1237" s="34">
        <v>-1.0066446626156168E-2</v>
      </c>
      <c r="M1237" s="34">
        <v>7.3790253343806057E-3</v>
      </c>
      <c r="N1237" s="30"/>
      <c r="O1237" s="34">
        <f t="array" ref="O1237:Q1237">MMULT(O1236:P1236,$D1239:$F1240)</f>
        <v>-4.916808482370711E-3</v>
      </c>
      <c r="P1237" s="34">
        <v>9.3121318591388048E-3</v>
      </c>
      <c r="Q1237" s="34">
        <v>-6.5649144625135342E-3</v>
      </c>
      <c r="R1237" s="30"/>
      <c r="S1237" s="34">
        <f t="array" ref="S1237:U1237">MMULT(S1236:T1236,$D1239:$F1240)</f>
        <v>-4.7979852403418118E-3</v>
      </c>
      <c r="T1237" s="34">
        <v>9.2801356757498225E-3</v>
      </c>
      <c r="U1237" s="34">
        <v>-6.302914984490874E-3</v>
      </c>
      <c r="V1237" s="30"/>
      <c r="W1237" s="34">
        <f t="array" ref="W1237:Y1237">MMULT(W1236:X1236,$D1239:$F1240)</f>
        <v>-6.8147453213622906E-3</v>
      </c>
      <c r="X1237" s="34">
        <v>1.2446437797093493E-2</v>
      </c>
      <c r="Y1237" s="34">
        <v>-9.3454388623946585E-3</v>
      </c>
      <c r="Z1237" s="30"/>
      <c r="AA1237" s="34">
        <f t="array" ref="AA1237:AC1237">MMULT(AA1236:AB1236,$D1239:$F1240)</f>
        <v>5.3398059016899133E-3</v>
      </c>
      <c r="AB1237" s="34">
        <v>-9.9260058388935188E-3</v>
      </c>
      <c r="AC1237" s="34">
        <v>7.2299467918460689E-3</v>
      </c>
      <c r="AD1237" s="30"/>
      <c r="AE1237" s="34">
        <f t="array" ref="AE1237:AG1237">MMULT(AE1236:AF1236,$D1239:$F1240)</f>
        <v>5.502849167132169E-3</v>
      </c>
      <c r="AF1237" s="34">
        <v>-1.0252922475319139E-2</v>
      </c>
      <c r="AG1237" s="34">
        <v>7.4379399845890346E-3</v>
      </c>
      <c r="AH1237" s="30"/>
      <c r="AI1237" s="34">
        <f t="array" ref="AI1237:AK1237">MMULT(AI1236:AJ1236,$D1239:$F1240)</f>
        <v>-5.9641891274328507E-3</v>
      </c>
      <c r="AJ1237" s="34">
        <v>1.1686349480441633E-2</v>
      </c>
      <c r="AK1237" s="34">
        <v>-7.754300423540748E-3</v>
      </c>
      <c r="AL1237" s="30"/>
      <c r="AM1237" s="34">
        <f t="array" ref="AM1237:AO1237">MMULT(AM1236:AN1236,$D1239:$F1240)</f>
        <v>-8.5335896201456946E-3</v>
      </c>
      <c r="AN1237" s="34">
        <v>1.6198228296528901E-2</v>
      </c>
      <c r="AO1237" s="34">
        <v>-1.1374689328070255E-2</v>
      </c>
      <c r="AP1237" s="30"/>
      <c r="AQ1237" s="34">
        <f t="array" ref="AQ1237:AS1237">MMULT(AQ1236:AR1236,$D1239:$F1240)</f>
        <v>5.2441533067076468E-3</v>
      </c>
      <c r="AR1237" s="34">
        <v>-9.6681656908016601E-3</v>
      </c>
      <c r="AS1237" s="34">
        <v>7.1432817856101494E-3</v>
      </c>
      <c r="AT1237" s="30"/>
      <c r="AU1237" s="34">
        <f t="array" ref="AU1237:AW1237">MMULT(AU1236:AV1236,$D1239:$F1240)</f>
        <v>-2.1352944145361805E-2</v>
      </c>
      <c r="AV1237" s="34">
        <v>4.2368113933914452E-2</v>
      </c>
      <c r="AW1237" s="34">
        <v>-2.7478831778562883E-2</v>
      </c>
      <c r="AX1237" s="30"/>
      <c r="AY1237" s="34">
        <f t="array" ref="AY1237:BA1237">MMULT(AY1236:AZ1236,$D1239:$F1240)</f>
        <v>6.497974646542678E-3</v>
      </c>
      <c r="AZ1237" s="34">
        <v>-1.19256890006056E-2</v>
      </c>
      <c r="BA1237" s="34">
        <v>8.8800904698460859E-3</v>
      </c>
      <c r="BB1237" s="30"/>
      <c r="BC1237" s="34">
        <f t="array" ref="BC1237:BE1237">MMULT(BC1236:BD1236,$D1239:$F1240)</f>
        <v>-7.065365928007385E-3</v>
      </c>
      <c r="BD1237" s="34">
        <v>1.245807840855623E-2</v>
      </c>
      <c r="BE1237" s="34">
        <v>-9.9279415980062877E-3</v>
      </c>
      <c r="BF1237" s="30"/>
      <c r="BG1237" s="34">
        <f t="array" ref="BG1237:BI1237">MMULT(BG1236:BH1236,$D1239:$F1240)</f>
        <v>-7.274737261269603E-3</v>
      </c>
      <c r="BH1237" s="34">
        <v>1.4414383864604771E-2</v>
      </c>
      <c r="BI1237" s="34">
        <v>-9.3724812136305336E-3</v>
      </c>
      <c r="BJ1237" s="30"/>
      <c r="BK1237" s="34">
        <f t="array" ref="BK1237:BM1237">MMULT(BK1236:BL1236,$D1239:$F1240)</f>
        <v>5.6817127900018975E-3</v>
      </c>
      <c r="BL1237" s="34">
        <v>-1.0630402593211156E-2</v>
      </c>
      <c r="BM1237" s="34">
        <v>7.6560280355256402E-3</v>
      </c>
      <c r="BN1237" s="30"/>
      <c r="BO1237" s="34">
        <f t="array" ref="BO1237:BQ1237">MMULT(BO1236:BP1236,$D1239:$F1240)</f>
        <v>5.0235174835315081E-3</v>
      </c>
      <c r="BP1237" s="34">
        <v>-9.291394940862098E-3</v>
      </c>
      <c r="BQ1237" s="34">
        <v>6.8266866370061728E-3</v>
      </c>
      <c r="BR1237" s="30"/>
      <c r="BS1237" s="34">
        <f t="array" ref="BS1237:BU1237">MMULT(BS1236:BT1236,$D1239:$F1240)</f>
        <v>-3.9044527437449364E-3</v>
      </c>
      <c r="BT1237" s="34">
        <v>7.434556983177066E-3</v>
      </c>
      <c r="BU1237" s="34">
        <v>-5.1919311379635749E-3</v>
      </c>
      <c r="BV1237" s="30"/>
      <c r="BW1237" s="34">
        <f t="array" ref="BW1237:BY1237">MMULT(BW1236:BX1236,$D1239:$F1240)</f>
        <v>5.8676597362600242E-3</v>
      </c>
      <c r="BX1237" s="34">
        <v>-1.0836684476418029E-2</v>
      </c>
      <c r="BY1237" s="34">
        <v>7.9824054731644119E-3</v>
      </c>
      <c r="BZ1237" s="30"/>
      <c r="CA1237" s="34">
        <f t="array" ref="CA1237:CC1237">MMULT(CA1236:CB1236,$D1239:$F1240)</f>
        <v>4.9648834523825253E-3</v>
      </c>
      <c r="CB1237" s="34">
        <v>-9.2001431227648131E-3</v>
      </c>
      <c r="CC1237" s="34">
        <v>6.7378001521173E-3</v>
      </c>
      <c r="CD1237" s="30"/>
      <c r="CE1237" s="34">
        <f t="array" ref="CE1237:CG1237">MMULT(CE1236:CF1236,$D1239:$F1240)</f>
        <v>-6.6823175788301801E-3</v>
      </c>
      <c r="CF1237" s="34">
        <v>1.2967872997089264E-2</v>
      </c>
      <c r="CG1237" s="34">
        <v>-8.7552049280935074E-3</v>
      </c>
      <c r="CH1237" s="30"/>
      <c r="CI1237" s="34">
        <f t="array" ref="CI1237:CK1237">MMULT(CI1236:CJ1236,$D1239:$F1240)</f>
        <v>-1.0929125299160127E-2</v>
      </c>
      <c r="CJ1237" s="34">
        <v>2.1891494388617871E-2</v>
      </c>
      <c r="CK1237" s="34">
        <v>-1.3954202984834628E-2</v>
      </c>
      <c r="CL1237" s="30"/>
      <c r="CM1237" s="34">
        <f t="array" ref="CM1237:CO1237">MMULT(CM1236:CN1236,$D1239:$F1240)</f>
        <v>6.0312429340595754E-3</v>
      </c>
      <c r="CN1237" s="34">
        <v>-1.1168752912943345E-2</v>
      </c>
      <c r="CO1237" s="34">
        <v>8.188909040415077E-3</v>
      </c>
      <c r="CP1237" s="30"/>
      <c r="CQ1237" s="34">
        <f t="array" ref="CQ1237:CS1237">MMULT(CQ1236:CR1236,$D1239:$F1240)</f>
        <v>6.2910141387944561E-3</v>
      </c>
      <c r="CR1237" s="34">
        <v>-1.1473819521790031E-2</v>
      </c>
      <c r="CS1237" s="34">
        <v>8.6358237277238976E-3</v>
      </c>
      <c r="CT1237" s="30"/>
      <c r="CU1237" s="34">
        <f t="array" ref="CU1237:CW1237">MMULT(CU1236:CV1236,$D1239:$F1240)</f>
        <v>-2.6642481208463487E-3</v>
      </c>
      <c r="CV1237" s="34">
        <v>4.9910763660956144E-3</v>
      </c>
      <c r="CW1237" s="34">
        <v>-3.5866606542611975E-3</v>
      </c>
      <c r="CX1237" s="30"/>
      <c r="CY1237" s="34">
        <f t="array" ref="CY1237:DA1237">MMULT(CY1236:CZ1236,$D1239:$F1240)</f>
        <v>-4.3826872639386311E-3</v>
      </c>
      <c r="CZ1237" s="34">
        <v>8.1359258143917507E-3</v>
      </c>
      <c r="DA1237" s="34">
        <v>-5.9398814702721729E-3</v>
      </c>
      <c r="DB1237" s="30"/>
      <c r="DC1237" s="34">
        <f t="array" ref="DC1237:DE1237">MMULT(DC1236:DD1236,$D1239:$F1240)</f>
        <v>4.9045919623995626E-3</v>
      </c>
      <c r="DD1237" s="34">
        <v>-9.1059531977139042E-3</v>
      </c>
      <c r="DE1237" s="34">
        <v>6.6465930173408277E-3</v>
      </c>
      <c r="DF1237" s="30"/>
      <c r="DG1237" s="34">
        <f t="array" ref="DG1237:DI1237">MMULT(DG1236:DH1236,$D1239:$F1240)</f>
        <v>5.8161298413083144E-3</v>
      </c>
      <c r="DH1237" s="34">
        <v>-1.0823956037896817E-2</v>
      </c>
      <c r="DI1237" s="34">
        <v>7.8681703586563241E-3</v>
      </c>
      <c r="DJ1237" s="30"/>
      <c r="DK1237" s="34">
        <f t="array" ref="DK1237:DM1237">MMULT(DK1236:DL1236,$D1239:$F1240)</f>
        <v>4.9045919623995626E-3</v>
      </c>
      <c r="DL1237" s="34">
        <v>-9.1059531977139042E-3</v>
      </c>
      <c r="DM1237" s="34">
        <v>6.6465930173408277E-3</v>
      </c>
      <c r="DN1237" s="30"/>
      <c r="DO1237" s="34">
        <f t="array" ref="DO1237:DQ1237">MMULT(DO1236:DP1236,$D1239:$F1240)</f>
        <v>5.6181257521543985E-3</v>
      </c>
      <c r="DP1237" s="34">
        <v>-1.0317750020271693E-2</v>
      </c>
      <c r="DQ1237" s="34">
        <v>7.6740319235028111E-3</v>
      </c>
      <c r="DR1237" s="30"/>
      <c r="DS1237" s="34">
        <f t="array" ref="DS1237:DU1237">MMULT(DS1236:DT1236,$D1239:$F1240)</f>
        <v>5.154631670794399E-3</v>
      </c>
      <c r="DT1237" s="34">
        <v>-9.5355007029950065E-3</v>
      </c>
      <c r="DU1237" s="34">
        <v>7.0040073134855678E-3</v>
      </c>
      <c r="DV1237" s="30"/>
      <c r="DW1237" s="34">
        <f t="array" ref="DW1237:DY1237">MMULT(DW1236:DX1236,$D1239:$F1240)</f>
        <v>8.4517151665441451E-3</v>
      </c>
      <c r="DX1237" s="34">
        <v>-1.5682406391755031E-2</v>
      </c>
      <c r="DY1237" s="34">
        <v>1.1458499565083557E-2</v>
      </c>
      <c r="DZ1237" s="30"/>
      <c r="EA1237" s="34">
        <f t="array" ref="EA1237:EC1237">MMULT(EA1236:EB1236,$D1239:$F1240)</f>
        <v>-7.4955821043036219E-3</v>
      </c>
      <c r="EB1237" s="34">
        <v>1.3846237121856633E-2</v>
      </c>
      <c r="EC1237" s="34">
        <v>-1.0195423055129386E-2</v>
      </c>
      <c r="ED1237" s="30"/>
      <c r="EE1237" s="34">
        <f t="array" ref="EE1237:EG1237">MMULT(EE1236:EF1236,$D1239:$F1240)</f>
        <v>8.7701854447334044E-3</v>
      </c>
      <c r="EF1237" s="34">
        <v>-1.6498201005148989E-2</v>
      </c>
      <c r="EG1237" s="34">
        <v>1.1769889569873057E-2</v>
      </c>
      <c r="EH1237" s="30"/>
      <c r="EI1237" s="34">
        <f t="array" ref="EI1237:EK1237">MMULT(EI1236:EJ1236,$D1239:$F1240)</f>
        <v>1.0008414663786092E-2</v>
      </c>
      <c r="EJ1237" s="34">
        <v>-1.901858296990374E-2</v>
      </c>
      <c r="EK1237" s="34">
        <v>1.3329350963232386E-2</v>
      </c>
      <c r="EL1237" s="30"/>
      <c r="EM1237" s="34">
        <f t="array" ref="EM1237:EO1237">MMULT(EM1236:EN1236,$D1239:$F1240)</f>
        <v>7.9456501801293579E-3</v>
      </c>
      <c r="EN1237" s="34">
        <v>-1.4311217054230038E-2</v>
      </c>
      <c r="EO1237" s="34">
        <v>1.1003756735289128E-2</v>
      </c>
      <c r="EP1237" s="30"/>
      <c r="EQ1237" s="34">
        <f t="array" ref="EQ1237:ES1237">MMULT(EQ1236:ER1236,$D1239:$F1240)</f>
        <v>1.2031727159348703E-2</v>
      </c>
      <c r="ER1237" s="34">
        <v>-2.1751076663591034E-2</v>
      </c>
      <c r="ES1237" s="34">
        <v>1.6619503794489447E-2</v>
      </c>
      <c r="ET1237" s="30"/>
      <c r="EU1237" s="34">
        <f t="array" ref="EU1237:EW1237">MMULT(EU1236:EV1236,$D1239:$F1240)</f>
        <v>1.2414669905245626E-2</v>
      </c>
      <c r="EV1237" s="34">
        <v>-2.3966523548094209E-2</v>
      </c>
      <c r="EW1237" s="34">
        <v>1.6333051375164553E-2</v>
      </c>
      <c r="EX1237" s="30"/>
      <c r="EY1237" s="34">
        <f t="array" ref="EY1237:FA1237">MMULT(EY1236:EZ1236,$D1239:$F1240)</f>
        <v>-2.8424060443171251E-3</v>
      </c>
      <c r="EZ1237" s="34">
        <v>5.2753758863925502E-3</v>
      </c>
      <c r="FA1237" s="34">
        <v>-3.8529745936772947E-3</v>
      </c>
      <c r="FB1237" s="30"/>
      <c r="FC1237" s="34">
        <f t="array" ref="FC1237:FE1237">MMULT(FC1236:FD1236,$D1239:$F1240)</f>
        <v>-1.1806456952323123E-2</v>
      </c>
      <c r="FD1237" s="34">
        <v>2.0970665034395541E-2</v>
      </c>
      <c r="FE1237" s="34">
        <v>-1.6508108611064252E-2</v>
      </c>
      <c r="FF1237" s="30"/>
      <c r="FG1237" s="34">
        <f t="array" ref="FG1237:FI1237">MMULT(FG1236:FH1236,$D1239:$F1240)</f>
        <v>6.3822141145719914E-3</v>
      </c>
      <c r="FH1237" s="34">
        <v>-1.172434701355736E-2</v>
      </c>
      <c r="FI1237" s="34">
        <v>8.7159438427379023E-3</v>
      </c>
      <c r="FJ1237" s="30"/>
      <c r="FK1237" s="34">
        <f t="array" ref="FK1237:FM1237">MMULT(FK1236:FL1236,$D1239:$F1240)</f>
        <v>-2.4212265100981654E-2</v>
      </c>
      <c r="FL1237" s="34">
        <v>4.0180274383365897E-2</v>
      </c>
      <c r="FM1237" s="34">
        <v>-3.536692710864197E-2</v>
      </c>
      <c r="FN1237" s="30"/>
      <c r="FO1237" s="34">
        <f t="array" ref="FO1237:FQ1237">MMULT(FO1236:FP1236,$D1239:$F1240)</f>
        <v>1.0825764946579327E-2</v>
      </c>
      <c r="FP1237" s="34">
        <v>-1.9723363263464286E-2</v>
      </c>
      <c r="FQ1237" s="34">
        <v>1.487209398962543E-2</v>
      </c>
      <c r="FR1237" s="30"/>
      <c r="FS1237" s="34">
        <f t="array" ref="FS1237:FU1237">MMULT(FS1236:FT1236,$D1239:$F1240)</f>
        <v>6.4029116422559566E-3</v>
      </c>
      <c r="FT1237" s="34">
        <v>-1.1780078494264334E-2</v>
      </c>
      <c r="FU1237" s="34">
        <v>8.7347290365211803E-3</v>
      </c>
      <c r="FV1237" s="30"/>
      <c r="FW1237" s="34">
        <f t="array" ref="FW1237:FY1237">MMULT(FW1236:FX1236,$D1239:$F1240)</f>
        <v>-3.5069657573863792E-3</v>
      </c>
      <c r="FX1237" s="34">
        <v>6.623528833294921E-3</v>
      </c>
      <c r="FY1237" s="34">
        <v>-4.6923707839310446E-3</v>
      </c>
      <c r="FZ1237" s="30"/>
      <c r="GA1237" s="34">
        <f t="array" ref="GA1237:GC1237">MMULT(GA1236:GB1236,$D1239:$F1240)</f>
        <v>1.1019966536549316E-2</v>
      </c>
      <c r="GB1237" s="34">
        <v>-2.0538010459689823E-2</v>
      </c>
      <c r="GC1237" s="34">
        <v>1.4892177889555285E-2</v>
      </c>
      <c r="GD1237" s="30"/>
      <c r="GE1237" s="34">
        <f t="array" ref="GE1237:GG1237">MMULT(GE1236:GF1236,$D1239:$F1240)</f>
        <v>1.4078239661194836E-2</v>
      </c>
      <c r="GF1237" s="34">
        <v>-2.4468674512716129E-2</v>
      </c>
      <c r="GG1237" s="34">
        <v>1.997213030579436E-2</v>
      </c>
      <c r="GH1237" s="30"/>
      <c r="GI1237" s="34">
        <f t="array" ref="GI1237:GK1237">MMULT(GI1236:GJ1236,$D1239:$F1240)</f>
        <v>-9.2647249208648828E-3</v>
      </c>
      <c r="GJ1237" s="34">
        <v>1.5806035166065699E-2</v>
      </c>
      <c r="GK1237" s="34">
        <v>-1.3302162067571375E-2</v>
      </c>
      <c r="GL1237" s="30"/>
      <c r="GM1237" s="34">
        <f t="array" ref="GM1237:GO1237">MMULT(GM1236:GN1236,$D1239:$F1240)</f>
        <v>-3.7325594286522546E-3</v>
      </c>
      <c r="GN1237" s="34">
        <v>6.810844526518374E-3</v>
      </c>
      <c r="GO1237" s="34">
        <v>-5.1220360274108825E-3</v>
      </c>
      <c r="GP1237" s="30"/>
      <c r="GQ1237" s="34">
        <f t="array" ref="GQ1237:GS1237">MMULT(GQ1236:GR1236,$D1239:$F1240)</f>
        <v>6.2011766265940666E-3</v>
      </c>
      <c r="GR1237" s="34">
        <v>-1.1554853377337318E-2</v>
      </c>
      <c r="GS1237" s="34">
        <v>8.3814048863841695E-3</v>
      </c>
      <c r="GT1237" s="30"/>
      <c r="GU1237" s="34">
        <f t="array" ref="GU1237:GW1237">MMULT(GU1236:GV1236,$D1239:$F1240)</f>
        <v>1.1505718750418227E-2</v>
      </c>
      <c r="GV1237" s="34">
        <v>-2.1816481006839746E-2</v>
      </c>
      <c r="GW1237" s="34">
        <v>1.5348840281727359E-2</v>
      </c>
      <c r="GX1237" s="30"/>
      <c r="GY1237" s="34">
        <f t="array" ref="GY1237:HA1237">MMULT(GY1236:GZ1236,$D1239:$F1240)</f>
        <v>-1.0332935705014378E-2</v>
      </c>
      <c r="GZ1237" s="34">
        <v>1.8744018669556564E-2</v>
      </c>
      <c r="HA1237" s="34">
        <v>-1.4238671694197257E-2</v>
      </c>
      <c r="HB1237" s="30"/>
      <c r="HC1237" s="34">
        <f t="array" ref="HC1237:HE1237">MMULT(HC1236:HD1236,$D1239:$F1240)</f>
        <v>6.1937332374117464E-3</v>
      </c>
      <c r="HD1237" s="34">
        <v>-1.148859700959997E-2</v>
      </c>
      <c r="HE1237" s="34">
        <v>8.3993895064177204E-3</v>
      </c>
      <c r="HF1237" s="30"/>
      <c r="HG1237" s="34">
        <f t="array" ref="HG1237:HI1237">MMULT(HG1236:HH1236,$D1239:$F1240)</f>
        <v>-2.8623915285491751E-3</v>
      </c>
      <c r="HH1237" s="34">
        <v>5.3589897377087905E-3</v>
      </c>
      <c r="HI1237" s="34">
        <v>-3.8551604685421494E-3</v>
      </c>
      <c r="HJ1237" s="30"/>
      <c r="HK1237" s="34">
        <f t="array" ref="HK1237:HM1237">MMULT(HK1236:HL1236,$D1239:$F1240)</f>
        <v>1.0008354122335509E-2</v>
      </c>
      <c r="HL1237" s="34">
        <v>-1.7781583035461252E-2</v>
      </c>
      <c r="HM1237" s="34">
        <v>1.3991428940411665E-2</v>
      </c>
      <c r="HN1237" s="30"/>
      <c r="HO1237" s="34">
        <f t="array" ref="HO1237:HQ1237">MMULT(HO1236:HP1236,$D1239:$F1240)</f>
        <v>7.2685110381169715E-3</v>
      </c>
      <c r="HP1237" s="34">
        <v>-1.3284984947772896E-2</v>
      </c>
      <c r="HQ1237" s="34">
        <v>9.9624718153279029E-3</v>
      </c>
      <c r="HR1237" s="30"/>
      <c r="HS1237" s="34">
        <f t="array" ref="HS1237:HU1237">MMULT(HS1236:HT1236,$D1239:$F1240)</f>
        <v>-3.4751574068958165E-3</v>
      </c>
      <c r="HT1237" s="34">
        <v>6.3992774656756717E-3</v>
      </c>
      <c r="HU1237" s="34">
        <v>-4.7377011553028777E-3</v>
      </c>
      <c r="HV1237" s="30"/>
    </row>
    <row r="1238" spans="2:230" ht="15.75" x14ac:dyDescent="0.15">
      <c r="B1238" s="115"/>
      <c r="C1238" s="118"/>
      <c r="D1238" s="66">
        <f t="shared" ref="D1238:F1238" si="7215">D1206-$F$6*D1221</f>
        <v>-0.85954863976700691</v>
      </c>
      <c r="E1238" s="67">
        <f t="shared" si="7215"/>
        <v>1.4166423508797736</v>
      </c>
      <c r="F1238" s="68">
        <f t="shared" si="7215"/>
        <v>-0.50302228839825047</v>
      </c>
      <c r="G1238" s="26"/>
      <c r="H1238" s="36"/>
      <c r="I1238" s="120"/>
      <c r="J1238" s="79" t="s">
        <v>22</v>
      </c>
      <c r="K1238" s="34">
        <f t="array" ref="K1238:M1238">K1237:M1237*K1229:M1229</f>
        <v>9.5608358967927997E-5</v>
      </c>
      <c r="L1238" s="34">
        <v>-9.6296489257059672E-5</v>
      </c>
      <c r="M1238" s="34">
        <v>1.0760633043728716E-4</v>
      </c>
      <c r="N1238" s="30"/>
      <c r="O1238" s="34">
        <f t="array" ref="O1238:Q1238">O1237:Q1237*O1229:Q1229</f>
        <v>-4.5597455474064735E-4</v>
      </c>
      <c r="P1238" s="34">
        <v>6.6650409804595628E-4</v>
      </c>
      <c r="Q1238" s="34">
        <v>-4.6558931837694588E-4</v>
      </c>
      <c r="R1238" s="30"/>
      <c r="S1238" s="34">
        <f t="array" ref="S1238:U1238">S1237:U1237*S1229:U1229</f>
        <v>-2.7966871551577673E-4</v>
      </c>
      <c r="T1238" s="34">
        <v>9.431708687809156E-4</v>
      </c>
      <c r="U1238" s="34">
        <v>-2.9842548727951942E-4</v>
      </c>
      <c r="V1238" s="30"/>
      <c r="W1238" s="34">
        <f t="array" ref="W1238:Y1238">W1237:Y1237*W1229:Y1229</f>
        <v>-1.2012608052483988E-3</v>
      </c>
      <c r="X1238" s="34">
        <v>3.6613220653058476E-4</v>
      </c>
      <c r="Y1238" s="34">
        <v>-1.0168424563565801E-3</v>
      </c>
      <c r="Z1238" s="30"/>
      <c r="AA1238" s="34">
        <f t="array" ref="AA1238:AC1238">AA1237:AC1237*AA1229:AC1229</f>
        <v>5.4786080797530559E-5</v>
      </c>
      <c r="AB1238" s="34">
        <v>-1.4488815025038424E-4</v>
      </c>
      <c r="AC1238" s="34">
        <v>6.7178409429224329E-5</v>
      </c>
      <c r="AD1238" s="30"/>
      <c r="AE1238" s="34">
        <f t="array" ref="AE1238:AG1238">AE1237:AG1237*AE1229:AG1229</f>
        <v>7.9254598595279163E-5</v>
      </c>
      <c r="AF1238" s="34">
        <v>-2.0317866258591255E-4</v>
      </c>
      <c r="AG1238" s="34">
        <v>4.48829714199004E-5</v>
      </c>
      <c r="AH1238" s="30"/>
      <c r="AI1238" s="34">
        <f t="array" ref="AI1238:AK1238">AI1237:AK1237*AI1229:AK1229</f>
        <v>-4.6773445475031518E-4</v>
      </c>
      <c r="AJ1238" s="34">
        <v>1.4992720056673297E-3</v>
      </c>
      <c r="AK1238" s="34">
        <v>-2.4545553181215432E-4</v>
      </c>
      <c r="AL1238" s="30"/>
      <c r="AM1238" s="34">
        <f t="array" ref="AM1238:AO1238">AM1237:AO1237*AM1229:AO1229</f>
        <v>-1.48274361192727E-3</v>
      </c>
      <c r="AN1238" s="34">
        <v>1.5908741116864591E-3</v>
      </c>
      <c r="AO1238" s="34">
        <v>-7.7944963076577141E-4</v>
      </c>
      <c r="AP1238" s="30"/>
      <c r="AQ1238" s="34">
        <f t="array" ref="AQ1238:AS1238">AQ1237:AS1237*AQ1229:AS1229</f>
        <v>3.984668549114426E-5</v>
      </c>
      <c r="AR1238" s="34">
        <v>-1.7883010442809152E-5</v>
      </c>
      <c r="AS1238" s="34">
        <v>1.6897880409505329E-4</v>
      </c>
      <c r="AT1238" s="30"/>
      <c r="AU1238" s="34">
        <f t="array" ref="AU1238:AW1238">AU1237:AW1237*AU1229:AW1229</f>
        <v>-1.0087961581472702E-3</v>
      </c>
      <c r="AV1238" s="34">
        <v>9.2144034848199337E-3</v>
      </c>
      <c r="AW1238" s="34">
        <v>-3.2666790619345653E-3</v>
      </c>
      <c r="AX1238" s="30"/>
      <c r="AY1238" s="34">
        <f t="array" ref="AY1238:BA1238">AY1237:BA1237*AY1229:BA1229</f>
        <v>3.2665498166699846E-4</v>
      </c>
      <c r="AZ1238" s="34">
        <v>-7.9987099129585432E-5</v>
      </c>
      <c r="BA1238" s="34">
        <v>2.9391083726196189E-4</v>
      </c>
      <c r="BB1238" s="30"/>
      <c r="BC1238" s="34">
        <f t="array" ref="BC1238:BE1238">BC1237:BE1237*BC1229:BE1229</f>
        <v>-5.168441919122705E-4</v>
      </c>
      <c r="BD1238" s="34">
        <v>2.036333236362551E-4</v>
      </c>
      <c r="BE1238" s="34">
        <v>-1.8883147551363149E-3</v>
      </c>
      <c r="BF1238" s="30"/>
      <c r="BG1238" s="34">
        <f t="array" ref="BG1238:BI1238">BG1237:BI1237*BG1229:BI1229</f>
        <v>-7.3509863616217307E-4</v>
      </c>
      <c r="BH1238" s="34">
        <v>2.1513942508325314E-3</v>
      </c>
      <c r="BI1238" s="34">
        <v>-1.3263029854004407E-4</v>
      </c>
      <c r="BJ1238" s="30"/>
      <c r="BK1238" s="34">
        <f t="array" ref="BK1238:BM1238">BK1237:BM1237*BK1229:BM1229</f>
        <v>4.7594839140490613E-5</v>
      </c>
      <c r="BL1238" s="34">
        <v>-3.178122339426123E-4</v>
      </c>
      <c r="BM1238" s="34">
        <v>2.924645081135298E-5</v>
      </c>
      <c r="BN1238" s="30"/>
      <c r="BO1238" s="34">
        <f t="array" ref="BO1238:BQ1238">BO1237:BQ1237*BO1229:BQ1229</f>
        <v>2.206905237978168E-5</v>
      </c>
      <c r="BP1238" s="34">
        <v>-2.6446275338292368E-5</v>
      </c>
      <c r="BQ1238" s="34">
        <v>1.036226778807924E-4</v>
      </c>
      <c r="BR1238" s="30"/>
      <c r="BS1238" s="34">
        <f t="array" ref="BS1238:BU1238">BS1237:BU1237*BS1229:BU1229</f>
        <v>-4.1238068017816873E-4</v>
      </c>
      <c r="BT1238" s="34">
        <v>4.0641930395387979E-4</v>
      </c>
      <c r="BU1238" s="34">
        <v>-1.86439265876168E-4</v>
      </c>
      <c r="BV1238" s="30"/>
      <c r="BW1238" s="34">
        <f t="array" ref="BW1238:BY1238">BW1237:BY1237*BW1229:BY1229</f>
        <v>1.7735765749367222E-4</v>
      </c>
      <c r="BX1238" s="34">
        <v>-1.1125488217592776E-4</v>
      </c>
      <c r="BY1238" s="34">
        <v>1.7080431489762652E-4</v>
      </c>
      <c r="BZ1238" s="30"/>
      <c r="CA1238" s="34">
        <f t="array" ref="CA1238:CC1238">CA1237:CC1237*CA1229:CC1229</f>
        <v>3.0769569959308919E-5</v>
      </c>
      <c r="CB1238" s="34">
        <v>-3.5868168550752839E-5</v>
      </c>
      <c r="CC1238" s="34">
        <v>6.670623390999857E-5</v>
      </c>
      <c r="CD1238" s="30"/>
      <c r="CE1238" s="34">
        <f t="array" ref="CE1238:CG1238">CE1237:CG1237*CE1229:CG1229</f>
        <v>-9.9946508168793783E-4</v>
      </c>
      <c r="CF1238" s="34">
        <v>1.4333190232100218E-3</v>
      </c>
      <c r="CG1238" s="34">
        <v>-1.9332117678044284E-4</v>
      </c>
      <c r="CH1238" s="30"/>
      <c r="CI1238" s="34">
        <f t="array" ref="CI1238:CK1238">CI1237:CK1237*CI1229:CK1229</f>
        <v>-1.4252419697958817E-3</v>
      </c>
      <c r="CJ1238" s="34">
        <v>3.9316816114909016E-3</v>
      </c>
      <c r="CK1238" s="34">
        <v>-1.286969671307555E-4</v>
      </c>
      <c r="CL1238" s="30"/>
      <c r="CM1238" s="34">
        <f t="array" ref="CM1238:CO1238">CM1237:CO1237*CM1229:CO1229</f>
        <v>2.5154923510429638E-4</v>
      </c>
      <c r="CN1238" s="34">
        <v>-1.5618182338001659E-4</v>
      </c>
      <c r="CO1238" s="34">
        <v>1.1481507761445764E-4</v>
      </c>
      <c r="CP1238" s="30"/>
      <c r="CQ1238" s="34">
        <f t="array" ref="CQ1238:CS1238">CQ1237:CS1237*CQ1229:CS1229</f>
        <v>1.4238729352949515E-4</v>
      </c>
      <c r="CR1238" s="34">
        <v>-1.4809792140200617E-5</v>
      </c>
      <c r="CS1238" s="34">
        <v>4.5218538049134538E-4</v>
      </c>
      <c r="CT1238" s="30"/>
      <c r="CU1238" s="34">
        <f t="array" ref="CU1238:CW1238">CU1237:CW1237*CU1229:CW1229</f>
        <v>-1.3742370971640529E-4</v>
      </c>
      <c r="CV1238" s="34">
        <v>5.7181949060299215E-5</v>
      </c>
      <c r="CW1238" s="34">
        <v>-2.0297054609934735E-4</v>
      </c>
      <c r="CX1238" s="30"/>
      <c r="CY1238" s="34">
        <f t="array" ref="CY1238:DA1238">CY1237:DA1237*CY1229:DA1229</f>
        <v>-5.3903658251016457E-4</v>
      </c>
      <c r="CZ1238" s="34">
        <v>2.2362452877768924E-4</v>
      </c>
      <c r="DA1238" s="34">
        <v>-4.7185738051898802E-4</v>
      </c>
      <c r="DB1238" s="30"/>
      <c r="DC1238" s="34">
        <f t="array" ref="DC1238:DE1238">DC1237:DE1237*DC1229:DE1229</f>
        <v>1.7552844157839903E-5</v>
      </c>
      <c r="DD1238" s="34">
        <v>-5.4507787665293827E-5</v>
      </c>
      <c r="DE1238" s="34">
        <v>4.1778598536734856E-5</v>
      </c>
      <c r="DF1238" s="30"/>
      <c r="DG1238" s="34">
        <f t="array" ref="DG1238:DI1238">DG1237:DI1237*DG1229:DI1229</f>
        <v>1.4465928383149354E-4</v>
      </c>
      <c r="DH1238" s="34">
        <v>-2.2983669914248636E-4</v>
      </c>
      <c r="DI1238" s="34">
        <v>7.0261196722870345E-5</v>
      </c>
      <c r="DJ1238" s="30"/>
      <c r="DK1238" s="34">
        <f t="array" ref="DK1238:DM1238">DK1237:DM1237*DK1229:DM1229</f>
        <v>1.7552844157839903E-5</v>
      </c>
      <c r="DL1238" s="34">
        <v>-5.4507787665293827E-5</v>
      </c>
      <c r="DM1238" s="34">
        <v>4.1778598536734856E-5</v>
      </c>
      <c r="DN1238" s="30"/>
      <c r="DO1238" s="34">
        <f t="array" ref="DO1238:DQ1238">DO1237:DQ1237*DO1229:DQ1229</f>
        <v>7.4502962852373325E-5</v>
      </c>
      <c r="DP1238" s="34">
        <v>-2.0505798841888717E-5</v>
      </c>
      <c r="DQ1238" s="34">
        <v>2.6394595047011014E-4</v>
      </c>
      <c r="DR1238" s="30"/>
      <c r="DS1238" s="34">
        <f t="array" ref="DS1238:DU1238">DS1237:DU1237*DS1229:DU1229</f>
        <v>5.5874701752177656E-5</v>
      </c>
      <c r="DT1238" s="34">
        <v>-3.9931852145559886E-5</v>
      </c>
      <c r="DU1238" s="34">
        <v>1.0222254455009619E-4</v>
      </c>
      <c r="DV1238" s="30"/>
      <c r="DW1238" s="34">
        <f t="array" ref="DW1238:DY1238">DW1237:DY1237*DW1229:DY1229</f>
        <v>2.699124588728505E-4</v>
      </c>
      <c r="DX1238" s="34">
        <v>-8.0258910237774564E-4</v>
      </c>
      <c r="DY1238" s="34">
        <v>5.2272179415873375E-4</v>
      </c>
      <c r="DZ1238" s="30"/>
      <c r="EA1238" s="34">
        <f t="array" ref="EA1238:EC1238">EA1237:EC1237*EA1229:EC1229</f>
        <v>-1.5601924754489603E-3</v>
      </c>
      <c r="EB1238" s="34">
        <v>5.4665726701787643E-4</v>
      </c>
      <c r="EC1238" s="34">
        <v>-7.831859493211584E-4</v>
      </c>
      <c r="ED1238" s="30"/>
      <c r="EE1238" s="34">
        <f t="array" ref="EE1238:EG1238">EE1237:EG1237*EE1229:EG1229</f>
        <v>1.6550302985782824E-4</v>
      </c>
      <c r="EF1238" s="34">
        <v>-1.2287829204500221E-3</v>
      </c>
      <c r="EG1238" s="34">
        <v>3.5069652041038412E-4</v>
      </c>
      <c r="EH1238" s="30"/>
      <c r="EI1238" s="34">
        <f t="array" ref="EI1238:EK1238">EI1237:EK1237*EI1229:EK1229</f>
        <v>2.6318952287968339E-4</v>
      </c>
      <c r="EJ1238" s="34">
        <v>-1.8320058970284028E-3</v>
      </c>
      <c r="EK1238" s="34">
        <v>2.6189924349816765E-4</v>
      </c>
      <c r="EL1238" s="30"/>
      <c r="EM1238" s="34">
        <f t="array" ref="EM1238:EO1238">EM1237:EO1237*EM1229:EO1229</f>
        <v>1.1886313273846469E-4</v>
      </c>
      <c r="EN1238" s="34">
        <v>-1.2217908092460427E-4</v>
      </c>
      <c r="EO1238" s="34">
        <v>1.0349723787399015E-3</v>
      </c>
      <c r="EP1238" s="30"/>
      <c r="EQ1238" s="34">
        <f t="array" ref="EQ1238:ES1238">EQ1237:ES1237*EQ1229:ES1229</f>
        <v>1.0346085232707529E-3</v>
      </c>
      <c r="ER1238" s="34">
        <v>-8.0199860395425971E-4</v>
      </c>
      <c r="ES1238" s="34">
        <v>1.5781329614240041E-3</v>
      </c>
      <c r="ET1238" s="30"/>
      <c r="EU1238" s="34">
        <f t="array" ref="EU1238:EW1238">EU1237:EW1237*EU1229:EW1229</f>
        <v>1.9191599473318205E-4</v>
      </c>
      <c r="EV1238" s="34">
        <v>-3.1769794071636352E-3</v>
      </c>
      <c r="EW1238" s="34">
        <v>2.0527925987327009E-4</v>
      </c>
      <c r="EX1238" s="30"/>
      <c r="EY1238" s="34">
        <f t="array" ref="EY1238:FA1238">EY1237:FA1237*EY1229:FA1229</f>
        <v>-1.0694879784659277E-4</v>
      </c>
      <c r="EZ1238" s="34">
        <v>4.4309946088361149E-5</v>
      </c>
      <c r="FA1238" s="34">
        <v>-3.1666093673680631E-4</v>
      </c>
      <c r="FB1238" s="30"/>
      <c r="FC1238" s="34">
        <f t="array" ref="FC1238:FE1238">FC1237:FE1237*FC1229:FE1229</f>
        <v>-2.6500089409961145E-3</v>
      </c>
      <c r="FD1238" s="34">
        <v>4.0874913088972422E-4</v>
      </c>
      <c r="FE1238" s="34">
        <v>-2.4759608629119113E-3</v>
      </c>
      <c r="FF1238" s="30"/>
      <c r="FG1238" s="34">
        <f t="array" ref="FG1238:FI1238">FG1237:FI1237*FG1229:FI1229</f>
        <v>5.210562999481254E-5</v>
      </c>
      <c r="FH1238" s="34">
        <v>-1.9038120520388345E-4</v>
      </c>
      <c r="FI1238" s="34">
        <v>4.1271605911799575E-4</v>
      </c>
      <c r="FJ1238" s="30"/>
      <c r="FK1238" s="34">
        <f t="array" ref="FK1238:FM1238">FK1237:FM1237*FK1229:FM1229</f>
        <v>-4.0129177835811778E-3</v>
      </c>
      <c r="FL1238" s="34">
        <v>4.6243677549071731E-4</v>
      </c>
      <c r="FM1238" s="34">
        <v>-8.744842748293272E-3</v>
      </c>
      <c r="FN1238" s="30"/>
      <c r="FO1238" s="34">
        <f t="array" ref="FO1238:FQ1238">FO1237:FQ1237*FO1229:FQ1229</f>
        <v>6.1518165877637581E-4</v>
      </c>
      <c r="FP1238" s="34">
        <v>-8.7901677518900754E-4</v>
      </c>
      <c r="FQ1238" s="34">
        <v>1.2860188266767718E-3</v>
      </c>
      <c r="FR1238" s="30"/>
      <c r="FS1238" s="34">
        <f t="array" ref="FS1238:FU1238">FS1237:FU1237*FS1229:FU1229</f>
        <v>7.8345673250418275E-5</v>
      </c>
      <c r="FT1238" s="34">
        <v>-2.0881929252454645E-4</v>
      </c>
      <c r="FU1238" s="34">
        <v>3.7992938094053366E-4</v>
      </c>
      <c r="FV1238" s="30"/>
      <c r="FW1238" s="34">
        <f t="array" ref="FW1238:FY1238">FW1237:FY1237*FW1229:FY1229</f>
        <v>-2.8107036252958948E-4</v>
      </c>
      <c r="FX1238" s="34">
        <v>2.7229995375107257E-4</v>
      </c>
      <c r="FY1238" s="34">
        <v>-2.507956483351236E-4</v>
      </c>
      <c r="FZ1238" s="30"/>
      <c r="GA1238" s="34">
        <f t="array" ref="GA1238:GC1238">GA1237:GC1237*GA1229:GC1229</f>
        <v>7.9878158971286614E-4</v>
      </c>
      <c r="GB1238" s="34">
        <v>-1.4738595400170579E-3</v>
      </c>
      <c r="GC1238" s="34">
        <v>6.5490346297869398E-4</v>
      </c>
      <c r="GD1238" s="30"/>
      <c r="GE1238" s="34">
        <f t="array" ref="GE1238:GG1238">GE1237:GG1237*GE1229:GG1229</f>
        <v>6.084739940620369E-4</v>
      </c>
      <c r="GF1238" s="34">
        <v>-1.4637146114226108E-4</v>
      </c>
      <c r="GG1238" s="34">
        <v>3.3954342195507449E-3</v>
      </c>
      <c r="GH1238" s="30"/>
      <c r="GI1238" s="34">
        <f t="array" ref="GI1238:GK1238">GI1237:GK1237*GI1229:GK1229</f>
        <v>-3.1494947710099215E-4</v>
      </c>
      <c r="GJ1238" s="34">
        <v>5.0527990732506084E-5</v>
      </c>
      <c r="GK1238" s="34">
        <v>-3.0722442766456201E-3</v>
      </c>
      <c r="GL1238" s="30"/>
      <c r="GM1238" s="34">
        <f t="array" ref="GM1238:GO1238">GM1237:GO1237*GM1229:GO1229</f>
        <v>-2.3090339830631609E-4</v>
      </c>
      <c r="GN1238" s="34">
        <v>3.732327516442605E-5</v>
      </c>
      <c r="GO1238" s="34">
        <v>-6.0239971494061365E-4</v>
      </c>
      <c r="GP1238" s="30"/>
      <c r="GQ1238" s="34">
        <f t="array" ref="GQ1238:GS1238">GQ1237:GS1237*GQ1229:GS1229</f>
        <v>4.1302497503103308E-5</v>
      </c>
      <c r="GR1238" s="34">
        <v>-3.8286663439463523E-4</v>
      </c>
      <c r="GS1238" s="34">
        <v>1.7133886094460989E-4</v>
      </c>
      <c r="GT1238" s="30"/>
      <c r="GU1238" s="34">
        <f t="array" ref="GU1238:GW1238">GU1237:GW1237*GU1229:GW1229</f>
        <v>5.1282163118938082E-4</v>
      </c>
      <c r="GV1238" s="34">
        <v>-2.2226127953456245E-3</v>
      </c>
      <c r="GW1238" s="34">
        <v>4.4026919545522099E-4</v>
      </c>
      <c r="GX1238" s="30"/>
      <c r="GY1238" s="34">
        <f t="array" ref="GY1238:HA1238">GY1237:HA1237*GY1229:HA1229</f>
        <v>-1.9969947391424371E-3</v>
      </c>
      <c r="GZ1238" s="34">
        <v>9.8069926417693751E-4</v>
      </c>
      <c r="HA1238" s="34">
        <v>-1.9547870584017643E-3</v>
      </c>
      <c r="HB1238" s="30"/>
      <c r="HC1238" s="34">
        <f t="array" ref="HC1238:HE1238">HC1237:HE1237*HC1229:HE1229</f>
        <v>4.3995257740257876E-5</v>
      </c>
      <c r="HD1238" s="34">
        <v>-3.0795864844026209E-4</v>
      </c>
      <c r="HE1238" s="34">
        <v>2.3820572426159258E-4</v>
      </c>
      <c r="HF1238" s="30"/>
      <c r="HG1238" s="34">
        <f t="array" ref="HG1238:HI1238">HG1237:HI1237*HG1229:HI1229</f>
        <v>-7.5936573268022678E-5</v>
      </c>
      <c r="HH1238" s="34">
        <v>1.2601142104694417E-4</v>
      </c>
      <c r="HI1238" s="34">
        <v>-2.831090956142011E-4</v>
      </c>
      <c r="HJ1238" s="30"/>
      <c r="HK1238" s="34">
        <f t="array" ref="HK1238:HM1238">HK1237:HM1237*HK1229:HM1229</f>
        <v>2.5833195938677412E-4</v>
      </c>
      <c r="HL1238" s="34">
        <v>-1.6294727769966414E-4</v>
      </c>
      <c r="HM1238" s="34">
        <v>1.7722947622577545E-3</v>
      </c>
      <c r="HN1238" s="30"/>
      <c r="HO1238" s="34">
        <f t="array" ref="HO1238:HQ1238">HO1237:HQ1237*HO1229:HQ1229</f>
        <v>1.5410767515582223E-4</v>
      </c>
      <c r="HP1238" s="34">
        <v>-2.5242210343239349E-4</v>
      </c>
      <c r="HQ1238" s="34">
        <v>6.1727185207834123E-4</v>
      </c>
      <c r="HR1238" s="30"/>
      <c r="HS1238" s="34">
        <f t="array" ref="HS1238:HU1238">HS1237:HU1237*HS1229:HU1229</f>
        <v>-1.5420420511426519E-4</v>
      </c>
      <c r="HT1238" s="34">
        <v>9.9262611359917239E-5</v>
      </c>
      <c r="HU1238" s="34">
        <v>-5.037800850013083E-4</v>
      </c>
      <c r="HV1238" s="30"/>
    </row>
    <row r="1239" spans="2:230" ht="16.5" customHeight="1" x14ac:dyDescent="0.15">
      <c r="B1239" s="108" t="s">
        <v>46</v>
      </c>
      <c r="C1239" s="49">
        <v>1</v>
      </c>
      <c r="D1239" s="69">
        <f t="shared" ref="D1239:G1239" si="7216">D1207-$F$6*D1222</f>
        <v>-1.5526033009553928</v>
      </c>
      <c r="E1239" s="70">
        <f t="shared" si="7216"/>
        <v>3.6453794380575268</v>
      </c>
      <c r="F1239" s="71">
        <f t="shared" si="7216"/>
        <v>-1.6956991758543813</v>
      </c>
      <c r="G1239" s="72">
        <f t="shared" si="7216"/>
        <v>0.44625763087033943</v>
      </c>
      <c r="H1239" s="36"/>
      <c r="J1239" s="1"/>
      <c r="N1239" s="30"/>
      <c r="R1239" s="30"/>
      <c r="V1239" s="30"/>
      <c r="Z1239" s="30"/>
      <c r="AD1239" s="30"/>
      <c r="AH1239" s="30"/>
      <c r="AL1239" s="30"/>
      <c r="AP1239" s="30"/>
      <c r="AT1239" s="30"/>
      <c r="AX1239" s="30"/>
      <c r="BB1239" s="30"/>
      <c r="BF1239" s="30"/>
      <c r="BJ1239" s="30"/>
      <c r="BN1239" s="30"/>
      <c r="BR1239" s="30"/>
      <c r="BV1239" s="30"/>
      <c r="BZ1239" s="30"/>
      <c r="CD1239" s="30"/>
      <c r="CH1239" s="30"/>
      <c r="CL1239" s="30"/>
      <c r="CP1239" s="30"/>
      <c r="CT1239" s="30"/>
      <c r="CX1239" s="30"/>
      <c r="DB1239" s="30"/>
      <c r="DF1239" s="30"/>
      <c r="DJ1239" s="30"/>
      <c r="DN1239" s="30"/>
      <c r="DR1239" s="30"/>
      <c r="DV1239" s="30"/>
      <c r="DZ1239" s="30"/>
      <c r="ED1239" s="30"/>
      <c r="EH1239" s="30"/>
      <c r="EL1239" s="30"/>
      <c r="EP1239" s="30"/>
      <c r="ET1239" s="30"/>
      <c r="EX1239" s="30"/>
      <c r="FB1239" s="30"/>
      <c r="FF1239" s="30"/>
      <c r="FJ1239" s="30"/>
      <c r="FN1239" s="30"/>
      <c r="FR1239" s="30"/>
      <c r="FV1239" s="30"/>
      <c r="FZ1239" s="30"/>
      <c r="GD1239" s="30"/>
      <c r="GH1239" s="30"/>
      <c r="GL1239" s="30"/>
      <c r="GP1239" s="30"/>
      <c r="GT1239" s="30"/>
      <c r="GX1239" s="30"/>
      <c r="HB1239" s="30"/>
      <c r="HF1239" s="30"/>
      <c r="HJ1239" s="30"/>
      <c r="HN1239" s="30"/>
      <c r="HR1239" s="30"/>
      <c r="HV1239" s="30"/>
    </row>
    <row r="1240" spans="2:230" ht="16.5" customHeight="1" thickBot="1" x14ac:dyDescent="0.2">
      <c r="B1240" s="109"/>
      <c r="C1240" s="49">
        <v>2</v>
      </c>
      <c r="D1240" s="63">
        <f t="shared" ref="D1240:G1240" si="7217">D1208-$F$6*D1223</f>
        <v>1.8006474952099636</v>
      </c>
      <c r="E1240" s="64">
        <f t="shared" si="7217"/>
        <v>-2.4506492911585611</v>
      </c>
      <c r="F1240" s="65">
        <f t="shared" si="7217"/>
        <v>2.9179727019107387</v>
      </c>
      <c r="G1240" s="73">
        <f t="shared" si="7217"/>
        <v>0.83329201270085085</v>
      </c>
      <c r="H1240" s="40"/>
      <c r="J1240" s="4"/>
      <c r="N1240" s="30"/>
      <c r="R1240" s="30"/>
      <c r="V1240" s="30"/>
      <c r="Z1240" s="30"/>
      <c r="AD1240" s="30"/>
      <c r="AH1240" s="30"/>
      <c r="AL1240" s="30"/>
      <c r="AP1240" s="30"/>
      <c r="AT1240" s="30"/>
      <c r="AX1240" s="30"/>
      <c r="BB1240" s="30"/>
      <c r="BF1240" s="30"/>
      <c r="BJ1240" s="30"/>
      <c r="BN1240" s="30"/>
      <c r="BR1240" s="30"/>
      <c r="BV1240" s="30"/>
      <c r="BZ1240" s="30"/>
      <c r="CD1240" s="30"/>
      <c r="CH1240" s="30"/>
      <c r="CL1240" s="30"/>
      <c r="CP1240" s="30"/>
      <c r="CT1240" s="30"/>
      <c r="CX1240" s="30"/>
      <c r="DB1240" s="30"/>
      <c r="DF1240" s="30"/>
      <c r="DJ1240" s="30"/>
      <c r="DN1240" s="30"/>
      <c r="DR1240" s="30"/>
      <c r="DV1240" s="30"/>
      <c r="DZ1240" s="30"/>
      <c r="ED1240" s="30"/>
      <c r="EH1240" s="30"/>
      <c r="EL1240" s="30"/>
      <c r="EP1240" s="30"/>
      <c r="ET1240" s="30"/>
      <c r="EX1240" s="30"/>
      <c r="FB1240" s="30"/>
      <c r="FF1240" s="30"/>
      <c r="FJ1240" s="30"/>
      <c r="FN1240" s="30"/>
      <c r="FR1240" s="30"/>
      <c r="FV1240" s="30"/>
      <c r="FZ1240" s="30"/>
      <c r="GD1240" s="30"/>
      <c r="GH1240" s="30"/>
      <c r="GL1240" s="30"/>
      <c r="GP1240" s="30"/>
      <c r="GT1240" s="30"/>
      <c r="GX1240" s="30"/>
      <c r="HB1240" s="30"/>
      <c r="HF1240" s="30"/>
      <c r="HJ1240" s="30"/>
      <c r="HN1240" s="30"/>
      <c r="HR1240" s="30"/>
      <c r="HV1240" s="30"/>
    </row>
    <row r="1241" spans="2:230" ht="15.75" customHeight="1" thickTop="1" x14ac:dyDescent="0.15">
      <c r="B1241" s="121" t="s">
        <v>13</v>
      </c>
      <c r="C1241" s="122"/>
      <c r="D1241" s="121" t="s">
        <v>26</v>
      </c>
      <c r="E1241" s="123"/>
      <c r="F1241" s="124"/>
      <c r="G1241" s="56" t="s">
        <v>27</v>
      </c>
      <c r="H1241" s="39"/>
      <c r="I1241" s="125" t="s">
        <v>23</v>
      </c>
      <c r="J1241" s="126"/>
      <c r="K1241" s="105" t="s">
        <v>26</v>
      </c>
      <c r="L1241" s="106"/>
      <c r="M1241" s="107"/>
      <c r="N1241" s="23" t="s">
        <v>27</v>
      </c>
      <c r="O1241" s="105" t="s">
        <v>26</v>
      </c>
      <c r="P1241" s="106"/>
      <c r="Q1241" s="107"/>
      <c r="R1241" s="23" t="s">
        <v>27</v>
      </c>
      <c r="S1241" s="105" t="s">
        <v>26</v>
      </c>
      <c r="T1241" s="106"/>
      <c r="U1241" s="107"/>
      <c r="V1241" s="23" t="s">
        <v>27</v>
      </c>
      <c r="W1241" s="105" t="s">
        <v>26</v>
      </c>
      <c r="X1241" s="106"/>
      <c r="Y1241" s="107"/>
      <c r="Z1241" s="23" t="s">
        <v>27</v>
      </c>
      <c r="AA1241" s="105" t="s">
        <v>26</v>
      </c>
      <c r="AB1241" s="106"/>
      <c r="AC1241" s="107"/>
      <c r="AD1241" s="23" t="s">
        <v>27</v>
      </c>
      <c r="AE1241" s="105" t="s">
        <v>26</v>
      </c>
      <c r="AF1241" s="106"/>
      <c r="AG1241" s="107"/>
      <c r="AH1241" s="23" t="s">
        <v>27</v>
      </c>
      <c r="AI1241" s="105" t="s">
        <v>26</v>
      </c>
      <c r="AJ1241" s="106"/>
      <c r="AK1241" s="107"/>
      <c r="AL1241" s="23" t="s">
        <v>27</v>
      </c>
      <c r="AM1241" s="105" t="s">
        <v>26</v>
      </c>
      <c r="AN1241" s="106"/>
      <c r="AO1241" s="107"/>
      <c r="AP1241" s="23" t="s">
        <v>27</v>
      </c>
      <c r="AQ1241" s="105" t="s">
        <v>26</v>
      </c>
      <c r="AR1241" s="106"/>
      <c r="AS1241" s="107"/>
      <c r="AT1241" s="23" t="s">
        <v>27</v>
      </c>
      <c r="AU1241" s="105" t="s">
        <v>26</v>
      </c>
      <c r="AV1241" s="106"/>
      <c r="AW1241" s="107"/>
      <c r="AX1241" s="23" t="s">
        <v>27</v>
      </c>
      <c r="AY1241" s="105" t="s">
        <v>26</v>
      </c>
      <c r="AZ1241" s="106"/>
      <c r="BA1241" s="107"/>
      <c r="BB1241" s="23" t="s">
        <v>27</v>
      </c>
      <c r="BC1241" s="105" t="s">
        <v>26</v>
      </c>
      <c r="BD1241" s="106"/>
      <c r="BE1241" s="107"/>
      <c r="BF1241" s="23" t="s">
        <v>27</v>
      </c>
      <c r="BG1241" s="105" t="s">
        <v>26</v>
      </c>
      <c r="BH1241" s="106"/>
      <c r="BI1241" s="107"/>
      <c r="BJ1241" s="23" t="s">
        <v>27</v>
      </c>
      <c r="BK1241" s="105" t="s">
        <v>26</v>
      </c>
      <c r="BL1241" s="106"/>
      <c r="BM1241" s="107"/>
      <c r="BN1241" s="23" t="s">
        <v>27</v>
      </c>
      <c r="BO1241" s="105" t="s">
        <v>26</v>
      </c>
      <c r="BP1241" s="106"/>
      <c r="BQ1241" s="107"/>
      <c r="BR1241" s="23" t="s">
        <v>27</v>
      </c>
      <c r="BS1241" s="105" t="s">
        <v>26</v>
      </c>
      <c r="BT1241" s="106"/>
      <c r="BU1241" s="107"/>
      <c r="BV1241" s="23" t="s">
        <v>27</v>
      </c>
      <c r="BW1241" s="105" t="s">
        <v>26</v>
      </c>
      <c r="BX1241" s="106"/>
      <c r="BY1241" s="107"/>
      <c r="BZ1241" s="23" t="s">
        <v>27</v>
      </c>
      <c r="CA1241" s="105" t="s">
        <v>26</v>
      </c>
      <c r="CB1241" s="106"/>
      <c r="CC1241" s="107"/>
      <c r="CD1241" s="23" t="s">
        <v>27</v>
      </c>
      <c r="CE1241" s="105" t="s">
        <v>26</v>
      </c>
      <c r="CF1241" s="106"/>
      <c r="CG1241" s="107"/>
      <c r="CH1241" s="23" t="s">
        <v>27</v>
      </c>
      <c r="CI1241" s="105" t="s">
        <v>26</v>
      </c>
      <c r="CJ1241" s="106"/>
      <c r="CK1241" s="107"/>
      <c r="CL1241" s="23" t="s">
        <v>27</v>
      </c>
      <c r="CM1241" s="105" t="s">
        <v>26</v>
      </c>
      <c r="CN1241" s="106"/>
      <c r="CO1241" s="107"/>
      <c r="CP1241" s="23" t="s">
        <v>27</v>
      </c>
      <c r="CQ1241" s="105" t="s">
        <v>26</v>
      </c>
      <c r="CR1241" s="106"/>
      <c r="CS1241" s="107"/>
      <c r="CT1241" s="23" t="s">
        <v>27</v>
      </c>
      <c r="CU1241" s="105" t="s">
        <v>26</v>
      </c>
      <c r="CV1241" s="106"/>
      <c r="CW1241" s="107"/>
      <c r="CX1241" s="23" t="s">
        <v>27</v>
      </c>
      <c r="CY1241" s="105" t="s">
        <v>26</v>
      </c>
      <c r="CZ1241" s="106"/>
      <c r="DA1241" s="107"/>
      <c r="DB1241" s="23" t="s">
        <v>27</v>
      </c>
      <c r="DC1241" s="105" t="s">
        <v>26</v>
      </c>
      <c r="DD1241" s="106"/>
      <c r="DE1241" s="107"/>
      <c r="DF1241" s="23" t="s">
        <v>27</v>
      </c>
      <c r="DG1241" s="105" t="s">
        <v>26</v>
      </c>
      <c r="DH1241" s="106"/>
      <c r="DI1241" s="107"/>
      <c r="DJ1241" s="23" t="s">
        <v>27</v>
      </c>
      <c r="DK1241" s="105" t="s">
        <v>26</v>
      </c>
      <c r="DL1241" s="106"/>
      <c r="DM1241" s="107"/>
      <c r="DN1241" s="23" t="s">
        <v>27</v>
      </c>
      <c r="DO1241" s="105" t="s">
        <v>26</v>
      </c>
      <c r="DP1241" s="106"/>
      <c r="DQ1241" s="107"/>
      <c r="DR1241" s="23" t="s">
        <v>27</v>
      </c>
      <c r="DS1241" s="105" t="s">
        <v>26</v>
      </c>
      <c r="DT1241" s="106"/>
      <c r="DU1241" s="107"/>
      <c r="DV1241" s="23" t="s">
        <v>27</v>
      </c>
      <c r="DW1241" s="105" t="s">
        <v>26</v>
      </c>
      <c r="DX1241" s="106"/>
      <c r="DY1241" s="107"/>
      <c r="DZ1241" s="23" t="s">
        <v>27</v>
      </c>
      <c r="EA1241" s="105" t="s">
        <v>26</v>
      </c>
      <c r="EB1241" s="106"/>
      <c r="EC1241" s="107"/>
      <c r="ED1241" s="23" t="s">
        <v>27</v>
      </c>
      <c r="EE1241" s="105" t="s">
        <v>26</v>
      </c>
      <c r="EF1241" s="106"/>
      <c r="EG1241" s="107"/>
      <c r="EH1241" s="23" t="s">
        <v>27</v>
      </c>
      <c r="EI1241" s="105" t="s">
        <v>26</v>
      </c>
      <c r="EJ1241" s="106"/>
      <c r="EK1241" s="107"/>
      <c r="EL1241" s="23" t="s">
        <v>27</v>
      </c>
      <c r="EM1241" s="105" t="s">
        <v>26</v>
      </c>
      <c r="EN1241" s="106"/>
      <c r="EO1241" s="107"/>
      <c r="EP1241" s="23" t="s">
        <v>27</v>
      </c>
      <c r="EQ1241" s="105" t="s">
        <v>26</v>
      </c>
      <c r="ER1241" s="106"/>
      <c r="ES1241" s="107"/>
      <c r="ET1241" s="23" t="s">
        <v>27</v>
      </c>
      <c r="EU1241" s="105" t="s">
        <v>26</v>
      </c>
      <c r="EV1241" s="106"/>
      <c r="EW1241" s="107"/>
      <c r="EX1241" s="23" t="s">
        <v>27</v>
      </c>
      <c r="EY1241" s="105" t="s">
        <v>26</v>
      </c>
      <c r="EZ1241" s="106"/>
      <c r="FA1241" s="107"/>
      <c r="FB1241" s="23" t="s">
        <v>27</v>
      </c>
      <c r="FC1241" s="105" t="s">
        <v>26</v>
      </c>
      <c r="FD1241" s="106"/>
      <c r="FE1241" s="107"/>
      <c r="FF1241" s="23" t="s">
        <v>27</v>
      </c>
      <c r="FG1241" s="105" t="s">
        <v>26</v>
      </c>
      <c r="FH1241" s="106"/>
      <c r="FI1241" s="107"/>
      <c r="FJ1241" s="23" t="s">
        <v>27</v>
      </c>
      <c r="FK1241" s="105" t="s">
        <v>26</v>
      </c>
      <c r="FL1241" s="106"/>
      <c r="FM1241" s="107"/>
      <c r="FN1241" s="23" t="s">
        <v>27</v>
      </c>
      <c r="FO1241" s="105" t="s">
        <v>26</v>
      </c>
      <c r="FP1241" s="106"/>
      <c r="FQ1241" s="107"/>
      <c r="FR1241" s="23" t="s">
        <v>27</v>
      </c>
      <c r="FS1241" s="105" t="s">
        <v>26</v>
      </c>
      <c r="FT1241" s="106"/>
      <c r="FU1241" s="107"/>
      <c r="FV1241" s="23" t="s">
        <v>27</v>
      </c>
      <c r="FW1241" s="105" t="s">
        <v>26</v>
      </c>
      <c r="FX1241" s="106"/>
      <c r="FY1241" s="107"/>
      <c r="FZ1241" s="23" t="s">
        <v>27</v>
      </c>
      <c r="GA1241" s="105" t="s">
        <v>26</v>
      </c>
      <c r="GB1241" s="106"/>
      <c r="GC1241" s="107"/>
      <c r="GD1241" s="23" t="s">
        <v>27</v>
      </c>
      <c r="GE1241" s="105" t="s">
        <v>26</v>
      </c>
      <c r="GF1241" s="106"/>
      <c r="GG1241" s="107"/>
      <c r="GH1241" s="23" t="s">
        <v>27</v>
      </c>
      <c r="GI1241" s="105" t="s">
        <v>26</v>
      </c>
      <c r="GJ1241" s="106"/>
      <c r="GK1241" s="107"/>
      <c r="GL1241" s="23" t="s">
        <v>27</v>
      </c>
      <c r="GM1241" s="105" t="s">
        <v>26</v>
      </c>
      <c r="GN1241" s="106"/>
      <c r="GO1241" s="107"/>
      <c r="GP1241" s="23" t="s">
        <v>27</v>
      </c>
      <c r="GQ1241" s="105" t="s">
        <v>26</v>
      </c>
      <c r="GR1241" s="106"/>
      <c r="GS1241" s="107"/>
      <c r="GT1241" s="23" t="s">
        <v>27</v>
      </c>
      <c r="GU1241" s="105" t="s">
        <v>26</v>
      </c>
      <c r="GV1241" s="106"/>
      <c r="GW1241" s="107"/>
      <c r="GX1241" s="23" t="s">
        <v>27</v>
      </c>
      <c r="GY1241" s="105" t="s">
        <v>26</v>
      </c>
      <c r="GZ1241" s="106"/>
      <c r="HA1241" s="107"/>
      <c r="HB1241" s="23" t="s">
        <v>27</v>
      </c>
      <c r="HC1241" s="105" t="s">
        <v>26</v>
      </c>
      <c r="HD1241" s="106"/>
      <c r="HE1241" s="107"/>
      <c r="HF1241" s="23" t="s">
        <v>27</v>
      </c>
      <c r="HG1241" s="105" t="s">
        <v>26</v>
      </c>
      <c r="HH1241" s="106"/>
      <c r="HI1241" s="107"/>
      <c r="HJ1241" s="23" t="s">
        <v>27</v>
      </c>
      <c r="HK1241" s="105" t="s">
        <v>26</v>
      </c>
      <c r="HL1241" s="106"/>
      <c r="HM1241" s="107"/>
      <c r="HN1241" s="23" t="s">
        <v>27</v>
      </c>
      <c r="HO1241" s="105" t="s">
        <v>26</v>
      </c>
      <c r="HP1241" s="106"/>
      <c r="HQ1241" s="107"/>
      <c r="HR1241" s="23" t="s">
        <v>27</v>
      </c>
      <c r="HS1241" s="105" t="s">
        <v>26</v>
      </c>
      <c r="HT1241" s="106"/>
      <c r="HU1241" s="107"/>
      <c r="HV1241" s="23" t="s">
        <v>27</v>
      </c>
    </row>
    <row r="1242" spans="2:230" ht="13.5" customHeight="1" x14ac:dyDescent="0.15">
      <c r="B1242" s="113" t="s">
        <v>30</v>
      </c>
      <c r="C1242" s="116">
        <v>1</v>
      </c>
      <c r="D1242" s="27">
        <f>SUM(K1242,O1242,S1242,W1242,AA1242,AE1242,AI1242,AM1242,AQ1242,AU1242,AY1242,BC1242,BG1242,BK1242,BO1242,BS1242,BW1242,CA1242,CE1242,CI1242,CM1242,CQ1242,CU1242,CY1242,DC1242,DG1242,DK1242,DO1242,DS1242,DW1242,EA1242,EE1242,EI1242,EM1242,EQ1242,EU1242,EY1242,FC1242,FG1242,FK1242,FO1242,FS1242,FW1242,GA1242,GE1242,GI1242,GM1242,GQ1242,GU1242,GY1242,HC1242,HG1242,HK1242,HO1242,HS1242)</f>
        <v>1.4582617275309697E-3</v>
      </c>
      <c r="E1242" s="27">
        <f t="shared" ref="E1242:E1255" si="7218">SUM(L1242,P1242,T1242,X1242,AB1242,AF1242,AJ1242,AN1242,AR1242,AV1242,AZ1242,BD1242,BH1242,BL1242,BP1242,BT1242,BX1242,CB1242,CF1242,CJ1242,CN1242,CR1242,CV1242,CZ1242,DD1242,DH1242,DL1242,DP1242,DT1242,DX1242,EB1242,EF1242,EJ1242,EN1242,ER1242,EV1242,EZ1242,FD1242,FH1242,FL1242,FP1242,FT1242,FX1242,GB1242,GF1242,GJ1242,GN1242,GR1242,GV1242,GZ1242,HD1242,HH1242,HL1242,HP1242,HT1242)</f>
        <v>-3.9813032461981845E-3</v>
      </c>
      <c r="F1242" s="28">
        <f t="shared" ref="F1242:F1255" si="7219">SUM(M1242,Q1242,U1242,Y1242,AC1242,AG1242,AK1242,AO1242,AS1242,AW1242,BA1242,BE1242,BI1242,BM1242,BQ1242,BU1242,BY1242,CC1242,CG1242,CK1242,CO1242,CS1242,CW1242,DA1242,DE1242,DI1242,DM1242,DQ1242,DU1242,DY1242,EC1242,EG1242,EK1242,EO1242,ES1242,EW1242,FA1242,FE1242,FI1242,FM1242,FQ1242,FU1242,FY1242,GC1242,GG1242,GK1242,GO1242,GS1242,GW1242,HA1242,HE1242,HI1242,HM1242,HQ1242,HU1242)</f>
        <v>-1.429523441678181E-3</v>
      </c>
      <c r="G1242" s="29">
        <f t="shared" ref="G1242" si="7220">SUM(N1242,R1242,V1242,Z1242,AD1242,AH1242,AL1242,AP1242,AT1242,AX1242,BB1242,BF1242,BJ1242,BN1242,BR1242,BV1242,BZ1242,CD1242,CH1242,CL1242,CP1242,CT1242,CX1242,DB1242,DF1242,DJ1242,DN1242,DR1242,DV1242,DZ1242,ED1242,EH1242,EL1242,EP1242,ET1242,EX1242,FB1242,FF1242,FJ1242,FN1242,FR1242,FV1242,FZ1242,GD1242,GH1242,GL1242,GP1242,GT1242,GX1242,HB1242,HF1242,HJ1242,HN1242,HR1242,HV1242)</f>
        <v>1.4260334686624892E-2</v>
      </c>
      <c r="I1242" s="127" t="s">
        <v>30</v>
      </c>
      <c r="J1242" s="130">
        <v>1</v>
      </c>
      <c r="K1242" s="38">
        <f t="array" ref="K1242:M1245">K$3:M$6*K1238</f>
        <v>9.5608358967927997E-5</v>
      </c>
      <c r="L1242" s="27">
        <v>9.5608358967927997E-5</v>
      </c>
      <c r="M1242" s="28">
        <v>9.5608358967927997E-5</v>
      </c>
      <c r="N1242" s="34">
        <f>-K1238</f>
        <v>-9.5608358967927997E-5</v>
      </c>
      <c r="O1242" s="38">
        <f t="array" ref="O1242:Q1245">O$3:Q$6*O1238</f>
        <v>0</v>
      </c>
      <c r="P1242" s="27">
        <v>-4.5597455474064735E-4</v>
      </c>
      <c r="Q1242" s="28">
        <v>0</v>
      </c>
      <c r="R1242" s="34">
        <f>-O1238</f>
        <v>4.5597455474064735E-4</v>
      </c>
      <c r="S1242" s="38">
        <f t="array" ref="S1242:U1245">S$3:U$6*S1238</f>
        <v>-2.7966871551577673E-4</v>
      </c>
      <c r="T1242" s="27">
        <v>-2.7966871551577673E-4</v>
      </c>
      <c r="U1242" s="28">
        <v>0</v>
      </c>
      <c r="V1242" s="34">
        <f>-S1238</f>
        <v>2.7966871551577673E-4</v>
      </c>
      <c r="W1242" s="38">
        <f t="array" ref="W1242:Y1245">W$3:Y$6*W1238</f>
        <v>-1.2012608052483988E-3</v>
      </c>
      <c r="X1242" s="27">
        <v>0</v>
      </c>
      <c r="Y1242" s="28">
        <v>0</v>
      </c>
      <c r="Z1242" s="34">
        <f>-W1238</f>
        <v>1.2012608052483988E-3</v>
      </c>
      <c r="AA1242" s="38">
        <f t="array" ref="AA1242:AC1245">AA$3:AC$6*AA1238</f>
        <v>0</v>
      </c>
      <c r="AB1242" s="27">
        <v>5.4786080797530559E-5</v>
      </c>
      <c r="AC1242" s="28">
        <v>5.4786080797530559E-5</v>
      </c>
      <c r="AD1242" s="34">
        <f>-AA1238</f>
        <v>-5.4786080797530559E-5</v>
      </c>
      <c r="AE1242" s="38">
        <f t="array" ref="AE1242:AG1245">AE$3:AG$6*AE1238</f>
        <v>7.9254598595279163E-5</v>
      </c>
      <c r="AF1242" s="27">
        <v>7.9254598595279163E-5</v>
      </c>
      <c r="AG1242" s="28">
        <v>0</v>
      </c>
      <c r="AH1242" s="34">
        <f>-AE1238</f>
        <v>-7.9254598595279163E-5</v>
      </c>
      <c r="AI1242" s="38">
        <f t="array" ref="AI1242:AK1245">AI$3:AK$6*AI1238</f>
        <v>0</v>
      </c>
      <c r="AJ1242" s="27">
        <v>-4.6773445475031518E-4</v>
      </c>
      <c r="AK1242" s="28">
        <v>-4.6773445475031518E-4</v>
      </c>
      <c r="AL1242" s="34">
        <f>-AI1238</f>
        <v>4.6773445475031518E-4</v>
      </c>
      <c r="AM1242" s="38">
        <f t="array" ref="AM1242:AO1245">AM$3:AO$6*AM1238</f>
        <v>0</v>
      </c>
      <c r="AN1242" s="27">
        <v>-1.48274361192727E-3</v>
      </c>
      <c r="AO1242" s="28">
        <v>-1.48274361192727E-3</v>
      </c>
      <c r="AP1242" s="34">
        <f>-AM1238</f>
        <v>1.48274361192727E-3</v>
      </c>
      <c r="AQ1242" s="38">
        <f t="array" ref="AQ1242:AS1245">AQ$3:AS$6*AQ1238</f>
        <v>3.984668549114426E-5</v>
      </c>
      <c r="AR1242" s="27">
        <v>3.984668549114426E-5</v>
      </c>
      <c r="AS1242" s="28">
        <v>3.984668549114426E-5</v>
      </c>
      <c r="AT1242" s="34">
        <f>-AQ1238</f>
        <v>-3.984668549114426E-5</v>
      </c>
      <c r="AU1242" s="38">
        <f t="array" ref="AU1242:AW1245">AU$3:AW$6*AU1238</f>
        <v>0</v>
      </c>
      <c r="AV1242" s="27">
        <v>-1.0087961581472702E-3</v>
      </c>
      <c r="AW1242" s="28">
        <v>0</v>
      </c>
      <c r="AX1242" s="34">
        <f>-AU1238</f>
        <v>1.0087961581472702E-3</v>
      </c>
      <c r="AY1242" s="38">
        <f t="array" ref="AY1242:BA1245">AY$3:BA$6*AY1238</f>
        <v>3.2665498166699846E-4</v>
      </c>
      <c r="AZ1242" s="27">
        <v>3.2665498166699846E-4</v>
      </c>
      <c r="BA1242" s="28">
        <v>3.2665498166699846E-4</v>
      </c>
      <c r="BB1242" s="34">
        <f>-AY1238</f>
        <v>-3.2665498166699846E-4</v>
      </c>
      <c r="BC1242" s="38">
        <f t="array" ref="BC1242:BE1245">BC$3:BE$6*BC1238</f>
        <v>0</v>
      </c>
      <c r="BD1242" s="27">
        <v>-5.168441919122705E-4</v>
      </c>
      <c r="BE1242" s="28">
        <v>0</v>
      </c>
      <c r="BF1242" s="34">
        <f>-BC1238</f>
        <v>5.168441919122705E-4</v>
      </c>
      <c r="BG1242" s="38">
        <f t="array" ref="BG1242:BI1245">BG$3:BI$6*BG1238</f>
        <v>-7.3509863616217307E-4</v>
      </c>
      <c r="BH1242" s="27">
        <v>0</v>
      </c>
      <c r="BI1242" s="28">
        <v>0</v>
      </c>
      <c r="BJ1242" s="34">
        <f>-BG1238</f>
        <v>7.3509863616217307E-4</v>
      </c>
      <c r="BK1242" s="38">
        <f t="array" ref="BK1242:BM1245">BK$3:BM$6*BK1238</f>
        <v>0</v>
      </c>
      <c r="BL1242" s="27">
        <v>4.7594839140490613E-5</v>
      </c>
      <c r="BM1242" s="28">
        <v>0</v>
      </c>
      <c r="BN1242" s="34">
        <f>-BK1238</f>
        <v>-4.7594839140490613E-5</v>
      </c>
      <c r="BO1242" s="38">
        <f t="array" ref="BO1242:BQ1245">BO$3:BQ$6*BO1238</f>
        <v>0</v>
      </c>
      <c r="BP1242" s="27">
        <v>2.206905237978168E-5</v>
      </c>
      <c r="BQ1242" s="28">
        <v>2.206905237978168E-5</v>
      </c>
      <c r="BR1242" s="34">
        <f>-BO1238</f>
        <v>-2.206905237978168E-5</v>
      </c>
      <c r="BS1242" s="38">
        <f t="array" ref="BS1242:BU1245">BS$3:BU$6*BS1238</f>
        <v>0</v>
      </c>
      <c r="BT1242" s="27">
        <v>0</v>
      </c>
      <c r="BU1242" s="28">
        <v>-4.1238068017816873E-4</v>
      </c>
      <c r="BV1242" s="34">
        <f>-BS1238</f>
        <v>4.1238068017816873E-4</v>
      </c>
      <c r="BW1242" s="38">
        <f t="array" ref="BW1242:BY1245">BW$3:BY$6*BW1238</f>
        <v>0</v>
      </c>
      <c r="BX1242" s="27">
        <v>1.7735765749367222E-4</v>
      </c>
      <c r="BY1242" s="28">
        <v>1.7735765749367222E-4</v>
      </c>
      <c r="BZ1242" s="34">
        <f>-BW1238</f>
        <v>-1.7735765749367222E-4</v>
      </c>
      <c r="CA1242" s="38">
        <f t="array" ref="CA1242:CC1245">CA$3:CC$6*CA1238</f>
        <v>3.0769569959308919E-5</v>
      </c>
      <c r="CB1242" s="27">
        <v>3.0769569959308919E-5</v>
      </c>
      <c r="CC1242" s="28">
        <v>0</v>
      </c>
      <c r="CD1242" s="34">
        <f>-CA1238</f>
        <v>-3.0769569959308919E-5</v>
      </c>
      <c r="CE1242" s="38">
        <f t="array" ref="CE1242:CG1245">CE$3:CG$6*CE1238</f>
        <v>0</v>
      </c>
      <c r="CF1242" s="27">
        <v>0</v>
      </c>
      <c r="CG1242" s="28">
        <v>0</v>
      </c>
      <c r="CH1242" s="34">
        <f>-CE1238</f>
        <v>9.9946508168793783E-4</v>
      </c>
      <c r="CI1242" s="38">
        <f t="array" ref="CI1242:CK1245">CI$3:CK$6*CI1238</f>
        <v>0</v>
      </c>
      <c r="CJ1242" s="27">
        <v>0</v>
      </c>
      <c r="CK1242" s="28">
        <v>-1.4252419697958817E-3</v>
      </c>
      <c r="CL1242" s="34">
        <f>-CI1238</f>
        <v>1.4252419697958817E-3</v>
      </c>
      <c r="CM1242" s="38">
        <f t="array" ref="CM1242:CO1245">CM$3:CO$6*CM1238</f>
        <v>2.5154923510429638E-4</v>
      </c>
      <c r="CN1242" s="27">
        <v>2.5154923510429638E-4</v>
      </c>
      <c r="CO1242" s="28">
        <v>0</v>
      </c>
      <c r="CP1242" s="34">
        <f>-CM1238</f>
        <v>-2.5154923510429638E-4</v>
      </c>
      <c r="CQ1242" s="38">
        <f t="array" ref="CQ1242:CS1245">CQ$3:CS$6*CQ1238</f>
        <v>1.4238729352949515E-4</v>
      </c>
      <c r="CR1242" s="27">
        <v>1.4238729352949515E-4</v>
      </c>
      <c r="CS1242" s="28">
        <v>1.4238729352949515E-4</v>
      </c>
      <c r="CT1242" s="34">
        <f>-CQ1238</f>
        <v>-1.4238729352949515E-4</v>
      </c>
      <c r="CU1242" s="38">
        <f t="array" ref="CU1242:CW1245">CU$3:CW$6*CU1238</f>
        <v>0</v>
      </c>
      <c r="CV1242" s="27">
        <v>0</v>
      </c>
      <c r="CW1242" s="28">
        <v>-1.3742370971640529E-4</v>
      </c>
      <c r="CX1242" s="34">
        <f>-CU1238</f>
        <v>1.3742370971640529E-4</v>
      </c>
      <c r="CY1242" s="38">
        <f t="array" ref="CY1242:DA1245">CY$3:DA$6*CY1238</f>
        <v>0</v>
      </c>
      <c r="CZ1242" s="27">
        <v>0</v>
      </c>
      <c r="DA1242" s="28">
        <v>0</v>
      </c>
      <c r="DB1242" s="34">
        <f>-CY1238</f>
        <v>5.3903658251016457E-4</v>
      </c>
      <c r="DC1242" s="38">
        <f t="array" ref="DC1242:DE1245">DC$3:DE$6*DC1238</f>
        <v>0</v>
      </c>
      <c r="DD1242" s="27">
        <v>1.7552844157839903E-5</v>
      </c>
      <c r="DE1242" s="28">
        <v>0</v>
      </c>
      <c r="DF1242" s="34">
        <f>-DC1238</f>
        <v>-1.7552844157839903E-5</v>
      </c>
      <c r="DG1242" s="38">
        <f t="array" ref="DG1242:DI1245">DG$3:DI$6*DG1238</f>
        <v>0</v>
      </c>
      <c r="DH1242" s="27">
        <v>1.4465928383149354E-4</v>
      </c>
      <c r="DI1242" s="28">
        <v>0</v>
      </c>
      <c r="DJ1242" s="34">
        <f>-DG1238</f>
        <v>-1.4465928383149354E-4</v>
      </c>
      <c r="DK1242" s="38">
        <f t="array" ref="DK1242:DM1245">DK$3:DM$6*DK1238</f>
        <v>0</v>
      </c>
      <c r="DL1242" s="27">
        <v>1.7552844157839903E-5</v>
      </c>
      <c r="DM1242" s="28">
        <v>0</v>
      </c>
      <c r="DN1242" s="34">
        <f>-DK1238</f>
        <v>-1.7552844157839903E-5</v>
      </c>
      <c r="DO1242" s="38">
        <f t="array" ref="DO1242:DQ1245">DO$3:DQ$6*DO1238</f>
        <v>0</v>
      </c>
      <c r="DP1242" s="27">
        <v>7.4502962852373325E-5</v>
      </c>
      <c r="DQ1242" s="28">
        <v>7.4502962852373325E-5</v>
      </c>
      <c r="DR1242" s="34">
        <f>-DO1238</f>
        <v>-7.4502962852373325E-5</v>
      </c>
      <c r="DS1242" s="38">
        <f t="array" ref="DS1242:DU1245">DS$3:DU$6*DS1238</f>
        <v>0</v>
      </c>
      <c r="DT1242" s="27">
        <v>5.5874701752177656E-5</v>
      </c>
      <c r="DU1242" s="28">
        <v>0</v>
      </c>
      <c r="DV1242" s="34">
        <f>-DS1238</f>
        <v>-5.5874701752177656E-5</v>
      </c>
      <c r="DW1242" s="38">
        <f t="array" ref="DW1242:DY1245">DW$3:DY$6*DW1238</f>
        <v>2.699124588728505E-4</v>
      </c>
      <c r="DX1242" s="27">
        <v>2.699124588728505E-4</v>
      </c>
      <c r="DY1242" s="28">
        <v>2.699124588728505E-4</v>
      </c>
      <c r="DZ1242" s="34">
        <f>-DW1238</f>
        <v>-2.699124588728505E-4</v>
      </c>
      <c r="EA1242" s="38">
        <f t="array" ref="EA1242:EC1245">EA$3:EC$6*EA1238</f>
        <v>0</v>
      </c>
      <c r="EB1242" s="27">
        <v>0</v>
      </c>
      <c r="EC1242" s="28">
        <v>-1.5601924754489603E-3</v>
      </c>
      <c r="ED1242" s="34">
        <f>-EA1238</f>
        <v>1.5601924754489603E-3</v>
      </c>
      <c r="EE1242" s="38">
        <f t="array" ref="EE1242:EG1245">EE$3:EG$6*EE1238</f>
        <v>0</v>
      </c>
      <c r="EF1242" s="27">
        <v>1.6550302985782824E-4</v>
      </c>
      <c r="EG1242" s="28">
        <v>1.6550302985782824E-4</v>
      </c>
      <c r="EH1242" s="34">
        <f>-EE1238</f>
        <v>-1.6550302985782824E-4</v>
      </c>
      <c r="EI1242" s="38">
        <f t="array" ref="EI1242:EK1245">EI$3:EK$6*EI1238</f>
        <v>2.6318952287968339E-4</v>
      </c>
      <c r="EJ1242" s="27">
        <v>2.6318952287968339E-4</v>
      </c>
      <c r="EK1242" s="28">
        <v>0</v>
      </c>
      <c r="EL1242" s="34">
        <f>-EI1238</f>
        <v>-2.6318952287968339E-4</v>
      </c>
      <c r="EM1242" s="38">
        <f t="array" ref="EM1242:EO1245">EM$3:EO$6*EM1238</f>
        <v>1.1886313273846469E-4</v>
      </c>
      <c r="EN1242" s="27">
        <v>1.1886313273846469E-4</v>
      </c>
      <c r="EO1242" s="28">
        <v>1.1886313273846469E-4</v>
      </c>
      <c r="EP1242" s="34">
        <f>-EM1238</f>
        <v>-1.1886313273846469E-4</v>
      </c>
      <c r="EQ1242" s="38">
        <f t="array" ref="EQ1242:ES1245">EQ$3:ES$6*EQ1238</f>
        <v>1.0346085232707529E-3</v>
      </c>
      <c r="ER1242" s="27">
        <v>1.0346085232707529E-3</v>
      </c>
      <c r="ES1242" s="28">
        <v>1.0346085232707529E-3</v>
      </c>
      <c r="ET1242" s="34">
        <f>-EQ1238</f>
        <v>-1.0346085232707529E-3</v>
      </c>
      <c r="EU1242" s="38">
        <f t="array" ref="EU1242:EW1245">EU$3:EW$6*EU1238</f>
        <v>0</v>
      </c>
      <c r="EV1242" s="27">
        <v>1.9191599473318205E-4</v>
      </c>
      <c r="EW1242" s="28">
        <v>0</v>
      </c>
      <c r="EX1242" s="34">
        <f>-EU1238</f>
        <v>-1.9191599473318205E-4</v>
      </c>
      <c r="EY1242" s="38">
        <f t="array" ref="EY1242:FA1245">EY$3:FA$6*EY1238</f>
        <v>-1.0694879784659277E-4</v>
      </c>
      <c r="EZ1242" s="27">
        <v>0</v>
      </c>
      <c r="FA1242" s="28">
        <v>0</v>
      </c>
      <c r="FB1242" s="34">
        <f>-EY1238</f>
        <v>1.0694879784659277E-4</v>
      </c>
      <c r="FC1242" s="38">
        <f t="array" ref="FC1242:FE1245">FC$3:FE$6*FC1238</f>
        <v>0</v>
      </c>
      <c r="FD1242" s="27">
        <v>0</v>
      </c>
      <c r="FE1242" s="28">
        <v>0</v>
      </c>
      <c r="FF1242" s="34">
        <f>-FC1238</f>
        <v>2.6500089409961145E-3</v>
      </c>
      <c r="FG1242" s="38">
        <f t="array" ref="FG1242:FI1245">FG$3:FI$6*FG1238</f>
        <v>0</v>
      </c>
      <c r="FH1242" s="27">
        <v>5.210562999481254E-5</v>
      </c>
      <c r="FI1242" s="28">
        <v>5.210562999481254E-5</v>
      </c>
      <c r="FJ1242" s="34">
        <f>-FG1238</f>
        <v>-5.210562999481254E-5</v>
      </c>
      <c r="FK1242" s="38">
        <f t="array" ref="FK1242:FM1245">FK$3:FM$6*FK1238</f>
        <v>0</v>
      </c>
      <c r="FL1242" s="27">
        <v>-4.0129177835811778E-3</v>
      </c>
      <c r="FM1242" s="28">
        <v>0</v>
      </c>
      <c r="FN1242" s="34">
        <f>-FK1238</f>
        <v>4.0129177835811778E-3</v>
      </c>
      <c r="FO1242" s="38">
        <f t="array" ref="FO1242:FQ1245">FO$3:FQ$6*FO1238</f>
        <v>0</v>
      </c>
      <c r="FP1242" s="27">
        <v>6.1518165877637581E-4</v>
      </c>
      <c r="FQ1242" s="28">
        <v>6.1518165877637581E-4</v>
      </c>
      <c r="FR1242" s="34">
        <f>-FO1238</f>
        <v>-6.1518165877637581E-4</v>
      </c>
      <c r="FS1242" s="38">
        <f t="array" ref="FS1242:FU1245">FS$3:FU$6*FS1238</f>
        <v>7.8345673250418275E-5</v>
      </c>
      <c r="FT1242" s="27">
        <v>7.8345673250418275E-5</v>
      </c>
      <c r="FU1242" s="28">
        <v>0</v>
      </c>
      <c r="FV1242" s="34">
        <f>-FS1238</f>
        <v>-7.8345673250418275E-5</v>
      </c>
      <c r="FW1242" s="38">
        <f t="array" ref="FW1242:FY1245">FW$3:FY$6*FW1238</f>
        <v>-2.8107036252958948E-4</v>
      </c>
      <c r="FX1242" s="27">
        <v>0</v>
      </c>
      <c r="FY1242" s="28">
        <v>0</v>
      </c>
      <c r="FZ1242" s="34">
        <f>-FW1238</f>
        <v>2.8107036252958948E-4</v>
      </c>
      <c r="GA1242" s="38">
        <f t="array" ref="GA1242:GC1245">GA$3:GC$6*GA1238</f>
        <v>7.9878158971286614E-4</v>
      </c>
      <c r="GB1242" s="27">
        <v>7.9878158971286614E-4</v>
      </c>
      <c r="GC1242" s="28">
        <v>0</v>
      </c>
      <c r="GD1242" s="34">
        <f>-GA1238</f>
        <v>-7.9878158971286614E-4</v>
      </c>
      <c r="GE1242" s="38">
        <f t="array" ref="GE1242:GG1245">GE$3:GG$6*GE1238</f>
        <v>6.084739940620369E-4</v>
      </c>
      <c r="GF1242" s="27">
        <v>6.084739940620369E-4</v>
      </c>
      <c r="GG1242" s="28">
        <v>6.084739940620369E-4</v>
      </c>
      <c r="GH1242" s="34">
        <f>-GE1238</f>
        <v>-6.084739940620369E-4</v>
      </c>
      <c r="GI1242" s="38">
        <f t="array" ref="GI1242:GK1245">GI$3:GK$6*GI1238</f>
        <v>0</v>
      </c>
      <c r="GJ1242" s="27">
        <v>-3.1494947710099215E-4</v>
      </c>
      <c r="GK1242" s="28">
        <v>0</v>
      </c>
      <c r="GL1242" s="34">
        <f>-GI1238</f>
        <v>3.1494947710099215E-4</v>
      </c>
      <c r="GM1242" s="38">
        <f t="array" ref="GM1242:GO1245">GM$3:GO$6*GM1238</f>
        <v>0</v>
      </c>
      <c r="GN1242" s="27">
        <v>0</v>
      </c>
      <c r="GO1242" s="28">
        <v>0</v>
      </c>
      <c r="GP1242" s="34">
        <f>-GM1238</f>
        <v>2.3090339830631609E-4</v>
      </c>
      <c r="GQ1242" s="38">
        <f t="array" ref="GQ1242:GS1245">GQ$3:GS$6*GQ1238</f>
        <v>0</v>
      </c>
      <c r="GR1242" s="27">
        <v>4.1302497503103308E-5</v>
      </c>
      <c r="GS1242" s="28">
        <v>0</v>
      </c>
      <c r="GT1242" s="34">
        <f>-GQ1238</f>
        <v>-4.1302497503103308E-5</v>
      </c>
      <c r="GU1242" s="38">
        <f t="array" ref="GU1242:GW1245">GU$3:GW$6*GU1238</f>
        <v>0</v>
      </c>
      <c r="GV1242" s="27">
        <v>5.1282163118938082E-4</v>
      </c>
      <c r="GW1242" s="28">
        <v>0</v>
      </c>
      <c r="GX1242" s="34">
        <f>-GU1238</f>
        <v>-5.1282163118938082E-4</v>
      </c>
      <c r="GY1242" s="38">
        <f t="array" ref="GY1242:HA1245">GY$3:HA$6*GY1238</f>
        <v>0</v>
      </c>
      <c r="GZ1242" s="27">
        <v>-1.9969947391424371E-3</v>
      </c>
      <c r="HA1242" s="28">
        <v>0</v>
      </c>
      <c r="HB1242" s="34">
        <f>-GY1238</f>
        <v>1.9969947391424371E-3</v>
      </c>
      <c r="HC1242" s="38">
        <f t="array" ref="HC1242:HE1245">HC$3:HE$6*HC1238</f>
        <v>0</v>
      </c>
      <c r="HD1242" s="27">
        <v>4.3995257740257876E-5</v>
      </c>
      <c r="HE1242" s="28">
        <v>0</v>
      </c>
      <c r="HF1242" s="34">
        <f>-HC1238</f>
        <v>-4.3995257740257876E-5</v>
      </c>
      <c r="HG1242" s="38">
        <f t="array" ref="HG1242:HI1245">HG$3:HI$6*HG1238</f>
        <v>-7.5936573268022678E-5</v>
      </c>
      <c r="HH1242" s="27">
        <v>-7.5936573268022678E-5</v>
      </c>
      <c r="HI1242" s="28">
        <v>0</v>
      </c>
      <c r="HJ1242" s="34">
        <f>-HG1238</f>
        <v>7.5936573268022678E-5</v>
      </c>
      <c r="HK1242" s="38">
        <f t="array" ref="HK1242:HM1245">HK$3:HM$6*HK1238</f>
        <v>0</v>
      </c>
      <c r="HL1242" s="27">
        <v>2.5833195938677412E-4</v>
      </c>
      <c r="HM1242" s="28">
        <v>2.5833195938677412E-4</v>
      </c>
      <c r="HN1242" s="34">
        <f>-HK1238</f>
        <v>-2.5833195938677412E-4</v>
      </c>
      <c r="HO1242" s="38">
        <f t="array" ref="HO1242:HQ1245">HO$3:HQ$6*HO1238</f>
        <v>0</v>
      </c>
      <c r="HP1242" s="27">
        <v>1.5410767515582223E-4</v>
      </c>
      <c r="HQ1242" s="28">
        <v>0</v>
      </c>
      <c r="HR1242" s="34">
        <f>-HO1238</f>
        <v>-1.5410767515582223E-4</v>
      </c>
      <c r="HS1242" s="38">
        <f t="array" ref="HS1242:HU1245">HS$3:HU$6*HS1238</f>
        <v>0</v>
      </c>
      <c r="HT1242" s="27">
        <v>-1.5420420511426519E-4</v>
      </c>
      <c r="HU1242" s="28">
        <v>0</v>
      </c>
      <c r="HV1242" s="34">
        <f>-HS1238</f>
        <v>1.5420420511426519E-4</v>
      </c>
    </row>
    <row r="1243" spans="2:230" ht="14.25" customHeight="1" x14ac:dyDescent="0.15">
      <c r="B1243" s="114"/>
      <c r="C1243" s="117"/>
      <c r="D1243" s="22">
        <f t="shared" ref="D1243:D1255" si="7221">SUM(K1243,O1243,S1243,W1243,AA1243,AE1243,AI1243,AM1243,AQ1243,AU1243,AY1243,BC1243,BG1243,BK1243,BO1243,BS1243,BW1243,CA1243,CE1243,CI1243,CM1243,CQ1243,CU1243,CY1243,DC1243,DG1243,DK1243,DO1243,DS1243,DW1243,EA1243,EE1243,EI1243,EM1243,EQ1243,EU1243,EY1243,FC1243,FG1243,FK1243,FO1243,FS1243,FW1243,GA1243,GE1243,GI1243,GM1243,GQ1243,GU1243,GY1243,HC1243,HG1243,HK1243,HO1243,HS1243)</f>
        <v>5.776665060854988E-3</v>
      </c>
      <c r="E1243" s="22">
        <f t="shared" si="7218"/>
        <v>-1.771565502761269E-2</v>
      </c>
      <c r="F1243" s="30">
        <f t="shared" si="7219"/>
        <v>6.7854612190022603E-3</v>
      </c>
      <c r="I1243" s="128"/>
      <c r="J1243" s="131"/>
      <c r="K1243" s="36">
        <v>9.5608358967927997E-5</v>
      </c>
      <c r="L1243" s="22">
        <v>0</v>
      </c>
      <c r="M1243" s="30">
        <v>9.5608358967927997E-5</v>
      </c>
      <c r="N1243" s="30"/>
      <c r="O1243" s="36">
        <v>0</v>
      </c>
      <c r="P1243" s="22">
        <v>-4.5597455474064735E-4</v>
      </c>
      <c r="Q1243" s="30">
        <v>0</v>
      </c>
      <c r="R1243" s="30"/>
      <c r="S1243" s="36">
        <v>0</v>
      </c>
      <c r="T1243" s="22">
        <v>-2.7966871551577673E-4</v>
      </c>
      <c r="U1243" s="30">
        <v>0</v>
      </c>
      <c r="V1243" s="30"/>
      <c r="W1243" s="36">
        <v>0</v>
      </c>
      <c r="X1243" s="22">
        <v>-1.2012608052483988E-3</v>
      </c>
      <c r="Y1243" s="30">
        <v>0</v>
      </c>
      <c r="Z1243" s="30"/>
      <c r="AA1243" s="36">
        <v>5.4786080797530559E-5</v>
      </c>
      <c r="AB1243" s="22">
        <v>0</v>
      </c>
      <c r="AC1243" s="30">
        <v>5.4786080797530559E-5</v>
      </c>
      <c r="AD1243" s="30"/>
      <c r="AE1243" s="36">
        <v>7.9254598595279163E-5</v>
      </c>
      <c r="AF1243" s="22">
        <v>0</v>
      </c>
      <c r="AG1243" s="30">
        <v>7.9254598595279163E-5</v>
      </c>
      <c r="AH1243" s="30"/>
      <c r="AI1243" s="36">
        <v>0</v>
      </c>
      <c r="AJ1243" s="22">
        <v>-4.6773445475031518E-4</v>
      </c>
      <c r="AK1243" s="30">
        <v>0</v>
      </c>
      <c r="AL1243" s="30"/>
      <c r="AM1243" s="36">
        <v>0</v>
      </c>
      <c r="AN1243" s="22">
        <v>-1.48274361192727E-3</v>
      </c>
      <c r="AO1243" s="30">
        <v>0</v>
      </c>
      <c r="AP1243" s="30"/>
      <c r="AQ1243" s="36">
        <v>3.984668549114426E-5</v>
      </c>
      <c r="AR1243" s="22">
        <v>0</v>
      </c>
      <c r="AS1243" s="30">
        <v>3.984668549114426E-5</v>
      </c>
      <c r="AT1243" s="30"/>
      <c r="AU1243" s="36">
        <v>-1.0087961581472702E-3</v>
      </c>
      <c r="AV1243" s="22">
        <v>-1.0087961581472702E-3</v>
      </c>
      <c r="AW1243" s="30">
        <v>0</v>
      </c>
      <c r="AX1243" s="30"/>
      <c r="AY1243" s="36">
        <v>3.2665498166699846E-4</v>
      </c>
      <c r="AZ1243" s="22">
        <v>0</v>
      </c>
      <c r="BA1243" s="30">
        <v>3.2665498166699846E-4</v>
      </c>
      <c r="BB1243" s="30"/>
      <c r="BC1243" s="36">
        <v>0</v>
      </c>
      <c r="BD1243" s="22">
        <v>-5.168441919122705E-4</v>
      </c>
      <c r="BE1243" s="30">
        <v>0</v>
      </c>
      <c r="BF1243" s="30"/>
      <c r="BG1243" s="36">
        <v>0</v>
      </c>
      <c r="BH1243" s="22">
        <v>-7.3509863616217307E-4</v>
      </c>
      <c r="BI1243" s="30">
        <v>0</v>
      </c>
      <c r="BJ1243" s="30"/>
      <c r="BK1243" s="36">
        <v>4.7594839140490613E-5</v>
      </c>
      <c r="BL1243" s="22">
        <v>0</v>
      </c>
      <c r="BM1243" s="30">
        <v>4.7594839140490613E-5</v>
      </c>
      <c r="BN1243" s="30"/>
      <c r="BO1243" s="36">
        <v>2.206905237978168E-5</v>
      </c>
      <c r="BP1243" s="22">
        <v>0</v>
      </c>
      <c r="BQ1243" s="30">
        <v>2.206905237978168E-5</v>
      </c>
      <c r="BR1243" s="30"/>
      <c r="BS1243" s="36">
        <v>0</v>
      </c>
      <c r="BT1243" s="22">
        <v>-4.1238068017816873E-4</v>
      </c>
      <c r="BU1243" s="30">
        <v>0</v>
      </c>
      <c r="BV1243" s="30"/>
      <c r="BW1243" s="36">
        <v>1.7735765749367222E-4</v>
      </c>
      <c r="BX1243" s="22">
        <v>0</v>
      </c>
      <c r="BY1243" s="30">
        <v>1.7735765749367222E-4</v>
      </c>
      <c r="BZ1243" s="30"/>
      <c r="CA1243" s="36">
        <v>3.0769569959308919E-5</v>
      </c>
      <c r="CB1243" s="22">
        <v>0</v>
      </c>
      <c r="CC1243" s="30">
        <v>3.0769569959308919E-5</v>
      </c>
      <c r="CD1243" s="30"/>
      <c r="CE1243" s="36">
        <v>0</v>
      </c>
      <c r="CF1243" s="22">
        <v>-9.9946508168793783E-4</v>
      </c>
      <c r="CG1243" s="30">
        <v>0</v>
      </c>
      <c r="CH1243" s="30"/>
      <c r="CI1243" s="36">
        <v>0</v>
      </c>
      <c r="CJ1243" s="22">
        <v>-1.4252419697958817E-3</v>
      </c>
      <c r="CK1243" s="30">
        <v>0</v>
      </c>
      <c r="CL1243" s="30"/>
      <c r="CM1243" s="36">
        <v>2.5154923510429638E-4</v>
      </c>
      <c r="CN1243" s="22">
        <v>0</v>
      </c>
      <c r="CO1243" s="30">
        <v>2.5154923510429638E-4</v>
      </c>
      <c r="CP1243" s="30"/>
      <c r="CQ1243" s="36">
        <v>1.4238729352949515E-4</v>
      </c>
      <c r="CR1243" s="22">
        <v>0</v>
      </c>
      <c r="CS1243" s="30">
        <v>1.4238729352949515E-4</v>
      </c>
      <c r="CT1243" s="30"/>
      <c r="CU1243" s="36">
        <v>0</v>
      </c>
      <c r="CV1243" s="22">
        <v>-1.3742370971640529E-4</v>
      </c>
      <c r="CW1243" s="30">
        <v>0</v>
      </c>
      <c r="CX1243" s="30"/>
      <c r="CY1243" s="36">
        <v>0</v>
      </c>
      <c r="CZ1243" s="22">
        <v>-5.3903658251016457E-4</v>
      </c>
      <c r="DA1243" s="30">
        <v>0</v>
      </c>
      <c r="DB1243" s="30"/>
      <c r="DC1243" s="36">
        <v>1.7552844157839903E-5</v>
      </c>
      <c r="DD1243" s="22">
        <v>0</v>
      </c>
      <c r="DE1243" s="30">
        <v>1.7552844157839903E-5</v>
      </c>
      <c r="DF1243" s="30"/>
      <c r="DG1243" s="36">
        <v>1.4465928383149354E-4</v>
      </c>
      <c r="DH1243" s="22">
        <v>0</v>
      </c>
      <c r="DI1243" s="30">
        <v>1.4465928383149354E-4</v>
      </c>
      <c r="DJ1243" s="30"/>
      <c r="DK1243" s="36">
        <v>1.7552844157839903E-5</v>
      </c>
      <c r="DL1243" s="22">
        <v>0</v>
      </c>
      <c r="DM1243" s="30">
        <v>1.7552844157839903E-5</v>
      </c>
      <c r="DN1243" s="30"/>
      <c r="DO1243" s="36">
        <v>7.4502962852373325E-5</v>
      </c>
      <c r="DP1243" s="22">
        <v>0</v>
      </c>
      <c r="DQ1243" s="30">
        <v>7.4502962852373325E-5</v>
      </c>
      <c r="DR1243" s="30"/>
      <c r="DS1243" s="36">
        <v>5.5874701752177656E-5</v>
      </c>
      <c r="DT1243" s="22">
        <v>0</v>
      </c>
      <c r="DU1243" s="30">
        <v>5.5874701752177656E-5</v>
      </c>
      <c r="DV1243" s="30"/>
      <c r="DW1243" s="36">
        <v>2.699124588728505E-4</v>
      </c>
      <c r="DX1243" s="22">
        <v>2.699124588728505E-4</v>
      </c>
      <c r="DY1243" s="30">
        <v>2.699124588728505E-4</v>
      </c>
      <c r="DZ1243" s="30"/>
      <c r="EA1243" s="36">
        <v>0</v>
      </c>
      <c r="EB1243" s="22">
        <v>-1.5601924754489603E-3</v>
      </c>
      <c r="EC1243" s="30">
        <v>0</v>
      </c>
      <c r="ED1243" s="30"/>
      <c r="EE1243" s="36">
        <v>1.6550302985782824E-4</v>
      </c>
      <c r="EF1243" s="22">
        <v>1.6550302985782824E-4</v>
      </c>
      <c r="EG1243" s="30">
        <v>1.6550302985782824E-4</v>
      </c>
      <c r="EH1243" s="30"/>
      <c r="EI1243" s="36">
        <v>2.6318952287968339E-4</v>
      </c>
      <c r="EJ1243" s="22">
        <v>2.6318952287968339E-4</v>
      </c>
      <c r="EK1243" s="30">
        <v>2.6318952287968339E-4</v>
      </c>
      <c r="EL1243" s="30"/>
      <c r="EM1243" s="36">
        <v>1.1886313273846469E-4</v>
      </c>
      <c r="EN1243" s="22">
        <v>0</v>
      </c>
      <c r="EO1243" s="30">
        <v>1.1886313273846469E-4</v>
      </c>
      <c r="EP1243" s="30"/>
      <c r="EQ1243" s="36">
        <v>1.0346085232707529E-3</v>
      </c>
      <c r="ER1243" s="22">
        <v>1.0346085232707529E-3</v>
      </c>
      <c r="ES1243" s="30">
        <v>1.0346085232707529E-3</v>
      </c>
      <c r="ET1243" s="30"/>
      <c r="EU1243" s="36">
        <v>1.9191599473318205E-4</v>
      </c>
      <c r="EV1243" s="22">
        <v>1.9191599473318205E-4</v>
      </c>
      <c r="EW1243" s="30">
        <v>1.9191599473318205E-4</v>
      </c>
      <c r="EX1243" s="30"/>
      <c r="EY1243" s="36">
        <v>0</v>
      </c>
      <c r="EZ1243" s="22">
        <v>-1.0694879784659277E-4</v>
      </c>
      <c r="FA1243" s="30">
        <v>0</v>
      </c>
      <c r="FB1243" s="30"/>
      <c r="FC1243" s="36">
        <v>0</v>
      </c>
      <c r="FD1243" s="22">
        <v>-2.6500089409961145E-3</v>
      </c>
      <c r="FE1243" s="30">
        <v>0</v>
      </c>
      <c r="FF1243" s="30"/>
      <c r="FG1243" s="36">
        <v>5.210562999481254E-5</v>
      </c>
      <c r="FH1243" s="22">
        <v>5.210562999481254E-5</v>
      </c>
      <c r="FI1243" s="30">
        <v>5.210562999481254E-5</v>
      </c>
      <c r="FJ1243" s="30"/>
      <c r="FK1243" s="36">
        <v>0</v>
      </c>
      <c r="FL1243" s="22">
        <v>-4.0129177835811778E-3</v>
      </c>
      <c r="FM1243" s="30">
        <v>0</v>
      </c>
      <c r="FN1243" s="30"/>
      <c r="FO1243" s="36">
        <v>6.1518165877637581E-4</v>
      </c>
      <c r="FP1243" s="22">
        <v>0</v>
      </c>
      <c r="FQ1243" s="30">
        <v>6.1518165877637581E-4</v>
      </c>
      <c r="FR1243" s="30"/>
      <c r="FS1243" s="36">
        <v>7.8345673250418275E-5</v>
      </c>
      <c r="FT1243" s="22">
        <v>0</v>
      </c>
      <c r="FU1243" s="30">
        <v>7.8345673250418275E-5</v>
      </c>
      <c r="FV1243" s="30"/>
      <c r="FW1243" s="36">
        <v>0</v>
      </c>
      <c r="FX1243" s="22">
        <v>-2.8107036252958948E-4</v>
      </c>
      <c r="FY1243" s="30">
        <v>0</v>
      </c>
      <c r="FZ1243" s="30"/>
      <c r="GA1243" s="36">
        <v>7.9878158971286614E-4</v>
      </c>
      <c r="GB1243" s="22">
        <v>7.9878158971286614E-4</v>
      </c>
      <c r="GC1243" s="30">
        <v>7.9878158971286614E-4</v>
      </c>
      <c r="GD1243" s="30"/>
      <c r="GE1243" s="36">
        <v>6.084739940620369E-4</v>
      </c>
      <c r="GF1243" s="22">
        <v>0</v>
      </c>
      <c r="GG1243" s="30">
        <v>6.084739940620369E-4</v>
      </c>
      <c r="GH1243" s="30"/>
      <c r="GI1243" s="36">
        <v>0</v>
      </c>
      <c r="GJ1243" s="22">
        <v>-3.1494947710099215E-4</v>
      </c>
      <c r="GK1243" s="30">
        <v>0</v>
      </c>
      <c r="GL1243" s="30"/>
      <c r="GM1243" s="36">
        <v>0</v>
      </c>
      <c r="GN1243" s="22">
        <v>-2.3090339830631609E-4</v>
      </c>
      <c r="GO1243" s="30">
        <v>0</v>
      </c>
      <c r="GP1243" s="30"/>
      <c r="GQ1243" s="36">
        <v>4.1302497503103308E-5</v>
      </c>
      <c r="GR1243" s="22">
        <v>4.1302497503103308E-5</v>
      </c>
      <c r="GS1243" s="30">
        <v>4.1302497503103308E-5</v>
      </c>
      <c r="GT1243" s="30"/>
      <c r="GU1243" s="36">
        <v>5.1282163118938082E-4</v>
      </c>
      <c r="GV1243" s="22">
        <v>5.1282163118938082E-4</v>
      </c>
      <c r="GW1243" s="30">
        <v>5.1282163118938082E-4</v>
      </c>
      <c r="GX1243" s="30"/>
      <c r="GY1243" s="36">
        <v>0</v>
      </c>
      <c r="GZ1243" s="22">
        <v>-1.9969947391424371E-3</v>
      </c>
      <c r="HA1243" s="30">
        <v>0</v>
      </c>
      <c r="HB1243" s="30"/>
      <c r="HC1243" s="36">
        <v>4.3995257740257876E-5</v>
      </c>
      <c r="HD1243" s="22">
        <v>0</v>
      </c>
      <c r="HE1243" s="30">
        <v>4.3995257740257876E-5</v>
      </c>
      <c r="HF1243" s="30"/>
      <c r="HG1243" s="36">
        <v>0</v>
      </c>
      <c r="HH1243" s="22">
        <v>-7.5936573268022678E-5</v>
      </c>
      <c r="HI1243" s="30">
        <v>0</v>
      </c>
      <c r="HJ1243" s="30"/>
      <c r="HK1243" s="36">
        <v>2.5833195938677412E-4</v>
      </c>
      <c r="HL1243" s="22">
        <v>0</v>
      </c>
      <c r="HM1243" s="30">
        <v>2.5833195938677412E-4</v>
      </c>
      <c r="HN1243" s="30"/>
      <c r="HO1243" s="36">
        <v>1.5410767515582223E-4</v>
      </c>
      <c r="HP1243" s="22">
        <v>0</v>
      </c>
      <c r="HQ1243" s="30">
        <v>1.5410767515582223E-4</v>
      </c>
      <c r="HR1243" s="30"/>
      <c r="HS1243" s="36">
        <v>0</v>
      </c>
      <c r="HT1243" s="22">
        <v>-1.5420420511426519E-4</v>
      </c>
      <c r="HU1243" s="30">
        <v>0</v>
      </c>
      <c r="HV1243" s="30"/>
    </row>
    <row r="1244" spans="2:230" x14ac:dyDescent="0.15">
      <c r="B1244" s="114"/>
      <c r="C1244" s="117"/>
      <c r="D1244" s="22">
        <f t="shared" si="7221"/>
        <v>6.7854612190022603E-3</v>
      </c>
      <c r="E1244" s="22">
        <f t="shared" si="7218"/>
        <v>-1.9168496554516998E-2</v>
      </c>
      <c r="F1244" s="30">
        <f t="shared" si="7219"/>
        <v>6.7854612190022603E-3</v>
      </c>
      <c r="I1244" s="128"/>
      <c r="J1244" s="131"/>
      <c r="K1244" s="36">
        <v>9.5608358967927997E-5</v>
      </c>
      <c r="L1244" s="22">
        <v>0</v>
      </c>
      <c r="M1244" s="30">
        <v>9.5608358967927997E-5</v>
      </c>
      <c r="N1244" s="30"/>
      <c r="O1244" s="36">
        <v>0</v>
      </c>
      <c r="P1244" s="22">
        <v>-4.5597455474064735E-4</v>
      </c>
      <c r="Q1244" s="30">
        <v>0</v>
      </c>
      <c r="R1244" s="30"/>
      <c r="S1244" s="36">
        <v>0</v>
      </c>
      <c r="T1244" s="22">
        <v>-2.7966871551577673E-4</v>
      </c>
      <c r="U1244" s="30">
        <v>0</v>
      </c>
      <c r="V1244" s="30"/>
      <c r="W1244" s="36">
        <v>0</v>
      </c>
      <c r="X1244" s="22">
        <v>-1.2012608052483988E-3</v>
      </c>
      <c r="Y1244" s="30">
        <v>0</v>
      </c>
      <c r="Z1244" s="30"/>
      <c r="AA1244" s="36">
        <v>5.4786080797530559E-5</v>
      </c>
      <c r="AB1244" s="22">
        <v>0</v>
      </c>
      <c r="AC1244" s="30">
        <v>5.4786080797530559E-5</v>
      </c>
      <c r="AD1244" s="30"/>
      <c r="AE1244" s="36">
        <v>7.9254598595279163E-5</v>
      </c>
      <c r="AF1244" s="22">
        <v>0</v>
      </c>
      <c r="AG1244" s="30">
        <v>7.9254598595279163E-5</v>
      </c>
      <c r="AH1244" s="30"/>
      <c r="AI1244" s="36">
        <v>0</v>
      </c>
      <c r="AJ1244" s="22">
        <v>-4.6773445475031518E-4</v>
      </c>
      <c r="AK1244" s="30">
        <v>0</v>
      </c>
      <c r="AL1244" s="30"/>
      <c r="AM1244" s="36">
        <v>0</v>
      </c>
      <c r="AN1244" s="22">
        <v>-1.48274361192727E-3</v>
      </c>
      <c r="AO1244" s="30">
        <v>0</v>
      </c>
      <c r="AP1244" s="30"/>
      <c r="AQ1244" s="36">
        <v>3.984668549114426E-5</v>
      </c>
      <c r="AR1244" s="22">
        <v>0</v>
      </c>
      <c r="AS1244" s="30">
        <v>3.984668549114426E-5</v>
      </c>
      <c r="AT1244" s="30"/>
      <c r="AU1244" s="36">
        <v>0</v>
      </c>
      <c r="AV1244" s="22">
        <v>-1.0087961581472702E-3</v>
      </c>
      <c r="AW1244" s="30">
        <v>0</v>
      </c>
      <c r="AX1244" s="30"/>
      <c r="AY1244" s="36">
        <v>3.2665498166699846E-4</v>
      </c>
      <c r="AZ1244" s="22">
        <v>0</v>
      </c>
      <c r="BA1244" s="30">
        <v>3.2665498166699846E-4</v>
      </c>
      <c r="BB1244" s="30"/>
      <c r="BC1244" s="36">
        <v>0</v>
      </c>
      <c r="BD1244" s="22">
        <v>-5.168441919122705E-4</v>
      </c>
      <c r="BE1244" s="30">
        <v>0</v>
      </c>
      <c r="BF1244" s="30"/>
      <c r="BG1244" s="36">
        <v>0</v>
      </c>
      <c r="BH1244" s="22">
        <v>-7.3509863616217307E-4</v>
      </c>
      <c r="BI1244" s="30">
        <v>0</v>
      </c>
      <c r="BJ1244" s="30"/>
      <c r="BK1244" s="36">
        <v>4.7594839140490613E-5</v>
      </c>
      <c r="BL1244" s="22">
        <v>0</v>
      </c>
      <c r="BM1244" s="30">
        <v>4.7594839140490613E-5</v>
      </c>
      <c r="BN1244" s="30"/>
      <c r="BO1244" s="36">
        <v>2.206905237978168E-5</v>
      </c>
      <c r="BP1244" s="22">
        <v>0</v>
      </c>
      <c r="BQ1244" s="30">
        <v>2.206905237978168E-5</v>
      </c>
      <c r="BR1244" s="30"/>
      <c r="BS1244" s="36">
        <v>0</v>
      </c>
      <c r="BT1244" s="22">
        <v>-4.1238068017816873E-4</v>
      </c>
      <c r="BU1244" s="30">
        <v>0</v>
      </c>
      <c r="BV1244" s="30"/>
      <c r="BW1244" s="36">
        <v>1.7735765749367222E-4</v>
      </c>
      <c r="BX1244" s="22">
        <v>0</v>
      </c>
      <c r="BY1244" s="30">
        <v>1.7735765749367222E-4</v>
      </c>
      <c r="BZ1244" s="30"/>
      <c r="CA1244" s="36">
        <v>3.0769569959308919E-5</v>
      </c>
      <c r="CB1244" s="22">
        <v>0</v>
      </c>
      <c r="CC1244" s="30">
        <v>3.0769569959308919E-5</v>
      </c>
      <c r="CD1244" s="30"/>
      <c r="CE1244" s="36">
        <v>0</v>
      </c>
      <c r="CF1244" s="22">
        <v>-9.9946508168793783E-4</v>
      </c>
      <c r="CG1244" s="30">
        <v>0</v>
      </c>
      <c r="CH1244" s="30"/>
      <c r="CI1244" s="36">
        <v>0</v>
      </c>
      <c r="CJ1244" s="22">
        <v>-1.4252419697958817E-3</v>
      </c>
      <c r="CK1244" s="30">
        <v>0</v>
      </c>
      <c r="CL1244" s="30"/>
      <c r="CM1244" s="36">
        <v>2.5154923510429638E-4</v>
      </c>
      <c r="CN1244" s="22">
        <v>0</v>
      </c>
      <c r="CO1244" s="30">
        <v>2.5154923510429638E-4</v>
      </c>
      <c r="CP1244" s="30"/>
      <c r="CQ1244" s="36">
        <v>1.4238729352949515E-4</v>
      </c>
      <c r="CR1244" s="22">
        <v>0</v>
      </c>
      <c r="CS1244" s="30">
        <v>1.4238729352949515E-4</v>
      </c>
      <c r="CT1244" s="30"/>
      <c r="CU1244" s="36">
        <v>0</v>
      </c>
      <c r="CV1244" s="22">
        <v>-1.3742370971640529E-4</v>
      </c>
      <c r="CW1244" s="30">
        <v>0</v>
      </c>
      <c r="CX1244" s="30"/>
      <c r="CY1244" s="36">
        <v>0</v>
      </c>
      <c r="CZ1244" s="22">
        <v>-5.3903658251016457E-4</v>
      </c>
      <c r="DA1244" s="30">
        <v>0</v>
      </c>
      <c r="DB1244" s="30"/>
      <c r="DC1244" s="36">
        <v>1.7552844157839903E-5</v>
      </c>
      <c r="DD1244" s="22">
        <v>0</v>
      </c>
      <c r="DE1244" s="30">
        <v>1.7552844157839903E-5</v>
      </c>
      <c r="DF1244" s="30"/>
      <c r="DG1244" s="36">
        <v>1.4465928383149354E-4</v>
      </c>
      <c r="DH1244" s="22">
        <v>0</v>
      </c>
      <c r="DI1244" s="30">
        <v>1.4465928383149354E-4</v>
      </c>
      <c r="DJ1244" s="30"/>
      <c r="DK1244" s="36">
        <v>1.7552844157839903E-5</v>
      </c>
      <c r="DL1244" s="22">
        <v>0</v>
      </c>
      <c r="DM1244" s="30">
        <v>1.7552844157839903E-5</v>
      </c>
      <c r="DN1244" s="30"/>
      <c r="DO1244" s="36">
        <v>7.4502962852373325E-5</v>
      </c>
      <c r="DP1244" s="22">
        <v>0</v>
      </c>
      <c r="DQ1244" s="30">
        <v>7.4502962852373325E-5</v>
      </c>
      <c r="DR1244" s="30"/>
      <c r="DS1244" s="36">
        <v>5.5874701752177656E-5</v>
      </c>
      <c r="DT1244" s="22">
        <v>0</v>
      </c>
      <c r="DU1244" s="30">
        <v>5.5874701752177656E-5</v>
      </c>
      <c r="DV1244" s="30"/>
      <c r="DW1244" s="36">
        <v>2.699124588728505E-4</v>
      </c>
      <c r="DX1244" s="22">
        <v>0</v>
      </c>
      <c r="DY1244" s="30">
        <v>2.699124588728505E-4</v>
      </c>
      <c r="DZ1244" s="30"/>
      <c r="EA1244" s="36">
        <v>0</v>
      </c>
      <c r="EB1244" s="22">
        <v>-1.5601924754489603E-3</v>
      </c>
      <c r="EC1244" s="30">
        <v>0</v>
      </c>
      <c r="ED1244" s="30"/>
      <c r="EE1244" s="36">
        <v>1.6550302985782824E-4</v>
      </c>
      <c r="EF1244" s="22">
        <v>0</v>
      </c>
      <c r="EG1244" s="30">
        <v>1.6550302985782824E-4</v>
      </c>
      <c r="EH1244" s="30"/>
      <c r="EI1244" s="36">
        <v>2.6318952287968339E-4</v>
      </c>
      <c r="EJ1244" s="22">
        <v>0</v>
      </c>
      <c r="EK1244" s="30">
        <v>2.6318952287968339E-4</v>
      </c>
      <c r="EL1244" s="30"/>
      <c r="EM1244" s="36">
        <v>1.1886313273846469E-4</v>
      </c>
      <c r="EN1244" s="22">
        <v>1.1886313273846469E-4</v>
      </c>
      <c r="EO1244" s="30">
        <v>1.1886313273846469E-4</v>
      </c>
      <c r="EP1244" s="30"/>
      <c r="EQ1244" s="36">
        <v>1.0346085232707529E-3</v>
      </c>
      <c r="ER1244" s="22">
        <v>0</v>
      </c>
      <c r="ES1244" s="30">
        <v>1.0346085232707529E-3</v>
      </c>
      <c r="ET1244" s="30"/>
      <c r="EU1244" s="36">
        <v>1.9191599473318205E-4</v>
      </c>
      <c r="EV1244" s="22">
        <v>0</v>
      </c>
      <c r="EW1244" s="30">
        <v>1.9191599473318205E-4</v>
      </c>
      <c r="EX1244" s="30"/>
      <c r="EY1244" s="36">
        <v>0</v>
      </c>
      <c r="EZ1244" s="22">
        <v>-1.0694879784659277E-4</v>
      </c>
      <c r="FA1244" s="30">
        <v>0</v>
      </c>
      <c r="FB1244" s="30"/>
      <c r="FC1244" s="36">
        <v>0</v>
      </c>
      <c r="FD1244" s="22">
        <v>-2.6500089409961145E-3</v>
      </c>
      <c r="FE1244" s="30">
        <v>0</v>
      </c>
      <c r="FF1244" s="30"/>
      <c r="FG1244" s="36">
        <v>5.210562999481254E-5</v>
      </c>
      <c r="FH1244" s="22">
        <v>0</v>
      </c>
      <c r="FI1244" s="30">
        <v>5.210562999481254E-5</v>
      </c>
      <c r="FJ1244" s="30"/>
      <c r="FK1244" s="36">
        <v>0</v>
      </c>
      <c r="FL1244" s="22">
        <v>-4.0129177835811778E-3</v>
      </c>
      <c r="FM1244" s="30">
        <v>0</v>
      </c>
      <c r="FN1244" s="30"/>
      <c r="FO1244" s="36">
        <v>6.1518165877637581E-4</v>
      </c>
      <c r="FP1244" s="22">
        <v>6.1518165877637581E-4</v>
      </c>
      <c r="FQ1244" s="30">
        <v>6.1518165877637581E-4</v>
      </c>
      <c r="FR1244" s="30"/>
      <c r="FS1244" s="36">
        <v>7.8345673250418275E-5</v>
      </c>
      <c r="FT1244" s="22">
        <v>7.8345673250418275E-5</v>
      </c>
      <c r="FU1244" s="30">
        <v>7.8345673250418275E-5</v>
      </c>
      <c r="FV1244" s="30"/>
      <c r="FW1244" s="36">
        <v>0</v>
      </c>
      <c r="FX1244" s="22">
        <v>-2.8107036252958948E-4</v>
      </c>
      <c r="FY1244" s="30">
        <v>0</v>
      </c>
      <c r="FZ1244" s="30"/>
      <c r="GA1244" s="36">
        <v>7.9878158971286614E-4</v>
      </c>
      <c r="GB1244" s="22">
        <v>0</v>
      </c>
      <c r="GC1244" s="30">
        <v>7.9878158971286614E-4</v>
      </c>
      <c r="GD1244" s="30"/>
      <c r="GE1244" s="36">
        <v>6.084739940620369E-4</v>
      </c>
      <c r="GF1244" s="22">
        <v>6.084739940620369E-4</v>
      </c>
      <c r="GG1244" s="30">
        <v>6.084739940620369E-4</v>
      </c>
      <c r="GH1244" s="30"/>
      <c r="GI1244" s="36">
        <v>0</v>
      </c>
      <c r="GJ1244" s="22">
        <v>-3.1494947710099215E-4</v>
      </c>
      <c r="GK1244" s="30">
        <v>0</v>
      </c>
      <c r="GL1244" s="30"/>
      <c r="GM1244" s="36">
        <v>0</v>
      </c>
      <c r="GN1244" s="22">
        <v>-2.3090339830631609E-4</v>
      </c>
      <c r="GO1244" s="30">
        <v>0</v>
      </c>
      <c r="GP1244" s="30"/>
      <c r="GQ1244" s="36">
        <v>4.1302497503103308E-5</v>
      </c>
      <c r="GR1244" s="22">
        <v>0</v>
      </c>
      <c r="GS1244" s="30">
        <v>4.1302497503103308E-5</v>
      </c>
      <c r="GT1244" s="30"/>
      <c r="GU1244" s="36">
        <v>5.1282163118938082E-4</v>
      </c>
      <c r="GV1244" s="22">
        <v>0</v>
      </c>
      <c r="GW1244" s="30">
        <v>5.1282163118938082E-4</v>
      </c>
      <c r="GX1244" s="30"/>
      <c r="GY1244" s="36">
        <v>0</v>
      </c>
      <c r="GZ1244" s="22">
        <v>-1.9969947391424371E-3</v>
      </c>
      <c r="HA1244" s="30">
        <v>0</v>
      </c>
      <c r="HB1244" s="30"/>
      <c r="HC1244" s="36">
        <v>4.3995257740257876E-5</v>
      </c>
      <c r="HD1244" s="22">
        <v>4.3995257740257876E-5</v>
      </c>
      <c r="HE1244" s="30">
        <v>4.3995257740257876E-5</v>
      </c>
      <c r="HF1244" s="30"/>
      <c r="HG1244" s="36">
        <v>0</v>
      </c>
      <c r="HH1244" s="22">
        <v>-7.5936573268022678E-5</v>
      </c>
      <c r="HI1244" s="30">
        <v>0</v>
      </c>
      <c r="HJ1244" s="30"/>
      <c r="HK1244" s="36">
        <v>2.5833195938677412E-4</v>
      </c>
      <c r="HL1244" s="22">
        <v>2.5833195938677412E-4</v>
      </c>
      <c r="HM1244" s="30">
        <v>2.5833195938677412E-4</v>
      </c>
      <c r="HN1244" s="30"/>
      <c r="HO1244" s="36">
        <v>1.5410767515582223E-4</v>
      </c>
      <c r="HP1244" s="22">
        <v>1.5410767515582223E-4</v>
      </c>
      <c r="HQ1244" s="30">
        <v>1.5410767515582223E-4</v>
      </c>
      <c r="HR1244" s="30"/>
      <c r="HS1244" s="36">
        <v>0</v>
      </c>
      <c r="HT1244" s="22">
        <v>-1.5420420511426519E-4</v>
      </c>
      <c r="HU1244" s="30">
        <v>0</v>
      </c>
      <c r="HV1244" s="30"/>
    </row>
    <row r="1245" spans="2:230" x14ac:dyDescent="0.15">
      <c r="B1245" s="114"/>
      <c r="C1245" s="118"/>
      <c r="D1245" s="31">
        <f t="shared" si="7221"/>
        <v>-1.1273950285126615E-2</v>
      </c>
      <c r="E1245" s="31">
        <f t="shared" si="7218"/>
        <v>-2.2963974812497388E-3</v>
      </c>
      <c r="F1245" s="32">
        <f t="shared" si="7219"/>
        <v>4.0090132835380148E-3</v>
      </c>
      <c r="I1245" s="128"/>
      <c r="J1245" s="120"/>
      <c r="K1245" s="37">
        <v>9.5608358967927997E-5</v>
      </c>
      <c r="L1245" s="31">
        <v>9.5608358967927997E-5</v>
      </c>
      <c r="M1245" s="32">
        <v>9.5608358967927997E-5</v>
      </c>
      <c r="N1245" s="30"/>
      <c r="O1245" s="37">
        <v>0</v>
      </c>
      <c r="P1245" s="31">
        <v>-4.5597455474064735E-4</v>
      </c>
      <c r="Q1245" s="32">
        <v>0</v>
      </c>
      <c r="R1245" s="30"/>
      <c r="S1245" s="37">
        <v>0</v>
      </c>
      <c r="T1245" s="31">
        <v>-2.7966871551577673E-4</v>
      </c>
      <c r="U1245" s="32">
        <v>0</v>
      </c>
      <c r="V1245" s="30"/>
      <c r="W1245" s="37">
        <v>-1.2012608052483988E-3</v>
      </c>
      <c r="X1245" s="31">
        <v>0</v>
      </c>
      <c r="Y1245" s="32">
        <v>0</v>
      </c>
      <c r="Z1245" s="30"/>
      <c r="AA1245" s="37">
        <v>5.4786080797530559E-5</v>
      </c>
      <c r="AB1245" s="31">
        <v>5.4786080797530559E-5</v>
      </c>
      <c r="AC1245" s="32">
        <v>5.4786080797530559E-5</v>
      </c>
      <c r="AD1245" s="30"/>
      <c r="AE1245" s="37">
        <v>7.9254598595279163E-5</v>
      </c>
      <c r="AF1245" s="31">
        <v>7.9254598595279163E-5</v>
      </c>
      <c r="AG1245" s="32">
        <v>7.9254598595279163E-5</v>
      </c>
      <c r="AH1245" s="30"/>
      <c r="AI1245" s="37">
        <v>0</v>
      </c>
      <c r="AJ1245" s="31">
        <v>-4.6773445475031518E-4</v>
      </c>
      <c r="AK1245" s="32">
        <v>0</v>
      </c>
      <c r="AL1245" s="30"/>
      <c r="AM1245" s="37">
        <v>-1.48274361192727E-3</v>
      </c>
      <c r="AN1245" s="31">
        <v>-1.48274361192727E-3</v>
      </c>
      <c r="AO1245" s="32">
        <v>0</v>
      </c>
      <c r="AP1245" s="30"/>
      <c r="AQ1245" s="37">
        <v>3.984668549114426E-5</v>
      </c>
      <c r="AR1245" s="31">
        <v>3.984668549114426E-5</v>
      </c>
      <c r="AS1245" s="32">
        <v>0</v>
      </c>
      <c r="AT1245" s="30"/>
      <c r="AU1245" s="37">
        <v>0</v>
      </c>
      <c r="AV1245" s="31">
        <v>-1.0087961581472702E-3</v>
      </c>
      <c r="AW1245" s="32">
        <v>0</v>
      </c>
      <c r="AX1245" s="30"/>
      <c r="AY1245" s="37">
        <v>0</v>
      </c>
      <c r="AZ1245" s="31">
        <v>3.2665498166699846E-4</v>
      </c>
      <c r="BA1245" s="32">
        <v>3.2665498166699846E-4</v>
      </c>
      <c r="BB1245" s="30"/>
      <c r="BC1245" s="37">
        <v>0</v>
      </c>
      <c r="BD1245" s="31">
        <v>0</v>
      </c>
      <c r="BE1245" s="32">
        <v>0</v>
      </c>
      <c r="BF1245" s="30"/>
      <c r="BG1245" s="37">
        <v>0</v>
      </c>
      <c r="BH1245" s="31">
        <v>-7.3509863616217307E-4</v>
      </c>
      <c r="BI1245" s="32">
        <v>0</v>
      </c>
      <c r="BJ1245" s="30"/>
      <c r="BK1245" s="37">
        <v>4.7594839140490613E-5</v>
      </c>
      <c r="BL1245" s="31">
        <v>4.7594839140490613E-5</v>
      </c>
      <c r="BM1245" s="32">
        <v>4.7594839140490613E-5</v>
      </c>
      <c r="BN1245" s="30"/>
      <c r="BO1245" s="37">
        <v>2.206905237978168E-5</v>
      </c>
      <c r="BP1245" s="31">
        <v>2.206905237978168E-5</v>
      </c>
      <c r="BQ1245" s="32">
        <v>0</v>
      </c>
      <c r="BR1245" s="30"/>
      <c r="BS1245" s="37">
        <v>0</v>
      </c>
      <c r="BT1245" s="31">
        <v>0</v>
      </c>
      <c r="BU1245" s="32">
        <v>0</v>
      </c>
      <c r="BV1245" s="30"/>
      <c r="BW1245" s="37">
        <v>0</v>
      </c>
      <c r="BX1245" s="31">
        <v>1.7735765749367222E-4</v>
      </c>
      <c r="BY1245" s="32">
        <v>1.7735765749367222E-4</v>
      </c>
      <c r="BZ1245" s="30"/>
      <c r="CA1245" s="37">
        <v>3.0769569959308919E-5</v>
      </c>
      <c r="CB1245" s="31">
        <v>3.0769569959308919E-5</v>
      </c>
      <c r="CC1245" s="32">
        <v>0</v>
      </c>
      <c r="CD1245" s="30"/>
      <c r="CE1245" s="37">
        <v>0</v>
      </c>
      <c r="CF1245" s="31">
        <v>-9.9946508168793783E-4</v>
      </c>
      <c r="CG1245" s="32">
        <v>0</v>
      </c>
      <c r="CH1245" s="30"/>
      <c r="CI1245" s="37">
        <v>0</v>
      </c>
      <c r="CJ1245" s="31">
        <v>-1.4252419697958817E-3</v>
      </c>
      <c r="CK1245" s="32">
        <v>0</v>
      </c>
      <c r="CL1245" s="30"/>
      <c r="CM1245" s="37">
        <v>0</v>
      </c>
      <c r="CN1245" s="31">
        <v>2.5154923510429638E-4</v>
      </c>
      <c r="CO1245" s="32">
        <v>2.5154923510429638E-4</v>
      </c>
      <c r="CP1245" s="30"/>
      <c r="CQ1245" s="37">
        <v>0</v>
      </c>
      <c r="CR1245" s="31">
        <v>1.4238729352949515E-4</v>
      </c>
      <c r="CS1245" s="32">
        <v>0</v>
      </c>
      <c r="CT1245" s="30"/>
      <c r="CU1245" s="37">
        <v>0</v>
      </c>
      <c r="CV1245" s="31">
        <v>0</v>
      </c>
      <c r="CW1245" s="32">
        <v>-1.3742370971640529E-4</v>
      </c>
      <c r="CX1245" s="30"/>
      <c r="CY1245" s="37">
        <v>0</v>
      </c>
      <c r="CZ1245" s="31">
        <v>0</v>
      </c>
      <c r="DA1245" s="32">
        <v>0</v>
      </c>
      <c r="DB1245" s="30"/>
      <c r="DC1245" s="37">
        <v>1.7552844157839903E-5</v>
      </c>
      <c r="DD1245" s="31">
        <v>1.7552844157839903E-5</v>
      </c>
      <c r="DE1245" s="32">
        <v>0</v>
      </c>
      <c r="DF1245" s="30"/>
      <c r="DG1245" s="37">
        <v>0</v>
      </c>
      <c r="DH1245" s="31">
        <v>1.4465928383149354E-4</v>
      </c>
      <c r="DI1245" s="32">
        <v>1.4465928383149354E-4</v>
      </c>
      <c r="DJ1245" s="30"/>
      <c r="DK1245" s="37">
        <v>1.7552844157839903E-5</v>
      </c>
      <c r="DL1245" s="31">
        <v>1.7552844157839903E-5</v>
      </c>
      <c r="DM1245" s="32">
        <v>0</v>
      </c>
      <c r="DN1245" s="30"/>
      <c r="DO1245" s="37">
        <v>0</v>
      </c>
      <c r="DP1245" s="31">
        <v>7.4502962852373325E-5</v>
      </c>
      <c r="DQ1245" s="32">
        <v>0</v>
      </c>
      <c r="DR1245" s="30"/>
      <c r="DS1245" s="37">
        <v>0</v>
      </c>
      <c r="DT1245" s="31">
        <v>5.5874701752177656E-5</v>
      </c>
      <c r="DU1245" s="32">
        <v>0</v>
      </c>
      <c r="DV1245" s="30"/>
      <c r="DW1245" s="37">
        <v>2.699124588728505E-4</v>
      </c>
      <c r="DX1245" s="31">
        <v>2.699124588728505E-4</v>
      </c>
      <c r="DY1245" s="32">
        <v>2.699124588728505E-4</v>
      </c>
      <c r="DZ1245" s="30"/>
      <c r="EA1245" s="37">
        <v>-1.5601924754489603E-3</v>
      </c>
      <c r="EB1245" s="31">
        <v>0</v>
      </c>
      <c r="EC1245" s="32">
        <v>0</v>
      </c>
      <c r="ED1245" s="30"/>
      <c r="EE1245" s="37">
        <v>1.6550302985782824E-4</v>
      </c>
      <c r="EF1245" s="31">
        <v>1.6550302985782824E-4</v>
      </c>
      <c r="EG1245" s="32">
        <v>1.6550302985782824E-4</v>
      </c>
      <c r="EH1245" s="30"/>
      <c r="EI1245" s="37">
        <v>2.6318952287968339E-4</v>
      </c>
      <c r="EJ1245" s="31">
        <v>2.6318952287968339E-4</v>
      </c>
      <c r="EK1245" s="32">
        <v>2.6318952287968339E-4</v>
      </c>
      <c r="EL1245" s="30"/>
      <c r="EM1245" s="37">
        <v>1.1886313273846469E-4</v>
      </c>
      <c r="EN1245" s="31">
        <v>1.1886313273846469E-4</v>
      </c>
      <c r="EO1245" s="32">
        <v>0</v>
      </c>
      <c r="EP1245" s="30"/>
      <c r="EQ1245" s="37">
        <v>0</v>
      </c>
      <c r="ER1245" s="31">
        <v>1.0346085232707529E-3</v>
      </c>
      <c r="ES1245" s="32">
        <v>1.0346085232707529E-3</v>
      </c>
      <c r="ET1245" s="30"/>
      <c r="EU1245" s="37">
        <v>1.9191599473318205E-4</v>
      </c>
      <c r="EV1245" s="31">
        <v>1.9191599473318205E-4</v>
      </c>
      <c r="EW1245" s="32">
        <v>1.9191599473318205E-4</v>
      </c>
      <c r="EX1245" s="30"/>
      <c r="EY1245" s="37">
        <v>0</v>
      </c>
      <c r="EZ1245" s="31">
        <v>0</v>
      </c>
      <c r="FA1245" s="32">
        <v>-1.0694879784659277E-4</v>
      </c>
      <c r="FB1245" s="30"/>
      <c r="FC1245" s="37">
        <v>-2.6500089409961145E-3</v>
      </c>
      <c r="FD1245" s="31">
        <v>0</v>
      </c>
      <c r="FE1245" s="32">
        <v>0</v>
      </c>
      <c r="FF1245" s="30"/>
      <c r="FG1245" s="37">
        <v>5.210562999481254E-5</v>
      </c>
      <c r="FH1245" s="31">
        <v>5.210562999481254E-5</v>
      </c>
      <c r="FI1245" s="32">
        <v>0</v>
      </c>
      <c r="FJ1245" s="30"/>
      <c r="FK1245" s="37">
        <v>-4.0129177835811778E-3</v>
      </c>
      <c r="FL1245" s="31">
        <v>0</v>
      </c>
      <c r="FM1245" s="32">
        <v>0</v>
      </c>
      <c r="FN1245" s="30"/>
      <c r="FO1245" s="37">
        <v>0</v>
      </c>
      <c r="FP1245" s="31">
        <v>6.1518165877637581E-4</v>
      </c>
      <c r="FQ1245" s="32">
        <v>6.1518165877637581E-4</v>
      </c>
      <c r="FR1245" s="30"/>
      <c r="FS1245" s="37">
        <v>7.8345673250418275E-5</v>
      </c>
      <c r="FT1245" s="31">
        <v>7.8345673250418275E-5</v>
      </c>
      <c r="FU1245" s="32">
        <v>0</v>
      </c>
      <c r="FV1245" s="30"/>
      <c r="FW1245" s="37">
        <v>0</v>
      </c>
      <c r="FX1245" s="31">
        <v>0</v>
      </c>
      <c r="FY1245" s="32">
        <v>0</v>
      </c>
      <c r="FZ1245" s="30"/>
      <c r="GA1245" s="37">
        <v>0</v>
      </c>
      <c r="GB1245" s="31">
        <v>7.9878158971286614E-4</v>
      </c>
      <c r="GC1245" s="32">
        <v>7.9878158971286614E-4</v>
      </c>
      <c r="GD1245" s="30"/>
      <c r="GE1245" s="37">
        <v>0</v>
      </c>
      <c r="GF1245" s="31">
        <v>6.084739940620369E-4</v>
      </c>
      <c r="GG1245" s="32">
        <v>0</v>
      </c>
      <c r="GH1245" s="30"/>
      <c r="GI1245" s="37">
        <v>0</v>
      </c>
      <c r="GJ1245" s="31">
        <v>0</v>
      </c>
      <c r="GK1245" s="32">
        <v>-3.1494947710099215E-4</v>
      </c>
      <c r="GL1245" s="30"/>
      <c r="GM1245" s="37">
        <v>0</v>
      </c>
      <c r="GN1245" s="31">
        <v>0</v>
      </c>
      <c r="GO1245" s="32">
        <v>-2.3090339830631609E-4</v>
      </c>
      <c r="GP1245" s="30"/>
      <c r="GQ1245" s="37">
        <v>4.1302497503103308E-5</v>
      </c>
      <c r="GR1245" s="31">
        <v>4.1302497503103308E-5</v>
      </c>
      <c r="GS1245" s="32">
        <v>0</v>
      </c>
      <c r="GT1245" s="30"/>
      <c r="GU1245" s="37">
        <v>0</v>
      </c>
      <c r="GV1245" s="31">
        <v>5.1282163118938082E-4</v>
      </c>
      <c r="GW1245" s="32">
        <v>5.1282163118938082E-4</v>
      </c>
      <c r="GX1245" s="30"/>
      <c r="GY1245" s="37">
        <v>-1.9969947391424371E-3</v>
      </c>
      <c r="GZ1245" s="31">
        <v>-1.9969947391424371E-3</v>
      </c>
      <c r="HA1245" s="32">
        <v>0</v>
      </c>
      <c r="HB1245" s="30"/>
      <c r="HC1245" s="37">
        <v>4.3995257740257876E-5</v>
      </c>
      <c r="HD1245" s="31">
        <v>4.3995257740257876E-5</v>
      </c>
      <c r="HE1245" s="32">
        <v>0</v>
      </c>
      <c r="HF1245" s="30"/>
      <c r="HG1245" s="37">
        <v>0</v>
      </c>
      <c r="HH1245" s="31">
        <v>-7.5936573268022678E-5</v>
      </c>
      <c r="HI1245" s="32">
        <v>-7.5936573268022678E-5</v>
      </c>
      <c r="HJ1245" s="30"/>
      <c r="HK1245" s="37">
        <v>0</v>
      </c>
      <c r="HL1245" s="31">
        <v>2.5833195938677412E-4</v>
      </c>
      <c r="HM1245" s="32">
        <v>0</v>
      </c>
      <c r="HN1245" s="30"/>
      <c r="HO1245" s="37">
        <v>0</v>
      </c>
      <c r="HP1245" s="31">
        <v>1.5410767515582223E-4</v>
      </c>
      <c r="HQ1245" s="32">
        <v>0</v>
      </c>
      <c r="HR1245" s="30"/>
      <c r="HS1245" s="37">
        <v>0</v>
      </c>
      <c r="HT1245" s="31">
        <v>-1.5420420511426519E-4</v>
      </c>
      <c r="HU1245" s="32">
        <v>-1.5420420511426519E-4</v>
      </c>
      <c r="HV1245" s="30"/>
    </row>
    <row r="1246" spans="2:230" x14ac:dyDescent="0.15">
      <c r="B1246" s="114"/>
      <c r="C1246" s="116">
        <v>2</v>
      </c>
      <c r="D1246" s="27">
        <f t="shared" si="7221"/>
        <v>-2.0887093764248052E-3</v>
      </c>
      <c r="E1246" s="27">
        <f t="shared" si="7218"/>
        <v>4.1108697501789589E-5</v>
      </c>
      <c r="F1246" s="28">
        <f t="shared" si="7219"/>
        <v>3.1857483243591493E-3</v>
      </c>
      <c r="G1246" s="29">
        <f t="shared" ref="G1246" si="7222">SUM(N1246,R1246,V1246,Z1246,AD1246,AH1246,AL1246,AP1246,AT1246,AX1246,BB1246,BF1246,BJ1246,BN1246,BR1246,BV1246,BZ1246,CD1246,CH1246,CL1246,CP1246,CT1246,CX1246,DB1246,DF1246,DJ1246,DN1246,DR1246,DV1246,DZ1246,ED1246,EH1246,EL1246,EP1246,ET1246,EX1246,FB1246,FF1246,FJ1246,FN1246,FR1246,FV1246,FZ1246,GD1246,GH1246,GL1246,GP1246,GT1246,GX1246,HB1246,HF1246,HJ1246,HN1246,HR1246,HV1246)</f>
        <v>-9.9202011442691643E-3</v>
      </c>
      <c r="I1246" s="128"/>
      <c r="J1246" s="130">
        <v>2</v>
      </c>
      <c r="K1246" s="38">
        <f t="array" ref="K1246:M1249">K$3:M$6*L1238</f>
        <v>-9.6296489257059672E-5</v>
      </c>
      <c r="L1246" s="27">
        <v>-9.6296489257059672E-5</v>
      </c>
      <c r="M1246" s="28">
        <v>-9.6296489257059672E-5</v>
      </c>
      <c r="N1246" s="34">
        <f>-L1238</f>
        <v>9.6296489257059672E-5</v>
      </c>
      <c r="O1246" s="38">
        <f t="array" ref="O1246:Q1249">O$3:Q$6*P1238</f>
        <v>0</v>
      </c>
      <c r="P1246" s="27">
        <v>6.6650409804595628E-4</v>
      </c>
      <c r="Q1246" s="28">
        <v>0</v>
      </c>
      <c r="R1246" s="34">
        <f>-P1238</f>
        <v>-6.6650409804595628E-4</v>
      </c>
      <c r="S1246" s="38">
        <f t="array" ref="S1246:U1249">S$3:U$6*T1238</f>
        <v>9.431708687809156E-4</v>
      </c>
      <c r="T1246" s="27">
        <v>9.431708687809156E-4</v>
      </c>
      <c r="U1246" s="28">
        <v>0</v>
      </c>
      <c r="V1246" s="34">
        <f>-T1238</f>
        <v>-9.431708687809156E-4</v>
      </c>
      <c r="W1246" s="38">
        <f t="array" ref="W1246:Y1249">W$3:Y$6*X1238</f>
        <v>3.6613220653058476E-4</v>
      </c>
      <c r="X1246" s="27">
        <v>0</v>
      </c>
      <c r="Y1246" s="28">
        <v>0</v>
      </c>
      <c r="Z1246" s="34">
        <f>-X1238</f>
        <v>-3.6613220653058476E-4</v>
      </c>
      <c r="AA1246" s="38">
        <f t="array" ref="AA1246:AC1249">AA$3:AC$6*AB1238</f>
        <v>0</v>
      </c>
      <c r="AB1246" s="27">
        <v>-1.4488815025038424E-4</v>
      </c>
      <c r="AC1246" s="28">
        <v>-1.4488815025038424E-4</v>
      </c>
      <c r="AD1246" s="34">
        <f>-AB1238</f>
        <v>1.4488815025038424E-4</v>
      </c>
      <c r="AE1246" s="38">
        <f t="array" ref="AE1246:AG1249">AE$3:AG$6*AF1238</f>
        <v>-2.0317866258591255E-4</v>
      </c>
      <c r="AF1246" s="27">
        <v>-2.0317866258591255E-4</v>
      </c>
      <c r="AG1246" s="28">
        <v>0</v>
      </c>
      <c r="AH1246" s="34">
        <f>-AF1238</f>
        <v>2.0317866258591255E-4</v>
      </c>
      <c r="AI1246" s="38">
        <f t="array" ref="AI1246:AK1249">AI$3:AK$6*AJ1238</f>
        <v>0</v>
      </c>
      <c r="AJ1246" s="27">
        <v>1.4992720056673297E-3</v>
      </c>
      <c r="AK1246" s="28">
        <v>1.4992720056673297E-3</v>
      </c>
      <c r="AL1246" s="34">
        <f>-AJ1238</f>
        <v>-1.4992720056673297E-3</v>
      </c>
      <c r="AM1246" s="38">
        <f t="array" ref="AM1246:AO1249">AM$3:AO$6*AN1238</f>
        <v>0</v>
      </c>
      <c r="AN1246" s="27">
        <v>1.5908741116864591E-3</v>
      </c>
      <c r="AO1246" s="28">
        <v>1.5908741116864591E-3</v>
      </c>
      <c r="AP1246" s="34">
        <f>-AN1238</f>
        <v>-1.5908741116864591E-3</v>
      </c>
      <c r="AQ1246" s="38">
        <f t="array" ref="AQ1246:AS1249">AQ$3:AS$6*AR1238</f>
        <v>-1.7883010442809152E-5</v>
      </c>
      <c r="AR1246" s="27">
        <v>-1.7883010442809152E-5</v>
      </c>
      <c r="AS1246" s="28">
        <v>-1.7883010442809152E-5</v>
      </c>
      <c r="AT1246" s="34">
        <f>-AR1238</f>
        <v>1.7883010442809152E-5</v>
      </c>
      <c r="AU1246" s="38">
        <f t="array" ref="AU1246:AW1249">AU$3:AW$6*AV1238</f>
        <v>0</v>
      </c>
      <c r="AV1246" s="27">
        <v>9.2144034848199337E-3</v>
      </c>
      <c r="AW1246" s="28">
        <v>0</v>
      </c>
      <c r="AX1246" s="34">
        <f>-AV1238</f>
        <v>-9.2144034848199337E-3</v>
      </c>
      <c r="AY1246" s="38">
        <f t="array" ref="AY1246:BA1249">AY$3:BA$6*AZ1238</f>
        <v>-7.9987099129585432E-5</v>
      </c>
      <c r="AZ1246" s="27">
        <v>-7.9987099129585432E-5</v>
      </c>
      <c r="BA1246" s="28">
        <v>-7.9987099129585432E-5</v>
      </c>
      <c r="BB1246" s="34">
        <f>-AZ1238</f>
        <v>7.9987099129585432E-5</v>
      </c>
      <c r="BC1246" s="38">
        <f t="array" ref="BC1246:BE1249">BC$3:BE$6*BD1238</f>
        <v>0</v>
      </c>
      <c r="BD1246" s="27">
        <v>2.036333236362551E-4</v>
      </c>
      <c r="BE1246" s="28">
        <v>0</v>
      </c>
      <c r="BF1246" s="34">
        <f>-BD1238</f>
        <v>-2.036333236362551E-4</v>
      </c>
      <c r="BG1246" s="38">
        <f t="array" ref="BG1246:BI1249">BG$3:BI$6*BH1238</f>
        <v>2.1513942508325314E-3</v>
      </c>
      <c r="BH1246" s="27">
        <v>0</v>
      </c>
      <c r="BI1246" s="28">
        <v>0</v>
      </c>
      <c r="BJ1246" s="34">
        <f>-BH1238</f>
        <v>-2.1513942508325314E-3</v>
      </c>
      <c r="BK1246" s="38">
        <f t="array" ref="BK1246:BM1249">BK$3:BM$6*BL1238</f>
        <v>0</v>
      </c>
      <c r="BL1246" s="27">
        <v>-3.178122339426123E-4</v>
      </c>
      <c r="BM1246" s="28">
        <v>0</v>
      </c>
      <c r="BN1246" s="34">
        <f>-BL1238</f>
        <v>3.178122339426123E-4</v>
      </c>
      <c r="BO1246" s="38">
        <f t="array" ref="BO1246:BQ1249">BO$3:BQ$6*BP1238</f>
        <v>0</v>
      </c>
      <c r="BP1246" s="27">
        <v>-2.6446275338292368E-5</v>
      </c>
      <c r="BQ1246" s="28">
        <v>-2.6446275338292368E-5</v>
      </c>
      <c r="BR1246" s="34">
        <f>-BP1238</f>
        <v>2.6446275338292368E-5</v>
      </c>
      <c r="BS1246" s="38">
        <f t="array" ref="BS1246:BU1249">BS$3:BU$6*BT1238</f>
        <v>0</v>
      </c>
      <c r="BT1246" s="27">
        <v>0</v>
      </c>
      <c r="BU1246" s="28">
        <v>4.0641930395387979E-4</v>
      </c>
      <c r="BV1246" s="34">
        <f>-BT1238</f>
        <v>-4.0641930395387979E-4</v>
      </c>
      <c r="BW1246" s="38">
        <f t="array" ref="BW1246:BY1249">BW$3:BY$6*BX1238</f>
        <v>0</v>
      </c>
      <c r="BX1246" s="27">
        <v>-1.1125488217592776E-4</v>
      </c>
      <c r="BY1246" s="28">
        <v>-1.1125488217592776E-4</v>
      </c>
      <c r="BZ1246" s="34">
        <f>-BX1238</f>
        <v>1.1125488217592776E-4</v>
      </c>
      <c r="CA1246" s="38">
        <f t="array" ref="CA1246:CC1249">CA$3:CC$6*CB1238</f>
        <v>-3.5868168550752839E-5</v>
      </c>
      <c r="CB1246" s="27">
        <v>-3.5868168550752839E-5</v>
      </c>
      <c r="CC1246" s="28">
        <v>0</v>
      </c>
      <c r="CD1246" s="34">
        <f>-CB1238</f>
        <v>3.5868168550752839E-5</v>
      </c>
      <c r="CE1246" s="38">
        <f t="array" ref="CE1246:CG1249">CE$3:CG$6*CF1238</f>
        <v>0</v>
      </c>
      <c r="CF1246" s="27">
        <v>0</v>
      </c>
      <c r="CG1246" s="28">
        <v>0</v>
      </c>
      <c r="CH1246" s="34">
        <f>-CF1238</f>
        <v>-1.4333190232100218E-3</v>
      </c>
      <c r="CI1246" s="38">
        <f t="array" ref="CI1246:CK1249">CI$3:CK$6*CJ1238</f>
        <v>0</v>
      </c>
      <c r="CJ1246" s="27">
        <v>0</v>
      </c>
      <c r="CK1246" s="28">
        <v>3.9316816114909016E-3</v>
      </c>
      <c r="CL1246" s="34">
        <f>-CJ1238</f>
        <v>-3.9316816114909016E-3</v>
      </c>
      <c r="CM1246" s="38">
        <f t="array" ref="CM1246:CO1249">CM$3:CO$6*CN1238</f>
        <v>-1.5618182338001659E-4</v>
      </c>
      <c r="CN1246" s="27">
        <v>-1.5618182338001659E-4</v>
      </c>
      <c r="CO1246" s="28">
        <v>0</v>
      </c>
      <c r="CP1246" s="34">
        <f>-CN1238</f>
        <v>1.5618182338001659E-4</v>
      </c>
      <c r="CQ1246" s="38">
        <f t="array" ref="CQ1246:CS1249">CQ$3:CS$6*CR1238</f>
        <v>-1.4809792140200617E-5</v>
      </c>
      <c r="CR1246" s="27">
        <v>-1.4809792140200617E-5</v>
      </c>
      <c r="CS1246" s="28">
        <v>-1.4809792140200617E-5</v>
      </c>
      <c r="CT1246" s="34">
        <f>-CR1238</f>
        <v>1.4809792140200617E-5</v>
      </c>
      <c r="CU1246" s="38">
        <f t="array" ref="CU1246:CW1249">CU$3:CW$6*CV1238</f>
        <v>0</v>
      </c>
      <c r="CV1246" s="27">
        <v>0</v>
      </c>
      <c r="CW1246" s="28">
        <v>5.7181949060299215E-5</v>
      </c>
      <c r="CX1246" s="34">
        <f>-CV1238</f>
        <v>-5.7181949060299215E-5</v>
      </c>
      <c r="CY1246" s="38">
        <f t="array" ref="CY1246:DA1249">CY$3:DA$6*CZ1238</f>
        <v>0</v>
      </c>
      <c r="CZ1246" s="27">
        <v>0</v>
      </c>
      <c r="DA1246" s="28">
        <v>0</v>
      </c>
      <c r="DB1246" s="34">
        <f>-CZ1238</f>
        <v>-2.2362452877768924E-4</v>
      </c>
      <c r="DC1246" s="38">
        <f t="array" ref="DC1246:DE1249">DC$3:DE$6*DD1238</f>
        <v>0</v>
      </c>
      <c r="DD1246" s="27">
        <v>-5.4507787665293827E-5</v>
      </c>
      <c r="DE1246" s="28">
        <v>0</v>
      </c>
      <c r="DF1246" s="34">
        <f>-DD1238</f>
        <v>5.4507787665293827E-5</v>
      </c>
      <c r="DG1246" s="38">
        <f t="array" ref="DG1246:DI1249">DG$3:DI$6*DH1238</f>
        <v>0</v>
      </c>
      <c r="DH1246" s="27">
        <v>-2.2983669914248636E-4</v>
      </c>
      <c r="DI1246" s="28">
        <v>0</v>
      </c>
      <c r="DJ1246" s="34">
        <f>-DH1238</f>
        <v>2.2983669914248636E-4</v>
      </c>
      <c r="DK1246" s="38">
        <f t="array" ref="DK1246:DM1249">DK$3:DM$6*DL1238</f>
        <v>0</v>
      </c>
      <c r="DL1246" s="27">
        <v>-5.4507787665293827E-5</v>
      </c>
      <c r="DM1246" s="28">
        <v>0</v>
      </c>
      <c r="DN1246" s="34">
        <f>-DL1238</f>
        <v>5.4507787665293827E-5</v>
      </c>
      <c r="DO1246" s="38">
        <f t="array" ref="DO1246:DQ1249">DO$3:DQ$6*DP1238</f>
        <v>0</v>
      </c>
      <c r="DP1246" s="27">
        <v>-2.0505798841888717E-5</v>
      </c>
      <c r="DQ1246" s="28">
        <v>-2.0505798841888717E-5</v>
      </c>
      <c r="DR1246" s="34">
        <f>-DP1238</f>
        <v>2.0505798841888717E-5</v>
      </c>
      <c r="DS1246" s="38">
        <f t="array" ref="DS1246:DU1249">DS$3:DU$6*DT1238</f>
        <v>0</v>
      </c>
      <c r="DT1246" s="27">
        <v>-3.9931852145559886E-5</v>
      </c>
      <c r="DU1246" s="28">
        <v>0</v>
      </c>
      <c r="DV1246" s="34">
        <f>-DT1238</f>
        <v>3.9931852145559886E-5</v>
      </c>
      <c r="DW1246" s="38">
        <f t="array" ref="DW1246:DY1249">DW$3:DY$6*DX1238</f>
        <v>-8.0258910237774564E-4</v>
      </c>
      <c r="DX1246" s="27">
        <v>-8.0258910237774564E-4</v>
      </c>
      <c r="DY1246" s="28">
        <v>-8.0258910237774564E-4</v>
      </c>
      <c r="DZ1246" s="34">
        <f>-DX1238</f>
        <v>8.0258910237774564E-4</v>
      </c>
      <c r="EA1246" s="38">
        <f t="array" ref="EA1246:EC1249">EA$3:EC$6*EB1238</f>
        <v>0</v>
      </c>
      <c r="EB1246" s="27">
        <v>0</v>
      </c>
      <c r="EC1246" s="28">
        <v>5.4665726701787643E-4</v>
      </c>
      <c r="ED1246" s="34">
        <f>-EB1238</f>
        <v>-5.4665726701787643E-4</v>
      </c>
      <c r="EE1246" s="38">
        <f t="array" ref="EE1246:EG1249">EE$3:EG$6*EF1238</f>
        <v>0</v>
      </c>
      <c r="EF1246" s="27">
        <v>-1.2287829204500221E-3</v>
      </c>
      <c r="EG1246" s="28">
        <v>-1.2287829204500221E-3</v>
      </c>
      <c r="EH1246" s="34">
        <f>-EF1238</f>
        <v>1.2287829204500221E-3</v>
      </c>
      <c r="EI1246" s="38">
        <f t="array" ref="EI1246:EK1249">EI$3:EK$6*EJ1238</f>
        <v>-1.8320058970284028E-3</v>
      </c>
      <c r="EJ1246" s="27">
        <v>-1.8320058970284028E-3</v>
      </c>
      <c r="EK1246" s="28">
        <v>0</v>
      </c>
      <c r="EL1246" s="34">
        <f>-EJ1238</f>
        <v>1.8320058970284028E-3</v>
      </c>
      <c r="EM1246" s="38">
        <f t="array" ref="EM1246:EO1249">EM$3:EO$6*EN1238</f>
        <v>-1.2217908092460427E-4</v>
      </c>
      <c r="EN1246" s="27">
        <v>-1.2217908092460427E-4</v>
      </c>
      <c r="EO1246" s="28">
        <v>-1.2217908092460427E-4</v>
      </c>
      <c r="EP1246" s="34">
        <f>-EN1238</f>
        <v>1.2217908092460427E-4</v>
      </c>
      <c r="EQ1246" s="38">
        <f t="array" ref="EQ1246:ES1249">EQ$3:ES$6*ER1238</f>
        <v>-8.0199860395425971E-4</v>
      </c>
      <c r="ER1246" s="27">
        <v>-8.0199860395425971E-4</v>
      </c>
      <c r="ES1246" s="28">
        <v>-8.0199860395425971E-4</v>
      </c>
      <c r="ET1246" s="34">
        <f>-ER1238</f>
        <v>8.0199860395425971E-4</v>
      </c>
      <c r="EU1246" s="38">
        <f t="array" ref="EU1246:EW1249">EU$3:EW$6*EV1238</f>
        <v>0</v>
      </c>
      <c r="EV1246" s="27">
        <v>-3.1769794071636352E-3</v>
      </c>
      <c r="EW1246" s="28">
        <v>0</v>
      </c>
      <c r="EX1246" s="34">
        <f>-EV1238</f>
        <v>3.1769794071636352E-3</v>
      </c>
      <c r="EY1246" s="38">
        <f t="array" ref="EY1246:FA1249">EY$3:FA$6*EZ1238</f>
        <v>4.4309946088361149E-5</v>
      </c>
      <c r="EZ1246" s="27">
        <v>0</v>
      </c>
      <c r="FA1246" s="28">
        <v>0</v>
      </c>
      <c r="FB1246" s="34">
        <f>-EZ1238</f>
        <v>-4.4309946088361149E-5</v>
      </c>
      <c r="FC1246" s="38">
        <f t="array" ref="FC1246:FE1249">FC$3:FE$6*FD1238</f>
        <v>0</v>
      </c>
      <c r="FD1246" s="27">
        <v>0</v>
      </c>
      <c r="FE1246" s="28">
        <v>0</v>
      </c>
      <c r="FF1246" s="34">
        <f>-FD1238</f>
        <v>-4.0874913088972422E-4</v>
      </c>
      <c r="FG1246" s="38">
        <f t="array" ref="FG1246:FI1249">FG$3:FI$6*FH1238</f>
        <v>0</v>
      </c>
      <c r="FH1246" s="27">
        <v>-1.9038120520388345E-4</v>
      </c>
      <c r="FI1246" s="28">
        <v>-1.9038120520388345E-4</v>
      </c>
      <c r="FJ1246" s="34">
        <f>-FH1238</f>
        <v>1.9038120520388345E-4</v>
      </c>
      <c r="FK1246" s="38">
        <f t="array" ref="FK1246:FM1249">FK$3:FM$6*FL1238</f>
        <v>0</v>
      </c>
      <c r="FL1246" s="27">
        <v>4.6243677549071731E-4</v>
      </c>
      <c r="FM1246" s="28">
        <v>0</v>
      </c>
      <c r="FN1246" s="34">
        <f>-FL1238</f>
        <v>-4.6243677549071731E-4</v>
      </c>
      <c r="FO1246" s="38">
        <f t="array" ref="FO1246:FQ1249">FO$3:FQ$6*FP1238</f>
        <v>0</v>
      </c>
      <c r="FP1246" s="27">
        <v>-8.7901677518900754E-4</v>
      </c>
      <c r="FQ1246" s="28">
        <v>-8.7901677518900754E-4</v>
      </c>
      <c r="FR1246" s="34">
        <f>-FP1238</f>
        <v>8.7901677518900754E-4</v>
      </c>
      <c r="FS1246" s="38">
        <f t="array" ref="FS1246:FU1249">FS$3:FU$6*FT1238</f>
        <v>-2.0881929252454645E-4</v>
      </c>
      <c r="FT1246" s="27">
        <v>-2.0881929252454645E-4</v>
      </c>
      <c r="FU1246" s="28">
        <v>0</v>
      </c>
      <c r="FV1246" s="34">
        <f>-FT1238</f>
        <v>2.0881929252454645E-4</v>
      </c>
      <c r="FW1246" s="38">
        <f t="array" ref="FW1246:FY1249">FW$3:FY$6*FX1238</f>
        <v>2.7229995375107257E-4</v>
      </c>
      <c r="FX1246" s="27">
        <v>0</v>
      </c>
      <c r="FY1246" s="28">
        <v>0</v>
      </c>
      <c r="FZ1246" s="34">
        <f>-FX1238</f>
        <v>-2.7229995375107257E-4</v>
      </c>
      <c r="GA1246" s="38">
        <f t="array" ref="GA1246:GC1249">GA$3:GC$6*GB1238</f>
        <v>-1.4738595400170579E-3</v>
      </c>
      <c r="GB1246" s="27">
        <v>-1.4738595400170579E-3</v>
      </c>
      <c r="GC1246" s="28">
        <v>0</v>
      </c>
      <c r="GD1246" s="34">
        <f>-GB1238</f>
        <v>1.4738595400170579E-3</v>
      </c>
      <c r="GE1246" s="38">
        <f t="array" ref="GE1246:GG1249">GE$3:GG$6*GF1238</f>
        <v>-1.4637146114226108E-4</v>
      </c>
      <c r="GF1246" s="27">
        <v>-1.4637146114226108E-4</v>
      </c>
      <c r="GG1246" s="28">
        <v>-1.4637146114226108E-4</v>
      </c>
      <c r="GH1246" s="34">
        <f>-GF1238</f>
        <v>1.4637146114226108E-4</v>
      </c>
      <c r="GI1246" s="38">
        <f t="array" ref="GI1246:GK1249">GI$3:GK$6*GJ1238</f>
        <v>0</v>
      </c>
      <c r="GJ1246" s="27">
        <v>5.0527990732506084E-5</v>
      </c>
      <c r="GK1246" s="28">
        <v>0</v>
      </c>
      <c r="GL1246" s="34">
        <f>-GJ1238</f>
        <v>-5.0527990732506084E-5</v>
      </c>
      <c r="GM1246" s="38">
        <f t="array" ref="GM1246:GO1249">GM$3:GO$6*GN1238</f>
        <v>0</v>
      </c>
      <c r="GN1246" s="27">
        <v>0</v>
      </c>
      <c r="GO1246" s="28">
        <v>0</v>
      </c>
      <c r="GP1246" s="34">
        <f>-GN1238</f>
        <v>-3.732327516442605E-5</v>
      </c>
      <c r="GQ1246" s="38">
        <f t="array" ref="GQ1246:GS1249">GQ$3:GS$6*GR1238</f>
        <v>0</v>
      </c>
      <c r="GR1246" s="27">
        <v>-3.8286663439463523E-4</v>
      </c>
      <c r="GS1246" s="28">
        <v>0</v>
      </c>
      <c r="GT1246" s="34">
        <f>-GR1238</f>
        <v>3.8286663439463523E-4</v>
      </c>
      <c r="GU1246" s="38">
        <f t="array" ref="GU1246:GW1249">GU$3:GW$6*GV1238</f>
        <v>0</v>
      </c>
      <c r="GV1246" s="27">
        <v>-2.2226127953456245E-3</v>
      </c>
      <c r="GW1246" s="28">
        <v>0</v>
      </c>
      <c r="GX1246" s="34">
        <f>-GV1238</f>
        <v>2.2226127953456245E-3</v>
      </c>
      <c r="GY1246" s="38">
        <f t="array" ref="GY1246:HA1249">GY$3:HA$6*GZ1238</f>
        <v>0</v>
      </c>
      <c r="GZ1246" s="27">
        <v>9.8069926417693751E-4</v>
      </c>
      <c r="HA1246" s="28">
        <v>0</v>
      </c>
      <c r="HB1246" s="34">
        <f>-GZ1238</f>
        <v>-9.8069926417693751E-4</v>
      </c>
      <c r="HC1246" s="38">
        <f t="array" ref="HC1246:HE1249">HC$3:HE$6*HD1238</f>
        <v>0</v>
      </c>
      <c r="HD1246" s="27">
        <v>-3.0795864844026209E-4</v>
      </c>
      <c r="HE1246" s="28">
        <v>0</v>
      </c>
      <c r="HF1246" s="34">
        <f>-HD1238</f>
        <v>3.0795864844026209E-4</v>
      </c>
      <c r="HG1246" s="38">
        <f t="array" ref="HG1246:HI1249">HG$3:HI$6*HH1238</f>
        <v>1.2601142104694417E-4</v>
      </c>
      <c r="HH1246" s="27">
        <v>1.2601142104694417E-4</v>
      </c>
      <c r="HI1246" s="28">
        <v>0</v>
      </c>
      <c r="HJ1246" s="34">
        <f>-HH1238</f>
        <v>-1.2601142104694417E-4</v>
      </c>
      <c r="HK1246" s="38">
        <f t="array" ref="HK1246:HM1249">HK$3:HM$6*HL1238</f>
        <v>0</v>
      </c>
      <c r="HL1246" s="27">
        <v>-1.6294727769966414E-4</v>
      </c>
      <c r="HM1246" s="28">
        <v>-1.6294727769966414E-4</v>
      </c>
      <c r="HN1246" s="34">
        <f>-HL1238</f>
        <v>1.6294727769966414E-4</v>
      </c>
      <c r="HO1246" s="38">
        <f t="array" ref="HO1246:HQ1249">HO$3:HQ$6*HP1238</f>
        <v>0</v>
      </c>
      <c r="HP1246" s="27">
        <v>-2.5242210343239349E-4</v>
      </c>
      <c r="HQ1246" s="28">
        <v>0</v>
      </c>
      <c r="HR1246" s="34">
        <f>-HP1238</f>
        <v>2.5242210343239349E-4</v>
      </c>
      <c r="HS1246" s="38">
        <f t="array" ref="HS1246:HU1249">HS$3:HU$6*HT1238</f>
        <v>0</v>
      </c>
      <c r="HT1246" s="27">
        <v>9.9262611359917239E-5</v>
      </c>
      <c r="HU1246" s="28">
        <v>0</v>
      </c>
      <c r="HV1246" s="34">
        <f>-HT1238</f>
        <v>-9.9262611359917239E-5</v>
      </c>
    </row>
    <row r="1247" spans="2:230" x14ac:dyDescent="0.15">
      <c r="B1247" s="114"/>
      <c r="C1247" s="117"/>
      <c r="D1247" s="22">
        <f t="shared" si="7221"/>
        <v>-6.5812837731221464E-3</v>
      </c>
      <c r="E1247" s="22">
        <f t="shared" si="7218"/>
        <v>1.3603812296275972E-2</v>
      </c>
      <c r="F1247" s="30">
        <f t="shared" si="7219"/>
        <v>-1.579568725794208E-2</v>
      </c>
      <c r="I1247" s="128"/>
      <c r="J1247" s="131"/>
      <c r="K1247" s="36">
        <v>-9.6296489257059672E-5</v>
      </c>
      <c r="L1247" s="22">
        <v>0</v>
      </c>
      <c r="M1247" s="30">
        <v>-9.6296489257059672E-5</v>
      </c>
      <c r="N1247" s="30"/>
      <c r="O1247" s="36">
        <v>0</v>
      </c>
      <c r="P1247" s="22">
        <v>6.6650409804595628E-4</v>
      </c>
      <c r="Q1247" s="30">
        <v>0</v>
      </c>
      <c r="R1247" s="30"/>
      <c r="S1247" s="36">
        <v>0</v>
      </c>
      <c r="T1247" s="22">
        <v>9.431708687809156E-4</v>
      </c>
      <c r="U1247" s="30">
        <v>0</v>
      </c>
      <c r="V1247" s="30"/>
      <c r="W1247" s="36">
        <v>0</v>
      </c>
      <c r="X1247" s="22">
        <v>3.6613220653058476E-4</v>
      </c>
      <c r="Y1247" s="30">
        <v>0</v>
      </c>
      <c r="Z1247" s="30"/>
      <c r="AA1247" s="36">
        <v>-1.4488815025038424E-4</v>
      </c>
      <c r="AB1247" s="22">
        <v>0</v>
      </c>
      <c r="AC1247" s="30">
        <v>-1.4488815025038424E-4</v>
      </c>
      <c r="AD1247" s="30"/>
      <c r="AE1247" s="36">
        <v>-2.0317866258591255E-4</v>
      </c>
      <c r="AF1247" s="22">
        <v>0</v>
      </c>
      <c r="AG1247" s="30">
        <v>-2.0317866258591255E-4</v>
      </c>
      <c r="AH1247" s="30"/>
      <c r="AI1247" s="36">
        <v>0</v>
      </c>
      <c r="AJ1247" s="22">
        <v>1.4992720056673297E-3</v>
      </c>
      <c r="AK1247" s="30">
        <v>0</v>
      </c>
      <c r="AL1247" s="30"/>
      <c r="AM1247" s="36">
        <v>0</v>
      </c>
      <c r="AN1247" s="22">
        <v>1.5908741116864591E-3</v>
      </c>
      <c r="AO1247" s="30">
        <v>0</v>
      </c>
      <c r="AP1247" s="30"/>
      <c r="AQ1247" s="36">
        <v>-1.7883010442809152E-5</v>
      </c>
      <c r="AR1247" s="22">
        <v>0</v>
      </c>
      <c r="AS1247" s="30">
        <v>-1.7883010442809152E-5</v>
      </c>
      <c r="AT1247" s="30"/>
      <c r="AU1247" s="36">
        <v>9.2144034848199337E-3</v>
      </c>
      <c r="AV1247" s="22">
        <v>9.2144034848199337E-3</v>
      </c>
      <c r="AW1247" s="30">
        <v>0</v>
      </c>
      <c r="AX1247" s="30"/>
      <c r="AY1247" s="36">
        <v>-7.9987099129585432E-5</v>
      </c>
      <c r="AZ1247" s="22">
        <v>0</v>
      </c>
      <c r="BA1247" s="30">
        <v>-7.9987099129585432E-5</v>
      </c>
      <c r="BB1247" s="30"/>
      <c r="BC1247" s="36">
        <v>0</v>
      </c>
      <c r="BD1247" s="22">
        <v>2.036333236362551E-4</v>
      </c>
      <c r="BE1247" s="30">
        <v>0</v>
      </c>
      <c r="BF1247" s="30"/>
      <c r="BG1247" s="36">
        <v>0</v>
      </c>
      <c r="BH1247" s="22">
        <v>2.1513942508325314E-3</v>
      </c>
      <c r="BI1247" s="30">
        <v>0</v>
      </c>
      <c r="BJ1247" s="30"/>
      <c r="BK1247" s="36">
        <v>-3.178122339426123E-4</v>
      </c>
      <c r="BL1247" s="22">
        <v>0</v>
      </c>
      <c r="BM1247" s="30">
        <v>-3.178122339426123E-4</v>
      </c>
      <c r="BN1247" s="30"/>
      <c r="BO1247" s="36">
        <v>-2.6446275338292368E-5</v>
      </c>
      <c r="BP1247" s="22">
        <v>0</v>
      </c>
      <c r="BQ1247" s="30">
        <v>-2.6446275338292368E-5</v>
      </c>
      <c r="BR1247" s="30"/>
      <c r="BS1247" s="36">
        <v>0</v>
      </c>
      <c r="BT1247" s="22">
        <v>4.0641930395387979E-4</v>
      </c>
      <c r="BU1247" s="30">
        <v>0</v>
      </c>
      <c r="BV1247" s="30"/>
      <c r="BW1247" s="36">
        <v>-1.1125488217592776E-4</v>
      </c>
      <c r="BX1247" s="22">
        <v>0</v>
      </c>
      <c r="BY1247" s="30">
        <v>-1.1125488217592776E-4</v>
      </c>
      <c r="BZ1247" s="30"/>
      <c r="CA1247" s="36">
        <v>-3.5868168550752839E-5</v>
      </c>
      <c r="CB1247" s="22">
        <v>0</v>
      </c>
      <c r="CC1247" s="30">
        <v>-3.5868168550752839E-5</v>
      </c>
      <c r="CD1247" s="30"/>
      <c r="CE1247" s="36">
        <v>0</v>
      </c>
      <c r="CF1247" s="22">
        <v>1.4333190232100218E-3</v>
      </c>
      <c r="CG1247" s="30">
        <v>0</v>
      </c>
      <c r="CH1247" s="30"/>
      <c r="CI1247" s="36">
        <v>0</v>
      </c>
      <c r="CJ1247" s="22">
        <v>3.9316816114909016E-3</v>
      </c>
      <c r="CK1247" s="30">
        <v>0</v>
      </c>
      <c r="CL1247" s="30"/>
      <c r="CM1247" s="36">
        <v>-1.5618182338001659E-4</v>
      </c>
      <c r="CN1247" s="22">
        <v>0</v>
      </c>
      <c r="CO1247" s="30">
        <v>-1.5618182338001659E-4</v>
      </c>
      <c r="CP1247" s="30"/>
      <c r="CQ1247" s="36">
        <v>-1.4809792140200617E-5</v>
      </c>
      <c r="CR1247" s="22">
        <v>0</v>
      </c>
      <c r="CS1247" s="30">
        <v>-1.4809792140200617E-5</v>
      </c>
      <c r="CT1247" s="30"/>
      <c r="CU1247" s="36">
        <v>0</v>
      </c>
      <c r="CV1247" s="22">
        <v>5.7181949060299215E-5</v>
      </c>
      <c r="CW1247" s="30">
        <v>0</v>
      </c>
      <c r="CX1247" s="30"/>
      <c r="CY1247" s="36">
        <v>0</v>
      </c>
      <c r="CZ1247" s="22">
        <v>2.2362452877768924E-4</v>
      </c>
      <c r="DA1247" s="30">
        <v>0</v>
      </c>
      <c r="DB1247" s="30"/>
      <c r="DC1247" s="36">
        <v>-5.4507787665293827E-5</v>
      </c>
      <c r="DD1247" s="22">
        <v>0</v>
      </c>
      <c r="DE1247" s="30">
        <v>-5.4507787665293827E-5</v>
      </c>
      <c r="DF1247" s="30"/>
      <c r="DG1247" s="36">
        <v>-2.2983669914248636E-4</v>
      </c>
      <c r="DH1247" s="22">
        <v>0</v>
      </c>
      <c r="DI1247" s="30">
        <v>-2.2983669914248636E-4</v>
      </c>
      <c r="DJ1247" s="30"/>
      <c r="DK1247" s="36">
        <v>-5.4507787665293827E-5</v>
      </c>
      <c r="DL1247" s="22">
        <v>0</v>
      </c>
      <c r="DM1247" s="30">
        <v>-5.4507787665293827E-5</v>
      </c>
      <c r="DN1247" s="30"/>
      <c r="DO1247" s="36">
        <v>-2.0505798841888717E-5</v>
      </c>
      <c r="DP1247" s="22">
        <v>0</v>
      </c>
      <c r="DQ1247" s="30">
        <v>-2.0505798841888717E-5</v>
      </c>
      <c r="DR1247" s="30"/>
      <c r="DS1247" s="36">
        <v>-3.9931852145559886E-5</v>
      </c>
      <c r="DT1247" s="22">
        <v>0</v>
      </c>
      <c r="DU1247" s="30">
        <v>-3.9931852145559886E-5</v>
      </c>
      <c r="DV1247" s="30"/>
      <c r="DW1247" s="36">
        <v>-8.0258910237774564E-4</v>
      </c>
      <c r="DX1247" s="22">
        <v>-8.0258910237774564E-4</v>
      </c>
      <c r="DY1247" s="30">
        <v>-8.0258910237774564E-4</v>
      </c>
      <c r="DZ1247" s="30"/>
      <c r="EA1247" s="36">
        <v>0</v>
      </c>
      <c r="EB1247" s="22">
        <v>5.4665726701787643E-4</v>
      </c>
      <c r="EC1247" s="30">
        <v>0</v>
      </c>
      <c r="ED1247" s="30"/>
      <c r="EE1247" s="36">
        <v>-1.2287829204500221E-3</v>
      </c>
      <c r="EF1247" s="22">
        <v>-1.2287829204500221E-3</v>
      </c>
      <c r="EG1247" s="30">
        <v>-1.2287829204500221E-3</v>
      </c>
      <c r="EH1247" s="30"/>
      <c r="EI1247" s="36">
        <v>-1.8320058970284028E-3</v>
      </c>
      <c r="EJ1247" s="22">
        <v>-1.8320058970284028E-3</v>
      </c>
      <c r="EK1247" s="30">
        <v>-1.8320058970284028E-3</v>
      </c>
      <c r="EL1247" s="30"/>
      <c r="EM1247" s="36">
        <v>-1.2217908092460427E-4</v>
      </c>
      <c r="EN1247" s="22">
        <v>0</v>
      </c>
      <c r="EO1247" s="30">
        <v>-1.2217908092460427E-4</v>
      </c>
      <c r="EP1247" s="30"/>
      <c r="EQ1247" s="36">
        <v>-8.0199860395425971E-4</v>
      </c>
      <c r="ER1247" s="22">
        <v>-8.0199860395425971E-4</v>
      </c>
      <c r="ES1247" s="30">
        <v>-8.0199860395425971E-4</v>
      </c>
      <c r="ET1247" s="30"/>
      <c r="EU1247" s="36">
        <v>-3.1769794071636352E-3</v>
      </c>
      <c r="EV1247" s="22">
        <v>-3.1769794071636352E-3</v>
      </c>
      <c r="EW1247" s="30">
        <v>-3.1769794071636352E-3</v>
      </c>
      <c r="EX1247" s="30"/>
      <c r="EY1247" s="36">
        <v>0</v>
      </c>
      <c r="EZ1247" s="22">
        <v>4.4309946088361149E-5</v>
      </c>
      <c r="FA1247" s="30">
        <v>0</v>
      </c>
      <c r="FB1247" s="30"/>
      <c r="FC1247" s="36">
        <v>0</v>
      </c>
      <c r="FD1247" s="22">
        <v>4.0874913088972422E-4</v>
      </c>
      <c r="FE1247" s="30">
        <v>0</v>
      </c>
      <c r="FF1247" s="30"/>
      <c r="FG1247" s="36">
        <v>-1.9038120520388345E-4</v>
      </c>
      <c r="FH1247" s="22">
        <v>-1.9038120520388345E-4</v>
      </c>
      <c r="FI1247" s="30">
        <v>-1.9038120520388345E-4</v>
      </c>
      <c r="FJ1247" s="30"/>
      <c r="FK1247" s="36">
        <v>0</v>
      </c>
      <c r="FL1247" s="22">
        <v>4.6243677549071731E-4</v>
      </c>
      <c r="FM1247" s="30">
        <v>0</v>
      </c>
      <c r="FN1247" s="30"/>
      <c r="FO1247" s="36">
        <v>-8.7901677518900754E-4</v>
      </c>
      <c r="FP1247" s="22">
        <v>0</v>
      </c>
      <c r="FQ1247" s="30">
        <v>-8.7901677518900754E-4</v>
      </c>
      <c r="FR1247" s="30"/>
      <c r="FS1247" s="36">
        <v>-2.0881929252454645E-4</v>
      </c>
      <c r="FT1247" s="22">
        <v>0</v>
      </c>
      <c r="FU1247" s="30">
        <v>-2.0881929252454645E-4</v>
      </c>
      <c r="FV1247" s="30"/>
      <c r="FW1247" s="36">
        <v>0</v>
      </c>
      <c r="FX1247" s="22">
        <v>2.7229995375107257E-4</v>
      </c>
      <c r="FY1247" s="30">
        <v>0</v>
      </c>
      <c r="FZ1247" s="30"/>
      <c r="GA1247" s="36">
        <v>-1.4738595400170579E-3</v>
      </c>
      <c r="GB1247" s="22">
        <v>-1.4738595400170579E-3</v>
      </c>
      <c r="GC1247" s="30">
        <v>-1.4738595400170579E-3</v>
      </c>
      <c r="GD1247" s="30"/>
      <c r="GE1247" s="36">
        <v>-1.4637146114226108E-4</v>
      </c>
      <c r="GF1247" s="22">
        <v>0</v>
      </c>
      <c r="GG1247" s="30">
        <v>-1.4637146114226108E-4</v>
      </c>
      <c r="GH1247" s="30"/>
      <c r="GI1247" s="36">
        <v>0</v>
      </c>
      <c r="GJ1247" s="22">
        <v>5.0527990732506084E-5</v>
      </c>
      <c r="GK1247" s="30">
        <v>0</v>
      </c>
      <c r="GL1247" s="30"/>
      <c r="GM1247" s="36">
        <v>0</v>
      </c>
      <c r="GN1247" s="22">
        <v>3.732327516442605E-5</v>
      </c>
      <c r="GO1247" s="30">
        <v>0</v>
      </c>
      <c r="GP1247" s="30"/>
      <c r="GQ1247" s="36">
        <v>-3.8286663439463523E-4</v>
      </c>
      <c r="GR1247" s="22">
        <v>-3.8286663439463523E-4</v>
      </c>
      <c r="GS1247" s="30">
        <v>-3.8286663439463523E-4</v>
      </c>
      <c r="GT1247" s="30"/>
      <c r="GU1247" s="36">
        <v>-2.2226127953456245E-3</v>
      </c>
      <c r="GV1247" s="22">
        <v>-2.2226127953456245E-3</v>
      </c>
      <c r="GW1247" s="30">
        <v>-2.2226127953456245E-3</v>
      </c>
      <c r="GX1247" s="30"/>
      <c r="GY1247" s="36">
        <v>0</v>
      </c>
      <c r="GZ1247" s="22">
        <v>9.8069926417693751E-4</v>
      </c>
      <c r="HA1247" s="30">
        <v>0</v>
      </c>
      <c r="HB1247" s="30"/>
      <c r="HC1247" s="36">
        <v>-3.0795864844026209E-4</v>
      </c>
      <c r="HD1247" s="22">
        <v>0</v>
      </c>
      <c r="HE1247" s="30">
        <v>-3.0795864844026209E-4</v>
      </c>
      <c r="HF1247" s="30"/>
      <c r="HG1247" s="36">
        <v>0</v>
      </c>
      <c r="HH1247" s="22">
        <v>1.2601142104694417E-4</v>
      </c>
      <c r="HI1247" s="30">
        <v>0</v>
      </c>
      <c r="HJ1247" s="30"/>
      <c r="HK1247" s="36">
        <v>-1.6294727769966414E-4</v>
      </c>
      <c r="HL1247" s="22">
        <v>0</v>
      </c>
      <c r="HM1247" s="30">
        <v>-1.6294727769966414E-4</v>
      </c>
      <c r="HN1247" s="30"/>
      <c r="HO1247" s="36">
        <v>-2.5242210343239349E-4</v>
      </c>
      <c r="HP1247" s="22">
        <v>0</v>
      </c>
      <c r="HQ1247" s="30">
        <v>-2.5242210343239349E-4</v>
      </c>
      <c r="HR1247" s="30"/>
      <c r="HS1247" s="36">
        <v>0</v>
      </c>
      <c r="HT1247" s="22">
        <v>9.9262611359917239E-5</v>
      </c>
      <c r="HU1247" s="30">
        <v>0</v>
      </c>
      <c r="HV1247" s="30"/>
    </row>
    <row r="1248" spans="2:230" x14ac:dyDescent="0.15">
      <c r="B1248" s="114"/>
      <c r="C1248" s="117"/>
      <c r="D1248" s="22">
        <f t="shared" si="7221"/>
        <v>-1.579568725794208E-2</v>
      </c>
      <c r="E1248" s="22">
        <f t="shared" si="7218"/>
        <v>2.3636173762858498E-2</v>
      </c>
      <c r="F1248" s="30">
        <f t="shared" si="7219"/>
        <v>-1.579568725794208E-2</v>
      </c>
      <c r="I1248" s="128"/>
      <c r="J1248" s="131"/>
      <c r="K1248" s="36">
        <v>-9.6296489257059672E-5</v>
      </c>
      <c r="L1248" s="22">
        <v>0</v>
      </c>
      <c r="M1248" s="30">
        <v>-9.6296489257059672E-5</v>
      </c>
      <c r="N1248" s="30"/>
      <c r="O1248" s="36">
        <v>0</v>
      </c>
      <c r="P1248" s="22">
        <v>6.6650409804595628E-4</v>
      </c>
      <c r="Q1248" s="30">
        <v>0</v>
      </c>
      <c r="R1248" s="30"/>
      <c r="S1248" s="36">
        <v>0</v>
      </c>
      <c r="T1248" s="22">
        <v>9.431708687809156E-4</v>
      </c>
      <c r="U1248" s="30">
        <v>0</v>
      </c>
      <c r="V1248" s="30"/>
      <c r="W1248" s="36">
        <v>0</v>
      </c>
      <c r="X1248" s="22">
        <v>3.6613220653058476E-4</v>
      </c>
      <c r="Y1248" s="30">
        <v>0</v>
      </c>
      <c r="Z1248" s="30"/>
      <c r="AA1248" s="36">
        <v>-1.4488815025038424E-4</v>
      </c>
      <c r="AB1248" s="22">
        <v>0</v>
      </c>
      <c r="AC1248" s="30">
        <v>-1.4488815025038424E-4</v>
      </c>
      <c r="AD1248" s="30"/>
      <c r="AE1248" s="36">
        <v>-2.0317866258591255E-4</v>
      </c>
      <c r="AF1248" s="22">
        <v>0</v>
      </c>
      <c r="AG1248" s="30">
        <v>-2.0317866258591255E-4</v>
      </c>
      <c r="AH1248" s="30"/>
      <c r="AI1248" s="36">
        <v>0</v>
      </c>
      <c r="AJ1248" s="22">
        <v>1.4992720056673297E-3</v>
      </c>
      <c r="AK1248" s="30">
        <v>0</v>
      </c>
      <c r="AL1248" s="30"/>
      <c r="AM1248" s="36">
        <v>0</v>
      </c>
      <c r="AN1248" s="22">
        <v>1.5908741116864591E-3</v>
      </c>
      <c r="AO1248" s="30">
        <v>0</v>
      </c>
      <c r="AP1248" s="30"/>
      <c r="AQ1248" s="36">
        <v>-1.7883010442809152E-5</v>
      </c>
      <c r="AR1248" s="22">
        <v>0</v>
      </c>
      <c r="AS1248" s="30">
        <v>-1.7883010442809152E-5</v>
      </c>
      <c r="AT1248" s="30"/>
      <c r="AU1248" s="36">
        <v>0</v>
      </c>
      <c r="AV1248" s="22">
        <v>9.2144034848199337E-3</v>
      </c>
      <c r="AW1248" s="30">
        <v>0</v>
      </c>
      <c r="AX1248" s="30"/>
      <c r="AY1248" s="36">
        <v>-7.9987099129585432E-5</v>
      </c>
      <c r="AZ1248" s="22">
        <v>0</v>
      </c>
      <c r="BA1248" s="30">
        <v>-7.9987099129585432E-5</v>
      </c>
      <c r="BB1248" s="30"/>
      <c r="BC1248" s="36">
        <v>0</v>
      </c>
      <c r="BD1248" s="22">
        <v>2.036333236362551E-4</v>
      </c>
      <c r="BE1248" s="30">
        <v>0</v>
      </c>
      <c r="BF1248" s="30"/>
      <c r="BG1248" s="36">
        <v>0</v>
      </c>
      <c r="BH1248" s="22">
        <v>2.1513942508325314E-3</v>
      </c>
      <c r="BI1248" s="30">
        <v>0</v>
      </c>
      <c r="BJ1248" s="30"/>
      <c r="BK1248" s="36">
        <v>-3.178122339426123E-4</v>
      </c>
      <c r="BL1248" s="22">
        <v>0</v>
      </c>
      <c r="BM1248" s="30">
        <v>-3.178122339426123E-4</v>
      </c>
      <c r="BN1248" s="30"/>
      <c r="BO1248" s="36">
        <v>-2.6446275338292368E-5</v>
      </c>
      <c r="BP1248" s="22">
        <v>0</v>
      </c>
      <c r="BQ1248" s="30">
        <v>-2.6446275338292368E-5</v>
      </c>
      <c r="BR1248" s="30"/>
      <c r="BS1248" s="36">
        <v>0</v>
      </c>
      <c r="BT1248" s="22">
        <v>4.0641930395387979E-4</v>
      </c>
      <c r="BU1248" s="30">
        <v>0</v>
      </c>
      <c r="BV1248" s="30"/>
      <c r="BW1248" s="36">
        <v>-1.1125488217592776E-4</v>
      </c>
      <c r="BX1248" s="22">
        <v>0</v>
      </c>
      <c r="BY1248" s="30">
        <v>-1.1125488217592776E-4</v>
      </c>
      <c r="BZ1248" s="30"/>
      <c r="CA1248" s="36">
        <v>-3.5868168550752839E-5</v>
      </c>
      <c r="CB1248" s="22">
        <v>0</v>
      </c>
      <c r="CC1248" s="30">
        <v>-3.5868168550752839E-5</v>
      </c>
      <c r="CD1248" s="30"/>
      <c r="CE1248" s="36">
        <v>0</v>
      </c>
      <c r="CF1248" s="22">
        <v>1.4333190232100218E-3</v>
      </c>
      <c r="CG1248" s="30">
        <v>0</v>
      </c>
      <c r="CH1248" s="30"/>
      <c r="CI1248" s="36">
        <v>0</v>
      </c>
      <c r="CJ1248" s="22">
        <v>3.9316816114909016E-3</v>
      </c>
      <c r="CK1248" s="30">
        <v>0</v>
      </c>
      <c r="CL1248" s="30"/>
      <c r="CM1248" s="36">
        <v>-1.5618182338001659E-4</v>
      </c>
      <c r="CN1248" s="22">
        <v>0</v>
      </c>
      <c r="CO1248" s="30">
        <v>-1.5618182338001659E-4</v>
      </c>
      <c r="CP1248" s="30"/>
      <c r="CQ1248" s="36">
        <v>-1.4809792140200617E-5</v>
      </c>
      <c r="CR1248" s="22">
        <v>0</v>
      </c>
      <c r="CS1248" s="30">
        <v>-1.4809792140200617E-5</v>
      </c>
      <c r="CT1248" s="30"/>
      <c r="CU1248" s="36">
        <v>0</v>
      </c>
      <c r="CV1248" s="22">
        <v>5.7181949060299215E-5</v>
      </c>
      <c r="CW1248" s="30">
        <v>0</v>
      </c>
      <c r="CX1248" s="30"/>
      <c r="CY1248" s="36">
        <v>0</v>
      </c>
      <c r="CZ1248" s="22">
        <v>2.2362452877768924E-4</v>
      </c>
      <c r="DA1248" s="30">
        <v>0</v>
      </c>
      <c r="DB1248" s="30"/>
      <c r="DC1248" s="36">
        <v>-5.4507787665293827E-5</v>
      </c>
      <c r="DD1248" s="22">
        <v>0</v>
      </c>
      <c r="DE1248" s="30">
        <v>-5.4507787665293827E-5</v>
      </c>
      <c r="DF1248" s="30"/>
      <c r="DG1248" s="36">
        <v>-2.2983669914248636E-4</v>
      </c>
      <c r="DH1248" s="22">
        <v>0</v>
      </c>
      <c r="DI1248" s="30">
        <v>-2.2983669914248636E-4</v>
      </c>
      <c r="DJ1248" s="30"/>
      <c r="DK1248" s="36">
        <v>-5.4507787665293827E-5</v>
      </c>
      <c r="DL1248" s="22">
        <v>0</v>
      </c>
      <c r="DM1248" s="30">
        <v>-5.4507787665293827E-5</v>
      </c>
      <c r="DN1248" s="30"/>
      <c r="DO1248" s="36">
        <v>-2.0505798841888717E-5</v>
      </c>
      <c r="DP1248" s="22">
        <v>0</v>
      </c>
      <c r="DQ1248" s="30">
        <v>-2.0505798841888717E-5</v>
      </c>
      <c r="DR1248" s="30"/>
      <c r="DS1248" s="36">
        <v>-3.9931852145559886E-5</v>
      </c>
      <c r="DT1248" s="22">
        <v>0</v>
      </c>
      <c r="DU1248" s="30">
        <v>-3.9931852145559886E-5</v>
      </c>
      <c r="DV1248" s="30"/>
      <c r="DW1248" s="36">
        <v>-8.0258910237774564E-4</v>
      </c>
      <c r="DX1248" s="22">
        <v>0</v>
      </c>
      <c r="DY1248" s="30">
        <v>-8.0258910237774564E-4</v>
      </c>
      <c r="DZ1248" s="30"/>
      <c r="EA1248" s="36">
        <v>0</v>
      </c>
      <c r="EB1248" s="22">
        <v>5.4665726701787643E-4</v>
      </c>
      <c r="EC1248" s="30">
        <v>0</v>
      </c>
      <c r="ED1248" s="30"/>
      <c r="EE1248" s="36">
        <v>-1.2287829204500221E-3</v>
      </c>
      <c r="EF1248" s="22">
        <v>0</v>
      </c>
      <c r="EG1248" s="30">
        <v>-1.2287829204500221E-3</v>
      </c>
      <c r="EH1248" s="30"/>
      <c r="EI1248" s="36">
        <v>-1.8320058970284028E-3</v>
      </c>
      <c r="EJ1248" s="22">
        <v>0</v>
      </c>
      <c r="EK1248" s="30">
        <v>-1.8320058970284028E-3</v>
      </c>
      <c r="EL1248" s="30"/>
      <c r="EM1248" s="36">
        <v>-1.2217908092460427E-4</v>
      </c>
      <c r="EN1248" s="22">
        <v>-1.2217908092460427E-4</v>
      </c>
      <c r="EO1248" s="30">
        <v>-1.2217908092460427E-4</v>
      </c>
      <c r="EP1248" s="30"/>
      <c r="EQ1248" s="36">
        <v>-8.0199860395425971E-4</v>
      </c>
      <c r="ER1248" s="22">
        <v>0</v>
      </c>
      <c r="ES1248" s="30">
        <v>-8.0199860395425971E-4</v>
      </c>
      <c r="ET1248" s="30"/>
      <c r="EU1248" s="36">
        <v>-3.1769794071636352E-3</v>
      </c>
      <c r="EV1248" s="22">
        <v>0</v>
      </c>
      <c r="EW1248" s="30">
        <v>-3.1769794071636352E-3</v>
      </c>
      <c r="EX1248" s="30"/>
      <c r="EY1248" s="36">
        <v>0</v>
      </c>
      <c r="EZ1248" s="22">
        <v>4.4309946088361149E-5</v>
      </c>
      <c r="FA1248" s="30">
        <v>0</v>
      </c>
      <c r="FB1248" s="30"/>
      <c r="FC1248" s="36">
        <v>0</v>
      </c>
      <c r="FD1248" s="22">
        <v>4.0874913088972422E-4</v>
      </c>
      <c r="FE1248" s="30">
        <v>0</v>
      </c>
      <c r="FF1248" s="30"/>
      <c r="FG1248" s="36">
        <v>-1.9038120520388345E-4</v>
      </c>
      <c r="FH1248" s="22">
        <v>0</v>
      </c>
      <c r="FI1248" s="30">
        <v>-1.9038120520388345E-4</v>
      </c>
      <c r="FJ1248" s="30"/>
      <c r="FK1248" s="36">
        <v>0</v>
      </c>
      <c r="FL1248" s="22">
        <v>4.6243677549071731E-4</v>
      </c>
      <c r="FM1248" s="30">
        <v>0</v>
      </c>
      <c r="FN1248" s="30"/>
      <c r="FO1248" s="36">
        <v>-8.7901677518900754E-4</v>
      </c>
      <c r="FP1248" s="22">
        <v>-8.7901677518900754E-4</v>
      </c>
      <c r="FQ1248" s="30">
        <v>-8.7901677518900754E-4</v>
      </c>
      <c r="FR1248" s="30"/>
      <c r="FS1248" s="36">
        <v>-2.0881929252454645E-4</v>
      </c>
      <c r="FT1248" s="22">
        <v>-2.0881929252454645E-4</v>
      </c>
      <c r="FU1248" s="30">
        <v>-2.0881929252454645E-4</v>
      </c>
      <c r="FV1248" s="30"/>
      <c r="FW1248" s="36">
        <v>0</v>
      </c>
      <c r="FX1248" s="22">
        <v>2.7229995375107257E-4</v>
      </c>
      <c r="FY1248" s="30">
        <v>0</v>
      </c>
      <c r="FZ1248" s="30"/>
      <c r="GA1248" s="36">
        <v>-1.4738595400170579E-3</v>
      </c>
      <c r="GB1248" s="22">
        <v>0</v>
      </c>
      <c r="GC1248" s="30">
        <v>-1.4738595400170579E-3</v>
      </c>
      <c r="GD1248" s="30"/>
      <c r="GE1248" s="36">
        <v>-1.4637146114226108E-4</v>
      </c>
      <c r="GF1248" s="22">
        <v>-1.4637146114226108E-4</v>
      </c>
      <c r="GG1248" s="30">
        <v>-1.4637146114226108E-4</v>
      </c>
      <c r="GH1248" s="30"/>
      <c r="GI1248" s="36">
        <v>0</v>
      </c>
      <c r="GJ1248" s="22">
        <v>5.0527990732506084E-5</v>
      </c>
      <c r="GK1248" s="30">
        <v>0</v>
      </c>
      <c r="GL1248" s="30"/>
      <c r="GM1248" s="36">
        <v>0</v>
      </c>
      <c r="GN1248" s="22">
        <v>3.732327516442605E-5</v>
      </c>
      <c r="GO1248" s="30">
        <v>0</v>
      </c>
      <c r="GP1248" s="30"/>
      <c r="GQ1248" s="36">
        <v>-3.8286663439463523E-4</v>
      </c>
      <c r="GR1248" s="22">
        <v>0</v>
      </c>
      <c r="GS1248" s="30">
        <v>-3.8286663439463523E-4</v>
      </c>
      <c r="GT1248" s="30"/>
      <c r="GU1248" s="36">
        <v>-2.2226127953456245E-3</v>
      </c>
      <c r="GV1248" s="22">
        <v>0</v>
      </c>
      <c r="GW1248" s="30">
        <v>-2.2226127953456245E-3</v>
      </c>
      <c r="GX1248" s="30"/>
      <c r="GY1248" s="36">
        <v>0</v>
      </c>
      <c r="GZ1248" s="22">
        <v>9.8069926417693751E-4</v>
      </c>
      <c r="HA1248" s="30">
        <v>0</v>
      </c>
      <c r="HB1248" s="30"/>
      <c r="HC1248" s="36">
        <v>-3.0795864844026209E-4</v>
      </c>
      <c r="HD1248" s="22">
        <v>-3.0795864844026209E-4</v>
      </c>
      <c r="HE1248" s="30">
        <v>-3.0795864844026209E-4</v>
      </c>
      <c r="HF1248" s="30"/>
      <c r="HG1248" s="36">
        <v>0</v>
      </c>
      <c r="HH1248" s="22">
        <v>1.2601142104694417E-4</v>
      </c>
      <c r="HI1248" s="30">
        <v>0</v>
      </c>
      <c r="HJ1248" s="30"/>
      <c r="HK1248" s="36">
        <v>-1.6294727769966414E-4</v>
      </c>
      <c r="HL1248" s="22">
        <v>-1.6294727769966414E-4</v>
      </c>
      <c r="HM1248" s="30">
        <v>-1.6294727769966414E-4</v>
      </c>
      <c r="HN1248" s="30"/>
      <c r="HO1248" s="36">
        <v>-2.5242210343239349E-4</v>
      </c>
      <c r="HP1248" s="22">
        <v>-2.5242210343239349E-4</v>
      </c>
      <c r="HQ1248" s="30">
        <v>-2.5242210343239349E-4</v>
      </c>
      <c r="HR1248" s="30"/>
      <c r="HS1248" s="36">
        <v>0</v>
      </c>
      <c r="HT1248" s="22">
        <v>9.9262611359917239E-5</v>
      </c>
      <c r="HU1248" s="30">
        <v>0</v>
      </c>
      <c r="HV1248" s="30"/>
    </row>
    <row r="1249" spans="2:230" x14ac:dyDescent="0.15">
      <c r="B1249" s="114"/>
      <c r="C1249" s="118"/>
      <c r="D1249" s="31">
        <f t="shared" si="7221"/>
        <v>-4.8484019984138468E-3</v>
      </c>
      <c r="E1249" s="31">
        <f t="shared" si="7218"/>
        <v>6.8409054931757689E-3</v>
      </c>
      <c r="F1249" s="32">
        <f t="shared" si="7219"/>
        <v>-1.3342663887937287E-2</v>
      </c>
      <c r="I1249" s="128"/>
      <c r="J1249" s="120"/>
      <c r="K1249" s="37">
        <v>-9.6296489257059672E-5</v>
      </c>
      <c r="L1249" s="31">
        <v>-9.6296489257059672E-5</v>
      </c>
      <c r="M1249" s="32">
        <v>-9.6296489257059672E-5</v>
      </c>
      <c r="N1249" s="30"/>
      <c r="O1249" s="37">
        <v>0</v>
      </c>
      <c r="P1249" s="31">
        <v>6.6650409804595628E-4</v>
      </c>
      <c r="Q1249" s="32">
        <v>0</v>
      </c>
      <c r="R1249" s="30"/>
      <c r="S1249" s="37">
        <v>0</v>
      </c>
      <c r="T1249" s="31">
        <v>9.431708687809156E-4</v>
      </c>
      <c r="U1249" s="32">
        <v>0</v>
      </c>
      <c r="V1249" s="30"/>
      <c r="W1249" s="37">
        <v>3.6613220653058476E-4</v>
      </c>
      <c r="X1249" s="31">
        <v>0</v>
      </c>
      <c r="Y1249" s="32">
        <v>0</v>
      </c>
      <c r="Z1249" s="30"/>
      <c r="AA1249" s="37">
        <v>-1.4488815025038424E-4</v>
      </c>
      <c r="AB1249" s="31">
        <v>-1.4488815025038424E-4</v>
      </c>
      <c r="AC1249" s="32">
        <v>-1.4488815025038424E-4</v>
      </c>
      <c r="AD1249" s="30"/>
      <c r="AE1249" s="37">
        <v>-2.0317866258591255E-4</v>
      </c>
      <c r="AF1249" s="31">
        <v>-2.0317866258591255E-4</v>
      </c>
      <c r="AG1249" s="32">
        <v>-2.0317866258591255E-4</v>
      </c>
      <c r="AH1249" s="30"/>
      <c r="AI1249" s="37">
        <v>0</v>
      </c>
      <c r="AJ1249" s="31">
        <v>1.4992720056673297E-3</v>
      </c>
      <c r="AK1249" s="32">
        <v>0</v>
      </c>
      <c r="AL1249" s="30"/>
      <c r="AM1249" s="37">
        <v>1.5908741116864591E-3</v>
      </c>
      <c r="AN1249" s="31">
        <v>1.5908741116864591E-3</v>
      </c>
      <c r="AO1249" s="32">
        <v>0</v>
      </c>
      <c r="AP1249" s="30"/>
      <c r="AQ1249" s="37">
        <v>-1.7883010442809152E-5</v>
      </c>
      <c r="AR1249" s="31">
        <v>-1.7883010442809152E-5</v>
      </c>
      <c r="AS1249" s="32">
        <v>0</v>
      </c>
      <c r="AT1249" s="30"/>
      <c r="AU1249" s="37">
        <v>0</v>
      </c>
      <c r="AV1249" s="31">
        <v>9.2144034848199337E-3</v>
      </c>
      <c r="AW1249" s="32">
        <v>0</v>
      </c>
      <c r="AX1249" s="30"/>
      <c r="AY1249" s="37">
        <v>0</v>
      </c>
      <c r="AZ1249" s="31">
        <v>-7.9987099129585432E-5</v>
      </c>
      <c r="BA1249" s="32">
        <v>-7.9987099129585432E-5</v>
      </c>
      <c r="BB1249" s="30"/>
      <c r="BC1249" s="37">
        <v>0</v>
      </c>
      <c r="BD1249" s="31">
        <v>0</v>
      </c>
      <c r="BE1249" s="32">
        <v>0</v>
      </c>
      <c r="BF1249" s="30"/>
      <c r="BG1249" s="37">
        <v>0</v>
      </c>
      <c r="BH1249" s="31">
        <v>2.1513942508325314E-3</v>
      </c>
      <c r="BI1249" s="32">
        <v>0</v>
      </c>
      <c r="BJ1249" s="30"/>
      <c r="BK1249" s="37">
        <v>-3.178122339426123E-4</v>
      </c>
      <c r="BL1249" s="31">
        <v>-3.178122339426123E-4</v>
      </c>
      <c r="BM1249" s="32">
        <v>-3.178122339426123E-4</v>
      </c>
      <c r="BN1249" s="30"/>
      <c r="BO1249" s="37">
        <v>-2.6446275338292368E-5</v>
      </c>
      <c r="BP1249" s="31">
        <v>-2.6446275338292368E-5</v>
      </c>
      <c r="BQ1249" s="32">
        <v>0</v>
      </c>
      <c r="BR1249" s="30"/>
      <c r="BS1249" s="37">
        <v>0</v>
      </c>
      <c r="BT1249" s="31">
        <v>0</v>
      </c>
      <c r="BU1249" s="32">
        <v>0</v>
      </c>
      <c r="BV1249" s="30"/>
      <c r="BW1249" s="37">
        <v>0</v>
      </c>
      <c r="BX1249" s="31">
        <v>-1.1125488217592776E-4</v>
      </c>
      <c r="BY1249" s="32">
        <v>-1.1125488217592776E-4</v>
      </c>
      <c r="BZ1249" s="30"/>
      <c r="CA1249" s="37">
        <v>-3.5868168550752839E-5</v>
      </c>
      <c r="CB1249" s="31">
        <v>-3.5868168550752839E-5</v>
      </c>
      <c r="CC1249" s="32">
        <v>0</v>
      </c>
      <c r="CD1249" s="30"/>
      <c r="CE1249" s="37">
        <v>0</v>
      </c>
      <c r="CF1249" s="31">
        <v>1.4333190232100218E-3</v>
      </c>
      <c r="CG1249" s="32">
        <v>0</v>
      </c>
      <c r="CH1249" s="30"/>
      <c r="CI1249" s="37">
        <v>0</v>
      </c>
      <c r="CJ1249" s="31">
        <v>3.9316816114909016E-3</v>
      </c>
      <c r="CK1249" s="32">
        <v>0</v>
      </c>
      <c r="CL1249" s="30"/>
      <c r="CM1249" s="37">
        <v>0</v>
      </c>
      <c r="CN1249" s="31">
        <v>-1.5618182338001659E-4</v>
      </c>
      <c r="CO1249" s="32">
        <v>-1.5618182338001659E-4</v>
      </c>
      <c r="CP1249" s="30"/>
      <c r="CQ1249" s="37">
        <v>0</v>
      </c>
      <c r="CR1249" s="31">
        <v>-1.4809792140200617E-5</v>
      </c>
      <c r="CS1249" s="32">
        <v>0</v>
      </c>
      <c r="CT1249" s="30"/>
      <c r="CU1249" s="37">
        <v>0</v>
      </c>
      <c r="CV1249" s="31">
        <v>0</v>
      </c>
      <c r="CW1249" s="32">
        <v>5.7181949060299215E-5</v>
      </c>
      <c r="CX1249" s="30"/>
      <c r="CY1249" s="37">
        <v>0</v>
      </c>
      <c r="CZ1249" s="31">
        <v>0</v>
      </c>
      <c r="DA1249" s="32">
        <v>0</v>
      </c>
      <c r="DB1249" s="30"/>
      <c r="DC1249" s="37">
        <v>-5.4507787665293827E-5</v>
      </c>
      <c r="DD1249" s="31">
        <v>-5.4507787665293827E-5</v>
      </c>
      <c r="DE1249" s="32">
        <v>0</v>
      </c>
      <c r="DF1249" s="30"/>
      <c r="DG1249" s="37">
        <v>0</v>
      </c>
      <c r="DH1249" s="31">
        <v>-2.2983669914248636E-4</v>
      </c>
      <c r="DI1249" s="32">
        <v>-2.2983669914248636E-4</v>
      </c>
      <c r="DJ1249" s="30"/>
      <c r="DK1249" s="37">
        <v>-5.4507787665293827E-5</v>
      </c>
      <c r="DL1249" s="31">
        <v>-5.4507787665293827E-5</v>
      </c>
      <c r="DM1249" s="32">
        <v>0</v>
      </c>
      <c r="DN1249" s="30"/>
      <c r="DO1249" s="37">
        <v>0</v>
      </c>
      <c r="DP1249" s="31">
        <v>-2.0505798841888717E-5</v>
      </c>
      <c r="DQ1249" s="32">
        <v>0</v>
      </c>
      <c r="DR1249" s="30"/>
      <c r="DS1249" s="37">
        <v>0</v>
      </c>
      <c r="DT1249" s="31">
        <v>-3.9931852145559886E-5</v>
      </c>
      <c r="DU1249" s="32">
        <v>0</v>
      </c>
      <c r="DV1249" s="30"/>
      <c r="DW1249" s="37">
        <v>-8.0258910237774564E-4</v>
      </c>
      <c r="DX1249" s="31">
        <v>-8.0258910237774564E-4</v>
      </c>
      <c r="DY1249" s="32">
        <v>-8.0258910237774564E-4</v>
      </c>
      <c r="DZ1249" s="30"/>
      <c r="EA1249" s="37">
        <v>5.4665726701787643E-4</v>
      </c>
      <c r="EB1249" s="31">
        <v>0</v>
      </c>
      <c r="EC1249" s="32">
        <v>0</v>
      </c>
      <c r="ED1249" s="30"/>
      <c r="EE1249" s="37">
        <v>-1.2287829204500221E-3</v>
      </c>
      <c r="EF1249" s="31">
        <v>-1.2287829204500221E-3</v>
      </c>
      <c r="EG1249" s="32">
        <v>-1.2287829204500221E-3</v>
      </c>
      <c r="EH1249" s="30"/>
      <c r="EI1249" s="37">
        <v>-1.8320058970284028E-3</v>
      </c>
      <c r="EJ1249" s="31">
        <v>-1.8320058970284028E-3</v>
      </c>
      <c r="EK1249" s="32">
        <v>-1.8320058970284028E-3</v>
      </c>
      <c r="EL1249" s="30"/>
      <c r="EM1249" s="37">
        <v>-1.2217908092460427E-4</v>
      </c>
      <c r="EN1249" s="31">
        <v>-1.2217908092460427E-4</v>
      </c>
      <c r="EO1249" s="32">
        <v>0</v>
      </c>
      <c r="EP1249" s="30"/>
      <c r="EQ1249" s="37">
        <v>0</v>
      </c>
      <c r="ER1249" s="31">
        <v>-8.0199860395425971E-4</v>
      </c>
      <c r="ES1249" s="32">
        <v>-8.0199860395425971E-4</v>
      </c>
      <c r="ET1249" s="30"/>
      <c r="EU1249" s="37">
        <v>-3.1769794071636352E-3</v>
      </c>
      <c r="EV1249" s="31">
        <v>-3.1769794071636352E-3</v>
      </c>
      <c r="EW1249" s="32">
        <v>-3.1769794071636352E-3</v>
      </c>
      <c r="EX1249" s="30"/>
      <c r="EY1249" s="37">
        <v>0</v>
      </c>
      <c r="EZ1249" s="31">
        <v>0</v>
      </c>
      <c r="FA1249" s="32">
        <v>4.4309946088361149E-5</v>
      </c>
      <c r="FB1249" s="30"/>
      <c r="FC1249" s="37">
        <v>4.0874913088972422E-4</v>
      </c>
      <c r="FD1249" s="31">
        <v>0</v>
      </c>
      <c r="FE1249" s="32">
        <v>0</v>
      </c>
      <c r="FF1249" s="30"/>
      <c r="FG1249" s="37">
        <v>-1.9038120520388345E-4</v>
      </c>
      <c r="FH1249" s="31">
        <v>-1.9038120520388345E-4</v>
      </c>
      <c r="FI1249" s="32">
        <v>0</v>
      </c>
      <c r="FJ1249" s="30"/>
      <c r="FK1249" s="37">
        <v>4.6243677549071731E-4</v>
      </c>
      <c r="FL1249" s="31">
        <v>0</v>
      </c>
      <c r="FM1249" s="32">
        <v>0</v>
      </c>
      <c r="FN1249" s="30"/>
      <c r="FO1249" s="37">
        <v>0</v>
      </c>
      <c r="FP1249" s="31">
        <v>-8.7901677518900754E-4</v>
      </c>
      <c r="FQ1249" s="32">
        <v>-8.7901677518900754E-4</v>
      </c>
      <c r="FR1249" s="30"/>
      <c r="FS1249" s="37">
        <v>-2.0881929252454645E-4</v>
      </c>
      <c r="FT1249" s="31">
        <v>-2.0881929252454645E-4</v>
      </c>
      <c r="FU1249" s="32">
        <v>0</v>
      </c>
      <c r="FV1249" s="30"/>
      <c r="FW1249" s="37">
        <v>0</v>
      </c>
      <c r="FX1249" s="31">
        <v>0</v>
      </c>
      <c r="FY1249" s="32">
        <v>0</v>
      </c>
      <c r="FZ1249" s="30"/>
      <c r="GA1249" s="37">
        <v>0</v>
      </c>
      <c r="GB1249" s="31">
        <v>-1.4738595400170579E-3</v>
      </c>
      <c r="GC1249" s="32">
        <v>-1.4738595400170579E-3</v>
      </c>
      <c r="GD1249" s="30"/>
      <c r="GE1249" s="37">
        <v>0</v>
      </c>
      <c r="GF1249" s="31">
        <v>-1.4637146114226108E-4</v>
      </c>
      <c r="GG1249" s="32">
        <v>0</v>
      </c>
      <c r="GH1249" s="30"/>
      <c r="GI1249" s="37">
        <v>0</v>
      </c>
      <c r="GJ1249" s="31">
        <v>0</v>
      </c>
      <c r="GK1249" s="32">
        <v>5.0527990732506084E-5</v>
      </c>
      <c r="GL1249" s="30"/>
      <c r="GM1249" s="37">
        <v>0</v>
      </c>
      <c r="GN1249" s="31">
        <v>0</v>
      </c>
      <c r="GO1249" s="32">
        <v>3.732327516442605E-5</v>
      </c>
      <c r="GP1249" s="30"/>
      <c r="GQ1249" s="37">
        <v>-3.8286663439463523E-4</v>
      </c>
      <c r="GR1249" s="31">
        <v>-3.8286663439463523E-4</v>
      </c>
      <c r="GS1249" s="32">
        <v>0</v>
      </c>
      <c r="GT1249" s="30"/>
      <c r="GU1249" s="37">
        <v>0</v>
      </c>
      <c r="GV1249" s="31">
        <v>-2.2226127953456245E-3</v>
      </c>
      <c r="GW1249" s="32">
        <v>-2.2226127953456245E-3</v>
      </c>
      <c r="GX1249" s="30"/>
      <c r="GY1249" s="37">
        <v>9.8069926417693751E-4</v>
      </c>
      <c r="GZ1249" s="31">
        <v>9.8069926417693751E-4</v>
      </c>
      <c r="HA1249" s="32">
        <v>0</v>
      </c>
      <c r="HB1249" s="30"/>
      <c r="HC1249" s="37">
        <v>-3.0795864844026209E-4</v>
      </c>
      <c r="HD1249" s="31">
        <v>-3.0795864844026209E-4</v>
      </c>
      <c r="HE1249" s="32">
        <v>0</v>
      </c>
      <c r="HF1249" s="30"/>
      <c r="HG1249" s="37">
        <v>0</v>
      </c>
      <c r="HH1249" s="31">
        <v>1.2601142104694417E-4</v>
      </c>
      <c r="HI1249" s="32">
        <v>1.2601142104694417E-4</v>
      </c>
      <c r="HJ1249" s="30"/>
      <c r="HK1249" s="37">
        <v>0</v>
      </c>
      <c r="HL1249" s="31">
        <v>-1.6294727769966414E-4</v>
      </c>
      <c r="HM1249" s="32">
        <v>0</v>
      </c>
      <c r="HN1249" s="30"/>
      <c r="HO1249" s="37">
        <v>0</v>
      </c>
      <c r="HP1249" s="31">
        <v>-2.5242210343239349E-4</v>
      </c>
      <c r="HQ1249" s="32">
        <v>0</v>
      </c>
      <c r="HR1249" s="30"/>
      <c r="HS1249" s="37">
        <v>0</v>
      </c>
      <c r="HT1249" s="31">
        <v>9.9262611359917239E-5</v>
      </c>
      <c r="HU1249" s="32">
        <v>9.9262611359917239E-5</v>
      </c>
      <c r="HV1249" s="30"/>
    </row>
    <row r="1250" spans="2:230" x14ac:dyDescent="0.15">
      <c r="B1250" s="114"/>
      <c r="C1250" s="116">
        <v>3</v>
      </c>
      <c r="D1250" s="27">
        <f t="shared" si="7221"/>
        <v>6.7786151536585095E-3</v>
      </c>
      <c r="E1250" s="27">
        <f t="shared" si="7218"/>
        <v>-6.0406681698291706E-3</v>
      </c>
      <c r="F1250" s="28">
        <f t="shared" si="7219"/>
        <v>9.6550223362943353E-3</v>
      </c>
      <c r="G1250" s="29">
        <f t="shared" ref="G1250" si="7223">SUM(N1250,R1250,V1250,Z1250,AD1250,AH1250,AL1250,AP1250,AT1250,AX1250,BB1250,BF1250,BJ1250,BN1250,BR1250,BV1250,BZ1250,CD1250,CH1250,CL1250,CP1250,CT1250,CX1250,DB1250,DF1250,DJ1250,DN1250,DR1250,DV1250,DZ1250,ED1250,EH1250,EL1250,EP1250,ET1250,EX1250,FB1250,FF1250,FJ1250,FN1250,FR1250,FV1250,FZ1250,GD1250,GH1250,GL1250,GP1250,GT1250,GX1250,HB1250,HF1250,HJ1250,HN1250,HR1250,HV1250)</f>
        <v>1.2802429373377108E-2</v>
      </c>
      <c r="I1250" s="128"/>
      <c r="J1250" s="130">
        <v>3</v>
      </c>
      <c r="K1250" s="38">
        <f t="array" ref="K1250:M1253">K$3:M$6*M1238</f>
        <v>1.0760633043728716E-4</v>
      </c>
      <c r="L1250" s="27">
        <v>1.0760633043728716E-4</v>
      </c>
      <c r="M1250" s="28">
        <v>1.0760633043728716E-4</v>
      </c>
      <c r="N1250" s="34">
        <f>-M1238</f>
        <v>-1.0760633043728716E-4</v>
      </c>
      <c r="O1250" s="38">
        <f t="array" ref="O1250:Q1253">O$3:Q$6*Q1238</f>
        <v>0</v>
      </c>
      <c r="P1250" s="27">
        <v>-4.6558931837694588E-4</v>
      </c>
      <c r="Q1250" s="28">
        <v>0</v>
      </c>
      <c r="R1250" s="34">
        <f>-Q1238</f>
        <v>4.6558931837694588E-4</v>
      </c>
      <c r="S1250" s="38">
        <f t="array" ref="S1250:U1253">S$3:U$6*U1238</f>
        <v>-2.9842548727951942E-4</v>
      </c>
      <c r="T1250" s="27">
        <v>-2.9842548727951942E-4</v>
      </c>
      <c r="U1250" s="28">
        <v>0</v>
      </c>
      <c r="V1250" s="34">
        <f>-U1238</f>
        <v>2.9842548727951942E-4</v>
      </c>
      <c r="W1250" s="38">
        <f t="array" ref="W1250:Y1253">W$3:Y$6*Y1238</f>
        <v>-1.0168424563565801E-3</v>
      </c>
      <c r="X1250" s="27">
        <v>0</v>
      </c>
      <c r="Y1250" s="28">
        <v>0</v>
      </c>
      <c r="Z1250" s="34">
        <f>-Y1238</f>
        <v>1.0168424563565801E-3</v>
      </c>
      <c r="AA1250" s="38">
        <f t="array" ref="AA1250:AC1253">AA$3:AC$6*AC1238</f>
        <v>0</v>
      </c>
      <c r="AB1250" s="27">
        <v>6.7178409429224329E-5</v>
      </c>
      <c r="AC1250" s="28">
        <v>6.7178409429224329E-5</v>
      </c>
      <c r="AD1250" s="34">
        <f>-AC1238</f>
        <v>-6.7178409429224329E-5</v>
      </c>
      <c r="AE1250" s="38">
        <f t="array" ref="AE1250:AG1253">AE$3:AG$6*AG1238</f>
        <v>4.48829714199004E-5</v>
      </c>
      <c r="AF1250" s="27">
        <v>4.48829714199004E-5</v>
      </c>
      <c r="AG1250" s="28">
        <v>0</v>
      </c>
      <c r="AH1250" s="34">
        <f>-AG1238</f>
        <v>-4.48829714199004E-5</v>
      </c>
      <c r="AI1250" s="38">
        <f t="array" ref="AI1250:AK1253">AI$3:AK$6*AK1238</f>
        <v>0</v>
      </c>
      <c r="AJ1250" s="27">
        <v>-2.4545553181215432E-4</v>
      </c>
      <c r="AK1250" s="28">
        <v>-2.4545553181215432E-4</v>
      </c>
      <c r="AL1250" s="34">
        <f>-AK1238</f>
        <v>2.4545553181215432E-4</v>
      </c>
      <c r="AM1250" s="38">
        <f t="array" ref="AM1250:AO1253">AM$3:AO$6*AO1238</f>
        <v>0</v>
      </c>
      <c r="AN1250" s="27">
        <v>-7.7944963076577141E-4</v>
      </c>
      <c r="AO1250" s="28">
        <v>-7.7944963076577141E-4</v>
      </c>
      <c r="AP1250" s="34">
        <f>-AO1238</f>
        <v>7.7944963076577141E-4</v>
      </c>
      <c r="AQ1250" s="38">
        <f t="array" ref="AQ1250:AS1253">AQ$3:AS$6*AS1238</f>
        <v>1.6897880409505329E-4</v>
      </c>
      <c r="AR1250" s="27">
        <v>1.6897880409505329E-4</v>
      </c>
      <c r="AS1250" s="28">
        <v>1.6897880409505329E-4</v>
      </c>
      <c r="AT1250" s="34">
        <f>-AS1238</f>
        <v>-1.6897880409505329E-4</v>
      </c>
      <c r="AU1250" s="38">
        <f t="array" ref="AU1250:AW1253">AU$3:AW$6*AW1238</f>
        <v>0</v>
      </c>
      <c r="AV1250" s="27">
        <v>-3.2666790619345653E-3</v>
      </c>
      <c r="AW1250" s="28">
        <v>0</v>
      </c>
      <c r="AX1250" s="34">
        <f>-AW1238</f>
        <v>3.2666790619345653E-3</v>
      </c>
      <c r="AY1250" s="38">
        <f t="array" ref="AY1250:BA1253">AY$3:BA$6*BA1238</f>
        <v>2.9391083726196189E-4</v>
      </c>
      <c r="AZ1250" s="27">
        <v>2.9391083726196189E-4</v>
      </c>
      <c r="BA1250" s="28">
        <v>2.9391083726196189E-4</v>
      </c>
      <c r="BB1250" s="34">
        <f>-BA1238</f>
        <v>-2.9391083726196189E-4</v>
      </c>
      <c r="BC1250" s="38">
        <f t="array" ref="BC1250:BE1253">BC$3:BE$6*BE1238</f>
        <v>0</v>
      </c>
      <c r="BD1250" s="27">
        <v>-1.8883147551363149E-3</v>
      </c>
      <c r="BE1250" s="28">
        <v>0</v>
      </c>
      <c r="BF1250" s="34">
        <f>-BE1238</f>
        <v>1.8883147551363149E-3</v>
      </c>
      <c r="BG1250" s="38">
        <f t="array" ref="BG1250:BI1253">BG$3:BI$6*BI1238</f>
        <v>-1.3263029854004407E-4</v>
      </c>
      <c r="BH1250" s="27">
        <v>0</v>
      </c>
      <c r="BI1250" s="28">
        <v>0</v>
      </c>
      <c r="BJ1250" s="34">
        <f>-BI1238</f>
        <v>1.3263029854004407E-4</v>
      </c>
      <c r="BK1250" s="38">
        <f t="array" ref="BK1250:BM1253">BK$3:BM$6*BM1238</f>
        <v>0</v>
      </c>
      <c r="BL1250" s="27">
        <v>2.924645081135298E-5</v>
      </c>
      <c r="BM1250" s="28">
        <v>0</v>
      </c>
      <c r="BN1250" s="34">
        <f>-BM1238</f>
        <v>-2.924645081135298E-5</v>
      </c>
      <c r="BO1250" s="38">
        <f t="array" ref="BO1250:BQ1253">BO$3:BQ$6*BQ1238</f>
        <v>0</v>
      </c>
      <c r="BP1250" s="27">
        <v>1.036226778807924E-4</v>
      </c>
      <c r="BQ1250" s="28">
        <v>1.036226778807924E-4</v>
      </c>
      <c r="BR1250" s="34">
        <f>-BQ1238</f>
        <v>-1.036226778807924E-4</v>
      </c>
      <c r="BS1250" s="38">
        <f t="array" ref="BS1250:BU1253">BS$3:BU$6*BU1238</f>
        <v>0</v>
      </c>
      <c r="BT1250" s="27">
        <v>0</v>
      </c>
      <c r="BU1250" s="28">
        <v>-1.86439265876168E-4</v>
      </c>
      <c r="BV1250" s="34">
        <f>-BU1238</f>
        <v>1.86439265876168E-4</v>
      </c>
      <c r="BW1250" s="38">
        <f t="array" ref="BW1250:BY1253">BW$3:BY$6*BY1238</f>
        <v>0</v>
      </c>
      <c r="BX1250" s="27">
        <v>1.7080431489762652E-4</v>
      </c>
      <c r="BY1250" s="28">
        <v>1.7080431489762652E-4</v>
      </c>
      <c r="BZ1250" s="34">
        <f>-BY1238</f>
        <v>-1.7080431489762652E-4</v>
      </c>
      <c r="CA1250" s="38">
        <f t="array" ref="CA1250:CC1253">CA$3:CC$6*CC1238</f>
        <v>6.670623390999857E-5</v>
      </c>
      <c r="CB1250" s="27">
        <v>6.670623390999857E-5</v>
      </c>
      <c r="CC1250" s="28">
        <v>0</v>
      </c>
      <c r="CD1250" s="34">
        <f>-CC1238</f>
        <v>-6.670623390999857E-5</v>
      </c>
      <c r="CE1250" s="38">
        <f t="array" ref="CE1250:CG1253">CE$3:CG$6*CG1238</f>
        <v>0</v>
      </c>
      <c r="CF1250" s="27">
        <v>0</v>
      </c>
      <c r="CG1250" s="28">
        <v>0</v>
      </c>
      <c r="CH1250" s="34">
        <f>-CG1238</f>
        <v>1.9332117678044284E-4</v>
      </c>
      <c r="CI1250" s="38">
        <f t="array" ref="CI1250:CK1253">CI$3:CK$6*CK1238</f>
        <v>0</v>
      </c>
      <c r="CJ1250" s="27">
        <v>0</v>
      </c>
      <c r="CK1250" s="28">
        <v>-1.286969671307555E-4</v>
      </c>
      <c r="CL1250" s="34">
        <f>-CK1238</f>
        <v>1.286969671307555E-4</v>
      </c>
      <c r="CM1250" s="38">
        <f t="array" ref="CM1250:CO1253">CM$3:CO$6*CO1238</f>
        <v>1.1481507761445764E-4</v>
      </c>
      <c r="CN1250" s="27">
        <v>1.1481507761445764E-4</v>
      </c>
      <c r="CO1250" s="28">
        <v>0</v>
      </c>
      <c r="CP1250" s="34">
        <f>-CO1238</f>
        <v>-1.1481507761445764E-4</v>
      </c>
      <c r="CQ1250" s="38">
        <f t="array" ref="CQ1250:CS1253">CQ$3:CS$6*CS1238</f>
        <v>4.5218538049134538E-4</v>
      </c>
      <c r="CR1250" s="27">
        <v>4.5218538049134538E-4</v>
      </c>
      <c r="CS1250" s="28">
        <v>4.5218538049134538E-4</v>
      </c>
      <c r="CT1250" s="34">
        <f>-CS1238</f>
        <v>-4.5218538049134538E-4</v>
      </c>
      <c r="CU1250" s="38">
        <f t="array" ref="CU1250:CW1253">CU$3:CW$6*CW1238</f>
        <v>0</v>
      </c>
      <c r="CV1250" s="27">
        <v>0</v>
      </c>
      <c r="CW1250" s="28">
        <v>-2.0297054609934735E-4</v>
      </c>
      <c r="CX1250" s="34">
        <f>-CW1238</f>
        <v>2.0297054609934735E-4</v>
      </c>
      <c r="CY1250" s="38">
        <f t="array" ref="CY1250:DA1253">CY$3:DA$6*DA1238</f>
        <v>0</v>
      </c>
      <c r="CZ1250" s="27">
        <v>0</v>
      </c>
      <c r="DA1250" s="28">
        <v>0</v>
      </c>
      <c r="DB1250" s="34">
        <f>-DA1238</f>
        <v>4.7185738051898802E-4</v>
      </c>
      <c r="DC1250" s="38">
        <f t="array" ref="DC1250:DE1253">DC$3:DE$6*DE1238</f>
        <v>0</v>
      </c>
      <c r="DD1250" s="27">
        <v>4.1778598536734856E-5</v>
      </c>
      <c r="DE1250" s="28">
        <v>0</v>
      </c>
      <c r="DF1250" s="34">
        <f>-DE1238</f>
        <v>-4.1778598536734856E-5</v>
      </c>
      <c r="DG1250" s="38">
        <f t="array" ref="DG1250:DI1253">DG$3:DI$6*DI1238</f>
        <v>0</v>
      </c>
      <c r="DH1250" s="27">
        <v>7.0261196722870345E-5</v>
      </c>
      <c r="DI1250" s="28">
        <v>0</v>
      </c>
      <c r="DJ1250" s="34">
        <f>-DI1238</f>
        <v>-7.0261196722870345E-5</v>
      </c>
      <c r="DK1250" s="38">
        <f t="array" ref="DK1250:DM1253">DK$3:DM$6*DM1238</f>
        <v>0</v>
      </c>
      <c r="DL1250" s="27">
        <v>4.1778598536734856E-5</v>
      </c>
      <c r="DM1250" s="28">
        <v>0</v>
      </c>
      <c r="DN1250" s="34">
        <f>-DM1238</f>
        <v>-4.1778598536734856E-5</v>
      </c>
      <c r="DO1250" s="38">
        <f t="array" ref="DO1250:DQ1253">DO$3:DQ$6*DQ1238</f>
        <v>0</v>
      </c>
      <c r="DP1250" s="27">
        <v>2.6394595047011014E-4</v>
      </c>
      <c r="DQ1250" s="28">
        <v>2.6394595047011014E-4</v>
      </c>
      <c r="DR1250" s="34">
        <f>-DQ1238</f>
        <v>-2.6394595047011014E-4</v>
      </c>
      <c r="DS1250" s="38">
        <f t="array" ref="DS1250:DU1253">DS$3:DU$6*DU1238</f>
        <v>0</v>
      </c>
      <c r="DT1250" s="27">
        <v>1.0222254455009619E-4</v>
      </c>
      <c r="DU1250" s="28">
        <v>0</v>
      </c>
      <c r="DV1250" s="34">
        <f>-DU1238</f>
        <v>-1.0222254455009619E-4</v>
      </c>
      <c r="DW1250" s="38">
        <f t="array" ref="DW1250:DY1253">DW$3:DY$6*DY1238</f>
        <v>5.2272179415873375E-4</v>
      </c>
      <c r="DX1250" s="27">
        <v>5.2272179415873375E-4</v>
      </c>
      <c r="DY1250" s="28">
        <v>5.2272179415873375E-4</v>
      </c>
      <c r="DZ1250" s="34">
        <f>-DY1238</f>
        <v>-5.2272179415873375E-4</v>
      </c>
      <c r="EA1250" s="38">
        <f t="array" ref="EA1250:EC1253">EA$3:EC$6*EC1238</f>
        <v>0</v>
      </c>
      <c r="EB1250" s="27">
        <v>0</v>
      </c>
      <c r="EC1250" s="28">
        <v>-7.831859493211584E-4</v>
      </c>
      <c r="ED1250" s="34">
        <f>-EC1238</f>
        <v>7.831859493211584E-4</v>
      </c>
      <c r="EE1250" s="38">
        <f t="array" ref="EE1250:EG1253">EE$3:EG$6*EG1238</f>
        <v>0</v>
      </c>
      <c r="EF1250" s="27">
        <v>3.5069652041038412E-4</v>
      </c>
      <c r="EG1250" s="28">
        <v>3.5069652041038412E-4</v>
      </c>
      <c r="EH1250" s="34">
        <f>-EG1238</f>
        <v>-3.5069652041038412E-4</v>
      </c>
      <c r="EI1250" s="38">
        <f t="array" ref="EI1250:EK1253">EI$3:EK$6*EK1238</f>
        <v>2.6189924349816765E-4</v>
      </c>
      <c r="EJ1250" s="27">
        <v>2.6189924349816765E-4</v>
      </c>
      <c r="EK1250" s="28">
        <v>0</v>
      </c>
      <c r="EL1250" s="34">
        <f>-EK1238</f>
        <v>-2.6189924349816765E-4</v>
      </c>
      <c r="EM1250" s="38">
        <f t="array" ref="EM1250:EO1253">EM$3:EO$6*EO1238</f>
        <v>1.0349723787399015E-3</v>
      </c>
      <c r="EN1250" s="27">
        <v>1.0349723787399015E-3</v>
      </c>
      <c r="EO1250" s="28">
        <v>1.0349723787399015E-3</v>
      </c>
      <c r="EP1250" s="34">
        <f>-EO1238</f>
        <v>-1.0349723787399015E-3</v>
      </c>
      <c r="EQ1250" s="38">
        <f t="array" ref="EQ1250:ES1253">EQ$3:ES$6*ES1238</f>
        <v>1.5781329614240041E-3</v>
      </c>
      <c r="ER1250" s="27">
        <v>1.5781329614240041E-3</v>
      </c>
      <c r="ES1250" s="28">
        <v>1.5781329614240041E-3</v>
      </c>
      <c r="ET1250" s="34">
        <f>-ES1238</f>
        <v>-1.5781329614240041E-3</v>
      </c>
      <c r="EU1250" s="38">
        <f t="array" ref="EU1250:EW1253">EU$3:EW$6*EW1238</f>
        <v>0</v>
      </c>
      <c r="EV1250" s="27">
        <v>2.0527925987327009E-4</v>
      </c>
      <c r="EW1250" s="28">
        <v>0</v>
      </c>
      <c r="EX1250" s="34">
        <f>-EW1238</f>
        <v>-2.0527925987327009E-4</v>
      </c>
      <c r="EY1250" s="38">
        <f t="array" ref="EY1250:FA1253">EY$3:FA$6*FA1238</f>
        <v>-3.1666093673680631E-4</v>
      </c>
      <c r="EZ1250" s="27">
        <v>0</v>
      </c>
      <c r="FA1250" s="28">
        <v>0</v>
      </c>
      <c r="FB1250" s="34">
        <f>-FA1238</f>
        <v>3.1666093673680631E-4</v>
      </c>
      <c r="FC1250" s="38">
        <f t="array" ref="FC1250:FE1253">FC$3:FE$6*FE1238</f>
        <v>0</v>
      </c>
      <c r="FD1250" s="27">
        <v>0</v>
      </c>
      <c r="FE1250" s="28">
        <v>0</v>
      </c>
      <c r="FF1250" s="34">
        <f>-FE1238</f>
        <v>2.4759608629119113E-3</v>
      </c>
      <c r="FG1250" s="38">
        <f t="array" ref="FG1250:FI1253">FG$3:FI$6*FI1238</f>
        <v>0</v>
      </c>
      <c r="FH1250" s="27">
        <v>4.1271605911799575E-4</v>
      </c>
      <c r="FI1250" s="28">
        <v>4.1271605911799575E-4</v>
      </c>
      <c r="FJ1250" s="34">
        <f>-FI1238</f>
        <v>-4.1271605911799575E-4</v>
      </c>
      <c r="FK1250" s="38">
        <f t="array" ref="FK1250:FM1253">FK$3:FM$6*FM1238</f>
        <v>0</v>
      </c>
      <c r="FL1250" s="27">
        <v>-8.744842748293272E-3</v>
      </c>
      <c r="FM1250" s="28">
        <v>0</v>
      </c>
      <c r="FN1250" s="34">
        <f>-FM1238</f>
        <v>8.744842748293272E-3</v>
      </c>
      <c r="FO1250" s="38">
        <f t="array" ref="FO1250:FQ1253">FO$3:FQ$6*FQ1238</f>
        <v>0</v>
      </c>
      <c r="FP1250" s="27">
        <v>1.2860188266767718E-3</v>
      </c>
      <c r="FQ1250" s="28">
        <v>1.2860188266767718E-3</v>
      </c>
      <c r="FR1250" s="34">
        <f>-FQ1238</f>
        <v>-1.2860188266767718E-3</v>
      </c>
      <c r="FS1250" s="38">
        <f t="array" ref="FS1250:FU1253">FS$3:FU$6*FU1238</f>
        <v>3.7992938094053366E-4</v>
      </c>
      <c r="FT1250" s="27">
        <v>3.7992938094053366E-4</v>
      </c>
      <c r="FU1250" s="28">
        <v>0</v>
      </c>
      <c r="FV1250" s="34">
        <f>-FU1238</f>
        <v>-3.7992938094053366E-4</v>
      </c>
      <c r="FW1250" s="38">
        <f t="array" ref="FW1250:FY1253">FW$3:FY$6*FY1238</f>
        <v>-2.507956483351236E-4</v>
      </c>
      <c r="FX1250" s="27">
        <v>0</v>
      </c>
      <c r="FY1250" s="28">
        <v>0</v>
      </c>
      <c r="FZ1250" s="34">
        <f>-FY1238</f>
        <v>2.507956483351236E-4</v>
      </c>
      <c r="GA1250" s="38">
        <f t="array" ref="GA1250:GC1253">GA$3:GC$6*GC1238</f>
        <v>6.5490346297869398E-4</v>
      </c>
      <c r="GB1250" s="27">
        <v>6.5490346297869398E-4</v>
      </c>
      <c r="GC1250" s="28">
        <v>0</v>
      </c>
      <c r="GD1250" s="34">
        <f>-GC1238</f>
        <v>-6.5490346297869398E-4</v>
      </c>
      <c r="GE1250" s="38">
        <f t="array" ref="GE1250:GG1253">GE$3:GG$6*GG1238</f>
        <v>3.3954342195507449E-3</v>
      </c>
      <c r="GF1250" s="27">
        <v>3.3954342195507449E-3</v>
      </c>
      <c r="GG1250" s="28">
        <v>3.3954342195507449E-3</v>
      </c>
      <c r="GH1250" s="34">
        <f>-GG1238</f>
        <v>-3.3954342195507449E-3</v>
      </c>
      <c r="GI1250" s="38">
        <f t="array" ref="GI1250:GK1253">GI$3:GK$6*GK1238</f>
        <v>0</v>
      </c>
      <c r="GJ1250" s="27">
        <v>-3.0722442766456201E-3</v>
      </c>
      <c r="GK1250" s="28">
        <v>0</v>
      </c>
      <c r="GL1250" s="34">
        <f>-GK1238</f>
        <v>3.0722442766456201E-3</v>
      </c>
      <c r="GM1250" s="38">
        <f t="array" ref="GM1250:GO1253">GM$3:GO$6*GO1238</f>
        <v>0</v>
      </c>
      <c r="GN1250" s="27">
        <v>0</v>
      </c>
      <c r="GO1250" s="28">
        <v>0</v>
      </c>
      <c r="GP1250" s="34">
        <f>-GO1238</f>
        <v>6.0239971494061365E-4</v>
      </c>
      <c r="GQ1250" s="38">
        <f t="array" ref="GQ1250:GS1253">GQ$3:GS$6*GS1238</f>
        <v>0</v>
      </c>
      <c r="GR1250" s="27">
        <v>1.7133886094460989E-4</v>
      </c>
      <c r="GS1250" s="28">
        <v>0</v>
      </c>
      <c r="GT1250" s="34">
        <f>-GS1238</f>
        <v>-1.7133886094460989E-4</v>
      </c>
      <c r="GU1250" s="38">
        <f t="array" ref="GU1250:GW1253">GU$3:GW$6*GW1238</f>
        <v>0</v>
      </c>
      <c r="GV1250" s="27">
        <v>4.4026919545522099E-4</v>
      </c>
      <c r="GW1250" s="28">
        <v>0</v>
      </c>
      <c r="GX1250" s="34">
        <f>-GW1238</f>
        <v>-4.4026919545522099E-4</v>
      </c>
      <c r="GY1250" s="38">
        <f t="array" ref="GY1250:HA1253">GY$3:HA$6*HA1238</f>
        <v>0</v>
      </c>
      <c r="GZ1250" s="27">
        <v>-1.9547870584017643E-3</v>
      </c>
      <c r="HA1250" s="28">
        <v>0</v>
      </c>
      <c r="HB1250" s="34">
        <f>-HA1238</f>
        <v>1.9547870584017643E-3</v>
      </c>
      <c r="HC1250" s="38">
        <f t="array" ref="HC1250:HE1253">HC$3:HE$6*HE1238</f>
        <v>0</v>
      </c>
      <c r="HD1250" s="27">
        <v>2.3820572426159258E-4</v>
      </c>
      <c r="HE1250" s="28">
        <v>0</v>
      </c>
      <c r="HF1250" s="34">
        <f>-HE1238</f>
        <v>-2.3820572426159258E-4</v>
      </c>
      <c r="HG1250" s="38">
        <f t="array" ref="HG1250:HI1253">HG$3:HI$6*HI1238</f>
        <v>-2.831090956142011E-4</v>
      </c>
      <c r="HH1250" s="27">
        <v>-2.831090956142011E-4</v>
      </c>
      <c r="HI1250" s="28">
        <v>0</v>
      </c>
      <c r="HJ1250" s="34">
        <f>-HI1238</f>
        <v>2.831090956142011E-4</v>
      </c>
      <c r="HK1250" s="38">
        <f t="array" ref="HK1250:HM1253">HK$3:HM$6*HM1238</f>
        <v>0</v>
      </c>
      <c r="HL1250" s="27">
        <v>1.7722947622577545E-3</v>
      </c>
      <c r="HM1250" s="28">
        <v>1.7722947622577545E-3</v>
      </c>
      <c r="HN1250" s="34">
        <f>-HM1238</f>
        <v>-1.7722947622577545E-3</v>
      </c>
      <c r="HO1250" s="38">
        <f t="array" ref="HO1250:HQ1253">HO$3:HQ$6*HQ1238</f>
        <v>0</v>
      </c>
      <c r="HP1250" s="27">
        <v>6.1727185207834123E-4</v>
      </c>
      <c r="HQ1250" s="28">
        <v>0</v>
      </c>
      <c r="HR1250" s="34">
        <f>-HQ1238</f>
        <v>-6.1727185207834123E-4</v>
      </c>
      <c r="HS1250" s="38">
        <f t="array" ref="HS1250:HU1253">HS$3:HU$6*HU1238</f>
        <v>0</v>
      </c>
      <c r="HT1250" s="27">
        <v>-5.037800850013083E-4</v>
      </c>
      <c r="HU1250" s="28">
        <v>0</v>
      </c>
      <c r="HV1250" s="34">
        <f>-HU1238</f>
        <v>5.037800850013083E-4</v>
      </c>
    </row>
    <row r="1251" spans="2:230" x14ac:dyDescent="0.15">
      <c r="B1251" s="114"/>
      <c r="C1251" s="117"/>
      <c r="D1251" s="22">
        <f t="shared" si="7221"/>
        <v>1.2195329817497701E-2</v>
      </c>
      <c r="E1251" s="22">
        <f t="shared" si="7218"/>
        <v>-2.3666480894948293E-2</v>
      </c>
      <c r="F1251" s="30">
        <f t="shared" si="7219"/>
        <v>1.5462008879432268E-2</v>
      </c>
      <c r="I1251" s="128"/>
      <c r="J1251" s="131"/>
      <c r="K1251" s="36">
        <v>1.0760633043728716E-4</v>
      </c>
      <c r="L1251" s="22">
        <v>0</v>
      </c>
      <c r="M1251" s="30">
        <v>1.0760633043728716E-4</v>
      </c>
      <c r="N1251" s="30"/>
      <c r="O1251" s="36">
        <v>0</v>
      </c>
      <c r="P1251" s="22">
        <v>-4.6558931837694588E-4</v>
      </c>
      <c r="Q1251" s="30">
        <v>0</v>
      </c>
      <c r="R1251" s="30"/>
      <c r="S1251" s="36">
        <v>0</v>
      </c>
      <c r="T1251" s="22">
        <v>-2.9842548727951942E-4</v>
      </c>
      <c r="U1251" s="30">
        <v>0</v>
      </c>
      <c r="V1251" s="30"/>
      <c r="W1251" s="36">
        <v>0</v>
      </c>
      <c r="X1251" s="22">
        <v>-1.0168424563565801E-3</v>
      </c>
      <c r="Y1251" s="30">
        <v>0</v>
      </c>
      <c r="Z1251" s="30"/>
      <c r="AA1251" s="36">
        <v>6.7178409429224329E-5</v>
      </c>
      <c r="AB1251" s="22">
        <v>0</v>
      </c>
      <c r="AC1251" s="30">
        <v>6.7178409429224329E-5</v>
      </c>
      <c r="AD1251" s="30"/>
      <c r="AE1251" s="36">
        <v>4.48829714199004E-5</v>
      </c>
      <c r="AF1251" s="22">
        <v>0</v>
      </c>
      <c r="AG1251" s="30">
        <v>4.48829714199004E-5</v>
      </c>
      <c r="AH1251" s="30"/>
      <c r="AI1251" s="36">
        <v>0</v>
      </c>
      <c r="AJ1251" s="22">
        <v>-2.4545553181215432E-4</v>
      </c>
      <c r="AK1251" s="30">
        <v>0</v>
      </c>
      <c r="AL1251" s="30"/>
      <c r="AM1251" s="36">
        <v>0</v>
      </c>
      <c r="AN1251" s="22">
        <v>-7.7944963076577141E-4</v>
      </c>
      <c r="AO1251" s="30">
        <v>0</v>
      </c>
      <c r="AP1251" s="30"/>
      <c r="AQ1251" s="36">
        <v>1.6897880409505329E-4</v>
      </c>
      <c r="AR1251" s="22">
        <v>0</v>
      </c>
      <c r="AS1251" s="30">
        <v>1.6897880409505329E-4</v>
      </c>
      <c r="AT1251" s="30"/>
      <c r="AU1251" s="36">
        <v>-3.2666790619345653E-3</v>
      </c>
      <c r="AV1251" s="22">
        <v>-3.2666790619345653E-3</v>
      </c>
      <c r="AW1251" s="30">
        <v>0</v>
      </c>
      <c r="AX1251" s="30"/>
      <c r="AY1251" s="36">
        <v>2.9391083726196189E-4</v>
      </c>
      <c r="AZ1251" s="22">
        <v>0</v>
      </c>
      <c r="BA1251" s="30">
        <v>2.9391083726196189E-4</v>
      </c>
      <c r="BB1251" s="30"/>
      <c r="BC1251" s="36">
        <v>0</v>
      </c>
      <c r="BD1251" s="22">
        <v>-1.8883147551363149E-3</v>
      </c>
      <c r="BE1251" s="30">
        <v>0</v>
      </c>
      <c r="BF1251" s="30"/>
      <c r="BG1251" s="36">
        <v>0</v>
      </c>
      <c r="BH1251" s="22">
        <v>-1.3263029854004407E-4</v>
      </c>
      <c r="BI1251" s="30">
        <v>0</v>
      </c>
      <c r="BJ1251" s="30"/>
      <c r="BK1251" s="36">
        <v>2.924645081135298E-5</v>
      </c>
      <c r="BL1251" s="22">
        <v>0</v>
      </c>
      <c r="BM1251" s="30">
        <v>2.924645081135298E-5</v>
      </c>
      <c r="BN1251" s="30"/>
      <c r="BO1251" s="36">
        <v>1.036226778807924E-4</v>
      </c>
      <c r="BP1251" s="22">
        <v>0</v>
      </c>
      <c r="BQ1251" s="30">
        <v>1.036226778807924E-4</v>
      </c>
      <c r="BR1251" s="30"/>
      <c r="BS1251" s="36">
        <v>0</v>
      </c>
      <c r="BT1251" s="22">
        <v>-1.86439265876168E-4</v>
      </c>
      <c r="BU1251" s="30">
        <v>0</v>
      </c>
      <c r="BV1251" s="30"/>
      <c r="BW1251" s="36">
        <v>1.7080431489762652E-4</v>
      </c>
      <c r="BX1251" s="22">
        <v>0</v>
      </c>
      <c r="BY1251" s="30">
        <v>1.7080431489762652E-4</v>
      </c>
      <c r="BZ1251" s="30"/>
      <c r="CA1251" s="36">
        <v>6.670623390999857E-5</v>
      </c>
      <c r="CB1251" s="22">
        <v>0</v>
      </c>
      <c r="CC1251" s="30">
        <v>6.670623390999857E-5</v>
      </c>
      <c r="CD1251" s="30"/>
      <c r="CE1251" s="36">
        <v>0</v>
      </c>
      <c r="CF1251" s="22">
        <v>-1.9332117678044284E-4</v>
      </c>
      <c r="CG1251" s="30">
        <v>0</v>
      </c>
      <c r="CH1251" s="30"/>
      <c r="CI1251" s="36">
        <v>0</v>
      </c>
      <c r="CJ1251" s="22">
        <v>-1.286969671307555E-4</v>
      </c>
      <c r="CK1251" s="30">
        <v>0</v>
      </c>
      <c r="CL1251" s="30"/>
      <c r="CM1251" s="36">
        <v>1.1481507761445764E-4</v>
      </c>
      <c r="CN1251" s="22">
        <v>0</v>
      </c>
      <c r="CO1251" s="30">
        <v>1.1481507761445764E-4</v>
      </c>
      <c r="CP1251" s="30"/>
      <c r="CQ1251" s="36">
        <v>4.5218538049134538E-4</v>
      </c>
      <c r="CR1251" s="22">
        <v>0</v>
      </c>
      <c r="CS1251" s="30">
        <v>4.5218538049134538E-4</v>
      </c>
      <c r="CT1251" s="30"/>
      <c r="CU1251" s="36">
        <v>0</v>
      </c>
      <c r="CV1251" s="22">
        <v>-2.0297054609934735E-4</v>
      </c>
      <c r="CW1251" s="30">
        <v>0</v>
      </c>
      <c r="CX1251" s="30"/>
      <c r="CY1251" s="36">
        <v>0</v>
      </c>
      <c r="CZ1251" s="22">
        <v>-4.7185738051898802E-4</v>
      </c>
      <c r="DA1251" s="30">
        <v>0</v>
      </c>
      <c r="DB1251" s="30"/>
      <c r="DC1251" s="36">
        <v>4.1778598536734856E-5</v>
      </c>
      <c r="DD1251" s="22">
        <v>0</v>
      </c>
      <c r="DE1251" s="30">
        <v>4.1778598536734856E-5</v>
      </c>
      <c r="DF1251" s="30"/>
      <c r="DG1251" s="36">
        <v>7.0261196722870345E-5</v>
      </c>
      <c r="DH1251" s="22">
        <v>0</v>
      </c>
      <c r="DI1251" s="30">
        <v>7.0261196722870345E-5</v>
      </c>
      <c r="DJ1251" s="30"/>
      <c r="DK1251" s="36">
        <v>4.1778598536734856E-5</v>
      </c>
      <c r="DL1251" s="22">
        <v>0</v>
      </c>
      <c r="DM1251" s="30">
        <v>4.1778598536734856E-5</v>
      </c>
      <c r="DN1251" s="30"/>
      <c r="DO1251" s="36">
        <v>2.6394595047011014E-4</v>
      </c>
      <c r="DP1251" s="22">
        <v>0</v>
      </c>
      <c r="DQ1251" s="30">
        <v>2.6394595047011014E-4</v>
      </c>
      <c r="DR1251" s="30"/>
      <c r="DS1251" s="36">
        <v>1.0222254455009619E-4</v>
      </c>
      <c r="DT1251" s="22">
        <v>0</v>
      </c>
      <c r="DU1251" s="30">
        <v>1.0222254455009619E-4</v>
      </c>
      <c r="DV1251" s="30"/>
      <c r="DW1251" s="36">
        <v>5.2272179415873375E-4</v>
      </c>
      <c r="DX1251" s="22">
        <v>5.2272179415873375E-4</v>
      </c>
      <c r="DY1251" s="30">
        <v>5.2272179415873375E-4</v>
      </c>
      <c r="DZ1251" s="30"/>
      <c r="EA1251" s="36">
        <v>0</v>
      </c>
      <c r="EB1251" s="22">
        <v>-7.831859493211584E-4</v>
      </c>
      <c r="EC1251" s="30">
        <v>0</v>
      </c>
      <c r="ED1251" s="30"/>
      <c r="EE1251" s="36">
        <v>3.5069652041038412E-4</v>
      </c>
      <c r="EF1251" s="22">
        <v>3.5069652041038412E-4</v>
      </c>
      <c r="EG1251" s="30">
        <v>3.5069652041038412E-4</v>
      </c>
      <c r="EH1251" s="30"/>
      <c r="EI1251" s="36">
        <v>2.6189924349816765E-4</v>
      </c>
      <c r="EJ1251" s="22">
        <v>2.6189924349816765E-4</v>
      </c>
      <c r="EK1251" s="30">
        <v>2.6189924349816765E-4</v>
      </c>
      <c r="EL1251" s="30"/>
      <c r="EM1251" s="36">
        <v>1.0349723787399015E-3</v>
      </c>
      <c r="EN1251" s="22">
        <v>0</v>
      </c>
      <c r="EO1251" s="30">
        <v>1.0349723787399015E-3</v>
      </c>
      <c r="EP1251" s="30"/>
      <c r="EQ1251" s="36">
        <v>1.5781329614240041E-3</v>
      </c>
      <c r="ER1251" s="22">
        <v>1.5781329614240041E-3</v>
      </c>
      <c r="ES1251" s="30">
        <v>1.5781329614240041E-3</v>
      </c>
      <c r="ET1251" s="30"/>
      <c r="EU1251" s="36">
        <v>2.0527925987327009E-4</v>
      </c>
      <c r="EV1251" s="22">
        <v>2.0527925987327009E-4</v>
      </c>
      <c r="EW1251" s="30">
        <v>2.0527925987327009E-4</v>
      </c>
      <c r="EX1251" s="30"/>
      <c r="EY1251" s="36">
        <v>0</v>
      </c>
      <c r="EZ1251" s="22">
        <v>-3.1666093673680631E-4</v>
      </c>
      <c r="FA1251" s="30">
        <v>0</v>
      </c>
      <c r="FB1251" s="30"/>
      <c r="FC1251" s="36">
        <v>0</v>
      </c>
      <c r="FD1251" s="22">
        <v>-2.4759608629119113E-3</v>
      </c>
      <c r="FE1251" s="30">
        <v>0</v>
      </c>
      <c r="FF1251" s="30"/>
      <c r="FG1251" s="36">
        <v>4.1271605911799575E-4</v>
      </c>
      <c r="FH1251" s="22">
        <v>4.1271605911799575E-4</v>
      </c>
      <c r="FI1251" s="30">
        <v>4.1271605911799575E-4</v>
      </c>
      <c r="FJ1251" s="30"/>
      <c r="FK1251" s="36">
        <v>0</v>
      </c>
      <c r="FL1251" s="22">
        <v>-8.744842748293272E-3</v>
      </c>
      <c r="FM1251" s="30">
        <v>0</v>
      </c>
      <c r="FN1251" s="30"/>
      <c r="FO1251" s="36">
        <v>1.2860188266767718E-3</v>
      </c>
      <c r="FP1251" s="22">
        <v>0</v>
      </c>
      <c r="FQ1251" s="30">
        <v>1.2860188266767718E-3</v>
      </c>
      <c r="FR1251" s="30"/>
      <c r="FS1251" s="36">
        <v>3.7992938094053366E-4</v>
      </c>
      <c r="FT1251" s="22">
        <v>0</v>
      </c>
      <c r="FU1251" s="30">
        <v>3.7992938094053366E-4</v>
      </c>
      <c r="FV1251" s="30"/>
      <c r="FW1251" s="36">
        <v>0</v>
      </c>
      <c r="FX1251" s="22">
        <v>-2.507956483351236E-4</v>
      </c>
      <c r="FY1251" s="30">
        <v>0</v>
      </c>
      <c r="FZ1251" s="30"/>
      <c r="GA1251" s="36">
        <v>6.5490346297869398E-4</v>
      </c>
      <c r="GB1251" s="22">
        <v>6.5490346297869398E-4</v>
      </c>
      <c r="GC1251" s="30">
        <v>6.5490346297869398E-4</v>
      </c>
      <c r="GD1251" s="30"/>
      <c r="GE1251" s="36">
        <v>3.3954342195507449E-3</v>
      </c>
      <c r="GF1251" s="22">
        <v>0</v>
      </c>
      <c r="GG1251" s="30">
        <v>3.3954342195507449E-3</v>
      </c>
      <c r="GH1251" s="30"/>
      <c r="GI1251" s="36">
        <v>0</v>
      </c>
      <c r="GJ1251" s="22">
        <v>-3.0722442766456201E-3</v>
      </c>
      <c r="GK1251" s="30">
        <v>0</v>
      </c>
      <c r="GL1251" s="30"/>
      <c r="GM1251" s="36">
        <v>0</v>
      </c>
      <c r="GN1251" s="22">
        <v>-6.0239971494061365E-4</v>
      </c>
      <c r="GO1251" s="30">
        <v>0</v>
      </c>
      <c r="GP1251" s="30"/>
      <c r="GQ1251" s="36">
        <v>1.7133886094460989E-4</v>
      </c>
      <c r="GR1251" s="22">
        <v>1.7133886094460989E-4</v>
      </c>
      <c r="GS1251" s="30">
        <v>1.7133886094460989E-4</v>
      </c>
      <c r="GT1251" s="30"/>
      <c r="GU1251" s="36">
        <v>4.4026919545522099E-4</v>
      </c>
      <c r="GV1251" s="22">
        <v>4.4026919545522099E-4</v>
      </c>
      <c r="GW1251" s="30">
        <v>4.4026919545522099E-4</v>
      </c>
      <c r="GX1251" s="30"/>
      <c r="GY1251" s="36">
        <v>0</v>
      </c>
      <c r="GZ1251" s="22">
        <v>-1.9547870584017643E-3</v>
      </c>
      <c r="HA1251" s="30">
        <v>0</v>
      </c>
      <c r="HB1251" s="30"/>
      <c r="HC1251" s="36">
        <v>2.3820572426159258E-4</v>
      </c>
      <c r="HD1251" s="22">
        <v>0</v>
      </c>
      <c r="HE1251" s="30">
        <v>2.3820572426159258E-4</v>
      </c>
      <c r="HF1251" s="30"/>
      <c r="HG1251" s="36">
        <v>0</v>
      </c>
      <c r="HH1251" s="22">
        <v>-2.831090956142011E-4</v>
      </c>
      <c r="HI1251" s="30">
        <v>0</v>
      </c>
      <c r="HJ1251" s="30"/>
      <c r="HK1251" s="36">
        <v>1.7722947622577545E-3</v>
      </c>
      <c r="HL1251" s="22">
        <v>0</v>
      </c>
      <c r="HM1251" s="30">
        <v>1.7722947622577545E-3</v>
      </c>
      <c r="HN1251" s="30"/>
      <c r="HO1251" s="36">
        <v>6.1727185207834123E-4</v>
      </c>
      <c r="HP1251" s="22">
        <v>0</v>
      </c>
      <c r="HQ1251" s="30">
        <v>6.1727185207834123E-4</v>
      </c>
      <c r="HR1251" s="30"/>
      <c r="HS1251" s="36">
        <v>0</v>
      </c>
      <c r="HT1251" s="22">
        <v>-5.037800850013083E-4</v>
      </c>
      <c r="HU1251" s="30">
        <v>0</v>
      </c>
      <c r="HV1251" s="30"/>
    </row>
    <row r="1252" spans="2:230" x14ac:dyDescent="0.15">
      <c r="B1252" s="114"/>
      <c r="C1252" s="117"/>
      <c r="D1252" s="22">
        <f t="shared" si="7221"/>
        <v>1.5462008879432268E-2</v>
      </c>
      <c r="E1252" s="22">
        <f t="shared" si="7218"/>
        <v>-1.9540311108303735E-2</v>
      </c>
      <c r="F1252" s="30">
        <f t="shared" si="7219"/>
        <v>1.5462008879432268E-2</v>
      </c>
      <c r="I1252" s="128"/>
      <c r="J1252" s="131"/>
      <c r="K1252" s="36">
        <v>1.0760633043728716E-4</v>
      </c>
      <c r="L1252" s="22">
        <v>0</v>
      </c>
      <c r="M1252" s="30">
        <v>1.0760633043728716E-4</v>
      </c>
      <c r="N1252" s="30"/>
      <c r="O1252" s="36">
        <v>0</v>
      </c>
      <c r="P1252" s="22">
        <v>-4.6558931837694588E-4</v>
      </c>
      <c r="Q1252" s="30">
        <v>0</v>
      </c>
      <c r="R1252" s="30"/>
      <c r="S1252" s="36">
        <v>0</v>
      </c>
      <c r="T1252" s="22">
        <v>-2.9842548727951942E-4</v>
      </c>
      <c r="U1252" s="30">
        <v>0</v>
      </c>
      <c r="V1252" s="30"/>
      <c r="W1252" s="36">
        <v>0</v>
      </c>
      <c r="X1252" s="22">
        <v>-1.0168424563565801E-3</v>
      </c>
      <c r="Y1252" s="30">
        <v>0</v>
      </c>
      <c r="Z1252" s="30"/>
      <c r="AA1252" s="36">
        <v>6.7178409429224329E-5</v>
      </c>
      <c r="AB1252" s="22">
        <v>0</v>
      </c>
      <c r="AC1252" s="30">
        <v>6.7178409429224329E-5</v>
      </c>
      <c r="AD1252" s="30"/>
      <c r="AE1252" s="36">
        <v>4.48829714199004E-5</v>
      </c>
      <c r="AF1252" s="22">
        <v>0</v>
      </c>
      <c r="AG1252" s="30">
        <v>4.48829714199004E-5</v>
      </c>
      <c r="AH1252" s="30"/>
      <c r="AI1252" s="36">
        <v>0</v>
      </c>
      <c r="AJ1252" s="22">
        <v>-2.4545553181215432E-4</v>
      </c>
      <c r="AK1252" s="30">
        <v>0</v>
      </c>
      <c r="AL1252" s="30"/>
      <c r="AM1252" s="36">
        <v>0</v>
      </c>
      <c r="AN1252" s="22">
        <v>-7.7944963076577141E-4</v>
      </c>
      <c r="AO1252" s="30">
        <v>0</v>
      </c>
      <c r="AP1252" s="30"/>
      <c r="AQ1252" s="36">
        <v>1.6897880409505329E-4</v>
      </c>
      <c r="AR1252" s="22">
        <v>0</v>
      </c>
      <c r="AS1252" s="30">
        <v>1.6897880409505329E-4</v>
      </c>
      <c r="AT1252" s="30"/>
      <c r="AU1252" s="36">
        <v>0</v>
      </c>
      <c r="AV1252" s="22">
        <v>-3.2666790619345653E-3</v>
      </c>
      <c r="AW1252" s="30">
        <v>0</v>
      </c>
      <c r="AX1252" s="30"/>
      <c r="AY1252" s="36">
        <v>2.9391083726196189E-4</v>
      </c>
      <c r="AZ1252" s="22">
        <v>0</v>
      </c>
      <c r="BA1252" s="30">
        <v>2.9391083726196189E-4</v>
      </c>
      <c r="BB1252" s="30"/>
      <c r="BC1252" s="36">
        <v>0</v>
      </c>
      <c r="BD1252" s="22">
        <v>-1.8883147551363149E-3</v>
      </c>
      <c r="BE1252" s="30">
        <v>0</v>
      </c>
      <c r="BF1252" s="30"/>
      <c r="BG1252" s="36">
        <v>0</v>
      </c>
      <c r="BH1252" s="22">
        <v>-1.3263029854004407E-4</v>
      </c>
      <c r="BI1252" s="30">
        <v>0</v>
      </c>
      <c r="BJ1252" s="30"/>
      <c r="BK1252" s="36">
        <v>2.924645081135298E-5</v>
      </c>
      <c r="BL1252" s="22">
        <v>0</v>
      </c>
      <c r="BM1252" s="30">
        <v>2.924645081135298E-5</v>
      </c>
      <c r="BN1252" s="30"/>
      <c r="BO1252" s="36">
        <v>1.036226778807924E-4</v>
      </c>
      <c r="BP1252" s="22">
        <v>0</v>
      </c>
      <c r="BQ1252" s="30">
        <v>1.036226778807924E-4</v>
      </c>
      <c r="BR1252" s="30"/>
      <c r="BS1252" s="36">
        <v>0</v>
      </c>
      <c r="BT1252" s="22">
        <v>-1.86439265876168E-4</v>
      </c>
      <c r="BU1252" s="30">
        <v>0</v>
      </c>
      <c r="BV1252" s="30"/>
      <c r="BW1252" s="36">
        <v>1.7080431489762652E-4</v>
      </c>
      <c r="BX1252" s="22">
        <v>0</v>
      </c>
      <c r="BY1252" s="30">
        <v>1.7080431489762652E-4</v>
      </c>
      <c r="BZ1252" s="30"/>
      <c r="CA1252" s="36">
        <v>6.670623390999857E-5</v>
      </c>
      <c r="CB1252" s="22">
        <v>0</v>
      </c>
      <c r="CC1252" s="30">
        <v>6.670623390999857E-5</v>
      </c>
      <c r="CD1252" s="30"/>
      <c r="CE1252" s="36">
        <v>0</v>
      </c>
      <c r="CF1252" s="22">
        <v>-1.9332117678044284E-4</v>
      </c>
      <c r="CG1252" s="30">
        <v>0</v>
      </c>
      <c r="CH1252" s="30"/>
      <c r="CI1252" s="36">
        <v>0</v>
      </c>
      <c r="CJ1252" s="22">
        <v>-1.286969671307555E-4</v>
      </c>
      <c r="CK1252" s="30">
        <v>0</v>
      </c>
      <c r="CL1252" s="30"/>
      <c r="CM1252" s="36">
        <v>1.1481507761445764E-4</v>
      </c>
      <c r="CN1252" s="22">
        <v>0</v>
      </c>
      <c r="CO1252" s="30">
        <v>1.1481507761445764E-4</v>
      </c>
      <c r="CP1252" s="30"/>
      <c r="CQ1252" s="36">
        <v>4.5218538049134538E-4</v>
      </c>
      <c r="CR1252" s="22">
        <v>0</v>
      </c>
      <c r="CS1252" s="30">
        <v>4.5218538049134538E-4</v>
      </c>
      <c r="CT1252" s="30"/>
      <c r="CU1252" s="36">
        <v>0</v>
      </c>
      <c r="CV1252" s="22">
        <v>-2.0297054609934735E-4</v>
      </c>
      <c r="CW1252" s="30">
        <v>0</v>
      </c>
      <c r="CX1252" s="30"/>
      <c r="CY1252" s="36">
        <v>0</v>
      </c>
      <c r="CZ1252" s="22">
        <v>-4.7185738051898802E-4</v>
      </c>
      <c r="DA1252" s="30">
        <v>0</v>
      </c>
      <c r="DB1252" s="30"/>
      <c r="DC1252" s="36">
        <v>4.1778598536734856E-5</v>
      </c>
      <c r="DD1252" s="22">
        <v>0</v>
      </c>
      <c r="DE1252" s="30">
        <v>4.1778598536734856E-5</v>
      </c>
      <c r="DF1252" s="30"/>
      <c r="DG1252" s="36">
        <v>7.0261196722870345E-5</v>
      </c>
      <c r="DH1252" s="22">
        <v>0</v>
      </c>
      <c r="DI1252" s="30">
        <v>7.0261196722870345E-5</v>
      </c>
      <c r="DJ1252" s="30"/>
      <c r="DK1252" s="36">
        <v>4.1778598536734856E-5</v>
      </c>
      <c r="DL1252" s="22">
        <v>0</v>
      </c>
      <c r="DM1252" s="30">
        <v>4.1778598536734856E-5</v>
      </c>
      <c r="DN1252" s="30"/>
      <c r="DO1252" s="36">
        <v>2.6394595047011014E-4</v>
      </c>
      <c r="DP1252" s="22">
        <v>0</v>
      </c>
      <c r="DQ1252" s="30">
        <v>2.6394595047011014E-4</v>
      </c>
      <c r="DR1252" s="30"/>
      <c r="DS1252" s="36">
        <v>1.0222254455009619E-4</v>
      </c>
      <c r="DT1252" s="22">
        <v>0</v>
      </c>
      <c r="DU1252" s="30">
        <v>1.0222254455009619E-4</v>
      </c>
      <c r="DV1252" s="30"/>
      <c r="DW1252" s="36">
        <v>5.2272179415873375E-4</v>
      </c>
      <c r="DX1252" s="22">
        <v>0</v>
      </c>
      <c r="DY1252" s="30">
        <v>5.2272179415873375E-4</v>
      </c>
      <c r="DZ1252" s="30"/>
      <c r="EA1252" s="36">
        <v>0</v>
      </c>
      <c r="EB1252" s="22">
        <v>-7.831859493211584E-4</v>
      </c>
      <c r="EC1252" s="30">
        <v>0</v>
      </c>
      <c r="ED1252" s="30"/>
      <c r="EE1252" s="36">
        <v>3.5069652041038412E-4</v>
      </c>
      <c r="EF1252" s="22">
        <v>0</v>
      </c>
      <c r="EG1252" s="30">
        <v>3.5069652041038412E-4</v>
      </c>
      <c r="EH1252" s="30"/>
      <c r="EI1252" s="36">
        <v>2.6189924349816765E-4</v>
      </c>
      <c r="EJ1252" s="22">
        <v>0</v>
      </c>
      <c r="EK1252" s="30">
        <v>2.6189924349816765E-4</v>
      </c>
      <c r="EL1252" s="30"/>
      <c r="EM1252" s="36">
        <v>1.0349723787399015E-3</v>
      </c>
      <c r="EN1252" s="22">
        <v>1.0349723787399015E-3</v>
      </c>
      <c r="EO1252" s="30">
        <v>1.0349723787399015E-3</v>
      </c>
      <c r="EP1252" s="30"/>
      <c r="EQ1252" s="36">
        <v>1.5781329614240041E-3</v>
      </c>
      <c r="ER1252" s="22">
        <v>0</v>
      </c>
      <c r="ES1252" s="30">
        <v>1.5781329614240041E-3</v>
      </c>
      <c r="ET1252" s="30"/>
      <c r="EU1252" s="36">
        <v>2.0527925987327009E-4</v>
      </c>
      <c r="EV1252" s="22">
        <v>0</v>
      </c>
      <c r="EW1252" s="30">
        <v>2.0527925987327009E-4</v>
      </c>
      <c r="EX1252" s="30"/>
      <c r="EY1252" s="36">
        <v>0</v>
      </c>
      <c r="EZ1252" s="22">
        <v>-3.1666093673680631E-4</v>
      </c>
      <c r="FA1252" s="30">
        <v>0</v>
      </c>
      <c r="FB1252" s="30"/>
      <c r="FC1252" s="36">
        <v>0</v>
      </c>
      <c r="FD1252" s="22">
        <v>-2.4759608629119113E-3</v>
      </c>
      <c r="FE1252" s="30">
        <v>0</v>
      </c>
      <c r="FF1252" s="30"/>
      <c r="FG1252" s="36">
        <v>4.1271605911799575E-4</v>
      </c>
      <c r="FH1252" s="22">
        <v>0</v>
      </c>
      <c r="FI1252" s="30">
        <v>4.1271605911799575E-4</v>
      </c>
      <c r="FJ1252" s="30"/>
      <c r="FK1252" s="36">
        <v>0</v>
      </c>
      <c r="FL1252" s="22">
        <v>-8.744842748293272E-3</v>
      </c>
      <c r="FM1252" s="30">
        <v>0</v>
      </c>
      <c r="FN1252" s="30"/>
      <c r="FO1252" s="36">
        <v>1.2860188266767718E-3</v>
      </c>
      <c r="FP1252" s="22">
        <v>1.2860188266767718E-3</v>
      </c>
      <c r="FQ1252" s="30">
        <v>1.2860188266767718E-3</v>
      </c>
      <c r="FR1252" s="30"/>
      <c r="FS1252" s="36">
        <v>3.7992938094053366E-4</v>
      </c>
      <c r="FT1252" s="22">
        <v>3.7992938094053366E-4</v>
      </c>
      <c r="FU1252" s="30">
        <v>3.7992938094053366E-4</v>
      </c>
      <c r="FV1252" s="30"/>
      <c r="FW1252" s="36">
        <v>0</v>
      </c>
      <c r="FX1252" s="22">
        <v>-2.507956483351236E-4</v>
      </c>
      <c r="FY1252" s="30">
        <v>0</v>
      </c>
      <c r="FZ1252" s="30"/>
      <c r="GA1252" s="36">
        <v>6.5490346297869398E-4</v>
      </c>
      <c r="GB1252" s="22">
        <v>0</v>
      </c>
      <c r="GC1252" s="30">
        <v>6.5490346297869398E-4</v>
      </c>
      <c r="GD1252" s="30"/>
      <c r="GE1252" s="36">
        <v>3.3954342195507449E-3</v>
      </c>
      <c r="GF1252" s="22">
        <v>3.3954342195507449E-3</v>
      </c>
      <c r="GG1252" s="30">
        <v>3.3954342195507449E-3</v>
      </c>
      <c r="GH1252" s="30"/>
      <c r="GI1252" s="36">
        <v>0</v>
      </c>
      <c r="GJ1252" s="22">
        <v>-3.0722442766456201E-3</v>
      </c>
      <c r="GK1252" s="30">
        <v>0</v>
      </c>
      <c r="GL1252" s="30"/>
      <c r="GM1252" s="36">
        <v>0</v>
      </c>
      <c r="GN1252" s="22">
        <v>-6.0239971494061365E-4</v>
      </c>
      <c r="GO1252" s="30">
        <v>0</v>
      </c>
      <c r="GP1252" s="30"/>
      <c r="GQ1252" s="36">
        <v>1.7133886094460989E-4</v>
      </c>
      <c r="GR1252" s="22">
        <v>0</v>
      </c>
      <c r="GS1252" s="30">
        <v>1.7133886094460989E-4</v>
      </c>
      <c r="GT1252" s="30"/>
      <c r="GU1252" s="36">
        <v>4.4026919545522099E-4</v>
      </c>
      <c r="GV1252" s="22">
        <v>0</v>
      </c>
      <c r="GW1252" s="30">
        <v>4.4026919545522099E-4</v>
      </c>
      <c r="GX1252" s="30"/>
      <c r="GY1252" s="36">
        <v>0</v>
      </c>
      <c r="GZ1252" s="22">
        <v>-1.9547870584017643E-3</v>
      </c>
      <c r="HA1252" s="30">
        <v>0</v>
      </c>
      <c r="HB1252" s="30"/>
      <c r="HC1252" s="36">
        <v>2.3820572426159258E-4</v>
      </c>
      <c r="HD1252" s="22">
        <v>2.3820572426159258E-4</v>
      </c>
      <c r="HE1252" s="30">
        <v>2.3820572426159258E-4</v>
      </c>
      <c r="HF1252" s="30"/>
      <c r="HG1252" s="36">
        <v>0</v>
      </c>
      <c r="HH1252" s="22">
        <v>-2.831090956142011E-4</v>
      </c>
      <c r="HI1252" s="30">
        <v>0</v>
      </c>
      <c r="HJ1252" s="30"/>
      <c r="HK1252" s="36">
        <v>1.7722947622577545E-3</v>
      </c>
      <c r="HL1252" s="22">
        <v>1.7722947622577545E-3</v>
      </c>
      <c r="HM1252" s="30">
        <v>1.7722947622577545E-3</v>
      </c>
      <c r="HN1252" s="30"/>
      <c r="HO1252" s="36">
        <v>6.1727185207834123E-4</v>
      </c>
      <c r="HP1252" s="22">
        <v>6.1727185207834123E-4</v>
      </c>
      <c r="HQ1252" s="30">
        <v>6.1727185207834123E-4</v>
      </c>
      <c r="HR1252" s="30"/>
      <c r="HS1252" s="36">
        <v>0</v>
      </c>
      <c r="HT1252" s="22">
        <v>-5.037800850013083E-4</v>
      </c>
      <c r="HU1252" s="30">
        <v>0</v>
      </c>
      <c r="HV1252" s="30"/>
    </row>
    <row r="1253" spans="2:230" x14ac:dyDescent="0.15">
      <c r="B1253" s="115"/>
      <c r="C1253" s="118"/>
      <c r="D1253" s="31">
        <f t="shared" si="7221"/>
        <v>-1.1505530409048189E-2</v>
      </c>
      <c r="E1253" s="31">
        <f t="shared" si="7218"/>
        <v>7.2100851677947952E-3</v>
      </c>
      <c r="F1253" s="32">
        <f t="shared" si="7219"/>
        <v>1.2174621980320308E-3</v>
      </c>
      <c r="I1253" s="129"/>
      <c r="J1253" s="120"/>
      <c r="K1253" s="37">
        <v>1.0760633043728716E-4</v>
      </c>
      <c r="L1253" s="31">
        <v>1.0760633043728716E-4</v>
      </c>
      <c r="M1253" s="32">
        <v>1.0760633043728716E-4</v>
      </c>
      <c r="N1253" s="30"/>
      <c r="O1253" s="37">
        <v>0</v>
      </c>
      <c r="P1253" s="31">
        <v>-4.6558931837694588E-4</v>
      </c>
      <c r="Q1253" s="32">
        <v>0</v>
      </c>
      <c r="R1253" s="30"/>
      <c r="S1253" s="37">
        <v>0</v>
      </c>
      <c r="T1253" s="31">
        <v>-2.9842548727951942E-4</v>
      </c>
      <c r="U1253" s="32">
        <v>0</v>
      </c>
      <c r="V1253" s="30"/>
      <c r="W1253" s="37">
        <v>-1.0168424563565801E-3</v>
      </c>
      <c r="X1253" s="31">
        <v>0</v>
      </c>
      <c r="Y1253" s="32">
        <v>0</v>
      </c>
      <c r="Z1253" s="30"/>
      <c r="AA1253" s="37">
        <v>6.7178409429224329E-5</v>
      </c>
      <c r="AB1253" s="31">
        <v>6.7178409429224329E-5</v>
      </c>
      <c r="AC1253" s="32">
        <v>6.7178409429224329E-5</v>
      </c>
      <c r="AD1253" s="30"/>
      <c r="AE1253" s="37">
        <v>4.48829714199004E-5</v>
      </c>
      <c r="AF1253" s="31">
        <v>4.48829714199004E-5</v>
      </c>
      <c r="AG1253" s="32">
        <v>4.48829714199004E-5</v>
      </c>
      <c r="AH1253" s="30"/>
      <c r="AI1253" s="37">
        <v>0</v>
      </c>
      <c r="AJ1253" s="31">
        <v>-2.4545553181215432E-4</v>
      </c>
      <c r="AK1253" s="32">
        <v>0</v>
      </c>
      <c r="AL1253" s="30"/>
      <c r="AM1253" s="37">
        <v>-7.7944963076577141E-4</v>
      </c>
      <c r="AN1253" s="31">
        <v>-7.7944963076577141E-4</v>
      </c>
      <c r="AO1253" s="32">
        <v>0</v>
      </c>
      <c r="AP1253" s="30"/>
      <c r="AQ1253" s="37">
        <v>1.6897880409505329E-4</v>
      </c>
      <c r="AR1253" s="31">
        <v>1.6897880409505329E-4</v>
      </c>
      <c r="AS1253" s="32">
        <v>0</v>
      </c>
      <c r="AT1253" s="30"/>
      <c r="AU1253" s="37">
        <v>0</v>
      </c>
      <c r="AV1253" s="31">
        <v>-3.2666790619345653E-3</v>
      </c>
      <c r="AW1253" s="32">
        <v>0</v>
      </c>
      <c r="AX1253" s="30"/>
      <c r="AY1253" s="37">
        <v>0</v>
      </c>
      <c r="AZ1253" s="31">
        <v>2.9391083726196189E-4</v>
      </c>
      <c r="BA1253" s="32">
        <v>2.9391083726196189E-4</v>
      </c>
      <c r="BB1253" s="30"/>
      <c r="BC1253" s="37">
        <v>0</v>
      </c>
      <c r="BD1253" s="31">
        <v>0</v>
      </c>
      <c r="BE1253" s="32">
        <v>0</v>
      </c>
      <c r="BF1253" s="30"/>
      <c r="BG1253" s="37">
        <v>0</v>
      </c>
      <c r="BH1253" s="31">
        <v>-1.3263029854004407E-4</v>
      </c>
      <c r="BI1253" s="32">
        <v>0</v>
      </c>
      <c r="BJ1253" s="30"/>
      <c r="BK1253" s="37">
        <v>2.924645081135298E-5</v>
      </c>
      <c r="BL1253" s="31">
        <v>2.924645081135298E-5</v>
      </c>
      <c r="BM1253" s="32">
        <v>2.924645081135298E-5</v>
      </c>
      <c r="BN1253" s="30"/>
      <c r="BO1253" s="37">
        <v>1.036226778807924E-4</v>
      </c>
      <c r="BP1253" s="31">
        <v>1.036226778807924E-4</v>
      </c>
      <c r="BQ1253" s="32">
        <v>0</v>
      </c>
      <c r="BR1253" s="30"/>
      <c r="BS1253" s="37">
        <v>0</v>
      </c>
      <c r="BT1253" s="31">
        <v>0</v>
      </c>
      <c r="BU1253" s="32">
        <v>0</v>
      </c>
      <c r="BV1253" s="30"/>
      <c r="BW1253" s="37">
        <v>0</v>
      </c>
      <c r="BX1253" s="31">
        <v>1.7080431489762652E-4</v>
      </c>
      <c r="BY1253" s="32">
        <v>1.7080431489762652E-4</v>
      </c>
      <c r="BZ1253" s="30"/>
      <c r="CA1253" s="37">
        <v>6.670623390999857E-5</v>
      </c>
      <c r="CB1253" s="31">
        <v>6.670623390999857E-5</v>
      </c>
      <c r="CC1253" s="32">
        <v>0</v>
      </c>
      <c r="CD1253" s="30"/>
      <c r="CE1253" s="37">
        <v>0</v>
      </c>
      <c r="CF1253" s="31">
        <v>-1.9332117678044284E-4</v>
      </c>
      <c r="CG1253" s="32">
        <v>0</v>
      </c>
      <c r="CH1253" s="30"/>
      <c r="CI1253" s="37">
        <v>0</v>
      </c>
      <c r="CJ1253" s="31">
        <v>-1.286969671307555E-4</v>
      </c>
      <c r="CK1253" s="32">
        <v>0</v>
      </c>
      <c r="CL1253" s="30"/>
      <c r="CM1253" s="37">
        <v>0</v>
      </c>
      <c r="CN1253" s="31">
        <v>1.1481507761445764E-4</v>
      </c>
      <c r="CO1253" s="32">
        <v>1.1481507761445764E-4</v>
      </c>
      <c r="CP1253" s="30"/>
      <c r="CQ1253" s="37">
        <v>0</v>
      </c>
      <c r="CR1253" s="31">
        <v>4.5218538049134538E-4</v>
      </c>
      <c r="CS1253" s="32">
        <v>0</v>
      </c>
      <c r="CT1253" s="30"/>
      <c r="CU1253" s="37">
        <v>0</v>
      </c>
      <c r="CV1253" s="31">
        <v>0</v>
      </c>
      <c r="CW1253" s="32">
        <v>-2.0297054609934735E-4</v>
      </c>
      <c r="CX1253" s="30"/>
      <c r="CY1253" s="37">
        <v>0</v>
      </c>
      <c r="CZ1253" s="31">
        <v>0</v>
      </c>
      <c r="DA1253" s="32">
        <v>0</v>
      </c>
      <c r="DB1253" s="30"/>
      <c r="DC1253" s="37">
        <v>4.1778598536734856E-5</v>
      </c>
      <c r="DD1253" s="31">
        <v>4.1778598536734856E-5</v>
      </c>
      <c r="DE1253" s="32">
        <v>0</v>
      </c>
      <c r="DF1253" s="30"/>
      <c r="DG1253" s="37">
        <v>0</v>
      </c>
      <c r="DH1253" s="31">
        <v>7.0261196722870345E-5</v>
      </c>
      <c r="DI1253" s="32">
        <v>7.0261196722870345E-5</v>
      </c>
      <c r="DJ1253" s="30"/>
      <c r="DK1253" s="37">
        <v>4.1778598536734856E-5</v>
      </c>
      <c r="DL1253" s="31">
        <v>4.1778598536734856E-5</v>
      </c>
      <c r="DM1253" s="32">
        <v>0</v>
      </c>
      <c r="DN1253" s="30"/>
      <c r="DO1253" s="37">
        <v>0</v>
      </c>
      <c r="DP1253" s="31">
        <v>2.6394595047011014E-4</v>
      </c>
      <c r="DQ1253" s="32">
        <v>0</v>
      </c>
      <c r="DR1253" s="30"/>
      <c r="DS1253" s="37">
        <v>0</v>
      </c>
      <c r="DT1253" s="31">
        <v>1.0222254455009619E-4</v>
      </c>
      <c r="DU1253" s="32">
        <v>0</v>
      </c>
      <c r="DV1253" s="30"/>
      <c r="DW1253" s="37">
        <v>5.2272179415873375E-4</v>
      </c>
      <c r="DX1253" s="31">
        <v>5.2272179415873375E-4</v>
      </c>
      <c r="DY1253" s="32">
        <v>5.2272179415873375E-4</v>
      </c>
      <c r="DZ1253" s="30"/>
      <c r="EA1253" s="37">
        <v>-7.831859493211584E-4</v>
      </c>
      <c r="EB1253" s="31">
        <v>0</v>
      </c>
      <c r="EC1253" s="32">
        <v>0</v>
      </c>
      <c r="ED1253" s="30"/>
      <c r="EE1253" s="37">
        <v>3.5069652041038412E-4</v>
      </c>
      <c r="EF1253" s="31">
        <v>3.5069652041038412E-4</v>
      </c>
      <c r="EG1253" s="32">
        <v>3.5069652041038412E-4</v>
      </c>
      <c r="EH1253" s="30"/>
      <c r="EI1253" s="37">
        <v>2.6189924349816765E-4</v>
      </c>
      <c r="EJ1253" s="31">
        <v>2.6189924349816765E-4</v>
      </c>
      <c r="EK1253" s="32">
        <v>2.6189924349816765E-4</v>
      </c>
      <c r="EL1253" s="30"/>
      <c r="EM1253" s="37">
        <v>1.0349723787399015E-3</v>
      </c>
      <c r="EN1253" s="31">
        <v>1.0349723787399015E-3</v>
      </c>
      <c r="EO1253" s="32">
        <v>0</v>
      </c>
      <c r="EP1253" s="30"/>
      <c r="EQ1253" s="37">
        <v>0</v>
      </c>
      <c r="ER1253" s="31">
        <v>1.5781329614240041E-3</v>
      </c>
      <c r="ES1253" s="32">
        <v>1.5781329614240041E-3</v>
      </c>
      <c r="ET1253" s="30"/>
      <c r="EU1253" s="37">
        <v>2.0527925987327009E-4</v>
      </c>
      <c r="EV1253" s="31">
        <v>2.0527925987327009E-4</v>
      </c>
      <c r="EW1253" s="32">
        <v>2.0527925987327009E-4</v>
      </c>
      <c r="EX1253" s="30"/>
      <c r="EY1253" s="37">
        <v>0</v>
      </c>
      <c r="EZ1253" s="31">
        <v>0</v>
      </c>
      <c r="FA1253" s="32">
        <v>-3.1666093673680631E-4</v>
      </c>
      <c r="FB1253" s="30"/>
      <c r="FC1253" s="37">
        <v>-2.4759608629119113E-3</v>
      </c>
      <c r="FD1253" s="31">
        <v>0</v>
      </c>
      <c r="FE1253" s="32">
        <v>0</v>
      </c>
      <c r="FF1253" s="30"/>
      <c r="FG1253" s="37">
        <v>4.1271605911799575E-4</v>
      </c>
      <c r="FH1253" s="31">
        <v>4.1271605911799575E-4</v>
      </c>
      <c r="FI1253" s="32">
        <v>0</v>
      </c>
      <c r="FJ1253" s="30"/>
      <c r="FK1253" s="37">
        <v>-8.744842748293272E-3</v>
      </c>
      <c r="FL1253" s="31">
        <v>0</v>
      </c>
      <c r="FM1253" s="32">
        <v>0</v>
      </c>
      <c r="FN1253" s="30"/>
      <c r="FO1253" s="37">
        <v>0</v>
      </c>
      <c r="FP1253" s="31">
        <v>1.2860188266767718E-3</v>
      </c>
      <c r="FQ1253" s="32">
        <v>1.2860188266767718E-3</v>
      </c>
      <c r="FR1253" s="30"/>
      <c r="FS1253" s="37">
        <v>3.7992938094053366E-4</v>
      </c>
      <c r="FT1253" s="31">
        <v>3.7992938094053366E-4</v>
      </c>
      <c r="FU1253" s="32">
        <v>0</v>
      </c>
      <c r="FV1253" s="30"/>
      <c r="FW1253" s="37">
        <v>0</v>
      </c>
      <c r="FX1253" s="31">
        <v>0</v>
      </c>
      <c r="FY1253" s="32">
        <v>0</v>
      </c>
      <c r="FZ1253" s="30"/>
      <c r="GA1253" s="37">
        <v>0</v>
      </c>
      <c r="GB1253" s="31">
        <v>6.5490346297869398E-4</v>
      </c>
      <c r="GC1253" s="32">
        <v>6.5490346297869398E-4</v>
      </c>
      <c r="GD1253" s="30"/>
      <c r="GE1253" s="37">
        <v>0</v>
      </c>
      <c r="GF1253" s="31">
        <v>3.3954342195507449E-3</v>
      </c>
      <c r="GG1253" s="32">
        <v>0</v>
      </c>
      <c r="GH1253" s="30"/>
      <c r="GI1253" s="37">
        <v>0</v>
      </c>
      <c r="GJ1253" s="31">
        <v>0</v>
      </c>
      <c r="GK1253" s="32">
        <v>-3.0722442766456201E-3</v>
      </c>
      <c r="GL1253" s="30"/>
      <c r="GM1253" s="37">
        <v>0</v>
      </c>
      <c r="GN1253" s="31">
        <v>0</v>
      </c>
      <c r="GO1253" s="32">
        <v>-6.0239971494061365E-4</v>
      </c>
      <c r="GP1253" s="30"/>
      <c r="GQ1253" s="37">
        <v>1.7133886094460989E-4</v>
      </c>
      <c r="GR1253" s="31">
        <v>1.7133886094460989E-4</v>
      </c>
      <c r="GS1253" s="32">
        <v>0</v>
      </c>
      <c r="GT1253" s="30"/>
      <c r="GU1253" s="37">
        <v>0</v>
      </c>
      <c r="GV1253" s="31">
        <v>4.4026919545522099E-4</v>
      </c>
      <c r="GW1253" s="32">
        <v>4.4026919545522099E-4</v>
      </c>
      <c r="GX1253" s="30"/>
      <c r="GY1253" s="37">
        <v>-1.9547870584017643E-3</v>
      </c>
      <c r="GZ1253" s="31">
        <v>-1.9547870584017643E-3</v>
      </c>
      <c r="HA1253" s="32">
        <v>0</v>
      </c>
      <c r="HB1253" s="30"/>
      <c r="HC1253" s="37">
        <v>2.3820572426159258E-4</v>
      </c>
      <c r="HD1253" s="31">
        <v>2.3820572426159258E-4</v>
      </c>
      <c r="HE1253" s="32">
        <v>0</v>
      </c>
      <c r="HF1253" s="30"/>
      <c r="HG1253" s="37">
        <v>0</v>
      </c>
      <c r="HH1253" s="31">
        <v>-2.831090956142011E-4</v>
      </c>
      <c r="HI1253" s="32">
        <v>-2.831090956142011E-4</v>
      </c>
      <c r="HJ1253" s="30"/>
      <c r="HK1253" s="37">
        <v>0</v>
      </c>
      <c r="HL1253" s="31">
        <v>1.7722947622577545E-3</v>
      </c>
      <c r="HM1253" s="32">
        <v>0</v>
      </c>
      <c r="HN1253" s="30"/>
      <c r="HO1253" s="37">
        <v>0</v>
      </c>
      <c r="HP1253" s="31">
        <v>6.1727185207834123E-4</v>
      </c>
      <c r="HQ1253" s="32">
        <v>0</v>
      </c>
      <c r="HR1253" s="30"/>
      <c r="HS1253" s="37">
        <v>0</v>
      </c>
      <c r="HT1253" s="31">
        <v>-5.037800850013083E-4</v>
      </c>
      <c r="HU1253" s="32">
        <v>-5.037800850013083E-4</v>
      </c>
      <c r="HV1253" s="30"/>
    </row>
    <row r="1254" spans="2:230" ht="16.5" customHeight="1" x14ac:dyDescent="0.15">
      <c r="B1254" s="108" t="s">
        <v>46</v>
      </c>
      <c r="C1254" s="49">
        <v>1</v>
      </c>
      <c r="D1254" s="33">
        <f t="shared" si="7221"/>
        <v>4.5621564803488973E-2</v>
      </c>
      <c r="E1254" s="33">
        <f t="shared" si="7218"/>
        <v>-6.5546436464196459E-2</v>
      </c>
      <c r="F1254" s="29">
        <f t="shared" si="7219"/>
        <v>4.4766716748591825E-2</v>
      </c>
      <c r="G1254" s="24">
        <f t="shared" ref="G1254:G1255" si="7224">SUM(N1254,R1254,V1254,Z1254,AD1254,AH1254,AL1254,AP1254,AT1254,AX1254,BB1254,BF1254,BJ1254,BN1254,BR1254,BV1254,BZ1254,CD1254,CH1254,CL1254,CP1254,CT1254,CX1254,DB1254,DF1254,DJ1254,DN1254,DR1254,DV1254,DZ1254,ED1254,EH1254,EL1254,EP1254,ET1254,EX1254,FB1254,FF1254,FJ1254,FN1254,FR1254,FV1254,FZ1254,GD1254,GH1254,GL1254,GP1254,GT1254,GX1254,HB1254,HF1254,HJ1254,HN1254,HR1254,HV1254)</f>
        <v>1.9195854223321866E-2</v>
      </c>
      <c r="H1254" s="39"/>
      <c r="I1254" s="108" t="s">
        <v>51</v>
      </c>
      <c r="J1254" s="53">
        <v>1</v>
      </c>
      <c r="K1254" s="41">
        <f t="array" ref="K1254:M1255">MMULT(TRANSPOSE(K1236:L1236),K1228:M1228)</f>
        <v>-3.1199435597380348E-5</v>
      </c>
      <c r="L1254" s="47">
        <v>-1.7250735238434178E-3</v>
      </c>
      <c r="M1254" s="48">
        <v>-2.5783284573531816E-5</v>
      </c>
      <c r="N1254" s="29">
        <f>-K1236</f>
        <v>1.7418992064290849E-3</v>
      </c>
      <c r="O1254" s="41">
        <f t="array" ref="O1254:Q1255">MMULT(TRANSPOSE(O1236:P1236),O1228:Q1228)</f>
        <v>1.5332312872065573E-3</v>
      </c>
      <c r="P1254" s="47">
        <v>1.3269630867432416E-4</v>
      </c>
      <c r="Q1254" s="48">
        <v>1.5787454879004792E-3</v>
      </c>
      <c r="R1254" s="29">
        <f>-O1236</f>
        <v>-1.710121383222995E-3</v>
      </c>
      <c r="S1254" s="41">
        <f t="array" ref="S1254:U1255">MMULT(TRANSPOSE(S1236:T1236),S1228:U1228)</f>
        <v>1.683229442689081E-3</v>
      </c>
      <c r="T1254" s="47">
        <v>2.060692494067922E-4</v>
      </c>
      <c r="U1254" s="48">
        <v>1.7053434917888761E-3</v>
      </c>
      <c r="V1254" s="29">
        <f>-S1236</f>
        <v>-1.7947777588971947E-3</v>
      </c>
      <c r="W1254" s="41">
        <f t="array" ref="W1254:Y1255">MMULT(TRANSPOSE(W1236:X1236),W1228:Y1228)</f>
        <v>1.5969579030846934E-3</v>
      </c>
      <c r="X1254" s="47">
        <v>6.2793552734709545E-5</v>
      </c>
      <c r="Y1254" s="48">
        <v>1.8127040992252151E-3</v>
      </c>
      <c r="Z1254" s="29">
        <f>-W1236</f>
        <v>-2.0698698513966344E-3</v>
      </c>
      <c r="AA1254" s="41">
        <f t="array" ref="AA1254:AC1255">MMULT(TRANSPOSE(AA1236:AB1236),AA1228:AC1228)</f>
        <v>-1.798788422427338E-5</v>
      </c>
      <c r="AB1254" s="47">
        <v>-1.709332308783645E-3</v>
      </c>
      <c r="AC1254" s="48">
        <v>-1.627408882206589E-5</v>
      </c>
      <c r="AD1254" s="29">
        <f>-AA1236</f>
        <v>1.7350392526430771E-3</v>
      </c>
      <c r="AE1254" s="41">
        <f t="array" ref="AE1254:AG1255">MMULT(TRANSPOSE(AE1236:AF1236),AE1228:AG1228)</f>
        <v>-2.6361219984419397E-5</v>
      </c>
      <c r="AF1254" s="47">
        <v>-1.7670959582675172E-3</v>
      </c>
      <c r="AG1254" s="48">
        <v>-1.0949839623681507E-5</v>
      </c>
      <c r="AH1254" s="29">
        <f>-AE1236</f>
        <v>1.8035745870312123E-3</v>
      </c>
      <c r="AI1254" s="41">
        <f t="array" ref="AI1254:AK1255">MMULT(TRANSPOSE(AI1236:AJ1236),AI1228:AK1228)</f>
        <v>2.1294721355252419E-3</v>
      </c>
      <c r="AJ1254" s="47">
        <v>3.5203421828068073E-4</v>
      </c>
      <c r="AK1254" s="48">
        <v>2.2530578651139897E-3</v>
      </c>
      <c r="AL1254" s="29">
        <f>-AI1236</f>
        <v>-2.3292837828087056E-3</v>
      </c>
      <c r="AM1254" s="41">
        <f t="array" ref="AM1254:AO1255">MMULT(TRANSPOSE(AM1236:AN1236),AM1228:AO1228)</f>
        <v>2.321909582112344E-3</v>
      </c>
      <c r="AN1254" s="47">
        <v>3.3028327699635577E-4</v>
      </c>
      <c r="AO1254" s="48">
        <v>2.7702751854563413E-3</v>
      </c>
      <c r="AP1254" s="29">
        <f>-AM1236</f>
        <v>-2.991661341099208E-3</v>
      </c>
      <c r="AQ1254" s="41">
        <f t="array" ref="AQ1254:AS1255">MMULT(TRANSPOSE(AQ1236:AR1236),AQ1228:AS1228)</f>
        <v>-1.26471762490934E-5</v>
      </c>
      <c r="AR1254" s="47">
        <v>-1.6486673726894762E-3</v>
      </c>
      <c r="AS1254" s="48">
        <v>-4.0043453409211255E-5</v>
      </c>
      <c r="AT1254" s="29">
        <f>-AQ1236</f>
        <v>1.6517282130278281E-3</v>
      </c>
      <c r="AU1254" s="41">
        <f t="array" ref="AU1254:AW1255">MMULT(TRANSPOSE(AU1236:AV1236),AU1228:AW1228)</f>
        <v>8.2525940976444969E-3</v>
      </c>
      <c r="AV1254" s="47">
        <v>2.776202649705265E-3</v>
      </c>
      <c r="AW1254" s="48">
        <v>7.4868150642776196E-3</v>
      </c>
      <c r="AX1254" s="29">
        <f>-AU1236</f>
        <v>-8.6843406430311115E-3</v>
      </c>
      <c r="AY1254" s="41">
        <f t="array" ref="AY1254:BA1255">MMULT(TRANSPOSE(AY1236:AZ1236),AY1228:BA1228)</f>
        <v>-1.0678135558822659E-4</v>
      </c>
      <c r="AZ1254" s="47">
        <v>-1.9977946459397277E-3</v>
      </c>
      <c r="BA1254" s="48">
        <v>-6.8934557772948909E-5</v>
      </c>
      <c r="BB1254" s="29">
        <f>-AY1236</f>
        <v>2.0113769218280315E-3</v>
      </c>
      <c r="BC1254" s="41">
        <f t="array" ref="BC1254:BE1255">MMULT(TRANSPOSE(BC1236:BD1236),BC1228:BE1228)</f>
        <v>1.7074680929105837E-3</v>
      </c>
      <c r="BD1254" s="47">
        <v>3.0831192330177585E-5</v>
      </c>
      <c r="BE1254" s="48">
        <v>1.3810167524910667E-3</v>
      </c>
      <c r="BF1254" s="29">
        <f>-BC1236</f>
        <v>-1.8548684808825438E-3</v>
      </c>
      <c r="BG1254" s="41">
        <f t="array" ref="BG1254:BI1255">MMULT(TRANSPOSE(BG1236:BH1236),BG1228:BI1228)</f>
        <v>2.6096399658334978E-3</v>
      </c>
      <c r="BH1254" s="47">
        <v>5.3784964005485283E-4</v>
      </c>
      <c r="BI1254" s="48">
        <v>2.9033170858401361E-3</v>
      </c>
      <c r="BJ1254" s="29">
        <f>-BG1236</f>
        <v>-2.9456076518156226E-3</v>
      </c>
      <c r="BK1254" s="41">
        <f t="array" ref="BK1254:BM1255">MMULT(TRANSPOSE(BK1236:BL1236),BK1228:BM1228)</f>
        <v>-1.5976061194293682E-5</v>
      </c>
      <c r="BL1254" s="47">
        <v>-1.8327210079269788E-3</v>
      </c>
      <c r="BM1254" s="48">
        <v>-7.2517495875355001E-6</v>
      </c>
      <c r="BN1254" s="29">
        <f>-BK1236</f>
        <v>1.8910565979639799E-3</v>
      </c>
      <c r="BO1254" s="41">
        <f t="array" ref="BO1254:BQ1255">MMULT(TRANSPOSE(BO1236:BP1236),BO1228:BQ1228)</f>
        <v>-7.0681795363834313E-6</v>
      </c>
      <c r="BP1254" s="47">
        <v>-1.5972383770556349E-3</v>
      </c>
      <c r="BQ1254" s="48">
        <v>-2.4694690180123435E-5</v>
      </c>
      <c r="BR1254" s="29">
        <f>-BO1236</f>
        <v>1.6018106930294552E-3</v>
      </c>
      <c r="BS1254" s="41">
        <f t="array" ref="BS1254:BU1255">MMULT(TRANSPOSE(BS1236:BT1236),BS1228:BU1228)</f>
        <v>1.2178547696160733E-3</v>
      </c>
      <c r="BT1254" s="47">
        <v>8.0317217477750662E-5</v>
      </c>
      <c r="BU1254" s="48">
        <v>1.332340325648777E-3</v>
      </c>
      <c r="BV1254" s="29">
        <f>-BS1236</f>
        <v>-1.3839632243964472E-3</v>
      </c>
      <c r="BW1254" s="41">
        <f t="array" ref="BW1254:BY1255">MMULT(TRANSPOSE(BW1236:BX1236),BW1228:BY1228)</f>
        <v>-5.8047774747653349E-5</v>
      </c>
      <c r="BX1254" s="47">
        <v>-1.8412206917328262E-3</v>
      </c>
      <c r="BY1254" s="48">
        <v>-4.0701087953332994E-5</v>
      </c>
      <c r="BZ1254" s="29">
        <f>-BW1236</f>
        <v>1.8605219852600027E-3</v>
      </c>
      <c r="CA1254" s="41">
        <f t="array" ref="CA1254:CC1255">MMULT(TRANSPOSE(CA1236:CB1236),CA1228:CC1228)</f>
        <v>-9.9428158656223644E-6</v>
      </c>
      <c r="CB1254" s="47">
        <v>-1.5880968748615536E-3</v>
      </c>
      <c r="CC1254" s="48">
        <v>-1.5943856567871475E-5</v>
      </c>
      <c r="CD1254" s="29">
        <f>-CA1236</f>
        <v>1.5943370662995725E-3</v>
      </c>
      <c r="CE1254" s="41">
        <f t="array" ref="CE1254:CG1255">MMULT(TRANSPOSE(CE1236:CF1236),CE1228:CG1228)</f>
        <v>2.0649690820715529E-3</v>
      </c>
      <c r="CF1254" s="47">
        <v>3.1986850001715112E-4</v>
      </c>
      <c r="CG1254" s="48">
        <v>2.4706778850882099E-3</v>
      </c>
      <c r="CH1254" s="29">
        <f>-CE1236</f>
        <v>-2.527783214023136E-3</v>
      </c>
      <c r="CI1254" s="41">
        <f t="array" ref="CI1254:CK1255">MMULT(TRANSPOSE(CI1236:CJ1236),CI1228:CK1228)</f>
        <v>3.873392594739994E-3</v>
      </c>
      <c r="CJ1254" s="47">
        <v>1.0746465426188234E-3</v>
      </c>
      <c r="CK1254" s="48">
        <v>4.5368137831034152E-3</v>
      </c>
      <c r="CL1254" s="29">
        <f>-CI1236</f>
        <v>-4.5794460290444899E-3</v>
      </c>
      <c r="CM1254" s="41">
        <f t="array" ref="CM1254:CO1255">MMULT(TRANSPOSE(CM1236:CN1236),CM1228:CO1228)</f>
        <v>-8.4250894540128116E-5</v>
      </c>
      <c r="CN1254" s="47">
        <v>-1.9045352295647873E-3</v>
      </c>
      <c r="CO1254" s="48">
        <v>-2.7478172336056646E-5</v>
      </c>
      <c r="CP1254" s="29">
        <f>-CM1236</f>
        <v>1.9319398633349855E-3</v>
      </c>
      <c r="CQ1254" s="41">
        <f t="array" ref="CQ1254:CS1255">MMULT(TRANSPOSE(CQ1236:CR1236),CQ1228:CS1228)</f>
        <v>-4.4030600201533389E-5</v>
      </c>
      <c r="CR1254" s="47">
        <v>-1.8978471557303048E-3</v>
      </c>
      <c r="CS1254" s="48">
        <v>-1.0534249208396079E-4</v>
      </c>
      <c r="CT1254" s="29">
        <f>-CQ1236</f>
        <v>1.9003031394699385E-3</v>
      </c>
      <c r="CU1254" s="41">
        <f t="array" ref="CU1254:CW1255">MMULT(TRANSPOSE(CU1236:CV1236),CU1228:CW1228)</f>
        <v>8.4226016835871104E-4</v>
      </c>
      <c r="CV1254" s="47">
        <v>1.0326166338812952E-5</v>
      </c>
      <c r="CW1254" s="48">
        <v>8.3721854551463339E-4</v>
      </c>
      <c r="CX1254" s="29">
        <f>-CU1236</f>
        <v>-8.9086312668268776E-4</v>
      </c>
      <c r="CY1254" s="41">
        <f t="array" ref="CY1254:DA1255">MMULT(TRANSPOSE(CY1236:CZ1236),CY1228:DA1228)</f>
        <v>1.2134240268171508E-3</v>
      </c>
      <c r="CZ1254" s="47">
        <v>4.0079233278006917E-5</v>
      </c>
      <c r="DA1254" s="48">
        <v>1.2936344917892618E-3</v>
      </c>
      <c r="DB1254" s="29">
        <f>-CY1236</f>
        <v>-1.4169200062859103E-3</v>
      </c>
      <c r="DC1254" s="41">
        <f t="array" ref="DC1254:DE1255">MMULT(TRANSPOSE(DC1236:DD1236),DC1228:DE1228)</f>
        <v>-5.6980331610961796E-6</v>
      </c>
      <c r="DD1254" s="47">
        <v>-1.5768643867787647E-3</v>
      </c>
      <c r="DE1254" s="48">
        <v>-1.0035254813597983E-5</v>
      </c>
      <c r="DF1254" s="29">
        <f>-DC1236</f>
        <v>1.5864181424981457E-3</v>
      </c>
      <c r="DG1254" s="41">
        <f t="array" ref="DG1254:DI1255">MMULT(TRANSPOSE(DG1236:DH1236),DG1228:DI1228)</f>
        <v>-4.8443253314192353E-5</v>
      </c>
      <c r="DH1254" s="47">
        <v>-1.8567874282134176E-3</v>
      </c>
      <c r="DI1254" s="48">
        <v>-1.7102728114688764E-5</v>
      </c>
      <c r="DJ1254" s="29">
        <f>-DG1236</f>
        <v>1.8979835226168977E-3</v>
      </c>
      <c r="DK1254" s="41">
        <f t="array" ref="DK1254:DM1255">MMULT(TRANSPOSE(DK1236:DL1236),DK1228:DM1228)</f>
        <v>-5.6980331610961796E-6</v>
      </c>
      <c r="DL1254" s="47">
        <v>-1.5768643867787647E-3</v>
      </c>
      <c r="DM1254" s="48">
        <v>-1.0035254813597983E-5</v>
      </c>
      <c r="DN1254" s="29">
        <f>-DK1236</f>
        <v>1.5864181424981457E-3</v>
      </c>
      <c r="DO1254" s="41">
        <f t="array" ref="DO1254:DQ1255">MMULT(TRANSPOSE(DO1236:DP1236),DO1228:DQ1228)</f>
        <v>-2.3435808420837754E-5</v>
      </c>
      <c r="DP1254" s="47">
        <v>-1.7400223251206979E-3</v>
      </c>
      <c r="DQ1254" s="48">
        <v>-6.2184883176237004E-5</v>
      </c>
      <c r="DR1254" s="29">
        <f>-DO1236</f>
        <v>1.7434943109175573E-3</v>
      </c>
      <c r="DS1254" s="41">
        <f t="array" ref="DS1254:DU1255">MMULT(TRANSPOSE(DS1236:DT1236),DS1228:DU1228)</f>
        <v>-1.8025209046751458E-5</v>
      </c>
      <c r="DT1254" s="47">
        <v>-1.6377455737376229E-3</v>
      </c>
      <c r="DU1254" s="48">
        <v>-2.4364565612792997E-5</v>
      </c>
      <c r="DV1254" s="29">
        <f>-DS1236</f>
        <v>1.644662017387887E-3</v>
      </c>
      <c r="DW1254" s="41">
        <f t="array" ref="DW1254:DY1255">MMULT(TRANSPOSE(DW1236:DX1236),DW1228:DY1228)</f>
        <v>-9.008830065385554E-5</v>
      </c>
      <c r="DX1254" s="47">
        <v>-2.580166727109286E-3</v>
      </c>
      <c r="DY1254" s="48">
        <v>-1.3069884670816406E-4</v>
      </c>
      <c r="DZ1254" s="29">
        <f>-DW1236</f>
        <v>2.7277518198716047E-3</v>
      </c>
      <c r="EA1254" s="41">
        <f t="array" ref="EA1254:EC1255">MMULT(TRANSPOSE(EA1236:EB1236),EA1228:EC1228)</f>
        <v>1.6759623796901164E-3</v>
      </c>
      <c r="EB1254" s="47">
        <v>9.7944559311409656E-5</v>
      </c>
      <c r="EC1254" s="48">
        <v>2.17923182627364E-3</v>
      </c>
      <c r="ED1254" s="29">
        <f>-EA1236</f>
        <v>-2.3786789964688089E-3</v>
      </c>
      <c r="EE1254" s="41">
        <f t="array" ref="EE1254:EG1255">MMULT(TRANSPOSE(EE1236:EF1236),EE1228:EG1228)</f>
        <v>-5.7286901673695601E-5</v>
      </c>
      <c r="EF1254" s="47">
        <v>-2.7359793396319774E-3</v>
      </c>
      <c r="EG1254" s="48">
        <v>-9.1524968159504213E-5</v>
      </c>
      <c r="EH1254" s="29">
        <f>-EE1236</f>
        <v>2.9772843843371716E-3</v>
      </c>
      <c r="EI1254" s="41">
        <f t="array" ref="EI1254:EK1255">MMULT(TRANSPOSE(EI1236:EJ1236),EI1228:EK1228)</f>
        <v>-9.5198943653792482E-5</v>
      </c>
      <c r="EJ1254" s="47">
        <v>-3.1419540439475706E-3</v>
      </c>
      <c r="EK1254" s="48">
        <v>-7.0623778112497996E-5</v>
      </c>
      <c r="EL1254" s="29">
        <f>-EI1236</f>
        <v>3.5223254306798427E-3</v>
      </c>
      <c r="EM1254" s="41">
        <f t="array" ref="EM1254:EO1255">MMULT(TRANSPOSE(EM1236:EN1236),EM1228:EO1228)</f>
        <v>-3.467001603414241E-5</v>
      </c>
      <c r="EN1254" s="47">
        <v>-2.2627289895503912E-3</v>
      </c>
      <c r="EO1254" s="48">
        <v>-2.3988512485945327E-4</v>
      </c>
      <c r="EP1254" s="29">
        <f>-EM1236</f>
        <v>2.2823836267002115E-3</v>
      </c>
      <c r="EQ1254" s="41">
        <f t="array" ref="EQ1254:ES1255">MMULT(TRANSPOSE(EQ1236:ER1236),EQ1228:ES1228)</f>
        <v>-3.3337172694082471E-4</v>
      </c>
      <c r="ER1254" s="47">
        <v>-3.3739692498306038E-3</v>
      </c>
      <c r="ES1254" s="48">
        <v>-3.7275821475338321E-4</v>
      </c>
      <c r="ET1254" s="29">
        <f>-EQ1236</f>
        <v>3.5084909858103868E-3</v>
      </c>
      <c r="EU1254" s="41">
        <f t="array" ref="EU1254:EW1255">MMULT(TRANSPOSE(EU1236:EV1236),EU1228:EW1228)</f>
        <v>-7.2467924247366896E-5</v>
      </c>
      <c r="EV1254" s="47">
        <v>-3.8883570645116606E-3</v>
      </c>
      <c r="EW1254" s="48">
        <v>-5.8740397141482396E-5</v>
      </c>
      <c r="EX1254" s="29">
        <f>-EU1236</f>
        <v>4.6141838915588736E-3</v>
      </c>
      <c r="EY1254" s="41">
        <f t="array" ref="EY1254:FA1255">MMULT(TRANSPOSE(EY1236:EZ1236),EY1228:FA1228)</f>
        <v>8.8220668260869609E-4</v>
      </c>
      <c r="EZ1254" s="47">
        <v>7.7778857120554514E-6</v>
      </c>
      <c r="FA1254" s="48">
        <v>8.3520652725557645E-4</v>
      </c>
      <c r="FB1254" s="29">
        <f>-EY1236</f>
        <v>-9.1816154625756297E-4</v>
      </c>
      <c r="FC1254" s="41">
        <f t="array" ref="FC1254:FE1255">MMULT(TRANSPOSE(FC1236:FD1236),FC1228:FE1228)</f>
        <v>2.1109762774033404E-3</v>
      </c>
      <c r="FD1254" s="47">
        <v>6.3623774778266917E-5</v>
      </c>
      <c r="FE1254" s="48">
        <v>2.6114116649330965E-3</v>
      </c>
      <c r="FF1254" s="29">
        <f>-FC1236</f>
        <v>-3.1992704818762088E-3</v>
      </c>
      <c r="FG1254" s="41">
        <f t="array" ref="FG1254:FI1255">MMULT(TRANSPOSE(FG1236:FH1236),FG1228:FI1228)</f>
        <v>-1.6322299655604292E-5</v>
      </c>
      <c r="FH1254" s="47">
        <v>-1.9500592616816983E-3</v>
      </c>
      <c r="FI1254" s="48">
        <v>-9.8813499909597134E-5</v>
      </c>
      <c r="FJ1254" s="29">
        <f>-FG1236</f>
        <v>1.9827966438550728E-3</v>
      </c>
      <c r="FK1254" s="41">
        <f t="array" ref="FK1254:FM1255">MMULT(TRANSPOSE(FK1236:FL1236),FK1228:FM1228)</f>
        <v>3.7276798435915597E-3</v>
      </c>
      <c r="FL1254" s="47">
        <v>5.4926940284286504E-5</v>
      </c>
      <c r="FM1254" s="48">
        <v>2.6053496834224921E-3</v>
      </c>
      <c r="FN1254" s="29">
        <f>-FK1236</f>
        <v>-4.7169259637477616E-3</v>
      </c>
      <c r="FO1254" s="41">
        <f t="array" ref="FO1254:FQ1255">MMULT(TRANSPOSE(FO1236:FP1236),FO1228:FQ1228)</f>
        <v>-1.969547105913584E-4</v>
      </c>
      <c r="FP1254" s="47">
        <v>-3.104067400016289E-3</v>
      </c>
      <c r="FQ1254" s="48">
        <v>-3.1134874635292892E-4</v>
      </c>
      <c r="FR1254" s="29">
        <f>-FO1236</f>
        <v>3.2563101317127441E-3</v>
      </c>
      <c r="FS1254" s="41">
        <f t="array" ref="FS1254:FU1255">MMULT(TRANSPOSE(FS1236:FT1236),FS1228:FU1228)</f>
        <v>-2.4788601388224302E-5</v>
      </c>
      <c r="FT1254" s="47">
        <v>-1.9646652687311606E-3</v>
      </c>
      <c r="FU1254" s="48">
        <v>-9.118242148285389E-5</v>
      </c>
      <c r="FV1254" s="29">
        <f>-FS1236</f>
        <v>2.0007841546922081E-3</v>
      </c>
      <c r="FW1254" s="41">
        <f t="array" ref="FW1254:FY1255">MMULT(TRANSPOSE(FW1236:FX1236),FW1228:FY1228)</f>
        <v>1.1016040802556228E-3</v>
      </c>
      <c r="FX1254" s="47">
        <v>5.1879247123360989E-5</v>
      </c>
      <c r="FY1254" s="48">
        <v>1.1392962460241433E-3</v>
      </c>
      <c r="FZ1254" s="29">
        <f>-FW1236</f>
        <v>-1.2077229544979601E-3</v>
      </c>
      <c r="GA1254" s="41">
        <f t="array" ref="GA1254:GC1255">MMULT(TRANSPOSE(GA1236:GB1236),GA1228:GC1228)</f>
        <v>-2.8444561370096638E-4</v>
      </c>
      <c r="GB1254" s="47">
        <v>-3.3341186004632421E-3</v>
      </c>
      <c r="GC1254" s="48">
        <v>-1.666792344398213E-4</v>
      </c>
      <c r="GD1254" s="29">
        <f>-GA1236</f>
        <v>3.615467795305017E-3</v>
      </c>
      <c r="GE1254" s="41">
        <f t="array" ref="GE1254:GG1255">MMULT(TRANSPOSE(GE1236:GF1236),GE1228:GG1228)</f>
        <v>-1.5683118055626386E-4</v>
      </c>
      <c r="GF1254" s="47">
        <v>-3.4434803661921526E-3</v>
      </c>
      <c r="GG1254" s="48">
        <v>-7.5235714693882465E-4</v>
      </c>
      <c r="GH1254" s="29">
        <f>-GE1236</f>
        <v>3.4643294378302841E-3</v>
      </c>
      <c r="GI1254" s="41">
        <f t="array" ref="GI1254:GK1255">MMULT(TRANSPOSE(GI1236:GJ1236),GI1228:GK1228)</f>
        <v>2.0128137487471511E-3</v>
      </c>
      <c r="GJ1254" s="47">
        <v>6.6909324937179585E-6</v>
      </c>
      <c r="GK1254" s="48">
        <v>1.3310599542254915E-3</v>
      </c>
      <c r="GL1254" s="29">
        <f>-GI1236</f>
        <v>-2.0863277099363621E-3</v>
      </c>
      <c r="GM1254" s="41">
        <f t="array" ref="GM1254:GO1255">MMULT(TRANSPOSE(GM1236:GN1236),GM1228:GO1228)</f>
        <v>1.0547600014312181E-3</v>
      </c>
      <c r="GN1254" s="47">
        <v>6.2244658403296026E-6</v>
      </c>
      <c r="GO1254" s="48">
        <v>9.7580830241297183E-4</v>
      </c>
      <c r="GP1254" s="29">
        <f>-GM1236</f>
        <v>-1.1295971272737542E-3</v>
      </c>
      <c r="GQ1254" s="41">
        <f t="array" ref="GQ1254:GS1255">MMULT(TRANSPOSE(GQ1236:GR1236),GQ1228:GS1228)</f>
        <v>-1.3631920154176672E-5</v>
      </c>
      <c r="GR1254" s="47">
        <v>-1.9632234211802066E-3</v>
      </c>
      <c r="GS1254" s="48">
        <v>-4.2445869664055109E-5</v>
      </c>
      <c r="GT1254" s="29">
        <f>-GQ1236</f>
        <v>2.032979033358839E-3</v>
      </c>
      <c r="GU1254" s="41">
        <f t="array" ref="GU1254:GW1255">MMULT(TRANSPOSE(GU1236:GV1236),GU1228:GW1228)</f>
        <v>-1.8788791256115216E-4</v>
      </c>
      <c r="GV1254" s="47">
        <v>-3.5557201318665468E-3</v>
      </c>
      <c r="GW1254" s="48">
        <v>-1.18774402397092E-4</v>
      </c>
      <c r="GX1254" s="29">
        <f>-GU1236</f>
        <v>4.0183685360760668E-3</v>
      </c>
      <c r="GY1254" s="41">
        <f t="array" ref="GY1254:HA1255">MMULT(TRANSPOSE(GY1236:GZ1236),GY1228:HA1228)</f>
        <v>2.2551052443363947E-3</v>
      </c>
      <c r="GZ1254" s="47">
        <v>1.6920684693210564E-4</v>
      </c>
      <c r="HA1254" s="48">
        <v>2.5530692288039721E-3</v>
      </c>
      <c r="HB1254" s="29">
        <f>-GY1236</f>
        <v>-3.054907049843983E-3</v>
      </c>
      <c r="HC1254" s="41">
        <f t="array" ref="HC1254:HE1255">MMULT(TRANSPOSE(HC1236:HD1236),HC1228:HE1228)</f>
        <v>-1.4282639925588695E-5</v>
      </c>
      <c r="HD1254" s="47">
        <v>-1.9413204383449088E-3</v>
      </c>
      <c r="HE1254" s="48">
        <v>-5.831999796922206E-5</v>
      </c>
      <c r="HF1254" s="29">
        <f>-HC1236</f>
        <v>1.9963507371930631E-3</v>
      </c>
      <c r="HG1254" s="41">
        <f t="array" ref="HG1254:HI1255">MMULT(TRANSPOSE(HG1236:HH1236),HG1228:HI1228)</f>
        <v>9.2893274883008815E-4</v>
      </c>
      <c r="HH1254" s="47">
        <v>2.3009781712834308E-5</v>
      </c>
      <c r="HI1254" s="48">
        <v>8.7876547212115737E-4</v>
      </c>
      <c r="HJ1254" s="29">
        <f>-HG1236</f>
        <v>-9.5497773783968353E-4</v>
      </c>
      <c r="HK1254" s="41">
        <f t="array" ref="HK1254:HM1255">MMULT(TRANSPOSE(HK1236:HL1236),HK1228:HM1228)</f>
        <v>-7.1990042792116401E-5</v>
      </c>
      <c r="HL1254" s="47">
        <v>-2.6899903902533645E-3</v>
      </c>
      <c r="HM1254" s="48">
        <v>-4.0405173399979806E-4</v>
      </c>
      <c r="HN1254" s="29">
        <f>-HK1236</f>
        <v>2.7151033964981294E-3</v>
      </c>
      <c r="HO1254" s="41">
        <f t="array" ref="HO1254:HQ1255">MMULT(TRANSPOSE(HO1236:HP1236),HO1228:HQ1228)</f>
        <v>-4.7983083691480874E-5</v>
      </c>
      <c r="HP1254" s="47">
        <v>-2.1711831211173654E-3</v>
      </c>
      <c r="HQ1254" s="48">
        <v>-1.4693513229613331E-4</v>
      </c>
      <c r="HR1254" s="29">
        <f>-HO1236</f>
        <v>2.2140831633212718E-3</v>
      </c>
      <c r="HS1254" s="41">
        <f t="array" ref="HS1254:HU1255">MMULT(TRANSPOSE(HS1236:HT1236),HS1228:HU1228)</f>
        <v>1.038916201038399E-3</v>
      </c>
      <c r="HT1254" s="47">
        <v>1.7172415155013158E-5</v>
      </c>
      <c r="HU1254" s="48">
        <v>9.5781725450731661E-4</v>
      </c>
      <c r="HV1254" s="29">
        <f>-HS1236</f>
        <v>-1.0896265463859532E-3</v>
      </c>
    </row>
    <row r="1255" spans="2:230" ht="16.5" customHeight="1" x14ac:dyDescent="0.15">
      <c r="B1255" s="110"/>
      <c r="C1255" s="44">
        <v>2</v>
      </c>
      <c r="D1255" s="41">
        <f t="shared" si="7221"/>
        <v>-3.8987798239187431E-2</v>
      </c>
      <c r="E1255" s="33">
        <f t="shared" si="7218"/>
        <v>6.1092485877110247E-2</v>
      </c>
      <c r="F1255" s="29">
        <f t="shared" si="7219"/>
        <v>-3.5725416611307848E-2</v>
      </c>
      <c r="G1255" s="34">
        <f t="shared" si="7224"/>
        <v>-1.8420553402222702E-2</v>
      </c>
      <c r="I1255" s="110"/>
      <c r="J1255" s="46">
        <v>2</v>
      </c>
      <c r="K1255" s="41">
        <v>2.716339566994437E-5</v>
      </c>
      <c r="L1255" s="47">
        <v>1.5019135375589443E-3</v>
      </c>
      <c r="M1255" s="48">
        <v>2.244789199329052E-5</v>
      </c>
      <c r="N1255" s="32">
        <f>-L1236</f>
        <v>-1.5165626061956134E-3</v>
      </c>
      <c r="O1255" s="41">
        <v>-1.1261103760776133E-3</v>
      </c>
      <c r="P1255" s="47">
        <v>-9.7461284094721795E-5</v>
      </c>
      <c r="Q1255" s="48">
        <v>-1.1595391314702102E-3</v>
      </c>
      <c r="R1255" s="32">
        <f>-P1236</f>
        <v>1.2560306132992269E-3</v>
      </c>
      <c r="S1255" s="41">
        <v>-1.0476204690837779E-3</v>
      </c>
      <c r="T1255" s="47">
        <v>-1.2825486428184022E-4</v>
      </c>
      <c r="U1255" s="48">
        <v>-1.0613839703057253E-3</v>
      </c>
      <c r="V1255" s="32">
        <f>-T1236</f>
        <v>1.1170467138889762E-3</v>
      </c>
      <c r="W1255" s="41">
        <v>-1.5429502084219563E-3</v>
      </c>
      <c r="X1255" s="47">
        <v>-6.0669930680343581E-5</v>
      </c>
      <c r="Y1255" s="48">
        <v>-1.7514000602673043E-3</v>
      </c>
      <c r="Z1255" s="32">
        <f>-X1236</f>
        <v>1.9998686956304726E-3</v>
      </c>
      <c r="AA1255" s="41">
        <v>1.5234504896122998E-5</v>
      </c>
      <c r="AB1255" s="47">
        <v>1.4476872934352893E-3</v>
      </c>
      <c r="AC1255" s="48">
        <v>1.3783037668495911E-5</v>
      </c>
      <c r="AD1255" s="32">
        <f>-AB1236</f>
        <v>-1.4694593127127092E-3</v>
      </c>
      <c r="AE1255" s="41">
        <v>2.193747344030873E-5</v>
      </c>
      <c r="AF1255" s="47">
        <v>1.4705548784875167E-3</v>
      </c>
      <c r="AG1255" s="48">
        <v>9.1123178692840715E-6</v>
      </c>
      <c r="AH1255" s="32">
        <f>-AF1236</f>
        <v>-1.500911931390054E-3</v>
      </c>
      <c r="AI1255" s="41">
        <v>-1.1919828660798726E-3</v>
      </c>
      <c r="AJ1255" s="47">
        <v>-1.9705294540559596E-4</v>
      </c>
      <c r="AK1255" s="48">
        <v>-1.2611606072224836E-3</v>
      </c>
      <c r="AL1255" s="32">
        <f>-AJ1236</f>
        <v>1.303828452613616E-3</v>
      </c>
      <c r="AM1255" s="41">
        <v>-1.6761448832942356E-3</v>
      </c>
      <c r="AN1255" s="47">
        <v>-2.3842557394998024E-4</v>
      </c>
      <c r="AO1255" s="48">
        <v>-1.9998119707983395E-3</v>
      </c>
      <c r="AP1255" s="32">
        <f>-AN1236</f>
        <v>2.1596266659405115E-3</v>
      </c>
      <c r="AQ1255" s="41">
        <v>1.139484304090766E-5</v>
      </c>
      <c r="AR1255" s="47">
        <v>1.4854150498463143E-3</v>
      </c>
      <c r="AS1255" s="48">
        <v>3.6078319573238297E-5</v>
      </c>
      <c r="AT1255" s="32">
        <f>-AR1236</f>
        <v>-1.4881728033987168E-3</v>
      </c>
      <c r="AU1255" s="41">
        <v>-4.1531540856038661E-3</v>
      </c>
      <c r="AV1255" s="47">
        <v>-1.3971361296417884E-3</v>
      </c>
      <c r="AW1255" s="48">
        <v>-3.7677724366984395E-3</v>
      </c>
      <c r="AX1255" s="32">
        <f>-AV1236</f>
        <v>4.3704324235060744E-3</v>
      </c>
      <c r="AY1255" s="41">
        <v>9.9508562176655634E-5</v>
      </c>
      <c r="AZ1255" s="47">
        <v>1.8617264376029515E-3</v>
      </c>
      <c r="BA1255" s="48">
        <v>6.4239479733913991E-5</v>
      </c>
      <c r="BB1255" s="32">
        <f>-AZ1236</f>
        <v>-1.8743836354563263E-3</v>
      </c>
      <c r="BC1255" s="41">
        <v>-2.1397211858801488E-3</v>
      </c>
      <c r="BD1255" s="47">
        <v>-3.8636244910657449E-5</v>
      </c>
      <c r="BE1255" s="48">
        <v>-1.7306272460549479E-3</v>
      </c>
      <c r="BF1255" s="32">
        <f>-BD1236</f>
        <v>2.3244366334250143E-3</v>
      </c>
      <c r="BG1255" s="41">
        <v>-1.3291139243257807E-3</v>
      </c>
      <c r="BH1255" s="47">
        <v>-2.739318278190886E-4</v>
      </c>
      <c r="BI1255" s="48">
        <v>-1.4786864150015387E-3</v>
      </c>
      <c r="BJ1255" s="32">
        <f>-BH1236</f>
        <v>1.5002253938804447E-3</v>
      </c>
      <c r="BK1255" s="41">
        <v>1.2881961296833145E-5</v>
      </c>
      <c r="BL1255" s="47">
        <v>1.4777760804046639E-3</v>
      </c>
      <c r="BM1255" s="48">
        <v>5.8472959251260608E-6</v>
      </c>
      <c r="BN1255" s="32">
        <f>-BL1236</f>
        <v>-1.5248137578362567E-3</v>
      </c>
      <c r="BO1255" s="41">
        <v>6.2159792266406484E-6</v>
      </c>
      <c r="BP1255" s="47">
        <v>1.404661627603634E-3</v>
      </c>
      <c r="BQ1255" s="48">
        <v>2.1717286661696224E-5</v>
      </c>
      <c r="BR1255" s="32">
        <f>-BP1236</f>
        <v>-1.4086826659720859E-3</v>
      </c>
      <c r="BS1255" s="41">
        <v>-8.5801377340996099E-4</v>
      </c>
      <c r="BT1255" s="47">
        <v>-5.6585793772108076E-5</v>
      </c>
      <c r="BU1255" s="48">
        <v>-9.3867214613491622E-4</v>
      </c>
      <c r="BV1255" s="32">
        <f>-BT1236</f>
        <v>9.7504196563548938E-4</v>
      </c>
      <c r="BW1255" s="41">
        <v>5.1617101708378255E-5</v>
      </c>
      <c r="BX1255" s="47">
        <v>1.6372458053025695E-3</v>
      </c>
      <c r="BY1255" s="48">
        <v>3.6192122879159439E-5</v>
      </c>
      <c r="BZ1255" s="32">
        <f>-BX1236</f>
        <v>-1.6544088547980336E-3</v>
      </c>
      <c r="CA1255" s="41">
        <v>8.6221288326555014E-6</v>
      </c>
      <c r="CB1255" s="47">
        <v>1.3771527139647786E-3</v>
      </c>
      <c r="CC1255" s="48">
        <v>1.3826061678651393E-5</v>
      </c>
      <c r="CD1255" s="32">
        <f>-CB1236</f>
        <v>-1.38256403156798E-3</v>
      </c>
      <c r="CE1255" s="41">
        <v>-1.2510878210448362E-3</v>
      </c>
      <c r="CF1255" s="47">
        <v>-1.9379640508025342E-4</v>
      </c>
      <c r="CG1255" s="48">
        <v>-1.4968916670935249E-3</v>
      </c>
      <c r="CH1255" s="32">
        <f>-CF1236</f>
        <v>1.5314896580114199E-3</v>
      </c>
      <c r="CI1255" s="41">
        <v>-1.7939346244498272E-3</v>
      </c>
      <c r="CJ1255" s="47">
        <v>-4.9771501202000243E-4</v>
      </c>
      <c r="CK1255" s="48">
        <v>-2.1011934966888501E-3</v>
      </c>
      <c r="CL1255" s="32">
        <f>-CJ1236</f>
        <v>2.1209383225078522E-3</v>
      </c>
      <c r="CM1255" s="41">
        <v>7.3424230352114208E-5</v>
      </c>
      <c r="CN1255" s="47">
        <v>1.659792862409043E-3</v>
      </c>
      <c r="CO1255" s="48">
        <v>2.3947088826419096E-5</v>
      </c>
      <c r="CP1255" s="32">
        <f>-CN1236</f>
        <v>-1.6836758627456149E-3</v>
      </c>
      <c r="CQ1255" s="41">
        <v>4.2986009740987786E-5</v>
      </c>
      <c r="CR1255" s="47">
        <v>1.8528222633741828E-3</v>
      </c>
      <c r="CS1255" s="48">
        <v>1.0284332646238533E-4</v>
      </c>
      <c r="CT1255" s="32">
        <f>-CR1236</f>
        <v>-1.8552199808813798E-3</v>
      </c>
      <c r="CU1255" s="41">
        <v>-6.7264603805940507E-4</v>
      </c>
      <c r="CV1255" s="47">
        <v>-8.2466856882002605E-6</v>
      </c>
      <c r="CW1255" s="48">
        <v>-6.6861969589239153E-4</v>
      </c>
      <c r="CX1255" s="32">
        <f>-CV1236</f>
        <v>7.1146134547005527E-4</v>
      </c>
      <c r="CY1255" s="41">
        <v>-1.038118778371031E-3</v>
      </c>
      <c r="CZ1255" s="47">
        <v>-3.4288924373574986E-5</v>
      </c>
      <c r="DA1255" s="48">
        <v>-1.1067411132425718E-3</v>
      </c>
      <c r="DB1255" s="32">
        <f>-CZ1236</f>
        <v>1.2122153785213083E-3</v>
      </c>
      <c r="DC1255" s="41">
        <v>4.8700992004446659E-6</v>
      </c>
      <c r="DD1255" s="47">
        <v>1.3477432952993839E-3</v>
      </c>
      <c r="DE1255" s="48">
        <v>8.577115131172729E-6</v>
      </c>
      <c r="DF1255" s="32">
        <f>-DD1236</f>
        <v>-1.3559088739779836E-3</v>
      </c>
      <c r="DG1255" s="41">
        <v>4.0671509765952151E-5</v>
      </c>
      <c r="DH1255" s="47">
        <v>1.5589033116765237E-3</v>
      </c>
      <c r="DI1255" s="48">
        <v>1.4358940119680224E-5</v>
      </c>
      <c r="DJ1255" s="32">
        <f>-DH1236</f>
        <v>-1.5934903231016907E-3</v>
      </c>
      <c r="DK1255" s="41">
        <v>4.8700992004446659E-6</v>
      </c>
      <c r="DL1255" s="47">
        <v>1.3477432952993839E-3</v>
      </c>
      <c r="DM1255" s="48">
        <v>8.577115131172729E-6</v>
      </c>
      <c r="DN1255" s="32">
        <f>-DL1236</f>
        <v>-1.3559088739779836E-3</v>
      </c>
      <c r="DO1255" s="41">
        <v>2.173193409653287E-5</v>
      </c>
      <c r="DP1255" s="47">
        <v>1.6135159418011306E-3</v>
      </c>
      <c r="DQ1255" s="48">
        <v>5.7663800570455001E-5</v>
      </c>
      <c r="DR1255" s="32">
        <f>-DP1236</f>
        <v>-1.6167355007413017E-3</v>
      </c>
      <c r="DS1255" s="41">
        <v>1.5832008025700635E-5</v>
      </c>
      <c r="DT1255" s="47">
        <v>1.4384743611138692E-3</v>
      </c>
      <c r="DU1255" s="48">
        <v>2.14000291105621E-5</v>
      </c>
      <c r="DV1255" s="32">
        <f>-DT1236</f>
        <v>-1.4445492527335047E-3</v>
      </c>
      <c r="DW1255" s="41">
        <v>7.7338742903967941E-5</v>
      </c>
      <c r="DX1255" s="47">
        <v>2.2150140440987151E-3</v>
      </c>
      <c r="DY1255" s="48">
        <v>1.1220196662656458E-4</v>
      </c>
      <c r="DZ1255" s="32">
        <f>-DX1236</f>
        <v>-2.3417124662330072E-3</v>
      </c>
      <c r="EA1255" s="41">
        <v>-1.4878590183474165E-3</v>
      </c>
      <c r="EB1255" s="47">
        <v>-8.6951650965154232E-5</v>
      </c>
      <c r="EC1255" s="48">
        <v>-1.9346435010017709E-3</v>
      </c>
      <c r="ED1255" s="32">
        <f>-EB1236</f>
        <v>2.1117055129268969E-3</v>
      </c>
      <c r="EE1255" s="41">
        <v>4.4320818701614765E-5</v>
      </c>
      <c r="EF1255" s="47">
        <v>2.1167289684104499E-3</v>
      </c>
      <c r="EG1255" s="48">
        <v>7.0809581282191319E-5</v>
      </c>
      <c r="EH1255" s="32">
        <f>-EF1236</f>
        <v>-2.3034180164424314E-3</v>
      </c>
      <c r="EI1255" s="41">
        <v>6.8138947138760044E-5</v>
      </c>
      <c r="EJ1255" s="47">
        <v>2.2488636144065879E-3</v>
      </c>
      <c r="EK1255" s="48">
        <v>5.0549194128114808E-5</v>
      </c>
      <c r="EL1255" s="32">
        <f>-EJ1236</f>
        <v>-2.5211156459827243E-3</v>
      </c>
      <c r="EM1255" s="41">
        <v>3.7135399512971204E-5</v>
      </c>
      <c r="EN1255" s="47">
        <v>2.4236315591485967E-3</v>
      </c>
      <c r="EO1255" s="48">
        <v>2.5694334666883663E-4</v>
      </c>
      <c r="EP1255" s="32">
        <f>-EN1236</f>
        <v>-2.4446838367743785E-3</v>
      </c>
      <c r="EQ1255" s="41">
        <v>3.4745458471255504E-4</v>
      </c>
      <c r="ER1255" s="47">
        <v>3.5164982204412111E-3</v>
      </c>
      <c r="ES1255" s="48">
        <v>3.8850490380163544E-4</v>
      </c>
      <c r="ET1255" s="32">
        <f>-ER1236</f>
        <v>-3.6567026533083215E-3</v>
      </c>
      <c r="EU1255" s="41">
        <v>4.5797015252628745E-5</v>
      </c>
      <c r="EV1255" s="47">
        <v>2.4572961022486794E-3</v>
      </c>
      <c r="EW1255" s="48">
        <v>3.712173201830994E-5</v>
      </c>
      <c r="EX1255" s="32">
        <f>-EV1236</f>
        <v>-2.9159914852650644E-3</v>
      </c>
      <c r="EY1255" s="41">
        <v>-7.5605107607410382E-4</v>
      </c>
      <c r="EZ1255" s="47">
        <v>-6.6656476062868539E-6</v>
      </c>
      <c r="FA1255" s="48">
        <v>-7.1577194564936006E-4</v>
      </c>
      <c r="FB1255" s="32">
        <f>-EZ1236</f>
        <v>7.8686439214584441E-4</v>
      </c>
      <c r="FC1255" s="41">
        <v>-2.5061828044293344E-3</v>
      </c>
      <c r="FD1255" s="47">
        <v>-7.5535102885341876E-5</v>
      </c>
      <c r="FE1255" s="48">
        <v>-3.1003072275127353E-3</v>
      </c>
      <c r="FF1255" s="32">
        <f>-FD1236</f>
        <v>3.7982220616231623E-3</v>
      </c>
      <c r="FG1255" s="41">
        <v>1.510349214869033E-5</v>
      </c>
      <c r="FH1255" s="47">
        <v>1.8044457809091718E-3</v>
      </c>
      <c r="FI1255" s="48">
        <v>9.1434966368650431E-5</v>
      </c>
      <c r="FJ1255" s="32">
        <f>-FH1236</f>
        <v>-1.8347386198508014E-3</v>
      </c>
      <c r="FK1255" s="41">
        <v>-7.4122209834877745E-3</v>
      </c>
      <c r="FL1255" s="47">
        <v>-1.092182366556739E-4</v>
      </c>
      <c r="FM1255" s="48">
        <v>-5.180548867678823E-3</v>
      </c>
      <c r="FN1255" s="32">
        <f>-FL1236</f>
        <v>9.3792651389190285E-3</v>
      </c>
      <c r="FO1255" s="41">
        <v>1.9381538900709998E-4</v>
      </c>
      <c r="FP1255" s="47">
        <v>3.0545907169828869E-3</v>
      </c>
      <c r="FQ1255" s="48">
        <v>3.0638606312122132E-4</v>
      </c>
      <c r="FR1255" s="32">
        <f>-FP1236</f>
        <v>-3.2044068050503262E-3</v>
      </c>
      <c r="FS1255" s="41">
        <v>2.2681643724147143E-5</v>
      </c>
      <c r="FT1255" s="47">
        <v>1.7976745426119467E-3</v>
      </c>
      <c r="FU1255" s="48">
        <v>8.3432185849806949E-5</v>
      </c>
      <c r="FV1255" s="32">
        <f>-FT1236</f>
        <v>-1.8307234302942807E-3</v>
      </c>
      <c r="FW1255" s="41">
        <v>-8.2662787368495644E-4</v>
      </c>
      <c r="FX1255" s="47">
        <v>-3.8929441626622363E-5</v>
      </c>
      <c r="FY1255" s="48">
        <v>-8.5491153330664459E-4</v>
      </c>
      <c r="FZ1255" s="32">
        <f>-FX1236</f>
        <v>9.0625795217234666E-4</v>
      </c>
      <c r="GA1255" s="41">
        <v>2.3622650252429138E-4</v>
      </c>
      <c r="GB1255" s="47">
        <v>2.7689200959752436E-3</v>
      </c>
      <c r="GC1255" s="48">
        <v>1.3842383464045531E-4</v>
      </c>
      <c r="GD1255" s="32">
        <f>-GB1236</f>
        <v>-3.0025750833759936E-3</v>
      </c>
      <c r="GE1255" s="41">
        <v>2.1871538568417397E-4</v>
      </c>
      <c r="GF1255" s="47">
        <v>4.8022474466893669E-3</v>
      </c>
      <c r="GG1255" s="48">
        <v>1.049230663069172E-3</v>
      </c>
      <c r="GH1255" s="32">
        <f>-GF1236</f>
        <v>-4.8313233787094989E-3</v>
      </c>
      <c r="GI1255" s="41">
        <v>-3.2283782886405204E-3</v>
      </c>
      <c r="GJ1255" s="47">
        <v>-1.0731674108905306E-5</v>
      </c>
      <c r="GK1255" s="48">
        <v>-2.1349044638507334E-3</v>
      </c>
      <c r="GL1255" s="32">
        <f>-GJ1236</f>
        <v>3.3462882921681363E-3</v>
      </c>
      <c r="GM1255" s="41">
        <v>-1.0261026449956395E-3</v>
      </c>
      <c r="GN1255" s="47">
        <v>-6.055349893606777E-6</v>
      </c>
      <c r="GO1255" s="48">
        <v>-9.4929602824908555E-4</v>
      </c>
      <c r="GP1255" s="32">
        <f>-GN1236</f>
        <v>1.0989064796752819E-3</v>
      </c>
      <c r="GQ1255" s="41">
        <v>1.1338339308687828E-5</v>
      </c>
      <c r="GR1255" s="47">
        <v>1.6329096001405211E-3</v>
      </c>
      <c r="GS1255" s="48">
        <v>3.5304320085526748E-5</v>
      </c>
      <c r="GT1255" s="32">
        <f>-GR1236</f>
        <v>-1.6909287779688362E-3</v>
      </c>
      <c r="GU1255" s="41">
        <v>1.3676220334541089E-4</v>
      </c>
      <c r="GV1255" s="47">
        <v>2.5881820340913683E-3</v>
      </c>
      <c r="GW1255" s="48">
        <v>8.6454997298316598E-5</v>
      </c>
      <c r="GX1255" s="32">
        <f>-GV1236</f>
        <v>-2.9249403399953669E-3</v>
      </c>
      <c r="GY1255" s="41">
        <v>-2.291618711625725E-3</v>
      </c>
      <c r="GZ1255" s="47">
        <v>-1.7194655439635938E-4</v>
      </c>
      <c r="HA1255" s="48">
        <v>-2.5944071707946848E-3</v>
      </c>
      <c r="HB1255" s="32">
        <f>-GZ1236</f>
        <v>3.1043704834981616E-3</v>
      </c>
      <c r="HC1255" s="41">
        <v>1.229391680619655E-5</v>
      </c>
      <c r="HD1255" s="47">
        <v>1.6710098474458051E-3</v>
      </c>
      <c r="HE1255" s="48">
        <v>5.0199487413151715E-5</v>
      </c>
      <c r="HF1255" s="32">
        <f>-HD1236</f>
        <v>-1.7183776953635602E-3</v>
      </c>
      <c r="HG1255" s="41">
        <v>-7.4532179782508786E-4</v>
      </c>
      <c r="HH1255" s="47">
        <v>-1.8461715226824626E-5</v>
      </c>
      <c r="HI1255" s="48">
        <v>-7.0507048262947287E-4</v>
      </c>
      <c r="HJ1255" s="32">
        <f>-HH1236</f>
        <v>7.6621878746983222E-4</v>
      </c>
      <c r="HK1255" s="41">
        <v>8.5300497027559965E-5</v>
      </c>
      <c r="HL1255" s="47">
        <v>3.1873507555839346E-3</v>
      </c>
      <c r="HM1255" s="48">
        <v>4.7875806706430466E-4</v>
      </c>
      <c r="HN1255" s="32">
        <f>-HL1236</f>
        <v>-3.2171069806318973E-3</v>
      </c>
      <c r="HO1255" s="41">
        <v>4.6107163384240766E-5</v>
      </c>
      <c r="HP1255" s="47">
        <v>2.0862997373434261E-3</v>
      </c>
      <c r="HQ1255" s="48">
        <v>1.4119063700079933E-4</v>
      </c>
      <c r="HR1255" s="32">
        <f>-HP1236</f>
        <v>-2.1275225830405548E-3</v>
      </c>
      <c r="HS1255" s="41">
        <v>-9.4432788782817688E-4</v>
      </c>
      <c r="HT1255" s="47">
        <v>-1.5608949514921255E-5</v>
      </c>
      <c r="HU1255" s="48">
        <v>-8.7061260953504667E-4</v>
      </c>
      <c r="HV1255" s="32">
        <f>-HT1236</f>
        <v>9.9042130062242345E-4</v>
      </c>
    </row>
    <row r="1256" spans="2:230" ht="14.25" thickBot="1" x14ac:dyDescent="0.2">
      <c r="C1256" s="39"/>
      <c r="E1256" s="43"/>
      <c r="F1256" s="39"/>
      <c r="I1256" s="42"/>
      <c r="J1256" s="10"/>
      <c r="L1256" s="39"/>
      <c r="M1256" s="39"/>
    </row>
    <row r="1257" spans="2:230" customFormat="1" ht="15" customHeight="1" thickBot="1" x14ac:dyDescent="0.2">
      <c r="B1257" s="81">
        <f>B1225+1</f>
        <v>40</v>
      </c>
      <c r="C1257" s="80" t="s">
        <v>10</v>
      </c>
      <c r="D1257" s="57"/>
      <c r="E1257" s="85"/>
      <c r="F1257" s="84" t="s">
        <v>28</v>
      </c>
      <c r="G1257" s="83">
        <f>SUM(K1265:HV1265)</f>
        <v>0.12657496470900317</v>
      </c>
      <c r="H1257" s="86"/>
      <c r="I1257" s="87"/>
      <c r="J1257" s="82"/>
      <c r="K1257" s="50"/>
      <c r="L1257" s="50"/>
      <c r="M1257" s="50"/>
      <c r="N1257" s="51"/>
      <c r="O1257" s="50"/>
      <c r="P1257" s="50"/>
      <c r="Q1257" s="50"/>
      <c r="R1257" s="51"/>
      <c r="S1257" s="50"/>
      <c r="T1257" s="50"/>
      <c r="U1257" s="50"/>
      <c r="V1257" s="51"/>
      <c r="W1257" s="50"/>
      <c r="X1257" s="50"/>
      <c r="Y1257" s="50"/>
      <c r="Z1257" s="51"/>
      <c r="AA1257" s="50"/>
      <c r="AB1257" s="50"/>
      <c r="AC1257" s="50"/>
      <c r="AD1257" s="51"/>
      <c r="AE1257" s="50"/>
      <c r="AF1257" s="50"/>
      <c r="AG1257" s="50"/>
      <c r="AH1257" s="51"/>
      <c r="AI1257" s="50"/>
      <c r="AJ1257" s="50"/>
      <c r="AK1257" s="50"/>
      <c r="AL1257" s="51"/>
      <c r="AM1257" s="50"/>
      <c r="AN1257" s="50"/>
      <c r="AO1257" s="50"/>
      <c r="AP1257" s="51"/>
      <c r="AQ1257" s="50"/>
      <c r="AR1257" s="50"/>
      <c r="AS1257" s="50"/>
      <c r="AT1257" s="51"/>
      <c r="AU1257" s="50"/>
      <c r="AV1257" s="50"/>
      <c r="AW1257" s="50"/>
      <c r="AX1257" s="51"/>
      <c r="AY1257" s="50"/>
      <c r="AZ1257" s="50"/>
      <c r="BA1257" s="50"/>
      <c r="BB1257" s="51"/>
      <c r="BC1257" s="50"/>
      <c r="BD1257" s="50"/>
      <c r="BE1257" s="50"/>
      <c r="BF1257" s="51"/>
      <c r="BG1257" s="50"/>
      <c r="BH1257" s="50"/>
      <c r="BI1257" s="50"/>
      <c r="BJ1257" s="51"/>
      <c r="BK1257" s="50"/>
      <c r="BL1257" s="50"/>
      <c r="BM1257" s="50"/>
      <c r="BN1257" s="51"/>
      <c r="BO1257" s="50"/>
      <c r="BP1257" s="50"/>
      <c r="BQ1257" s="50"/>
      <c r="BR1257" s="51"/>
      <c r="BS1257" s="50"/>
      <c r="BT1257" s="50"/>
      <c r="BU1257" s="50"/>
      <c r="BV1257" s="51"/>
      <c r="BW1257" s="50"/>
      <c r="BX1257" s="50"/>
      <c r="BY1257" s="50"/>
      <c r="BZ1257" s="51"/>
      <c r="CA1257" s="50"/>
      <c r="CB1257" s="50"/>
      <c r="CC1257" s="50"/>
      <c r="CD1257" s="51"/>
      <c r="CE1257" s="50"/>
      <c r="CF1257" s="50"/>
      <c r="CG1257" s="50"/>
      <c r="CH1257" s="51"/>
      <c r="CI1257" s="50"/>
      <c r="CJ1257" s="50"/>
      <c r="CK1257" s="50"/>
      <c r="CL1257" s="51"/>
      <c r="CM1257" s="50"/>
      <c r="CN1257" s="50"/>
      <c r="CO1257" s="50"/>
      <c r="CP1257" s="51"/>
      <c r="CQ1257" s="50"/>
      <c r="CR1257" s="50"/>
      <c r="CS1257" s="50"/>
      <c r="CT1257" s="51"/>
      <c r="CU1257" s="50"/>
      <c r="CV1257" s="50"/>
      <c r="CW1257" s="50"/>
      <c r="CX1257" s="51"/>
      <c r="CY1257" s="50"/>
      <c r="CZ1257" s="50"/>
      <c r="DA1257" s="50"/>
      <c r="DB1257" s="51"/>
      <c r="DC1257" s="50"/>
      <c r="DD1257" s="50"/>
      <c r="DE1257" s="50"/>
      <c r="DF1257" s="51"/>
      <c r="DG1257" s="50"/>
      <c r="DH1257" s="50"/>
      <c r="DI1257" s="50"/>
      <c r="DJ1257" s="51"/>
      <c r="DK1257" s="50"/>
      <c r="DL1257" s="50"/>
      <c r="DM1257" s="50"/>
      <c r="DN1257" s="51"/>
      <c r="DO1257" s="50"/>
      <c r="DP1257" s="50"/>
      <c r="DQ1257" s="50"/>
      <c r="DR1257" s="51"/>
      <c r="DS1257" s="50"/>
      <c r="DT1257" s="50"/>
      <c r="DU1257" s="50"/>
      <c r="DV1257" s="51"/>
      <c r="DW1257" s="50"/>
      <c r="DX1257" s="50"/>
      <c r="DY1257" s="50"/>
      <c r="DZ1257" s="51"/>
      <c r="EA1257" s="50"/>
      <c r="EB1257" s="50"/>
      <c r="EC1257" s="50"/>
      <c r="ED1257" s="51"/>
      <c r="EE1257" s="50"/>
      <c r="EF1257" s="50"/>
      <c r="EG1257" s="50"/>
      <c r="EH1257" s="51"/>
      <c r="EI1257" s="50"/>
      <c r="EJ1257" s="50"/>
      <c r="EK1257" s="50"/>
      <c r="EL1257" s="51"/>
      <c r="EM1257" s="50"/>
      <c r="EN1257" s="50"/>
      <c r="EO1257" s="50"/>
      <c r="EP1257" s="51"/>
      <c r="EQ1257" s="50"/>
      <c r="ER1257" s="50"/>
      <c r="ES1257" s="50"/>
      <c r="ET1257" s="51"/>
      <c r="EU1257" s="50"/>
      <c r="EV1257" s="50"/>
      <c r="EW1257" s="50"/>
      <c r="EX1257" s="51"/>
      <c r="EY1257" s="50"/>
      <c r="EZ1257" s="50"/>
      <c r="FA1257" s="50"/>
      <c r="FB1257" s="51"/>
      <c r="FC1257" s="50"/>
      <c r="FD1257" s="50"/>
      <c r="FE1257" s="50"/>
      <c r="FF1257" s="51"/>
      <c r="FG1257" s="50"/>
      <c r="FH1257" s="50"/>
      <c r="FI1257" s="50"/>
      <c r="FJ1257" s="51"/>
      <c r="FK1257" s="50"/>
      <c r="FL1257" s="50"/>
      <c r="FM1257" s="50"/>
      <c r="FN1257" s="51"/>
      <c r="FO1257" s="50"/>
      <c r="FP1257" s="50"/>
      <c r="FQ1257" s="50"/>
      <c r="FR1257" s="51"/>
      <c r="FS1257" s="50"/>
      <c r="FT1257" s="50"/>
      <c r="FU1257" s="50"/>
      <c r="FV1257" s="51"/>
      <c r="FW1257" s="50"/>
      <c r="FX1257" s="50"/>
      <c r="FY1257" s="50"/>
      <c r="FZ1257" s="51"/>
      <c r="GA1257" s="50"/>
      <c r="GB1257" s="50"/>
      <c r="GC1257" s="50"/>
      <c r="GD1257" s="51"/>
      <c r="GE1257" s="50"/>
      <c r="GF1257" s="50"/>
      <c r="GG1257" s="50"/>
      <c r="GH1257" s="51"/>
      <c r="GI1257" s="50"/>
      <c r="GJ1257" s="50"/>
      <c r="GK1257" s="50"/>
      <c r="GL1257" s="51"/>
      <c r="GM1257" s="50"/>
      <c r="GN1257" s="50"/>
      <c r="GO1257" s="50"/>
      <c r="GP1257" s="51"/>
      <c r="GQ1257" s="50"/>
      <c r="GR1257" s="50"/>
      <c r="GS1257" s="50"/>
      <c r="GT1257" s="51"/>
      <c r="GU1257" s="50"/>
      <c r="GV1257" s="50"/>
      <c r="GW1257" s="50"/>
      <c r="GX1257" s="51"/>
      <c r="GY1257" s="50"/>
      <c r="GZ1257" s="50"/>
      <c r="HA1257" s="50"/>
      <c r="HB1257" s="51"/>
      <c r="HC1257" s="50"/>
      <c r="HD1257" s="50"/>
      <c r="HE1257" s="50"/>
      <c r="HF1257" s="51"/>
      <c r="HG1257" s="50"/>
      <c r="HH1257" s="50"/>
      <c r="HI1257" s="50"/>
      <c r="HJ1257" s="51"/>
      <c r="HK1257" s="50"/>
      <c r="HL1257" s="50"/>
      <c r="HM1257" s="50"/>
      <c r="HN1257" s="51"/>
      <c r="HO1257" s="50"/>
      <c r="HP1257" s="50"/>
      <c r="HQ1257" s="50"/>
      <c r="HR1257" s="51"/>
      <c r="HS1257" s="50"/>
      <c r="HT1257" s="50"/>
      <c r="HU1257" s="50"/>
      <c r="HV1257" s="51"/>
    </row>
    <row r="1258" spans="2:230" customFormat="1" ht="13.5" customHeight="1" x14ac:dyDescent="0.15">
      <c r="B1258" s="111" t="s">
        <v>38</v>
      </c>
      <c r="C1258" s="112"/>
      <c r="D1258" s="105" t="s">
        <v>14</v>
      </c>
      <c r="E1258" s="106"/>
      <c r="F1258" s="107"/>
      <c r="G1258" s="23" t="s">
        <v>25</v>
      </c>
      <c r="I1258" s="22"/>
      <c r="J1258" s="88" t="s">
        <v>40</v>
      </c>
      <c r="K1258" s="8">
        <v>1</v>
      </c>
      <c r="L1258" s="8">
        <v>2</v>
      </c>
      <c r="M1258" s="8">
        <v>3</v>
      </c>
      <c r="N1258" s="30"/>
      <c r="O1258" s="8">
        <v>1</v>
      </c>
      <c r="P1258" s="8">
        <v>2</v>
      </c>
      <c r="Q1258" s="8">
        <v>3</v>
      </c>
      <c r="R1258" s="30"/>
      <c r="S1258" s="8">
        <v>1</v>
      </c>
      <c r="T1258" s="8">
        <v>2</v>
      </c>
      <c r="U1258" s="8">
        <v>3</v>
      </c>
      <c r="V1258" s="30"/>
      <c r="W1258" s="8">
        <v>1</v>
      </c>
      <c r="X1258" s="8">
        <v>2</v>
      </c>
      <c r="Y1258" s="8">
        <v>3</v>
      </c>
      <c r="Z1258" s="30"/>
      <c r="AA1258" s="8">
        <v>1</v>
      </c>
      <c r="AB1258" s="8">
        <v>2</v>
      </c>
      <c r="AC1258" s="8">
        <v>3</v>
      </c>
      <c r="AD1258" s="30"/>
      <c r="AE1258" s="8">
        <v>1</v>
      </c>
      <c r="AF1258" s="8">
        <v>2</v>
      </c>
      <c r="AG1258" s="8">
        <v>3</v>
      </c>
      <c r="AH1258" s="30"/>
      <c r="AI1258" s="8">
        <v>1</v>
      </c>
      <c r="AJ1258" s="8">
        <v>2</v>
      </c>
      <c r="AK1258" s="8">
        <v>3</v>
      </c>
      <c r="AL1258" s="30"/>
      <c r="AM1258" s="8">
        <v>1</v>
      </c>
      <c r="AN1258" s="8">
        <v>2</v>
      </c>
      <c r="AO1258" s="8">
        <v>3</v>
      </c>
      <c r="AP1258" s="30"/>
      <c r="AQ1258" s="8">
        <v>1</v>
      </c>
      <c r="AR1258" s="8">
        <v>2</v>
      </c>
      <c r="AS1258" s="8">
        <v>3</v>
      </c>
      <c r="AT1258" s="30"/>
      <c r="AU1258" s="8">
        <v>1</v>
      </c>
      <c r="AV1258" s="8">
        <v>2</v>
      </c>
      <c r="AW1258" s="8">
        <v>3</v>
      </c>
      <c r="AX1258" s="30"/>
      <c r="AY1258" s="8">
        <v>1</v>
      </c>
      <c r="AZ1258" s="8">
        <v>2</v>
      </c>
      <c r="BA1258" s="8">
        <v>3</v>
      </c>
      <c r="BB1258" s="30"/>
      <c r="BC1258" s="8">
        <v>1</v>
      </c>
      <c r="BD1258" s="8">
        <v>2</v>
      </c>
      <c r="BE1258" s="8">
        <v>3</v>
      </c>
      <c r="BF1258" s="30"/>
      <c r="BG1258" s="8">
        <v>1</v>
      </c>
      <c r="BH1258" s="8">
        <v>2</v>
      </c>
      <c r="BI1258" s="8">
        <v>3</v>
      </c>
      <c r="BJ1258" s="30"/>
      <c r="BK1258" s="8">
        <v>1</v>
      </c>
      <c r="BL1258" s="8">
        <v>2</v>
      </c>
      <c r="BM1258" s="8">
        <v>3</v>
      </c>
      <c r="BN1258" s="30"/>
      <c r="BO1258" s="8">
        <v>1</v>
      </c>
      <c r="BP1258" s="8">
        <v>2</v>
      </c>
      <c r="BQ1258" s="8">
        <v>3</v>
      </c>
      <c r="BR1258" s="30"/>
      <c r="BS1258" s="8">
        <v>1</v>
      </c>
      <c r="BT1258" s="8">
        <v>2</v>
      </c>
      <c r="BU1258" s="8">
        <v>3</v>
      </c>
      <c r="BV1258" s="30"/>
      <c r="BW1258" s="8">
        <v>1</v>
      </c>
      <c r="BX1258" s="8">
        <v>2</v>
      </c>
      <c r="BY1258" s="8">
        <v>3</v>
      </c>
      <c r="BZ1258" s="30"/>
      <c r="CA1258" s="8">
        <v>1</v>
      </c>
      <c r="CB1258" s="8">
        <v>2</v>
      </c>
      <c r="CC1258" s="8">
        <v>3</v>
      </c>
      <c r="CD1258" s="30"/>
      <c r="CE1258" s="8">
        <v>1</v>
      </c>
      <c r="CF1258" s="8">
        <v>2</v>
      </c>
      <c r="CG1258" s="8">
        <v>3</v>
      </c>
      <c r="CH1258" s="30"/>
      <c r="CI1258" s="8">
        <v>1</v>
      </c>
      <c r="CJ1258" s="8">
        <v>2</v>
      </c>
      <c r="CK1258" s="8">
        <v>3</v>
      </c>
      <c r="CL1258" s="30"/>
      <c r="CM1258" s="8">
        <v>1</v>
      </c>
      <c r="CN1258" s="8">
        <v>2</v>
      </c>
      <c r="CO1258" s="8">
        <v>3</v>
      </c>
      <c r="CP1258" s="30"/>
      <c r="CQ1258" s="8">
        <v>1</v>
      </c>
      <c r="CR1258" s="8">
        <v>2</v>
      </c>
      <c r="CS1258" s="8">
        <v>3</v>
      </c>
      <c r="CT1258" s="30"/>
      <c r="CU1258" s="8">
        <v>1</v>
      </c>
      <c r="CV1258" s="8">
        <v>2</v>
      </c>
      <c r="CW1258" s="8">
        <v>3</v>
      </c>
      <c r="CX1258" s="30"/>
      <c r="CY1258" s="8">
        <v>1</v>
      </c>
      <c r="CZ1258" s="8">
        <v>2</v>
      </c>
      <c r="DA1258" s="8">
        <v>3</v>
      </c>
      <c r="DB1258" s="30"/>
      <c r="DC1258" s="8">
        <v>1</v>
      </c>
      <c r="DD1258" s="8">
        <v>2</v>
      </c>
      <c r="DE1258" s="8">
        <v>3</v>
      </c>
      <c r="DF1258" s="30"/>
      <c r="DG1258" s="8">
        <v>1</v>
      </c>
      <c r="DH1258" s="8">
        <v>2</v>
      </c>
      <c r="DI1258" s="8">
        <v>3</v>
      </c>
      <c r="DJ1258" s="30"/>
      <c r="DK1258" s="8">
        <v>1</v>
      </c>
      <c r="DL1258" s="8">
        <v>2</v>
      </c>
      <c r="DM1258" s="8">
        <v>3</v>
      </c>
      <c r="DN1258" s="30"/>
      <c r="DO1258" s="8">
        <v>1</v>
      </c>
      <c r="DP1258" s="8">
        <v>2</v>
      </c>
      <c r="DQ1258" s="8">
        <v>3</v>
      </c>
      <c r="DR1258" s="30"/>
      <c r="DS1258" s="8">
        <v>1</v>
      </c>
      <c r="DT1258" s="8">
        <v>2</v>
      </c>
      <c r="DU1258" s="8">
        <v>3</v>
      </c>
      <c r="DV1258" s="30"/>
      <c r="DW1258" s="8">
        <v>1</v>
      </c>
      <c r="DX1258" s="8">
        <v>2</v>
      </c>
      <c r="DY1258" s="8">
        <v>3</v>
      </c>
      <c r="DZ1258" s="30"/>
      <c r="EA1258" s="8">
        <v>1</v>
      </c>
      <c r="EB1258" s="8">
        <v>2</v>
      </c>
      <c r="EC1258" s="8">
        <v>3</v>
      </c>
      <c r="ED1258" s="30"/>
      <c r="EE1258" s="8">
        <v>1</v>
      </c>
      <c r="EF1258" s="8">
        <v>2</v>
      </c>
      <c r="EG1258" s="8">
        <v>3</v>
      </c>
      <c r="EH1258" s="30"/>
      <c r="EI1258" s="8">
        <v>1</v>
      </c>
      <c r="EJ1258" s="8">
        <v>2</v>
      </c>
      <c r="EK1258" s="8">
        <v>3</v>
      </c>
      <c r="EL1258" s="30"/>
      <c r="EM1258" s="8">
        <v>1</v>
      </c>
      <c r="EN1258" s="8">
        <v>2</v>
      </c>
      <c r="EO1258" s="8">
        <v>3</v>
      </c>
      <c r="EP1258" s="30"/>
      <c r="EQ1258" s="8">
        <v>1</v>
      </c>
      <c r="ER1258" s="8">
        <v>2</v>
      </c>
      <c r="ES1258" s="8">
        <v>3</v>
      </c>
      <c r="ET1258" s="30"/>
      <c r="EU1258" s="8">
        <v>1</v>
      </c>
      <c r="EV1258" s="8">
        <v>2</v>
      </c>
      <c r="EW1258" s="8">
        <v>3</v>
      </c>
      <c r="EX1258" s="30"/>
      <c r="EY1258" s="8">
        <v>1</v>
      </c>
      <c r="EZ1258" s="8">
        <v>2</v>
      </c>
      <c r="FA1258" s="8">
        <v>3</v>
      </c>
      <c r="FB1258" s="30"/>
      <c r="FC1258" s="8">
        <v>1</v>
      </c>
      <c r="FD1258" s="8">
        <v>2</v>
      </c>
      <c r="FE1258" s="8">
        <v>3</v>
      </c>
      <c r="FF1258" s="30"/>
      <c r="FG1258" s="8">
        <v>1</v>
      </c>
      <c r="FH1258" s="8">
        <v>2</v>
      </c>
      <c r="FI1258" s="8">
        <v>3</v>
      </c>
      <c r="FJ1258" s="30"/>
      <c r="FK1258" s="8">
        <v>1</v>
      </c>
      <c r="FL1258" s="8">
        <v>2</v>
      </c>
      <c r="FM1258" s="8">
        <v>3</v>
      </c>
      <c r="FN1258" s="30"/>
      <c r="FO1258" s="8">
        <v>1</v>
      </c>
      <c r="FP1258" s="8">
        <v>2</v>
      </c>
      <c r="FQ1258" s="8">
        <v>3</v>
      </c>
      <c r="FR1258" s="30"/>
      <c r="FS1258" s="8">
        <v>1</v>
      </c>
      <c r="FT1258" s="8">
        <v>2</v>
      </c>
      <c r="FU1258" s="8">
        <v>3</v>
      </c>
      <c r="FV1258" s="30"/>
      <c r="FW1258" s="8">
        <v>1</v>
      </c>
      <c r="FX1258" s="8">
        <v>2</v>
      </c>
      <c r="FY1258" s="8">
        <v>3</v>
      </c>
      <c r="FZ1258" s="30"/>
      <c r="GA1258" s="8">
        <v>1</v>
      </c>
      <c r="GB1258" s="8">
        <v>2</v>
      </c>
      <c r="GC1258" s="8">
        <v>3</v>
      </c>
      <c r="GD1258" s="30"/>
      <c r="GE1258" s="8">
        <v>1</v>
      </c>
      <c r="GF1258" s="8">
        <v>2</v>
      </c>
      <c r="GG1258" s="8">
        <v>3</v>
      </c>
      <c r="GH1258" s="30"/>
      <c r="GI1258" s="8">
        <v>1</v>
      </c>
      <c r="GJ1258" s="8">
        <v>2</v>
      </c>
      <c r="GK1258" s="8">
        <v>3</v>
      </c>
      <c r="GL1258" s="30"/>
      <c r="GM1258" s="8">
        <v>1</v>
      </c>
      <c r="GN1258" s="8">
        <v>2</v>
      </c>
      <c r="GO1258" s="8">
        <v>3</v>
      </c>
      <c r="GP1258" s="30"/>
      <c r="GQ1258" s="8">
        <v>1</v>
      </c>
      <c r="GR1258" s="8">
        <v>2</v>
      </c>
      <c r="GS1258" s="8">
        <v>3</v>
      </c>
      <c r="GT1258" s="30"/>
      <c r="GU1258" s="8">
        <v>1</v>
      </c>
      <c r="GV1258" s="8">
        <v>2</v>
      </c>
      <c r="GW1258" s="8">
        <v>3</v>
      </c>
      <c r="GX1258" s="30"/>
      <c r="GY1258" s="8">
        <v>1</v>
      </c>
      <c r="GZ1258" s="8">
        <v>2</v>
      </c>
      <c r="HA1258" s="8">
        <v>3</v>
      </c>
      <c r="HB1258" s="30"/>
      <c r="HC1258" s="8">
        <v>1</v>
      </c>
      <c r="HD1258" s="8">
        <v>2</v>
      </c>
      <c r="HE1258" s="8">
        <v>3</v>
      </c>
      <c r="HF1258" s="30"/>
      <c r="HG1258" s="8">
        <v>1</v>
      </c>
      <c r="HH1258" s="8">
        <v>2</v>
      </c>
      <c r="HI1258" s="8">
        <v>3</v>
      </c>
      <c r="HJ1258" s="30"/>
      <c r="HK1258" s="8">
        <v>1</v>
      </c>
      <c r="HL1258" s="8">
        <v>2</v>
      </c>
      <c r="HM1258" s="8">
        <v>3</v>
      </c>
      <c r="HN1258" s="30"/>
      <c r="HO1258" s="8">
        <v>1</v>
      </c>
      <c r="HP1258" s="8">
        <v>2</v>
      </c>
      <c r="HQ1258" s="8">
        <v>3</v>
      </c>
      <c r="HR1258" s="30"/>
      <c r="HS1258" s="8">
        <v>1</v>
      </c>
      <c r="HT1258" s="8">
        <v>2</v>
      </c>
      <c r="HU1258" s="8">
        <v>3</v>
      </c>
      <c r="HV1258" s="30"/>
    </row>
    <row r="1259" spans="2:230" ht="13.5" customHeight="1" x14ac:dyDescent="0.15">
      <c r="B1259" s="113" t="s">
        <v>30</v>
      </c>
      <c r="C1259" s="116">
        <v>1</v>
      </c>
      <c r="D1259" s="60">
        <f>D1227-$F$6*D1242</f>
        <v>0.55411590936162403</v>
      </c>
      <c r="E1259" s="61">
        <f t="shared" ref="E1259:G1259" si="7225">E1227-$F$6*E1242</f>
        <v>0.66485538486020379</v>
      </c>
      <c r="F1259" s="62">
        <f t="shared" si="7225"/>
        <v>0.206936023239714</v>
      </c>
      <c r="G1259" s="72">
        <f t="shared" si="7225"/>
        <v>-0.46834444981208745</v>
      </c>
      <c r="H1259" s="39"/>
      <c r="I1259" s="108" t="s">
        <v>30</v>
      </c>
      <c r="J1259" s="79" t="s">
        <v>18</v>
      </c>
      <c r="K1259" s="34">
        <f>SUMPRODUCT(K$3:M$6,$D1259:$F1262)-$G1259</f>
        <v>-4.0039295465898785</v>
      </c>
      <c r="L1259" s="34">
        <f>SUMPRODUCT(K$3:M$6,$D1263:$F1266)-$G1263</f>
        <v>4.6409705380696824</v>
      </c>
      <c r="M1259" s="34">
        <f>SUMPRODUCT(K$3:M$6,$D1267:$F1270)-$G1267</f>
        <v>-4.2087112167542866</v>
      </c>
      <c r="N1259" s="30"/>
      <c r="O1259" s="34">
        <f>SUMPRODUCT(O$3:Q$6,$D1259:$F1262)-$G1259</f>
        <v>2.1710885639134831</v>
      </c>
      <c r="P1259" s="34">
        <f>SUMPRODUCT(O$3:Q$6,$D1263:$F1266)-$G1263</f>
        <v>-2.486294413364468</v>
      </c>
      <c r="Q1259" s="34">
        <f>SUMPRODUCT(O$3:Q$6,$D1267:$F1270)-$G1267</f>
        <v>2.4972911323277831</v>
      </c>
      <c r="R1259" s="30"/>
      <c r="S1259" s="34">
        <f>SUMPRODUCT(S$3:U$6,$D1259:$F1262)-$G1259</f>
        <v>2.7252044732751068</v>
      </c>
      <c r="T1259" s="34">
        <f>SUMPRODUCT(S$3:U$6,$D1263:$F1266)-$G1263</f>
        <v>-2.0528551309066199</v>
      </c>
      <c r="U1259" s="34">
        <f>SUMPRODUCT(S$3:U$6,$D1267:$F1270)-$G1267</f>
        <v>2.9576301590054213</v>
      </c>
      <c r="V1259" s="30"/>
      <c r="W1259" s="34">
        <f>SUMPRODUCT(W$3:Y$6,$D1259:$F1262)-$G1259</f>
        <v>1.2291386074617052</v>
      </c>
      <c r="X1259" s="34">
        <f>SUMPRODUCT(W$3:Y$6,$D1263:$F1266)-$G1263</f>
        <v>-3.4726265747695937</v>
      </c>
      <c r="Y1259" s="34">
        <f>SUMPRODUCT(W$3:Y$6,$D1267:$F1270)-$G1267</f>
        <v>1.9650013870970449</v>
      </c>
      <c r="Z1259" s="30"/>
      <c r="AA1259" s="34">
        <f>SUMPRODUCT(AA$3:AC$6,$D1259:$F1262)-$G1259</f>
        <v>-4.5580454559515022</v>
      </c>
      <c r="AB1259" s="34">
        <f>SUMPRODUCT(AA$3:AC$6,$D1263:$F1266)-$G1263</f>
        <v>4.2075312556118343</v>
      </c>
      <c r="AC1259" s="34">
        <f>SUMPRODUCT(AA$3:AC$6,$D1267:$F1270)-$G1267</f>
        <v>-4.6690502434319265</v>
      </c>
      <c r="AD1259" s="30"/>
      <c r="AE1259" s="34">
        <f>SUMPRODUCT(AE$3:AG$6,$D1259:$F1262)-$G1259</f>
        <v>-4.2108655698295925</v>
      </c>
      <c r="AF1259" s="34">
        <f>SUMPRODUCT(AE$3:AG$6,$D1263:$F1266)-$G1263</f>
        <v>3.8918553819091004</v>
      </c>
      <c r="AG1259" s="34">
        <f>SUMPRODUCT(AE$3:AG$6,$D1267:$F1270)-$G1267</f>
        <v>-5.1067991324313766</v>
      </c>
      <c r="AH1259" s="30"/>
      <c r="AI1259" s="34">
        <f>SUMPRODUCT(AI$3:AK$6,$D1259:$F1262)-$G1259</f>
        <v>2.3780245871531971</v>
      </c>
      <c r="AJ1259" s="34">
        <f>SUMPRODUCT(AI$3:AK$6,$D1263:$F1266)-$G1263</f>
        <v>-1.7371792572038864</v>
      </c>
      <c r="AK1259" s="34">
        <f>SUMPRODUCT(AI$3:AK$6,$D1267:$F1270)-$G1267</f>
        <v>3.3953790480048718</v>
      </c>
      <c r="AL1259" s="30"/>
      <c r="AM1259" s="34">
        <f>SUMPRODUCT(AM$3:AO$6,$D1259:$F1262)-$G1259</f>
        <v>1.2572632192307307</v>
      </c>
      <c r="AN1259" s="34">
        <f>SUMPRODUCT(AM$3:AO$6,$D1263:$F1266)-$G1263</f>
        <v>-2.0971245450063916</v>
      </c>
      <c r="AO1259" s="34">
        <f>SUMPRODUCT(AM$3:AO$6,$D1267:$F1270)-$G1267</f>
        <v>2.5381315143196748</v>
      </c>
      <c r="AP1259" s="30"/>
      <c r="AQ1259" s="34">
        <f>SUMPRODUCT(AQ$3:AS$6,$D1259:$F1262)-$G1259</f>
        <v>-4.8633270117601173</v>
      </c>
      <c r="AR1259" s="34">
        <f>SUMPRODUCT(AQ$3:AS$6,$D1263:$F1266)-$G1263</f>
        <v>6.2972165876648241</v>
      </c>
      <c r="AS1259" s="34">
        <f>SUMPRODUCT(AQ$3:AS$6,$D1267:$F1270)-$G1267</f>
        <v>-3.7054454359164297</v>
      </c>
      <c r="AT1259" s="30"/>
      <c r="AU1259" s="34">
        <f>SUMPRODUCT(AU$3:AW$6,$D1259:$F1262)-$G1259</f>
        <v>2.9607732547951766</v>
      </c>
      <c r="AV1259" s="34">
        <f>SUMPRODUCT(AU$3:AW$6,$D1263:$F1266)-$G1263</f>
        <v>-0.76473886435487126</v>
      </c>
      <c r="AW1259" s="34">
        <f>SUMPRODUCT(AU$3:AW$6,$D1267:$F1270)-$G1267</f>
        <v>1.8414149667414932</v>
      </c>
      <c r="AX1259" s="30"/>
      <c r="AY1259" s="34">
        <f>SUMPRODUCT(AY$3:BA$6,$D1259:$F1262)-$G1259</f>
        <v>-2.883168178667411</v>
      </c>
      <c r="AZ1259" s="34">
        <f>SUMPRODUCT(AY$3:BA$6,$D1263:$F1266)-$G1263</f>
        <v>5.0009158258721875</v>
      </c>
      <c r="BA1259" s="34">
        <f>SUMPRODUCT(AY$3:BA$6,$D1267:$F1270)-$G1267</f>
        <v>-3.3514636830690896</v>
      </c>
      <c r="BB1259" s="30"/>
      <c r="BC1259" s="34">
        <f>SUMPRODUCT(BC$3:BE$6,$D1259:$F1262)-$G1259</f>
        <v>2.4606394508827512</v>
      </c>
      <c r="BD1259" s="34">
        <f>SUMPRODUCT(BC$3:BE$6,$D1263:$F1266)-$G1263</f>
        <v>-4.0897209573916271</v>
      </c>
      <c r="BE1259" s="34">
        <f>SUMPRODUCT(BC$3:BE$6,$D1267:$F1270)-$G1267</f>
        <v>1.082090798481568</v>
      </c>
      <c r="BF1259" s="30"/>
      <c r="BG1259" s="34">
        <f>SUMPRODUCT(BG$3:BI$6,$D1259:$F1262)-$G1259</f>
        <v>2.0603490884149034</v>
      </c>
      <c r="BH1259" s="34">
        <f>SUMPRODUCT(BG$3:BI$6,$D1263:$F1266)-$G1263</f>
        <v>-1.509254742939929</v>
      </c>
      <c r="BI1259" s="34">
        <f>SUMPRODUCT(BG$3:BI$6,$D1267:$F1270)-$G1267</f>
        <v>4.2374492546284568</v>
      </c>
      <c r="BJ1259" s="30"/>
      <c r="BK1259" s="34">
        <f>SUMPRODUCT(BK$3:BM$6,$D1259:$F1262)-$G1259</f>
        <v>-4.7649814791912162</v>
      </c>
      <c r="BL1259" s="34">
        <f>SUMPRODUCT(BK$3:BM$6,$D1263:$F1266)-$G1263</f>
        <v>3.4584160994512523</v>
      </c>
      <c r="BM1259" s="34">
        <f>SUMPRODUCT(BK$3:BM$6,$D1267:$F1270)-$G1267</f>
        <v>-5.5671381591090157</v>
      </c>
      <c r="BN1259" s="30"/>
      <c r="BO1259" s="34">
        <f>SUMPRODUCT(BO$3:BQ$6,$D1259:$F1262)-$G1259</f>
        <v>-5.417442921121741</v>
      </c>
      <c r="BP1259" s="34">
        <f>SUMPRODUCT(BO$3:BQ$6,$D1263:$F1266)-$G1263</f>
        <v>5.8637773052069759</v>
      </c>
      <c r="BQ1259" s="34">
        <f>SUMPRODUCT(BO$3:BQ$6,$D1267:$F1270)-$G1267</f>
        <v>-4.1657844625940701</v>
      </c>
      <c r="BR1259" s="30"/>
      <c r="BS1259" s="34">
        <f>SUMPRODUCT(BS$3:BU$6,$D1259:$F1262)-$G1259</f>
        <v>2.0027200892622616</v>
      </c>
      <c r="BT1259" s="34">
        <f>SUMPRODUCT(BS$3:BU$6,$D1263:$F1266)-$G1263</f>
        <v>-2.7970054132643556</v>
      </c>
      <c r="BU1259" s="34">
        <f>SUMPRODUCT(BS$3:BU$6,$D1267:$F1270)-$G1267</f>
        <v>3.2599978097816931</v>
      </c>
      <c r="BV1259" s="30"/>
      <c r="BW1259" s="34">
        <f>SUMPRODUCT(BW$3:BY$6,$D1259:$F1262)-$G1259</f>
        <v>-3.4372840880290347</v>
      </c>
      <c r="BX1259" s="34">
        <f>SUMPRODUCT(BW$3:BY$6,$D1263:$F1266)-$G1263</f>
        <v>4.5674765434143394</v>
      </c>
      <c r="BY1259" s="34">
        <f>SUMPRODUCT(BW$3:BY$6,$D1267:$F1270)-$G1267</f>
        <v>-3.8118027097467291</v>
      </c>
      <c r="BZ1259" s="30"/>
      <c r="CA1259" s="34">
        <f>SUMPRODUCT(CA$3:CC$6,$D1259:$F1262)-$G1259</f>
        <v>-5.0702630349998312</v>
      </c>
      <c r="CB1259" s="34">
        <f>SUMPRODUCT(CA$3:CC$6,$D1263:$F1266)-$G1263</f>
        <v>5.5481014315042421</v>
      </c>
      <c r="CC1259" s="34">
        <f>SUMPRODUCT(CA$3:CC$6,$D1267:$F1270)-$G1267</f>
        <v>-4.6035333515935193</v>
      </c>
      <c r="CD1259" s="30"/>
      <c r="CE1259" s="34">
        <f>SUMPRODUCT(CE$3:CG$6,$D1259:$F1262)-$G1259</f>
        <v>1.5062331790532792</v>
      </c>
      <c r="CF1259" s="34">
        <f>SUMPRODUCT(CE$3:CG$6,$D1263:$F1266)-$G1263</f>
        <v>-1.9426940253977776</v>
      </c>
      <c r="CG1259" s="34">
        <f>SUMPRODUCT(CE$3:CG$6,$D1267:$F1270)-$G1267</f>
        <v>3.7771102279508195</v>
      </c>
      <c r="CH1259" s="30"/>
      <c r="CI1259" s="34">
        <f>SUMPRODUCT(CI$3:CK$6,$D1259:$F1262)-$G1259</f>
        <v>1.7131692022929934</v>
      </c>
      <c r="CJ1259" s="34">
        <f>SUMPRODUCT(CI$3:CK$6,$D1263:$F1266)-$G1263</f>
        <v>-1.193578869237196</v>
      </c>
      <c r="CK1259" s="34">
        <f>SUMPRODUCT(CI$3:CK$6,$D1267:$F1270)-$G1267</f>
        <v>4.6751981436279078</v>
      </c>
      <c r="CL1259" s="30"/>
      <c r="CM1259" s="34">
        <f>SUMPRODUCT(CM$3:CO$6,$D1259:$F1262)-$G1259</f>
        <v>-3.090104201907125</v>
      </c>
      <c r="CN1259" s="34">
        <f>SUMPRODUCT(CM$3:CO$6,$D1263:$F1266)-$G1263</f>
        <v>4.2518006697116055</v>
      </c>
      <c r="CO1259" s="34">
        <f>SUMPRODUCT(CM$3:CO$6,$D1267:$F1270)-$G1267</f>
        <v>-4.2495515987461792</v>
      </c>
      <c r="CP1259" s="30"/>
      <c r="CQ1259" s="34">
        <f>SUMPRODUCT(CQ$3:CS$6,$D1259:$F1262)-$G1259</f>
        <v>-3.7425656438376507</v>
      </c>
      <c r="CR1259" s="34">
        <f>SUMPRODUCT(CQ$3:CS$6,$D1263:$F1266)-$G1263</f>
        <v>6.6571618754673292</v>
      </c>
      <c r="CS1259" s="34">
        <f>SUMPRODUCT(CQ$3:CS$6,$D1267:$F1270)-$G1267</f>
        <v>-2.8481979022312327</v>
      </c>
      <c r="CT1259" s="30"/>
      <c r="CU1259" s="34">
        <f>SUMPRODUCT(CU$3:CW$6,$D1259:$F1262)-$G1259</f>
        <v>2.8621175544325004</v>
      </c>
      <c r="CV1259" s="34">
        <f>SUMPRODUCT(CU$3:CW$6,$D1263:$F1266)-$G1263</f>
        <v>-4.4532514628594972</v>
      </c>
      <c r="CW1259" s="34">
        <f>SUMPRODUCT(CU$3:CW$6,$D1267:$F1270)-$G1267</f>
        <v>2.7567320289438362</v>
      </c>
      <c r="CX1259" s="30"/>
      <c r="CY1259" s="34">
        <f>SUMPRODUCT(CY$3:DA$6,$D1259:$F1262)-$G1259</f>
        <v>1.7957840660225475</v>
      </c>
      <c r="CZ1259" s="34">
        <f>SUMPRODUCT(CY$3:DA$6,$D1263:$F1266)-$G1263</f>
        <v>-3.5461205694249371</v>
      </c>
      <c r="DA1259" s="34">
        <f>SUMPRODUCT(CY$3:DA$6,$D1267:$F1270)-$G1267</f>
        <v>2.3619098941046044</v>
      </c>
      <c r="DB1259" s="30"/>
      <c r="DC1259" s="34">
        <f>SUMPRODUCT(DC$3:DE$6,$D1259:$F1262)-$G1259</f>
        <v>-5.6243789443614549</v>
      </c>
      <c r="DD1259" s="34">
        <f>SUMPRODUCT(DC$3:DE$6,$D1263:$F1266)-$G1263</f>
        <v>5.1146621490463939</v>
      </c>
      <c r="DE1259" s="34">
        <f>SUMPRODUCT(DC$3:DE$6,$D1267:$F1270)-$G1267</f>
        <v>-5.0638723782711583</v>
      </c>
      <c r="DF1259" s="30"/>
      <c r="DG1259" s="34">
        <f>SUMPRODUCT(DG$3:DI$6,$D1259:$F1262)-$G1259</f>
        <v>-3.6442201112687496</v>
      </c>
      <c r="DH1259" s="34">
        <f>SUMPRODUCT(DG$3:DI$6,$D1263:$F1266)-$G1263</f>
        <v>3.8183613872537574</v>
      </c>
      <c r="DI1259" s="34">
        <f>SUMPRODUCT(DG$3:DI$6,$D1267:$F1270)-$G1267</f>
        <v>-4.7098906254238173</v>
      </c>
      <c r="DJ1259" s="30"/>
      <c r="DK1259" s="34">
        <f>SUMPRODUCT(DK$3:DM$6,$D1259:$F1262)-$G1259</f>
        <v>-5.6243789443614549</v>
      </c>
      <c r="DL1259" s="34">
        <f>SUMPRODUCT(DK$3:DM$6,$D1263:$F1266)-$G1263</f>
        <v>5.1146621490463939</v>
      </c>
      <c r="DM1259" s="34">
        <f>SUMPRODUCT(DK$3:DM$6,$D1267:$F1270)-$G1267</f>
        <v>-5.0638723782711583</v>
      </c>
      <c r="DN1259" s="30"/>
      <c r="DO1259" s="34">
        <f>SUMPRODUCT(DO$3:DQ$6,$D1259:$F1262)-$G1259</f>
        <v>-4.2966815531992744</v>
      </c>
      <c r="DP1259" s="34">
        <f>SUMPRODUCT(DO$3:DQ$6,$D1263:$F1266)-$G1263</f>
        <v>6.2237225930094811</v>
      </c>
      <c r="DQ1259" s="34">
        <f>SUMPRODUCT(DO$3:DQ$6,$D1267:$F1270)-$G1267</f>
        <v>-3.3085369289088722</v>
      </c>
      <c r="DR1259" s="30"/>
      <c r="DS1259" s="34">
        <f>SUMPRODUCT(DS$3:DU$6,$D1259:$F1262)-$G1259</f>
        <v>-4.5036175764389883</v>
      </c>
      <c r="DT1259" s="34">
        <f>SUMPRODUCT(DS$3:DU$6,$D1263:$F1266)-$G1263</f>
        <v>5.4746074368488991</v>
      </c>
      <c r="DU1259" s="34">
        <f>SUMPRODUCT(DS$3:DU$6,$D1267:$F1270)-$G1267</f>
        <v>-4.2066248445859609</v>
      </c>
      <c r="DV1259" s="30"/>
      <c r="DW1259" s="34">
        <f>SUMPRODUCT(DW$3:DY$6,$D1259:$F1262)-$G1259</f>
        <v>-3.3729870978579237</v>
      </c>
      <c r="DX1259" s="34">
        <f>SUMPRODUCT(DW$3:DY$6,$D1263:$F1266)-$G1263</f>
        <v>2.8693356581885858</v>
      </c>
      <c r="DY1259" s="34">
        <f>SUMPRODUCT(DW$3:DY$6,$D1267:$F1270)-$G1267</f>
        <v>-2.9951222991479529</v>
      </c>
      <c r="DZ1259" s="30"/>
      <c r="EA1259" s="34">
        <f>SUMPRODUCT(EA$3:EC$6,$D1259:$F1262)-$G1259</f>
        <v>0.88195872133979525</v>
      </c>
      <c r="EB1259" s="34">
        <f>SUMPRODUCT(EA$3:EC$6,$D1263:$F1266)-$G1263</f>
        <v>-3.1569507010668607</v>
      </c>
      <c r="EC1259" s="34">
        <f>SUMPRODUCT(EA$3:EC$6,$D1267:$F1270)-$G1267</f>
        <v>2.4027502760964961</v>
      </c>
      <c r="ED1259" s="30"/>
      <c r="EE1259" s="34">
        <f>SUMPRODUCT(EE$3:EG$6,$D1259:$F1262)-$G1259</f>
        <v>-3.9271030072195483</v>
      </c>
      <c r="EF1259" s="34">
        <f>SUMPRODUCT(EE$3:EG$6,$D1263:$F1266)-$G1263</f>
        <v>2.4358963757307377</v>
      </c>
      <c r="EG1259" s="34">
        <f>SUMPRODUCT(EE$3:EG$6,$D1267:$F1270)-$G1267</f>
        <v>-3.4554613258255911</v>
      </c>
      <c r="EH1259" s="30"/>
      <c r="EI1259" s="34">
        <f>SUMPRODUCT(EI$3:EK$6,$D1259:$F1262)-$G1259</f>
        <v>-3.5799231210976385</v>
      </c>
      <c r="EJ1259" s="34">
        <f>SUMPRODUCT(EI$3:EK$6,$D1263:$F1266)-$G1263</f>
        <v>2.1202205020280038</v>
      </c>
      <c r="EK1259" s="34">
        <f>SUMPRODUCT(EI$3:EK$6,$D1267:$F1270)-$G1267</f>
        <v>-3.8932102148250411</v>
      </c>
      <c r="EL1259" s="30"/>
      <c r="EM1259" s="34">
        <f>SUMPRODUCT(EM$3:EO$6,$D1259:$F1262)-$G1259</f>
        <v>-4.1668298442816107</v>
      </c>
      <c r="EN1259" s="34">
        <f>SUMPRODUCT(EM$3:EO$6,$D1263:$F1266)-$G1263</f>
        <v>4.7494698474606647</v>
      </c>
      <c r="EO1259" s="34">
        <f>SUMPRODUCT(EM$3:EO$6,$D1267:$F1270)-$G1267</f>
        <v>-2.1482361589163061</v>
      </c>
      <c r="EP1259" s="30"/>
      <c r="EQ1259" s="34">
        <f>SUMPRODUCT(EQ$3:ES$6,$D1259:$F1262)-$G1259</f>
        <v>-2.2522257299354571</v>
      </c>
      <c r="ER1259" s="34">
        <f>SUMPRODUCT(EQ$3:ES$6,$D1263:$F1266)-$G1263</f>
        <v>3.2292809459910918</v>
      </c>
      <c r="ES1259" s="34">
        <f>SUMPRODUCT(EQ$3:ES$6,$D1267:$F1270)-$G1267</f>
        <v>-2.1378747654627555</v>
      </c>
      <c r="ET1259" s="30"/>
      <c r="EU1259" s="34">
        <f>SUMPRODUCT(EU$3:EW$6,$D1259:$F1262)-$G1259</f>
        <v>-4.1340390304592622</v>
      </c>
      <c r="EV1259" s="34">
        <f>SUMPRODUCT(EU$3:EW$6,$D1263:$F1266)-$G1263</f>
        <v>1.6867812195701566</v>
      </c>
      <c r="EW1259" s="34">
        <f>SUMPRODUCT(EU$3:EW$6,$D1267:$F1270)-$G1267</f>
        <v>-4.3535492415026802</v>
      </c>
      <c r="EX1259" s="30"/>
      <c r="EY1259" s="34">
        <f>SUMPRODUCT(EY$3:FA$6,$D1259:$F1262)-$G1259</f>
        <v>3.209297440554411</v>
      </c>
      <c r="EZ1259" s="34">
        <f>SUMPRODUCT(EY$3:FA$6,$D1263:$F1266)-$G1263</f>
        <v>-4.7689273365622302</v>
      </c>
      <c r="FA1259" s="34">
        <f>SUMPRODUCT(EY$3:FA$6,$D1267:$F1270)-$G1267</f>
        <v>2.3189831399443857</v>
      </c>
      <c r="FB1259" s="30"/>
      <c r="FC1259" s="34">
        <f>SUMPRODUCT(FC$3:FE$6,$D1259:$F1262)-$G1259</f>
        <v>0.67502269810008109</v>
      </c>
      <c r="FD1259" s="34">
        <f>SUMPRODUCT(FC$3:FE$6,$D1263:$F1266)-$G1263</f>
        <v>-3.9060658572274427</v>
      </c>
      <c r="FE1259" s="34">
        <f>SUMPRODUCT(FC$3:FE$6,$D1267:$F1270)-$G1267</f>
        <v>1.5046623604194069</v>
      </c>
      <c r="FF1259" s="30"/>
      <c r="FG1259" s="34">
        <f>SUMPRODUCT(FG$3:FI$6,$D1259:$F1262)-$G1259</f>
        <v>-4.786500472389787</v>
      </c>
      <c r="FH1259" s="34">
        <f>SUMPRODUCT(FG$3:FI$6,$D1263:$F1266)-$G1263</f>
        <v>4.0921424253258794</v>
      </c>
      <c r="FI1259" s="34">
        <f>SUMPRODUCT(FG$3:FI$6,$D1267:$F1270)-$G1267</f>
        <v>-2.9521955449877342</v>
      </c>
      <c r="FJ1259" s="30"/>
      <c r="FK1259" s="34">
        <f>SUMPRODUCT(FK$3:FM$6,$D1259:$F1262)-$G1259</f>
        <v>1.339878082960285</v>
      </c>
      <c r="FL1259" s="34">
        <f>SUMPRODUCT(FK$3:FM$6,$D1263:$F1266)-$G1263</f>
        <v>-4.4496662451941331</v>
      </c>
      <c r="FM1259" s="34">
        <f>SUMPRODUCT(FK$3:FM$6,$D1267:$F1270)-$G1267</f>
        <v>0.22484326479637079</v>
      </c>
      <c r="FN1259" s="30"/>
      <c r="FO1259" s="34">
        <f>SUMPRODUCT(FO$3:FQ$6,$D1259:$F1262)-$G1259</f>
        <v>-2.7407869205505291</v>
      </c>
      <c r="FP1259" s="34">
        <f>SUMPRODUCT(FO$3:FQ$6,$D1263:$F1266)-$G1263</f>
        <v>3.01972980321018</v>
      </c>
      <c r="FQ1259" s="34">
        <f>SUMPRODUCT(FO$3:FQ$6,$D1267:$F1270)-$G1267</f>
        <v>-2.2545934327466046</v>
      </c>
      <c r="FR1259" s="30"/>
      <c r="FS1259" s="34">
        <f>SUMPRODUCT(FS$3:FU$6,$D1259:$F1262)-$G1259</f>
        <v>-4.3737658675213247</v>
      </c>
      <c r="FT1259" s="34">
        <f>SUMPRODUCT(FS$3:FU$6,$D1263:$F1266)-$G1263</f>
        <v>4.0003546913000827</v>
      </c>
      <c r="FU1259" s="34">
        <f>SUMPRODUCT(FS$3:FU$6,$D1267:$F1270)-$G1267</f>
        <v>-3.0463240745933953</v>
      </c>
      <c r="FV1259" s="30"/>
      <c r="FW1259" s="34">
        <f>SUMPRODUCT(FW$3:FY$6,$D1259:$F1262)-$G1259</f>
        <v>2.3498999753841714</v>
      </c>
      <c r="FX1259" s="34">
        <f>SUMPRODUCT(FW$3:FY$6,$D1263:$F1266)-$G1263</f>
        <v>-3.1126812869670886</v>
      </c>
      <c r="FY1259" s="34">
        <f>SUMPRODUCT(FW$3:FY$6,$D1267:$F1270)-$G1267</f>
        <v>2.8222489207822425</v>
      </c>
      <c r="FZ1259" s="30"/>
      <c r="GA1259" s="34">
        <f>SUMPRODUCT(GA$3:GC$6,$D1259:$F1262)-$G1259</f>
        <v>-2.4591617531751711</v>
      </c>
      <c r="GB1259" s="34">
        <f>SUMPRODUCT(GA$3:GC$6,$D1263:$F1266)-$G1263</f>
        <v>2.4801657898305098</v>
      </c>
      <c r="GC1259" s="34">
        <f>SUMPRODUCT(GA$3:GC$6,$D1267:$F1270)-$G1267</f>
        <v>-3.0359626811398441</v>
      </c>
      <c r="GD1259" s="30"/>
      <c r="GE1259" s="34">
        <f>SUMPRODUCT(GE$3:GG$6,$D1259:$F1262)-$G1259</f>
        <v>-3.046068476359145</v>
      </c>
      <c r="GF1259" s="34">
        <f>SUMPRODUCT(GE$3:GG$6,$D1263:$F1266)-$G1263</f>
        <v>5.1094151352631698</v>
      </c>
      <c r="GG1259" s="34">
        <f>SUMPRODUCT(GE$3:GG$6,$D1267:$F1270)-$G1267</f>
        <v>-1.2909886252311089</v>
      </c>
      <c r="GH1259" s="30"/>
      <c r="GI1259" s="34">
        <f>SUMPRODUCT(GI$3:GK$6,$D1259:$F1262)-$G1259</f>
        <v>3.3200369160529908</v>
      </c>
      <c r="GJ1259" s="34">
        <f>SUMPRODUCT(GI$3:GK$6,$D1263:$F1266)-$G1263</f>
        <v>-5.7459670069867688</v>
      </c>
      <c r="GK1259" s="34">
        <f>SUMPRODUCT(GI$3:GK$6,$D1267:$F1270)-$G1267</f>
        <v>0.57882501764371108</v>
      </c>
      <c r="GL1259" s="30"/>
      <c r="GM1259" s="34">
        <f>SUMPRODUCT(GM$3:GO$6,$D1259:$F1262)-$G1259</f>
        <v>2.6551815311927864</v>
      </c>
      <c r="GN1259" s="34">
        <f>SUMPRODUCT(GM$3:GO$6,$D1263:$F1266)-$G1263</f>
        <v>-5.2023666190200784</v>
      </c>
      <c r="GO1259" s="34">
        <f>SUMPRODUCT(GM$3:GO$6,$D1267:$F1270)-$G1267</f>
        <v>1.8586441132667473</v>
      </c>
      <c r="GP1259" s="30"/>
      <c r="GQ1259" s="34">
        <f>SUMPRODUCT(GQ$3:GS$6,$D1259:$F1262)-$G1259</f>
        <v>-4.993436495629501</v>
      </c>
      <c r="GR1259" s="34">
        <f>SUMPRODUCT(GQ$3:GS$6,$D1263:$F1266)-$G1263</f>
        <v>3.3430272691652978</v>
      </c>
      <c r="GS1259" s="34">
        <f>SUMPRODUCT(GQ$3:GS$6,$D1267:$F1270)-$G1267</f>
        <v>-3.8502834606648233</v>
      </c>
      <c r="GT1259" s="30"/>
      <c r="GU1259" s="34">
        <f>SUMPRODUCT(GU$3:GW$6,$D1259:$F1262)-$G1259</f>
        <v>-3.0132776625367947</v>
      </c>
      <c r="GV1259" s="34">
        <f>SUMPRODUCT(GU$3:GW$6,$D1263:$F1266)-$G1263</f>
        <v>2.0467265073726617</v>
      </c>
      <c r="GW1259" s="34">
        <f>SUMPRODUCT(GU$3:GW$6,$D1267:$F1270)-$G1267</f>
        <v>-3.4963017078174832</v>
      </c>
      <c r="GX1259" s="30"/>
      <c r="GY1259" s="34">
        <f>SUMPRODUCT(GY$3:HA$6,$D1259:$F1262)-$G1259</f>
        <v>1.0503271959910168</v>
      </c>
      <c r="GZ1259" s="34">
        <f>SUMPRODUCT(GY$3:HA$6,$D1263:$F1266)-$G1263</f>
        <v>-2.846239701166974</v>
      </c>
      <c r="HA1259" s="34">
        <f>SUMPRODUCT(GY$3:HA$6,$D1267:$F1270)-$G1267</f>
        <v>1.6400435986425854</v>
      </c>
      <c r="HB1259" s="30"/>
      <c r="HC1259" s="34">
        <f>SUMPRODUCT(HC$3:HE$6,$D1259:$F1262)-$G1259</f>
        <v>-4.9278817768829484</v>
      </c>
      <c r="HD1259" s="34">
        <f>SUMPRODUCT(HC$3:HE$6,$D1263:$F1266)-$G1263</f>
        <v>3.5669154088422346</v>
      </c>
      <c r="HE1259" s="34">
        <f>SUMPRODUCT(HC$3:HE$6,$D1267:$F1270)-$G1267</f>
        <v>-3.5066631012710334</v>
      </c>
      <c r="HF1259" s="30"/>
      <c r="HG1259" s="34">
        <f>SUMPRODUCT(HG$3:HI$6,$D1259:$F1262)-$G1259</f>
        <v>3.5846019384453465</v>
      </c>
      <c r="HH1259" s="34">
        <f>SUMPRODUCT(HG$3:HI$6,$D1263:$F1266)-$G1263</f>
        <v>-3.7091011805017615</v>
      </c>
      <c r="HI1259" s="34">
        <f>SUMPRODUCT(HG$3:HI$6,$D1267:$F1270)-$G1267</f>
        <v>2.4543643781675644</v>
      </c>
      <c r="HJ1259" s="30"/>
      <c r="HK1259" s="34">
        <f>SUMPRODUCT(HK$3:HM$6,$D1259:$F1262)-$G1259</f>
        <v>-3.6001843857207687</v>
      </c>
      <c r="HL1259" s="34">
        <f>SUMPRODUCT(HK$3:HM$6,$D1263:$F1266)-$G1263</f>
        <v>4.6759758528053217</v>
      </c>
      <c r="HM1259" s="34">
        <f>SUMPRODUCT(HK$3:HM$6,$D1267:$F1270)-$G1267</f>
        <v>-1.751327651908748</v>
      </c>
      <c r="HN1259" s="30"/>
      <c r="HO1259" s="34">
        <f>SUMPRODUCT(HO$3:HQ$6,$D1259:$F1262)-$G1259</f>
        <v>-3.8071204089604826</v>
      </c>
      <c r="HP1259" s="34">
        <f>SUMPRODUCT(HO$3:HQ$6,$D1263:$F1266)-$G1263</f>
        <v>3.9268606966447397</v>
      </c>
      <c r="HQ1259" s="34">
        <f>SUMPRODUCT(HO$3:HQ$6,$D1267:$F1270)-$G1267</f>
        <v>-2.649415567585836</v>
      </c>
      <c r="HR1259" s="30"/>
      <c r="HS1259" s="34">
        <f>SUMPRODUCT(HS$3:HU$6,$D1259:$F1262)-$G1259</f>
        <v>3.0304860290837219</v>
      </c>
      <c r="HT1259" s="34">
        <f>SUMPRODUCT(HS$3:HU$6,$D1263:$F1266)-$G1263</f>
        <v>-4.1425404629596096</v>
      </c>
      <c r="HU1259" s="34">
        <f>SUMPRODUCT(HS$3:HU$6,$D1267:$F1270)-$G1267</f>
        <v>1.994025351489926</v>
      </c>
      <c r="HV1259" s="30"/>
    </row>
    <row r="1260" spans="2:230" ht="13.5" customHeight="1" x14ac:dyDescent="0.15">
      <c r="B1260" s="114"/>
      <c r="C1260" s="117"/>
      <c r="D1260" s="63">
        <f t="shared" ref="D1260:F1260" si="7226">D1228-$F$6*D1243</f>
        <v>0.7896846908816938</v>
      </c>
      <c r="E1260" s="64">
        <f t="shared" si="7226"/>
        <v>0.63094244873195404</v>
      </c>
      <c r="F1260" s="65">
        <f t="shared" si="7226"/>
        <v>-3.7059314536903525</v>
      </c>
      <c r="G1260" s="24"/>
      <c r="H1260" s="36"/>
      <c r="I1260" s="109"/>
      <c r="J1260" s="79" t="s">
        <v>19</v>
      </c>
      <c r="K1260" s="34">
        <f>1/(1+EXP(-K1259))</f>
        <v>1.7916934837975667E-2</v>
      </c>
      <c r="L1260" s="34">
        <f>1/(1+EXP(-L1259))</f>
        <v>0.99044387165894965</v>
      </c>
      <c r="M1260" s="34">
        <f>1/(1+EXP(-M1259))</f>
        <v>1.4647767819983547E-2</v>
      </c>
      <c r="N1260" s="30"/>
      <c r="O1260" s="34">
        <f>1/(1+EXP(-O1259))</f>
        <v>0.89762304443989538</v>
      </c>
      <c r="P1260" s="34">
        <f>1/(1+EXP(-P1259))</f>
        <v>7.6824595334902421E-2</v>
      </c>
      <c r="Q1260" s="34">
        <f>1/(1+EXP(-Q1259))</f>
        <v>0.92395169996630311</v>
      </c>
      <c r="R1260" s="30"/>
      <c r="S1260" s="34">
        <f>1/(1+EXP(-S1259))</f>
        <v>0.93849762152750182</v>
      </c>
      <c r="T1260" s="34">
        <f>1/(1+EXP(-T1259))</f>
        <v>0.11376420393605956</v>
      </c>
      <c r="U1260" s="34">
        <f>1/(1+EXP(-U1259))</f>
        <v>0.95062287460738759</v>
      </c>
      <c r="V1260" s="30"/>
      <c r="W1260" s="34">
        <f>1/(1+EXP(-W1259))</f>
        <v>0.7736677748696541</v>
      </c>
      <c r="X1260" s="34">
        <f>1/(1+EXP(-X1259))</f>
        <v>3.0101203600295213E-2</v>
      </c>
      <c r="Y1260" s="34">
        <f>1/(1+EXP(-Y1259))</f>
        <v>0.87707319871820222</v>
      </c>
      <c r="Z1260" s="30"/>
      <c r="AA1260" s="34">
        <f>1/(1+EXP(-AA1259))</f>
        <v>1.037378401908625E-2</v>
      </c>
      <c r="AB1260" s="34">
        <f>1/(1+EXP(-AB1259))</f>
        <v>0.98533519179521223</v>
      </c>
      <c r="AC1260" s="34">
        <f>1/(1+EXP(-AC1259))</f>
        <v>9.2939866138748821E-3</v>
      </c>
      <c r="AD1260" s="30"/>
      <c r="AE1260" s="34">
        <f>1/(1+EXP(-AE1259))</f>
        <v>1.4616706078880725E-2</v>
      </c>
      <c r="AF1260" s="34">
        <f>1/(1+EXP(-AF1259))</f>
        <v>0.98000068763087023</v>
      </c>
      <c r="AG1260" s="34">
        <f>1/(1+EXP(-AG1259))</f>
        <v>6.0189869981873076E-3</v>
      </c>
      <c r="AH1260" s="30"/>
      <c r="AI1260" s="34">
        <f>1/(1+EXP(-AI1259))</f>
        <v>0.91513614555156908</v>
      </c>
      <c r="AJ1260" s="34">
        <f>1/(1+EXP(-AJ1259))</f>
        <v>0.14967157581075544</v>
      </c>
      <c r="AK1260" s="34">
        <f>1/(1+EXP(-AK1259))</f>
        <v>0.9675598066128448</v>
      </c>
      <c r="AL1260" s="30"/>
      <c r="AM1260" s="34">
        <f>1/(1+EXP(-AM1259))</f>
        <v>0.77855462646648665</v>
      </c>
      <c r="AN1260" s="34">
        <f>1/(1+EXP(-AN1259))</f>
        <v>0.10937661449662558</v>
      </c>
      <c r="AO1260" s="34">
        <f>1/(1+EXP(-AO1259))</f>
        <v>0.92677212183145452</v>
      </c>
      <c r="AP1260" s="30"/>
      <c r="AQ1260" s="34">
        <f>1/(1+EXP(-AQ1259))</f>
        <v>7.6655265817891687E-3</v>
      </c>
      <c r="AR1260" s="34">
        <f>1/(1+EXP(-AR1259))</f>
        <v>0.99816196151622472</v>
      </c>
      <c r="AS1260" s="34">
        <f>1/(1+EXP(-AS1259))</f>
        <v>2.3999140826164486E-2</v>
      </c>
      <c r="AT1260" s="30"/>
      <c r="AU1260" s="34">
        <f>1/(1+EXP(-AU1259))</f>
        <v>0.95077019967359455</v>
      </c>
      <c r="AV1260" s="34">
        <f>1/(1+EXP(-AV1259))</f>
        <v>0.31761829284476978</v>
      </c>
      <c r="AW1260" s="34">
        <f>1/(1+EXP(-AW1259))</f>
        <v>0.86311596711888905</v>
      </c>
      <c r="AX1260" s="30"/>
      <c r="AY1260" s="34">
        <f>1/(1+EXP(-AY1259))</f>
        <v>5.2991919879027911E-2</v>
      </c>
      <c r="AZ1260" s="34">
        <f>1/(1+EXP(-AZ1259))</f>
        <v>0.99331323478816458</v>
      </c>
      <c r="BA1260" s="34">
        <f>1/(1+EXP(-BA1259))</f>
        <v>3.3847266666276722E-2</v>
      </c>
      <c r="BB1260" s="30"/>
      <c r="BC1260" s="34">
        <f>1/(1+EXP(-BC1259))</f>
        <v>0.92133602013305083</v>
      </c>
      <c r="BD1260" s="34">
        <f>1/(1+EXP(-BD1259))</f>
        <v>1.6468163796800672E-2</v>
      </c>
      <c r="BE1260" s="34">
        <f>1/(1+EXP(-BE1259))</f>
        <v>0.74688944358758691</v>
      </c>
      <c r="BF1260" s="30"/>
      <c r="BG1260" s="34">
        <f>1/(1+EXP(-BG1259))</f>
        <v>0.88698916706332132</v>
      </c>
      <c r="BH1260" s="34">
        <f>1/(1+EXP(-BH1259))</f>
        <v>0.18104926647193484</v>
      </c>
      <c r="BI1260" s="34">
        <f>1/(1+EXP(-BI1259))</f>
        <v>0.98576128074637415</v>
      </c>
      <c r="BJ1260" s="30"/>
      <c r="BK1260" s="34">
        <f>1/(1+EXP(-BK1259))</f>
        <v>8.451017681400632E-3</v>
      </c>
      <c r="BL1260" s="34">
        <f>1/(1+EXP(-BL1259))</f>
        <v>0.96948113797169544</v>
      </c>
      <c r="BM1260" s="34">
        <f>1/(1+EXP(-BM1259))</f>
        <v>3.8068535263496945E-3</v>
      </c>
      <c r="BN1260" s="30"/>
      <c r="BO1260" s="34">
        <f>1/(1+EXP(-BO1259))</f>
        <v>4.4188686296122714E-3</v>
      </c>
      <c r="BP1260" s="34">
        <f>1/(1+EXP(-BP1259))</f>
        <v>0.99716755157240267</v>
      </c>
      <c r="BQ1260" s="34">
        <f>1/(1+EXP(-BQ1259))</f>
        <v>1.5280422669612574E-2</v>
      </c>
      <c r="BR1260" s="30"/>
      <c r="BS1260" s="34">
        <f>1/(1+EXP(-BS1259))</f>
        <v>0.88108237421581259</v>
      </c>
      <c r="BT1260" s="34">
        <f>1/(1+EXP(-BT1259))</f>
        <v>5.7486212400081886E-2</v>
      </c>
      <c r="BU1260" s="34">
        <f>1/(1+EXP(-BU1259))</f>
        <v>0.96303071272602536</v>
      </c>
      <c r="BV1260" s="30"/>
      <c r="BW1260" s="34">
        <f>1/(1+EXP(-BW1259))</f>
        <v>3.1150346098904446E-2</v>
      </c>
      <c r="BX1260" s="34">
        <f>1/(1+EXP(-BX1259))</f>
        <v>0.98972259136741114</v>
      </c>
      <c r="BY1260" s="34">
        <f>1/(1+EXP(-BY1259))</f>
        <v>2.1630084053766124E-2</v>
      </c>
      <c r="BZ1260" s="30"/>
      <c r="CA1260" s="34">
        <f>1/(1+EXP(-CA1259))</f>
        <v>6.241566034377974E-3</v>
      </c>
      <c r="CB1260" s="34">
        <f>1/(1+EXP(-CB1259))</f>
        <v>0.99612026610356286</v>
      </c>
      <c r="CC1260" s="34">
        <f>1/(1+EXP(-CC1259))</f>
        <v>9.9170488007956879E-3</v>
      </c>
      <c r="CD1260" s="30"/>
      <c r="CE1260" s="34">
        <f>1/(1+EXP(-CE1259))</f>
        <v>0.81850229311828082</v>
      </c>
      <c r="CF1260" s="34">
        <f>1/(1+EXP(-CF1259))</f>
        <v>0.12535218797650427</v>
      </c>
      <c r="CG1260" s="34">
        <f>1/(1+EXP(-CG1259))</f>
        <v>0.97762343223702808</v>
      </c>
      <c r="CH1260" s="30"/>
      <c r="CI1260" s="34">
        <f>1/(1+EXP(-CI1259))</f>
        <v>0.84724689264298092</v>
      </c>
      <c r="CJ1260" s="34">
        <f>1/(1+EXP(-CJ1259))</f>
        <v>0.23261946899242306</v>
      </c>
      <c r="CK1260" s="34">
        <f>1/(1+EXP(-CK1259))</f>
        <v>0.99076245040615885</v>
      </c>
      <c r="CL1260" s="30"/>
      <c r="CM1260" s="34">
        <f>1/(1+EXP(-CM1259))</f>
        <v>4.3517297496468418E-2</v>
      </c>
      <c r="CN1260" s="34">
        <f>1/(1+EXP(-CN1259))</f>
        <v>0.98596131892272454</v>
      </c>
      <c r="CO1260" s="34">
        <f>1/(1+EXP(-CO1259))</f>
        <v>1.4069845858872781E-2</v>
      </c>
      <c r="CP1260" s="30"/>
      <c r="CQ1260" s="34">
        <f>1/(1+EXP(-CQ1259))</f>
        <v>2.3144860030630317E-2</v>
      </c>
      <c r="CR1260" s="34">
        <f>1/(1+EXP(-CR1259))</f>
        <v>0.9987168609730972</v>
      </c>
      <c r="CS1260" s="34">
        <f>1/(1+EXP(-CS1259))</f>
        <v>5.4774544730226041E-2</v>
      </c>
      <c r="CT1260" s="30"/>
      <c r="CU1260" s="34">
        <f>1/(1+EXP(-CU1259))</f>
        <v>0.9459416851194038</v>
      </c>
      <c r="CV1260" s="34">
        <f>1/(1+EXP(-CV1259))</f>
        <v>1.1506710548157318E-2</v>
      </c>
      <c r="CW1260" s="34">
        <f>1/(1+EXP(-CW1259))</f>
        <v>0.94029242547184289</v>
      </c>
      <c r="CX1260" s="30"/>
      <c r="CY1260" s="34">
        <f>1/(1+EXP(-CY1259))</f>
        <v>0.85763495692680825</v>
      </c>
      <c r="CZ1260" s="34">
        <f>1/(1+EXP(-CZ1259))</f>
        <v>2.8028065859413621E-2</v>
      </c>
      <c r="DA1260" s="34">
        <f>1/(1+EXP(-DA1259))</f>
        <v>0.91387624536659184</v>
      </c>
      <c r="DB1260" s="30"/>
      <c r="DC1260" s="34">
        <f>1/(1+EXP(-DC1259))</f>
        <v>3.5958270739968232E-3</v>
      </c>
      <c r="DD1260" s="34">
        <f>1/(1+EXP(-DD1259))</f>
        <v>0.99402787327838371</v>
      </c>
      <c r="DE1260" s="34">
        <f>1/(1+EXP(-DE1259))</f>
        <v>6.2813301164716361E-3</v>
      </c>
      <c r="DF1260" s="30"/>
      <c r="DG1260" s="34">
        <f>1/(1+EXP(-DG1259))</f>
        <v>2.5475806421846263E-2</v>
      </c>
      <c r="DH1260" s="34">
        <f>1/(1+EXP(-DH1259))</f>
        <v>0.97850827754371894</v>
      </c>
      <c r="DI1260" s="34">
        <f>1/(1+EXP(-DI1259))</f>
        <v>8.925382653365517E-3</v>
      </c>
      <c r="DJ1260" s="30"/>
      <c r="DK1260" s="34">
        <f>1/(1+EXP(-DK1259))</f>
        <v>3.5958270739968232E-3</v>
      </c>
      <c r="DL1260" s="34">
        <f>1/(1+EXP(-DL1259))</f>
        <v>0.99402787327838371</v>
      </c>
      <c r="DM1260" s="34">
        <f>1/(1+EXP(-DM1259))</f>
        <v>6.2813301164716361E-3</v>
      </c>
      <c r="DN1260" s="30"/>
      <c r="DO1260" s="34">
        <f>1/(1+EXP(-DO1259))</f>
        <v>1.3430817754179999E-2</v>
      </c>
      <c r="DP1260" s="34">
        <f>1/(1+EXP(-DP1259))</f>
        <v>0.99802206614277789</v>
      </c>
      <c r="DQ1260" s="34">
        <f>1/(1+EXP(-DQ1259))</f>
        <v>3.5279480752233909E-2</v>
      </c>
      <c r="DR1260" s="30"/>
      <c r="DS1260" s="34">
        <f>1/(1+EXP(-DS1259))</f>
        <v>1.0947702673899367E-2</v>
      </c>
      <c r="DT1260" s="34">
        <f>1/(1+EXP(-DT1259))</f>
        <v>0.99582562465244051</v>
      </c>
      <c r="DU1260" s="34">
        <f>1/(1+EXP(-DU1259))</f>
        <v>1.4677911382326998E-2</v>
      </c>
      <c r="DV1260" s="30"/>
      <c r="DW1260" s="34">
        <f>1/(1+EXP(-DW1259))</f>
        <v>3.315043429506552E-2</v>
      </c>
      <c r="DX1260" s="34">
        <f>1/(1+EXP(-DX1259))</f>
        <v>0.9463096042950393</v>
      </c>
      <c r="DY1260" s="34">
        <f>1/(1+EXP(-DY1259))</f>
        <v>4.7646718492081651E-2</v>
      </c>
      <c r="DZ1260" s="30"/>
      <c r="EA1260" s="34">
        <f>1/(1+EXP(-EA1259))</f>
        <v>0.70722795178462594</v>
      </c>
      <c r="EB1260" s="34">
        <f>1/(1+EXP(-EB1259))</f>
        <v>4.081827313391527E-2</v>
      </c>
      <c r="EC1260" s="34">
        <f>1/(1+EXP(-EC1259))</f>
        <v>0.91703678552703505</v>
      </c>
      <c r="ED1260" s="30"/>
      <c r="EE1260" s="34">
        <f>1/(1+EXP(-EE1259))</f>
        <v>1.9320044952891267E-2</v>
      </c>
      <c r="EF1260" s="34">
        <f>1/(1+EXP(-EF1259))</f>
        <v>0.91952394333196996</v>
      </c>
      <c r="EG1260" s="34">
        <f>1/(1+EXP(-EG1259))</f>
        <v>3.0606407658501731E-2</v>
      </c>
      <c r="EH1260" s="30"/>
      <c r="EI1260" s="34">
        <f>1/(1+EXP(-EI1259))</f>
        <v>2.7121745666773805E-2</v>
      </c>
      <c r="EJ1260" s="34">
        <f>1/(1+EXP(-EJ1259))</f>
        <v>0.892853025998121</v>
      </c>
      <c r="EK1260" s="34">
        <f>1/(1+EXP(-EK1259))</f>
        <v>1.9972775799678384E-2</v>
      </c>
      <c r="EL1260" s="30"/>
      <c r="EM1260" s="34">
        <f>1/(1+EXP(-EM1259))</f>
        <v>1.5264700851066848E-2</v>
      </c>
      <c r="EN1260" s="34">
        <f>1/(1+EXP(-EN1259))</f>
        <v>0.99141800504090216</v>
      </c>
      <c r="EO1260" s="34">
        <f>1/(1+EXP(-EO1259))</f>
        <v>0.1044961624670801</v>
      </c>
      <c r="EP1260" s="30"/>
      <c r="EQ1260" s="34">
        <f>1/(1+EXP(-EQ1259))</f>
        <v>9.515765084512634E-2</v>
      </c>
      <c r="ER1260" s="34">
        <f>1/(1+EXP(-ER1259))</f>
        <v>0.96192142373484624</v>
      </c>
      <c r="ES1260" s="34">
        <f>1/(1+EXP(-ES1259))</f>
        <v>0.10546972855952927</v>
      </c>
      <c r="ET1260" s="30"/>
      <c r="EU1260" s="34">
        <f>1/(1+EXP(-EU1259))</f>
        <v>1.5765517734157075E-2</v>
      </c>
      <c r="EV1260" s="34">
        <f>1/(1+EXP(-EV1259))</f>
        <v>0.84380038977444649</v>
      </c>
      <c r="EW1260" s="34">
        <f>1/(1+EXP(-EW1259))</f>
        <v>1.2697777199759295E-2</v>
      </c>
      <c r="EX1260" s="30"/>
      <c r="EY1260" s="34">
        <f>1/(1+EXP(-EY1259))</f>
        <v>0.96118266114981121</v>
      </c>
      <c r="EZ1260" s="34">
        <f>1/(1+EXP(-EZ1259))</f>
        <v>8.4180170332257206E-3</v>
      </c>
      <c r="FA1260" s="34">
        <f>1/(1+EXP(-FA1259))</f>
        <v>0.91043705905136385</v>
      </c>
      <c r="FB1260" s="30"/>
      <c r="FC1260" s="34">
        <f>1/(1+EXP(-FC1259))</f>
        <v>0.66262691140555185</v>
      </c>
      <c r="FD1260" s="34">
        <f>1/(1+EXP(-FD1259))</f>
        <v>1.972268795427768E-2</v>
      </c>
      <c r="FE1260" s="34">
        <f>1/(1+EXP(-FE1259))</f>
        <v>0.81826882137081536</v>
      </c>
      <c r="FF1260" s="30"/>
      <c r="FG1260" s="34">
        <f>1/(1+EXP(-FG1259))</f>
        <v>8.2725913836569475E-3</v>
      </c>
      <c r="FH1260" s="34">
        <f>1/(1+EXP(-FH1259))</f>
        <v>0.9835710107437311</v>
      </c>
      <c r="FI1260" s="34">
        <f>1/(1+EXP(-FI1259))</f>
        <v>4.9632846496922484E-2</v>
      </c>
      <c r="FJ1260" s="30"/>
      <c r="FK1260" s="34">
        <f>1/(1+EXP(-FK1259))</f>
        <v>0.7924698915128402</v>
      </c>
      <c r="FL1260" s="34">
        <f>1/(1+EXP(-FL1259))</f>
        <v>1.1547561412133436E-2</v>
      </c>
      <c r="FM1260" s="34">
        <f>1/(1+EXP(-FM1259))</f>
        <v>0.5559751981695662</v>
      </c>
      <c r="FN1260" s="30"/>
      <c r="FO1260" s="34">
        <f>1/(1+EXP(-FO1259))</f>
        <v>6.0609084009231817E-2</v>
      </c>
      <c r="FP1260" s="34">
        <f>1/(1+EXP(-FP1259))</f>
        <v>0.95345753663058475</v>
      </c>
      <c r="FQ1260" s="34">
        <f>1/(1+EXP(-FQ1259))</f>
        <v>9.4953980628296353E-2</v>
      </c>
      <c r="FR1260" s="30"/>
      <c r="FS1260" s="34">
        <f>1/(1+EXP(-FS1259))</f>
        <v>1.2446811547728195E-2</v>
      </c>
      <c r="FT1260" s="34">
        <f>1/(1+EXP(-FT1259))</f>
        <v>0.98202005377518586</v>
      </c>
      <c r="FU1260" s="34">
        <f>1/(1+EXP(-FU1259))</f>
        <v>4.5376439244095755E-2</v>
      </c>
      <c r="FV1260" s="30"/>
      <c r="FW1260" s="34">
        <f>1/(1+EXP(-FW1259))</f>
        <v>0.91292627674236992</v>
      </c>
      <c r="FX1260" s="34">
        <f>1/(1+EXP(-FX1259))</f>
        <v>4.2587184538790145E-2</v>
      </c>
      <c r="FY1260" s="34">
        <f>1/(1+EXP(-FY1259))</f>
        <v>0.94386633927122743</v>
      </c>
      <c r="FZ1260" s="30"/>
      <c r="GA1260" s="34">
        <f>1/(1+EXP(-GA1259))</f>
        <v>7.8771144125891618E-2</v>
      </c>
      <c r="GB1260" s="34">
        <f>1/(1+EXP(-GB1259))</f>
        <v>0.9227396180502484</v>
      </c>
      <c r="GC1260" s="34">
        <f>1/(1+EXP(-GC1259))</f>
        <v>4.582738823136847E-2</v>
      </c>
      <c r="GD1260" s="30"/>
      <c r="GE1260" s="34">
        <f>1/(1+EXP(-GE1259))</f>
        <v>4.5387512386299962E-2</v>
      </c>
      <c r="GF1260" s="34">
        <f>1/(1+EXP(-GF1259))</f>
        <v>0.99399664370797536</v>
      </c>
      <c r="GG1260" s="34">
        <f>1/(1+EXP(-GG1259))</f>
        <v>0.21568552275264569</v>
      </c>
      <c r="GH1260" s="30"/>
      <c r="GI1260" s="34">
        <f>1/(1+EXP(-GI1259))</f>
        <v>0.96510983455801913</v>
      </c>
      <c r="GJ1260" s="34">
        <f>1/(1+EXP(-GJ1259))</f>
        <v>3.1854632452357756E-3</v>
      </c>
      <c r="GK1260" s="34">
        <f>1/(1+EXP(-GK1259))</f>
        <v>0.6407969981205478</v>
      </c>
      <c r="GL1260" s="30"/>
      <c r="GM1260" s="34">
        <f>1/(1+EXP(-GM1259))</f>
        <v>0.93432963409459757</v>
      </c>
      <c r="GN1260" s="34">
        <f>1/(1+EXP(-GN1259))</f>
        <v>5.4734012545795451E-3</v>
      </c>
      <c r="GO1260" s="34">
        <f>1/(1+EXP(-GO1259))</f>
        <v>0.86513883012084802</v>
      </c>
      <c r="GP1260" s="30"/>
      <c r="GQ1260" s="34">
        <f>1/(1+EXP(-GQ1259))</f>
        <v>6.7366270555363613E-3</v>
      </c>
      <c r="GR1260" s="34">
        <f>1/(1+EXP(-GR1259))</f>
        <v>0.96587576126088959</v>
      </c>
      <c r="GS1260" s="34">
        <f>1/(1+EXP(-GS1259))</f>
        <v>2.0830562085412591E-2</v>
      </c>
      <c r="GT1260" s="30"/>
      <c r="GU1260" s="34">
        <f>1/(1+EXP(-GU1259))</f>
        <v>4.6829624428972483E-2</v>
      </c>
      <c r="GV1260" s="34">
        <f>1/(1+EXP(-GV1259))</f>
        <v>0.8856164323812451</v>
      </c>
      <c r="GW1260" s="34">
        <f>1/(1+EXP(-GW1259))</f>
        <v>2.9417641720178845E-2</v>
      </c>
      <c r="GX1260" s="30"/>
      <c r="GY1260" s="34">
        <f>1/(1+EXP(-GY1259))</f>
        <v>0.74083772484327726</v>
      </c>
      <c r="GZ1260" s="34">
        <f>1/(1+EXP(-GZ1259))</f>
        <v>5.487601764361557E-2</v>
      </c>
      <c r="HA1260" s="34">
        <f>1/(1+EXP(-HA1259))</f>
        <v>0.83754086980653641</v>
      </c>
      <c r="HB1260" s="30"/>
      <c r="HC1260" s="34">
        <f>1/(1+EXP(-HC1259))</f>
        <v>7.189759855347976E-3</v>
      </c>
      <c r="HD1260" s="34">
        <f>1/(1+EXP(-HD1259))</f>
        <v>0.97253291144395615</v>
      </c>
      <c r="HE1260" s="34">
        <f>1/(1+EXP(-HE1259))</f>
        <v>2.9123238795184019E-2</v>
      </c>
      <c r="HF1260" s="30"/>
      <c r="HG1260" s="34">
        <f>1/(1+EXP(-HG1259))</f>
        <v>0.97300143757137891</v>
      </c>
      <c r="HH1260" s="34">
        <f>1/(1+EXP(-HH1259))</f>
        <v>2.3913660497886395E-2</v>
      </c>
      <c r="HI1260" s="34">
        <f>1/(1+EXP(-HI1259))</f>
        <v>0.9208800241075733</v>
      </c>
      <c r="HJ1260" s="30"/>
      <c r="HK1260" s="34">
        <f>1/(1+EXP(-HK1259))</f>
        <v>2.6592220322171168E-2</v>
      </c>
      <c r="HL1260" s="34">
        <f>1/(1+EXP(-HL1259))</f>
        <v>0.99076956545356243</v>
      </c>
      <c r="HM1260" s="34">
        <f>1/(1+EXP(-HM1259))</f>
        <v>0.14787982056031382</v>
      </c>
      <c r="HN1260" s="30"/>
      <c r="HO1260" s="34">
        <f>1/(1+EXP(-HO1259))</f>
        <v>2.1729394210164277E-2</v>
      </c>
      <c r="HP1260" s="34">
        <f>1/(1+EXP(-HP1259))</f>
        <v>0.9806753635069867</v>
      </c>
      <c r="HQ1260" s="34">
        <f>1/(1+EXP(-HQ1259))</f>
        <v>6.6025039805607977E-2</v>
      </c>
      <c r="HR1260" s="30"/>
      <c r="HS1260" s="34">
        <f>1/(1+EXP(-HS1259))</f>
        <v>0.95393253634636421</v>
      </c>
      <c r="HT1260" s="34">
        <f>1/(1+EXP(-HT1259))</f>
        <v>1.5634142913763398E-2</v>
      </c>
      <c r="HU1260" s="34">
        <f>1/(1+EXP(-HU1259))</f>
        <v>0.88016834964168367</v>
      </c>
      <c r="HV1260" s="30"/>
    </row>
    <row r="1261" spans="2:230" x14ac:dyDescent="0.15">
      <c r="B1261" s="114"/>
      <c r="C1261" s="117"/>
      <c r="D1261" s="63">
        <f t="shared" ref="D1261:F1261" si="7227">D1229-$F$6*D1244</f>
        <v>-0.62457273385303358</v>
      </c>
      <c r="E1261" s="64">
        <f t="shared" si="7227"/>
        <v>0.6964971674785061</v>
      </c>
      <c r="F1261" s="65">
        <f t="shared" si="7227"/>
        <v>-1.8064470274803193</v>
      </c>
      <c r="G1261" s="25"/>
      <c r="H1261" s="36"/>
      <c r="I1261" s="110"/>
      <c r="J1261" s="91" t="s">
        <v>20</v>
      </c>
      <c r="K1261" s="34">
        <f>K1260*(1-K1260)</f>
        <v>1.7595918283987402E-2</v>
      </c>
      <c r="L1261" s="34">
        <f t="shared" ref="L1261:M1261" si="7228">L1260*(1-L1260)</f>
        <v>9.4648087521797264E-3</v>
      </c>
      <c r="M1261" s="34">
        <f t="shared" si="7228"/>
        <v>1.4433210717875402E-2</v>
      </c>
      <c r="N1261" s="30"/>
      <c r="O1261" s="34">
        <f>O1260*(1-O1260)</f>
        <v>9.1895914530348982E-2</v>
      </c>
      <c r="P1261" s="34">
        <f t="shared" ref="P1261:Q1261" si="7229">P1260*(1-P1260)</f>
        <v>7.0922576886530919E-2</v>
      </c>
      <c r="Q1261" s="34">
        <f t="shared" si="7229"/>
        <v>7.0264956095681716E-2</v>
      </c>
      <c r="R1261" s="30"/>
      <c r="S1261" s="34">
        <f>S1260*(1-S1260)</f>
        <v>5.7719835914723766E-2</v>
      </c>
      <c r="T1261" s="34">
        <f t="shared" ref="T1261:U1261" si="7230">T1260*(1-T1260)</f>
        <v>0.10082190983885421</v>
      </c>
      <c r="U1261" s="34">
        <f t="shared" si="7230"/>
        <v>4.6939024880574637E-2</v>
      </c>
      <c r="V1261" s="30"/>
      <c r="W1261" s="34">
        <f>W1260*(1-W1260)</f>
        <v>0.17510594899789231</v>
      </c>
      <c r="X1261" s="34">
        <f t="shared" ref="X1261:Y1261" si="7231">X1260*(1-X1260)</f>
        <v>2.9195121142108788E-2</v>
      </c>
      <c r="Y1261" s="34">
        <f t="shared" si="7231"/>
        <v>0.10781580280842318</v>
      </c>
      <c r="Z1261" s="30"/>
      <c r="AA1261" s="34">
        <f>AA1260*(1-AA1260)</f>
        <v>1.02661686242116E-2</v>
      </c>
      <c r="AB1261" s="34">
        <f t="shared" ref="AB1261:AC1261" si="7232">AB1260*(1-AB1260)</f>
        <v>1.444975160510456E-2</v>
      </c>
      <c r="AC1261" s="34">
        <f t="shared" si="7232"/>
        <v>9.2076084266959953E-3</v>
      </c>
      <c r="AD1261" s="30"/>
      <c r="AE1261" s="34">
        <f>AE1260*(1-AE1260)</f>
        <v>1.4403057982284336E-2</v>
      </c>
      <c r="AF1261" s="34">
        <f t="shared" ref="AF1261:AG1261" si="7233">AF1260*(1-AF1260)</f>
        <v>1.9599339873891748E-2</v>
      </c>
      <c r="AG1261" s="34">
        <f t="shared" si="7233"/>
        <v>5.9827587937029596E-3</v>
      </c>
      <c r="AH1261" s="30"/>
      <c r="AI1261" s="34">
        <f>AI1260*(1-AI1260)</f>
        <v>7.7661980656586457E-2</v>
      </c>
      <c r="AJ1261" s="34">
        <f t="shared" ref="AJ1261:AK1261" si="7234">AJ1260*(1-AJ1260)</f>
        <v>0.12726999520508073</v>
      </c>
      <c r="AK1261" s="34">
        <f t="shared" si="7234"/>
        <v>3.1387827240159177E-2</v>
      </c>
      <c r="AL1261" s="30"/>
      <c r="AM1261" s="34">
        <f>AM1260*(1-AM1260)</f>
        <v>0.1724073200741161</v>
      </c>
      <c r="AN1261" s="34">
        <f t="shared" ref="AN1261:AO1261" si="7235">AN1260*(1-AN1260)</f>
        <v>9.741337069788214E-2</v>
      </c>
      <c r="AO1261" s="34">
        <f t="shared" si="7235"/>
        <v>6.7865556027478138E-2</v>
      </c>
      <c r="AP1261" s="30"/>
      <c r="AQ1261" s="34">
        <f>AQ1260*(1-AQ1260)</f>
        <v>7.6067662840130518E-3</v>
      </c>
      <c r="AR1261" s="34">
        <f t="shared" ref="AR1261:AS1261" si="7236">AR1260*(1-AR1260)</f>
        <v>1.834660098307445E-3</v>
      </c>
      <c r="AS1261" s="34">
        <f t="shared" si="7236"/>
        <v>2.3423182065770411E-2</v>
      </c>
      <c r="AT1261" s="30"/>
      <c r="AU1261" s="34">
        <f>AU1260*(1-AU1260)</f>
        <v>4.6806227086227697E-2</v>
      </c>
      <c r="AV1261" s="34">
        <f t="shared" ref="AV1261:AW1261" si="7237">AV1260*(1-AV1260)</f>
        <v>0.21673691289514385</v>
      </c>
      <c r="AW1261" s="34">
        <f t="shared" si="7237"/>
        <v>0.11814679442331388</v>
      </c>
      <c r="AX1261" s="30"/>
      <c r="AY1261" s="34">
        <f>AY1260*(1-AY1260)</f>
        <v>5.0183776306562594E-2</v>
      </c>
      <c r="AZ1261" s="34">
        <f t="shared" ref="AZ1261:BA1261" si="7238">AZ1260*(1-AZ1260)</f>
        <v>6.6420523828372088E-3</v>
      </c>
      <c r="BA1261" s="34">
        <f t="shared" si="7238"/>
        <v>3.2701629205498677E-2</v>
      </c>
      <c r="BB1261" s="30"/>
      <c r="BC1261" s="34">
        <f>BC1260*(1-BC1260)</f>
        <v>7.247595813844139E-2</v>
      </c>
      <c r="BD1261" s="34">
        <f t="shared" ref="BD1261:BE1261" si="7239">BD1260*(1-BD1260)</f>
        <v>1.6196963377962413E-2</v>
      </c>
      <c r="BE1261" s="34">
        <f t="shared" si="7239"/>
        <v>0.18904560264501175</v>
      </c>
      <c r="BF1261" s="30"/>
      <c r="BG1261" s="34">
        <f>BG1260*(1-BG1260)</f>
        <v>0.10023938457563679</v>
      </c>
      <c r="BH1261" s="34">
        <f t="shared" ref="BH1261:BI1261" si="7240">BH1260*(1-BH1260)</f>
        <v>0.14827042958190917</v>
      </c>
      <c r="BI1261" s="34">
        <f t="shared" si="7240"/>
        <v>1.4035978127642278E-2</v>
      </c>
      <c r="BJ1261" s="30"/>
      <c r="BK1261" s="34">
        <f>BK1260*(1-BK1260)</f>
        <v>8.3795979815492853E-3</v>
      </c>
      <c r="BL1261" s="34">
        <f t="shared" ref="BL1261:BM1261" si="7241">BL1260*(1-BL1260)</f>
        <v>2.9587461088801871E-2</v>
      </c>
      <c r="BM1261" s="34">
        <f t="shared" si="7241"/>
        <v>3.7923613925786135E-3</v>
      </c>
      <c r="BN1261" s="30"/>
      <c r="BO1261" s="34">
        <f>BO1260*(1-BO1260)</f>
        <v>4.3993422296465003E-3</v>
      </c>
      <c r="BP1261" s="34">
        <f t="shared" ref="BP1261:BQ1261" si="7242">BP1260*(1-BP1260)</f>
        <v>2.8244256635023353E-3</v>
      </c>
      <c r="BQ1261" s="34">
        <f t="shared" si="7242"/>
        <v>1.5046931352650563E-2</v>
      </c>
      <c r="BR1261" s="30"/>
      <c r="BS1261" s="34">
        <f>BS1260*(1-BS1260)</f>
        <v>0.10477622406203937</v>
      </c>
      <c r="BT1261" s="34">
        <f t="shared" ref="BT1261:BU1261" si="7243">BT1260*(1-BT1260)</f>
        <v>5.4181547783974555E-2</v>
      </c>
      <c r="BU1261" s="34">
        <f t="shared" si="7243"/>
        <v>3.5602559072428978E-2</v>
      </c>
      <c r="BV1261" s="30"/>
      <c r="BW1261" s="34">
        <f>BW1260*(1-BW1260)</f>
        <v>3.0180002036822914E-2</v>
      </c>
      <c r="BX1261" s="34">
        <f t="shared" ref="BX1261:BY1261" si="7244">BX1260*(1-BX1260)</f>
        <v>1.0171783504387646E-2</v>
      </c>
      <c r="BY1261" s="34">
        <f t="shared" si="7244"/>
        <v>2.1162223517593136E-2</v>
      </c>
      <c r="BZ1261" s="30"/>
      <c r="CA1261" s="34">
        <f>CA1260*(1-CA1260)</f>
        <v>6.2026088878164732E-3</v>
      </c>
      <c r="CB1261" s="34">
        <f t="shared" ref="CB1261:CC1261" si="7245">CB1260*(1-CB1260)</f>
        <v>3.8646815613299799E-3</v>
      </c>
      <c r="CC1261" s="34">
        <f t="shared" si="7245"/>
        <v>9.8187009438783241E-3</v>
      </c>
      <c r="CD1261" s="30"/>
      <c r="CE1261" s="34">
        <f>CE1260*(1-CE1260)</f>
        <v>0.14855628927839673</v>
      </c>
      <c r="CF1261" s="34">
        <f t="shared" ref="CF1261:CG1261" si="7246">CF1260*(1-CF1260)</f>
        <v>0.1096390169460074</v>
      </c>
      <c r="CG1261" s="34">
        <f t="shared" si="7246"/>
        <v>2.1875856978121049E-2</v>
      </c>
      <c r="CH1261" s="30"/>
      <c r="CI1261" s="34">
        <f>CI1260*(1-CI1260)</f>
        <v>0.12941959554979407</v>
      </c>
      <c r="CJ1261" s="34">
        <f t="shared" ref="CJ1261:CK1261" si="7247">CJ1260*(1-CJ1260)</f>
        <v>0.1785076516381062</v>
      </c>
      <c r="CK1261" s="34">
        <f t="shared" si="7247"/>
        <v>9.1522172713424804E-3</v>
      </c>
      <c r="CL1261" s="30"/>
      <c r="CM1261" s="34">
        <f>CM1260*(1-CM1260)</f>
        <v>4.1623542315072287E-2</v>
      </c>
      <c r="CN1261" s="34">
        <f t="shared" ref="CN1261:CO1261" si="7248">CN1260*(1-CN1260)</f>
        <v>1.3841596510886008E-2</v>
      </c>
      <c r="CO1261" s="34">
        <f t="shared" si="7248"/>
        <v>1.3871885296380341E-2</v>
      </c>
      <c r="CP1261" s="30"/>
      <c r="CQ1261" s="34">
        <f>CQ1260*(1-CQ1260)</f>
        <v>2.2609175484792847E-2</v>
      </c>
      <c r="CR1261" s="34">
        <f t="shared" ref="CR1261:CS1261" si="7249">CR1260*(1-CR1260)</f>
        <v>1.2814925811404409E-3</v>
      </c>
      <c r="CS1261" s="34">
        <f t="shared" si="7249"/>
        <v>5.1774293979822507E-2</v>
      </c>
      <c r="CT1261" s="30"/>
      <c r="CU1261" s="34">
        <f>CU1260*(1-CU1260)</f>
        <v>5.1136013472866518E-2</v>
      </c>
      <c r="CV1261" s="34">
        <f t="shared" ref="CV1261:CW1261" si="7250">CV1260*(1-CV1260)</f>
        <v>1.1374306160518243E-2</v>
      </c>
      <c r="CW1261" s="34">
        <f t="shared" si="7250"/>
        <v>5.6142580072121681E-2</v>
      </c>
      <c r="CX1261" s="30"/>
      <c r="CY1261" s="34">
        <f>CY1260*(1-CY1260)</f>
        <v>0.12209723758396002</v>
      </c>
      <c r="CZ1261" s="34">
        <f t="shared" ref="CZ1261:DA1261" si="7251">CZ1260*(1-CZ1260)</f>
        <v>2.7242493383593993E-2</v>
      </c>
      <c r="DA1261" s="34">
        <f t="shared" si="7251"/>
        <v>7.8706453521252662E-2</v>
      </c>
      <c r="DB1261" s="30"/>
      <c r="DC1261" s="34">
        <f>DC1260*(1-DC1260)</f>
        <v>3.5828971016507345E-3</v>
      </c>
      <c r="DD1261" s="34">
        <f t="shared" ref="DD1261:DE1261" si="7252">DD1260*(1-DD1260)</f>
        <v>5.9364604240372456E-3</v>
      </c>
      <c r="DE1261" s="34">
        <f t="shared" si="7252"/>
        <v>6.2418750084395425E-3</v>
      </c>
      <c r="DF1261" s="30"/>
      <c r="DG1261" s="34">
        <f>DG1260*(1-DG1260)</f>
        <v>2.4826789709002883E-2</v>
      </c>
      <c r="DH1261" s="34">
        <f t="shared" ref="DH1261:DI1261" si="7253">DH1260*(1-DH1260)</f>
        <v>2.1029828322143243E-2</v>
      </c>
      <c r="DI1261" s="34">
        <f t="shared" si="7253"/>
        <v>8.845720197856519E-3</v>
      </c>
      <c r="DJ1261" s="30"/>
      <c r="DK1261" s="34">
        <f>DK1260*(1-DK1260)</f>
        <v>3.5828971016507345E-3</v>
      </c>
      <c r="DL1261" s="34">
        <f t="shared" ref="DL1261:DM1261" si="7254">DL1260*(1-DL1260)</f>
        <v>5.9364604240372456E-3</v>
      </c>
      <c r="DM1261" s="34">
        <f t="shared" si="7254"/>
        <v>6.2418750084395425E-3</v>
      </c>
      <c r="DN1261" s="30"/>
      <c r="DO1261" s="34">
        <f>DO1260*(1-DO1260)</f>
        <v>1.3250430888634002E-2</v>
      </c>
      <c r="DP1261" s="34">
        <f t="shared" ref="DP1261:DQ1261" si="7255">DP1260*(1-DP1260)</f>
        <v>1.9740216348785684E-3</v>
      </c>
      <c r="DQ1261" s="34">
        <f t="shared" si="7255"/>
        <v>3.403483899008667E-2</v>
      </c>
      <c r="DR1261" s="30"/>
      <c r="DS1261" s="34">
        <f>DS1260*(1-DS1260)</f>
        <v>1.0827850480063263E-2</v>
      </c>
      <c r="DT1261" s="34">
        <f t="shared" ref="DT1261:DU1261" si="7256">DT1260*(1-DT1260)</f>
        <v>4.156949938017177E-3</v>
      </c>
      <c r="DU1261" s="34">
        <f t="shared" si="7256"/>
        <v>1.4462470299779553E-2</v>
      </c>
      <c r="DV1261" s="30"/>
      <c r="DW1261" s="34">
        <f>DW1260*(1-DW1260)</f>
        <v>3.2051483001114066E-2</v>
      </c>
      <c r="DX1261" s="34">
        <f t="shared" ref="DX1261:DY1261" si="7257">DX1260*(1-DX1260)</f>
        <v>5.0807737114005443E-2</v>
      </c>
      <c r="DY1261" s="34">
        <f t="shared" si="7257"/>
        <v>4.5376508709017972E-2</v>
      </c>
      <c r="DZ1261" s="30"/>
      <c r="EA1261" s="34">
        <f>EA1260*(1-EA1260)</f>
        <v>0.20705657599914876</v>
      </c>
      <c r="EB1261" s="34">
        <f t="shared" ref="EB1261:EC1261" si="7258">EB1260*(1-EB1260)</f>
        <v>3.9152141712280361E-2</v>
      </c>
      <c r="EC1261" s="34">
        <f t="shared" si="7258"/>
        <v>7.608031951727777E-2</v>
      </c>
      <c r="ED1261" s="30"/>
      <c r="EE1261" s="34">
        <f>EE1260*(1-EE1260)</f>
        <v>1.8946780815909527E-2</v>
      </c>
      <c r="EF1261" s="34">
        <f t="shared" ref="EF1261:EG1261" si="7259">EF1260*(1-EF1260)</f>
        <v>7.3999660971194051E-2</v>
      </c>
      <c r="EG1261" s="34">
        <f t="shared" si="7259"/>
        <v>2.9669655468743335E-2</v>
      </c>
      <c r="EH1261" s="30"/>
      <c r="EI1261" s="34">
        <f>EI1260*(1-EI1260)</f>
        <v>2.6386156578760641E-2</v>
      </c>
      <c r="EJ1261" s="34">
        <f t="shared" ref="EJ1261:EK1261" si="7260">EJ1260*(1-EJ1260)</f>
        <v>9.5666499964119661E-2</v>
      </c>
      <c r="EK1261" s="34">
        <f t="shared" si="7260"/>
        <v>1.9573864026534167E-2</v>
      </c>
      <c r="EL1261" s="30"/>
      <c r="EM1261" s="34">
        <f>EM1260*(1-EM1260)</f>
        <v>1.5031689758994287E-2</v>
      </c>
      <c r="EN1261" s="34">
        <f t="shared" ref="EN1261:EO1261" si="7261">EN1260*(1-EN1260)</f>
        <v>8.5083443216198585E-3</v>
      </c>
      <c r="EO1261" s="34">
        <f t="shared" si="7261"/>
        <v>9.3576714496733701E-2</v>
      </c>
      <c r="EP1261" s="30"/>
      <c r="EQ1261" s="34">
        <f>EQ1260*(1-EQ1260)</f>
        <v>8.6102672330763366E-2</v>
      </c>
      <c r="ER1261" s="34">
        <f t="shared" ref="ER1261:ES1261" si="7262">ER1260*(1-ER1260)</f>
        <v>3.6628598294772628E-2</v>
      </c>
      <c r="ES1261" s="34">
        <f t="shared" si="7262"/>
        <v>9.4345864917108488E-2</v>
      </c>
      <c r="ET1261" s="30"/>
      <c r="EU1261" s="34">
        <f>EU1260*(1-EU1260)</f>
        <v>1.5516966184731053E-2</v>
      </c>
      <c r="EV1261" s="34">
        <f t="shared" ref="EV1261:EW1261" si="7263">EV1260*(1-EV1260)</f>
        <v>0.13180129199093868</v>
      </c>
      <c r="EW1261" s="34">
        <f t="shared" si="7263"/>
        <v>1.2536543653944568E-2</v>
      </c>
      <c r="EX1261" s="30"/>
      <c r="EY1261" s="34">
        <f>EY1260*(1-EY1260)</f>
        <v>3.7310553054778414E-2</v>
      </c>
      <c r="EZ1261" s="34">
        <f t="shared" ref="EZ1261:FA1261" si="7264">EZ1260*(1-EZ1260)</f>
        <v>8.3471540224540428E-3</v>
      </c>
      <c r="FA1261" s="34">
        <f t="shared" si="7264"/>
        <v>8.1541420557267263E-2</v>
      </c>
      <c r="FB1261" s="30"/>
      <c r="FC1261" s="34">
        <f>FC1260*(1-FC1260)</f>
        <v>0.22355248768669078</v>
      </c>
      <c r="FD1261" s="34">
        <f t="shared" ref="FD1261:FE1261" si="7265">FD1260*(1-FD1260)</f>
        <v>1.9333703534135872E-2</v>
      </c>
      <c r="FE1261" s="34">
        <f t="shared" si="7265"/>
        <v>0.14870495734323202</v>
      </c>
      <c r="FF1261" s="30"/>
      <c r="FG1261" s="34">
        <f>FG1260*(1-FG1260)</f>
        <v>8.2041556154559912E-3</v>
      </c>
      <c r="FH1261" s="34">
        <f t="shared" ref="FH1261:FI1261" si="7266">FH1260*(1-FH1260)</f>
        <v>1.6159077568286301E-2</v>
      </c>
      <c r="FI1261" s="34">
        <f t="shared" si="7266"/>
        <v>4.7169427045535416E-2</v>
      </c>
      <c r="FJ1261" s="30"/>
      <c r="FK1261" s="34">
        <f>FK1260*(1-FK1260)</f>
        <v>0.16446136255846749</v>
      </c>
      <c r="FL1261" s="34">
        <f t="shared" ref="FL1261:FM1261" si="7267">FL1260*(1-FL1260)</f>
        <v>1.1414215237566444E-2</v>
      </c>
      <c r="FM1261" s="34">
        <f t="shared" si="7267"/>
        <v>0.24686677718987779</v>
      </c>
      <c r="FN1261" s="30"/>
      <c r="FO1261" s="34">
        <f>FO1260*(1-FO1260)</f>
        <v>5.69356229447937E-2</v>
      </c>
      <c r="FP1261" s="34">
        <f t="shared" ref="FP1261:FQ1261" si="7268">FP1260*(1-FP1260)</f>
        <v>4.4376262472921896E-2</v>
      </c>
      <c r="FQ1261" s="34">
        <f t="shared" si="7268"/>
        <v>8.5937722191137475E-2</v>
      </c>
      <c r="FR1261" s="30"/>
      <c r="FS1261" s="34">
        <f>FS1260*(1-FS1260)</f>
        <v>1.2291888430023535E-2</v>
      </c>
      <c r="FT1261" s="34">
        <f t="shared" ref="FT1261:FU1261" si="7269">FT1260*(1-FT1260)</f>
        <v>1.7656667758566929E-2</v>
      </c>
      <c r="FU1261" s="34">
        <f t="shared" si="7269"/>
        <v>4.3317418005622645E-2</v>
      </c>
      <c r="FV1261" s="30"/>
      <c r="FW1261" s="34">
        <f>FW1260*(1-FW1260)</f>
        <v>7.9491889975683724E-2</v>
      </c>
      <c r="FX1261" s="34">
        <f t="shared" ref="FX1261:FY1261" si="7270">FX1260*(1-FX1260)</f>
        <v>4.0773516251849176E-2</v>
      </c>
      <c r="FY1261" s="34">
        <f t="shared" si="7270"/>
        <v>5.298267286195963E-2</v>
      </c>
      <c r="FZ1261" s="30"/>
      <c r="GA1261" s="34">
        <f>GA1260*(1-GA1260)</f>
        <v>7.2566250978989624E-2</v>
      </c>
      <c r="GB1261" s="34">
        <f t="shared" ref="GB1261:GC1261" si="7271">GB1260*(1-GB1260)</f>
        <v>7.1291215330730101E-2</v>
      </c>
      <c r="GC1261" s="34">
        <f t="shared" si="7271"/>
        <v>4.3727238719259903E-2</v>
      </c>
      <c r="GD1261" s="30"/>
      <c r="GE1261" s="34">
        <f>GE1260*(1-GE1260)</f>
        <v>4.3327486105683426E-2</v>
      </c>
      <c r="GF1261" s="34">
        <f t="shared" ref="GF1261:GG1261" si="7272">GF1260*(1-GF1260)</f>
        <v>5.9673160052556504E-3</v>
      </c>
      <c r="GG1261" s="34">
        <f t="shared" si="7272"/>
        <v>0.16916527802756365</v>
      </c>
      <c r="GH1261" s="30"/>
      <c r="GI1261" s="34">
        <f>GI1260*(1-GI1260)</f>
        <v>3.3672841797412076E-2</v>
      </c>
      <c r="GJ1261" s="34">
        <f t="shared" ref="GJ1261:GK1261" si="7273">GJ1260*(1-GJ1260)</f>
        <v>3.1753160691490277E-3</v>
      </c>
      <c r="GK1261" s="34">
        <f t="shared" si="7273"/>
        <v>0.23017620532024247</v>
      </c>
      <c r="GL1261" s="30"/>
      <c r="GM1261" s="34">
        <f>GM1260*(1-GM1260)</f>
        <v>6.1357768947252984E-2</v>
      </c>
      <c r="GN1261" s="34">
        <f t="shared" ref="GN1261:GO1261" si="7274">GN1260*(1-GN1260)</f>
        <v>5.4434431332859119E-3</v>
      </c>
      <c r="GO1261" s="34">
        <f t="shared" si="7274"/>
        <v>0.11667363473797848</v>
      </c>
      <c r="GP1261" s="30"/>
      <c r="GQ1261" s="34">
        <f>GQ1260*(1-GQ1260)</f>
        <v>6.691244911450977E-3</v>
      </c>
      <c r="GR1261" s="34">
        <f t="shared" ref="GR1261:GS1261" si="7275">GR1260*(1-GR1260)</f>
        <v>3.2959775069586611E-2</v>
      </c>
      <c r="GS1261" s="34">
        <f t="shared" si="7275"/>
        <v>2.0396649768618363E-2</v>
      </c>
      <c r="GT1261" s="30"/>
      <c r="GU1261" s="34">
        <f>GU1260*(1-GU1260)</f>
        <v>4.4636610704813867E-2</v>
      </c>
      <c r="GV1261" s="34">
        <f t="shared" ref="GV1261:GW1261" si="7276">GV1260*(1-GV1260)</f>
        <v>0.10129996707756063</v>
      </c>
      <c r="GW1261" s="34">
        <f t="shared" si="7276"/>
        <v>2.8552244075802039E-2</v>
      </c>
      <c r="GX1261" s="30"/>
      <c r="GY1261" s="34">
        <f>GY1260*(1-GY1260)</f>
        <v>0.19199719029231388</v>
      </c>
      <c r="GZ1261" s="34">
        <f t="shared" ref="GZ1261:HA1261" si="7277">GZ1260*(1-GZ1260)</f>
        <v>5.186464033119316E-2</v>
      </c>
      <c r="HA1261" s="34">
        <f t="shared" si="7277"/>
        <v>0.13606616121024684</v>
      </c>
      <c r="HB1261" s="30"/>
      <c r="HC1261" s="34">
        <f>HC1260*(1-HC1260)</f>
        <v>7.1380672085704028E-3</v>
      </c>
      <c r="HD1261" s="34">
        <f t="shared" ref="HD1261:HE1261" si="7278">HD1260*(1-HD1260)</f>
        <v>2.6712647602298297E-2</v>
      </c>
      <c r="HE1261" s="34">
        <f t="shared" si="7278"/>
        <v>2.8275075757262708E-2</v>
      </c>
      <c r="HF1261" s="30"/>
      <c r="HG1261" s="34">
        <f>HG1260*(1-HG1260)</f>
        <v>2.6269640055408938E-2</v>
      </c>
      <c r="HH1261" s="34">
        <f t="shared" ref="HH1261:HI1261" si="7279">HH1260*(1-HH1260)</f>
        <v>2.3341797339478224E-2</v>
      </c>
      <c r="HI1261" s="34">
        <f t="shared" si="7279"/>
        <v>7.2860005307208514E-2</v>
      </c>
      <c r="HJ1261" s="30"/>
      <c r="HK1261" s="34">
        <f>HK1260*(1-HK1260)</f>
        <v>2.5885074140508276E-2</v>
      </c>
      <c r="HL1261" s="34">
        <f t="shared" ref="HL1261:HM1261" si="7280">HL1260*(1-HL1260)</f>
        <v>9.1452336245215031E-3</v>
      </c>
      <c r="HM1261" s="34">
        <f t="shared" si="7280"/>
        <v>0.12601137923136321</v>
      </c>
      <c r="HN1261" s="30"/>
      <c r="HO1261" s="34">
        <f>HO1260*(1-HO1260)</f>
        <v>2.1257227637423555E-2</v>
      </c>
      <c r="HP1261" s="34">
        <f t="shared" ref="HP1261:HQ1261" si="7281">HP1260*(1-HP1260)</f>
        <v>1.8951194917426202E-2</v>
      </c>
      <c r="HQ1261" s="34">
        <f t="shared" si="7281"/>
        <v>6.1665733924275865E-2</v>
      </c>
      <c r="HR1261" s="30"/>
      <c r="HS1261" s="34">
        <f>HS1260*(1-HS1260)</f>
        <v>4.3945252446156734E-2</v>
      </c>
      <c r="HT1261" s="34">
        <f t="shared" ref="HT1261:HU1261" si="7282">HT1260*(1-HT1260)</f>
        <v>1.538971648911542E-2</v>
      </c>
      <c r="HU1261" s="34">
        <f t="shared" si="7282"/>
        <v>0.10547202593071855</v>
      </c>
      <c r="HV1261" s="30"/>
    </row>
    <row r="1262" spans="2:230" ht="13.5" customHeight="1" x14ac:dyDescent="0.15">
      <c r="B1262" s="114"/>
      <c r="C1262" s="118"/>
      <c r="D1262" s="63">
        <f t="shared" ref="D1262:F1262" si="7283">D1230-$F$6*D1245</f>
        <v>-1.1207613679224664</v>
      </c>
      <c r="E1262" s="64">
        <f t="shared" si="7283"/>
        <v>-0.28955088696926823</v>
      </c>
      <c r="F1262" s="65">
        <f t="shared" si="7283"/>
        <v>0.85939746517023907</v>
      </c>
      <c r="G1262" s="26"/>
      <c r="H1262" s="36"/>
      <c r="I1262" s="108" t="s">
        <v>46</v>
      </c>
      <c r="J1262" s="79" t="s">
        <v>18</v>
      </c>
      <c r="K1262" s="34">
        <f>SUMPRODUCT($D1271:$F1271,K1260:M1260)-$G1271</f>
        <v>3.1281585513227044</v>
      </c>
      <c r="L1262" s="34">
        <f>SUMPRODUCT($D1272:$F1272,K1260:M1260)-$G1272</f>
        <v>-3.201060192672776</v>
      </c>
      <c r="N1262" s="30"/>
      <c r="O1262" s="34">
        <f>SUMPRODUCT($D1271:$F1271,O1260:Q1260)-$G1271</f>
        <v>-3.1382158325230138</v>
      </c>
      <c r="P1262" s="34">
        <f>SUMPRODUCT($D1272:$F1272,O1260:Q1260)-$G1272</f>
        <v>3.2997845615280115</v>
      </c>
      <c r="R1262" s="30"/>
      <c r="S1262" s="34">
        <f>SUMPRODUCT($D1271:$F1271,S1260:U1260)-$G1271</f>
        <v>-3.1123727317237395</v>
      </c>
      <c r="T1262" s="34">
        <f>SUMPRODUCT($D1272:$F1272,S1260:U1260)-$G1272</f>
        <v>3.3607429434897336</v>
      </c>
      <c r="V1262" s="30"/>
      <c r="W1262" s="34">
        <f>SUMPRODUCT($D1271:$F1271,W1260:Y1260)-$G1271</f>
        <v>-3.0356569117668566</v>
      </c>
      <c r="X1262" s="34">
        <f>SUMPRODUCT($D1272:$F1272,W1260:Y1260)-$G1272</f>
        <v>3.0535666659691296</v>
      </c>
      <c r="Z1262" s="30"/>
      <c r="AA1262" s="34">
        <f>SUMPRODUCT($D1271:$F1271,AA1260:AC1260)-$G1271</f>
        <v>3.1303751871898506</v>
      </c>
      <c r="AB1262" s="34">
        <f>SUMPRODUCT($D1272:$F1272,AA1260:AC1260)-$G1272</f>
        <v>-3.2177800040161686</v>
      </c>
      <c r="AD1262" s="30"/>
      <c r="AE1262" s="34">
        <f>SUMPRODUCT($D1271:$F1271,AE1260:AG1260)-$G1271</f>
        <v>3.1098154116500702</v>
      </c>
      <c r="AF1262" s="34">
        <f>SUMPRODUCT($D1272:$F1272,AE1260:AG1260)-$G1272</f>
        <v>-3.2065484937483739</v>
      </c>
      <c r="AH1262" s="30"/>
      <c r="AI1262" s="34">
        <f>SUMPRODUCT($D1271:$F1271,AI1260:AK1260)-$G1271</f>
        <v>-2.9733933382404412</v>
      </c>
      <c r="AJ1262" s="34">
        <f>SUMPRODUCT($D1272:$F1272,AI1260:AK1260)-$G1272</f>
        <v>3.2796024092694056</v>
      </c>
      <c r="AL1262" s="30"/>
      <c r="AM1262" s="34">
        <f>SUMPRODUCT($D1271:$F1271,AM1260:AO1260)-$G1271</f>
        <v>-2.8379800403757338</v>
      </c>
      <c r="AN1262" s="34">
        <f>SUMPRODUCT($D1272:$F1272,AM1260:AO1260)-$G1272</f>
        <v>3.0125346165752345</v>
      </c>
      <c r="AP1262" s="30"/>
      <c r="AQ1262" s="34">
        <f>SUMPRODUCT($D1271:$F1271,AQ1260:AS1260)-$G1271</f>
        <v>3.1564641618489961</v>
      </c>
      <c r="AR1262" s="34">
        <f>SUMPRODUCT($D1272:$F1272,AQ1260:AS1260)-$G1272</f>
        <v>-3.2112540686392275</v>
      </c>
      <c r="AT1262" s="30"/>
      <c r="AU1262" s="34">
        <f>SUMPRODUCT($D1271:$F1271,AU1260:AW1260)-$G1271</f>
        <v>-2.2365723997213189</v>
      </c>
      <c r="AV1262" s="34">
        <f>SUMPRODUCT($D1272:$F1272,AU1260:AW1260)-$G1272</f>
        <v>2.6249035462296106</v>
      </c>
      <c r="AX1262" s="30"/>
      <c r="AY1262" s="34">
        <f>SUMPRODUCT($D1271:$F1271,AY1260:BA1260)-$G1271</f>
        <v>3.0511500372077784</v>
      </c>
      <c r="AZ1262" s="34">
        <f>SUMPRODUCT($D1272:$F1272,AY1260:BA1260)-$G1272</f>
        <v>-3.0885350759071977</v>
      </c>
      <c r="BB1262" s="30"/>
      <c r="BC1262" s="34">
        <f>SUMPRODUCT($D1271:$F1271,BC1260:BE1260)-$G1271</f>
        <v>-3.0942327443637212</v>
      </c>
      <c r="BD1262" s="34">
        <f>SUMPRODUCT($D1272:$F1272,BC1260:BE1260)-$G1272</f>
        <v>2.9733901309833692</v>
      </c>
      <c r="BF1262" s="30"/>
      <c r="BG1262" s="34">
        <f>SUMPRODUCT($D1271:$F1271,BG1260:BI1260)-$G1271</f>
        <v>-2.8456676859105352</v>
      </c>
      <c r="BH1262" s="34">
        <f>SUMPRODUCT($D1272:$F1272,BG1260:BI1260)-$G1272</f>
        <v>3.2046624973168631</v>
      </c>
      <c r="BJ1262" s="30"/>
      <c r="BK1262" s="34">
        <f>SUMPRODUCT($D1271:$F1271,BK1260:BM1260)-$G1271</f>
        <v>3.0847298025509464</v>
      </c>
      <c r="BL1262" s="34">
        <f>SUMPRODUCT($D1272:$F1272,BK1260:BM1260)-$G1272</f>
        <v>-3.1982612933990109</v>
      </c>
      <c r="BN1262" s="30"/>
      <c r="BO1262" s="34">
        <f>SUMPRODUCT($D1271:$F1271,BO1260:BQ1260)-$G1271</f>
        <v>3.1727589045277989</v>
      </c>
      <c r="BP1262" s="34">
        <f>SUMPRODUCT($D1272:$F1272,BO1260:BQ1260)-$G1272</f>
        <v>-3.2401796484827821</v>
      </c>
      <c r="BR1262" s="30"/>
      <c r="BS1262" s="34">
        <f>SUMPRODUCT($D1271:$F1271,BS1260:BU1260)-$G1271</f>
        <v>-3.2497492045638028</v>
      </c>
      <c r="BT1262" s="34">
        <f>SUMPRODUCT($D1272:$F1272,BS1260:BU1260)-$G1272</f>
        <v>3.4318102639186829</v>
      </c>
      <c r="BV1262" s="30"/>
      <c r="BW1262" s="34">
        <f>SUMPRODUCT($D1271:$F1271,BW1260:BY1260)-$G1271</f>
        <v>3.0929503487579955</v>
      </c>
      <c r="BX1262" s="34">
        <f>SUMPRODUCT($D1272:$F1272,BW1260:BY1260)-$G1272</f>
        <v>-3.1549277801251008</v>
      </c>
      <c r="BZ1262" s="30"/>
      <c r="CA1262" s="34">
        <f>SUMPRODUCT($D1271:$F1271,CA1260:CC1260)-$G1271</f>
        <v>3.1752235543559015</v>
      </c>
      <c r="CB1262" s="34">
        <f>SUMPRODUCT($D1272:$F1272,CA1260:CC1260)-$G1272</f>
        <v>-3.2499925750207659</v>
      </c>
      <c r="CD1262" s="30"/>
      <c r="CE1262" s="34">
        <f>SUMPRODUCT($D1271:$F1271,CE1260:CG1260)-$G1271</f>
        <v>-2.9286047734279039</v>
      </c>
      <c r="CF1262" s="34">
        <f>SUMPRODUCT($D1272:$F1272,CE1260:CG1260)-$G1272</f>
        <v>3.1941781239307714</v>
      </c>
      <c r="CH1262" s="30"/>
      <c r="CI1262" s="34">
        <f>SUMPRODUCT($D1271:$F1271,CI1260:CK1260)-$G1271</f>
        <v>-2.6034573304827364</v>
      </c>
      <c r="CJ1262" s="34">
        <f>SUMPRODUCT($D1272:$F1272,CI1260:CK1260)-$G1272</f>
        <v>3.0204091973658307</v>
      </c>
      <c r="CL1262" s="30"/>
      <c r="CM1262" s="34">
        <f>SUMPRODUCT($D1271:$F1271,CM1260:CO1260)-$G1271</f>
        <v>3.0727635455133124</v>
      </c>
      <c r="CN1262" s="34">
        <f>SUMPRODUCT($D1272:$F1272,CM1260:CO1260)-$G1272</f>
        <v>-3.1454138984838229</v>
      </c>
      <c r="CP1262" s="30"/>
      <c r="CQ1262" s="34">
        <f>SUMPRODUCT($D1271:$F1271,CQ1260:CS1260)-$G1271</f>
        <v>3.0818583829690147</v>
      </c>
      <c r="CR1262" s="34">
        <f>SUMPRODUCT($D1272:$F1272,CQ1260:CS1260)-$G1272</f>
        <v>-3.0946055073017718</v>
      </c>
      <c r="CT1262" s="30"/>
      <c r="CU1262" s="34">
        <f>SUMPRODUCT($D1271:$F1271,CU1260:CW1260)-$G1271</f>
        <v>-3.4804963918937739</v>
      </c>
      <c r="CV1262" s="34">
        <f>SUMPRODUCT($D1272:$F1272,CU1260:CW1260)-$G1272</f>
        <v>3.5958340295655686</v>
      </c>
      <c r="CX1262" s="30"/>
      <c r="CY1262" s="34">
        <f>SUMPRODUCT($D1271:$F1271,CY1260:DA1260)-$G1271</f>
        <v>-3.2371117358829107</v>
      </c>
      <c r="CZ1262" s="34">
        <f>SUMPRODUCT($D1272:$F1272,CY1260:DA1260)-$G1272</f>
        <v>3.3181758115954958</v>
      </c>
      <c r="DB1262" s="30"/>
      <c r="DC1262" s="34">
        <f>SUMPRODUCT($D1271:$F1271,DC1260:DE1260)-$G1271</f>
        <v>3.1778981194039706</v>
      </c>
      <c r="DD1262" s="34">
        <f>SUMPRODUCT($D1272:$F1272,DC1260:DE1260)-$G1272</f>
        <v>-3.2602588670560566</v>
      </c>
      <c r="DF1262" s="30"/>
      <c r="DG1262" s="34">
        <f>SUMPRODUCT($D1271:$F1271,DG1260:DI1260)-$G1271</f>
        <v>3.0824420946293296</v>
      </c>
      <c r="DH1262" s="34">
        <f>SUMPRODUCT($D1272:$F1272,DG1260:DI1260)-$G1272</f>
        <v>-3.1747332490804179</v>
      </c>
      <c r="DJ1262" s="30"/>
      <c r="DK1262" s="34">
        <f>SUMPRODUCT($D1271:$F1271,DK1260:DM1260)-$G1271</f>
        <v>3.1778981194039706</v>
      </c>
      <c r="DL1262" s="34">
        <f>SUMPRODUCT($D1272:$F1272,DK1260:DM1260)-$G1272</f>
        <v>-3.2602588670560566</v>
      </c>
      <c r="DN1262" s="30"/>
      <c r="DO1262" s="34">
        <f>SUMPRODUCT($D1271:$F1271,DO1260:DQ1260)-$G1271</f>
        <v>3.1277194819038696</v>
      </c>
      <c r="DP1262" s="34">
        <f>SUMPRODUCT($D1272:$F1272,DO1260:DQ1260)-$G1272</f>
        <v>-3.167486989578483</v>
      </c>
      <c r="DR1262" s="30"/>
      <c r="DS1262" s="34">
        <f>SUMPRODUCT($D1271:$F1271,DS1260:DU1260)-$G1271</f>
        <v>3.1586802919909545</v>
      </c>
      <c r="DT1262" s="34">
        <f>SUMPRODUCT($D1272:$F1272,DS1260:DU1260)-$G1272</f>
        <v>-3.2268300387381736</v>
      </c>
      <c r="DV1262" s="30"/>
      <c r="DW1262" s="34">
        <f>SUMPRODUCT($D1271:$F1271,DW1260:DY1260)-$G1271</f>
        <v>2.8866515106172423</v>
      </c>
      <c r="DX1262" s="34">
        <f>SUMPRODUCT($D1272:$F1272,DW1260:DY1260)-$G1272</f>
        <v>-2.9682885629541476</v>
      </c>
      <c r="DZ1262" s="30"/>
      <c r="EA1262" s="34">
        <f>SUMPRODUCT($D1271:$F1271,EA1260:EC1260)-$G1271</f>
        <v>-2.9608117562638321</v>
      </c>
      <c r="EB1262" s="34">
        <f>SUMPRODUCT($D1272:$F1272,EA1260:EC1260)-$G1272</f>
        <v>3.0239173696619153</v>
      </c>
      <c r="ED1262" s="30"/>
      <c r="EE1262" s="34">
        <f>SUMPRODUCT($D1271:$F1271,EE1260:EG1260)-$G1271</f>
        <v>2.8393035817201633</v>
      </c>
      <c r="EF1262" s="34">
        <f>SUMPRODUCT($D1272:$F1272,EE1260:EG1260)-$G1272</f>
        <v>-2.9771754368767853</v>
      </c>
      <c r="EH1262" s="30"/>
      <c r="EI1262" s="34">
        <f>SUMPRODUCT($D1271:$F1271,EI1260:EK1260)-$G1271</f>
        <v>2.7476708472555775</v>
      </c>
      <c r="EJ1262" s="34">
        <f>SUMPRODUCT($D1272:$F1272,EI1260:EK1260)-$G1272</f>
        <v>-2.9284841722862929</v>
      </c>
      <c r="EL1262" s="30"/>
      <c r="EM1262" s="34">
        <f>SUMPRODUCT($D1271:$F1271,EM1260:EO1260)-$G1271</f>
        <v>2.9827041820918696</v>
      </c>
      <c r="EN1262" s="34">
        <f>SUMPRODUCT($D1272:$F1272,EM1260:EO1260)-$G1272</f>
        <v>-2.945438636681823</v>
      </c>
      <c r="EP1262" s="30"/>
      <c r="EQ1262" s="34">
        <f>SUMPRODUCT($D1271:$F1271,EQ1260:ES1260)-$G1271</f>
        <v>2.7483606538922385</v>
      </c>
      <c r="ER1262" s="34">
        <f>SUMPRODUCT($D1272:$F1272,EQ1260:ES1260)-$G1272</f>
        <v>-2.7254626508902824</v>
      </c>
      <c r="ET1262" s="30"/>
      <c r="EU1262" s="34">
        <f>SUMPRODUCT($D1271:$F1271,EU1260:EW1260)-$G1271</f>
        <v>2.598349010125403</v>
      </c>
      <c r="EV1262" s="34">
        <f>SUMPRODUCT($D1272:$F1272,EU1260:EW1260)-$G1272</f>
        <v>-2.849491356636888</v>
      </c>
      <c r="EX1262" s="30"/>
      <c r="EY1262" s="34">
        <f>SUMPRODUCT($D1271:$F1271,EY1260:FA1260)-$G1271</f>
        <v>-3.464705569843503</v>
      </c>
      <c r="EZ1262" s="34">
        <f>SUMPRODUCT($D1272:$F1272,EY1260:FA1260)-$G1272</f>
        <v>3.5436730777637351</v>
      </c>
      <c r="FB1262" s="30"/>
      <c r="FC1262" s="34">
        <f>SUMPRODUCT($D1271:$F1271,FC1260:FE1260)-$G1271</f>
        <v>-2.7999699815132577</v>
      </c>
      <c r="FD1262" s="34">
        <f>SUMPRODUCT($D1272:$F1272,FC1260:FE1260)-$G1272</f>
        <v>2.7063065473972365</v>
      </c>
      <c r="FF1262" s="30"/>
      <c r="FG1262" s="34">
        <f>SUMPRODUCT($D1271:$F1271,FG1260:FI1260)-$G1271</f>
        <v>3.0584387021429786</v>
      </c>
      <c r="FH1262" s="34">
        <f>SUMPRODUCT($D1272:$F1272,FG1260:FI1260)-$G1272</f>
        <v>-3.0992390342826077</v>
      </c>
      <c r="FJ1262" s="30"/>
      <c r="FK1262" s="34">
        <f>SUMPRODUCT($D1271:$F1271,FK1260:FM1260)-$G1271</f>
        <v>-2.585538471741534</v>
      </c>
      <c r="FL1262" s="34">
        <f>SUMPRODUCT($D1272:$F1272,FK1260:FM1260)-$G1272</f>
        <v>2.1940149563272864</v>
      </c>
      <c r="FN1262" s="30"/>
      <c r="FO1262" s="34">
        <f>SUMPRODUCT($D1271:$F1271,FO1260:FQ1260)-$G1271</f>
        <v>2.789276765399793</v>
      </c>
      <c r="FP1262" s="34">
        <f>SUMPRODUCT($D1272:$F1272,FO1260:FQ1260)-$G1272</f>
        <v>-2.7978562021225759</v>
      </c>
      <c r="FR1262" s="30"/>
      <c r="FS1262" s="34">
        <f>SUMPRODUCT($D1271:$F1271,FS1260:FU1260)-$G1271</f>
        <v>3.0535012440095466</v>
      </c>
      <c r="FT1262" s="34">
        <f>SUMPRODUCT($D1272:$F1272,FS1260:FU1260)-$G1272</f>
        <v>-3.1003208770665207</v>
      </c>
      <c r="FV1262" s="30"/>
      <c r="FW1262" s="34">
        <f>SUMPRODUCT($D1271:$F1271,FW1260:FY1260)-$G1271</f>
        <v>-3.321320034434907</v>
      </c>
      <c r="FX1262" s="34">
        <f>SUMPRODUCT($D1272:$F1272,FW1260:FY1260)-$G1272</f>
        <v>3.470034498131799</v>
      </c>
      <c r="FZ1262" s="30"/>
      <c r="GA1262" s="34">
        <f>SUMPRODUCT($D1271:$F1271,GA1260:GC1260)-$G1271</f>
        <v>2.7322751852869462</v>
      </c>
      <c r="GB1262" s="34">
        <f>SUMPRODUCT($D1272:$F1272,GA1260:GC1260)-$G1272</f>
        <v>-2.8330580112705412</v>
      </c>
      <c r="GD1262" s="30"/>
      <c r="GE1262" s="34">
        <f>SUMPRODUCT($D1271:$F1271,GE1260:GG1260)-$G1271</f>
        <v>2.7555552528792639</v>
      </c>
      <c r="GF1262" s="34">
        <f>SUMPRODUCT($D1272:$F1272,GE1260:GG1260)-$G1272</f>
        <v>-2.5720720579334166</v>
      </c>
      <c r="GH1262" s="30"/>
      <c r="GI1262" s="34">
        <f>SUMPRODUCT($D1271:$F1271,GI1260:GK1260)-$G1271</f>
        <v>-3.0303393748938263</v>
      </c>
      <c r="GJ1262" s="34">
        <f>SUMPRODUCT($D1272:$F1272,GI1260:GK1260)-$G1272</f>
        <v>2.7749333054285037</v>
      </c>
      <c r="GL1262" s="30"/>
      <c r="GM1262" s="34">
        <f>SUMPRODUCT($D1271:$F1271,GM1260:GO1260)-$G1271</f>
        <v>-3.356323559538918</v>
      </c>
      <c r="GN1262" s="34">
        <f>SUMPRODUCT($D1272:$F1272,GM1260:GO1260)-$G1272</f>
        <v>3.3698603980438113</v>
      </c>
      <c r="GP1262" s="30"/>
      <c r="GQ1262" s="34">
        <f>SUMPRODUCT($D1271:$F1271,GQ1260:GS1260)-$G1271</f>
        <v>3.0451974760038705</v>
      </c>
      <c r="GR1262" s="34">
        <f>SUMPRODUCT($D1272:$F1272,GQ1260:GS1260)-$G1272</f>
        <v>-3.1426857558058581</v>
      </c>
      <c r="GT1262" s="30"/>
      <c r="GU1262" s="34">
        <f>SUMPRODUCT($D1271:$F1271,GU1260:GW1260)-$G1271</f>
        <v>2.6743172981387326</v>
      </c>
      <c r="GV1262" s="34">
        <f>SUMPRODUCT($D1272:$F1272,GU1260:GW1260)-$G1272</f>
        <v>-2.8473934377975945</v>
      </c>
      <c r="GX1262" s="30"/>
      <c r="GY1262" s="34">
        <f>SUMPRODUCT($D1271:$F1271,GY1260:HA1260)-$G1271</f>
        <v>-2.8263580541550013</v>
      </c>
      <c r="GZ1262" s="34">
        <f>SUMPRODUCT($D1272:$F1272,GY1260:HA1260)-$G1272</f>
        <v>2.8175415144877416</v>
      </c>
      <c r="HB1262" s="30"/>
      <c r="HC1262" s="34">
        <f>SUMPRODUCT($D1271:$F1271,HC1260:HE1260)-$G1271</f>
        <v>3.0547087826410899</v>
      </c>
      <c r="HD1262" s="34">
        <f>SUMPRODUCT($D1272:$F1272,HC1260:HE1260)-$G1272</f>
        <v>-3.1340049146518814</v>
      </c>
      <c r="HF1262" s="30"/>
      <c r="HG1262" s="34">
        <f>SUMPRODUCT($D1271:$F1271,HG1260:HI1260)-$G1271</f>
        <v>-3.4442742691272836</v>
      </c>
      <c r="HH1262" s="34">
        <f>SUMPRODUCT($D1272:$F1272,HG1260:HI1260)-$G1272</f>
        <v>3.5574298672056539</v>
      </c>
      <c r="HJ1262" s="30"/>
      <c r="HK1262" s="34">
        <f>SUMPRODUCT($D1271:$F1271,HK1260:HM1260)-$G1271</f>
        <v>2.8886873111564002</v>
      </c>
      <c r="HL1262" s="34">
        <f>SUMPRODUCT($D1272:$F1272,HK1260:HM1260)-$G1272</f>
        <v>-2.7964541092611741</v>
      </c>
      <c r="HN1262" s="30"/>
      <c r="HO1262" s="34">
        <f>SUMPRODUCT($D1271:$F1271,HO1260:HQ1260)-$G1271</f>
        <v>2.998886155186645</v>
      </c>
      <c r="HP1262" s="34">
        <f>SUMPRODUCT($D1272:$F1272,HO1260:HQ1260)-$G1272</f>
        <v>-3.0198224532648443</v>
      </c>
      <c r="HR1262" s="30"/>
      <c r="HS1262" s="34">
        <f>SUMPRODUCT($D1271:$F1271,HS1260:HU1260)-$G1271</f>
        <v>-3.3753851028106978</v>
      </c>
      <c r="HT1262" s="34">
        <f>SUMPRODUCT($D1272:$F1272,HS1260:HU1260)-$G1272</f>
        <v>3.4242497211977954</v>
      </c>
      <c r="HV1262" s="30"/>
    </row>
    <row r="1263" spans="2:230" ht="13.5" customHeight="1" x14ac:dyDescent="0.15">
      <c r="B1263" s="114"/>
      <c r="C1263" s="116">
        <v>2</v>
      </c>
      <c r="D1263" s="60">
        <f t="shared" ref="D1263:G1263" si="7284">D1231-$F$6*D1246</f>
        <v>0.4334392824578483</v>
      </c>
      <c r="E1263" s="61">
        <f t="shared" si="7284"/>
        <v>-0.54360038796669052</v>
      </c>
      <c r="F1263" s="62">
        <f t="shared" si="7284"/>
        <v>0.74911515616058177</v>
      </c>
      <c r="G1263" s="72">
        <f t="shared" si="7284"/>
        <v>0.22673894933968061</v>
      </c>
      <c r="H1263" s="36"/>
      <c r="I1263" s="109"/>
      <c r="J1263" s="79" t="s">
        <v>21</v>
      </c>
      <c r="K1263" s="34">
        <f>1/(1+EXP(-K1262))</f>
        <v>0.95803942933014341</v>
      </c>
      <c r="L1263" s="34">
        <f t="shared" ref="L1263" si="7285">1/(1+EXP(-L1262))</f>
        <v>3.9125845357835254E-2</v>
      </c>
      <c r="N1263" s="30"/>
      <c r="O1263" s="34">
        <f>1/(1+EXP(-O1262))</f>
        <v>4.1558126464935813E-2</v>
      </c>
      <c r="P1263" s="34">
        <f t="shared" ref="P1263" si="7286">1/(1+EXP(-P1262))</f>
        <v>0.96442141918150803</v>
      </c>
      <c r="R1263" s="30"/>
      <c r="S1263" s="34">
        <f>1/(1+EXP(-S1262))</f>
        <v>4.2599767196799747E-2</v>
      </c>
      <c r="T1263" s="34">
        <f t="shared" ref="T1263" si="7287">1/(1+EXP(-T1262))</f>
        <v>0.96645487118617102</v>
      </c>
      <c r="V1263" s="30"/>
      <c r="W1263" s="34">
        <f>1/(1+EXP(-W1262))</f>
        <v>4.5840760538670006E-2</v>
      </c>
      <c r="X1263" s="34">
        <f t="shared" ref="X1263" si="7288">1/(1+EXP(-X1262))</f>
        <v>0.95493626013662747</v>
      </c>
      <c r="Z1263" s="30"/>
      <c r="AA1263" s="34">
        <f>1/(1+EXP(-AA1262))</f>
        <v>0.95812844741152248</v>
      </c>
      <c r="AB1263" s="34">
        <f t="shared" ref="AB1263" si="7289">1/(1+EXP(-AB1262))</f>
        <v>3.850208488346412E-2</v>
      </c>
      <c r="AD1263" s="30"/>
      <c r="AE1263" s="34">
        <f>1/(1+EXP(-AE1262))</f>
        <v>0.9572958103468665</v>
      </c>
      <c r="AF1263" s="34">
        <f t="shared" ref="AF1263" si="7290">1/(1+EXP(-AF1262))</f>
        <v>3.8920033704277018E-2</v>
      </c>
      <c r="AH1263" s="30"/>
      <c r="AI1263" s="34">
        <f>1/(1+EXP(-AI1262))</f>
        <v>4.8642450918591554E-2</v>
      </c>
      <c r="AJ1263" s="34">
        <f t="shared" ref="AJ1263" si="7291">1/(1+EXP(-AJ1262))</f>
        <v>0.9637223858001277</v>
      </c>
      <c r="AL1263" s="30"/>
      <c r="AM1263" s="34">
        <f>1/(1+EXP(-AM1262))</f>
        <v>5.53059803246332E-2</v>
      </c>
      <c r="AN1263" s="34">
        <f t="shared" ref="AN1263" si="7292">1/(1+EXP(-AN1262))</f>
        <v>0.95313719734724767</v>
      </c>
      <c r="AP1263" s="30"/>
      <c r="AQ1263" s="34">
        <f>1/(1+EXP(-AQ1262))</f>
        <v>0.95916267355735596</v>
      </c>
      <c r="AR1263" s="34">
        <f t="shared" ref="AR1263" si="7293">1/(1+EXP(-AR1262))</f>
        <v>3.8744401813170806E-2</v>
      </c>
      <c r="AT1263" s="30"/>
      <c r="AU1263" s="34">
        <f>1/(1+EXP(-AU1262))</f>
        <v>9.6514012151401388E-2</v>
      </c>
      <c r="AV1263" s="34">
        <f t="shared" ref="AV1263" si="7294">1/(1+EXP(-AV1262))</f>
        <v>0.93244723354960501</v>
      </c>
      <c r="AX1263" s="30"/>
      <c r="AY1263" s="34">
        <f>1/(1+EXP(-AY1262))</f>
        <v>0.95483215094480955</v>
      </c>
      <c r="AZ1263" s="34">
        <f t="shared" ref="AZ1263" si="7295">1/(1+EXP(-AZ1262))</f>
        <v>4.3582656881060257E-2</v>
      </c>
      <c r="BB1263" s="30"/>
      <c r="BC1263" s="34">
        <f>1/(1+EXP(-BC1262))</f>
        <v>4.3345776428470373E-2</v>
      </c>
      <c r="BD1263" s="34">
        <f t="shared" ref="BD1263" si="7296">1/(1+EXP(-BD1262))</f>
        <v>0.9513574006610015</v>
      </c>
      <c r="BF1263" s="30"/>
      <c r="BG1263" s="34">
        <f>1/(1+EXP(-BG1262))</f>
        <v>5.4905692564105851E-2</v>
      </c>
      <c r="BH1263" s="34">
        <f t="shared" ref="BH1263" si="7297">1/(1+EXP(-BH1262))</f>
        <v>0.96100935872093862</v>
      </c>
      <c r="BJ1263" s="30"/>
      <c r="BK1263" s="34">
        <f>1/(1+EXP(-BK1262))</f>
        <v>0.9562584513443565</v>
      </c>
      <c r="BL1263" s="34">
        <f t="shared" ref="BL1263" si="7298">1/(1+EXP(-BL1262))</f>
        <v>3.9231205854022067E-2</v>
      </c>
      <c r="BN1263" s="30"/>
      <c r="BO1263" s="34">
        <f>1/(1+EXP(-BO1262))</f>
        <v>0.95979617888456825</v>
      </c>
      <c r="BP1263" s="34">
        <f t="shared" ref="BP1263" si="7299">1/(1+EXP(-BP1262))</f>
        <v>3.7681375645946938E-2</v>
      </c>
      <c r="BR1263" s="30"/>
      <c r="BS1263" s="34">
        <f>1/(1+EXP(-BS1262))</f>
        <v>3.7335900370505666E-2</v>
      </c>
      <c r="BT1263" s="34">
        <f t="shared" ref="BT1263" si="7300">1/(1+EXP(-BT1262))</f>
        <v>0.96868402923260466</v>
      </c>
      <c r="BV1263" s="30"/>
      <c r="BW1263" s="34">
        <f>1/(1+EXP(-BW1262))</f>
        <v>0.95660101542341325</v>
      </c>
      <c r="BX1263" s="34">
        <f t="shared" ref="BX1263" si="7301">1/(1+EXP(-BX1262))</f>
        <v>4.0897548432165046E-2</v>
      </c>
      <c r="BZ1263" s="30"/>
      <c r="CA1263" s="34">
        <f>1/(1+EXP(-CA1262))</f>
        <v>0.95989117579338179</v>
      </c>
      <c r="CB1263" s="34">
        <f t="shared" ref="CB1263" si="7302">1/(1+EXP(-CB1262))</f>
        <v>3.7327154151211718E-2</v>
      </c>
      <c r="CD1263" s="30"/>
      <c r="CE1263" s="34">
        <f>1/(1+EXP(-CE1262))</f>
        <v>5.0757506476710776E-2</v>
      </c>
      <c r="CF1263" s="34">
        <f t="shared" ref="CF1263" si="7303">1/(1+EXP(-CF1262))</f>
        <v>0.96061460095478435</v>
      </c>
      <c r="CH1263" s="30"/>
      <c r="CI1263" s="34">
        <f>1/(1+EXP(-CI1262))</f>
        <v>6.8916243616410064E-2</v>
      </c>
      <c r="CJ1263" s="34">
        <f t="shared" ref="CJ1263" si="7304">1/(1+EXP(-CJ1262))</f>
        <v>0.953487676317473</v>
      </c>
      <c r="CL1263" s="30"/>
      <c r="CM1263" s="34">
        <f>1/(1+EXP(-CM1262))</f>
        <v>0.95575518235027501</v>
      </c>
      <c r="CN1263" s="34">
        <f t="shared" ref="CN1263" si="7305">1/(1+EXP(-CN1262))</f>
        <v>4.1272364169254561E-2</v>
      </c>
      <c r="CP1263" s="30"/>
      <c r="CQ1263" s="34">
        <f>1/(1+EXP(-CQ1262))</f>
        <v>0.95613818748216672</v>
      </c>
      <c r="CR1263" s="34">
        <f t="shared" ref="CR1263" si="7306">1/(1+EXP(-CR1262))</f>
        <v>4.3330321728440382E-2</v>
      </c>
      <c r="CT1263" s="30"/>
      <c r="CU1263" s="34">
        <f>1/(1+EXP(-CU1262))</f>
        <v>2.9872291040118737E-2</v>
      </c>
      <c r="CV1263" s="34">
        <f t="shared" ref="CV1263" si="7307">1/(1+EXP(-CV1262))</f>
        <v>0.97329493816794233</v>
      </c>
      <c r="CX1263" s="30"/>
      <c r="CY1263" s="34">
        <f>1/(1+EXP(-CY1262))</f>
        <v>3.7792780650963753E-2</v>
      </c>
      <c r="CZ1263" s="34">
        <f t="shared" ref="CZ1263" si="7308">1/(1+EXP(-CZ1262))</f>
        <v>0.96504711160604262</v>
      </c>
      <c r="DB1263" s="30"/>
      <c r="DC1263" s="34">
        <f>1/(1+EXP(-DC1262))</f>
        <v>0.95999402027145331</v>
      </c>
      <c r="DD1263" s="34">
        <f t="shared" ref="DD1263" si="7309">1/(1+EXP(-DD1262))</f>
        <v>3.6959994090332716E-2</v>
      </c>
      <c r="DF1263" s="30"/>
      <c r="DG1263" s="34">
        <f>1/(1+EXP(-DG1262))</f>
        <v>0.95616266063812949</v>
      </c>
      <c r="DH1263" s="34">
        <f t="shared" ref="DH1263" si="7310">1/(1+EXP(-DH1262))</f>
        <v>4.0127705268963448E-2</v>
      </c>
      <c r="DJ1263" s="30"/>
      <c r="DK1263" s="34">
        <f>1/(1+EXP(-DK1262))</f>
        <v>0.95999402027145331</v>
      </c>
      <c r="DL1263" s="34">
        <f t="shared" ref="DL1263" si="7311">1/(1+EXP(-DL1262))</f>
        <v>3.6959994090332716E-2</v>
      </c>
      <c r="DN1263" s="30"/>
      <c r="DO1263" s="34">
        <f>1/(1+EXP(-DO1262))</f>
        <v>0.95802177524152721</v>
      </c>
      <c r="DP1263" s="34">
        <f t="shared" ref="DP1263" si="7312">1/(1+EXP(-DP1262))</f>
        <v>4.0407744835940215E-2</v>
      </c>
      <c r="DR1263" s="30"/>
      <c r="DS1263" s="34">
        <f>1/(1+EXP(-DS1262))</f>
        <v>0.95924939030011558</v>
      </c>
      <c r="DT1263" s="34">
        <f t="shared" ref="DT1263" si="7313">1/(1+EXP(-DT1262))</f>
        <v>3.8168451267266833E-2</v>
      </c>
      <c r="DV1263" s="30"/>
      <c r="DW1263" s="34">
        <f>1/(1+EXP(-DW1262))</f>
        <v>0.94718261493163458</v>
      </c>
      <c r="DX1263" s="34">
        <f t="shared" ref="DX1263" si="7314">1/(1+EXP(-DX1262))</f>
        <v>4.8879226387378315E-2</v>
      </c>
      <c r="DZ1263" s="30"/>
      <c r="EA1263" s="34">
        <f>1/(1+EXP(-EA1262))</f>
        <v>4.9227998249196131E-2</v>
      </c>
      <c r="EB1263" s="34">
        <f t="shared" ref="EB1263" si="7315">1/(1+EXP(-EB1262))</f>
        <v>0.95364301271005247</v>
      </c>
      <c r="ED1263" s="30"/>
      <c r="EE1263" s="34">
        <f>1/(1+EXP(-EE1262))</f>
        <v>0.94476313035627557</v>
      </c>
      <c r="EF1263" s="34">
        <f t="shared" ref="EF1263" si="7316">1/(1+EXP(-EF1262))</f>
        <v>4.8467727624321291E-2</v>
      </c>
      <c r="EH1263" s="30"/>
      <c r="EI1263" s="34">
        <f>1/(1+EXP(-EI1262))</f>
        <v>0.93978167316606287</v>
      </c>
      <c r="EJ1263" s="34">
        <f t="shared" ref="EJ1263" si="7317">1/(1+EXP(-EJ1262))</f>
        <v>5.0763317497094854E-2</v>
      </c>
      <c r="EL1263" s="30"/>
      <c r="EM1263" s="34">
        <f>1/(1+EXP(-EM1262))</f>
        <v>0.95178661481338633</v>
      </c>
      <c r="EN1263" s="34">
        <f t="shared" ref="EN1263" si="7318">1/(1+EXP(-EN1262))</f>
        <v>4.9952537622726778E-2</v>
      </c>
      <c r="EP1263" s="30"/>
      <c r="EQ1263" s="34">
        <f>1/(1+EXP(-EQ1262))</f>
        <v>0.93982069891782494</v>
      </c>
      <c r="ER1263" s="34">
        <f t="shared" ref="ER1263" si="7319">1/(1+EXP(-ER1262))</f>
        <v>6.1487478189861215E-2</v>
      </c>
      <c r="ET1263" s="30"/>
      <c r="EU1263" s="34">
        <f>1/(1+EXP(-EU1262))</f>
        <v>0.93075524914251051</v>
      </c>
      <c r="EV1263" s="34">
        <f t="shared" ref="EV1263" si="7320">1/(1+EXP(-EV1262))</f>
        <v>5.4707615593981768E-2</v>
      </c>
      <c r="EX1263" s="30"/>
      <c r="EY1263" s="34">
        <f>1/(1+EXP(-EY1262))</f>
        <v>3.0333321042575186E-2</v>
      </c>
      <c r="EZ1263" s="34">
        <f t="shared" ref="EZ1263" si="7321">1/(1+EXP(-EZ1262))</f>
        <v>0.97190518128914061</v>
      </c>
      <c r="FB1263" s="30"/>
      <c r="FC1263" s="34">
        <f>1/(1+EXP(-FC1262))</f>
        <v>5.7325798062856072E-2</v>
      </c>
      <c r="FD1263" s="34">
        <f t="shared" ref="FD1263" si="7322">1/(1+EXP(-FD1262))</f>
        <v>0.93739775481904664</v>
      </c>
      <c r="FF1263" s="30"/>
      <c r="FG1263" s="34">
        <f>1/(1+EXP(-FG1262))</f>
        <v>0.95514545437975318</v>
      </c>
      <c r="FH1263" s="34">
        <f t="shared" ref="FH1263" si="7323">1/(1+EXP(-FH1262))</f>
        <v>4.3138654946440896E-2</v>
      </c>
      <c r="FJ1263" s="30"/>
      <c r="FK1263" s="34">
        <f>1/(1+EXP(-FK1262))</f>
        <v>7.0074958877411525E-2</v>
      </c>
      <c r="FL1263" s="34">
        <f t="shared" ref="FL1263" si="7324">1/(1+EXP(-FL1262))</f>
        <v>0.89971076302106423</v>
      </c>
      <c r="FN1263" s="30"/>
      <c r="FO1263" s="34">
        <f>1/(1+EXP(-FO1262))</f>
        <v>0.94209360254100949</v>
      </c>
      <c r="FP1263" s="34">
        <f t="shared" ref="FP1263" si="7325">1/(1+EXP(-FP1262))</f>
        <v>5.744013269404067E-2</v>
      </c>
      <c r="FR1263" s="30"/>
      <c r="FS1263" s="34">
        <f>1/(1+EXP(-FS1262))</f>
        <v>0.95493344474969932</v>
      </c>
      <c r="FT1263" s="34">
        <f t="shared" ref="FT1263" si="7326">1/(1+EXP(-FT1262))</f>
        <v>4.3094021016999648E-2</v>
      </c>
      <c r="FV1263" s="30"/>
      <c r="FW1263" s="34">
        <f>1/(1+EXP(-FW1262))</f>
        <v>3.4846984975336615E-2</v>
      </c>
      <c r="FX1263" s="34">
        <f t="shared" ref="FX1263" si="7327">1/(1+EXP(-FX1262))</f>
        <v>0.96982302816392918</v>
      </c>
      <c r="FZ1263" s="30"/>
      <c r="GA1263" s="34">
        <f>1/(1+EXP(-GA1262))</f>
        <v>0.93890447871276217</v>
      </c>
      <c r="GB1263" s="34">
        <f t="shared" ref="GB1263" si="7328">1/(1+EXP(-GB1262))</f>
        <v>5.5563706295266246E-2</v>
      </c>
      <c r="GD1263" s="30"/>
      <c r="GE1263" s="34">
        <f>1/(1+EXP(-GE1262))</f>
        <v>0.94022632398616779</v>
      </c>
      <c r="GF1263" s="34">
        <f t="shared" ref="GF1263" si="7329">1/(1+EXP(-GF1262))</f>
        <v>7.095758712891824E-2</v>
      </c>
      <c r="GH1263" s="30"/>
      <c r="GI1263" s="34">
        <f>1/(1+EXP(-GI1262))</f>
        <v>4.6073908838084612E-2</v>
      </c>
      <c r="GJ1263" s="34">
        <f t="shared" ref="GJ1263" si="7330">1/(1+EXP(-GJ1262))</f>
        <v>0.94130614031528181</v>
      </c>
      <c r="GL1263" s="30"/>
      <c r="GM1263" s="34">
        <f>1/(1+EXP(-GM1262))</f>
        <v>3.3688700323347212E-2</v>
      </c>
      <c r="GN1263" s="34">
        <f t="shared" ref="GN1263" si="7331">1/(1+EXP(-GN1262))</f>
        <v>0.96674920392281838</v>
      </c>
      <c r="GP1263" s="30"/>
      <c r="GQ1263" s="34">
        <f>1/(1+EXP(-GQ1262))</f>
        <v>0.95457473441124907</v>
      </c>
      <c r="GR1263" s="34">
        <f t="shared" ref="GR1263" si="7332">1/(1+EXP(-GR1262))</f>
        <v>4.1380449125704946E-2</v>
      </c>
      <c r="GT1263" s="30"/>
      <c r="GU1263" s="34">
        <f>1/(1+EXP(-GU1262))</f>
        <v>0.93549404881054909</v>
      </c>
      <c r="GV1263" s="34">
        <f t="shared" ref="GV1263" si="7333">1/(1+EXP(-GV1262))</f>
        <v>5.4816210229312809E-2</v>
      </c>
      <c r="GX1263" s="30"/>
      <c r="GY1263" s="34">
        <f>1/(1+EXP(-GY1262))</f>
        <v>5.591634452963587E-2</v>
      </c>
      <c r="GZ1263" s="34">
        <f t="shared" ref="GZ1263" si="7334">1/(1+EXP(-GZ1262))</f>
        <v>0.94361640654079015</v>
      </c>
      <c r="HB1263" s="30"/>
      <c r="HC1263" s="34">
        <f>1/(1+EXP(-HC1262))</f>
        <v>0.95498538331320759</v>
      </c>
      <c r="HD1263" s="34">
        <f t="shared" ref="HD1263" si="7335">1/(1+EXP(-HD1262))</f>
        <v>4.1726175903850395E-2</v>
      </c>
      <c r="HF1263" s="30"/>
      <c r="HG1263" s="34">
        <f>1/(1+EXP(-HG1262))</f>
        <v>3.094007241452677E-2</v>
      </c>
      <c r="HH1263" s="34">
        <f t="shared" ref="HH1263" si="7336">1/(1+EXP(-HH1262))</f>
        <v>0.97227838859117943</v>
      </c>
      <c r="HJ1263" s="30"/>
      <c r="HK1263" s="34">
        <f>1/(1+EXP(-HK1262))</f>
        <v>0.94728436869920263</v>
      </c>
      <c r="HL1263" s="34">
        <f t="shared" ref="HL1263" si="7337">1/(1+EXP(-HL1262))</f>
        <v>5.7516090192491973E-2</v>
      </c>
      <c r="HN1263" s="30"/>
      <c r="HO1263" s="34">
        <f>1/(1+EXP(-HO1262))</f>
        <v>0.95252378166064999</v>
      </c>
      <c r="HP1263" s="34">
        <f t="shared" ref="HP1263" si="7338">1/(1+EXP(-HP1262))</f>
        <v>4.6538352079001352E-2</v>
      </c>
      <c r="HR1263" s="30"/>
      <c r="HS1263" s="34">
        <f>1/(1+EXP(-HS1262))</f>
        <v>3.3073660665534688E-2</v>
      </c>
      <c r="HT1263" s="34">
        <f t="shared" ref="HT1263" si="7339">1/(1+EXP(-HT1262))</f>
        <v>0.9684538635495995</v>
      </c>
      <c r="HV1263" s="30"/>
    </row>
    <row r="1264" spans="2:230" x14ac:dyDescent="0.15">
      <c r="B1264" s="114"/>
      <c r="C1264" s="117"/>
      <c r="D1264" s="63">
        <f t="shared" ref="D1264:F1264" si="7340">D1232-$F$6*D1247</f>
        <v>1.7215555490095968</v>
      </c>
      <c r="E1264" s="64">
        <f t="shared" si="7340"/>
        <v>-1.7716348798810966</v>
      </c>
      <c r="F1264" s="65">
        <f t="shared" si="7340"/>
        <v>1.6821965356143325</v>
      </c>
      <c r="G1264" s="24"/>
      <c r="H1264" s="36"/>
      <c r="I1264" s="110"/>
      <c r="J1264" s="91" t="s">
        <v>20</v>
      </c>
      <c r="K1264" s="34">
        <f>K1263*(1-K1263)</f>
        <v>4.0199881178916562E-2</v>
      </c>
      <c r="L1264" s="34">
        <f t="shared" ref="L1264" si="7341">L1263*(1-L1263)</f>
        <v>3.7595013582870013E-2</v>
      </c>
      <c r="N1264" s="30"/>
      <c r="O1264" s="34">
        <f>O1263*(1-O1263)</f>
        <v>3.983104858966021E-2</v>
      </c>
      <c r="P1264" s="34">
        <f t="shared" ref="P1264" si="7342">P1263*(1-P1263)</f>
        <v>3.4312745405434004E-2</v>
      </c>
      <c r="R1264" s="30"/>
      <c r="S1264" s="34">
        <f>S1263*(1-S1263)</f>
        <v>4.0785027031578214E-2</v>
      </c>
      <c r="T1264" s="34">
        <f t="shared" ref="T1264" si="7343">T1263*(1-T1263)</f>
        <v>3.2419853146692601E-2</v>
      </c>
      <c r="V1264" s="30"/>
      <c r="W1264" s="34">
        <f>W1263*(1-W1263)</f>
        <v>4.3739385211906318E-2</v>
      </c>
      <c r="X1264" s="34">
        <f t="shared" ref="X1264" si="7344">X1263*(1-X1263)</f>
        <v>4.3032999212898819E-2</v>
      </c>
      <c r="Z1264" s="30"/>
      <c r="AA1264" s="34">
        <f>AA1263*(1-AA1263)</f>
        <v>4.0118325672307886E-2</v>
      </c>
      <c r="AB1264" s="34">
        <f t="shared" ref="AB1264" si="7345">AB1263*(1-AB1263)</f>
        <v>3.7019674343090649E-2</v>
      </c>
      <c r="AD1264" s="30"/>
      <c r="AE1264" s="34">
        <f>AE1263*(1-AE1263)</f>
        <v>4.08805418392027E-2</v>
      </c>
      <c r="AF1264" s="34">
        <f t="shared" ref="AF1264" si="7346">AF1263*(1-AF1263)</f>
        <v>3.7405264680734962E-2</v>
      </c>
      <c r="AH1264" s="30"/>
      <c r="AI1264" s="34">
        <f>AI1263*(1-AI1263)</f>
        <v>4.6276362887223969E-2</v>
      </c>
      <c r="AJ1264" s="34">
        <f t="shared" ref="AJ1264" si="7347">AJ1263*(1-AJ1263)</f>
        <v>3.4961548907837522E-2</v>
      </c>
      <c r="AL1264" s="30"/>
      <c r="AM1264" s="34">
        <f>AM1263*(1-AM1263)</f>
        <v>5.2247228864964489E-2</v>
      </c>
      <c r="AN1264" s="34">
        <f t="shared" ref="AN1264" si="7348">AN1263*(1-AN1263)</f>
        <v>4.4666680380281522E-2</v>
      </c>
      <c r="AP1264" s="30"/>
      <c r="AQ1264" s="34">
        <f>AQ1263*(1-AQ1263)</f>
        <v>3.9169639211660966E-2</v>
      </c>
      <c r="AR1264" s="34">
        <f t="shared" ref="AR1264" si="7349">AR1263*(1-AR1263)</f>
        <v>3.7243273141310373E-2</v>
      </c>
      <c r="AT1264" s="30"/>
      <c r="AU1264" s="34">
        <f>AU1263*(1-AU1263)</f>
        <v>8.7199057609840536E-2</v>
      </c>
      <c r="AV1264" s="34">
        <f t="shared" ref="AV1264" si="7350">AV1263*(1-AV1263)</f>
        <v>6.2989390195293371E-2</v>
      </c>
      <c r="AX1264" s="30"/>
      <c r="AY1264" s="34">
        <f>AY1263*(1-AY1263)</f>
        <v>4.3127714466917974E-2</v>
      </c>
      <c r="AZ1264" s="34">
        <f t="shared" ref="AZ1264" si="7351">AZ1263*(1-AZ1263)</f>
        <v>4.1683208900248028E-2</v>
      </c>
      <c r="BB1264" s="30"/>
      <c r="BC1264" s="34">
        <f>BC1263*(1-BC1263)</f>
        <v>4.1466920094283433E-2</v>
      </c>
      <c r="BD1264" s="34">
        <f t="shared" ref="BD1264" si="7352">BD1263*(1-BD1263)</f>
        <v>4.6276496868544167E-2</v>
      </c>
      <c r="BF1264" s="30"/>
      <c r="BG1264" s="34">
        <f>BG1263*(1-BG1263)</f>
        <v>5.1891057488161745E-2</v>
      </c>
      <c r="BH1264" s="34">
        <f t="shared" ref="BH1264" si="7353">BH1263*(1-BH1263)</f>
        <v>3.7470371171708934E-2</v>
      </c>
      <c r="BJ1264" s="30"/>
      <c r="BK1264" s="34">
        <f>BK1263*(1-BK1263)</f>
        <v>4.1828225576849475E-2</v>
      </c>
      <c r="BL1264" s="34">
        <f t="shared" ref="BL1264" si="7354">BL1263*(1-BL1263)</f>
        <v>3.7692118341261412E-2</v>
      </c>
      <c r="BN1264" s="30"/>
      <c r="BO1264" s="34">
        <f>BO1263*(1-BO1263)</f>
        <v>3.8587473883150113E-2</v>
      </c>
      <c r="BP1264" s="34">
        <f t="shared" ref="BP1264" si="7355">BP1263*(1-BP1263)</f>
        <v>3.626148957537597E-2</v>
      </c>
      <c r="BR1264" s="30"/>
      <c r="BS1264" s="34">
        <f>BS1263*(1-BS1263)</f>
        <v>3.5941930914029342E-2</v>
      </c>
      <c r="BT1264" s="34">
        <f t="shared" ref="BT1264" si="7356">BT1263*(1-BT1263)</f>
        <v>3.0335280742290981E-2</v>
      </c>
      <c r="BV1264" s="30"/>
      <c r="BW1264" s="34">
        <f>BW1263*(1-BW1263)</f>
        <v>4.1515512714307937E-2</v>
      </c>
      <c r="BX1264" s="34">
        <f t="shared" ref="BX1264" si="7357">BX1263*(1-BX1263)</f>
        <v>3.9224938964403759E-2</v>
      </c>
      <c r="BZ1264" s="30"/>
      <c r="CA1264" s="34">
        <f>CA1263*(1-CA1263)</f>
        <v>3.8500106427380804E-2</v>
      </c>
      <c r="CB1264" s="34">
        <f t="shared" ref="CB1264" si="7358">CB1263*(1-CB1263)</f>
        <v>3.5933837714183396E-2</v>
      </c>
      <c r="CD1264" s="30"/>
      <c r="CE1264" s="34">
        <f>CE1263*(1-CE1263)</f>
        <v>4.8181182012977442E-2</v>
      </c>
      <c r="CF1264" s="34">
        <f t="shared" ref="CF1264" si="7359">CF1263*(1-CF1263)</f>
        <v>3.783418938726478E-2</v>
      </c>
      <c r="CH1264" s="30"/>
      <c r="CI1264" s="34">
        <f>CI1263*(1-CI1263)</f>
        <v>6.4166794982213685E-2</v>
      </c>
      <c r="CJ1264" s="34">
        <f t="shared" ref="CJ1264" si="7360">CJ1263*(1-CJ1263)</f>
        <v>4.4348927428178836E-2</v>
      </c>
      <c r="CL1264" s="30"/>
      <c r="CM1264" s="34">
        <f>CM1263*(1-CM1263)</f>
        <v>4.2287213760867574E-2</v>
      </c>
      <c r="CN1264" s="34">
        <f t="shared" ref="CN1264" si="7361">CN1263*(1-CN1263)</f>
        <v>3.9568956125134995E-2</v>
      </c>
      <c r="CP1264" s="30"/>
      <c r="CQ1264" s="34">
        <f>CQ1263*(1-CQ1263)</f>
        <v>4.1937953920483717E-2</v>
      </c>
      <c r="CR1264" s="34">
        <f t="shared" ref="CR1264" si="7362">CR1263*(1-CR1263)</f>
        <v>4.1452804947350229E-2</v>
      </c>
      <c r="CT1264" s="30"/>
      <c r="CU1264" s="34">
        <f>CU1263*(1-CU1263)</f>
        <v>2.8979937268133176E-2</v>
      </c>
      <c r="CV1264" s="34">
        <f t="shared" ref="CV1264" si="7363">CV1263*(1-CV1263)</f>
        <v>2.5991901504603652E-2</v>
      </c>
      <c r="CX1264" s="30"/>
      <c r="CY1264" s="34">
        <f>CY1263*(1-CY1263)</f>
        <v>3.6364486381631894E-2</v>
      </c>
      <c r="CZ1264" s="34">
        <f t="shared" ref="CZ1264" si="7364">CZ1263*(1-CZ1263)</f>
        <v>3.3731183986876939E-2</v>
      </c>
      <c r="DB1264" s="30"/>
      <c r="DC1264" s="34">
        <f>DC1263*(1-DC1263)</f>
        <v>3.8405501314505805E-2</v>
      </c>
      <c r="DD1264" s="34">
        <f t="shared" ref="DD1264" si="7365">DD1263*(1-DD1263)</f>
        <v>3.5593952927175286E-2</v>
      </c>
      <c r="DF1264" s="30"/>
      <c r="DG1264" s="34">
        <f>DG1263*(1-DG1263)</f>
        <v>4.1915627039542706E-2</v>
      </c>
      <c r="DH1264" s="34">
        <f t="shared" ref="DH1264" si="7366">DH1263*(1-DH1263)</f>
        <v>3.8517472538810653E-2</v>
      </c>
      <c r="DJ1264" s="30"/>
      <c r="DK1264" s="34">
        <f>DK1263*(1-DK1263)</f>
        <v>3.8405501314505805E-2</v>
      </c>
      <c r="DL1264" s="34">
        <f t="shared" ref="DL1264" si="7367">DL1263*(1-DL1263)</f>
        <v>3.5593952927175286E-2</v>
      </c>
      <c r="DN1264" s="30"/>
      <c r="DO1264" s="34">
        <f>DO1263*(1-DO1263)</f>
        <v>4.0216053404599932E-2</v>
      </c>
      <c r="DP1264" s="34">
        <f t="shared" ref="DP1264" si="7368">DP1263*(1-DP1263)</f>
        <v>3.8774958993213759E-2</v>
      </c>
      <c r="DR1264" s="30"/>
      <c r="DS1264" s="34">
        <f>DS1263*(1-DS1263)</f>
        <v>3.9089997508972109E-2</v>
      </c>
      <c r="DT1264" s="34">
        <f t="shared" ref="DT1264" si="7369">DT1263*(1-DT1263)</f>
        <v>3.6711620595125109E-2</v>
      </c>
      <c r="DV1264" s="30"/>
      <c r="DW1264" s="34">
        <f>DW1263*(1-DW1263)</f>
        <v>5.0027708902905428E-2</v>
      </c>
      <c r="DX1264" s="34">
        <f t="shared" ref="DX1264" si="7370">DX1263*(1-DX1263)</f>
        <v>4.6490047615149736E-2</v>
      </c>
      <c r="DZ1264" s="30"/>
      <c r="EA1264" s="34">
        <f>EA1263*(1-EA1263)</f>
        <v>4.6804602437573277E-2</v>
      </c>
      <c r="EB1264" s="34">
        <f t="shared" ref="EB1264" si="7371">EB1263*(1-EB1263)</f>
        <v>4.4208017019347172E-2</v>
      </c>
      <c r="ED1264" s="30"/>
      <c r="EE1264" s="34">
        <f>EE1263*(1-EE1263)</f>
        <v>5.2185757875686627E-2</v>
      </c>
      <c r="EF1264" s="34">
        <f t="shared" ref="EF1264" si="7372">EF1263*(1-EF1263)</f>
        <v>4.6118607003255895E-2</v>
      </c>
      <c r="EH1264" s="30"/>
      <c r="EI1264" s="34">
        <f>EI1263*(1-EI1263)</f>
        <v>5.6592079947258254E-2</v>
      </c>
      <c r="EJ1264" s="34">
        <f t="shared" ref="EJ1264" si="7373">EJ1263*(1-EJ1263)</f>
        <v>4.8186403093783997E-2</v>
      </c>
      <c r="EL1264" s="30"/>
      <c r="EM1264" s="34">
        <f>EM1263*(1-EM1263)</f>
        <v>4.5888854675460888E-2</v>
      </c>
      <c r="EN1264" s="34">
        <f t="shared" ref="EN1264" si="7374">EN1263*(1-EN1263)</f>
        <v>4.7457281607776847E-2</v>
      </c>
      <c r="EP1264" s="30"/>
      <c r="EQ1264" s="34">
        <f>EQ1263*(1-EQ1263)</f>
        <v>5.6557752803435987E-2</v>
      </c>
      <c r="ER1264" s="34">
        <f t="shared" ref="ER1264" si="7375">ER1263*(1-ER1263)</f>
        <v>5.7706768215712557E-2</v>
      </c>
      <c r="ET1264" s="30"/>
      <c r="EU1264" s="34">
        <f>EU1263*(1-EU1263)</f>
        <v>6.4449915336173697E-2</v>
      </c>
      <c r="EV1264" s="34">
        <f t="shared" ref="EV1264" si="7376">EV1263*(1-EV1263)</f>
        <v>5.1714692390002891E-2</v>
      </c>
      <c r="EX1264" s="30"/>
      <c r="EY1264" s="34">
        <f>EY1263*(1-EY1263)</f>
        <v>2.9413210677103254E-2</v>
      </c>
      <c r="EZ1264" s="34">
        <f t="shared" ref="EZ1264" si="7377">EZ1263*(1-EZ1263)</f>
        <v>2.7305499872463338E-2</v>
      </c>
      <c r="FB1264" s="30"/>
      <c r="FC1264" s="34">
        <f>FC1263*(1-FC1263)</f>
        <v>5.4039550939312717E-2</v>
      </c>
      <c r="FD1264" s="34">
        <f t="shared" ref="FD1264" si="7378">FD1263*(1-FD1263)</f>
        <v>5.8683204079257166E-2</v>
      </c>
      <c r="FF1264" s="30"/>
      <c r="FG1264" s="34">
        <f>FG1263*(1-FG1263)</f>
        <v>4.2842615357448016E-2</v>
      </c>
      <c r="FH1264" s="34">
        <f t="shared" ref="FH1264" si="7379">FH1263*(1-FH1263)</f>
        <v>4.1277711395852811E-2</v>
      </c>
      <c r="FJ1264" s="30"/>
      <c r="FK1264" s="34">
        <f>FK1263*(1-FK1263)</f>
        <v>6.5164459015740611E-2</v>
      </c>
      <c r="FL1264" s="34">
        <f t="shared" ref="FL1264" si="7380">FL1263*(1-FL1263)</f>
        <v>9.0231305925118632E-2</v>
      </c>
      <c r="FN1264" s="30"/>
      <c r="FO1264" s="34">
        <f>FO1263*(1-FO1263)</f>
        <v>5.4553246592311928E-2</v>
      </c>
      <c r="FP1264" s="34">
        <f t="shared" ref="FP1264" si="7381">FP1263*(1-FP1263)</f>
        <v>5.4140763850131668E-2</v>
      </c>
      <c r="FR1264" s="30"/>
      <c r="FS1264" s="34">
        <f>FS1263*(1-FS1263)</f>
        <v>4.3035560848172276E-2</v>
      </c>
      <c r="FT1264" s="34">
        <f t="shared" ref="FT1264" si="7382">FT1263*(1-FT1263)</f>
        <v>4.1236926369586042E-2</v>
      </c>
      <c r="FV1264" s="30"/>
      <c r="FW1264" s="34">
        <f>FW1263*(1-FW1263)</f>
        <v>3.3632672613465281E-2</v>
      </c>
      <c r="FX1264" s="34">
        <f t="shared" ref="FX1264" si="7383">FX1263*(1-FX1263)</f>
        <v>2.9266322206875809E-2</v>
      </c>
      <c r="FZ1264" s="30"/>
      <c r="GA1264" s="34">
        <f>GA1263*(1-GA1263)</f>
        <v>5.73628585658785E-2</v>
      </c>
      <c r="GB1264" s="34">
        <f t="shared" ref="GB1264" si="7384">GB1263*(1-GB1263)</f>
        <v>5.2476380837999631E-2</v>
      </c>
      <c r="GD1264" s="30"/>
      <c r="GE1264" s="34">
        <f>GE1263*(1-GE1263)</f>
        <v>5.620078366962563E-2</v>
      </c>
      <c r="GF1264" s="34">
        <f t="shared" ref="GF1264" si="7385">GF1263*(1-GF1263)</f>
        <v>6.5922607957760213E-2</v>
      </c>
      <c r="GH1264" s="30"/>
      <c r="GI1264" s="34">
        <f>GI1263*(1-GI1263)</f>
        <v>4.3951103762464479E-2</v>
      </c>
      <c r="GJ1264" s="34">
        <f t="shared" ref="GJ1264" si="7386">GJ1263*(1-GJ1263)</f>
        <v>5.52488905200288E-2</v>
      </c>
      <c r="GL1264" s="30"/>
      <c r="GM1264" s="34">
        <f>GM1263*(1-GM1263)</f>
        <v>3.2553771793870916E-2</v>
      </c>
      <c r="GN1264" s="34">
        <f t="shared" ref="GN1264" si="7387">GN1263*(1-GN1263)</f>
        <v>3.2145180637415303E-2</v>
      </c>
      <c r="GP1264" s="30"/>
      <c r="GQ1264" s="34">
        <f>GQ1263*(1-GQ1263)</f>
        <v>4.3361810834942373E-2</v>
      </c>
      <c r="GR1264" s="34">
        <f t="shared" ref="GR1264" si="7388">GR1263*(1-GR1263)</f>
        <v>3.9668107555859894E-2</v>
      </c>
      <c r="GT1264" s="30"/>
      <c r="GU1264" s="34">
        <f>GU1263*(1-GU1263)</f>
        <v>6.0344933450595085E-2</v>
      </c>
      <c r="GV1264" s="34">
        <f t="shared" ref="GV1264" si="7389">GV1263*(1-GV1263)</f>
        <v>5.1811393325408593E-2</v>
      </c>
      <c r="GX1264" s="30"/>
      <c r="GY1264" s="34">
        <f>GY1263*(1-GY1263)</f>
        <v>5.2789706944078932E-2</v>
      </c>
      <c r="GZ1264" s="34">
        <f t="shared" ref="GZ1264" si="7390">GZ1263*(1-GZ1263)</f>
        <v>5.3204483847836395E-2</v>
      </c>
      <c r="HB1264" s="30"/>
      <c r="HC1264" s="34">
        <f>HC1263*(1-HC1263)</f>
        <v>4.2988300971333555E-2</v>
      </c>
      <c r="HD1264" s="34">
        <f t="shared" ref="HD1264" si="7391">HD1263*(1-HD1263)</f>
        <v>3.9985102148291325E-2</v>
      </c>
      <c r="HF1264" s="30"/>
      <c r="HG1264" s="34">
        <f>HG1263*(1-HG1263)</f>
        <v>2.998278433351061E-2</v>
      </c>
      <c r="HH1264" s="34">
        <f t="shared" ref="HH1264" si="7392">HH1263*(1-HH1263)</f>
        <v>2.6953123669718918E-2</v>
      </c>
      <c r="HJ1264" s="30"/>
      <c r="HK1264" s="34">
        <f>HK1263*(1-HK1263)</f>
        <v>4.9936693517355767E-2</v>
      </c>
      <c r="HL1264" s="34">
        <f t="shared" ref="HL1264" si="7393">HL1263*(1-HL1263)</f>
        <v>5.4207989561461105E-2</v>
      </c>
      <c r="HN1264" s="30"/>
      <c r="HO1264" s="34">
        <f>HO1263*(1-HO1263)</f>
        <v>4.5222227031544375E-2</v>
      </c>
      <c r="HP1264" s="34">
        <f t="shared" ref="HP1264" si="7394">HP1263*(1-HP1263)</f>
        <v>4.4372533864772259E-2</v>
      </c>
      <c r="HR1264" s="30"/>
      <c r="HS1264" s="34">
        <f>HS1263*(1-HS1263)</f>
        <v>3.197979363571575E-2</v>
      </c>
      <c r="HT1264" s="34">
        <f t="shared" ref="HT1264" si="7395">HT1263*(1-HT1263)</f>
        <v>3.0550977725453211E-2</v>
      </c>
      <c r="HV1264" s="30"/>
    </row>
    <row r="1265" spans="2:230" x14ac:dyDescent="0.15">
      <c r="B1265" s="114"/>
      <c r="C1265" s="117"/>
      <c r="D1265" s="63">
        <f t="shared" ref="D1265:F1265" si="7396">D1233-$F$6*D1248</f>
        <v>0.40595455360316612</v>
      </c>
      <c r="E1265" s="64">
        <f t="shared" si="7396"/>
        <v>-1.5477467402041598</v>
      </c>
      <c r="F1265" s="65">
        <f t="shared" si="7396"/>
        <v>0.831813591901016</v>
      </c>
      <c r="G1265" s="25"/>
      <c r="H1265" s="36"/>
      <c r="I1265" s="79" t="s">
        <v>17</v>
      </c>
      <c r="J1265" s="92"/>
      <c r="K1265" s="55">
        <f>((N$7-K1263)^2+(N$8-L1263)^2)/2</f>
        <v>1.6457606329526339E-3</v>
      </c>
      <c r="N1265" s="30"/>
      <c r="O1265" s="55">
        <f>((R$7-O1263)^2+(R$8-P1263)^2)/2</f>
        <v>1.4964566441667813E-3</v>
      </c>
      <c r="R1265" s="30"/>
      <c r="S1265" s="55">
        <f>((V$7-S1263)^2+(V$8-T1263)^2)/2</f>
        <v>1.4700079161789575E-3</v>
      </c>
      <c r="V1265" s="30"/>
      <c r="W1265" s="55">
        <f>((Z$7-W1263)^2+(Z$8-X1263)^2)/2</f>
        <v>2.0660579886186978E-3</v>
      </c>
      <c r="Z1265" s="30"/>
      <c r="AA1265" s="55">
        <f>((AD$7-AA1263)^2+(AD$8-AB1263)^2)/2</f>
        <v>1.6178187282715577E-3</v>
      </c>
      <c r="AD1265" s="30"/>
      <c r="AE1265" s="55">
        <f>((AH$7-AE1263)^2+(AH$8-AF1263)^2)/2</f>
        <v>1.6692084187364265E-3</v>
      </c>
      <c r="AH1265" s="30"/>
      <c r="AI1265" s="55">
        <f>((AL$7-AI1263)^2+(AL$8-AJ1263)^2)/2</f>
        <v>1.8410766617011822E-3</v>
      </c>
      <c r="AL1265" s="30"/>
      <c r="AM1265" s="55">
        <f>((AP$7-AM1263)^2+(AP$8-AN1263)^2)/2</f>
        <v>2.6274368660697631E-3</v>
      </c>
      <c r="AP1265" s="30"/>
      <c r="AQ1265" s="55">
        <f>((AT$7-AQ1263)^2+(AT$8-AR1263)^2)/2</f>
        <v>1.5844079514217538E-3</v>
      </c>
      <c r="AT1265" s="30"/>
      <c r="AU1265" s="55">
        <f>((AX$7-AU1263)^2+(AX$8-AV1263)^2)/2</f>
        <v>6.9391653983312332E-3</v>
      </c>
      <c r="AX1265" s="30"/>
      <c r="AY1265" s="55">
        <f>((BB$7-AY1263)^2+(BB$8-AZ1263)^2)/2</f>
        <v>1.9697912845423487E-3</v>
      </c>
      <c r="BB1265" s="30"/>
      <c r="BC1265" s="55">
        <f>((BF$7-BC1263)^2+(BF$8-BD1263)^2)/2</f>
        <v>2.1224794023206378E-3</v>
      </c>
      <c r="BF1265" s="30"/>
      <c r="BG1265" s="55">
        <f>((BJ$7-BG1263)^2+(BJ$8-BH1263)^2)/2</f>
        <v>2.2674525916482769E-3</v>
      </c>
      <c r="BJ1265" s="30"/>
      <c r="BK1265" s="55">
        <f>((BN$7-BK1263)^2+(BN$8-BL1263)^2)/2</f>
        <v>1.7262052957773416E-3</v>
      </c>
      <c r="BN1265" s="30"/>
      <c r="BO1265" s="55">
        <f>((BR$7-BO1263)^2+(BR$8-BP1263)^2)/2</f>
        <v>1.5181166514262995E-3</v>
      </c>
      <c r="BR1265" s="30"/>
      <c r="BS1265" s="55">
        <f>((BV$7-BS1263)^2+(BV$8-BT1263)^2)/2</f>
        <v>1.1873297407903423E-3</v>
      </c>
      <c r="BV1265" s="30"/>
      <c r="BW1265" s="55">
        <f>((BZ$7-BW1263)^2+(BZ$8-BX1263)^2)/2</f>
        <v>1.7780406650200501E-3</v>
      </c>
      <c r="BZ1265" s="30"/>
      <c r="CA1265" s="55">
        <f>((CD$7-CA1263)^2+(CD$8-CB1263)^2)/2</f>
        <v>1.5010171081328626E-3</v>
      </c>
      <c r="CD1265" s="30"/>
      <c r="CE1265" s="55">
        <f>((CH$7-CE1263)^2+(CH$8-CF1263)^2)/2</f>
        <v>2.063767060842105E-3</v>
      </c>
      <c r="CH1265" s="30"/>
      <c r="CI1265" s="55">
        <f>((CL$7-CI1263)^2+(CL$8-CJ1263)^2)/2</f>
        <v>3.4564224442722715E-3</v>
      </c>
      <c r="CL1265" s="30"/>
      <c r="CM1265" s="55">
        <f>((CP$7-CM1263)^2+(CP$8-CN1263)^2)/2</f>
        <v>1.8305059664884917E-3</v>
      </c>
      <c r="CP1265" s="30"/>
      <c r="CQ1265" s="55">
        <f>((CT$7-CQ1263)^2+(CT$8-CR1263)^2)/2</f>
        <v>1.9006876892198542E-3</v>
      </c>
      <c r="CT1265" s="30"/>
      <c r="CU1265" s="55">
        <f>((CX$7-CU1263)^2+(CX$8-CV1263)^2)/2</f>
        <v>8.0275704971979086E-4</v>
      </c>
      <c r="CX1265" s="30"/>
      <c r="CY1265" s="55">
        <f>((DB$7-CY1263)^2+(DB$8-CZ1263)^2)/2</f>
        <v>1.3249993382061505E-3</v>
      </c>
      <c r="DB1265" s="30"/>
      <c r="DC1265" s="55">
        <f>((DF$7-DC1263)^2+(DF$8-DD1263)^2)/2</f>
        <v>1.4832597885991591E-3</v>
      </c>
      <c r="DF1265" s="30"/>
      <c r="DG1265" s="55">
        <f>((DJ$7-DG1263)^2+(DJ$8-DH1263)^2)/2</f>
        <v>1.7659725262402992E-3</v>
      </c>
      <c r="DJ1265" s="30"/>
      <c r="DK1265" s="55">
        <f>((DN$7-DK1263)^2+(DN$8-DL1263)^2)/2</f>
        <v>1.4832597885991591E-3</v>
      </c>
      <c r="DN1265" s="30"/>
      <c r="DO1265" s="55">
        <f>((DR$7-DO1263)^2+(DR$8-DP1263)^2)/2</f>
        <v>1.6974785982996556E-3</v>
      </c>
      <c r="DR1265" s="30"/>
      <c r="DS1265" s="55">
        <f>((DV$7-DS1263)^2+(DV$8-DT1263)^2)/2</f>
        <v>1.5587214315270187E-3</v>
      </c>
      <c r="DV1265" s="30"/>
      <c r="DW1265" s="55">
        <f>((DZ$7-DW1263)^2+(DZ$8-DX1263)^2)/2</f>
        <v>2.5894274688442855E-3</v>
      </c>
      <c r="DZ1265" s="30"/>
      <c r="EA1265" s="55">
        <f>((ED$7-EA1263)^2+(ED$8-EB1263)^2)/2</f>
        <v>2.286183041111607E-3</v>
      </c>
      <c r="ED1265" s="30"/>
      <c r="EE1265" s="55">
        <f>((EH$7-EE1263)^2+(EH$8-EF1263)^2)/2</f>
        <v>2.7001161945516012E-3</v>
      </c>
      <c r="EH1265" s="30"/>
      <c r="EI1265" s="55">
        <f>((EL$7-EI1263)^2+(EL$8-EJ1263)^2)/2</f>
        <v>3.1015806449948644E-3</v>
      </c>
      <c r="EL1265" s="30"/>
      <c r="EM1265" s="55">
        <f>((EP$7-EM1263)^2+(EP$8-EN1263)^2)/2</f>
        <v>2.4098932630513561E-3</v>
      </c>
      <c r="EP1265" s="30"/>
      <c r="EQ1265" s="55">
        <f>((ET$7-EQ1263)^2+(ET$8-ER1263)^2)/2</f>
        <v>3.7011291264438676E-3</v>
      </c>
      <c r="ET1265" s="30"/>
      <c r="EU1265" s="55">
        <f>((EX$7-EU1263)^2+(EX$8-EV1263)^2)/2</f>
        <v>3.8938793626473343E-3</v>
      </c>
      <c r="EX1265" s="30"/>
      <c r="EY1265" s="55">
        <f>((FB$7-EY1263)^2+(FB$8-EZ1263)^2)/2</f>
        <v>8.5471460193399485E-4</v>
      </c>
      <c r="FB1265" s="30"/>
      <c r="FC1265" s="55">
        <f>((FF$7-FC1263)^2+(FF$8-FD1263)^2)/2</f>
        <v>3.6026441126197758E-3</v>
      </c>
      <c r="FF1265" s="30"/>
      <c r="FG1265" s="55">
        <f>((FJ$7-FG1263)^2+(FJ$8-FH1263)^2)/2</f>
        <v>1.9364369066934466E-3</v>
      </c>
      <c r="FJ1265" s="30"/>
      <c r="FK1265" s="55">
        <f>((FN$7-FK1263)^2+(FN$8-FL1263)^2)/2</f>
        <v>7.4842154577440274E-3</v>
      </c>
      <c r="FN1265" s="30"/>
      <c r="FO1265" s="55">
        <f>((FR$7-FO1263)^2+(FR$8-FP1263)^2)/2</f>
        <v>3.3262598552937913E-3</v>
      </c>
      <c r="FR1265" s="30"/>
      <c r="FS1265" s="55">
        <f>((FV$7-FS1263)^2+(FV$8-FT1263)^2)/2</f>
        <v>1.9440445247710055E-3</v>
      </c>
      <c r="FV1265" s="30"/>
      <c r="FW1265" s="55">
        <f>((FZ$7-FW1263)^2+(FZ$8-FX1263)^2)/2</f>
        <v>1.0624809955331737E-3</v>
      </c>
      <c r="FZ1265" s="30"/>
      <c r="GA1265" s="55">
        <f>((GD$7-GA1263)^2+(GD$8-GB1263)^2)/2</f>
        <v>3.4099940893129706E-3</v>
      </c>
      <c r="GD1265" s="30"/>
      <c r="GE1265" s="55">
        <f>((GH$7-GE1263)^2+(GH$8-GF1263)^2)/2</f>
        <v>4.3039357576823024E-3</v>
      </c>
      <c r="GH1265" s="30"/>
      <c r="GI1265" s="55">
        <f>((GL$7-GI1263)^2+(GL$8-GJ1263)^2)/2</f>
        <v>2.7838871201547591E-3</v>
      </c>
      <c r="GL1265" s="30"/>
      <c r="GM1265" s="55">
        <f>((GP$7-GM1263)^2+(GP$8-GN1263)^2)/2</f>
        <v>1.1202719846213057E-3</v>
      </c>
      <c r="GP1265" s="30"/>
      <c r="GQ1265" s="55">
        <f>((GT$7-GQ1263)^2+(GT$8-GR1263)^2)/2</f>
        <v>1.8878981618268072E-3</v>
      </c>
      <c r="GT1265" s="30"/>
      <c r="GU1265" s="55">
        <f>((GX$7-GU1263)^2+(GX$8-GV1263)^2)/2</f>
        <v>3.5829173213800204E-3</v>
      </c>
      <c r="GX1265" s="30"/>
      <c r="GY1265" s="55">
        <f>((HB$7-GY1263)^2+(HB$8-GZ1263)^2)/2</f>
        <v>3.1528735984651954E-3</v>
      </c>
      <c r="HB1265" s="30"/>
      <c r="HC1265" s="55">
        <f>((HF$7-HC1263)^2+(HF$8-HD1263)^2)/2</f>
        <v>1.8836947355089576E-3</v>
      </c>
      <c r="HF1265" s="30"/>
      <c r="HG1265" s="55">
        <f>((HJ$7-HG1263)^2+(HJ$8-HH1263)^2)/2</f>
        <v>8.6288791005890552E-4</v>
      </c>
      <c r="HJ1265" s="30"/>
      <c r="HK1265" s="55">
        <f>((HN$7-HK1263)^2+(HN$8-HL1263)^2)/2</f>
        <v>3.0435192072362392E-3</v>
      </c>
      <c r="HN1265" s="30"/>
      <c r="HO1265" s="55">
        <f>((HR$7-HO1263)^2+(HR$8-HP1263)^2)/2</f>
        <v>2.2099047610173615E-3</v>
      </c>
      <c r="HR1265" s="30"/>
      <c r="HS1265" s="55">
        <f>((HV$7-HS1263)^2+(HV$8-HT1263)^2)/2</f>
        <v>1.0445128773831115E-3</v>
      </c>
      <c r="HV1265" s="30"/>
    </row>
    <row r="1266" spans="2:230" x14ac:dyDescent="0.15">
      <c r="B1266" s="114"/>
      <c r="C1266" s="118"/>
      <c r="D1266" s="63">
        <f t="shared" ref="D1266:F1266" si="7397">D1234-$F$6*D1249</f>
        <v>-0.35994528780250534</v>
      </c>
      <c r="E1266" s="64">
        <f t="shared" si="7397"/>
        <v>1.6034265440271593</v>
      </c>
      <c r="F1266" s="65">
        <f t="shared" si="7397"/>
        <v>-1.6562460495951414</v>
      </c>
      <c r="G1266" s="26"/>
      <c r="H1266" s="36"/>
      <c r="J1266" s="22"/>
    </row>
    <row r="1267" spans="2:230" ht="13.5" customHeight="1" x14ac:dyDescent="0.15">
      <c r="B1267" s="114"/>
      <c r="C1267" s="116">
        <v>3</v>
      </c>
      <c r="D1267" s="60">
        <f t="shared" ref="D1267:G1267" si="7398">D1235-$F$6*D1250</f>
        <v>0.4603390266776386</v>
      </c>
      <c r="E1267" s="61">
        <f t="shared" si="7398"/>
        <v>-1.279819095623036</v>
      </c>
      <c r="F1267" s="62">
        <f t="shared" si="7398"/>
        <v>0.8980879156770889</v>
      </c>
      <c r="G1267" s="72">
        <f t="shared" si="7398"/>
        <v>0.40888830050185393</v>
      </c>
      <c r="H1267" s="36"/>
      <c r="I1267" s="119" t="s">
        <v>44</v>
      </c>
      <c r="J1267" s="79" t="s">
        <v>43</v>
      </c>
      <c r="K1267" s="34">
        <f>K1263-N$7</f>
        <v>-4.1960570669856589E-2</v>
      </c>
      <c r="L1267" s="34">
        <f>L1263-N$8</f>
        <v>3.9125845357835254E-2</v>
      </c>
      <c r="N1267" s="30"/>
      <c r="O1267" s="34">
        <f>O1263-R$7</f>
        <v>4.1558126464935813E-2</v>
      </c>
      <c r="P1267" s="34">
        <f>P1263-R$8</f>
        <v>-3.5578580818491967E-2</v>
      </c>
      <c r="R1267" s="30"/>
      <c r="S1267" s="34">
        <f>S1263-V$7</f>
        <v>4.2599767196799747E-2</v>
      </c>
      <c r="T1267" s="34">
        <f>T1263-V$8</f>
        <v>-3.3545128813828984E-2</v>
      </c>
      <c r="V1267" s="30"/>
      <c r="W1267" s="34">
        <f>W1263-Z$7</f>
        <v>4.5840760538670006E-2</v>
      </c>
      <c r="X1267" s="34">
        <f>X1263-Z$8</f>
        <v>-4.5063739863372532E-2</v>
      </c>
      <c r="Z1267" s="30"/>
      <c r="AA1267" s="34">
        <f>AA1263-AD$7</f>
        <v>-4.1871552588477523E-2</v>
      </c>
      <c r="AB1267" s="34">
        <f>AB1263-AD$8</f>
        <v>3.850208488346412E-2</v>
      </c>
      <c r="AD1267" s="30"/>
      <c r="AE1267" s="34">
        <f>AE1263-AH$7</f>
        <v>-4.2704189653133495E-2</v>
      </c>
      <c r="AF1267" s="34">
        <f>AF1263-AH$8</f>
        <v>3.8920033704277018E-2</v>
      </c>
      <c r="AH1267" s="30"/>
      <c r="AI1267" s="34">
        <f>AI1263-AL$7</f>
        <v>4.8642450918591554E-2</v>
      </c>
      <c r="AJ1267" s="34">
        <f>AJ1263-AL$8</f>
        <v>-3.6277614199872299E-2</v>
      </c>
      <c r="AL1267" s="30"/>
      <c r="AM1267" s="34">
        <f>AM1263-AP$7</f>
        <v>5.53059803246332E-2</v>
      </c>
      <c r="AN1267" s="34">
        <f>AN1263-AP$8</f>
        <v>-4.6862802652752333E-2</v>
      </c>
      <c r="AP1267" s="30"/>
      <c r="AQ1267" s="34">
        <f>AQ1263-AT$7</f>
        <v>-4.083732644264404E-2</v>
      </c>
      <c r="AR1267" s="34">
        <f>AR1263-AT$8</f>
        <v>3.8744401813170806E-2</v>
      </c>
      <c r="AT1267" s="30"/>
      <c r="AU1267" s="34">
        <f>AU1263-AX$7</f>
        <v>9.6514012151401388E-2</v>
      </c>
      <c r="AV1267" s="34">
        <f>AV1263-AX$8</f>
        <v>-6.7552766450394985E-2</v>
      </c>
      <c r="AX1267" s="30"/>
      <c r="AY1267" s="34">
        <f>AY1263-BB$7</f>
        <v>-4.5167849055190445E-2</v>
      </c>
      <c r="AZ1267" s="34">
        <f>AZ1263-BB$8</f>
        <v>4.3582656881060257E-2</v>
      </c>
      <c r="BB1267" s="30"/>
      <c r="BC1267" s="34">
        <f>BC1263-BF$7</f>
        <v>4.3345776428470373E-2</v>
      </c>
      <c r="BD1267" s="34">
        <f>BD1263-BF$8</f>
        <v>-4.8642599338998505E-2</v>
      </c>
      <c r="BF1267" s="30"/>
      <c r="BG1267" s="34">
        <f>BG1263-BJ$7</f>
        <v>5.4905692564105851E-2</v>
      </c>
      <c r="BH1267" s="34">
        <f>BH1263-BJ$8</f>
        <v>-3.8990641279061378E-2</v>
      </c>
      <c r="BJ1267" s="30"/>
      <c r="BK1267" s="34">
        <f>BK1263-BN$7</f>
        <v>-4.3741548655643503E-2</v>
      </c>
      <c r="BL1267" s="34">
        <f>BL1263-BN$8</f>
        <v>3.9231205854022067E-2</v>
      </c>
      <c r="BN1267" s="30"/>
      <c r="BO1267" s="34">
        <f>BO1263-BR$7</f>
        <v>-4.0203821115431748E-2</v>
      </c>
      <c r="BP1267" s="34">
        <f>BP1263-BR$8</f>
        <v>3.7681375645946938E-2</v>
      </c>
      <c r="BR1267" s="30"/>
      <c r="BS1267" s="34">
        <f>BS1263-BV$7</f>
        <v>3.7335900370505666E-2</v>
      </c>
      <c r="BT1267" s="34">
        <f>BT1263-BV$8</f>
        <v>-3.131597076739534E-2</v>
      </c>
      <c r="BV1267" s="30"/>
      <c r="BW1267" s="34">
        <f>BW1263-BZ$7</f>
        <v>-4.3398984576586752E-2</v>
      </c>
      <c r="BX1267" s="34">
        <f>BX1263-BZ$8</f>
        <v>4.0897548432165046E-2</v>
      </c>
      <c r="BZ1267" s="30"/>
      <c r="CA1267" s="34">
        <f>CA1263-CD$7</f>
        <v>-4.010882420661821E-2</v>
      </c>
      <c r="CB1267" s="34">
        <f>CB1263-CD$8</f>
        <v>3.7327154151211718E-2</v>
      </c>
      <c r="CD1267" s="30"/>
      <c r="CE1267" s="34">
        <f>CE1263-CH$7</f>
        <v>5.0757506476710776E-2</v>
      </c>
      <c r="CF1267" s="34">
        <f>CF1263-CH$8</f>
        <v>-3.9385399045215652E-2</v>
      </c>
      <c r="CH1267" s="30"/>
      <c r="CI1267" s="34">
        <f>CI1263-CL$7</f>
        <v>6.8916243616410064E-2</v>
      </c>
      <c r="CJ1267" s="34">
        <f>CJ1263-CL$8</f>
        <v>-4.6512323682527001E-2</v>
      </c>
      <c r="CL1267" s="30"/>
      <c r="CM1267" s="34">
        <f>CM1263-CP$7</f>
        <v>-4.4244817649724988E-2</v>
      </c>
      <c r="CN1267" s="34">
        <f>CN1263-CP$8</f>
        <v>4.1272364169254561E-2</v>
      </c>
      <c r="CP1267" s="30"/>
      <c r="CQ1267" s="34">
        <f>CQ1263-CT$7</f>
        <v>-4.3861812517833276E-2</v>
      </c>
      <c r="CR1267" s="34">
        <f>CR1263-CT$8</f>
        <v>4.3330321728440382E-2</v>
      </c>
      <c r="CT1267" s="30"/>
      <c r="CU1267" s="34">
        <f>CU1263-CX$7</f>
        <v>2.9872291040118737E-2</v>
      </c>
      <c r="CV1267" s="34">
        <f>CV1263-CX$8</f>
        <v>-2.6705061832057675E-2</v>
      </c>
      <c r="CX1267" s="30"/>
      <c r="CY1267" s="34">
        <f>CY1263-DB$7</f>
        <v>3.7792780650963753E-2</v>
      </c>
      <c r="CZ1267" s="34">
        <f>CZ1263-DB$8</f>
        <v>-3.4952888393957382E-2</v>
      </c>
      <c r="DB1267" s="30"/>
      <c r="DC1267" s="34">
        <f>DC1263-DF$7</f>
        <v>-4.0005979728546692E-2</v>
      </c>
      <c r="DD1267" s="34">
        <f>DD1263-DF$8</f>
        <v>3.6959994090332716E-2</v>
      </c>
      <c r="DF1267" s="30"/>
      <c r="DG1267" s="34">
        <f>DG1263-DJ$7</f>
        <v>-4.3837339361870509E-2</v>
      </c>
      <c r="DH1267" s="34">
        <f>DH1263-DJ$8</f>
        <v>4.0127705268963448E-2</v>
      </c>
      <c r="DJ1267" s="30"/>
      <c r="DK1267" s="34">
        <f>DK1263-DN$7</f>
        <v>-4.0005979728546692E-2</v>
      </c>
      <c r="DL1267" s="34">
        <f>DL1263-DN$8</f>
        <v>3.6959994090332716E-2</v>
      </c>
      <c r="DN1267" s="30"/>
      <c r="DO1267" s="34">
        <f>DO1263-DR$7</f>
        <v>-4.1978224758472793E-2</v>
      </c>
      <c r="DP1267" s="34">
        <f>DP1263-DR$8</f>
        <v>4.0407744835940215E-2</v>
      </c>
      <c r="DR1267" s="30"/>
      <c r="DS1267" s="34">
        <f>DS1263-DV$7</f>
        <v>-4.0750609699884421E-2</v>
      </c>
      <c r="DT1267" s="34">
        <f>DT1263-DV$8</f>
        <v>3.8168451267266833E-2</v>
      </c>
      <c r="DV1267" s="30"/>
      <c r="DW1267" s="34">
        <f>DW1263-DZ$7</f>
        <v>-5.2817385068365419E-2</v>
      </c>
      <c r="DX1267" s="34">
        <f>DX1263-DZ$8</f>
        <v>4.8879226387378315E-2</v>
      </c>
      <c r="DZ1267" s="30"/>
      <c r="EA1267" s="34">
        <f>EA1263-ED$7</f>
        <v>4.9227998249196131E-2</v>
      </c>
      <c r="EB1267" s="34">
        <f>EB1263-ED$8</f>
        <v>-4.6356987289947527E-2</v>
      </c>
      <c r="ED1267" s="30"/>
      <c r="EE1267" s="34">
        <f>EE1263-EH$7</f>
        <v>-5.5236869643724429E-2</v>
      </c>
      <c r="EF1267" s="34">
        <f>EF1263-EH$8</f>
        <v>4.8467727624321291E-2</v>
      </c>
      <c r="EH1267" s="30"/>
      <c r="EI1267" s="34">
        <f>EI1263-EL$7</f>
        <v>-6.021832683393713E-2</v>
      </c>
      <c r="EJ1267" s="34">
        <f>EJ1263-EL$8</f>
        <v>5.0763317497094854E-2</v>
      </c>
      <c r="EL1267" s="30"/>
      <c r="EM1267" s="34">
        <f>EM1263-EP$7</f>
        <v>-4.8213385186613666E-2</v>
      </c>
      <c r="EN1267" s="34">
        <f>EN1263-EP$8</f>
        <v>4.9952537622726778E-2</v>
      </c>
      <c r="EP1267" s="30"/>
      <c r="EQ1267" s="34">
        <f>EQ1263-ET$7</f>
        <v>-6.0179301082175063E-2</v>
      </c>
      <c r="ER1267" s="34">
        <f>ER1263-ET$8</f>
        <v>6.1487478189861215E-2</v>
      </c>
      <c r="ET1267" s="30"/>
      <c r="EU1267" s="34">
        <f>EU1263-EX$7</f>
        <v>-6.924475085748949E-2</v>
      </c>
      <c r="EV1267" s="34">
        <f>EV1263-EX$8</f>
        <v>5.4707615593981768E-2</v>
      </c>
      <c r="EX1267" s="30"/>
      <c r="EY1267" s="34">
        <f>EY1263-FB$7</f>
        <v>3.0333321042575186E-2</v>
      </c>
      <c r="EZ1267" s="34">
        <f>EZ1263-FB$8</f>
        <v>-2.8094818710859393E-2</v>
      </c>
      <c r="FB1267" s="30"/>
      <c r="FC1267" s="34">
        <f>FC1263-FF$7</f>
        <v>5.7325798062856072E-2</v>
      </c>
      <c r="FD1267" s="34">
        <f>FD1263-FF$8</f>
        <v>-6.2602245180953364E-2</v>
      </c>
      <c r="FF1267" s="30"/>
      <c r="FG1267" s="34">
        <f>FG1263-FJ$7</f>
        <v>-4.4854545620246822E-2</v>
      </c>
      <c r="FH1267" s="34">
        <f>FH1263-FJ$8</f>
        <v>4.3138654946440896E-2</v>
      </c>
      <c r="FJ1267" s="30"/>
      <c r="FK1267" s="34">
        <f>FK1263-FN$7</f>
        <v>7.0074958877411525E-2</v>
      </c>
      <c r="FL1267" s="34">
        <f>FL1263-FN$8</f>
        <v>-0.10028923697893577</v>
      </c>
      <c r="FN1267" s="30"/>
      <c r="FO1267" s="34">
        <f>FO1263-FR$7</f>
        <v>-5.7906397458990511E-2</v>
      </c>
      <c r="FP1267" s="34">
        <f>FP1263-FR$8</f>
        <v>5.744013269404067E-2</v>
      </c>
      <c r="FR1267" s="30"/>
      <c r="FS1267" s="34">
        <f>FS1263-FV$7</f>
        <v>-4.5066555250300677E-2</v>
      </c>
      <c r="FT1267" s="34">
        <f>FT1263-FV$8</f>
        <v>4.3094021016999648E-2</v>
      </c>
      <c r="FV1267" s="30"/>
      <c r="FW1267" s="34">
        <f>FW1263-FZ$7</f>
        <v>3.4846984975336615E-2</v>
      </c>
      <c r="FX1267" s="34">
        <f>FX1263-FZ$8</f>
        <v>-3.0176971836070821E-2</v>
      </c>
      <c r="FZ1267" s="30"/>
      <c r="GA1267" s="34">
        <f>GA1263-GD$7</f>
        <v>-6.1095521287237831E-2</v>
      </c>
      <c r="GB1267" s="34">
        <f>GB1263-GD$8</f>
        <v>5.5563706295266246E-2</v>
      </c>
      <c r="GD1267" s="30"/>
      <c r="GE1267" s="34">
        <f>GE1263-GH$7</f>
        <v>-5.9773676013832211E-2</v>
      </c>
      <c r="GF1267" s="34">
        <f>GF1263-GH$8</f>
        <v>7.095758712891824E-2</v>
      </c>
      <c r="GH1267" s="30"/>
      <c r="GI1267" s="34">
        <f>GI1263-GL$7</f>
        <v>4.6073908838084612E-2</v>
      </c>
      <c r="GJ1267" s="34">
        <f>GJ1263-GL$8</f>
        <v>-5.8693859684718186E-2</v>
      </c>
      <c r="GL1267" s="30"/>
      <c r="GM1267" s="34">
        <f>GM1263-GP$7</f>
        <v>3.3688700323347212E-2</v>
      </c>
      <c r="GN1267" s="34">
        <f>GN1263-GP$8</f>
        <v>-3.3250796077181621E-2</v>
      </c>
      <c r="GP1267" s="30"/>
      <c r="GQ1267" s="34">
        <f>GQ1263-GT$7</f>
        <v>-4.5425265588750929E-2</v>
      </c>
      <c r="GR1267" s="34">
        <f>GR1263-GT$8</f>
        <v>4.1380449125704946E-2</v>
      </c>
      <c r="GT1267" s="30"/>
      <c r="GU1267" s="34">
        <f>GU1263-GX$7</f>
        <v>-6.4505951189450905E-2</v>
      </c>
      <c r="GV1267" s="34">
        <f>GV1263-GX$8</f>
        <v>5.4816210229312809E-2</v>
      </c>
      <c r="GX1267" s="30"/>
      <c r="GY1267" s="34">
        <f>GY1263-HB$7</f>
        <v>5.591634452963587E-2</v>
      </c>
      <c r="GZ1267" s="34">
        <f>GZ1263-HB$8</f>
        <v>-5.6383593459209846E-2</v>
      </c>
      <c r="HB1267" s="30"/>
      <c r="HC1267" s="34">
        <f>HC1263-HF$7</f>
        <v>-4.5014616686792408E-2</v>
      </c>
      <c r="HD1267" s="34">
        <f>HD1263-HF$8</f>
        <v>4.1726175903850395E-2</v>
      </c>
      <c r="HF1267" s="30"/>
      <c r="HG1267" s="34">
        <f>HG1263-HJ$7</f>
        <v>3.094007241452677E-2</v>
      </c>
      <c r="HH1267" s="34">
        <f>HH1263-HJ$8</f>
        <v>-2.7721611408820568E-2</v>
      </c>
      <c r="HJ1267" s="30"/>
      <c r="HK1267" s="34">
        <f>HK1263-HN$7</f>
        <v>-5.2715631300797372E-2</v>
      </c>
      <c r="HL1267" s="34">
        <f>HL1263-HN$8</f>
        <v>5.7516090192491973E-2</v>
      </c>
      <c r="HN1267" s="30"/>
      <c r="HO1267" s="34">
        <f>HO1263-HR$7</f>
        <v>-4.7476218339350007E-2</v>
      </c>
      <c r="HP1267" s="34">
        <f>HP1263-HR$8</f>
        <v>4.6538352079001352E-2</v>
      </c>
      <c r="HR1267" s="30"/>
      <c r="HS1267" s="34">
        <f>HS1263-HV$7</f>
        <v>3.3073660665534688E-2</v>
      </c>
      <c r="HT1267" s="34">
        <f>HT1263-HV$8</f>
        <v>-3.1546136450400497E-2</v>
      </c>
      <c r="HV1267" s="30"/>
    </row>
    <row r="1268" spans="2:230" ht="15.75" x14ac:dyDescent="0.15">
      <c r="B1268" s="114"/>
      <c r="C1268" s="117"/>
      <c r="D1268" s="63">
        <f t="shared" ref="D1268:F1268" si="7399">D1236-$F$6*D1251</f>
        <v>-0.65587616558628936</v>
      </c>
      <c r="E1268" s="64">
        <f t="shared" si="7399"/>
        <v>1.2135889176063339</v>
      </c>
      <c r="F1268" s="65">
        <f t="shared" si="7399"/>
        <v>-1.5839610393301264</v>
      </c>
      <c r="G1268" s="24"/>
      <c r="H1268" s="36"/>
      <c r="I1268" s="120"/>
      <c r="J1268" s="79" t="s">
        <v>44</v>
      </c>
      <c r="K1268" s="34">
        <f t="array" ref="K1268:L1268">K1267:L1267*K1264:L1264</f>
        <v>-1.6868099551277662E-3</v>
      </c>
      <c r="L1268" s="34">
        <v>1.4709366876690881E-3</v>
      </c>
      <c r="N1268" s="30"/>
      <c r="O1268" s="34">
        <f t="array" ref="O1268:P1268">O1267:P1267*O1264:P1264</f>
        <v>1.6553037545201023E-3</v>
      </c>
      <c r="P1268" s="34">
        <v>-1.2207987855115726E-3</v>
      </c>
      <c r="R1268" s="30"/>
      <c r="S1268" s="34">
        <f t="array" ref="S1268:T1268">S1267:T1267*S1264:T1264</f>
        <v>1.7374326566604165E-3</v>
      </c>
      <c r="T1268" s="34">
        <v>-1.0875281499312223E-3</v>
      </c>
      <c r="V1268" s="30"/>
      <c r="W1268" s="34">
        <f t="array" ref="W1268:X1268">W1267:X1267*W1264:X1264</f>
        <v>2.0050466836076413E-3</v>
      </c>
      <c r="X1268" s="34">
        <v>-1.9392278820707873E-3</v>
      </c>
      <c r="Z1268" s="30"/>
      <c r="AA1268" s="34">
        <f t="array" ref="AA1268:AB1268">AA1267:AB1267*AA1264:AB1264</f>
        <v>-1.6798165831497076E-3</v>
      </c>
      <c r="AB1268" s="34">
        <v>1.4253346439158749E-3</v>
      </c>
      <c r="AD1268" s="30"/>
      <c r="AE1268" s="34">
        <f t="array" ref="AE1268:AF1268">AE1267:AF1267*AE1264:AF1264</f>
        <v>-1.7457704118241709E-3</v>
      </c>
      <c r="AF1268" s="34">
        <v>1.4558141620916074E-3</v>
      </c>
      <c r="AH1268" s="30"/>
      <c r="AI1268" s="34">
        <f t="array" ref="AI1268:AJ1268">AI1267:AJ1267*AI1264:AJ1264</f>
        <v>2.2509957104327235E-3</v>
      </c>
      <c r="AJ1268" s="34">
        <v>-1.2683215831084964E-3</v>
      </c>
      <c r="AL1268" s="30"/>
      <c r="AM1268" s="34">
        <f t="array" ref="AM1268:AN1268">AM1267:AN1267*AM1264:AN1264</f>
        <v>2.889584211622334E-3</v>
      </c>
      <c r="AN1268" s="34">
        <v>-2.0932058278146973E-3</v>
      </c>
      <c r="AP1268" s="30"/>
      <c r="AQ1268" s="34">
        <f t="array" ref="AQ1268:AR1268">AQ1267:AR1267*AQ1264:AR1264</f>
        <v>-1.5995833431271891E-3</v>
      </c>
      <c r="AR1268" s="34">
        <v>1.4429683394246013E-3</v>
      </c>
      <c r="AT1268" s="30"/>
      <c r="AU1268" s="34">
        <f t="array" ref="AU1268:AV1268">AU1267:AV1267*AU1264:AV1264</f>
        <v>8.4159309057468996E-3</v>
      </c>
      <c r="AV1268" s="34">
        <v>-4.2551075647154525E-3</v>
      </c>
      <c r="AX1268" s="30"/>
      <c r="AY1268" s="34">
        <f t="array" ref="AY1268:AZ1268">AY1267:AZ1267*AY1264:AZ1264</f>
        <v>-1.9479860971371044E-3</v>
      </c>
      <c r="AZ1268" s="34">
        <v>1.8166649912010669E-3</v>
      </c>
      <c r="BB1268" s="30"/>
      <c r="BC1268" s="34">
        <f t="array" ref="BC1268:BD1268">BC1267:BD1267*BC1264:BD1264</f>
        <v>1.7974158475840554E-3</v>
      </c>
      <c r="BD1268" s="34">
        <v>-2.2510090959890127E-3</v>
      </c>
      <c r="BF1268" s="30"/>
      <c r="BG1268" s="34">
        <f t="array" ref="BG1268:BH1268">BG1267:BH1267*BG1264:BH1264</f>
        <v>2.8491144492713517E-3</v>
      </c>
      <c r="BH1268" s="34">
        <v>-1.4609938009493859E-3</v>
      </c>
      <c r="BJ1268" s="30"/>
      <c r="BK1268" s="34">
        <f t="array" ref="BK1268:BL1268">BK1267:BL1267*BK1264:BL1264</f>
        <v>-1.8296313642489933E-3</v>
      </c>
      <c r="BL1268" s="34">
        <v>1.4787072537201871E-3</v>
      </c>
      <c r="BN1268" s="30"/>
      <c r="BO1268" s="34">
        <f t="array" ref="BO1268:BP1268">BO1267:BP1267*BO1264:BP1264</f>
        <v>-1.5513638972945616E-3</v>
      </c>
      <c r="BP1268" s="34">
        <v>1.3663828101713308E-3</v>
      </c>
      <c r="BR1268" s="30"/>
      <c r="BS1268" s="34">
        <f t="array" ref="BS1268:BT1268">BS1267:BT1267*BS1264:BT1264</f>
        <v>1.3419243517297972E-3</v>
      </c>
      <c r="BT1268" s="34">
        <v>-9.4997876494631514E-4</v>
      </c>
      <c r="BV1268" s="30"/>
      <c r="BW1268" s="34">
        <f t="array" ref="BW1268:BX1268">BW1267:BX1267*BW1264:BX1264</f>
        <v>-1.8017310959773413E-3</v>
      </c>
      <c r="BX1268" s="34">
        <v>1.6042038410454206E-3</v>
      </c>
      <c r="BZ1268" s="30"/>
      <c r="CA1268" s="34">
        <f t="array" ref="CA1268:CB1268">CA1267:CB1267*CA1264:CB1264</f>
        <v>-1.5441940006319084E-3</v>
      </c>
      <c r="CB1268" s="34">
        <v>1.3413078996019491E-3</v>
      </c>
      <c r="CD1268" s="30"/>
      <c r="CE1268" s="34">
        <f t="array" ref="CE1268:CF1268">CE1267:CF1267*CE1264:CF1264</f>
        <v>2.4455566580792831E-3</v>
      </c>
      <c r="CF1268" s="34">
        <v>-1.4901146465696865E-3</v>
      </c>
      <c r="CH1268" s="30"/>
      <c r="CI1268" s="34">
        <f t="array" ref="CI1268:CJ1268">CI1267:CJ1267*CI1264:CJ1264</f>
        <v>4.4221344750784769E-3</v>
      </c>
      <c r="CJ1268" s="34">
        <v>-2.0627716675123537E-3</v>
      </c>
      <c r="CL1268" s="30"/>
      <c r="CM1268" s="34">
        <f t="array" ref="CM1268:CN1268">CM1267:CN1267*CM1264:CN1264</f>
        <v>-1.870990061764527E-3</v>
      </c>
      <c r="CN1268" s="34">
        <v>1.6331043669938273E-3</v>
      </c>
      <c r="CP1268" s="30"/>
      <c r="CQ1268" s="34">
        <f t="array" ref="CQ1268:CR1268">CQ1267:CR1267*CQ1264:CR1264</f>
        <v>-1.8394746722417879E-3</v>
      </c>
      <c r="CR1268" s="34">
        <v>1.7961633749149705E-3</v>
      </c>
      <c r="CT1268" s="30"/>
      <c r="CU1268" s="34">
        <f t="array" ref="CU1268:CV1268">CU1267:CV1267*CU1264:CV1264</f>
        <v>8.6569712039805775E-4</v>
      </c>
      <c r="CV1268" s="34">
        <v>-6.9411533681319347E-4</v>
      </c>
      <c r="CX1268" s="30"/>
      <c r="CY1268" s="34">
        <f t="array" ref="CY1268:CZ1268">CY1267:CZ1267*CY1264:CZ1264</f>
        <v>1.3743150573059728E-3</v>
      </c>
      <c r="CZ1268" s="34">
        <v>-1.1790023092893521E-3</v>
      </c>
      <c r="DB1268" s="30"/>
      <c r="DC1268" s="34">
        <f t="array" ref="DC1268:DD1268">DC1267:DD1267*DC1264:DD1264</f>
        <v>-1.5364497070527927E-3</v>
      </c>
      <c r="DD1268" s="34">
        <v>1.3155522898399795E-3</v>
      </c>
      <c r="DF1268" s="30"/>
      <c r="DG1268" s="34">
        <f t="array" ref="DG1268:DH1268">DG1267:DH1267*DG1264:DH1264</f>
        <v>-1.8374695670980293E-3</v>
      </c>
      <c r="DH1268" s="34">
        <v>1.5456177857427872E-3</v>
      </c>
      <c r="DJ1268" s="30"/>
      <c r="DK1268" s="34">
        <f t="array" ref="DK1268:DL1268">DK1267:DL1267*DK1264:DL1264</f>
        <v>-1.5364497070527927E-3</v>
      </c>
      <c r="DL1268" s="34">
        <v>1.3155522898399795E-3</v>
      </c>
      <c r="DN1268" s="30"/>
      <c r="DO1268" s="34">
        <f t="array" ref="DO1268:DP1268">DO1267:DP1267*DO1264:DP1264</f>
        <v>-1.688198528717041E-3</v>
      </c>
      <c r="DP1268" s="34">
        <v>1.566808649021827E-3</v>
      </c>
      <c r="DR1268" s="30"/>
      <c r="DS1268" s="34">
        <f t="array" ref="DS1268:DT1268">DS1267:DT1267*DS1264:DT1264</f>
        <v>-1.5929412316575766E-3</v>
      </c>
      <c r="DT1268" s="34">
        <v>1.401225701627422E-3</v>
      </c>
      <c r="DV1268" s="30"/>
      <c r="DW1268" s="34">
        <f t="array" ref="DW1268:DX1268">DW1267:DX1267*DW1264:DX1264</f>
        <v>-2.6423327652128491E-3</v>
      </c>
      <c r="DX1268" s="34">
        <v>2.2723975621409013E-3</v>
      </c>
      <c r="DZ1268" s="30"/>
      <c r="EA1268" s="34">
        <f t="array" ref="EA1268:EB1268">EA1267:EB1267*EA1264:EB1264</f>
        <v>2.3040968868511783E-3</v>
      </c>
      <c r="EB1268" s="34">
        <v>-2.0493504830796606E-3</v>
      </c>
      <c r="ED1268" s="30"/>
      <c r="EE1268" s="34">
        <f t="array" ref="EE1268:EF1268">EE1267:EF1267*EE1264:EF1264</f>
        <v>-2.8825779050382677E-3</v>
      </c>
      <c r="EF1268" s="34">
        <v>2.235264082646923E-3</v>
      </c>
      <c r="EH1268" s="30"/>
      <c r="EI1268" s="34">
        <f t="array" ref="EI1268:EJ1268">EI1267:EJ1267*EI1264:EJ1264</f>
        <v>-3.4078803664762971E-3</v>
      </c>
      <c r="EJ1268" s="34">
        <v>2.446101679292751E-3</v>
      </c>
      <c r="EL1268" s="30"/>
      <c r="EM1268" s="34">
        <f t="array" ref="EM1268:EN1268">EM1267:EN1267*EM1264:EN1264</f>
        <v>-2.2124570262405333E-3</v>
      </c>
      <c r="EN1268" s="34">
        <v>2.3706116449848124E-3</v>
      </c>
      <c r="EP1268" s="30"/>
      <c r="EQ1268" s="34">
        <f t="array" ref="EQ1268:ER1268">EQ1267:ER1267*EQ1264:ER1264</f>
        <v>-3.4036060344892049E-3</v>
      </c>
      <c r="ER1268" s="34">
        <v>3.5482436520710022E-3</v>
      </c>
      <c r="ET1268" s="30"/>
      <c r="EU1268" s="34">
        <f t="array" ref="EU1268:EV1268">EU1267:EV1267*EU1264:EV1264</f>
        <v>-4.4628183302396389E-3</v>
      </c>
      <c r="EV1268" s="34">
        <v>2.8291875118332923E-3</v>
      </c>
      <c r="EX1268" s="30"/>
      <c r="EY1268" s="34">
        <f t="array" ref="EY1268:EZ1268">EY1267:EZ1267*EY1264:EZ1264</f>
        <v>8.922003623614733E-4</v>
      </c>
      <c r="EZ1268" s="34">
        <v>-7.6714306872625176E-4</v>
      </c>
      <c r="FB1268" s="30"/>
      <c r="FC1268" s="34">
        <f t="array" ref="FC1268:FD1268">FC1267:FD1267*FC1264:FD1264</f>
        <v>3.0978603845544651E-3</v>
      </c>
      <c r="FD1268" s="34">
        <v>-3.6737003297735798E-3</v>
      </c>
      <c r="FF1268" s="30"/>
      <c r="FG1268" s="34">
        <f t="array" ref="FG1268:FH1268">FG1267:FH1267*FG1264:FH1264</f>
        <v>-1.9216860450413391E-3</v>
      </c>
      <c r="FH1268" s="34">
        <v>1.7806649488844655E-3</v>
      </c>
      <c r="FJ1268" s="30"/>
      <c r="FK1268" s="34">
        <f t="array" ref="FK1268:FL1268">FK1267:FL1267*FK1264:FL1264</f>
        <v>4.5663967857967917E-3</v>
      </c>
      <c r="FL1268" s="34">
        <v>-9.0492288228430744E-3</v>
      </c>
      <c r="FN1268" s="30"/>
      <c r="FO1268" s="34">
        <f t="array" ref="FO1268:FP1268">FO1267:FP1267*FO1264:FP1264</f>
        <v>-3.158981979852734E-3</v>
      </c>
      <c r="FP1268" s="34">
        <v>3.1098526597082834E-3</v>
      </c>
      <c r="FR1268" s="30"/>
      <c r="FS1268" s="34">
        <f t="array" ref="FS1268:FT1268">FS1267:FT1267*FS1264:FT1264</f>
        <v>-1.9394644806918326E-3</v>
      </c>
      <c r="FT1268" s="34">
        <v>1.777064971647408E-3</v>
      </c>
      <c r="FV1268" s="30"/>
      <c r="FW1268" s="34">
        <f t="array" ref="FW1268:FX1268">FW1267:FX1267*FW1264:FX1264</f>
        <v>1.1719972372418398E-3</v>
      </c>
      <c r="FX1268" s="34">
        <v>-8.8316898098226529E-4</v>
      </c>
      <c r="FZ1268" s="30"/>
      <c r="GA1268" s="34">
        <f t="array" ref="GA1268:GB1268">GA1267:GB1267*GA1264:GB1264</f>
        <v>-3.5046137466084428E-3</v>
      </c>
      <c r="GB1268" s="34">
        <v>2.915782212321149E-3</v>
      </c>
      <c r="GD1268" s="30"/>
      <c r="GE1268" s="34">
        <f t="array" ref="GE1268:GF1268">GE1267:GF1267*GE1264:GF1264</f>
        <v>-3.3593274347916745E-3</v>
      </c>
      <c r="GF1268" s="34">
        <v>4.6777091979282896E-3</v>
      </c>
      <c r="GH1268" s="30"/>
      <c r="GI1268" s="34">
        <f t="array" ref="GI1268:GJ1268">GI1267:GJ1267*GI1264:GJ1264</f>
        <v>2.0249991480849861E-3</v>
      </c>
      <c r="GJ1268" s="34">
        <v>-3.2427706279189272E-3</v>
      </c>
      <c r="GL1268" s="30"/>
      <c r="GM1268" s="34">
        <f t="array" ref="GM1268:GN1268">GM1267:GN1267*GM1264:GN1264</f>
        <v>1.0966942623583504E-3</v>
      </c>
      <c r="GN1268" s="34">
        <v>-1.0688528462388634E-3</v>
      </c>
      <c r="GP1268" s="30"/>
      <c r="GQ1268" s="34">
        <f t="array" ref="GQ1268:GR1268">GQ1267:GR1267*GQ1264:GR1264</f>
        <v>-1.9697217735864352E-3</v>
      </c>
      <c r="GR1268" s="34">
        <v>1.6414841066282524E-3</v>
      </c>
      <c r="GT1268" s="30"/>
      <c r="GU1268" s="34">
        <f t="array" ref="GU1268:GV1268">GU1267:GV1267*GU1264:GV1264</f>
        <v>-3.89260733169475E-3</v>
      </c>
      <c r="GV1268" s="34">
        <v>2.8401042287992118E-3</v>
      </c>
      <c r="GX1268" s="30"/>
      <c r="GY1268" s="34">
        <f t="array" ref="GY1268:GZ1268">GY1267:GZ1267*GY1264:GZ1264</f>
        <v>2.9518074411036288E-3</v>
      </c>
      <c r="GZ1268" s="34">
        <v>-2.9998599874835039E-3</v>
      </c>
      <c r="HB1268" s="30"/>
      <c r="HC1268" s="34">
        <f t="array" ref="HC1268:HD1268">HC1267:HD1267*HC1264:HD1264</f>
        <v>-1.9351018902410456E-3</v>
      </c>
      <c r="HD1268" s="34">
        <v>1.66842540577303E-3</v>
      </c>
      <c r="HF1268" s="30"/>
      <c r="HG1268" s="34">
        <f t="array" ref="HG1268:HH1268">HG1267:HH1267*HG1264:HH1264</f>
        <v>9.2766951846795704E-4</v>
      </c>
      <c r="HH1268" s="34">
        <v>-7.4718402062583168E-4</v>
      </c>
      <c r="HJ1268" s="30"/>
      <c r="HK1268" s="34">
        <f t="array" ref="HK1268:HL1268">HK1267:HL1267*HK1264:HL1264</f>
        <v>-2.6324443238418447E-3</v>
      </c>
      <c r="HL1268" s="34">
        <v>3.1178316167706603E-3</v>
      </c>
      <c r="HN1268" s="30"/>
      <c r="HO1268" s="34">
        <f t="array" ref="HO1268:HP1268">HO1267:HP1267*HO1264:HP1264</f>
        <v>-2.1469803243412567E-3</v>
      </c>
      <c r="HP1268" s="34">
        <v>2.0650246036361818E-3</v>
      </c>
      <c r="HR1268" s="30"/>
      <c r="HS1268" s="34">
        <f t="array" ref="HS1268:HT1268">HS1267:HT1267*HS1264:HT1264</f>
        <v>1.0576888428614885E-3</v>
      </c>
      <c r="HT1268" s="34">
        <v>-9.6376531202029317E-4</v>
      </c>
      <c r="HV1268" s="30"/>
    </row>
    <row r="1269" spans="2:230" ht="15.75" customHeight="1" x14ac:dyDescent="0.15">
      <c r="B1269" s="114"/>
      <c r="C1269" s="117"/>
      <c r="D1269" s="63">
        <f t="shared" ref="D1269:F1269" si="7400">D1237-$F$6*D1252</f>
        <v>-1.3018410391206616</v>
      </c>
      <c r="E1269" s="64">
        <f t="shared" si="7400"/>
        <v>1.557209277000124</v>
      </c>
      <c r="F1269" s="65">
        <f t="shared" si="7400"/>
        <v>-0.39143953827020778</v>
      </c>
      <c r="G1269" s="25"/>
      <c r="H1269" s="36"/>
      <c r="I1269" s="119" t="s">
        <v>22</v>
      </c>
      <c r="J1269" s="91" t="s">
        <v>45</v>
      </c>
      <c r="K1269" s="34">
        <f t="array" ref="K1269:M1269">MMULT(K1268:L1268,$D1271:$F1272)</f>
        <v>5.2944458651756707E-3</v>
      </c>
      <c r="L1269" s="34">
        <v>-9.7938977893825725E-3</v>
      </c>
      <c r="M1269" s="34">
        <v>7.1780879054796692E-3</v>
      </c>
      <c r="N1269" s="30"/>
      <c r="O1269" s="34">
        <f t="array" ref="O1269:Q1269">MMULT(O1268:P1268,$D1271:$F1272)</f>
        <v>-4.7928811094878378E-3</v>
      </c>
      <c r="P1269" s="34">
        <v>9.0625761278156237E-3</v>
      </c>
      <c r="Q1269" s="34">
        <v>-6.3926979548814449E-3</v>
      </c>
      <c r="R1269" s="30"/>
      <c r="S1269" s="34">
        <f t="array" ref="S1269:U1269">MMULT(S1268:T1268,$D1271:$F1272)</f>
        <v>-4.6801314619879389E-3</v>
      </c>
      <c r="T1269" s="34">
        <v>9.0348158348197254E-3</v>
      </c>
      <c r="U1269" s="34">
        <v>-6.1428668884290095E-3</v>
      </c>
      <c r="V1269" s="30"/>
      <c r="W1269" s="34">
        <f t="array" ref="W1269:Y1269">MMULT(W1268:X1268,$D1271:$F1272)</f>
        <v>-6.6383238465542137E-3</v>
      </c>
      <c r="X1269" s="34">
        <v>1.2111502570770972E-2</v>
      </c>
      <c r="Y1269" s="34">
        <v>-9.0903778477985746E-3</v>
      </c>
      <c r="Z1269" s="30"/>
      <c r="AA1269" s="34">
        <f t="array" ref="AA1269:AC1269">MMULT(AA1268:AB1268,$D1271:$F1272)</f>
        <v>5.2010553325262414E-3</v>
      </c>
      <c r="AB1269" s="34">
        <v>-9.6560008122066783E-3</v>
      </c>
      <c r="AC1269" s="34">
        <v>7.0327752870940428E-3</v>
      </c>
      <c r="AD1269" s="30"/>
      <c r="AE1269" s="34">
        <f t="array" ref="AE1269:AG1269">MMULT(AE1268:AF1268,$D1271:$F1272)</f>
        <v>5.3591777819299935E-3</v>
      </c>
      <c r="AF1269" s="34">
        <v>-9.9723591743248428E-3</v>
      </c>
      <c r="AG1269" s="34">
        <v>7.2343598279962906E-3</v>
      </c>
      <c r="AH1269" s="30"/>
      <c r="AI1269" s="34">
        <f t="array" ref="AI1269:AK1269">MMULT(AI1268:AJ1268,$D1271:$F1272)</f>
        <v>-5.8091320547314302E-3</v>
      </c>
      <c r="AJ1269" s="34">
        <v>1.1358950799716834E-2</v>
      </c>
      <c r="AK1269" s="34">
        <v>-7.5471555286523023E-3</v>
      </c>
      <c r="AL1269" s="30"/>
      <c r="AM1269" s="34">
        <f t="array" ref="AM1269:AO1269">MMULT(AM1268:AN1268,$D1271:$F1272)</f>
        <v>-8.2981911841375749E-3</v>
      </c>
      <c r="AN1269" s="34">
        <v>1.5726800466848524E-2</v>
      </c>
      <c r="AO1269" s="34">
        <v>-1.1048610600888541E-2</v>
      </c>
      <c r="AP1269" s="30"/>
      <c r="AQ1269" s="34">
        <f t="array" ref="AQ1269:AS1269">MMULT(AQ1268:AR1268,$D1271:$F1272)</f>
        <v>5.1076424354707418E-3</v>
      </c>
      <c r="AR1269" s="34">
        <v>-9.4058978688436948E-3</v>
      </c>
      <c r="AS1269" s="34">
        <v>6.9475861287177088E-3</v>
      </c>
      <c r="AT1269" s="30"/>
      <c r="AU1269" s="34">
        <f t="array" ref="AU1269:AW1269">MMULT(AU1268:AV1268,$D1271:$F1272)</f>
        <v>-2.0838519925612468E-2</v>
      </c>
      <c r="AV1269" s="34">
        <v>4.1269355689036676E-2</v>
      </c>
      <c r="AW1269" s="34">
        <v>-2.6792928635557742E-2</v>
      </c>
      <c r="AX1269" s="30"/>
      <c r="AY1269" s="34">
        <f t="array" ref="AY1269:BA1269">MMULT(AY1268:AZ1268,$D1271:$F1272)</f>
        <v>6.327562499094508E-3</v>
      </c>
      <c r="AZ1269" s="34">
        <v>-1.1600890862538507E-2</v>
      </c>
      <c r="BA1269" s="34">
        <v>8.6345984834317203E-3</v>
      </c>
      <c r="BB1269" s="30"/>
      <c r="BC1269" s="34">
        <f t="array" ref="BC1269:BE1269">MMULT(BC1268:BD1268,$D1271:$F1272)</f>
        <v>-6.8779002309436732E-3</v>
      </c>
      <c r="BD1269" s="34">
        <v>1.2119763406910476E-2</v>
      </c>
      <c r="BE1269" s="34">
        <v>-9.6484361940402507E-3</v>
      </c>
      <c r="BF1269" s="30"/>
      <c r="BG1269" s="34">
        <f t="array" ref="BG1269:BI1269">MMULT(BG1268:BH1268,$D1271:$F1272)</f>
        <v>-7.0916677251392241E-3</v>
      </c>
      <c r="BH1269" s="34">
        <v>1.4021687661205932E-2</v>
      </c>
      <c r="BI1269" s="34">
        <v>-9.1303290747234214E-3</v>
      </c>
      <c r="BJ1269" s="30"/>
      <c r="BK1269" s="34">
        <f t="array" ref="BK1269:BM1269">MMULT(BK1268:BL1268,$D1271:$F1272)</f>
        <v>5.5315466454072537E-3</v>
      </c>
      <c r="BL1269" s="34">
        <v>-1.0335546181215606E-2</v>
      </c>
      <c r="BM1269" s="34">
        <v>7.4442786012918457E-3</v>
      </c>
      <c r="BN1269" s="30"/>
      <c r="BO1269" s="34">
        <f t="array" ref="BO1269:BQ1269">MMULT(BO1268:BP1268,$D1271:$F1272)</f>
        <v>4.8938360737344512E-3</v>
      </c>
      <c r="BP1269" s="34">
        <v>-9.0408675368719958E-3</v>
      </c>
      <c r="BQ1269" s="34">
        <v>6.6413670351942707E-3</v>
      </c>
      <c r="BR1269" s="30"/>
      <c r="BS1269" s="34">
        <f t="array" ref="BS1269:BU1269">MMULT(BS1268:BT1268,$D1271:$F1272)</f>
        <v>-3.8137047155699577E-3</v>
      </c>
      <c r="BT1269" s="34">
        <v>7.2490872108641417E-3</v>
      </c>
      <c r="BU1269" s="34">
        <v>-5.0663145076956734E-3</v>
      </c>
      <c r="BV1269" s="30"/>
      <c r="BW1269" s="34">
        <f t="array" ref="BW1269:BY1269">MMULT(BW1268:BX1268,$D1271:$F1272)</f>
        <v>5.7149277087615961E-3</v>
      </c>
      <c r="BX1269" s="34">
        <v>-1.0542554866778677E-2</v>
      </c>
      <c r="BY1269" s="34">
        <v>7.7638106382671903E-3</v>
      </c>
      <c r="BZ1269" s="30"/>
      <c r="CA1269" s="34">
        <f t="array" ref="CA1269:CC1269">MMULT(CA1268:CB1268,$D1271:$F1272)</f>
        <v>4.8372920501072603E-3</v>
      </c>
      <c r="CB1269" s="34">
        <v>-8.9528803612330659E-3</v>
      </c>
      <c r="CC1269" s="34">
        <v>6.5557977859162214E-3</v>
      </c>
      <c r="CD1269" s="30"/>
      <c r="CE1269" s="34">
        <f t="array" ref="CE1269:CG1269">MMULT(CE1268:CF1268,$D1271:$F1272)</f>
        <v>-6.5140838280788966E-3</v>
      </c>
      <c r="CF1269" s="34">
        <v>1.2616996824749737E-2</v>
      </c>
      <c r="CG1269" s="34">
        <v>-8.5275851727683854E-3</v>
      </c>
      <c r="CH1269" s="30"/>
      <c r="CI1269" s="34">
        <f t="array" ref="CI1269:CK1269">MMULT(CI1268:CJ1268,$D1271:$F1272)</f>
        <v>-1.0636578743593889E-2</v>
      </c>
      <c r="CJ1269" s="34">
        <v>2.1258663013661923E-2</v>
      </c>
      <c r="CK1269" s="34">
        <v>-1.3572052764716944E-2</v>
      </c>
      <c r="CL1269" s="30"/>
      <c r="CM1269" s="34">
        <f t="array" ref="CM1269:CO1269">MMULT(CM1268:CN1268,$D1271:$F1272)</f>
        <v>5.8753563613768997E-3</v>
      </c>
      <c r="CN1269" s="34">
        <v>-1.0867116186664765E-2</v>
      </c>
      <c r="CO1269" s="34">
        <v>7.9664105512280599E-3</v>
      </c>
      <c r="CP1269" s="30"/>
      <c r="CQ1269" s="34">
        <f t="array" ref="CQ1269:CS1269">MMULT(CQ1268:CR1268,$D1271:$F1272)</f>
        <v>6.1210211638209264E-3</v>
      </c>
      <c r="CR1269" s="34">
        <v>-1.1153410267627478E-2</v>
      </c>
      <c r="CS1269" s="34">
        <v>8.389654567197008E-3</v>
      </c>
      <c r="CT1269" s="30"/>
      <c r="CU1269" s="34">
        <f t="array" ref="CU1269:CW1269">MMULT(CU1268:CV1268,$D1271:$F1272)</f>
        <v>-2.607252546574066E-3</v>
      </c>
      <c r="CV1269" s="34">
        <v>4.8766574589703803E-3</v>
      </c>
      <c r="CW1269" s="34">
        <v>-3.5060818938695507E-3</v>
      </c>
      <c r="CX1269" s="30"/>
      <c r="CY1269" s="34">
        <f t="array" ref="CY1269:DA1269">MMULT(CY1268:CZ1268,$D1271:$F1272)</f>
        <v>-4.2784666711156681E-3</v>
      </c>
      <c r="CZ1269" s="34">
        <v>7.9316429521532686E-3</v>
      </c>
      <c r="DA1269" s="34">
        <v>-5.7914502483498156E-3</v>
      </c>
      <c r="DB1269" s="30"/>
      <c r="DC1269" s="34">
        <f t="array" ref="DC1269:DE1269">MMULT(DC1268:DD1268,$D1271:$F1272)</f>
        <v>4.7786199678656015E-3</v>
      </c>
      <c r="DD1269" s="34">
        <v>-8.8611152888364124E-3</v>
      </c>
      <c r="DE1269" s="34">
        <v>6.4672582641728676E-3</v>
      </c>
      <c r="DF1269" s="30"/>
      <c r="DG1269" s="34">
        <f t="array" ref="DG1269:DI1269">MMULT(DG1268:DH1268,$D1271:$F1272)</f>
        <v>5.6647918039942451E-3</v>
      </c>
      <c r="DH1269" s="34">
        <v>-1.0529013951984564E-2</v>
      </c>
      <c r="DI1269" s="34">
        <v>7.6533612007631978E-3</v>
      </c>
      <c r="DJ1269" s="30"/>
      <c r="DK1269" s="34">
        <f t="array" ref="DK1269:DM1269">MMULT(DK1268:DL1268,$D1271:$F1272)</f>
        <v>4.7786199678656015E-3</v>
      </c>
      <c r="DL1269" s="34">
        <v>-8.8611152888364124E-3</v>
      </c>
      <c r="DM1269" s="34">
        <v>6.4672582641728676E-3</v>
      </c>
      <c r="DN1269" s="30"/>
      <c r="DO1269" s="34">
        <f t="array" ref="DO1269:DQ1269">MMULT(DO1268:DP1268,$D1271:$F1272)</f>
        <v>5.4699936133018739E-3</v>
      </c>
      <c r="DP1269" s="34">
        <v>-1.0035097835623313E-2</v>
      </c>
      <c r="DQ1269" s="34">
        <v>7.4608917202047941E-3</v>
      </c>
      <c r="DR1269" s="30"/>
      <c r="DS1269" s="34">
        <f t="array" ref="DS1269:DU1269">MMULT(DS1268:DT1268,$D1271:$F1272)</f>
        <v>5.0217799996729092E-3</v>
      </c>
      <c r="DT1269" s="34">
        <v>-9.2787911808888332E-3</v>
      </c>
      <c r="DU1269" s="34">
        <v>6.8141615044451315E-3</v>
      </c>
      <c r="DV1269" s="30"/>
      <c r="DW1269" s="34">
        <f t="array" ref="DW1269:DY1269">MMULT(DW1268:DX1268,$D1271:$F1272)</f>
        <v>8.2361101785128031E-3</v>
      </c>
      <c r="DX1269" s="34">
        <v>-1.5263559388240562E-2</v>
      </c>
      <c r="DY1269" s="34">
        <v>1.115128972893408E-2</v>
      </c>
      <c r="DZ1269" s="30"/>
      <c r="EA1269" s="34">
        <f t="array" ref="EA1269:EC1269">MMULT(EA1268:EB1268,$D1271:$F1272)</f>
        <v>-7.3045094801294404E-3</v>
      </c>
      <c r="EB1269" s="34">
        <v>1.3476791774443497E-2</v>
      </c>
      <c r="EC1269" s="34">
        <v>-9.9222761088933395E-3</v>
      </c>
      <c r="ED1269" s="30"/>
      <c r="EE1269" s="34">
        <f t="array" ref="EE1269:EG1269">MMULT(EE1268:EF1268,$D1271:$F1272)</f>
        <v>8.5441537901267441E-3</v>
      </c>
      <c r="EF1269" s="34">
        <v>-1.6051038673097599E-2</v>
      </c>
      <c r="EG1269" s="34">
        <v>1.1452204410468601E-2</v>
      </c>
      <c r="EH1269" s="30"/>
      <c r="EI1269" s="34">
        <f t="array" ref="EI1269:EK1269">MMULT(EI1268:EJ1268,$D1271:$F1272)</f>
        <v>9.7458213588448583E-3</v>
      </c>
      <c r="EJ1269" s="34">
        <v>-1.8492116931016187E-2</v>
      </c>
      <c r="EK1269" s="34">
        <v>1.2964387378447545E-2</v>
      </c>
      <c r="EL1269" s="30"/>
      <c r="EM1269" s="34">
        <f t="array" ref="EM1269:EO1269">MMULT(EM1268:EN1268,$D1271:$F1272)</f>
        <v>7.7423761388436176E-3</v>
      </c>
      <c r="EN1269" s="34">
        <v>-1.3932752144905721E-2</v>
      </c>
      <c r="EO1269" s="34">
        <v>1.070578872803727E-2</v>
      </c>
      <c r="EP1269" s="30"/>
      <c r="EQ1269" s="34">
        <f t="array" ref="EQ1269:ES1269">MMULT(EQ1268:ER1268,$D1271:$F1272)</f>
        <v>1.1732309216971621E-2</v>
      </c>
      <c r="ER1269" s="34">
        <v>-2.1190909298559428E-2</v>
      </c>
      <c r="ES1269" s="34">
        <v>1.6180996214083282E-2</v>
      </c>
      <c r="ET1269" s="30"/>
      <c r="EU1269" s="34">
        <f t="array" ref="EU1269:EW1269">MMULT(EU1268:EV1268,$D1271:$F1272)</f>
        <v>1.2086136787266506E-2</v>
      </c>
      <c r="EV1269" s="34">
        <v>-2.3295085334519652E-2</v>
      </c>
      <c r="EW1269" s="34">
        <v>1.58832612180159E-2</v>
      </c>
      <c r="EX1269" s="30"/>
      <c r="EY1269" s="34">
        <f t="array" ref="EY1269:FA1269">MMULT(EY1268:EZ1268,$D1271:$F1272)</f>
        <v>-2.7807100320522832E-3</v>
      </c>
      <c r="EZ1269" s="34">
        <v>5.1534769194625301E-3</v>
      </c>
      <c r="FA1269" s="34">
        <v>-3.7648754294836769E-3</v>
      </c>
      <c r="FB1269" s="30"/>
      <c r="FC1269" s="34">
        <f t="array" ref="FC1269:FE1269">MMULT(FC1268:FD1268,$D1271:$F1272)</f>
        <v>-1.1481699301023929E-2</v>
      </c>
      <c r="FD1269" s="34">
        <v>2.0381325495793343E-2</v>
      </c>
      <c r="FE1269" s="34">
        <v>-1.6026781680910387E-2</v>
      </c>
      <c r="FF1269" s="30"/>
      <c r="FG1269" s="34">
        <f t="array" ref="FG1269:FI1269">MMULT(FG1268:FH1268,$D1271:$F1272)</f>
        <v>6.2213848829869908E-3</v>
      </c>
      <c r="FH1269" s="34">
        <v>-1.1416009073869804E-2</v>
      </c>
      <c r="FI1269" s="34">
        <v>8.4844616693220427E-3</v>
      </c>
      <c r="FJ1269" s="30"/>
      <c r="FK1269" s="34">
        <f t="array" ref="FK1269:FM1269">MMULT(FK1268:FL1268,$D1271:$F1272)</f>
        <v>-2.3496501071423766E-2</v>
      </c>
      <c r="FL1269" s="34">
        <v>3.8993165333357366E-2</v>
      </c>
      <c r="FM1269" s="34">
        <v>-3.4254179956935367E-2</v>
      </c>
      <c r="FN1269" s="30"/>
      <c r="FO1269" s="34">
        <f t="array" ref="FO1269:FQ1269">MMULT(FO1268:FP1268,$D1271:$F1272)</f>
        <v>1.0557467053585163E-2</v>
      </c>
      <c r="FP1269" s="34">
        <v>-1.92162558989365E-2</v>
      </c>
      <c r="FQ1269" s="34">
        <v>1.4481651914443169E-2</v>
      </c>
      <c r="FR1269" s="30"/>
      <c r="FS1269" s="34">
        <f t="array" ref="FS1269:FU1269">MMULT(FS1268:FT1268,$D1271:$F1272)</f>
        <v>6.2426395958426386E-3</v>
      </c>
      <c r="FT1269" s="34">
        <v>-1.1472185012275617E-2</v>
      </c>
      <c r="FU1269" s="34">
        <v>8.5042373669986134E-3</v>
      </c>
      <c r="FV1269" s="30"/>
      <c r="FW1269" s="34">
        <f t="array" ref="FW1269:FY1269">MMULT(FW1268:FX1268,$D1271:$F1272)</f>
        <v>-3.4275030250951297E-3</v>
      </c>
      <c r="FX1269" s="34">
        <v>6.4628671135080178E-3</v>
      </c>
      <c r="FY1269" s="34">
        <v>-4.5812213366018765E-3</v>
      </c>
      <c r="FZ1269" s="30"/>
      <c r="GA1269" s="34">
        <f t="array" ref="GA1269:GC1269">MMULT(GA1268:GB1268,$D1271:$F1272)</f>
        <v>1.0746283987102853E-2</v>
      </c>
      <c r="GB1269" s="34">
        <v>-2.000277596719785E-2</v>
      </c>
      <c r="GC1269" s="34">
        <v>1.4503155059120016E-2</v>
      </c>
      <c r="GD1269" s="30"/>
      <c r="GE1269" s="34">
        <f t="array" ref="GE1269:GG1269">MMULT(GE1268:GF1268,$D1271:$F1272)</f>
        <v>1.3705734486156328E-2</v>
      </c>
      <c r="GF1269" s="34">
        <v>-2.3810640851716684E-2</v>
      </c>
      <c r="GG1269" s="34">
        <v>1.9409336343557106E-2</v>
      </c>
      <c r="GH1269" s="30"/>
      <c r="GI1269" s="34">
        <f t="array" ref="GI1269:GK1269">MMULT(GI1268:GJ1268,$D1271:$F1272)</f>
        <v>-9.0268695938189904E-3</v>
      </c>
      <c r="GJ1269" s="34">
        <v>1.5394951876570109E-2</v>
      </c>
      <c r="GK1269" s="34">
        <v>-1.2937405936326064E-2</v>
      </c>
      <c r="GL1269" s="30"/>
      <c r="GM1269" s="34">
        <f t="array" ref="GM1269:GO1269">MMULT(GM1268:GN1268,$D1271:$F1272)</f>
        <v>-3.6456993576997315E-3</v>
      </c>
      <c r="GN1269" s="34">
        <v>6.6446868394652546E-3</v>
      </c>
      <c r="GO1269" s="34">
        <v>-4.9960031074560568E-3</v>
      </c>
      <c r="GP1269" s="30"/>
      <c r="GQ1269" s="34">
        <f t="array" ref="GQ1269:GS1269">MMULT(GQ1268:GR1268,$D1271:$F1272)</f>
        <v>6.0447027008012511E-3</v>
      </c>
      <c r="GR1269" s="34">
        <v>-1.1248963232020008E-2</v>
      </c>
      <c r="GS1269" s="34">
        <v>8.1592255379508878E-3</v>
      </c>
      <c r="GT1269" s="30"/>
      <c r="GU1269" s="34">
        <f t="array" ref="GU1269:GW1269">MMULT(GU1268:GV1268,$D1271:$F1272)</f>
        <v>1.1215364807892585E-2</v>
      </c>
      <c r="GV1269" s="34">
        <v>-2.1235861255842124E-2</v>
      </c>
      <c r="GW1269" s="34">
        <v>1.4943182285821834E-2</v>
      </c>
      <c r="GX1269" s="30"/>
      <c r="GY1269" s="34">
        <f t="array" ref="GY1269:HA1269">MMULT(GY1268:GZ1268,$D1271:$F1272)</f>
        <v>-1.0035001151364858E-2</v>
      </c>
      <c r="GZ1269" s="34">
        <v>1.8187412775368048E-2</v>
      </c>
      <c r="HA1269" s="34">
        <v>-1.380674979327955E-2</v>
      </c>
      <c r="HB1269" s="30"/>
      <c r="HC1269" s="34">
        <f t="array" ref="HC1269:HE1269">MMULT(HC1268:HD1268,$D1271:$F1272)</f>
        <v>6.0393577322000206E-3</v>
      </c>
      <c r="HD1269" s="34">
        <v>-1.11886596369675E-2</v>
      </c>
      <c r="HE1269" s="34">
        <v>8.1790171398772888E-3</v>
      </c>
      <c r="HF1269" s="30"/>
      <c r="HG1269" s="34">
        <f t="array" ref="HG1269:HI1269">MMULT(HG1268:HH1268,$D1271:$F1272)</f>
        <v>-2.8000083507492058E-3</v>
      </c>
      <c r="HH1269" s="34">
        <v>5.2340839305234591E-3</v>
      </c>
      <c r="HI1269" s="34">
        <v>-3.7669554492197783E-3</v>
      </c>
      <c r="HJ1269" s="30"/>
      <c r="HK1269" s="34">
        <f t="array" ref="HK1269:HM1269">MMULT(HK1268:HL1268,$D1271:$F1272)</f>
        <v>9.7495881618686834E-3</v>
      </c>
      <c r="HL1269" s="34">
        <v>-1.7309574937281681E-2</v>
      </c>
      <c r="HM1269" s="34">
        <v>1.3607427561879153E-2</v>
      </c>
      <c r="HN1269" s="30"/>
      <c r="HO1269" s="34">
        <f t="array" ref="HO1269:HQ1269">MMULT(HO1268:HP1268,$D1271:$F1272)</f>
        <v>7.087481991663808E-3</v>
      </c>
      <c r="HP1269" s="34">
        <v>-1.2940585888564263E-2</v>
      </c>
      <c r="HQ1269" s="34">
        <v>9.7002956136098793E-3</v>
      </c>
      <c r="HR1269" s="30"/>
      <c r="HS1269" s="34">
        <f t="array" ref="HS1269:HU1269">MMULT(HS1268:HT1268,$D1271:$F1272)</f>
        <v>-3.394738485394328E-3</v>
      </c>
      <c r="HT1269" s="34">
        <v>6.2431692490260617E-3</v>
      </c>
      <c r="HU1269" s="34">
        <v>-4.6221190054990969E-3</v>
      </c>
      <c r="HV1269" s="30"/>
    </row>
    <row r="1270" spans="2:230" ht="15.75" x14ac:dyDescent="0.15">
      <c r="B1270" s="115"/>
      <c r="C1270" s="118"/>
      <c r="D1270" s="66">
        <f t="shared" ref="D1270:F1270" si="7401">D1238-$F$6*D1253</f>
        <v>-0.85724753368519724</v>
      </c>
      <c r="E1270" s="67">
        <f t="shared" si="7401"/>
        <v>1.4152003338462147</v>
      </c>
      <c r="F1270" s="68">
        <f t="shared" si="7401"/>
        <v>-0.50326578083785689</v>
      </c>
      <c r="G1270" s="26"/>
      <c r="H1270" s="36"/>
      <c r="I1270" s="120"/>
      <c r="J1270" s="79" t="s">
        <v>22</v>
      </c>
      <c r="K1270" s="34">
        <f t="array" ref="K1270:M1270">K1269:M1269*K1261:M1261</f>
        <v>9.3160636802626089E-5</v>
      </c>
      <c r="L1270" s="34">
        <v>-9.2697369514901842E-5</v>
      </c>
      <c r="M1270" s="34">
        <v>1.0360285529122096E-4</v>
      </c>
      <c r="N1270" s="30"/>
      <c r="O1270" s="34">
        <f t="array" ref="O1270:Q1270">O1269:Q1269*O1261:Q1261</f>
        <v>-4.4044619279161854E-4</v>
      </c>
      <c r="P1270" s="34">
        <v>6.4274125221504318E-4</v>
      </c>
      <c r="Q1270" s="34">
        <v>-4.4918264113269902E-4</v>
      </c>
      <c r="R1270" s="30"/>
      <c r="S1270" s="34">
        <f t="array" ref="S1270:U1270">S1269:U1269*S1261:U1261</f>
        <v>-2.7013642004528011E-4</v>
      </c>
      <c r="T1270" s="34">
        <v>9.1090738750884671E-4</v>
      </c>
      <c r="U1270" s="34">
        <v>-2.8834018171402739E-4</v>
      </c>
      <c r="V1270" s="30"/>
      <c r="W1270" s="34">
        <f t="array" ref="W1270:Y1270">W1269:Y1269*W1261:Y1261</f>
        <v>-1.1624099969062144E-3</v>
      </c>
      <c r="X1270" s="34">
        <v>3.5359678476662052E-4</v>
      </c>
      <c r="Y1270" s="34">
        <v>-9.8008638549230932E-4</v>
      </c>
      <c r="Z1270" s="30"/>
      <c r="AA1270" s="34">
        <f t="array" ref="AA1270:AC1270">AA1269:AC1269*AA1261:AC1261</f>
        <v>5.3394911067569325E-5</v>
      </c>
      <c r="AB1270" s="34">
        <v>-1.3952681323507439E-4</v>
      </c>
      <c r="AC1270" s="34">
        <v>6.4755040996506455E-5</v>
      </c>
      <c r="AD1270" s="30"/>
      <c r="AE1270" s="34">
        <f t="array" ref="AE1270:AG1270">AE1269:AG1269*AE1261:AG1261</f>
        <v>7.7188548330507661E-5</v>
      </c>
      <c r="AF1270" s="34">
        <v>-1.9545165680211508E-4</v>
      </c>
      <c r="AG1270" s="34">
        <v>4.3281429877756236E-5</v>
      </c>
      <c r="AH1270" s="30"/>
      <c r="AI1270" s="34">
        <f t="array" ref="AI1270:AK1270">AI1269:AK1269*AI1261:AK1261</f>
        <v>-4.5114870126610867E-4</v>
      </c>
      <c r="AJ1270" s="34">
        <v>1.4456536138147094E-3</v>
      </c>
      <c r="AK1270" s="34">
        <v>-2.3688881388795067E-4</v>
      </c>
      <c r="AL1270" s="30"/>
      <c r="AM1270" s="34">
        <f t="array" ref="AM1270:AO1270">AM1269:AO1269*AM1261:AO1261</f>
        <v>-1.4306689035198153E-3</v>
      </c>
      <c r="AN1270" s="34">
        <v>1.5320006437687412E-3</v>
      </c>
      <c r="AO1270" s="34">
        <v>-7.4982010176039015E-4</v>
      </c>
      <c r="AP1270" s="30"/>
      <c r="AQ1270" s="34">
        <f t="array" ref="AQ1270:AS1270">AQ1269:AS1269*AQ1261:AS1261</f>
        <v>3.8852642268933147E-5</v>
      </c>
      <c r="AR1270" s="34">
        <v>-1.7256625508722559E-5</v>
      </c>
      <c r="AS1270" s="34">
        <v>1.6273457481057592E-4</v>
      </c>
      <c r="AT1270" s="30"/>
      <c r="AU1270" s="34">
        <f t="array" ref="AU1270:AW1270">AU1269:AW1269*AU1261:AW1261</f>
        <v>-9.7537249577909785E-4</v>
      </c>
      <c r="AV1270" s="34">
        <v>8.9445927492134512E-3</v>
      </c>
      <c r="AW1270" s="34">
        <v>-3.1654986315037604E-3</v>
      </c>
      <c r="AX1270" s="30"/>
      <c r="AY1270" s="34">
        <f t="array" ref="AY1270:BA1270">AY1269:BA1269*AY1261:BA1261</f>
        <v>3.1754098102035295E-4</v>
      </c>
      <c r="AZ1270" s="34">
        <v>-7.7053724796558297E-5</v>
      </c>
      <c r="BA1270" s="34">
        <v>2.8236543794354533E-4</v>
      </c>
      <c r="BB1270" s="30"/>
      <c r="BC1270" s="34">
        <f t="array" ref="BC1270:BE1270">BC1269:BE1269*BC1261:BE1261</f>
        <v>-4.9848240921825007E-4</v>
      </c>
      <c r="BD1270" s="34">
        <v>1.9630336405129794E-4</v>
      </c>
      <c r="BE1270" s="34">
        <v>-1.8239944348842827E-3</v>
      </c>
      <c r="BF1270" s="30"/>
      <c r="BG1270" s="34">
        <f t="array" ref="BG1270:BI1270">BG1269:BI1269*BG1261:BI1261</f>
        <v>-7.1086440838286199E-4</v>
      </c>
      <c r="BH1270" s="34">
        <v>2.0790016529903589E-3</v>
      </c>
      <c r="BI1270" s="34">
        <v>-1.281530991909943E-4</v>
      </c>
      <c r="BJ1270" s="30"/>
      <c r="BK1270" s="34">
        <f t="array" ref="BK1270:BM1270">BK1269:BM1269*BK1261:BM1261</f>
        <v>4.6352137104700341E-5</v>
      </c>
      <c r="BL1270" s="34">
        <v>-3.058025704682315E-4</v>
      </c>
      <c r="BM1270" s="34">
        <v>2.8231394763138317E-5</v>
      </c>
      <c r="BN1270" s="30"/>
      <c r="BO1270" s="34">
        <f t="array" ref="BO1270:BQ1270">BO1269:BQ1269*BO1261:BQ1261</f>
        <v>2.1529659704147396E-5</v>
      </c>
      <c r="BP1270" s="34">
        <v>-2.553525829146641E-5</v>
      </c>
      <c r="BQ1270" s="34">
        <v>9.9932193866324583E-5</v>
      </c>
      <c r="BR1270" s="30"/>
      <c r="BS1270" s="34">
        <f t="array" ref="BS1270:BU1270">BS1269:BU1269*BS1261:BU1261</f>
        <v>-3.9958557978501404E-4</v>
      </c>
      <c r="BT1270" s="34">
        <v>3.9276676510563435E-4</v>
      </c>
      <c r="BU1270" s="34">
        <v>-1.8037376153973915E-4</v>
      </c>
      <c r="BV1270" s="30"/>
      <c r="BW1270" s="34">
        <f t="array" ref="BW1270:BY1270">BW1269:BY1269*BW1261:BY1261</f>
        <v>1.7247652989072068E-4</v>
      </c>
      <c r="BX1270" s="34">
        <v>-1.0723658568800106E-4</v>
      </c>
      <c r="BY1270" s="34">
        <v>1.6429949607527772E-4</v>
      </c>
      <c r="BZ1270" s="30"/>
      <c r="CA1270" s="34">
        <f t="array" ref="CA1270:CC1270">CA1269:CC1269*CA1261:CC1261</f>
        <v>3.0003830662959262E-5</v>
      </c>
      <c r="CB1270" s="34">
        <v>-3.4600031652850718E-5</v>
      </c>
      <c r="CC1270" s="34">
        <v>6.4369417908451029E-5</v>
      </c>
      <c r="CD1270" s="30"/>
      <c r="CE1270" s="34">
        <f t="array" ref="CE1270:CG1270">CE1269:CG1269*CE1261:CG1261</f>
        <v>-9.6770812154781452E-4</v>
      </c>
      <c r="CF1270" s="34">
        <v>1.3833151286764581E-3</v>
      </c>
      <c r="CG1270" s="34">
        <v>-1.8654823360822687E-4</v>
      </c>
      <c r="CH1270" s="30"/>
      <c r="CI1270" s="34">
        <f t="array" ref="CI1270:CK1270">CI1269:CK1269*CI1261:CK1261</f>
        <v>-1.3765817190294579E-3</v>
      </c>
      <c r="CJ1270" s="34">
        <v>3.7948340115346551E-3</v>
      </c>
      <c r="CK1270" s="34">
        <v>-1.2421437572081388E-4</v>
      </c>
      <c r="CL1270" s="30"/>
      <c r="CM1270" s="34">
        <f t="array" ref="CM1270:CO1270">CM1269:CO1269*CM1261:CO1261</f>
        <v>2.4455314412390053E-4</v>
      </c>
      <c r="CN1270" s="34">
        <v>-1.5041823749273187E-4</v>
      </c>
      <c r="CO1270" s="34">
        <v>1.1050913339050973E-4</v>
      </c>
      <c r="CP1270" s="30"/>
      <c r="CQ1270" s="34">
        <f t="array" ref="CQ1270:CS1270">CQ1269:CS1269*CQ1261:CS1261</f>
        <v>1.3839124163895827E-4</v>
      </c>
      <c r="CR1270" s="34">
        <v>-1.4293012512380233E-5</v>
      </c>
      <c r="CS1270" s="34">
        <v>4.3436844195121843E-4</v>
      </c>
      <c r="CT1270" s="30"/>
      <c r="CU1270" s="34">
        <f t="array" ref="CU1270:CW1270">CU1269:CW1269*CU1261:CW1261</f>
        <v>-1.3332450134877699E-4</v>
      </c>
      <c r="CV1270" s="34">
        <v>5.5468594978304043E-5</v>
      </c>
      <c r="CW1270" s="34">
        <v>-1.9684048346598729E-4</v>
      </c>
      <c r="CX1270" s="30"/>
      <c r="CY1270" s="34">
        <f t="array" ref="CY1270:DA1270">CY1269:DA1269*CY1261:DA1261</f>
        <v>-5.2238896163826428E-4</v>
      </c>
      <c r="CZ1270" s="34">
        <v>2.1607773064506535E-4</v>
      </c>
      <c r="DA1270" s="34">
        <v>-4.5582450979239197E-4</v>
      </c>
      <c r="DB1270" s="30"/>
      <c r="DC1270" s="34">
        <f t="array" ref="DC1270:DE1270">DC1269:DE1269*DC1261:DE1261</f>
        <v>1.712130363275599E-5</v>
      </c>
      <c r="DD1270" s="34">
        <v>-5.2603660225008729E-5</v>
      </c>
      <c r="DE1270" s="34">
        <v>4.0367817732264716E-5</v>
      </c>
      <c r="DF1270" s="30"/>
      <c r="DG1270" s="34">
        <f t="array" ref="DG1270:DI1270">DG1269:DI1269*DG1261:DI1261</f>
        <v>1.406385948630482E-4</v>
      </c>
      <c r="DH1270" s="34">
        <v>-2.2142335581168635E-4</v>
      </c>
      <c r="DI1270" s="34">
        <v>6.7699491755082445E-5</v>
      </c>
      <c r="DJ1270" s="30"/>
      <c r="DK1270" s="34">
        <f t="array" ref="DK1270:DM1270">DK1269:DM1269*DK1261:DM1261</f>
        <v>1.712130363275599E-5</v>
      </c>
      <c r="DL1270" s="34">
        <v>-5.2603660225008729E-5</v>
      </c>
      <c r="DM1270" s="34">
        <v>4.0367817732264716E-5</v>
      </c>
      <c r="DN1270" s="30"/>
      <c r="DO1270" s="34">
        <f t="array" ref="DO1270:DQ1270">DO1269:DQ1269*DO1261:DQ1261</f>
        <v>7.247977233432587E-5</v>
      </c>
      <c r="DP1270" s="34">
        <v>-1.9809500235643516E-5</v>
      </c>
      <c r="DQ1270" s="34">
        <v>2.5393024841964095E-4</v>
      </c>
      <c r="DR1270" s="30"/>
      <c r="DS1270" s="34">
        <f t="array" ref="DS1270:DU1270">DS1269:DU1269*DS1261:DU1261</f>
        <v>5.4375082980230408E-5</v>
      </c>
      <c r="DT1270" s="34">
        <v>-3.8571470424270163E-5</v>
      </c>
      <c r="DU1270" s="34">
        <v>9.8549608375938868E-5</v>
      </c>
      <c r="DV1270" s="30"/>
      <c r="DW1270" s="34">
        <f t="array" ref="DW1270:DY1270">DW1269:DY1269*DW1261:DY1261</f>
        <v>2.6397954538190567E-4</v>
      </c>
      <c r="DX1270" s="34">
        <v>-7.7550691282173619E-4</v>
      </c>
      <c r="DY1270" s="34">
        <v>5.0600659550175992E-4</v>
      </c>
      <c r="DZ1270" s="30"/>
      <c r="EA1270" s="34">
        <f t="array" ref="EA1270:EC1270">EA1269:EC1269*EA1261:EC1261</f>
        <v>-1.512446722308924E-3</v>
      </c>
      <c r="EB1270" s="34">
        <v>5.2764526137990609E-4</v>
      </c>
      <c r="EC1270" s="34">
        <v>-7.5488993670325686E-4</v>
      </c>
      <c r="ED1270" s="30"/>
      <c r="EE1270" s="34">
        <f t="array" ref="EE1270:EG1270">EE1269:EG1269*EE1261:EG1261</f>
        <v>1.6188420911895408E-4</v>
      </c>
      <c r="EF1270" s="34">
        <v>-1.1877714200447466E-3</v>
      </c>
      <c r="EG1270" s="34">
        <v>3.3978295921622626E-4</v>
      </c>
      <c r="EH1270" s="30"/>
      <c r="EI1270" s="34">
        <f t="array" ref="EI1270:EK1270">EI1269:EK1269*EI1261:EK1261</f>
        <v>2.5715476836311022E-4</v>
      </c>
      <c r="EJ1270" s="34">
        <v>-1.7690761037175567E-3</v>
      </c>
      <c r="EK1270" s="34">
        <v>2.5376315573304799E-4</v>
      </c>
      <c r="EL1270" s="30"/>
      <c r="EM1270" s="34">
        <f t="array" ref="EM1270:EO1270">EM1269:EO1269*EM1261:EO1261</f>
        <v>1.1638099611653734E-4</v>
      </c>
      <c r="EN1270" s="34">
        <v>-1.1854465259664549E-4</v>
      </c>
      <c r="EO1270" s="34">
        <v>1.0018125352658934E-3</v>
      </c>
      <c r="EP1270" s="30"/>
      <c r="EQ1270" s="34">
        <f t="array" ref="EQ1270:ES1270">EQ1269:ES1269*EQ1261:ES1261</f>
        <v>1.0101831761921024E-3</v>
      </c>
      <c r="ER1270" s="34">
        <v>-7.7619330419789528E-4</v>
      </c>
      <c r="ES1270" s="34">
        <v>1.5266100830381452E-3</v>
      </c>
      <c r="ET1270" s="30"/>
      <c r="EU1270" s="34">
        <f t="array" ref="EU1270:EW1270">EU1269:EW1269*EU1261:EW1261</f>
        <v>1.8754017583204839E-4</v>
      </c>
      <c r="EV1270" s="34">
        <v>-3.0703223441288581E-3</v>
      </c>
      <c r="EW1270" s="34">
        <v>1.991211976266611E-4</v>
      </c>
      <c r="EX1270" s="30"/>
      <c r="EY1270" s="34">
        <f t="array" ref="EY1270:FA1270">EY1269:FA1269*EY1261:FA1261</f>
        <v>-1.037498291808413E-4</v>
      </c>
      <c r="EZ1270" s="34">
        <v>4.3016865597915728E-5</v>
      </c>
      <c r="FA1270" s="34">
        <v>-3.0699329074125072E-4</v>
      </c>
      <c r="FB1270" s="30"/>
      <c r="FC1270" s="34">
        <f t="array" ref="FC1270:FE1270">FC1269:FE1269*FC1261:FE1261</f>
        <v>-2.5667624416144379E-3</v>
      </c>
      <c r="FD1270" s="34">
        <v>3.9404650476839332E-4</v>
      </c>
      <c r="FE1270" s="34">
        <v>-2.3832618862090716E-3</v>
      </c>
      <c r="FF1270" s="30"/>
      <c r="FG1270" s="34">
        <f t="array" ref="FG1270:FI1270">FG1269:FI1269*FG1261:FI1261</f>
        <v>5.1041209723670737E-5</v>
      </c>
      <c r="FH1270" s="34">
        <v>-1.8447217614492241E-4</v>
      </c>
      <c r="FI1270" s="34">
        <v>4.0020719573172773E-4</v>
      </c>
      <c r="FJ1270" s="30"/>
      <c r="FK1270" s="34">
        <f t="array" ref="FK1270:FM1270">FK1269:FM1269*FK1261:FM1261</f>
        <v>-3.8642665815628438E-3</v>
      </c>
      <c r="FL1270" s="34">
        <v>4.4507638190895529E-4</v>
      </c>
      <c r="FM1270" s="34">
        <v>-8.4562190112507409E-3</v>
      </c>
      <c r="FN1270" s="30"/>
      <c r="FO1270" s="34">
        <f t="array" ref="FO1270:FQ1270">FO1269:FQ1269*FO1261:FQ1261</f>
        <v>6.0109596341500701E-4</v>
      </c>
      <c r="FP1270" s="34">
        <v>-8.5274561551803977E-4</v>
      </c>
      <c r="FQ1270" s="34">
        <v>1.2445201790921713E-3</v>
      </c>
      <c r="FR1270" s="30"/>
      <c r="FS1270" s="34">
        <f t="array" ref="FS1270:FU1270">FS1269:FU1269*FS1261:FU1261</f>
        <v>7.6733829420944929E-5</v>
      </c>
      <c r="FT1270" s="34">
        <v>-2.0256055922656164E-4</v>
      </c>
      <c r="FU1270" s="34">
        <v>3.6838160484531466E-4</v>
      </c>
      <c r="FV1270" s="30"/>
      <c r="FW1270" s="34">
        <f t="array" ref="FW1270:FY1270">FW1269:FY1269*FW1261:FY1261</f>
        <v>-2.7245869336218516E-4</v>
      </c>
      <c r="FX1270" s="34">
        <v>2.6351381728616073E-4</v>
      </c>
      <c r="FY1270" s="34">
        <v>-2.4272535138540667E-4</v>
      </c>
      <c r="FZ1270" s="30"/>
      <c r="GA1270" s="34">
        <f t="array" ref="GA1270:GC1270">GA1269:GC1269*GA1261:GC1261</f>
        <v>7.7981754089960292E-4</v>
      </c>
      <c r="GB1270" s="34">
        <v>-1.426022208689855E-3</v>
      </c>
      <c r="GC1270" s="34">
        <v>6.3418292345258291E-4</v>
      </c>
      <c r="GD1270" s="30"/>
      <c r="GE1270" s="34">
        <f t="array" ref="GE1270:GG1270">GE1269:GG1269*GE1261:GG1261</f>
        <v>5.9383502051712448E-4</v>
      </c>
      <c r="GF1270" s="34">
        <v>-1.42085618249843E-4</v>
      </c>
      <c r="GG1270" s="34">
        <v>3.2833857788883334E-3</v>
      </c>
      <c r="GH1270" s="30"/>
      <c r="GI1270" s="34">
        <f t="array" ref="GI1270:GK1270">GI1269:GK1269*GI1261:GK1261</f>
        <v>-3.0396035175853629E-4</v>
      </c>
      <c r="GJ1270" s="34">
        <v>4.8883838077449045E-5</v>
      </c>
      <c r="GK1270" s="34">
        <v>-2.9778830051111118E-3</v>
      </c>
      <c r="GL1270" s="30"/>
      <c r="GM1270" s="34">
        <f t="array" ref="GM1270:GO1270">GM1269:GO1269*GM1261:GO1261</f>
        <v>-2.2369197884088872E-4</v>
      </c>
      <c r="GN1270" s="34">
        <v>3.616997494912241E-5</v>
      </c>
      <c r="GO1270" s="34">
        <v>-5.8290184170913342E-4</v>
      </c>
      <c r="GP1270" s="30"/>
      <c r="GQ1270" s="34">
        <f t="array" ref="GQ1270:GS1270">GQ1269:GS1269*GQ1261:GS1261</f>
        <v>4.0446586187970348E-5</v>
      </c>
      <c r="GR1270" s="34">
        <v>-3.7076329789342952E-4</v>
      </c>
      <c r="GS1270" s="34">
        <v>1.6642086568075101E-4</v>
      </c>
      <c r="GT1270" s="30"/>
      <c r="GU1270" s="34">
        <f t="array" ref="GU1270:GW1270">GU1269:GW1269*GU1261:GW1261</f>
        <v>5.0061587284237091E-4</v>
      </c>
      <c r="GV1270" s="34">
        <v>-2.1511920460804525E-3</v>
      </c>
      <c r="GW1270" s="34">
        <v>4.2666138789398646E-4</v>
      </c>
      <c r="GX1270" s="30"/>
      <c r="GY1270" s="34">
        <f t="array" ref="GY1270:HA1270">GY1269:HA1269*GY1261:HA1261</f>
        <v>-1.9266920256421876E-3</v>
      </c>
      <c r="GZ1270" s="34">
        <v>9.4328362214941136E-4</v>
      </c>
      <c r="HA1270" s="34">
        <v>-1.8786314431619175E-3</v>
      </c>
      <c r="HB1270" s="30"/>
      <c r="HC1270" s="34">
        <f t="array" ref="HC1270:HE1270">HC1269:HE1269*HC1261:HE1261</f>
        <v>4.3109341389043083E-5</v>
      </c>
      <c r="HD1270" s="34">
        <v>-2.9887872202437164E-4</v>
      </c>
      <c r="HE1270" s="34">
        <v>2.3126232924998051E-4</v>
      </c>
      <c r="HF1270" s="30"/>
      <c r="HG1270" s="34">
        <f t="array" ref="HG1270:HI1270">HG1269:HI1269*HG1261:HI1261</f>
        <v>-7.3555211526320856E-5</v>
      </c>
      <c r="HH1270" s="34">
        <v>1.221729263640982E-4</v>
      </c>
      <c r="HI1270" s="34">
        <v>-2.7446039402217109E-4</v>
      </c>
      <c r="HJ1270" s="30"/>
      <c r="HK1270" s="34">
        <f t="array" ref="HK1270:HM1270">HK1269:HM1269*HK1261:HM1261</f>
        <v>2.5236881240939268E-4</v>
      </c>
      <c r="HL1270" s="34">
        <v>-1.5830010674260312E-4</v>
      </c>
      <c r="HM1270" s="34">
        <v>1.714690714863258E-3</v>
      </c>
      <c r="HN1270" s="30"/>
      <c r="HO1270" s="34">
        <f t="array" ref="HO1270:HQ1270">HO1269:HQ1269*HO1261:HQ1261</f>
        <v>1.5066021807293763E-4</v>
      </c>
      <c r="HP1270" s="34">
        <v>-2.4523956551987628E-4</v>
      </c>
      <c r="HQ1270" s="34">
        <v>5.9817584829568711E-4</v>
      </c>
      <c r="HR1270" s="30"/>
      <c r="HS1270" s="34">
        <f t="array" ref="HS1270:HU1270">HS1269:HU1269*HS1261:HU1261</f>
        <v>-1.4918263972933749E-4</v>
      </c>
      <c r="HT1270" s="34">
        <v>9.6080604736074708E-5</v>
      </c>
      <c r="HU1270" s="34">
        <v>-4.875042556028678E-4</v>
      </c>
      <c r="HV1270" s="30"/>
    </row>
    <row r="1271" spans="2:230" ht="16.5" customHeight="1" x14ac:dyDescent="0.15">
      <c r="B1271" s="108" t="s">
        <v>46</v>
      </c>
      <c r="C1271" s="49">
        <v>1</v>
      </c>
      <c r="D1271" s="69">
        <f t="shared" ref="D1271:G1271" si="7402">D1239-$F$6*D1254</f>
        <v>-1.5617276139160905</v>
      </c>
      <c r="E1271" s="70">
        <f t="shared" si="7402"/>
        <v>3.6584887253503662</v>
      </c>
      <c r="F1271" s="71">
        <f t="shared" si="7402"/>
        <v>-1.7046525192040998</v>
      </c>
      <c r="G1271" s="72">
        <f t="shared" si="7402"/>
        <v>0.44241846002567503</v>
      </c>
      <c r="H1271" s="36"/>
      <c r="J1271" s="1"/>
      <c r="N1271" s="30"/>
      <c r="R1271" s="30"/>
      <c r="V1271" s="30"/>
      <c r="Z1271" s="30"/>
      <c r="AD1271" s="30"/>
      <c r="AH1271" s="30"/>
      <c r="AL1271" s="30"/>
      <c r="AP1271" s="30"/>
      <c r="AT1271" s="30"/>
      <c r="AX1271" s="30"/>
      <c r="BB1271" s="30"/>
      <c r="BF1271" s="30"/>
      <c r="BJ1271" s="30"/>
      <c r="BN1271" s="30"/>
      <c r="BR1271" s="30"/>
      <c r="BV1271" s="30"/>
      <c r="BZ1271" s="30"/>
      <c r="CD1271" s="30"/>
      <c r="CH1271" s="30"/>
      <c r="CL1271" s="30"/>
      <c r="CP1271" s="30"/>
      <c r="CT1271" s="30"/>
      <c r="CX1271" s="30"/>
      <c r="DB1271" s="30"/>
      <c r="DF1271" s="30"/>
      <c r="DJ1271" s="30"/>
      <c r="DN1271" s="30"/>
      <c r="DR1271" s="30"/>
      <c r="DV1271" s="30"/>
      <c r="DZ1271" s="30"/>
      <c r="ED1271" s="30"/>
      <c r="EH1271" s="30"/>
      <c r="EL1271" s="30"/>
      <c r="EP1271" s="30"/>
      <c r="ET1271" s="30"/>
      <c r="EX1271" s="30"/>
      <c r="FB1271" s="30"/>
      <c r="FF1271" s="30"/>
      <c r="FJ1271" s="30"/>
      <c r="FN1271" s="30"/>
      <c r="FR1271" s="30"/>
      <c r="FV1271" s="30"/>
      <c r="FZ1271" s="30"/>
      <c r="GD1271" s="30"/>
      <c r="GH1271" s="30"/>
      <c r="GL1271" s="30"/>
      <c r="GP1271" s="30"/>
      <c r="GT1271" s="30"/>
      <c r="GX1271" s="30"/>
      <c r="HB1271" s="30"/>
      <c r="HF1271" s="30"/>
      <c r="HJ1271" s="30"/>
      <c r="HN1271" s="30"/>
      <c r="HR1271" s="30"/>
      <c r="HV1271" s="30"/>
    </row>
    <row r="1272" spans="2:230" ht="16.5" customHeight="1" thickBot="1" x14ac:dyDescent="0.2">
      <c r="B1272" s="109"/>
      <c r="C1272" s="49">
        <v>2</v>
      </c>
      <c r="D1272" s="63">
        <f t="shared" ref="D1272:G1272" si="7403">D1240-$F$6*D1255</f>
        <v>1.808445054857801</v>
      </c>
      <c r="E1272" s="64">
        <f t="shared" si="7403"/>
        <v>-2.4628677883339831</v>
      </c>
      <c r="F1272" s="65">
        <f t="shared" si="7403"/>
        <v>2.9251177852330001</v>
      </c>
      <c r="G1272" s="73">
        <f t="shared" si="7403"/>
        <v>0.83697612338129534</v>
      </c>
      <c r="H1272" s="40"/>
      <c r="J1272" s="4"/>
      <c r="N1272" s="30"/>
      <c r="R1272" s="30"/>
      <c r="V1272" s="30"/>
      <c r="Z1272" s="30"/>
      <c r="AD1272" s="30"/>
      <c r="AH1272" s="30"/>
      <c r="AL1272" s="30"/>
      <c r="AP1272" s="30"/>
      <c r="AT1272" s="30"/>
      <c r="AX1272" s="30"/>
      <c r="BB1272" s="30"/>
      <c r="BF1272" s="30"/>
      <c r="BJ1272" s="30"/>
      <c r="BN1272" s="30"/>
      <c r="BR1272" s="30"/>
      <c r="BV1272" s="30"/>
      <c r="BZ1272" s="30"/>
      <c r="CD1272" s="30"/>
      <c r="CH1272" s="30"/>
      <c r="CL1272" s="30"/>
      <c r="CP1272" s="30"/>
      <c r="CT1272" s="30"/>
      <c r="CX1272" s="30"/>
      <c r="DB1272" s="30"/>
      <c r="DF1272" s="30"/>
      <c r="DJ1272" s="30"/>
      <c r="DN1272" s="30"/>
      <c r="DR1272" s="30"/>
      <c r="DV1272" s="30"/>
      <c r="DZ1272" s="30"/>
      <c r="ED1272" s="30"/>
      <c r="EH1272" s="30"/>
      <c r="EL1272" s="30"/>
      <c r="EP1272" s="30"/>
      <c r="ET1272" s="30"/>
      <c r="EX1272" s="30"/>
      <c r="FB1272" s="30"/>
      <c r="FF1272" s="30"/>
      <c r="FJ1272" s="30"/>
      <c r="FN1272" s="30"/>
      <c r="FR1272" s="30"/>
      <c r="FV1272" s="30"/>
      <c r="FZ1272" s="30"/>
      <c r="GD1272" s="30"/>
      <c r="GH1272" s="30"/>
      <c r="GL1272" s="30"/>
      <c r="GP1272" s="30"/>
      <c r="GT1272" s="30"/>
      <c r="GX1272" s="30"/>
      <c r="HB1272" s="30"/>
      <c r="HF1272" s="30"/>
      <c r="HJ1272" s="30"/>
      <c r="HN1272" s="30"/>
      <c r="HR1272" s="30"/>
      <c r="HV1272" s="30"/>
    </row>
    <row r="1273" spans="2:230" ht="15.75" customHeight="1" thickTop="1" x14ac:dyDescent="0.15">
      <c r="B1273" s="121" t="s">
        <v>13</v>
      </c>
      <c r="C1273" s="122"/>
      <c r="D1273" s="121" t="s">
        <v>26</v>
      </c>
      <c r="E1273" s="123"/>
      <c r="F1273" s="124"/>
      <c r="G1273" s="56" t="s">
        <v>27</v>
      </c>
      <c r="H1273" s="39"/>
      <c r="I1273" s="125" t="s">
        <v>23</v>
      </c>
      <c r="J1273" s="126"/>
      <c r="K1273" s="105" t="s">
        <v>26</v>
      </c>
      <c r="L1273" s="106"/>
      <c r="M1273" s="107"/>
      <c r="N1273" s="23" t="s">
        <v>27</v>
      </c>
      <c r="O1273" s="105" t="s">
        <v>26</v>
      </c>
      <c r="P1273" s="106"/>
      <c r="Q1273" s="107"/>
      <c r="R1273" s="23" t="s">
        <v>27</v>
      </c>
      <c r="S1273" s="105" t="s">
        <v>26</v>
      </c>
      <c r="T1273" s="106"/>
      <c r="U1273" s="107"/>
      <c r="V1273" s="23" t="s">
        <v>27</v>
      </c>
      <c r="W1273" s="105" t="s">
        <v>26</v>
      </c>
      <c r="X1273" s="106"/>
      <c r="Y1273" s="107"/>
      <c r="Z1273" s="23" t="s">
        <v>27</v>
      </c>
      <c r="AA1273" s="105" t="s">
        <v>26</v>
      </c>
      <c r="AB1273" s="106"/>
      <c r="AC1273" s="107"/>
      <c r="AD1273" s="23" t="s">
        <v>27</v>
      </c>
      <c r="AE1273" s="105" t="s">
        <v>26</v>
      </c>
      <c r="AF1273" s="106"/>
      <c r="AG1273" s="107"/>
      <c r="AH1273" s="23" t="s">
        <v>27</v>
      </c>
      <c r="AI1273" s="105" t="s">
        <v>26</v>
      </c>
      <c r="AJ1273" s="106"/>
      <c r="AK1273" s="107"/>
      <c r="AL1273" s="23" t="s">
        <v>27</v>
      </c>
      <c r="AM1273" s="105" t="s">
        <v>26</v>
      </c>
      <c r="AN1273" s="106"/>
      <c r="AO1273" s="107"/>
      <c r="AP1273" s="23" t="s">
        <v>27</v>
      </c>
      <c r="AQ1273" s="105" t="s">
        <v>26</v>
      </c>
      <c r="AR1273" s="106"/>
      <c r="AS1273" s="107"/>
      <c r="AT1273" s="23" t="s">
        <v>27</v>
      </c>
      <c r="AU1273" s="105" t="s">
        <v>26</v>
      </c>
      <c r="AV1273" s="106"/>
      <c r="AW1273" s="107"/>
      <c r="AX1273" s="23" t="s">
        <v>27</v>
      </c>
      <c r="AY1273" s="105" t="s">
        <v>26</v>
      </c>
      <c r="AZ1273" s="106"/>
      <c r="BA1273" s="107"/>
      <c r="BB1273" s="23" t="s">
        <v>27</v>
      </c>
      <c r="BC1273" s="105" t="s">
        <v>26</v>
      </c>
      <c r="BD1273" s="106"/>
      <c r="BE1273" s="107"/>
      <c r="BF1273" s="23" t="s">
        <v>27</v>
      </c>
      <c r="BG1273" s="105" t="s">
        <v>26</v>
      </c>
      <c r="BH1273" s="106"/>
      <c r="BI1273" s="107"/>
      <c r="BJ1273" s="23" t="s">
        <v>27</v>
      </c>
      <c r="BK1273" s="105" t="s">
        <v>26</v>
      </c>
      <c r="BL1273" s="106"/>
      <c r="BM1273" s="107"/>
      <c r="BN1273" s="23" t="s">
        <v>27</v>
      </c>
      <c r="BO1273" s="105" t="s">
        <v>26</v>
      </c>
      <c r="BP1273" s="106"/>
      <c r="BQ1273" s="107"/>
      <c r="BR1273" s="23" t="s">
        <v>27</v>
      </c>
      <c r="BS1273" s="105" t="s">
        <v>26</v>
      </c>
      <c r="BT1273" s="106"/>
      <c r="BU1273" s="107"/>
      <c r="BV1273" s="23" t="s">
        <v>27</v>
      </c>
      <c r="BW1273" s="105" t="s">
        <v>26</v>
      </c>
      <c r="BX1273" s="106"/>
      <c r="BY1273" s="107"/>
      <c r="BZ1273" s="23" t="s">
        <v>27</v>
      </c>
      <c r="CA1273" s="105" t="s">
        <v>26</v>
      </c>
      <c r="CB1273" s="106"/>
      <c r="CC1273" s="107"/>
      <c r="CD1273" s="23" t="s">
        <v>27</v>
      </c>
      <c r="CE1273" s="105" t="s">
        <v>26</v>
      </c>
      <c r="CF1273" s="106"/>
      <c r="CG1273" s="107"/>
      <c r="CH1273" s="23" t="s">
        <v>27</v>
      </c>
      <c r="CI1273" s="105" t="s">
        <v>26</v>
      </c>
      <c r="CJ1273" s="106"/>
      <c r="CK1273" s="107"/>
      <c r="CL1273" s="23" t="s">
        <v>27</v>
      </c>
      <c r="CM1273" s="105" t="s">
        <v>26</v>
      </c>
      <c r="CN1273" s="106"/>
      <c r="CO1273" s="107"/>
      <c r="CP1273" s="23" t="s">
        <v>27</v>
      </c>
      <c r="CQ1273" s="105" t="s">
        <v>26</v>
      </c>
      <c r="CR1273" s="106"/>
      <c r="CS1273" s="107"/>
      <c r="CT1273" s="23" t="s">
        <v>27</v>
      </c>
      <c r="CU1273" s="105" t="s">
        <v>26</v>
      </c>
      <c r="CV1273" s="106"/>
      <c r="CW1273" s="107"/>
      <c r="CX1273" s="23" t="s">
        <v>27</v>
      </c>
      <c r="CY1273" s="105" t="s">
        <v>26</v>
      </c>
      <c r="CZ1273" s="106"/>
      <c r="DA1273" s="107"/>
      <c r="DB1273" s="23" t="s">
        <v>27</v>
      </c>
      <c r="DC1273" s="105" t="s">
        <v>26</v>
      </c>
      <c r="DD1273" s="106"/>
      <c r="DE1273" s="107"/>
      <c r="DF1273" s="23" t="s">
        <v>27</v>
      </c>
      <c r="DG1273" s="105" t="s">
        <v>26</v>
      </c>
      <c r="DH1273" s="106"/>
      <c r="DI1273" s="107"/>
      <c r="DJ1273" s="23" t="s">
        <v>27</v>
      </c>
      <c r="DK1273" s="105" t="s">
        <v>26</v>
      </c>
      <c r="DL1273" s="106"/>
      <c r="DM1273" s="107"/>
      <c r="DN1273" s="23" t="s">
        <v>27</v>
      </c>
      <c r="DO1273" s="105" t="s">
        <v>26</v>
      </c>
      <c r="DP1273" s="106"/>
      <c r="DQ1273" s="107"/>
      <c r="DR1273" s="23" t="s">
        <v>27</v>
      </c>
      <c r="DS1273" s="105" t="s">
        <v>26</v>
      </c>
      <c r="DT1273" s="106"/>
      <c r="DU1273" s="107"/>
      <c r="DV1273" s="23" t="s">
        <v>27</v>
      </c>
      <c r="DW1273" s="105" t="s">
        <v>26</v>
      </c>
      <c r="DX1273" s="106"/>
      <c r="DY1273" s="107"/>
      <c r="DZ1273" s="23" t="s">
        <v>27</v>
      </c>
      <c r="EA1273" s="105" t="s">
        <v>26</v>
      </c>
      <c r="EB1273" s="106"/>
      <c r="EC1273" s="107"/>
      <c r="ED1273" s="23" t="s">
        <v>27</v>
      </c>
      <c r="EE1273" s="105" t="s">
        <v>26</v>
      </c>
      <c r="EF1273" s="106"/>
      <c r="EG1273" s="107"/>
      <c r="EH1273" s="23" t="s">
        <v>27</v>
      </c>
      <c r="EI1273" s="105" t="s">
        <v>26</v>
      </c>
      <c r="EJ1273" s="106"/>
      <c r="EK1273" s="107"/>
      <c r="EL1273" s="23" t="s">
        <v>27</v>
      </c>
      <c r="EM1273" s="105" t="s">
        <v>26</v>
      </c>
      <c r="EN1273" s="106"/>
      <c r="EO1273" s="107"/>
      <c r="EP1273" s="23" t="s">
        <v>27</v>
      </c>
      <c r="EQ1273" s="105" t="s">
        <v>26</v>
      </c>
      <c r="ER1273" s="106"/>
      <c r="ES1273" s="107"/>
      <c r="ET1273" s="23" t="s">
        <v>27</v>
      </c>
      <c r="EU1273" s="105" t="s">
        <v>26</v>
      </c>
      <c r="EV1273" s="106"/>
      <c r="EW1273" s="107"/>
      <c r="EX1273" s="23" t="s">
        <v>27</v>
      </c>
      <c r="EY1273" s="105" t="s">
        <v>26</v>
      </c>
      <c r="EZ1273" s="106"/>
      <c r="FA1273" s="107"/>
      <c r="FB1273" s="23" t="s">
        <v>27</v>
      </c>
      <c r="FC1273" s="105" t="s">
        <v>26</v>
      </c>
      <c r="FD1273" s="106"/>
      <c r="FE1273" s="107"/>
      <c r="FF1273" s="23" t="s">
        <v>27</v>
      </c>
      <c r="FG1273" s="105" t="s">
        <v>26</v>
      </c>
      <c r="FH1273" s="106"/>
      <c r="FI1273" s="107"/>
      <c r="FJ1273" s="23" t="s">
        <v>27</v>
      </c>
      <c r="FK1273" s="105" t="s">
        <v>26</v>
      </c>
      <c r="FL1273" s="106"/>
      <c r="FM1273" s="107"/>
      <c r="FN1273" s="23" t="s">
        <v>27</v>
      </c>
      <c r="FO1273" s="105" t="s">
        <v>26</v>
      </c>
      <c r="FP1273" s="106"/>
      <c r="FQ1273" s="107"/>
      <c r="FR1273" s="23" t="s">
        <v>27</v>
      </c>
      <c r="FS1273" s="105" t="s">
        <v>26</v>
      </c>
      <c r="FT1273" s="106"/>
      <c r="FU1273" s="107"/>
      <c r="FV1273" s="23" t="s">
        <v>27</v>
      </c>
      <c r="FW1273" s="105" t="s">
        <v>26</v>
      </c>
      <c r="FX1273" s="106"/>
      <c r="FY1273" s="107"/>
      <c r="FZ1273" s="23" t="s">
        <v>27</v>
      </c>
      <c r="GA1273" s="105" t="s">
        <v>26</v>
      </c>
      <c r="GB1273" s="106"/>
      <c r="GC1273" s="107"/>
      <c r="GD1273" s="23" t="s">
        <v>27</v>
      </c>
      <c r="GE1273" s="105" t="s">
        <v>26</v>
      </c>
      <c r="GF1273" s="106"/>
      <c r="GG1273" s="107"/>
      <c r="GH1273" s="23" t="s">
        <v>27</v>
      </c>
      <c r="GI1273" s="105" t="s">
        <v>26</v>
      </c>
      <c r="GJ1273" s="106"/>
      <c r="GK1273" s="107"/>
      <c r="GL1273" s="23" t="s">
        <v>27</v>
      </c>
      <c r="GM1273" s="105" t="s">
        <v>26</v>
      </c>
      <c r="GN1273" s="106"/>
      <c r="GO1273" s="107"/>
      <c r="GP1273" s="23" t="s">
        <v>27</v>
      </c>
      <c r="GQ1273" s="105" t="s">
        <v>26</v>
      </c>
      <c r="GR1273" s="106"/>
      <c r="GS1273" s="107"/>
      <c r="GT1273" s="23" t="s">
        <v>27</v>
      </c>
      <c r="GU1273" s="105" t="s">
        <v>26</v>
      </c>
      <c r="GV1273" s="106"/>
      <c r="GW1273" s="107"/>
      <c r="GX1273" s="23" t="s">
        <v>27</v>
      </c>
      <c r="GY1273" s="105" t="s">
        <v>26</v>
      </c>
      <c r="GZ1273" s="106"/>
      <c r="HA1273" s="107"/>
      <c r="HB1273" s="23" t="s">
        <v>27</v>
      </c>
      <c r="HC1273" s="105" t="s">
        <v>26</v>
      </c>
      <c r="HD1273" s="106"/>
      <c r="HE1273" s="107"/>
      <c r="HF1273" s="23" t="s">
        <v>27</v>
      </c>
      <c r="HG1273" s="105" t="s">
        <v>26</v>
      </c>
      <c r="HH1273" s="106"/>
      <c r="HI1273" s="107"/>
      <c r="HJ1273" s="23" t="s">
        <v>27</v>
      </c>
      <c r="HK1273" s="105" t="s">
        <v>26</v>
      </c>
      <c r="HL1273" s="106"/>
      <c r="HM1273" s="107"/>
      <c r="HN1273" s="23" t="s">
        <v>27</v>
      </c>
      <c r="HO1273" s="105" t="s">
        <v>26</v>
      </c>
      <c r="HP1273" s="106"/>
      <c r="HQ1273" s="107"/>
      <c r="HR1273" s="23" t="s">
        <v>27</v>
      </c>
      <c r="HS1273" s="105" t="s">
        <v>26</v>
      </c>
      <c r="HT1273" s="106"/>
      <c r="HU1273" s="107"/>
      <c r="HV1273" s="23" t="s">
        <v>27</v>
      </c>
    </row>
    <row r="1274" spans="2:230" ht="13.5" customHeight="1" x14ac:dyDescent="0.15">
      <c r="B1274" s="113" t="s">
        <v>30</v>
      </c>
      <c r="C1274" s="116">
        <v>1</v>
      </c>
      <c r="D1274" s="27">
        <f>SUM(K1274,O1274,S1274,W1274,AA1274,AE1274,AI1274,AM1274,AQ1274,AU1274,AY1274,BC1274,BG1274,BK1274,BO1274,BS1274,BW1274,CA1274,CE1274,CI1274,CM1274,CQ1274,CU1274,CY1274,DC1274,DG1274,DK1274,DO1274,DS1274,DW1274,EA1274,EE1274,EI1274,EM1274,EQ1274,EU1274,EY1274,FC1274,FG1274,FK1274,FO1274,FS1274,FW1274,GA1274,GE1274,GI1274,GM1274,GQ1274,GU1274,GY1274,HC1274,HG1274,HK1274,HO1274,HS1274)</f>
        <v>1.4446013423358621E-3</v>
      </c>
      <c r="E1274" s="27">
        <f t="shared" ref="E1274:E1287" si="7404">SUM(L1274,P1274,T1274,X1274,AB1274,AF1274,AJ1274,AN1274,AR1274,AV1274,AZ1274,BD1274,BH1274,BL1274,BP1274,BT1274,BX1274,CB1274,CF1274,CJ1274,CN1274,CR1274,CV1274,CZ1274,DD1274,DH1274,DL1274,DP1274,DT1274,DX1274,EB1274,EF1274,EJ1274,EN1274,ER1274,EV1274,EZ1274,FD1274,FH1274,FL1274,FP1274,FT1274,FX1274,GB1274,GF1274,GJ1274,GN1274,GR1274,GV1274,GZ1274,HD1274,HH1274,HL1274,HP1274,HT1274)</f>
        <v>-3.761884346898183E-3</v>
      </c>
      <c r="F1274" s="28">
        <f t="shared" ref="F1274:F1287" si="7405">SUM(M1274,Q1274,U1274,Y1274,AC1274,AG1274,AK1274,AO1274,AS1274,AW1274,BA1274,BE1274,BI1274,BM1274,BQ1274,BU1274,BY1274,CC1274,CG1274,CK1274,CO1274,CS1274,CW1274,DA1274,DE1274,DI1274,DM1274,DQ1274,DU1274,DY1274,EC1274,EG1274,EK1274,EO1274,ES1274,EW1274,FA1274,FE1274,FI1274,FM1274,FQ1274,FU1274,FY1274,GC1274,GG1274,GK1274,GO1274,GS1274,GW1274,HA1274,HE1274,HI1274,HM1274,HQ1274,HU1274)</f>
        <v>-1.3451608196557692E-3</v>
      </c>
      <c r="G1274" s="29">
        <f t="shared" ref="G1274" si="7406">SUM(N1274,R1274,V1274,Z1274,AD1274,AH1274,AL1274,AP1274,AT1274,AX1274,BB1274,BF1274,BJ1274,BN1274,BR1274,BV1274,BZ1274,CD1274,CH1274,CL1274,CP1274,CT1274,CX1274,DB1274,DF1274,DJ1274,DN1274,DR1274,DV1274,DZ1274,ED1274,EH1274,EL1274,EP1274,ET1274,EX1274,FB1274,FF1274,FJ1274,FN1274,FR1274,FV1274,FZ1274,GD1274,GH1274,GL1274,GP1274,GT1274,GX1274,HB1274,HF1274,HJ1274,HN1274,HR1274,HV1274)</f>
        <v>1.3713857300843863E-2</v>
      </c>
      <c r="I1274" s="127" t="s">
        <v>30</v>
      </c>
      <c r="J1274" s="130">
        <v>1</v>
      </c>
      <c r="K1274" s="38">
        <f t="array" ref="K1274:M1277">K$3:M$6*K1270</f>
        <v>9.3160636802626089E-5</v>
      </c>
      <c r="L1274" s="27">
        <v>9.3160636802626089E-5</v>
      </c>
      <c r="M1274" s="28">
        <v>9.3160636802626089E-5</v>
      </c>
      <c r="N1274" s="34">
        <f>-K1270</f>
        <v>-9.3160636802626089E-5</v>
      </c>
      <c r="O1274" s="38">
        <f t="array" ref="O1274:Q1277">O$3:Q$6*O1270</f>
        <v>0</v>
      </c>
      <c r="P1274" s="27">
        <v>-4.4044619279161854E-4</v>
      </c>
      <c r="Q1274" s="28">
        <v>0</v>
      </c>
      <c r="R1274" s="34">
        <f>-O1270</f>
        <v>4.4044619279161854E-4</v>
      </c>
      <c r="S1274" s="38">
        <f t="array" ref="S1274:U1277">S$3:U$6*S1270</f>
        <v>-2.7013642004528011E-4</v>
      </c>
      <c r="T1274" s="27">
        <v>-2.7013642004528011E-4</v>
      </c>
      <c r="U1274" s="28">
        <v>0</v>
      </c>
      <c r="V1274" s="34">
        <f>-S1270</f>
        <v>2.7013642004528011E-4</v>
      </c>
      <c r="W1274" s="38">
        <f t="array" ref="W1274:Y1277">W$3:Y$6*W1270</f>
        <v>-1.1624099969062144E-3</v>
      </c>
      <c r="X1274" s="27">
        <v>0</v>
      </c>
      <c r="Y1274" s="28">
        <v>0</v>
      </c>
      <c r="Z1274" s="34">
        <f>-W1270</f>
        <v>1.1624099969062144E-3</v>
      </c>
      <c r="AA1274" s="38">
        <f t="array" ref="AA1274:AC1277">AA$3:AC$6*AA1270</f>
        <v>0</v>
      </c>
      <c r="AB1274" s="27">
        <v>5.3394911067569325E-5</v>
      </c>
      <c r="AC1274" s="28">
        <v>5.3394911067569325E-5</v>
      </c>
      <c r="AD1274" s="34">
        <f>-AA1270</f>
        <v>-5.3394911067569325E-5</v>
      </c>
      <c r="AE1274" s="38">
        <f t="array" ref="AE1274:AG1277">AE$3:AG$6*AE1270</f>
        <v>7.7188548330507661E-5</v>
      </c>
      <c r="AF1274" s="27">
        <v>7.7188548330507661E-5</v>
      </c>
      <c r="AG1274" s="28">
        <v>0</v>
      </c>
      <c r="AH1274" s="34">
        <f>-AE1270</f>
        <v>-7.7188548330507661E-5</v>
      </c>
      <c r="AI1274" s="38">
        <f t="array" ref="AI1274:AK1277">AI$3:AK$6*AI1270</f>
        <v>0</v>
      </c>
      <c r="AJ1274" s="27">
        <v>-4.5114870126610867E-4</v>
      </c>
      <c r="AK1274" s="28">
        <v>-4.5114870126610867E-4</v>
      </c>
      <c r="AL1274" s="34">
        <f>-AI1270</f>
        <v>4.5114870126610867E-4</v>
      </c>
      <c r="AM1274" s="38">
        <f t="array" ref="AM1274:AO1277">AM$3:AO$6*AM1270</f>
        <v>0</v>
      </c>
      <c r="AN1274" s="27">
        <v>-1.4306689035198153E-3</v>
      </c>
      <c r="AO1274" s="28">
        <v>-1.4306689035198153E-3</v>
      </c>
      <c r="AP1274" s="34">
        <f>-AM1270</f>
        <v>1.4306689035198153E-3</v>
      </c>
      <c r="AQ1274" s="38">
        <f t="array" ref="AQ1274:AS1277">AQ$3:AS$6*AQ1270</f>
        <v>3.8852642268933147E-5</v>
      </c>
      <c r="AR1274" s="27">
        <v>3.8852642268933147E-5</v>
      </c>
      <c r="AS1274" s="28">
        <v>3.8852642268933147E-5</v>
      </c>
      <c r="AT1274" s="34">
        <f>-AQ1270</f>
        <v>-3.8852642268933147E-5</v>
      </c>
      <c r="AU1274" s="38">
        <f t="array" ref="AU1274:AW1277">AU$3:AW$6*AU1270</f>
        <v>0</v>
      </c>
      <c r="AV1274" s="27">
        <v>-9.7537249577909785E-4</v>
      </c>
      <c r="AW1274" s="28">
        <v>0</v>
      </c>
      <c r="AX1274" s="34">
        <f>-AU1270</f>
        <v>9.7537249577909785E-4</v>
      </c>
      <c r="AY1274" s="38">
        <f t="array" ref="AY1274:BA1277">AY$3:BA$6*AY1270</f>
        <v>3.1754098102035295E-4</v>
      </c>
      <c r="AZ1274" s="27">
        <v>3.1754098102035295E-4</v>
      </c>
      <c r="BA1274" s="28">
        <v>3.1754098102035295E-4</v>
      </c>
      <c r="BB1274" s="34">
        <f>-AY1270</f>
        <v>-3.1754098102035295E-4</v>
      </c>
      <c r="BC1274" s="38">
        <f t="array" ref="BC1274:BE1277">BC$3:BE$6*BC1270</f>
        <v>0</v>
      </c>
      <c r="BD1274" s="27">
        <v>-4.9848240921825007E-4</v>
      </c>
      <c r="BE1274" s="28">
        <v>0</v>
      </c>
      <c r="BF1274" s="34">
        <f>-BC1270</f>
        <v>4.9848240921825007E-4</v>
      </c>
      <c r="BG1274" s="38">
        <f t="array" ref="BG1274:BI1277">BG$3:BI$6*BG1270</f>
        <v>-7.1086440838286199E-4</v>
      </c>
      <c r="BH1274" s="27">
        <v>0</v>
      </c>
      <c r="BI1274" s="28">
        <v>0</v>
      </c>
      <c r="BJ1274" s="34">
        <f>-BG1270</f>
        <v>7.1086440838286199E-4</v>
      </c>
      <c r="BK1274" s="38">
        <f t="array" ref="BK1274:BM1277">BK$3:BM$6*BK1270</f>
        <v>0</v>
      </c>
      <c r="BL1274" s="27">
        <v>4.6352137104700341E-5</v>
      </c>
      <c r="BM1274" s="28">
        <v>0</v>
      </c>
      <c r="BN1274" s="34">
        <f>-BK1270</f>
        <v>-4.6352137104700341E-5</v>
      </c>
      <c r="BO1274" s="38">
        <f t="array" ref="BO1274:BQ1277">BO$3:BQ$6*BO1270</f>
        <v>0</v>
      </c>
      <c r="BP1274" s="27">
        <v>2.1529659704147396E-5</v>
      </c>
      <c r="BQ1274" s="28">
        <v>2.1529659704147396E-5</v>
      </c>
      <c r="BR1274" s="34">
        <f>-BO1270</f>
        <v>-2.1529659704147396E-5</v>
      </c>
      <c r="BS1274" s="38">
        <f t="array" ref="BS1274:BU1277">BS$3:BU$6*BS1270</f>
        <v>0</v>
      </c>
      <c r="BT1274" s="27">
        <v>0</v>
      </c>
      <c r="BU1274" s="28">
        <v>-3.9958557978501404E-4</v>
      </c>
      <c r="BV1274" s="34">
        <f>-BS1270</f>
        <v>3.9958557978501404E-4</v>
      </c>
      <c r="BW1274" s="38">
        <f t="array" ref="BW1274:BY1277">BW$3:BY$6*BW1270</f>
        <v>0</v>
      </c>
      <c r="BX1274" s="27">
        <v>1.7247652989072068E-4</v>
      </c>
      <c r="BY1274" s="28">
        <v>1.7247652989072068E-4</v>
      </c>
      <c r="BZ1274" s="34">
        <f>-BW1270</f>
        <v>-1.7247652989072068E-4</v>
      </c>
      <c r="CA1274" s="38">
        <f t="array" ref="CA1274:CC1277">CA$3:CC$6*CA1270</f>
        <v>3.0003830662959262E-5</v>
      </c>
      <c r="CB1274" s="27">
        <v>3.0003830662959262E-5</v>
      </c>
      <c r="CC1274" s="28">
        <v>0</v>
      </c>
      <c r="CD1274" s="34">
        <f>-CA1270</f>
        <v>-3.0003830662959262E-5</v>
      </c>
      <c r="CE1274" s="38">
        <f t="array" ref="CE1274:CG1277">CE$3:CG$6*CE1270</f>
        <v>0</v>
      </c>
      <c r="CF1274" s="27">
        <v>0</v>
      </c>
      <c r="CG1274" s="28">
        <v>0</v>
      </c>
      <c r="CH1274" s="34">
        <f>-CE1270</f>
        <v>9.6770812154781452E-4</v>
      </c>
      <c r="CI1274" s="38">
        <f t="array" ref="CI1274:CK1277">CI$3:CK$6*CI1270</f>
        <v>0</v>
      </c>
      <c r="CJ1274" s="27">
        <v>0</v>
      </c>
      <c r="CK1274" s="28">
        <v>-1.3765817190294579E-3</v>
      </c>
      <c r="CL1274" s="34">
        <f>-CI1270</f>
        <v>1.3765817190294579E-3</v>
      </c>
      <c r="CM1274" s="38">
        <f t="array" ref="CM1274:CO1277">CM$3:CO$6*CM1270</f>
        <v>2.4455314412390053E-4</v>
      </c>
      <c r="CN1274" s="27">
        <v>2.4455314412390053E-4</v>
      </c>
      <c r="CO1274" s="28">
        <v>0</v>
      </c>
      <c r="CP1274" s="34">
        <f>-CM1270</f>
        <v>-2.4455314412390053E-4</v>
      </c>
      <c r="CQ1274" s="38">
        <f t="array" ref="CQ1274:CS1277">CQ$3:CS$6*CQ1270</f>
        <v>1.3839124163895827E-4</v>
      </c>
      <c r="CR1274" s="27">
        <v>1.3839124163895827E-4</v>
      </c>
      <c r="CS1274" s="28">
        <v>1.3839124163895827E-4</v>
      </c>
      <c r="CT1274" s="34">
        <f>-CQ1270</f>
        <v>-1.3839124163895827E-4</v>
      </c>
      <c r="CU1274" s="38">
        <f t="array" ref="CU1274:CW1277">CU$3:CW$6*CU1270</f>
        <v>0</v>
      </c>
      <c r="CV1274" s="27">
        <v>0</v>
      </c>
      <c r="CW1274" s="28">
        <v>-1.3332450134877699E-4</v>
      </c>
      <c r="CX1274" s="34">
        <f>-CU1270</f>
        <v>1.3332450134877699E-4</v>
      </c>
      <c r="CY1274" s="38">
        <f t="array" ref="CY1274:DA1277">CY$3:DA$6*CY1270</f>
        <v>0</v>
      </c>
      <c r="CZ1274" s="27">
        <v>0</v>
      </c>
      <c r="DA1274" s="28">
        <v>0</v>
      </c>
      <c r="DB1274" s="34">
        <f>-CY1270</f>
        <v>5.2238896163826428E-4</v>
      </c>
      <c r="DC1274" s="38">
        <f t="array" ref="DC1274:DE1277">DC$3:DE$6*DC1270</f>
        <v>0</v>
      </c>
      <c r="DD1274" s="27">
        <v>1.712130363275599E-5</v>
      </c>
      <c r="DE1274" s="28">
        <v>0</v>
      </c>
      <c r="DF1274" s="34">
        <f>-DC1270</f>
        <v>-1.712130363275599E-5</v>
      </c>
      <c r="DG1274" s="38">
        <f t="array" ref="DG1274:DI1277">DG$3:DI$6*DG1270</f>
        <v>0</v>
      </c>
      <c r="DH1274" s="27">
        <v>1.406385948630482E-4</v>
      </c>
      <c r="DI1274" s="28">
        <v>0</v>
      </c>
      <c r="DJ1274" s="34">
        <f>-DG1270</f>
        <v>-1.406385948630482E-4</v>
      </c>
      <c r="DK1274" s="38">
        <f t="array" ref="DK1274:DM1277">DK$3:DM$6*DK1270</f>
        <v>0</v>
      </c>
      <c r="DL1274" s="27">
        <v>1.712130363275599E-5</v>
      </c>
      <c r="DM1274" s="28">
        <v>0</v>
      </c>
      <c r="DN1274" s="34">
        <f>-DK1270</f>
        <v>-1.712130363275599E-5</v>
      </c>
      <c r="DO1274" s="38">
        <f t="array" ref="DO1274:DQ1277">DO$3:DQ$6*DO1270</f>
        <v>0</v>
      </c>
      <c r="DP1274" s="27">
        <v>7.247977233432587E-5</v>
      </c>
      <c r="DQ1274" s="28">
        <v>7.247977233432587E-5</v>
      </c>
      <c r="DR1274" s="34">
        <f>-DO1270</f>
        <v>-7.247977233432587E-5</v>
      </c>
      <c r="DS1274" s="38">
        <f t="array" ref="DS1274:DU1277">DS$3:DU$6*DS1270</f>
        <v>0</v>
      </c>
      <c r="DT1274" s="27">
        <v>5.4375082980230408E-5</v>
      </c>
      <c r="DU1274" s="28">
        <v>0</v>
      </c>
      <c r="DV1274" s="34">
        <f>-DS1270</f>
        <v>-5.4375082980230408E-5</v>
      </c>
      <c r="DW1274" s="38">
        <f t="array" ref="DW1274:DY1277">DW$3:DY$6*DW1270</f>
        <v>2.6397954538190567E-4</v>
      </c>
      <c r="DX1274" s="27">
        <v>2.6397954538190567E-4</v>
      </c>
      <c r="DY1274" s="28">
        <v>2.6397954538190567E-4</v>
      </c>
      <c r="DZ1274" s="34">
        <f>-DW1270</f>
        <v>-2.6397954538190567E-4</v>
      </c>
      <c r="EA1274" s="38">
        <f t="array" ref="EA1274:EC1277">EA$3:EC$6*EA1270</f>
        <v>0</v>
      </c>
      <c r="EB1274" s="27">
        <v>0</v>
      </c>
      <c r="EC1274" s="28">
        <v>-1.512446722308924E-3</v>
      </c>
      <c r="ED1274" s="34">
        <f>-EA1270</f>
        <v>1.512446722308924E-3</v>
      </c>
      <c r="EE1274" s="38">
        <f t="array" ref="EE1274:EG1277">EE$3:EG$6*EE1270</f>
        <v>0</v>
      </c>
      <c r="EF1274" s="27">
        <v>1.6188420911895408E-4</v>
      </c>
      <c r="EG1274" s="28">
        <v>1.6188420911895408E-4</v>
      </c>
      <c r="EH1274" s="34">
        <f>-EE1270</f>
        <v>-1.6188420911895408E-4</v>
      </c>
      <c r="EI1274" s="38">
        <f t="array" ref="EI1274:EK1277">EI$3:EK$6*EI1270</f>
        <v>2.5715476836311022E-4</v>
      </c>
      <c r="EJ1274" s="27">
        <v>2.5715476836311022E-4</v>
      </c>
      <c r="EK1274" s="28">
        <v>0</v>
      </c>
      <c r="EL1274" s="34">
        <f>-EI1270</f>
        <v>-2.5715476836311022E-4</v>
      </c>
      <c r="EM1274" s="38">
        <f t="array" ref="EM1274:EO1277">EM$3:EO$6*EM1270</f>
        <v>1.1638099611653734E-4</v>
      </c>
      <c r="EN1274" s="27">
        <v>1.1638099611653734E-4</v>
      </c>
      <c r="EO1274" s="28">
        <v>1.1638099611653734E-4</v>
      </c>
      <c r="EP1274" s="34">
        <f>-EM1270</f>
        <v>-1.1638099611653734E-4</v>
      </c>
      <c r="EQ1274" s="38">
        <f t="array" ref="EQ1274:ES1277">EQ$3:ES$6*EQ1270</f>
        <v>1.0101831761921024E-3</v>
      </c>
      <c r="ER1274" s="27">
        <v>1.0101831761921024E-3</v>
      </c>
      <c r="ES1274" s="28">
        <v>1.0101831761921024E-3</v>
      </c>
      <c r="ET1274" s="34">
        <f>-EQ1270</f>
        <v>-1.0101831761921024E-3</v>
      </c>
      <c r="EU1274" s="38">
        <f t="array" ref="EU1274:EW1277">EU$3:EW$6*EU1270</f>
        <v>0</v>
      </c>
      <c r="EV1274" s="27">
        <v>1.8754017583204839E-4</v>
      </c>
      <c r="EW1274" s="28">
        <v>0</v>
      </c>
      <c r="EX1274" s="34">
        <f>-EU1270</f>
        <v>-1.8754017583204839E-4</v>
      </c>
      <c r="EY1274" s="38">
        <f t="array" ref="EY1274:FA1277">EY$3:FA$6*EY1270</f>
        <v>-1.037498291808413E-4</v>
      </c>
      <c r="EZ1274" s="27">
        <v>0</v>
      </c>
      <c r="FA1274" s="28">
        <v>0</v>
      </c>
      <c r="FB1274" s="34">
        <f>-EY1270</f>
        <v>1.037498291808413E-4</v>
      </c>
      <c r="FC1274" s="38">
        <f t="array" ref="FC1274:FE1277">FC$3:FE$6*FC1270</f>
        <v>0</v>
      </c>
      <c r="FD1274" s="27">
        <v>0</v>
      </c>
      <c r="FE1274" s="28">
        <v>0</v>
      </c>
      <c r="FF1274" s="34">
        <f>-FC1270</f>
        <v>2.5667624416144379E-3</v>
      </c>
      <c r="FG1274" s="38">
        <f t="array" ref="FG1274:FI1277">FG$3:FI$6*FG1270</f>
        <v>0</v>
      </c>
      <c r="FH1274" s="27">
        <v>5.1041209723670737E-5</v>
      </c>
      <c r="FI1274" s="28">
        <v>5.1041209723670737E-5</v>
      </c>
      <c r="FJ1274" s="34">
        <f>-FG1270</f>
        <v>-5.1041209723670737E-5</v>
      </c>
      <c r="FK1274" s="38">
        <f t="array" ref="FK1274:FM1277">FK$3:FM$6*FK1270</f>
        <v>0</v>
      </c>
      <c r="FL1274" s="27">
        <v>-3.8642665815628438E-3</v>
      </c>
      <c r="FM1274" s="28">
        <v>0</v>
      </c>
      <c r="FN1274" s="34">
        <f>-FK1270</f>
        <v>3.8642665815628438E-3</v>
      </c>
      <c r="FO1274" s="38">
        <f t="array" ref="FO1274:FQ1277">FO$3:FQ$6*FO1270</f>
        <v>0</v>
      </c>
      <c r="FP1274" s="27">
        <v>6.0109596341500701E-4</v>
      </c>
      <c r="FQ1274" s="28">
        <v>6.0109596341500701E-4</v>
      </c>
      <c r="FR1274" s="34">
        <f>-FO1270</f>
        <v>-6.0109596341500701E-4</v>
      </c>
      <c r="FS1274" s="38">
        <f t="array" ref="FS1274:FU1277">FS$3:FU$6*FS1270</f>
        <v>7.6733829420944929E-5</v>
      </c>
      <c r="FT1274" s="27">
        <v>7.6733829420944929E-5</v>
      </c>
      <c r="FU1274" s="28">
        <v>0</v>
      </c>
      <c r="FV1274" s="34">
        <f>-FS1270</f>
        <v>-7.6733829420944929E-5</v>
      </c>
      <c r="FW1274" s="38">
        <f t="array" ref="FW1274:FY1277">FW$3:FY$6*FW1270</f>
        <v>-2.7245869336218516E-4</v>
      </c>
      <c r="FX1274" s="27">
        <v>0</v>
      </c>
      <c r="FY1274" s="28">
        <v>0</v>
      </c>
      <c r="FZ1274" s="34">
        <f>-FW1270</f>
        <v>2.7245869336218516E-4</v>
      </c>
      <c r="GA1274" s="38">
        <f t="array" ref="GA1274:GC1277">GA$3:GC$6*GA1270</f>
        <v>7.7981754089960292E-4</v>
      </c>
      <c r="GB1274" s="27">
        <v>7.7981754089960292E-4</v>
      </c>
      <c r="GC1274" s="28">
        <v>0</v>
      </c>
      <c r="GD1274" s="34">
        <f>-GA1270</f>
        <v>-7.7981754089960292E-4</v>
      </c>
      <c r="GE1274" s="38">
        <f t="array" ref="GE1274:GG1277">GE$3:GG$6*GE1270</f>
        <v>5.9383502051712448E-4</v>
      </c>
      <c r="GF1274" s="27">
        <v>5.9383502051712448E-4</v>
      </c>
      <c r="GG1274" s="28">
        <v>5.9383502051712448E-4</v>
      </c>
      <c r="GH1274" s="34">
        <f>-GE1270</f>
        <v>-5.9383502051712448E-4</v>
      </c>
      <c r="GI1274" s="38">
        <f t="array" ref="GI1274:GK1277">GI$3:GK$6*GI1270</f>
        <v>0</v>
      </c>
      <c r="GJ1274" s="27">
        <v>-3.0396035175853629E-4</v>
      </c>
      <c r="GK1274" s="28">
        <v>0</v>
      </c>
      <c r="GL1274" s="34">
        <f>-GI1270</f>
        <v>3.0396035175853629E-4</v>
      </c>
      <c r="GM1274" s="38">
        <f t="array" ref="GM1274:GO1277">GM$3:GO$6*GM1270</f>
        <v>0</v>
      </c>
      <c r="GN1274" s="27">
        <v>0</v>
      </c>
      <c r="GO1274" s="28">
        <v>0</v>
      </c>
      <c r="GP1274" s="34">
        <f>-GM1270</f>
        <v>2.2369197884088872E-4</v>
      </c>
      <c r="GQ1274" s="38">
        <f t="array" ref="GQ1274:GS1277">GQ$3:GS$6*GQ1270</f>
        <v>0</v>
      </c>
      <c r="GR1274" s="27">
        <v>4.0446586187970348E-5</v>
      </c>
      <c r="GS1274" s="28">
        <v>0</v>
      </c>
      <c r="GT1274" s="34">
        <f>-GQ1270</f>
        <v>-4.0446586187970348E-5</v>
      </c>
      <c r="GU1274" s="38">
        <f t="array" ref="GU1274:GW1277">GU$3:GW$6*GU1270</f>
        <v>0</v>
      </c>
      <c r="GV1274" s="27">
        <v>5.0061587284237091E-4</v>
      </c>
      <c r="GW1274" s="28">
        <v>0</v>
      </c>
      <c r="GX1274" s="34">
        <f>-GU1270</f>
        <v>-5.0061587284237091E-4</v>
      </c>
      <c r="GY1274" s="38">
        <f t="array" ref="GY1274:HA1277">GY$3:HA$6*GY1270</f>
        <v>0</v>
      </c>
      <c r="GZ1274" s="27">
        <v>-1.9266920256421876E-3</v>
      </c>
      <c r="HA1274" s="28">
        <v>0</v>
      </c>
      <c r="HB1274" s="34">
        <f>-GY1270</f>
        <v>1.9266920256421876E-3</v>
      </c>
      <c r="HC1274" s="38">
        <f t="array" ref="HC1274:HE1277">HC$3:HE$6*HC1270</f>
        <v>0</v>
      </c>
      <c r="HD1274" s="27">
        <v>4.3109341389043083E-5</v>
      </c>
      <c r="HE1274" s="28">
        <v>0</v>
      </c>
      <c r="HF1274" s="34">
        <f>-HC1270</f>
        <v>-4.3109341389043083E-5</v>
      </c>
      <c r="HG1274" s="38">
        <f t="array" ref="HG1274:HI1277">HG$3:HI$6*HG1270</f>
        <v>-7.3555211526320856E-5</v>
      </c>
      <c r="HH1274" s="27">
        <v>-7.3555211526320856E-5</v>
      </c>
      <c r="HI1274" s="28">
        <v>0</v>
      </c>
      <c r="HJ1274" s="34">
        <f>-HG1270</f>
        <v>7.3555211526320856E-5</v>
      </c>
      <c r="HK1274" s="38">
        <f t="array" ref="HK1274:HM1277">HK$3:HM$6*HK1270</f>
        <v>0</v>
      </c>
      <c r="HL1274" s="27">
        <v>2.5236881240939268E-4</v>
      </c>
      <c r="HM1274" s="28">
        <v>2.5236881240939268E-4</v>
      </c>
      <c r="HN1274" s="34">
        <f>-HK1270</f>
        <v>-2.5236881240939268E-4</v>
      </c>
      <c r="HO1274" s="38">
        <f t="array" ref="HO1274:HQ1277">HO$3:HQ$6*HO1270</f>
        <v>0</v>
      </c>
      <c r="HP1274" s="27">
        <v>1.5066021807293763E-4</v>
      </c>
      <c r="HQ1274" s="28">
        <v>0</v>
      </c>
      <c r="HR1274" s="34">
        <f>-HO1270</f>
        <v>-1.5066021807293763E-4</v>
      </c>
      <c r="HS1274" s="38">
        <f t="array" ref="HS1274:HU1277">HS$3:HU$6*HS1270</f>
        <v>0</v>
      </c>
      <c r="HT1274" s="27">
        <v>-1.4918263972933749E-4</v>
      </c>
      <c r="HU1274" s="28">
        <v>0</v>
      </c>
      <c r="HV1274" s="34">
        <f>-HS1270</f>
        <v>1.4918263972933749E-4</v>
      </c>
    </row>
    <row r="1275" spans="2:230" ht="14.25" customHeight="1" x14ac:dyDescent="0.15">
      <c r="B1275" s="114"/>
      <c r="C1275" s="117"/>
      <c r="D1275" s="22">
        <f t="shared" ref="D1275:D1287" si="7407">SUM(K1275,O1275,S1275,W1275,AA1275,AE1275,AI1275,AM1275,AQ1275,AU1275,AY1275,BC1275,BG1275,BK1275,BO1275,BS1275,BW1275,CA1275,CE1275,CI1275,CM1275,CQ1275,CU1275,CY1275,DC1275,DG1275,DK1275,DO1275,DS1275,DW1275,EA1275,EE1275,EI1275,EM1275,EQ1275,EU1275,EY1275,FC1275,FG1275,FK1275,FO1275,FS1275,FW1275,GA1275,GE1275,GI1275,GM1275,GQ1275,GU1275,GY1275,HC1275,HG1275,HK1275,HO1275,HS1275)</f>
        <v>5.6466550901621169E-3</v>
      </c>
      <c r="E1275" s="22">
        <f t="shared" si="7404"/>
        <v>-1.708322180224334E-2</v>
      </c>
      <c r="F1275" s="30">
        <f t="shared" si="7405"/>
        <v>6.6220275859412148E-3</v>
      </c>
      <c r="I1275" s="128"/>
      <c r="J1275" s="131"/>
      <c r="K1275" s="36">
        <v>9.3160636802626089E-5</v>
      </c>
      <c r="L1275" s="22">
        <v>0</v>
      </c>
      <c r="M1275" s="30">
        <v>9.3160636802626089E-5</v>
      </c>
      <c r="N1275" s="30"/>
      <c r="O1275" s="36">
        <v>0</v>
      </c>
      <c r="P1275" s="22">
        <v>-4.4044619279161854E-4</v>
      </c>
      <c r="Q1275" s="30">
        <v>0</v>
      </c>
      <c r="R1275" s="30"/>
      <c r="S1275" s="36">
        <v>0</v>
      </c>
      <c r="T1275" s="22">
        <v>-2.7013642004528011E-4</v>
      </c>
      <c r="U1275" s="30">
        <v>0</v>
      </c>
      <c r="V1275" s="30"/>
      <c r="W1275" s="36">
        <v>0</v>
      </c>
      <c r="X1275" s="22">
        <v>-1.1624099969062144E-3</v>
      </c>
      <c r="Y1275" s="30">
        <v>0</v>
      </c>
      <c r="Z1275" s="30"/>
      <c r="AA1275" s="36">
        <v>5.3394911067569325E-5</v>
      </c>
      <c r="AB1275" s="22">
        <v>0</v>
      </c>
      <c r="AC1275" s="30">
        <v>5.3394911067569325E-5</v>
      </c>
      <c r="AD1275" s="30"/>
      <c r="AE1275" s="36">
        <v>7.7188548330507661E-5</v>
      </c>
      <c r="AF1275" s="22">
        <v>0</v>
      </c>
      <c r="AG1275" s="30">
        <v>7.7188548330507661E-5</v>
      </c>
      <c r="AH1275" s="30"/>
      <c r="AI1275" s="36">
        <v>0</v>
      </c>
      <c r="AJ1275" s="22">
        <v>-4.5114870126610867E-4</v>
      </c>
      <c r="AK1275" s="30">
        <v>0</v>
      </c>
      <c r="AL1275" s="30"/>
      <c r="AM1275" s="36">
        <v>0</v>
      </c>
      <c r="AN1275" s="22">
        <v>-1.4306689035198153E-3</v>
      </c>
      <c r="AO1275" s="30">
        <v>0</v>
      </c>
      <c r="AP1275" s="30"/>
      <c r="AQ1275" s="36">
        <v>3.8852642268933147E-5</v>
      </c>
      <c r="AR1275" s="22">
        <v>0</v>
      </c>
      <c r="AS1275" s="30">
        <v>3.8852642268933147E-5</v>
      </c>
      <c r="AT1275" s="30"/>
      <c r="AU1275" s="36">
        <v>-9.7537249577909785E-4</v>
      </c>
      <c r="AV1275" s="22">
        <v>-9.7537249577909785E-4</v>
      </c>
      <c r="AW1275" s="30">
        <v>0</v>
      </c>
      <c r="AX1275" s="30"/>
      <c r="AY1275" s="36">
        <v>3.1754098102035295E-4</v>
      </c>
      <c r="AZ1275" s="22">
        <v>0</v>
      </c>
      <c r="BA1275" s="30">
        <v>3.1754098102035295E-4</v>
      </c>
      <c r="BB1275" s="30"/>
      <c r="BC1275" s="36">
        <v>0</v>
      </c>
      <c r="BD1275" s="22">
        <v>-4.9848240921825007E-4</v>
      </c>
      <c r="BE1275" s="30">
        <v>0</v>
      </c>
      <c r="BF1275" s="30"/>
      <c r="BG1275" s="36">
        <v>0</v>
      </c>
      <c r="BH1275" s="22">
        <v>-7.1086440838286199E-4</v>
      </c>
      <c r="BI1275" s="30">
        <v>0</v>
      </c>
      <c r="BJ1275" s="30"/>
      <c r="BK1275" s="36">
        <v>4.6352137104700341E-5</v>
      </c>
      <c r="BL1275" s="22">
        <v>0</v>
      </c>
      <c r="BM1275" s="30">
        <v>4.6352137104700341E-5</v>
      </c>
      <c r="BN1275" s="30"/>
      <c r="BO1275" s="36">
        <v>2.1529659704147396E-5</v>
      </c>
      <c r="BP1275" s="22">
        <v>0</v>
      </c>
      <c r="BQ1275" s="30">
        <v>2.1529659704147396E-5</v>
      </c>
      <c r="BR1275" s="30"/>
      <c r="BS1275" s="36">
        <v>0</v>
      </c>
      <c r="BT1275" s="22">
        <v>-3.9958557978501404E-4</v>
      </c>
      <c r="BU1275" s="30">
        <v>0</v>
      </c>
      <c r="BV1275" s="30"/>
      <c r="BW1275" s="36">
        <v>1.7247652989072068E-4</v>
      </c>
      <c r="BX1275" s="22">
        <v>0</v>
      </c>
      <c r="BY1275" s="30">
        <v>1.7247652989072068E-4</v>
      </c>
      <c r="BZ1275" s="30"/>
      <c r="CA1275" s="36">
        <v>3.0003830662959262E-5</v>
      </c>
      <c r="CB1275" s="22">
        <v>0</v>
      </c>
      <c r="CC1275" s="30">
        <v>3.0003830662959262E-5</v>
      </c>
      <c r="CD1275" s="30"/>
      <c r="CE1275" s="36">
        <v>0</v>
      </c>
      <c r="CF1275" s="22">
        <v>-9.6770812154781452E-4</v>
      </c>
      <c r="CG1275" s="30">
        <v>0</v>
      </c>
      <c r="CH1275" s="30"/>
      <c r="CI1275" s="36">
        <v>0</v>
      </c>
      <c r="CJ1275" s="22">
        <v>-1.3765817190294579E-3</v>
      </c>
      <c r="CK1275" s="30">
        <v>0</v>
      </c>
      <c r="CL1275" s="30"/>
      <c r="CM1275" s="36">
        <v>2.4455314412390053E-4</v>
      </c>
      <c r="CN1275" s="22">
        <v>0</v>
      </c>
      <c r="CO1275" s="30">
        <v>2.4455314412390053E-4</v>
      </c>
      <c r="CP1275" s="30"/>
      <c r="CQ1275" s="36">
        <v>1.3839124163895827E-4</v>
      </c>
      <c r="CR1275" s="22">
        <v>0</v>
      </c>
      <c r="CS1275" s="30">
        <v>1.3839124163895827E-4</v>
      </c>
      <c r="CT1275" s="30"/>
      <c r="CU1275" s="36">
        <v>0</v>
      </c>
      <c r="CV1275" s="22">
        <v>-1.3332450134877699E-4</v>
      </c>
      <c r="CW1275" s="30">
        <v>0</v>
      </c>
      <c r="CX1275" s="30"/>
      <c r="CY1275" s="36">
        <v>0</v>
      </c>
      <c r="CZ1275" s="22">
        <v>-5.2238896163826428E-4</v>
      </c>
      <c r="DA1275" s="30">
        <v>0</v>
      </c>
      <c r="DB1275" s="30"/>
      <c r="DC1275" s="36">
        <v>1.712130363275599E-5</v>
      </c>
      <c r="DD1275" s="22">
        <v>0</v>
      </c>
      <c r="DE1275" s="30">
        <v>1.712130363275599E-5</v>
      </c>
      <c r="DF1275" s="30"/>
      <c r="DG1275" s="36">
        <v>1.406385948630482E-4</v>
      </c>
      <c r="DH1275" s="22">
        <v>0</v>
      </c>
      <c r="DI1275" s="30">
        <v>1.406385948630482E-4</v>
      </c>
      <c r="DJ1275" s="30"/>
      <c r="DK1275" s="36">
        <v>1.712130363275599E-5</v>
      </c>
      <c r="DL1275" s="22">
        <v>0</v>
      </c>
      <c r="DM1275" s="30">
        <v>1.712130363275599E-5</v>
      </c>
      <c r="DN1275" s="30"/>
      <c r="DO1275" s="36">
        <v>7.247977233432587E-5</v>
      </c>
      <c r="DP1275" s="22">
        <v>0</v>
      </c>
      <c r="DQ1275" s="30">
        <v>7.247977233432587E-5</v>
      </c>
      <c r="DR1275" s="30"/>
      <c r="DS1275" s="36">
        <v>5.4375082980230408E-5</v>
      </c>
      <c r="DT1275" s="22">
        <v>0</v>
      </c>
      <c r="DU1275" s="30">
        <v>5.4375082980230408E-5</v>
      </c>
      <c r="DV1275" s="30"/>
      <c r="DW1275" s="36">
        <v>2.6397954538190567E-4</v>
      </c>
      <c r="DX1275" s="22">
        <v>2.6397954538190567E-4</v>
      </c>
      <c r="DY1275" s="30">
        <v>2.6397954538190567E-4</v>
      </c>
      <c r="DZ1275" s="30"/>
      <c r="EA1275" s="36">
        <v>0</v>
      </c>
      <c r="EB1275" s="22">
        <v>-1.512446722308924E-3</v>
      </c>
      <c r="EC1275" s="30">
        <v>0</v>
      </c>
      <c r="ED1275" s="30"/>
      <c r="EE1275" s="36">
        <v>1.6188420911895408E-4</v>
      </c>
      <c r="EF1275" s="22">
        <v>1.6188420911895408E-4</v>
      </c>
      <c r="EG1275" s="30">
        <v>1.6188420911895408E-4</v>
      </c>
      <c r="EH1275" s="30"/>
      <c r="EI1275" s="36">
        <v>2.5715476836311022E-4</v>
      </c>
      <c r="EJ1275" s="22">
        <v>2.5715476836311022E-4</v>
      </c>
      <c r="EK1275" s="30">
        <v>2.5715476836311022E-4</v>
      </c>
      <c r="EL1275" s="30"/>
      <c r="EM1275" s="36">
        <v>1.1638099611653734E-4</v>
      </c>
      <c r="EN1275" s="22">
        <v>0</v>
      </c>
      <c r="EO1275" s="30">
        <v>1.1638099611653734E-4</v>
      </c>
      <c r="EP1275" s="30"/>
      <c r="EQ1275" s="36">
        <v>1.0101831761921024E-3</v>
      </c>
      <c r="ER1275" s="22">
        <v>1.0101831761921024E-3</v>
      </c>
      <c r="ES1275" s="30">
        <v>1.0101831761921024E-3</v>
      </c>
      <c r="ET1275" s="30"/>
      <c r="EU1275" s="36">
        <v>1.8754017583204839E-4</v>
      </c>
      <c r="EV1275" s="22">
        <v>1.8754017583204839E-4</v>
      </c>
      <c r="EW1275" s="30">
        <v>1.8754017583204839E-4</v>
      </c>
      <c r="EX1275" s="30"/>
      <c r="EY1275" s="36">
        <v>0</v>
      </c>
      <c r="EZ1275" s="22">
        <v>-1.037498291808413E-4</v>
      </c>
      <c r="FA1275" s="30">
        <v>0</v>
      </c>
      <c r="FB1275" s="30"/>
      <c r="FC1275" s="36">
        <v>0</v>
      </c>
      <c r="FD1275" s="22">
        <v>-2.5667624416144379E-3</v>
      </c>
      <c r="FE1275" s="30">
        <v>0</v>
      </c>
      <c r="FF1275" s="30"/>
      <c r="FG1275" s="36">
        <v>5.1041209723670737E-5</v>
      </c>
      <c r="FH1275" s="22">
        <v>5.1041209723670737E-5</v>
      </c>
      <c r="FI1275" s="30">
        <v>5.1041209723670737E-5</v>
      </c>
      <c r="FJ1275" s="30"/>
      <c r="FK1275" s="36">
        <v>0</v>
      </c>
      <c r="FL1275" s="22">
        <v>-3.8642665815628438E-3</v>
      </c>
      <c r="FM1275" s="30">
        <v>0</v>
      </c>
      <c r="FN1275" s="30"/>
      <c r="FO1275" s="36">
        <v>6.0109596341500701E-4</v>
      </c>
      <c r="FP1275" s="22">
        <v>0</v>
      </c>
      <c r="FQ1275" s="30">
        <v>6.0109596341500701E-4</v>
      </c>
      <c r="FR1275" s="30"/>
      <c r="FS1275" s="36">
        <v>7.6733829420944929E-5</v>
      </c>
      <c r="FT1275" s="22">
        <v>0</v>
      </c>
      <c r="FU1275" s="30">
        <v>7.6733829420944929E-5</v>
      </c>
      <c r="FV1275" s="30"/>
      <c r="FW1275" s="36">
        <v>0</v>
      </c>
      <c r="FX1275" s="22">
        <v>-2.7245869336218516E-4</v>
      </c>
      <c r="FY1275" s="30">
        <v>0</v>
      </c>
      <c r="FZ1275" s="30"/>
      <c r="GA1275" s="36">
        <v>7.7981754089960292E-4</v>
      </c>
      <c r="GB1275" s="22">
        <v>7.7981754089960292E-4</v>
      </c>
      <c r="GC1275" s="30">
        <v>7.7981754089960292E-4</v>
      </c>
      <c r="GD1275" s="30"/>
      <c r="GE1275" s="36">
        <v>5.9383502051712448E-4</v>
      </c>
      <c r="GF1275" s="22">
        <v>0</v>
      </c>
      <c r="GG1275" s="30">
        <v>5.9383502051712448E-4</v>
      </c>
      <c r="GH1275" s="30"/>
      <c r="GI1275" s="36">
        <v>0</v>
      </c>
      <c r="GJ1275" s="22">
        <v>-3.0396035175853629E-4</v>
      </c>
      <c r="GK1275" s="30">
        <v>0</v>
      </c>
      <c r="GL1275" s="30"/>
      <c r="GM1275" s="36">
        <v>0</v>
      </c>
      <c r="GN1275" s="22">
        <v>-2.2369197884088872E-4</v>
      </c>
      <c r="GO1275" s="30">
        <v>0</v>
      </c>
      <c r="GP1275" s="30"/>
      <c r="GQ1275" s="36">
        <v>4.0446586187970348E-5</v>
      </c>
      <c r="GR1275" s="22">
        <v>4.0446586187970348E-5</v>
      </c>
      <c r="GS1275" s="30">
        <v>4.0446586187970348E-5</v>
      </c>
      <c r="GT1275" s="30"/>
      <c r="GU1275" s="36">
        <v>5.0061587284237091E-4</v>
      </c>
      <c r="GV1275" s="22">
        <v>5.0061587284237091E-4</v>
      </c>
      <c r="GW1275" s="30">
        <v>5.0061587284237091E-4</v>
      </c>
      <c r="GX1275" s="30"/>
      <c r="GY1275" s="36">
        <v>0</v>
      </c>
      <c r="GZ1275" s="22">
        <v>-1.9266920256421876E-3</v>
      </c>
      <c r="HA1275" s="30">
        <v>0</v>
      </c>
      <c r="HB1275" s="30"/>
      <c r="HC1275" s="36">
        <v>4.3109341389043083E-5</v>
      </c>
      <c r="HD1275" s="22">
        <v>0</v>
      </c>
      <c r="HE1275" s="30">
        <v>4.3109341389043083E-5</v>
      </c>
      <c r="HF1275" s="30"/>
      <c r="HG1275" s="36">
        <v>0</v>
      </c>
      <c r="HH1275" s="22">
        <v>-7.3555211526320856E-5</v>
      </c>
      <c r="HI1275" s="30">
        <v>0</v>
      </c>
      <c r="HJ1275" s="30"/>
      <c r="HK1275" s="36">
        <v>2.5236881240939268E-4</v>
      </c>
      <c r="HL1275" s="22">
        <v>0</v>
      </c>
      <c r="HM1275" s="30">
        <v>2.5236881240939268E-4</v>
      </c>
      <c r="HN1275" s="30"/>
      <c r="HO1275" s="36">
        <v>1.5066021807293763E-4</v>
      </c>
      <c r="HP1275" s="22">
        <v>0</v>
      </c>
      <c r="HQ1275" s="30">
        <v>1.5066021807293763E-4</v>
      </c>
      <c r="HR1275" s="30"/>
      <c r="HS1275" s="36">
        <v>0</v>
      </c>
      <c r="HT1275" s="22">
        <v>-1.4918263972933749E-4</v>
      </c>
      <c r="HU1275" s="30">
        <v>0</v>
      </c>
      <c r="HV1275" s="30"/>
    </row>
    <row r="1276" spans="2:230" x14ac:dyDescent="0.15">
      <c r="B1276" s="114"/>
      <c r="C1276" s="117"/>
      <c r="D1276" s="22">
        <f t="shared" si="7407"/>
        <v>6.6220275859412148E-3</v>
      </c>
      <c r="E1276" s="22">
        <f t="shared" si="7404"/>
        <v>-1.8501700705444091E-2</v>
      </c>
      <c r="F1276" s="30">
        <f t="shared" si="7405"/>
        <v>6.6220275859412148E-3</v>
      </c>
      <c r="I1276" s="128"/>
      <c r="J1276" s="131"/>
      <c r="K1276" s="36">
        <v>9.3160636802626089E-5</v>
      </c>
      <c r="L1276" s="22">
        <v>0</v>
      </c>
      <c r="M1276" s="30">
        <v>9.3160636802626089E-5</v>
      </c>
      <c r="N1276" s="30"/>
      <c r="O1276" s="36">
        <v>0</v>
      </c>
      <c r="P1276" s="22">
        <v>-4.4044619279161854E-4</v>
      </c>
      <c r="Q1276" s="30">
        <v>0</v>
      </c>
      <c r="R1276" s="30"/>
      <c r="S1276" s="36">
        <v>0</v>
      </c>
      <c r="T1276" s="22">
        <v>-2.7013642004528011E-4</v>
      </c>
      <c r="U1276" s="30">
        <v>0</v>
      </c>
      <c r="V1276" s="30"/>
      <c r="W1276" s="36">
        <v>0</v>
      </c>
      <c r="X1276" s="22">
        <v>-1.1624099969062144E-3</v>
      </c>
      <c r="Y1276" s="30">
        <v>0</v>
      </c>
      <c r="Z1276" s="30"/>
      <c r="AA1276" s="36">
        <v>5.3394911067569325E-5</v>
      </c>
      <c r="AB1276" s="22">
        <v>0</v>
      </c>
      <c r="AC1276" s="30">
        <v>5.3394911067569325E-5</v>
      </c>
      <c r="AD1276" s="30"/>
      <c r="AE1276" s="36">
        <v>7.7188548330507661E-5</v>
      </c>
      <c r="AF1276" s="22">
        <v>0</v>
      </c>
      <c r="AG1276" s="30">
        <v>7.7188548330507661E-5</v>
      </c>
      <c r="AH1276" s="30"/>
      <c r="AI1276" s="36">
        <v>0</v>
      </c>
      <c r="AJ1276" s="22">
        <v>-4.5114870126610867E-4</v>
      </c>
      <c r="AK1276" s="30">
        <v>0</v>
      </c>
      <c r="AL1276" s="30"/>
      <c r="AM1276" s="36">
        <v>0</v>
      </c>
      <c r="AN1276" s="22">
        <v>-1.4306689035198153E-3</v>
      </c>
      <c r="AO1276" s="30">
        <v>0</v>
      </c>
      <c r="AP1276" s="30"/>
      <c r="AQ1276" s="36">
        <v>3.8852642268933147E-5</v>
      </c>
      <c r="AR1276" s="22">
        <v>0</v>
      </c>
      <c r="AS1276" s="30">
        <v>3.8852642268933147E-5</v>
      </c>
      <c r="AT1276" s="30"/>
      <c r="AU1276" s="36">
        <v>0</v>
      </c>
      <c r="AV1276" s="22">
        <v>-9.7537249577909785E-4</v>
      </c>
      <c r="AW1276" s="30">
        <v>0</v>
      </c>
      <c r="AX1276" s="30"/>
      <c r="AY1276" s="36">
        <v>3.1754098102035295E-4</v>
      </c>
      <c r="AZ1276" s="22">
        <v>0</v>
      </c>
      <c r="BA1276" s="30">
        <v>3.1754098102035295E-4</v>
      </c>
      <c r="BB1276" s="30"/>
      <c r="BC1276" s="36">
        <v>0</v>
      </c>
      <c r="BD1276" s="22">
        <v>-4.9848240921825007E-4</v>
      </c>
      <c r="BE1276" s="30">
        <v>0</v>
      </c>
      <c r="BF1276" s="30"/>
      <c r="BG1276" s="36">
        <v>0</v>
      </c>
      <c r="BH1276" s="22">
        <v>-7.1086440838286199E-4</v>
      </c>
      <c r="BI1276" s="30">
        <v>0</v>
      </c>
      <c r="BJ1276" s="30"/>
      <c r="BK1276" s="36">
        <v>4.6352137104700341E-5</v>
      </c>
      <c r="BL1276" s="22">
        <v>0</v>
      </c>
      <c r="BM1276" s="30">
        <v>4.6352137104700341E-5</v>
      </c>
      <c r="BN1276" s="30"/>
      <c r="BO1276" s="36">
        <v>2.1529659704147396E-5</v>
      </c>
      <c r="BP1276" s="22">
        <v>0</v>
      </c>
      <c r="BQ1276" s="30">
        <v>2.1529659704147396E-5</v>
      </c>
      <c r="BR1276" s="30"/>
      <c r="BS1276" s="36">
        <v>0</v>
      </c>
      <c r="BT1276" s="22">
        <v>-3.9958557978501404E-4</v>
      </c>
      <c r="BU1276" s="30">
        <v>0</v>
      </c>
      <c r="BV1276" s="30"/>
      <c r="BW1276" s="36">
        <v>1.7247652989072068E-4</v>
      </c>
      <c r="BX1276" s="22">
        <v>0</v>
      </c>
      <c r="BY1276" s="30">
        <v>1.7247652989072068E-4</v>
      </c>
      <c r="BZ1276" s="30"/>
      <c r="CA1276" s="36">
        <v>3.0003830662959262E-5</v>
      </c>
      <c r="CB1276" s="22">
        <v>0</v>
      </c>
      <c r="CC1276" s="30">
        <v>3.0003830662959262E-5</v>
      </c>
      <c r="CD1276" s="30"/>
      <c r="CE1276" s="36">
        <v>0</v>
      </c>
      <c r="CF1276" s="22">
        <v>-9.6770812154781452E-4</v>
      </c>
      <c r="CG1276" s="30">
        <v>0</v>
      </c>
      <c r="CH1276" s="30"/>
      <c r="CI1276" s="36">
        <v>0</v>
      </c>
      <c r="CJ1276" s="22">
        <v>-1.3765817190294579E-3</v>
      </c>
      <c r="CK1276" s="30">
        <v>0</v>
      </c>
      <c r="CL1276" s="30"/>
      <c r="CM1276" s="36">
        <v>2.4455314412390053E-4</v>
      </c>
      <c r="CN1276" s="22">
        <v>0</v>
      </c>
      <c r="CO1276" s="30">
        <v>2.4455314412390053E-4</v>
      </c>
      <c r="CP1276" s="30"/>
      <c r="CQ1276" s="36">
        <v>1.3839124163895827E-4</v>
      </c>
      <c r="CR1276" s="22">
        <v>0</v>
      </c>
      <c r="CS1276" s="30">
        <v>1.3839124163895827E-4</v>
      </c>
      <c r="CT1276" s="30"/>
      <c r="CU1276" s="36">
        <v>0</v>
      </c>
      <c r="CV1276" s="22">
        <v>-1.3332450134877699E-4</v>
      </c>
      <c r="CW1276" s="30">
        <v>0</v>
      </c>
      <c r="CX1276" s="30"/>
      <c r="CY1276" s="36">
        <v>0</v>
      </c>
      <c r="CZ1276" s="22">
        <v>-5.2238896163826428E-4</v>
      </c>
      <c r="DA1276" s="30">
        <v>0</v>
      </c>
      <c r="DB1276" s="30"/>
      <c r="DC1276" s="36">
        <v>1.712130363275599E-5</v>
      </c>
      <c r="DD1276" s="22">
        <v>0</v>
      </c>
      <c r="DE1276" s="30">
        <v>1.712130363275599E-5</v>
      </c>
      <c r="DF1276" s="30"/>
      <c r="DG1276" s="36">
        <v>1.406385948630482E-4</v>
      </c>
      <c r="DH1276" s="22">
        <v>0</v>
      </c>
      <c r="DI1276" s="30">
        <v>1.406385948630482E-4</v>
      </c>
      <c r="DJ1276" s="30"/>
      <c r="DK1276" s="36">
        <v>1.712130363275599E-5</v>
      </c>
      <c r="DL1276" s="22">
        <v>0</v>
      </c>
      <c r="DM1276" s="30">
        <v>1.712130363275599E-5</v>
      </c>
      <c r="DN1276" s="30"/>
      <c r="DO1276" s="36">
        <v>7.247977233432587E-5</v>
      </c>
      <c r="DP1276" s="22">
        <v>0</v>
      </c>
      <c r="DQ1276" s="30">
        <v>7.247977233432587E-5</v>
      </c>
      <c r="DR1276" s="30"/>
      <c r="DS1276" s="36">
        <v>5.4375082980230408E-5</v>
      </c>
      <c r="DT1276" s="22">
        <v>0</v>
      </c>
      <c r="DU1276" s="30">
        <v>5.4375082980230408E-5</v>
      </c>
      <c r="DV1276" s="30"/>
      <c r="DW1276" s="36">
        <v>2.6397954538190567E-4</v>
      </c>
      <c r="DX1276" s="22">
        <v>0</v>
      </c>
      <c r="DY1276" s="30">
        <v>2.6397954538190567E-4</v>
      </c>
      <c r="DZ1276" s="30"/>
      <c r="EA1276" s="36">
        <v>0</v>
      </c>
      <c r="EB1276" s="22">
        <v>-1.512446722308924E-3</v>
      </c>
      <c r="EC1276" s="30">
        <v>0</v>
      </c>
      <c r="ED1276" s="30"/>
      <c r="EE1276" s="36">
        <v>1.6188420911895408E-4</v>
      </c>
      <c r="EF1276" s="22">
        <v>0</v>
      </c>
      <c r="EG1276" s="30">
        <v>1.6188420911895408E-4</v>
      </c>
      <c r="EH1276" s="30"/>
      <c r="EI1276" s="36">
        <v>2.5715476836311022E-4</v>
      </c>
      <c r="EJ1276" s="22">
        <v>0</v>
      </c>
      <c r="EK1276" s="30">
        <v>2.5715476836311022E-4</v>
      </c>
      <c r="EL1276" s="30"/>
      <c r="EM1276" s="36">
        <v>1.1638099611653734E-4</v>
      </c>
      <c r="EN1276" s="22">
        <v>1.1638099611653734E-4</v>
      </c>
      <c r="EO1276" s="30">
        <v>1.1638099611653734E-4</v>
      </c>
      <c r="EP1276" s="30"/>
      <c r="EQ1276" s="36">
        <v>1.0101831761921024E-3</v>
      </c>
      <c r="ER1276" s="22">
        <v>0</v>
      </c>
      <c r="ES1276" s="30">
        <v>1.0101831761921024E-3</v>
      </c>
      <c r="ET1276" s="30"/>
      <c r="EU1276" s="36">
        <v>1.8754017583204839E-4</v>
      </c>
      <c r="EV1276" s="22">
        <v>0</v>
      </c>
      <c r="EW1276" s="30">
        <v>1.8754017583204839E-4</v>
      </c>
      <c r="EX1276" s="30"/>
      <c r="EY1276" s="36">
        <v>0</v>
      </c>
      <c r="EZ1276" s="22">
        <v>-1.037498291808413E-4</v>
      </c>
      <c r="FA1276" s="30">
        <v>0</v>
      </c>
      <c r="FB1276" s="30"/>
      <c r="FC1276" s="36">
        <v>0</v>
      </c>
      <c r="FD1276" s="22">
        <v>-2.5667624416144379E-3</v>
      </c>
      <c r="FE1276" s="30">
        <v>0</v>
      </c>
      <c r="FF1276" s="30"/>
      <c r="FG1276" s="36">
        <v>5.1041209723670737E-5</v>
      </c>
      <c r="FH1276" s="22">
        <v>0</v>
      </c>
      <c r="FI1276" s="30">
        <v>5.1041209723670737E-5</v>
      </c>
      <c r="FJ1276" s="30"/>
      <c r="FK1276" s="36">
        <v>0</v>
      </c>
      <c r="FL1276" s="22">
        <v>-3.8642665815628438E-3</v>
      </c>
      <c r="FM1276" s="30">
        <v>0</v>
      </c>
      <c r="FN1276" s="30"/>
      <c r="FO1276" s="36">
        <v>6.0109596341500701E-4</v>
      </c>
      <c r="FP1276" s="22">
        <v>6.0109596341500701E-4</v>
      </c>
      <c r="FQ1276" s="30">
        <v>6.0109596341500701E-4</v>
      </c>
      <c r="FR1276" s="30"/>
      <c r="FS1276" s="36">
        <v>7.6733829420944929E-5</v>
      </c>
      <c r="FT1276" s="22">
        <v>7.6733829420944929E-5</v>
      </c>
      <c r="FU1276" s="30">
        <v>7.6733829420944929E-5</v>
      </c>
      <c r="FV1276" s="30"/>
      <c r="FW1276" s="36">
        <v>0</v>
      </c>
      <c r="FX1276" s="22">
        <v>-2.7245869336218516E-4</v>
      </c>
      <c r="FY1276" s="30">
        <v>0</v>
      </c>
      <c r="FZ1276" s="30"/>
      <c r="GA1276" s="36">
        <v>7.7981754089960292E-4</v>
      </c>
      <c r="GB1276" s="22">
        <v>0</v>
      </c>
      <c r="GC1276" s="30">
        <v>7.7981754089960292E-4</v>
      </c>
      <c r="GD1276" s="30"/>
      <c r="GE1276" s="36">
        <v>5.9383502051712448E-4</v>
      </c>
      <c r="GF1276" s="22">
        <v>5.9383502051712448E-4</v>
      </c>
      <c r="GG1276" s="30">
        <v>5.9383502051712448E-4</v>
      </c>
      <c r="GH1276" s="30"/>
      <c r="GI1276" s="36">
        <v>0</v>
      </c>
      <c r="GJ1276" s="22">
        <v>-3.0396035175853629E-4</v>
      </c>
      <c r="GK1276" s="30">
        <v>0</v>
      </c>
      <c r="GL1276" s="30"/>
      <c r="GM1276" s="36">
        <v>0</v>
      </c>
      <c r="GN1276" s="22">
        <v>-2.2369197884088872E-4</v>
      </c>
      <c r="GO1276" s="30">
        <v>0</v>
      </c>
      <c r="GP1276" s="30"/>
      <c r="GQ1276" s="36">
        <v>4.0446586187970348E-5</v>
      </c>
      <c r="GR1276" s="22">
        <v>0</v>
      </c>
      <c r="GS1276" s="30">
        <v>4.0446586187970348E-5</v>
      </c>
      <c r="GT1276" s="30"/>
      <c r="GU1276" s="36">
        <v>5.0061587284237091E-4</v>
      </c>
      <c r="GV1276" s="22">
        <v>0</v>
      </c>
      <c r="GW1276" s="30">
        <v>5.0061587284237091E-4</v>
      </c>
      <c r="GX1276" s="30"/>
      <c r="GY1276" s="36">
        <v>0</v>
      </c>
      <c r="GZ1276" s="22">
        <v>-1.9266920256421876E-3</v>
      </c>
      <c r="HA1276" s="30">
        <v>0</v>
      </c>
      <c r="HB1276" s="30"/>
      <c r="HC1276" s="36">
        <v>4.3109341389043083E-5</v>
      </c>
      <c r="HD1276" s="22">
        <v>4.3109341389043083E-5</v>
      </c>
      <c r="HE1276" s="30">
        <v>4.3109341389043083E-5</v>
      </c>
      <c r="HF1276" s="30"/>
      <c r="HG1276" s="36">
        <v>0</v>
      </c>
      <c r="HH1276" s="22">
        <v>-7.3555211526320856E-5</v>
      </c>
      <c r="HI1276" s="30">
        <v>0</v>
      </c>
      <c r="HJ1276" s="30"/>
      <c r="HK1276" s="36">
        <v>2.5236881240939268E-4</v>
      </c>
      <c r="HL1276" s="22">
        <v>2.5236881240939268E-4</v>
      </c>
      <c r="HM1276" s="30">
        <v>2.5236881240939268E-4</v>
      </c>
      <c r="HN1276" s="30"/>
      <c r="HO1276" s="36">
        <v>1.5066021807293763E-4</v>
      </c>
      <c r="HP1276" s="22">
        <v>1.5066021807293763E-4</v>
      </c>
      <c r="HQ1276" s="30">
        <v>1.5066021807293763E-4</v>
      </c>
      <c r="HR1276" s="30"/>
      <c r="HS1276" s="36">
        <v>0</v>
      </c>
      <c r="HT1276" s="22">
        <v>-1.4918263972933749E-4</v>
      </c>
      <c r="HU1276" s="30">
        <v>0</v>
      </c>
      <c r="HV1276" s="30"/>
    </row>
    <row r="1277" spans="2:230" x14ac:dyDescent="0.15">
      <c r="B1277" s="114"/>
      <c r="C1277" s="118"/>
      <c r="D1277" s="31">
        <f t="shared" si="7407"/>
        <v>-1.0870251036813283E-2</v>
      </c>
      <c r="E1277" s="31">
        <f t="shared" si="7404"/>
        <v>-2.1503292533186871E-3</v>
      </c>
      <c r="F1277" s="32">
        <f t="shared" si="7405"/>
        <v>3.9201122228638254E-3</v>
      </c>
      <c r="I1277" s="128"/>
      <c r="J1277" s="120"/>
      <c r="K1277" s="37">
        <v>9.3160636802626089E-5</v>
      </c>
      <c r="L1277" s="31">
        <v>9.3160636802626089E-5</v>
      </c>
      <c r="M1277" s="32">
        <v>9.3160636802626089E-5</v>
      </c>
      <c r="N1277" s="30"/>
      <c r="O1277" s="37">
        <v>0</v>
      </c>
      <c r="P1277" s="31">
        <v>-4.4044619279161854E-4</v>
      </c>
      <c r="Q1277" s="32">
        <v>0</v>
      </c>
      <c r="R1277" s="30"/>
      <c r="S1277" s="37">
        <v>0</v>
      </c>
      <c r="T1277" s="31">
        <v>-2.7013642004528011E-4</v>
      </c>
      <c r="U1277" s="32">
        <v>0</v>
      </c>
      <c r="V1277" s="30"/>
      <c r="W1277" s="37">
        <v>-1.1624099969062144E-3</v>
      </c>
      <c r="X1277" s="31">
        <v>0</v>
      </c>
      <c r="Y1277" s="32">
        <v>0</v>
      </c>
      <c r="Z1277" s="30"/>
      <c r="AA1277" s="37">
        <v>5.3394911067569325E-5</v>
      </c>
      <c r="AB1277" s="31">
        <v>5.3394911067569325E-5</v>
      </c>
      <c r="AC1277" s="32">
        <v>5.3394911067569325E-5</v>
      </c>
      <c r="AD1277" s="30"/>
      <c r="AE1277" s="37">
        <v>7.7188548330507661E-5</v>
      </c>
      <c r="AF1277" s="31">
        <v>7.7188548330507661E-5</v>
      </c>
      <c r="AG1277" s="32">
        <v>7.7188548330507661E-5</v>
      </c>
      <c r="AH1277" s="30"/>
      <c r="AI1277" s="37">
        <v>0</v>
      </c>
      <c r="AJ1277" s="31">
        <v>-4.5114870126610867E-4</v>
      </c>
      <c r="AK1277" s="32">
        <v>0</v>
      </c>
      <c r="AL1277" s="30"/>
      <c r="AM1277" s="37">
        <v>-1.4306689035198153E-3</v>
      </c>
      <c r="AN1277" s="31">
        <v>-1.4306689035198153E-3</v>
      </c>
      <c r="AO1277" s="32">
        <v>0</v>
      </c>
      <c r="AP1277" s="30"/>
      <c r="AQ1277" s="37">
        <v>3.8852642268933147E-5</v>
      </c>
      <c r="AR1277" s="31">
        <v>3.8852642268933147E-5</v>
      </c>
      <c r="AS1277" s="32">
        <v>0</v>
      </c>
      <c r="AT1277" s="30"/>
      <c r="AU1277" s="37">
        <v>0</v>
      </c>
      <c r="AV1277" s="31">
        <v>-9.7537249577909785E-4</v>
      </c>
      <c r="AW1277" s="32">
        <v>0</v>
      </c>
      <c r="AX1277" s="30"/>
      <c r="AY1277" s="37">
        <v>0</v>
      </c>
      <c r="AZ1277" s="31">
        <v>3.1754098102035295E-4</v>
      </c>
      <c r="BA1277" s="32">
        <v>3.1754098102035295E-4</v>
      </c>
      <c r="BB1277" s="30"/>
      <c r="BC1277" s="37">
        <v>0</v>
      </c>
      <c r="BD1277" s="31">
        <v>0</v>
      </c>
      <c r="BE1277" s="32">
        <v>0</v>
      </c>
      <c r="BF1277" s="30"/>
      <c r="BG1277" s="37">
        <v>0</v>
      </c>
      <c r="BH1277" s="31">
        <v>-7.1086440838286199E-4</v>
      </c>
      <c r="BI1277" s="32">
        <v>0</v>
      </c>
      <c r="BJ1277" s="30"/>
      <c r="BK1277" s="37">
        <v>4.6352137104700341E-5</v>
      </c>
      <c r="BL1277" s="31">
        <v>4.6352137104700341E-5</v>
      </c>
      <c r="BM1277" s="32">
        <v>4.6352137104700341E-5</v>
      </c>
      <c r="BN1277" s="30"/>
      <c r="BO1277" s="37">
        <v>2.1529659704147396E-5</v>
      </c>
      <c r="BP1277" s="31">
        <v>2.1529659704147396E-5</v>
      </c>
      <c r="BQ1277" s="32">
        <v>0</v>
      </c>
      <c r="BR1277" s="30"/>
      <c r="BS1277" s="37">
        <v>0</v>
      </c>
      <c r="BT1277" s="31">
        <v>0</v>
      </c>
      <c r="BU1277" s="32">
        <v>0</v>
      </c>
      <c r="BV1277" s="30"/>
      <c r="BW1277" s="37">
        <v>0</v>
      </c>
      <c r="BX1277" s="31">
        <v>1.7247652989072068E-4</v>
      </c>
      <c r="BY1277" s="32">
        <v>1.7247652989072068E-4</v>
      </c>
      <c r="BZ1277" s="30"/>
      <c r="CA1277" s="37">
        <v>3.0003830662959262E-5</v>
      </c>
      <c r="CB1277" s="31">
        <v>3.0003830662959262E-5</v>
      </c>
      <c r="CC1277" s="32">
        <v>0</v>
      </c>
      <c r="CD1277" s="30"/>
      <c r="CE1277" s="37">
        <v>0</v>
      </c>
      <c r="CF1277" s="31">
        <v>-9.6770812154781452E-4</v>
      </c>
      <c r="CG1277" s="32">
        <v>0</v>
      </c>
      <c r="CH1277" s="30"/>
      <c r="CI1277" s="37">
        <v>0</v>
      </c>
      <c r="CJ1277" s="31">
        <v>-1.3765817190294579E-3</v>
      </c>
      <c r="CK1277" s="32">
        <v>0</v>
      </c>
      <c r="CL1277" s="30"/>
      <c r="CM1277" s="37">
        <v>0</v>
      </c>
      <c r="CN1277" s="31">
        <v>2.4455314412390053E-4</v>
      </c>
      <c r="CO1277" s="32">
        <v>2.4455314412390053E-4</v>
      </c>
      <c r="CP1277" s="30"/>
      <c r="CQ1277" s="37">
        <v>0</v>
      </c>
      <c r="CR1277" s="31">
        <v>1.3839124163895827E-4</v>
      </c>
      <c r="CS1277" s="32">
        <v>0</v>
      </c>
      <c r="CT1277" s="30"/>
      <c r="CU1277" s="37">
        <v>0</v>
      </c>
      <c r="CV1277" s="31">
        <v>0</v>
      </c>
      <c r="CW1277" s="32">
        <v>-1.3332450134877699E-4</v>
      </c>
      <c r="CX1277" s="30"/>
      <c r="CY1277" s="37">
        <v>0</v>
      </c>
      <c r="CZ1277" s="31">
        <v>0</v>
      </c>
      <c r="DA1277" s="32">
        <v>0</v>
      </c>
      <c r="DB1277" s="30"/>
      <c r="DC1277" s="37">
        <v>1.712130363275599E-5</v>
      </c>
      <c r="DD1277" s="31">
        <v>1.712130363275599E-5</v>
      </c>
      <c r="DE1277" s="32">
        <v>0</v>
      </c>
      <c r="DF1277" s="30"/>
      <c r="DG1277" s="37">
        <v>0</v>
      </c>
      <c r="DH1277" s="31">
        <v>1.406385948630482E-4</v>
      </c>
      <c r="DI1277" s="32">
        <v>1.406385948630482E-4</v>
      </c>
      <c r="DJ1277" s="30"/>
      <c r="DK1277" s="37">
        <v>1.712130363275599E-5</v>
      </c>
      <c r="DL1277" s="31">
        <v>1.712130363275599E-5</v>
      </c>
      <c r="DM1277" s="32">
        <v>0</v>
      </c>
      <c r="DN1277" s="30"/>
      <c r="DO1277" s="37">
        <v>0</v>
      </c>
      <c r="DP1277" s="31">
        <v>7.247977233432587E-5</v>
      </c>
      <c r="DQ1277" s="32">
        <v>0</v>
      </c>
      <c r="DR1277" s="30"/>
      <c r="DS1277" s="37">
        <v>0</v>
      </c>
      <c r="DT1277" s="31">
        <v>5.4375082980230408E-5</v>
      </c>
      <c r="DU1277" s="32">
        <v>0</v>
      </c>
      <c r="DV1277" s="30"/>
      <c r="DW1277" s="37">
        <v>2.6397954538190567E-4</v>
      </c>
      <c r="DX1277" s="31">
        <v>2.6397954538190567E-4</v>
      </c>
      <c r="DY1277" s="32">
        <v>2.6397954538190567E-4</v>
      </c>
      <c r="DZ1277" s="30"/>
      <c r="EA1277" s="37">
        <v>-1.512446722308924E-3</v>
      </c>
      <c r="EB1277" s="31">
        <v>0</v>
      </c>
      <c r="EC1277" s="32">
        <v>0</v>
      </c>
      <c r="ED1277" s="30"/>
      <c r="EE1277" s="37">
        <v>1.6188420911895408E-4</v>
      </c>
      <c r="EF1277" s="31">
        <v>1.6188420911895408E-4</v>
      </c>
      <c r="EG1277" s="32">
        <v>1.6188420911895408E-4</v>
      </c>
      <c r="EH1277" s="30"/>
      <c r="EI1277" s="37">
        <v>2.5715476836311022E-4</v>
      </c>
      <c r="EJ1277" s="31">
        <v>2.5715476836311022E-4</v>
      </c>
      <c r="EK1277" s="32">
        <v>2.5715476836311022E-4</v>
      </c>
      <c r="EL1277" s="30"/>
      <c r="EM1277" s="37">
        <v>1.1638099611653734E-4</v>
      </c>
      <c r="EN1277" s="31">
        <v>1.1638099611653734E-4</v>
      </c>
      <c r="EO1277" s="32">
        <v>0</v>
      </c>
      <c r="EP1277" s="30"/>
      <c r="EQ1277" s="37">
        <v>0</v>
      </c>
      <c r="ER1277" s="31">
        <v>1.0101831761921024E-3</v>
      </c>
      <c r="ES1277" s="32">
        <v>1.0101831761921024E-3</v>
      </c>
      <c r="ET1277" s="30"/>
      <c r="EU1277" s="37">
        <v>1.8754017583204839E-4</v>
      </c>
      <c r="EV1277" s="31">
        <v>1.8754017583204839E-4</v>
      </c>
      <c r="EW1277" s="32">
        <v>1.8754017583204839E-4</v>
      </c>
      <c r="EX1277" s="30"/>
      <c r="EY1277" s="37">
        <v>0</v>
      </c>
      <c r="EZ1277" s="31">
        <v>0</v>
      </c>
      <c r="FA1277" s="32">
        <v>-1.037498291808413E-4</v>
      </c>
      <c r="FB1277" s="30"/>
      <c r="FC1277" s="37">
        <v>-2.5667624416144379E-3</v>
      </c>
      <c r="FD1277" s="31">
        <v>0</v>
      </c>
      <c r="FE1277" s="32">
        <v>0</v>
      </c>
      <c r="FF1277" s="30"/>
      <c r="FG1277" s="37">
        <v>5.1041209723670737E-5</v>
      </c>
      <c r="FH1277" s="31">
        <v>5.1041209723670737E-5</v>
      </c>
      <c r="FI1277" s="32">
        <v>0</v>
      </c>
      <c r="FJ1277" s="30"/>
      <c r="FK1277" s="37">
        <v>-3.8642665815628438E-3</v>
      </c>
      <c r="FL1277" s="31">
        <v>0</v>
      </c>
      <c r="FM1277" s="32">
        <v>0</v>
      </c>
      <c r="FN1277" s="30"/>
      <c r="FO1277" s="37">
        <v>0</v>
      </c>
      <c r="FP1277" s="31">
        <v>6.0109596341500701E-4</v>
      </c>
      <c r="FQ1277" s="32">
        <v>6.0109596341500701E-4</v>
      </c>
      <c r="FR1277" s="30"/>
      <c r="FS1277" s="37">
        <v>7.6733829420944929E-5</v>
      </c>
      <c r="FT1277" s="31">
        <v>7.6733829420944929E-5</v>
      </c>
      <c r="FU1277" s="32">
        <v>0</v>
      </c>
      <c r="FV1277" s="30"/>
      <c r="FW1277" s="37">
        <v>0</v>
      </c>
      <c r="FX1277" s="31">
        <v>0</v>
      </c>
      <c r="FY1277" s="32">
        <v>0</v>
      </c>
      <c r="FZ1277" s="30"/>
      <c r="GA1277" s="37">
        <v>0</v>
      </c>
      <c r="GB1277" s="31">
        <v>7.7981754089960292E-4</v>
      </c>
      <c r="GC1277" s="32">
        <v>7.7981754089960292E-4</v>
      </c>
      <c r="GD1277" s="30"/>
      <c r="GE1277" s="37">
        <v>0</v>
      </c>
      <c r="GF1277" s="31">
        <v>5.9383502051712448E-4</v>
      </c>
      <c r="GG1277" s="32">
        <v>0</v>
      </c>
      <c r="GH1277" s="30"/>
      <c r="GI1277" s="37">
        <v>0</v>
      </c>
      <c r="GJ1277" s="31">
        <v>0</v>
      </c>
      <c r="GK1277" s="32">
        <v>-3.0396035175853629E-4</v>
      </c>
      <c r="GL1277" s="30"/>
      <c r="GM1277" s="37">
        <v>0</v>
      </c>
      <c r="GN1277" s="31">
        <v>0</v>
      </c>
      <c r="GO1277" s="32">
        <v>-2.2369197884088872E-4</v>
      </c>
      <c r="GP1277" s="30"/>
      <c r="GQ1277" s="37">
        <v>4.0446586187970348E-5</v>
      </c>
      <c r="GR1277" s="31">
        <v>4.0446586187970348E-5</v>
      </c>
      <c r="GS1277" s="32">
        <v>0</v>
      </c>
      <c r="GT1277" s="30"/>
      <c r="GU1277" s="37">
        <v>0</v>
      </c>
      <c r="GV1277" s="31">
        <v>5.0061587284237091E-4</v>
      </c>
      <c r="GW1277" s="32">
        <v>5.0061587284237091E-4</v>
      </c>
      <c r="GX1277" s="30"/>
      <c r="GY1277" s="37">
        <v>-1.9266920256421876E-3</v>
      </c>
      <c r="GZ1277" s="31">
        <v>-1.9266920256421876E-3</v>
      </c>
      <c r="HA1277" s="32">
        <v>0</v>
      </c>
      <c r="HB1277" s="30"/>
      <c r="HC1277" s="37">
        <v>4.3109341389043083E-5</v>
      </c>
      <c r="HD1277" s="31">
        <v>4.3109341389043083E-5</v>
      </c>
      <c r="HE1277" s="32">
        <v>0</v>
      </c>
      <c r="HF1277" s="30"/>
      <c r="HG1277" s="37">
        <v>0</v>
      </c>
      <c r="HH1277" s="31">
        <v>-7.3555211526320856E-5</v>
      </c>
      <c r="HI1277" s="32">
        <v>-7.3555211526320856E-5</v>
      </c>
      <c r="HJ1277" s="30"/>
      <c r="HK1277" s="37">
        <v>0</v>
      </c>
      <c r="HL1277" s="31">
        <v>2.5236881240939268E-4</v>
      </c>
      <c r="HM1277" s="32">
        <v>0</v>
      </c>
      <c r="HN1277" s="30"/>
      <c r="HO1277" s="37">
        <v>0</v>
      </c>
      <c r="HP1277" s="31">
        <v>1.5066021807293763E-4</v>
      </c>
      <c r="HQ1277" s="32">
        <v>0</v>
      </c>
      <c r="HR1277" s="30"/>
      <c r="HS1277" s="37">
        <v>0</v>
      </c>
      <c r="HT1277" s="31">
        <v>-1.4918263972933749E-4</v>
      </c>
      <c r="HU1277" s="32">
        <v>-1.4918263972933749E-4</v>
      </c>
      <c r="HV1277" s="30"/>
    </row>
    <row r="1278" spans="2:230" x14ac:dyDescent="0.15">
      <c r="B1278" s="114"/>
      <c r="C1278" s="116">
        <v>2</v>
      </c>
      <c r="D1278" s="27">
        <f t="shared" si="7407"/>
        <v>-2.0195505832663533E-3</v>
      </c>
      <c r="E1278" s="27">
        <f t="shared" si="7404"/>
        <v>5.3138197326036226E-5</v>
      </c>
      <c r="F1278" s="28">
        <f t="shared" si="7405"/>
        <v>3.0593401944827687E-3</v>
      </c>
      <c r="G1278" s="29">
        <f t="shared" ref="G1278" si="7408">SUM(N1278,R1278,V1278,Z1278,AD1278,AH1278,AL1278,AP1278,AT1278,AX1278,BB1278,BF1278,BJ1278,BN1278,BR1278,BV1278,BZ1278,CD1278,CH1278,CL1278,CP1278,CT1278,CX1278,DB1278,DF1278,DJ1278,DN1278,DR1278,DV1278,DZ1278,ED1278,EH1278,EL1278,EP1278,ET1278,EX1278,FB1278,FF1278,FJ1278,FN1278,FR1278,FV1278,FZ1278,GD1278,GH1278,GL1278,GP1278,GT1278,GX1278,HB1278,HF1278,HJ1278,HN1278,HR1278,HV1278)</f>
        <v>-9.5925912900046324E-3</v>
      </c>
      <c r="I1278" s="128"/>
      <c r="J1278" s="130">
        <v>2</v>
      </c>
      <c r="K1278" s="38">
        <f t="array" ref="K1278:M1281">K$3:M$6*L1270</f>
        <v>-9.2697369514901842E-5</v>
      </c>
      <c r="L1278" s="27">
        <v>-9.2697369514901842E-5</v>
      </c>
      <c r="M1278" s="28">
        <v>-9.2697369514901842E-5</v>
      </c>
      <c r="N1278" s="34">
        <f>-L1270</f>
        <v>9.2697369514901842E-5</v>
      </c>
      <c r="O1278" s="38">
        <f t="array" ref="O1278:Q1281">O$3:Q$6*P1270</f>
        <v>0</v>
      </c>
      <c r="P1278" s="27">
        <v>6.4274125221504318E-4</v>
      </c>
      <c r="Q1278" s="28">
        <v>0</v>
      </c>
      <c r="R1278" s="34">
        <f>-P1270</f>
        <v>-6.4274125221504318E-4</v>
      </c>
      <c r="S1278" s="38">
        <f t="array" ref="S1278:U1281">S$3:U$6*T1270</f>
        <v>9.1090738750884671E-4</v>
      </c>
      <c r="T1278" s="27">
        <v>9.1090738750884671E-4</v>
      </c>
      <c r="U1278" s="28">
        <v>0</v>
      </c>
      <c r="V1278" s="34">
        <f>-T1270</f>
        <v>-9.1090738750884671E-4</v>
      </c>
      <c r="W1278" s="38">
        <f t="array" ref="W1278:Y1281">W$3:Y$6*X1270</f>
        <v>3.5359678476662052E-4</v>
      </c>
      <c r="X1278" s="27">
        <v>0</v>
      </c>
      <c r="Y1278" s="28">
        <v>0</v>
      </c>
      <c r="Z1278" s="34">
        <f>-X1270</f>
        <v>-3.5359678476662052E-4</v>
      </c>
      <c r="AA1278" s="38">
        <f t="array" ref="AA1278:AC1281">AA$3:AC$6*AB1270</f>
        <v>0</v>
      </c>
      <c r="AB1278" s="27">
        <v>-1.3952681323507439E-4</v>
      </c>
      <c r="AC1278" s="28">
        <v>-1.3952681323507439E-4</v>
      </c>
      <c r="AD1278" s="34">
        <f>-AB1270</f>
        <v>1.3952681323507439E-4</v>
      </c>
      <c r="AE1278" s="38">
        <f t="array" ref="AE1278:AG1281">AE$3:AG$6*AF1270</f>
        <v>-1.9545165680211508E-4</v>
      </c>
      <c r="AF1278" s="27">
        <v>-1.9545165680211508E-4</v>
      </c>
      <c r="AG1278" s="28">
        <v>0</v>
      </c>
      <c r="AH1278" s="34">
        <f>-AF1270</f>
        <v>1.9545165680211508E-4</v>
      </c>
      <c r="AI1278" s="38">
        <f t="array" ref="AI1278:AK1281">AI$3:AK$6*AJ1270</f>
        <v>0</v>
      </c>
      <c r="AJ1278" s="27">
        <v>1.4456536138147094E-3</v>
      </c>
      <c r="AK1278" s="28">
        <v>1.4456536138147094E-3</v>
      </c>
      <c r="AL1278" s="34">
        <f>-AJ1270</f>
        <v>-1.4456536138147094E-3</v>
      </c>
      <c r="AM1278" s="38">
        <f t="array" ref="AM1278:AO1281">AM$3:AO$6*AN1270</f>
        <v>0</v>
      </c>
      <c r="AN1278" s="27">
        <v>1.5320006437687412E-3</v>
      </c>
      <c r="AO1278" s="28">
        <v>1.5320006437687412E-3</v>
      </c>
      <c r="AP1278" s="34">
        <f>-AN1270</f>
        <v>-1.5320006437687412E-3</v>
      </c>
      <c r="AQ1278" s="38">
        <f t="array" ref="AQ1278:AS1281">AQ$3:AS$6*AR1270</f>
        <v>-1.7256625508722559E-5</v>
      </c>
      <c r="AR1278" s="27">
        <v>-1.7256625508722559E-5</v>
      </c>
      <c r="AS1278" s="28">
        <v>-1.7256625508722559E-5</v>
      </c>
      <c r="AT1278" s="34">
        <f>-AR1270</f>
        <v>1.7256625508722559E-5</v>
      </c>
      <c r="AU1278" s="38">
        <f t="array" ref="AU1278:AW1281">AU$3:AW$6*AV1270</f>
        <v>0</v>
      </c>
      <c r="AV1278" s="27">
        <v>8.9445927492134512E-3</v>
      </c>
      <c r="AW1278" s="28">
        <v>0</v>
      </c>
      <c r="AX1278" s="34">
        <f>-AV1270</f>
        <v>-8.9445927492134512E-3</v>
      </c>
      <c r="AY1278" s="38">
        <f t="array" ref="AY1278:BA1281">AY$3:BA$6*AZ1270</f>
        <v>-7.7053724796558297E-5</v>
      </c>
      <c r="AZ1278" s="27">
        <v>-7.7053724796558297E-5</v>
      </c>
      <c r="BA1278" s="28">
        <v>-7.7053724796558297E-5</v>
      </c>
      <c r="BB1278" s="34">
        <f>-AZ1270</f>
        <v>7.7053724796558297E-5</v>
      </c>
      <c r="BC1278" s="38">
        <f t="array" ref="BC1278:BE1281">BC$3:BE$6*BD1270</f>
        <v>0</v>
      </c>
      <c r="BD1278" s="27">
        <v>1.9630336405129794E-4</v>
      </c>
      <c r="BE1278" s="28">
        <v>0</v>
      </c>
      <c r="BF1278" s="34">
        <f>-BD1270</f>
        <v>-1.9630336405129794E-4</v>
      </c>
      <c r="BG1278" s="38">
        <f t="array" ref="BG1278:BI1281">BG$3:BI$6*BH1270</f>
        <v>2.0790016529903589E-3</v>
      </c>
      <c r="BH1278" s="27">
        <v>0</v>
      </c>
      <c r="BI1278" s="28">
        <v>0</v>
      </c>
      <c r="BJ1278" s="34">
        <f>-BH1270</f>
        <v>-2.0790016529903589E-3</v>
      </c>
      <c r="BK1278" s="38">
        <f t="array" ref="BK1278:BM1281">BK$3:BM$6*BL1270</f>
        <v>0</v>
      </c>
      <c r="BL1278" s="27">
        <v>-3.058025704682315E-4</v>
      </c>
      <c r="BM1278" s="28">
        <v>0</v>
      </c>
      <c r="BN1278" s="34">
        <f>-BL1270</f>
        <v>3.058025704682315E-4</v>
      </c>
      <c r="BO1278" s="38">
        <f t="array" ref="BO1278:BQ1281">BO$3:BQ$6*BP1270</f>
        <v>0</v>
      </c>
      <c r="BP1278" s="27">
        <v>-2.553525829146641E-5</v>
      </c>
      <c r="BQ1278" s="28">
        <v>-2.553525829146641E-5</v>
      </c>
      <c r="BR1278" s="34">
        <f>-BP1270</f>
        <v>2.553525829146641E-5</v>
      </c>
      <c r="BS1278" s="38">
        <f t="array" ref="BS1278:BU1281">BS$3:BU$6*BT1270</f>
        <v>0</v>
      </c>
      <c r="BT1278" s="27">
        <v>0</v>
      </c>
      <c r="BU1278" s="28">
        <v>3.9276676510563435E-4</v>
      </c>
      <c r="BV1278" s="34">
        <f>-BT1270</f>
        <v>-3.9276676510563435E-4</v>
      </c>
      <c r="BW1278" s="38">
        <f t="array" ref="BW1278:BY1281">BW$3:BY$6*BX1270</f>
        <v>0</v>
      </c>
      <c r="BX1278" s="27">
        <v>-1.0723658568800106E-4</v>
      </c>
      <c r="BY1278" s="28">
        <v>-1.0723658568800106E-4</v>
      </c>
      <c r="BZ1278" s="34">
        <f>-BX1270</f>
        <v>1.0723658568800106E-4</v>
      </c>
      <c r="CA1278" s="38">
        <f t="array" ref="CA1278:CC1281">CA$3:CC$6*CB1270</f>
        <v>-3.4600031652850718E-5</v>
      </c>
      <c r="CB1278" s="27">
        <v>-3.4600031652850718E-5</v>
      </c>
      <c r="CC1278" s="28">
        <v>0</v>
      </c>
      <c r="CD1278" s="34">
        <f>-CB1270</f>
        <v>3.4600031652850718E-5</v>
      </c>
      <c r="CE1278" s="38">
        <f t="array" ref="CE1278:CG1281">CE$3:CG$6*CF1270</f>
        <v>0</v>
      </c>
      <c r="CF1278" s="27">
        <v>0</v>
      </c>
      <c r="CG1278" s="28">
        <v>0</v>
      </c>
      <c r="CH1278" s="34">
        <f>-CF1270</f>
        <v>-1.3833151286764581E-3</v>
      </c>
      <c r="CI1278" s="38">
        <f t="array" ref="CI1278:CK1281">CI$3:CK$6*CJ1270</f>
        <v>0</v>
      </c>
      <c r="CJ1278" s="27">
        <v>0</v>
      </c>
      <c r="CK1278" s="28">
        <v>3.7948340115346551E-3</v>
      </c>
      <c r="CL1278" s="34">
        <f>-CJ1270</f>
        <v>-3.7948340115346551E-3</v>
      </c>
      <c r="CM1278" s="38">
        <f t="array" ref="CM1278:CO1281">CM$3:CO$6*CN1270</f>
        <v>-1.5041823749273187E-4</v>
      </c>
      <c r="CN1278" s="27">
        <v>-1.5041823749273187E-4</v>
      </c>
      <c r="CO1278" s="28">
        <v>0</v>
      </c>
      <c r="CP1278" s="34">
        <f>-CN1270</f>
        <v>1.5041823749273187E-4</v>
      </c>
      <c r="CQ1278" s="38">
        <f t="array" ref="CQ1278:CS1281">CQ$3:CS$6*CR1270</f>
        <v>-1.4293012512380233E-5</v>
      </c>
      <c r="CR1278" s="27">
        <v>-1.4293012512380233E-5</v>
      </c>
      <c r="CS1278" s="28">
        <v>-1.4293012512380233E-5</v>
      </c>
      <c r="CT1278" s="34">
        <f>-CR1270</f>
        <v>1.4293012512380233E-5</v>
      </c>
      <c r="CU1278" s="38">
        <f t="array" ref="CU1278:CW1281">CU$3:CW$6*CV1270</f>
        <v>0</v>
      </c>
      <c r="CV1278" s="27">
        <v>0</v>
      </c>
      <c r="CW1278" s="28">
        <v>5.5468594978304043E-5</v>
      </c>
      <c r="CX1278" s="34">
        <f>-CV1270</f>
        <v>-5.5468594978304043E-5</v>
      </c>
      <c r="CY1278" s="38">
        <f t="array" ref="CY1278:DA1281">CY$3:DA$6*CZ1270</f>
        <v>0</v>
      </c>
      <c r="CZ1278" s="27">
        <v>0</v>
      </c>
      <c r="DA1278" s="28">
        <v>0</v>
      </c>
      <c r="DB1278" s="34">
        <f>-CZ1270</f>
        <v>-2.1607773064506535E-4</v>
      </c>
      <c r="DC1278" s="38">
        <f t="array" ref="DC1278:DE1281">DC$3:DE$6*DD1270</f>
        <v>0</v>
      </c>
      <c r="DD1278" s="27">
        <v>-5.2603660225008729E-5</v>
      </c>
      <c r="DE1278" s="28">
        <v>0</v>
      </c>
      <c r="DF1278" s="34">
        <f>-DD1270</f>
        <v>5.2603660225008729E-5</v>
      </c>
      <c r="DG1278" s="38">
        <f t="array" ref="DG1278:DI1281">DG$3:DI$6*DH1270</f>
        <v>0</v>
      </c>
      <c r="DH1278" s="27">
        <v>-2.2142335581168635E-4</v>
      </c>
      <c r="DI1278" s="28">
        <v>0</v>
      </c>
      <c r="DJ1278" s="34">
        <f>-DH1270</f>
        <v>2.2142335581168635E-4</v>
      </c>
      <c r="DK1278" s="38">
        <f t="array" ref="DK1278:DM1281">DK$3:DM$6*DL1270</f>
        <v>0</v>
      </c>
      <c r="DL1278" s="27">
        <v>-5.2603660225008729E-5</v>
      </c>
      <c r="DM1278" s="28">
        <v>0</v>
      </c>
      <c r="DN1278" s="34">
        <f>-DL1270</f>
        <v>5.2603660225008729E-5</v>
      </c>
      <c r="DO1278" s="38">
        <f t="array" ref="DO1278:DQ1281">DO$3:DQ$6*DP1270</f>
        <v>0</v>
      </c>
      <c r="DP1278" s="27">
        <v>-1.9809500235643516E-5</v>
      </c>
      <c r="DQ1278" s="28">
        <v>-1.9809500235643516E-5</v>
      </c>
      <c r="DR1278" s="34">
        <f>-DP1270</f>
        <v>1.9809500235643516E-5</v>
      </c>
      <c r="DS1278" s="38">
        <f t="array" ref="DS1278:DU1281">DS$3:DU$6*DT1270</f>
        <v>0</v>
      </c>
      <c r="DT1278" s="27">
        <v>-3.8571470424270163E-5</v>
      </c>
      <c r="DU1278" s="28">
        <v>0</v>
      </c>
      <c r="DV1278" s="34">
        <f>-DT1270</f>
        <v>3.8571470424270163E-5</v>
      </c>
      <c r="DW1278" s="38">
        <f t="array" ref="DW1278:DY1281">DW$3:DY$6*DX1270</f>
        <v>-7.7550691282173619E-4</v>
      </c>
      <c r="DX1278" s="27">
        <v>-7.7550691282173619E-4</v>
      </c>
      <c r="DY1278" s="28">
        <v>-7.7550691282173619E-4</v>
      </c>
      <c r="DZ1278" s="34">
        <f>-DX1270</f>
        <v>7.7550691282173619E-4</v>
      </c>
      <c r="EA1278" s="38">
        <f t="array" ref="EA1278:EC1281">EA$3:EC$6*EB1270</f>
        <v>0</v>
      </c>
      <c r="EB1278" s="27">
        <v>0</v>
      </c>
      <c r="EC1278" s="28">
        <v>5.2764526137990609E-4</v>
      </c>
      <c r="ED1278" s="34">
        <f>-EB1270</f>
        <v>-5.2764526137990609E-4</v>
      </c>
      <c r="EE1278" s="38">
        <f t="array" ref="EE1278:EG1281">EE$3:EG$6*EF1270</f>
        <v>0</v>
      </c>
      <c r="EF1278" s="27">
        <v>-1.1877714200447466E-3</v>
      </c>
      <c r="EG1278" s="28">
        <v>-1.1877714200447466E-3</v>
      </c>
      <c r="EH1278" s="34">
        <f>-EF1270</f>
        <v>1.1877714200447466E-3</v>
      </c>
      <c r="EI1278" s="38">
        <f t="array" ref="EI1278:EK1281">EI$3:EK$6*EJ1270</f>
        <v>-1.7690761037175567E-3</v>
      </c>
      <c r="EJ1278" s="27">
        <v>-1.7690761037175567E-3</v>
      </c>
      <c r="EK1278" s="28">
        <v>0</v>
      </c>
      <c r="EL1278" s="34">
        <f>-EJ1270</f>
        <v>1.7690761037175567E-3</v>
      </c>
      <c r="EM1278" s="38">
        <f t="array" ref="EM1278:EO1281">EM$3:EO$6*EN1270</f>
        <v>-1.1854465259664549E-4</v>
      </c>
      <c r="EN1278" s="27">
        <v>-1.1854465259664549E-4</v>
      </c>
      <c r="EO1278" s="28">
        <v>-1.1854465259664549E-4</v>
      </c>
      <c r="EP1278" s="34">
        <f>-EN1270</f>
        <v>1.1854465259664549E-4</v>
      </c>
      <c r="EQ1278" s="38">
        <f t="array" ref="EQ1278:ES1281">EQ$3:ES$6*ER1270</f>
        <v>-7.7619330419789528E-4</v>
      </c>
      <c r="ER1278" s="27">
        <v>-7.7619330419789528E-4</v>
      </c>
      <c r="ES1278" s="28">
        <v>-7.7619330419789528E-4</v>
      </c>
      <c r="ET1278" s="34">
        <f>-ER1270</f>
        <v>7.7619330419789528E-4</v>
      </c>
      <c r="EU1278" s="38">
        <f t="array" ref="EU1278:EW1281">EU$3:EW$6*EV1270</f>
        <v>0</v>
      </c>
      <c r="EV1278" s="27">
        <v>-3.0703223441288581E-3</v>
      </c>
      <c r="EW1278" s="28">
        <v>0</v>
      </c>
      <c r="EX1278" s="34">
        <f>-EV1270</f>
        <v>3.0703223441288581E-3</v>
      </c>
      <c r="EY1278" s="38">
        <f t="array" ref="EY1278:FA1281">EY$3:FA$6*EZ1270</f>
        <v>4.3016865597915728E-5</v>
      </c>
      <c r="EZ1278" s="27">
        <v>0</v>
      </c>
      <c r="FA1278" s="28">
        <v>0</v>
      </c>
      <c r="FB1278" s="34">
        <f>-EZ1270</f>
        <v>-4.3016865597915728E-5</v>
      </c>
      <c r="FC1278" s="38">
        <f t="array" ref="FC1278:FE1281">FC$3:FE$6*FD1270</f>
        <v>0</v>
      </c>
      <c r="FD1278" s="27">
        <v>0</v>
      </c>
      <c r="FE1278" s="28">
        <v>0</v>
      </c>
      <c r="FF1278" s="34">
        <f>-FD1270</f>
        <v>-3.9404650476839332E-4</v>
      </c>
      <c r="FG1278" s="38">
        <f t="array" ref="FG1278:FI1281">FG$3:FI$6*FH1270</f>
        <v>0</v>
      </c>
      <c r="FH1278" s="27">
        <v>-1.8447217614492241E-4</v>
      </c>
      <c r="FI1278" s="28">
        <v>-1.8447217614492241E-4</v>
      </c>
      <c r="FJ1278" s="34">
        <f>-FH1270</f>
        <v>1.8447217614492241E-4</v>
      </c>
      <c r="FK1278" s="38">
        <f t="array" ref="FK1278:FM1281">FK$3:FM$6*FL1270</f>
        <v>0</v>
      </c>
      <c r="FL1278" s="27">
        <v>4.4507638190895529E-4</v>
      </c>
      <c r="FM1278" s="28">
        <v>0</v>
      </c>
      <c r="FN1278" s="34">
        <f>-FL1270</f>
        <v>-4.4507638190895529E-4</v>
      </c>
      <c r="FO1278" s="38">
        <f t="array" ref="FO1278:FQ1281">FO$3:FQ$6*FP1270</f>
        <v>0</v>
      </c>
      <c r="FP1278" s="27">
        <v>-8.5274561551803977E-4</v>
      </c>
      <c r="FQ1278" s="28">
        <v>-8.5274561551803977E-4</v>
      </c>
      <c r="FR1278" s="34">
        <f>-FP1270</f>
        <v>8.5274561551803977E-4</v>
      </c>
      <c r="FS1278" s="38">
        <f t="array" ref="FS1278:FU1281">FS$3:FU$6*FT1270</f>
        <v>-2.0256055922656164E-4</v>
      </c>
      <c r="FT1278" s="27">
        <v>-2.0256055922656164E-4</v>
      </c>
      <c r="FU1278" s="28">
        <v>0</v>
      </c>
      <c r="FV1278" s="34">
        <f>-FT1270</f>
        <v>2.0256055922656164E-4</v>
      </c>
      <c r="FW1278" s="38">
        <f t="array" ref="FW1278:FY1281">FW$3:FY$6*FX1270</f>
        <v>2.6351381728616073E-4</v>
      </c>
      <c r="FX1278" s="27">
        <v>0</v>
      </c>
      <c r="FY1278" s="28">
        <v>0</v>
      </c>
      <c r="FZ1278" s="34">
        <f>-FX1270</f>
        <v>-2.6351381728616073E-4</v>
      </c>
      <c r="GA1278" s="38">
        <f t="array" ref="GA1278:GC1281">GA$3:GC$6*GB1270</f>
        <v>-1.426022208689855E-3</v>
      </c>
      <c r="GB1278" s="27">
        <v>-1.426022208689855E-3</v>
      </c>
      <c r="GC1278" s="28">
        <v>0</v>
      </c>
      <c r="GD1278" s="34">
        <f>-GB1270</f>
        <v>1.426022208689855E-3</v>
      </c>
      <c r="GE1278" s="38">
        <f t="array" ref="GE1278:GG1281">GE$3:GG$6*GF1270</f>
        <v>-1.42085618249843E-4</v>
      </c>
      <c r="GF1278" s="27">
        <v>-1.42085618249843E-4</v>
      </c>
      <c r="GG1278" s="28">
        <v>-1.42085618249843E-4</v>
      </c>
      <c r="GH1278" s="34">
        <f>-GF1270</f>
        <v>1.42085618249843E-4</v>
      </c>
      <c r="GI1278" s="38">
        <f t="array" ref="GI1278:GK1281">GI$3:GK$6*GJ1270</f>
        <v>0</v>
      </c>
      <c r="GJ1278" s="27">
        <v>4.8883838077449045E-5</v>
      </c>
      <c r="GK1278" s="28">
        <v>0</v>
      </c>
      <c r="GL1278" s="34">
        <f>-GJ1270</f>
        <v>-4.8883838077449045E-5</v>
      </c>
      <c r="GM1278" s="38">
        <f t="array" ref="GM1278:GO1281">GM$3:GO$6*GN1270</f>
        <v>0</v>
      </c>
      <c r="GN1278" s="27">
        <v>0</v>
      </c>
      <c r="GO1278" s="28">
        <v>0</v>
      </c>
      <c r="GP1278" s="34">
        <f>-GN1270</f>
        <v>-3.616997494912241E-5</v>
      </c>
      <c r="GQ1278" s="38">
        <f t="array" ref="GQ1278:GS1281">GQ$3:GS$6*GR1270</f>
        <v>0</v>
      </c>
      <c r="GR1278" s="27">
        <v>-3.7076329789342952E-4</v>
      </c>
      <c r="GS1278" s="28">
        <v>0</v>
      </c>
      <c r="GT1278" s="34">
        <f>-GR1270</f>
        <v>3.7076329789342952E-4</v>
      </c>
      <c r="GU1278" s="38">
        <f t="array" ref="GU1278:GW1281">GU$3:GW$6*GV1270</f>
        <v>0</v>
      </c>
      <c r="GV1278" s="27">
        <v>-2.1511920460804525E-3</v>
      </c>
      <c r="GW1278" s="28">
        <v>0</v>
      </c>
      <c r="GX1278" s="34">
        <f>-GV1270</f>
        <v>2.1511920460804525E-3</v>
      </c>
      <c r="GY1278" s="38">
        <f t="array" ref="GY1278:HA1281">GY$3:HA$6*GZ1270</f>
        <v>0</v>
      </c>
      <c r="GZ1278" s="27">
        <v>9.4328362214941136E-4</v>
      </c>
      <c r="HA1278" s="28">
        <v>0</v>
      </c>
      <c r="HB1278" s="34">
        <f>-GZ1270</f>
        <v>-9.4328362214941136E-4</v>
      </c>
      <c r="HC1278" s="38">
        <f t="array" ref="HC1278:HE1281">HC$3:HE$6*HD1270</f>
        <v>0</v>
      </c>
      <c r="HD1278" s="27">
        <v>-2.9887872202437164E-4</v>
      </c>
      <c r="HE1278" s="28">
        <v>0</v>
      </c>
      <c r="HF1278" s="34">
        <f>-HD1270</f>
        <v>2.9887872202437164E-4</v>
      </c>
      <c r="HG1278" s="38">
        <f t="array" ref="HG1278:HI1281">HG$3:HI$6*HH1270</f>
        <v>1.221729263640982E-4</v>
      </c>
      <c r="HH1278" s="27">
        <v>1.221729263640982E-4</v>
      </c>
      <c r="HI1278" s="28">
        <v>0</v>
      </c>
      <c r="HJ1278" s="34">
        <f>-HH1270</f>
        <v>-1.221729263640982E-4</v>
      </c>
      <c r="HK1278" s="38">
        <f t="array" ref="HK1278:HM1281">HK$3:HM$6*HL1270</f>
        <v>0</v>
      </c>
      <c r="HL1278" s="27">
        <v>-1.5830010674260312E-4</v>
      </c>
      <c r="HM1278" s="28">
        <v>-1.5830010674260312E-4</v>
      </c>
      <c r="HN1278" s="34">
        <f>-HL1270</f>
        <v>1.5830010674260312E-4</v>
      </c>
      <c r="HO1278" s="38">
        <f t="array" ref="HO1278:HQ1281">HO$3:HQ$6*HP1270</f>
        <v>0</v>
      </c>
      <c r="HP1278" s="27">
        <v>-2.4523956551987628E-4</v>
      </c>
      <c r="HQ1278" s="28">
        <v>0</v>
      </c>
      <c r="HR1278" s="34">
        <f>-HP1270</f>
        <v>2.4523956551987628E-4</v>
      </c>
      <c r="HS1278" s="38">
        <f t="array" ref="HS1278:HU1281">HS$3:HU$6*HT1270</f>
        <v>0</v>
      </c>
      <c r="HT1278" s="27">
        <v>9.6080604736074708E-5</v>
      </c>
      <c r="HU1278" s="28">
        <v>0</v>
      </c>
      <c r="HV1278" s="34">
        <f>-HT1270</f>
        <v>-9.6080604736074708E-5</v>
      </c>
    </row>
    <row r="1279" spans="2:230" x14ac:dyDescent="0.15">
      <c r="B1279" s="114"/>
      <c r="C1279" s="117"/>
      <c r="D1279" s="22">
        <f t="shared" si="7407"/>
        <v>-6.3299654372685919E-3</v>
      </c>
      <c r="E1279" s="22">
        <f t="shared" si="7404"/>
        <v>1.3155829662767224E-2</v>
      </c>
      <c r="F1279" s="30">
        <f t="shared" si="7405"/>
        <v>-1.5274558186482047E-2</v>
      </c>
      <c r="I1279" s="128"/>
      <c r="J1279" s="131"/>
      <c r="K1279" s="36">
        <v>-9.2697369514901842E-5</v>
      </c>
      <c r="L1279" s="22">
        <v>0</v>
      </c>
      <c r="M1279" s="30">
        <v>-9.2697369514901842E-5</v>
      </c>
      <c r="N1279" s="30"/>
      <c r="O1279" s="36">
        <v>0</v>
      </c>
      <c r="P1279" s="22">
        <v>6.4274125221504318E-4</v>
      </c>
      <c r="Q1279" s="30">
        <v>0</v>
      </c>
      <c r="R1279" s="30"/>
      <c r="S1279" s="36">
        <v>0</v>
      </c>
      <c r="T1279" s="22">
        <v>9.1090738750884671E-4</v>
      </c>
      <c r="U1279" s="30">
        <v>0</v>
      </c>
      <c r="V1279" s="30"/>
      <c r="W1279" s="36">
        <v>0</v>
      </c>
      <c r="X1279" s="22">
        <v>3.5359678476662052E-4</v>
      </c>
      <c r="Y1279" s="30">
        <v>0</v>
      </c>
      <c r="Z1279" s="30"/>
      <c r="AA1279" s="36">
        <v>-1.3952681323507439E-4</v>
      </c>
      <c r="AB1279" s="22">
        <v>0</v>
      </c>
      <c r="AC1279" s="30">
        <v>-1.3952681323507439E-4</v>
      </c>
      <c r="AD1279" s="30"/>
      <c r="AE1279" s="36">
        <v>-1.9545165680211508E-4</v>
      </c>
      <c r="AF1279" s="22">
        <v>0</v>
      </c>
      <c r="AG1279" s="30">
        <v>-1.9545165680211508E-4</v>
      </c>
      <c r="AH1279" s="30"/>
      <c r="AI1279" s="36">
        <v>0</v>
      </c>
      <c r="AJ1279" s="22">
        <v>1.4456536138147094E-3</v>
      </c>
      <c r="AK1279" s="30">
        <v>0</v>
      </c>
      <c r="AL1279" s="30"/>
      <c r="AM1279" s="36">
        <v>0</v>
      </c>
      <c r="AN1279" s="22">
        <v>1.5320006437687412E-3</v>
      </c>
      <c r="AO1279" s="30">
        <v>0</v>
      </c>
      <c r="AP1279" s="30"/>
      <c r="AQ1279" s="36">
        <v>-1.7256625508722559E-5</v>
      </c>
      <c r="AR1279" s="22">
        <v>0</v>
      </c>
      <c r="AS1279" s="30">
        <v>-1.7256625508722559E-5</v>
      </c>
      <c r="AT1279" s="30"/>
      <c r="AU1279" s="36">
        <v>8.9445927492134512E-3</v>
      </c>
      <c r="AV1279" s="22">
        <v>8.9445927492134512E-3</v>
      </c>
      <c r="AW1279" s="30">
        <v>0</v>
      </c>
      <c r="AX1279" s="30"/>
      <c r="AY1279" s="36">
        <v>-7.7053724796558297E-5</v>
      </c>
      <c r="AZ1279" s="22">
        <v>0</v>
      </c>
      <c r="BA1279" s="30">
        <v>-7.7053724796558297E-5</v>
      </c>
      <c r="BB1279" s="30"/>
      <c r="BC1279" s="36">
        <v>0</v>
      </c>
      <c r="BD1279" s="22">
        <v>1.9630336405129794E-4</v>
      </c>
      <c r="BE1279" s="30">
        <v>0</v>
      </c>
      <c r="BF1279" s="30"/>
      <c r="BG1279" s="36">
        <v>0</v>
      </c>
      <c r="BH1279" s="22">
        <v>2.0790016529903589E-3</v>
      </c>
      <c r="BI1279" s="30">
        <v>0</v>
      </c>
      <c r="BJ1279" s="30"/>
      <c r="BK1279" s="36">
        <v>-3.058025704682315E-4</v>
      </c>
      <c r="BL1279" s="22">
        <v>0</v>
      </c>
      <c r="BM1279" s="30">
        <v>-3.058025704682315E-4</v>
      </c>
      <c r="BN1279" s="30"/>
      <c r="BO1279" s="36">
        <v>-2.553525829146641E-5</v>
      </c>
      <c r="BP1279" s="22">
        <v>0</v>
      </c>
      <c r="BQ1279" s="30">
        <v>-2.553525829146641E-5</v>
      </c>
      <c r="BR1279" s="30"/>
      <c r="BS1279" s="36">
        <v>0</v>
      </c>
      <c r="BT1279" s="22">
        <v>3.9276676510563435E-4</v>
      </c>
      <c r="BU1279" s="30">
        <v>0</v>
      </c>
      <c r="BV1279" s="30"/>
      <c r="BW1279" s="36">
        <v>-1.0723658568800106E-4</v>
      </c>
      <c r="BX1279" s="22">
        <v>0</v>
      </c>
      <c r="BY1279" s="30">
        <v>-1.0723658568800106E-4</v>
      </c>
      <c r="BZ1279" s="30"/>
      <c r="CA1279" s="36">
        <v>-3.4600031652850718E-5</v>
      </c>
      <c r="CB1279" s="22">
        <v>0</v>
      </c>
      <c r="CC1279" s="30">
        <v>-3.4600031652850718E-5</v>
      </c>
      <c r="CD1279" s="30"/>
      <c r="CE1279" s="36">
        <v>0</v>
      </c>
      <c r="CF1279" s="22">
        <v>1.3833151286764581E-3</v>
      </c>
      <c r="CG1279" s="30">
        <v>0</v>
      </c>
      <c r="CH1279" s="30"/>
      <c r="CI1279" s="36">
        <v>0</v>
      </c>
      <c r="CJ1279" s="22">
        <v>3.7948340115346551E-3</v>
      </c>
      <c r="CK1279" s="30">
        <v>0</v>
      </c>
      <c r="CL1279" s="30"/>
      <c r="CM1279" s="36">
        <v>-1.5041823749273187E-4</v>
      </c>
      <c r="CN1279" s="22">
        <v>0</v>
      </c>
      <c r="CO1279" s="30">
        <v>-1.5041823749273187E-4</v>
      </c>
      <c r="CP1279" s="30"/>
      <c r="CQ1279" s="36">
        <v>-1.4293012512380233E-5</v>
      </c>
      <c r="CR1279" s="22">
        <v>0</v>
      </c>
      <c r="CS1279" s="30">
        <v>-1.4293012512380233E-5</v>
      </c>
      <c r="CT1279" s="30"/>
      <c r="CU1279" s="36">
        <v>0</v>
      </c>
      <c r="CV1279" s="22">
        <v>5.5468594978304043E-5</v>
      </c>
      <c r="CW1279" s="30">
        <v>0</v>
      </c>
      <c r="CX1279" s="30"/>
      <c r="CY1279" s="36">
        <v>0</v>
      </c>
      <c r="CZ1279" s="22">
        <v>2.1607773064506535E-4</v>
      </c>
      <c r="DA1279" s="30">
        <v>0</v>
      </c>
      <c r="DB1279" s="30"/>
      <c r="DC1279" s="36">
        <v>-5.2603660225008729E-5</v>
      </c>
      <c r="DD1279" s="22">
        <v>0</v>
      </c>
      <c r="DE1279" s="30">
        <v>-5.2603660225008729E-5</v>
      </c>
      <c r="DF1279" s="30"/>
      <c r="DG1279" s="36">
        <v>-2.2142335581168635E-4</v>
      </c>
      <c r="DH1279" s="22">
        <v>0</v>
      </c>
      <c r="DI1279" s="30">
        <v>-2.2142335581168635E-4</v>
      </c>
      <c r="DJ1279" s="30"/>
      <c r="DK1279" s="36">
        <v>-5.2603660225008729E-5</v>
      </c>
      <c r="DL1279" s="22">
        <v>0</v>
      </c>
      <c r="DM1279" s="30">
        <v>-5.2603660225008729E-5</v>
      </c>
      <c r="DN1279" s="30"/>
      <c r="DO1279" s="36">
        <v>-1.9809500235643516E-5</v>
      </c>
      <c r="DP1279" s="22">
        <v>0</v>
      </c>
      <c r="DQ1279" s="30">
        <v>-1.9809500235643516E-5</v>
      </c>
      <c r="DR1279" s="30"/>
      <c r="DS1279" s="36">
        <v>-3.8571470424270163E-5</v>
      </c>
      <c r="DT1279" s="22">
        <v>0</v>
      </c>
      <c r="DU1279" s="30">
        <v>-3.8571470424270163E-5</v>
      </c>
      <c r="DV1279" s="30"/>
      <c r="DW1279" s="36">
        <v>-7.7550691282173619E-4</v>
      </c>
      <c r="DX1279" s="22">
        <v>-7.7550691282173619E-4</v>
      </c>
      <c r="DY1279" s="30">
        <v>-7.7550691282173619E-4</v>
      </c>
      <c r="DZ1279" s="30"/>
      <c r="EA1279" s="36">
        <v>0</v>
      </c>
      <c r="EB1279" s="22">
        <v>5.2764526137990609E-4</v>
      </c>
      <c r="EC1279" s="30">
        <v>0</v>
      </c>
      <c r="ED1279" s="30"/>
      <c r="EE1279" s="36">
        <v>-1.1877714200447466E-3</v>
      </c>
      <c r="EF1279" s="22">
        <v>-1.1877714200447466E-3</v>
      </c>
      <c r="EG1279" s="30">
        <v>-1.1877714200447466E-3</v>
      </c>
      <c r="EH1279" s="30"/>
      <c r="EI1279" s="36">
        <v>-1.7690761037175567E-3</v>
      </c>
      <c r="EJ1279" s="22">
        <v>-1.7690761037175567E-3</v>
      </c>
      <c r="EK1279" s="30">
        <v>-1.7690761037175567E-3</v>
      </c>
      <c r="EL1279" s="30"/>
      <c r="EM1279" s="36">
        <v>-1.1854465259664549E-4</v>
      </c>
      <c r="EN1279" s="22">
        <v>0</v>
      </c>
      <c r="EO1279" s="30">
        <v>-1.1854465259664549E-4</v>
      </c>
      <c r="EP1279" s="30"/>
      <c r="EQ1279" s="36">
        <v>-7.7619330419789528E-4</v>
      </c>
      <c r="ER1279" s="22">
        <v>-7.7619330419789528E-4</v>
      </c>
      <c r="ES1279" s="30">
        <v>-7.7619330419789528E-4</v>
      </c>
      <c r="ET1279" s="30"/>
      <c r="EU1279" s="36">
        <v>-3.0703223441288581E-3</v>
      </c>
      <c r="EV1279" s="22">
        <v>-3.0703223441288581E-3</v>
      </c>
      <c r="EW1279" s="30">
        <v>-3.0703223441288581E-3</v>
      </c>
      <c r="EX1279" s="30"/>
      <c r="EY1279" s="36">
        <v>0</v>
      </c>
      <c r="EZ1279" s="22">
        <v>4.3016865597915728E-5</v>
      </c>
      <c r="FA1279" s="30">
        <v>0</v>
      </c>
      <c r="FB1279" s="30"/>
      <c r="FC1279" s="36">
        <v>0</v>
      </c>
      <c r="FD1279" s="22">
        <v>3.9404650476839332E-4</v>
      </c>
      <c r="FE1279" s="30">
        <v>0</v>
      </c>
      <c r="FF1279" s="30"/>
      <c r="FG1279" s="36">
        <v>-1.8447217614492241E-4</v>
      </c>
      <c r="FH1279" s="22">
        <v>-1.8447217614492241E-4</v>
      </c>
      <c r="FI1279" s="30">
        <v>-1.8447217614492241E-4</v>
      </c>
      <c r="FJ1279" s="30"/>
      <c r="FK1279" s="36">
        <v>0</v>
      </c>
      <c r="FL1279" s="22">
        <v>4.4507638190895529E-4</v>
      </c>
      <c r="FM1279" s="30">
        <v>0</v>
      </c>
      <c r="FN1279" s="30"/>
      <c r="FO1279" s="36">
        <v>-8.5274561551803977E-4</v>
      </c>
      <c r="FP1279" s="22">
        <v>0</v>
      </c>
      <c r="FQ1279" s="30">
        <v>-8.5274561551803977E-4</v>
      </c>
      <c r="FR1279" s="30"/>
      <c r="FS1279" s="36">
        <v>-2.0256055922656164E-4</v>
      </c>
      <c r="FT1279" s="22">
        <v>0</v>
      </c>
      <c r="FU1279" s="30">
        <v>-2.0256055922656164E-4</v>
      </c>
      <c r="FV1279" s="30"/>
      <c r="FW1279" s="36">
        <v>0</v>
      </c>
      <c r="FX1279" s="22">
        <v>2.6351381728616073E-4</v>
      </c>
      <c r="FY1279" s="30">
        <v>0</v>
      </c>
      <c r="FZ1279" s="30"/>
      <c r="GA1279" s="36">
        <v>-1.426022208689855E-3</v>
      </c>
      <c r="GB1279" s="22">
        <v>-1.426022208689855E-3</v>
      </c>
      <c r="GC1279" s="30">
        <v>-1.426022208689855E-3</v>
      </c>
      <c r="GD1279" s="30"/>
      <c r="GE1279" s="36">
        <v>-1.42085618249843E-4</v>
      </c>
      <c r="GF1279" s="22">
        <v>0</v>
      </c>
      <c r="GG1279" s="30">
        <v>-1.42085618249843E-4</v>
      </c>
      <c r="GH1279" s="30"/>
      <c r="GI1279" s="36">
        <v>0</v>
      </c>
      <c r="GJ1279" s="22">
        <v>4.8883838077449045E-5</v>
      </c>
      <c r="GK1279" s="30">
        <v>0</v>
      </c>
      <c r="GL1279" s="30"/>
      <c r="GM1279" s="36">
        <v>0</v>
      </c>
      <c r="GN1279" s="22">
        <v>3.616997494912241E-5</v>
      </c>
      <c r="GO1279" s="30">
        <v>0</v>
      </c>
      <c r="GP1279" s="30"/>
      <c r="GQ1279" s="36">
        <v>-3.7076329789342952E-4</v>
      </c>
      <c r="GR1279" s="22">
        <v>-3.7076329789342952E-4</v>
      </c>
      <c r="GS1279" s="30">
        <v>-3.7076329789342952E-4</v>
      </c>
      <c r="GT1279" s="30"/>
      <c r="GU1279" s="36">
        <v>-2.1511920460804525E-3</v>
      </c>
      <c r="GV1279" s="22">
        <v>-2.1511920460804525E-3</v>
      </c>
      <c r="GW1279" s="30">
        <v>-2.1511920460804525E-3</v>
      </c>
      <c r="GX1279" s="30"/>
      <c r="GY1279" s="36">
        <v>0</v>
      </c>
      <c r="GZ1279" s="22">
        <v>9.4328362214941136E-4</v>
      </c>
      <c r="HA1279" s="30">
        <v>0</v>
      </c>
      <c r="HB1279" s="30"/>
      <c r="HC1279" s="36">
        <v>-2.9887872202437164E-4</v>
      </c>
      <c r="HD1279" s="22">
        <v>0</v>
      </c>
      <c r="HE1279" s="30">
        <v>-2.9887872202437164E-4</v>
      </c>
      <c r="HF1279" s="30"/>
      <c r="HG1279" s="36">
        <v>0</v>
      </c>
      <c r="HH1279" s="22">
        <v>1.221729263640982E-4</v>
      </c>
      <c r="HI1279" s="30">
        <v>0</v>
      </c>
      <c r="HJ1279" s="30"/>
      <c r="HK1279" s="36">
        <v>-1.5830010674260312E-4</v>
      </c>
      <c r="HL1279" s="22">
        <v>0</v>
      </c>
      <c r="HM1279" s="30">
        <v>-1.5830010674260312E-4</v>
      </c>
      <c r="HN1279" s="30"/>
      <c r="HO1279" s="36">
        <v>-2.4523956551987628E-4</v>
      </c>
      <c r="HP1279" s="22">
        <v>0</v>
      </c>
      <c r="HQ1279" s="30">
        <v>-2.4523956551987628E-4</v>
      </c>
      <c r="HR1279" s="30"/>
      <c r="HS1279" s="36">
        <v>0</v>
      </c>
      <c r="HT1279" s="22">
        <v>9.6080604736074708E-5</v>
      </c>
      <c r="HU1279" s="30">
        <v>0</v>
      </c>
      <c r="HV1279" s="30"/>
    </row>
    <row r="1280" spans="2:230" x14ac:dyDescent="0.15">
      <c r="B1280" s="114"/>
      <c r="C1280" s="117"/>
      <c r="D1280" s="22">
        <f t="shared" si="7407"/>
        <v>-1.5274558186482047E-2</v>
      </c>
      <c r="E1280" s="22">
        <f t="shared" si="7404"/>
        <v>2.2848794636608733E-2</v>
      </c>
      <c r="F1280" s="30">
        <f t="shared" si="7405"/>
        <v>-1.5274558186482047E-2</v>
      </c>
      <c r="I1280" s="128"/>
      <c r="J1280" s="131"/>
      <c r="K1280" s="36">
        <v>-9.2697369514901842E-5</v>
      </c>
      <c r="L1280" s="22">
        <v>0</v>
      </c>
      <c r="M1280" s="30">
        <v>-9.2697369514901842E-5</v>
      </c>
      <c r="N1280" s="30"/>
      <c r="O1280" s="36">
        <v>0</v>
      </c>
      <c r="P1280" s="22">
        <v>6.4274125221504318E-4</v>
      </c>
      <c r="Q1280" s="30">
        <v>0</v>
      </c>
      <c r="R1280" s="30"/>
      <c r="S1280" s="36">
        <v>0</v>
      </c>
      <c r="T1280" s="22">
        <v>9.1090738750884671E-4</v>
      </c>
      <c r="U1280" s="30">
        <v>0</v>
      </c>
      <c r="V1280" s="30"/>
      <c r="W1280" s="36">
        <v>0</v>
      </c>
      <c r="X1280" s="22">
        <v>3.5359678476662052E-4</v>
      </c>
      <c r="Y1280" s="30">
        <v>0</v>
      </c>
      <c r="Z1280" s="30"/>
      <c r="AA1280" s="36">
        <v>-1.3952681323507439E-4</v>
      </c>
      <c r="AB1280" s="22">
        <v>0</v>
      </c>
      <c r="AC1280" s="30">
        <v>-1.3952681323507439E-4</v>
      </c>
      <c r="AD1280" s="30"/>
      <c r="AE1280" s="36">
        <v>-1.9545165680211508E-4</v>
      </c>
      <c r="AF1280" s="22">
        <v>0</v>
      </c>
      <c r="AG1280" s="30">
        <v>-1.9545165680211508E-4</v>
      </c>
      <c r="AH1280" s="30"/>
      <c r="AI1280" s="36">
        <v>0</v>
      </c>
      <c r="AJ1280" s="22">
        <v>1.4456536138147094E-3</v>
      </c>
      <c r="AK1280" s="30">
        <v>0</v>
      </c>
      <c r="AL1280" s="30"/>
      <c r="AM1280" s="36">
        <v>0</v>
      </c>
      <c r="AN1280" s="22">
        <v>1.5320006437687412E-3</v>
      </c>
      <c r="AO1280" s="30">
        <v>0</v>
      </c>
      <c r="AP1280" s="30"/>
      <c r="AQ1280" s="36">
        <v>-1.7256625508722559E-5</v>
      </c>
      <c r="AR1280" s="22">
        <v>0</v>
      </c>
      <c r="AS1280" s="30">
        <v>-1.7256625508722559E-5</v>
      </c>
      <c r="AT1280" s="30"/>
      <c r="AU1280" s="36">
        <v>0</v>
      </c>
      <c r="AV1280" s="22">
        <v>8.9445927492134512E-3</v>
      </c>
      <c r="AW1280" s="30">
        <v>0</v>
      </c>
      <c r="AX1280" s="30"/>
      <c r="AY1280" s="36">
        <v>-7.7053724796558297E-5</v>
      </c>
      <c r="AZ1280" s="22">
        <v>0</v>
      </c>
      <c r="BA1280" s="30">
        <v>-7.7053724796558297E-5</v>
      </c>
      <c r="BB1280" s="30"/>
      <c r="BC1280" s="36">
        <v>0</v>
      </c>
      <c r="BD1280" s="22">
        <v>1.9630336405129794E-4</v>
      </c>
      <c r="BE1280" s="30">
        <v>0</v>
      </c>
      <c r="BF1280" s="30"/>
      <c r="BG1280" s="36">
        <v>0</v>
      </c>
      <c r="BH1280" s="22">
        <v>2.0790016529903589E-3</v>
      </c>
      <c r="BI1280" s="30">
        <v>0</v>
      </c>
      <c r="BJ1280" s="30"/>
      <c r="BK1280" s="36">
        <v>-3.058025704682315E-4</v>
      </c>
      <c r="BL1280" s="22">
        <v>0</v>
      </c>
      <c r="BM1280" s="30">
        <v>-3.058025704682315E-4</v>
      </c>
      <c r="BN1280" s="30"/>
      <c r="BO1280" s="36">
        <v>-2.553525829146641E-5</v>
      </c>
      <c r="BP1280" s="22">
        <v>0</v>
      </c>
      <c r="BQ1280" s="30">
        <v>-2.553525829146641E-5</v>
      </c>
      <c r="BR1280" s="30"/>
      <c r="BS1280" s="36">
        <v>0</v>
      </c>
      <c r="BT1280" s="22">
        <v>3.9276676510563435E-4</v>
      </c>
      <c r="BU1280" s="30">
        <v>0</v>
      </c>
      <c r="BV1280" s="30"/>
      <c r="BW1280" s="36">
        <v>-1.0723658568800106E-4</v>
      </c>
      <c r="BX1280" s="22">
        <v>0</v>
      </c>
      <c r="BY1280" s="30">
        <v>-1.0723658568800106E-4</v>
      </c>
      <c r="BZ1280" s="30"/>
      <c r="CA1280" s="36">
        <v>-3.4600031652850718E-5</v>
      </c>
      <c r="CB1280" s="22">
        <v>0</v>
      </c>
      <c r="CC1280" s="30">
        <v>-3.4600031652850718E-5</v>
      </c>
      <c r="CD1280" s="30"/>
      <c r="CE1280" s="36">
        <v>0</v>
      </c>
      <c r="CF1280" s="22">
        <v>1.3833151286764581E-3</v>
      </c>
      <c r="CG1280" s="30">
        <v>0</v>
      </c>
      <c r="CH1280" s="30"/>
      <c r="CI1280" s="36">
        <v>0</v>
      </c>
      <c r="CJ1280" s="22">
        <v>3.7948340115346551E-3</v>
      </c>
      <c r="CK1280" s="30">
        <v>0</v>
      </c>
      <c r="CL1280" s="30"/>
      <c r="CM1280" s="36">
        <v>-1.5041823749273187E-4</v>
      </c>
      <c r="CN1280" s="22">
        <v>0</v>
      </c>
      <c r="CO1280" s="30">
        <v>-1.5041823749273187E-4</v>
      </c>
      <c r="CP1280" s="30"/>
      <c r="CQ1280" s="36">
        <v>-1.4293012512380233E-5</v>
      </c>
      <c r="CR1280" s="22">
        <v>0</v>
      </c>
      <c r="CS1280" s="30">
        <v>-1.4293012512380233E-5</v>
      </c>
      <c r="CT1280" s="30"/>
      <c r="CU1280" s="36">
        <v>0</v>
      </c>
      <c r="CV1280" s="22">
        <v>5.5468594978304043E-5</v>
      </c>
      <c r="CW1280" s="30">
        <v>0</v>
      </c>
      <c r="CX1280" s="30"/>
      <c r="CY1280" s="36">
        <v>0</v>
      </c>
      <c r="CZ1280" s="22">
        <v>2.1607773064506535E-4</v>
      </c>
      <c r="DA1280" s="30">
        <v>0</v>
      </c>
      <c r="DB1280" s="30"/>
      <c r="DC1280" s="36">
        <v>-5.2603660225008729E-5</v>
      </c>
      <c r="DD1280" s="22">
        <v>0</v>
      </c>
      <c r="DE1280" s="30">
        <v>-5.2603660225008729E-5</v>
      </c>
      <c r="DF1280" s="30"/>
      <c r="DG1280" s="36">
        <v>-2.2142335581168635E-4</v>
      </c>
      <c r="DH1280" s="22">
        <v>0</v>
      </c>
      <c r="DI1280" s="30">
        <v>-2.2142335581168635E-4</v>
      </c>
      <c r="DJ1280" s="30"/>
      <c r="DK1280" s="36">
        <v>-5.2603660225008729E-5</v>
      </c>
      <c r="DL1280" s="22">
        <v>0</v>
      </c>
      <c r="DM1280" s="30">
        <v>-5.2603660225008729E-5</v>
      </c>
      <c r="DN1280" s="30"/>
      <c r="DO1280" s="36">
        <v>-1.9809500235643516E-5</v>
      </c>
      <c r="DP1280" s="22">
        <v>0</v>
      </c>
      <c r="DQ1280" s="30">
        <v>-1.9809500235643516E-5</v>
      </c>
      <c r="DR1280" s="30"/>
      <c r="DS1280" s="36">
        <v>-3.8571470424270163E-5</v>
      </c>
      <c r="DT1280" s="22">
        <v>0</v>
      </c>
      <c r="DU1280" s="30">
        <v>-3.8571470424270163E-5</v>
      </c>
      <c r="DV1280" s="30"/>
      <c r="DW1280" s="36">
        <v>-7.7550691282173619E-4</v>
      </c>
      <c r="DX1280" s="22">
        <v>0</v>
      </c>
      <c r="DY1280" s="30">
        <v>-7.7550691282173619E-4</v>
      </c>
      <c r="DZ1280" s="30"/>
      <c r="EA1280" s="36">
        <v>0</v>
      </c>
      <c r="EB1280" s="22">
        <v>5.2764526137990609E-4</v>
      </c>
      <c r="EC1280" s="30">
        <v>0</v>
      </c>
      <c r="ED1280" s="30"/>
      <c r="EE1280" s="36">
        <v>-1.1877714200447466E-3</v>
      </c>
      <c r="EF1280" s="22">
        <v>0</v>
      </c>
      <c r="EG1280" s="30">
        <v>-1.1877714200447466E-3</v>
      </c>
      <c r="EH1280" s="30"/>
      <c r="EI1280" s="36">
        <v>-1.7690761037175567E-3</v>
      </c>
      <c r="EJ1280" s="22">
        <v>0</v>
      </c>
      <c r="EK1280" s="30">
        <v>-1.7690761037175567E-3</v>
      </c>
      <c r="EL1280" s="30"/>
      <c r="EM1280" s="36">
        <v>-1.1854465259664549E-4</v>
      </c>
      <c r="EN1280" s="22">
        <v>-1.1854465259664549E-4</v>
      </c>
      <c r="EO1280" s="30">
        <v>-1.1854465259664549E-4</v>
      </c>
      <c r="EP1280" s="30"/>
      <c r="EQ1280" s="36">
        <v>-7.7619330419789528E-4</v>
      </c>
      <c r="ER1280" s="22">
        <v>0</v>
      </c>
      <c r="ES1280" s="30">
        <v>-7.7619330419789528E-4</v>
      </c>
      <c r="ET1280" s="30"/>
      <c r="EU1280" s="36">
        <v>-3.0703223441288581E-3</v>
      </c>
      <c r="EV1280" s="22">
        <v>0</v>
      </c>
      <c r="EW1280" s="30">
        <v>-3.0703223441288581E-3</v>
      </c>
      <c r="EX1280" s="30"/>
      <c r="EY1280" s="36">
        <v>0</v>
      </c>
      <c r="EZ1280" s="22">
        <v>4.3016865597915728E-5</v>
      </c>
      <c r="FA1280" s="30">
        <v>0</v>
      </c>
      <c r="FB1280" s="30"/>
      <c r="FC1280" s="36">
        <v>0</v>
      </c>
      <c r="FD1280" s="22">
        <v>3.9404650476839332E-4</v>
      </c>
      <c r="FE1280" s="30">
        <v>0</v>
      </c>
      <c r="FF1280" s="30"/>
      <c r="FG1280" s="36">
        <v>-1.8447217614492241E-4</v>
      </c>
      <c r="FH1280" s="22">
        <v>0</v>
      </c>
      <c r="FI1280" s="30">
        <v>-1.8447217614492241E-4</v>
      </c>
      <c r="FJ1280" s="30"/>
      <c r="FK1280" s="36">
        <v>0</v>
      </c>
      <c r="FL1280" s="22">
        <v>4.4507638190895529E-4</v>
      </c>
      <c r="FM1280" s="30">
        <v>0</v>
      </c>
      <c r="FN1280" s="30"/>
      <c r="FO1280" s="36">
        <v>-8.5274561551803977E-4</v>
      </c>
      <c r="FP1280" s="22">
        <v>-8.5274561551803977E-4</v>
      </c>
      <c r="FQ1280" s="30">
        <v>-8.5274561551803977E-4</v>
      </c>
      <c r="FR1280" s="30"/>
      <c r="FS1280" s="36">
        <v>-2.0256055922656164E-4</v>
      </c>
      <c r="FT1280" s="22">
        <v>-2.0256055922656164E-4</v>
      </c>
      <c r="FU1280" s="30">
        <v>-2.0256055922656164E-4</v>
      </c>
      <c r="FV1280" s="30"/>
      <c r="FW1280" s="36">
        <v>0</v>
      </c>
      <c r="FX1280" s="22">
        <v>2.6351381728616073E-4</v>
      </c>
      <c r="FY1280" s="30">
        <v>0</v>
      </c>
      <c r="FZ1280" s="30"/>
      <c r="GA1280" s="36">
        <v>-1.426022208689855E-3</v>
      </c>
      <c r="GB1280" s="22">
        <v>0</v>
      </c>
      <c r="GC1280" s="30">
        <v>-1.426022208689855E-3</v>
      </c>
      <c r="GD1280" s="30"/>
      <c r="GE1280" s="36">
        <v>-1.42085618249843E-4</v>
      </c>
      <c r="GF1280" s="22">
        <v>-1.42085618249843E-4</v>
      </c>
      <c r="GG1280" s="30">
        <v>-1.42085618249843E-4</v>
      </c>
      <c r="GH1280" s="30"/>
      <c r="GI1280" s="36">
        <v>0</v>
      </c>
      <c r="GJ1280" s="22">
        <v>4.8883838077449045E-5</v>
      </c>
      <c r="GK1280" s="30">
        <v>0</v>
      </c>
      <c r="GL1280" s="30"/>
      <c r="GM1280" s="36">
        <v>0</v>
      </c>
      <c r="GN1280" s="22">
        <v>3.616997494912241E-5</v>
      </c>
      <c r="GO1280" s="30">
        <v>0</v>
      </c>
      <c r="GP1280" s="30"/>
      <c r="GQ1280" s="36">
        <v>-3.7076329789342952E-4</v>
      </c>
      <c r="GR1280" s="22">
        <v>0</v>
      </c>
      <c r="GS1280" s="30">
        <v>-3.7076329789342952E-4</v>
      </c>
      <c r="GT1280" s="30"/>
      <c r="GU1280" s="36">
        <v>-2.1511920460804525E-3</v>
      </c>
      <c r="GV1280" s="22">
        <v>0</v>
      </c>
      <c r="GW1280" s="30">
        <v>-2.1511920460804525E-3</v>
      </c>
      <c r="GX1280" s="30"/>
      <c r="GY1280" s="36">
        <v>0</v>
      </c>
      <c r="GZ1280" s="22">
        <v>9.4328362214941136E-4</v>
      </c>
      <c r="HA1280" s="30">
        <v>0</v>
      </c>
      <c r="HB1280" s="30"/>
      <c r="HC1280" s="36">
        <v>-2.9887872202437164E-4</v>
      </c>
      <c r="HD1280" s="22">
        <v>-2.9887872202437164E-4</v>
      </c>
      <c r="HE1280" s="30">
        <v>-2.9887872202437164E-4</v>
      </c>
      <c r="HF1280" s="30"/>
      <c r="HG1280" s="36">
        <v>0</v>
      </c>
      <c r="HH1280" s="22">
        <v>1.221729263640982E-4</v>
      </c>
      <c r="HI1280" s="30">
        <v>0</v>
      </c>
      <c r="HJ1280" s="30"/>
      <c r="HK1280" s="36">
        <v>-1.5830010674260312E-4</v>
      </c>
      <c r="HL1280" s="22">
        <v>-1.5830010674260312E-4</v>
      </c>
      <c r="HM1280" s="30">
        <v>-1.5830010674260312E-4</v>
      </c>
      <c r="HN1280" s="30"/>
      <c r="HO1280" s="36">
        <v>-2.4523956551987628E-4</v>
      </c>
      <c r="HP1280" s="22">
        <v>-2.4523956551987628E-4</v>
      </c>
      <c r="HQ1280" s="30">
        <v>-2.4523956551987628E-4</v>
      </c>
      <c r="HR1280" s="30"/>
      <c r="HS1280" s="36">
        <v>0</v>
      </c>
      <c r="HT1280" s="22">
        <v>9.6080604736074708E-5</v>
      </c>
      <c r="HU1280" s="30">
        <v>0</v>
      </c>
      <c r="HV1280" s="30"/>
    </row>
    <row r="1281" spans="2:230" x14ac:dyDescent="0.15">
      <c r="B1281" s="114"/>
      <c r="C1281" s="118"/>
      <c r="D1281" s="31">
        <f t="shared" si="7407"/>
        <v>-4.6983246357801805E-3</v>
      </c>
      <c r="E1281" s="31">
        <f t="shared" si="7404"/>
        <v>6.6200254064898044E-3</v>
      </c>
      <c r="F1281" s="32">
        <f t="shared" si="7405"/>
        <v>-1.2896647464305477E-2</v>
      </c>
      <c r="I1281" s="128"/>
      <c r="J1281" s="120"/>
      <c r="K1281" s="37">
        <v>-9.2697369514901842E-5</v>
      </c>
      <c r="L1281" s="31">
        <v>-9.2697369514901842E-5</v>
      </c>
      <c r="M1281" s="32">
        <v>-9.2697369514901842E-5</v>
      </c>
      <c r="N1281" s="30"/>
      <c r="O1281" s="37">
        <v>0</v>
      </c>
      <c r="P1281" s="31">
        <v>6.4274125221504318E-4</v>
      </c>
      <c r="Q1281" s="32">
        <v>0</v>
      </c>
      <c r="R1281" s="30"/>
      <c r="S1281" s="37">
        <v>0</v>
      </c>
      <c r="T1281" s="31">
        <v>9.1090738750884671E-4</v>
      </c>
      <c r="U1281" s="32">
        <v>0</v>
      </c>
      <c r="V1281" s="30"/>
      <c r="W1281" s="37">
        <v>3.5359678476662052E-4</v>
      </c>
      <c r="X1281" s="31">
        <v>0</v>
      </c>
      <c r="Y1281" s="32">
        <v>0</v>
      </c>
      <c r="Z1281" s="30"/>
      <c r="AA1281" s="37">
        <v>-1.3952681323507439E-4</v>
      </c>
      <c r="AB1281" s="31">
        <v>-1.3952681323507439E-4</v>
      </c>
      <c r="AC1281" s="32">
        <v>-1.3952681323507439E-4</v>
      </c>
      <c r="AD1281" s="30"/>
      <c r="AE1281" s="37">
        <v>-1.9545165680211508E-4</v>
      </c>
      <c r="AF1281" s="31">
        <v>-1.9545165680211508E-4</v>
      </c>
      <c r="AG1281" s="32">
        <v>-1.9545165680211508E-4</v>
      </c>
      <c r="AH1281" s="30"/>
      <c r="AI1281" s="37">
        <v>0</v>
      </c>
      <c r="AJ1281" s="31">
        <v>1.4456536138147094E-3</v>
      </c>
      <c r="AK1281" s="32">
        <v>0</v>
      </c>
      <c r="AL1281" s="30"/>
      <c r="AM1281" s="37">
        <v>1.5320006437687412E-3</v>
      </c>
      <c r="AN1281" s="31">
        <v>1.5320006437687412E-3</v>
      </c>
      <c r="AO1281" s="32">
        <v>0</v>
      </c>
      <c r="AP1281" s="30"/>
      <c r="AQ1281" s="37">
        <v>-1.7256625508722559E-5</v>
      </c>
      <c r="AR1281" s="31">
        <v>-1.7256625508722559E-5</v>
      </c>
      <c r="AS1281" s="32">
        <v>0</v>
      </c>
      <c r="AT1281" s="30"/>
      <c r="AU1281" s="37">
        <v>0</v>
      </c>
      <c r="AV1281" s="31">
        <v>8.9445927492134512E-3</v>
      </c>
      <c r="AW1281" s="32">
        <v>0</v>
      </c>
      <c r="AX1281" s="30"/>
      <c r="AY1281" s="37">
        <v>0</v>
      </c>
      <c r="AZ1281" s="31">
        <v>-7.7053724796558297E-5</v>
      </c>
      <c r="BA1281" s="32">
        <v>-7.7053724796558297E-5</v>
      </c>
      <c r="BB1281" s="30"/>
      <c r="BC1281" s="37">
        <v>0</v>
      </c>
      <c r="BD1281" s="31">
        <v>0</v>
      </c>
      <c r="BE1281" s="32">
        <v>0</v>
      </c>
      <c r="BF1281" s="30"/>
      <c r="BG1281" s="37">
        <v>0</v>
      </c>
      <c r="BH1281" s="31">
        <v>2.0790016529903589E-3</v>
      </c>
      <c r="BI1281" s="32">
        <v>0</v>
      </c>
      <c r="BJ1281" s="30"/>
      <c r="BK1281" s="37">
        <v>-3.058025704682315E-4</v>
      </c>
      <c r="BL1281" s="31">
        <v>-3.058025704682315E-4</v>
      </c>
      <c r="BM1281" s="32">
        <v>-3.058025704682315E-4</v>
      </c>
      <c r="BN1281" s="30"/>
      <c r="BO1281" s="37">
        <v>-2.553525829146641E-5</v>
      </c>
      <c r="BP1281" s="31">
        <v>-2.553525829146641E-5</v>
      </c>
      <c r="BQ1281" s="32">
        <v>0</v>
      </c>
      <c r="BR1281" s="30"/>
      <c r="BS1281" s="37">
        <v>0</v>
      </c>
      <c r="BT1281" s="31">
        <v>0</v>
      </c>
      <c r="BU1281" s="32">
        <v>0</v>
      </c>
      <c r="BV1281" s="30"/>
      <c r="BW1281" s="37">
        <v>0</v>
      </c>
      <c r="BX1281" s="31">
        <v>-1.0723658568800106E-4</v>
      </c>
      <c r="BY1281" s="32">
        <v>-1.0723658568800106E-4</v>
      </c>
      <c r="BZ1281" s="30"/>
      <c r="CA1281" s="37">
        <v>-3.4600031652850718E-5</v>
      </c>
      <c r="CB1281" s="31">
        <v>-3.4600031652850718E-5</v>
      </c>
      <c r="CC1281" s="32">
        <v>0</v>
      </c>
      <c r="CD1281" s="30"/>
      <c r="CE1281" s="37">
        <v>0</v>
      </c>
      <c r="CF1281" s="31">
        <v>1.3833151286764581E-3</v>
      </c>
      <c r="CG1281" s="32">
        <v>0</v>
      </c>
      <c r="CH1281" s="30"/>
      <c r="CI1281" s="37">
        <v>0</v>
      </c>
      <c r="CJ1281" s="31">
        <v>3.7948340115346551E-3</v>
      </c>
      <c r="CK1281" s="32">
        <v>0</v>
      </c>
      <c r="CL1281" s="30"/>
      <c r="CM1281" s="37">
        <v>0</v>
      </c>
      <c r="CN1281" s="31">
        <v>-1.5041823749273187E-4</v>
      </c>
      <c r="CO1281" s="32">
        <v>-1.5041823749273187E-4</v>
      </c>
      <c r="CP1281" s="30"/>
      <c r="CQ1281" s="37">
        <v>0</v>
      </c>
      <c r="CR1281" s="31">
        <v>-1.4293012512380233E-5</v>
      </c>
      <c r="CS1281" s="32">
        <v>0</v>
      </c>
      <c r="CT1281" s="30"/>
      <c r="CU1281" s="37">
        <v>0</v>
      </c>
      <c r="CV1281" s="31">
        <v>0</v>
      </c>
      <c r="CW1281" s="32">
        <v>5.5468594978304043E-5</v>
      </c>
      <c r="CX1281" s="30"/>
      <c r="CY1281" s="37">
        <v>0</v>
      </c>
      <c r="CZ1281" s="31">
        <v>0</v>
      </c>
      <c r="DA1281" s="32">
        <v>0</v>
      </c>
      <c r="DB1281" s="30"/>
      <c r="DC1281" s="37">
        <v>-5.2603660225008729E-5</v>
      </c>
      <c r="DD1281" s="31">
        <v>-5.2603660225008729E-5</v>
      </c>
      <c r="DE1281" s="32">
        <v>0</v>
      </c>
      <c r="DF1281" s="30"/>
      <c r="DG1281" s="37">
        <v>0</v>
      </c>
      <c r="DH1281" s="31">
        <v>-2.2142335581168635E-4</v>
      </c>
      <c r="DI1281" s="32">
        <v>-2.2142335581168635E-4</v>
      </c>
      <c r="DJ1281" s="30"/>
      <c r="DK1281" s="37">
        <v>-5.2603660225008729E-5</v>
      </c>
      <c r="DL1281" s="31">
        <v>-5.2603660225008729E-5</v>
      </c>
      <c r="DM1281" s="32">
        <v>0</v>
      </c>
      <c r="DN1281" s="30"/>
      <c r="DO1281" s="37">
        <v>0</v>
      </c>
      <c r="DP1281" s="31">
        <v>-1.9809500235643516E-5</v>
      </c>
      <c r="DQ1281" s="32">
        <v>0</v>
      </c>
      <c r="DR1281" s="30"/>
      <c r="DS1281" s="37">
        <v>0</v>
      </c>
      <c r="DT1281" s="31">
        <v>-3.8571470424270163E-5</v>
      </c>
      <c r="DU1281" s="32">
        <v>0</v>
      </c>
      <c r="DV1281" s="30"/>
      <c r="DW1281" s="37">
        <v>-7.7550691282173619E-4</v>
      </c>
      <c r="DX1281" s="31">
        <v>-7.7550691282173619E-4</v>
      </c>
      <c r="DY1281" s="32">
        <v>-7.7550691282173619E-4</v>
      </c>
      <c r="DZ1281" s="30"/>
      <c r="EA1281" s="37">
        <v>5.2764526137990609E-4</v>
      </c>
      <c r="EB1281" s="31">
        <v>0</v>
      </c>
      <c r="EC1281" s="32">
        <v>0</v>
      </c>
      <c r="ED1281" s="30"/>
      <c r="EE1281" s="37">
        <v>-1.1877714200447466E-3</v>
      </c>
      <c r="EF1281" s="31">
        <v>-1.1877714200447466E-3</v>
      </c>
      <c r="EG1281" s="32">
        <v>-1.1877714200447466E-3</v>
      </c>
      <c r="EH1281" s="30"/>
      <c r="EI1281" s="37">
        <v>-1.7690761037175567E-3</v>
      </c>
      <c r="EJ1281" s="31">
        <v>-1.7690761037175567E-3</v>
      </c>
      <c r="EK1281" s="32">
        <v>-1.7690761037175567E-3</v>
      </c>
      <c r="EL1281" s="30"/>
      <c r="EM1281" s="37">
        <v>-1.1854465259664549E-4</v>
      </c>
      <c r="EN1281" s="31">
        <v>-1.1854465259664549E-4</v>
      </c>
      <c r="EO1281" s="32">
        <v>0</v>
      </c>
      <c r="EP1281" s="30"/>
      <c r="EQ1281" s="37">
        <v>0</v>
      </c>
      <c r="ER1281" s="31">
        <v>-7.7619330419789528E-4</v>
      </c>
      <c r="ES1281" s="32">
        <v>-7.7619330419789528E-4</v>
      </c>
      <c r="ET1281" s="30"/>
      <c r="EU1281" s="37">
        <v>-3.0703223441288581E-3</v>
      </c>
      <c r="EV1281" s="31">
        <v>-3.0703223441288581E-3</v>
      </c>
      <c r="EW1281" s="32">
        <v>-3.0703223441288581E-3</v>
      </c>
      <c r="EX1281" s="30"/>
      <c r="EY1281" s="37">
        <v>0</v>
      </c>
      <c r="EZ1281" s="31">
        <v>0</v>
      </c>
      <c r="FA1281" s="32">
        <v>4.3016865597915728E-5</v>
      </c>
      <c r="FB1281" s="30"/>
      <c r="FC1281" s="37">
        <v>3.9404650476839332E-4</v>
      </c>
      <c r="FD1281" s="31">
        <v>0</v>
      </c>
      <c r="FE1281" s="32">
        <v>0</v>
      </c>
      <c r="FF1281" s="30"/>
      <c r="FG1281" s="37">
        <v>-1.8447217614492241E-4</v>
      </c>
      <c r="FH1281" s="31">
        <v>-1.8447217614492241E-4</v>
      </c>
      <c r="FI1281" s="32">
        <v>0</v>
      </c>
      <c r="FJ1281" s="30"/>
      <c r="FK1281" s="37">
        <v>4.4507638190895529E-4</v>
      </c>
      <c r="FL1281" s="31">
        <v>0</v>
      </c>
      <c r="FM1281" s="32">
        <v>0</v>
      </c>
      <c r="FN1281" s="30"/>
      <c r="FO1281" s="37">
        <v>0</v>
      </c>
      <c r="FP1281" s="31">
        <v>-8.5274561551803977E-4</v>
      </c>
      <c r="FQ1281" s="32">
        <v>-8.5274561551803977E-4</v>
      </c>
      <c r="FR1281" s="30"/>
      <c r="FS1281" s="37">
        <v>-2.0256055922656164E-4</v>
      </c>
      <c r="FT1281" s="31">
        <v>-2.0256055922656164E-4</v>
      </c>
      <c r="FU1281" s="32">
        <v>0</v>
      </c>
      <c r="FV1281" s="30"/>
      <c r="FW1281" s="37">
        <v>0</v>
      </c>
      <c r="FX1281" s="31">
        <v>0</v>
      </c>
      <c r="FY1281" s="32">
        <v>0</v>
      </c>
      <c r="FZ1281" s="30"/>
      <c r="GA1281" s="37">
        <v>0</v>
      </c>
      <c r="GB1281" s="31">
        <v>-1.426022208689855E-3</v>
      </c>
      <c r="GC1281" s="32">
        <v>-1.426022208689855E-3</v>
      </c>
      <c r="GD1281" s="30"/>
      <c r="GE1281" s="37">
        <v>0</v>
      </c>
      <c r="GF1281" s="31">
        <v>-1.42085618249843E-4</v>
      </c>
      <c r="GG1281" s="32">
        <v>0</v>
      </c>
      <c r="GH1281" s="30"/>
      <c r="GI1281" s="37">
        <v>0</v>
      </c>
      <c r="GJ1281" s="31">
        <v>0</v>
      </c>
      <c r="GK1281" s="32">
        <v>4.8883838077449045E-5</v>
      </c>
      <c r="GL1281" s="30"/>
      <c r="GM1281" s="37">
        <v>0</v>
      </c>
      <c r="GN1281" s="31">
        <v>0</v>
      </c>
      <c r="GO1281" s="32">
        <v>3.616997494912241E-5</v>
      </c>
      <c r="GP1281" s="30"/>
      <c r="GQ1281" s="37">
        <v>-3.7076329789342952E-4</v>
      </c>
      <c r="GR1281" s="31">
        <v>-3.7076329789342952E-4</v>
      </c>
      <c r="GS1281" s="32">
        <v>0</v>
      </c>
      <c r="GT1281" s="30"/>
      <c r="GU1281" s="37">
        <v>0</v>
      </c>
      <c r="GV1281" s="31">
        <v>-2.1511920460804525E-3</v>
      </c>
      <c r="GW1281" s="32">
        <v>-2.1511920460804525E-3</v>
      </c>
      <c r="GX1281" s="30"/>
      <c r="GY1281" s="37">
        <v>9.4328362214941136E-4</v>
      </c>
      <c r="GZ1281" s="31">
        <v>9.4328362214941136E-4</v>
      </c>
      <c r="HA1281" s="32">
        <v>0</v>
      </c>
      <c r="HB1281" s="30"/>
      <c r="HC1281" s="37">
        <v>-2.9887872202437164E-4</v>
      </c>
      <c r="HD1281" s="31">
        <v>-2.9887872202437164E-4</v>
      </c>
      <c r="HE1281" s="32">
        <v>0</v>
      </c>
      <c r="HF1281" s="30"/>
      <c r="HG1281" s="37">
        <v>0</v>
      </c>
      <c r="HH1281" s="31">
        <v>1.221729263640982E-4</v>
      </c>
      <c r="HI1281" s="32">
        <v>1.221729263640982E-4</v>
      </c>
      <c r="HJ1281" s="30"/>
      <c r="HK1281" s="37">
        <v>0</v>
      </c>
      <c r="HL1281" s="31">
        <v>-1.5830010674260312E-4</v>
      </c>
      <c r="HM1281" s="32">
        <v>0</v>
      </c>
      <c r="HN1281" s="30"/>
      <c r="HO1281" s="37">
        <v>0</v>
      </c>
      <c r="HP1281" s="31">
        <v>-2.4523956551987628E-4</v>
      </c>
      <c r="HQ1281" s="32">
        <v>0</v>
      </c>
      <c r="HR1281" s="30"/>
      <c r="HS1281" s="37">
        <v>0</v>
      </c>
      <c r="HT1281" s="31">
        <v>9.6080604736074708E-5</v>
      </c>
      <c r="HU1281" s="32">
        <v>9.6080604736074708E-5</v>
      </c>
      <c r="HV1281" s="30"/>
    </row>
    <row r="1282" spans="2:230" x14ac:dyDescent="0.15">
      <c r="B1282" s="114"/>
      <c r="C1282" s="116">
        <v>3</v>
      </c>
      <c r="D1282" s="27">
        <f t="shared" si="7407"/>
        <v>6.5546152653521948E-3</v>
      </c>
      <c r="E1282" s="27">
        <f t="shared" si="7404"/>
        <v>-5.8340731587666773E-3</v>
      </c>
      <c r="F1282" s="28">
        <f t="shared" si="7405"/>
        <v>9.3399768578736886E-3</v>
      </c>
      <c r="G1282" s="29">
        <f t="shared" ref="G1282" si="7409">SUM(N1282,R1282,V1282,Z1282,AD1282,AH1282,AL1282,AP1282,AT1282,AX1282,BB1282,BF1282,BJ1282,BN1282,BR1282,BV1282,BZ1282,CD1282,CH1282,CL1282,CP1282,CT1282,CX1282,DB1282,DF1282,DJ1282,DN1282,DR1282,DV1282,DZ1282,ED1282,EH1282,EL1282,EP1282,ET1282,EX1282,FB1282,FF1282,FJ1282,FN1282,FR1282,FV1282,FZ1282,GD1282,GH1282,GL1282,GP1282,GT1282,GX1282,HB1282,HF1282,HJ1282,HN1282,HR1282,HV1282)</f>
        <v>1.2356886314325259E-2</v>
      </c>
      <c r="I1282" s="128"/>
      <c r="J1282" s="130">
        <v>3</v>
      </c>
      <c r="K1282" s="38">
        <f t="array" ref="K1282:M1285">K$3:M$6*M1270</f>
        <v>1.0360285529122096E-4</v>
      </c>
      <c r="L1282" s="27">
        <v>1.0360285529122096E-4</v>
      </c>
      <c r="M1282" s="28">
        <v>1.0360285529122096E-4</v>
      </c>
      <c r="N1282" s="34">
        <f>-M1270</f>
        <v>-1.0360285529122096E-4</v>
      </c>
      <c r="O1282" s="38">
        <f t="array" ref="O1282:Q1285">O$3:Q$6*Q1270</f>
        <v>0</v>
      </c>
      <c r="P1282" s="27">
        <v>-4.4918264113269902E-4</v>
      </c>
      <c r="Q1282" s="28">
        <v>0</v>
      </c>
      <c r="R1282" s="34">
        <f>-Q1270</f>
        <v>4.4918264113269902E-4</v>
      </c>
      <c r="S1282" s="38">
        <f t="array" ref="S1282:U1285">S$3:U$6*U1270</f>
        <v>-2.8834018171402739E-4</v>
      </c>
      <c r="T1282" s="27">
        <v>-2.8834018171402739E-4</v>
      </c>
      <c r="U1282" s="28">
        <v>0</v>
      </c>
      <c r="V1282" s="34">
        <f>-U1270</f>
        <v>2.8834018171402739E-4</v>
      </c>
      <c r="W1282" s="38">
        <f t="array" ref="W1282:Y1285">W$3:Y$6*Y1270</f>
        <v>-9.8008638549230932E-4</v>
      </c>
      <c r="X1282" s="27">
        <v>0</v>
      </c>
      <c r="Y1282" s="28">
        <v>0</v>
      </c>
      <c r="Z1282" s="34">
        <f>-Y1270</f>
        <v>9.8008638549230932E-4</v>
      </c>
      <c r="AA1282" s="38">
        <f t="array" ref="AA1282:AC1285">AA$3:AC$6*AC1270</f>
        <v>0</v>
      </c>
      <c r="AB1282" s="27">
        <v>6.4755040996506455E-5</v>
      </c>
      <c r="AC1282" s="28">
        <v>6.4755040996506455E-5</v>
      </c>
      <c r="AD1282" s="34">
        <f>-AC1270</f>
        <v>-6.4755040996506455E-5</v>
      </c>
      <c r="AE1282" s="38">
        <f t="array" ref="AE1282:AG1285">AE$3:AG$6*AG1270</f>
        <v>4.3281429877756236E-5</v>
      </c>
      <c r="AF1282" s="27">
        <v>4.3281429877756236E-5</v>
      </c>
      <c r="AG1282" s="28">
        <v>0</v>
      </c>
      <c r="AH1282" s="34">
        <f>-AG1270</f>
        <v>-4.3281429877756236E-5</v>
      </c>
      <c r="AI1282" s="38">
        <f t="array" ref="AI1282:AK1285">AI$3:AK$6*AK1270</f>
        <v>0</v>
      </c>
      <c r="AJ1282" s="27">
        <v>-2.3688881388795067E-4</v>
      </c>
      <c r="AK1282" s="28">
        <v>-2.3688881388795067E-4</v>
      </c>
      <c r="AL1282" s="34">
        <f>-AK1270</f>
        <v>2.3688881388795067E-4</v>
      </c>
      <c r="AM1282" s="38">
        <f t="array" ref="AM1282:AO1285">AM$3:AO$6*AO1270</f>
        <v>0</v>
      </c>
      <c r="AN1282" s="27">
        <v>-7.4982010176039015E-4</v>
      </c>
      <c r="AO1282" s="28">
        <v>-7.4982010176039015E-4</v>
      </c>
      <c r="AP1282" s="34">
        <f>-AO1270</f>
        <v>7.4982010176039015E-4</v>
      </c>
      <c r="AQ1282" s="38">
        <f t="array" ref="AQ1282:AS1285">AQ$3:AS$6*AS1270</f>
        <v>1.6273457481057592E-4</v>
      </c>
      <c r="AR1282" s="27">
        <v>1.6273457481057592E-4</v>
      </c>
      <c r="AS1282" s="28">
        <v>1.6273457481057592E-4</v>
      </c>
      <c r="AT1282" s="34">
        <f>-AS1270</f>
        <v>-1.6273457481057592E-4</v>
      </c>
      <c r="AU1282" s="38">
        <f t="array" ref="AU1282:AW1285">AU$3:AW$6*AW1270</f>
        <v>0</v>
      </c>
      <c r="AV1282" s="27">
        <v>-3.1654986315037604E-3</v>
      </c>
      <c r="AW1282" s="28">
        <v>0</v>
      </c>
      <c r="AX1282" s="34">
        <f>-AW1270</f>
        <v>3.1654986315037604E-3</v>
      </c>
      <c r="AY1282" s="38">
        <f t="array" ref="AY1282:BA1285">AY$3:BA$6*BA1270</f>
        <v>2.8236543794354533E-4</v>
      </c>
      <c r="AZ1282" s="27">
        <v>2.8236543794354533E-4</v>
      </c>
      <c r="BA1282" s="28">
        <v>2.8236543794354533E-4</v>
      </c>
      <c r="BB1282" s="34">
        <f>-BA1270</f>
        <v>-2.8236543794354533E-4</v>
      </c>
      <c r="BC1282" s="38">
        <f t="array" ref="BC1282:BE1285">BC$3:BE$6*BE1270</f>
        <v>0</v>
      </c>
      <c r="BD1282" s="27">
        <v>-1.8239944348842827E-3</v>
      </c>
      <c r="BE1282" s="28">
        <v>0</v>
      </c>
      <c r="BF1282" s="34">
        <f>-BE1270</f>
        <v>1.8239944348842827E-3</v>
      </c>
      <c r="BG1282" s="38">
        <f t="array" ref="BG1282:BI1285">BG$3:BI$6*BI1270</f>
        <v>-1.281530991909943E-4</v>
      </c>
      <c r="BH1282" s="27">
        <v>0</v>
      </c>
      <c r="BI1282" s="28">
        <v>0</v>
      </c>
      <c r="BJ1282" s="34">
        <f>-BI1270</f>
        <v>1.281530991909943E-4</v>
      </c>
      <c r="BK1282" s="38">
        <f t="array" ref="BK1282:BM1285">BK$3:BM$6*BM1270</f>
        <v>0</v>
      </c>
      <c r="BL1282" s="27">
        <v>2.8231394763138317E-5</v>
      </c>
      <c r="BM1282" s="28">
        <v>0</v>
      </c>
      <c r="BN1282" s="34">
        <f>-BM1270</f>
        <v>-2.8231394763138317E-5</v>
      </c>
      <c r="BO1282" s="38">
        <f t="array" ref="BO1282:BQ1285">BO$3:BQ$6*BQ1270</f>
        <v>0</v>
      </c>
      <c r="BP1282" s="27">
        <v>9.9932193866324583E-5</v>
      </c>
      <c r="BQ1282" s="28">
        <v>9.9932193866324583E-5</v>
      </c>
      <c r="BR1282" s="34">
        <f>-BQ1270</f>
        <v>-9.9932193866324583E-5</v>
      </c>
      <c r="BS1282" s="38">
        <f t="array" ref="BS1282:BU1285">BS$3:BU$6*BU1270</f>
        <v>0</v>
      </c>
      <c r="BT1282" s="27">
        <v>0</v>
      </c>
      <c r="BU1282" s="28">
        <v>-1.8037376153973915E-4</v>
      </c>
      <c r="BV1282" s="34">
        <f>-BU1270</f>
        <v>1.8037376153973915E-4</v>
      </c>
      <c r="BW1282" s="38">
        <f t="array" ref="BW1282:BY1285">BW$3:BY$6*BY1270</f>
        <v>0</v>
      </c>
      <c r="BX1282" s="27">
        <v>1.6429949607527772E-4</v>
      </c>
      <c r="BY1282" s="28">
        <v>1.6429949607527772E-4</v>
      </c>
      <c r="BZ1282" s="34">
        <f>-BY1270</f>
        <v>-1.6429949607527772E-4</v>
      </c>
      <c r="CA1282" s="38">
        <f t="array" ref="CA1282:CC1285">CA$3:CC$6*CC1270</f>
        <v>6.4369417908451029E-5</v>
      </c>
      <c r="CB1282" s="27">
        <v>6.4369417908451029E-5</v>
      </c>
      <c r="CC1282" s="28">
        <v>0</v>
      </c>
      <c r="CD1282" s="34">
        <f>-CC1270</f>
        <v>-6.4369417908451029E-5</v>
      </c>
      <c r="CE1282" s="38">
        <f t="array" ref="CE1282:CG1285">CE$3:CG$6*CG1270</f>
        <v>0</v>
      </c>
      <c r="CF1282" s="27">
        <v>0</v>
      </c>
      <c r="CG1282" s="28">
        <v>0</v>
      </c>
      <c r="CH1282" s="34">
        <f>-CG1270</f>
        <v>1.8654823360822687E-4</v>
      </c>
      <c r="CI1282" s="38">
        <f t="array" ref="CI1282:CK1285">CI$3:CK$6*CK1270</f>
        <v>0</v>
      </c>
      <c r="CJ1282" s="27">
        <v>0</v>
      </c>
      <c r="CK1282" s="28">
        <v>-1.2421437572081388E-4</v>
      </c>
      <c r="CL1282" s="34">
        <f>-CK1270</f>
        <v>1.2421437572081388E-4</v>
      </c>
      <c r="CM1282" s="38">
        <f t="array" ref="CM1282:CO1285">CM$3:CO$6*CO1270</f>
        <v>1.1050913339050973E-4</v>
      </c>
      <c r="CN1282" s="27">
        <v>1.1050913339050973E-4</v>
      </c>
      <c r="CO1282" s="28">
        <v>0</v>
      </c>
      <c r="CP1282" s="34">
        <f>-CO1270</f>
        <v>-1.1050913339050973E-4</v>
      </c>
      <c r="CQ1282" s="38">
        <f t="array" ref="CQ1282:CS1285">CQ$3:CS$6*CS1270</f>
        <v>4.3436844195121843E-4</v>
      </c>
      <c r="CR1282" s="27">
        <v>4.3436844195121843E-4</v>
      </c>
      <c r="CS1282" s="28">
        <v>4.3436844195121843E-4</v>
      </c>
      <c r="CT1282" s="34">
        <f>-CS1270</f>
        <v>-4.3436844195121843E-4</v>
      </c>
      <c r="CU1282" s="38">
        <f t="array" ref="CU1282:CW1285">CU$3:CW$6*CW1270</f>
        <v>0</v>
      </c>
      <c r="CV1282" s="27">
        <v>0</v>
      </c>
      <c r="CW1282" s="28">
        <v>-1.9684048346598729E-4</v>
      </c>
      <c r="CX1282" s="34">
        <f>-CW1270</f>
        <v>1.9684048346598729E-4</v>
      </c>
      <c r="CY1282" s="38">
        <f t="array" ref="CY1282:DA1285">CY$3:DA$6*DA1270</f>
        <v>0</v>
      </c>
      <c r="CZ1282" s="27">
        <v>0</v>
      </c>
      <c r="DA1282" s="28">
        <v>0</v>
      </c>
      <c r="DB1282" s="34">
        <f>-DA1270</f>
        <v>4.5582450979239197E-4</v>
      </c>
      <c r="DC1282" s="38">
        <f t="array" ref="DC1282:DE1285">DC$3:DE$6*DE1270</f>
        <v>0</v>
      </c>
      <c r="DD1282" s="27">
        <v>4.0367817732264716E-5</v>
      </c>
      <c r="DE1282" s="28">
        <v>0</v>
      </c>
      <c r="DF1282" s="34">
        <f>-DE1270</f>
        <v>-4.0367817732264716E-5</v>
      </c>
      <c r="DG1282" s="38">
        <f t="array" ref="DG1282:DI1285">DG$3:DI$6*DI1270</f>
        <v>0</v>
      </c>
      <c r="DH1282" s="27">
        <v>6.7699491755082445E-5</v>
      </c>
      <c r="DI1282" s="28">
        <v>0</v>
      </c>
      <c r="DJ1282" s="34">
        <f>-DI1270</f>
        <v>-6.7699491755082445E-5</v>
      </c>
      <c r="DK1282" s="38">
        <f t="array" ref="DK1282:DM1285">DK$3:DM$6*DM1270</f>
        <v>0</v>
      </c>
      <c r="DL1282" s="27">
        <v>4.0367817732264716E-5</v>
      </c>
      <c r="DM1282" s="28">
        <v>0</v>
      </c>
      <c r="DN1282" s="34">
        <f>-DM1270</f>
        <v>-4.0367817732264716E-5</v>
      </c>
      <c r="DO1282" s="38">
        <f t="array" ref="DO1282:DQ1285">DO$3:DQ$6*DQ1270</f>
        <v>0</v>
      </c>
      <c r="DP1282" s="27">
        <v>2.5393024841964095E-4</v>
      </c>
      <c r="DQ1282" s="28">
        <v>2.5393024841964095E-4</v>
      </c>
      <c r="DR1282" s="34">
        <f>-DQ1270</f>
        <v>-2.5393024841964095E-4</v>
      </c>
      <c r="DS1282" s="38">
        <f t="array" ref="DS1282:DU1285">DS$3:DU$6*DU1270</f>
        <v>0</v>
      </c>
      <c r="DT1282" s="27">
        <v>9.8549608375938868E-5</v>
      </c>
      <c r="DU1282" s="28">
        <v>0</v>
      </c>
      <c r="DV1282" s="34">
        <f>-DU1270</f>
        <v>-9.8549608375938868E-5</v>
      </c>
      <c r="DW1282" s="38">
        <f t="array" ref="DW1282:DY1285">DW$3:DY$6*DY1270</f>
        <v>5.0600659550175992E-4</v>
      </c>
      <c r="DX1282" s="27">
        <v>5.0600659550175992E-4</v>
      </c>
      <c r="DY1282" s="28">
        <v>5.0600659550175992E-4</v>
      </c>
      <c r="DZ1282" s="34">
        <f>-DY1270</f>
        <v>-5.0600659550175992E-4</v>
      </c>
      <c r="EA1282" s="38">
        <f t="array" ref="EA1282:EC1285">EA$3:EC$6*EC1270</f>
        <v>0</v>
      </c>
      <c r="EB1282" s="27">
        <v>0</v>
      </c>
      <c r="EC1282" s="28">
        <v>-7.5488993670325686E-4</v>
      </c>
      <c r="ED1282" s="34">
        <f>-EC1270</f>
        <v>7.5488993670325686E-4</v>
      </c>
      <c r="EE1282" s="38">
        <f t="array" ref="EE1282:EG1285">EE$3:EG$6*EG1270</f>
        <v>0</v>
      </c>
      <c r="EF1282" s="27">
        <v>3.3978295921622626E-4</v>
      </c>
      <c r="EG1282" s="28">
        <v>3.3978295921622626E-4</v>
      </c>
      <c r="EH1282" s="34">
        <f>-EG1270</f>
        <v>-3.3978295921622626E-4</v>
      </c>
      <c r="EI1282" s="38">
        <f t="array" ref="EI1282:EK1285">EI$3:EK$6*EK1270</f>
        <v>2.5376315573304799E-4</v>
      </c>
      <c r="EJ1282" s="27">
        <v>2.5376315573304799E-4</v>
      </c>
      <c r="EK1282" s="28">
        <v>0</v>
      </c>
      <c r="EL1282" s="34">
        <f>-EK1270</f>
        <v>-2.5376315573304799E-4</v>
      </c>
      <c r="EM1282" s="38">
        <f t="array" ref="EM1282:EO1285">EM$3:EO$6*EO1270</f>
        <v>1.0018125352658934E-3</v>
      </c>
      <c r="EN1282" s="27">
        <v>1.0018125352658934E-3</v>
      </c>
      <c r="EO1282" s="28">
        <v>1.0018125352658934E-3</v>
      </c>
      <c r="EP1282" s="34">
        <f>-EO1270</f>
        <v>-1.0018125352658934E-3</v>
      </c>
      <c r="EQ1282" s="38">
        <f t="array" ref="EQ1282:ES1285">EQ$3:ES$6*ES1270</f>
        <v>1.5266100830381452E-3</v>
      </c>
      <c r="ER1282" s="27">
        <v>1.5266100830381452E-3</v>
      </c>
      <c r="ES1282" s="28">
        <v>1.5266100830381452E-3</v>
      </c>
      <c r="ET1282" s="34">
        <f>-ES1270</f>
        <v>-1.5266100830381452E-3</v>
      </c>
      <c r="EU1282" s="38">
        <f t="array" ref="EU1282:EW1285">EU$3:EW$6*EW1270</f>
        <v>0</v>
      </c>
      <c r="EV1282" s="27">
        <v>1.991211976266611E-4</v>
      </c>
      <c r="EW1282" s="28">
        <v>0</v>
      </c>
      <c r="EX1282" s="34">
        <f>-EW1270</f>
        <v>-1.991211976266611E-4</v>
      </c>
      <c r="EY1282" s="38">
        <f t="array" ref="EY1282:FA1285">EY$3:FA$6*FA1270</f>
        <v>-3.0699329074125072E-4</v>
      </c>
      <c r="EZ1282" s="27">
        <v>0</v>
      </c>
      <c r="FA1282" s="28">
        <v>0</v>
      </c>
      <c r="FB1282" s="34">
        <f>-FA1270</f>
        <v>3.0699329074125072E-4</v>
      </c>
      <c r="FC1282" s="38">
        <f t="array" ref="FC1282:FE1285">FC$3:FE$6*FE1270</f>
        <v>0</v>
      </c>
      <c r="FD1282" s="27">
        <v>0</v>
      </c>
      <c r="FE1282" s="28">
        <v>0</v>
      </c>
      <c r="FF1282" s="34">
        <f>-FE1270</f>
        <v>2.3832618862090716E-3</v>
      </c>
      <c r="FG1282" s="38">
        <f t="array" ref="FG1282:FI1285">FG$3:FI$6*FI1270</f>
        <v>0</v>
      </c>
      <c r="FH1282" s="27">
        <v>4.0020719573172773E-4</v>
      </c>
      <c r="FI1282" s="28">
        <v>4.0020719573172773E-4</v>
      </c>
      <c r="FJ1282" s="34">
        <f>-FI1270</f>
        <v>-4.0020719573172773E-4</v>
      </c>
      <c r="FK1282" s="38">
        <f t="array" ref="FK1282:FM1285">FK$3:FM$6*FM1270</f>
        <v>0</v>
      </c>
      <c r="FL1282" s="27">
        <v>-8.4562190112507409E-3</v>
      </c>
      <c r="FM1282" s="28">
        <v>0</v>
      </c>
      <c r="FN1282" s="34">
        <f>-FM1270</f>
        <v>8.4562190112507409E-3</v>
      </c>
      <c r="FO1282" s="38">
        <f t="array" ref="FO1282:FQ1285">FO$3:FQ$6*FQ1270</f>
        <v>0</v>
      </c>
      <c r="FP1282" s="27">
        <v>1.2445201790921713E-3</v>
      </c>
      <c r="FQ1282" s="28">
        <v>1.2445201790921713E-3</v>
      </c>
      <c r="FR1282" s="34">
        <f>-FQ1270</f>
        <v>-1.2445201790921713E-3</v>
      </c>
      <c r="FS1282" s="38">
        <f t="array" ref="FS1282:FU1285">FS$3:FU$6*FU1270</f>
        <v>3.6838160484531466E-4</v>
      </c>
      <c r="FT1282" s="27">
        <v>3.6838160484531466E-4</v>
      </c>
      <c r="FU1282" s="28">
        <v>0</v>
      </c>
      <c r="FV1282" s="34">
        <f>-FU1270</f>
        <v>-3.6838160484531466E-4</v>
      </c>
      <c r="FW1282" s="38">
        <f t="array" ref="FW1282:FY1285">FW$3:FY$6*FY1270</f>
        <v>-2.4272535138540667E-4</v>
      </c>
      <c r="FX1282" s="27">
        <v>0</v>
      </c>
      <c r="FY1282" s="28">
        <v>0</v>
      </c>
      <c r="FZ1282" s="34">
        <f>-FY1270</f>
        <v>2.4272535138540667E-4</v>
      </c>
      <c r="GA1282" s="38">
        <f t="array" ref="GA1282:GC1285">GA$3:GC$6*GC1270</f>
        <v>6.3418292345258291E-4</v>
      </c>
      <c r="GB1282" s="27">
        <v>6.3418292345258291E-4</v>
      </c>
      <c r="GC1282" s="28">
        <v>0</v>
      </c>
      <c r="GD1282" s="34">
        <f>-GC1270</f>
        <v>-6.3418292345258291E-4</v>
      </c>
      <c r="GE1282" s="38">
        <f t="array" ref="GE1282:GG1285">GE$3:GG$6*GG1270</f>
        <v>3.2833857788883334E-3</v>
      </c>
      <c r="GF1282" s="27">
        <v>3.2833857788883334E-3</v>
      </c>
      <c r="GG1282" s="28">
        <v>3.2833857788883334E-3</v>
      </c>
      <c r="GH1282" s="34">
        <f>-GG1270</f>
        <v>-3.2833857788883334E-3</v>
      </c>
      <c r="GI1282" s="38">
        <f t="array" ref="GI1282:GK1285">GI$3:GK$6*GK1270</f>
        <v>0</v>
      </c>
      <c r="GJ1282" s="27">
        <v>-2.9778830051111118E-3</v>
      </c>
      <c r="GK1282" s="28">
        <v>0</v>
      </c>
      <c r="GL1282" s="34">
        <f>-GK1270</f>
        <v>2.9778830051111118E-3</v>
      </c>
      <c r="GM1282" s="38">
        <f t="array" ref="GM1282:GO1285">GM$3:GO$6*GO1270</f>
        <v>0</v>
      </c>
      <c r="GN1282" s="27">
        <v>0</v>
      </c>
      <c r="GO1282" s="28">
        <v>0</v>
      </c>
      <c r="GP1282" s="34">
        <f>-GO1270</f>
        <v>5.8290184170913342E-4</v>
      </c>
      <c r="GQ1282" s="38">
        <f t="array" ref="GQ1282:GS1285">GQ$3:GS$6*GS1270</f>
        <v>0</v>
      </c>
      <c r="GR1282" s="27">
        <v>1.6642086568075101E-4</v>
      </c>
      <c r="GS1282" s="28">
        <v>0</v>
      </c>
      <c r="GT1282" s="34">
        <f>-GS1270</f>
        <v>-1.6642086568075101E-4</v>
      </c>
      <c r="GU1282" s="38">
        <f t="array" ref="GU1282:GW1285">GU$3:GW$6*GW1270</f>
        <v>0</v>
      </c>
      <c r="GV1282" s="27">
        <v>4.2666138789398646E-4</v>
      </c>
      <c r="GW1282" s="28">
        <v>0</v>
      </c>
      <c r="GX1282" s="34">
        <f>-GW1270</f>
        <v>-4.2666138789398646E-4</v>
      </c>
      <c r="GY1282" s="38">
        <f t="array" ref="GY1282:HA1285">GY$3:HA$6*HA1270</f>
        <v>0</v>
      </c>
      <c r="GZ1282" s="27">
        <v>-1.8786314431619175E-3</v>
      </c>
      <c r="HA1282" s="28">
        <v>0</v>
      </c>
      <c r="HB1282" s="34">
        <f>-HA1270</f>
        <v>1.8786314431619175E-3</v>
      </c>
      <c r="HC1282" s="38">
        <f t="array" ref="HC1282:HE1285">HC$3:HE$6*HE1270</f>
        <v>0</v>
      </c>
      <c r="HD1282" s="27">
        <v>2.3126232924998051E-4</v>
      </c>
      <c r="HE1282" s="28">
        <v>0</v>
      </c>
      <c r="HF1282" s="34">
        <f>-HE1270</f>
        <v>-2.3126232924998051E-4</v>
      </c>
      <c r="HG1282" s="38">
        <f t="array" ref="HG1282:HI1285">HG$3:HI$6*HI1270</f>
        <v>-2.7446039402217109E-4</v>
      </c>
      <c r="HH1282" s="27">
        <v>-2.7446039402217109E-4</v>
      </c>
      <c r="HI1282" s="28">
        <v>0</v>
      </c>
      <c r="HJ1282" s="34">
        <f>-HI1270</f>
        <v>2.7446039402217109E-4</v>
      </c>
      <c r="HK1282" s="38">
        <f t="array" ref="HK1282:HM1285">HK$3:HM$6*HM1270</f>
        <v>0</v>
      </c>
      <c r="HL1282" s="27">
        <v>1.714690714863258E-3</v>
      </c>
      <c r="HM1282" s="28">
        <v>1.714690714863258E-3</v>
      </c>
      <c r="HN1282" s="34">
        <f>-HM1270</f>
        <v>-1.714690714863258E-3</v>
      </c>
      <c r="HO1282" s="38">
        <f t="array" ref="HO1282:HQ1285">HO$3:HQ$6*HQ1270</f>
        <v>0</v>
      </c>
      <c r="HP1282" s="27">
        <v>5.9817584829568711E-4</v>
      </c>
      <c r="HQ1282" s="28">
        <v>0</v>
      </c>
      <c r="HR1282" s="34">
        <f>-HQ1270</f>
        <v>-5.9817584829568711E-4</v>
      </c>
      <c r="HS1282" s="38">
        <f t="array" ref="HS1282:HU1285">HS$3:HU$6*HU1270</f>
        <v>0</v>
      </c>
      <c r="HT1282" s="27">
        <v>-4.875042556028678E-4</v>
      </c>
      <c r="HU1282" s="28">
        <v>0</v>
      </c>
      <c r="HV1282" s="34">
        <f>-HU1270</f>
        <v>4.875042556028678E-4</v>
      </c>
    </row>
    <row r="1283" spans="2:230" x14ac:dyDescent="0.15">
      <c r="B1283" s="114"/>
      <c r="C1283" s="117"/>
      <c r="D1283" s="22">
        <f t="shared" si="7407"/>
        <v>1.1788851123761483E-2</v>
      </c>
      <c r="E1283" s="22">
        <f t="shared" si="7404"/>
        <v>-2.2858479705715615E-2</v>
      </c>
      <c r="F1283" s="30">
        <f t="shared" si="7405"/>
        <v>1.4954349755265243E-2</v>
      </c>
      <c r="I1283" s="128"/>
      <c r="J1283" s="131"/>
      <c r="K1283" s="36">
        <v>1.0360285529122096E-4</v>
      </c>
      <c r="L1283" s="22">
        <v>0</v>
      </c>
      <c r="M1283" s="30">
        <v>1.0360285529122096E-4</v>
      </c>
      <c r="N1283" s="30"/>
      <c r="O1283" s="36">
        <v>0</v>
      </c>
      <c r="P1283" s="22">
        <v>-4.4918264113269902E-4</v>
      </c>
      <c r="Q1283" s="30">
        <v>0</v>
      </c>
      <c r="R1283" s="30"/>
      <c r="S1283" s="36">
        <v>0</v>
      </c>
      <c r="T1283" s="22">
        <v>-2.8834018171402739E-4</v>
      </c>
      <c r="U1283" s="30">
        <v>0</v>
      </c>
      <c r="V1283" s="30"/>
      <c r="W1283" s="36">
        <v>0</v>
      </c>
      <c r="X1283" s="22">
        <v>-9.8008638549230932E-4</v>
      </c>
      <c r="Y1283" s="30">
        <v>0</v>
      </c>
      <c r="Z1283" s="30"/>
      <c r="AA1283" s="36">
        <v>6.4755040996506455E-5</v>
      </c>
      <c r="AB1283" s="22">
        <v>0</v>
      </c>
      <c r="AC1283" s="30">
        <v>6.4755040996506455E-5</v>
      </c>
      <c r="AD1283" s="30"/>
      <c r="AE1283" s="36">
        <v>4.3281429877756236E-5</v>
      </c>
      <c r="AF1283" s="22">
        <v>0</v>
      </c>
      <c r="AG1283" s="30">
        <v>4.3281429877756236E-5</v>
      </c>
      <c r="AH1283" s="30"/>
      <c r="AI1283" s="36">
        <v>0</v>
      </c>
      <c r="AJ1283" s="22">
        <v>-2.3688881388795067E-4</v>
      </c>
      <c r="AK1283" s="30">
        <v>0</v>
      </c>
      <c r="AL1283" s="30"/>
      <c r="AM1283" s="36">
        <v>0</v>
      </c>
      <c r="AN1283" s="22">
        <v>-7.4982010176039015E-4</v>
      </c>
      <c r="AO1283" s="30">
        <v>0</v>
      </c>
      <c r="AP1283" s="30"/>
      <c r="AQ1283" s="36">
        <v>1.6273457481057592E-4</v>
      </c>
      <c r="AR1283" s="22">
        <v>0</v>
      </c>
      <c r="AS1283" s="30">
        <v>1.6273457481057592E-4</v>
      </c>
      <c r="AT1283" s="30"/>
      <c r="AU1283" s="36">
        <v>-3.1654986315037604E-3</v>
      </c>
      <c r="AV1283" s="22">
        <v>-3.1654986315037604E-3</v>
      </c>
      <c r="AW1283" s="30">
        <v>0</v>
      </c>
      <c r="AX1283" s="30"/>
      <c r="AY1283" s="36">
        <v>2.8236543794354533E-4</v>
      </c>
      <c r="AZ1283" s="22">
        <v>0</v>
      </c>
      <c r="BA1283" s="30">
        <v>2.8236543794354533E-4</v>
      </c>
      <c r="BB1283" s="30"/>
      <c r="BC1283" s="36">
        <v>0</v>
      </c>
      <c r="BD1283" s="22">
        <v>-1.8239944348842827E-3</v>
      </c>
      <c r="BE1283" s="30">
        <v>0</v>
      </c>
      <c r="BF1283" s="30"/>
      <c r="BG1283" s="36">
        <v>0</v>
      </c>
      <c r="BH1283" s="22">
        <v>-1.281530991909943E-4</v>
      </c>
      <c r="BI1283" s="30">
        <v>0</v>
      </c>
      <c r="BJ1283" s="30"/>
      <c r="BK1283" s="36">
        <v>2.8231394763138317E-5</v>
      </c>
      <c r="BL1283" s="22">
        <v>0</v>
      </c>
      <c r="BM1283" s="30">
        <v>2.8231394763138317E-5</v>
      </c>
      <c r="BN1283" s="30"/>
      <c r="BO1283" s="36">
        <v>9.9932193866324583E-5</v>
      </c>
      <c r="BP1283" s="22">
        <v>0</v>
      </c>
      <c r="BQ1283" s="30">
        <v>9.9932193866324583E-5</v>
      </c>
      <c r="BR1283" s="30"/>
      <c r="BS1283" s="36">
        <v>0</v>
      </c>
      <c r="BT1283" s="22">
        <v>-1.8037376153973915E-4</v>
      </c>
      <c r="BU1283" s="30">
        <v>0</v>
      </c>
      <c r="BV1283" s="30"/>
      <c r="BW1283" s="36">
        <v>1.6429949607527772E-4</v>
      </c>
      <c r="BX1283" s="22">
        <v>0</v>
      </c>
      <c r="BY1283" s="30">
        <v>1.6429949607527772E-4</v>
      </c>
      <c r="BZ1283" s="30"/>
      <c r="CA1283" s="36">
        <v>6.4369417908451029E-5</v>
      </c>
      <c r="CB1283" s="22">
        <v>0</v>
      </c>
      <c r="CC1283" s="30">
        <v>6.4369417908451029E-5</v>
      </c>
      <c r="CD1283" s="30"/>
      <c r="CE1283" s="36">
        <v>0</v>
      </c>
      <c r="CF1283" s="22">
        <v>-1.8654823360822687E-4</v>
      </c>
      <c r="CG1283" s="30">
        <v>0</v>
      </c>
      <c r="CH1283" s="30"/>
      <c r="CI1283" s="36">
        <v>0</v>
      </c>
      <c r="CJ1283" s="22">
        <v>-1.2421437572081388E-4</v>
      </c>
      <c r="CK1283" s="30">
        <v>0</v>
      </c>
      <c r="CL1283" s="30"/>
      <c r="CM1283" s="36">
        <v>1.1050913339050973E-4</v>
      </c>
      <c r="CN1283" s="22">
        <v>0</v>
      </c>
      <c r="CO1283" s="30">
        <v>1.1050913339050973E-4</v>
      </c>
      <c r="CP1283" s="30"/>
      <c r="CQ1283" s="36">
        <v>4.3436844195121843E-4</v>
      </c>
      <c r="CR1283" s="22">
        <v>0</v>
      </c>
      <c r="CS1283" s="30">
        <v>4.3436844195121843E-4</v>
      </c>
      <c r="CT1283" s="30"/>
      <c r="CU1283" s="36">
        <v>0</v>
      </c>
      <c r="CV1283" s="22">
        <v>-1.9684048346598729E-4</v>
      </c>
      <c r="CW1283" s="30">
        <v>0</v>
      </c>
      <c r="CX1283" s="30"/>
      <c r="CY1283" s="36">
        <v>0</v>
      </c>
      <c r="CZ1283" s="22">
        <v>-4.5582450979239197E-4</v>
      </c>
      <c r="DA1283" s="30">
        <v>0</v>
      </c>
      <c r="DB1283" s="30"/>
      <c r="DC1283" s="36">
        <v>4.0367817732264716E-5</v>
      </c>
      <c r="DD1283" s="22">
        <v>0</v>
      </c>
      <c r="DE1283" s="30">
        <v>4.0367817732264716E-5</v>
      </c>
      <c r="DF1283" s="30"/>
      <c r="DG1283" s="36">
        <v>6.7699491755082445E-5</v>
      </c>
      <c r="DH1283" s="22">
        <v>0</v>
      </c>
      <c r="DI1283" s="30">
        <v>6.7699491755082445E-5</v>
      </c>
      <c r="DJ1283" s="30"/>
      <c r="DK1283" s="36">
        <v>4.0367817732264716E-5</v>
      </c>
      <c r="DL1283" s="22">
        <v>0</v>
      </c>
      <c r="DM1283" s="30">
        <v>4.0367817732264716E-5</v>
      </c>
      <c r="DN1283" s="30"/>
      <c r="DO1283" s="36">
        <v>2.5393024841964095E-4</v>
      </c>
      <c r="DP1283" s="22">
        <v>0</v>
      </c>
      <c r="DQ1283" s="30">
        <v>2.5393024841964095E-4</v>
      </c>
      <c r="DR1283" s="30"/>
      <c r="DS1283" s="36">
        <v>9.8549608375938868E-5</v>
      </c>
      <c r="DT1283" s="22">
        <v>0</v>
      </c>
      <c r="DU1283" s="30">
        <v>9.8549608375938868E-5</v>
      </c>
      <c r="DV1283" s="30"/>
      <c r="DW1283" s="36">
        <v>5.0600659550175992E-4</v>
      </c>
      <c r="DX1283" s="22">
        <v>5.0600659550175992E-4</v>
      </c>
      <c r="DY1283" s="30">
        <v>5.0600659550175992E-4</v>
      </c>
      <c r="DZ1283" s="30"/>
      <c r="EA1283" s="36">
        <v>0</v>
      </c>
      <c r="EB1283" s="22">
        <v>-7.5488993670325686E-4</v>
      </c>
      <c r="EC1283" s="30">
        <v>0</v>
      </c>
      <c r="ED1283" s="30"/>
      <c r="EE1283" s="36">
        <v>3.3978295921622626E-4</v>
      </c>
      <c r="EF1283" s="22">
        <v>3.3978295921622626E-4</v>
      </c>
      <c r="EG1283" s="30">
        <v>3.3978295921622626E-4</v>
      </c>
      <c r="EH1283" s="30"/>
      <c r="EI1283" s="36">
        <v>2.5376315573304799E-4</v>
      </c>
      <c r="EJ1283" s="22">
        <v>2.5376315573304799E-4</v>
      </c>
      <c r="EK1283" s="30">
        <v>2.5376315573304799E-4</v>
      </c>
      <c r="EL1283" s="30"/>
      <c r="EM1283" s="36">
        <v>1.0018125352658934E-3</v>
      </c>
      <c r="EN1283" s="22">
        <v>0</v>
      </c>
      <c r="EO1283" s="30">
        <v>1.0018125352658934E-3</v>
      </c>
      <c r="EP1283" s="30"/>
      <c r="EQ1283" s="36">
        <v>1.5266100830381452E-3</v>
      </c>
      <c r="ER1283" s="22">
        <v>1.5266100830381452E-3</v>
      </c>
      <c r="ES1283" s="30">
        <v>1.5266100830381452E-3</v>
      </c>
      <c r="ET1283" s="30"/>
      <c r="EU1283" s="36">
        <v>1.991211976266611E-4</v>
      </c>
      <c r="EV1283" s="22">
        <v>1.991211976266611E-4</v>
      </c>
      <c r="EW1283" s="30">
        <v>1.991211976266611E-4</v>
      </c>
      <c r="EX1283" s="30"/>
      <c r="EY1283" s="36">
        <v>0</v>
      </c>
      <c r="EZ1283" s="22">
        <v>-3.0699329074125072E-4</v>
      </c>
      <c r="FA1283" s="30">
        <v>0</v>
      </c>
      <c r="FB1283" s="30"/>
      <c r="FC1283" s="36">
        <v>0</v>
      </c>
      <c r="FD1283" s="22">
        <v>-2.3832618862090716E-3</v>
      </c>
      <c r="FE1283" s="30">
        <v>0</v>
      </c>
      <c r="FF1283" s="30"/>
      <c r="FG1283" s="36">
        <v>4.0020719573172773E-4</v>
      </c>
      <c r="FH1283" s="22">
        <v>4.0020719573172773E-4</v>
      </c>
      <c r="FI1283" s="30">
        <v>4.0020719573172773E-4</v>
      </c>
      <c r="FJ1283" s="30"/>
      <c r="FK1283" s="36">
        <v>0</v>
      </c>
      <c r="FL1283" s="22">
        <v>-8.4562190112507409E-3</v>
      </c>
      <c r="FM1283" s="30">
        <v>0</v>
      </c>
      <c r="FN1283" s="30"/>
      <c r="FO1283" s="36">
        <v>1.2445201790921713E-3</v>
      </c>
      <c r="FP1283" s="22">
        <v>0</v>
      </c>
      <c r="FQ1283" s="30">
        <v>1.2445201790921713E-3</v>
      </c>
      <c r="FR1283" s="30"/>
      <c r="FS1283" s="36">
        <v>3.6838160484531466E-4</v>
      </c>
      <c r="FT1283" s="22">
        <v>0</v>
      </c>
      <c r="FU1283" s="30">
        <v>3.6838160484531466E-4</v>
      </c>
      <c r="FV1283" s="30"/>
      <c r="FW1283" s="36">
        <v>0</v>
      </c>
      <c r="FX1283" s="22">
        <v>-2.4272535138540667E-4</v>
      </c>
      <c r="FY1283" s="30">
        <v>0</v>
      </c>
      <c r="FZ1283" s="30"/>
      <c r="GA1283" s="36">
        <v>6.3418292345258291E-4</v>
      </c>
      <c r="GB1283" s="22">
        <v>6.3418292345258291E-4</v>
      </c>
      <c r="GC1283" s="30">
        <v>6.3418292345258291E-4</v>
      </c>
      <c r="GD1283" s="30"/>
      <c r="GE1283" s="36">
        <v>3.2833857788883334E-3</v>
      </c>
      <c r="GF1283" s="22">
        <v>0</v>
      </c>
      <c r="GG1283" s="30">
        <v>3.2833857788883334E-3</v>
      </c>
      <c r="GH1283" s="30"/>
      <c r="GI1283" s="36">
        <v>0</v>
      </c>
      <c r="GJ1283" s="22">
        <v>-2.9778830051111118E-3</v>
      </c>
      <c r="GK1283" s="30">
        <v>0</v>
      </c>
      <c r="GL1283" s="30"/>
      <c r="GM1283" s="36">
        <v>0</v>
      </c>
      <c r="GN1283" s="22">
        <v>-5.8290184170913342E-4</v>
      </c>
      <c r="GO1283" s="30">
        <v>0</v>
      </c>
      <c r="GP1283" s="30"/>
      <c r="GQ1283" s="36">
        <v>1.6642086568075101E-4</v>
      </c>
      <c r="GR1283" s="22">
        <v>1.6642086568075101E-4</v>
      </c>
      <c r="GS1283" s="30">
        <v>1.6642086568075101E-4</v>
      </c>
      <c r="GT1283" s="30"/>
      <c r="GU1283" s="36">
        <v>4.2666138789398646E-4</v>
      </c>
      <c r="GV1283" s="22">
        <v>4.2666138789398646E-4</v>
      </c>
      <c r="GW1283" s="30">
        <v>4.2666138789398646E-4</v>
      </c>
      <c r="GX1283" s="30"/>
      <c r="GY1283" s="36">
        <v>0</v>
      </c>
      <c r="GZ1283" s="22">
        <v>-1.8786314431619175E-3</v>
      </c>
      <c r="HA1283" s="30">
        <v>0</v>
      </c>
      <c r="HB1283" s="30"/>
      <c r="HC1283" s="36">
        <v>2.3126232924998051E-4</v>
      </c>
      <c r="HD1283" s="22">
        <v>0</v>
      </c>
      <c r="HE1283" s="30">
        <v>2.3126232924998051E-4</v>
      </c>
      <c r="HF1283" s="30"/>
      <c r="HG1283" s="36">
        <v>0</v>
      </c>
      <c r="HH1283" s="22">
        <v>-2.7446039402217109E-4</v>
      </c>
      <c r="HI1283" s="30">
        <v>0</v>
      </c>
      <c r="HJ1283" s="30"/>
      <c r="HK1283" s="36">
        <v>1.714690714863258E-3</v>
      </c>
      <c r="HL1283" s="22">
        <v>0</v>
      </c>
      <c r="HM1283" s="30">
        <v>1.714690714863258E-3</v>
      </c>
      <c r="HN1283" s="30"/>
      <c r="HO1283" s="36">
        <v>5.9817584829568711E-4</v>
      </c>
      <c r="HP1283" s="22">
        <v>0</v>
      </c>
      <c r="HQ1283" s="30">
        <v>5.9817584829568711E-4</v>
      </c>
      <c r="HR1283" s="30"/>
      <c r="HS1283" s="36">
        <v>0</v>
      </c>
      <c r="HT1283" s="22">
        <v>-4.875042556028678E-4</v>
      </c>
      <c r="HU1283" s="30">
        <v>0</v>
      </c>
      <c r="HV1283" s="30"/>
    </row>
    <row r="1284" spans="2:230" x14ac:dyDescent="0.15">
      <c r="B1284" s="114"/>
      <c r="C1284" s="117"/>
      <c r="D1284" s="22">
        <f t="shared" si="7407"/>
        <v>1.4954349755265243E-2</v>
      </c>
      <c r="E1284" s="22">
        <f t="shared" si="7404"/>
        <v>-1.8869007079089863E-2</v>
      </c>
      <c r="F1284" s="30">
        <f t="shared" si="7405"/>
        <v>1.4954349755265243E-2</v>
      </c>
      <c r="I1284" s="128"/>
      <c r="J1284" s="131"/>
      <c r="K1284" s="36">
        <v>1.0360285529122096E-4</v>
      </c>
      <c r="L1284" s="22">
        <v>0</v>
      </c>
      <c r="M1284" s="30">
        <v>1.0360285529122096E-4</v>
      </c>
      <c r="N1284" s="30"/>
      <c r="O1284" s="36">
        <v>0</v>
      </c>
      <c r="P1284" s="22">
        <v>-4.4918264113269902E-4</v>
      </c>
      <c r="Q1284" s="30">
        <v>0</v>
      </c>
      <c r="R1284" s="30"/>
      <c r="S1284" s="36">
        <v>0</v>
      </c>
      <c r="T1284" s="22">
        <v>-2.8834018171402739E-4</v>
      </c>
      <c r="U1284" s="30">
        <v>0</v>
      </c>
      <c r="V1284" s="30"/>
      <c r="W1284" s="36">
        <v>0</v>
      </c>
      <c r="X1284" s="22">
        <v>-9.8008638549230932E-4</v>
      </c>
      <c r="Y1284" s="30">
        <v>0</v>
      </c>
      <c r="Z1284" s="30"/>
      <c r="AA1284" s="36">
        <v>6.4755040996506455E-5</v>
      </c>
      <c r="AB1284" s="22">
        <v>0</v>
      </c>
      <c r="AC1284" s="30">
        <v>6.4755040996506455E-5</v>
      </c>
      <c r="AD1284" s="30"/>
      <c r="AE1284" s="36">
        <v>4.3281429877756236E-5</v>
      </c>
      <c r="AF1284" s="22">
        <v>0</v>
      </c>
      <c r="AG1284" s="30">
        <v>4.3281429877756236E-5</v>
      </c>
      <c r="AH1284" s="30"/>
      <c r="AI1284" s="36">
        <v>0</v>
      </c>
      <c r="AJ1284" s="22">
        <v>-2.3688881388795067E-4</v>
      </c>
      <c r="AK1284" s="30">
        <v>0</v>
      </c>
      <c r="AL1284" s="30"/>
      <c r="AM1284" s="36">
        <v>0</v>
      </c>
      <c r="AN1284" s="22">
        <v>-7.4982010176039015E-4</v>
      </c>
      <c r="AO1284" s="30">
        <v>0</v>
      </c>
      <c r="AP1284" s="30"/>
      <c r="AQ1284" s="36">
        <v>1.6273457481057592E-4</v>
      </c>
      <c r="AR1284" s="22">
        <v>0</v>
      </c>
      <c r="AS1284" s="30">
        <v>1.6273457481057592E-4</v>
      </c>
      <c r="AT1284" s="30"/>
      <c r="AU1284" s="36">
        <v>0</v>
      </c>
      <c r="AV1284" s="22">
        <v>-3.1654986315037604E-3</v>
      </c>
      <c r="AW1284" s="30">
        <v>0</v>
      </c>
      <c r="AX1284" s="30"/>
      <c r="AY1284" s="36">
        <v>2.8236543794354533E-4</v>
      </c>
      <c r="AZ1284" s="22">
        <v>0</v>
      </c>
      <c r="BA1284" s="30">
        <v>2.8236543794354533E-4</v>
      </c>
      <c r="BB1284" s="30"/>
      <c r="BC1284" s="36">
        <v>0</v>
      </c>
      <c r="BD1284" s="22">
        <v>-1.8239944348842827E-3</v>
      </c>
      <c r="BE1284" s="30">
        <v>0</v>
      </c>
      <c r="BF1284" s="30"/>
      <c r="BG1284" s="36">
        <v>0</v>
      </c>
      <c r="BH1284" s="22">
        <v>-1.281530991909943E-4</v>
      </c>
      <c r="BI1284" s="30">
        <v>0</v>
      </c>
      <c r="BJ1284" s="30"/>
      <c r="BK1284" s="36">
        <v>2.8231394763138317E-5</v>
      </c>
      <c r="BL1284" s="22">
        <v>0</v>
      </c>
      <c r="BM1284" s="30">
        <v>2.8231394763138317E-5</v>
      </c>
      <c r="BN1284" s="30"/>
      <c r="BO1284" s="36">
        <v>9.9932193866324583E-5</v>
      </c>
      <c r="BP1284" s="22">
        <v>0</v>
      </c>
      <c r="BQ1284" s="30">
        <v>9.9932193866324583E-5</v>
      </c>
      <c r="BR1284" s="30"/>
      <c r="BS1284" s="36">
        <v>0</v>
      </c>
      <c r="BT1284" s="22">
        <v>-1.8037376153973915E-4</v>
      </c>
      <c r="BU1284" s="30">
        <v>0</v>
      </c>
      <c r="BV1284" s="30"/>
      <c r="BW1284" s="36">
        <v>1.6429949607527772E-4</v>
      </c>
      <c r="BX1284" s="22">
        <v>0</v>
      </c>
      <c r="BY1284" s="30">
        <v>1.6429949607527772E-4</v>
      </c>
      <c r="BZ1284" s="30"/>
      <c r="CA1284" s="36">
        <v>6.4369417908451029E-5</v>
      </c>
      <c r="CB1284" s="22">
        <v>0</v>
      </c>
      <c r="CC1284" s="30">
        <v>6.4369417908451029E-5</v>
      </c>
      <c r="CD1284" s="30"/>
      <c r="CE1284" s="36">
        <v>0</v>
      </c>
      <c r="CF1284" s="22">
        <v>-1.8654823360822687E-4</v>
      </c>
      <c r="CG1284" s="30">
        <v>0</v>
      </c>
      <c r="CH1284" s="30"/>
      <c r="CI1284" s="36">
        <v>0</v>
      </c>
      <c r="CJ1284" s="22">
        <v>-1.2421437572081388E-4</v>
      </c>
      <c r="CK1284" s="30">
        <v>0</v>
      </c>
      <c r="CL1284" s="30"/>
      <c r="CM1284" s="36">
        <v>1.1050913339050973E-4</v>
      </c>
      <c r="CN1284" s="22">
        <v>0</v>
      </c>
      <c r="CO1284" s="30">
        <v>1.1050913339050973E-4</v>
      </c>
      <c r="CP1284" s="30"/>
      <c r="CQ1284" s="36">
        <v>4.3436844195121843E-4</v>
      </c>
      <c r="CR1284" s="22">
        <v>0</v>
      </c>
      <c r="CS1284" s="30">
        <v>4.3436844195121843E-4</v>
      </c>
      <c r="CT1284" s="30"/>
      <c r="CU1284" s="36">
        <v>0</v>
      </c>
      <c r="CV1284" s="22">
        <v>-1.9684048346598729E-4</v>
      </c>
      <c r="CW1284" s="30">
        <v>0</v>
      </c>
      <c r="CX1284" s="30"/>
      <c r="CY1284" s="36">
        <v>0</v>
      </c>
      <c r="CZ1284" s="22">
        <v>-4.5582450979239197E-4</v>
      </c>
      <c r="DA1284" s="30">
        <v>0</v>
      </c>
      <c r="DB1284" s="30"/>
      <c r="DC1284" s="36">
        <v>4.0367817732264716E-5</v>
      </c>
      <c r="DD1284" s="22">
        <v>0</v>
      </c>
      <c r="DE1284" s="30">
        <v>4.0367817732264716E-5</v>
      </c>
      <c r="DF1284" s="30"/>
      <c r="DG1284" s="36">
        <v>6.7699491755082445E-5</v>
      </c>
      <c r="DH1284" s="22">
        <v>0</v>
      </c>
      <c r="DI1284" s="30">
        <v>6.7699491755082445E-5</v>
      </c>
      <c r="DJ1284" s="30"/>
      <c r="DK1284" s="36">
        <v>4.0367817732264716E-5</v>
      </c>
      <c r="DL1284" s="22">
        <v>0</v>
      </c>
      <c r="DM1284" s="30">
        <v>4.0367817732264716E-5</v>
      </c>
      <c r="DN1284" s="30"/>
      <c r="DO1284" s="36">
        <v>2.5393024841964095E-4</v>
      </c>
      <c r="DP1284" s="22">
        <v>0</v>
      </c>
      <c r="DQ1284" s="30">
        <v>2.5393024841964095E-4</v>
      </c>
      <c r="DR1284" s="30"/>
      <c r="DS1284" s="36">
        <v>9.8549608375938868E-5</v>
      </c>
      <c r="DT1284" s="22">
        <v>0</v>
      </c>
      <c r="DU1284" s="30">
        <v>9.8549608375938868E-5</v>
      </c>
      <c r="DV1284" s="30"/>
      <c r="DW1284" s="36">
        <v>5.0600659550175992E-4</v>
      </c>
      <c r="DX1284" s="22">
        <v>0</v>
      </c>
      <c r="DY1284" s="30">
        <v>5.0600659550175992E-4</v>
      </c>
      <c r="DZ1284" s="30"/>
      <c r="EA1284" s="36">
        <v>0</v>
      </c>
      <c r="EB1284" s="22">
        <v>-7.5488993670325686E-4</v>
      </c>
      <c r="EC1284" s="30">
        <v>0</v>
      </c>
      <c r="ED1284" s="30"/>
      <c r="EE1284" s="36">
        <v>3.3978295921622626E-4</v>
      </c>
      <c r="EF1284" s="22">
        <v>0</v>
      </c>
      <c r="EG1284" s="30">
        <v>3.3978295921622626E-4</v>
      </c>
      <c r="EH1284" s="30"/>
      <c r="EI1284" s="36">
        <v>2.5376315573304799E-4</v>
      </c>
      <c r="EJ1284" s="22">
        <v>0</v>
      </c>
      <c r="EK1284" s="30">
        <v>2.5376315573304799E-4</v>
      </c>
      <c r="EL1284" s="30"/>
      <c r="EM1284" s="36">
        <v>1.0018125352658934E-3</v>
      </c>
      <c r="EN1284" s="22">
        <v>1.0018125352658934E-3</v>
      </c>
      <c r="EO1284" s="30">
        <v>1.0018125352658934E-3</v>
      </c>
      <c r="EP1284" s="30"/>
      <c r="EQ1284" s="36">
        <v>1.5266100830381452E-3</v>
      </c>
      <c r="ER1284" s="22">
        <v>0</v>
      </c>
      <c r="ES1284" s="30">
        <v>1.5266100830381452E-3</v>
      </c>
      <c r="ET1284" s="30"/>
      <c r="EU1284" s="36">
        <v>1.991211976266611E-4</v>
      </c>
      <c r="EV1284" s="22">
        <v>0</v>
      </c>
      <c r="EW1284" s="30">
        <v>1.991211976266611E-4</v>
      </c>
      <c r="EX1284" s="30"/>
      <c r="EY1284" s="36">
        <v>0</v>
      </c>
      <c r="EZ1284" s="22">
        <v>-3.0699329074125072E-4</v>
      </c>
      <c r="FA1284" s="30">
        <v>0</v>
      </c>
      <c r="FB1284" s="30"/>
      <c r="FC1284" s="36">
        <v>0</v>
      </c>
      <c r="FD1284" s="22">
        <v>-2.3832618862090716E-3</v>
      </c>
      <c r="FE1284" s="30">
        <v>0</v>
      </c>
      <c r="FF1284" s="30"/>
      <c r="FG1284" s="36">
        <v>4.0020719573172773E-4</v>
      </c>
      <c r="FH1284" s="22">
        <v>0</v>
      </c>
      <c r="FI1284" s="30">
        <v>4.0020719573172773E-4</v>
      </c>
      <c r="FJ1284" s="30"/>
      <c r="FK1284" s="36">
        <v>0</v>
      </c>
      <c r="FL1284" s="22">
        <v>-8.4562190112507409E-3</v>
      </c>
      <c r="FM1284" s="30">
        <v>0</v>
      </c>
      <c r="FN1284" s="30"/>
      <c r="FO1284" s="36">
        <v>1.2445201790921713E-3</v>
      </c>
      <c r="FP1284" s="22">
        <v>1.2445201790921713E-3</v>
      </c>
      <c r="FQ1284" s="30">
        <v>1.2445201790921713E-3</v>
      </c>
      <c r="FR1284" s="30"/>
      <c r="FS1284" s="36">
        <v>3.6838160484531466E-4</v>
      </c>
      <c r="FT1284" s="22">
        <v>3.6838160484531466E-4</v>
      </c>
      <c r="FU1284" s="30">
        <v>3.6838160484531466E-4</v>
      </c>
      <c r="FV1284" s="30"/>
      <c r="FW1284" s="36">
        <v>0</v>
      </c>
      <c r="FX1284" s="22">
        <v>-2.4272535138540667E-4</v>
      </c>
      <c r="FY1284" s="30">
        <v>0</v>
      </c>
      <c r="FZ1284" s="30"/>
      <c r="GA1284" s="36">
        <v>6.3418292345258291E-4</v>
      </c>
      <c r="GB1284" s="22">
        <v>0</v>
      </c>
      <c r="GC1284" s="30">
        <v>6.3418292345258291E-4</v>
      </c>
      <c r="GD1284" s="30"/>
      <c r="GE1284" s="36">
        <v>3.2833857788883334E-3</v>
      </c>
      <c r="GF1284" s="22">
        <v>3.2833857788883334E-3</v>
      </c>
      <c r="GG1284" s="30">
        <v>3.2833857788883334E-3</v>
      </c>
      <c r="GH1284" s="30"/>
      <c r="GI1284" s="36">
        <v>0</v>
      </c>
      <c r="GJ1284" s="22">
        <v>-2.9778830051111118E-3</v>
      </c>
      <c r="GK1284" s="30">
        <v>0</v>
      </c>
      <c r="GL1284" s="30"/>
      <c r="GM1284" s="36">
        <v>0</v>
      </c>
      <c r="GN1284" s="22">
        <v>-5.8290184170913342E-4</v>
      </c>
      <c r="GO1284" s="30">
        <v>0</v>
      </c>
      <c r="GP1284" s="30"/>
      <c r="GQ1284" s="36">
        <v>1.6642086568075101E-4</v>
      </c>
      <c r="GR1284" s="22">
        <v>0</v>
      </c>
      <c r="GS1284" s="30">
        <v>1.6642086568075101E-4</v>
      </c>
      <c r="GT1284" s="30"/>
      <c r="GU1284" s="36">
        <v>4.2666138789398646E-4</v>
      </c>
      <c r="GV1284" s="22">
        <v>0</v>
      </c>
      <c r="GW1284" s="30">
        <v>4.2666138789398646E-4</v>
      </c>
      <c r="GX1284" s="30"/>
      <c r="GY1284" s="36">
        <v>0</v>
      </c>
      <c r="GZ1284" s="22">
        <v>-1.8786314431619175E-3</v>
      </c>
      <c r="HA1284" s="30">
        <v>0</v>
      </c>
      <c r="HB1284" s="30"/>
      <c r="HC1284" s="36">
        <v>2.3126232924998051E-4</v>
      </c>
      <c r="HD1284" s="22">
        <v>2.3126232924998051E-4</v>
      </c>
      <c r="HE1284" s="30">
        <v>2.3126232924998051E-4</v>
      </c>
      <c r="HF1284" s="30"/>
      <c r="HG1284" s="36">
        <v>0</v>
      </c>
      <c r="HH1284" s="22">
        <v>-2.7446039402217109E-4</v>
      </c>
      <c r="HI1284" s="30">
        <v>0</v>
      </c>
      <c r="HJ1284" s="30"/>
      <c r="HK1284" s="36">
        <v>1.714690714863258E-3</v>
      </c>
      <c r="HL1284" s="22">
        <v>1.714690714863258E-3</v>
      </c>
      <c r="HM1284" s="30">
        <v>1.714690714863258E-3</v>
      </c>
      <c r="HN1284" s="30"/>
      <c r="HO1284" s="36">
        <v>5.9817584829568711E-4</v>
      </c>
      <c r="HP1284" s="22">
        <v>5.9817584829568711E-4</v>
      </c>
      <c r="HQ1284" s="30">
        <v>5.9817584829568711E-4</v>
      </c>
      <c r="HR1284" s="30"/>
      <c r="HS1284" s="36">
        <v>0</v>
      </c>
      <c r="HT1284" s="22">
        <v>-4.875042556028678E-4</v>
      </c>
      <c r="HU1284" s="30">
        <v>0</v>
      </c>
      <c r="HV1284" s="30"/>
    </row>
    <row r="1285" spans="2:230" x14ac:dyDescent="0.15">
      <c r="B1285" s="115"/>
      <c r="C1285" s="118"/>
      <c r="D1285" s="31">
        <f t="shared" si="7407"/>
        <v>-1.1088507782747819E-2</v>
      </c>
      <c r="E1285" s="31">
        <f t="shared" si="7404"/>
        <v>6.9851075839594216E-3</v>
      </c>
      <c r="F1285" s="32">
        <f t="shared" si="7405"/>
        <v>1.1688094909950964E-3</v>
      </c>
      <c r="I1285" s="129"/>
      <c r="J1285" s="120"/>
      <c r="K1285" s="37">
        <v>1.0360285529122096E-4</v>
      </c>
      <c r="L1285" s="31">
        <v>1.0360285529122096E-4</v>
      </c>
      <c r="M1285" s="32">
        <v>1.0360285529122096E-4</v>
      </c>
      <c r="N1285" s="30"/>
      <c r="O1285" s="37">
        <v>0</v>
      </c>
      <c r="P1285" s="31">
        <v>-4.4918264113269902E-4</v>
      </c>
      <c r="Q1285" s="32">
        <v>0</v>
      </c>
      <c r="R1285" s="30"/>
      <c r="S1285" s="37">
        <v>0</v>
      </c>
      <c r="T1285" s="31">
        <v>-2.8834018171402739E-4</v>
      </c>
      <c r="U1285" s="32">
        <v>0</v>
      </c>
      <c r="V1285" s="30"/>
      <c r="W1285" s="37">
        <v>-9.8008638549230932E-4</v>
      </c>
      <c r="X1285" s="31">
        <v>0</v>
      </c>
      <c r="Y1285" s="32">
        <v>0</v>
      </c>
      <c r="Z1285" s="30"/>
      <c r="AA1285" s="37">
        <v>6.4755040996506455E-5</v>
      </c>
      <c r="AB1285" s="31">
        <v>6.4755040996506455E-5</v>
      </c>
      <c r="AC1285" s="32">
        <v>6.4755040996506455E-5</v>
      </c>
      <c r="AD1285" s="30"/>
      <c r="AE1285" s="37">
        <v>4.3281429877756236E-5</v>
      </c>
      <c r="AF1285" s="31">
        <v>4.3281429877756236E-5</v>
      </c>
      <c r="AG1285" s="32">
        <v>4.3281429877756236E-5</v>
      </c>
      <c r="AH1285" s="30"/>
      <c r="AI1285" s="37">
        <v>0</v>
      </c>
      <c r="AJ1285" s="31">
        <v>-2.3688881388795067E-4</v>
      </c>
      <c r="AK1285" s="32">
        <v>0</v>
      </c>
      <c r="AL1285" s="30"/>
      <c r="AM1285" s="37">
        <v>-7.4982010176039015E-4</v>
      </c>
      <c r="AN1285" s="31">
        <v>-7.4982010176039015E-4</v>
      </c>
      <c r="AO1285" s="32">
        <v>0</v>
      </c>
      <c r="AP1285" s="30"/>
      <c r="AQ1285" s="37">
        <v>1.6273457481057592E-4</v>
      </c>
      <c r="AR1285" s="31">
        <v>1.6273457481057592E-4</v>
      </c>
      <c r="AS1285" s="32">
        <v>0</v>
      </c>
      <c r="AT1285" s="30"/>
      <c r="AU1285" s="37">
        <v>0</v>
      </c>
      <c r="AV1285" s="31">
        <v>-3.1654986315037604E-3</v>
      </c>
      <c r="AW1285" s="32">
        <v>0</v>
      </c>
      <c r="AX1285" s="30"/>
      <c r="AY1285" s="37">
        <v>0</v>
      </c>
      <c r="AZ1285" s="31">
        <v>2.8236543794354533E-4</v>
      </c>
      <c r="BA1285" s="32">
        <v>2.8236543794354533E-4</v>
      </c>
      <c r="BB1285" s="30"/>
      <c r="BC1285" s="37">
        <v>0</v>
      </c>
      <c r="BD1285" s="31">
        <v>0</v>
      </c>
      <c r="BE1285" s="32">
        <v>0</v>
      </c>
      <c r="BF1285" s="30"/>
      <c r="BG1285" s="37">
        <v>0</v>
      </c>
      <c r="BH1285" s="31">
        <v>-1.281530991909943E-4</v>
      </c>
      <c r="BI1285" s="32">
        <v>0</v>
      </c>
      <c r="BJ1285" s="30"/>
      <c r="BK1285" s="37">
        <v>2.8231394763138317E-5</v>
      </c>
      <c r="BL1285" s="31">
        <v>2.8231394763138317E-5</v>
      </c>
      <c r="BM1285" s="32">
        <v>2.8231394763138317E-5</v>
      </c>
      <c r="BN1285" s="30"/>
      <c r="BO1285" s="37">
        <v>9.9932193866324583E-5</v>
      </c>
      <c r="BP1285" s="31">
        <v>9.9932193866324583E-5</v>
      </c>
      <c r="BQ1285" s="32">
        <v>0</v>
      </c>
      <c r="BR1285" s="30"/>
      <c r="BS1285" s="37">
        <v>0</v>
      </c>
      <c r="BT1285" s="31">
        <v>0</v>
      </c>
      <c r="BU1285" s="32">
        <v>0</v>
      </c>
      <c r="BV1285" s="30"/>
      <c r="BW1285" s="37">
        <v>0</v>
      </c>
      <c r="BX1285" s="31">
        <v>1.6429949607527772E-4</v>
      </c>
      <c r="BY1285" s="32">
        <v>1.6429949607527772E-4</v>
      </c>
      <c r="BZ1285" s="30"/>
      <c r="CA1285" s="37">
        <v>6.4369417908451029E-5</v>
      </c>
      <c r="CB1285" s="31">
        <v>6.4369417908451029E-5</v>
      </c>
      <c r="CC1285" s="32">
        <v>0</v>
      </c>
      <c r="CD1285" s="30"/>
      <c r="CE1285" s="37">
        <v>0</v>
      </c>
      <c r="CF1285" s="31">
        <v>-1.8654823360822687E-4</v>
      </c>
      <c r="CG1285" s="32">
        <v>0</v>
      </c>
      <c r="CH1285" s="30"/>
      <c r="CI1285" s="37">
        <v>0</v>
      </c>
      <c r="CJ1285" s="31">
        <v>-1.2421437572081388E-4</v>
      </c>
      <c r="CK1285" s="32">
        <v>0</v>
      </c>
      <c r="CL1285" s="30"/>
      <c r="CM1285" s="37">
        <v>0</v>
      </c>
      <c r="CN1285" s="31">
        <v>1.1050913339050973E-4</v>
      </c>
      <c r="CO1285" s="32">
        <v>1.1050913339050973E-4</v>
      </c>
      <c r="CP1285" s="30"/>
      <c r="CQ1285" s="37">
        <v>0</v>
      </c>
      <c r="CR1285" s="31">
        <v>4.3436844195121843E-4</v>
      </c>
      <c r="CS1285" s="32">
        <v>0</v>
      </c>
      <c r="CT1285" s="30"/>
      <c r="CU1285" s="37">
        <v>0</v>
      </c>
      <c r="CV1285" s="31">
        <v>0</v>
      </c>
      <c r="CW1285" s="32">
        <v>-1.9684048346598729E-4</v>
      </c>
      <c r="CX1285" s="30"/>
      <c r="CY1285" s="37">
        <v>0</v>
      </c>
      <c r="CZ1285" s="31">
        <v>0</v>
      </c>
      <c r="DA1285" s="32">
        <v>0</v>
      </c>
      <c r="DB1285" s="30"/>
      <c r="DC1285" s="37">
        <v>4.0367817732264716E-5</v>
      </c>
      <c r="DD1285" s="31">
        <v>4.0367817732264716E-5</v>
      </c>
      <c r="DE1285" s="32">
        <v>0</v>
      </c>
      <c r="DF1285" s="30"/>
      <c r="DG1285" s="37">
        <v>0</v>
      </c>
      <c r="DH1285" s="31">
        <v>6.7699491755082445E-5</v>
      </c>
      <c r="DI1285" s="32">
        <v>6.7699491755082445E-5</v>
      </c>
      <c r="DJ1285" s="30"/>
      <c r="DK1285" s="37">
        <v>4.0367817732264716E-5</v>
      </c>
      <c r="DL1285" s="31">
        <v>4.0367817732264716E-5</v>
      </c>
      <c r="DM1285" s="32">
        <v>0</v>
      </c>
      <c r="DN1285" s="30"/>
      <c r="DO1285" s="37">
        <v>0</v>
      </c>
      <c r="DP1285" s="31">
        <v>2.5393024841964095E-4</v>
      </c>
      <c r="DQ1285" s="32">
        <v>0</v>
      </c>
      <c r="DR1285" s="30"/>
      <c r="DS1285" s="37">
        <v>0</v>
      </c>
      <c r="DT1285" s="31">
        <v>9.8549608375938868E-5</v>
      </c>
      <c r="DU1285" s="32">
        <v>0</v>
      </c>
      <c r="DV1285" s="30"/>
      <c r="DW1285" s="37">
        <v>5.0600659550175992E-4</v>
      </c>
      <c r="DX1285" s="31">
        <v>5.0600659550175992E-4</v>
      </c>
      <c r="DY1285" s="32">
        <v>5.0600659550175992E-4</v>
      </c>
      <c r="DZ1285" s="30"/>
      <c r="EA1285" s="37">
        <v>-7.5488993670325686E-4</v>
      </c>
      <c r="EB1285" s="31">
        <v>0</v>
      </c>
      <c r="EC1285" s="32">
        <v>0</v>
      </c>
      <c r="ED1285" s="30"/>
      <c r="EE1285" s="37">
        <v>3.3978295921622626E-4</v>
      </c>
      <c r="EF1285" s="31">
        <v>3.3978295921622626E-4</v>
      </c>
      <c r="EG1285" s="32">
        <v>3.3978295921622626E-4</v>
      </c>
      <c r="EH1285" s="30"/>
      <c r="EI1285" s="37">
        <v>2.5376315573304799E-4</v>
      </c>
      <c r="EJ1285" s="31">
        <v>2.5376315573304799E-4</v>
      </c>
      <c r="EK1285" s="32">
        <v>2.5376315573304799E-4</v>
      </c>
      <c r="EL1285" s="30"/>
      <c r="EM1285" s="37">
        <v>1.0018125352658934E-3</v>
      </c>
      <c r="EN1285" s="31">
        <v>1.0018125352658934E-3</v>
      </c>
      <c r="EO1285" s="32">
        <v>0</v>
      </c>
      <c r="EP1285" s="30"/>
      <c r="EQ1285" s="37">
        <v>0</v>
      </c>
      <c r="ER1285" s="31">
        <v>1.5266100830381452E-3</v>
      </c>
      <c r="ES1285" s="32">
        <v>1.5266100830381452E-3</v>
      </c>
      <c r="ET1285" s="30"/>
      <c r="EU1285" s="37">
        <v>1.991211976266611E-4</v>
      </c>
      <c r="EV1285" s="31">
        <v>1.991211976266611E-4</v>
      </c>
      <c r="EW1285" s="32">
        <v>1.991211976266611E-4</v>
      </c>
      <c r="EX1285" s="30"/>
      <c r="EY1285" s="37">
        <v>0</v>
      </c>
      <c r="EZ1285" s="31">
        <v>0</v>
      </c>
      <c r="FA1285" s="32">
        <v>-3.0699329074125072E-4</v>
      </c>
      <c r="FB1285" s="30"/>
      <c r="FC1285" s="37">
        <v>-2.3832618862090716E-3</v>
      </c>
      <c r="FD1285" s="31">
        <v>0</v>
      </c>
      <c r="FE1285" s="32">
        <v>0</v>
      </c>
      <c r="FF1285" s="30"/>
      <c r="FG1285" s="37">
        <v>4.0020719573172773E-4</v>
      </c>
      <c r="FH1285" s="31">
        <v>4.0020719573172773E-4</v>
      </c>
      <c r="FI1285" s="32">
        <v>0</v>
      </c>
      <c r="FJ1285" s="30"/>
      <c r="FK1285" s="37">
        <v>-8.4562190112507409E-3</v>
      </c>
      <c r="FL1285" s="31">
        <v>0</v>
      </c>
      <c r="FM1285" s="32">
        <v>0</v>
      </c>
      <c r="FN1285" s="30"/>
      <c r="FO1285" s="37">
        <v>0</v>
      </c>
      <c r="FP1285" s="31">
        <v>1.2445201790921713E-3</v>
      </c>
      <c r="FQ1285" s="32">
        <v>1.2445201790921713E-3</v>
      </c>
      <c r="FR1285" s="30"/>
      <c r="FS1285" s="37">
        <v>3.6838160484531466E-4</v>
      </c>
      <c r="FT1285" s="31">
        <v>3.6838160484531466E-4</v>
      </c>
      <c r="FU1285" s="32">
        <v>0</v>
      </c>
      <c r="FV1285" s="30"/>
      <c r="FW1285" s="37">
        <v>0</v>
      </c>
      <c r="FX1285" s="31">
        <v>0</v>
      </c>
      <c r="FY1285" s="32">
        <v>0</v>
      </c>
      <c r="FZ1285" s="30"/>
      <c r="GA1285" s="37">
        <v>0</v>
      </c>
      <c r="GB1285" s="31">
        <v>6.3418292345258291E-4</v>
      </c>
      <c r="GC1285" s="32">
        <v>6.3418292345258291E-4</v>
      </c>
      <c r="GD1285" s="30"/>
      <c r="GE1285" s="37">
        <v>0</v>
      </c>
      <c r="GF1285" s="31">
        <v>3.2833857788883334E-3</v>
      </c>
      <c r="GG1285" s="32">
        <v>0</v>
      </c>
      <c r="GH1285" s="30"/>
      <c r="GI1285" s="37">
        <v>0</v>
      </c>
      <c r="GJ1285" s="31">
        <v>0</v>
      </c>
      <c r="GK1285" s="32">
        <v>-2.9778830051111118E-3</v>
      </c>
      <c r="GL1285" s="30"/>
      <c r="GM1285" s="37">
        <v>0</v>
      </c>
      <c r="GN1285" s="31">
        <v>0</v>
      </c>
      <c r="GO1285" s="32">
        <v>-5.8290184170913342E-4</v>
      </c>
      <c r="GP1285" s="30"/>
      <c r="GQ1285" s="37">
        <v>1.6642086568075101E-4</v>
      </c>
      <c r="GR1285" s="31">
        <v>1.6642086568075101E-4</v>
      </c>
      <c r="GS1285" s="32">
        <v>0</v>
      </c>
      <c r="GT1285" s="30"/>
      <c r="GU1285" s="37">
        <v>0</v>
      </c>
      <c r="GV1285" s="31">
        <v>4.2666138789398646E-4</v>
      </c>
      <c r="GW1285" s="32">
        <v>4.2666138789398646E-4</v>
      </c>
      <c r="GX1285" s="30"/>
      <c r="GY1285" s="37">
        <v>-1.8786314431619175E-3</v>
      </c>
      <c r="GZ1285" s="31">
        <v>-1.8786314431619175E-3</v>
      </c>
      <c r="HA1285" s="32">
        <v>0</v>
      </c>
      <c r="HB1285" s="30"/>
      <c r="HC1285" s="37">
        <v>2.3126232924998051E-4</v>
      </c>
      <c r="HD1285" s="31">
        <v>2.3126232924998051E-4</v>
      </c>
      <c r="HE1285" s="32">
        <v>0</v>
      </c>
      <c r="HF1285" s="30"/>
      <c r="HG1285" s="37">
        <v>0</v>
      </c>
      <c r="HH1285" s="31">
        <v>-2.7446039402217109E-4</v>
      </c>
      <c r="HI1285" s="32">
        <v>-2.7446039402217109E-4</v>
      </c>
      <c r="HJ1285" s="30"/>
      <c r="HK1285" s="37">
        <v>0</v>
      </c>
      <c r="HL1285" s="31">
        <v>1.714690714863258E-3</v>
      </c>
      <c r="HM1285" s="32">
        <v>0</v>
      </c>
      <c r="HN1285" s="30"/>
      <c r="HO1285" s="37">
        <v>0</v>
      </c>
      <c r="HP1285" s="31">
        <v>5.9817584829568711E-4</v>
      </c>
      <c r="HQ1285" s="32">
        <v>0</v>
      </c>
      <c r="HR1285" s="30"/>
      <c r="HS1285" s="37">
        <v>0</v>
      </c>
      <c r="HT1285" s="31">
        <v>-4.875042556028678E-4</v>
      </c>
      <c r="HU1285" s="32">
        <v>-4.875042556028678E-4</v>
      </c>
      <c r="HV1285" s="30"/>
    </row>
    <row r="1286" spans="2:230" ht="16.5" customHeight="1" x14ac:dyDescent="0.15">
      <c r="B1286" s="108" t="s">
        <v>46</v>
      </c>
      <c r="C1286" s="49">
        <v>1</v>
      </c>
      <c r="D1286" s="33">
        <f t="shared" si="7407"/>
        <v>4.4247658350547149E-2</v>
      </c>
      <c r="E1286" s="33">
        <f t="shared" si="7404"/>
        <v>-6.3572210052922309E-2</v>
      </c>
      <c r="F1286" s="29">
        <f t="shared" si="7405"/>
        <v>4.3427640398948579E-2</v>
      </c>
      <c r="G1286" s="24">
        <f t="shared" ref="G1286:G1287" si="7410">SUM(N1286,R1286,V1286,Z1286,AD1286,AH1286,AL1286,AP1286,AT1286,AX1286,BB1286,BF1286,BJ1286,BN1286,BR1286,BV1286,BZ1286,CD1286,CH1286,CL1286,CP1286,CT1286,CX1286,DB1286,DF1286,DJ1286,DN1286,DR1286,DV1286,DZ1286,ED1286,EH1286,EL1286,EP1286,ET1286,EX1286,FB1286,FF1286,FJ1286,FN1286,FR1286,FV1286,FZ1286,GD1286,GH1286,GL1286,GP1286,GT1286,GX1286,HB1286,HF1286,HJ1286,HN1286,HR1286,HV1286)</f>
        <v>1.8619599230772166E-2</v>
      </c>
      <c r="H1286" s="39"/>
      <c r="I1286" s="108" t="s">
        <v>51</v>
      </c>
      <c r="J1286" s="53">
        <v>1</v>
      </c>
      <c r="K1286" s="41">
        <f t="array" ref="K1286:M1287">MMULT(TRANSPOSE(K1268:L1268),K1260:M1260)</f>
        <v>-3.0222464050072846E-5</v>
      </c>
      <c r="L1286" s="47">
        <v>-1.6706905827096039E-3</v>
      </c>
      <c r="M1286" s="48">
        <v>-2.4708000579148384E-5</v>
      </c>
      <c r="N1286" s="29">
        <f>-K1268</f>
        <v>1.6868099551277662E-3</v>
      </c>
      <c r="O1286" s="41">
        <f t="array" ref="O1286:Q1287">MMULT(TRANSPOSE(O1268:P1268),O1260:Q1260)</f>
        <v>1.4858387956051234E-3</v>
      </c>
      <c r="P1286" s="47">
        <v>1.2716804109735153E-4</v>
      </c>
      <c r="Q1286" s="48">
        <v>1.5294207179494526E-3</v>
      </c>
      <c r="R1286" s="29">
        <f>-O1268</f>
        <v>-1.6553037545201023E-3</v>
      </c>
      <c r="S1286" s="41">
        <f t="array" ref="S1286:U1287">MMULT(TRANSPOSE(S1268:T1268),S1260:U1260)</f>
        <v>1.6305764158400097E-3</v>
      </c>
      <c r="T1286" s="47">
        <v>1.9765764307748537E-4</v>
      </c>
      <c r="U1286" s="48">
        <v>1.6516432265112754E-3</v>
      </c>
      <c r="V1286" s="29">
        <f>-S1268</f>
        <v>-1.7374326566604165E-3</v>
      </c>
      <c r="W1286" s="41">
        <f t="array" ref="W1286:Y1287">MMULT(TRANSPOSE(W1268:X1268),W1260:Y1260)</f>
        <v>1.5512400062165032E-3</v>
      </c>
      <c r="X1286" s="47">
        <v>6.0354318451370307E-5</v>
      </c>
      <c r="Y1286" s="48">
        <v>1.7585727083710772E-3</v>
      </c>
      <c r="Z1286" s="29">
        <f>-W1268</f>
        <v>-2.0050466836076413E-3</v>
      </c>
      <c r="AA1286" s="41">
        <f t="array" ref="AA1286:AC1287">MMULT(TRANSPOSE(AA1268:AB1268),AA1260:AC1260)</f>
        <v>-1.7426054425274507E-5</v>
      </c>
      <c r="AB1286" s="47">
        <v>-1.6551823951385951E-3</v>
      </c>
      <c r="AC1286" s="48">
        <v>-1.5612192837558424E-5</v>
      </c>
      <c r="AD1286" s="29">
        <f>-AA1268</f>
        <v>1.6798165831497076E-3</v>
      </c>
      <c r="AE1286" s="41">
        <f t="array" ref="AE1286:AG1287">MMULT(TRANSPOSE(AE1268:AF1268),AE1260:AG1260)</f>
        <v>-2.5517412990840466E-5</v>
      </c>
      <c r="AF1286" s="47">
        <v>-1.7108562040333149E-3</v>
      </c>
      <c r="AG1286" s="48">
        <v>-1.0507769410589787E-5</v>
      </c>
      <c r="AH1286" s="29">
        <f>-AE1268</f>
        <v>1.7457704118241709E-3</v>
      </c>
      <c r="AI1286" s="41">
        <f t="array" ref="AI1286:AK1287">MMULT(TRANSPOSE(AI1268:AJ1268),AI1260:AK1260)</f>
        <v>2.0599675380985187E-3</v>
      </c>
      <c r="AJ1286" s="47">
        <v>3.3691007512371665E-4</v>
      </c>
      <c r="AK1286" s="48">
        <v>2.177972974272629E-3</v>
      </c>
      <c r="AL1286" s="29">
        <f>-AI1268</f>
        <v>-2.2509957104327235E-3</v>
      </c>
      <c r="AM1286" s="41">
        <f t="array" ref="AM1286:AO1287">MMULT(TRANSPOSE(AM1268:AN1268),AM1260:AO1260)</f>
        <v>2.2496991565230835E-3</v>
      </c>
      <c r="AN1286" s="47">
        <v>3.1605293837015181E-4</v>
      </c>
      <c r="AO1286" s="48">
        <v>2.6779860910159012E-3</v>
      </c>
      <c r="AP1286" s="29">
        <f>-AM1268</f>
        <v>-2.889584211622334E-3</v>
      </c>
      <c r="AQ1286" s="41">
        <f t="array" ref="AQ1286:AS1287">MMULT(TRANSPOSE(AQ1268:AR1268),AQ1260:AS1260)</f>
        <v>-1.2261648636528652E-5</v>
      </c>
      <c r="AR1286" s="47">
        <v>-1.5966432473845155E-3</v>
      </c>
      <c r="AS1286" s="48">
        <v>-3.8388625914896402E-5</v>
      </c>
      <c r="AT1286" s="29">
        <f>-AQ1268</f>
        <v>1.5995833431271891E-3</v>
      </c>
      <c r="AU1286" s="41">
        <f t="array" ref="AU1286:AW1287">MMULT(TRANSPOSE(AU1268:AV1268),AU1260:AW1260)</f>
        <v>8.0016163076961546E-3</v>
      </c>
      <c r="AV1286" s="47">
        <v>2.6730536069828675E-3</v>
      </c>
      <c r="AW1286" s="48">
        <v>7.2639243429194833E-3</v>
      </c>
      <c r="AX1286" s="29">
        <f>-AU1268</f>
        <v>-8.4159309057468996E-3</v>
      </c>
      <c r="AY1286" s="41">
        <f t="array" ref="AY1286:BA1287">MMULT(TRANSPOSE(AY1268:AZ1268),AY1260:BA1260)</f>
        <v>-1.0322752318494972E-4</v>
      </c>
      <c r="AZ1286" s="47">
        <v>-1.934960371469629E-3</v>
      </c>
      <c r="BA1286" s="48">
        <v>-6.5934004891999209E-5</v>
      </c>
      <c r="BB1286" s="29">
        <f>-AY1268</f>
        <v>1.9479860971371044E-3</v>
      </c>
      <c r="BC1286" s="41">
        <f t="array" ref="BC1286:BE1287">MMULT(TRANSPOSE(BC1268:BD1268),BC1260:BE1260)</f>
        <v>1.6560239635371678E-3</v>
      </c>
      <c r="BD1286" s="47">
        <v>2.9600138588979534E-5</v>
      </c>
      <c r="BE1286" s="48">
        <v>1.3424709222975661E-3</v>
      </c>
      <c r="BF1286" s="29">
        <f>-BC1268</f>
        <v>-1.7974158475840554E-3</v>
      </c>
      <c r="BG1286" s="41">
        <f t="array" ref="BG1286:BI1287">MMULT(TRANSPOSE(BG1268:BH1268),BG1260:BI1260)</f>
        <v>2.5271336522272696E-3</v>
      </c>
      <c r="BH1286" s="47">
        <v>5.1583008113516879E-4</v>
      </c>
      <c r="BI1286" s="48">
        <v>2.808546708506728E-3</v>
      </c>
      <c r="BJ1286" s="29">
        <f>-BG1268</f>
        <v>-2.8491144492713517E-3</v>
      </c>
      <c r="BK1286" s="41">
        <f t="array" ref="BK1286:BM1287">MMULT(TRANSPOSE(BK1268:BL1268),BK1260:BM1260)</f>
        <v>-1.5462247009713402E-5</v>
      </c>
      <c r="BL1286" s="47">
        <v>-1.7737930970808196E-3</v>
      </c>
      <c r="BM1286" s="48">
        <v>-6.9651386109112826E-6</v>
      </c>
      <c r="BN1286" s="29">
        <f>-BK1268</f>
        <v>1.8296313642489933E-3</v>
      </c>
      <c r="BO1286" s="41">
        <f t="array" ref="BO1286:BQ1287">MMULT(TRANSPOSE(BO1268:BP1268),BO1260:BQ1260)</f>
        <v>-6.855273258867972E-6</v>
      </c>
      <c r="BP1286" s="47">
        <v>-1.5469697390630385E-3</v>
      </c>
      <c r="BQ1286" s="48">
        <v>-2.3705496065038332E-5</v>
      </c>
      <c r="BR1286" s="29">
        <f>-BO1268</f>
        <v>1.5513638972945616E-3</v>
      </c>
      <c r="BS1286" s="41">
        <f t="array" ref="BS1286:BU1287">MMULT(TRANSPOSE(BS1268:BT1268),BS1260:BU1260)</f>
        <v>1.1823458938401048E-3</v>
      </c>
      <c r="BT1286" s="47">
        <v>7.714214830838131E-5</v>
      </c>
      <c r="BU1286" s="48">
        <v>1.2923143648707561E-3</v>
      </c>
      <c r="BV1286" s="29">
        <f>-BS1268</f>
        <v>-1.3419243517297972E-3</v>
      </c>
      <c r="BW1286" s="41">
        <f t="array" ref="BW1286:BY1287">MMULT(TRANSPOSE(BW1268:BX1268),BW1260:BY1260)</f>
        <v>-5.6124547216852608E-5</v>
      </c>
      <c r="BX1286" s="47">
        <v>-1.78321396925794E-3</v>
      </c>
      <c r="BY1286" s="48">
        <v>-3.8971595048274052E-5</v>
      </c>
      <c r="BZ1286" s="29">
        <f>-BW1268</f>
        <v>1.8017310959773413E-3</v>
      </c>
      <c r="CA1286" s="41">
        <f t="array" ref="CA1286:CC1287">MMULT(TRANSPOSE(CA1268:CB1268),CA1260:CC1260)</f>
        <v>-9.6381888248343592E-6</v>
      </c>
      <c r="CB1286" s="47">
        <v>-1.538202938824982E-3</v>
      </c>
      <c r="CC1286" s="48">
        <v>-1.5313847262162563E-5</v>
      </c>
      <c r="CD1286" s="29">
        <f>-CA1268</f>
        <v>1.5441940006319084E-3</v>
      </c>
      <c r="CE1286" s="41">
        <f t="array" ref="CE1286:CG1287">MMULT(TRANSPOSE(CE1268:CF1268),CE1260:CG1260)</f>
        <v>2.0016937325885728E-3</v>
      </c>
      <c r="CF1286" s="47">
        <v>3.0655587791074586E-4</v>
      </c>
      <c r="CG1286" s="48">
        <v>2.3908334938015849E-3</v>
      </c>
      <c r="CH1286" s="29">
        <f>-CE1268</f>
        <v>-2.4455566580792831E-3</v>
      </c>
      <c r="CI1286" s="41">
        <f t="array" ref="CI1286:CK1287">MMULT(TRANSPOSE(CI1268:CJ1268),CI1260:CK1260)</f>
        <v>3.746639692859639E-3</v>
      </c>
      <c r="CJ1286" s="47">
        <v>1.0286745734058428E-3</v>
      </c>
      <c r="CK1286" s="48">
        <v>4.3812847885543044E-3</v>
      </c>
      <c r="CL1286" s="29">
        <f>-CI1268</f>
        <v>-4.4221344750784769E-3</v>
      </c>
      <c r="CM1286" s="41">
        <f t="array" ref="CM1286:CO1287">MMULT(TRANSPOSE(CM1268:CN1268),CM1260:CO1260)</f>
        <v>-8.1420431130742736E-5</v>
      </c>
      <c r="CN1286" s="47">
        <v>-1.8447238289886628E-3</v>
      </c>
      <c r="CO1286" s="48">
        <v>-2.6324541772509759E-5</v>
      </c>
      <c r="CP1286" s="29">
        <f>-CM1268</f>
        <v>1.870990061764527E-3</v>
      </c>
      <c r="CQ1286" s="41">
        <f t="array" ref="CQ1286:CS1287">MMULT(TRANSPOSE(CQ1268:CR1268),CQ1260:CS1260)</f>
        <v>-4.2574383818925762E-5</v>
      </c>
      <c r="CR1286" s="47">
        <v>-1.8371143705008352E-3</v>
      </c>
      <c r="CS1286" s="48">
        <v>-1.0075638771482569E-4</v>
      </c>
      <c r="CT1286" s="29">
        <f>-CQ1268</f>
        <v>1.8394746722417879E-3</v>
      </c>
      <c r="CU1286" s="41">
        <f t="array" ref="CU1286:CW1287">MMULT(TRANSPOSE(CU1268:CV1268),CU1260:CW1260)</f>
        <v>8.1889899287235419E-4</v>
      </c>
      <c r="CV1286" s="47">
        <v>9.9613261867937467E-6</v>
      </c>
      <c r="CW1286" s="48">
        <v>8.1400844506307967E-4</v>
      </c>
      <c r="CX1286" s="29">
        <f>-CU1268</f>
        <v>-8.6569712039805775E-4</v>
      </c>
      <c r="CY1286" s="41">
        <f t="array" ref="CY1286:DA1287">MMULT(TRANSPOSE(CY1268:CZ1268),CY1260:DA1260)</f>
        <v>1.178660634976472E-3</v>
      </c>
      <c r="CZ1286" s="47">
        <v>3.8519392937755611E-5</v>
      </c>
      <c r="DA1286" s="48">
        <v>1.2559538845215549E-3</v>
      </c>
      <c r="DB1286" s="29">
        <f>-CY1268</f>
        <v>-1.3743150573059728E-3</v>
      </c>
      <c r="DC1286" s="41">
        <f t="array" ref="DC1286:DE1287">MMULT(TRANSPOSE(DC1268:DD1268),DC1260:DE1260)</f>
        <v>-5.5248074544549195E-6</v>
      </c>
      <c r="DD1286" s="47">
        <v>-1.5272738347008833E-3</v>
      </c>
      <c r="DE1286" s="48">
        <v>-9.6509478173547301E-6</v>
      </c>
      <c r="DF1286" s="29">
        <f>-DC1268</f>
        <v>1.5364497070527927E-3</v>
      </c>
      <c r="DG1286" s="41">
        <f t="array" ref="DG1286:DI1287">MMULT(TRANSPOSE(DG1268:DH1268),DG1260:DI1260)</f>
        <v>-4.681101899742305E-5</v>
      </c>
      <c r="DH1286" s="47">
        <v>-1.7979791811400957E-3</v>
      </c>
      <c r="DI1286" s="48">
        <v>-1.6400119000263798E-5</v>
      </c>
      <c r="DJ1286" s="29">
        <f>-DG1268</f>
        <v>1.8374695670980293E-3</v>
      </c>
      <c r="DK1286" s="41">
        <f t="array" ref="DK1286:DM1287">MMULT(TRANSPOSE(DK1268:DL1268),DK1260:DM1260)</f>
        <v>-5.5248074544549195E-6</v>
      </c>
      <c r="DL1286" s="47">
        <v>-1.5272738347008833E-3</v>
      </c>
      <c r="DM1286" s="48">
        <v>-9.6509478173547301E-6</v>
      </c>
      <c r="DN1286" s="29">
        <f>-DK1268</f>
        <v>1.5364497070527927E-3</v>
      </c>
      <c r="DO1286" s="41">
        <f t="array" ref="DO1286:DQ1287">MMULT(TRANSPOSE(DO1268:DP1268),DO1260:DQ1260)</f>
        <v>-2.2673886772073386E-5</v>
      </c>
      <c r="DP1286" s="47">
        <v>-1.684859383689379E-3</v>
      </c>
      <c r="DQ1286" s="48">
        <v>-5.9558767499822453E-5</v>
      </c>
      <c r="DR1286" s="29">
        <f>-DO1268</f>
        <v>1.688198528717041E-3</v>
      </c>
      <c r="DS1286" s="41">
        <f t="array" ref="DS1286:DU1287">MMULT(TRANSPOSE(DS1268:DT1268),DS1260:DU1260)</f>
        <v>-1.7439046981182203E-5</v>
      </c>
      <c r="DT1286" s="47">
        <v>-1.5862916970500341E-3</v>
      </c>
      <c r="DU1286" s="48">
        <v>-2.3381050235524733E-5</v>
      </c>
      <c r="DV1286" s="29">
        <f>-DS1268</f>
        <v>1.5929412316575766E-3</v>
      </c>
      <c r="DW1286" s="41">
        <f t="array" ref="DW1286:DY1287">MMULT(TRANSPOSE(DW1268:DX1268),DW1260:DY1260)</f>
        <v>-8.7594478718887341E-5</v>
      </c>
      <c r="DX1286" s="47">
        <v>-2.500464873464388E-3</v>
      </c>
      <c r="DY1286" s="48">
        <v>-1.2589848542650031E-4</v>
      </c>
      <c r="DZ1286" s="29">
        <f>-DW1268</f>
        <v>2.6423327652128491E-3</v>
      </c>
      <c r="EA1286" s="41">
        <f t="array" ref="EA1286:EC1287">MMULT(TRANSPOSE(EA1268:EB1268),EA1260:EC1260)</f>
        <v>1.6295217220010918E-3</v>
      </c>
      <c r="EB1286" s="47">
        <v>9.4049256054495268E-5</v>
      </c>
      <c r="EC1286" s="48">
        <v>2.1129416026608532E-3</v>
      </c>
      <c r="ED1286" s="29">
        <f>-EA1268</f>
        <v>-2.3040968868511783E-3</v>
      </c>
      <c r="EE1286" s="41">
        <f t="array" ref="EE1286:EG1287">MMULT(TRANSPOSE(EE1268:EF1268),EE1260:EG1260)</f>
        <v>-5.5691534705550466E-5</v>
      </c>
      <c r="EF1286" s="47">
        <v>-2.6505994022023968E-3</v>
      </c>
      <c r="EG1286" s="48">
        <v>-8.8225354468991109E-5</v>
      </c>
      <c r="EH1286" s="29">
        <f>-EE1268</f>
        <v>2.8825779050382677E-3</v>
      </c>
      <c r="EI1286" s="41">
        <f t="array" ref="EI1286:EK1287">MMULT(TRANSPOSE(EI1268:EJ1268),EI1260:EK1260)</f>
        <v>-9.2427664562362037E-5</v>
      </c>
      <c r="EJ1286" s="47">
        <v>-3.0427362974479472E-3</v>
      </c>
      <c r="EK1286" s="48">
        <v>-6.8064830511756891E-5</v>
      </c>
      <c r="EL1286" s="29">
        <f>-EI1268</f>
        <v>3.4078803664762971E-3</v>
      </c>
      <c r="EM1286" s="41">
        <f t="array" ref="EM1286:EO1287">MMULT(TRANSPOSE(EM1268:EN1268),EM1260:EO1260)</f>
        <v>-3.3772494651402698E-5</v>
      </c>
      <c r="EN1286" s="47">
        <v>-2.1934697311941165E-3</v>
      </c>
      <c r="EO1286" s="48">
        <v>-2.3119326886546367E-4</v>
      </c>
      <c r="EP1286" s="29">
        <f>-EM1268</f>
        <v>2.2124570262405333E-3</v>
      </c>
      <c r="EQ1286" s="41">
        <f t="array" ref="EQ1286:ES1287">MMULT(TRANSPOSE(EQ1268:ER1268),EQ1260:ES1260)</f>
        <v>-3.2387915464428881E-4</v>
      </c>
      <c r="ER1286" s="47">
        <v>-3.2740015625283701E-3</v>
      </c>
      <c r="ES1286" s="48">
        <v>-3.5897740458115223E-4</v>
      </c>
      <c r="ET1286" s="29">
        <f>-EQ1268</f>
        <v>3.4036060344892049E-3</v>
      </c>
      <c r="EU1286" s="41">
        <f t="array" ref="EU1286:EW1287">MMULT(TRANSPOSE(EU1268:EV1268),EU1260:EW1260)</f>
        <v>-7.03586415297143E-5</v>
      </c>
      <c r="EV1286" s="47">
        <v>-3.7657278465487516E-3</v>
      </c>
      <c r="EW1286" s="48">
        <v>-5.6667872840384731E-5</v>
      </c>
      <c r="EX1286" s="29">
        <f>-EU1268</f>
        <v>4.4628183302396389E-3</v>
      </c>
      <c r="EY1286" s="41">
        <f t="array" ref="EY1286:FA1287">MMULT(TRANSPOSE(EY1268:EZ1268),EY1260:FA1260)</f>
        <v>8.5756751857342676E-4</v>
      </c>
      <c r="EZ1286" s="47">
        <v>7.5105578474090422E-6</v>
      </c>
      <c r="FA1286" s="48">
        <v>8.1229227399294091E-4</v>
      </c>
      <c r="FB1286" s="29">
        <f>-EY1268</f>
        <v>-8.922003623614733E-4</v>
      </c>
      <c r="FC1286" s="41">
        <f t="array" ref="FC1286:FE1287">MMULT(TRANSPOSE(FC1268:FD1268),FC1260:FE1260)</f>
        <v>2.0527256585829404E-3</v>
      </c>
      <c r="FD1286" s="47">
        <v>6.1098133690486365E-5</v>
      </c>
      <c r="FE1286" s="48">
        <v>2.5348825656407231E-3</v>
      </c>
      <c r="FF1286" s="29">
        <f>-FC1268</f>
        <v>-3.0978603845544651E-3</v>
      </c>
      <c r="FG1286" s="41">
        <f t="array" ref="FG1286:FI1287">MMULT(TRANSPOSE(FG1268:FH1268),FG1260:FI1260)</f>
        <v>-1.589732341830278E-5</v>
      </c>
      <c r="FH1286" s="47">
        <v>-1.8901146856534329E-3</v>
      </c>
      <c r="FI1286" s="48">
        <v>-9.5378748488814853E-5</v>
      </c>
      <c r="FJ1286" s="29">
        <f>-FG1268</f>
        <v>1.9216860450413391E-3</v>
      </c>
      <c r="FK1286" s="41">
        <f t="array" ref="FK1286:FM1287">MMULT(TRANSPOSE(FK1268:FL1268),FK1260:FM1260)</f>
        <v>3.6187319654449658E-3</v>
      </c>
      <c r="FL1286" s="47">
        <v>5.2730747316157184E-5</v>
      </c>
      <c r="FM1286" s="48">
        <v>2.5388033579042415E-3</v>
      </c>
      <c r="FN1286" s="29">
        <f>-FK1268</f>
        <v>-4.5663967857967917E-3</v>
      </c>
      <c r="FO1286" s="41">
        <f t="array" ref="FO1286:FQ1287">MMULT(TRANSPOSE(FO1268:FP1268),FO1260:FQ1260)</f>
        <v>-1.9146300420054381E-4</v>
      </c>
      <c r="FP1286" s="47">
        <v>-3.0119551767707952E-3</v>
      </c>
      <c r="FQ1286" s="48">
        <v>-2.9995791372007378E-4</v>
      </c>
      <c r="FR1286" s="29">
        <f>-FO1268</f>
        <v>3.158981979852734E-3</v>
      </c>
      <c r="FS1286" s="41">
        <f t="array" ref="FS1286:FU1287">MMULT(TRANSPOSE(FS1268:FT1268),FS1260:FU1260)</f>
        <v>-2.4140148894683769E-5</v>
      </c>
      <c r="FT1286" s="47">
        <v>-1.9045930136240563E-3</v>
      </c>
      <c r="FU1286" s="48">
        <v>-8.8005992174194672E-5</v>
      </c>
      <c r="FV1286" s="29">
        <f>-FS1268</f>
        <v>1.9394644806918326E-3</v>
      </c>
      <c r="FW1286" s="41">
        <f t="array" ref="FW1286:FY1287">MMULT(TRANSPOSE(FW1268:FX1268),FW1260:FY1260)</f>
        <v>1.0699470741475368E-3</v>
      </c>
      <c r="FX1286" s="47">
        <v>4.9912062621370443E-5</v>
      </c>
      <c r="FY1286" s="48">
        <v>1.1062087419514476E-3</v>
      </c>
      <c r="FZ1286" s="29">
        <f>-FW1268</f>
        <v>-1.1719972372418398E-3</v>
      </c>
      <c r="GA1286" s="41">
        <f t="array" ref="GA1286:GC1287">MMULT(TRANSPOSE(GA1268:GB1268),GA1260:GC1260)</f>
        <v>-2.7606243453967463E-4</v>
      </c>
      <c r="GB1286" s="47">
        <v>-3.2338459499591243E-3</v>
      </c>
      <c r="GC1286" s="48">
        <v>-1.6060729476681591E-4</v>
      </c>
      <c r="GD1286" s="29">
        <f>-GA1268</f>
        <v>3.5046137466084428E-3</v>
      </c>
      <c r="GE1286" s="41">
        <f t="array" ref="GE1286:GG1287">MMULT(TRANSPOSE(GE1268:GF1268),GE1260:GG1260)</f>
        <v>-1.5247151555624439E-4</v>
      </c>
      <c r="GF1286" s="47">
        <v>-3.3391601952990468E-3</v>
      </c>
      <c r="GG1286" s="48">
        <v>-7.2455829387034661E-4</v>
      </c>
      <c r="GH1286" s="29">
        <f>-GE1268</f>
        <v>3.3593274347916745E-3</v>
      </c>
      <c r="GI1286" s="41">
        <f t="array" ref="GI1286:GK1287">MMULT(TRANSPOSE(GI1268:GJ1268),GI1260:GK1260)</f>
        <v>1.9543465927884308E-3</v>
      </c>
      <c r="GJ1286" s="47">
        <v>6.4505603578584804E-6</v>
      </c>
      <c r="GK1286" s="48">
        <v>1.2976133752895258E-3</v>
      </c>
      <c r="GL1286" s="29">
        <f>-GI1268</f>
        <v>-2.0249991480849861E-3</v>
      </c>
      <c r="GM1286" s="41">
        <f t="array" ref="GM1286:GO1287">MMULT(TRANSPOSE(GM1268:GN1268),GM1260:GO1260)</f>
        <v>1.0246739488629221E-3</v>
      </c>
      <c r="GN1286" s="47">
        <v>6.0026477514823836E-6</v>
      </c>
      <c r="GO1286" s="48">
        <v>9.4879279113694963E-4</v>
      </c>
      <c r="GP1286" s="29">
        <f>-GM1268</f>
        <v>-1.0966942623583504E-3</v>
      </c>
      <c r="GQ1286" s="41">
        <f t="array" ref="GQ1286:GS1287">MMULT(TRANSPOSE(GQ1268:GR1268),GQ1260:GS1260)</f>
        <v>-1.3269280991821446E-5</v>
      </c>
      <c r="GR1286" s="47">
        <v>-1.9025065175349476E-3</v>
      </c>
      <c r="GS1286" s="48">
        <v>-4.1030411695681241E-5</v>
      </c>
      <c r="GT1286" s="29">
        <f>-GQ1268</f>
        <v>1.9697217735864352E-3</v>
      </c>
      <c r="GU1286" s="41">
        <f t="array" ref="GU1286:GW1287">MMULT(TRANSPOSE(GU1268:GV1268),GU1260:GW1260)</f>
        <v>-1.8228933939272985E-4</v>
      </c>
      <c r="GV1286" s="47">
        <v>-3.4473570177565825E-3</v>
      </c>
      <c r="GW1286" s="48">
        <v>-1.1451132784113753E-4</v>
      </c>
      <c r="GX1286" s="29">
        <f>-GU1268</f>
        <v>3.89260733169475E-3</v>
      </c>
      <c r="GY1286" s="41">
        <f t="array" ref="GY1286:HA1287">MMULT(TRANSPOSE(GY1268:GZ1268),GY1260:HA1260)</f>
        <v>2.1868103088426684E-3</v>
      </c>
      <c r="GZ1286" s="47">
        <v>1.6198343721855846E-4</v>
      </c>
      <c r="HA1286" s="48">
        <v>2.4722593717233397E-3</v>
      </c>
      <c r="HB1286" s="29">
        <f>-GY1268</f>
        <v>-2.9518074411036288E-3</v>
      </c>
      <c r="HC1286" s="41">
        <f t="array" ref="HC1286:HE1287">MMULT(TRANSPOSE(HC1268:HD1268),HC1260:HE1260)</f>
        <v>-1.3912917886463056E-5</v>
      </c>
      <c r="HD1286" s="47">
        <v>-1.881950275256827E-3</v>
      </c>
      <c r="HE1286" s="48">
        <v>-5.6356434442501946E-5</v>
      </c>
      <c r="HF1286" s="29">
        <f>-HC1268</f>
        <v>1.9351018902410456E-3</v>
      </c>
      <c r="HG1286" s="41">
        <f t="array" ref="HG1286:HI1287">MMULT(TRANSPOSE(HG1268:HH1268),HG1260:HI1260)</f>
        <v>9.0262377506047107E-4</v>
      </c>
      <c r="HH1286" s="47">
        <v>2.2183973918880477E-5</v>
      </c>
      <c r="HI1286" s="48">
        <v>8.5427232853063325E-4</v>
      </c>
      <c r="HJ1286" s="29">
        <f>-HG1268</f>
        <v>-9.2766951846795704E-4</v>
      </c>
      <c r="HK1286" s="41">
        <f t="array" ref="HK1286:HM1287">MMULT(TRANSPOSE(HK1268:HL1268),HK1260:HM1260)</f>
        <v>-7.0002539445451238E-5</v>
      </c>
      <c r="HL1286" s="47">
        <v>-2.6081457188134815E-3</v>
      </c>
      <c r="HM1286" s="48">
        <v>-3.8928539424474862E-4</v>
      </c>
      <c r="HN1286" s="29">
        <f>-HK1268</f>
        <v>2.6324443238418447E-3</v>
      </c>
      <c r="HO1286" s="41">
        <f t="array" ref="HO1286:HQ1287">MMULT(TRANSPOSE(HO1268:HP1268),HO1260:HQ1260)</f>
        <v>-4.6652581829077525E-5</v>
      </c>
      <c r="HP1286" s="47">
        <v>-2.1054907100157101E-3</v>
      </c>
      <c r="HQ1286" s="48">
        <v>-1.4175446137648859E-4</v>
      </c>
      <c r="HR1286" s="29">
        <f>-HO1268</f>
        <v>2.1469803243412567E-3</v>
      </c>
      <c r="HS1286" s="41">
        <f t="array" ref="HS1286:HU1287">MMULT(TRANSPOSE(HS1268:HT1268),HS1260:HU1260)</f>
        <v>1.0089638005361108E-3</v>
      </c>
      <c r="HT1286" s="47">
        <v>1.6536058527589549E-5</v>
      </c>
      <c r="HU1286" s="48">
        <v>9.3094424325581844E-4</v>
      </c>
      <c r="HV1286" s="29">
        <f>-HS1268</f>
        <v>-1.0576888428614885E-3</v>
      </c>
    </row>
    <row r="1287" spans="2:230" ht="16.5" customHeight="1" x14ac:dyDescent="0.15">
      <c r="B1287" s="110"/>
      <c r="C1287" s="44">
        <v>2</v>
      </c>
      <c r="D1287" s="41">
        <f t="shared" si="7407"/>
        <v>-3.7891348432507008E-2</v>
      </c>
      <c r="E1287" s="33">
        <f t="shared" si="7404"/>
        <v>5.9294948207745779E-2</v>
      </c>
      <c r="F1287" s="29">
        <f t="shared" si="7405"/>
        <v>-3.4773689726511334E-2</v>
      </c>
      <c r="G1287" s="34">
        <f t="shared" si="7410"/>
        <v>-1.787489527697475E-2</v>
      </c>
      <c r="I1287" s="110"/>
      <c r="J1287" s="46">
        <v>2</v>
      </c>
      <c r="K1287" s="41">
        <v>2.6354676783754817E-5</v>
      </c>
      <c r="L1287" s="47">
        <v>1.4568802279001627E-3</v>
      </c>
      <c r="M1287" s="48">
        <v>2.1545939078872459E-5</v>
      </c>
      <c r="N1287" s="32">
        <f>-L1268</f>
        <v>-1.4709366876690881E-3</v>
      </c>
      <c r="O1287" s="41">
        <v>-1.0958171224994247E-3</v>
      </c>
      <c r="P1287" s="47">
        <v>-9.3787372682266898E-5</v>
      </c>
      <c r="Q1287" s="48">
        <v>-1.1279591131902157E-3</v>
      </c>
      <c r="R1287" s="32">
        <f>-P1268</f>
        <v>1.2207987855115726E-3</v>
      </c>
      <c r="S1287" s="41">
        <v>-1.0206425820546566E-3</v>
      </c>
      <c r="T1287" s="47">
        <v>-1.2372177423498114E-4</v>
      </c>
      <c r="U1287" s="48">
        <v>-1.0338291361040727E-3</v>
      </c>
      <c r="V1287" s="32">
        <f>-T1268</f>
        <v>1.0875281499312223E-3</v>
      </c>
      <c r="W1287" s="41">
        <v>-1.5003181204868981E-3</v>
      </c>
      <c r="X1287" s="47">
        <v>-5.8373093305582043E-5</v>
      </c>
      <c r="Y1287" s="48">
        <v>-1.7008448015713501E-3</v>
      </c>
      <c r="Z1287" s="32">
        <f>-X1268</f>
        <v>1.9392278820707873E-3</v>
      </c>
      <c r="AA1287" s="41">
        <v>1.4786113750904496E-5</v>
      </c>
      <c r="AB1287" s="47">
        <v>1.4044323847352091E-3</v>
      </c>
      <c r="AC1287" s="48">
        <v>1.3247041100846263E-5</v>
      </c>
      <c r="AD1287" s="32">
        <f>-AB1268</f>
        <v>-1.4253346439158749E-3</v>
      </c>
      <c r="AE1287" s="41">
        <v>2.1279207712765049E-5</v>
      </c>
      <c r="AF1287" s="47">
        <v>1.4266988799125344E-3</v>
      </c>
      <c r="AG1287" s="48">
        <v>8.7625265134063347E-6</v>
      </c>
      <c r="AH1287" s="32">
        <f>-AF1268</f>
        <v>-1.4558141620916074E-3</v>
      </c>
      <c r="AI1287" s="41">
        <v>-1.1606869248857734E-3</v>
      </c>
      <c r="AJ1287" s="47">
        <v>-1.8983168997864066E-4</v>
      </c>
      <c r="AK1287" s="48">
        <v>-1.227176985675354E-3</v>
      </c>
      <c r="AL1287" s="32">
        <f>-AJ1268</f>
        <v>1.2683215831084964E-3</v>
      </c>
      <c r="AM1287" s="41">
        <v>-1.6296750813917446E-3</v>
      </c>
      <c r="AN1287" s="47">
        <v>-2.2894776689097817E-4</v>
      </c>
      <c r="AO1287" s="48">
        <v>-1.9399248064737933E-3</v>
      </c>
      <c r="AP1287" s="32">
        <f>-AN1268</f>
        <v>2.0932058278146973E-3</v>
      </c>
      <c r="AQ1287" s="41">
        <v>1.1061112162539457E-5</v>
      </c>
      <c r="AR1287" s="47">
        <v>1.4403161080858695E-3</v>
      </c>
      <c r="AS1287" s="48">
        <v>3.4630000385547719E-5</v>
      </c>
      <c r="AT1287" s="32">
        <f>-AR1268</f>
        <v>-1.4429683394246013E-3</v>
      </c>
      <c r="AU1287" s="41">
        <v>-4.0456294689371333E-3</v>
      </c>
      <c r="AV1287" s="47">
        <v>-1.3515000005757877E-3</v>
      </c>
      <c r="AW1287" s="48">
        <v>-3.6726512809142787E-3</v>
      </c>
      <c r="AX1287" s="32">
        <f>-AV1268</f>
        <v>4.2551075647154525E-3</v>
      </c>
      <c r="AY1287" s="41">
        <v>9.6268565660761891E-5</v>
      </c>
      <c r="AZ1287" s="47">
        <v>1.8045173789363444E-3</v>
      </c>
      <c r="BA1287" s="48">
        <v>6.1489144400471771E-5</v>
      </c>
      <c r="BB1287" s="32">
        <f>-AZ1268</f>
        <v>-1.8166649912010669E-3</v>
      </c>
      <c r="BC1287" s="41">
        <v>-2.0739357617818137E-3</v>
      </c>
      <c r="BD1287" s="47">
        <v>-3.7069986500835265E-5</v>
      </c>
      <c r="BE1287" s="48">
        <v>-1.6812549312138307E-3</v>
      </c>
      <c r="BF1287" s="32">
        <f>-BD1268</f>
        <v>2.2510090959890127E-3</v>
      </c>
      <c r="BG1287" s="41">
        <v>-1.2958856745887717E-3</v>
      </c>
      <c r="BH1287" s="47">
        <v>-2.6451185598193029E-4</v>
      </c>
      <c r="BI1287" s="48">
        <v>-1.4401911203863799E-3</v>
      </c>
      <c r="BJ1287" s="32">
        <f>-BH1268</f>
        <v>1.4609938009493859E-3</v>
      </c>
      <c r="BK1287" s="41">
        <v>1.2496581146804672E-5</v>
      </c>
      <c r="BL1287" s="47">
        <v>1.4335787910636476E-3</v>
      </c>
      <c r="BM1287" s="48">
        <v>5.6292219232635664E-6</v>
      </c>
      <c r="BN1287" s="32">
        <f>-BL1268</f>
        <v>-1.4787072537201871E-3</v>
      </c>
      <c r="BO1287" s="41">
        <v>6.0378661359075534E-6</v>
      </c>
      <c r="BP1287" s="47">
        <v>1.362512601329165E-3</v>
      </c>
      <c r="BQ1287" s="48">
        <v>2.0878906867910938E-5</v>
      </c>
      <c r="BR1287" s="32">
        <f>-BP1268</f>
        <v>-1.3663828101713308E-3</v>
      </c>
      <c r="BS1287" s="41">
        <v>-8.3700954567350475E-4</v>
      </c>
      <c r="BT1287" s="47">
        <v>-5.4610681057271337E-5</v>
      </c>
      <c r="BU1287" s="48">
        <v>-9.1485872708083917E-4</v>
      </c>
      <c r="BV1287" s="32">
        <f>-BT1268</f>
        <v>9.4997876494631514E-4</v>
      </c>
      <c r="BW1287" s="41">
        <v>4.9971504861756743E-5</v>
      </c>
      <c r="BX1287" s="47">
        <v>1.5877167826410282E-3</v>
      </c>
      <c r="BY1287" s="48">
        <v>3.4699063921186921E-5</v>
      </c>
      <c r="BZ1287" s="32">
        <f>-BX1268</f>
        <v>-1.6042038410454206E-3</v>
      </c>
      <c r="CA1287" s="41">
        <v>8.3718618277983861E-6</v>
      </c>
      <c r="CB1287" s="47">
        <v>1.3361039818783045E-3</v>
      </c>
      <c r="CC1287" s="48">
        <v>1.3301815897245292E-5</v>
      </c>
      <c r="CD1287" s="32">
        <f>-CB1268</f>
        <v>-1.3413078996019491E-3</v>
      </c>
      <c r="CE1287" s="41">
        <v>-1.2196622552264249E-3</v>
      </c>
      <c r="CF1287" s="47">
        <v>-1.8678913128334558E-4</v>
      </c>
      <c r="CG1287" s="48">
        <v>-1.4567709952061231E-3</v>
      </c>
      <c r="CH1287" s="32">
        <f>-CF1268</f>
        <v>1.4901146465696865E-3</v>
      </c>
      <c r="CI1287" s="41">
        <v>-1.7476768855318218E-3</v>
      </c>
      <c r="CJ1287" s="47">
        <v>-4.7984084994933876E-4</v>
      </c>
      <c r="CK1287" s="48">
        <v>-2.0437167119329381E-3</v>
      </c>
      <c r="CL1287" s="32">
        <f>-CJ1268</f>
        <v>2.0627716675123537E-3</v>
      </c>
      <c r="CM1287" s="41">
        <v>7.106828858125212E-5</v>
      </c>
      <c r="CN1287" s="47">
        <v>1.6101777356196951E-3</v>
      </c>
      <c r="CO1287" s="48">
        <v>2.2977526715055154E-5</v>
      </c>
      <c r="CP1287" s="32">
        <f>-CN1268</f>
        <v>-1.6331043669938273E-3</v>
      </c>
      <c r="CQ1287" s="41">
        <v>4.1571949904551561E-5</v>
      </c>
      <c r="CR1287" s="47">
        <v>1.7938586475899237E-3</v>
      </c>
      <c r="CS1287" s="48">
        <v>9.8384031122073816E-5</v>
      </c>
      <c r="CT1287" s="32">
        <f>-CR1268</f>
        <v>-1.7961633749149705E-3</v>
      </c>
      <c r="CU1287" s="41">
        <v>-6.5659263137229473E-4</v>
      </c>
      <c r="CV1287" s="47">
        <v>-7.9869842677461434E-6</v>
      </c>
      <c r="CW1287" s="48">
        <v>-6.5267139360928282E-4</v>
      </c>
      <c r="CX1287" s="32">
        <f>-CV1268</f>
        <v>6.9411533681319347E-4</v>
      </c>
      <c r="CY1287" s="41">
        <v>-1.0111535947439809E-3</v>
      </c>
      <c r="CZ1287" s="47">
        <v>-3.304515437316271E-5</v>
      </c>
      <c r="DA1287" s="48">
        <v>-1.0774622036918945E-3</v>
      </c>
      <c r="DB1287" s="32">
        <f>-CZ1268</f>
        <v>1.1790023092893521E-3</v>
      </c>
      <c r="DC1287" s="41">
        <v>4.7304985410651143E-6</v>
      </c>
      <c r="DD1287" s="47">
        <v>1.3076956448561427E-3</v>
      </c>
      <c r="DE1287" s="48">
        <v>8.2634182179650863E-6</v>
      </c>
      <c r="DF1287" s="32">
        <f>-DD1268</f>
        <v>-1.3155522898399795E-3</v>
      </c>
      <c r="DG1287" s="41">
        <v>3.9375859511745904E-5</v>
      </c>
      <c r="DH1287" s="47">
        <v>1.5123997972681115E-3</v>
      </c>
      <c r="DI1287" s="48">
        <v>1.3795230173601893E-5</v>
      </c>
      <c r="DJ1287" s="32">
        <f>-DH1268</f>
        <v>-1.5456177857427872E-3</v>
      </c>
      <c r="DK1287" s="41">
        <v>4.7304985410651143E-6</v>
      </c>
      <c r="DL1287" s="47">
        <v>1.3076956448561427E-3</v>
      </c>
      <c r="DM1287" s="48">
        <v>8.2634182179650863E-6</v>
      </c>
      <c r="DN1287" s="32">
        <f>-DL1268</f>
        <v>-1.3155522898399795E-3</v>
      </c>
      <c r="DO1287" s="41">
        <v>2.1043521420685134E-5</v>
      </c>
      <c r="DP1287" s="47">
        <v>1.5637096051471383E-3</v>
      </c>
      <c r="DQ1287" s="48">
        <v>5.5276195575599163E-5</v>
      </c>
      <c r="DR1287" s="32">
        <f>-DP1268</f>
        <v>-1.566808649021827E-3</v>
      </c>
      <c r="DS1287" s="41">
        <v>1.5340202360443044E-5</v>
      </c>
      <c r="DT1287" s="47">
        <v>1.3953764596021819E-3</v>
      </c>
      <c r="DU1287" s="48">
        <v>2.0567066675126271E-5</v>
      </c>
      <c r="DV1287" s="32">
        <f>-DT1268</f>
        <v>-1.401225701627422E-3</v>
      </c>
      <c r="DW1287" s="41">
        <v>7.5330966076019013E-5</v>
      </c>
      <c r="DX1287" s="47">
        <v>2.1503916378305685E-3</v>
      </c>
      <c r="DY1287" s="48">
        <v>1.0827228694542014E-4</v>
      </c>
      <c r="DZ1287" s="32">
        <f>-DX1268</f>
        <v>-2.2723975621409013E-3</v>
      </c>
      <c r="EA1287" s="41">
        <v>-1.4493579446372622E-3</v>
      </c>
      <c r="EB1287" s="47">
        <v>-8.3650947765466789E-5</v>
      </c>
      <c r="EC1287" s="48">
        <v>-1.8793297794216484E-3</v>
      </c>
      <c r="ED1287" s="32">
        <f>-EB1268</f>
        <v>2.0493504830796606E-3</v>
      </c>
      <c r="EE1287" s="41">
        <v>4.3185402558321815E-5</v>
      </c>
      <c r="EF1287" s="47">
        <v>2.0553788436638168E-3</v>
      </c>
      <c r="EG1287" s="48">
        <v>6.8413403737898633E-5</v>
      </c>
      <c r="EH1287" s="32">
        <f>-EF1268</f>
        <v>-2.235264082646923E-3</v>
      </c>
      <c r="EI1287" s="41">
        <v>6.6342547620846303E-5</v>
      </c>
      <c r="EJ1287" s="47">
        <v>2.1840092862556179E-3</v>
      </c>
      <c r="EK1287" s="48">
        <v>4.8855440423730911E-5</v>
      </c>
      <c r="EL1287" s="32">
        <f>-EJ1268</f>
        <v>-2.446101679292751E-3</v>
      </c>
      <c r="EM1287" s="41">
        <v>3.6186677594748643E-5</v>
      </c>
      <c r="EN1287" s="47">
        <v>2.350267067797574E-3</v>
      </c>
      <c r="EO1287" s="48">
        <v>2.4771981960068499E-4</v>
      </c>
      <c r="EP1287" s="32">
        <f>-EN1268</f>
        <v>-2.3706116449848124E-3</v>
      </c>
      <c r="EQ1287" s="41">
        <v>3.3764253055720839E-4</v>
      </c>
      <c r="ER1287" s="47">
        <v>3.4131315855582688E-3</v>
      </c>
      <c r="ES1287" s="48">
        <v>3.7423229484700142E-4</v>
      </c>
      <c r="ET1287" s="32">
        <f>-ER1268</f>
        <v>-3.5482436520710022E-3</v>
      </c>
      <c r="EU1287" s="41">
        <v>4.4603605891063497E-5</v>
      </c>
      <c r="EV1287" s="47">
        <v>2.3872695252299286E-3</v>
      </c>
      <c r="EW1287" s="48">
        <v>3.592439268160051E-5</v>
      </c>
      <c r="EX1287" s="32">
        <f>-EV1268</f>
        <v>-2.8291875118332923E-3</v>
      </c>
      <c r="EY1287" s="41">
        <v>-7.3736461628093114E-4</v>
      </c>
      <c r="EZ1287" s="47">
        <v>-6.4578234194586367E-6</v>
      </c>
      <c r="FA1287" s="48">
        <v>-6.98435479362767E-4</v>
      </c>
      <c r="FB1287" s="32">
        <f>-EZ1268</f>
        <v>7.6714306872625176E-4</v>
      </c>
      <c r="FC1287" s="41">
        <v>-2.4342927029474245E-3</v>
      </c>
      <c r="FD1287" s="47">
        <v>-7.2455245241651324E-5</v>
      </c>
      <c r="FE1287" s="48">
        <v>-3.0060744389134027E-3</v>
      </c>
      <c r="FF1287" s="32">
        <f>-FD1268</f>
        <v>3.6737003297735798E-3</v>
      </c>
      <c r="FG1287" s="41">
        <v>1.4730713513321568E-5</v>
      </c>
      <c r="FH1287" s="47">
        <v>1.7514104235702281E-3</v>
      </c>
      <c r="FI1287" s="48">
        <v>8.8379470070432993E-5</v>
      </c>
      <c r="FJ1287" s="32">
        <f>-FH1268</f>
        <v>-1.7806649488844655E-3</v>
      </c>
      <c r="FK1287" s="41">
        <v>-7.1712413835133175E-3</v>
      </c>
      <c r="FL1287" s="47">
        <v>-1.0449652556422836E-4</v>
      </c>
      <c r="FM1287" s="48">
        <v>-5.0311467880619284E-3</v>
      </c>
      <c r="FN1287" s="32">
        <f>-FL1268</f>
        <v>9.0492288228430744E-3</v>
      </c>
      <c r="FO1287" s="41">
        <v>1.8848532110859236E-4</v>
      </c>
      <c r="FP1287" s="47">
        <v>2.9651124562095322E-3</v>
      </c>
      <c r="FQ1287" s="48">
        <v>2.9529288920679625E-4</v>
      </c>
      <c r="FR1287" s="32">
        <f>-FP1268</f>
        <v>-3.1098526597082834E-3</v>
      </c>
      <c r="FS1287" s="41">
        <v>2.2118792810164236E-5</v>
      </c>
      <c r="FT1287" s="47">
        <v>1.7451134390191868E-3</v>
      </c>
      <c r="FU1287" s="48">
        <v>8.0636880718769349E-5</v>
      </c>
      <c r="FV1287" s="32">
        <f>-FT1268</f>
        <v>-1.777064971647408E-3</v>
      </c>
      <c r="FW1287" s="41">
        <v>-8.0626816954249242E-4</v>
      </c>
      <c r="FX1287" s="47">
        <v>-3.7611680372026977E-5</v>
      </c>
      <c r="FY1287" s="48">
        <v>-8.3359347303763097E-4</v>
      </c>
      <c r="FZ1287" s="32">
        <f>-FX1268</f>
        <v>8.8316898098226529E-4</v>
      </c>
      <c r="GA1287" s="41">
        <v>2.2967950088646034E-4</v>
      </c>
      <c r="GB1287" s="47">
        <v>2.6905077649149252E-3</v>
      </c>
      <c r="GC1287" s="48">
        <v>1.3362268344215973E-4</v>
      </c>
      <c r="GD1287" s="32">
        <f>-GB1268</f>
        <v>-2.915782212321149E-3</v>
      </c>
      <c r="GE1287" s="41">
        <v>2.123095841604795E-4</v>
      </c>
      <c r="GF1287" s="47">
        <v>4.6496272429826452E-3</v>
      </c>
      <c r="GG1287" s="48">
        <v>1.008914153640022E-3</v>
      </c>
      <c r="GH1287" s="32">
        <f>-GF1268</f>
        <v>-4.6777091979282896E-3</v>
      </c>
      <c r="GI1287" s="41">
        <v>-3.1296298242204398E-3</v>
      </c>
      <c r="GJ1287" s="47">
        <v>-1.0329726647965879E-5</v>
      </c>
      <c r="GK1287" s="48">
        <v>-2.0779576839639324E-3</v>
      </c>
      <c r="GL1287" s="32">
        <f>-GJ1268</f>
        <v>3.2427706279189272E-3</v>
      </c>
      <c r="GM1287" s="41">
        <v>-9.986608887273265E-4</v>
      </c>
      <c r="GN1287" s="47">
        <v>-5.8502605095647121E-6</v>
      </c>
      <c r="GO1287" s="48">
        <v>-9.2470610096642898E-4</v>
      </c>
      <c r="GP1287" s="32">
        <f>-GN1268</f>
        <v>1.0688528462388634E-3</v>
      </c>
      <c r="GQ1287" s="41">
        <v>1.1058066243944818E-5</v>
      </c>
      <c r="GR1287" s="47">
        <v>1.5854697110872144E-3</v>
      </c>
      <c r="GS1287" s="48">
        <v>3.4193036595337833E-5</v>
      </c>
      <c r="GT1287" s="32">
        <f>-GR1268</f>
        <v>-1.6414841066282524E-3</v>
      </c>
      <c r="GU1287" s="41">
        <v>1.3300101437380363E-4</v>
      </c>
      <c r="GV1287" s="47">
        <v>2.5152429747000455E-3</v>
      </c>
      <c r="GW1287" s="48">
        <v>8.354916865078005E-5</v>
      </c>
      <c r="GX1287" s="32">
        <f>-GV1268</f>
        <v>-2.8401042287992118E-3</v>
      </c>
      <c r="GY1287" s="41">
        <v>-2.2224094479756612E-3</v>
      </c>
      <c r="GZ1287" s="47">
        <v>-1.6462036960152113E-4</v>
      </c>
      <c r="HA1287" s="48">
        <v>-2.5125053432147595E-3</v>
      </c>
      <c r="HB1287" s="32">
        <f>-GZ1268</f>
        <v>2.9998599874835039E-3</v>
      </c>
      <c r="HC1287" s="41">
        <v>1.1995578004069589E-5</v>
      </c>
      <c r="HD1287" s="47">
        <v>1.6225986174035088E-3</v>
      </c>
      <c r="HE1287" s="48">
        <v>4.8589951504279744E-5</v>
      </c>
      <c r="HF1287" s="32">
        <f>-HD1268</f>
        <v>-1.66842540577303E-3</v>
      </c>
      <c r="HG1287" s="41">
        <v>-7.2701112619929706E-4</v>
      </c>
      <c r="HH1287" s="47">
        <v>-1.7867904998691886E-5</v>
      </c>
      <c r="HI1287" s="48">
        <v>-6.8806683892670944E-4</v>
      </c>
      <c r="HJ1287" s="32">
        <f>-HH1268</f>
        <v>7.4718402062583168E-4</v>
      </c>
      <c r="HK1287" s="41">
        <v>8.2910065280596539E-5</v>
      </c>
      <c r="HL1287" s="47">
        <v>3.0890526761052453E-3</v>
      </c>
      <c r="HM1287" s="48">
        <v>4.6106438002531836E-4</v>
      </c>
      <c r="HN1287" s="32">
        <f>-HL1268</f>
        <v>-3.1178316167706603E-3</v>
      </c>
      <c r="HO1287" s="41">
        <v>4.4871733666098832E-5</v>
      </c>
      <c r="HP1287" s="47">
        <v>2.0251187538217839E-3</v>
      </c>
      <c r="HQ1287" s="48">
        <v>1.3634333165463874E-4</v>
      </c>
      <c r="HR1287" s="32">
        <f>-HP1268</f>
        <v>-2.0650246036361818E-3</v>
      </c>
      <c r="HS1287" s="41">
        <v>-9.1936708853816338E-4</v>
      </c>
      <c r="HT1287" s="47">
        <v>-1.5067644623453037E-5</v>
      </c>
      <c r="HU1287" s="48">
        <v>-8.4827572412280372E-4</v>
      </c>
      <c r="HV1287" s="32">
        <f>-HT1268</f>
        <v>9.6376531202029317E-4</v>
      </c>
    </row>
    <row r="1288" spans="2:230" ht="14.25" thickBot="1" x14ac:dyDescent="0.2">
      <c r="C1288" s="39"/>
      <c r="E1288" s="43"/>
      <c r="F1288" s="39"/>
      <c r="I1288" s="42"/>
      <c r="J1288" s="10"/>
      <c r="L1288" s="39"/>
      <c r="M1288" s="39"/>
    </row>
    <row r="1289" spans="2:230" customFormat="1" ht="15" customHeight="1" thickBot="1" x14ac:dyDescent="0.2">
      <c r="B1289" s="81">
        <f>B1257+1</f>
        <v>41</v>
      </c>
      <c r="C1289" s="80" t="s">
        <v>10</v>
      </c>
      <c r="D1289" s="57"/>
      <c r="E1289" s="85"/>
      <c r="F1289" s="84" t="s">
        <v>28</v>
      </c>
      <c r="G1289" s="83">
        <f>SUM(K1297:HV1297)</f>
        <v>0.12267293284316749</v>
      </c>
      <c r="H1289" s="86"/>
      <c r="I1289" s="87"/>
      <c r="J1289" s="82"/>
      <c r="K1289" s="50"/>
      <c r="L1289" s="50"/>
      <c r="M1289" s="50"/>
      <c r="N1289" s="51"/>
      <c r="O1289" s="50"/>
      <c r="P1289" s="50"/>
      <c r="Q1289" s="50"/>
      <c r="R1289" s="51"/>
      <c r="S1289" s="50"/>
      <c r="T1289" s="50"/>
      <c r="U1289" s="50"/>
      <c r="V1289" s="51"/>
      <c r="W1289" s="50"/>
      <c r="X1289" s="50"/>
      <c r="Y1289" s="50"/>
      <c r="Z1289" s="51"/>
      <c r="AA1289" s="50"/>
      <c r="AB1289" s="50"/>
      <c r="AC1289" s="50"/>
      <c r="AD1289" s="51"/>
      <c r="AE1289" s="50"/>
      <c r="AF1289" s="50"/>
      <c r="AG1289" s="50"/>
      <c r="AH1289" s="51"/>
      <c r="AI1289" s="50"/>
      <c r="AJ1289" s="50"/>
      <c r="AK1289" s="50"/>
      <c r="AL1289" s="51"/>
      <c r="AM1289" s="50"/>
      <c r="AN1289" s="50"/>
      <c r="AO1289" s="50"/>
      <c r="AP1289" s="51"/>
      <c r="AQ1289" s="50"/>
      <c r="AR1289" s="50"/>
      <c r="AS1289" s="50"/>
      <c r="AT1289" s="51"/>
      <c r="AU1289" s="50"/>
      <c r="AV1289" s="50"/>
      <c r="AW1289" s="50"/>
      <c r="AX1289" s="51"/>
      <c r="AY1289" s="50"/>
      <c r="AZ1289" s="50"/>
      <c r="BA1289" s="50"/>
      <c r="BB1289" s="51"/>
      <c r="BC1289" s="50"/>
      <c r="BD1289" s="50"/>
      <c r="BE1289" s="50"/>
      <c r="BF1289" s="51"/>
      <c r="BG1289" s="50"/>
      <c r="BH1289" s="50"/>
      <c r="BI1289" s="50"/>
      <c r="BJ1289" s="51"/>
      <c r="BK1289" s="50"/>
      <c r="BL1289" s="50"/>
      <c r="BM1289" s="50"/>
      <c r="BN1289" s="51"/>
      <c r="BO1289" s="50"/>
      <c r="BP1289" s="50"/>
      <c r="BQ1289" s="50"/>
      <c r="BR1289" s="51"/>
      <c r="BS1289" s="50"/>
      <c r="BT1289" s="50"/>
      <c r="BU1289" s="50"/>
      <c r="BV1289" s="51"/>
      <c r="BW1289" s="50"/>
      <c r="BX1289" s="50"/>
      <c r="BY1289" s="50"/>
      <c r="BZ1289" s="51"/>
      <c r="CA1289" s="50"/>
      <c r="CB1289" s="50"/>
      <c r="CC1289" s="50"/>
      <c r="CD1289" s="51"/>
      <c r="CE1289" s="50"/>
      <c r="CF1289" s="50"/>
      <c r="CG1289" s="50"/>
      <c r="CH1289" s="51"/>
      <c r="CI1289" s="50"/>
      <c r="CJ1289" s="50"/>
      <c r="CK1289" s="50"/>
      <c r="CL1289" s="51"/>
      <c r="CM1289" s="50"/>
      <c r="CN1289" s="50"/>
      <c r="CO1289" s="50"/>
      <c r="CP1289" s="51"/>
      <c r="CQ1289" s="50"/>
      <c r="CR1289" s="50"/>
      <c r="CS1289" s="50"/>
      <c r="CT1289" s="51"/>
      <c r="CU1289" s="50"/>
      <c r="CV1289" s="50"/>
      <c r="CW1289" s="50"/>
      <c r="CX1289" s="51"/>
      <c r="CY1289" s="50"/>
      <c r="CZ1289" s="50"/>
      <c r="DA1289" s="50"/>
      <c r="DB1289" s="51"/>
      <c r="DC1289" s="50"/>
      <c r="DD1289" s="50"/>
      <c r="DE1289" s="50"/>
      <c r="DF1289" s="51"/>
      <c r="DG1289" s="50"/>
      <c r="DH1289" s="50"/>
      <c r="DI1289" s="50"/>
      <c r="DJ1289" s="51"/>
      <c r="DK1289" s="50"/>
      <c r="DL1289" s="50"/>
      <c r="DM1289" s="50"/>
      <c r="DN1289" s="51"/>
      <c r="DO1289" s="50"/>
      <c r="DP1289" s="50"/>
      <c r="DQ1289" s="50"/>
      <c r="DR1289" s="51"/>
      <c r="DS1289" s="50"/>
      <c r="DT1289" s="50"/>
      <c r="DU1289" s="50"/>
      <c r="DV1289" s="51"/>
      <c r="DW1289" s="50"/>
      <c r="DX1289" s="50"/>
      <c r="DY1289" s="50"/>
      <c r="DZ1289" s="51"/>
      <c r="EA1289" s="50"/>
      <c r="EB1289" s="50"/>
      <c r="EC1289" s="50"/>
      <c r="ED1289" s="51"/>
      <c r="EE1289" s="50"/>
      <c r="EF1289" s="50"/>
      <c r="EG1289" s="50"/>
      <c r="EH1289" s="51"/>
      <c r="EI1289" s="50"/>
      <c r="EJ1289" s="50"/>
      <c r="EK1289" s="50"/>
      <c r="EL1289" s="51"/>
      <c r="EM1289" s="50"/>
      <c r="EN1289" s="50"/>
      <c r="EO1289" s="50"/>
      <c r="EP1289" s="51"/>
      <c r="EQ1289" s="50"/>
      <c r="ER1289" s="50"/>
      <c r="ES1289" s="50"/>
      <c r="ET1289" s="51"/>
      <c r="EU1289" s="50"/>
      <c r="EV1289" s="50"/>
      <c r="EW1289" s="50"/>
      <c r="EX1289" s="51"/>
      <c r="EY1289" s="50"/>
      <c r="EZ1289" s="50"/>
      <c r="FA1289" s="50"/>
      <c r="FB1289" s="51"/>
      <c r="FC1289" s="50"/>
      <c r="FD1289" s="50"/>
      <c r="FE1289" s="50"/>
      <c r="FF1289" s="51"/>
      <c r="FG1289" s="50"/>
      <c r="FH1289" s="50"/>
      <c r="FI1289" s="50"/>
      <c r="FJ1289" s="51"/>
      <c r="FK1289" s="50"/>
      <c r="FL1289" s="50"/>
      <c r="FM1289" s="50"/>
      <c r="FN1289" s="51"/>
      <c r="FO1289" s="50"/>
      <c r="FP1289" s="50"/>
      <c r="FQ1289" s="50"/>
      <c r="FR1289" s="51"/>
      <c r="FS1289" s="50"/>
      <c r="FT1289" s="50"/>
      <c r="FU1289" s="50"/>
      <c r="FV1289" s="51"/>
      <c r="FW1289" s="50"/>
      <c r="FX1289" s="50"/>
      <c r="FY1289" s="50"/>
      <c r="FZ1289" s="51"/>
      <c r="GA1289" s="50"/>
      <c r="GB1289" s="50"/>
      <c r="GC1289" s="50"/>
      <c r="GD1289" s="51"/>
      <c r="GE1289" s="50"/>
      <c r="GF1289" s="50"/>
      <c r="GG1289" s="50"/>
      <c r="GH1289" s="51"/>
      <c r="GI1289" s="50"/>
      <c r="GJ1289" s="50"/>
      <c r="GK1289" s="50"/>
      <c r="GL1289" s="51"/>
      <c r="GM1289" s="50"/>
      <c r="GN1289" s="50"/>
      <c r="GO1289" s="50"/>
      <c r="GP1289" s="51"/>
      <c r="GQ1289" s="50"/>
      <c r="GR1289" s="50"/>
      <c r="GS1289" s="50"/>
      <c r="GT1289" s="51"/>
      <c r="GU1289" s="50"/>
      <c r="GV1289" s="50"/>
      <c r="GW1289" s="50"/>
      <c r="GX1289" s="51"/>
      <c r="GY1289" s="50"/>
      <c r="GZ1289" s="50"/>
      <c r="HA1289" s="50"/>
      <c r="HB1289" s="51"/>
      <c r="HC1289" s="50"/>
      <c r="HD1289" s="50"/>
      <c r="HE1289" s="50"/>
      <c r="HF1289" s="51"/>
      <c r="HG1289" s="50"/>
      <c r="HH1289" s="50"/>
      <c r="HI1289" s="50"/>
      <c r="HJ1289" s="51"/>
      <c r="HK1289" s="50"/>
      <c r="HL1289" s="50"/>
      <c r="HM1289" s="50"/>
      <c r="HN1289" s="51"/>
      <c r="HO1289" s="50"/>
      <c r="HP1289" s="50"/>
      <c r="HQ1289" s="50"/>
      <c r="HR1289" s="51"/>
      <c r="HS1289" s="50"/>
      <c r="HT1289" s="50"/>
      <c r="HU1289" s="50"/>
      <c r="HV1289" s="51"/>
    </row>
    <row r="1290" spans="2:230" customFormat="1" ht="13.5" customHeight="1" x14ac:dyDescent="0.15">
      <c r="B1290" s="111" t="s">
        <v>38</v>
      </c>
      <c r="C1290" s="112"/>
      <c r="D1290" s="105" t="s">
        <v>14</v>
      </c>
      <c r="E1290" s="106"/>
      <c r="F1290" s="107"/>
      <c r="G1290" s="23" t="s">
        <v>25</v>
      </c>
      <c r="I1290" s="22"/>
      <c r="J1290" s="26"/>
      <c r="K1290" s="8">
        <v>1</v>
      </c>
      <c r="L1290" s="8">
        <v>2</v>
      </c>
      <c r="M1290" s="8">
        <v>3</v>
      </c>
      <c r="N1290" s="30"/>
      <c r="O1290" s="8">
        <v>1</v>
      </c>
      <c r="P1290" s="8">
        <v>2</v>
      </c>
      <c r="Q1290" s="8">
        <v>3</v>
      </c>
      <c r="R1290" s="30"/>
      <c r="S1290" s="8">
        <v>1</v>
      </c>
      <c r="T1290" s="8">
        <v>2</v>
      </c>
      <c r="U1290" s="8">
        <v>3</v>
      </c>
      <c r="V1290" s="30"/>
      <c r="W1290" s="8">
        <v>1</v>
      </c>
      <c r="X1290" s="8">
        <v>2</v>
      </c>
      <c r="Y1290" s="8">
        <v>3</v>
      </c>
      <c r="Z1290" s="30"/>
      <c r="AA1290" s="8">
        <v>1</v>
      </c>
      <c r="AB1290" s="8">
        <v>2</v>
      </c>
      <c r="AC1290" s="8">
        <v>3</v>
      </c>
      <c r="AD1290" s="30"/>
      <c r="AE1290" s="8">
        <v>1</v>
      </c>
      <c r="AF1290" s="8">
        <v>2</v>
      </c>
      <c r="AG1290" s="8">
        <v>3</v>
      </c>
      <c r="AH1290" s="30"/>
      <c r="AI1290" s="8">
        <v>1</v>
      </c>
      <c r="AJ1290" s="8">
        <v>2</v>
      </c>
      <c r="AK1290" s="8">
        <v>3</v>
      </c>
      <c r="AL1290" s="30"/>
      <c r="AM1290" s="8">
        <v>1</v>
      </c>
      <c r="AN1290" s="8">
        <v>2</v>
      </c>
      <c r="AO1290" s="8">
        <v>3</v>
      </c>
      <c r="AP1290" s="30"/>
      <c r="AQ1290" s="8">
        <v>1</v>
      </c>
      <c r="AR1290" s="8">
        <v>2</v>
      </c>
      <c r="AS1290" s="8">
        <v>3</v>
      </c>
      <c r="AT1290" s="30"/>
      <c r="AU1290" s="8">
        <v>1</v>
      </c>
      <c r="AV1290" s="8">
        <v>2</v>
      </c>
      <c r="AW1290" s="8">
        <v>3</v>
      </c>
      <c r="AX1290" s="30"/>
      <c r="AY1290" s="8">
        <v>1</v>
      </c>
      <c r="AZ1290" s="8">
        <v>2</v>
      </c>
      <c r="BA1290" s="8">
        <v>3</v>
      </c>
      <c r="BB1290" s="30"/>
      <c r="BC1290" s="8">
        <v>1</v>
      </c>
      <c r="BD1290" s="8">
        <v>2</v>
      </c>
      <c r="BE1290" s="8">
        <v>3</v>
      </c>
      <c r="BF1290" s="30"/>
      <c r="BG1290" s="8">
        <v>1</v>
      </c>
      <c r="BH1290" s="8">
        <v>2</v>
      </c>
      <c r="BI1290" s="8">
        <v>3</v>
      </c>
      <c r="BJ1290" s="30"/>
      <c r="BK1290" s="8">
        <v>1</v>
      </c>
      <c r="BL1290" s="8">
        <v>2</v>
      </c>
      <c r="BM1290" s="8">
        <v>3</v>
      </c>
      <c r="BN1290" s="30"/>
      <c r="BO1290" s="8">
        <v>1</v>
      </c>
      <c r="BP1290" s="8">
        <v>2</v>
      </c>
      <c r="BQ1290" s="8">
        <v>3</v>
      </c>
      <c r="BR1290" s="30"/>
      <c r="BS1290" s="8">
        <v>1</v>
      </c>
      <c r="BT1290" s="8">
        <v>2</v>
      </c>
      <c r="BU1290" s="8">
        <v>3</v>
      </c>
      <c r="BV1290" s="30"/>
      <c r="BW1290" s="8">
        <v>1</v>
      </c>
      <c r="BX1290" s="8">
        <v>2</v>
      </c>
      <c r="BY1290" s="8">
        <v>3</v>
      </c>
      <c r="BZ1290" s="30"/>
      <c r="CA1290" s="8">
        <v>1</v>
      </c>
      <c r="CB1290" s="8">
        <v>2</v>
      </c>
      <c r="CC1290" s="8">
        <v>3</v>
      </c>
      <c r="CD1290" s="30"/>
      <c r="CE1290" s="8">
        <v>1</v>
      </c>
      <c r="CF1290" s="8">
        <v>2</v>
      </c>
      <c r="CG1290" s="8">
        <v>3</v>
      </c>
      <c r="CH1290" s="30"/>
      <c r="CI1290" s="8">
        <v>1</v>
      </c>
      <c r="CJ1290" s="8">
        <v>2</v>
      </c>
      <c r="CK1290" s="8">
        <v>3</v>
      </c>
      <c r="CL1290" s="30"/>
      <c r="CM1290" s="8">
        <v>1</v>
      </c>
      <c r="CN1290" s="8">
        <v>2</v>
      </c>
      <c r="CO1290" s="8">
        <v>3</v>
      </c>
      <c r="CP1290" s="30"/>
      <c r="CQ1290" s="8">
        <v>1</v>
      </c>
      <c r="CR1290" s="8">
        <v>2</v>
      </c>
      <c r="CS1290" s="8">
        <v>3</v>
      </c>
      <c r="CT1290" s="30"/>
      <c r="CU1290" s="8">
        <v>1</v>
      </c>
      <c r="CV1290" s="8">
        <v>2</v>
      </c>
      <c r="CW1290" s="8">
        <v>3</v>
      </c>
      <c r="CX1290" s="30"/>
      <c r="CY1290" s="8">
        <v>1</v>
      </c>
      <c r="CZ1290" s="8">
        <v>2</v>
      </c>
      <c r="DA1290" s="8">
        <v>3</v>
      </c>
      <c r="DB1290" s="30"/>
      <c r="DC1290" s="8">
        <v>1</v>
      </c>
      <c r="DD1290" s="8">
        <v>2</v>
      </c>
      <c r="DE1290" s="8">
        <v>3</v>
      </c>
      <c r="DF1290" s="30"/>
      <c r="DG1290" s="8">
        <v>1</v>
      </c>
      <c r="DH1290" s="8">
        <v>2</v>
      </c>
      <c r="DI1290" s="8">
        <v>3</v>
      </c>
      <c r="DJ1290" s="30"/>
      <c r="DK1290" s="8">
        <v>1</v>
      </c>
      <c r="DL1290" s="8">
        <v>2</v>
      </c>
      <c r="DM1290" s="8">
        <v>3</v>
      </c>
      <c r="DN1290" s="30"/>
      <c r="DO1290" s="8">
        <v>1</v>
      </c>
      <c r="DP1290" s="8">
        <v>2</v>
      </c>
      <c r="DQ1290" s="8">
        <v>3</v>
      </c>
      <c r="DR1290" s="30"/>
      <c r="DS1290" s="8">
        <v>1</v>
      </c>
      <c r="DT1290" s="8">
        <v>2</v>
      </c>
      <c r="DU1290" s="8">
        <v>3</v>
      </c>
      <c r="DV1290" s="30"/>
      <c r="DW1290" s="8">
        <v>1</v>
      </c>
      <c r="DX1290" s="8">
        <v>2</v>
      </c>
      <c r="DY1290" s="8">
        <v>3</v>
      </c>
      <c r="DZ1290" s="30"/>
      <c r="EA1290" s="8">
        <v>1</v>
      </c>
      <c r="EB1290" s="8">
        <v>2</v>
      </c>
      <c r="EC1290" s="8">
        <v>3</v>
      </c>
      <c r="ED1290" s="30"/>
      <c r="EE1290" s="8">
        <v>1</v>
      </c>
      <c r="EF1290" s="8">
        <v>2</v>
      </c>
      <c r="EG1290" s="8">
        <v>3</v>
      </c>
      <c r="EH1290" s="30"/>
      <c r="EI1290" s="8">
        <v>1</v>
      </c>
      <c r="EJ1290" s="8">
        <v>2</v>
      </c>
      <c r="EK1290" s="8">
        <v>3</v>
      </c>
      <c r="EL1290" s="30"/>
      <c r="EM1290" s="8">
        <v>1</v>
      </c>
      <c r="EN1290" s="8">
        <v>2</v>
      </c>
      <c r="EO1290" s="8">
        <v>3</v>
      </c>
      <c r="EP1290" s="30"/>
      <c r="EQ1290" s="8">
        <v>1</v>
      </c>
      <c r="ER1290" s="8">
        <v>2</v>
      </c>
      <c r="ES1290" s="8">
        <v>3</v>
      </c>
      <c r="ET1290" s="30"/>
      <c r="EU1290" s="8">
        <v>1</v>
      </c>
      <c r="EV1290" s="8">
        <v>2</v>
      </c>
      <c r="EW1290" s="8">
        <v>3</v>
      </c>
      <c r="EX1290" s="30"/>
      <c r="EY1290" s="8">
        <v>1</v>
      </c>
      <c r="EZ1290" s="8">
        <v>2</v>
      </c>
      <c r="FA1290" s="8">
        <v>3</v>
      </c>
      <c r="FB1290" s="30"/>
      <c r="FC1290" s="8">
        <v>1</v>
      </c>
      <c r="FD1290" s="8">
        <v>2</v>
      </c>
      <c r="FE1290" s="8">
        <v>3</v>
      </c>
      <c r="FF1290" s="30"/>
      <c r="FG1290" s="8">
        <v>1</v>
      </c>
      <c r="FH1290" s="8">
        <v>2</v>
      </c>
      <c r="FI1290" s="8">
        <v>3</v>
      </c>
      <c r="FJ1290" s="30"/>
      <c r="FK1290" s="8">
        <v>1</v>
      </c>
      <c r="FL1290" s="8">
        <v>2</v>
      </c>
      <c r="FM1290" s="8">
        <v>3</v>
      </c>
      <c r="FN1290" s="30"/>
      <c r="FO1290" s="8">
        <v>1</v>
      </c>
      <c r="FP1290" s="8">
        <v>2</v>
      </c>
      <c r="FQ1290" s="8">
        <v>3</v>
      </c>
      <c r="FR1290" s="30"/>
      <c r="FS1290" s="8">
        <v>1</v>
      </c>
      <c r="FT1290" s="8">
        <v>2</v>
      </c>
      <c r="FU1290" s="8">
        <v>3</v>
      </c>
      <c r="FV1290" s="30"/>
      <c r="FW1290" s="8">
        <v>1</v>
      </c>
      <c r="FX1290" s="8">
        <v>2</v>
      </c>
      <c r="FY1290" s="8">
        <v>3</v>
      </c>
      <c r="FZ1290" s="30"/>
      <c r="GA1290" s="8">
        <v>1</v>
      </c>
      <c r="GB1290" s="8">
        <v>2</v>
      </c>
      <c r="GC1290" s="8">
        <v>3</v>
      </c>
      <c r="GD1290" s="30"/>
      <c r="GE1290" s="8">
        <v>1</v>
      </c>
      <c r="GF1290" s="8">
        <v>2</v>
      </c>
      <c r="GG1290" s="8">
        <v>3</v>
      </c>
      <c r="GH1290" s="30"/>
      <c r="GI1290" s="8">
        <v>1</v>
      </c>
      <c r="GJ1290" s="8">
        <v>2</v>
      </c>
      <c r="GK1290" s="8">
        <v>3</v>
      </c>
      <c r="GL1290" s="30"/>
      <c r="GM1290" s="8">
        <v>1</v>
      </c>
      <c r="GN1290" s="8">
        <v>2</v>
      </c>
      <c r="GO1290" s="8">
        <v>3</v>
      </c>
      <c r="GP1290" s="30"/>
      <c r="GQ1290" s="8">
        <v>1</v>
      </c>
      <c r="GR1290" s="8">
        <v>2</v>
      </c>
      <c r="GS1290" s="8">
        <v>3</v>
      </c>
      <c r="GT1290" s="30"/>
      <c r="GU1290" s="8">
        <v>1</v>
      </c>
      <c r="GV1290" s="8">
        <v>2</v>
      </c>
      <c r="GW1290" s="8">
        <v>3</v>
      </c>
      <c r="GX1290" s="30"/>
      <c r="GY1290" s="8">
        <v>1</v>
      </c>
      <c r="GZ1290" s="8">
        <v>2</v>
      </c>
      <c r="HA1290" s="8">
        <v>3</v>
      </c>
      <c r="HB1290" s="30"/>
      <c r="HC1290" s="8">
        <v>1</v>
      </c>
      <c r="HD1290" s="8">
        <v>2</v>
      </c>
      <c r="HE1290" s="8">
        <v>3</v>
      </c>
      <c r="HF1290" s="30"/>
      <c r="HG1290" s="8">
        <v>1</v>
      </c>
      <c r="HH1290" s="8">
        <v>2</v>
      </c>
      <c r="HI1290" s="8">
        <v>3</v>
      </c>
      <c r="HJ1290" s="30"/>
      <c r="HK1290" s="8">
        <v>1</v>
      </c>
      <c r="HL1290" s="8">
        <v>2</v>
      </c>
      <c r="HM1290" s="8">
        <v>3</v>
      </c>
      <c r="HN1290" s="30"/>
      <c r="HO1290" s="8">
        <v>1</v>
      </c>
      <c r="HP1290" s="8">
        <v>2</v>
      </c>
      <c r="HQ1290" s="8">
        <v>3</v>
      </c>
      <c r="HR1290" s="30"/>
      <c r="HS1290" s="8">
        <v>1</v>
      </c>
      <c r="HT1290" s="8">
        <v>2</v>
      </c>
      <c r="HU1290" s="8">
        <v>3</v>
      </c>
      <c r="HV1290" s="30"/>
    </row>
    <row r="1291" spans="2:230" ht="13.5" customHeight="1" x14ac:dyDescent="0.15">
      <c r="B1291" s="113" t="s">
        <v>30</v>
      </c>
      <c r="C1291" s="116">
        <v>1</v>
      </c>
      <c r="D1291" s="60">
        <f>D1259-$F$6*D1274</f>
        <v>0.55382698909315686</v>
      </c>
      <c r="E1291" s="61">
        <f t="shared" ref="E1291:G1291" si="7411">E1259-$F$6*E1274</f>
        <v>0.66560776172958347</v>
      </c>
      <c r="F1291" s="62">
        <f t="shared" si="7411"/>
        <v>0.20720505540364514</v>
      </c>
      <c r="G1291" s="72">
        <f t="shared" si="7411"/>
        <v>-0.47108722127225622</v>
      </c>
      <c r="H1291" s="39"/>
      <c r="I1291" s="108" t="s">
        <v>30</v>
      </c>
      <c r="J1291" s="79" t="s">
        <v>18</v>
      </c>
      <c r="K1291" s="34">
        <f>SUMPRODUCT(K$3:M$6,$D1291:$F1294)-$G1291</f>
        <v>-4.0037367403210098</v>
      </c>
      <c r="L1291" s="34">
        <f>SUMPRODUCT(K$3:M$6,$D1295:$F1298)-$G1295</f>
        <v>4.6514591515880355</v>
      </c>
      <c r="M1291" s="34">
        <f>SUMPRODUCT(K$3:M$6,$D1299:$F1302)-$G1299</f>
        <v>-4.2189954052206664</v>
      </c>
      <c r="N1291" s="30"/>
      <c r="O1291" s="34">
        <f>SUMPRODUCT(O$3:Q$6,$D1291:$F1294)-$G1291</f>
        <v>2.1821307625952326</v>
      </c>
      <c r="P1291" s="34">
        <f>SUMPRODUCT(O$3:Q$6,$D1295:$F1298)-$G1295</f>
        <v>-2.4967484892031075</v>
      </c>
      <c r="Q1291" s="34">
        <f>SUMPRODUCT(O$3:Q$6,$D1299:$F1302)-$G1299</f>
        <v>2.5078778000625701</v>
      </c>
      <c r="R1291" s="30"/>
      <c r="S1291" s="34">
        <f>SUMPRODUCT(S$3:U$6,$D1291:$F1294)-$G1291</f>
        <v>2.7359577516883897</v>
      </c>
      <c r="T1291" s="34">
        <f>SUMPRODUCT(S$3:U$6,$D1295:$F1298)-$G1295</f>
        <v>-2.0629052966286059</v>
      </c>
      <c r="U1291" s="34">
        <f>SUMPRODUCT(S$3:U$6,$D1299:$F1302)-$G1299</f>
        <v>2.9669059036871386</v>
      </c>
      <c r="V1291" s="30"/>
      <c r="W1291" s="34">
        <f>SUMPRODUCT(W$3:Y$6,$D1291:$F1294)-$G1291</f>
        <v>1.2408834933623072</v>
      </c>
      <c r="X1291" s="34">
        <f>SUMPRODUCT(W$3:Y$6,$D1295:$F1298)-$G1295</f>
        <v>-3.4804024428436611</v>
      </c>
      <c r="Y1291" s="34">
        <f>SUMPRODUCT(W$3:Y$6,$D1299:$F1302)-$G1299</f>
        <v>1.9767250402203502</v>
      </c>
      <c r="Z1291" s="30"/>
      <c r="AA1291" s="34">
        <f>SUMPRODUCT(AA$3:AC$6,$D1291:$F1294)-$G1291</f>
        <v>-4.5575637294141664</v>
      </c>
      <c r="AB1291" s="34">
        <f>SUMPRODUCT(AA$3:AC$6,$D1295:$F1298)-$G1295</f>
        <v>4.2176159590135338</v>
      </c>
      <c r="AC1291" s="34">
        <f>SUMPRODUCT(AA$3:AC$6,$D1299:$F1302)-$G1299</f>
        <v>-4.6780235088452349</v>
      </c>
      <c r="AD1291" s="30"/>
      <c r="AE1291" s="34">
        <f>SUMPRODUCT(AE$3:AG$6,$D1291:$F1294)-$G1291</f>
        <v>-4.2109417957246542</v>
      </c>
      <c r="AF1291" s="34">
        <f>SUMPRODUCT(AE$3:AG$6,$D1295:$F1298)-$G1295</f>
        <v>3.9029558634663504</v>
      </c>
      <c r="AG1291" s="34">
        <f>SUMPRODUCT(AE$3:AG$6,$D1299:$F1302)-$G1299</f>
        <v>-5.1152153255261812</v>
      </c>
      <c r="AH1291" s="30"/>
      <c r="AI1291" s="34">
        <f>SUMPRODUCT(AI$3:AK$6,$D1291:$F1294)-$G1291</f>
        <v>2.389335817998878</v>
      </c>
      <c r="AJ1291" s="34">
        <f>SUMPRODUCT(AI$3:AK$6,$D1295:$F1298)-$G1295</f>
        <v>-1.7482452010814227</v>
      </c>
      <c r="AK1291" s="34">
        <f>SUMPRODUCT(AI$3:AK$6,$D1299:$F1302)-$G1299</f>
        <v>3.4040977203680844</v>
      </c>
      <c r="AL1291" s="30"/>
      <c r="AM1291" s="34">
        <f>SUMPRODUCT(AM$3:AO$6,$D1291:$F1294)-$G1291</f>
        <v>1.2707485002837742</v>
      </c>
      <c r="AN1291" s="34">
        <f>SUMPRODUCT(AM$3:AO$6,$D1295:$F1298)-$G1295</f>
        <v>-2.1072508239567718</v>
      </c>
      <c r="AO1291" s="34">
        <f>SUMPRODUCT(AM$3:AO$6,$D1299:$F1302)-$G1299</f>
        <v>2.5490678882394366</v>
      </c>
      <c r="AP1291" s="30"/>
      <c r="AQ1291" s="34">
        <f>SUMPRODUCT(AQ$3:AS$6,$D1291:$F1294)-$G1291</f>
        <v>-4.8623501830466758</v>
      </c>
      <c r="AR1291" s="34">
        <f>SUMPRODUCT(AQ$3:AS$6,$D1295:$F1298)-$G1295</f>
        <v>6.3051258716903158</v>
      </c>
      <c r="AS1291" s="34">
        <f>SUMPRODUCT(AQ$3:AS$6,$D1299:$F1302)-$G1299</f>
        <v>-3.7154958624846106</v>
      </c>
      <c r="AT1291" s="30"/>
      <c r="AU1291" s="34">
        <f>SUMPRODUCT(AU$3:AW$6,$D1291:$F1294)-$G1291</f>
        <v>2.9706861224588943</v>
      </c>
      <c r="AV1291" s="34">
        <f>SUMPRODUCT(AU$3:AW$6,$D1295:$F1298)-$G1295</f>
        <v>-0.77392694710605725</v>
      </c>
      <c r="AW1291" s="34">
        <f>SUMPRODUCT(AU$3:AW$6,$D1299:$F1302)-$G1299</f>
        <v>1.8496438642515289</v>
      </c>
      <c r="AX1291" s="30"/>
      <c r="AY1291" s="34">
        <f>SUMPRODUCT(AY$3:BA$6,$D1291:$F1294)-$G1291</f>
        <v>-2.8851494226059047</v>
      </c>
      <c r="AZ1291" s="34">
        <f>SUMPRODUCT(AY$3:BA$6,$D1295:$F1298)-$G1295</f>
        <v>5.0104647744633848</v>
      </c>
      <c r="BA1291" s="34">
        <f>SUMPRODUCT(AY$3:BA$6,$D1299:$F1302)-$G1299</f>
        <v>-3.3639655730920186</v>
      </c>
      <c r="BB1291" s="30"/>
      <c r="BC1291" s="34">
        <f>SUMPRODUCT(BC$3:BE$6,$D1291:$F1294)-$G1291</f>
        <v>2.4712515837138374</v>
      </c>
      <c r="BD1291" s="34">
        <f>SUMPRODUCT(BC$3:BE$6,$D1295:$F1298)-$G1295</f>
        <v>-4.0988510281489692</v>
      </c>
      <c r="BE1291" s="34">
        <f>SUMPRODUCT(BC$3:BE$6,$D1299:$F1302)-$G1299</f>
        <v>1.0940744877331474</v>
      </c>
      <c r="BF1291" s="30"/>
      <c r="BG1291" s="34">
        <f>SUMPRODUCT(BG$3:BI$6,$D1291:$F1294)-$G1291</f>
        <v>2.0703499899588063</v>
      </c>
      <c r="BH1291" s="34">
        <f>SUMPRODUCT(BG$3:BI$6,$D1295:$F1298)-$G1295</f>
        <v>-1.5192942810224503</v>
      </c>
      <c r="BI1291" s="34">
        <f>SUMPRODUCT(BG$3:BI$6,$D1299:$F1302)-$G1299</f>
        <v>4.2455581846784218</v>
      </c>
      <c r="BJ1291" s="30"/>
      <c r="BK1291" s="34">
        <f>SUMPRODUCT(BK$3:BM$6,$D1291:$F1294)-$G1291</f>
        <v>-4.7647687848178109</v>
      </c>
      <c r="BL1291" s="34">
        <f>SUMPRODUCT(BK$3:BM$6,$D1295:$F1298)-$G1295</f>
        <v>3.4691126708918487</v>
      </c>
      <c r="BM1291" s="34">
        <f>SUMPRODUCT(BK$3:BM$6,$D1299:$F1302)-$G1299</f>
        <v>-5.5742434291507479</v>
      </c>
      <c r="BN1291" s="30"/>
      <c r="BO1291" s="34">
        <f>SUMPRODUCT(BO$3:BQ$6,$D1291:$F1294)-$G1291</f>
        <v>-5.4161771721398324</v>
      </c>
      <c r="BP1291" s="34">
        <f>SUMPRODUCT(BO$3:BQ$6,$D1295:$F1298)-$G1295</f>
        <v>5.8712826791158141</v>
      </c>
      <c r="BQ1291" s="34">
        <f>SUMPRODUCT(BO$3:BQ$6,$D1299:$F1302)-$G1299</f>
        <v>-4.1745239661091791</v>
      </c>
      <c r="BR1291" s="30"/>
      <c r="BS1291" s="34">
        <f>SUMPRODUCT(BS$3:BU$6,$D1291:$F1294)-$G1291</f>
        <v>2.0128488773878992</v>
      </c>
      <c r="BT1291" s="34">
        <f>SUMPRODUCT(BS$3:BU$6,$D1295:$F1298)-$G1295</f>
        <v>-2.8067367244211283</v>
      </c>
      <c r="BU1291" s="34">
        <f>SUMPRODUCT(BS$3:BU$6,$D1299:$F1302)-$G1299</f>
        <v>3.2689466890299439</v>
      </c>
      <c r="BV1291" s="30"/>
      <c r="BW1291" s="34">
        <f>SUMPRODUCT(BW$3:BY$6,$D1291:$F1294)-$G1291</f>
        <v>-3.4389764116990622</v>
      </c>
      <c r="BX1291" s="34">
        <f>SUMPRODUCT(BW$3:BY$6,$D1295:$F1298)-$G1295</f>
        <v>4.5766215818888831</v>
      </c>
      <c r="BY1291" s="34">
        <f>SUMPRODUCT(BW$3:BY$6,$D1299:$F1302)-$G1299</f>
        <v>-3.8229936767165871</v>
      </c>
      <c r="BZ1291" s="30"/>
      <c r="CA1291" s="34">
        <f>SUMPRODUCT(CA$3:CC$6,$D1291:$F1294)-$G1291</f>
        <v>-5.0695552384503202</v>
      </c>
      <c r="CB1291" s="34">
        <f>SUMPRODUCT(CA$3:CC$6,$D1295:$F1298)-$G1295</f>
        <v>5.5566225835686307</v>
      </c>
      <c r="CC1291" s="34">
        <f>SUMPRODUCT(CA$3:CC$6,$D1299:$F1302)-$G1299</f>
        <v>-4.6117157827901254</v>
      </c>
      <c r="CD1291" s="30"/>
      <c r="CE1291" s="34">
        <f>SUMPRODUCT(CE$3:CG$6,$D1291:$F1294)-$G1291</f>
        <v>1.5165230008656492</v>
      </c>
      <c r="CF1291" s="34">
        <f>SUMPRODUCT(CE$3:CG$6,$D1295:$F1298)-$G1295</f>
        <v>-1.953137473596952</v>
      </c>
      <c r="CG1291" s="34">
        <f>SUMPRODUCT(CE$3:CG$6,$D1299:$F1302)-$G1299</f>
        <v>3.7865300810538529</v>
      </c>
      <c r="CH1291" s="30"/>
      <c r="CI1291" s="34">
        <f>SUMPRODUCT(CI$3:CK$6,$D1291:$F1294)-$G1291</f>
        <v>1.7237280562692945</v>
      </c>
      <c r="CJ1291" s="34">
        <f>SUMPRODUCT(CI$3:CK$6,$D1295:$F1298)-$G1295</f>
        <v>-1.2046341854752669</v>
      </c>
      <c r="CK1291" s="34">
        <f>SUMPRODUCT(CI$3:CK$6,$D1299:$F1302)-$G1299</f>
        <v>4.6827500013593673</v>
      </c>
      <c r="CL1291" s="30"/>
      <c r="CM1291" s="34">
        <f>SUMPRODUCT(CM$3:CO$6,$D1291:$F1294)-$G1291</f>
        <v>-3.09235447800955</v>
      </c>
      <c r="CN1291" s="34">
        <f>SUMPRODUCT(CM$3:CO$6,$D1295:$F1298)-$G1295</f>
        <v>4.2619614863416997</v>
      </c>
      <c r="CO1291" s="34">
        <f>SUMPRODUCT(CM$3:CO$6,$D1299:$F1302)-$G1299</f>
        <v>-4.2601854933975334</v>
      </c>
      <c r="CP1291" s="30"/>
      <c r="CQ1291" s="34">
        <f>SUMPRODUCT(CQ$3:CS$6,$D1291:$F1294)-$G1291</f>
        <v>-3.7437628653315711</v>
      </c>
      <c r="CR1291" s="34">
        <f>SUMPRODUCT(CQ$3:CS$6,$D1295:$F1298)-$G1295</f>
        <v>6.6641314945656651</v>
      </c>
      <c r="CS1291" s="34">
        <f>SUMPRODUCT(CQ$3:CS$6,$D1299:$F1302)-$G1299</f>
        <v>-2.8604660303559628</v>
      </c>
      <c r="CT1291" s="30"/>
      <c r="CU1291" s="34">
        <f>SUMPRODUCT(CU$3:CW$6,$D1291:$F1294)-$G1291</f>
        <v>2.8714623201135656</v>
      </c>
      <c r="CV1291" s="34">
        <f>SUMPRODUCT(CU$3:CW$6,$D1295:$F1298)-$G1295</f>
        <v>-4.4604034445234086</v>
      </c>
      <c r="CW1291" s="34">
        <f>SUMPRODUCT(CU$3:CW$6,$D1299:$F1302)-$G1299</f>
        <v>2.7654471462938881</v>
      </c>
      <c r="CX1291" s="30"/>
      <c r="CY1291" s="34">
        <f>SUMPRODUCT(CY$3:DA$6,$D1291:$F1294)-$G1291</f>
        <v>1.8056438219842539</v>
      </c>
      <c r="CZ1291" s="34">
        <f>SUMPRODUCT(CY$3:DA$6,$D1295:$F1298)-$G1295</f>
        <v>-3.5552400125428134</v>
      </c>
      <c r="DA1291" s="34">
        <f>SUMPRODUCT(CY$3:DA$6,$D1299:$F1302)-$G1299</f>
        <v>2.37272676872443</v>
      </c>
      <c r="DB1291" s="30"/>
      <c r="DC1291" s="34">
        <f>SUMPRODUCT(DC$3:DE$6,$D1291:$F1294)-$G1291</f>
        <v>-5.6233822275434768</v>
      </c>
      <c r="DD1291" s="34">
        <f>SUMPRODUCT(DC$3:DE$6,$D1295:$F1298)-$G1295</f>
        <v>5.122779390994129</v>
      </c>
      <c r="DE1291" s="34">
        <f>SUMPRODUCT(DC$3:DE$6,$D1299:$F1302)-$G1299</f>
        <v>-5.0707438864146921</v>
      </c>
      <c r="DF1291" s="30"/>
      <c r="DG1291" s="34">
        <f>SUMPRODUCT(DG$3:DI$6,$D1291:$F1294)-$G1291</f>
        <v>-3.6461814671027071</v>
      </c>
      <c r="DH1291" s="34">
        <f>SUMPRODUCT(DG$3:DI$6,$D1295:$F1298)-$G1295</f>
        <v>3.828118293767198</v>
      </c>
      <c r="DI1291" s="34">
        <f>SUMPRODUCT(DG$3:DI$6,$D1299:$F1302)-$G1299</f>
        <v>-4.719213597022101</v>
      </c>
      <c r="DJ1291" s="30"/>
      <c r="DK1291" s="34">
        <f>SUMPRODUCT(DK$3:DM$6,$D1291:$F1294)-$G1291</f>
        <v>-5.6233822275434768</v>
      </c>
      <c r="DL1291" s="34">
        <f>SUMPRODUCT(DK$3:DM$6,$D1295:$F1298)-$G1295</f>
        <v>5.122779390994129</v>
      </c>
      <c r="DM1291" s="34">
        <f>SUMPRODUCT(DK$3:DM$6,$D1299:$F1302)-$G1299</f>
        <v>-5.0707438864146921</v>
      </c>
      <c r="DN1291" s="30"/>
      <c r="DO1291" s="34">
        <f>SUMPRODUCT(DO$3:DQ$6,$D1291:$F1294)-$G1291</f>
        <v>-4.2975898544247286</v>
      </c>
      <c r="DP1291" s="34">
        <f>SUMPRODUCT(DO$3:DQ$6,$D1295:$F1298)-$G1295</f>
        <v>6.2302883019911635</v>
      </c>
      <c r="DQ1291" s="34">
        <f>SUMPRODUCT(DO$3:DQ$6,$D1299:$F1302)-$G1299</f>
        <v>-3.3194941339805313</v>
      </c>
      <c r="DR1291" s="30"/>
      <c r="DS1291" s="34">
        <f>SUMPRODUCT(DS$3:DU$6,$D1291:$F1294)-$G1291</f>
        <v>-4.5047949098283731</v>
      </c>
      <c r="DT1291" s="34">
        <f>SUMPRODUCT(DS$3:DU$6,$D1295:$F1298)-$G1295</f>
        <v>5.4817850138694784</v>
      </c>
      <c r="DU1291" s="34">
        <f>SUMPRODUCT(DS$3:DU$6,$D1299:$F1302)-$G1299</f>
        <v>-4.2157140542860452</v>
      </c>
      <c r="DV1291" s="30"/>
      <c r="DW1291" s="34">
        <f>SUMPRODUCT(DW$3:DY$6,$D1291:$F1294)-$G1291</f>
        <v>-3.3693776472286063</v>
      </c>
      <c r="DX1291" s="34">
        <f>SUMPRODUCT(DW$3:DY$6,$D1295:$F1298)-$G1295</f>
        <v>2.8771931057743858</v>
      </c>
      <c r="DY1291" s="34">
        <f>SUMPRODUCT(DW$3:DY$6,$D1299:$F1302)-$G1299</f>
        <v>-3.0008347916731895</v>
      </c>
      <c r="DZ1291" s="30"/>
      <c r="EA1291" s="34">
        <f>SUMPRODUCT(EA$3:EC$6,$D1291:$F1294)-$G1291</f>
        <v>0.8942615596727953</v>
      </c>
      <c r="EB1291" s="34">
        <f>SUMPRODUCT(EA$3:EC$6,$D1295:$F1298)-$G1295</f>
        <v>-3.1657423472964776</v>
      </c>
      <c r="EC1291" s="34">
        <f>SUMPRODUCT(EA$3:EC$6,$D1299:$F1302)-$G1299</f>
        <v>2.4139168569012961</v>
      </c>
      <c r="ED1291" s="30"/>
      <c r="EE1291" s="34">
        <f>SUMPRODUCT(EE$3:EG$6,$D1291:$F1294)-$G1291</f>
        <v>-3.9232046363217634</v>
      </c>
      <c r="EF1291" s="34">
        <f>SUMPRODUCT(EE$3:EG$6,$D1295:$F1298)-$G1295</f>
        <v>2.4433499131998841</v>
      </c>
      <c r="EG1291" s="34">
        <f>SUMPRODUCT(EE$3:EG$6,$D1299:$F1302)-$G1299</f>
        <v>-3.4598628952977579</v>
      </c>
      <c r="EH1291" s="30"/>
      <c r="EI1291" s="34">
        <f>SUMPRODUCT(EI$3:EK$6,$D1291:$F1294)-$G1291</f>
        <v>-3.5765827026322512</v>
      </c>
      <c r="EJ1291" s="34">
        <f>SUMPRODUCT(EI$3:EK$6,$D1295:$F1298)-$G1295</f>
        <v>2.1286898176527007</v>
      </c>
      <c r="EK1291" s="34">
        <f>SUMPRODUCT(EI$3:EK$6,$D1299:$F1302)-$G1299</f>
        <v>-3.8970547119787033</v>
      </c>
      <c r="EL1291" s="30"/>
      <c r="EM1291" s="34">
        <f>SUMPRODUCT(EM$3:EO$6,$D1291:$F1294)-$G1291</f>
        <v>-4.1621526754270803</v>
      </c>
      <c r="EN1291" s="34">
        <f>SUMPRODUCT(EM$3:EO$6,$D1295:$F1298)-$G1295</f>
        <v>4.7528093725588345</v>
      </c>
      <c r="EO1291" s="34">
        <f>SUMPRODUCT(EM$3:EO$6,$D1299:$F1302)-$G1299</f>
        <v>-2.1545127840686682</v>
      </c>
      <c r="EP1291" s="30"/>
      <c r="EQ1291" s="34">
        <f>SUMPRODUCT(EQ$3:ES$6,$D1291:$F1294)-$G1291</f>
        <v>-2.2507903295135026</v>
      </c>
      <c r="ER1291" s="34">
        <f>SUMPRODUCT(EQ$3:ES$6,$D1295:$F1298)-$G1295</f>
        <v>3.2361987286497351</v>
      </c>
      <c r="ES1291" s="34">
        <f>SUMPRODUCT(EQ$3:ES$6,$D1299:$F1302)-$G1299</f>
        <v>-2.1458049595445416</v>
      </c>
      <c r="ET1291" s="30"/>
      <c r="EU1291" s="34">
        <f>SUMPRODUCT(EU$3:EW$6,$D1291:$F1294)-$G1291</f>
        <v>-4.1304096917254087</v>
      </c>
      <c r="EV1291" s="34">
        <f>SUMPRODUCT(EU$3:EW$6,$D1295:$F1298)-$G1295</f>
        <v>1.6948466250781991</v>
      </c>
      <c r="EW1291" s="34">
        <f>SUMPRODUCT(EU$3:EW$6,$D1299:$F1302)-$G1299</f>
        <v>-4.3560828156032718</v>
      </c>
      <c r="EX1291" s="30"/>
      <c r="EY1291" s="34">
        <f>SUMPRODUCT(EY$3:FA$6,$D1291:$F1294)-$G1291</f>
        <v>3.2180842538030774</v>
      </c>
      <c r="EZ1291" s="34">
        <f>SUMPRODUCT(EY$3:FA$6,$D1295:$F1298)-$G1295</f>
        <v>-4.7750635400705921</v>
      </c>
      <c r="FA1291" s="34">
        <f>SUMPRODUCT(EY$3:FA$6,$D1299:$F1302)-$G1299</f>
        <v>2.3282553296129422</v>
      </c>
      <c r="FB1291" s="30"/>
      <c r="FC1291" s="34">
        <f>SUMPRODUCT(FC$3:FE$6,$D1291:$F1294)-$G1291</f>
        <v>0.68705650426914999</v>
      </c>
      <c r="FD1291" s="34">
        <f>SUMPRODUCT(FC$3:FE$6,$D1295:$F1298)-$G1295</f>
        <v>-3.9142456354181627</v>
      </c>
      <c r="FE1291" s="34">
        <f>SUMPRODUCT(FC$3:FE$6,$D1299:$F1302)-$G1299</f>
        <v>1.5176969365957822</v>
      </c>
      <c r="FF1291" s="30"/>
      <c r="FG1291" s="34">
        <f>SUMPRODUCT(FG$3:FI$6,$D1291:$F1294)-$G1291</f>
        <v>-4.7818180790474294</v>
      </c>
      <c r="FH1291" s="34">
        <f>SUMPRODUCT(FG$3:FI$6,$D1295:$F1298)-$G1295</f>
        <v>4.0970166333021645</v>
      </c>
      <c r="FI1291" s="34">
        <f>SUMPRODUCT(FG$3:FI$6,$D1299:$F1302)-$G1299</f>
        <v>-2.9563633525617021</v>
      </c>
      <c r="FJ1291" s="30"/>
      <c r="FK1291" s="34">
        <f>SUMPRODUCT(FK$3:FM$6,$D1291:$F1294)-$G1291</f>
        <v>1.3526642659987336</v>
      </c>
      <c r="FL1291" s="34">
        <f>SUMPRODUCT(FK$3:FM$6,$D1295:$F1298)-$G1295</f>
        <v>-4.4578566510243185</v>
      </c>
      <c r="FM1291" s="34">
        <f>SUMPRODUCT(FK$3:FM$6,$D1299:$F1302)-$G1299</f>
        <v>0.23904465560449978</v>
      </c>
      <c r="FN1291" s="30"/>
      <c r="FO1291" s="34">
        <f>SUMPRODUCT(FO$3:FQ$6,$D1291:$F1294)-$G1291</f>
        <v>-2.7387789040794668</v>
      </c>
      <c r="FP1291" s="34">
        <f>SUMPRODUCT(FO$3:FQ$6,$D1295:$F1298)-$G1295</f>
        <v>3.0243050827574018</v>
      </c>
      <c r="FQ1291" s="34">
        <f>SUMPRODUCT(FO$3:FQ$6,$D1299:$F1302)-$G1299</f>
        <v>-2.2620105983006447</v>
      </c>
      <c r="FR1291" s="30"/>
      <c r="FS1291" s="34">
        <f>SUMPRODUCT(FS$3:FU$6,$D1291:$F1294)-$G1291</f>
        <v>-4.3693577308307248</v>
      </c>
      <c r="FT1291" s="34">
        <f>SUMPRODUCT(FS$3:FU$6,$D1295:$F1298)-$G1295</f>
        <v>4.0043060844371494</v>
      </c>
      <c r="FU1291" s="34">
        <f>SUMPRODUCT(FS$3:FU$6,$D1299:$F1302)-$G1299</f>
        <v>-3.050732704374183</v>
      </c>
      <c r="FV1291" s="30"/>
      <c r="FW1291" s="34">
        <f>SUMPRODUCT(FW$3:FY$6,$D1291:$F1294)-$G1291</f>
        <v>2.359470811077411</v>
      </c>
      <c r="FX1291" s="34">
        <f>SUMPRODUCT(FW$3:FY$6,$D1295:$F1298)-$G1295</f>
        <v>-3.1213968199683118</v>
      </c>
      <c r="FY1291" s="34">
        <f>SUMPRODUCT(FW$3:FY$6,$D1299:$F1302)-$G1299</f>
        <v>2.831754872348998</v>
      </c>
      <c r="FZ1291" s="30"/>
      <c r="GA1291" s="34">
        <f>SUMPRODUCT(GA$3:GC$6,$D1291:$F1294)-$G1291</f>
        <v>-2.457995384917147</v>
      </c>
      <c r="GB1291" s="34">
        <f>SUMPRODUCT(GA$3:GC$6,$D1295:$F1298)-$G1295</f>
        <v>2.48769544052805</v>
      </c>
      <c r="GC1291" s="34">
        <f>SUMPRODUCT(GA$3:GC$6,$D1299:$F1302)-$G1299</f>
        <v>-3.0420248798500555</v>
      </c>
      <c r="GD1291" s="30"/>
      <c r="GE1291" s="34">
        <f>SUMPRODUCT(GE$3:GG$6,$D1291:$F1294)-$G1291</f>
        <v>-3.0435653577119766</v>
      </c>
      <c r="GF1291" s="34">
        <f>SUMPRODUCT(GE$3:GG$6,$D1295:$F1298)-$G1295</f>
        <v>5.1118149954341838</v>
      </c>
      <c r="GG1291" s="34">
        <f>SUMPRODUCT(GE$3:GG$6,$D1299:$F1302)-$G1299</f>
        <v>-1.2994829519400204</v>
      </c>
      <c r="GH1291" s="30"/>
      <c r="GI1291" s="34">
        <f>SUMPRODUCT(GI$3:GK$6,$D1291:$F1294)-$G1291</f>
        <v>3.3298650264395038</v>
      </c>
      <c r="GJ1291" s="34">
        <f>SUMPRODUCT(GI$3:GK$6,$D1295:$F1298)-$G1295</f>
        <v>-5.7525177482512495</v>
      </c>
      <c r="GK1291" s="34">
        <f>SUMPRODUCT(GI$3:GK$6,$D1299:$F1302)-$G1299</f>
        <v>0.59057494499709162</v>
      </c>
      <c r="GL1291" s="30"/>
      <c r="GM1291" s="34">
        <f>SUMPRODUCT(GM$3:GO$6,$D1291:$F1294)-$G1291</f>
        <v>2.6642572647099203</v>
      </c>
      <c r="GN1291" s="34">
        <f>SUMPRODUCT(GM$3:GO$6,$D1295:$F1298)-$G1295</f>
        <v>-5.2089067326450937</v>
      </c>
      <c r="GO1291" s="34">
        <f>SUMPRODUCT(GM$3:GO$6,$D1299:$F1302)-$G1299</f>
        <v>1.8692272259883742</v>
      </c>
      <c r="GP1291" s="30"/>
      <c r="GQ1291" s="34">
        <f>SUMPRODUCT(GQ$3:GS$6,$D1291:$F1294)-$G1291</f>
        <v>-4.9890231344510747</v>
      </c>
      <c r="GR1291" s="34">
        <f>SUMPRODUCT(GQ$3:GS$6,$D1295:$F1298)-$G1295</f>
        <v>3.3485133451804794</v>
      </c>
      <c r="GS1291" s="34">
        <f>SUMPRODUCT(GQ$3:GS$6,$D1299:$F1302)-$G1299</f>
        <v>-3.852583272867216</v>
      </c>
      <c r="GT1291" s="30"/>
      <c r="GU1291" s="34">
        <f>SUMPRODUCT(GU$3:GW$6,$D1291:$F1294)-$G1291</f>
        <v>-3.0118223740103045</v>
      </c>
      <c r="GV1291" s="34">
        <f>SUMPRODUCT(GU$3:GW$6,$D1295:$F1298)-$G1295</f>
        <v>2.0538522479535484</v>
      </c>
      <c r="GW1291" s="34">
        <f>SUMPRODUCT(GU$3:GW$6,$D1299:$F1302)-$G1299</f>
        <v>-3.501052983474624</v>
      </c>
      <c r="GX1291" s="30"/>
      <c r="GY1291" s="34">
        <f>SUMPRODUCT(GY$3:HA$6,$D1291:$F1294)-$G1291</f>
        <v>1.0635434448801289</v>
      </c>
      <c r="GZ1291" s="34">
        <f>SUMPRODUCT(GY$3:HA$6,$D1295:$F1298)-$G1295</f>
        <v>-2.8557541120784569</v>
      </c>
      <c r="HA1291" s="34">
        <f>SUMPRODUCT(GY$3:HA$6,$D1299:$F1302)-$G1299</f>
        <v>1.6528479679339227</v>
      </c>
      <c r="HB1291" s="30"/>
      <c r="HC1291" s="34">
        <f>SUMPRODUCT(HC$3:HE$6,$D1291:$F1294)-$G1291</f>
        <v>-4.9231847199238823</v>
      </c>
      <c r="HD1291" s="34">
        <f>SUMPRODUCT(HC$3:HE$6,$D1295:$F1298)-$G1295</f>
        <v>3.5704628918626469</v>
      </c>
      <c r="HE1291" s="34">
        <f>SUMPRODUCT(HC$3:HE$6,$D1299:$F1302)-$G1299</f>
        <v>-3.5097608079987506</v>
      </c>
      <c r="HF1291" s="30"/>
      <c r="HG1291" s="34">
        <f>SUMPRODUCT(HG$3:HI$6,$D1291:$F1294)-$G1291</f>
        <v>3.5945711944140561</v>
      </c>
      <c r="HH1291" s="34">
        <f>SUMPRODUCT(HG$3:HI$6,$D1295:$F1298)-$G1295</f>
        <v>-3.7165720167308862</v>
      </c>
      <c r="HI1291" s="34">
        <f>SUMPRODUCT(HG$3:HI$6,$D1299:$F1302)-$G1299</f>
        <v>2.4634063609510828</v>
      </c>
      <c r="HJ1291" s="30"/>
      <c r="HK1291" s="34">
        <f>SUMPRODUCT(HK$3:HM$6,$D1291:$F1294)-$G1291</f>
        <v>-3.5973923468051332</v>
      </c>
      <c r="HL1291" s="34">
        <f>SUMPRODUCT(HK$3:HM$6,$D1295:$F1298)-$G1295</f>
        <v>4.6779718028596822</v>
      </c>
      <c r="HM1291" s="34">
        <f>SUMPRODUCT(HK$3:HM$6,$D1299:$F1302)-$G1299</f>
        <v>-1.7585110555645889</v>
      </c>
      <c r="HN1291" s="30"/>
      <c r="HO1291" s="34">
        <f>SUMPRODUCT(HO$3:HQ$6,$D1291:$F1294)-$G1291</f>
        <v>-3.8045974022087785</v>
      </c>
      <c r="HP1291" s="34">
        <f>SUMPRODUCT(HO$3:HQ$6,$D1295:$F1298)-$G1295</f>
        <v>3.9294685147379962</v>
      </c>
      <c r="HQ1291" s="34">
        <f>SUMPRODUCT(HO$3:HQ$6,$D1299:$F1302)-$G1299</f>
        <v>-2.6547309758701028</v>
      </c>
      <c r="HR1291" s="30"/>
      <c r="HS1291" s="34">
        <f>SUMPRODUCT(HS$3:HU$6,$D1291:$F1294)-$G1291</f>
        <v>3.0407442053208991</v>
      </c>
      <c r="HT1291" s="34">
        <f>SUMPRODUCT(HS$3:HU$6,$D1295:$F1298)-$G1295</f>
        <v>-4.1504152093053879</v>
      </c>
      <c r="HU1291" s="34">
        <f>SUMPRODUCT(HS$3:HU$6,$D1299:$F1302)-$G1299</f>
        <v>2.0043782573265143</v>
      </c>
      <c r="HV1291" s="30"/>
    </row>
    <row r="1292" spans="2:230" ht="13.5" customHeight="1" x14ac:dyDescent="0.15">
      <c r="B1292" s="114"/>
      <c r="C1292" s="117"/>
      <c r="D1292" s="63">
        <f t="shared" ref="D1292:F1292" si="7412">D1260-$F$6*D1275</f>
        <v>0.78855535986366132</v>
      </c>
      <c r="E1292" s="64">
        <f t="shared" si="7412"/>
        <v>0.63435909309240268</v>
      </c>
      <c r="F1292" s="65">
        <f t="shared" si="7412"/>
        <v>-3.7072558592075406</v>
      </c>
      <c r="G1292" s="24"/>
      <c r="H1292" s="36"/>
      <c r="I1292" s="109"/>
      <c r="J1292" s="79" t="s">
        <v>19</v>
      </c>
      <c r="K1292" s="34">
        <f>1/(1+EXP(-K1291))</f>
        <v>1.7920327756683979E-2</v>
      </c>
      <c r="L1292" s="34">
        <f>1/(1+EXP(-L1291))</f>
        <v>0.99054263542620613</v>
      </c>
      <c r="M1292" s="34">
        <f>1/(1+EXP(-M1291))</f>
        <v>1.4500072477012817E-2</v>
      </c>
      <c r="N1292" s="30"/>
      <c r="O1292" s="34">
        <f>1/(1+EXP(-O1291))</f>
        <v>0.8986333313222532</v>
      </c>
      <c r="P1292" s="34">
        <f>1/(1+EXP(-P1291))</f>
        <v>7.6086437601810247E-2</v>
      </c>
      <c r="Q1292" s="34">
        <f>1/(1+EXP(-Q1291))</f>
        <v>0.92469224107031678</v>
      </c>
      <c r="R1292" s="30"/>
      <c r="S1292" s="34">
        <f>1/(1+EXP(-S1291))</f>
        <v>0.93911538013118223</v>
      </c>
      <c r="T1292" s="34">
        <f>1/(1+EXP(-T1291))</f>
        <v>0.11275485355904608</v>
      </c>
      <c r="U1292" s="34">
        <f>1/(1+EXP(-U1291))</f>
        <v>0.95105645360834401</v>
      </c>
      <c r="V1292" s="30"/>
      <c r="W1292" s="34">
        <f>1/(1+EXP(-W1291))</f>
        <v>0.7757177616353238</v>
      </c>
      <c r="X1292" s="34">
        <f>1/(1+EXP(-X1291))</f>
        <v>2.9875013797954313E-2</v>
      </c>
      <c r="Y1292" s="34">
        <f>1/(1+EXP(-Y1291))</f>
        <v>0.87833161632234635</v>
      </c>
      <c r="Z1292" s="30"/>
      <c r="AA1292" s="34">
        <f>1/(1+EXP(-AA1291))</f>
        <v>1.0378730671600491E-2</v>
      </c>
      <c r="AB1292" s="34">
        <f>1/(1+EXP(-AB1291))</f>
        <v>0.98548020227718591</v>
      </c>
      <c r="AC1292" s="34">
        <f>1/(1+EXP(-AC1291))</f>
        <v>9.2117270597699436E-3</v>
      </c>
      <c r="AD1292" s="30"/>
      <c r="AE1292" s="34">
        <f>1/(1+EXP(-AE1291))</f>
        <v>1.4615608233513865E-2</v>
      </c>
      <c r="AF1292" s="34">
        <f>1/(1+EXP(-AF1291))</f>
        <v>0.98021709445231087</v>
      </c>
      <c r="AG1292" s="34">
        <f>1/(1+EXP(-AG1291))</f>
        <v>5.9688437086171777E-3</v>
      </c>
      <c r="AH1292" s="30"/>
      <c r="AI1292" s="34">
        <f>1/(1+EXP(-AI1291))</f>
        <v>0.91601048319260625</v>
      </c>
      <c r="AJ1292" s="34">
        <f>1/(1+EXP(-AJ1291))</f>
        <v>0.14826866618296389</v>
      </c>
      <c r="AK1292" s="34">
        <f>1/(1+EXP(-AK1291))</f>
        <v>0.96783235402851886</v>
      </c>
      <c r="AL1292" s="30"/>
      <c r="AM1292" s="34">
        <f>1/(1+EXP(-AM1291))</f>
        <v>0.78087085189232042</v>
      </c>
      <c r="AN1292" s="34">
        <f>1/(1+EXP(-AN1291))</f>
        <v>0.10839407442490588</v>
      </c>
      <c r="AO1292" s="34">
        <f>1/(1+EXP(-AO1291))</f>
        <v>0.9275108695787988</v>
      </c>
      <c r="AP1292" s="30"/>
      <c r="AQ1292" s="34">
        <f>1/(1+EXP(-AQ1291))</f>
        <v>7.6729606641675512E-3</v>
      </c>
      <c r="AR1292" s="34">
        <f>1/(1+EXP(-AR1291))</f>
        <v>0.99817641533911206</v>
      </c>
      <c r="AS1292" s="34">
        <f>1/(1+EXP(-AS1291))</f>
        <v>2.3764850673800117E-2</v>
      </c>
      <c r="AT1292" s="30"/>
      <c r="AU1292" s="34">
        <f>1/(1+EXP(-AU1291))</f>
        <v>0.95123211578836064</v>
      </c>
      <c r="AV1292" s="34">
        <f>1/(1+EXP(-AV1291))</f>
        <v>0.31563024159337733</v>
      </c>
      <c r="AW1292" s="34">
        <f>1/(1+EXP(-AW1291))</f>
        <v>0.86408528315256039</v>
      </c>
      <c r="AX1292" s="30"/>
      <c r="AY1292" s="34">
        <f>1/(1+EXP(-AY1291))</f>
        <v>5.2892581586080366E-2</v>
      </c>
      <c r="AZ1292" s="34">
        <f>1/(1+EXP(-AZ1291))</f>
        <v>0.99337636155883791</v>
      </c>
      <c r="BA1292" s="34">
        <f>1/(1+EXP(-BA1291))</f>
        <v>3.3440808541070496E-2</v>
      </c>
      <c r="BB1292" s="30"/>
      <c r="BC1292" s="34">
        <f>1/(1+EXP(-BC1291))</f>
        <v>0.92210171381591033</v>
      </c>
      <c r="BD1292" s="34">
        <f>1/(1+EXP(-BD1291))</f>
        <v>1.6320935364227782E-2</v>
      </c>
      <c r="BE1292" s="34">
        <f>1/(1+EXP(-BE1291))</f>
        <v>0.74914819745876948</v>
      </c>
      <c r="BF1292" s="30"/>
      <c r="BG1292" s="34">
        <f>1/(1+EXP(-BG1291))</f>
        <v>0.88798777809113649</v>
      </c>
      <c r="BH1292" s="34">
        <f>1/(1+EXP(-BH1291))</f>
        <v>0.17956546362247514</v>
      </c>
      <c r="BI1292" s="34">
        <f>1/(1+EXP(-BI1291))</f>
        <v>0.98587465032672061</v>
      </c>
      <c r="BJ1292" s="30"/>
      <c r="BK1292" s="34">
        <f>1/(1+EXP(-BK1291))</f>
        <v>8.4528001610937077E-3</v>
      </c>
      <c r="BL1292" s="34">
        <f>1/(1+EXP(-BL1291))</f>
        <v>0.9697960379834869</v>
      </c>
      <c r="BM1292" s="34">
        <f>1/(1+EXP(-BM1291))</f>
        <v>3.7800025529473934E-3</v>
      </c>
      <c r="BN1292" s="30"/>
      <c r="BO1292" s="34">
        <f>1/(1+EXP(-BO1291))</f>
        <v>4.4244405870013459E-3</v>
      </c>
      <c r="BP1292" s="34">
        <f>1/(1+EXP(-BP1291))</f>
        <v>0.99718867103817199</v>
      </c>
      <c r="BQ1292" s="34">
        <f>1/(1+EXP(-BQ1291))</f>
        <v>1.5149475513081295E-2</v>
      </c>
      <c r="BR1292" s="30"/>
      <c r="BS1292" s="34">
        <f>1/(1+EXP(-BS1291))</f>
        <v>0.88213954079181289</v>
      </c>
      <c r="BT1292" s="34">
        <f>1/(1+EXP(-BT1291))</f>
        <v>5.6961219786486862E-2</v>
      </c>
      <c r="BU1292" s="34">
        <f>1/(1+EXP(-BU1291))</f>
        <v>0.96334799890179368</v>
      </c>
      <c r="BV1292" s="30"/>
      <c r="BW1292" s="34">
        <f>1/(1+EXP(-BW1291))</f>
        <v>3.1099312271829611E-2</v>
      </c>
      <c r="BX1292" s="34">
        <f>1/(1+EXP(-BX1291))</f>
        <v>0.98981519733473222</v>
      </c>
      <c r="BY1292" s="34">
        <f>1/(1+EXP(-BY1291))</f>
        <v>2.1394521831771721E-2</v>
      </c>
      <c r="BZ1292" s="30"/>
      <c r="CA1292" s="34">
        <f>1/(1+EXP(-CA1291))</f>
        <v>6.2459577541838941E-3</v>
      </c>
      <c r="CB1292" s="34">
        <f>1/(1+EXP(-CB1291))</f>
        <v>0.99615305881269434</v>
      </c>
      <c r="CC1292" s="34">
        <f>1/(1+EXP(-CC1291))</f>
        <v>9.8370292861958177E-3</v>
      </c>
      <c r="CD1292" s="30"/>
      <c r="CE1292" s="34">
        <f>1/(1+EXP(-CE1291))</f>
        <v>0.82002590404210718</v>
      </c>
      <c r="CF1292" s="34">
        <f>1/(1+EXP(-CF1291))</f>
        <v>0.1242116514289353</v>
      </c>
      <c r="CG1292" s="34">
        <f>1/(1+EXP(-CG1291))</f>
        <v>0.97782857511230148</v>
      </c>
      <c r="CH1292" s="30"/>
      <c r="CI1292" s="34">
        <f>1/(1+EXP(-CI1291))</f>
        <v>0.84860841055927749</v>
      </c>
      <c r="CJ1292" s="34">
        <f>1/(1+EXP(-CJ1291))</f>
        <v>0.23065184673764708</v>
      </c>
      <c r="CK1292" s="34">
        <f>1/(1+EXP(-CK1291))</f>
        <v>0.99083131111229616</v>
      </c>
      <c r="CL1292" s="30"/>
      <c r="CM1292" s="34">
        <f>1/(1+EXP(-CM1291))</f>
        <v>4.3423729187882662E-2</v>
      </c>
      <c r="CN1292" s="34">
        <f>1/(1+EXP(-CN1291))</f>
        <v>0.98610126860420388</v>
      </c>
      <c r="CO1292" s="34">
        <f>1/(1+EXP(-CO1291))</f>
        <v>1.3923093393334311E-2</v>
      </c>
      <c r="CP1292" s="30"/>
      <c r="CQ1292" s="34">
        <f>1/(1+EXP(-CQ1291))</f>
        <v>2.3117807287455581E-2</v>
      </c>
      <c r="CR1292" s="34">
        <f>1/(1+EXP(-CR1291))</f>
        <v>0.99872576151513959</v>
      </c>
      <c r="CS1292" s="34">
        <f>1/(1+EXP(-CS1291))</f>
        <v>5.4142829462404139E-2</v>
      </c>
      <c r="CT1292" s="30"/>
      <c r="CU1292" s="34">
        <f>1/(1+EXP(-CU1291))</f>
        <v>0.94641755267520278</v>
      </c>
      <c r="CV1292" s="34">
        <f>1/(1+EXP(-CV1291))</f>
        <v>1.1425645281922962E-2</v>
      </c>
      <c r="CW1292" s="34">
        <f>1/(1+EXP(-CW1291))</f>
        <v>0.94077984124854697</v>
      </c>
      <c r="CX1292" s="30"/>
      <c r="CY1292" s="34">
        <f>1/(1+EXP(-CY1291))</f>
        <v>0.85883456612066711</v>
      </c>
      <c r="CZ1292" s="34">
        <f>1/(1+EXP(-CZ1291))</f>
        <v>2.7780695915194407E-2</v>
      </c>
      <c r="DA1292" s="34">
        <f>1/(1+EXP(-DA1291))</f>
        <v>0.91472380056677749</v>
      </c>
      <c r="DB1292" s="30"/>
      <c r="DC1292" s="34">
        <f>1/(1+EXP(-DC1291))</f>
        <v>3.5993999752793782E-3</v>
      </c>
      <c r="DD1292" s="34">
        <f>1/(1+EXP(-DD1291))</f>
        <v>0.99407586823375671</v>
      </c>
      <c r="DE1292" s="34">
        <f>1/(1+EXP(-DE1291))</f>
        <v>6.2385842091340861E-3</v>
      </c>
      <c r="DF1292" s="30"/>
      <c r="DG1292" s="34">
        <f>1/(1+EXP(-DG1291))</f>
        <v>2.5427157546641092E-2</v>
      </c>
      <c r="DH1292" s="34">
        <f>1/(1+EXP(-DH1291))</f>
        <v>0.9787125084871019</v>
      </c>
      <c r="DI1292" s="34">
        <f>1/(1+EXP(-DI1291))</f>
        <v>8.8432906893607909E-3</v>
      </c>
      <c r="DJ1292" s="30"/>
      <c r="DK1292" s="34">
        <f>1/(1+EXP(-DK1291))</f>
        <v>3.5993999752793782E-3</v>
      </c>
      <c r="DL1292" s="34">
        <f>1/(1+EXP(-DL1291))</f>
        <v>0.99407586823375671</v>
      </c>
      <c r="DM1292" s="34">
        <f>1/(1+EXP(-DM1291))</f>
        <v>6.2385842091340861E-3</v>
      </c>
      <c r="DN1292" s="30"/>
      <c r="DO1292" s="34">
        <f>1/(1+EXP(-DO1291))</f>
        <v>1.3418787689097053E-2</v>
      </c>
      <c r="DP1292" s="34">
        <f>1/(1+EXP(-DP1291))</f>
        <v>0.99803498470595198</v>
      </c>
      <c r="DQ1292" s="34">
        <f>1/(1+EXP(-DQ1291))</f>
        <v>3.49084470716459E-2</v>
      </c>
      <c r="DR1292" s="30"/>
      <c r="DS1292" s="34">
        <f>1/(1+EXP(-DS1291))</f>
        <v>1.093496202124798E-2</v>
      </c>
      <c r="DT1292" s="34">
        <f>1/(1+EXP(-DT1291))</f>
        <v>0.99585535554605731</v>
      </c>
      <c r="DU1292" s="34">
        <f>1/(1+EXP(-DU1291))</f>
        <v>1.454703716956335E-2</v>
      </c>
      <c r="DV1292" s="30"/>
      <c r="DW1292" s="34">
        <f>1/(1+EXP(-DW1291))</f>
        <v>3.3266317686421874E-2</v>
      </c>
      <c r="DX1292" s="34">
        <f>1/(1+EXP(-DX1291))</f>
        <v>0.94670742627585769</v>
      </c>
      <c r="DY1292" s="34">
        <f>1/(1+EXP(-DY1291))</f>
        <v>4.7388174323210103E-2</v>
      </c>
      <c r="DZ1292" s="30"/>
      <c r="EA1292" s="34">
        <f>1/(1+EXP(-EA1291))</f>
        <v>0.70976882537928476</v>
      </c>
      <c r="EB1292" s="34">
        <f>1/(1+EXP(-EB1291))</f>
        <v>4.0475447537366482E-2</v>
      </c>
      <c r="EC1292" s="34">
        <f>1/(1+EXP(-EC1291))</f>
        <v>0.91788239587416864</v>
      </c>
      <c r="ED1292" s="30"/>
      <c r="EE1292" s="34">
        <f>1/(1+EXP(-EE1291))</f>
        <v>1.9394045104685679E-2</v>
      </c>
      <c r="EF1292" s="34">
        <f>1/(1+EXP(-EF1291))</f>
        <v>0.92007378072507162</v>
      </c>
      <c r="EG1292" s="34">
        <f>1/(1+EXP(-EG1291))</f>
        <v>3.047608407659436E-2</v>
      </c>
      <c r="EH1292" s="30"/>
      <c r="EI1292" s="34">
        <f>1/(1+EXP(-EI1291))</f>
        <v>2.7210025837702743E-2</v>
      </c>
      <c r="EJ1292" s="34">
        <f>1/(1+EXP(-EJ1291))</f>
        <v>0.8936605641162052</v>
      </c>
      <c r="EK1292" s="34">
        <f>1/(1+EXP(-EK1291))</f>
        <v>1.9897662845856708E-2</v>
      </c>
      <c r="EL1292" s="30"/>
      <c r="EM1292" s="34">
        <f>1/(1+EXP(-EM1291))</f>
        <v>1.5335166232106548E-2</v>
      </c>
      <c r="EN1292" s="34">
        <f>1/(1+EXP(-EN1291))</f>
        <v>0.99144637229037291</v>
      </c>
      <c r="EO1292" s="34">
        <f>1/(1+EXP(-EO1291))</f>
        <v>0.10391027286021683</v>
      </c>
      <c r="EP1292" s="30"/>
      <c r="EQ1292" s="34">
        <f>1/(1+EXP(-EQ1291))</f>
        <v>9.5281314498382771E-2</v>
      </c>
      <c r="ER1292" s="34">
        <f>1/(1+EXP(-ER1291))</f>
        <v>0.96217400429554256</v>
      </c>
      <c r="ES1292" s="34">
        <f>1/(1+EXP(-ES1291))</f>
        <v>0.10472388497068223</v>
      </c>
      <c r="ET1292" s="30"/>
      <c r="EU1292" s="34">
        <f>1/(1+EXP(-EU1291))</f>
        <v>1.5821933145957225E-2</v>
      </c>
      <c r="EV1292" s="34">
        <f>1/(1+EXP(-EV1291))</f>
        <v>0.84486047539388442</v>
      </c>
      <c r="EW1292" s="34">
        <f>1/(1+EXP(-EW1291))</f>
        <v>1.2666054120246684E-2</v>
      </c>
      <c r="EX1292" s="30"/>
      <c r="EY1292" s="34">
        <f>1/(1+EXP(-EY1291))</f>
        <v>0.96150917676322434</v>
      </c>
      <c r="EZ1292" s="34">
        <f>1/(1+EXP(-EZ1291))</f>
        <v>8.3669513944567685E-3</v>
      </c>
      <c r="FA1292" s="34">
        <f>1/(1+EXP(-FA1291))</f>
        <v>0.91119025477289051</v>
      </c>
      <c r="FB1292" s="30"/>
      <c r="FC1292" s="34">
        <f>1/(1+EXP(-FC1291))</f>
        <v>0.66531181190453692</v>
      </c>
      <c r="FD1292" s="34">
        <f>1/(1+EXP(-FD1291))</f>
        <v>1.9565162275460461E-2</v>
      </c>
      <c r="FE1292" s="34">
        <f>1/(1+EXP(-FE1291))</f>
        <v>0.82019909240789191</v>
      </c>
      <c r="FF1292" s="30"/>
      <c r="FG1292" s="34">
        <f>1/(1+EXP(-FG1291))</f>
        <v>8.3110950501376485E-3</v>
      </c>
      <c r="FH1292" s="34">
        <f>1/(1+EXP(-FH1291))</f>
        <v>0.9836495880841255</v>
      </c>
      <c r="FI1292" s="34">
        <f>1/(1+EXP(-FI1291))</f>
        <v>4.9436622007595792E-2</v>
      </c>
      <c r="FJ1292" s="30"/>
      <c r="FK1292" s="34">
        <f>1/(1+EXP(-FK1291))</f>
        <v>0.79456486176037489</v>
      </c>
      <c r="FL1292" s="34">
        <f>1/(1+EXP(-FL1291))</f>
        <v>1.1454447391789456E-2</v>
      </c>
      <c r="FM1292" s="34">
        <f>1/(1+EXP(-FM1291))</f>
        <v>0.55947820624541411</v>
      </c>
      <c r="FN1292" s="30"/>
      <c r="FO1292" s="34">
        <f>1/(1+EXP(-FO1291))</f>
        <v>6.0723512600271985E-2</v>
      </c>
      <c r="FP1292" s="34">
        <f>1/(1+EXP(-FP1291))</f>
        <v>0.95366014972284663</v>
      </c>
      <c r="FQ1292" s="34">
        <f>1/(1+EXP(-FQ1291))</f>
        <v>9.4318478463890049E-2</v>
      </c>
      <c r="FR1292" s="30"/>
      <c r="FS1292" s="34">
        <f>1/(1+EXP(-FS1291))</f>
        <v>1.2501112487823656E-2</v>
      </c>
      <c r="FT1292" s="34">
        <f>1/(1+EXP(-FT1291))</f>
        <v>0.98208968948867292</v>
      </c>
      <c r="FU1292" s="34">
        <f>1/(1+EXP(-FU1291))</f>
        <v>4.5185851083294176E-2</v>
      </c>
      <c r="FV1292" s="30"/>
      <c r="FW1292" s="34">
        <f>1/(1+EXP(-FW1291))</f>
        <v>0.91368407990003375</v>
      </c>
      <c r="FX1292" s="34">
        <f>1/(1+EXP(-FX1291))</f>
        <v>4.2233234907193148E-2</v>
      </c>
      <c r="FY1292" s="34">
        <f>1/(1+EXP(-FY1291))</f>
        <v>0.94436787007170087</v>
      </c>
      <c r="FZ1292" s="30"/>
      <c r="GA1292" s="34">
        <f>1/(1+EXP(-GA1291))</f>
        <v>7.885582469227416E-2</v>
      </c>
      <c r="GB1292" s="34">
        <f>1/(1+EXP(-GB1291))</f>
        <v>0.92327471022927676</v>
      </c>
      <c r="GC1292" s="34">
        <f>1/(1+EXP(-GC1291))</f>
        <v>4.5563033674131385E-2</v>
      </c>
      <c r="GD1292" s="30"/>
      <c r="GE1292" s="34">
        <f>1/(1+EXP(-GE1291))</f>
        <v>4.5496089723485893E-2</v>
      </c>
      <c r="GF1292" s="34">
        <f>1/(1+EXP(-GF1291))</f>
        <v>0.99401094746768504</v>
      </c>
      <c r="GG1292" s="34">
        <f>1/(1+EXP(-GG1291))</f>
        <v>0.21425204815969309</v>
      </c>
      <c r="GH1292" s="30"/>
      <c r="GI1292" s="34">
        <f>1/(1+EXP(-GI1291))</f>
        <v>0.96543926642977296</v>
      </c>
      <c r="GJ1292" s="34">
        <f>1/(1+EXP(-GJ1291))</f>
        <v>3.1647301213996101E-3</v>
      </c>
      <c r="GK1292" s="34">
        <f>1/(1+EXP(-GK1291))</f>
        <v>0.64349705389786471</v>
      </c>
      <c r="GL1292" s="30"/>
      <c r="GM1292" s="34">
        <f>1/(1+EXP(-GM1291))</f>
        <v>0.93488431059032984</v>
      </c>
      <c r="GN1292" s="34">
        <f>1/(1+EXP(-GN1291))</f>
        <v>5.4379154149000646E-3</v>
      </c>
      <c r="GO1292" s="34">
        <f>1/(1+EXP(-GO1291))</f>
        <v>0.86636883575126034</v>
      </c>
      <c r="GP1292" s="30"/>
      <c r="GQ1292" s="34">
        <f>1/(1+EXP(-GQ1291))</f>
        <v>6.7662223154103199E-3</v>
      </c>
      <c r="GR1292" s="34">
        <f>1/(1+EXP(-GR1291))</f>
        <v>0.96605611967459482</v>
      </c>
      <c r="GS1292" s="34">
        <f>1/(1+EXP(-GS1291))</f>
        <v>2.0783705278227871E-2</v>
      </c>
      <c r="GT1292" s="30"/>
      <c r="GU1292" s="34">
        <f>1/(1+EXP(-GU1291))</f>
        <v>4.6894626433329478E-2</v>
      </c>
      <c r="GV1292" s="34">
        <f>1/(1+EXP(-GV1291))</f>
        <v>0.88633628859870284</v>
      </c>
      <c r="GW1292" s="34">
        <f>1/(1+EXP(-GW1291))</f>
        <v>2.9282285032065123E-2</v>
      </c>
      <c r="GX1292" s="30"/>
      <c r="GY1292" s="34">
        <f>1/(1+EXP(-GY1291))</f>
        <v>0.74336711968777902</v>
      </c>
      <c r="GZ1292" s="34">
        <f>1/(1+EXP(-GZ1291))</f>
        <v>5.438464087655432E-2</v>
      </c>
      <c r="HA1292" s="34">
        <f>1/(1+EXP(-HA1291))</f>
        <v>0.8392755900246831</v>
      </c>
      <c r="HB1292" s="30"/>
      <c r="HC1292" s="34">
        <f>1/(1+EXP(-HC1291))</f>
        <v>7.2233654907249076E-3</v>
      </c>
      <c r="HD1292" s="34">
        <f>1/(1+EXP(-HD1291))</f>
        <v>0.97262751542365689</v>
      </c>
      <c r="HE1292" s="34">
        <f>1/(1+EXP(-HE1291))</f>
        <v>2.9035778545574806E-2</v>
      </c>
      <c r="HF1292" s="30"/>
      <c r="HG1292" s="34">
        <f>1/(1+EXP(-HG1291))</f>
        <v>0.97326209505531802</v>
      </c>
      <c r="HH1292" s="34">
        <f>1/(1+EXP(-HH1291))</f>
        <v>2.3739896597888062E-2</v>
      </c>
      <c r="HI1292" s="34">
        <f>1/(1+EXP(-HI1291))</f>
        <v>0.9215363209530768</v>
      </c>
      <c r="HJ1292" s="30"/>
      <c r="HK1292" s="34">
        <f>1/(1+EXP(-HK1291))</f>
        <v>2.6664588063215925E-2</v>
      </c>
      <c r="HL1292" s="34">
        <f>1/(1+EXP(-HL1291))</f>
        <v>0.99078780101438679</v>
      </c>
      <c r="HM1292" s="34">
        <f>1/(1+EXP(-HM1291))</f>
        <v>0.14697691766253929</v>
      </c>
      <c r="HN1292" s="30"/>
      <c r="HO1292" s="34">
        <f>1/(1+EXP(-HO1291))</f>
        <v>2.1783091105499686E-2</v>
      </c>
      <c r="HP1292" s="34">
        <f>1/(1+EXP(-HP1291))</f>
        <v>0.98072472287535295</v>
      </c>
      <c r="HQ1292" s="34">
        <f>1/(1+EXP(-HQ1291))</f>
        <v>6.5698016385231206E-2</v>
      </c>
      <c r="HR1292" s="30"/>
      <c r="HS1292" s="34">
        <f>1/(1+EXP(-HS1291))</f>
        <v>0.95438124115308931</v>
      </c>
      <c r="HT1292" s="34">
        <f>1/(1+EXP(-HT1291))</f>
        <v>1.5513413915540097E-2</v>
      </c>
      <c r="HU1292" s="34">
        <f>1/(1+EXP(-HU1291))</f>
        <v>0.88125600105010538</v>
      </c>
      <c r="HV1292" s="30"/>
    </row>
    <row r="1293" spans="2:230" x14ac:dyDescent="0.15">
      <c r="B1293" s="114"/>
      <c r="C1293" s="117"/>
      <c r="D1293" s="63">
        <f t="shared" ref="D1293:F1293" si="7413">D1261-$F$6*D1276</f>
        <v>-0.62589713937022184</v>
      </c>
      <c r="E1293" s="64">
        <f t="shared" si="7413"/>
        <v>0.70019750761959487</v>
      </c>
      <c r="F1293" s="65">
        <f t="shared" si="7413"/>
        <v>-1.8077714329975074</v>
      </c>
      <c r="G1293" s="25"/>
      <c r="H1293" s="36"/>
      <c r="I1293" s="110"/>
      <c r="J1293" s="91" t="s">
        <v>20</v>
      </c>
      <c r="K1293" s="34">
        <f>K1292*(1-K1292)</f>
        <v>1.7599189609777001E-2</v>
      </c>
      <c r="L1293" s="34">
        <f t="shared" ref="L1293:M1293" si="7414">L1292*(1-L1292)</f>
        <v>9.3679228291122189E-3</v>
      </c>
      <c r="M1293" s="34">
        <f t="shared" si="7414"/>
        <v>1.4289820375174194E-2</v>
      </c>
      <c r="N1293" s="30"/>
      <c r="O1293" s="34">
        <f>O1292*(1-O1292)</f>
        <v>9.1091467158922704E-2</v>
      </c>
      <c r="P1293" s="34">
        <f t="shared" ref="P1293:Q1293" si="7415">P1292*(1-P1292)</f>
        <v>7.0297291614876078E-2</v>
      </c>
      <c r="Q1293" s="34">
        <f t="shared" si="7415"/>
        <v>6.9636500374671936E-2</v>
      </c>
      <c r="R1293" s="30"/>
      <c r="S1293" s="34">
        <f>S1292*(1-S1292)</f>
        <v>5.7177682932247328E-2</v>
      </c>
      <c r="T1293" s="34">
        <f t="shared" ref="T1293:U1293" si="7416">T1292*(1-T1292)</f>
        <v>0.10004119655792415</v>
      </c>
      <c r="U1293" s="34">
        <f t="shared" si="7416"/>
        <v>4.6548075658263806E-2</v>
      </c>
      <c r="V1293" s="30"/>
      <c r="W1293" s="34">
        <f>W1292*(1-W1292)</f>
        <v>0.17397971591880676</v>
      </c>
      <c r="X1293" s="34">
        <f t="shared" ref="X1293:Y1293" si="7417">X1292*(1-X1292)</f>
        <v>2.8982497348526353E-2</v>
      </c>
      <c r="Y1293" s="34">
        <f t="shared" si="7417"/>
        <v>0.10686518809092091</v>
      </c>
      <c r="Z1293" s="30"/>
      <c r="AA1293" s="34">
        <f>AA1292*(1-AA1292)</f>
        <v>1.0271012621246871E-2</v>
      </c>
      <c r="AB1293" s="34">
        <f t="shared" ref="AB1293:AC1293" si="7418">AB1292*(1-AB1292)</f>
        <v>1.430897319690265E-2</v>
      </c>
      <c r="AC1293" s="34">
        <f t="shared" si="7418"/>
        <v>9.1268711443462467E-3</v>
      </c>
      <c r="AD1293" s="30"/>
      <c r="AE1293" s="34">
        <f>AE1292*(1-AE1292)</f>
        <v>1.4401992229478307E-2</v>
      </c>
      <c r="AF1293" s="34">
        <f t="shared" ref="AF1293:AG1293" si="7419">AF1292*(1-AF1292)</f>
        <v>1.9391542195780345E-2</v>
      </c>
      <c r="AG1293" s="34">
        <f t="shared" si="7419"/>
        <v>5.9332166133992791E-3</v>
      </c>
      <c r="AH1293" s="30"/>
      <c r="AI1293" s="34">
        <f>AI1292*(1-AI1292)</f>
        <v>7.6935277873854277E-2</v>
      </c>
      <c r="AJ1293" s="34">
        <f t="shared" ref="AJ1293:AK1293" si="7420">AJ1292*(1-AJ1292)</f>
        <v>0.1262850688112887</v>
      </c>
      <c r="AK1293" s="34">
        <f t="shared" si="7420"/>
        <v>3.1132888524134594E-2</v>
      </c>
      <c r="AL1293" s="30"/>
      <c r="AM1293" s="34">
        <f>AM1292*(1-AM1292)</f>
        <v>0.17111156455728221</v>
      </c>
      <c r="AN1293" s="34">
        <f t="shared" ref="AN1293:AO1293" si="7421">AN1292*(1-AN1292)</f>
        <v>9.6644799054473846E-2</v>
      </c>
      <c r="AO1293" s="34">
        <f t="shared" si="7421"/>
        <v>6.723445639197928E-2</v>
      </c>
      <c r="AP1293" s="30"/>
      <c r="AQ1293" s="34">
        <f>AQ1292*(1-AQ1292)</f>
        <v>7.6140863388136889E-3</v>
      </c>
      <c r="AR1293" s="34">
        <f t="shared" ref="AR1293:AS1293" si="7422">AR1292*(1-AR1292)</f>
        <v>1.8202591998725188E-3</v>
      </c>
      <c r="AS1293" s="34">
        <f t="shared" si="7422"/>
        <v>2.3200082546252099E-2</v>
      </c>
      <c r="AT1293" s="30"/>
      <c r="AU1293" s="34">
        <f>AU1292*(1-AU1292)</f>
        <v>4.6389577681159491E-2</v>
      </c>
      <c r="AV1293" s="34">
        <f t="shared" ref="AV1293:AW1293" si="7423">AV1292*(1-AV1292)</f>
        <v>0.21600779218508356</v>
      </c>
      <c r="AW1293" s="34">
        <f t="shared" si="7423"/>
        <v>0.11744190659171992</v>
      </c>
      <c r="AX1293" s="30"/>
      <c r="AY1293" s="34">
        <f>AY1292*(1-AY1292)</f>
        <v>5.0094956399240199E-2</v>
      </c>
      <c r="AZ1293" s="34">
        <f t="shared" ref="AZ1293:BA1293" si="7424">AZ1292*(1-AZ1292)</f>
        <v>6.5797658549628536E-3</v>
      </c>
      <c r="BA1293" s="34">
        <f t="shared" si="7424"/>
        <v>3.2322520865189962E-2</v>
      </c>
      <c r="BB1293" s="30"/>
      <c r="BC1293" s="34">
        <f>BC1292*(1-BC1292)</f>
        <v>7.1830143193671342E-2</v>
      </c>
      <c r="BD1293" s="34">
        <f t="shared" ref="BD1293:BE1293" si="7425">BD1292*(1-BD1292)</f>
        <v>1.6054562433064481E-2</v>
      </c>
      <c r="BE1293" s="34">
        <f t="shared" si="7425"/>
        <v>0.18792517570304601</v>
      </c>
      <c r="BF1293" s="30"/>
      <c r="BG1293" s="34">
        <f>BG1292*(1-BG1292)</f>
        <v>9.946548405190303E-2</v>
      </c>
      <c r="BH1293" s="34">
        <f t="shared" ref="BH1293:BI1293" si="7426">BH1292*(1-BH1292)</f>
        <v>0.14732170789652069</v>
      </c>
      <c r="BI1293" s="34">
        <f t="shared" si="7426"/>
        <v>1.3925824169886972E-2</v>
      </c>
      <c r="BJ1293" s="30"/>
      <c r="BK1293" s="34">
        <f>BK1292*(1-BK1292)</f>
        <v>8.3813503305303211E-3</v>
      </c>
      <c r="BL1293" s="34">
        <f t="shared" ref="BL1293:BM1293" si="7427">BL1292*(1-BL1292)</f>
        <v>2.9291682695018133E-2</v>
      </c>
      <c r="BM1293" s="34">
        <f t="shared" si="7427"/>
        <v>3.7657141336471045E-3</v>
      </c>
      <c r="BN1293" s="30"/>
      <c r="BO1293" s="34">
        <f>BO1292*(1-BO1292)</f>
        <v>4.4048649124934416E-3</v>
      </c>
      <c r="BP1293" s="34">
        <f t="shared" ref="BP1293:BQ1293" si="7428">BP1292*(1-BP1292)</f>
        <v>2.803425391296395E-3</v>
      </c>
      <c r="BQ1293" s="34">
        <f t="shared" si="7428"/>
        <v>1.4919968904759846E-2</v>
      </c>
      <c r="BR1293" s="30"/>
      <c r="BS1293" s="34">
        <f>BS1292*(1-BS1292)</f>
        <v>0.10396937136342237</v>
      </c>
      <c r="BT1293" s="34">
        <f t="shared" ref="BT1293:BU1293" si="7429">BT1292*(1-BT1292)</f>
        <v>5.3716639226922401E-2</v>
      </c>
      <c r="BU1293" s="34">
        <f t="shared" si="7429"/>
        <v>3.5308631913703405E-2</v>
      </c>
      <c r="BV1293" s="30"/>
      <c r="BW1293" s="34">
        <f>BW1292*(1-BW1292)</f>
        <v>3.0132145048048838E-2</v>
      </c>
      <c r="BX1293" s="34">
        <f t="shared" ref="BX1293:BY1293" si="7430">BX1292*(1-BX1292)</f>
        <v>1.0081072459937333E-2</v>
      </c>
      <c r="BY1293" s="34">
        <f t="shared" si="7430"/>
        <v>2.0936796267361564E-2</v>
      </c>
      <c r="BZ1293" s="30"/>
      <c r="CA1293" s="34">
        <f>CA1292*(1-CA1292)</f>
        <v>6.206945765916844E-3</v>
      </c>
      <c r="CB1293" s="34">
        <f t="shared" ref="CB1293:CC1293" si="7431">CB1292*(1-CB1292)</f>
        <v>3.832142230807075E-3</v>
      </c>
      <c r="CC1293" s="34">
        <f t="shared" si="7431"/>
        <v>9.7402621410183441E-3</v>
      </c>
      <c r="CD1293" s="30"/>
      <c r="CE1293" s="34">
        <f>CE1292*(1-CE1292)</f>
        <v>0.14758342074203201</v>
      </c>
      <c r="CF1293" s="34">
        <f t="shared" ref="CF1293:CG1293" si="7432">CF1292*(1-CF1292)</f>
        <v>0.10878311707823198</v>
      </c>
      <c r="CG1293" s="34">
        <f t="shared" si="7432"/>
        <v>2.1679852806147662E-2</v>
      </c>
      <c r="CH1293" s="30"/>
      <c r="CI1293" s="34">
        <f>CI1292*(1-CI1292)</f>
        <v>0.12847217608733422</v>
      </c>
      <c r="CJ1293" s="34">
        <f t="shared" ref="CJ1293:CK1293" si="7433">CJ1292*(1-CJ1292)</f>
        <v>0.17745157233416003</v>
      </c>
      <c r="CK1293" s="34">
        <f t="shared" si="7433"/>
        <v>9.0846240317843316E-3</v>
      </c>
      <c r="CL1293" s="30"/>
      <c r="CM1293" s="34">
        <f>CM1292*(1-CM1292)</f>
        <v>4.153810893130009E-2</v>
      </c>
      <c r="CN1293" s="34">
        <f t="shared" ref="CN1293:CO1293" si="7434">CN1292*(1-CN1292)</f>
        <v>1.3705556661383627E-2</v>
      </c>
      <c r="CO1293" s="34">
        <f t="shared" si="7434"/>
        <v>1.3729240863694802E-2</v>
      </c>
      <c r="CP1293" s="30"/>
      <c r="CQ1293" s="34">
        <f>CQ1292*(1-CQ1292)</f>
        <v>2.2583374273675644E-2</v>
      </c>
      <c r="CR1293" s="34">
        <f t="shared" ref="CR1293:CS1293" si="7435">CR1292*(1-CR1292)</f>
        <v>1.2726148011441133E-3</v>
      </c>
      <c r="CS1293" s="34">
        <f t="shared" si="7435"/>
        <v>5.1211383480209163E-2</v>
      </c>
      <c r="CT1293" s="30"/>
      <c r="CU1293" s="34">
        <f>CU1292*(1-CU1292)</f>
        <v>5.0711368663482553E-2</v>
      </c>
      <c r="CV1293" s="34">
        <f t="shared" ref="CV1293:CW1293" si="7436">CV1292*(1-CV1292)</f>
        <v>1.1295099911814634E-2</v>
      </c>
      <c r="CW1293" s="34">
        <f t="shared" si="7436"/>
        <v>5.5713131548905732E-2</v>
      </c>
      <c r="CX1293" s="30"/>
      <c r="CY1293" s="34">
        <f>CY1292*(1-CY1292)</f>
        <v>0.12123775415699259</v>
      </c>
      <c r="CZ1293" s="34">
        <f t="shared" ref="CZ1293:DA1293" si="7437">CZ1292*(1-CZ1292)</f>
        <v>2.7008928849661908E-2</v>
      </c>
      <c r="DA1293" s="34">
        <f t="shared" si="7437"/>
        <v>7.8004169243447774E-2</v>
      </c>
      <c r="DB1293" s="30"/>
      <c r="DC1293" s="34">
        <f>DC1292*(1-DC1292)</f>
        <v>3.586444295097337E-3</v>
      </c>
      <c r="DD1293" s="34">
        <f t="shared" ref="DD1293:DE1293" si="7438">DD1292*(1-DD1292)</f>
        <v>5.8890364290594775E-3</v>
      </c>
      <c r="DE1293" s="34">
        <f t="shared" si="7438"/>
        <v>6.1996642761996288E-3</v>
      </c>
      <c r="DF1293" s="30"/>
      <c r="DG1293" s="34">
        <f>DG1292*(1-DG1292)</f>
        <v>2.4780617205739385E-2</v>
      </c>
      <c r="DH1293" s="34">
        <f t="shared" ref="DH1293:DI1293" si="7439">DH1292*(1-DH1292)</f>
        <v>2.0834334217986396E-2</v>
      </c>
      <c r="DI1293" s="34">
        <f t="shared" si="7439"/>
        <v>8.7650868991442556E-3</v>
      </c>
      <c r="DJ1293" s="30"/>
      <c r="DK1293" s="34">
        <f>DK1292*(1-DK1292)</f>
        <v>3.586444295097337E-3</v>
      </c>
      <c r="DL1293" s="34">
        <f t="shared" ref="DL1293:DM1293" si="7440">DL1292*(1-DL1292)</f>
        <v>5.8890364290594775E-3</v>
      </c>
      <c r="DM1293" s="34">
        <f t="shared" si="7440"/>
        <v>6.1996642761996288E-3</v>
      </c>
      <c r="DN1293" s="30"/>
      <c r="DO1293" s="34">
        <f>DO1292*(1-DO1292)</f>
        <v>1.323872382605199E-2</v>
      </c>
      <c r="DP1293" s="34">
        <f t="shared" ref="DP1293:DQ1293" si="7441">DP1292*(1-DP1292)</f>
        <v>1.96115400894218E-3</v>
      </c>
      <c r="DQ1293" s="34">
        <f t="shared" si="7441"/>
        <v>3.3689847394691996E-2</v>
      </c>
      <c r="DR1293" s="30"/>
      <c r="DS1293" s="34">
        <f>DS1292*(1-DS1292)</f>
        <v>1.0815388626841844E-2</v>
      </c>
      <c r="DT1293" s="34">
        <f t="shared" ref="DT1293:DU1293" si="7442">DT1292*(1-DT1292)</f>
        <v>4.1274663762930937E-3</v>
      </c>
      <c r="DU1293" s="34">
        <f t="shared" si="7442"/>
        <v>1.4335420879150691E-2</v>
      </c>
      <c r="DV1293" s="30"/>
      <c r="DW1293" s="34">
        <f>DW1292*(1-DW1292)</f>
        <v>3.2159669794007931E-2</v>
      </c>
      <c r="DX1293" s="34">
        <f t="shared" ref="DX1293:DY1293" si="7443">DX1292*(1-DX1292)</f>
        <v>5.0452475309999169E-2</v>
      </c>
      <c r="DY1293" s="34">
        <f t="shared" si="7443"/>
        <v>4.5142535257523153E-2</v>
      </c>
      <c r="DZ1293" s="30"/>
      <c r="EA1293" s="34">
        <f>EA1292*(1-EA1292)</f>
        <v>0.20599703989899515</v>
      </c>
      <c r="EB1293" s="34">
        <f t="shared" ref="EB1293:EC1293" si="7444">EB1292*(1-EB1292)</f>
        <v>3.8837185684016375E-2</v>
      </c>
      <c r="EC1293" s="34">
        <f t="shared" si="7444"/>
        <v>7.5374303218464597E-2</v>
      </c>
      <c r="ED1293" s="30"/>
      <c r="EE1293" s="34">
        <f>EE1292*(1-EE1292)</f>
        <v>1.9017916119163095E-2</v>
      </c>
      <c r="EF1293" s="34">
        <f t="shared" ref="EF1293:EG1293" si="7445">EF1292*(1-EF1292)</f>
        <v>7.3538018747344447E-2</v>
      </c>
      <c r="EG1293" s="34">
        <f t="shared" si="7445"/>
        <v>2.9547292375950711E-2</v>
      </c>
      <c r="EH1293" s="30"/>
      <c r="EI1293" s="34">
        <f>EI1292*(1-EI1292)</f>
        <v>2.6469640331614294E-2</v>
      </c>
      <c r="EJ1293" s="34">
        <f t="shared" ref="EJ1293:EK1293" si="7446">EJ1292*(1-EJ1292)</f>
        <v>9.5031360259711095E-2</v>
      </c>
      <c r="EK1293" s="34">
        <f t="shared" si="7446"/>
        <v>1.9501745859129321E-2</v>
      </c>
      <c r="EL1293" s="30"/>
      <c r="EM1293" s="34">
        <f>EM1292*(1-EM1292)</f>
        <v>1.5099998908740208E-2</v>
      </c>
      <c r="EN1293" s="34">
        <f t="shared" ref="EN1293:EO1293" si="7447">EN1292*(1-EN1292)</f>
        <v>8.4804631626321878E-3</v>
      </c>
      <c r="EO1293" s="34">
        <f t="shared" si="7447"/>
        <v>9.311292805433212E-2</v>
      </c>
      <c r="EP1293" s="30"/>
      <c r="EQ1293" s="34">
        <f>EQ1292*(1-EQ1292)</f>
        <v>8.6202785605843046E-2</v>
      </c>
      <c r="ER1293" s="34">
        <f t="shared" ref="ER1293:ES1293" si="7448">ER1292*(1-ER1292)</f>
        <v>3.6395189753423804E-2</v>
      </c>
      <c r="ES1293" s="34">
        <f t="shared" si="7448"/>
        <v>9.3756792887329549E-2</v>
      </c>
      <c r="ET1293" s="30"/>
      <c r="EU1293" s="34">
        <f>EU1292*(1-EU1292)</f>
        <v>1.5571599577482085E-2</v>
      </c>
      <c r="EV1293" s="34">
        <f t="shared" ref="EV1293:EW1293" si="7449">EV1292*(1-EV1292)</f>
        <v>0.13107125251110405</v>
      </c>
      <c r="EW1293" s="34">
        <f t="shared" si="7449"/>
        <v>1.2505625193269665E-2</v>
      </c>
      <c r="EX1293" s="30"/>
      <c r="EY1293" s="34">
        <f>EY1292*(1-EY1292)</f>
        <v>3.7009279763330953E-2</v>
      </c>
      <c r="EZ1293" s="34">
        <f t="shared" ref="EZ1293:FA1293" si="7450">EZ1292*(1-EZ1292)</f>
        <v>8.2969455188195672E-3</v>
      </c>
      <c r="FA1293" s="34">
        <f t="shared" si="7450"/>
        <v>8.0922574379805393E-2</v>
      </c>
      <c r="FB1293" s="30"/>
      <c r="FC1293" s="34">
        <f>FC1292*(1-FC1292)</f>
        <v>0.22267200484483901</v>
      </c>
      <c r="FD1293" s="34">
        <f t="shared" ref="FD1293:FE1293" si="7451">FD1292*(1-FD1292)</f>
        <v>1.9182366700595359E-2</v>
      </c>
      <c r="FE1293" s="34">
        <f t="shared" si="7451"/>
        <v>0.1474725412211623</v>
      </c>
      <c r="FF1293" s="30"/>
      <c r="FG1293" s="34">
        <f>FG1292*(1-FG1292)</f>
        <v>8.2420207492052266E-3</v>
      </c>
      <c r="FH1293" s="34">
        <f t="shared" ref="FH1293:FI1293" si="7452">FH1292*(1-FH1292)</f>
        <v>1.6083075946055726E-2</v>
      </c>
      <c r="FI1293" s="34">
        <f t="shared" si="7452"/>
        <v>4.699264241207389E-2</v>
      </c>
      <c r="FJ1293" s="30"/>
      <c r="FK1293" s="34">
        <f>FK1292*(1-FK1292)</f>
        <v>0.16323154221609124</v>
      </c>
      <c r="FL1293" s="34">
        <f t="shared" ref="FL1293:FM1293" si="7453">FL1292*(1-FL1292)</f>
        <v>1.1323243026738183E-2</v>
      </c>
      <c r="FM1293" s="34">
        <f t="shared" si="7453"/>
        <v>0.24646234298182798</v>
      </c>
      <c r="FN1293" s="30"/>
      <c r="FO1293" s="34">
        <f>FO1292*(1-FO1292)</f>
        <v>5.7036167617756595E-2</v>
      </c>
      <c r="FP1293" s="34">
        <f t="shared" ref="FP1293:FQ1293" si="7454">FP1292*(1-FP1292)</f>
        <v>4.4192468553444379E-2</v>
      </c>
      <c r="FQ1293" s="34">
        <f t="shared" si="7454"/>
        <v>8.5422503084146756E-2</v>
      </c>
      <c r="FR1293" s="30"/>
      <c r="FS1293" s="34">
        <f>FS1292*(1-FS1292)</f>
        <v>1.2344834674390435E-2</v>
      </c>
      <c r="FT1293" s="34">
        <f t="shared" ref="FT1293:FU1293" si="7455">FT1292*(1-FT1292)</f>
        <v>1.7589531288714922E-2</v>
      </c>
      <c r="FU1293" s="34">
        <f t="shared" si="7455"/>
        <v>4.3144089945172534E-2</v>
      </c>
      <c r="FV1293" s="30"/>
      <c r="FW1293" s="34">
        <f>FW1292*(1-FW1292)</f>
        <v>7.8865482037262485E-2</v>
      </c>
      <c r="FX1293" s="34">
        <f t="shared" ref="FX1293:FY1293" si="7456">FX1292*(1-FX1292)</f>
        <v>4.044958877646699E-2</v>
      </c>
      <c r="FY1293" s="34">
        <f t="shared" si="7456"/>
        <v>5.253719604793998E-2</v>
      </c>
      <c r="FZ1293" s="30"/>
      <c r="GA1293" s="34">
        <f>GA1292*(1-GA1292)</f>
        <v>7.2637583604375486E-2</v>
      </c>
      <c r="GB1293" s="34">
        <f t="shared" ref="GB1293:GC1293" si="7457">GB1292*(1-GB1292)</f>
        <v>7.0838519680321788E-2</v>
      </c>
      <c r="GC1293" s="34">
        <f t="shared" si="7457"/>
        <v>4.3487043636541357E-2</v>
      </c>
      <c r="GD1293" s="30"/>
      <c r="GE1293" s="34">
        <f>GE1292*(1-GE1292)</f>
        <v>4.3426195543358415E-2</v>
      </c>
      <c r="GF1293" s="34">
        <f t="shared" ref="GF1293:GG1293" si="7458">GF1292*(1-GF1292)</f>
        <v>5.9531837820801367E-3</v>
      </c>
      <c r="GG1293" s="34">
        <f t="shared" si="7458"/>
        <v>0.16834810801906963</v>
      </c>
      <c r="GH1293" s="30"/>
      <c r="GI1293" s="34">
        <f>GI1292*(1-GI1292)</f>
        <v>3.3366289265314826E-2</v>
      </c>
      <c r="GJ1293" s="34">
        <f t="shared" ref="GJ1293:GK1293" si="7459">GJ1292*(1-GJ1292)</f>
        <v>3.1547146046583159E-3</v>
      </c>
      <c r="GK1293" s="34">
        <f t="shared" si="7459"/>
        <v>0.22940859552263332</v>
      </c>
      <c r="GL1293" s="30"/>
      <c r="GM1293" s="34">
        <f>GM1292*(1-GM1292)</f>
        <v>6.0875636402373534E-2</v>
      </c>
      <c r="GN1293" s="34">
        <f t="shared" ref="GN1293:GO1293" si="7460">GN1292*(1-GN1292)</f>
        <v>5.4083444908404575E-3</v>
      </c>
      <c r="GO1293" s="34">
        <f t="shared" si="7460"/>
        <v>0.11577387619026602</v>
      </c>
      <c r="GP1293" s="30"/>
      <c r="GQ1293" s="34">
        <f>GQ1292*(1-GQ1292)</f>
        <v>6.7204405509887636E-3</v>
      </c>
      <c r="GR1293" s="34">
        <f t="shared" ref="GR1293:GS1293" si="7461">GR1292*(1-GR1292)</f>
        <v>3.2791693313859754E-2</v>
      </c>
      <c r="GS1293" s="34">
        <f t="shared" si="7461"/>
        <v>2.0351742873135636E-2</v>
      </c>
      <c r="GT1293" s="30"/>
      <c r="GU1293" s="34">
        <f>GU1292*(1-GU1292)</f>
        <v>4.4695520445007957E-2</v>
      </c>
      <c r="GV1293" s="34">
        <f t="shared" ref="GV1293:GW1293" si="7462">GV1292*(1-GV1292)</f>
        <v>0.10074427211177979</v>
      </c>
      <c r="GW1293" s="34">
        <f t="shared" si="7462"/>
        <v>2.8424832815366018E-2</v>
      </c>
      <c r="GX1293" s="30"/>
      <c r="GY1293" s="34">
        <f>GY1292*(1-GY1292)</f>
        <v>0.19077244505487423</v>
      </c>
      <c r="GZ1293" s="34">
        <f t="shared" ref="GZ1293:HA1293" si="7463">GZ1292*(1-GZ1292)</f>
        <v>5.1426951713282536E-2</v>
      </c>
      <c r="HA1293" s="34">
        <f t="shared" si="7463"/>
        <v>0.13489207401340314</v>
      </c>
      <c r="HB1293" s="30"/>
      <c r="HC1293" s="34">
        <f>HC1292*(1-HC1292)</f>
        <v>7.1711884817123126E-3</v>
      </c>
      <c r="HD1293" s="34">
        <f t="shared" ref="HD1293:HE1293" si="7464">HD1292*(1-HD1292)</f>
        <v>2.6623231664460973E-2</v>
      </c>
      <c r="HE1293" s="34">
        <f t="shared" si="7464"/>
        <v>2.8192702109827144E-2</v>
      </c>
      <c r="HF1293" s="30"/>
      <c r="HG1293" s="34">
        <f>HG1292*(1-HG1292)</f>
        <v>2.6022989383851128E-2</v>
      </c>
      <c r="HH1293" s="34">
        <f t="shared" ref="HH1293:HI1293" si="7465">HH1292*(1-HH1292)</f>
        <v>2.3176313907409644E-2</v>
      </c>
      <c r="HI1293" s="34">
        <f t="shared" si="7465"/>
        <v>7.2307130117344617E-2</v>
      </c>
      <c r="HJ1293" s="30"/>
      <c r="HK1293" s="34">
        <f>HK1292*(1-HK1292)</f>
        <v>2.5953587806634929E-2</v>
      </c>
      <c r="HL1293" s="34">
        <f t="shared" ref="HL1293:HM1293" si="7466">HL1292*(1-HL1292)</f>
        <v>9.1273343754626739E-3</v>
      </c>
      <c r="HM1293" s="34">
        <f t="shared" si="7466"/>
        <v>0.12537470333695844</v>
      </c>
      <c r="HN1293" s="30"/>
      <c r="HO1293" s="34">
        <f>HO1292*(1-HO1292)</f>
        <v>2.1308588047389186E-2</v>
      </c>
      <c r="HP1293" s="34">
        <f t="shared" ref="HP1293:HQ1293" si="7467">HP1292*(1-HP1292)</f>
        <v>1.8903740816415108E-2</v>
      </c>
      <c r="HQ1293" s="34">
        <f t="shared" si="7467"/>
        <v>6.1381787028277096E-2</v>
      </c>
      <c r="HR1293" s="30"/>
      <c r="HS1293" s="34">
        <f>HS1292*(1-HS1292)</f>
        <v>4.3537687688178096E-2</v>
      </c>
      <c r="HT1293" s="34">
        <f t="shared" ref="HT1293:HU1293" si="7468">HT1292*(1-HT1292)</f>
        <v>1.5272747904225224E-2</v>
      </c>
      <c r="HU1293" s="34">
        <f t="shared" si="7468"/>
        <v>0.10464386166328205</v>
      </c>
      <c r="HV1293" s="30"/>
    </row>
    <row r="1294" spans="2:230" ht="13.5" customHeight="1" x14ac:dyDescent="0.15">
      <c r="B1294" s="114"/>
      <c r="C1294" s="118"/>
      <c r="D1294" s="63">
        <f t="shared" ref="D1294:F1294" si="7469">D1262-$F$6*D1277</f>
        <v>-1.1185873177151038</v>
      </c>
      <c r="E1294" s="64">
        <f t="shared" si="7469"/>
        <v>-0.28912082111860449</v>
      </c>
      <c r="F1294" s="65">
        <f t="shared" si="7469"/>
        <v>0.85861344272566631</v>
      </c>
      <c r="G1294" s="26"/>
      <c r="H1294" s="36"/>
      <c r="I1294" s="108" t="s">
        <v>46</v>
      </c>
      <c r="J1294" s="79" t="s">
        <v>18</v>
      </c>
      <c r="K1294" s="34">
        <f>SUMPRODUCT($D1303:$F1303,K1292:M1292)-$G1303</f>
        <v>3.1447999373239286</v>
      </c>
      <c r="L1294" s="34">
        <f>SUMPRODUCT($D1304:$F1304,K1292:M1292)-$G1304</f>
        <v>-3.2168144897688182</v>
      </c>
      <c r="N1294" s="30"/>
      <c r="O1294" s="34">
        <f>SUMPRODUCT($D1303:$F1303,O1292:Q1292)-$G1303</f>
        <v>-3.1550491405532459</v>
      </c>
      <c r="P1294" s="34">
        <f>SUMPRODUCT($D1304:$F1304,O1292:Q1292)-$G1304</f>
        <v>3.3143595553219485</v>
      </c>
      <c r="R1294" s="30"/>
      <c r="S1294" s="34">
        <f>SUMPRODUCT($D1303:$F1303,S1292:U1292)-$G1303</f>
        <v>-3.1291829248428229</v>
      </c>
      <c r="T1294" s="34">
        <f>SUMPRODUCT($D1304:$F1304,S1292:U1292)-$G1304</f>
        <v>3.3744333724869695</v>
      </c>
      <c r="V1294" s="30"/>
      <c r="W1294" s="34">
        <f>SUMPRODUCT($D1303:$F1303,W1292:Y1292)-$G1303</f>
        <v>-3.0522208591266731</v>
      </c>
      <c r="X1294" s="34">
        <f>SUMPRODUCT($D1304:$F1304,W1292:Y1292)-$G1304</f>
        <v>3.0695699477757077</v>
      </c>
      <c r="Z1294" s="30"/>
      <c r="AA1294" s="34">
        <f>SUMPRODUCT($D1303:$F1303,AA1292:AC1292)-$G1303</f>
        <v>3.1471201001462861</v>
      </c>
      <c r="AB1294" s="34">
        <f>SUMPRODUCT($D1304:$F1304,AA1292:AC1292)-$G1304</f>
        <v>-3.2334878793950277</v>
      </c>
      <c r="AD1294" s="30"/>
      <c r="AE1294" s="34">
        <f>SUMPRODUCT($D1303:$F1303,AE1292:AG1292)-$G1303</f>
        <v>3.1266999743904882</v>
      </c>
      <c r="AF1294" s="34">
        <f>SUMPRODUCT($D1304:$F1304,AE1292:AG1292)-$G1304</f>
        <v>-3.2222772262195507</v>
      </c>
      <c r="AH1294" s="30"/>
      <c r="AI1294" s="34">
        <f>SUMPRODUCT($D1303:$F1303,AI1292:AK1292)-$G1303</f>
        <v>-2.9912592688373119</v>
      </c>
      <c r="AJ1294" s="34">
        <f>SUMPRODUCT($D1304:$F1304,AI1292:AK1292)-$G1304</f>
        <v>3.2937755143204792</v>
      </c>
      <c r="AL1294" s="30"/>
      <c r="AM1294" s="34">
        <f>SUMPRODUCT($D1303:$F1303,AM1292:AO1292)-$G1303</f>
        <v>-2.8563154465828737</v>
      </c>
      <c r="AN1294" s="34">
        <f>SUMPRODUCT($D1304:$F1304,AM1292:AO1292)-$G1304</f>
        <v>3.0288119951445656</v>
      </c>
      <c r="AP1294" s="30"/>
      <c r="AQ1294" s="34">
        <f>SUMPRODUCT($D1303:$F1303,AQ1292:AS1292)-$G1303</f>
        <v>3.173045677892862</v>
      </c>
      <c r="AR1294" s="34">
        <f>SUMPRODUCT($D1304:$F1304,AQ1292:AS1292)-$G1304</f>
        <v>-3.2271504654074938</v>
      </c>
      <c r="AT1294" s="30"/>
      <c r="AU1294" s="34">
        <f>SUMPRODUCT($D1303:$F1303,AU1292:AW1292)-$G1303</f>
        <v>-2.2544054104551714</v>
      </c>
      <c r="AV1294" s="34">
        <f>SUMPRODUCT($D1304:$F1304,AU1292:AW1292)-$G1304</f>
        <v>2.6393707124949475</v>
      </c>
      <c r="AX1294" s="30"/>
      <c r="AY1294" s="34">
        <f>SUMPRODUCT($D1303:$F1303,AY1292:BA1292)-$G1303</f>
        <v>3.0678246153412787</v>
      </c>
      <c r="AZ1294" s="34">
        <f>SUMPRODUCT($D1304:$F1304,AY1292:BA1292)-$G1304</f>
        <v>-3.1047811472624272</v>
      </c>
      <c r="BB1294" s="30"/>
      <c r="BC1294" s="34">
        <f>SUMPRODUCT($D1303:$F1303,BC1292:BE1292)-$G1303</f>
        <v>-3.1105530579614635</v>
      </c>
      <c r="BD1294" s="34">
        <f>SUMPRODUCT($D1304:$F1304,BC1292:BE1292)-$G1304</f>
        <v>2.990174107225227</v>
      </c>
      <c r="BF1294" s="30"/>
      <c r="BG1294" s="34">
        <f>SUMPRODUCT($D1303:$F1303,BG1292:BI1292)-$G1303</f>
        <v>-2.8632630994673325</v>
      </c>
      <c r="BH1294" s="34">
        <f>SUMPRODUCT($D1304:$F1304,BG1292:BI1292)-$G1304</f>
        <v>3.2183359267819474</v>
      </c>
      <c r="BJ1294" s="30"/>
      <c r="BK1294" s="34">
        <f>SUMPRODUCT($D1303:$F1303,BK1292:BM1292)-$G1303</f>
        <v>3.1018715492175413</v>
      </c>
      <c r="BL1294" s="34">
        <f>SUMPRODUCT($D1304:$F1304,BK1292:BM1292)-$G1304</f>
        <v>-3.2140976029357029</v>
      </c>
      <c r="BN1294" s="30"/>
      <c r="BO1294" s="34">
        <f>SUMPRODUCT($D1303:$F1303,BO1292:BQ1292)-$G1303</f>
        <v>3.1892825693313673</v>
      </c>
      <c r="BP1294" s="34">
        <f>SUMPRODUCT($D1304:$F1304,BO1292:BQ1292)-$G1304</f>
        <v>-3.2558663611521657</v>
      </c>
      <c r="BR1294" s="30"/>
      <c r="BS1294" s="34">
        <f>SUMPRODUCT($D1303:$F1303,BS1292:BU1292)-$G1303</f>
        <v>-3.2655873109613953</v>
      </c>
      <c r="BT1294" s="34">
        <f>SUMPRODUCT($D1304:$F1304,BS1292:BU1292)-$G1304</f>
        <v>3.4450776210710239</v>
      </c>
      <c r="BV1294" s="30"/>
      <c r="BW1294" s="34">
        <f>SUMPRODUCT($D1303:$F1303,BW1292:BY1292)-$G1303</f>
        <v>3.1096182300223485</v>
      </c>
      <c r="BX1294" s="34">
        <f>SUMPRODUCT($D1304:$F1304,BW1292:BY1292)-$G1304</f>
        <v>-3.1708659104556824</v>
      </c>
      <c r="BZ1294" s="30"/>
      <c r="CA1294" s="34">
        <f>SUMPRODUCT($D1303:$F1303,CA1292:CC1292)-$G1303</f>
        <v>3.1917218094606388</v>
      </c>
      <c r="CB1294" s="34">
        <f>SUMPRODUCT($D1304:$F1304,CA1292:CC1292)-$G1304</f>
        <v>-3.265572063797229</v>
      </c>
      <c r="CD1294" s="30"/>
      <c r="CE1294" s="34">
        <f>SUMPRODUCT($D1303:$F1303,CE1292:CG1292)-$G1303</f>
        <v>-2.9459531771689731</v>
      </c>
      <c r="CF1294" s="34">
        <f>SUMPRODUCT($D1304:$F1304,CE1292:CG1292)-$G1304</f>
        <v>3.2083094635719251</v>
      </c>
      <c r="CH1294" s="30"/>
      <c r="CI1294" s="34">
        <f>SUMPRODUCT($D1303:$F1303,CI1292:CK1292)-$G1303</f>
        <v>-2.6223587088241276</v>
      </c>
      <c r="CJ1294" s="34">
        <f>SUMPRODUCT($D1304:$F1304,CI1292:CK1292)-$G1304</f>
        <v>3.034930525449357</v>
      </c>
      <c r="CL1294" s="30"/>
      <c r="CM1294" s="34">
        <f>SUMPRODUCT($D1303:$F1303,CM1292:CO1292)-$G1303</f>
        <v>3.0894282781735849</v>
      </c>
      <c r="CN1294" s="34">
        <f>SUMPRODUCT($D1304:$F1304,CM1292:CO1292)-$G1304</f>
        <v>-3.1612002930270258</v>
      </c>
      <c r="CP1294" s="30"/>
      <c r="CQ1294" s="34">
        <f>SUMPRODUCT($D1303:$F1303,CQ1292:CS1292)-$G1303</f>
        <v>3.0987573693325534</v>
      </c>
      <c r="CR1294" s="34">
        <f>SUMPRODUCT($D1304:$F1304,CQ1292:CS1292)-$G1304</f>
        <v>-3.1113913084720282</v>
      </c>
      <c r="CT1294" s="30"/>
      <c r="CU1294" s="34">
        <f>SUMPRODUCT($D1303:$F1303,CU1292:CW1292)-$G1303</f>
        <v>-3.4950443495735124</v>
      </c>
      <c r="CV1294" s="34">
        <f>SUMPRODUCT($D1304:$F1304,CU1292:CW1292)-$G1304</f>
        <v>3.6083246205296988</v>
      </c>
      <c r="CX1294" s="30"/>
      <c r="CY1294" s="34">
        <f>SUMPRODUCT($D1303:$F1303,CY1292:DA1292)-$G1303</f>
        <v>-3.2528029929999076</v>
      </c>
      <c r="CZ1294" s="34">
        <f>SUMPRODUCT($D1304:$F1304,CY1292:DA1292)-$G1304</f>
        <v>3.3323993914102776</v>
      </c>
      <c r="DB1294" s="30"/>
      <c r="DC1294" s="34">
        <f>SUMPRODUCT($D1303:$F1303,DC1292:DE1292)-$G1303</f>
        <v>3.1944179968516426</v>
      </c>
      <c r="DD1294" s="34">
        <f>SUMPRODUCT($D1304:$F1304,DC1292:DE1292)-$G1304</f>
        <v>-3.2757886972414374</v>
      </c>
      <c r="DF1294" s="30"/>
      <c r="DG1294" s="34">
        <f>SUMPRODUCT($D1303:$F1303,DG1292:DI1292)-$G1303</f>
        <v>3.0992710619928618</v>
      </c>
      <c r="DH1294" s="34">
        <f>SUMPRODUCT($D1304:$F1304,DG1292:DI1292)-$G1304</f>
        <v>-3.1904916743030105</v>
      </c>
      <c r="DJ1294" s="30"/>
      <c r="DK1294" s="34">
        <f>SUMPRODUCT($D1303:$F1303,DK1292:DM1292)-$G1303</f>
        <v>3.1944179968516426</v>
      </c>
      <c r="DL1294" s="34">
        <f>SUMPRODUCT($D1304:$F1304,DK1292:DM1292)-$G1304</f>
        <v>-3.2757886972414374</v>
      </c>
      <c r="DN1294" s="30"/>
      <c r="DO1294" s="34">
        <f>SUMPRODUCT($D1303:$F1303,DO1292:DQ1292)-$G1303</f>
        <v>3.1444094450045923</v>
      </c>
      <c r="DP1294" s="34">
        <f>SUMPRODUCT($D1304:$F1304,DO1292:DQ1292)-$G1304</f>
        <v>-3.1836920745288051</v>
      </c>
      <c r="DR1294" s="30"/>
      <c r="DS1294" s="34">
        <f>SUMPRODUCT($D1303:$F1303,DS1292:DU1292)-$G1303</f>
        <v>3.1751946016382395</v>
      </c>
      <c r="DT1294" s="34">
        <f>SUMPRODUCT($D1304:$F1304,DS1292:DU1292)-$G1304</f>
        <v>-3.2425099037347405</v>
      </c>
      <c r="DV1294" s="30"/>
      <c r="DW1294" s="34">
        <f>SUMPRODUCT($D1303:$F1303,DW1292:DY1292)-$G1303</f>
        <v>2.9034214813931607</v>
      </c>
      <c r="DX1294" s="34">
        <f>SUMPRODUCT($D1304:$F1304,DW1292:DY1292)-$G1304</f>
        <v>-2.984035348452942</v>
      </c>
      <c r="DZ1294" s="30"/>
      <c r="EA1294" s="34">
        <f>SUMPRODUCT($D1303:$F1303,EA1292:EC1292)-$G1303</f>
        <v>-2.9774904765535619</v>
      </c>
      <c r="EB1294" s="34">
        <f>SUMPRODUCT($D1304:$F1304,EA1292:EC1292)-$G1304</f>
        <v>3.0395377180669572</v>
      </c>
      <c r="ED1294" s="30"/>
      <c r="EE1294" s="34">
        <f>SUMPRODUCT($D1303:$F1303,EE1292:EG1292)-$G1303</f>
        <v>2.8564075594415881</v>
      </c>
      <c r="EF1294" s="34">
        <f>SUMPRODUCT($D1304:$F1304,EE1292:EG1292)-$G1304</f>
        <v>-2.9929041983077855</v>
      </c>
      <c r="EH1294" s="30"/>
      <c r="EI1294" s="34">
        <f>SUMPRODUCT($D1303:$F1303,EI1292:EK1292)-$G1303</f>
        <v>2.7652880858321267</v>
      </c>
      <c r="EJ1294" s="34">
        <f>SUMPRODUCT($D1304:$F1304,EI1292:EK1292)-$G1304</f>
        <v>-2.9443613987872599</v>
      </c>
      <c r="EL1294" s="30"/>
      <c r="EM1294" s="34">
        <f>SUMPRODUCT($D1303:$F1303,EM1292:EO1292)-$G1303</f>
        <v>2.9989880364384489</v>
      </c>
      <c r="EN1294" s="34">
        <f>SUMPRODUCT($D1304:$F1304,EM1292:EO1292)-$G1304</f>
        <v>-2.9615885133777038</v>
      </c>
      <c r="EP1294" s="30"/>
      <c r="EQ1294" s="34">
        <f>SUMPRODUCT($D1303:$F1303,EQ1292:ES1292)-$G1303</f>
        <v>2.764567640410422</v>
      </c>
      <c r="ER1294" s="34">
        <f>SUMPRODUCT($D1304:$F1304,EQ1292:ES1292)-$G1304</f>
        <v>-2.7415777607734877</v>
      </c>
      <c r="ET1294" s="30"/>
      <c r="EU1294" s="34">
        <f>SUMPRODUCT($D1303:$F1303,EU1292:EW1292)-$G1303</f>
        <v>2.6164091140333778</v>
      </c>
      <c r="EV1294" s="34">
        <f>SUMPRODUCT($D1304:$F1304,EU1292:EW1292)-$G1304</f>
        <v>-2.8654791556515709</v>
      </c>
      <c r="EX1294" s="30"/>
      <c r="EY1294" s="34">
        <f>SUMPRODUCT($D1303:$F1303,EY1292:FA1292)-$G1303</f>
        <v>-3.4792790318314513</v>
      </c>
      <c r="EZ1294" s="34">
        <f>SUMPRODUCT($D1304:$F1304,EY1292:FA1292)-$G1304</f>
        <v>3.5565419800702629</v>
      </c>
      <c r="FB1294" s="30"/>
      <c r="FC1294" s="34">
        <f>SUMPRODUCT($D1303:$F1303,FC1292:FE1292)-$G1303</f>
        <v>-2.8170686922998853</v>
      </c>
      <c r="FD1294" s="34">
        <f>SUMPRODUCT($D1304:$F1304,FC1292:FE1292)-$G1304</f>
        <v>2.7241354574632228</v>
      </c>
      <c r="FF1294" s="30"/>
      <c r="FG1294" s="34">
        <f>SUMPRODUCT($D1303:$F1303,FG1292:FI1292)-$G1303</f>
        <v>3.0747280818128688</v>
      </c>
      <c r="FH1294" s="34">
        <f>SUMPRODUCT($D1304:$F1304,FG1292:FI1292)-$G1304</f>
        <v>-3.1147701747223002</v>
      </c>
      <c r="FJ1294" s="30"/>
      <c r="FK1294" s="34">
        <f>SUMPRODUCT($D1303:$F1303,FK1292:FM1292)-$G1303</f>
        <v>-2.6031436465875277</v>
      </c>
      <c r="FL1294" s="34">
        <f>SUMPRODUCT($D1304:$F1304,FK1292:FM1292)-$G1304</f>
        <v>2.2144812675453585</v>
      </c>
      <c r="FN1294" s="30"/>
      <c r="FO1294" s="34">
        <f>SUMPRODUCT($D1303:$F1303,FO1292:FQ1292)-$G1303</f>
        <v>2.8054152232651006</v>
      </c>
      <c r="FP1294" s="34">
        <f>SUMPRODUCT($D1304:$F1304,FO1292:FQ1292)-$G1304</f>
        <v>-2.8137754776816641</v>
      </c>
      <c r="FR1294" s="30"/>
      <c r="FS1294" s="34">
        <f>SUMPRODUCT($D1303:$F1303,FS1292:FU1292)-$G1303</f>
        <v>3.0697036390761383</v>
      </c>
      <c r="FT1294" s="34">
        <f>SUMPRODUCT($D1304:$F1304,FS1292:FU1292)-$G1304</f>
        <v>-3.1157642511295918</v>
      </c>
      <c r="FV1294" s="30"/>
      <c r="FW1294" s="34">
        <f>SUMPRODUCT($D1303:$F1303,FW1292:FY1292)-$G1303</f>
        <v>-3.3366804910235759</v>
      </c>
      <c r="FX1294" s="34">
        <f>SUMPRODUCT($D1304:$F1304,FW1292:FY1292)-$G1304</f>
        <v>3.4831598641908603</v>
      </c>
      <c r="FZ1294" s="30"/>
      <c r="GA1294" s="34">
        <f>SUMPRODUCT($D1303:$F1303,GA1292:GC1292)-$G1303</f>
        <v>2.7489204651568597</v>
      </c>
      <c r="GB1294" s="34">
        <f>SUMPRODUCT($D1304:$F1304,GA1292:GC1292)-$G1304</f>
        <v>-2.848605615242767</v>
      </c>
      <c r="GD1294" s="30"/>
      <c r="GE1294" s="34">
        <f>SUMPRODUCT($D1303:$F1303,GE1292:GG1292)-$G1303</f>
        <v>2.7719802940015557</v>
      </c>
      <c r="GF1294" s="34">
        <f>SUMPRODUCT($D1304:$F1304,GE1292:GG1292)-$G1304</f>
        <v>-2.5896321081786797</v>
      </c>
      <c r="GH1294" s="30"/>
      <c r="GI1294" s="34">
        <f>SUMPRODUCT($D1303:$F1303,GI1292:GK1292)-$G1303</f>
        <v>-3.0459010059984069</v>
      </c>
      <c r="GJ1294" s="34">
        <f>SUMPRODUCT($D1304:$F1304,GI1292:GK1292)-$G1304</f>
        <v>2.7916573119343413</v>
      </c>
      <c r="GL1294" s="30"/>
      <c r="GM1294" s="34">
        <f>SUMPRODUCT($D1303:$F1303,GM1292:GO1292)-$G1303</f>
        <v>-3.3714214691384621</v>
      </c>
      <c r="GN1294" s="34">
        <f>SUMPRODUCT($D1304:$F1304,GM1292:GO1292)-$G1304</f>
        <v>3.3840195146964951</v>
      </c>
      <c r="GP1294" s="30"/>
      <c r="GQ1294" s="34">
        <f>SUMPRODUCT($D1303:$F1303,GQ1292:GS1292)-$G1303</f>
        <v>3.0616573590710199</v>
      </c>
      <c r="GR1294" s="34">
        <f>SUMPRODUCT($D1304:$F1304,GQ1292:GS1292)-$G1304</f>
        <v>-3.1580491021025807</v>
      </c>
      <c r="GT1294" s="30"/>
      <c r="GU1294" s="34">
        <f>SUMPRODUCT($D1303:$F1303,GU1292:GW1292)-$G1303</f>
        <v>2.6914039682871485</v>
      </c>
      <c r="GV1294" s="34">
        <f>SUMPRODUCT($D1304:$F1304,GU1292:GW1292)-$G1304</f>
        <v>-2.8629717313662382</v>
      </c>
      <c r="GX1294" s="30"/>
      <c r="GY1294" s="34">
        <f>SUMPRODUCT($D1303:$F1303,GY1292:HA1292)-$G1303</f>
        <v>-2.8445156838455183</v>
      </c>
      <c r="GZ1294" s="34">
        <f>SUMPRODUCT($D1304:$F1304,GY1292:HA1292)-$G1304</f>
        <v>2.8356506954134719</v>
      </c>
      <c r="HB1294" s="30"/>
      <c r="HC1294" s="34">
        <f>SUMPRODUCT($D1303:$F1303,HC1292:HE1292)-$G1303</f>
        <v>3.0709257182376293</v>
      </c>
      <c r="HD1294" s="34">
        <f>SUMPRODUCT($D1304:$F1304,HC1292:HE1292)-$G1304</f>
        <v>-3.1492856511759895</v>
      </c>
      <c r="HF1294" s="30"/>
      <c r="HG1294" s="34">
        <f>SUMPRODUCT($D1303:$F1303,HG1292:HI1292)-$G1303</f>
        <v>-3.4590270003986827</v>
      </c>
      <c r="HH1294" s="34">
        <f>SUMPRODUCT($D1304:$F1304,HG1292:HI1292)-$G1304</f>
        <v>3.5701771310387946</v>
      </c>
      <c r="HJ1294" s="30"/>
      <c r="HK1294" s="34">
        <f>SUMPRODUCT($D1303:$F1303,HK1292:HM1292)-$G1303</f>
        <v>2.9049888353747897</v>
      </c>
      <c r="HL1294" s="34">
        <f>SUMPRODUCT($D1304:$F1304,HK1292:HM1292)-$G1304</f>
        <v>-2.8131097092165493</v>
      </c>
      <c r="HN1294" s="30"/>
      <c r="HO1294" s="34">
        <f>SUMPRODUCT($D1303:$F1303,HO1292:HQ1292)-$G1303</f>
        <v>3.0149702325952488</v>
      </c>
      <c r="HP1294" s="34">
        <f>SUMPRODUCT($D1304:$F1304,HO1292:HQ1292)-$G1304</f>
        <v>-3.0353868857602442</v>
      </c>
      <c r="HR1294" s="30"/>
      <c r="HS1294" s="34">
        <f>SUMPRODUCT($D1303:$F1303,HS1292:HU1292)-$G1303</f>
        <v>-3.3905604474038391</v>
      </c>
      <c r="HT1294" s="34">
        <f>SUMPRODUCT($D1304:$F1304,HS1292:HU1292)-$G1304</f>
        <v>3.4381425377352586</v>
      </c>
      <c r="HV1294" s="30"/>
    </row>
    <row r="1295" spans="2:230" ht="13.5" customHeight="1" x14ac:dyDescent="0.15">
      <c r="B1295" s="114"/>
      <c r="C1295" s="116">
        <v>2</v>
      </c>
      <c r="D1295" s="60">
        <f t="shared" ref="D1295:G1295" si="7470">D1263-$F$6*D1278</f>
        <v>0.43384319257450155</v>
      </c>
      <c r="E1295" s="61">
        <f t="shared" si="7470"/>
        <v>-0.54361101560615577</v>
      </c>
      <c r="F1295" s="62">
        <f t="shared" si="7470"/>
        <v>0.74850328812168521</v>
      </c>
      <c r="G1295" s="72">
        <f t="shared" si="7470"/>
        <v>0.22865746759768155</v>
      </c>
      <c r="H1295" s="36"/>
      <c r="I1295" s="109"/>
      <c r="J1295" s="79" t="s">
        <v>21</v>
      </c>
      <c r="K1295" s="34">
        <f>1/(1+EXP(-K1294))</f>
        <v>0.95870333518525341</v>
      </c>
      <c r="L1295" s="34">
        <f t="shared" ref="L1295" si="7471">1/(1+EXP(-L1294))</f>
        <v>3.8537843837271914E-2</v>
      </c>
      <c r="N1295" s="30"/>
      <c r="O1295" s="34">
        <f>1/(1+EXP(-O1294))</f>
        <v>4.0892788342001517E-2</v>
      </c>
      <c r="P1295" s="34">
        <f t="shared" ref="P1295" si="7472">1/(1+EXP(-P1294))</f>
        <v>0.96491815605760978</v>
      </c>
      <c r="R1295" s="30"/>
      <c r="S1295" s="34">
        <f>1/(1+EXP(-S1294))</f>
        <v>4.1919410292256092E-2</v>
      </c>
      <c r="T1295" s="34">
        <f t="shared" ref="T1295" si="7473">1/(1+EXP(-T1294))</f>
        <v>0.96689588966594797</v>
      </c>
      <c r="V1295" s="30"/>
      <c r="W1295" s="34">
        <f>1/(1+EXP(-W1294))</f>
        <v>4.5121689439413089E-2</v>
      </c>
      <c r="X1295" s="34">
        <f t="shared" ref="X1295" si="7474">1/(1+EXP(-X1294))</f>
        <v>0.95561993726597938</v>
      </c>
      <c r="Z1295" s="30"/>
      <c r="AA1295" s="34">
        <f>1/(1+EXP(-AA1294))</f>
        <v>0.95879509563353915</v>
      </c>
      <c r="AB1295" s="34">
        <f t="shared" ref="AB1295" si="7475">1/(1+EXP(-AB1294))</f>
        <v>3.7924781283857324E-2</v>
      </c>
      <c r="AD1295" s="30"/>
      <c r="AE1295" s="34">
        <f>1/(1+EXP(-AE1294))</f>
        <v>0.9579807555220452</v>
      </c>
      <c r="AF1295" s="34">
        <f t="shared" ref="AF1295" si="7476">1/(1+EXP(-AF1294))</f>
        <v>3.8335944280018526E-2</v>
      </c>
      <c r="AH1295" s="30"/>
      <c r="AI1295" s="34">
        <f>1/(1+EXP(-AI1294))</f>
        <v>4.7822315950804065E-2</v>
      </c>
      <c r="AJ1295" s="34">
        <f t="shared" ref="AJ1295" si="7477">1/(1+EXP(-AJ1294))</f>
        <v>0.964214655876101</v>
      </c>
      <c r="AL1295" s="30"/>
      <c r="AM1295" s="34">
        <f>1/(1+EXP(-AM1294))</f>
        <v>5.4355780374003723E-2</v>
      </c>
      <c r="AN1295" s="34">
        <f t="shared" ref="AN1295" si="7478">1/(1+EXP(-AN1294))</f>
        <v>0.95385891457442562</v>
      </c>
      <c r="AP1295" s="30"/>
      <c r="AQ1295" s="34">
        <f>1/(1+EXP(-AQ1294))</f>
        <v>0.9598072432853052</v>
      </c>
      <c r="AR1295" s="34">
        <f t="shared" ref="AR1295" si="7479">1/(1+EXP(-AR1294))</f>
        <v>3.8156689625579547E-2</v>
      </c>
      <c r="AT1295" s="30"/>
      <c r="AU1295" s="34">
        <f>1/(1+EXP(-AU1294))</f>
        <v>9.4970140066360995E-2</v>
      </c>
      <c r="AV1295" s="34">
        <f t="shared" ref="AV1295" si="7480">1/(1+EXP(-AV1294))</f>
        <v>0.93335283006471292</v>
      </c>
      <c r="AX1295" s="30"/>
      <c r="AY1295" s="34">
        <f>1/(1+EXP(-AY1294))</f>
        <v>0.95554585800266523</v>
      </c>
      <c r="AZ1295" s="34">
        <f t="shared" ref="AZ1295" si="7481">1/(1+EXP(-AZ1294))</f>
        <v>4.2910467555669927E-2</v>
      </c>
      <c r="BB1295" s="30"/>
      <c r="BC1295" s="34">
        <f>1/(1+EXP(-BC1294))</f>
        <v>4.2674044442264886E-2</v>
      </c>
      <c r="BD1295" s="34">
        <f t="shared" ref="BD1295" si="7482">1/(1+EXP(-BD1294))</f>
        <v>0.95212824659060158</v>
      </c>
      <c r="BF1295" s="30"/>
      <c r="BG1295" s="34">
        <f>1/(1+EXP(-BG1294))</f>
        <v>5.3999766190044832E-2</v>
      </c>
      <c r="BH1295" s="34">
        <f t="shared" ref="BH1295" si="7483">1/(1+EXP(-BH1294))</f>
        <v>0.96151848991714195</v>
      </c>
      <c r="BJ1295" s="30"/>
      <c r="BK1295" s="34">
        <f>1/(1+EXP(-BK1294))</f>
        <v>0.95696987864986993</v>
      </c>
      <c r="BL1295" s="34">
        <f t="shared" ref="BL1295" si="7484">1/(1+EXP(-BL1294))</f>
        <v>3.8638638079247146E-2</v>
      </c>
      <c r="BN1295" s="30"/>
      <c r="BO1295" s="34">
        <f>1/(1+EXP(-BO1294))</f>
        <v>0.96042896337963513</v>
      </c>
      <c r="BP1295" s="34">
        <f t="shared" ref="BP1295" si="7485">1/(1+EXP(-BP1294))</f>
        <v>3.7116659128770907E-2</v>
      </c>
      <c r="BR1295" s="30"/>
      <c r="BS1295" s="34">
        <f>1/(1+EXP(-BS1294))</f>
        <v>3.6770800949389837E-2</v>
      </c>
      <c r="BT1295" s="34">
        <f t="shared" ref="BT1295" si="7486">1/(1+EXP(-BT1294))</f>
        <v>0.96908400523930482</v>
      </c>
      <c r="BV1295" s="30"/>
      <c r="BW1295" s="34">
        <f>1/(1+EXP(-BW1294))</f>
        <v>0.95728774872819189</v>
      </c>
      <c r="BX1295" s="34">
        <f t="shared" ref="BX1295" si="7487">1/(1+EXP(-BX1294))</f>
        <v>4.0276930586776644E-2</v>
      </c>
      <c r="BZ1295" s="30"/>
      <c r="CA1295" s="34">
        <f>1/(1+EXP(-CA1294))</f>
        <v>0.96052156307031133</v>
      </c>
      <c r="CB1295" s="34">
        <f t="shared" ref="CB1295" si="7488">1/(1+EXP(-CB1294))</f>
        <v>3.6771340988077002E-2</v>
      </c>
      <c r="CD1295" s="30"/>
      <c r="CE1295" s="34">
        <f>1/(1+EXP(-CE1294))</f>
        <v>4.9928124583737944E-2</v>
      </c>
      <c r="CF1295" s="34">
        <f t="shared" ref="CF1295" si="7489">1/(1+EXP(-CF1294))</f>
        <v>0.96114578238182624</v>
      </c>
      <c r="CH1295" s="30"/>
      <c r="CI1295" s="34">
        <f>1/(1+EXP(-CI1294))</f>
        <v>6.7713240723311682E-2</v>
      </c>
      <c r="CJ1295" s="34">
        <f t="shared" ref="CJ1295" si="7490">1/(1+EXP(-CJ1294))</f>
        <v>0.95412745728699133</v>
      </c>
      <c r="CL1295" s="30"/>
      <c r="CM1295" s="34">
        <f>1/(1+EXP(-CM1294))</f>
        <v>0.95645455948101932</v>
      </c>
      <c r="CN1295" s="34">
        <f t="shared" ref="CN1295" si="7491">1/(1+EXP(-CN1294))</f>
        <v>4.0652216788726984E-2</v>
      </c>
      <c r="CP1295" s="30"/>
      <c r="CQ1295" s="34">
        <f>1/(1+EXP(-CQ1294))</f>
        <v>0.95684145865106141</v>
      </c>
      <c r="CR1295" s="34">
        <f t="shared" ref="CR1295" si="7492">1/(1+EXP(-CR1294))</f>
        <v>4.2639812543921359E-2</v>
      </c>
      <c r="CT1295" s="30"/>
      <c r="CU1295" s="34">
        <f>1/(1+EXP(-CU1294))</f>
        <v>2.945356336942136E-2</v>
      </c>
      <c r="CV1295" s="34">
        <f t="shared" ref="CV1295" si="7493">1/(1+EXP(-CV1294))</f>
        <v>0.97361768021700468</v>
      </c>
      <c r="CX1295" s="30"/>
      <c r="CY1295" s="34">
        <f>1/(1+EXP(-CY1294))</f>
        <v>3.7226296259953232E-2</v>
      </c>
      <c r="CZ1295" s="34">
        <f t="shared" ref="CZ1295" si="7494">1/(1+EXP(-CZ1294))</f>
        <v>0.96552372910770157</v>
      </c>
      <c r="DB1295" s="30"/>
      <c r="DC1295" s="34">
        <f>1/(1+EXP(-DC1294))</f>
        <v>0.96062367534963744</v>
      </c>
      <c r="DD1295" s="34">
        <f t="shared" ref="DD1295" si="7495">1/(1+EXP(-DD1294))</f>
        <v>3.6411183535424212E-2</v>
      </c>
      <c r="DF1295" s="30"/>
      <c r="DG1295" s="34">
        <f>1/(1+EXP(-DG1294))</f>
        <v>0.9568626670647955</v>
      </c>
      <c r="DH1295" s="34">
        <f t="shared" ref="DH1295" si="7496">1/(1+EXP(-DH1294))</f>
        <v>3.952510995404461E-2</v>
      </c>
      <c r="DJ1295" s="30"/>
      <c r="DK1295" s="34">
        <f>1/(1+EXP(-DK1294))</f>
        <v>0.96062367534963744</v>
      </c>
      <c r="DL1295" s="34">
        <f t="shared" ref="DL1295" si="7497">1/(1+EXP(-DL1294))</f>
        <v>3.6411183535424212E-2</v>
      </c>
      <c r="DN1295" s="30"/>
      <c r="DO1295" s="34">
        <f>1/(1+EXP(-DO1294))</f>
        <v>0.95868787233659125</v>
      </c>
      <c r="DP1295" s="34">
        <f t="shared" ref="DP1295" si="7498">1/(1+EXP(-DP1294))</f>
        <v>3.978405207640992E-2</v>
      </c>
      <c r="DR1295" s="30"/>
      <c r="DS1295" s="34">
        <f>1/(1+EXP(-DS1294))</f>
        <v>0.95989006109582808</v>
      </c>
      <c r="DT1295" s="34">
        <f t="shared" ref="DT1295" si="7499">1/(1+EXP(-DT1294))</f>
        <v>3.7596968091595552E-2</v>
      </c>
      <c r="DV1295" s="30"/>
      <c r="DW1295" s="34">
        <f>1/(1+EXP(-DW1294))</f>
        <v>0.94801531402306227</v>
      </c>
      <c r="DX1295" s="34">
        <f t="shared" ref="DX1295" si="7500">1/(1+EXP(-DX1294))</f>
        <v>4.8152336210982326E-2</v>
      </c>
      <c r="DZ1295" s="30"/>
      <c r="EA1295" s="34">
        <f>1/(1+EXP(-EA1294))</f>
        <v>4.8453200499889645E-2</v>
      </c>
      <c r="EB1295" s="34">
        <f t="shared" ref="EB1295" si="7501">1/(1+EXP(-EB1294))</f>
        <v>0.95432868468247345</v>
      </c>
      <c r="ED1295" s="30"/>
      <c r="EE1295" s="34">
        <f>1/(1+EXP(-EE1294))</f>
        <v>0.94564895414583483</v>
      </c>
      <c r="EF1295" s="34">
        <f t="shared" ref="EF1295" si="7502">1/(1+EXP(-EF1294))</f>
        <v>4.7747469212631684E-2</v>
      </c>
      <c r="EH1295" s="30"/>
      <c r="EI1295" s="34">
        <f>1/(1+EXP(-EI1294))</f>
        <v>0.9407709788707882</v>
      </c>
      <c r="EJ1295" s="34">
        <f t="shared" ref="EJ1295" si="7503">1/(1+EXP(-EJ1294))</f>
        <v>5.0003685196663761E-2</v>
      </c>
      <c r="EL1295" s="30"/>
      <c r="EM1295" s="34">
        <f>1/(1+EXP(-EM1294))</f>
        <v>0.95252838874534163</v>
      </c>
      <c r="EN1295" s="34">
        <f t="shared" ref="EN1295" si="7504">1/(1+EXP(-EN1294))</f>
        <v>4.9191655168297509E-2</v>
      </c>
      <c r="EP1295" s="30"/>
      <c r="EQ1295" s="34">
        <f>1/(1+EXP(-EQ1294))</f>
        <v>0.94073082222159232</v>
      </c>
      <c r="ER1295" s="34">
        <f t="shared" ref="ER1295" si="7505">1/(1+EXP(-ER1294))</f>
        <v>6.0564072671733908E-2</v>
      </c>
      <c r="ET1295" s="30"/>
      <c r="EU1295" s="34">
        <f>1/(1+EXP(-EU1294))</f>
        <v>0.93191020495718002</v>
      </c>
      <c r="EV1295" s="34">
        <f t="shared" ref="EV1295" si="7506">1/(1+EXP(-EV1294))</f>
        <v>5.3886673460896976E-2</v>
      </c>
      <c r="EX1295" s="30"/>
      <c r="EY1295" s="34">
        <f>1/(1+EXP(-EY1294))</f>
        <v>2.9907590256258415E-2</v>
      </c>
      <c r="EZ1295" s="34">
        <f t="shared" ref="EZ1295" si="7507">1/(1+EXP(-EZ1294))</f>
        <v>0.9722544472216551</v>
      </c>
      <c r="FB1295" s="30"/>
      <c r="FC1295" s="34">
        <f>1/(1+EXP(-FC1294))</f>
        <v>5.6408754996872534E-2</v>
      </c>
      <c r="FD1295" s="34">
        <f t="shared" ref="FD1295" si="7508">1/(1+EXP(-FD1294))</f>
        <v>0.93843588917841758</v>
      </c>
      <c r="FF1295" s="30"/>
      <c r="FG1295" s="34">
        <f>1/(1+EXP(-FG1294))</f>
        <v>0.95583818277578914</v>
      </c>
      <c r="FH1295" s="34">
        <f t="shared" ref="FH1295" si="7509">1/(1+EXP(-FH1294))</f>
        <v>4.2502094572998597E-2</v>
      </c>
      <c r="FJ1295" s="30"/>
      <c r="FK1295" s="34">
        <f>1/(1+EXP(-FK1294))</f>
        <v>6.8936374428607658E-2</v>
      </c>
      <c r="FL1295" s="34">
        <f t="shared" ref="FL1295" si="7510">1/(1+EXP(-FL1294))</f>
        <v>0.90154241703702442</v>
      </c>
      <c r="FN1295" s="30"/>
      <c r="FO1295" s="34">
        <f>1/(1+EXP(-FO1294))</f>
        <v>0.94296775203770289</v>
      </c>
      <c r="FP1295" s="34">
        <f t="shared" ref="FP1295" si="7511">1/(1+EXP(-FP1294))</f>
        <v>5.6584298579582318E-2</v>
      </c>
      <c r="FR1295" s="30"/>
      <c r="FS1295" s="34">
        <f>1/(1+EXP(-FS1294))</f>
        <v>0.95562560683187991</v>
      </c>
      <c r="FT1295" s="34">
        <f t="shared" ref="FT1295" si="7512">1/(1+EXP(-FT1294))</f>
        <v>4.2461658364249512E-2</v>
      </c>
      <c r="FV1295" s="30"/>
      <c r="FW1295" s="34">
        <f>1/(1+EXP(-FW1294))</f>
        <v>3.4334046777321138E-2</v>
      </c>
      <c r="FX1295" s="34">
        <f t="shared" ref="FX1295" si="7513">1/(1+EXP(-FX1294))</f>
        <v>0.97020479964358675</v>
      </c>
      <c r="FZ1295" s="30"/>
      <c r="GA1295" s="34">
        <f>1/(1+EXP(-GA1294))</f>
        <v>0.93985235279041102</v>
      </c>
      <c r="GB1295" s="34">
        <f t="shared" ref="GB1295" si="7514">1/(1+EXP(-GB1294))</f>
        <v>5.4753439508308584E-2</v>
      </c>
      <c r="GD1295" s="30"/>
      <c r="GE1295" s="34">
        <f>1/(1+EXP(-GE1294))</f>
        <v>0.94114277693673787</v>
      </c>
      <c r="GF1295" s="34">
        <f t="shared" ref="GF1295" si="7515">1/(1+EXP(-GF1294))</f>
        <v>6.9808668305356036E-2</v>
      </c>
      <c r="GH1295" s="30"/>
      <c r="GI1295" s="34">
        <f>1/(1+EXP(-GI1294))</f>
        <v>4.5394769008487518E-2</v>
      </c>
      <c r="GJ1295" s="34">
        <f t="shared" ref="GJ1295" si="7516">1/(1+EXP(-GJ1294))</f>
        <v>0.9422233324909044</v>
      </c>
      <c r="GL1295" s="30"/>
      <c r="GM1295" s="34">
        <f>1/(1+EXP(-GM1294))</f>
        <v>3.3200651711662706E-2</v>
      </c>
      <c r="GN1295" s="34">
        <f t="shared" ref="GN1295" si="7517">1/(1+EXP(-GN1294))</f>
        <v>0.96720135557122977</v>
      </c>
      <c r="GP1295" s="30"/>
      <c r="GQ1295" s="34">
        <f>1/(1+EXP(-GQ1294))</f>
        <v>0.95528314822604243</v>
      </c>
      <c r="GR1295" s="34">
        <f t="shared" ref="GR1295" si="7518">1/(1+EXP(-GR1294))</f>
        <v>4.0775290064414639E-2</v>
      </c>
      <c r="GT1295" s="30"/>
      <c r="GU1295" s="34">
        <f>1/(1+EXP(-GU1294))</f>
        <v>0.93651750222019126</v>
      </c>
      <c r="GV1295" s="34">
        <f t="shared" ref="GV1295" si="7519">1/(1+EXP(-GV1294))</f>
        <v>5.4014652311703618E-2</v>
      </c>
      <c r="GX1295" s="30"/>
      <c r="GY1295" s="34">
        <f>1/(1+EXP(-GY1294))</f>
        <v>5.4965501830048558E-2</v>
      </c>
      <c r="GZ1295" s="34">
        <f t="shared" ref="GZ1295" si="7520">1/(1+EXP(-GZ1294))</f>
        <v>0.94457219171612616</v>
      </c>
      <c r="HB1295" s="30"/>
      <c r="HC1295" s="34">
        <f>1/(1+EXP(-HC1294))</f>
        <v>0.95567740062738848</v>
      </c>
      <c r="HD1295" s="34">
        <f t="shared" ref="HD1295" si="7521">1/(1+EXP(-HD1294))</f>
        <v>4.1119434762745134E-2</v>
      </c>
      <c r="HF1295" s="30"/>
      <c r="HG1295" s="34">
        <f>1/(1+EXP(-HG1294))</f>
        <v>3.0500792203398141E-2</v>
      </c>
      <c r="HH1295" s="34">
        <f t="shared" ref="HH1295" si="7522">1/(1+EXP(-HH1294))</f>
        <v>0.97261990651944785</v>
      </c>
      <c r="HJ1295" s="30"/>
      <c r="HK1295" s="34">
        <f>1/(1+EXP(-HK1294))</f>
        <v>0.94809250258083966</v>
      </c>
      <c r="HL1295" s="34">
        <f t="shared" ref="HL1295" si="7523">1/(1+EXP(-HL1294))</f>
        <v>5.661984946888917E-2</v>
      </c>
      <c r="HN1295" s="30"/>
      <c r="HO1295" s="34">
        <f>1/(1+EXP(-HO1294))</f>
        <v>0.95324586823921131</v>
      </c>
      <c r="HP1295" s="34">
        <f t="shared" ref="HP1295" si="7524">1/(1+EXP(-HP1294))</f>
        <v>4.5852572758707993E-2</v>
      </c>
      <c r="HR1295" s="30"/>
      <c r="HS1295" s="34">
        <f>1/(1+EXP(-HS1294))</f>
        <v>3.2591780019304926E-2</v>
      </c>
      <c r="HT1295" s="34">
        <f t="shared" ref="HT1295" si="7525">1/(1+EXP(-HT1294))</f>
        <v>0.96887555149002624</v>
      </c>
      <c r="HV1295" s="30"/>
    </row>
    <row r="1296" spans="2:230" x14ac:dyDescent="0.15">
      <c r="B1296" s="114"/>
      <c r="C1296" s="117"/>
      <c r="D1296" s="63">
        <f t="shared" ref="D1296:F1296" si="7526">D1264-$F$6*D1279</f>
        <v>1.7228215420970505</v>
      </c>
      <c r="E1296" s="64">
        <f t="shared" si="7526"/>
        <v>-1.7742660458136501</v>
      </c>
      <c r="F1296" s="65">
        <f t="shared" si="7526"/>
        <v>1.6852514472516289</v>
      </c>
      <c r="G1296" s="24"/>
      <c r="H1296" s="36"/>
      <c r="I1296" s="110"/>
      <c r="J1296" s="91" t="s">
        <v>20</v>
      </c>
      <c r="K1296" s="34">
        <f>K1295*(1-K1295)</f>
        <v>3.9591250289925058E-2</v>
      </c>
      <c r="L1296" s="34">
        <f t="shared" ref="L1296" si="7527">L1295*(1-L1295)</f>
        <v>3.7052678429645956E-2</v>
      </c>
      <c r="N1296" s="30"/>
      <c r="O1296" s="34">
        <f>O1295*(1-O1295)</f>
        <v>3.922056820361778E-2</v>
      </c>
      <c r="P1296" s="34">
        <f t="shared" ref="P1296" si="7528">P1295*(1-P1295)</f>
        <v>3.3851108167992E-2</v>
      </c>
      <c r="R1296" s="30"/>
      <c r="S1296" s="34">
        <f>S1295*(1-S1295)</f>
        <v>4.0162173333005584E-2</v>
      </c>
      <c r="T1296" s="34">
        <f t="shared" ref="T1296" si="7529">T1295*(1-T1295)</f>
        <v>3.2008228213042937E-2</v>
      </c>
      <c r="V1296" s="30"/>
      <c r="W1296" s="34">
        <f>W1295*(1-W1295)</f>
        <v>4.3085722581546249E-2</v>
      </c>
      <c r="X1296" s="34">
        <f t="shared" ref="X1296" si="7530">X1295*(1-X1295)</f>
        <v>4.2410472765745014E-2</v>
      </c>
      <c r="Z1296" s="30"/>
      <c r="AA1296" s="34">
        <f>AA1295*(1-AA1295)</f>
        <v>3.9507060222611662E-2</v>
      </c>
      <c r="AB1296" s="34">
        <f t="shared" ref="AB1296" si="7531">AB1295*(1-AB1295)</f>
        <v>3.6486492248428912E-2</v>
      </c>
      <c r="AD1296" s="30"/>
      <c r="AE1296" s="34">
        <f>AE1295*(1-AE1295)</f>
        <v>4.025362757145666E-2</v>
      </c>
      <c r="AF1296" s="34">
        <f t="shared" ref="AF1296" si="7532">AF1295*(1-AF1295)</f>
        <v>3.6866299656177839E-2</v>
      </c>
      <c r="AH1296" s="30"/>
      <c r="AI1296" s="34">
        <f>AI1295*(1-AI1295)</f>
        <v>4.5535342047905533E-2</v>
      </c>
      <c r="AJ1296" s="34">
        <f t="shared" ref="AJ1296" si="7533">AJ1295*(1-AJ1295)</f>
        <v>3.4504753269833127E-2</v>
      </c>
      <c r="AL1296" s="30"/>
      <c r="AM1296" s="34">
        <f>AM1295*(1-AM1295)</f>
        <v>5.1401229513936796E-2</v>
      </c>
      <c r="AN1296" s="34">
        <f t="shared" ref="AN1296" si="7534">AN1295*(1-AN1295)</f>
        <v>4.4012085661324224E-2</v>
      </c>
      <c r="AP1296" s="30"/>
      <c r="AQ1296" s="34">
        <f>AQ1295*(1-AQ1295)</f>
        <v>3.8577299022368158E-2</v>
      </c>
      <c r="AR1296" s="34">
        <f t="shared" ref="AR1296" si="7535">AR1295*(1-AR1295)</f>
        <v>3.6700756662396736E-2</v>
      </c>
      <c r="AT1296" s="30"/>
      <c r="AU1296" s="34">
        <f>AU1295*(1-AU1295)</f>
        <v>8.5950812562136769E-2</v>
      </c>
      <c r="AV1296" s="34">
        <f t="shared" ref="AV1296" si="7536">AV1295*(1-AV1295)</f>
        <v>6.2205324674904042E-2</v>
      </c>
      <c r="AX1296" s="30"/>
      <c r="AY1296" s="34">
        <f>AY1295*(1-AY1295)</f>
        <v>4.2477971256615572E-2</v>
      </c>
      <c r="AZ1296" s="34">
        <f t="shared" ref="AZ1296" si="7537">AZ1295*(1-AZ1295)</f>
        <v>4.1069159329823725E-2</v>
      </c>
      <c r="BB1296" s="30"/>
      <c r="BC1296" s="34">
        <f>BC1295*(1-BC1295)</f>
        <v>4.085297037320449E-2</v>
      </c>
      <c r="BD1296" s="34">
        <f t="shared" ref="BD1296" si="7538">BD1295*(1-BD1295)</f>
        <v>4.5580048634908173E-2</v>
      </c>
      <c r="BF1296" s="30"/>
      <c r="BG1296" s="34">
        <f>BG1295*(1-BG1295)</f>
        <v>5.1083791441465319E-2</v>
      </c>
      <c r="BH1296" s="34">
        <f t="shared" ref="BH1296" si="7539">BH1295*(1-BH1295)</f>
        <v>3.7000683464600947E-2</v>
      </c>
      <c r="BJ1296" s="30"/>
      <c r="BK1296" s="34">
        <f>BK1295*(1-BK1295)</f>
        <v>4.1178530006723148E-2</v>
      </c>
      <c r="BL1296" s="34">
        <f t="shared" ref="BL1296" si="7540">BL1295*(1-BL1295)</f>
        <v>3.7145693726628098E-2</v>
      </c>
      <c r="BN1296" s="30"/>
      <c r="BO1296" s="34">
        <f>BO1295*(1-BO1295)</f>
        <v>3.8005169681154617E-2</v>
      </c>
      <c r="BP1296" s="34">
        <f t="shared" ref="BP1296" si="7541">BP1295*(1-BP1295)</f>
        <v>3.5739012743889534E-2</v>
      </c>
      <c r="BR1296" s="30"/>
      <c r="BS1296" s="34">
        <f>BS1295*(1-BS1295)</f>
        <v>3.5418709146930183E-2</v>
      </c>
      <c r="BT1296" s="34">
        <f t="shared" ref="BT1296" si="7542">BT1295*(1-BT1295)</f>
        <v>2.9960196028651843E-2</v>
      </c>
      <c r="BV1296" s="30"/>
      <c r="BW1296" s="34">
        <f>BW1295*(1-BW1295)</f>
        <v>4.0887914863102039E-2</v>
      </c>
      <c r="BX1296" s="34">
        <f t="shared" ref="BX1296" si="7543">BX1295*(1-BX1295)</f>
        <v>3.8654699449284624E-2</v>
      </c>
      <c r="BZ1296" s="30"/>
      <c r="CA1296" s="34">
        <f>CA1295*(1-CA1295)</f>
        <v>3.7919889947277262E-2</v>
      </c>
      <c r="CB1296" s="34">
        <f t="shared" ref="CB1296" si="7544">CB1295*(1-CB1295)</f>
        <v>3.5419209470015568E-2</v>
      </c>
      <c r="CD1296" s="30"/>
      <c r="CE1296" s="34">
        <f>CE1295*(1-CE1295)</f>
        <v>4.7435306959288687E-2</v>
      </c>
      <c r="CF1296" s="34">
        <f t="shared" ref="CF1296" si="7545">CF1295*(1-CF1295)</f>
        <v>3.7344567391453358E-2</v>
      </c>
      <c r="CH1296" s="30"/>
      <c r="CI1296" s="34">
        <f>CI1295*(1-CI1295)</f>
        <v>6.3128157754058528E-2</v>
      </c>
      <c r="CJ1296" s="34">
        <f t="shared" ref="CJ1296" si="7546">CJ1295*(1-CJ1295)</f>
        <v>4.3768252538051861E-2</v>
      </c>
      <c r="CL1296" s="30"/>
      <c r="CM1296" s="34">
        <f>CM1295*(1-CM1295)</f>
        <v>4.1649235128988597E-2</v>
      </c>
      <c r="CN1296" s="34">
        <f t="shared" ref="CN1296" si="7547">CN1295*(1-CN1295)</f>
        <v>3.8999614058889326E-2</v>
      </c>
      <c r="CP1296" s="30"/>
      <c r="CQ1296" s="34">
        <f>CQ1295*(1-CQ1295)</f>
        <v>4.1295881657570553E-2</v>
      </c>
      <c r="CR1296" s="34">
        <f t="shared" ref="CR1296" si="7548">CR1295*(1-CR1295)</f>
        <v>4.0821658930140607E-2</v>
      </c>
      <c r="CT1296" s="30"/>
      <c r="CU1296" s="34">
        <f>CU1295*(1-CU1295)</f>
        <v>2.8586050974264841E-2</v>
      </c>
      <c r="CV1296" s="34">
        <f t="shared" ref="CV1296" si="7549">CV1295*(1-CV1295)</f>
        <v>2.5686292985863095E-2</v>
      </c>
      <c r="CX1296" s="30"/>
      <c r="CY1296" s="34">
        <f>CY1295*(1-CY1295)</f>
        <v>3.5840499126719425E-2</v>
      </c>
      <c r="CZ1296" s="34">
        <f t="shared" ref="CZ1296" si="7550">CZ1295*(1-CZ1295)</f>
        <v>3.3287657637659292E-2</v>
      </c>
      <c r="DB1296" s="30"/>
      <c r="DC1296" s="34">
        <f>DC1295*(1-DC1295)</f>
        <v>3.782582970739181E-2</v>
      </c>
      <c r="DD1296" s="34">
        <f t="shared" ref="DD1296" si="7551">DD1295*(1-DD1295)</f>
        <v>3.5085409248973867E-2</v>
      </c>
      <c r="DF1296" s="30"/>
      <c r="DG1296" s="34">
        <f>DG1295*(1-DG1295)</f>
        <v>4.1276503442441818E-2</v>
      </c>
      <c r="DH1296" s="34">
        <f t="shared" ref="DH1296" si="7552">DH1295*(1-DH1295)</f>
        <v>3.7962875637165293E-2</v>
      </c>
      <c r="DJ1296" s="30"/>
      <c r="DK1296" s="34">
        <f>DK1295*(1-DK1295)</f>
        <v>3.782582970739181E-2</v>
      </c>
      <c r="DL1296" s="34">
        <f t="shared" ref="DL1296" si="7553">DL1295*(1-DL1295)</f>
        <v>3.5085409248973867E-2</v>
      </c>
      <c r="DN1296" s="30"/>
      <c r="DO1296" s="34">
        <f>DO1295*(1-DO1295)</f>
        <v>3.9605435771330966E-2</v>
      </c>
      <c r="DP1296" s="34">
        <f t="shared" ref="DP1296" si="7554">DP1295*(1-DP1295)</f>
        <v>3.8201281276791427E-2</v>
      </c>
      <c r="DR1296" s="30"/>
      <c r="DS1296" s="34">
        <f>DS1295*(1-DS1295)</f>
        <v>3.8501131705275513E-2</v>
      </c>
      <c r="DT1296" s="34">
        <f t="shared" ref="DT1296" si="7555">DT1295*(1-DT1295)</f>
        <v>3.6183436081915099E-2</v>
      </c>
      <c r="DV1296" s="30"/>
      <c r="DW1296" s="34">
        <f>DW1295*(1-DW1295)</f>
        <v>4.9282278400816899E-2</v>
      </c>
      <c r="DX1296" s="34">
        <f t="shared" ref="DX1296" si="7556">DX1295*(1-DX1295)</f>
        <v>4.5833688728406846E-2</v>
      </c>
      <c r="DZ1296" s="30"/>
      <c r="EA1296" s="34">
        <f>EA1295*(1-EA1295)</f>
        <v>4.6105487861207141E-2</v>
      </c>
      <c r="EB1296" s="34">
        <f t="shared" ref="EB1296" si="7557">EB1295*(1-EB1295)</f>
        <v>4.3585446274693615E-2</v>
      </c>
      <c r="ED1296" s="30"/>
      <c r="EE1296" s="34">
        <f>EE1295*(1-EE1295)</f>
        <v>5.1397009668723605E-2</v>
      </c>
      <c r="EF1296" s="34">
        <f t="shared" ref="EF1296" si="7558">EF1295*(1-EF1295)</f>
        <v>4.5467648396420472E-2</v>
      </c>
      <c r="EH1296" s="30"/>
      <c r="EI1296" s="34">
        <f>EI1295*(1-EI1295)</f>
        <v>5.5720944185287183E-2</v>
      </c>
      <c r="EJ1296" s="34">
        <f t="shared" ref="EJ1296" si="7559">EJ1295*(1-EJ1295)</f>
        <v>4.7503316663416707E-2</v>
      </c>
      <c r="EL1296" s="30"/>
      <c r="EM1296" s="34">
        <f>EM1295*(1-EM1295)</f>
        <v>4.5218057379544964E-2</v>
      </c>
      <c r="EN1296" s="34">
        <f t="shared" ref="EN1296" si="7560">EN1295*(1-EN1295)</f>
        <v>4.6771836230100818E-2</v>
      </c>
      <c r="EP1296" s="30"/>
      <c r="EQ1296" s="34">
        <f>EQ1295*(1-EQ1295)</f>
        <v>5.5756342343879182E-2</v>
      </c>
      <c r="ER1296" s="34">
        <f t="shared" ref="ER1296" si="7561">ER1295*(1-ER1295)</f>
        <v>5.6896065773146841E-2</v>
      </c>
      <c r="ET1296" s="30"/>
      <c r="EU1296" s="34">
        <f>EU1295*(1-EU1295)</f>
        <v>6.3453574853846742E-2</v>
      </c>
      <c r="EV1296" s="34">
        <f t="shared" ref="EV1296" si="7562">EV1295*(1-EV1295)</f>
        <v>5.0982899884215643E-2</v>
      </c>
      <c r="EX1296" s="30"/>
      <c r="EY1296" s="34">
        <f>EY1295*(1-EY1295)</f>
        <v>2.9013126301322172E-2</v>
      </c>
      <c r="EZ1296" s="34">
        <f t="shared" ref="EZ1296" si="7563">EZ1295*(1-EZ1295)</f>
        <v>2.6975737079368973E-2</v>
      </c>
      <c r="FB1296" s="30"/>
      <c r="FC1296" s="34">
        <f>FC1295*(1-FC1295)</f>
        <v>5.322680735657534E-2</v>
      </c>
      <c r="FD1296" s="34">
        <f t="shared" ref="FD1296" si="7564">FD1295*(1-FD1295)</f>
        <v>5.777397108033034E-2</v>
      </c>
      <c r="FF1296" s="30"/>
      <c r="FG1296" s="34">
        <f>FG1295*(1-FG1295)</f>
        <v>4.2211551123666258E-2</v>
      </c>
      <c r="FH1296" s="34">
        <f t="shared" ref="FH1296" si="7565">FH1295*(1-FH1295)</f>
        <v>4.0695666529906478E-2</v>
      </c>
      <c r="FJ1296" s="30"/>
      <c r="FK1296" s="34">
        <f>FK1295*(1-FK1295)</f>
        <v>6.4184150709246462E-2</v>
      </c>
      <c r="FL1296" s="34">
        <f t="shared" ref="FL1296" si="7566">FL1295*(1-FL1295)</f>
        <v>8.8763687320064358E-2</v>
      </c>
      <c r="FN1296" s="30"/>
      <c r="FO1296" s="34">
        <f>FO1295*(1-FO1295)</f>
        <v>5.3779570654664169E-2</v>
      </c>
      <c r="FP1296" s="34">
        <f t="shared" ref="FP1296" si="7567">FP1295*(1-FP1295)</f>
        <v>5.3382515733838995E-2</v>
      </c>
      <c r="FR1296" s="30"/>
      <c r="FS1296" s="34">
        <f>FS1295*(1-FS1295)</f>
        <v>4.2405306399081182E-2</v>
      </c>
      <c r="FT1296" s="34">
        <f t="shared" ref="FT1296" si="7568">FT1295*(1-FT1295)</f>
        <v>4.0658665933207272E-2</v>
      </c>
      <c r="FV1296" s="30"/>
      <c r="FW1296" s="34">
        <f>FW1295*(1-FW1295)</f>
        <v>3.3155220009213865E-2</v>
      </c>
      <c r="FX1296" s="34">
        <f t="shared" ref="FX1296" si="7569">FX1295*(1-FX1295)</f>
        <v>2.8907446392134446E-2</v>
      </c>
      <c r="FZ1296" s="30"/>
      <c r="GA1296" s="34">
        <f>GA1295*(1-GA1295)</f>
        <v>5.6529907744739809E-2</v>
      </c>
      <c r="GB1296" s="34">
        <f t="shared" ref="GB1296" si="7570">GB1295*(1-GB1295)</f>
        <v>5.1755500370318577E-2</v>
      </c>
      <c r="GD1296" s="30"/>
      <c r="GE1296" s="34">
        <f>GE1295*(1-GE1295)</f>
        <v>5.5393050356543537E-2</v>
      </c>
      <c r="GF1296" s="34">
        <f t="shared" ref="GF1296" si="7571">GF1295*(1-GF1295)</f>
        <v>6.4935418134788814E-2</v>
      </c>
      <c r="GH1296" s="30"/>
      <c r="GI1296" s="34">
        <f>GI1295*(1-GI1295)</f>
        <v>4.3334083955153584E-2</v>
      </c>
      <c r="GJ1296" s="34">
        <f t="shared" ref="GJ1296" si="7572">GJ1295*(1-GJ1295)</f>
        <v>5.4438524200639021E-2</v>
      </c>
      <c r="GL1296" s="30"/>
      <c r="GM1296" s="34">
        <f>GM1295*(1-GM1295)</f>
        <v>3.2098368437583576E-2</v>
      </c>
      <c r="GN1296" s="34">
        <f t="shared" ref="GN1296" si="7573">GN1295*(1-GN1295)</f>
        <v>3.1722893352405329E-2</v>
      </c>
      <c r="GP1296" s="30"/>
      <c r="GQ1296" s="34">
        <f>GQ1295*(1-GQ1295)</f>
        <v>4.2717254941383474E-2</v>
      </c>
      <c r="GR1296" s="34">
        <f t="shared" ref="GR1296" si="7574">GR1295*(1-GR1295)</f>
        <v>3.9112665784577491E-2</v>
      </c>
      <c r="GT1296" s="30"/>
      <c r="GU1296" s="34">
        <f>GU1295*(1-GU1295)</f>
        <v>5.9452470255445325E-2</v>
      </c>
      <c r="GV1296" s="34">
        <f t="shared" ref="GV1296" si="7575">GV1295*(1-GV1295)</f>
        <v>5.1097069647349384E-2</v>
      </c>
      <c r="GX1296" s="30"/>
      <c r="GY1296" s="34">
        <f>GY1295*(1-GY1295)</f>
        <v>5.1944295438619489E-2</v>
      </c>
      <c r="GZ1296" s="34">
        <f t="shared" ref="GZ1296" si="7576">GZ1295*(1-GZ1295)</f>
        <v>5.2355566352719964E-2</v>
      </c>
      <c r="HB1296" s="30"/>
      <c r="HC1296" s="34">
        <f>HC1295*(1-HC1295)</f>
        <v>4.2358106557466489E-2</v>
      </c>
      <c r="HD1296" s="34">
        <f t="shared" ref="HD1296" si="7577">HD1295*(1-HD1295)</f>
        <v>3.9428626847537479E-2</v>
      </c>
      <c r="HF1296" s="30"/>
      <c r="HG1296" s="34">
        <f>HG1295*(1-HG1295)</f>
        <v>2.9570493878363267E-2</v>
      </c>
      <c r="HH1296" s="34">
        <f t="shared" ref="HH1296" si="7578">HH1295*(1-HH1295)</f>
        <v>2.6630423961548372E-2</v>
      </c>
      <c r="HJ1296" s="30"/>
      <c r="HK1296" s="34">
        <f>HK1295*(1-HK1295)</f>
        <v>4.9213109130840205E-2</v>
      </c>
      <c r="HL1296" s="34">
        <f t="shared" ref="HL1296" si="7579">HL1295*(1-HL1295)</f>
        <v>5.3414042115009497E-2</v>
      </c>
      <c r="HN1296" s="30"/>
      <c r="HO1296" s="34">
        <f>HO1295*(1-HO1295)</f>
        <v>4.4568182924083495E-2</v>
      </c>
      <c r="HP1296" s="34">
        <f t="shared" ref="HP1296" si="7580">HP1295*(1-HP1295)</f>
        <v>4.3750114330115379E-2</v>
      </c>
      <c r="HR1296" s="30"/>
      <c r="HS1296" s="34">
        <f>HS1295*(1-HS1295)</f>
        <v>3.1529555894478159E-2</v>
      </c>
      <c r="HT1296" s="34">
        <f t="shared" ref="HT1296" si="7581">HT1295*(1-HT1295)</f>
        <v>3.0155717214923747E-2</v>
      </c>
      <c r="HV1296" s="30"/>
    </row>
    <row r="1297" spans="2:230" x14ac:dyDescent="0.15">
      <c r="B1297" s="114"/>
      <c r="C1297" s="117"/>
      <c r="D1297" s="63">
        <f t="shared" ref="D1297:F1297" si="7582">D1265-$F$6*D1280</f>
        <v>0.40900946524046256</v>
      </c>
      <c r="E1297" s="64">
        <f t="shared" si="7582"/>
        <v>-1.5523164991314815</v>
      </c>
      <c r="F1297" s="65">
        <f t="shared" si="7582"/>
        <v>0.83486850353831243</v>
      </c>
      <c r="G1297" s="25"/>
      <c r="H1297" s="36"/>
      <c r="I1297" s="79" t="s">
        <v>17</v>
      </c>
      <c r="J1297" s="92"/>
      <c r="K1297" s="55">
        <f>((N$7-K1295)^2+(N$8-L1295)^2)/2</f>
        <v>1.5952899662237427E-3</v>
      </c>
      <c r="N1297" s="30"/>
      <c r="O1297" s="55">
        <f>((R$7-O1295)^2+(R$8-P1295)^2)/2</f>
        <v>1.4514779563909782E-3</v>
      </c>
      <c r="R1297" s="30"/>
      <c r="S1297" s="55">
        <f>((V$7-S1295)^2+(V$8-T1295)^2)/2</f>
        <v>1.4265595401297981E-3</v>
      </c>
      <c r="V1297" s="30"/>
      <c r="W1297" s="55">
        <f>((Z$7-W1295)^2+(Z$8-X1295)^2)/2</f>
        <v>2.0027784130712241E-3</v>
      </c>
      <c r="Z1297" s="30"/>
      <c r="AA1297" s="55">
        <f>((AD$7-AA1295)^2+(AD$8-AB1295)^2)/2</f>
        <v>1.5680665896387995E-3</v>
      </c>
      <c r="AD1297" s="30"/>
      <c r="AE1297" s="55">
        <f>((AH$7-AE1295)^2+(AH$8-AF1295)^2)/2</f>
        <v>1.6176307651694099E-3</v>
      </c>
      <c r="AH1297" s="30"/>
      <c r="AI1297" s="55">
        <f>((AL$7-AI1295)^2+(AL$8-AJ1295)^2)/2</f>
        <v>1.7837823784822007E-3</v>
      </c>
      <c r="AL1297" s="30"/>
      <c r="AM1297" s="55">
        <f>((AP$7-AM1295)^2+(AP$8-AN1295)^2)/2</f>
        <v>2.5417753121585404E-3</v>
      </c>
      <c r="AP1297" s="30"/>
      <c r="AQ1297" s="55">
        <f>((AT$7-AQ1295)^2+(AT$8-AR1295)^2)/2</f>
        <v>1.5356953277547269E-3</v>
      </c>
      <c r="AT1297" s="30"/>
      <c r="AU1297" s="55">
        <f>((AX$7-AU1295)^2+(AX$8-AV1295)^2)/2</f>
        <v>6.7305863823036299E-3</v>
      </c>
      <c r="AX1297" s="30"/>
      <c r="AY1297" s="55">
        <f>((BB$7-AY1295)^2+(BB$8-AZ1295)^2)/2</f>
        <v>1.9087394832827023E-3</v>
      </c>
      <c r="BB1297" s="30"/>
      <c r="BC1297" s="55">
        <f>((BF$7-BC1295)^2+(BF$8-BD1295)^2)/2</f>
        <v>2.0563894217753239E-3</v>
      </c>
      <c r="BF1297" s="30"/>
      <c r="BG1297" s="55">
        <f>((BJ$7-BG1295)^2+(BJ$8-BH1295)^2)/2</f>
        <v>2.1984006834183073E-3</v>
      </c>
      <c r="BJ1297" s="30"/>
      <c r="BK1297" s="55">
        <f>((BN$7-BK1295)^2+(BN$8-BL1295)^2)/2</f>
        <v>1.6722678480129835E-3</v>
      </c>
      <c r="BN1297" s="30"/>
      <c r="BO1297" s="55">
        <f>((BR$7-BO1295)^2+(BR$8-BP1295)^2)/2</f>
        <v>1.4717566620458152E-3</v>
      </c>
      <c r="BR1297" s="30"/>
      <c r="BS1297" s="55">
        <f>((BV$7-BS1295)^2+(BV$8-BT1295)^2)/2</f>
        <v>1.15394526725149E-3</v>
      </c>
      <c r="BV1297" s="30"/>
      <c r="BW1297" s="55">
        <f>((BZ$7-BW1295)^2+(BZ$8-BX1295)^2)/2</f>
        <v>1.7232837730990487E-3</v>
      </c>
      <c r="BZ1297" s="30"/>
      <c r="CA1297" s="55">
        <f>((CD$7-CA1295)^2+(CD$8-CB1295)^2)/2</f>
        <v>1.4553392502364188E-3</v>
      </c>
      <c r="CD1297" s="30"/>
      <c r="CE1297" s="55">
        <f>((CH$7-CE1295)^2+(CH$8-CF1295)^2)/2</f>
        <v>2.0012339255848308E-3</v>
      </c>
      <c r="CH1297" s="30"/>
      <c r="CI1297" s="55">
        <f>((CL$7-CI1295)^2+(CL$8-CJ1295)^2)/2</f>
        <v>3.3446865721049801E-3</v>
      </c>
      <c r="CL1297" s="30"/>
      <c r="CM1297" s="55">
        <f>((CP$7-CM1295)^2+(CP$8-CN1295)^2)/2</f>
        <v>1.7744040599148702E-3</v>
      </c>
      <c r="CP1297" s="30"/>
      <c r="CQ1297" s="55">
        <f>((CT$7-CQ1295)^2+(CT$8-CR1295)^2)/2</f>
        <v>1.8404066525743979E-3</v>
      </c>
      <c r="CT1297" s="30"/>
      <c r="CU1297" s="55">
        <f>((CX$7-CU1295)^2+(CX$8-CV1295)^2)/2</f>
        <v>7.817695961443731E-4</v>
      </c>
      <c r="CX1297" s="30"/>
      <c r="CY1297" s="55">
        <f>((DB$7-CY1295)^2+(DB$8-CZ1295)^2)/2</f>
        <v>1.2872051939364761E-3</v>
      </c>
      <c r="DB1297" s="30"/>
      <c r="DC1297" s="55">
        <f>((DF$7-DC1295)^2+(DF$8-DD1295)^2)/2</f>
        <v>1.4381346147105487E-3</v>
      </c>
      <c r="DF1297" s="30"/>
      <c r="DG1297" s="55">
        <f>((DJ$7-DG1295)^2+(DJ$8-DH1295)^2)/2</f>
        <v>1.7115319048209973E-3</v>
      </c>
      <c r="DJ1297" s="30"/>
      <c r="DK1297" s="55">
        <f>((DN$7-DK1295)^2+(DN$8-DL1295)^2)/2</f>
        <v>1.4381346147105487E-3</v>
      </c>
      <c r="DN1297" s="30"/>
      <c r="DO1297" s="55">
        <f>((DR$7-DO1295)^2+(DR$8-DP1295)^2)/2</f>
        <v>1.6447313458481396E-3</v>
      </c>
      <c r="DR1297" s="30"/>
      <c r="DS1297" s="55">
        <f>((DV$7-DS1295)^2+(DV$8-DT1295)^2)/2</f>
        <v>1.5111696042884289E-3</v>
      </c>
      <c r="DV1297" s="30"/>
      <c r="DW1297" s="55">
        <f>((DZ$7-DW1295)^2+(DZ$8-DX1295)^2)/2</f>
        <v>2.5105275293481528E-3</v>
      </c>
      <c r="DZ1297" s="30"/>
      <c r="EA1297" s="55">
        <f>((ED$7-EA1295)^2+(ED$8-EB1295)^2)/2</f>
        <v>2.216790840757721E-3</v>
      </c>
      <c r="ED1297" s="30"/>
      <c r="EE1297" s="55">
        <f>((EH$7-EE1295)^2+(EH$8-EF1295)^2)/2</f>
        <v>2.6169285008263879E-3</v>
      </c>
      <c r="EH1297" s="30"/>
      <c r="EI1297" s="55">
        <f>((EL$7-EI1295)^2+(EL$8-EJ1295)^2)/2</f>
        <v>3.004222738585834E-3</v>
      </c>
      <c r="EL1297" s="30"/>
      <c r="EM1297" s="55">
        <f>((EP$7-EM1295)^2+(EP$8-EN1295)^2)/2</f>
        <v>2.3366864066550492E-3</v>
      </c>
      <c r="EP1297" s="30"/>
      <c r="EQ1297" s="55">
        <f>((ET$7-EQ1295)^2+(ET$8-ER1295)^2)/2</f>
        <v>3.5904211665577805E-3</v>
      </c>
      <c r="ET1297" s="30"/>
      <c r="EU1297" s="55">
        <f>((EX$7-EU1295)^2+(EX$8-EV1295)^2)/2</f>
        <v>3.7699968828272855E-3</v>
      </c>
      <c r="EX1297" s="30"/>
      <c r="EY1297" s="55">
        <f>((FB$7-EY1295)^2+(FB$8-EZ1295)^2)/2</f>
        <v>8.3213982695608279E-4</v>
      </c>
      <c r="FB1297" s="30"/>
      <c r="FC1297" s="55">
        <f>((FF$7-FC1295)^2+(FF$8-FD1295)^2)/2</f>
        <v>3.4860436907746366E-3</v>
      </c>
      <c r="FF1297" s="30"/>
      <c r="FG1297" s="55">
        <f>((FJ$7-FG1295)^2+(FJ$8-FH1295)^2)/2</f>
        <v>1.8783470718183621E-3</v>
      </c>
      <c r="FJ1297" s="30"/>
      <c r="FK1297" s="55">
        <f>((FN$7-FK1295)^2+(FN$8-FL1295)^2)/2</f>
        <v>7.2230596811362052E-3</v>
      </c>
      <c r="FN1297" s="30"/>
      <c r="FO1297" s="55">
        <f>((FR$7-FO1295)^2+(FR$8-FP1295)^2)/2</f>
        <v>3.2272300766881322E-3</v>
      </c>
      <c r="FR1297" s="30"/>
      <c r="FS1297" s="55">
        <f>((FV$7-FS1295)^2+(FV$8-FT1295)^2)/2</f>
        <v>1.8860396000405714E-3</v>
      </c>
      <c r="FV1297" s="30"/>
      <c r="FW1297" s="55">
        <f>((FZ$7-FW1295)^2+(FZ$8-FX1295)^2)/2</f>
        <v>1.0332903661930421E-3</v>
      </c>
      <c r="FZ1297" s="30"/>
      <c r="GA1297" s="55">
        <f>((GD$7-GA1295)^2+(GD$8-GB1295)^2)/2</f>
        <v>3.3078393014195923E-3</v>
      </c>
      <c r="GD1297" s="30"/>
      <c r="GE1297" s="55">
        <f>((GH$7-GE1295)^2+(GH$8-GF1295)^2)/2</f>
        <v>4.1687114386429079E-3</v>
      </c>
      <c r="GH1297" s="30"/>
      <c r="GI1297" s="55">
        <f>((GL$7-GI1295)^2+(GL$8-GJ1295)^2)/2</f>
        <v>2.6994141808952613E-3</v>
      </c>
      <c r="GL1297" s="30"/>
      <c r="GM1297" s="55">
        <f>((GP$7-GM1295)^2+(GP$8-GN1295)^2)/2</f>
        <v>1.089017175222016E-3</v>
      </c>
      <c r="GP1297" s="30"/>
      <c r="GQ1297" s="55">
        <f>((GT$7-GQ1295)^2+(GT$8-GR1295)^2)/2</f>
        <v>1.8311105562056214E-3</v>
      </c>
      <c r="GT1297" s="30"/>
      <c r="GU1297" s="55">
        <f>((GX$7-GU1295)^2+(GX$8-GV1295)^2)/2</f>
        <v>3.4738050943588254E-3</v>
      </c>
      <c r="GX1297" s="30"/>
      <c r="GY1297" s="55">
        <f>((HB$7-GY1295)^2+(HB$8-GZ1295)^2)/2</f>
        <v>3.0467241612914722E-3</v>
      </c>
      <c r="HB1297" s="30"/>
      <c r="HC1297" s="55">
        <f>((HF$7-HC1295)^2+(HF$8-HD1295)^2)/2</f>
        <v>1.8276503651763378E-3</v>
      </c>
      <c r="HF1297" s="30"/>
      <c r="HG1297" s="55">
        <f>((HJ$7-HG1295)^2+(HJ$8-HH1295)^2)/2</f>
        <v>8.399839220193235E-4</v>
      </c>
      <c r="HJ1297" s="30"/>
      <c r="HK1297" s="55">
        <f>((HN$7-HK1295)^2+(HN$8-HL1295)^2)/2</f>
        <v>2.9500978210999034E-3</v>
      </c>
      <c r="HN1297" s="30"/>
      <c r="HO1297" s="55">
        <f>((HR$7-HO1295)^2+(HR$8-HP1295)^2)/2</f>
        <v>2.1442036326489002E-3</v>
      </c>
      <c r="HR1297" s="30"/>
      <c r="HS1297" s="55">
        <f>((HV$7-HS1295)^2+(HV$8-HT1295)^2)/2</f>
        <v>1.0154777099383857E-3</v>
      </c>
      <c r="HV1297" s="30"/>
    </row>
    <row r="1298" spans="2:230" x14ac:dyDescent="0.15">
      <c r="B1298" s="114"/>
      <c r="C1298" s="118"/>
      <c r="D1298" s="63">
        <f t="shared" ref="D1298:F1298" si="7583">D1266-$F$6*D1281</f>
        <v>-0.35900562287534932</v>
      </c>
      <c r="E1298" s="64">
        <f t="shared" si="7583"/>
        <v>1.6021025389458614</v>
      </c>
      <c r="F1298" s="65">
        <f t="shared" si="7583"/>
        <v>-1.6536667201022803</v>
      </c>
      <c r="G1298" s="26"/>
      <c r="H1298" s="36"/>
      <c r="J1298" s="22"/>
    </row>
    <row r="1299" spans="2:230" ht="13.5" customHeight="1" x14ac:dyDescent="0.15">
      <c r="B1299" s="114"/>
      <c r="C1299" s="116">
        <v>3</v>
      </c>
      <c r="D1299" s="60">
        <f t="shared" ref="D1299:G1299" si="7584">D1267-$F$6*D1282</f>
        <v>0.45902810362456814</v>
      </c>
      <c r="E1299" s="61">
        <f t="shared" si="7584"/>
        <v>-1.2786522809912826</v>
      </c>
      <c r="F1299" s="62">
        <f t="shared" si="7584"/>
        <v>0.89621992030551412</v>
      </c>
      <c r="G1299" s="72">
        <f t="shared" si="7584"/>
        <v>0.40641692323898887</v>
      </c>
      <c r="H1299" s="36"/>
      <c r="I1299" s="119" t="s">
        <v>44</v>
      </c>
      <c r="J1299" s="79" t="s">
        <v>43</v>
      </c>
      <c r="K1299" s="34">
        <f>K1295-N$7</f>
        <v>-4.1296664814746586E-2</v>
      </c>
      <c r="L1299" s="34">
        <f>L1295-N$8</f>
        <v>3.8537843837271914E-2</v>
      </c>
      <c r="N1299" s="30"/>
      <c r="O1299" s="34">
        <f>O1295-R$7</f>
        <v>4.0892788342001517E-2</v>
      </c>
      <c r="P1299" s="34">
        <f>P1295-R$8</f>
        <v>-3.5081843942390223E-2</v>
      </c>
      <c r="R1299" s="30"/>
      <c r="S1299" s="34">
        <f>S1295-V$7</f>
        <v>4.1919410292256092E-2</v>
      </c>
      <c r="T1299" s="34">
        <f>T1295-V$8</f>
        <v>-3.3104110334052028E-2</v>
      </c>
      <c r="V1299" s="30"/>
      <c r="W1299" s="34">
        <f>W1295-Z$7</f>
        <v>4.5121689439413089E-2</v>
      </c>
      <c r="X1299" s="34">
        <f>X1295-Z$8</f>
        <v>-4.438006273402062E-2</v>
      </c>
      <c r="Z1299" s="30"/>
      <c r="AA1299" s="34">
        <f>AA1295-AD$7</f>
        <v>-4.1204904366460848E-2</v>
      </c>
      <c r="AB1299" s="34">
        <f>AB1295-AD$8</f>
        <v>3.7924781283857324E-2</v>
      </c>
      <c r="AD1299" s="30"/>
      <c r="AE1299" s="34">
        <f>AE1295-AH$7</f>
        <v>-4.2019244477954798E-2</v>
      </c>
      <c r="AF1299" s="34">
        <f>AF1295-AH$8</f>
        <v>3.8335944280018526E-2</v>
      </c>
      <c r="AH1299" s="30"/>
      <c r="AI1299" s="34">
        <f>AI1295-AL$7</f>
        <v>4.7822315950804065E-2</v>
      </c>
      <c r="AJ1299" s="34">
        <f>AJ1295-AL$8</f>
        <v>-3.5785344123898999E-2</v>
      </c>
      <c r="AL1299" s="30"/>
      <c r="AM1299" s="34">
        <f>AM1295-AP$7</f>
        <v>5.4355780374003723E-2</v>
      </c>
      <c r="AN1299" s="34">
        <f>AN1295-AP$8</f>
        <v>-4.614108542557438E-2</v>
      </c>
      <c r="AP1299" s="30"/>
      <c r="AQ1299" s="34">
        <f>AQ1295-AT$7</f>
        <v>-4.0192756714694799E-2</v>
      </c>
      <c r="AR1299" s="34">
        <f>AR1295-AT$8</f>
        <v>3.8156689625579547E-2</v>
      </c>
      <c r="AT1299" s="30"/>
      <c r="AU1299" s="34">
        <f>AU1295-AX$7</f>
        <v>9.4970140066360995E-2</v>
      </c>
      <c r="AV1299" s="34">
        <f>AV1295-AX$8</f>
        <v>-6.6647169935287076E-2</v>
      </c>
      <c r="AX1299" s="30"/>
      <c r="AY1299" s="34">
        <f>AY1295-BB$7</f>
        <v>-4.4454141997334773E-2</v>
      </c>
      <c r="AZ1299" s="34">
        <f>AZ1295-BB$8</f>
        <v>4.2910467555669927E-2</v>
      </c>
      <c r="BB1299" s="30"/>
      <c r="BC1299" s="34">
        <f>BC1295-BF$7</f>
        <v>4.2674044442264886E-2</v>
      </c>
      <c r="BD1299" s="34">
        <f>BD1295-BF$8</f>
        <v>-4.7871753409398421E-2</v>
      </c>
      <c r="BF1299" s="30"/>
      <c r="BG1299" s="34">
        <f>BG1295-BJ$7</f>
        <v>5.3999766190044832E-2</v>
      </c>
      <c r="BH1299" s="34">
        <f>BH1295-BJ$8</f>
        <v>-3.848151008285805E-2</v>
      </c>
      <c r="BJ1299" s="30"/>
      <c r="BK1299" s="34">
        <f>BK1295-BN$7</f>
        <v>-4.3030121350130068E-2</v>
      </c>
      <c r="BL1299" s="34">
        <f>BL1295-BN$8</f>
        <v>3.8638638079247146E-2</v>
      </c>
      <c r="BN1299" s="30"/>
      <c r="BO1299" s="34">
        <f>BO1295-BR$7</f>
        <v>-3.9571036620364874E-2</v>
      </c>
      <c r="BP1299" s="34">
        <f>BP1295-BR$8</f>
        <v>3.7116659128770907E-2</v>
      </c>
      <c r="BR1299" s="30"/>
      <c r="BS1299" s="34">
        <f>BS1295-BV$7</f>
        <v>3.6770800949389837E-2</v>
      </c>
      <c r="BT1299" s="34">
        <f>BT1295-BV$8</f>
        <v>-3.0915994760695176E-2</v>
      </c>
      <c r="BV1299" s="30"/>
      <c r="BW1299" s="34">
        <f>BW1295-BZ$7</f>
        <v>-4.271225127180811E-2</v>
      </c>
      <c r="BX1299" s="34">
        <f>BX1295-BZ$8</f>
        <v>4.0276930586776644E-2</v>
      </c>
      <c r="BZ1299" s="30"/>
      <c r="CA1299" s="34">
        <f>CA1295-CD$7</f>
        <v>-3.9478436929688665E-2</v>
      </c>
      <c r="CB1299" s="34">
        <f>CB1295-CD$8</f>
        <v>3.6771340988077002E-2</v>
      </c>
      <c r="CD1299" s="30"/>
      <c r="CE1299" s="34">
        <f>CE1295-CH$7</f>
        <v>4.9928124583737944E-2</v>
      </c>
      <c r="CF1299" s="34">
        <f>CF1295-CH$8</f>
        <v>-3.8854217618173759E-2</v>
      </c>
      <c r="CH1299" s="30"/>
      <c r="CI1299" s="34">
        <f>CI1295-CL$7</f>
        <v>6.7713240723311682E-2</v>
      </c>
      <c r="CJ1299" s="34">
        <f>CJ1295-CL$8</f>
        <v>-4.5872542713008668E-2</v>
      </c>
      <c r="CL1299" s="30"/>
      <c r="CM1299" s="34">
        <f>CM1295-CP$7</f>
        <v>-4.3545440518980683E-2</v>
      </c>
      <c r="CN1299" s="34">
        <f>CN1295-CP$8</f>
        <v>4.0652216788726984E-2</v>
      </c>
      <c r="CP1299" s="30"/>
      <c r="CQ1299" s="34">
        <f>CQ1295-CT$7</f>
        <v>-4.3158541348938595E-2</v>
      </c>
      <c r="CR1299" s="34">
        <f>CR1295-CT$8</f>
        <v>4.2639812543921359E-2</v>
      </c>
      <c r="CT1299" s="30"/>
      <c r="CU1299" s="34">
        <f>CU1295-CX$7</f>
        <v>2.945356336942136E-2</v>
      </c>
      <c r="CV1299" s="34">
        <f>CV1295-CX$8</f>
        <v>-2.6382319782995323E-2</v>
      </c>
      <c r="CX1299" s="30"/>
      <c r="CY1299" s="34">
        <f>CY1295-DB$7</f>
        <v>3.7226296259953232E-2</v>
      </c>
      <c r="CZ1299" s="34">
        <f>CZ1295-DB$8</f>
        <v>-3.4476270892298433E-2</v>
      </c>
      <c r="DB1299" s="30"/>
      <c r="DC1299" s="34">
        <f>DC1295-DF$7</f>
        <v>-3.937632465036256E-2</v>
      </c>
      <c r="DD1299" s="34">
        <f>DD1295-DF$8</f>
        <v>3.6411183535424212E-2</v>
      </c>
      <c r="DF1299" s="30"/>
      <c r="DG1299" s="34">
        <f>DG1295-DJ$7</f>
        <v>-4.3137332935204498E-2</v>
      </c>
      <c r="DH1299" s="34">
        <f>DH1295-DJ$8</f>
        <v>3.952510995404461E-2</v>
      </c>
      <c r="DJ1299" s="30"/>
      <c r="DK1299" s="34">
        <f>DK1295-DN$7</f>
        <v>-3.937632465036256E-2</v>
      </c>
      <c r="DL1299" s="34">
        <f>DL1295-DN$8</f>
        <v>3.6411183535424212E-2</v>
      </c>
      <c r="DN1299" s="30"/>
      <c r="DO1299" s="34">
        <f>DO1295-DR$7</f>
        <v>-4.1312127663408749E-2</v>
      </c>
      <c r="DP1299" s="34">
        <f>DP1295-DR$8</f>
        <v>3.978405207640992E-2</v>
      </c>
      <c r="DR1299" s="30"/>
      <c r="DS1299" s="34">
        <f>DS1295-DV$7</f>
        <v>-4.0109938904171916E-2</v>
      </c>
      <c r="DT1299" s="34">
        <f>DT1295-DV$8</f>
        <v>3.7596968091595552E-2</v>
      </c>
      <c r="DV1299" s="30"/>
      <c r="DW1299" s="34">
        <f>DW1295-DZ$7</f>
        <v>-5.1984685976937728E-2</v>
      </c>
      <c r="DX1299" s="34">
        <f>DX1295-DZ$8</f>
        <v>4.8152336210982326E-2</v>
      </c>
      <c r="DZ1299" s="30"/>
      <c r="EA1299" s="34">
        <f>EA1295-ED$7</f>
        <v>4.8453200499889645E-2</v>
      </c>
      <c r="EB1299" s="34">
        <f>EB1295-ED$8</f>
        <v>-4.5671315317526551E-2</v>
      </c>
      <c r="ED1299" s="30"/>
      <c r="EE1299" s="34">
        <f>EE1295-EH$7</f>
        <v>-5.435104585416517E-2</v>
      </c>
      <c r="EF1299" s="34">
        <f>EF1295-EH$8</f>
        <v>4.7747469212631684E-2</v>
      </c>
      <c r="EH1299" s="30"/>
      <c r="EI1299" s="34">
        <f>EI1295-EL$7</f>
        <v>-5.9229021129211801E-2</v>
      </c>
      <c r="EJ1299" s="34">
        <f>EJ1295-EL$8</f>
        <v>5.0003685196663761E-2</v>
      </c>
      <c r="EL1299" s="30"/>
      <c r="EM1299" s="34">
        <f>EM1295-EP$7</f>
        <v>-4.7471611254658375E-2</v>
      </c>
      <c r="EN1299" s="34">
        <f>EN1295-EP$8</f>
        <v>4.9191655168297509E-2</v>
      </c>
      <c r="EP1299" s="30"/>
      <c r="EQ1299" s="34">
        <f>EQ1295-ET$7</f>
        <v>-5.9269177778407678E-2</v>
      </c>
      <c r="ER1299" s="34">
        <f>ER1295-ET$8</f>
        <v>6.0564072671733908E-2</v>
      </c>
      <c r="ET1299" s="30"/>
      <c r="EU1299" s="34">
        <f>EU1295-EX$7</f>
        <v>-6.8089795042819978E-2</v>
      </c>
      <c r="EV1299" s="34">
        <f>EV1295-EX$8</f>
        <v>5.3886673460896976E-2</v>
      </c>
      <c r="EX1299" s="30"/>
      <c r="EY1299" s="34">
        <f>EY1295-FB$7</f>
        <v>2.9907590256258415E-2</v>
      </c>
      <c r="EZ1299" s="34">
        <f>EZ1295-FB$8</f>
        <v>-2.7745552778344895E-2</v>
      </c>
      <c r="FB1299" s="30"/>
      <c r="FC1299" s="34">
        <f>FC1295-FF$7</f>
        <v>5.6408754996872534E-2</v>
      </c>
      <c r="FD1299" s="34">
        <f>FD1295-FF$8</f>
        <v>-6.1564110821582418E-2</v>
      </c>
      <c r="FF1299" s="30"/>
      <c r="FG1299" s="34">
        <f>FG1295-FJ$7</f>
        <v>-4.4161817224210864E-2</v>
      </c>
      <c r="FH1299" s="34">
        <f>FH1295-FJ$8</f>
        <v>4.2502094572998597E-2</v>
      </c>
      <c r="FJ1299" s="30"/>
      <c r="FK1299" s="34">
        <f>FK1295-FN$7</f>
        <v>6.8936374428607658E-2</v>
      </c>
      <c r="FL1299" s="34">
        <f>FL1295-FN$8</f>
        <v>-9.8457582962975576E-2</v>
      </c>
      <c r="FN1299" s="30"/>
      <c r="FO1299" s="34">
        <f>FO1295-FR$7</f>
        <v>-5.7032247962297111E-2</v>
      </c>
      <c r="FP1299" s="34">
        <f>FP1295-FR$8</f>
        <v>5.6584298579582318E-2</v>
      </c>
      <c r="FR1299" s="30"/>
      <c r="FS1299" s="34">
        <f>FS1295-FV$7</f>
        <v>-4.4374393168120085E-2</v>
      </c>
      <c r="FT1299" s="34">
        <f>FT1295-FV$8</f>
        <v>4.2461658364249512E-2</v>
      </c>
      <c r="FV1299" s="30"/>
      <c r="FW1299" s="34">
        <f>FW1295-FZ$7</f>
        <v>3.4334046777321138E-2</v>
      </c>
      <c r="FX1299" s="34">
        <f>FX1295-FZ$8</f>
        <v>-2.9795200356413254E-2</v>
      </c>
      <c r="FZ1299" s="30"/>
      <c r="GA1299" s="34">
        <f>GA1295-GD$7</f>
        <v>-6.0147647209588984E-2</v>
      </c>
      <c r="GB1299" s="34">
        <f>GB1295-GD$8</f>
        <v>5.4753439508308584E-2</v>
      </c>
      <c r="GD1299" s="30"/>
      <c r="GE1299" s="34">
        <f>GE1295-GH$7</f>
        <v>-5.8857223063262132E-2</v>
      </c>
      <c r="GF1299" s="34">
        <f>GF1295-GH$8</f>
        <v>6.9808668305356036E-2</v>
      </c>
      <c r="GH1299" s="30"/>
      <c r="GI1299" s="34">
        <f>GI1295-GL$7</f>
        <v>4.5394769008487518E-2</v>
      </c>
      <c r="GJ1299" s="34">
        <f>GJ1295-GL$8</f>
        <v>-5.7776667509095603E-2</v>
      </c>
      <c r="GL1299" s="30"/>
      <c r="GM1299" s="34">
        <f>GM1295-GP$7</f>
        <v>3.3200651711662706E-2</v>
      </c>
      <c r="GN1299" s="34">
        <f>GN1295-GP$8</f>
        <v>-3.2798644428770229E-2</v>
      </c>
      <c r="GP1299" s="30"/>
      <c r="GQ1299" s="34">
        <f>GQ1295-GT$7</f>
        <v>-4.4716851773957567E-2</v>
      </c>
      <c r="GR1299" s="34">
        <f>GR1295-GT$8</f>
        <v>4.0775290064414639E-2</v>
      </c>
      <c r="GT1299" s="30"/>
      <c r="GU1299" s="34">
        <f>GU1295-GX$7</f>
        <v>-6.3482497779808744E-2</v>
      </c>
      <c r="GV1299" s="34">
        <f>GV1295-GX$8</f>
        <v>5.4014652311703618E-2</v>
      </c>
      <c r="GX1299" s="30"/>
      <c r="GY1299" s="34">
        <f>GY1295-HB$7</f>
        <v>5.4965501830048558E-2</v>
      </c>
      <c r="GZ1299" s="34">
        <f>GZ1295-HB$8</f>
        <v>-5.5427808283873836E-2</v>
      </c>
      <c r="HB1299" s="30"/>
      <c r="HC1299" s="34">
        <f>HC1295-HF$7</f>
        <v>-4.4322599372611515E-2</v>
      </c>
      <c r="HD1299" s="34">
        <f>HD1295-HF$8</f>
        <v>4.1119434762745134E-2</v>
      </c>
      <c r="HF1299" s="30"/>
      <c r="HG1299" s="34">
        <f>HG1295-HJ$7</f>
        <v>3.0500792203398141E-2</v>
      </c>
      <c r="HH1299" s="34">
        <f>HH1295-HJ$8</f>
        <v>-2.7380093480552148E-2</v>
      </c>
      <c r="HJ1299" s="30"/>
      <c r="HK1299" s="34">
        <f>HK1295-HN$7</f>
        <v>-5.1907497419160342E-2</v>
      </c>
      <c r="HL1299" s="34">
        <f>HL1295-HN$8</f>
        <v>5.661984946888917E-2</v>
      </c>
      <c r="HN1299" s="30"/>
      <c r="HO1299" s="34">
        <f>HO1295-HR$7</f>
        <v>-4.6754131760788686E-2</v>
      </c>
      <c r="HP1299" s="34">
        <f>HP1295-HR$8</f>
        <v>4.5852572758707993E-2</v>
      </c>
      <c r="HR1299" s="30"/>
      <c r="HS1299" s="34">
        <f>HS1295-HV$7</f>
        <v>3.2591780019304926E-2</v>
      </c>
      <c r="HT1299" s="34">
        <f>HT1295-HV$8</f>
        <v>-3.1124448509973757E-2</v>
      </c>
      <c r="HV1299" s="30"/>
    </row>
    <row r="1300" spans="2:230" ht="15.75" x14ac:dyDescent="0.15">
      <c r="B1300" s="114"/>
      <c r="C1300" s="117"/>
      <c r="D1300" s="63">
        <f t="shared" ref="D1300:F1300" si="7585">D1268-$F$6*D1283</f>
        <v>-0.65823393581104161</v>
      </c>
      <c r="E1300" s="64">
        <f t="shared" si="7585"/>
        <v>1.218160613547477</v>
      </c>
      <c r="F1300" s="65">
        <f t="shared" si="7585"/>
        <v>-1.5869519092811795</v>
      </c>
      <c r="G1300" s="24"/>
      <c r="H1300" s="36"/>
      <c r="I1300" s="120"/>
      <c r="J1300" s="79" t="s">
        <v>44</v>
      </c>
      <c r="K1300" s="34">
        <f t="array" ref="K1300:L1300">K1299:L1299*K1296:L1296</f>
        <v>-1.6349865928197737E-3</v>
      </c>
      <c r="L1300" s="34">
        <v>1.4279303350743493E-3</v>
      </c>
      <c r="N1300" s="30"/>
      <c r="O1300" s="34">
        <f t="array" ref="O1300:P1300">O1299:P1299*O1296:P1296</f>
        <v>1.6038383942035765E-3</v>
      </c>
      <c r="P1300" s="34">
        <v>-1.1875592940264663E-3</v>
      </c>
      <c r="R1300" s="30"/>
      <c r="S1300" s="34">
        <f t="array" ref="S1300:T1300">S1299:T1299*S1296:T1296</f>
        <v>1.6835746221749673E-3</v>
      </c>
      <c r="T1300" s="34">
        <v>-1.0596039183620905E-3</v>
      </c>
      <c r="V1300" s="30"/>
      <c r="W1300" s="34">
        <f t="array" ref="W1300:X1300">W1299:X1299*W1296:X1296</f>
        <v>1.9441005935972374E-3</v>
      </c>
      <c r="X1300" s="34">
        <v>-1.8821794419232366E-3</v>
      </c>
      <c r="Z1300" s="30"/>
      <c r="AA1300" s="34">
        <f t="array" ref="AA1300:AB1300">AA1299:AB1299*AA1296:AB1296</f>
        <v>-1.6278846382727229E-3</v>
      </c>
      <c r="AB1300" s="34">
        <v>1.3837422383368222E-3</v>
      </c>
      <c r="AD1300" s="30"/>
      <c r="AE1300" s="34">
        <f t="array" ref="AE1300:AF1300">AE1299:AF1299*AE1296:AF1296</f>
        <v>-1.6914270180495793E-3</v>
      </c>
      <c r="AF1300" s="34">
        <v>1.4133044094296998E-3</v>
      </c>
      <c r="AH1300" s="30"/>
      <c r="AI1300" s="34">
        <f t="array" ref="AI1300:AJ1300">AI1299:AJ1299*AI1296:AJ1296</f>
        <v>2.1776055143428717E-3</v>
      </c>
      <c r="AJ1300" s="34">
        <v>-1.2347644696712077E-3</v>
      </c>
      <c r="AL1300" s="30"/>
      <c r="AM1300" s="34">
        <f t="array" ref="AM1300:AN1300">AM1299:AN1299*AM1296:AN1296</f>
        <v>2.7939539424133067E-3</v>
      </c>
      <c r="AN1300" s="34">
        <v>-2.0307654042568584E-3</v>
      </c>
      <c r="AP1300" s="30"/>
      <c r="AQ1300" s="34">
        <f t="array" ref="AQ1300:AR1300">AQ1299:AR1299*AQ1296:AR1296</f>
        <v>-1.5505279943160769E-3</v>
      </c>
      <c r="AR1300" s="34">
        <v>1.4003793809909929E-3</v>
      </c>
      <c r="AT1300" s="30"/>
      <c r="AU1300" s="34">
        <f t="array" ref="AU1300:AV1300">AU1299:AV1299*AU1296:AV1296</f>
        <v>8.1627607078436689E-3</v>
      </c>
      <c r="AV1300" s="34">
        <v>-4.1458088444880359E-3</v>
      </c>
      <c r="AX1300" s="30"/>
      <c r="AY1300" s="34">
        <f t="array" ref="AY1300:AZ1300">AY1299:AZ1299*AY1296:AZ1296</f>
        <v>-1.8883217660002937E-3</v>
      </c>
      <c r="AZ1300" s="34">
        <v>1.7622968289610398E-3</v>
      </c>
      <c r="BB1300" s="30"/>
      <c r="BC1300" s="34">
        <f t="array" ref="BC1300:BD1300">BC1299:BD1299*BC1296:BD1296</f>
        <v>1.743361473304659E-3</v>
      </c>
      <c r="BD1300" s="34">
        <v>-2.1819968486387112E-3</v>
      </c>
      <c r="BF1300" s="30"/>
      <c r="BG1300" s="34">
        <f t="array" ref="BG1300:BH1300">BG1299:BH1299*BG1296:BH1296</f>
        <v>2.7585127939401405E-3</v>
      </c>
      <c r="BH1300" s="34">
        <v>-1.4238421738156804E-3</v>
      </c>
      <c r="BJ1300" s="30"/>
      <c r="BK1300" s="34">
        <f t="array" ref="BK1300:BL1300">BK1299:BL1299*BK1296:BL1296</f>
        <v>-1.7719171432092693E-3</v>
      </c>
      <c r="BL1300" s="34">
        <v>1.4352590161057443E-3</v>
      </c>
      <c r="BN1300" s="30"/>
      <c r="BO1300" s="34">
        <f t="array" ref="BO1300:BP1300">BO1299:BP1299*BO1296:BP1296</f>
        <v>-1.5039039612161501E-3</v>
      </c>
      <c r="BP1300" s="34">
        <v>1.3265127536137473E-3</v>
      </c>
      <c r="BR1300" s="30"/>
      <c r="BS1300" s="34">
        <f t="array" ref="BS1300:BT1300">BS1299:BT1299*BS1296:BT1296</f>
        <v>1.3023743039261028E-3</v>
      </c>
      <c r="BT1300" s="34">
        <v>-9.2624926345120082E-4</v>
      </c>
      <c r="BV1300" s="30"/>
      <c r="BW1300" s="34">
        <f t="array" ref="BW1300:BX1300">BW1299:BX1299*BW1296:BX1296</f>
        <v>-1.7464148936131118E-3</v>
      </c>
      <c r="BX1300" s="34">
        <v>1.5568926465715502E-3</v>
      </c>
      <c r="BZ1300" s="30"/>
      <c r="CA1300" s="34">
        <f t="array" ref="CA1300:CB1300">CA1299:CB1299*CA1296:CB1296</f>
        <v>-1.4970179836643206E-3</v>
      </c>
      <c r="CB1300" s="34">
        <v>1.3024118289500686E-3</v>
      </c>
      <c r="CD1300" s="30"/>
      <c r="CE1300" s="34">
        <f t="array" ref="CE1300:CF1300">CE1299:CF1299*CE1296:CF1296</f>
        <v>2.3683559155312172E-3</v>
      </c>
      <c r="CF1300" s="34">
        <v>-1.4509939482840843E-3</v>
      </c>
      <c r="CH1300" s="30"/>
      <c r="CI1300" s="34">
        <f t="array" ref="CI1300:CJ1300">CI1299:CJ1299*CI1296:CJ1296</f>
        <v>4.2746121424197597E-3</v>
      </c>
      <c r="CJ1300" s="34">
        <v>-2.007761034025534E-3</v>
      </c>
      <c r="CL1300" s="30"/>
      <c r="CM1300" s="34">
        <f t="array" ref="CM1300:CN1300">CM1299:CN1299*CM1296:CN1296</f>
        <v>-1.8136342909704137E-3</v>
      </c>
      <c r="CN1300" s="34">
        <v>1.5854207653986537E-3</v>
      </c>
      <c r="CP1300" s="30"/>
      <c r="CQ1300" s="34">
        <f t="array" ref="CQ1300:CR1300">CQ1299:CR1299*CQ1296:CR1296</f>
        <v>-1.7822700160591337E-3</v>
      </c>
      <c r="CR1300" s="34">
        <v>1.7406278845130889E-3</v>
      </c>
      <c r="CT1300" s="30"/>
      <c r="CU1300" s="34">
        <f t="array" ref="CU1300:CV1300">CU1299:CV1299*CU1296:CV1296</f>
        <v>8.4196106385201874E-4</v>
      </c>
      <c r="CV1300" s="34">
        <v>-6.7766399559274996E-4</v>
      </c>
      <c r="CX1300" s="30"/>
      <c r="CY1300" s="34">
        <f t="array" ref="CY1300:CZ1300">CY1299:CZ1299*CY1296:CZ1296</f>
        <v>1.3342090385958525E-3</v>
      </c>
      <c r="CZ1300" s="34">
        <v>-1.1476343020860287E-3</v>
      </c>
      <c r="DB1300" s="30"/>
      <c r="DC1300" s="34">
        <f t="array" ref="DC1300:DD1300">DC1299:DD1299*DC1296:DD1296</f>
        <v>-1.4894421507275885E-3</v>
      </c>
      <c r="DD1300" s="34">
        <v>1.2775012755798577E-3</v>
      </c>
      <c r="DF1300" s="30"/>
      <c r="DG1300" s="34">
        <f t="array" ref="DG1300:DH1300">DG1299:DH1299*DG1296:DH1296</f>
        <v>-1.7805582713977272E-3</v>
      </c>
      <c r="DH1300" s="34">
        <v>1.5004868337306794E-3</v>
      </c>
      <c r="DJ1300" s="30"/>
      <c r="DK1300" s="34">
        <f t="array" ref="DK1300:DL1300">DK1299:DL1299*DK1296:DL1296</f>
        <v>-1.4894421507275885E-3</v>
      </c>
      <c r="DL1300" s="34">
        <v>1.2775012755798577E-3</v>
      </c>
      <c r="DN1300" s="30"/>
      <c r="DO1300" s="34">
        <f t="array" ref="DO1300:DP1300">DO1299:DP1299*DO1296:DP1296</f>
        <v>-1.6361848187501605E-3</v>
      </c>
      <c r="DP1300" s="34">
        <v>1.5198017637014533E-3</v>
      </c>
      <c r="DR1300" s="30"/>
      <c r="DS1300" s="34">
        <f t="array" ref="DS1300:DT1300">DS1299:DT1299*DS1296:DT1296</f>
        <v>-1.5442780404400771E-3</v>
      </c>
      <c r="DT1300" s="34">
        <v>1.3603874918160493E-3</v>
      </c>
      <c r="DV1300" s="30"/>
      <c r="DW1300" s="34">
        <f t="array" ref="DW1300:DX1300">DW1299:DX1299*DW1296:DX1296</f>
        <v>-2.5619237668944874E-3</v>
      </c>
      <c r="DX1300" s="34">
        <v>2.2069991894397576E-3</v>
      </c>
      <c r="DZ1300" s="30"/>
      <c r="EA1300" s="34">
        <f t="array" ref="EA1300:EB1300">EA1299:EB1299*EA1296:EB1296</f>
        <v>2.2339584474842977E-3</v>
      </c>
      <c r="EB1300" s="34">
        <v>-1.990604660066645E-3</v>
      </c>
      <c r="ED1300" s="30"/>
      <c r="EE1300" s="34">
        <f t="array" ref="EE1300:EF1300">EE1299:EF1299*EE1296:EF1296</f>
        <v>-2.7934812292717674E-3</v>
      </c>
      <c r="EF1300" s="34">
        <v>2.1709651419788488E-3</v>
      </c>
      <c r="EH1300" s="30"/>
      <c r="EI1300" s="34">
        <f t="array" ref="EI1300:EJ1300">EI1299:EJ1299*EI1296:EJ1296</f>
        <v>-3.3002969804900059E-3</v>
      </c>
      <c r="EJ1300" s="34">
        <v>2.375340892234921E-3</v>
      </c>
      <c r="EL1300" s="30"/>
      <c r="EM1300" s="34">
        <f t="array" ref="EM1300:EN1300">EM1299:EN1299*EM1296:EN1296</f>
        <v>-2.1465740416125949E-3</v>
      </c>
      <c r="EN1300" s="34">
        <v>2.3007840394192037E-3</v>
      </c>
      <c r="EP1300" s="30"/>
      <c r="EQ1300" s="34">
        <f t="array" ref="EQ1300:ER1300">EQ1299:ER1299*EQ1296:ER1296</f>
        <v>-3.3046325666531351E-3</v>
      </c>
      <c r="ER1300" s="34">
        <v>3.4458574622206178E-3</v>
      </c>
      <c r="ET1300" s="30"/>
      <c r="EU1300" s="34">
        <f t="array" ref="EU1300:EV1300">EU1299:EV1299*EU1296:EV1296</f>
        <v>-4.32054090653266E-3</v>
      </c>
      <c r="EV1300" s="34">
        <v>2.7472988781503307E-3</v>
      </c>
      <c r="EX1300" s="30"/>
      <c r="EY1300" s="34">
        <f t="array" ref="EY1300:EZ1300">EY1299:EZ1299*EY1296:EZ1296</f>
        <v>8.677126934730177E-4</v>
      </c>
      <c r="EZ1300" s="34">
        <v>-7.4845673687038718E-4</v>
      </c>
      <c r="FB1300" s="30"/>
      <c r="FC1300" s="34">
        <f t="array" ref="FC1300:FD1300">FC1299:FD1299*FC1296:FD1296</f>
        <v>3.002457935442791E-3</v>
      </c>
      <c r="FD1300" s="34">
        <v>-3.5568031581923549E-3</v>
      </c>
      <c r="FF1300" s="30"/>
      <c r="FG1300" s="34">
        <f t="array" ref="FG1300:FH1300">FG1299:FH1299*FG1296:FH1296</f>
        <v>-1.8641388054737821E-3</v>
      </c>
      <c r="FH1300" s="34">
        <v>1.7296510675652989E-3</v>
      </c>
      <c r="FJ1300" s="30"/>
      <c r="FK1300" s="34">
        <f t="array" ref="FK1300:FL1300">FK1299:FL1299*FK1296:FL1296</f>
        <v>4.4246226456747979E-3</v>
      </c>
      <c r="FL1300" s="34">
        <v>-8.739458108414859E-3</v>
      </c>
      <c r="FN1300" s="30"/>
      <c r="FO1300" s="34">
        <f t="array" ref="FO1300:FP1300">FO1299:FP1299*FO1296:FP1296</f>
        <v>-3.0671698088826842E-3</v>
      </c>
      <c r="FP1300" s="34">
        <v>3.0206122092127966E-3</v>
      </c>
      <c r="FR1300" s="30"/>
      <c r="FS1300" s="34">
        <f t="array" ref="FS1300:FT1300">FS1299:FT1299*FS1296:FT1296</f>
        <v>-1.8817097385674269E-3</v>
      </c>
      <c r="FT1300" s="34">
        <v>1.7264343824019972E-3</v>
      </c>
      <c r="FV1300" s="30"/>
      <c r="FW1300" s="34">
        <f t="array" ref="FW1300:FX1300">FW1299:FX1299*FW1296:FX1296</f>
        <v>1.1383528747087226E-3</v>
      </c>
      <c r="FX1300" s="34">
        <v>-8.613031570459213E-4</v>
      </c>
      <c r="FZ1300" s="30"/>
      <c r="GA1300" s="34">
        <f t="array" ref="GA1300:GB1300">GA1299:GB1299*GA1296:GB1296</f>
        <v>-3.400140947821222E-3</v>
      </c>
      <c r="GB1300" s="34">
        <v>2.8337916587484807E-3</v>
      </c>
      <c r="GD1300" s="30"/>
      <c r="GE1300" s="34">
        <f t="array" ref="GE1300:GF1300">GE1299:GF1299*GE1296:GF1296</f>
        <v>-3.2602811209895949E-3</v>
      </c>
      <c r="GF1300" s="34">
        <v>4.5330550658410733E-3</v>
      </c>
      <c r="GH1300" s="30"/>
      <c r="GI1300" s="34">
        <f t="array" ref="GI1300:GJ1300">GI1299:GJ1299*GI1296:GJ1296</f>
        <v>1.9671407313386021E-3</v>
      </c>
      <c r="GJ1300" s="34">
        <v>-3.1452765124261751E-3</v>
      </c>
      <c r="GL1300" s="30"/>
      <c r="GM1300" s="34">
        <f t="array" ref="GM1300:GN1300">GM1299:GN1299*GM1296:GN1296</f>
        <v>1.0656867510088393E-3</v>
      </c>
      <c r="GN1300" s="34">
        <v>-1.0404678993173413E-3</v>
      </c>
      <c r="GP1300" s="30"/>
      <c r="GQ1300" s="34">
        <f t="array" ref="GQ1300:GR1300">GQ1299:GR1299*GQ1296:GR1296</f>
        <v>-1.9101811574042012E-3</v>
      </c>
      <c r="GR1300" s="34">
        <v>1.5948302925586531E-3</v>
      </c>
      <c r="GT1300" s="30"/>
      <c r="GU1300" s="34">
        <f t="array" ref="GU1300:GV1300">GU1299:GV1299*GU1296:GV1296</f>
        <v>-3.7741913109954534E-3</v>
      </c>
      <c r="GV1300" s="34">
        <v>2.7599904511484813E-3</v>
      </c>
      <c r="GX1300" s="30"/>
      <c r="GY1300" s="34">
        <f t="array" ref="GY1300:GZ1300">GY1299:GZ1299*GY1296:GZ1296</f>
        <v>2.8551442659920227E-3</v>
      </c>
      <c r="GZ1300" s="34">
        <v>-2.9019542943921977E-3</v>
      </c>
      <c r="HB1300" s="30"/>
      <c r="HC1300" s="34">
        <f t="array" ref="HC1300:HD1300">HC1299:HD1299*HC1296:HD1296</f>
        <v>-1.877421387128976E-3</v>
      </c>
      <c r="HD1300" s="34">
        <v>1.6212828494419388E-3</v>
      </c>
      <c r="HF1300" s="30"/>
      <c r="HG1300" s="34">
        <f t="array" ref="HG1300:HH1300">HG1299:HH1299*HG1296:HH1296</f>
        <v>9.0192348913581476E-4</v>
      </c>
      <c r="HH1300" s="34">
        <v>-7.291434974939303E-4</v>
      </c>
      <c r="HJ1300" s="30"/>
      <c r="HK1300" s="34">
        <f t="array" ref="HK1300:HL1300">HK1299:HL1299*HK1296:HL1296</f>
        <v>-2.5545293351979443E-3</v>
      </c>
      <c r="HL1300" s="34">
        <v>3.0242950240767443E-3</v>
      </c>
      <c r="HN1300" s="30"/>
      <c r="HO1300" s="34">
        <f t="array" ref="HO1300:HP1300">HO1299:HP1299*HO1296:HP1296</f>
        <v>-2.083746696771532E-3</v>
      </c>
      <c r="HP1300" s="34">
        <v>2.0060553005234088E-3</v>
      </c>
      <c r="HR1300" s="30"/>
      <c r="HS1300" s="34">
        <f t="array" ref="HS1300:HT1300">HS1299:HT1299*HS1296:HT1296</f>
        <v>1.027604349819211E-3</v>
      </c>
      <c r="HT1300" s="34">
        <v>-9.3858006773722344E-4</v>
      </c>
      <c r="HV1300" s="30"/>
    </row>
    <row r="1301" spans="2:230" ht="15.75" customHeight="1" x14ac:dyDescent="0.15">
      <c r="B1301" s="114"/>
      <c r="C1301" s="117"/>
      <c r="D1301" s="63">
        <f t="shared" ref="D1301:F1301" si="7586">D1269-$F$6*D1284</f>
        <v>-1.3048319090717146</v>
      </c>
      <c r="E1301" s="64">
        <f t="shared" si="7586"/>
        <v>1.560983078415942</v>
      </c>
      <c r="F1301" s="65">
        <f t="shared" si="7586"/>
        <v>-0.39443040822126085</v>
      </c>
      <c r="G1301" s="25"/>
      <c r="H1301" s="36"/>
      <c r="I1301" s="119" t="s">
        <v>22</v>
      </c>
      <c r="J1301" s="91" t="s">
        <v>45</v>
      </c>
      <c r="K1301" s="34">
        <f t="array" ref="K1301:M1301">MMULT(K1300:L1300,$D1303:$F1304)</f>
        <v>5.1610273703419658E-3</v>
      </c>
      <c r="L1301" s="34">
        <v>-9.5361053954447095E-3</v>
      </c>
      <c r="M1301" s="34">
        <v>6.9880800367614574E-3</v>
      </c>
      <c r="N1301" s="30"/>
      <c r="O1301" s="34">
        <f t="array" ref="O1301:Q1301">MMULT(O1300:P1300,$D1303:$F1304)</f>
        <v>-4.6755873043812356E-3</v>
      </c>
      <c r="P1301" s="34">
        <v>8.826901378096285E-3</v>
      </c>
      <c r="Q1301" s="34">
        <v>-6.229927318143709E-3</v>
      </c>
      <c r="R1301" s="30"/>
      <c r="S1301" s="34">
        <f t="array" ref="S1301:U1301">MMULT(S1300:T1300,$D1303:$F1304)</f>
        <v>-4.5684492550010182E-3</v>
      </c>
      <c r="T1301" s="34">
        <v>8.8029746762357218E-3</v>
      </c>
      <c r="U1301" s="34">
        <v>-5.9913679900955204E-3</v>
      </c>
      <c r="V1301" s="30"/>
      <c r="W1301" s="34">
        <f t="array" ref="W1301:Y1301">MMULT(W1300:X1300,$D1303:$F1304)</f>
        <v>-6.4714417285347617E-3</v>
      </c>
      <c r="X1301" s="34">
        <v>1.179506812276496E-2</v>
      </c>
      <c r="Y1301" s="34">
        <v>-8.8495881401115337E-3</v>
      </c>
      <c r="Z1301" s="30"/>
      <c r="AA1301" s="34">
        <f t="array" ref="AA1301:AC1301">MMULT(AA1300:AB1300,$D1303:$F1304)</f>
        <v>5.0696265884988068E-3</v>
      </c>
      <c r="AB1301" s="34">
        <v>-9.4006792111529913E-3</v>
      </c>
      <c r="AC1301" s="34">
        <v>6.8463492835302651E-3</v>
      </c>
      <c r="AD1301" s="30"/>
      <c r="AE1301" s="34">
        <f t="array" ref="AE1301:AG1301">MMULT(AE1300:AF1300,$D1303:$F1304)</f>
        <v>5.2231103901813312E-3</v>
      </c>
      <c r="AF1301" s="34">
        <v>-9.7071144934700766E-3</v>
      </c>
      <c r="AG1301" s="34">
        <v>7.0418972900038387E-3</v>
      </c>
      <c r="AH1301" s="30"/>
      <c r="AI1301" s="34">
        <f t="array" ref="AI1301:AK1301">MMULT(AI1300:AJ1300,$D1303:$F1304)</f>
        <v>-5.662458530170885E-3</v>
      </c>
      <c r="AJ1301" s="34">
        <v>1.1050136959106317E-2</v>
      </c>
      <c r="AK1301" s="34">
        <v>-7.3513933538186214E-3</v>
      </c>
      <c r="AL1301" s="30"/>
      <c r="AM1301" s="34">
        <f t="array" ref="AM1301:AO1301">MMULT(AM1300:AN1300,$D1303:$F1304)</f>
        <v>-8.0760375485828956E-3</v>
      </c>
      <c r="AN1301" s="34">
        <v>1.52827620885491E-2</v>
      </c>
      <c r="AO1301" s="34">
        <v>-1.0741339034738152E-2</v>
      </c>
      <c r="AP1301" s="30"/>
      <c r="AQ1301" s="34">
        <f t="array" ref="AQ1301:AS1301">MMULT(AQ1300:AR1300,$D1303:$F1304)</f>
        <v>4.9783454505549947E-3</v>
      </c>
      <c r="AR1301" s="34">
        <v>-9.1578596372782137E-3</v>
      </c>
      <c r="AS1301" s="34">
        <v>6.7625925110696419E-3</v>
      </c>
      <c r="AT1301" s="30"/>
      <c r="AU1301" s="34">
        <f t="array" ref="AU1301:AW1301">MMULT(AU1300:AV1300,$D1303:$F1304)</f>
        <v>-2.0349130973320632E-2</v>
      </c>
      <c r="AV1301" s="34">
        <v>4.0226897128867539E-2</v>
      </c>
      <c r="AW1301" s="34">
        <v>-2.6141380690895489E-2</v>
      </c>
      <c r="AX1301" s="30"/>
      <c r="AY1301" s="34">
        <f t="array" ref="AY1301:BA1301">MMULT(AY1300:AZ1300,$D1303:$F1304)</f>
        <v>6.1661271553567426E-3</v>
      </c>
      <c r="AZ1301" s="34">
        <v>-1.1293616001708154E-2</v>
      </c>
      <c r="BA1301" s="34">
        <v>8.4025156370835258E-3</v>
      </c>
      <c r="BB1301" s="30"/>
      <c r="BC1301" s="34">
        <f t="array" ref="BC1301:BE1301">MMULT(BC1300:BD1300,$D1303:$F1304)</f>
        <v>-6.700640857677847E-3</v>
      </c>
      <c r="BD1301" s="34">
        <v>1.180008019343556E-2</v>
      </c>
      <c r="BE1301" s="34">
        <v>-9.3847405479369796E-3</v>
      </c>
      <c r="BF1301" s="30"/>
      <c r="BG1301" s="34">
        <f t="array" ref="BG1301:BI1301">MMULT(BG1300:BH1300,$D1303:$F1304)</f>
        <v>-6.918187748088658E-3</v>
      </c>
      <c r="BH1301" s="34">
        <v>1.3650681261471306E-2</v>
      </c>
      <c r="BI1301" s="34">
        <v>-8.9010734389644471E-3</v>
      </c>
      <c r="BJ1301" s="30"/>
      <c r="BK1301" s="34">
        <f t="array" ref="BK1301:BM1301">MMULT(BK1300:BL1300,$D1303:$F1304)</f>
        <v>5.3893964190074063E-3</v>
      </c>
      <c r="BL1301" s="34">
        <v>-1.0056941748938737E-2</v>
      </c>
      <c r="BM1301" s="34">
        <v>7.2441765828625947E-3</v>
      </c>
      <c r="BN1301" s="30"/>
      <c r="BO1301" s="34">
        <f t="array" ref="BO1301:BQ1301">MMULT(BO1300:BP1300,$D1303:$F1304)</f>
        <v>4.7709752915106943E-3</v>
      </c>
      <c r="BP1301" s="34">
        <v>-8.803893618517411E-3</v>
      </c>
      <c r="BQ1301" s="34">
        <v>6.4661274727290429E-3</v>
      </c>
      <c r="BR1301" s="30"/>
      <c r="BS1301" s="34">
        <f t="array" ref="BS1301:BU1301">MMULT(BS1300:BT1300,$D1303:$F1304)</f>
        <v>-3.7275695835144338E-3</v>
      </c>
      <c r="BT1301" s="34">
        <v>7.0734945250058223E-3</v>
      </c>
      <c r="BU1301" s="34">
        <v>-4.9472374617008704E-3</v>
      </c>
      <c r="BV1301" s="30"/>
      <c r="BW1301" s="34">
        <f t="array" ref="BW1301:BY1301">MMULT(BW1300:BX1300,$D1303:$F1304)</f>
        <v>5.5702326786055533E-3</v>
      </c>
      <c r="BX1301" s="34">
        <v>-1.0264327811862605E-2</v>
      </c>
      <c r="BY1301" s="34">
        <v>7.5571212341213811E-3</v>
      </c>
      <c r="BZ1301" s="30"/>
      <c r="CA1301" s="34">
        <f t="array" ref="CA1301:CC1301">MMULT(CA1300:CB1300,$D1303:$F1304)</f>
        <v>4.7163924912104454E-3</v>
      </c>
      <c r="CB1301" s="34">
        <v>-8.7189705922795808E-3</v>
      </c>
      <c r="CC1301" s="34">
        <v>6.3836638064071879E-3</v>
      </c>
      <c r="CD1301" s="30"/>
      <c r="CE1301" s="34">
        <f t="array" ref="CE1301:CG1301">MMULT(CE1300:CF1300,$D1303:$F1304)</f>
        <v>-6.3547245274037361E-3</v>
      </c>
      <c r="CF1301" s="34">
        <v>1.2285529317035316E-2</v>
      </c>
      <c r="CG1301" s="34">
        <v>-8.3122137866512673E-3</v>
      </c>
      <c r="CH1301" s="30"/>
      <c r="CI1301" s="34">
        <f t="array" ref="CI1301:CK1301">MMULT(CI1300:CJ1300,$D1303:$F1304)</f>
        <v>-1.0359749005031293E-2</v>
      </c>
      <c r="CJ1301" s="34">
        <v>2.0661629631169832E-2</v>
      </c>
      <c r="CK1301" s="34">
        <v>-1.3210756581963799E-2</v>
      </c>
      <c r="CL1301" s="30"/>
      <c r="CM1301" s="34">
        <f t="array" ref="CM1301:CO1301">MMULT(CM1300:CN1300,$D1303:$F1304)</f>
        <v>5.7276136570304E-3</v>
      </c>
      <c r="CN1301" s="34">
        <v>-1.0581703175935528E-2</v>
      </c>
      <c r="CO1301" s="34">
        <v>7.7559372984800558E-3</v>
      </c>
      <c r="CP1301" s="30"/>
      <c r="CQ1301" s="34">
        <f t="array" ref="CQ1301:CS1301">MMULT(CQ1300:CR1300,$D1303:$F1304)</f>
        <v>5.9602133921139999E-3</v>
      </c>
      <c r="CR1301" s="34">
        <v>-1.0850653764344187E-2</v>
      </c>
      <c r="CS1301" s="34">
        <v>8.1572782223061861E-3</v>
      </c>
      <c r="CT1301" s="30"/>
      <c r="CU1301" s="34">
        <f t="array" ref="CU1301:CW1301">MMULT(CU1300:CV1300,$D1303:$F1304)</f>
        <v>-2.5530184265597452E-3</v>
      </c>
      <c r="CV1301" s="34">
        <v>4.7680433607713985E-3</v>
      </c>
      <c r="CW1301" s="34">
        <v>-3.4295239064540085E-3</v>
      </c>
      <c r="CX1301" s="30"/>
      <c r="CY1301" s="34">
        <f t="array" ref="CY1301:DA1301">MMULT(CY1300:CZ1300,$D1303:$F1304)</f>
        <v>-4.179608884088532E-3</v>
      </c>
      <c r="CZ1301" s="34">
        <v>7.7382337871102595E-3</v>
      </c>
      <c r="DA1301" s="34">
        <v>-5.6508981126596851E-3</v>
      </c>
      <c r="DB1301" s="30"/>
      <c r="DC1301" s="34">
        <f t="array" ref="DC1301:DE1301">MMULT(DC1300:DD1300,$D1303:$F1304)</f>
        <v>4.6592559151936268E-3</v>
      </c>
      <c r="DD1301" s="34">
        <v>-8.6295113569274037E-3</v>
      </c>
      <c r="DE1301" s="34">
        <v>6.2976442945228556E-3</v>
      </c>
      <c r="DF1301" s="30"/>
      <c r="DG1301" s="34">
        <f t="array" ref="DG1301:DI1301">MMULT(DG1300:DH1300,$D1303:$F1304)</f>
        <v>5.5214232156682828E-3</v>
      </c>
      <c r="DH1301" s="34">
        <v>-1.0250086113059109E-2</v>
      </c>
      <c r="DI1301" s="34">
        <v>7.4502344483642945E-3</v>
      </c>
      <c r="DJ1301" s="30"/>
      <c r="DK1301" s="34">
        <f t="array" ref="DK1301:DM1301">MMULT(DK1300:DL1300,$D1303:$F1304)</f>
        <v>4.6592559151936268E-3</v>
      </c>
      <c r="DL1301" s="34">
        <v>-8.6295113569274037E-3</v>
      </c>
      <c r="DM1301" s="34">
        <v>6.2976442945228556E-3</v>
      </c>
      <c r="DN1301" s="30"/>
      <c r="DO1301" s="34">
        <f t="array" ref="DO1301:DQ1301">MMULT(DO1300:DP1300,$D1303:$F1304)</f>
        <v>5.3297499338495081E-3</v>
      </c>
      <c r="DP1301" s="34">
        <v>-9.7678610108299212E-3</v>
      </c>
      <c r="DQ1301" s="34">
        <v>7.2595066943798997E-3</v>
      </c>
      <c r="DR1301" s="30"/>
      <c r="DS1301" s="34">
        <f t="array" ref="DS1301:DU1301">MMULT(DS1300:DT1300,$D1303:$F1304)</f>
        <v>4.8959032123020935E-3</v>
      </c>
      <c r="DT1301" s="34">
        <v>-9.0359457877697211E-3</v>
      </c>
      <c r="DU1301" s="34">
        <v>6.6346251079002789E-3</v>
      </c>
      <c r="DV1301" s="30"/>
      <c r="DW1301" s="34">
        <f t="array" ref="DW1301:DY1301">MMULT(DW1300:DX1300,$D1303:$F1304)</f>
        <v>8.0316609222915586E-3</v>
      </c>
      <c r="DX1301" s="34">
        <v>-1.4867062640637203E-2</v>
      </c>
      <c r="DY1301" s="34">
        <v>1.0860523146094286E-2</v>
      </c>
      <c r="DZ1301" s="30"/>
      <c r="EA1301" s="34">
        <f t="array" ref="EA1301:EC1301">MMULT(EA1300:EB1300,$D1303:$F1304)</f>
        <v>-7.1235885744356763E-3</v>
      </c>
      <c r="EB1301" s="34">
        <v>1.3127517984786913E-2</v>
      </c>
      <c r="EC1301" s="34">
        <v>-9.6641232324181908E-3</v>
      </c>
      <c r="ED1301" s="30"/>
      <c r="EE1301" s="34">
        <f t="array" ref="EE1301:EG1301">MMULT(EE1300:EF1300,$D1303:$F1304)</f>
        <v>8.3299011099245042E-3</v>
      </c>
      <c r="EF1301" s="34">
        <v>-1.5627982707772384E-2</v>
      </c>
      <c r="EG1301" s="34">
        <v>1.1151604916058754E-2</v>
      </c>
      <c r="EH1301" s="30"/>
      <c r="EI1301" s="34">
        <f t="array" ref="EI1301:EK1301">MMULT(EI1300:EJ1300,$D1303:$F1304)</f>
        <v>9.49704547524724E-3</v>
      </c>
      <c r="EJ1301" s="34">
        <v>-1.7994380440840743E-2</v>
      </c>
      <c r="EK1301" s="34">
        <v>1.2619196147313508E-2</v>
      </c>
      <c r="EL1301" s="30"/>
      <c r="EM1301" s="34">
        <f t="array" ref="EM1301:EO1301">MMULT(EM1300:EN1300,$D1303:$F1304)</f>
        <v>7.5496376113898742E-3</v>
      </c>
      <c r="EN1301" s="34">
        <v>-1.3574321293232373E-2</v>
      </c>
      <c r="EO1301" s="34">
        <v>1.042387264055504E-2</v>
      </c>
      <c r="EP1301" s="30"/>
      <c r="EQ1301" s="34">
        <f t="array" ref="EQ1301:ES1301">MMULT(EQ1300:ER1300,$D1303:$F1304)</f>
        <v>1.1447937908192958E-2</v>
      </c>
      <c r="ER1301" s="34">
        <v>-2.0659533280505311E-2</v>
      </c>
      <c r="ES1301" s="34">
        <v>1.576545669250622E-2</v>
      </c>
      <c r="ET1301" s="30"/>
      <c r="EU1301" s="34">
        <f t="array" ref="EU1301:EW1301">MMULT(EU1300:EV1300,$D1303:$F1304)</f>
        <v>1.1774901646585872E-2</v>
      </c>
      <c r="EV1301" s="34">
        <v>-2.2660397561636014E-2</v>
      </c>
      <c r="EW1301" s="34">
        <v>1.5457826673591992E-2</v>
      </c>
      <c r="EX1301" s="30"/>
      <c r="EY1301" s="34">
        <f t="array" ref="EY1301:FA1301">MMULT(EY1300:EZ1300,$D1303:$F1304)</f>
        <v>-2.7220246168727061E-3</v>
      </c>
      <c r="EZ1301" s="34">
        <v>5.0377755175267779E-3</v>
      </c>
      <c r="FA1301" s="34">
        <v>-3.6812146048038593E-3</v>
      </c>
      <c r="FB1301" s="30"/>
      <c r="FC1301" s="34">
        <f t="array" ref="FC1301:FE1301">MMULT(FC1300:FD1300,$D1303:$F1304)</f>
        <v>-1.1174829310080528E-2</v>
      </c>
      <c r="FD1301" s="34">
        <v>1.982474910203216E-2</v>
      </c>
      <c r="FE1301" s="34">
        <v>-1.5573030226653184E-2</v>
      </c>
      <c r="FF1301" s="30"/>
      <c r="FG1301" s="34">
        <f t="array" ref="FG1301:FI1301">MMULT(FG1300:FH1300,$D1303:$F1304)</f>
        <v>6.0688604860990175E-3</v>
      </c>
      <c r="FH1301" s="34">
        <v>-1.112404610051362E-2</v>
      </c>
      <c r="FI1301" s="34">
        <v>8.2653623107308023E-3</v>
      </c>
      <c r="FJ1301" s="30"/>
      <c r="FK1301" s="34">
        <f t="array" ref="FK1301:FM1301">MMULT(FK1300:FL1300,$D1303:$F1304)</f>
        <v>-2.2820270973899198E-2</v>
      </c>
      <c r="FL1301" s="34">
        <v>3.7871459677067953E-2</v>
      </c>
      <c r="FM1301" s="34">
        <v>-3.3205599310859563E-2</v>
      </c>
      <c r="FN1301" s="30"/>
      <c r="FO1301" s="34">
        <f t="array" ref="FO1301:FQ1301">MMULT(FO1300:FP1300,$D1303:$F1304)</f>
        <v>1.030272902979687E-2</v>
      </c>
      <c r="FP1301" s="34">
        <v>-1.873539343722273E-2</v>
      </c>
      <c r="FQ1301" s="34">
        <v>1.411175279284891E-2</v>
      </c>
      <c r="FR1301" s="30"/>
      <c r="FS1301" s="34">
        <f t="array" ref="FS1301:FU1301">MMULT(FS1300:FT1300,$D1303:$F1304)</f>
        <v>6.0906154167582483E-3</v>
      </c>
      <c r="FT1301" s="34">
        <v>-1.1180592148830557E-2</v>
      </c>
      <c r="FU1301" s="34">
        <v>8.286035704743391E-3</v>
      </c>
      <c r="FV1301" s="30"/>
      <c r="FW1301" s="34">
        <f t="array" ref="FW1301:FY1301">MMULT(FW1300:FX1300,$D1303:$F1304)</f>
        <v>-3.3520176313289081E-3</v>
      </c>
      <c r="FX1301" s="34">
        <v>6.3106146659015119E-3</v>
      </c>
      <c r="FY1301" s="34">
        <v>-4.4757866123745172E-3</v>
      </c>
      <c r="FZ1301" s="30"/>
      <c r="GA1301" s="34">
        <f t="array" ref="GA1301:GC1301">MMULT(GA1300:GB1300,$D1303:$F1304)</f>
        <v>1.0486415413606141E-2</v>
      </c>
      <c r="GB1301" s="34">
        <v>-1.9495468318223502E-2</v>
      </c>
      <c r="GC1301" s="34">
        <v>1.4134473511058289E-2</v>
      </c>
      <c r="GD1301" s="30"/>
      <c r="GE1301" s="34">
        <f t="array" ref="GE1301:GG1301">MMULT(GE1300:GF1300,$D1303:$F1304)</f>
        <v>1.3352656747823512E-2</v>
      </c>
      <c r="GF1301" s="34">
        <v>-2.3187227135338655E-2</v>
      </c>
      <c r="GG1301" s="34">
        <v>1.8877209894039664E-2</v>
      </c>
      <c r="GH1301" s="30"/>
      <c r="GI1301" s="34">
        <f t="array" ref="GI1301:GK1301">MMULT(GI1300:GJ1300,$D1303:$F1304)</f>
        <v>-8.8014417834994217E-3</v>
      </c>
      <c r="GJ1301" s="34">
        <v>1.500547329297356E-2</v>
      </c>
      <c r="GK1301" s="34">
        <v>-1.2592555899247149E-2</v>
      </c>
      <c r="GL1301" s="30"/>
      <c r="GM1301" s="34">
        <f t="array" ref="GM1301:GO1301">MMULT(GM1300:GN1300,$D1303:$F1304)</f>
        <v>-3.5632572290883987E-3</v>
      </c>
      <c r="GN1301" s="34">
        <v>6.4872263477828264E-3</v>
      </c>
      <c r="GO1301" s="34">
        <v>-4.8766089958272221E-3</v>
      </c>
      <c r="GP1301" s="30"/>
      <c r="GQ1301" s="34">
        <f t="array" ref="GQ1301:GS1301">MMULT(GQ1300:GR1300,$D1303:$F1304)</f>
        <v>5.8963358797247609E-3</v>
      </c>
      <c r="GR1301" s="34">
        <v>-1.0959432346616961E-2</v>
      </c>
      <c r="GS1301" s="34">
        <v>7.9489441341290337E-3</v>
      </c>
      <c r="GT1301" s="30"/>
      <c r="GU1301" s="34">
        <f t="array" ref="GU1301:GW1301">MMULT(GU1300:GV1300,$D1303:$F1304)</f>
        <v>1.0939865650924672E-2</v>
      </c>
      <c r="GV1301" s="34">
        <v>-2.0686045371566604E-2</v>
      </c>
      <c r="GW1301" s="34">
        <v>1.4558957736903721E-2</v>
      </c>
      <c r="GX1301" s="30"/>
      <c r="GY1301" s="34">
        <f t="array" ref="GY1301:HA1301">MMULT(GY1300:GZ1300,$D1303:$F1304)</f>
        <v>-9.7542410168962902E-3</v>
      </c>
      <c r="GZ1301" s="34">
        <v>1.7663358673375835E-2</v>
      </c>
      <c r="HA1301" s="34">
        <v>-1.3400567751515206E-2</v>
      </c>
      <c r="HB1301" s="30"/>
      <c r="HC1301" s="34">
        <f t="array" ref="HC1301:HE1301">MMULT(HC1300:HD1300,$D1303:$F1304)</f>
        <v>5.8929225935297203E-3</v>
      </c>
      <c r="HD1301" s="34">
        <v>-1.0904627425085526E-2</v>
      </c>
      <c r="HE1301" s="34">
        <v>7.970376388501503E-3</v>
      </c>
      <c r="HF1301" s="30"/>
      <c r="HG1301" s="34">
        <f t="array" ref="HG1301:HI1301">MMULT(HG1300:HH1300,$D1303:$F1304)</f>
        <v>-2.7406820174928617E-3</v>
      </c>
      <c r="HH1301" s="34">
        <v>5.1155753082676083E-3</v>
      </c>
      <c r="HI1301" s="34">
        <v>-3.6832014441315099E-3</v>
      </c>
      <c r="HJ1301" s="30"/>
      <c r="HK1301" s="34">
        <f t="array" ref="HK1301:HM1301">MMULT(HK1300:HL1300,$D1303:$F1304)</f>
        <v>9.5042756956180419E-3</v>
      </c>
      <c r="HL1301" s="34">
        <v>-1.6862500067076035E-2</v>
      </c>
      <c r="HM1301" s="34">
        <v>1.3244224644977742E-2</v>
      </c>
      <c r="HN1301" s="30"/>
      <c r="HO1301" s="34">
        <f t="array" ref="HO1301:HQ1301">MMULT(HO1300:HP1300,$D1303:$F1304)</f>
        <v>6.9157281552163462E-3</v>
      </c>
      <c r="HP1301" s="34">
        <v>-1.2614296243470602E-2</v>
      </c>
      <c r="HQ1301" s="34">
        <v>9.4520621231216698E-3</v>
      </c>
      <c r="HR1301" s="30"/>
      <c r="HS1301" s="34">
        <f t="array" ref="HS1301:HU1301">MMULT(HS1300:HT1300,$D1303:$F1304)</f>
        <v>-3.3184152014941884E-3</v>
      </c>
      <c r="HT1301" s="34">
        <v>6.0952735707535738E-3</v>
      </c>
      <c r="HU1301" s="34">
        <v>-4.5126184575148207E-3</v>
      </c>
      <c r="HV1301" s="30"/>
    </row>
    <row r="1302" spans="2:230" ht="15.75" x14ac:dyDescent="0.15">
      <c r="B1302" s="115"/>
      <c r="C1302" s="118"/>
      <c r="D1302" s="66">
        <f t="shared" ref="D1302:F1302" si="7587">D1270-$F$6*D1285</f>
        <v>-0.85502983212864769</v>
      </c>
      <c r="E1302" s="67">
        <f t="shared" si="7587"/>
        <v>1.4138033123294229</v>
      </c>
      <c r="F1302" s="68">
        <f t="shared" si="7587"/>
        <v>-0.50349954273605591</v>
      </c>
      <c r="G1302" s="26"/>
      <c r="H1302" s="36"/>
      <c r="I1302" s="120"/>
      <c r="J1302" s="79" t="s">
        <v>22</v>
      </c>
      <c r="K1302" s="34">
        <f t="array" ref="K1302:M1302">K1301:M1301*K1293:M1293</f>
        <v>9.0829899271897041E-5</v>
      </c>
      <c r="L1302" s="34">
        <v>-8.9333499434806696E-5</v>
      </c>
      <c r="M1302" s="34">
        <v>9.9858408492661902E-5</v>
      </c>
      <c r="N1302" s="30"/>
      <c r="O1302" s="34">
        <f t="array" ref="O1302:Q1302">O1301:Q1301*O1293:Q1293</f>
        <v>-4.2590610738571928E-4</v>
      </c>
      <c r="P1302" s="34">
        <v>6.2050726023178606E-4</v>
      </c>
      <c r="Q1302" s="34">
        <v>-4.3383033602409333E-4</v>
      </c>
      <c r="R1302" s="30"/>
      <c r="S1302" s="34">
        <f t="array" ref="S1302:U1302">S1301:U1301*S1293:U1293</f>
        <v>-2.6121334299450974E-4</v>
      </c>
      <c r="T1302" s="34">
        <v>8.806601198797266E-4</v>
      </c>
      <c r="U1302" s="34">
        <v>-2.7888665049946625E-4</v>
      </c>
      <c r="V1302" s="30"/>
      <c r="W1302" s="34">
        <f t="array" ref="W1302:Y1302">W1301:Y1301*W1293:Y1293</f>
        <v>-1.1258995935155896E-3</v>
      </c>
      <c r="X1302" s="34">
        <v>3.4185053059372319E-4</v>
      </c>
      <c r="Y1302" s="34">
        <v>-9.4571290112020203E-4</v>
      </c>
      <c r="Z1302" s="30"/>
      <c r="AA1302" s="34">
        <f t="array" ref="AA1302:AC1302">AA1301:AC1301*AA1293:AC1293</f>
        <v>5.2070198675479966E-5</v>
      </c>
      <c r="AB1302" s="34">
        <v>-1.3451406686506808E-4</v>
      </c>
      <c r="AC1302" s="34">
        <v>6.2485747719967982E-5</v>
      </c>
      <c r="AD1302" s="30"/>
      <c r="AE1302" s="34">
        <f t="array" ref="AE1302:AG1302">AE1301:AG1301*AE1293:AG1293</f>
        <v>7.5223195253098935E-5</v>
      </c>
      <c r="AF1302" s="34">
        <v>-1.8823592029939594E-4</v>
      </c>
      <c r="AG1302" s="34">
        <v>4.1781101990902139E-5</v>
      </c>
      <c r="AH1302" s="30"/>
      <c r="AI1302" s="34">
        <f t="array" ref="AI1302:AK1302">AI1301:AK1301*AI1293:AK1293</f>
        <v>-4.3564282046787352E-4</v>
      </c>
      <c r="AJ1302" s="34">
        <v>1.3954673062549058E-3</v>
      </c>
      <c r="AK1302" s="34">
        <v>-2.288701097814991E-4</v>
      </c>
      <c r="AL1302" s="30"/>
      <c r="AM1302" s="34">
        <f t="array" ref="AM1302:AO1302">AM1301:AO1301*AM1293:AO1293</f>
        <v>-1.3819034203613773E-3</v>
      </c>
      <c r="AN1302" s="34">
        <v>1.4769994710451589E-3</v>
      </c>
      <c r="AO1302" s="34">
        <v>-7.2218809092256713E-4</v>
      </c>
      <c r="AP1302" s="30"/>
      <c r="AQ1302" s="34">
        <f t="array" ref="AQ1302:AS1302">AQ1301:AS1301*AQ1293:AS1293</f>
        <v>3.7905552084966065E-5</v>
      </c>
      <c r="AR1302" s="34">
        <v>-1.6669678255896877E-5</v>
      </c>
      <c r="AS1302" s="34">
        <v>1.5689270448348197E-4</v>
      </c>
      <c r="AT1302" s="30"/>
      <c r="AU1302" s="34">
        <f t="array" ref="AU1302:AW1302">AU1301:AW1301*AU1293:AW1293</f>
        <v>-9.4398759203094616E-4</v>
      </c>
      <c r="AV1302" s="34">
        <v>8.6893232352631532E-3</v>
      </c>
      <c r="AW1302" s="34">
        <v>-3.070093589278739E-3</v>
      </c>
      <c r="AX1302" s="30"/>
      <c r="AY1302" s="34">
        <f t="array" ref="AY1302:BA1302">AY1301:BA1301*AY1293:BA1293</f>
        <v>3.0889187099976704E-4</v>
      </c>
      <c r="AZ1302" s="34">
        <v>-7.4309348947101421E-5</v>
      </c>
      <c r="BA1302" s="34">
        <v>2.7159048699971718E-4</v>
      </c>
      <c r="BB1302" s="30"/>
      <c r="BC1302" s="34">
        <f t="array" ref="BC1302:BE1302">BC1301:BE1301*BC1293:BE1293</f>
        <v>-4.8130799229636453E-4</v>
      </c>
      <c r="BD1302" s="34">
        <v>1.8944512418067881E-4</v>
      </c>
      <c r="BE1302" s="34">
        <v>-1.7636290163985573E-3</v>
      </c>
      <c r="BF1302" s="30"/>
      <c r="BG1302" s="34">
        <f t="array" ref="BG1302:BI1302">BG1301:BI1301*BG1293:BI1293</f>
        <v>-6.8812089312558333E-4</v>
      </c>
      <c r="BH1302" s="34">
        <v>2.0110416773909843E-3</v>
      </c>
      <c r="BI1302" s="34">
        <v>-1.2395478363427006E-4</v>
      </c>
      <c r="BJ1302" s="30"/>
      <c r="BK1302" s="34">
        <f t="array" ref="BK1302:BM1302">BK1301:BM1301*BK1293:BM1293</f>
        <v>4.5170419457806653E-5</v>
      </c>
      <c r="BL1302" s="34">
        <v>-2.9458474659219418E-4</v>
      </c>
      <c r="BM1302" s="34">
        <v>2.7279498144721057E-5</v>
      </c>
      <c r="BN1302" s="30"/>
      <c r="BO1302" s="34">
        <f t="array" ref="BO1302:BQ1302">BO1301:BQ1301*BO1293:BQ1293</f>
        <v>2.1015501659948626E-5</v>
      </c>
      <c r="BP1302" s="34">
        <v>-2.4681058912424008E-5</v>
      </c>
      <c r="BQ1302" s="34">
        <v>9.647442082733069E-5</v>
      </c>
      <c r="BR1302" s="30"/>
      <c r="BS1302" s="34">
        <f t="array" ref="BS1302:BU1302">BS1301:BU1301*BS1293:BU1293</f>
        <v>-3.8755306631140982E-4</v>
      </c>
      <c r="BT1302" s="34">
        <v>3.7996435347334857E-4</v>
      </c>
      <c r="BU1302" s="34">
        <v>-1.7468018652488037E-4</v>
      </c>
      <c r="BV1302" s="30"/>
      <c r="BW1302" s="34">
        <f t="array" ref="BW1302:BY1302">BW1301:BY1301*BW1293:BY1293</f>
        <v>1.6784305902312413E-4</v>
      </c>
      <c r="BX1302" s="34">
        <v>-1.0347543242393693E-4</v>
      </c>
      <c r="BY1302" s="34">
        <v>1.5822190764655134E-4</v>
      </c>
      <c r="BZ1302" s="30"/>
      <c r="CA1302" s="34">
        <f t="array" ref="CA1302:CC1302">CA1301:CC1301*CA1293:CC1293</f>
        <v>2.927439240372067E-5</v>
      </c>
      <c r="CB1302" s="34">
        <v>-3.3412335415839558E-5</v>
      </c>
      <c r="CC1302" s="34">
        <v>6.2178558894536987E-5</v>
      </c>
      <c r="CD1302" s="30"/>
      <c r="CE1302" s="34">
        <f t="array" ref="CE1302:CG1302">CE1301:CG1301*CE1293:CG1293</f>
        <v>-9.3785198362753616E-4</v>
      </c>
      <c r="CF1302" s="34">
        <v>1.3364581740631042E-3</v>
      </c>
      <c r="CG1302" s="34">
        <v>-1.8020757138783076E-4</v>
      </c>
      <c r="CH1302" s="30"/>
      <c r="CI1302" s="34">
        <f t="array" ref="CI1302:CK1302">CI1301:CK1301*CI1293:CK1293</f>
        <v>-1.3309394983949657E-3</v>
      </c>
      <c r="CJ1302" s="34">
        <v>3.6664386650371579E-3</v>
      </c>
      <c r="CK1302" s="34">
        <v>-1.2001475672256137E-4</v>
      </c>
      <c r="CL1302" s="30"/>
      <c r="CM1302" s="34">
        <f t="array" ref="CM1302:CO1302">CM1301:CO1301*CM1293:CO1293</f>
        <v>2.3791424000213084E-4</v>
      </c>
      <c r="CN1302" s="34">
        <v>-1.4502813245172746E-4</v>
      </c>
      <c r="CO1302" s="34">
        <v>1.0648313129454704E-4</v>
      </c>
      <c r="CP1302" s="30"/>
      <c r="CQ1302" s="34">
        <f t="array" ref="CQ1302:CS1302">CQ1301:CS1301*CQ1293:CS1293</f>
        <v>1.3460172978508434E-4</v>
      </c>
      <c r="CR1302" s="34">
        <v>-1.3808702582594502E-5</v>
      </c>
      <c r="CS1302" s="34">
        <v>4.1774550319728101E-4</v>
      </c>
      <c r="CT1302" s="30"/>
      <c r="CU1302" s="34">
        <f t="array" ref="CU1302:CW1302">CU1301:CW1301*CU1293:CW1293</f>
        <v>-1.2946705863393541E-4</v>
      </c>
      <c r="CV1302" s="34">
        <v>5.3855526143777369E-5</v>
      </c>
      <c r="CW1302" s="34">
        <v>-1.9106951655038925E-4</v>
      </c>
      <c r="CX1302" s="30"/>
      <c r="CY1302" s="34">
        <f t="array" ref="CY1302:DA1302">CY1301:DA1301*CY1293:DA1293</f>
        <v>-5.0672639436150763E-4</v>
      </c>
      <c r="CZ1302" s="34">
        <v>2.0900140577811082E-4</v>
      </c>
      <c r="DA1302" s="34">
        <v>-4.4079361275738566E-4</v>
      </c>
      <c r="DB1302" s="30"/>
      <c r="DC1302" s="34">
        <f t="array" ref="DC1302:DE1302">DC1301:DE1301*DC1293:DE1293</f>
        <v>1.6710161796444705E-5</v>
      </c>
      <c r="DD1302" s="34">
        <v>-5.0819506745927964E-5</v>
      </c>
      <c r="DE1302" s="34">
        <v>3.9043280356965764E-5</v>
      </c>
      <c r="DF1302" s="30"/>
      <c r="DG1302" s="34">
        <f t="array" ref="DG1302:DI1302">DG1301:DI1301*DG1293:DI1293</f>
        <v>1.3682427513835832E-4</v>
      </c>
      <c r="DH1302" s="34">
        <v>-2.1355371984261456E-4</v>
      </c>
      <c r="DI1302" s="34">
        <v>6.530195235891111E-5</v>
      </c>
      <c r="DJ1302" s="30"/>
      <c r="DK1302" s="34">
        <f t="array" ref="DK1302:DM1302">DK1301:DM1301*DK1293:DM1293</f>
        <v>1.6710161796444705E-5</v>
      </c>
      <c r="DL1302" s="34">
        <v>-5.0819506745927964E-5</v>
      </c>
      <c r="DM1302" s="34">
        <v>3.9043280356965764E-5</v>
      </c>
      <c r="DN1302" s="30"/>
      <c r="DO1302" s="34">
        <f t="array" ref="DO1302:DQ1302">DO1301:DQ1301*DO1293:DQ1293</f>
        <v>7.0559087436152502E-5</v>
      </c>
      <c r="DP1302" s="34">
        <v>-1.9156279780179114E-5</v>
      </c>
      <c r="DQ1302" s="34">
        <v>2.4457167269440377E-4</v>
      </c>
      <c r="DR1302" s="30"/>
      <c r="DS1302" s="34">
        <f t="array" ref="DS1302:DU1302">DS1301:DU1301*DS1293:DU1293</f>
        <v>5.2951095920450512E-5</v>
      </c>
      <c r="DT1302" s="34">
        <v>-3.7295562417026736E-5</v>
      </c>
      <c r="DU1302" s="34">
        <v>9.5110143297131067E-5</v>
      </c>
      <c r="DV1302" s="30"/>
      <c r="DW1302" s="34">
        <f t="array" ref="DW1302:DY1302">DW1301:DY1301*DW1293:DY1293</f>
        <v>2.5829556315833373E-4</v>
      </c>
      <c r="DX1302" s="34">
        <v>-7.5008011080895953E-4</v>
      </c>
      <c r="DY1302" s="34">
        <v>4.9027154903770757E-4</v>
      </c>
      <c r="DZ1302" s="30"/>
      <c r="EA1302" s="34">
        <f t="array" ref="EA1302:EC1302">EA1301:EC1301*EA1293:EC1293</f>
        <v>-1.4674381597920519E-3</v>
      </c>
      <c r="EB1302" s="34">
        <v>5.0983585354543381E-4</v>
      </c>
      <c r="EC1302" s="34">
        <v>-7.2842655486089693E-4</v>
      </c>
      <c r="ED1302" s="30"/>
      <c r="EE1302" s="34">
        <f t="array" ref="EE1302:EG1302">EE1301:EG1301*EE1293:EG1293</f>
        <v>1.5841736058946779E-4</v>
      </c>
      <c r="EF1302" s="34">
        <v>-1.1492508853473405E-3</v>
      </c>
      <c r="EG1302" s="34">
        <v>3.2949973091587727E-4</v>
      </c>
      <c r="EH1302" s="30"/>
      <c r="EI1302" s="34">
        <f t="array" ref="EI1302:EK1302">EI1301:EK1301*EI1293:EK1293</f>
        <v>2.5138337794277938E-4</v>
      </c>
      <c r="EJ1302" s="34">
        <v>-1.7100304503238357E-3</v>
      </c>
      <c r="EK1302" s="34">
        <v>2.4609635621141189E-4</v>
      </c>
      <c r="EL1302" s="30"/>
      <c r="EM1302" s="34">
        <f t="array" ref="EM1302:EO1302">EM1301:EO1301*EM1293:EO1293</f>
        <v>1.1399951969337113E-4</v>
      </c>
      <c r="EN1302" s="34">
        <v>-1.1511653168499086E-4</v>
      </c>
      <c r="EO1302" s="34">
        <v>9.7059730322752243E-4</v>
      </c>
      <c r="EP1302" s="30"/>
      <c r="EQ1302" s="34">
        <f t="array" ref="EQ1302:ES1302">EQ1301:ES1301*EQ1293:ES1293</f>
        <v>9.8684413712896092E-4</v>
      </c>
      <c r="ER1302" s="34">
        <v>-7.5190763396116493E-4</v>
      </c>
      <c r="ES1302" s="34">
        <v>1.4781186578934691E-3</v>
      </c>
      <c r="ET1302" s="30"/>
      <c r="EU1302" s="34">
        <f t="array" ref="EU1302:EW1302">EU1301:EW1301*EU1293:EW1293</f>
        <v>1.8335405350486969E-4</v>
      </c>
      <c r="EV1302" s="34">
        <v>-2.9701266908032002E-3</v>
      </c>
      <c r="EW1302" s="34">
        <v>1.9330978668246785E-4</v>
      </c>
      <c r="EX1302" s="30"/>
      <c r="EY1302" s="34">
        <f t="array" ref="EY1302:FA1302">EY1301:FA1301*EY1293:FA1293</f>
        <v>-1.0074017056851573E-4</v>
      </c>
      <c r="EZ1302" s="34">
        <v>4.1798149004962728E-5</v>
      </c>
      <c r="FA1302" s="34">
        <v>-2.9789336266526623E-4</v>
      </c>
      <c r="FB1302" s="30"/>
      <c r="FC1302" s="34">
        <f t="array" ref="FC1302:FE1302">FC1301:FE1301*FC1293:FE1293</f>
        <v>-2.4883216462745004E-3</v>
      </c>
      <c r="FD1302" s="34">
        <v>3.8028560702247944E-4</v>
      </c>
      <c r="FE1302" s="34">
        <v>-2.2965943420385181E-3</v>
      </c>
      <c r="FF1302" s="30"/>
      <c r="FG1302" s="34">
        <f t="array" ref="FG1302:FI1302">FG1301:FI1301*FG1293:FI1293</f>
        <v>5.001967405045982E-5</v>
      </c>
      <c r="FH1302" s="34">
        <v>-1.789088782619856E-4</v>
      </c>
      <c r="FI1302" s="34">
        <v>3.8841121547440537E-4</v>
      </c>
      <c r="FJ1302" s="30"/>
      <c r="FK1302" s="34">
        <f t="array" ref="FK1302:FM1302">FK1301:FM1301*FK1293:FM1293</f>
        <v>-3.7249880248586683E-3</v>
      </c>
      <c r="FL1302" s="34">
        <v>4.2882774170075599E-4</v>
      </c>
      <c r="FM1302" s="34">
        <v>-8.1839298062702202E-3</v>
      </c>
      <c r="FN1302" s="30"/>
      <c r="FO1302" s="34">
        <f t="array" ref="FO1302:FQ1302">FO1301:FQ1301*FO1293:FQ1293</f>
        <v>5.8762817986382108E-4</v>
      </c>
      <c r="FP1302" s="34">
        <v>-8.279632853108737E-4</v>
      </c>
      <c r="FQ1302" s="34">
        <v>1.2054612464698527E-3</v>
      </c>
      <c r="FR1302" s="30"/>
      <c r="FS1302" s="34">
        <f t="array" ref="FS1302:FU1302">FS1301:FU1301*FS1293:FU1293</f>
        <v>7.5187640385174166E-5</v>
      </c>
      <c r="FT1302" s="34">
        <v>-1.9666137542821547E-4</v>
      </c>
      <c r="FU1302" s="34">
        <v>3.5749346973435993E-4</v>
      </c>
      <c r="FV1302" s="30"/>
      <c r="FW1302" s="34">
        <f t="array" ref="FW1302:FY1302">FW1301:FY1301*FW1293:FY1293</f>
        <v>-2.6435848629215717E-4</v>
      </c>
      <c r="FX1302" s="34">
        <v>2.5526176816245775E-4</v>
      </c>
      <c r="FY1302" s="34">
        <v>-2.3514527872306516E-4</v>
      </c>
      <c r="FZ1302" s="30"/>
      <c r="GA1302" s="34">
        <f t="array" ref="GA1302:GC1302">GA1301:GC1301*GA1293:GC1293</f>
        <v>7.617078763160278E-4</v>
      </c>
      <c r="GB1302" s="34">
        <v>-1.3810301161375654E-3</v>
      </c>
      <c r="GC1302" s="34">
        <v>6.1466646635492976E-4</v>
      </c>
      <c r="GD1302" s="30"/>
      <c r="GE1302" s="34">
        <f t="array" ref="GE1302:GG1302">GE1301:GG1301*GE1293:GG1293</f>
        <v>5.7985508295432808E-4</v>
      </c>
      <c r="GF1302" s="34">
        <v>-1.3803782453350656E-4</v>
      </c>
      <c r="GG1302" s="34">
        <v>3.1779425703404394E-3</v>
      </c>
      <c r="GH1302" s="30"/>
      <c r="GI1302" s="34">
        <f t="array" ref="GI1302:GK1302">GI1301:GK1301*GI1293:GK1293</f>
        <v>-2.9367145250007014E-4</v>
      </c>
      <c r="GJ1302" s="34">
        <v>4.7337985747154006E-5</v>
      </c>
      <c r="GK1302" s="34">
        <v>-2.8888405628865392E-3</v>
      </c>
      <c r="GL1302" s="30"/>
      <c r="GM1302" s="34">
        <f t="array" ref="GM1302:GO1302">GM1301:GO1301*GM1293:GO1293</f>
        <v>-2.1691555148611438E-4</v>
      </c>
      <c r="GN1302" s="34">
        <v>3.5085154878866311E-5</v>
      </c>
      <c r="GO1302" s="34">
        <v>-5.6458392611123827E-4</v>
      </c>
      <c r="GP1302" s="30"/>
      <c r="GQ1302" s="34">
        <f t="array" ref="GQ1302:GS1302">GQ1301:GS1301*GQ1293:GS1293</f>
        <v>3.9625974748352286E-5</v>
      </c>
      <c r="GR1302" s="34">
        <v>-3.593783444042577E-4</v>
      </c>
      <c r="GS1302" s="34">
        <v>1.6177486713071389E-4</v>
      </c>
      <c r="GT1302" s="30"/>
      <c r="GU1302" s="34">
        <f t="array" ref="GU1302:GW1302">GU1301:GW1301*GU1293:GW1293</f>
        <v>4.8896298886654389E-4</v>
      </c>
      <c r="GV1302" s="34">
        <v>-2.0840005838297288E-3</v>
      </c>
      <c r="GW1302" s="34">
        <v>4.1383593963746786E-4</v>
      </c>
      <c r="GX1302" s="30"/>
      <c r="GY1302" s="34">
        <f t="array" ref="GY1302:HA1302">GY1301:HA1301*GY1293:HA1293</f>
        <v>-1.8608404084478481E-3</v>
      </c>
      <c r="GZ1302" s="34">
        <v>9.0837269359008929E-4</v>
      </c>
      <c r="HA1302" s="34">
        <v>-1.8076303769590126E-3</v>
      </c>
      <c r="HB1302" s="30"/>
      <c r="HC1302" s="34">
        <f t="array" ref="HC1302:HE1302">HC1301:HE1301*HC1293:HE1293</f>
        <v>4.2259258626342581E-5</v>
      </c>
      <c r="HD1302" s="34">
        <v>-2.903164221526865E-4</v>
      </c>
      <c r="HE1302" s="34">
        <v>2.2470644722422277E-4</v>
      </c>
      <c r="HF1302" s="30"/>
      <c r="HG1302" s="34">
        <f t="array" ref="HG1302:HI1302">HG1301:HI1301*HG1293:HI1293</f>
        <v>-7.1320739045728425E-5</v>
      </c>
      <c r="HH1302" s="34">
        <v>1.1856017916140395E-4</v>
      </c>
      <c r="HI1302" s="34">
        <v>-2.6632172606920869E-4</v>
      </c>
      <c r="HJ1302" s="30"/>
      <c r="HK1302" s="34">
        <f t="array" ref="HK1302:HM1302">HK1301:HM1301*HK1293:HM1293</f>
        <v>2.4667005380468911E-4</v>
      </c>
      <c r="HL1302" s="34">
        <v>-1.5390967651846474E-4</v>
      </c>
      <c r="HM1302" s="34">
        <v>1.6604907357921181E-3</v>
      </c>
      <c r="HN1302" s="30"/>
      <c r="HO1302" s="34">
        <f t="array" ref="HO1302:HQ1302">HO1301:HQ1301*HO1293:HQ1293</f>
        <v>1.473644023072359E-4</v>
      </c>
      <c r="HP1302" s="34">
        <v>-2.3845738676804698E-4</v>
      </c>
      <c r="HQ1302" s="34">
        <v>5.8018446421949897E-4</v>
      </c>
      <c r="HR1302" s="30"/>
      <c r="HS1302" s="34">
        <f t="array" ref="HS1302:HU1302">HS1301:HU1301*HS1293:HU1293</f>
        <v>-1.4447612466235657E-4</v>
      </c>
      <c r="HT1302" s="34">
        <v>9.3091576653406036E-5</v>
      </c>
      <c r="HU1302" s="34">
        <v>-4.7221782160735407E-4</v>
      </c>
      <c r="HV1302" s="30"/>
    </row>
    <row r="1303" spans="2:230" ht="16.5" customHeight="1" x14ac:dyDescent="0.15">
      <c r="B1303" s="108" t="s">
        <v>46</v>
      </c>
      <c r="C1303" s="49">
        <v>1</v>
      </c>
      <c r="D1303" s="69">
        <f t="shared" ref="D1303:G1303" si="7588">D1271-$F$6*D1286</f>
        <v>-1.5705771455861999</v>
      </c>
      <c r="E1303" s="70">
        <f t="shared" si="7588"/>
        <v>3.6712031673609506</v>
      </c>
      <c r="F1303" s="71">
        <f t="shared" si="7588"/>
        <v>-1.7133380472838895</v>
      </c>
      <c r="G1303" s="72">
        <f t="shared" si="7588"/>
        <v>0.43869454017952059</v>
      </c>
      <c r="H1303" s="36"/>
      <c r="J1303" s="1"/>
      <c r="N1303" s="30"/>
      <c r="R1303" s="30"/>
      <c r="V1303" s="30"/>
      <c r="Z1303" s="30"/>
      <c r="AD1303" s="30"/>
      <c r="AH1303" s="30"/>
      <c r="AL1303" s="30"/>
      <c r="AP1303" s="30"/>
      <c r="AT1303" s="30"/>
      <c r="AX1303" s="30"/>
      <c r="BB1303" s="30"/>
      <c r="BF1303" s="30"/>
      <c r="BJ1303" s="30"/>
      <c r="BN1303" s="30"/>
      <c r="BR1303" s="30"/>
      <c r="BV1303" s="30"/>
      <c r="BZ1303" s="30"/>
      <c r="CD1303" s="30"/>
      <c r="CH1303" s="30"/>
      <c r="CL1303" s="30"/>
      <c r="CP1303" s="30"/>
      <c r="CT1303" s="30"/>
      <c r="CX1303" s="30"/>
      <c r="DB1303" s="30"/>
      <c r="DF1303" s="30"/>
      <c r="DJ1303" s="30"/>
      <c r="DN1303" s="30"/>
      <c r="DR1303" s="30"/>
      <c r="DV1303" s="30"/>
      <c r="DZ1303" s="30"/>
      <c r="ED1303" s="30"/>
      <c r="EH1303" s="30"/>
      <c r="EL1303" s="30"/>
      <c r="EP1303" s="30"/>
      <c r="ET1303" s="30"/>
      <c r="EX1303" s="30"/>
      <c r="FB1303" s="30"/>
      <c r="FF1303" s="30"/>
      <c r="FJ1303" s="30"/>
      <c r="FN1303" s="30"/>
      <c r="FR1303" s="30"/>
      <c r="FV1303" s="30"/>
      <c r="FZ1303" s="30"/>
      <c r="GD1303" s="30"/>
      <c r="GH1303" s="30"/>
      <c r="GL1303" s="30"/>
      <c r="GP1303" s="30"/>
      <c r="GT1303" s="30"/>
      <c r="GX1303" s="30"/>
      <c r="HB1303" s="30"/>
      <c r="HF1303" s="30"/>
      <c r="HJ1303" s="30"/>
      <c r="HN1303" s="30"/>
      <c r="HR1303" s="30"/>
      <c r="HV1303" s="30"/>
    </row>
    <row r="1304" spans="2:230" ht="16.5" customHeight="1" thickBot="1" x14ac:dyDescent="0.2">
      <c r="B1304" s="109"/>
      <c r="C1304" s="49">
        <v>2</v>
      </c>
      <c r="D1304" s="63">
        <f t="shared" ref="D1304:G1304" si="7589">D1272-$F$6*D1287</f>
        <v>1.8160233245443025</v>
      </c>
      <c r="E1304" s="64">
        <f t="shared" si="7589"/>
        <v>-2.4747267779755324</v>
      </c>
      <c r="F1304" s="65">
        <f t="shared" si="7589"/>
        <v>2.9320725231783022</v>
      </c>
      <c r="G1304" s="73">
        <f t="shared" si="7589"/>
        <v>0.84055110243669029</v>
      </c>
      <c r="H1304" s="40"/>
      <c r="J1304" s="4"/>
      <c r="N1304" s="30"/>
      <c r="R1304" s="30"/>
      <c r="V1304" s="30"/>
      <c r="Z1304" s="30"/>
      <c r="AD1304" s="30"/>
      <c r="AH1304" s="30"/>
      <c r="AL1304" s="30"/>
      <c r="AP1304" s="30"/>
      <c r="AT1304" s="30"/>
      <c r="AX1304" s="30"/>
      <c r="BB1304" s="30"/>
      <c r="BF1304" s="30"/>
      <c r="BJ1304" s="30"/>
      <c r="BN1304" s="30"/>
      <c r="BR1304" s="30"/>
      <c r="BV1304" s="30"/>
      <c r="BZ1304" s="30"/>
      <c r="CD1304" s="30"/>
      <c r="CH1304" s="30"/>
      <c r="CL1304" s="30"/>
      <c r="CP1304" s="30"/>
      <c r="CT1304" s="30"/>
      <c r="CX1304" s="30"/>
      <c r="DB1304" s="30"/>
      <c r="DF1304" s="30"/>
      <c r="DJ1304" s="30"/>
      <c r="DN1304" s="30"/>
      <c r="DR1304" s="30"/>
      <c r="DV1304" s="30"/>
      <c r="DZ1304" s="30"/>
      <c r="ED1304" s="30"/>
      <c r="EH1304" s="30"/>
      <c r="EL1304" s="30"/>
      <c r="EP1304" s="30"/>
      <c r="ET1304" s="30"/>
      <c r="EX1304" s="30"/>
      <c r="FB1304" s="30"/>
      <c r="FF1304" s="30"/>
      <c r="FJ1304" s="30"/>
      <c r="FN1304" s="30"/>
      <c r="FR1304" s="30"/>
      <c r="FV1304" s="30"/>
      <c r="FZ1304" s="30"/>
      <c r="GD1304" s="30"/>
      <c r="GH1304" s="30"/>
      <c r="GL1304" s="30"/>
      <c r="GP1304" s="30"/>
      <c r="GT1304" s="30"/>
      <c r="GX1304" s="30"/>
      <c r="HB1304" s="30"/>
      <c r="HF1304" s="30"/>
      <c r="HJ1304" s="30"/>
      <c r="HN1304" s="30"/>
      <c r="HR1304" s="30"/>
      <c r="HV1304" s="30"/>
    </row>
    <row r="1305" spans="2:230" ht="15.75" customHeight="1" thickTop="1" x14ac:dyDescent="0.15">
      <c r="B1305" s="121" t="s">
        <v>13</v>
      </c>
      <c r="C1305" s="122"/>
      <c r="D1305" s="121" t="s">
        <v>26</v>
      </c>
      <c r="E1305" s="123"/>
      <c r="F1305" s="124"/>
      <c r="G1305" s="56" t="s">
        <v>27</v>
      </c>
      <c r="H1305" s="39"/>
      <c r="I1305" s="125" t="s">
        <v>23</v>
      </c>
      <c r="J1305" s="126"/>
      <c r="K1305" s="105" t="s">
        <v>26</v>
      </c>
      <c r="L1305" s="106"/>
      <c r="M1305" s="107"/>
      <c r="N1305" s="23" t="s">
        <v>27</v>
      </c>
      <c r="O1305" s="105" t="s">
        <v>26</v>
      </c>
      <c r="P1305" s="106"/>
      <c r="Q1305" s="107"/>
      <c r="R1305" s="23" t="s">
        <v>27</v>
      </c>
      <c r="S1305" s="105" t="s">
        <v>26</v>
      </c>
      <c r="T1305" s="106"/>
      <c r="U1305" s="107"/>
      <c r="V1305" s="23" t="s">
        <v>27</v>
      </c>
      <c r="W1305" s="105" t="s">
        <v>26</v>
      </c>
      <c r="X1305" s="106"/>
      <c r="Y1305" s="107"/>
      <c r="Z1305" s="23" t="s">
        <v>27</v>
      </c>
      <c r="AA1305" s="105" t="s">
        <v>26</v>
      </c>
      <c r="AB1305" s="106"/>
      <c r="AC1305" s="107"/>
      <c r="AD1305" s="23" t="s">
        <v>27</v>
      </c>
      <c r="AE1305" s="105" t="s">
        <v>26</v>
      </c>
      <c r="AF1305" s="106"/>
      <c r="AG1305" s="107"/>
      <c r="AH1305" s="23" t="s">
        <v>27</v>
      </c>
      <c r="AI1305" s="105" t="s">
        <v>26</v>
      </c>
      <c r="AJ1305" s="106"/>
      <c r="AK1305" s="107"/>
      <c r="AL1305" s="23" t="s">
        <v>27</v>
      </c>
      <c r="AM1305" s="105" t="s">
        <v>26</v>
      </c>
      <c r="AN1305" s="106"/>
      <c r="AO1305" s="107"/>
      <c r="AP1305" s="23" t="s">
        <v>27</v>
      </c>
      <c r="AQ1305" s="105" t="s">
        <v>26</v>
      </c>
      <c r="AR1305" s="106"/>
      <c r="AS1305" s="107"/>
      <c r="AT1305" s="23" t="s">
        <v>27</v>
      </c>
      <c r="AU1305" s="105" t="s">
        <v>26</v>
      </c>
      <c r="AV1305" s="106"/>
      <c r="AW1305" s="107"/>
      <c r="AX1305" s="23" t="s">
        <v>27</v>
      </c>
      <c r="AY1305" s="105" t="s">
        <v>26</v>
      </c>
      <c r="AZ1305" s="106"/>
      <c r="BA1305" s="107"/>
      <c r="BB1305" s="23" t="s">
        <v>27</v>
      </c>
      <c r="BC1305" s="105" t="s">
        <v>26</v>
      </c>
      <c r="BD1305" s="106"/>
      <c r="BE1305" s="107"/>
      <c r="BF1305" s="23" t="s">
        <v>27</v>
      </c>
      <c r="BG1305" s="105" t="s">
        <v>26</v>
      </c>
      <c r="BH1305" s="106"/>
      <c r="BI1305" s="107"/>
      <c r="BJ1305" s="23" t="s">
        <v>27</v>
      </c>
      <c r="BK1305" s="105" t="s">
        <v>26</v>
      </c>
      <c r="BL1305" s="106"/>
      <c r="BM1305" s="107"/>
      <c r="BN1305" s="23" t="s">
        <v>27</v>
      </c>
      <c r="BO1305" s="105" t="s">
        <v>26</v>
      </c>
      <c r="BP1305" s="106"/>
      <c r="BQ1305" s="107"/>
      <c r="BR1305" s="23" t="s">
        <v>27</v>
      </c>
      <c r="BS1305" s="105" t="s">
        <v>26</v>
      </c>
      <c r="BT1305" s="106"/>
      <c r="BU1305" s="107"/>
      <c r="BV1305" s="23" t="s">
        <v>27</v>
      </c>
      <c r="BW1305" s="105" t="s">
        <v>26</v>
      </c>
      <c r="BX1305" s="106"/>
      <c r="BY1305" s="107"/>
      <c r="BZ1305" s="23" t="s">
        <v>27</v>
      </c>
      <c r="CA1305" s="105" t="s">
        <v>26</v>
      </c>
      <c r="CB1305" s="106"/>
      <c r="CC1305" s="107"/>
      <c r="CD1305" s="23" t="s">
        <v>27</v>
      </c>
      <c r="CE1305" s="105" t="s">
        <v>26</v>
      </c>
      <c r="CF1305" s="106"/>
      <c r="CG1305" s="107"/>
      <c r="CH1305" s="23" t="s">
        <v>27</v>
      </c>
      <c r="CI1305" s="105" t="s">
        <v>26</v>
      </c>
      <c r="CJ1305" s="106"/>
      <c r="CK1305" s="107"/>
      <c r="CL1305" s="23" t="s">
        <v>27</v>
      </c>
      <c r="CM1305" s="105" t="s">
        <v>26</v>
      </c>
      <c r="CN1305" s="106"/>
      <c r="CO1305" s="107"/>
      <c r="CP1305" s="23" t="s">
        <v>27</v>
      </c>
      <c r="CQ1305" s="105" t="s">
        <v>26</v>
      </c>
      <c r="CR1305" s="106"/>
      <c r="CS1305" s="107"/>
      <c r="CT1305" s="23" t="s">
        <v>27</v>
      </c>
      <c r="CU1305" s="105" t="s">
        <v>26</v>
      </c>
      <c r="CV1305" s="106"/>
      <c r="CW1305" s="107"/>
      <c r="CX1305" s="23" t="s">
        <v>27</v>
      </c>
      <c r="CY1305" s="105" t="s">
        <v>26</v>
      </c>
      <c r="CZ1305" s="106"/>
      <c r="DA1305" s="107"/>
      <c r="DB1305" s="23" t="s">
        <v>27</v>
      </c>
      <c r="DC1305" s="105" t="s">
        <v>26</v>
      </c>
      <c r="DD1305" s="106"/>
      <c r="DE1305" s="107"/>
      <c r="DF1305" s="23" t="s">
        <v>27</v>
      </c>
      <c r="DG1305" s="105" t="s">
        <v>26</v>
      </c>
      <c r="DH1305" s="106"/>
      <c r="DI1305" s="107"/>
      <c r="DJ1305" s="23" t="s">
        <v>27</v>
      </c>
      <c r="DK1305" s="105" t="s">
        <v>26</v>
      </c>
      <c r="DL1305" s="106"/>
      <c r="DM1305" s="107"/>
      <c r="DN1305" s="23" t="s">
        <v>27</v>
      </c>
      <c r="DO1305" s="105" t="s">
        <v>26</v>
      </c>
      <c r="DP1305" s="106"/>
      <c r="DQ1305" s="107"/>
      <c r="DR1305" s="23" t="s">
        <v>27</v>
      </c>
      <c r="DS1305" s="105" t="s">
        <v>26</v>
      </c>
      <c r="DT1305" s="106"/>
      <c r="DU1305" s="107"/>
      <c r="DV1305" s="23" t="s">
        <v>27</v>
      </c>
      <c r="DW1305" s="105" t="s">
        <v>26</v>
      </c>
      <c r="DX1305" s="106"/>
      <c r="DY1305" s="107"/>
      <c r="DZ1305" s="23" t="s">
        <v>27</v>
      </c>
      <c r="EA1305" s="105" t="s">
        <v>26</v>
      </c>
      <c r="EB1305" s="106"/>
      <c r="EC1305" s="107"/>
      <c r="ED1305" s="23" t="s">
        <v>27</v>
      </c>
      <c r="EE1305" s="105" t="s">
        <v>26</v>
      </c>
      <c r="EF1305" s="106"/>
      <c r="EG1305" s="107"/>
      <c r="EH1305" s="23" t="s">
        <v>27</v>
      </c>
      <c r="EI1305" s="105" t="s">
        <v>26</v>
      </c>
      <c r="EJ1305" s="106"/>
      <c r="EK1305" s="107"/>
      <c r="EL1305" s="23" t="s">
        <v>27</v>
      </c>
      <c r="EM1305" s="105" t="s">
        <v>26</v>
      </c>
      <c r="EN1305" s="106"/>
      <c r="EO1305" s="107"/>
      <c r="EP1305" s="23" t="s">
        <v>27</v>
      </c>
      <c r="EQ1305" s="105" t="s">
        <v>26</v>
      </c>
      <c r="ER1305" s="106"/>
      <c r="ES1305" s="107"/>
      <c r="ET1305" s="23" t="s">
        <v>27</v>
      </c>
      <c r="EU1305" s="105" t="s">
        <v>26</v>
      </c>
      <c r="EV1305" s="106"/>
      <c r="EW1305" s="107"/>
      <c r="EX1305" s="23" t="s">
        <v>27</v>
      </c>
      <c r="EY1305" s="105" t="s">
        <v>26</v>
      </c>
      <c r="EZ1305" s="106"/>
      <c r="FA1305" s="107"/>
      <c r="FB1305" s="23" t="s">
        <v>27</v>
      </c>
      <c r="FC1305" s="105" t="s">
        <v>26</v>
      </c>
      <c r="FD1305" s="106"/>
      <c r="FE1305" s="107"/>
      <c r="FF1305" s="23" t="s">
        <v>27</v>
      </c>
      <c r="FG1305" s="105" t="s">
        <v>26</v>
      </c>
      <c r="FH1305" s="106"/>
      <c r="FI1305" s="107"/>
      <c r="FJ1305" s="23" t="s">
        <v>27</v>
      </c>
      <c r="FK1305" s="105" t="s">
        <v>26</v>
      </c>
      <c r="FL1305" s="106"/>
      <c r="FM1305" s="107"/>
      <c r="FN1305" s="23" t="s">
        <v>27</v>
      </c>
      <c r="FO1305" s="105" t="s">
        <v>26</v>
      </c>
      <c r="FP1305" s="106"/>
      <c r="FQ1305" s="107"/>
      <c r="FR1305" s="23" t="s">
        <v>27</v>
      </c>
      <c r="FS1305" s="105" t="s">
        <v>26</v>
      </c>
      <c r="FT1305" s="106"/>
      <c r="FU1305" s="107"/>
      <c r="FV1305" s="23" t="s">
        <v>27</v>
      </c>
      <c r="FW1305" s="105" t="s">
        <v>26</v>
      </c>
      <c r="FX1305" s="106"/>
      <c r="FY1305" s="107"/>
      <c r="FZ1305" s="23" t="s">
        <v>27</v>
      </c>
      <c r="GA1305" s="105" t="s">
        <v>26</v>
      </c>
      <c r="GB1305" s="106"/>
      <c r="GC1305" s="107"/>
      <c r="GD1305" s="23" t="s">
        <v>27</v>
      </c>
      <c r="GE1305" s="105" t="s">
        <v>26</v>
      </c>
      <c r="GF1305" s="106"/>
      <c r="GG1305" s="107"/>
      <c r="GH1305" s="23" t="s">
        <v>27</v>
      </c>
      <c r="GI1305" s="105" t="s">
        <v>26</v>
      </c>
      <c r="GJ1305" s="106"/>
      <c r="GK1305" s="107"/>
      <c r="GL1305" s="23" t="s">
        <v>27</v>
      </c>
      <c r="GM1305" s="105" t="s">
        <v>26</v>
      </c>
      <c r="GN1305" s="106"/>
      <c r="GO1305" s="107"/>
      <c r="GP1305" s="23" t="s">
        <v>27</v>
      </c>
      <c r="GQ1305" s="105" t="s">
        <v>26</v>
      </c>
      <c r="GR1305" s="106"/>
      <c r="GS1305" s="107"/>
      <c r="GT1305" s="23" t="s">
        <v>27</v>
      </c>
      <c r="GU1305" s="105" t="s">
        <v>26</v>
      </c>
      <c r="GV1305" s="106"/>
      <c r="GW1305" s="107"/>
      <c r="GX1305" s="23" t="s">
        <v>27</v>
      </c>
      <c r="GY1305" s="105" t="s">
        <v>26</v>
      </c>
      <c r="GZ1305" s="106"/>
      <c r="HA1305" s="107"/>
      <c r="HB1305" s="23" t="s">
        <v>27</v>
      </c>
      <c r="HC1305" s="105" t="s">
        <v>26</v>
      </c>
      <c r="HD1305" s="106"/>
      <c r="HE1305" s="107"/>
      <c r="HF1305" s="23" t="s">
        <v>27</v>
      </c>
      <c r="HG1305" s="105" t="s">
        <v>26</v>
      </c>
      <c r="HH1305" s="106"/>
      <c r="HI1305" s="107"/>
      <c r="HJ1305" s="23" t="s">
        <v>27</v>
      </c>
      <c r="HK1305" s="105" t="s">
        <v>26</v>
      </c>
      <c r="HL1305" s="106"/>
      <c r="HM1305" s="107"/>
      <c r="HN1305" s="23" t="s">
        <v>27</v>
      </c>
      <c r="HO1305" s="105" t="s">
        <v>26</v>
      </c>
      <c r="HP1305" s="106"/>
      <c r="HQ1305" s="107"/>
      <c r="HR1305" s="23" t="s">
        <v>27</v>
      </c>
      <c r="HS1305" s="105" t="s">
        <v>26</v>
      </c>
      <c r="HT1305" s="106"/>
      <c r="HU1305" s="107"/>
      <c r="HV1305" s="23" t="s">
        <v>27</v>
      </c>
    </row>
    <row r="1306" spans="2:230" ht="13.5" customHeight="1" x14ac:dyDescent="0.15">
      <c r="B1306" s="113" t="s">
        <v>30</v>
      </c>
      <c r="C1306" s="116">
        <v>1</v>
      </c>
      <c r="D1306" s="27">
        <f>SUM(K1306,O1306,S1306,W1306,AA1306,AE1306,AI1306,AM1306,AQ1306,AU1306,AY1306,BC1306,BG1306,BK1306,BO1306,BS1306,BW1306,CA1306,CE1306,CI1306,CM1306,CQ1306,CU1306,CY1306,DC1306,DG1306,DK1306,DO1306,DS1306,DW1306,EA1306,EE1306,EI1306,EM1306,EQ1306,EU1306,EY1306,FC1306,FG1306,FK1306,FO1306,FS1306,FW1306,GA1306,GE1306,GI1306,GM1306,GQ1306,GU1306,GY1306,HC1306,HG1306,HK1306,HO1306,HS1306)</f>
        <v>1.4302608518375563E-3</v>
      </c>
      <c r="E1306" s="27">
        <f t="shared" ref="E1306:E1319" si="7590">SUM(L1306,P1306,T1306,X1306,AB1306,AF1306,AJ1306,AN1306,AR1306,AV1306,AZ1306,BD1306,BH1306,BL1306,BP1306,BT1306,BX1306,CB1306,CF1306,CJ1306,CN1306,CR1306,CV1306,CZ1306,DD1306,DH1306,DL1306,DP1306,DT1306,DX1306,EB1306,EF1306,EJ1306,EN1306,ER1306,EV1306,EZ1306,FD1306,FH1306,FL1306,FP1306,FT1306,FX1306,GB1306,GF1306,GJ1306,GN1306,GR1306,GV1306,GZ1306,HD1306,HH1306,HL1306,HP1306,HT1306)</f>
        <v>-3.5591880404058302E-3</v>
      </c>
      <c r="F1306" s="28">
        <f t="shared" ref="F1306:F1319" si="7591">SUM(M1306,Q1306,U1306,Y1306,AC1306,AG1306,AK1306,AO1306,AS1306,AW1306,BA1306,BE1306,BI1306,BM1306,BQ1306,BU1306,BY1306,CC1306,CG1306,CK1306,CO1306,CS1306,CW1306,DA1306,DE1306,DI1306,DM1306,DQ1306,DU1306,DY1306,EC1306,EG1306,EK1306,EO1306,ES1306,EW1306,FA1306,FE1306,FI1306,FM1306,FQ1306,FU1306,FY1306,GC1306,GG1306,GK1306,GO1306,GS1306,GW1306,HA1306,HE1306,HI1306,HM1306,HQ1306,HU1306)</f>
        <v>-1.2674975537817624E-3</v>
      </c>
      <c r="G1306" s="29">
        <f t="shared" ref="G1306" si="7592">SUM(N1306,R1306,V1306,Z1306,AD1306,AH1306,AL1306,AP1306,AT1306,AX1306,BB1306,BF1306,BJ1306,BN1306,BR1306,BV1306,BZ1306,CD1306,CH1306,CL1306,CP1306,CT1306,CX1306,DB1306,DF1306,DJ1306,DN1306,DR1306,DV1306,DZ1306,ED1306,EH1306,EL1306,EP1306,ET1306,EX1306,FB1306,FF1306,FJ1306,FN1306,FR1306,FV1306,FZ1306,GD1306,GH1306,GL1306,GP1306,GT1306,GX1306,HB1306,HF1306,HJ1306,HN1306,HR1306,HV1306)</f>
        <v>1.3203520542789698E-2</v>
      </c>
      <c r="I1306" s="127" t="s">
        <v>30</v>
      </c>
      <c r="J1306" s="130">
        <v>1</v>
      </c>
      <c r="K1306" s="38">
        <f t="array" ref="K1306:M1309">K$3:M$6*K1302</f>
        <v>9.0829899271897041E-5</v>
      </c>
      <c r="L1306" s="27">
        <v>9.0829899271897041E-5</v>
      </c>
      <c r="M1306" s="28">
        <v>9.0829899271897041E-5</v>
      </c>
      <c r="N1306" s="34">
        <f>-K1302</f>
        <v>-9.0829899271897041E-5</v>
      </c>
      <c r="O1306" s="38">
        <f t="array" ref="O1306:Q1309">O$3:Q$6*O1302</f>
        <v>0</v>
      </c>
      <c r="P1306" s="27">
        <v>-4.2590610738571928E-4</v>
      </c>
      <c r="Q1306" s="28">
        <v>0</v>
      </c>
      <c r="R1306" s="34">
        <f>-O1302</f>
        <v>4.2590610738571928E-4</v>
      </c>
      <c r="S1306" s="38">
        <f t="array" ref="S1306:U1309">S$3:U$6*S1302</f>
        <v>-2.6121334299450974E-4</v>
      </c>
      <c r="T1306" s="27">
        <v>-2.6121334299450974E-4</v>
      </c>
      <c r="U1306" s="28">
        <v>0</v>
      </c>
      <c r="V1306" s="34">
        <f>-S1302</f>
        <v>2.6121334299450974E-4</v>
      </c>
      <c r="W1306" s="38">
        <f t="array" ref="W1306:Y1309">W$3:Y$6*W1302</f>
        <v>-1.1258995935155896E-3</v>
      </c>
      <c r="X1306" s="27">
        <v>0</v>
      </c>
      <c r="Y1306" s="28">
        <v>0</v>
      </c>
      <c r="Z1306" s="34">
        <f>-W1302</f>
        <v>1.1258995935155896E-3</v>
      </c>
      <c r="AA1306" s="38">
        <f t="array" ref="AA1306:AC1309">AA$3:AC$6*AA1302</f>
        <v>0</v>
      </c>
      <c r="AB1306" s="27">
        <v>5.2070198675479966E-5</v>
      </c>
      <c r="AC1306" s="28">
        <v>5.2070198675479966E-5</v>
      </c>
      <c r="AD1306" s="34">
        <f>-AA1302</f>
        <v>-5.2070198675479966E-5</v>
      </c>
      <c r="AE1306" s="38">
        <f t="array" ref="AE1306:AG1309">AE$3:AG$6*AE1302</f>
        <v>7.5223195253098935E-5</v>
      </c>
      <c r="AF1306" s="27">
        <v>7.5223195253098935E-5</v>
      </c>
      <c r="AG1306" s="28">
        <v>0</v>
      </c>
      <c r="AH1306" s="34">
        <f>-AE1302</f>
        <v>-7.5223195253098935E-5</v>
      </c>
      <c r="AI1306" s="38">
        <f t="array" ref="AI1306:AK1309">AI$3:AK$6*AI1302</f>
        <v>0</v>
      </c>
      <c r="AJ1306" s="27">
        <v>-4.3564282046787352E-4</v>
      </c>
      <c r="AK1306" s="28">
        <v>-4.3564282046787352E-4</v>
      </c>
      <c r="AL1306" s="34">
        <f>-AI1302</f>
        <v>4.3564282046787352E-4</v>
      </c>
      <c r="AM1306" s="38">
        <f t="array" ref="AM1306:AO1309">AM$3:AO$6*AM1302</f>
        <v>0</v>
      </c>
      <c r="AN1306" s="27">
        <v>-1.3819034203613773E-3</v>
      </c>
      <c r="AO1306" s="28">
        <v>-1.3819034203613773E-3</v>
      </c>
      <c r="AP1306" s="34">
        <f>-AM1302</f>
        <v>1.3819034203613773E-3</v>
      </c>
      <c r="AQ1306" s="38">
        <f t="array" ref="AQ1306:AS1309">AQ$3:AS$6*AQ1302</f>
        <v>3.7905552084966065E-5</v>
      </c>
      <c r="AR1306" s="27">
        <v>3.7905552084966065E-5</v>
      </c>
      <c r="AS1306" s="28">
        <v>3.7905552084966065E-5</v>
      </c>
      <c r="AT1306" s="34">
        <f>-AQ1302</f>
        <v>-3.7905552084966065E-5</v>
      </c>
      <c r="AU1306" s="38">
        <f t="array" ref="AU1306:AW1309">AU$3:AW$6*AU1302</f>
        <v>0</v>
      </c>
      <c r="AV1306" s="27">
        <v>-9.4398759203094616E-4</v>
      </c>
      <c r="AW1306" s="28">
        <v>0</v>
      </c>
      <c r="AX1306" s="34">
        <f>-AU1302</f>
        <v>9.4398759203094616E-4</v>
      </c>
      <c r="AY1306" s="38">
        <f t="array" ref="AY1306:BA1309">AY$3:BA$6*AY1302</f>
        <v>3.0889187099976704E-4</v>
      </c>
      <c r="AZ1306" s="27">
        <v>3.0889187099976704E-4</v>
      </c>
      <c r="BA1306" s="28">
        <v>3.0889187099976704E-4</v>
      </c>
      <c r="BB1306" s="34">
        <f>-AY1302</f>
        <v>-3.0889187099976704E-4</v>
      </c>
      <c r="BC1306" s="38">
        <f t="array" ref="BC1306:BE1309">BC$3:BE$6*BC1302</f>
        <v>0</v>
      </c>
      <c r="BD1306" s="27">
        <v>-4.8130799229636453E-4</v>
      </c>
      <c r="BE1306" s="28">
        <v>0</v>
      </c>
      <c r="BF1306" s="34">
        <f>-BC1302</f>
        <v>4.8130799229636453E-4</v>
      </c>
      <c r="BG1306" s="38">
        <f t="array" ref="BG1306:BI1309">BG$3:BI$6*BG1302</f>
        <v>-6.8812089312558333E-4</v>
      </c>
      <c r="BH1306" s="27">
        <v>0</v>
      </c>
      <c r="BI1306" s="28">
        <v>0</v>
      </c>
      <c r="BJ1306" s="34">
        <f>-BG1302</f>
        <v>6.8812089312558333E-4</v>
      </c>
      <c r="BK1306" s="38">
        <f t="array" ref="BK1306:BM1309">BK$3:BM$6*BK1302</f>
        <v>0</v>
      </c>
      <c r="BL1306" s="27">
        <v>4.5170419457806653E-5</v>
      </c>
      <c r="BM1306" s="28">
        <v>0</v>
      </c>
      <c r="BN1306" s="34">
        <f>-BK1302</f>
        <v>-4.5170419457806653E-5</v>
      </c>
      <c r="BO1306" s="38">
        <f t="array" ref="BO1306:BQ1309">BO$3:BQ$6*BO1302</f>
        <v>0</v>
      </c>
      <c r="BP1306" s="27">
        <v>2.1015501659948626E-5</v>
      </c>
      <c r="BQ1306" s="28">
        <v>2.1015501659948626E-5</v>
      </c>
      <c r="BR1306" s="34">
        <f>-BO1302</f>
        <v>-2.1015501659948626E-5</v>
      </c>
      <c r="BS1306" s="38">
        <f t="array" ref="BS1306:BU1309">BS$3:BU$6*BS1302</f>
        <v>0</v>
      </c>
      <c r="BT1306" s="27">
        <v>0</v>
      </c>
      <c r="BU1306" s="28">
        <v>-3.8755306631140982E-4</v>
      </c>
      <c r="BV1306" s="34">
        <f>-BS1302</f>
        <v>3.8755306631140982E-4</v>
      </c>
      <c r="BW1306" s="38">
        <f t="array" ref="BW1306:BY1309">BW$3:BY$6*BW1302</f>
        <v>0</v>
      </c>
      <c r="BX1306" s="27">
        <v>1.6784305902312413E-4</v>
      </c>
      <c r="BY1306" s="28">
        <v>1.6784305902312413E-4</v>
      </c>
      <c r="BZ1306" s="34">
        <f>-BW1302</f>
        <v>-1.6784305902312413E-4</v>
      </c>
      <c r="CA1306" s="38">
        <f t="array" ref="CA1306:CC1309">CA$3:CC$6*CA1302</f>
        <v>2.927439240372067E-5</v>
      </c>
      <c r="CB1306" s="27">
        <v>2.927439240372067E-5</v>
      </c>
      <c r="CC1306" s="28">
        <v>0</v>
      </c>
      <c r="CD1306" s="34">
        <f>-CA1302</f>
        <v>-2.927439240372067E-5</v>
      </c>
      <c r="CE1306" s="38">
        <f t="array" ref="CE1306:CG1309">CE$3:CG$6*CE1302</f>
        <v>0</v>
      </c>
      <c r="CF1306" s="27">
        <v>0</v>
      </c>
      <c r="CG1306" s="28">
        <v>0</v>
      </c>
      <c r="CH1306" s="34">
        <f>-CE1302</f>
        <v>9.3785198362753616E-4</v>
      </c>
      <c r="CI1306" s="38">
        <f t="array" ref="CI1306:CK1309">CI$3:CK$6*CI1302</f>
        <v>0</v>
      </c>
      <c r="CJ1306" s="27">
        <v>0</v>
      </c>
      <c r="CK1306" s="28">
        <v>-1.3309394983949657E-3</v>
      </c>
      <c r="CL1306" s="34">
        <f>-CI1302</f>
        <v>1.3309394983949657E-3</v>
      </c>
      <c r="CM1306" s="38">
        <f t="array" ref="CM1306:CO1309">CM$3:CO$6*CM1302</f>
        <v>2.3791424000213084E-4</v>
      </c>
      <c r="CN1306" s="27">
        <v>2.3791424000213084E-4</v>
      </c>
      <c r="CO1306" s="28">
        <v>0</v>
      </c>
      <c r="CP1306" s="34">
        <f>-CM1302</f>
        <v>-2.3791424000213084E-4</v>
      </c>
      <c r="CQ1306" s="38">
        <f t="array" ref="CQ1306:CS1309">CQ$3:CS$6*CQ1302</f>
        <v>1.3460172978508434E-4</v>
      </c>
      <c r="CR1306" s="27">
        <v>1.3460172978508434E-4</v>
      </c>
      <c r="CS1306" s="28">
        <v>1.3460172978508434E-4</v>
      </c>
      <c r="CT1306" s="34">
        <f>-CQ1302</f>
        <v>-1.3460172978508434E-4</v>
      </c>
      <c r="CU1306" s="38">
        <f t="array" ref="CU1306:CW1309">CU$3:CW$6*CU1302</f>
        <v>0</v>
      </c>
      <c r="CV1306" s="27">
        <v>0</v>
      </c>
      <c r="CW1306" s="28">
        <v>-1.2946705863393541E-4</v>
      </c>
      <c r="CX1306" s="34">
        <f>-CU1302</f>
        <v>1.2946705863393541E-4</v>
      </c>
      <c r="CY1306" s="38">
        <f t="array" ref="CY1306:DA1309">CY$3:DA$6*CY1302</f>
        <v>0</v>
      </c>
      <c r="CZ1306" s="27">
        <v>0</v>
      </c>
      <c r="DA1306" s="28">
        <v>0</v>
      </c>
      <c r="DB1306" s="34">
        <f>-CY1302</f>
        <v>5.0672639436150763E-4</v>
      </c>
      <c r="DC1306" s="38">
        <f t="array" ref="DC1306:DE1309">DC$3:DE$6*DC1302</f>
        <v>0</v>
      </c>
      <c r="DD1306" s="27">
        <v>1.6710161796444705E-5</v>
      </c>
      <c r="DE1306" s="28">
        <v>0</v>
      </c>
      <c r="DF1306" s="34">
        <f>-DC1302</f>
        <v>-1.6710161796444705E-5</v>
      </c>
      <c r="DG1306" s="38">
        <f t="array" ref="DG1306:DI1309">DG$3:DI$6*DG1302</f>
        <v>0</v>
      </c>
      <c r="DH1306" s="27">
        <v>1.3682427513835832E-4</v>
      </c>
      <c r="DI1306" s="28">
        <v>0</v>
      </c>
      <c r="DJ1306" s="34">
        <f>-DG1302</f>
        <v>-1.3682427513835832E-4</v>
      </c>
      <c r="DK1306" s="38">
        <f t="array" ref="DK1306:DM1309">DK$3:DM$6*DK1302</f>
        <v>0</v>
      </c>
      <c r="DL1306" s="27">
        <v>1.6710161796444705E-5</v>
      </c>
      <c r="DM1306" s="28">
        <v>0</v>
      </c>
      <c r="DN1306" s="34">
        <f>-DK1302</f>
        <v>-1.6710161796444705E-5</v>
      </c>
      <c r="DO1306" s="38">
        <f t="array" ref="DO1306:DQ1309">DO$3:DQ$6*DO1302</f>
        <v>0</v>
      </c>
      <c r="DP1306" s="27">
        <v>7.0559087436152502E-5</v>
      </c>
      <c r="DQ1306" s="28">
        <v>7.0559087436152502E-5</v>
      </c>
      <c r="DR1306" s="34">
        <f>-DO1302</f>
        <v>-7.0559087436152502E-5</v>
      </c>
      <c r="DS1306" s="38">
        <f t="array" ref="DS1306:DU1309">DS$3:DU$6*DS1302</f>
        <v>0</v>
      </c>
      <c r="DT1306" s="27">
        <v>5.2951095920450512E-5</v>
      </c>
      <c r="DU1306" s="28">
        <v>0</v>
      </c>
      <c r="DV1306" s="34">
        <f>-DS1302</f>
        <v>-5.2951095920450512E-5</v>
      </c>
      <c r="DW1306" s="38">
        <f t="array" ref="DW1306:DY1309">DW$3:DY$6*DW1302</f>
        <v>2.5829556315833373E-4</v>
      </c>
      <c r="DX1306" s="27">
        <v>2.5829556315833373E-4</v>
      </c>
      <c r="DY1306" s="28">
        <v>2.5829556315833373E-4</v>
      </c>
      <c r="DZ1306" s="34">
        <f>-DW1302</f>
        <v>-2.5829556315833373E-4</v>
      </c>
      <c r="EA1306" s="38">
        <f t="array" ref="EA1306:EC1309">EA$3:EC$6*EA1302</f>
        <v>0</v>
      </c>
      <c r="EB1306" s="27">
        <v>0</v>
      </c>
      <c r="EC1306" s="28">
        <v>-1.4674381597920519E-3</v>
      </c>
      <c r="ED1306" s="34">
        <f>-EA1302</f>
        <v>1.4674381597920519E-3</v>
      </c>
      <c r="EE1306" s="38">
        <f t="array" ref="EE1306:EG1309">EE$3:EG$6*EE1302</f>
        <v>0</v>
      </c>
      <c r="EF1306" s="27">
        <v>1.5841736058946779E-4</v>
      </c>
      <c r="EG1306" s="28">
        <v>1.5841736058946779E-4</v>
      </c>
      <c r="EH1306" s="34">
        <f>-EE1302</f>
        <v>-1.5841736058946779E-4</v>
      </c>
      <c r="EI1306" s="38">
        <f t="array" ref="EI1306:EK1309">EI$3:EK$6*EI1302</f>
        <v>2.5138337794277938E-4</v>
      </c>
      <c r="EJ1306" s="27">
        <v>2.5138337794277938E-4</v>
      </c>
      <c r="EK1306" s="28">
        <v>0</v>
      </c>
      <c r="EL1306" s="34">
        <f>-EI1302</f>
        <v>-2.5138337794277938E-4</v>
      </c>
      <c r="EM1306" s="38">
        <f t="array" ref="EM1306:EO1309">EM$3:EO$6*EM1302</f>
        <v>1.1399951969337113E-4</v>
      </c>
      <c r="EN1306" s="27">
        <v>1.1399951969337113E-4</v>
      </c>
      <c r="EO1306" s="28">
        <v>1.1399951969337113E-4</v>
      </c>
      <c r="EP1306" s="34">
        <f>-EM1302</f>
        <v>-1.1399951969337113E-4</v>
      </c>
      <c r="EQ1306" s="38">
        <f t="array" ref="EQ1306:ES1309">EQ$3:ES$6*EQ1302</f>
        <v>9.8684413712896092E-4</v>
      </c>
      <c r="ER1306" s="27">
        <v>9.8684413712896092E-4</v>
      </c>
      <c r="ES1306" s="28">
        <v>9.8684413712896092E-4</v>
      </c>
      <c r="ET1306" s="34">
        <f>-EQ1302</f>
        <v>-9.8684413712896092E-4</v>
      </c>
      <c r="EU1306" s="38">
        <f t="array" ref="EU1306:EW1309">EU$3:EW$6*EU1302</f>
        <v>0</v>
      </c>
      <c r="EV1306" s="27">
        <v>1.8335405350486969E-4</v>
      </c>
      <c r="EW1306" s="28">
        <v>0</v>
      </c>
      <c r="EX1306" s="34">
        <f>-EU1302</f>
        <v>-1.8335405350486969E-4</v>
      </c>
      <c r="EY1306" s="38">
        <f t="array" ref="EY1306:FA1309">EY$3:FA$6*EY1302</f>
        <v>-1.0074017056851573E-4</v>
      </c>
      <c r="EZ1306" s="27">
        <v>0</v>
      </c>
      <c r="FA1306" s="28">
        <v>0</v>
      </c>
      <c r="FB1306" s="34">
        <f>-EY1302</f>
        <v>1.0074017056851573E-4</v>
      </c>
      <c r="FC1306" s="38">
        <f t="array" ref="FC1306:FE1309">FC$3:FE$6*FC1302</f>
        <v>0</v>
      </c>
      <c r="FD1306" s="27">
        <v>0</v>
      </c>
      <c r="FE1306" s="28">
        <v>0</v>
      </c>
      <c r="FF1306" s="34">
        <f>-FC1302</f>
        <v>2.4883216462745004E-3</v>
      </c>
      <c r="FG1306" s="38">
        <f t="array" ref="FG1306:FI1309">FG$3:FI$6*FG1302</f>
        <v>0</v>
      </c>
      <c r="FH1306" s="27">
        <v>5.001967405045982E-5</v>
      </c>
      <c r="FI1306" s="28">
        <v>5.001967405045982E-5</v>
      </c>
      <c r="FJ1306" s="34">
        <f>-FG1302</f>
        <v>-5.001967405045982E-5</v>
      </c>
      <c r="FK1306" s="38">
        <f t="array" ref="FK1306:FM1309">FK$3:FM$6*FK1302</f>
        <v>0</v>
      </c>
      <c r="FL1306" s="27">
        <v>-3.7249880248586683E-3</v>
      </c>
      <c r="FM1306" s="28">
        <v>0</v>
      </c>
      <c r="FN1306" s="34">
        <f>-FK1302</f>
        <v>3.7249880248586683E-3</v>
      </c>
      <c r="FO1306" s="38">
        <f t="array" ref="FO1306:FQ1309">FO$3:FQ$6*FO1302</f>
        <v>0</v>
      </c>
      <c r="FP1306" s="27">
        <v>5.8762817986382108E-4</v>
      </c>
      <c r="FQ1306" s="28">
        <v>5.8762817986382108E-4</v>
      </c>
      <c r="FR1306" s="34">
        <f>-FO1302</f>
        <v>-5.8762817986382108E-4</v>
      </c>
      <c r="FS1306" s="38">
        <f t="array" ref="FS1306:FU1309">FS$3:FU$6*FS1302</f>
        <v>7.5187640385174166E-5</v>
      </c>
      <c r="FT1306" s="27">
        <v>7.5187640385174166E-5</v>
      </c>
      <c r="FU1306" s="28">
        <v>0</v>
      </c>
      <c r="FV1306" s="34">
        <f>-FS1302</f>
        <v>-7.5187640385174166E-5</v>
      </c>
      <c r="FW1306" s="38">
        <f t="array" ref="FW1306:FY1309">FW$3:FY$6*FW1302</f>
        <v>-2.6435848629215717E-4</v>
      </c>
      <c r="FX1306" s="27">
        <v>0</v>
      </c>
      <c r="FY1306" s="28">
        <v>0</v>
      </c>
      <c r="FZ1306" s="34">
        <f>-FW1302</f>
        <v>2.6435848629215717E-4</v>
      </c>
      <c r="GA1306" s="38">
        <f t="array" ref="GA1306:GC1309">GA$3:GC$6*GA1302</f>
        <v>7.617078763160278E-4</v>
      </c>
      <c r="GB1306" s="27">
        <v>7.617078763160278E-4</v>
      </c>
      <c r="GC1306" s="28">
        <v>0</v>
      </c>
      <c r="GD1306" s="34">
        <f>-GA1302</f>
        <v>-7.617078763160278E-4</v>
      </c>
      <c r="GE1306" s="38">
        <f t="array" ref="GE1306:GG1309">GE$3:GG$6*GE1302</f>
        <v>5.7985508295432808E-4</v>
      </c>
      <c r="GF1306" s="27">
        <v>5.7985508295432808E-4</v>
      </c>
      <c r="GG1306" s="28">
        <v>5.7985508295432808E-4</v>
      </c>
      <c r="GH1306" s="34">
        <f>-GE1302</f>
        <v>-5.7985508295432808E-4</v>
      </c>
      <c r="GI1306" s="38">
        <f t="array" ref="GI1306:GK1309">GI$3:GK$6*GI1302</f>
        <v>0</v>
      </c>
      <c r="GJ1306" s="27">
        <v>-2.9367145250007014E-4</v>
      </c>
      <c r="GK1306" s="28">
        <v>0</v>
      </c>
      <c r="GL1306" s="34">
        <f>-GI1302</f>
        <v>2.9367145250007014E-4</v>
      </c>
      <c r="GM1306" s="38">
        <f t="array" ref="GM1306:GO1309">GM$3:GO$6*GM1302</f>
        <v>0</v>
      </c>
      <c r="GN1306" s="27">
        <v>0</v>
      </c>
      <c r="GO1306" s="28">
        <v>0</v>
      </c>
      <c r="GP1306" s="34">
        <f>-GM1302</f>
        <v>2.1691555148611438E-4</v>
      </c>
      <c r="GQ1306" s="38">
        <f t="array" ref="GQ1306:GS1309">GQ$3:GS$6*GQ1302</f>
        <v>0</v>
      </c>
      <c r="GR1306" s="27">
        <v>3.9625974748352286E-5</v>
      </c>
      <c r="GS1306" s="28">
        <v>0</v>
      </c>
      <c r="GT1306" s="34">
        <f>-GQ1302</f>
        <v>-3.9625974748352286E-5</v>
      </c>
      <c r="GU1306" s="38">
        <f t="array" ref="GU1306:GW1309">GU$3:GW$6*GU1302</f>
        <v>0</v>
      </c>
      <c r="GV1306" s="27">
        <v>4.8896298886654389E-4</v>
      </c>
      <c r="GW1306" s="28">
        <v>0</v>
      </c>
      <c r="GX1306" s="34">
        <f>-GU1302</f>
        <v>-4.8896298886654389E-4</v>
      </c>
      <c r="GY1306" s="38">
        <f t="array" ref="GY1306:HA1309">GY$3:HA$6*GY1302</f>
        <v>0</v>
      </c>
      <c r="GZ1306" s="27">
        <v>-1.8608404084478481E-3</v>
      </c>
      <c r="HA1306" s="28">
        <v>0</v>
      </c>
      <c r="HB1306" s="34">
        <f>-GY1302</f>
        <v>1.8608404084478481E-3</v>
      </c>
      <c r="HC1306" s="38">
        <f t="array" ref="HC1306:HE1309">HC$3:HE$6*HC1302</f>
        <v>0</v>
      </c>
      <c r="HD1306" s="27">
        <v>4.2259258626342581E-5</v>
      </c>
      <c r="HE1306" s="28">
        <v>0</v>
      </c>
      <c r="HF1306" s="34">
        <f>-HC1302</f>
        <v>-4.2259258626342581E-5</v>
      </c>
      <c r="HG1306" s="38">
        <f t="array" ref="HG1306:HI1309">HG$3:HI$6*HG1302</f>
        <v>-7.1320739045728425E-5</v>
      </c>
      <c r="HH1306" s="27">
        <v>-7.1320739045728425E-5</v>
      </c>
      <c r="HI1306" s="28">
        <v>0</v>
      </c>
      <c r="HJ1306" s="34">
        <f>-HG1302</f>
        <v>7.1320739045728425E-5</v>
      </c>
      <c r="HK1306" s="38">
        <f t="array" ref="HK1306:HM1309">HK$3:HM$6*HK1302</f>
        <v>0</v>
      </c>
      <c r="HL1306" s="27">
        <v>2.4667005380468911E-4</v>
      </c>
      <c r="HM1306" s="28">
        <v>2.4667005380468911E-4</v>
      </c>
      <c r="HN1306" s="34">
        <f>-HK1302</f>
        <v>-2.4667005380468911E-4</v>
      </c>
      <c r="HO1306" s="38">
        <f t="array" ref="HO1306:HQ1309">HO$3:HQ$6*HO1302</f>
        <v>0</v>
      </c>
      <c r="HP1306" s="27">
        <v>1.473644023072359E-4</v>
      </c>
      <c r="HQ1306" s="28">
        <v>0</v>
      </c>
      <c r="HR1306" s="34">
        <f>-HO1302</f>
        <v>-1.473644023072359E-4</v>
      </c>
      <c r="HS1306" s="38">
        <f t="array" ref="HS1306:HU1309">HS$3:HU$6*HS1302</f>
        <v>0</v>
      </c>
      <c r="HT1306" s="27">
        <v>-1.4447612466235657E-4</v>
      </c>
      <c r="HU1306" s="28">
        <v>0</v>
      </c>
      <c r="HV1306" s="34">
        <f>-HS1302</f>
        <v>1.4447612466235657E-4</v>
      </c>
    </row>
    <row r="1307" spans="2:230" ht="14.25" customHeight="1" x14ac:dyDescent="0.15">
      <c r="B1307" s="114"/>
      <c r="C1307" s="117"/>
      <c r="D1307" s="22">
        <f t="shared" ref="D1307:D1319" si="7593">SUM(K1307,O1307,S1307,W1307,AA1307,AE1307,AI1307,AM1307,AQ1307,AU1307,AY1307,BC1307,BG1307,BK1307,BO1307,BS1307,BW1307,CA1307,CE1307,CI1307,CM1307,CQ1307,CU1307,CY1307,DC1307,DG1307,DK1307,DO1307,DS1307,DW1307,EA1307,EE1307,EI1307,EM1307,EQ1307,EU1307,EY1307,FC1307,FG1307,FK1307,FO1307,FS1307,FW1307,GA1307,GE1307,GI1307,GM1307,GQ1307,GU1307,GY1307,HC1307,HG1307,HK1307,HO1307,HS1307)</f>
        <v>5.5220823926146858E-3</v>
      </c>
      <c r="E1307" s="22">
        <f t="shared" si="7590"/>
        <v>-1.6490979521129538E-2</v>
      </c>
      <c r="F1307" s="30">
        <f t="shared" si="7591"/>
        <v>6.4660699846456329E-3</v>
      </c>
      <c r="I1307" s="128"/>
      <c r="J1307" s="131"/>
      <c r="K1307" s="36">
        <v>9.0829899271897041E-5</v>
      </c>
      <c r="L1307" s="22">
        <v>0</v>
      </c>
      <c r="M1307" s="30">
        <v>9.0829899271897041E-5</v>
      </c>
      <c r="N1307" s="30"/>
      <c r="O1307" s="36">
        <v>0</v>
      </c>
      <c r="P1307" s="22">
        <v>-4.2590610738571928E-4</v>
      </c>
      <c r="Q1307" s="30">
        <v>0</v>
      </c>
      <c r="R1307" s="30"/>
      <c r="S1307" s="36">
        <v>0</v>
      </c>
      <c r="T1307" s="22">
        <v>-2.6121334299450974E-4</v>
      </c>
      <c r="U1307" s="30">
        <v>0</v>
      </c>
      <c r="V1307" s="30"/>
      <c r="W1307" s="36">
        <v>0</v>
      </c>
      <c r="X1307" s="22">
        <v>-1.1258995935155896E-3</v>
      </c>
      <c r="Y1307" s="30">
        <v>0</v>
      </c>
      <c r="Z1307" s="30"/>
      <c r="AA1307" s="36">
        <v>5.2070198675479966E-5</v>
      </c>
      <c r="AB1307" s="22">
        <v>0</v>
      </c>
      <c r="AC1307" s="30">
        <v>5.2070198675479966E-5</v>
      </c>
      <c r="AD1307" s="30"/>
      <c r="AE1307" s="36">
        <v>7.5223195253098935E-5</v>
      </c>
      <c r="AF1307" s="22">
        <v>0</v>
      </c>
      <c r="AG1307" s="30">
        <v>7.5223195253098935E-5</v>
      </c>
      <c r="AH1307" s="30"/>
      <c r="AI1307" s="36">
        <v>0</v>
      </c>
      <c r="AJ1307" s="22">
        <v>-4.3564282046787352E-4</v>
      </c>
      <c r="AK1307" s="30">
        <v>0</v>
      </c>
      <c r="AL1307" s="30"/>
      <c r="AM1307" s="36">
        <v>0</v>
      </c>
      <c r="AN1307" s="22">
        <v>-1.3819034203613773E-3</v>
      </c>
      <c r="AO1307" s="30">
        <v>0</v>
      </c>
      <c r="AP1307" s="30"/>
      <c r="AQ1307" s="36">
        <v>3.7905552084966065E-5</v>
      </c>
      <c r="AR1307" s="22">
        <v>0</v>
      </c>
      <c r="AS1307" s="30">
        <v>3.7905552084966065E-5</v>
      </c>
      <c r="AT1307" s="30"/>
      <c r="AU1307" s="36">
        <v>-9.4398759203094616E-4</v>
      </c>
      <c r="AV1307" s="22">
        <v>-9.4398759203094616E-4</v>
      </c>
      <c r="AW1307" s="30">
        <v>0</v>
      </c>
      <c r="AX1307" s="30"/>
      <c r="AY1307" s="36">
        <v>3.0889187099976704E-4</v>
      </c>
      <c r="AZ1307" s="22">
        <v>0</v>
      </c>
      <c r="BA1307" s="30">
        <v>3.0889187099976704E-4</v>
      </c>
      <c r="BB1307" s="30"/>
      <c r="BC1307" s="36">
        <v>0</v>
      </c>
      <c r="BD1307" s="22">
        <v>-4.8130799229636453E-4</v>
      </c>
      <c r="BE1307" s="30">
        <v>0</v>
      </c>
      <c r="BF1307" s="30"/>
      <c r="BG1307" s="36">
        <v>0</v>
      </c>
      <c r="BH1307" s="22">
        <v>-6.8812089312558333E-4</v>
      </c>
      <c r="BI1307" s="30">
        <v>0</v>
      </c>
      <c r="BJ1307" s="30"/>
      <c r="BK1307" s="36">
        <v>4.5170419457806653E-5</v>
      </c>
      <c r="BL1307" s="22">
        <v>0</v>
      </c>
      <c r="BM1307" s="30">
        <v>4.5170419457806653E-5</v>
      </c>
      <c r="BN1307" s="30"/>
      <c r="BO1307" s="36">
        <v>2.1015501659948626E-5</v>
      </c>
      <c r="BP1307" s="22">
        <v>0</v>
      </c>
      <c r="BQ1307" s="30">
        <v>2.1015501659948626E-5</v>
      </c>
      <c r="BR1307" s="30"/>
      <c r="BS1307" s="36">
        <v>0</v>
      </c>
      <c r="BT1307" s="22">
        <v>-3.8755306631140982E-4</v>
      </c>
      <c r="BU1307" s="30">
        <v>0</v>
      </c>
      <c r="BV1307" s="30"/>
      <c r="BW1307" s="36">
        <v>1.6784305902312413E-4</v>
      </c>
      <c r="BX1307" s="22">
        <v>0</v>
      </c>
      <c r="BY1307" s="30">
        <v>1.6784305902312413E-4</v>
      </c>
      <c r="BZ1307" s="30"/>
      <c r="CA1307" s="36">
        <v>2.927439240372067E-5</v>
      </c>
      <c r="CB1307" s="22">
        <v>0</v>
      </c>
      <c r="CC1307" s="30">
        <v>2.927439240372067E-5</v>
      </c>
      <c r="CD1307" s="30"/>
      <c r="CE1307" s="36">
        <v>0</v>
      </c>
      <c r="CF1307" s="22">
        <v>-9.3785198362753616E-4</v>
      </c>
      <c r="CG1307" s="30">
        <v>0</v>
      </c>
      <c r="CH1307" s="30"/>
      <c r="CI1307" s="36">
        <v>0</v>
      </c>
      <c r="CJ1307" s="22">
        <v>-1.3309394983949657E-3</v>
      </c>
      <c r="CK1307" s="30">
        <v>0</v>
      </c>
      <c r="CL1307" s="30"/>
      <c r="CM1307" s="36">
        <v>2.3791424000213084E-4</v>
      </c>
      <c r="CN1307" s="22">
        <v>0</v>
      </c>
      <c r="CO1307" s="30">
        <v>2.3791424000213084E-4</v>
      </c>
      <c r="CP1307" s="30"/>
      <c r="CQ1307" s="36">
        <v>1.3460172978508434E-4</v>
      </c>
      <c r="CR1307" s="22">
        <v>0</v>
      </c>
      <c r="CS1307" s="30">
        <v>1.3460172978508434E-4</v>
      </c>
      <c r="CT1307" s="30"/>
      <c r="CU1307" s="36">
        <v>0</v>
      </c>
      <c r="CV1307" s="22">
        <v>-1.2946705863393541E-4</v>
      </c>
      <c r="CW1307" s="30">
        <v>0</v>
      </c>
      <c r="CX1307" s="30"/>
      <c r="CY1307" s="36">
        <v>0</v>
      </c>
      <c r="CZ1307" s="22">
        <v>-5.0672639436150763E-4</v>
      </c>
      <c r="DA1307" s="30">
        <v>0</v>
      </c>
      <c r="DB1307" s="30"/>
      <c r="DC1307" s="36">
        <v>1.6710161796444705E-5</v>
      </c>
      <c r="DD1307" s="22">
        <v>0</v>
      </c>
      <c r="DE1307" s="30">
        <v>1.6710161796444705E-5</v>
      </c>
      <c r="DF1307" s="30"/>
      <c r="DG1307" s="36">
        <v>1.3682427513835832E-4</v>
      </c>
      <c r="DH1307" s="22">
        <v>0</v>
      </c>
      <c r="DI1307" s="30">
        <v>1.3682427513835832E-4</v>
      </c>
      <c r="DJ1307" s="30"/>
      <c r="DK1307" s="36">
        <v>1.6710161796444705E-5</v>
      </c>
      <c r="DL1307" s="22">
        <v>0</v>
      </c>
      <c r="DM1307" s="30">
        <v>1.6710161796444705E-5</v>
      </c>
      <c r="DN1307" s="30"/>
      <c r="DO1307" s="36">
        <v>7.0559087436152502E-5</v>
      </c>
      <c r="DP1307" s="22">
        <v>0</v>
      </c>
      <c r="DQ1307" s="30">
        <v>7.0559087436152502E-5</v>
      </c>
      <c r="DR1307" s="30"/>
      <c r="DS1307" s="36">
        <v>5.2951095920450512E-5</v>
      </c>
      <c r="DT1307" s="22">
        <v>0</v>
      </c>
      <c r="DU1307" s="30">
        <v>5.2951095920450512E-5</v>
      </c>
      <c r="DV1307" s="30"/>
      <c r="DW1307" s="36">
        <v>2.5829556315833373E-4</v>
      </c>
      <c r="DX1307" s="22">
        <v>2.5829556315833373E-4</v>
      </c>
      <c r="DY1307" s="30">
        <v>2.5829556315833373E-4</v>
      </c>
      <c r="DZ1307" s="30"/>
      <c r="EA1307" s="36">
        <v>0</v>
      </c>
      <c r="EB1307" s="22">
        <v>-1.4674381597920519E-3</v>
      </c>
      <c r="EC1307" s="30">
        <v>0</v>
      </c>
      <c r="ED1307" s="30"/>
      <c r="EE1307" s="36">
        <v>1.5841736058946779E-4</v>
      </c>
      <c r="EF1307" s="22">
        <v>1.5841736058946779E-4</v>
      </c>
      <c r="EG1307" s="30">
        <v>1.5841736058946779E-4</v>
      </c>
      <c r="EH1307" s="30"/>
      <c r="EI1307" s="36">
        <v>2.5138337794277938E-4</v>
      </c>
      <c r="EJ1307" s="22">
        <v>2.5138337794277938E-4</v>
      </c>
      <c r="EK1307" s="30">
        <v>2.5138337794277938E-4</v>
      </c>
      <c r="EL1307" s="30"/>
      <c r="EM1307" s="36">
        <v>1.1399951969337113E-4</v>
      </c>
      <c r="EN1307" s="22">
        <v>0</v>
      </c>
      <c r="EO1307" s="30">
        <v>1.1399951969337113E-4</v>
      </c>
      <c r="EP1307" s="30"/>
      <c r="EQ1307" s="36">
        <v>9.8684413712896092E-4</v>
      </c>
      <c r="ER1307" s="22">
        <v>9.8684413712896092E-4</v>
      </c>
      <c r="ES1307" s="30">
        <v>9.8684413712896092E-4</v>
      </c>
      <c r="ET1307" s="30"/>
      <c r="EU1307" s="36">
        <v>1.8335405350486969E-4</v>
      </c>
      <c r="EV1307" s="22">
        <v>1.8335405350486969E-4</v>
      </c>
      <c r="EW1307" s="30">
        <v>1.8335405350486969E-4</v>
      </c>
      <c r="EX1307" s="30"/>
      <c r="EY1307" s="36">
        <v>0</v>
      </c>
      <c r="EZ1307" s="22">
        <v>-1.0074017056851573E-4</v>
      </c>
      <c r="FA1307" s="30">
        <v>0</v>
      </c>
      <c r="FB1307" s="30"/>
      <c r="FC1307" s="36">
        <v>0</v>
      </c>
      <c r="FD1307" s="22">
        <v>-2.4883216462745004E-3</v>
      </c>
      <c r="FE1307" s="30">
        <v>0</v>
      </c>
      <c r="FF1307" s="30"/>
      <c r="FG1307" s="36">
        <v>5.001967405045982E-5</v>
      </c>
      <c r="FH1307" s="22">
        <v>5.001967405045982E-5</v>
      </c>
      <c r="FI1307" s="30">
        <v>5.001967405045982E-5</v>
      </c>
      <c r="FJ1307" s="30"/>
      <c r="FK1307" s="36">
        <v>0</v>
      </c>
      <c r="FL1307" s="22">
        <v>-3.7249880248586683E-3</v>
      </c>
      <c r="FM1307" s="30">
        <v>0</v>
      </c>
      <c r="FN1307" s="30"/>
      <c r="FO1307" s="36">
        <v>5.8762817986382108E-4</v>
      </c>
      <c r="FP1307" s="22">
        <v>0</v>
      </c>
      <c r="FQ1307" s="30">
        <v>5.8762817986382108E-4</v>
      </c>
      <c r="FR1307" s="30"/>
      <c r="FS1307" s="36">
        <v>7.5187640385174166E-5</v>
      </c>
      <c r="FT1307" s="22">
        <v>0</v>
      </c>
      <c r="FU1307" s="30">
        <v>7.5187640385174166E-5</v>
      </c>
      <c r="FV1307" s="30"/>
      <c r="FW1307" s="36">
        <v>0</v>
      </c>
      <c r="FX1307" s="22">
        <v>-2.6435848629215717E-4</v>
      </c>
      <c r="FY1307" s="30">
        <v>0</v>
      </c>
      <c r="FZ1307" s="30"/>
      <c r="GA1307" s="36">
        <v>7.617078763160278E-4</v>
      </c>
      <c r="GB1307" s="22">
        <v>7.617078763160278E-4</v>
      </c>
      <c r="GC1307" s="30">
        <v>7.617078763160278E-4</v>
      </c>
      <c r="GD1307" s="30"/>
      <c r="GE1307" s="36">
        <v>5.7985508295432808E-4</v>
      </c>
      <c r="GF1307" s="22">
        <v>0</v>
      </c>
      <c r="GG1307" s="30">
        <v>5.7985508295432808E-4</v>
      </c>
      <c r="GH1307" s="30"/>
      <c r="GI1307" s="36">
        <v>0</v>
      </c>
      <c r="GJ1307" s="22">
        <v>-2.9367145250007014E-4</v>
      </c>
      <c r="GK1307" s="30">
        <v>0</v>
      </c>
      <c r="GL1307" s="30"/>
      <c r="GM1307" s="36">
        <v>0</v>
      </c>
      <c r="GN1307" s="22">
        <v>-2.1691555148611438E-4</v>
      </c>
      <c r="GO1307" s="30">
        <v>0</v>
      </c>
      <c r="GP1307" s="30"/>
      <c r="GQ1307" s="36">
        <v>3.9625974748352286E-5</v>
      </c>
      <c r="GR1307" s="22">
        <v>3.9625974748352286E-5</v>
      </c>
      <c r="GS1307" s="30">
        <v>3.9625974748352286E-5</v>
      </c>
      <c r="GT1307" s="30"/>
      <c r="GU1307" s="36">
        <v>4.8896298886654389E-4</v>
      </c>
      <c r="GV1307" s="22">
        <v>4.8896298886654389E-4</v>
      </c>
      <c r="GW1307" s="30">
        <v>4.8896298886654389E-4</v>
      </c>
      <c r="GX1307" s="30"/>
      <c r="GY1307" s="36">
        <v>0</v>
      </c>
      <c r="GZ1307" s="22">
        <v>-1.8608404084478481E-3</v>
      </c>
      <c r="HA1307" s="30">
        <v>0</v>
      </c>
      <c r="HB1307" s="30"/>
      <c r="HC1307" s="36">
        <v>4.2259258626342581E-5</v>
      </c>
      <c r="HD1307" s="22">
        <v>0</v>
      </c>
      <c r="HE1307" s="30">
        <v>4.2259258626342581E-5</v>
      </c>
      <c r="HF1307" s="30"/>
      <c r="HG1307" s="36">
        <v>0</v>
      </c>
      <c r="HH1307" s="22">
        <v>-7.1320739045728425E-5</v>
      </c>
      <c r="HI1307" s="30">
        <v>0</v>
      </c>
      <c r="HJ1307" s="30"/>
      <c r="HK1307" s="36">
        <v>2.4667005380468911E-4</v>
      </c>
      <c r="HL1307" s="22">
        <v>0</v>
      </c>
      <c r="HM1307" s="30">
        <v>2.4667005380468911E-4</v>
      </c>
      <c r="HN1307" s="30"/>
      <c r="HO1307" s="36">
        <v>1.473644023072359E-4</v>
      </c>
      <c r="HP1307" s="22">
        <v>0</v>
      </c>
      <c r="HQ1307" s="30">
        <v>1.473644023072359E-4</v>
      </c>
      <c r="HR1307" s="30"/>
      <c r="HS1307" s="36">
        <v>0</v>
      </c>
      <c r="HT1307" s="22">
        <v>-1.4447612466235657E-4</v>
      </c>
      <c r="HU1307" s="30">
        <v>0</v>
      </c>
      <c r="HV1307" s="30"/>
    </row>
    <row r="1308" spans="2:230" x14ac:dyDescent="0.15">
      <c r="B1308" s="114"/>
      <c r="C1308" s="117"/>
      <c r="D1308" s="22">
        <f t="shared" si="7593"/>
        <v>6.4660699846456329E-3</v>
      </c>
      <c r="E1308" s="22">
        <f t="shared" si="7590"/>
        <v>-1.7876626389800372E-2</v>
      </c>
      <c r="F1308" s="30">
        <f t="shared" si="7591"/>
        <v>6.4660699846456329E-3</v>
      </c>
      <c r="I1308" s="128"/>
      <c r="J1308" s="131"/>
      <c r="K1308" s="36">
        <v>9.0829899271897041E-5</v>
      </c>
      <c r="L1308" s="22">
        <v>0</v>
      </c>
      <c r="M1308" s="30">
        <v>9.0829899271897041E-5</v>
      </c>
      <c r="N1308" s="30"/>
      <c r="O1308" s="36">
        <v>0</v>
      </c>
      <c r="P1308" s="22">
        <v>-4.2590610738571928E-4</v>
      </c>
      <c r="Q1308" s="30">
        <v>0</v>
      </c>
      <c r="R1308" s="30"/>
      <c r="S1308" s="36">
        <v>0</v>
      </c>
      <c r="T1308" s="22">
        <v>-2.6121334299450974E-4</v>
      </c>
      <c r="U1308" s="30">
        <v>0</v>
      </c>
      <c r="V1308" s="30"/>
      <c r="W1308" s="36">
        <v>0</v>
      </c>
      <c r="X1308" s="22">
        <v>-1.1258995935155896E-3</v>
      </c>
      <c r="Y1308" s="30">
        <v>0</v>
      </c>
      <c r="Z1308" s="30"/>
      <c r="AA1308" s="36">
        <v>5.2070198675479966E-5</v>
      </c>
      <c r="AB1308" s="22">
        <v>0</v>
      </c>
      <c r="AC1308" s="30">
        <v>5.2070198675479966E-5</v>
      </c>
      <c r="AD1308" s="30"/>
      <c r="AE1308" s="36">
        <v>7.5223195253098935E-5</v>
      </c>
      <c r="AF1308" s="22">
        <v>0</v>
      </c>
      <c r="AG1308" s="30">
        <v>7.5223195253098935E-5</v>
      </c>
      <c r="AH1308" s="30"/>
      <c r="AI1308" s="36">
        <v>0</v>
      </c>
      <c r="AJ1308" s="22">
        <v>-4.3564282046787352E-4</v>
      </c>
      <c r="AK1308" s="30">
        <v>0</v>
      </c>
      <c r="AL1308" s="30"/>
      <c r="AM1308" s="36">
        <v>0</v>
      </c>
      <c r="AN1308" s="22">
        <v>-1.3819034203613773E-3</v>
      </c>
      <c r="AO1308" s="30">
        <v>0</v>
      </c>
      <c r="AP1308" s="30"/>
      <c r="AQ1308" s="36">
        <v>3.7905552084966065E-5</v>
      </c>
      <c r="AR1308" s="22">
        <v>0</v>
      </c>
      <c r="AS1308" s="30">
        <v>3.7905552084966065E-5</v>
      </c>
      <c r="AT1308" s="30"/>
      <c r="AU1308" s="36">
        <v>0</v>
      </c>
      <c r="AV1308" s="22">
        <v>-9.4398759203094616E-4</v>
      </c>
      <c r="AW1308" s="30">
        <v>0</v>
      </c>
      <c r="AX1308" s="30"/>
      <c r="AY1308" s="36">
        <v>3.0889187099976704E-4</v>
      </c>
      <c r="AZ1308" s="22">
        <v>0</v>
      </c>
      <c r="BA1308" s="30">
        <v>3.0889187099976704E-4</v>
      </c>
      <c r="BB1308" s="30"/>
      <c r="BC1308" s="36">
        <v>0</v>
      </c>
      <c r="BD1308" s="22">
        <v>-4.8130799229636453E-4</v>
      </c>
      <c r="BE1308" s="30">
        <v>0</v>
      </c>
      <c r="BF1308" s="30"/>
      <c r="BG1308" s="36">
        <v>0</v>
      </c>
      <c r="BH1308" s="22">
        <v>-6.8812089312558333E-4</v>
      </c>
      <c r="BI1308" s="30">
        <v>0</v>
      </c>
      <c r="BJ1308" s="30"/>
      <c r="BK1308" s="36">
        <v>4.5170419457806653E-5</v>
      </c>
      <c r="BL1308" s="22">
        <v>0</v>
      </c>
      <c r="BM1308" s="30">
        <v>4.5170419457806653E-5</v>
      </c>
      <c r="BN1308" s="30"/>
      <c r="BO1308" s="36">
        <v>2.1015501659948626E-5</v>
      </c>
      <c r="BP1308" s="22">
        <v>0</v>
      </c>
      <c r="BQ1308" s="30">
        <v>2.1015501659948626E-5</v>
      </c>
      <c r="BR1308" s="30"/>
      <c r="BS1308" s="36">
        <v>0</v>
      </c>
      <c r="BT1308" s="22">
        <v>-3.8755306631140982E-4</v>
      </c>
      <c r="BU1308" s="30">
        <v>0</v>
      </c>
      <c r="BV1308" s="30"/>
      <c r="BW1308" s="36">
        <v>1.6784305902312413E-4</v>
      </c>
      <c r="BX1308" s="22">
        <v>0</v>
      </c>
      <c r="BY1308" s="30">
        <v>1.6784305902312413E-4</v>
      </c>
      <c r="BZ1308" s="30"/>
      <c r="CA1308" s="36">
        <v>2.927439240372067E-5</v>
      </c>
      <c r="CB1308" s="22">
        <v>0</v>
      </c>
      <c r="CC1308" s="30">
        <v>2.927439240372067E-5</v>
      </c>
      <c r="CD1308" s="30"/>
      <c r="CE1308" s="36">
        <v>0</v>
      </c>
      <c r="CF1308" s="22">
        <v>-9.3785198362753616E-4</v>
      </c>
      <c r="CG1308" s="30">
        <v>0</v>
      </c>
      <c r="CH1308" s="30"/>
      <c r="CI1308" s="36">
        <v>0</v>
      </c>
      <c r="CJ1308" s="22">
        <v>-1.3309394983949657E-3</v>
      </c>
      <c r="CK1308" s="30">
        <v>0</v>
      </c>
      <c r="CL1308" s="30"/>
      <c r="CM1308" s="36">
        <v>2.3791424000213084E-4</v>
      </c>
      <c r="CN1308" s="22">
        <v>0</v>
      </c>
      <c r="CO1308" s="30">
        <v>2.3791424000213084E-4</v>
      </c>
      <c r="CP1308" s="30"/>
      <c r="CQ1308" s="36">
        <v>1.3460172978508434E-4</v>
      </c>
      <c r="CR1308" s="22">
        <v>0</v>
      </c>
      <c r="CS1308" s="30">
        <v>1.3460172978508434E-4</v>
      </c>
      <c r="CT1308" s="30"/>
      <c r="CU1308" s="36">
        <v>0</v>
      </c>
      <c r="CV1308" s="22">
        <v>-1.2946705863393541E-4</v>
      </c>
      <c r="CW1308" s="30">
        <v>0</v>
      </c>
      <c r="CX1308" s="30"/>
      <c r="CY1308" s="36">
        <v>0</v>
      </c>
      <c r="CZ1308" s="22">
        <v>-5.0672639436150763E-4</v>
      </c>
      <c r="DA1308" s="30">
        <v>0</v>
      </c>
      <c r="DB1308" s="30"/>
      <c r="DC1308" s="36">
        <v>1.6710161796444705E-5</v>
      </c>
      <c r="DD1308" s="22">
        <v>0</v>
      </c>
      <c r="DE1308" s="30">
        <v>1.6710161796444705E-5</v>
      </c>
      <c r="DF1308" s="30"/>
      <c r="DG1308" s="36">
        <v>1.3682427513835832E-4</v>
      </c>
      <c r="DH1308" s="22">
        <v>0</v>
      </c>
      <c r="DI1308" s="30">
        <v>1.3682427513835832E-4</v>
      </c>
      <c r="DJ1308" s="30"/>
      <c r="DK1308" s="36">
        <v>1.6710161796444705E-5</v>
      </c>
      <c r="DL1308" s="22">
        <v>0</v>
      </c>
      <c r="DM1308" s="30">
        <v>1.6710161796444705E-5</v>
      </c>
      <c r="DN1308" s="30"/>
      <c r="DO1308" s="36">
        <v>7.0559087436152502E-5</v>
      </c>
      <c r="DP1308" s="22">
        <v>0</v>
      </c>
      <c r="DQ1308" s="30">
        <v>7.0559087436152502E-5</v>
      </c>
      <c r="DR1308" s="30"/>
      <c r="DS1308" s="36">
        <v>5.2951095920450512E-5</v>
      </c>
      <c r="DT1308" s="22">
        <v>0</v>
      </c>
      <c r="DU1308" s="30">
        <v>5.2951095920450512E-5</v>
      </c>
      <c r="DV1308" s="30"/>
      <c r="DW1308" s="36">
        <v>2.5829556315833373E-4</v>
      </c>
      <c r="DX1308" s="22">
        <v>0</v>
      </c>
      <c r="DY1308" s="30">
        <v>2.5829556315833373E-4</v>
      </c>
      <c r="DZ1308" s="30"/>
      <c r="EA1308" s="36">
        <v>0</v>
      </c>
      <c r="EB1308" s="22">
        <v>-1.4674381597920519E-3</v>
      </c>
      <c r="EC1308" s="30">
        <v>0</v>
      </c>
      <c r="ED1308" s="30"/>
      <c r="EE1308" s="36">
        <v>1.5841736058946779E-4</v>
      </c>
      <c r="EF1308" s="22">
        <v>0</v>
      </c>
      <c r="EG1308" s="30">
        <v>1.5841736058946779E-4</v>
      </c>
      <c r="EH1308" s="30"/>
      <c r="EI1308" s="36">
        <v>2.5138337794277938E-4</v>
      </c>
      <c r="EJ1308" s="22">
        <v>0</v>
      </c>
      <c r="EK1308" s="30">
        <v>2.5138337794277938E-4</v>
      </c>
      <c r="EL1308" s="30"/>
      <c r="EM1308" s="36">
        <v>1.1399951969337113E-4</v>
      </c>
      <c r="EN1308" s="22">
        <v>1.1399951969337113E-4</v>
      </c>
      <c r="EO1308" s="30">
        <v>1.1399951969337113E-4</v>
      </c>
      <c r="EP1308" s="30"/>
      <c r="EQ1308" s="36">
        <v>9.8684413712896092E-4</v>
      </c>
      <c r="ER1308" s="22">
        <v>0</v>
      </c>
      <c r="ES1308" s="30">
        <v>9.8684413712896092E-4</v>
      </c>
      <c r="ET1308" s="30"/>
      <c r="EU1308" s="36">
        <v>1.8335405350486969E-4</v>
      </c>
      <c r="EV1308" s="22">
        <v>0</v>
      </c>
      <c r="EW1308" s="30">
        <v>1.8335405350486969E-4</v>
      </c>
      <c r="EX1308" s="30"/>
      <c r="EY1308" s="36">
        <v>0</v>
      </c>
      <c r="EZ1308" s="22">
        <v>-1.0074017056851573E-4</v>
      </c>
      <c r="FA1308" s="30">
        <v>0</v>
      </c>
      <c r="FB1308" s="30"/>
      <c r="FC1308" s="36">
        <v>0</v>
      </c>
      <c r="FD1308" s="22">
        <v>-2.4883216462745004E-3</v>
      </c>
      <c r="FE1308" s="30">
        <v>0</v>
      </c>
      <c r="FF1308" s="30"/>
      <c r="FG1308" s="36">
        <v>5.001967405045982E-5</v>
      </c>
      <c r="FH1308" s="22">
        <v>0</v>
      </c>
      <c r="FI1308" s="30">
        <v>5.001967405045982E-5</v>
      </c>
      <c r="FJ1308" s="30"/>
      <c r="FK1308" s="36">
        <v>0</v>
      </c>
      <c r="FL1308" s="22">
        <v>-3.7249880248586683E-3</v>
      </c>
      <c r="FM1308" s="30">
        <v>0</v>
      </c>
      <c r="FN1308" s="30"/>
      <c r="FO1308" s="36">
        <v>5.8762817986382108E-4</v>
      </c>
      <c r="FP1308" s="22">
        <v>5.8762817986382108E-4</v>
      </c>
      <c r="FQ1308" s="30">
        <v>5.8762817986382108E-4</v>
      </c>
      <c r="FR1308" s="30"/>
      <c r="FS1308" s="36">
        <v>7.5187640385174166E-5</v>
      </c>
      <c r="FT1308" s="22">
        <v>7.5187640385174166E-5</v>
      </c>
      <c r="FU1308" s="30">
        <v>7.5187640385174166E-5</v>
      </c>
      <c r="FV1308" s="30"/>
      <c r="FW1308" s="36">
        <v>0</v>
      </c>
      <c r="FX1308" s="22">
        <v>-2.6435848629215717E-4</v>
      </c>
      <c r="FY1308" s="30">
        <v>0</v>
      </c>
      <c r="FZ1308" s="30"/>
      <c r="GA1308" s="36">
        <v>7.617078763160278E-4</v>
      </c>
      <c r="GB1308" s="22">
        <v>0</v>
      </c>
      <c r="GC1308" s="30">
        <v>7.617078763160278E-4</v>
      </c>
      <c r="GD1308" s="30"/>
      <c r="GE1308" s="36">
        <v>5.7985508295432808E-4</v>
      </c>
      <c r="GF1308" s="22">
        <v>5.7985508295432808E-4</v>
      </c>
      <c r="GG1308" s="30">
        <v>5.7985508295432808E-4</v>
      </c>
      <c r="GH1308" s="30"/>
      <c r="GI1308" s="36">
        <v>0</v>
      </c>
      <c r="GJ1308" s="22">
        <v>-2.9367145250007014E-4</v>
      </c>
      <c r="GK1308" s="30">
        <v>0</v>
      </c>
      <c r="GL1308" s="30"/>
      <c r="GM1308" s="36">
        <v>0</v>
      </c>
      <c r="GN1308" s="22">
        <v>-2.1691555148611438E-4</v>
      </c>
      <c r="GO1308" s="30">
        <v>0</v>
      </c>
      <c r="GP1308" s="30"/>
      <c r="GQ1308" s="36">
        <v>3.9625974748352286E-5</v>
      </c>
      <c r="GR1308" s="22">
        <v>0</v>
      </c>
      <c r="GS1308" s="30">
        <v>3.9625974748352286E-5</v>
      </c>
      <c r="GT1308" s="30"/>
      <c r="GU1308" s="36">
        <v>4.8896298886654389E-4</v>
      </c>
      <c r="GV1308" s="22">
        <v>0</v>
      </c>
      <c r="GW1308" s="30">
        <v>4.8896298886654389E-4</v>
      </c>
      <c r="GX1308" s="30"/>
      <c r="GY1308" s="36">
        <v>0</v>
      </c>
      <c r="GZ1308" s="22">
        <v>-1.8608404084478481E-3</v>
      </c>
      <c r="HA1308" s="30">
        <v>0</v>
      </c>
      <c r="HB1308" s="30"/>
      <c r="HC1308" s="36">
        <v>4.2259258626342581E-5</v>
      </c>
      <c r="HD1308" s="22">
        <v>4.2259258626342581E-5</v>
      </c>
      <c r="HE1308" s="30">
        <v>4.2259258626342581E-5</v>
      </c>
      <c r="HF1308" s="30"/>
      <c r="HG1308" s="36">
        <v>0</v>
      </c>
      <c r="HH1308" s="22">
        <v>-7.1320739045728425E-5</v>
      </c>
      <c r="HI1308" s="30">
        <v>0</v>
      </c>
      <c r="HJ1308" s="30"/>
      <c r="HK1308" s="36">
        <v>2.4667005380468911E-4</v>
      </c>
      <c r="HL1308" s="22">
        <v>2.4667005380468911E-4</v>
      </c>
      <c r="HM1308" s="30">
        <v>2.4667005380468911E-4</v>
      </c>
      <c r="HN1308" s="30"/>
      <c r="HO1308" s="36">
        <v>1.473644023072359E-4</v>
      </c>
      <c r="HP1308" s="22">
        <v>1.473644023072359E-4</v>
      </c>
      <c r="HQ1308" s="30">
        <v>1.473644023072359E-4</v>
      </c>
      <c r="HR1308" s="30"/>
      <c r="HS1308" s="36">
        <v>0</v>
      </c>
      <c r="HT1308" s="22">
        <v>-1.4447612466235657E-4</v>
      </c>
      <c r="HU1308" s="30">
        <v>0</v>
      </c>
      <c r="HV1308" s="30"/>
    </row>
    <row r="1309" spans="2:230" x14ac:dyDescent="0.15">
      <c r="B1309" s="114"/>
      <c r="C1309" s="118"/>
      <c r="D1309" s="31">
        <f t="shared" si="7593"/>
        <v>-1.0491939348151076E-2</v>
      </c>
      <c r="E1309" s="31">
        <f t="shared" si="7590"/>
        <v>-2.0161329458988119E-3</v>
      </c>
      <c r="F1309" s="32">
        <f t="shared" si="7591"/>
        <v>3.8347695982957459E-3</v>
      </c>
      <c r="I1309" s="128"/>
      <c r="J1309" s="120"/>
      <c r="K1309" s="37">
        <v>9.0829899271897041E-5</v>
      </c>
      <c r="L1309" s="31">
        <v>9.0829899271897041E-5</v>
      </c>
      <c r="M1309" s="32">
        <v>9.0829899271897041E-5</v>
      </c>
      <c r="N1309" s="30"/>
      <c r="O1309" s="37">
        <v>0</v>
      </c>
      <c r="P1309" s="31">
        <v>-4.2590610738571928E-4</v>
      </c>
      <c r="Q1309" s="32">
        <v>0</v>
      </c>
      <c r="R1309" s="30"/>
      <c r="S1309" s="37">
        <v>0</v>
      </c>
      <c r="T1309" s="31">
        <v>-2.6121334299450974E-4</v>
      </c>
      <c r="U1309" s="32">
        <v>0</v>
      </c>
      <c r="V1309" s="30"/>
      <c r="W1309" s="37">
        <v>-1.1258995935155896E-3</v>
      </c>
      <c r="X1309" s="31">
        <v>0</v>
      </c>
      <c r="Y1309" s="32">
        <v>0</v>
      </c>
      <c r="Z1309" s="30"/>
      <c r="AA1309" s="37">
        <v>5.2070198675479966E-5</v>
      </c>
      <c r="AB1309" s="31">
        <v>5.2070198675479966E-5</v>
      </c>
      <c r="AC1309" s="32">
        <v>5.2070198675479966E-5</v>
      </c>
      <c r="AD1309" s="30"/>
      <c r="AE1309" s="37">
        <v>7.5223195253098935E-5</v>
      </c>
      <c r="AF1309" s="31">
        <v>7.5223195253098935E-5</v>
      </c>
      <c r="AG1309" s="32">
        <v>7.5223195253098935E-5</v>
      </c>
      <c r="AH1309" s="30"/>
      <c r="AI1309" s="37">
        <v>0</v>
      </c>
      <c r="AJ1309" s="31">
        <v>-4.3564282046787352E-4</v>
      </c>
      <c r="AK1309" s="32">
        <v>0</v>
      </c>
      <c r="AL1309" s="30"/>
      <c r="AM1309" s="37">
        <v>-1.3819034203613773E-3</v>
      </c>
      <c r="AN1309" s="31">
        <v>-1.3819034203613773E-3</v>
      </c>
      <c r="AO1309" s="32">
        <v>0</v>
      </c>
      <c r="AP1309" s="30"/>
      <c r="AQ1309" s="37">
        <v>3.7905552084966065E-5</v>
      </c>
      <c r="AR1309" s="31">
        <v>3.7905552084966065E-5</v>
      </c>
      <c r="AS1309" s="32">
        <v>0</v>
      </c>
      <c r="AT1309" s="30"/>
      <c r="AU1309" s="37">
        <v>0</v>
      </c>
      <c r="AV1309" s="31">
        <v>-9.4398759203094616E-4</v>
      </c>
      <c r="AW1309" s="32">
        <v>0</v>
      </c>
      <c r="AX1309" s="30"/>
      <c r="AY1309" s="37">
        <v>0</v>
      </c>
      <c r="AZ1309" s="31">
        <v>3.0889187099976704E-4</v>
      </c>
      <c r="BA1309" s="32">
        <v>3.0889187099976704E-4</v>
      </c>
      <c r="BB1309" s="30"/>
      <c r="BC1309" s="37">
        <v>0</v>
      </c>
      <c r="BD1309" s="31">
        <v>0</v>
      </c>
      <c r="BE1309" s="32">
        <v>0</v>
      </c>
      <c r="BF1309" s="30"/>
      <c r="BG1309" s="37">
        <v>0</v>
      </c>
      <c r="BH1309" s="31">
        <v>-6.8812089312558333E-4</v>
      </c>
      <c r="BI1309" s="32">
        <v>0</v>
      </c>
      <c r="BJ1309" s="30"/>
      <c r="BK1309" s="37">
        <v>4.5170419457806653E-5</v>
      </c>
      <c r="BL1309" s="31">
        <v>4.5170419457806653E-5</v>
      </c>
      <c r="BM1309" s="32">
        <v>4.5170419457806653E-5</v>
      </c>
      <c r="BN1309" s="30"/>
      <c r="BO1309" s="37">
        <v>2.1015501659948626E-5</v>
      </c>
      <c r="BP1309" s="31">
        <v>2.1015501659948626E-5</v>
      </c>
      <c r="BQ1309" s="32">
        <v>0</v>
      </c>
      <c r="BR1309" s="30"/>
      <c r="BS1309" s="37">
        <v>0</v>
      </c>
      <c r="BT1309" s="31">
        <v>0</v>
      </c>
      <c r="BU1309" s="32">
        <v>0</v>
      </c>
      <c r="BV1309" s="30"/>
      <c r="BW1309" s="37">
        <v>0</v>
      </c>
      <c r="BX1309" s="31">
        <v>1.6784305902312413E-4</v>
      </c>
      <c r="BY1309" s="32">
        <v>1.6784305902312413E-4</v>
      </c>
      <c r="BZ1309" s="30"/>
      <c r="CA1309" s="37">
        <v>2.927439240372067E-5</v>
      </c>
      <c r="CB1309" s="31">
        <v>2.927439240372067E-5</v>
      </c>
      <c r="CC1309" s="32">
        <v>0</v>
      </c>
      <c r="CD1309" s="30"/>
      <c r="CE1309" s="37">
        <v>0</v>
      </c>
      <c r="CF1309" s="31">
        <v>-9.3785198362753616E-4</v>
      </c>
      <c r="CG1309" s="32">
        <v>0</v>
      </c>
      <c r="CH1309" s="30"/>
      <c r="CI1309" s="37">
        <v>0</v>
      </c>
      <c r="CJ1309" s="31">
        <v>-1.3309394983949657E-3</v>
      </c>
      <c r="CK1309" s="32">
        <v>0</v>
      </c>
      <c r="CL1309" s="30"/>
      <c r="CM1309" s="37">
        <v>0</v>
      </c>
      <c r="CN1309" s="31">
        <v>2.3791424000213084E-4</v>
      </c>
      <c r="CO1309" s="32">
        <v>2.3791424000213084E-4</v>
      </c>
      <c r="CP1309" s="30"/>
      <c r="CQ1309" s="37">
        <v>0</v>
      </c>
      <c r="CR1309" s="31">
        <v>1.3460172978508434E-4</v>
      </c>
      <c r="CS1309" s="32">
        <v>0</v>
      </c>
      <c r="CT1309" s="30"/>
      <c r="CU1309" s="37">
        <v>0</v>
      </c>
      <c r="CV1309" s="31">
        <v>0</v>
      </c>
      <c r="CW1309" s="32">
        <v>-1.2946705863393541E-4</v>
      </c>
      <c r="CX1309" s="30"/>
      <c r="CY1309" s="37">
        <v>0</v>
      </c>
      <c r="CZ1309" s="31">
        <v>0</v>
      </c>
      <c r="DA1309" s="32">
        <v>0</v>
      </c>
      <c r="DB1309" s="30"/>
      <c r="DC1309" s="37">
        <v>1.6710161796444705E-5</v>
      </c>
      <c r="DD1309" s="31">
        <v>1.6710161796444705E-5</v>
      </c>
      <c r="DE1309" s="32">
        <v>0</v>
      </c>
      <c r="DF1309" s="30"/>
      <c r="DG1309" s="37">
        <v>0</v>
      </c>
      <c r="DH1309" s="31">
        <v>1.3682427513835832E-4</v>
      </c>
      <c r="DI1309" s="32">
        <v>1.3682427513835832E-4</v>
      </c>
      <c r="DJ1309" s="30"/>
      <c r="DK1309" s="37">
        <v>1.6710161796444705E-5</v>
      </c>
      <c r="DL1309" s="31">
        <v>1.6710161796444705E-5</v>
      </c>
      <c r="DM1309" s="32">
        <v>0</v>
      </c>
      <c r="DN1309" s="30"/>
      <c r="DO1309" s="37">
        <v>0</v>
      </c>
      <c r="DP1309" s="31">
        <v>7.0559087436152502E-5</v>
      </c>
      <c r="DQ1309" s="32">
        <v>0</v>
      </c>
      <c r="DR1309" s="30"/>
      <c r="DS1309" s="37">
        <v>0</v>
      </c>
      <c r="DT1309" s="31">
        <v>5.2951095920450512E-5</v>
      </c>
      <c r="DU1309" s="32">
        <v>0</v>
      </c>
      <c r="DV1309" s="30"/>
      <c r="DW1309" s="37">
        <v>2.5829556315833373E-4</v>
      </c>
      <c r="DX1309" s="31">
        <v>2.5829556315833373E-4</v>
      </c>
      <c r="DY1309" s="32">
        <v>2.5829556315833373E-4</v>
      </c>
      <c r="DZ1309" s="30"/>
      <c r="EA1309" s="37">
        <v>-1.4674381597920519E-3</v>
      </c>
      <c r="EB1309" s="31">
        <v>0</v>
      </c>
      <c r="EC1309" s="32">
        <v>0</v>
      </c>
      <c r="ED1309" s="30"/>
      <c r="EE1309" s="37">
        <v>1.5841736058946779E-4</v>
      </c>
      <c r="EF1309" s="31">
        <v>1.5841736058946779E-4</v>
      </c>
      <c r="EG1309" s="32">
        <v>1.5841736058946779E-4</v>
      </c>
      <c r="EH1309" s="30"/>
      <c r="EI1309" s="37">
        <v>2.5138337794277938E-4</v>
      </c>
      <c r="EJ1309" s="31">
        <v>2.5138337794277938E-4</v>
      </c>
      <c r="EK1309" s="32">
        <v>2.5138337794277938E-4</v>
      </c>
      <c r="EL1309" s="30"/>
      <c r="EM1309" s="37">
        <v>1.1399951969337113E-4</v>
      </c>
      <c r="EN1309" s="31">
        <v>1.1399951969337113E-4</v>
      </c>
      <c r="EO1309" s="32">
        <v>0</v>
      </c>
      <c r="EP1309" s="30"/>
      <c r="EQ1309" s="37">
        <v>0</v>
      </c>
      <c r="ER1309" s="31">
        <v>9.8684413712896092E-4</v>
      </c>
      <c r="ES1309" s="32">
        <v>9.8684413712896092E-4</v>
      </c>
      <c r="ET1309" s="30"/>
      <c r="EU1309" s="37">
        <v>1.8335405350486969E-4</v>
      </c>
      <c r="EV1309" s="31">
        <v>1.8335405350486969E-4</v>
      </c>
      <c r="EW1309" s="32">
        <v>1.8335405350486969E-4</v>
      </c>
      <c r="EX1309" s="30"/>
      <c r="EY1309" s="37">
        <v>0</v>
      </c>
      <c r="EZ1309" s="31">
        <v>0</v>
      </c>
      <c r="FA1309" s="32">
        <v>-1.0074017056851573E-4</v>
      </c>
      <c r="FB1309" s="30"/>
      <c r="FC1309" s="37">
        <v>-2.4883216462745004E-3</v>
      </c>
      <c r="FD1309" s="31">
        <v>0</v>
      </c>
      <c r="FE1309" s="32">
        <v>0</v>
      </c>
      <c r="FF1309" s="30"/>
      <c r="FG1309" s="37">
        <v>5.001967405045982E-5</v>
      </c>
      <c r="FH1309" s="31">
        <v>5.001967405045982E-5</v>
      </c>
      <c r="FI1309" s="32">
        <v>0</v>
      </c>
      <c r="FJ1309" s="30"/>
      <c r="FK1309" s="37">
        <v>-3.7249880248586683E-3</v>
      </c>
      <c r="FL1309" s="31">
        <v>0</v>
      </c>
      <c r="FM1309" s="32">
        <v>0</v>
      </c>
      <c r="FN1309" s="30"/>
      <c r="FO1309" s="37">
        <v>0</v>
      </c>
      <c r="FP1309" s="31">
        <v>5.8762817986382108E-4</v>
      </c>
      <c r="FQ1309" s="32">
        <v>5.8762817986382108E-4</v>
      </c>
      <c r="FR1309" s="30"/>
      <c r="FS1309" s="37">
        <v>7.5187640385174166E-5</v>
      </c>
      <c r="FT1309" s="31">
        <v>7.5187640385174166E-5</v>
      </c>
      <c r="FU1309" s="32">
        <v>0</v>
      </c>
      <c r="FV1309" s="30"/>
      <c r="FW1309" s="37">
        <v>0</v>
      </c>
      <c r="FX1309" s="31">
        <v>0</v>
      </c>
      <c r="FY1309" s="32">
        <v>0</v>
      </c>
      <c r="FZ1309" s="30"/>
      <c r="GA1309" s="37">
        <v>0</v>
      </c>
      <c r="GB1309" s="31">
        <v>7.617078763160278E-4</v>
      </c>
      <c r="GC1309" s="32">
        <v>7.617078763160278E-4</v>
      </c>
      <c r="GD1309" s="30"/>
      <c r="GE1309" s="37">
        <v>0</v>
      </c>
      <c r="GF1309" s="31">
        <v>5.7985508295432808E-4</v>
      </c>
      <c r="GG1309" s="32">
        <v>0</v>
      </c>
      <c r="GH1309" s="30"/>
      <c r="GI1309" s="37">
        <v>0</v>
      </c>
      <c r="GJ1309" s="31">
        <v>0</v>
      </c>
      <c r="GK1309" s="32">
        <v>-2.9367145250007014E-4</v>
      </c>
      <c r="GL1309" s="30"/>
      <c r="GM1309" s="37">
        <v>0</v>
      </c>
      <c r="GN1309" s="31">
        <v>0</v>
      </c>
      <c r="GO1309" s="32">
        <v>-2.1691555148611438E-4</v>
      </c>
      <c r="GP1309" s="30"/>
      <c r="GQ1309" s="37">
        <v>3.9625974748352286E-5</v>
      </c>
      <c r="GR1309" s="31">
        <v>3.9625974748352286E-5</v>
      </c>
      <c r="GS1309" s="32">
        <v>0</v>
      </c>
      <c r="GT1309" s="30"/>
      <c r="GU1309" s="37">
        <v>0</v>
      </c>
      <c r="GV1309" s="31">
        <v>4.8896298886654389E-4</v>
      </c>
      <c r="GW1309" s="32">
        <v>4.8896298886654389E-4</v>
      </c>
      <c r="GX1309" s="30"/>
      <c r="GY1309" s="37">
        <v>-1.8608404084478481E-3</v>
      </c>
      <c r="GZ1309" s="31">
        <v>-1.8608404084478481E-3</v>
      </c>
      <c r="HA1309" s="32">
        <v>0</v>
      </c>
      <c r="HB1309" s="30"/>
      <c r="HC1309" s="37">
        <v>4.2259258626342581E-5</v>
      </c>
      <c r="HD1309" s="31">
        <v>4.2259258626342581E-5</v>
      </c>
      <c r="HE1309" s="32">
        <v>0</v>
      </c>
      <c r="HF1309" s="30"/>
      <c r="HG1309" s="37">
        <v>0</v>
      </c>
      <c r="HH1309" s="31">
        <v>-7.1320739045728425E-5</v>
      </c>
      <c r="HI1309" s="32">
        <v>-7.1320739045728425E-5</v>
      </c>
      <c r="HJ1309" s="30"/>
      <c r="HK1309" s="37">
        <v>0</v>
      </c>
      <c r="HL1309" s="31">
        <v>2.4667005380468911E-4</v>
      </c>
      <c r="HM1309" s="32">
        <v>0</v>
      </c>
      <c r="HN1309" s="30"/>
      <c r="HO1309" s="37">
        <v>0</v>
      </c>
      <c r="HP1309" s="31">
        <v>1.473644023072359E-4</v>
      </c>
      <c r="HQ1309" s="32">
        <v>0</v>
      </c>
      <c r="HR1309" s="30"/>
      <c r="HS1309" s="37">
        <v>0</v>
      </c>
      <c r="HT1309" s="31">
        <v>-1.4447612466235657E-4</v>
      </c>
      <c r="HU1309" s="32">
        <v>-1.4447612466235657E-4</v>
      </c>
      <c r="HV1309" s="30"/>
    </row>
    <row r="1310" spans="2:230" x14ac:dyDescent="0.15">
      <c r="B1310" s="114"/>
      <c r="C1310" s="116">
        <v>2</v>
      </c>
      <c r="D1310" s="27">
        <f t="shared" si="7593"/>
        <v>-1.9544892360723425E-3</v>
      </c>
      <c r="E1310" s="27">
        <f t="shared" si="7590"/>
        <v>6.3718999720731412E-5</v>
      </c>
      <c r="F1310" s="28">
        <f t="shared" si="7591"/>
        <v>2.9414382818704885E-3</v>
      </c>
      <c r="G1310" s="29">
        <f t="shared" ref="G1310" si="7594">SUM(N1310,R1310,V1310,Z1310,AD1310,AH1310,AL1310,AP1310,AT1310,AX1310,BB1310,BF1310,BJ1310,BN1310,BR1310,BV1310,BZ1310,CD1310,CH1310,CL1310,CP1310,CT1310,CX1310,DB1310,DF1310,DJ1310,DN1310,DR1310,DV1310,DZ1310,ED1310,EH1310,EL1310,EP1310,ET1310,EX1310,FB1310,FF1310,FJ1310,FN1310,FR1310,FV1310,FZ1310,GD1310,GH1310,GL1310,GP1310,GT1310,GX1310,HB1310,HF1310,HJ1310,HN1310,HR1310,HV1310)</f>
        <v>-9.284595864815141E-3</v>
      </c>
      <c r="I1310" s="128"/>
      <c r="J1310" s="130">
        <v>2</v>
      </c>
      <c r="K1310" s="38">
        <f t="array" ref="K1310:M1313">K$3:M$6*L1302</f>
        <v>-8.9333499434806696E-5</v>
      </c>
      <c r="L1310" s="27">
        <v>-8.9333499434806696E-5</v>
      </c>
      <c r="M1310" s="28">
        <v>-8.9333499434806696E-5</v>
      </c>
      <c r="N1310" s="34">
        <f>-L1302</f>
        <v>8.9333499434806696E-5</v>
      </c>
      <c r="O1310" s="38">
        <f t="array" ref="O1310:Q1313">O$3:Q$6*P1302</f>
        <v>0</v>
      </c>
      <c r="P1310" s="27">
        <v>6.2050726023178606E-4</v>
      </c>
      <c r="Q1310" s="28">
        <v>0</v>
      </c>
      <c r="R1310" s="34">
        <f>-P1302</f>
        <v>-6.2050726023178606E-4</v>
      </c>
      <c r="S1310" s="38">
        <f t="array" ref="S1310:U1313">S$3:U$6*T1302</f>
        <v>8.806601198797266E-4</v>
      </c>
      <c r="T1310" s="27">
        <v>8.806601198797266E-4</v>
      </c>
      <c r="U1310" s="28">
        <v>0</v>
      </c>
      <c r="V1310" s="34">
        <f>-T1302</f>
        <v>-8.806601198797266E-4</v>
      </c>
      <c r="W1310" s="38">
        <f t="array" ref="W1310:Y1313">W$3:Y$6*X1302</f>
        <v>3.4185053059372319E-4</v>
      </c>
      <c r="X1310" s="27">
        <v>0</v>
      </c>
      <c r="Y1310" s="28">
        <v>0</v>
      </c>
      <c r="Z1310" s="34">
        <f>-X1302</f>
        <v>-3.4185053059372319E-4</v>
      </c>
      <c r="AA1310" s="38">
        <f t="array" ref="AA1310:AC1313">AA$3:AC$6*AB1302</f>
        <v>0</v>
      </c>
      <c r="AB1310" s="27">
        <v>-1.3451406686506808E-4</v>
      </c>
      <c r="AC1310" s="28">
        <v>-1.3451406686506808E-4</v>
      </c>
      <c r="AD1310" s="34">
        <f>-AB1302</f>
        <v>1.3451406686506808E-4</v>
      </c>
      <c r="AE1310" s="38">
        <f t="array" ref="AE1310:AG1313">AE$3:AG$6*AF1302</f>
        <v>-1.8823592029939594E-4</v>
      </c>
      <c r="AF1310" s="27">
        <v>-1.8823592029939594E-4</v>
      </c>
      <c r="AG1310" s="28">
        <v>0</v>
      </c>
      <c r="AH1310" s="34">
        <f>-AF1302</f>
        <v>1.8823592029939594E-4</v>
      </c>
      <c r="AI1310" s="38">
        <f t="array" ref="AI1310:AK1313">AI$3:AK$6*AJ1302</f>
        <v>0</v>
      </c>
      <c r="AJ1310" s="27">
        <v>1.3954673062549058E-3</v>
      </c>
      <c r="AK1310" s="28">
        <v>1.3954673062549058E-3</v>
      </c>
      <c r="AL1310" s="34">
        <f>-AJ1302</f>
        <v>-1.3954673062549058E-3</v>
      </c>
      <c r="AM1310" s="38">
        <f t="array" ref="AM1310:AO1313">AM$3:AO$6*AN1302</f>
        <v>0</v>
      </c>
      <c r="AN1310" s="27">
        <v>1.4769994710451589E-3</v>
      </c>
      <c r="AO1310" s="28">
        <v>1.4769994710451589E-3</v>
      </c>
      <c r="AP1310" s="34">
        <f>-AN1302</f>
        <v>-1.4769994710451589E-3</v>
      </c>
      <c r="AQ1310" s="38">
        <f t="array" ref="AQ1310:AS1313">AQ$3:AS$6*AR1302</f>
        <v>-1.6669678255896877E-5</v>
      </c>
      <c r="AR1310" s="27">
        <v>-1.6669678255896877E-5</v>
      </c>
      <c r="AS1310" s="28">
        <v>-1.6669678255896877E-5</v>
      </c>
      <c r="AT1310" s="34">
        <f>-AR1302</f>
        <v>1.6669678255896877E-5</v>
      </c>
      <c r="AU1310" s="38">
        <f t="array" ref="AU1310:AW1313">AU$3:AW$6*AV1302</f>
        <v>0</v>
      </c>
      <c r="AV1310" s="27">
        <v>8.6893232352631532E-3</v>
      </c>
      <c r="AW1310" s="28">
        <v>0</v>
      </c>
      <c r="AX1310" s="34">
        <f>-AV1302</f>
        <v>-8.6893232352631532E-3</v>
      </c>
      <c r="AY1310" s="38">
        <f t="array" ref="AY1310:BA1313">AY$3:BA$6*AZ1302</f>
        <v>-7.4309348947101421E-5</v>
      </c>
      <c r="AZ1310" s="27">
        <v>-7.4309348947101421E-5</v>
      </c>
      <c r="BA1310" s="28">
        <v>-7.4309348947101421E-5</v>
      </c>
      <c r="BB1310" s="34">
        <f>-AZ1302</f>
        <v>7.4309348947101421E-5</v>
      </c>
      <c r="BC1310" s="38">
        <f t="array" ref="BC1310:BE1313">BC$3:BE$6*BD1302</f>
        <v>0</v>
      </c>
      <c r="BD1310" s="27">
        <v>1.8944512418067881E-4</v>
      </c>
      <c r="BE1310" s="28">
        <v>0</v>
      </c>
      <c r="BF1310" s="34">
        <f>-BD1302</f>
        <v>-1.8944512418067881E-4</v>
      </c>
      <c r="BG1310" s="38">
        <f t="array" ref="BG1310:BI1313">BG$3:BI$6*BH1302</f>
        <v>2.0110416773909843E-3</v>
      </c>
      <c r="BH1310" s="27">
        <v>0</v>
      </c>
      <c r="BI1310" s="28">
        <v>0</v>
      </c>
      <c r="BJ1310" s="34">
        <f>-BH1302</f>
        <v>-2.0110416773909843E-3</v>
      </c>
      <c r="BK1310" s="38">
        <f t="array" ref="BK1310:BM1313">BK$3:BM$6*BL1302</f>
        <v>0</v>
      </c>
      <c r="BL1310" s="27">
        <v>-2.9458474659219418E-4</v>
      </c>
      <c r="BM1310" s="28">
        <v>0</v>
      </c>
      <c r="BN1310" s="34">
        <f>-BL1302</f>
        <v>2.9458474659219418E-4</v>
      </c>
      <c r="BO1310" s="38">
        <f t="array" ref="BO1310:BQ1313">BO$3:BQ$6*BP1302</f>
        <v>0</v>
      </c>
      <c r="BP1310" s="27">
        <v>-2.4681058912424008E-5</v>
      </c>
      <c r="BQ1310" s="28">
        <v>-2.4681058912424008E-5</v>
      </c>
      <c r="BR1310" s="34">
        <f>-BP1302</f>
        <v>2.4681058912424008E-5</v>
      </c>
      <c r="BS1310" s="38">
        <f t="array" ref="BS1310:BU1313">BS$3:BU$6*BT1302</f>
        <v>0</v>
      </c>
      <c r="BT1310" s="27">
        <v>0</v>
      </c>
      <c r="BU1310" s="28">
        <v>3.7996435347334857E-4</v>
      </c>
      <c r="BV1310" s="34">
        <f>-BT1302</f>
        <v>-3.7996435347334857E-4</v>
      </c>
      <c r="BW1310" s="38">
        <f t="array" ref="BW1310:BY1313">BW$3:BY$6*BX1302</f>
        <v>0</v>
      </c>
      <c r="BX1310" s="27">
        <v>-1.0347543242393693E-4</v>
      </c>
      <c r="BY1310" s="28">
        <v>-1.0347543242393693E-4</v>
      </c>
      <c r="BZ1310" s="34">
        <f>-BX1302</f>
        <v>1.0347543242393693E-4</v>
      </c>
      <c r="CA1310" s="38">
        <f t="array" ref="CA1310:CC1313">CA$3:CC$6*CB1302</f>
        <v>-3.3412335415839558E-5</v>
      </c>
      <c r="CB1310" s="27">
        <v>-3.3412335415839558E-5</v>
      </c>
      <c r="CC1310" s="28">
        <v>0</v>
      </c>
      <c r="CD1310" s="34">
        <f>-CB1302</f>
        <v>3.3412335415839558E-5</v>
      </c>
      <c r="CE1310" s="38">
        <f t="array" ref="CE1310:CG1313">CE$3:CG$6*CF1302</f>
        <v>0</v>
      </c>
      <c r="CF1310" s="27">
        <v>0</v>
      </c>
      <c r="CG1310" s="28">
        <v>0</v>
      </c>
      <c r="CH1310" s="34">
        <f>-CF1302</f>
        <v>-1.3364581740631042E-3</v>
      </c>
      <c r="CI1310" s="38">
        <f t="array" ref="CI1310:CK1313">CI$3:CK$6*CJ1302</f>
        <v>0</v>
      </c>
      <c r="CJ1310" s="27">
        <v>0</v>
      </c>
      <c r="CK1310" s="28">
        <v>3.6664386650371579E-3</v>
      </c>
      <c r="CL1310" s="34">
        <f>-CJ1302</f>
        <v>-3.6664386650371579E-3</v>
      </c>
      <c r="CM1310" s="38">
        <f t="array" ref="CM1310:CO1313">CM$3:CO$6*CN1302</f>
        <v>-1.4502813245172746E-4</v>
      </c>
      <c r="CN1310" s="27">
        <v>-1.4502813245172746E-4</v>
      </c>
      <c r="CO1310" s="28">
        <v>0</v>
      </c>
      <c r="CP1310" s="34">
        <f>-CN1302</f>
        <v>1.4502813245172746E-4</v>
      </c>
      <c r="CQ1310" s="38">
        <f t="array" ref="CQ1310:CS1313">CQ$3:CS$6*CR1302</f>
        <v>-1.3808702582594502E-5</v>
      </c>
      <c r="CR1310" s="27">
        <v>-1.3808702582594502E-5</v>
      </c>
      <c r="CS1310" s="28">
        <v>-1.3808702582594502E-5</v>
      </c>
      <c r="CT1310" s="34">
        <f>-CR1302</f>
        <v>1.3808702582594502E-5</v>
      </c>
      <c r="CU1310" s="38">
        <f t="array" ref="CU1310:CW1313">CU$3:CW$6*CV1302</f>
        <v>0</v>
      </c>
      <c r="CV1310" s="27">
        <v>0</v>
      </c>
      <c r="CW1310" s="28">
        <v>5.3855526143777369E-5</v>
      </c>
      <c r="CX1310" s="34">
        <f>-CV1302</f>
        <v>-5.3855526143777369E-5</v>
      </c>
      <c r="CY1310" s="38">
        <f t="array" ref="CY1310:DA1313">CY$3:DA$6*CZ1302</f>
        <v>0</v>
      </c>
      <c r="CZ1310" s="27">
        <v>0</v>
      </c>
      <c r="DA1310" s="28">
        <v>0</v>
      </c>
      <c r="DB1310" s="34">
        <f>-CZ1302</f>
        <v>-2.0900140577811082E-4</v>
      </c>
      <c r="DC1310" s="38">
        <f t="array" ref="DC1310:DE1313">DC$3:DE$6*DD1302</f>
        <v>0</v>
      </c>
      <c r="DD1310" s="27">
        <v>-5.0819506745927964E-5</v>
      </c>
      <c r="DE1310" s="28">
        <v>0</v>
      </c>
      <c r="DF1310" s="34">
        <f>-DD1302</f>
        <v>5.0819506745927964E-5</v>
      </c>
      <c r="DG1310" s="38">
        <f t="array" ref="DG1310:DI1313">DG$3:DI$6*DH1302</f>
        <v>0</v>
      </c>
      <c r="DH1310" s="27">
        <v>-2.1355371984261456E-4</v>
      </c>
      <c r="DI1310" s="28">
        <v>0</v>
      </c>
      <c r="DJ1310" s="34">
        <f>-DH1302</f>
        <v>2.1355371984261456E-4</v>
      </c>
      <c r="DK1310" s="38">
        <f t="array" ref="DK1310:DM1313">DK$3:DM$6*DL1302</f>
        <v>0</v>
      </c>
      <c r="DL1310" s="27">
        <v>-5.0819506745927964E-5</v>
      </c>
      <c r="DM1310" s="28">
        <v>0</v>
      </c>
      <c r="DN1310" s="34">
        <f>-DL1302</f>
        <v>5.0819506745927964E-5</v>
      </c>
      <c r="DO1310" s="38">
        <f t="array" ref="DO1310:DQ1313">DO$3:DQ$6*DP1302</f>
        <v>0</v>
      </c>
      <c r="DP1310" s="27">
        <v>-1.9156279780179114E-5</v>
      </c>
      <c r="DQ1310" s="28">
        <v>-1.9156279780179114E-5</v>
      </c>
      <c r="DR1310" s="34">
        <f>-DP1302</f>
        <v>1.9156279780179114E-5</v>
      </c>
      <c r="DS1310" s="38">
        <f t="array" ref="DS1310:DU1313">DS$3:DU$6*DT1302</f>
        <v>0</v>
      </c>
      <c r="DT1310" s="27">
        <v>-3.7295562417026736E-5</v>
      </c>
      <c r="DU1310" s="28">
        <v>0</v>
      </c>
      <c r="DV1310" s="34">
        <f>-DT1302</f>
        <v>3.7295562417026736E-5</v>
      </c>
      <c r="DW1310" s="38">
        <f t="array" ref="DW1310:DY1313">DW$3:DY$6*DX1302</f>
        <v>-7.5008011080895953E-4</v>
      </c>
      <c r="DX1310" s="27">
        <v>-7.5008011080895953E-4</v>
      </c>
      <c r="DY1310" s="28">
        <v>-7.5008011080895953E-4</v>
      </c>
      <c r="DZ1310" s="34">
        <f>-DX1302</f>
        <v>7.5008011080895953E-4</v>
      </c>
      <c r="EA1310" s="38">
        <f t="array" ref="EA1310:EC1313">EA$3:EC$6*EB1302</f>
        <v>0</v>
      </c>
      <c r="EB1310" s="27">
        <v>0</v>
      </c>
      <c r="EC1310" s="28">
        <v>5.0983585354543381E-4</v>
      </c>
      <c r="ED1310" s="34">
        <f>-EB1302</f>
        <v>-5.0983585354543381E-4</v>
      </c>
      <c r="EE1310" s="38">
        <f t="array" ref="EE1310:EG1313">EE$3:EG$6*EF1302</f>
        <v>0</v>
      </c>
      <c r="EF1310" s="27">
        <v>-1.1492508853473405E-3</v>
      </c>
      <c r="EG1310" s="28">
        <v>-1.1492508853473405E-3</v>
      </c>
      <c r="EH1310" s="34">
        <f>-EF1302</f>
        <v>1.1492508853473405E-3</v>
      </c>
      <c r="EI1310" s="38">
        <f t="array" ref="EI1310:EK1313">EI$3:EK$6*EJ1302</f>
        <v>-1.7100304503238357E-3</v>
      </c>
      <c r="EJ1310" s="27">
        <v>-1.7100304503238357E-3</v>
      </c>
      <c r="EK1310" s="28">
        <v>0</v>
      </c>
      <c r="EL1310" s="34">
        <f>-EJ1302</f>
        <v>1.7100304503238357E-3</v>
      </c>
      <c r="EM1310" s="38">
        <f t="array" ref="EM1310:EO1313">EM$3:EO$6*EN1302</f>
        <v>-1.1511653168499086E-4</v>
      </c>
      <c r="EN1310" s="27">
        <v>-1.1511653168499086E-4</v>
      </c>
      <c r="EO1310" s="28">
        <v>-1.1511653168499086E-4</v>
      </c>
      <c r="EP1310" s="34">
        <f>-EN1302</f>
        <v>1.1511653168499086E-4</v>
      </c>
      <c r="EQ1310" s="38">
        <f t="array" ref="EQ1310:ES1313">EQ$3:ES$6*ER1302</f>
        <v>-7.5190763396116493E-4</v>
      </c>
      <c r="ER1310" s="27">
        <v>-7.5190763396116493E-4</v>
      </c>
      <c r="ES1310" s="28">
        <v>-7.5190763396116493E-4</v>
      </c>
      <c r="ET1310" s="34">
        <f>-ER1302</f>
        <v>7.5190763396116493E-4</v>
      </c>
      <c r="EU1310" s="38">
        <f t="array" ref="EU1310:EW1313">EU$3:EW$6*EV1302</f>
        <v>0</v>
      </c>
      <c r="EV1310" s="27">
        <v>-2.9701266908032002E-3</v>
      </c>
      <c r="EW1310" s="28">
        <v>0</v>
      </c>
      <c r="EX1310" s="34">
        <f>-EV1302</f>
        <v>2.9701266908032002E-3</v>
      </c>
      <c r="EY1310" s="38">
        <f t="array" ref="EY1310:FA1313">EY$3:FA$6*EZ1302</f>
        <v>4.1798149004962728E-5</v>
      </c>
      <c r="EZ1310" s="27">
        <v>0</v>
      </c>
      <c r="FA1310" s="28">
        <v>0</v>
      </c>
      <c r="FB1310" s="34">
        <f>-EZ1302</f>
        <v>-4.1798149004962728E-5</v>
      </c>
      <c r="FC1310" s="38">
        <f t="array" ref="FC1310:FE1313">FC$3:FE$6*FD1302</f>
        <v>0</v>
      </c>
      <c r="FD1310" s="27">
        <v>0</v>
      </c>
      <c r="FE1310" s="28">
        <v>0</v>
      </c>
      <c r="FF1310" s="34">
        <f>-FD1302</f>
        <v>-3.8028560702247944E-4</v>
      </c>
      <c r="FG1310" s="38">
        <f t="array" ref="FG1310:FI1313">FG$3:FI$6*FH1302</f>
        <v>0</v>
      </c>
      <c r="FH1310" s="27">
        <v>-1.789088782619856E-4</v>
      </c>
      <c r="FI1310" s="28">
        <v>-1.789088782619856E-4</v>
      </c>
      <c r="FJ1310" s="34">
        <f>-FH1302</f>
        <v>1.789088782619856E-4</v>
      </c>
      <c r="FK1310" s="38">
        <f t="array" ref="FK1310:FM1313">FK$3:FM$6*FL1302</f>
        <v>0</v>
      </c>
      <c r="FL1310" s="27">
        <v>4.2882774170075599E-4</v>
      </c>
      <c r="FM1310" s="28">
        <v>0</v>
      </c>
      <c r="FN1310" s="34">
        <f>-FL1302</f>
        <v>-4.2882774170075599E-4</v>
      </c>
      <c r="FO1310" s="38">
        <f t="array" ref="FO1310:FQ1313">FO$3:FQ$6*FP1302</f>
        <v>0</v>
      </c>
      <c r="FP1310" s="27">
        <v>-8.279632853108737E-4</v>
      </c>
      <c r="FQ1310" s="28">
        <v>-8.279632853108737E-4</v>
      </c>
      <c r="FR1310" s="34">
        <f>-FP1302</f>
        <v>8.279632853108737E-4</v>
      </c>
      <c r="FS1310" s="38">
        <f t="array" ref="FS1310:FU1313">FS$3:FU$6*FT1302</f>
        <v>-1.9666137542821547E-4</v>
      </c>
      <c r="FT1310" s="27">
        <v>-1.9666137542821547E-4</v>
      </c>
      <c r="FU1310" s="28">
        <v>0</v>
      </c>
      <c r="FV1310" s="34">
        <f>-FT1302</f>
        <v>1.9666137542821547E-4</v>
      </c>
      <c r="FW1310" s="38">
        <f t="array" ref="FW1310:FY1313">FW$3:FY$6*FX1302</f>
        <v>2.5526176816245775E-4</v>
      </c>
      <c r="FX1310" s="27">
        <v>0</v>
      </c>
      <c r="FY1310" s="28">
        <v>0</v>
      </c>
      <c r="FZ1310" s="34">
        <f>-FX1302</f>
        <v>-2.5526176816245775E-4</v>
      </c>
      <c r="GA1310" s="38">
        <f t="array" ref="GA1310:GC1313">GA$3:GC$6*GB1302</f>
        <v>-1.3810301161375654E-3</v>
      </c>
      <c r="GB1310" s="27">
        <v>-1.3810301161375654E-3</v>
      </c>
      <c r="GC1310" s="28">
        <v>0</v>
      </c>
      <c r="GD1310" s="34">
        <f>-GB1302</f>
        <v>1.3810301161375654E-3</v>
      </c>
      <c r="GE1310" s="38">
        <f t="array" ref="GE1310:GG1313">GE$3:GG$6*GF1302</f>
        <v>-1.3803782453350656E-4</v>
      </c>
      <c r="GF1310" s="27">
        <v>-1.3803782453350656E-4</v>
      </c>
      <c r="GG1310" s="28">
        <v>-1.3803782453350656E-4</v>
      </c>
      <c r="GH1310" s="34">
        <f>-GF1302</f>
        <v>1.3803782453350656E-4</v>
      </c>
      <c r="GI1310" s="38">
        <f t="array" ref="GI1310:GK1313">GI$3:GK$6*GJ1302</f>
        <v>0</v>
      </c>
      <c r="GJ1310" s="27">
        <v>4.7337985747154006E-5</v>
      </c>
      <c r="GK1310" s="28">
        <v>0</v>
      </c>
      <c r="GL1310" s="34">
        <f>-GJ1302</f>
        <v>-4.7337985747154006E-5</v>
      </c>
      <c r="GM1310" s="38">
        <f t="array" ref="GM1310:GO1313">GM$3:GO$6*GN1302</f>
        <v>0</v>
      </c>
      <c r="GN1310" s="27">
        <v>0</v>
      </c>
      <c r="GO1310" s="28">
        <v>0</v>
      </c>
      <c r="GP1310" s="34">
        <f>-GN1302</f>
        <v>-3.5085154878866311E-5</v>
      </c>
      <c r="GQ1310" s="38">
        <f t="array" ref="GQ1310:GS1313">GQ$3:GS$6*GR1302</f>
        <v>0</v>
      </c>
      <c r="GR1310" s="27">
        <v>-3.593783444042577E-4</v>
      </c>
      <c r="GS1310" s="28">
        <v>0</v>
      </c>
      <c r="GT1310" s="34">
        <f>-GR1302</f>
        <v>3.593783444042577E-4</v>
      </c>
      <c r="GU1310" s="38">
        <f t="array" ref="GU1310:GW1313">GU$3:GW$6*GV1302</f>
        <v>0</v>
      </c>
      <c r="GV1310" s="27">
        <v>-2.0840005838297288E-3</v>
      </c>
      <c r="GW1310" s="28">
        <v>0</v>
      </c>
      <c r="GX1310" s="34">
        <f>-GV1302</f>
        <v>2.0840005838297288E-3</v>
      </c>
      <c r="GY1310" s="38">
        <f t="array" ref="GY1310:HA1313">GY$3:HA$6*GZ1302</f>
        <v>0</v>
      </c>
      <c r="GZ1310" s="27">
        <v>9.0837269359008929E-4</v>
      </c>
      <c r="HA1310" s="28">
        <v>0</v>
      </c>
      <c r="HB1310" s="34">
        <f>-GZ1302</f>
        <v>-9.0837269359008929E-4</v>
      </c>
      <c r="HC1310" s="38">
        <f t="array" ref="HC1310:HE1313">HC$3:HE$6*HD1302</f>
        <v>0</v>
      </c>
      <c r="HD1310" s="27">
        <v>-2.903164221526865E-4</v>
      </c>
      <c r="HE1310" s="28">
        <v>0</v>
      </c>
      <c r="HF1310" s="34">
        <f>-HD1302</f>
        <v>2.903164221526865E-4</v>
      </c>
      <c r="HG1310" s="38">
        <f t="array" ref="HG1310:HI1313">HG$3:HI$6*HH1302</f>
        <v>1.1856017916140395E-4</v>
      </c>
      <c r="HH1310" s="27">
        <v>1.1856017916140395E-4</v>
      </c>
      <c r="HI1310" s="28">
        <v>0</v>
      </c>
      <c r="HJ1310" s="34">
        <f>-HH1302</f>
        <v>-1.1856017916140395E-4</v>
      </c>
      <c r="HK1310" s="38">
        <f t="array" ref="HK1310:HM1313">HK$3:HM$6*HL1302</f>
        <v>0</v>
      </c>
      <c r="HL1310" s="27">
        <v>-1.5390967651846474E-4</v>
      </c>
      <c r="HM1310" s="28">
        <v>-1.5390967651846474E-4</v>
      </c>
      <c r="HN1310" s="34">
        <f>-HL1302</f>
        <v>1.5390967651846474E-4</v>
      </c>
      <c r="HO1310" s="38">
        <f t="array" ref="HO1310:HQ1313">HO$3:HQ$6*HP1302</f>
        <v>0</v>
      </c>
      <c r="HP1310" s="27">
        <v>-2.3845738676804698E-4</v>
      </c>
      <c r="HQ1310" s="28">
        <v>0</v>
      </c>
      <c r="HR1310" s="34">
        <f>-HP1302</f>
        <v>2.3845738676804698E-4</v>
      </c>
      <c r="HS1310" s="38">
        <f t="array" ref="HS1310:HU1313">HS$3:HU$6*HT1302</f>
        <v>0</v>
      </c>
      <c r="HT1310" s="27">
        <v>9.3091576653406036E-5</v>
      </c>
      <c r="HU1310" s="28">
        <v>0</v>
      </c>
      <c r="HV1310" s="34">
        <f>-HT1302</f>
        <v>-9.3091576653406036E-5</v>
      </c>
    </row>
    <row r="1311" spans="2:230" x14ac:dyDescent="0.15">
      <c r="B1311" s="114"/>
      <c r="C1311" s="117"/>
      <c r="D1311" s="22">
        <f t="shared" si="7593"/>
        <v>-6.0955504587243336E-3</v>
      </c>
      <c r="E1311" s="22">
        <f t="shared" si="7590"/>
        <v>1.2734755864924582E-2</v>
      </c>
      <c r="F1311" s="30">
        <f t="shared" si="7591"/>
        <v>-1.4784873693987484E-2</v>
      </c>
      <c r="I1311" s="128"/>
      <c r="J1311" s="131"/>
      <c r="K1311" s="36">
        <v>-8.9333499434806696E-5</v>
      </c>
      <c r="L1311" s="22">
        <v>0</v>
      </c>
      <c r="M1311" s="30">
        <v>-8.9333499434806696E-5</v>
      </c>
      <c r="N1311" s="30"/>
      <c r="O1311" s="36">
        <v>0</v>
      </c>
      <c r="P1311" s="22">
        <v>6.2050726023178606E-4</v>
      </c>
      <c r="Q1311" s="30">
        <v>0</v>
      </c>
      <c r="R1311" s="30"/>
      <c r="S1311" s="36">
        <v>0</v>
      </c>
      <c r="T1311" s="22">
        <v>8.806601198797266E-4</v>
      </c>
      <c r="U1311" s="30">
        <v>0</v>
      </c>
      <c r="V1311" s="30"/>
      <c r="W1311" s="36">
        <v>0</v>
      </c>
      <c r="X1311" s="22">
        <v>3.4185053059372319E-4</v>
      </c>
      <c r="Y1311" s="30">
        <v>0</v>
      </c>
      <c r="Z1311" s="30"/>
      <c r="AA1311" s="36">
        <v>-1.3451406686506808E-4</v>
      </c>
      <c r="AB1311" s="22">
        <v>0</v>
      </c>
      <c r="AC1311" s="30">
        <v>-1.3451406686506808E-4</v>
      </c>
      <c r="AD1311" s="30"/>
      <c r="AE1311" s="36">
        <v>-1.8823592029939594E-4</v>
      </c>
      <c r="AF1311" s="22">
        <v>0</v>
      </c>
      <c r="AG1311" s="30">
        <v>-1.8823592029939594E-4</v>
      </c>
      <c r="AH1311" s="30"/>
      <c r="AI1311" s="36">
        <v>0</v>
      </c>
      <c r="AJ1311" s="22">
        <v>1.3954673062549058E-3</v>
      </c>
      <c r="AK1311" s="30">
        <v>0</v>
      </c>
      <c r="AL1311" s="30"/>
      <c r="AM1311" s="36">
        <v>0</v>
      </c>
      <c r="AN1311" s="22">
        <v>1.4769994710451589E-3</v>
      </c>
      <c r="AO1311" s="30">
        <v>0</v>
      </c>
      <c r="AP1311" s="30"/>
      <c r="AQ1311" s="36">
        <v>-1.6669678255896877E-5</v>
      </c>
      <c r="AR1311" s="22">
        <v>0</v>
      </c>
      <c r="AS1311" s="30">
        <v>-1.6669678255896877E-5</v>
      </c>
      <c r="AT1311" s="30"/>
      <c r="AU1311" s="36">
        <v>8.6893232352631532E-3</v>
      </c>
      <c r="AV1311" s="22">
        <v>8.6893232352631532E-3</v>
      </c>
      <c r="AW1311" s="30">
        <v>0</v>
      </c>
      <c r="AX1311" s="30"/>
      <c r="AY1311" s="36">
        <v>-7.4309348947101421E-5</v>
      </c>
      <c r="AZ1311" s="22">
        <v>0</v>
      </c>
      <c r="BA1311" s="30">
        <v>-7.4309348947101421E-5</v>
      </c>
      <c r="BB1311" s="30"/>
      <c r="BC1311" s="36">
        <v>0</v>
      </c>
      <c r="BD1311" s="22">
        <v>1.8944512418067881E-4</v>
      </c>
      <c r="BE1311" s="30">
        <v>0</v>
      </c>
      <c r="BF1311" s="30"/>
      <c r="BG1311" s="36">
        <v>0</v>
      </c>
      <c r="BH1311" s="22">
        <v>2.0110416773909843E-3</v>
      </c>
      <c r="BI1311" s="30">
        <v>0</v>
      </c>
      <c r="BJ1311" s="30"/>
      <c r="BK1311" s="36">
        <v>-2.9458474659219418E-4</v>
      </c>
      <c r="BL1311" s="22">
        <v>0</v>
      </c>
      <c r="BM1311" s="30">
        <v>-2.9458474659219418E-4</v>
      </c>
      <c r="BN1311" s="30"/>
      <c r="BO1311" s="36">
        <v>-2.4681058912424008E-5</v>
      </c>
      <c r="BP1311" s="22">
        <v>0</v>
      </c>
      <c r="BQ1311" s="30">
        <v>-2.4681058912424008E-5</v>
      </c>
      <c r="BR1311" s="30"/>
      <c r="BS1311" s="36">
        <v>0</v>
      </c>
      <c r="BT1311" s="22">
        <v>3.7996435347334857E-4</v>
      </c>
      <c r="BU1311" s="30">
        <v>0</v>
      </c>
      <c r="BV1311" s="30"/>
      <c r="BW1311" s="36">
        <v>-1.0347543242393693E-4</v>
      </c>
      <c r="BX1311" s="22">
        <v>0</v>
      </c>
      <c r="BY1311" s="30">
        <v>-1.0347543242393693E-4</v>
      </c>
      <c r="BZ1311" s="30"/>
      <c r="CA1311" s="36">
        <v>-3.3412335415839558E-5</v>
      </c>
      <c r="CB1311" s="22">
        <v>0</v>
      </c>
      <c r="CC1311" s="30">
        <v>-3.3412335415839558E-5</v>
      </c>
      <c r="CD1311" s="30"/>
      <c r="CE1311" s="36">
        <v>0</v>
      </c>
      <c r="CF1311" s="22">
        <v>1.3364581740631042E-3</v>
      </c>
      <c r="CG1311" s="30">
        <v>0</v>
      </c>
      <c r="CH1311" s="30"/>
      <c r="CI1311" s="36">
        <v>0</v>
      </c>
      <c r="CJ1311" s="22">
        <v>3.6664386650371579E-3</v>
      </c>
      <c r="CK1311" s="30">
        <v>0</v>
      </c>
      <c r="CL1311" s="30"/>
      <c r="CM1311" s="36">
        <v>-1.4502813245172746E-4</v>
      </c>
      <c r="CN1311" s="22">
        <v>0</v>
      </c>
      <c r="CO1311" s="30">
        <v>-1.4502813245172746E-4</v>
      </c>
      <c r="CP1311" s="30"/>
      <c r="CQ1311" s="36">
        <v>-1.3808702582594502E-5</v>
      </c>
      <c r="CR1311" s="22">
        <v>0</v>
      </c>
      <c r="CS1311" s="30">
        <v>-1.3808702582594502E-5</v>
      </c>
      <c r="CT1311" s="30"/>
      <c r="CU1311" s="36">
        <v>0</v>
      </c>
      <c r="CV1311" s="22">
        <v>5.3855526143777369E-5</v>
      </c>
      <c r="CW1311" s="30">
        <v>0</v>
      </c>
      <c r="CX1311" s="30"/>
      <c r="CY1311" s="36">
        <v>0</v>
      </c>
      <c r="CZ1311" s="22">
        <v>2.0900140577811082E-4</v>
      </c>
      <c r="DA1311" s="30">
        <v>0</v>
      </c>
      <c r="DB1311" s="30"/>
      <c r="DC1311" s="36">
        <v>-5.0819506745927964E-5</v>
      </c>
      <c r="DD1311" s="22">
        <v>0</v>
      </c>
      <c r="DE1311" s="30">
        <v>-5.0819506745927964E-5</v>
      </c>
      <c r="DF1311" s="30"/>
      <c r="DG1311" s="36">
        <v>-2.1355371984261456E-4</v>
      </c>
      <c r="DH1311" s="22">
        <v>0</v>
      </c>
      <c r="DI1311" s="30">
        <v>-2.1355371984261456E-4</v>
      </c>
      <c r="DJ1311" s="30"/>
      <c r="DK1311" s="36">
        <v>-5.0819506745927964E-5</v>
      </c>
      <c r="DL1311" s="22">
        <v>0</v>
      </c>
      <c r="DM1311" s="30">
        <v>-5.0819506745927964E-5</v>
      </c>
      <c r="DN1311" s="30"/>
      <c r="DO1311" s="36">
        <v>-1.9156279780179114E-5</v>
      </c>
      <c r="DP1311" s="22">
        <v>0</v>
      </c>
      <c r="DQ1311" s="30">
        <v>-1.9156279780179114E-5</v>
      </c>
      <c r="DR1311" s="30"/>
      <c r="DS1311" s="36">
        <v>-3.7295562417026736E-5</v>
      </c>
      <c r="DT1311" s="22">
        <v>0</v>
      </c>
      <c r="DU1311" s="30">
        <v>-3.7295562417026736E-5</v>
      </c>
      <c r="DV1311" s="30"/>
      <c r="DW1311" s="36">
        <v>-7.5008011080895953E-4</v>
      </c>
      <c r="DX1311" s="22">
        <v>-7.5008011080895953E-4</v>
      </c>
      <c r="DY1311" s="30">
        <v>-7.5008011080895953E-4</v>
      </c>
      <c r="DZ1311" s="30"/>
      <c r="EA1311" s="36">
        <v>0</v>
      </c>
      <c r="EB1311" s="22">
        <v>5.0983585354543381E-4</v>
      </c>
      <c r="EC1311" s="30">
        <v>0</v>
      </c>
      <c r="ED1311" s="30"/>
      <c r="EE1311" s="36">
        <v>-1.1492508853473405E-3</v>
      </c>
      <c r="EF1311" s="22">
        <v>-1.1492508853473405E-3</v>
      </c>
      <c r="EG1311" s="30">
        <v>-1.1492508853473405E-3</v>
      </c>
      <c r="EH1311" s="30"/>
      <c r="EI1311" s="36">
        <v>-1.7100304503238357E-3</v>
      </c>
      <c r="EJ1311" s="22">
        <v>-1.7100304503238357E-3</v>
      </c>
      <c r="EK1311" s="30">
        <v>-1.7100304503238357E-3</v>
      </c>
      <c r="EL1311" s="30"/>
      <c r="EM1311" s="36">
        <v>-1.1511653168499086E-4</v>
      </c>
      <c r="EN1311" s="22">
        <v>0</v>
      </c>
      <c r="EO1311" s="30">
        <v>-1.1511653168499086E-4</v>
      </c>
      <c r="EP1311" s="30"/>
      <c r="EQ1311" s="36">
        <v>-7.5190763396116493E-4</v>
      </c>
      <c r="ER1311" s="22">
        <v>-7.5190763396116493E-4</v>
      </c>
      <c r="ES1311" s="30">
        <v>-7.5190763396116493E-4</v>
      </c>
      <c r="ET1311" s="30"/>
      <c r="EU1311" s="36">
        <v>-2.9701266908032002E-3</v>
      </c>
      <c r="EV1311" s="22">
        <v>-2.9701266908032002E-3</v>
      </c>
      <c r="EW1311" s="30">
        <v>-2.9701266908032002E-3</v>
      </c>
      <c r="EX1311" s="30"/>
      <c r="EY1311" s="36">
        <v>0</v>
      </c>
      <c r="EZ1311" s="22">
        <v>4.1798149004962728E-5</v>
      </c>
      <c r="FA1311" s="30">
        <v>0</v>
      </c>
      <c r="FB1311" s="30"/>
      <c r="FC1311" s="36">
        <v>0</v>
      </c>
      <c r="FD1311" s="22">
        <v>3.8028560702247944E-4</v>
      </c>
      <c r="FE1311" s="30">
        <v>0</v>
      </c>
      <c r="FF1311" s="30"/>
      <c r="FG1311" s="36">
        <v>-1.789088782619856E-4</v>
      </c>
      <c r="FH1311" s="22">
        <v>-1.789088782619856E-4</v>
      </c>
      <c r="FI1311" s="30">
        <v>-1.789088782619856E-4</v>
      </c>
      <c r="FJ1311" s="30"/>
      <c r="FK1311" s="36">
        <v>0</v>
      </c>
      <c r="FL1311" s="22">
        <v>4.2882774170075599E-4</v>
      </c>
      <c r="FM1311" s="30">
        <v>0</v>
      </c>
      <c r="FN1311" s="30"/>
      <c r="FO1311" s="36">
        <v>-8.279632853108737E-4</v>
      </c>
      <c r="FP1311" s="22">
        <v>0</v>
      </c>
      <c r="FQ1311" s="30">
        <v>-8.279632853108737E-4</v>
      </c>
      <c r="FR1311" s="30"/>
      <c r="FS1311" s="36">
        <v>-1.9666137542821547E-4</v>
      </c>
      <c r="FT1311" s="22">
        <v>0</v>
      </c>
      <c r="FU1311" s="30">
        <v>-1.9666137542821547E-4</v>
      </c>
      <c r="FV1311" s="30"/>
      <c r="FW1311" s="36">
        <v>0</v>
      </c>
      <c r="FX1311" s="22">
        <v>2.5526176816245775E-4</v>
      </c>
      <c r="FY1311" s="30">
        <v>0</v>
      </c>
      <c r="FZ1311" s="30"/>
      <c r="GA1311" s="36">
        <v>-1.3810301161375654E-3</v>
      </c>
      <c r="GB1311" s="22">
        <v>-1.3810301161375654E-3</v>
      </c>
      <c r="GC1311" s="30">
        <v>-1.3810301161375654E-3</v>
      </c>
      <c r="GD1311" s="30"/>
      <c r="GE1311" s="36">
        <v>-1.3803782453350656E-4</v>
      </c>
      <c r="GF1311" s="22">
        <v>0</v>
      </c>
      <c r="GG1311" s="30">
        <v>-1.3803782453350656E-4</v>
      </c>
      <c r="GH1311" s="30"/>
      <c r="GI1311" s="36">
        <v>0</v>
      </c>
      <c r="GJ1311" s="22">
        <v>4.7337985747154006E-5</v>
      </c>
      <c r="GK1311" s="30">
        <v>0</v>
      </c>
      <c r="GL1311" s="30"/>
      <c r="GM1311" s="36">
        <v>0</v>
      </c>
      <c r="GN1311" s="22">
        <v>3.5085154878866311E-5</v>
      </c>
      <c r="GO1311" s="30">
        <v>0</v>
      </c>
      <c r="GP1311" s="30"/>
      <c r="GQ1311" s="36">
        <v>-3.593783444042577E-4</v>
      </c>
      <c r="GR1311" s="22">
        <v>-3.593783444042577E-4</v>
      </c>
      <c r="GS1311" s="30">
        <v>-3.593783444042577E-4</v>
      </c>
      <c r="GT1311" s="30"/>
      <c r="GU1311" s="36">
        <v>-2.0840005838297288E-3</v>
      </c>
      <c r="GV1311" s="22">
        <v>-2.0840005838297288E-3</v>
      </c>
      <c r="GW1311" s="30">
        <v>-2.0840005838297288E-3</v>
      </c>
      <c r="GX1311" s="30"/>
      <c r="GY1311" s="36">
        <v>0</v>
      </c>
      <c r="GZ1311" s="22">
        <v>9.0837269359008929E-4</v>
      </c>
      <c r="HA1311" s="30">
        <v>0</v>
      </c>
      <c r="HB1311" s="30"/>
      <c r="HC1311" s="36">
        <v>-2.903164221526865E-4</v>
      </c>
      <c r="HD1311" s="22">
        <v>0</v>
      </c>
      <c r="HE1311" s="30">
        <v>-2.903164221526865E-4</v>
      </c>
      <c r="HF1311" s="30"/>
      <c r="HG1311" s="36">
        <v>0</v>
      </c>
      <c r="HH1311" s="22">
        <v>1.1856017916140395E-4</v>
      </c>
      <c r="HI1311" s="30">
        <v>0</v>
      </c>
      <c r="HJ1311" s="30"/>
      <c r="HK1311" s="36">
        <v>-1.5390967651846474E-4</v>
      </c>
      <c r="HL1311" s="22">
        <v>0</v>
      </c>
      <c r="HM1311" s="30">
        <v>-1.5390967651846474E-4</v>
      </c>
      <c r="HN1311" s="30"/>
      <c r="HO1311" s="36">
        <v>-2.3845738676804698E-4</v>
      </c>
      <c r="HP1311" s="22">
        <v>0</v>
      </c>
      <c r="HQ1311" s="30">
        <v>-2.3845738676804698E-4</v>
      </c>
      <c r="HR1311" s="30"/>
      <c r="HS1311" s="36">
        <v>0</v>
      </c>
      <c r="HT1311" s="22">
        <v>9.3091576653406036E-5</v>
      </c>
      <c r="HU1311" s="30">
        <v>0</v>
      </c>
      <c r="HV1311" s="30"/>
    </row>
    <row r="1312" spans="2:230" x14ac:dyDescent="0.15">
      <c r="B1312" s="114"/>
      <c r="C1312" s="117"/>
      <c r="D1312" s="22">
        <f t="shared" si="7593"/>
        <v>-1.4784873693987484E-2</v>
      </c>
      <c r="E1312" s="22">
        <f t="shared" si="7590"/>
        <v>2.2109007056405838E-2</v>
      </c>
      <c r="F1312" s="30">
        <f t="shared" si="7591"/>
        <v>-1.4784873693987484E-2</v>
      </c>
      <c r="I1312" s="128"/>
      <c r="J1312" s="131"/>
      <c r="K1312" s="36">
        <v>-8.9333499434806696E-5</v>
      </c>
      <c r="L1312" s="22">
        <v>0</v>
      </c>
      <c r="M1312" s="30">
        <v>-8.9333499434806696E-5</v>
      </c>
      <c r="N1312" s="30"/>
      <c r="O1312" s="36">
        <v>0</v>
      </c>
      <c r="P1312" s="22">
        <v>6.2050726023178606E-4</v>
      </c>
      <c r="Q1312" s="30">
        <v>0</v>
      </c>
      <c r="R1312" s="30"/>
      <c r="S1312" s="36">
        <v>0</v>
      </c>
      <c r="T1312" s="22">
        <v>8.806601198797266E-4</v>
      </c>
      <c r="U1312" s="30">
        <v>0</v>
      </c>
      <c r="V1312" s="30"/>
      <c r="W1312" s="36">
        <v>0</v>
      </c>
      <c r="X1312" s="22">
        <v>3.4185053059372319E-4</v>
      </c>
      <c r="Y1312" s="30">
        <v>0</v>
      </c>
      <c r="Z1312" s="30"/>
      <c r="AA1312" s="36">
        <v>-1.3451406686506808E-4</v>
      </c>
      <c r="AB1312" s="22">
        <v>0</v>
      </c>
      <c r="AC1312" s="30">
        <v>-1.3451406686506808E-4</v>
      </c>
      <c r="AD1312" s="30"/>
      <c r="AE1312" s="36">
        <v>-1.8823592029939594E-4</v>
      </c>
      <c r="AF1312" s="22">
        <v>0</v>
      </c>
      <c r="AG1312" s="30">
        <v>-1.8823592029939594E-4</v>
      </c>
      <c r="AH1312" s="30"/>
      <c r="AI1312" s="36">
        <v>0</v>
      </c>
      <c r="AJ1312" s="22">
        <v>1.3954673062549058E-3</v>
      </c>
      <c r="AK1312" s="30">
        <v>0</v>
      </c>
      <c r="AL1312" s="30"/>
      <c r="AM1312" s="36">
        <v>0</v>
      </c>
      <c r="AN1312" s="22">
        <v>1.4769994710451589E-3</v>
      </c>
      <c r="AO1312" s="30">
        <v>0</v>
      </c>
      <c r="AP1312" s="30"/>
      <c r="AQ1312" s="36">
        <v>-1.6669678255896877E-5</v>
      </c>
      <c r="AR1312" s="22">
        <v>0</v>
      </c>
      <c r="AS1312" s="30">
        <v>-1.6669678255896877E-5</v>
      </c>
      <c r="AT1312" s="30"/>
      <c r="AU1312" s="36">
        <v>0</v>
      </c>
      <c r="AV1312" s="22">
        <v>8.6893232352631532E-3</v>
      </c>
      <c r="AW1312" s="30">
        <v>0</v>
      </c>
      <c r="AX1312" s="30"/>
      <c r="AY1312" s="36">
        <v>-7.4309348947101421E-5</v>
      </c>
      <c r="AZ1312" s="22">
        <v>0</v>
      </c>
      <c r="BA1312" s="30">
        <v>-7.4309348947101421E-5</v>
      </c>
      <c r="BB1312" s="30"/>
      <c r="BC1312" s="36">
        <v>0</v>
      </c>
      <c r="BD1312" s="22">
        <v>1.8944512418067881E-4</v>
      </c>
      <c r="BE1312" s="30">
        <v>0</v>
      </c>
      <c r="BF1312" s="30"/>
      <c r="BG1312" s="36">
        <v>0</v>
      </c>
      <c r="BH1312" s="22">
        <v>2.0110416773909843E-3</v>
      </c>
      <c r="BI1312" s="30">
        <v>0</v>
      </c>
      <c r="BJ1312" s="30"/>
      <c r="BK1312" s="36">
        <v>-2.9458474659219418E-4</v>
      </c>
      <c r="BL1312" s="22">
        <v>0</v>
      </c>
      <c r="BM1312" s="30">
        <v>-2.9458474659219418E-4</v>
      </c>
      <c r="BN1312" s="30"/>
      <c r="BO1312" s="36">
        <v>-2.4681058912424008E-5</v>
      </c>
      <c r="BP1312" s="22">
        <v>0</v>
      </c>
      <c r="BQ1312" s="30">
        <v>-2.4681058912424008E-5</v>
      </c>
      <c r="BR1312" s="30"/>
      <c r="BS1312" s="36">
        <v>0</v>
      </c>
      <c r="BT1312" s="22">
        <v>3.7996435347334857E-4</v>
      </c>
      <c r="BU1312" s="30">
        <v>0</v>
      </c>
      <c r="BV1312" s="30"/>
      <c r="BW1312" s="36">
        <v>-1.0347543242393693E-4</v>
      </c>
      <c r="BX1312" s="22">
        <v>0</v>
      </c>
      <c r="BY1312" s="30">
        <v>-1.0347543242393693E-4</v>
      </c>
      <c r="BZ1312" s="30"/>
      <c r="CA1312" s="36">
        <v>-3.3412335415839558E-5</v>
      </c>
      <c r="CB1312" s="22">
        <v>0</v>
      </c>
      <c r="CC1312" s="30">
        <v>-3.3412335415839558E-5</v>
      </c>
      <c r="CD1312" s="30"/>
      <c r="CE1312" s="36">
        <v>0</v>
      </c>
      <c r="CF1312" s="22">
        <v>1.3364581740631042E-3</v>
      </c>
      <c r="CG1312" s="30">
        <v>0</v>
      </c>
      <c r="CH1312" s="30"/>
      <c r="CI1312" s="36">
        <v>0</v>
      </c>
      <c r="CJ1312" s="22">
        <v>3.6664386650371579E-3</v>
      </c>
      <c r="CK1312" s="30">
        <v>0</v>
      </c>
      <c r="CL1312" s="30"/>
      <c r="CM1312" s="36">
        <v>-1.4502813245172746E-4</v>
      </c>
      <c r="CN1312" s="22">
        <v>0</v>
      </c>
      <c r="CO1312" s="30">
        <v>-1.4502813245172746E-4</v>
      </c>
      <c r="CP1312" s="30"/>
      <c r="CQ1312" s="36">
        <v>-1.3808702582594502E-5</v>
      </c>
      <c r="CR1312" s="22">
        <v>0</v>
      </c>
      <c r="CS1312" s="30">
        <v>-1.3808702582594502E-5</v>
      </c>
      <c r="CT1312" s="30"/>
      <c r="CU1312" s="36">
        <v>0</v>
      </c>
      <c r="CV1312" s="22">
        <v>5.3855526143777369E-5</v>
      </c>
      <c r="CW1312" s="30">
        <v>0</v>
      </c>
      <c r="CX1312" s="30"/>
      <c r="CY1312" s="36">
        <v>0</v>
      </c>
      <c r="CZ1312" s="22">
        <v>2.0900140577811082E-4</v>
      </c>
      <c r="DA1312" s="30">
        <v>0</v>
      </c>
      <c r="DB1312" s="30"/>
      <c r="DC1312" s="36">
        <v>-5.0819506745927964E-5</v>
      </c>
      <c r="DD1312" s="22">
        <v>0</v>
      </c>
      <c r="DE1312" s="30">
        <v>-5.0819506745927964E-5</v>
      </c>
      <c r="DF1312" s="30"/>
      <c r="DG1312" s="36">
        <v>-2.1355371984261456E-4</v>
      </c>
      <c r="DH1312" s="22">
        <v>0</v>
      </c>
      <c r="DI1312" s="30">
        <v>-2.1355371984261456E-4</v>
      </c>
      <c r="DJ1312" s="30"/>
      <c r="DK1312" s="36">
        <v>-5.0819506745927964E-5</v>
      </c>
      <c r="DL1312" s="22">
        <v>0</v>
      </c>
      <c r="DM1312" s="30">
        <v>-5.0819506745927964E-5</v>
      </c>
      <c r="DN1312" s="30"/>
      <c r="DO1312" s="36">
        <v>-1.9156279780179114E-5</v>
      </c>
      <c r="DP1312" s="22">
        <v>0</v>
      </c>
      <c r="DQ1312" s="30">
        <v>-1.9156279780179114E-5</v>
      </c>
      <c r="DR1312" s="30"/>
      <c r="DS1312" s="36">
        <v>-3.7295562417026736E-5</v>
      </c>
      <c r="DT1312" s="22">
        <v>0</v>
      </c>
      <c r="DU1312" s="30">
        <v>-3.7295562417026736E-5</v>
      </c>
      <c r="DV1312" s="30"/>
      <c r="DW1312" s="36">
        <v>-7.5008011080895953E-4</v>
      </c>
      <c r="DX1312" s="22">
        <v>0</v>
      </c>
      <c r="DY1312" s="30">
        <v>-7.5008011080895953E-4</v>
      </c>
      <c r="DZ1312" s="30"/>
      <c r="EA1312" s="36">
        <v>0</v>
      </c>
      <c r="EB1312" s="22">
        <v>5.0983585354543381E-4</v>
      </c>
      <c r="EC1312" s="30">
        <v>0</v>
      </c>
      <c r="ED1312" s="30"/>
      <c r="EE1312" s="36">
        <v>-1.1492508853473405E-3</v>
      </c>
      <c r="EF1312" s="22">
        <v>0</v>
      </c>
      <c r="EG1312" s="30">
        <v>-1.1492508853473405E-3</v>
      </c>
      <c r="EH1312" s="30"/>
      <c r="EI1312" s="36">
        <v>-1.7100304503238357E-3</v>
      </c>
      <c r="EJ1312" s="22">
        <v>0</v>
      </c>
      <c r="EK1312" s="30">
        <v>-1.7100304503238357E-3</v>
      </c>
      <c r="EL1312" s="30"/>
      <c r="EM1312" s="36">
        <v>-1.1511653168499086E-4</v>
      </c>
      <c r="EN1312" s="22">
        <v>-1.1511653168499086E-4</v>
      </c>
      <c r="EO1312" s="30">
        <v>-1.1511653168499086E-4</v>
      </c>
      <c r="EP1312" s="30"/>
      <c r="EQ1312" s="36">
        <v>-7.5190763396116493E-4</v>
      </c>
      <c r="ER1312" s="22">
        <v>0</v>
      </c>
      <c r="ES1312" s="30">
        <v>-7.5190763396116493E-4</v>
      </c>
      <c r="ET1312" s="30"/>
      <c r="EU1312" s="36">
        <v>-2.9701266908032002E-3</v>
      </c>
      <c r="EV1312" s="22">
        <v>0</v>
      </c>
      <c r="EW1312" s="30">
        <v>-2.9701266908032002E-3</v>
      </c>
      <c r="EX1312" s="30"/>
      <c r="EY1312" s="36">
        <v>0</v>
      </c>
      <c r="EZ1312" s="22">
        <v>4.1798149004962728E-5</v>
      </c>
      <c r="FA1312" s="30">
        <v>0</v>
      </c>
      <c r="FB1312" s="30"/>
      <c r="FC1312" s="36">
        <v>0</v>
      </c>
      <c r="FD1312" s="22">
        <v>3.8028560702247944E-4</v>
      </c>
      <c r="FE1312" s="30">
        <v>0</v>
      </c>
      <c r="FF1312" s="30"/>
      <c r="FG1312" s="36">
        <v>-1.789088782619856E-4</v>
      </c>
      <c r="FH1312" s="22">
        <v>0</v>
      </c>
      <c r="FI1312" s="30">
        <v>-1.789088782619856E-4</v>
      </c>
      <c r="FJ1312" s="30"/>
      <c r="FK1312" s="36">
        <v>0</v>
      </c>
      <c r="FL1312" s="22">
        <v>4.2882774170075599E-4</v>
      </c>
      <c r="FM1312" s="30">
        <v>0</v>
      </c>
      <c r="FN1312" s="30"/>
      <c r="FO1312" s="36">
        <v>-8.279632853108737E-4</v>
      </c>
      <c r="FP1312" s="22">
        <v>-8.279632853108737E-4</v>
      </c>
      <c r="FQ1312" s="30">
        <v>-8.279632853108737E-4</v>
      </c>
      <c r="FR1312" s="30"/>
      <c r="FS1312" s="36">
        <v>-1.9666137542821547E-4</v>
      </c>
      <c r="FT1312" s="22">
        <v>-1.9666137542821547E-4</v>
      </c>
      <c r="FU1312" s="30">
        <v>-1.9666137542821547E-4</v>
      </c>
      <c r="FV1312" s="30"/>
      <c r="FW1312" s="36">
        <v>0</v>
      </c>
      <c r="FX1312" s="22">
        <v>2.5526176816245775E-4</v>
      </c>
      <c r="FY1312" s="30">
        <v>0</v>
      </c>
      <c r="FZ1312" s="30"/>
      <c r="GA1312" s="36">
        <v>-1.3810301161375654E-3</v>
      </c>
      <c r="GB1312" s="22">
        <v>0</v>
      </c>
      <c r="GC1312" s="30">
        <v>-1.3810301161375654E-3</v>
      </c>
      <c r="GD1312" s="30"/>
      <c r="GE1312" s="36">
        <v>-1.3803782453350656E-4</v>
      </c>
      <c r="GF1312" s="22">
        <v>-1.3803782453350656E-4</v>
      </c>
      <c r="GG1312" s="30">
        <v>-1.3803782453350656E-4</v>
      </c>
      <c r="GH1312" s="30"/>
      <c r="GI1312" s="36">
        <v>0</v>
      </c>
      <c r="GJ1312" s="22">
        <v>4.7337985747154006E-5</v>
      </c>
      <c r="GK1312" s="30">
        <v>0</v>
      </c>
      <c r="GL1312" s="30"/>
      <c r="GM1312" s="36">
        <v>0</v>
      </c>
      <c r="GN1312" s="22">
        <v>3.5085154878866311E-5</v>
      </c>
      <c r="GO1312" s="30">
        <v>0</v>
      </c>
      <c r="GP1312" s="30"/>
      <c r="GQ1312" s="36">
        <v>-3.593783444042577E-4</v>
      </c>
      <c r="GR1312" s="22">
        <v>0</v>
      </c>
      <c r="GS1312" s="30">
        <v>-3.593783444042577E-4</v>
      </c>
      <c r="GT1312" s="30"/>
      <c r="GU1312" s="36">
        <v>-2.0840005838297288E-3</v>
      </c>
      <c r="GV1312" s="22">
        <v>0</v>
      </c>
      <c r="GW1312" s="30">
        <v>-2.0840005838297288E-3</v>
      </c>
      <c r="GX1312" s="30"/>
      <c r="GY1312" s="36">
        <v>0</v>
      </c>
      <c r="GZ1312" s="22">
        <v>9.0837269359008929E-4</v>
      </c>
      <c r="HA1312" s="30">
        <v>0</v>
      </c>
      <c r="HB1312" s="30"/>
      <c r="HC1312" s="36">
        <v>-2.903164221526865E-4</v>
      </c>
      <c r="HD1312" s="22">
        <v>-2.903164221526865E-4</v>
      </c>
      <c r="HE1312" s="30">
        <v>-2.903164221526865E-4</v>
      </c>
      <c r="HF1312" s="30"/>
      <c r="HG1312" s="36">
        <v>0</v>
      </c>
      <c r="HH1312" s="22">
        <v>1.1856017916140395E-4</v>
      </c>
      <c r="HI1312" s="30">
        <v>0</v>
      </c>
      <c r="HJ1312" s="30"/>
      <c r="HK1312" s="36">
        <v>-1.5390967651846474E-4</v>
      </c>
      <c r="HL1312" s="22">
        <v>-1.5390967651846474E-4</v>
      </c>
      <c r="HM1312" s="30">
        <v>-1.5390967651846474E-4</v>
      </c>
      <c r="HN1312" s="30"/>
      <c r="HO1312" s="36">
        <v>-2.3845738676804698E-4</v>
      </c>
      <c r="HP1312" s="22">
        <v>-2.3845738676804698E-4</v>
      </c>
      <c r="HQ1312" s="30">
        <v>-2.3845738676804698E-4</v>
      </c>
      <c r="HR1312" s="30"/>
      <c r="HS1312" s="36">
        <v>0</v>
      </c>
      <c r="HT1312" s="22">
        <v>9.3091576653406036E-5</v>
      </c>
      <c r="HU1312" s="30">
        <v>0</v>
      </c>
      <c r="HV1312" s="30"/>
    </row>
    <row r="1313" spans="2:230" x14ac:dyDescent="0.15">
      <c r="B1313" s="114"/>
      <c r="C1313" s="118"/>
      <c r="D1313" s="31">
        <f t="shared" si="7593"/>
        <v>-4.5567681109853131E-3</v>
      </c>
      <c r="E1313" s="31">
        <f t="shared" si="7590"/>
        <v>6.4120466645833955E-3</v>
      </c>
      <c r="F1313" s="32">
        <f t="shared" si="7591"/>
        <v>-1.2477696051789944E-2</v>
      </c>
      <c r="I1313" s="128"/>
      <c r="J1313" s="120"/>
      <c r="K1313" s="37">
        <v>-8.9333499434806696E-5</v>
      </c>
      <c r="L1313" s="31">
        <v>-8.9333499434806696E-5</v>
      </c>
      <c r="M1313" s="32">
        <v>-8.9333499434806696E-5</v>
      </c>
      <c r="N1313" s="30"/>
      <c r="O1313" s="37">
        <v>0</v>
      </c>
      <c r="P1313" s="31">
        <v>6.2050726023178606E-4</v>
      </c>
      <c r="Q1313" s="32">
        <v>0</v>
      </c>
      <c r="R1313" s="30"/>
      <c r="S1313" s="37">
        <v>0</v>
      </c>
      <c r="T1313" s="31">
        <v>8.806601198797266E-4</v>
      </c>
      <c r="U1313" s="32">
        <v>0</v>
      </c>
      <c r="V1313" s="30"/>
      <c r="W1313" s="37">
        <v>3.4185053059372319E-4</v>
      </c>
      <c r="X1313" s="31">
        <v>0</v>
      </c>
      <c r="Y1313" s="32">
        <v>0</v>
      </c>
      <c r="Z1313" s="30"/>
      <c r="AA1313" s="37">
        <v>-1.3451406686506808E-4</v>
      </c>
      <c r="AB1313" s="31">
        <v>-1.3451406686506808E-4</v>
      </c>
      <c r="AC1313" s="32">
        <v>-1.3451406686506808E-4</v>
      </c>
      <c r="AD1313" s="30"/>
      <c r="AE1313" s="37">
        <v>-1.8823592029939594E-4</v>
      </c>
      <c r="AF1313" s="31">
        <v>-1.8823592029939594E-4</v>
      </c>
      <c r="AG1313" s="32">
        <v>-1.8823592029939594E-4</v>
      </c>
      <c r="AH1313" s="30"/>
      <c r="AI1313" s="37">
        <v>0</v>
      </c>
      <c r="AJ1313" s="31">
        <v>1.3954673062549058E-3</v>
      </c>
      <c r="AK1313" s="32">
        <v>0</v>
      </c>
      <c r="AL1313" s="30"/>
      <c r="AM1313" s="37">
        <v>1.4769994710451589E-3</v>
      </c>
      <c r="AN1313" s="31">
        <v>1.4769994710451589E-3</v>
      </c>
      <c r="AO1313" s="32">
        <v>0</v>
      </c>
      <c r="AP1313" s="30"/>
      <c r="AQ1313" s="37">
        <v>-1.6669678255896877E-5</v>
      </c>
      <c r="AR1313" s="31">
        <v>-1.6669678255896877E-5</v>
      </c>
      <c r="AS1313" s="32">
        <v>0</v>
      </c>
      <c r="AT1313" s="30"/>
      <c r="AU1313" s="37">
        <v>0</v>
      </c>
      <c r="AV1313" s="31">
        <v>8.6893232352631532E-3</v>
      </c>
      <c r="AW1313" s="32">
        <v>0</v>
      </c>
      <c r="AX1313" s="30"/>
      <c r="AY1313" s="37">
        <v>0</v>
      </c>
      <c r="AZ1313" s="31">
        <v>-7.4309348947101421E-5</v>
      </c>
      <c r="BA1313" s="32">
        <v>-7.4309348947101421E-5</v>
      </c>
      <c r="BB1313" s="30"/>
      <c r="BC1313" s="37">
        <v>0</v>
      </c>
      <c r="BD1313" s="31">
        <v>0</v>
      </c>
      <c r="BE1313" s="32">
        <v>0</v>
      </c>
      <c r="BF1313" s="30"/>
      <c r="BG1313" s="37">
        <v>0</v>
      </c>
      <c r="BH1313" s="31">
        <v>2.0110416773909843E-3</v>
      </c>
      <c r="BI1313" s="32">
        <v>0</v>
      </c>
      <c r="BJ1313" s="30"/>
      <c r="BK1313" s="37">
        <v>-2.9458474659219418E-4</v>
      </c>
      <c r="BL1313" s="31">
        <v>-2.9458474659219418E-4</v>
      </c>
      <c r="BM1313" s="32">
        <v>-2.9458474659219418E-4</v>
      </c>
      <c r="BN1313" s="30"/>
      <c r="BO1313" s="37">
        <v>-2.4681058912424008E-5</v>
      </c>
      <c r="BP1313" s="31">
        <v>-2.4681058912424008E-5</v>
      </c>
      <c r="BQ1313" s="32">
        <v>0</v>
      </c>
      <c r="BR1313" s="30"/>
      <c r="BS1313" s="37">
        <v>0</v>
      </c>
      <c r="BT1313" s="31">
        <v>0</v>
      </c>
      <c r="BU1313" s="32">
        <v>0</v>
      </c>
      <c r="BV1313" s="30"/>
      <c r="BW1313" s="37">
        <v>0</v>
      </c>
      <c r="BX1313" s="31">
        <v>-1.0347543242393693E-4</v>
      </c>
      <c r="BY1313" s="32">
        <v>-1.0347543242393693E-4</v>
      </c>
      <c r="BZ1313" s="30"/>
      <c r="CA1313" s="37">
        <v>-3.3412335415839558E-5</v>
      </c>
      <c r="CB1313" s="31">
        <v>-3.3412335415839558E-5</v>
      </c>
      <c r="CC1313" s="32">
        <v>0</v>
      </c>
      <c r="CD1313" s="30"/>
      <c r="CE1313" s="37">
        <v>0</v>
      </c>
      <c r="CF1313" s="31">
        <v>1.3364581740631042E-3</v>
      </c>
      <c r="CG1313" s="32">
        <v>0</v>
      </c>
      <c r="CH1313" s="30"/>
      <c r="CI1313" s="37">
        <v>0</v>
      </c>
      <c r="CJ1313" s="31">
        <v>3.6664386650371579E-3</v>
      </c>
      <c r="CK1313" s="32">
        <v>0</v>
      </c>
      <c r="CL1313" s="30"/>
      <c r="CM1313" s="37">
        <v>0</v>
      </c>
      <c r="CN1313" s="31">
        <v>-1.4502813245172746E-4</v>
      </c>
      <c r="CO1313" s="32">
        <v>-1.4502813245172746E-4</v>
      </c>
      <c r="CP1313" s="30"/>
      <c r="CQ1313" s="37">
        <v>0</v>
      </c>
      <c r="CR1313" s="31">
        <v>-1.3808702582594502E-5</v>
      </c>
      <c r="CS1313" s="32">
        <v>0</v>
      </c>
      <c r="CT1313" s="30"/>
      <c r="CU1313" s="37">
        <v>0</v>
      </c>
      <c r="CV1313" s="31">
        <v>0</v>
      </c>
      <c r="CW1313" s="32">
        <v>5.3855526143777369E-5</v>
      </c>
      <c r="CX1313" s="30"/>
      <c r="CY1313" s="37">
        <v>0</v>
      </c>
      <c r="CZ1313" s="31">
        <v>0</v>
      </c>
      <c r="DA1313" s="32">
        <v>0</v>
      </c>
      <c r="DB1313" s="30"/>
      <c r="DC1313" s="37">
        <v>-5.0819506745927964E-5</v>
      </c>
      <c r="DD1313" s="31">
        <v>-5.0819506745927964E-5</v>
      </c>
      <c r="DE1313" s="32">
        <v>0</v>
      </c>
      <c r="DF1313" s="30"/>
      <c r="DG1313" s="37">
        <v>0</v>
      </c>
      <c r="DH1313" s="31">
        <v>-2.1355371984261456E-4</v>
      </c>
      <c r="DI1313" s="32">
        <v>-2.1355371984261456E-4</v>
      </c>
      <c r="DJ1313" s="30"/>
      <c r="DK1313" s="37">
        <v>-5.0819506745927964E-5</v>
      </c>
      <c r="DL1313" s="31">
        <v>-5.0819506745927964E-5</v>
      </c>
      <c r="DM1313" s="32">
        <v>0</v>
      </c>
      <c r="DN1313" s="30"/>
      <c r="DO1313" s="37">
        <v>0</v>
      </c>
      <c r="DP1313" s="31">
        <v>-1.9156279780179114E-5</v>
      </c>
      <c r="DQ1313" s="32">
        <v>0</v>
      </c>
      <c r="DR1313" s="30"/>
      <c r="DS1313" s="37">
        <v>0</v>
      </c>
      <c r="DT1313" s="31">
        <v>-3.7295562417026736E-5</v>
      </c>
      <c r="DU1313" s="32">
        <v>0</v>
      </c>
      <c r="DV1313" s="30"/>
      <c r="DW1313" s="37">
        <v>-7.5008011080895953E-4</v>
      </c>
      <c r="DX1313" s="31">
        <v>-7.5008011080895953E-4</v>
      </c>
      <c r="DY1313" s="32">
        <v>-7.5008011080895953E-4</v>
      </c>
      <c r="DZ1313" s="30"/>
      <c r="EA1313" s="37">
        <v>5.0983585354543381E-4</v>
      </c>
      <c r="EB1313" s="31">
        <v>0</v>
      </c>
      <c r="EC1313" s="32">
        <v>0</v>
      </c>
      <c r="ED1313" s="30"/>
      <c r="EE1313" s="37">
        <v>-1.1492508853473405E-3</v>
      </c>
      <c r="EF1313" s="31">
        <v>-1.1492508853473405E-3</v>
      </c>
      <c r="EG1313" s="32">
        <v>-1.1492508853473405E-3</v>
      </c>
      <c r="EH1313" s="30"/>
      <c r="EI1313" s="37">
        <v>-1.7100304503238357E-3</v>
      </c>
      <c r="EJ1313" s="31">
        <v>-1.7100304503238357E-3</v>
      </c>
      <c r="EK1313" s="32">
        <v>-1.7100304503238357E-3</v>
      </c>
      <c r="EL1313" s="30"/>
      <c r="EM1313" s="37">
        <v>-1.1511653168499086E-4</v>
      </c>
      <c r="EN1313" s="31">
        <v>-1.1511653168499086E-4</v>
      </c>
      <c r="EO1313" s="32">
        <v>0</v>
      </c>
      <c r="EP1313" s="30"/>
      <c r="EQ1313" s="37">
        <v>0</v>
      </c>
      <c r="ER1313" s="31">
        <v>-7.5190763396116493E-4</v>
      </c>
      <c r="ES1313" s="32">
        <v>-7.5190763396116493E-4</v>
      </c>
      <c r="ET1313" s="30"/>
      <c r="EU1313" s="37">
        <v>-2.9701266908032002E-3</v>
      </c>
      <c r="EV1313" s="31">
        <v>-2.9701266908032002E-3</v>
      </c>
      <c r="EW1313" s="32">
        <v>-2.9701266908032002E-3</v>
      </c>
      <c r="EX1313" s="30"/>
      <c r="EY1313" s="37">
        <v>0</v>
      </c>
      <c r="EZ1313" s="31">
        <v>0</v>
      </c>
      <c r="FA1313" s="32">
        <v>4.1798149004962728E-5</v>
      </c>
      <c r="FB1313" s="30"/>
      <c r="FC1313" s="37">
        <v>3.8028560702247944E-4</v>
      </c>
      <c r="FD1313" s="31">
        <v>0</v>
      </c>
      <c r="FE1313" s="32">
        <v>0</v>
      </c>
      <c r="FF1313" s="30"/>
      <c r="FG1313" s="37">
        <v>-1.789088782619856E-4</v>
      </c>
      <c r="FH1313" s="31">
        <v>-1.789088782619856E-4</v>
      </c>
      <c r="FI1313" s="32">
        <v>0</v>
      </c>
      <c r="FJ1313" s="30"/>
      <c r="FK1313" s="37">
        <v>4.2882774170075599E-4</v>
      </c>
      <c r="FL1313" s="31">
        <v>0</v>
      </c>
      <c r="FM1313" s="32">
        <v>0</v>
      </c>
      <c r="FN1313" s="30"/>
      <c r="FO1313" s="37">
        <v>0</v>
      </c>
      <c r="FP1313" s="31">
        <v>-8.279632853108737E-4</v>
      </c>
      <c r="FQ1313" s="32">
        <v>-8.279632853108737E-4</v>
      </c>
      <c r="FR1313" s="30"/>
      <c r="FS1313" s="37">
        <v>-1.9666137542821547E-4</v>
      </c>
      <c r="FT1313" s="31">
        <v>-1.9666137542821547E-4</v>
      </c>
      <c r="FU1313" s="32">
        <v>0</v>
      </c>
      <c r="FV1313" s="30"/>
      <c r="FW1313" s="37">
        <v>0</v>
      </c>
      <c r="FX1313" s="31">
        <v>0</v>
      </c>
      <c r="FY1313" s="32">
        <v>0</v>
      </c>
      <c r="FZ1313" s="30"/>
      <c r="GA1313" s="37">
        <v>0</v>
      </c>
      <c r="GB1313" s="31">
        <v>-1.3810301161375654E-3</v>
      </c>
      <c r="GC1313" s="32">
        <v>-1.3810301161375654E-3</v>
      </c>
      <c r="GD1313" s="30"/>
      <c r="GE1313" s="37">
        <v>0</v>
      </c>
      <c r="GF1313" s="31">
        <v>-1.3803782453350656E-4</v>
      </c>
      <c r="GG1313" s="32">
        <v>0</v>
      </c>
      <c r="GH1313" s="30"/>
      <c r="GI1313" s="37">
        <v>0</v>
      </c>
      <c r="GJ1313" s="31">
        <v>0</v>
      </c>
      <c r="GK1313" s="32">
        <v>4.7337985747154006E-5</v>
      </c>
      <c r="GL1313" s="30"/>
      <c r="GM1313" s="37">
        <v>0</v>
      </c>
      <c r="GN1313" s="31">
        <v>0</v>
      </c>
      <c r="GO1313" s="32">
        <v>3.5085154878866311E-5</v>
      </c>
      <c r="GP1313" s="30"/>
      <c r="GQ1313" s="37">
        <v>-3.593783444042577E-4</v>
      </c>
      <c r="GR1313" s="31">
        <v>-3.593783444042577E-4</v>
      </c>
      <c r="GS1313" s="32">
        <v>0</v>
      </c>
      <c r="GT1313" s="30"/>
      <c r="GU1313" s="37">
        <v>0</v>
      </c>
      <c r="GV1313" s="31">
        <v>-2.0840005838297288E-3</v>
      </c>
      <c r="GW1313" s="32">
        <v>-2.0840005838297288E-3</v>
      </c>
      <c r="GX1313" s="30"/>
      <c r="GY1313" s="37">
        <v>9.0837269359008929E-4</v>
      </c>
      <c r="GZ1313" s="31">
        <v>9.0837269359008929E-4</v>
      </c>
      <c r="HA1313" s="32">
        <v>0</v>
      </c>
      <c r="HB1313" s="30"/>
      <c r="HC1313" s="37">
        <v>-2.903164221526865E-4</v>
      </c>
      <c r="HD1313" s="31">
        <v>-2.903164221526865E-4</v>
      </c>
      <c r="HE1313" s="32">
        <v>0</v>
      </c>
      <c r="HF1313" s="30"/>
      <c r="HG1313" s="37">
        <v>0</v>
      </c>
      <c r="HH1313" s="31">
        <v>1.1856017916140395E-4</v>
      </c>
      <c r="HI1313" s="32">
        <v>1.1856017916140395E-4</v>
      </c>
      <c r="HJ1313" s="30"/>
      <c r="HK1313" s="37">
        <v>0</v>
      </c>
      <c r="HL1313" s="31">
        <v>-1.5390967651846474E-4</v>
      </c>
      <c r="HM1313" s="32">
        <v>0</v>
      </c>
      <c r="HN1313" s="30"/>
      <c r="HO1313" s="37">
        <v>0</v>
      </c>
      <c r="HP1313" s="31">
        <v>-2.3845738676804698E-4</v>
      </c>
      <c r="HQ1313" s="32">
        <v>0</v>
      </c>
      <c r="HR1313" s="30"/>
      <c r="HS1313" s="37">
        <v>0</v>
      </c>
      <c r="HT1313" s="31">
        <v>9.3091576653406036E-5</v>
      </c>
      <c r="HU1313" s="32">
        <v>9.3091576653406036E-5</v>
      </c>
      <c r="HV1313" s="30"/>
    </row>
    <row r="1314" spans="2:230" x14ac:dyDescent="0.15">
      <c r="B1314" s="114"/>
      <c r="C1314" s="116">
        <v>3</v>
      </c>
      <c r="D1314" s="27">
        <f t="shared" si="7593"/>
        <v>6.3438015654414892E-3</v>
      </c>
      <c r="E1314" s="27">
        <f t="shared" si="7590"/>
        <v>-5.6395154815947167E-3</v>
      </c>
      <c r="F1314" s="28">
        <f t="shared" si="7591"/>
        <v>9.0433846458499931E-3</v>
      </c>
      <c r="G1314" s="29">
        <f t="shared" ref="G1314" si="7595">SUM(N1314,R1314,V1314,Z1314,AD1314,AH1314,AL1314,AP1314,AT1314,AX1314,BB1314,BF1314,BJ1314,BN1314,BR1314,BV1314,BZ1314,CD1314,CH1314,CL1314,CP1314,CT1314,CX1314,DB1314,DF1314,DJ1314,DN1314,DR1314,DV1314,DZ1314,ED1314,EH1314,EL1314,EP1314,ET1314,EX1314,FB1314,FF1314,FJ1314,FN1314,FR1314,FV1314,FZ1314,GD1314,GH1314,GL1314,GP1314,GT1314,GX1314,HB1314,HF1314,HJ1314,HN1314,HR1314,HV1314)</f>
        <v>1.1938592274691217E-2</v>
      </c>
      <c r="I1314" s="128"/>
      <c r="J1314" s="130">
        <v>3</v>
      </c>
      <c r="K1314" s="38">
        <f t="array" ref="K1314:M1317">K$3:M$6*M1302</f>
        <v>9.9858408492661902E-5</v>
      </c>
      <c r="L1314" s="27">
        <v>9.9858408492661902E-5</v>
      </c>
      <c r="M1314" s="28">
        <v>9.9858408492661902E-5</v>
      </c>
      <c r="N1314" s="34">
        <f>-M1302</f>
        <v>-9.9858408492661902E-5</v>
      </c>
      <c r="O1314" s="38">
        <f t="array" ref="O1314:Q1317">O$3:Q$6*Q1302</f>
        <v>0</v>
      </c>
      <c r="P1314" s="27">
        <v>-4.3383033602409333E-4</v>
      </c>
      <c r="Q1314" s="28">
        <v>0</v>
      </c>
      <c r="R1314" s="34">
        <f>-Q1302</f>
        <v>4.3383033602409333E-4</v>
      </c>
      <c r="S1314" s="38">
        <f t="array" ref="S1314:U1317">S$3:U$6*U1302</f>
        <v>-2.7888665049946625E-4</v>
      </c>
      <c r="T1314" s="27">
        <v>-2.7888665049946625E-4</v>
      </c>
      <c r="U1314" s="28">
        <v>0</v>
      </c>
      <c r="V1314" s="34">
        <f>-U1302</f>
        <v>2.7888665049946625E-4</v>
      </c>
      <c r="W1314" s="38">
        <f t="array" ref="W1314:Y1317">W$3:Y$6*Y1302</f>
        <v>-9.4571290112020203E-4</v>
      </c>
      <c r="X1314" s="27">
        <v>0</v>
      </c>
      <c r="Y1314" s="28">
        <v>0</v>
      </c>
      <c r="Z1314" s="34">
        <f>-Y1302</f>
        <v>9.4571290112020203E-4</v>
      </c>
      <c r="AA1314" s="38">
        <f t="array" ref="AA1314:AC1317">AA$3:AC$6*AC1302</f>
        <v>0</v>
      </c>
      <c r="AB1314" s="27">
        <v>6.2485747719967982E-5</v>
      </c>
      <c r="AC1314" s="28">
        <v>6.2485747719967982E-5</v>
      </c>
      <c r="AD1314" s="34">
        <f>-AC1302</f>
        <v>-6.2485747719967982E-5</v>
      </c>
      <c r="AE1314" s="38">
        <f t="array" ref="AE1314:AG1317">AE$3:AG$6*AG1302</f>
        <v>4.1781101990902139E-5</v>
      </c>
      <c r="AF1314" s="27">
        <v>4.1781101990902139E-5</v>
      </c>
      <c r="AG1314" s="28">
        <v>0</v>
      </c>
      <c r="AH1314" s="34">
        <f>-AG1302</f>
        <v>-4.1781101990902139E-5</v>
      </c>
      <c r="AI1314" s="38">
        <f t="array" ref="AI1314:AK1317">AI$3:AK$6*AK1302</f>
        <v>0</v>
      </c>
      <c r="AJ1314" s="27">
        <v>-2.288701097814991E-4</v>
      </c>
      <c r="AK1314" s="28">
        <v>-2.288701097814991E-4</v>
      </c>
      <c r="AL1314" s="34">
        <f>-AK1302</f>
        <v>2.288701097814991E-4</v>
      </c>
      <c r="AM1314" s="38">
        <f t="array" ref="AM1314:AO1317">AM$3:AO$6*AO1302</f>
        <v>0</v>
      </c>
      <c r="AN1314" s="27">
        <v>-7.2218809092256713E-4</v>
      </c>
      <c r="AO1314" s="28">
        <v>-7.2218809092256713E-4</v>
      </c>
      <c r="AP1314" s="34">
        <f>-AO1302</f>
        <v>7.2218809092256713E-4</v>
      </c>
      <c r="AQ1314" s="38">
        <f t="array" ref="AQ1314:AS1317">AQ$3:AS$6*AS1302</f>
        <v>1.5689270448348197E-4</v>
      </c>
      <c r="AR1314" s="27">
        <v>1.5689270448348197E-4</v>
      </c>
      <c r="AS1314" s="28">
        <v>1.5689270448348197E-4</v>
      </c>
      <c r="AT1314" s="34">
        <f>-AS1302</f>
        <v>-1.5689270448348197E-4</v>
      </c>
      <c r="AU1314" s="38">
        <f t="array" ref="AU1314:AW1317">AU$3:AW$6*AW1302</f>
        <v>0</v>
      </c>
      <c r="AV1314" s="27">
        <v>-3.070093589278739E-3</v>
      </c>
      <c r="AW1314" s="28">
        <v>0</v>
      </c>
      <c r="AX1314" s="34">
        <f>-AW1302</f>
        <v>3.070093589278739E-3</v>
      </c>
      <c r="AY1314" s="38">
        <f t="array" ref="AY1314:BA1317">AY$3:BA$6*BA1302</f>
        <v>2.7159048699971718E-4</v>
      </c>
      <c r="AZ1314" s="27">
        <v>2.7159048699971718E-4</v>
      </c>
      <c r="BA1314" s="28">
        <v>2.7159048699971718E-4</v>
      </c>
      <c r="BB1314" s="34">
        <f>-BA1302</f>
        <v>-2.7159048699971718E-4</v>
      </c>
      <c r="BC1314" s="38">
        <f t="array" ref="BC1314:BE1317">BC$3:BE$6*BE1302</f>
        <v>0</v>
      </c>
      <c r="BD1314" s="27">
        <v>-1.7636290163985573E-3</v>
      </c>
      <c r="BE1314" s="28">
        <v>0</v>
      </c>
      <c r="BF1314" s="34">
        <f>-BE1302</f>
        <v>1.7636290163985573E-3</v>
      </c>
      <c r="BG1314" s="38">
        <f t="array" ref="BG1314:BI1317">BG$3:BI$6*BI1302</f>
        <v>-1.2395478363427006E-4</v>
      </c>
      <c r="BH1314" s="27">
        <v>0</v>
      </c>
      <c r="BI1314" s="28">
        <v>0</v>
      </c>
      <c r="BJ1314" s="34">
        <f>-BI1302</f>
        <v>1.2395478363427006E-4</v>
      </c>
      <c r="BK1314" s="38">
        <f t="array" ref="BK1314:BM1317">BK$3:BM$6*BM1302</f>
        <v>0</v>
      </c>
      <c r="BL1314" s="27">
        <v>2.7279498144721057E-5</v>
      </c>
      <c r="BM1314" s="28">
        <v>0</v>
      </c>
      <c r="BN1314" s="34">
        <f>-BM1302</f>
        <v>-2.7279498144721057E-5</v>
      </c>
      <c r="BO1314" s="38">
        <f t="array" ref="BO1314:BQ1317">BO$3:BQ$6*BQ1302</f>
        <v>0</v>
      </c>
      <c r="BP1314" s="27">
        <v>9.647442082733069E-5</v>
      </c>
      <c r="BQ1314" s="28">
        <v>9.647442082733069E-5</v>
      </c>
      <c r="BR1314" s="34">
        <f>-BQ1302</f>
        <v>-9.647442082733069E-5</v>
      </c>
      <c r="BS1314" s="38">
        <f t="array" ref="BS1314:BU1317">BS$3:BU$6*BU1302</f>
        <v>0</v>
      </c>
      <c r="BT1314" s="27">
        <v>0</v>
      </c>
      <c r="BU1314" s="28">
        <v>-1.7468018652488037E-4</v>
      </c>
      <c r="BV1314" s="34">
        <f>-BU1302</f>
        <v>1.7468018652488037E-4</v>
      </c>
      <c r="BW1314" s="38">
        <f t="array" ref="BW1314:BY1317">BW$3:BY$6*BY1302</f>
        <v>0</v>
      </c>
      <c r="BX1314" s="27">
        <v>1.5822190764655134E-4</v>
      </c>
      <c r="BY1314" s="28">
        <v>1.5822190764655134E-4</v>
      </c>
      <c r="BZ1314" s="34">
        <f>-BY1302</f>
        <v>-1.5822190764655134E-4</v>
      </c>
      <c r="CA1314" s="38">
        <f t="array" ref="CA1314:CC1317">CA$3:CC$6*CC1302</f>
        <v>6.2178558894536987E-5</v>
      </c>
      <c r="CB1314" s="27">
        <v>6.2178558894536987E-5</v>
      </c>
      <c r="CC1314" s="28">
        <v>0</v>
      </c>
      <c r="CD1314" s="34">
        <f>-CC1302</f>
        <v>-6.2178558894536987E-5</v>
      </c>
      <c r="CE1314" s="38">
        <f t="array" ref="CE1314:CG1317">CE$3:CG$6*CG1302</f>
        <v>0</v>
      </c>
      <c r="CF1314" s="27">
        <v>0</v>
      </c>
      <c r="CG1314" s="28">
        <v>0</v>
      </c>
      <c r="CH1314" s="34">
        <f>-CG1302</f>
        <v>1.8020757138783076E-4</v>
      </c>
      <c r="CI1314" s="38">
        <f t="array" ref="CI1314:CK1317">CI$3:CK$6*CK1302</f>
        <v>0</v>
      </c>
      <c r="CJ1314" s="27">
        <v>0</v>
      </c>
      <c r="CK1314" s="28">
        <v>-1.2001475672256137E-4</v>
      </c>
      <c r="CL1314" s="34">
        <f>-CK1302</f>
        <v>1.2001475672256137E-4</v>
      </c>
      <c r="CM1314" s="38">
        <f t="array" ref="CM1314:CO1317">CM$3:CO$6*CO1302</f>
        <v>1.0648313129454704E-4</v>
      </c>
      <c r="CN1314" s="27">
        <v>1.0648313129454704E-4</v>
      </c>
      <c r="CO1314" s="28">
        <v>0</v>
      </c>
      <c r="CP1314" s="34">
        <f>-CO1302</f>
        <v>-1.0648313129454704E-4</v>
      </c>
      <c r="CQ1314" s="38">
        <f t="array" ref="CQ1314:CS1317">CQ$3:CS$6*CS1302</f>
        <v>4.1774550319728101E-4</v>
      </c>
      <c r="CR1314" s="27">
        <v>4.1774550319728101E-4</v>
      </c>
      <c r="CS1314" s="28">
        <v>4.1774550319728101E-4</v>
      </c>
      <c r="CT1314" s="34">
        <f>-CS1302</f>
        <v>-4.1774550319728101E-4</v>
      </c>
      <c r="CU1314" s="38">
        <f t="array" ref="CU1314:CW1317">CU$3:CW$6*CW1302</f>
        <v>0</v>
      </c>
      <c r="CV1314" s="27">
        <v>0</v>
      </c>
      <c r="CW1314" s="28">
        <v>-1.9106951655038925E-4</v>
      </c>
      <c r="CX1314" s="34">
        <f>-CW1302</f>
        <v>1.9106951655038925E-4</v>
      </c>
      <c r="CY1314" s="38">
        <f t="array" ref="CY1314:DA1317">CY$3:DA$6*DA1302</f>
        <v>0</v>
      </c>
      <c r="CZ1314" s="27">
        <v>0</v>
      </c>
      <c r="DA1314" s="28">
        <v>0</v>
      </c>
      <c r="DB1314" s="34">
        <f>-DA1302</f>
        <v>4.4079361275738566E-4</v>
      </c>
      <c r="DC1314" s="38">
        <f t="array" ref="DC1314:DE1317">DC$3:DE$6*DE1302</f>
        <v>0</v>
      </c>
      <c r="DD1314" s="27">
        <v>3.9043280356965764E-5</v>
      </c>
      <c r="DE1314" s="28">
        <v>0</v>
      </c>
      <c r="DF1314" s="34">
        <f>-DE1302</f>
        <v>-3.9043280356965764E-5</v>
      </c>
      <c r="DG1314" s="38">
        <f t="array" ref="DG1314:DI1317">DG$3:DI$6*DI1302</f>
        <v>0</v>
      </c>
      <c r="DH1314" s="27">
        <v>6.530195235891111E-5</v>
      </c>
      <c r="DI1314" s="28">
        <v>0</v>
      </c>
      <c r="DJ1314" s="34">
        <f>-DI1302</f>
        <v>-6.530195235891111E-5</v>
      </c>
      <c r="DK1314" s="38">
        <f t="array" ref="DK1314:DM1317">DK$3:DM$6*DM1302</f>
        <v>0</v>
      </c>
      <c r="DL1314" s="27">
        <v>3.9043280356965764E-5</v>
      </c>
      <c r="DM1314" s="28">
        <v>0</v>
      </c>
      <c r="DN1314" s="34">
        <f>-DM1302</f>
        <v>-3.9043280356965764E-5</v>
      </c>
      <c r="DO1314" s="38">
        <f t="array" ref="DO1314:DQ1317">DO$3:DQ$6*DQ1302</f>
        <v>0</v>
      </c>
      <c r="DP1314" s="27">
        <v>2.4457167269440377E-4</v>
      </c>
      <c r="DQ1314" s="28">
        <v>2.4457167269440377E-4</v>
      </c>
      <c r="DR1314" s="34">
        <f>-DQ1302</f>
        <v>-2.4457167269440377E-4</v>
      </c>
      <c r="DS1314" s="38">
        <f t="array" ref="DS1314:DU1317">DS$3:DU$6*DU1302</f>
        <v>0</v>
      </c>
      <c r="DT1314" s="27">
        <v>9.5110143297131067E-5</v>
      </c>
      <c r="DU1314" s="28">
        <v>0</v>
      </c>
      <c r="DV1314" s="34">
        <f>-DU1302</f>
        <v>-9.5110143297131067E-5</v>
      </c>
      <c r="DW1314" s="38">
        <f t="array" ref="DW1314:DY1317">DW$3:DY$6*DY1302</f>
        <v>4.9027154903770757E-4</v>
      </c>
      <c r="DX1314" s="27">
        <v>4.9027154903770757E-4</v>
      </c>
      <c r="DY1314" s="28">
        <v>4.9027154903770757E-4</v>
      </c>
      <c r="DZ1314" s="34">
        <f>-DY1302</f>
        <v>-4.9027154903770757E-4</v>
      </c>
      <c r="EA1314" s="38">
        <f t="array" ref="EA1314:EC1317">EA$3:EC$6*EC1302</f>
        <v>0</v>
      </c>
      <c r="EB1314" s="27">
        <v>0</v>
      </c>
      <c r="EC1314" s="28">
        <v>-7.2842655486089693E-4</v>
      </c>
      <c r="ED1314" s="34">
        <f>-EC1302</f>
        <v>7.2842655486089693E-4</v>
      </c>
      <c r="EE1314" s="38">
        <f t="array" ref="EE1314:EG1317">EE$3:EG$6*EG1302</f>
        <v>0</v>
      </c>
      <c r="EF1314" s="27">
        <v>3.2949973091587727E-4</v>
      </c>
      <c r="EG1314" s="28">
        <v>3.2949973091587727E-4</v>
      </c>
      <c r="EH1314" s="34">
        <f>-EG1302</f>
        <v>-3.2949973091587727E-4</v>
      </c>
      <c r="EI1314" s="38">
        <f t="array" ref="EI1314:EK1317">EI$3:EK$6*EK1302</f>
        <v>2.4609635621141189E-4</v>
      </c>
      <c r="EJ1314" s="27">
        <v>2.4609635621141189E-4</v>
      </c>
      <c r="EK1314" s="28">
        <v>0</v>
      </c>
      <c r="EL1314" s="34">
        <f>-EK1302</f>
        <v>-2.4609635621141189E-4</v>
      </c>
      <c r="EM1314" s="38">
        <f t="array" ref="EM1314:EO1317">EM$3:EO$6*EO1302</f>
        <v>9.7059730322752243E-4</v>
      </c>
      <c r="EN1314" s="27">
        <v>9.7059730322752243E-4</v>
      </c>
      <c r="EO1314" s="28">
        <v>9.7059730322752243E-4</v>
      </c>
      <c r="EP1314" s="34">
        <f>-EO1302</f>
        <v>-9.7059730322752243E-4</v>
      </c>
      <c r="EQ1314" s="38">
        <f t="array" ref="EQ1314:ES1317">EQ$3:ES$6*ES1302</f>
        <v>1.4781186578934691E-3</v>
      </c>
      <c r="ER1314" s="27">
        <v>1.4781186578934691E-3</v>
      </c>
      <c r="ES1314" s="28">
        <v>1.4781186578934691E-3</v>
      </c>
      <c r="ET1314" s="34">
        <f>-ES1302</f>
        <v>-1.4781186578934691E-3</v>
      </c>
      <c r="EU1314" s="38">
        <f t="array" ref="EU1314:EW1317">EU$3:EW$6*EW1302</f>
        <v>0</v>
      </c>
      <c r="EV1314" s="27">
        <v>1.9330978668246785E-4</v>
      </c>
      <c r="EW1314" s="28">
        <v>0</v>
      </c>
      <c r="EX1314" s="34">
        <f>-EW1302</f>
        <v>-1.9330978668246785E-4</v>
      </c>
      <c r="EY1314" s="38">
        <f t="array" ref="EY1314:FA1317">EY$3:FA$6*FA1302</f>
        <v>-2.9789336266526623E-4</v>
      </c>
      <c r="EZ1314" s="27">
        <v>0</v>
      </c>
      <c r="FA1314" s="28">
        <v>0</v>
      </c>
      <c r="FB1314" s="34">
        <f>-FA1302</f>
        <v>2.9789336266526623E-4</v>
      </c>
      <c r="FC1314" s="38">
        <f t="array" ref="FC1314:FE1317">FC$3:FE$6*FE1302</f>
        <v>0</v>
      </c>
      <c r="FD1314" s="27">
        <v>0</v>
      </c>
      <c r="FE1314" s="28">
        <v>0</v>
      </c>
      <c r="FF1314" s="34">
        <f>-FE1302</f>
        <v>2.2965943420385181E-3</v>
      </c>
      <c r="FG1314" s="38">
        <f t="array" ref="FG1314:FI1317">FG$3:FI$6*FI1302</f>
        <v>0</v>
      </c>
      <c r="FH1314" s="27">
        <v>3.8841121547440537E-4</v>
      </c>
      <c r="FI1314" s="28">
        <v>3.8841121547440537E-4</v>
      </c>
      <c r="FJ1314" s="34">
        <f>-FI1302</f>
        <v>-3.8841121547440537E-4</v>
      </c>
      <c r="FK1314" s="38">
        <f t="array" ref="FK1314:FM1317">FK$3:FM$6*FM1302</f>
        <v>0</v>
      </c>
      <c r="FL1314" s="27">
        <v>-8.1839298062702202E-3</v>
      </c>
      <c r="FM1314" s="28">
        <v>0</v>
      </c>
      <c r="FN1314" s="34">
        <f>-FM1302</f>
        <v>8.1839298062702202E-3</v>
      </c>
      <c r="FO1314" s="38">
        <f t="array" ref="FO1314:FQ1317">FO$3:FQ$6*FQ1302</f>
        <v>0</v>
      </c>
      <c r="FP1314" s="27">
        <v>1.2054612464698527E-3</v>
      </c>
      <c r="FQ1314" s="28">
        <v>1.2054612464698527E-3</v>
      </c>
      <c r="FR1314" s="34">
        <f>-FQ1302</f>
        <v>-1.2054612464698527E-3</v>
      </c>
      <c r="FS1314" s="38">
        <f t="array" ref="FS1314:FU1317">FS$3:FU$6*FU1302</f>
        <v>3.5749346973435993E-4</v>
      </c>
      <c r="FT1314" s="27">
        <v>3.5749346973435993E-4</v>
      </c>
      <c r="FU1314" s="28">
        <v>0</v>
      </c>
      <c r="FV1314" s="34">
        <f>-FU1302</f>
        <v>-3.5749346973435993E-4</v>
      </c>
      <c r="FW1314" s="38">
        <f t="array" ref="FW1314:FY1317">FW$3:FY$6*FY1302</f>
        <v>-2.3514527872306516E-4</v>
      </c>
      <c r="FX1314" s="27">
        <v>0</v>
      </c>
      <c r="FY1314" s="28">
        <v>0</v>
      </c>
      <c r="FZ1314" s="34">
        <f>-FY1302</f>
        <v>2.3514527872306516E-4</v>
      </c>
      <c r="GA1314" s="38">
        <f t="array" ref="GA1314:GC1317">GA$3:GC$6*GC1302</f>
        <v>6.1466646635492976E-4</v>
      </c>
      <c r="GB1314" s="27">
        <v>6.1466646635492976E-4</v>
      </c>
      <c r="GC1314" s="28">
        <v>0</v>
      </c>
      <c r="GD1314" s="34">
        <f>-GC1302</f>
        <v>-6.1466646635492976E-4</v>
      </c>
      <c r="GE1314" s="38">
        <f t="array" ref="GE1314:GG1317">GE$3:GG$6*GG1302</f>
        <v>3.1779425703404394E-3</v>
      </c>
      <c r="GF1314" s="27">
        <v>3.1779425703404394E-3</v>
      </c>
      <c r="GG1314" s="28">
        <v>3.1779425703404394E-3</v>
      </c>
      <c r="GH1314" s="34">
        <f>-GG1302</f>
        <v>-3.1779425703404394E-3</v>
      </c>
      <c r="GI1314" s="38">
        <f t="array" ref="GI1314:GK1317">GI$3:GK$6*GK1302</f>
        <v>0</v>
      </c>
      <c r="GJ1314" s="27">
        <v>-2.8888405628865392E-3</v>
      </c>
      <c r="GK1314" s="28">
        <v>0</v>
      </c>
      <c r="GL1314" s="34">
        <f>-GK1302</f>
        <v>2.8888405628865392E-3</v>
      </c>
      <c r="GM1314" s="38">
        <f t="array" ref="GM1314:GO1317">GM$3:GO$6*GO1302</f>
        <v>0</v>
      </c>
      <c r="GN1314" s="27">
        <v>0</v>
      </c>
      <c r="GO1314" s="28">
        <v>0</v>
      </c>
      <c r="GP1314" s="34">
        <f>-GO1302</f>
        <v>5.6458392611123827E-4</v>
      </c>
      <c r="GQ1314" s="38">
        <f t="array" ref="GQ1314:GS1317">GQ$3:GS$6*GS1302</f>
        <v>0</v>
      </c>
      <c r="GR1314" s="27">
        <v>1.6177486713071389E-4</v>
      </c>
      <c r="GS1314" s="28">
        <v>0</v>
      </c>
      <c r="GT1314" s="34">
        <f>-GS1302</f>
        <v>-1.6177486713071389E-4</v>
      </c>
      <c r="GU1314" s="38">
        <f t="array" ref="GU1314:GW1317">GU$3:GW$6*GW1302</f>
        <v>0</v>
      </c>
      <c r="GV1314" s="27">
        <v>4.1383593963746786E-4</v>
      </c>
      <c r="GW1314" s="28">
        <v>0</v>
      </c>
      <c r="GX1314" s="34">
        <f>-GW1302</f>
        <v>-4.1383593963746786E-4</v>
      </c>
      <c r="GY1314" s="38">
        <f t="array" ref="GY1314:HA1317">GY$3:HA$6*HA1302</f>
        <v>0</v>
      </c>
      <c r="GZ1314" s="27">
        <v>-1.8076303769590126E-3</v>
      </c>
      <c r="HA1314" s="28">
        <v>0</v>
      </c>
      <c r="HB1314" s="34">
        <f>-HA1302</f>
        <v>1.8076303769590126E-3</v>
      </c>
      <c r="HC1314" s="38">
        <f t="array" ref="HC1314:HE1317">HC$3:HE$6*HE1302</f>
        <v>0</v>
      </c>
      <c r="HD1314" s="27">
        <v>2.2470644722422277E-4</v>
      </c>
      <c r="HE1314" s="28">
        <v>0</v>
      </c>
      <c r="HF1314" s="34">
        <f>-HE1302</f>
        <v>-2.2470644722422277E-4</v>
      </c>
      <c r="HG1314" s="38">
        <f t="array" ref="HG1314:HI1317">HG$3:HI$6*HI1302</f>
        <v>-2.6632172606920869E-4</v>
      </c>
      <c r="HH1314" s="27">
        <v>-2.6632172606920869E-4</v>
      </c>
      <c r="HI1314" s="28">
        <v>0</v>
      </c>
      <c r="HJ1314" s="34">
        <f>-HI1302</f>
        <v>2.6632172606920869E-4</v>
      </c>
      <c r="HK1314" s="38">
        <f t="array" ref="HK1314:HM1317">HK$3:HM$6*HM1302</f>
        <v>0</v>
      </c>
      <c r="HL1314" s="27">
        <v>1.6604907357921181E-3</v>
      </c>
      <c r="HM1314" s="28">
        <v>1.6604907357921181E-3</v>
      </c>
      <c r="HN1314" s="34">
        <f>-HM1302</f>
        <v>-1.6604907357921181E-3</v>
      </c>
      <c r="HO1314" s="38">
        <f t="array" ref="HO1314:HQ1317">HO$3:HQ$6*HQ1302</f>
        <v>0</v>
      </c>
      <c r="HP1314" s="27">
        <v>5.8018446421949897E-4</v>
      </c>
      <c r="HQ1314" s="28">
        <v>0</v>
      </c>
      <c r="HR1314" s="34">
        <f>-HQ1302</f>
        <v>-5.8018446421949897E-4</v>
      </c>
      <c r="HS1314" s="38">
        <f t="array" ref="HS1314:HU1317">HS$3:HU$6*HU1302</f>
        <v>0</v>
      </c>
      <c r="HT1314" s="27">
        <v>-4.7221782160735407E-4</v>
      </c>
      <c r="HU1314" s="28">
        <v>0</v>
      </c>
      <c r="HV1314" s="34">
        <f>-HU1302</f>
        <v>4.7221782160735407E-4</v>
      </c>
    </row>
    <row r="1315" spans="2:230" x14ac:dyDescent="0.15">
      <c r="B1315" s="114"/>
      <c r="C1315" s="117"/>
      <c r="D1315" s="22">
        <f t="shared" si="7593"/>
        <v>1.1406829015823804E-2</v>
      </c>
      <c r="E1315" s="22">
        <f t="shared" si="7590"/>
        <v>-2.2099530310455313E-2</v>
      </c>
      <c r="F1315" s="30">
        <f t="shared" si="7591"/>
        <v>1.4476922605102544E-2</v>
      </c>
      <c r="I1315" s="128"/>
      <c r="J1315" s="131"/>
      <c r="K1315" s="36">
        <v>9.9858408492661902E-5</v>
      </c>
      <c r="L1315" s="22">
        <v>0</v>
      </c>
      <c r="M1315" s="30">
        <v>9.9858408492661902E-5</v>
      </c>
      <c r="N1315" s="30"/>
      <c r="O1315" s="36">
        <v>0</v>
      </c>
      <c r="P1315" s="22">
        <v>-4.3383033602409333E-4</v>
      </c>
      <c r="Q1315" s="30">
        <v>0</v>
      </c>
      <c r="R1315" s="30"/>
      <c r="S1315" s="36">
        <v>0</v>
      </c>
      <c r="T1315" s="22">
        <v>-2.7888665049946625E-4</v>
      </c>
      <c r="U1315" s="30">
        <v>0</v>
      </c>
      <c r="V1315" s="30"/>
      <c r="W1315" s="36">
        <v>0</v>
      </c>
      <c r="X1315" s="22">
        <v>-9.4571290112020203E-4</v>
      </c>
      <c r="Y1315" s="30">
        <v>0</v>
      </c>
      <c r="Z1315" s="30"/>
      <c r="AA1315" s="36">
        <v>6.2485747719967982E-5</v>
      </c>
      <c r="AB1315" s="22">
        <v>0</v>
      </c>
      <c r="AC1315" s="30">
        <v>6.2485747719967982E-5</v>
      </c>
      <c r="AD1315" s="30"/>
      <c r="AE1315" s="36">
        <v>4.1781101990902139E-5</v>
      </c>
      <c r="AF1315" s="22">
        <v>0</v>
      </c>
      <c r="AG1315" s="30">
        <v>4.1781101990902139E-5</v>
      </c>
      <c r="AH1315" s="30"/>
      <c r="AI1315" s="36">
        <v>0</v>
      </c>
      <c r="AJ1315" s="22">
        <v>-2.288701097814991E-4</v>
      </c>
      <c r="AK1315" s="30">
        <v>0</v>
      </c>
      <c r="AL1315" s="30"/>
      <c r="AM1315" s="36">
        <v>0</v>
      </c>
      <c r="AN1315" s="22">
        <v>-7.2218809092256713E-4</v>
      </c>
      <c r="AO1315" s="30">
        <v>0</v>
      </c>
      <c r="AP1315" s="30"/>
      <c r="AQ1315" s="36">
        <v>1.5689270448348197E-4</v>
      </c>
      <c r="AR1315" s="22">
        <v>0</v>
      </c>
      <c r="AS1315" s="30">
        <v>1.5689270448348197E-4</v>
      </c>
      <c r="AT1315" s="30"/>
      <c r="AU1315" s="36">
        <v>-3.070093589278739E-3</v>
      </c>
      <c r="AV1315" s="22">
        <v>-3.070093589278739E-3</v>
      </c>
      <c r="AW1315" s="30">
        <v>0</v>
      </c>
      <c r="AX1315" s="30"/>
      <c r="AY1315" s="36">
        <v>2.7159048699971718E-4</v>
      </c>
      <c r="AZ1315" s="22">
        <v>0</v>
      </c>
      <c r="BA1315" s="30">
        <v>2.7159048699971718E-4</v>
      </c>
      <c r="BB1315" s="30"/>
      <c r="BC1315" s="36">
        <v>0</v>
      </c>
      <c r="BD1315" s="22">
        <v>-1.7636290163985573E-3</v>
      </c>
      <c r="BE1315" s="30">
        <v>0</v>
      </c>
      <c r="BF1315" s="30"/>
      <c r="BG1315" s="36">
        <v>0</v>
      </c>
      <c r="BH1315" s="22">
        <v>-1.2395478363427006E-4</v>
      </c>
      <c r="BI1315" s="30">
        <v>0</v>
      </c>
      <c r="BJ1315" s="30"/>
      <c r="BK1315" s="36">
        <v>2.7279498144721057E-5</v>
      </c>
      <c r="BL1315" s="22">
        <v>0</v>
      </c>
      <c r="BM1315" s="30">
        <v>2.7279498144721057E-5</v>
      </c>
      <c r="BN1315" s="30"/>
      <c r="BO1315" s="36">
        <v>9.647442082733069E-5</v>
      </c>
      <c r="BP1315" s="22">
        <v>0</v>
      </c>
      <c r="BQ1315" s="30">
        <v>9.647442082733069E-5</v>
      </c>
      <c r="BR1315" s="30"/>
      <c r="BS1315" s="36">
        <v>0</v>
      </c>
      <c r="BT1315" s="22">
        <v>-1.7468018652488037E-4</v>
      </c>
      <c r="BU1315" s="30">
        <v>0</v>
      </c>
      <c r="BV1315" s="30"/>
      <c r="BW1315" s="36">
        <v>1.5822190764655134E-4</v>
      </c>
      <c r="BX1315" s="22">
        <v>0</v>
      </c>
      <c r="BY1315" s="30">
        <v>1.5822190764655134E-4</v>
      </c>
      <c r="BZ1315" s="30"/>
      <c r="CA1315" s="36">
        <v>6.2178558894536987E-5</v>
      </c>
      <c r="CB1315" s="22">
        <v>0</v>
      </c>
      <c r="CC1315" s="30">
        <v>6.2178558894536987E-5</v>
      </c>
      <c r="CD1315" s="30"/>
      <c r="CE1315" s="36">
        <v>0</v>
      </c>
      <c r="CF1315" s="22">
        <v>-1.8020757138783076E-4</v>
      </c>
      <c r="CG1315" s="30">
        <v>0</v>
      </c>
      <c r="CH1315" s="30"/>
      <c r="CI1315" s="36">
        <v>0</v>
      </c>
      <c r="CJ1315" s="22">
        <v>-1.2001475672256137E-4</v>
      </c>
      <c r="CK1315" s="30">
        <v>0</v>
      </c>
      <c r="CL1315" s="30"/>
      <c r="CM1315" s="36">
        <v>1.0648313129454704E-4</v>
      </c>
      <c r="CN1315" s="22">
        <v>0</v>
      </c>
      <c r="CO1315" s="30">
        <v>1.0648313129454704E-4</v>
      </c>
      <c r="CP1315" s="30"/>
      <c r="CQ1315" s="36">
        <v>4.1774550319728101E-4</v>
      </c>
      <c r="CR1315" s="22">
        <v>0</v>
      </c>
      <c r="CS1315" s="30">
        <v>4.1774550319728101E-4</v>
      </c>
      <c r="CT1315" s="30"/>
      <c r="CU1315" s="36">
        <v>0</v>
      </c>
      <c r="CV1315" s="22">
        <v>-1.9106951655038925E-4</v>
      </c>
      <c r="CW1315" s="30">
        <v>0</v>
      </c>
      <c r="CX1315" s="30"/>
      <c r="CY1315" s="36">
        <v>0</v>
      </c>
      <c r="CZ1315" s="22">
        <v>-4.4079361275738566E-4</v>
      </c>
      <c r="DA1315" s="30">
        <v>0</v>
      </c>
      <c r="DB1315" s="30"/>
      <c r="DC1315" s="36">
        <v>3.9043280356965764E-5</v>
      </c>
      <c r="DD1315" s="22">
        <v>0</v>
      </c>
      <c r="DE1315" s="30">
        <v>3.9043280356965764E-5</v>
      </c>
      <c r="DF1315" s="30"/>
      <c r="DG1315" s="36">
        <v>6.530195235891111E-5</v>
      </c>
      <c r="DH1315" s="22">
        <v>0</v>
      </c>
      <c r="DI1315" s="30">
        <v>6.530195235891111E-5</v>
      </c>
      <c r="DJ1315" s="30"/>
      <c r="DK1315" s="36">
        <v>3.9043280356965764E-5</v>
      </c>
      <c r="DL1315" s="22">
        <v>0</v>
      </c>
      <c r="DM1315" s="30">
        <v>3.9043280356965764E-5</v>
      </c>
      <c r="DN1315" s="30"/>
      <c r="DO1315" s="36">
        <v>2.4457167269440377E-4</v>
      </c>
      <c r="DP1315" s="22">
        <v>0</v>
      </c>
      <c r="DQ1315" s="30">
        <v>2.4457167269440377E-4</v>
      </c>
      <c r="DR1315" s="30"/>
      <c r="DS1315" s="36">
        <v>9.5110143297131067E-5</v>
      </c>
      <c r="DT1315" s="22">
        <v>0</v>
      </c>
      <c r="DU1315" s="30">
        <v>9.5110143297131067E-5</v>
      </c>
      <c r="DV1315" s="30"/>
      <c r="DW1315" s="36">
        <v>4.9027154903770757E-4</v>
      </c>
      <c r="DX1315" s="22">
        <v>4.9027154903770757E-4</v>
      </c>
      <c r="DY1315" s="30">
        <v>4.9027154903770757E-4</v>
      </c>
      <c r="DZ1315" s="30"/>
      <c r="EA1315" s="36">
        <v>0</v>
      </c>
      <c r="EB1315" s="22">
        <v>-7.2842655486089693E-4</v>
      </c>
      <c r="EC1315" s="30">
        <v>0</v>
      </c>
      <c r="ED1315" s="30"/>
      <c r="EE1315" s="36">
        <v>3.2949973091587727E-4</v>
      </c>
      <c r="EF1315" s="22">
        <v>3.2949973091587727E-4</v>
      </c>
      <c r="EG1315" s="30">
        <v>3.2949973091587727E-4</v>
      </c>
      <c r="EH1315" s="30"/>
      <c r="EI1315" s="36">
        <v>2.4609635621141189E-4</v>
      </c>
      <c r="EJ1315" s="22">
        <v>2.4609635621141189E-4</v>
      </c>
      <c r="EK1315" s="30">
        <v>2.4609635621141189E-4</v>
      </c>
      <c r="EL1315" s="30"/>
      <c r="EM1315" s="36">
        <v>9.7059730322752243E-4</v>
      </c>
      <c r="EN1315" s="22">
        <v>0</v>
      </c>
      <c r="EO1315" s="30">
        <v>9.7059730322752243E-4</v>
      </c>
      <c r="EP1315" s="30"/>
      <c r="EQ1315" s="36">
        <v>1.4781186578934691E-3</v>
      </c>
      <c r="ER1315" s="22">
        <v>1.4781186578934691E-3</v>
      </c>
      <c r="ES1315" s="30">
        <v>1.4781186578934691E-3</v>
      </c>
      <c r="ET1315" s="30"/>
      <c r="EU1315" s="36">
        <v>1.9330978668246785E-4</v>
      </c>
      <c r="EV1315" s="22">
        <v>1.9330978668246785E-4</v>
      </c>
      <c r="EW1315" s="30">
        <v>1.9330978668246785E-4</v>
      </c>
      <c r="EX1315" s="30"/>
      <c r="EY1315" s="36">
        <v>0</v>
      </c>
      <c r="EZ1315" s="22">
        <v>-2.9789336266526623E-4</v>
      </c>
      <c r="FA1315" s="30">
        <v>0</v>
      </c>
      <c r="FB1315" s="30"/>
      <c r="FC1315" s="36">
        <v>0</v>
      </c>
      <c r="FD1315" s="22">
        <v>-2.2965943420385181E-3</v>
      </c>
      <c r="FE1315" s="30">
        <v>0</v>
      </c>
      <c r="FF1315" s="30"/>
      <c r="FG1315" s="36">
        <v>3.8841121547440537E-4</v>
      </c>
      <c r="FH1315" s="22">
        <v>3.8841121547440537E-4</v>
      </c>
      <c r="FI1315" s="30">
        <v>3.8841121547440537E-4</v>
      </c>
      <c r="FJ1315" s="30"/>
      <c r="FK1315" s="36">
        <v>0</v>
      </c>
      <c r="FL1315" s="22">
        <v>-8.1839298062702202E-3</v>
      </c>
      <c r="FM1315" s="30">
        <v>0</v>
      </c>
      <c r="FN1315" s="30"/>
      <c r="FO1315" s="36">
        <v>1.2054612464698527E-3</v>
      </c>
      <c r="FP1315" s="22">
        <v>0</v>
      </c>
      <c r="FQ1315" s="30">
        <v>1.2054612464698527E-3</v>
      </c>
      <c r="FR1315" s="30"/>
      <c r="FS1315" s="36">
        <v>3.5749346973435993E-4</v>
      </c>
      <c r="FT1315" s="22">
        <v>0</v>
      </c>
      <c r="FU1315" s="30">
        <v>3.5749346973435993E-4</v>
      </c>
      <c r="FV1315" s="30"/>
      <c r="FW1315" s="36">
        <v>0</v>
      </c>
      <c r="FX1315" s="22">
        <v>-2.3514527872306516E-4</v>
      </c>
      <c r="FY1315" s="30">
        <v>0</v>
      </c>
      <c r="FZ1315" s="30"/>
      <c r="GA1315" s="36">
        <v>6.1466646635492976E-4</v>
      </c>
      <c r="GB1315" s="22">
        <v>6.1466646635492976E-4</v>
      </c>
      <c r="GC1315" s="30">
        <v>6.1466646635492976E-4</v>
      </c>
      <c r="GD1315" s="30"/>
      <c r="GE1315" s="36">
        <v>3.1779425703404394E-3</v>
      </c>
      <c r="GF1315" s="22">
        <v>0</v>
      </c>
      <c r="GG1315" s="30">
        <v>3.1779425703404394E-3</v>
      </c>
      <c r="GH1315" s="30"/>
      <c r="GI1315" s="36">
        <v>0</v>
      </c>
      <c r="GJ1315" s="22">
        <v>-2.8888405628865392E-3</v>
      </c>
      <c r="GK1315" s="30">
        <v>0</v>
      </c>
      <c r="GL1315" s="30"/>
      <c r="GM1315" s="36">
        <v>0</v>
      </c>
      <c r="GN1315" s="22">
        <v>-5.6458392611123827E-4</v>
      </c>
      <c r="GO1315" s="30">
        <v>0</v>
      </c>
      <c r="GP1315" s="30"/>
      <c r="GQ1315" s="36">
        <v>1.6177486713071389E-4</v>
      </c>
      <c r="GR1315" s="22">
        <v>1.6177486713071389E-4</v>
      </c>
      <c r="GS1315" s="30">
        <v>1.6177486713071389E-4</v>
      </c>
      <c r="GT1315" s="30"/>
      <c r="GU1315" s="36">
        <v>4.1383593963746786E-4</v>
      </c>
      <c r="GV1315" s="22">
        <v>4.1383593963746786E-4</v>
      </c>
      <c r="GW1315" s="30">
        <v>4.1383593963746786E-4</v>
      </c>
      <c r="GX1315" s="30"/>
      <c r="GY1315" s="36">
        <v>0</v>
      </c>
      <c r="GZ1315" s="22">
        <v>-1.8076303769590126E-3</v>
      </c>
      <c r="HA1315" s="30">
        <v>0</v>
      </c>
      <c r="HB1315" s="30"/>
      <c r="HC1315" s="36">
        <v>2.2470644722422277E-4</v>
      </c>
      <c r="HD1315" s="22">
        <v>0</v>
      </c>
      <c r="HE1315" s="30">
        <v>2.2470644722422277E-4</v>
      </c>
      <c r="HF1315" s="30"/>
      <c r="HG1315" s="36">
        <v>0</v>
      </c>
      <c r="HH1315" s="22">
        <v>-2.6632172606920869E-4</v>
      </c>
      <c r="HI1315" s="30">
        <v>0</v>
      </c>
      <c r="HJ1315" s="30"/>
      <c r="HK1315" s="36">
        <v>1.6604907357921181E-3</v>
      </c>
      <c r="HL1315" s="22">
        <v>0</v>
      </c>
      <c r="HM1315" s="30">
        <v>1.6604907357921181E-3</v>
      </c>
      <c r="HN1315" s="30"/>
      <c r="HO1315" s="36">
        <v>5.8018446421949897E-4</v>
      </c>
      <c r="HP1315" s="22">
        <v>0</v>
      </c>
      <c r="HQ1315" s="30">
        <v>5.8018446421949897E-4</v>
      </c>
      <c r="HR1315" s="30"/>
      <c r="HS1315" s="36">
        <v>0</v>
      </c>
      <c r="HT1315" s="22">
        <v>-4.7221782160735407E-4</v>
      </c>
      <c r="HU1315" s="30">
        <v>0</v>
      </c>
      <c r="HV1315" s="30"/>
    </row>
    <row r="1316" spans="2:230" x14ac:dyDescent="0.15">
      <c r="B1316" s="114"/>
      <c r="C1316" s="117"/>
      <c r="D1316" s="22">
        <f t="shared" si="7593"/>
        <v>1.4476922605102544E-2</v>
      </c>
      <c r="E1316" s="22">
        <f t="shared" si="7590"/>
        <v>-1.8238638642785743E-2</v>
      </c>
      <c r="F1316" s="30">
        <f t="shared" si="7591"/>
        <v>1.4476922605102544E-2</v>
      </c>
      <c r="I1316" s="128"/>
      <c r="J1316" s="131"/>
      <c r="K1316" s="36">
        <v>9.9858408492661902E-5</v>
      </c>
      <c r="L1316" s="22">
        <v>0</v>
      </c>
      <c r="M1316" s="30">
        <v>9.9858408492661902E-5</v>
      </c>
      <c r="N1316" s="30"/>
      <c r="O1316" s="36">
        <v>0</v>
      </c>
      <c r="P1316" s="22">
        <v>-4.3383033602409333E-4</v>
      </c>
      <c r="Q1316" s="30">
        <v>0</v>
      </c>
      <c r="R1316" s="30"/>
      <c r="S1316" s="36">
        <v>0</v>
      </c>
      <c r="T1316" s="22">
        <v>-2.7888665049946625E-4</v>
      </c>
      <c r="U1316" s="30">
        <v>0</v>
      </c>
      <c r="V1316" s="30"/>
      <c r="W1316" s="36">
        <v>0</v>
      </c>
      <c r="X1316" s="22">
        <v>-9.4571290112020203E-4</v>
      </c>
      <c r="Y1316" s="30">
        <v>0</v>
      </c>
      <c r="Z1316" s="30"/>
      <c r="AA1316" s="36">
        <v>6.2485747719967982E-5</v>
      </c>
      <c r="AB1316" s="22">
        <v>0</v>
      </c>
      <c r="AC1316" s="30">
        <v>6.2485747719967982E-5</v>
      </c>
      <c r="AD1316" s="30"/>
      <c r="AE1316" s="36">
        <v>4.1781101990902139E-5</v>
      </c>
      <c r="AF1316" s="22">
        <v>0</v>
      </c>
      <c r="AG1316" s="30">
        <v>4.1781101990902139E-5</v>
      </c>
      <c r="AH1316" s="30"/>
      <c r="AI1316" s="36">
        <v>0</v>
      </c>
      <c r="AJ1316" s="22">
        <v>-2.288701097814991E-4</v>
      </c>
      <c r="AK1316" s="30">
        <v>0</v>
      </c>
      <c r="AL1316" s="30"/>
      <c r="AM1316" s="36">
        <v>0</v>
      </c>
      <c r="AN1316" s="22">
        <v>-7.2218809092256713E-4</v>
      </c>
      <c r="AO1316" s="30">
        <v>0</v>
      </c>
      <c r="AP1316" s="30"/>
      <c r="AQ1316" s="36">
        <v>1.5689270448348197E-4</v>
      </c>
      <c r="AR1316" s="22">
        <v>0</v>
      </c>
      <c r="AS1316" s="30">
        <v>1.5689270448348197E-4</v>
      </c>
      <c r="AT1316" s="30"/>
      <c r="AU1316" s="36">
        <v>0</v>
      </c>
      <c r="AV1316" s="22">
        <v>-3.070093589278739E-3</v>
      </c>
      <c r="AW1316" s="30">
        <v>0</v>
      </c>
      <c r="AX1316" s="30"/>
      <c r="AY1316" s="36">
        <v>2.7159048699971718E-4</v>
      </c>
      <c r="AZ1316" s="22">
        <v>0</v>
      </c>
      <c r="BA1316" s="30">
        <v>2.7159048699971718E-4</v>
      </c>
      <c r="BB1316" s="30"/>
      <c r="BC1316" s="36">
        <v>0</v>
      </c>
      <c r="BD1316" s="22">
        <v>-1.7636290163985573E-3</v>
      </c>
      <c r="BE1316" s="30">
        <v>0</v>
      </c>
      <c r="BF1316" s="30"/>
      <c r="BG1316" s="36">
        <v>0</v>
      </c>
      <c r="BH1316" s="22">
        <v>-1.2395478363427006E-4</v>
      </c>
      <c r="BI1316" s="30">
        <v>0</v>
      </c>
      <c r="BJ1316" s="30"/>
      <c r="BK1316" s="36">
        <v>2.7279498144721057E-5</v>
      </c>
      <c r="BL1316" s="22">
        <v>0</v>
      </c>
      <c r="BM1316" s="30">
        <v>2.7279498144721057E-5</v>
      </c>
      <c r="BN1316" s="30"/>
      <c r="BO1316" s="36">
        <v>9.647442082733069E-5</v>
      </c>
      <c r="BP1316" s="22">
        <v>0</v>
      </c>
      <c r="BQ1316" s="30">
        <v>9.647442082733069E-5</v>
      </c>
      <c r="BR1316" s="30"/>
      <c r="BS1316" s="36">
        <v>0</v>
      </c>
      <c r="BT1316" s="22">
        <v>-1.7468018652488037E-4</v>
      </c>
      <c r="BU1316" s="30">
        <v>0</v>
      </c>
      <c r="BV1316" s="30"/>
      <c r="BW1316" s="36">
        <v>1.5822190764655134E-4</v>
      </c>
      <c r="BX1316" s="22">
        <v>0</v>
      </c>
      <c r="BY1316" s="30">
        <v>1.5822190764655134E-4</v>
      </c>
      <c r="BZ1316" s="30"/>
      <c r="CA1316" s="36">
        <v>6.2178558894536987E-5</v>
      </c>
      <c r="CB1316" s="22">
        <v>0</v>
      </c>
      <c r="CC1316" s="30">
        <v>6.2178558894536987E-5</v>
      </c>
      <c r="CD1316" s="30"/>
      <c r="CE1316" s="36">
        <v>0</v>
      </c>
      <c r="CF1316" s="22">
        <v>-1.8020757138783076E-4</v>
      </c>
      <c r="CG1316" s="30">
        <v>0</v>
      </c>
      <c r="CH1316" s="30"/>
      <c r="CI1316" s="36">
        <v>0</v>
      </c>
      <c r="CJ1316" s="22">
        <v>-1.2001475672256137E-4</v>
      </c>
      <c r="CK1316" s="30">
        <v>0</v>
      </c>
      <c r="CL1316" s="30"/>
      <c r="CM1316" s="36">
        <v>1.0648313129454704E-4</v>
      </c>
      <c r="CN1316" s="22">
        <v>0</v>
      </c>
      <c r="CO1316" s="30">
        <v>1.0648313129454704E-4</v>
      </c>
      <c r="CP1316" s="30"/>
      <c r="CQ1316" s="36">
        <v>4.1774550319728101E-4</v>
      </c>
      <c r="CR1316" s="22">
        <v>0</v>
      </c>
      <c r="CS1316" s="30">
        <v>4.1774550319728101E-4</v>
      </c>
      <c r="CT1316" s="30"/>
      <c r="CU1316" s="36">
        <v>0</v>
      </c>
      <c r="CV1316" s="22">
        <v>-1.9106951655038925E-4</v>
      </c>
      <c r="CW1316" s="30">
        <v>0</v>
      </c>
      <c r="CX1316" s="30"/>
      <c r="CY1316" s="36">
        <v>0</v>
      </c>
      <c r="CZ1316" s="22">
        <v>-4.4079361275738566E-4</v>
      </c>
      <c r="DA1316" s="30">
        <v>0</v>
      </c>
      <c r="DB1316" s="30"/>
      <c r="DC1316" s="36">
        <v>3.9043280356965764E-5</v>
      </c>
      <c r="DD1316" s="22">
        <v>0</v>
      </c>
      <c r="DE1316" s="30">
        <v>3.9043280356965764E-5</v>
      </c>
      <c r="DF1316" s="30"/>
      <c r="DG1316" s="36">
        <v>6.530195235891111E-5</v>
      </c>
      <c r="DH1316" s="22">
        <v>0</v>
      </c>
      <c r="DI1316" s="30">
        <v>6.530195235891111E-5</v>
      </c>
      <c r="DJ1316" s="30"/>
      <c r="DK1316" s="36">
        <v>3.9043280356965764E-5</v>
      </c>
      <c r="DL1316" s="22">
        <v>0</v>
      </c>
      <c r="DM1316" s="30">
        <v>3.9043280356965764E-5</v>
      </c>
      <c r="DN1316" s="30"/>
      <c r="DO1316" s="36">
        <v>2.4457167269440377E-4</v>
      </c>
      <c r="DP1316" s="22">
        <v>0</v>
      </c>
      <c r="DQ1316" s="30">
        <v>2.4457167269440377E-4</v>
      </c>
      <c r="DR1316" s="30"/>
      <c r="DS1316" s="36">
        <v>9.5110143297131067E-5</v>
      </c>
      <c r="DT1316" s="22">
        <v>0</v>
      </c>
      <c r="DU1316" s="30">
        <v>9.5110143297131067E-5</v>
      </c>
      <c r="DV1316" s="30"/>
      <c r="DW1316" s="36">
        <v>4.9027154903770757E-4</v>
      </c>
      <c r="DX1316" s="22">
        <v>0</v>
      </c>
      <c r="DY1316" s="30">
        <v>4.9027154903770757E-4</v>
      </c>
      <c r="DZ1316" s="30"/>
      <c r="EA1316" s="36">
        <v>0</v>
      </c>
      <c r="EB1316" s="22">
        <v>-7.2842655486089693E-4</v>
      </c>
      <c r="EC1316" s="30">
        <v>0</v>
      </c>
      <c r="ED1316" s="30"/>
      <c r="EE1316" s="36">
        <v>3.2949973091587727E-4</v>
      </c>
      <c r="EF1316" s="22">
        <v>0</v>
      </c>
      <c r="EG1316" s="30">
        <v>3.2949973091587727E-4</v>
      </c>
      <c r="EH1316" s="30"/>
      <c r="EI1316" s="36">
        <v>2.4609635621141189E-4</v>
      </c>
      <c r="EJ1316" s="22">
        <v>0</v>
      </c>
      <c r="EK1316" s="30">
        <v>2.4609635621141189E-4</v>
      </c>
      <c r="EL1316" s="30"/>
      <c r="EM1316" s="36">
        <v>9.7059730322752243E-4</v>
      </c>
      <c r="EN1316" s="22">
        <v>9.7059730322752243E-4</v>
      </c>
      <c r="EO1316" s="30">
        <v>9.7059730322752243E-4</v>
      </c>
      <c r="EP1316" s="30"/>
      <c r="EQ1316" s="36">
        <v>1.4781186578934691E-3</v>
      </c>
      <c r="ER1316" s="22">
        <v>0</v>
      </c>
      <c r="ES1316" s="30">
        <v>1.4781186578934691E-3</v>
      </c>
      <c r="ET1316" s="30"/>
      <c r="EU1316" s="36">
        <v>1.9330978668246785E-4</v>
      </c>
      <c r="EV1316" s="22">
        <v>0</v>
      </c>
      <c r="EW1316" s="30">
        <v>1.9330978668246785E-4</v>
      </c>
      <c r="EX1316" s="30"/>
      <c r="EY1316" s="36">
        <v>0</v>
      </c>
      <c r="EZ1316" s="22">
        <v>-2.9789336266526623E-4</v>
      </c>
      <c r="FA1316" s="30">
        <v>0</v>
      </c>
      <c r="FB1316" s="30"/>
      <c r="FC1316" s="36">
        <v>0</v>
      </c>
      <c r="FD1316" s="22">
        <v>-2.2965943420385181E-3</v>
      </c>
      <c r="FE1316" s="30">
        <v>0</v>
      </c>
      <c r="FF1316" s="30"/>
      <c r="FG1316" s="36">
        <v>3.8841121547440537E-4</v>
      </c>
      <c r="FH1316" s="22">
        <v>0</v>
      </c>
      <c r="FI1316" s="30">
        <v>3.8841121547440537E-4</v>
      </c>
      <c r="FJ1316" s="30"/>
      <c r="FK1316" s="36">
        <v>0</v>
      </c>
      <c r="FL1316" s="22">
        <v>-8.1839298062702202E-3</v>
      </c>
      <c r="FM1316" s="30">
        <v>0</v>
      </c>
      <c r="FN1316" s="30"/>
      <c r="FO1316" s="36">
        <v>1.2054612464698527E-3</v>
      </c>
      <c r="FP1316" s="22">
        <v>1.2054612464698527E-3</v>
      </c>
      <c r="FQ1316" s="30">
        <v>1.2054612464698527E-3</v>
      </c>
      <c r="FR1316" s="30"/>
      <c r="FS1316" s="36">
        <v>3.5749346973435993E-4</v>
      </c>
      <c r="FT1316" s="22">
        <v>3.5749346973435993E-4</v>
      </c>
      <c r="FU1316" s="30">
        <v>3.5749346973435993E-4</v>
      </c>
      <c r="FV1316" s="30"/>
      <c r="FW1316" s="36">
        <v>0</v>
      </c>
      <c r="FX1316" s="22">
        <v>-2.3514527872306516E-4</v>
      </c>
      <c r="FY1316" s="30">
        <v>0</v>
      </c>
      <c r="FZ1316" s="30"/>
      <c r="GA1316" s="36">
        <v>6.1466646635492976E-4</v>
      </c>
      <c r="GB1316" s="22">
        <v>0</v>
      </c>
      <c r="GC1316" s="30">
        <v>6.1466646635492976E-4</v>
      </c>
      <c r="GD1316" s="30"/>
      <c r="GE1316" s="36">
        <v>3.1779425703404394E-3</v>
      </c>
      <c r="GF1316" s="22">
        <v>3.1779425703404394E-3</v>
      </c>
      <c r="GG1316" s="30">
        <v>3.1779425703404394E-3</v>
      </c>
      <c r="GH1316" s="30"/>
      <c r="GI1316" s="36">
        <v>0</v>
      </c>
      <c r="GJ1316" s="22">
        <v>-2.8888405628865392E-3</v>
      </c>
      <c r="GK1316" s="30">
        <v>0</v>
      </c>
      <c r="GL1316" s="30"/>
      <c r="GM1316" s="36">
        <v>0</v>
      </c>
      <c r="GN1316" s="22">
        <v>-5.6458392611123827E-4</v>
      </c>
      <c r="GO1316" s="30">
        <v>0</v>
      </c>
      <c r="GP1316" s="30"/>
      <c r="GQ1316" s="36">
        <v>1.6177486713071389E-4</v>
      </c>
      <c r="GR1316" s="22">
        <v>0</v>
      </c>
      <c r="GS1316" s="30">
        <v>1.6177486713071389E-4</v>
      </c>
      <c r="GT1316" s="30"/>
      <c r="GU1316" s="36">
        <v>4.1383593963746786E-4</v>
      </c>
      <c r="GV1316" s="22">
        <v>0</v>
      </c>
      <c r="GW1316" s="30">
        <v>4.1383593963746786E-4</v>
      </c>
      <c r="GX1316" s="30"/>
      <c r="GY1316" s="36">
        <v>0</v>
      </c>
      <c r="GZ1316" s="22">
        <v>-1.8076303769590126E-3</v>
      </c>
      <c r="HA1316" s="30">
        <v>0</v>
      </c>
      <c r="HB1316" s="30"/>
      <c r="HC1316" s="36">
        <v>2.2470644722422277E-4</v>
      </c>
      <c r="HD1316" s="22">
        <v>2.2470644722422277E-4</v>
      </c>
      <c r="HE1316" s="30">
        <v>2.2470644722422277E-4</v>
      </c>
      <c r="HF1316" s="30"/>
      <c r="HG1316" s="36">
        <v>0</v>
      </c>
      <c r="HH1316" s="22">
        <v>-2.6632172606920869E-4</v>
      </c>
      <c r="HI1316" s="30">
        <v>0</v>
      </c>
      <c r="HJ1316" s="30"/>
      <c r="HK1316" s="36">
        <v>1.6604907357921181E-3</v>
      </c>
      <c r="HL1316" s="22">
        <v>1.6604907357921181E-3</v>
      </c>
      <c r="HM1316" s="30">
        <v>1.6604907357921181E-3</v>
      </c>
      <c r="HN1316" s="30"/>
      <c r="HO1316" s="36">
        <v>5.8018446421949897E-4</v>
      </c>
      <c r="HP1316" s="22">
        <v>5.8018446421949897E-4</v>
      </c>
      <c r="HQ1316" s="30">
        <v>5.8018446421949897E-4</v>
      </c>
      <c r="HR1316" s="30"/>
      <c r="HS1316" s="36">
        <v>0</v>
      </c>
      <c r="HT1316" s="22">
        <v>-4.7221782160735407E-4</v>
      </c>
      <c r="HU1316" s="30">
        <v>0</v>
      </c>
      <c r="HV1316" s="30"/>
    </row>
    <row r="1317" spans="2:230" x14ac:dyDescent="0.15">
      <c r="B1317" s="115"/>
      <c r="C1317" s="118"/>
      <c r="D1317" s="31">
        <f t="shared" si="7593"/>
        <v>-1.0697284345265193E-2</v>
      </c>
      <c r="E1317" s="31">
        <f t="shared" si="7590"/>
        <v>6.7727067922159385E-3</v>
      </c>
      <c r="F1317" s="32">
        <f t="shared" si="7591"/>
        <v>1.1233350519611674E-3</v>
      </c>
      <c r="I1317" s="129"/>
      <c r="J1317" s="120"/>
      <c r="K1317" s="37">
        <v>9.9858408492661902E-5</v>
      </c>
      <c r="L1317" s="31">
        <v>9.9858408492661902E-5</v>
      </c>
      <c r="M1317" s="32">
        <v>9.9858408492661902E-5</v>
      </c>
      <c r="N1317" s="30"/>
      <c r="O1317" s="37">
        <v>0</v>
      </c>
      <c r="P1317" s="31">
        <v>-4.3383033602409333E-4</v>
      </c>
      <c r="Q1317" s="32">
        <v>0</v>
      </c>
      <c r="R1317" s="30"/>
      <c r="S1317" s="37">
        <v>0</v>
      </c>
      <c r="T1317" s="31">
        <v>-2.7888665049946625E-4</v>
      </c>
      <c r="U1317" s="32">
        <v>0</v>
      </c>
      <c r="V1317" s="30"/>
      <c r="W1317" s="37">
        <v>-9.4571290112020203E-4</v>
      </c>
      <c r="X1317" s="31">
        <v>0</v>
      </c>
      <c r="Y1317" s="32">
        <v>0</v>
      </c>
      <c r="Z1317" s="30"/>
      <c r="AA1317" s="37">
        <v>6.2485747719967982E-5</v>
      </c>
      <c r="AB1317" s="31">
        <v>6.2485747719967982E-5</v>
      </c>
      <c r="AC1317" s="32">
        <v>6.2485747719967982E-5</v>
      </c>
      <c r="AD1317" s="30"/>
      <c r="AE1317" s="37">
        <v>4.1781101990902139E-5</v>
      </c>
      <c r="AF1317" s="31">
        <v>4.1781101990902139E-5</v>
      </c>
      <c r="AG1317" s="32">
        <v>4.1781101990902139E-5</v>
      </c>
      <c r="AH1317" s="30"/>
      <c r="AI1317" s="37">
        <v>0</v>
      </c>
      <c r="AJ1317" s="31">
        <v>-2.288701097814991E-4</v>
      </c>
      <c r="AK1317" s="32">
        <v>0</v>
      </c>
      <c r="AL1317" s="30"/>
      <c r="AM1317" s="37">
        <v>-7.2218809092256713E-4</v>
      </c>
      <c r="AN1317" s="31">
        <v>-7.2218809092256713E-4</v>
      </c>
      <c r="AO1317" s="32">
        <v>0</v>
      </c>
      <c r="AP1317" s="30"/>
      <c r="AQ1317" s="37">
        <v>1.5689270448348197E-4</v>
      </c>
      <c r="AR1317" s="31">
        <v>1.5689270448348197E-4</v>
      </c>
      <c r="AS1317" s="32">
        <v>0</v>
      </c>
      <c r="AT1317" s="30"/>
      <c r="AU1317" s="37">
        <v>0</v>
      </c>
      <c r="AV1317" s="31">
        <v>-3.070093589278739E-3</v>
      </c>
      <c r="AW1317" s="32">
        <v>0</v>
      </c>
      <c r="AX1317" s="30"/>
      <c r="AY1317" s="37">
        <v>0</v>
      </c>
      <c r="AZ1317" s="31">
        <v>2.7159048699971718E-4</v>
      </c>
      <c r="BA1317" s="32">
        <v>2.7159048699971718E-4</v>
      </c>
      <c r="BB1317" s="30"/>
      <c r="BC1317" s="37">
        <v>0</v>
      </c>
      <c r="BD1317" s="31">
        <v>0</v>
      </c>
      <c r="BE1317" s="32">
        <v>0</v>
      </c>
      <c r="BF1317" s="30"/>
      <c r="BG1317" s="37">
        <v>0</v>
      </c>
      <c r="BH1317" s="31">
        <v>-1.2395478363427006E-4</v>
      </c>
      <c r="BI1317" s="32">
        <v>0</v>
      </c>
      <c r="BJ1317" s="30"/>
      <c r="BK1317" s="37">
        <v>2.7279498144721057E-5</v>
      </c>
      <c r="BL1317" s="31">
        <v>2.7279498144721057E-5</v>
      </c>
      <c r="BM1317" s="32">
        <v>2.7279498144721057E-5</v>
      </c>
      <c r="BN1317" s="30"/>
      <c r="BO1317" s="37">
        <v>9.647442082733069E-5</v>
      </c>
      <c r="BP1317" s="31">
        <v>9.647442082733069E-5</v>
      </c>
      <c r="BQ1317" s="32">
        <v>0</v>
      </c>
      <c r="BR1317" s="30"/>
      <c r="BS1317" s="37">
        <v>0</v>
      </c>
      <c r="BT1317" s="31">
        <v>0</v>
      </c>
      <c r="BU1317" s="32">
        <v>0</v>
      </c>
      <c r="BV1317" s="30"/>
      <c r="BW1317" s="37">
        <v>0</v>
      </c>
      <c r="BX1317" s="31">
        <v>1.5822190764655134E-4</v>
      </c>
      <c r="BY1317" s="32">
        <v>1.5822190764655134E-4</v>
      </c>
      <c r="BZ1317" s="30"/>
      <c r="CA1317" s="37">
        <v>6.2178558894536987E-5</v>
      </c>
      <c r="CB1317" s="31">
        <v>6.2178558894536987E-5</v>
      </c>
      <c r="CC1317" s="32">
        <v>0</v>
      </c>
      <c r="CD1317" s="30"/>
      <c r="CE1317" s="37">
        <v>0</v>
      </c>
      <c r="CF1317" s="31">
        <v>-1.8020757138783076E-4</v>
      </c>
      <c r="CG1317" s="32">
        <v>0</v>
      </c>
      <c r="CH1317" s="30"/>
      <c r="CI1317" s="37">
        <v>0</v>
      </c>
      <c r="CJ1317" s="31">
        <v>-1.2001475672256137E-4</v>
      </c>
      <c r="CK1317" s="32">
        <v>0</v>
      </c>
      <c r="CL1317" s="30"/>
      <c r="CM1317" s="37">
        <v>0</v>
      </c>
      <c r="CN1317" s="31">
        <v>1.0648313129454704E-4</v>
      </c>
      <c r="CO1317" s="32">
        <v>1.0648313129454704E-4</v>
      </c>
      <c r="CP1317" s="30"/>
      <c r="CQ1317" s="37">
        <v>0</v>
      </c>
      <c r="CR1317" s="31">
        <v>4.1774550319728101E-4</v>
      </c>
      <c r="CS1317" s="32">
        <v>0</v>
      </c>
      <c r="CT1317" s="30"/>
      <c r="CU1317" s="37">
        <v>0</v>
      </c>
      <c r="CV1317" s="31">
        <v>0</v>
      </c>
      <c r="CW1317" s="32">
        <v>-1.9106951655038925E-4</v>
      </c>
      <c r="CX1317" s="30"/>
      <c r="CY1317" s="37">
        <v>0</v>
      </c>
      <c r="CZ1317" s="31">
        <v>0</v>
      </c>
      <c r="DA1317" s="32">
        <v>0</v>
      </c>
      <c r="DB1317" s="30"/>
      <c r="DC1317" s="37">
        <v>3.9043280356965764E-5</v>
      </c>
      <c r="DD1317" s="31">
        <v>3.9043280356965764E-5</v>
      </c>
      <c r="DE1317" s="32">
        <v>0</v>
      </c>
      <c r="DF1317" s="30"/>
      <c r="DG1317" s="37">
        <v>0</v>
      </c>
      <c r="DH1317" s="31">
        <v>6.530195235891111E-5</v>
      </c>
      <c r="DI1317" s="32">
        <v>6.530195235891111E-5</v>
      </c>
      <c r="DJ1317" s="30"/>
      <c r="DK1317" s="37">
        <v>3.9043280356965764E-5</v>
      </c>
      <c r="DL1317" s="31">
        <v>3.9043280356965764E-5</v>
      </c>
      <c r="DM1317" s="32">
        <v>0</v>
      </c>
      <c r="DN1317" s="30"/>
      <c r="DO1317" s="37">
        <v>0</v>
      </c>
      <c r="DP1317" s="31">
        <v>2.4457167269440377E-4</v>
      </c>
      <c r="DQ1317" s="32">
        <v>0</v>
      </c>
      <c r="DR1317" s="30"/>
      <c r="DS1317" s="37">
        <v>0</v>
      </c>
      <c r="DT1317" s="31">
        <v>9.5110143297131067E-5</v>
      </c>
      <c r="DU1317" s="32">
        <v>0</v>
      </c>
      <c r="DV1317" s="30"/>
      <c r="DW1317" s="37">
        <v>4.9027154903770757E-4</v>
      </c>
      <c r="DX1317" s="31">
        <v>4.9027154903770757E-4</v>
      </c>
      <c r="DY1317" s="32">
        <v>4.9027154903770757E-4</v>
      </c>
      <c r="DZ1317" s="30"/>
      <c r="EA1317" s="37">
        <v>-7.2842655486089693E-4</v>
      </c>
      <c r="EB1317" s="31">
        <v>0</v>
      </c>
      <c r="EC1317" s="32">
        <v>0</v>
      </c>
      <c r="ED1317" s="30"/>
      <c r="EE1317" s="37">
        <v>3.2949973091587727E-4</v>
      </c>
      <c r="EF1317" s="31">
        <v>3.2949973091587727E-4</v>
      </c>
      <c r="EG1317" s="32">
        <v>3.2949973091587727E-4</v>
      </c>
      <c r="EH1317" s="30"/>
      <c r="EI1317" s="37">
        <v>2.4609635621141189E-4</v>
      </c>
      <c r="EJ1317" s="31">
        <v>2.4609635621141189E-4</v>
      </c>
      <c r="EK1317" s="32">
        <v>2.4609635621141189E-4</v>
      </c>
      <c r="EL1317" s="30"/>
      <c r="EM1317" s="37">
        <v>9.7059730322752243E-4</v>
      </c>
      <c r="EN1317" s="31">
        <v>9.7059730322752243E-4</v>
      </c>
      <c r="EO1317" s="32">
        <v>0</v>
      </c>
      <c r="EP1317" s="30"/>
      <c r="EQ1317" s="37">
        <v>0</v>
      </c>
      <c r="ER1317" s="31">
        <v>1.4781186578934691E-3</v>
      </c>
      <c r="ES1317" s="32">
        <v>1.4781186578934691E-3</v>
      </c>
      <c r="ET1317" s="30"/>
      <c r="EU1317" s="37">
        <v>1.9330978668246785E-4</v>
      </c>
      <c r="EV1317" s="31">
        <v>1.9330978668246785E-4</v>
      </c>
      <c r="EW1317" s="32">
        <v>1.9330978668246785E-4</v>
      </c>
      <c r="EX1317" s="30"/>
      <c r="EY1317" s="37">
        <v>0</v>
      </c>
      <c r="EZ1317" s="31">
        <v>0</v>
      </c>
      <c r="FA1317" s="32">
        <v>-2.9789336266526623E-4</v>
      </c>
      <c r="FB1317" s="30"/>
      <c r="FC1317" s="37">
        <v>-2.2965943420385181E-3</v>
      </c>
      <c r="FD1317" s="31">
        <v>0</v>
      </c>
      <c r="FE1317" s="32">
        <v>0</v>
      </c>
      <c r="FF1317" s="30"/>
      <c r="FG1317" s="37">
        <v>3.8841121547440537E-4</v>
      </c>
      <c r="FH1317" s="31">
        <v>3.8841121547440537E-4</v>
      </c>
      <c r="FI1317" s="32">
        <v>0</v>
      </c>
      <c r="FJ1317" s="30"/>
      <c r="FK1317" s="37">
        <v>-8.1839298062702202E-3</v>
      </c>
      <c r="FL1317" s="31">
        <v>0</v>
      </c>
      <c r="FM1317" s="32">
        <v>0</v>
      </c>
      <c r="FN1317" s="30"/>
      <c r="FO1317" s="37">
        <v>0</v>
      </c>
      <c r="FP1317" s="31">
        <v>1.2054612464698527E-3</v>
      </c>
      <c r="FQ1317" s="32">
        <v>1.2054612464698527E-3</v>
      </c>
      <c r="FR1317" s="30"/>
      <c r="FS1317" s="37">
        <v>3.5749346973435993E-4</v>
      </c>
      <c r="FT1317" s="31">
        <v>3.5749346973435993E-4</v>
      </c>
      <c r="FU1317" s="32">
        <v>0</v>
      </c>
      <c r="FV1317" s="30"/>
      <c r="FW1317" s="37">
        <v>0</v>
      </c>
      <c r="FX1317" s="31">
        <v>0</v>
      </c>
      <c r="FY1317" s="32">
        <v>0</v>
      </c>
      <c r="FZ1317" s="30"/>
      <c r="GA1317" s="37">
        <v>0</v>
      </c>
      <c r="GB1317" s="31">
        <v>6.1466646635492976E-4</v>
      </c>
      <c r="GC1317" s="32">
        <v>6.1466646635492976E-4</v>
      </c>
      <c r="GD1317" s="30"/>
      <c r="GE1317" s="37">
        <v>0</v>
      </c>
      <c r="GF1317" s="31">
        <v>3.1779425703404394E-3</v>
      </c>
      <c r="GG1317" s="32">
        <v>0</v>
      </c>
      <c r="GH1317" s="30"/>
      <c r="GI1317" s="37">
        <v>0</v>
      </c>
      <c r="GJ1317" s="31">
        <v>0</v>
      </c>
      <c r="GK1317" s="32">
        <v>-2.8888405628865392E-3</v>
      </c>
      <c r="GL1317" s="30"/>
      <c r="GM1317" s="37">
        <v>0</v>
      </c>
      <c r="GN1317" s="31">
        <v>0</v>
      </c>
      <c r="GO1317" s="32">
        <v>-5.6458392611123827E-4</v>
      </c>
      <c r="GP1317" s="30"/>
      <c r="GQ1317" s="37">
        <v>1.6177486713071389E-4</v>
      </c>
      <c r="GR1317" s="31">
        <v>1.6177486713071389E-4</v>
      </c>
      <c r="GS1317" s="32">
        <v>0</v>
      </c>
      <c r="GT1317" s="30"/>
      <c r="GU1317" s="37">
        <v>0</v>
      </c>
      <c r="GV1317" s="31">
        <v>4.1383593963746786E-4</v>
      </c>
      <c r="GW1317" s="32">
        <v>4.1383593963746786E-4</v>
      </c>
      <c r="GX1317" s="30"/>
      <c r="GY1317" s="37">
        <v>-1.8076303769590126E-3</v>
      </c>
      <c r="GZ1317" s="31">
        <v>-1.8076303769590126E-3</v>
      </c>
      <c r="HA1317" s="32">
        <v>0</v>
      </c>
      <c r="HB1317" s="30"/>
      <c r="HC1317" s="37">
        <v>2.2470644722422277E-4</v>
      </c>
      <c r="HD1317" s="31">
        <v>2.2470644722422277E-4</v>
      </c>
      <c r="HE1317" s="32">
        <v>0</v>
      </c>
      <c r="HF1317" s="30"/>
      <c r="HG1317" s="37">
        <v>0</v>
      </c>
      <c r="HH1317" s="31">
        <v>-2.6632172606920869E-4</v>
      </c>
      <c r="HI1317" s="32">
        <v>-2.6632172606920869E-4</v>
      </c>
      <c r="HJ1317" s="30"/>
      <c r="HK1317" s="37">
        <v>0</v>
      </c>
      <c r="HL1317" s="31">
        <v>1.6604907357921181E-3</v>
      </c>
      <c r="HM1317" s="32">
        <v>0</v>
      </c>
      <c r="HN1317" s="30"/>
      <c r="HO1317" s="37">
        <v>0</v>
      </c>
      <c r="HP1317" s="31">
        <v>5.8018446421949897E-4</v>
      </c>
      <c r="HQ1317" s="32">
        <v>0</v>
      </c>
      <c r="HR1317" s="30"/>
      <c r="HS1317" s="37">
        <v>0</v>
      </c>
      <c r="HT1317" s="31">
        <v>-4.7221782160735407E-4</v>
      </c>
      <c r="HU1317" s="32">
        <v>-4.7221782160735407E-4</v>
      </c>
      <c r="HV1317" s="30"/>
    </row>
    <row r="1318" spans="2:230" ht="16.5" customHeight="1" x14ac:dyDescent="0.15">
      <c r="B1318" s="108" t="s">
        <v>46</v>
      </c>
      <c r="C1318" s="49">
        <v>1</v>
      </c>
      <c r="D1318" s="33">
        <f t="shared" si="7593"/>
        <v>4.2952564254201006E-2</v>
      </c>
      <c r="E1318" s="33">
        <f t="shared" si="7590"/>
        <v>-6.1710614925366919E-2</v>
      </c>
      <c r="F1318" s="29">
        <f t="shared" si="7591"/>
        <v>4.2165433463373016E-2</v>
      </c>
      <c r="G1318" s="24">
        <f t="shared" ref="G1318:G1319" si="7596">SUM(N1318,R1318,V1318,Z1318,AD1318,AH1318,AL1318,AP1318,AT1318,AX1318,BB1318,BF1318,BJ1318,BN1318,BR1318,BV1318,BZ1318,CD1318,CH1318,CL1318,CP1318,CT1318,CX1318,DB1318,DF1318,DJ1318,DN1318,DR1318,DV1318,DZ1318,ED1318,EH1318,EL1318,EP1318,ET1318,EX1318,FB1318,FF1318,FJ1318,FN1318,FR1318,FV1318,FZ1318,GD1318,GH1318,GL1318,GP1318,GT1318,GX1318,HB1318,HF1318,HJ1318,HN1318,HR1318,HV1318)</f>
        <v>1.8075346840697955E-2</v>
      </c>
      <c r="H1318" s="39"/>
      <c r="I1318" s="108" t="s">
        <v>46</v>
      </c>
      <c r="J1318" s="53">
        <v>1</v>
      </c>
      <c r="K1318" s="41">
        <f t="array" ref="K1318:M1319">MMULT(TRANSPOSE(K1300:L1300),K1292:M1292)</f>
        <v>-2.9299495621114358E-5</v>
      </c>
      <c r="L1318" s="47">
        <v>-1.6195239285382119E-3</v>
      </c>
      <c r="M1318" s="48">
        <v>-2.3707424094830961E-5</v>
      </c>
      <c r="N1318" s="29">
        <f>-K1300</f>
        <v>1.6349865928197737E-3</v>
      </c>
      <c r="O1318" s="41">
        <f t="array" ref="O1318:Q1319">MMULT(TRANSPOSE(O1300:P1300),O1292:Q1292)</f>
        <v>1.441262639085693E-3</v>
      </c>
      <c r="P1318" s="47">
        <v>1.2203034990395796E-4</v>
      </c>
      <c r="Q1318" s="48">
        <v>1.4830569190507233E-3</v>
      </c>
      <c r="R1318" s="29">
        <f>-O1300</f>
        <v>-1.6038383942035765E-3</v>
      </c>
      <c r="S1318" s="41">
        <f t="array" ref="S1318:U1319">MMULT(TRANSPOSE(S1300:T1300),S1292:U1292)</f>
        <v>1.5810708212830558E-3</v>
      </c>
      <c r="T1318" s="47">
        <v>1.8983120997906477E-4</v>
      </c>
      <c r="U1318" s="48">
        <v>1.601174509550732E-3</v>
      </c>
      <c r="V1318" s="29">
        <f>-S1300</f>
        <v>-1.6835746221749673E-3</v>
      </c>
      <c r="W1318" s="41">
        <f t="array" ref="W1318:Y1319">MMULT(TRANSPOSE(W1300:X1300),W1292:Y1292)</f>
        <v>1.5080733608591533E-3</v>
      </c>
      <c r="X1318" s="47">
        <v>5.8080032058328634E-5</v>
      </c>
      <c r="Y1318" s="48">
        <v>1.7075650166674945E-3</v>
      </c>
      <c r="Z1318" s="29">
        <f>-W1300</f>
        <v>-1.9441005935972374E-3</v>
      </c>
      <c r="AA1318" s="41">
        <f t="array" ref="AA1318:AC1319">MMULT(TRANSPOSE(AA1300:AB1300),AA1292:AC1292)</f>
        <v>-1.6895376225068379E-5</v>
      </c>
      <c r="AB1318" s="47">
        <v>-1.6042480826089266E-3</v>
      </c>
      <c r="AC1318" s="48">
        <v>-1.4995628972560647E-5</v>
      </c>
      <c r="AD1318" s="29">
        <f>-AA1300</f>
        <v>1.6278846382727229E-3</v>
      </c>
      <c r="AE1318" s="41">
        <f t="array" ref="AE1318:AG1319">MMULT(TRANSPOSE(AE1300:AF1300),AE1292:AG1292)</f>
        <v>-2.4721234651393235E-5</v>
      </c>
      <c r="AF1318" s="47">
        <v>-1.6579656771106949E-3</v>
      </c>
      <c r="AG1318" s="48">
        <v>-1.0095863515270345E-5</v>
      </c>
      <c r="AH1318" s="29">
        <f>-AE1300</f>
        <v>1.6914270180495793E-3</v>
      </c>
      <c r="AI1318" s="41">
        <f t="array" ref="AI1318:AK1319">MMULT(TRANSPOSE(AI1300:AJ1300),AI1292:AK1292)</f>
        <v>1.9947094793960978E-3</v>
      </c>
      <c r="AJ1318" s="47">
        <v>3.2287066508428463E-4</v>
      </c>
      <c r="AK1318" s="48">
        <v>2.1075570710919452E-3</v>
      </c>
      <c r="AL1318" s="29">
        <f>-AI1300</f>
        <v>-2.1776055143428717E-3</v>
      </c>
      <c r="AM1318" s="41">
        <f t="array" ref="AM1318:AO1319">MMULT(TRANSPOSE(AM1300:AN1300),AM1292:AO1292)</f>
        <v>2.1817171951601859E-3</v>
      </c>
      <c r="AN1318" s="47">
        <v>3.0284805157370715E-4</v>
      </c>
      <c r="AO1318" s="48">
        <v>2.5914226506908791E-3</v>
      </c>
      <c r="AP1318" s="29">
        <f>-AM1300</f>
        <v>-2.7939539424133067E-3</v>
      </c>
      <c r="AQ1318" s="41">
        <f t="array" ref="AQ1318:AS1319">MMULT(TRANSPOSE(AQ1300:AR1300),AQ1292:AS1292)</f>
        <v>-1.1897140309077866E-5</v>
      </c>
      <c r="AR1318" s="47">
        <v>-1.5477004752493648E-3</v>
      </c>
      <c r="AS1318" s="48">
        <v>-3.6848066250468365E-5</v>
      </c>
      <c r="AT1318" s="29">
        <f>-AQ1300</f>
        <v>1.5505279943160769E-3</v>
      </c>
      <c r="AU1318" s="41">
        <f t="array" ref="AU1318:AW1319">MMULT(TRANSPOSE(AU1300:AV1300),AU1292:AW1292)</f>
        <v>7.7646801387962292E-3</v>
      </c>
      <c r="AV1318" s="47">
        <v>2.5764141342856251E-3</v>
      </c>
      <c r="AW1318" s="48">
        <v>7.0533213975436911E-3</v>
      </c>
      <c r="AX1318" s="29">
        <f>-AU1300</f>
        <v>-8.1627607078436689E-3</v>
      </c>
      <c r="AY1318" s="41">
        <f t="array" ref="AY1318:BA1319">MMULT(TRANSPOSE(AY1300:AZ1300),AY1292:BA1292)</f>
        <v>-9.9878213068941893E-5</v>
      </c>
      <c r="AZ1318" s="47">
        <v>-1.875814205361731E-3</v>
      </c>
      <c r="BA1318" s="48">
        <v>-6.3147006640751937E-5</v>
      </c>
      <c r="BB1318" s="29">
        <f>-AY1300</f>
        <v>1.8883217660002937E-3</v>
      </c>
      <c r="BC1318" s="41">
        <f t="array" ref="BC1318:BE1319">MMULT(TRANSPOSE(BC1300:BD1300),BC1292:BE1292)</f>
        <v>1.6075566023348565E-3</v>
      </c>
      <c r="BD1318" s="47">
        <v>2.8453289922290257E-5</v>
      </c>
      <c r="BE1318" s="48">
        <v>1.30603610524525E-3</v>
      </c>
      <c r="BF1318" s="29">
        <f>-BC1300</f>
        <v>-1.743361473304659E-3</v>
      </c>
      <c r="BG1318" s="41">
        <f t="array" ref="BG1318:BI1319">MMULT(TRANSPOSE(BG1300:BH1300),BG1292:BI1292)</f>
        <v>2.4495256467268784E-3</v>
      </c>
      <c r="BH1318" s="47">
        <v>4.9533362875239057E-4</v>
      </c>
      <c r="BI1318" s="48">
        <v>2.7195478361475211E-3</v>
      </c>
      <c r="BJ1318" s="29">
        <f>-BG1300</f>
        <v>-2.7585127939401405E-3</v>
      </c>
      <c r="BK1318" s="41">
        <f t="array" ref="BK1318:BM1319">MMULT(TRANSPOSE(BK1300:BL1300),BK1292:BM1292)</f>
        <v>-1.4977661513564015E-5</v>
      </c>
      <c r="BL1318" s="47">
        <v>-1.7183982251193681E-3</v>
      </c>
      <c r="BM1318" s="48">
        <v>-6.6978513249422902E-6</v>
      </c>
      <c r="BN1318" s="29">
        <f>-BK1300</f>
        <v>1.7719171432092693E-3</v>
      </c>
      <c r="BO1318" s="41">
        <f t="array" ref="BO1318:BQ1319">MMULT(TRANSPOSE(BO1300:BP1300),BO1292:BQ1292)</f>
        <v>-6.6539337249568329E-6</v>
      </c>
      <c r="BP1318" s="47">
        <v>-1.4996759924541753E-3</v>
      </c>
      <c r="BQ1318" s="48">
        <v>-2.2783356234470028E-5</v>
      </c>
      <c r="BR1318" s="29">
        <f>-BO1300</f>
        <v>1.5039039612161501E-3</v>
      </c>
      <c r="BS1318" s="41">
        <f t="array" ref="BS1318:BU1319">MMULT(TRANSPOSE(BS1300:BT1300),BS1292:BU1292)</f>
        <v>1.1488758704044292E-3</v>
      </c>
      <c r="BT1318" s="47">
        <v>7.4184828970207589E-5</v>
      </c>
      <c r="BU1318" s="48">
        <v>1.2546396795083275E-3</v>
      </c>
      <c r="BV1318" s="29">
        <f>-BS1300</f>
        <v>-1.3023743039261028E-3</v>
      </c>
      <c r="BW1318" s="41">
        <f t="array" ref="BW1318:BY1319">MMULT(TRANSPOSE(BW1300:BX1300),BW1292:BY1292)</f>
        <v>-5.4312302132648257E-5</v>
      </c>
      <c r="BX1318" s="47">
        <v>-1.7286280025499777E-3</v>
      </c>
      <c r="BY1318" s="48">
        <v>-3.7363711568737006E-5</v>
      </c>
      <c r="BZ1318" s="29">
        <f>-BW1300</f>
        <v>1.7464148936131118E-3</v>
      </c>
      <c r="CA1318" s="41">
        <f t="array" ref="CA1318:CC1319">MMULT(TRANSPOSE(CA1300:CB1300),CA1292:CC1292)</f>
        <v>-9.3503110832209017E-6</v>
      </c>
      <c r="CB1318" s="47">
        <v>-1.491259043524825E-3</v>
      </c>
      <c r="CC1318" s="48">
        <v>-1.4726209747267734E-5</v>
      </c>
      <c r="CD1318" s="29">
        <f>-CA1300</f>
        <v>1.4970179836643206E-3</v>
      </c>
      <c r="CE1318" s="41">
        <f t="array" ref="CE1318:CG1319">MMULT(TRANSPOSE(CE1300:CF1300),CE1292:CG1292)</f>
        <v>1.9421132007269588E-3</v>
      </c>
      <c r="CF1318" s="47">
        <v>2.941773994396205E-4</v>
      </c>
      <c r="CG1318" s="48">
        <v>2.3158460902426804E-3</v>
      </c>
      <c r="CH1318" s="29">
        <f>-CE1300</f>
        <v>-2.3683559155312172E-3</v>
      </c>
      <c r="CI1318" s="41">
        <f t="array" ref="CI1318:CK1319">MMULT(TRANSPOSE(CI1300:CJ1300),CI1292:CK1292)</f>
        <v>3.6274718159362202E-3</v>
      </c>
      <c r="CJ1318" s="47">
        <v>9.8594718473628772E-4</v>
      </c>
      <c r="CK1318" s="48">
        <v>4.2354195535703118E-3</v>
      </c>
      <c r="CL1318" s="29">
        <f>-CI1300</f>
        <v>-4.2746121424197597E-3</v>
      </c>
      <c r="CM1318" s="41">
        <f t="array" ref="CM1318:CO1319">MMULT(TRANSPOSE(CM1300:CN1300),CM1292:CO1292)</f>
        <v>-7.8754764296956831E-5</v>
      </c>
      <c r="CN1318" s="47">
        <v>-1.7884270751100109E-3</v>
      </c>
      <c r="CO1318" s="48">
        <v>-2.5251399614534723E-5</v>
      </c>
      <c r="CP1318" s="29">
        <f>-CM1300</f>
        <v>1.8136342909704137E-3</v>
      </c>
      <c r="CQ1318" s="41">
        <f t="array" ref="CQ1318:CS1319">MMULT(TRANSPOSE(CQ1300:CR1300),CQ1292:CS1292)</f>
        <v>-4.1202174765465415E-5</v>
      </c>
      <c r="CR1318" s="47">
        <v>-1.7799989790142584E-3</v>
      </c>
      <c r="CS1318" s="48">
        <v>-9.6497141535445969E-5</v>
      </c>
      <c r="CT1318" s="29">
        <f>-CQ1300</f>
        <v>1.7822700160591337E-3</v>
      </c>
      <c r="CU1318" s="41">
        <f t="array" ref="CU1318:CW1319">MMULT(TRANSPOSE(CU1300:CV1300),CU1292:CW1292)</f>
        <v>7.9684672949863775E-4</v>
      </c>
      <c r="CV1318" s="47">
        <v>9.6199484567636557E-6</v>
      </c>
      <c r="CW1318" s="48">
        <v>7.9209999598815989E-4</v>
      </c>
      <c r="CX1318" s="29">
        <f>-CU1300</f>
        <v>-8.4196106385201874E-4</v>
      </c>
      <c r="CY1318" s="41">
        <f t="array" ref="CY1318:DA1319">MMULT(TRANSPOSE(CY1300:CZ1300),CY1292:DA1292)</f>
        <v>1.1458648407767413E-3</v>
      </c>
      <c r="CZ1318" s="47">
        <v>3.7065255588535259E-5</v>
      </c>
      <c r="DA1318" s="48">
        <v>1.2204327625349445E-3</v>
      </c>
      <c r="DB1318" s="29">
        <f>-CY1300</f>
        <v>-1.3342090385958525E-3</v>
      </c>
      <c r="DC1318" s="41">
        <f t="array" ref="DC1318:DE1319">MMULT(TRANSPOSE(DC1300:DD1300),DC1292:DE1292)</f>
        <v>-5.3610980405089456E-6</v>
      </c>
      <c r="DD1318" s="47">
        <v>-1.4806184991684815E-3</v>
      </c>
      <c r="DE1318" s="48">
        <v>-9.2920102819478448E-6</v>
      </c>
      <c r="DF1318" s="29">
        <f>-DC1300</f>
        <v>1.4894421507275885E-3</v>
      </c>
      <c r="DG1318" s="41">
        <f t="array" ref="DG1318:DI1319">MMULT(TRANSPOSE(DG1300:DH1300),DG1292:DI1292)</f>
        <v>-4.527453568780494E-5</v>
      </c>
      <c r="DH1318" s="47">
        <v>-1.7426546523071275E-3</v>
      </c>
      <c r="DI1318" s="48">
        <v>-1.5745994383315865E-5</v>
      </c>
      <c r="DJ1318" s="29">
        <f>-DG1300</f>
        <v>1.7805582713977272E-3</v>
      </c>
      <c r="DK1318" s="41">
        <f t="array" ref="DK1318:DM1319">MMULT(TRANSPOSE(DK1300:DL1300),DK1292:DM1292)</f>
        <v>-5.3610980405089456E-6</v>
      </c>
      <c r="DL1318" s="47">
        <v>-1.4806184991684815E-3</v>
      </c>
      <c r="DM1318" s="48">
        <v>-9.2920102819478448E-6</v>
      </c>
      <c r="DN1318" s="29">
        <f>-DK1300</f>
        <v>1.4894421507275885E-3</v>
      </c>
      <c r="DO1318" s="41">
        <f t="array" ref="DO1318:DQ1319">MMULT(TRANSPOSE(DO1300:DP1300),DO1292:DQ1292)</f>
        <v>-2.1955616702932149E-5</v>
      </c>
      <c r="DP1318" s="47">
        <v>-1.6329696905574272E-3</v>
      </c>
      <c r="DQ1318" s="48">
        <v>-5.7116671144770516E-5</v>
      </c>
      <c r="DR1318" s="29">
        <f>-DO1300</f>
        <v>1.6361848187501605E-3</v>
      </c>
      <c r="DS1318" s="41">
        <f t="array" ref="DS1318:DU1319">MMULT(TRANSPOSE(DS1300:DT1300),DS1292:DU1292)</f>
        <v>-1.6886621722459496E-5</v>
      </c>
      <c r="DT1318" s="47">
        <v>-1.5378775570244216E-3</v>
      </c>
      <c r="DU1318" s="48">
        <v>-2.2464670054422256E-5</v>
      </c>
      <c r="DV1318" s="29">
        <f>-DS1300</f>
        <v>1.5442780404400771E-3</v>
      </c>
      <c r="DW1318" s="41">
        <f t="array" ref="DW1318:DY1319">MMULT(TRANSPOSE(DW1300:DX1300),DW1292:DY1292)</f>
        <v>-8.5225769917906635E-5</v>
      </c>
      <c r="DX1318" s="47">
        <v>-2.4253922556716307E-3</v>
      </c>
      <c r="DY1318" s="48">
        <v>-1.2140489006837105E-4</v>
      </c>
      <c r="DZ1318" s="29">
        <f>-DW1300</f>
        <v>2.5619237668944874E-3</v>
      </c>
      <c r="EA1318" s="41">
        <f t="array" ref="EA1318:EC1319">MMULT(TRANSPOSE(EA1300:EB1300),EA1292:EC1292)</f>
        <v>1.5855940632170606E-3</v>
      </c>
      <c r="EB1318" s="47">
        <v>9.0420467941807365E-5</v>
      </c>
      <c r="EC1318" s="48">
        <v>2.0505111320602253E-3</v>
      </c>
      <c r="ED1318" s="29">
        <f>-EA1300</f>
        <v>-2.2339584474842977E-3</v>
      </c>
      <c r="EE1318" s="41">
        <f t="array" ref="EE1318:EG1319">MMULT(TRANSPOSE(EE1300:EF1300),EE1292:EG1292)</f>
        <v>-5.417690095958945E-5</v>
      </c>
      <c r="EF1318" s="47">
        <v>-2.5702088360005956E-3</v>
      </c>
      <c r="EG1318" s="48">
        <v>-8.5134368809674547E-5</v>
      </c>
      <c r="EH1318" s="29">
        <f>-EE1300</f>
        <v>2.7934812292717674E-3</v>
      </c>
      <c r="EI1318" s="41">
        <f t="array" ref="EI1318:EK1319">MMULT(TRANSPOSE(EI1300:EJ1300),EI1292:EK1292)</f>
        <v>-8.9801166111225404E-5</v>
      </c>
      <c r="EJ1318" s="47">
        <v>-2.9493452613357073E-3</v>
      </c>
      <c r="EK1318" s="48">
        <v>-6.5668196608989067E-5</v>
      </c>
      <c r="EL1318" s="29">
        <f>-EI1300</f>
        <v>3.3002969804900059E-3</v>
      </c>
      <c r="EM1318" s="41">
        <f t="array" ref="EM1318:EO1319">MMULT(TRANSPOSE(EM1300:EN1300),EM1292:EO1292)</f>
        <v>-3.2918069757653944E-5</v>
      </c>
      <c r="EN1318" s="47">
        <v>-2.1282130464094912E-3</v>
      </c>
      <c r="EO1318" s="48">
        <v>-2.2305109437862318E-4</v>
      </c>
      <c r="EP1318" s="29">
        <f>-EM1300</f>
        <v>2.1465740416125949E-3</v>
      </c>
      <c r="EQ1318" s="41">
        <f t="array" ref="EQ1318:ES1319">MMULT(TRANSPOSE(EQ1300:ER1300),EQ1292:ES1292)</f>
        <v>-3.1486973488487524E-4</v>
      </c>
      <c r="ER1318" s="47">
        <v>-3.1796315493821032E-3</v>
      </c>
      <c r="ES1318" s="48">
        <v>-3.4607396078055328E-4</v>
      </c>
      <c r="ET1318" s="29">
        <f>-EQ1300</f>
        <v>3.3046325666531351E-3</v>
      </c>
      <c r="EU1318" s="41">
        <f t="array" ref="EU1318:EW1319">MMULT(TRANSPOSE(EU1300:EV1300),EU1292:EW1292)</f>
        <v>-6.8359309377533168E-5</v>
      </c>
      <c r="EV1318" s="47">
        <v>-3.6502542442519077E-3</v>
      </c>
      <c r="EW1318" s="48">
        <v>-5.4724204950882342E-5</v>
      </c>
      <c r="EX1318" s="29">
        <f>-EU1300</f>
        <v>4.32054090653266E-3</v>
      </c>
      <c r="EY1318" s="41">
        <f t="array" ref="EY1318:FA1319">MMULT(TRANSPOSE(EY1300:EZ1300),EY1292:FA1292)</f>
        <v>8.3431371756824131E-4</v>
      </c>
      <c r="EZ1318" s="47">
        <v>7.260109930641904E-6</v>
      </c>
      <c r="FA1318" s="48">
        <v>7.9065135023535002E-4</v>
      </c>
      <c r="FB1318" s="29">
        <f>-EY1300</f>
        <v>-8.677126934730177E-4</v>
      </c>
      <c r="FC1318" s="41">
        <f t="array" ref="FC1318:FE1319">MMULT(TRANSPOSE(FC1300:FD1300),FC1292:FE1292)</f>
        <v>1.9975707291965982E-3</v>
      </c>
      <c r="FD1318" s="47">
        <v>5.874357673218219E-5</v>
      </c>
      <c r="FE1318" s="48">
        <v>2.4626132736430503E-3</v>
      </c>
      <c r="FF1318" s="29">
        <f>-FC1300</f>
        <v>-3.002457935442791E-3</v>
      </c>
      <c r="FG1318" s="41">
        <f t="array" ref="FG1318:FI1319">MMULT(TRANSPOSE(FG1300:FH1300),FG1292:FI1292)</f>
        <v>-1.549303479894266E-5</v>
      </c>
      <c r="FH1318" s="47">
        <v>-1.8336593681359194E-3</v>
      </c>
      <c r="FI1318" s="48">
        <v>-9.2156725495898508E-5</v>
      </c>
      <c r="FJ1318" s="29">
        <f>-FG1300</f>
        <v>1.8641388054737821E-3</v>
      </c>
      <c r="FK1318" s="41">
        <f t="array" ref="FK1318:FM1319">MMULT(TRANSPOSE(FK1300:FL1300),FK1292:FM1292)</f>
        <v>3.5156496808024201E-3</v>
      </c>
      <c r="FL1318" s="47">
        <v>5.0681607323402253E-5</v>
      </c>
      <c r="FM1318" s="48">
        <v>2.4754799411149746E-3</v>
      </c>
      <c r="FN1318" s="29">
        <f>-FK1300</f>
        <v>-4.4246226456747979E-3</v>
      </c>
      <c r="FO1318" s="41">
        <f t="array" ref="FO1318:FQ1319">MMULT(TRANSPOSE(FO1300:FP1300),FO1292:FQ1292)</f>
        <v>-1.8624932453686148E-4</v>
      </c>
      <c r="FP1318" s="47">
        <v>-2.9250376191644555E-3</v>
      </c>
      <c r="FQ1318" s="48">
        <v>-2.8929078956419521E-4</v>
      </c>
      <c r="FR1318" s="29">
        <f>-FO1300</f>
        <v>3.0671698088826842E-3</v>
      </c>
      <c r="FS1318" s="41">
        <f t="array" ref="FS1318:FU1319">MMULT(TRANSPOSE(FS1300:FT1300),FS1292:FU1292)</f>
        <v>-2.3523465111264649E-5</v>
      </c>
      <c r="FT1318" s="47">
        <v>-1.8480077328574963E-3</v>
      </c>
      <c r="FU1318" s="48">
        <v>-8.5026656028892162E-5</v>
      </c>
      <c r="FV1318" s="29">
        <f>-FS1300</f>
        <v>1.8817097385674269E-3</v>
      </c>
      <c r="FW1318" s="41">
        <f t="array" ref="FW1318:FY1319">MMULT(TRANSPOSE(FW1300:FX1300),FW1292:FY1292)</f>
        <v>1.0400948989297977E-3</v>
      </c>
      <c r="FX1318" s="47">
        <v>4.8076324364852088E-5</v>
      </c>
      <c r="FY1318" s="48">
        <v>1.0750238796786741E-3</v>
      </c>
      <c r="FZ1318" s="29">
        <f>-FW1300</f>
        <v>-1.1383528747087226E-3</v>
      </c>
      <c r="GA1318" s="41">
        <f t="array" ref="GA1318:GC1319">MMULT(TRANSPOSE(GA1300:GB1300),GA1292:GC1292)</f>
        <v>-2.6812091851041318E-4</v>
      </c>
      <c r="GB1318" s="47">
        <v>-3.139264148338337E-3</v>
      </c>
      <c r="GC1318" s="48">
        <v>-1.5492073650237134E-4</v>
      </c>
      <c r="GD1318" s="29">
        <f>-GA1300</f>
        <v>3.400140947821222E-3</v>
      </c>
      <c r="GE1318" s="41">
        <f t="array" ref="GE1318:GG1319">MMULT(TRANSPOSE(GE1300:GF1300),GE1292:GG1292)</f>
        <v>-1.4833004240432979E-4</v>
      </c>
      <c r="GF1318" s="47">
        <v>-3.2407551260858736E-3</v>
      </c>
      <c r="GG1318" s="48">
        <v>-6.9852190774840088E-4</v>
      </c>
      <c r="GH1318" s="29">
        <f>-GE1300</f>
        <v>3.2602811209895949E-3</v>
      </c>
      <c r="GI1318" s="41">
        <f t="array" ref="GI1318:GK1319">MMULT(TRANSPOSE(GI1300:GJ1300),GI1292:GK1292)</f>
        <v>1.8991549046276672E-3</v>
      </c>
      <c r="GJ1318" s="47">
        <v>6.2254695254993321E-6</v>
      </c>
      <c r="GK1318" s="48">
        <v>1.2658492652188815E-3</v>
      </c>
      <c r="GL1318" s="29">
        <f>-GI1300</f>
        <v>-1.9671407313386021E-3</v>
      </c>
      <c r="GM1318" s="41">
        <f t="array" ref="GM1318:GO1319">MMULT(TRANSPOSE(GM1300:GN1300),GM1292:GO1292)</f>
        <v>9.9629382352214727E-4</v>
      </c>
      <c r="GN1318" s="47">
        <v>5.7951144107657341E-6</v>
      </c>
      <c r="GO1318" s="48">
        <v>9.2327778974707136E-4</v>
      </c>
      <c r="GP1318" s="29">
        <f>-GM1300</f>
        <v>-1.0656867510088393E-3</v>
      </c>
      <c r="GQ1318" s="41">
        <f t="array" ref="GQ1318:GS1319">MMULT(TRANSPOSE(GQ1300:GR1300),GQ1292:GS1292)</f>
        <v>-1.2924710373704618E-5</v>
      </c>
      <c r="GR1318" s="47">
        <v>-1.8453421967974291E-3</v>
      </c>
      <c r="GS1318" s="48">
        <v>-3.9700642203513122E-5</v>
      </c>
      <c r="GT1318" s="29">
        <f>-GQ1300</f>
        <v>1.9101811574042012E-3</v>
      </c>
      <c r="GU1318" s="41">
        <f t="array" ref="GU1318:GW1319">MMULT(TRANSPOSE(GU1300:GV1300),GU1292:GW1292)</f>
        <v>-1.7698929161704983E-4</v>
      </c>
      <c r="GV1318" s="47">
        <v>-3.3452027190491829E-3</v>
      </c>
      <c r="GW1318" s="48">
        <v>-1.1051694573411241E-4</v>
      </c>
      <c r="GX1318" s="29">
        <f>-GU1300</f>
        <v>3.7741913109954534E-3</v>
      </c>
      <c r="GY1318" s="41">
        <f t="array" ref="GY1318:HA1319">MMULT(TRANSPOSE(GY1300:GZ1300),GY1292:HA1292)</f>
        <v>2.1224203693035681E-3</v>
      </c>
      <c r="GZ1318" s="47">
        <v>1.5527599555672944E-4</v>
      </c>
      <c r="HA1318" s="48">
        <v>2.3962528884460457E-3</v>
      </c>
      <c r="HB1318" s="29">
        <f>-GY1300</f>
        <v>-2.8551442659920227E-3</v>
      </c>
      <c r="HC1318" s="41">
        <f t="array" ref="HC1318:HE1319">MMULT(TRANSPOSE(HC1300:HD1300),HC1292:HE1292)</f>
        <v>-1.3561300859336333E-5</v>
      </c>
      <c r="HD1318" s="47">
        <v>-1.8260316991664915E-3</v>
      </c>
      <c r="HE1318" s="48">
        <v>-5.4512391633402814E-5</v>
      </c>
      <c r="HF1318" s="29">
        <f>-HC1300</f>
        <v>1.877421387128976E-3</v>
      </c>
      <c r="HG1318" s="41">
        <f t="array" ref="HG1318:HI1319">MMULT(TRANSPOSE(HG1300:HH1300),HG1292:HI1292)</f>
        <v>8.7780794461592539E-4</v>
      </c>
      <c r="HH1318" s="47">
        <v>2.141157037129066E-5</v>
      </c>
      <c r="HI1318" s="48">
        <v>8.3115525395938107E-4</v>
      </c>
      <c r="HJ1318" s="29">
        <f>-HG1300</f>
        <v>-9.0192348913581476E-4</v>
      </c>
      <c r="HK1318" s="41">
        <f t="array" ref="HK1318:HM1319">MMULT(TRANSPOSE(HK1300:HL1300),HK1292:HM1292)</f>
        <v>-6.8115472418454014E-5</v>
      </c>
      <c r="HL1318" s="47">
        <v>-2.5309965026475145E-3</v>
      </c>
      <c r="HM1318" s="48">
        <v>-3.7545684776592948E-4</v>
      </c>
      <c r="HN1318" s="29">
        <f>-HK1300</f>
        <v>2.5545293351979443E-3</v>
      </c>
      <c r="HO1318" s="41">
        <f t="array" ref="HO1318:HQ1319">MMULT(TRANSPOSE(HO1300:HP1300),HO1292:HQ1292)</f>
        <v>-4.5390444136558312E-5</v>
      </c>
      <c r="HP1318" s="47">
        <v>-2.043581901733693E-3</v>
      </c>
      <c r="HQ1318" s="48">
        <v>-1.3689802462716751E-4</v>
      </c>
      <c r="HR1318" s="29">
        <f>-HO1300</f>
        <v>2.083746696771532E-3</v>
      </c>
      <c r="HS1318" s="41">
        <f t="array" ref="HS1318:HU1319">MMULT(TRANSPOSE(HS1300:HT1300),HS1292:HU1292)</f>
        <v>9.8072631479477197E-4</v>
      </c>
      <c r="HT1318" s="47">
        <v>1.5941651620154884E-5</v>
      </c>
      <c r="HU1318" s="48">
        <v>9.0558249998337148E-4</v>
      </c>
      <c r="HV1318" s="29">
        <f>-HS1300</f>
        <v>-1.027604349819211E-3</v>
      </c>
    </row>
    <row r="1319" spans="2:230" ht="16.5" customHeight="1" x14ac:dyDescent="0.15">
      <c r="B1319" s="110"/>
      <c r="C1319" s="44">
        <v>2</v>
      </c>
      <c r="D1319" s="41">
        <f t="shared" si="7593"/>
        <v>-3.6855298138742394E-2</v>
      </c>
      <c r="E1319" s="33">
        <f t="shared" si="7590"/>
        <v>5.7598544987645189E-2</v>
      </c>
      <c r="F1319" s="29">
        <f t="shared" si="7591"/>
        <v>-3.3872526492626669E-2</v>
      </c>
      <c r="G1319" s="34">
        <f t="shared" si="7596"/>
        <v>-1.735882960273729E-2</v>
      </c>
      <c r="I1319" s="110"/>
      <c r="J1319" s="46">
        <v>2</v>
      </c>
      <c r="K1319" s="41">
        <v>2.5588979618243918E-5</v>
      </c>
      <c r="L1319" s="47">
        <v>1.4144258773095715E-3</v>
      </c>
      <c r="M1319" s="48">
        <v>2.0705093350703262E-5</v>
      </c>
      <c r="N1319" s="32">
        <f>-L1300</f>
        <v>-1.4279303350743493E-3</v>
      </c>
      <c r="O1319" s="41">
        <v>-1.0671803645337066E-3</v>
      </c>
      <c r="P1319" s="47">
        <v>-9.0357156123394556E-5</v>
      </c>
      <c r="Q1319" s="48">
        <v>-1.0981268649972163E-3</v>
      </c>
      <c r="R1319" s="32">
        <f>-P1300</f>
        <v>1.1875592940264663E-3</v>
      </c>
      <c r="S1319" s="41">
        <v>-9.9509033658110469E-4</v>
      </c>
      <c r="T1319" s="47">
        <v>-1.1947548464550892E-4</v>
      </c>
      <c r="U1319" s="48">
        <v>-1.0077431448269551E-3</v>
      </c>
      <c r="V1319" s="32">
        <f>-T1300</f>
        <v>1.0596039183620905E-3</v>
      </c>
      <c r="W1319" s="41">
        <v>-1.460040023684716E-3</v>
      </c>
      <c r="X1319" s="47">
        <v>-5.623013679768264E-5</v>
      </c>
      <c r="Y1319" s="48">
        <v>-1.6531777114331282E-3</v>
      </c>
      <c r="Z1319" s="32">
        <f>-X1300</f>
        <v>1.8821794419232366E-3</v>
      </c>
      <c r="AA1319" s="41">
        <v>1.4361488010615493E-5</v>
      </c>
      <c r="AB1319" s="47">
        <v>1.3636505809356575E-3</v>
      </c>
      <c r="AC1319" s="48">
        <v>1.2746655820633935E-5</v>
      </c>
      <c r="AD1319" s="32">
        <f>-AB1300</f>
        <v>-1.3837422383368222E-3</v>
      </c>
      <c r="AE1319" s="41">
        <v>2.0656303562922171E-5</v>
      </c>
      <c r="AF1319" s="47">
        <v>1.3853451417878194E-3</v>
      </c>
      <c r="AG1319" s="48">
        <v>8.4357931325853801E-6</v>
      </c>
      <c r="AH1319" s="32">
        <f>-AF1300</f>
        <v>-1.4133044094296998E-3</v>
      </c>
      <c r="AI1319" s="41">
        <v>-1.1310571984925852E-3</v>
      </c>
      <c r="AJ1319" s="47">
        <v>-1.8307688096826474E-4</v>
      </c>
      <c r="AK1319" s="48">
        <v>-1.1950450033526606E-3</v>
      </c>
      <c r="AL1319" s="32">
        <f>-AJ1300</f>
        <v>1.2347644696712077E-3</v>
      </c>
      <c r="AM1319" s="41">
        <v>-1.5857655112155055E-3</v>
      </c>
      <c r="AN1319" s="47">
        <v>-2.2012293636854198E-4</v>
      </c>
      <c r="AO1319" s="48">
        <v>-1.8835569860128196E-3</v>
      </c>
      <c r="AP1319" s="32">
        <f>-AN1300</f>
        <v>2.0307654042568584E-3</v>
      </c>
      <c r="AQ1319" s="41">
        <v>1.0745055905255194E-5</v>
      </c>
      <c r="AR1319" s="47">
        <v>1.3978256706323939E-3</v>
      </c>
      <c r="AS1319" s="48">
        <v>3.3279806875919585E-5</v>
      </c>
      <c r="AT1319" s="32">
        <f>-AR1300</f>
        <v>-1.4003793809909929E-3</v>
      </c>
      <c r="AU1319" s="41">
        <v>-3.9436265187964533E-3</v>
      </c>
      <c r="AV1319" s="47">
        <v>-1.3085426471857193E-3</v>
      </c>
      <c r="AW1319" s="48">
        <v>-3.5823324092858337E-3</v>
      </c>
      <c r="AX1319" s="32">
        <f>-AV1300</f>
        <v>4.1458088444880359E-3</v>
      </c>
      <c r="AY1319" s="41">
        <v>9.321242880471251E-5</v>
      </c>
      <c r="AZ1319" s="47">
        <v>1.7506240119399953E-3</v>
      </c>
      <c r="BA1319" s="48">
        <v>5.8932630849821794E-5</v>
      </c>
      <c r="BB1319" s="32">
        <f>-AZ1300</f>
        <v>-1.7622968289610398E-3</v>
      </c>
      <c r="BC1319" s="41">
        <v>-2.0120230336706712E-3</v>
      </c>
      <c r="BD1319" s="47">
        <v>-3.5612229531581117E-5</v>
      </c>
      <c r="BE1319" s="48">
        <v>-1.6346390060184061E-3</v>
      </c>
      <c r="BF1319" s="32">
        <f>-BD1300</f>
        <v>2.1819968486387112E-3</v>
      </c>
      <c r="BG1319" s="41">
        <v>-1.2643544482790398E-3</v>
      </c>
      <c r="BH1319" s="47">
        <v>-2.5567288006644547E-4</v>
      </c>
      <c r="BI1319" s="48">
        <v>-1.4037299052309716E-3</v>
      </c>
      <c r="BJ1319" s="32">
        <f>-BH1300</f>
        <v>1.4238421738156804E-3</v>
      </c>
      <c r="BK1319" s="41">
        <v>1.2131957642549831E-5</v>
      </c>
      <c r="BL1319" s="47">
        <v>1.3919085072994285E-3</v>
      </c>
      <c r="BM1319" s="48">
        <v>5.425282745020477E-6</v>
      </c>
      <c r="BN1319" s="32">
        <f>-BL1300</f>
        <v>-1.4352590161057443E-3</v>
      </c>
      <c r="BO1319" s="41">
        <v>5.8690768662635797E-6</v>
      </c>
      <c r="BP1319" s="47">
        <v>1.3227834898912787E-3</v>
      </c>
      <c r="BQ1319" s="48">
        <v>2.0095972478661505E-5</v>
      </c>
      <c r="BR1319" s="32">
        <f>-BP1300</f>
        <v>-1.3265127536137473E-3</v>
      </c>
      <c r="BS1319" s="41">
        <v>-8.1708109991959722E-4</v>
      </c>
      <c r="BT1319" s="47">
        <v>-5.276028787251542E-5</v>
      </c>
      <c r="BU1319" s="48">
        <v>-8.9230037442997461E-4</v>
      </c>
      <c r="BV1319" s="32">
        <f>-BT1300</f>
        <v>9.2624926345120082E-4</v>
      </c>
      <c r="BW1319" s="41">
        <v>4.8418290589443895E-5</v>
      </c>
      <c r="BX1319" s="47">
        <v>1.5410360021952125E-3</v>
      </c>
      <c r="BY1319" s="48">
        <v>3.3308973716799885E-5</v>
      </c>
      <c r="BZ1319" s="32">
        <f>-BX1300</f>
        <v>-1.5568926465715502E-3</v>
      </c>
      <c r="CA1319" s="41">
        <v>8.1348092621715085E-6</v>
      </c>
      <c r="CB1319" s="47">
        <v>1.2974015272424464E-3</v>
      </c>
      <c r="CC1319" s="48">
        <v>1.2811863304069682E-5</v>
      </c>
      <c r="CD1319" s="32">
        <f>-CB1300</f>
        <v>-1.3024118289500686E-3</v>
      </c>
      <c r="CE1319" s="41">
        <v>-1.1898526242012828E-3</v>
      </c>
      <c r="CF1319" s="47">
        <v>-1.8023035452975725E-4</v>
      </c>
      <c r="CG1319" s="48">
        <v>-1.4188233449471987E-3</v>
      </c>
      <c r="CH1319" s="32">
        <f>-CF1300</f>
        <v>1.4509939482840843E-3</v>
      </c>
      <c r="CI1319" s="41">
        <v>-1.7038028998672598E-3</v>
      </c>
      <c r="CJ1319" s="47">
        <v>-4.6309379030587725E-4</v>
      </c>
      <c r="CK1319" s="48">
        <v>-1.9893524977436993E-3</v>
      </c>
      <c r="CL1319" s="32">
        <f>-CJ1300</f>
        <v>2.007761034025534E-3</v>
      </c>
      <c r="CM1319" s="41">
        <v>6.8844881965516794E-5</v>
      </c>
      <c r="CN1319" s="47">
        <v>1.5633854280310603E-3</v>
      </c>
      <c r="CO1319" s="48">
        <v>2.2073961384377022E-5</v>
      </c>
      <c r="CP1319" s="32">
        <f>-CN1300</f>
        <v>-1.5854207653986537E-3</v>
      </c>
      <c r="CQ1319" s="41">
        <v>4.0239499993345079E-5</v>
      </c>
      <c r="CR1319" s="47">
        <v>1.7384099094748212E-3</v>
      </c>
      <c r="CS1319" s="48">
        <v>9.4242518708697465E-5</v>
      </c>
      <c r="CT1319" s="32">
        <f>-CR1300</f>
        <v>-1.7406278845130889E-3</v>
      </c>
      <c r="CU1319" s="41">
        <v>-6.4135310024498982E-4</v>
      </c>
      <c r="CV1319" s="47">
        <v>-7.7427484339733673E-6</v>
      </c>
      <c r="CW1319" s="48">
        <v>-6.3753262619360338E-4</v>
      </c>
      <c r="CX1319" s="32">
        <f>-CV1300</f>
        <v>6.7766399559274996E-4</v>
      </c>
      <c r="CY1319" s="41">
        <v>-9.8562800789724916E-4</v>
      </c>
      <c r="CZ1319" s="47">
        <v>-3.1882079568098323E-5</v>
      </c>
      <c r="DA1319" s="48">
        <v>-1.0497684104649335E-3</v>
      </c>
      <c r="DB1319" s="32">
        <f>-CZ1300</f>
        <v>1.1476343020860287E-3</v>
      </c>
      <c r="DC1319" s="41">
        <v>4.5982380597415134E-6</v>
      </c>
      <c r="DD1319" s="47">
        <v>1.2699331896917788E-3</v>
      </c>
      <c r="DE1319" s="48">
        <v>7.969799284981152E-6</v>
      </c>
      <c r="DF1319" s="32">
        <f>-DD1300</f>
        <v>-1.2775012755798577E-3</v>
      </c>
      <c r="DG1319" s="41">
        <v>3.8153115117930642E-5</v>
      </c>
      <c r="DH1319" s="47">
        <v>1.4685452329924222E-3</v>
      </c>
      <c r="DI1319" s="48">
        <v>1.326924124623897E-5</v>
      </c>
      <c r="DJ1319" s="32">
        <f>-DH1300</f>
        <v>-1.5004868337306794E-3</v>
      </c>
      <c r="DK1319" s="41">
        <v>4.5982380597415134E-6</v>
      </c>
      <c r="DL1319" s="47">
        <v>1.2699331896917788E-3</v>
      </c>
      <c r="DM1319" s="48">
        <v>7.969799284981152E-6</v>
      </c>
      <c r="DN1319" s="32">
        <f>-DL1300</f>
        <v>-1.2775012755798577E-3</v>
      </c>
      <c r="DO1319" s="41">
        <v>2.0393897196625051E-5</v>
      </c>
      <c r="DP1319" s="47">
        <v>1.5168153299918588E-3</v>
      </c>
      <c r="DQ1319" s="48">
        <v>5.3053919427566269E-5</v>
      </c>
      <c r="DR1319" s="32">
        <f>-DP1300</f>
        <v>-1.5198017637014533E-3</v>
      </c>
      <c r="DS1319" s="41">
        <v>1.4875785557189296E-5</v>
      </c>
      <c r="DT1319" s="47">
        <v>1.3547491693428808E-3</v>
      </c>
      <c r="DU1319" s="48">
        <v>1.9789607408457126E-5</v>
      </c>
      <c r="DV1319" s="32">
        <f>-DT1300</f>
        <v>-1.3603874918160493E-3</v>
      </c>
      <c r="DW1319" s="41">
        <v>7.3418736169578551E-5</v>
      </c>
      <c r="DX1319" s="47">
        <v>2.0893825224274172E-3</v>
      </c>
      <c r="DY1319" s="48">
        <v>1.0458566232035462E-4</v>
      </c>
      <c r="DZ1319" s="32">
        <f>-DX1300</f>
        <v>-2.2069991894397576E-3</v>
      </c>
      <c r="EA1319" s="41">
        <v>-1.4128691313700331E-3</v>
      </c>
      <c r="EB1319" s="47">
        <v>-8.0570614486164734E-5</v>
      </c>
      <c r="EC1319" s="48">
        <v>-1.8271409746202572E-3</v>
      </c>
      <c r="ED1319" s="32">
        <f>-EB1300</f>
        <v>1.990604660066645E-3</v>
      </c>
      <c r="EE1319" s="41">
        <v>4.2103795884238139E-5</v>
      </c>
      <c r="EF1319" s="47">
        <v>1.9974481060028213E-3</v>
      </c>
      <c r="EG1319" s="48">
        <v>6.6162516194303008E-5</v>
      </c>
      <c r="EH1319" s="32">
        <f>-EF1300</f>
        <v>-2.1709651419788488E-3</v>
      </c>
      <c r="EI1319" s="41">
        <v>6.4633087051064087E-5</v>
      </c>
      <c r="EJ1319" s="47">
        <v>2.1227484817229495E-3</v>
      </c>
      <c r="EK1319" s="48">
        <v>4.7263732217666909E-5</v>
      </c>
      <c r="EL1319" s="32">
        <f>-EJ1300</f>
        <v>-2.375340892234921E-3</v>
      </c>
      <c r="EM1319" s="41">
        <v>3.5282905708671072E-5</v>
      </c>
      <c r="EN1319" s="47">
        <v>2.2811039893057597E-3</v>
      </c>
      <c r="EO1319" s="48">
        <v>2.3907509732848132E-4</v>
      </c>
      <c r="EP1319" s="32">
        <f>-EN1300</f>
        <v>-2.3007840394192037E-3</v>
      </c>
      <c r="EQ1319" s="41">
        <v>3.2832582857444183E-4</v>
      </c>
      <c r="ER1319" s="47">
        <v>3.315514472656488E-3</v>
      </c>
      <c r="ES1319" s="48">
        <v>3.6086358049895896E-4</v>
      </c>
      <c r="ET1319" s="32">
        <f>-ER1300</f>
        <v>-3.4458574622206178E-3</v>
      </c>
      <c r="EU1319" s="41">
        <v>4.3467579182057819E-5</v>
      </c>
      <c r="EV1319" s="47">
        <v>2.3210842362431736E-3</v>
      </c>
      <c r="EW1319" s="48">
        <v>3.4797436275145085E-5</v>
      </c>
      <c r="EX1319" s="32">
        <f>-EV1300</f>
        <v>-2.7472988781503307E-3</v>
      </c>
      <c r="EY1319" s="41">
        <v>-7.1964802091113516E-4</v>
      </c>
      <c r="EZ1319" s="47">
        <v>-6.2623011382482491E-6</v>
      </c>
      <c r="FA1319" s="48">
        <v>-6.819864847554144E-4</v>
      </c>
      <c r="FB1319" s="32">
        <f>-EZ1300</f>
        <v>7.4845673687038718E-4</v>
      </c>
      <c r="FC1319" s="41">
        <v>-2.366383153764735E-3</v>
      </c>
      <c r="FD1319" s="47">
        <v>-6.9589430971903686E-5</v>
      </c>
      <c r="FE1319" s="48">
        <v>-2.9172867222228929E-3</v>
      </c>
      <c r="FF1319" s="32">
        <f>-FD1300</f>
        <v>3.5568031581923549E-3</v>
      </c>
      <c r="FG1319" s="41">
        <v>1.4375294426107254E-5</v>
      </c>
      <c r="FH1319" s="47">
        <v>1.7013705601398742E-3</v>
      </c>
      <c r="FI1319" s="48">
        <v>8.5508106032260211E-5</v>
      </c>
      <c r="FJ1319" s="32">
        <f>-FH1300</f>
        <v>-1.7296510675652989E-3</v>
      </c>
      <c r="FK1319" s="41">
        <v>-6.9440663237732396E-3</v>
      </c>
      <c r="FL1319" s="47">
        <v>-1.001056631355858E-4</v>
      </c>
      <c r="FM1319" s="48">
        <v>-4.889536346052885E-3</v>
      </c>
      <c r="FN1319" s="32">
        <f>-FL1300</f>
        <v>8.739458108414859E-3</v>
      </c>
      <c r="FO1319" s="41">
        <v>1.8342218354666865E-4</v>
      </c>
      <c r="FP1319" s="47">
        <v>2.880637491692534E-3</v>
      </c>
      <c r="FQ1319" s="48">
        <v>2.8489954760240052E-4</v>
      </c>
      <c r="FR1319" s="32">
        <f>-FP1300</f>
        <v>-3.0206122092127966E-3</v>
      </c>
      <c r="FS1319" s="41">
        <v>2.1582350417253731E-5</v>
      </c>
      <c r="FT1319" s="47">
        <v>1.6955134065357463E-3</v>
      </c>
      <c r="FU1319" s="48">
        <v>7.8010406908295599E-5</v>
      </c>
      <c r="FV1319" s="32">
        <f>-FT1300</f>
        <v>-1.7264343824019972E-3</v>
      </c>
      <c r="FW1319" s="41">
        <v>-7.8695898256049687E-4</v>
      </c>
      <c r="FX1319" s="47">
        <v>-3.6375618557827466E-5</v>
      </c>
      <c r="FY1319" s="48">
        <v>-8.1338702790548841E-4</v>
      </c>
      <c r="FZ1319" s="32">
        <f>-FX1300</f>
        <v>8.613031570459213E-4</v>
      </c>
      <c r="GA1319" s="41">
        <v>2.2346097825669899E-4</v>
      </c>
      <c r="GB1319" s="47">
        <v>2.6163681725811451E-3</v>
      </c>
      <c r="GC1319" s="48">
        <v>1.2911614477302967E-4</v>
      </c>
      <c r="GD1319" s="32">
        <f>-GB1300</f>
        <v>-2.8337916587484807E-3</v>
      </c>
      <c r="GE1319" s="41">
        <v>2.0623627999700773E-4</v>
      </c>
      <c r="GF1319" s="47">
        <v>4.5059063609198743E-3</v>
      </c>
      <c r="GG1319" s="48">
        <v>9.7121633227712238E-4</v>
      </c>
      <c r="GH1319" s="32">
        <f>-GF1300</f>
        <v>-4.5330550658410733E-3</v>
      </c>
      <c r="GI1319" s="41">
        <v>-3.0365734488755213E-3</v>
      </c>
      <c r="GJ1319" s="47">
        <v>-9.953951319005831E-6</v>
      </c>
      <c r="GK1319" s="48">
        <v>-2.0239761694403943E-3</v>
      </c>
      <c r="GL1319" s="32">
        <f>-GJ1300</f>
        <v>3.1452765124261751E-3</v>
      </c>
      <c r="GM1319" s="41">
        <v>-9.7271711474466137E-4</v>
      </c>
      <c r="GN1319" s="47">
        <v>-5.6579764284064584E-6</v>
      </c>
      <c r="GO1319" s="48">
        <v>-9.0142896256812451E-4</v>
      </c>
      <c r="GP1319" s="32">
        <f>-GN1300</f>
        <v>1.0404678993173413E-3</v>
      </c>
      <c r="GQ1319" s="41">
        <v>1.0790976314802727E-5</v>
      </c>
      <c r="GR1319" s="47">
        <v>1.5406955639687113E-3</v>
      </c>
      <c r="GS1319" s="48">
        <v>3.314648276932898E-5</v>
      </c>
      <c r="GT1319" s="32">
        <f>-GR1300</f>
        <v>-1.5948302925586531E-3</v>
      </c>
      <c r="GU1319" s="41">
        <v>1.2942872116616453E-4</v>
      </c>
      <c r="GV1319" s="47">
        <v>2.4462796930388043E-3</v>
      </c>
      <c r="GW1319" s="48">
        <v>8.0818827076307843E-5</v>
      </c>
      <c r="GX1319" s="32">
        <f>-GV1300</f>
        <v>-2.7599904511484813E-3</v>
      </c>
      <c r="GY1319" s="41">
        <v>-2.157217405287909E-3</v>
      </c>
      <c r="GZ1319" s="47">
        <v>-1.5782174214069427E-4</v>
      </c>
      <c r="HA1319" s="48">
        <v>-2.4355394026506745E-3</v>
      </c>
      <c r="HB1319" s="32">
        <f>-GZ1300</f>
        <v>2.9019542943921977E-3</v>
      </c>
      <c r="HC1319" s="41">
        <v>1.1711118585363046E-5</v>
      </c>
      <c r="HD1319" s="47">
        <v>1.5769043096516997E-3</v>
      </c>
      <c r="HE1319" s="48">
        <v>4.7075209776134634E-5</v>
      </c>
      <c r="HF1319" s="32">
        <f>-HD1300</f>
        <v>-1.6212828494419388E-3</v>
      </c>
      <c r="HG1319" s="41">
        <v>-7.0964772796690463E-4</v>
      </c>
      <c r="HH1319" s="47">
        <v>-1.730979123552836E-5</v>
      </c>
      <c r="HI1319" s="48">
        <v>-6.7193221612741553E-4</v>
      </c>
      <c r="HJ1319" s="32">
        <f>-HH1300</f>
        <v>7.291434974939303E-4</v>
      </c>
      <c r="HK1319" s="41">
        <v>8.064158099864007E-5</v>
      </c>
      <c r="HL1319" s="47">
        <v>2.9964346165237492E-3</v>
      </c>
      <c r="HM1319" s="48">
        <v>4.445015607409549E-4</v>
      </c>
      <c r="HN1319" s="32">
        <f>-HL1300</f>
        <v>-3.0242950240767443E-3</v>
      </c>
      <c r="HO1319" s="41">
        <v>4.3698085373971965E-5</v>
      </c>
      <c r="HP1319" s="47">
        <v>1.9673880286784529E-3</v>
      </c>
      <c r="HQ1319" s="48">
        <v>1.3179385400346682E-4</v>
      </c>
      <c r="HR1319" s="32">
        <f>-HP1300</f>
        <v>-2.0060553005234088E-3</v>
      </c>
      <c r="HS1319" s="41">
        <v>-8.9576320996860191E-4</v>
      </c>
      <c r="HT1319" s="47">
        <v>-1.4560581083683208E-5</v>
      </c>
      <c r="HU1319" s="48">
        <v>-8.271293171594426E-4</v>
      </c>
      <c r="HV1319" s="32">
        <f>-HT1300</f>
        <v>9.3858006773722344E-4</v>
      </c>
    </row>
    <row r="1320" spans="2:230" ht="14.25" thickBot="1" x14ac:dyDescent="0.2">
      <c r="C1320" s="39"/>
      <c r="E1320" s="43"/>
      <c r="F1320" s="39"/>
      <c r="I1320" s="42"/>
      <c r="J1320" s="10"/>
      <c r="L1320" s="39"/>
      <c r="M1320" s="39"/>
    </row>
    <row r="1321" spans="2:230" customFormat="1" ht="15" customHeight="1" thickBot="1" x14ac:dyDescent="0.2">
      <c r="B1321" s="81">
        <f>B1289+1</f>
        <v>42</v>
      </c>
      <c r="C1321" s="80" t="s">
        <v>10</v>
      </c>
      <c r="D1321" s="57"/>
      <c r="E1321" s="85"/>
      <c r="F1321" s="84" t="s">
        <v>28</v>
      </c>
      <c r="G1321" s="83">
        <f>SUM(K1329:HV1329)</f>
        <v>0.11899754944749583</v>
      </c>
      <c r="H1321" s="86"/>
      <c r="I1321" s="87"/>
      <c r="J1321" s="82"/>
      <c r="K1321" s="50"/>
      <c r="L1321" s="50"/>
      <c r="M1321" s="50"/>
      <c r="N1321" s="51"/>
      <c r="O1321" s="50"/>
      <c r="P1321" s="50"/>
      <c r="Q1321" s="50"/>
      <c r="R1321" s="51"/>
      <c r="S1321" s="50"/>
      <c r="T1321" s="50"/>
      <c r="U1321" s="50"/>
      <c r="V1321" s="51"/>
      <c r="W1321" s="50"/>
      <c r="X1321" s="50"/>
      <c r="Y1321" s="50"/>
      <c r="Z1321" s="51"/>
      <c r="AA1321" s="50"/>
      <c r="AB1321" s="50"/>
      <c r="AC1321" s="50"/>
      <c r="AD1321" s="51"/>
      <c r="AE1321" s="50"/>
      <c r="AF1321" s="50"/>
      <c r="AG1321" s="50"/>
      <c r="AH1321" s="51"/>
      <c r="AI1321" s="50"/>
      <c r="AJ1321" s="50"/>
      <c r="AK1321" s="50"/>
      <c r="AL1321" s="51"/>
      <c r="AM1321" s="50"/>
      <c r="AN1321" s="50"/>
      <c r="AO1321" s="50"/>
      <c r="AP1321" s="51"/>
      <c r="AQ1321" s="50"/>
      <c r="AR1321" s="50"/>
      <c r="AS1321" s="50"/>
      <c r="AT1321" s="51"/>
      <c r="AU1321" s="50"/>
      <c r="AV1321" s="50"/>
      <c r="AW1321" s="50"/>
      <c r="AX1321" s="51"/>
      <c r="AY1321" s="50"/>
      <c r="AZ1321" s="50"/>
      <c r="BA1321" s="50"/>
      <c r="BB1321" s="51"/>
      <c r="BC1321" s="50"/>
      <c r="BD1321" s="50"/>
      <c r="BE1321" s="50"/>
      <c r="BF1321" s="51"/>
      <c r="BG1321" s="50"/>
      <c r="BH1321" s="50"/>
      <c r="BI1321" s="50"/>
      <c r="BJ1321" s="51"/>
      <c r="BK1321" s="50"/>
      <c r="BL1321" s="50"/>
      <c r="BM1321" s="50"/>
      <c r="BN1321" s="51"/>
      <c r="BO1321" s="50"/>
      <c r="BP1321" s="50"/>
      <c r="BQ1321" s="50"/>
      <c r="BR1321" s="51"/>
      <c r="BS1321" s="50"/>
      <c r="BT1321" s="50"/>
      <c r="BU1321" s="50"/>
      <c r="BV1321" s="51"/>
      <c r="BW1321" s="50"/>
      <c r="BX1321" s="50"/>
      <c r="BY1321" s="50"/>
      <c r="BZ1321" s="51"/>
      <c r="CA1321" s="50"/>
      <c r="CB1321" s="50"/>
      <c r="CC1321" s="50"/>
      <c r="CD1321" s="51"/>
      <c r="CE1321" s="50"/>
      <c r="CF1321" s="50"/>
      <c r="CG1321" s="50"/>
      <c r="CH1321" s="51"/>
      <c r="CI1321" s="50"/>
      <c r="CJ1321" s="50"/>
      <c r="CK1321" s="50"/>
      <c r="CL1321" s="51"/>
      <c r="CM1321" s="50"/>
      <c r="CN1321" s="50"/>
      <c r="CO1321" s="50"/>
      <c r="CP1321" s="51"/>
      <c r="CQ1321" s="50"/>
      <c r="CR1321" s="50"/>
      <c r="CS1321" s="50"/>
      <c r="CT1321" s="51"/>
      <c r="CU1321" s="50"/>
      <c r="CV1321" s="50"/>
      <c r="CW1321" s="50"/>
      <c r="CX1321" s="51"/>
      <c r="CY1321" s="50"/>
      <c r="CZ1321" s="50"/>
      <c r="DA1321" s="50"/>
      <c r="DB1321" s="51"/>
      <c r="DC1321" s="50"/>
      <c r="DD1321" s="50"/>
      <c r="DE1321" s="50"/>
      <c r="DF1321" s="51"/>
      <c r="DG1321" s="50"/>
      <c r="DH1321" s="50"/>
      <c r="DI1321" s="50"/>
      <c r="DJ1321" s="51"/>
      <c r="DK1321" s="50"/>
      <c r="DL1321" s="50"/>
      <c r="DM1321" s="50"/>
      <c r="DN1321" s="51"/>
      <c r="DO1321" s="50"/>
      <c r="DP1321" s="50"/>
      <c r="DQ1321" s="50"/>
      <c r="DR1321" s="51"/>
      <c r="DS1321" s="50"/>
      <c r="DT1321" s="50"/>
      <c r="DU1321" s="50"/>
      <c r="DV1321" s="51"/>
      <c r="DW1321" s="50"/>
      <c r="DX1321" s="50"/>
      <c r="DY1321" s="50"/>
      <c r="DZ1321" s="51"/>
      <c r="EA1321" s="50"/>
      <c r="EB1321" s="50"/>
      <c r="EC1321" s="50"/>
      <c r="ED1321" s="51"/>
      <c r="EE1321" s="50"/>
      <c r="EF1321" s="50"/>
      <c r="EG1321" s="50"/>
      <c r="EH1321" s="51"/>
      <c r="EI1321" s="50"/>
      <c r="EJ1321" s="50"/>
      <c r="EK1321" s="50"/>
      <c r="EL1321" s="51"/>
      <c r="EM1321" s="50"/>
      <c r="EN1321" s="50"/>
      <c r="EO1321" s="50"/>
      <c r="EP1321" s="51"/>
      <c r="EQ1321" s="50"/>
      <c r="ER1321" s="50"/>
      <c r="ES1321" s="50"/>
      <c r="ET1321" s="51"/>
      <c r="EU1321" s="50"/>
      <c r="EV1321" s="50"/>
      <c r="EW1321" s="50"/>
      <c r="EX1321" s="51"/>
      <c r="EY1321" s="50"/>
      <c r="EZ1321" s="50"/>
      <c r="FA1321" s="50"/>
      <c r="FB1321" s="51"/>
      <c r="FC1321" s="50"/>
      <c r="FD1321" s="50"/>
      <c r="FE1321" s="50"/>
      <c r="FF1321" s="51"/>
      <c r="FG1321" s="50"/>
      <c r="FH1321" s="50"/>
      <c r="FI1321" s="50"/>
      <c r="FJ1321" s="51"/>
      <c r="FK1321" s="50"/>
      <c r="FL1321" s="50"/>
      <c r="FM1321" s="50"/>
      <c r="FN1321" s="51"/>
      <c r="FO1321" s="50"/>
      <c r="FP1321" s="50"/>
      <c r="FQ1321" s="50"/>
      <c r="FR1321" s="51"/>
      <c r="FS1321" s="50"/>
      <c r="FT1321" s="50"/>
      <c r="FU1321" s="50"/>
      <c r="FV1321" s="51"/>
      <c r="FW1321" s="50"/>
      <c r="FX1321" s="50"/>
      <c r="FY1321" s="50"/>
      <c r="FZ1321" s="51"/>
      <c r="GA1321" s="50"/>
      <c r="GB1321" s="50"/>
      <c r="GC1321" s="50"/>
      <c r="GD1321" s="51"/>
      <c r="GE1321" s="50"/>
      <c r="GF1321" s="50"/>
      <c r="GG1321" s="50"/>
      <c r="GH1321" s="51"/>
      <c r="GI1321" s="50"/>
      <c r="GJ1321" s="50"/>
      <c r="GK1321" s="50"/>
      <c r="GL1321" s="51"/>
      <c r="GM1321" s="50"/>
      <c r="GN1321" s="50"/>
      <c r="GO1321" s="50"/>
      <c r="GP1321" s="51"/>
      <c r="GQ1321" s="50"/>
      <c r="GR1321" s="50"/>
      <c r="GS1321" s="50"/>
      <c r="GT1321" s="51"/>
      <c r="GU1321" s="50"/>
      <c r="GV1321" s="50"/>
      <c r="GW1321" s="50"/>
      <c r="GX1321" s="51"/>
      <c r="GY1321" s="50"/>
      <c r="GZ1321" s="50"/>
      <c r="HA1321" s="50"/>
      <c r="HB1321" s="51"/>
      <c r="HC1321" s="50"/>
      <c r="HD1321" s="50"/>
      <c r="HE1321" s="50"/>
      <c r="HF1321" s="51"/>
      <c r="HG1321" s="50"/>
      <c r="HH1321" s="50"/>
      <c r="HI1321" s="50"/>
      <c r="HJ1321" s="51"/>
      <c r="HK1321" s="50"/>
      <c r="HL1321" s="50"/>
      <c r="HM1321" s="50"/>
      <c r="HN1321" s="51"/>
      <c r="HO1321" s="50"/>
      <c r="HP1321" s="50"/>
      <c r="HQ1321" s="50"/>
      <c r="HR1321" s="51"/>
      <c r="HS1321" s="50"/>
      <c r="HT1321" s="50"/>
      <c r="HU1321" s="50"/>
      <c r="HV1321" s="51"/>
    </row>
    <row r="1322" spans="2:230" customFormat="1" ht="13.5" customHeight="1" x14ac:dyDescent="0.15">
      <c r="B1322" s="111" t="s">
        <v>38</v>
      </c>
      <c r="C1322" s="112"/>
      <c r="D1322" s="105" t="s">
        <v>14</v>
      </c>
      <c r="E1322" s="106"/>
      <c r="F1322" s="107"/>
      <c r="G1322" s="23" t="s">
        <v>25</v>
      </c>
      <c r="I1322" s="22"/>
      <c r="J1322" s="88" t="s">
        <v>40</v>
      </c>
      <c r="K1322" s="8">
        <v>1</v>
      </c>
      <c r="L1322" s="8">
        <v>2</v>
      </c>
      <c r="M1322" s="8">
        <v>3</v>
      </c>
      <c r="N1322" s="30"/>
      <c r="O1322" s="8">
        <v>1</v>
      </c>
      <c r="P1322" s="8">
        <v>2</v>
      </c>
      <c r="Q1322" s="8">
        <v>3</v>
      </c>
      <c r="R1322" s="30"/>
      <c r="S1322" s="8">
        <v>1</v>
      </c>
      <c r="T1322" s="8">
        <v>2</v>
      </c>
      <c r="U1322" s="8">
        <v>3</v>
      </c>
      <c r="V1322" s="30"/>
      <c r="W1322" s="8">
        <v>1</v>
      </c>
      <c r="X1322" s="8">
        <v>2</v>
      </c>
      <c r="Y1322" s="8">
        <v>3</v>
      </c>
      <c r="Z1322" s="30"/>
      <c r="AA1322" s="8">
        <v>1</v>
      </c>
      <c r="AB1322" s="8">
        <v>2</v>
      </c>
      <c r="AC1322" s="8">
        <v>3</v>
      </c>
      <c r="AD1322" s="30"/>
      <c r="AE1322" s="8">
        <v>1</v>
      </c>
      <c r="AF1322" s="8">
        <v>2</v>
      </c>
      <c r="AG1322" s="8">
        <v>3</v>
      </c>
      <c r="AH1322" s="30"/>
      <c r="AI1322" s="8">
        <v>1</v>
      </c>
      <c r="AJ1322" s="8">
        <v>2</v>
      </c>
      <c r="AK1322" s="8">
        <v>3</v>
      </c>
      <c r="AL1322" s="30"/>
      <c r="AM1322" s="8">
        <v>1</v>
      </c>
      <c r="AN1322" s="8">
        <v>2</v>
      </c>
      <c r="AO1322" s="8">
        <v>3</v>
      </c>
      <c r="AP1322" s="30"/>
      <c r="AQ1322" s="8">
        <v>1</v>
      </c>
      <c r="AR1322" s="8">
        <v>2</v>
      </c>
      <c r="AS1322" s="8">
        <v>3</v>
      </c>
      <c r="AT1322" s="30"/>
      <c r="AU1322" s="8">
        <v>1</v>
      </c>
      <c r="AV1322" s="8">
        <v>2</v>
      </c>
      <c r="AW1322" s="8">
        <v>3</v>
      </c>
      <c r="AX1322" s="30"/>
      <c r="AY1322" s="8">
        <v>1</v>
      </c>
      <c r="AZ1322" s="8">
        <v>2</v>
      </c>
      <c r="BA1322" s="8">
        <v>3</v>
      </c>
      <c r="BB1322" s="30"/>
      <c r="BC1322" s="8">
        <v>1</v>
      </c>
      <c r="BD1322" s="8">
        <v>2</v>
      </c>
      <c r="BE1322" s="8">
        <v>3</v>
      </c>
      <c r="BF1322" s="30"/>
      <c r="BG1322" s="8">
        <v>1</v>
      </c>
      <c r="BH1322" s="8">
        <v>2</v>
      </c>
      <c r="BI1322" s="8">
        <v>3</v>
      </c>
      <c r="BJ1322" s="30"/>
      <c r="BK1322" s="8">
        <v>1</v>
      </c>
      <c r="BL1322" s="8">
        <v>2</v>
      </c>
      <c r="BM1322" s="8">
        <v>3</v>
      </c>
      <c r="BN1322" s="30"/>
      <c r="BO1322" s="8">
        <v>1</v>
      </c>
      <c r="BP1322" s="8">
        <v>2</v>
      </c>
      <c r="BQ1322" s="8">
        <v>3</v>
      </c>
      <c r="BR1322" s="30"/>
      <c r="BS1322" s="8">
        <v>1</v>
      </c>
      <c r="BT1322" s="8">
        <v>2</v>
      </c>
      <c r="BU1322" s="8">
        <v>3</v>
      </c>
      <c r="BV1322" s="30"/>
      <c r="BW1322" s="8">
        <v>1</v>
      </c>
      <c r="BX1322" s="8">
        <v>2</v>
      </c>
      <c r="BY1322" s="8">
        <v>3</v>
      </c>
      <c r="BZ1322" s="30"/>
      <c r="CA1322" s="8">
        <v>1</v>
      </c>
      <c r="CB1322" s="8">
        <v>2</v>
      </c>
      <c r="CC1322" s="8">
        <v>3</v>
      </c>
      <c r="CD1322" s="30"/>
      <c r="CE1322" s="8">
        <v>1</v>
      </c>
      <c r="CF1322" s="8">
        <v>2</v>
      </c>
      <c r="CG1322" s="8">
        <v>3</v>
      </c>
      <c r="CH1322" s="30"/>
      <c r="CI1322" s="8">
        <v>1</v>
      </c>
      <c r="CJ1322" s="8">
        <v>2</v>
      </c>
      <c r="CK1322" s="8">
        <v>3</v>
      </c>
      <c r="CL1322" s="30"/>
      <c r="CM1322" s="8">
        <v>1</v>
      </c>
      <c r="CN1322" s="8">
        <v>2</v>
      </c>
      <c r="CO1322" s="8">
        <v>3</v>
      </c>
      <c r="CP1322" s="30"/>
      <c r="CQ1322" s="8">
        <v>1</v>
      </c>
      <c r="CR1322" s="8">
        <v>2</v>
      </c>
      <c r="CS1322" s="8">
        <v>3</v>
      </c>
      <c r="CT1322" s="30"/>
      <c r="CU1322" s="8">
        <v>1</v>
      </c>
      <c r="CV1322" s="8">
        <v>2</v>
      </c>
      <c r="CW1322" s="8">
        <v>3</v>
      </c>
      <c r="CX1322" s="30"/>
      <c r="CY1322" s="8">
        <v>1</v>
      </c>
      <c r="CZ1322" s="8">
        <v>2</v>
      </c>
      <c r="DA1322" s="8">
        <v>3</v>
      </c>
      <c r="DB1322" s="30"/>
      <c r="DC1322" s="8">
        <v>1</v>
      </c>
      <c r="DD1322" s="8">
        <v>2</v>
      </c>
      <c r="DE1322" s="8">
        <v>3</v>
      </c>
      <c r="DF1322" s="30"/>
      <c r="DG1322" s="8">
        <v>1</v>
      </c>
      <c r="DH1322" s="8">
        <v>2</v>
      </c>
      <c r="DI1322" s="8">
        <v>3</v>
      </c>
      <c r="DJ1322" s="30"/>
      <c r="DK1322" s="8">
        <v>1</v>
      </c>
      <c r="DL1322" s="8">
        <v>2</v>
      </c>
      <c r="DM1322" s="8">
        <v>3</v>
      </c>
      <c r="DN1322" s="30"/>
      <c r="DO1322" s="8">
        <v>1</v>
      </c>
      <c r="DP1322" s="8">
        <v>2</v>
      </c>
      <c r="DQ1322" s="8">
        <v>3</v>
      </c>
      <c r="DR1322" s="30"/>
      <c r="DS1322" s="8">
        <v>1</v>
      </c>
      <c r="DT1322" s="8">
        <v>2</v>
      </c>
      <c r="DU1322" s="8">
        <v>3</v>
      </c>
      <c r="DV1322" s="30"/>
      <c r="DW1322" s="8">
        <v>1</v>
      </c>
      <c r="DX1322" s="8">
        <v>2</v>
      </c>
      <c r="DY1322" s="8">
        <v>3</v>
      </c>
      <c r="DZ1322" s="30"/>
      <c r="EA1322" s="8">
        <v>1</v>
      </c>
      <c r="EB1322" s="8">
        <v>2</v>
      </c>
      <c r="EC1322" s="8">
        <v>3</v>
      </c>
      <c r="ED1322" s="30"/>
      <c r="EE1322" s="8">
        <v>1</v>
      </c>
      <c r="EF1322" s="8">
        <v>2</v>
      </c>
      <c r="EG1322" s="8">
        <v>3</v>
      </c>
      <c r="EH1322" s="30"/>
      <c r="EI1322" s="8">
        <v>1</v>
      </c>
      <c r="EJ1322" s="8">
        <v>2</v>
      </c>
      <c r="EK1322" s="8">
        <v>3</v>
      </c>
      <c r="EL1322" s="30"/>
      <c r="EM1322" s="8">
        <v>1</v>
      </c>
      <c r="EN1322" s="8">
        <v>2</v>
      </c>
      <c r="EO1322" s="8">
        <v>3</v>
      </c>
      <c r="EP1322" s="30"/>
      <c r="EQ1322" s="8">
        <v>1</v>
      </c>
      <c r="ER1322" s="8">
        <v>2</v>
      </c>
      <c r="ES1322" s="8">
        <v>3</v>
      </c>
      <c r="ET1322" s="30"/>
      <c r="EU1322" s="8">
        <v>1</v>
      </c>
      <c r="EV1322" s="8">
        <v>2</v>
      </c>
      <c r="EW1322" s="8">
        <v>3</v>
      </c>
      <c r="EX1322" s="30"/>
      <c r="EY1322" s="8">
        <v>1</v>
      </c>
      <c r="EZ1322" s="8">
        <v>2</v>
      </c>
      <c r="FA1322" s="8">
        <v>3</v>
      </c>
      <c r="FB1322" s="30"/>
      <c r="FC1322" s="8">
        <v>1</v>
      </c>
      <c r="FD1322" s="8">
        <v>2</v>
      </c>
      <c r="FE1322" s="8">
        <v>3</v>
      </c>
      <c r="FF1322" s="30"/>
      <c r="FG1322" s="8">
        <v>1</v>
      </c>
      <c r="FH1322" s="8">
        <v>2</v>
      </c>
      <c r="FI1322" s="8">
        <v>3</v>
      </c>
      <c r="FJ1322" s="30"/>
      <c r="FK1322" s="8">
        <v>1</v>
      </c>
      <c r="FL1322" s="8">
        <v>2</v>
      </c>
      <c r="FM1322" s="8">
        <v>3</v>
      </c>
      <c r="FN1322" s="30"/>
      <c r="FO1322" s="8">
        <v>1</v>
      </c>
      <c r="FP1322" s="8">
        <v>2</v>
      </c>
      <c r="FQ1322" s="8">
        <v>3</v>
      </c>
      <c r="FR1322" s="30"/>
      <c r="FS1322" s="8">
        <v>1</v>
      </c>
      <c r="FT1322" s="8">
        <v>2</v>
      </c>
      <c r="FU1322" s="8">
        <v>3</v>
      </c>
      <c r="FV1322" s="30"/>
      <c r="FW1322" s="8">
        <v>1</v>
      </c>
      <c r="FX1322" s="8">
        <v>2</v>
      </c>
      <c r="FY1322" s="8">
        <v>3</v>
      </c>
      <c r="FZ1322" s="30"/>
      <c r="GA1322" s="8">
        <v>1</v>
      </c>
      <c r="GB1322" s="8">
        <v>2</v>
      </c>
      <c r="GC1322" s="8">
        <v>3</v>
      </c>
      <c r="GD1322" s="30"/>
      <c r="GE1322" s="8">
        <v>1</v>
      </c>
      <c r="GF1322" s="8">
        <v>2</v>
      </c>
      <c r="GG1322" s="8">
        <v>3</v>
      </c>
      <c r="GH1322" s="30"/>
      <c r="GI1322" s="8">
        <v>1</v>
      </c>
      <c r="GJ1322" s="8">
        <v>2</v>
      </c>
      <c r="GK1322" s="8">
        <v>3</v>
      </c>
      <c r="GL1322" s="30"/>
      <c r="GM1322" s="8">
        <v>1</v>
      </c>
      <c r="GN1322" s="8">
        <v>2</v>
      </c>
      <c r="GO1322" s="8">
        <v>3</v>
      </c>
      <c r="GP1322" s="30"/>
      <c r="GQ1322" s="8">
        <v>1</v>
      </c>
      <c r="GR1322" s="8">
        <v>2</v>
      </c>
      <c r="GS1322" s="8">
        <v>3</v>
      </c>
      <c r="GT1322" s="30"/>
      <c r="GU1322" s="8">
        <v>1</v>
      </c>
      <c r="GV1322" s="8">
        <v>2</v>
      </c>
      <c r="GW1322" s="8">
        <v>3</v>
      </c>
      <c r="GX1322" s="30"/>
      <c r="GY1322" s="8">
        <v>1</v>
      </c>
      <c r="GZ1322" s="8">
        <v>2</v>
      </c>
      <c r="HA1322" s="8">
        <v>3</v>
      </c>
      <c r="HB1322" s="30"/>
      <c r="HC1322" s="8">
        <v>1</v>
      </c>
      <c r="HD1322" s="8">
        <v>2</v>
      </c>
      <c r="HE1322" s="8">
        <v>3</v>
      </c>
      <c r="HF1322" s="30"/>
      <c r="HG1322" s="8">
        <v>1</v>
      </c>
      <c r="HH1322" s="8">
        <v>2</v>
      </c>
      <c r="HI1322" s="8">
        <v>3</v>
      </c>
      <c r="HJ1322" s="30"/>
      <c r="HK1322" s="8">
        <v>1</v>
      </c>
      <c r="HL1322" s="8">
        <v>2</v>
      </c>
      <c r="HM1322" s="8">
        <v>3</v>
      </c>
      <c r="HN1322" s="30"/>
      <c r="HO1322" s="8">
        <v>1</v>
      </c>
      <c r="HP1322" s="8">
        <v>2</v>
      </c>
      <c r="HQ1322" s="8">
        <v>3</v>
      </c>
      <c r="HR1322" s="30"/>
      <c r="HS1322" s="8">
        <v>1</v>
      </c>
      <c r="HT1322" s="8">
        <v>2</v>
      </c>
      <c r="HU1322" s="8">
        <v>3</v>
      </c>
      <c r="HV1322" s="30"/>
    </row>
    <row r="1323" spans="2:230" ht="13.5" customHeight="1" x14ac:dyDescent="0.15">
      <c r="B1323" s="113" t="s">
        <v>30</v>
      </c>
      <c r="C1323" s="116">
        <v>1</v>
      </c>
      <c r="D1323" s="60">
        <f>D1291-$F$6*D1306</f>
        <v>0.55354093692278938</v>
      </c>
      <c r="E1323" s="61">
        <f t="shared" ref="E1323:G1323" si="7597">E1291-$F$6*E1306</f>
        <v>0.6663195993376646</v>
      </c>
      <c r="F1323" s="62">
        <f t="shared" si="7597"/>
        <v>0.20745855491440149</v>
      </c>
      <c r="G1323" s="72">
        <f t="shared" si="7597"/>
        <v>-0.47372792538081415</v>
      </c>
      <c r="H1323" s="39"/>
      <c r="I1323" s="108" t="s">
        <v>30</v>
      </c>
      <c r="J1323" s="79" t="s">
        <v>18</v>
      </c>
      <c r="K1323" s="34">
        <f>SUMPRODUCT(K$3:M$6,$D1323:$F1326)-$G1323</f>
        <v>-4.0036661491941405</v>
      </c>
      <c r="L1323" s="34">
        <f>SUMPRODUCT(K$3:M$6,$D1327:$F1330)-$G1327</f>
        <v>4.661606616613744</v>
      </c>
      <c r="M1323" s="34">
        <f>SUMPRODUCT(K$3:M$6,$D1331:$F1334)-$G1331</f>
        <v>-4.2289644917776767</v>
      </c>
      <c r="N1323" s="30"/>
      <c r="O1323" s="34">
        <f>SUMPRODUCT(O$3:Q$6,$D1323:$F1326)-$G1323</f>
        <v>2.1927600520832375</v>
      </c>
      <c r="P1323" s="34">
        <f>SUMPRODUCT(O$3:Q$6,$D1327:$F1330)-$G1327</f>
        <v>-2.5068693140931972</v>
      </c>
      <c r="Q1323" s="34">
        <f>SUMPRODUCT(O$3:Q$6,$D1331:$F1334)-$G1331</f>
        <v>2.5181065140460328</v>
      </c>
      <c r="R1323" s="30"/>
      <c r="S1323" s="34">
        <f>SUMPRODUCT(S$3:U$6,$D1323:$F1326)-$G1323</f>
        <v>2.7463009890060266</v>
      </c>
      <c r="T1323" s="34">
        <f>SUMPRODUCT(S$3:U$6,$D1327:$F1330)-$G1327</f>
        <v>-2.0726352236714813</v>
      </c>
      <c r="U1323" s="34">
        <f>SUMPRODUCT(S$3:U$6,$D1331:$F1334)-$G1331</f>
        <v>2.9758658573575127</v>
      </c>
      <c r="V1323" s="30"/>
      <c r="W1323" s="34">
        <f>SUMPRODUCT(W$3:Y$6,$D1323:$F1326)-$G1323</f>
        <v>1.2522100543523134</v>
      </c>
      <c r="X1323" s="34">
        <f>SUMPRODUCT(W$3:Y$6,$D1327:$F1330)-$G1327</f>
        <v>-3.4879258631314789</v>
      </c>
      <c r="Y1323" s="34">
        <f>SUMPRODUCT(W$3:Y$6,$D1331:$F1334)-$G1331</f>
        <v>1.9880510890219023</v>
      </c>
      <c r="Z1323" s="30"/>
      <c r="AA1323" s="34">
        <f>SUMPRODUCT(AA$3:AC$6,$D1323:$F1326)-$G1323</f>
        <v>-4.5572070861169305</v>
      </c>
      <c r="AB1323" s="34">
        <f>SUMPRODUCT(AA$3:AC$6,$D1327:$F1330)-$G1327</f>
        <v>4.2273725261920285</v>
      </c>
      <c r="AC1323" s="34">
        <f>SUMPRODUCT(AA$3:AC$6,$D1331:$F1334)-$G1331</f>
        <v>-4.6867238350891549</v>
      </c>
      <c r="AD1323" s="30"/>
      <c r="AE1323" s="34">
        <f>SUMPRODUCT(AE$3:AG$6,$D1323:$F1326)-$G1323</f>
        <v>-4.211124704108542</v>
      </c>
      <c r="AF1323" s="34">
        <f>SUMPRODUCT(AE$3:AG$6,$D1327:$F1330)-$G1327</f>
        <v>3.9136916161484332</v>
      </c>
      <c r="AG1323" s="34">
        <f>SUMPRODUCT(AE$3:AG$6,$D1331:$F1334)-$G1331</f>
        <v>-5.1233757351540188</v>
      </c>
      <c r="AH1323" s="30"/>
      <c r="AI1323" s="34">
        <f>SUMPRODUCT(AI$3:AK$6,$D1323:$F1326)-$G1323</f>
        <v>2.400218606997639</v>
      </c>
      <c r="AJ1323" s="34">
        <f>SUMPRODUCT(AI$3:AK$6,$D1327:$F1330)-$G1327</f>
        <v>-1.758954313627886</v>
      </c>
      <c r="AK1323" s="34">
        <f>SUMPRODUCT(AI$3:AK$6,$D1331:$F1334)-$G1331</f>
        <v>3.4125177574223766</v>
      </c>
      <c r="AL1323" s="30"/>
      <c r="AM1323" s="34">
        <f>SUMPRODUCT(AM$3:AO$6,$D1323:$F1326)-$G1323</f>
        <v>1.2837296771521653</v>
      </c>
      <c r="AN1323" s="34">
        <f>SUMPRODUCT(AM$3:AO$6,$D1327:$F1330)-$G1327</f>
        <v>-2.1170485828810381</v>
      </c>
      <c r="AO1323" s="34">
        <f>SUMPRODUCT(AM$3:AO$6,$D1331:$F1334)-$G1331</f>
        <v>2.5596273821627822</v>
      </c>
      <c r="AP1323" s="30"/>
      <c r="AQ1323" s="34">
        <f>SUMPRODUCT(AQ$3:AS$6,$D1323:$F1326)-$G1323</f>
        <v>-4.8615126380001481</v>
      </c>
      <c r="AR1323" s="34">
        <f>SUMPRODUCT(AQ$3:AS$6,$D1327:$F1330)-$G1327</f>
        <v>6.3127777975056665</v>
      </c>
      <c r="AS1323" s="34">
        <f>SUMPRODUCT(AQ$3:AS$6,$D1331:$F1334)-$G1331</f>
        <v>-3.725240282031228</v>
      </c>
      <c r="AT1323" s="30"/>
      <c r="AU1323" s="34">
        <f>SUMPRODUCT(AU$3:AW$6,$D1323:$F1326)-$G1323</f>
        <v>2.9802109954683758</v>
      </c>
      <c r="AV1323" s="34">
        <f>SUMPRODUCT(AU$3:AW$6,$D1327:$F1330)-$G1327</f>
        <v>-0.78282866190440226</v>
      </c>
      <c r="AW1323" s="34">
        <f>SUMPRODUCT(AU$3:AW$6,$D1331:$F1334)-$G1331</f>
        <v>1.8575912124318261</v>
      </c>
      <c r="AX1323" s="30"/>
      <c r="AY1323" s="34">
        <f>SUMPRODUCT(AY$3:BA$6,$D1323:$F1326)-$G1323</f>
        <v>-2.8871772193486671</v>
      </c>
      <c r="AZ1323" s="34">
        <f>SUMPRODUCT(AY$3:BA$6,$D1327:$F1330)-$G1327</f>
        <v>5.0197008858668966</v>
      </c>
      <c r="BA1323" s="34">
        <f>SUMPRODUCT(AY$3:BA$6,$D1331:$F1334)-$G1331</f>
        <v>-3.3760741165180819</v>
      </c>
      <c r="BB1323" s="30"/>
      <c r="BC1323" s="34">
        <f>SUMPRODUCT(BC$3:BE$6,$D1323:$F1326)-$G1323</f>
        <v>2.481477646612662</v>
      </c>
      <c r="BD1323" s="34">
        <f>SUMPRODUCT(BC$3:BE$6,$D1327:$F1330)-$G1327</f>
        <v>-4.1076894437061418</v>
      </c>
      <c r="BE1323" s="34">
        <f>SUMPRODUCT(BC$3:BE$6,$D1331:$F1334)-$G1331</f>
        <v>1.1056577430750529</v>
      </c>
      <c r="BF1323" s="30"/>
      <c r="BG1323" s="34">
        <f>SUMPRODUCT(BG$3:BI$6,$D1323:$F1326)-$G1323</f>
        <v>2.0799813896683621</v>
      </c>
      <c r="BH1323" s="34">
        <f>SUMPRODUCT(BG$3:BI$6,$D1327:$F1330)-$G1327</f>
        <v>-1.5290114642653818</v>
      </c>
      <c r="BI1323" s="34">
        <f>SUMPRODUCT(BG$3:BI$6,$D1331:$F1334)-$G1331</f>
        <v>4.2533902352524766</v>
      </c>
      <c r="BJ1323" s="30"/>
      <c r="BK1323" s="34">
        <f>SUMPRODUCT(BK$3:BM$6,$D1323:$F1326)-$G1323</f>
        <v>-4.7646656410313319</v>
      </c>
      <c r="BL1323" s="34">
        <f>SUMPRODUCT(BK$3:BM$6,$D1327:$F1330)-$G1327</f>
        <v>3.4794575257267168</v>
      </c>
      <c r="BM1323" s="34">
        <f>SUMPRODUCT(BK$3:BM$6,$D1331:$F1334)-$G1331</f>
        <v>-5.5811350784654987</v>
      </c>
      <c r="BN1323" s="30"/>
      <c r="BO1323" s="34">
        <f>SUMPRODUCT(BO$3:BQ$6,$D1323:$F1326)-$G1323</f>
        <v>-5.415053574922938</v>
      </c>
      <c r="BP1323" s="34">
        <f>SUMPRODUCT(BO$3:BQ$6,$D1327:$F1330)-$G1327</f>
        <v>5.878543707083951</v>
      </c>
      <c r="BQ1323" s="34">
        <f>SUMPRODUCT(BO$3:BQ$6,$D1331:$F1334)-$G1331</f>
        <v>-4.1829996253427071</v>
      </c>
      <c r="BR1323" s="30"/>
      <c r="BS1323" s="34">
        <f>SUMPRODUCT(BS$3:BU$6,$D1323:$F1326)-$G1323</f>
        <v>2.022616602189399</v>
      </c>
      <c r="BT1323" s="34">
        <f>SUMPRODUCT(BS$3:BU$6,$D1327:$F1330)-$G1327</f>
        <v>-2.816150683834731</v>
      </c>
      <c r="BU1323" s="34">
        <f>SUMPRODUCT(BS$3:BU$6,$D1331:$F1334)-$G1331</f>
        <v>3.2775933643463606</v>
      </c>
      <c r="BV1323" s="30"/>
      <c r="BW1323" s="34">
        <f>SUMPRODUCT(BW$3:BY$6,$D1323:$F1326)-$G1323</f>
        <v>-3.4407181562714571</v>
      </c>
      <c r="BX1323" s="34">
        <f>SUMPRODUCT(BW$3:BY$6,$D1327:$F1330)-$G1327</f>
        <v>4.5854667954451811</v>
      </c>
      <c r="BY1323" s="34">
        <f>SUMPRODUCT(BW$3:BY$6,$D1331:$F1334)-$G1331</f>
        <v>-3.8338334598295609</v>
      </c>
      <c r="BZ1323" s="30"/>
      <c r="CA1323" s="34">
        <f>SUMPRODUCT(CA$3:CC$6,$D1323:$F1326)-$G1323</f>
        <v>-5.0689711929145496</v>
      </c>
      <c r="CB1323" s="34">
        <f>SUMPRODUCT(CA$3:CC$6,$D1327:$F1330)-$G1327</f>
        <v>5.5648627970403561</v>
      </c>
      <c r="CC1323" s="34">
        <f>SUMPRODUCT(CA$3:CC$6,$D1331:$F1334)-$G1331</f>
        <v>-4.619651525407571</v>
      </c>
      <c r="CD1323" s="30"/>
      <c r="CE1323" s="34">
        <f>SUMPRODUCT(CE$3:CG$6,$D1323:$F1326)-$G1323</f>
        <v>1.5264404527455731</v>
      </c>
      <c r="CF1323" s="34">
        <f>SUMPRODUCT(CE$3:CG$6,$D1327:$F1330)-$G1327</f>
        <v>-1.9632455546870973</v>
      </c>
      <c r="CG1323" s="34">
        <f>SUMPRODUCT(CE$3:CG$6,$D1331:$F1334)-$G1331</f>
        <v>3.7956308919409967</v>
      </c>
      <c r="CH1323" s="30"/>
      <c r="CI1323" s="34">
        <f>SUMPRODUCT(CI$3:CK$6,$D1323:$F1326)-$G1323</f>
        <v>1.7338990076599745</v>
      </c>
      <c r="CJ1323" s="34">
        <f>SUMPRODUCT(CI$3:CK$6,$D1327:$F1330)-$G1327</f>
        <v>-1.215330554221786</v>
      </c>
      <c r="CK1323" s="34">
        <f>SUMPRODUCT(CI$3:CK$6,$D1331:$F1334)-$G1331</f>
        <v>4.6900421353173405</v>
      </c>
      <c r="CL1323" s="30"/>
      <c r="CM1323" s="34">
        <f>SUMPRODUCT(CM$3:CO$6,$D1323:$F1326)-$G1323</f>
        <v>-3.0946357742630686</v>
      </c>
      <c r="CN1323" s="34">
        <f>SUMPRODUCT(CM$3:CO$6,$D1327:$F1330)-$G1327</f>
        <v>4.2717858854015862</v>
      </c>
      <c r="CO1323" s="34">
        <f>SUMPRODUCT(CM$3:CO$6,$D1331:$F1334)-$G1331</f>
        <v>-4.2704853598944252</v>
      </c>
      <c r="CP1323" s="30"/>
      <c r="CQ1323" s="34">
        <f>SUMPRODUCT(CQ$3:CS$6,$D1323:$F1326)-$G1323</f>
        <v>-3.7450237081546742</v>
      </c>
      <c r="CR1323" s="34">
        <f>SUMPRODUCT(CQ$3:CS$6,$D1327:$F1330)-$G1327</f>
        <v>6.6708720667588191</v>
      </c>
      <c r="CS1323" s="34">
        <f>SUMPRODUCT(CQ$3:CS$6,$D1331:$F1334)-$G1331</f>
        <v>-2.8723499067716336</v>
      </c>
      <c r="CT1323" s="30"/>
      <c r="CU1323" s="34">
        <f>SUMPRODUCT(CU$3:CW$6,$D1323:$F1326)-$G1323</f>
        <v>2.8804630909954061</v>
      </c>
      <c r="CV1323" s="34">
        <f>SUMPRODUCT(CU$3:CW$6,$D1327:$F1330)-$G1327</f>
        <v>-4.467321864726653</v>
      </c>
      <c r="CW1323" s="34">
        <f>SUMPRODUCT(CU$3:CW$6,$D1331:$F1334)-$G1331</f>
        <v>2.7738691545999123</v>
      </c>
      <c r="CX1323" s="30"/>
      <c r="CY1323" s="34">
        <f>SUMPRODUCT(CY$3:DA$6,$D1323:$F1326)-$G1323</f>
        <v>1.8151580472749977</v>
      </c>
      <c r="CZ1323" s="34">
        <f>SUMPRODUCT(CY$3:DA$6,$D1327:$F1330)-$G1327</f>
        <v>-3.5640656843000422</v>
      </c>
      <c r="DA1323" s="34">
        <f>SUMPRODUCT(CY$3:DA$6,$D1331:$F1334)-$G1331</f>
        <v>2.3831821209700168</v>
      </c>
      <c r="DB1323" s="30"/>
      <c r="DC1323" s="34">
        <f>SUMPRODUCT(DC$3:DE$6,$D1323:$F1326)-$G1323</f>
        <v>-5.6225121298373395</v>
      </c>
      <c r="DD1323" s="34">
        <f>SUMPRODUCT(DC$3:DE$6,$D1327:$F1330)-$G1327</f>
        <v>5.1306287066186398</v>
      </c>
      <c r="DE1323" s="34">
        <f>SUMPRODUCT(DC$3:DE$6,$D1331:$F1334)-$G1331</f>
        <v>-5.0774108687190509</v>
      </c>
      <c r="DF1323" s="30"/>
      <c r="DG1323" s="34">
        <f>SUMPRODUCT(DG$3:DI$6,$D1323:$F1326)-$G1323</f>
        <v>-3.6481767111858581</v>
      </c>
      <c r="DH1323" s="34">
        <f>SUMPRODUCT(DG$3:DI$6,$D1327:$F1330)-$G1327</f>
        <v>3.8375517949798694</v>
      </c>
      <c r="DI1323" s="34">
        <f>SUMPRODUCT(DG$3:DI$6,$D1331:$F1334)-$G1331</f>
        <v>-4.7282447032059043</v>
      </c>
      <c r="DJ1323" s="30"/>
      <c r="DK1323" s="34">
        <f>SUMPRODUCT(DK$3:DM$6,$D1323:$F1326)-$G1323</f>
        <v>-5.6225121298373395</v>
      </c>
      <c r="DL1323" s="34">
        <f>SUMPRODUCT(DK$3:DM$6,$D1327:$F1330)-$G1327</f>
        <v>5.1306287066186398</v>
      </c>
      <c r="DM1323" s="34">
        <f>SUMPRODUCT(DK$3:DM$6,$D1331:$F1334)-$G1331</f>
        <v>-5.0774108687190509</v>
      </c>
      <c r="DN1323" s="30"/>
      <c r="DO1323" s="34">
        <f>SUMPRODUCT(DO$3:DQ$6,$D1323:$F1326)-$G1323</f>
        <v>-4.2985646450774642</v>
      </c>
      <c r="DP1323" s="34">
        <f>SUMPRODUCT(DO$3:DQ$6,$D1327:$F1330)-$G1327</f>
        <v>6.2366379763371036</v>
      </c>
      <c r="DQ1323" s="34">
        <f>SUMPRODUCT(DO$3:DQ$6,$D1331:$F1334)-$G1331</f>
        <v>-3.3301092500831126</v>
      </c>
      <c r="DR1323" s="30"/>
      <c r="DS1323" s="34">
        <f>SUMPRODUCT(DS$3:DU$6,$D1323:$F1326)-$G1323</f>
        <v>-4.5060231999918656</v>
      </c>
      <c r="DT1323" s="34">
        <f>SUMPRODUCT(DS$3:DU$6,$D1327:$F1330)-$G1327</f>
        <v>5.4887229758717924</v>
      </c>
      <c r="DU1323" s="34">
        <f>SUMPRODUCT(DS$3:DU$6,$D1331:$F1334)-$G1331</f>
        <v>-4.2245204934594565</v>
      </c>
      <c r="DV1323" s="30"/>
      <c r="DW1323" s="34">
        <f>SUMPRODUCT(DW$3:DY$6,$D1323:$F1326)-$G1323</f>
        <v>-3.3660088601975127</v>
      </c>
      <c r="DX1323" s="34">
        <f>SUMPRODUCT(DW$3:DY$6,$D1327:$F1330)-$G1327</f>
        <v>2.8847936196271093</v>
      </c>
      <c r="DY1323" s="34">
        <f>SUMPRODUCT(DW$3:DY$6,$D1331:$F1334)-$G1331</f>
        <v>-3.0063839721681078</v>
      </c>
      <c r="DZ1323" s="30"/>
      <c r="EA1323" s="34">
        <f>SUMPRODUCT(EA$3:EC$6,$D1323:$F1326)-$G1323</f>
        <v>0.90612767234392555</v>
      </c>
      <c r="EB1323" s="34">
        <f>SUMPRODUCT(EA$3:EC$6,$D1327:$F1330)-$G1327</f>
        <v>-3.1742449530878831</v>
      </c>
      <c r="EC1323" s="34">
        <f>SUMPRODUCT(EA$3:EC$6,$D1331:$F1334)-$G1331</f>
        <v>2.4247029890867662</v>
      </c>
      <c r="ED1323" s="30"/>
      <c r="EE1323" s="34">
        <f>SUMPRODUCT(EE$3:EG$6,$D1323:$F1326)-$G1323</f>
        <v>-3.9195497971203022</v>
      </c>
      <c r="EF1323" s="34">
        <f>SUMPRODUCT(EE$3:EG$6,$D1327:$F1330)-$G1327</f>
        <v>2.450559529205393</v>
      </c>
      <c r="EG1323" s="34">
        <f>SUMPRODUCT(EE$3:EG$6,$D1331:$F1334)-$G1331</f>
        <v>-3.4641433154795878</v>
      </c>
      <c r="EH1323" s="30"/>
      <c r="EI1323" s="34">
        <f>SUMPRODUCT(EI$3:EK$6,$D1323:$F1326)-$G1323</f>
        <v>-3.5734674151119137</v>
      </c>
      <c r="EJ1323" s="34">
        <f>SUMPRODUCT(EI$3:EK$6,$D1327:$F1330)-$G1327</f>
        <v>2.1368786191617981</v>
      </c>
      <c r="EK1323" s="34">
        <f>SUMPRODUCT(EI$3:EK$6,$D1331:$F1334)-$G1331</f>
        <v>-3.9007952155444525</v>
      </c>
      <c r="EL1323" s="30"/>
      <c r="EM1323" s="34">
        <f>SUMPRODUCT(EM$3:EO$6,$D1323:$F1326)-$G1323</f>
        <v>-4.1577398051025938</v>
      </c>
      <c r="EN1323" s="34">
        <f>SUMPRODUCT(EM$3:EO$6,$D1327:$F1330)-$G1327</f>
        <v>4.7560394969629041</v>
      </c>
      <c r="EO1323" s="34">
        <f>SUMPRODUCT(EM$3:EO$6,$D1331:$F1334)-$G1331</f>
        <v>-2.1606094758867287</v>
      </c>
      <c r="EP1323" s="30"/>
      <c r="EQ1323" s="34">
        <f>SUMPRODUCT(EQ$3:ES$6,$D1323:$F1326)-$G1323</f>
        <v>-2.2495199303520388</v>
      </c>
      <c r="ER1323" s="34">
        <f>SUMPRODUCT(EQ$3:ES$6,$D1327:$F1330)-$G1327</f>
        <v>3.242887888880261</v>
      </c>
      <c r="ES1323" s="34">
        <f>SUMPRODUCT(EQ$3:ES$6,$D1331:$F1334)-$G1331</f>
        <v>-2.1534935969085134</v>
      </c>
      <c r="ET1323" s="30"/>
      <c r="EU1323" s="34">
        <f>SUMPRODUCT(EU$3:EW$6,$D1323:$F1326)-$G1323</f>
        <v>-4.1270083520347036</v>
      </c>
      <c r="EV1323" s="34">
        <f>SUMPRODUCT(EU$3:EW$6,$D1327:$F1330)-$G1327</f>
        <v>1.7026445287400822</v>
      </c>
      <c r="EW1323" s="34">
        <f>SUMPRODUCT(EU$3:EW$6,$D1331:$F1334)-$G1331</f>
        <v>-4.358554558855932</v>
      </c>
      <c r="EX1323" s="30"/>
      <c r="EY1323" s="34">
        <f>SUMPRODUCT(EY$3:FA$6,$D1323:$F1326)-$G1323</f>
        <v>3.2265454730037941</v>
      </c>
      <c r="EZ1323" s="34">
        <f>SUMPRODUCT(EY$3:FA$6,$D1327:$F1330)-$G1327</f>
        <v>-4.7810027747702488</v>
      </c>
      <c r="FA1323" s="34">
        <f>SUMPRODUCT(EY$3:FA$6,$D1331:$F1334)-$G1331</f>
        <v>2.3372172545350485</v>
      </c>
      <c r="FB1323" s="30"/>
      <c r="FC1323" s="34">
        <f>SUMPRODUCT(FC$3:FE$6,$D1323:$F1326)-$G1323</f>
        <v>0.69866911742952409</v>
      </c>
      <c r="FD1323" s="34">
        <f>SUMPRODUCT(FC$3:FE$6,$D1327:$F1330)-$G1327</f>
        <v>-3.9221599535531944</v>
      </c>
      <c r="FE1323" s="34">
        <f>SUMPRODUCT(FC$3:FE$6,$D1331:$F1334)-$G1331</f>
        <v>1.5302917457104221</v>
      </c>
      <c r="FF1323" s="30"/>
      <c r="FG1323" s="34">
        <f>SUMPRODUCT(FG$3:FI$6,$D1323:$F1326)-$G1323</f>
        <v>-4.7773962859263088</v>
      </c>
      <c r="FH1323" s="34">
        <f>SUMPRODUCT(FG$3:FI$6,$D1327:$F1330)-$G1327</f>
        <v>4.1017307100973159</v>
      </c>
      <c r="FI1323" s="34">
        <f>SUMPRODUCT(FG$3:FI$6,$D1331:$F1334)-$G1331</f>
        <v>-2.9604191057331395</v>
      </c>
      <c r="FJ1323" s="30"/>
      <c r="FK1323" s="34">
        <f>SUMPRODUCT(FK$3:FM$6,$D1323:$F1326)-$G1323</f>
        <v>1.3649887167671886</v>
      </c>
      <c r="FL1323" s="34">
        <f>SUMPRODUCT(FK$3:FM$6,$D1327:$F1330)-$G1327</f>
        <v>-4.4657837129592943</v>
      </c>
      <c r="FM1323" s="34">
        <f>SUMPRODUCT(FK$3:FM$6,$D1331:$F1334)-$G1331</f>
        <v>0.25276736781545822</v>
      </c>
      <c r="FN1323" s="30"/>
      <c r="FO1323" s="34">
        <f>SUMPRODUCT(FO$3:FQ$6,$D1323:$F1326)-$G1323</f>
        <v>-2.7369453233739018</v>
      </c>
      <c r="FP1323" s="34">
        <f>SUMPRODUCT(FO$3:FQ$6,$D1327:$F1330)-$G1327</f>
        <v>3.0287284949024182</v>
      </c>
      <c r="FQ1323" s="34">
        <f>SUMPRODUCT(FO$3:FQ$6,$D1331:$F1334)-$G1331</f>
        <v>-2.2692026536850625</v>
      </c>
      <c r="FR1323" s="30"/>
      <c r="FS1323" s="34">
        <f>SUMPRODUCT(FS$3:FU$6,$D1323:$F1326)-$G1323</f>
        <v>-4.3651983600169952</v>
      </c>
      <c r="FT1323" s="34">
        <f>SUMPRODUCT(FS$3:FU$6,$D1327:$F1330)-$G1327</f>
        <v>4.0081244964975937</v>
      </c>
      <c r="FU1323" s="34">
        <f>SUMPRODUCT(FS$3:FU$6,$D1331:$F1334)-$G1331</f>
        <v>-3.0550207192630729</v>
      </c>
      <c r="FV1323" s="30"/>
      <c r="FW1323" s="34">
        <f>SUMPRODUCT(FW$3:FY$6,$D1323:$F1326)-$G1323</f>
        <v>2.368698984197787</v>
      </c>
      <c r="FX1323" s="34">
        <f>SUMPRODUCT(FW$3:FY$6,$D1327:$F1330)-$G1327</f>
        <v>-3.1298315938783268</v>
      </c>
      <c r="FY1323" s="34">
        <f>SUMPRODUCT(FW$3:FY$6,$D1331:$F1334)-$G1331</f>
        <v>2.8409414642814967</v>
      </c>
      <c r="FZ1323" s="30"/>
      <c r="GA1323" s="34">
        <f>SUMPRODUCT(GA$3:GC$6,$D1323:$F1326)-$G1323</f>
        <v>-2.4569784852664402</v>
      </c>
      <c r="GB1323" s="34">
        <f>SUMPRODUCT(GA$3:GC$6,$D1327:$F1330)-$G1327</f>
        <v>2.4949728884149507</v>
      </c>
      <c r="GC1323" s="34">
        <f>SUMPRODUCT(GA$3:GC$6,$D1331:$F1334)-$G1331</f>
        <v>-3.0479048402848581</v>
      </c>
      <c r="GD1323" s="30"/>
      <c r="GE1323" s="34">
        <f>SUMPRODUCT(GE$3:GG$6,$D1323:$F1326)-$G1323</f>
        <v>-3.0412508752571199</v>
      </c>
      <c r="GF1323" s="34">
        <f>SUMPRODUCT(GE$3:GG$6,$D1327:$F1330)-$G1327</f>
        <v>5.1141337662160566</v>
      </c>
      <c r="GG1323" s="34">
        <f>SUMPRODUCT(GE$3:GG$6,$D1331:$F1334)-$G1331</f>
        <v>-1.307719100627134</v>
      </c>
      <c r="GH1323" s="30"/>
      <c r="GI1323" s="34">
        <f>SUMPRODUCT(GI$3:GK$6,$D1323:$F1326)-$G1323</f>
        <v>3.3393241354186691</v>
      </c>
      <c r="GJ1323" s="34">
        <f>SUMPRODUCT(GI$3:GK$6,$D1327:$F1330)-$G1327</f>
        <v>-5.7588606245980642</v>
      </c>
      <c r="GK1323" s="34">
        <f>SUMPRODUCT(GI$3:GK$6,$D1331:$F1334)-$G1331</f>
        <v>0.60193353332860466</v>
      </c>
      <c r="GL1323" s="30"/>
      <c r="GM1323" s="34">
        <f>SUMPRODUCT(GM$3:GO$6,$D1323:$F1326)-$G1323</f>
        <v>2.6730045360810046</v>
      </c>
      <c r="GN1323" s="34">
        <f>SUMPRODUCT(GM$3:GO$6,$D1327:$F1330)-$G1327</f>
        <v>-5.2152368651919643</v>
      </c>
      <c r="GO1323" s="34">
        <f>SUMPRODUCT(GM$3:GO$6,$D1331:$F1334)-$G1331</f>
        <v>1.8794579112235685</v>
      </c>
      <c r="GP1323" s="30"/>
      <c r="GQ1323" s="34">
        <f>SUMPRODUCT(GQ$3:GS$6,$D1323:$F1326)-$G1323</f>
        <v>-4.9848548408407112</v>
      </c>
      <c r="GR1323" s="34">
        <f>SUMPRODUCT(GQ$3:GS$6,$D1327:$F1330)-$G1327</f>
        <v>3.3538157096320043</v>
      </c>
      <c r="GS1323" s="34">
        <f>SUMPRODUCT(GQ$3:GS$6,$D1331:$F1334)-$G1331</f>
        <v>-3.8548303491094833</v>
      </c>
      <c r="GT1323" s="30"/>
      <c r="GU1323" s="34">
        <f>SUMPRODUCT(GU$3:GW$6,$D1323:$F1326)-$G1323</f>
        <v>-3.0105194221892302</v>
      </c>
      <c r="GV1323" s="34">
        <f>SUMPRODUCT(GU$3:GW$6,$D1327:$F1330)-$G1327</f>
        <v>2.0607387979932343</v>
      </c>
      <c r="GW1323" s="34">
        <f>SUMPRODUCT(GU$3:GW$6,$D1331:$F1334)-$G1331</f>
        <v>-3.5056641835963371</v>
      </c>
      <c r="GX1323" s="30"/>
      <c r="GY1323" s="34">
        <f>SUMPRODUCT(GY$3:HA$6,$D1323:$F1326)-$G1323</f>
        <v>1.0762711222377639</v>
      </c>
      <c r="GZ1323" s="34">
        <f>SUMPRODUCT(GY$3:HA$6,$D1327:$F1330)-$G1327</f>
        <v>-2.8649635833463498</v>
      </c>
      <c r="HA1323" s="34">
        <f>SUMPRODUCT(GY$3:HA$6,$D1331:$F1334)-$G1331</f>
        <v>1.6652161387864379</v>
      </c>
      <c r="HB1323" s="30"/>
      <c r="HC1323" s="34">
        <f>SUMPRODUCT(HC$3:HE$6,$D1323:$F1326)-$G1323</f>
        <v>-4.9187392969397834</v>
      </c>
      <c r="HD1323" s="34">
        <f>SUMPRODUCT(HC$3:HE$6,$D1327:$F1330)-$G1327</f>
        <v>3.5738904060758769</v>
      </c>
      <c r="HE1323" s="34">
        <f>SUMPRODUCT(HC$3:HE$6,$D1331:$F1334)-$G1331</f>
        <v>-3.5127800625745529</v>
      </c>
      <c r="HF1323" s="30"/>
      <c r="HG1323" s="34">
        <f>SUMPRODUCT(HG$3:HI$6,$D1323:$F1326)-$G1323</f>
        <v>3.6041474778120337</v>
      </c>
      <c r="HH1323" s="34">
        <f>SUMPRODUCT(HG$3:HI$6,$D1327:$F1330)-$G1327</f>
        <v>-3.7238064045634038</v>
      </c>
      <c r="HI1323" s="34">
        <f>SUMPRODUCT(HG$3:HI$6,$D1331:$F1334)-$G1331</f>
        <v>2.4721416476110645</v>
      </c>
      <c r="HJ1323" s="30"/>
      <c r="HK1323" s="34">
        <f>SUMPRODUCT(HK$3:HM$6,$D1323:$F1326)-$G1323</f>
        <v>-3.594791812179909</v>
      </c>
      <c r="HL1323" s="34">
        <f>SUMPRODUCT(HK$3:HM$6,$D1327:$F1330)-$G1327</f>
        <v>4.6798996757943412</v>
      </c>
      <c r="HM1323" s="34">
        <f>SUMPRODUCT(HK$3:HM$6,$D1331:$F1334)-$G1331</f>
        <v>-1.7654784439386144</v>
      </c>
      <c r="HN1323" s="30"/>
      <c r="HO1323" s="34">
        <f>SUMPRODUCT(HO$3:HQ$6,$D1323:$F1326)-$G1323</f>
        <v>-3.8022503670943095</v>
      </c>
      <c r="HP1323" s="34">
        <f>SUMPRODUCT(HO$3:HQ$6,$D1327:$F1330)-$G1327</f>
        <v>3.9319846753290295</v>
      </c>
      <c r="HQ1323" s="34">
        <f>SUMPRODUCT(HO$3:HQ$6,$D1331:$F1334)-$G1331</f>
        <v>-2.6598896873149585</v>
      </c>
      <c r="HR1323" s="30"/>
      <c r="HS1323" s="34">
        <f>SUMPRODUCT(HS$3:HU$6,$D1323:$F1326)-$G1323</f>
        <v>3.0506065408892447</v>
      </c>
      <c r="HT1323" s="34">
        <f>SUMPRODUCT(HS$3:HU$6,$D1327:$F1330)-$G1327</f>
        <v>-4.1580404949851193</v>
      </c>
      <c r="HU1323" s="34">
        <f>SUMPRODUCT(HS$3:HU$6,$D1331:$F1334)-$G1331</f>
        <v>2.0143823042995845</v>
      </c>
      <c r="HV1323" s="30"/>
    </row>
    <row r="1324" spans="2:230" ht="13.5" customHeight="1" x14ac:dyDescent="0.15">
      <c r="B1324" s="114"/>
      <c r="C1324" s="117"/>
      <c r="D1324" s="63">
        <f t="shared" ref="D1324:F1324" si="7598">D1292-$F$6*D1307</f>
        <v>0.78745094338513844</v>
      </c>
      <c r="E1324" s="64">
        <f t="shared" si="7598"/>
        <v>0.63765728899662855</v>
      </c>
      <c r="F1324" s="65">
        <f t="shared" si="7598"/>
        <v>-3.7085490732044697</v>
      </c>
      <c r="G1324" s="24"/>
      <c r="H1324" s="36"/>
      <c r="I1324" s="109"/>
      <c r="J1324" s="79" t="s">
        <v>19</v>
      </c>
      <c r="K1324" s="34">
        <f>1/(1+EXP(-K1323))</f>
        <v>1.7921570145589181E-2</v>
      </c>
      <c r="L1324" s="34">
        <f>1/(1+EXP(-L1323))</f>
        <v>0.99063722444199875</v>
      </c>
      <c r="M1324" s="34">
        <f>1/(1+EXP(-M1323))</f>
        <v>1.4358303356163737E-2</v>
      </c>
      <c r="N1324" s="30"/>
      <c r="O1324" s="34">
        <f>1/(1+EXP(-O1323))</f>
        <v>0.89959747456183214</v>
      </c>
      <c r="P1324" s="34">
        <f>1/(1+EXP(-P1323))</f>
        <v>7.537801644833865E-2</v>
      </c>
      <c r="Q1324" s="34">
        <f>1/(1+EXP(-Q1323))</f>
        <v>0.92540144590684981</v>
      </c>
      <c r="R1324" s="30"/>
      <c r="S1324" s="34">
        <f>1/(1+EXP(-S1323))</f>
        <v>0.9397041033195519</v>
      </c>
      <c r="T1324" s="34">
        <f>1/(1+EXP(-T1323))</f>
        <v>0.11178512148723513</v>
      </c>
      <c r="U1324" s="34">
        <f>1/(1+EXP(-U1323))</f>
        <v>0.95147184066680457</v>
      </c>
      <c r="V1324" s="30"/>
      <c r="W1324" s="34">
        <f>1/(1+EXP(-W1323))</f>
        <v>0.77768219769288771</v>
      </c>
      <c r="X1324" s="34">
        <f>1/(1+EXP(-X1323))</f>
        <v>2.9657735815167213E-2</v>
      </c>
      <c r="Y1324" s="34">
        <f>1/(1+EXP(-Y1323))</f>
        <v>0.87953679956152042</v>
      </c>
      <c r="Z1324" s="30"/>
      <c r="AA1324" s="34">
        <f>1/(1+EXP(-AA1323))</f>
        <v>1.0382394399129477E-2</v>
      </c>
      <c r="AB1324" s="34">
        <f>1/(1+EXP(-AB1323))</f>
        <v>0.9856191494930423</v>
      </c>
      <c r="AC1324" s="34">
        <f>1/(1+EXP(-AC1323))</f>
        <v>9.1326584264846723E-3</v>
      </c>
      <c r="AD1324" s="30"/>
      <c r="AE1324" s="34">
        <f>1/(1+EXP(-AE1323))</f>
        <v>1.4612974222247577E-2</v>
      </c>
      <c r="AF1324" s="34">
        <f>1/(1+EXP(-AF1323))</f>
        <v>0.98042420749457038</v>
      </c>
      <c r="AG1324" s="34">
        <f>1/(1+EXP(-AG1323))</f>
        <v>5.9206209083021094E-3</v>
      </c>
      <c r="AH1324" s="30"/>
      <c r="AI1324" s="34">
        <f>1/(1+EXP(-AI1323))</f>
        <v>0.91684397186356537</v>
      </c>
      <c r="AJ1324" s="34">
        <f>1/(1+EXP(-AJ1323))</f>
        <v>0.1469213530100365</v>
      </c>
      <c r="AK1324" s="34">
        <f>1/(1+EXP(-AK1323))</f>
        <v>0.96809346400536178</v>
      </c>
      <c r="AL1324" s="30"/>
      <c r="AM1324" s="34">
        <f>1/(1+EXP(-AM1323))</f>
        <v>0.78308398115312317</v>
      </c>
      <c r="AN1324" s="34">
        <f>1/(1+EXP(-AN1323))</f>
        <v>0.10745079874552087</v>
      </c>
      <c r="AO1324" s="34">
        <f>1/(1+EXP(-AO1323))</f>
        <v>0.92821763429846371</v>
      </c>
      <c r="AP1324" s="30"/>
      <c r="AQ1324" s="34">
        <f>1/(1+EXP(-AQ1323))</f>
        <v>7.6793404347648706E-3</v>
      </c>
      <c r="AR1324" s="34">
        <f>1/(1+EXP(-AR1323))</f>
        <v>0.99819029086613742</v>
      </c>
      <c r="AS1324" s="34">
        <f>1/(1+EXP(-AS1323))</f>
        <v>2.3539825376823795E-2</v>
      </c>
      <c r="AT1324" s="30"/>
      <c r="AU1324" s="34">
        <f>1/(1+EXP(-AU1323))</f>
        <v>0.95167207637931561</v>
      </c>
      <c r="AV1324" s="34">
        <f>1/(1+EXP(-AV1323))</f>
        <v>0.31371056509597506</v>
      </c>
      <c r="AW1324" s="34">
        <f>1/(1+EXP(-AW1323))</f>
        <v>0.86501593711794555</v>
      </c>
      <c r="AX1324" s="30"/>
      <c r="AY1324" s="34">
        <f>1/(1+EXP(-AY1323))</f>
        <v>5.2791091246944338E-2</v>
      </c>
      <c r="AZ1324" s="34">
        <f>1/(1+EXP(-AZ1323))</f>
        <v>0.99343685690923977</v>
      </c>
      <c r="BA1324" s="34">
        <f>1/(1+EXP(-BA1323))</f>
        <v>3.3051633236866378E-2</v>
      </c>
      <c r="BB1324" s="30"/>
      <c r="BC1324" s="34">
        <f>1/(1+EXP(-BC1323))</f>
        <v>0.92283309006404934</v>
      </c>
      <c r="BD1324" s="34">
        <f>1/(1+EXP(-BD1323))</f>
        <v>1.6179643406619256E-2</v>
      </c>
      <c r="BE1324" s="34">
        <f>1/(1+EXP(-BE1323))</f>
        <v>0.75131869454590439</v>
      </c>
      <c r="BF1324" s="30"/>
      <c r="BG1324" s="34">
        <f>1/(1+EXP(-BG1323))</f>
        <v>0.88894219601610336</v>
      </c>
      <c r="BH1324" s="34">
        <f>1/(1+EXP(-BH1323))</f>
        <v>0.1781383664032099</v>
      </c>
      <c r="BI1324" s="34">
        <f>1/(1+EXP(-BI1323))</f>
        <v>0.98598330406013845</v>
      </c>
      <c r="BJ1324" s="30"/>
      <c r="BK1324" s="34">
        <f>1/(1+EXP(-BK1323))</f>
        <v>8.4536646891334444E-3</v>
      </c>
      <c r="BL1324" s="34">
        <f>1/(1+EXP(-BL1323))</f>
        <v>0.97009758797515688</v>
      </c>
      <c r="BM1324" s="34">
        <f>1/(1+EXP(-BM1323))</f>
        <v>3.7541391211803775E-3</v>
      </c>
      <c r="BN1324" s="30"/>
      <c r="BO1324" s="34">
        <f>1/(1+EXP(-BO1323))</f>
        <v>4.4293926378740477E-3</v>
      </c>
      <c r="BP1324" s="34">
        <f>1/(1+EXP(-BP1323))</f>
        <v>0.99720895347758121</v>
      </c>
      <c r="BQ1324" s="34">
        <f>1/(1+EXP(-BQ1323))</f>
        <v>1.5023537229074251E-2</v>
      </c>
      <c r="BR1324" s="30"/>
      <c r="BS1324" s="34">
        <f>1/(1+EXP(-BS1323))</f>
        <v>0.88315130042660583</v>
      </c>
      <c r="BT1324" s="34">
        <f>1/(1+EXP(-BT1323))</f>
        <v>5.6457637559148392E-2</v>
      </c>
      <c r="BU1324" s="34">
        <f>1/(1+EXP(-BU1323))</f>
        <v>0.96365208100274147</v>
      </c>
      <c r="BV1324" s="30"/>
      <c r="BW1324" s="34">
        <f>1/(1+EXP(-BW1323))</f>
        <v>3.1046872612738356E-2</v>
      </c>
      <c r="BX1324" s="34">
        <f>1/(1+EXP(-BX1323))</f>
        <v>0.98990398133619806</v>
      </c>
      <c r="BY1324" s="34">
        <f>1/(1+EXP(-BY1323))</f>
        <v>2.1168745037296061E-2</v>
      </c>
      <c r="BZ1324" s="30"/>
      <c r="CA1324" s="34">
        <f>1/(1+EXP(-CA1323))</f>
        <v>6.2495839387465791E-3</v>
      </c>
      <c r="CB1324" s="34">
        <f>1/(1+EXP(-CB1323))</f>
        <v>0.99618450772880651</v>
      </c>
      <c r="CC1324" s="34">
        <f>1/(1+EXP(-CC1323))</f>
        <v>9.760032977687896E-3</v>
      </c>
      <c r="CD1324" s="30"/>
      <c r="CE1324" s="34">
        <f>1/(1+EXP(-CE1323))</f>
        <v>0.8214849128942564</v>
      </c>
      <c r="CF1324" s="34">
        <f>1/(1+EXP(-CF1323))</f>
        <v>0.12311623313254245</v>
      </c>
      <c r="CG1324" s="34">
        <f>1/(1+EXP(-CG1323))</f>
        <v>0.9780250237150564</v>
      </c>
      <c r="CH1324" s="30"/>
      <c r="CI1324" s="34">
        <f>1/(1+EXP(-CI1323))</f>
        <v>0.84991046691856675</v>
      </c>
      <c r="CJ1324" s="34">
        <f>1/(1+EXP(-CJ1323))</f>
        <v>0.22875923004811766</v>
      </c>
      <c r="CK1324" s="34">
        <f>1/(1+EXP(-CK1323))</f>
        <v>0.99089732085261839</v>
      </c>
      <c r="CL1324" s="30"/>
      <c r="CM1324" s="34">
        <f>1/(1+EXP(-CM1323))</f>
        <v>4.3329067095339034E-2</v>
      </c>
      <c r="CN1324" s="34">
        <f>1/(1+EXP(-CN1323))</f>
        <v>0.98623527640957154</v>
      </c>
      <c r="CO1324" s="34">
        <f>1/(1+EXP(-CO1323))</f>
        <v>1.3782389725981918E-2</v>
      </c>
      <c r="CP1324" s="30"/>
      <c r="CQ1324" s="34">
        <f>1/(1+EXP(-CQ1323))</f>
        <v>2.3089350316273443E-2</v>
      </c>
      <c r="CR1324" s="34">
        <f>1/(1+EXP(-CR1323))</f>
        <v>0.9987343108942881</v>
      </c>
      <c r="CS1324" s="34">
        <f>1/(1+EXP(-CS1323))</f>
        <v>5.3537454421242872E-2</v>
      </c>
      <c r="CT1324" s="30"/>
      <c r="CU1324" s="34">
        <f>1/(1+EXP(-CU1323))</f>
        <v>0.94687216434040622</v>
      </c>
      <c r="CV1324" s="34">
        <f>1/(1+EXP(-CV1323))</f>
        <v>1.1347764594532262E-2</v>
      </c>
      <c r="CW1324" s="34">
        <f>1/(1+EXP(-CW1323))</f>
        <v>0.94124731954501484</v>
      </c>
      <c r="CX1324" s="30"/>
      <c r="CY1324" s="34">
        <f>1/(1+EXP(-CY1323))</f>
        <v>0.85998411615434833</v>
      </c>
      <c r="CZ1324" s="34">
        <f>1/(1+EXP(-CZ1323))</f>
        <v>2.7543314837361412E-2</v>
      </c>
      <c r="DA1324" s="34">
        <f>1/(1+EXP(-DA1323))</f>
        <v>0.91553583319440512</v>
      </c>
      <c r="DB1324" s="30"/>
      <c r="DC1324" s="34">
        <f>1/(1+EXP(-DC1323))</f>
        <v>3.6025218804407581E-3</v>
      </c>
      <c r="DD1324" s="34">
        <f>1/(1+EXP(-DD1323))</f>
        <v>0.99412191432899122</v>
      </c>
      <c r="DE1324" s="34">
        <f>1/(1+EXP(-DE1323))</f>
        <v>6.197386926984883E-3</v>
      </c>
      <c r="DF1324" s="30"/>
      <c r="DG1324" s="34">
        <f>1/(1+EXP(-DG1323))</f>
        <v>2.5377760956242917E-2</v>
      </c>
      <c r="DH1324" s="34">
        <f>1/(1+EXP(-DH1323))</f>
        <v>0.97890816418483007</v>
      </c>
      <c r="DI1324" s="34">
        <f>1/(1+EXP(-DI1323))</f>
        <v>8.7644823636789503E-3</v>
      </c>
      <c r="DJ1324" s="30"/>
      <c r="DK1324" s="34">
        <f>1/(1+EXP(-DK1323))</f>
        <v>3.6025218804407581E-3</v>
      </c>
      <c r="DL1324" s="34">
        <f>1/(1+EXP(-DL1323))</f>
        <v>0.99412191432899122</v>
      </c>
      <c r="DM1324" s="34">
        <f>1/(1+EXP(-DM1323))</f>
        <v>6.197386926984883E-3</v>
      </c>
      <c r="DN1324" s="30"/>
      <c r="DO1324" s="34">
        <f>1/(1+EXP(-DO1323))</f>
        <v>1.3405888824001507E-2</v>
      </c>
      <c r="DP1324" s="34">
        <f>1/(1+EXP(-DP1323))</f>
        <v>0.99804739809792986</v>
      </c>
      <c r="DQ1324" s="34">
        <f>1/(1+EXP(-DQ1323))</f>
        <v>3.4552585659712864E-2</v>
      </c>
      <c r="DR1324" s="30"/>
      <c r="DS1324" s="34">
        <f>1/(1+EXP(-DS1323))</f>
        <v>1.0921685562803936E-2</v>
      </c>
      <c r="DT1324" s="34">
        <f>1/(1+EXP(-DT1323))</f>
        <v>0.99588389345960726</v>
      </c>
      <c r="DU1324" s="34">
        <f>1/(1+EXP(-DU1323))</f>
        <v>1.4421331376317565E-2</v>
      </c>
      <c r="DV1324" s="30"/>
      <c r="DW1324" s="34">
        <f>1/(1+EXP(-DW1323))</f>
        <v>3.3374827274815611E-2</v>
      </c>
      <c r="DX1324" s="34">
        <f>1/(1+EXP(-DX1323))</f>
        <v>0.94708959164347728</v>
      </c>
      <c r="DY1324" s="34">
        <f>1/(1+EXP(-DY1323))</f>
        <v>4.7138298482615082E-2</v>
      </c>
      <c r="DZ1324" s="30"/>
      <c r="EA1324" s="34">
        <f>1/(1+EXP(-EA1323))</f>
        <v>0.71220711161747952</v>
      </c>
      <c r="EB1324" s="34">
        <f>1/(1+EXP(-EB1323))</f>
        <v>4.0146517420412996E-2</v>
      </c>
      <c r="EC1324" s="34">
        <f>1/(1+EXP(-EC1323))</f>
        <v>0.91869173725294839</v>
      </c>
      <c r="ED1324" s="30"/>
      <c r="EE1324" s="34">
        <f>1/(1+EXP(-EE1323))</f>
        <v>1.9463674759638529E-2</v>
      </c>
      <c r="EF1324" s="34">
        <f>1/(1+EXP(-EF1323))</f>
        <v>0.92060235847742</v>
      </c>
      <c r="EG1324" s="34">
        <f>1/(1+EXP(-EG1323))</f>
        <v>3.0349863116500217E-2</v>
      </c>
      <c r="EH1324" s="30"/>
      <c r="EI1324" s="34">
        <f>1/(1+EXP(-EI1323))</f>
        <v>2.7292607944368524E-2</v>
      </c>
      <c r="EJ1324" s="34">
        <f>1/(1+EXP(-EJ1323))</f>
        <v>0.89443625221341339</v>
      </c>
      <c r="EK1324" s="34">
        <f>1/(1+EXP(-EK1323))</f>
        <v>1.982484734469258E-2</v>
      </c>
      <c r="EL1324" s="30"/>
      <c r="EM1324" s="34">
        <f>1/(1+EXP(-EM1323))</f>
        <v>1.5401943281111741E-2</v>
      </c>
      <c r="EN1324" s="34">
        <f>1/(1+EXP(-EN1323))</f>
        <v>0.99147372180209736</v>
      </c>
      <c r="EO1324" s="34">
        <f>1/(1+EXP(-EO1323))</f>
        <v>0.10334396133774196</v>
      </c>
      <c r="EP1324" s="30"/>
      <c r="EQ1324" s="34">
        <f>1/(1+EXP(-EQ1323))</f>
        <v>9.5390882765189325E-2</v>
      </c>
      <c r="ER1324" s="34">
        <f>1/(1+EXP(-ER1323))</f>
        <v>0.96241670631956056</v>
      </c>
      <c r="ES1324" s="34">
        <f>1/(1+EXP(-ES1323))</f>
        <v>0.10400521067812256</v>
      </c>
      <c r="ET1324" s="30"/>
      <c r="EU1324" s="34">
        <f>1/(1+EXP(-EU1323))</f>
        <v>1.5874984762772621E-2</v>
      </c>
      <c r="EV1324" s="34">
        <f>1/(1+EXP(-EV1323))</f>
        <v>0.84587981004527324</v>
      </c>
      <c r="EW1324" s="34">
        <f>1/(1+EXP(-EW1323))</f>
        <v>1.2635180630379989E-2</v>
      </c>
      <c r="EX1324" s="30"/>
      <c r="EY1324" s="34">
        <f>1/(1+EXP(-EY1323))</f>
        <v>0.9618211004904057</v>
      </c>
      <c r="EZ1324" s="34">
        <f>1/(1+EXP(-EZ1323))</f>
        <v>8.3178174994037318E-3</v>
      </c>
      <c r="FA1324" s="34">
        <f>1/(1+EXP(-FA1323))</f>
        <v>0.91191280931882512</v>
      </c>
      <c r="FB1324" s="30"/>
      <c r="FC1324" s="34">
        <f>1/(1+EXP(-FC1323))</f>
        <v>0.66789263234945573</v>
      </c>
      <c r="FD1324" s="34">
        <f>1/(1+EXP(-FD1323))</f>
        <v>1.9413922772336122E-2</v>
      </c>
      <c r="FE1324" s="34">
        <f>1/(1+EXP(-FE1323))</f>
        <v>0.82204899608276016</v>
      </c>
      <c r="FF1324" s="30"/>
      <c r="FG1324" s="34">
        <f>1/(1+EXP(-FG1323))</f>
        <v>8.3476189095056299E-3</v>
      </c>
      <c r="FH1324" s="34">
        <f>1/(1+EXP(-FH1323))</f>
        <v>0.9837252323331932</v>
      </c>
      <c r="FI1324" s="34">
        <f>1/(1+EXP(-FI1323))</f>
        <v>4.9246379354325562E-2</v>
      </c>
      <c r="FJ1324" s="30"/>
      <c r="FK1324" s="34">
        <f>1/(1+EXP(-FK1323))</f>
        <v>0.79656929868696058</v>
      </c>
      <c r="FL1324" s="34">
        <f>1/(1+EXP(-FL1323))</f>
        <v>1.1365034084898647E-2</v>
      </c>
      <c r="FM1324" s="34">
        <f>1/(1+EXP(-FM1323))</f>
        <v>0.56285752680913304</v>
      </c>
      <c r="FN1324" s="30"/>
      <c r="FO1324" s="34">
        <f>1/(1+EXP(-FO1323))</f>
        <v>6.082817728946948E-2</v>
      </c>
      <c r="FP1324" s="34">
        <f>1/(1+EXP(-FP1323))</f>
        <v>0.95385523941533878</v>
      </c>
      <c r="FQ1324" s="34">
        <f>1/(1+EXP(-FQ1323))</f>
        <v>9.3705905026810102E-2</v>
      </c>
      <c r="FR1324" s="30"/>
      <c r="FS1324" s="34">
        <f>1/(1+EXP(-FS1323))</f>
        <v>1.2552563485295215E-2</v>
      </c>
      <c r="FT1324" s="34">
        <f>1/(1+EXP(-FT1323))</f>
        <v>0.98215673007616888</v>
      </c>
      <c r="FU1324" s="34">
        <f>1/(1+EXP(-FU1323))</f>
        <v>4.5001208964423764E-2</v>
      </c>
      <c r="FV1324" s="30"/>
      <c r="FW1324" s="34">
        <f>1/(1+EXP(-FW1323))</f>
        <v>0.91440909131030668</v>
      </c>
      <c r="FX1324" s="34">
        <f>1/(1+EXP(-FX1323))</f>
        <v>4.1893366073778908E-2</v>
      </c>
      <c r="FY1324" s="34">
        <f>1/(1+EXP(-FY1323))</f>
        <v>0.94484854225996562</v>
      </c>
      <c r="FZ1324" s="30"/>
      <c r="GA1324" s="34">
        <f>1/(1+EXP(-GA1323))</f>
        <v>7.8929721466435024E-2</v>
      </c>
      <c r="GB1324" s="34">
        <f>1/(1+EXP(-GB1323))</f>
        <v>0.92378864848174991</v>
      </c>
      <c r="GC1324" s="34">
        <f>1/(1+EXP(-GC1323))</f>
        <v>4.5308013744331389E-2</v>
      </c>
      <c r="GD1324" s="30"/>
      <c r="GE1324" s="34">
        <f>1/(1+EXP(-GE1323))</f>
        <v>4.5596704687275835E-2</v>
      </c>
      <c r="GF1324" s="34">
        <f>1/(1+EXP(-GF1323))</f>
        <v>0.99402473573568451</v>
      </c>
      <c r="GG1324" s="34">
        <f>1/(1+EXP(-GG1323))</f>
        <v>0.21286877142039135</v>
      </c>
      <c r="GH1324" s="30"/>
      <c r="GI1324" s="34">
        <f>1/(1+EXP(-GI1323))</f>
        <v>0.96575349601323268</v>
      </c>
      <c r="GJ1324" s="34">
        <f>1/(1+EXP(-GJ1323))</f>
        <v>3.1447830840177354E-3</v>
      </c>
      <c r="GK1324" s="34">
        <f>1/(1+EXP(-GK1323))</f>
        <v>0.64609854349413387</v>
      </c>
      <c r="GL1324" s="30"/>
      <c r="GM1324" s="34">
        <f>1/(1+EXP(-GM1323))</f>
        <v>0.93541478496777841</v>
      </c>
      <c r="GN1324" s="34">
        <f>1/(1+EXP(-GN1323))</f>
        <v>5.4037868357924776E-3</v>
      </c>
      <c r="GO1324" s="34">
        <f>1/(1+EXP(-GO1323))</f>
        <v>0.86754884861546055</v>
      </c>
      <c r="GP1324" s="30"/>
      <c r="GQ1324" s="34">
        <f>1/(1+EXP(-GQ1323))</f>
        <v>6.794292755405296E-3</v>
      </c>
      <c r="GR1324" s="34">
        <f>1/(1+EXP(-GR1323))</f>
        <v>0.96622956416124917</v>
      </c>
      <c r="GS1324" s="34">
        <f>1/(1+EXP(-GS1323))</f>
        <v>2.0738022572313036E-2</v>
      </c>
      <c r="GT1324" s="30"/>
      <c r="GU1324" s="34">
        <f>1/(1+EXP(-GU1323))</f>
        <v>4.6952896936260813E-2</v>
      </c>
      <c r="GV1324" s="34">
        <f>1/(1+EXP(-GV1323))</f>
        <v>0.887028225420599</v>
      </c>
      <c r="GW1324" s="34">
        <f>1/(1+EXP(-GW1323))</f>
        <v>2.9151496557283767E-2</v>
      </c>
      <c r="GX1324" s="30"/>
      <c r="GY1324" s="34">
        <f>1/(1+EXP(-GY1323))</f>
        <v>0.74578767946146152</v>
      </c>
      <c r="GZ1324" s="34">
        <f>1/(1+EXP(-GZ1323))</f>
        <v>5.3912964878657481E-2</v>
      </c>
      <c r="HA1324" s="34">
        <f>1/(1+EXP(-HA1323))</f>
        <v>0.84093696556943609</v>
      </c>
      <c r="HB1324" s="30"/>
      <c r="HC1324" s="34">
        <f>1/(1+EXP(-HC1323))</f>
        <v>7.2553143914913468E-3</v>
      </c>
      <c r="HD1324" s="34">
        <f>1/(1+EXP(-HD1323))</f>
        <v>0.97271861925688119</v>
      </c>
      <c r="HE1324" s="34">
        <f>1/(1+EXP(-HE1323))</f>
        <v>2.8950778531990597E-2</v>
      </c>
      <c r="HF1324" s="30"/>
      <c r="HG1324" s="34">
        <f>1/(1+EXP(-HG1323))</f>
        <v>0.9735101723714854</v>
      </c>
      <c r="HH1324" s="34">
        <f>1/(1+EXP(-HH1323))</f>
        <v>2.3572806583632682E-2</v>
      </c>
      <c r="HI1324" s="34">
        <f>1/(1+EXP(-HI1323))</f>
        <v>0.92216562321827811</v>
      </c>
      <c r="HJ1324" s="30"/>
      <c r="HK1324" s="34">
        <f>1/(1+EXP(-HK1323))</f>
        <v>2.6732164410295897E-2</v>
      </c>
      <c r="HL1324" s="34">
        <f>1/(1+EXP(-HL1323))</f>
        <v>0.99080538071634872</v>
      </c>
      <c r="HM1324" s="34">
        <f>1/(1+EXP(-HM1323))</f>
        <v>0.14610553024432035</v>
      </c>
      <c r="HN1324" s="30"/>
      <c r="HO1324" s="34">
        <f>1/(1+EXP(-HO1323))</f>
        <v>2.1833159283018745E-2</v>
      </c>
      <c r="HP1324" s="34">
        <f>1/(1+EXP(-HP1323))</f>
        <v>0.98077223023397453</v>
      </c>
      <c r="HQ1324" s="34">
        <f>1/(1+EXP(-HQ1323))</f>
        <v>6.5382074008146523E-2</v>
      </c>
      <c r="HR1324" s="30"/>
      <c r="HS1324" s="34">
        <f>1/(1+EXP(-HS1323))</f>
        <v>0.95480870539561669</v>
      </c>
      <c r="HT1324" s="34">
        <f>1/(1+EXP(-HT1323))</f>
        <v>1.5397384066581284E-2</v>
      </c>
      <c r="HU1324" s="34">
        <f>1/(1+EXP(-HU1323))</f>
        <v>0.88229887682441555</v>
      </c>
      <c r="HV1324" s="30"/>
    </row>
    <row r="1325" spans="2:230" x14ac:dyDescent="0.15">
      <c r="B1325" s="114"/>
      <c r="C1325" s="117"/>
      <c r="D1325" s="63">
        <f t="shared" ref="D1325:F1325" si="7599">D1293-$F$6*D1308</f>
        <v>-0.62719035336715101</v>
      </c>
      <c r="E1325" s="64">
        <f t="shared" si="7599"/>
        <v>0.70377283289755499</v>
      </c>
      <c r="F1325" s="65">
        <f t="shared" si="7599"/>
        <v>-1.8090646469944365</v>
      </c>
      <c r="G1325" s="25"/>
      <c r="H1325" s="36"/>
      <c r="I1325" s="110"/>
      <c r="J1325" s="91" t="s">
        <v>20</v>
      </c>
      <c r="K1325" s="34">
        <f>K1324*(1-K1324)</f>
        <v>1.7600387469105909E-2</v>
      </c>
      <c r="L1325" s="34">
        <f t="shared" ref="L1325:M1325" si="7600">L1324*(1-L1324)</f>
        <v>9.2751139918517411E-3</v>
      </c>
      <c r="M1325" s="34">
        <f t="shared" si="7600"/>
        <v>1.4152142480896114E-2</v>
      </c>
      <c r="N1325" s="30"/>
      <c r="O1325" s="34">
        <f>O1324*(1-O1324)</f>
        <v>9.0321858323805918E-2</v>
      </c>
      <c r="P1325" s="34">
        <f t="shared" ref="P1325:Q1325" si="7601">P1324*(1-P1324)</f>
        <v>6.9696171084652633E-2</v>
      </c>
      <c r="Q1325" s="34">
        <f t="shared" si="7601"/>
        <v>6.9033609820361538E-2</v>
      </c>
      <c r="R1325" s="30"/>
      <c r="S1325" s="34">
        <f>S1324*(1-S1324)</f>
        <v>5.6660301523948832E-2</v>
      </c>
      <c r="T1325" s="34">
        <f t="shared" ref="T1325:U1325" si="7602">T1324*(1-T1324)</f>
        <v>9.9289208101319207E-2</v>
      </c>
      <c r="U1325" s="34">
        <f t="shared" si="7602"/>
        <v>4.6173177084927429E-2</v>
      </c>
      <c r="V1325" s="30"/>
      <c r="W1325" s="34">
        <f>W1324*(1-W1324)</f>
        <v>0.17289259708444801</v>
      </c>
      <c r="X1325" s="34">
        <f t="shared" ref="X1325:Y1325" si="7603">X1324*(1-X1324)</f>
        <v>2.8778154521484963E-2</v>
      </c>
      <c r="Y1325" s="34">
        <f t="shared" si="7603"/>
        <v>0.10595181777859827</v>
      </c>
      <c r="Z1325" s="30"/>
      <c r="AA1325" s="34">
        <f>AA1324*(1-AA1324)</f>
        <v>1.0274600285670402E-2</v>
      </c>
      <c r="AB1325" s="34">
        <f t="shared" ref="AB1325:AC1325" si="7604">AB1324*(1-AB1324)</f>
        <v>1.4174041645654233E-2</v>
      </c>
      <c r="AC1325" s="34">
        <f t="shared" si="7604"/>
        <v>9.0492529765498313E-3</v>
      </c>
      <c r="AD1325" s="30"/>
      <c r="AE1325" s="34">
        <f>AE1324*(1-AE1324)</f>
        <v>1.4399435206627504E-2</v>
      </c>
      <c r="AF1325" s="34">
        <f t="shared" ref="AF1325:AG1325" si="7605">AF1324*(1-AF1324)</f>
        <v>1.919258085321399E-2</v>
      </c>
      <c r="AG1325" s="34">
        <f t="shared" si="7605"/>
        <v>5.8855671563622855E-3</v>
      </c>
      <c r="AH1325" s="30"/>
      <c r="AI1325" s="34">
        <f>AI1324*(1-AI1324)</f>
        <v>7.6241103121007125E-2</v>
      </c>
      <c r="AJ1325" s="34">
        <f t="shared" ref="AJ1325:AK1325" si="7606">AJ1324*(1-AJ1324)</f>
        <v>0.12533546903973675</v>
      </c>
      <c r="AK1325" s="34">
        <f t="shared" si="7606"/>
        <v>3.0888508955461073E-2</v>
      </c>
      <c r="AL1325" s="30"/>
      <c r="AM1325" s="34">
        <f>AM1324*(1-AM1324)</f>
        <v>0.1698634596144982</v>
      </c>
      <c r="AN1325" s="34">
        <f t="shared" ref="AN1325:AO1325" si="7607">AN1324*(1-AN1324)</f>
        <v>9.5905124594470439E-2</v>
      </c>
      <c r="AO1325" s="34">
        <f t="shared" si="7607"/>
        <v>6.6629657675827195E-2</v>
      </c>
      <c r="AP1325" s="30"/>
      <c r="AQ1325" s="34">
        <f>AQ1324*(1-AQ1324)</f>
        <v>7.6203681652518554E-3</v>
      </c>
      <c r="AR1325" s="34">
        <f t="shared" ref="AR1325:AS1325" si="7608">AR1324*(1-AR1324)</f>
        <v>1.8064340867133947E-3</v>
      </c>
      <c r="AS1325" s="34">
        <f t="shared" si="7608"/>
        <v>2.2985701998052437E-2</v>
      </c>
      <c r="AT1325" s="30"/>
      <c r="AU1325" s="34">
        <f>AU1324*(1-AU1324)</f>
        <v>4.5992335419197686E-2</v>
      </c>
      <c r="AV1325" s="34">
        <f t="shared" ref="AV1325:AW1325" si="7609">AV1324*(1-AV1324)</f>
        <v>0.21529624644313905</v>
      </c>
      <c r="AW1325" s="34">
        <f t="shared" si="7609"/>
        <v>0.11676336564990801</v>
      </c>
      <c r="AX1325" s="30"/>
      <c r="AY1325" s="34">
        <f>AY1324*(1-AY1324)</f>
        <v>5.0004191931901136E-2</v>
      </c>
      <c r="AZ1325" s="34">
        <f t="shared" ref="AZ1325:BA1325" si="7610">AZ1324*(1-AZ1324)</f>
        <v>6.5200682435304323E-3</v>
      </c>
      <c r="BA1325" s="34">
        <f t="shared" si="7610"/>
        <v>3.1959222777242051E-2</v>
      </c>
      <c r="BB1325" s="30"/>
      <c r="BC1325" s="34">
        <f>BC1324*(1-BC1324)</f>
        <v>7.1212177946887542E-2</v>
      </c>
      <c r="BD1325" s="34">
        <f t="shared" ref="BD1325:BE1325" si="7611">BD1324*(1-BD1324)</f>
        <v>1.5917862545853898E-2</v>
      </c>
      <c r="BE1325" s="34">
        <f t="shared" si="7611"/>
        <v>0.18683891377174242</v>
      </c>
      <c r="BF1325" s="30"/>
      <c r="BG1325" s="34">
        <f>BG1324*(1-BG1324)</f>
        <v>9.8723968158171027E-2</v>
      </c>
      <c r="BH1325" s="34">
        <f t="shared" ref="BH1325:BI1325" si="7612">BH1324*(1-BH1324)</f>
        <v>0.14640508881840564</v>
      </c>
      <c r="BI1325" s="34">
        <f t="shared" si="7612"/>
        <v>1.3820228174791014E-2</v>
      </c>
      <c r="BJ1325" s="30"/>
      <c r="BK1325" s="34">
        <f>BK1324*(1-BK1324)</f>
        <v>8.3822002424571423E-3</v>
      </c>
      <c r="BL1325" s="34">
        <f t="shared" ref="BL1325:BM1325" si="7613">BL1324*(1-BL1324)</f>
        <v>2.9008257779939636E-2</v>
      </c>
      <c r="BM1325" s="34">
        <f t="shared" si="7613"/>
        <v>3.7400455606392004E-3</v>
      </c>
      <c r="BN1325" s="30"/>
      <c r="BO1325" s="34">
        <f>BO1324*(1-BO1324)</f>
        <v>4.4097731187335955E-3</v>
      </c>
      <c r="BP1325" s="34">
        <f t="shared" ref="BP1325:BQ1325" si="7614">BP1324*(1-BP1324)</f>
        <v>2.7832565817284883E-3</v>
      </c>
      <c r="BQ1325" s="34">
        <f t="shared" si="7614"/>
        <v>1.4797830558200871E-2</v>
      </c>
      <c r="BR1325" s="30"/>
      <c r="BS1325" s="34">
        <f>BS1324*(1-BS1324)</f>
        <v>0.10319508098140084</v>
      </c>
      <c r="BT1325" s="34">
        <f t="shared" ref="BT1325:BU1325" si="7615">BT1324*(1-BT1324)</f>
        <v>5.3270172720388233E-2</v>
      </c>
      <c r="BU1325" s="34">
        <f t="shared" si="7615"/>
        <v>3.5026747781827267E-2</v>
      </c>
      <c r="BV1325" s="30"/>
      <c r="BW1325" s="34">
        <f>BW1324*(1-BW1324)</f>
        <v>3.0082964313706755E-2</v>
      </c>
      <c r="BX1325" s="34">
        <f t="shared" ref="BX1325:BY1325" si="7616">BX1324*(1-BX1324)</f>
        <v>9.9940890709421058E-3</v>
      </c>
      <c r="BY1325" s="34">
        <f t="shared" si="7616"/>
        <v>2.0720629270842016E-2</v>
      </c>
      <c r="BZ1325" s="30"/>
      <c r="CA1325" s="34">
        <f>CA1324*(1-CA1324)</f>
        <v>6.2105266393391399E-3</v>
      </c>
      <c r="CB1325" s="34">
        <f t="shared" ref="CB1325:CC1325" si="7617">CB1324*(1-CB1324)</f>
        <v>3.8009342899219508E-3</v>
      </c>
      <c r="CC1325" s="34">
        <f t="shared" si="7617"/>
        <v>9.6647747339623398E-3</v>
      </c>
      <c r="CD1325" s="30"/>
      <c r="CE1325" s="34">
        <f>CE1324*(1-CE1324)</f>
        <v>0.14664745078137237</v>
      </c>
      <c r="CF1325" s="34">
        <f t="shared" ref="CF1325:CG1325" si="7618">CF1324*(1-CF1324)</f>
        <v>0.10795862627179591</v>
      </c>
      <c r="CG1325" s="34">
        <f t="shared" si="7618"/>
        <v>2.1492076702219771E-2</v>
      </c>
      <c r="CH1325" s="30"/>
      <c r="CI1325" s="34">
        <f>CI1324*(1-CI1324)</f>
        <v>0.12756266514083059</v>
      </c>
      <c r="CJ1325" s="34">
        <f t="shared" ref="CJ1325:CK1325" si="7619">CJ1324*(1-CJ1324)</f>
        <v>0.17642844471591004</v>
      </c>
      <c r="CK1325" s="34">
        <f t="shared" si="7619"/>
        <v>9.0198203797214327E-3</v>
      </c>
      <c r="CL1325" s="30"/>
      <c r="CM1325" s="34">
        <f>CM1324*(1-CM1324)</f>
        <v>4.1451659039986641E-2</v>
      </c>
      <c r="CN1325" s="34">
        <f t="shared" ref="CN1325:CO1325" si="7620">CN1324*(1-CN1324)</f>
        <v>1.3575255974907564E-2</v>
      </c>
      <c r="CO1325" s="34">
        <f t="shared" si="7620"/>
        <v>1.3592435459423065E-2</v>
      </c>
      <c r="CP1325" s="30"/>
      <c r="CQ1325" s="34">
        <f>CQ1324*(1-CQ1324)</f>
        <v>2.2556232218245847E-2</v>
      </c>
      <c r="CR1325" s="34">
        <f t="shared" ref="CR1325:CS1325" si="7621">CR1324*(1-CR1324)</f>
        <v>1.2640871367995802E-3</v>
      </c>
      <c r="CS1325" s="34">
        <f t="shared" si="7621"/>
        <v>5.067119539533621E-2</v>
      </c>
      <c r="CT1325" s="30"/>
      <c r="CU1325" s="34">
        <f>CU1324*(1-CU1324)</f>
        <v>5.0305268737720975E-2</v>
      </c>
      <c r="CV1325" s="34">
        <f t="shared" ref="CV1325:CW1325" si="7622">CV1324*(1-CV1324)</f>
        <v>1.1218992833239343E-2</v>
      </c>
      <c r="CW1325" s="34">
        <f t="shared" si="7622"/>
        <v>5.5300802994339565E-2</v>
      </c>
      <c r="CX1325" s="30"/>
      <c r="CY1325" s="34">
        <f>CY1324*(1-CY1324)</f>
        <v>0.12041143611657265</v>
      </c>
      <c r="CZ1325" s="34">
        <f t="shared" ref="CZ1325:DA1325" si="7623">CZ1324*(1-CZ1324)</f>
        <v>2.6784680645131398E-2</v>
      </c>
      <c r="DA1325" s="34">
        <f t="shared" si="7623"/>
        <v>7.7329971331431518E-2</v>
      </c>
      <c r="DB1325" s="30"/>
      <c r="DC1325" s="34">
        <f>DC1324*(1-DC1324)</f>
        <v>3.5895437165417037E-3</v>
      </c>
      <c r="DD1325" s="34">
        <f t="shared" ref="DD1325:DE1325" si="7624">DD1324*(1-DD1324)</f>
        <v>5.8435337798530629E-3</v>
      </c>
      <c r="DE1325" s="34">
        <f t="shared" si="7624"/>
        <v>6.15897932226212E-3</v>
      </c>
      <c r="DF1325" s="30"/>
      <c r="DG1325" s="34">
        <f>DG1324*(1-DG1324)</f>
        <v>2.4733730205090711E-2</v>
      </c>
      <c r="DH1325" s="34">
        <f t="shared" ref="DH1325:DI1325" si="7625">DH1324*(1-DH1324)</f>
        <v>2.0646970277115848E-2</v>
      </c>
      <c r="DI1325" s="34">
        <f t="shared" si="7625"/>
        <v>8.6876662125757106E-3</v>
      </c>
      <c r="DJ1325" s="30"/>
      <c r="DK1325" s="34">
        <f>DK1324*(1-DK1324)</f>
        <v>3.5895437165417037E-3</v>
      </c>
      <c r="DL1325" s="34">
        <f t="shared" ref="DL1325:DM1325" si="7626">DL1324*(1-DL1324)</f>
        <v>5.8435337798530629E-3</v>
      </c>
      <c r="DM1325" s="34">
        <f t="shared" si="7626"/>
        <v>6.15897932226212E-3</v>
      </c>
      <c r="DN1325" s="30"/>
      <c r="DO1325" s="34">
        <f>DO1324*(1-DO1324)</f>
        <v>1.3226170968840019E-2</v>
      </c>
      <c r="DP1325" s="34">
        <f t="shared" ref="DP1325:DQ1325" si="7627">DP1324*(1-DP1324)</f>
        <v>1.9487892478821712E-3</v>
      </c>
      <c r="DQ1325" s="34">
        <f t="shared" si="7627"/>
        <v>3.3358704483941071E-2</v>
      </c>
      <c r="DR1325" s="30"/>
      <c r="DS1325" s="34">
        <f>DS1324*(1-DS1324)</f>
        <v>1.0802402347271176E-2</v>
      </c>
      <c r="DT1325" s="34">
        <f t="shared" ref="DT1325:DU1325" si="7628">DT1324*(1-DT1324)</f>
        <v>4.0991642073408751E-3</v>
      </c>
      <c r="DU1325" s="34">
        <f t="shared" si="7628"/>
        <v>1.4213356577652004E-2</v>
      </c>
      <c r="DV1325" s="30"/>
      <c r="DW1325" s="34">
        <f>DW1324*(1-DW1324)</f>
        <v>3.226094817919184E-2</v>
      </c>
      <c r="DX1325" s="34">
        <f t="shared" ref="DX1325:DY1325" si="7629">DX1324*(1-DX1324)</f>
        <v>5.0110897044068729E-2</v>
      </c>
      <c r="DY1325" s="34">
        <f t="shared" si="7629"/>
        <v>4.491627929877897E-2</v>
      </c>
      <c r="DZ1325" s="30"/>
      <c r="EA1325" s="34">
        <f>EA1324*(1-EA1324)</f>
        <v>0.20496814177896658</v>
      </c>
      <c r="EB1325" s="34">
        <f t="shared" ref="EB1325:EC1325" si="7630">EB1324*(1-EB1324)</f>
        <v>3.8534774559425472E-2</v>
      </c>
      <c r="EC1325" s="34">
        <f t="shared" si="7630"/>
        <v>7.4697229156108033E-2</v>
      </c>
      <c r="ED1325" s="30"/>
      <c r="EE1325" s="34">
        <f>EE1324*(1-EE1324)</f>
        <v>1.9084840124489539E-2</v>
      </c>
      <c r="EF1325" s="34">
        <f t="shared" ref="EF1325:EG1325" si="7631">EF1324*(1-EF1324)</f>
        <v>7.3093656043231883E-2</v>
      </c>
      <c r="EG1325" s="34">
        <f t="shared" si="7631"/>
        <v>2.9428748925309917E-2</v>
      </c>
      <c r="EH1325" s="30"/>
      <c r="EI1325" s="34">
        <f>EI1324*(1-EI1324)</f>
        <v>2.6547721495963517E-2</v>
      </c>
      <c r="EJ1325" s="34">
        <f t="shared" ref="EJ1325:EK1325" si="7632">EJ1324*(1-EJ1324)</f>
        <v>9.4420042939836538E-2</v>
      </c>
      <c r="EK1325" s="34">
        <f t="shared" si="7632"/>
        <v>1.9431822772452215E-2</v>
      </c>
      <c r="EL1325" s="30"/>
      <c r="EM1325" s="34">
        <f>EM1324*(1-EM1324)</f>
        <v>1.5164723424277158E-2</v>
      </c>
      <c r="EN1325" s="34">
        <f t="shared" ref="EN1325:EO1325" si="7633">EN1324*(1-EN1324)</f>
        <v>8.4535807779946067E-3</v>
      </c>
      <c r="EO1325" s="34">
        <f t="shared" si="7633"/>
        <v>9.2663986992765263E-2</v>
      </c>
      <c r="EP1325" s="30"/>
      <c r="EQ1325" s="34">
        <f>EQ1324*(1-EQ1324)</f>
        <v>8.629146225046723E-2</v>
      </c>
      <c r="ER1325" s="34">
        <f t="shared" ref="ER1325:ES1325" si="7634">ER1324*(1-ER1324)</f>
        <v>3.6170789716569285E-2</v>
      </c>
      <c r="ES1325" s="34">
        <f t="shared" si="7634"/>
        <v>9.3188126829921905E-2</v>
      </c>
      <c r="ET1325" s="30"/>
      <c r="EU1325" s="34">
        <f>EU1324*(1-EU1324)</f>
        <v>1.5622969621554359E-2</v>
      </c>
      <c r="EV1325" s="34">
        <f t="shared" ref="EV1325:EW1325" si="7635">EV1324*(1-EV1324)</f>
        <v>0.13036715700304571</v>
      </c>
      <c r="EW1325" s="34">
        <f t="shared" si="7635"/>
        <v>1.247553284081766E-2</v>
      </c>
      <c r="EX1325" s="30"/>
      <c r="EY1325" s="34">
        <f>EY1324*(1-EY1324)</f>
        <v>3.6721271141830603E-2</v>
      </c>
      <c r="EZ1325" s="34">
        <f t="shared" ref="EZ1325:FA1325" si="7636">EZ1324*(1-EZ1324)</f>
        <v>8.2486314114503453E-3</v>
      </c>
      <c r="FA1325" s="34">
        <f t="shared" si="7636"/>
        <v>8.0327837519073214E-2</v>
      </c>
      <c r="FB1325" s="30"/>
      <c r="FC1325" s="34">
        <f>FC1324*(1-FC1324)</f>
        <v>0.22181206400277048</v>
      </c>
      <c r="FD1325" s="34">
        <f t="shared" ref="FD1325:FE1325" si="7637">FD1324*(1-FD1324)</f>
        <v>1.9037022374925893E-2</v>
      </c>
      <c r="FE1325" s="34">
        <f t="shared" si="7637"/>
        <v>0.14628444412208633</v>
      </c>
      <c r="FF1325" s="30"/>
      <c r="FG1325" s="34">
        <f>FG1324*(1-FG1324)</f>
        <v>8.2779361680472945E-3</v>
      </c>
      <c r="FH1325" s="34">
        <f t="shared" ref="FH1325:FI1325" si="7638">FH1324*(1-FH1324)</f>
        <v>1.6009899604198258E-2</v>
      </c>
      <c r="FI1325" s="34">
        <f t="shared" si="7638"/>
        <v>4.6821173474815424E-2</v>
      </c>
      <c r="FJ1325" s="30"/>
      <c r="FK1325" s="34">
        <f>FK1324*(1-FK1324)</f>
        <v>0.16204665107632435</v>
      </c>
      <c r="FL1325" s="34">
        <f t="shared" ref="FL1325:FM1325" si="7639">FL1324*(1-FL1324)</f>
        <v>1.1235870085147738E-2</v>
      </c>
      <c r="FM1325" s="34">
        <f t="shared" si="7639"/>
        <v>0.24604893132343914</v>
      </c>
      <c r="FN1325" s="30"/>
      <c r="FO1325" s="34">
        <f>FO1324*(1-FO1324)</f>
        <v>5.7128110137110354E-2</v>
      </c>
      <c r="FP1325" s="34">
        <f t="shared" ref="FP1325:FQ1325" si="7640">FP1324*(1-FP1324)</f>
        <v>4.401542165524551E-2</v>
      </c>
      <c r="FQ1325" s="34">
        <f t="shared" si="7640"/>
        <v>8.4925108389916543E-2</v>
      </c>
      <c r="FR1325" s="30"/>
      <c r="FS1325" s="34">
        <f>FS1324*(1-FS1324)</f>
        <v>1.2394996635242848E-2</v>
      </c>
      <c r="FT1325" s="34">
        <f t="shared" ref="FT1325:FU1325" si="7641">FT1324*(1-FT1324)</f>
        <v>1.7524887642256421E-2</v>
      </c>
      <c r="FU1325" s="34">
        <f t="shared" si="7641"/>
        <v>4.2976100156164029E-2</v>
      </c>
      <c r="FV1325" s="30"/>
      <c r="FW1325" s="34">
        <f>FW1324*(1-FW1324)</f>
        <v>7.8265105039365901E-2</v>
      </c>
      <c r="FX1325" s="34">
        <f t="shared" ref="FX1325:FY1325" si="7642">FX1324*(1-FX1324)</f>
        <v>4.0138311952787255E-2</v>
      </c>
      <c r="FY1325" s="34">
        <f t="shared" si="7642"/>
        <v>5.2109774449183584E-2</v>
      </c>
      <c r="FZ1325" s="30"/>
      <c r="GA1325" s="34">
        <f>GA1324*(1-GA1324)</f>
        <v>7.269982053566601E-2</v>
      </c>
      <c r="GB1325" s="34">
        <f t="shared" ref="GB1325:GC1325" si="7643">GB1324*(1-GB1324)</f>
        <v>7.0403181418011815E-2</v>
      </c>
      <c r="GC1325" s="34">
        <f t="shared" si="7643"/>
        <v>4.325519763487487E-2</v>
      </c>
      <c r="GD1325" s="30"/>
      <c r="GE1325" s="34">
        <f>GE1324*(1-GE1324)</f>
        <v>4.3517645208937195E-2</v>
      </c>
      <c r="GF1325" s="34">
        <f t="shared" ref="GF1325:GG1325" si="7644">GF1324*(1-GF1324)</f>
        <v>5.9395604812870883E-3</v>
      </c>
      <c r="GG1325" s="34">
        <f t="shared" si="7644"/>
        <v>0.16755565757436452</v>
      </c>
      <c r="GH1325" s="30"/>
      <c r="GI1325" s="34">
        <f>GI1324*(1-GI1324)</f>
        <v>3.3073680951451648E-2</v>
      </c>
      <c r="GJ1325" s="34">
        <f t="shared" ref="GJ1325:GK1325" si="7645">GJ1324*(1-GJ1324)</f>
        <v>3.1348934233722111E-3</v>
      </c>
      <c r="GK1325" s="34">
        <f t="shared" si="7645"/>
        <v>0.22865521558889268</v>
      </c>
      <c r="GL1325" s="30"/>
      <c r="GM1325" s="34">
        <f>GM1324*(1-GM1324)</f>
        <v>6.0413965031463283E-2</v>
      </c>
      <c r="GN1325" s="34">
        <f t="shared" ref="GN1325:GO1325" si="7646">GN1324*(1-GN1324)</f>
        <v>5.3745859236257933E-3</v>
      </c>
      <c r="GO1325" s="34">
        <f t="shared" si="7646"/>
        <v>0.11490784388144926</v>
      </c>
      <c r="GP1325" s="30"/>
      <c r="GQ1325" s="34">
        <f>GQ1324*(1-GQ1324)</f>
        <v>6.748130341359143E-3</v>
      </c>
      <c r="GR1325" s="34">
        <f t="shared" ref="GR1325:GS1325" si="7647">GR1324*(1-GR1324)</f>
        <v>3.262999350201165E-2</v>
      </c>
      <c r="GS1325" s="34">
        <f t="shared" si="7647"/>
        <v>2.030795699210327E-2</v>
      </c>
      <c r="GT1325" s="30"/>
      <c r="GU1325" s="34">
        <f>GU1324*(1-GU1324)</f>
        <v>4.4748322405553681E-2</v>
      </c>
      <c r="GV1325" s="34">
        <f t="shared" ref="GV1325:GW1325" si="7648">GV1324*(1-GV1324)</f>
        <v>0.100209152727782</v>
      </c>
      <c r="GW1325" s="34">
        <f t="shared" si="7648"/>
        <v>2.8301686805754438E-2</v>
      </c>
      <c r="GX1325" s="30"/>
      <c r="GY1325" s="34">
        <f>GY1324*(1-GY1324)</f>
        <v>0.18958841662494985</v>
      </c>
      <c r="GZ1325" s="34">
        <f t="shared" ref="GZ1325:HA1325" si="7649">GZ1324*(1-GZ1324)</f>
        <v>5.1006357096650128E-2</v>
      </c>
      <c r="HA1325" s="34">
        <f t="shared" si="7649"/>
        <v>0.13376198550830515</v>
      </c>
      <c r="HB1325" s="30"/>
      <c r="HC1325" s="34">
        <f>HC1324*(1-HC1324)</f>
        <v>7.2026748045719655E-3</v>
      </c>
      <c r="HD1325" s="34">
        <f t="shared" ref="HD1325:HE1325" si="7650">HD1324*(1-HD1324)</f>
        <v>2.6537107007867797E-2</v>
      </c>
      <c r="HE1325" s="34">
        <f t="shared" si="7650"/>
        <v>2.8112630954382229E-2</v>
      </c>
      <c r="HF1325" s="30"/>
      <c r="HG1325" s="34">
        <f>HG1324*(1-HG1324)</f>
        <v>2.5788116660726178E-2</v>
      </c>
      <c r="HH1325" s="34">
        <f t="shared" ref="HH1325:HI1325" si="7651">HH1324*(1-HH1324)</f>
        <v>2.3017129373403326E-2</v>
      </c>
      <c r="HI1325" s="34">
        <f t="shared" si="7651"/>
        <v>7.1776186572722847E-2</v>
      </c>
      <c r="HJ1325" s="30"/>
      <c r="HK1325" s="34">
        <f>HK1324*(1-HK1324)</f>
        <v>2.6017555796236807E-2</v>
      </c>
      <c r="HL1325" s="34">
        <f t="shared" ref="HL1325:HM1325" si="7652">HL1324*(1-HL1324)</f>
        <v>9.1100782598799914E-3</v>
      </c>
      <c r="HM1325" s="34">
        <f t="shared" si="7652"/>
        <v>0.12475870427634633</v>
      </c>
      <c r="HN1325" s="30"/>
      <c r="HO1325" s="34">
        <f>HO1324*(1-HO1324)</f>
        <v>2.1356472438741076E-2</v>
      </c>
      <c r="HP1325" s="34">
        <f t="shared" ref="HP1325:HQ1325" si="7653">HP1324*(1-HP1324)</f>
        <v>1.8858062635850187E-2</v>
      </c>
      <c r="HQ1325" s="34">
        <f t="shared" si="7653"/>
        <v>6.1107258406539772E-2</v>
      </c>
      <c r="HR1325" s="30"/>
      <c r="HS1325" s="34">
        <f>HS1324*(1-HS1324)</f>
        <v>4.3149041496363151E-2</v>
      </c>
      <c r="HT1325" s="34">
        <f t="shared" ref="HT1325:HU1325" si="7654">HT1324*(1-HT1324)</f>
        <v>1.5160304630487472E-2</v>
      </c>
      <c r="HU1325" s="34">
        <f t="shared" si="7654"/>
        <v>0.10384756877879035</v>
      </c>
      <c r="HV1325" s="30"/>
    </row>
    <row r="1326" spans="2:230" ht="13.5" customHeight="1" x14ac:dyDescent="0.15">
      <c r="B1326" s="114"/>
      <c r="C1326" s="118"/>
      <c r="D1326" s="63">
        <f t="shared" ref="D1326:F1326" si="7655">D1294-$F$6*D1309</f>
        <v>-1.1164889298454737</v>
      </c>
      <c r="E1326" s="64">
        <f t="shared" si="7655"/>
        <v>-0.28871759452942475</v>
      </c>
      <c r="F1326" s="65">
        <f t="shared" si="7655"/>
        <v>0.85784648880600711</v>
      </c>
      <c r="G1326" s="26"/>
      <c r="H1326" s="36"/>
      <c r="I1326" s="108" t="s">
        <v>46</v>
      </c>
      <c r="J1326" s="79" t="s">
        <v>18</v>
      </c>
      <c r="K1326" s="34">
        <f>SUMPRODUCT($D1335:$F1335,K1324:M1324)-$G1335</f>
        <v>3.1609547355095535</v>
      </c>
      <c r="L1326" s="34">
        <f>SUMPRODUCT($D1336:$F1336,K1324:M1324)-$G1336</f>
        <v>-3.2321162399796579</v>
      </c>
      <c r="N1326" s="30"/>
      <c r="O1326" s="34">
        <f>SUMPRODUCT($D1335:$F1335,O1324:Q1324)-$G1335</f>
        <v>-3.17136586766975</v>
      </c>
      <c r="P1326" s="34">
        <f>SUMPRODUCT($D1336:$F1336,O1324:Q1324)-$G1336</f>
        <v>3.328503075635993</v>
      </c>
      <c r="R1326" s="30"/>
      <c r="S1326" s="34">
        <f>SUMPRODUCT($D1335:$F1335,S1324:U1324)-$G1335</f>
        <v>-3.1454809915407855</v>
      </c>
      <c r="T1326" s="34">
        <f>SUMPRODUCT($D1336:$F1336,S1324:U1324)-$G1336</f>
        <v>3.387733142448587</v>
      </c>
      <c r="V1326" s="30"/>
      <c r="W1326" s="34">
        <f>SUMPRODUCT($D1335:$F1335,W1324:Y1324)-$G1335</f>
        <v>-3.0682855056211009</v>
      </c>
      <c r="X1326" s="34">
        <f>SUMPRODUCT($D1336:$F1336,W1324:Y1324)-$G1336</f>
        <v>3.085086151931911</v>
      </c>
      <c r="Z1326" s="30"/>
      <c r="AA1326" s="34">
        <f>SUMPRODUCT($D1335:$F1335,AA1324:AC1324)-$G1335</f>
        <v>3.1633734162711367</v>
      </c>
      <c r="AB1326" s="34">
        <f>SUMPRODUCT($D1336:$F1336,AA1324:AC1324)-$G1336</f>
        <v>-3.2487443305572903</v>
      </c>
      <c r="AD1326" s="30"/>
      <c r="AE1326" s="34">
        <f>SUMPRODUCT($D1335:$F1335,AE1324:AG1324)-$G1335</f>
        <v>3.1430872107859966</v>
      </c>
      <c r="AF1326" s="34">
        <f>SUMPRODUCT($D1336:$F1336,AE1324:AG1324)-$G1336</f>
        <v>-3.2375540956879627</v>
      </c>
      <c r="AH1326" s="30"/>
      <c r="AI1326" s="34">
        <f>SUMPRODUCT($D1335:$F1335,AI1324:AK1324)-$G1335</f>
        <v>-3.0085737423957086</v>
      </c>
      <c r="AJ1326" s="34">
        <f>SUMPRODUCT($D1336:$F1336,AI1324:AK1324)-$G1336</f>
        <v>3.3075411832982491</v>
      </c>
      <c r="AL1326" s="30"/>
      <c r="AM1326" s="34">
        <f>SUMPRODUCT($D1335:$F1335,AM1324:AO1324)-$G1335</f>
        <v>-2.8740788128086412</v>
      </c>
      <c r="AN1326" s="34">
        <f>SUMPRODUCT($D1336:$F1336,AM1324:AO1324)-$G1336</f>
        <v>3.0445885306467897</v>
      </c>
      <c r="AP1326" s="30"/>
      <c r="AQ1326" s="34">
        <f>SUMPRODUCT($D1335:$F1335,AQ1324:AS1324)-$G1335</f>
        <v>3.1891425160923346</v>
      </c>
      <c r="AR1326" s="34">
        <f>SUMPRODUCT($D1336:$F1336,AQ1324:AS1324)-$G1336</f>
        <v>-3.2425875602713532</v>
      </c>
      <c r="AT1326" s="30"/>
      <c r="AU1326" s="34">
        <f>SUMPRODUCT($D1335:$F1335,AU1324:AW1324)-$G1335</f>
        <v>-2.2717216316355175</v>
      </c>
      <c r="AV1326" s="34">
        <f>SUMPRODUCT($D1336:$F1336,AU1324:AW1324)-$G1336</f>
        <v>2.6534383772741323</v>
      </c>
      <c r="AX1326" s="30"/>
      <c r="AY1326" s="34">
        <f>SUMPRODUCT($D1335:$F1335,AY1324:BA1324)-$G1335</f>
        <v>3.0840168527240159</v>
      </c>
      <c r="AZ1326" s="34">
        <f>SUMPRODUCT($D1336:$F1336,AY1324:BA1324)-$G1336</f>
        <v>-3.1205590904389311</v>
      </c>
      <c r="BB1326" s="30"/>
      <c r="BC1326" s="34">
        <f>SUMPRODUCT($D1335:$F1335,BC1324:BE1324)-$G1335</f>
        <v>-3.1263880321922066</v>
      </c>
      <c r="BD1326" s="34">
        <f>SUMPRODUCT($D1336:$F1336,BC1324:BE1324)-$G1336</f>
        <v>3.0064499369188269</v>
      </c>
      <c r="BF1326" s="30"/>
      <c r="BG1326" s="34">
        <f>SUMPRODUCT($D1335:$F1335,BG1324:BI1324)-$G1335</f>
        <v>-2.8803250878991169</v>
      </c>
      <c r="BH1326" s="34">
        <f>SUMPRODUCT($D1336:$F1336,BG1324:BI1324)-$G1336</f>
        <v>3.2316275553118974</v>
      </c>
      <c r="BJ1326" s="30"/>
      <c r="BK1326" s="34">
        <f>SUMPRODUCT($D1335:$F1335,BK1324:BM1324)-$G1335</f>
        <v>3.1185054083064148</v>
      </c>
      <c r="BL1326" s="34">
        <f>SUMPRODUCT($D1336:$F1336,BK1324:BM1324)-$G1336</f>
        <v>-3.2294773831609032</v>
      </c>
      <c r="BN1326" s="30"/>
      <c r="BO1326" s="34">
        <f>SUMPRODUCT($D1335:$F1335,BO1324:BQ1324)-$G1335</f>
        <v>3.2053230269303588</v>
      </c>
      <c r="BP1326" s="34">
        <f>SUMPRODUCT($D1336:$F1336,BO1324:BQ1324)-$G1336</f>
        <v>-3.2711017183148883</v>
      </c>
      <c r="BR1326" s="30"/>
      <c r="BS1326" s="34">
        <f>SUMPRODUCT($D1335:$F1335,BS1324:BU1324)-$G1335</f>
        <v>-3.2809475132835928</v>
      </c>
      <c r="BT1326" s="34">
        <f>SUMPRODUCT($D1336:$F1336,BS1324:BU1324)-$G1336</f>
        <v>3.4579687049110666</v>
      </c>
      <c r="BV1326" s="30"/>
      <c r="BW1326" s="34">
        <f>SUMPRODUCT($D1335:$F1335,BW1324:BY1324)-$G1335</f>
        <v>3.1258007262609731</v>
      </c>
      <c r="BX1326" s="34">
        <f>SUMPRODUCT($D1336:$F1336,BW1324:BY1324)-$G1336</f>
        <v>-3.1863457677773939</v>
      </c>
      <c r="BZ1326" s="30"/>
      <c r="CA1326" s="34">
        <f>SUMPRODUCT($D1335:$F1335,CA1324:CC1324)-$G1335</f>
        <v>3.2077375970663384</v>
      </c>
      <c r="CB1326" s="34">
        <f>SUMPRODUCT($D1336:$F1336,CA1324:CC1324)-$G1336</f>
        <v>-3.2807044009033346</v>
      </c>
      <c r="CD1326" s="30"/>
      <c r="CE1326" s="34">
        <f>SUMPRODUCT($D1335:$F1335,CE1324:CG1324)-$G1335</f>
        <v>-2.9627729105667684</v>
      </c>
      <c r="CF1326" s="34">
        <f>SUMPRODUCT($D1336:$F1336,CE1324:CG1324)-$G1336</f>
        <v>3.2220367411020483</v>
      </c>
      <c r="CH1326" s="30"/>
      <c r="CI1326" s="34">
        <f>SUMPRODUCT($D1335:$F1335,CI1324:CK1324)-$G1335</f>
        <v>-2.6406840120481307</v>
      </c>
      <c r="CJ1326" s="34">
        <f>SUMPRODUCT($D1336:$F1336,CI1324:CK1324)-$G1336</f>
        <v>3.0490429189146946</v>
      </c>
      <c r="CL1326" s="30"/>
      <c r="CM1326" s="34">
        <f>SUMPRODUCT($D1335:$F1335,CM1324:CO1324)-$G1335</f>
        <v>3.1056088545655869</v>
      </c>
      <c r="CN1326" s="34">
        <f>SUMPRODUCT($D1336:$F1336,CM1324:CO1324)-$G1336</f>
        <v>-3.1765365469548748</v>
      </c>
      <c r="CP1326" s="30"/>
      <c r="CQ1326" s="34">
        <f>SUMPRODUCT($D1335:$F1335,CQ1324:CS1324)-$G1335</f>
        <v>3.1151623975073921</v>
      </c>
      <c r="CR1326" s="34">
        <f>SUMPRODUCT($D1336:$F1336,CQ1324:CS1324)-$G1336</f>
        <v>-3.1276831596986652</v>
      </c>
      <c r="CT1326" s="30"/>
      <c r="CU1326" s="34">
        <f>SUMPRODUCT($D1335:$F1335,CU1324:CW1324)-$G1335</f>
        <v>-3.509161829309309</v>
      </c>
      <c r="CV1326" s="34">
        <f>SUMPRODUCT($D1336:$F1336,CU1324:CW1324)-$G1336</f>
        <v>3.6204670668783869</v>
      </c>
      <c r="CX1326" s="30"/>
      <c r="CY1326" s="34">
        <f>SUMPRODUCT($D1335:$F1335,CY1324:DA1324)-$G1335</f>
        <v>-3.2680246958775196</v>
      </c>
      <c r="CZ1326" s="34">
        <f>SUMPRODUCT($D1336:$F1336,CY1324:DA1324)-$G1336</f>
        <v>3.3462076326092172</v>
      </c>
      <c r="DB1326" s="30"/>
      <c r="DC1326" s="34">
        <f>SUMPRODUCT($D1335:$F1335,DC1324:DE1324)-$G1335</f>
        <v>3.2104541567855778</v>
      </c>
      <c r="DD1326" s="34">
        <f>SUMPRODUCT($D1336:$F1336,DC1324:DE1324)-$G1336</f>
        <v>-3.2908729951602833</v>
      </c>
      <c r="DF1326" s="30"/>
      <c r="DG1326" s="34">
        <f>SUMPRODUCT($D1335:$F1335,DG1324:DI1324)-$G1335</f>
        <v>3.115606914969248</v>
      </c>
      <c r="DH1326" s="34">
        <f>SUMPRODUCT($D1336:$F1336,DG1324:DI1324)-$G1336</f>
        <v>-3.2057987128699104</v>
      </c>
      <c r="DJ1326" s="30"/>
      <c r="DK1326" s="34">
        <f>SUMPRODUCT($D1335:$F1335,DK1324:DM1324)-$G1335</f>
        <v>3.2104541567855778</v>
      </c>
      <c r="DL1326" s="34">
        <f>SUMPRODUCT($D1336:$F1336,DK1324:DM1324)-$G1336</f>
        <v>-3.2908729951602833</v>
      </c>
      <c r="DN1326" s="30"/>
      <c r="DO1326" s="34">
        <f>SUMPRODUCT($D1335:$F1335,DO1324:DQ1324)-$G1335</f>
        <v>3.1606115313377399</v>
      </c>
      <c r="DP1326" s="34">
        <f>SUMPRODUCT($D1336:$F1336,DO1324:DQ1324)-$G1336</f>
        <v>-3.1994257196220621</v>
      </c>
      <c r="DR1326" s="30"/>
      <c r="DS1326" s="34">
        <f>SUMPRODUCT($D1335:$F1335,DS1324:DU1324)-$G1335</f>
        <v>3.1912265499795645</v>
      </c>
      <c r="DT1326" s="34">
        <f>SUMPRODUCT($D1336:$F1336,DS1324:DU1324)-$G1336</f>
        <v>-3.2577390729213604</v>
      </c>
      <c r="DV1326" s="30"/>
      <c r="DW1326" s="34">
        <f>SUMPRODUCT($D1335:$F1335,DW1324:DY1324)-$G1335</f>
        <v>2.9197021245522401</v>
      </c>
      <c r="DX1326" s="34">
        <f>SUMPRODUCT($D1336:$F1336,DW1324:DY1324)-$G1336</f>
        <v>-2.999333317380886</v>
      </c>
      <c r="DZ1326" s="30"/>
      <c r="EA1326" s="34">
        <f>SUMPRODUCT($D1335:$F1335,EA1324:EC1324)-$G1335</f>
        <v>-2.9936693066437154</v>
      </c>
      <c r="EB1326" s="34">
        <f>SUMPRODUCT($D1336:$F1336,EA1324:EC1324)-$G1336</f>
        <v>3.0546919235448087</v>
      </c>
      <c r="ED1326" s="30"/>
      <c r="EE1326" s="34">
        <f>SUMPRODUCT($D1335:$F1335,EE1324:EG1324)-$G1335</f>
        <v>2.8730090871106735</v>
      </c>
      <c r="EF1326" s="34">
        <f>SUMPRODUCT($D1336:$F1336,EE1324:EG1324)-$G1336</f>
        <v>-3.0081836877341566</v>
      </c>
      <c r="EH1326" s="30"/>
      <c r="EI1326" s="34">
        <f>SUMPRODUCT($D1335:$F1335,EI1324:EK1324)-$G1335</f>
        <v>2.7823835198703541</v>
      </c>
      <c r="EJ1326" s="34">
        <f>SUMPRODUCT($D1336:$F1336,EI1324:EK1324)-$G1336</f>
        <v>-2.9597844764800598</v>
      </c>
      <c r="EL1326" s="30"/>
      <c r="EM1326" s="34">
        <f>SUMPRODUCT($D1335:$F1335,EM1324:EO1324)-$G1335</f>
        <v>3.0148019874258511</v>
      </c>
      <c r="EN1326" s="34">
        <f>SUMPRODUCT($D1336:$F1336,EM1324:EO1324)-$G1336</f>
        <v>-2.9772750155412462</v>
      </c>
      <c r="EP1326" s="30"/>
      <c r="EQ1326" s="34">
        <f>SUMPRODUCT($D1335:$F1335,EQ1324:ES1324)-$G1335</f>
        <v>2.7803146886010803</v>
      </c>
      <c r="ER1326" s="34">
        <f>SUMPRODUCT($D1336:$F1336,EQ1324:ES1324)-$G1336</f>
        <v>-2.7572374191656621</v>
      </c>
      <c r="ET1326" s="30"/>
      <c r="EU1326" s="34">
        <f>SUMPRODUCT($D1335:$F1335,EU1324:EW1324)-$G1335</f>
        <v>2.6339329678821555</v>
      </c>
      <c r="EV1326" s="34">
        <f>SUMPRODUCT($D1336:$F1336,EU1324:EW1324)-$G1336</f>
        <v>-2.8810093533686221</v>
      </c>
      <c r="EX1326" s="30"/>
      <c r="EY1326" s="34">
        <f>SUMPRODUCT($D1335:$F1335,EY1324:FA1324)-$G1335</f>
        <v>-3.493422340220893</v>
      </c>
      <c r="EZ1326" s="34">
        <f>SUMPRODUCT($D1336:$F1336,EY1324:FA1324)-$G1336</f>
        <v>3.5690484302145595</v>
      </c>
      <c r="FB1326" s="30"/>
      <c r="FC1326" s="34">
        <f>SUMPRODUCT($D1335:$F1335,FC1324:FE1324)-$G1335</f>
        <v>-2.8336620835005517</v>
      </c>
      <c r="FD1326" s="34">
        <f>SUMPRODUCT($D1336:$F1336,FC1324:FE1324)-$G1336</f>
        <v>2.7414172588077408</v>
      </c>
      <c r="FF1326" s="30"/>
      <c r="FG1326" s="34">
        <f>SUMPRODUCT($D1335:$F1335,FG1324:FI1324)-$G1335</f>
        <v>3.0905436915121154</v>
      </c>
      <c r="FH1326" s="34">
        <f>SUMPRODUCT($D1336:$F1336,FG1324:FI1324)-$G1336</f>
        <v>-3.1298576943228946</v>
      </c>
      <c r="FJ1326" s="30"/>
      <c r="FK1326" s="34">
        <f>SUMPRODUCT($D1335:$F1335,FK1324:FM1324)-$G1335</f>
        <v>-2.6202441694250584</v>
      </c>
      <c r="FL1326" s="34">
        <f>SUMPRODUCT($D1336:$F1336,FK1324:FM1324)-$G1336</f>
        <v>2.2343330115233639</v>
      </c>
      <c r="FN1326" s="30"/>
      <c r="FO1326" s="34">
        <f>SUMPRODUCT($D1335:$F1335,FO1324:FQ1324)-$G1335</f>
        <v>2.821091491353354</v>
      </c>
      <c r="FP1326" s="34">
        <f>SUMPRODUCT($D1336:$F1336,FO1324:FQ1324)-$G1336</f>
        <v>-2.829241029026659</v>
      </c>
      <c r="FR1326" s="30"/>
      <c r="FS1326" s="34">
        <f>SUMPRODUCT($D1335:$F1335,FS1324:FU1324)-$G1335</f>
        <v>3.085434941766894</v>
      </c>
      <c r="FT1326" s="34">
        <f>SUMPRODUCT($D1336:$F1336,FS1324:FU1324)-$G1336</f>
        <v>-3.1307666451570499</v>
      </c>
      <c r="FV1326" s="30"/>
      <c r="FW1326" s="34">
        <f>SUMPRODUCT($D1335:$F1335,FW1324:FY1324)-$G1335</f>
        <v>-3.3515815691346535</v>
      </c>
      <c r="FX1326" s="34">
        <f>SUMPRODUCT($D1336:$F1336,FW1324:FY1324)-$G1336</f>
        <v>3.4959136301267968</v>
      </c>
      <c r="FZ1326" s="30"/>
      <c r="GA1326" s="34">
        <f>SUMPRODUCT($D1335:$F1335,GA1324:GC1324)-$G1335</f>
        <v>2.7650845609466468</v>
      </c>
      <c r="GB1326" s="34">
        <f>SUMPRODUCT($D1336:$F1336,GA1324:GC1324)-$G1336</f>
        <v>-2.8637158179257032</v>
      </c>
      <c r="GD1326" s="30"/>
      <c r="GE1326" s="34">
        <f>SUMPRODUCT($D1335:$F1335,GE1324:GG1324)-$G1335</f>
        <v>2.7879395156651148</v>
      </c>
      <c r="GF1326" s="34">
        <f>SUMPRODUCT($D1336:$F1336,GE1324:GG1324)-$G1336</f>
        <v>-2.6066838439365489</v>
      </c>
      <c r="GH1326" s="30"/>
      <c r="GI1326" s="34">
        <f>SUMPRODUCT($D1335:$F1335,GI1324:GK1324)-$G1335</f>
        <v>-3.0610160287121908</v>
      </c>
      <c r="GJ1326" s="34">
        <f>SUMPRODUCT($D1336:$F1336,GI1324:GK1324)-$G1336</f>
        <v>2.8078927115238264</v>
      </c>
      <c r="GL1326" s="30"/>
      <c r="GM1326" s="34">
        <f>SUMPRODUCT($D1335:$F1335,GM1324:GO1324)-$G1335</f>
        <v>-3.3860717177680213</v>
      </c>
      <c r="GN1326" s="34">
        <f>SUMPRODUCT($D1336:$F1336,GM1324:GO1324)-$G1336</f>
        <v>3.3977654071997154</v>
      </c>
      <c r="GP1326" s="30"/>
      <c r="GQ1326" s="34">
        <f>SUMPRODUCT($D1335:$F1335,GQ1324:GS1324)-$G1335</f>
        <v>3.0776354336258276</v>
      </c>
      <c r="GR1326" s="34">
        <f>SUMPRODUCT($D1336:$F1336,GQ1324:GS1324)-$G1336</f>
        <v>-3.1729731765949012</v>
      </c>
      <c r="GT1326" s="30"/>
      <c r="GU1326" s="34">
        <f>SUMPRODUCT($D1335:$F1335,GU1324:GW1324)-$G1335</f>
        <v>2.7079904697444386</v>
      </c>
      <c r="GV1326" s="34">
        <f>SUMPRODUCT($D1336:$F1336,GU1324:GW1324)-$G1336</f>
        <v>-2.8781082400279372</v>
      </c>
      <c r="GX1326" s="30"/>
      <c r="GY1326" s="34">
        <f>SUMPRODUCT($D1335:$F1335,GY1324:HA1324)-$G1335</f>
        <v>-2.8621133992216601</v>
      </c>
      <c r="GZ1326" s="34">
        <f>SUMPRODUCT($D1336:$F1336,GY1324:HA1324)-$G1336</f>
        <v>2.8531863810256901</v>
      </c>
      <c r="HB1326" s="30"/>
      <c r="HC1326" s="34">
        <f>SUMPRODUCT($D1335:$F1335,HC1324:HE1324)-$G1335</f>
        <v>3.0866696453628255</v>
      </c>
      <c r="HD1326" s="34">
        <f>SUMPRODUCT($D1336:$F1336,HC1324:HE1324)-$G1336</f>
        <v>-3.1641299093202662</v>
      </c>
      <c r="HF1326" s="30"/>
      <c r="HG1326" s="34">
        <f>SUMPRODUCT($D1335:$F1335,HG1324:HI1324)-$G1335</f>
        <v>-3.4733419003112607</v>
      </c>
      <c r="HH1326" s="34">
        <f>SUMPRODUCT($D1336:$F1336,HG1324:HI1324)-$G1336</f>
        <v>3.5825660068811604</v>
      </c>
      <c r="HJ1326" s="30"/>
      <c r="HK1326" s="34">
        <f>SUMPRODUCT($D1335:$F1335,HK1324:HM1324)-$G1335</f>
        <v>2.9208221690100533</v>
      </c>
      <c r="HL1326" s="34">
        <f>SUMPRODUCT($D1336:$F1336,HK1324:HM1324)-$G1336</f>
        <v>-2.8292841835722169</v>
      </c>
      <c r="HN1326" s="30"/>
      <c r="HO1326" s="34">
        <f>SUMPRODUCT($D1335:$F1335,HO1324:HQ1324)-$G1335</f>
        <v>3.0305882720411486</v>
      </c>
      <c r="HP1326" s="34">
        <f>SUMPRODUCT($D1336:$F1336,HO1324:HQ1324)-$G1336</f>
        <v>-3.050506006357308</v>
      </c>
      <c r="HR1326" s="30"/>
      <c r="HS1326" s="34">
        <f>SUMPRODUCT($D1335:$F1335,HS1324:HU1324)-$G1335</f>
        <v>-3.4052822744603968</v>
      </c>
      <c r="HT1326" s="34">
        <f>SUMPRODUCT($D1336:$F1336,HS1324:HU1324)-$G1336</f>
        <v>3.4516297033594796</v>
      </c>
      <c r="HV1326" s="30"/>
    </row>
    <row r="1327" spans="2:230" ht="13.5" customHeight="1" x14ac:dyDescent="0.15">
      <c r="B1327" s="114"/>
      <c r="C1327" s="116">
        <v>2</v>
      </c>
      <c r="D1327" s="60">
        <f t="shared" ref="D1327:G1327" si="7656">D1295-$F$6*D1310</f>
        <v>0.43423409042171601</v>
      </c>
      <c r="E1327" s="61">
        <f t="shared" si="7656"/>
        <v>-0.54362375940609986</v>
      </c>
      <c r="F1327" s="62">
        <f t="shared" si="7656"/>
        <v>0.74791500046531112</v>
      </c>
      <c r="G1327" s="72">
        <f t="shared" si="7656"/>
        <v>0.23051438677064456</v>
      </c>
      <c r="H1327" s="36"/>
      <c r="I1327" s="109"/>
      <c r="J1327" s="79" t="s">
        <v>21</v>
      </c>
      <c r="K1327" s="34">
        <f>1/(1+EXP(-K1326))</f>
        <v>0.9593382054825782</v>
      </c>
      <c r="L1327" s="34">
        <f t="shared" ref="L1327" si="7657">1/(1+EXP(-L1326))</f>
        <v>3.7974859326395022E-2</v>
      </c>
      <c r="N1327" s="30"/>
      <c r="O1327" s="34">
        <f>1/(1+EXP(-O1326))</f>
        <v>4.0257609332165011E-2</v>
      </c>
      <c r="P1327" s="34">
        <f t="shared" ref="P1327" si="7658">1/(1+EXP(-P1326))</f>
        <v>0.96539379436734174</v>
      </c>
      <c r="R1327" s="30"/>
      <c r="S1327" s="34">
        <f>1/(1+EXP(-S1326))</f>
        <v>4.1269709448733802E-2</v>
      </c>
      <c r="T1327" s="34">
        <f t="shared" ref="T1327" si="7659">1/(1+EXP(-T1326))</f>
        <v>0.9673189584108759</v>
      </c>
      <c r="V1327" s="30"/>
      <c r="W1327" s="34">
        <f>1/(1+EXP(-W1326))</f>
        <v>4.4434568423224734E-2</v>
      </c>
      <c r="X1327" s="34">
        <f t="shared" ref="X1327" si="7660">1/(1+EXP(-X1326))</f>
        <v>0.95627335438344319</v>
      </c>
      <c r="Z1327" s="30"/>
      <c r="AA1327" s="34">
        <f>1/(1+EXP(-AA1326))</f>
        <v>0.95943244963011909</v>
      </c>
      <c r="AB1327" s="34">
        <f t="shared" ref="AB1327" si="7661">1/(1+EXP(-AB1326))</f>
        <v>3.7372034278929635E-2</v>
      </c>
      <c r="AD1327" s="30"/>
      <c r="AE1327" s="34">
        <f>1/(1+EXP(-AE1326))</f>
        <v>0.95863547290192641</v>
      </c>
      <c r="AF1327" s="34">
        <f t="shared" ref="AF1327" si="7662">1/(1+EXP(-AF1326))</f>
        <v>3.7776697752459329E-2</v>
      </c>
      <c r="AH1327" s="30"/>
      <c r="AI1327" s="34">
        <f>1/(1+EXP(-AI1326))</f>
        <v>4.7040039630410528E-2</v>
      </c>
      <c r="AJ1327" s="34">
        <f t="shared" ref="AJ1327" si="7663">1/(1+EXP(-AJ1326))</f>
        <v>0.96468661351938234</v>
      </c>
      <c r="AL1327" s="30"/>
      <c r="AM1327" s="34">
        <f>1/(1+EXP(-AM1326))</f>
        <v>5.3449916277401199E-2</v>
      </c>
      <c r="AN1327" s="34">
        <f t="shared" ref="AN1327" si="7664">1/(1+EXP(-AN1326))</f>
        <v>0.95454832212746743</v>
      </c>
      <c r="AP1327" s="30"/>
      <c r="AQ1327" s="34">
        <f>1/(1+EXP(-AQ1326))</f>
        <v>0.96042364028927285</v>
      </c>
      <c r="AR1327" s="34">
        <f t="shared" ref="AR1327" si="7665">1/(1+EXP(-AR1326))</f>
        <v>3.7594158312163395E-2</v>
      </c>
      <c r="AT1327" s="30"/>
      <c r="AU1327" s="34">
        <f>1/(1+EXP(-AU1326))</f>
        <v>9.3492199380497576E-2</v>
      </c>
      <c r="AV1327" s="34">
        <f t="shared" ref="AV1327" si="7666">1/(1+EXP(-AV1326))</f>
        <v>0.93422259704820854</v>
      </c>
      <c r="AX1327" s="30"/>
      <c r="AY1327" s="34">
        <f>1/(1+EXP(-AY1326))</f>
        <v>0.95622862021568478</v>
      </c>
      <c r="AZ1327" s="34">
        <f t="shared" ref="AZ1327" si="7667">1/(1+EXP(-AZ1326))</f>
        <v>4.2267133719857262E-2</v>
      </c>
      <c r="BB1327" s="30"/>
      <c r="BC1327" s="34">
        <f>1/(1+EXP(-BC1326))</f>
        <v>4.2031803077092179E-2</v>
      </c>
      <c r="BD1327" s="34">
        <f t="shared" ref="BD1327" si="7668">1/(1+EXP(-BD1326))</f>
        <v>0.95286466432004346</v>
      </c>
      <c r="BF1327" s="30"/>
      <c r="BG1327" s="34">
        <f>1/(1+EXP(-BG1326))</f>
        <v>5.3134778370583356E-2</v>
      </c>
      <c r="BH1327" s="34">
        <f t="shared" ref="BH1327" si="7669">1/(1+EXP(-BH1326))</f>
        <v>0.96200728363784704</v>
      </c>
      <c r="BJ1327" s="30"/>
      <c r="BK1327" s="34">
        <f>1/(1+EXP(-BK1326))</f>
        <v>0.95764965375403954</v>
      </c>
      <c r="BL1327" s="34">
        <f t="shared" ref="BL1327" si="7670">1/(1+EXP(-BL1326))</f>
        <v>3.8071381699818087E-2</v>
      </c>
      <c r="BN1327" s="30"/>
      <c r="BO1327" s="34">
        <f>1/(1+EXP(-BO1326))</f>
        <v>0.96103410147540203</v>
      </c>
      <c r="BP1327" s="34">
        <f t="shared" ref="BP1327" si="7671">1/(1+EXP(-BP1326))</f>
        <v>3.657598589518693E-2</v>
      </c>
      <c r="BR1327" s="30"/>
      <c r="BS1327" s="34">
        <f>1/(1+EXP(-BS1326))</f>
        <v>3.6230616602159385E-2</v>
      </c>
      <c r="BT1327" s="34">
        <f t="shared" ref="BT1327" si="7672">1/(1+EXP(-BT1326))</f>
        <v>0.96946789792238353</v>
      </c>
      <c r="BV1327" s="30"/>
      <c r="BW1327" s="34">
        <f>1/(1+EXP(-BW1326))</f>
        <v>0.95794454261132067</v>
      </c>
      <c r="BX1327" s="34">
        <f t="shared" ref="BX1327" si="7673">1/(1+EXP(-BX1326))</f>
        <v>3.968280130833967E-2</v>
      </c>
      <c r="BZ1327" s="30"/>
      <c r="CA1327" s="34">
        <f>1/(1+EXP(-CA1326))</f>
        <v>0.9611244206417654</v>
      </c>
      <c r="CB1327" s="34">
        <f t="shared" ref="CB1327" si="7674">1/(1+EXP(-CB1326))</f>
        <v>3.6239106547474378E-2</v>
      </c>
      <c r="CD1327" s="30"/>
      <c r="CE1327" s="34">
        <f>1/(1+EXP(-CE1326))</f>
        <v>4.9136288305780221E-2</v>
      </c>
      <c r="CF1327" s="34">
        <f t="shared" ref="CF1327" si="7675">1/(1+EXP(-CF1326))</f>
        <v>0.96165518893919999</v>
      </c>
      <c r="CH1327" s="30"/>
      <c r="CI1327" s="34">
        <f>1/(1+EXP(-CI1326))</f>
        <v>6.6565522189455856E-2</v>
      </c>
      <c r="CJ1327" s="34">
        <f t="shared" ref="CJ1327" si="7676">1/(1+EXP(-CJ1326))</f>
        <v>0.95474118860541823</v>
      </c>
      <c r="CL1327" s="30"/>
      <c r="CM1327" s="34">
        <f>1/(1+EXP(-CM1326))</f>
        <v>0.95712351282948727</v>
      </c>
      <c r="CN1327" s="34">
        <f t="shared" ref="CN1327" si="7677">1/(1+EXP(-CN1326))</f>
        <v>4.0058304364660832E-2</v>
      </c>
      <c r="CP1327" s="30"/>
      <c r="CQ1327" s="34">
        <f>1/(1+EXP(-CQ1326))</f>
        <v>0.95751386433078101</v>
      </c>
      <c r="CR1327" s="34">
        <f t="shared" ref="CR1327" si="7678">1/(1+EXP(-CR1326))</f>
        <v>4.1979685518518696E-2</v>
      </c>
      <c r="CT1327" s="30"/>
      <c r="CU1327" s="34">
        <f>1/(1+EXP(-CU1326))</f>
        <v>2.9052670137907851E-2</v>
      </c>
      <c r="CV1327" s="34">
        <f t="shared" ref="CV1327" si="7679">1/(1+EXP(-CV1326))</f>
        <v>0.97392778745267972</v>
      </c>
      <c r="CX1327" s="30"/>
      <c r="CY1327" s="34">
        <f>1/(1+EXP(-CY1326))</f>
        <v>3.6684569326011919E-2</v>
      </c>
      <c r="CZ1327" s="34">
        <f t="shared" ref="CZ1327" si="7680">1/(1+EXP(-CZ1326))</f>
        <v>0.96598043015330792</v>
      </c>
      <c r="DB1327" s="30"/>
      <c r="DC1327" s="34">
        <f>1/(1+EXP(-DC1326))</f>
        <v>0.96122579585678225</v>
      </c>
      <c r="DD1327" s="34">
        <f t="shared" ref="DD1327" si="7681">1/(1+EXP(-DD1326))</f>
        <v>3.588562988520249E-2</v>
      </c>
      <c r="DF1327" s="30"/>
      <c r="DG1327" s="34">
        <f>1/(1+EXP(-DG1326))</f>
        <v>0.95753194409683928</v>
      </c>
      <c r="DH1327" s="34">
        <f t="shared" ref="DH1327" si="7682">1/(1+EXP(-DH1326))</f>
        <v>3.8948089154194086E-2</v>
      </c>
      <c r="DJ1327" s="30"/>
      <c r="DK1327" s="34">
        <f>1/(1+EXP(-DK1326))</f>
        <v>0.96122579585678225</v>
      </c>
      <c r="DL1327" s="34">
        <f t="shared" ref="DL1327" si="7683">1/(1+EXP(-DL1326))</f>
        <v>3.588562988520249E-2</v>
      </c>
      <c r="DN1327" s="30"/>
      <c r="DO1327" s="34">
        <f>1/(1+EXP(-DO1326))</f>
        <v>0.95932481552175319</v>
      </c>
      <c r="DP1327" s="34">
        <f t="shared" ref="DP1327" si="7684">1/(1+EXP(-DP1326))</f>
        <v>3.9187339703540894E-2</v>
      </c>
      <c r="DR1327" s="30"/>
      <c r="DS1327" s="34">
        <f>1/(1+EXP(-DS1326))</f>
        <v>0.9605027786013598</v>
      </c>
      <c r="DT1327" s="34">
        <f t="shared" ref="DT1327" si="7685">1/(1+EXP(-DT1326))</f>
        <v>3.7049788245359351E-2</v>
      </c>
      <c r="DV1327" s="30"/>
      <c r="DW1327" s="34">
        <f>1/(1+EXP(-DW1326))</f>
        <v>0.94881183382065093</v>
      </c>
      <c r="DX1327" s="34">
        <f t="shared" ref="DX1327" si="7686">1/(1+EXP(-DX1326))</f>
        <v>4.7456000760476978E-2</v>
      </c>
      <c r="DZ1327" s="30"/>
      <c r="EA1327" s="34">
        <f>1/(1+EXP(-EA1326))</f>
        <v>4.7712693570668388E-2</v>
      </c>
      <c r="EB1327" s="34">
        <f t="shared" ref="EB1327" si="7687">1/(1+EXP(-EB1326))</f>
        <v>0.95498465856374348</v>
      </c>
      <c r="ED1327" s="30"/>
      <c r="EE1327" s="34">
        <f>1/(1+EXP(-EE1326))</f>
        <v>0.94649593720617464</v>
      </c>
      <c r="EF1327" s="34">
        <f t="shared" ref="EF1327" si="7688">1/(1+EXP(-EF1326))</f>
        <v>4.7057527807291083E-2</v>
      </c>
      <c r="EH1327" s="30"/>
      <c r="EI1327" s="34">
        <f>1/(1+EXP(-EI1326))</f>
        <v>0.9417164056189824</v>
      </c>
      <c r="EJ1327" s="34">
        <f t="shared" ref="EJ1327" si="7689">1/(1+EXP(-EJ1326))</f>
        <v>4.9276101942164703E-2</v>
      </c>
      <c r="EL1327" s="30"/>
      <c r="EM1327" s="34">
        <f>1/(1+EXP(-EM1326))</f>
        <v>0.95323836928589989</v>
      </c>
      <c r="EN1327" s="34">
        <f t="shared" ref="EN1327" si="7690">1/(1+EXP(-EN1326))</f>
        <v>4.8463135401512931E-2</v>
      </c>
      <c r="EP1327" s="30"/>
      <c r="EQ1327" s="34">
        <f>1/(1+EXP(-EQ1326))</f>
        <v>0.94160275064790599</v>
      </c>
      <c r="ER1327" s="34">
        <f t="shared" ref="ER1327" si="7691">1/(1+EXP(-ER1326))</f>
        <v>5.9679206930107739E-2</v>
      </c>
      <c r="ET1327" s="30"/>
      <c r="EU1327" s="34">
        <f>1/(1+EXP(-EU1326))</f>
        <v>0.93301377526126972</v>
      </c>
      <c r="EV1327" s="34">
        <f t="shared" ref="EV1327" si="7692">1/(1+EXP(-EV1326))</f>
        <v>5.3100362491250934E-2</v>
      </c>
      <c r="EX1327" s="30"/>
      <c r="EY1327" s="34">
        <f>1/(1+EXP(-EY1326))</f>
        <v>2.9499965616903517E-2</v>
      </c>
      <c r="EZ1327" s="34">
        <f t="shared" ref="EZ1327" si="7693">1/(1+EXP(-EZ1326))</f>
        <v>0.9725898326983915</v>
      </c>
      <c r="FB1327" s="30"/>
      <c r="FC1327" s="34">
        <f>1/(1+EXP(-FC1326))</f>
        <v>5.5532015279972549E-2</v>
      </c>
      <c r="FD1327" s="34">
        <f t="shared" ref="FD1327" si="7694">1/(1+EXP(-FD1326))</f>
        <v>0.93942679475376234</v>
      </c>
      <c r="FF1327" s="30"/>
      <c r="FG1327" s="34">
        <f>1/(1+EXP(-FG1326))</f>
        <v>0.95650099194819016</v>
      </c>
      <c r="FH1327" s="34">
        <f t="shared" ref="FH1327" si="7695">1/(1+EXP(-FH1326))</f>
        <v>4.1892318458518908E-2</v>
      </c>
      <c r="FJ1327" s="30"/>
      <c r="FK1327" s="34">
        <f>1/(1+EXP(-FK1326))</f>
        <v>6.7846849780643426E-2</v>
      </c>
      <c r="FL1327" s="34">
        <f t="shared" ref="FL1327" si="7696">1/(1+EXP(-FL1326))</f>
        <v>0.90329053878949772</v>
      </c>
      <c r="FN1327" s="30"/>
      <c r="FO1327" s="34">
        <f>1/(1+EXP(-FO1326))</f>
        <v>0.94380498405241198</v>
      </c>
      <c r="FP1327" s="34">
        <f t="shared" ref="FP1327" si="7697">1/(1+EXP(-FP1326))</f>
        <v>5.5764347834946423E-2</v>
      </c>
      <c r="FR1327" s="30"/>
      <c r="FS1327" s="34">
        <f>1/(1+EXP(-FS1326))</f>
        <v>0.95628793657916378</v>
      </c>
      <c r="FT1327" s="34">
        <f t="shared" ref="FT1327" si="7698">1/(1+EXP(-FT1326))</f>
        <v>4.1855850766396772E-2</v>
      </c>
      <c r="FV1327" s="30"/>
      <c r="FW1327" s="34">
        <f>1/(1+EXP(-FW1326))</f>
        <v>3.3843411811712104E-2</v>
      </c>
      <c r="FX1327" s="34">
        <f t="shared" ref="FX1327" si="7699">1/(1+EXP(-FX1326))</f>
        <v>0.97057127576709901</v>
      </c>
      <c r="FZ1327" s="30"/>
      <c r="GA1327" s="34">
        <f>1/(1+EXP(-GA1326))</f>
        <v>0.9407596372546112</v>
      </c>
      <c r="GB1327" s="34">
        <f t="shared" ref="GB1327" si="7700">1/(1+EXP(-GB1326))</f>
        <v>5.3976644283733423E-2</v>
      </c>
      <c r="GD1327" s="30"/>
      <c r="GE1327" s="34">
        <f>1/(1+EXP(-GE1326))</f>
        <v>0.94202060808379529</v>
      </c>
      <c r="GF1327" s="34">
        <f t="shared" ref="GF1327" si="7701">1/(1+EXP(-GF1326))</f>
        <v>6.8709496332760023E-2</v>
      </c>
      <c r="GH1327" s="30"/>
      <c r="GI1327" s="34">
        <f>1/(1+EXP(-GI1326))</f>
        <v>4.4744255647030107E-2</v>
      </c>
      <c r="GJ1327" s="34">
        <f t="shared" ref="GJ1327" si="7702">1/(1+EXP(-GJ1326))</f>
        <v>0.94310084416287565</v>
      </c>
      <c r="GL1327" s="30"/>
      <c r="GM1327" s="34">
        <f>1/(1+EXP(-GM1326))</f>
        <v>3.2733604991716736E-2</v>
      </c>
      <c r="GN1327" s="34">
        <f t="shared" ref="GN1327" si="7703">1/(1+EXP(-GN1326))</f>
        <v>0.96763462572688252</v>
      </c>
      <c r="GP1327" s="30"/>
      <c r="GQ1327" s="34">
        <f>1/(1+EXP(-GQ1326))</f>
        <v>0.95596074409084464</v>
      </c>
      <c r="GR1327" s="34">
        <f t="shared" ref="GR1327" si="7704">1/(1+EXP(-GR1326))</f>
        <v>4.0195553712186867E-2</v>
      </c>
      <c r="GT1327" s="30"/>
      <c r="GU1327" s="34">
        <f>1/(1+EXP(-GU1326))</f>
        <v>0.93749650002429352</v>
      </c>
      <c r="GV1327" s="34">
        <f t="shared" ref="GV1327" si="7705">1/(1+EXP(-GV1326))</f>
        <v>5.3246421805808603E-2</v>
      </c>
      <c r="GX1327" s="30"/>
      <c r="GY1327" s="34">
        <f>1/(1+EXP(-GY1326))</f>
        <v>5.4058527361907409E-2</v>
      </c>
      <c r="GZ1327" s="34">
        <f t="shared" ref="GZ1327" si="7706">1/(1+EXP(-GZ1326))</f>
        <v>0.94548315734725019</v>
      </c>
      <c r="HB1327" s="30"/>
      <c r="HC1327" s="34">
        <f>1/(1+EXP(-HC1326))</f>
        <v>0.95633951975046572</v>
      </c>
      <c r="HD1327" s="34">
        <f t="shared" ref="HD1327" si="7707">1/(1+EXP(-HD1326))</f>
        <v>4.0538116511754374E-2</v>
      </c>
      <c r="HF1327" s="30"/>
      <c r="HG1327" s="34">
        <f>1/(1+EXP(-HG1326))</f>
        <v>3.0080326602738357E-2</v>
      </c>
      <c r="HH1327" s="34">
        <f t="shared" ref="HH1327" si="7708">1/(1+EXP(-HH1326))</f>
        <v>0.97294790284663968</v>
      </c>
      <c r="HJ1327" s="30"/>
      <c r="HK1327" s="34">
        <f>1/(1+EXP(-HK1326))</f>
        <v>0.94886620473288164</v>
      </c>
      <c r="HL1327" s="34">
        <f t="shared" ref="HL1327" si="7709">1/(1+EXP(-HL1326))</f>
        <v>5.5762075589489937E-2</v>
      </c>
      <c r="HN1327" s="30"/>
      <c r="HO1327" s="34">
        <f>1/(1+EXP(-HO1326))</f>
        <v>0.95393702923041401</v>
      </c>
      <c r="HP1327" s="34">
        <f t="shared" ref="HP1327" si="7710">1/(1+EXP(-HP1326))</f>
        <v>4.5195632771428233E-2</v>
      </c>
      <c r="HR1327" s="30"/>
      <c r="HS1327" s="34">
        <f>1/(1+EXP(-HS1326))</f>
        <v>3.2130787811071454E-2</v>
      </c>
      <c r="HT1327" s="34">
        <f t="shared" ref="HT1327" si="7711">1/(1+EXP(-HT1326))</f>
        <v>0.96927970473106473</v>
      </c>
      <c r="HV1327" s="30"/>
    </row>
    <row r="1328" spans="2:230" x14ac:dyDescent="0.15">
      <c r="B1328" s="114"/>
      <c r="C1328" s="117"/>
      <c r="D1328" s="63">
        <f t="shared" ref="D1328:F1328" si="7712">D1296-$F$6*D1311</f>
        <v>1.7240406521887954</v>
      </c>
      <c r="E1328" s="64">
        <f t="shared" si="7712"/>
        <v>-1.7768129969866351</v>
      </c>
      <c r="F1328" s="65">
        <f t="shared" si="7712"/>
        <v>1.6882084219904263</v>
      </c>
      <c r="G1328" s="24"/>
      <c r="H1328" s="36"/>
      <c r="I1328" s="110"/>
      <c r="J1328" s="91" t="s">
        <v>20</v>
      </c>
      <c r="K1328" s="34">
        <f>K1327*(1-K1327)</f>
        <v>3.9008412984044769E-2</v>
      </c>
      <c r="L1328" s="34">
        <f t="shared" ref="L1328" si="7713">L1327*(1-L1327)</f>
        <v>3.6532769385535534E-2</v>
      </c>
      <c r="N1328" s="30"/>
      <c r="O1328" s="34">
        <f>O1327*(1-O1327)</f>
        <v>3.8636934223023792E-2</v>
      </c>
      <c r="P1328" s="34">
        <f t="shared" ref="P1328" si="7714">P1327*(1-P1327)</f>
        <v>3.3408616164368431E-2</v>
      </c>
      <c r="R1328" s="30"/>
      <c r="S1328" s="34">
        <f>S1327*(1-S1327)</f>
        <v>3.9566520530750895E-2</v>
      </c>
      <c r="T1328" s="34">
        <f t="shared" ref="T1328" si="7715">T1327*(1-T1327)</f>
        <v>3.1612991109774044E-2</v>
      </c>
      <c r="V1328" s="30"/>
      <c r="W1328" s="34">
        <f>W1327*(1-W1327)</f>
        <v>4.2460137552266498E-2</v>
      </c>
      <c r="X1328" s="34">
        <f t="shared" ref="X1328" si="7716">X1327*(1-X1327)</f>
        <v>4.1814626079680867E-2</v>
      </c>
      <c r="Z1328" s="30"/>
      <c r="AA1328" s="34">
        <f>AA1327*(1-AA1327)</f>
        <v>3.8921824226868088E-2</v>
      </c>
      <c r="AB1328" s="34">
        <f t="shared" ref="AB1328" si="7717">AB1327*(1-AB1327)</f>
        <v>3.5975365332784143E-2</v>
      </c>
      <c r="AD1328" s="30"/>
      <c r="AE1328" s="34">
        <f>AE1327*(1-AE1327)</f>
        <v>3.9653502996026324E-2</v>
      </c>
      <c r="AF1328" s="34">
        <f t="shared" ref="AF1328" si="7718">AF1327*(1-AF1327)</f>
        <v>3.6349618859378666E-2</v>
      </c>
      <c r="AH1328" s="30"/>
      <c r="AI1328" s="34">
        <f>AI1327*(1-AI1327)</f>
        <v>4.4827274301979934E-2</v>
      </c>
      <c r="AJ1328" s="34">
        <f t="shared" ref="AJ1328" si="7719">AJ1327*(1-AJ1327)</f>
        <v>3.4066351215888191E-2</v>
      </c>
      <c r="AL1328" s="30"/>
      <c r="AM1328" s="34">
        <f>AM1327*(1-AM1327)</f>
        <v>5.0593022727340002E-2</v>
      </c>
      <c r="AN1328" s="34">
        <f t="shared" ref="AN1328" si="7720">AN1327*(1-AN1327)</f>
        <v>4.3385822851104101E-2</v>
      </c>
      <c r="AP1328" s="30"/>
      <c r="AQ1328" s="34">
        <f>AQ1327*(1-AQ1327)</f>
        <v>3.8010071462774284E-2</v>
      </c>
      <c r="AR1328" s="34">
        <f t="shared" ref="AR1328" si="7721">AR1327*(1-AR1327)</f>
        <v>3.6180837572963392E-2</v>
      </c>
      <c r="AT1328" s="30"/>
      <c r="AU1328" s="34">
        <f>AU1327*(1-AU1327)</f>
        <v>8.4751408035494871E-2</v>
      </c>
      <c r="AV1328" s="34">
        <f t="shared" ref="AV1328" si="7722">AV1327*(1-AV1327)</f>
        <v>6.145073621270912E-2</v>
      </c>
      <c r="AX1328" s="30"/>
      <c r="AY1328" s="34">
        <f>AY1327*(1-AY1327)</f>
        <v>4.1855446096092465E-2</v>
      </c>
      <c r="AZ1328" s="34">
        <f t="shared" ref="AZ1328" si="7723">AZ1327*(1-AZ1327)</f>
        <v>4.0480623126964967E-2</v>
      </c>
      <c r="BB1328" s="30"/>
      <c r="BC1328" s="34">
        <f>BC1327*(1-BC1327)</f>
        <v>4.0265130607180726E-2</v>
      </c>
      <c r="BD1328" s="34">
        <f t="shared" ref="BD1328" si="7724">BD1327*(1-BD1327)</f>
        <v>4.4913595810294353E-2</v>
      </c>
      <c r="BF1328" s="30"/>
      <c r="BG1328" s="34">
        <f>BG1327*(1-BG1327)</f>
        <v>5.0311473698092343E-2</v>
      </c>
      <c r="BH1328" s="34">
        <f t="shared" ref="BH1328" si="7725">BH1327*(1-BH1327)</f>
        <v>3.6549269865577952E-2</v>
      </c>
      <c r="BJ1328" s="30"/>
      <c r="BK1328" s="34">
        <f>BK1327*(1-BK1327)</f>
        <v>4.0556794418807718E-2</v>
      </c>
      <c r="BL1328" s="34">
        <f t="shared" ref="BL1328" si="7726">BL1327*(1-BL1327)</f>
        <v>3.6621951595284842E-2</v>
      </c>
      <c r="BN1328" s="30"/>
      <c r="BO1328" s="34">
        <f>BO1327*(1-BO1327)</f>
        <v>3.7447557276768711E-2</v>
      </c>
      <c r="BP1328" s="34">
        <f t="shared" ref="BP1328" si="7727">BP1327*(1-BP1327)</f>
        <v>3.5238183150982018E-2</v>
      </c>
      <c r="BR1328" s="30"/>
      <c r="BS1328" s="34">
        <f>BS1327*(1-BS1327)</f>
        <v>3.4917959022786715E-2</v>
      </c>
      <c r="BT1328" s="34">
        <f t="shared" ref="BT1328" si="7728">BT1327*(1-BT1327)</f>
        <v>2.959989282033848E-2</v>
      </c>
      <c r="BV1328" s="30"/>
      <c r="BW1328" s="34">
        <f>BW1327*(1-BW1327)</f>
        <v>4.0286795892508304E-2</v>
      </c>
      <c r="BX1328" s="34">
        <f t="shared" ref="BX1328" si="7729">BX1327*(1-BX1327)</f>
        <v>3.8108076588662505E-2</v>
      </c>
      <c r="BZ1328" s="30"/>
      <c r="CA1328" s="34">
        <f>CA1327*(1-CA1327)</f>
        <v>3.7364268687796208E-2</v>
      </c>
      <c r="CB1328" s="34">
        <f t="shared" ref="CB1328" si="7730">CB1327*(1-CB1327)</f>
        <v>3.4925833704115179E-2</v>
      </c>
      <c r="CD1328" s="30"/>
      <c r="CE1328" s="34">
        <f>CE1327*(1-CE1327)</f>
        <v>4.6721913477311465E-2</v>
      </c>
      <c r="CF1328" s="34">
        <f t="shared" ref="CF1328" si="7731">CF1327*(1-CF1327)</f>
        <v>3.6874486525511563E-2</v>
      </c>
      <c r="CH1328" s="30"/>
      <c r="CI1328" s="34">
        <f>CI1327*(1-CI1327)</f>
        <v>6.2134553445100917E-2</v>
      </c>
      <c r="CJ1328" s="34">
        <f t="shared" ref="CJ1328" si="7732">CJ1327*(1-CJ1327)</f>
        <v>4.3210451385731444E-2</v>
      </c>
      <c r="CL1328" s="30"/>
      <c r="CM1328" s="34">
        <f>CM1327*(1-CM1327)</f>
        <v>4.1038094018429588E-2</v>
      </c>
      <c r="CN1328" s="34">
        <f t="shared" ref="CN1328" si="7733">CN1327*(1-CN1327)</f>
        <v>3.8453636616089026E-2</v>
      </c>
      <c r="CP1328" s="30"/>
      <c r="CQ1328" s="34">
        <f>CQ1327*(1-CQ1327)</f>
        <v>4.0681063945115711E-2</v>
      </c>
      <c r="CR1328" s="34">
        <f t="shared" ref="CR1328" si="7734">CR1327*(1-CR1327)</f>
        <v>4.0217391522284963E-2</v>
      </c>
      <c r="CT1328" s="30"/>
      <c r="CU1328" s="34">
        <f>CU1327*(1-CU1327)</f>
        <v>2.820861249576577E-2</v>
      </c>
      <c r="CV1328" s="34">
        <f t="shared" ref="CV1328" si="7735">CV1327*(1-CV1327)</f>
        <v>2.5392452280207638E-2</v>
      </c>
      <c r="CX1328" s="30"/>
      <c r="CY1328" s="34">
        <f>CY1327*(1-CY1327)</f>
        <v>3.5338811699376943E-2</v>
      </c>
      <c r="CZ1328" s="34">
        <f t="shared" ref="CZ1328" si="7736">CZ1327*(1-CZ1327)</f>
        <v>3.2862238714138119E-2</v>
      </c>
      <c r="DB1328" s="30"/>
      <c r="DC1328" s="34">
        <f>DC1327*(1-DC1327)</f>
        <v>3.7270765236277828E-2</v>
      </c>
      <c r="DD1328" s="34">
        <f t="shared" ref="DD1328" si="7737">DD1327*(1-DD1327)</f>
        <v>3.459785145294475E-2</v>
      </c>
      <c r="DF1328" s="30"/>
      <c r="DG1328" s="34">
        <f>DG1327*(1-DG1327)</f>
        <v>4.0664520130966733E-2</v>
      </c>
      <c r="DH1328" s="34">
        <f t="shared" ref="DH1328" si="7738">DH1327*(1-DH1327)</f>
        <v>3.7431135505431035E-2</v>
      </c>
      <c r="DJ1328" s="30"/>
      <c r="DK1328" s="34">
        <f>DK1327*(1-DK1327)</f>
        <v>3.7270765236277828E-2</v>
      </c>
      <c r="DL1328" s="34">
        <f t="shared" ref="DL1328" si="7739">DL1327*(1-DL1327)</f>
        <v>3.459785145294475E-2</v>
      </c>
      <c r="DN1328" s="30"/>
      <c r="DO1328" s="34">
        <f>DO1327*(1-DO1327)</f>
        <v>3.9020713845907398E-2</v>
      </c>
      <c r="DP1328" s="34">
        <f t="shared" ref="DP1328" si="7740">DP1327*(1-DP1327)</f>
        <v>3.7651692110500179E-2</v>
      </c>
      <c r="DR1328" s="30"/>
      <c r="DS1328" s="34">
        <f>DS1327*(1-DS1327)</f>
        <v>3.7937190900426999E-2</v>
      </c>
      <c r="DT1328" s="34">
        <f t="shared" ref="DT1328" si="7741">DT1327*(1-DT1327)</f>
        <v>3.5677101436333382E-2</v>
      </c>
      <c r="DV1328" s="30"/>
      <c r="DW1328" s="34">
        <f>DW1327*(1-DW1327)</f>
        <v>4.8567937822544413E-2</v>
      </c>
      <c r="DX1328" s="34">
        <f t="shared" ref="DX1328" si="7742">DX1327*(1-DX1327)</f>
        <v>4.5203928752298589E-2</v>
      </c>
      <c r="DZ1328" s="30"/>
      <c r="EA1328" s="34">
        <f>EA1327*(1-EA1327)</f>
        <v>4.5436192442899884E-2</v>
      </c>
      <c r="EB1328" s="34">
        <f t="shared" ref="EB1328" si="7743">EB1327*(1-EB1327)</f>
        <v>4.2988960471633766E-2</v>
      </c>
      <c r="ED1328" s="30"/>
      <c r="EE1328" s="34">
        <f>EE1327*(1-EE1327)</f>
        <v>5.0641378058379753E-2</v>
      </c>
      <c r="EF1328" s="34">
        <f t="shared" ref="EF1328" si="7744">EF1327*(1-EF1327)</f>
        <v>4.4843116883957111E-2</v>
      </c>
      <c r="EH1328" s="30"/>
      <c r="EI1328" s="34">
        <f>EI1327*(1-EI1327)</f>
        <v>5.4886617007046612E-2</v>
      </c>
      <c r="EJ1328" s="34">
        <f t="shared" ref="EJ1328" si="7745">EJ1327*(1-EJ1327)</f>
        <v>4.6847967719550097E-2</v>
      </c>
      <c r="EL1328" s="30"/>
      <c r="EM1328" s="34">
        <f>EM1327*(1-EM1327)</f>
        <v>4.4574980607058237E-2</v>
      </c>
      <c r="EN1328" s="34">
        <f t="shared" ref="EN1328" si="7746">EN1327*(1-EN1327)</f>
        <v>4.6114459908567558E-2</v>
      </c>
      <c r="EP1328" s="30"/>
      <c r="EQ1328" s="34">
        <f>EQ1327*(1-EQ1327)</f>
        <v>5.4987010620203364E-2</v>
      </c>
      <c r="ER1328" s="34">
        <f t="shared" ref="ER1328" si="7747">ER1327*(1-ER1327)</f>
        <v>5.6117599190301119E-2</v>
      </c>
      <c r="ET1328" s="30"/>
      <c r="EU1328" s="34">
        <f>EU1327*(1-EU1327)</f>
        <v>6.2499070433982604E-2</v>
      </c>
      <c r="EV1328" s="34">
        <f t="shared" ref="EV1328" si="7748">EV1327*(1-EV1327)</f>
        <v>5.0280713994548684E-2</v>
      </c>
      <c r="EX1328" s="30"/>
      <c r="EY1328" s="34">
        <f>EY1327*(1-EY1327)</f>
        <v>2.8629717645505027E-2</v>
      </c>
      <c r="EZ1328" s="34">
        <f t="shared" ref="EZ1328" si="7749">EZ1327*(1-EZ1327)</f>
        <v>2.6658850030106332E-2</v>
      </c>
      <c r="FB1328" s="30"/>
      <c r="FC1328" s="34">
        <f>FC1327*(1-FC1327)</f>
        <v>5.2448210558917442E-2</v>
      </c>
      <c r="FD1328" s="34">
        <f t="shared" ref="FD1328" si="7750">FD1327*(1-FD1327)</f>
        <v>5.6904092052434824E-2</v>
      </c>
      <c r="FF1328" s="30"/>
      <c r="FG1328" s="34">
        <f>FG1327*(1-FG1327)</f>
        <v>4.1606844350318424E-2</v>
      </c>
      <c r="FH1328" s="34">
        <f t="shared" ref="FH1328" si="7751">FH1327*(1-FH1327)</f>
        <v>4.0137352112688943E-2</v>
      </c>
      <c r="FJ1328" s="30"/>
      <c r="FK1328" s="34">
        <f>FK1327*(1-FK1327)</f>
        <v>6.3243654755486226E-2</v>
      </c>
      <c r="FL1328" s="34">
        <f t="shared" ref="FL1328" si="7752">FL1327*(1-FL1327)</f>
        <v>8.735674132287663E-2</v>
      </c>
      <c r="FN1328" s="30"/>
      <c r="FO1328" s="34">
        <f>FO1327*(1-FO1327)</f>
        <v>5.3037136130238353E-2</v>
      </c>
      <c r="FP1328" s="34">
        <f t="shared" ref="FP1328" si="7753">FP1327*(1-FP1327)</f>
        <v>5.2654685345489526E-2</v>
      </c>
      <c r="FR1328" s="30"/>
      <c r="FS1328" s="34">
        <f>FS1327*(1-FS1327)</f>
        <v>4.1801318932329017E-2</v>
      </c>
      <c r="FT1328" s="34">
        <f t="shared" ref="FT1328" si="7754">FT1327*(1-FT1327)</f>
        <v>4.0103938523017899E-2</v>
      </c>
      <c r="FV1328" s="30"/>
      <c r="FW1328" s="34">
        <f>FW1327*(1-FW1327)</f>
        <v>3.2698035288654968E-2</v>
      </c>
      <c r="FX1328" s="34">
        <f t="shared" ref="FX1328" si="7755">FX1327*(1-FX1327)</f>
        <v>2.8562674422924858E-2</v>
      </c>
      <c r="FZ1328" s="30"/>
      <c r="GA1328" s="34">
        <f>GA1327*(1-GA1327)</f>
        <v>5.573094216718355E-2</v>
      </c>
      <c r="GB1328" s="34">
        <f t="shared" ref="GB1328" si="7756">GB1327*(1-GB1327)</f>
        <v>5.1063166155600734E-2</v>
      </c>
      <c r="GD1328" s="30"/>
      <c r="GE1328" s="34">
        <f>GE1327*(1-GE1327)</f>
        <v>5.461778202923185E-2</v>
      </c>
      <c r="GF1328" s="34">
        <f t="shared" ref="GF1328" si="7757">GF1327*(1-GF1327)</f>
        <v>6.3988501446458457E-2</v>
      </c>
      <c r="GH1328" s="30"/>
      <c r="GI1328" s="34">
        <f>GI1327*(1-GI1327)</f>
        <v>4.2742207233623319E-2</v>
      </c>
      <c r="GJ1328" s="34">
        <f t="shared" ref="GJ1328" si="7758">GJ1327*(1-GJ1327)</f>
        <v>5.3661641902146985E-2</v>
      </c>
      <c r="GL1328" s="30"/>
      <c r="GM1328" s="34">
        <f>GM1327*(1-GM1327)</f>
        <v>3.1662116095962992E-2</v>
      </c>
      <c r="GN1328" s="34">
        <f t="shared" ref="GN1328" si="7759">GN1327*(1-GN1327)</f>
        <v>3.1317856821278502E-2</v>
      </c>
      <c r="GP1328" s="30"/>
      <c r="GQ1328" s="34">
        <f>GQ1327*(1-GQ1327)</f>
        <v>4.2099799848123287E-2</v>
      </c>
      <c r="GR1328" s="34">
        <f t="shared" ref="GR1328" si="7760">GR1327*(1-GR1327)</f>
        <v>3.8579871173957565E-2</v>
      </c>
      <c r="GT1328" s="30"/>
      <c r="GU1328" s="34">
        <f>GU1327*(1-GU1327)</f>
        <v>5.8596812466493335E-2</v>
      </c>
      <c r="GV1328" s="34">
        <f t="shared" ref="GV1328" si="7761">GV1327*(1-GV1327)</f>
        <v>5.0411240370686512E-2</v>
      </c>
      <c r="GX1328" s="30"/>
      <c r="GY1328" s="34">
        <f>GY1327*(1-GY1327)</f>
        <v>5.1136202981369318E-2</v>
      </c>
      <c r="GZ1328" s="34">
        <f t="shared" ref="GZ1328" si="7762">GZ1327*(1-GZ1327)</f>
        <v>5.1544756519925128E-2</v>
      </c>
      <c r="HB1328" s="30"/>
      <c r="HC1328" s="34">
        <f>HC1327*(1-HC1327)</f>
        <v>4.1754242713914314E-2</v>
      </c>
      <c r="HD1328" s="34">
        <f t="shared" ref="HD1328" si="7763">HD1327*(1-HD1327)</f>
        <v>3.8894777621433799E-2</v>
      </c>
      <c r="HF1328" s="30"/>
      <c r="HG1328" s="34">
        <f>HG1327*(1-HG1327)</f>
        <v>2.9175500554210948E-2</v>
      </c>
      <c r="HH1328" s="34">
        <f t="shared" ref="HH1328" si="7764">HH1327*(1-HH1327)</f>
        <v>2.6320281192965474E-2</v>
      </c>
      <c r="HJ1328" s="30"/>
      <c r="HK1328" s="34">
        <f>HK1327*(1-HK1327)</f>
        <v>4.8519130248698791E-2</v>
      </c>
      <c r="HL1328" s="34">
        <f t="shared" ref="HL1328" si="7765">HL1327*(1-HL1327)</f>
        <v>5.2652666515441947E-2</v>
      </c>
      <c r="HN1328" s="30"/>
      <c r="HO1328" s="34">
        <f>HO1327*(1-HO1327)</f>
        <v>4.3941173493466254E-2</v>
      </c>
      <c r="HP1328" s="34">
        <f t="shared" ref="HP1328" si="7766">HP1327*(1-HP1327)</f>
        <v>4.3152987549818438E-2</v>
      </c>
      <c r="HR1328" s="30"/>
      <c r="HS1328" s="34">
        <f>HS1327*(1-HS1327)</f>
        <v>3.1098400285711356E-2</v>
      </c>
      <c r="HT1328" s="34">
        <f t="shared" ref="HT1328" si="7767">HT1327*(1-HT1327)</f>
        <v>2.9776558727524705E-2</v>
      </c>
      <c r="HV1328" s="30"/>
    </row>
    <row r="1329" spans="2:230" x14ac:dyDescent="0.15">
      <c r="B1329" s="114"/>
      <c r="C1329" s="117"/>
      <c r="D1329" s="63">
        <f t="shared" ref="D1329:F1329" si="7768">D1297-$F$6*D1312</f>
        <v>0.41196643997926008</v>
      </c>
      <c r="E1329" s="64">
        <f t="shared" si="7768"/>
        <v>-1.5567383005427626</v>
      </c>
      <c r="F1329" s="65">
        <f t="shared" si="7768"/>
        <v>0.83782547827710996</v>
      </c>
      <c r="G1329" s="25"/>
      <c r="H1329" s="36"/>
      <c r="I1329" s="79" t="s">
        <v>17</v>
      </c>
      <c r="J1329" s="92"/>
      <c r="K1329" s="55">
        <f>((N$7-K1327)^2+(N$8-L1327)^2)/2</f>
        <v>1.5477357371182624E-3</v>
      </c>
      <c r="N1329" s="30"/>
      <c r="O1329" s="55">
        <f>((R$7-O1327)^2+(R$8-P1327)^2)/2</f>
        <v>1.4091322887155237E-3</v>
      </c>
      <c r="R1329" s="30"/>
      <c r="S1329" s="55">
        <f>((V$7-S1327)^2+(V$8-T1327)^2)/2</f>
        <v>1.3856196986664837E-3</v>
      </c>
      <c r="V1329" s="30"/>
      <c r="W1329" s="55">
        <f>((Z$7-W1327)^2+(Z$8-X1327)^2)/2</f>
        <v>1.943225203917094E-3</v>
      </c>
      <c r="Z1329" s="30"/>
      <c r="AA1329" s="55">
        <f>((AD$7-AA1327)^2+(AD$8-AB1327)^2)/2</f>
        <v>1.5211975445791582E-3</v>
      </c>
      <c r="AD1329" s="30"/>
      <c r="AE1329" s="55">
        <f>((AH$7-AE1327)^2+(AH$8-AF1327)^2)/2</f>
        <v>1.569051497563965E-3</v>
      </c>
      <c r="AH1329" s="30"/>
      <c r="AI1329" s="55">
        <f>((AL$7-AI1327)^2+(AL$8-AJ1327)^2)/2</f>
        <v>1.7299002965800317E-3</v>
      </c>
      <c r="AL1329" s="30"/>
      <c r="AM1329" s="55">
        <f>((AP$7-AM1327)^2+(AP$8-AN1327)^2)/2</f>
        <v>2.461374285744832E-3</v>
      </c>
      <c r="AP1329" s="30"/>
      <c r="AQ1329" s="55">
        <f>((AT$7-AQ1327)^2+(AT$8-AR1327)^2)/2</f>
        <v>1.4898044935764355E-3</v>
      </c>
      <c r="AT1329" s="30"/>
      <c r="AU1329" s="55">
        <f>((AX$7-AU1327)^2+(AX$8-AV1327)^2)/2</f>
        <v>6.5337290420425277E-3</v>
      </c>
      <c r="AX1329" s="30"/>
      <c r="AY1329" s="55">
        <f>((BB$7-AY1327)^2+(BB$8-AZ1327)^2)/2</f>
        <v>1.851222140557527E-3</v>
      </c>
      <c r="BB1329" s="30"/>
      <c r="BC1329" s="55">
        <f>((BF$7-BC1327)^2+(BF$8-BD1327)^2)/2</f>
        <v>1.9942061697868197E-3</v>
      </c>
      <c r="BF1329" s="30"/>
      <c r="BG1329" s="55">
        <f>((BJ$7-BG1327)^2+(BJ$8-BH1327)^2)/2</f>
        <v>2.1333755845330091E-3</v>
      </c>
      <c r="BJ1329" s="30"/>
      <c r="BK1329" s="55">
        <f>((BN$7-BK1327)^2+(BN$8-BL1327)^2)/2</f>
        <v>1.6214909658429902E-3</v>
      </c>
      <c r="BN1329" s="30"/>
      <c r="BO1329" s="55">
        <f>((BR$7-BO1327)^2+(BR$8-BP1327)^2)/2</f>
        <v>1.4280719960170899E-3</v>
      </c>
      <c r="BR1329" s="30"/>
      <c r="BS1329" s="55">
        <f>((BV$7-BS1327)^2+(BV$8-BT1327)^2)/2</f>
        <v>1.1224334183253298E-3</v>
      </c>
      <c r="BV1329" s="30"/>
      <c r="BW1329" s="55">
        <f>((BZ$7-BW1327)^2+(BZ$8-BX1327)^2)/2</f>
        <v>1.6716931079240938E-3</v>
      </c>
      <c r="BZ1329" s="30"/>
      <c r="CA1329" s="55">
        <f>((CD$7-CA1327)^2+(CD$8-CB1327)^2)/2</f>
        <v>1.4122917568987984E-3</v>
      </c>
      <c r="CD1329" s="30"/>
      <c r="CE1329" s="55">
        <f>((CH$7-CE1327)^2+(CH$8-CF1327)^2)/2</f>
        <v>1.9423496818786025E-3</v>
      </c>
      <c r="CH1329" s="30"/>
      <c r="CI1329" s="55">
        <f>((CL$7-CI1327)^2+(CL$8-CJ1327)^2)/2</f>
        <v>3.2396643766026325E-3</v>
      </c>
      <c r="CL1329" s="30"/>
      <c r="CM1329" s="55">
        <f>((CP$7-CM1327)^2+(CP$8-CN1327)^2)/2</f>
        <v>1.7215304503274741E-3</v>
      </c>
      <c r="CP1329" s="30"/>
      <c r="CQ1329" s="55">
        <f>((CT$7-CQ1327)^2+(CT$8-CR1327)^2)/2</f>
        <v>1.7836828601685054E-3</v>
      </c>
      <c r="CT1329" s="30"/>
      <c r="CU1329" s="55">
        <f>((CX$7-CU1327)^2+(CX$8-CV1327)^2)/2</f>
        <v>7.6190895462736386E-4</v>
      </c>
      <c r="CX1329" s="30"/>
      <c r="CY1329" s="55">
        <f>((DB$7-CY1327)^2+(DB$8-CZ1327)^2)/2</f>
        <v>1.2515443795944677E-3</v>
      </c>
      <c r="DB1329" s="30"/>
      <c r="DC1329" s="55">
        <f>((DF$7-DC1327)^2+(DF$8-DD1327)^2)/2</f>
        <v>1.3956086695988312E-3</v>
      </c>
      <c r="DF1329" s="30"/>
      <c r="DG1329" s="55">
        <f>((DJ$7-DG1327)^2+(DJ$8-DH1327)^2)/2</f>
        <v>1.6602447104785176E-3</v>
      </c>
      <c r="DJ1329" s="30"/>
      <c r="DK1329" s="55">
        <f>((DN$7-DK1327)^2+(DN$8-DL1327)^2)/2</f>
        <v>1.3956086695988312E-3</v>
      </c>
      <c r="DN1329" s="30"/>
      <c r="DO1329" s="55">
        <f>((DR$7-DO1327)^2+(DR$8-DP1327)^2)/2</f>
        <v>1.5950591126900611E-3</v>
      </c>
      <c r="DR1329" s="30"/>
      <c r="DS1329" s="55">
        <f>((DV$7-DS1327)^2+(DV$8-DT1327)^2)/2</f>
        <v>1.4663586536195847E-3</v>
      </c>
      <c r="DV1329" s="30"/>
      <c r="DW1329" s="55">
        <f>((DZ$7-DW1327)^2+(DZ$8-DX1327)^2)/2</f>
        <v>2.4361501824915238E-3</v>
      </c>
      <c r="DZ1329" s="30"/>
      <c r="EA1329" s="55">
        <f>((ED$7-EA1327)^2+(ED$8-EB1327)^2)/2</f>
        <v>2.1514410461956268E-3</v>
      </c>
      <c r="ED1329" s="30"/>
      <c r="EE1329" s="55">
        <f>((EH$7-EE1327)^2+(EH$8-EF1327)^2)/2</f>
        <v>2.5385478293897903E-3</v>
      </c>
      <c r="EH1329" s="30"/>
      <c r="EI1329" s="55">
        <f>((EL$7-EI1327)^2+(EL$8-EJ1327)^2)/2</f>
        <v>2.9125557982927971E-3</v>
      </c>
      <c r="EL1329" s="30"/>
      <c r="EM1329" s="55">
        <f>((EP$7-EM1327)^2+(EP$8-EN1327)^2)/2</f>
        <v>2.2676627999936236E-3</v>
      </c>
      <c r="EP1329" s="30"/>
      <c r="EQ1329" s="55">
        <f>((ET$7-EQ1327)^2+(ET$8-ER1327)^2)/2</f>
        <v>3.4859232358486316E-3</v>
      </c>
      <c r="ET1329" s="30"/>
      <c r="EU1329" s="55">
        <f>((EX$7-EU1327)^2+(EX$8-EV1327)^2)/2</f>
        <v>3.6534014007249651E-3</v>
      </c>
      <c r="EX1329" s="30"/>
      <c r="EY1329" s="55">
        <f>((FB$7-EY1327)^2+(FB$8-EZ1327)^2)/2</f>
        <v>8.1078262145032882E-4</v>
      </c>
      <c r="FB1329" s="30"/>
      <c r="FC1329" s="55">
        <f>((FF$7-FC1327)^2+(FF$8-FD1327)^2)/2</f>
        <v>3.3764589574289692E-3</v>
      </c>
      <c r="FF1329" s="30"/>
      <c r="FG1329" s="55">
        <f>((FJ$7-FG1327)^2+(FJ$8-FH1327)^2)/2</f>
        <v>1.8235650236606907E-3</v>
      </c>
      <c r="FJ1329" s="30"/>
      <c r="FK1329" s="55">
        <f>((FN$7-FK1327)^2+(FN$8-FL1327)^2)/2</f>
        <v>6.9779574563914202E-3</v>
      </c>
      <c r="FN1329" s="30"/>
      <c r="FO1329" s="55">
        <f>((FR$7-FO1327)^2+(FR$8-FP1327)^2)/2</f>
        <v>3.1337711534032827E-3</v>
      </c>
      <c r="FR1329" s="30"/>
      <c r="FS1329" s="55">
        <f>((FV$7-FS1327)^2+(FV$8-FT1327)^2)/2</f>
        <v>1.8313283659430427E-3</v>
      </c>
      <c r="FV1329" s="30"/>
      <c r="FW1329" s="55">
        <f>((FZ$7-FW1327)^2+(FZ$8-FX1327)^2)/2</f>
        <v>1.0057131665166343E-3</v>
      </c>
      <c r="FZ1329" s="30"/>
      <c r="GA1329" s="55">
        <f>((GD$7-GA1327)^2+(GD$8-GB1327)^2)/2</f>
        <v>3.2114493531689705E-3</v>
      </c>
      <c r="GD1329" s="30"/>
      <c r="GE1329" s="55">
        <f>((GH$7-GE1327)^2+(GH$8-GF1327)^2)/2</f>
        <v>4.0413023866372137E-3</v>
      </c>
      <c r="GH1329" s="30"/>
      <c r="GI1329" s="55">
        <f>((GL$7-GI1327)^2+(GL$8-GJ1327)^2)/2</f>
        <v>2.6197811741920738E-3</v>
      </c>
      <c r="GL1329" s="30"/>
      <c r="GM1329" s="55">
        <f>((GP$7-GM1327)^2+(GP$8-GN1327)^2)/2</f>
        <v>1.0595031737963586E-3</v>
      </c>
      <c r="GP1329" s="30"/>
      <c r="GQ1329" s="55">
        <f>((GT$7-GQ1327)^2+(GT$8-GR1327)^2)/2</f>
        <v>1.7775692996306876E-3</v>
      </c>
      <c r="GT1329" s="30"/>
      <c r="GU1329" s="55">
        <f>((GX$7-GU1327)^2+(GX$8-GV1327)^2)/2</f>
        <v>3.3709344721676148E-3</v>
      </c>
      <c r="GX1329" s="30"/>
      <c r="GY1329" s="55">
        <f>((HB$7-GY1327)^2+(HB$8-GZ1327)^2)/2</f>
        <v>2.9472052566813863E-3</v>
      </c>
      <c r="HB1329" s="30"/>
      <c r="HC1329" s="55">
        <f>((HF$7-HC1327)^2+(HF$8-HD1327)^2)/2</f>
        <v>1.7747882129702729E-3</v>
      </c>
      <c r="HF1329" s="30"/>
      <c r="HG1329" s="55">
        <f>((HJ$7-HG1327)^2+(HJ$8-HH1327)^2)/2</f>
        <v>8.1832100446112732E-4</v>
      </c>
      <c r="HJ1329" s="30"/>
      <c r="HK1329" s="55">
        <f>((HN$7-HK1327)^2+(HN$8-HL1327)^2)/2</f>
        <v>2.8620370462337829E-3</v>
      </c>
      <c r="HN1329" s="30"/>
      <c r="HO1329" s="55">
        <f>((HR$7-HO1327)^2+(HR$8-HP1327)^2)/2</f>
        <v>2.0822212488647652E-3</v>
      </c>
      <c r="HR1329" s="30"/>
      <c r="HS1329" s="55">
        <f>((HV$7-HS1327)^2+(HV$8-HT1327)^2)/2</f>
        <v>9.8806203338533231E-4</v>
      </c>
      <c r="HV1329" s="30"/>
    </row>
    <row r="1330" spans="2:230" x14ac:dyDescent="0.15">
      <c r="B1330" s="114"/>
      <c r="C1330" s="118"/>
      <c r="D1330" s="63">
        <f t="shared" ref="D1330:F1330" si="7769">D1298-$F$6*D1313</f>
        <v>-0.35809426925315224</v>
      </c>
      <c r="E1330" s="64">
        <f t="shared" si="7769"/>
        <v>1.6008201296129447</v>
      </c>
      <c r="F1330" s="65">
        <f t="shared" si="7769"/>
        <v>-1.6511711808919223</v>
      </c>
      <c r="G1330" s="26"/>
      <c r="H1330" s="36"/>
      <c r="J1330" s="22"/>
    </row>
    <row r="1331" spans="2:230" ht="13.5" customHeight="1" x14ac:dyDescent="0.15">
      <c r="B1331" s="114"/>
      <c r="C1331" s="116">
        <v>3</v>
      </c>
      <c r="D1331" s="60">
        <f t="shared" ref="D1331:G1331" si="7770">D1299-$F$6*D1314</f>
        <v>0.45775934331147983</v>
      </c>
      <c r="E1331" s="61">
        <f t="shared" si="7770"/>
        <v>-1.2775243778949636</v>
      </c>
      <c r="F1331" s="62">
        <f t="shared" si="7770"/>
        <v>0.89441124337634414</v>
      </c>
      <c r="G1331" s="72">
        <f t="shared" si="7770"/>
        <v>0.40402920478405063</v>
      </c>
      <c r="H1331" s="36"/>
      <c r="I1331" s="119" t="s">
        <v>44</v>
      </c>
      <c r="J1331" s="79" t="s">
        <v>43</v>
      </c>
      <c r="K1331" s="34">
        <f>K1327-N$7</f>
        <v>-4.0661794517421801E-2</v>
      </c>
      <c r="L1331" s="34">
        <f>L1327-N$8</f>
        <v>3.7974859326395022E-2</v>
      </c>
      <c r="N1331" s="30"/>
      <c r="O1331" s="34">
        <f>O1327-R$7</f>
        <v>4.0257609332165011E-2</v>
      </c>
      <c r="P1331" s="34">
        <f>P1327-R$8</f>
        <v>-3.460620563265826E-2</v>
      </c>
      <c r="R1331" s="30"/>
      <c r="S1331" s="34">
        <f>S1327-V$7</f>
        <v>4.1269709448733802E-2</v>
      </c>
      <c r="T1331" s="34">
        <f>T1327-V$8</f>
        <v>-3.2681041589124105E-2</v>
      </c>
      <c r="V1331" s="30"/>
      <c r="W1331" s="34">
        <f>W1327-Z$7</f>
        <v>4.4434568423224734E-2</v>
      </c>
      <c r="X1331" s="34">
        <f>X1327-Z$8</f>
        <v>-4.3726645616556814E-2</v>
      </c>
      <c r="Z1331" s="30"/>
      <c r="AA1331" s="34">
        <f>AA1327-AD$7</f>
        <v>-4.0567550369880911E-2</v>
      </c>
      <c r="AB1331" s="34">
        <f>AB1327-AD$8</f>
        <v>3.7372034278929635E-2</v>
      </c>
      <c r="AD1331" s="30"/>
      <c r="AE1331" s="34">
        <f>AE1327-AH$7</f>
        <v>-4.1364527098073589E-2</v>
      </c>
      <c r="AF1331" s="34">
        <f>AF1327-AH$8</f>
        <v>3.7776697752459329E-2</v>
      </c>
      <c r="AH1331" s="30"/>
      <c r="AI1331" s="34">
        <f>AI1327-AL$7</f>
        <v>4.7040039630410528E-2</v>
      </c>
      <c r="AJ1331" s="34">
        <f>AJ1327-AL$8</f>
        <v>-3.5313386480617659E-2</v>
      </c>
      <c r="AL1331" s="30"/>
      <c r="AM1331" s="34">
        <f>AM1327-AP$7</f>
        <v>5.3449916277401199E-2</v>
      </c>
      <c r="AN1331" s="34">
        <f>AN1327-AP$8</f>
        <v>-4.545167787253257E-2</v>
      </c>
      <c r="AP1331" s="30"/>
      <c r="AQ1331" s="34">
        <f>AQ1327-AT$7</f>
        <v>-3.9576359710727149E-2</v>
      </c>
      <c r="AR1331" s="34">
        <f>AR1327-AT$8</f>
        <v>3.7594158312163395E-2</v>
      </c>
      <c r="AT1331" s="30"/>
      <c r="AU1331" s="34">
        <f>AU1327-AX$7</f>
        <v>9.3492199380497576E-2</v>
      </c>
      <c r="AV1331" s="34">
        <f>AV1327-AX$8</f>
        <v>-6.5777402951791464E-2</v>
      </c>
      <c r="AX1331" s="30"/>
      <c r="AY1331" s="34">
        <f>AY1327-BB$7</f>
        <v>-4.3771379784315223E-2</v>
      </c>
      <c r="AZ1331" s="34">
        <f>AZ1327-BB$8</f>
        <v>4.2267133719857262E-2</v>
      </c>
      <c r="BB1331" s="30"/>
      <c r="BC1331" s="34">
        <f>BC1327-BF$7</f>
        <v>4.2031803077092179E-2</v>
      </c>
      <c r="BD1331" s="34">
        <f>BD1327-BF$8</f>
        <v>-4.7135335679956536E-2</v>
      </c>
      <c r="BF1331" s="30"/>
      <c r="BG1331" s="34">
        <f>BG1327-BJ$7</f>
        <v>5.3134778370583356E-2</v>
      </c>
      <c r="BH1331" s="34">
        <f>BH1327-BJ$8</f>
        <v>-3.7992716362152956E-2</v>
      </c>
      <c r="BJ1331" s="30"/>
      <c r="BK1331" s="34">
        <f>BK1327-BN$7</f>
        <v>-4.2350346245960457E-2</v>
      </c>
      <c r="BL1331" s="34">
        <f>BL1327-BN$8</f>
        <v>3.8071381699818087E-2</v>
      </c>
      <c r="BN1331" s="30"/>
      <c r="BO1331" s="34">
        <f>BO1327-BR$7</f>
        <v>-3.8965898524597975E-2</v>
      </c>
      <c r="BP1331" s="34">
        <f>BP1327-BR$8</f>
        <v>3.657598589518693E-2</v>
      </c>
      <c r="BR1331" s="30"/>
      <c r="BS1331" s="34">
        <f>BS1327-BV$7</f>
        <v>3.6230616602159385E-2</v>
      </c>
      <c r="BT1331" s="34">
        <f>BT1327-BV$8</f>
        <v>-3.0532102077616474E-2</v>
      </c>
      <c r="BV1331" s="30"/>
      <c r="BW1331" s="34">
        <f>BW1327-BZ$7</f>
        <v>-4.2055457388679329E-2</v>
      </c>
      <c r="BX1331" s="34">
        <f>BX1327-BZ$8</f>
        <v>3.968280130833967E-2</v>
      </c>
      <c r="BZ1331" s="30"/>
      <c r="CA1331" s="34">
        <f>CA1327-CD$7</f>
        <v>-3.8875579358234602E-2</v>
      </c>
      <c r="CB1331" s="34">
        <f>CB1327-CD$8</f>
        <v>3.6239106547474378E-2</v>
      </c>
      <c r="CD1331" s="30"/>
      <c r="CE1331" s="34">
        <f>CE1327-CH$7</f>
        <v>4.9136288305780221E-2</v>
      </c>
      <c r="CF1331" s="34">
        <f>CF1327-CH$8</f>
        <v>-3.834481106080001E-2</v>
      </c>
      <c r="CH1331" s="30"/>
      <c r="CI1331" s="34">
        <f>CI1327-CL$7</f>
        <v>6.6565522189455856E-2</v>
      </c>
      <c r="CJ1331" s="34">
        <f>CJ1327-CL$8</f>
        <v>-4.5258811394581766E-2</v>
      </c>
      <c r="CL1331" s="30"/>
      <c r="CM1331" s="34">
        <f>CM1327-CP$7</f>
        <v>-4.2876487170512734E-2</v>
      </c>
      <c r="CN1331" s="34">
        <f>CN1327-CP$8</f>
        <v>4.0058304364660832E-2</v>
      </c>
      <c r="CP1331" s="30"/>
      <c r="CQ1331" s="34">
        <f>CQ1327-CT$7</f>
        <v>-4.2486135669218994E-2</v>
      </c>
      <c r="CR1331" s="34">
        <f>CR1327-CT$8</f>
        <v>4.1979685518518696E-2</v>
      </c>
      <c r="CT1331" s="30"/>
      <c r="CU1331" s="34">
        <f>CU1327-CX$7</f>
        <v>2.9052670137907851E-2</v>
      </c>
      <c r="CV1331" s="34">
        <f>CV1327-CX$8</f>
        <v>-2.6072212547320284E-2</v>
      </c>
      <c r="CX1331" s="30"/>
      <c r="CY1331" s="34">
        <f>CY1327-DB$7</f>
        <v>3.6684569326011919E-2</v>
      </c>
      <c r="CZ1331" s="34">
        <f>CZ1327-DB$8</f>
        <v>-3.4019569846692077E-2</v>
      </c>
      <c r="DB1331" s="30"/>
      <c r="DC1331" s="34">
        <f>DC1327-DF$7</f>
        <v>-3.877420414321775E-2</v>
      </c>
      <c r="DD1331" s="34">
        <f>DD1327-DF$8</f>
        <v>3.588562988520249E-2</v>
      </c>
      <c r="DF1331" s="30"/>
      <c r="DG1331" s="34">
        <f>DG1327-DJ$7</f>
        <v>-4.2468055903160717E-2</v>
      </c>
      <c r="DH1331" s="34">
        <f>DH1327-DJ$8</f>
        <v>3.8948089154194086E-2</v>
      </c>
      <c r="DJ1331" s="30"/>
      <c r="DK1331" s="34">
        <f>DK1327-DN$7</f>
        <v>-3.877420414321775E-2</v>
      </c>
      <c r="DL1331" s="34">
        <f>DL1327-DN$8</f>
        <v>3.588562988520249E-2</v>
      </c>
      <c r="DN1331" s="30"/>
      <c r="DO1331" s="34">
        <f>DO1327-DR$7</f>
        <v>-4.0675184478246806E-2</v>
      </c>
      <c r="DP1331" s="34">
        <f>DP1327-DR$8</f>
        <v>3.9187339703540894E-2</v>
      </c>
      <c r="DR1331" s="30"/>
      <c r="DS1331" s="34">
        <f>DS1327-DV$7</f>
        <v>-3.9497221398640203E-2</v>
      </c>
      <c r="DT1331" s="34">
        <f>DT1327-DV$8</f>
        <v>3.7049788245359351E-2</v>
      </c>
      <c r="DV1331" s="30"/>
      <c r="DW1331" s="34">
        <f>DW1327-DZ$7</f>
        <v>-5.1188166179349071E-2</v>
      </c>
      <c r="DX1331" s="34">
        <f>DX1327-DZ$8</f>
        <v>4.7456000760476978E-2</v>
      </c>
      <c r="DZ1331" s="30"/>
      <c r="EA1331" s="34">
        <f>EA1327-ED$7</f>
        <v>4.7712693570668388E-2</v>
      </c>
      <c r="EB1331" s="34">
        <f>EB1327-ED$8</f>
        <v>-4.5015341436256517E-2</v>
      </c>
      <c r="ED1331" s="30"/>
      <c r="EE1331" s="34">
        <f>EE1327-EH$7</f>
        <v>-5.3504062793825358E-2</v>
      </c>
      <c r="EF1331" s="34">
        <f>EF1327-EH$8</f>
        <v>4.7057527807291083E-2</v>
      </c>
      <c r="EH1331" s="30"/>
      <c r="EI1331" s="34">
        <f>EI1327-EL$7</f>
        <v>-5.82835943810176E-2</v>
      </c>
      <c r="EJ1331" s="34">
        <f>EJ1327-EL$8</f>
        <v>4.9276101942164703E-2</v>
      </c>
      <c r="EL1331" s="30"/>
      <c r="EM1331" s="34">
        <f>EM1327-EP$7</f>
        <v>-4.6761630714100111E-2</v>
      </c>
      <c r="EN1331" s="34">
        <f>EN1327-EP$8</f>
        <v>4.8463135401512931E-2</v>
      </c>
      <c r="EP1331" s="30"/>
      <c r="EQ1331" s="34">
        <f>EQ1327-ET$7</f>
        <v>-5.8397249352094005E-2</v>
      </c>
      <c r="ER1331" s="34">
        <f>ER1327-ET$8</f>
        <v>5.9679206930107739E-2</v>
      </c>
      <c r="ET1331" s="30"/>
      <c r="EU1331" s="34">
        <f>EU1327-EX$7</f>
        <v>-6.6986224738730282E-2</v>
      </c>
      <c r="EV1331" s="34">
        <f>EV1327-EX$8</f>
        <v>5.3100362491250934E-2</v>
      </c>
      <c r="EX1331" s="30"/>
      <c r="EY1331" s="34">
        <f>EY1327-FB$7</f>
        <v>2.9499965616903517E-2</v>
      </c>
      <c r="EZ1331" s="34">
        <f>EZ1327-FB$8</f>
        <v>-2.7410167301608501E-2</v>
      </c>
      <c r="FB1331" s="30"/>
      <c r="FC1331" s="34">
        <f>FC1327-FF$7</f>
        <v>5.5532015279972549E-2</v>
      </c>
      <c r="FD1331" s="34">
        <f>FD1327-FF$8</f>
        <v>-6.057320524623766E-2</v>
      </c>
      <c r="FF1331" s="30"/>
      <c r="FG1331" s="34">
        <f>FG1327-FJ$7</f>
        <v>-4.349900805180984E-2</v>
      </c>
      <c r="FH1331" s="34">
        <f>FH1327-FJ$8</f>
        <v>4.1892318458518908E-2</v>
      </c>
      <c r="FJ1331" s="30"/>
      <c r="FK1331" s="34">
        <f>FK1327-FN$7</f>
        <v>6.7846849780643426E-2</v>
      </c>
      <c r="FL1331" s="34">
        <f>FL1327-FN$8</f>
        <v>-9.6709461210502279E-2</v>
      </c>
      <c r="FN1331" s="30"/>
      <c r="FO1331" s="34">
        <f>FO1327-FR$7</f>
        <v>-5.6195015947588023E-2</v>
      </c>
      <c r="FP1331" s="34">
        <f>FP1327-FR$8</f>
        <v>5.5764347834946423E-2</v>
      </c>
      <c r="FR1331" s="30"/>
      <c r="FS1331" s="34">
        <f>FS1327-FV$7</f>
        <v>-4.3712063420836222E-2</v>
      </c>
      <c r="FT1331" s="34">
        <f>FT1327-FV$8</f>
        <v>4.1855850766396772E-2</v>
      </c>
      <c r="FV1331" s="30"/>
      <c r="FW1331" s="34">
        <f>FW1327-FZ$7</f>
        <v>3.3843411811712104E-2</v>
      </c>
      <c r="FX1331" s="34">
        <f>FX1327-FZ$8</f>
        <v>-2.9428724232900993E-2</v>
      </c>
      <c r="FZ1331" s="30"/>
      <c r="GA1331" s="34">
        <f>GA1327-GD$7</f>
        <v>-5.9240362745388797E-2</v>
      </c>
      <c r="GB1331" s="34">
        <f>GB1327-GD$8</f>
        <v>5.3976644283733423E-2</v>
      </c>
      <c r="GD1331" s="30"/>
      <c r="GE1331" s="34">
        <f>GE1327-GH$7</f>
        <v>-5.7979391916204714E-2</v>
      </c>
      <c r="GF1331" s="34">
        <f>GF1327-GH$8</f>
        <v>6.8709496332760023E-2</v>
      </c>
      <c r="GH1331" s="30"/>
      <c r="GI1331" s="34">
        <f>GI1327-GL$7</f>
        <v>4.4744255647030107E-2</v>
      </c>
      <c r="GJ1331" s="34">
        <f>GJ1327-GL$8</f>
        <v>-5.6899155837124349E-2</v>
      </c>
      <c r="GL1331" s="30"/>
      <c r="GM1331" s="34">
        <f>GM1327-GP$7</f>
        <v>3.2733604991716736E-2</v>
      </c>
      <c r="GN1331" s="34">
        <f>GN1327-GP$8</f>
        <v>-3.2365374273117475E-2</v>
      </c>
      <c r="GP1331" s="30"/>
      <c r="GQ1331" s="34">
        <f>GQ1327-GT$7</f>
        <v>-4.4039255909155361E-2</v>
      </c>
      <c r="GR1331" s="34">
        <f>GR1327-GT$8</f>
        <v>4.0195553712186867E-2</v>
      </c>
      <c r="GT1331" s="30"/>
      <c r="GU1331" s="34">
        <f>GU1327-GX$7</f>
        <v>-6.2503499975706478E-2</v>
      </c>
      <c r="GV1331" s="34">
        <f>GV1327-GX$8</f>
        <v>5.3246421805808603E-2</v>
      </c>
      <c r="GX1331" s="30"/>
      <c r="GY1331" s="34">
        <f>GY1327-HB$7</f>
        <v>5.4058527361907409E-2</v>
      </c>
      <c r="GZ1331" s="34">
        <f>GZ1327-HB$8</f>
        <v>-5.4516842652749808E-2</v>
      </c>
      <c r="HB1331" s="30"/>
      <c r="HC1331" s="34">
        <f>HC1327-HF$7</f>
        <v>-4.3660480249534284E-2</v>
      </c>
      <c r="HD1331" s="34">
        <f>HD1327-HF$8</f>
        <v>4.0538116511754374E-2</v>
      </c>
      <c r="HF1331" s="30"/>
      <c r="HG1331" s="34">
        <f>HG1327-HJ$7</f>
        <v>3.0080326602738357E-2</v>
      </c>
      <c r="HH1331" s="34">
        <f>HH1327-HJ$8</f>
        <v>-2.7052097153360322E-2</v>
      </c>
      <c r="HJ1331" s="30"/>
      <c r="HK1331" s="34">
        <f>HK1327-HN$7</f>
        <v>-5.1133795267118365E-2</v>
      </c>
      <c r="HL1331" s="34">
        <f>HL1327-HN$8</f>
        <v>5.5762075589489937E-2</v>
      </c>
      <c r="HN1331" s="30"/>
      <c r="HO1331" s="34">
        <f>HO1327-HR$7</f>
        <v>-4.6062970769585987E-2</v>
      </c>
      <c r="HP1331" s="34">
        <f>HP1327-HR$8</f>
        <v>4.5195632771428233E-2</v>
      </c>
      <c r="HR1331" s="30"/>
      <c r="HS1331" s="34">
        <f>HS1327-HV$7</f>
        <v>3.2130787811071454E-2</v>
      </c>
      <c r="HT1331" s="34">
        <f>HT1327-HV$8</f>
        <v>-3.0720295268935272E-2</v>
      </c>
      <c r="HV1331" s="30"/>
    </row>
    <row r="1332" spans="2:230" ht="15.75" x14ac:dyDescent="0.15">
      <c r="B1332" s="114"/>
      <c r="C1332" s="117"/>
      <c r="D1332" s="63">
        <f t="shared" ref="D1332:F1332" si="7771">D1300-$F$6*D1315</f>
        <v>-0.66051530161420635</v>
      </c>
      <c r="E1332" s="64">
        <f t="shared" si="7771"/>
        <v>1.222580519609568</v>
      </c>
      <c r="F1332" s="65">
        <f t="shared" si="7771"/>
        <v>-1.5898472938021999</v>
      </c>
      <c r="G1332" s="24"/>
      <c r="H1332" s="36"/>
      <c r="I1332" s="120"/>
      <c r="J1332" s="79" t="s">
        <v>44</v>
      </c>
      <c r="K1332" s="34">
        <f t="array" ref="K1332:L1332">K1331:L1331*K1328:L1328</f>
        <v>-1.586152073207957E-3</v>
      </c>
      <c r="L1332" s="34">
        <v>1.3873267782193426E-3</v>
      </c>
      <c r="N1332" s="30"/>
      <c r="O1332" s="34">
        <f t="array" ref="O1332:P1332">O1331:P1331*O1328:P1328</f>
        <v>1.5554306037430482E-3</v>
      </c>
      <c r="P1332" s="34">
        <v>-1.1561454408866845E-3</v>
      </c>
      <c r="R1332" s="30"/>
      <c r="S1332" s="34">
        <f t="array" ref="S1332:T1332">S1331:T1331*S1328:T1328</f>
        <v>1.6328988062014502E-3</v>
      </c>
      <c r="T1332" s="34">
        <v>-1.0331454772151362E-3</v>
      </c>
      <c r="V1332" s="30"/>
      <c r="W1332" s="34">
        <f t="array" ref="W1332:X1332">W1331:X1331*W1328:X1328</f>
        <v>1.8866978873257197E-3</v>
      </c>
      <c r="X1332" s="34">
        <v>-1.8284133361750395E-3</v>
      </c>
      <c r="Z1332" s="30"/>
      <c r="AA1332" s="34">
        <f t="array" ref="AA1332:AB1332">AA1331:AB1331*AA1328:AB1328</f>
        <v>-1.5789630648111222E-3</v>
      </c>
      <c r="AB1332" s="34">
        <v>1.3444725864138259E-3</v>
      </c>
      <c r="AD1332" s="30"/>
      <c r="AE1332" s="34">
        <f t="array" ref="AE1332:AF1332">AE1331:AF1331*AE1328:AF1328</f>
        <v>-1.6402483992126731E-3</v>
      </c>
      <c r="AF1332" s="34">
        <v>1.3731685650678433E-3</v>
      </c>
      <c r="AH1332" s="30"/>
      <c r="AI1332" s="34">
        <f t="array" ref="AI1332:AJ1332">AI1331:AJ1331*AI1328:AJ1328</f>
        <v>2.1086767596884197E-3</v>
      </c>
      <c r="AJ1332" s="34">
        <v>-1.202998226471119E-3</v>
      </c>
      <c r="AL1332" s="30"/>
      <c r="AM1332" s="34">
        <f t="array" ref="AM1332:AN1332">AM1331:AN1331*AM1328:AN1328</f>
        <v>2.7041928289969794E-3</v>
      </c>
      <c r="AN1332" s="34">
        <v>-1.9719584444631462E-3</v>
      </c>
      <c r="AP1332" s="30"/>
      <c r="AQ1332" s="34">
        <f t="array" ref="AQ1332:AR1332">AQ1331:AR1331*AQ1328:AR1328</f>
        <v>-1.5043002608411998E-3</v>
      </c>
      <c r="AR1332" s="34">
        <v>1.3601881355846553E-3</v>
      </c>
      <c r="AT1332" s="30"/>
      <c r="AU1332" s="34">
        <f t="array" ref="AU1332:AV1332">AU1331:AV1331*AU1328:AV1328</f>
        <v>7.92359553783239E-3</v>
      </c>
      <c r="AV1332" s="34">
        <v>-4.0420698375476117E-3</v>
      </c>
      <c r="AX1332" s="30"/>
      <c r="AY1332" s="34">
        <f t="array" ref="AY1332:AZ1332">AY1331:AZ1331*AY1328:AZ1328</f>
        <v>-1.8320706271139973E-3</v>
      </c>
      <c r="AZ1332" s="34">
        <v>1.7109999107705748E-3</v>
      </c>
      <c r="BB1332" s="30"/>
      <c r="BC1332" s="34">
        <f t="array" ref="BC1332:BD1332">BC1331:BD1331*BC1328:BD1328</f>
        <v>1.6924160405544172E-3</v>
      </c>
      <c r="BD1332" s="34">
        <v>-2.1170174151121136E-3</v>
      </c>
      <c r="BF1332" s="30"/>
      <c r="BG1332" s="34">
        <f t="array" ref="BG1332:BH1332">BG1331:BH1331*BG1328:BH1328</f>
        <v>2.6732890044455703E-3</v>
      </c>
      <c r="BH1332" s="34">
        <v>-1.3886060432466874E-3</v>
      </c>
      <c r="BJ1332" s="30"/>
      <c r="BK1332" s="34">
        <f t="array" ref="BK1332:BL1332">BK1331:BL1331*BK1328:BL1328</f>
        <v>-1.7175942862627436E-3</v>
      </c>
      <c r="BL1332" s="34">
        <v>1.3942482977763512E-3</v>
      </c>
      <c r="BN1332" s="30"/>
      <c r="BO1332" s="34">
        <f t="array" ref="BO1332:BP1332">BO1331:BP1331*BO1328:BP1328</f>
        <v>-1.4591777168406401E-3</v>
      </c>
      <c r="BP1332" s="34">
        <v>1.288871289902332E-3</v>
      </c>
      <c r="BR1332" s="30"/>
      <c r="BS1332" s="34">
        <f t="array" ref="BS1332:BT1332">BS1331:BT1331*BS1328:BT1328</f>
        <v>1.2650991858844975E-3</v>
      </c>
      <c r="BT1332" s="34">
        <v>-9.0374694907708144E-4</v>
      </c>
      <c r="BV1332" s="30"/>
      <c r="BW1332" s="34">
        <f t="array" ref="BW1332:BX1332">BW1331:BX1331*BW1328:BX1328</f>
        <v>-1.6942796279838044E-3</v>
      </c>
      <c r="BX1332" s="34">
        <v>1.5122352315108849E-3</v>
      </c>
      <c r="BZ1332" s="30"/>
      <c r="CA1332" s="34">
        <f t="array" ref="CA1332:CB1332">CA1331:CB1331*CA1328:CB1328</f>
        <v>-1.4525575925348217E-3</v>
      </c>
      <c r="CB1332" s="34">
        <v>1.2656810088628018E-3</v>
      </c>
      <c r="CD1332" s="30"/>
      <c r="CE1332" s="34">
        <f t="array" ref="CE1332:CF1332">CE1331:CF1331*CE1328:CF1328</f>
        <v>2.2957414108188945E-3</v>
      </c>
      <c r="CF1332" s="34">
        <v>-1.4139452187847568E-3</v>
      </c>
      <c r="CH1332" s="30"/>
      <c r="CI1332" s="34">
        <f t="array" ref="CI1332:CJ1332">CI1331:CJ1331*CI1328:CJ1328</f>
        <v>4.136018996081796E-3</v>
      </c>
      <c r="CJ1332" s="34">
        <v>-1.9556536695415636E-3</v>
      </c>
      <c r="CL1332" s="30"/>
      <c r="CM1332" s="34">
        <f t="array" ref="CM1332:CN1332">CM1331:CN1331*CM1328:CN1328</f>
        <v>-1.7595693116834916E-3</v>
      </c>
      <c r="CN1332" s="34">
        <v>1.5403874794953606E-3</v>
      </c>
      <c r="CP1332" s="30"/>
      <c r="CQ1332" s="34">
        <f t="array" ref="CQ1332:CR1332">CQ1331:CR1331*CQ1328:CR1328</f>
        <v>-1.7283812019403594E-3</v>
      </c>
      <c r="CR1332" s="34">
        <v>1.6883134484806626E-3</v>
      </c>
      <c r="CT1332" s="30"/>
      <c r="CU1332" s="34">
        <f t="array" ref="CU1332:CV1332">CU1331:CV1331*CU1328:CV1328</f>
        <v>8.1953551388754843E-4</v>
      </c>
      <c r="CV1332" s="34">
        <v>-6.6203741294726111E-4</v>
      </c>
      <c r="CX1332" s="30"/>
      <c r="CY1332" s="34">
        <f t="array" ref="CY1332:CZ1332">CY1331:CZ1331*CY1328:CZ1328</f>
        <v>1.2963890876846746E-3</v>
      </c>
      <c r="CZ1332" s="34">
        <v>-1.1179592252542902E-3</v>
      </c>
      <c r="DB1332" s="30"/>
      <c r="DC1332" s="34">
        <f t="array" ref="DC1332:DD1332">DC1331:DD1331*DC1328:DD1328</f>
        <v>-1.4451442598453798E-3</v>
      </c>
      <c r="DD1332" s="34">
        <v>1.2415656920635905E-3</v>
      </c>
      <c r="DF1332" s="30"/>
      <c r="DG1332" s="34">
        <f t="array" ref="DG1332:DH1332">DG1331:DH1331*DG1328:DH1328</f>
        <v>-1.7269431141970996E-3</v>
      </c>
      <c r="DH1332" s="34">
        <v>1.4578712028082477E-3</v>
      </c>
      <c r="DJ1332" s="30"/>
      <c r="DK1332" s="34">
        <f t="array" ref="DK1332:DL1332">DK1331:DL1331*DK1328:DL1328</f>
        <v>-1.4451442598453798E-3</v>
      </c>
      <c r="DL1332" s="34">
        <v>1.2415656920635905E-3</v>
      </c>
      <c r="DN1332" s="30"/>
      <c r="DO1332" s="34">
        <f t="array" ref="DO1332:DP1332">DO1331:DP1331*DO1328:DP1328</f>
        <v>-1.5871747341551629E-3</v>
      </c>
      <c r="DP1332" s="34">
        <v>1.4754696491473011E-3</v>
      </c>
      <c r="DR1332" s="30"/>
      <c r="DS1332" s="34">
        <f t="array" ref="DS1332:DT1332">DS1331:DT1331*DS1328:DT1328</f>
        <v>-1.4984136282366438E-3</v>
      </c>
      <c r="DT1332" s="34">
        <v>1.3218290534243577E-3</v>
      </c>
      <c r="DV1332" s="30"/>
      <c r="DW1332" s="34">
        <f t="array" ref="DW1332:DX1332">DW1331:DX1331*DW1328:DX1328</f>
        <v>-2.4861036722486963E-3</v>
      </c>
      <c r="DX1332" s="34">
        <v>2.1451976772456291E-3</v>
      </c>
      <c r="DZ1332" s="30"/>
      <c r="EA1332" s="34">
        <f t="array" ref="EA1332:EB1332">EA1331:EB1331*EA1328:EB1328</f>
        <v>2.1678831270460007E-3</v>
      </c>
      <c r="EB1332" s="34">
        <v>-1.935162733620329E-3</v>
      </c>
      <c r="ED1332" s="30"/>
      <c r="EE1332" s="34">
        <f t="array" ref="EE1332:EF1332">EE1331:EF1331*EE1328:EF1328</f>
        <v>-2.7095194716013999E-3</v>
      </c>
      <c r="EF1332" s="34">
        <v>2.1102062197324162E-3</v>
      </c>
      <c r="EH1332" s="30"/>
      <c r="EI1332" s="34">
        <f t="array" ref="EI1332:EJ1332">EI1331:EJ1331*EI1328:EJ1328</f>
        <v>-3.1989893225849672E-3</v>
      </c>
      <c r="EJ1332" s="34">
        <v>2.308485233131792E-3</v>
      </c>
      <c r="EL1332" s="30"/>
      <c r="EM1332" s="34">
        <f t="array" ref="EM1332:EN1332">EM1331:EN1331*EM1328:EN1328</f>
        <v>-2.0843987822354313E-3</v>
      </c>
      <c r="EN1332" s="34">
        <v>2.234851314516549E-3</v>
      </c>
      <c r="EP1332" s="30"/>
      <c r="EQ1332" s="34">
        <f t="array" ref="EQ1332:ER1332">EQ1331:ER1331*EQ1328:ER1328</f>
        <v>-3.2110901703142573E-3</v>
      </c>
      <c r="ER1332" s="34">
        <v>3.3490538144988272E-3</v>
      </c>
      <c r="ET1332" s="30"/>
      <c r="EU1332" s="34">
        <f t="array" ref="EU1332:EV1332">EU1331:EV1331*EU1328:EV1328</f>
        <v>-4.1865767780524922E-3</v>
      </c>
      <c r="EV1332" s="34">
        <v>2.6699241394294491E-3</v>
      </c>
      <c r="EX1332" s="30"/>
      <c r="EY1332" s="34">
        <f t="array" ref="EY1332:EZ1332">EY1331:EZ1331*EY1328:EZ1328</f>
        <v>8.4457568616405426E-4</v>
      </c>
      <c r="EZ1332" s="34">
        <v>-7.3072353939370534E-4</v>
      </c>
      <c r="FB1332" s="30"/>
      <c r="FC1332" s="34">
        <f t="array" ref="FC1332:FD1332">FC1331:FD1331*FC1328:FD1328</f>
        <v>2.9125548301650209E-3</v>
      </c>
      <c r="FD1332" s="34">
        <v>-3.4468632472429359E-3</v>
      </c>
      <c r="FF1332" s="30"/>
      <c r="FG1332" s="34">
        <f t="array" ref="FG1332:FH1332">FG1331:FH1331*FG1328:FH1328</f>
        <v>-1.8098564574048999E-3</v>
      </c>
      <c r="FH1332" s="34">
        <v>1.681446736786472E-3</v>
      </c>
      <c r="FJ1332" s="30"/>
      <c r="FK1332" s="34">
        <f t="array" ref="FK1332:FL1332">FK1331:FL1331*FK1328:FL1328</f>
        <v>4.2908827437743487E-3</v>
      </c>
      <c r="FL1332" s="34">
        <v>-8.4482233864406186E-3</v>
      </c>
      <c r="FN1332" s="30"/>
      <c r="FO1332" s="34">
        <f t="array" ref="FO1332:FP1332">FO1331:FP1331*FO1328:FP1328</f>
        <v>-2.9804227106531413E-3</v>
      </c>
      <c r="FP1332" s="34">
        <v>2.9362541887455341E-3</v>
      </c>
      <c r="FR1332" s="30"/>
      <c r="FS1332" s="34">
        <f t="array" ref="FS1332:FT1332">FS1331:FT1331*FS1328:FT1328</f>
        <v>-1.8272219042445679E-3</v>
      </c>
      <c r="FT1332" s="34">
        <v>1.6785844659641877E-3</v>
      </c>
      <c r="FV1332" s="30"/>
      <c r="FW1332" s="34">
        <f t="array" ref="FW1332:FX1332">FW1331:FX1331*FW1328:FX1328</f>
        <v>1.1066130737078447E-3</v>
      </c>
      <c r="FX1332" s="34">
        <v>-8.4056306894639016E-4</v>
      </c>
      <c r="FZ1332" s="30"/>
      <c r="GA1332" s="34">
        <f t="array" ref="GA1332:GB1332">GA1331:GB1331*GA1328:GB1328</f>
        <v>-3.3015212301262379E-3</v>
      </c>
      <c r="GB1332" s="34">
        <v>2.7562183555820364E-3</v>
      </c>
      <c r="GD1332" s="30"/>
      <c r="GE1332" s="34">
        <f t="array" ref="GE1332:GF1332">GE1331:GF1331*GE1328:GF1328</f>
        <v>-3.1667057898666761E-3</v>
      </c>
      <c r="GF1332" s="34">
        <v>4.396617705474247E-3</v>
      </c>
      <c r="GH1332" s="30"/>
      <c r="GI1332" s="34">
        <f t="array" ref="GI1332:GJ1332">GI1331:GJ1331*GI1328:GJ1328</f>
        <v>1.9124682473795813E-3</v>
      </c>
      <c r="GJ1332" s="34">
        <v>-3.0533021250662234E-3</v>
      </c>
      <c r="GL1332" s="30"/>
      <c r="GM1332" s="34">
        <f t="array" ref="GM1332:GN1332">GM1331:GN1331*GM1328:GN1328</f>
        <v>1.036415201487129E-3</v>
      </c>
      <c r="GN1332" s="34">
        <v>-1.0136141574525839E-3</v>
      </c>
      <c r="GP1332" s="30"/>
      <c r="GQ1332" s="34">
        <f t="array" ref="GQ1332:GR1332">GQ1331:GR1331*GQ1328:GR1328</f>
        <v>-1.8540438592357215E-3</v>
      </c>
      <c r="GR1332" s="34">
        <v>1.5507392839820612E-3</v>
      </c>
      <c r="GT1332" s="30"/>
      <c r="GU1332" s="34">
        <f t="array" ref="GU1332:GV1332">GU1331:GV1331*GU1328:GV1328</f>
        <v>-3.6625058665759433E-3</v>
      </c>
      <c r="GV1332" s="34">
        <v>2.6842181685315814E-3</v>
      </c>
      <c r="GX1332" s="30"/>
      <c r="GY1332" s="34">
        <f t="array" ref="GY1332:GZ1332">GY1331:GZ1331*GY1328:GZ1328</f>
        <v>2.7643478280524043E-3</v>
      </c>
      <c r="GZ1332" s="34">
        <v>-2.8100573807710578E-3</v>
      </c>
      <c r="HB1332" s="30"/>
      <c r="HC1332" s="34">
        <f t="array" ref="HC1332:HD1332">HC1331:HD1331*HC1328:HD1328</f>
        <v>-1.8230102893451166E-3</v>
      </c>
      <c r="HD1332" s="34">
        <v>1.5767210269164601E-3</v>
      </c>
      <c r="HF1332" s="30"/>
      <c r="HG1332" s="34">
        <f t="array" ref="HG1332:HH1332">HG1331:HH1331*HG1328:HH1328</f>
        <v>8.7760858546903923E-4</v>
      </c>
      <c r="HH1332" s="34">
        <v>-7.1201880393586452E-4</v>
      </c>
      <c r="HJ1332" s="30"/>
      <c r="HK1332" s="34">
        <f t="array" ref="HK1332:HL1332">HK1331:HL1331*HK1328:HL1328</f>
        <v>-2.4809672726756136E-3</v>
      </c>
      <c r="HL1332" s="34">
        <v>2.9360219702222797E-3</v>
      </c>
      <c r="HN1332" s="30"/>
      <c r="HO1332" s="34">
        <f t="array" ref="HO1332:HP1332">HO1331:HP1331*HO1328:HP1328</f>
        <v>-2.0240609902108424E-3</v>
      </c>
      <c r="HP1332" s="34">
        <v>1.9503265782916087E-3</v>
      </c>
      <c r="HR1332" s="30"/>
      <c r="HS1332" s="34">
        <f t="array" ref="HS1332:HT1332">HS1331:HT1331*HS1328:HT1328</f>
        <v>9.992161008439554E-4</v>
      </c>
      <c r="HT1332" s="34">
        <v>-9.1474467620235051E-4</v>
      </c>
      <c r="HV1332" s="30"/>
    </row>
    <row r="1333" spans="2:230" ht="15.75" customHeight="1" x14ac:dyDescent="0.15">
      <c r="B1333" s="114"/>
      <c r="C1333" s="117"/>
      <c r="D1333" s="63">
        <f t="shared" ref="D1333:F1333" si="7772">D1301-$F$6*D1316</f>
        <v>-1.3077272935927351</v>
      </c>
      <c r="E1333" s="64">
        <f t="shared" si="7772"/>
        <v>1.5646308061444991</v>
      </c>
      <c r="F1333" s="65">
        <f t="shared" si="7772"/>
        <v>-0.39732579274228136</v>
      </c>
      <c r="G1333" s="25"/>
      <c r="H1333" s="36"/>
      <c r="I1333" s="119" t="s">
        <v>22</v>
      </c>
      <c r="J1333" s="91" t="s">
        <v>45</v>
      </c>
      <c r="K1333" s="34">
        <f t="array" ref="K1333:M1333">MMULT(K1332:L1332,$D1335:$F1336)</f>
        <v>5.0344439117895202E-3</v>
      </c>
      <c r="L1333" s="34">
        <v>-9.2918993276692487E-3</v>
      </c>
      <c r="M1333" s="34">
        <v>6.8081320334427882E-3</v>
      </c>
      <c r="N1333" s="30"/>
      <c r="O1333" s="34">
        <f t="array" ref="O1333:Q1333">MMULT(O1332:P1332,$D1335:$F1336)</f>
        <v>-4.564394808573121E-3</v>
      </c>
      <c r="P1333" s="34">
        <v>8.6039616157122193E-3</v>
      </c>
      <c r="Q1333" s="34">
        <v>-6.0758301078653841E-3</v>
      </c>
      <c r="R1333" s="30"/>
      <c r="S1333" s="34">
        <f t="array" ref="S1333:U1333">MMULT(S1332:T1332,$D1335:$F1336)</f>
        <v>-4.4624526454406146E-3</v>
      </c>
      <c r="T1333" s="34">
        <v>8.5835110204532366E-3</v>
      </c>
      <c r="U1333" s="34">
        <v>-5.847734544920425E-3</v>
      </c>
      <c r="V1333" s="30"/>
      <c r="W1333" s="34">
        <f t="array" ref="W1333:Y1333">MMULT(W1332:X1332,$D1335:$F1336)</f>
        <v>-6.313330894033119E-3</v>
      </c>
      <c r="X1333" s="34">
        <v>1.1495623350964336E-2</v>
      </c>
      <c r="Y1333" s="34">
        <v>-8.6218890607774098E-3</v>
      </c>
      <c r="Z1333" s="30"/>
      <c r="AA1333" s="34">
        <f t="array" ref="AA1333:AC1333">MMULT(AA1332:AB1332,$D1335:$F1336)</f>
        <v>4.9449511695565948E-3</v>
      </c>
      <c r="AB1333" s="34">
        <v>-9.1588722058182932E-3</v>
      </c>
      <c r="AC1333" s="34">
        <v>6.669812292057784E-3</v>
      </c>
      <c r="AD1333" s="30"/>
      <c r="AE1333" s="34">
        <f t="array" ref="AE1333:AG1333">MMULT(AE1332:AF1332,$D1335:$F1336)</f>
        <v>5.0940550739060793E-3</v>
      </c>
      <c r="AF1333" s="34">
        <v>-9.4559647868392126E-3</v>
      </c>
      <c r="AG1333" s="34">
        <v>6.8596647033630689E-3</v>
      </c>
      <c r="AH1333" s="30"/>
      <c r="AI1333" s="34">
        <f t="array" ref="AI1333:AK1333">MMULT(AI1332:AJ1332,$D1335:$F1336)</f>
        <v>-5.5234943513141422E-3</v>
      </c>
      <c r="AJ1333" s="34">
        <v>1.0758356461411036E-2</v>
      </c>
      <c r="AK1333" s="34">
        <v>-7.1660865388462986E-3</v>
      </c>
      <c r="AL1333" s="30"/>
      <c r="AM1333" s="34">
        <f t="array" ref="AM1333:AO1333">MMULT(AM1332:AN1332,$D1335:$F1336)</f>
        <v>-7.8660318111841484E-3</v>
      </c>
      <c r="AN1333" s="34">
        <v>1.4863791514442674E-2</v>
      </c>
      <c r="AO1333" s="34">
        <v>-1.0451285368463726E-2</v>
      </c>
      <c r="AP1333" s="30"/>
      <c r="AQ1333" s="34">
        <f t="array" ref="AQ1333:AS1333">MMULT(AQ1332:AR1332,$D1335:$F1336)</f>
        <v>4.8557017283413391E-3</v>
      </c>
      <c r="AR1333" s="34">
        <v>-8.9229211148076845E-3</v>
      </c>
      <c r="AS1333" s="34">
        <v>6.5874456263821934E-3</v>
      </c>
      <c r="AT1333" s="30"/>
      <c r="AU1333" s="34">
        <f t="array" ref="AU1333:AW1333">MMULT(AU1332:AV1332,$D1335:$F1336)</f>
        <v>-1.9882973254096502E-2</v>
      </c>
      <c r="AV1333" s="34">
        <v>3.9236504959691797E-2</v>
      </c>
      <c r="AW1333" s="34">
        <v>-2.552164300531793E-2</v>
      </c>
      <c r="AX1333" s="30"/>
      <c r="AY1333" s="34">
        <f t="array" ref="AY1333:BA1333">MMULT(AY1332:AZ1332,$D1335:$F1336)</f>
        <v>6.0129743109288373E-3</v>
      </c>
      <c r="AZ1333" s="34">
        <v>-1.1002482647451614E-2</v>
      </c>
      <c r="BA1333" s="34">
        <v>8.1827733246634428E-3</v>
      </c>
      <c r="BB1333" s="30"/>
      <c r="BC1333" s="34">
        <f t="array" ref="BC1333:BE1333">MMULT(BC1332:BD1332,$D1335:$F1336)</f>
        <v>-6.5327663417734652E-3</v>
      </c>
      <c r="BD1333" s="34">
        <v>1.1497518246673574E-2</v>
      </c>
      <c r="BE1333" s="34">
        <v>-9.1355434249414356E-3</v>
      </c>
      <c r="BF1333" s="30"/>
      <c r="BG1333" s="34">
        <f t="array" ref="BG1333:BI1333">MMULT(BG1332:BH1332,$D1335:$F1336)</f>
        <v>-6.7535479985591784E-3</v>
      </c>
      <c r="BH1333" s="34">
        <v>1.3299598018870932E-2</v>
      </c>
      <c r="BI1333" s="34">
        <v>-8.6836925845518217E-3</v>
      </c>
      <c r="BJ1333" s="30"/>
      <c r="BK1333" s="34">
        <f t="array" ref="BK1333:BM1333">MMULT(BK1332:BL1332,$D1335:$F1336)</f>
        <v>5.2546338634892158E-3</v>
      </c>
      <c r="BL1333" s="34">
        <v>-9.7932812762029937E-3</v>
      </c>
      <c r="BM1333" s="34">
        <v>7.0547867288491758E-3</v>
      </c>
      <c r="BN1333" s="30"/>
      <c r="BO1333" s="34">
        <f t="array" ref="BO1333:BQ1333">MMULT(BO1332:BP1332,$D1335:$F1336)</f>
        <v>4.6544069302752395E-3</v>
      </c>
      <c r="BP1333" s="34">
        <v>-8.5793989233263149E-3</v>
      </c>
      <c r="BQ1333" s="34">
        <v>6.3001656326166066E-3</v>
      </c>
      <c r="BR1333" s="30"/>
      <c r="BS1333" s="34">
        <f t="array" ref="BS1333:BU1333">MMULT(BS1332:BT1332,$D1335:$F1336)</f>
        <v>-3.6456908307236024E-3</v>
      </c>
      <c r="BT1333" s="34">
        <v>6.9069878252409466E-3</v>
      </c>
      <c r="BU1333" s="34">
        <v>-4.8341852956633588E-3</v>
      </c>
      <c r="BV1333" s="30"/>
      <c r="BW1333" s="34">
        <f t="array" ref="BW1333:BY1333">MMULT(BW1332:BX1332,$D1335:$F1336)</f>
        <v>5.4329528215448326E-3</v>
      </c>
      <c r="BX1333" s="34">
        <v>-1.0000745276009788E-2</v>
      </c>
      <c r="BY1333" s="34">
        <v>7.3613897728307971E-3</v>
      </c>
      <c r="BZ1333" s="30"/>
      <c r="CA1333" s="34">
        <f t="array" ref="CA1333:CC1333">MMULT(CA1332:CB1332,$D1335:$F1336)</f>
        <v>4.6016676158618071E-3</v>
      </c>
      <c r="CB1333" s="34">
        <v>-8.4973566408516627E-3</v>
      </c>
      <c r="CC1333" s="34">
        <v>6.2206146051609467E-3</v>
      </c>
      <c r="CD1333" s="30"/>
      <c r="CE1333" s="34">
        <f t="array" ref="CE1333:CG1333">MMULT(CE1332:CF1332,$D1335:$F1336)</f>
        <v>-6.2035403595588675E-3</v>
      </c>
      <c r="CF1333" s="34">
        <v>1.1971883794650234E-2</v>
      </c>
      <c r="CG1333" s="34">
        <v>-8.1081099968772045E-3</v>
      </c>
      <c r="CH1333" s="30"/>
      <c r="CI1333" s="34">
        <f t="array" ref="CI1333:CK1333">MMULT(CI1332:CJ1332,$D1335:$F1336)</f>
        <v>-1.0097395351721158E-2</v>
      </c>
      <c r="CJ1333" s="34">
        <v>2.009745035943248E-2</v>
      </c>
      <c r="CK1333" s="34">
        <v>-1.2868645092494392E-2</v>
      </c>
      <c r="CL1333" s="30"/>
      <c r="CM1333" s="34">
        <f t="array" ref="CM1333:CO1333">MMULT(CM1332:CN1332,$D1335:$F1336)</f>
        <v>5.5873888293496744E-3</v>
      </c>
      <c r="CN1333" s="34">
        <v>-1.031123621056175E-2</v>
      </c>
      <c r="CO1333" s="34">
        <v>7.5565388159054975E-3</v>
      </c>
      <c r="CP1333" s="30"/>
      <c r="CQ1333" s="34">
        <f t="array" ref="CQ1333:CS1333">MMULT(CQ1332:CR1332,$D1335:$F1336)</f>
        <v>5.8078649562365442E-3</v>
      </c>
      <c r="CR1333" s="34">
        <v>-1.0564133816524435E-2</v>
      </c>
      <c r="CS1333" s="34">
        <v>7.9375718232134896E-3</v>
      </c>
      <c r="CT1333" s="30"/>
      <c r="CU1333" s="34">
        <f t="array" ref="CU1333:CW1333">MMULT(CU1332:CV1332,$D1335:$F1336)</f>
        <v>-2.5013392793516252E-3</v>
      </c>
      <c r="CV1333" s="34">
        <v>4.6647843746366498E-3</v>
      </c>
      <c r="CW1333" s="34">
        <v>-3.3566792748607752E-3</v>
      </c>
      <c r="CX1333" s="30"/>
      <c r="CY1333" s="34">
        <f t="array" ref="CY1333:DA1333">MMULT(CY1332:CZ1332,$D1335:$F1336)</f>
        <v>-4.0856962930843482E-3</v>
      </c>
      <c r="CZ1333" s="34">
        <v>7.5548301147644673E-3</v>
      </c>
      <c r="DA1333" s="34">
        <v>-5.5175964566745121E-3</v>
      </c>
      <c r="DB1333" s="30"/>
      <c r="DC1333" s="34">
        <f t="array" ref="DC1333:DE1333">MMULT(DC1332:DD1332,$D1335:$F1336)</f>
        <v>4.5459889874131946E-3</v>
      </c>
      <c r="DD1333" s="34">
        <v>-8.4100926724634192E-3</v>
      </c>
      <c r="DE1333" s="34">
        <v>6.1369793158135601E-3</v>
      </c>
      <c r="DF1333" s="30"/>
      <c r="DG1333" s="34">
        <f t="array" ref="DG1333:DI1333">MMULT(DG1332:DH1332,$D1335:$F1336)</f>
        <v>5.3854068779473161E-3</v>
      </c>
      <c r="DH1333" s="34">
        <v>-9.9859003314374199E-3</v>
      </c>
      <c r="DI1333" s="34">
        <v>7.2578612563191161E-3</v>
      </c>
      <c r="DJ1333" s="30"/>
      <c r="DK1333" s="34">
        <f t="array" ref="DK1333:DM1333">MMULT(DK1332:DL1332,$D1335:$F1336)</f>
        <v>4.5459889874131946E-3</v>
      </c>
      <c r="DL1333" s="34">
        <v>-8.4100926724634192E-3</v>
      </c>
      <c r="DM1333" s="34">
        <v>6.1369793158135601E-3</v>
      </c>
      <c r="DN1333" s="30"/>
      <c r="DO1333" s="34">
        <f t="array" ref="DO1333:DQ1333">MMULT(DO1332:DP1332,$D1335:$F1336)</f>
        <v>5.1967780807377351E-3</v>
      </c>
      <c r="DP1333" s="34">
        <v>-9.5148112487813061E-3</v>
      </c>
      <c r="DQ1333" s="34">
        <v>7.06893123584958E-3</v>
      </c>
      <c r="DR1333" s="30"/>
      <c r="DS1333" s="34">
        <f t="array" ref="DS1333:DU1333">MMULT(DS1332:DT1332,$D1335:$F1336)</f>
        <v>4.7764620135220415E-3</v>
      </c>
      <c r="DT1333" s="34">
        <v>-8.8058673037366246E-3</v>
      </c>
      <c r="DU1333" s="34">
        <v>6.4645787176654552E-3</v>
      </c>
      <c r="DV1333" s="30"/>
      <c r="DW1333" s="34">
        <f t="array" ref="DW1333:DY1333">MMULT(DW1332:DX1332,$D1335:$F1336)</f>
        <v>7.8375159123653081E-3</v>
      </c>
      <c r="DX1333" s="34">
        <v>-1.4491165662138358E-2</v>
      </c>
      <c r="DY1333" s="34">
        <v>1.0584909358219648E-2</v>
      </c>
      <c r="DZ1333" s="30"/>
      <c r="EA1333" s="34">
        <f t="array" ref="EA1333:EC1333">MMULT(EA1332:EB1332,$D1335:$F1336)</f>
        <v>-6.9520157824447433E-3</v>
      </c>
      <c r="EB1333" s="34">
        <v>1.2796787230835636E-2</v>
      </c>
      <c r="EC1333" s="34">
        <v>-9.4197458393018504E-3</v>
      </c>
      <c r="ED1333" s="30"/>
      <c r="EE1333" s="34">
        <f t="array" ref="EE1333:EG1333">MMULT(EE1332:EF1332,$D1335:$F1336)</f>
        <v>8.1265236899633695E-3</v>
      </c>
      <c r="EF1333" s="34">
        <v>-1.522713048931661E-2</v>
      </c>
      <c r="EG1333" s="34">
        <v>1.0866745691484655E-2</v>
      </c>
      <c r="EH1333" s="30"/>
      <c r="EI1333" s="34">
        <f t="array" ref="EI1333:EK1333">MMULT(EI1332:EJ1332,$D1335:$F1336)</f>
        <v>9.2610194879482119E-3</v>
      </c>
      <c r="EJ1333" s="34">
        <v>-1.7523085354178181E-2</v>
      </c>
      <c r="EK1333" s="34">
        <v>1.2292212441198042E-2</v>
      </c>
      <c r="EL1333" s="30"/>
      <c r="EM1333" s="34">
        <f t="array" ref="EM1333:EO1333">MMULT(EM1332:EN1332,$D1335:$F1336)</f>
        <v>7.3666304805407451E-3</v>
      </c>
      <c r="EN1333" s="34">
        <v>-1.3234368547130209E-2</v>
      </c>
      <c r="EO1333" s="34">
        <v>1.015674379970336E-2</v>
      </c>
      <c r="EP1333" s="30"/>
      <c r="EQ1333" s="34">
        <f t="array" ref="EQ1333:ES1333">MMULT(EQ1332:ER1332,$D1335:$F1336)</f>
        <v>1.117749566293251E-2</v>
      </c>
      <c r="ER1333" s="34">
        <v>-2.0154769354718934E-2</v>
      </c>
      <c r="ES1333" s="34">
        <v>1.537111921479184E-2</v>
      </c>
      <c r="ET1333" s="30"/>
      <c r="EU1333" s="34">
        <f t="array" ref="EU1333:EW1333">MMULT(EU1332:EV1332,$D1335:$F1336)</f>
        <v>1.1479631329465095E-2</v>
      </c>
      <c r="EV1333" s="34">
        <v>-2.2059534685608333E-2</v>
      </c>
      <c r="EW1333" s="34">
        <v>1.5054825670048178E-2</v>
      </c>
      <c r="EX1333" s="30"/>
      <c r="EY1333" s="34">
        <f t="array" ref="EY1333:FA1333">MMULT(EY1332:EZ1332,$D1335:$F1336)</f>
        <v>-2.6661238068053528E-3</v>
      </c>
      <c r="EZ1333" s="34">
        <v>4.9277916238764851E-3</v>
      </c>
      <c r="FA1333" s="34">
        <v>-3.601650739280979E-3</v>
      </c>
      <c r="FB1333" s="30"/>
      <c r="FC1333" s="34">
        <f t="array" ref="FC1333:FE1333">MMULT(FC1332:FD1332,$D1335:$F1336)</f>
        <v>-1.0884403479252996E-2</v>
      </c>
      <c r="FD1333" s="34">
        <v>1.9298279267063234E-2</v>
      </c>
      <c r="FE1333" s="34">
        <v>-1.5144556644428039E-2</v>
      </c>
      <c r="FF1333" s="30"/>
      <c r="FG1333" s="34">
        <f t="array" ref="FG1333:FI1333">MMULT(FG1332:FH1332,$D1335:$F1336)</f>
        <v>5.9240073210881259E-3</v>
      </c>
      <c r="FH1333" s="34">
        <v>-1.0847179272243842E-2</v>
      </c>
      <c r="FI1333" s="34">
        <v>8.0576733509478225E-3</v>
      </c>
      <c r="FJ1333" s="30"/>
      <c r="FK1333" s="34">
        <f t="array" ref="FK1333:FM1333">MMULT(FK1332:FL1332,$D1335:$F1336)</f>
        <v>-2.2180466334180853E-2</v>
      </c>
      <c r="FL1333" s="34">
        <v>3.6810026637958675E-2</v>
      </c>
      <c r="FM1333" s="34">
        <v>-3.2215954242658287E-2</v>
      </c>
      <c r="FN1333" s="30"/>
      <c r="FO1333" s="34">
        <f t="array" ref="FO1333:FQ1333">MMULT(FO1332:FP1332,$D1335:$F1336)</f>
        <v>1.0060536551394966E-2</v>
      </c>
      <c r="FP1333" s="34">
        <v>-1.8278773700695229E-2</v>
      </c>
      <c r="FQ1333" s="34">
        <v>1.3760807687698214E-2</v>
      </c>
      <c r="FR1333" s="30"/>
      <c r="FS1333" s="34">
        <f t="array" ref="FS1333:FU1333">MMULT(FS1332:FT1332,$D1335:$F1336)</f>
        <v>5.9462112245683048E-3</v>
      </c>
      <c r="FT1333" s="34">
        <v>-1.0904029371388187E-2</v>
      </c>
      <c r="FU1333" s="34">
        <v>8.0791608999442009E-3</v>
      </c>
      <c r="FV1333" s="30"/>
      <c r="FW1333" s="34">
        <f t="array" ref="FW1333:FY1333">MMULT(FW1332:FX1332,$D1335:$F1336)</f>
        <v>-3.2802055558623054E-3</v>
      </c>
      <c r="FX1333" s="34">
        <v>6.1661063531391266E-3</v>
      </c>
      <c r="FY1333" s="34">
        <v>-4.3756207242117082E-3</v>
      </c>
      <c r="FZ1333" s="30"/>
      <c r="GA1333" s="34">
        <f t="array" ref="GA1333:GC1333">MMULT(GA1332:GB1332,$D1335:$F1336)</f>
        <v>1.0239328621378836E-2</v>
      </c>
      <c r="GB1333" s="34">
        <v>-1.9013941182105421E-2</v>
      </c>
      <c r="GC1333" s="34">
        <v>1.378456807637771E-2</v>
      </c>
      <c r="GD1333" s="30"/>
      <c r="GE1333" s="34">
        <f t="array" ref="GE1333:GG1333">MMULT(GE1332:GF1332,$D1335:$F1336)</f>
        <v>1.3017527400655926E-2</v>
      </c>
      <c r="GF1333" s="34">
        <v>-2.2595779522973789E-2</v>
      </c>
      <c r="GG1333" s="34">
        <v>1.8373329497870496E-2</v>
      </c>
      <c r="GH1333" s="30"/>
      <c r="GI1333" s="34">
        <f t="array" ref="GI1333:GK1333">MMULT(GI1332:GJ1332,$D1335:$F1336)</f>
        <v>-8.5874819520759434E-3</v>
      </c>
      <c r="GJ1333" s="34">
        <v>1.4635925087684652E-2</v>
      </c>
      <c r="GK1333" s="34">
        <v>-1.2266020500277766E-2</v>
      </c>
      <c r="GL1333" s="30"/>
      <c r="GM1333" s="34">
        <f t="array" ref="GM1333:GO1333">MMULT(GM1332:GN1332,$D1335:$F1336)</f>
        <v>-3.4848917293173092E-3</v>
      </c>
      <c r="GN1333" s="34">
        <v>6.3377769723935856E-3</v>
      </c>
      <c r="GO1333" s="34">
        <v>-4.7633267313866128E-3</v>
      </c>
      <c r="GP1333" s="30"/>
      <c r="GQ1333" s="34">
        <f t="array" ref="GQ1333:GS1333">MMULT(GQ1332:GR1332,$D1335:$F1336)</f>
        <v>5.755455401556725E-3</v>
      </c>
      <c r="GR1333" s="34">
        <v>-1.0684974622794229E-2</v>
      </c>
      <c r="GS1333" s="34">
        <v>7.7496247346315363E-3</v>
      </c>
      <c r="GT1333" s="30"/>
      <c r="GU1333" s="34">
        <f t="array" ref="GU1333:GW1333">MMULT(GU1332:GV1332,$D1335:$F1336)</f>
        <v>1.0678099147725727E-2</v>
      </c>
      <c r="GV1333" s="34">
        <v>-2.016463422747141E-2</v>
      </c>
      <c r="GW1333" s="34">
        <v>1.419450346746283E-2</v>
      </c>
      <c r="GX1333" s="30"/>
      <c r="GY1333" s="34">
        <f t="array" ref="GY1333:HA1333">MMULT(GY1332:GZ1332,$D1335:$F1336)</f>
        <v>-9.4892115340302029E-3</v>
      </c>
      <c r="GZ1333" s="34">
        <v>1.7169095714035458E-2</v>
      </c>
      <c r="HA1333" s="34">
        <v>-1.3017903077939841E-2</v>
      </c>
      <c r="HB1333" s="30"/>
      <c r="HC1333" s="34">
        <f t="array" ref="HC1333:HE1333">MMULT(HC1332:HD1332,$D1335:$F1336)</f>
        <v>5.753823155817221E-3</v>
      </c>
      <c r="HD1333" s="34">
        <v>-1.0635258079677154E-2</v>
      </c>
      <c r="HE1333" s="34">
        <v>7.7725483978270567E-3</v>
      </c>
      <c r="HF1333" s="30"/>
      <c r="HG1333" s="34">
        <f t="array" ref="HG1333:HI1333">MMULT(HG1332:HH1332,$D1335:$F1336)</f>
        <v>-2.6841821834609416E-3</v>
      </c>
      <c r="HH1333" s="34">
        <v>5.0029652217160204E-3</v>
      </c>
      <c r="HI1333" s="34">
        <v>-3.6035554755571367E-3</v>
      </c>
      <c r="HJ1333" s="30"/>
      <c r="HK1333" s="34">
        <f t="array" ref="HK1333:HM1333">MMULT(HK1332:HL1332,$D1335:$F1336)</f>
        <v>9.2713892509591438E-3</v>
      </c>
      <c r="HL1333" s="34">
        <v>-1.6438429621907745E-2</v>
      </c>
      <c r="HM1333" s="34">
        <v>1.2900177277163864E-2</v>
      </c>
      <c r="HN1333" s="30"/>
      <c r="HO1333" s="34">
        <f t="array" ref="HO1333:HQ1333">MMULT(HO1332:HP1332,$D1335:$F1336)</f>
        <v>6.7525461846034245E-3</v>
      </c>
      <c r="HP1333" s="34">
        <v>-1.2304712931591962E-2</v>
      </c>
      <c r="HQ1333" s="34">
        <v>9.216681255524722E-3</v>
      </c>
      <c r="HR1333" s="30"/>
      <c r="HS1333" s="34">
        <f t="array" ref="HS1333:HU1333">MMULT(HS1332:HT1332,$D1335:$F1336)</f>
        <v>-3.2458700557809854E-3</v>
      </c>
      <c r="HT1333" s="34">
        <v>5.9549384999870742E-3</v>
      </c>
      <c r="HU1333" s="34">
        <v>-4.4087161125100135E-3</v>
      </c>
      <c r="HV1333" s="30"/>
    </row>
    <row r="1334" spans="2:230" ht="15.75" x14ac:dyDescent="0.15">
      <c r="B1334" s="115"/>
      <c r="C1334" s="118"/>
      <c r="D1334" s="66">
        <f t="shared" ref="D1334:F1334" si="7773">D1302-$F$6*D1317</f>
        <v>-0.85289037525959466</v>
      </c>
      <c r="E1334" s="67">
        <f t="shared" si="7773"/>
        <v>1.4124487709709797</v>
      </c>
      <c r="F1334" s="68">
        <f t="shared" si="7773"/>
        <v>-0.50372420974644816</v>
      </c>
      <c r="G1334" s="26"/>
      <c r="H1334" s="36"/>
      <c r="I1334" s="120"/>
      <c r="J1334" s="79" t="s">
        <v>22</v>
      </c>
      <c r="K1334" s="34">
        <f t="array" ref="K1334:M1334">K1333:M1333*K1325:M1325</f>
        <v>8.8608163538976811E-5</v>
      </c>
      <c r="L1334" s="34">
        <v>-8.618342546494283E-5</v>
      </c>
      <c r="M1334" s="34">
        <v>9.6349654566035321E-5</v>
      </c>
      <c r="N1334" s="30"/>
      <c r="O1334" s="34">
        <f t="array" ref="O1334:Q1334">O1333:Q1333*O1325:Q1325</f>
        <v>-4.122646212338567E-4</v>
      </c>
      <c r="P1334" s="34">
        <v>5.9966318077446317E-4</v>
      </c>
      <c r="Q1334" s="34">
        <v>-4.194364850011841E-4</v>
      </c>
      <c r="R1334" s="30"/>
      <c r="S1334" s="34">
        <f t="array" ref="S1334:U1334">S1333:U1333*S1325:U1325</f>
        <v>-2.5284391242700834E-4</v>
      </c>
      <c r="T1334" s="34">
        <v>8.5225001194974819E-4</v>
      </c>
      <c r="U1334" s="34">
        <v>-2.7000848268825831E-4</v>
      </c>
      <c r="V1334" s="30"/>
      <c r="W1334" s="34">
        <f t="array" ref="W1334:Y1334">W1333:Y1333*W1325:Y1325</f>
        <v>-1.091528174522866E-3</v>
      </c>
      <c r="X1334" s="34">
        <v>3.3082282511484243E-4</v>
      </c>
      <c r="Y1334" s="34">
        <v>-9.1350481867477791E-4</v>
      </c>
      <c r="Z1334" s="30"/>
      <c r="AA1334" s="34">
        <f t="array" ref="AA1334:AC1334">AA1333:AC1333*AA1325:AC1325</f>
        <v>5.080739669935238E-5</v>
      </c>
      <c r="AB1334" s="34">
        <v>-1.2981823607249353E-4</v>
      </c>
      <c r="AC1334" s="34">
        <v>6.0356818736932556E-5</v>
      </c>
      <c r="AD1334" s="30"/>
      <c r="AE1334" s="34">
        <f t="array" ref="AE1334:AG1334">AE1333:AG1333*AE1325:AG1325</f>
        <v>7.3351515975702671E-5</v>
      </c>
      <c r="AF1334" s="34">
        <v>-1.8148436871655597E-4</v>
      </c>
      <c r="AG1334" s="34">
        <v>4.0373017281771318E-5</v>
      </c>
      <c r="AH1334" s="30"/>
      <c r="AI1334" s="34">
        <f t="array" ref="AI1334:AK1334">AI1333:AK1333*AI1325:AK1325</f>
        <v>-4.2111730242684186E-4</v>
      </c>
      <c r="AJ1334" s="34">
        <v>1.3484036531876348E-3</v>
      </c>
      <c r="AK1334" s="34">
        <v>-2.2134972823076293E-4</v>
      </c>
      <c r="AL1334" s="30"/>
      <c r="AM1334" s="34">
        <f t="array" ref="AM1334:AO1334">AM1333:AO1333*AM1325:AO1325</f>
        <v>-1.3361513768854368E-3</v>
      </c>
      <c r="AN1334" s="34">
        <v>1.4255137771388572E-3</v>
      </c>
      <c r="AO1334" s="34">
        <v>-6.9636556637311952E-4</v>
      </c>
      <c r="AP1334" s="30"/>
      <c r="AQ1334" s="34">
        <f t="array" ref="AQ1334:AS1334">AQ1333:AS1333*AQ1325:AS1325</f>
        <v>3.7002234870610756E-5</v>
      </c>
      <c r="AR1334" s="34">
        <v>-1.6118668854843287E-5</v>
      </c>
      <c r="AS1334" s="34">
        <v>1.5141706209639497E-4</v>
      </c>
      <c r="AT1334" s="30"/>
      <c r="AU1334" s="34">
        <f t="array" ref="AU1334:AW1334">AU1333:AW1333*AU1325:AW1325</f>
        <v>-9.1446437503334285E-4</v>
      </c>
      <c r="AV1334" s="34">
        <v>8.447472241369252E-3</v>
      </c>
      <c r="AW1334" s="34">
        <v>-2.9799929342163548E-3</v>
      </c>
      <c r="AX1334" s="30"/>
      <c r="AY1334" s="34">
        <f t="array" ref="AY1334:BA1334">AY1333:BA1333*AY1325:BA1325</f>
        <v>3.0067392152527655E-4</v>
      </c>
      <c r="AZ1334" s="34">
        <v>-7.1736937709643907E-5</v>
      </c>
      <c r="BA1334" s="34">
        <v>2.6151507561859258E-4</v>
      </c>
      <c r="BB1334" s="30"/>
      <c r="BC1334" s="34">
        <f t="array" ref="BC1334:BE1334">BC1333:BE1333*BC1325:BE1325</f>
        <v>-4.6521251921580957E-4</v>
      </c>
      <c r="BD1334" s="34">
        <v>1.8301591506899705E-4</v>
      </c>
      <c r="BE1334" s="34">
        <v>-1.7068750102306413E-3</v>
      </c>
      <c r="BF1334" s="30"/>
      <c r="BG1334" s="34">
        <f t="array" ref="BG1334:BI1334">BG1333:BI1333*BG1325:BI1325</f>
        <v>-6.66737057564436E-4</v>
      </c>
      <c r="BH1334" s="34">
        <v>1.9471288292018905E-3</v>
      </c>
      <c r="BI1334" s="34">
        <v>-1.2001061291824689E-4</v>
      </c>
      <c r="BJ1334" s="30"/>
      <c r="BK1334" s="34">
        <f t="array" ref="BK1334:BM1334">BK1333:BM1333*BK1325:BM1325</f>
        <v>4.4045393244562818E-5</v>
      </c>
      <c r="BL1334" s="34">
        <v>-2.8408602777155265E-4</v>
      </c>
      <c r="BM1334" s="34">
        <v>2.6385223786488708E-5</v>
      </c>
      <c r="BN1334" s="30"/>
      <c r="BO1334" s="34">
        <f t="array" ref="BO1334:BQ1334">BO1333:BQ1333*BO1325:BQ1325</f>
        <v>2.0524878564775105E-5</v>
      </c>
      <c r="BP1334" s="34">
        <v>-2.3878668520622274E-5</v>
      </c>
      <c r="BQ1334" s="34">
        <v>9.3228783520060934E-5</v>
      </c>
      <c r="BR1334" s="30"/>
      <c r="BS1334" s="34">
        <f t="array" ref="BS1334:BU1334">BS1333:BU1333*BS1325:BU1325</f>
        <v>-3.7621736050967266E-4</v>
      </c>
      <c r="BT1334" s="34">
        <v>3.6793643442820394E-4</v>
      </c>
      <c r="BU1334" s="34">
        <v>-1.6932578908181853E-4</v>
      </c>
      <c r="BV1334" s="30"/>
      <c r="BW1334" s="34">
        <f t="array" ref="BW1334:BY1334">BW1333:BY1333*BW1325:BY1325</f>
        <v>1.6343932584858561E-4</v>
      </c>
      <c r="BX1334" s="34">
        <v>-9.9948339064245321E-5</v>
      </c>
      <c r="BY1334" s="34">
        <v>1.5253262840099488E-4</v>
      </c>
      <c r="BZ1334" s="30"/>
      <c r="CA1334" s="34">
        <f t="array" ref="CA1334:CC1334">CA1333:CC1333*CA1325:CC1325</f>
        <v>2.8578779313693981E-5</v>
      </c>
      <c r="CB1334" s="34">
        <v>-3.2297894229909087E-5</v>
      </c>
      <c r="CC1334" s="34">
        <v>6.0120838865676636E-5</v>
      </c>
      <c r="CD1334" s="30"/>
      <c r="CE1334" s="34">
        <f t="array" ref="CE1334:CG1334">CE1333:CG1333*CE1325:CG1325</f>
        <v>-9.0973337954866607E-4</v>
      </c>
      <c r="CF1334" s="34">
        <v>1.2924681283560144E-3</v>
      </c>
      <c r="CG1334" s="34">
        <v>-1.7426012196291977E-4</v>
      </c>
      <c r="CH1334" s="30"/>
      <c r="CI1334" s="34">
        <f t="array" ref="CI1334:CK1334">CI1333:CK1333*CI1325:CK1325</f>
        <v>-1.2880506620461855E-3</v>
      </c>
      <c r="CJ1334" s="34">
        <v>3.5457619096698795E-3</v>
      </c>
      <c r="CK1334" s="34">
        <v>-1.1607286726468312E-4</v>
      </c>
      <c r="CL1334" s="30"/>
      <c r="CM1334" s="34">
        <f t="array" ref="CM1334:CO1334">CM1333:CO1333*CM1325:CO1325</f>
        <v>2.316065366780328E-4</v>
      </c>
      <c r="CN1334" s="34">
        <v>-1.3997767097611162E-4</v>
      </c>
      <c r="CO1334" s="34">
        <v>1.0271176615182067E-4</v>
      </c>
      <c r="CP1334" s="30"/>
      <c r="CQ1334" s="34">
        <f t="array" ref="CQ1334:CS1334">CQ1333:CS1333*CQ1325:CS1325</f>
        <v>1.3100355064508374E-4</v>
      </c>
      <c r="CR1334" s="34">
        <v>-1.3353985668897995E-5</v>
      </c>
      <c r="CS1334" s="34">
        <v>4.0220625281856584E-4</v>
      </c>
      <c r="CT1334" s="30"/>
      <c r="CU1334" s="34">
        <f t="array" ref="CU1334:CW1334">CU1333:CW1333*CU1325:CW1325</f>
        <v>-1.2583054465200083E-4</v>
      </c>
      <c r="CV1334" s="34">
        <v>5.2334182467655444E-5</v>
      </c>
      <c r="CW1334" s="34">
        <v>-1.8562705929425831E-4</v>
      </c>
      <c r="CX1334" s="30"/>
      <c r="CY1334" s="34">
        <f t="array" ref="CY1334:DA1334">CY1333:DA1333*CY1325:DA1325</f>
        <v>-4.9196455818644369E-4</v>
      </c>
      <c r="CZ1334" s="34">
        <v>2.0235371195218764E-4</v>
      </c>
      <c r="DA1334" s="34">
        <v>-4.2667557581304812E-4</v>
      </c>
      <c r="DB1334" s="30"/>
      <c r="DC1334" s="34">
        <f t="array" ref="DC1334:DE1334">DC1333:DE1333*DC1325:DE1325</f>
        <v>1.6318026205236815E-5</v>
      </c>
      <c r="DD1334" s="34">
        <v>-4.9144660623234714E-5</v>
      </c>
      <c r="DE1334" s="34">
        <v>3.7797528707246051E-5</v>
      </c>
      <c r="DF1334" s="30"/>
      <c r="DG1334" s="34">
        <f t="array" ref="DG1334:DI1334">DG1333:DI1333*DG1325:DI1325</f>
        <v>1.3320120076378879E-4</v>
      </c>
      <c r="DH1334" s="34">
        <v>-2.061785873334297E-4</v>
      </c>
      <c r="DI1334" s="34">
        <v>6.305387601208589E-5</v>
      </c>
      <c r="DJ1334" s="30"/>
      <c r="DK1334" s="34">
        <f t="array" ref="DK1334:DM1334">DK1333:DM1333*DK1325:DM1325</f>
        <v>1.6318026205236815E-5</v>
      </c>
      <c r="DL1334" s="34">
        <v>-4.9144660623234714E-5</v>
      </c>
      <c r="DM1334" s="34">
        <v>3.7797528707246051E-5</v>
      </c>
      <c r="DN1334" s="30"/>
      <c r="DO1334" s="34">
        <f t="array" ref="DO1334:DQ1334">DO1333:DQ1333*DO1325:DQ1325</f>
        <v>6.8733475382957589E-5</v>
      </c>
      <c r="DP1334" s="34">
        <v>-1.8542361857253342E-5</v>
      </c>
      <c r="DQ1334" s="34">
        <v>2.3581038811400649E-4</v>
      </c>
      <c r="DR1334" s="30"/>
      <c r="DS1334" s="34">
        <f t="array" ref="DS1334:DU1334">DS1333:DU1333*DS1325:DU1325</f>
        <v>5.1597264466522108E-5</v>
      </c>
      <c r="DT1334" s="34">
        <v>-3.6096696066070473E-5</v>
      </c>
      <c r="DU1334" s="34">
        <v>9.1883362438479458E-5</v>
      </c>
      <c r="DV1334" s="30"/>
      <c r="DW1334" s="34">
        <f t="array" ref="DW1334:DY1334">DW1333:DY1333*DW1325:DY1325</f>
        <v>2.5284569470240863E-4</v>
      </c>
      <c r="DX1334" s="34">
        <v>-7.2616531054395933E-4</v>
      </c>
      <c r="DY1334" s="34">
        <v>4.7543474508605297E-4</v>
      </c>
      <c r="DZ1334" s="30"/>
      <c r="EA1334" s="34">
        <f t="array" ref="EA1334:EC1334">EA1333:EC1333*EA1325:EC1325</f>
        <v>-1.4249417565457474E-3</v>
      </c>
      <c r="EB1334" s="34">
        <v>4.9312131102518576E-4</v>
      </c>
      <c r="EC1334" s="34">
        <v>-7.0362891355062553E-4</v>
      </c>
      <c r="ED1334" s="30"/>
      <c r="EE1334" s="34">
        <f t="array" ref="EE1334:EG1334">EE1333:EG1333*EE1325:EG1325</f>
        <v>1.5509340539082771E-4</v>
      </c>
      <c r="EF1334" s="34">
        <v>-1.1130066385115175E-3</v>
      </c>
      <c r="EG1334" s="34">
        <v>3.197947305898952E-4</v>
      </c>
      <c r="EH1334" s="30"/>
      <c r="EI1334" s="34">
        <f t="array" ref="EI1334:EK1334">EI1333:EK1333*EI1325:EK1325</f>
        <v>2.4585896613473976E-4</v>
      </c>
      <c r="EJ1334" s="34">
        <v>-1.6545304715799246E-3</v>
      </c>
      <c r="EK1334" s="34">
        <v>2.3886009363869253E-4</v>
      </c>
      <c r="EL1334" s="30"/>
      <c r="EM1334" s="34">
        <f t="array" ref="EM1334:EO1334">EM1333:EO1333*EM1325:EO1325</f>
        <v>1.1171291380625033E-4</v>
      </c>
      <c r="EN1334" s="34">
        <v>-1.1187780355891635E-4</v>
      </c>
      <c r="EO1334" s="34">
        <v>9.411643753445614E-4</v>
      </c>
      <c r="EP1334" s="30"/>
      <c r="EQ1334" s="34">
        <f t="array" ref="EQ1334:ES1334">EQ1333:ES1333*EQ1325:ES1325</f>
        <v>9.6452244505270182E-4</v>
      </c>
      <c r="ER1334" s="34">
        <v>-7.2901392411549336E-4</v>
      </c>
      <c r="ES1334" s="34">
        <v>1.4324058069058716E-3</v>
      </c>
      <c r="ET1334" s="30"/>
      <c r="EU1334" s="34">
        <f t="array" ref="EU1334:EW1334">EU1333:EW1333*EU1325:EW1325</f>
        <v>1.7934593152687685E-4</v>
      </c>
      <c r="EV1334" s="34">
        <v>-2.8758388217728342E-3</v>
      </c>
      <c r="EW1334" s="34">
        <v>1.8781697205947078E-4</v>
      </c>
      <c r="EX1334" s="30"/>
      <c r="EY1334" s="34">
        <f t="array" ref="EY1334:FA1334">EY1333:FA1333*EY1325:FA1325</f>
        <v>-9.7903455207388955E-5</v>
      </c>
      <c r="EZ1334" s="34">
        <v>4.064753677778948E-5</v>
      </c>
      <c r="FA1334" s="34">
        <v>-2.8931281538541241E-4</v>
      </c>
      <c r="FB1334" s="30"/>
      <c r="FC1334" s="34">
        <f t="array" ref="FC1334:FE1334">FC1333:FE1333*FC1325:FE1325</f>
        <v>-2.4142920011720431E-3</v>
      </c>
      <c r="FD1334" s="34">
        <v>3.6738177420465125E-4</v>
      </c>
      <c r="FE1334" s="34">
        <v>-2.2154130502056047E-3</v>
      </c>
      <c r="FF1334" s="30"/>
      <c r="FG1334" s="34">
        <f t="array" ref="FG1334:FI1334">FG1333:FI1333*FG1325:FI1325</f>
        <v>4.9038554463012362E-5</v>
      </c>
      <c r="FH1334" s="34">
        <v>-1.7366225113736423E-4</v>
      </c>
      <c r="FI1334" s="34">
        <v>3.7726972176812531E-4</v>
      </c>
      <c r="FJ1334" s="30"/>
      <c r="FK1334" s="34">
        <f t="array" ref="FK1334:FM1334">FK1333:FM1333*FK1325:FM1325</f>
        <v>-3.5942702887651638E-3</v>
      </c>
      <c r="FL1334" s="34">
        <v>4.1359267713493125E-4</v>
      </c>
      <c r="FM1334" s="34">
        <v>-7.9267011129708874E-3</v>
      </c>
      <c r="FN1334" s="30"/>
      <c r="FO1334" s="34">
        <f t="array" ref="FO1334:FQ1334">FO1333:FQ1333*FO1325:FQ1325</f>
        <v>5.7473944014651602E-4</v>
      </c>
      <c r="FP1334" s="34">
        <v>-8.0454793177691286E-4</v>
      </c>
      <c r="FQ1334" s="34">
        <v>1.1686380844105676E-3</v>
      </c>
      <c r="FR1334" s="30"/>
      <c r="FS1334" s="34">
        <f t="array" ref="FS1334:FU1334">FS1333:FU1333*FS1325:FU1325</f>
        <v>7.3703268120967386E-5</v>
      </c>
      <c r="FT1334" s="34">
        <v>-1.9109188958144188E-4</v>
      </c>
      <c r="FU1334" s="34">
        <v>3.4721082801376631E-4</v>
      </c>
      <c r="FV1334" s="30"/>
      <c r="FW1334" s="34">
        <f t="array" ref="FW1334:FY1334">FW1333:FY1333*FW1325:FY1325</f>
        <v>-2.5672563238027496E-4</v>
      </c>
      <c r="FX1334" s="34">
        <v>2.4749710033636162E-4</v>
      </c>
      <c r="FY1334" s="34">
        <v>-2.2801260901384544E-4</v>
      </c>
      <c r="FZ1334" s="30"/>
      <c r="GA1334" s="34">
        <f t="array" ref="GA1334:GC1334">GA1333:GC1333*GA1325:GC1325</f>
        <v>7.4439735317994985E-4</v>
      </c>
      <c r="GB1334" s="34">
        <v>-1.338641950515174E-3</v>
      </c>
      <c r="GC1334" s="34">
        <v>5.9625421645510476E-4</v>
      </c>
      <c r="GD1334" s="30"/>
      <c r="GE1334" s="34">
        <f t="array" ref="GE1334:GG1334">GE1333:GG1333*GE1325:GG1325</f>
        <v>5.6649213891936303E-4</v>
      </c>
      <c r="GF1334" s="34">
        <v>-1.3420899909853112E-4</v>
      </c>
      <c r="GG1334" s="34">
        <v>3.0785553058461598E-3</v>
      </c>
      <c r="GH1334" s="30"/>
      <c r="GI1334" s="34">
        <f t="array" ref="GI1334:GK1334">GI1333:GK1333*GI1325:GK1325</f>
        <v>-2.8401963825930895E-4</v>
      </c>
      <c r="GJ1334" s="34">
        <v>4.5882065302350969E-5</v>
      </c>
      <c r="GK1334" s="34">
        <v>-2.8046895619087899E-3</v>
      </c>
      <c r="GL1334" s="30"/>
      <c r="GM1334" s="34">
        <f t="array" ref="GM1334:GO1334">GM1333:GO1333*GM1325:GO1325</f>
        <v>-2.1053612707341152E-4</v>
      </c>
      <c r="GN1334" s="34">
        <v>3.4062926902906263E-5</v>
      </c>
      <c r="GO1334" s="34">
        <v>-5.4734360440650688E-4</v>
      </c>
      <c r="GP1334" s="30"/>
      <c r="GQ1334" s="34">
        <f t="array" ref="GQ1334:GS1334">GQ1333:GS1333*GQ1325:GS1325</f>
        <v>3.8838563223584304E-5</v>
      </c>
      <c r="GR1334" s="34">
        <v>-3.4865065251093509E-4</v>
      </c>
      <c r="GS1334" s="34">
        <v>1.5737904581583696E-4</v>
      </c>
      <c r="GT1334" s="30"/>
      <c r="GU1334" s="34">
        <f t="array" ref="GU1334:GW1334">GU1333:GW1333*GU1325:GW1325</f>
        <v>4.7782702334089883E-4</v>
      </c>
      <c r="GV1334" s="34">
        <v>-2.0206809110005428E-3</v>
      </c>
      <c r="GW1334" s="34">
        <v>4.0172839149932841E-4</v>
      </c>
      <c r="GX1334" s="30"/>
      <c r="GY1334" s="34">
        <f t="array" ref="GY1334:HA1334">GY1333:HA1333*GY1325:HA1325</f>
        <v>-1.7990445897559976E-3</v>
      </c>
      <c r="GZ1334" s="34">
        <v>8.7573302701665775E-4</v>
      </c>
      <c r="HA1334" s="34">
        <v>-1.74130056285991E-3</v>
      </c>
      <c r="HB1334" s="30"/>
      <c r="HC1334" s="34">
        <f t="array" ref="HC1334:HE1334">HC1333:HE1333*HC1325:HE1325</f>
        <v>4.1442917074367456E-5</v>
      </c>
      <c r="HD1334" s="34">
        <v>-2.8222898171668319E-4</v>
      </c>
      <c r="HE1334" s="34">
        <v>2.185067846831869E-4</v>
      </c>
      <c r="HF1334" s="30"/>
      <c r="HG1334" s="34">
        <f t="array" ref="HG1334:HI1334">HG1333:HI1333*HG1325:HI1325</f>
        <v>-6.9220003285733479E-5</v>
      </c>
      <c r="HH1334" s="34">
        <v>1.1515389775887509E-4</v>
      </c>
      <c r="HI1334" s="34">
        <v>-2.5864947013874603E-4</v>
      </c>
      <c r="HJ1334" s="30"/>
      <c r="HK1334" s="34">
        <f t="array" ref="HK1334:HM1334">HK1333:HM1333*HK1325:HM1325</f>
        <v>2.4121888714545971E-4</v>
      </c>
      <c r="HL1334" s="34">
        <v>-1.49755380325109E-4</v>
      </c>
      <c r="HM1334" s="34">
        <v>1.6094094020341291E-3</v>
      </c>
      <c r="HN1334" s="30"/>
      <c r="HO1334" s="34">
        <f t="array" ref="HO1334:HQ1334">HO1333:HQ1333*HO1325:HQ1325</f>
        <v>1.4421056648280923E-4</v>
      </c>
      <c r="HP1334" s="34">
        <v>-2.3204304718011699E-4</v>
      </c>
      <c r="HQ1334" s="34">
        <v>5.6320612313206066E-4</v>
      </c>
      <c r="HR1334" s="30"/>
      <c r="HS1334" s="34">
        <f t="array" ref="HS1334:HU1334">HS1333:HU1333*HS1325:HU1325</f>
        <v>-1.400561817286963E-4</v>
      </c>
      <c r="HT1334" s="34">
        <v>9.0278681715622163E-5</v>
      </c>
      <c r="HU1334" s="34">
        <v>-4.5783444972004485E-4</v>
      </c>
      <c r="HV1334" s="30"/>
    </row>
    <row r="1335" spans="2:230" ht="16.5" customHeight="1" x14ac:dyDescent="0.15">
      <c r="B1335" s="108" t="s">
        <v>46</v>
      </c>
      <c r="C1335" s="49">
        <v>1</v>
      </c>
      <c r="D1335" s="69">
        <f t="shared" ref="D1335:G1335" si="7774">D1303-$F$6*D1318</f>
        <v>-1.57916765843704</v>
      </c>
      <c r="E1335" s="70">
        <f t="shared" si="7774"/>
        <v>3.6835452903460242</v>
      </c>
      <c r="F1335" s="71">
        <f t="shared" si="7774"/>
        <v>-1.721771133976564</v>
      </c>
      <c r="G1335" s="72">
        <f t="shared" si="7774"/>
        <v>0.43507947081138099</v>
      </c>
      <c r="H1335" s="36"/>
      <c r="J1335" s="1"/>
      <c r="N1335" s="30"/>
      <c r="R1335" s="30"/>
      <c r="V1335" s="30"/>
      <c r="Z1335" s="30"/>
      <c r="AD1335" s="30"/>
      <c r="AH1335" s="30"/>
      <c r="AL1335" s="30"/>
      <c r="AP1335" s="30"/>
      <c r="AT1335" s="30"/>
      <c r="AX1335" s="30"/>
      <c r="BB1335" s="30"/>
      <c r="BF1335" s="30"/>
      <c r="BJ1335" s="30"/>
      <c r="BN1335" s="30"/>
      <c r="BR1335" s="30"/>
      <c r="BV1335" s="30"/>
      <c r="BZ1335" s="30"/>
      <c r="CD1335" s="30"/>
      <c r="CH1335" s="30"/>
      <c r="CL1335" s="30"/>
      <c r="CP1335" s="30"/>
      <c r="CT1335" s="30"/>
      <c r="CX1335" s="30"/>
      <c r="DB1335" s="30"/>
      <c r="DF1335" s="30"/>
      <c r="DJ1335" s="30"/>
      <c r="DN1335" s="30"/>
      <c r="DR1335" s="30"/>
      <c r="DV1335" s="30"/>
      <c r="DZ1335" s="30"/>
      <c r="ED1335" s="30"/>
      <c r="EH1335" s="30"/>
      <c r="EL1335" s="30"/>
      <c r="EP1335" s="30"/>
      <c r="ET1335" s="30"/>
      <c r="EX1335" s="30"/>
      <c r="FB1335" s="30"/>
      <c r="FF1335" s="30"/>
      <c r="FJ1335" s="30"/>
      <c r="FN1335" s="30"/>
      <c r="FR1335" s="30"/>
      <c r="FV1335" s="30"/>
      <c r="FZ1335" s="30"/>
      <c r="GD1335" s="30"/>
      <c r="GH1335" s="30"/>
      <c r="GL1335" s="30"/>
      <c r="GP1335" s="30"/>
      <c r="GT1335" s="30"/>
      <c r="GX1335" s="30"/>
      <c r="HB1335" s="30"/>
      <c r="HF1335" s="30"/>
      <c r="HJ1335" s="30"/>
      <c r="HN1335" s="30"/>
      <c r="HR1335" s="30"/>
      <c r="HV1335" s="30"/>
    </row>
    <row r="1336" spans="2:230" ht="16.5" customHeight="1" thickBot="1" x14ac:dyDescent="0.2">
      <c r="B1336" s="109"/>
      <c r="C1336" s="49">
        <v>2</v>
      </c>
      <c r="D1336" s="63">
        <f t="shared" ref="D1336:G1336" si="7775">D1304-$F$6*D1319</f>
        <v>1.823394384172051</v>
      </c>
      <c r="E1336" s="64">
        <f t="shared" si="7775"/>
        <v>-2.4862464869730614</v>
      </c>
      <c r="F1336" s="65">
        <f t="shared" si="7775"/>
        <v>2.9388470284768275</v>
      </c>
      <c r="G1336" s="73">
        <f t="shared" si="7775"/>
        <v>0.84402286835723772</v>
      </c>
      <c r="H1336" s="40"/>
      <c r="J1336" s="4"/>
      <c r="N1336" s="30"/>
      <c r="R1336" s="30"/>
      <c r="V1336" s="30"/>
      <c r="Z1336" s="30"/>
      <c r="AD1336" s="30"/>
      <c r="AH1336" s="30"/>
      <c r="AL1336" s="30"/>
      <c r="AP1336" s="30"/>
      <c r="AT1336" s="30"/>
      <c r="AX1336" s="30"/>
      <c r="BB1336" s="30"/>
      <c r="BF1336" s="30"/>
      <c r="BJ1336" s="30"/>
      <c r="BN1336" s="30"/>
      <c r="BR1336" s="30"/>
      <c r="BV1336" s="30"/>
      <c r="BZ1336" s="30"/>
      <c r="CD1336" s="30"/>
      <c r="CH1336" s="30"/>
      <c r="CL1336" s="30"/>
      <c r="CP1336" s="30"/>
      <c r="CT1336" s="30"/>
      <c r="CX1336" s="30"/>
      <c r="DB1336" s="30"/>
      <c r="DF1336" s="30"/>
      <c r="DJ1336" s="30"/>
      <c r="DN1336" s="30"/>
      <c r="DR1336" s="30"/>
      <c r="DV1336" s="30"/>
      <c r="DZ1336" s="30"/>
      <c r="ED1336" s="30"/>
      <c r="EH1336" s="30"/>
      <c r="EL1336" s="30"/>
      <c r="EP1336" s="30"/>
      <c r="ET1336" s="30"/>
      <c r="EX1336" s="30"/>
      <c r="FB1336" s="30"/>
      <c r="FF1336" s="30"/>
      <c r="FJ1336" s="30"/>
      <c r="FN1336" s="30"/>
      <c r="FR1336" s="30"/>
      <c r="FV1336" s="30"/>
      <c r="FZ1336" s="30"/>
      <c r="GD1336" s="30"/>
      <c r="GH1336" s="30"/>
      <c r="GL1336" s="30"/>
      <c r="GP1336" s="30"/>
      <c r="GT1336" s="30"/>
      <c r="GX1336" s="30"/>
      <c r="HB1336" s="30"/>
      <c r="HF1336" s="30"/>
      <c r="HJ1336" s="30"/>
      <c r="HN1336" s="30"/>
      <c r="HR1336" s="30"/>
      <c r="HV1336" s="30"/>
    </row>
    <row r="1337" spans="2:230" ht="15.75" customHeight="1" thickTop="1" x14ac:dyDescent="0.15">
      <c r="B1337" s="121" t="s">
        <v>13</v>
      </c>
      <c r="C1337" s="122"/>
      <c r="D1337" s="121" t="s">
        <v>26</v>
      </c>
      <c r="E1337" s="123"/>
      <c r="F1337" s="124"/>
      <c r="G1337" s="56" t="s">
        <v>27</v>
      </c>
      <c r="H1337" s="39"/>
      <c r="I1337" s="125" t="s">
        <v>23</v>
      </c>
      <c r="J1337" s="126"/>
      <c r="K1337" s="105" t="s">
        <v>26</v>
      </c>
      <c r="L1337" s="106"/>
      <c r="M1337" s="107"/>
      <c r="N1337" s="23" t="s">
        <v>27</v>
      </c>
      <c r="O1337" s="105" t="s">
        <v>26</v>
      </c>
      <c r="P1337" s="106"/>
      <c r="Q1337" s="107"/>
      <c r="R1337" s="23" t="s">
        <v>27</v>
      </c>
      <c r="S1337" s="105" t="s">
        <v>26</v>
      </c>
      <c r="T1337" s="106"/>
      <c r="U1337" s="107"/>
      <c r="V1337" s="23" t="s">
        <v>27</v>
      </c>
      <c r="W1337" s="105" t="s">
        <v>26</v>
      </c>
      <c r="X1337" s="106"/>
      <c r="Y1337" s="107"/>
      <c r="Z1337" s="23" t="s">
        <v>27</v>
      </c>
      <c r="AA1337" s="105" t="s">
        <v>26</v>
      </c>
      <c r="AB1337" s="106"/>
      <c r="AC1337" s="107"/>
      <c r="AD1337" s="23" t="s">
        <v>27</v>
      </c>
      <c r="AE1337" s="105" t="s">
        <v>26</v>
      </c>
      <c r="AF1337" s="106"/>
      <c r="AG1337" s="107"/>
      <c r="AH1337" s="23" t="s">
        <v>27</v>
      </c>
      <c r="AI1337" s="105" t="s">
        <v>26</v>
      </c>
      <c r="AJ1337" s="106"/>
      <c r="AK1337" s="107"/>
      <c r="AL1337" s="23" t="s">
        <v>27</v>
      </c>
      <c r="AM1337" s="105" t="s">
        <v>26</v>
      </c>
      <c r="AN1337" s="106"/>
      <c r="AO1337" s="107"/>
      <c r="AP1337" s="23" t="s">
        <v>27</v>
      </c>
      <c r="AQ1337" s="105" t="s">
        <v>26</v>
      </c>
      <c r="AR1337" s="106"/>
      <c r="AS1337" s="107"/>
      <c r="AT1337" s="23" t="s">
        <v>27</v>
      </c>
      <c r="AU1337" s="105" t="s">
        <v>26</v>
      </c>
      <c r="AV1337" s="106"/>
      <c r="AW1337" s="107"/>
      <c r="AX1337" s="23" t="s">
        <v>27</v>
      </c>
      <c r="AY1337" s="105" t="s">
        <v>26</v>
      </c>
      <c r="AZ1337" s="106"/>
      <c r="BA1337" s="107"/>
      <c r="BB1337" s="23" t="s">
        <v>27</v>
      </c>
      <c r="BC1337" s="105" t="s">
        <v>26</v>
      </c>
      <c r="BD1337" s="106"/>
      <c r="BE1337" s="107"/>
      <c r="BF1337" s="23" t="s">
        <v>27</v>
      </c>
      <c r="BG1337" s="105" t="s">
        <v>26</v>
      </c>
      <c r="BH1337" s="106"/>
      <c r="BI1337" s="107"/>
      <c r="BJ1337" s="23" t="s">
        <v>27</v>
      </c>
      <c r="BK1337" s="105" t="s">
        <v>26</v>
      </c>
      <c r="BL1337" s="106"/>
      <c r="BM1337" s="107"/>
      <c r="BN1337" s="23" t="s">
        <v>27</v>
      </c>
      <c r="BO1337" s="105" t="s">
        <v>26</v>
      </c>
      <c r="BP1337" s="106"/>
      <c r="BQ1337" s="107"/>
      <c r="BR1337" s="23" t="s">
        <v>27</v>
      </c>
      <c r="BS1337" s="105" t="s">
        <v>26</v>
      </c>
      <c r="BT1337" s="106"/>
      <c r="BU1337" s="107"/>
      <c r="BV1337" s="23" t="s">
        <v>27</v>
      </c>
      <c r="BW1337" s="105" t="s">
        <v>26</v>
      </c>
      <c r="BX1337" s="106"/>
      <c r="BY1337" s="107"/>
      <c r="BZ1337" s="23" t="s">
        <v>27</v>
      </c>
      <c r="CA1337" s="105" t="s">
        <v>26</v>
      </c>
      <c r="CB1337" s="106"/>
      <c r="CC1337" s="107"/>
      <c r="CD1337" s="23" t="s">
        <v>27</v>
      </c>
      <c r="CE1337" s="105" t="s">
        <v>26</v>
      </c>
      <c r="CF1337" s="106"/>
      <c r="CG1337" s="107"/>
      <c r="CH1337" s="23" t="s">
        <v>27</v>
      </c>
      <c r="CI1337" s="105" t="s">
        <v>26</v>
      </c>
      <c r="CJ1337" s="106"/>
      <c r="CK1337" s="107"/>
      <c r="CL1337" s="23" t="s">
        <v>27</v>
      </c>
      <c r="CM1337" s="105" t="s">
        <v>26</v>
      </c>
      <c r="CN1337" s="106"/>
      <c r="CO1337" s="107"/>
      <c r="CP1337" s="23" t="s">
        <v>27</v>
      </c>
      <c r="CQ1337" s="105" t="s">
        <v>26</v>
      </c>
      <c r="CR1337" s="106"/>
      <c r="CS1337" s="107"/>
      <c r="CT1337" s="23" t="s">
        <v>27</v>
      </c>
      <c r="CU1337" s="105" t="s">
        <v>26</v>
      </c>
      <c r="CV1337" s="106"/>
      <c r="CW1337" s="107"/>
      <c r="CX1337" s="23" t="s">
        <v>27</v>
      </c>
      <c r="CY1337" s="105" t="s">
        <v>26</v>
      </c>
      <c r="CZ1337" s="106"/>
      <c r="DA1337" s="107"/>
      <c r="DB1337" s="23" t="s">
        <v>27</v>
      </c>
      <c r="DC1337" s="105" t="s">
        <v>26</v>
      </c>
      <c r="DD1337" s="106"/>
      <c r="DE1337" s="107"/>
      <c r="DF1337" s="23" t="s">
        <v>27</v>
      </c>
      <c r="DG1337" s="105" t="s">
        <v>26</v>
      </c>
      <c r="DH1337" s="106"/>
      <c r="DI1337" s="107"/>
      <c r="DJ1337" s="23" t="s">
        <v>27</v>
      </c>
      <c r="DK1337" s="105" t="s">
        <v>26</v>
      </c>
      <c r="DL1337" s="106"/>
      <c r="DM1337" s="107"/>
      <c r="DN1337" s="23" t="s">
        <v>27</v>
      </c>
      <c r="DO1337" s="105" t="s">
        <v>26</v>
      </c>
      <c r="DP1337" s="106"/>
      <c r="DQ1337" s="107"/>
      <c r="DR1337" s="23" t="s">
        <v>27</v>
      </c>
      <c r="DS1337" s="105" t="s">
        <v>26</v>
      </c>
      <c r="DT1337" s="106"/>
      <c r="DU1337" s="107"/>
      <c r="DV1337" s="23" t="s">
        <v>27</v>
      </c>
      <c r="DW1337" s="105" t="s">
        <v>26</v>
      </c>
      <c r="DX1337" s="106"/>
      <c r="DY1337" s="107"/>
      <c r="DZ1337" s="23" t="s">
        <v>27</v>
      </c>
      <c r="EA1337" s="105" t="s">
        <v>26</v>
      </c>
      <c r="EB1337" s="106"/>
      <c r="EC1337" s="107"/>
      <c r="ED1337" s="23" t="s">
        <v>27</v>
      </c>
      <c r="EE1337" s="105" t="s">
        <v>26</v>
      </c>
      <c r="EF1337" s="106"/>
      <c r="EG1337" s="107"/>
      <c r="EH1337" s="23" t="s">
        <v>27</v>
      </c>
      <c r="EI1337" s="105" t="s">
        <v>26</v>
      </c>
      <c r="EJ1337" s="106"/>
      <c r="EK1337" s="107"/>
      <c r="EL1337" s="23" t="s">
        <v>27</v>
      </c>
      <c r="EM1337" s="105" t="s">
        <v>26</v>
      </c>
      <c r="EN1337" s="106"/>
      <c r="EO1337" s="107"/>
      <c r="EP1337" s="23" t="s">
        <v>27</v>
      </c>
      <c r="EQ1337" s="105" t="s">
        <v>26</v>
      </c>
      <c r="ER1337" s="106"/>
      <c r="ES1337" s="107"/>
      <c r="ET1337" s="23" t="s">
        <v>27</v>
      </c>
      <c r="EU1337" s="105" t="s">
        <v>26</v>
      </c>
      <c r="EV1337" s="106"/>
      <c r="EW1337" s="107"/>
      <c r="EX1337" s="23" t="s">
        <v>27</v>
      </c>
      <c r="EY1337" s="105" t="s">
        <v>26</v>
      </c>
      <c r="EZ1337" s="106"/>
      <c r="FA1337" s="107"/>
      <c r="FB1337" s="23" t="s">
        <v>27</v>
      </c>
      <c r="FC1337" s="105" t="s">
        <v>26</v>
      </c>
      <c r="FD1337" s="106"/>
      <c r="FE1337" s="107"/>
      <c r="FF1337" s="23" t="s">
        <v>27</v>
      </c>
      <c r="FG1337" s="105" t="s">
        <v>26</v>
      </c>
      <c r="FH1337" s="106"/>
      <c r="FI1337" s="107"/>
      <c r="FJ1337" s="23" t="s">
        <v>27</v>
      </c>
      <c r="FK1337" s="105" t="s">
        <v>26</v>
      </c>
      <c r="FL1337" s="106"/>
      <c r="FM1337" s="107"/>
      <c r="FN1337" s="23" t="s">
        <v>27</v>
      </c>
      <c r="FO1337" s="105" t="s">
        <v>26</v>
      </c>
      <c r="FP1337" s="106"/>
      <c r="FQ1337" s="107"/>
      <c r="FR1337" s="23" t="s">
        <v>27</v>
      </c>
      <c r="FS1337" s="105" t="s">
        <v>26</v>
      </c>
      <c r="FT1337" s="106"/>
      <c r="FU1337" s="107"/>
      <c r="FV1337" s="23" t="s">
        <v>27</v>
      </c>
      <c r="FW1337" s="105" t="s">
        <v>26</v>
      </c>
      <c r="FX1337" s="106"/>
      <c r="FY1337" s="107"/>
      <c r="FZ1337" s="23" t="s">
        <v>27</v>
      </c>
      <c r="GA1337" s="105" t="s">
        <v>26</v>
      </c>
      <c r="GB1337" s="106"/>
      <c r="GC1337" s="107"/>
      <c r="GD1337" s="23" t="s">
        <v>27</v>
      </c>
      <c r="GE1337" s="105" t="s">
        <v>26</v>
      </c>
      <c r="GF1337" s="106"/>
      <c r="GG1337" s="107"/>
      <c r="GH1337" s="23" t="s">
        <v>27</v>
      </c>
      <c r="GI1337" s="105" t="s">
        <v>26</v>
      </c>
      <c r="GJ1337" s="106"/>
      <c r="GK1337" s="107"/>
      <c r="GL1337" s="23" t="s">
        <v>27</v>
      </c>
      <c r="GM1337" s="105" t="s">
        <v>26</v>
      </c>
      <c r="GN1337" s="106"/>
      <c r="GO1337" s="107"/>
      <c r="GP1337" s="23" t="s">
        <v>27</v>
      </c>
      <c r="GQ1337" s="105" t="s">
        <v>26</v>
      </c>
      <c r="GR1337" s="106"/>
      <c r="GS1337" s="107"/>
      <c r="GT1337" s="23" t="s">
        <v>27</v>
      </c>
      <c r="GU1337" s="105" t="s">
        <v>26</v>
      </c>
      <c r="GV1337" s="106"/>
      <c r="GW1337" s="107"/>
      <c r="GX1337" s="23" t="s">
        <v>27</v>
      </c>
      <c r="GY1337" s="105" t="s">
        <v>26</v>
      </c>
      <c r="GZ1337" s="106"/>
      <c r="HA1337" s="107"/>
      <c r="HB1337" s="23" t="s">
        <v>27</v>
      </c>
      <c r="HC1337" s="105" t="s">
        <v>26</v>
      </c>
      <c r="HD1337" s="106"/>
      <c r="HE1337" s="107"/>
      <c r="HF1337" s="23" t="s">
        <v>27</v>
      </c>
      <c r="HG1337" s="105" t="s">
        <v>26</v>
      </c>
      <c r="HH1337" s="106"/>
      <c r="HI1337" s="107"/>
      <c r="HJ1337" s="23" t="s">
        <v>27</v>
      </c>
      <c r="HK1337" s="105" t="s">
        <v>26</v>
      </c>
      <c r="HL1337" s="106"/>
      <c r="HM1337" s="107"/>
      <c r="HN1337" s="23" t="s">
        <v>27</v>
      </c>
      <c r="HO1337" s="105" t="s">
        <v>26</v>
      </c>
      <c r="HP1337" s="106"/>
      <c r="HQ1337" s="107"/>
      <c r="HR1337" s="23" t="s">
        <v>27</v>
      </c>
      <c r="HS1337" s="105" t="s">
        <v>26</v>
      </c>
      <c r="HT1337" s="106"/>
      <c r="HU1337" s="107"/>
      <c r="HV1337" s="23" t="s">
        <v>27</v>
      </c>
    </row>
    <row r="1338" spans="2:230" ht="13.5" customHeight="1" x14ac:dyDescent="0.15">
      <c r="B1338" s="113" t="s">
        <v>30</v>
      </c>
      <c r="C1338" s="116">
        <v>1</v>
      </c>
      <c r="D1338" s="27">
        <f>SUM(K1338,O1338,S1338,W1338,AA1338,AE1338,AI1338,AM1338,AQ1338,AU1338,AY1338,BC1338,BG1338,BK1338,BO1338,BS1338,BW1338,CA1338,CE1338,CI1338,CM1338,CQ1338,CU1338,CY1338,DC1338,DG1338,DK1338,DO1338,DS1338,DW1338,EA1338,EE1338,EI1338,EM1338,EQ1338,EU1338,EY1338,FC1338,FG1338,FK1338,FO1338,FS1338,FW1338,GA1338,GE1338,GI1338,GM1338,GQ1338,GU1338,GY1338,HC1338,HG1338,HK1338,HO1338,HS1338)</f>
        <v>1.4153992470760501E-3</v>
      </c>
      <c r="E1338" s="27">
        <f t="shared" ref="E1338:E1351" si="7776">SUM(L1338,P1338,T1338,X1338,AB1338,AF1338,AJ1338,AN1338,AR1338,AV1338,AZ1338,BD1338,BH1338,BL1338,BP1338,BT1338,BX1338,CB1338,CF1338,CJ1338,CN1338,CR1338,CV1338,CZ1338,DD1338,DH1338,DL1338,DP1338,DT1338,DX1338,EB1338,EF1338,EJ1338,EN1338,ER1338,EV1338,EZ1338,FD1338,FH1338,FL1338,FP1338,FT1338,FX1338,GB1338,GF1338,GJ1338,GN1338,GR1338,GV1338,GZ1338,HD1338,HH1338,HL1338,HP1338,HT1338)</f>
        <v>-3.3715670503780683E-3</v>
      </c>
      <c r="F1338" s="28">
        <f t="shared" ref="F1338:F1351" si="7777">SUM(M1338,Q1338,U1338,Y1338,AC1338,AG1338,AK1338,AO1338,AS1338,AW1338,BA1338,BE1338,BI1338,BM1338,BQ1338,BU1338,BY1338,CC1338,CG1338,CK1338,CO1338,CS1338,CW1338,DA1338,DE1338,DI1338,DM1338,DQ1338,DU1338,DY1338,EC1338,EG1338,EK1338,EO1338,ES1338,EW1338,FA1338,FE1338,FI1338,FM1338,FQ1338,FU1338,FY1338,GC1338,GG1338,GK1338,GO1338,GS1338,GW1338,HA1338,HE1338,HI1338,HM1338,HQ1338,HU1338)</f>
        <v>-1.195852576363727E-3</v>
      </c>
      <c r="G1338" s="29">
        <f t="shared" ref="G1338" si="7778">SUM(N1338,R1338,V1338,Z1338,AD1338,AH1338,AL1338,AP1338,AT1338,AX1338,BB1338,BF1338,BJ1338,BN1338,BR1338,BV1338,BZ1338,CD1338,CH1338,CL1338,CP1338,CT1338,CX1338,DB1338,DF1338,DJ1338,DN1338,DR1338,DV1338,DZ1338,ED1338,EH1338,EL1338,EP1338,ET1338,EX1338,FB1338,FF1338,FJ1338,FN1338,FR1338,FV1338,FZ1338,GD1338,GH1338,GL1338,GP1338,GT1338,GX1338,HB1338,HF1338,HJ1338,HN1338,HR1338,HV1338)</f>
        <v>1.2726027759787205E-2</v>
      </c>
      <c r="I1338" s="127" t="s">
        <v>30</v>
      </c>
      <c r="J1338" s="130">
        <v>1</v>
      </c>
      <c r="K1338" s="38">
        <f t="array" ref="K1338:M1341">K$3:M$6*K1334</f>
        <v>8.8608163538976811E-5</v>
      </c>
      <c r="L1338" s="27">
        <v>8.8608163538976811E-5</v>
      </c>
      <c r="M1338" s="28">
        <v>8.8608163538976811E-5</v>
      </c>
      <c r="N1338" s="34">
        <f>-K1334</f>
        <v>-8.8608163538976811E-5</v>
      </c>
      <c r="O1338" s="38">
        <f t="array" ref="O1338:Q1341">O$3:Q$6*O1334</f>
        <v>0</v>
      </c>
      <c r="P1338" s="27">
        <v>-4.122646212338567E-4</v>
      </c>
      <c r="Q1338" s="28">
        <v>0</v>
      </c>
      <c r="R1338" s="34">
        <f>-O1334</f>
        <v>4.122646212338567E-4</v>
      </c>
      <c r="S1338" s="38">
        <f t="array" ref="S1338:U1341">S$3:U$6*S1334</f>
        <v>-2.5284391242700834E-4</v>
      </c>
      <c r="T1338" s="27">
        <v>-2.5284391242700834E-4</v>
      </c>
      <c r="U1338" s="28">
        <v>0</v>
      </c>
      <c r="V1338" s="34">
        <f>-S1334</f>
        <v>2.5284391242700834E-4</v>
      </c>
      <c r="W1338" s="38">
        <f t="array" ref="W1338:Y1341">W$3:Y$6*W1334</f>
        <v>-1.091528174522866E-3</v>
      </c>
      <c r="X1338" s="27">
        <v>0</v>
      </c>
      <c r="Y1338" s="28">
        <v>0</v>
      </c>
      <c r="Z1338" s="34">
        <f>-W1334</f>
        <v>1.091528174522866E-3</v>
      </c>
      <c r="AA1338" s="38">
        <f t="array" ref="AA1338:AC1341">AA$3:AC$6*AA1334</f>
        <v>0</v>
      </c>
      <c r="AB1338" s="27">
        <v>5.080739669935238E-5</v>
      </c>
      <c r="AC1338" s="28">
        <v>5.080739669935238E-5</v>
      </c>
      <c r="AD1338" s="34">
        <f>-AA1334</f>
        <v>-5.080739669935238E-5</v>
      </c>
      <c r="AE1338" s="38">
        <f t="array" ref="AE1338:AG1341">AE$3:AG$6*AE1334</f>
        <v>7.3351515975702671E-5</v>
      </c>
      <c r="AF1338" s="27">
        <v>7.3351515975702671E-5</v>
      </c>
      <c r="AG1338" s="28">
        <v>0</v>
      </c>
      <c r="AH1338" s="34">
        <f>-AE1334</f>
        <v>-7.3351515975702671E-5</v>
      </c>
      <c r="AI1338" s="38">
        <f t="array" ref="AI1338:AK1341">AI$3:AK$6*AI1334</f>
        <v>0</v>
      </c>
      <c r="AJ1338" s="27">
        <v>-4.2111730242684186E-4</v>
      </c>
      <c r="AK1338" s="28">
        <v>-4.2111730242684186E-4</v>
      </c>
      <c r="AL1338" s="34">
        <f>-AI1334</f>
        <v>4.2111730242684186E-4</v>
      </c>
      <c r="AM1338" s="38">
        <f t="array" ref="AM1338:AO1341">AM$3:AO$6*AM1334</f>
        <v>0</v>
      </c>
      <c r="AN1338" s="27">
        <v>-1.3361513768854368E-3</v>
      </c>
      <c r="AO1338" s="28">
        <v>-1.3361513768854368E-3</v>
      </c>
      <c r="AP1338" s="34">
        <f>-AM1334</f>
        <v>1.3361513768854368E-3</v>
      </c>
      <c r="AQ1338" s="38">
        <f t="array" ref="AQ1338:AS1341">AQ$3:AS$6*AQ1334</f>
        <v>3.7002234870610756E-5</v>
      </c>
      <c r="AR1338" s="27">
        <v>3.7002234870610756E-5</v>
      </c>
      <c r="AS1338" s="28">
        <v>3.7002234870610756E-5</v>
      </c>
      <c r="AT1338" s="34">
        <f>-AQ1334</f>
        <v>-3.7002234870610756E-5</v>
      </c>
      <c r="AU1338" s="38">
        <f t="array" ref="AU1338:AW1341">AU$3:AW$6*AU1334</f>
        <v>0</v>
      </c>
      <c r="AV1338" s="27">
        <v>-9.1446437503334285E-4</v>
      </c>
      <c r="AW1338" s="28">
        <v>0</v>
      </c>
      <c r="AX1338" s="34">
        <f>-AU1334</f>
        <v>9.1446437503334285E-4</v>
      </c>
      <c r="AY1338" s="38">
        <f t="array" ref="AY1338:BA1341">AY$3:BA$6*AY1334</f>
        <v>3.0067392152527655E-4</v>
      </c>
      <c r="AZ1338" s="27">
        <v>3.0067392152527655E-4</v>
      </c>
      <c r="BA1338" s="28">
        <v>3.0067392152527655E-4</v>
      </c>
      <c r="BB1338" s="34">
        <f>-AY1334</f>
        <v>-3.0067392152527655E-4</v>
      </c>
      <c r="BC1338" s="38">
        <f t="array" ref="BC1338:BE1341">BC$3:BE$6*BC1334</f>
        <v>0</v>
      </c>
      <c r="BD1338" s="27">
        <v>-4.6521251921580957E-4</v>
      </c>
      <c r="BE1338" s="28">
        <v>0</v>
      </c>
      <c r="BF1338" s="34">
        <f>-BC1334</f>
        <v>4.6521251921580957E-4</v>
      </c>
      <c r="BG1338" s="38">
        <f t="array" ref="BG1338:BI1341">BG$3:BI$6*BG1334</f>
        <v>-6.66737057564436E-4</v>
      </c>
      <c r="BH1338" s="27">
        <v>0</v>
      </c>
      <c r="BI1338" s="28">
        <v>0</v>
      </c>
      <c r="BJ1338" s="34">
        <f>-BG1334</f>
        <v>6.66737057564436E-4</v>
      </c>
      <c r="BK1338" s="38">
        <f t="array" ref="BK1338:BM1341">BK$3:BM$6*BK1334</f>
        <v>0</v>
      </c>
      <c r="BL1338" s="27">
        <v>4.4045393244562818E-5</v>
      </c>
      <c r="BM1338" s="28">
        <v>0</v>
      </c>
      <c r="BN1338" s="34">
        <f>-BK1334</f>
        <v>-4.4045393244562818E-5</v>
      </c>
      <c r="BO1338" s="38">
        <f t="array" ref="BO1338:BQ1341">BO$3:BQ$6*BO1334</f>
        <v>0</v>
      </c>
      <c r="BP1338" s="27">
        <v>2.0524878564775105E-5</v>
      </c>
      <c r="BQ1338" s="28">
        <v>2.0524878564775105E-5</v>
      </c>
      <c r="BR1338" s="34">
        <f>-BO1334</f>
        <v>-2.0524878564775105E-5</v>
      </c>
      <c r="BS1338" s="38">
        <f t="array" ref="BS1338:BU1341">BS$3:BU$6*BS1334</f>
        <v>0</v>
      </c>
      <c r="BT1338" s="27">
        <v>0</v>
      </c>
      <c r="BU1338" s="28">
        <v>-3.7621736050967266E-4</v>
      </c>
      <c r="BV1338" s="34">
        <f>-BS1334</f>
        <v>3.7621736050967266E-4</v>
      </c>
      <c r="BW1338" s="38">
        <f t="array" ref="BW1338:BY1341">BW$3:BY$6*BW1334</f>
        <v>0</v>
      </c>
      <c r="BX1338" s="27">
        <v>1.6343932584858561E-4</v>
      </c>
      <c r="BY1338" s="28">
        <v>1.6343932584858561E-4</v>
      </c>
      <c r="BZ1338" s="34">
        <f>-BW1334</f>
        <v>-1.6343932584858561E-4</v>
      </c>
      <c r="CA1338" s="38">
        <f t="array" ref="CA1338:CC1341">CA$3:CC$6*CA1334</f>
        <v>2.8578779313693981E-5</v>
      </c>
      <c r="CB1338" s="27">
        <v>2.8578779313693981E-5</v>
      </c>
      <c r="CC1338" s="28">
        <v>0</v>
      </c>
      <c r="CD1338" s="34">
        <f>-CA1334</f>
        <v>-2.8578779313693981E-5</v>
      </c>
      <c r="CE1338" s="38">
        <f t="array" ref="CE1338:CG1341">CE$3:CG$6*CE1334</f>
        <v>0</v>
      </c>
      <c r="CF1338" s="27">
        <v>0</v>
      </c>
      <c r="CG1338" s="28">
        <v>0</v>
      </c>
      <c r="CH1338" s="34">
        <f>-CE1334</f>
        <v>9.0973337954866607E-4</v>
      </c>
      <c r="CI1338" s="38">
        <f t="array" ref="CI1338:CK1341">CI$3:CK$6*CI1334</f>
        <v>0</v>
      </c>
      <c r="CJ1338" s="27">
        <v>0</v>
      </c>
      <c r="CK1338" s="28">
        <v>-1.2880506620461855E-3</v>
      </c>
      <c r="CL1338" s="34">
        <f>-CI1334</f>
        <v>1.2880506620461855E-3</v>
      </c>
      <c r="CM1338" s="38">
        <f t="array" ref="CM1338:CO1341">CM$3:CO$6*CM1334</f>
        <v>2.316065366780328E-4</v>
      </c>
      <c r="CN1338" s="27">
        <v>2.316065366780328E-4</v>
      </c>
      <c r="CO1338" s="28">
        <v>0</v>
      </c>
      <c r="CP1338" s="34">
        <f>-CM1334</f>
        <v>-2.316065366780328E-4</v>
      </c>
      <c r="CQ1338" s="38">
        <f t="array" ref="CQ1338:CS1341">CQ$3:CS$6*CQ1334</f>
        <v>1.3100355064508374E-4</v>
      </c>
      <c r="CR1338" s="27">
        <v>1.3100355064508374E-4</v>
      </c>
      <c r="CS1338" s="28">
        <v>1.3100355064508374E-4</v>
      </c>
      <c r="CT1338" s="34">
        <f>-CQ1334</f>
        <v>-1.3100355064508374E-4</v>
      </c>
      <c r="CU1338" s="38">
        <f t="array" ref="CU1338:CW1341">CU$3:CW$6*CU1334</f>
        <v>0</v>
      </c>
      <c r="CV1338" s="27">
        <v>0</v>
      </c>
      <c r="CW1338" s="28">
        <v>-1.2583054465200083E-4</v>
      </c>
      <c r="CX1338" s="34">
        <f>-CU1334</f>
        <v>1.2583054465200083E-4</v>
      </c>
      <c r="CY1338" s="38">
        <f t="array" ref="CY1338:DA1341">CY$3:DA$6*CY1334</f>
        <v>0</v>
      </c>
      <c r="CZ1338" s="27">
        <v>0</v>
      </c>
      <c r="DA1338" s="28">
        <v>0</v>
      </c>
      <c r="DB1338" s="34">
        <f>-CY1334</f>
        <v>4.9196455818644369E-4</v>
      </c>
      <c r="DC1338" s="38">
        <f t="array" ref="DC1338:DE1341">DC$3:DE$6*DC1334</f>
        <v>0</v>
      </c>
      <c r="DD1338" s="27">
        <v>1.6318026205236815E-5</v>
      </c>
      <c r="DE1338" s="28">
        <v>0</v>
      </c>
      <c r="DF1338" s="34">
        <f>-DC1334</f>
        <v>-1.6318026205236815E-5</v>
      </c>
      <c r="DG1338" s="38">
        <f t="array" ref="DG1338:DI1341">DG$3:DI$6*DG1334</f>
        <v>0</v>
      </c>
      <c r="DH1338" s="27">
        <v>1.3320120076378879E-4</v>
      </c>
      <c r="DI1338" s="28">
        <v>0</v>
      </c>
      <c r="DJ1338" s="34">
        <f>-DG1334</f>
        <v>-1.3320120076378879E-4</v>
      </c>
      <c r="DK1338" s="38">
        <f t="array" ref="DK1338:DM1341">DK$3:DM$6*DK1334</f>
        <v>0</v>
      </c>
      <c r="DL1338" s="27">
        <v>1.6318026205236815E-5</v>
      </c>
      <c r="DM1338" s="28">
        <v>0</v>
      </c>
      <c r="DN1338" s="34">
        <f>-DK1334</f>
        <v>-1.6318026205236815E-5</v>
      </c>
      <c r="DO1338" s="38">
        <f t="array" ref="DO1338:DQ1341">DO$3:DQ$6*DO1334</f>
        <v>0</v>
      </c>
      <c r="DP1338" s="27">
        <v>6.8733475382957589E-5</v>
      </c>
      <c r="DQ1338" s="28">
        <v>6.8733475382957589E-5</v>
      </c>
      <c r="DR1338" s="34">
        <f>-DO1334</f>
        <v>-6.8733475382957589E-5</v>
      </c>
      <c r="DS1338" s="38">
        <f t="array" ref="DS1338:DU1341">DS$3:DU$6*DS1334</f>
        <v>0</v>
      </c>
      <c r="DT1338" s="27">
        <v>5.1597264466522108E-5</v>
      </c>
      <c r="DU1338" s="28">
        <v>0</v>
      </c>
      <c r="DV1338" s="34">
        <f>-DS1334</f>
        <v>-5.1597264466522108E-5</v>
      </c>
      <c r="DW1338" s="38">
        <f t="array" ref="DW1338:DY1341">DW$3:DY$6*DW1334</f>
        <v>2.5284569470240863E-4</v>
      </c>
      <c r="DX1338" s="27">
        <v>2.5284569470240863E-4</v>
      </c>
      <c r="DY1338" s="28">
        <v>2.5284569470240863E-4</v>
      </c>
      <c r="DZ1338" s="34">
        <f>-DW1334</f>
        <v>-2.5284569470240863E-4</v>
      </c>
      <c r="EA1338" s="38">
        <f t="array" ref="EA1338:EC1341">EA$3:EC$6*EA1334</f>
        <v>0</v>
      </c>
      <c r="EB1338" s="27">
        <v>0</v>
      </c>
      <c r="EC1338" s="28">
        <v>-1.4249417565457474E-3</v>
      </c>
      <c r="ED1338" s="34">
        <f>-EA1334</f>
        <v>1.4249417565457474E-3</v>
      </c>
      <c r="EE1338" s="38">
        <f t="array" ref="EE1338:EG1341">EE$3:EG$6*EE1334</f>
        <v>0</v>
      </c>
      <c r="EF1338" s="27">
        <v>1.5509340539082771E-4</v>
      </c>
      <c r="EG1338" s="28">
        <v>1.5509340539082771E-4</v>
      </c>
      <c r="EH1338" s="34">
        <f>-EE1334</f>
        <v>-1.5509340539082771E-4</v>
      </c>
      <c r="EI1338" s="38">
        <f t="array" ref="EI1338:EK1341">EI$3:EK$6*EI1334</f>
        <v>2.4585896613473976E-4</v>
      </c>
      <c r="EJ1338" s="27">
        <v>2.4585896613473976E-4</v>
      </c>
      <c r="EK1338" s="28">
        <v>0</v>
      </c>
      <c r="EL1338" s="34">
        <f>-EI1334</f>
        <v>-2.4585896613473976E-4</v>
      </c>
      <c r="EM1338" s="38">
        <f t="array" ref="EM1338:EO1341">EM$3:EO$6*EM1334</f>
        <v>1.1171291380625033E-4</v>
      </c>
      <c r="EN1338" s="27">
        <v>1.1171291380625033E-4</v>
      </c>
      <c r="EO1338" s="28">
        <v>1.1171291380625033E-4</v>
      </c>
      <c r="EP1338" s="34">
        <f>-EM1334</f>
        <v>-1.1171291380625033E-4</v>
      </c>
      <c r="EQ1338" s="38">
        <f t="array" ref="EQ1338:ES1341">EQ$3:ES$6*EQ1334</f>
        <v>9.6452244505270182E-4</v>
      </c>
      <c r="ER1338" s="27">
        <v>9.6452244505270182E-4</v>
      </c>
      <c r="ES1338" s="28">
        <v>9.6452244505270182E-4</v>
      </c>
      <c r="ET1338" s="34">
        <f>-EQ1334</f>
        <v>-9.6452244505270182E-4</v>
      </c>
      <c r="EU1338" s="38">
        <f t="array" ref="EU1338:EW1341">EU$3:EW$6*EU1334</f>
        <v>0</v>
      </c>
      <c r="EV1338" s="27">
        <v>1.7934593152687685E-4</v>
      </c>
      <c r="EW1338" s="28">
        <v>0</v>
      </c>
      <c r="EX1338" s="34">
        <f>-EU1334</f>
        <v>-1.7934593152687685E-4</v>
      </c>
      <c r="EY1338" s="38">
        <f t="array" ref="EY1338:FA1341">EY$3:FA$6*EY1334</f>
        <v>-9.7903455207388955E-5</v>
      </c>
      <c r="EZ1338" s="27">
        <v>0</v>
      </c>
      <c r="FA1338" s="28">
        <v>0</v>
      </c>
      <c r="FB1338" s="34">
        <f>-EY1334</f>
        <v>9.7903455207388955E-5</v>
      </c>
      <c r="FC1338" s="38">
        <f t="array" ref="FC1338:FE1341">FC$3:FE$6*FC1334</f>
        <v>0</v>
      </c>
      <c r="FD1338" s="27">
        <v>0</v>
      </c>
      <c r="FE1338" s="28">
        <v>0</v>
      </c>
      <c r="FF1338" s="34">
        <f>-FC1334</f>
        <v>2.4142920011720431E-3</v>
      </c>
      <c r="FG1338" s="38">
        <f t="array" ref="FG1338:FI1341">FG$3:FI$6*FG1334</f>
        <v>0</v>
      </c>
      <c r="FH1338" s="27">
        <v>4.9038554463012362E-5</v>
      </c>
      <c r="FI1338" s="28">
        <v>4.9038554463012362E-5</v>
      </c>
      <c r="FJ1338" s="34">
        <f>-FG1334</f>
        <v>-4.9038554463012362E-5</v>
      </c>
      <c r="FK1338" s="38">
        <f t="array" ref="FK1338:FM1341">FK$3:FM$6*FK1334</f>
        <v>0</v>
      </c>
      <c r="FL1338" s="27">
        <v>-3.5942702887651638E-3</v>
      </c>
      <c r="FM1338" s="28">
        <v>0</v>
      </c>
      <c r="FN1338" s="34">
        <f>-FK1334</f>
        <v>3.5942702887651638E-3</v>
      </c>
      <c r="FO1338" s="38">
        <f t="array" ref="FO1338:FQ1341">FO$3:FQ$6*FO1334</f>
        <v>0</v>
      </c>
      <c r="FP1338" s="27">
        <v>5.7473944014651602E-4</v>
      </c>
      <c r="FQ1338" s="28">
        <v>5.7473944014651602E-4</v>
      </c>
      <c r="FR1338" s="34">
        <f>-FO1334</f>
        <v>-5.7473944014651602E-4</v>
      </c>
      <c r="FS1338" s="38">
        <f t="array" ref="FS1338:FU1341">FS$3:FU$6*FS1334</f>
        <v>7.3703268120967386E-5</v>
      </c>
      <c r="FT1338" s="27">
        <v>7.3703268120967386E-5</v>
      </c>
      <c r="FU1338" s="28">
        <v>0</v>
      </c>
      <c r="FV1338" s="34">
        <f>-FS1334</f>
        <v>-7.3703268120967386E-5</v>
      </c>
      <c r="FW1338" s="38">
        <f t="array" ref="FW1338:FY1341">FW$3:FY$6*FW1334</f>
        <v>-2.5672563238027496E-4</v>
      </c>
      <c r="FX1338" s="27">
        <v>0</v>
      </c>
      <c r="FY1338" s="28">
        <v>0</v>
      </c>
      <c r="FZ1338" s="34">
        <f>-FW1334</f>
        <v>2.5672563238027496E-4</v>
      </c>
      <c r="GA1338" s="38">
        <f t="array" ref="GA1338:GC1341">GA$3:GC$6*GA1334</f>
        <v>7.4439735317994985E-4</v>
      </c>
      <c r="GB1338" s="27">
        <v>7.4439735317994985E-4</v>
      </c>
      <c r="GC1338" s="28">
        <v>0</v>
      </c>
      <c r="GD1338" s="34">
        <f>-GA1334</f>
        <v>-7.4439735317994985E-4</v>
      </c>
      <c r="GE1338" s="38">
        <f t="array" ref="GE1338:GG1341">GE$3:GG$6*GE1334</f>
        <v>5.6649213891936303E-4</v>
      </c>
      <c r="GF1338" s="27">
        <v>5.6649213891936303E-4</v>
      </c>
      <c r="GG1338" s="28">
        <v>5.6649213891936303E-4</v>
      </c>
      <c r="GH1338" s="34">
        <f>-GE1334</f>
        <v>-5.6649213891936303E-4</v>
      </c>
      <c r="GI1338" s="38">
        <f t="array" ref="GI1338:GK1341">GI$3:GK$6*GI1334</f>
        <v>0</v>
      </c>
      <c r="GJ1338" s="27">
        <v>-2.8401963825930895E-4</v>
      </c>
      <c r="GK1338" s="28">
        <v>0</v>
      </c>
      <c r="GL1338" s="34">
        <f>-GI1334</f>
        <v>2.8401963825930895E-4</v>
      </c>
      <c r="GM1338" s="38">
        <f t="array" ref="GM1338:GO1341">GM$3:GO$6*GM1334</f>
        <v>0</v>
      </c>
      <c r="GN1338" s="27">
        <v>0</v>
      </c>
      <c r="GO1338" s="28">
        <v>0</v>
      </c>
      <c r="GP1338" s="34">
        <f>-GM1334</f>
        <v>2.1053612707341152E-4</v>
      </c>
      <c r="GQ1338" s="38">
        <f t="array" ref="GQ1338:GS1341">GQ$3:GS$6*GQ1334</f>
        <v>0</v>
      </c>
      <c r="GR1338" s="27">
        <v>3.8838563223584304E-5</v>
      </c>
      <c r="GS1338" s="28">
        <v>0</v>
      </c>
      <c r="GT1338" s="34">
        <f>-GQ1334</f>
        <v>-3.8838563223584304E-5</v>
      </c>
      <c r="GU1338" s="38">
        <f t="array" ref="GU1338:GW1341">GU$3:GW$6*GU1334</f>
        <v>0</v>
      </c>
      <c r="GV1338" s="27">
        <v>4.7782702334089883E-4</v>
      </c>
      <c r="GW1338" s="28">
        <v>0</v>
      </c>
      <c r="GX1338" s="34">
        <f>-GU1334</f>
        <v>-4.7782702334089883E-4</v>
      </c>
      <c r="GY1338" s="38">
        <f t="array" ref="GY1338:HA1341">GY$3:HA$6*GY1334</f>
        <v>0</v>
      </c>
      <c r="GZ1338" s="27">
        <v>-1.7990445897559976E-3</v>
      </c>
      <c r="HA1338" s="28">
        <v>0</v>
      </c>
      <c r="HB1338" s="34">
        <f>-GY1334</f>
        <v>1.7990445897559976E-3</v>
      </c>
      <c r="HC1338" s="38">
        <f t="array" ref="HC1338:HE1341">HC$3:HE$6*HC1334</f>
        <v>0</v>
      </c>
      <c r="HD1338" s="27">
        <v>4.1442917074367456E-5</v>
      </c>
      <c r="HE1338" s="28">
        <v>0</v>
      </c>
      <c r="HF1338" s="34">
        <f>-HC1334</f>
        <v>-4.1442917074367456E-5</v>
      </c>
      <c r="HG1338" s="38">
        <f t="array" ref="HG1338:HI1341">HG$3:HI$6*HG1334</f>
        <v>-6.9220003285733479E-5</v>
      </c>
      <c r="HH1338" s="27">
        <v>-6.9220003285733479E-5</v>
      </c>
      <c r="HI1338" s="28">
        <v>0</v>
      </c>
      <c r="HJ1338" s="34">
        <f>-HG1334</f>
        <v>6.9220003285733479E-5</v>
      </c>
      <c r="HK1338" s="38">
        <f t="array" ref="HK1338:HM1341">HK$3:HM$6*HK1334</f>
        <v>0</v>
      </c>
      <c r="HL1338" s="27">
        <v>2.4121888714545971E-4</v>
      </c>
      <c r="HM1338" s="28">
        <v>2.4121888714545971E-4</v>
      </c>
      <c r="HN1338" s="34">
        <f>-HK1334</f>
        <v>-2.4121888714545971E-4</v>
      </c>
      <c r="HO1338" s="38">
        <f t="array" ref="HO1338:HQ1341">HO$3:HQ$6*HO1334</f>
        <v>0</v>
      </c>
      <c r="HP1338" s="27">
        <v>1.4421056648280923E-4</v>
      </c>
      <c r="HQ1338" s="28">
        <v>0</v>
      </c>
      <c r="HR1338" s="34">
        <f>-HO1334</f>
        <v>-1.4421056648280923E-4</v>
      </c>
      <c r="HS1338" s="38">
        <f t="array" ref="HS1338:HU1341">HS$3:HU$6*HS1334</f>
        <v>0</v>
      </c>
      <c r="HT1338" s="27">
        <v>-1.400561817286963E-4</v>
      </c>
      <c r="HU1338" s="28">
        <v>0</v>
      </c>
      <c r="HV1338" s="34">
        <f>-HS1334</f>
        <v>1.400561817286963E-4</v>
      </c>
    </row>
    <row r="1339" spans="2:230" ht="14.25" customHeight="1" x14ac:dyDescent="0.15">
      <c r="B1339" s="114"/>
      <c r="C1339" s="117"/>
      <c r="D1339" s="22">
        <f t="shared" ref="D1339:D1351" si="7779">SUM(K1339,O1339,S1339,W1339,AA1339,AE1339,AI1339,AM1339,AQ1339,AU1339,AY1339,BC1339,BG1339,BK1339,BO1339,BS1339,BW1339,CA1339,CE1339,CI1339,CM1339,CQ1339,CU1339,CY1339,DC1339,DG1339,DK1339,DO1339,DS1339,DW1339,EA1339,EE1339,EI1339,EM1339,EQ1339,EU1339,EY1339,FC1339,FG1339,FK1339,FO1339,FS1339,FW1339,GA1339,GE1339,GI1339,GM1339,GQ1339,GU1339,GY1339,HC1339,HG1339,HK1339,HO1339,HS1339)</f>
        <v>5.4026333836057865E-3</v>
      </c>
      <c r="E1339" s="22">
        <f t="shared" si="7776"/>
        <v>-1.5935357581411336E-2</v>
      </c>
      <c r="F1339" s="30">
        <f t="shared" si="7777"/>
        <v>6.3170977586391296E-3</v>
      </c>
      <c r="I1339" s="128"/>
      <c r="J1339" s="131"/>
      <c r="K1339" s="36">
        <v>8.8608163538976811E-5</v>
      </c>
      <c r="L1339" s="22">
        <v>0</v>
      </c>
      <c r="M1339" s="30">
        <v>8.8608163538976811E-5</v>
      </c>
      <c r="N1339" s="30"/>
      <c r="O1339" s="36">
        <v>0</v>
      </c>
      <c r="P1339" s="22">
        <v>-4.122646212338567E-4</v>
      </c>
      <c r="Q1339" s="30">
        <v>0</v>
      </c>
      <c r="R1339" s="30"/>
      <c r="S1339" s="36">
        <v>0</v>
      </c>
      <c r="T1339" s="22">
        <v>-2.5284391242700834E-4</v>
      </c>
      <c r="U1339" s="30">
        <v>0</v>
      </c>
      <c r="V1339" s="30"/>
      <c r="W1339" s="36">
        <v>0</v>
      </c>
      <c r="X1339" s="22">
        <v>-1.091528174522866E-3</v>
      </c>
      <c r="Y1339" s="30">
        <v>0</v>
      </c>
      <c r="Z1339" s="30"/>
      <c r="AA1339" s="36">
        <v>5.080739669935238E-5</v>
      </c>
      <c r="AB1339" s="22">
        <v>0</v>
      </c>
      <c r="AC1339" s="30">
        <v>5.080739669935238E-5</v>
      </c>
      <c r="AD1339" s="30"/>
      <c r="AE1339" s="36">
        <v>7.3351515975702671E-5</v>
      </c>
      <c r="AF1339" s="22">
        <v>0</v>
      </c>
      <c r="AG1339" s="30">
        <v>7.3351515975702671E-5</v>
      </c>
      <c r="AH1339" s="30"/>
      <c r="AI1339" s="36">
        <v>0</v>
      </c>
      <c r="AJ1339" s="22">
        <v>-4.2111730242684186E-4</v>
      </c>
      <c r="AK1339" s="30">
        <v>0</v>
      </c>
      <c r="AL1339" s="30"/>
      <c r="AM1339" s="36">
        <v>0</v>
      </c>
      <c r="AN1339" s="22">
        <v>-1.3361513768854368E-3</v>
      </c>
      <c r="AO1339" s="30">
        <v>0</v>
      </c>
      <c r="AP1339" s="30"/>
      <c r="AQ1339" s="36">
        <v>3.7002234870610756E-5</v>
      </c>
      <c r="AR1339" s="22">
        <v>0</v>
      </c>
      <c r="AS1339" s="30">
        <v>3.7002234870610756E-5</v>
      </c>
      <c r="AT1339" s="30"/>
      <c r="AU1339" s="36">
        <v>-9.1446437503334285E-4</v>
      </c>
      <c r="AV1339" s="22">
        <v>-9.1446437503334285E-4</v>
      </c>
      <c r="AW1339" s="30">
        <v>0</v>
      </c>
      <c r="AX1339" s="30"/>
      <c r="AY1339" s="36">
        <v>3.0067392152527655E-4</v>
      </c>
      <c r="AZ1339" s="22">
        <v>0</v>
      </c>
      <c r="BA1339" s="30">
        <v>3.0067392152527655E-4</v>
      </c>
      <c r="BB1339" s="30"/>
      <c r="BC1339" s="36">
        <v>0</v>
      </c>
      <c r="BD1339" s="22">
        <v>-4.6521251921580957E-4</v>
      </c>
      <c r="BE1339" s="30">
        <v>0</v>
      </c>
      <c r="BF1339" s="30"/>
      <c r="BG1339" s="36">
        <v>0</v>
      </c>
      <c r="BH1339" s="22">
        <v>-6.66737057564436E-4</v>
      </c>
      <c r="BI1339" s="30">
        <v>0</v>
      </c>
      <c r="BJ1339" s="30"/>
      <c r="BK1339" s="36">
        <v>4.4045393244562818E-5</v>
      </c>
      <c r="BL1339" s="22">
        <v>0</v>
      </c>
      <c r="BM1339" s="30">
        <v>4.4045393244562818E-5</v>
      </c>
      <c r="BN1339" s="30"/>
      <c r="BO1339" s="36">
        <v>2.0524878564775105E-5</v>
      </c>
      <c r="BP1339" s="22">
        <v>0</v>
      </c>
      <c r="BQ1339" s="30">
        <v>2.0524878564775105E-5</v>
      </c>
      <c r="BR1339" s="30"/>
      <c r="BS1339" s="36">
        <v>0</v>
      </c>
      <c r="BT1339" s="22">
        <v>-3.7621736050967266E-4</v>
      </c>
      <c r="BU1339" s="30">
        <v>0</v>
      </c>
      <c r="BV1339" s="30"/>
      <c r="BW1339" s="36">
        <v>1.6343932584858561E-4</v>
      </c>
      <c r="BX1339" s="22">
        <v>0</v>
      </c>
      <c r="BY1339" s="30">
        <v>1.6343932584858561E-4</v>
      </c>
      <c r="BZ1339" s="30"/>
      <c r="CA1339" s="36">
        <v>2.8578779313693981E-5</v>
      </c>
      <c r="CB1339" s="22">
        <v>0</v>
      </c>
      <c r="CC1339" s="30">
        <v>2.8578779313693981E-5</v>
      </c>
      <c r="CD1339" s="30"/>
      <c r="CE1339" s="36">
        <v>0</v>
      </c>
      <c r="CF1339" s="22">
        <v>-9.0973337954866607E-4</v>
      </c>
      <c r="CG1339" s="30">
        <v>0</v>
      </c>
      <c r="CH1339" s="30"/>
      <c r="CI1339" s="36">
        <v>0</v>
      </c>
      <c r="CJ1339" s="22">
        <v>-1.2880506620461855E-3</v>
      </c>
      <c r="CK1339" s="30">
        <v>0</v>
      </c>
      <c r="CL1339" s="30"/>
      <c r="CM1339" s="36">
        <v>2.316065366780328E-4</v>
      </c>
      <c r="CN1339" s="22">
        <v>0</v>
      </c>
      <c r="CO1339" s="30">
        <v>2.316065366780328E-4</v>
      </c>
      <c r="CP1339" s="30"/>
      <c r="CQ1339" s="36">
        <v>1.3100355064508374E-4</v>
      </c>
      <c r="CR1339" s="22">
        <v>0</v>
      </c>
      <c r="CS1339" s="30">
        <v>1.3100355064508374E-4</v>
      </c>
      <c r="CT1339" s="30"/>
      <c r="CU1339" s="36">
        <v>0</v>
      </c>
      <c r="CV1339" s="22">
        <v>-1.2583054465200083E-4</v>
      </c>
      <c r="CW1339" s="30">
        <v>0</v>
      </c>
      <c r="CX1339" s="30"/>
      <c r="CY1339" s="36">
        <v>0</v>
      </c>
      <c r="CZ1339" s="22">
        <v>-4.9196455818644369E-4</v>
      </c>
      <c r="DA1339" s="30">
        <v>0</v>
      </c>
      <c r="DB1339" s="30"/>
      <c r="DC1339" s="36">
        <v>1.6318026205236815E-5</v>
      </c>
      <c r="DD1339" s="22">
        <v>0</v>
      </c>
      <c r="DE1339" s="30">
        <v>1.6318026205236815E-5</v>
      </c>
      <c r="DF1339" s="30"/>
      <c r="DG1339" s="36">
        <v>1.3320120076378879E-4</v>
      </c>
      <c r="DH1339" s="22">
        <v>0</v>
      </c>
      <c r="DI1339" s="30">
        <v>1.3320120076378879E-4</v>
      </c>
      <c r="DJ1339" s="30"/>
      <c r="DK1339" s="36">
        <v>1.6318026205236815E-5</v>
      </c>
      <c r="DL1339" s="22">
        <v>0</v>
      </c>
      <c r="DM1339" s="30">
        <v>1.6318026205236815E-5</v>
      </c>
      <c r="DN1339" s="30"/>
      <c r="DO1339" s="36">
        <v>6.8733475382957589E-5</v>
      </c>
      <c r="DP1339" s="22">
        <v>0</v>
      </c>
      <c r="DQ1339" s="30">
        <v>6.8733475382957589E-5</v>
      </c>
      <c r="DR1339" s="30"/>
      <c r="DS1339" s="36">
        <v>5.1597264466522108E-5</v>
      </c>
      <c r="DT1339" s="22">
        <v>0</v>
      </c>
      <c r="DU1339" s="30">
        <v>5.1597264466522108E-5</v>
      </c>
      <c r="DV1339" s="30"/>
      <c r="DW1339" s="36">
        <v>2.5284569470240863E-4</v>
      </c>
      <c r="DX1339" s="22">
        <v>2.5284569470240863E-4</v>
      </c>
      <c r="DY1339" s="30">
        <v>2.5284569470240863E-4</v>
      </c>
      <c r="DZ1339" s="30"/>
      <c r="EA1339" s="36">
        <v>0</v>
      </c>
      <c r="EB1339" s="22">
        <v>-1.4249417565457474E-3</v>
      </c>
      <c r="EC1339" s="30">
        <v>0</v>
      </c>
      <c r="ED1339" s="30"/>
      <c r="EE1339" s="36">
        <v>1.5509340539082771E-4</v>
      </c>
      <c r="EF1339" s="22">
        <v>1.5509340539082771E-4</v>
      </c>
      <c r="EG1339" s="30">
        <v>1.5509340539082771E-4</v>
      </c>
      <c r="EH1339" s="30"/>
      <c r="EI1339" s="36">
        <v>2.4585896613473976E-4</v>
      </c>
      <c r="EJ1339" s="22">
        <v>2.4585896613473976E-4</v>
      </c>
      <c r="EK1339" s="30">
        <v>2.4585896613473976E-4</v>
      </c>
      <c r="EL1339" s="30"/>
      <c r="EM1339" s="36">
        <v>1.1171291380625033E-4</v>
      </c>
      <c r="EN1339" s="22">
        <v>0</v>
      </c>
      <c r="EO1339" s="30">
        <v>1.1171291380625033E-4</v>
      </c>
      <c r="EP1339" s="30"/>
      <c r="EQ1339" s="36">
        <v>9.6452244505270182E-4</v>
      </c>
      <c r="ER1339" s="22">
        <v>9.6452244505270182E-4</v>
      </c>
      <c r="ES1339" s="30">
        <v>9.6452244505270182E-4</v>
      </c>
      <c r="ET1339" s="30"/>
      <c r="EU1339" s="36">
        <v>1.7934593152687685E-4</v>
      </c>
      <c r="EV1339" s="22">
        <v>1.7934593152687685E-4</v>
      </c>
      <c r="EW1339" s="30">
        <v>1.7934593152687685E-4</v>
      </c>
      <c r="EX1339" s="30"/>
      <c r="EY1339" s="36">
        <v>0</v>
      </c>
      <c r="EZ1339" s="22">
        <v>-9.7903455207388955E-5</v>
      </c>
      <c r="FA1339" s="30">
        <v>0</v>
      </c>
      <c r="FB1339" s="30"/>
      <c r="FC1339" s="36">
        <v>0</v>
      </c>
      <c r="FD1339" s="22">
        <v>-2.4142920011720431E-3</v>
      </c>
      <c r="FE1339" s="30">
        <v>0</v>
      </c>
      <c r="FF1339" s="30"/>
      <c r="FG1339" s="36">
        <v>4.9038554463012362E-5</v>
      </c>
      <c r="FH1339" s="22">
        <v>4.9038554463012362E-5</v>
      </c>
      <c r="FI1339" s="30">
        <v>4.9038554463012362E-5</v>
      </c>
      <c r="FJ1339" s="30"/>
      <c r="FK1339" s="36">
        <v>0</v>
      </c>
      <c r="FL1339" s="22">
        <v>-3.5942702887651638E-3</v>
      </c>
      <c r="FM1339" s="30">
        <v>0</v>
      </c>
      <c r="FN1339" s="30"/>
      <c r="FO1339" s="36">
        <v>5.7473944014651602E-4</v>
      </c>
      <c r="FP1339" s="22">
        <v>0</v>
      </c>
      <c r="FQ1339" s="30">
        <v>5.7473944014651602E-4</v>
      </c>
      <c r="FR1339" s="30"/>
      <c r="FS1339" s="36">
        <v>7.3703268120967386E-5</v>
      </c>
      <c r="FT1339" s="22">
        <v>0</v>
      </c>
      <c r="FU1339" s="30">
        <v>7.3703268120967386E-5</v>
      </c>
      <c r="FV1339" s="30"/>
      <c r="FW1339" s="36">
        <v>0</v>
      </c>
      <c r="FX1339" s="22">
        <v>-2.5672563238027496E-4</v>
      </c>
      <c r="FY1339" s="30">
        <v>0</v>
      </c>
      <c r="FZ1339" s="30"/>
      <c r="GA1339" s="36">
        <v>7.4439735317994985E-4</v>
      </c>
      <c r="GB1339" s="22">
        <v>7.4439735317994985E-4</v>
      </c>
      <c r="GC1339" s="30">
        <v>7.4439735317994985E-4</v>
      </c>
      <c r="GD1339" s="30"/>
      <c r="GE1339" s="36">
        <v>5.6649213891936303E-4</v>
      </c>
      <c r="GF1339" s="22">
        <v>0</v>
      </c>
      <c r="GG1339" s="30">
        <v>5.6649213891936303E-4</v>
      </c>
      <c r="GH1339" s="30"/>
      <c r="GI1339" s="36">
        <v>0</v>
      </c>
      <c r="GJ1339" s="22">
        <v>-2.8401963825930895E-4</v>
      </c>
      <c r="GK1339" s="30">
        <v>0</v>
      </c>
      <c r="GL1339" s="30"/>
      <c r="GM1339" s="36">
        <v>0</v>
      </c>
      <c r="GN1339" s="22">
        <v>-2.1053612707341152E-4</v>
      </c>
      <c r="GO1339" s="30">
        <v>0</v>
      </c>
      <c r="GP1339" s="30"/>
      <c r="GQ1339" s="36">
        <v>3.8838563223584304E-5</v>
      </c>
      <c r="GR1339" s="22">
        <v>3.8838563223584304E-5</v>
      </c>
      <c r="GS1339" s="30">
        <v>3.8838563223584304E-5</v>
      </c>
      <c r="GT1339" s="30"/>
      <c r="GU1339" s="36">
        <v>4.7782702334089883E-4</v>
      </c>
      <c r="GV1339" s="22">
        <v>4.7782702334089883E-4</v>
      </c>
      <c r="GW1339" s="30">
        <v>4.7782702334089883E-4</v>
      </c>
      <c r="GX1339" s="30"/>
      <c r="GY1339" s="36">
        <v>0</v>
      </c>
      <c r="GZ1339" s="22">
        <v>-1.7990445897559976E-3</v>
      </c>
      <c r="HA1339" s="30">
        <v>0</v>
      </c>
      <c r="HB1339" s="30"/>
      <c r="HC1339" s="36">
        <v>4.1442917074367456E-5</v>
      </c>
      <c r="HD1339" s="22">
        <v>0</v>
      </c>
      <c r="HE1339" s="30">
        <v>4.1442917074367456E-5</v>
      </c>
      <c r="HF1339" s="30"/>
      <c r="HG1339" s="36">
        <v>0</v>
      </c>
      <c r="HH1339" s="22">
        <v>-6.9220003285733479E-5</v>
      </c>
      <c r="HI1339" s="30">
        <v>0</v>
      </c>
      <c r="HJ1339" s="30"/>
      <c r="HK1339" s="36">
        <v>2.4121888714545971E-4</v>
      </c>
      <c r="HL1339" s="22">
        <v>0</v>
      </c>
      <c r="HM1339" s="30">
        <v>2.4121888714545971E-4</v>
      </c>
      <c r="HN1339" s="30"/>
      <c r="HO1339" s="36">
        <v>1.4421056648280923E-4</v>
      </c>
      <c r="HP1339" s="22">
        <v>0</v>
      </c>
      <c r="HQ1339" s="30">
        <v>1.4421056648280923E-4</v>
      </c>
      <c r="HR1339" s="30"/>
      <c r="HS1339" s="36">
        <v>0</v>
      </c>
      <c r="HT1339" s="22">
        <v>-1.400561817286963E-4</v>
      </c>
      <c r="HU1339" s="30">
        <v>0</v>
      </c>
      <c r="HV1339" s="30"/>
    </row>
    <row r="1340" spans="2:230" x14ac:dyDescent="0.15">
      <c r="B1340" s="114"/>
      <c r="C1340" s="117"/>
      <c r="D1340" s="22">
        <f t="shared" si="7779"/>
        <v>6.3170977586391296E-3</v>
      </c>
      <c r="E1340" s="22">
        <f t="shared" si="7776"/>
        <v>-1.7289605386730598E-2</v>
      </c>
      <c r="F1340" s="30">
        <f t="shared" si="7777"/>
        <v>6.3170977586391296E-3</v>
      </c>
      <c r="I1340" s="128"/>
      <c r="J1340" s="131"/>
      <c r="K1340" s="36">
        <v>8.8608163538976811E-5</v>
      </c>
      <c r="L1340" s="22">
        <v>0</v>
      </c>
      <c r="M1340" s="30">
        <v>8.8608163538976811E-5</v>
      </c>
      <c r="N1340" s="30"/>
      <c r="O1340" s="36">
        <v>0</v>
      </c>
      <c r="P1340" s="22">
        <v>-4.122646212338567E-4</v>
      </c>
      <c r="Q1340" s="30">
        <v>0</v>
      </c>
      <c r="R1340" s="30"/>
      <c r="S1340" s="36">
        <v>0</v>
      </c>
      <c r="T1340" s="22">
        <v>-2.5284391242700834E-4</v>
      </c>
      <c r="U1340" s="30">
        <v>0</v>
      </c>
      <c r="V1340" s="30"/>
      <c r="W1340" s="36">
        <v>0</v>
      </c>
      <c r="X1340" s="22">
        <v>-1.091528174522866E-3</v>
      </c>
      <c r="Y1340" s="30">
        <v>0</v>
      </c>
      <c r="Z1340" s="30"/>
      <c r="AA1340" s="36">
        <v>5.080739669935238E-5</v>
      </c>
      <c r="AB1340" s="22">
        <v>0</v>
      </c>
      <c r="AC1340" s="30">
        <v>5.080739669935238E-5</v>
      </c>
      <c r="AD1340" s="30"/>
      <c r="AE1340" s="36">
        <v>7.3351515975702671E-5</v>
      </c>
      <c r="AF1340" s="22">
        <v>0</v>
      </c>
      <c r="AG1340" s="30">
        <v>7.3351515975702671E-5</v>
      </c>
      <c r="AH1340" s="30"/>
      <c r="AI1340" s="36">
        <v>0</v>
      </c>
      <c r="AJ1340" s="22">
        <v>-4.2111730242684186E-4</v>
      </c>
      <c r="AK1340" s="30">
        <v>0</v>
      </c>
      <c r="AL1340" s="30"/>
      <c r="AM1340" s="36">
        <v>0</v>
      </c>
      <c r="AN1340" s="22">
        <v>-1.3361513768854368E-3</v>
      </c>
      <c r="AO1340" s="30">
        <v>0</v>
      </c>
      <c r="AP1340" s="30"/>
      <c r="AQ1340" s="36">
        <v>3.7002234870610756E-5</v>
      </c>
      <c r="AR1340" s="22">
        <v>0</v>
      </c>
      <c r="AS1340" s="30">
        <v>3.7002234870610756E-5</v>
      </c>
      <c r="AT1340" s="30"/>
      <c r="AU1340" s="36">
        <v>0</v>
      </c>
      <c r="AV1340" s="22">
        <v>-9.1446437503334285E-4</v>
      </c>
      <c r="AW1340" s="30">
        <v>0</v>
      </c>
      <c r="AX1340" s="30"/>
      <c r="AY1340" s="36">
        <v>3.0067392152527655E-4</v>
      </c>
      <c r="AZ1340" s="22">
        <v>0</v>
      </c>
      <c r="BA1340" s="30">
        <v>3.0067392152527655E-4</v>
      </c>
      <c r="BB1340" s="30"/>
      <c r="BC1340" s="36">
        <v>0</v>
      </c>
      <c r="BD1340" s="22">
        <v>-4.6521251921580957E-4</v>
      </c>
      <c r="BE1340" s="30">
        <v>0</v>
      </c>
      <c r="BF1340" s="30"/>
      <c r="BG1340" s="36">
        <v>0</v>
      </c>
      <c r="BH1340" s="22">
        <v>-6.66737057564436E-4</v>
      </c>
      <c r="BI1340" s="30">
        <v>0</v>
      </c>
      <c r="BJ1340" s="30"/>
      <c r="BK1340" s="36">
        <v>4.4045393244562818E-5</v>
      </c>
      <c r="BL1340" s="22">
        <v>0</v>
      </c>
      <c r="BM1340" s="30">
        <v>4.4045393244562818E-5</v>
      </c>
      <c r="BN1340" s="30"/>
      <c r="BO1340" s="36">
        <v>2.0524878564775105E-5</v>
      </c>
      <c r="BP1340" s="22">
        <v>0</v>
      </c>
      <c r="BQ1340" s="30">
        <v>2.0524878564775105E-5</v>
      </c>
      <c r="BR1340" s="30"/>
      <c r="BS1340" s="36">
        <v>0</v>
      </c>
      <c r="BT1340" s="22">
        <v>-3.7621736050967266E-4</v>
      </c>
      <c r="BU1340" s="30">
        <v>0</v>
      </c>
      <c r="BV1340" s="30"/>
      <c r="BW1340" s="36">
        <v>1.6343932584858561E-4</v>
      </c>
      <c r="BX1340" s="22">
        <v>0</v>
      </c>
      <c r="BY1340" s="30">
        <v>1.6343932584858561E-4</v>
      </c>
      <c r="BZ1340" s="30"/>
      <c r="CA1340" s="36">
        <v>2.8578779313693981E-5</v>
      </c>
      <c r="CB1340" s="22">
        <v>0</v>
      </c>
      <c r="CC1340" s="30">
        <v>2.8578779313693981E-5</v>
      </c>
      <c r="CD1340" s="30"/>
      <c r="CE1340" s="36">
        <v>0</v>
      </c>
      <c r="CF1340" s="22">
        <v>-9.0973337954866607E-4</v>
      </c>
      <c r="CG1340" s="30">
        <v>0</v>
      </c>
      <c r="CH1340" s="30"/>
      <c r="CI1340" s="36">
        <v>0</v>
      </c>
      <c r="CJ1340" s="22">
        <v>-1.2880506620461855E-3</v>
      </c>
      <c r="CK1340" s="30">
        <v>0</v>
      </c>
      <c r="CL1340" s="30"/>
      <c r="CM1340" s="36">
        <v>2.316065366780328E-4</v>
      </c>
      <c r="CN1340" s="22">
        <v>0</v>
      </c>
      <c r="CO1340" s="30">
        <v>2.316065366780328E-4</v>
      </c>
      <c r="CP1340" s="30"/>
      <c r="CQ1340" s="36">
        <v>1.3100355064508374E-4</v>
      </c>
      <c r="CR1340" s="22">
        <v>0</v>
      </c>
      <c r="CS1340" s="30">
        <v>1.3100355064508374E-4</v>
      </c>
      <c r="CT1340" s="30"/>
      <c r="CU1340" s="36">
        <v>0</v>
      </c>
      <c r="CV1340" s="22">
        <v>-1.2583054465200083E-4</v>
      </c>
      <c r="CW1340" s="30">
        <v>0</v>
      </c>
      <c r="CX1340" s="30"/>
      <c r="CY1340" s="36">
        <v>0</v>
      </c>
      <c r="CZ1340" s="22">
        <v>-4.9196455818644369E-4</v>
      </c>
      <c r="DA1340" s="30">
        <v>0</v>
      </c>
      <c r="DB1340" s="30"/>
      <c r="DC1340" s="36">
        <v>1.6318026205236815E-5</v>
      </c>
      <c r="DD1340" s="22">
        <v>0</v>
      </c>
      <c r="DE1340" s="30">
        <v>1.6318026205236815E-5</v>
      </c>
      <c r="DF1340" s="30"/>
      <c r="DG1340" s="36">
        <v>1.3320120076378879E-4</v>
      </c>
      <c r="DH1340" s="22">
        <v>0</v>
      </c>
      <c r="DI1340" s="30">
        <v>1.3320120076378879E-4</v>
      </c>
      <c r="DJ1340" s="30"/>
      <c r="DK1340" s="36">
        <v>1.6318026205236815E-5</v>
      </c>
      <c r="DL1340" s="22">
        <v>0</v>
      </c>
      <c r="DM1340" s="30">
        <v>1.6318026205236815E-5</v>
      </c>
      <c r="DN1340" s="30"/>
      <c r="DO1340" s="36">
        <v>6.8733475382957589E-5</v>
      </c>
      <c r="DP1340" s="22">
        <v>0</v>
      </c>
      <c r="DQ1340" s="30">
        <v>6.8733475382957589E-5</v>
      </c>
      <c r="DR1340" s="30"/>
      <c r="DS1340" s="36">
        <v>5.1597264466522108E-5</v>
      </c>
      <c r="DT1340" s="22">
        <v>0</v>
      </c>
      <c r="DU1340" s="30">
        <v>5.1597264466522108E-5</v>
      </c>
      <c r="DV1340" s="30"/>
      <c r="DW1340" s="36">
        <v>2.5284569470240863E-4</v>
      </c>
      <c r="DX1340" s="22">
        <v>0</v>
      </c>
      <c r="DY1340" s="30">
        <v>2.5284569470240863E-4</v>
      </c>
      <c r="DZ1340" s="30"/>
      <c r="EA1340" s="36">
        <v>0</v>
      </c>
      <c r="EB1340" s="22">
        <v>-1.4249417565457474E-3</v>
      </c>
      <c r="EC1340" s="30">
        <v>0</v>
      </c>
      <c r="ED1340" s="30"/>
      <c r="EE1340" s="36">
        <v>1.5509340539082771E-4</v>
      </c>
      <c r="EF1340" s="22">
        <v>0</v>
      </c>
      <c r="EG1340" s="30">
        <v>1.5509340539082771E-4</v>
      </c>
      <c r="EH1340" s="30"/>
      <c r="EI1340" s="36">
        <v>2.4585896613473976E-4</v>
      </c>
      <c r="EJ1340" s="22">
        <v>0</v>
      </c>
      <c r="EK1340" s="30">
        <v>2.4585896613473976E-4</v>
      </c>
      <c r="EL1340" s="30"/>
      <c r="EM1340" s="36">
        <v>1.1171291380625033E-4</v>
      </c>
      <c r="EN1340" s="22">
        <v>1.1171291380625033E-4</v>
      </c>
      <c r="EO1340" s="30">
        <v>1.1171291380625033E-4</v>
      </c>
      <c r="EP1340" s="30"/>
      <c r="EQ1340" s="36">
        <v>9.6452244505270182E-4</v>
      </c>
      <c r="ER1340" s="22">
        <v>0</v>
      </c>
      <c r="ES1340" s="30">
        <v>9.6452244505270182E-4</v>
      </c>
      <c r="ET1340" s="30"/>
      <c r="EU1340" s="36">
        <v>1.7934593152687685E-4</v>
      </c>
      <c r="EV1340" s="22">
        <v>0</v>
      </c>
      <c r="EW1340" s="30">
        <v>1.7934593152687685E-4</v>
      </c>
      <c r="EX1340" s="30"/>
      <c r="EY1340" s="36">
        <v>0</v>
      </c>
      <c r="EZ1340" s="22">
        <v>-9.7903455207388955E-5</v>
      </c>
      <c r="FA1340" s="30">
        <v>0</v>
      </c>
      <c r="FB1340" s="30"/>
      <c r="FC1340" s="36">
        <v>0</v>
      </c>
      <c r="FD1340" s="22">
        <v>-2.4142920011720431E-3</v>
      </c>
      <c r="FE1340" s="30">
        <v>0</v>
      </c>
      <c r="FF1340" s="30"/>
      <c r="FG1340" s="36">
        <v>4.9038554463012362E-5</v>
      </c>
      <c r="FH1340" s="22">
        <v>0</v>
      </c>
      <c r="FI1340" s="30">
        <v>4.9038554463012362E-5</v>
      </c>
      <c r="FJ1340" s="30"/>
      <c r="FK1340" s="36">
        <v>0</v>
      </c>
      <c r="FL1340" s="22">
        <v>-3.5942702887651638E-3</v>
      </c>
      <c r="FM1340" s="30">
        <v>0</v>
      </c>
      <c r="FN1340" s="30"/>
      <c r="FO1340" s="36">
        <v>5.7473944014651602E-4</v>
      </c>
      <c r="FP1340" s="22">
        <v>5.7473944014651602E-4</v>
      </c>
      <c r="FQ1340" s="30">
        <v>5.7473944014651602E-4</v>
      </c>
      <c r="FR1340" s="30"/>
      <c r="FS1340" s="36">
        <v>7.3703268120967386E-5</v>
      </c>
      <c r="FT1340" s="22">
        <v>7.3703268120967386E-5</v>
      </c>
      <c r="FU1340" s="30">
        <v>7.3703268120967386E-5</v>
      </c>
      <c r="FV1340" s="30"/>
      <c r="FW1340" s="36">
        <v>0</v>
      </c>
      <c r="FX1340" s="22">
        <v>-2.5672563238027496E-4</v>
      </c>
      <c r="FY1340" s="30">
        <v>0</v>
      </c>
      <c r="FZ1340" s="30"/>
      <c r="GA1340" s="36">
        <v>7.4439735317994985E-4</v>
      </c>
      <c r="GB1340" s="22">
        <v>0</v>
      </c>
      <c r="GC1340" s="30">
        <v>7.4439735317994985E-4</v>
      </c>
      <c r="GD1340" s="30"/>
      <c r="GE1340" s="36">
        <v>5.6649213891936303E-4</v>
      </c>
      <c r="GF1340" s="22">
        <v>5.6649213891936303E-4</v>
      </c>
      <c r="GG1340" s="30">
        <v>5.6649213891936303E-4</v>
      </c>
      <c r="GH1340" s="30"/>
      <c r="GI1340" s="36">
        <v>0</v>
      </c>
      <c r="GJ1340" s="22">
        <v>-2.8401963825930895E-4</v>
      </c>
      <c r="GK1340" s="30">
        <v>0</v>
      </c>
      <c r="GL1340" s="30"/>
      <c r="GM1340" s="36">
        <v>0</v>
      </c>
      <c r="GN1340" s="22">
        <v>-2.1053612707341152E-4</v>
      </c>
      <c r="GO1340" s="30">
        <v>0</v>
      </c>
      <c r="GP1340" s="30"/>
      <c r="GQ1340" s="36">
        <v>3.8838563223584304E-5</v>
      </c>
      <c r="GR1340" s="22">
        <v>0</v>
      </c>
      <c r="GS1340" s="30">
        <v>3.8838563223584304E-5</v>
      </c>
      <c r="GT1340" s="30"/>
      <c r="GU1340" s="36">
        <v>4.7782702334089883E-4</v>
      </c>
      <c r="GV1340" s="22">
        <v>0</v>
      </c>
      <c r="GW1340" s="30">
        <v>4.7782702334089883E-4</v>
      </c>
      <c r="GX1340" s="30"/>
      <c r="GY1340" s="36">
        <v>0</v>
      </c>
      <c r="GZ1340" s="22">
        <v>-1.7990445897559976E-3</v>
      </c>
      <c r="HA1340" s="30">
        <v>0</v>
      </c>
      <c r="HB1340" s="30"/>
      <c r="HC1340" s="36">
        <v>4.1442917074367456E-5</v>
      </c>
      <c r="HD1340" s="22">
        <v>4.1442917074367456E-5</v>
      </c>
      <c r="HE1340" s="30">
        <v>4.1442917074367456E-5</v>
      </c>
      <c r="HF1340" s="30"/>
      <c r="HG1340" s="36">
        <v>0</v>
      </c>
      <c r="HH1340" s="22">
        <v>-6.9220003285733479E-5</v>
      </c>
      <c r="HI1340" s="30">
        <v>0</v>
      </c>
      <c r="HJ1340" s="30"/>
      <c r="HK1340" s="36">
        <v>2.4121888714545971E-4</v>
      </c>
      <c r="HL1340" s="22">
        <v>2.4121888714545971E-4</v>
      </c>
      <c r="HM1340" s="30">
        <v>2.4121888714545971E-4</v>
      </c>
      <c r="HN1340" s="30"/>
      <c r="HO1340" s="36">
        <v>1.4421056648280923E-4</v>
      </c>
      <c r="HP1340" s="22">
        <v>1.4421056648280923E-4</v>
      </c>
      <c r="HQ1340" s="30">
        <v>1.4421056648280923E-4</v>
      </c>
      <c r="HR1340" s="30"/>
      <c r="HS1340" s="36">
        <v>0</v>
      </c>
      <c r="HT1340" s="22">
        <v>-1.400561817286963E-4</v>
      </c>
      <c r="HU1340" s="30">
        <v>0</v>
      </c>
      <c r="HV1340" s="30"/>
    </row>
    <row r="1341" spans="2:230" x14ac:dyDescent="0.15">
      <c r="B1341" s="114"/>
      <c r="C1341" s="118"/>
      <c r="D1341" s="31">
        <f t="shared" si="7779"/>
        <v>-1.0136793558586073E-2</v>
      </c>
      <c r="E1341" s="31">
        <f t="shared" si="7776"/>
        <v>-1.8925857032970719E-3</v>
      </c>
      <c r="F1341" s="32">
        <f t="shared" si="7777"/>
        <v>3.7527977635426583E-3</v>
      </c>
      <c r="I1341" s="128"/>
      <c r="J1341" s="120"/>
      <c r="K1341" s="37">
        <v>8.8608163538976811E-5</v>
      </c>
      <c r="L1341" s="31">
        <v>8.8608163538976811E-5</v>
      </c>
      <c r="M1341" s="32">
        <v>8.8608163538976811E-5</v>
      </c>
      <c r="N1341" s="30"/>
      <c r="O1341" s="37">
        <v>0</v>
      </c>
      <c r="P1341" s="31">
        <v>-4.122646212338567E-4</v>
      </c>
      <c r="Q1341" s="32">
        <v>0</v>
      </c>
      <c r="R1341" s="30"/>
      <c r="S1341" s="37">
        <v>0</v>
      </c>
      <c r="T1341" s="31">
        <v>-2.5284391242700834E-4</v>
      </c>
      <c r="U1341" s="32">
        <v>0</v>
      </c>
      <c r="V1341" s="30"/>
      <c r="W1341" s="37">
        <v>-1.091528174522866E-3</v>
      </c>
      <c r="X1341" s="31">
        <v>0</v>
      </c>
      <c r="Y1341" s="32">
        <v>0</v>
      </c>
      <c r="Z1341" s="30"/>
      <c r="AA1341" s="37">
        <v>5.080739669935238E-5</v>
      </c>
      <c r="AB1341" s="31">
        <v>5.080739669935238E-5</v>
      </c>
      <c r="AC1341" s="32">
        <v>5.080739669935238E-5</v>
      </c>
      <c r="AD1341" s="30"/>
      <c r="AE1341" s="37">
        <v>7.3351515975702671E-5</v>
      </c>
      <c r="AF1341" s="31">
        <v>7.3351515975702671E-5</v>
      </c>
      <c r="AG1341" s="32">
        <v>7.3351515975702671E-5</v>
      </c>
      <c r="AH1341" s="30"/>
      <c r="AI1341" s="37">
        <v>0</v>
      </c>
      <c r="AJ1341" s="31">
        <v>-4.2111730242684186E-4</v>
      </c>
      <c r="AK1341" s="32">
        <v>0</v>
      </c>
      <c r="AL1341" s="30"/>
      <c r="AM1341" s="37">
        <v>-1.3361513768854368E-3</v>
      </c>
      <c r="AN1341" s="31">
        <v>-1.3361513768854368E-3</v>
      </c>
      <c r="AO1341" s="32">
        <v>0</v>
      </c>
      <c r="AP1341" s="30"/>
      <c r="AQ1341" s="37">
        <v>3.7002234870610756E-5</v>
      </c>
      <c r="AR1341" s="31">
        <v>3.7002234870610756E-5</v>
      </c>
      <c r="AS1341" s="32">
        <v>0</v>
      </c>
      <c r="AT1341" s="30"/>
      <c r="AU1341" s="37">
        <v>0</v>
      </c>
      <c r="AV1341" s="31">
        <v>-9.1446437503334285E-4</v>
      </c>
      <c r="AW1341" s="32">
        <v>0</v>
      </c>
      <c r="AX1341" s="30"/>
      <c r="AY1341" s="37">
        <v>0</v>
      </c>
      <c r="AZ1341" s="31">
        <v>3.0067392152527655E-4</v>
      </c>
      <c r="BA1341" s="32">
        <v>3.0067392152527655E-4</v>
      </c>
      <c r="BB1341" s="30"/>
      <c r="BC1341" s="37">
        <v>0</v>
      </c>
      <c r="BD1341" s="31">
        <v>0</v>
      </c>
      <c r="BE1341" s="32">
        <v>0</v>
      </c>
      <c r="BF1341" s="30"/>
      <c r="BG1341" s="37">
        <v>0</v>
      </c>
      <c r="BH1341" s="31">
        <v>-6.66737057564436E-4</v>
      </c>
      <c r="BI1341" s="32">
        <v>0</v>
      </c>
      <c r="BJ1341" s="30"/>
      <c r="BK1341" s="37">
        <v>4.4045393244562818E-5</v>
      </c>
      <c r="BL1341" s="31">
        <v>4.4045393244562818E-5</v>
      </c>
      <c r="BM1341" s="32">
        <v>4.4045393244562818E-5</v>
      </c>
      <c r="BN1341" s="30"/>
      <c r="BO1341" s="37">
        <v>2.0524878564775105E-5</v>
      </c>
      <c r="BP1341" s="31">
        <v>2.0524878564775105E-5</v>
      </c>
      <c r="BQ1341" s="32">
        <v>0</v>
      </c>
      <c r="BR1341" s="30"/>
      <c r="BS1341" s="37">
        <v>0</v>
      </c>
      <c r="BT1341" s="31">
        <v>0</v>
      </c>
      <c r="BU1341" s="32">
        <v>0</v>
      </c>
      <c r="BV1341" s="30"/>
      <c r="BW1341" s="37">
        <v>0</v>
      </c>
      <c r="BX1341" s="31">
        <v>1.6343932584858561E-4</v>
      </c>
      <c r="BY1341" s="32">
        <v>1.6343932584858561E-4</v>
      </c>
      <c r="BZ1341" s="30"/>
      <c r="CA1341" s="37">
        <v>2.8578779313693981E-5</v>
      </c>
      <c r="CB1341" s="31">
        <v>2.8578779313693981E-5</v>
      </c>
      <c r="CC1341" s="32">
        <v>0</v>
      </c>
      <c r="CD1341" s="30"/>
      <c r="CE1341" s="37">
        <v>0</v>
      </c>
      <c r="CF1341" s="31">
        <v>-9.0973337954866607E-4</v>
      </c>
      <c r="CG1341" s="32">
        <v>0</v>
      </c>
      <c r="CH1341" s="30"/>
      <c r="CI1341" s="37">
        <v>0</v>
      </c>
      <c r="CJ1341" s="31">
        <v>-1.2880506620461855E-3</v>
      </c>
      <c r="CK1341" s="32">
        <v>0</v>
      </c>
      <c r="CL1341" s="30"/>
      <c r="CM1341" s="37">
        <v>0</v>
      </c>
      <c r="CN1341" s="31">
        <v>2.316065366780328E-4</v>
      </c>
      <c r="CO1341" s="32">
        <v>2.316065366780328E-4</v>
      </c>
      <c r="CP1341" s="30"/>
      <c r="CQ1341" s="37">
        <v>0</v>
      </c>
      <c r="CR1341" s="31">
        <v>1.3100355064508374E-4</v>
      </c>
      <c r="CS1341" s="32">
        <v>0</v>
      </c>
      <c r="CT1341" s="30"/>
      <c r="CU1341" s="37">
        <v>0</v>
      </c>
      <c r="CV1341" s="31">
        <v>0</v>
      </c>
      <c r="CW1341" s="32">
        <v>-1.2583054465200083E-4</v>
      </c>
      <c r="CX1341" s="30"/>
      <c r="CY1341" s="37">
        <v>0</v>
      </c>
      <c r="CZ1341" s="31">
        <v>0</v>
      </c>
      <c r="DA1341" s="32">
        <v>0</v>
      </c>
      <c r="DB1341" s="30"/>
      <c r="DC1341" s="37">
        <v>1.6318026205236815E-5</v>
      </c>
      <c r="DD1341" s="31">
        <v>1.6318026205236815E-5</v>
      </c>
      <c r="DE1341" s="32">
        <v>0</v>
      </c>
      <c r="DF1341" s="30"/>
      <c r="DG1341" s="37">
        <v>0</v>
      </c>
      <c r="DH1341" s="31">
        <v>1.3320120076378879E-4</v>
      </c>
      <c r="DI1341" s="32">
        <v>1.3320120076378879E-4</v>
      </c>
      <c r="DJ1341" s="30"/>
      <c r="DK1341" s="37">
        <v>1.6318026205236815E-5</v>
      </c>
      <c r="DL1341" s="31">
        <v>1.6318026205236815E-5</v>
      </c>
      <c r="DM1341" s="32">
        <v>0</v>
      </c>
      <c r="DN1341" s="30"/>
      <c r="DO1341" s="37">
        <v>0</v>
      </c>
      <c r="DP1341" s="31">
        <v>6.8733475382957589E-5</v>
      </c>
      <c r="DQ1341" s="32">
        <v>0</v>
      </c>
      <c r="DR1341" s="30"/>
      <c r="DS1341" s="37">
        <v>0</v>
      </c>
      <c r="DT1341" s="31">
        <v>5.1597264466522108E-5</v>
      </c>
      <c r="DU1341" s="32">
        <v>0</v>
      </c>
      <c r="DV1341" s="30"/>
      <c r="DW1341" s="37">
        <v>2.5284569470240863E-4</v>
      </c>
      <c r="DX1341" s="31">
        <v>2.5284569470240863E-4</v>
      </c>
      <c r="DY1341" s="32">
        <v>2.5284569470240863E-4</v>
      </c>
      <c r="DZ1341" s="30"/>
      <c r="EA1341" s="37">
        <v>-1.4249417565457474E-3</v>
      </c>
      <c r="EB1341" s="31">
        <v>0</v>
      </c>
      <c r="EC1341" s="32">
        <v>0</v>
      </c>
      <c r="ED1341" s="30"/>
      <c r="EE1341" s="37">
        <v>1.5509340539082771E-4</v>
      </c>
      <c r="EF1341" s="31">
        <v>1.5509340539082771E-4</v>
      </c>
      <c r="EG1341" s="32">
        <v>1.5509340539082771E-4</v>
      </c>
      <c r="EH1341" s="30"/>
      <c r="EI1341" s="37">
        <v>2.4585896613473976E-4</v>
      </c>
      <c r="EJ1341" s="31">
        <v>2.4585896613473976E-4</v>
      </c>
      <c r="EK1341" s="32">
        <v>2.4585896613473976E-4</v>
      </c>
      <c r="EL1341" s="30"/>
      <c r="EM1341" s="37">
        <v>1.1171291380625033E-4</v>
      </c>
      <c r="EN1341" s="31">
        <v>1.1171291380625033E-4</v>
      </c>
      <c r="EO1341" s="32">
        <v>0</v>
      </c>
      <c r="EP1341" s="30"/>
      <c r="EQ1341" s="37">
        <v>0</v>
      </c>
      <c r="ER1341" s="31">
        <v>9.6452244505270182E-4</v>
      </c>
      <c r="ES1341" s="32">
        <v>9.6452244505270182E-4</v>
      </c>
      <c r="ET1341" s="30"/>
      <c r="EU1341" s="37">
        <v>1.7934593152687685E-4</v>
      </c>
      <c r="EV1341" s="31">
        <v>1.7934593152687685E-4</v>
      </c>
      <c r="EW1341" s="32">
        <v>1.7934593152687685E-4</v>
      </c>
      <c r="EX1341" s="30"/>
      <c r="EY1341" s="37">
        <v>0</v>
      </c>
      <c r="EZ1341" s="31">
        <v>0</v>
      </c>
      <c r="FA1341" s="32">
        <v>-9.7903455207388955E-5</v>
      </c>
      <c r="FB1341" s="30"/>
      <c r="FC1341" s="37">
        <v>-2.4142920011720431E-3</v>
      </c>
      <c r="FD1341" s="31">
        <v>0</v>
      </c>
      <c r="FE1341" s="32">
        <v>0</v>
      </c>
      <c r="FF1341" s="30"/>
      <c r="FG1341" s="37">
        <v>4.9038554463012362E-5</v>
      </c>
      <c r="FH1341" s="31">
        <v>4.9038554463012362E-5</v>
      </c>
      <c r="FI1341" s="32">
        <v>0</v>
      </c>
      <c r="FJ1341" s="30"/>
      <c r="FK1341" s="37">
        <v>-3.5942702887651638E-3</v>
      </c>
      <c r="FL1341" s="31">
        <v>0</v>
      </c>
      <c r="FM1341" s="32">
        <v>0</v>
      </c>
      <c r="FN1341" s="30"/>
      <c r="FO1341" s="37">
        <v>0</v>
      </c>
      <c r="FP1341" s="31">
        <v>5.7473944014651602E-4</v>
      </c>
      <c r="FQ1341" s="32">
        <v>5.7473944014651602E-4</v>
      </c>
      <c r="FR1341" s="30"/>
      <c r="FS1341" s="37">
        <v>7.3703268120967386E-5</v>
      </c>
      <c r="FT1341" s="31">
        <v>7.3703268120967386E-5</v>
      </c>
      <c r="FU1341" s="32">
        <v>0</v>
      </c>
      <c r="FV1341" s="30"/>
      <c r="FW1341" s="37">
        <v>0</v>
      </c>
      <c r="FX1341" s="31">
        <v>0</v>
      </c>
      <c r="FY1341" s="32">
        <v>0</v>
      </c>
      <c r="FZ1341" s="30"/>
      <c r="GA1341" s="37">
        <v>0</v>
      </c>
      <c r="GB1341" s="31">
        <v>7.4439735317994985E-4</v>
      </c>
      <c r="GC1341" s="32">
        <v>7.4439735317994985E-4</v>
      </c>
      <c r="GD1341" s="30"/>
      <c r="GE1341" s="37">
        <v>0</v>
      </c>
      <c r="GF1341" s="31">
        <v>5.6649213891936303E-4</v>
      </c>
      <c r="GG1341" s="32">
        <v>0</v>
      </c>
      <c r="GH1341" s="30"/>
      <c r="GI1341" s="37">
        <v>0</v>
      </c>
      <c r="GJ1341" s="31">
        <v>0</v>
      </c>
      <c r="GK1341" s="32">
        <v>-2.8401963825930895E-4</v>
      </c>
      <c r="GL1341" s="30"/>
      <c r="GM1341" s="37">
        <v>0</v>
      </c>
      <c r="GN1341" s="31">
        <v>0</v>
      </c>
      <c r="GO1341" s="32">
        <v>-2.1053612707341152E-4</v>
      </c>
      <c r="GP1341" s="30"/>
      <c r="GQ1341" s="37">
        <v>3.8838563223584304E-5</v>
      </c>
      <c r="GR1341" s="31">
        <v>3.8838563223584304E-5</v>
      </c>
      <c r="GS1341" s="32">
        <v>0</v>
      </c>
      <c r="GT1341" s="30"/>
      <c r="GU1341" s="37">
        <v>0</v>
      </c>
      <c r="GV1341" s="31">
        <v>4.7782702334089883E-4</v>
      </c>
      <c r="GW1341" s="32">
        <v>4.7782702334089883E-4</v>
      </c>
      <c r="GX1341" s="30"/>
      <c r="GY1341" s="37">
        <v>-1.7990445897559976E-3</v>
      </c>
      <c r="GZ1341" s="31">
        <v>-1.7990445897559976E-3</v>
      </c>
      <c r="HA1341" s="32">
        <v>0</v>
      </c>
      <c r="HB1341" s="30"/>
      <c r="HC1341" s="37">
        <v>4.1442917074367456E-5</v>
      </c>
      <c r="HD1341" s="31">
        <v>4.1442917074367456E-5</v>
      </c>
      <c r="HE1341" s="32">
        <v>0</v>
      </c>
      <c r="HF1341" s="30"/>
      <c r="HG1341" s="37">
        <v>0</v>
      </c>
      <c r="HH1341" s="31">
        <v>-6.9220003285733479E-5</v>
      </c>
      <c r="HI1341" s="32">
        <v>-6.9220003285733479E-5</v>
      </c>
      <c r="HJ1341" s="30"/>
      <c r="HK1341" s="37">
        <v>0</v>
      </c>
      <c r="HL1341" s="31">
        <v>2.4121888714545971E-4</v>
      </c>
      <c r="HM1341" s="32">
        <v>0</v>
      </c>
      <c r="HN1341" s="30"/>
      <c r="HO1341" s="37">
        <v>0</v>
      </c>
      <c r="HP1341" s="31">
        <v>1.4421056648280923E-4</v>
      </c>
      <c r="HQ1341" s="32">
        <v>0</v>
      </c>
      <c r="HR1341" s="30"/>
      <c r="HS1341" s="37">
        <v>0</v>
      </c>
      <c r="HT1341" s="31">
        <v>-1.400561817286963E-4</v>
      </c>
      <c r="HU1341" s="32">
        <v>-1.400561817286963E-4</v>
      </c>
      <c r="HV1341" s="30"/>
    </row>
    <row r="1342" spans="2:230" x14ac:dyDescent="0.15">
      <c r="B1342" s="114"/>
      <c r="C1342" s="116">
        <v>2</v>
      </c>
      <c r="D1342" s="27">
        <f t="shared" si="7779"/>
        <v>-1.893183099474838E-3</v>
      </c>
      <c r="E1342" s="27">
        <f t="shared" si="7776"/>
        <v>7.3022973938894573E-5</v>
      </c>
      <c r="F1342" s="28">
        <f t="shared" si="7777"/>
        <v>2.8312524056366712E-3</v>
      </c>
      <c r="G1342" s="29">
        <f t="shared" ref="G1342" si="7780">SUM(N1342,R1342,V1342,Z1342,AD1342,AH1342,AL1342,AP1342,AT1342,AX1342,BB1342,BF1342,BJ1342,BN1342,BR1342,BV1342,BZ1342,CD1342,CH1342,CL1342,CP1342,CT1342,CX1342,DB1342,DF1342,DJ1342,DN1342,DR1342,DV1342,DZ1342,ED1342,EH1342,EL1342,EP1342,ET1342,EX1342,FB1342,FF1342,FJ1342,FN1342,FR1342,FV1342,FZ1342,GD1342,GH1342,GL1342,GP1342,GT1342,GX1342,HB1342,HF1342,HJ1342,HN1342,HR1342,HV1342)</f>
        <v>-8.994539644376463E-3</v>
      </c>
      <c r="I1342" s="128"/>
      <c r="J1342" s="130">
        <v>2</v>
      </c>
      <c r="K1342" s="38">
        <f t="array" ref="K1342:M1345">K$3:M$6*L1334</f>
        <v>-8.618342546494283E-5</v>
      </c>
      <c r="L1342" s="27">
        <v>-8.618342546494283E-5</v>
      </c>
      <c r="M1342" s="28">
        <v>-8.618342546494283E-5</v>
      </c>
      <c r="N1342" s="34">
        <f>-L1334</f>
        <v>8.618342546494283E-5</v>
      </c>
      <c r="O1342" s="38">
        <f t="array" ref="O1342:Q1345">O$3:Q$6*P1334</f>
        <v>0</v>
      </c>
      <c r="P1342" s="27">
        <v>5.9966318077446317E-4</v>
      </c>
      <c r="Q1342" s="28">
        <v>0</v>
      </c>
      <c r="R1342" s="34">
        <f>-P1334</f>
        <v>-5.9966318077446317E-4</v>
      </c>
      <c r="S1342" s="38">
        <f t="array" ref="S1342:U1345">S$3:U$6*T1334</f>
        <v>8.5225001194974819E-4</v>
      </c>
      <c r="T1342" s="27">
        <v>8.5225001194974819E-4</v>
      </c>
      <c r="U1342" s="28">
        <v>0</v>
      </c>
      <c r="V1342" s="34">
        <f>-T1334</f>
        <v>-8.5225001194974819E-4</v>
      </c>
      <c r="W1342" s="38">
        <f t="array" ref="W1342:Y1345">W$3:Y$6*X1334</f>
        <v>3.3082282511484243E-4</v>
      </c>
      <c r="X1342" s="27">
        <v>0</v>
      </c>
      <c r="Y1342" s="28">
        <v>0</v>
      </c>
      <c r="Z1342" s="34">
        <f>-X1334</f>
        <v>-3.3082282511484243E-4</v>
      </c>
      <c r="AA1342" s="38">
        <f t="array" ref="AA1342:AC1345">AA$3:AC$6*AB1334</f>
        <v>0</v>
      </c>
      <c r="AB1342" s="27">
        <v>-1.2981823607249353E-4</v>
      </c>
      <c r="AC1342" s="28">
        <v>-1.2981823607249353E-4</v>
      </c>
      <c r="AD1342" s="34">
        <f>-AB1334</f>
        <v>1.2981823607249353E-4</v>
      </c>
      <c r="AE1342" s="38">
        <f t="array" ref="AE1342:AG1345">AE$3:AG$6*AF1334</f>
        <v>-1.8148436871655597E-4</v>
      </c>
      <c r="AF1342" s="27">
        <v>-1.8148436871655597E-4</v>
      </c>
      <c r="AG1342" s="28">
        <v>0</v>
      </c>
      <c r="AH1342" s="34">
        <f>-AF1334</f>
        <v>1.8148436871655597E-4</v>
      </c>
      <c r="AI1342" s="38">
        <f t="array" ref="AI1342:AK1345">AI$3:AK$6*AJ1334</f>
        <v>0</v>
      </c>
      <c r="AJ1342" s="27">
        <v>1.3484036531876348E-3</v>
      </c>
      <c r="AK1342" s="28">
        <v>1.3484036531876348E-3</v>
      </c>
      <c r="AL1342" s="34">
        <f>-AJ1334</f>
        <v>-1.3484036531876348E-3</v>
      </c>
      <c r="AM1342" s="38">
        <f t="array" ref="AM1342:AO1345">AM$3:AO$6*AN1334</f>
        <v>0</v>
      </c>
      <c r="AN1342" s="27">
        <v>1.4255137771388572E-3</v>
      </c>
      <c r="AO1342" s="28">
        <v>1.4255137771388572E-3</v>
      </c>
      <c r="AP1342" s="34">
        <f>-AN1334</f>
        <v>-1.4255137771388572E-3</v>
      </c>
      <c r="AQ1342" s="38">
        <f t="array" ref="AQ1342:AS1345">AQ$3:AS$6*AR1334</f>
        <v>-1.6118668854843287E-5</v>
      </c>
      <c r="AR1342" s="27">
        <v>-1.6118668854843287E-5</v>
      </c>
      <c r="AS1342" s="28">
        <v>-1.6118668854843287E-5</v>
      </c>
      <c r="AT1342" s="34">
        <f>-AR1334</f>
        <v>1.6118668854843287E-5</v>
      </c>
      <c r="AU1342" s="38">
        <f t="array" ref="AU1342:AW1345">AU$3:AW$6*AV1334</f>
        <v>0</v>
      </c>
      <c r="AV1342" s="27">
        <v>8.447472241369252E-3</v>
      </c>
      <c r="AW1342" s="28">
        <v>0</v>
      </c>
      <c r="AX1342" s="34">
        <f>-AV1334</f>
        <v>-8.447472241369252E-3</v>
      </c>
      <c r="AY1342" s="38">
        <f t="array" ref="AY1342:BA1345">AY$3:BA$6*AZ1334</f>
        <v>-7.1736937709643907E-5</v>
      </c>
      <c r="AZ1342" s="27">
        <v>-7.1736937709643907E-5</v>
      </c>
      <c r="BA1342" s="28">
        <v>-7.1736937709643907E-5</v>
      </c>
      <c r="BB1342" s="34">
        <f>-AZ1334</f>
        <v>7.1736937709643907E-5</v>
      </c>
      <c r="BC1342" s="38">
        <f t="array" ref="BC1342:BE1345">BC$3:BE$6*BD1334</f>
        <v>0</v>
      </c>
      <c r="BD1342" s="27">
        <v>1.8301591506899705E-4</v>
      </c>
      <c r="BE1342" s="28">
        <v>0</v>
      </c>
      <c r="BF1342" s="34">
        <f>-BD1334</f>
        <v>-1.8301591506899705E-4</v>
      </c>
      <c r="BG1342" s="38">
        <f t="array" ref="BG1342:BI1345">BG$3:BI$6*BH1334</f>
        <v>1.9471288292018905E-3</v>
      </c>
      <c r="BH1342" s="27">
        <v>0</v>
      </c>
      <c r="BI1342" s="28">
        <v>0</v>
      </c>
      <c r="BJ1342" s="34">
        <f>-BH1334</f>
        <v>-1.9471288292018905E-3</v>
      </c>
      <c r="BK1342" s="38">
        <f t="array" ref="BK1342:BM1345">BK$3:BM$6*BL1334</f>
        <v>0</v>
      </c>
      <c r="BL1342" s="27">
        <v>-2.8408602777155265E-4</v>
      </c>
      <c r="BM1342" s="28">
        <v>0</v>
      </c>
      <c r="BN1342" s="34">
        <f>-BL1334</f>
        <v>2.8408602777155265E-4</v>
      </c>
      <c r="BO1342" s="38">
        <f t="array" ref="BO1342:BQ1345">BO$3:BQ$6*BP1334</f>
        <v>0</v>
      </c>
      <c r="BP1342" s="27">
        <v>-2.3878668520622274E-5</v>
      </c>
      <c r="BQ1342" s="28">
        <v>-2.3878668520622274E-5</v>
      </c>
      <c r="BR1342" s="34">
        <f>-BP1334</f>
        <v>2.3878668520622274E-5</v>
      </c>
      <c r="BS1342" s="38">
        <f t="array" ref="BS1342:BU1345">BS$3:BU$6*BT1334</f>
        <v>0</v>
      </c>
      <c r="BT1342" s="27">
        <v>0</v>
      </c>
      <c r="BU1342" s="28">
        <v>3.6793643442820394E-4</v>
      </c>
      <c r="BV1342" s="34">
        <f>-BT1334</f>
        <v>-3.6793643442820394E-4</v>
      </c>
      <c r="BW1342" s="38">
        <f t="array" ref="BW1342:BY1345">BW$3:BY$6*BX1334</f>
        <v>0</v>
      </c>
      <c r="BX1342" s="27">
        <v>-9.9948339064245321E-5</v>
      </c>
      <c r="BY1342" s="28">
        <v>-9.9948339064245321E-5</v>
      </c>
      <c r="BZ1342" s="34">
        <f>-BX1334</f>
        <v>9.9948339064245321E-5</v>
      </c>
      <c r="CA1342" s="38">
        <f t="array" ref="CA1342:CC1345">CA$3:CC$6*CB1334</f>
        <v>-3.2297894229909087E-5</v>
      </c>
      <c r="CB1342" s="27">
        <v>-3.2297894229909087E-5</v>
      </c>
      <c r="CC1342" s="28">
        <v>0</v>
      </c>
      <c r="CD1342" s="34">
        <f>-CB1334</f>
        <v>3.2297894229909087E-5</v>
      </c>
      <c r="CE1342" s="38">
        <f t="array" ref="CE1342:CG1345">CE$3:CG$6*CF1334</f>
        <v>0</v>
      </c>
      <c r="CF1342" s="27">
        <v>0</v>
      </c>
      <c r="CG1342" s="28">
        <v>0</v>
      </c>
      <c r="CH1342" s="34">
        <f>-CF1334</f>
        <v>-1.2924681283560144E-3</v>
      </c>
      <c r="CI1342" s="38">
        <f t="array" ref="CI1342:CK1345">CI$3:CK$6*CJ1334</f>
        <v>0</v>
      </c>
      <c r="CJ1342" s="27">
        <v>0</v>
      </c>
      <c r="CK1342" s="28">
        <v>3.5457619096698795E-3</v>
      </c>
      <c r="CL1342" s="34">
        <f>-CJ1334</f>
        <v>-3.5457619096698795E-3</v>
      </c>
      <c r="CM1342" s="38">
        <f t="array" ref="CM1342:CO1345">CM$3:CO$6*CN1334</f>
        <v>-1.3997767097611162E-4</v>
      </c>
      <c r="CN1342" s="27">
        <v>-1.3997767097611162E-4</v>
      </c>
      <c r="CO1342" s="28">
        <v>0</v>
      </c>
      <c r="CP1342" s="34">
        <f>-CN1334</f>
        <v>1.3997767097611162E-4</v>
      </c>
      <c r="CQ1342" s="38">
        <f t="array" ref="CQ1342:CS1345">CQ$3:CS$6*CR1334</f>
        <v>-1.3353985668897995E-5</v>
      </c>
      <c r="CR1342" s="27">
        <v>-1.3353985668897995E-5</v>
      </c>
      <c r="CS1342" s="28">
        <v>-1.3353985668897995E-5</v>
      </c>
      <c r="CT1342" s="34">
        <f>-CR1334</f>
        <v>1.3353985668897995E-5</v>
      </c>
      <c r="CU1342" s="38">
        <f t="array" ref="CU1342:CW1345">CU$3:CW$6*CV1334</f>
        <v>0</v>
      </c>
      <c r="CV1342" s="27">
        <v>0</v>
      </c>
      <c r="CW1342" s="28">
        <v>5.2334182467655444E-5</v>
      </c>
      <c r="CX1342" s="34">
        <f>-CV1334</f>
        <v>-5.2334182467655444E-5</v>
      </c>
      <c r="CY1342" s="38">
        <f t="array" ref="CY1342:DA1345">CY$3:DA$6*CZ1334</f>
        <v>0</v>
      </c>
      <c r="CZ1342" s="27">
        <v>0</v>
      </c>
      <c r="DA1342" s="28">
        <v>0</v>
      </c>
      <c r="DB1342" s="34">
        <f>-CZ1334</f>
        <v>-2.0235371195218764E-4</v>
      </c>
      <c r="DC1342" s="38">
        <f t="array" ref="DC1342:DE1345">DC$3:DE$6*DD1334</f>
        <v>0</v>
      </c>
      <c r="DD1342" s="27">
        <v>-4.9144660623234714E-5</v>
      </c>
      <c r="DE1342" s="28">
        <v>0</v>
      </c>
      <c r="DF1342" s="34">
        <f>-DD1334</f>
        <v>4.9144660623234714E-5</v>
      </c>
      <c r="DG1342" s="38">
        <f t="array" ref="DG1342:DI1345">DG$3:DI$6*DH1334</f>
        <v>0</v>
      </c>
      <c r="DH1342" s="27">
        <v>-2.061785873334297E-4</v>
      </c>
      <c r="DI1342" s="28">
        <v>0</v>
      </c>
      <c r="DJ1342" s="34">
        <f>-DH1334</f>
        <v>2.061785873334297E-4</v>
      </c>
      <c r="DK1342" s="38">
        <f t="array" ref="DK1342:DM1345">DK$3:DM$6*DL1334</f>
        <v>0</v>
      </c>
      <c r="DL1342" s="27">
        <v>-4.9144660623234714E-5</v>
      </c>
      <c r="DM1342" s="28">
        <v>0</v>
      </c>
      <c r="DN1342" s="34">
        <f>-DL1334</f>
        <v>4.9144660623234714E-5</v>
      </c>
      <c r="DO1342" s="38">
        <f t="array" ref="DO1342:DQ1345">DO$3:DQ$6*DP1334</f>
        <v>0</v>
      </c>
      <c r="DP1342" s="27">
        <v>-1.8542361857253342E-5</v>
      </c>
      <c r="DQ1342" s="28">
        <v>-1.8542361857253342E-5</v>
      </c>
      <c r="DR1342" s="34">
        <f>-DP1334</f>
        <v>1.8542361857253342E-5</v>
      </c>
      <c r="DS1342" s="38">
        <f t="array" ref="DS1342:DU1345">DS$3:DU$6*DT1334</f>
        <v>0</v>
      </c>
      <c r="DT1342" s="27">
        <v>-3.6096696066070473E-5</v>
      </c>
      <c r="DU1342" s="28">
        <v>0</v>
      </c>
      <c r="DV1342" s="34">
        <f>-DT1334</f>
        <v>3.6096696066070473E-5</v>
      </c>
      <c r="DW1342" s="38">
        <f t="array" ref="DW1342:DY1345">DW$3:DY$6*DX1334</f>
        <v>-7.2616531054395933E-4</v>
      </c>
      <c r="DX1342" s="27">
        <v>-7.2616531054395933E-4</v>
      </c>
      <c r="DY1342" s="28">
        <v>-7.2616531054395933E-4</v>
      </c>
      <c r="DZ1342" s="34">
        <f>-DX1334</f>
        <v>7.2616531054395933E-4</v>
      </c>
      <c r="EA1342" s="38">
        <f t="array" ref="EA1342:EC1345">EA$3:EC$6*EB1334</f>
        <v>0</v>
      </c>
      <c r="EB1342" s="27">
        <v>0</v>
      </c>
      <c r="EC1342" s="28">
        <v>4.9312131102518576E-4</v>
      </c>
      <c r="ED1342" s="34">
        <f>-EB1334</f>
        <v>-4.9312131102518576E-4</v>
      </c>
      <c r="EE1342" s="38">
        <f t="array" ref="EE1342:EG1345">EE$3:EG$6*EF1334</f>
        <v>0</v>
      </c>
      <c r="EF1342" s="27">
        <v>-1.1130066385115175E-3</v>
      </c>
      <c r="EG1342" s="28">
        <v>-1.1130066385115175E-3</v>
      </c>
      <c r="EH1342" s="34">
        <f>-EF1334</f>
        <v>1.1130066385115175E-3</v>
      </c>
      <c r="EI1342" s="38">
        <f t="array" ref="EI1342:EK1345">EI$3:EK$6*EJ1334</f>
        <v>-1.6545304715799246E-3</v>
      </c>
      <c r="EJ1342" s="27">
        <v>-1.6545304715799246E-3</v>
      </c>
      <c r="EK1342" s="28">
        <v>0</v>
      </c>
      <c r="EL1342" s="34">
        <f>-EJ1334</f>
        <v>1.6545304715799246E-3</v>
      </c>
      <c r="EM1342" s="38">
        <f t="array" ref="EM1342:EO1345">EM$3:EO$6*EN1334</f>
        <v>-1.1187780355891635E-4</v>
      </c>
      <c r="EN1342" s="27">
        <v>-1.1187780355891635E-4</v>
      </c>
      <c r="EO1342" s="28">
        <v>-1.1187780355891635E-4</v>
      </c>
      <c r="EP1342" s="34">
        <f>-EN1334</f>
        <v>1.1187780355891635E-4</v>
      </c>
      <c r="EQ1342" s="38">
        <f t="array" ref="EQ1342:ES1345">EQ$3:ES$6*ER1334</f>
        <v>-7.2901392411549336E-4</v>
      </c>
      <c r="ER1342" s="27">
        <v>-7.2901392411549336E-4</v>
      </c>
      <c r="ES1342" s="28">
        <v>-7.2901392411549336E-4</v>
      </c>
      <c r="ET1342" s="34">
        <f>-ER1334</f>
        <v>7.2901392411549336E-4</v>
      </c>
      <c r="EU1342" s="38">
        <f t="array" ref="EU1342:EW1345">EU$3:EW$6*EV1334</f>
        <v>0</v>
      </c>
      <c r="EV1342" s="27">
        <v>-2.8758388217728342E-3</v>
      </c>
      <c r="EW1342" s="28">
        <v>0</v>
      </c>
      <c r="EX1342" s="34">
        <f>-EV1334</f>
        <v>2.8758388217728342E-3</v>
      </c>
      <c r="EY1342" s="38">
        <f t="array" ref="EY1342:FA1345">EY$3:FA$6*EZ1334</f>
        <v>4.064753677778948E-5</v>
      </c>
      <c r="EZ1342" s="27">
        <v>0</v>
      </c>
      <c r="FA1342" s="28">
        <v>0</v>
      </c>
      <c r="FB1342" s="34">
        <f>-EZ1334</f>
        <v>-4.064753677778948E-5</v>
      </c>
      <c r="FC1342" s="38">
        <f t="array" ref="FC1342:FE1345">FC$3:FE$6*FD1334</f>
        <v>0</v>
      </c>
      <c r="FD1342" s="27">
        <v>0</v>
      </c>
      <c r="FE1342" s="28">
        <v>0</v>
      </c>
      <c r="FF1342" s="34">
        <f>-FD1334</f>
        <v>-3.6738177420465125E-4</v>
      </c>
      <c r="FG1342" s="38">
        <f t="array" ref="FG1342:FI1345">FG$3:FI$6*FH1334</f>
        <v>0</v>
      </c>
      <c r="FH1342" s="27">
        <v>-1.7366225113736423E-4</v>
      </c>
      <c r="FI1342" s="28">
        <v>-1.7366225113736423E-4</v>
      </c>
      <c r="FJ1342" s="34">
        <f>-FH1334</f>
        <v>1.7366225113736423E-4</v>
      </c>
      <c r="FK1342" s="38">
        <f t="array" ref="FK1342:FM1345">FK$3:FM$6*FL1334</f>
        <v>0</v>
      </c>
      <c r="FL1342" s="27">
        <v>4.1359267713493125E-4</v>
      </c>
      <c r="FM1342" s="28">
        <v>0</v>
      </c>
      <c r="FN1342" s="34">
        <f>-FL1334</f>
        <v>-4.1359267713493125E-4</v>
      </c>
      <c r="FO1342" s="38">
        <f t="array" ref="FO1342:FQ1345">FO$3:FQ$6*FP1334</f>
        <v>0</v>
      </c>
      <c r="FP1342" s="27">
        <v>-8.0454793177691286E-4</v>
      </c>
      <c r="FQ1342" s="28">
        <v>-8.0454793177691286E-4</v>
      </c>
      <c r="FR1342" s="34">
        <f>-FP1334</f>
        <v>8.0454793177691286E-4</v>
      </c>
      <c r="FS1342" s="38">
        <f t="array" ref="FS1342:FU1345">FS$3:FU$6*FT1334</f>
        <v>-1.9109188958144188E-4</v>
      </c>
      <c r="FT1342" s="27">
        <v>-1.9109188958144188E-4</v>
      </c>
      <c r="FU1342" s="28">
        <v>0</v>
      </c>
      <c r="FV1342" s="34">
        <f>-FT1334</f>
        <v>1.9109188958144188E-4</v>
      </c>
      <c r="FW1342" s="38">
        <f t="array" ref="FW1342:FY1345">FW$3:FY$6*FX1334</f>
        <v>2.4749710033636162E-4</v>
      </c>
      <c r="FX1342" s="27">
        <v>0</v>
      </c>
      <c r="FY1342" s="28">
        <v>0</v>
      </c>
      <c r="FZ1342" s="34">
        <f>-FX1334</f>
        <v>-2.4749710033636162E-4</v>
      </c>
      <c r="GA1342" s="38">
        <f t="array" ref="GA1342:GC1345">GA$3:GC$6*GB1334</f>
        <v>-1.338641950515174E-3</v>
      </c>
      <c r="GB1342" s="27">
        <v>-1.338641950515174E-3</v>
      </c>
      <c r="GC1342" s="28">
        <v>0</v>
      </c>
      <c r="GD1342" s="34">
        <f>-GB1334</f>
        <v>1.338641950515174E-3</v>
      </c>
      <c r="GE1342" s="38">
        <f t="array" ref="GE1342:GG1345">GE$3:GG$6*GF1334</f>
        <v>-1.3420899909853112E-4</v>
      </c>
      <c r="GF1342" s="27">
        <v>-1.3420899909853112E-4</v>
      </c>
      <c r="GG1342" s="28">
        <v>-1.3420899909853112E-4</v>
      </c>
      <c r="GH1342" s="34">
        <f>-GF1334</f>
        <v>1.3420899909853112E-4</v>
      </c>
      <c r="GI1342" s="38">
        <f t="array" ref="GI1342:GK1345">GI$3:GK$6*GJ1334</f>
        <v>0</v>
      </c>
      <c r="GJ1342" s="27">
        <v>4.5882065302350969E-5</v>
      </c>
      <c r="GK1342" s="28">
        <v>0</v>
      </c>
      <c r="GL1342" s="34">
        <f>-GJ1334</f>
        <v>-4.5882065302350969E-5</v>
      </c>
      <c r="GM1342" s="38">
        <f t="array" ref="GM1342:GO1345">GM$3:GO$6*GN1334</f>
        <v>0</v>
      </c>
      <c r="GN1342" s="27">
        <v>0</v>
      </c>
      <c r="GO1342" s="28">
        <v>0</v>
      </c>
      <c r="GP1342" s="34">
        <f>-GN1334</f>
        <v>-3.4062926902906263E-5</v>
      </c>
      <c r="GQ1342" s="38">
        <f t="array" ref="GQ1342:GS1345">GQ$3:GS$6*GR1334</f>
        <v>0</v>
      </c>
      <c r="GR1342" s="27">
        <v>-3.4865065251093509E-4</v>
      </c>
      <c r="GS1342" s="28">
        <v>0</v>
      </c>
      <c r="GT1342" s="34">
        <f>-GR1334</f>
        <v>3.4865065251093509E-4</v>
      </c>
      <c r="GU1342" s="38">
        <f t="array" ref="GU1342:GW1345">GU$3:GW$6*GV1334</f>
        <v>0</v>
      </c>
      <c r="GV1342" s="27">
        <v>-2.0206809110005428E-3</v>
      </c>
      <c r="GW1342" s="28">
        <v>0</v>
      </c>
      <c r="GX1342" s="34">
        <f>-GV1334</f>
        <v>2.0206809110005428E-3</v>
      </c>
      <c r="GY1342" s="38">
        <f t="array" ref="GY1342:HA1345">GY$3:HA$6*GZ1334</f>
        <v>0</v>
      </c>
      <c r="GZ1342" s="27">
        <v>8.7573302701665775E-4</v>
      </c>
      <c r="HA1342" s="28">
        <v>0</v>
      </c>
      <c r="HB1342" s="34">
        <f>-GZ1334</f>
        <v>-8.7573302701665775E-4</v>
      </c>
      <c r="HC1342" s="38">
        <f t="array" ref="HC1342:HE1345">HC$3:HE$6*HD1334</f>
        <v>0</v>
      </c>
      <c r="HD1342" s="27">
        <v>-2.8222898171668319E-4</v>
      </c>
      <c r="HE1342" s="28">
        <v>0</v>
      </c>
      <c r="HF1342" s="34">
        <f>-HD1334</f>
        <v>2.8222898171668319E-4</v>
      </c>
      <c r="HG1342" s="38">
        <f t="array" ref="HG1342:HI1345">HG$3:HI$6*HH1334</f>
        <v>1.1515389775887509E-4</v>
      </c>
      <c r="HH1342" s="27">
        <v>1.1515389775887509E-4</v>
      </c>
      <c r="HI1342" s="28">
        <v>0</v>
      </c>
      <c r="HJ1342" s="34">
        <f>-HH1334</f>
        <v>-1.1515389775887509E-4</v>
      </c>
      <c r="HK1342" s="38">
        <f t="array" ref="HK1342:HM1345">HK$3:HM$6*HL1334</f>
        <v>0</v>
      </c>
      <c r="HL1342" s="27">
        <v>-1.49755380325109E-4</v>
      </c>
      <c r="HM1342" s="28">
        <v>-1.49755380325109E-4</v>
      </c>
      <c r="HN1342" s="34">
        <f>-HL1334</f>
        <v>1.49755380325109E-4</v>
      </c>
      <c r="HO1342" s="38">
        <f t="array" ref="HO1342:HQ1345">HO$3:HQ$6*HP1334</f>
        <v>0</v>
      </c>
      <c r="HP1342" s="27">
        <v>-2.3204304718011699E-4</v>
      </c>
      <c r="HQ1342" s="28">
        <v>0</v>
      </c>
      <c r="HR1342" s="34">
        <f>-HP1334</f>
        <v>2.3204304718011699E-4</v>
      </c>
      <c r="HS1342" s="38">
        <f t="array" ref="HS1342:HU1345">HS$3:HU$6*HT1334</f>
        <v>0</v>
      </c>
      <c r="HT1342" s="27">
        <v>9.0278681715622163E-5</v>
      </c>
      <c r="HU1342" s="28">
        <v>0</v>
      </c>
      <c r="HV1342" s="34">
        <f>-HT1334</f>
        <v>-9.0278681715622163E-5</v>
      </c>
    </row>
    <row r="1343" spans="2:230" x14ac:dyDescent="0.15">
      <c r="B1343" s="114"/>
      <c r="C1343" s="117"/>
      <c r="D1343" s="22">
        <f t="shared" si="7779"/>
        <v>-5.8764639131092464E-3</v>
      </c>
      <c r="E1343" s="22">
        <f t="shared" si="7776"/>
        <v>1.233828486716722E-2</v>
      </c>
      <c r="F1343" s="30">
        <f t="shared" si="7777"/>
        <v>-1.4323936154478498E-2</v>
      </c>
      <c r="I1343" s="128"/>
      <c r="J1343" s="131"/>
      <c r="K1343" s="36">
        <v>-8.618342546494283E-5</v>
      </c>
      <c r="L1343" s="22">
        <v>0</v>
      </c>
      <c r="M1343" s="30">
        <v>-8.618342546494283E-5</v>
      </c>
      <c r="N1343" s="30"/>
      <c r="O1343" s="36">
        <v>0</v>
      </c>
      <c r="P1343" s="22">
        <v>5.9966318077446317E-4</v>
      </c>
      <c r="Q1343" s="30">
        <v>0</v>
      </c>
      <c r="R1343" s="30"/>
      <c r="S1343" s="36">
        <v>0</v>
      </c>
      <c r="T1343" s="22">
        <v>8.5225001194974819E-4</v>
      </c>
      <c r="U1343" s="30">
        <v>0</v>
      </c>
      <c r="V1343" s="30"/>
      <c r="W1343" s="36">
        <v>0</v>
      </c>
      <c r="X1343" s="22">
        <v>3.3082282511484243E-4</v>
      </c>
      <c r="Y1343" s="30">
        <v>0</v>
      </c>
      <c r="Z1343" s="30"/>
      <c r="AA1343" s="36">
        <v>-1.2981823607249353E-4</v>
      </c>
      <c r="AB1343" s="22">
        <v>0</v>
      </c>
      <c r="AC1343" s="30">
        <v>-1.2981823607249353E-4</v>
      </c>
      <c r="AD1343" s="30"/>
      <c r="AE1343" s="36">
        <v>-1.8148436871655597E-4</v>
      </c>
      <c r="AF1343" s="22">
        <v>0</v>
      </c>
      <c r="AG1343" s="30">
        <v>-1.8148436871655597E-4</v>
      </c>
      <c r="AH1343" s="30"/>
      <c r="AI1343" s="36">
        <v>0</v>
      </c>
      <c r="AJ1343" s="22">
        <v>1.3484036531876348E-3</v>
      </c>
      <c r="AK1343" s="30">
        <v>0</v>
      </c>
      <c r="AL1343" s="30"/>
      <c r="AM1343" s="36">
        <v>0</v>
      </c>
      <c r="AN1343" s="22">
        <v>1.4255137771388572E-3</v>
      </c>
      <c r="AO1343" s="30">
        <v>0</v>
      </c>
      <c r="AP1343" s="30"/>
      <c r="AQ1343" s="36">
        <v>-1.6118668854843287E-5</v>
      </c>
      <c r="AR1343" s="22">
        <v>0</v>
      </c>
      <c r="AS1343" s="30">
        <v>-1.6118668854843287E-5</v>
      </c>
      <c r="AT1343" s="30"/>
      <c r="AU1343" s="36">
        <v>8.447472241369252E-3</v>
      </c>
      <c r="AV1343" s="22">
        <v>8.447472241369252E-3</v>
      </c>
      <c r="AW1343" s="30">
        <v>0</v>
      </c>
      <c r="AX1343" s="30"/>
      <c r="AY1343" s="36">
        <v>-7.1736937709643907E-5</v>
      </c>
      <c r="AZ1343" s="22">
        <v>0</v>
      </c>
      <c r="BA1343" s="30">
        <v>-7.1736937709643907E-5</v>
      </c>
      <c r="BB1343" s="30"/>
      <c r="BC1343" s="36">
        <v>0</v>
      </c>
      <c r="BD1343" s="22">
        <v>1.8301591506899705E-4</v>
      </c>
      <c r="BE1343" s="30">
        <v>0</v>
      </c>
      <c r="BF1343" s="30"/>
      <c r="BG1343" s="36">
        <v>0</v>
      </c>
      <c r="BH1343" s="22">
        <v>1.9471288292018905E-3</v>
      </c>
      <c r="BI1343" s="30">
        <v>0</v>
      </c>
      <c r="BJ1343" s="30"/>
      <c r="BK1343" s="36">
        <v>-2.8408602777155265E-4</v>
      </c>
      <c r="BL1343" s="22">
        <v>0</v>
      </c>
      <c r="BM1343" s="30">
        <v>-2.8408602777155265E-4</v>
      </c>
      <c r="BN1343" s="30"/>
      <c r="BO1343" s="36">
        <v>-2.3878668520622274E-5</v>
      </c>
      <c r="BP1343" s="22">
        <v>0</v>
      </c>
      <c r="BQ1343" s="30">
        <v>-2.3878668520622274E-5</v>
      </c>
      <c r="BR1343" s="30"/>
      <c r="BS1343" s="36">
        <v>0</v>
      </c>
      <c r="BT1343" s="22">
        <v>3.6793643442820394E-4</v>
      </c>
      <c r="BU1343" s="30">
        <v>0</v>
      </c>
      <c r="BV1343" s="30"/>
      <c r="BW1343" s="36">
        <v>-9.9948339064245321E-5</v>
      </c>
      <c r="BX1343" s="22">
        <v>0</v>
      </c>
      <c r="BY1343" s="30">
        <v>-9.9948339064245321E-5</v>
      </c>
      <c r="BZ1343" s="30"/>
      <c r="CA1343" s="36">
        <v>-3.2297894229909087E-5</v>
      </c>
      <c r="CB1343" s="22">
        <v>0</v>
      </c>
      <c r="CC1343" s="30">
        <v>-3.2297894229909087E-5</v>
      </c>
      <c r="CD1343" s="30"/>
      <c r="CE1343" s="36">
        <v>0</v>
      </c>
      <c r="CF1343" s="22">
        <v>1.2924681283560144E-3</v>
      </c>
      <c r="CG1343" s="30">
        <v>0</v>
      </c>
      <c r="CH1343" s="30"/>
      <c r="CI1343" s="36">
        <v>0</v>
      </c>
      <c r="CJ1343" s="22">
        <v>3.5457619096698795E-3</v>
      </c>
      <c r="CK1343" s="30">
        <v>0</v>
      </c>
      <c r="CL1343" s="30"/>
      <c r="CM1343" s="36">
        <v>-1.3997767097611162E-4</v>
      </c>
      <c r="CN1343" s="22">
        <v>0</v>
      </c>
      <c r="CO1343" s="30">
        <v>-1.3997767097611162E-4</v>
      </c>
      <c r="CP1343" s="30"/>
      <c r="CQ1343" s="36">
        <v>-1.3353985668897995E-5</v>
      </c>
      <c r="CR1343" s="22">
        <v>0</v>
      </c>
      <c r="CS1343" s="30">
        <v>-1.3353985668897995E-5</v>
      </c>
      <c r="CT1343" s="30"/>
      <c r="CU1343" s="36">
        <v>0</v>
      </c>
      <c r="CV1343" s="22">
        <v>5.2334182467655444E-5</v>
      </c>
      <c r="CW1343" s="30">
        <v>0</v>
      </c>
      <c r="CX1343" s="30"/>
      <c r="CY1343" s="36">
        <v>0</v>
      </c>
      <c r="CZ1343" s="22">
        <v>2.0235371195218764E-4</v>
      </c>
      <c r="DA1343" s="30">
        <v>0</v>
      </c>
      <c r="DB1343" s="30"/>
      <c r="DC1343" s="36">
        <v>-4.9144660623234714E-5</v>
      </c>
      <c r="DD1343" s="22">
        <v>0</v>
      </c>
      <c r="DE1343" s="30">
        <v>-4.9144660623234714E-5</v>
      </c>
      <c r="DF1343" s="30"/>
      <c r="DG1343" s="36">
        <v>-2.061785873334297E-4</v>
      </c>
      <c r="DH1343" s="22">
        <v>0</v>
      </c>
      <c r="DI1343" s="30">
        <v>-2.061785873334297E-4</v>
      </c>
      <c r="DJ1343" s="30"/>
      <c r="DK1343" s="36">
        <v>-4.9144660623234714E-5</v>
      </c>
      <c r="DL1343" s="22">
        <v>0</v>
      </c>
      <c r="DM1343" s="30">
        <v>-4.9144660623234714E-5</v>
      </c>
      <c r="DN1343" s="30"/>
      <c r="DO1343" s="36">
        <v>-1.8542361857253342E-5</v>
      </c>
      <c r="DP1343" s="22">
        <v>0</v>
      </c>
      <c r="DQ1343" s="30">
        <v>-1.8542361857253342E-5</v>
      </c>
      <c r="DR1343" s="30"/>
      <c r="DS1343" s="36">
        <v>-3.6096696066070473E-5</v>
      </c>
      <c r="DT1343" s="22">
        <v>0</v>
      </c>
      <c r="DU1343" s="30">
        <v>-3.6096696066070473E-5</v>
      </c>
      <c r="DV1343" s="30"/>
      <c r="DW1343" s="36">
        <v>-7.2616531054395933E-4</v>
      </c>
      <c r="DX1343" s="22">
        <v>-7.2616531054395933E-4</v>
      </c>
      <c r="DY1343" s="30">
        <v>-7.2616531054395933E-4</v>
      </c>
      <c r="DZ1343" s="30"/>
      <c r="EA1343" s="36">
        <v>0</v>
      </c>
      <c r="EB1343" s="22">
        <v>4.9312131102518576E-4</v>
      </c>
      <c r="EC1343" s="30">
        <v>0</v>
      </c>
      <c r="ED1343" s="30"/>
      <c r="EE1343" s="36">
        <v>-1.1130066385115175E-3</v>
      </c>
      <c r="EF1343" s="22">
        <v>-1.1130066385115175E-3</v>
      </c>
      <c r="EG1343" s="30">
        <v>-1.1130066385115175E-3</v>
      </c>
      <c r="EH1343" s="30"/>
      <c r="EI1343" s="36">
        <v>-1.6545304715799246E-3</v>
      </c>
      <c r="EJ1343" s="22">
        <v>-1.6545304715799246E-3</v>
      </c>
      <c r="EK1343" s="30">
        <v>-1.6545304715799246E-3</v>
      </c>
      <c r="EL1343" s="30"/>
      <c r="EM1343" s="36">
        <v>-1.1187780355891635E-4</v>
      </c>
      <c r="EN1343" s="22">
        <v>0</v>
      </c>
      <c r="EO1343" s="30">
        <v>-1.1187780355891635E-4</v>
      </c>
      <c r="EP1343" s="30"/>
      <c r="EQ1343" s="36">
        <v>-7.2901392411549336E-4</v>
      </c>
      <c r="ER1343" s="22">
        <v>-7.2901392411549336E-4</v>
      </c>
      <c r="ES1343" s="30">
        <v>-7.2901392411549336E-4</v>
      </c>
      <c r="ET1343" s="30"/>
      <c r="EU1343" s="36">
        <v>-2.8758388217728342E-3</v>
      </c>
      <c r="EV1343" s="22">
        <v>-2.8758388217728342E-3</v>
      </c>
      <c r="EW1343" s="30">
        <v>-2.8758388217728342E-3</v>
      </c>
      <c r="EX1343" s="30"/>
      <c r="EY1343" s="36">
        <v>0</v>
      </c>
      <c r="EZ1343" s="22">
        <v>4.064753677778948E-5</v>
      </c>
      <c r="FA1343" s="30">
        <v>0</v>
      </c>
      <c r="FB1343" s="30"/>
      <c r="FC1343" s="36">
        <v>0</v>
      </c>
      <c r="FD1343" s="22">
        <v>3.6738177420465125E-4</v>
      </c>
      <c r="FE1343" s="30">
        <v>0</v>
      </c>
      <c r="FF1343" s="30"/>
      <c r="FG1343" s="36">
        <v>-1.7366225113736423E-4</v>
      </c>
      <c r="FH1343" s="22">
        <v>-1.7366225113736423E-4</v>
      </c>
      <c r="FI1343" s="30">
        <v>-1.7366225113736423E-4</v>
      </c>
      <c r="FJ1343" s="30"/>
      <c r="FK1343" s="36">
        <v>0</v>
      </c>
      <c r="FL1343" s="22">
        <v>4.1359267713493125E-4</v>
      </c>
      <c r="FM1343" s="30">
        <v>0</v>
      </c>
      <c r="FN1343" s="30"/>
      <c r="FO1343" s="36">
        <v>-8.0454793177691286E-4</v>
      </c>
      <c r="FP1343" s="22">
        <v>0</v>
      </c>
      <c r="FQ1343" s="30">
        <v>-8.0454793177691286E-4</v>
      </c>
      <c r="FR1343" s="30"/>
      <c r="FS1343" s="36">
        <v>-1.9109188958144188E-4</v>
      </c>
      <c r="FT1343" s="22">
        <v>0</v>
      </c>
      <c r="FU1343" s="30">
        <v>-1.9109188958144188E-4</v>
      </c>
      <c r="FV1343" s="30"/>
      <c r="FW1343" s="36">
        <v>0</v>
      </c>
      <c r="FX1343" s="22">
        <v>2.4749710033636162E-4</v>
      </c>
      <c r="FY1343" s="30">
        <v>0</v>
      </c>
      <c r="FZ1343" s="30"/>
      <c r="GA1343" s="36">
        <v>-1.338641950515174E-3</v>
      </c>
      <c r="GB1343" s="22">
        <v>-1.338641950515174E-3</v>
      </c>
      <c r="GC1343" s="30">
        <v>-1.338641950515174E-3</v>
      </c>
      <c r="GD1343" s="30"/>
      <c r="GE1343" s="36">
        <v>-1.3420899909853112E-4</v>
      </c>
      <c r="GF1343" s="22">
        <v>0</v>
      </c>
      <c r="GG1343" s="30">
        <v>-1.3420899909853112E-4</v>
      </c>
      <c r="GH1343" s="30"/>
      <c r="GI1343" s="36">
        <v>0</v>
      </c>
      <c r="GJ1343" s="22">
        <v>4.5882065302350969E-5</v>
      </c>
      <c r="GK1343" s="30">
        <v>0</v>
      </c>
      <c r="GL1343" s="30"/>
      <c r="GM1343" s="36">
        <v>0</v>
      </c>
      <c r="GN1343" s="22">
        <v>3.4062926902906263E-5</v>
      </c>
      <c r="GO1343" s="30">
        <v>0</v>
      </c>
      <c r="GP1343" s="30"/>
      <c r="GQ1343" s="36">
        <v>-3.4865065251093509E-4</v>
      </c>
      <c r="GR1343" s="22">
        <v>-3.4865065251093509E-4</v>
      </c>
      <c r="GS1343" s="30">
        <v>-3.4865065251093509E-4</v>
      </c>
      <c r="GT1343" s="30"/>
      <c r="GU1343" s="36">
        <v>-2.0206809110005428E-3</v>
      </c>
      <c r="GV1343" s="22">
        <v>-2.0206809110005428E-3</v>
      </c>
      <c r="GW1343" s="30">
        <v>-2.0206809110005428E-3</v>
      </c>
      <c r="GX1343" s="30"/>
      <c r="GY1343" s="36">
        <v>0</v>
      </c>
      <c r="GZ1343" s="22">
        <v>8.7573302701665775E-4</v>
      </c>
      <c r="HA1343" s="30">
        <v>0</v>
      </c>
      <c r="HB1343" s="30"/>
      <c r="HC1343" s="36">
        <v>-2.8222898171668319E-4</v>
      </c>
      <c r="HD1343" s="22">
        <v>0</v>
      </c>
      <c r="HE1343" s="30">
        <v>-2.8222898171668319E-4</v>
      </c>
      <c r="HF1343" s="30"/>
      <c r="HG1343" s="36">
        <v>0</v>
      </c>
      <c r="HH1343" s="22">
        <v>1.1515389775887509E-4</v>
      </c>
      <c r="HI1343" s="30">
        <v>0</v>
      </c>
      <c r="HJ1343" s="30"/>
      <c r="HK1343" s="36">
        <v>-1.49755380325109E-4</v>
      </c>
      <c r="HL1343" s="22">
        <v>0</v>
      </c>
      <c r="HM1343" s="30">
        <v>-1.49755380325109E-4</v>
      </c>
      <c r="HN1343" s="30"/>
      <c r="HO1343" s="36">
        <v>-2.3204304718011699E-4</v>
      </c>
      <c r="HP1343" s="22">
        <v>0</v>
      </c>
      <c r="HQ1343" s="30">
        <v>-2.3204304718011699E-4</v>
      </c>
      <c r="HR1343" s="30"/>
      <c r="HS1343" s="36">
        <v>0</v>
      </c>
      <c r="HT1343" s="22">
        <v>9.0278681715622163E-5</v>
      </c>
      <c r="HU1343" s="30">
        <v>0</v>
      </c>
      <c r="HV1343" s="30"/>
    </row>
    <row r="1344" spans="2:230" x14ac:dyDescent="0.15">
      <c r="B1344" s="114"/>
      <c r="C1344" s="117"/>
      <c r="D1344" s="22">
        <f t="shared" si="7779"/>
        <v>-1.4323936154478498E-2</v>
      </c>
      <c r="E1344" s="22">
        <f t="shared" si="7776"/>
        <v>2.1412721765617249E-2</v>
      </c>
      <c r="F1344" s="30">
        <f t="shared" si="7777"/>
        <v>-1.4323936154478498E-2</v>
      </c>
      <c r="I1344" s="128"/>
      <c r="J1344" s="131"/>
      <c r="K1344" s="36">
        <v>-8.618342546494283E-5</v>
      </c>
      <c r="L1344" s="22">
        <v>0</v>
      </c>
      <c r="M1344" s="30">
        <v>-8.618342546494283E-5</v>
      </c>
      <c r="N1344" s="30"/>
      <c r="O1344" s="36">
        <v>0</v>
      </c>
      <c r="P1344" s="22">
        <v>5.9966318077446317E-4</v>
      </c>
      <c r="Q1344" s="30">
        <v>0</v>
      </c>
      <c r="R1344" s="30"/>
      <c r="S1344" s="36">
        <v>0</v>
      </c>
      <c r="T1344" s="22">
        <v>8.5225001194974819E-4</v>
      </c>
      <c r="U1344" s="30">
        <v>0</v>
      </c>
      <c r="V1344" s="30"/>
      <c r="W1344" s="36">
        <v>0</v>
      </c>
      <c r="X1344" s="22">
        <v>3.3082282511484243E-4</v>
      </c>
      <c r="Y1344" s="30">
        <v>0</v>
      </c>
      <c r="Z1344" s="30"/>
      <c r="AA1344" s="36">
        <v>-1.2981823607249353E-4</v>
      </c>
      <c r="AB1344" s="22">
        <v>0</v>
      </c>
      <c r="AC1344" s="30">
        <v>-1.2981823607249353E-4</v>
      </c>
      <c r="AD1344" s="30"/>
      <c r="AE1344" s="36">
        <v>-1.8148436871655597E-4</v>
      </c>
      <c r="AF1344" s="22">
        <v>0</v>
      </c>
      <c r="AG1344" s="30">
        <v>-1.8148436871655597E-4</v>
      </c>
      <c r="AH1344" s="30"/>
      <c r="AI1344" s="36">
        <v>0</v>
      </c>
      <c r="AJ1344" s="22">
        <v>1.3484036531876348E-3</v>
      </c>
      <c r="AK1344" s="30">
        <v>0</v>
      </c>
      <c r="AL1344" s="30"/>
      <c r="AM1344" s="36">
        <v>0</v>
      </c>
      <c r="AN1344" s="22">
        <v>1.4255137771388572E-3</v>
      </c>
      <c r="AO1344" s="30">
        <v>0</v>
      </c>
      <c r="AP1344" s="30"/>
      <c r="AQ1344" s="36">
        <v>-1.6118668854843287E-5</v>
      </c>
      <c r="AR1344" s="22">
        <v>0</v>
      </c>
      <c r="AS1344" s="30">
        <v>-1.6118668854843287E-5</v>
      </c>
      <c r="AT1344" s="30"/>
      <c r="AU1344" s="36">
        <v>0</v>
      </c>
      <c r="AV1344" s="22">
        <v>8.447472241369252E-3</v>
      </c>
      <c r="AW1344" s="30">
        <v>0</v>
      </c>
      <c r="AX1344" s="30"/>
      <c r="AY1344" s="36">
        <v>-7.1736937709643907E-5</v>
      </c>
      <c r="AZ1344" s="22">
        <v>0</v>
      </c>
      <c r="BA1344" s="30">
        <v>-7.1736937709643907E-5</v>
      </c>
      <c r="BB1344" s="30"/>
      <c r="BC1344" s="36">
        <v>0</v>
      </c>
      <c r="BD1344" s="22">
        <v>1.8301591506899705E-4</v>
      </c>
      <c r="BE1344" s="30">
        <v>0</v>
      </c>
      <c r="BF1344" s="30"/>
      <c r="BG1344" s="36">
        <v>0</v>
      </c>
      <c r="BH1344" s="22">
        <v>1.9471288292018905E-3</v>
      </c>
      <c r="BI1344" s="30">
        <v>0</v>
      </c>
      <c r="BJ1344" s="30"/>
      <c r="BK1344" s="36">
        <v>-2.8408602777155265E-4</v>
      </c>
      <c r="BL1344" s="22">
        <v>0</v>
      </c>
      <c r="BM1344" s="30">
        <v>-2.8408602777155265E-4</v>
      </c>
      <c r="BN1344" s="30"/>
      <c r="BO1344" s="36">
        <v>-2.3878668520622274E-5</v>
      </c>
      <c r="BP1344" s="22">
        <v>0</v>
      </c>
      <c r="BQ1344" s="30">
        <v>-2.3878668520622274E-5</v>
      </c>
      <c r="BR1344" s="30"/>
      <c r="BS1344" s="36">
        <v>0</v>
      </c>
      <c r="BT1344" s="22">
        <v>3.6793643442820394E-4</v>
      </c>
      <c r="BU1344" s="30">
        <v>0</v>
      </c>
      <c r="BV1344" s="30"/>
      <c r="BW1344" s="36">
        <v>-9.9948339064245321E-5</v>
      </c>
      <c r="BX1344" s="22">
        <v>0</v>
      </c>
      <c r="BY1344" s="30">
        <v>-9.9948339064245321E-5</v>
      </c>
      <c r="BZ1344" s="30"/>
      <c r="CA1344" s="36">
        <v>-3.2297894229909087E-5</v>
      </c>
      <c r="CB1344" s="22">
        <v>0</v>
      </c>
      <c r="CC1344" s="30">
        <v>-3.2297894229909087E-5</v>
      </c>
      <c r="CD1344" s="30"/>
      <c r="CE1344" s="36">
        <v>0</v>
      </c>
      <c r="CF1344" s="22">
        <v>1.2924681283560144E-3</v>
      </c>
      <c r="CG1344" s="30">
        <v>0</v>
      </c>
      <c r="CH1344" s="30"/>
      <c r="CI1344" s="36">
        <v>0</v>
      </c>
      <c r="CJ1344" s="22">
        <v>3.5457619096698795E-3</v>
      </c>
      <c r="CK1344" s="30">
        <v>0</v>
      </c>
      <c r="CL1344" s="30"/>
      <c r="CM1344" s="36">
        <v>-1.3997767097611162E-4</v>
      </c>
      <c r="CN1344" s="22">
        <v>0</v>
      </c>
      <c r="CO1344" s="30">
        <v>-1.3997767097611162E-4</v>
      </c>
      <c r="CP1344" s="30"/>
      <c r="CQ1344" s="36">
        <v>-1.3353985668897995E-5</v>
      </c>
      <c r="CR1344" s="22">
        <v>0</v>
      </c>
      <c r="CS1344" s="30">
        <v>-1.3353985668897995E-5</v>
      </c>
      <c r="CT1344" s="30"/>
      <c r="CU1344" s="36">
        <v>0</v>
      </c>
      <c r="CV1344" s="22">
        <v>5.2334182467655444E-5</v>
      </c>
      <c r="CW1344" s="30">
        <v>0</v>
      </c>
      <c r="CX1344" s="30"/>
      <c r="CY1344" s="36">
        <v>0</v>
      </c>
      <c r="CZ1344" s="22">
        <v>2.0235371195218764E-4</v>
      </c>
      <c r="DA1344" s="30">
        <v>0</v>
      </c>
      <c r="DB1344" s="30"/>
      <c r="DC1344" s="36">
        <v>-4.9144660623234714E-5</v>
      </c>
      <c r="DD1344" s="22">
        <v>0</v>
      </c>
      <c r="DE1344" s="30">
        <v>-4.9144660623234714E-5</v>
      </c>
      <c r="DF1344" s="30"/>
      <c r="DG1344" s="36">
        <v>-2.061785873334297E-4</v>
      </c>
      <c r="DH1344" s="22">
        <v>0</v>
      </c>
      <c r="DI1344" s="30">
        <v>-2.061785873334297E-4</v>
      </c>
      <c r="DJ1344" s="30"/>
      <c r="DK1344" s="36">
        <v>-4.9144660623234714E-5</v>
      </c>
      <c r="DL1344" s="22">
        <v>0</v>
      </c>
      <c r="DM1344" s="30">
        <v>-4.9144660623234714E-5</v>
      </c>
      <c r="DN1344" s="30"/>
      <c r="DO1344" s="36">
        <v>-1.8542361857253342E-5</v>
      </c>
      <c r="DP1344" s="22">
        <v>0</v>
      </c>
      <c r="DQ1344" s="30">
        <v>-1.8542361857253342E-5</v>
      </c>
      <c r="DR1344" s="30"/>
      <c r="DS1344" s="36">
        <v>-3.6096696066070473E-5</v>
      </c>
      <c r="DT1344" s="22">
        <v>0</v>
      </c>
      <c r="DU1344" s="30">
        <v>-3.6096696066070473E-5</v>
      </c>
      <c r="DV1344" s="30"/>
      <c r="DW1344" s="36">
        <v>-7.2616531054395933E-4</v>
      </c>
      <c r="DX1344" s="22">
        <v>0</v>
      </c>
      <c r="DY1344" s="30">
        <v>-7.2616531054395933E-4</v>
      </c>
      <c r="DZ1344" s="30"/>
      <c r="EA1344" s="36">
        <v>0</v>
      </c>
      <c r="EB1344" s="22">
        <v>4.9312131102518576E-4</v>
      </c>
      <c r="EC1344" s="30">
        <v>0</v>
      </c>
      <c r="ED1344" s="30"/>
      <c r="EE1344" s="36">
        <v>-1.1130066385115175E-3</v>
      </c>
      <c r="EF1344" s="22">
        <v>0</v>
      </c>
      <c r="EG1344" s="30">
        <v>-1.1130066385115175E-3</v>
      </c>
      <c r="EH1344" s="30"/>
      <c r="EI1344" s="36">
        <v>-1.6545304715799246E-3</v>
      </c>
      <c r="EJ1344" s="22">
        <v>0</v>
      </c>
      <c r="EK1344" s="30">
        <v>-1.6545304715799246E-3</v>
      </c>
      <c r="EL1344" s="30"/>
      <c r="EM1344" s="36">
        <v>-1.1187780355891635E-4</v>
      </c>
      <c r="EN1344" s="22">
        <v>-1.1187780355891635E-4</v>
      </c>
      <c r="EO1344" s="30">
        <v>-1.1187780355891635E-4</v>
      </c>
      <c r="EP1344" s="30"/>
      <c r="EQ1344" s="36">
        <v>-7.2901392411549336E-4</v>
      </c>
      <c r="ER1344" s="22">
        <v>0</v>
      </c>
      <c r="ES1344" s="30">
        <v>-7.2901392411549336E-4</v>
      </c>
      <c r="ET1344" s="30"/>
      <c r="EU1344" s="36">
        <v>-2.8758388217728342E-3</v>
      </c>
      <c r="EV1344" s="22">
        <v>0</v>
      </c>
      <c r="EW1344" s="30">
        <v>-2.8758388217728342E-3</v>
      </c>
      <c r="EX1344" s="30"/>
      <c r="EY1344" s="36">
        <v>0</v>
      </c>
      <c r="EZ1344" s="22">
        <v>4.064753677778948E-5</v>
      </c>
      <c r="FA1344" s="30">
        <v>0</v>
      </c>
      <c r="FB1344" s="30"/>
      <c r="FC1344" s="36">
        <v>0</v>
      </c>
      <c r="FD1344" s="22">
        <v>3.6738177420465125E-4</v>
      </c>
      <c r="FE1344" s="30">
        <v>0</v>
      </c>
      <c r="FF1344" s="30"/>
      <c r="FG1344" s="36">
        <v>-1.7366225113736423E-4</v>
      </c>
      <c r="FH1344" s="22">
        <v>0</v>
      </c>
      <c r="FI1344" s="30">
        <v>-1.7366225113736423E-4</v>
      </c>
      <c r="FJ1344" s="30"/>
      <c r="FK1344" s="36">
        <v>0</v>
      </c>
      <c r="FL1344" s="22">
        <v>4.1359267713493125E-4</v>
      </c>
      <c r="FM1344" s="30">
        <v>0</v>
      </c>
      <c r="FN1344" s="30"/>
      <c r="FO1344" s="36">
        <v>-8.0454793177691286E-4</v>
      </c>
      <c r="FP1344" s="22">
        <v>-8.0454793177691286E-4</v>
      </c>
      <c r="FQ1344" s="30">
        <v>-8.0454793177691286E-4</v>
      </c>
      <c r="FR1344" s="30"/>
      <c r="FS1344" s="36">
        <v>-1.9109188958144188E-4</v>
      </c>
      <c r="FT1344" s="22">
        <v>-1.9109188958144188E-4</v>
      </c>
      <c r="FU1344" s="30">
        <v>-1.9109188958144188E-4</v>
      </c>
      <c r="FV1344" s="30"/>
      <c r="FW1344" s="36">
        <v>0</v>
      </c>
      <c r="FX1344" s="22">
        <v>2.4749710033636162E-4</v>
      </c>
      <c r="FY1344" s="30">
        <v>0</v>
      </c>
      <c r="FZ1344" s="30"/>
      <c r="GA1344" s="36">
        <v>-1.338641950515174E-3</v>
      </c>
      <c r="GB1344" s="22">
        <v>0</v>
      </c>
      <c r="GC1344" s="30">
        <v>-1.338641950515174E-3</v>
      </c>
      <c r="GD1344" s="30"/>
      <c r="GE1344" s="36">
        <v>-1.3420899909853112E-4</v>
      </c>
      <c r="GF1344" s="22">
        <v>-1.3420899909853112E-4</v>
      </c>
      <c r="GG1344" s="30">
        <v>-1.3420899909853112E-4</v>
      </c>
      <c r="GH1344" s="30"/>
      <c r="GI1344" s="36">
        <v>0</v>
      </c>
      <c r="GJ1344" s="22">
        <v>4.5882065302350969E-5</v>
      </c>
      <c r="GK1344" s="30">
        <v>0</v>
      </c>
      <c r="GL1344" s="30"/>
      <c r="GM1344" s="36">
        <v>0</v>
      </c>
      <c r="GN1344" s="22">
        <v>3.4062926902906263E-5</v>
      </c>
      <c r="GO1344" s="30">
        <v>0</v>
      </c>
      <c r="GP1344" s="30"/>
      <c r="GQ1344" s="36">
        <v>-3.4865065251093509E-4</v>
      </c>
      <c r="GR1344" s="22">
        <v>0</v>
      </c>
      <c r="GS1344" s="30">
        <v>-3.4865065251093509E-4</v>
      </c>
      <c r="GT1344" s="30"/>
      <c r="GU1344" s="36">
        <v>-2.0206809110005428E-3</v>
      </c>
      <c r="GV1344" s="22">
        <v>0</v>
      </c>
      <c r="GW1344" s="30">
        <v>-2.0206809110005428E-3</v>
      </c>
      <c r="GX1344" s="30"/>
      <c r="GY1344" s="36">
        <v>0</v>
      </c>
      <c r="GZ1344" s="22">
        <v>8.7573302701665775E-4</v>
      </c>
      <c r="HA1344" s="30">
        <v>0</v>
      </c>
      <c r="HB1344" s="30"/>
      <c r="HC1344" s="36">
        <v>-2.8222898171668319E-4</v>
      </c>
      <c r="HD1344" s="22">
        <v>-2.8222898171668319E-4</v>
      </c>
      <c r="HE1344" s="30">
        <v>-2.8222898171668319E-4</v>
      </c>
      <c r="HF1344" s="30"/>
      <c r="HG1344" s="36">
        <v>0</v>
      </c>
      <c r="HH1344" s="22">
        <v>1.1515389775887509E-4</v>
      </c>
      <c r="HI1344" s="30">
        <v>0</v>
      </c>
      <c r="HJ1344" s="30"/>
      <c r="HK1344" s="36">
        <v>-1.49755380325109E-4</v>
      </c>
      <c r="HL1344" s="22">
        <v>-1.49755380325109E-4</v>
      </c>
      <c r="HM1344" s="30">
        <v>-1.49755380325109E-4</v>
      </c>
      <c r="HN1344" s="30"/>
      <c r="HO1344" s="36">
        <v>-2.3204304718011699E-4</v>
      </c>
      <c r="HP1344" s="22">
        <v>-2.3204304718011699E-4</v>
      </c>
      <c r="HQ1344" s="30">
        <v>-2.3204304718011699E-4</v>
      </c>
      <c r="HR1344" s="30"/>
      <c r="HS1344" s="36">
        <v>0</v>
      </c>
      <c r="HT1344" s="22">
        <v>9.0278681715622163E-5</v>
      </c>
      <c r="HU1344" s="30">
        <v>0</v>
      </c>
      <c r="HV1344" s="30"/>
    </row>
    <row r="1345" spans="2:230" x14ac:dyDescent="0.15">
      <c r="B1345" s="114"/>
      <c r="C1345" s="118"/>
      <c r="D1345" s="31">
        <f t="shared" si="7779"/>
        <v>-4.4230440401558388E-3</v>
      </c>
      <c r="E1345" s="31">
        <f t="shared" si="7776"/>
        <v>6.2158911836603997E-3</v>
      </c>
      <c r="F1345" s="32">
        <f t="shared" si="7777"/>
        <v>-1.2083480262000132E-2</v>
      </c>
      <c r="I1345" s="128"/>
      <c r="J1345" s="120"/>
      <c r="K1345" s="37">
        <v>-8.618342546494283E-5</v>
      </c>
      <c r="L1345" s="31">
        <v>-8.618342546494283E-5</v>
      </c>
      <c r="M1345" s="32">
        <v>-8.618342546494283E-5</v>
      </c>
      <c r="N1345" s="30"/>
      <c r="O1345" s="37">
        <v>0</v>
      </c>
      <c r="P1345" s="31">
        <v>5.9966318077446317E-4</v>
      </c>
      <c r="Q1345" s="32">
        <v>0</v>
      </c>
      <c r="R1345" s="30"/>
      <c r="S1345" s="37">
        <v>0</v>
      </c>
      <c r="T1345" s="31">
        <v>8.5225001194974819E-4</v>
      </c>
      <c r="U1345" s="32">
        <v>0</v>
      </c>
      <c r="V1345" s="30"/>
      <c r="W1345" s="37">
        <v>3.3082282511484243E-4</v>
      </c>
      <c r="X1345" s="31">
        <v>0</v>
      </c>
      <c r="Y1345" s="32">
        <v>0</v>
      </c>
      <c r="Z1345" s="30"/>
      <c r="AA1345" s="37">
        <v>-1.2981823607249353E-4</v>
      </c>
      <c r="AB1345" s="31">
        <v>-1.2981823607249353E-4</v>
      </c>
      <c r="AC1345" s="32">
        <v>-1.2981823607249353E-4</v>
      </c>
      <c r="AD1345" s="30"/>
      <c r="AE1345" s="37">
        <v>-1.8148436871655597E-4</v>
      </c>
      <c r="AF1345" s="31">
        <v>-1.8148436871655597E-4</v>
      </c>
      <c r="AG1345" s="32">
        <v>-1.8148436871655597E-4</v>
      </c>
      <c r="AH1345" s="30"/>
      <c r="AI1345" s="37">
        <v>0</v>
      </c>
      <c r="AJ1345" s="31">
        <v>1.3484036531876348E-3</v>
      </c>
      <c r="AK1345" s="32">
        <v>0</v>
      </c>
      <c r="AL1345" s="30"/>
      <c r="AM1345" s="37">
        <v>1.4255137771388572E-3</v>
      </c>
      <c r="AN1345" s="31">
        <v>1.4255137771388572E-3</v>
      </c>
      <c r="AO1345" s="32">
        <v>0</v>
      </c>
      <c r="AP1345" s="30"/>
      <c r="AQ1345" s="37">
        <v>-1.6118668854843287E-5</v>
      </c>
      <c r="AR1345" s="31">
        <v>-1.6118668854843287E-5</v>
      </c>
      <c r="AS1345" s="32">
        <v>0</v>
      </c>
      <c r="AT1345" s="30"/>
      <c r="AU1345" s="37">
        <v>0</v>
      </c>
      <c r="AV1345" s="31">
        <v>8.447472241369252E-3</v>
      </c>
      <c r="AW1345" s="32">
        <v>0</v>
      </c>
      <c r="AX1345" s="30"/>
      <c r="AY1345" s="37">
        <v>0</v>
      </c>
      <c r="AZ1345" s="31">
        <v>-7.1736937709643907E-5</v>
      </c>
      <c r="BA1345" s="32">
        <v>-7.1736937709643907E-5</v>
      </c>
      <c r="BB1345" s="30"/>
      <c r="BC1345" s="37">
        <v>0</v>
      </c>
      <c r="BD1345" s="31">
        <v>0</v>
      </c>
      <c r="BE1345" s="32">
        <v>0</v>
      </c>
      <c r="BF1345" s="30"/>
      <c r="BG1345" s="37">
        <v>0</v>
      </c>
      <c r="BH1345" s="31">
        <v>1.9471288292018905E-3</v>
      </c>
      <c r="BI1345" s="32">
        <v>0</v>
      </c>
      <c r="BJ1345" s="30"/>
      <c r="BK1345" s="37">
        <v>-2.8408602777155265E-4</v>
      </c>
      <c r="BL1345" s="31">
        <v>-2.8408602777155265E-4</v>
      </c>
      <c r="BM1345" s="32">
        <v>-2.8408602777155265E-4</v>
      </c>
      <c r="BN1345" s="30"/>
      <c r="BO1345" s="37">
        <v>-2.3878668520622274E-5</v>
      </c>
      <c r="BP1345" s="31">
        <v>-2.3878668520622274E-5</v>
      </c>
      <c r="BQ1345" s="32">
        <v>0</v>
      </c>
      <c r="BR1345" s="30"/>
      <c r="BS1345" s="37">
        <v>0</v>
      </c>
      <c r="BT1345" s="31">
        <v>0</v>
      </c>
      <c r="BU1345" s="32">
        <v>0</v>
      </c>
      <c r="BV1345" s="30"/>
      <c r="BW1345" s="37">
        <v>0</v>
      </c>
      <c r="BX1345" s="31">
        <v>-9.9948339064245321E-5</v>
      </c>
      <c r="BY1345" s="32">
        <v>-9.9948339064245321E-5</v>
      </c>
      <c r="BZ1345" s="30"/>
      <c r="CA1345" s="37">
        <v>-3.2297894229909087E-5</v>
      </c>
      <c r="CB1345" s="31">
        <v>-3.2297894229909087E-5</v>
      </c>
      <c r="CC1345" s="32">
        <v>0</v>
      </c>
      <c r="CD1345" s="30"/>
      <c r="CE1345" s="37">
        <v>0</v>
      </c>
      <c r="CF1345" s="31">
        <v>1.2924681283560144E-3</v>
      </c>
      <c r="CG1345" s="32">
        <v>0</v>
      </c>
      <c r="CH1345" s="30"/>
      <c r="CI1345" s="37">
        <v>0</v>
      </c>
      <c r="CJ1345" s="31">
        <v>3.5457619096698795E-3</v>
      </c>
      <c r="CK1345" s="32">
        <v>0</v>
      </c>
      <c r="CL1345" s="30"/>
      <c r="CM1345" s="37">
        <v>0</v>
      </c>
      <c r="CN1345" s="31">
        <v>-1.3997767097611162E-4</v>
      </c>
      <c r="CO1345" s="32">
        <v>-1.3997767097611162E-4</v>
      </c>
      <c r="CP1345" s="30"/>
      <c r="CQ1345" s="37">
        <v>0</v>
      </c>
      <c r="CR1345" s="31">
        <v>-1.3353985668897995E-5</v>
      </c>
      <c r="CS1345" s="32">
        <v>0</v>
      </c>
      <c r="CT1345" s="30"/>
      <c r="CU1345" s="37">
        <v>0</v>
      </c>
      <c r="CV1345" s="31">
        <v>0</v>
      </c>
      <c r="CW1345" s="32">
        <v>5.2334182467655444E-5</v>
      </c>
      <c r="CX1345" s="30"/>
      <c r="CY1345" s="37">
        <v>0</v>
      </c>
      <c r="CZ1345" s="31">
        <v>0</v>
      </c>
      <c r="DA1345" s="32">
        <v>0</v>
      </c>
      <c r="DB1345" s="30"/>
      <c r="DC1345" s="37">
        <v>-4.9144660623234714E-5</v>
      </c>
      <c r="DD1345" s="31">
        <v>-4.9144660623234714E-5</v>
      </c>
      <c r="DE1345" s="32">
        <v>0</v>
      </c>
      <c r="DF1345" s="30"/>
      <c r="DG1345" s="37">
        <v>0</v>
      </c>
      <c r="DH1345" s="31">
        <v>-2.061785873334297E-4</v>
      </c>
      <c r="DI1345" s="32">
        <v>-2.061785873334297E-4</v>
      </c>
      <c r="DJ1345" s="30"/>
      <c r="DK1345" s="37">
        <v>-4.9144660623234714E-5</v>
      </c>
      <c r="DL1345" s="31">
        <v>-4.9144660623234714E-5</v>
      </c>
      <c r="DM1345" s="32">
        <v>0</v>
      </c>
      <c r="DN1345" s="30"/>
      <c r="DO1345" s="37">
        <v>0</v>
      </c>
      <c r="DP1345" s="31">
        <v>-1.8542361857253342E-5</v>
      </c>
      <c r="DQ1345" s="32">
        <v>0</v>
      </c>
      <c r="DR1345" s="30"/>
      <c r="DS1345" s="37">
        <v>0</v>
      </c>
      <c r="DT1345" s="31">
        <v>-3.6096696066070473E-5</v>
      </c>
      <c r="DU1345" s="32">
        <v>0</v>
      </c>
      <c r="DV1345" s="30"/>
      <c r="DW1345" s="37">
        <v>-7.2616531054395933E-4</v>
      </c>
      <c r="DX1345" s="31">
        <v>-7.2616531054395933E-4</v>
      </c>
      <c r="DY1345" s="32">
        <v>-7.2616531054395933E-4</v>
      </c>
      <c r="DZ1345" s="30"/>
      <c r="EA1345" s="37">
        <v>4.9312131102518576E-4</v>
      </c>
      <c r="EB1345" s="31">
        <v>0</v>
      </c>
      <c r="EC1345" s="32">
        <v>0</v>
      </c>
      <c r="ED1345" s="30"/>
      <c r="EE1345" s="37">
        <v>-1.1130066385115175E-3</v>
      </c>
      <c r="EF1345" s="31">
        <v>-1.1130066385115175E-3</v>
      </c>
      <c r="EG1345" s="32">
        <v>-1.1130066385115175E-3</v>
      </c>
      <c r="EH1345" s="30"/>
      <c r="EI1345" s="37">
        <v>-1.6545304715799246E-3</v>
      </c>
      <c r="EJ1345" s="31">
        <v>-1.6545304715799246E-3</v>
      </c>
      <c r="EK1345" s="32">
        <v>-1.6545304715799246E-3</v>
      </c>
      <c r="EL1345" s="30"/>
      <c r="EM1345" s="37">
        <v>-1.1187780355891635E-4</v>
      </c>
      <c r="EN1345" s="31">
        <v>-1.1187780355891635E-4</v>
      </c>
      <c r="EO1345" s="32">
        <v>0</v>
      </c>
      <c r="EP1345" s="30"/>
      <c r="EQ1345" s="37">
        <v>0</v>
      </c>
      <c r="ER1345" s="31">
        <v>-7.2901392411549336E-4</v>
      </c>
      <c r="ES1345" s="32">
        <v>-7.2901392411549336E-4</v>
      </c>
      <c r="ET1345" s="30"/>
      <c r="EU1345" s="37">
        <v>-2.8758388217728342E-3</v>
      </c>
      <c r="EV1345" s="31">
        <v>-2.8758388217728342E-3</v>
      </c>
      <c r="EW1345" s="32">
        <v>-2.8758388217728342E-3</v>
      </c>
      <c r="EX1345" s="30"/>
      <c r="EY1345" s="37">
        <v>0</v>
      </c>
      <c r="EZ1345" s="31">
        <v>0</v>
      </c>
      <c r="FA1345" s="32">
        <v>4.064753677778948E-5</v>
      </c>
      <c r="FB1345" s="30"/>
      <c r="FC1345" s="37">
        <v>3.6738177420465125E-4</v>
      </c>
      <c r="FD1345" s="31">
        <v>0</v>
      </c>
      <c r="FE1345" s="32">
        <v>0</v>
      </c>
      <c r="FF1345" s="30"/>
      <c r="FG1345" s="37">
        <v>-1.7366225113736423E-4</v>
      </c>
      <c r="FH1345" s="31">
        <v>-1.7366225113736423E-4</v>
      </c>
      <c r="FI1345" s="32">
        <v>0</v>
      </c>
      <c r="FJ1345" s="30"/>
      <c r="FK1345" s="37">
        <v>4.1359267713493125E-4</v>
      </c>
      <c r="FL1345" s="31">
        <v>0</v>
      </c>
      <c r="FM1345" s="32">
        <v>0</v>
      </c>
      <c r="FN1345" s="30"/>
      <c r="FO1345" s="37">
        <v>0</v>
      </c>
      <c r="FP1345" s="31">
        <v>-8.0454793177691286E-4</v>
      </c>
      <c r="FQ1345" s="32">
        <v>-8.0454793177691286E-4</v>
      </c>
      <c r="FR1345" s="30"/>
      <c r="FS1345" s="37">
        <v>-1.9109188958144188E-4</v>
      </c>
      <c r="FT1345" s="31">
        <v>-1.9109188958144188E-4</v>
      </c>
      <c r="FU1345" s="32">
        <v>0</v>
      </c>
      <c r="FV1345" s="30"/>
      <c r="FW1345" s="37">
        <v>0</v>
      </c>
      <c r="FX1345" s="31">
        <v>0</v>
      </c>
      <c r="FY1345" s="32">
        <v>0</v>
      </c>
      <c r="FZ1345" s="30"/>
      <c r="GA1345" s="37">
        <v>0</v>
      </c>
      <c r="GB1345" s="31">
        <v>-1.338641950515174E-3</v>
      </c>
      <c r="GC1345" s="32">
        <v>-1.338641950515174E-3</v>
      </c>
      <c r="GD1345" s="30"/>
      <c r="GE1345" s="37">
        <v>0</v>
      </c>
      <c r="GF1345" s="31">
        <v>-1.3420899909853112E-4</v>
      </c>
      <c r="GG1345" s="32">
        <v>0</v>
      </c>
      <c r="GH1345" s="30"/>
      <c r="GI1345" s="37">
        <v>0</v>
      </c>
      <c r="GJ1345" s="31">
        <v>0</v>
      </c>
      <c r="GK1345" s="32">
        <v>4.5882065302350969E-5</v>
      </c>
      <c r="GL1345" s="30"/>
      <c r="GM1345" s="37">
        <v>0</v>
      </c>
      <c r="GN1345" s="31">
        <v>0</v>
      </c>
      <c r="GO1345" s="32">
        <v>3.4062926902906263E-5</v>
      </c>
      <c r="GP1345" s="30"/>
      <c r="GQ1345" s="37">
        <v>-3.4865065251093509E-4</v>
      </c>
      <c r="GR1345" s="31">
        <v>-3.4865065251093509E-4</v>
      </c>
      <c r="GS1345" s="32">
        <v>0</v>
      </c>
      <c r="GT1345" s="30"/>
      <c r="GU1345" s="37">
        <v>0</v>
      </c>
      <c r="GV1345" s="31">
        <v>-2.0206809110005428E-3</v>
      </c>
      <c r="GW1345" s="32">
        <v>-2.0206809110005428E-3</v>
      </c>
      <c r="GX1345" s="30"/>
      <c r="GY1345" s="37">
        <v>8.7573302701665775E-4</v>
      </c>
      <c r="GZ1345" s="31">
        <v>8.7573302701665775E-4</v>
      </c>
      <c r="HA1345" s="32">
        <v>0</v>
      </c>
      <c r="HB1345" s="30"/>
      <c r="HC1345" s="37">
        <v>-2.8222898171668319E-4</v>
      </c>
      <c r="HD1345" s="31">
        <v>-2.8222898171668319E-4</v>
      </c>
      <c r="HE1345" s="32">
        <v>0</v>
      </c>
      <c r="HF1345" s="30"/>
      <c r="HG1345" s="37">
        <v>0</v>
      </c>
      <c r="HH1345" s="31">
        <v>1.1515389775887509E-4</v>
      </c>
      <c r="HI1345" s="32">
        <v>1.1515389775887509E-4</v>
      </c>
      <c r="HJ1345" s="30"/>
      <c r="HK1345" s="37">
        <v>0</v>
      </c>
      <c r="HL1345" s="31">
        <v>-1.49755380325109E-4</v>
      </c>
      <c r="HM1345" s="32">
        <v>0</v>
      </c>
      <c r="HN1345" s="30"/>
      <c r="HO1345" s="37">
        <v>0</v>
      </c>
      <c r="HP1345" s="31">
        <v>-2.3204304718011699E-4</v>
      </c>
      <c r="HQ1345" s="32">
        <v>0</v>
      </c>
      <c r="HR1345" s="30"/>
      <c r="HS1345" s="37">
        <v>0</v>
      </c>
      <c r="HT1345" s="31">
        <v>9.0278681715622163E-5</v>
      </c>
      <c r="HU1345" s="32">
        <v>9.0278681715622163E-5</v>
      </c>
      <c r="HV1345" s="30"/>
    </row>
    <row r="1346" spans="2:230" x14ac:dyDescent="0.15">
      <c r="B1346" s="114"/>
      <c r="C1346" s="116">
        <v>3</v>
      </c>
      <c r="D1346" s="27">
        <f t="shared" si="7779"/>
        <v>6.1450802298697793E-3</v>
      </c>
      <c r="E1346" s="27">
        <f t="shared" si="7776"/>
        <v>-5.4560289312334878E-3</v>
      </c>
      <c r="F1346" s="28">
        <f t="shared" si="7777"/>
        <v>8.7637189120616781E-3</v>
      </c>
      <c r="G1346" s="29">
        <f t="shared" ref="G1346" si="7781">SUM(N1346,R1346,V1346,Z1346,AD1346,AH1346,AL1346,AP1346,AT1346,AX1346,BB1346,BF1346,BJ1346,BN1346,BR1346,BV1346,BZ1346,CD1346,CH1346,CL1346,CP1346,CT1346,CX1346,DB1346,DF1346,DJ1346,DN1346,DR1346,DV1346,DZ1346,ED1346,EH1346,EL1346,EP1346,ET1346,EX1346,FB1346,FF1346,FJ1346,FN1346,FR1346,FV1346,FZ1346,GD1346,GH1346,GL1346,GP1346,GT1346,GX1346,HB1346,HF1346,HJ1346,HN1346,HR1346,HV1346)</f>
        <v>1.1545216768805237E-2</v>
      </c>
      <c r="I1346" s="128"/>
      <c r="J1346" s="130">
        <v>3</v>
      </c>
      <c r="K1346" s="38">
        <f t="array" ref="K1346:M1349">K$3:M$6*M1334</f>
        <v>9.6349654566035321E-5</v>
      </c>
      <c r="L1346" s="27">
        <v>9.6349654566035321E-5</v>
      </c>
      <c r="M1346" s="28">
        <v>9.6349654566035321E-5</v>
      </c>
      <c r="N1346" s="34">
        <f>-M1334</f>
        <v>-9.6349654566035321E-5</v>
      </c>
      <c r="O1346" s="38">
        <f t="array" ref="O1346:Q1349">O$3:Q$6*Q1334</f>
        <v>0</v>
      </c>
      <c r="P1346" s="27">
        <v>-4.194364850011841E-4</v>
      </c>
      <c r="Q1346" s="28">
        <v>0</v>
      </c>
      <c r="R1346" s="34">
        <f>-Q1334</f>
        <v>4.194364850011841E-4</v>
      </c>
      <c r="S1346" s="38">
        <f t="array" ref="S1346:U1349">S$3:U$6*U1334</f>
        <v>-2.7000848268825831E-4</v>
      </c>
      <c r="T1346" s="27">
        <v>-2.7000848268825831E-4</v>
      </c>
      <c r="U1346" s="28">
        <v>0</v>
      </c>
      <c r="V1346" s="34">
        <f>-U1334</f>
        <v>2.7000848268825831E-4</v>
      </c>
      <c r="W1346" s="38">
        <f t="array" ref="W1346:Y1349">W$3:Y$6*Y1334</f>
        <v>-9.1350481867477791E-4</v>
      </c>
      <c r="X1346" s="27">
        <v>0</v>
      </c>
      <c r="Y1346" s="28">
        <v>0</v>
      </c>
      <c r="Z1346" s="34">
        <f>-Y1334</f>
        <v>9.1350481867477791E-4</v>
      </c>
      <c r="AA1346" s="38">
        <f t="array" ref="AA1346:AC1349">AA$3:AC$6*AC1334</f>
        <v>0</v>
      </c>
      <c r="AB1346" s="27">
        <v>6.0356818736932556E-5</v>
      </c>
      <c r="AC1346" s="28">
        <v>6.0356818736932556E-5</v>
      </c>
      <c r="AD1346" s="34">
        <f>-AC1334</f>
        <v>-6.0356818736932556E-5</v>
      </c>
      <c r="AE1346" s="38">
        <f t="array" ref="AE1346:AG1349">AE$3:AG$6*AG1334</f>
        <v>4.0373017281771318E-5</v>
      </c>
      <c r="AF1346" s="27">
        <v>4.0373017281771318E-5</v>
      </c>
      <c r="AG1346" s="28">
        <v>0</v>
      </c>
      <c r="AH1346" s="34">
        <f>-AG1334</f>
        <v>-4.0373017281771318E-5</v>
      </c>
      <c r="AI1346" s="38">
        <f t="array" ref="AI1346:AK1349">AI$3:AK$6*AK1334</f>
        <v>0</v>
      </c>
      <c r="AJ1346" s="27">
        <v>-2.2134972823076293E-4</v>
      </c>
      <c r="AK1346" s="28">
        <v>-2.2134972823076293E-4</v>
      </c>
      <c r="AL1346" s="34">
        <f>-AK1334</f>
        <v>2.2134972823076293E-4</v>
      </c>
      <c r="AM1346" s="38">
        <f t="array" ref="AM1346:AO1349">AM$3:AO$6*AO1334</f>
        <v>0</v>
      </c>
      <c r="AN1346" s="27">
        <v>-6.9636556637311952E-4</v>
      </c>
      <c r="AO1346" s="28">
        <v>-6.9636556637311952E-4</v>
      </c>
      <c r="AP1346" s="34">
        <f>-AO1334</f>
        <v>6.9636556637311952E-4</v>
      </c>
      <c r="AQ1346" s="38">
        <f t="array" ref="AQ1346:AS1349">AQ$3:AS$6*AS1334</f>
        <v>1.5141706209639497E-4</v>
      </c>
      <c r="AR1346" s="27">
        <v>1.5141706209639497E-4</v>
      </c>
      <c r="AS1346" s="28">
        <v>1.5141706209639497E-4</v>
      </c>
      <c r="AT1346" s="34">
        <f>-AS1334</f>
        <v>-1.5141706209639497E-4</v>
      </c>
      <c r="AU1346" s="38">
        <f t="array" ref="AU1346:AW1349">AU$3:AW$6*AW1334</f>
        <v>0</v>
      </c>
      <c r="AV1346" s="27">
        <v>-2.9799929342163548E-3</v>
      </c>
      <c r="AW1346" s="28">
        <v>0</v>
      </c>
      <c r="AX1346" s="34">
        <f>-AW1334</f>
        <v>2.9799929342163548E-3</v>
      </c>
      <c r="AY1346" s="38">
        <f t="array" ref="AY1346:BA1349">AY$3:BA$6*BA1334</f>
        <v>2.6151507561859258E-4</v>
      </c>
      <c r="AZ1346" s="27">
        <v>2.6151507561859258E-4</v>
      </c>
      <c r="BA1346" s="28">
        <v>2.6151507561859258E-4</v>
      </c>
      <c r="BB1346" s="34">
        <f>-BA1334</f>
        <v>-2.6151507561859258E-4</v>
      </c>
      <c r="BC1346" s="38">
        <f t="array" ref="BC1346:BE1349">BC$3:BE$6*BE1334</f>
        <v>0</v>
      </c>
      <c r="BD1346" s="27">
        <v>-1.7068750102306413E-3</v>
      </c>
      <c r="BE1346" s="28">
        <v>0</v>
      </c>
      <c r="BF1346" s="34">
        <f>-BE1334</f>
        <v>1.7068750102306413E-3</v>
      </c>
      <c r="BG1346" s="38">
        <f t="array" ref="BG1346:BI1349">BG$3:BI$6*BI1334</f>
        <v>-1.2001061291824689E-4</v>
      </c>
      <c r="BH1346" s="27">
        <v>0</v>
      </c>
      <c r="BI1346" s="28">
        <v>0</v>
      </c>
      <c r="BJ1346" s="34">
        <f>-BI1334</f>
        <v>1.2001061291824689E-4</v>
      </c>
      <c r="BK1346" s="38">
        <f t="array" ref="BK1346:BM1349">BK$3:BM$6*BM1334</f>
        <v>0</v>
      </c>
      <c r="BL1346" s="27">
        <v>2.6385223786488708E-5</v>
      </c>
      <c r="BM1346" s="28">
        <v>0</v>
      </c>
      <c r="BN1346" s="34">
        <f>-BM1334</f>
        <v>-2.6385223786488708E-5</v>
      </c>
      <c r="BO1346" s="38">
        <f t="array" ref="BO1346:BQ1349">BO$3:BQ$6*BQ1334</f>
        <v>0</v>
      </c>
      <c r="BP1346" s="27">
        <v>9.3228783520060934E-5</v>
      </c>
      <c r="BQ1346" s="28">
        <v>9.3228783520060934E-5</v>
      </c>
      <c r="BR1346" s="34">
        <f>-BQ1334</f>
        <v>-9.3228783520060934E-5</v>
      </c>
      <c r="BS1346" s="38">
        <f t="array" ref="BS1346:BU1349">BS$3:BU$6*BU1334</f>
        <v>0</v>
      </c>
      <c r="BT1346" s="27">
        <v>0</v>
      </c>
      <c r="BU1346" s="28">
        <v>-1.6932578908181853E-4</v>
      </c>
      <c r="BV1346" s="34">
        <f>-BU1334</f>
        <v>1.6932578908181853E-4</v>
      </c>
      <c r="BW1346" s="38">
        <f t="array" ref="BW1346:BY1349">BW$3:BY$6*BY1334</f>
        <v>0</v>
      </c>
      <c r="BX1346" s="27">
        <v>1.5253262840099488E-4</v>
      </c>
      <c r="BY1346" s="28">
        <v>1.5253262840099488E-4</v>
      </c>
      <c r="BZ1346" s="34">
        <f>-BY1334</f>
        <v>-1.5253262840099488E-4</v>
      </c>
      <c r="CA1346" s="38">
        <f t="array" ref="CA1346:CC1349">CA$3:CC$6*CC1334</f>
        <v>6.0120838865676636E-5</v>
      </c>
      <c r="CB1346" s="27">
        <v>6.0120838865676636E-5</v>
      </c>
      <c r="CC1346" s="28">
        <v>0</v>
      </c>
      <c r="CD1346" s="34">
        <f>-CC1334</f>
        <v>-6.0120838865676636E-5</v>
      </c>
      <c r="CE1346" s="38">
        <f t="array" ref="CE1346:CG1349">CE$3:CG$6*CG1334</f>
        <v>0</v>
      </c>
      <c r="CF1346" s="27">
        <v>0</v>
      </c>
      <c r="CG1346" s="28">
        <v>0</v>
      </c>
      <c r="CH1346" s="34">
        <f>-CG1334</f>
        <v>1.7426012196291977E-4</v>
      </c>
      <c r="CI1346" s="38">
        <f t="array" ref="CI1346:CK1349">CI$3:CK$6*CK1334</f>
        <v>0</v>
      </c>
      <c r="CJ1346" s="27">
        <v>0</v>
      </c>
      <c r="CK1346" s="28">
        <v>-1.1607286726468312E-4</v>
      </c>
      <c r="CL1346" s="34">
        <f>-CK1334</f>
        <v>1.1607286726468312E-4</v>
      </c>
      <c r="CM1346" s="38">
        <f t="array" ref="CM1346:CO1349">CM$3:CO$6*CO1334</f>
        <v>1.0271176615182067E-4</v>
      </c>
      <c r="CN1346" s="27">
        <v>1.0271176615182067E-4</v>
      </c>
      <c r="CO1346" s="28">
        <v>0</v>
      </c>
      <c r="CP1346" s="34">
        <f>-CO1334</f>
        <v>-1.0271176615182067E-4</v>
      </c>
      <c r="CQ1346" s="38">
        <f t="array" ref="CQ1346:CS1349">CQ$3:CS$6*CS1334</f>
        <v>4.0220625281856584E-4</v>
      </c>
      <c r="CR1346" s="27">
        <v>4.0220625281856584E-4</v>
      </c>
      <c r="CS1346" s="28">
        <v>4.0220625281856584E-4</v>
      </c>
      <c r="CT1346" s="34">
        <f>-CS1334</f>
        <v>-4.0220625281856584E-4</v>
      </c>
      <c r="CU1346" s="38">
        <f t="array" ref="CU1346:CW1349">CU$3:CW$6*CW1334</f>
        <v>0</v>
      </c>
      <c r="CV1346" s="27">
        <v>0</v>
      </c>
      <c r="CW1346" s="28">
        <v>-1.8562705929425831E-4</v>
      </c>
      <c r="CX1346" s="34">
        <f>-CW1334</f>
        <v>1.8562705929425831E-4</v>
      </c>
      <c r="CY1346" s="38">
        <f t="array" ref="CY1346:DA1349">CY$3:DA$6*DA1334</f>
        <v>0</v>
      </c>
      <c r="CZ1346" s="27">
        <v>0</v>
      </c>
      <c r="DA1346" s="28">
        <v>0</v>
      </c>
      <c r="DB1346" s="34">
        <f>-DA1334</f>
        <v>4.2667557581304812E-4</v>
      </c>
      <c r="DC1346" s="38">
        <f t="array" ref="DC1346:DE1349">DC$3:DE$6*DE1334</f>
        <v>0</v>
      </c>
      <c r="DD1346" s="27">
        <v>3.7797528707246051E-5</v>
      </c>
      <c r="DE1346" s="28">
        <v>0</v>
      </c>
      <c r="DF1346" s="34">
        <f>-DE1334</f>
        <v>-3.7797528707246051E-5</v>
      </c>
      <c r="DG1346" s="38">
        <f t="array" ref="DG1346:DI1349">DG$3:DI$6*DI1334</f>
        <v>0</v>
      </c>
      <c r="DH1346" s="27">
        <v>6.305387601208589E-5</v>
      </c>
      <c r="DI1346" s="28">
        <v>0</v>
      </c>
      <c r="DJ1346" s="34">
        <f>-DI1334</f>
        <v>-6.305387601208589E-5</v>
      </c>
      <c r="DK1346" s="38">
        <f t="array" ref="DK1346:DM1349">DK$3:DM$6*DM1334</f>
        <v>0</v>
      </c>
      <c r="DL1346" s="27">
        <v>3.7797528707246051E-5</v>
      </c>
      <c r="DM1346" s="28">
        <v>0</v>
      </c>
      <c r="DN1346" s="34">
        <f>-DM1334</f>
        <v>-3.7797528707246051E-5</v>
      </c>
      <c r="DO1346" s="38">
        <f t="array" ref="DO1346:DQ1349">DO$3:DQ$6*DQ1334</f>
        <v>0</v>
      </c>
      <c r="DP1346" s="27">
        <v>2.3581038811400649E-4</v>
      </c>
      <c r="DQ1346" s="28">
        <v>2.3581038811400649E-4</v>
      </c>
      <c r="DR1346" s="34">
        <f>-DQ1334</f>
        <v>-2.3581038811400649E-4</v>
      </c>
      <c r="DS1346" s="38">
        <f t="array" ref="DS1346:DU1349">DS$3:DU$6*DU1334</f>
        <v>0</v>
      </c>
      <c r="DT1346" s="27">
        <v>9.1883362438479458E-5</v>
      </c>
      <c r="DU1346" s="28">
        <v>0</v>
      </c>
      <c r="DV1346" s="34">
        <f>-DU1334</f>
        <v>-9.1883362438479458E-5</v>
      </c>
      <c r="DW1346" s="38">
        <f t="array" ref="DW1346:DY1349">DW$3:DY$6*DY1334</f>
        <v>4.7543474508605297E-4</v>
      </c>
      <c r="DX1346" s="27">
        <v>4.7543474508605297E-4</v>
      </c>
      <c r="DY1346" s="28">
        <v>4.7543474508605297E-4</v>
      </c>
      <c r="DZ1346" s="34">
        <f>-DY1334</f>
        <v>-4.7543474508605297E-4</v>
      </c>
      <c r="EA1346" s="38">
        <f t="array" ref="EA1346:EC1349">EA$3:EC$6*EC1334</f>
        <v>0</v>
      </c>
      <c r="EB1346" s="27">
        <v>0</v>
      </c>
      <c r="EC1346" s="28">
        <v>-7.0362891355062553E-4</v>
      </c>
      <c r="ED1346" s="34">
        <f>-EC1334</f>
        <v>7.0362891355062553E-4</v>
      </c>
      <c r="EE1346" s="38">
        <f t="array" ref="EE1346:EG1349">EE$3:EG$6*EG1334</f>
        <v>0</v>
      </c>
      <c r="EF1346" s="27">
        <v>3.197947305898952E-4</v>
      </c>
      <c r="EG1346" s="28">
        <v>3.197947305898952E-4</v>
      </c>
      <c r="EH1346" s="34">
        <f>-EG1334</f>
        <v>-3.197947305898952E-4</v>
      </c>
      <c r="EI1346" s="38">
        <f t="array" ref="EI1346:EK1349">EI$3:EK$6*EK1334</f>
        <v>2.3886009363869253E-4</v>
      </c>
      <c r="EJ1346" s="27">
        <v>2.3886009363869253E-4</v>
      </c>
      <c r="EK1346" s="28">
        <v>0</v>
      </c>
      <c r="EL1346" s="34">
        <f>-EK1334</f>
        <v>-2.3886009363869253E-4</v>
      </c>
      <c r="EM1346" s="38">
        <f t="array" ref="EM1346:EO1349">EM$3:EO$6*EO1334</f>
        <v>9.411643753445614E-4</v>
      </c>
      <c r="EN1346" s="27">
        <v>9.411643753445614E-4</v>
      </c>
      <c r="EO1346" s="28">
        <v>9.411643753445614E-4</v>
      </c>
      <c r="EP1346" s="34">
        <f>-EO1334</f>
        <v>-9.411643753445614E-4</v>
      </c>
      <c r="EQ1346" s="38">
        <f t="array" ref="EQ1346:ES1349">EQ$3:ES$6*ES1334</f>
        <v>1.4324058069058716E-3</v>
      </c>
      <c r="ER1346" s="27">
        <v>1.4324058069058716E-3</v>
      </c>
      <c r="ES1346" s="28">
        <v>1.4324058069058716E-3</v>
      </c>
      <c r="ET1346" s="34">
        <f>-ES1334</f>
        <v>-1.4324058069058716E-3</v>
      </c>
      <c r="EU1346" s="38">
        <f t="array" ref="EU1346:EW1349">EU$3:EW$6*EW1334</f>
        <v>0</v>
      </c>
      <c r="EV1346" s="27">
        <v>1.8781697205947078E-4</v>
      </c>
      <c r="EW1346" s="28">
        <v>0</v>
      </c>
      <c r="EX1346" s="34">
        <f>-EW1334</f>
        <v>-1.8781697205947078E-4</v>
      </c>
      <c r="EY1346" s="38">
        <f t="array" ref="EY1346:FA1349">EY$3:FA$6*FA1334</f>
        <v>-2.8931281538541241E-4</v>
      </c>
      <c r="EZ1346" s="27">
        <v>0</v>
      </c>
      <c r="FA1346" s="28">
        <v>0</v>
      </c>
      <c r="FB1346" s="34">
        <f>-FA1334</f>
        <v>2.8931281538541241E-4</v>
      </c>
      <c r="FC1346" s="38">
        <f t="array" ref="FC1346:FE1349">FC$3:FE$6*FE1334</f>
        <v>0</v>
      </c>
      <c r="FD1346" s="27">
        <v>0</v>
      </c>
      <c r="FE1346" s="28">
        <v>0</v>
      </c>
      <c r="FF1346" s="34">
        <f>-FE1334</f>
        <v>2.2154130502056047E-3</v>
      </c>
      <c r="FG1346" s="38">
        <f t="array" ref="FG1346:FI1349">FG$3:FI$6*FI1334</f>
        <v>0</v>
      </c>
      <c r="FH1346" s="27">
        <v>3.7726972176812531E-4</v>
      </c>
      <c r="FI1346" s="28">
        <v>3.7726972176812531E-4</v>
      </c>
      <c r="FJ1346" s="34">
        <f>-FI1334</f>
        <v>-3.7726972176812531E-4</v>
      </c>
      <c r="FK1346" s="38">
        <f t="array" ref="FK1346:FM1349">FK$3:FM$6*FM1334</f>
        <v>0</v>
      </c>
      <c r="FL1346" s="27">
        <v>-7.9267011129708874E-3</v>
      </c>
      <c r="FM1346" s="28">
        <v>0</v>
      </c>
      <c r="FN1346" s="34">
        <f>-FM1334</f>
        <v>7.9267011129708874E-3</v>
      </c>
      <c r="FO1346" s="38">
        <f t="array" ref="FO1346:FQ1349">FO$3:FQ$6*FQ1334</f>
        <v>0</v>
      </c>
      <c r="FP1346" s="27">
        <v>1.1686380844105676E-3</v>
      </c>
      <c r="FQ1346" s="28">
        <v>1.1686380844105676E-3</v>
      </c>
      <c r="FR1346" s="34">
        <f>-FQ1334</f>
        <v>-1.1686380844105676E-3</v>
      </c>
      <c r="FS1346" s="38">
        <f t="array" ref="FS1346:FU1349">FS$3:FU$6*FU1334</f>
        <v>3.4721082801376631E-4</v>
      </c>
      <c r="FT1346" s="27">
        <v>3.4721082801376631E-4</v>
      </c>
      <c r="FU1346" s="28">
        <v>0</v>
      </c>
      <c r="FV1346" s="34">
        <f>-FU1334</f>
        <v>-3.4721082801376631E-4</v>
      </c>
      <c r="FW1346" s="38">
        <f t="array" ref="FW1346:FY1349">FW$3:FY$6*FY1334</f>
        <v>-2.2801260901384544E-4</v>
      </c>
      <c r="FX1346" s="27">
        <v>0</v>
      </c>
      <c r="FY1346" s="28">
        <v>0</v>
      </c>
      <c r="FZ1346" s="34">
        <f>-FY1334</f>
        <v>2.2801260901384544E-4</v>
      </c>
      <c r="GA1346" s="38">
        <f t="array" ref="GA1346:GC1349">GA$3:GC$6*GC1334</f>
        <v>5.9625421645510476E-4</v>
      </c>
      <c r="GB1346" s="27">
        <v>5.9625421645510476E-4</v>
      </c>
      <c r="GC1346" s="28">
        <v>0</v>
      </c>
      <c r="GD1346" s="34">
        <f>-GC1334</f>
        <v>-5.9625421645510476E-4</v>
      </c>
      <c r="GE1346" s="38">
        <f t="array" ref="GE1346:GG1349">GE$3:GG$6*GG1334</f>
        <v>3.0785553058461598E-3</v>
      </c>
      <c r="GF1346" s="27">
        <v>3.0785553058461598E-3</v>
      </c>
      <c r="GG1346" s="28">
        <v>3.0785553058461598E-3</v>
      </c>
      <c r="GH1346" s="34">
        <f>-GG1334</f>
        <v>-3.0785553058461598E-3</v>
      </c>
      <c r="GI1346" s="38">
        <f t="array" ref="GI1346:GK1349">GI$3:GK$6*GK1334</f>
        <v>0</v>
      </c>
      <c r="GJ1346" s="27">
        <v>-2.8046895619087899E-3</v>
      </c>
      <c r="GK1346" s="28">
        <v>0</v>
      </c>
      <c r="GL1346" s="34">
        <f>-GK1334</f>
        <v>2.8046895619087899E-3</v>
      </c>
      <c r="GM1346" s="38">
        <f t="array" ref="GM1346:GO1349">GM$3:GO$6*GO1334</f>
        <v>0</v>
      </c>
      <c r="GN1346" s="27">
        <v>0</v>
      </c>
      <c r="GO1346" s="28">
        <v>0</v>
      </c>
      <c r="GP1346" s="34">
        <f>-GO1334</f>
        <v>5.4734360440650688E-4</v>
      </c>
      <c r="GQ1346" s="38">
        <f t="array" ref="GQ1346:GS1349">GQ$3:GS$6*GS1334</f>
        <v>0</v>
      </c>
      <c r="GR1346" s="27">
        <v>1.5737904581583696E-4</v>
      </c>
      <c r="GS1346" s="28">
        <v>0</v>
      </c>
      <c r="GT1346" s="34">
        <f>-GS1334</f>
        <v>-1.5737904581583696E-4</v>
      </c>
      <c r="GU1346" s="38">
        <f t="array" ref="GU1346:GW1349">GU$3:GW$6*GW1334</f>
        <v>0</v>
      </c>
      <c r="GV1346" s="27">
        <v>4.0172839149932841E-4</v>
      </c>
      <c r="GW1346" s="28">
        <v>0</v>
      </c>
      <c r="GX1346" s="34">
        <f>-GW1334</f>
        <v>-4.0172839149932841E-4</v>
      </c>
      <c r="GY1346" s="38">
        <f t="array" ref="GY1346:HA1349">GY$3:HA$6*HA1334</f>
        <v>0</v>
      </c>
      <c r="GZ1346" s="27">
        <v>-1.74130056285991E-3</v>
      </c>
      <c r="HA1346" s="28">
        <v>0</v>
      </c>
      <c r="HB1346" s="34">
        <f>-HA1334</f>
        <v>1.74130056285991E-3</v>
      </c>
      <c r="HC1346" s="38">
        <f t="array" ref="HC1346:HE1349">HC$3:HE$6*HE1334</f>
        <v>0</v>
      </c>
      <c r="HD1346" s="27">
        <v>2.185067846831869E-4</v>
      </c>
      <c r="HE1346" s="28">
        <v>0</v>
      </c>
      <c r="HF1346" s="34">
        <f>-HE1334</f>
        <v>-2.185067846831869E-4</v>
      </c>
      <c r="HG1346" s="38">
        <f t="array" ref="HG1346:HI1349">HG$3:HI$6*HI1334</f>
        <v>-2.5864947013874603E-4</v>
      </c>
      <c r="HH1346" s="27">
        <v>-2.5864947013874603E-4</v>
      </c>
      <c r="HI1346" s="28">
        <v>0</v>
      </c>
      <c r="HJ1346" s="34">
        <f>-HI1334</f>
        <v>2.5864947013874603E-4</v>
      </c>
      <c r="HK1346" s="38">
        <f t="array" ref="HK1346:HM1349">HK$3:HM$6*HM1334</f>
        <v>0</v>
      </c>
      <c r="HL1346" s="27">
        <v>1.6094094020341291E-3</v>
      </c>
      <c r="HM1346" s="28">
        <v>1.6094094020341291E-3</v>
      </c>
      <c r="HN1346" s="34">
        <f>-HM1334</f>
        <v>-1.6094094020341291E-3</v>
      </c>
      <c r="HO1346" s="38">
        <f t="array" ref="HO1346:HQ1349">HO$3:HQ$6*HQ1334</f>
        <v>0</v>
      </c>
      <c r="HP1346" s="27">
        <v>5.6320612313206066E-4</v>
      </c>
      <c r="HQ1346" s="28">
        <v>0</v>
      </c>
      <c r="HR1346" s="34">
        <f>-HQ1334</f>
        <v>-5.6320612313206066E-4</v>
      </c>
      <c r="HS1346" s="38">
        <f t="array" ref="HS1346:HU1349">HS$3:HU$6*HU1334</f>
        <v>0</v>
      </c>
      <c r="HT1346" s="27">
        <v>-4.5783444972004485E-4</v>
      </c>
      <c r="HU1346" s="28">
        <v>0</v>
      </c>
      <c r="HV1346" s="34">
        <f>-HU1334</f>
        <v>4.5783444972004485E-4</v>
      </c>
    </row>
    <row r="1347" spans="2:230" x14ac:dyDescent="0.15">
      <c r="B1347" s="114"/>
      <c r="C1347" s="117"/>
      <c r="D1347" s="22">
        <f t="shared" si="7779"/>
        <v>1.1047181498888852E-2</v>
      </c>
      <c r="E1347" s="22">
        <f t="shared" si="7776"/>
        <v>-2.1385447478092064E-2</v>
      </c>
      <c r="F1347" s="30">
        <f t="shared" si="7777"/>
        <v>1.4027174433105206E-2</v>
      </c>
      <c r="I1347" s="128"/>
      <c r="J1347" s="131"/>
      <c r="K1347" s="36">
        <v>9.6349654566035321E-5</v>
      </c>
      <c r="L1347" s="22">
        <v>0</v>
      </c>
      <c r="M1347" s="30">
        <v>9.6349654566035321E-5</v>
      </c>
      <c r="N1347" s="30"/>
      <c r="O1347" s="36">
        <v>0</v>
      </c>
      <c r="P1347" s="22">
        <v>-4.194364850011841E-4</v>
      </c>
      <c r="Q1347" s="30">
        <v>0</v>
      </c>
      <c r="R1347" s="30"/>
      <c r="S1347" s="36">
        <v>0</v>
      </c>
      <c r="T1347" s="22">
        <v>-2.7000848268825831E-4</v>
      </c>
      <c r="U1347" s="30">
        <v>0</v>
      </c>
      <c r="V1347" s="30"/>
      <c r="W1347" s="36">
        <v>0</v>
      </c>
      <c r="X1347" s="22">
        <v>-9.1350481867477791E-4</v>
      </c>
      <c r="Y1347" s="30">
        <v>0</v>
      </c>
      <c r="Z1347" s="30"/>
      <c r="AA1347" s="36">
        <v>6.0356818736932556E-5</v>
      </c>
      <c r="AB1347" s="22">
        <v>0</v>
      </c>
      <c r="AC1347" s="30">
        <v>6.0356818736932556E-5</v>
      </c>
      <c r="AD1347" s="30"/>
      <c r="AE1347" s="36">
        <v>4.0373017281771318E-5</v>
      </c>
      <c r="AF1347" s="22">
        <v>0</v>
      </c>
      <c r="AG1347" s="30">
        <v>4.0373017281771318E-5</v>
      </c>
      <c r="AH1347" s="30"/>
      <c r="AI1347" s="36">
        <v>0</v>
      </c>
      <c r="AJ1347" s="22">
        <v>-2.2134972823076293E-4</v>
      </c>
      <c r="AK1347" s="30">
        <v>0</v>
      </c>
      <c r="AL1347" s="30"/>
      <c r="AM1347" s="36">
        <v>0</v>
      </c>
      <c r="AN1347" s="22">
        <v>-6.9636556637311952E-4</v>
      </c>
      <c r="AO1347" s="30">
        <v>0</v>
      </c>
      <c r="AP1347" s="30"/>
      <c r="AQ1347" s="36">
        <v>1.5141706209639497E-4</v>
      </c>
      <c r="AR1347" s="22">
        <v>0</v>
      </c>
      <c r="AS1347" s="30">
        <v>1.5141706209639497E-4</v>
      </c>
      <c r="AT1347" s="30"/>
      <c r="AU1347" s="36">
        <v>-2.9799929342163548E-3</v>
      </c>
      <c r="AV1347" s="22">
        <v>-2.9799929342163548E-3</v>
      </c>
      <c r="AW1347" s="30">
        <v>0</v>
      </c>
      <c r="AX1347" s="30"/>
      <c r="AY1347" s="36">
        <v>2.6151507561859258E-4</v>
      </c>
      <c r="AZ1347" s="22">
        <v>0</v>
      </c>
      <c r="BA1347" s="30">
        <v>2.6151507561859258E-4</v>
      </c>
      <c r="BB1347" s="30"/>
      <c r="BC1347" s="36">
        <v>0</v>
      </c>
      <c r="BD1347" s="22">
        <v>-1.7068750102306413E-3</v>
      </c>
      <c r="BE1347" s="30">
        <v>0</v>
      </c>
      <c r="BF1347" s="30"/>
      <c r="BG1347" s="36">
        <v>0</v>
      </c>
      <c r="BH1347" s="22">
        <v>-1.2001061291824689E-4</v>
      </c>
      <c r="BI1347" s="30">
        <v>0</v>
      </c>
      <c r="BJ1347" s="30"/>
      <c r="BK1347" s="36">
        <v>2.6385223786488708E-5</v>
      </c>
      <c r="BL1347" s="22">
        <v>0</v>
      </c>
      <c r="BM1347" s="30">
        <v>2.6385223786488708E-5</v>
      </c>
      <c r="BN1347" s="30"/>
      <c r="BO1347" s="36">
        <v>9.3228783520060934E-5</v>
      </c>
      <c r="BP1347" s="22">
        <v>0</v>
      </c>
      <c r="BQ1347" s="30">
        <v>9.3228783520060934E-5</v>
      </c>
      <c r="BR1347" s="30"/>
      <c r="BS1347" s="36">
        <v>0</v>
      </c>
      <c r="BT1347" s="22">
        <v>-1.6932578908181853E-4</v>
      </c>
      <c r="BU1347" s="30">
        <v>0</v>
      </c>
      <c r="BV1347" s="30"/>
      <c r="BW1347" s="36">
        <v>1.5253262840099488E-4</v>
      </c>
      <c r="BX1347" s="22">
        <v>0</v>
      </c>
      <c r="BY1347" s="30">
        <v>1.5253262840099488E-4</v>
      </c>
      <c r="BZ1347" s="30"/>
      <c r="CA1347" s="36">
        <v>6.0120838865676636E-5</v>
      </c>
      <c r="CB1347" s="22">
        <v>0</v>
      </c>
      <c r="CC1347" s="30">
        <v>6.0120838865676636E-5</v>
      </c>
      <c r="CD1347" s="30"/>
      <c r="CE1347" s="36">
        <v>0</v>
      </c>
      <c r="CF1347" s="22">
        <v>-1.7426012196291977E-4</v>
      </c>
      <c r="CG1347" s="30">
        <v>0</v>
      </c>
      <c r="CH1347" s="30"/>
      <c r="CI1347" s="36">
        <v>0</v>
      </c>
      <c r="CJ1347" s="22">
        <v>-1.1607286726468312E-4</v>
      </c>
      <c r="CK1347" s="30">
        <v>0</v>
      </c>
      <c r="CL1347" s="30"/>
      <c r="CM1347" s="36">
        <v>1.0271176615182067E-4</v>
      </c>
      <c r="CN1347" s="22">
        <v>0</v>
      </c>
      <c r="CO1347" s="30">
        <v>1.0271176615182067E-4</v>
      </c>
      <c r="CP1347" s="30"/>
      <c r="CQ1347" s="36">
        <v>4.0220625281856584E-4</v>
      </c>
      <c r="CR1347" s="22">
        <v>0</v>
      </c>
      <c r="CS1347" s="30">
        <v>4.0220625281856584E-4</v>
      </c>
      <c r="CT1347" s="30"/>
      <c r="CU1347" s="36">
        <v>0</v>
      </c>
      <c r="CV1347" s="22">
        <v>-1.8562705929425831E-4</v>
      </c>
      <c r="CW1347" s="30">
        <v>0</v>
      </c>
      <c r="CX1347" s="30"/>
      <c r="CY1347" s="36">
        <v>0</v>
      </c>
      <c r="CZ1347" s="22">
        <v>-4.2667557581304812E-4</v>
      </c>
      <c r="DA1347" s="30">
        <v>0</v>
      </c>
      <c r="DB1347" s="30"/>
      <c r="DC1347" s="36">
        <v>3.7797528707246051E-5</v>
      </c>
      <c r="DD1347" s="22">
        <v>0</v>
      </c>
      <c r="DE1347" s="30">
        <v>3.7797528707246051E-5</v>
      </c>
      <c r="DF1347" s="30"/>
      <c r="DG1347" s="36">
        <v>6.305387601208589E-5</v>
      </c>
      <c r="DH1347" s="22">
        <v>0</v>
      </c>
      <c r="DI1347" s="30">
        <v>6.305387601208589E-5</v>
      </c>
      <c r="DJ1347" s="30"/>
      <c r="DK1347" s="36">
        <v>3.7797528707246051E-5</v>
      </c>
      <c r="DL1347" s="22">
        <v>0</v>
      </c>
      <c r="DM1347" s="30">
        <v>3.7797528707246051E-5</v>
      </c>
      <c r="DN1347" s="30"/>
      <c r="DO1347" s="36">
        <v>2.3581038811400649E-4</v>
      </c>
      <c r="DP1347" s="22">
        <v>0</v>
      </c>
      <c r="DQ1347" s="30">
        <v>2.3581038811400649E-4</v>
      </c>
      <c r="DR1347" s="30"/>
      <c r="DS1347" s="36">
        <v>9.1883362438479458E-5</v>
      </c>
      <c r="DT1347" s="22">
        <v>0</v>
      </c>
      <c r="DU1347" s="30">
        <v>9.1883362438479458E-5</v>
      </c>
      <c r="DV1347" s="30"/>
      <c r="DW1347" s="36">
        <v>4.7543474508605297E-4</v>
      </c>
      <c r="DX1347" s="22">
        <v>4.7543474508605297E-4</v>
      </c>
      <c r="DY1347" s="30">
        <v>4.7543474508605297E-4</v>
      </c>
      <c r="DZ1347" s="30"/>
      <c r="EA1347" s="36">
        <v>0</v>
      </c>
      <c r="EB1347" s="22">
        <v>-7.0362891355062553E-4</v>
      </c>
      <c r="EC1347" s="30">
        <v>0</v>
      </c>
      <c r="ED1347" s="30"/>
      <c r="EE1347" s="36">
        <v>3.197947305898952E-4</v>
      </c>
      <c r="EF1347" s="22">
        <v>3.197947305898952E-4</v>
      </c>
      <c r="EG1347" s="30">
        <v>3.197947305898952E-4</v>
      </c>
      <c r="EH1347" s="30"/>
      <c r="EI1347" s="36">
        <v>2.3886009363869253E-4</v>
      </c>
      <c r="EJ1347" s="22">
        <v>2.3886009363869253E-4</v>
      </c>
      <c r="EK1347" s="30">
        <v>2.3886009363869253E-4</v>
      </c>
      <c r="EL1347" s="30"/>
      <c r="EM1347" s="36">
        <v>9.411643753445614E-4</v>
      </c>
      <c r="EN1347" s="22">
        <v>0</v>
      </c>
      <c r="EO1347" s="30">
        <v>9.411643753445614E-4</v>
      </c>
      <c r="EP1347" s="30"/>
      <c r="EQ1347" s="36">
        <v>1.4324058069058716E-3</v>
      </c>
      <c r="ER1347" s="22">
        <v>1.4324058069058716E-3</v>
      </c>
      <c r="ES1347" s="30">
        <v>1.4324058069058716E-3</v>
      </c>
      <c r="ET1347" s="30"/>
      <c r="EU1347" s="36">
        <v>1.8781697205947078E-4</v>
      </c>
      <c r="EV1347" s="22">
        <v>1.8781697205947078E-4</v>
      </c>
      <c r="EW1347" s="30">
        <v>1.8781697205947078E-4</v>
      </c>
      <c r="EX1347" s="30"/>
      <c r="EY1347" s="36">
        <v>0</v>
      </c>
      <c r="EZ1347" s="22">
        <v>-2.8931281538541241E-4</v>
      </c>
      <c r="FA1347" s="30">
        <v>0</v>
      </c>
      <c r="FB1347" s="30"/>
      <c r="FC1347" s="36">
        <v>0</v>
      </c>
      <c r="FD1347" s="22">
        <v>-2.2154130502056047E-3</v>
      </c>
      <c r="FE1347" s="30">
        <v>0</v>
      </c>
      <c r="FF1347" s="30"/>
      <c r="FG1347" s="36">
        <v>3.7726972176812531E-4</v>
      </c>
      <c r="FH1347" s="22">
        <v>3.7726972176812531E-4</v>
      </c>
      <c r="FI1347" s="30">
        <v>3.7726972176812531E-4</v>
      </c>
      <c r="FJ1347" s="30"/>
      <c r="FK1347" s="36">
        <v>0</v>
      </c>
      <c r="FL1347" s="22">
        <v>-7.9267011129708874E-3</v>
      </c>
      <c r="FM1347" s="30">
        <v>0</v>
      </c>
      <c r="FN1347" s="30"/>
      <c r="FO1347" s="36">
        <v>1.1686380844105676E-3</v>
      </c>
      <c r="FP1347" s="22">
        <v>0</v>
      </c>
      <c r="FQ1347" s="30">
        <v>1.1686380844105676E-3</v>
      </c>
      <c r="FR1347" s="30"/>
      <c r="FS1347" s="36">
        <v>3.4721082801376631E-4</v>
      </c>
      <c r="FT1347" s="22">
        <v>0</v>
      </c>
      <c r="FU1347" s="30">
        <v>3.4721082801376631E-4</v>
      </c>
      <c r="FV1347" s="30"/>
      <c r="FW1347" s="36">
        <v>0</v>
      </c>
      <c r="FX1347" s="22">
        <v>-2.2801260901384544E-4</v>
      </c>
      <c r="FY1347" s="30">
        <v>0</v>
      </c>
      <c r="FZ1347" s="30"/>
      <c r="GA1347" s="36">
        <v>5.9625421645510476E-4</v>
      </c>
      <c r="GB1347" s="22">
        <v>5.9625421645510476E-4</v>
      </c>
      <c r="GC1347" s="30">
        <v>5.9625421645510476E-4</v>
      </c>
      <c r="GD1347" s="30"/>
      <c r="GE1347" s="36">
        <v>3.0785553058461598E-3</v>
      </c>
      <c r="GF1347" s="22">
        <v>0</v>
      </c>
      <c r="GG1347" s="30">
        <v>3.0785553058461598E-3</v>
      </c>
      <c r="GH1347" s="30"/>
      <c r="GI1347" s="36">
        <v>0</v>
      </c>
      <c r="GJ1347" s="22">
        <v>-2.8046895619087899E-3</v>
      </c>
      <c r="GK1347" s="30">
        <v>0</v>
      </c>
      <c r="GL1347" s="30"/>
      <c r="GM1347" s="36">
        <v>0</v>
      </c>
      <c r="GN1347" s="22">
        <v>-5.4734360440650688E-4</v>
      </c>
      <c r="GO1347" s="30">
        <v>0</v>
      </c>
      <c r="GP1347" s="30"/>
      <c r="GQ1347" s="36">
        <v>1.5737904581583696E-4</v>
      </c>
      <c r="GR1347" s="22">
        <v>1.5737904581583696E-4</v>
      </c>
      <c r="GS1347" s="30">
        <v>1.5737904581583696E-4</v>
      </c>
      <c r="GT1347" s="30"/>
      <c r="GU1347" s="36">
        <v>4.0172839149932841E-4</v>
      </c>
      <c r="GV1347" s="22">
        <v>4.0172839149932841E-4</v>
      </c>
      <c r="GW1347" s="30">
        <v>4.0172839149932841E-4</v>
      </c>
      <c r="GX1347" s="30"/>
      <c r="GY1347" s="36">
        <v>0</v>
      </c>
      <c r="GZ1347" s="22">
        <v>-1.74130056285991E-3</v>
      </c>
      <c r="HA1347" s="30">
        <v>0</v>
      </c>
      <c r="HB1347" s="30"/>
      <c r="HC1347" s="36">
        <v>2.185067846831869E-4</v>
      </c>
      <c r="HD1347" s="22">
        <v>0</v>
      </c>
      <c r="HE1347" s="30">
        <v>2.185067846831869E-4</v>
      </c>
      <c r="HF1347" s="30"/>
      <c r="HG1347" s="36">
        <v>0</v>
      </c>
      <c r="HH1347" s="22">
        <v>-2.5864947013874603E-4</v>
      </c>
      <c r="HI1347" s="30">
        <v>0</v>
      </c>
      <c r="HJ1347" s="30"/>
      <c r="HK1347" s="36">
        <v>1.6094094020341291E-3</v>
      </c>
      <c r="HL1347" s="22">
        <v>0</v>
      </c>
      <c r="HM1347" s="30">
        <v>1.6094094020341291E-3</v>
      </c>
      <c r="HN1347" s="30"/>
      <c r="HO1347" s="36">
        <v>5.6320612313206066E-4</v>
      </c>
      <c r="HP1347" s="22">
        <v>0</v>
      </c>
      <c r="HQ1347" s="30">
        <v>5.6320612313206066E-4</v>
      </c>
      <c r="HR1347" s="30"/>
      <c r="HS1347" s="36">
        <v>0</v>
      </c>
      <c r="HT1347" s="22">
        <v>-4.5783444972004485E-4</v>
      </c>
      <c r="HU1347" s="30">
        <v>0</v>
      </c>
      <c r="HV1347" s="30"/>
    </row>
    <row r="1348" spans="2:230" x14ac:dyDescent="0.15">
      <c r="B1348" s="114"/>
      <c r="C1348" s="117"/>
      <c r="D1348" s="22">
        <f t="shared" si="7779"/>
        <v>1.4027174433105206E-2</v>
      </c>
      <c r="E1348" s="22">
        <f t="shared" si="7776"/>
        <v>-1.7645700298446015E-2</v>
      </c>
      <c r="F1348" s="30">
        <f t="shared" si="7777"/>
        <v>1.4027174433105206E-2</v>
      </c>
      <c r="I1348" s="128"/>
      <c r="J1348" s="131"/>
      <c r="K1348" s="36">
        <v>9.6349654566035321E-5</v>
      </c>
      <c r="L1348" s="22">
        <v>0</v>
      </c>
      <c r="M1348" s="30">
        <v>9.6349654566035321E-5</v>
      </c>
      <c r="N1348" s="30"/>
      <c r="O1348" s="36">
        <v>0</v>
      </c>
      <c r="P1348" s="22">
        <v>-4.194364850011841E-4</v>
      </c>
      <c r="Q1348" s="30">
        <v>0</v>
      </c>
      <c r="R1348" s="30"/>
      <c r="S1348" s="36">
        <v>0</v>
      </c>
      <c r="T1348" s="22">
        <v>-2.7000848268825831E-4</v>
      </c>
      <c r="U1348" s="30">
        <v>0</v>
      </c>
      <c r="V1348" s="30"/>
      <c r="W1348" s="36">
        <v>0</v>
      </c>
      <c r="X1348" s="22">
        <v>-9.1350481867477791E-4</v>
      </c>
      <c r="Y1348" s="30">
        <v>0</v>
      </c>
      <c r="Z1348" s="30"/>
      <c r="AA1348" s="36">
        <v>6.0356818736932556E-5</v>
      </c>
      <c r="AB1348" s="22">
        <v>0</v>
      </c>
      <c r="AC1348" s="30">
        <v>6.0356818736932556E-5</v>
      </c>
      <c r="AD1348" s="30"/>
      <c r="AE1348" s="36">
        <v>4.0373017281771318E-5</v>
      </c>
      <c r="AF1348" s="22">
        <v>0</v>
      </c>
      <c r="AG1348" s="30">
        <v>4.0373017281771318E-5</v>
      </c>
      <c r="AH1348" s="30"/>
      <c r="AI1348" s="36">
        <v>0</v>
      </c>
      <c r="AJ1348" s="22">
        <v>-2.2134972823076293E-4</v>
      </c>
      <c r="AK1348" s="30">
        <v>0</v>
      </c>
      <c r="AL1348" s="30"/>
      <c r="AM1348" s="36">
        <v>0</v>
      </c>
      <c r="AN1348" s="22">
        <v>-6.9636556637311952E-4</v>
      </c>
      <c r="AO1348" s="30">
        <v>0</v>
      </c>
      <c r="AP1348" s="30"/>
      <c r="AQ1348" s="36">
        <v>1.5141706209639497E-4</v>
      </c>
      <c r="AR1348" s="22">
        <v>0</v>
      </c>
      <c r="AS1348" s="30">
        <v>1.5141706209639497E-4</v>
      </c>
      <c r="AT1348" s="30"/>
      <c r="AU1348" s="36">
        <v>0</v>
      </c>
      <c r="AV1348" s="22">
        <v>-2.9799929342163548E-3</v>
      </c>
      <c r="AW1348" s="30">
        <v>0</v>
      </c>
      <c r="AX1348" s="30"/>
      <c r="AY1348" s="36">
        <v>2.6151507561859258E-4</v>
      </c>
      <c r="AZ1348" s="22">
        <v>0</v>
      </c>
      <c r="BA1348" s="30">
        <v>2.6151507561859258E-4</v>
      </c>
      <c r="BB1348" s="30"/>
      <c r="BC1348" s="36">
        <v>0</v>
      </c>
      <c r="BD1348" s="22">
        <v>-1.7068750102306413E-3</v>
      </c>
      <c r="BE1348" s="30">
        <v>0</v>
      </c>
      <c r="BF1348" s="30"/>
      <c r="BG1348" s="36">
        <v>0</v>
      </c>
      <c r="BH1348" s="22">
        <v>-1.2001061291824689E-4</v>
      </c>
      <c r="BI1348" s="30">
        <v>0</v>
      </c>
      <c r="BJ1348" s="30"/>
      <c r="BK1348" s="36">
        <v>2.6385223786488708E-5</v>
      </c>
      <c r="BL1348" s="22">
        <v>0</v>
      </c>
      <c r="BM1348" s="30">
        <v>2.6385223786488708E-5</v>
      </c>
      <c r="BN1348" s="30"/>
      <c r="BO1348" s="36">
        <v>9.3228783520060934E-5</v>
      </c>
      <c r="BP1348" s="22">
        <v>0</v>
      </c>
      <c r="BQ1348" s="30">
        <v>9.3228783520060934E-5</v>
      </c>
      <c r="BR1348" s="30"/>
      <c r="BS1348" s="36">
        <v>0</v>
      </c>
      <c r="BT1348" s="22">
        <v>-1.6932578908181853E-4</v>
      </c>
      <c r="BU1348" s="30">
        <v>0</v>
      </c>
      <c r="BV1348" s="30"/>
      <c r="BW1348" s="36">
        <v>1.5253262840099488E-4</v>
      </c>
      <c r="BX1348" s="22">
        <v>0</v>
      </c>
      <c r="BY1348" s="30">
        <v>1.5253262840099488E-4</v>
      </c>
      <c r="BZ1348" s="30"/>
      <c r="CA1348" s="36">
        <v>6.0120838865676636E-5</v>
      </c>
      <c r="CB1348" s="22">
        <v>0</v>
      </c>
      <c r="CC1348" s="30">
        <v>6.0120838865676636E-5</v>
      </c>
      <c r="CD1348" s="30"/>
      <c r="CE1348" s="36">
        <v>0</v>
      </c>
      <c r="CF1348" s="22">
        <v>-1.7426012196291977E-4</v>
      </c>
      <c r="CG1348" s="30">
        <v>0</v>
      </c>
      <c r="CH1348" s="30"/>
      <c r="CI1348" s="36">
        <v>0</v>
      </c>
      <c r="CJ1348" s="22">
        <v>-1.1607286726468312E-4</v>
      </c>
      <c r="CK1348" s="30">
        <v>0</v>
      </c>
      <c r="CL1348" s="30"/>
      <c r="CM1348" s="36">
        <v>1.0271176615182067E-4</v>
      </c>
      <c r="CN1348" s="22">
        <v>0</v>
      </c>
      <c r="CO1348" s="30">
        <v>1.0271176615182067E-4</v>
      </c>
      <c r="CP1348" s="30"/>
      <c r="CQ1348" s="36">
        <v>4.0220625281856584E-4</v>
      </c>
      <c r="CR1348" s="22">
        <v>0</v>
      </c>
      <c r="CS1348" s="30">
        <v>4.0220625281856584E-4</v>
      </c>
      <c r="CT1348" s="30"/>
      <c r="CU1348" s="36">
        <v>0</v>
      </c>
      <c r="CV1348" s="22">
        <v>-1.8562705929425831E-4</v>
      </c>
      <c r="CW1348" s="30">
        <v>0</v>
      </c>
      <c r="CX1348" s="30"/>
      <c r="CY1348" s="36">
        <v>0</v>
      </c>
      <c r="CZ1348" s="22">
        <v>-4.2667557581304812E-4</v>
      </c>
      <c r="DA1348" s="30">
        <v>0</v>
      </c>
      <c r="DB1348" s="30"/>
      <c r="DC1348" s="36">
        <v>3.7797528707246051E-5</v>
      </c>
      <c r="DD1348" s="22">
        <v>0</v>
      </c>
      <c r="DE1348" s="30">
        <v>3.7797528707246051E-5</v>
      </c>
      <c r="DF1348" s="30"/>
      <c r="DG1348" s="36">
        <v>6.305387601208589E-5</v>
      </c>
      <c r="DH1348" s="22">
        <v>0</v>
      </c>
      <c r="DI1348" s="30">
        <v>6.305387601208589E-5</v>
      </c>
      <c r="DJ1348" s="30"/>
      <c r="DK1348" s="36">
        <v>3.7797528707246051E-5</v>
      </c>
      <c r="DL1348" s="22">
        <v>0</v>
      </c>
      <c r="DM1348" s="30">
        <v>3.7797528707246051E-5</v>
      </c>
      <c r="DN1348" s="30"/>
      <c r="DO1348" s="36">
        <v>2.3581038811400649E-4</v>
      </c>
      <c r="DP1348" s="22">
        <v>0</v>
      </c>
      <c r="DQ1348" s="30">
        <v>2.3581038811400649E-4</v>
      </c>
      <c r="DR1348" s="30"/>
      <c r="DS1348" s="36">
        <v>9.1883362438479458E-5</v>
      </c>
      <c r="DT1348" s="22">
        <v>0</v>
      </c>
      <c r="DU1348" s="30">
        <v>9.1883362438479458E-5</v>
      </c>
      <c r="DV1348" s="30"/>
      <c r="DW1348" s="36">
        <v>4.7543474508605297E-4</v>
      </c>
      <c r="DX1348" s="22">
        <v>0</v>
      </c>
      <c r="DY1348" s="30">
        <v>4.7543474508605297E-4</v>
      </c>
      <c r="DZ1348" s="30"/>
      <c r="EA1348" s="36">
        <v>0</v>
      </c>
      <c r="EB1348" s="22">
        <v>-7.0362891355062553E-4</v>
      </c>
      <c r="EC1348" s="30">
        <v>0</v>
      </c>
      <c r="ED1348" s="30"/>
      <c r="EE1348" s="36">
        <v>3.197947305898952E-4</v>
      </c>
      <c r="EF1348" s="22">
        <v>0</v>
      </c>
      <c r="EG1348" s="30">
        <v>3.197947305898952E-4</v>
      </c>
      <c r="EH1348" s="30"/>
      <c r="EI1348" s="36">
        <v>2.3886009363869253E-4</v>
      </c>
      <c r="EJ1348" s="22">
        <v>0</v>
      </c>
      <c r="EK1348" s="30">
        <v>2.3886009363869253E-4</v>
      </c>
      <c r="EL1348" s="30"/>
      <c r="EM1348" s="36">
        <v>9.411643753445614E-4</v>
      </c>
      <c r="EN1348" s="22">
        <v>9.411643753445614E-4</v>
      </c>
      <c r="EO1348" s="30">
        <v>9.411643753445614E-4</v>
      </c>
      <c r="EP1348" s="30"/>
      <c r="EQ1348" s="36">
        <v>1.4324058069058716E-3</v>
      </c>
      <c r="ER1348" s="22">
        <v>0</v>
      </c>
      <c r="ES1348" s="30">
        <v>1.4324058069058716E-3</v>
      </c>
      <c r="ET1348" s="30"/>
      <c r="EU1348" s="36">
        <v>1.8781697205947078E-4</v>
      </c>
      <c r="EV1348" s="22">
        <v>0</v>
      </c>
      <c r="EW1348" s="30">
        <v>1.8781697205947078E-4</v>
      </c>
      <c r="EX1348" s="30"/>
      <c r="EY1348" s="36">
        <v>0</v>
      </c>
      <c r="EZ1348" s="22">
        <v>-2.8931281538541241E-4</v>
      </c>
      <c r="FA1348" s="30">
        <v>0</v>
      </c>
      <c r="FB1348" s="30"/>
      <c r="FC1348" s="36">
        <v>0</v>
      </c>
      <c r="FD1348" s="22">
        <v>-2.2154130502056047E-3</v>
      </c>
      <c r="FE1348" s="30">
        <v>0</v>
      </c>
      <c r="FF1348" s="30"/>
      <c r="FG1348" s="36">
        <v>3.7726972176812531E-4</v>
      </c>
      <c r="FH1348" s="22">
        <v>0</v>
      </c>
      <c r="FI1348" s="30">
        <v>3.7726972176812531E-4</v>
      </c>
      <c r="FJ1348" s="30"/>
      <c r="FK1348" s="36">
        <v>0</v>
      </c>
      <c r="FL1348" s="22">
        <v>-7.9267011129708874E-3</v>
      </c>
      <c r="FM1348" s="30">
        <v>0</v>
      </c>
      <c r="FN1348" s="30"/>
      <c r="FO1348" s="36">
        <v>1.1686380844105676E-3</v>
      </c>
      <c r="FP1348" s="22">
        <v>1.1686380844105676E-3</v>
      </c>
      <c r="FQ1348" s="30">
        <v>1.1686380844105676E-3</v>
      </c>
      <c r="FR1348" s="30"/>
      <c r="FS1348" s="36">
        <v>3.4721082801376631E-4</v>
      </c>
      <c r="FT1348" s="22">
        <v>3.4721082801376631E-4</v>
      </c>
      <c r="FU1348" s="30">
        <v>3.4721082801376631E-4</v>
      </c>
      <c r="FV1348" s="30"/>
      <c r="FW1348" s="36">
        <v>0</v>
      </c>
      <c r="FX1348" s="22">
        <v>-2.2801260901384544E-4</v>
      </c>
      <c r="FY1348" s="30">
        <v>0</v>
      </c>
      <c r="FZ1348" s="30"/>
      <c r="GA1348" s="36">
        <v>5.9625421645510476E-4</v>
      </c>
      <c r="GB1348" s="22">
        <v>0</v>
      </c>
      <c r="GC1348" s="30">
        <v>5.9625421645510476E-4</v>
      </c>
      <c r="GD1348" s="30"/>
      <c r="GE1348" s="36">
        <v>3.0785553058461598E-3</v>
      </c>
      <c r="GF1348" s="22">
        <v>3.0785553058461598E-3</v>
      </c>
      <c r="GG1348" s="30">
        <v>3.0785553058461598E-3</v>
      </c>
      <c r="GH1348" s="30"/>
      <c r="GI1348" s="36">
        <v>0</v>
      </c>
      <c r="GJ1348" s="22">
        <v>-2.8046895619087899E-3</v>
      </c>
      <c r="GK1348" s="30">
        <v>0</v>
      </c>
      <c r="GL1348" s="30"/>
      <c r="GM1348" s="36">
        <v>0</v>
      </c>
      <c r="GN1348" s="22">
        <v>-5.4734360440650688E-4</v>
      </c>
      <c r="GO1348" s="30">
        <v>0</v>
      </c>
      <c r="GP1348" s="30"/>
      <c r="GQ1348" s="36">
        <v>1.5737904581583696E-4</v>
      </c>
      <c r="GR1348" s="22">
        <v>0</v>
      </c>
      <c r="GS1348" s="30">
        <v>1.5737904581583696E-4</v>
      </c>
      <c r="GT1348" s="30"/>
      <c r="GU1348" s="36">
        <v>4.0172839149932841E-4</v>
      </c>
      <c r="GV1348" s="22">
        <v>0</v>
      </c>
      <c r="GW1348" s="30">
        <v>4.0172839149932841E-4</v>
      </c>
      <c r="GX1348" s="30"/>
      <c r="GY1348" s="36">
        <v>0</v>
      </c>
      <c r="GZ1348" s="22">
        <v>-1.74130056285991E-3</v>
      </c>
      <c r="HA1348" s="30">
        <v>0</v>
      </c>
      <c r="HB1348" s="30"/>
      <c r="HC1348" s="36">
        <v>2.185067846831869E-4</v>
      </c>
      <c r="HD1348" s="22">
        <v>2.185067846831869E-4</v>
      </c>
      <c r="HE1348" s="30">
        <v>2.185067846831869E-4</v>
      </c>
      <c r="HF1348" s="30"/>
      <c r="HG1348" s="36">
        <v>0</v>
      </c>
      <c r="HH1348" s="22">
        <v>-2.5864947013874603E-4</v>
      </c>
      <c r="HI1348" s="30">
        <v>0</v>
      </c>
      <c r="HJ1348" s="30"/>
      <c r="HK1348" s="36">
        <v>1.6094094020341291E-3</v>
      </c>
      <c r="HL1348" s="22">
        <v>1.6094094020341291E-3</v>
      </c>
      <c r="HM1348" s="30">
        <v>1.6094094020341291E-3</v>
      </c>
      <c r="HN1348" s="30"/>
      <c r="HO1348" s="36">
        <v>5.6320612313206066E-4</v>
      </c>
      <c r="HP1348" s="22">
        <v>5.6320612313206066E-4</v>
      </c>
      <c r="HQ1348" s="30">
        <v>5.6320612313206066E-4</v>
      </c>
      <c r="HR1348" s="30"/>
      <c r="HS1348" s="36">
        <v>0</v>
      </c>
      <c r="HT1348" s="22">
        <v>-4.5783444972004485E-4</v>
      </c>
      <c r="HU1348" s="30">
        <v>0</v>
      </c>
      <c r="HV1348" s="30"/>
    </row>
    <row r="1349" spans="2:230" x14ac:dyDescent="0.15">
      <c r="B1349" s="115"/>
      <c r="C1349" s="118"/>
      <c r="D1349" s="31">
        <f t="shared" si="7779"/>
        <v>-1.0329650271367487E-2</v>
      </c>
      <c r="E1349" s="31">
        <f t="shared" si="7776"/>
        <v>6.571893151730979E-3</v>
      </c>
      <c r="F1349" s="32">
        <f t="shared" si="7777"/>
        <v>1.0807541403459475E-3</v>
      </c>
      <c r="I1349" s="129"/>
      <c r="J1349" s="120"/>
      <c r="K1349" s="37">
        <v>9.6349654566035321E-5</v>
      </c>
      <c r="L1349" s="31">
        <v>9.6349654566035321E-5</v>
      </c>
      <c r="M1349" s="32">
        <v>9.6349654566035321E-5</v>
      </c>
      <c r="N1349" s="30"/>
      <c r="O1349" s="37">
        <v>0</v>
      </c>
      <c r="P1349" s="31">
        <v>-4.194364850011841E-4</v>
      </c>
      <c r="Q1349" s="32">
        <v>0</v>
      </c>
      <c r="R1349" s="30"/>
      <c r="S1349" s="37">
        <v>0</v>
      </c>
      <c r="T1349" s="31">
        <v>-2.7000848268825831E-4</v>
      </c>
      <c r="U1349" s="32">
        <v>0</v>
      </c>
      <c r="V1349" s="30"/>
      <c r="W1349" s="37">
        <v>-9.1350481867477791E-4</v>
      </c>
      <c r="X1349" s="31">
        <v>0</v>
      </c>
      <c r="Y1349" s="32">
        <v>0</v>
      </c>
      <c r="Z1349" s="30"/>
      <c r="AA1349" s="37">
        <v>6.0356818736932556E-5</v>
      </c>
      <c r="AB1349" s="31">
        <v>6.0356818736932556E-5</v>
      </c>
      <c r="AC1349" s="32">
        <v>6.0356818736932556E-5</v>
      </c>
      <c r="AD1349" s="30"/>
      <c r="AE1349" s="37">
        <v>4.0373017281771318E-5</v>
      </c>
      <c r="AF1349" s="31">
        <v>4.0373017281771318E-5</v>
      </c>
      <c r="AG1349" s="32">
        <v>4.0373017281771318E-5</v>
      </c>
      <c r="AH1349" s="30"/>
      <c r="AI1349" s="37">
        <v>0</v>
      </c>
      <c r="AJ1349" s="31">
        <v>-2.2134972823076293E-4</v>
      </c>
      <c r="AK1349" s="32">
        <v>0</v>
      </c>
      <c r="AL1349" s="30"/>
      <c r="AM1349" s="37">
        <v>-6.9636556637311952E-4</v>
      </c>
      <c r="AN1349" s="31">
        <v>-6.9636556637311952E-4</v>
      </c>
      <c r="AO1349" s="32">
        <v>0</v>
      </c>
      <c r="AP1349" s="30"/>
      <c r="AQ1349" s="37">
        <v>1.5141706209639497E-4</v>
      </c>
      <c r="AR1349" s="31">
        <v>1.5141706209639497E-4</v>
      </c>
      <c r="AS1349" s="32">
        <v>0</v>
      </c>
      <c r="AT1349" s="30"/>
      <c r="AU1349" s="37">
        <v>0</v>
      </c>
      <c r="AV1349" s="31">
        <v>-2.9799929342163548E-3</v>
      </c>
      <c r="AW1349" s="32">
        <v>0</v>
      </c>
      <c r="AX1349" s="30"/>
      <c r="AY1349" s="37">
        <v>0</v>
      </c>
      <c r="AZ1349" s="31">
        <v>2.6151507561859258E-4</v>
      </c>
      <c r="BA1349" s="32">
        <v>2.6151507561859258E-4</v>
      </c>
      <c r="BB1349" s="30"/>
      <c r="BC1349" s="37">
        <v>0</v>
      </c>
      <c r="BD1349" s="31">
        <v>0</v>
      </c>
      <c r="BE1349" s="32">
        <v>0</v>
      </c>
      <c r="BF1349" s="30"/>
      <c r="BG1349" s="37">
        <v>0</v>
      </c>
      <c r="BH1349" s="31">
        <v>-1.2001061291824689E-4</v>
      </c>
      <c r="BI1349" s="32">
        <v>0</v>
      </c>
      <c r="BJ1349" s="30"/>
      <c r="BK1349" s="37">
        <v>2.6385223786488708E-5</v>
      </c>
      <c r="BL1349" s="31">
        <v>2.6385223786488708E-5</v>
      </c>
      <c r="BM1349" s="32">
        <v>2.6385223786488708E-5</v>
      </c>
      <c r="BN1349" s="30"/>
      <c r="BO1349" s="37">
        <v>9.3228783520060934E-5</v>
      </c>
      <c r="BP1349" s="31">
        <v>9.3228783520060934E-5</v>
      </c>
      <c r="BQ1349" s="32">
        <v>0</v>
      </c>
      <c r="BR1349" s="30"/>
      <c r="BS1349" s="37">
        <v>0</v>
      </c>
      <c r="BT1349" s="31">
        <v>0</v>
      </c>
      <c r="BU1349" s="32">
        <v>0</v>
      </c>
      <c r="BV1349" s="30"/>
      <c r="BW1349" s="37">
        <v>0</v>
      </c>
      <c r="BX1349" s="31">
        <v>1.5253262840099488E-4</v>
      </c>
      <c r="BY1349" s="32">
        <v>1.5253262840099488E-4</v>
      </c>
      <c r="BZ1349" s="30"/>
      <c r="CA1349" s="37">
        <v>6.0120838865676636E-5</v>
      </c>
      <c r="CB1349" s="31">
        <v>6.0120838865676636E-5</v>
      </c>
      <c r="CC1349" s="32">
        <v>0</v>
      </c>
      <c r="CD1349" s="30"/>
      <c r="CE1349" s="37">
        <v>0</v>
      </c>
      <c r="CF1349" s="31">
        <v>-1.7426012196291977E-4</v>
      </c>
      <c r="CG1349" s="32">
        <v>0</v>
      </c>
      <c r="CH1349" s="30"/>
      <c r="CI1349" s="37">
        <v>0</v>
      </c>
      <c r="CJ1349" s="31">
        <v>-1.1607286726468312E-4</v>
      </c>
      <c r="CK1349" s="32">
        <v>0</v>
      </c>
      <c r="CL1349" s="30"/>
      <c r="CM1349" s="37">
        <v>0</v>
      </c>
      <c r="CN1349" s="31">
        <v>1.0271176615182067E-4</v>
      </c>
      <c r="CO1349" s="32">
        <v>1.0271176615182067E-4</v>
      </c>
      <c r="CP1349" s="30"/>
      <c r="CQ1349" s="37">
        <v>0</v>
      </c>
      <c r="CR1349" s="31">
        <v>4.0220625281856584E-4</v>
      </c>
      <c r="CS1349" s="32">
        <v>0</v>
      </c>
      <c r="CT1349" s="30"/>
      <c r="CU1349" s="37">
        <v>0</v>
      </c>
      <c r="CV1349" s="31">
        <v>0</v>
      </c>
      <c r="CW1349" s="32">
        <v>-1.8562705929425831E-4</v>
      </c>
      <c r="CX1349" s="30"/>
      <c r="CY1349" s="37">
        <v>0</v>
      </c>
      <c r="CZ1349" s="31">
        <v>0</v>
      </c>
      <c r="DA1349" s="32">
        <v>0</v>
      </c>
      <c r="DB1349" s="30"/>
      <c r="DC1349" s="37">
        <v>3.7797528707246051E-5</v>
      </c>
      <c r="DD1349" s="31">
        <v>3.7797528707246051E-5</v>
      </c>
      <c r="DE1349" s="32">
        <v>0</v>
      </c>
      <c r="DF1349" s="30"/>
      <c r="DG1349" s="37">
        <v>0</v>
      </c>
      <c r="DH1349" s="31">
        <v>6.305387601208589E-5</v>
      </c>
      <c r="DI1349" s="32">
        <v>6.305387601208589E-5</v>
      </c>
      <c r="DJ1349" s="30"/>
      <c r="DK1349" s="37">
        <v>3.7797528707246051E-5</v>
      </c>
      <c r="DL1349" s="31">
        <v>3.7797528707246051E-5</v>
      </c>
      <c r="DM1349" s="32">
        <v>0</v>
      </c>
      <c r="DN1349" s="30"/>
      <c r="DO1349" s="37">
        <v>0</v>
      </c>
      <c r="DP1349" s="31">
        <v>2.3581038811400649E-4</v>
      </c>
      <c r="DQ1349" s="32">
        <v>0</v>
      </c>
      <c r="DR1349" s="30"/>
      <c r="DS1349" s="37">
        <v>0</v>
      </c>
      <c r="DT1349" s="31">
        <v>9.1883362438479458E-5</v>
      </c>
      <c r="DU1349" s="32">
        <v>0</v>
      </c>
      <c r="DV1349" s="30"/>
      <c r="DW1349" s="37">
        <v>4.7543474508605297E-4</v>
      </c>
      <c r="DX1349" s="31">
        <v>4.7543474508605297E-4</v>
      </c>
      <c r="DY1349" s="32">
        <v>4.7543474508605297E-4</v>
      </c>
      <c r="DZ1349" s="30"/>
      <c r="EA1349" s="37">
        <v>-7.0362891355062553E-4</v>
      </c>
      <c r="EB1349" s="31">
        <v>0</v>
      </c>
      <c r="EC1349" s="32">
        <v>0</v>
      </c>
      <c r="ED1349" s="30"/>
      <c r="EE1349" s="37">
        <v>3.197947305898952E-4</v>
      </c>
      <c r="EF1349" s="31">
        <v>3.197947305898952E-4</v>
      </c>
      <c r="EG1349" s="32">
        <v>3.197947305898952E-4</v>
      </c>
      <c r="EH1349" s="30"/>
      <c r="EI1349" s="37">
        <v>2.3886009363869253E-4</v>
      </c>
      <c r="EJ1349" s="31">
        <v>2.3886009363869253E-4</v>
      </c>
      <c r="EK1349" s="32">
        <v>2.3886009363869253E-4</v>
      </c>
      <c r="EL1349" s="30"/>
      <c r="EM1349" s="37">
        <v>9.411643753445614E-4</v>
      </c>
      <c r="EN1349" s="31">
        <v>9.411643753445614E-4</v>
      </c>
      <c r="EO1349" s="32">
        <v>0</v>
      </c>
      <c r="EP1349" s="30"/>
      <c r="EQ1349" s="37">
        <v>0</v>
      </c>
      <c r="ER1349" s="31">
        <v>1.4324058069058716E-3</v>
      </c>
      <c r="ES1349" s="32">
        <v>1.4324058069058716E-3</v>
      </c>
      <c r="ET1349" s="30"/>
      <c r="EU1349" s="37">
        <v>1.8781697205947078E-4</v>
      </c>
      <c r="EV1349" s="31">
        <v>1.8781697205947078E-4</v>
      </c>
      <c r="EW1349" s="32">
        <v>1.8781697205947078E-4</v>
      </c>
      <c r="EX1349" s="30"/>
      <c r="EY1349" s="37">
        <v>0</v>
      </c>
      <c r="EZ1349" s="31">
        <v>0</v>
      </c>
      <c r="FA1349" s="32">
        <v>-2.8931281538541241E-4</v>
      </c>
      <c r="FB1349" s="30"/>
      <c r="FC1349" s="37">
        <v>-2.2154130502056047E-3</v>
      </c>
      <c r="FD1349" s="31">
        <v>0</v>
      </c>
      <c r="FE1349" s="32">
        <v>0</v>
      </c>
      <c r="FF1349" s="30"/>
      <c r="FG1349" s="37">
        <v>3.7726972176812531E-4</v>
      </c>
      <c r="FH1349" s="31">
        <v>3.7726972176812531E-4</v>
      </c>
      <c r="FI1349" s="32">
        <v>0</v>
      </c>
      <c r="FJ1349" s="30"/>
      <c r="FK1349" s="37">
        <v>-7.9267011129708874E-3</v>
      </c>
      <c r="FL1349" s="31">
        <v>0</v>
      </c>
      <c r="FM1349" s="32">
        <v>0</v>
      </c>
      <c r="FN1349" s="30"/>
      <c r="FO1349" s="37">
        <v>0</v>
      </c>
      <c r="FP1349" s="31">
        <v>1.1686380844105676E-3</v>
      </c>
      <c r="FQ1349" s="32">
        <v>1.1686380844105676E-3</v>
      </c>
      <c r="FR1349" s="30"/>
      <c r="FS1349" s="37">
        <v>3.4721082801376631E-4</v>
      </c>
      <c r="FT1349" s="31">
        <v>3.4721082801376631E-4</v>
      </c>
      <c r="FU1349" s="32">
        <v>0</v>
      </c>
      <c r="FV1349" s="30"/>
      <c r="FW1349" s="37">
        <v>0</v>
      </c>
      <c r="FX1349" s="31">
        <v>0</v>
      </c>
      <c r="FY1349" s="32">
        <v>0</v>
      </c>
      <c r="FZ1349" s="30"/>
      <c r="GA1349" s="37">
        <v>0</v>
      </c>
      <c r="GB1349" s="31">
        <v>5.9625421645510476E-4</v>
      </c>
      <c r="GC1349" s="32">
        <v>5.9625421645510476E-4</v>
      </c>
      <c r="GD1349" s="30"/>
      <c r="GE1349" s="37">
        <v>0</v>
      </c>
      <c r="GF1349" s="31">
        <v>3.0785553058461598E-3</v>
      </c>
      <c r="GG1349" s="32">
        <v>0</v>
      </c>
      <c r="GH1349" s="30"/>
      <c r="GI1349" s="37">
        <v>0</v>
      </c>
      <c r="GJ1349" s="31">
        <v>0</v>
      </c>
      <c r="GK1349" s="32">
        <v>-2.8046895619087899E-3</v>
      </c>
      <c r="GL1349" s="30"/>
      <c r="GM1349" s="37">
        <v>0</v>
      </c>
      <c r="GN1349" s="31">
        <v>0</v>
      </c>
      <c r="GO1349" s="32">
        <v>-5.4734360440650688E-4</v>
      </c>
      <c r="GP1349" s="30"/>
      <c r="GQ1349" s="37">
        <v>1.5737904581583696E-4</v>
      </c>
      <c r="GR1349" s="31">
        <v>1.5737904581583696E-4</v>
      </c>
      <c r="GS1349" s="32">
        <v>0</v>
      </c>
      <c r="GT1349" s="30"/>
      <c r="GU1349" s="37">
        <v>0</v>
      </c>
      <c r="GV1349" s="31">
        <v>4.0172839149932841E-4</v>
      </c>
      <c r="GW1349" s="32">
        <v>4.0172839149932841E-4</v>
      </c>
      <c r="GX1349" s="30"/>
      <c r="GY1349" s="37">
        <v>-1.74130056285991E-3</v>
      </c>
      <c r="GZ1349" s="31">
        <v>-1.74130056285991E-3</v>
      </c>
      <c r="HA1349" s="32">
        <v>0</v>
      </c>
      <c r="HB1349" s="30"/>
      <c r="HC1349" s="37">
        <v>2.185067846831869E-4</v>
      </c>
      <c r="HD1349" s="31">
        <v>2.185067846831869E-4</v>
      </c>
      <c r="HE1349" s="32">
        <v>0</v>
      </c>
      <c r="HF1349" s="30"/>
      <c r="HG1349" s="37">
        <v>0</v>
      </c>
      <c r="HH1349" s="31">
        <v>-2.5864947013874603E-4</v>
      </c>
      <c r="HI1349" s="32">
        <v>-2.5864947013874603E-4</v>
      </c>
      <c r="HJ1349" s="30"/>
      <c r="HK1349" s="37">
        <v>0</v>
      </c>
      <c r="HL1349" s="31">
        <v>1.6094094020341291E-3</v>
      </c>
      <c r="HM1349" s="32">
        <v>0</v>
      </c>
      <c r="HN1349" s="30"/>
      <c r="HO1349" s="37">
        <v>0</v>
      </c>
      <c r="HP1349" s="31">
        <v>5.6320612313206066E-4</v>
      </c>
      <c r="HQ1349" s="32">
        <v>0</v>
      </c>
      <c r="HR1349" s="30"/>
      <c r="HS1349" s="37">
        <v>0</v>
      </c>
      <c r="HT1349" s="31">
        <v>-4.5783444972004485E-4</v>
      </c>
      <c r="HU1349" s="32">
        <v>-4.5783444972004485E-4</v>
      </c>
      <c r="HV1349" s="30"/>
    </row>
    <row r="1350" spans="2:230" ht="16.5" customHeight="1" x14ac:dyDescent="0.15">
      <c r="B1350" s="108" t="s">
        <v>46</v>
      </c>
      <c r="C1350" s="49">
        <v>1</v>
      </c>
      <c r="D1350" s="33">
        <f t="shared" si="7779"/>
        <v>4.1729774824354797E-2</v>
      </c>
      <c r="E1350" s="33">
        <f t="shared" si="7776"/>
        <v>-5.9952405377355647E-2</v>
      </c>
      <c r="F1350" s="29">
        <f t="shared" si="7777"/>
        <v>4.0973714421121042E-2</v>
      </c>
      <c r="G1350" s="24">
        <f t="shared" ref="G1350:G1351" si="7782">SUM(N1350,R1350,V1350,Z1350,AD1350,AH1350,AL1350,AP1350,AT1350,AX1350,BB1350,BF1350,BJ1350,BN1350,BR1350,BV1350,BZ1350,CD1350,CH1350,CL1350,CP1350,CT1350,CX1350,DB1350,DF1350,DJ1350,DN1350,DR1350,DV1350,DZ1350,ED1350,EH1350,EL1350,EP1350,ET1350,EX1350,FB1350,FF1350,FJ1350,FN1350,FR1350,FV1350,FZ1350,GD1350,GH1350,GL1350,GP1350,GT1350,GX1350,HB1350,HF1350,HJ1350,HN1350,HR1350,HV1350)</f>
        <v>1.7560561638853698E-2</v>
      </c>
      <c r="H1350" s="39"/>
      <c r="I1350" s="108" t="s">
        <v>51</v>
      </c>
      <c r="J1350" s="53">
        <v>1</v>
      </c>
      <c r="K1350" s="41">
        <f t="array" ref="K1350:M1351">MMULT(TRANSPOSE(K1332:L1332),K1324:M1324)</f>
        <v>-2.8426335641568106E-5</v>
      </c>
      <c r="L1350" s="47">
        <v>-1.5713012873456525E-3</v>
      </c>
      <c r="M1350" s="48">
        <v>-2.2774452636127878E-5</v>
      </c>
      <c r="N1350" s="29">
        <f>-K1332</f>
        <v>1.586152073207957E-3</v>
      </c>
      <c r="O1350" s="41">
        <f t="array" ref="O1350:Q1351">MMULT(TRANSPOSE(O1332:P1332),O1324:Q1324)</f>
        <v>1.399261442983432E-3</v>
      </c>
      <c r="P1350" s="47">
        <v>1.172452736331928E-4</v>
      </c>
      <c r="Q1350" s="48">
        <v>1.4393977297115811E-3</v>
      </c>
      <c r="R1350" s="29">
        <f>-O1332</f>
        <v>-1.5554306037430482E-3</v>
      </c>
      <c r="S1350" s="41">
        <f t="array" ref="S1350:U1351">MMULT(TRANSPOSE(S1332:T1332),S1324:U1324)</f>
        <v>1.5344417084931007E-3</v>
      </c>
      <c r="T1350" s="47">
        <v>1.8253379142759032E-4</v>
      </c>
      <c r="U1350" s="48">
        <v>1.5536572327591216E-3</v>
      </c>
      <c r="V1350" s="29">
        <f>-S1332</f>
        <v>-1.6328988062014502E-3</v>
      </c>
      <c r="W1350" s="41">
        <f t="array" ref="W1350:Y1351">MMULT(TRANSPOSE(W1332:X1332),W1324:Y1324)</f>
        <v>1.4672513593979939E-3</v>
      </c>
      <c r="X1350" s="47">
        <v>5.5955187505340311E-5</v>
      </c>
      <c r="Y1350" s="48">
        <v>1.6594202215579456E-3</v>
      </c>
      <c r="Z1350" s="29">
        <f>-W1332</f>
        <v>-1.8866978873257197E-3</v>
      </c>
      <c r="AA1350" s="41">
        <f t="array" ref="AA1350:AC1351">MMULT(TRANSPOSE(AA1332:AB1332),AA1324:AC1324)</f>
        <v>-1.6393417280527308E-5</v>
      </c>
      <c r="AB1350" s="47">
        <v>-1.5562562330200657E-3</v>
      </c>
      <c r="AC1350" s="48">
        <v>-1.442013033895536E-5</v>
      </c>
      <c r="AD1350" s="29">
        <f>-AA1332</f>
        <v>1.5789630648111222E-3</v>
      </c>
      <c r="AE1350" s="41">
        <f t="array" ref="AE1350:AG1351">MMULT(TRANSPOSE(AE1332:AF1332),AE1324:AG1324)</f>
        <v>-2.3968907575777645E-5</v>
      </c>
      <c r="AF1350" s="47">
        <v>-1.6081392368923228E-3</v>
      </c>
      <c r="AG1350" s="48">
        <v>-9.7112889671876169E-6</v>
      </c>
      <c r="AH1350" s="29">
        <f>-AE1332</f>
        <v>1.6402483992126731E-3</v>
      </c>
      <c r="AI1350" s="41">
        <f t="array" ref="AI1350:AK1351">MMULT(TRANSPOSE(AI1332:AJ1332),AI1324:AK1324)</f>
        <v>1.9333275757291235E-3</v>
      </c>
      <c r="AJ1350" s="47">
        <v>3.0980964259424222E-4</v>
      </c>
      <c r="AK1350" s="48">
        <v>2.0413961887543641E-3</v>
      </c>
      <c r="AL1350" s="29">
        <f>-AI1332</f>
        <v>-2.1086767596884197E-3</v>
      </c>
      <c r="AM1350" s="41">
        <f t="array" ref="AM1350:AO1351">MMULT(TRANSPOSE(AM1332:AN1332),AM1324:AO1324)</f>
        <v>2.1176100863366815E-3</v>
      </c>
      <c r="AN1350" s="47">
        <v>2.9056767943763515E-4</v>
      </c>
      <c r="AO1350" s="48">
        <v>2.5100794704184461E-3</v>
      </c>
      <c r="AP1350" s="29">
        <f>-AM1332</f>
        <v>-2.7041928289969794E-3</v>
      </c>
      <c r="AQ1350" s="41">
        <f t="array" ref="AQ1350:AS1351">MMULT(TRANSPOSE(AQ1332:AR1332),AQ1324:AS1324)</f>
        <v>-1.1552033819105167E-5</v>
      </c>
      <c r="AR1350" s="47">
        <v>-1.5015779149190837E-3</v>
      </c>
      <c r="AS1350" s="48">
        <v>-3.5410965454512331E-5</v>
      </c>
      <c r="AT1350" s="29">
        <f>-AQ1332</f>
        <v>1.5043002608411998E-3</v>
      </c>
      <c r="AU1350" s="41">
        <f t="array" ref="AU1350:AW1351">MMULT(TRANSPOSE(AU1332:AV1332),AU1324:AW1324)</f>
        <v>7.5406646178788304E-3</v>
      </c>
      <c r="AV1350" s="47">
        <v>2.4857156337653456E-3</v>
      </c>
      <c r="AW1350" s="48">
        <v>6.8540364195016565E-3</v>
      </c>
      <c r="AX1350" s="29">
        <f>-AU1332</f>
        <v>-7.92359553783239E-3</v>
      </c>
      <c r="AY1350" s="41">
        <f t="array" ref="AY1350:BA1351">MMULT(TRANSPOSE(AY1332:AZ1332),AY1324:BA1324)</f>
        <v>-9.6717007646821574E-5</v>
      </c>
      <c r="AZ1350" s="47">
        <v>-1.8200464854358693E-3</v>
      </c>
      <c r="BA1350" s="48">
        <v>-6.0552926431407621E-5</v>
      </c>
      <c r="BB1350" s="29">
        <f>-AY1332</f>
        <v>1.8320706271139973E-3</v>
      </c>
      <c r="BC1350" s="41">
        <f t="array" ref="BC1350:BE1351">MMULT(TRANSPOSE(BC1332:BD1332),BC1324:BE1324)</f>
        <v>1.5618175243787963E-3</v>
      </c>
      <c r="BD1350" s="47">
        <v>2.7382688031812943E-5</v>
      </c>
      <c r="BE1350" s="48">
        <v>1.2715438102178932E-3</v>
      </c>
      <c r="BF1350" s="29">
        <f>-BC1332</f>
        <v>-1.6924160405544172E-3</v>
      </c>
      <c r="BG1350" s="41">
        <f t="array" ref="BG1350:BI1351">MMULT(TRANSPOSE(BG1332:BH1332),BG1324:BI1324)</f>
        <v>2.3763993981975478E-3</v>
      </c>
      <c r="BH1350" s="47">
        <v>4.7621533617559723E-4</v>
      </c>
      <c r="BI1350" s="48">
        <v>2.6358183253108818E-3</v>
      </c>
      <c r="BJ1350" s="29">
        <f>-BG1332</f>
        <v>-2.6732890044455703E-3</v>
      </c>
      <c r="BK1350" s="41">
        <f t="array" ref="BK1350:BM1351">MMULT(TRANSPOSE(BK1332:BL1332),BK1324:BM1324)</f>
        <v>-1.4519966168036717E-5</v>
      </c>
      <c r="BL1350" s="47">
        <v>-1.6662340742233986E-3</v>
      </c>
      <c r="BM1350" s="48">
        <v>-6.4480879043748539E-6</v>
      </c>
      <c r="BN1350" s="29">
        <f>-BK1332</f>
        <v>1.7175942862627436E-3</v>
      </c>
      <c r="BO1350" s="41">
        <f t="array" ref="BO1350:BQ1351">MMULT(TRANSPOSE(BO1332:BP1332),BO1324:BQ1324)</f>
        <v>-6.4632710363237927E-6</v>
      </c>
      <c r="BP1350" s="47">
        <v>-1.455105083948461E-3</v>
      </c>
      <c r="BQ1350" s="48">
        <v>-2.1922010752790922E-5</v>
      </c>
      <c r="BR1350" s="29">
        <f>-BO1332</f>
        <v>1.4591777168406401E-3</v>
      </c>
      <c r="BS1350" s="41">
        <f t="array" ref="BS1350:BU1351">MMULT(TRANSPOSE(BS1332:BT1332),BS1324:BU1324)</f>
        <v>1.1172739911825343E-3</v>
      </c>
      <c r="BT1350" s="47">
        <v>7.1424511313040654E-5</v>
      </c>
      <c r="BU1350" s="48">
        <v>1.2191154631524699E-3</v>
      </c>
      <c r="BV1350" s="29">
        <f>-BS1332</f>
        <v>-1.2650991858844975E-3</v>
      </c>
      <c r="BW1350" s="41">
        <f t="array" ref="BW1350:BY1351">MMULT(TRANSPOSE(BW1332:BX1332),BW1324:BY1324)</f>
        <v>-5.2602083780370908E-5</v>
      </c>
      <c r="BX1350" s="47">
        <v>-1.6771741492379805E-3</v>
      </c>
      <c r="BY1350" s="48">
        <v>-3.5865773466673979E-5</v>
      </c>
      <c r="BZ1350" s="29">
        <f>-BW1332</f>
        <v>1.6942796279838044E-3</v>
      </c>
      <c r="CA1350" s="41">
        <f t="array" ref="CA1350:CC1351">MMULT(TRANSPOSE(CA1332:CB1332),CA1324:CC1324)</f>
        <v>-9.0778806004100197E-6</v>
      </c>
      <c r="CB1350" s="47">
        <v>-1.4470153702670417E-3</v>
      </c>
      <c r="CC1350" s="48">
        <v>-1.4177010005130798E-5</v>
      </c>
      <c r="CD1350" s="29">
        <f>-CA1332</f>
        <v>1.4525575925348217E-3</v>
      </c>
      <c r="CE1350" s="41">
        <f t="array" ref="CE1350:CG1351">MMULT(TRANSPOSE(CE1332:CF1332),CE1324:CG1324)</f>
        <v>1.8859169328942968E-3</v>
      </c>
      <c r="CF1350" s="47">
        <v>2.8264303474641095E-4</v>
      </c>
      <c r="CG1350" s="48">
        <v>2.2452925477597862E-3</v>
      </c>
      <c r="CH1350" s="29">
        <f>-CE1332</f>
        <v>-2.2957414108188945E-3</v>
      </c>
      <c r="CI1350" s="41">
        <f t="array" ref="CI1350:CK1351">MMULT(TRANSPOSE(CI1332:CJ1332),CI1324:CK1324)</f>
        <v>3.5152458361439412E-3</v>
      </c>
      <c r="CJ1350" s="47">
        <v>9.4615252100806017E-4</v>
      </c>
      <c r="CK1350" s="48">
        <v>4.0983701422129884E-3</v>
      </c>
      <c r="CL1350" s="29">
        <f>-CI1332</f>
        <v>-4.136018996081796E-3</v>
      </c>
      <c r="CM1350" s="41">
        <f t="array" ref="CM1350:CO1351">MMULT(TRANSPOSE(CM1332:CN1332),CM1324:CO1324)</f>
        <v>-7.6240496764833535E-5</v>
      </c>
      <c r="CN1350" s="47">
        <v>-1.735349326469968E-3</v>
      </c>
      <c r="CO1350" s="48">
        <v>-2.4251070003499629E-5</v>
      </c>
      <c r="CP1350" s="29">
        <f>-CM1332</f>
        <v>1.7595693116834916E-3</v>
      </c>
      <c r="CQ1350" s="41">
        <f t="array" ref="CQ1350:CS1351">MMULT(TRANSPOSE(CQ1332:CR1332),CQ1324:CS1324)</f>
        <v>-3.9907199051662708E-5</v>
      </c>
      <c r="CR1350" s="47">
        <v>-1.7261936086825462E-3</v>
      </c>
      <c r="CS1350" s="48">
        <v>-9.253312982141496E-5</v>
      </c>
      <c r="CT1350" s="29">
        <f>-CQ1332</f>
        <v>1.7283812019403594E-3</v>
      </c>
      <c r="CU1350" s="41">
        <f t="array" ref="CU1350:CW1351">MMULT(TRANSPOSE(CU1332:CV1332),CU1324:CW1324)</f>
        <v>7.7599536578853003E-4</v>
      </c>
      <c r="CV1350" s="47">
        <v>9.2998960884549252E-6</v>
      </c>
      <c r="CW1350" s="48">
        <v>7.7138560571860123E-4</v>
      </c>
      <c r="CX1350" s="29">
        <f>-CU1332</f>
        <v>-8.1953551388754843E-4</v>
      </c>
      <c r="CY1350" s="41">
        <f t="array" ref="CY1350:DA1351">MMULT(TRANSPOSE(CY1332:CZ1332),CY1324:DA1324)</f>
        <v>1.1148740237646468E-3</v>
      </c>
      <c r="CZ1350" s="47">
        <v>3.5706852793818723E-5</v>
      </c>
      <c r="DA1350" s="48">
        <v>1.1868906635375232E-3</v>
      </c>
      <c r="DB1350" s="29">
        <f>-CY1332</f>
        <v>-1.2963890876846746E-3</v>
      </c>
      <c r="DC1350" s="41">
        <f t="array" ref="DC1350:DE1351">MMULT(TRANSPOSE(DC1332:DD1332),DC1324:DE1324)</f>
        <v>-5.2061638164863454E-6</v>
      </c>
      <c r="DD1350" s="47">
        <v>-1.436649578079042E-3</v>
      </c>
      <c r="DE1350" s="48">
        <v>-8.9561181435730008E-6</v>
      </c>
      <c r="DF1350" s="29">
        <f>-DC1332</f>
        <v>1.4451442598453798E-3</v>
      </c>
      <c r="DG1350" s="41">
        <f t="array" ref="DG1350:DI1351">MMULT(TRANSPOSE(DG1332:DH1332),DG1324:DI1324)</f>
        <v>-4.3825949537123708E-5</v>
      </c>
      <c r="DH1350" s="47">
        <v>-1.6905187135703161E-3</v>
      </c>
      <c r="DI1350" s="48">
        <v>-1.5135762467457283E-5</v>
      </c>
      <c r="DJ1350" s="29">
        <f>-DG1332</f>
        <v>1.7269431141970996E-3</v>
      </c>
      <c r="DK1350" s="41">
        <f t="array" ref="DK1350:DM1351">MMULT(TRANSPOSE(DK1332:DL1332),DK1324:DM1324)</f>
        <v>-5.2061638164863454E-6</v>
      </c>
      <c r="DL1350" s="47">
        <v>-1.436649578079042E-3</v>
      </c>
      <c r="DM1350" s="48">
        <v>-8.9561181435730008E-6</v>
      </c>
      <c r="DN1350" s="29">
        <f>-DK1332</f>
        <v>1.4451442598453798E-3</v>
      </c>
      <c r="DO1350" s="41">
        <f t="array" ref="DO1350:DQ1351">MMULT(TRANSPOSE(DO1332:DP1332),DO1324:DQ1324)</f>
        <v>-2.127748803034826E-5</v>
      </c>
      <c r="DP1350" s="47">
        <v>-1.5840756137503339E-3</v>
      </c>
      <c r="DQ1350" s="48">
        <v>-5.4840990958828257E-5</v>
      </c>
      <c r="DR1350" s="29">
        <f>-DO1332</f>
        <v>1.5871747341551629E-3</v>
      </c>
      <c r="DS1350" s="41">
        <f t="array" ref="DS1350:DU1351">MMULT(TRANSPOSE(DS1332:DT1332),DS1324:DU1324)</f>
        <v>-1.6365202490620815E-5</v>
      </c>
      <c r="DT1350" s="47">
        <v>-1.4922459981012452E-3</v>
      </c>
      <c r="DU1350" s="48">
        <v>-2.1609119471590955E-5</v>
      </c>
      <c r="DV1350" s="29">
        <f>-DS1332</f>
        <v>1.4984136282366438E-3</v>
      </c>
      <c r="DW1350" s="41">
        <f t="array" ref="DW1350:DY1351">MMULT(TRANSPOSE(DW1332:DX1332),DW1324:DY1324)</f>
        <v>-8.297328064858504E-5</v>
      </c>
      <c r="DX1350" s="47">
        <v>-2.3545629117333669E-3</v>
      </c>
      <c r="DY1350" s="48">
        <v>-1.1719069696118451E-4</v>
      </c>
      <c r="DZ1350" s="29">
        <f>-DW1332</f>
        <v>2.4861036722486963E-3</v>
      </c>
      <c r="EA1350" s="41">
        <f t="array" ref="EA1350:EC1351">MMULT(TRANSPOSE(EA1332:EB1332),EA1324:EC1324)</f>
        <v>1.5439817802377015E-3</v>
      </c>
      <c r="EB1350" s="47">
        <v>8.7032957725371668E-5</v>
      </c>
      <c r="EC1350" s="48">
        <v>1.9916163161472445E-3</v>
      </c>
      <c r="ED1350" s="29">
        <f>-EA1332</f>
        <v>-2.1678831270460007E-3</v>
      </c>
      <c r="EE1350" s="41">
        <f t="array" ref="EE1350:EG1351">MMULT(TRANSPOSE(EE1332:EF1332),EE1324:EG1324)</f>
        <v>-5.2737205750157295E-5</v>
      </c>
      <c r="EF1350" s="47">
        <v>-2.4943900158967418E-3</v>
      </c>
      <c r="EG1350" s="48">
        <v>-8.2233545074594479E-5</v>
      </c>
      <c r="EH1350" s="29">
        <f>-EE1332</f>
        <v>2.7095194716013999E-3</v>
      </c>
      <c r="EI1350" s="41">
        <f t="array" ref="EI1350:EK1351">MMULT(TRANSPOSE(EI1332:EJ1332),EI1324:EK1324)</f>
        <v>-8.730876139953256E-5</v>
      </c>
      <c r="EJ1350" s="47">
        <v>-2.8612920205636242E-3</v>
      </c>
      <c r="EK1350" s="48">
        <v>-6.34194749775485E-5</v>
      </c>
      <c r="EL1350" s="29">
        <f>-EI1332</f>
        <v>3.1989893225849672E-3</v>
      </c>
      <c r="EM1350" s="41">
        <f t="array" ref="EM1350:EO1351">MMULT(TRANSPOSE(EM1332:EN1332),EM1324:EO1324)</f>
        <v>-3.2103791819208496E-5</v>
      </c>
      <c r="EN1350" s="47">
        <v>-2.0666266183427223E-3</v>
      </c>
      <c r="EO1350" s="48">
        <v>-2.1541002716377484E-4</v>
      </c>
      <c r="EP1350" s="29">
        <f>-EM1332</f>
        <v>2.0843987822354313E-3</v>
      </c>
      <c r="EQ1350" s="41">
        <f t="array" ref="EQ1350:ES1351">MMULT(TRANSPOSE(EQ1332:ER1332),EQ1324:ES1324)</f>
        <v>-3.0630872598489913E-4</v>
      </c>
      <c r="ER1350" s="47">
        <v>-3.0904068254089642E-3</v>
      </c>
      <c r="ES1350" s="48">
        <v>-3.3397010966998279E-4</v>
      </c>
      <c r="ET1350" s="29">
        <f>-EQ1332</f>
        <v>3.2110901703142573E-3</v>
      </c>
      <c r="EU1350" s="41">
        <f t="array" ref="EU1350:EW1351">MMULT(TRANSPOSE(EU1332:EV1332),EU1324:EW1324)</f>
        <v>-6.6461842559761014E-5</v>
      </c>
      <c r="EV1350" s="47">
        <v>-3.541340769758994E-3</v>
      </c>
      <c r="EW1350" s="48">
        <v>-5.2898153813647509E-5</v>
      </c>
      <c r="EX1350" s="29">
        <f>-EU1332</f>
        <v>4.1865767780524922E-3</v>
      </c>
      <c r="EY1350" s="41">
        <f t="array" ref="EY1350:FA1351">MMULT(TRANSPOSE(EY1332:EZ1332),EY1324:FA1324)</f>
        <v>8.1233071591375015E-4</v>
      </c>
      <c r="EZ1350" s="47">
        <v>7.0250264219462846E-6</v>
      </c>
      <c r="FA1350" s="48">
        <v>7.701793866522371E-4</v>
      </c>
      <c r="FB1350" s="29">
        <f>-EY1332</f>
        <v>-8.4457568616405426E-4</v>
      </c>
      <c r="FC1350" s="41">
        <f t="array" ref="FC1350:FE1351">MMULT(TRANSPOSE(FC1332:FD1332),FC1324:FE1324)</f>
        <v>1.9452739123810377E-3</v>
      </c>
      <c r="FD1350" s="47">
        <v>5.6544114543018265E-5</v>
      </c>
      <c r="FE1350" s="48">
        <v>2.3942627741731495E-3</v>
      </c>
      <c r="FF1350" s="29">
        <f>-FC1332</f>
        <v>-2.9125548301650209E-3</v>
      </c>
      <c r="FG1350" s="41">
        <f t="array" ref="FG1350:FI1351">MMULT(TRANSPOSE(FG1332:FH1332),FG1324:FI1324)</f>
        <v>-1.5107991987324013E-5</v>
      </c>
      <c r="FH1350" s="47">
        <v>-1.780401464050365E-3</v>
      </c>
      <c r="FI1350" s="48">
        <v>-8.9128877678237465E-5</v>
      </c>
      <c r="FJ1350" s="29">
        <f>-FG1332</f>
        <v>1.8098564574048999E-3</v>
      </c>
      <c r="FK1350" s="41">
        <f t="array" ref="FK1350:FM1351">MMULT(TRANSPOSE(FK1332:FL1332),FK1324:FM1324)</f>
        <v>3.4179854579563141E-3</v>
      </c>
      <c r="FL1350" s="47">
        <v>4.8766028637298899E-5</v>
      </c>
      <c r="FM1350" s="48">
        <v>2.4151556489888167E-3</v>
      </c>
      <c r="FN1350" s="29">
        <f>-FK1332</f>
        <v>-4.2908827437743487E-3</v>
      </c>
      <c r="FO1350" s="41">
        <f t="array" ref="FO1350:FQ1351">MMULT(TRANSPOSE(FO1332:FP1332),FO1324:FQ1324)</f>
        <v>-1.8129368104117047E-4</v>
      </c>
      <c r="FP1350" s="47">
        <v>-2.8428918182289652E-3</v>
      </c>
      <c r="FQ1350" s="48">
        <v>-2.7928320746421119E-4</v>
      </c>
      <c r="FR1350" s="29">
        <f>-FO1332</f>
        <v>2.9804227106531413E-3</v>
      </c>
      <c r="FS1350" s="41">
        <f t="array" ref="FS1350:FU1351">MMULT(TRANSPOSE(FS1332:FT1332),FS1324:FU1324)</f>
        <v>-2.2936318954751952E-5</v>
      </c>
      <c r="FT1350" s="47">
        <v>-1.7946182905963952E-3</v>
      </c>
      <c r="FU1350" s="48">
        <v>-8.222719473728211E-5</v>
      </c>
      <c r="FV1350" s="29">
        <f>-FS1332</f>
        <v>1.8272219042445679E-3</v>
      </c>
      <c r="FW1350" s="41">
        <f t="array" ref="FW1350:FY1351">MMULT(TRANSPOSE(FW1332:FX1332),FW1324:FY1324)</f>
        <v>1.0118970551612958E-3</v>
      </c>
      <c r="FX1350" s="47">
        <v>4.6359746598872421E-5</v>
      </c>
      <c r="FY1350" s="48">
        <v>1.0455817495386771E-3</v>
      </c>
      <c r="FZ1350" s="29">
        <f>-FW1332</f>
        <v>-1.1066130737078447E-3</v>
      </c>
      <c r="GA1350" s="41">
        <f t="array" ref="GA1350:GC1351">MMULT(TRANSPOSE(GA1332:GB1332),GA1324:GC1324)</f>
        <v>-2.6058815110938587E-4</v>
      </c>
      <c r="GB1350" s="47">
        <v>-3.049907835112122E-3</v>
      </c>
      <c r="GC1350" s="48">
        <v>-1.4958536927176146E-4</v>
      </c>
      <c r="GD1350" s="29">
        <f>-GA1332</f>
        <v>3.3015212301262379E-3</v>
      </c>
      <c r="GE1350" s="41">
        <f t="array" ref="GE1350:GG1351">MMULT(TRANSPOSE(GE1332:GF1332),GE1324:GG1324)</f>
        <v>-1.443913487320374E-4</v>
      </c>
      <c r="GF1350" s="47">
        <v>-3.1477838859248846E-3</v>
      </c>
      <c r="GG1350" s="48">
        <v>-6.7409277093875928E-4</v>
      </c>
      <c r="GH1350" s="29">
        <f>-GE1332</f>
        <v>3.1667057898666761E-3</v>
      </c>
      <c r="GI1350" s="41">
        <f t="array" ref="GI1350:GK1351">MMULT(TRANSPOSE(GI1332:GJ1332),GI1324:GK1324)</f>
        <v>1.8469728959211306E-3</v>
      </c>
      <c r="GJ1350" s="47">
        <v>6.014297793080353E-6</v>
      </c>
      <c r="GK1350" s="48">
        <v>1.2356429491107263E-3</v>
      </c>
      <c r="GL1350" s="29">
        <f>-GI1332</f>
        <v>-1.9124682473795813E-3</v>
      </c>
      <c r="GM1350" s="41">
        <f t="array" ref="GM1350:GO1351">MMULT(TRANSPOSE(GM1332:GN1332),GM1324:GO1324)</f>
        <v>9.6947810283641957E-4</v>
      </c>
      <c r="GN1350" s="47">
        <v>5.6005668222113562E-6</v>
      </c>
      <c r="GO1350" s="48">
        <v>8.9914081473771933E-4</v>
      </c>
      <c r="GP1350" s="29">
        <f>-GM1332</f>
        <v>-1.036415201487129E-3</v>
      </c>
      <c r="GQ1350" s="41">
        <f t="array" ref="GQ1350:GS1351">MMULT(TRANSPOSE(GQ1332:GR1332),GQ1324:GS1324)</f>
        <v>-1.2596916761008938E-5</v>
      </c>
      <c r="GR1350" s="47">
        <v>-1.7914319900451715E-3</v>
      </c>
      <c r="GS1350" s="48">
        <v>-3.8449203402888768E-5</v>
      </c>
      <c r="GT1350" s="29">
        <f>-GQ1332</f>
        <v>1.8540438592357215E-3</v>
      </c>
      <c r="GU1350" s="41">
        <f t="array" ref="GU1350:GW1351">MMULT(TRANSPOSE(GU1332:GV1332),GU1324:GW1324)</f>
        <v>-1.7196526048179087E-4</v>
      </c>
      <c r="GV1350" s="47">
        <v>-3.248746079421392E-3</v>
      </c>
      <c r="GW1350" s="48">
        <v>-1.0676752716052021E-4</v>
      </c>
      <c r="GX1350" s="29">
        <f>-GU1332</f>
        <v>3.6625058665759433E-3</v>
      </c>
      <c r="GY1350" s="41">
        <f t="array" ref="GY1350:HA1351">MMULT(TRANSPOSE(GY1332:GZ1332),GY1324:HA1324)</f>
        <v>2.0616165519075341E-3</v>
      </c>
      <c r="GZ1350" s="47">
        <v>1.4903418736618237E-4</v>
      </c>
      <c r="HA1350" s="48">
        <v>2.3246422743008503E-3</v>
      </c>
      <c r="HB1350" s="29">
        <f>-GY1332</f>
        <v>-2.7643478280524043E-3</v>
      </c>
      <c r="HC1350" s="41">
        <f t="array" ref="HC1350:HE1351">MMULT(TRANSPOSE(HC1332:HD1332),HC1324:HE1324)</f>
        <v>-1.3226512788122428E-5</v>
      </c>
      <c r="HD1350" s="47">
        <v>-1.7732760515428692E-3</v>
      </c>
      <c r="HE1350" s="48">
        <v>-5.2777567148370571E-5</v>
      </c>
      <c r="HF1350" s="29">
        <f>-HC1332</f>
        <v>1.8230102893451166E-3</v>
      </c>
      <c r="HG1350" s="41">
        <f t="array" ref="HG1350:HI1351">MMULT(TRANSPOSE(HG1332:HH1332),HG1324:HI1324)</f>
        <v>8.5436088531465988E-4</v>
      </c>
      <c r="HH1350" s="47">
        <v>2.0687697441397133E-5</v>
      </c>
      <c r="HI1350" s="48">
        <v>8.0930046816076807E-4</v>
      </c>
      <c r="HJ1350" s="29">
        <f>-HG1332</f>
        <v>-8.7760858546903923E-4</v>
      </c>
      <c r="HK1350" s="41">
        <f t="array" ref="HK1350:HM1351">MMULT(TRANSPOSE(HK1332:HL1332),HK1324:HM1324)</f>
        <v>-6.6321625029727916E-5</v>
      </c>
      <c r="HL1350" s="47">
        <v>-2.4581557231481625E-3</v>
      </c>
      <c r="HM1350" s="48">
        <v>-3.6248303889307586E-4</v>
      </c>
      <c r="HN1350" s="29">
        <f>-HK1332</f>
        <v>2.4809672726756136E-3</v>
      </c>
      <c r="HO1350" s="41">
        <f t="array" ref="HO1350:HQ1351">MMULT(TRANSPOSE(HO1332:HP1332),HO1324:HQ1324)</f>
        <v>-4.4191645997817967E-5</v>
      </c>
      <c r="HP1350" s="47">
        <v>-1.9851428114986748E-3</v>
      </c>
      <c r="HQ1350" s="48">
        <v>-1.3233730545896764E-4</v>
      </c>
      <c r="HR1350" s="29">
        <f>-HO1332</f>
        <v>2.0240609902108424E-3</v>
      </c>
      <c r="HS1350" s="41">
        <f t="array" ref="HS1350:HU1351">MMULT(TRANSPOSE(HS1332:HT1332),HS1324:HU1324)</f>
        <v>9.5406023165727307E-4</v>
      </c>
      <c r="HT1350" s="47">
        <v>1.5385314070206195E-5</v>
      </c>
      <c r="HU1350" s="48">
        <v>8.816072434794938E-4</v>
      </c>
      <c r="HV1350" s="29">
        <f>-HS1332</f>
        <v>-9.992161008439554E-4</v>
      </c>
    </row>
    <row r="1351" spans="2:230" ht="16.5" customHeight="1" x14ac:dyDescent="0.15">
      <c r="B1351" s="110"/>
      <c r="C1351" s="44">
        <v>2</v>
      </c>
      <c r="D1351" s="41">
        <f t="shared" si="7779"/>
        <v>-3.5874795126011647E-2</v>
      </c>
      <c r="E1351" s="33">
        <f t="shared" si="7776"/>
        <v>5.5995064139726811E-2</v>
      </c>
      <c r="F1351" s="29">
        <f t="shared" si="7777"/>
        <v>-3.3017958740036824E-2</v>
      </c>
      <c r="G1351" s="34">
        <f t="shared" si="7782"/>
        <v>-1.6870091084848302E-2</v>
      </c>
      <c r="I1351" s="110"/>
      <c r="J1351" s="46">
        <v>2</v>
      </c>
      <c r="K1351" s="41">
        <v>2.4863074170712194E-5</v>
      </c>
      <c r="L1351" s="47">
        <v>1.37433754896927E-3</v>
      </c>
      <c r="M1351" s="48">
        <v>1.991965873580261E-5</v>
      </c>
      <c r="N1351" s="32">
        <f>-L1332</f>
        <v>-1.3873267782193426E-3</v>
      </c>
      <c r="O1351" s="41">
        <v>-1.0400655188478373E-3</v>
      </c>
      <c r="P1351" s="47">
        <v>-8.7147950059828251E-5</v>
      </c>
      <c r="Q1351" s="48">
        <v>-1.0698986626751501E-3</v>
      </c>
      <c r="R1351" s="32">
        <f>-P1332</f>
        <v>1.1561454408866845E-3</v>
      </c>
      <c r="S1351" s="41">
        <v>-9.7085104426510005E-4</v>
      </c>
      <c r="T1351" s="47">
        <v>-1.1549029268448152E-4</v>
      </c>
      <c r="U1351" s="48">
        <v>-9.8300882888246988E-4</v>
      </c>
      <c r="V1351" s="32">
        <f>-T1332</f>
        <v>1.0331454772151362E-3</v>
      </c>
      <c r="W1351" s="41">
        <v>-1.4219245015675895E-3</v>
      </c>
      <c r="X1351" s="47">
        <v>-5.4226599685207835E-5</v>
      </c>
      <c r="Y1351" s="48">
        <v>-1.6081568139749965E-3</v>
      </c>
      <c r="Z1351" s="32">
        <f>-X1332</f>
        <v>1.8284133361750395E-3</v>
      </c>
      <c r="AA1351" s="41">
        <v>1.3958844650966028E-5</v>
      </c>
      <c r="AB1351" s="47">
        <v>1.3251379271379058E-3</v>
      </c>
      <c r="AC1351" s="48">
        <v>1.2278608895489869E-5</v>
      </c>
      <c r="AD1351" s="32">
        <f>-AB1332</f>
        <v>-1.3444725864138259E-3</v>
      </c>
      <c r="AE1351" s="41">
        <v>2.0066076844137089E-5</v>
      </c>
      <c r="AF1351" s="47">
        <v>1.3462877021630968E-3</v>
      </c>
      <c r="AG1351" s="48">
        <v>8.1300105169638783E-6</v>
      </c>
      <c r="AH1351" s="32">
        <f>-AF1332</f>
        <v>-1.3731685650678433E-3</v>
      </c>
      <c r="AI1351" s="41">
        <v>-1.1029616721026057E-3</v>
      </c>
      <c r="AJ1351" s="47">
        <v>-1.7674612710181112E-4</v>
      </c>
      <c r="AK1351" s="48">
        <v>-1.1646147202567323E-3</v>
      </c>
      <c r="AL1351" s="32">
        <f>-AJ1332</f>
        <v>1.202998226471119E-3</v>
      </c>
      <c r="AM1351" s="41">
        <v>-1.5442090693587205E-3</v>
      </c>
      <c r="AN1351" s="47">
        <v>-2.1188850995053991E-4</v>
      </c>
      <c r="AO1351" s="48">
        <v>-1.83040660225446E-3</v>
      </c>
      <c r="AP1351" s="32">
        <f>-AN1332</f>
        <v>1.9719584444631462E-3</v>
      </c>
      <c r="AQ1351" s="41">
        <v>1.0445347748482685E-5</v>
      </c>
      <c r="AR1351" s="47">
        <v>1.3577265906919162E-3</v>
      </c>
      <c r="AS1351" s="48">
        <v>3.201859119129031E-5</v>
      </c>
      <c r="AT1351" s="32">
        <f>-AR1332</f>
        <v>-1.3601881355846553E-3</v>
      </c>
      <c r="AU1351" s="41">
        <v>-3.8467249951691387E-3</v>
      </c>
      <c r="AV1351" s="47">
        <v>-1.2680400128944574E-3</v>
      </c>
      <c r="AW1351" s="48">
        <v>-3.4964548284224291E-3</v>
      </c>
      <c r="AX1351" s="32">
        <f>-AV1332</f>
        <v>4.0420698375476117E-3</v>
      </c>
      <c r="AY1351" s="41">
        <v>9.0325552413003036E-5</v>
      </c>
      <c r="AZ1351" s="47">
        <v>1.6997703735279095E-3</v>
      </c>
      <c r="BA1351" s="48">
        <v>5.6551341519100138E-5</v>
      </c>
      <c r="BB1351" s="32">
        <f>-AZ1332</f>
        <v>-1.7109999107705748E-3</v>
      </c>
      <c r="BC1351" s="41">
        <v>-1.9536537229073183E-3</v>
      </c>
      <c r="BD1351" s="47">
        <v>-3.4252586862116849E-5</v>
      </c>
      <c r="BE1351" s="48">
        <v>-1.5905547606529782E-3</v>
      </c>
      <c r="BF1351" s="32">
        <f>-BD1332</f>
        <v>2.1170174151121136E-3</v>
      </c>
      <c r="BG1351" s="41">
        <v>-1.2343905054849425E-3</v>
      </c>
      <c r="BH1351" s="47">
        <v>-2.4736401212158994E-4</v>
      </c>
      <c r="BI1351" s="48">
        <v>-1.3691423745582443E-3</v>
      </c>
      <c r="BJ1351" s="32">
        <f>-BH1332</f>
        <v>1.3886060432466874E-3</v>
      </c>
      <c r="BK1351" s="41">
        <v>1.1786507602796352E-5</v>
      </c>
      <c r="BL1351" s="47">
        <v>1.3525569107113065E-3</v>
      </c>
      <c r="BM1351" s="48">
        <v>5.2342020793213484E-6</v>
      </c>
      <c r="BN1351" s="32">
        <f>-BL1332</f>
        <v>-1.3942482977763512E-3</v>
      </c>
      <c r="BO1351" s="41">
        <v>5.7089170026606164E-6</v>
      </c>
      <c r="BP1351" s="47">
        <v>1.2852739901708047E-3</v>
      </c>
      <c r="BQ1351" s="48">
        <v>1.9363405807332637E-5</v>
      </c>
      <c r="BR1351" s="32">
        <f>-BP1332</f>
        <v>-1.288871289902332E-3</v>
      </c>
      <c r="BS1351" s="41">
        <v>-7.9814529333400205E-4</v>
      </c>
      <c r="BT1351" s="47">
        <v>-5.1023417696180001E-5</v>
      </c>
      <c r="BU1351" s="48">
        <v>-8.7089762817800813E-4</v>
      </c>
      <c r="BV1351" s="32">
        <f>-BT1332</f>
        <v>9.0374694907708144E-4</v>
      </c>
      <c r="BW1351" s="41">
        <v>4.6950174593213343E-5</v>
      </c>
      <c r="BX1351" s="47">
        <v>1.4969676763894922E-3</v>
      </c>
      <c r="BY1351" s="48">
        <v>3.2012122052270306E-5</v>
      </c>
      <c r="BZ1351" s="32">
        <f>-BX1332</f>
        <v>-1.5122352315108849E-3</v>
      </c>
      <c r="CA1351" s="41">
        <v>7.9099797045655323E-6</v>
      </c>
      <c r="CB1351" s="47">
        <v>1.2608518127556895E-3</v>
      </c>
      <c r="CC1351" s="48">
        <v>1.2353088385734233E-5</v>
      </c>
      <c r="CD1351" s="32">
        <f>-CB1332</f>
        <v>-1.2656810088628018E-3</v>
      </c>
      <c r="CE1351" s="41">
        <v>-1.1615346648906463E-3</v>
      </c>
      <c r="CF1351" s="47">
        <v>-1.7407960919254786E-4</v>
      </c>
      <c r="CG1351" s="48">
        <v>-1.3828738061337524E-3</v>
      </c>
      <c r="CH1351" s="32">
        <f>-CF1332</f>
        <v>1.4139452187847568E-3</v>
      </c>
      <c r="CI1351" s="41">
        <v>-1.6621305234110787E-3</v>
      </c>
      <c r="CJ1351" s="47">
        <v>-4.4737382768510404E-4</v>
      </c>
      <c r="CK1351" s="48">
        <v>-1.9378519816643273E-3</v>
      </c>
      <c r="CL1351" s="32">
        <f>-CJ1332</f>
        <v>1.9556536695415636E-3</v>
      </c>
      <c r="CM1351" s="41">
        <v>6.674355245187466E-5</v>
      </c>
      <c r="CN1351" s="47">
        <v>1.5191844716179502E-3</v>
      </c>
      <c r="CO1351" s="48">
        <v>2.123022057142804E-5</v>
      </c>
      <c r="CP1351" s="32">
        <f>-CN1332</f>
        <v>-1.5403874794953606E-3</v>
      </c>
      <c r="CQ1351" s="41">
        <v>3.8982060655645695E-5</v>
      </c>
      <c r="CR1351" s="47">
        <v>1.6861765685418939E-3</v>
      </c>
      <c r="CS1351" s="48">
        <v>9.0388004296804858E-5</v>
      </c>
      <c r="CT1351" s="32">
        <f>-CR1332</f>
        <v>-1.6883134484806626E-3</v>
      </c>
      <c r="CU1351" s="41">
        <v>-6.2686479807169638E-4</v>
      </c>
      <c r="CV1351" s="47">
        <v>-7.5126447148986639E-6</v>
      </c>
      <c r="CW1351" s="48">
        <v>-6.2314094037512564E-4</v>
      </c>
      <c r="CX1351" s="32">
        <f>-CV1332</f>
        <v>6.6203741294726111E-4</v>
      </c>
      <c r="CY1351" s="41">
        <v>-9.6142717622691083E-4</v>
      </c>
      <c r="CZ1351" s="47">
        <v>-3.0792302916511562E-5</v>
      </c>
      <c r="DA1351" s="48">
        <v>-1.0235317307705583E-3</v>
      </c>
      <c r="DB1351" s="32">
        <f>-CZ1332</f>
        <v>1.1179592252542902E-3</v>
      </c>
      <c r="DC1351" s="41">
        <v>4.4727675716636571E-6</v>
      </c>
      <c r="DD1351" s="47">
        <v>1.2342676625594555E-3</v>
      </c>
      <c r="DE1351" s="48">
        <v>7.6944629889878341E-6</v>
      </c>
      <c r="DF1351" s="32">
        <f>-DD1332</f>
        <v>-1.2415656920635905E-3</v>
      </c>
      <c r="DG1351" s="41">
        <v>3.6997506889858048E-5</v>
      </c>
      <c r="DH1351" s="47">
        <v>1.4271220227589519E-3</v>
      </c>
      <c r="DI1351" s="48">
        <v>1.2777486445528306E-5</v>
      </c>
      <c r="DJ1351" s="32">
        <f>-DH1332</f>
        <v>-1.4578712028082477E-3</v>
      </c>
      <c r="DK1351" s="41">
        <v>4.4727675716636571E-6</v>
      </c>
      <c r="DL1351" s="47">
        <v>1.2342676625594555E-3</v>
      </c>
      <c r="DM1351" s="48">
        <v>7.6944629889878341E-6</v>
      </c>
      <c r="DN1351" s="32">
        <f>-DL1332</f>
        <v>-1.2415656920635905E-3</v>
      </c>
      <c r="DO1351" s="41">
        <v>1.9779982079657229E-5</v>
      </c>
      <c r="DP1351" s="47">
        <v>1.4725886443039294E-3</v>
      </c>
      <c r="DQ1351" s="48">
        <v>5.0981291440468606E-5</v>
      </c>
      <c r="DR1351" s="32">
        <f>-DP1332</f>
        <v>-1.4754696491473011E-3</v>
      </c>
      <c r="DS1351" s="41">
        <v>1.44366012892796E-5</v>
      </c>
      <c r="DT1351" s="47">
        <v>1.3163882642122766E-3</v>
      </c>
      <c r="DU1351" s="48">
        <v>1.9062534802276836E-5</v>
      </c>
      <c r="DV1351" s="32">
        <f>-DT1332</f>
        <v>-1.3218290534243577E-3</v>
      </c>
      <c r="DW1351" s="41">
        <v>7.1595601948408512E-5</v>
      </c>
      <c r="DX1351" s="47">
        <v>2.031694392137099E-3</v>
      </c>
      <c r="DY1351" s="48">
        <v>1.0112096841421703E-4</v>
      </c>
      <c r="DZ1351" s="32">
        <f>-DX1332</f>
        <v>-2.1451976772456291E-3</v>
      </c>
      <c r="EA1351" s="41">
        <v>-1.3782366610215204E-3</v>
      </c>
      <c r="EB1351" s="47">
        <v>-7.7690044396622578E-5</v>
      </c>
      <c r="EC1351" s="48">
        <v>-1.7778180136168247E-3</v>
      </c>
      <c r="ED1351" s="32">
        <f>-EB1332</f>
        <v>1.935162733620329E-3</v>
      </c>
      <c r="EE1351" s="41">
        <v>4.1072367536638062E-5</v>
      </c>
      <c r="EF1351" s="47">
        <v>1.9426608227593831E-3</v>
      </c>
      <c r="EG1351" s="48">
        <v>6.4044469916466212E-5</v>
      </c>
      <c r="EH1351" s="32">
        <f>-EF1332</f>
        <v>-2.1102062197324162E-3</v>
      </c>
      <c r="EI1351" s="41">
        <v>6.3004582413230174E-5</v>
      </c>
      <c r="EJ1351" s="47">
        <v>2.0647928802124079E-3</v>
      </c>
      <c r="EK1351" s="48">
        <v>4.5765367344314838E-5</v>
      </c>
      <c r="EL1351" s="32">
        <f>-EJ1332</f>
        <v>-2.308485233131792E-3</v>
      </c>
      <c r="EM1351" s="41">
        <v>3.4421053187901906E-5</v>
      </c>
      <c r="EN1351" s="47">
        <v>2.2157963504780324E-3</v>
      </c>
      <c r="EO1351" s="48">
        <v>2.3095838784300003E-4</v>
      </c>
      <c r="EP1351" s="32">
        <f>-EN1332</f>
        <v>-2.234851314516549E-3</v>
      </c>
      <c r="EQ1351" s="41">
        <v>3.1946919979316776E-4</v>
      </c>
      <c r="ER1351" s="47">
        <v>3.2231853414369216E-3</v>
      </c>
      <c r="ES1351" s="48">
        <v>3.4831904754932053E-4</v>
      </c>
      <c r="ET1351" s="32">
        <f>-ER1332</f>
        <v>-3.3490538144988272E-3</v>
      </c>
      <c r="EU1351" s="41">
        <v>4.2385005031201308E-5</v>
      </c>
      <c r="EV1351" s="47">
        <v>2.2584349238958718E-3</v>
      </c>
      <c r="EW1351" s="48">
        <v>3.3734973771102936E-5</v>
      </c>
      <c r="EX1351" s="32">
        <f>-EV1332</f>
        <v>-2.6699241394294491E-3</v>
      </c>
      <c r="EY1351" s="41">
        <v>-7.0282531881389794E-4</v>
      </c>
      <c r="EZ1351" s="47">
        <v>-6.0780250431951941E-6</v>
      </c>
      <c r="FA1351" s="48">
        <v>-6.66356155643909E-4</v>
      </c>
      <c r="FB1351" s="32">
        <f>-EZ1332</f>
        <v>7.3072353939370534E-4</v>
      </c>
      <c r="FC1351" s="41">
        <v>-2.3021345675496773E-3</v>
      </c>
      <c r="FD1351" s="47">
        <v>-6.691713688877806E-5</v>
      </c>
      <c r="FE1351" s="48">
        <v>-2.8334904720306183E-3</v>
      </c>
      <c r="FF1351" s="32">
        <f>-FD1332</f>
        <v>3.4468632472429359E-3</v>
      </c>
      <c r="FG1351" s="41">
        <v>1.4036076575325288E-5</v>
      </c>
      <c r="FH1351" s="47">
        <v>1.6540815818011617E-3</v>
      </c>
      <c r="FI1351" s="48">
        <v>8.2805163863879406E-5</v>
      </c>
      <c r="FJ1351" s="32">
        <f>-FH1332</f>
        <v>-1.681446736786472E-3</v>
      </c>
      <c r="FK1351" s="41">
        <v>-6.729595378087783E-3</v>
      </c>
      <c r="FL1351" s="47">
        <v>-9.6014346743735496E-5</v>
      </c>
      <c r="FM1351" s="48">
        <v>-4.7551461212230455E-3</v>
      </c>
      <c r="FN1351" s="32">
        <f>-FL1332</f>
        <v>8.4482233864406186E-3</v>
      </c>
      <c r="FO1351" s="41">
        <v>1.7860699035996072E-4</v>
      </c>
      <c r="FP1351" s="47">
        <v>2.8007614421901627E-3</v>
      </c>
      <c r="FQ1351" s="48">
        <v>2.7514435614516236E-4</v>
      </c>
      <c r="FR1351" s="32">
        <f>-FP1332</f>
        <v>-2.9362541887455341E-3</v>
      </c>
      <c r="FS1351" s="41">
        <v>2.1070538074445829E-5</v>
      </c>
      <c r="FT1351" s="47">
        <v>1.6486330302480387E-3</v>
      </c>
      <c r="FU1351" s="48">
        <v>7.5538330317290075E-5</v>
      </c>
      <c r="FV1351" s="32">
        <f>-FT1332</f>
        <v>-1.6785844659641877E-3</v>
      </c>
      <c r="FW1351" s="41">
        <v>-7.6861851206427129E-4</v>
      </c>
      <c r="FX1351" s="47">
        <v>-3.5214016355470186E-5</v>
      </c>
      <c r="FY1351" s="48">
        <v>-7.9420479037155972E-4</v>
      </c>
      <c r="FZ1351" s="32">
        <f>-FX1332</f>
        <v>8.4056306894639016E-4</v>
      </c>
      <c r="GA1351" s="41">
        <v>2.1754754710676569E-4</v>
      </c>
      <c r="GB1351" s="47">
        <v>2.5461632296237208E-3</v>
      </c>
      <c r="GC1351" s="48">
        <v>1.2487877913708938E-4</v>
      </c>
      <c r="GD1351" s="32">
        <f>-GB1332</f>
        <v>-2.7562183555820364E-3</v>
      </c>
      <c r="GE1351" s="41">
        <v>2.0047127913935751E-4</v>
      </c>
      <c r="GF1351" s="47">
        <v>4.3703467528148701E-3</v>
      </c>
      <c r="GG1351" s="48">
        <v>9.3590260936944299E-4</v>
      </c>
      <c r="GH1351" s="32">
        <f>-GF1332</f>
        <v>-4.396617705474247E-3</v>
      </c>
      <c r="GI1351" s="41">
        <v>-2.9487372016673377E-3</v>
      </c>
      <c r="GJ1351" s="47">
        <v>-9.6019728733036629E-6</v>
      </c>
      <c r="GK1351" s="48">
        <v>-1.9727340558528309E-3</v>
      </c>
      <c r="GL1351" s="32">
        <f>-GJ1332</f>
        <v>3.0533021250662234E-3</v>
      </c>
      <c r="GM1351" s="41">
        <v>-9.4814966913380459E-4</v>
      </c>
      <c r="GN1351" s="47">
        <v>-5.4773548406151568E-6</v>
      </c>
      <c r="GO1351" s="48">
        <v>-8.7935979523831934E-4</v>
      </c>
      <c r="GP1351" s="32">
        <f>-GN1332</f>
        <v>1.0136141574525839E-3</v>
      </c>
      <c r="GQ1351" s="41">
        <v>1.0536176682681715E-5</v>
      </c>
      <c r="GR1351" s="47">
        <v>1.4983701424897146E-3</v>
      </c>
      <c r="GS1351" s="48">
        <v>3.2159266274992535E-5</v>
      </c>
      <c r="GT1351" s="32">
        <f>-GR1332</f>
        <v>-1.5507392839820612E-3</v>
      </c>
      <c r="GU1351" s="41">
        <v>1.2603181902150209E-4</v>
      </c>
      <c r="GV1351" s="47">
        <v>2.3809772786742992E-3</v>
      </c>
      <c r="GW1351" s="48">
        <v>7.824897669894694E-5</v>
      </c>
      <c r="GX1351" s="32">
        <f>-GV1332</f>
        <v>-2.6842181685315814E-3</v>
      </c>
      <c r="GY1351" s="41">
        <v>-2.0957061731587999E-3</v>
      </c>
      <c r="GZ1351" s="47">
        <v>-1.5149852487652228E-4</v>
      </c>
      <c r="HA1351" s="48">
        <v>-2.363081126861611E-3</v>
      </c>
      <c r="HB1351" s="32">
        <f>-GZ1332</f>
        <v>2.8100573807710578E-3</v>
      </c>
      <c r="HC1351" s="41">
        <v>1.1439606757954009E-5</v>
      </c>
      <c r="HD1351" s="47">
        <v>1.5337059002554709E-3</v>
      </c>
      <c r="HE1351" s="48">
        <v>4.5647301256991221E-5</v>
      </c>
      <c r="HF1351" s="32">
        <f>-HD1332</f>
        <v>-1.5767210269164601E-3</v>
      </c>
      <c r="HG1351" s="41">
        <v>-6.9315754855134239E-4</v>
      </c>
      <c r="HH1351" s="47">
        <v>-1.6784281549089616E-5</v>
      </c>
      <c r="HI1351" s="48">
        <v>-6.5659926407464952E-4</v>
      </c>
      <c r="HJ1351" s="32">
        <f>-HH1332</f>
        <v>7.1201880393586452E-4</v>
      </c>
      <c r="HK1351" s="41">
        <v>7.8486222020222865E-5</v>
      </c>
      <c r="HL1351" s="47">
        <v>2.90902636599765E-3</v>
      </c>
      <c r="HM1351" s="48">
        <v>4.289690467683003E-4</v>
      </c>
      <c r="HN1351" s="32">
        <f>-HL1332</f>
        <v>-2.9360219702222797E-3</v>
      </c>
      <c r="HO1351" s="41">
        <v>4.2581790837745623E-5</v>
      </c>
      <c r="HP1351" s="47">
        <v>1.9128261478756573E-3</v>
      </c>
      <c r="HQ1351" s="48">
        <v>1.2751639668191712E-4</v>
      </c>
      <c r="HR1351" s="32">
        <f>-HP1332</f>
        <v>-1.9503265782916087E-3</v>
      </c>
      <c r="HS1351" s="41">
        <v>-8.7340618005229888E-4</v>
      </c>
      <c r="HT1351" s="47">
        <v>-1.4084675102348127E-5</v>
      </c>
      <c r="HU1351" s="48">
        <v>-8.0707820039444748E-4</v>
      </c>
      <c r="HV1351" s="32">
        <f>-HT1332</f>
        <v>9.1474467620235051E-4</v>
      </c>
    </row>
    <row r="1352" spans="2:230" ht="14.25" thickBot="1" x14ac:dyDescent="0.2">
      <c r="C1352" s="39"/>
      <c r="E1352" s="43"/>
      <c r="F1352" s="39"/>
      <c r="I1352" s="42"/>
      <c r="J1352" s="10"/>
      <c r="L1352" s="39"/>
      <c r="M1352" s="39"/>
    </row>
    <row r="1353" spans="2:230" customFormat="1" ht="15" customHeight="1" thickBot="1" x14ac:dyDescent="0.2">
      <c r="B1353" s="81">
        <f>B1321+1</f>
        <v>43</v>
      </c>
      <c r="C1353" s="80" t="s">
        <v>10</v>
      </c>
      <c r="D1353" s="57"/>
      <c r="E1353" s="85"/>
      <c r="F1353" s="84" t="s">
        <v>28</v>
      </c>
      <c r="G1353" s="83">
        <f>SUM(K1361:HV1361)</f>
        <v>0.11552992081336577</v>
      </c>
      <c r="H1353" s="86"/>
      <c r="I1353" s="87"/>
      <c r="J1353" s="82"/>
      <c r="K1353" s="50"/>
      <c r="L1353" s="50"/>
      <c r="M1353" s="50"/>
      <c r="N1353" s="51"/>
      <c r="O1353" s="50"/>
      <c r="P1353" s="50"/>
      <c r="Q1353" s="50"/>
      <c r="R1353" s="51"/>
      <c r="S1353" s="50"/>
      <c r="T1353" s="50"/>
      <c r="U1353" s="50"/>
      <c r="V1353" s="51"/>
      <c r="W1353" s="50"/>
      <c r="X1353" s="50"/>
      <c r="Y1353" s="50"/>
      <c r="Z1353" s="51"/>
      <c r="AA1353" s="50"/>
      <c r="AB1353" s="50"/>
      <c r="AC1353" s="50"/>
      <c r="AD1353" s="51"/>
      <c r="AE1353" s="50"/>
      <c r="AF1353" s="50"/>
      <c r="AG1353" s="50"/>
      <c r="AH1353" s="51"/>
      <c r="AI1353" s="50"/>
      <c r="AJ1353" s="50"/>
      <c r="AK1353" s="50"/>
      <c r="AL1353" s="51"/>
      <c r="AM1353" s="50"/>
      <c r="AN1353" s="50"/>
      <c r="AO1353" s="50"/>
      <c r="AP1353" s="51"/>
      <c r="AQ1353" s="50"/>
      <c r="AR1353" s="50"/>
      <c r="AS1353" s="50"/>
      <c r="AT1353" s="51"/>
      <c r="AU1353" s="50"/>
      <c r="AV1353" s="50"/>
      <c r="AW1353" s="50"/>
      <c r="AX1353" s="51"/>
      <c r="AY1353" s="50"/>
      <c r="AZ1353" s="50"/>
      <c r="BA1353" s="50"/>
      <c r="BB1353" s="51"/>
      <c r="BC1353" s="50"/>
      <c r="BD1353" s="50"/>
      <c r="BE1353" s="50"/>
      <c r="BF1353" s="51"/>
      <c r="BG1353" s="50"/>
      <c r="BH1353" s="50"/>
      <c r="BI1353" s="50"/>
      <c r="BJ1353" s="51"/>
      <c r="BK1353" s="50"/>
      <c r="BL1353" s="50"/>
      <c r="BM1353" s="50"/>
      <c r="BN1353" s="51"/>
      <c r="BO1353" s="50"/>
      <c r="BP1353" s="50"/>
      <c r="BQ1353" s="50"/>
      <c r="BR1353" s="51"/>
      <c r="BS1353" s="50"/>
      <c r="BT1353" s="50"/>
      <c r="BU1353" s="50"/>
      <c r="BV1353" s="51"/>
      <c r="BW1353" s="50"/>
      <c r="BX1353" s="50"/>
      <c r="BY1353" s="50"/>
      <c r="BZ1353" s="51"/>
      <c r="CA1353" s="50"/>
      <c r="CB1353" s="50"/>
      <c r="CC1353" s="50"/>
      <c r="CD1353" s="51"/>
      <c r="CE1353" s="50"/>
      <c r="CF1353" s="50"/>
      <c r="CG1353" s="50"/>
      <c r="CH1353" s="51"/>
      <c r="CI1353" s="50"/>
      <c r="CJ1353" s="50"/>
      <c r="CK1353" s="50"/>
      <c r="CL1353" s="51"/>
      <c r="CM1353" s="50"/>
      <c r="CN1353" s="50"/>
      <c r="CO1353" s="50"/>
      <c r="CP1353" s="51"/>
      <c r="CQ1353" s="50"/>
      <c r="CR1353" s="50"/>
      <c r="CS1353" s="50"/>
      <c r="CT1353" s="51"/>
      <c r="CU1353" s="50"/>
      <c r="CV1353" s="50"/>
      <c r="CW1353" s="50"/>
      <c r="CX1353" s="51"/>
      <c r="CY1353" s="50"/>
      <c r="CZ1353" s="50"/>
      <c r="DA1353" s="50"/>
      <c r="DB1353" s="51"/>
      <c r="DC1353" s="50"/>
      <c r="DD1353" s="50"/>
      <c r="DE1353" s="50"/>
      <c r="DF1353" s="51"/>
      <c r="DG1353" s="50"/>
      <c r="DH1353" s="50"/>
      <c r="DI1353" s="50"/>
      <c r="DJ1353" s="51"/>
      <c r="DK1353" s="50"/>
      <c r="DL1353" s="50"/>
      <c r="DM1353" s="50"/>
      <c r="DN1353" s="51"/>
      <c r="DO1353" s="50"/>
      <c r="DP1353" s="50"/>
      <c r="DQ1353" s="50"/>
      <c r="DR1353" s="51"/>
      <c r="DS1353" s="50"/>
      <c r="DT1353" s="50"/>
      <c r="DU1353" s="50"/>
      <c r="DV1353" s="51"/>
      <c r="DW1353" s="50"/>
      <c r="DX1353" s="50"/>
      <c r="DY1353" s="50"/>
      <c r="DZ1353" s="51"/>
      <c r="EA1353" s="50"/>
      <c r="EB1353" s="50"/>
      <c r="EC1353" s="50"/>
      <c r="ED1353" s="51"/>
      <c r="EE1353" s="50"/>
      <c r="EF1353" s="50"/>
      <c r="EG1353" s="50"/>
      <c r="EH1353" s="51"/>
      <c r="EI1353" s="50"/>
      <c r="EJ1353" s="50"/>
      <c r="EK1353" s="50"/>
      <c r="EL1353" s="51"/>
      <c r="EM1353" s="50"/>
      <c r="EN1353" s="50"/>
      <c r="EO1353" s="50"/>
      <c r="EP1353" s="51"/>
      <c r="EQ1353" s="50"/>
      <c r="ER1353" s="50"/>
      <c r="ES1353" s="50"/>
      <c r="ET1353" s="51"/>
      <c r="EU1353" s="50"/>
      <c r="EV1353" s="50"/>
      <c r="EW1353" s="50"/>
      <c r="EX1353" s="51"/>
      <c r="EY1353" s="50"/>
      <c r="EZ1353" s="50"/>
      <c r="FA1353" s="50"/>
      <c r="FB1353" s="51"/>
      <c r="FC1353" s="50"/>
      <c r="FD1353" s="50"/>
      <c r="FE1353" s="50"/>
      <c r="FF1353" s="51"/>
      <c r="FG1353" s="50"/>
      <c r="FH1353" s="50"/>
      <c r="FI1353" s="50"/>
      <c r="FJ1353" s="51"/>
      <c r="FK1353" s="50"/>
      <c r="FL1353" s="50"/>
      <c r="FM1353" s="50"/>
      <c r="FN1353" s="51"/>
      <c r="FO1353" s="50"/>
      <c r="FP1353" s="50"/>
      <c r="FQ1353" s="50"/>
      <c r="FR1353" s="51"/>
      <c r="FS1353" s="50"/>
      <c r="FT1353" s="50"/>
      <c r="FU1353" s="50"/>
      <c r="FV1353" s="51"/>
      <c r="FW1353" s="50"/>
      <c r="FX1353" s="50"/>
      <c r="FY1353" s="50"/>
      <c r="FZ1353" s="51"/>
      <c r="GA1353" s="50"/>
      <c r="GB1353" s="50"/>
      <c r="GC1353" s="50"/>
      <c r="GD1353" s="51"/>
      <c r="GE1353" s="50"/>
      <c r="GF1353" s="50"/>
      <c r="GG1353" s="50"/>
      <c r="GH1353" s="51"/>
      <c r="GI1353" s="50"/>
      <c r="GJ1353" s="50"/>
      <c r="GK1353" s="50"/>
      <c r="GL1353" s="51"/>
      <c r="GM1353" s="50"/>
      <c r="GN1353" s="50"/>
      <c r="GO1353" s="50"/>
      <c r="GP1353" s="51"/>
      <c r="GQ1353" s="50"/>
      <c r="GR1353" s="50"/>
      <c r="GS1353" s="50"/>
      <c r="GT1353" s="51"/>
      <c r="GU1353" s="50"/>
      <c r="GV1353" s="50"/>
      <c r="GW1353" s="50"/>
      <c r="GX1353" s="51"/>
      <c r="GY1353" s="50"/>
      <c r="GZ1353" s="50"/>
      <c r="HA1353" s="50"/>
      <c r="HB1353" s="51"/>
      <c r="HC1353" s="50"/>
      <c r="HD1353" s="50"/>
      <c r="HE1353" s="50"/>
      <c r="HF1353" s="51"/>
      <c r="HG1353" s="50"/>
      <c r="HH1353" s="50"/>
      <c r="HI1353" s="50"/>
      <c r="HJ1353" s="51"/>
      <c r="HK1353" s="50"/>
      <c r="HL1353" s="50"/>
      <c r="HM1353" s="50"/>
      <c r="HN1353" s="51"/>
      <c r="HO1353" s="50"/>
      <c r="HP1353" s="50"/>
      <c r="HQ1353" s="50"/>
      <c r="HR1353" s="51"/>
      <c r="HS1353" s="50"/>
      <c r="HT1353" s="50"/>
      <c r="HU1353" s="50"/>
      <c r="HV1353" s="51"/>
    </row>
    <row r="1354" spans="2:230" customFormat="1" ht="13.5" customHeight="1" x14ac:dyDescent="0.15">
      <c r="B1354" s="111" t="s">
        <v>38</v>
      </c>
      <c r="C1354" s="112"/>
      <c r="D1354" s="105" t="s">
        <v>14</v>
      </c>
      <c r="E1354" s="106"/>
      <c r="F1354" s="107"/>
      <c r="G1354" s="23" t="s">
        <v>25</v>
      </c>
      <c r="I1354" s="22"/>
      <c r="J1354" s="88" t="s">
        <v>40</v>
      </c>
      <c r="K1354" s="8">
        <v>1</v>
      </c>
      <c r="L1354" s="8">
        <v>2</v>
      </c>
      <c r="M1354" s="8">
        <v>3</v>
      </c>
      <c r="N1354" s="30"/>
      <c r="O1354" s="8">
        <v>1</v>
      </c>
      <c r="P1354" s="8">
        <v>2</v>
      </c>
      <c r="Q1354" s="8">
        <v>3</v>
      </c>
      <c r="R1354" s="30"/>
      <c r="S1354" s="8">
        <v>1</v>
      </c>
      <c r="T1354" s="8">
        <v>2</v>
      </c>
      <c r="U1354" s="8">
        <v>3</v>
      </c>
      <c r="V1354" s="30"/>
      <c r="W1354" s="8">
        <v>1</v>
      </c>
      <c r="X1354" s="8">
        <v>2</v>
      </c>
      <c r="Y1354" s="8">
        <v>3</v>
      </c>
      <c r="Z1354" s="30"/>
      <c r="AA1354" s="8">
        <v>1</v>
      </c>
      <c r="AB1354" s="8">
        <v>2</v>
      </c>
      <c r="AC1354" s="8">
        <v>3</v>
      </c>
      <c r="AD1354" s="30"/>
      <c r="AE1354" s="8">
        <v>1</v>
      </c>
      <c r="AF1354" s="8">
        <v>2</v>
      </c>
      <c r="AG1354" s="8">
        <v>3</v>
      </c>
      <c r="AH1354" s="30"/>
      <c r="AI1354" s="8">
        <v>1</v>
      </c>
      <c r="AJ1354" s="8">
        <v>2</v>
      </c>
      <c r="AK1354" s="8">
        <v>3</v>
      </c>
      <c r="AL1354" s="30"/>
      <c r="AM1354" s="8">
        <v>1</v>
      </c>
      <c r="AN1354" s="8">
        <v>2</v>
      </c>
      <c r="AO1354" s="8">
        <v>3</v>
      </c>
      <c r="AP1354" s="30"/>
      <c r="AQ1354" s="8">
        <v>1</v>
      </c>
      <c r="AR1354" s="8">
        <v>2</v>
      </c>
      <c r="AS1354" s="8">
        <v>3</v>
      </c>
      <c r="AT1354" s="30"/>
      <c r="AU1354" s="8">
        <v>1</v>
      </c>
      <c r="AV1354" s="8">
        <v>2</v>
      </c>
      <c r="AW1354" s="8">
        <v>3</v>
      </c>
      <c r="AX1354" s="30"/>
      <c r="AY1354" s="8">
        <v>1</v>
      </c>
      <c r="AZ1354" s="8">
        <v>2</v>
      </c>
      <c r="BA1354" s="8">
        <v>3</v>
      </c>
      <c r="BB1354" s="30"/>
      <c r="BC1354" s="8">
        <v>1</v>
      </c>
      <c r="BD1354" s="8">
        <v>2</v>
      </c>
      <c r="BE1354" s="8">
        <v>3</v>
      </c>
      <c r="BF1354" s="30"/>
      <c r="BG1354" s="8">
        <v>1</v>
      </c>
      <c r="BH1354" s="8">
        <v>2</v>
      </c>
      <c r="BI1354" s="8">
        <v>3</v>
      </c>
      <c r="BJ1354" s="30"/>
      <c r="BK1354" s="8">
        <v>1</v>
      </c>
      <c r="BL1354" s="8">
        <v>2</v>
      </c>
      <c r="BM1354" s="8">
        <v>3</v>
      </c>
      <c r="BN1354" s="30"/>
      <c r="BO1354" s="8">
        <v>1</v>
      </c>
      <c r="BP1354" s="8">
        <v>2</v>
      </c>
      <c r="BQ1354" s="8">
        <v>3</v>
      </c>
      <c r="BR1354" s="30"/>
      <c r="BS1354" s="8">
        <v>1</v>
      </c>
      <c r="BT1354" s="8">
        <v>2</v>
      </c>
      <c r="BU1354" s="8">
        <v>3</v>
      </c>
      <c r="BV1354" s="30"/>
      <c r="BW1354" s="8">
        <v>1</v>
      </c>
      <c r="BX1354" s="8">
        <v>2</v>
      </c>
      <c r="BY1354" s="8">
        <v>3</v>
      </c>
      <c r="BZ1354" s="30"/>
      <c r="CA1354" s="8">
        <v>1</v>
      </c>
      <c r="CB1354" s="8">
        <v>2</v>
      </c>
      <c r="CC1354" s="8">
        <v>3</v>
      </c>
      <c r="CD1354" s="30"/>
      <c r="CE1354" s="8">
        <v>1</v>
      </c>
      <c r="CF1354" s="8">
        <v>2</v>
      </c>
      <c r="CG1354" s="8">
        <v>3</v>
      </c>
      <c r="CH1354" s="30"/>
      <c r="CI1354" s="8">
        <v>1</v>
      </c>
      <c r="CJ1354" s="8">
        <v>2</v>
      </c>
      <c r="CK1354" s="8">
        <v>3</v>
      </c>
      <c r="CL1354" s="30"/>
      <c r="CM1354" s="8">
        <v>1</v>
      </c>
      <c r="CN1354" s="8">
        <v>2</v>
      </c>
      <c r="CO1354" s="8">
        <v>3</v>
      </c>
      <c r="CP1354" s="30"/>
      <c r="CQ1354" s="8">
        <v>1</v>
      </c>
      <c r="CR1354" s="8">
        <v>2</v>
      </c>
      <c r="CS1354" s="8">
        <v>3</v>
      </c>
      <c r="CT1354" s="30"/>
      <c r="CU1354" s="8">
        <v>1</v>
      </c>
      <c r="CV1354" s="8">
        <v>2</v>
      </c>
      <c r="CW1354" s="8">
        <v>3</v>
      </c>
      <c r="CX1354" s="30"/>
      <c r="CY1354" s="8">
        <v>1</v>
      </c>
      <c r="CZ1354" s="8">
        <v>2</v>
      </c>
      <c r="DA1354" s="8">
        <v>3</v>
      </c>
      <c r="DB1354" s="30"/>
      <c r="DC1354" s="8">
        <v>1</v>
      </c>
      <c r="DD1354" s="8">
        <v>2</v>
      </c>
      <c r="DE1354" s="8">
        <v>3</v>
      </c>
      <c r="DF1354" s="30"/>
      <c r="DG1354" s="8">
        <v>1</v>
      </c>
      <c r="DH1354" s="8">
        <v>2</v>
      </c>
      <c r="DI1354" s="8">
        <v>3</v>
      </c>
      <c r="DJ1354" s="30"/>
      <c r="DK1354" s="8">
        <v>1</v>
      </c>
      <c r="DL1354" s="8">
        <v>2</v>
      </c>
      <c r="DM1354" s="8">
        <v>3</v>
      </c>
      <c r="DN1354" s="30"/>
      <c r="DO1354" s="8">
        <v>1</v>
      </c>
      <c r="DP1354" s="8">
        <v>2</v>
      </c>
      <c r="DQ1354" s="8">
        <v>3</v>
      </c>
      <c r="DR1354" s="30"/>
      <c r="DS1354" s="8">
        <v>1</v>
      </c>
      <c r="DT1354" s="8">
        <v>2</v>
      </c>
      <c r="DU1354" s="8">
        <v>3</v>
      </c>
      <c r="DV1354" s="30"/>
      <c r="DW1354" s="8">
        <v>1</v>
      </c>
      <c r="DX1354" s="8">
        <v>2</v>
      </c>
      <c r="DY1354" s="8">
        <v>3</v>
      </c>
      <c r="DZ1354" s="30"/>
      <c r="EA1354" s="8">
        <v>1</v>
      </c>
      <c r="EB1354" s="8">
        <v>2</v>
      </c>
      <c r="EC1354" s="8">
        <v>3</v>
      </c>
      <c r="ED1354" s="30"/>
      <c r="EE1354" s="8">
        <v>1</v>
      </c>
      <c r="EF1354" s="8">
        <v>2</v>
      </c>
      <c r="EG1354" s="8">
        <v>3</v>
      </c>
      <c r="EH1354" s="30"/>
      <c r="EI1354" s="8">
        <v>1</v>
      </c>
      <c r="EJ1354" s="8">
        <v>2</v>
      </c>
      <c r="EK1354" s="8">
        <v>3</v>
      </c>
      <c r="EL1354" s="30"/>
      <c r="EM1354" s="8">
        <v>1</v>
      </c>
      <c r="EN1354" s="8">
        <v>2</v>
      </c>
      <c r="EO1354" s="8">
        <v>3</v>
      </c>
      <c r="EP1354" s="30"/>
      <c r="EQ1354" s="8">
        <v>1</v>
      </c>
      <c r="ER1354" s="8">
        <v>2</v>
      </c>
      <c r="ES1354" s="8">
        <v>3</v>
      </c>
      <c r="ET1354" s="30"/>
      <c r="EU1354" s="8">
        <v>1</v>
      </c>
      <c r="EV1354" s="8">
        <v>2</v>
      </c>
      <c r="EW1354" s="8">
        <v>3</v>
      </c>
      <c r="EX1354" s="30"/>
      <c r="EY1354" s="8">
        <v>1</v>
      </c>
      <c r="EZ1354" s="8">
        <v>2</v>
      </c>
      <c r="FA1354" s="8">
        <v>3</v>
      </c>
      <c r="FB1354" s="30"/>
      <c r="FC1354" s="8">
        <v>1</v>
      </c>
      <c r="FD1354" s="8">
        <v>2</v>
      </c>
      <c r="FE1354" s="8">
        <v>3</v>
      </c>
      <c r="FF1354" s="30"/>
      <c r="FG1354" s="8">
        <v>1</v>
      </c>
      <c r="FH1354" s="8">
        <v>2</v>
      </c>
      <c r="FI1354" s="8">
        <v>3</v>
      </c>
      <c r="FJ1354" s="30"/>
      <c r="FK1354" s="8">
        <v>1</v>
      </c>
      <c r="FL1354" s="8">
        <v>2</v>
      </c>
      <c r="FM1354" s="8">
        <v>3</v>
      </c>
      <c r="FN1354" s="30"/>
      <c r="FO1354" s="8">
        <v>1</v>
      </c>
      <c r="FP1354" s="8">
        <v>2</v>
      </c>
      <c r="FQ1354" s="8">
        <v>3</v>
      </c>
      <c r="FR1354" s="30"/>
      <c r="FS1354" s="8">
        <v>1</v>
      </c>
      <c r="FT1354" s="8">
        <v>2</v>
      </c>
      <c r="FU1354" s="8">
        <v>3</v>
      </c>
      <c r="FV1354" s="30"/>
      <c r="FW1354" s="8">
        <v>1</v>
      </c>
      <c r="FX1354" s="8">
        <v>2</v>
      </c>
      <c r="FY1354" s="8">
        <v>3</v>
      </c>
      <c r="FZ1354" s="30"/>
      <c r="GA1354" s="8">
        <v>1</v>
      </c>
      <c r="GB1354" s="8">
        <v>2</v>
      </c>
      <c r="GC1354" s="8">
        <v>3</v>
      </c>
      <c r="GD1354" s="30"/>
      <c r="GE1354" s="8">
        <v>1</v>
      </c>
      <c r="GF1354" s="8">
        <v>2</v>
      </c>
      <c r="GG1354" s="8">
        <v>3</v>
      </c>
      <c r="GH1354" s="30"/>
      <c r="GI1354" s="8">
        <v>1</v>
      </c>
      <c r="GJ1354" s="8">
        <v>2</v>
      </c>
      <c r="GK1354" s="8">
        <v>3</v>
      </c>
      <c r="GL1354" s="30"/>
      <c r="GM1354" s="8">
        <v>1</v>
      </c>
      <c r="GN1354" s="8">
        <v>2</v>
      </c>
      <c r="GO1354" s="8">
        <v>3</v>
      </c>
      <c r="GP1354" s="30"/>
      <c r="GQ1354" s="8">
        <v>1</v>
      </c>
      <c r="GR1354" s="8">
        <v>2</v>
      </c>
      <c r="GS1354" s="8">
        <v>3</v>
      </c>
      <c r="GT1354" s="30"/>
      <c r="GU1354" s="8">
        <v>1</v>
      </c>
      <c r="GV1354" s="8">
        <v>2</v>
      </c>
      <c r="GW1354" s="8">
        <v>3</v>
      </c>
      <c r="GX1354" s="30"/>
      <c r="GY1354" s="8">
        <v>1</v>
      </c>
      <c r="GZ1354" s="8">
        <v>2</v>
      </c>
      <c r="HA1354" s="8">
        <v>3</v>
      </c>
      <c r="HB1354" s="30"/>
      <c r="HC1354" s="8">
        <v>1</v>
      </c>
      <c r="HD1354" s="8">
        <v>2</v>
      </c>
      <c r="HE1354" s="8">
        <v>3</v>
      </c>
      <c r="HF1354" s="30"/>
      <c r="HG1354" s="8">
        <v>1</v>
      </c>
      <c r="HH1354" s="8">
        <v>2</v>
      </c>
      <c r="HI1354" s="8">
        <v>3</v>
      </c>
      <c r="HJ1354" s="30"/>
      <c r="HK1354" s="8">
        <v>1</v>
      </c>
      <c r="HL1354" s="8">
        <v>2</v>
      </c>
      <c r="HM1354" s="8">
        <v>3</v>
      </c>
      <c r="HN1354" s="30"/>
      <c r="HO1354" s="8">
        <v>1</v>
      </c>
      <c r="HP1354" s="8">
        <v>2</v>
      </c>
      <c r="HQ1354" s="8">
        <v>3</v>
      </c>
      <c r="HR1354" s="30"/>
      <c r="HS1354" s="8">
        <v>1</v>
      </c>
      <c r="HT1354" s="8">
        <v>2</v>
      </c>
      <c r="HU1354" s="8">
        <v>3</v>
      </c>
      <c r="HV1354" s="30"/>
    </row>
    <row r="1355" spans="2:230" ht="13.5" customHeight="1" x14ac:dyDescent="0.15">
      <c r="B1355" s="113" t="s">
        <v>30</v>
      </c>
      <c r="C1355" s="116">
        <v>1</v>
      </c>
      <c r="D1355" s="60">
        <f>D1323-$F$6*D1338</f>
        <v>0.55325785707337416</v>
      </c>
      <c r="E1355" s="61">
        <f t="shared" ref="E1355:G1355" si="7783">E1323-$F$6*E1338</f>
        <v>0.66699391274774023</v>
      </c>
      <c r="F1355" s="62">
        <f t="shared" si="7783"/>
        <v>0.20769772542967424</v>
      </c>
      <c r="G1355" s="72">
        <f t="shared" si="7783"/>
        <v>-0.47627313093277157</v>
      </c>
      <c r="H1355" s="39"/>
      <c r="I1355" s="108" t="s">
        <v>30</v>
      </c>
      <c r="J1355" s="79" t="s">
        <v>18</v>
      </c>
      <c r="K1355" s="34">
        <f>SUMPRODUCT(K$3:M$6,$D1355:$F1358)-$G1355</f>
        <v>-4.0037060085984866</v>
      </c>
      <c r="L1355" s="34">
        <f>SUMPRODUCT(K$3:M$6,$D1359:$F1362)-$G1359</f>
        <v>4.6714332713278583</v>
      </c>
      <c r="M1355" s="34">
        <f>SUMPRODUCT(K$3:M$6,$D1363:$F1366)-$G1363</f>
        <v>-4.238636342829837</v>
      </c>
      <c r="N1355" s="30"/>
      <c r="O1355" s="34">
        <f>SUMPRODUCT(O$3:Q$6,$D1355:$F1358)-$G1355</f>
        <v>2.2030030807795584</v>
      </c>
      <c r="P1355" s="34">
        <f>SUMPRODUCT(O$3:Q$6,$D1359:$F1362)-$G1359</f>
        <v>-2.5166762061801493</v>
      </c>
      <c r="Q1355" s="34">
        <f>SUMPRODUCT(O$3:Q$6,$D1363:$F1366)-$G1363</f>
        <v>2.5279986141110014</v>
      </c>
      <c r="R1355" s="30"/>
      <c r="S1355" s="34">
        <f>SUMPRODUCT(S$3:U$6,$D1355:$F1358)-$G1355</f>
        <v>2.7562609378529328</v>
      </c>
      <c r="T1355" s="34">
        <f>SUMPRODUCT(S$3:U$6,$D1359:$F1362)-$G1359</f>
        <v>-2.0820634791385384</v>
      </c>
      <c r="U1355" s="34">
        <f>SUMPRODUCT(S$3:U$6,$D1363:$F1366)-$G1363</f>
        <v>2.9845289413765075</v>
      </c>
      <c r="V1355" s="30"/>
      <c r="W1355" s="34">
        <f>SUMPRODUCT(W$3:Y$6,$D1355:$F1358)-$G1355</f>
        <v>1.2631445313602012</v>
      </c>
      <c r="X1355" s="34">
        <f>SUMPRODUCT(W$3:Y$6,$D1359:$F1362)-$G1359</f>
        <v>-3.4952117269589844</v>
      </c>
      <c r="Y1355" s="34">
        <f>SUMPRODUCT(W$3:Y$6,$D1363:$F1366)-$G1363</f>
        <v>1.9990032759392697</v>
      </c>
      <c r="Z1355" s="30"/>
      <c r="AA1355" s="34">
        <f>SUMPRODUCT(AA$3:AC$6,$D1355:$F1358)-$G1355</f>
        <v>-4.556963865671861</v>
      </c>
      <c r="AB1355" s="34">
        <f>SUMPRODUCT(AA$3:AC$6,$D1359:$F1362)-$G1359</f>
        <v>4.2368205442862461</v>
      </c>
      <c r="AC1355" s="34">
        <f>SUMPRODUCT(AA$3:AC$6,$D1363:$F1366)-$G1363</f>
        <v>-4.6951666700953432</v>
      </c>
      <c r="AD1355" s="30"/>
      <c r="AE1355" s="34">
        <f>SUMPRODUCT(AE$3:AG$6,$D1355:$F1358)-$G1355</f>
        <v>-4.2114037340281616</v>
      </c>
      <c r="AF1355" s="34">
        <f>SUMPRODUCT(AE$3:AG$6,$D1359:$F1362)-$G1359</f>
        <v>3.9240845213436741</v>
      </c>
      <c r="AG1355" s="34">
        <f>SUMPRODUCT(AE$3:AG$6,$D1363:$F1366)-$G1363</f>
        <v>-5.1312948424237685</v>
      </c>
      <c r="AH1355" s="30"/>
      <c r="AI1355" s="34">
        <f>SUMPRODUCT(AI$3:AK$6,$D1355:$F1358)-$G1355</f>
        <v>2.410700806209233</v>
      </c>
      <c r="AJ1355" s="34">
        <f>SUMPRODUCT(AI$3:AK$6,$D1359:$F1362)-$G1359</f>
        <v>-1.7693274561959653</v>
      </c>
      <c r="AK1355" s="34">
        <f>SUMPRODUCT(AI$3:AK$6,$D1363:$F1366)-$G1363</f>
        <v>3.4206571137049333</v>
      </c>
      <c r="AL1355" s="30"/>
      <c r="AM1355" s="34">
        <f>SUMPRODUCT(AM$3:AO$6,$D1355:$F1358)-$G1355</f>
        <v>1.2962392350754763</v>
      </c>
      <c r="AN1355" s="34">
        <f>SUMPRODUCT(AM$3:AO$6,$D1359:$F1362)-$G1359</f>
        <v>-2.126537116641086</v>
      </c>
      <c r="AO1355" s="34">
        <f>SUMPRODUCT(AM$3:AO$6,$D1363:$F1366)-$G1363</f>
        <v>2.569832668499612</v>
      </c>
      <c r="AP1355" s="30"/>
      <c r="AQ1355" s="34">
        <f>SUMPRODUCT(AQ$3:AS$6,$D1355:$F1358)-$G1355</f>
        <v>-4.860801937851785</v>
      </c>
      <c r="AR1355" s="34">
        <f>SUMPRODUCT(AQ$3:AS$6,$D1359:$F1362)-$G1359</f>
        <v>6.32018775616738</v>
      </c>
      <c r="AS1355" s="34">
        <f>SUMPRODUCT(AQ$3:AS$6,$D1363:$F1366)-$G1363</f>
        <v>-3.7346959822553201</v>
      </c>
      <c r="AT1355" s="30"/>
      <c r="AU1355" s="34">
        <f>SUMPRODUCT(AU$3:AW$6,$D1355:$F1358)-$G1355</f>
        <v>2.9893734974879762</v>
      </c>
      <c r="AV1355" s="34">
        <f>SUMPRODUCT(AU$3:AW$6,$D1359:$F1362)-$G1359</f>
        <v>-0.79146026120873203</v>
      </c>
      <c r="AW1355" s="34">
        <f>SUMPRODUCT(AU$3:AW$6,$D1363:$F1366)-$G1363</f>
        <v>1.8652738761970173</v>
      </c>
      <c r="AX1355" s="30"/>
      <c r="AY1355" s="34">
        <f>SUMPRODUCT(AY$3:BA$6,$D1355:$F1358)-$G1355</f>
        <v>-2.8892444374647295</v>
      </c>
      <c r="AZ1355" s="34">
        <f>SUMPRODUCT(AY$3:BA$6,$D1359:$F1362)-$G1359</f>
        <v>5.0286429317729784</v>
      </c>
      <c r="BA1355" s="34">
        <f>SUMPRODUCT(AY$3:BA$6,$D1363:$F1366)-$G1363</f>
        <v>-3.3878118976245166</v>
      </c>
      <c r="BB1355" s="30"/>
      <c r="BC1355" s="34">
        <f>SUMPRODUCT(BC$3:BE$6,$D1355:$F1358)-$G1355</f>
        <v>2.4913421581683237</v>
      </c>
      <c r="BD1355" s="34">
        <f>SUMPRODUCT(BC$3:BE$6,$D1359:$F1362)-$G1359</f>
        <v>-4.1162531575563612</v>
      </c>
      <c r="BE1355" s="34">
        <f>SUMPRODUCT(BC$3:BE$6,$D1363:$F1366)-$G1363</f>
        <v>1.1168642217703681</v>
      </c>
      <c r="BF1355" s="30"/>
      <c r="BG1355" s="34">
        <f>SUMPRODUCT(BG$3:BI$6,$D1355:$F1358)-$G1355</f>
        <v>2.0892670251051926</v>
      </c>
      <c r="BH1355" s="34">
        <f>SUMPRODUCT(BG$3:BI$6,$D1359:$F1362)-$G1359</f>
        <v>-1.5384251151376509</v>
      </c>
      <c r="BI1355" s="34">
        <f>SUMPRODUCT(BG$3:BI$6,$D1363:$F1366)-$G1363</f>
        <v>4.2609621134852249</v>
      </c>
      <c r="BJ1355" s="30"/>
      <c r="BK1355" s="34">
        <f>SUMPRODUCT(BK$3:BM$6,$D1355:$F1358)-$G1355</f>
        <v>-4.7646615911015351</v>
      </c>
      <c r="BL1355" s="34">
        <f>SUMPRODUCT(BK$3:BM$6,$D1359:$F1362)-$G1359</f>
        <v>3.4894717943020623</v>
      </c>
      <c r="BM1355" s="34">
        <f>SUMPRODUCT(BK$3:BM$6,$D1363:$F1366)-$G1363</f>
        <v>-5.5878251696892747</v>
      </c>
      <c r="BN1355" s="30"/>
      <c r="BO1355" s="34">
        <f>SUMPRODUCT(BO$3:BQ$6,$D1355:$F1358)-$G1355</f>
        <v>-5.4140597949251594</v>
      </c>
      <c r="BP1355" s="34">
        <f>SUMPRODUCT(BO$3:BQ$6,$D1359:$F1362)-$G1359</f>
        <v>5.8855750291257687</v>
      </c>
      <c r="BQ1355" s="34">
        <f>SUMPRODUCT(BO$3:BQ$6,$D1363:$F1366)-$G1363</f>
        <v>-4.1912263095208262</v>
      </c>
      <c r="BR1355" s="30"/>
      <c r="BS1355" s="34">
        <f>SUMPRODUCT(BS$3:BU$6,$D1355:$F1358)-$G1355</f>
        <v>2.0320459708502576</v>
      </c>
      <c r="BT1355" s="34">
        <f>SUMPRODUCT(BS$3:BU$6,$D1359:$F1362)-$G1359</f>
        <v>-2.8252660435712906</v>
      </c>
      <c r="BU1355" s="34">
        <f>SUMPRODUCT(BS$3:BU$6,$D1363:$F1366)-$G1363</f>
        <v>3.2859558934730169</v>
      </c>
      <c r="BV1355" s="30"/>
      <c r="BW1355" s="34">
        <f>SUMPRODUCT(BW$3:BY$6,$D1355:$F1358)-$G1355</f>
        <v>-3.4425022945381039</v>
      </c>
      <c r="BX1355" s="34">
        <f>SUMPRODUCT(BW$3:BY$6,$D1359:$F1362)-$G1359</f>
        <v>4.5940302047313679</v>
      </c>
      <c r="BY1355" s="34">
        <f>SUMPRODUCT(BW$3:BY$6,$D1363:$F1366)-$G1363</f>
        <v>-3.8443422248900228</v>
      </c>
      <c r="BZ1355" s="30"/>
      <c r="CA1355" s="34">
        <f>SUMPRODUCT(CA$3:CC$6,$D1355:$F1358)-$G1355</f>
        <v>-5.0684996632814601</v>
      </c>
      <c r="CB1355" s="34">
        <f>SUMPRODUCT(CA$3:CC$6,$D1359:$F1362)-$G1359</f>
        <v>5.5728390061831963</v>
      </c>
      <c r="CC1355" s="34">
        <f>SUMPRODUCT(CA$3:CC$6,$D1363:$F1366)-$G1363</f>
        <v>-4.6273544818492516</v>
      </c>
      <c r="CD1355" s="30"/>
      <c r="CE1355" s="34">
        <f>SUMPRODUCT(CE$3:CG$6,$D1355:$F1358)-$G1355</f>
        <v>1.5360091680318182</v>
      </c>
      <c r="CF1355" s="34">
        <f>SUMPRODUCT(CE$3:CG$6,$D1359:$F1362)-$G1359</f>
        <v>-1.9730378421792618</v>
      </c>
      <c r="CG1355" s="34">
        <f>SUMPRODUCT(CE$3:CG$6,$D1363:$F1366)-$G1363</f>
        <v>3.8044317862197188</v>
      </c>
      <c r="CH1355" s="30"/>
      <c r="CI1355" s="34">
        <f>SUMPRODUCT(CI$3:CK$6,$D1355:$F1358)-$G1355</f>
        <v>1.7437068934614923</v>
      </c>
      <c r="CJ1355" s="34">
        <f>SUMPRODUCT(CI$3:CK$6,$D1359:$F1362)-$G1359</f>
        <v>-1.225689092195078</v>
      </c>
      <c r="CK1355" s="34">
        <f>SUMPRODUCT(CI$3:CK$6,$D1363:$F1366)-$G1363</f>
        <v>4.6970902858136503</v>
      </c>
      <c r="CL1355" s="30"/>
      <c r="CM1355" s="34">
        <f>SUMPRODUCT(CM$3:CO$6,$D1355:$F1358)-$G1355</f>
        <v>-3.0969421628944045</v>
      </c>
      <c r="CN1355" s="34">
        <f>SUMPRODUCT(CM$3:CO$6,$D1359:$F1362)-$G1359</f>
        <v>4.2812941817887946</v>
      </c>
      <c r="CO1355" s="34">
        <f>SUMPRODUCT(CM$3:CO$6,$D1363:$F1366)-$G1363</f>
        <v>-4.2804703972184477</v>
      </c>
      <c r="CP1355" s="30"/>
      <c r="CQ1355" s="34">
        <f>SUMPRODUCT(CQ$3:CS$6,$D1355:$F1358)-$G1355</f>
        <v>-3.7463403667180279</v>
      </c>
      <c r="CR1355" s="34">
        <f>SUMPRODUCT(CQ$3:CS$6,$D1359:$F1362)-$G1359</f>
        <v>6.677397416612501</v>
      </c>
      <c r="CS1355" s="34">
        <f>SUMPRODUCT(CQ$3:CS$6,$D1363:$F1366)-$G1363</f>
        <v>-2.8838715370499992</v>
      </c>
      <c r="CT1355" s="30"/>
      <c r="CU1355" s="34">
        <f>SUMPRODUCT(CU$3:CW$6,$D1355:$F1358)-$G1355</f>
        <v>2.8891419001035565</v>
      </c>
      <c r="CV1355" s="34">
        <f>SUMPRODUCT(CU$3:CW$6,$D1359:$F1362)-$G1359</f>
        <v>-4.4740205284108123</v>
      </c>
      <c r="CW1355" s="34">
        <f>SUMPRODUCT(CU$3:CW$6,$D1363:$F1366)-$G1363</f>
        <v>2.7820155328984995</v>
      </c>
      <c r="CX1355" s="30"/>
      <c r="CY1355" s="34">
        <f>SUMPRODUCT(CY$3:DA$6,$D1355:$F1358)-$G1355</f>
        <v>1.8243482454205835</v>
      </c>
      <c r="CZ1355" s="34">
        <f>SUMPRODUCT(CY$3:DA$6,$D1359:$F1362)-$G1359</f>
        <v>-3.5726147935554744</v>
      </c>
      <c r="DA1355" s="34">
        <f>SUMPRODUCT(CY$3:DA$6,$D1363:$F1366)-$G1363</f>
        <v>2.3932973938790854</v>
      </c>
      <c r="DB1355" s="30"/>
      <c r="DC1355" s="34">
        <f>SUMPRODUCT(DC$3:DE$6,$D1355:$F1358)-$G1355</f>
        <v>-5.6217575203548336</v>
      </c>
      <c r="DD1355" s="34">
        <f>SUMPRODUCT(DC$3:DE$6,$D1359:$F1362)-$G1359</f>
        <v>5.1382262791415849</v>
      </c>
      <c r="DE1355" s="34">
        <f>SUMPRODUCT(DC$3:DE$6,$D1363:$F1366)-$G1363</f>
        <v>-5.0838848091147577</v>
      </c>
      <c r="DF1355" s="30"/>
      <c r="DG1355" s="34">
        <f>SUMPRODUCT(DG$3:DI$6,$D1355:$F1358)-$G1355</f>
        <v>-3.650200019967778</v>
      </c>
      <c r="DH1355" s="34">
        <f>SUMPRODUCT(DG$3:DI$6,$D1359:$F1362)-$G1359</f>
        <v>3.8466814547471837</v>
      </c>
      <c r="DI1355" s="34">
        <f>SUMPRODUCT(DG$3:DI$6,$D1363:$F1366)-$G1363</f>
        <v>-4.7370007244839538</v>
      </c>
      <c r="DJ1355" s="30"/>
      <c r="DK1355" s="34">
        <f>SUMPRODUCT(DK$3:DM$6,$D1355:$F1358)-$G1355</f>
        <v>-5.6217575203548336</v>
      </c>
      <c r="DL1355" s="34">
        <f>SUMPRODUCT(DK$3:DM$6,$D1359:$F1362)-$G1359</f>
        <v>5.1382262791415849</v>
      </c>
      <c r="DM1355" s="34">
        <f>SUMPRODUCT(DK$3:DM$6,$D1363:$F1366)-$G1363</f>
        <v>-5.0838848091147577</v>
      </c>
      <c r="DN1355" s="30"/>
      <c r="DO1355" s="34">
        <f>SUMPRODUCT(DO$3:DQ$6,$D1355:$F1358)-$G1355</f>
        <v>-4.2995982237914028</v>
      </c>
      <c r="DP1355" s="34">
        <f>SUMPRODUCT(DO$3:DQ$6,$D1359:$F1362)-$G1359</f>
        <v>6.2427846895708896</v>
      </c>
      <c r="DQ1355" s="34">
        <f>SUMPRODUCT(DO$3:DQ$6,$D1363:$F1366)-$G1363</f>
        <v>-3.3404018643155053</v>
      </c>
      <c r="DR1355" s="30"/>
      <c r="DS1355" s="34">
        <f>SUMPRODUCT(DS$3:DU$6,$D1355:$F1358)-$G1355</f>
        <v>-4.5072959492210769</v>
      </c>
      <c r="DT1355" s="34">
        <f>SUMPRODUCT(DS$3:DU$6,$D1359:$F1362)-$G1359</f>
        <v>5.4954359395867058</v>
      </c>
      <c r="DU1355" s="34">
        <f>SUMPRODUCT(DS$3:DU$6,$D1363:$F1366)-$G1363</f>
        <v>-4.2330603639094369</v>
      </c>
      <c r="DV1355" s="30"/>
      <c r="DW1355" s="34">
        <f>SUMPRODUCT(DW$3:DY$6,$D1355:$F1358)-$G1355</f>
        <v>-3.3628616480855755</v>
      </c>
      <c r="DX1355" s="34">
        <f>SUMPRODUCT(DW$3:DY$6,$D1359:$F1362)-$G1359</f>
        <v>2.8921526173677892</v>
      </c>
      <c r="DY1355" s="34">
        <f>SUMPRODUCT(DW$3:DY$6,$D1363:$F1366)-$G1363</f>
        <v>-3.0117787337246513</v>
      </c>
      <c r="DZ1355" s="30"/>
      <c r="EA1355" s="34">
        <f>SUMPRODUCT(EA$3:EC$6,$D1355:$F1358)-$G1355</f>
        <v>0.9175843997165013</v>
      </c>
      <c r="EB1355" s="34">
        <f>SUMPRODUCT(EA$3:EC$6,$D1359:$F1362)-$G1359</f>
        <v>-3.1824757040164116</v>
      </c>
      <c r="EC1355" s="34">
        <f>SUMPRODUCT(EA$3:EC$6,$D1363:$F1366)-$G1363</f>
        <v>2.4351314482676956</v>
      </c>
      <c r="ED1355" s="30"/>
      <c r="EE1355" s="34">
        <f>SUMPRODUCT(EE$3:EG$6,$D1355:$F1358)-$G1355</f>
        <v>-3.9161195051589499</v>
      </c>
      <c r="EF1355" s="34">
        <f>SUMPRODUCT(EE$3:EG$6,$D1359:$F1362)-$G1359</f>
        <v>2.4575398903261787</v>
      </c>
      <c r="EG1355" s="34">
        <f>SUMPRODUCT(EE$3:EG$6,$D1363:$F1366)-$G1363</f>
        <v>-3.4683090609901575</v>
      </c>
      <c r="EH1355" s="30"/>
      <c r="EI1355" s="34">
        <f>SUMPRODUCT(EI$3:EK$6,$D1355:$F1358)-$G1355</f>
        <v>-3.5705593735152505</v>
      </c>
      <c r="EJ1355" s="34">
        <f>SUMPRODUCT(EI$3:EK$6,$D1359:$F1362)-$G1359</f>
        <v>2.1448038673836054</v>
      </c>
      <c r="EK1355" s="34">
        <f>SUMPRODUCT(EI$3:EK$6,$D1363:$F1366)-$G1363</f>
        <v>-3.9044372333185833</v>
      </c>
      <c r="EL1355" s="30"/>
      <c r="EM1355" s="34">
        <f>SUMPRODUCT(EM$3:EO$6,$D1355:$F1358)-$G1355</f>
        <v>-4.1535711838768838</v>
      </c>
      <c r="EN1355" s="34">
        <f>SUMPRODUCT(EM$3:EO$6,$D1359:$F1362)-$G1359</f>
        <v>4.7591669112714952</v>
      </c>
      <c r="EO1355" s="34">
        <f>SUMPRODUCT(EM$3:EO$6,$D1363:$F1366)-$G1363</f>
        <v>-2.1665360360511321</v>
      </c>
      <c r="EP1355" s="30"/>
      <c r="EQ1355" s="34">
        <f>SUMPRODUCT(EQ$3:ES$6,$D1355:$F1358)-$G1355</f>
        <v>-2.2484000769518189</v>
      </c>
      <c r="ER1355" s="34">
        <f>SUMPRODUCT(EQ$3:ES$6,$D1359:$F1362)-$G1359</f>
        <v>3.2493622778129101</v>
      </c>
      <c r="ES1355" s="34">
        <f>SUMPRODUCT(EQ$3:ES$6,$D1363:$F1366)-$G1363</f>
        <v>-2.16095428851933</v>
      </c>
      <c r="ET1355" s="30"/>
      <c r="EU1355" s="34">
        <f>SUMPRODUCT(EU$3:EW$6,$D1355:$F1358)-$G1355</f>
        <v>-4.1238172305886245</v>
      </c>
      <c r="EV1355" s="34">
        <f>SUMPRODUCT(EU$3:EW$6,$D1359:$F1362)-$G1359</f>
        <v>1.710191140341994</v>
      </c>
      <c r="EW1355" s="34">
        <f>SUMPRODUCT(EU$3:EW$6,$D1363:$F1366)-$G1363</f>
        <v>-4.3609675605840881</v>
      </c>
      <c r="EX1355" s="30"/>
      <c r="EY1355" s="34">
        <f>SUMPRODUCT(EY$3:FA$6,$D1355:$F1358)-$G1355</f>
        <v>3.2347020317472563</v>
      </c>
      <c r="EZ1355" s="34">
        <f>SUMPRODUCT(EY$3:FA$6,$D1359:$F1362)-$G1359</f>
        <v>-4.7867565513533847</v>
      </c>
      <c r="FA1355" s="34">
        <f>SUMPRODUCT(EY$3:FA$6,$D1363:$F1366)-$G1363</f>
        <v>2.3458873605700736</v>
      </c>
      <c r="FB1355" s="30"/>
      <c r="FC1355" s="34">
        <f>SUMPRODUCT(FC$3:FE$6,$D1355:$F1358)-$G1355</f>
        <v>0.70988667428682695</v>
      </c>
      <c r="FD1355" s="34">
        <f>SUMPRODUCT(FC$3:FE$6,$D1359:$F1362)-$G1359</f>
        <v>-3.9298244540005953</v>
      </c>
      <c r="FE1355" s="34">
        <f>SUMPRODUCT(FC$3:FE$6,$D1363:$F1366)-$G1363</f>
        <v>1.5424729486737641</v>
      </c>
      <c r="FF1355" s="30"/>
      <c r="FG1355" s="34">
        <f>SUMPRODUCT(FG$3:FI$6,$D1355:$F1358)-$G1355</f>
        <v>-4.7732154344122488</v>
      </c>
      <c r="FH1355" s="34">
        <f>SUMPRODUCT(FG$3:FI$6,$D1359:$F1362)-$G1359</f>
        <v>4.1062943751657013</v>
      </c>
      <c r="FI1355" s="34">
        <f>SUMPRODUCT(FG$3:FI$6,$D1363:$F1366)-$G1363</f>
        <v>-2.96436870041564</v>
      </c>
      <c r="FJ1355" s="30"/>
      <c r="FK1355" s="34">
        <f>SUMPRODUCT(FK$3:FM$6,$D1355:$F1358)-$G1355</f>
        <v>1.3768805870345671</v>
      </c>
      <c r="FL1355" s="34">
        <f>SUMPRODUCT(FK$3:FM$6,$D1359:$F1362)-$G1359</f>
        <v>-4.4734628180014822</v>
      </c>
      <c r="FM1355" s="34">
        <f>SUMPRODUCT(FK$3:FM$6,$D1363:$F1366)-$G1363</f>
        <v>0.26603977656504701</v>
      </c>
      <c r="FN1355" s="30"/>
      <c r="FO1355" s="34">
        <f>SUMPRODUCT(FO$3:FQ$6,$D1355:$F1358)-$G1355</f>
        <v>-2.7352715405632027</v>
      </c>
      <c r="FP1355" s="34">
        <f>SUMPRODUCT(FO$3:FQ$6,$D1359:$F1362)-$G1359</f>
        <v>3.0330093598354821</v>
      </c>
      <c r="FQ1355" s="34">
        <f>SUMPRODUCT(FO$3:FQ$6,$D1363:$F1366)-$G1363</f>
        <v>-2.2761822786858343</v>
      </c>
      <c r="FR1355" s="30"/>
      <c r="FS1355" s="34">
        <f>SUMPRODUCT(FS$3:FU$6,$D1355:$F1358)-$G1355</f>
        <v>-4.3612689093065589</v>
      </c>
      <c r="FT1355" s="34">
        <f>SUMPRODUCT(FS$3:FU$6,$D1359:$F1362)-$G1359</f>
        <v>4.0118181612873114</v>
      </c>
      <c r="FU1355" s="34">
        <f>SUMPRODUCT(FS$3:FU$6,$D1363:$F1366)-$G1363</f>
        <v>-3.0591945356450632</v>
      </c>
      <c r="FV1355" s="30"/>
      <c r="FW1355" s="34">
        <f>SUMPRODUCT(FW$3:FY$6,$D1355:$F1358)-$G1355</f>
        <v>2.3776061024939579</v>
      </c>
      <c r="FX1355" s="34">
        <f>SUMPRODUCT(FW$3:FY$6,$D1359:$F1362)-$G1359</f>
        <v>-3.1380020665138635</v>
      </c>
      <c r="FY1355" s="34">
        <f>SUMPRODUCT(FW$3:FY$6,$D1363:$F1366)-$G1363</f>
        <v>2.849827721144591</v>
      </c>
      <c r="FZ1355" s="30"/>
      <c r="GA1355" s="34">
        <f>SUMPRODUCT(GA$3:GC$6,$D1355:$F1358)-$G1355</f>
        <v>-2.4560978023814939</v>
      </c>
      <c r="GB1355" s="34">
        <f>SUMPRODUCT(GA$3:GC$6,$D1359:$F1362)-$G1359</f>
        <v>2.5020135278287263</v>
      </c>
      <c r="GC1355" s="34">
        <f>SUMPRODUCT(GA$3:GC$6,$D1363:$F1366)-$G1363</f>
        <v>-3.0536127881132624</v>
      </c>
      <c r="GD1355" s="30"/>
      <c r="GE1355" s="34">
        <f>SUMPRODUCT(GE$3:GG$6,$D1355:$F1358)-$G1355</f>
        <v>-3.0391096127431267</v>
      </c>
      <c r="GF1355" s="34">
        <f>SUMPRODUCT(GE$3:GG$6,$D1359:$F1362)-$G1359</f>
        <v>5.1163765717166161</v>
      </c>
      <c r="GG1355" s="34">
        <f>SUMPRODUCT(GE$3:GG$6,$D1363:$F1366)-$G1363</f>
        <v>-1.3157115908458108</v>
      </c>
      <c r="GH1355" s="30"/>
      <c r="GI1355" s="34">
        <f>SUMPRODUCT(GI$3:GK$6,$D1355:$F1358)-$G1355</f>
        <v>3.3484380874216222</v>
      </c>
      <c r="GJ1355" s="34">
        <f>SUMPRODUCT(GI$3:GK$6,$D1359:$F1362)-$G1359</f>
        <v>-5.7650076423958829</v>
      </c>
      <c r="GK1355" s="34">
        <f>SUMPRODUCT(GI$3:GK$6,$D1363:$F1366)-$G1363</f>
        <v>0.61292386119585096</v>
      </c>
      <c r="GL1355" s="30"/>
      <c r="GM1355" s="34">
        <f>SUMPRODUCT(GM$3:GO$6,$D1355:$F1358)-$G1355</f>
        <v>2.681444174673882</v>
      </c>
      <c r="GN1355" s="34">
        <f>SUMPRODUCT(GM$3:GO$6,$D1359:$F1362)-$G1359</f>
        <v>-5.2213692783949961</v>
      </c>
      <c r="GO1355" s="34">
        <f>SUMPRODUCT(GM$3:GO$6,$D1363:$F1366)-$G1363</f>
        <v>1.8893570333045679</v>
      </c>
      <c r="GP1355" s="30"/>
      <c r="GQ1355" s="34">
        <f>SUMPRODUCT(GQ$3:GS$6,$D1355:$F1358)-$G1355</f>
        <v>-4.980913159841923</v>
      </c>
      <c r="GR1355" s="34">
        <f>SUMPRODUCT(GQ$3:GS$6,$D1359:$F1362)-$G1359</f>
        <v>3.3589456251815162</v>
      </c>
      <c r="GS1355" s="34">
        <f>SUMPRODUCT(GQ$3:GS$6,$D1363:$F1366)-$G1363</f>
        <v>-3.8570272000095711</v>
      </c>
      <c r="GT1355" s="30"/>
      <c r="GU1355" s="34">
        <f>SUMPRODUCT(GU$3:GW$6,$D1355:$F1358)-$G1355</f>
        <v>-3.0093556594548674</v>
      </c>
      <c r="GV1355" s="34">
        <f>SUMPRODUCT(GU$3:GW$6,$D1359:$F1362)-$G1359</f>
        <v>2.067400800787115</v>
      </c>
      <c r="GW1355" s="34">
        <f>SUMPRODUCT(GU$3:GW$6,$D1363:$F1366)-$G1363</f>
        <v>-3.5101431153787677</v>
      </c>
      <c r="GX1355" s="30"/>
      <c r="GY1355" s="34">
        <f>SUMPRODUCT(GY$3:HA$6,$D1355:$F1358)-$G1355</f>
        <v>1.0885415096458018</v>
      </c>
      <c r="GZ1355" s="34">
        <f>SUMPRODUCT(GY$3:HA$6,$D1359:$F1362)-$G1359</f>
        <v>-2.8738858666252702</v>
      </c>
      <c r="HA1355" s="34">
        <f>SUMPRODUCT(GY$3:HA$6,$D1363:$F1366)-$G1363</f>
        <v>1.6771741689056805</v>
      </c>
      <c r="HB1355" s="30"/>
      <c r="HC1355" s="34">
        <f>SUMPRODUCT(HC$3:HE$6,$D1355:$F1358)-$G1355</f>
        <v>-4.9145267663799324</v>
      </c>
      <c r="HD1355" s="34">
        <f>SUMPRODUCT(HC$3:HE$6,$D1359:$F1362)-$G1359</f>
        <v>3.5772054342456987</v>
      </c>
      <c r="HE1355" s="34">
        <f>SUMPRODUCT(HC$3:HE$6,$D1363:$F1366)-$G1363</f>
        <v>-3.5157248629105693</v>
      </c>
      <c r="HF1355" s="30"/>
      <c r="HG1355" s="34">
        <f>SUMPRODUCT(HG$3:HI$6,$D1355:$F1358)-$G1355</f>
        <v>3.6133568671062313</v>
      </c>
      <c r="HH1355" s="34">
        <f>SUMPRODUCT(HG$3:HI$6,$D1359:$F1362)-$G1359</f>
        <v>-3.7308179639780605</v>
      </c>
      <c r="HI1355" s="34">
        <f>SUMPRODUCT(HG$3:HI$6,$D1363:$F1366)-$G1363</f>
        <v>2.4805885808019901</v>
      </c>
      <c r="HJ1355" s="30"/>
      <c r="HK1355" s="34">
        <f>SUMPRODUCT(HK$3:HM$6,$D1355:$F1358)-$G1355</f>
        <v>-3.5923674698165011</v>
      </c>
      <c r="HL1355" s="34">
        <f>SUMPRODUCT(HK$3:HM$6,$D1359:$F1362)-$G1359</f>
        <v>4.6817638446750047</v>
      </c>
      <c r="HM1355" s="34">
        <f>SUMPRODUCT(HK$3:HM$6,$D1363:$F1366)-$G1363</f>
        <v>-1.7722419181113169</v>
      </c>
      <c r="HN1355" s="30"/>
      <c r="HO1355" s="34">
        <f>SUMPRODUCT(HO$3:HQ$6,$D1355:$F1358)-$G1355</f>
        <v>-3.8000651952461753</v>
      </c>
      <c r="HP1355" s="34">
        <f>SUMPRODUCT(HO$3:HQ$6,$D1359:$F1362)-$G1359</f>
        <v>3.9344150946908196</v>
      </c>
      <c r="HQ1355" s="34">
        <f>SUMPRODUCT(HO$3:HQ$6,$D1363:$F1366)-$G1363</f>
        <v>-2.6649004177052484</v>
      </c>
      <c r="HR1355" s="30"/>
      <c r="HS1355" s="34">
        <f>SUMPRODUCT(HS$3:HU$6,$D1355:$F1358)-$G1355</f>
        <v>3.0600990100328569</v>
      </c>
      <c r="HT1355" s="34">
        <f>SUMPRODUCT(HS$3:HU$6,$D1359:$F1362)-$G1359</f>
        <v>-4.1654306910196714</v>
      </c>
      <c r="HU1355" s="34">
        <f>SUMPRODUCT(HS$3:HU$6,$D1363:$F1366)-$G1363</f>
        <v>2.0240582535364839</v>
      </c>
      <c r="HV1355" s="30"/>
    </row>
    <row r="1356" spans="2:230" ht="13.5" customHeight="1" x14ac:dyDescent="0.15">
      <c r="B1356" s="114"/>
      <c r="C1356" s="117"/>
      <c r="D1356" s="63">
        <f t="shared" ref="D1356:F1356" si="7784">D1324-$F$6*D1339</f>
        <v>0.78637041670841723</v>
      </c>
      <c r="E1356" s="64">
        <f t="shared" si="7784"/>
        <v>0.64084436051291083</v>
      </c>
      <c r="F1356" s="65">
        <f t="shared" si="7784"/>
        <v>-3.7098124927561975</v>
      </c>
      <c r="G1356" s="24"/>
      <c r="H1356" s="36"/>
      <c r="I1356" s="109"/>
      <c r="J1356" s="79" t="s">
        <v>19</v>
      </c>
      <c r="K1356" s="34">
        <f>1/(1+EXP(-K1355))</f>
        <v>1.7920868618108599E-2</v>
      </c>
      <c r="L1356" s="34">
        <f>1/(1+EXP(-L1355))</f>
        <v>0.99072792973525314</v>
      </c>
      <c r="M1356" s="34">
        <f>1/(1+EXP(-M1355))</f>
        <v>1.4222066913981132E-2</v>
      </c>
      <c r="N1356" s="30"/>
      <c r="O1356" s="34">
        <f>1/(1+EXP(-O1355))</f>
        <v>0.90051886456185004</v>
      </c>
      <c r="P1356" s="34">
        <f>1/(1+EXP(-P1355))</f>
        <v>7.4697353506443451E-2</v>
      </c>
      <c r="Q1356" s="34">
        <f>1/(1+EXP(-Q1355))</f>
        <v>0.92608146613542286</v>
      </c>
      <c r="R1356" s="30"/>
      <c r="S1356" s="34">
        <f>1/(1+EXP(-S1355))</f>
        <v>0.94026597171605897</v>
      </c>
      <c r="T1356" s="34">
        <f>1/(1+EXP(-T1355))</f>
        <v>0.11085241824746442</v>
      </c>
      <c r="U1356" s="34">
        <f>1/(1+EXP(-U1355))</f>
        <v>0.95187028192847889</v>
      </c>
      <c r="V1356" s="30"/>
      <c r="W1356" s="34">
        <f>1/(1+EXP(-W1355))</f>
        <v>0.77956694636127499</v>
      </c>
      <c r="X1356" s="34">
        <f>1/(1+EXP(-X1355))</f>
        <v>2.9448779087763922E-2</v>
      </c>
      <c r="Y1356" s="34">
        <f>1/(1+EXP(-Y1355))</f>
        <v>0.88069238861895016</v>
      </c>
      <c r="Z1356" s="30"/>
      <c r="AA1356" s="34">
        <f>1/(1+EXP(-AA1355))</f>
        <v>1.0384893689599587E-2</v>
      </c>
      <c r="AB1356" s="34">
        <f>1/(1+EXP(-AB1355))</f>
        <v>0.9857524534861799</v>
      </c>
      <c r="AC1356" s="34">
        <f>1/(1+EXP(-AC1355))</f>
        <v>9.0565728509930839E-3</v>
      </c>
      <c r="AD1356" s="30"/>
      <c r="AE1356" s="34">
        <f>1/(1+EXP(-AE1355))</f>
        <v>1.4608956893122393E-2</v>
      </c>
      <c r="AF1356" s="34">
        <f>1/(1+EXP(-AF1355))</f>
        <v>0.98062268140050557</v>
      </c>
      <c r="AG1356" s="34">
        <f>1/(1+EXP(-AG1355))</f>
        <v>5.8741943649056848E-3</v>
      </c>
      <c r="AH1356" s="30"/>
      <c r="AI1356" s="34">
        <f>1/(1+EXP(-AI1355))</f>
        <v>0.91763966228616889</v>
      </c>
      <c r="AJ1356" s="34">
        <f>1/(1+EXP(-AJ1355))</f>
        <v>0.14562598626241269</v>
      </c>
      <c r="AK1356" s="34">
        <f>1/(1+EXP(-AK1355))</f>
        <v>0.96834392096619526</v>
      </c>
      <c r="AL1356" s="30"/>
      <c r="AM1356" s="34">
        <f>1/(1+EXP(-AM1355))</f>
        <v>0.78520137210565344</v>
      </c>
      <c r="AN1356" s="34">
        <f>1/(1+EXP(-AN1355))</f>
        <v>0.10654418342001243</v>
      </c>
      <c r="AO1356" s="34">
        <f>1/(1+EXP(-AO1355))</f>
        <v>0.92889464456636583</v>
      </c>
      <c r="AP1356" s="30"/>
      <c r="AQ1356" s="34">
        <f>1/(1+EXP(-AQ1355))</f>
        <v>7.6847581269315875E-3</v>
      </c>
      <c r="AR1356" s="34">
        <f>1/(1+EXP(-AR1355))</f>
        <v>0.99820362717511235</v>
      </c>
      <c r="AS1356" s="34">
        <f>1/(1+EXP(-AS1355))</f>
        <v>2.3323455883240963E-2</v>
      </c>
      <c r="AT1356" s="30"/>
      <c r="AU1356" s="34">
        <f>1/(1+EXP(-AU1355))</f>
        <v>0.95209174154775744</v>
      </c>
      <c r="AV1356" s="34">
        <f>1/(1+EXP(-AV1355))</f>
        <v>0.311855209051842</v>
      </c>
      <c r="AW1356" s="34">
        <f>1/(1+EXP(-AW1355))</f>
        <v>0.86591047784061326</v>
      </c>
      <c r="AX1356" s="30"/>
      <c r="AY1356" s="34">
        <f>1/(1+EXP(-AY1355))</f>
        <v>5.2687817186914614E-2</v>
      </c>
      <c r="AZ1356" s="34">
        <f>1/(1+EXP(-AZ1355))</f>
        <v>0.99349490315252986</v>
      </c>
      <c r="BA1356" s="34">
        <f>1/(1+EXP(-BA1355))</f>
        <v>3.2678551994075364E-2</v>
      </c>
      <c r="BB1356" s="30"/>
      <c r="BC1356" s="34">
        <f>1/(1+EXP(-BC1355))</f>
        <v>0.92353263989199019</v>
      </c>
      <c r="BD1356" s="34">
        <f>1/(1+EXP(-BD1355))</f>
        <v>1.6043890680458701E-2</v>
      </c>
      <c r="BE1356" s="34">
        <f>1/(1+EXP(-BE1355))</f>
        <v>0.75340659863372017</v>
      </c>
      <c r="BF1356" s="30"/>
      <c r="BG1356" s="34">
        <f>1/(1+EXP(-BG1355))</f>
        <v>0.88985560538339425</v>
      </c>
      <c r="BH1356" s="34">
        <f>1/(1+EXP(-BH1355))</f>
        <v>0.17676433333125754</v>
      </c>
      <c r="BI1356" s="34">
        <f>1/(1+EXP(-BI1355))</f>
        <v>0.98608756498686601</v>
      </c>
      <c r="BJ1356" s="30"/>
      <c r="BK1356" s="34">
        <f>1/(1+EXP(-BK1355))</f>
        <v>8.45369863652355E-3</v>
      </c>
      <c r="BL1356" s="34">
        <f>1/(1+EXP(-BL1355))</f>
        <v>0.97038672089686484</v>
      </c>
      <c r="BM1356" s="34">
        <f>1/(1+EXP(-BM1355))</f>
        <v>3.7292007618224109E-3</v>
      </c>
      <c r="BN1356" s="30"/>
      <c r="BO1356" s="34">
        <f>1/(1+EXP(-BO1355))</f>
        <v>4.4337771411492796E-3</v>
      </c>
      <c r="BP1356" s="34">
        <f>1/(1+EXP(-BP1355))</f>
        <v>0.99722845519188563</v>
      </c>
      <c r="BQ1356" s="34">
        <f>1/(1+EXP(-BQ1355))</f>
        <v>1.4902284601848188E-2</v>
      </c>
      <c r="BR1356" s="30"/>
      <c r="BS1356" s="34">
        <f>1/(1+EXP(-BS1355))</f>
        <v>0.88412085482662361</v>
      </c>
      <c r="BT1356" s="34">
        <f>1/(1+EXP(-BT1355))</f>
        <v>5.5974019411689398E-2</v>
      </c>
      <c r="BU1356" s="34">
        <f>1/(1+EXP(-BU1355))</f>
        <v>0.9639438601842949</v>
      </c>
      <c r="BV1356" s="30"/>
      <c r="BW1356" s="34">
        <f>1/(1+EXP(-BW1355))</f>
        <v>3.0993245327885003E-2</v>
      </c>
      <c r="BX1356" s="34">
        <f>1/(1+EXP(-BX1355))</f>
        <v>0.98998920674877589</v>
      </c>
      <c r="BY1356" s="34">
        <f>1/(1+EXP(-BY1355))</f>
        <v>2.0952089003181702E-2</v>
      </c>
      <c r="BZ1356" s="30"/>
      <c r="CA1356" s="34">
        <f>1/(1+EXP(-CA1355))</f>
        <v>6.2525130679937212E-3</v>
      </c>
      <c r="CB1356" s="34">
        <f>1/(1+EXP(-CB1355))</f>
        <v>0.99621470510425558</v>
      </c>
      <c r="CC1356" s="34">
        <f>1/(1+EXP(-CC1355))</f>
        <v>9.6858660818554196E-3</v>
      </c>
      <c r="CD1356" s="30"/>
      <c r="CE1356" s="34">
        <f>1/(1+EXP(-CE1355))</f>
        <v>0.82288382658955284</v>
      </c>
      <c r="CF1356" s="34">
        <f>1/(1+EXP(-CF1355))</f>
        <v>0.12206296677975337</v>
      </c>
      <c r="CG1356" s="34">
        <f>1/(1+EXP(-CG1355))</f>
        <v>0.97821337957209975</v>
      </c>
      <c r="CH1356" s="30"/>
      <c r="CI1356" s="34">
        <f>1/(1+EXP(-CI1355))</f>
        <v>0.85115729799893336</v>
      </c>
      <c r="CJ1356" s="34">
        <f>1/(1+EXP(-CJ1355))</f>
        <v>0.22693682593112538</v>
      </c>
      <c r="CK1356" s="34">
        <f>1/(1+EXP(-CK1355))</f>
        <v>0.99096067444359737</v>
      </c>
      <c r="CL1356" s="30"/>
      <c r="CM1356" s="34">
        <f>1/(1+EXP(-CM1355))</f>
        <v>4.323356409206941E-2</v>
      </c>
      <c r="CN1356" s="34">
        <f>1/(1+EXP(-CN1355))</f>
        <v>0.98636375898938622</v>
      </c>
      <c r="CO1356" s="34">
        <f>1/(1+EXP(-CO1355))</f>
        <v>1.3647325595741187E-2</v>
      </c>
      <c r="CP1356" s="30"/>
      <c r="CQ1356" s="34">
        <f>1/(1+EXP(-CQ1355))</f>
        <v>2.3059670101306662E-2</v>
      </c>
      <c r="CR1356" s="34">
        <f>1/(1+EXP(-CR1355))</f>
        <v>0.99874253271869162</v>
      </c>
      <c r="CS1356" s="34">
        <f>1/(1+EXP(-CS1355))</f>
        <v>5.2956633794935079E-2</v>
      </c>
      <c r="CT1356" s="30"/>
      <c r="CU1356" s="34">
        <f>1/(1+EXP(-CU1355))</f>
        <v>0.94730706475294146</v>
      </c>
      <c r="CV1356" s="34">
        <f>1/(1+EXP(-CV1355))</f>
        <v>1.127285780842437E-2</v>
      </c>
      <c r="CW1356" s="34">
        <f>1/(1+EXP(-CW1355))</f>
        <v>0.94169620477565863</v>
      </c>
      <c r="CX1356" s="30"/>
      <c r="CY1356" s="34">
        <f>1/(1+EXP(-CY1355))</f>
        <v>0.86108706443660188</v>
      </c>
      <c r="CZ1356" s="34">
        <f>1/(1+EXP(-CZ1355))</f>
        <v>2.7315252229182685E-2</v>
      </c>
      <c r="DA1356" s="34">
        <f>1/(1+EXP(-DA1355))</f>
        <v>0.91631476625994646</v>
      </c>
      <c r="DB1356" s="30"/>
      <c r="DC1356" s="34">
        <f>1/(1+EXP(-DC1355))</f>
        <v>3.6052315990618661E-3</v>
      </c>
      <c r="DD1356" s="34">
        <f>1/(1+EXP(-DD1355))</f>
        <v>0.99416614474132592</v>
      </c>
      <c r="DE1356" s="34">
        <f>1/(1+EXP(-DE1355))</f>
        <v>6.1576412616500438E-3</v>
      </c>
      <c r="DF1356" s="30"/>
      <c r="DG1356" s="34">
        <f>1/(1+EXP(-DG1355))</f>
        <v>2.5327765011238519E-2</v>
      </c>
      <c r="DH1356" s="34">
        <f>1/(1+EXP(-DH1355))</f>
        <v>0.97909584211676892</v>
      </c>
      <c r="DI1356" s="34">
        <f>1/(1+EXP(-DI1355))</f>
        <v>8.6887392488714035E-3</v>
      </c>
      <c r="DJ1356" s="30"/>
      <c r="DK1356" s="34">
        <f>1/(1+EXP(-DK1355))</f>
        <v>3.6052315990618661E-3</v>
      </c>
      <c r="DL1356" s="34">
        <f>1/(1+EXP(-DL1355))</f>
        <v>0.99416614474132592</v>
      </c>
      <c r="DM1356" s="34">
        <f>1/(1+EXP(-DM1355))</f>
        <v>6.1576412616500438E-3</v>
      </c>
      <c r="DN1356" s="30"/>
      <c r="DO1356" s="34">
        <f>1/(1+EXP(-DO1355))</f>
        <v>1.3392225408224569E-2</v>
      </c>
      <c r="DP1356" s="34">
        <f>1/(1+EXP(-DP1355))</f>
        <v>0.99805934015013442</v>
      </c>
      <c r="DQ1356" s="34">
        <f>1/(1+EXP(-DQ1355))</f>
        <v>3.421087741150293E-2</v>
      </c>
      <c r="DR1356" s="30"/>
      <c r="DS1356" s="34">
        <f>1/(1+EXP(-DS1355))</f>
        <v>1.09079453683121E-2</v>
      </c>
      <c r="DT1356" s="34">
        <f>1/(1+EXP(-DT1355))</f>
        <v>0.99591131959967627</v>
      </c>
      <c r="DU1356" s="34">
        <f>1/(1+EXP(-DU1355))</f>
        <v>1.4300453142428024E-2</v>
      </c>
      <c r="DV1356" s="30"/>
      <c r="DW1356" s="34">
        <f>1/(1+EXP(-DW1355))</f>
        <v>3.3476508563666005E-2</v>
      </c>
      <c r="DX1356" s="34">
        <f>1/(1+EXP(-DX1355))</f>
        <v>0.94745714665861114</v>
      </c>
      <c r="DY1356" s="34">
        <f>1/(1+EXP(-DY1355))</f>
        <v>4.6896576997178571E-2</v>
      </c>
      <c r="DZ1356" s="30"/>
      <c r="EA1356" s="34">
        <f>1/(1+EXP(-EA1355))</f>
        <v>0.71454965492609801</v>
      </c>
      <c r="EB1356" s="34">
        <f>1/(1+EXP(-EB1355))</f>
        <v>3.9830545009181602E-2</v>
      </c>
      <c r="EC1356" s="34">
        <f>1/(1+EXP(-EC1355))</f>
        <v>0.91946732079131999</v>
      </c>
      <c r="ED1356" s="30"/>
      <c r="EE1356" s="34">
        <f>1/(1+EXP(-EE1355))</f>
        <v>1.9529249360854619E-2</v>
      </c>
      <c r="EF1356" s="34">
        <f>1/(1+EXP(-EF1355))</f>
        <v>0.92111108293379174</v>
      </c>
      <c r="EG1356" s="34">
        <f>1/(1+EXP(-EG1355))</f>
        <v>3.0227509991628605E-2</v>
      </c>
      <c r="EH1356" s="30"/>
      <c r="EI1356" s="34">
        <f>1/(1+EXP(-EI1355))</f>
        <v>2.7369916040081512E-2</v>
      </c>
      <c r="EJ1356" s="34">
        <f>1/(1+EXP(-EJ1355))</f>
        <v>0.89518221869125025</v>
      </c>
      <c r="EK1356" s="34">
        <f>1/(1+EXP(-EK1355))</f>
        <v>1.9754199927520373E-2</v>
      </c>
      <c r="EL1356" s="30"/>
      <c r="EM1356" s="34">
        <f>1/(1+EXP(-EM1355))</f>
        <v>1.5465287138621393E-2</v>
      </c>
      <c r="EN1356" s="34">
        <f>1/(1+EXP(-EN1355))</f>
        <v>0.99150011905637869</v>
      </c>
      <c r="EO1356" s="34">
        <f>1/(1+EXP(-EO1355))</f>
        <v>0.10279607222837023</v>
      </c>
      <c r="EP1356" s="30"/>
      <c r="EQ1356" s="34">
        <f>1/(1+EXP(-EQ1355))</f>
        <v>9.5487560347389519E-2</v>
      </c>
      <c r="ER1356" s="34">
        <f>1/(1+EXP(-ER1355))</f>
        <v>0.96265019024510046</v>
      </c>
      <c r="ES1356" s="34">
        <f>1/(1+EXP(-ES1355))</f>
        <v>0.10331201399425866</v>
      </c>
      <c r="ET1356" s="30"/>
      <c r="EU1356" s="34">
        <f>1/(1+EXP(-EU1355))</f>
        <v>1.5924916653675049E-2</v>
      </c>
      <c r="EV1356" s="34">
        <f>1/(1+EXP(-EV1355))</f>
        <v>0.84686107437145219</v>
      </c>
      <c r="EW1356" s="34">
        <f>1/(1+EXP(-EW1355))</f>
        <v>1.2605112523124419E-2</v>
      </c>
      <c r="EX1356" s="30"/>
      <c r="EY1356" s="34">
        <f>1/(1+EXP(-EY1355))</f>
        <v>0.96211949403132413</v>
      </c>
      <c r="EZ1356" s="34">
        <f>1/(1+EXP(-EZ1355))</f>
        <v>8.2704907365169101E-3</v>
      </c>
      <c r="FA1356" s="34">
        <f>1/(1+EXP(-FA1355))</f>
        <v>0.91260677745286689</v>
      </c>
      <c r="FB1356" s="30"/>
      <c r="FC1356" s="34">
        <f>1/(1+EXP(-FC1355))</f>
        <v>0.67037611848536671</v>
      </c>
      <c r="FD1356" s="34">
        <f>1/(1+EXP(-FD1355))</f>
        <v>1.9268549692274324E-2</v>
      </c>
      <c r="FE1356" s="34">
        <f>1/(1+EXP(-FE1355))</f>
        <v>0.82382393166648682</v>
      </c>
      <c r="FF1356" s="30"/>
      <c r="FG1356" s="34">
        <f>1/(1+EXP(-FG1355))</f>
        <v>8.3822989666966531E-3</v>
      </c>
      <c r="FH1356" s="34">
        <f>1/(1+EXP(-FH1355))</f>
        <v>0.98379813508903247</v>
      </c>
      <c r="FI1356" s="34">
        <f>1/(1+EXP(-FI1355))</f>
        <v>4.9061783571288674E-2</v>
      </c>
      <c r="FJ1356" s="30"/>
      <c r="FK1356" s="34">
        <f>1/(1+EXP(-FK1355))</f>
        <v>0.79848954156662222</v>
      </c>
      <c r="FL1356" s="34">
        <f>1/(1+EXP(-FL1355))</f>
        <v>1.1279075620837967E-2</v>
      </c>
      <c r="FM1356" s="34">
        <f>1/(1+EXP(-FM1355))</f>
        <v>0.56612041876435959</v>
      </c>
      <c r="FN1356" s="30"/>
      <c r="FO1356" s="34">
        <f>1/(1+EXP(-FO1355))</f>
        <v>6.0923867655791407E-2</v>
      </c>
      <c r="FP1356" s="34">
        <f>1/(1+EXP(-FP1355))</f>
        <v>0.95404329782585795</v>
      </c>
      <c r="FQ1356" s="34">
        <f>1/(1+EXP(-FQ1355))</f>
        <v>9.3114838152460924E-2</v>
      </c>
      <c r="FR1356" s="30"/>
      <c r="FS1356" s="34">
        <f>1/(1+EXP(-FS1355))</f>
        <v>1.2601362420352294E-2</v>
      </c>
      <c r="FT1356" s="34">
        <f>1/(1+EXP(-FT1355))</f>
        <v>0.98222134598702016</v>
      </c>
      <c r="FU1356" s="34">
        <f>1/(1+EXP(-FU1355))</f>
        <v>4.4822174873779652E-2</v>
      </c>
      <c r="FV1356" s="30"/>
      <c r="FW1356" s="34">
        <f>1/(1+EXP(-FW1355))</f>
        <v>0.91510363955732776</v>
      </c>
      <c r="FX1356" s="34">
        <f>1/(1+EXP(-FX1355))</f>
        <v>4.1566641823699776E-2</v>
      </c>
      <c r="FY1356" s="34">
        <f>1/(1+EXP(-FY1355))</f>
        <v>0.94530977678786043</v>
      </c>
      <c r="FZ1356" s="30"/>
      <c r="GA1356" s="34">
        <f>1/(1+EXP(-GA1355))</f>
        <v>7.8993770701318286E-2</v>
      </c>
      <c r="GB1356" s="34">
        <f>1/(1+EXP(-GB1355))</f>
        <v>0.92428285526811793</v>
      </c>
      <c r="GC1356" s="34">
        <f>1/(1+EXP(-GC1355))</f>
        <v>4.5061755130825699E-2</v>
      </c>
      <c r="GD1356" s="30"/>
      <c r="GE1356" s="34">
        <f>1/(1+EXP(-GE1355))</f>
        <v>4.5689978108755989E-2</v>
      </c>
      <c r="GF1356" s="34">
        <f>1/(1+EXP(-GF1355))</f>
        <v>0.99403804226537151</v>
      </c>
      <c r="GG1356" s="34">
        <f>1/(1+EXP(-GG1355))</f>
        <v>0.21153265781717492</v>
      </c>
      <c r="GH1356" s="30"/>
      <c r="GI1356" s="34">
        <f>1/(1+EXP(-GI1355))</f>
        <v>0.96605365175868751</v>
      </c>
      <c r="GJ1356" s="34">
        <f>1/(1+EXP(-GJ1355))</f>
        <v>3.1255715742114633E-3</v>
      </c>
      <c r="GK1356" s="34">
        <f>1/(1+EXP(-GK1355))</f>
        <v>0.64860748549289171</v>
      </c>
      <c r="GL1356" s="30"/>
      <c r="GM1356" s="34">
        <f>1/(1+EXP(-GM1355))</f>
        <v>0.93592278720541766</v>
      </c>
      <c r="GN1356" s="34">
        <f>1/(1+EXP(-GN1355))</f>
        <v>5.3709274219388998E-3</v>
      </c>
      <c r="GO1356" s="34">
        <f>1/(1+EXP(-GO1355))</f>
        <v>0.86868220252784156</v>
      </c>
      <c r="GP1356" s="30"/>
      <c r="GQ1356" s="34">
        <f>1/(1+EXP(-GQ1355))</f>
        <v>6.8209435086952997E-3</v>
      </c>
      <c r="GR1356" s="34">
        <f>1/(1+EXP(-GR1355))</f>
        <v>0.96639655351459708</v>
      </c>
      <c r="GS1356" s="34">
        <f>1/(1+EXP(-GS1355))</f>
        <v>2.069345595936059E-2</v>
      </c>
      <c r="GT1356" s="30"/>
      <c r="GU1356" s="34">
        <f>1/(1+EXP(-GU1355))</f>
        <v>4.7005000831644272E-2</v>
      </c>
      <c r="GV1356" s="34">
        <f>1/(1+EXP(-GV1355))</f>
        <v>0.88769409973420432</v>
      </c>
      <c r="GW1356" s="34">
        <f>1/(1+EXP(-GW1355))</f>
        <v>2.9025002207939819E-2</v>
      </c>
      <c r="GX1356" s="30"/>
      <c r="GY1356" s="34">
        <f>1/(1+EXP(-GY1355))</f>
        <v>0.74810697888322886</v>
      </c>
      <c r="GZ1356" s="34">
        <f>1/(1+EXP(-GZ1355))</f>
        <v>5.3459678849155846E-2</v>
      </c>
      <c r="HA1356" s="34">
        <f>1/(1+EXP(-HA1355))</f>
        <v>0.84252998181539085</v>
      </c>
      <c r="HB1356" s="30"/>
      <c r="HC1356" s="34">
        <f>1/(1+EXP(-HC1355))</f>
        <v>7.2857189450505466E-3</v>
      </c>
      <c r="HD1356" s="34">
        <f>1/(1+EXP(-HD1355))</f>
        <v>0.97280645279193689</v>
      </c>
      <c r="HE1356" s="34">
        <f>1/(1+EXP(-HE1355))</f>
        <v>2.8868107183874663E-2</v>
      </c>
      <c r="HF1356" s="30"/>
      <c r="HG1356" s="34">
        <f>1/(1+EXP(-HG1355))</f>
        <v>0.97374663236530534</v>
      </c>
      <c r="HH1356" s="34">
        <f>1/(1+EXP(-HH1355))</f>
        <v>2.3411958584792475E-2</v>
      </c>
      <c r="HI1356" s="34">
        <f>1/(1+EXP(-HI1355))</f>
        <v>0.92276975394578364</v>
      </c>
      <c r="HJ1356" s="30"/>
      <c r="HK1356" s="34">
        <f>1/(1+EXP(-HK1355))</f>
        <v>2.6795312295639861E-2</v>
      </c>
      <c r="HL1356" s="34">
        <f>1/(1+EXP(-HL1355))</f>
        <v>0.9908223479117918</v>
      </c>
      <c r="HM1356" s="34">
        <f>1/(1+EXP(-HM1355))</f>
        <v>0.14526374603677725</v>
      </c>
      <c r="HN1356" s="30"/>
      <c r="HO1356" s="34">
        <f>1/(1+EXP(-HO1355))</f>
        <v>2.1879875639611621E-2</v>
      </c>
      <c r="HP1356" s="34">
        <f>1/(1+EXP(-HP1355))</f>
        <v>0.98081800971966782</v>
      </c>
      <c r="HQ1356" s="34">
        <f>1/(1+EXP(-HQ1355))</f>
        <v>6.5076548010862267E-2</v>
      </c>
      <c r="HR1356" s="30"/>
      <c r="HS1356" s="34">
        <f>1/(1+EXP(-HS1355))</f>
        <v>0.95521653258323647</v>
      </c>
      <c r="HT1356" s="34">
        <f>1/(1+EXP(-HT1355))</f>
        <v>1.5285746759126454E-2</v>
      </c>
      <c r="HU1356" s="34">
        <f>1/(1+EXP(-HU1355))</f>
        <v>0.88329998959683831</v>
      </c>
      <c r="HV1356" s="30"/>
    </row>
    <row r="1357" spans="2:230" x14ac:dyDescent="0.15">
      <c r="B1357" s="114"/>
      <c r="C1357" s="117"/>
      <c r="D1357" s="63">
        <f t="shared" ref="D1357:F1357" si="7785">D1325-$F$6*D1340</f>
        <v>-0.62845377291887883</v>
      </c>
      <c r="E1357" s="64">
        <f t="shared" si="7785"/>
        <v>0.70723075397490109</v>
      </c>
      <c r="F1357" s="65">
        <f t="shared" si="7785"/>
        <v>-1.8103280665461643</v>
      </c>
      <c r="G1357" s="25"/>
      <c r="H1357" s="36"/>
      <c r="I1357" s="110"/>
      <c r="J1357" s="91" t="s">
        <v>20</v>
      </c>
      <c r="K1357" s="34">
        <f>K1356*(1-K1356)</f>
        <v>1.7599711086081087E-2</v>
      </c>
      <c r="L1357" s="34">
        <f t="shared" ref="L1357:M1357" si="7786">L1356*(1-L1356)</f>
        <v>9.1860989777524538E-3</v>
      </c>
      <c r="M1357" s="34">
        <f t="shared" si="7786"/>
        <v>1.4019799726675376E-2</v>
      </c>
      <c r="N1357" s="30"/>
      <c r="O1357" s="34">
        <f>O1356*(1-O1356)</f>
        <v>8.9584639130086421E-2</v>
      </c>
      <c r="P1357" s="34">
        <f t="shared" ref="P1357:Q1357" si="7787">P1356*(1-P1356)</f>
        <v>6.9117658885576874E-2</v>
      </c>
      <c r="Q1357" s="34">
        <f t="shared" si="7787"/>
        <v>6.84545842158885E-2</v>
      </c>
      <c r="R1357" s="30"/>
      <c r="S1357" s="34">
        <f>S1356*(1-S1356)</f>
        <v>5.6165874148914365E-2</v>
      </c>
      <c r="T1357" s="34">
        <f t="shared" ref="T1357:U1357" si="7788">T1356*(1-T1356)</f>
        <v>9.856415961615364E-2</v>
      </c>
      <c r="U1357" s="34">
        <f t="shared" si="7788"/>
        <v>4.5813248309877007E-2</v>
      </c>
      <c r="V1357" s="30"/>
      <c r="W1357" s="34">
        <f>W1356*(1-W1356)</f>
        <v>0.171842322502232</v>
      </c>
      <c r="X1357" s="34">
        <f t="shared" ref="X1357:Y1357" si="7789">X1356*(1-X1356)</f>
        <v>2.8581548498004001E-2</v>
      </c>
      <c r="Y1357" s="34">
        <f t="shared" si="7789"/>
        <v>0.10507330524759823</v>
      </c>
      <c r="Z1357" s="30"/>
      <c r="AA1357" s="34">
        <f>AA1356*(1-AA1356)</f>
        <v>1.02770476726553E-2</v>
      </c>
      <c r="AB1357" s="34">
        <f t="shared" ref="AB1357:AC1357" si="7790">AB1356*(1-AB1356)</f>
        <v>1.4044553932156631E-2</v>
      </c>
      <c r="AC1357" s="34">
        <f t="shared" si="7790"/>
        <v>8.9745513391877394E-3</v>
      </c>
      <c r="AD1357" s="30"/>
      <c r="AE1357" s="34">
        <f>AE1356*(1-AE1356)</f>
        <v>1.4395535271617285E-2</v>
      </c>
      <c r="AF1357" s="34">
        <f t="shared" ref="AF1357:AG1357" si="7791">AF1356*(1-AF1356)</f>
        <v>1.9001838123388119E-2</v>
      </c>
      <c r="AG1357" s="34">
        <f t="shared" si="7791"/>
        <v>5.8396882054689951E-3</v>
      </c>
      <c r="AH1357" s="30"/>
      <c r="AI1357" s="34">
        <f>AI1356*(1-AI1356)</f>
        <v>7.5577112485494799E-2</v>
      </c>
      <c r="AJ1357" s="34">
        <f t="shared" ref="AJ1357:AK1357" si="7792">AJ1356*(1-AJ1356)</f>
        <v>0.12441905838751227</v>
      </c>
      <c r="AK1357" s="34">
        <f t="shared" si="7792"/>
        <v>3.0653971694010247E-2</v>
      </c>
      <c r="AL1357" s="30"/>
      <c r="AM1357" s="34">
        <f>AM1356*(1-AM1356)</f>
        <v>0.16866017734905261</v>
      </c>
      <c r="AN1357" s="34">
        <f t="shared" ref="AN1357:AO1357" si="7793">AN1356*(1-AN1356)</f>
        <v>9.5192520399375175E-2</v>
      </c>
      <c r="AO1357" s="34">
        <f t="shared" si="7793"/>
        <v>6.6049383862290714E-2</v>
      </c>
      <c r="AP1357" s="30"/>
      <c r="AQ1357" s="34">
        <f>AQ1356*(1-AQ1356)</f>
        <v>7.6257026194621463E-3</v>
      </c>
      <c r="AR1357" s="34">
        <f t="shared" ref="AR1357:AS1357" si="7794">AR1356*(1-AR1356)</f>
        <v>1.7931458695616539E-3</v>
      </c>
      <c r="AS1357" s="34">
        <f t="shared" si="7794"/>
        <v>2.2779472288903476E-2</v>
      </c>
      <c r="AT1357" s="30"/>
      <c r="AU1357" s="34">
        <f>AU1356*(1-AU1356)</f>
        <v>4.561305722431569E-2</v>
      </c>
      <c r="AV1357" s="34">
        <f t="shared" ref="AV1357:AW1357" si="7795">AV1356*(1-AV1356)</f>
        <v>0.21460153763907391</v>
      </c>
      <c r="AW1357" s="34">
        <f t="shared" si="7795"/>
        <v>0.11610952220645407</v>
      </c>
      <c r="AX1357" s="30"/>
      <c r="AY1357" s="34">
        <f>AY1356*(1-AY1356)</f>
        <v>4.991181110699288E-2</v>
      </c>
      <c r="AZ1357" s="34">
        <f t="shared" ref="AZ1357:BA1357" si="7796">AZ1356*(1-AZ1356)</f>
        <v>6.4627805624751719E-3</v>
      </c>
      <c r="BA1357" s="34">
        <f t="shared" si="7796"/>
        <v>3.1610664233645877E-2</v>
      </c>
      <c r="BB1357" s="30"/>
      <c r="BC1357" s="34">
        <f>BC1356*(1-BC1356)</f>
        <v>7.0620102946121754E-2</v>
      </c>
      <c r="BD1357" s="34">
        <f t="shared" ref="BD1357:BE1357" si="7797">BD1356*(1-BD1356)</f>
        <v>1.5786484252292191E-2</v>
      </c>
      <c r="BE1357" s="34">
        <f t="shared" si="7797"/>
        <v>0.18578509576888866</v>
      </c>
      <c r="BF1357" s="30"/>
      <c r="BG1357" s="34">
        <f>BG1356*(1-BG1356)</f>
        <v>9.8012606951147177E-2</v>
      </c>
      <c r="BH1357" s="34">
        <f t="shared" ref="BH1357:BI1357" si="7798">BH1356*(1-BH1356)</f>
        <v>0.14551870379321363</v>
      </c>
      <c r="BI1357" s="34">
        <f t="shared" si="7798"/>
        <v>1.3718879165139319E-2</v>
      </c>
      <c r="BJ1357" s="30"/>
      <c r="BK1357" s="34">
        <f>BK1356*(1-BK1356)</f>
        <v>8.3822336158863898E-3</v>
      </c>
      <c r="BL1357" s="34">
        <f t="shared" ref="BL1357:BM1357" si="7799">BL1356*(1-BL1356)</f>
        <v>2.8736332803894978E-2</v>
      </c>
      <c r="BM1357" s="34">
        <f t="shared" si="7799"/>
        <v>3.7152938235004342E-3</v>
      </c>
      <c r="BN1357" s="30"/>
      <c r="BO1357" s="34">
        <f>BO1356*(1-BO1356)</f>
        <v>4.4141187614119021E-3</v>
      </c>
      <c r="BP1357" s="34">
        <f t="shared" ref="BP1357:BQ1357" si="7800">BP1356*(1-BP1356)</f>
        <v>2.7638633474909823E-3</v>
      </c>
      <c r="BQ1357" s="34">
        <f t="shared" si="7800"/>
        <v>1.4680206515493706E-2</v>
      </c>
      <c r="BR1357" s="30"/>
      <c r="BS1357" s="34">
        <f>BS1356*(1-BS1356)</f>
        <v>0.10245116888726395</v>
      </c>
      <c r="BT1357" s="34">
        <f t="shared" ref="BT1357:BU1357" si="7801">BT1356*(1-BT1356)</f>
        <v>5.2840928562589214E-2</v>
      </c>
      <c r="BU1357" s="34">
        <f t="shared" si="7801"/>
        <v>3.475609459729543E-2</v>
      </c>
      <c r="BV1357" s="30"/>
      <c r="BW1357" s="34">
        <f>BW1356*(1-BW1356)</f>
        <v>3.0032664071930535E-2</v>
      </c>
      <c r="BX1357" s="34">
        <f t="shared" ref="BX1357:BY1357" si="7802">BX1356*(1-BX1356)</f>
        <v>9.9105772697053608E-3</v>
      </c>
      <c r="BY1357" s="34">
        <f t="shared" si="7802"/>
        <v>2.0513098969584455E-2</v>
      </c>
      <c r="BZ1357" s="30"/>
      <c r="CA1357" s="34">
        <f>CA1356*(1-CA1356)</f>
        <v>6.2134191483282893E-3</v>
      </c>
      <c r="CB1357" s="34">
        <f t="shared" ref="CB1357:CC1357" si="7803">CB1356*(1-CB1356)</f>
        <v>3.7709664382966691E-3</v>
      </c>
      <c r="CC1357" s="34">
        <f t="shared" si="7803"/>
        <v>9.5920500800997822E-3</v>
      </c>
      <c r="CD1357" s="30"/>
      <c r="CE1357" s="34">
        <f>CE1356*(1-CE1356)</f>
        <v>0.14574603452688759</v>
      </c>
      <c r="CF1357" s="34">
        <f t="shared" ref="CF1357:CG1357" si="7804">CF1356*(1-CF1356)</f>
        <v>0.1071635989206782</v>
      </c>
      <c r="CG1357" s="34">
        <f t="shared" si="7804"/>
        <v>2.131196359823085E-2</v>
      </c>
      <c r="CH1357" s="30"/>
      <c r="CI1357" s="34">
        <f>CI1356*(1-CI1356)</f>
        <v>0.12668855206208832</v>
      </c>
      <c r="CJ1357" s="34">
        <f t="shared" ref="CJ1357:CK1357" si="7805">CJ1356*(1-CJ1356)</f>
        <v>0.17543650296743146</v>
      </c>
      <c r="CK1357" s="34">
        <f t="shared" si="7805"/>
        <v>8.9576161498879994E-3</v>
      </c>
      <c r="CL1357" s="30"/>
      <c r="CM1357" s="34">
        <f>CM1356*(1-CM1356)</f>
        <v>4.1364423027966342E-2</v>
      </c>
      <c r="CN1357" s="34">
        <f t="shared" ref="CN1357:CO1357" si="7806">CN1356*(1-CN1356)</f>
        <v>1.3450293941714236E-2</v>
      </c>
      <c r="CO1357" s="34">
        <f t="shared" si="7806"/>
        <v>1.3461076099825013E-2</v>
      </c>
      <c r="CP1357" s="30"/>
      <c r="CQ1357" s="34">
        <f>CQ1356*(1-CQ1356)</f>
        <v>2.2527921716125568E-2</v>
      </c>
      <c r="CR1357" s="34">
        <f t="shared" ref="CR1357:CS1357" si="7807">CR1356*(1-CR1356)</f>
        <v>1.2558860573448165E-3</v>
      </c>
      <c r="CS1357" s="34">
        <f t="shared" si="7807"/>
        <v>5.0152228732044217E-2</v>
      </c>
      <c r="CT1357" s="30"/>
      <c r="CU1357" s="34">
        <f>CU1356*(1-CU1356)</f>
        <v>4.9916389822107832E-2</v>
      </c>
      <c r="CV1357" s="34">
        <f t="shared" ref="CV1357:CW1357" si="7808">CV1356*(1-CV1356)</f>
        <v>1.1145780485255415E-2</v>
      </c>
      <c r="CW1357" s="34">
        <f t="shared" si="7808"/>
        <v>5.490446268677944E-2</v>
      </c>
      <c r="CX1357" s="30"/>
      <c r="CY1357" s="34">
        <f>CY1356*(1-CY1356)</f>
        <v>0.11961613189655733</v>
      </c>
      <c r="CZ1357" s="34">
        <f t="shared" ref="CZ1357:DA1357" si="7809">CZ1356*(1-CZ1356)</f>
        <v>2.6569129224838818E-2</v>
      </c>
      <c r="DA1357" s="34">
        <f t="shared" si="7809"/>
        <v>7.6682015393926148E-2</v>
      </c>
      <c r="DB1357" s="30"/>
      <c r="DC1357" s="34">
        <f>DC1356*(1-DC1356)</f>
        <v>3.5922339041789919E-3</v>
      </c>
      <c r="DD1357" s="34">
        <f t="shared" ref="DD1357:DE1357" si="7810">DD1356*(1-DD1356)</f>
        <v>5.7998213914949217E-3</v>
      </c>
      <c r="DE1357" s="34">
        <f t="shared" si="7810"/>
        <v>6.1197247157428686E-3</v>
      </c>
      <c r="DF1357" s="30"/>
      <c r="DG1357" s="34">
        <f>DG1356*(1-DG1356)</f>
        <v>2.4686269330773999E-2</v>
      </c>
      <c r="DH1357" s="34">
        <f t="shared" ref="DH1357:DI1357" si="7811">DH1356*(1-DH1356)</f>
        <v>2.0467174066424027E-2</v>
      </c>
      <c r="DI1357" s="34">
        <f t="shared" si="7811"/>
        <v>8.6132450591365258E-3</v>
      </c>
      <c r="DJ1357" s="30"/>
      <c r="DK1357" s="34">
        <f>DK1356*(1-DK1356)</f>
        <v>3.5922339041789919E-3</v>
      </c>
      <c r="DL1357" s="34">
        <f t="shared" ref="DL1357:DM1357" si="7812">DL1356*(1-DL1356)</f>
        <v>5.7998213914949217E-3</v>
      </c>
      <c r="DM1357" s="34">
        <f t="shared" si="7812"/>
        <v>6.1197247157428686E-3</v>
      </c>
      <c r="DN1357" s="30"/>
      <c r="DO1357" s="34">
        <f>DO1356*(1-DO1356)</f>
        <v>1.3212873706839873E-2</v>
      </c>
      <c r="DP1357" s="34">
        <f t="shared" ref="DP1357:DQ1357" si="7813">DP1356*(1-DP1356)</f>
        <v>1.9368936892126978E-3</v>
      </c>
      <c r="DQ1357" s="34">
        <f t="shared" si="7813"/>
        <v>3.3040493278238048E-2</v>
      </c>
      <c r="DR1357" s="30"/>
      <c r="DS1357" s="34">
        <f>DS1356*(1-DS1356)</f>
        <v>1.078896209615402E-2</v>
      </c>
      <c r="DT1357" s="34">
        <f t="shared" ref="DT1357:DU1357" si="7814">DT1356*(1-DT1356)</f>
        <v>4.0719630929077384E-3</v>
      </c>
      <c r="DU1357" s="34">
        <f t="shared" si="7814"/>
        <v>1.4095950182349245E-2</v>
      </c>
      <c r="DV1357" s="30"/>
      <c r="DW1357" s="34">
        <f>DW1356*(1-DW1356)</f>
        <v>3.2355831938052804E-2</v>
      </c>
      <c r="DX1357" s="34">
        <f t="shared" ref="DX1357:DY1357" si="7815">DX1356*(1-DX1356)</f>
        <v>4.9782101904134166E-2</v>
      </c>
      <c r="DY1357" s="34">
        <f t="shared" si="7815"/>
        <v>4.4697288063126277E-2</v>
      </c>
      <c r="DZ1357" s="30"/>
      <c r="EA1357" s="34">
        <f>EA1356*(1-EA1356)</f>
        <v>0.20396844557109226</v>
      </c>
      <c r="EB1357" s="34">
        <f t="shared" ref="EB1357:EC1357" si="7816">EB1356*(1-EB1356)</f>
        <v>3.824407269345316E-2</v>
      </c>
      <c r="EC1357" s="34">
        <f t="shared" si="7816"/>
        <v>7.4047166788151847E-2</v>
      </c>
      <c r="ED1357" s="30"/>
      <c r="EE1357" s="34">
        <f>EE1356*(1-EE1356)</f>
        <v>1.9147857780256176E-2</v>
      </c>
      <c r="EF1357" s="34">
        <f t="shared" ref="EF1357:EG1357" si="7817">EF1356*(1-EF1356)</f>
        <v>7.2665455830329184E-2</v>
      </c>
      <c r="EG1357" s="34">
        <f t="shared" si="7817"/>
        <v>2.93138076313346E-2</v>
      </c>
      <c r="EH1357" s="30"/>
      <c r="EI1357" s="34">
        <f>EI1356*(1-EI1356)</f>
        <v>2.6620803736040401E-2</v>
      </c>
      <c r="EJ1357" s="34">
        <f t="shared" ref="EJ1357:EK1357" si="7818">EJ1356*(1-EJ1356)</f>
        <v>9.3831014030260854E-2</v>
      </c>
      <c r="EK1357" s="34">
        <f t="shared" si="7818"/>
        <v>1.9363971512743928E-2</v>
      </c>
      <c r="EL1357" s="30"/>
      <c r="EM1357" s="34">
        <f>EM1356*(1-EM1356)</f>
        <v>1.5226112032341385E-2</v>
      </c>
      <c r="EN1357" s="34">
        <f t="shared" ref="EN1357:EO1357" si="7819">EN1356*(1-EN1356)</f>
        <v>8.4276329675655702E-3</v>
      </c>
      <c r="EO1357" s="34">
        <f t="shared" si="7819"/>
        <v>9.2229039762789913E-2</v>
      </c>
      <c r="EP1357" s="30"/>
      <c r="EQ1357" s="34">
        <f>EQ1356*(1-EQ1356)</f>
        <v>8.6369686166293175E-2</v>
      </c>
      <c r="ER1357" s="34">
        <f t="shared" ref="ER1357:ES1357" si="7820">ER1356*(1-ER1356)</f>
        <v>3.5954801466172352E-2</v>
      </c>
      <c r="ES1357" s="34">
        <f t="shared" si="7820"/>
        <v>9.2638641758708756E-2</v>
      </c>
      <c r="ET1357" s="30"/>
      <c r="EU1357" s="34">
        <f>EU1356*(1-EU1356)</f>
        <v>1.5671313683248554E-2</v>
      </c>
      <c r="EV1357" s="34">
        <f t="shared" ref="EV1357:EW1357" si="7821">EV1356*(1-EV1356)</f>
        <v>0.12968739508588192</v>
      </c>
      <c r="EW1357" s="34">
        <f t="shared" si="7821"/>
        <v>1.244622366140379E-2</v>
      </c>
      <c r="EX1357" s="30"/>
      <c r="EY1357" s="34">
        <f>EY1356*(1-EY1356)</f>
        <v>3.644557323623298E-2</v>
      </c>
      <c r="EZ1357" s="34">
        <f t="shared" ref="EZ1357:FA1357" si="7822">EZ1356*(1-EZ1356)</f>
        <v>8.2020897194940989E-3</v>
      </c>
      <c r="FA1357" s="34">
        <f t="shared" si="7822"/>
        <v>7.9755647199960381E-2</v>
      </c>
      <c r="FB1357" s="30"/>
      <c r="FC1357" s="34">
        <f>FC1356*(1-FC1356)</f>
        <v>0.22097197824986028</v>
      </c>
      <c r="FD1357" s="34">
        <f t="shared" ref="FD1357:FE1357" si="7823">FD1356*(1-FD1356)</f>
        <v>1.8897272685030678E-2</v>
      </c>
      <c r="FE1357" s="34">
        <f t="shared" si="7823"/>
        <v>0.14513806128005846</v>
      </c>
      <c r="FF1357" s="30"/>
      <c r="FG1357" s="34">
        <f>FG1356*(1-FG1356)</f>
        <v>8.31203603072957E-3</v>
      </c>
      <c r="FH1357" s="34">
        <f t="shared" ref="FH1357:FI1357" si="7824">FH1356*(1-FH1356)</f>
        <v>1.5939364484374292E-2</v>
      </c>
      <c r="FI1357" s="34">
        <f t="shared" si="7824"/>
        <v>4.6654724964092703E-2</v>
      </c>
      <c r="FJ1357" s="30"/>
      <c r="FK1357" s="34">
        <f>FK1356*(1-FK1356)</f>
        <v>0.16090399357534771</v>
      </c>
      <c r="FL1357" s="34">
        <f t="shared" ref="FL1357:FM1357" si="7825">FL1356*(1-FL1356)</f>
        <v>1.1151858073977386E-2</v>
      </c>
      <c r="FM1357" s="34">
        <f t="shared" si="7825"/>
        <v>0.24562809022242574</v>
      </c>
      <c r="FN1357" s="30"/>
      <c r="FO1357" s="34">
        <f>FO1356*(1-FO1356)</f>
        <v>5.7212150005651025E-2</v>
      </c>
      <c r="FP1357" s="34">
        <f t="shared" ref="FP1357:FQ1357" si="7826">FP1356*(1-FP1356)</f>
        <v>4.3844683699419254E-2</v>
      </c>
      <c r="FQ1357" s="34">
        <f t="shared" si="7826"/>
        <v>8.444446506830193E-2</v>
      </c>
      <c r="FR1357" s="30"/>
      <c r="FS1357" s="34">
        <f>FS1356*(1-FS1356)</f>
        <v>1.2442568085503227E-2</v>
      </c>
      <c r="FT1357" s="34">
        <f t="shared" ref="FT1357:FU1357" si="7827">FT1356*(1-FT1356)</f>
        <v>1.74625734744666E-2</v>
      </c>
      <c r="FU1357" s="34">
        <f t="shared" si="7827"/>
        <v>4.2813147513363972E-2</v>
      </c>
      <c r="FV1357" s="30"/>
      <c r="FW1357" s="34">
        <f>FW1356*(1-FW1356)</f>
        <v>7.7688968426260108E-2</v>
      </c>
      <c r="FX1357" s="34">
        <f t="shared" ref="FX1357:FY1357" si="7828">FX1356*(1-FX1356)</f>
        <v>3.9838856111200027E-2</v>
      </c>
      <c r="FY1357" s="34">
        <f t="shared" si="7828"/>
        <v>5.1699202697145917E-2</v>
      </c>
      <c r="FZ1357" s="30"/>
      <c r="GA1357" s="34">
        <f>GA1356*(1-GA1356)</f>
        <v>7.2753754891705838E-2</v>
      </c>
      <c r="GB1357" s="34">
        <f t="shared" ref="GB1357:GC1357" si="7829">GB1356*(1-GB1356)</f>
        <v>6.9984058725533288E-2</v>
      </c>
      <c r="GC1357" s="34">
        <f t="shared" si="7829"/>
        <v>4.3031193355355206E-2</v>
      </c>
      <c r="GD1357" s="30"/>
      <c r="GE1357" s="34">
        <f>GE1356*(1-GE1356)</f>
        <v>4.3602404009177392E-2</v>
      </c>
      <c r="GF1357" s="34">
        <f t="shared" ref="GF1357:GG1357" si="7830">GF1356*(1-GF1356)</f>
        <v>5.9264127945989906E-3</v>
      </c>
      <c r="GG1357" s="34">
        <f t="shared" si="7830"/>
        <v>0.16678659249397693</v>
      </c>
      <c r="GH1357" s="30"/>
      <c r="GI1357" s="34">
        <f>GI1356*(1-GI1356)</f>
        <v>3.2793993682392025E-2</v>
      </c>
      <c r="GJ1357" s="34">
        <f t="shared" ref="GJ1357:GK1357" si="7831">GJ1356*(1-GJ1356)</f>
        <v>3.1158023765459446E-3</v>
      </c>
      <c r="GK1357" s="34">
        <f t="shared" si="7831"/>
        <v>0.22791581525547999</v>
      </c>
      <c r="GL1357" s="30"/>
      <c r="GM1357" s="34">
        <f>GM1356*(1-GM1356)</f>
        <v>5.9971323595060154E-2</v>
      </c>
      <c r="GN1357" s="34">
        <f t="shared" ref="GN1357:GO1357" si="7832">GN1356*(1-GN1356)</f>
        <v>5.3420805605671647E-3</v>
      </c>
      <c r="GO1357" s="34">
        <f t="shared" si="7832"/>
        <v>0.11407343353921962</v>
      </c>
      <c r="GP1357" s="30"/>
      <c r="GQ1357" s="34">
        <f>GQ1356*(1-GQ1356)</f>
        <v>6.7744182383464866E-3</v>
      </c>
      <c r="GR1357" s="34">
        <f t="shared" ref="GR1357:GS1357" si="7833">GR1356*(1-GR1356)</f>
        <v>3.2474254869705586E-2</v>
      </c>
      <c r="GS1357" s="34">
        <f t="shared" si="7833"/>
        <v>2.0265236839818596E-2</v>
      </c>
      <c r="GT1357" s="30"/>
      <c r="GU1357" s="34">
        <f>GU1356*(1-GU1356)</f>
        <v>4.4795530728461395E-2</v>
      </c>
      <c r="GV1357" s="34">
        <f t="shared" ref="GV1357:GW1357" si="7834">GV1356*(1-GV1356)</f>
        <v>9.9693285031284828E-2</v>
      </c>
      <c r="GW1357" s="34">
        <f t="shared" si="7834"/>
        <v>2.818255145476891E-2</v>
      </c>
      <c r="GX1357" s="30"/>
      <c r="GY1357" s="34">
        <f>GY1356*(1-GY1356)</f>
        <v>0.18844292702943702</v>
      </c>
      <c r="GZ1357" s="34">
        <f t="shared" ref="GZ1357:HA1357" si="7835">GZ1356*(1-GZ1356)</f>
        <v>5.0601741586500965E-2</v>
      </c>
      <c r="HA1357" s="34">
        <f t="shared" si="7835"/>
        <v>0.13267321155754802</v>
      </c>
      <c r="HB1357" s="30"/>
      <c r="HC1357" s="34">
        <f>HC1356*(1-HC1356)</f>
        <v>7.232637244504278E-3</v>
      </c>
      <c r="HD1357" s="34">
        <f t="shared" ref="HD1357:HE1357" si="7836">HD1356*(1-HD1356)</f>
        <v>2.6454058198305951E-2</v>
      </c>
      <c r="HE1357" s="34">
        <f t="shared" si="7836"/>
        <v>2.8034739571494986E-2</v>
      </c>
      <c r="HF1357" s="30"/>
      <c r="HG1357" s="34">
        <f>HG1356*(1-HG1356)</f>
        <v>2.5564128322532225E-2</v>
      </c>
      <c r="HH1357" s="34">
        <f t="shared" ref="HH1357:HI1357" si="7837">HH1356*(1-HH1356)</f>
        <v>2.2863838780016438E-2</v>
      </c>
      <c r="HI1357" s="34">
        <f t="shared" si="7837"/>
        <v>7.1265735148621556E-2</v>
      </c>
      <c r="HJ1357" s="30"/>
      <c r="HK1357" s="34">
        <f>HK1356*(1-HK1356)</f>
        <v>2.6077323534618991E-2</v>
      </c>
      <c r="HL1357" s="34">
        <f t="shared" ref="HL1357:HM1357" si="7838">HL1356*(1-HL1356)</f>
        <v>9.0934227903560066E-3</v>
      </c>
      <c r="HM1357" s="34">
        <f t="shared" si="7838"/>
        <v>0.12416219012413993</v>
      </c>
      <c r="HN1357" s="30"/>
      <c r="HO1357" s="34">
        <f>HO1356*(1-HO1356)</f>
        <v>2.1401146681606753E-2</v>
      </c>
      <c r="HP1357" s="34">
        <f t="shared" ref="HP1357:HQ1357" si="7839">HP1356*(1-HP1356)</f>
        <v>1.8814041529217427E-2</v>
      </c>
      <c r="HQ1357" s="34">
        <f t="shared" si="7839"/>
        <v>6.0841590909852208E-2</v>
      </c>
      <c r="HR1357" s="30"/>
      <c r="HS1357" s="34">
        <f>HS1356*(1-HS1356)</f>
        <v>4.2777908462895212E-2</v>
      </c>
      <c r="HT1357" s="34">
        <f t="shared" ref="HT1357:HU1357" si="7840">HT1356*(1-HT1356)</f>
        <v>1.5052092705142309E-2</v>
      </c>
      <c r="HU1357" s="34">
        <f t="shared" si="7840"/>
        <v>0.10308111797506364</v>
      </c>
      <c r="HV1357" s="30"/>
    </row>
    <row r="1358" spans="2:230" ht="13.5" customHeight="1" x14ac:dyDescent="0.15">
      <c r="B1358" s="114"/>
      <c r="C1358" s="118"/>
      <c r="D1358" s="63">
        <f t="shared" ref="D1358:F1358" si="7841">D1326-$F$6*D1341</f>
        <v>-1.1144615711337564</v>
      </c>
      <c r="E1358" s="64">
        <f t="shared" si="7841"/>
        <v>-0.28833907738876535</v>
      </c>
      <c r="F1358" s="65">
        <f t="shared" si="7841"/>
        <v>0.85709592925329858</v>
      </c>
      <c r="G1358" s="26"/>
      <c r="H1358" s="36"/>
      <c r="I1358" s="108" t="s">
        <v>46</v>
      </c>
      <c r="J1358" s="79" t="s">
        <v>18</v>
      </c>
      <c r="K1358" s="34">
        <f>SUMPRODUCT($D1367:$F1367,K1356:M1356)-$G1367</f>
        <v>3.1766498322445265</v>
      </c>
      <c r="L1358" s="34">
        <f>SUMPRODUCT($D1368:$F1368,K1356:M1356)-$G1368</f>
        <v>-3.2469901077102437</v>
      </c>
      <c r="N1358" s="30"/>
      <c r="O1358" s="34">
        <f>SUMPRODUCT($D1367:$F1367,O1356:Q1356)-$G1367</f>
        <v>-3.1871959087946915</v>
      </c>
      <c r="P1358" s="34">
        <f>SUMPRODUCT($D1368:$F1368,O1356:Q1356)-$G1368</f>
        <v>3.3422399993091076</v>
      </c>
      <c r="R1358" s="30"/>
      <c r="S1358" s="34">
        <f>SUMPRODUCT($D1367:$F1367,S1356:U1356)-$G1367</f>
        <v>-3.1612964187534751</v>
      </c>
      <c r="T1358" s="34">
        <f>SUMPRODUCT($D1368:$F1368,S1356:U1356)-$G1368</f>
        <v>3.4006642148864232</v>
      </c>
      <c r="V1358" s="30"/>
      <c r="W1358" s="34">
        <f>SUMPRODUCT($D1367:$F1367,W1356:Y1356)-$G1367</f>
        <v>-3.0838792621685749</v>
      </c>
      <c r="X1358" s="34">
        <f>SUMPRODUCT($D1368:$F1368,W1356:Y1356)-$G1368</f>
        <v>3.1001436878822481</v>
      </c>
      <c r="Z1358" s="30"/>
      <c r="AA1358" s="34">
        <f>SUMPRODUCT($D1367:$F1367,AA1356:AC1356)-$G1367</f>
        <v>3.1791623730415779</v>
      </c>
      <c r="AB1358" s="34">
        <f>SUMPRODUCT($D1368:$F1368,AA1356:AC1356)-$G1368</f>
        <v>-3.2635739593094559</v>
      </c>
      <c r="AD1358" s="30"/>
      <c r="AE1358" s="34">
        <f>SUMPRODUCT($D1367:$F1367,AE1356:AG1356)-$G1367</f>
        <v>3.1590047651484539</v>
      </c>
      <c r="AF1358" s="34">
        <f>SUMPRODUCT($D1368:$F1368,AE1356:AG1356)-$G1368</f>
        <v>-3.2524037311806238</v>
      </c>
      <c r="AH1358" s="30"/>
      <c r="AI1358" s="34">
        <f>SUMPRODUCT($D1367:$F1367,AI1356:AK1356)-$G1367</f>
        <v>-3.0253687134162517</v>
      </c>
      <c r="AJ1358" s="34">
        <f>SUMPRODUCT($D1368:$F1368,AI1356:AK1356)-$G1368</f>
        <v>3.3209223858644163</v>
      </c>
      <c r="AL1358" s="30"/>
      <c r="AM1358" s="34">
        <f>SUMPRODUCT($D1367:$F1367,AM1356:AO1356)-$G1367</f>
        <v>-2.8913034231961889</v>
      </c>
      <c r="AN1358" s="34">
        <f>SUMPRODUCT($D1368:$F1368,AM1356:AO1356)-$G1368</f>
        <v>3.0598936889880672</v>
      </c>
      <c r="AP1358" s="30"/>
      <c r="AQ1358" s="34">
        <f>SUMPRODUCT($D1367:$F1367,AQ1356:AS1356)-$G1367</f>
        <v>3.2047814119540234</v>
      </c>
      <c r="AR1358" s="34">
        <f>SUMPRODUCT($D1368:$F1368,AQ1356:AS1356)-$G1368</f>
        <v>-3.2575904729136074</v>
      </c>
      <c r="AT1358" s="30"/>
      <c r="AU1358" s="34">
        <f>SUMPRODUCT($D1367:$F1367,AU1356:AW1356)-$G1367</f>
        <v>-2.2885494579234793</v>
      </c>
      <c r="AV1358" s="34">
        <f>SUMPRODUCT($D1368:$F1368,AU1356:AW1356)-$G1368</f>
        <v>2.6671282329931927</v>
      </c>
      <c r="AX1358" s="30"/>
      <c r="AY1358" s="34">
        <f>SUMPRODUCT($D1367:$F1367,AY1356:BA1356)-$G1367</f>
        <v>3.099753187941868</v>
      </c>
      <c r="AZ1358" s="34">
        <f>SUMPRODUCT($D1368:$F1368,AY1356:BA1356)-$G1368</f>
        <v>-3.135894497386384</v>
      </c>
      <c r="BB1358" s="30"/>
      <c r="BC1358" s="34">
        <f>SUMPRODUCT($D1367:$F1367,BC1356:BE1356)-$G1367</f>
        <v>-3.1417649318488259</v>
      </c>
      <c r="BD1358" s="34">
        <f>SUMPRODUCT($D1368:$F1368,BC1356:BE1356)-$G1368</f>
        <v>3.0222468421020618</v>
      </c>
      <c r="BF1358" s="30"/>
      <c r="BG1358" s="34">
        <f>SUMPRODUCT($D1367:$F1367,BG1356:BI1356)-$G1367</f>
        <v>-2.8968841680786355</v>
      </c>
      <c r="BH1358" s="34">
        <f>SUMPRODUCT($D1368:$F1368,BG1356:BI1356)-$G1368</f>
        <v>3.2445584455959544</v>
      </c>
      <c r="BJ1358" s="30"/>
      <c r="BK1358" s="34">
        <f>SUMPRODUCT($D1367:$F1367,BK1356:BM1356)-$G1367</f>
        <v>3.1346597289681659</v>
      </c>
      <c r="BL1358" s="34">
        <f>SUMPRODUCT($D1368:$F1368,BK1356:BM1356)-$G1368</f>
        <v>-3.2444255774872373</v>
      </c>
      <c r="BN1358" s="30"/>
      <c r="BO1358" s="34">
        <f>SUMPRODUCT($D1367:$F1367,BO1356:BQ1356)-$G1367</f>
        <v>3.2209069445385707</v>
      </c>
      <c r="BP1358" s="34">
        <f>SUMPRODUCT($D1368:$F1368,BO1356:BQ1356)-$G1368</f>
        <v>-3.2859103243342549</v>
      </c>
      <c r="BR1358" s="30"/>
      <c r="BS1358" s="34">
        <f>SUMPRODUCT($D1367:$F1367,BS1356:BU1356)-$G1367</f>
        <v>-3.2958572457355673</v>
      </c>
      <c r="BT1358" s="34">
        <f>SUMPRODUCT($D1368:$F1368,BS1356:BU1356)-$G1368</f>
        <v>3.4705046239090134</v>
      </c>
      <c r="BV1358" s="30"/>
      <c r="BW1358" s="34">
        <f>SUMPRODUCT($D1367:$F1367,BW1356:BY1356)-$G1367</f>
        <v>3.1415245704717041</v>
      </c>
      <c r="BX1358" s="34">
        <f>SUMPRODUCT($D1368:$F1368,BW1356:BY1356)-$G1368</f>
        <v>-3.2013923475276611</v>
      </c>
      <c r="BZ1358" s="30"/>
      <c r="CA1358" s="34">
        <f>SUMPRODUCT($D1367:$F1367,CA1356:CC1356)-$G1367</f>
        <v>3.2232975528224159</v>
      </c>
      <c r="CB1358" s="34">
        <f>SUMPRODUCT($D1368:$F1368,CA1356:CC1356)-$G1368</f>
        <v>-3.295413919673992</v>
      </c>
      <c r="CD1358" s="30"/>
      <c r="CE1358" s="34">
        <f>SUMPRODUCT($D1367:$F1367,CE1356:CG1356)-$G1367</f>
        <v>-2.9790943422907734</v>
      </c>
      <c r="CF1358" s="34">
        <f>SUMPRODUCT($D1368:$F1368,CE1356:CG1356)-$G1368</f>
        <v>3.2353826178898908</v>
      </c>
      <c r="CH1358" s="30"/>
      <c r="CI1358" s="34">
        <f>SUMPRODUCT($D1367:$F1367,CI1356:CK1356)-$G1367</f>
        <v>-2.6584661502203533</v>
      </c>
      <c r="CJ1358" s="34">
        <f>SUMPRODUCT($D1368:$F1368,CI1356:CK1356)-$G1368</f>
        <v>3.0627689478787499</v>
      </c>
      <c r="CL1358" s="30"/>
      <c r="CM1358" s="34">
        <f>SUMPRODUCT($D1367:$F1367,CM1356:CO1356)-$G1367</f>
        <v>3.1213319173523519</v>
      </c>
      <c r="CN1358" s="34">
        <f>SUMPRODUCT($D1368:$F1368,CM1356:CO1356)-$G1368</f>
        <v>-3.1914470569645728</v>
      </c>
      <c r="CP1358" s="30"/>
      <c r="CQ1358" s="34">
        <f>SUMPRODUCT($D1367:$F1367,CQ1356:CS1356)-$G1367</f>
        <v>3.1311006879933858</v>
      </c>
      <c r="CR1358" s="34">
        <f>SUMPRODUCT($D1368:$F1368,CQ1356:CS1356)-$G1368</f>
        <v>-3.1435084553643584</v>
      </c>
      <c r="CT1358" s="30"/>
      <c r="CU1358" s="34">
        <f>SUMPRODUCT($D1367:$F1367,CU1356:CW1356)-$G1367</f>
        <v>-3.5228732712047286</v>
      </c>
      <c r="CV1358" s="34">
        <f>SUMPRODUCT($D1368:$F1368,CU1356:CW1356)-$G1368</f>
        <v>3.6322807071729937</v>
      </c>
      <c r="CX1358" s="30"/>
      <c r="CY1358" s="34">
        <f>SUMPRODUCT($D1367:$F1367,CY1356:DA1356)-$G1367</f>
        <v>-3.2828035819760353</v>
      </c>
      <c r="CZ1358" s="34">
        <f>SUMPRODUCT($D1368:$F1368,CY1356:DA1356)-$G1368</f>
        <v>3.3596242382529855</v>
      </c>
      <c r="DB1358" s="30"/>
      <c r="DC1358" s="34">
        <f>SUMPRODUCT($D1367:$F1367,DC1356:DE1356)-$G1367</f>
        <v>3.2260333286365777</v>
      </c>
      <c r="DD1358" s="34">
        <f>SUMPRODUCT($D1368:$F1368,DC1356:DE1356)-$G1368</f>
        <v>-3.30553599609933</v>
      </c>
      <c r="DF1358" s="30"/>
      <c r="DG1358" s="34">
        <f>SUMPRODUCT($D1367:$F1367,DG1356:DI1356)-$G1367</f>
        <v>3.1314769555430875</v>
      </c>
      <c r="DH1358" s="34">
        <f>SUMPRODUCT($D1368:$F1368,DG1356:DI1356)-$G1368</f>
        <v>-3.220678908771772</v>
      </c>
      <c r="DJ1358" s="30"/>
      <c r="DK1358" s="34">
        <f>SUMPRODUCT($D1367:$F1367,DK1356:DM1356)-$G1367</f>
        <v>3.2260333286365777</v>
      </c>
      <c r="DL1358" s="34">
        <f>SUMPRODUCT($D1368:$F1368,DK1356:DM1356)-$G1368</f>
        <v>-3.30553599609933</v>
      </c>
      <c r="DN1358" s="30"/>
      <c r="DO1358" s="34">
        <f>SUMPRODUCT($D1367:$F1367,DO1356:DQ1356)-$G1367</f>
        <v>3.1763526443538739</v>
      </c>
      <c r="DP1358" s="34">
        <f>SUMPRODUCT($D1368:$F1368,DO1356:DQ1356)-$G1368</f>
        <v>-3.2147138468068928</v>
      </c>
      <c r="DR1358" s="30"/>
      <c r="DS1358" s="34">
        <f>SUMPRODUCT($D1367:$F1367,DS1356:DU1356)-$G1367</f>
        <v>3.2068027405340915</v>
      </c>
      <c r="DT1358" s="34">
        <f>SUMPRODUCT($D1368:$F1368,DS1356:DU1356)-$G1368</f>
        <v>-3.2725421009429381</v>
      </c>
      <c r="DV1358" s="30"/>
      <c r="DW1358" s="34">
        <f>SUMPRODUCT($D1367:$F1367,DW1356:DY1356)-$G1367</f>
        <v>2.9355205278615499</v>
      </c>
      <c r="DX1358" s="34">
        <f>SUMPRODUCT($D1368:$F1368,DW1356:DY1356)-$G1368</f>
        <v>-3.0142068516543699</v>
      </c>
      <c r="DZ1358" s="30"/>
      <c r="EA1358" s="34">
        <f>SUMPRODUCT($D1367:$F1367,EA1356:EC1356)-$G1367</f>
        <v>-3.0093765491113795</v>
      </c>
      <c r="EB1358" s="34">
        <f>SUMPRODUCT($D1368:$F1368,EA1356:EC1356)-$G1368</f>
        <v>3.0694067808391425</v>
      </c>
      <c r="ED1358" s="30"/>
      <c r="EE1358" s="34">
        <f>SUMPRODUCT($D1367:$F1367,EE1356:EG1356)-$G1367</f>
        <v>2.8891360879031454</v>
      </c>
      <c r="EF1358" s="34">
        <f>SUMPRODUCT($D1368:$F1368,EE1356:EG1356)-$G1368</f>
        <v>-3.0230383322357071</v>
      </c>
      <c r="EH1358" s="30"/>
      <c r="EI1358" s="34">
        <f>SUMPRODUCT($D1367:$F1367,EI1356:EK1356)-$G1367</f>
        <v>2.7989863465197717</v>
      </c>
      <c r="EJ1358" s="34">
        <f>SUMPRODUCT($D1368:$F1368,EI1356:EK1356)-$G1368</f>
        <v>-2.9747781404891347</v>
      </c>
      <c r="EL1358" s="30"/>
      <c r="EM1358" s="34">
        <f>SUMPRODUCT($D1367:$F1367,EM1356:EO1356)-$G1367</f>
        <v>3.03017174775978</v>
      </c>
      <c r="EN1358" s="34">
        <f>SUMPRODUCT($D1368:$F1368,EM1356:EO1356)-$G1368</f>
        <v>-2.9925233617422897</v>
      </c>
      <c r="EP1358" s="30"/>
      <c r="EQ1358" s="34">
        <f>SUMPRODUCT($D1367:$F1367,EQ1356:ES1356)-$G1367</f>
        <v>2.7956267940910173</v>
      </c>
      <c r="ER1358" s="34">
        <f>SUMPRODUCT($D1368:$F1368,EQ1356:ES1356)-$G1368</f>
        <v>-2.7724662357597216</v>
      </c>
      <c r="ET1358" s="30"/>
      <c r="EU1358" s="34">
        <f>SUMPRODUCT($D1367:$F1367,EU1356:EW1356)-$G1367</f>
        <v>2.6509505987615345</v>
      </c>
      <c r="EV1358" s="34">
        <f>SUMPRODUCT($D1368:$F1368,EU1356:EW1356)-$G1368</f>
        <v>-2.896106865001407</v>
      </c>
      <c r="EX1358" s="30"/>
      <c r="EY1358" s="34">
        <f>SUMPRODUCT($D1367:$F1367,EY1356:FA1356)-$G1367</f>
        <v>-3.5071598425990347</v>
      </c>
      <c r="EZ1358" s="34">
        <f>SUMPRODUCT($D1368:$F1368,EY1356:FA1356)-$G1368</f>
        <v>3.5812126624908611</v>
      </c>
      <c r="FB1358" s="30"/>
      <c r="FC1358" s="34">
        <f>SUMPRODUCT($D1367:$F1367,FC1356:FE1356)-$G1367</f>
        <v>-2.8497782483517655</v>
      </c>
      <c r="FD1358" s="34">
        <f>SUMPRODUCT($D1368:$F1368,FC1356:FE1356)-$G1368</f>
        <v>2.7581836421031269</v>
      </c>
      <c r="FF1358" s="30"/>
      <c r="FG1358" s="34">
        <f>SUMPRODUCT($D1367:$F1367,FG1356:FI1356)-$G1367</f>
        <v>3.1059116164381715</v>
      </c>
      <c r="FH1358" s="34">
        <f>SUMPRODUCT($D1368:$F1368,FG1356:FI1356)-$G1368</f>
        <v>-3.1445256714015963</v>
      </c>
      <c r="FJ1358" s="30"/>
      <c r="FK1358" s="34">
        <f>SUMPRODUCT($D1367:$F1367,FK1356:FM1356)-$G1367</f>
        <v>-2.6368671551107812</v>
      </c>
      <c r="FL1358" s="34">
        <f>SUMPRODUCT($D1368:$F1368,FK1356:FM1356)-$G1368</f>
        <v>2.2536044510015296</v>
      </c>
      <c r="FN1358" s="30"/>
      <c r="FO1358" s="34">
        <f>SUMPRODUCT($D1367:$F1367,FO1356:FQ1356)-$G1367</f>
        <v>2.8363308141989414</v>
      </c>
      <c r="FP1358" s="34">
        <f>SUMPRODUCT($D1368:$F1368,FO1356:FQ1356)-$G1368</f>
        <v>-2.8442775051567084</v>
      </c>
      <c r="FR1358" s="30"/>
      <c r="FS1358" s="34">
        <f>SUMPRODUCT($D1367:$F1367,FS1356:FU1356)-$G1367</f>
        <v>3.1007210936171452</v>
      </c>
      <c r="FT1358" s="34">
        <f>SUMPRODUCT($D1368:$F1368,FS1356:FU1356)-$G1368</f>
        <v>-3.1453519964069638</v>
      </c>
      <c r="FV1358" s="30"/>
      <c r="FW1358" s="34">
        <f>SUMPRODUCT($D1367:$F1367,FW1356:FY1356)-$G1367</f>
        <v>-3.3660494891030428</v>
      </c>
      <c r="FX1358" s="34">
        <f>SUMPRODUCT($D1368:$F1368,FW1356:FY1356)-$G1368</f>
        <v>3.5083166276276305</v>
      </c>
      <c r="FZ1358" s="30"/>
      <c r="GA1358" s="34">
        <f>SUMPRODUCT($D1367:$F1367,GA1356:GC1356)-$G1367</f>
        <v>2.7807940109812392</v>
      </c>
      <c r="GB1358" s="34">
        <f>SUMPRODUCT($D1368:$F1368,GA1356:GC1356)-$G1368</f>
        <v>-2.878412194458897</v>
      </c>
      <c r="GD1358" s="30"/>
      <c r="GE1358" s="34">
        <f>SUMPRODUCT($D1367:$F1367,GE1356:GG1356)-$G1367</f>
        <v>2.8034580427527946</v>
      </c>
      <c r="GF1358" s="34">
        <f>SUMPRODUCT($D1368:$F1368,GE1356:GG1356)-$G1368</f>
        <v>-2.6232550504782139</v>
      </c>
      <c r="GH1358" s="30"/>
      <c r="GI1358" s="34">
        <f>SUMPRODUCT($D1367:$F1367,GI1356:GK1356)-$G1367</f>
        <v>-3.0757088377477002</v>
      </c>
      <c r="GJ1358" s="34">
        <f>SUMPRODUCT($D1368:$F1368,GI1356:GK1356)-$G1368</f>
        <v>2.823666687984189</v>
      </c>
      <c r="GL1358" s="30"/>
      <c r="GM1358" s="34">
        <f>SUMPRODUCT($D1367:$F1367,GM1356:GO1356)-$G1367</f>
        <v>-3.4002996380612247</v>
      </c>
      <c r="GN1358" s="34">
        <f>SUMPRODUCT($D1368:$F1368,GM1356:GO1356)-$G1368</f>
        <v>3.4111216089779841</v>
      </c>
      <c r="GP1358" s="30"/>
      <c r="GQ1358" s="34">
        <f>SUMPRODUCT($D1367:$F1367,GQ1356:GS1356)-$G1367</f>
        <v>3.093158361047716</v>
      </c>
      <c r="GR1358" s="34">
        <f>SUMPRODUCT($D1368:$F1368,GQ1356:GS1356)-$G1368</f>
        <v>-3.1874818474036486</v>
      </c>
      <c r="GT1358" s="30"/>
      <c r="GU1358" s="34">
        <f>SUMPRODUCT($D1367:$F1367,GU1356:GW1356)-$G1367</f>
        <v>2.7241045990501935</v>
      </c>
      <c r="GV1358" s="34">
        <f>SUMPRODUCT($D1368:$F1368,GU1356:GW1356)-$G1368</f>
        <v>-2.8928268969005293</v>
      </c>
      <c r="GX1358" s="30"/>
      <c r="GY1358" s="34">
        <f>SUMPRODUCT($D1367:$F1367,GY1356:HA1356)-$G1367</f>
        <v>-2.8791833349987179</v>
      </c>
      <c r="GZ1358" s="34">
        <f>SUMPRODUCT($D1368:$F1368,GY1356:HA1356)-$G1368</f>
        <v>2.8701826375348771</v>
      </c>
      <c r="HB1358" s="30"/>
      <c r="HC1358" s="34">
        <f>SUMPRODUCT($D1367:$F1367,HC1356:HE1356)-$G1367</f>
        <v>3.1019666681122979</v>
      </c>
      <c r="HD1358" s="34">
        <f>SUMPRODUCT($D1368:$F1368,HC1356:HE1356)-$G1368</f>
        <v>-3.1785613863233886</v>
      </c>
      <c r="HF1358" s="30"/>
      <c r="HG1358" s="34">
        <f>SUMPRODUCT($D1367:$F1367,HG1356:HI1356)-$G1367</f>
        <v>-3.4872438494640905</v>
      </c>
      <c r="HH1358" s="34">
        <f>SUMPRODUCT($D1368:$F1368,HG1356:HI1356)-$G1368</f>
        <v>3.5946165001504955</v>
      </c>
      <c r="HJ1358" s="30"/>
      <c r="HK1358" s="34">
        <f>SUMPRODUCT($D1367:$F1367,HK1356:HM1356)-$G1367</f>
        <v>2.9362128245149703</v>
      </c>
      <c r="HL1358" s="34">
        <f>SUMPRODUCT($D1368:$F1368,HK1356:HM1356)-$G1368</f>
        <v>-2.8450038323787759</v>
      </c>
      <c r="HN1358" s="30"/>
      <c r="HO1358" s="34">
        <f>SUMPRODUCT($D1367:$F1367,HO1356:HQ1356)-$G1367</f>
        <v>3.0457658738097488</v>
      </c>
      <c r="HP1358" s="34">
        <f>SUMPRODUCT($D1368:$F1368,HO1356:HQ1356)-$G1368</f>
        <v>-3.0652040227928454</v>
      </c>
      <c r="HR1358" s="30"/>
      <c r="HS1358" s="34">
        <f>SUMPRODUCT($D1367:$F1367,HS1356:HU1356)-$G1367</f>
        <v>-3.4195764247988452</v>
      </c>
      <c r="HT1358" s="34">
        <f>SUMPRODUCT($D1368:$F1368,HS1356:HU1356)-$G1368</f>
        <v>3.4647343968357642</v>
      </c>
      <c r="HV1358" s="30"/>
    </row>
    <row r="1359" spans="2:230" ht="13.5" customHeight="1" x14ac:dyDescent="0.15">
      <c r="B1359" s="114"/>
      <c r="C1359" s="116">
        <v>2</v>
      </c>
      <c r="D1359" s="60">
        <f t="shared" ref="D1359:G1359" si="7842">D1327-$F$6*D1342</f>
        <v>0.43461272704161097</v>
      </c>
      <c r="E1359" s="61">
        <f t="shared" si="7842"/>
        <v>-0.54363836400088761</v>
      </c>
      <c r="F1359" s="62">
        <f t="shared" si="7842"/>
        <v>0.74734874998418377</v>
      </c>
      <c r="G1359" s="72">
        <f t="shared" si="7842"/>
        <v>0.23231329469951986</v>
      </c>
      <c r="H1359" s="36"/>
      <c r="I1359" s="109"/>
      <c r="J1359" s="79" t="s">
        <v>21</v>
      </c>
      <c r="K1359" s="34">
        <f>1/(1+EXP(-K1358))</f>
        <v>0.95994605163972879</v>
      </c>
      <c r="L1359" s="34">
        <f t="shared" ref="L1359" si="7843">1/(1+EXP(-L1358))</f>
        <v>3.7435194328229289E-2</v>
      </c>
      <c r="N1359" s="30"/>
      <c r="O1359" s="34">
        <f>1/(1+EXP(-O1358))</f>
        <v>3.9650416744489922E-2</v>
      </c>
      <c r="P1359" s="34">
        <f t="shared" ref="P1359" si="7844">1/(1+EXP(-P1358))</f>
        <v>0.96584980350432648</v>
      </c>
      <c r="R1359" s="30"/>
      <c r="S1359" s="34">
        <f>1/(1+EXP(-S1358))</f>
        <v>4.0648468088021618E-2</v>
      </c>
      <c r="T1359" s="34">
        <f t="shared" ref="T1359" si="7845">1/(1+EXP(-T1358))</f>
        <v>0.96772528720833173</v>
      </c>
      <c r="V1359" s="30"/>
      <c r="W1359" s="34">
        <f>1/(1+EXP(-W1358))</f>
        <v>4.3777139059908383E-2</v>
      </c>
      <c r="X1359" s="34">
        <f t="shared" ref="X1359" si="7846">1/(1+EXP(-X1358))</f>
        <v>0.95689867165408149</v>
      </c>
      <c r="Z1359" s="30"/>
      <c r="AA1359" s="34">
        <f>1/(1+EXP(-AA1358))</f>
        <v>0.96004254633943897</v>
      </c>
      <c r="AB1359" s="34">
        <f t="shared" ref="AB1359" si="7847">1/(1+EXP(-AB1358))</f>
        <v>3.6842177810999195E-2</v>
      </c>
      <c r="AD1359" s="30"/>
      <c r="AE1359" s="34">
        <f>1/(1+EXP(-AE1358))</f>
        <v>0.9592620720651609</v>
      </c>
      <c r="AF1359" s="34">
        <f t="shared" ref="AF1359" si="7848">1/(1+EXP(-AF1358))</f>
        <v>3.7240608647117784E-2</v>
      </c>
      <c r="AH1359" s="30"/>
      <c r="AI1359" s="34">
        <f>1/(1+EXP(-AI1358))</f>
        <v>4.6292868487113774E-2</v>
      </c>
      <c r="AJ1359" s="34">
        <f t="shared" ref="AJ1359" si="7849">1/(1+EXP(-AJ1358))</f>
        <v>0.96513963856644391</v>
      </c>
      <c r="AL1359" s="30"/>
      <c r="AM1359" s="34">
        <f>1/(1+EXP(-AM1358))</f>
        <v>5.2585144079184444E-2</v>
      </c>
      <c r="AN1359" s="34">
        <f t="shared" ref="AN1359" si="7850">1/(1+EXP(-AN1358))</f>
        <v>0.9552077485574042</v>
      </c>
      <c r="AP1359" s="30"/>
      <c r="AQ1359" s="34">
        <f>1/(1+EXP(-AQ1358))</f>
        <v>0.96101381425226962</v>
      </c>
      <c r="AR1359" s="34">
        <f t="shared" ref="AR1359" si="7851">1/(1+EXP(-AR1358))</f>
        <v>3.7055090227646352E-2</v>
      </c>
      <c r="AT1359" s="30"/>
      <c r="AU1359" s="34">
        <f>1/(1+EXP(-AU1358))</f>
        <v>9.2075740324066596E-2</v>
      </c>
      <c r="AV1359" s="34">
        <f t="shared" ref="AV1359" si="7852">1/(1+EXP(-AV1358))</f>
        <v>0.9350588645543263</v>
      </c>
      <c r="AX1359" s="30"/>
      <c r="AY1359" s="34">
        <f>1/(1+EXP(-AY1358))</f>
        <v>0.95688256315538478</v>
      </c>
      <c r="AZ1359" s="34">
        <f t="shared" ref="AZ1359" si="7853">1/(1+EXP(-AZ1358))</f>
        <v>4.1650686137739229E-2</v>
      </c>
      <c r="BB1359" s="30"/>
      <c r="BC1359" s="34">
        <f>1/(1+EXP(-BC1358))</f>
        <v>4.1416991899191236E-2</v>
      </c>
      <c r="BD1359" s="34">
        <f t="shared" ref="BD1359" si="7854">1/(1+EXP(-BD1358))</f>
        <v>0.95356910600823264</v>
      </c>
      <c r="BF1359" s="30"/>
      <c r="BG1359" s="34">
        <f>1/(1+EXP(-BG1358))</f>
        <v>5.2307804876910211E-2</v>
      </c>
      <c r="BH1359" s="34">
        <f t="shared" ref="BH1359" si="7855">1/(1+EXP(-BH1358))</f>
        <v>0.96247708501904894</v>
      </c>
      <c r="BJ1359" s="30"/>
      <c r="BK1359" s="34">
        <f>1/(1+EXP(-BK1358))</f>
        <v>0.95829999905784502</v>
      </c>
      <c r="BL1359" s="34">
        <f t="shared" ref="BL1359" si="7856">1/(1+EXP(-BL1358))</f>
        <v>3.752771380037323E-2</v>
      </c>
      <c r="BN1359" s="30"/>
      <c r="BO1359" s="34">
        <f>1/(1+EXP(-BO1358))</f>
        <v>0.96161350653491695</v>
      </c>
      <c r="BP1359" s="34">
        <f t="shared" ref="BP1359" si="7857">1/(1+EXP(-BP1358))</f>
        <v>3.6057723654487256E-2</v>
      </c>
      <c r="BR1359" s="30"/>
      <c r="BS1359" s="34">
        <f>1/(1+EXP(-BS1358))</f>
        <v>3.5713583867937548E-2</v>
      </c>
      <c r="BT1359" s="34">
        <f t="shared" ref="BT1359" si="7858">1/(1+EXP(-BT1358))</f>
        <v>0.96983678397782158</v>
      </c>
      <c r="BV1359" s="30"/>
      <c r="BW1359" s="34">
        <f>1/(1+EXP(-BW1358))</f>
        <v>0.95857346431170198</v>
      </c>
      <c r="BX1359" s="34">
        <f t="shared" ref="BX1359" si="7859">1/(1+EXP(-BX1358))</f>
        <v>3.9113359902962282E-2</v>
      </c>
      <c r="BZ1359" s="30"/>
      <c r="CA1359" s="34">
        <f>1/(1+EXP(-CA1358))</f>
        <v>0.96170165367256322</v>
      </c>
      <c r="CB1359" s="34">
        <f t="shared" ref="CB1359" si="7860">1/(1+EXP(-CB1358))</f>
        <v>3.5728854328600651E-2</v>
      </c>
      <c r="CD1359" s="30"/>
      <c r="CE1359" s="34">
        <f>1/(1+EXP(-CE1358))</f>
        <v>4.8379307018621392E-2</v>
      </c>
      <c r="CF1359" s="34">
        <f t="shared" ref="CF1359" si="7861">1/(1+EXP(-CF1358))</f>
        <v>0.96214429058365569</v>
      </c>
      <c r="CH1359" s="30"/>
      <c r="CI1359" s="34">
        <f>1/(1+EXP(-CI1358))</f>
        <v>6.5469116295144E-2</v>
      </c>
      <c r="CJ1359" s="34">
        <f t="shared" ref="CJ1359" si="7862">1/(1+EXP(-CJ1358))</f>
        <v>0.95533060822472604</v>
      </c>
      <c r="CL1359" s="30"/>
      <c r="CM1359" s="34">
        <f>1/(1+EXP(-CM1358))</f>
        <v>0.95776413973068153</v>
      </c>
      <c r="CN1359" s="34">
        <f t="shared" ref="CN1359" si="7863">1/(1+EXP(-CN1358))</f>
        <v>3.9488856832461186E-2</v>
      </c>
      <c r="CP1359" s="30"/>
      <c r="CQ1359" s="34">
        <f>1/(1+EXP(-CQ1358))</f>
        <v>0.9581575436169778</v>
      </c>
      <c r="CR1359" s="34">
        <f t="shared" ref="CR1359" si="7864">1/(1+EXP(-CR1358))</f>
        <v>4.1347826501687321E-2</v>
      </c>
      <c r="CT1359" s="30"/>
      <c r="CU1359" s="34">
        <f>1/(1+EXP(-CU1358))</f>
        <v>2.8668376929674666E-2</v>
      </c>
      <c r="CV1359" s="34">
        <f t="shared" ref="CV1359" si="7865">1/(1+EXP(-CV1358))</f>
        <v>0.9742260911344458</v>
      </c>
      <c r="CX1359" s="30"/>
      <c r="CY1359" s="34">
        <f>1/(1+EXP(-CY1358))</f>
        <v>3.6165862229978758E-2</v>
      </c>
      <c r="CZ1359" s="34">
        <f t="shared" ref="CZ1359" si="7866">1/(1+EXP(-CZ1358))</f>
        <v>0.96641858399488367</v>
      </c>
      <c r="DB1359" s="30"/>
      <c r="DC1359" s="34">
        <f>1/(1+EXP(-DC1358))</f>
        <v>0.96180228944947466</v>
      </c>
      <c r="DD1359" s="34">
        <f t="shared" ref="DD1359" si="7867">1/(1+EXP(-DD1358))</f>
        <v>3.5381759578014434E-2</v>
      </c>
      <c r="DF1359" s="30"/>
      <c r="DG1359" s="34">
        <f>1/(1+EXP(-DG1358))</f>
        <v>0.95817262620935284</v>
      </c>
      <c r="DH1359" s="34">
        <f t="shared" ref="DH1359" si="7868">1/(1+EXP(-DH1358))</f>
        <v>3.8394911828752605E-2</v>
      </c>
      <c r="DJ1359" s="30"/>
      <c r="DK1359" s="34">
        <f>1/(1+EXP(-DK1358))</f>
        <v>0.96180228944947466</v>
      </c>
      <c r="DL1359" s="34">
        <f t="shared" ref="DL1359" si="7869">1/(1+EXP(-DL1358))</f>
        <v>3.5381759578014434E-2</v>
      </c>
      <c r="DN1359" s="30"/>
      <c r="DO1359" s="34">
        <f>1/(1+EXP(-DO1358))</f>
        <v>0.95993462331335888</v>
      </c>
      <c r="DP1359" s="34">
        <f t="shared" ref="DP1359" si="7870">1/(1+EXP(-DP1358))</f>
        <v>3.861575378013174E-2</v>
      </c>
      <c r="DR1359" s="30"/>
      <c r="DS1359" s="34">
        <f>1/(1+EXP(-DS1358))</f>
        <v>0.96108947534925737</v>
      </c>
      <c r="DT1359" s="34">
        <f t="shared" ref="DT1359" si="7871">1/(1+EXP(-DT1358))</f>
        <v>3.6525263294838156E-2</v>
      </c>
      <c r="DV1359" s="30"/>
      <c r="DW1359" s="34">
        <f>1/(1+EXP(-DW1358))</f>
        <v>0.94957466940159985</v>
      </c>
      <c r="DX1359" s="34">
        <f t="shared" ref="DX1359" si="7872">1/(1+EXP(-DX1358))</f>
        <v>4.6788166036383673E-2</v>
      </c>
      <c r="DZ1359" s="30"/>
      <c r="EA1359" s="34">
        <f>1/(1+EXP(-EA1358))</f>
        <v>4.7004065077249073E-2</v>
      </c>
      <c r="EB1359" s="34">
        <f t="shared" ref="EB1359" si="7873">1/(1+EXP(-EB1358))</f>
        <v>0.95561301676459076</v>
      </c>
      <c r="ED1359" s="30"/>
      <c r="EE1359" s="34">
        <f>1/(1+EXP(-EE1358))</f>
        <v>0.94730677462812585</v>
      </c>
      <c r="EF1359" s="34">
        <f t="shared" ref="EF1359" si="7874">1/(1+EXP(-EF1358))</f>
        <v>4.6395863291494227E-2</v>
      </c>
      <c r="EH1359" s="30"/>
      <c r="EI1359" s="34">
        <f>1/(1+EXP(-EI1358))</f>
        <v>0.94262102359265765</v>
      </c>
      <c r="EJ1359" s="34">
        <f t="shared" ref="EJ1359" si="7875">1/(1+EXP(-EJ1358))</f>
        <v>4.8578407347293122E-2</v>
      </c>
      <c r="EL1359" s="30"/>
      <c r="EM1359" s="34">
        <f>1/(1+EXP(-EM1358))</f>
        <v>0.95391872320374027</v>
      </c>
      <c r="EN1359" s="34">
        <f t="shared" ref="EN1359" si="7876">1/(1+EXP(-EN1358))</f>
        <v>4.7764787938357436E-2</v>
      </c>
      <c r="EP1359" s="30"/>
      <c r="EQ1359" s="34">
        <f>1/(1+EXP(-EQ1358))</f>
        <v>0.94243904629460895</v>
      </c>
      <c r="ER1359" s="34">
        <f t="shared" ref="ER1359" si="7877">1/(1+EXP(-ER1358))</f>
        <v>5.883031103663431E-2</v>
      </c>
      <c r="ET1359" s="30"/>
      <c r="EU1359" s="34">
        <f>1/(1+EXP(-EU1358))</f>
        <v>0.93406955598345076</v>
      </c>
      <c r="EV1359" s="34">
        <f t="shared" ref="EV1359" si="7878">1/(1+EXP(-EV1358))</f>
        <v>5.2346350522295616E-2</v>
      </c>
      <c r="EX1359" s="30"/>
      <c r="EY1359" s="34">
        <f>1/(1+EXP(-EY1358))</f>
        <v>2.9109196681297637E-2</v>
      </c>
      <c r="EZ1359" s="34">
        <f t="shared" ref="EZ1359" si="7879">1/(1+EXP(-EZ1358))</f>
        <v>0.97291225963333139</v>
      </c>
      <c r="FB1359" s="30"/>
      <c r="FC1359" s="34">
        <f>1/(1+EXP(-FC1358))</f>
        <v>5.469278097243261E-2</v>
      </c>
      <c r="FD1359" s="34">
        <f t="shared" ref="FD1359" si="7880">1/(1+EXP(-FD1358))</f>
        <v>0.94037387071112633</v>
      </c>
      <c r="FF1359" s="30"/>
      <c r="FG1359" s="34">
        <f>1/(1+EXP(-FG1358))</f>
        <v>0.95713593588023971</v>
      </c>
      <c r="FH1359" s="34">
        <f t="shared" ref="FH1359" si="7881">1/(1+EXP(-FH1358))</f>
        <v>4.1307524711703236E-2</v>
      </c>
      <c r="FJ1359" s="30"/>
      <c r="FK1359" s="34">
        <f>1/(1+EXP(-FK1358))</f>
        <v>6.6803073597354712E-2</v>
      </c>
      <c r="FL1359" s="34">
        <f t="shared" ref="FL1359" si="7882">1/(1+EXP(-FL1358))</f>
        <v>0.90496099448063749</v>
      </c>
      <c r="FN1359" s="30"/>
      <c r="FO1359" s="34">
        <f>1/(1+EXP(-FO1358))</f>
        <v>0.94460778895570552</v>
      </c>
      <c r="FP1359" s="34">
        <f t="shared" ref="FP1359" si="7883">1/(1+EXP(-FP1358))</f>
        <v>5.497787516571432E-2</v>
      </c>
      <c r="FR1359" s="30"/>
      <c r="FS1359" s="34">
        <f>1/(1+EXP(-FS1358))</f>
        <v>0.95692247966587318</v>
      </c>
      <c r="FT1359" s="34">
        <f t="shared" ref="FT1359" si="7884">1/(1+EXP(-FT1358))</f>
        <v>4.1274813639372694E-2</v>
      </c>
      <c r="FV1359" s="30"/>
      <c r="FW1359" s="34">
        <f>1/(1+EXP(-FW1358))</f>
        <v>3.3373516572648816E-2</v>
      </c>
      <c r="FX1359" s="34">
        <f t="shared" ref="FX1359" si="7885">1/(1+EXP(-FX1358))</f>
        <v>0.97092347840282733</v>
      </c>
      <c r="FZ1359" s="30"/>
      <c r="GA1359" s="34">
        <f>1/(1+EXP(-GA1358))</f>
        <v>0.94162910157450697</v>
      </c>
      <c r="GB1359" s="34">
        <f t="shared" ref="GB1359" si="7886">1/(1+EXP(-GB1358))</f>
        <v>5.3231101166477147E-2</v>
      </c>
      <c r="GD1359" s="30"/>
      <c r="GE1359" s="34">
        <f>1/(1+EXP(-GE1358))</f>
        <v>0.9428624044106797</v>
      </c>
      <c r="GF1359" s="34">
        <f t="shared" ref="GF1359" si="7887">1/(1+EXP(-GF1358))</f>
        <v>6.765667824639586E-2</v>
      </c>
      <c r="GH1359" s="30"/>
      <c r="GI1359" s="34">
        <f>1/(1+EXP(-GI1358))</f>
        <v>4.4120436498160553E-2</v>
      </c>
      <c r="GJ1359" s="34">
        <f t="shared" ref="GJ1359" si="7888">1/(1+EXP(-GJ1358))</f>
        <v>0.94394140911312108</v>
      </c>
      <c r="GL1359" s="30"/>
      <c r="GM1359" s="34">
        <f>1/(1+EXP(-GM1358))</f>
        <v>3.2286101581869557E-2</v>
      </c>
      <c r="GN1359" s="34">
        <f t="shared" ref="GN1359" si="7889">1/(1+EXP(-GN1358))</f>
        <v>0.968050310866861</v>
      </c>
      <c r="GP1359" s="30"/>
      <c r="GQ1359" s="34">
        <f>1/(1+EXP(-GQ1358))</f>
        <v>0.95660965034010803</v>
      </c>
      <c r="GR1359" s="34">
        <f t="shared" ref="GR1359" si="7890">1/(1+EXP(-GR1358))</f>
        <v>3.9639530132549526E-2</v>
      </c>
      <c r="GT1359" s="30"/>
      <c r="GU1359" s="34">
        <f>1/(1+EXP(-GU1358))</f>
        <v>0.93843410634123492</v>
      </c>
      <c r="GV1359" s="34">
        <f t="shared" ref="GV1359" si="7891">1/(1+EXP(-GV1358))</f>
        <v>5.2509296414749981E-2</v>
      </c>
      <c r="GX1359" s="30"/>
      <c r="GY1359" s="34">
        <f>1/(1+EXP(-GY1358))</f>
        <v>5.3192250958427729E-2</v>
      </c>
      <c r="GZ1359" s="34">
        <f t="shared" ref="GZ1359" si="7892">1/(1+EXP(-GZ1358))</f>
        <v>0.9463526211354234</v>
      </c>
      <c r="HB1359" s="30"/>
      <c r="HC1359" s="34">
        <f>1/(1+EXP(-HC1358))</f>
        <v>0.95697379533588445</v>
      </c>
      <c r="HD1359" s="34">
        <f t="shared" ref="HD1359" si="7893">1/(1+EXP(-HD1358))</f>
        <v>3.9980514400376262E-2</v>
      </c>
      <c r="HF1359" s="30"/>
      <c r="HG1359" s="34">
        <f>1/(1+EXP(-HG1358))</f>
        <v>2.9677369207108624E-2</v>
      </c>
      <c r="HH1359" s="34">
        <f t="shared" ref="HH1359" si="7894">1/(1+EXP(-HH1358))</f>
        <v>0.97326327402073742</v>
      </c>
      <c r="HJ1359" s="30"/>
      <c r="HK1359" s="34">
        <f>1/(1+EXP(-HK1358))</f>
        <v>0.94960780806148326</v>
      </c>
      <c r="HL1359" s="34">
        <f t="shared" ref="HL1359" si="7895">1/(1+EXP(-HL1358))</f>
        <v>5.4940150806253384E-2</v>
      </c>
      <c r="HN1359" s="30"/>
      <c r="HO1359" s="34">
        <f>1/(1+EXP(-HO1358))</f>
        <v>0.95459937480215684</v>
      </c>
      <c r="HP1359" s="34">
        <f t="shared" ref="HP1359" si="7896">1/(1+EXP(-HP1358))</f>
        <v>4.4565592438045386E-2</v>
      </c>
      <c r="HR1359" s="30"/>
      <c r="HS1359" s="34">
        <f>1/(1+EXP(-HS1358))</f>
        <v>3.1689223213114924E-2</v>
      </c>
      <c r="HT1359" s="34">
        <f t="shared" ref="HT1359" si="7897">1/(1+EXP(-HT1358))</f>
        <v>0.96966752684034163</v>
      </c>
      <c r="HV1359" s="30"/>
    </row>
    <row r="1360" spans="2:230" x14ac:dyDescent="0.15">
      <c r="B1360" s="114"/>
      <c r="C1360" s="117"/>
      <c r="D1360" s="63">
        <f t="shared" ref="D1360:F1360" si="7898">D1328-$F$6*D1343</f>
        <v>1.7252159449714173</v>
      </c>
      <c r="E1360" s="64">
        <f t="shared" si="7898"/>
        <v>-1.7792806539600685</v>
      </c>
      <c r="F1360" s="65">
        <f t="shared" si="7898"/>
        <v>1.6910732092213221</v>
      </c>
      <c r="G1360" s="24"/>
      <c r="H1360" s="36"/>
      <c r="I1360" s="110"/>
      <c r="J1360" s="91" t="s">
        <v>20</v>
      </c>
      <c r="K1360" s="34">
        <f>K1359*(1-K1359)</f>
        <v>3.8449629581023936E-2</v>
      </c>
      <c r="L1360" s="34">
        <f t="shared" ref="L1360" si="7899">L1359*(1-L1359)</f>
        <v>3.6033800553837002E-2</v>
      </c>
      <c r="N1360" s="30"/>
      <c r="O1360" s="34">
        <f>O1359*(1-O1359)</f>
        <v>3.8078261196478197E-2</v>
      </c>
      <c r="P1360" s="34">
        <f t="shared" ref="P1360" si="7900">P1359*(1-P1359)</f>
        <v>3.298396057498041E-2</v>
      </c>
      <c r="R1360" s="30"/>
      <c r="S1360" s="34">
        <f>S1359*(1-S1359)</f>
        <v>3.8996170130118704E-2</v>
      </c>
      <c r="T1360" s="34">
        <f t="shared" ref="T1360" si="7901">T1359*(1-T1359)</f>
        <v>3.1233055705883594E-2</v>
      </c>
      <c r="V1360" s="30"/>
      <c r="W1360" s="34">
        <f>W1359*(1-W1359)</f>
        <v>4.1860701155637822E-2</v>
      </c>
      <c r="X1360" s="34">
        <f t="shared" ref="X1360" si="7902">X1359*(1-X1359)</f>
        <v>4.1243603840735832E-2</v>
      </c>
      <c r="Z1360" s="30"/>
      <c r="AA1360" s="34">
        <f>AA1359*(1-AA1359)</f>
        <v>3.8360855557525143E-2</v>
      </c>
      <c r="AB1360" s="34">
        <f t="shared" ref="AB1360" si="7903">AB1359*(1-AB1359)</f>
        <v>3.5484831745141915E-2</v>
      </c>
      <c r="AD1360" s="30"/>
      <c r="AE1360" s="34">
        <f>AE1359*(1-AE1359)</f>
        <v>3.9078349162414955E-2</v>
      </c>
      <c r="AF1360" s="34">
        <f t="shared" ref="AF1360" si="7904">AF1359*(1-AF1359)</f>
        <v>3.5853745714709999E-2</v>
      </c>
      <c r="AH1360" s="30"/>
      <c r="AI1360" s="34">
        <f>AI1359*(1-AI1359)</f>
        <v>4.4149838814348565E-2</v>
      </c>
      <c r="AJ1360" s="34">
        <f t="shared" ref="AJ1360" si="7905">AJ1359*(1-AJ1359)</f>
        <v>3.3645116634277925E-2</v>
      </c>
      <c r="AL1360" s="30"/>
      <c r="AM1360" s="34">
        <f>AM1359*(1-AM1359)</f>
        <v>4.9819946701355859E-2</v>
      </c>
      <c r="AN1360" s="34">
        <f t="shared" ref="AN1360" si="7906">AN1359*(1-AN1359)</f>
        <v>4.2785905653299074E-2</v>
      </c>
      <c r="AP1360" s="30"/>
      <c r="AQ1360" s="34">
        <f>AQ1359*(1-AQ1359)</f>
        <v>3.7466263068573848E-2</v>
      </c>
      <c r="AR1360" s="34">
        <f t="shared" ref="AR1360" si="7907">AR1359*(1-AR1359)</f>
        <v>3.5682010515867342E-2</v>
      </c>
      <c r="AT1360" s="30"/>
      <c r="AU1360" s="34">
        <f>AU1359*(1-AU1359)</f>
        <v>8.3597798367841647E-2</v>
      </c>
      <c r="AV1360" s="34">
        <f t="shared" ref="AV1360" si="7908">AV1359*(1-AV1359)</f>
        <v>6.0723784372700366E-2</v>
      </c>
      <c r="AX1360" s="30"/>
      <c r="AY1360" s="34">
        <f>AY1359*(1-AY1359)</f>
        <v>4.1258323484565838E-2</v>
      </c>
      <c r="AZ1360" s="34">
        <f t="shared" ref="AZ1360" si="7909">AZ1359*(1-AZ1359)</f>
        <v>3.9915906481994765E-2</v>
      </c>
      <c r="BB1360" s="30"/>
      <c r="BC1360" s="34">
        <f>BC1359*(1-BC1359)</f>
        <v>3.9701624681213563E-2</v>
      </c>
      <c r="BD1360" s="34">
        <f t="shared" ref="BD1360" si="7910">BD1359*(1-BD1359)</f>
        <v>4.4275066074892622E-2</v>
      </c>
      <c r="BF1360" s="30"/>
      <c r="BG1360" s="34">
        <f>BG1359*(1-BG1359)</f>
        <v>4.9571698425869296E-2</v>
      </c>
      <c r="BH1360" s="34">
        <f t="shared" ref="BH1360" si="7911">BH1359*(1-BH1359)</f>
        <v>3.6114945832283377E-2</v>
      </c>
      <c r="BJ1360" s="30"/>
      <c r="BK1360" s="34">
        <f>BK1359*(1-BK1359)</f>
        <v>3.9961110863579251E-2</v>
      </c>
      <c r="BL1360" s="34">
        <f t="shared" ref="BL1360" si="7912">BL1359*(1-BL1359)</f>
        <v>3.6119384497290505E-2</v>
      </c>
      <c r="BN1360" s="30"/>
      <c r="BO1360" s="34">
        <f>BO1359*(1-BO1359)</f>
        <v>3.6912970584538185E-2</v>
      </c>
      <c r="BP1360" s="34">
        <f t="shared" ref="BP1360" si="7913">BP1359*(1-BP1359)</f>
        <v>3.4757564219343888E-2</v>
      </c>
      <c r="BR1360" s="30"/>
      <c r="BS1360" s="34">
        <f>BS1359*(1-BS1359)</f>
        <v>3.4438123795245336E-2</v>
      </c>
      <c r="BT1360" s="34">
        <f t="shared" ref="BT1360" si="7914">BT1359*(1-BT1359)</f>
        <v>2.9253396421377819E-2</v>
      </c>
      <c r="BV1360" s="30"/>
      <c r="BW1360" s="34">
        <f>BW1359*(1-BW1359)</f>
        <v>3.9710377829164187E-2</v>
      </c>
      <c r="BX1360" s="34">
        <f t="shared" ref="BX1360" si="7915">BX1359*(1-BX1359)</f>
        <v>3.7583504980063624E-2</v>
      </c>
      <c r="BZ1360" s="30"/>
      <c r="CA1360" s="34">
        <f>CA1359*(1-CA1359)</f>
        <v>3.683158299602049E-2</v>
      </c>
      <c r="CB1360" s="34">
        <f t="shared" ref="CB1360" si="7916">CB1359*(1-CB1359)</f>
        <v>3.4452303296966288E-2</v>
      </c>
      <c r="CD1360" s="30"/>
      <c r="CE1360" s="34">
        <f>CE1359*(1-CE1359)</f>
        <v>4.6038749671019362E-2</v>
      </c>
      <c r="CF1360" s="34">
        <f t="shared" ref="CF1360" si="7917">CF1359*(1-CF1359)</f>
        <v>3.642265468092961E-2</v>
      </c>
      <c r="CH1360" s="30"/>
      <c r="CI1360" s="34">
        <f>CI1359*(1-CI1359)</f>
        <v>6.1182911106676917E-2</v>
      </c>
      <c r="CJ1360" s="34">
        <f t="shared" ref="CJ1360" si="7918">CJ1359*(1-CJ1359)</f>
        <v>4.2674037213701048E-2</v>
      </c>
      <c r="CL1360" s="30"/>
      <c r="CM1360" s="34">
        <f>CM1359*(1-CM1359)</f>
        <v>4.0451992376629074E-2</v>
      </c>
      <c r="CN1360" s="34">
        <f t="shared" ref="CN1360" si="7919">CN1359*(1-CN1359)</f>
        <v>3.7929487018526567E-2</v>
      </c>
      <c r="CP1360" s="30"/>
      <c r="CQ1360" s="34">
        <f>CQ1359*(1-CQ1359)</f>
        <v>4.009166522685708E-2</v>
      </c>
      <c r="CR1360" s="34">
        <f t="shared" ref="CR1360" si="7920">CR1359*(1-CR1359)</f>
        <v>3.9638183745273683E-2</v>
      </c>
      <c r="CT1360" s="30"/>
      <c r="CU1360" s="34">
        <f>CU1359*(1-CU1359)</f>
        <v>2.7846501093892761E-2</v>
      </c>
      <c r="CV1360" s="34">
        <f t="shared" ref="CV1360" si="7921">CV1359*(1-CV1359)</f>
        <v>2.5109614487344303E-2</v>
      </c>
      <c r="CX1360" s="30"/>
      <c r="CY1360" s="34">
        <f>CY1359*(1-CY1359)</f>
        <v>3.4857892639140957E-2</v>
      </c>
      <c r="CZ1360" s="34">
        <f t="shared" ref="CZ1360" si="7922">CZ1359*(1-CZ1359)</f>
        <v>3.2453704504207641E-2</v>
      </c>
      <c r="DB1360" s="30"/>
      <c r="DC1360" s="34">
        <f>DC1359*(1-DC1359)</f>
        <v>3.6738645459223632E-2</v>
      </c>
      <c r="DD1360" s="34">
        <f t="shared" ref="DD1360" si="7923">DD1359*(1-DD1359)</f>
        <v>3.4129890667178017E-2</v>
      </c>
      <c r="DF1360" s="30"/>
      <c r="DG1360" s="34">
        <f>DG1359*(1-DG1359)</f>
        <v>4.0077844592424645E-2</v>
      </c>
      <c r="DH1360" s="34">
        <f t="shared" ref="DH1360" si="7924">DH1359*(1-DH1359)</f>
        <v>3.6920742574414918E-2</v>
      </c>
      <c r="DJ1360" s="30"/>
      <c r="DK1360" s="34">
        <f>DK1359*(1-DK1359)</f>
        <v>3.6738645459223632E-2</v>
      </c>
      <c r="DL1360" s="34">
        <f t="shared" ref="DL1360" si="7925">DL1359*(1-DL1359)</f>
        <v>3.4129890667178017E-2</v>
      </c>
      <c r="DN1360" s="30"/>
      <c r="DO1360" s="34">
        <f>DO1359*(1-DO1359)</f>
        <v>3.8460142277598676E-2</v>
      </c>
      <c r="DP1360" s="34">
        <f t="shared" ref="DP1360" si="7926">DP1359*(1-DP1359)</f>
        <v>3.7124577340123983E-2</v>
      </c>
      <c r="DR1360" s="30"/>
      <c r="DS1360" s="34">
        <f>DS1359*(1-DS1359)</f>
        <v>3.739649572214658E-2</v>
      </c>
      <c r="DT1360" s="34">
        <f t="shared" ref="DT1360" si="7927">DT1359*(1-DT1359)</f>
        <v>3.5191168436080902E-2</v>
      </c>
      <c r="DV1360" s="30"/>
      <c r="DW1360" s="34">
        <f>DW1359*(1-DW1359)</f>
        <v>4.7882616632442206E-2</v>
      </c>
      <c r="DX1360" s="34">
        <f t="shared" ref="DX1360" si="7928">DX1359*(1-DX1359)</f>
        <v>4.4599033555335468E-2</v>
      </c>
      <c r="DZ1360" s="30"/>
      <c r="EA1360" s="34">
        <f>EA1359*(1-EA1359)</f>
        <v>4.4794682943462803E-2</v>
      </c>
      <c r="EB1360" s="34">
        <f t="shared" ref="EB1360" si="7929">EB1359*(1-EB1359)</f>
        <v>4.2416778954668735E-2</v>
      </c>
      <c r="ED1360" s="30"/>
      <c r="EE1360" s="34">
        <f>EE1359*(1-EE1359)</f>
        <v>4.9916649371783028E-2</v>
      </c>
      <c r="EF1360" s="34">
        <f t="shared" ref="EF1360" si="7930">EF1359*(1-EF1359)</f>
        <v>4.4243287160931205E-2</v>
      </c>
      <c r="EH1360" s="30"/>
      <c r="EI1360" s="34">
        <f>EI1359*(1-EI1359)</f>
        <v>5.4086629473787999E-2</v>
      </c>
      <c r="EJ1360" s="34">
        <f t="shared" ref="EJ1360" si="7931">EJ1359*(1-EJ1359)</f>
        <v>4.6218545686893577E-2</v>
      </c>
      <c r="EL1360" s="30"/>
      <c r="EM1360" s="34">
        <f>EM1359*(1-EM1359)</f>
        <v>4.3957792725086223E-2</v>
      </c>
      <c r="EN1360" s="34">
        <f t="shared" ref="EN1360" si="7932">EN1359*(1-EN1359)</f>
        <v>4.5483312971561177E-2</v>
      </c>
      <c r="EP1360" s="30"/>
      <c r="EQ1360" s="34">
        <f>EQ1359*(1-EQ1359)</f>
        <v>5.424769031391688E-2</v>
      </c>
      <c r="ER1360" s="34">
        <f t="shared" ref="ER1360" si="7933">ER1359*(1-ER1359)</f>
        <v>5.5369305539967176E-2</v>
      </c>
      <c r="ET1360" s="30"/>
      <c r="EU1360" s="34">
        <f>EU1359*(1-EU1359)</f>
        <v>6.1583620568329903E-2</v>
      </c>
      <c r="EV1360" s="34">
        <f t="shared" ref="EV1360" si="7934">EV1359*(1-EV1359)</f>
        <v>4.960621010929258E-2</v>
      </c>
      <c r="EX1360" s="30"/>
      <c r="EY1360" s="34">
        <f>EY1359*(1-EY1359)</f>
        <v>2.8261851349867168E-2</v>
      </c>
      <c r="EZ1360" s="34">
        <f t="shared" ref="EZ1360" si="7935">EZ1359*(1-EZ1359)</f>
        <v>2.6353994688496564E-2</v>
      </c>
      <c r="FB1360" s="30"/>
      <c r="FC1360" s="34">
        <f>FC1359*(1-FC1359)</f>
        <v>5.1701480681934128E-2</v>
      </c>
      <c r="FD1360" s="34">
        <f t="shared" ref="FD1360" si="7936">FD1359*(1-FD1359)</f>
        <v>5.6070853994900194E-2</v>
      </c>
      <c r="FF1360" s="30"/>
      <c r="FG1360" s="34">
        <f>FG1359*(1-FG1359)</f>
        <v>4.1026736126897369E-2</v>
      </c>
      <c r="FH1360" s="34">
        <f t="shared" ref="FH1360" si="7937">FH1359*(1-FH1359)</f>
        <v>3.9601213113895264E-2</v>
      </c>
      <c r="FJ1360" s="30"/>
      <c r="FK1360" s="34">
        <f>FK1359*(1-FK1359)</f>
        <v>6.2340422955301122E-2</v>
      </c>
      <c r="FL1360" s="34">
        <f t="shared" ref="FL1360" si="7938">FL1359*(1-FL1359)</f>
        <v>8.6006592949253086E-2</v>
      </c>
      <c r="FN1360" s="30"/>
      <c r="FO1360" s="34">
        <f>FO1359*(1-FO1359)</f>
        <v>5.2323913999918821E-2</v>
      </c>
      <c r="FP1360" s="34">
        <f t="shared" ref="FP1360" si="7939">FP1359*(1-FP1359)</f>
        <v>5.1955308407977456E-2</v>
      </c>
      <c r="FR1360" s="30"/>
      <c r="FS1360" s="34">
        <f>FS1359*(1-FS1359)</f>
        <v>4.1221847575989706E-2</v>
      </c>
      <c r="FT1360" s="34">
        <f t="shared" ref="FT1360" si="7940">FT1359*(1-FT1359)</f>
        <v>3.957120339840775E-2</v>
      </c>
      <c r="FV1360" s="30"/>
      <c r="FW1360" s="34">
        <f>FW1359*(1-FW1359)</f>
        <v>3.2259724964223947E-2</v>
      </c>
      <c r="FX1360" s="34">
        <f t="shared" ref="FX1360" si="7941">FX1359*(1-FX1359)</f>
        <v>2.8231077488981817E-2</v>
      </c>
      <c r="FZ1360" s="30"/>
      <c r="GA1360" s="34">
        <f>GA1359*(1-GA1359)</f>
        <v>5.4963736642493807E-2</v>
      </c>
      <c r="GB1360" s="34">
        <f t="shared" ref="GB1360" si="7942">GB1359*(1-GB1359)</f>
        <v>5.0397551035081423E-2</v>
      </c>
      <c r="GD1360" s="30"/>
      <c r="GE1360" s="34">
        <f>GE1359*(1-GE1359)</f>
        <v>5.3872890759591584E-2</v>
      </c>
      <c r="GF1360" s="34">
        <f t="shared" ref="GF1360" si="7943">GF1359*(1-GF1359)</f>
        <v>6.3079252135059521E-2</v>
      </c>
      <c r="GH1360" s="30"/>
      <c r="GI1360" s="34">
        <f>GI1359*(1-GI1359)</f>
        <v>4.2173823581372338E-2</v>
      </c>
      <c r="GJ1360" s="34">
        <f t="shared" ref="GJ1360" si="7944">GJ1359*(1-GJ1359)</f>
        <v>5.2916025274656456E-2</v>
      </c>
      <c r="GL1360" s="30"/>
      <c r="GM1360" s="34">
        <f>GM1359*(1-GM1359)</f>
        <v>3.124370922651476E-2</v>
      </c>
      <c r="GN1360" s="34">
        <f t="shared" ref="GN1360" si="7945">GN1359*(1-GN1359)</f>
        <v>3.0928906497434783E-2</v>
      </c>
      <c r="GP1360" s="30"/>
      <c r="GQ1360" s="34">
        <f>GQ1359*(1-GQ1359)</f>
        <v>4.150762721628428E-2</v>
      </c>
      <c r="GR1360" s="34">
        <f t="shared" ref="GR1360" si="7946">GR1359*(1-GR1359)</f>
        <v>3.8068237783420222E-2</v>
      </c>
      <c r="GT1360" s="30"/>
      <c r="GU1360" s="34">
        <f>GU1359*(1-GU1359)</f>
        <v>5.7775534396762709E-2</v>
      </c>
      <c r="GV1360" s="34">
        <f t="shared" ref="GV1360" si="7947">GV1359*(1-GV1359)</f>
        <v>4.9752070204777905E-2</v>
      </c>
      <c r="GX1360" s="30"/>
      <c r="GY1360" s="34">
        <f>GY1359*(1-GY1359)</f>
        <v>5.0362835396403377E-2</v>
      </c>
      <c r="GZ1360" s="34">
        <f t="shared" ref="GZ1360" si="7948">GZ1359*(1-GZ1359)</f>
        <v>5.0769337605537181E-2</v>
      </c>
      <c r="HB1360" s="30"/>
      <c r="HC1360" s="34">
        <f>HC1359*(1-HC1359)</f>
        <v>4.1174950376317195E-2</v>
      </c>
      <c r="HD1360" s="34">
        <f t="shared" ref="HD1360" si="7949">HD1359*(1-HD1359)</f>
        <v>3.8382072868657566E-2</v>
      </c>
      <c r="HF1360" s="30"/>
      <c r="HG1360" s="34">
        <f>HG1359*(1-HG1359)</f>
        <v>2.8796622964053584E-2</v>
      </c>
      <c r="HH1360" s="34">
        <f t="shared" ref="HH1360" si="7950">HH1359*(1-HH1359)</f>
        <v>2.6021873463172401E-2</v>
      </c>
      <c r="HJ1360" s="30"/>
      <c r="HK1360" s="34">
        <f>HK1359*(1-HK1359)</f>
        <v>4.7852818930148429E-2</v>
      </c>
      <c r="HL1360" s="34">
        <f t="shared" ref="HL1360" si="7951">HL1359*(1-HL1359)</f>
        <v>5.1921730635639519E-2</v>
      </c>
      <c r="HN1360" s="30"/>
      <c r="HO1360" s="34">
        <f>HO1359*(1-HO1359)</f>
        <v>4.3339408429488128E-2</v>
      </c>
      <c r="HP1360" s="34">
        <f t="shared" ref="HP1360" si="7952">HP1359*(1-HP1359)</f>
        <v>4.257950040869142E-2</v>
      </c>
      <c r="HR1360" s="30"/>
      <c r="HS1360" s="34">
        <f>HS1359*(1-HS1359)</f>
        <v>3.0685016345264302E-2</v>
      </c>
      <c r="HT1360" s="34">
        <f t="shared" ref="HT1360" si="7953">HT1359*(1-HT1359)</f>
        <v>2.9412414231676974E-2</v>
      </c>
      <c r="HV1360" s="30"/>
    </row>
    <row r="1361" spans="2:230" x14ac:dyDescent="0.15">
      <c r="B1361" s="114"/>
      <c r="C1361" s="117"/>
      <c r="D1361" s="63">
        <f t="shared" ref="D1361:F1361" si="7954">D1329-$F$6*D1344</f>
        <v>0.41483122721015581</v>
      </c>
      <c r="E1361" s="64">
        <f t="shared" si="7954"/>
        <v>-1.561020844895886</v>
      </c>
      <c r="F1361" s="65">
        <f t="shared" si="7954"/>
        <v>0.84069026550800563</v>
      </c>
      <c r="G1361" s="25"/>
      <c r="H1361" s="36"/>
      <c r="I1361" s="79" t="s">
        <v>17</v>
      </c>
      <c r="J1361" s="92"/>
      <c r="K1361" s="55">
        <f>((N$7-K1359)^2+(N$8-L1359)^2)/2</f>
        <v>1.5028562768197814E-3</v>
      </c>
      <c r="N1361" s="30"/>
      <c r="O1361" s="55">
        <f>((R$7-O1359)^2+(R$8-P1359)^2)/2</f>
        <v>1.3691957343524195E-3</v>
      </c>
      <c r="R1361" s="30"/>
      <c r="S1361" s="55">
        <f>((V$7-S1359)^2+(V$8-T1359)^2)/2</f>
        <v>1.3469775218437935E-3</v>
      </c>
      <c r="V1361" s="30"/>
      <c r="W1361" s="55">
        <f>((Z$7-W1359)^2+(Z$8-X1359)^2)/2</f>
        <v>1.8870812047266173E-3</v>
      </c>
      <c r="Z1361" s="30"/>
      <c r="AA1361" s="55">
        <f>((AD$7-AA1359)^2+(AD$8-AB1359)^2)/2</f>
        <v>1.4769720844465817E-3</v>
      </c>
      <c r="AD1361" s="30"/>
      <c r="AE1361" s="55">
        <f>((AH$7-AE1359)^2+(AH$8-AF1359)^2)/2</f>
        <v>1.523220852415964E-3</v>
      </c>
      <c r="AH1361" s="30"/>
      <c r="AI1361" s="55">
        <f>((AL$7-AI1359)^2+(AL$8-AJ1359)^2)/2</f>
        <v>1.6791372360216881E-3</v>
      </c>
      <c r="AL1361" s="30"/>
      <c r="AM1361" s="55">
        <f>((AP$7-AM1359)^2+(AP$8-AN1359)^2)/2</f>
        <v>2.3857715835626557E-3</v>
      </c>
      <c r="AP1361" s="30"/>
      <c r="AQ1361" s="55">
        <f>((AT$7-AQ1359)^2+(AT$8-AR1359)^2)/2</f>
        <v>1.4465011954677739E-3</v>
      </c>
      <c r="AT1361" s="30"/>
      <c r="AU1361" s="55">
        <f>((AX$7-AU1359)^2+(AX$8-AV1359)^2)/2</f>
        <v>6.3476465145991413E-3</v>
      </c>
      <c r="AX1361" s="30"/>
      <c r="AY1361" s="55">
        <f>((BB$7-AY1359)^2+(BB$8-AZ1359)^2)/2</f>
        <v>1.7969465078969224E-3</v>
      </c>
      <c r="BB1361" s="30"/>
      <c r="BC1361" s="55">
        <f>((BF$7-BC1359)^2+(BF$8-BD1359)^2)/2</f>
        <v>1.9355975674262057E-3</v>
      </c>
      <c r="BF1361" s="30"/>
      <c r="BG1361" s="55">
        <f>((BJ$7-BG1359)^2+(BJ$8-BH1359)^2)/2</f>
        <v>2.0720377998542966E-3</v>
      </c>
      <c r="BJ1361" s="30"/>
      <c r="BK1361" s="55">
        <f>((BN$7-BK1359)^2+(BN$8-BL1359)^2)/2</f>
        <v>1.5736096908292249E-3</v>
      </c>
      <c r="BN1361" s="30"/>
      <c r="BO1361" s="55">
        <f>((BR$7-BO1359)^2+(BR$8-BP1359)^2)/2</f>
        <v>1.3868411578441169E-3</v>
      </c>
      <c r="BR1361" s="30"/>
      <c r="BS1361" s="55">
        <f>((BV$7-BS1359)^2+(BV$8-BT1359)^2)/2</f>
        <v>1.0926398367464051E-3</v>
      </c>
      <c r="BV1361" s="30"/>
      <c r="BW1361" s="55">
        <f>((BZ$7-BW1359)^2+(BZ$8-BX1359)^2)/2</f>
        <v>1.6230063910162434E-3</v>
      </c>
      <c r="BZ1361" s="30"/>
      <c r="CA1361" s="55">
        <f>((CD$7-CA1359)^2+(CD$8-CB1359)^2)/2</f>
        <v>1.3716571815253278E-3</v>
      </c>
      <c r="CD1361" s="30"/>
      <c r="CE1361" s="55">
        <f>((CH$7-CE1359)^2+(CH$8-CF1359)^2)/2</f>
        <v>1.886806041508364E-3</v>
      </c>
      <c r="CH1361" s="30"/>
      <c r="CI1361" s="55">
        <f>((CL$7-CI1359)^2+(CL$8-CJ1359)^2)/2</f>
        <v>3.1407798750200011E-3</v>
      </c>
      <c r="CL1361" s="30"/>
      <c r="CM1361" s="55">
        <f>((CP$7-CM1359)^2+(CP$8-CN1359)^2)/2</f>
        <v>1.6716188533120054E-3</v>
      </c>
      <c r="CP1361" s="30"/>
      <c r="CQ1361" s="55">
        <f>((CT$7-CQ1359)^2+(CT$8-CR1359)^2)/2</f>
        <v>1.7302169562893755E-3</v>
      </c>
      <c r="CT1361" s="30"/>
      <c r="CU1361" s="55">
        <f>((CX$7-CU1359)^2+(CX$8-CV1359)^2)/2</f>
        <v>7.4308510699589792E-4</v>
      </c>
      <c r="CX1361" s="30"/>
      <c r="CY1361" s="55">
        <f>((DB$7-CY1359)^2+(DB$8-CZ1359)^2)/2</f>
        <v>1.2178405458732437E-3</v>
      </c>
      <c r="DB1361" s="30"/>
      <c r="DC1361" s="55">
        <f>((DF$7-DC1359)^2+(DF$8-DD1359)^2)/2</f>
        <v>1.3554670010690658E-3</v>
      </c>
      <c r="DF1361" s="30"/>
      <c r="DG1361" s="55">
        <f>((DJ$7-DG1359)^2+(DJ$8-DH1359)^2)/2</f>
        <v>1.6118492262801019E-3</v>
      </c>
      <c r="DJ1361" s="30"/>
      <c r="DK1361" s="55">
        <f>((DN$7-DK1359)^2+(DN$8-DL1359)^2)/2</f>
        <v>1.3554670010690658E-3</v>
      </c>
      <c r="DN1361" s="30"/>
      <c r="DO1361" s="55">
        <f>((DR$7-DO1359)^2+(DR$8-DP1359)^2)/2</f>
        <v>1.5482054245251021E-3</v>
      </c>
      <c r="DR1361" s="30"/>
      <c r="DS1361" s="55">
        <f>((DV$7-DS1359)^2+(DV$8-DT1359)^2)/2</f>
        <v>1.4240618936766508E-3</v>
      </c>
      <c r="DV1361" s="30"/>
      <c r="DW1361" s="55">
        <f>((DZ$7-DW1359)^2+(DZ$8-DX1359)^2)/2</f>
        <v>2.3659232235030787E-3</v>
      </c>
      <c r="DZ1361" s="30"/>
      <c r="EA1361" s="55">
        <f>((ED$7-EA1359)^2+(ED$8-EB1359)^2)/2</f>
        <v>2.0897932072633831E-3</v>
      </c>
      <c r="ED1361" s="30"/>
      <c r="EE1361" s="55">
        <f>((EH$7-EE1359)^2+(EH$8-EF1359)^2)/2</f>
        <v>2.4645760653270714E-3</v>
      </c>
      <c r="EH1361" s="30"/>
      <c r="EI1361" s="55">
        <f>((EL$7-EI1359)^2+(EL$8-EJ1359)^2)/2</f>
        <v>2.8261042969769464E-3</v>
      </c>
      <c r="EL1361" s="30"/>
      <c r="EM1361" s="55">
        <f>((EP$7-EM1359)^2+(EP$8-EN1359)^2)/2</f>
        <v>2.2024795189848805E-3</v>
      </c>
      <c r="EP1361" s="30"/>
      <c r="EQ1361" s="55">
        <f>((ET$7-EQ1359)^2+(ET$8-ER1359)^2)/2</f>
        <v>3.3871344440706544E-3</v>
      </c>
      <c r="ET1361" s="30"/>
      <c r="EU1361" s="55">
        <f>((EX$7-EU1359)^2+(EX$8-EV1359)^2)/2</f>
        <v>3.5434819306111864E-3</v>
      </c>
      <c r="EX1361" s="30"/>
      <c r="EY1361" s="55">
        <f>((FB$7-EY1359)^2+(FB$8-EZ1359)^2)/2</f>
        <v>7.9054550480125876E-4</v>
      </c>
      <c r="FB1361" s="30"/>
      <c r="FC1361" s="55">
        <f>((FF$7-FC1359)^2+(FF$8-FD1359)^2)/2</f>
        <v>3.2732877922359827E-3</v>
      </c>
      <c r="FF1361" s="30"/>
      <c r="FG1361" s="55">
        <f>((FJ$7-FG1359)^2+(FJ$8-FH1359)^2)/2</f>
        <v>1.7718197953354477E-3</v>
      </c>
      <c r="FJ1361" s="30"/>
      <c r="FK1361" s="55">
        <f>((FN$7-FK1359)^2+(FN$8-FL1359)^2)/2</f>
        <v>6.7475316060815037E-3</v>
      </c>
      <c r="FN1361" s="30"/>
      <c r="FO1361" s="55">
        <f>((FR$7-FO1359)^2+(FR$8-FP1359)^2)/2</f>
        <v>3.0454319010562634E-3</v>
      </c>
      <c r="FR1361" s="30"/>
      <c r="FS1361" s="55">
        <f>((FV$7-FS1359)^2+(FV$8-FT1359)^2)/2</f>
        <v>1.7796414995510279E-3</v>
      </c>
      <c r="FV1361" s="30"/>
      <c r="FW1361" s="55">
        <f>((FZ$7-FW1359)^2+(FZ$8-FX1359)^2)/2</f>
        <v>9.7961785830785698E-4</v>
      </c>
      <c r="FZ1361" s="30"/>
      <c r="GA1361" s="55">
        <f>((GD$7-GA1359)^2+(GD$8-GB1359)^2)/2</f>
        <v>3.1203559571974749E-3</v>
      </c>
      <c r="GD1361" s="30"/>
      <c r="GE1361" s="55">
        <f>((GH$7-GE1359)^2+(GH$8-GF1359)^2)/2</f>
        <v>3.9210654705325249E-3</v>
      </c>
      <c r="GH1361" s="30"/>
      <c r="GI1361" s="55">
        <f>((GL$7-GI1359)^2+(GL$8-GJ1359)^2)/2</f>
        <v>2.5445892645053411E-3</v>
      </c>
      <c r="GL1361" s="30"/>
      <c r="GM1361" s="55">
        <f>((GP$7-GM1359)^2+(GP$8-GN1359)^2)/2</f>
        <v>1.0315874955295103E-3</v>
      </c>
      <c r="GP1361" s="30"/>
      <c r="GQ1361" s="55">
        <f>((GT$7-GQ1359)^2+(GT$8-GR1359)^2)/2</f>
        <v>1.7270073963684945E-3</v>
      </c>
      <c r="GT1361" s="30"/>
      <c r="GU1361" s="55">
        <f>((GX$7-GU1359)^2+(GX$8-GV1359)^2)/2</f>
        <v>3.2737927359872228E-3</v>
      </c>
      <c r="GX1361" s="30"/>
      <c r="GY1361" s="55">
        <f>((HB$7-GY1359)^2+(HB$8-GZ1359)^2)/2</f>
        <v>2.8537284105318878E-3</v>
      </c>
      <c r="HB1361" s="30"/>
      <c r="HC1361" s="55">
        <f>((HF$7-HC1359)^2+(HF$8-HD1359)^2)/2</f>
        <v>1.7248479097585262E-3</v>
      </c>
      <c r="HF1361" s="30"/>
      <c r="HG1361" s="55">
        <f>((HJ$7-HG1359)^2+(HJ$8-HH1359)^2)/2</f>
        <v>7.9779937957260671E-4</v>
      </c>
      <c r="HJ1361" s="30"/>
      <c r="HK1361" s="55">
        <f>((HN$7-HK1359)^2+(HN$8-HL1359)^2)/2</f>
        <v>2.7788965894910878E-3</v>
      </c>
      <c r="HN1361" s="30"/>
      <c r="HO1361" s="55">
        <f>((HR$7-HO1359)^2+(HR$8-HP1359)^2)/2</f>
        <v>2.0236543988544995E-3</v>
      </c>
      <c r="HR1361" s="30"/>
      <c r="HS1361" s="55">
        <f>((HV$7-HS1359)^2+(HV$8-HT1359)^2)/2</f>
        <v>9.6213289791600856E-4</v>
      </c>
      <c r="HV1361" s="30"/>
    </row>
    <row r="1362" spans="2:230" x14ac:dyDescent="0.15">
      <c r="B1362" s="114"/>
      <c r="C1362" s="118"/>
      <c r="D1362" s="63">
        <f t="shared" ref="D1362:F1362" si="7955">D1330-$F$6*D1345</f>
        <v>-0.35720966044512109</v>
      </c>
      <c r="E1362" s="64">
        <f t="shared" si="7955"/>
        <v>1.5995769513762126</v>
      </c>
      <c r="F1362" s="65">
        <f t="shared" si="7955"/>
        <v>-1.6487544848395221</v>
      </c>
      <c r="G1362" s="26"/>
      <c r="H1362" s="36"/>
      <c r="J1362" s="22"/>
    </row>
    <row r="1363" spans="2:230" ht="13.5" customHeight="1" x14ac:dyDescent="0.15">
      <c r="B1363" s="114"/>
      <c r="C1363" s="116">
        <v>3</v>
      </c>
      <c r="D1363" s="60">
        <f t="shared" ref="D1363:G1363" si="7956">D1331-$F$6*D1346</f>
        <v>0.45653032726550585</v>
      </c>
      <c r="E1363" s="61">
        <f t="shared" si="7956"/>
        <v>-1.276433172108717</v>
      </c>
      <c r="F1363" s="62">
        <f t="shared" si="7956"/>
        <v>0.89265849959393184</v>
      </c>
      <c r="G1363" s="72">
        <f t="shared" si="7956"/>
        <v>0.4017201614302896</v>
      </c>
      <c r="H1363" s="36"/>
      <c r="I1363" s="119" t="s">
        <v>44</v>
      </c>
      <c r="J1363" s="79" t="s">
        <v>43</v>
      </c>
      <c r="K1363" s="34">
        <f>K1359-N$7</f>
        <v>-4.0053948360271208E-2</v>
      </c>
      <c r="L1363" s="34">
        <f>L1359-N$8</f>
        <v>3.7435194328229289E-2</v>
      </c>
      <c r="N1363" s="30"/>
      <c r="O1363" s="34">
        <f>O1359-R$7</f>
        <v>3.9650416744489922E-2</v>
      </c>
      <c r="P1363" s="34">
        <f>P1359-R$8</f>
        <v>-3.4150196495673524E-2</v>
      </c>
      <c r="R1363" s="30"/>
      <c r="S1363" s="34">
        <f>S1359-V$7</f>
        <v>4.0648468088021618E-2</v>
      </c>
      <c r="T1363" s="34">
        <f>T1359-V$8</f>
        <v>-3.227471279166827E-2</v>
      </c>
      <c r="V1363" s="30"/>
      <c r="W1363" s="34">
        <f>W1359-Z$7</f>
        <v>4.3777139059908383E-2</v>
      </c>
      <c r="X1363" s="34">
        <f>X1359-Z$8</f>
        <v>-4.310132834591851E-2</v>
      </c>
      <c r="Z1363" s="30"/>
      <c r="AA1363" s="34">
        <f>AA1359-AD$7</f>
        <v>-3.9957453660561026E-2</v>
      </c>
      <c r="AB1363" s="34">
        <f>AB1359-AD$8</f>
        <v>3.6842177810999195E-2</v>
      </c>
      <c r="AD1363" s="30"/>
      <c r="AE1363" s="34">
        <f>AE1359-AH$7</f>
        <v>-4.0737927934839102E-2</v>
      </c>
      <c r="AF1363" s="34">
        <f>AF1359-AH$8</f>
        <v>3.7240608647117784E-2</v>
      </c>
      <c r="AH1363" s="30"/>
      <c r="AI1363" s="34">
        <f>AI1359-AL$7</f>
        <v>4.6292868487113774E-2</v>
      </c>
      <c r="AJ1363" s="34">
        <f>AJ1359-AL$8</f>
        <v>-3.4860361433556086E-2</v>
      </c>
      <c r="AL1363" s="30"/>
      <c r="AM1363" s="34">
        <f>AM1359-AP$7</f>
        <v>5.2585144079184444E-2</v>
      </c>
      <c r="AN1363" s="34">
        <f>AN1359-AP$8</f>
        <v>-4.4792251442595798E-2</v>
      </c>
      <c r="AP1363" s="30"/>
      <c r="AQ1363" s="34">
        <f>AQ1359-AT$7</f>
        <v>-3.8986185747730384E-2</v>
      </c>
      <c r="AR1363" s="34">
        <f>AR1359-AT$8</f>
        <v>3.7055090227646352E-2</v>
      </c>
      <c r="AT1363" s="30"/>
      <c r="AU1363" s="34">
        <f>AU1359-AX$7</f>
        <v>9.2075740324066596E-2</v>
      </c>
      <c r="AV1363" s="34">
        <f>AV1359-AX$8</f>
        <v>-6.4941135445673703E-2</v>
      </c>
      <c r="AX1363" s="30"/>
      <c r="AY1363" s="34">
        <f>AY1359-BB$7</f>
        <v>-4.311743684461522E-2</v>
      </c>
      <c r="AZ1363" s="34">
        <f>AZ1359-BB$8</f>
        <v>4.1650686137739229E-2</v>
      </c>
      <c r="BB1363" s="30"/>
      <c r="BC1363" s="34">
        <f>BC1359-BF$7</f>
        <v>4.1416991899191236E-2</v>
      </c>
      <c r="BD1363" s="34">
        <f>BD1359-BF$8</f>
        <v>-4.6430893991767364E-2</v>
      </c>
      <c r="BF1363" s="30"/>
      <c r="BG1363" s="34">
        <f>BG1359-BJ$7</f>
        <v>5.2307804876910211E-2</v>
      </c>
      <c r="BH1363" s="34">
        <f>BH1359-BJ$8</f>
        <v>-3.7522914980951061E-2</v>
      </c>
      <c r="BJ1363" s="30"/>
      <c r="BK1363" s="34">
        <f>BK1359-BN$7</f>
        <v>-4.170000094215498E-2</v>
      </c>
      <c r="BL1363" s="34">
        <f>BL1359-BN$8</f>
        <v>3.752771380037323E-2</v>
      </c>
      <c r="BN1363" s="30"/>
      <c r="BO1363" s="34">
        <f>BO1359-BR$7</f>
        <v>-3.8386493465083049E-2</v>
      </c>
      <c r="BP1363" s="34">
        <f>BP1359-BR$8</f>
        <v>3.6057723654487256E-2</v>
      </c>
      <c r="BR1363" s="30"/>
      <c r="BS1363" s="34">
        <f>BS1359-BV$7</f>
        <v>3.5713583867937548E-2</v>
      </c>
      <c r="BT1363" s="34">
        <f>BT1359-BV$8</f>
        <v>-3.0163216022178418E-2</v>
      </c>
      <c r="BV1363" s="30"/>
      <c r="BW1363" s="34">
        <f>BW1359-BZ$7</f>
        <v>-4.1426535688298016E-2</v>
      </c>
      <c r="BX1363" s="34">
        <f>BX1359-BZ$8</f>
        <v>3.9113359902962282E-2</v>
      </c>
      <c r="BZ1363" s="30"/>
      <c r="CA1363" s="34">
        <f>CA1359-CD$7</f>
        <v>-3.8298346327436783E-2</v>
      </c>
      <c r="CB1363" s="34">
        <f>CB1359-CD$8</f>
        <v>3.5728854328600651E-2</v>
      </c>
      <c r="CD1363" s="30"/>
      <c r="CE1363" s="34">
        <f>CE1359-CH$7</f>
        <v>4.8379307018621392E-2</v>
      </c>
      <c r="CF1363" s="34">
        <f>CF1359-CH$8</f>
        <v>-3.7855709416344308E-2</v>
      </c>
      <c r="CH1363" s="30"/>
      <c r="CI1363" s="34">
        <f>CI1359-CL$7</f>
        <v>6.5469116295144E-2</v>
      </c>
      <c r="CJ1363" s="34">
        <f>CJ1359-CL$8</f>
        <v>-4.4669391775273959E-2</v>
      </c>
      <c r="CL1363" s="30"/>
      <c r="CM1363" s="34">
        <f>CM1359-CP$7</f>
        <v>-4.223586026931847E-2</v>
      </c>
      <c r="CN1363" s="34">
        <f>CN1359-CP$8</f>
        <v>3.9488856832461186E-2</v>
      </c>
      <c r="CP1363" s="30"/>
      <c r="CQ1363" s="34">
        <f>CQ1359-CT$7</f>
        <v>-4.1842456383022197E-2</v>
      </c>
      <c r="CR1363" s="34">
        <f>CR1359-CT$8</f>
        <v>4.1347826501687321E-2</v>
      </c>
      <c r="CT1363" s="30"/>
      <c r="CU1363" s="34">
        <f>CU1359-CX$7</f>
        <v>2.8668376929674666E-2</v>
      </c>
      <c r="CV1363" s="34">
        <f>CV1359-CX$8</f>
        <v>-2.5773908865554196E-2</v>
      </c>
      <c r="CX1363" s="30"/>
      <c r="CY1363" s="34">
        <f>CY1359-DB$7</f>
        <v>3.6165862229978758E-2</v>
      </c>
      <c r="CZ1363" s="34">
        <f>CZ1359-DB$8</f>
        <v>-3.3581416005116327E-2</v>
      </c>
      <c r="DB1363" s="30"/>
      <c r="DC1363" s="34">
        <f>DC1359-DF$7</f>
        <v>-3.8197710550525343E-2</v>
      </c>
      <c r="DD1363" s="34">
        <f>DD1359-DF$8</f>
        <v>3.5381759578014434E-2</v>
      </c>
      <c r="DF1363" s="30"/>
      <c r="DG1363" s="34">
        <f>DG1359-DJ$7</f>
        <v>-4.182737379064716E-2</v>
      </c>
      <c r="DH1363" s="34">
        <f>DH1359-DJ$8</f>
        <v>3.8394911828752605E-2</v>
      </c>
      <c r="DJ1363" s="30"/>
      <c r="DK1363" s="34">
        <f>DK1359-DN$7</f>
        <v>-3.8197710550525343E-2</v>
      </c>
      <c r="DL1363" s="34">
        <f>DL1359-DN$8</f>
        <v>3.5381759578014434E-2</v>
      </c>
      <c r="DN1363" s="30"/>
      <c r="DO1363" s="34">
        <f>DO1359-DR$7</f>
        <v>-4.0065376686641119E-2</v>
      </c>
      <c r="DP1363" s="34">
        <f>DP1359-DR$8</f>
        <v>3.861575378013174E-2</v>
      </c>
      <c r="DR1363" s="30"/>
      <c r="DS1363" s="34">
        <f>DS1359-DV$7</f>
        <v>-3.8910524650742628E-2</v>
      </c>
      <c r="DT1363" s="34">
        <f>DT1359-DV$8</f>
        <v>3.6525263294838156E-2</v>
      </c>
      <c r="DV1363" s="30"/>
      <c r="DW1363" s="34">
        <f>DW1359-DZ$7</f>
        <v>-5.0425330598400153E-2</v>
      </c>
      <c r="DX1363" s="34">
        <f>DX1359-DZ$8</f>
        <v>4.6788166036383673E-2</v>
      </c>
      <c r="DZ1363" s="30"/>
      <c r="EA1363" s="34">
        <f>EA1359-ED$7</f>
        <v>4.7004065077249073E-2</v>
      </c>
      <c r="EB1363" s="34">
        <f>EB1359-ED$8</f>
        <v>-4.4386983235409239E-2</v>
      </c>
      <c r="ED1363" s="30"/>
      <c r="EE1363" s="34">
        <f>EE1359-EH$7</f>
        <v>-5.2693225371874153E-2</v>
      </c>
      <c r="EF1363" s="34">
        <f>EF1359-EH$8</f>
        <v>4.6395863291494227E-2</v>
      </c>
      <c r="EH1363" s="30"/>
      <c r="EI1363" s="34">
        <f>EI1359-EL$7</f>
        <v>-5.7378976407342352E-2</v>
      </c>
      <c r="EJ1363" s="34">
        <f>EJ1359-EL$8</f>
        <v>4.8578407347293122E-2</v>
      </c>
      <c r="EL1363" s="30"/>
      <c r="EM1363" s="34">
        <f>EM1359-EP$7</f>
        <v>-4.6081276796259729E-2</v>
      </c>
      <c r="EN1363" s="34">
        <f>EN1359-EP$8</f>
        <v>4.7764787938357436E-2</v>
      </c>
      <c r="EP1363" s="30"/>
      <c r="EQ1363" s="34">
        <f>EQ1359-ET$7</f>
        <v>-5.7560953705391049E-2</v>
      </c>
      <c r="ER1363" s="34">
        <f>ER1359-ET$8</f>
        <v>5.883031103663431E-2</v>
      </c>
      <c r="ET1363" s="30"/>
      <c r="EU1363" s="34">
        <f>EU1359-EX$7</f>
        <v>-6.5930444016549239E-2</v>
      </c>
      <c r="EV1363" s="34">
        <f>EV1359-EX$8</f>
        <v>5.2346350522295616E-2</v>
      </c>
      <c r="EX1363" s="30"/>
      <c r="EY1363" s="34">
        <f>EY1359-FB$7</f>
        <v>2.9109196681297637E-2</v>
      </c>
      <c r="EZ1363" s="34">
        <f>EZ1359-FB$8</f>
        <v>-2.7087740366668611E-2</v>
      </c>
      <c r="FB1363" s="30"/>
      <c r="FC1363" s="34">
        <f>FC1359-FF$7</f>
        <v>5.469278097243261E-2</v>
      </c>
      <c r="FD1363" s="34">
        <f>FD1359-FF$8</f>
        <v>-5.9626129288873675E-2</v>
      </c>
      <c r="FF1363" s="30"/>
      <c r="FG1363" s="34">
        <f>FG1359-FJ$7</f>
        <v>-4.2864064119760292E-2</v>
      </c>
      <c r="FH1363" s="34">
        <f>FH1359-FJ$8</f>
        <v>4.1307524711703236E-2</v>
      </c>
      <c r="FJ1363" s="30"/>
      <c r="FK1363" s="34">
        <f>FK1359-FN$7</f>
        <v>6.6803073597354712E-2</v>
      </c>
      <c r="FL1363" s="34">
        <f>FL1359-FN$8</f>
        <v>-9.5039005519362507E-2</v>
      </c>
      <c r="FN1363" s="30"/>
      <c r="FO1363" s="34">
        <f>FO1359-FR$7</f>
        <v>-5.5392211044294482E-2</v>
      </c>
      <c r="FP1363" s="34">
        <f>FP1359-FR$8</f>
        <v>5.497787516571432E-2</v>
      </c>
      <c r="FR1363" s="30"/>
      <c r="FS1363" s="34">
        <f>FS1359-FV$7</f>
        <v>-4.3077520334126818E-2</v>
      </c>
      <c r="FT1363" s="34">
        <f>FT1359-FV$8</f>
        <v>4.1274813639372694E-2</v>
      </c>
      <c r="FV1363" s="30"/>
      <c r="FW1363" s="34">
        <f>FW1359-FZ$7</f>
        <v>3.3373516572648816E-2</v>
      </c>
      <c r="FX1363" s="34">
        <f>FX1359-FZ$8</f>
        <v>-2.9076521597172666E-2</v>
      </c>
      <c r="FZ1363" s="30"/>
      <c r="GA1363" s="34">
        <f>GA1359-GD$7</f>
        <v>-5.8370898425493034E-2</v>
      </c>
      <c r="GB1363" s="34">
        <f>GB1359-GD$8</f>
        <v>5.3231101166477147E-2</v>
      </c>
      <c r="GD1363" s="30"/>
      <c r="GE1363" s="34">
        <f>GE1359-GH$7</f>
        <v>-5.71375955893203E-2</v>
      </c>
      <c r="GF1363" s="34">
        <f>GF1359-GH$8</f>
        <v>6.765667824639586E-2</v>
      </c>
      <c r="GH1363" s="30"/>
      <c r="GI1363" s="34">
        <f>GI1359-GL$7</f>
        <v>4.4120436498160553E-2</v>
      </c>
      <c r="GJ1363" s="34">
        <f>GJ1359-GL$8</f>
        <v>-5.6058590886878923E-2</v>
      </c>
      <c r="GL1363" s="30"/>
      <c r="GM1363" s="34">
        <f>GM1359-GP$7</f>
        <v>3.2286101581869557E-2</v>
      </c>
      <c r="GN1363" s="34">
        <f>GN1359-GP$8</f>
        <v>-3.1949689133139003E-2</v>
      </c>
      <c r="GP1363" s="30"/>
      <c r="GQ1363" s="34">
        <f>GQ1359-GT$7</f>
        <v>-4.3390349659891969E-2</v>
      </c>
      <c r="GR1363" s="34">
        <f>GR1359-GT$8</f>
        <v>3.9639530132549526E-2</v>
      </c>
      <c r="GT1363" s="30"/>
      <c r="GU1363" s="34">
        <f>GU1359-GX$7</f>
        <v>-6.1565893658765081E-2</v>
      </c>
      <c r="GV1363" s="34">
        <f>GV1359-GX$8</f>
        <v>5.2509296414749981E-2</v>
      </c>
      <c r="GX1363" s="30"/>
      <c r="GY1363" s="34">
        <f>GY1359-HB$7</f>
        <v>5.3192250958427729E-2</v>
      </c>
      <c r="GZ1363" s="34">
        <f>GZ1359-HB$8</f>
        <v>-5.36473788645766E-2</v>
      </c>
      <c r="HB1363" s="30"/>
      <c r="HC1363" s="34">
        <f>HC1359-HF$7</f>
        <v>-4.3026204664115553E-2</v>
      </c>
      <c r="HD1363" s="34">
        <f>HD1359-HF$8</f>
        <v>3.9980514400376262E-2</v>
      </c>
      <c r="HF1363" s="30"/>
      <c r="HG1363" s="34">
        <f>HG1359-HJ$7</f>
        <v>2.9677369207108624E-2</v>
      </c>
      <c r="HH1363" s="34">
        <f>HH1359-HJ$8</f>
        <v>-2.6736725979262577E-2</v>
      </c>
      <c r="HJ1363" s="30"/>
      <c r="HK1363" s="34">
        <f>HK1359-HN$7</f>
        <v>-5.0392191938516739E-2</v>
      </c>
      <c r="HL1363" s="34">
        <f>HL1359-HN$8</f>
        <v>5.4940150806253384E-2</v>
      </c>
      <c r="HN1363" s="30"/>
      <c r="HO1363" s="34">
        <f>HO1359-HR$7</f>
        <v>-4.5400625197843159E-2</v>
      </c>
      <c r="HP1363" s="34">
        <f>HP1359-HR$8</f>
        <v>4.4565592438045386E-2</v>
      </c>
      <c r="HR1363" s="30"/>
      <c r="HS1363" s="34">
        <f>HS1359-HV$7</f>
        <v>3.1689223213114924E-2</v>
      </c>
      <c r="HT1363" s="34">
        <f>HT1359-HV$8</f>
        <v>-3.0332473159658369E-2</v>
      </c>
      <c r="HV1363" s="30"/>
    </row>
    <row r="1364" spans="2:230" ht="15.75" x14ac:dyDescent="0.15">
      <c r="B1364" s="114"/>
      <c r="C1364" s="117"/>
      <c r="D1364" s="63">
        <f t="shared" ref="D1364:F1364" si="7957">D1332-$F$6*D1347</f>
        <v>-0.66272473791398412</v>
      </c>
      <c r="E1364" s="64">
        <f t="shared" si="7957"/>
        <v>1.2268576091051864</v>
      </c>
      <c r="F1364" s="65">
        <f t="shared" si="7957"/>
        <v>-1.592652728688821</v>
      </c>
      <c r="G1364" s="24"/>
      <c r="H1364" s="36"/>
      <c r="I1364" s="120"/>
      <c r="J1364" s="79" t="s">
        <v>44</v>
      </c>
      <c r="K1364" s="34">
        <f t="array" ref="K1364:L1364">K1363:L1363*K1360:L1360</f>
        <v>-1.5400594777098891E-3</v>
      </c>
      <c r="L1364" s="34">
        <v>1.3489323261175444E-3</v>
      </c>
      <c r="N1364" s="30"/>
      <c r="O1364" s="34">
        <f t="array" ref="O1364:P1364">O1363:P1363*O1360:P1360</f>
        <v>1.5098189253459E-3</v>
      </c>
      <c r="P1364" s="34">
        <v>-1.1264087348411298E-3</v>
      </c>
      <c r="R1364" s="30"/>
      <c r="S1364" s="34">
        <f t="array" ref="S1364:T1364">S1363:T1363*S1360:T1360</f>
        <v>1.585134577089192E-3</v>
      </c>
      <c r="T1364" s="34">
        <v>-1.0080379025135689E-3</v>
      </c>
      <c r="V1364" s="30"/>
      <c r="W1364" s="34">
        <f t="array" ref="W1364:X1364">W1363:X1363*W1360:X1360</f>
        <v>1.8325417356356245E-3</v>
      </c>
      <c r="X1364" s="34">
        <v>-1.7776541113085408E-3</v>
      </c>
      <c r="Z1364" s="30"/>
      <c r="AA1364" s="34">
        <f t="array" ref="AA1364:AB1364">AA1363:AB1363*AA1360:AB1360</f>
        <v>-1.5328021083192858E-3</v>
      </c>
      <c r="AB1364" s="34">
        <v>1.3073384807479073E-3</v>
      </c>
      <c r="AD1364" s="30"/>
      <c r="AE1364" s="34">
        <f t="array" ref="AE1364:AF1364">AE1363:AF1363*AE1360:AF1360</f>
        <v>-1.5919709719909405E-3</v>
      </c>
      <c r="AF1364" s="34">
        <v>1.3352153126947913E-3</v>
      </c>
      <c r="AH1364" s="30"/>
      <c r="AI1364" s="34">
        <f t="array" ref="AI1364:AJ1364">AI1363:AJ1363*AI1360:AJ1360</f>
        <v>2.0438226819599094E-3</v>
      </c>
      <c r="AJ1364" s="34">
        <v>-1.1728809263450786E-3</v>
      </c>
      <c r="AL1364" s="30"/>
      <c r="AM1364" s="34">
        <f t="array" ref="AM1364:AN1364">AM1363:AN1363*AM1360:AN1360</f>
        <v>2.6197890753080874E-3</v>
      </c>
      <c r="AN1364" s="34">
        <v>-1.9164770442217532E-3</v>
      </c>
      <c r="AP1364" s="30"/>
      <c r="AQ1364" s="34">
        <f t="array" ref="AQ1364:AR1364">AQ1363:AR1363*AQ1360:AR1360</f>
        <v>-1.460666691264751E-3</v>
      </c>
      <c r="AR1364" s="34">
        <v>1.3222001191692903E-3</v>
      </c>
      <c r="AT1364" s="30"/>
      <c r="AU1364" s="34">
        <f t="array" ref="AU1364:AV1364">AU1363:AV1363*AU1360:AV1360</f>
        <v>7.6973291741810656E-3</v>
      </c>
      <c r="AV1364" s="34">
        <v>-3.9434715057214183E-3</v>
      </c>
      <c r="AX1364" s="30"/>
      <c r="AY1364" s="34">
        <f t="array" ref="AY1364:AZ1364">AY1363:AZ1363*AY1360:AZ1360</f>
        <v>-1.7789531571604726E-3</v>
      </c>
      <c r="AZ1364" s="34">
        <v>1.6625248927849149E-3</v>
      </c>
      <c r="BB1364" s="30"/>
      <c r="BC1364" s="34">
        <f t="array" ref="BC1364:BD1364">BC1363:BD1363*BC1360:BD1360</f>
        <v>1.644321867806553E-3</v>
      </c>
      <c r="BD1364" s="34">
        <v>-2.0557308994018347E-3</v>
      </c>
      <c r="BF1364" s="30"/>
      <c r="BG1364" s="34">
        <f t="array" ref="BG1364:BH1364">BG1363:BH1363*BG1360:BH1360</f>
        <v>2.5929867286774082E-3</v>
      </c>
      <c r="BH1364" s="34">
        <v>-1.3551380420064221E-3</v>
      </c>
      <c r="BJ1364" s="30"/>
      <c r="BK1364" s="34">
        <f t="array" ref="BK1364:BL1364">BK1363:BL1363*BK1360:BL1360</f>
        <v>-1.6663783606608144E-3</v>
      </c>
      <c r="BL1364" s="34">
        <v>1.3554779240599558E-3</v>
      </c>
      <c r="BN1364" s="30"/>
      <c r="BO1364" s="34">
        <f t="array" ref="BO1364:BP1364">BO1363:BP1363*BO1360:BP1360</f>
        <v>-1.4169595041201779E-3</v>
      </c>
      <c r="BP1364" s="34">
        <v>1.253278645524196E-3</v>
      </c>
      <c r="BR1364" s="30"/>
      <c r="BS1364" s="34">
        <f t="array" ref="BS1364:BT1364">BS1363:BT1363*BS1360:BT1360</f>
        <v>1.2299088224159099E-3</v>
      </c>
      <c r="BT1364" s="34">
        <v>-8.8237651564044021E-4</v>
      </c>
      <c r="BV1364" s="30"/>
      <c r="BW1364" s="34">
        <f t="array" ref="BW1364:BX1364">BW1363:BX1363*BW1360:BX1360</f>
        <v>-1.6450633843356685E-3</v>
      </c>
      <c r="BX1364" s="34">
        <v>1.4700171567000038E-3</v>
      </c>
      <c r="BZ1364" s="30"/>
      <c r="CA1364" s="34">
        <f t="array" ref="CA1364:CB1364">CA1363:CB1363*CA1360:CB1360</f>
        <v>-1.4105887213693245E-3</v>
      </c>
      <c r="CB1364" s="34">
        <v>1.2309413257820764E-3</v>
      </c>
      <c r="CD1364" s="30"/>
      <c r="CE1364" s="34">
        <f t="array" ref="CE1364:CF1364">CE1363:CF1363*CE1360:CF1360</f>
        <v>2.2273228050877004E-3</v>
      </c>
      <c r="CF1364" s="34">
        <v>-1.3788054317731241E-3</v>
      </c>
      <c r="CH1364" s="30"/>
      <c r="CI1364" s="34">
        <f t="array" ref="CI1364:CJ1364">CI1363:CJ1363*CI1360:CJ1360</f>
        <v>4.0055911225184886E-3</v>
      </c>
      <c r="CJ1364" s="34">
        <v>-1.9062232869314325E-3</v>
      </c>
      <c r="CL1364" s="30"/>
      <c r="CM1364" s="34">
        <f t="array" ref="CM1364:CN1364">CM1363:CN1363*CM1360:CN1360</f>
        <v>-1.7085246976348415E-3</v>
      </c>
      <c r="CN1364" s="34">
        <v>1.4977920826032907E-3</v>
      </c>
      <c r="CP1364" s="30"/>
      <c r="CQ1364" s="34">
        <f t="array" ref="CQ1364:CR1364">CQ1363:CR1363*CQ1360:CR1360</f>
        <v>-1.677533753577495E-3</v>
      </c>
      <c r="CR1364" s="34">
        <v>1.6389527443415788E-3</v>
      </c>
      <c r="CT1364" s="30"/>
      <c r="CU1364" s="34">
        <f t="array" ref="CU1364:CV1364">CU1363:CV1363*CU1360:CV1360</f>
        <v>7.9831398953231561E-4</v>
      </c>
      <c r="CV1364" s="34">
        <v>-6.4717291544601143E-4</v>
      </c>
      <c r="CX1364" s="30"/>
      <c r="CY1364" s="34">
        <f t="array" ref="CY1364:CZ1364">CY1363:CZ1363*CY1360:CZ1360</f>
        <v>1.2606657428145625E-3</v>
      </c>
      <c r="CZ1364" s="34">
        <v>-1.0898413518629143E-3</v>
      </c>
      <c r="DB1364" s="30"/>
      <c r="DC1364" s="34">
        <f t="array" ref="DC1364:DD1364">DC1363:DD1363*DC1360:DD1360</f>
        <v>-1.4033321452697966E-3</v>
      </c>
      <c r="DD1364" s="34">
        <v>1.2075755860100111E-3</v>
      </c>
      <c r="DF1364" s="30"/>
      <c r="DG1364" s="34">
        <f t="array" ref="DG1364:DH1364">DG1363:DH1363*DG1360:DH1360</f>
        <v>-1.6763509864908127E-3</v>
      </c>
      <c r="DH1364" s="34">
        <v>1.4175686557967332E-3</v>
      </c>
      <c r="DJ1364" s="30"/>
      <c r="DK1364" s="34">
        <f t="array" ref="DK1364:DL1364">DK1363:DL1363*DK1360:DL1360</f>
        <v>-1.4033321452697966E-3</v>
      </c>
      <c r="DL1364" s="34">
        <v>1.2075755860100111E-3</v>
      </c>
      <c r="DN1364" s="30"/>
      <c r="DO1364" s="34">
        <f t="array" ref="DO1364:DP1364">DO1363:DP1363*DO1360:DP1360</f>
        <v>-1.5409200877738024E-3</v>
      </c>
      <c r="DP1364" s="34">
        <v>1.4335935377576858E-3</v>
      </c>
      <c r="DR1364" s="30"/>
      <c r="DS1364" s="34">
        <f t="array" ref="DS1364:DT1364">DS1363:DT1363*DS1360:DT1360</f>
        <v>-1.4551172686479757E-3</v>
      </c>
      <c r="DT1364" s="34">
        <v>1.2853666927808529E-3</v>
      </c>
      <c r="DV1364" s="30"/>
      <c r="DW1364" s="34">
        <f t="array" ref="DW1364:DX1364">DW1363:DX1363*DW1360:DX1360</f>
        <v>-2.4144967736073521E-3</v>
      </c>
      <c r="DX1364" s="34">
        <v>2.0867069870492828E-3</v>
      </c>
      <c r="DZ1364" s="30"/>
      <c r="EA1364" s="34">
        <f t="array" ref="EA1364:EB1364">EA1363:EB1363*EA1360:EB1360</f>
        <v>2.1055321921892647E-3</v>
      </c>
      <c r="EB1364" s="34">
        <v>-1.8827528563609406E-3</v>
      </c>
      <c r="ED1364" s="30"/>
      <c r="EE1364" s="34">
        <f t="array" ref="EE1364:EF1364">EE1363:EF1363*EE1360:EF1360</f>
        <v>-2.6302692551561833E-3</v>
      </c>
      <c r="EF1364" s="34">
        <v>2.0527055026848861E-3</v>
      </c>
      <c r="EH1364" s="30"/>
      <c r="EI1364" s="34">
        <f t="array" ref="EI1364:EJ1364">EI1363:EJ1363*EI1360:EJ1360</f>
        <v>-3.1034354365291491E-3</v>
      </c>
      <c r="EJ1364" s="34">
        <v>2.2452233393773936E-3</v>
      </c>
      <c r="EL1364" s="30"/>
      <c r="EM1364" s="34">
        <f t="array" ref="EM1364:EN1364">EM1363:EN1363*EM1360:EN1360</f>
        <v>-2.0256312139173105E-3</v>
      </c>
      <c r="EN1364" s="34">
        <v>2.1725007988205617E-3</v>
      </c>
      <c r="EP1364" s="30"/>
      <c r="EQ1364" s="34">
        <f t="array" ref="EQ1364:ER1364">EQ1363:ER1363*EQ1360:ER1360</f>
        <v>-3.1225487907837598E-3</v>
      </c>
      <c r="ER1364" s="34">
        <v>3.2573934667987081E-3</v>
      </c>
      <c r="ET1364" s="30"/>
      <c r="EU1364" s="34">
        <f t="array" ref="EU1364:EV1364">EU1363:EV1363*EU1360:EV1360</f>
        <v>-4.0602354482166848E-3</v>
      </c>
      <c r="EV1364" s="34">
        <v>2.5967040624636736E-3</v>
      </c>
      <c r="EX1364" s="30"/>
      <c r="EY1364" s="34">
        <f t="array" ref="EY1364:EZ1364">EY1363:EZ1363*EY1360:EZ1360</f>
        <v>8.2267978952088052E-4</v>
      </c>
      <c r="EZ1364" s="34">
        <v>-7.1387016574655853E-4</v>
      </c>
      <c r="FB1364" s="30"/>
      <c r="FC1364" s="34">
        <f t="array" ref="FC1364:FD1364">FC1363:FD1363*FC1360:FD1360</f>
        <v>2.827697758887479E-3</v>
      </c>
      <c r="FD1364" s="34">
        <v>-3.3432879896374778E-3</v>
      </c>
      <c r="FF1364" s="30"/>
      <c r="FG1364" s="34">
        <f t="array" ref="FG1364:FH1364">FG1363:FH1363*FG1360:FH1360</f>
        <v>-1.758572647967815E-3</v>
      </c>
      <c r="FH1364" s="34">
        <v>1.6358280893156549E-3</v>
      </c>
      <c r="FJ1364" s="30"/>
      <c r="FK1364" s="34">
        <f t="array" ref="FK1364:FL1364">FK1363:FL1363*FK1360:FL1360</f>
        <v>4.1645318627732018E-3</v>
      </c>
      <c r="FL1364" s="34">
        <v>-8.1739810620056284E-3</v>
      </c>
      <c r="FN1364" s="30"/>
      <c r="FO1364" s="34">
        <f t="array" ref="FO1364:FP1364">FO1363:FP1363*FO1360:FP1360</f>
        <v>-2.8983372869470178E-3</v>
      </c>
      <c r="FP1364" s="34">
        <v>2.856392459849972E-3</v>
      </c>
      <c r="FR1364" s="30"/>
      <c r="FS1364" s="34">
        <f t="array" ref="FS1364:FT1364">FS1363:FT1363*FS1360:FT1360</f>
        <v>-1.7757349771649728E-3</v>
      </c>
      <c r="FT1364" s="34">
        <v>1.6332940457549914E-3</v>
      </c>
      <c r="FV1364" s="30"/>
      <c r="FW1364" s="34">
        <f t="array" ref="FW1364:FX1364">FW1363:FX1363*FW1360:FX1360</f>
        <v>1.0766204657226205E-3</v>
      </c>
      <c r="FX1364" s="34">
        <v>-8.2086153431983489E-4</v>
      </c>
      <c r="FZ1364" s="30"/>
      <c r="GA1364" s="34">
        <f t="array" ref="GA1364:GB1364">GA1363:GB1363*GA1360:GB1360</f>
        <v>-3.2082826886445557E-3</v>
      </c>
      <c r="GB1364" s="34">
        <v>2.6827171376911144E-3</v>
      </c>
      <c r="GD1364" s="30"/>
      <c r="GE1364" s="34">
        <f t="array" ref="GE1364:GF1364">GE1363:GF1363*GE1360:GF1360</f>
        <v>-3.0781674454491747E-3</v>
      </c>
      <c r="GF1364" s="34">
        <v>4.2677326657250009E-3</v>
      </c>
      <c r="GH1364" s="30"/>
      <c r="GI1364" s="34">
        <f t="array" ref="GI1364:GJ1364">GI1363:GJ1363*GI1360:GJ1360</f>
        <v>1.8607275052065643E-3</v>
      </c>
      <c r="GJ1364" s="34">
        <v>-2.9663978122317111E-3</v>
      </c>
      <c r="GL1364" s="30"/>
      <c r="GM1364" s="34">
        <f t="array" ref="GM1364:GN1364">GM1363:GN1363*GM1360:GN1360</f>
        <v>1.0087375698816508E-3</v>
      </c>
      <c r="GN1364" s="34">
        <v>-9.881689478209645E-4</v>
      </c>
      <c r="GP1364" s="30"/>
      <c r="GQ1364" s="34">
        <f t="array" ref="GQ1364:GR1364">GQ1363:GR1363*GQ1360:GR1360</f>
        <v>-1.8010304584670234E-3</v>
      </c>
      <c r="GR1364" s="34">
        <v>1.5090070587089463E-3</v>
      </c>
      <c r="GT1364" s="30"/>
      <c r="GU1364" s="34">
        <f t="array" ref="GU1364:GV1364">GU1363:GV1363*GU1360:GV1360</f>
        <v>-3.5570024067494172E-3</v>
      </c>
      <c r="GV1364" s="34">
        <v>2.6124462016301336E-3</v>
      </c>
      <c r="GX1364" s="30"/>
      <c r="GY1364" s="34">
        <f t="array" ref="GY1364:GZ1364">GY1363:GZ1363*GY1360:GZ1360</f>
        <v>2.6789125793834755E-3</v>
      </c>
      <c r="GZ1364" s="34">
        <v>-2.7236418892278495E-3</v>
      </c>
      <c r="HB1364" s="30"/>
      <c r="HC1364" s="34">
        <f t="array" ref="HC1364:HD1364">HC1363:HD1363*HC1360:HD1360</f>
        <v>-1.7716018419262254E-3</v>
      </c>
      <c r="HD1364" s="34">
        <v>1.5345350170416548E-3</v>
      </c>
      <c r="HF1364" s="30"/>
      <c r="HG1364" s="34">
        <f t="array" ref="HG1364:HH1364">HG1363:HH1363*HG1360:HH1360</f>
        <v>8.5460801162212088E-4</v>
      </c>
      <c r="HH1364" s="34">
        <v>-6.9573970025188492E-4</v>
      </c>
      <c r="HJ1364" s="30"/>
      <c r="HK1364" s="34">
        <f t="array" ref="HK1364:HL1364">HK1363:HL1363*HK1360:HL1360</f>
        <v>-2.4114084363271271E-3</v>
      </c>
      <c r="HL1364" s="34">
        <v>2.8525877112437017E-3</v>
      </c>
      <c r="HN1364" s="30"/>
      <c r="HO1364" s="34">
        <f t="array" ref="HO1364:HP1364">HO1363:HP1363*HO1360:HP1360</f>
        <v>-1.9676362384034351E-3</v>
      </c>
      <c r="HP1364" s="34">
        <v>1.8975806614293287E-3</v>
      </c>
      <c r="HR1364" s="30"/>
      <c r="HS1364" s="34">
        <f t="array" ref="HS1364:HT1364">HS1363:HT1363*HS1360:HT1360</f>
        <v>9.7238433226316042E-4</v>
      </c>
      <c r="HT1364" s="34">
        <v>-8.921512652430956E-4</v>
      </c>
      <c r="HV1364" s="30"/>
    </row>
    <row r="1365" spans="2:230" ht="15.75" customHeight="1" x14ac:dyDescent="0.15">
      <c r="B1365" s="114"/>
      <c r="C1365" s="117"/>
      <c r="D1365" s="63">
        <f t="shared" ref="D1365:F1365" si="7958">D1333-$F$6*D1348</f>
        <v>-1.3105327284793562</v>
      </c>
      <c r="E1365" s="64">
        <f t="shared" si="7958"/>
        <v>1.5681599462041884</v>
      </c>
      <c r="F1365" s="65">
        <f t="shared" si="7958"/>
        <v>-0.40013122762890241</v>
      </c>
      <c r="G1365" s="25"/>
      <c r="H1365" s="36"/>
      <c r="I1365" s="119" t="s">
        <v>22</v>
      </c>
      <c r="J1365" s="91" t="s">
        <v>45</v>
      </c>
      <c r="K1365" s="34">
        <f t="array" ref="K1365:M1365">MMULT(K1364:L1364,$D1367:$F1368)</f>
        <v>4.914179548551622E-3</v>
      </c>
      <c r="L1365" s="34">
        <v>-9.060229857391966E-3</v>
      </c>
      <c r="M1365" s="34">
        <v>6.6374639013784056E-3</v>
      </c>
      <c r="N1365" s="30"/>
      <c r="O1365" s="34">
        <f t="array" ref="O1365:Q1365">MMULT(O1364:P1364,$D1367:$F1368)</f>
        <v>-4.4588273956682363E-3</v>
      </c>
      <c r="P1365" s="34">
        <v>8.3927342727504583E-3</v>
      </c>
      <c r="Q1365" s="34">
        <v>-5.9297165277515098E-3</v>
      </c>
      <c r="R1365" s="30"/>
      <c r="S1365" s="34">
        <f t="array" ref="S1365:U1365">MMULT(S1364:T1364,$D1367:$F1368)</f>
        <v>-4.3617060013253738E-3</v>
      </c>
      <c r="T1365" s="34">
        <v>8.3754412554115504E-3</v>
      </c>
      <c r="U1365" s="34">
        <v>-5.7113545937651916E-3</v>
      </c>
      <c r="V1365" s="30"/>
      <c r="W1365" s="34">
        <f t="array" ref="W1365:Y1365">MMULT(W1364:X1364,$D1367:$F1368)</f>
        <v>-6.1633040714186918E-3</v>
      </c>
      <c r="X1365" s="34">
        <v>1.1211817797154557E-2</v>
      </c>
      <c r="Y1365" s="34">
        <v>-8.4062270752718431E-3</v>
      </c>
      <c r="Z1365" s="30"/>
      <c r="AA1365" s="34">
        <f t="array" ref="AA1365:AC1365">MMULT(AA1364:AB1364,$D1367:$F1368)</f>
        <v>4.8265179576472087E-3</v>
      </c>
      <c r="AB1365" s="34">
        <v>-8.9295316272647515E-3</v>
      </c>
      <c r="AC1365" s="34">
        <v>6.5023962823353553E-3</v>
      </c>
      <c r="AD1365" s="30"/>
      <c r="AE1365" s="34">
        <f t="array" ref="AE1365:AG1365">MMULT(AE1364:AF1364,$D1367:$F1368)</f>
        <v>4.9714798081629099E-3</v>
      </c>
      <c r="AF1365" s="34">
        <v>-9.2178131480121685E-3</v>
      </c>
      <c r="AG1365" s="34">
        <v>6.686866229407798E-3</v>
      </c>
      <c r="AH1365" s="30"/>
      <c r="AI1365" s="34">
        <f t="array" ref="AI1365:AK1365">MMULT(AI1364:AJ1364,$D1367:$F1368)</f>
        <v>-5.3916361979790568E-3</v>
      </c>
      <c r="AJ1365" s="34">
        <v>1.0482226022928417E-2</v>
      </c>
      <c r="AK1365" s="34">
        <v>-6.9904063500977331E-3</v>
      </c>
      <c r="AL1365" s="30"/>
      <c r="AM1365" s="34">
        <f t="array" ref="AM1365:AO1365">MMULT(AM1364:AN1364,$D1367:$F1368)</f>
        <v>-7.6671949453868214E-3</v>
      </c>
      <c r="AN1365" s="34">
        <v>1.4467821210943831E-2</v>
      </c>
      <c r="AO1365" s="34">
        <v>-1.0177034203405291E-2</v>
      </c>
      <c r="AP1365" s="30"/>
      <c r="AQ1365" s="34">
        <f t="array" ref="AQ1365:AS1365">MMULT(AQ1364:AR1364,$D1367:$F1368)</f>
        <v>4.739207260748576E-3</v>
      </c>
      <c r="AR1365" s="34">
        <v>-8.7000687451484638E-3</v>
      </c>
      <c r="AS1365" s="34">
        <v>6.4213786944237071E-3</v>
      </c>
      <c r="AT1365" s="30"/>
      <c r="AU1365" s="34">
        <f t="array" ref="AU1365:AW1365">MMULT(AU1364:AV1364,$D1367:$F1368)</f>
        <v>-1.9438412894993672E-2</v>
      </c>
      <c r="AV1365" s="34">
        <v>3.8294360473149859E-2</v>
      </c>
      <c r="AW1365" s="34">
        <v>-2.4931417406664387E-2</v>
      </c>
      <c r="AX1365" s="30"/>
      <c r="AY1365" s="34">
        <f t="array" ref="AY1365:BA1365">MMULT(AY1364:AZ1364,$D1367:$F1368)</f>
        <v>5.8674794556309254E-3</v>
      </c>
      <c r="AZ1365" s="34">
        <v>-1.0726250339762568E-2</v>
      </c>
      <c r="BA1365" s="34">
        <v>7.9744132350139385E-3</v>
      </c>
      <c r="BB1365" s="30"/>
      <c r="BC1365" s="34">
        <f t="array" ref="BC1365:BE1365">MMULT(BC1364:BD1364,$D1367:$F1368)</f>
        <v>-6.3735413122656759E-3</v>
      </c>
      <c r="BD1365" s="34">
        <v>1.1210726165722711E-2</v>
      </c>
      <c r="BE1365" s="34">
        <v>-8.8996745745398235E-3</v>
      </c>
      <c r="BF1365" s="30"/>
      <c r="BG1365" s="34">
        <f t="array" ref="BG1365:BI1365">MMULT(BG1364:BH1364,$D1367:$F1368)</f>
        <v>-6.5970758866431807E-3</v>
      </c>
      <c r="BH1365" s="34">
        <v>1.2966858615266651E-2</v>
      </c>
      <c r="BI1365" s="34">
        <v>-8.4772707460828833E-3</v>
      </c>
      <c r="BJ1365" s="30"/>
      <c r="BK1365" s="34">
        <f t="array" ref="BK1365:BM1365">MMULT(BK1364:BL1364,$D1367:$F1368)</f>
        <v>5.1266946657922124E-3</v>
      </c>
      <c r="BL1365" s="34">
        <v>-9.5433930820678966E-3</v>
      </c>
      <c r="BM1365" s="34">
        <v>6.8752709940058969E-3</v>
      </c>
      <c r="BN1365" s="30"/>
      <c r="BO1365" s="34">
        <f t="array" ref="BO1365:BQ1365">MMULT(BO1364:BP1364,$D1367:$F1368)</f>
        <v>4.5436559694103738E-3</v>
      </c>
      <c r="BP1365" s="34">
        <v>-8.3664196473928858E-3</v>
      </c>
      <c r="BQ1365" s="34">
        <v>6.142761954795275E-3</v>
      </c>
      <c r="BR1365" s="30"/>
      <c r="BS1365" s="34">
        <f t="array" ref="BS1365:BU1365">MMULT(BS1364:BT1364,$D1367:$F1368)</f>
        <v>-3.5677483975169724E-3</v>
      </c>
      <c r="BT1365" s="34">
        <v>6.7488593069411924E-3</v>
      </c>
      <c r="BU1365" s="34">
        <v>-4.7266967496945225E-3</v>
      </c>
      <c r="BV1365" s="30"/>
      <c r="BW1365" s="34">
        <f t="array" ref="BW1365:BY1365">MMULT(BW1364:BX1364,$D1367:$F1368)</f>
        <v>5.3025288585709131E-3</v>
      </c>
      <c r="BX1365" s="34">
        <v>-9.7506783156988668E-3</v>
      </c>
      <c r="BY1365" s="34">
        <v>7.1757664661170045E-3</v>
      </c>
      <c r="BZ1365" s="30"/>
      <c r="CA1365" s="34">
        <f t="array" ref="CA1365:CC1365">MMULT(CA1364:CB1364,$D1367:$F1368)</f>
        <v>4.4926522523362497E-3</v>
      </c>
      <c r="CB1365" s="34">
        <v>-8.2870899531775795E-3</v>
      </c>
      <c r="CC1365" s="34">
        <v>6.0659472457388185E-3</v>
      </c>
      <c r="CD1365" s="30"/>
      <c r="CE1365" s="34">
        <f t="array" ref="CE1365:CG1365">MMULT(CE1364:CF1364,$D1367:$F1368)</f>
        <v>-6.0599042281549885E-3</v>
      </c>
      <c r="CF1365" s="34">
        <v>1.1674642521387436E-2</v>
      </c>
      <c r="CG1365" s="34">
        <v>-7.9143957637410924E-3</v>
      </c>
      <c r="CH1365" s="30"/>
      <c r="CI1365" s="34">
        <f t="array" ref="CI1365:CK1365">MMULT(CI1364:CJ1364,$D1367:$F1368)</f>
        <v>-9.8484043470653242E-3</v>
      </c>
      <c r="CJ1365" s="34">
        <v>1.9563494048518246E-2</v>
      </c>
      <c r="CK1365" s="34">
        <v>-1.2544222521392697E-2</v>
      </c>
      <c r="CL1365" s="30"/>
      <c r="CM1365" s="34">
        <f t="array" ref="CM1365:CO1365">MMULT(CM1364:CN1364,$D1367:$F1368)</f>
        <v>5.4541184852258465E-3</v>
      </c>
      <c r="CN1365" s="34">
        <v>-1.0054568232801816E-2</v>
      </c>
      <c r="CO1365" s="34">
        <v>7.3673620453538809E-3</v>
      </c>
      <c r="CP1365" s="30"/>
      <c r="CQ1365" s="34">
        <f t="array" ref="CQ1365:CS1365">MMULT(CQ1364:CR1364,$D1367:$F1368)</f>
        <v>5.6633243194861797E-3</v>
      </c>
      <c r="CR1365" s="34">
        <v>-1.0292581149854992E-2</v>
      </c>
      <c r="CS1365" s="34">
        <v>7.7295305283113592E-3</v>
      </c>
      <c r="CT1365" s="30"/>
      <c r="CU1365" s="34">
        <f t="array" ref="CU1365:CW1365">MMULT(CU1364:CV1364,$D1367:$F1368)</f>
        <v>-2.4520292249147983E-3</v>
      </c>
      <c r="CV1365" s="34">
        <v>4.5664769904166158E-3</v>
      </c>
      <c r="CW1365" s="34">
        <v>-3.2872718261046751E-3</v>
      </c>
      <c r="CX1365" s="30"/>
      <c r="CY1365" s="34">
        <f t="array" ref="CY1365:DA1365">MMULT(CY1364:CZ1364,$D1367:$F1368)</f>
        <v>-3.996354196336452E-3</v>
      </c>
      <c r="CZ1365" s="34">
        <v>7.3806547280839477E-3</v>
      </c>
      <c r="DA1365" s="34">
        <v>-5.3909826029878444E-3</v>
      </c>
      <c r="DB1365" s="30"/>
      <c r="DC1365" s="34">
        <f t="array" ref="DC1365:DE1365">MMULT(DC1364:DD1364,$D1367:$F1368)</f>
        <v>4.4383597320836951E-3</v>
      </c>
      <c r="DD1365" s="34">
        <v>-8.2019183549804659E-3</v>
      </c>
      <c r="DE1365" s="34">
        <v>5.9845709840001503E-3</v>
      </c>
      <c r="DF1365" s="30"/>
      <c r="DG1365" s="34">
        <f t="array" ref="DG1365:DI1365">MMULT(DG1364:DH1364,$D1367:$F1368)</f>
        <v>5.2561877350727274E-3</v>
      </c>
      <c r="DH1365" s="34">
        <v>-9.7353154961130235E-3</v>
      </c>
      <c r="DI1365" s="34">
        <v>7.0754084806988003E-3</v>
      </c>
      <c r="DJ1365" s="30"/>
      <c r="DK1365" s="34">
        <f t="array" ref="DK1365:DM1365">MMULT(DK1364:DL1364,$D1367:$F1368)</f>
        <v>4.4383597320836951E-3</v>
      </c>
      <c r="DL1365" s="34">
        <v>-8.2019183549804659E-3</v>
      </c>
      <c r="DM1365" s="34">
        <v>5.9845709840001503E-3</v>
      </c>
      <c r="DN1365" s="30"/>
      <c r="DO1365" s="34">
        <f t="array" ref="DO1365:DQ1365">MMULT(DO1364:DP1364,$D1367:$F1368)</f>
        <v>5.0705239973302925E-3</v>
      </c>
      <c r="DP1365" s="34">
        <v>-9.2748470346867735E-3</v>
      </c>
      <c r="DQ1365" s="34">
        <v>6.8883181457566993E-3</v>
      </c>
      <c r="DR1365" s="30"/>
      <c r="DS1365" s="34">
        <f t="array" ref="DS1365:DU1365">MMULT(DS1364:DT1364,$D1367:$F1368)</f>
        <v>4.662971335646339E-3</v>
      </c>
      <c r="DT1365" s="34">
        <v>-8.5875711803813804E-3</v>
      </c>
      <c r="DU1365" s="34">
        <v>6.3032873440595789E-3</v>
      </c>
      <c r="DV1365" s="30"/>
      <c r="DW1365" s="34">
        <f t="array" ref="DW1365:DY1365">MMULT(DW1364:DX1364,$D1367:$F1368)</f>
        <v>7.6529083363445884E-3</v>
      </c>
      <c r="DX1365" s="34">
        <v>-1.4134296171057305E-2</v>
      </c>
      <c r="DY1365" s="34">
        <v>1.0323289417362993E-2</v>
      </c>
      <c r="DZ1365" s="30"/>
      <c r="EA1365" s="34">
        <f t="array" ref="EA1365:EC1365">MMULT(EA1364:EB1364,$D1367:$F1368)</f>
        <v>-6.7890706782278267E-3</v>
      </c>
      <c r="EB1365" s="34">
        <v>1.2483142182471069E-2</v>
      </c>
      <c r="EC1365" s="34">
        <v>-9.1880544136177297E-3</v>
      </c>
      <c r="ED1365" s="30"/>
      <c r="EE1365" s="34">
        <f t="array" ref="EE1365:EG1365">MMULT(EE1364:EF1364,$D1367:$F1368)</f>
        <v>7.9332080133002053E-3</v>
      </c>
      <c r="EF1365" s="34">
        <v>-1.4846774240996979E-2</v>
      </c>
      <c r="EG1365" s="34">
        <v>1.0596418754398367E-2</v>
      </c>
      <c r="EH1365" s="30"/>
      <c r="EI1365" s="34">
        <f t="array" ref="EI1365:EK1365">MMULT(EI1364:EJ1364,$D1367:$F1368)</f>
        <v>9.0367830174991459E-3</v>
      </c>
      <c r="EJ1365" s="34">
        <v>-1.7076179594966816E-2</v>
      </c>
      <c r="EK1365" s="34">
        <v>1.1982031883748412E-2</v>
      </c>
      <c r="EL1365" s="30"/>
      <c r="EM1365" s="34">
        <f t="array" ref="EM1365:EO1365">MMULT(EM1364:EN1364,$D1367:$F1368)</f>
        <v>7.1926304882180339E-3</v>
      </c>
      <c r="EN1365" s="34">
        <v>-1.2911494954067872E-2</v>
      </c>
      <c r="EO1365" s="34">
        <v>9.9032667045060151E-3</v>
      </c>
      <c r="EP1365" s="30"/>
      <c r="EQ1365" s="34">
        <f t="array" ref="EQ1365:ES1365">MMULT(EQ1364:ER1364,$D1367:$F1368)</f>
        <v>1.091997333293363E-2</v>
      </c>
      <c r="ER1365" s="34">
        <v>-1.9674653409087951E-2</v>
      </c>
      <c r="ES1365" s="34">
        <v>1.49963944639874E-2</v>
      </c>
      <c r="ET1365" s="30"/>
      <c r="EU1365" s="34">
        <f t="array" ref="EU1365:EW1365">MMULT(EU1364:EV1364,$D1367:$F1368)</f>
        <v>1.1199125897762764E-2</v>
      </c>
      <c r="EV1365" s="34">
        <v>-2.1489872214393239E-2</v>
      </c>
      <c r="EW1365" s="34">
        <v>1.4672532368759407E-2</v>
      </c>
      <c r="EX1365" s="30"/>
      <c r="EY1365" s="34">
        <f t="array" ref="EY1365:FA1365">MMULT(EY1364:EZ1364,$D1367:$F1368)</f>
        <v>-2.6128042057738084E-3</v>
      </c>
      <c r="EZ1365" s="34">
        <v>4.8230944234858618E-3</v>
      </c>
      <c r="FA1365" s="34">
        <v>-3.5258772859123452E-3</v>
      </c>
      <c r="FB1365" s="30"/>
      <c r="FC1365" s="34">
        <f t="array" ref="FC1365:FE1365">MMULT(FC1364:FD1364,$D1367:$F1368)</f>
        <v>-1.0609129186129891E-2</v>
      </c>
      <c r="FD1365" s="34">
        <v>1.8799537762995946E-2</v>
      </c>
      <c r="FE1365" s="34">
        <v>-1.4739310315619012E-2</v>
      </c>
      <c r="FF1365" s="30"/>
      <c r="FG1365" s="34">
        <f t="array" ref="FG1365:FI1365">MMULT(FG1364:FH1364,$D1367:$F1368)</f>
        <v>5.7862547698473293E-3</v>
      </c>
      <c r="FH1365" s="34">
        <v>-1.0584259627317943E-2</v>
      </c>
      <c r="FI1365" s="34">
        <v>7.8605215332210425E-3</v>
      </c>
      <c r="FJ1365" s="30"/>
      <c r="FK1365" s="34">
        <f t="array" ref="FK1365:FM1365">MMULT(FK1364:FL1364,$D1367:$F1368)</f>
        <v>-2.1574290169580908E-2</v>
      </c>
      <c r="FL1365" s="34">
        <v>3.5804248688867571E-2</v>
      </c>
      <c r="FM1365" s="34">
        <v>-3.1280555604487663E-2</v>
      </c>
      <c r="FN1365" s="30"/>
      <c r="FO1365" s="34">
        <f t="array" ref="FO1365:FQ1365">MMULT(FO1364:FP1364,$D1367:$F1368)</f>
        <v>9.8299743683999026E-3</v>
      </c>
      <c r="FP1365" s="34">
        <v>-1.784459361607527E-2</v>
      </c>
      <c r="FQ1365" s="34">
        <v>1.3427387548522258E-2</v>
      </c>
      <c r="FR1365" s="30"/>
      <c r="FS1365" s="34">
        <f t="array" ref="FS1365:FU1365">MMULT(FS1364:FT1364,$D1367:$F1368)</f>
        <v>5.8088614586290256E-3</v>
      </c>
      <c r="FT1365" s="34">
        <v>-1.0641354993100071E-2</v>
      </c>
      <c r="FU1365" s="34">
        <v>7.8827478769221433E-3</v>
      </c>
      <c r="FV1365" s="30"/>
      <c r="FW1365" s="34">
        <f t="array" ref="FW1365:FY1365">MMULT(FW1364:FX1364,$D1367:$F1368)</f>
        <v>-3.2117936055375152E-3</v>
      </c>
      <c r="FX1365" s="34">
        <v>6.0287463881692352E-3</v>
      </c>
      <c r="FY1365" s="34">
        <v>-4.2803237834111709E-3</v>
      </c>
      <c r="FZ1365" s="30"/>
      <c r="GA1365" s="34">
        <f t="array" ref="GA1365:GC1365">MMULT(GA1364:GB1364,$D1367:$F1368)</f>
        <v>1.0004092192592157E-2</v>
      </c>
      <c r="GB1365" s="34">
        <v>-1.8556263283483997E-2</v>
      </c>
      <c r="GC1365" s="34">
        <v>1.3452030431778353E-2</v>
      </c>
      <c r="GD1365" s="30"/>
      <c r="GE1365" s="34">
        <f t="array" ref="GE1365:GG1365">MMULT(GE1364:GF1364,$D1367:$F1368)</f>
        <v>1.2699013306818826E-2</v>
      </c>
      <c r="GF1365" s="34">
        <v>-2.2033907645451205E-2</v>
      </c>
      <c r="GG1365" s="34">
        <v>1.7895520471104306E-2</v>
      </c>
      <c r="GH1365" s="30"/>
      <c r="GI1365" s="34">
        <f t="array" ref="GI1365:GK1365">MMULT(GI1364:GJ1364,$D1367:$F1368)</f>
        <v>-8.3841271401455687E-3</v>
      </c>
      <c r="GJ1365" s="34">
        <v>1.4284801923136373E-2</v>
      </c>
      <c r="GK1365" s="34">
        <v>-1.1956373366015146E-2</v>
      </c>
      <c r="GL1365" s="30"/>
      <c r="GM1365" s="34">
        <f t="array" ref="GM1365:GO1365">MMULT(GM1364:GN1364,$D1367:$F1368)</f>
        <v>-3.4102964063176264E-3</v>
      </c>
      <c r="GN1365" s="34">
        <v>6.1957238652529945E-3</v>
      </c>
      <c r="GO1365" s="34">
        <v>-4.6556844148489124E-3</v>
      </c>
      <c r="GP1365" s="30"/>
      <c r="GQ1365" s="34">
        <f t="array" ref="GQ1365:GS1365">MMULT(GQ1364:GR1364,$D1367:$F1368)</f>
        <v>5.6215024313087392E-3</v>
      </c>
      <c r="GR1365" s="34">
        <v>-1.0424435372625152E-2</v>
      </c>
      <c r="GS1365" s="34">
        <v>7.5604270133328103E-3</v>
      </c>
      <c r="GT1365" s="30"/>
      <c r="GU1365" s="34">
        <f t="array" ref="GU1365:GW1365">MMULT(GU1364:GV1364,$D1367:$F1368)</f>
        <v>1.0429053671074294E-2</v>
      </c>
      <c r="GV1365" s="34">
        <v>-1.9669471642908234E-2</v>
      </c>
      <c r="GW1365" s="34">
        <v>1.3848324072483681E-2</v>
      </c>
      <c r="GX1365" s="30"/>
      <c r="GY1365" s="34">
        <f t="array" ref="GY1365:HA1365">MMULT(GY1364:GZ1364,$D1367:$F1368)</f>
        <v>-9.2386255331532458E-3</v>
      </c>
      <c r="GZ1365" s="34">
        <v>1.6702164444944264E-2</v>
      </c>
      <c r="HA1365" s="34">
        <v>-1.2656780041323042E-2</v>
      </c>
      <c r="HB1365" s="30"/>
      <c r="HC1365" s="34">
        <f t="array" ref="HC1365:HE1365">MMULT(HC1364:HD1364,$D1367:$F1368)</f>
        <v>5.621514799844911E-3</v>
      </c>
      <c r="HD1365" s="34">
        <v>-1.0379435552152316E-2</v>
      </c>
      <c r="HE1365" s="34">
        <v>7.5847078516181592E-3</v>
      </c>
      <c r="HF1365" s="30"/>
      <c r="HG1365" s="34">
        <f t="array" ref="HG1365:HI1365">MMULT(HG1364:HH1364,$D1367:$F1368)</f>
        <v>-2.6303016186988021E-3</v>
      </c>
      <c r="HH1365" s="34">
        <v>4.8958064609199159E-3</v>
      </c>
      <c r="HI1365" s="34">
        <v>-3.5277096298200724E-3</v>
      </c>
      <c r="HJ1365" s="30"/>
      <c r="HK1365" s="34">
        <f t="array" ref="HK1365:HM1365">MMULT(HK1364:HL1364,$D1367:$F1368)</f>
        <v>9.0500033331254691E-3</v>
      </c>
      <c r="HL1365" s="34">
        <v>-1.6035628478187708E-2</v>
      </c>
      <c r="HM1365" s="34">
        <v>1.2573810553348663E-2</v>
      </c>
      <c r="HN1365" s="30"/>
      <c r="HO1365" s="34">
        <f t="array" ref="HO1365:HQ1365">MMULT(HO1364:HP1364,$D1367:$F1368)</f>
        <v>6.5973022997448776E-3</v>
      </c>
      <c r="HP1365" s="34">
        <v>-1.2010574387561222E-2</v>
      </c>
      <c r="HQ1365" s="34">
        <v>8.9931736866463302E-3</v>
      </c>
      <c r="HR1365" s="30"/>
      <c r="HS1365" s="34">
        <f t="array" ref="HS1365:HU1365">MMULT(HS1364:HT1364,$D1367:$F1368)</f>
        <v>-3.1768181205751463E-3</v>
      </c>
      <c r="HT1365" s="34">
        <v>5.8215802459714574E-3</v>
      </c>
      <c r="HU1365" s="34">
        <v>-4.3099792115539777E-3</v>
      </c>
      <c r="HV1365" s="30"/>
    </row>
    <row r="1366" spans="2:230" ht="15.75" x14ac:dyDescent="0.15">
      <c r="B1366" s="115"/>
      <c r="C1366" s="118"/>
      <c r="D1366" s="66">
        <f t="shared" ref="D1366:F1366" si="7959">D1334-$F$6*D1349</f>
        <v>-0.85082444520532119</v>
      </c>
      <c r="E1366" s="67">
        <f t="shared" si="7959"/>
        <v>1.4111343923406334</v>
      </c>
      <c r="F1366" s="68">
        <f t="shared" si="7959"/>
        <v>-0.5039403605745173</v>
      </c>
      <c r="G1366" s="26"/>
      <c r="H1366" s="36"/>
      <c r="I1366" s="120"/>
      <c r="J1366" s="79" t="s">
        <v>22</v>
      </c>
      <c r="K1366" s="34">
        <f t="array" ref="K1366:M1366">K1365:M1365*K1357:M1357</f>
        <v>8.6488140279636935E-5</v>
      </c>
      <c r="L1366" s="34">
        <v>-8.3228168231190599E-5</v>
      </c>
      <c r="M1366" s="34">
        <v>9.3055914590362641E-5</v>
      </c>
      <c r="N1366" s="30"/>
      <c r="O1366" s="34">
        <f t="array" ref="O1366:Q1366">O1365:Q1365*O1357:Q1357</f>
        <v>-3.9944244318428199E-4</v>
      </c>
      <c r="P1366" s="34">
        <v>5.8008614458125631E-4</v>
      </c>
      <c r="Q1366" s="34">
        <v>-4.0591627942531165E-4</v>
      </c>
      <c r="R1366" s="30"/>
      <c r="S1366" s="34">
        <f t="array" ref="S1366:U1366">S1365:U1365*S1357:U1357</f>
        <v>-2.4497903034500547E-4</v>
      </c>
      <c r="T1366" s="34">
        <v>8.255183287541023E-4</v>
      </c>
      <c r="U1366" s="34">
        <v>-2.6165570618992144E-4</v>
      </c>
      <c r="V1366" s="30"/>
      <c r="W1366" s="34">
        <f t="array" ref="W1366:Y1366">W1365:Y1365*W1357:Y1357</f>
        <v>-1.0591164859200504E-3</v>
      </c>
      <c r="X1366" s="34">
        <v>3.2045111412015736E-4</v>
      </c>
      <c r="Y1366" s="34">
        <v>-8.8327006346066328E-4</v>
      </c>
      <c r="Z1366" s="30"/>
      <c r="AA1366" s="34">
        <f t="array" ref="AA1366:AC1366">AA1365:AC1365*AA1357:AC1357</f>
        <v>4.9602355143667259E-5</v>
      </c>
      <c r="AB1366" s="34">
        <v>-1.2541128852801818E-4</v>
      </c>
      <c r="AC1366" s="34">
        <v>5.835608926356214E-5</v>
      </c>
      <c r="AD1366" s="30"/>
      <c r="AE1366" s="34">
        <f t="array" ref="AE1366:AG1366">AE1365:AG1365*AE1357:AG1357</f>
        <v>7.1567112930542306E-5</v>
      </c>
      <c r="AF1366" s="34">
        <v>-1.7515539329016587E-4</v>
      </c>
      <c r="AG1366" s="34">
        <v>3.904921385142165E-5</v>
      </c>
      <c r="AH1366" s="30"/>
      <c r="AI1366" s="34">
        <f t="array" ref="AI1366:AK1366">AI1365:AK1365*AI1357:AK1357</f>
        <v>-4.0748429541552869E-4</v>
      </c>
      <c r="AJ1366" s="34">
        <v>1.3041886915778312E-3</v>
      </c>
      <c r="AK1366" s="34">
        <v>-2.1428371838552539E-4</v>
      </c>
      <c r="AL1366" s="30"/>
      <c r="AM1366" s="34">
        <f t="array" ref="AM1366:AO1366">AM1365:AO1365*AM1357:AO1357</f>
        <v>-1.293150459258701E-3</v>
      </c>
      <c r="AN1366" s="34">
        <v>1.3772283657572835E-3</v>
      </c>
      <c r="AO1366" s="34">
        <v>-6.7218683868037804E-4</v>
      </c>
      <c r="AP1366" s="30"/>
      <c r="AQ1366" s="34">
        <f t="array" ref="AQ1366:AS1366">AQ1365:AS1365*AQ1357:AS1357</f>
        <v>3.6139785222464437E-5</v>
      </c>
      <c r="AR1366" s="34">
        <v>-1.5600492335265411E-5</v>
      </c>
      <c r="AS1366" s="34">
        <v>1.4627561802618003E-4</v>
      </c>
      <c r="AT1366" s="30"/>
      <c r="AU1366" s="34">
        <f t="array" ref="AU1366:AW1366">AU1365:AW1365*AU1357:AW1357</f>
        <v>-8.8664543972922236E-4</v>
      </c>
      <c r="AV1366" s="34">
        <v>8.2180286404429335E-3</v>
      </c>
      <c r="AW1366" s="34">
        <v>-2.8947749630174741E-3</v>
      </c>
      <c r="AX1366" s="30"/>
      <c r="AY1366" s="34">
        <f t="array" ref="AY1366:BA1366">AY1365:BA1365*AY1357:BA1357</f>
        <v>2.9285652626361215E-4</v>
      </c>
      <c r="AZ1366" s="34">
        <v>-6.9321402204060241E-5</v>
      </c>
      <c r="BA1366" s="34">
        <v>2.5207649923236742E-4</v>
      </c>
      <c r="BB1366" s="30"/>
      <c r="BC1366" s="34">
        <f t="array" ref="BC1366:BE1366">BC1365:BE1365*BC1357:BE1357</f>
        <v>-4.5010014360356197E-4</v>
      </c>
      <c r="BD1366" s="34">
        <v>1.7697795207194159E-4</v>
      </c>
      <c r="BE1366" s="34">
        <v>-1.6534268931428246E-3</v>
      </c>
      <c r="BF1366" s="30"/>
      <c r="BG1366" s="34">
        <f t="array" ref="BG1366:BI1366">BG1365:BI1365*BG1357:BI1357</f>
        <v>-6.4659660590444883E-4</v>
      </c>
      <c r="BH1366" s="34">
        <v>1.8869204579634682E-3</v>
      </c>
      <c r="BI1366" s="34">
        <v>-1.1629865301568152E-4</v>
      </c>
      <c r="BJ1366" s="30"/>
      <c r="BK1366" s="34">
        <f t="array" ref="BK1366:BM1366">BK1365:BM1365*BK1357:BM1357</f>
        <v>4.2973152365988922E-5</v>
      </c>
      <c r="BL1366" s="34">
        <v>-2.7424211968469212E-4</v>
      </c>
      <c r="BM1366" s="34">
        <v>2.55436518589218E-5</v>
      </c>
      <c r="BN1366" s="30"/>
      <c r="BO1366" s="34">
        <f t="array" ref="BO1366:BQ1366">BO1365:BQ1365*BO1357:BQ1357</f>
        <v>2.0056237059975514E-5</v>
      </c>
      <c r="BP1366" s="34">
        <v>-2.3123640613157626E-5</v>
      </c>
      <c r="BQ1366" s="34">
        <v>9.0177014071912446E-5</v>
      </c>
      <c r="BR1366" s="30"/>
      <c r="BS1366" s="34">
        <f t="array" ref="BS1366:BU1366">BS1365:BU1365*BS1357:BU1357</f>
        <v>-3.6551999362127664E-4</v>
      </c>
      <c r="BT1366" s="34">
        <v>3.5661599251704491E-4</v>
      </c>
      <c r="BU1366" s="34">
        <v>-1.6428151936511166E-4</v>
      </c>
      <c r="BV1366" s="30"/>
      <c r="BW1366" s="34">
        <f t="array" ref="BW1366:BY1366">BW1365:BY1365*BW1357:BY1357</f>
        <v>1.5924906794117748E-4</v>
      </c>
      <c r="BX1366" s="34">
        <v>-9.6634850879774147E-5</v>
      </c>
      <c r="BY1366" s="34">
        <v>1.471972077020834E-4</v>
      </c>
      <c r="BZ1366" s="30"/>
      <c r="CA1366" s="34">
        <f t="array" ref="CA1366:CC1366">CA1365:CC1365*CA1357:CC1357</f>
        <v>2.7914731531446273E-5</v>
      </c>
      <c r="CB1366" s="34">
        <v>-3.125033808457817E-5</v>
      </c>
      <c r="CC1366" s="34">
        <v>5.8184869764370088E-5</v>
      </c>
      <c r="CD1366" s="30"/>
      <c r="CE1366" s="34">
        <f t="array" ref="CE1366:CG1366">CE1365:CG1365*CE1357:CG1357</f>
        <v>-8.8320701086630905E-4</v>
      </c>
      <c r="CF1366" s="34">
        <v>1.2510967087042584E-3</v>
      </c>
      <c r="CG1366" s="34">
        <v>-1.6867131441884262E-4</v>
      </c>
      <c r="CH1366" s="30"/>
      <c r="CI1366" s="34">
        <f t="array" ref="CI1366:CK1366">CI1365:CK1365*CI1357:CK1357</f>
        <v>-1.2476800868516822E-3</v>
      </c>
      <c r="CJ1366" s="34">
        <v>3.4321509816961989E-3</v>
      </c>
      <c r="CK1366" s="34">
        <v>-1.1236633024541599E-4</v>
      </c>
      <c r="CL1366" s="30"/>
      <c r="CM1366" s="34">
        <f t="array" ref="CM1366:CO1366">CM1365:CO1365*CM1357:CO1357</f>
        <v>2.2560646426753291E-4</v>
      </c>
      <c r="CN1366" s="34">
        <v>-1.3523689818820668E-4</v>
      </c>
      <c r="CO1366" s="34">
        <v>9.9172621147471056E-5</v>
      </c>
      <c r="CP1366" s="30"/>
      <c r="CQ1366" s="34">
        <f t="array" ref="CQ1366:CS1366">CQ1365:CS1365*CQ1357:CS1357</f>
        <v>1.2758292692241477E-4</v>
      </c>
      <c r="CR1366" s="34">
        <v>-1.2926309160192963E-5</v>
      </c>
      <c r="CS1366" s="34">
        <v>3.8765318304718988E-4</v>
      </c>
      <c r="CT1366" s="30"/>
      <c r="CU1366" s="34">
        <f t="array" ref="CU1366:CW1366">CU1365:CW1365*CU1357:CW1357</f>
        <v>-1.2239644664604799E-4</v>
      </c>
      <c r="CV1366" s="34">
        <v>5.0896950126153395E-5</v>
      </c>
      <c r="CW1366" s="34">
        <v>-1.8048589331766545E-4</v>
      </c>
      <c r="CX1366" s="30"/>
      <c r="CY1366" s="34">
        <f t="array" ref="CY1366:DA1366">CY1365:DA1365*CY1357:DA1357</f>
        <v>-4.7802843065434142E-4</v>
      </c>
      <c r="CZ1366" s="34">
        <v>1.9609756923438001E-4</v>
      </c>
      <c r="DA1366" s="34">
        <v>-4.1339141095070195E-4</v>
      </c>
      <c r="DB1366" s="30"/>
      <c r="DC1366" s="34">
        <f t="array" ref="DC1366:DE1366">DC1365:DE1365*DC1357:DE1357</f>
        <v>1.5943626308533837E-5</v>
      </c>
      <c r="DD1366" s="34">
        <v>-4.7569661526510543E-5</v>
      </c>
      <c r="DE1366" s="34">
        <v>3.6623926963903339E-5</v>
      </c>
      <c r="DF1366" s="30"/>
      <c r="DG1366" s="34">
        <f t="array" ref="DG1366:DI1366">DG1365:DI1365*DG1357:DI1357</f>
        <v>1.2975566608111632E-4</v>
      </c>
      <c r="DH1366" s="34">
        <v>-1.9925439685050043E-4</v>
      </c>
      <c r="DI1366" s="34">
        <v>6.0942227137751614E-5</v>
      </c>
      <c r="DJ1366" s="30"/>
      <c r="DK1366" s="34">
        <f t="array" ref="DK1366:DM1366">DK1365:DM1365*DK1357:DM1357</f>
        <v>1.5943626308533837E-5</v>
      </c>
      <c r="DL1366" s="34">
        <v>-4.7569661526510543E-5</v>
      </c>
      <c r="DM1366" s="34">
        <v>3.6623926963903339E-5</v>
      </c>
      <c r="DN1366" s="30"/>
      <c r="DO1366" s="34">
        <f t="array" ref="DO1366:DQ1366">DO1365:DQ1365*DO1357:DQ1357</f>
        <v>6.6996193204226035E-5</v>
      </c>
      <c r="DP1366" s="34">
        <v>-1.7964392689897915E-5</v>
      </c>
      <c r="DQ1366" s="34">
        <v>2.2759342939323939E-4</v>
      </c>
      <c r="DR1366" s="30"/>
      <c r="DS1366" s="34">
        <f t="array" ref="DS1366:DU1366">DS1365:DU1365*DS1357:DU1357</f>
        <v>5.0308620995741036E-5</v>
      </c>
      <c r="DT1366" s="34">
        <v>-3.4968272904231122E-5</v>
      </c>
      <c r="DU1366" s="34">
        <v>8.8850824386896304E-5</v>
      </c>
      <c r="DV1366" s="30"/>
      <c r="DW1366" s="34">
        <f t="array" ref="DW1366:DY1366">DW1365:DY1365*DW1357:DY1357</f>
        <v>2.4761621596808877E-4</v>
      </c>
      <c r="DX1366" s="34">
        <v>-7.0363497233078812E-4</v>
      </c>
      <c r="DY1366" s="34">
        <v>4.614230408468967E-4</v>
      </c>
      <c r="DZ1366" s="30"/>
      <c r="EA1366" s="34">
        <f t="array" ref="EA1366:EC1366">EA1365:EC1365*EA1357:EC1357</f>
        <v>-1.3847561931104109E-3</v>
      </c>
      <c r="EB1366" s="34">
        <v>4.7740619706913509E-4</v>
      </c>
      <c r="EC1366" s="34">
        <v>-6.8034939762376672E-4</v>
      </c>
      <c r="ED1366" s="30"/>
      <c r="EE1366" s="34">
        <f t="array" ref="EE1366:EG1366">EE1365:EG1365*EE1357:EG1357</f>
        <v>1.5190393877986098E-4</v>
      </c>
      <c r="EF1366" s="34">
        <v>-1.0788476178320351E-3</v>
      </c>
      <c r="EG1366" s="34">
        <v>3.1062138094749991E-4</v>
      </c>
      <c r="EH1366" s="30"/>
      <c r="EI1366" s="34">
        <f t="array" ref="EI1366:EK1366">EI1365:EK1365*EI1357:EK1357</f>
        <v>2.4056642711402771E-4</v>
      </c>
      <c r="EJ1366" s="34">
        <v>-1.6022752471585855E-3</v>
      </c>
      <c r="EK1366" s="34">
        <v>2.3201972406169372E-4</v>
      </c>
      <c r="EL1366" s="30"/>
      <c r="EM1366" s="34">
        <f t="array" ref="EM1366:EO1366">EM1365:EO1365*EM1357:EO1357</f>
        <v>1.0951579762084209E-4</v>
      </c>
      <c r="EN1366" s="34">
        <v>-1.0881334053545891E-4</v>
      </c>
      <c r="EO1366" s="34">
        <v>9.1336877867139875E-4</v>
      </c>
      <c r="EP1366" s="30"/>
      <c r="EQ1366" s="34">
        <f t="array" ref="EQ1366:ES1366">EQ1365:ES1365*EQ1357:ES1357</f>
        <v>9.4315466970976809E-4</v>
      </c>
      <c r="ER1366" s="34">
        <v>-7.0739825723950837E-4</v>
      </c>
      <c r="ES1366" s="34">
        <v>1.389245614421612E-3</v>
      </c>
      <c r="ET1366" s="30"/>
      <c r="EU1366" s="34">
        <f t="array" ref="EU1366:EW1366">EU1365:EW1365*EU1357:EW1357</f>
        <v>1.7550501492203286E-4</v>
      </c>
      <c r="EV1366" s="34">
        <v>-2.7869655482131322E-3</v>
      </c>
      <c r="EW1366" s="34">
        <v>1.8261761954076634E-4</v>
      </c>
      <c r="EX1366" s="30"/>
      <c r="EY1366" s="34">
        <f t="array" ref="EY1366:FA1366">EY1365:FA1365*EY1357:FA1357</f>
        <v>-9.5225147033466874E-5</v>
      </c>
      <c r="EZ1366" s="34">
        <v>3.9559453187022704E-5</v>
      </c>
      <c r="FA1366" s="34">
        <v>-2.8120862488557885E-4</v>
      </c>
      <c r="FB1366" s="30"/>
      <c r="FC1366" s="34">
        <f t="array" ref="FC1366:FE1366">FC1365:FE1365*FC1357:FE1357</f>
        <v>-2.3443202637674523E-3</v>
      </c>
      <c r="FD1366" s="34">
        <v>3.55259991459866E-4</v>
      </c>
      <c r="FE1366" s="34">
        <v>-2.1392349238141101E-3</v>
      </c>
      <c r="FF1366" s="30"/>
      <c r="FG1366" s="34">
        <f t="array" ref="FG1366:FI1366">FG1365:FI1365*FG1357:FI1357</f>
        <v>4.8095558129951835E-5</v>
      </c>
      <c r="FH1366" s="34">
        <v>-1.6870637199706829E-4</v>
      </c>
      <c r="FI1366" s="34">
        <v>3.6673047020675603E-4</v>
      </c>
      <c r="FJ1366" s="30"/>
      <c r="FK1366" s="34">
        <f t="array" ref="FK1366:FM1366">FK1365:FM1365*FK1357:FM1357</f>
        <v>-3.4713894468389335E-3</v>
      </c>
      <c r="FL1366" s="34">
        <v>3.9928389982364204E-4</v>
      </c>
      <c r="FM1366" s="34">
        <v>-7.6833831342267003E-3</v>
      </c>
      <c r="FN1366" s="30"/>
      <c r="FO1366" s="34">
        <f t="array" ref="FO1366:FQ1366">FO1365:FQ1365*FO1357:FQ1357</f>
        <v>5.6239396811659991E-4</v>
      </c>
      <c r="FP1366" s="34">
        <v>-7.8239056284149628E-4</v>
      </c>
      <c r="FQ1366" s="34">
        <v>1.1338685587997401E-3</v>
      </c>
      <c r="FR1366" s="30"/>
      <c r="FS1366" s="34">
        <f t="array" ref="FS1366:FU1366">FS1365:FU1365*FS1357:FU1357</f>
        <v>7.2277154198247242E-5</v>
      </c>
      <c r="FT1366" s="34">
        <v>-1.8582544343489203E-4</v>
      </c>
      <c r="FU1366" s="34">
        <v>3.3748524766532439E-4</v>
      </c>
      <c r="FV1366" s="30"/>
      <c r="FW1366" s="34">
        <f t="array" ref="FW1366:FY1366">FW1365:FY1365*FW1357:FY1357</f>
        <v>-2.4952093201226813E-4</v>
      </c>
      <c r="FX1366" s="34">
        <v>2.4017835988919103E-4</v>
      </c>
      <c r="FY1366" s="34">
        <v>-2.2128932688798863E-4</v>
      </c>
      <c r="FZ1366" s="30"/>
      <c r="GA1366" s="34">
        <f t="array" ref="GA1366:GC1366">GA1365:GC1365*GA1357:GC1357</f>
        <v>7.278352712938778E-4</v>
      </c>
      <c r="GB1366" s="34">
        <v>-1.2986426193578012E-3</v>
      </c>
      <c r="GC1366" s="34">
        <v>5.7885692253197669E-4</v>
      </c>
      <c r="GD1366" s="30"/>
      <c r="GE1366" s="34">
        <f t="array" ref="GE1366:GG1366">GE1365:GG1365*GE1357:GG1357</f>
        <v>5.5370750872183426E-4</v>
      </c>
      <c r="GF1366" s="34">
        <v>-1.3058203218501455E-4</v>
      </c>
      <c r="GG1366" s="34">
        <v>2.984732880281696E-3</v>
      </c>
      <c r="GH1366" s="30"/>
      <c r="GI1366" s="34">
        <f t="array" ref="GI1366:GK1366">GI1365:GK1365*GI1357:GK1357</f>
        <v>-2.749490124663053E-4</v>
      </c>
      <c r="GJ1366" s="34">
        <v>4.4508619780596387E-5</v>
      </c>
      <c r="GK1366" s="34">
        <v>-2.7250465832142495E-3</v>
      </c>
      <c r="GL1366" s="30"/>
      <c r="GM1366" s="34">
        <f t="array" ref="GM1366:GO1366">GM1365:GO1365*GM1357:GO1357</f>
        <v>-2.0451998933834512E-4</v>
      </c>
      <c r="GN1366" s="34">
        <v>3.3098056019210077E-5</v>
      </c>
      <c r="GO1366" s="34">
        <v>-5.3108990667684796E-4</v>
      </c>
      <c r="GP1366" s="30"/>
      <c r="GQ1366" s="34">
        <f t="array" ref="GQ1366:GS1366">GQ1365:GS1365*GQ1357:GS1357</f>
        <v>3.8082408597567042E-5</v>
      </c>
      <c r="GR1366" s="34">
        <v>-3.3852577116340354E-4</v>
      </c>
      <c r="GS1366" s="34">
        <v>1.5321384403535175E-4</v>
      </c>
      <c r="GT1366" s="30"/>
      <c r="GU1366" s="34">
        <f t="array" ref="GU1366:GW1366">GU1365:GW1365*GU1357:GW1357</f>
        <v>4.6717499419138167E-4</v>
      </c>
      <c r="GV1366" s="34">
        <v>-1.9609142429112248E-3</v>
      </c>
      <c r="GW1366" s="34">
        <v>3.9028110573508629E-4</v>
      </c>
      <c r="GX1366" s="30"/>
      <c r="GY1366" s="34">
        <f t="array" ref="GY1366:HA1366">GY1365:HA1365*GY1357:HA1357</f>
        <v>-1.7409536371962907E-3</v>
      </c>
      <c r="GZ1366" s="34">
        <v>8.4515860917831395E-4</v>
      </c>
      <c r="HA1366" s="34">
        <v>-1.6792156560598032E-3</v>
      </c>
      <c r="HB1366" s="30"/>
      <c r="HC1366" s="34">
        <f t="array" ref="HC1366:HE1366">HC1365:HE1365*HC1357:HE1357</f>
        <v>4.0658377311890312E-5</v>
      </c>
      <c r="HD1366" s="34">
        <v>-2.7457819216220324E-4</v>
      </c>
      <c r="HE1366" s="34">
        <v>2.1263530934598833E-4</v>
      </c>
      <c r="HF1366" s="30"/>
      <c r="HG1366" s="34">
        <f t="array" ref="HG1366:HI1366">HG1365:HI1365*HG1357:HI1357</f>
        <v>-6.7241368107380409E-5</v>
      </c>
      <c r="HH1366" s="34">
        <v>1.1193692962063581E-4</v>
      </c>
      <c r="HI1366" s="34">
        <v>-2.5140482015999905E-4</v>
      </c>
      <c r="HJ1366" s="30"/>
      <c r="HK1366" s="34">
        <f t="array" ref="HK1366:HM1366">HK1365:HM1365*HK1357:HM1357</f>
        <v>2.3599986490729311E-4</v>
      </c>
      <c r="HL1366" s="34">
        <v>-1.4581874946123391E-4</v>
      </c>
      <c r="HM1366" s="34">
        <v>1.5611918565097938E-3</v>
      </c>
      <c r="HN1366" s="30"/>
      <c r="HO1366" s="34">
        <f t="array" ref="HO1366:HQ1366">HO1365:HQ1365*HO1357:HQ1357</f>
        <v>1.4118983421974169E-4</v>
      </c>
      <c r="HP1366" s="34">
        <v>-2.2596744531733199E-4</v>
      </c>
      <c r="HQ1366" s="34">
        <v>5.4715899442418347E-4</v>
      </c>
      <c r="HR1366" s="30"/>
      <c r="HS1366" s="34">
        <f t="array" ref="HS1366:HU1366">HS1365:HU1365*HS1357:HU1357</f>
        <v>-1.358976347652304E-4</v>
      </c>
      <c r="HT1366" s="34">
        <v>8.7626965552787536E-5</v>
      </c>
      <c r="HU1366" s="34">
        <v>-4.4427747557626736E-4</v>
      </c>
      <c r="HV1366" s="30"/>
    </row>
    <row r="1367" spans="2:230" ht="16.5" customHeight="1" x14ac:dyDescent="0.15">
      <c r="B1367" s="108" t="s">
        <v>46</v>
      </c>
      <c r="C1367" s="49">
        <v>1</v>
      </c>
      <c r="D1367" s="69">
        <f t="shared" ref="D1367:G1367" si="7960">D1335-$F$6*D1350</f>
        <v>-1.587513613401911</v>
      </c>
      <c r="E1367" s="70">
        <f t="shared" si="7960"/>
        <v>3.6955357714214951</v>
      </c>
      <c r="F1367" s="71">
        <f t="shared" si="7960"/>
        <v>-1.7299658768607882</v>
      </c>
      <c r="G1367" s="72">
        <f t="shared" si="7960"/>
        <v>0.43156735848361022</v>
      </c>
      <c r="H1367" s="36"/>
      <c r="J1367" s="1"/>
      <c r="N1367" s="30"/>
      <c r="R1367" s="30"/>
      <c r="V1367" s="30"/>
      <c r="Z1367" s="30"/>
      <c r="AD1367" s="30"/>
      <c r="AH1367" s="30"/>
      <c r="AL1367" s="30"/>
      <c r="AP1367" s="30"/>
      <c r="AT1367" s="30"/>
      <c r="AX1367" s="30"/>
      <c r="BB1367" s="30"/>
      <c r="BF1367" s="30"/>
      <c r="BJ1367" s="30"/>
      <c r="BN1367" s="30"/>
      <c r="BR1367" s="30"/>
      <c r="BV1367" s="30"/>
      <c r="BZ1367" s="30"/>
      <c r="CD1367" s="30"/>
      <c r="CH1367" s="30"/>
      <c r="CL1367" s="30"/>
      <c r="CP1367" s="30"/>
      <c r="CT1367" s="30"/>
      <c r="CX1367" s="30"/>
      <c r="DB1367" s="30"/>
      <c r="DF1367" s="30"/>
      <c r="DJ1367" s="30"/>
      <c r="DN1367" s="30"/>
      <c r="DR1367" s="30"/>
      <c r="DV1367" s="30"/>
      <c r="DZ1367" s="30"/>
      <c r="ED1367" s="30"/>
      <c r="EH1367" s="30"/>
      <c r="EL1367" s="30"/>
      <c r="EP1367" s="30"/>
      <c r="ET1367" s="30"/>
      <c r="EX1367" s="30"/>
      <c r="FB1367" s="30"/>
      <c r="FF1367" s="30"/>
      <c r="FJ1367" s="30"/>
      <c r="FN1367" s="30"/>
      <c r="FR1367" s="30"/>
      <c r="FV1367" s="30"/>
      <c r="FZ1367" s="30"/>
      <c r="GD1367" s="30"/>
      <c r="GH1367" s="30"/>
      <c r="GL1367" s="30"/>
      <c r="GP1367" s="30"/>
      <c r="GT1367" s="30"/>
      <c r="GX1367" s="30"/>
      <c r="HB1367" s="30"/>
      <c r="HF1367" s="30"/>
      <c r="HJ1367" s="30"/>
      <c r="HN1367" s="30"/>
      <c r="HR1367" s="30"/>
      <c r="HV1367" s="30"/>
    </row>
    <row r="1368" spans="2:230" ht="16.5" customHeight="1" thickBot="1" x14ac:dyDescent="0.2">
      <c r="B1368" s="109"/>
      <c r="C1368" s="49">
        <v>2</v>
      </c>
      <c r="D1368" s="63">
        <f t="shared" ref="D1368:G1368" si="7961">D1336-$F$6*D1351</f>
        <v>1.8305693431972534</v>
      </c>
      <c r="E1368" s="64">
        <f t="shared" si="7961"/>
        <v>-2.4974454998010067</v>
      </c>
      <c r="F1368" s="65">
        <f t="shared" si="7961"/>
        <v>2.9454506202248347</v>
      </c>
      <c r="G1368" s="73">
        <f t="shared" si="7961"/>
        <v>0.84739688657420742</v>
      </c>
      <c r="H1368" s="40"/>
      <c r="J1368" s="4"/>
      <c r="N1368" s="30"/>
      <c r="R1368" s="30"/>
      <c r="V1368" s="30"/>
      <c r="Z1368" s="30"/>
      <c r="AD1368" s="30"/>
      <c r="AH1368" s="30"/>
      <c r="AL1368" s="30"/>
      <c r="AP1368" s="30"/>
      <c r="AT1368" s="30"/>
      <c r="AX1368" s="30"/>
      <c r="BB1368" s="30"/>
      <c r="BF1368" s="30"/>
      <c r="BJ1368" s="30"/>
      <c r="BN1368" s="30"/>
      <c r="BR1368" s="30"/>
      <c r="BV1368" s="30"/>
      <c r="BZ1368" s="30"/>
      <c r="CD1368" s="30"/>
      <c r="CH1368" s="30"/>
      <c r="CL1368" s="30"/>
      <c r="CP1368" s="30"/>
      <c r="CT1368" s="30"/>
      <c r="CX1368" s="30"/>
      <c r="DB1368" s="30"/>
      <c r="DF1368" s="30"/>
      <c r="DJ1368" s="30"/>
      <c r="DN1368" s="30"/>
      <c r="DR1368" s="30"/>
      <c r="DV1368" s="30"/>
      <c r="DZ1368" s="30"/>
      <c r="ED1368" s="30"/>
      <c r="EH1368" s="30"/>
      <c r="EL1368" s="30"/>
      <c r="EP1368" s="30"/>
      <c r="ET1368" s="30"/>
      <c r="EX1368" s="30"/>
      <c r="FB1368" s="30"/>
      <c r="FF1368" s="30"/>
      <c r="FJ1368" s="30"/>
      <c r="FN1368" s="30"/>
      <c r="FR1368" s="30"/>
      <c r="FV1368" s="30"/>
      <c r="FZ1368" s="30"/>
      <c r="GD1368" s="30"/>
      <c r="GH1368" s="30"/>
      <c r="GL1368" s="30"/>
      <c r="GP1368" s="30"/>
      <c r="GT1368" s="30"/>
      <c r="GX1368" s="30"/>
      <c r="HB1368" s="30"/>
      <c r="HF1368" s="30"/>
      <c r="HJ1368" s="30"/>
      <c r="HN1368" s="30"/>
      <c r="HR1368" s="30"/>
      <c r="HV1368" s="30"/>
    </row>
    <row r="1369" spans="2:230" ht="15.75" customHeight="1" thickTop="1" x14ac:dyDescent="0.15">
      <c r="B1369" s="121" t="s">
        <v>13</v>
      </c>
      <c r="C1369" s="122"/>
      <c r="D1369" s="121" t="s">
        <v>26</v>
      </c>
      <c r="E1369" s="123"/>
      <c r="F1369" s="124"/>
      <c r="G1369" s="56" t="s">
        <v>27</v>
      </c>
      <c r="H1369" s="39"/>
      <c r="I1369" s="125" t="s">
        <v>23</v>
      </c>
      <c r="J1369" s="126"/>
      <c r="K1369" s="105" t="s">
        <v>47</v>
      </c>
      <c r="L1369" s="106"/>
      <c r="M1369" s="107"/>
      <c r="N1369" s="52" t="s">
        <v>48</v>
      </c>
      <c r="O1369" s="105" t="s">
        <v>47</v>
      </c>
      <c r="P1369" s="106"/>
      <c r="Q1369" s="107"/>
      <c r="R1369" s="52" t="s">
        <v>48</v>
      </c>
      <c r="S1369" s="105" t="s">
        <v>47</v>
      </c>
      <c r="T1369" s="106"/>
      <c r="U1369" s="107"/>
      <c r="V1369" s="52" t="s">
        <v>48</v>
      </c>
      <c r="W1369" s="105" t="s">
        <v>47</v>
      </c>
      <c r="X1369" s="106"/>
      <c r="Y1369" s="107"/>
      <c r="Z1369" s="52" t="s">
        <v>48</v>
      </c>
      <c r="AA1369" s="105" t="s">
        <v>47</v>
      </c>
      <c r="AB1369" s="106"/>
      <c r="AC1369" s="107"/>
      <c r="AD1369" s="52" t="s">
        <v>48</v>
      </c>
      <c r="AE1369" s="105" t="s">
        <v>47</v>
      </c>
      <c r="AF1369" s="106"/>
      <c r="AG1369" s="107"/>
      <c r="AH1369" s="52" t="s">
        <v>48</v>
      </c>
      <c r="AI1369" s="105" t="s">
        <v>47</v>
      </c>
      <c r="AJ1369" s="106"/>
      <c r="AK1369" s="107"/>
      <c r="AL1369" s="52" t="s">
        <v>48</v>
      </c>
      <c r="AM1369" s="105" t="s">
        <v>47</v>
      </c>
      <c r="AN1369" s="106"/>
      <c r="AO1369" s="107"/>
      <c r="AP1369" s="52" t="s">
        <v>48</v>
      </c>
      <c r="AQ1369" s="105" t="s">
        <v>47</v>
      </c>
      <c r="AR1369" s="106"/>
      <c r="AS1369" s="107"/>
      <c r="AT1369" s="52" t="s">
        <v>48</v>
      </c>
      <c r="AU1369" s="105" t="s">
        <v>47</v>
      </c>
      <c r="AV1369" s="106"/>
      <c r="AW1369" s="107"/>
      <c r="AX1369" s="52" t="s">
        <v>48</v>
      </c>
      <c r="AY1369" s="105" t="s">
        <v>47</v>
      </c>
      <c r="AZ1369" s="106"/>
      <c r="BA1369" s="107"/>
      <c r="BB1369" s="52" t="s">
        <v>48</v>
      </c>
      <c r="BC1369" s="105" t="s">
        <v>47</v>
      </c>
      <c r="BD1369" s="106"/>
      <c r="BE1369" s="107"/>
      <c r="BF1369" s="52" t="s">
        <v>48</v>
      </c>
      <c r="BG1369" s="105" t="s">
        <v>47</v>
      </c>
      <c r="BH1369" s="106"/>
      <c r="BI1369" s="107"/>
      <c r="BJ1369" s="52" t="s">
        <v>48</v>
      </c>
      <c r="BK1369" s="105" t="s">
        <v>47</v>
      </c>
      <c r="BL1369" s="106"/>
      <c r="BM1369" s="107"/>
      <c r="BN1369" s="52" t="s">
        <v>48</v>
      </c>
      <c r="BO1369" s="105" t="s">
        <v>47</v>
      </c>
      <c r="BP1369" s="106"/>
      <c r="BQ1369" s="107"/>
      <c r="BR1369" s="52" t="s">
        <v>48</v>
      </c>
      <c r="BS1369" s="105" t="s">
        <v>47</v>
      </c>
      <c r="BT1369" s="106"/>
      <c r="BU1369" s="107"/>
      <c r="BV1369" s="52" t="s">
        <v>48</v>
      </c>
      <c r="BW1369" s="105" t="s">
        <v>47</v>
      </c>
      <c r="BX1369" s="106"/>
      <c r="BY1369" s="107"/>
      <c r="BZ1369" s="52" t="s">
        <v>48</v>
      </c>
      <c r="CA1369" s="105" t="s">
        <v>47</v>
      </c>
      <c r="CB1369" s="106"/>
      <c r="CC1369" s="107"/>
      <c r="CD1369" s="52" t="s">
        <v>48</v>
      </c>
      <c r="CE1369" s="105" t="s">
        <v>47</v>
      </c>
      <c r="CF1369" s="106"/>
      <c r="CG1369" s="107"/>
      <c r="CH1369" s="52" t="s">
        <v>48</v>
      </c>
      <c r="CI1369" s="105" t="s">
        <v>47</v>
      </c>
      <c r="CJ1369" s="106"/>
      <c r="CK1369" s="107"/>
      <c r="CL1369" s="52" t="s">
        <v>48</v>
      </c>
      <c r="CM1369" s="105" t="s">
        <v>47</v>
      </c>
      <c r="CN1369" s="106"/>
      <c r="CO1369" s="107"/>
      <c r="CP1369" s="52" t="s">
        <v>48</v>
      </c>
      <c r="CQ1369" s="105" t="s">
        <v>47</v>
      </c>
      <c r="CR1369" s="106"/>
      <c r="CS1369" s="107"/>
      <c r="CT1369" s="52" t="s">
        <v>48</v>
      </c>
      <c r="CU1369" s="105" t="s">
        <v>47</v>
      </c>
      <c r="CV1369" s="106"/>
      <c r="CW1369" s="107"/>
      <c r="CX1369" s="52" t="s">
        <v>48</v>
      </c>
      <c r="CY1369" s="105" t="s">
        <v>47</v>
      </c>
      <c r="CZ1369" s="106"/>
      <c r="DA1369" s="107"/>
      <c r="DB1369" s="52" t="s">
        <v>48</v>
      </c>
      <c r="DC1369" s="105" t="s">
        <v>47</v>
      </c>
      <c r="DD1369" s="106"/>
      <c r="DE1369" s="107"/>
      <c r="DF1369" s="52" t="s">
        <v>48</v>
      </c>
      <c r="DG1369" s="105" t="s">
        <v>47</v>
      </c>
      <c r="DH1369" s="106"/>
      <c r="DI1369" s="107"/>
      <c r="DJ1369" s="52" t="s">
        <v>48</v>
      </c>
      <c r="DK1369" s="105" t="s">
        <v>47</v>
      </c>
      <c r="DL1369" s="106"/>
      <c r="DM1369" s="107"/>
      <c r="DN1369" s="52" t="s">
        <v>48</v>
      </c>
      <c r="DO1369" s="105" t="s">
        <v>47</v>
      </c>
      <c r="DP1369" s="106"/>
      <c r="DQ1369" s="107"/>
      <c r="DR1369" s="52" t="s">
        <v>48</v>
      </c>
      <c r="DS1369" s="105" t="s">
        <v>47</v>
      </c>
      <c r="DT1369" s="106"/>
      <c r="DU1369" s="107"/>
      <c r="DV1369" s="52" t="s">
        <v>48</v>
      </c>
      <c r="DW1369" s="105" t="s">
        <v>47</v>
      </c>
      <c r="DX1369" s="106"/>
      <c r="DY1369" s="107"/>
      <c r="DZ1369" s="52" t="s">
        <v>48</v>
      </c>
      <c r="EA1369" s="105" t="s">
        <v>47</v>
      </c>
      <c r="EB1369" s="106"/>
      <c r="EC1369" s="107"/>
      <c r="ED1369" s="52" t="s">
        <v>48</v>
      </c>
      <c r="EE1369" s="105" t="s">
        <v>47</v>
      </c>
      <c r="EF1369" s="106"/>
      <c r="EG1369" s="107"/>
      <c r="EH1369" s="52" t="s">
        <v>48</v>
      </c>
      <c r="EI1369" s="105" t="s">
        <v>47</v>
      </c>
      <c r="EJ1369" s="106"/>
      <c r="EK1369" s="107"/>
      <c r="EL1369" s="52" t="s">
        <v>48</v>
      </c>
      <c r="EM1369" s="105" t="s">
        <v>47</v>
      </c>
      <c r="EN1369" s="106"/>
      <c r="EO1369" s="107"/>
      <c r="EP1369" s="52" t="s">
        <v>48</v>
      </c>
      <c r="EQ1369" s="105" t="s">
        <v>47</v>
      </c>
      <c r="ER1369" s="106"/>
      <c r="ES1369" s="107"/>
      <c r="ET1369" s="52" t="s">
        <v>48</v>
      </c>
      <c r="EU1369" s="105" t="s">
        <v>47</v>
      </c>
      <c r="EV1369" s="106"/>
      <c r="EW1369" s="107"/>
      <c r="EX1369" s="52" t="s">
        <v>48</v>
      </c>
      <c r="EY1369" s="105" t="s">
        <v>47</v>
      </c>
      <c r="EZ1369" s="106"/>
      <c r="FA1369" s="107"/>
      <c r="FB1369" s="52" t="s">
        <v>48</v>
      </c>
      <c r="FC1369" s="105" t="s">
        <v>47</v>
      </c>
      <c r="FD1369" s="106"/>
      <c r="FE1369" s="107"/>
      <c r="FF1369" s="52" t="s">
        <v>48</v>
      </c>
      <c r="FG1369" s="105" t="s">
        <v>47</v>
      </c>
      <c r="FH1369" s="106"/>
      <c r="FI1369" s="107"/>
      <c r="FJ1369" s="52" t="s">
        <v>48</v>
      </c>
      <c r="FK1369" s="105" t="s">
        <v>47</v>
      </c>
      <c r="FL1369" s="106"/>
      <c r="FM1369" s="107"/>
      <c r="FN1369" s="52" t="s">
        <v>48</v>
      </c>
      <c r="FO1369" s="105" t="s">
        <v>47</v>
      </c>
      <c r="FP1369" s="106"/>
      <c r="FQ1369" s="107"/>
      <c r="FR1369" s="52" t="s">
        <v>48</v>
      </c>
      <c r="FS1369" s="105" t="s">
        <v>47</v>
      </c>
      <c r="FT1369" s="106"/>
      <c r="FU1369" s="107"/>
      <c r="FV1369" s="52" t="s">
        <v>48</v>
      </c>
      <c r="FW1369" s="105" t="s">
        <v>47</v>
      </c>
      <c r="FX1369" s="106"/>
      <c r="FY1369" s="107"/>
      <c r="FZ1369" s="52" t="s">
        <v>48</v>
      </c>
      <c r="GA1369" s="105" t="s">
        <v>47</v>
      </c>
      <c r="GB1369" s="106"/>
      <c r="GC1369" s="107"/>
      <c r="GD1369" s="52" t="s">
        <v>48</v>
      </c>
      <c r="GE1369" s="105" t="s">
        <v>47</v>
      </c>
      <c r="GF1369" s="106"/>
      <c r="GG1369" s="107"/>
      <c r="GH1369" s="52" t="s">
        <v>48</v>
      </c>
      <c r="GI1369" s="105" t="s">
        <v>47</v>
      </c>
      <c r="GJ1369" s="106"/>
      <c r="GK1369" s="107"/>
      <c r="GL1369" s="52" t="s">
        <v>48</v>
      </c>
      <c r="GM1369" s="105" t="s">
        <v>47</v>
      </c>
      <c r="GN1369" s="106"/>
      <c r="GO1369" s="107"/>
      <c r="GP1369" s="52" t="s">
        <v>48</v>
      </c>
      <c r="GQ1369" s="105" t="s">
        <v>47</v>
      </c>
      <c r="GR1369" s="106"/>
      <c r="GS1369" s="107"/>
      <c r="GT1369" s="52" t="s">
        <v>48</v>
      </c>
      <c r="GU1369" s="105" t="s">
        <v>47</v>
      </c>
      <c r="GV1369" s="106"/>
      <c r="GW1369" s="107"/>
      <c r="GX1369" s="52" t="s">
        <v>48</v>
      </c>
      <c r="GY1369" s="105" t="s">
        <v>47</v>
      </c>
      <c r="GZ1369" s="106"/>
      <c r="HA1369" s="107"/>
      <c r="HB1369" s="52" t="s">
        <v>48</v>
      </c>
      <c r="HC1369" s="105" t="s">
        <v>47</v>
      </c>
      <c r="HD1369" s="106"/>
      <c r="HE1369" s="107"/>
      <c r="HF1369" s="52" t="s">
        <v>48</v>
      </c>
      <c r="HG1369" s="105" t="s">
        <v>47</v>
      </c>
      <c r="HH1369" s="106"/>
      <c r="HI1369" s="107"/>
      <c r="HJ1369" s="52" t="s">
        <v>48</v>
      </c>
      <c r="HK1369" s="105" t="s">
        <v>47</v>
      </c>
      <c r="HL1369" s="106"/>
      <c r="HM1369" s="107"/>
      <c r="HN1369" s="52" t="s">
        <v>48</v>
      </c>
      <c r="HO1369" s="105" t="s">
        <v>47</v>
      </c>
      <c r="HP1369" s="106"/>
      <c r="HQ1369" s="107"/>
      <c r="HR1369" s="52" t="s">
        <v>48</v>
      </c>
      <c r="HS1369" s="105" t="s">
        <v>47</v>
      </c>
      <c r="HT1369" s="106"/>
      <c r="HU1369" s="107"/>
      <c r="HV1369" s="52" t="s">
        <v>48</v>
      </c>
    </row>
    <row r="1370" spans="2:230" ht="13.5" customHeight="1" x14ac:dyDescent="0.15">
      <c r="B1370" s="113" t="s">
        <v>30</v>
      </c>
      <c r="C1370" s="116">
        <v>1</v>
      </c>
      <c r="D1370" s="27">
        <f>SUM(K1370,O1370,S1370,W1370,AA1370,AE1370,AI1370,AM1370,AQ1370,AU1370,AY1370,BC1370,BG1370,BK1370,BO1370,BS1370,BW1370,CA1370,CE1370,CI1370,CM1370,CQ1370,CU1370,CY1370,DC1370,DG1370,DK1370,DO1370,DS1370,DW1370,EA1370,EE1370,EI1370,EM1370,EQ1370,EU1370,EY1370,FC1370,FG1370,FK1370,FO1370,FS1370,FW1370,GA1370,GE1370,GI1370,GM1370,GQ1370,GU1370,GY1370,HC1370,HG1370,HK1370,HO1370,HS1370)</f>
        <v>1.4001491627217157E-3</v>
      </c>
      <c r="E1370" s="27">
        <f t="shared" ref="E1370:E1383" si="7962">SUM(L1370,P1370,T1370,X1370,AB1370,AF1370,AJ1370,AN1370,AR1370,AV1370,AZ1370,BD1370,BH1370,BL1370,BP1370,BT1370,BX1370,CB1370,CF1370,CJ1370,CN1370,CR1370,CV1370,CZ1370,DD1370,DH1370,DL1370,DP1370,DT1370,DX1370,EB1370,EF1370,EJ1370,EN1370,ER1370,EV1370,EZ1370,FD1370,FH1370,FL1370,FP1370,FT1370,FX1370,GB1370,GF1370,GJ1370,GN1370,GR1370,GV1370,GZ1370,HD1370,HH1370,HL1370,HP1370,HT1370)</f>
        <v>-3.1975716742808262E-3</v>
      </c>
      <c r="F1370" s="28">
        <f t="shared" ref="F1370:F1383" si="7963">SUM(M1370,Q1370,U1370,Y1370,AC1370,AG1370,AK1370,AO1370,AS1370,AW1370,BA1370,BE1370,BI1370,BM1370,BQ1370,BU1370,BY1370,CC1370,CG1370,CK1370,CO1370,CS1370,CW1370,DA1370,DE1370,DI1370,DM1370,DQ1370,DU1370,DY1370,EC1370,EG1370,EK1370,EO1370,ES1370,EW1370,FA1370,FE1370,FI1370,FM1370,FQ1370,FU1370,FY1370,GC1370,GG1370,GK1370,GO1370,GS1370,GW1370,HA1370,HE1370,HI1370,HM1370,HQ1370,HU1370)</f>
        <v>-1.1296287209122341E-3</v>
      </c>
      <c r="G1370" s="29">
        <f t="shared" ref="G1370" si="7964">SUM(N1370,R1370,V1370,Z1370,AD1370,AH1370,AL1370,AP1370,AT1370,AX1370,BB1370,BF1370,BJ1370,BN1370,BR1370,BV1370,BZ1370,CD1370,CH1370,CL1370,CP1370,CT1370,CX1370,DB1370,DF1370,DJ1370,DN1370,DR1370,DV1370,DZ1370,ED1370,EH1370,EL1370,EP1370,ET1370,EX1370,FB1370,FF1370,FJ1370,FN1370,FR1370,FV1370,FZ1370,GD1370,GH1370,GL1370,GP1370,GT1370,GX1370,HB1370,HF1370,HJ1370,HN1370,HR1370,HV1370)</f>
        <v>1.2278459260006929E-2</v>
      </c>
      <c r="I1370" s="127" t="s">
        <v>30</v>
      </c>
      <c r="J1370" s="130">
        <v>1</v>
      </c>
      <c r="K1370" s="38">
        <f t="array" ref="K1370:M1373">K$3:M$6*K1366</f>
        <v>8.6488140279636935E-5</v>
      </c>
      <c r="L1370" s="27">
        <v>8.6488140279636935E-5</v>
      </c>
      <c r="M1370" s="28">
        <v>8.6488140279636935E-5</v>
      </c>
      <c r="N1370" s="34">
        <f>-K1366</f>
        <v>-8.6488140279636935E-5</v>
      </c>
      <c r="O1370" s="38">
        <f t="array" ref="O1370:Q1373">O$3:Q$6*O1366</f>
        <v>0</v>
      </c>
      <c r="P1370" s="27">
        <v>-3.9944244318428199E-4</v>
      </c>
      <c r="Q1370" s="28">
        <v>0</v>
      </c>
      <c r="R1370" s="34">
        <f>-O1366</f>
        <v>3.9944244318428199E-4</v>
      </c>
      <c r="S1370" s="38">
        <f t="array" ref="S1370:U1373">S$3:U$6*S1366</f>
        <v>-2.4497903034500547E-4</v>
      </c>
      <c r="T1370" s="27">
        <v>-2.4497903034500547E-4</v>
      </c>
      <c r="U1370" s="28">
        <v>0</v>
      </c>
      <c r="V1370" s="34">
        <f>-S1366</f>
        <v>2.4497903034500547E-4</v>
      </c>
      <c r="W1370" s="38">
        <f t="array" ref="W1370:Y1373">W$3:Y$6*W1366</f>
        <v>-1.0591164859200504E-3</v>
      </c>
      <c r="X1370" s="27">
        <v>0</v>
      </c>
      <c r="Y1370" s="28">
        <v>0</v>
      </c>
      <c r="Z1370" s="34">
        <f>-W1366</f>
        <v>1.0591164859200504E-3</v>
      </c>
      <c r="AA1370" s="38">
        <f t="array" ref="AA1370:AC1373">AA$3:AC$6*AA1366</f>
        <v>0</v>
      </c>
      <c r="AB1370" s="27">
        <v>4.9602355143667259E-5</v>
      </c>
      <c r="AC1370" s="28">
        <v>4.9602355143667259E-5</v>
      </c>
      <c r="AD1370" s="34">
        <f>-AA1366</f>
        <v>-4.9602355143667259E-5</v>
      </c>
      <c r="AE1370" s="38">
        <f t="array" ref="AE1370:AG1373">AE$3:AG$6*AE1366</f>
        <v>7.1567112930542306E-5</v>
      </c>
      <c r="AF1370" s="27">
        <v>7.1567112930542306E-5</v>
      </c>
      <c r="AG1370" s="28">
        <v>0</v>
      </c>
      <c r="AH1370" s="34">
        <f>-AE1366</f>
        <v>-7.1567112930542306E-5</v>
      </c>
      <c r="AI1370" s="38">
        <f t="array" ref="AI1370:AK1373">AI$3:AK$6*AI1366</f>
        <v>0</v>
      </c>
      <c r="AJ1370" s="27">
        <v>-4.0748429541552869E-4</v>
      </c>
      <c r="AK1370" s="28">
        <v>-4.0748429541552869E-4</v>
      </c>
      <c r="AL1370" s="34">
        <f>-AI1366</f>
        <v>4.0748429541552869E-4</v>
      </c>
      <c r="AM1370" s="38">
        <f t="array" ref="AM1370:AO1373">AM$3:AO$6*AM1366</f>
        <v>0</v>
      </c>
      <c r="AN1370" s="27">
        <v>-1.293150459258701E-3</v>
      </c>
      <c r="AO1370" s="28">
        <v>-1.293150459258701E-3</v>
      </c>
      <c r="AP1370" s="34">
        <f>-AM1366</f>
        <v>1.293150459258701E-3</v>
      </c>
      <c r="AQ1370" s="38">
        <f t="array" ref="AQ1370:AS1373">AQ$3:AS$6*AQ1366</f>
        <v>3.6139785222464437E-5</v>
      </c>
      <c r="AR1370" s="27">
        <v>3.6139785222464437E-5</v>
      </c>
      <c r="AS1370" s="28">
        <v>3.6139785222464437E-5</v>
      </c>
      <c r="AT1370" s="34">
        <f>-AQ1366</f>
        <v>-3.6139785222464437E-5</v>
      </c>
      <c r="AU1370" s="38">
        <f t="array" ref="AU1370:AW1373">AU$3:AW$6*AU1366</f>
        <v>0</v>
      </c>
      <c r="AV1370" s="27">
        <v>-8.8664543972922236E-4</v>
      </c>
      <c r="AW1370" s="28">
        <v>0</v>
      </c>
      <c r="AX1370" s="34">
        <f>-AU1366</f>
        <v>8.8664543972922236E-4</v>
      </c>
      <c r="AY1370" s="38">
        <f t="array" ref="AY1370:BA1373">AY$3:BA$6*AY1366</f>
        <v>2.9285652626361215E-4</v>
      </c>
      <c r="AZ1370" s="27">
        <v>2.9285652626361215E-4</v>
      </c>
      <c r="BA1370" s="28">
        <v>2.9285652626361215E-4</v>
      </c>
      <c r="BB1370" s="34">
        <f>-AY1366</f>
        <v>-2.9285652626361215E-4</v>
      </c>
      <c r="BC1370" s="38">
        <f t="array" ref="BC1370:BE1373">BC$3:BE$6*BC1366</f>
        <v>0</v>
      </c>
      <c r="BD1370" s="27">
        <v>-4.5010014360356197E-4</v>
      </c>
      <c r="BE1370" s="28">
        <v>0</v>
      </c>
      <c r="BF1370" s="34">
        <f>-BC1366</f>
        <v>4.5010014360356197E-4</v>
      </c>
      <c r="BG1370" s="38">
        <f t="array" ref="BG1370:BI1373">BG$3:BI$6*BG1366</f>
        <v>-6.4659660590444883E-4</v>
      </c>
      <c r="BH1370" s="27">
        <v>0</v>
      </c>
      <c r="BI1370" s="28">
        <v>0</v>
      </c>
      <c r="BJ1370" s="34">
        <f>-BG1366</f>
        <v>6.4659660590444883E-4</v>
      </c>
      <c r="BK1370" s="38">
        <f t="array" ref="BK1370:BM1373">BK$3:BM$6*BK1366</f>
        <v>0</v>
      </c>
      <c r="BL1370" s="27">
        <v>4.2973152365988922E-5</v>
      </c>
      <c r="BM1370" s="28">
        <v>0</v>
      </c>
      <c r="BN1370" s="34">
        <f>-BK1366</f>
        <v>-4.2973152365988922E-5</v>
      </c>
      <c r="BO1370" s="38">
        <f t="array" ref="BO1370:BQ1373">BO$3:BQ$6*BO1366</f>
        <v>0</v>
      </c>
      <c r="BP1370" s="27">
        <v>2.0056237059975514E-5</v>
      </c>
      <c r="BQ1370" s="28">
        <v>2.0056237059975514E-5</v>
      </c>
      <c r="BR1370" s="34">
        <f>-BO1366</f>
        <v>-2.0056237059975514E-5</v>
      </c>
      <c r="BS1370" s="38">
        <f t="array" ref="BS1370:BU1373">BS$3:BU$6*BS1366</f>
        <v>0</v>
      </c>
      <c r="BT1370" s="27">
        <v>0</v>
      </c>
      <c r="BU1370" s="28">
        <v>-3.6551999362127664E-4</v>
      </c>
      <c r="BV1370" s="34">
        <f>-BS1366</f>
        <v>3.6551999362127664E-4</v>
      </c>
      <c r="BW1370" s="38">
        <f t="array" ref="BW1370:BY1373">BW$3:BY$6*BW1366</f>
        <v>0</v>
      </c>
      <c r="BX1370" s="27">
        <v>1.5924906794117748E-4</v>
      </c>
      <c r="BY1370" s="28">
        <v>1.5924906794117748E-4</v>
      </c>
      <c r="BZ1370" s="34">
        <f>-BW1366</f>
        <v>-1.5924906794117748E-4</v>
      </c>
      <c r="CA1370" s="38">
        <f t="array" ref="CA1370:CC1373">CA$3:CC$6*CA1366</f>
        <v>2.7914731531446273E-5</v>
      </c>
      <c r="CB1370" s="27">
        <v>2.7914731531446273E-5</v>
      </c>
      <c r="CC1370" s="28">
        <v>0</v>
      </c>
      <c r="CD1370" s="34">
        <f>-CA1366</f>
        <v>-2.7914731531446273E-5</v>
      </c>
      <c r="CE1370" s="38">
        <f t="array" ref="CE1370:CG1373">CE$3:CG$6*CE1366</f>
        <v>0</v>
      </c>
      <c r="CF1370" s="27">
        <v>0</v>
      </c>
      <c r="CG1370" s="28">
        <v>0</v>
      </c>
      <c r="CH1370" s="34">
        <f>-CE1366</f>
        <v>8.8320701086630905E-4</v>
      </c>
      <c r="CI1370" s="38">
        <f t="array" ref="CI1370:CK1373">CI$3:CK$6*CI1366</f>
        <v>0</v>
      </c>
      <c r="CJ1370" s="27">
        <v>0</v>
      </c>
      <c r="CK1370" s="28">
        <v>-1.2476800868516822E-3</v>
      </c>
      <c r="CL1370" s="34">
        <f>-CI1366</f>
        <v>1.2476800868516822E-3</v>
      </c>
      <c r="CM1370" s="38">
        <f t="array" ref="CM1370:CO1373">CM$3:CO$6*CM1366</f>
        <v>2.2560646426753291E-4</v>
      </c>
      <c r="CN1370" s="27">
        <v>2.2560646426753291E-4</v>
      </c>
      <c r="CO1370" s="28">
        <v>0</v>
      </c>
      <c r="CP1370" s="34">
        <f>-CM1366</f>
        <v>-2.2560646426753291E-4</v>
      </c>
      <c r="CQ1370" s="38">
        <f t="array" ref="CQ1370:CS1373">CQ$3:CS$6*CQ1366</f>
        <v>1.2758292692241477E-4</v>
      </c>
      <c r="CR1370" s="27">
        <v>1.2758292692241477E-4</v>
      </c>
      <c r="CS1370" s="28">
        <v>1.2758292692241477E-4</v>
      </c>
      <c r="CT1370" s="34">
        <f>-CQ1366</f>
        <v>-1.2758292692241477E-4</v>
      </c>
      <c r="CU1370" s="38">
        <f t="array" ref="CU1370:CW1373">CU$3:CW$6*CU1366</f>
        <v>0</v>
      </c>
      <c r="CV1370" s="27">
        <v>0</v>
      </c>
      <c r="CW1370" s="28">
        <v>-1.2239644664604799E-4</v>
      </c>
      <c r="CX1370" s="34">
        <f>-CU1366</f>
        <v>1.2239644664604799E-4</v>
      </c>
      <c r="CY1370" s="38">
        <f t="array" ref="CY1370:DA1373">CY$3:DA$6*CY1366</f>
        <v>0</v>
      </c>
      <c r="CZ1370" s="27">
        <v>0</v>
      </c>
      <c r="DA1370" s="28">
        <v>0</v>
      </c>
      <c r="DB1370" s="34">
        <f>-CY1366</f>
        <v>4.7802843065434142E-4</v>
      </c>
      <c r="DC1370" s="38">
        <f t="array" ref="DC1370:DE1373">DC$3:DE$6*DC1366</f>
        <v>0</v>
      </c>
      <c r="DD1370" s="27">
        <v>1.5943626308533837E-5</v>
      </c>
      <c r="DE1370" s="28">
        <v>0</v>
      </c>
      <c r="DF1370" s="34">
        <f>-DC1366</f>
        <v>-1.5943626308533837E-5</v>
      </c>
      <c r="DG1370" s="38">
        <f t="array" ref="DG1370:DI1373">DG$3:DI$6*DG1366</f>
        <v>0</v>
      </c>
      <c r="DH1370" s="27">
        <v>1.2975566608111632E-4</v>
      </c>
      <c r="DI1370" s="28">
        <v>0</v>
      </c>
      <c r="DJ1370" s="34">
        <f>-DG1366</f>
        <v>-1.2975566608111632E-4</v>
      </c>
      <c r="DK1370" s="38">
        <f t="array" ref="DK1370:DM1373">DK$3:DM$6*DK1366</f>
        <v>0</v>
      </c>
      <c r="DL1370" s="27">
        <v>1.5943626308533837E-5</v>
      </c>
      <c r="DM1370" s="28">
        <v>0</v>
      </c>
      <c r="DN1370" s="34">
        <f>-DK1366</f>
        <v>-1.5943626308533837E-5</v>
      </c>
      <c r="DO1370" s="38">
        <f t="array" ref="DO1370:DQ1373">DO$3:DQ$6*DO1366</f>
        <v>0</v>
      </c>
      <c r="DP1370" s="27">
        <v>6.6996193204226035E-5</v>
      </c>
      <c r="DQ1370" s="28">
        <v>6.6996193204226035E-5</v>
      </c>
      <c r="DR1370" s="34">
        <f>-DO1366</f>
        <v>-6.6996193204226035E-5</v>
      </c>
      <c r="DS1370" s="38">
        <f t="array" ref="DS1370:DU1373">DS$3:DU$6*DS1366</f>
        <v>0</v>
      </c>
      <c r="DT1370" s="27">
        <v>5.0308620995741036E-5</v>
      </c>
      <c r="DU1370" s="28">
        <v>0</v>
      </c>
      <c r="DV1370" s="34">
        <f>-DS1366</f>
        <v>-5.0308620995741036E-5</v>
      </c>
      <c r="DW1370" s="38">
        <f t="array" ref="DW1370:DY1373">DW$3:DY$6*DW1366</f>
        <v>2.4761621596808877E-4</v>
      </c>
      <c r="DX1370" s="27">
        <v>2.4761621596808877E-4</v>
      </c>
      <c r="DY1370" s="28">
        <v>2.4761621596808877E-4</v>
      </c>
      <c r="DZ1370" s="34">
        <f>-DW1366</f>
        <v>-2.4761621596808877E-4</v>
      </c>
      <c r="EA1370" s="38">
        <f t="array" ref="EA1370:EC1373">EA$3:EC$6*EA1366</f>
        <v>0</v>
      </c>
      <c r="EB1370" s="27">
        <v>0</v>
      </c>
      <c r="EC1370" s="28">
        <v>-1.3847561931104109E-3</v>
      </c>
      <c r="ED1370" s="34">
        <f>-EA1366</f>
        <v>1.3847561931104109E-3</v>
      </c>
      <c r="EE1370" s="38">
        <f t="array" ref="EE1370:EG1373">EE$3:EG$6*EE1366</f>
        <v>0</v>
      </c>
      <c r="EF1370" s="27">
        <v>1.5190393877986098E-4</v>
      </c>
      <c r="EG1370" s="28">
        <v>1.5190393877986098E-4</v>
      </c>
      <c r="EH1370" s="34">
        <f>-EE1366</f>
        <v>-1.5190393877986098E-4</v>
      </c>
      <c r="EI1370" s="38">
        <f t="array" ref="EI1370:EK1373">EI$3:EK$6*EI1366</f>
        <v>2.4056642711402771E-4</v>
      </c>
      <c r="EJ1370" s="27">
        <v>2.4056642711402771E-4</v>
      </c>
      <c r="EK1370" s="28">
        <v>0</v>
      </c>
      <c r="EL1370" s="34">
        <f>-EI1366</f>
        <v>-2.4056642711402771E-4</v>
      </c>
      <c r="EM1370" s="38">
        <f t="array" ref="EM1370:EO1373">EM$3:EO$6*EM1366</f>
        <v>1.0951579762084209E-4</v>
      </c>
      <c r="EN1370" s="27">
        <v>1.0951579762084209E-4</v>
      </c>
      <c r="EO1370" s="28">
        <v>1.0951579762084209E-4</v>
      </c>
      <c r="EP1370" s="34">
        <f>-EM1366</f>
        <v>-1.0951579762084209E-4</v>
      </c>
      <c r="EQ1370" s="38">
        <f t="array" ref="EQ1370:ES1373">EQ$3:ES$6*EQ1366</f>
        <v>9.4315466970976809E-4</v>
      </c>
      <c r="ER1370" s="27">
        <v>9.4315466970976809E-4</v>
      </c>
      <c r="ES1370" s="28">
        <v>9.4315466970976809E-4</v>
      </c>
      <c r="ET1370" s="34">
        <f>-EQ1366</f>
        <v>-9.4315466970976809E-4</v>
      </c>
      <c r="EU1370" s="38">
        <f t="array" ref="EU1370:EW1373">EU$3:EW$6*EU1366</f>
        <v>0</v>
      </c>
      <c r="EV1370" s="27">
        <v>1.7550501492203286E-4</v>
      </c>
      <c r="EW1370" s="28">
        <v>0</v>
      </c>
      <c r="EX1370" s="34">
        <f>-EU1366</f>
        <v>-1.7550501492203286E-4</v>
      </c>
      <c r="EY1370" s="38">
        <f t="array" ref="EY1370:FA1373">EY$3:FA$6*EY1366</f>
        <v>-9.5225147033466874E-5</v>
      </c>
      <c r="EZ1370" s="27">
        <v>0</v>
      </c>
      <c r="FA1370" s="28">
        <v>0</v>
      </c>
      <c r="FB1370" s="34">
        <f>-EY1366</f>
        <v>9.5225147033466874E-5</v>
      </c>
      <c r="FC1370" s="38">
        <f t="array" ref="FC1370:FE1373">FC$3:FE$6*FC1366</f>
        <v>0</v>
      </c>
      <c r="FD1370" s="27">
        <v>0</v>
      </c>
      <c r="FE1370" s="28">
        <v>0</v>
      </c>
      <c r="FF1370" s="34">
        <f>-FC1366</f>
        <v>2.3443202637674523E-3</v>
      </c>
      <c r="FG1370" s="38">
        <f t="array" ref="FG1370:FI1373">FG$3:FI$6*FG1366</f>
        <v>0</v>
      </c>
      <c r="FH1370" s="27">
        <v>4.8095558129951835E-5</v>
      </c>
      <c r="FI1370" s="28">
        <v>4.8095558129951835E-5</v>
      </c>
      <c r="FJ1370" s="34">
        <f>-FG1366</f>
        <v>-4.8095558129951835E-5</v>
      </c>
      <c r="FK1370" s="38">
        <f t="array" ref="FK1370:FM1373">FK$3:FM$6*FK1366</f>
        <v>0</v>
      </c>
      <c r="FL1370" s="27">
        <v>-3.4713894468389335E-3</v>
      </c>
      <c r="FM1370" s="28">
        <v>0</v>
      </c>
      <c r="FN1370" s="34">
        <f>-FK1366</f>
        <v>3.4713894468389335E-3</v>
      </c>
      <c r="FO1370" s="38">
        <f t="array" ref="FO1370:FQ1373">FO$3:FQ$6*FO1366</f>
        <v>0</v>
      </c>
      <c r="FP1370" s="27">
        <v>5.6239396811659991E-4</v>
      </c>
      <c r="FQ1370" s="28">
        <v>5.6239396811659991E-4</v>
      </c>
      <c r="FR1370" s="34">
        <f>-FO1366</f>
        <v>-5.6239396811659991E-4</v>
      </c>
      <c r="FS1370" s="38">
        <f t="array" ref="FS1370:FU1373">FS$3:FU$6*FS1366</f>
        <v>7.2277154198247242E-5</v>
      </c>
      <c r="FT1370" s="27">
        <v>7.2277154198247242E-5</v>
      </c>
      <c r="FU1370" s="28">
        <v>0</v>
      </c>
      <c r="FV1370" s="34">
        <f>-FS1366</f>
        <v>-7.2277154198247242E-5</v>
      </c>
      <c r="FW1370" s="38">
        <f t="array" ref="FW1370:FY1373">FW$3:FY$6*FW1366</f>
        <v>-2.4952093201226813E-4</v>
      </c>
      <c r="FX1370" s="27">
        <v>0</v>
      </c>
      <c r="FY1370" s="28">
        <v>0</v>
      </c>
      <c r="FZ1370" s="34">
        <f>-FW1366</f>
        <v>2.4952093201226813E-4</v>
      </c>
      <c r="GA1370" s="38">
        <f t="array" ref="GA1370:GC1373">GA$3:GC$6*GA1366</f>
        <v>7.278352712938778E-4</v>
      </c>
      <c r="GB1370" s="27">
        <v>7.278352712938778E-4</v>
      </c>
      <c r="GC1370" s="28">
        <v>0</v>
      </c>
      <c r="GD1370" s="34">
        <f>-GA1366</f>
        <v>-7.278352712938778E-4</v>
      </c>
      <c r="GE1370" s="38">
        <f t="array" ref="GE1370:GG1373">GE$3:GG$6*GE1366</f>
        <v>5.5370750872183426E-4</v>
      </c>
      <c r="GF1370" s="27">
        <v>5.5370750872183426E-4</v>
      </c>
      <c r="GG1370" s="28">
        <v>5.5370750872183426E-4</v>
      </c>
      <c r="GH1370" s="34">
        <f>-GE1366</f>
        <v>-5.5370750872183426E-4</v>
      </c>
      <c r="GI1370" s="38">
        <f t="array" ref="GI1370:GK1373">GI$3:GK$6*GI1366</f>
        <v>0</v>
      </c>
      <c r="GJ1370" s="27">
        <v>-2.749490124663053E-4</v>
      </c>
      <c r="GK1370" s="28">
        <v>0</v>
      </c>
      <c r="GL1370" s="34">
        <f>-GI1366</f>
        <v>2.749490124663053E-4</v>
      </c>
      <c r="GM1370" s="38">
        <f t="array" ref="GM1370:GO1373">GM$3:GO$6*GM1366</f>
        <v>0</v>
      </c>
      <c r="GN1370" s="27">
        <v>0</v>
      </c>
      <c r="GO1370" s="28">
        <v>0</v>
      </c>
      <c r="GP1370" s="34">
        <f>-GM1366</f>
        <v>2.0451998933834512E-4</v>
      </c>
      <c r="GQ1370" s="38">
        <f t="array" ref="GQ1370:GS1373">GQ$3:GS$6*GQ1366</f>
        <v>0</v>
      </c>
      <c r="GR1370" s="27">
        <v>3.8082408597567042E-5</v>
      </c>
      <c r="GS1370" s="28">
        <v>0</v>
      </c>
      <c r="GT1370" s="34">
        <f>-GQ1366</f>
        <v>-3.8082408597567042E-5</v>
      </c>
      <c r="GU1370" s="38">
        <f t="array" ref="GU1370:GW1373">GU$3:GW$6*GU1366</f>
        <v>0</v>
      </c>
      <c r="GV1370" s="27">
        <v>4.6717499419138167E-4</v>
      </c>
      <c r="GW1370" s="28">
        <v>0</v>
      </c>
      <c r="GX1370" s="34">
        <f>-GU1366</f>
        <v>-4.6717499419138167E-4</v>
      </c>
      <c r="GY1370" s="38">
        <f t="array" ref="GY1370:HA1373">GY$3:HA$6*GY1366</f>
        <v>0</v>
      </c>
      <c r="GZ1370" s="27">
        <v>-1.7409536371962907E-3</v>
      </c>
      <c r="HA1370" s="28">
        <v>0</v>
      </c>
      <c r="HB1370" s="34">
        <f>-GY1366</f>
        <v>1.7409536371962907E-3</v>
      </c>
      <c r="HC1370" s="38">
        <f t="array" ref="HC1370:HE1373">HC$3:HE$6*HC1366</f>
        <v>0</v>
      </c>
      <c r="HD1370" s="27">
        <v>4.0658377311890312E-5</v>
      </c>
      <c r="HE1370" s="28">
        <v>0</v>
      </c>
      <c r="HF1370" s="34">
        <f>-HC1366</f>
        <v>-4.0658377311890312E-5</v>
      </c>
      <c r="HG1370" s="38">
        <f t="array" ref="HG1370:HI1373">HG$3:HI$6*HG1366</f>
        <v>-6.7241368107380409E-5</v>
      </c>
      <c r="HH1370" s="27">
        <v>-6.7241368107380409E-5</v>
      </c>
      <c r="HI1370" s="28">
        <v>0</v>
      </c>
      <c r="HJ1370" s="34">
        <f>-HG1366</f>
        <v>6.7241368107380409E-5</v>
      </c>
      <c r="HK1370" s="38">
        <f t="array" ref="HK1370:HM1373">HK$3:HM$6*HK1366</f>
        <v>0</v>
      </c>
      <c r="HL1370" s="27">
        <v>2.3599986490729311E-4</v>
      </c>
      <c r="HM1370" s="28">
        <v>2.3599986490729311E-4</v>
      </c>
      <c r="HN1370" s="34">
        <f>-HK1366</f>
        <v>-2.3599986490729311E-4</v>
      </c>
      <c r="HO1370" s="38">
        <f t="array" ref="HO1370:HQ1373">HO$3:HQ$6*HO1366</f>
        <v>0</v>
      </c>
      <c r="HP1370" s="27">
        <v>1.4118983421974169E-4</v>
      </c>
      <c r="HQ1370" s="28">
        <v>0</v>
      </c>
      <c r="HR1370" s="34">
        <f>-HO1366</f>
        <v>-1.4118983421974169E-4</v>
      </c>
      <c r="HS1370" s="38">
        <f t="array" ref="HS1370:HU1373">HS$3:HU$6*HS1366</f>
        <v>0</v>
      </c>
      <c r="HT1370" s="27">
        <v>-1.358976347652304E-4</v>
      </c>
      <c r="HU1370" s="28">
        <v>0</v>
      </c>
      <c r="HV1370" s="34">
        <f>-HS1366</f>
        <v>1.358976347652304E-4</v>
      </c>
    </row>
    <row r="1371" spans="2:230" ht="14.25" customHeight="1" x14ac:dyDescent="0.15">
      <c r="B1371" s="114"/>
      <c r="C1371" s="117"/>
      <c r="D1371" s="22">
        <f t="shared" ref="D1371:D1383" si="7965">SUM(K1371,O1371,S1371,W1371,AA1371,AE1371,AI1371,AM1371,AQ1371,AU1371,AY1371,BC1371,BG1371,BK1371,BO1371,BS1371,BW1371,CA1371,CE1371,CI1371,CM1371,CQ1371,CU1371,CY1371,DC1371,DG1371,DK1371,DO1371,DS1371,DW1371,EA1371,EE1371,EI1371,EM1371,EQ1371,EU1371,EY1371,FC1371,FG1371,FK1371,FO1371,FS1371,FW1371,GA1371,GE1371,GI1371,GM1371,GQ1371,GU1371,GY1371,HC1371,HG1371,HK1371,HO1371,HS1371)</f>
        <v>5.288015796900393E-3</v>
      </c>
      <c r="E1371" s="22">
        <f t="shared" si="7962"/>
        <v>-1.5413185997929988E-2</v>
      </c>
      <c r="F1371" s="30">
        <f t="shared" si="7963"/>
        <v>6.1746612366296149E-3</v>
      </c>
      <c r="I1371" s="128"/>
      <c r="J1371" s="131"/>
      <c r="K1371" s="36">
        <v>8.6488140279636935E-5</v>
      </c>
      <c r="L1371" s="22">
        <v>0</v>
      </c>
      <c r="M1371" s="30">
        <v>8.6488140279636935E-5</v>
      </c>
      <c r="N1371" s="30"/>
      <c r="O1371" s="36">
        <v>0</v>
      </c>
      <c r="P1371" s="22">
        <v>-3.9944244318428199E-4</v>
      </c>
      <c r="Q1371" s="30">
        <v>0</v>
      </c>
      <c r="R1371" s="30"/>
      <c r="S1371" s="36">
        <v>0</v>
      </c>
      <c r="T1371" s="22">
        <v>-2.4497903034500547E-4</v>
      </c>
      <c r="U1371" s="30">
        <v>0</v>
      </c>
      <c r="V1371" s="30"/>
      <c r="W1371" s="36">
        <v>0</v>
      </c>
      <c r="X1371" s="22">
        <v>-1.0591164859200504E-3</v>
      </c>
      <c r="Y1371" s="30">
        <v>0</v>
      </c>
      <c r="Z1371" s="30"/>
      <c r="AA1371" s="36">
        <v>4.9602355143667259E-5</v>
      </c>
      <c r="AB1371" s="22">
        <v>0</v>
      </c>
      <c r="AC1371" s="30">
        <v>4.9602355143667259E-5</v>
      </c>
      <c r="AD1371" s="30"/>
      <c r="AE1371" s="36">
        <v>7.1567112930542306E-5</v>
      </c>
      <c r="AF1371" s="22">
        <v>0</v>
      </c>
      <c r="AG1371" s="30">
        <v>7.1567112930542306E-5</v>
      </c>
      <c r="AH1371" s="30"/>
      <c r="AI1371" s="36">
        <v>0</v>
      </c>
      <c r="AJ1371" s="22">
        <v>-4.0748429541552869E-4</v>
      </c>
      <c r="AK1371" s="30">
        <v>0</v>
      </c>
      <c r="AL1371" s="30"/>
      <c r="AM1371" s="36">
        <v>0</v>
      </c>
      <c r="AN1371" s="22">
        <v>-1.293150459258701E-3</v>
      </c>
      <c r="AO1371" s="30">
        <v>0</v>
      </c>
      <c r="AP1371" s="30"/>
      <c r="AQ1371" s="36">
        <v>3.6139785222464437E-5</v>
      </c>
      <c r="AR1371" s="22">
        <v>0</v>
      </c>
      <c r="AS1371" s="30">
        <v>3.6139785222464437E-5</v>
      </c>
      <c r="AT1371" s="30"/>
      <c r="AU1371" s="36">
        <v>-8.8664543972922236E-4</v>
      </c>
      <c r="AV1371" s="22">
        <v>-8.8664543972922236E-4</v>
      </c>
      <c r="AW1371" s="30">
        <v>0</v>
      </c>
      <c r="AX1371" s="30"/>
      <c r="AY1371" s="36">
        <v>2.9285652626361215E-4</v>
      </c>
      <c r="AZ1371" s="22">
        <v>0</v>
      </c>
      <c r="BA1371" s="30">
        <v>2.9285652626361215E-4</v>
      </c>
      <c r="BB1371" s="30"/>
      <c r="BC1371" s="36">
        <v>0</v>
      </c>
      <c r="BD1371" s="22">
        <v>-4.5010014360356197E-4</v>
      </c>
      <c r="BE1371" s="30">
        <v>0</v>
      </c>
      <c r="BF1371" s="30"/>
      <c r="BG1371" s="36">
        <v>0</v>
      </c>
      <c r="BH1371" s="22">
        <v>-6.4659660590444883E-4</v>
      </c>
      <c r="BI1371" s="30">
        <v>0</v>
      </c>
      <c r="BJ1371" s="30"/>
      <c r="BK1371" s="36">
        <v>4.2973152365988922E-5</v>
      </c>
      <c r="BL1371" s="22">
        <v>0</v>
      </c>
      <c r="BM1371" s="30">
        <v>4.2973152365988922E-5</v>
      </c>
      <c r="BN1371" s="30"/>
      <c r="BO1371" s="36">
        <v>2.0056237059975514E-5</v>
      </c>
      <c r="BP1371" s="22">
        <v>0</v>
      </c>
      <c r="BQ1371" s="30">
        <v>2.0056237059975514E-5</v>
      </c>
      <c r="BR1371" s="30"/>
      <c r="BS1371" s="36">
        <v>0</v>
      </c>
      <c r="BT1371" s="22">
        <v>-3.6551999362127664E-4</v>
      </c>
      <c r="BU1371" s="30">
        <v>0</v>
      </c>
      <c r="BV1371" s="30"/>
      <c r="BW1371" s="36">
        <v>1.5924906794117748E-4</v>
      </c>
      <c r="BX1371" s="22">
        <v>0</v>
      </c>
      <c r="BY1371" s="30">
        <v>1.5924906794117748E-4</v>
      </c>
      <c r="BZ1371" s="30"/>
      <c r="CA1371" s="36">
        <v>2.7914731531446273E-5</v>
      </c>
      <c r="CB1371" s="22">
        <v>0</v>
      </c>
      <c r="CC1371" s="30">
        <v>2.7914731531446273E-5</v>
      </c>
      <c r="CD1371" s="30"/>
      <c r="CE1371" s="36">
        <v>0</v>
      </c>
      <c r="CF1371" s="22">
        <v>-8.8320701086630905E-4</v>
      </c>
      <c r="CG1371" s="30">
        <v>0</v>
      </c>
      <c r="CH1371" s="30"/>
      <c r="CI1371" s="36">
        <v>0</v>
      </c>
      <c r="CJ1371" s="22">
        <v>-1.2476800868516822E-3</v>
      </c>
      <c r="CK1371" s="30">
        <v>0</v>
      </c>
      <c r="CL1371" s="30"/>
      <c r="CM1371" s="36">
        <v>2.2560646426753291E-4</v>
      </c>
      <c r="CN1371" s="22">
        <v>0</v>
      </c>
      <c r="CO1371" s="30">
        <v>2.2560646426753291E-4</v>
      </c>
      <c r="CP1371" s="30"/>
      <c r="CQ1371" s="36">
        <v>1.2758292692241477E-4</v>
      </c>
      <c r="CR1371" s="22">
        <v>0</v>
      </c>
      <c r="CS1371" s="30">
        <v>1.2758292692241477E-4</v>
      </c>
      <c r="CT1371" s="30"/>
      <c r="CU1371" s="36">
        <v>0</v>
      </c>
      <c r="CV1371" s="22">
        <v>-1.2239644664604799E-4</v>
      </c>
      <c r="CW1371" s="30">
        <v>0</v>
      </c>
      <c r="CX1371" s="30"/>
      <c r="CY1371" s="36">
        <v>0</v>
      </c>
      <c r="CZ1371" s="22">
        <v>-4.7802843065434142E-4</v>
      </c>
      <c r="DA1371" s="30">
        <v>0</v>
      </c>
      <c r="DB1371" s="30"/>
      <c r="DC1371" s="36">
        <v>1.5943626308533837E-5</v>
      </c>
      <c r="DD1371" s="22">
        <v>0</v>
      </c>
      <c r="DE1371" s="30">
        <v>1.5943626308533837E-5</v>
      </c>
      <c r="DF1371" s="30"/>
      <c r="DG1371" s="36">
        <v>1.2975566608111632E-4</v>
      </c>
      <c r="DH1371" s="22">
        <v>0</v>
      </c>
      <c r="DI1371" s="30">
        <v>1.2975566608111632E-4</v>
      </c>
      <c r="DJ1371" s="30"/>
      <c r="DK1371" s="36">
        <v>1.5943626308533837E-5</v>
      </c>
      <c r="DL1371" s="22">
        <v>0</v>
      </c>
      <c r="DM1371" s="30">
        <v>1.5943626308533837E-5</v>
      </c>
      <c r="DN1371" s="30"/>
      <c r="DO1371" s="36">
        <v>6.6996193204226035E-5</v>
      </c>
      <c r="DP1371" s="22">
        <v>0</v>
      </c>
      <c r="DQ1371" s="30">
        <v>6.6996193204226035E-5</v>
      </c>
      <c r="DR1371" s="30"/>
      <c r="DS1371" s="36">
        <v>5.0308620995741036E-5</v>
      </c>
      <c r="DT1371" s="22">
        <v>0</v>
      </c>
      <c r="DU1371" s="30">
        <v>5.0308620995741036E-5</v>
      </c>
      <c r="DV1371" s="30"/>
      <c r="DW1371" s="36">
        <v>2.4761621596808877E-4</v>
      </c>
      <c r="DX1371" s="22">
        <v>2.4761621596808877E-4</v>
      </c>
      <c r="DY1371" s="30">
        <v>2.4761621596808877E-4</v>
      </c>
      <c r="DZ1371" s="30"/>
      <c r="EA1371" s="36">
        <v>0</v>
      </c>
      <c r="EB1371" s="22">
        <v>-1.3847561931104109E-3</v>
      </c>
      <c r="EC1371" s="30">
        <v>0</v>
      </c>
      <c r="ED1371" s="30"/>
      <c r="EE1371" s="36">
        <v>1.5190393877986098E-4</v>
      </c>
      <c r="EF1371" s="22">
        <v>1.5190393877986098E-4</v>
      </c>
      <c r="EG1371" s="30">
        <v>1.5190393877986098E-4</v>
      </c>
      <c r="EH1371" s="30"/>
      <c r="EI1371" s="36">
        <v>2.4056642711402771E-4</v>
      </c>
      <c r="EJ1371" s="22">
        <v>2.4056642711402771E-4</v>
      </c>
      <c r="EK1371" s="30">
        <v>2.4056642711402771E-4</v>
      </c>
      <c r="EL1371" s="30"/>
      <c r="EM1371" s="36">
        <v>1.0951579762084209E-4</v>
      </c>
      <c r="EN1371" s="22">
        <v>0</v>
      </c>
      <c r="EO1371" s="30">
        <v>1.0951579762084209E-4</v>
      </c>
      <c r="EP1371" s="30"/>
      <c r="EQ1371" s="36">
        <v>9.4315466970976809E-4</v>
      </c>
      <c r="ER1371" s="22">
        <v>9.4315466970976809E-4</v>
      </c>
      <c r="ES1371" s="30">
        <v>9.4315466970976809E-4</v>
      </c>
      <c r="ET1371" s="30"/>
      <c r="EU1371" s="36">
        <v>1.7550501492203286E-4</v>
      </c>
      <c r="EV1371" s="22">
        <v>1.7550501492203286E-4</v>
      </c>
      <c r="EW1371" s="30">
        <v>1.7550501492203286E-4</v>
      </c>
      <c r="EX1371" s="30"/>
      <c r="EY1371" s="36">
        <v>0</v>
      </c>
      <c r="EZ1371" s="22">
        <v>-9.5225147033466874E-5</v>
      </c>
      <c r="FA1371" s="30">
        <v>0</v>
      </c>
      <c r="FB1371" s="30"/>
      <c r="FC1371" s="36">
        <v>0</v>
      </c>
      <c r="FD1371" s="22">
        <v>-2.3443202637674523E-3</v>
      </c>
      <c r="FE1371" s="30">
        <v>0</v>
      </c>
      <c r="FF1371" s="30"/>
      <c r="FG1371" s="36">
        <v>4.8095558129951835E-5</v>
      </c>
      <c r="FH1371" s="22">
        <v>4.8095558129951835E-5</v>
      </c>
      <c r="FI1371" s="30">
        <v>4.8095558129951835E-5</v>
      </c>
      <c r="FJ1371" s="30"/>
      <c r="FK1371" s="36">
        <v>0</v>
      </c>
      <c r="FL1371" s="22">
        <v>-3.4713894468389335E-3</v>
      </c>
      <c r="FM1371" s="30">
        <v>0</v>
      </c>
      <c r="FN1371" s="30"/>
      <c r="FO1371" s="36">
        <v>5.6239396811659991E-4</v>
      </c>
      <c r="FP1371" s="22">
        <v>0</v>
      </c>
      <c r="FQ1371" s="30">
        <v>5.6239396811659991E-4</v>
      </c>
      <c r="FR1371" s="30"/>
      <c r="FS1371" s="36">
        <v>7.2277154198247242E-5</v>
      </c>
      <c r="FT1371" s="22">
        <v>0</v>
      </c>
      <c r="FU1371" s="30">
        <v>7.2277154198247242E-5</v>
      </c>
      <c r="FV1371" s="30"/>
      <c r="FW1371" s="36">
        <v>0</v>
      </c>
      <c r="FX1371" s="22">
        <v>-2.4952093201226813E-4</v>
      </c>
      <c r="FY1371" s="30">
        <v>0</v>
      </c>
      <c r="FZ1371" s="30"/>
      <c r="GA1371" s="36">
        <v>7.278352712938778E-4</v>
      </c>
      <c r="GB1371" s="22">
        <v>7.278352712938778E-4</v>
      </c>
      <c r="GC1371" s="30">
        <v>7.278352712938778E-4</v>
      </c>
      <c r="GD1371" s="30"/>
      <c r="GE1371" s="36">
        <v>5.5370750872183426E-4</v>
      </c>
      <c r="GF1371" s="22">
        <v>0</v>
      </c>
      <c r="GG1371" s="30">
        <v>5.5370750872183426E-4</v>
      </c>
      <c r="GH1371" s="30"/>
      <c r="GI1371" s="36">
        <v>0</v>
      </c>
      <c r="GJ1371" s="22">
        <v>-2.749490124663053E-4</v>
      </c>
      <c r="GK1371" s="30">
        <v>0</v>
      </c>
      <c r="GL1371" s="30"/>
      <c r="GM1371" s="36">
        <v>0</v>
      </c>
      <c r="GN1371" s="22">
        <v>-2.0451998933834512E-4</v>
      </c>
      <c r="GO1371" s="30">
        <v>0</v>
      </c>
      <c r="GP1371" s="30"/>
      <c r="GQ1371" s="36">
        <v>3.8082408597567042E-5</v>
      </c>
      <c r="GR1371" s="22">
        <v>3.8082408597567042E-5</v>
      </c>
      <c r="GS1371" s="30">
        <v>3.8082408597567042E-5</v>
      </c>
      <c r="GT1371" s="30"/>
      <c r="GU1371" s="36">
        <v>4.6717499419138167E-4</v>
      </c>
      <c r="GV1371" s="22">
        <v>4.6717499419138167E-4</v>
      </c>
      <c r="GW1371" s="30">
        <v>4.6717499419138167E-4</v>
      </c>
      <c r="GX1371" s="30"/>
      <c r="GY1371" s="36">
        <v>0</v>
      </c>
      <c r="GZ1371" s="22">
        <v>-1.7409536371962907E-3</v>
      </c>
      <c r="HA1371" s="30">
        <v>0</v>
      </c>
      <c r="HB1371" s="30"/>
      <c r="HC1371" s="36">
        <v>4.0658377311890312E-5</v>
      </c>
      <c r="HD1371" s="22">
        <v>0</v>
      </c>
      <c r="HE1371" s="30">
        <v>4.0658377311890312E-5</v>
      </c>
      <c r="HF1371" s="30"/>
      <c r="HG1371" s="36">
        <v>0</v>
      </c>
      <c r="HH1371" s="22">
        <v>-6.7241368107380409E-5</v>
      </c>
      <c r="HI1371" s="30">
        <v>0</v>
      </c>
      <c r="HJ1371" s="30"/>
      <c r="HK1371" s="36">
        <v>2.3599986490729311E-4</v>
      </c>
      <c r="HL1371" s="22">
        <v>0</v>
      </c>
      <c r="HM1371" s="30">
        <v>2.3599986490729311E-4</v>
      </c>
      <c r="HN1371" s="30"/>
      <c r="HO1371" s="36">
        <v>1.4118983421974169E-4</v>
      </c>
      <c r="HP1371" s="22">
        <v>0</v>
      </c>
      <c r="HQ1371" s="30">
        <v>1.4118983421974169E-4</v>
      </c>
      <c r="HR1371" s="30"/>
      <c r="HS1371" s="36">
        <v>0</v>
      </c>
      <c r="HT1371" s="22">
        <v>-1.358976347652304E-4</v>
      </c>
      <c r="HU1371" s="30">
        <v>0</v>
      </c>
      <c r="HV1371" s="30"/>
    </row>
    <row r="1372" spans="2:230" x14ac:dyDescent="0.15">
      <c r="B1372" s="114"/>
      <c r="C1372" s="117"/>
      <c r="D1372" s="22">
        <f t="shared" si="7965"/>
        <v>6.1746612366296149E-3</v>
      </c>
      <c r="E1372" s="22">
        <f t="shared" si="7962"/>
        <v>-1.6737377991540098E-2</v>
      </c>
      <c r="F1372" s="30">
        <f t="shared" si="7963"/>
        <v>6.1746612366296149E-3</v>
      </c>
      <c r="I1372" s="128"/>
      <c r="J1372" s="131"/>
      <c r="K1372" s="36">
        <v>8.6488140279636935E-5</v>
      </c>
      <c r="L1372" s="22">
        <v>0</v>
      </c>
      <c r="M1372" s="30">
        <v>8.6488140279636935E-5</v>
      </c>
      <c r="N1372" s="30"/>
      <c r="O1372" s="36">
        <v>0</v>
      </c>
      <c r="P1372" s="22">
        <v>-3.9944244318428199E-4</v>
      </c>
      <c r="Q1372" s="30">
        <v>0</v>
      </c>
      <c r="R1372" s="30"/>
      <c r="S1372" s="36">
        <v>0</v>
      </c>
      <c r="T1372" s="22">
        <v>-2.4497903034500547E-4</v>
      </c>
      <c r="U1372" s="30">
        <v>0</v>
      </c>
      <c r="V1372" s="30"/>
      <c r="W1372" s="36">
        <v>0</v>
      </c>
      <c r="X1372" s="22">
        <v>-1.0591164859200504E-3</v>
      </c>
      <c r="Y1372" s="30">
        <v>0</v>
      </c>
      <c r="Z1372" s="30"/>
      <c r="AA1372" s="36">
        <v>4.9602355143667259E-5</v>
      </c>
      <c r="AB1372" s="22">
        <v>0</v>
      </c>
      <c r="AC1372" s="30">
        <v>4.9602355143667259E-5</v>
      </c>
      <c r="AD1372" s="30"/>
      <c r="AE1372" s="36">
        <v>7.1567112930542306E-5</v>
      </c>
      <c r="AF1372" s="22">
        <v>0</v>
      </c>
      <c r="AG1372" s="30">
        <v>7.1567112930542306E-5</v>
      </c>
      <c r="AH1372" s="30"/>
      <c r="AI1372" s="36">
        <v>0</v>
      </c>
      <c r="AJ1372" s="22">
        <v>-4.0748429541552869E-4</v>
      </c>
      <c r="AK1372" s="30">
        <v>0</v>
      </c>
      <c r="AL1372" s="30"/>
      <c r="AM1372" s="36">
        <v>0</v>
      </c>
      <c r="AN1372" s="22">
        <v>-1.293150459258701E-3</v>
      </c>
      <c r="AO1372" s="30">
        <v>0</v>
      </c>
      <c r="AP1372" s="30"/>
      <c r="AQ1372" s="36">
        <v>3.6139785222464437E-5</v>
      </c>
      <c r="AR1372" s="22">
        <v>0</v>
      </c>
      <c r="AS1372" s="30">
        <v>3.6139785222464437E-5</v>
      </c>
      <c r="AT1372" s="30"/>
      <c r="AU1372" s="36">
        <v>0</v>
      </c>
      <c r="AV1372" s="22">
        <v>-8.8664543972922236E-4</v>
      </c>
      <c r="AW1372" s="30">
        <v>0</v>
      </c>
      <c r="AX1372" s="30"/>
      <c r="AY1372" s="36">
        <v>2.9285652626361215E-4</v>
      </c>
      <c r="AZ1372" s="22">
        <v>0</v>
      </c>
      <c r="BA1372" s="30">
        <v>2.9285652626361215E-4</v>
      </c>
      <c r="BB1372" s="30"/>
      <c r="BC1372" s="36">
        <v>0</v>
      </c>
      <c r="BD1372" s="22">
        <v>-4.5010014360356197E-4</v>
      </c>
      <c r="BE1372" s="30">
        <v>0</v>
      </c>
      <c r="BF1372" s="30"/>
      <c r="BG1372" s="36">
        <v>0</v>
      </c>
      <c r="BH1372" s="22">
        <v>-6.4659660590444883E-4</v>
      </c>
      <c r="BI1372" s="30">
        <v>0</v>
      </c>
      <c r="BJ1372" s="30"/>
      <c r="BK1372" s="36">
        <v>4.2973152365988922E-5</v>
      </c>
      <c r="BL1372" s="22">
        <v>0</v>
      </c>
      <c r="BM1372" s="30">
        <v>4.2973152365988922E-5</v>
      </c>
      <c r="BN1372" s="30"/>
      <c r="BO1372" s="36">
        <v>2.0056237059975514E-5</v>
      </c>
      <c r="BP1372" s="22">
        <v>0</v>
      </c>
      <c r="BQ1372" s="30">
        <v>2.0056237059975514E-5</v>
      </c>
      <c r="BR1372" s="30"/>
      <c r="BS1372" s="36">
        <v>0</v>
      </c>
      <c r="BT1372" s="22">
        <v>-3.6551999362127664E-4</v>
      </c>
      <c r="BU1372" s="30">
        <v>0</v>
      </c>
      <c r="BV1372" s="30"/>
      <c r="BW1372" s="36">
        <v>1.5924906794117748E-4</v>
      </c>
      <c r="BX1372" s="22">
        <v>0</v>
      </c>
      <c r="BY1372" s="30">
        <v>1.5924906794117748E-4</v>
      </c>
      <c r="BZ1372" s="30"/>
      <c r="CA1372" s="36">
        <v>2.7914731531446273E-5</v>
      </c>
      <c r="CB1372" s="22">
        <v>0</v>
      </c>
      <c r="CC1372" s="30">
        <v>2.7914731531446273E-5</v>
      </c>
      <c r="CD1372" s="30"/>
      <c r="CE1372" s="36">
        <v>0</v>
      </c>
      <c r="CF1372" s="22">
        <v>-8.8320701086630905E-4</v>
      </c>
      <c r="CG1372" s="30">
        <v>0</v>
      </c>
      <c r="CH1372" s="30"/>
      <c r="CI1372" s="36">
        <v>0</v>
      </c>
      <c r="CJ1372" s="22">
        <v>-1.2476800868516822E-3</v>
      </c>
      <c r="CK1372" s="30">
        <v>0</v>
      </c>
      <c r="CL1372" s="30"/>
      <c r="CM1372" s="36">
        <v>2.2560646426753291E-4</v>
      </c>
      <c r="CN1372" s="22">
        <v>0</v>
      </c>
      <c r="CO1372" s="30">
        <v>2.2560646426753291E-4</v>
      </c>
      <c r="CP1372" s="30"/>
      <c r="CQ1372" s="36">
        <v>1.2758292692241477E-4</v>
      </c>
      <c r="CR1372" s="22">
        <v>0</v>
      </c>
      <c r="CS1372" s="30">
        <v>1.2758292692241477E-4</v>
      </c>
      <c r="CT1372" s="30"/>
      <c r="CU1372" s="36">
        <v>0</v>
      </c>
      <c r="CV1372" s="22">
        <v>-1.2239644664604799E-4</v>
      </c>
      <c r="CW1372" s="30">
        <v>0</v>
      </c>
      <c r="CX1372" s="30"/>
      <c r="CY1372" s="36">
        <v>0</v>
      </c>
      <c r="CZ1372" s="22">
        <v>-4.7802843065434142E-4</v>
      </c>
      <c r="DA1372" s="30">
        <v>0</v>
      </c>
      <c r="DB1372" s="30"/>
      <c r="DC1372" s="36">
        <v>1.5943626308533837E-5</v>
      </c>
      <c r="DD1372" s="22">
        <v>0</v>
      </c>
      <c r="DE1372" s="30">
        <v>1.5943626308533837E-5</v>
      </c>
      <c r="DF1372" s="30"/>
      <c r="DG1372" s="36">
        <v>1.2975566608111632E-4</v>
      </c>
      <c r="DH1372" s="22">
        <v>0</v>
      </c>
      <c r="DI1372" s="30">
        <v>1.2975566608111632E-4</v>
      </c>
      <c r="DJ1372" s="30"/>
      <c r="DK1372" s="36">
        <v>1.5943626308533837E-5</v>
      </c>
      <c r="DL1372" s="22">
        <v>0</v>
      </c>
      <c r="DM1372" s="30">
        <v>1.5943626308533837E-5</v>
      </c>
      <c r="DN1372" s="30"/>
      <c r="DO1372" s="36">
        <v>6.6996193204226035E-5</v>
      </c>
      <c r="DP1372" s="22">
        <v>0</v>
      </c>
      <c r="DQ1372" s="30">
        <v>6.6996193204226035E-5</v>
      </c>
      <c r="DR1372" s="30"/>
      <c r="DS1372" s="36">
        <v>5.0308620995741036E-5</v>
      </c>
      <c r="DT1372" s="22">
        <v>0</v>
      </c>
      <c r="DU1372" s="30">
        <v>5.0308620995741036E-5</v>
      </c>
      <c r="DV1372" s="30"/>
      <c r="DW1372" s="36">
        <v>2.4761621596808877E-4</v>
      </c>
      <c r="DX1372" s="22">
        <v>0</v>
      </c>
      <c r="DY1372" s="30">
        <v>2.4761621596808877E-4</v>
      </c>
      <c r="DZ1372" s="30"/>
      <c r="EA1372" s="36">
        <v>0</v>
      </c>
      <c r="EB1372" s="22">
        <v>-1.3847561931104109E-3</v>
      </c>
      <c r="EC1372" s="30">
        <v>0</v>
      </c>
      <c r="ED1372" s="30"/>
      <c r="EE1372" s="36">
        <v>1.5190393877986098E-4</v>
      </c>
      <c r="EF1372" s="22">
        <v>0</v>
      </c>
      <c r="EG1372" s="30">
        <v>1.5190393877986098E-4</v>
      </c>
      <c r="EH1372" s="30"/>
      <c r="EI1372" s="36">
        <v>2.4056642711402771E-4</v>
      </c>
      <c r="EJ1372" s="22">
        <v>0</v>
      </c>
      <c r="EK1372" s="30">
        <v>2.4056642711402771E-4</v>
      </c>
      <c r="EL1372" s="30"/>
      <c r="EM1372" s="36">
        <v>1.0951579762084209E-4</v>
      </c>
      <c r="EN1372" s="22">
        <v>1.0951579762084209E-4</v>
      </c>
      <c r="EO1372" s="30">
        <v>1.0951579762084209E-4</v>
      </c>
      <c r="EP1372" s="30"/>
      <c r="EQ1372" s="36">
        <v>9.4315466970976809E-4</v>
      </c>
      <c r="ER1372" s="22">
        <v>0</v>
      </c>
      <c r="ES1372" s="30">
        <v>9.4315466970976809E-4</v>
      </c>
      <c r="ET1372" s="30"/>
      <c r="EU1372" s="36">
        <v>1.7550501492203286E-4</v>
      </c>
      <c r="EV1372" s="22">
        <v>0</v>
      </c>
      <c r="EW1372" s="30">
        <v>1.7550501492203286E-4</v>
      </c>
      <c r="EX1372" s="30"/>
      <c r="EY1372" s="36">
        <v>0</v>
      </c>
      <c r="EZ1372" s="22">
        <v>-9.5225147033466874E-5</v>
      </c>
      <c r="FA1372" s="30">
        <v>0</v>
      </c>
      <c r="FB1372" s="30"/>
      <c r="FC1372" s="36">
        <v>0</v>
      </c>
      <c r="FD1372" s="22">
        <v>-2.3443202637674523E-3</v>
      </c>
      <c r="FE1372" s="30">
        <v>0</v>
      </c>
      <c r="FF1372" s="30"/>
      <c r="FG1372" s="36">
        <v>4.8095558129951835E-5</v>
      </c>
      <c r="FH1372" s="22">
        <v>0</v>
      </c>
      <c r="FI1372" s="30">
        <v>4.8095558129951835E-5</v>
      </c>
      <c r="FJ1372" s="30"/>
      <c r="FK1372" s="36">
        <v>0</v>
      </c>
      <c r="FL1372" s="22">
        <v>-3.4713894468389335E-3</v>
      </c>
      <c r="FM1372" s="30">
        <v>0</v>
      </c>
      <c r="FN1372" s="30"/>
      <c r="FO1372" s="36">
        <v>5.6239396811659991E-4</v>
      </c>
      <c r="FP1372" s="22">
        <v>5.6239396811659991E-4</v>
      </c>
      <c r="FQ1372" s="30">
        <v>5.6239396811659991E-4</v>
      </c>
      <c r="FR1372" s="30"/>
      <c r="FS1372" s="36">
        <v>7.2277154198247242E-5</v>
      </c>
      <c r="FT1372" s="22">
        <v>7.2277154198247242E-5</v>
      </c>
      <c r="FU1372" s="30">
        <v>7.2277154198247242E-5</v>
      </c>
      <c r="FV1372" s="30"/>
      <c r="FW1372" s="36">
        <v>0</v>
      </c>
      <c r="FX1372" s="22">
        <v>-2.4952093201226813E-4</v>
      </c>
      <c r="FY1372" s="30">
        <v>0</v>
      </c>
      <c r="FZ1372" s="30"/>
      <c r="GA1372" s="36">
        <v>7.278352712938778E-4</v>
      </c>
      <c r="GB1372" s="22">
        <v>0</v>
      </c>
      <c r="GC1372" s="30">
        <v>7.278352712938778E-4</v>
      </c>
      <c r="GD1372" s="30"/>
      <c r="GE1372" s="36">
        <v>5.5370750872183426E-4</v>
      </c>
      <c r="GF1372" s="22">
        <v>5.5370750872183426E-4</v>
      </c>
      <c r="GG1372" s="30">
        <v>5.5370750872183426E-4</v>
      </c>
      <c r="GH1372" s="30"/>
      <c r="GI1372" s="36">
        <v>0</v>
      </c>
      <c r="GJ1372" s="22">
        <v>-2.749490124663053E-4</v>
      </c>
      <c r="GK1372" s="30">
        <v>0</v>
      </c>
      <c r="GL1372" s="30"/>
      <c r="GM1372" s="36">
        <v>0</v>
      </c>
      <c r="GN1372" s="22">
        <v>-2.0451998933834512E-4</v>
      </c>
      <c r="GO1372" s="30">
        <v>0</v>
      </c>
      <c r="GP1372" s="30"/>
      <c r="GQ1372" s="36">
        <v>3.8082408597567042E-5</v>
      </c>
      <c r="GR1372" s="22">
        <v>0</v>
      </c>
      <c r="GS1372" s="30">
        <v>3.8082408597567042E-5</v>
      </c>
      <c r="GT1372" s="30"/>
      <c r="GU1372" s="36">
        <v>4.6717499419138167E-4</v>
      </c>
      <c r="GV1372" s="22">
        <v>0</v>
      </c>
      <c r="GW1372" s="30">
        <v>4.6717499419138167E-4</v>
      </c>
      <c r="GX1372" s="30"/>
      <c r="GY1372" s="36">
        <v>0</v>
      </c>
      <c r="GZ1372" s="22">
        <v>-1.7409536371962907E-3</v>
      </c>
      <c r="HA1372" s="30">
        <v>0</v>
      </c>
      <c r="HB1372" s="30"/>
      <c r="HC1372" s="36">
        <v>4.0658377311890312E-5</v>
      </c>
      <c r="HD1372" s="22">
        <v>4.0658377311890312E-5</v>
      </c>
      <c r="HE1372" s="30">
        <v>4.0658377311890312E-5</v>
      </c>
      <c r="HF1372" s="30"/>
      <c r="HG1372" s="36">
        <v>0</v>
      </c>
      <c r="HH1372" s="22">
        <v>-6.7241368107380409E-5</v>
      </c>
      <c r="HI1372" s="30">
        <v>0</v>
      </c>
      <c r="HJ1372" s="30"/>
      <c r="HK1372" s="36">
        <v>2.3599986490729311E-4</v>
      </c>
      <c r="HL1372" s="22">
        <v>2.3599986490729311E-4</v>
      </c>
      <c r="HM1372" s="30">
        <v>2.3599986490729311E-4</v>
      </c>
      <c r="HN1372" s="30"/>
      <c r="HO1372" s="36">
        <v>1.4118983421974169E-4</v>
      </c>
      <c r="HP1372" s="22">
        <v>1.4118983421974169E-4</v>
      </c>
      <c r="HQ1372" s="30">
        <v>1.4118983421974169E-4</v>
      </c>
      <c r="HR1372" s="30"/>
      <c r="HS1372" s="36">
        <v>0</v>
      </c>
      <c r="HT1372" s="22">
        <v>-1.358976347652304E-4</v>
      </c>
      <c r="HU1372" s="30">
        <v>0</v>
      </c>
      <c r="HV1372" s="30"/>
    </row>
    <row r="1373" spans="2:230" x14ac:dyDescent="0.15">
      <c r="B1373" s="114"/>
      <c r="C1373" s="118"/>
      <c r="D1373" s="31">
        <f t="shared" si="7965"/>
        <v>-9.8028368262985423E-3</v>
      </c>
      <c r="E1373" s="31">
        <f t="shared" si="7962"/>
        <v>-1.7786167749944666E-3</v>
      </c>
      <c r="F1373" s="32">
        <f t="shared" si="7963"/>
        <v>3.6740193870121356E-3</v>
      </c>
      <c r="I1373" s="128"/>
      <c r="J1373" s="120"/>
      <c r="K1373" s="37">
        <v>8.6488140279636935E-5</v>
      </c>
      <c r="L1373" s="31">
        <v>8.6488140279636935E-5</v>
      </c>
      <c r="M1373" s="32">
        <v>8.6488140279636935E-5</v>
      </c>
      <c r="N1373" s="30"/>
      <c r="O1373" s="37">
        <v>0</v>
      </c>
      <c r="P1373" s="31">
        <v>-3.9944244318428199E-4</v>
      </c>
      <c r="Q1373" s="32">
        <v>0</v>
      </c>
      <c r="R1373" s="30"/>
      <c r="S1373" s="37">
        <v>0</v>
      </c>
      <c r="T1373" s="31">
        <v>-2.4497903034500547E-4</v>
      </c>
      <c r="U1373" s="32">
        <v>0</v>
      </c>
      <c r="V1373" s="30"/>
      <c r="W1373" s="37">
        <v>-1.0591164859200504E-3</v>
      </c>
      <c r="X1373" s="31">
        <v>0</v>
      </c>
      <c r="Y1373" s="32">
        <v>0</v>
      </c>
      <c r="Z1373" s="30"/>
      <c r="AA1373" s="37">
        <v>4.9602355143667259E-5</v>
      </c>
      <c r="AB1373" s="31">
        <v>4.9602355143667259E-5</v>
      </c>
      <c r="AC1373" s="32">
        <v>4.9602355143667259E-5</v>
      </c>
      <c r="AD1373" s="30"/>
      <c r="AE1373" s="37">
        <v>7.1567112930542306E-5</v>
      </c>
      <c r="AF1373" s="31">
        <v>7.1567112930542306E-5</v>
      </c>
      <c r="AG1373" s="32">
        <v>7.1567112930542306E-5</v>
      </c>
      <c r="AH1373" s="30"/>
      <c r="AI1373" s="37">
        <v>0</v>
      </c>
      <c r="AJ1373" s="31">
        <v>-4.0748429541552869E-4</v>
      </c>
      <c r="AK1373" s="32">
        <v>0</v>
      </c>
      <c r="AL1373" s="30"/>
      <c r="AM1373" s="37">
        <v>-1.293150459258701E-3</v>
      </c>
      <c r="AN1373" s="31">
        <v>-1.293150459258701E-3</v>
      </c>
      <c r="AO1373" s="32">
        <v>0</v>
      </c>
      <c r="AP1373" s="30"/>
      <c r="AQ1373" s="37">
        <v>3.6139785222464437E-5</v>
      </c>
      <c r="AR1373" s="31">
        <v>3.6139785222464437E-5</v>
      </c>
      <c r="AS1373" s="32">
        <v>0</v>
      </c>
      <c r="AT1373" s="30"/>
      <c r="AU1373" s="37">
        <v>0</v>
      </c>
      <c r="AV1373" s="31">
        <v>-8.8664543972922236E-4</v>
      </c>
      <c r="AW1373" s="32">
        <v>0</v>
      </c>
      <c r="AX1373" s="30"/>
      <c r="AY1373" s="37">
        <v>0</v>
      </c>
      <c r="AZ1373" s="31">
        <v>2.9285652626361215E-4</v>
      </c>
      <c r="BA1373" s="32">
        <v>2.9285652626361215E-4</v>
      </c>
      <c r="BB1373" s="30"/>
      <c r="BC1373" s="37">
        <v>0</v>
      </c>
      <c r="BD1373" s="31">
        <v>0</v>
      </c>
      <c r="BE1373" s="32">
        <v>0</v>
      </c>
      <c r="BF1373" s="30"/>
      <c r="BG1373" s="37">
        <v>0</v>
      </c>
      <c r="BH1373" s="31">
        <v>-6.4659660590444883E-4</v>
      </c>
      <c r="BI1373" s="32">
        <v>0</v>
      </c>
      <c r="BJ1373" s="30"/>
      <c r="BK1373" s="37">
        <v>4.2973152365988922E-5</v>
      </c>
      <c r="BL1373" s="31">
        <v>4.2973152365988922E-5</v>
      </c>
      <c r="BM1373" s="32">
        <v>4.2973152365988922E-5</v>
      </c>
      <c r="BN1373" s="30"/>
      <c r="BO1373" s="37">
        <v>2.0056237059975514E-5</v>
      </c>
      <c r="BP1373" s="31">
        <v>2.0056237059975514E-5</v>
      </c>
      <c r="BQ1373" s="32">
        <v>0</v>
      </c>
      <c r="BR1373" s="30"/>
      <c r="BS1373" s="37">
        <v>0</v>
      </c>
      <c r="BT1373" s="31">
        <v>0</v>
      </c>
      <c r="BU1373" s="32">
        <v>0</v>
      </c>
      <c r="BV1373" s="30"/>
      <c r="BW1373" s="37">
        <v>0</v>
      </c>
      <c r="BX1373" s="31">
        <v>1.5924906794117748E-4</v>
      </c>
      <c r="BY1373" s="32">
        <v>1.5924906794117748E-4</v>
      </c>
      <c r="BZ1373" s="30"/>
      <c r="CA1373" s="37">
        <v>2.7914731531446273E-5</v>
      </c>
      <c r="CB1373" s="31">
        <v>2.7914731531446273E-5</v>
      </c>
      <c r="CC1373" s="32">
        <v>0</v>
      </c>
      <c r="CD1373" s="30"/>
      <c r="CE1373" s="37">
        <v>0</v>
      </c>
      <c r="CF1373" s="31">
        <v>-8.8320701086630905E-4</v>
      </c>
      <c r="CG1373" s="32">
        <v>0</v>
      </c>
      <c r="CH1373" s="30"/>
      <c r="CI1373" s="37">
        <v>0</v>
      </c>
      <c r="CJ1373" s="31">
        <v>-1.2476800868516822E-3</v>
      </c>
      <c r="CK1373" s="32">
        <v>0</v>
      </c>
      <c r="CL1373" s="30"/>
      <c r="CM1373" s="37">
        <v>0</v>
      </c>
      <c r="CN1373" s="31">
        <v>2.2560646426753291E-4</v>
      </c>
      <c r="CO1373" s="32">
        <v>2.2560646426753291E-4</v>
      </c>
      <c r="CP1373" s="30"/>
      <c r="CQ1373" s="37">
        <v>0</v>
      </c>
      <c r="CR1373" s="31">
        <v>1.2758292692241477E-4</v>
      </c>
      <c r="CS1373" s="32">
        <v>0</v>
      </c>
      <c r="CT1373" s="30"/>
      <c r="CU1373" s="37">
        <v>0</v>
      </c>
      <c r="CV1373" s="31">
        <v>0</v>
      </c>
      <c r="CW1373" s="32">
        <v>-1.2239644664604799E-4</v>
      </c>
      <c r="CX1373" s="30"/>
      <c r="CY1373" s="37">
        <v>0</v>
      </c>
      <c r="CZ1373" s="31">
        <v>0</v>
      </c>
      <c r="DA1373" s="32">
        <v>0</v>
      </c>
      <c r="DB1373" s="30"/>
      <c r="DC1373" s="37">
        <v>1.5943626308533837E-5</v>
      </c>
      <c r="DD1373" s="31">
        <v>1.5943626308533837E-5</v>
      </c>
      <c r="DE1373" s="32">
        <v>0</v>
      </c>
      <c r="DF1373" s="30"/>
      <c r="DG1373" s="37">
        <v>0</v>
      </c>
      <c r="DH1373" s="31">
        <v>1.2975566608111632E-4</v>
      </c>
      <c r="DI1373" s="32">
        <v>1.2975566608111632E-4</v>
      </c>
      <c r="DJ1373" s="30"/>
      <c r="DK1373" s="37">
        <v>1.5943626308533837E-5</v>
      </c>
      <c r="DL1373" s="31">
        <v>1.5943626308533837E-5</v>
      </c>
      <c r="DM1373" s="32">
        <v>0</v>
      </c>
      <c r="DN1373" s="30"/>
      <c r="DO1373" s="37">
        <v>0</v>
      </c>
      <c r="DP1373" s="31">
        <v>6.6996193204226035E-5</v>
      </c>
      <c r="DQ1373" s="32">
        <v>0</v>
      </c>
      <c r="DR1373" s="30"/>
      <c r="DS1373" s="37">
        <v>0</v>
      </c>
      <c r="DT1373" s="31">
        <v>5.0308620995741036E-5</v>
      </c>
      <c r="DU1373" s="32">
        <v>0</v>
      </c>
      <c r="DV1373" s="30"/>
      <c r="DW1373" s="37">
        <v>2.4761621596808877E-4</v>
      </c>
      <c r="DX1373" s="31">
        <v>2.4761621596808877E-4</v>
      </c>
      <c r="DY1373" s="32">
        <v>2.4761621596808877E-4</v>
      </c>
      <c r="DZ1373" s="30"/>
      <c r="EA1373" s="37">
        <v>-1.3847561931104109E-3</v>
      </c>
      <c r="EB1373" s="31">
        <v>0</v>
      </c>
      <c r="EC1373" s="32">
        <v>0</v>
      </c>
      <c r="ED1373" s="30"/>
      <c r="EE1373" s="37">
        <v>1.5190393877986098E-4</v>
      </c>
      <c r="EF1373" s="31">
        <v>1.5190393877986098E-4</v>
      </c>
      <c r="EG1373" s="32">
        <v>1.5190393877986098E-4</v>
      </c>
      <c r="EH1373" s="30"/>
      <c r="EI1373" s="37">
        <v>2.4056642711402771E-4</v>
      </c>
      <c r="EJ1373" s="31">
        <v>2.4056642711402771E-4</v>
      </c>
      <c r="EK1373" s="32">
        <v>2.4056642711402771E-4</v>
      </c>
      <c r="EL1373" s="30"/>
      <c r="EM1373" s="37">
        <v>1.0951579762084209E-4</v>
      </c>
      <c r="EN1373" s="31">
        <v>1.0951579762084209E-4</v>
      </c>
      <c r="EO1373" s="32">
        <v>0</v>
      </c>
      <c r="EP1373" s="30"/>
      <c r="EQ1373" s="37">
        <v>0</v>
      </c>
      <c r="ER1373" s="31">
        <v>9.4315466970976809E-4</v>
      </c>
      <c r="ES1373" s="32">
        <v>9.4315466970976809E-4</v>
      </c>
      <c r="ET1373" s="30"/>
      <c r="EU1373" s="37">
        <v>1.7550501492203286E-4</v>
      </c>
      <c r="EV1373" s="31">
        <v>1.7550501492203286E-4</v>
      </c>
      <c r="EW1373" s="32">
        <v>1.7550501492203286E-4</v>
      </c>
      <c r="EX1373" s="30"/>
      <c r="EY1373" s="37">
        <v>0</v>
      </c>
      <c r="EZ1373" s="31">
        <v>0</v>
      </c>
      <c r="FA1373" s="32">
        <v>-9.5225147033466874E-5</v>
      </c>
      <c r="FB1373" s="30"/>
      <c r="FC1373" s="37">
        <v>-2.3443202637674523E-3</v>
      </c>
      <c r="FD1373" s="31">
        <v>0</v>
      </c>
      <c r="FE1373" s="32">
        <v>0</v>
      </c>
      <c r="FF1373" s="30"/>
      <c r="FG1373" s="37">
        <v>4.8095558129951835E-5</v>
      </c>
      <c r="FH1373" s="31">
        <v>4.8095558129951835E-5</v>
      </c>
      <c r="FI1373" s="32">
        <v>0</v>
      </c>
      <c r="FJ1373" s="30"/>
      <c r="FK1373" s="37">
        <v>-3.4713894468389335E-3</v>
      </c>
      <c r="FL1373" s="31">
        <v>0</v>
      </c>
      <c r="FM1373" s="32">
        <v>0</v>
      </c>
      <c r="FN1373" s="30"/>
      <c r="FO1373" s="37">
        <v>0</v>
      </c>
      <c r="FP1373" s="31">
        <v>5.6239396811659991E-4</v>
      </c>
      <c r="FQ1373" s="32">
        <v>5.6239396811659991E-4</v>
      </c>
      <c r="FR1373" s="30"/>
      <c r="FS1373" s="37">
        <v>7.2277154198247242E-5</v>
      </c>
      <c r="FT1373" s="31">
        <v>7.2277154198247242E-5</v>
      </c>
      <c r="FU1373" s="32">
        <v>0</v>
      </c>
      <c r="FV1373" s="30"/>
      <c r="FW1373" s="37">
        <v>0</v>
      </c>
      <c r="FX1373" s="31">
        <v>0</v>
      </c>
      <c r="FY1373" s="32">
        <v>0</v>
      </c>
      <c r="FZ1373" s="30"/>
      <c r="GA1373" s="37">
        <v>0</v>
      </c>
      <c r="GB1373" s="31">
        <v>7.278352712938778E-4</v>
      </c>
      <c r="GC1373" s="32">
        <v>7.278352712938778E-4</v>
      </c>
      <c r="GD1373" s="30"/>
      <c r="GE1373" s="37">
        <v>0</v>
      </c>
      <c r="GF1373" s="31">
        <v>5.5370750872183426E-4</v>
      </c>
      <c r="GG1373" s="32">
        <v>0</v>
      </c>
      <c r="GH1373" s="30"/>
      <c r="GI1373" s="37">
        <v>0</v>
      </c>
      <c r="GJ1373" s="31">
        <v>0</v>
      </c>
      <c r="GK1373" s="32">
        <v>-2.749490124663053E-4</v>
      </c>
      <c r="GL1373" s="30"/>
      <c r="GM1373" s="37">
        <v>0</v>
      </c>
      <c r="GN1373" s="31">
        <v>0</v>
      </c>
      <c r="GO1373" s="32">
        <v>-2.0451998933834512E-4</v>
      </c>
      <c r="GP1373" s="30"/>
      <c r="GQ1373" s="37">
        <v>3.8082408597567042E-5</v>
      </c>
      <c r="GR1373" s="31">
        <v>3.8082408597567042E-5</v>
      </c>
      <c r="GS1373" s="32">
        <v>0</v>
      </c>
      <c r="GT1373" s="30"/>
      <c r="GU1373" s="37">
        <v>0</v>
      </c>
      <c r="GV1373" s="31">
        <v>4.6717499419138167E-4</v>
      </c>
      <c r="GW1373" s="32">
        <v>4.6717499419138167E-4</v>
      </c>
      <c r="GX1373" s="30"/>
      <c r="GY1373" s="37">
        <v>-1.7409536371962907E-3</v>
      </c>
      <c r="GZ1373" s="31">
        <v>-1.7409536371962907E-3</v>
      </c>
      <c r="HA1373" s="32">
        <v>0</v>
      </c>
      <c r="HB1373" s="30"/>
      <c r="HC1373" s="37">
        <v>4.0658377311890312E-5</v>
      </c>
      <c r="HD1373" s="31">
        <v>4.0658377311890312E-5</v>
      </c>
      <c r="HE1373" s="32">
        <v>0</v>
      </c>
      <c r="HF1373" s="30"/>
      <c r="HG1373" s="37">
        <v>0</v>
      </c>
      <c r="HH1373" s="31">
        <v>-6.7241368107380409E-5</v>
      </c>
      <c r="HI1373" s="32">
        <v>-6.7241368107380409E-5</v>
      </c>
      <c r="HJ1373" s="30"/>
      <c r="HK1373" s="37">
        <v>0</v>
      </c>
      <c r="HL1373" s="31">
        <v>2.3599986490729311E-4</v>
      </c>
      <c r="HM1373" s="32">
        <v>0</v>
      </c>
      <c r="HN1373" s="30"/>
      <c r="HO1373" s="37">
        <v>0</v>
      </c>
      <c r="HP1373" s="31">
        <v>1.4118983421974169E-4</v>
      </c>
      <c r="HQ1373" s="32">
        <v>0</v>
      </c>
      <c r="HR1373" s="30"/>
      <c r="HS1373" s="37">
        <v>0</v>
      </c>
      <c r="HT1373" s="31">
        <v>-1.358976347652304E-4</v>
      </c>
      <c r="HU1373" s="32">
        <v>-1.358976347652304E-4</v>
      </c>
      <c r="HV1373" s="30"/>
    </row>
    <row r="1374" spans="2:230" x14ac:dyDescent="0.15">
      <c r="B1374" s="114"/>
      <c r="C1374" s="116">
        <v>2</v>
      </c>
      <c r="D1374" s="27">
        <f t="shared" si="7965"/>
        <v>-1.835326270201131E-3</v>
      </c>
      <c r="E1374" s="27">
        <f t="shared" si="7962"/>
        <v>8.1199446303198885E-5</v>
      </c>
      <c r="F1374" s="28">
        <f t="shared" si="7963"/>
        <v>2.7280847296794874E-3</v>
      </c>
      <c r="G1374" s="29">
        <f t="shared" ref="G1374" si="7966">SUM(N1374,R1374,V1374,Z1374,AD1374,AH1374,AL1374,AP1374,AT1374,AX1374,BB1374,BF1374,BJ1374,BN1374,BR1374,BV1374,BZ1374,CD1374,CH1374,CL1374,CP1374,CT1374,CX1374,DB1374,DF1374,DJ1374,DN1374,DR1374,DV1374,DZ1374,ED1374,EH1374,EL1374,EP1374,ET1374,EX1374,FB1374,FF1374,FJ1374,FN1374,FR1374,FV1374,FZ1374,GD1374,GH1374,GL1374,GP1374,GT1374,GX1374,HB1374,HF1374,HJ1374,HN1374,HR1374,HV1374)</f>
        <v>-8.72093127828928E-3</v>
      </c>
      <c r="I1374" s="128"/>
      <c r="J1374" s="130">
        <v>2</v>
      </c>
      <c r="K1374" s="38">
        <f t="array" ref="K1374:M1377">K$3:M$6*L1366</f>
        <v>-8.3228168231190599E-5</v>
      </c>
      <c r="L1374" s="27">
        <v>-8.3228168231190599E-5</v>
      </c>
      <c r="M1374" s="28">
        <v>-8.3228168231190599E-5</v>
      </c>
      <c r="N1374" s="34">
        <f>-L1366</f>
        <v>8.3228168231190599E-5</v>
      </c>
      <c r="O1374" s="38">
        <f t="array" ref="O1374:Q1377">O$3:Q$6*P1366</f>
        <v>0</v>
      </c>
      <c r="P1374" s="27">
        <v>5.8008614458125631E-4</v>
      </c>
      <c r="Q1374" s="28">
        <v>0</v>
      </c>
      <c r="R1374" s="34">
        <f>-P1366</f>
        <v>-5.8008614458125631E-4</v>
      </c>
      <c r="S1374" s="38">
        <f t="array" ref="S1374:U1377">S$3:U$6*T1366</f>
        <v>8.255183287541023E-4</v>
      </c>
      <c r="T1374" s="27">
        <v>8.255183287541023E-4</v>
      </c>
      <c r="U1374" s="28">
        <v>0</v>
      </c>
      <c r="V1374" s="34">
        <f>-T1366</f>
        <v>-8.255183287541023E-4</v>
      </c>
      <c r="W1374" s="38">
        <f t="array" ref="W1374:Y1377">W$3:Y$6*X1366</f>
        <v>3.2045111412015736E-4</v>
      </c>
      <c r="X1374" s="27">
        <v>0</v>
      </c>
      <c r="Y1374" s="28">
        <v>0</v>
      </c>
      <c r="Z1374" s="34">
        <f>-X1366</f>
        <v>-3.2045111412015736E-4</v>
      </c>
      <c r="AA1374" s="38">
        <f t="array" ref="AA1374:AC1377">AA$3:AC$6*AB1366</f>
        <v>0</v>
      </c>
      <c r="AB1374" s="27">
        <v>-1.2541128852801818E-4</v>
      </c>
      <c r="AC1374" s="28">
        <v>-1.2541128852801818E-4</v>
      </c>
      <c r="AD1374" s="34">
        <f>-AB1366</f>
        <v>1.2541128852801818E-4</v>
      </c>
      <c r="AE1374" s="38">
        <f t="array" ref="AE1374:AG1377">AE$3:AG$6*AF1366</f>
        <v>-1.7515539329016587E-4</v>
      </c>
      <c r="AF1374" s="27">
        <v>-1.7515539329016587E-4</v>
      </c>
      <c r="AG1374" s="28">
        <v>0</v>
      </c>
      <c r="AH1374" s="34">
        <f>-AF1366</f>
        <v>1.7515539329016587E-4</v>
      </c>
      <c r="AI1374" s="38">
        <f t="array" ref="AI1374:AK1377">AI$3:AK$6*AJ1366</f>
        <v>0</v>
      </c>
      <c r="AJ1374" s="27">
        <v>1.3041886915778312E-3</v>
      </c>
      <c r="AK1374" s="28">
        <v>1.3041886915778312E-3</v>
      </c>
      <c r="AL1374" s="34">
        <f>-AJ1366</f>
        <v>-1.3041886915778312E-3</v>
      </c>
      <c r="AM1374" s="38">
        <f t="array" ref="AM1374:AO1377">AM$3:AO$6*AN1366</f>
        <v>0</v>
      </c>
      <c r="AN1374" s="27">
        <v>1.3772283657572835E-3</v>
      </c>
      <c r="AO1374" s="28">
        <v>1.3772283657572835E-3</v>
      </c>
      <c r="AP1374" s="34">
        <f>-AN1366</f>
        <v>-1.3772283657572835E-3</v>
      </c>
      <c r="AQ1374" s="38">
        <f t="array" ref="AQ1374:AS1377">AQ$3:AS$6*AR1366</f>
        <v>-1.5600492335265411E-5</v>
      </c>
      <c r="AR1374" s="27">
        <v>-1.5600492335265411E-5</v>
      </c>
      <c r="AS1374" s="28">
        <v>-1.5600492335265411E-5</v>
      </c>
      <c r="AT1374" s="34">
        <f>-AR1366</f>
        <v>1.5600492335265411E-5</v>
      </c>
      <c r="AU1374" s="38">
        <f t="array" ref="AU1374:AW1377">AU$3:AW$6*AV1366</f>
        <v>0</v>
      </c>
      <c r="AV1374" s="27">
        <v>8.2180286404429335E-3</v>
      </c>
      <c r="AW1374" s="28">
        <v>0</v>
      </c>
      <c r="AX1374" s="34">
        <f>-AV1366</f>
        <v>-8.2180286404429335E-3</v>
      </c>
      <c r="AY1374" s="38">
        <f t="array" ref="AY1374:BA1377">AY$3:BA$6*AZ1366</f>
        <v>-6.9321402204060241E-5</v>
      </c>
      <c r="AZ1374" s="27">
        <v>-6.9321402204060241E-5</v>
      </c>
      <c r="BA1374" s="28">
        <v>-6.9321402204060241E-5</v>
      </c>
      <c r="BB1374" s="34">
        <f>-AZ1366</f>
        <v>6.9321402204060241E-5</v>
      </c>
      <c r="BC1374" s="38">
        <f t="array" ref="BC1374:BE1377">BC$3:BE$6*BD1366</f>
        <v>0</v>
      </c>
      <c r="BD1374" s="27">
        <v>1.7697795207194159E-4</v>
      </c>
      <c r="BE1374" s="28">
        <v>0</v>
      </c>
      <c r="BF1374" s="34">
        <f>-BD1366</f>
        <v>-1.7697795207194159E-4</v>
      </c>
      <c r="BG1374" s="38">
        <f t="array" ref="BG1374:BI1377">BG$3:BI$6*BH1366</f>
        <v>1.8869204579634682E-3</v>
      </c>
      <c r="BH1374" s="27">
        <v>0</v>
      </c>
      <c r="BI1374" s="28">
        <v>0</v>
      </c>
      <c r="BJ1374" s="34">
        <f>-BH1366</f>
        <v>-1.8869204579634682E-3</v>
      </c>
      <c r="BK1374" s="38">
        <f t="array" ref="BK1374:BM1377">BK$3:BM$6*BL1366</f>
        <v>0</v>
      </c>
      <c r="BL1374" s="27">
        <v>-2.7424211968469212E-4</v>
      </c>
      <c r="BM1374" s="28">
        <v>0</v>
      </c>
      <c r="BN1374" s="34">
        <f>-BL1366</f>
        <v>2.7424211968469212E-4</v>
      </c>
      <c r="BO1374" s="38">
        <f t="array" ref="BO1374:BQ1377">BO$3:BQ$6*BP1366</f>
        <v>0</v>
      </c>
      <c r="BP1374" s="27">
        <v>-2.3123640613157626E-5</v>
      </c>
      <c r="BQ1374" s="28">
        <v>-2.3123640613157626E-5</v>
      </c>
      <c r="BR1374" s="34">
        <f>-BP1366</f>
        <v>2.3123640613157626E-5</v>
      </c>
      <c r="BS1374" s="38">
        <f t="array" ref="BS1374:BU1377">BS$3:BU$6*BT1366</f>
        <v>0</v>
      </c>
      <c r="BT1374" s="27">
        <v>0</v>
      </c>
      <c r="BU1374" s="28">
        <v>3.5661599251704491E-4</v>
      </c>
      <c r="BV1374" s="34">
        <f>-BT1366</f>
        <v>-3.5661599251704491E-4</v>
      </c>
      <c r="BW1374" s="38">
        <f t="array" ref="BW1374:BY1377">BW$3:BY$6*BX1366</f>
        <v>0</v>
      </c>
      <c r="BX1374" s="27">
        <v>-9.6634850879774147E-5</v>
      </c>
      <c r="BY1374" s="28">
        <v>-9.6634850879774147E-5</v>
      </c>
      <c r="BZ1374" s="34">
        <f>-BX1366</f>
        <v>9.6634850879774147E-5</v>
      </c>
      <c r="CA1374" s="38">
        <f t="array" ref="CA1374:CC1377">CA$3:CC$6*CB1366</f>
        <v>-3.125033808457817E-5</v>
      </c>
      <c r="CB1374" s="27">
        <v>-3.125033808457817E-5</v>
      </c>
      <c r="CC1374" s="28">
        <v>0</v>
      </c>
      <c r="CD1374" s="34">
        <f>-CB1366</f>
        <v>3.125033808457817E-5</v>
      </c>
      <c r="CE1374" s="38">
        <f t="array" ref="CE1374:CG1377">CE$3:CG$6*CF1366</f>
        <v>0</v>
      </c>
      <c r="CF1374" s="27">
        <v>0</v>
      </c>
      <c r="CG1374" s="28">
        <v>0</v>
      </c>
      <c r="CH1374" s="34">
        <f>-CF1366</f>
        <v>-1.2510967087042584E-3</v>
      </c>
      <c r="CI1374" s="38">
        <f t="array" ref="CI1374:CK1377">CI$3:CK$6*CJ1366</f>
        <v>0</v>
      </c>
      <c r="CJ1374" s="27">
        <v>0</v>
      </c>
      <c r="CK1374" s="28">
        <v>3.4321509816961989E-3</v>
      </c>
      <c r="CL1374" s="34">
        <f>-CJ1366</f>
        <v>-3.4321509816961989E-3</v>
      </c>
      <c r="CM1374" s="38">
        <f t="array" ref="CM1374:CO1377">CM$3:CO$6*CN1366</f>
        <v>-1.3523689818820668E-4</v>
      </c>
      <c r="CN1374" s="27">
        <v>-1.3523689818820668E-4</v>
      </c>
      <c r="CO1374" s="28">
        <v>0</v>
      </c>
      <c r="CP1374" s="34">
        <f>-CN1366</f>
        <v>1.3523689818820668E-4</v>
      </c>
      <c r="CQ1374" s="38">
        <f t="array" ref="CQ1374:CS1377">CQ$3:CS$6*CR1366</f>
        <v>-1.2926309160192963E-5</v>
      </c>
      <c r="CR1374" s="27">
        <v>-1.2926309160192963E-5</v>
      </c>
      <c r="CS1374" s="28">
        <v>-1.2926309160192963E-5</v>
      </c>
      <c r="CT1374" s="34">
        <f>-CR1366</f>
        <v>1.2926309160192963E-5</v>
      </c>
      <c r="CU1374" s="38">
        <f t="array" ref="CU1374:CW1377">CU$3:CW$6*CV1366</f>
        <v>0</v>
      </c>
      <c r="CV1374" s="27">
        <v>0</v>
      </c>
      <c r="CW1374" s="28">
        <v>5.0896950126153395E-5</v>
      </c>
      <c r="CX1374" s="34">
        <f>-CV1366</f>
        <v>-5.0896950126153395E-5</v>
      </c>
      <c r="CY1374" s="38">
        <f t="array" ref="CY1374:DA1377">CY$3:DA$6*CZ1366</f>
        <v>0</v>
      </c>
      <c r="CZ1374" s="27">
        <v>0</v>
      </c>
      <c r="DA1374" s="28">
        <v>0</v>
      </c>
      <c r="DB1374" s="34">
        <f>-CZ1366</f>
        <v>-1.9609756923438001E-4</v>
      </c>
      <c r="DC1374" s="38">
        <f t="array" ref="DC1374:DE1377">DC$3:DE$6*DD1366</f>
        <v>0</v>
      </c>
      <c r="DD1374" s="27">
        <v>-4.7569661526510543E-5</v>
      </c>
      <c r="DE1374" s="28">
        <v>0</v>
      </c>
      <c r="DF1374" s="34">
        <f>-DD1366</f>
        <v>4.7569661526510543E-5</v>
      </c>
      <c r="DG1374" s="38">
        <f t="array" ref="DG1374:DI1377">DG$3:DI$6*DH1366</f>
        <v>0</v>
      </c>
      <c r="DH1374" s="27">
        <v>-1.9925439685050043E-4</v>
      </c>
      <c r="DI1374" s="28">
        <v>0</v>
      </c>
      <c r="DJ1374" s="34">
        <f>-DH1366</f>
        <v>1.9925439685050043E-4</v>
      </c>
      <c r="DK1374" s="38">
        <f t="array" ref="DK1374:DM1377">DK$3:DM$6*DL1366</f>
        <v>0</v>
      </c>
      <c r="DL1374" s="27">
        <v>-4.7569661526510543E-5</v>
      </c>
      <c r="DM1374" s="28">
        <v>0</v>
      </c>
      <c r="DN1374" s="34">
        <f>-DL1366</f>
        <v>4.7569661526510543E-5</v>
      </c>
      <c r="DO1374" s="38">
        <f t="array" ref="DO1374:DQ1377">DO$3:DQ$6*DP1366</f>
        <v>0</v>
      </c>
      <c r="DP1374" s="27">
        <v>-1.7964392689897915E-5</v>
      </c>
      <c r="DQ1374" s="28">
        <v>-1.7964392689897915E-5</v>
      </c>
      <c r="DR1374" s="34">
        <f>-DP1366</f>
        <v>1.7964392689897915E-5</v>
      </c>
      <c r="DS1374" s="38">
        <f t="array" ref="DS1374:DU1377">DS$3:DU$6*DT1366</f>
        <v>0</v>
      </c>
      <c r="DT1374" s="27">
        <v>-3.4968272904231122E-5</v>
      </c>
      <c r="DU1374" s="28">
        <v>0</v>
      </c>
      <c r="DV1374" s="34">
        <f>-DT1366</f>
        <v>3.4968272904231122E-5</v>
      </c>
      <c r="DW1374" s="38">
        <f t="array" ref="DW1374:DY1377">DW$3:DY$6*DX1366</f>
        <v>-7.0363497233078812E-4</v>
      </c>
      <c r="DX1374" s="27">
        <v>-7.0363497233078812E-4</v>
      </c>
      <c r="DY1374" s="28">
        <v>-7.0363497233078812E-4</v>
      </c>
      <c r="DZ1374" s="34">
        <f>-DX1366</f>
        <v>7.0363497233078812E-4</v>
      </c>
      <c r="EA1374" s="38">
        <f t="array" ref="EA1374:EC1377">EA$3:EC$6*EB1366</f>
        <v>0</v>
      </c>
      <c r="EB1374" s="27">
        <v>0</v>
      </c>
      <c r="EC1374" s="28">
        <v>4.7740619706913509E-4</v>
      </c>
      <c r="ED1374" s="34">
        <f>-EB1366</f>
        <v>-4.7740619706913509E-4</v>
      </c>
      <c r="EE1374" s="38">
        <f t="array" ref="EE1374:EG1377">EE$3:EG$6*EF1366</f>
        <v>0</v>
      </c>
      <c r="EF1374" s="27">
        <v>-1.0788476178320351E-3</v>
      </c>
      <c r="EG1374" s="28">
        <v>-1.0788476178320351E-3</v>
      </c>
      <c r="EH1374" s="34">
        <f>-EF1366</f>
        <v>1.0788476178320351E-3</v>
      </c>
      <c r="EI1374" s="38">
        <f t="array" ref="EI1374:EK1377">EI$3:EK$6*EJ1366</f>
        <v>-1.6022752471585855E-3</v>
      </c>
      <c r="EJ1374" s="27">
        <v>-1.6022752471585855E-3</v>
      </c>
      <c r="EK1374" s="28">
        <v>0</v>
      </c>
      <c r="EL1374" s="34">
        <f>-EJ1366</f>
        <v>1.6022752471585855E-3</v>
      </c>
      <c r="EM1374" s="38">
        <f t="array" ref="EM1374:EO1377">EM$3:EO$6*EN1366</f>
        <v>-1.0881334053545891E-4</v>
      </c>
      <c r="EN1374" s="27">
        <v>-1.0881334053545891E-4</v>
      </c>
      <c r="EO1374" s="28">
        <v>-1.0881334053545891E-4</v>
      </c>
      <c r="EP1374" s="34">
        <f>-EN1366</f>
        <v>1.0881334053545891E-4</v>
      </c>
      <c r="EQ1374" s="38">
        <f t="array" ref="EQ1374:ES1377">EQ$3:ES$6*ER1366</f>
        <v>-7.0739825723950837E-4</v>
      </c>
      <c r="ER1374" s="27">
        <v>-7.0739825723950837E-4</v>
      </c>
      <c r="ES1374" s="28">
        <v>-7.0739825723950837E-4</v>
      </c>
      <c r="ET1374" s="34">
        <f>-ER1366</f>
        <v>7.0739825723950837E-4</v>
      </c>
      <c r="EU1374" s="38">
        <f t="array" ref="EU1374:EW1377">EU$3:EW$6*EV1366</f>
        <v>0</v>
      </c>
      <c r="EV1374" s="27">
        <v>-2.7869655482131322E-3</v>
      </c>
      <c r="EW1374" s="28">
        <v>0</v>
      </c>
      <c r="EX1374" s="34">
        <f>-EV1366</f>
        <v>2.7869655482131322E-3</v>
      </c>
      <c r="EY1374" s="38">
        <f t="array" ref="EY1374:FA1377">EY$3:FA$6*EZ1366</f>
        <v>3.9559453187022704E-5</v>
      </c>
      <c r="EZ1374" s="27">
        <v>0</v>
      </c>
      <c r="FA1374" s="28">
        <v>0</v>
      </c>
      <c r="FB1374" s="34">
        <f>-EZ1366</f>
        <v>-3.9559453187022704E-5</v>
      </c>
      <c r="FC1374" s="38">
        <f t="array" ref="FC1374:FE1377">FC$3:FE$6*FD1366</f>
        <v>0</v>
      </c>
      <c r="FD1374" s="27">
        <v>0</v>
      </c>
      <c r="FE1374" s="28">
        <v>0</v>
      </c>
      <c r="FF1374" s="34">
        <f>-FD1366</f>
        <v>-3.55259991459866E-4</v>
      </c>
      <c r="FG1374" s="38">
        <f t="array" ref="FG1374:FI1377">FG$3:FI$6*FH1366</f>
        <v>0</v>
      </c>
      <c r="FH1374" s="27">
        <v>-1.6870637199706829E-4</v>
      </c>
      <c r="FI1374" s="28">
        <v>-1.6870637199706829E-4</v>
      </c>
      <c r="FJ1374" s="34">
        <f>-FH1366</f>
        <v>1.6870637199706829E-4</v>
      </c>
      <c r="FK1374" s="38">
        <f t="array" ref="FK1374:FM1377">FK$3:FM$6*FL1366</f>
        <v>0</v>
      </c>
      <c r="FL1374" s="27">
        <v>3.9928389982364204E-4</v>
      </c>
      <c r="FM1374" s="28">
        <v>0</v>
      </c>
      <c r="FN1374" s="34">
        <f>-FL1366</f>
        <v>-3.9928389982364204E-4</v>
      </c>
      <c r="FO1374" s="38">
        <f t="array" ref="FO1374:FQ1377">FO$3:FQ$6*FP1366</f>
        <v>0</v>
      </c>
      <c r="FP1374" s="27">
        <v>-7.8239056284149628E-4</v>
      </c>
      <c r="FQ1374" s="28">
        <v>-7.8239056284149628E-4</v>
      </c>
      <c r="FR1374" s="34">
        <f>-FP1366</f>
        <v>7.8239056284149628E-4</v>
      </c>
      <c r="FS1374" s="38">
        <f t="array" ref="FS1374:FU1377">FS$3:FU$6*FT1366</f>
        <v>-1.8582544343489203E-4</v>
      </c>
      <c r="FT1374" s="27">
        <v>-1.8582544343489203E-4</v>
      </c>
      <c r="FU1374" s="28">
        <v>0</v>
      </c>
      <c r="FV1374" s="34">
        <f>-FT1366</f>
        <v>1.8582544343489203E-4</v>
      </c>
      <c r="FW1374" s="38">
        <f t="array" ref="FW1374:FY1377">FW$3:FY$6*FX1366</f>
        <v>2.4017835988919103E-4</v>
      </c>
      <c r="FX1374" s="27">
        <v>0</v>
      </c>
      <c r="FY1374" s="28">
        <v>0</v>
      </c>
      <c r="FZ1374" s="34">
        <f>-FX1366</f>
        <v>-2.4017835988919103E-4</v>
      </c>
      <c r="GA1374" s="38">
        <f t="array" ref="GA1374:GC1377">GA$3:GC$6*GB1366</f>
        <v>-1.2986426193578012E-3</v>
      </c>
      <c r="GB1374" s="27">
        <v>-1.2986426193578012E-3</v>
      </c>
      <c r="GC1374" s="28">
        <v>0</v>
      </c>
      <c r="GD1374" s="34">
        <f>-GB1366</f>
        <v>1.2986426193578012E-3</v>
      </c>
      <c r="GE1374" s="38">
        <f t="array" ref="GE1374:GG1377">GE$3:GG$6*GF1366</f>
        <v>-1.3058203218501455E-4</v>
      </c>
      <c r="GF1374" s="27">
        <v>-1.3058203218501455E-4</v>
      </c>
      <c r="GG1374" s="28">
        <v>-1.3058203218501455E-4</v>
      </c>
      <c r="GH1374" s="34">
        <f>-GF1366</f>
        <v>1.3058203218501455E-4</v>
      </c>
      <c r="GI1374" s="38">
        <f t="array" ref="GI1374:GK1377">GI$3:GK$6*GJ1366</f>
        <v>0</v>
      </c>
      <c r="GJ1374" s="27">
        <v>4.4508619780596387E-5</v>
      </c>
      <c r="GK1374" s="28">
        <v>0</v>
      </c>
      <c r="GL1374" s="34">
        <f>-GJ1366</f>
        <v>-4.4508619780596387E-5</v>
      </c>
      <c r="GM1374" s="38">
        <f t="array" ref="GM1374:GO1377">GM$3:GO$6*GN1366</f>
        <v>0</v>
      </c>
      <c r="GN1374" s="27">
        <v>0</v>
      </c>
      <c r="GO1374" s="28">
        <v>0</v>
      </c>
      <c r="GP1374" s="34">
        <f>-GN1366</f>
        <v>-3.3098056019210077E-5</v>
      </c>
      <c r="GQ1374" s="38">
        <f t="array" ref="GQ1374:GS1377">GQ$3:GS$6*GR1366</f>
        <v>0</v>
      </c>
      <c r="GR1374" s="27">
        <v>-3.3852577116340354E-4</v>
      </c>
      <c r="GS1374" s="28">
        <v>0</v>
      </c>
      <c r="GT1374" s="34">
        <f>-GR1366</f>
        <v>3.3852577116340354E-4</v>
      </c>
      <c r="GU1374" s="38">
        <f t="array" ref="GU1374:GW1377">GU$3:GW$6*GV1366</f>
        <v>0</v>
      </c>
      <c r="GV1374" s="27">
        <v>-1.9609142429112248E-3</v>
      </c>
      <c r="GW1374" s="28">
        <v>0</v>
      </c>
      <c r="GX1374" s="34">
        <f>-GV1366</f>
        <v>1.9609142429112248E-3</v>
      </c>
      <c r="GY1374" s="38">
        <f t="array" ref="GY1374:HA1377">GY$3:HA$6*GZ1366</f>
        <v>0</v>
      </c>
      <c r="GZ1374" s="27">
        <v>8.4515860917831395E-4</v>
      </c>
      <c r="HA1374" s="28">
        <v>0</v>
      </c>
      <c r="HB1374" s="34">
        <f>-GZ1366</f>
        <v>-8.4515860917831395E-4</v>
      </c>
      <c r="HC1374" s="38">
        <f t="array" ref="HC1374:HE1377">HC$3:HE$6*HD1366</f>
        <v>0</v>
      </c>
      <c r="HD1374" s="27">
        <v>-2.7457819216220324E-4</v>
      </c>
      <c r="HE1374" s="28">
        <v>0</v>
      </c>
      <c r="HF1374" s="34">
        <f>-HD1366</f>
        <v>2.7457819216220324E-4</v>
      </c>
      <c r="HG1374" s="38">
        <f t="array" ref="HG1374:HI1377">HG$3:HI$6*HH1366</f>
        <v>1.1193692962063581E-4</v>
      </c>
      <c r="HH1374" s="27">
        <v>1.1193692962063581E-4</v>
      </c>
      <c r="HI1374" s="28">
        <v>0</v>
      </c>
      <c r="HJ1374" s="34">
        <f>-HH1366</f>
        <v>-1.1193692962063581E-4</v>
      </c>
      <c r="HK1374" s="38">
        <f t="array" ref="HK1374:HM1377">HK$3:HM$6*HL1366</f>
        <v>0</v>
      </c>
      <c r="HL1374" s="27">
        <v>-1.4581874946123391E-4</v>
      </c>
      <c r="HM1374" s="28">
        <v>-1.4581874946123391E-4</v>
      </c>
      <c r="HN1374" s="34">
        <f>-HL1366</f>
        <v>1.4581874946123391E-4</v>
      </c>
      <c r="HO1374" s="38">
        <f t="array" ref="HO1374:HQ1377">HO$3:HQ$6*HP1366</f>
        <v>0</v>
      </c>
      <c r="HP1374" s="27">
        <v>-2.2596744531733199E-4</v>
      </c>
      <c r="HQ1374" s="28">
        <v>0</v>
      </c>
      <c r="HR1374" s="34">
        <f>-HP1366</f>
        <v>2.2596744531733199E-4</v>
      </c>
      <c r="HS1374" s="38">
        <f t="array" ref="HS1374:HU1377">HS$3:HU$6*HT1366</f>
        <v>0</v>
      </c>
      <c r="HT1374" s="27">
        <v>8.7626965552787536E-5</v>
      </c>
      <c r="HU1374" s="28">
        <v>0</v>
      </c>
      <c r="HV1374" s="34">
        <f>-HT1366</f>
        <v>-8.7626965552787536E-5</v>
      </c>
    </row>
    <row r="1375" spans="2:230" x14ac:dyDescent="0.15">
      <c r="B1375" s="114"/>
      <c r="C1375" s="117"/>
      <c r="D1375" s="22">
        <f t="shared" si="7965"/>
        <v>-5.6713150603951972E-3</v>
      </c>
      <c r="E1375" s="22">
        <f t="shared" si="7962"/>
        <v>1.1964364330923861E-2</v>
      </c>
      <c r="F1375" s="30">
        <f t="shared" si="7963"/>
        <v>-1.3889343700838131E-2</v>
      </c>
      <c r="I1375" s="128"/>
      <c r="J1375" s="131"/>
      <c r="K1375" s="36">
        <v>-8.3228168231190599E-5</v>
      </c>
      <c r="L1375" s="22">
        <v>0</v>
      </c>
      <c r="M1375" s="30">
        <v>-8.3228168231190599E-5</v>
      </c>
      <c r="N1375" s="30"/>
      <c r="O1375" s="36">
        <v>0</v>
      </c>
      <c r="P1375" s="22">
        <v>5.8008614458125631E-4</v>
      </c>
      <c r="Q1375" s="30">
        <v>0</v>
      </c>
      <c r="R1375" s="30"/>
      <c r="S1375" s="36">
        <v>0</v>
      </c>
      <c r="T1375" s="22">
        <v>8.255183287541023E-4</v>
      </c>
      <c r="U1375" s="30">
        <v>0</v>
      </c>
      <c r="V1375" s="30"/>
      <c r="W1375" s="36">
        <v>0</v>
      </c>
      <c r="X1375" s="22">
        <v>3.2045111412015736E-4</v>
      </c>
      <c r="Y1375" s="30">
        <v>0</v>
      </c>
      <c r="Z1375" s="30"/>
      <c r="AA1375" s="36">
        <v>-1.2541128852801818E-4</v>
      </c>
      <c r="AB1375" s="22">
        <v>0</v>
      </c>
      <c r="AC1375" s="30">
        <v>-1.2541128852801818E-4</v>
      </c>
      <c r="AD1375" s="30"/>
      <c r="AE1375" s="36">
        <v>-1.7515539329016587E-4</v>
      </c>
      <c r="AF1375" s="22">
        <v>0</v>
      </c>
      <c r="AG1375" s="30">
        <v>-1.7515539329016587E-4</v>
      </c>
      <c r="AH1375" s="30"/>
      <c r="AI1375" s="36">
        <v>0</v>
      </c>
      <c r="AJ1375" s="22">
        <v>1.3041886915778312E-3</v>
      </c>
      <c r="AK1375" s="30">
        <v>0</v>
      </c>
      <c r="AL1375" s="30"/>
      <c r="AM1375" s="36">
        <v>0</v>
      </c>
      <c r="AN1375" s="22">
        <v>1.3772283657572835E-3</v>
      </c>
      <c r="AO1375" s="30">
        <v>0</v>
      </c>
      <c r="AP1375" s="30"/>
      <c r="AQ1375" s="36">
        <v>-1.5600492335265411E-5</v>
      </c>
      <c r="AR1375" s="22">
        <v>0</v>
      </c>
      <c r="AS1375" s="30">
        <v>-1.5600492335265411E-5</v>
      </c>
      <c r="AT1375" s="30"/>
      <c r="AU1375" s="36">
        <v>8.2180286404429335E-3</v>
      </c>
      <c r="AV1375" s="22">
        <v>8.2180286404429335E-3</v>
      </c>
      <c r="AW1375" s="30">
        <v>0</v>
      </c>
      <c r="AX1375" s="30"/>
      <c r="AY1375" s="36">
        <v>-6.9321402204060241E-5</v>
      </c>
      <c r="AZ1375" s="22">
        <v>0</v>
      </c>
      <c r="BA1375" s="30">
        <v>-6.9321402204060241E-5</v>
      </c>
      <c r="BB1375" s="30"/>
      <c r="BC1375" s="36">
        <v>0</v>
      </c>
      <c r="BD1375" s="22">
        <v>1.7697795207194159E-4</v>
      </c>
      <c r="BE1375" s="30">
        <v>0</v>
      </c>
      <c r="BF1375" s="30"/>
      <c r="BG1375" s="36">
        <v>0</v>
      </c>
      <c r="BH1375" s="22">
        <v>1.8869204579634682E-3</v>
      </c>
      <c r="BI1375" s="30">
        <v>0</v>
      </c>
      <c r="BJ1375" s="30"/>
      <c r="BK1375" s="36">
        <v>-2.7424211968469212E-4</v>
      </c>
      <c r="BL1375" s="22">
        <v>0</v>
      </c>
      <c r="BM1375" s="30">
        <v>-2.7424211968469212E-4</v>
      </c>
      <c r="BN1375" s="30"/>
      <c r="BO1375" s="36">
        <v>-2.3123640613157626E-5</v>
      </c>
      <c r="BP1375" s="22">
        <v>0</v>
      </c>
      <c r="BQ1375" s="30">
        <v>-2.3123640613157626E-5</v>
      </c>
      <c r="BR1375" s="30"/>
      <c r="BS1375" s="36">
        <v>0</v>
      </c>
      <c r="BT1375" s="22">
        <v>3.5661599251704491E-4</v>
      </c>
      <c r="BU1375" s="30">
        <v>0</v>
      </c>
      <c r="BV1375" s="30"/>
      <c r="BW1375" s="36">
        <v>-9.6634850879774147E-5</v>
      </c>
      <c r="BX1375" s="22">
        <v>0</v>
      </c>
      <c r="BY1375" s="30">
        <v>-9.6634850879774147E-5</v>
      </c>
      <c r="BZ1375" s="30"/>
      <c r="CA1375" s="36">
        <v>-3.125033808457817E-5</v>
      </c>
      <c r="CB1375" s="22">
        <v>0</v>
      </c>
      <c r="CC1375" s="30">
        <v>-3.125033808457817E-5</v>
      </c>
      <c r="CD1375" s="30"/>
      <c r="CE1375" s="36">
        <v>0</v>
      </c>
      <c r="CF1375" s="22">
        <v>1.2510967087042584E-3</v>
      </c>
      <c r="CG1375" s="30">
        <v>0</v>
      </c>
      <c r="CH1375" s="30"/>
      <c r="CI1375" s="36">
        <v>0</v>
      </c>
      <c r="CJ1375" s="22">
        <v>3.4321509816961989E-3</v>
      </c>
      <c r="CK1375" s="30">
        <v>0</v>
      </c>
      <c r="CL1375" s="30"/>
      <c r="CM1375" s="36">
        <v>-1.3523689818820668E-4</v>
      </c>
      <c r="CN1375" s="22">
        <v>0</v>
      </c>
      <c r="CO1375" s="30">
        <v>-1.3523689818820668E-4</v>
      </c>
      <c r="CP1375" s="30"/>
      <c r="CQ1375" s="36">
        <v>-1.2926309160192963E-5</v>
      </c>
      <c r="CR1375" s="22">
        <v>0</v>
      </c>
      <c r="CS1375" s="30">
        <v>-1.2926309160192963E-5</v>
      </c>
      <c r="CT1375" s="30"/>
      <c r="CU1375" s="36">
        <v>0</v>
      </c>
      <c r="CV1375" s="22">
        <v>5.0896950126153395E-5</v>
      </c>
      <c r="CW1375" s="30">
        <v>0</v>
      </c>
      <c r="CX1375" s="30"/>
      <c r="CY1375" s="36">
        <v>0</v>
      </c>
      <c r="CZ1375" s="22">
        <v>1.9609756923438001E-4</v>
      </c>
      <c r="DA1375" s="30">
        <v>0</v>
      </c>
      <c r="DB1375" s="30"/>
      <c r="DC1375" s="36">
        <v>-4.7569661526510543E-5</v>
      </c>
      <c r="DD1375" s="22">
        <v>0</v>
      </c>
      <c r="DE1375" s="30">
        <v>-4.7569661526510543E-5</v>
      </c>
      <c r="DF1375" s="30"/>
      <c r="DG1375" s="36">
        <v>-1.9925439685050043E-4</v>
      </c>
      <c r="DH1375" s="22">
        <v>0</v>
      </c>
      <c r="DI1375" s="30">
        <v>-1.9925439685050043E-4</v>
      </c>
      <c r="DJ1375" s="30"/>
      <c r="DK1375" s="36">
        <v>-4.7569661526510543E-5</v>
      </c>
      <c r="DL1375" s="22">
        <v>0</v>
      </c>
      <c r="DM1375" s="30">
        <v>-4.7569661526510543E-5</v>
      </c>
      <c r="DN1375" s="30"/>
      <c r="DO1375" s="36">
        <v>-1.7964392689897915E-5</v>
      </c>
      <c r="DP1375" s="22">
        <v>0</v>
      </c>
      <c r="DQ1375" s="30">
        <v>-1.7964392689897915E-5</v>
      </c>
      <c r="DR1375" s="30"/>
      <c r="DS1375" s="36">
        <v>-3.4968272904231122E-5</v>
      </c>
      <c r="DT1375" s="22">
        <v>0</v>
      </c>
      <c r="DU1375" s="30">
        <v>-3.4968272904231122E-5</v>
      </c>
      <c r="DV1375" s="30"/>
      <c r="DW1375" s="36">
        <v>-7.0363497233078812E-4</v>
      </c>
      <c r="DX1375" s="22">
        <v>-7.0363497233078812E-4</v>
      </c>
      <c r="DY1375" s="30">
        <v>-7.0363497233078812E-4</v>
      </c>
      <c r="DZ1375" s="30"/>
      <c r="EA1375" s="36">
        <v>0</v>
      </c>
      <c r="EB1375" s="22">
        <v>4.7740619706913509E-4</v>
      </c>
      <c r="EC1375" s="30">
        <v>0</v>
      </c>
      <c r="ED1375" s="30"/>
      <c r="EE1375" s="36">
        <v>-1.0788476178320351E-3</v>
      </c>
      <c r="EF1375" s="22">
        <v>-1.0788476178320351E-3</v>
      </c>
      <c r="EG1375" s="30">
        <v>-1.0788476178320351E-3</v>
      </c>
      <c r="EH1375" s="30"/>
      <c r="EI1375" s="36">
        <v>-1.6022752471585855E-3</v>
      </c>
      <c r="EJ1375" s="22">
        <v>-1.6022752471585855E-3</v>
      </c>
      <c r="EK1375" s="30">
        <v>-1.6022752471585855E-3</v>
      </c>
      <c r="EL1375" s="30"/>
      <c r="EM1375" s="36">
        <v>-1.0881334053545891E-4</v>
      </c>
      <c r="EN1375" s="22">
        <v>0</v>
      </c>
      <c r="EO1375" s="30">
        <v>-1.0881334053545891E-4</v>
      </c>
      <c r="EP1375" s="30"/>
      <c r="EQ1375" s="36">
        <v>-7.0739825723950837E-4</v>
      </c>
      <c r="ER1375" s="22">
        <v>-7.0739825723950837E-4</v>
      </c>
      <c r="ES1375" s="30">
        <v>-7.0739825723950837E-4</v>
      </c>
      <c r="ET1375" s="30"/>
      <c r="EU1375" s="36">
        <v>-2.7869655482131322E-3</v>
      </c>
      <c r="EV1375" s="22">
        <v>-2.7869655482131322E-3</v>
      </c>
      <c r="EW1375" s="30">
        <v>-2.7869655482131322E-3</v>
      </c>
      <c r="EX1375" s="30"/>
      <c r="EY1375" s="36">
        <v>0</v>
      </c>
      <c r="EZ1375" s="22">
        <v>3.9559453187022704E-5</v>
      </c>
      <c r="FA1375" s="30">
        <v>0</v>
      </c>
      <c r="FB1375" s="30"/>
      <c r="FC1375" s="36">
        <v>0</v>
      </c>
      <c r="FD1375" s="22">
        <v>3.55259991459866E-4</v>
      </c>
      <c r="FE1375" s="30">
        <v>0</v>
      </c>
      <c r="FF1375" s="30"/>
      <c r="FG1375" s="36">
        <v>-1.6870637199706829E-4</v>
      </c>
      <c r="FH1375" s="22">
        <v>-1.6870637199706829E-4</v>
      </c>
      <c r="FI1375" s="30">
        <v>-1.6870637199706829E-4</v>
      </c>
      <c r="FJ1375" s="30"/>
      <c r="FK1375" s="36">
        <v>0</v>
      </c>
      <c r="FL1375" s="22">
        <v>3.9928389982364204E-4</v>
      </c>
      <c r="FM1375" s="30">
        <v>0</v>
      </c>
      <c r="FN1375" s="30"/>
      <c r="FO1375" s="36">
        <v>-7.8239056284149628E-4</v>
      </c>
      <c r="FP1375" s="22">
        <v>0</v>
      </c>
      <c r="FQ1375" s="30">
        <v>-7.8239056284149628E-4</v>
      </c>
      <c r="FR1375" s="30"/>
      <c r="FS1375" s="36">
        <v>-1.8582544343489203E-4</v>
      </c>
      <c r="FT1375" s="22">
        <v>0</v>
      </c>
      <c r="FU1375" s="30">
        <v>-1.8582544343489203E-4</v>
      </c>
      <c r="FV1375" s="30"/>
      <c r="FW1375" s="36">
        <v>0</v>
      </c>
      <c r="FX1375" s="22">
        <v>2.4017835988919103E-4</v>
      </c>
      <c r="FY1375" s="30">
        <v>0</v>
      </c>
      <c r="FZ1375" s="30"/>
      <c r="GA1375" s="36">
        <v>-1.2986426193578012E-3</v>
      </c>
      <c r="GB1375" s="22">
        <v>-1.2986426193578012E-3</v>
      </c>
      <c r="GC1375" s="30">
        <v>-1.2986426193578012E-3</v>
      </c>
      <c r="GD1375" s="30"/>
      <c r="GE1375" s="36">
        <v>-1.3058203218501455E-4</v>
      </c>
      <c r="GF1375" s="22">
        <v>0</v>
      </c>
      <c r="GG1375" s="30">
        <v>-1.3058203218501455E-4</v>
      </c>
      <c r="GH1375" s="30"/>
      <c r="GI1375" s="36">
        <v>0</v>
      </c>
      <c r="GJ1375" s="22">
        <v>4.4508619780596387E-5</v>
      </c>
      <c r="GK1375" s="30">
        <v>0</v>
      </c>
      <c r="GL1375" s="30"/>
      <c r="GM1375" s="36">
        <v>0</v>
      </c>
      <c r="GN1375" s="22">
        <v>3.3098056019210077E-5</v>
      </c>
      <c r="GO1375" s="30">
        <v>0</v>
      </c>
      <c r="GP1375" s="30"/>
      <c r="GQ1375" s="36">
        <v>-3.3852577116340354E-4</v>
      </c>
      <c r="GR1375" s="22">
        <v>-3.3852577116340354E-4</v>
      </c>
      <c r="GS1375" s="30">
        <v>-3.3852577116340354E-4</v>
      </c>
      <c r="GT1375" s="30"/>
      <c r="GU1375" s="36">
        <v>-1.9609142429112248E-3</v>
      </c>
      <c r="GV1375" s="22">
        <v>-1.9609142429112248E-3</v>
      </c>
      <c r="GW1375" s="30">
        <v>-1.9609142429112248E-3</v>
      </c>
      <c r="GX1375" s="30"/>
      <c r="GY1375" s="36">
        <v>0</v>
      </c>
      <c r="GZ1375" s="22">
        <v>8.4515860917831395E-4</v>
      </c>
      <c r="HA1375" s="30">
        <v>0</v>
      </c>
      <c r="HB1375" s="30"/>
      <c r="HC1375" s="36">
        <v>-2.7457819216220324E-4</v>
      </c>
      <c r="HD1375" s="22">
        <v>0</v>
      </c>
      <c r="HE1375" s="30">
        <v>-2.7457819216220324E-4</v>
      </c>
      <c r="HF1375" s="30"/>
      <c r="HG1375" s="36">
        <v>0</v>
      </c>
      <c r="HH1375" s="22">
        <v>1.1193692962063581E-4</v>
      </c>
      <c r="HI1375" s="30">
        <v>0</v>
      </c>
      <c r="HJ1375" s="30"/>
      <c r="HK1375" s="36">
        <v>-1.4581874946123391E-4</v>
      </c>
      <c r="HL1375" s="22">
        <v>0</v>
      </c>
      <c r="HM1375" s="30">
        <v>-1.4581874946123391E-4</v>
      </c>
      <c r="HN1375" s="30"/>
      <c r="HO1375" s="36">
        <v>-2.2596744531733199E-4</v>
      </c>
      <c r="HP1375" s="22">
        <v>0</v>
      </c>
      <c r="HQ1375" s="30">
        <v>-2.2596744531733199E-4</v>
      </c>
      <c r="HR1375" s="30"/>
      <c r="HS1375" s="36">
        <v>0</v>
      </c>
      <c r="HT1375" s="22">
        <v>8.7626965552787536E-5</v>
      </c>
      <c r="HU1375" s="30">
        <v>0</v>
      </c>
      <c r="HV1375" s="30"/>
    </row>
    <row r="1376" spans="2:230" x14ac:dyDescent="0.15">
      <c r="B1376" s="114"/>
      <c r="C1376" s="117"/>
      <c r="D1376" s="22">
        <f t="shared" si="7965"/>
        <v>-1.3889343700838131E-2</v>
      </c>
      <c r="E1376" s="22">
        <f t="shared" si="7962"/>
        <v>2.0756299213189777E-2</v>
      </c>
      <c r="F1376" s="30">
        <f t="shared" si="7963"/>
        <v>-1.3889343700838131E-2</v>
      </c>
      <c r="I1376" s="128"/>
      <c r="J1376" s="131"/>
      <c r="K1376" s="36">
        <v>-8.3228168231190599E-5</v>
      </c>
      <c r="L1376" s="22">
        <v>0</v>
      </c>
      <c r="M1376" s="30">
        <v>-8.3228168231190599E-5</v>
      </c>
      <c r="N1376" s="30"/>
      <c r="O1376" s="36">
        <v>0</v>
      </c>
      <c r="P1376" s="22">
        <v>5.8008614458125631E-4</v>
      </c>
      <c r="Q1376" s="30">
        <v>0</v>
      </c>
      <c r="R1376" s="30"/>
      <c r="S1376" s="36">
        <v>0</v>
      </c>
      <c r="T1376" s="22">
        <v>8.255183287541023E-4</v>
      </c>
      <c r="U1376" s="30">
        <v>0</v>
      </c>
      <c r="V1376" s="30"/>
      <c r="W1376" s="36">
        <v>0</v>
      </c>
      <c r="X1376" s="22">
        <v>3.2045111412015736E-4</v>
      </c>
      <c r="Y1376" s="30">
        <v>0</v>
      </c>
      <c r="Z1376" s="30"/>
      <c r="AA1376" s="36">
        <v>-1.2541128852801818E-4</v>
      </c>
      <c r="AB1376" s="22">
        <v>0</v>
      </c>
      <c r="AC1376" s="30">
        <v>-1.2541128852801818E-4</v>
      </c>
      <c r="AD1376" s="30"/>
      <c r="AE1376" s="36">
        <v>-1.7515539329016587E-4</v>
      </c>
      <c r="AF1376" s="22">
        <v>0</v>
      </c>
      <c r="AG1376" s="30">
        <v>-1.7515539329016587E-4</v>
      </c>
      <c r="AH1376" s="30"/>
      <c r="AI1376" s="36">
        <v>0</v>
      </c>
      <c r="AJ1376" s="22">
        <v>1.3041886915778312E-3</v>
      </c>
      <c r="AK1376" s="30">
        <v>0</v>
      </c>
      <c r="AL1376" s="30"/>
      <c r="AM1376" s="36">
        <v>0</v>
      </c>
      <c r="AN1376" s="22">
        <v>1.3772283657572835E-3</v>
      </c>
      <c r="AO1376" s="30">
        <v>0</v>
      </c>
      <c r="AP1376" s="30"/>
      <c r="AQ1376" s="36">
        <v>-1.5600492335265411E-5</v>
      </c>
      <c r="AR1376" s="22">
        <v>0</v>
      </c>
      <c r="AS1376" s="30">
        <v>-1.5600492335265411E-5</v>
      </c>
      <c r="AT1376" s="30"/>
      <c r="AU1376" s="36">
        <v>0</v>
      </c>
      <c r="AV1376" s="22">
        <v>8.2180286404429335E-3</v>
      </c>
      <c r="AW1376" s="30">
        <v>0</v>
      </c>
      <c r="AX1376" s="30"/>
      <c r="AY1376" s="36">
        <v>-6.9321402204060241E-5</v>
      </c>
      <c r="AZ1376" s="22">
        <v>0</v>
      </c>
      <c r="BA1376" s="30">
        <v>-6.9321402204060241E-5</v>
      </c>
      <c r="BB1376" s="30"/>
      <c r="BC1376" s="36">
        <v>0</v>
      </c>
      <c r="BD1376" s="22">
        <v>1.7697795207194159E-4</v>
      </c>
      <c r="BE1376" s="30">
        <v>0</v>
      </c>
      <c r="BF1376" s="30"/>
      <c r="BG1376" s="36">
        <v>0</v>
      </c>
      <c r="BH1376" s="22">
        <v>1.8869204579634682E-3</v>
      </c>
      <c r="BI1376" s="30">
        <v>0</v>
      </c>
      <c r="BJ1376" s="30"/>
      <c r="BK1376" s="36">
        <v>-2.7424211968469212E-4</v>
      </c>
      <c r="BL1376" s="22">
        <v>0</v>
      </c>
      <c r="BM1376" s="30">
        <v>-2.7424211968469212E-4</v>
      </c>
      <c r="BN1376" s="30"/>
      <c r="BO1376" s="36">
        <v>-2.3123640613157626E-5</v>
      </c>
      <c r="BP1376" s="22">
        <v>0</v>
      </c>
      <c r="BQ1376" s="30">
        <v>-2.3123640613157626E-5</v>
      </c>
      <c r="BR1376" s="30"/>
      <c r="BS1376" s="36">
        <v>0</v>
      </c>
      <c r="BT1376" s="22">
        <v>3.5661599251704491E-4</v>
      </c>
      <c r="BU1376" s="30">
        <v>0</v>
      </c>
      <c r="BV1376" s="30"/>
      <c r="BW1376" s="36">
        <v>-9.6634850879774147E-5</v>
      </c>
      <c r="BX1376" s="22">
        <v>0</v>
      </c>
      <c r="BY1376" s="30">
        <v>-9.6634850879774147E-5</v>
      </c>
      <c r="BZ1376" s="30"/>
      <c r="CA1376" s="36">
        <v>-3.125033808457817E-5</v>
      </c>
      <c r="CB1376" s="22">
        <v>0</v>
      </c>
      <c r="CC1376" s="30">
        <v>-3.125033808457817E-5</v>
      </c>
      <c r="CD1376" s="30"/>
      <c r="CE1376" s="36">
        <v>0</v>
      </c>
      <c r="CF1376" s="22">
        <v>1.2510967087042584E-3</v>
      </c>
      <c r="CG1376" s="30">
        <v>0</v>
      </c>
      <c r="CH1376" s="30"/>
      <c r="CI1376" s="36">
        <v>0</v>
      </c>
      <c r="CJ1376" s="22">
        <v>3.4321509816961989E-3</v>
      </c>
      <c r="CK1376" s="30">
        <v>0</v>
      </c>
      <c r="CL1376" s="30"/>
      <c r="CM1376" s="36">
        <v>-1.3523689818820668E-4</v>
      </c>
      <c r="CN1376" s="22">
        <v>0</v>
      </c>
      <c r="CO1376" s="30">
        <v>-1.3523689818820668E-4</v>
      </c>
      <c r="CP1376" s="30"/>
      <c r="CQ1376" s="36">
        <v>-1.2926309160192963E-5</v>
      </c>
      <c r="CR1376" s="22">
        <v>0</v>
      </c>
      <c r="CS1376" s="30">
        <v>-1.2926309160192963E-5</v>
      </c>
      <c r="CT1376" s="30"/>
      <c r="CU1376" s="36">
        <v>0</v>
      </c>
      <c r="CV1376" s="22">
        <v>5.0896950126153395E-5</v>
      </c>
      <c r="CW1376" s="30">
        <v>0</v>
      </c>
      <c r="CX1376" s="30"/>
      <c r="CY1376" s="36">
        <v>0</v>
      </c>
      <c r="CZ1376" s="22">
        <v>1.9609756923438001E-4</v>
      </c>
      <c r="DA1376" s="30">
        <v>0</v>
      </c>
      <c r="DB1376" s="30"/>
      <c r="DC1376" s="36">
        <v>-4.7569661526510543E-5</v>
      </c>
      <c r="DD1376" s="22">
        <v>0</v>
      </c>
      <c r="DE1376" s="30">
        <v>-4.7569661526510543E-5</v>
      </c>
      <c r="DF1376" s="30"/>
      <c r="DG1376" s="36">
        <v>-1.9925439685050043E-4</v>
      </c>
      <c r="DH1376" s="22">
        <v>0</v>
      </c>
      <c r="DI1376" s="30">
        <v>-1.9925439685050043E-4</v>
      </c>
      <c r="DJ1376" s="30"/>
      <c r="DK1376" s="36">
        <v>-4.7569661526510543E-5</v>
      </c>
      <c r="DL1376" s="22">
        <v>0</v>
      </c>
      <c r="DM1376" s="30">
        <v>-4.7569661526510543E-5</v>
      </c>
      <c r="DN1376" s="30"/>
      <c r="DO1376" s="36">
        <v>-1.7964392689897915E-5</v>
      </c>
      <c r="DP1376" s="22">
        <v>0</v>
      </c>
      <c r="DQ1376" s="30">
        <v>-1.7964392689897915E-5</v>
      </c>
      <c r="DR1376" s="30"/>
      <c r="DS1376" s="36">
        <v>-3.4968272904231122E-5</v>
      </c>
      <c r="DT1376" s="22">
        <v>0</v>
      </c>
      <c r="DU1376" s="30">
        <v>-3.4968272904231122E-5</v>
      </c>
      <c r="DV1376" s="30"/>
      <c r="DW1376" s="36">
        <v>-7.0363497233078812E-4</v>
      </c>
      <c r="DX1376" s="22">
        <v>0</v>
      </c>
      <c r="DY1376" s="30">
        <v>-7.0363497233078812E-4</v>
      </c>
      <c r="DZ1376" s="30"/>
      <c r="EA1376" s="36">
        <v>0</v>
      </c>
      <c r="EB1376" s="22">
        <v>4.7740619706913509E-4</v>
      </c>
      <c r="EC1376" s="30">
        <v>0</v>
      </c>
      <c r="ED1376" s="30"/>
      <c r="EE1376" s="36">
        <v>-1.0788476178320351E-3</v>
      </c>
      <c r="EF1376" s="22">
        <v>0</v>
      </c>
      <c r="EG1376" s="30">
        <v>-1.0788476178320351E-3</v>
      </c>
      <c r="EH1376" s="30"/>
      <c r="EI1376" s="36">
        <v>-1.6022752471585855E-3</v>
      </c>
      <c r="EJ1376" s="22">
        <v>0</v>
      </c>
      <c r="EK1376" s="30">
        <v>-1.6022752471585855E-3</v>
      </c>
      <c r="EL1376" s="30"/>
      <c r="EM1376" s="36">
        <v>-1.0881334053545891E-4</v>
      </c>
      <c r="EN1376" s="22">
        <v>-1.0881334053545891E-4</v>
      </c>
      <c r="EO1376" s="30">
        <v>-1.0881334053545891E-4</v>
      </c>
      <c r="EP1376" s="30"/>
      <c r="EQ1376" s="36">
        <v>-7.0739825723950837E-4</v>
      </c>
      <c r="ER1376" s="22">
        <v>0</v>
      </c>
      <c r="ES1376" s="30">
        <v>-7.0739825723950837E-4</v>
      </c>
      <c r="ET1376" s="30"/>
      <c r="EU1376" s="36">
        <v>-2.7869655482131322E-3</v>
      </c>
      <c r="EV1376" s="22">
        <v>0</v>
      </c>
      <c r="EW1376" s="30">
        <v>-2.7869655482131322E-3</v>
      </c>
      <c r="EX1376" s="30"/>
      <c r="EY1376" s="36">
        <v>0</v>
      </c>
      <c r="EZ1376" s="22">
        <v>3.9559453187022704E-5</v>
      </c>
      <c r="FA1376" s="30">
        <v>0</v>
      </c>
      <c r="FB1376" s="30"/>
      <c r="FC1376" s="36">
        <v>0</v>
      </c>
      <c r="FD1376" s="22">
        <v>3.55259991459866E-4</v>
      </c>
      <c r="FE1376" s="30">
        <v>0</v>
      </c>
      <c r="FF1376" s="30"/>
      <c r="FG1376" s="36">
        <v>-1.6870637199706829E-4</v>
      </c>
      <c r="FH1376" s="22">
        <v>0</v>
      </c>
      <c r="FI1376" s="30">
        <v>-1.6870637199706829E-4</v>
      </c>
      <c r="FJ1376" s="30"/>
      <c r="FK1376" s="36">
        <v>0</v>
      </c>
      <c r="FL1376" s="22">
        <v>3.9928389982364204E-4</v>
      </c>
      <c r="FM1376" s="30">
        <v>0</v>
      </c>
      <c r="FN1376" s="30"/>
      <c r="FO1376" s="36">
        <v>-7.8239056284149628E-4</v>
      </c>
      <c r="FP1376" s="22">
        <v>-7.8239056284149628E-4</v>
      </c>
      <c r="FQ1376" s="30">
        <v>-7.8239056284149628E-4</v>
      </c>
      <c r="FR1376" s="30"/>
      <c r="FS1376" s="36">
        <v>-1.8582544343489203E-4</v>
      </c>
      <c r="FT1376" s="22">
        <v>-1.8582544343489203E-4</v>
      </c>
      <c r="FU1376" s="30">
        <v>-1.8582544343489203E-4</v>
      </c>
      <c r="FV1376" s="30"/>
      <c r="FW1376" s="36">
        <v>0</v>
      </c>
      <c r="FX1376" s="22">
        <v>2.4017835988919103E-4</v>
      </c>
      <c r="FY1376" s="30">
        <v>0</v>
      </c>
      <c r="FZ1376" s="30"/>
      <c r="GA1376" s="36">
        <v>-1.2986426193578012E-3</v>
      </c>
      <c r="GB1376" s="22">
        <v>0</v>
      </c>
      <c r="GC1376" s="30">
        <v>-1.2986426193578012E-3</v>
      </c>
      <c r="GD1376" s="30"/>
      <c r="GE1376" s="36">
        <v>-1.3058203218501455E-4</v>
      </c>
      <c r="GF1376" s="22">
        <v>-1.3058203218501455E-4</v>
      </c>
      <c r="GG1376" s="30">
        <v>-1.3058203218501455E-4</v>
      </c>
      <c r="GH1376" s="30"/>
      <c r="GI1376" s="36">
        <v>0</v>
      </c>
      <c r="GJ1376" s="22">
        <v>4.4508619780596387E-5</v>
      </c>
      <c r="GK1376" s="30">
        <v>0</v>
      </c>
      <c r="GL1376" s="30"/>
      <c r="GM1376" s="36">
        <v>0</v>
      </c>
      <c r="GN1376" s="22">
        <v>3.3098056019210077E-5</v>
      </c>
      <c r="GO1376" s="30">
        <v>0</v>
      </c>
      <c r="GP1376" s="30"/>
      <c r="GQ1376" s="36">
        <v>-3.3852577116340354E-4</v>
      </c>
      <c r="GR1376" s="22">
        <v>0</v>
      </c>
      <c r="GS1376" s="30">
        <v>-3.3852577116340354E-4</v>
      </c>
      <c r="GT1376" s="30"/>
      <c r="GU1376" s="36">
        <v>-1.9609142429112248E-3</v>
      </c>
      <c r="GV1376" s="22">
        <v>0</v>
      </c>
      <c r="GW1376" s="30">
        <v>-1.9609142429112248E-3</v>
      </c>
      <c r="GX1376" s="30"/>
      <c r="GY1376" s="36">
        <v>0</v>
      </c>
      <c r="GZ1376" s="22">
        <v>8.4515860917831395E-4</v>
      </c>
      <c r="HA1376" s="30">
        <v>0</v>
      </c>
      <c r="HB1376" s="30"/>
      <c r="HC1376" s="36">
        <v>-2.7457819216220324E-4</v>
      </c>
      <c r="HD1376" s="22">
        <v>-2.7457819216220324E-4</v>
      </c>
      <c r="HE1376" s="30">
        <v>-2.7457819216220324E-4</v>
      </c>
      <c r="HF1376" s="30"/>
      <c r="HG1376" s="36">
        <v>0</v>
      </c>
      <c r="HH1376" s="22">
        <v>1.1193692962063581E-4</v>
      </c>
      <c r="HI1376" s="30">
        <v>0</v>
      </c>
      <c r="HJ1376" s="30"/>
      <c r="HK1376" s="36">
        <v>-1.4581874946123391E-4</v>
      </c>
      <c r="HL1376" s="22">
        <v>-1.4581874946123391E-4</v>
      </c>
      <c r="HM1376" s="30">
        <v>-1.4581874946123391E-4</v>
      </c>
      <c r="HN1376" s="30"/>
      <c r="HO1376" s="36">
        <v>-2.2596744531733199E-4</v>
      </c>
      <c r="HP1376" s="22">
        <v>-2.2596744531733199E-4</v>
      </c>
      <c r="HQ1376" s="30">
        <v>-2.2596744531733199E-4</v>
      </c>
      <c r="HR1376" s="30"/>
      <c r="HS1376" s="36">
        <v>0</v>
      </c>
      <c r="HT1376" s="22">
        <v>8.7626965552787536E-5</v>
      </c>
      <c r="HU1376" s="30">
        <v>0</v>
      </c>
      <c r="HV1376" s="30"/>
    </row>
    <row r="1377" spans="2:230" x14ac:dyDescent="0.15">
      <c r="B1377" s="114"/>
      <c r="C1377" s="118"/>
      <c r="D1377" s="31">
        <f t="shared" si="7965"/>
        <v>-4.2965350912392572E-3</v>
      </c>
      <c r="E1377" s="31">
        <f t="shared" si="7962"/>
        <v>6.030597122990939E-3</v>
      </c>
      <c r="F1377" s="32">
        <f t="shared" si="7963"/>
        <v>-1.1711926611454775E-2</v>
      </c>
      <c r="I1377" s="128"/>
      <c r="J1377" s="120"/>
      <c r="K1377" s="37">
        <v>-8.3228168231190599E-5</v>
      </c>
      <c r="L1377" s="31">
        <v>-8.3228168231190599E-5</v>
      </c>
      <c r="M1377" s="32">
        <v>-8.3228168231190599E-5</v>
      </c>
      <c r="N1377" s="30"/>
      <c r="O1377" s="37">
        <v>0</v>
      </c>
      <c r="P1377" s="31">
        <v>5.8008614458125631E-4</v>
      </c>
      <c r="Q1377" s="32">
        <v>0</v>
      </c>
      <c r="R1377" s="30"/>
      <c r="S1377" s="37">
        <v>0</v>
      </c>
      <c r="T1377" s="31">
        <v>8.255183287541023E-4</v>
      </c>
      <c r="U1377" s="32">
        <v>0</v>
      </c>
      <c r="V1377" s="30"/>
      <c r="W1377" s="37">
        <v>3.2045111412015736E-4</v>
      </c>
      <c r="X1377" s="31">
        <v>0</v>
      </c>
      <c r="Y1377" s="32">
        <v>0</v>
      </c>
      <c r="Z1377" s="30"/>
      <c r="AA1377" s="37">
        <v>-1.2541128852801818E-4</v>
      </c>
      <c r="AB1377" s="31">
        <v>-1.2541128852801818E-4</v>
      </c>
      <c r="AC1377" s="32">
        <v>-1.2541128852801818E-4</v>
      </c>
      <c r="AD1377" s="30"/>
      <c r="AE1377" s="37">
        <v>-1.7515539329016587E-4</v>
      </c>
      <c r="AF1377" s="31">
        <v>-1.7515539329016587E-4</v>
      </c>
      <c r="AG1377" s="32">
        <v>-1.7515539329016587E-4</v>
      </c>
      <c r="AH1377" s="30"/>
      <c r="AI1377" s="37">
        <v>0</v>
      </c>
      <c r="AJ1377" s="31">
        <v>1.3041886915778312E-3</v>
      </c>
      <c r="AK1377" s="32">
        <v>0</v>
      </c>
      <c r="AL1377" s="30"/>
      <c r="AM1377" s="37">
        <v>1.3772283657572835E-3</v>
      </c>
      <c r="AN1377" s="31">
        <v>1.3772283657572835E-3</v>
      </c>
      <c r="AO1377" s="32">
        <v>0</v>
      </c>
      <c r="AP1377" s="30"/>
      <c r="AQ1377" s="37">
        <v>-1.5600492335265411E-5</v>
      </c>
      <c r="AR1377" s="31">
        <v>-1.5600492335265411E-5</v>
      </c>
      <c r="AS1377" s="32">
        <v>0</v>
      </c>
      <c r="AT1377" s="30"/>
      <c r="AU1377" s="37">
        <v>0</v>
      </c>
      <c r="AV1377" s="31">
        <v>8.2180286404429335E-3</v>
      </c>
      <c r="AW1377" s="32">
        <v>0</v>
      </c>
      <c r="AX1377" s="30"/>
      <c r="AY1377" s="37">
        <v>0</v>
      </c>
      <c r="AZ1377" s="31">
        <v>-6.9321402204060241E-5</v>
      </c>
      <c r="BA1377" s="32">
        <v>-6.9321402204060241E-5</v>
      </c>
      <c r="BB1377" s="30"/>
      <c r="BC1377" s="37">
        <v>0</v>
      </c>
      <c r="BD1377" s="31">
        <v>0</v>
      </c>
      <c r="BE1377" s="32">
        <v>0</v>
      </c>
      <c r="BF1377" s="30"/>
      <c r="BG1377" s="37">
        <v>0</v>
      </c>
      <c r="BH1377" s="31">
        <v>1.8869204579634682E-3</v>
      </c>
      <c r="BI1377" s="32">
        <v>0</v>
      </c>
      <c r="BJ1377" s="30"/>
      <c r="BK1377" s="37">
        <v>-2.7424211968469212E-4</v>
      </c>
      <c r="BL1377" s="31">
        <v>-2.7424211968469212E-4</v>
      </c>
      <c r="BM1377" s="32">
        <v>-2.7424211968469212E-4</v>
      </c>
      <c r="BN1377" s="30"/>
      <c r="BO1377" s="37">
        <v>-2.3123640613157626E-5</v>
      </c>
      <c r="BP1377" s="31">
        <v>-2.3123640613157626E-5</v>
      </c>
      <c r="BQ1377" s="32">
        <v>0</v>
      </c>
      <c r="BR1377" s="30"/>
      <c r="BS1377" s="37">
        <v>0</v>
      </c>
      <c r="BT1377" s="31">
        <v>0</v>
      </c>
      <c r="BU1377" s="32">
        <v>0</v>
      </c>
      <c r="BV1377" s="30"/>
      <c r="BW1377" s="37">
        <v>0</v>
      </c>
      <c r="BX1377" s="31">
        <v>-9.6634850879774147E-5</v>
      </c>
      <c r="BY1377" s="32">
        <v>-9.6634850879774147E-5</v>
      </c>
      <c r="BZ1377" s="30"/>
      <c r="CA1377" s="37">
        <v>-3.125033808457817E-5</v>
      </c>
      <c r="CB1377" s="31">
        <v>-3.125033808457817E-5</v>
      </c>
      <c r="CC1377" s="32">
        <v>0</v>
      </c>
      <c r="CD1377" s="30"/>
      <c r="CE1377" s="37">
        <v>0</v>
      </c>
      <c r="CF1377" s="31">
        <v>1.2510967087042584E-3</v>
      </c>
      <c r="CG1377" s="32">
        <v>0</v>
      </c>
      <c r="CH1377" s="30"/>
      <c r="CI1377" s="37">
        <v>0</v>
      </c>
      <c r="CJ1377" s="31">
        <v>3.4321509816961989E-3</v>
      </c>
      <c r="CK1377" s="32">
        <v>0</v>
      </c>
      <c r="CL1377" s="30"/>
      <c r="CM1377" s="37">
        <v>0</v>
      </c>
      <c r="CN1377" s="31">
        <v>-1.3523689818820668E-4</v>
      </c>
      <c r="CO1377" s="32">
        <v>-1.3523689818820668E-4</v>
      </c>
      <c r="CP1377" s="30"/>
      <c r="CQ1377" s="37">
        <v>0</v>
      </c>
      <c r="CR1377" s="31">
        <v>-1.2926309160192963E-5</v>
      </c>
      <c r="CS1377" s="32">
        <v>0</v>
      </c>
      <c r="CT1377" s="30"/>
      <c r="CU1377" s="37">
        <v>0</v>
      </c>
      <c r="CV1377" s="31">
        <v>0</v>
      </c>
      <c r="CW1377" s="32">
        <v>5.0896950126153395E-5</v>
      </c>
      <c r="CX1377" s="30"/>
      <c r="CY1377" s="37">
        <v>0</v>
      </c>
      <c r="CZ1377" s="31">
        <v>0</v>
      </c>
      <c r="DA1377" s="32">
        <v>0</v>
      </c>
      <c r="DB1377" s="30"/>
      <c r="DC1377" s="37">
        <v>-4.7569661526510543E-5</v>
      </c>
      <c r="DD1377" s="31">
        <v>-4.7569661526510543E-5</v>
      </c>
      <c r="DE1377" s="32">
        <v>0</v>
      </c>
      <c r="DF1377" s="30"/>
      <c r="DG1377" s="37">
        <v>0</v>
      </c>
      <c r="DH1377" s="31">
        <v>-1.9925439685050043E-4</v>
      </c>
      <c r="DI1377" s="32">
        <v>-1.9925439685050043E-4</v>
      </c>
      <c r="DJ1377" s="30"/>
      <c r="DK1377" s="37">
        <v>-4.7569661526510543E-5</v>
      </c>
      <c r="DL1377" s="31">
        <v>-4.7569661526510543E-5</v>
      </c>
      <c r="DM1377" s="32">
        <v>0</v>
      </c>
      <c r="DN1377" s="30"/>
      <c r="DO1377" s="37">
        <v>0</v>
      </c>
      <c r="DP1377" s="31">
        <v>-1.7964392689897915E-5</v>
      </c>
      <c r="DQ1377" s="32">
        <v>0</v>
      </c>
      <c r="DR1377" s="30"/>
      <c r="DS1377" s="37">
        <v>0</v>
      </c>
      <c r="DT1377" s="31">
        <v>-3.4968272904231122E-5</v>
      </c>
      <c r="DU1377" s="32">
        <v>0</v>
      </c>
      <c r="DV1377" s="30"/>
      <c r="DW1377" s="37">
        <v>-7.0363497233078812E-4</v>
      </c>
      <c r="DX1377" s="31">
        <v>-7.0363497233078812E-4</v>
      </c>
      <c r="DY1377" s="32">
        <v>-7.0363497233078812E-4</v>
      </c>
      <c r="DZ1377" s="30"/>
      <c r="EA1377" s="37">
        <v>4.7740619706913509E-4</v>
      </c>
      <c r="EB1377" s="31">
        <v>0</v>
      </c>
      <c r="EC1377" s="32">
        <v>0</v>
      </c>
      <c r="ED1377" s="30"/>
      <c r="EE1377" s="37">
        <v>-1.0788476178320351E-3</v>
      </c>
      <c r="EF1377" s="31">
        <v>-1.0788476178320351E-3</v>
      </c>
      <c r="EG1377" s="32">
        <v>-1.0788476178320351E-3</v>
      </c>
      <c r="EH1377" s="30"/>
      <c r="EI1377" s="37">
        <v>-1.6022752471585855E-3</v>
      </c>
      <c r="EJ1377" s="31">
        <v>-1.6022752471585855E-3</v>
      </c>
      <c r="EK1377" s="32">
        <v>-1.6022752471585855E-3</v>
      </c>
      <c r="EL1377" s="30"/>
      <c r="EM1377" s="37">
        <v>-1.0881334053545891E-4</v>
      </c>
      <c r="EN1377" s="31">
        <v>-1.0881334053545891E-4</v>
      </c>
      <c r="EO1377" s="32">
        <v>0</v>
      </c>
      <c r="EP1377" s="30"/>
      <c r="EQ1377" s="37">
        <v>0</v>
      </c>
      <c r="ER1377" s="31">
        <v>-7.0739825723950837E-4</v>
      </c>
      <c r="ES1377" s="32">
        <v>-7.0739825723950837E-4</v>
      </c>
      <c r="ET1377" s="30"/>
      <c r="EU1377" s="37">
        <v>-2.7869655482131322E-3</v>
      </c>
      <c r="EV1377" s="31">
        <v>-2.7869655482131322E-3</v>
      </c>
      <c r="EW1377" s="32">
        <v>-2.7869655482131322E-3</v>
      </c>
      <c r="EX1377" s="30"/>
      <c r="EY1377" s="37">
        <v>0</v>
      </c>
      <c r="EZ1377" s="31">
        <v>0</v>
      </c>
      <c r="FA1377" s="32">
        <v>3.9559453187022704E-5</v>
      </c>
      <c r="FB1377" s="30"/>
      <c r="FC1377" s="37">
        <v>3.55259991459866E-4</v>
      </c>
      <c r="FD1377" s="31">
        <v>0</v>
      </c>
      <c r="FE1377" s="32">
        <v>0</v>
      </c>
      <c r="FF1377" s="30"/>
      <c r="FG1377" s="37">
        <v>-1.6870637199706829E-4</v>
      </c>
      <c r="FH1377" s="31">
        <v>-1.6870637199706829E-4</v>
      </c>
      <c r="FI1377" s="32">
        <v>0</v>
      </c>
      <c r="FJ1377" s="30"/>
      <c r="FK1377" s="37">
        <v>3.9928389982364204E-4</v>
      </c>
      <c r="FL1377" s="31">
        <v>0</v>
      </c>
      <c r="FM1377" s="32">
        <v>0</v>
      </c>
      <c r="FN1377" s="30"/>
      <c r="FO1377" s="37">
        <v>0</v>
      </c>
      <c r="FP1377" s="31">
        <v>-7.8239056284149628E-4</v>
      </c>
      <c r="FQ1377" s="32">
        <v>-7.8239056284149628E-4</v>
      </c>
      <c r="FR1377" s="30"/>
      <c r="FS1377" s="37">
        <v>-1.8582544343489203E-4</v>
      </c>
      <c r="FT1377" s="31">
        <v>-1.8582544343489203E-4</v>
      </c>
      <c r="FU1377" s="32">
        <v>0</v>
      </c>
      <c r="FV1377" s="30"/>
      <c r="FW1377" s="37">
        <v>0</v>
      </c>
      <c r="FX1377" s="31">
        <v>0</v>
      </c>
      <c r="FY1377" s="32">
        <v>0</v>
      </c>
      <c r="FZ1377" s="30"/>
      <c r="GA1377" s="37">
        <v>0</v>
      </c>
      <c r="GB1377" s="31">
        <v>-1.2986426193578012E-3</v>
      </c>
      <c r="GC1377" s="32">
        <v>-1.2986426193578012E-3</v>
      </c>
      <c r="GD1377" s="30"/>
      <c r="GE1377" s="37">
        <v>0</v>
      </c>
      <c r="GF1377" s="31">
        <v>-1.3058203218501455E-4</v>
      </c>
      <c r="GG1377" s="32">
        <v>0</v>
      </c>
      <c r="GH1377" s="30"/>
      <c r="GI1377" s="37">
        <v>0</v>
      </c>
      <c r="GJ1377" s="31">
        <v>0</v>
      </c>
      <c r="GK1377" s="32">
        <v>4.4508619780596387E-5</v>
      </c>
      <c r="GL1377" s="30"/>
      <c r="GM1377" s="37">
        <v>0</v>
      </c>
      <c r="GN1377" s="31">
        <v>0</v>
      </c>
      <c r="GO1377" s="32">
        <v>3.3098056019210077E-5</v>
      </c>
      <c r="GP1377" s="30"/>
      <c r="GQ1377" s="37">
        <v>-3.3852577116340354E-4</v>
      </c>
      <c r="GR1377" s="31">
        <v>-3.3852577116340354E-4</v>
      </c>
      <c r="GS1377" s="32">
        <v>0</v>
      </c>
      <c r="GT1377" s="30"/>
      <c r="GU1377" s="37">
        <v>0</v>
      </c>
      <c r="GV1377" s="31">
        <v>-1.9609142429112248E-3</v>
      </c>
      <c r="GW1377" s="32">
        <v>-1.9609142429112248E-3</v>
      </c>
      <c r="GX1377" s="30"/>
      <c r="GY1377" s="37">
        <v>8.4515860917831395E-4</v>
      </c>
      <c r="GZ1377" s="31">
        <v>8.4515860917831395E-4</v>
      </c>
      <c r="HA1377" s="32">
        <v>0</v>
      </c>
      <c r="HB1377" s="30"/>
      <c r="HC1377" s="37">
        <v>-2.7457819216220324E-4</v>
      </c>
      <c r="HD1377" s="31">
        <v>-2.7457819216220324E-4</v>
      </c>
      <c r="HE1377" s="32">
        <v>0</v>
      </c>
      <c r="HF1377" s="30"/>
      <c r="HG1377" s="37">
        <v>0</v>
      </c>
      <c r="HH1377" s="31">
        <v>1.1193692962063581E-4</v>
      </c>
      <c r="HI1377" s="32">
        <v>1.1193692962063581E-4</v>
      </c>
      <c r="HJ1377" s="30"/>
      <c r="HK1377" s="37">
        <v>0</v>
      </c>
      <c r="HL1377" s="31">
        <v>-1.4581874946123391E-4</v>
      </c>
      <c r="HM1377" s="32">
        <v>0</v>
      </c>
      <c r="HN1377" s="30"/>
      <c r="HO1377" s="37">
        <v>0</v>
      </c>
      <c r="HP1377" s="31">
        <v>-2.2596744531733199E-4</v>
      </c>
      <c r="HQ1377" s="32">
        <v>0</v>
      </c>
      <c r="HR1377" s="30"/>
      <c r="HS1377" s="37">
        <v>0</v>
      </c>
      <c r="HT1377" s="31">
        <v>8.7626965552787536E-5</v>
      </c>
      <c r="HU1377" s="32">
        <v>8.7626965552787536E-5</v>
      </c>
      <c r="HV1377" s="30"/>
    </row>
    <row r="1378" spans="2:230" x14ac:dyDescent="0.15">
      <c r="B1378" s="114"/>
      <c r="C1378" s="116">
        <v>3</v>
      </c>
      <c r="D1378" s="27">
        <f t="shared" si="7965"/>
        <v>5.9574729335401273E-3</v>
      </c>
      <c r="E1378" s="27">
        <f t="shared" si="7962"/>
        <v>-5.2827445026511505E-3</v>
      </c>
      <c r="F1378" s="28">
        <f t="shared" si="7963"/>
        <v>8.4996138383944281E-3</v>
      </c>
      <c r="G1378" s="29">
        <f t="shared" ref="G1378" si="7967">SUM(N1378,R1378,V1378,Z1378,AD1378,AH1378,AL1378,AP1378,AT1378,AX1378,BB1378,BF1378,BJ1378,BN1378,BR1378,BV1378,BZ1378,CD1378,CH1378,CL1378,CP1378,CT1378,CX1378,DB1378,DF1378,DJ1378,DN1378,DR1378,DV1378,DZ1378,ED1378,EH1378,EL1378,EP1378,ET1378,EX1378,FB1378,FF1378,FJ1378,FN1378,FR1378,FV1378,FZ1378,GD1378,GH1378,GL1378,GP1378,GT1378,GX1378,HB1378,HF1378,HJ1378,HN1378,HR1378,HV1378)</f>
        <v>1.1174681867313527E-2</v>
      </c>
      <c r="I1378" s="128"/>
      <c r="J1378" s="130">
        <v>3</v>
      </c>
      <c r="K1378" s="38">
        <f t="array" ref="K1378:M1381">K$3:M$6*M1366</f>
        <v>9.3055914590362641E-5</v>
      </c>
      <c r="L1378" s="27">
        <v>9.3055914590362641E-5</v>
      </c>
      <c r="M1378" s="28">
        <v>9.3055914590362641E-5</v>
      </c>
      <c r="N1378" s="34">
        <f>-M1366</f>
        <v>-9.3055914590362641E-5</v>
      </c>
      <c r="O1378" s="38">
        <f t="array" ref="O1378:Q1381">O$3:Q$6*Q1366</f>
        <v>0</v>
      </c>
      <c r="P1378" s="27">
        <v>-4.0591627942531165E-4</v>
      </c>
      <c r="Q1378" s="28">
        <v>0</v>
      </c>
      <c r="R1378" s="34">
        <f>-Q1366</f>
        <v>4.0591627942531165E-4</v>
      </c>
      <c r="S1378" s="38">
        <f t="array" ref="S1378:U1381">S$3:U$6*U1366</f>
        <v>-2.6165570618992144E-4</v>
      </c>
      <c r="T1378" s="27">
        <v>-2.6165570618992144E-4</v>
      </c>
      <c r="U1378" s="28">
        <v>0</v>
      </c>
      <c r="V1378" s="34">
        <f>-U1366</f>
        <v>2.6165570618992144E-4</v>
      </c>
      <c r="W1378" s="38">
        <f t="array" ref="W1378:Y1381">W$3:Y$6*Y1366</f>
        <v>-8.8327006346066328E-4</v>
      </c>
      <c r="X1378" s="27">
        <v>0</v>
      </c>
      <c r="Y1378" s="28">
        <v>0</v>
      </c>
      <c r="Z1378" s="34">
        <f>-Y1366</f>
        <v>8.8327006346066328E-4</v>
      </c>
      <c r="AA1378" s="38">
        <f t="array" ref="AA1378:AC1381">AA$3:AC$6*AC1366</f>
        <v>0</v>
      </c>
      <c r="AB1378" s="27">
        <v>5.835608926356214E-5</v>
      </c>
      <c r="AC1378" s="28">
        <v>5.835608926356214E-5</v>
      </c>
      <c r="AD1378" s="34">
        <f>-AC1366</f>
        <v>-5.835608926356214E-5</v>
      </c>
      <c r="AE1378" s="38">
        <f t="array" ref="AE1378:AG1381">AE$3:AG$6*AG1366</f>
        <v>3.904921385142165E-5</v>
      </c>
      <c r="AF1378" s="27">
        <v>3.904921385142165E-5</v>
      </c>
      <c r="AG1378" s="28">
        <v>0</v>
      </c>
      <c r="AH1378" s="34">
        <f>-AG1366</f>
        <v>-3.904921385142165E-5</v>
      </c>
      <c r="AI1378" s="38">
        <f t="array" ref="AI1378:AK1381">AI$3:AK$6*AK1366</f>
        <v>0</v>
      </c>
      <c r="AJ1378" s="27">
        <v>-2.1428371838552539E-4</v>
      </c>
      <c r="AK1378" s="28">
        <v>-2.1428371838552539E-4</v>
      </c>
      <c r="AL1378" s="34">
        <f>-AK1366</f>
        <v>2.1428371838552539E-4</v>
      </c>
      <c r="AM1378" s="38">
        <f t="array" ref="AM1378:AO1381">AM$3:AO$6*AO1366</f>
        <v>0</v>
      </c>
      <c r="AN1378" s="27">
        <v>-6.7218683868037804E-4</v>
      </c>
      <c r="AO1378" s="28">
        <v>-6.7218683868037804E-4</v>
      </c>
      <c r="AP1378" s="34">
        <f>-AO1366</f>
        <v>6.7218683868037804E-4</v>
      </c>
      <c r="AQ1378" s="38">
        <f t="array" ref="AQ1378:AS1381">AQ$3:AS$6*AS1366</f>
        <v>1.4627561802618003E-4</v>
      </c>
      <c r="AR1378" s="27">
        <v>1.4627561802618003E-4</v>
      </c>
      <c r="AS1378" s="28">
        <v>1.4627561802618003E-4</v>
      </c>
      <c r="AT1378" s="34">
        <f>-AS1366</f>
        <v>-1.4627561802618003E-4</v>
      </c>
      <c r="AU1378" s="38">
        <f t="array" ref="AU1378:AW1381">AU$3:AW$6*AW1366</f>
        <v>0</v>
      </c>
      <c r="AV1378" s="27">
        <v>-2.8947749630174741E-3</v>
      </c>
      <c r="AW1378" s="28">
        <v>0</v>
      </c>
      <c r="AX1378" s="34">
        <f>-AW1366</f>
        <v>2.8947749630174741E-3</v>
      </c>
      <c r="AY1378" s="38">
        <f t="array" ref="AY1378:BA1381">AY$3:BA$6*BA1366</f>
        <v>2.5207649923236742E-4</v>
      </c>
      <c r="AZ1378" s="27">
        <v>2.5207649923236742E-4</v>
      </c>
      <c r="BA1378" s="28">
        <v>2.5207649923236742E-4</v>
      </c>
      <c r="BB1378" s="34">
        <f>-BA1366</f>
        <v>-2.5207649923236742E-4</v>
      </c>
      <c r="BC1378" s="38">
        <f t="array" ref="BC1378:BE1381">BC$3:BE$6*BE1366</f>
        <v>0</v>
      </c>
      <c r="BD1378" s="27">
        <v>-1.6534268931428246E-3</v>
      </c>
      <c r="BE1378" s="28">
        <v>0</v>
      </c>
      <c r="BF1378" s="34">
        <f>-BE1366</f>
        <v>1.6534268931428246E-3</v>
      </c>
      <c r="BG1378" s="38">
        <f t="array" ref="BG1378:BI1381">BG$3:BI$6*BI1366</f>
        <v>-1.1629865301568152E-4</v>
      </c>
      <c r="BH1378" s="27">
        <v>0</v>
      </c>
      <c r="BI1378" s="28">
        <v>0</v>
      </c>
      <c r="BJ1378" s="34">
        <f>-BI1366</f>
        <v>1.1629865301568152E-4</v>
      </c>
      <c r="BK1378" s="38">
        <f t="array" ref="BK1378:BM1381">BK$3:BM$6*BM1366</f>
        <v>0</v>
      </c>
      <c r="BL1378" s="27">
        <v>2.55436518589218E-5</v>
      </c>
      <c r="BM1378" s="28">
        <v>0</v>
      </c>
      <c r="BN1378" s="34">
        <f>-BM1366</f>
        <v>-2.55436518589218E-5</v>
      </c>
      <c r="BO1378" s="38">
        <f t="array" ref="BO1378:BQ1381">BO$3:BQ$6*BQ1366</f>
        <v>0</v>
      </c>
      <c r="BP1378" s="27">
        <v>9.0177014071912446E-5</v>
      </c>
      <c r="BQ1378" s="28">
        <v>9.0177014071912446E-5</v>
      </c>
      <c r="BR1378" s="34">
        <f>-BQ1366</f>
        <v>-9.0177014071912446E-5</v>
      </c>
      <c r="BS1378" s="38">
        <f t="array" ref="BS1378:BU1381">BS$3:BU$6*BU1366</f>
        <v>0</v>
      </c>
      <c r="BT1378" s="27">
        <v>0</v>
      </c>
      <c r="BU1378" s="28">
        <v>-1.6428151936511166E-4</v>
      </c>
      <c r="BV1378" s="34">
        <f>-BU1366</f>
        <v>1.6428151936511166E-4</v>
      </c>
      <c r="BW1378" s="38">
        <f t="array" ref="BW1378:BY1381">BW$3:BY$6*BY1366</f>
        <v>0</v>
      </c>
      <c r="BX1378" s="27">
        <v>1.471972077020834E-4</v>
      </c>
      <c r="BY1378" s="28">
        <v>1.471972077020834E-4</v>
      </c>
      <c r="BZ1378" s="34">
        <f>-BY1366</f>
        <v>-1.471972077020834E-4</v>
      </c>
      <c r="CA1378" s="38">
        <f t="array" ref="CA1378:CC1381">CA$3:CC$6*CC1366</f>
        <v>5.8184869764370088E-5</v>
      </c>
      <c r="CB1378" s="27">
        <v>5.8184869764370088E-5</v>
      </c>
      <c r="CC1378" s="28">
        <v>0</v>
      </c>
      <c r="CD1378" s="34">
        <f>-CC1366</f>
        <v>-5.8184869764370088E-5</v>
      </c>
      <c r="CE1378" s="38">
        <f t="array" ref="CE1378:CG1381">CE$3:CG$6*CG1366</f>
        <v>0</v>
      </c>
      <c r="CF1378" s="27">
        <v>0</v>
      </c>
      <c r="CG1378" s="28">
        <v>0</v>
      </c>
      <c r="CH1378" s="34">
        <f>-CG1366</f>
        <v>1.6867131441884262E-4</v>
      </c>
      <c r="CI1378" s="38">
        <f t="array" ref="CI1378:CK1381">CI$3:CK$6*CK1366</f>
        <v>0</v>
      </c>
      <c r="CJ1378" s="27">
        <v>0</v>
      </c>
      <c r="CK1378" s="28">
        <v>-1.1236633024541599E-4</v>
      </c>
      <c r="CL1378" s="34">
        <f>-CK1366</f>
        <v>1.1236633024541599E-4</v>
      </c>
      <c r="CM1378" s="38">
        <f t="array" ref="CM1378:CO1381">CM$3:CO$6*CO1366</f>
        <v>9.9172621147471056E-5</v>
      </c>
      <c r="CN1378" s="27">
        <v>9.9172621147471056E-5</v>
      </c>
      <c r="CO1378" s="28">
        <v>0</v>
      </c>
      <c r="CP1378" s="34">
        <f>-CO1366</f>
        <v>-9.9172621147471056E-5</v>
      </c>
      <c r="CQ1378" s="38">
        <f t="array" ref="CQ1378:CS1381">CQ$3:CS$6*CS1366</f>
        <v>3.8765318304718988E-4</v>
      </c>
      <c r="CR1378" s="27">
        <v>3.8765318304718988E-4</v>
      </c>
      <c r="CS1378" s="28">
        <v>3.8765318304718988E-4</v>
      </c>
      <c r="CT1378" s="34">
        <f>-CS1366</f>
        <v>-3.8765318304718988E-4</v>
      </c>
      <c r="CU1378" s="38">
        <f t="array" ref="CU1378:CW1381">CU$3:CW$6*CW1366</f>
        <v>0</v>
      </c>
      <c r="CV1378" s="27">
        <v>0</v>
      </c>
      <c r="CW1378" s="28">
        <v>-1.8048589331766545E-4</v>
      </c>
      <c r="CX1378" s="34">
        <f>-CW1366</f>
        <v>1.8048589331766545E-4</v>
      </c>
      <c r="CY1378" s="38">
        <f t="array" ref="CY1378:DA1381">CY$3:DA$6*DA1366</f>
        <v>0</v>
      </c>
      <c r="CZ1378" s="27">
        <v>0</v>
      </c>
      <c r="DA1378" s="28">
        <v>0</v>
      </c>
      <c r="DB1378" s="34">
        <f>-DA1366</f>
        <v>4.1339141095070195E-4</v>
      </c>
      <c r="DC1378" s="38">
        <f t="array" ref="DC1378:DE1381">DC$3:DE$6*DE1366</f>
        <v>0</v>
      </c>
      <c r="DD1378" s="27">
        <v>3.6623926963903339E-5</v>
      </c>
      <c r="DE1378" s="28">
        <v>0</v>
      </c>
      <c r="DF1378" s="34">
        <f>-DE1366</f>
        <v>-3.6623926963903339E-5</v>
      </c>
      <c r="DG1378" s="38">
        <f t="array" ref="DG1378:DI1381">DG$3:DI$6*DI1366</f>
        <v>0</v>
      </c>
      <c r="DH1378" s="27">
        <v>6.0942227137751614E-5</v>
      </c>
      <c r="DI1378" s="28">
        <v>0</v>
      </c>
      <c r="DJ1378" s="34">
        <f>-DI1366</f>
        <v>-6.0942227137751614E-5</v>
      </c>
      <c r="DK1378" s="38">
        <f t="array" ref="DK1378:DM1381">DK$3:DM$6*DM1366</f>
        <v>0</v>
      </c>
      <c r="DL1378" s="27">
        <v>3.6623926963903339E-5</v>
      </c>
      <c r="DM1378" s="28">
        <v>0</v>
      </c>
      <c r="DN1378" s="34">
        <f>-DM1366</f>
        <v>-3.6623926963903339E-5</v>
      </c>
      <c r="DO1378" s="38">
        <f t="array" ref="DO1378:DQ1381">DO$3:DQ$6*DQ1366</f>
        <v>0</v>
      </c>
      <c r="DP1378" s="27">
        <v>2.2759342939323939E-4</v>
      </c>
      <c r="DQ1378" s="28">
        <v>2.2759342939323939E-4</v>
      </c>
      <c r="DR1378" s="34">
        <f>-DQ1366</f>
        <v>-2.2759342939323939E-4</v>
      </c>
      <c r="DS1378" s="38">
        <f t="array" ref="DS1378:DU1381">DS$3:DU$6*DU1366</f>
        <v>0</v>
      </c>
      <c r="DT1378" s="27">
        <v>8.8850824386896304E-5</v>
      </c>
      <c r="DU1378" s="28">
        <v>0</v>
      </c>
      <c r="DV1378" s="34">
        <f>-DU1366</f>
        <v>-8.8850824386896304E-5</v>
      </c>
      <c r="DW1378" s="38">
        <f t="array" ref="DW1378:DY1381">DW$3:DY$6*DY1366</f>
        <v>4.614230408468967E-4</v>
      </c>
      <c r="DX1378" s="27">
        <v>4.614230408468967E-4</v>
      </c>
      <c r="DY1378" s="28">
        <v>4.614230408468967E-4</v>
      </c>
      <c r="DZ1378" s="34">
        <f>-DY1366</f>
        <v>-4.614230408468967E-4</v>
      </c>
      <c r="EA1378" s="38">
        <f t="array" ref="EA1378:EC1381">EA$3:EC$6*EC1366</f>
        <v>0</v>
      </c>
      <c r="EB1378" s="27">
        <v>0</v>
      </c>
      <c r="EC1378" s="28">
        <v>-6.8034939762376672E-4</v>
      </c>
      <c r="ED1378" s="34">
        <f>-EC1366</f>
        <v>6.8034939762376672E-4</v>
      </c>
      <c r="EE1378" s="38">
        <f t="array" ref="EE1378:EG1381">EE$3:EG$6*EG1366</f>
        <v>0</v>
      </c>
      <c r="EF1378" s="27">
        <v>3.1062138094749991E-4</v>
      </c>
      <c r="EG1378" s="28">
        <v>3.1062138094749991E-4</v>
      </c>
      <c r="EH1378" s="34">
        <f>-EG1366</f>
        <v>-3.1062138094749991E-4</v>
      </c>
      <c r="EI1378" s="38">
        <f t="array" ref="EI1378:EK1381">EI$3:EK$6*EK1366</f>
        <v>2.3201972406169372E-4</v>
      </c>
      <c r="EJ1378" s="27">
        <v>2.3201972406169372E-4</v>
      </c>
      <c r="EK1378" s="28">
        <v>0</v>
      </c>
      <c r="EL1378" s="34">
        <f>-EK1366</f>
        <v>-2.3201972406169372E-4</v>
      </c>
      <c r="EM1378" s="38">
        <f t="array" ref="EM1378:EO1381">EM$3:EO$6*EO1366</f>
        <v>9.1336877867139875E-4</v>
      </c>
      <c r="EN1378" s="27">
        <v>9.1336877867139875E-4</v>
      </c>
      <c r="EO1378" s="28">
        <v>9.1336877867139875E-4</v>
      </c>
      <c r="EP1378" s="34">
        <f>-EO1366</f>
        <v>-9.1336877867139875E-4</v>
      </c>
      <c r="EQ1378" s="38">
        <f t="array" ref="EQ1378:ES1381">EQ$3:ES$6*ES1366</f>
        <v>1.389245614421612E-3</v>
      </c>
      <c r="ER1378" s="27">
        <v>1.389245614421612E-3</v>
      </c>
      <c r="ES1378" s="28">
        <v>1.389245614421612E-3</v>
      </c>
      <c r="ET1378" s="34">
        <f>-ES1366</f>
        <v>-1.389245614421612E-3</v>
      </c>
      <c r="EU1378" s="38">
        <f t="array" ref="EU1378:EW1381">EU$3:EW$6*EW1366</f>
        <v>0</v>
      </c>
      <c r="EV1378" s="27">
        <v>1.8261761954076634E-4</v>
      </c>
      <c r="EW1378" s="28">
        <v>0</v>
      </c>
      <c r="EX1378" s="34">
        <f>-EW1366</f>
        <v>-1.8261761954076634E-4</v>
      </c>
      <c r="EY1378" s="38">
        <f t="array" ref="EY1378:FA1381">EY$3:FA$6*FA1366</f>
        <v>-2.8120862488557885E-4</v>
      </c>
      <c r="EZ1378" s="27">
        <v>0</v>
      </c>
      <c r="FA1378" s="28">
        <v>0</v>
      </c>
      <c r="FB1378" s="34">
        <f>-FA1366</f>
        <v>2.8120862488557885E-4</v>
      </c>
      <c r="FC1378" s="38">
        <f t="array" ref="FC1378:FE1381">FC$3:FE$6*FE1366</f>
        <v>0</v>
      </c>
      <c r="FD1378" s="27">
        <v>0</v>
      </c>
      <c r="FE1378" s="28">
        <v>0</v>
      </c>
      <c r="FF1378" s="34">
        <f>-FE1366</f>
        <v>2.1392349238141101E-3</v>
      </c>
      <c r="FG1378" s="38">
        <f t="array" ref="FG1378:FI1381">FG$3:FI$6*FI1366</f>
        <v>0</v>
      </c>
      <c r="FH1378" s="27">
        <v>3.6673047020675603E-4</v>
      </c>
      <c r="FI1378" s="28">
        <v>3.6673047020675603E-4</v>
      </c>
      <c r="FJ1378" s="34">
        <f>-FI1366</f>
        <v>-3.6673047020675603E-4</v>
      </c>
      <c r="FK1378" s="38">
        <f t="array" ref="FK1378:FM1381">FK$3:FM$6*FM1366</f>
        <v>0</v>
      </c>
      <c r="FL1378" s="27">
        <v>-7.6833831342267003E-3</v>
      </c>
      <c r="FM1378" s="28">
        <v>0</v>
      </c>
      <c r="FN1378" s="34">
        <f>-FM1366</f>
        <v>7.6833831342267003E-3</v>
      </c>
      <c r="FO1378" s="38">
        <f t="array" ref="FO1378:FQ1381">FO$3:FQ$6*FQ1366</f>
        <v>0</v>
      </c>
      <c r="FP1378" s="27">
        <v>1.1338685587997401E-3</v>
      </c>
      <c r="FQ1378" s="28">
        <v>1.1338685587997401E-3</v>
      </c>
      <c r="FR1378" s="34">
        <f>-FQ1366</f>
        <v>-1.1338685587997401E-3</v>
      </c>
      <c r="FS1378" s="38">
        <f t="array" ref="FS1378:FU1381">FS$3:FU$6*FU1366</f>
        <v>3.3748524766532439E-4</v>
      </c>
      <c r="FT1378" s="27">
        <v>3.3748524766532439E-4</v>
      </c>
      <c r="FU1378" s="28">
        <v>0</v>
      </c>
      <c r="FV1378" s="34">
        <f>-FU1366</f>
        <v>-3.3748524766532439E-4</v>
      </c>
      <c r="FW1378" s="38">
        <f t="array" ref="FW1378:FY1381">FW$3:FY$6*FY1366</f>
        <v>-2.2128932688798863E-4</v>
      </c>
      <c r="FX1378" s="27">
        <v>0</v>
      </c>
      <c r="FY1378" s="28">
        <v>0</v>
      </c>
      <c r="FZ1378" s="34">
        <f>-FY1366</f>
        <v>2.2128932688798863E-4</v>
      </c>
      <c r="GA1378" s="38">
        <f t="array" ref="GA1378:GC1381">GA$3:GC$6*GC1366</f>
        <v>5.7885692253197669E-4</v>
      </c>
      <c r="GB1378" s="27">
        <v>5.7885692253197669E-4</v>
      </c>
      <c r="GC1378" s="28">
        <v>0</v>
      </c>
      <c r="GD1378" s="34">
        <f>-GC1366</f>
        <v>-5.7885692253197669E-4</v>
      </c>
      <c r="GE1378" s="38">
        <f t="array" ref="GE1378:GG1381">GE$3:GG$6*GG1366</f>
        <v>2.984732880281696E-3</v>
      </c>
      <c r="GF1378" s="27">
        <v>2.984732880281696E-3</v>
      </c>
      <c r="GG1378" s="28">
        <v>2.984732880281696E-3</v>
      </c>
      <c r="GH1378" s="34">
        <f>-GG1366</f>
        <v>-2.984732880281696E-3</v>
      </c>
      <c r="GI1378" s="38">
        <f t="array" ref="GI1378:GK1381">GI$3:GK$6*GK1366</f>
        <v>0</v>
      </c>
      <c r="GJ1378" s="27">
        <v>-2.7250465832142495E-3</v>
      </c>
      <c r="GK1378" s="28">
        <v>0</v>
      </c>
      <c r="GL1378" s="34">
        <f>-GK1366</f>
        <v>2.7250465832142495E-3</v>
      </c>
      <c r="GM1378" s="38">
        <f t="array" ref="GM1378:GO1381">GM$3:GO$6*GO1366</f>
        <v>0</v>
      </c>
      <c r="GN1378" s="27">
        <v>0</v>
      </c>
      <c r="GO1378" s="28">
        <v>0</v>
      </c>
      <c r="GP1378" s="34">
        <f>-GO1366</f>
        <v>5.3108990667684796E-4</v>
      </c>
      <c r="GQ1378" s="38">
        <f t="array" ref="GQ1378:GS1381">GQ$3:GS$6*GS1366</f>
        <v>0</v>
      </c>
      <c r="GR1378" s="27">
        <v>1.5321384403535175E-4</v>
      </c>
      <c r="GS1378" s="28">
        <v>0</v>
      </c>
      <c r="GT1378" s="34">
        <f>-GS1366</f>
        <v>-1.5321384403535175E-4</v>
      </c>
      <c r="GU1378" s="38">
        <f t="array" ref="GU1378:GW1381">GU$3:GW$6*GW1366</f>
        <v>0</v>
      </c>
      <c r="GV1378" s="27">
        <v>3.9028110573508629E-4</v>
      </c>
      <c r="GW1378" s="28">
        <v>0</v>
      </c>
      <c r="GX1378" s="34">
        <f>-GW1366</f>
        <v>-3.9028110573508629E-4</v>
      </c>
      <c r="GY1378" s="38">
        <f t="array" ref="GY1378:HA1381">GY$3:HA$6*HA1366</f>
        <v>0</v>
      </c>
      <c r="GZ1378" s="27">
        <v>-1.6792156560598032E-3</v>
      </c>
      <c r="HA1378" s="28">
        <v>0</v>
      </c>
      <c r="HB1378" s="34">
        <f>-HA1366</f>
        <v>1.6792156560598032E-3</v>
      </c>
      <c r="HC1378" s="38">
        <f t="array" ref="HC1378:HE1381">HC$3:HE$6*HE1366</f>
        <v>0</v>
      </c>
      <c r="HD1378" s="27">
        <v>2.1263530934598833E-4</v>
      </c>
      <c r="HE1378" s="28">
        <v>0</v>
      </c>
      <c r="HF1378" s="34">
        <f>-HE1366</f>
        <v>-2.1263530934598833E-4</v>
      </c>
      <c r="HG1378" s="38">
        <f t="array" ref="HG1378:HI1381">HG$3:HI$6*HI1366</f>
        <v>-2.5140482015999905E-4</v>
      </c>
      <c r="HH1378" s="27">
        <v>-2.5140482015999905E-4</v>
      </c>
      <c r="HI1378" s="28">
        <v>0</v>
      </c>
      <c r="HJ1378" s="34">
        <f>-HI1366</f>
        <v>2.5140482015999905E-4</v>
      </c>
      <c r="HK1378" s="38">
        <f t="array" ref="HK1378:HM1381">HK$3:HM$6*HM1366</f>
        <v>0</v>
      </c>
      <c r="HL1378" s="27">
        <v>1.5611918565097938E-3</v>
      </c>
      <c r="HM1378" s="28">
        <v>1.5611918565097938E-3</v>
      </c>
      <c r="HN1378" s="34">
        <f>-HM1366</f>
        <v>-1.5611918565097938E-3</v>
      </c>
      <c r="HO1378" s="38">
        <f t="array" ref="HO1378:HQ1381">HO$3:HQ$6*HQ1366</f>
        <v>0</v>
      </c>
      <c r="HP1378" s="27">
        <v>5.4715899442418347E-4</v>
      </c>
      <c r="HQ1378" s="28">
        <v>0</v>
      </c>
      <c r="HR1378" s="34">
        <f>-HQ1366</f>
        <v>-5.4715899442418347E-4</v>
      </c>
      <c r="HS1378" s="38">
        <f t="array" ref="HS1378:HU1381">HS$3:HU$6*HU1366</f>
        <v>0</v>
      </c>
      <c r="HT1378" s="27">
        <v>-4.4427747557626736E-4</v>
      </c>
      <c r="HU1378" s="28">
        <v>0</v>
      </c>
      <c r="HV1378" s="34">
        <f>-HU1366</f>
        <v>4.4427747557626736E-4</v>
      </c>
    </row>
    <row r="1379" spans="2:230" x14ac:dyDescent="0.15">
      <c r="B1379" s="114"/>
      <c r="C1379" s="117"/>
      <c r="D1379" s="22">
        <f t="shared" si="7965"/>
        <v>1.0708052602409826E-2</v>
      </c>
      <c r="E1379" s="22">
        <f t="shared" si="7962"/>
        <v>-2.0712499710413189E-2</v>
      </c>
      <c r="F1379" s="30">
        <f t="shared" si="7963"/>
        <v>1.3602827565427304E-2</v>
      </c>
      <c r="I1379" s="128"/>
      <c r="J1379" s="131"/>
      <c r="K1379" s="36">
        <v>9.3055914590362641E-5</v>
      </c>
      <c r="L1379" s="22">
        <v>0</v>
      </c>
      <c r="M1379" s="30">
        <v>9.3055914590362641E-5</v>
      </c>
      <c r="N1379" s="30"/>
      <c r="O1379" s="36">
        <v>0</v>
      </c>
      <c r="P1379" s="22">
        <v>-4.0591627942531165E-4</v>
      </c>
      <c r="Q1379" s="30">
        <v>0</v>
      </c>
      <c r="R1379" s="30"/>
      <c r="S1379" s="36">
        <v>0</v>
      </c>
      <c r="T1379" s="22">
        <v>-2.6165570618992144E-4</v>
      </c>
      <c r="U1379" s="30">
        <v>0</v>
      </c>
      <c r="V1379" s="30"/>
      <c r="W1379" s="36">
        <v>0</v>
      </c>
      <c r="X1379" s="22">
        <v>-8.8327006346066328E-4</v>
      </c>
      <c r="Y1379" s="30">
        <v>0</v>
      </c>
      <c r="Z1379" s="30"/>
      <c r="AA1379" s="36">
        <v>5.835608926356214E-5</v>
      </c>
      <c r="AB1379" s="22">
        <v>0</v>
      </c>
      <c r="AC1379" s="30">
        <v>5.835608926356214E-5</v>
      </c>
      <c r="AD1379" s="30"/>
      <c r="AE1379" s="36">
        <v>3.904921385142165E-5</v>
      </c>
      <c r="AF1379" s="22">
        <v>0</v>
      </c>
      <c r="AG1379" s="30">
        <v>3.904921385142165E-5</v>
      </c>
      <c r="AH1379" s="30"/>
      <c r="AI1379" s="36">
        <v>0</v>
      </c>
      <c r="AJ1379" s="22">
        <v>-2.1428371838552539E-4</v>
      </c>
      <c r="AK1379" s="30">
        <v>0</v>
      </c>
      <c r="AL1379" s="30"/>
      <c r="AM1379" s="36">
        <v>0</v>
      </c>
      <c r="AN1379" s="22">
        <v>-6.7218683868037804E-4</v>
      </c>
      <c r="AO1379" s="30">
        <v>0</v>
      </c>
      <c r="AP1379" s="30"/>
      <c r="AQ1379" s="36">
        <v>1.4627561802618003E-4</v>
      </c>
      <c r="AR1379" s="22">
        <v>0</v>
      </c>
      <c r="AS1379" s="30">
        <v>1.4627561802618003E-4</v>
      </c>
      <c r="AT1379" s="30"/>
      <c r="AU1379" s="36">
        <v>-2.8947749630174741E-3</v>
      </c>
      <c r="AV1379" s="22">
        <v>-2.8947749630174741E-3</v>
      </c>
      <c r="AW1379" s="30">
        <v>0</v>
      </c>
      <c r="AX1379" s="30"/>
      <c r="AY1379" s="36">
        <v>2.5207649923236742E-4</v>
      </c>
      <c r="AZ1379" s="22">
        <v>0</v>
      </c>
      <c r="BA1379" s="30">
        <v>2.5207649923236742E-4</v>
      </c>
      <c r="BB1379" s="30"/>
      <c r="BC1379" s="36">
        <v>0</v>
      </c>
      <c r="BD1379" s="22">
        <v>-1.6534268931428246E-3</v>
      </c>
      <c r="BE1379" s="30">
        <v>0</v>
      </c>
      <c r="BF1379" s="30"/>
      <c r="BG1379" s="36">
        <v>0</v>
      </c>
      <c r="BH1379" s="22">
        <v>-1.1629865301568152E-4</v>
      </c>
      <c r="BI1379" s="30">
        <v>0</v>
      </c>
      <c r="BJ1379" s="30"/>
      <c r="BK1379" s="36">
        <v>2.55436518589218E-5</v>
      </c>
      <c r="BL1379" s="22">
        <v>0</v>
      </c>
      <c r="BM1379" s="30">
        <v>2.55436518589218E-5</v>
      </c>
      <c r="BN1379" s="30"/>
      <c r="BO1379" s="36">
        <v>9.0177014071912446E-5</v>
      </c>
      <c r="BP1379" s="22">
        <v>0</v>
      </c>
      <c r="BQ1379" s="30">
        <v>9.0177014071912446E-5</v>
      </c>
      <c r="BR1379" s="30"/>
      <c r="BS1379" s="36">
        <v>0</v>
      </c>
      <c r="BT1379" s="22">
        <v>-1.6428151936511166E-4</v>
      </c>
      <c r="BU1379" s="30">
        <v>0</v>
      </c>
      <c r="BV1379" s="30"/>
      <c r="BW1379" s="36">
        <v>1.471972077020834E-4</v>
      </c>
      <c r="BX1379" s="22">
        <v>0</v>
      </c>
      <c r="BY1379" s="30">
        <v>1.471972077020834E-4</v>
      </c>
      <c r="BZ1379" s="30"/>
      <c r="CA1379" s="36">
        <v>5.8184869764370088E-5</v>
      </c>
      <c r="CB1379" s="22">
        <v>0</v>
      </c>
      <c r="CC1379" s="30">
        <v>5.8184869764370088E-5</v>
      </c>
      <c r="CD1379" s="30"/>
      <c r="CE1379" s="36">
        <v>0</v>
      </c>
      <c r="CF1379" s="22">
        <v>-1.6867131441884262E-4</v>
      </c>
      <c r="CG1379" s="30">
        <v>0</v>
      </c>
      <c r="CH1379" s="30"/>
      <c r="CI1379" s="36">
        <v>0</v>
      </c>
      <c r="CJ1379" s="22">
        <v>-1.1236633024541599E-4</v>
      </c>
      <c r="CK1379" s="30">
        <v>0</v>
      </c>
      <c r="CL1379" s="30"/>
      <c r="CM1379" s="36">
        <v>9.9172621147471056E-5</v>
      </c>
      <c r="CN1379" s="22">
        <v>0</v>
      </c>
      <c r="CO1379" s="30">
        <v>9.9172621147471056E-5</v>
      </c>
      <c r="CP1379" s="30"/>
      <c r="CQ1379" s="36">
        <v>3.8765318304718988E-4</v>
      </c>
      <c r="CR1379" s="22">
        <v>0</v>
      </c>
      <c r="CS1379" s="30">
        <v>3.8765318304718988E-4</v>
      </c>
      <c r="CT1379" s="30"/>
      <c r="CU1379" s="36">
        <v>0</v>
      </c>
      <c r="CV1379" s="22">
        <v>-1.8048589331766545E-4</v>
      </c>
      <c r="CW1379" s="30">
        <v>0</v>
      </c>
      <c r="CX1379" s="30"/>
      <c r="CY1379" s="36">
        <v>0</v>
      </c>
      <c r="CZ1379" s="22">
        <v>-4.1339141095070195E-4</v>
      </c>
      <c r="DA1379" s="30">
        <v>0</v>
      </c>
      <c r="DB1379" s="30"/>
      <c r="DC1379" s="36">
        <v>3.6623926963903339E-5</v>
      </c>
      <c r="DD1379" s="22">
        <v>0</v>
      </c>
      <c r="DE1379" s="30">
        <v>3.6623926963903339E-5</v>
      </c>
      <c r="DF1379" s="30"/>
      <c r="DG1379" s="36">
        <v>6.0942227137751614E-5</v>
      </c>
      <c r="DH1379" s="22">
        <v>0</v>
      </c>
      <c r="DI1379" s="30">
        <v>6.0942227137751614E-5</v>
      </c>
      <c r="DJ1379" s="30"/>
      <c r="DK1379" s="36">
        <v>3.6623926963903339E-5</v>
      </c>
      <c r="DL1379" s="22">
        <v>0</v>
      </c>
      <c r="DM1379" s="30">
        <v>3.6623926963903339E-5</v>
      </c>
      <c r="DN1379" s="30"/>
      <c r="DO1379" s="36">
        <v>2.2759342939323939E-4</v>
      </c>
      <c r="DP1379" s="22">
        <v>0</v>
      </c>
      <c r="DQ1379" s="30">
        <v>2.2759342939323939E-4</v>
      </c>
      <c r="DR1379" s="30"/>
      <c r="DS1379" s="36">
        <v>8.8850824386896304E-5</v>
      </c>
      <c r="DT1379" s="22">
        <v>0</v>
      </c>
      <c r="DU1379" s="30">
        <v>8.8850824386896304E-5</v>
      </c>
      <c r="DV1379" s="30"/>
      <c r="DW1379" s="36">
        <v>4.614230408468967E-4</v>
      </c>
      <c r="DX1379" s="22">
        <v>4.614230408468967E-4</v>
      </c>
      <c r="DY1379" s="30">
        <v>4.614230408468967E-4</v>
      </c>
      <c r="DZ1379" s="30"/>
      <c r="EA1379" s="36">
        <v>0</v>
      </c>
      <c r="EB1379" s="22">
        <v>-6.8034939762376672E-4</v>
      </c>
      <c r="EC1379" s="30">
        <v>0</v>
      </c>
      <c r="ED1379" s="30"/>
      <c r="EE1379" s="36">
        <v>3.1062138094749991E-4</v>
      </c>
      <c r="EF1379" s="22">
        <v>3.1062138094749991E-4</v>
      </c>
      <c r="EG1379" s="30">
        <v>3.1062138094749991E-4</v>
      </c>
      <c r="EH1379" s="30"/>
      <c r="EI1379" s="36">
        <v>2.3201972406169372E-4</v>
      </c>
      <c r="EJ1379" s="22">
        <v>2.3201972406169372E-4</v>
      </c>
      <c r="EK1379" s="30">
        <v>2.3201972406169372E-4</v>
      </c>
      <c r="EL1379" s="30"/>
      <c r="EM1379" s="36">
        <v>9.1336877867139875E-4</v>
      </c>
      <c r="EN1379" s="22">
        <v>0</v>
      </c>
      <c r="EO1379" s="30">
        <v>9.1336877867139875E-4</v>
      </c>
      <c r="EP1379" s="30"/>
      <c r="EQ1379" s="36">
        <v>1.389245614421612E-3</v>
      </c>
      <c r="ER1379" s="22">
        <v>1.389245614421612E-3</v>
      </c>
      <c r="ES1379" s="30">
        <v>1.389245614421612E-3</v>
      </c>
      <c r="ET1379" s="30"/>
      <c r="EU1379" s="36">
        <v>1.8261761954076634E-4</v>
      </c>
      <c r="EV1379" s="22">
        <v>1.8261761954076634E-4</v>
      </c>
      <c r="EW1379" s="30">
        <v>1.8261761954076634E-4</v>
      </c>
      <c r="EX1379" s="30"/>
      <c r="EY1379" s="36">
        <v>0</v>
      </c>
      <c r="EZ1379" s="22">
        <v>-2.8120862488557885E-4</v>
      </c>
      <c r="FA1379" s="30">
        <v>0</v>
      </c>
      <c r="FB1379" s="30"/>
      <c r="FC1379" s="36">
        <v>0</v>
      </c>
      <c r="FD1379" s="22">
        <v>-2.1392349238141101E-3</v>
      </c>
      <c r="FE1379" s="30">
        <v>0</v>
      </c>
      <c r="FF1379" s="30"/>
      <c r="FG1379" s="36">
        <v>3.6673047020675603E-4</v>
      </c>
      <c r="FH1379" s="22">
        <v>3.6673047020675603E-4</v>
      </c>
      <c r="FI1379" s="30">
        <v>3.6673047020675603E-4</v>
      </c>
      <c r="FJ1379" s="30"/>
      <c r="FK1379" s="36">
        <v>0</v>
      </c>
      <c r="FL1379" s="22">
        <v>-7.6833831342267003E-3</v>
      </c>
      <c r="FM1379" s="30">
        <v>0</v>
      </c>
      <c r="FN1379" s="30"/>
      <c r="FO1379" s="36">
        <v>1.1338685587997401E-3</v>
      </c>
      <c r="FP1379" s="22">
        <v>0</v>
      </c>
      <c r="FQ1379" s="30">
        <v>1.1338685587997401E-3</v>
      </c>
      <c r="FR1379" s="30"/>
      <c r="FS1379" s="36">
        <v>3.3748524766532439E-4</v>
      </c>
      <c r="FT1379" s="22">
        <v>0</v>
      </c>
      <c r="FU1379" s="30">
        <v>3.3748524766532439E-4</v>
      </c>
      <c r="FV1379" s="30"/>
      <c r="FW1379" s="36">
        <v>0</v>
      </c>
      <c r="FX1379" s="22">
        <v>-2.2128932688798863E-4</v>
      </c>
      <c r="FY1379" s="30">
        <v>0</v>
      </c>
      <c r="FZ1379" s="30"/>
      <c r="GA1379" s="36">
        <v>5.7885692253197669E-4</v>
      </c>
      <c r="GB1379" s="22">
        <v>5.7885692253197669E-4</v>
      </c>
      <c r="GC1379" s="30">
        <v>5.7885692253197669E-4</v>
      </c>
      <c r="GD1379" s="30"/>
      <c r="GE1379" s="36">
        <v>2.984732880281696E-3</v>
      </c>
      <c r="GF1379" s="22">
        <v>0</v>
      </c>
      <c r="GG1379" s="30">
        <v>2.984732880281696E-3</v>
      </c>
      <c r="GH1379" s="30"/>
      <c r="GI1379" s="36">
        <v>0</v>
      </c>
      <c r="GJ1379" s="22">
        <v>-2.7250465832142495E-3</v>
      </c>
      <c r="GK1379" s="30">
        <v>0</v>
      </c>
      <c r="GL1379" s="30"/>
      <c r="GM1379" s="36">
        <v>0</v>
      </c>
      <c r="GN1379" s="22">
        <v>-5.3108990667684796E-4</v>
      </c>
      <c r="GO1379" s="30">
        <v>0</v>
      </c>
      <c r="GP1379" s="30"/>
      <c r="GQ1379" s="36">
        <v>1.5321384403535175E-4</v>
      </c>
      <c r="GR1379" s="22">
        <v>1.5321384403535175E-4</v>
      </c>
      <c r="GS1379" s="30">
        <v>1.5321384403535175E-4</v>
      </c>
      <c r="GT1379" s="30"/>
      <c r="GU1379" s="36">
        <v>3.9028110573508629E-4</v>
      </c>
      <c r="GV1379" s="22">
        <v>3.9028110573508629E-4</v>
      </c>
      <c r="GW1379" s="30">
        <v>3.9028110573508629E-4</v>
      </c>
      <c r="GX1379" s="30"/>
      <c r="GY1379" s="36">
        <v>0</v>
      </c>
      <c r="GZ1379" s="22">
        <v>-1.6792156560598032E-3</v>
      </c>
      <c r="HA1379" s="30">
        <v>0</v>
      </c>
      <c r="HB1379" s="30"/>
      <c r="HC1379" s="36">
        <v>2.1263530934598833E-4</v>
      </c>
      <c r="HD1379" s="22">
        <v>0</v>
      </c>
      <c r="HE1379" s="30">
        <v>2.1263530934598833E-4</v>
      </c>
      <c r="HF1379" s="30"/>
      <c r="HG1379" s="36">
        <v>0</v>
      </c>
      <c r="HH1379" s="22">
        <v>-2.5140482015999905E-4</v>
      </c>
      <c r="HI1379" s="30">
        <v>0</v>
      </c>
      <c r="HJ1379" s="30"/>
      <c r="HK1379" s="36">
        <v>1.5611918565097938E-3</v>
      </c>
      <c r="HL1379" s="22">
        <v>0</v>
      </c>
      <c r="HM1379" s="30">
        <v>1.5611918565097938E-3</v>
      </c>
      <c r="HN1379" s="30"/>
      <c r="HO1379" s="36">
        <v>5.4715899442418347E-4</v>
      </c>
      <c r="HP1379" s="22">
        <v>0</v>
      </c>
      <c r="HQ1379" s="30">
        <v>5.4715899442418347E-4</v>
      </c>
      <c r="HR1379" s="30"/>
      <c r="HS1379" s="36">
        <v>0</v>
      </c>
      <c r="HT1379" s="22">
        <v>-4.4427747557626736E-4</v>
      </c>
      <c r="HU1379" s="30">
        <v>0</v>
      </c>
      <c r="HV1379" s="30"/>
    </row>
    <row r="1380" spans="2:230" x14ac:dyDescent="0.15">
      <c r="B1380" s="114"/>
      <c r="C1380" s="117"/>
      <c r="D1380" s="22">
        <f t="shared" si="7965"/>
        <v>1.3602827565427304E-2</v>
      </c>
      <c r="E1380" s="22">
        <f t="shared" si="7962"/>
        <v>-1.7087067807042701E-2</v>
      </c>
      <c r="F1380" s="30">
        <f t="shared" si="7963"/>
        <v>1.3602827565427304E-2</v>
      </c>
      <c r="I1380" s="128"/>
      <c r="J1380" s="131"/>
      <c r="K1380" s="36">
        <v>9.3055914590362641E-5</v>
      </c>
      <c r="L1380" s="22">
        <v>0</v>
      </c>
      <c r="M1380" s="30">
        <v>9.3055914590362641E-5</v>
      </c>
      <c r="N1380" s="30"/>
      <c r="O1380" s="36">
        <v>0</v>
      </c>
      <c r="P1380" s="22">
        <v>-4.0591627942531165E-4</v>
      </c>
      <c r="Q1380" s="30">
        <v>0</v>
      </c>
      <c r="R1380" s="30"/>
      <c r="S1380" s="36">
        <v>0</v>
      </c>
      <c r="T1380" s="22">
        <v>-2.6165570618992144E-4</v>
      </c>
      <c r="U1380" s="30">
        <v>0</v>
      </c>
      <c r="V1380" s="30"/>
      <c r="W1380" s="36">
        <v>0</v>
      </c>
      <c r="X1380" s="22">
        <v>-8.8327006346066328E-4</v>
      </c>
      <c r="Y1380" s="30">
        <v>0</v>
      </c>
      <c r="Z1380" s="30"/>
      <c r="AA1380" s="36">
        <v>5.835608926356214E-5</v>
      </c>
      <c r="AB1380" s="22">
        <v>0</v>
      </c>
      <c r="AC1380" s="30">
        <v>5.835608926356214E-5</v>
      </c>
      <c r="AD1380" s="30"/>
      <c r="AE1380" s="36">
        <v>3.904921385142165E-5</v>
      </c>
      <c r="AF1380" s="22">
        <v>0</v>
      </c>
      <c r="AG1380" s="30">
        <v>3.904921385142165E-5</v>
      </c>
      <c r="AH1380" s="30"/>
      <c r="AI1380" s="36">
        <v>0</v>
      </c>
      <c r="AJ1380" s="22">
        <v>-2.1428371838552539E-4</v>
      </c>
      <c r="AK1380" s="30">
        <v>0</v>
      </c>
      <c r="AL1380" s="30"/>
      <c r="AM1380" s="36">
        <v>0</v>
      </c>
      <c r="AN1380" s="22">
        <v>-6.7218683868037804E-4</v>
      </c>
      <c r="AO1380" s="30">
        <v>0</v>
      </c>
      <c r="AP1380" s="30"/>
      <c r="AQ1380" s="36">
        <v>1.4627561802618003E-4</v>
      </c>
      <c r="AR1380" s="22">
        <v>0</v>
      </c>
      <c r="AS1380" s="30">
        <v>1.4627561802618003E-4</v>
      </c>
      <c r="AT1380" s="30"/>
      <c r="AU1380" s="36">
        <v>0</v>
      </c>
      <c r="AV1380" s="22">
        <v>-2.8947749630174741E-3</v>
      </c>
      <c r="AW1380" s="30">
        <v>0</v>
      </c>
      <c r="AX1380" s="30"/>
      <c r="AY1380" s="36">
        <v>2.5207649923236742E-4</v>
      </c>
      <c r="AZ1380" s="22">
        <v>0</v>
      </c>
      <c r="BA1380" s="30">
        <v>2.5207649923236742E-4</v>
      </c>
      <c r="BB1380" s="30"/>
      <c r="BC1380" s="36">
        <v>0</v>
      </c>
      <c r="BD1380" s="22">
        <v>-1.6534268931428246E-3</v>
      </c>
      <c r="BE1380" s="30">
        <v>0</v>
      </c>
      <c r="BF1380" s="30"/>
      <c r="BG1380" s="36">
        <v>0</v>
      </c>
      <c r="BH1380" s="22">
        <v>-1.1629865301568152E-4</v>
      </c>
      <c r="BI1380" s="30">
        <v>0</v>
      </c>
      <c r="BJ1380" s="30"/>
      <c r="BK1380" s="36">
        <v>2.55436518589218E-5</v>
      </c>
      <c r="BL1380" s="22">
        <v>0</v>
      </c>
      <c r="BM1380" s="30">
        <v>2.55436518589218E-5</v>
      </c>
      <c r="BN1380" s="30"/>
      <c r="BO1380" s="36">
        <v>9.0177014071912446E-5</v>
      </c>
      <c r="BP1380" s="22">
        <v>0</v>
      </c>
      <c r="BQ1380" s="30">
        <v>9.0177014071912446E-5</v>
      </c>
      <c r="BR1380" s="30"/>
      <c r="BS1380" s="36">
        <v>0</v>
      </c>
      <c r="BT1380" s="22">
        <v>-1.6428151936511166E-4</v>
      </c>
      <c r="BU1380" s="30">
        <v>0</v>
      </c>
      <c r="BV1380" s="30"/>
      <c r="BW1380" s="36">
        <v>1.471972077020834E-4</v>
      </c>
      <c r="BX1380" s="22">
        <v>0</v>
      </c>
      <c r="BY1380" s="30">
        <v>1.471972077020834E-4</v>
      </c>
      <c r="BZ1380" s="30"/>
      <c r="CA1380" s="36">
        <v>5.8184869764370088E-5</v>
      </c>
      <c r="CB1380" s="22">
        <v>0</v>
      </c>
      <c r="CC1380" s="30">
        <v>5.8184869764370088E-5</v>
      </c>
      <c r="CD1380" s="30"/>
      <c r="CE1380" s="36">
        <v>0</v>
      </c>
      <c r="CF1380" s="22">
        <v>-1.6867131441884262E-4</v>
      </c>
      <c r="CG1380" s="30">
        <v>0</v>
      </c>
      <c r="CH1380" s="30"/>
      <c r="CI1380" s="36">
        <v>0</v>
      </c>
      <c r="CJ1380" s="22">
        <v>-1.1236633024541599E-4</v>
      </c>
      <c r="CK1380" s="30">
        <v>0</v>
      </c>
      <c r="CL1380" s="30"/>
      <c r="CM1380" s="36">
        <v>9.9172621147471056E-5</v>
      </c>
      <c r="CN1380" s="22">
        <v>0</v>
      </c>
      <c r="CO1380" s="30">
        <v>9.9172621147471056E-5</v>
      </c>
      <c r="CP1380" s="30"/>
      <c r="CQ1380" s="36">
        <v>3.8765318304718988E-4</v>
      </c>
      <c r="CR1380" s="22">
        <v>0</v>
      </c>
      <c r="CS1380" s="30">
        <v>3.8765318304718988E-4</v>
      </c>
      <c r="CT1380" s="30"/>
      <c r="CU1380" s="36">
        <v>0</v>
      </c>
      <c r="CV1380" s="22">
        <v>-1.8048589331766545E-4</v>
      </c>
      <c r="CW1380" s="30">
        <v>0</v>
      </c>
      <c r="CX1380" s="30"/>
      <c r="CY1380" s="36">
        <v>0</v>
      </c>
      <c r="CZ1380" s="22">
        <v>-4.1339141095070195E-4</v>
      </c>
      <c r="DA1380" s="30">
        <v>0</v>
      </c>
      <c r="DB1380" s="30"/>
      <c r="DC1380" s="36">
        <v>3.6623926963903339E-5</v>
      </c>
      <c r="DD1380" s="22">
        <v>0</v>
      </c>
      <c r="DE1380" s="30">
        <v>3.6623926963903339E-5</v>
      </c>
      <c r="DF1380" s="30"/>
      <c r="DG1380" s="36">
        <v>6.0942227137751614E-5</v>
      </c>
      <c r="DH1380" s="22">
        <v>0</v>
      </c>
      <c r="DI1380" s="30">
        <v>6.0942227137751614E-5</v>
      </c>
      <c r="DJ1380" s="30"/>
      <c r="DK1380" s="36">
        <v>3.6623926963903339E-5</v>
      </c>
      <c r="DL1380" s="22">
        <v>0</v>
      </c>
      <c r="DM1380" s="30">
        <v>3.6623926963903339E-5</v>
      </c>
      <c r="DN1380" s="30"/>
      <c r="DO1380" s="36">
        <v>2.2759342939323939E-4</v>
      </c>
      <c r="DP1380" s="22">
        <v>0</v>
      </c>
      <c r="DQ1380" s="30">
        <v>2.2759342939323939E-4</v>
      </c>
      <c r="DR1380" s="30"/>
      <c r="DS1380" s="36">
        <v>8.8850824386896304E-5</v>
      </c>
      <c r="DT1380" s="22">
        <v>0</v>
      </c>
      <c r="DU1380" s="30">
        <v>8.8850824386896304E-5</v>
      </c>
      <c r="DV1380" s="30"/>
      <c r="DW1380" s="36">
        <v>4.614230408468967E-4</v>
      </c>
      <c r="DX1380" s="22">
        <v>0</v>
      </c>
      <c r="DY1380" s="30">
        <v>4.614230408468967E-4</v>
      </c>
      <c r="DZ1380" s="30"/>
      <c r="EA1380" s="36">
        <v>0</v>
      </c>
      <c r="EB1380" s="22">
        <v>-6.8034939762376672E-4</v>
      </c>
      <c r="EC1380" s="30">
        <v>0</v>
      </c>
      <c r="ED1380" s="30"/>
      <c r="EE1380" s="36">
        <v>3.1062138094749991E-4</v>
      </c>
      <c r="EF1380" s="22">
        <v>0</v>
      </c>
      <c r="EG1380" s="30">
        <v>3.1062138094749991E-4</v>
      </c>
      <c r="EH1380" s="30"/>
      <c r="EI1380" s="36">
        <v>2.3201972406169372E-4</v>
      </c>
      <c r="EJ1380" s="22">
        <v>0</v>
      </c>
      <c r="EK1380" s="30">
        <v>2.3201972406169372E-4</v>
      </c>
      <c r="EL1380" s="30"/>
      <c r="EM1380" s="36">
        <v>9.1336877867139875E-4</v>
      </c>
      <c r="EN1380" s="22">
        <v>9.1336877867139875E-4</v>
      </c>
      <c r="EO1380" s="30">
        <v>9.1336877867139875E-4</v>
      </c>
      <c r="EP1380" s="30"/>
      <c r="EQ1380" s="36">
        <v>1.389245614421612E-3</v>
      </c>
      <c r="ER1380" s="22">
        <v>0</v>
      </c>
      <c r="ES1380" s="30">
        <v>1.389245614421612E-3</v>
      </c>
      <c r="ET1380" s="30"/>
      <c r="EU1380" s="36">
        <v>1.8261761954076634E-4</v>
      </c>
      <c r="EV1380" s="22">
        <v>0</v>
      </c>
      <c r="EW1380" s="30">
        <v>1.8261761954076634E-4</v>
      </c>
      <c r="EX1380" s="30"/>
      <c r="EY1380" s="36">
        <v>0</v>
      </c>
      <c r="EZ1380" s="22">
        <v>-2.8120862488557885E-4</v>
      </c>
      <c r="FA1380" s="30">
        <v>0</v>
      </c>
      <c r="FB1380" s="30"/>
      <c r="FC1380" s="36">
        <v>0</v>
      </c>
      <c r="FD1380" s="22">
        <v>-2.1392349238141101E-3</v>
      </c>
      <c r="FE1380" s="30">
        <v>0</v>
      </c>
      <c r="FF1380" s="30"/>
      <c r="FG1380" s="36">
        <v>3.6673047020675603E-4</v>
      </c>
      <c r="FH1380" s="22">
        <v>0</v>
      </c>
      <c r="FI1380" s="30">
        <v>3.6673047020675603E-4</v>
      </c>
      <c r="FJ1380" s="30"/>
      <c r="FK1380" s="36">
        <v>0</v>
      </c>
      <c r="FL1380" s="22">
        <v>-7.6833831342267003E-3</v>
      </c>
      <c r="FM1380" s="30">
        <v>0</v>
      </c>
      <c r="FN1380" s="30"/>
      <c r="FO1380" s="36">
        <v>1.1338685587997401E-3</v>
      </c>
      <c r="FP1380" s="22">
        <v>1.1338685587997401E-3</v>
      </c>
      <c r="FQ1380" s="30">
        <v>1.1338685587997401E-3</v>
      </c>
      <c r="FR1380" s="30"/>
      <c r="FS1380" s="36">
        <v>3.3748524766532439E-4</v>
      </c>
      <c r="FT1380" s="22">
        <v>3.3748524766532439E-4</v>
      </c>
      <c r="FU1380" s="30">
        <v>3.3748524766532439E-4</v>
      </c>
      <c r="FV1380" s="30"/>
      <c r="FW1380" s="36">
        <v>0</v>
      </c>
      <c r="FX1380" s="22">
        <v>-2.2128932688798863E-4</v>
      </c>
      <c r="FY1380" s="30">
        <v>0</v>
      </c>
      <c r="FZ1380" s="30"/>
      <c r="GA1380" s="36">
        <v>5.7885692253197669E-4</v>
      </c>
      <c r="GB1380" s="22">
        <v>0</v>
      </c>
      <c r="GC1380" s="30">
        <v>5.7885692253197669E-4</v>
      </c>
      <c r="GD1380" s="30"/>
      <c r="GE1380" s="36">
        <v>2.984732880281696E-3</v>
      </c>
      <c r="GF1380" s="22">
        <v>2.984732880281696E-3</v>
      </c>
      <c r="GG1380" s="30">
        <v>2.984732880281696E-3</v>
      </c>
      <c r="GH1380" s="30"/>
      <c r="GI1380" s="36">
        <v>0</v>
      </c>
      <c r="GJ1380" s="22">
        <v>-2.7250465832142495E-3</v>
      </c>
      <c r="GK1380" s="30">
        <v>0</v>
      </c>
      <c r="GL1380" s="30"/>
      <c r="GM1380" s="36">
        <v>0</v>
      </c>
      <c r="GN1380" s="22">
        <v>-5.3108990667684796E-4</v>
      </c>
      <c r="GO1380" s="30">
        <v>0</v>
      </c>
      <c r="GP1380" s="30"/>
      <c r="GQ1380" s="36">
        <v>1.5321384403535175E-4</v>
      </c>
      <c r="GR1380" s="22">
        <v>0</v>
      </c>
      <c r="GS1380" s="30">
        <v>1.5321384403535175E-4</v>
      </c>
      <c r="GT1380" s="30"/>
      <c r="GU1380" s="36">
        <v>3.9028110573508629E-4</v>
      </c>
      <c r="GV1380" s="22">
        <v>0</v>
      </c>
      <c r="GW1380" s="30">
        <v>3.9028110573508629E-4</v>
      </c>
      <c r="GX1380" s="30"/>
      <c r="GY1380" s="36">
        <v>0</v>
      </c>
      <c r="GZ1380" s="22">
        <v>-1.6792156560598032E-3</v>
      </c>
      <c r="HA1380" s="30">
        <v>0</v>
      </c>
      <c r="HB1380" s="30"/>
      <c r="HC1380" s="36">
        <v>2.1263530934598833E-4</v>
      </c>
      <c r="HD1380" s="22">
        <v>2.1263530934598833E-4</v>
      </c>
      <c r="HE1380" s="30">
        <v>2.1263530934598833E-4</v>
      </c>
      <c r="HF1380" s="30"/>
      <c r="HG1380" s="36">
        <v>0</v>
      </c>
      <c r="HH1380" s="22">
        <v>-2.5140482015999905E-4</v>
      </c>
      <c r="HI1380" s="30">
        <v>0</v>
      </c>
      <c r="HJ1380" s="30"/>
      <c r="HK1380" s="36">
        <v>1.5611918565097938E-3</v>
      </c>
      <c r="HL1380" s="22">
        <v>1.5611918565097938E-3</v>
      </c>
      <c r="HM1380" s="30">
        <v>1.5611918565097938E-3</v>
      </c>
      <c r="HN1380" s="30"/>
      <c r="HO1380" s="36">
        <v>5.4715899442418347E-4</v>
      </c>
      <c r="HP1380" s="22">
        <v>5.4715899442418347E-4</v>
      </c>
      <c r="HQ1380" s="30">
        <v>5.4715899442418347E-4</v>
      </c>
      <c r="HR1380" s="30"/>
      <c r="HS1380" s="36">
        <v>0</v>
      </c>
      <c r="HT1380" s="22">
        <v>-4.4427747557626736E-4</v>
      </c>
      <c r="HU1380" s="30">
        <v>0</v>
      </c>
      <c r="HV1380" s="30"/>
    </row>
    <row r="1381" spans="2:230" x14ac:dyDescent="0.15">
      <c r="B1381" s="115"/>
      <c r="C1381" s="118"/>
      <c r="D1381" s="31">
        <f t="shared" si="7965"/>
        <v>-9.9836343731892086E-3</v>
      </c>
      <c r="E1381" s="31">
        <f t="shared" si="7962"/>
        <v>6.3817758102526802E-3</v>
      </c>
      <c r="F1381" s="32">
        <f t="shared" si="7963"/>
        <v>1.0408140878386055E-3</v>
      </c>
      <c r="I1381" s="129"/>
      <c r="J1381" s="120"/>
      <c r="K1381" s="37">
        <v>9.3055914590362641E-5</v>
      </c>
      <c r="L1381" s="31">
        <v>9.3055914590362641E-5</v>
      </c>
      <c r="M1381" s="32">
        <v>9.3055914590362641E-5</v>
      </c>
      <c r="N1381" s="30"/>
      <c r="O1381" s="37">
        <v>0</v>
      </c>
      <c r="P1381" s="31">
        <v>-4.0591627942531165E-4</v>
      </c>
      <c r="Q1381" s="32">
        <v>0</v>
      </c>
      <c r="R1381" s="30"/>
      <c r="S1381" s="37">
        <v>0</v>
      </c>
      <c r="T1381" s="31">
        <v>-2.6165570618992144E-4</v>
      </c>
      <c r="U1381" s="32">
        <v>0</v>
      </c>
      <c r="V1381" s="30"/>
      <c r="W1381" s="37">
        <v>-8.8327006346066328E-4</v>
      </c>
      <c r="X1381" s="31">
        <v>0</v>
      </c>
      <c r="Y1381" s="32">
        <v>0</v>
      </c>
      <c r="Z1381" s="30"/>
      <c r="AA1381" s="37">
        <v>5.835608926356214E-5</v>
      </c>
      <c r="AB1381" s="31">
        <v>5.835608926356214E-5</v>
      </c>
      <c r="AC1381" s="32">
        <v>5.835608926356214E-5</v>
      </c>
      <c r="AD1381" s="30"/>
      <c r="AE1381" s="37">
        <v>3.904921385142165E-5</v>
      </c>
      <c r="AF1381" s="31">
        <v>3.904921385142165E-5</v>
      </c>
      <c r="AG1381" s="32">
        <v>3.904921385142165E-5</v>
      </c>
      <c r="AH1381" s="30"/>
      <c r="AI1381" s="37">
        <v>0</v>
      </c>
      <c r="AJ1381" s="31">
        <v>-2.1428371838552539E-4</v>
      </c>
      <c r="AK1381" s="32">
        <v>0</v>
      </c>
      <c r="AL1381" s="30"/>
      <c r="AM1381" s="37">
        <v>-6.7218683868037804E-4</v>
      </c>
      <c r="AN1381" s="31">
        <v>-6.7218683868037804E-4</v>
      </c>
      <c r="AO1381" s="32">
        <v>0</v>
      </c>
      <c r="AP1381" s="30"/>
      <c r="AQ1381" s="37">
        <v>1.4627561802618003E-4</v>
      </c>
      <c r="AR1381" s="31">
        <v>1.4627561802618003E-4</v>
      </c>
      <c r="AS1381" s="32">
        <v>0</v>
      </c>
      <c r="AT1381" s="30"/>
      <c r="AU1381" s="37">
        <v>0</v>
      </c>
      <c r="AV1381" s="31">
        <v>-2.8947749630174741E-3</v>
      </c>
      <c r="AW1381" s="32">
        <v>0</v>
      </c>
      <c r="AX1381" s="30"/>
      <c r="AY1381" s="37">
        <v>0</v>
      </c>
      <c r="AZ1381" s="31">
        <v>2.5207649923236742E-4</v>
      </c>
      <c r="BA1381" s="32">
        <v>2.5207649923236742E-4</v>
      </c>
      <c r="BB1381" s="30"/>
      <c r="BC1381" s="37">
        <v>0</v>
      </c>
      <c r="BD1381" s="31">
        <v>0</v>
      </c>
      <c r="BE1381" s="32">
        <v>0</v>
      </c>
      <c r="BF1381" s="30"/>
      <c r="BG1381" s="37">
        <v>0</v>
      </c>
      <c r="BH1381" s="31">
        <v>-1.1629865301568152E-4</v>
      </c>
      <c r="BI1381" s="32">
        <v>0</v>
      </c>
      <c r="BJ1381" s="30"/>
      <c r="BK1381" s="37">
        <v>2.55436518589218E-5</v>
      </c>
      <c r="BL1381" s="31">
        <v>2.55436518589218E-5</v>
      </c>
      <c r="BM1381" s="32">
        <v>2.55436518589218E-5</v>
      </c>
      <c r="BN1381" s="30"/>
      <c r="BO1381" s="37">
        <v>9.0177014071912446E-5</v>
      </c>
      <c r="BP1381" s="31">
        <v>9.0177014071912446E-5</v>
      </c>
      <c r="BQ1381" s="32">
        <v>0</v>
      </c>
      <c r="BR1381" s="30"/>
      <c r="BS1381" s="37">
        <v>0</v>
      </c>
      <c r="BT1381" s="31">
        <v>0</v>
      </c>
      <c r="BU1381" s="32">
        <v>0</v>
      </c>
      <c r="BV1381" s="30"/>
      <c r="BW1381" s="37">
        <v>0</v>
      </c>
      <c r="BX1381" s="31">
        <v>1.471972077020834E-4</v>
      </c>
      <c r="BY1381" s="32">
        <v>1.471972077020834E-4</v>
      </c>
      <c r="BZ1381" s="30"/>
      <c r="CA1381" s="37">
        <v>5.8184869764370088E-5</v>
      </c>
      <c r="CB1381" s="31">
        <v>5.8184869764370088E-5</v>
      </c>
      <c r="CC1381" s="32">
        <v>0</v>
      </c>
      <c r="CD1381" s="30"/>
      <c r="CE1381" s="37">
        <v>0</v>
      </c>
      <c r="CF1381" s="31">
        <v>-1.6867131441884262E-4</v>
      </c>
      <c r="CG1381" s="32">
        <v>0</v>
      </c>
      <c r="CH1381" s="30"/>
      <c r="CI1381" s="37">
        <v>0</v>
      </c>
      <c r="CJ1381" s="31">
        <v>-1.1236633024541599E-4</v>
      </c>
      <c r="CK1381" s="32">
        <v>0</v>
      </c>
      <c r="CL1381" s="30"/>
      <c r="CM1381" s="37">
        <v>0</v>
      </c>
      <c r="CN1381" s="31">
        <v>9.9172621147471056E-5</v>
      </c>
      <c r="CO1381" s="32">
        <v>9.9172621147471056E-5</v>
      </c>
      <c r="CP1381" s="30"/>
      <c r="CQ1381" s="37">
        <v>0</v>
      </c>
      <c r="CR1381" s="31">
        <v>3.8765318304718988E-4</v>
      </c>
      <c r="CS1381" s="32">
        <v>0</v>
      </c>
      <c r="CT1381" s="30"/>
      <c r="CU1381" s="37">
        <v>0</v>
      </c>
      <c r="CV1381" s="31">
        <v>0</v>
      </c>
      <c r="CW1381" s="32">
        <v>-1.8048589331766545E-4</v>
      </c>
      <c r="CX1381" s="30"/>
      <c r="CY1381" s="37">
        <v>0</v>
      </c>
      <c r="CZ1381" s="31">
        <v>0</v>
      </c>
      <c r="DA1381" s="32">
        <v>0</v>
      </c>
      <c r="DB1381" s="30"/>
      <c r="DC1381" s="37">
        <v>3.6623926963903339E-5</v>
      </c>
      <c r="DD1381" s="31">
        <v>3.6623926963903339E-5</v>
      </c>
      <c r="DE1381" s="32">
        <v>0</v>
      </c>
      <c r="DF1381" s="30"/>
      <c r="DG1381" s="37">
        <v>0</v>
      </c>
      <c r="DH1381" s="31">
        <v>6.0942227137751614E-5</v>
      </c>
      <c r="DI1381" s="32">
        <v>6.0942227137751614E-5</v>
      </c>
      <c r="DJ1381" s="30"/>
      <c r="DK1381" s="37">
        <v>3.6623926963903339E-5</v>
      </c>
      <c r="DL1381" s="31">
        <v>3.6623926963903339E-5</v>
      </c>
      <c r="DM1381" s="32">
        <v>0</v>
      </c>
      <c r="DN1381" s="30"/>
      <c r="DO1381" s="37">
        <v>0</v>
      </c>
      <c r="DP1381" s="31">
        <v>2.2759342939323939E-4</v>
      </c>
      <c r="DQ1381" s="32">
        <v>0</v>
      </c>
      <c r="DR1381" s="30"/>
      <c r="DS1381" s="37">
        <v>0</v>
      </c>
      <c r="DT1381" s="31">
        <v>8.8850824386896304E-5</v>
      </c>
      <c r="DU1381" s="32">
        <v>0</v>
      </c>
      <c r="DV1381" s="30"/>
      <c r="DW1381" s="37">
        <v>4.614230408468967E-4</v>
      </c>
      <c r="DX1381" s="31">
        <v>4.614230408468967E-4</v>
      </c>
      <c r="DY1381" s="32">
        <v>4.614230408468967E-4</v>
      </c>
      <c r="DZ1381" s="30"/>
      <c r="EA1381" s="37">
        <v>-6.8034939762376672E-4</v>
      </c>
      <c r="EB1381" s="31">
        <v>0</v>
      </c>
      <c r="EC1381" s="32">
        <v>0</v>
      </c>
      <c r="ED1381" s="30"/>
      <c r="EE1381" s="37">
        <v>3.1062138094749991E-4</v>
      </c>
      <c r="EF1381" s="31">
        <v>3.1062138094749991E-4</v>
      </c>
      <c r="EG1381" s="32">
        <v>3.1062138094749991E-4</v>
      </c>
      <c r="EH1381" s="30"/>
      <c r="EI1381" s="37">
        <v>2.3201972406169372E-4</v>
      </c>
      <c r="EJ1381" s="31">
        <v>2.3201972406169372E-4</v>
      </c>
      <c r="EK1381" s="32">
        <v>2.3201972406169372E-4</v>
      </c>
      <c r="EL1381" s="30"/>
      <c r="EM1381" s="37">
        <v>9.1336877867139875E-4</v>
      </c>
      <c r="EN1381" s="31">
        <v>9.1336877867139875E-4</v>
      </c>
      <c r="EO1381" s="32">
        <v>0</v>
      </c>
      <c r="EP1381" s="30"/>
      <c r="EQ1381" s="37">
        <v>0</v>
      </c>
      <c r="ER1381" s="31">
        <v>1.389245614421612E-3</v>
      </c>
      <c r="ES1381" s="32">
        <v>1.389245614421612E-3</v>
      </c>
      <c r="ET1381" s="30"/>
      <c r="EU1381" s="37">
        <v>1.8261761954076634E-4</v>
      </c>
      <c r="EV1381" s="31">
        <v>1.8261761954076634E-4</v>
      </c>
      <c r="EW1381" s="32">
        <v>1.8261761954076634E-4</v>
      </c>
      <c r="EX1381" s="30"/>
      <c r="EY1381" s="37">
        <v>0</v>
      </c>
      <c r="EZ1381" s="31">
        <v>0</v>
      </c>
      <c r="FA1381" s="32">
        <v>-2.8120862488557885E-4</v>
      </c>
      <c r="FB1381" s="30"/>
      <c r="FC1381" s="37">
        <v>-2.1392349238141101E-3</v>
      </c>
      <c r="FD1381" s="31">
        <v>0</v>
      </c>
      <c r="FE1381" s="32">
        <v>0</v>
      </c>
      <c r="FF1381" s="30"/>
      <c r="FG1381" s="37">
        <v>3.6673047020675603E-4</v>
      </c>
      <c r="FH1381" s="31">
        <v>3.6673047020675603E-4</v>
      </c>
      <c r="FI1381" s="32">
        <v>0</v>
      </c>
      <c r="FJ1381" s="30"/>
      <c r="FK1381" s="37">
        <v>-7.6833831342267003E-3</v>
      </c>
      <c r="FL1381" s="31">
        <v>0</v>
      </c>
      <c r="FM1381" s="32">
        <v>0</v>
      </c>
      <c r="FN1381" s="30"/>
      <c r="FO1381" s="37">
        <v>0</v>
      </c>
      <c r="FP1381" s="31">
        <v>1.1338685587997401E-3</v>
      </c>
      <c r="FQ1381" s="32">
        <v>1.1338685587997401E-3</v>
      </c>
      <c r="FR1381" s="30"/>
      <c r="FS1381" s="37">
        <v>3.3748524766532439E-4</v>
      </c>
      <c r="FT1381" s="31">
        <v>3.3748524766532439E-4</v>
      </c>
      <c r="FU1381" s="32">
        <v>0</v>
      </c>
      <c r="FV1381" s="30"/>
      <c r="FW1381" s="37">
        <v>0</v>
      </c>
      <c r="FX1381" s="31">
        <v>0</v>
      </c>
      <c r="FY1381" s="32">
        <v>0</v>
      </c>
      <c r="FZ1381" s="30"/>
      <c r="GA1381" s="37">
        <v>0</v>
      </c>
      <c r="GB1381" s="31">
        <v>5.7885692253197669E-4</v>
      </c>
      <c r="GC1381" s="32">
        <v>5.7885692253197669E-4</v>
      </c>
      <c r="GD1381" s="30"/>
      <c r="GE1381" s="37">
        <v>0</v>
      </c>
      <c r="GF1381" s="31">
        <v>2.984732880281696E-3</v>
      </c>
      <c r="GG1381" s="32">
        <v>0</v>
      </c>
      <c r="GH1381" s="30"/>
      <c r="GI1381" s="37">
        <v>0</v>
      </c>
      <c r="GJ1381" s="31">
        <v>0</v>
      </c>
      <c r="GK1381" s="32">
        <v>-2.7250465832142495E-3</v>
      </c>
      <c r="GL1381" s="30"/>
      <c r="GM1381" s="37">
        <v>0</v>
      </c>
      <c r="GN1381" s="31">
        <v>0</v>
      </c>
      <c r="GO1381" s="32">
        <v>-5.3108990667684796E-4</v>
      </c>
      <c r="GP1381" s="30"/>
      <c r="GQ1381" s="37">
        <v>1.5321384403535175E-4</v>
      </c>
      <c r="GR1381" s="31">
        <v>1.5321384403535175E-4</v>
      </c>
      <c r="GS1381" s="32">
        <v>0</v>
      </c>
      <c r="GT1381" s="30"/>
      <c r="GU1381" s="37">
        <v>0</v>
      </c>
      <c r="GV1381" s="31">
        <v>3.9028110573508629E-4</v>
      </c>
      <c r="GW1381" s="32">
        <v>3.9028110573508629E-4</v>
      </c>
      <c r="GX1381" s="30"/>
      <c r="GY1381" s="37">
        <v>-1.6792156560598032E-3</v>
      </c>
      <c r="GZ1381" s="31">
        <v>-1.6792156560598032E-3</v>
      </c>
      <c r="HA1381" s="32">
        <v>0</v>
      </c>
      <c r="HB1381" s="30"/>
      <c r="HC1381" s="37">
        <v>2.1263530934598833E-4</v>
      </c>
      <c r="HD1381" s="31">
        <v>2.1263530934598833E-4</v>
      </c>
      <c r="HE1381" s="32">
        <v>0</v>
      </c>
      <c r="HF1381" s="30"/>
      <c r="HG1381" s="37">
        <v>0</v>
      </c>
      <c r="HH1381" s="31">
        <v>-2.5140482015999905E-4</v>
      </c>
      <c r="HI1381" s="32">
        <v>-2.5140482015999905E-4</v>
      </c>
      <c r="HJ1381" s="30"/>
      <c r="HK1381" s="37">
        <v>0</v>
      </c>
      <c r="HL1381" s="31">
        <v>1.5611918565097938E-3</v>
      </c>
      <c r="HM1381" s="32">
        <v>0</v>
      </c>
      <c r="HN1381" s="30"/>
      <c r="HO1381" s="37">
        <v>0</v>
      </c>
      <c r="HP1381" s="31">
        <v>5.4715899442418347E-4</v>
      </c>
      <c r="HQ1381" s="32">
        <v>0</v>
      </c>
      <c r="HR1381" s="30"/>
      <c r="HS1381" s="37">
        <v>0</v>
      </c>
      <c r="HT1381" s="31">
        <v>-4.4427747557626736E-4</v>
      </c>
      <c r="HU1381" s="32">
        <v>-4.4427747557626736E-4</v>
      </c>
      <c r="HV1381" s="30"/>
    </row>
    <row r="1382" spans="2:230" ht="16.5" customHeight="1" x14ac:dyDescent="0.15">
      <c r="B1382" s="108" t="s">
        <v>46</v>
      </c>
      <c r="C1382" s="49">
        <v>1</v>
      </c>
      <c r="D1382" s="33">
        <f t="shared" si="7965"/>
        <v>4.0573472967501779E-2</v>
      </c>
      <c r="E1382" s="33">
        <f t="shared" si="7962"/>
        <v>-5.8289311832893251E-2</v>
      </c>
      <c r="F1382" s="29">
        <f t="shared" si="7963"/>
        <v>3.9846784841289284E-2</v>
      </c>
      <c r="G1382" s="24">
        <f t="shared" ref="G1382:G1383" si="7968">SUM(N1382,R1382,V1382,Z1382,AD1382,AH1382,AL1382,AP1382,AT1382,AX1382,BB1382,BF1382,BJ1382,BN1382,BR1382,BV1382,BZ1382,CD1382,CH1382,CL1382,CP1382,CT1382,CX1382,DB1382,DF1382,DJ1382,DN1382,DR1382,DV1382,DZ1382,ED1382,EH1382,EL1382,EP1382,ET1382,EX1382,FB1382,FF1382,FJ1382,FN1382,FR1382,FV1382,FZ1382,GD1382,GH1382,GL1382,GP1382,GT1382,GX1382,HB1382,HF1382,HJ1382,HN1382,HR1382,HV1382)</f>
        <v>1.7072965492029912E-2</v>
      </c>
      <c r="H1382" s="39"/>
      <c r="I1382" s="108" t="s">
        <v>51</v>
      </c>
      <c r="J1382" s="53">
        <v>1</v>
      </c>
      <c r="K1382" s="41">
        <f t="array" ref="K1382:M1383">MMULT(TRANSPOSE(K1364:L1364),K1356:M1356)</f>
        <v>-2.7599203564111871E-5</v>
      </c>
      <c r="L1382" s="47">
        <v>-1.5257799380206736E-3</v>
      </c>
      <c r="M1382" s="48">
        <v>-2.1902828943500875E-5</v>
      </c>
      <c r="N1382" s="29">
        <f>-K1364</f>
        <v>1.5400594777098891E-3</v>
      </c>
      <c r="O1382" s="41">
        <f t="array" ref="O1382:Q1383">MMULT(TRANSPOSE(O1364:P1364),O1356:Q1356)</f>
        <v>1.3596204243464824E-3</v>
      </c>
      <c r="P1382" s="47">
        <v>1.1277947799728124E-4</v>
      </c>
      <c r="Q1382" s="48">
        <v>1.3982153239833397E-3</v>
      </c>
      <c r="R1382" s="29">
        <f>-O1364</f>
        <v>-1.5098189253459E-3</v>
      </c>
      <c r="S1382" s="41">
        <f t="array" ref="S1382:U1383">MMULT(TRANSPOSE(S1364:T1364),S1356:U1356)</f>
        <v>1.4904481034274933E-3</v>
      </c>
      <c r="T1382" s="47">
        <v>1.7571600111800873E-4</v>
      </c>
      <c r="U1382" s="48">
        <v>1.5088424967884693E-3</v>
      </c>
      <c r="V1382" s="29">
        <f>-S1364</f>
        <v>-1.585134577089192E-3</v>
      </c>
      <c r="W1382" s="41">
        <f t="array" ref="W1382:Y1383">MMULT(TRANSPOSE(W1364:X1364),W1356:Y1356)</f>
        <v>1.4285889649290546E-3</v>
      </c>
      <c r="X1382" s="47">
        <v>5.3966116741840978E-5</v>
      </c>
      <c r="Y1382" s="48">
        <v>1.6139055584008547E-3</v>
      </c>
      <c r="Z1382" s="29">
        <f>-W1364</f>
        <v>-1.8325417356356245E-3</v>
      </c>
      <c r="AA1382" s="41">
        <f t="array" ref="AA1382:AC1383">MMULT(TRANSPOSE(AA1364:AB1364),AA1356:AC1356)</f>
        <v>-1.5917986942089892E-5</v>
      </c>
      <c r="AB1382" s="47">
        <v>-1.5109634389845253E-3</v>
      </c>
      <c r="AC1382" s="48">
        <v>-1.3881933960149403E-5</v>
      </c>
      <c r="AD1382" s="29">
        <f>-AA1364</f>
        <v>1.5328021083192858E-3</v>
      </c>
      <c r="AE1382" s="41">
        <f t="array" ref="AE1382:AG1383">MMULT(TRANSPOSE(AE1364:AF1364),AE1356:AG1356)</f>
        <v>-2.3257035304917807E-5</v>
      </c>
      <c r="AF1382" s="47">
        <v>-1.5611228432655252E-3</v>
      </c>
      <c r="AG1382" s="48">
        <v>-9.3515469127626084E-6</v>
      </c>
      <c r="AH1382" s="29">
        <f>-AE1364</f>
        <v>1.5919709719909405E-3</v>
      </c>
      <c r="AI1382" s="41">
        <f t="array" ref="AI1382:AK1383">MMULT(TRANSPOSE(AI1364:AJ1364),AI1356:AK1356)</f>
        <v>1.8754927556465031E-3</v>
      </c>
      <c r="AJ1382" s="47">
        <v>2.9763369380590124E-4</v>
      </c>
      <c r="AK1382" s="48">
        <v>1.9791232696087036E-3</v>
      </c>
      <c r="AL1382" s="29">
        <f>-AI1364</f>
        <v>-2.0438226819599094E-3</v>
      </c>
      <c r="AM1382" s="41">
        <f t="array" ref="AM1382:AO1383">MMULT(TRANSPOSE(AM1364:AN1364),AM1356:AO1356)</f>
        <v>2.0570619765593115E-3</v>
      </c>
      <c r="AN1382" s="47">
        <v>2.7912328776136963E-4</v>
      </c>
      <c r="AO1382" s="48">
        <v>2.4335080419471541E-3</v>
      </c>
      <c r="AP1382" s="29">
        <f>-AM1364</f>
        <v>-2.6197890753080874E-3</v>
      </c>
      <c r="AQ1382" s="41">
        <f t="array" ref="AQ1382:AS1383">MMULT(TRANSPOSE(AQ1364:AR1364),AQ1356:AS1356)</f>
        <v>-1.1224870226435068E-5</v>
      </c>
      <c r="AR1382" s="47">
        <v>-1.4580427893143445E-3</v>
      </c>
      <c r="AS1382" s="48">
        <v>-3.4067795133832966E-5</v>
      </c>
      <c r="AT1382" s="29">
        <f>-AQ1364</f>
        <v>1.460666691264751E-3</v>
      </c>
      <c r="AU1382" s="41">
        <f t="array" ref="AU1382:AW1383">MMULT(TRANSPOSE(AU1364:AV1364),AU1356:AW1356)</f>
        <v>7.3285635387124121E-3</v>
      </c>
      <c r="AV1382" s="47">
        <v>2.4004521987550783E-3</v>
      </c>
      <c r="AW1382" s="48">
        <v>6.6651979833116199E-3</v>
      </c>
      <c r="AX1382" s="29">
        <f>-AU1364</f>
        <v>-7.6973291741810656E-3</v>
      </c>
      <c r="AY1382" s="41">
        <f t="array" ref="AY1382:BA1383">MMULT(TRANSPOSE(AY1364:AZ1364),AY1356:BA1356)</f>
        <v>-9.3729158728555564E-5</v>
      </c>
      <c r="AZ1382" s="47">
        <v>-1.7673808945860309E-3</v>
      </c>
      <c r="BA1382" s="48">
        <v>-5.8133613241293026E-5</v>
      </c>
      <c r="BB1382" s="29">
        <f>-AY1364</f>
        <v>1.7789531571604726E-3</v>
      </c>
      <c r="BC1382" s="41">
        <f t="array" ref="BC1382:BE1383">MMULT(TRANSPOSE(BC1364:BD1364),BC1356:BE1356)</f>
        <v>1.518584915407514E-3</v>
      </c>
      <c r="BD1382" s="47">
        <v>2.6381320290576E-5</v>
      </c>
      <c r="BE1382" s="48">
        <v>1.2388429454831807E-3</v>
      </c>
      <c r="BF1382" s="29">
        <f>-BC1364</f>
        <v>-1.644321867806553E-3</v>
      </c>
      <c r="BG1382" s="41">
        <f t="array" ref="BG1382:BI1383">MMULT(TRANSPOSE(BG1364:BH1364),BG1356:BI1356)</f>
        <v>2.3073837751983422E-3</v>
      </c>
      <c r="BH1382" s="47">
        <v>4.5834757043146043E-4</v>
      </c>
      <c r="BI1382" s="48">
        <v>2.5569119693247648E-3</v>
      </c>
      <c r="BJ1382" s="29">
        <f>-BG1364</f>
        <v>-2.5929867286774082E-3</v>
      </c>
      <c r="BK1382" s="41">
        <f t="array" ref="BK1382:BM1383">MMULT(TRANSPOSE(BK1364:BL1364),BK1356:BM1356)</f>
        <v>-1.4087060475450676E-5</v>
      </c>
      <c r="BL1382" s="47">
        <v>-1.6170314331751408E-3</v>
      </c>
      <c r="BM1382" s="48">
        <v>-6.2142594520606897E-6</v>
      </c>
      <c r="BN1382" s="29">
        <f>-BK1364</f>
        <v>1.6663783606608144E-3</v>
      </c>
      <c r="BO1382" s="41">
        <f t="array" ref="BO1382:BQ1383">MMULT(TRANSPOSE(BO1364:BP1364),BO1356:BQ1356)</f>
        <v>-6.2824826593022632E-6</v>
      </c>
      <c r="BP1382" s="47">
        <v>-1.4130323373632253E-3</v>
      </c>
      <c r="BQ1382" s="48">
        <v>-2.111593379969257E-5</v>
      </c>
      <c r="BR1382" s="29">
        <f>-BO1364</f>
        <v>1.4169595041201779E-3</v>
      </c>
      <c r="BS1382" s="41">
        <f t="array" ref="BS1382:BU1383">MMULT(TRANSPOSE(BS1364:BT1364),BS1356:BU1356)</f>
        <v>1.0873880394331604E-3</v>
      </c>
      <c r="BT1382" s="47">
        <v>6.8842940300516191E-5</v>
      </c>
      <c r="BU1382" s="48">
        <v>1.1855630579543127E-3</v>
      </c>
      <c r="BV1382" s="29">
        <f>-BS1364</f>
        <v>-1.2299088224159099E-3</v>
      </c>
      <c r="BW1382" s="41">
        <f t="array" ref="BW1382:BY1383">MMULT(TRANSPOSE(BW1364:BX1364),BW1356:BY1356)</f>
        <v>-5.0985853050636152E-5</v>
      </c>
      <c r="BX1382" s="47">
        <v>-1.6285949949099252E-3</v>
      </c>
      <c r="BY1382" s="48">
        <v>-3.4467514444476236E-5</v>
      </c>
      <c r="BZ1382" s="29">
        <f>-BW1364</f>
        <v>1.6450633843356685E-3</v>
      </c>
      <c r="CA1382" s="41">
        <f t="array" ref="CA1382:CC1383">MMULT(TRANSPOSE(CA1364:CB1364),CA1356:CC1356)</f>
        <v>-8.8197244139262551E-6</v>
      </c>
      <c r="CB1382" s="47">
        <v>-1.4052492270823305E-3</v>
      </c>
      <c r="CC1382" s="48">
        <v>-1.3662773451758944E-5</v>
      </c>
      <c r="CD1382" s="29">
        <f>-CA1364</f>
        <v>1.4105887213693245E-3</v>
      </c>
      <c r="CE1382" s="41">
        <f t="array" ref="CE1382:CG1383">MMULT(TRANSPOSE(CE1364:CF1364),CE1356:CG1356)</f>
        <v>1.8328279129007437E-3</v>
      </c>
      <c r="CF1382" s="47">
        <v>2.7187362956520705E-4</v>
      </c>
      <c r="CG1382" s="48">
        <v>2.1787969685628486E-3</v>
      </c>
      <c r="CH1382" s="29">
        <f>-CE1364</f>
        <v>-2.2273228050877004E-3</v>
      </c>
      <c r="CI1382" s="41">
        <f t="array" ref="CI1382:CK1383">MMULT(TRANSPOSE(CI1364:CJ1364),CI1356:CK1356)</f>
        <v>3.4093881167313513E-3</v>
      </c>
      <c r="CJ1382" s="47">
        <v>9.0901613532223932E-4</v>
      </c>
      <c r="CK1382" s="48">
        <v>3.9693832803162077E-3</v>
      </c>
      <c r="CL1382" s="29">
        <f>-CI1364</f>
        <v>-4.0055911225184886E-3</v>
      </c>
      <c r="CM1382" s="41">
        <f t="array" ref="CM1382:CO1383">MMULT(TRANSPOSE(CM1364:CN1364),CM1356:CO1356)</f>
        <v>-7.386561201807943E-5</v>
      </c>
      <c r="CN1382" s="47">
        <v>-1.6852268430853068E-3</v>
      </c>
      <c r="CO1382" s="48">
        <v>-2.3316792836987944E-5</v>
      </c>
      <c r="CP1382" s="29">
        <f>-CM1364</f>
        <v>1.7085246976348415E-3</v>
      </c>
      <c r="CQ1382" s="41">
        <f t="array" ref="CQ1382:CS1383">MMULT(TRANSPOSE(CQ1364:CR1364),CQ1356:CS1356)</f>
        <v>-3.8683374941303701E-5</v>
      </c>
      <c r="CR1382" s="47">
        <v>-1.6754243097690808E-3</v>
      </c>
      <c r="CS1382" s="48">
        <v>-8.8836540666846269E-5</v>
      </c>
      <c r="CT1382" s="29">
        <f>-CQ1364</f>
        <v>1.677533753577495E-3</v>
      </c>
      <c r="CU1382" s="41">
        <f t="array" ref="CU1382:CW1383">MMULT(TRANSPOSE(CU1364:CV1364),CU1356:CW1356)</f>
        <v>7.5624848217506837E-4</v>
      </c>
      <c r="CV1382" s="47">
        <v>8.9992800904737751E-6</v>
      </c>
      <c r="CW1382" s="48">
        <v>7.517692541618965E-4</v>
      </c>
      <c r="CX1382" s="29">
        <f>-CU1364</f>
        <v>-7.9831398953231561E-4</v>
      </c>
      <c r="CY1382" s="41">
        <f t="array" ref="CY1382:DA1383">MMULT(TRANSPOSE(CY1364:CZ1364),CY1356:DA1356)</f>
        <v>1.0855429637159797E-3</v>
      </c>
      <c r="CZ1382" s="47">
        <v>3.4435402741669724E-5</v>
      </c>
      <c r="DA1382" s="48">
        <v>1.1551666354590476E-3</v>
      </c>
      <c r="DB1382" s="29">
        <f>-CY1364</f>
        <v>-1.2606657428145625E-3</v>
      </c>
      <c r="DC1382" s="41">
        <f t="array" ref="DC1382:DE1383">MMULT(TRANSPOSE(DC1364:DD1364),DC1356:DE1356)</f>
        <v>-5.0593373941059476E-6</v>
      </c>
      <c r="DD1382" s="47">
        <v>-1.3951453086544481E-3</v>
      </c>
      <c r="DE1382" s="48">
        <v>-8.6412159215131732E-6</v>
      </c>
      <c r="DF1382" s="29">
        <f>-DC1364</f>
        <v>1.4033321452697966E-3</v>
      </c>
      <c r="DG1382" s="41">
        <f t="array" ref="DG1382:DI1383">MMULT(TRANSPOSE(DG1364:DH1364),DG1356:DI1356)</f>
        <v>-4.2458223862197184E-5</v>
      </c>
      <c r="DH1382" s="47">
        <v>-1.6413082808014985E-3</v>
      </c>
      <c r="DI1382" s="48">
        <v>-1.456537661120702E-5</v>
      </c>
      <c r="DJ1382" s="29">
        <f>-DG1364</f>
        <v>1.6763509864908127E-3</v>
      </c>
      <c r="DK1382" s="41">
        <f t="array" ref="DK1382:DM1383">MMULT(TRANSPOSE(DK1364:DL1364),DK1356:DM1356)</f>
        <v>-5.0593373941059476E-6</v>
      </c>
      <c r="DL1382" s="47">
        <v>-1.3951453086544481E-3</v>
      </c>
      <c r="DM1382" s="48">
        <v>-8.6412159215131732E-6</v>
      </c>
      <c r="DN1382" s="29">
        <f>-DK1364</f>
        <v>1.4033321452697966E-3</v>
      </c>
      <c r="DO1382" s="41">
        <f t="array" ref="DO1382:DQ1383">MMULT(TRANSPOSE(DO1364:DP1364),DO1356:DQ1356)</f>
        <v>-2.0636349151527952E-5</v>
      </c>
      <c r="DP1382" s="47">
        <v>-1.5379296860276084E-3</v>
      </c>
      <c r="DQ1382" s="48">
        <v>-5.271622822375189E-5</v>
      </c>
      <c r="DR1382" s="29">
        <f>-DO1364</f>
        <v>1.5409200877738024E-3</v>
      </c>
      <c r="DS1382" s="41">
        <f t="array" ref="DS1382:DU1383">MMULT(TRANSPOSE(DS1364:DT1364),DS1356:DU1356)</f>
        <v>-1.5872339670899639E-5</v>
      </c>
      <c r="DT1382" s="47">
        <v>-1.4491677591914822E-3</v>
      </c>
      <c r="DU1382" s="48">
        <v>-2.0808836317038227E-5</v>
      </c>
      <c r="DV1382" s="29">
        <f>-DS1364</f>
        <v>1.4551172686479757E-3</v>
      </c>
      <c r="DW1382" s="41">
        <f t="array" ref="DW1382:DY1383">MMULT(TRANSPOSE(DW1364:DX1364),DW1356:DY1356)</f>
        <v>-8.0828921918610469E-5</v>
      </c>
      <c r="DX1382" s="47">
        <v>-2.2876322237384444E-3</v>
      </c>
      <c r="DY1382" s="48">
        <v>-1.1323163385291643E-4</v>
      </c>
      <c r="DZ1382" s="29">
        <f>-DW1364</f>
        <v>2.4144967736073521E-3</v>
      </c>
      <c r="EA1382" s="41">
        <f t="array" ref="EA1382:EC1383">MMULT(TRANSPOSE(EA1364:EB1364),EA1356:EC1356)</f>
        <v>1.5045073013646298E-3</v>
      </c>
      <c r="EB1382" s="47">
        <v>8.3864494749275316E-5</v>
      </c>
      <c r="EC1382" s="48">
        <v>1.9359680435921379E-3</v>
      </c>
      <c r="ED1382" s="29">
        <f>-EA1364</f>
        <v>-2.1055321921892647E-3</v>
      </c>
      <c r="EE1382" s="41">
        <f t="array" ref="EE1382:EG1383">MMULT(TRANSPOSE(EE1364:EF1364),EE1356:EG1356)</f>
        <v>-5.136718417013445E-5</v>
      </c>
      <c r="EF1382" s="47">
        <v>-2.4227701620243699E-3</v>
      </c>
      <c r="EG1382" s="48">
        <v>-7.9506490190907065E-5</v>
      </c>
      <c r="EH1382" s="29">
        <f>-EE1364</f>
        <v>2.6302692551561833E-3</v>
      </c>
      <c r="EI1382" s="41">
        <f t="array" ref="EI1382:EK1383">MMULT(TRANSPOSE(EI1364:EJ1364),EI1356:EK1356)</f>
        <v>-8.4940767333616525E-5</v>
      </c>
      <c r="EJ1382" s="47">
        <v>-2.7781402196372126E-3</v>
      </c>
      <c r="EK1382" s="48">
        <v>-6.1305884075348271E-5</v>
      </c>
      <c r="EL1382" s="29">
        <f>-EI1364</f>
        <v>3.1034354365291491E-3</v>
      </c>
      <c r="EM1382" s="41">
        <f t="array" ref="EM1382:EO1383">MMULT(TRANSPOSE(EM1364:EN1364),EM1356:EO1356)</f>
        <v>-3.1326968360185425E-5</v>
      </c>
      <c r="EN1382" s="47">
        <v>-2.0084135897633303E-3</v>
      </c>
      <c r="EO1382" s="48">
        <v>-2.0822693257388511E-4</v>
      </c>
      <c r="EP1382" s="29">
        <f>-EM1364</f>
        <v>2.0256312139173105E-3</v>
      </c>
      <c r="EQ1382" s="41">
        <f t="array" ref="EQ1382:ES1383">MMULT(TRANSPOSE(EQ1364:ER1364),EQ1356:ES1356)</f>
        <v>-2.9816456609763243E-4</v>
      </c>
      <c r="ER1382" s="47">
        <v>-3.005922187497595E-3</v>
      </c>
      <c r="ES1382" s="48">
        <v>-3.2259680437120725E-4</v>
      </c>
      <c r="ET1382" s="29">
        <f>-EQ1364</f>
        <v>3.1225487907837598E-3</v>
      </c>
      <c r="EU1382" s="41">
        <f t="array" ref="EU1382:EW1383">MMULT(TRANSPOSE(EU1364:EV1364),EU1356:EW1356)</f>
        <v>-6.4658911107147657E-5</v>
      </c>
      <c r="EV1382" s="47">
        <v>-3.4384553538778363E-3</v>
      </c>
      <c r="EW1382" s="48">
        <v>-5.1179724695149822E-5</v>
      </c>
      <c r="EX1382" s="29">
        <f>-EU1364</f>
        <v>4.0602354482166848E-3</v>
      </c>
      <c r="EY1382" s="41">
        <f t="array" ref="EY1382:FA1383">MMULT(TRANSPOSE(EY1364:EZ1364),EY1356:FA1356)</f>
        <v>7.915162628436258E-4</v>
      </c>
      <c r="EZ1382" s="47">
        <v>6.8039655783521233E-6</v>
      </c>
      <c r="FA1382" s="48">
        <v>7.5078315159025357E-4</v>
      </c>
      <c r="FB1382" s="29">
        <f>-EY1364</f>
        <v>-8.2267978952088052E-4</v>
      </c>
      <c r="FC1382" s="41">
        <f t="array" ref="FC1382:FE1383">MMULT(TRANSPOSE(FC1364:FD1364),FC1356:FE1356)</f>
        <v>1.8956210478527585E-3</v>
      </c>
      <c r="FD1382" s="47">
        <v>5.4485634781856132E-5</v>
      </c>
      <c r="FE1382" s="48">
        <v>2.3295250852911962E-3</v>
      </c>
      <c r="FF1382" s="29">
        <f>-FC1364</f>
        <v>-2.827697758887479E-3</v>
      </c>
      <c r="FG1382" s="41">
        <f t="array" ref="FG1382:FI1383">MMULT(TRANSPOSE(FG1364:FH1364),FG1356:FI1356)</f>
        <v>-1.4740881689921613E-5</v>
      </c>
      <c r="FH1382" s="47">
        <v>-1.7300804914893179E-3</v>
      </c>
      <c r="FI1382" s="48">
        <v>-8.627871064898496E-5</v>
      </c>
      <c r="FJ1382" s="29">
        <f>-FG1364</f>
        <v>1.758572647967815E-3</v>
      </c>
      <c r="FK1382" s="41">
        <f t="array" ref="FK1382:FM1383">MMULT(TRANSPOSE(FK1364:FL1364),FK1356:FM1356)</f>
        <v>3.3253351379453652E-3</v>
      </c>
      <c r="FL1382" s="47">
        <v>4.6972069805608149E-5</v>
      </c>
      <c r="FM1382" s="48">
        <v>2.3576265221106835E-3</v>
      </c>
      <c r="FN1382" s="29">
        <f>-FK1364</f>
        <v>-4.1645318627732018E-3</v>
      </c>
      <c r="FO1382" s="41">
        <f t="array" ref="FO1382:FQ1383">MMULT(TRANSPOSE(FO1364:FP1364),FO1356:FQ1356)</f>
        <v>-1.7657791729180564E-4</v>
      </c>
      <c r="FP1382" s="47">
        <v>-2.7651392634505828E-3</v>
      </c>
      <c r="FQ1382" s="48">
        <v>-2.6987820738531425E-4</v>
      </c>
      <c r="FR1382" s="29">
        <f>-FO1364</f>
        <v>2.8983372869470178E-3</v>
      </c>
      <c r="FS1382" s="41">
        <f t="array" ref="FS1382:FU1383">MMULT(TRANSPOSE(FS1364:FT1364),FS1356:FU1356)</f>
        <v>-2.2376680009751827E-5</v>
      </c>
      <c r="FT1382" s="47">
        <v>-1.7441647993872102E-3</v>
      </c>
      <c r="FU1382" s="48">
        <v>-7.9592303675975526E-5</v>
      </c>
      <c r="FV1382" s="29">
        <f>-FS1364</f>
        <v>1.7757349771649728E-3</v>
      </c>
      <c r="FW1382" s="41">
        <f t="array" ref="FW1382:FY1383">MMULT(TRANSPOSE(FW1364:FX1364),FW1356:FY1356)</f>
        <v>9.8521930660467531E-4</v>
      </c>
      <c r="FX1382" s="47">
        <v>4.475149727875701E-5</v>
      </c>
      <c r="FY1382" s="48">
        <v>1.0177398521374929E-3</v>
      </c>
      <c r="FZ1382" s="29">
        <f>-FW1364</f>
        <v>-1.0766204657226205E-3</v>
      </c>
      <c r="GA1382" s="41">
        <f t="array" ref="GA1382:GC1383">MMULT(TRANSPOSE(GA1364:GB1364),GA1356:GC1356)</f>
        <v>-2.5343434705179694E-4</v>
      </c>
      <c r="GB1382" s="47">
        <v>-2.965360683967664E-3</v>
      </c>
      <c r="GC1382" s="48">
        <v>-1.4457084890616808E-4</v>
      </c>
      <c r="GD1382" s="29">
        <f>-GA1364</f>
        <v>3.2082826886445557E-3</v>
      </c>
      <c r="GE1382" s="41">
        <f t="array" ref="GE1382:GG1383">MMULT(TRANSPOSE(GE1364:GF1364),GE1356:GG1356)</f>
        <v>-1.4064140319765815E-4</v>
      </c>
      <c r="GF1382" s="47">
        <v>-3.0598155412392973E-3</v>
      </c>
      <c r="GG1382" s="48">
        <v>-6.5113294094216773E-4</v>
      </c>
      <c r="GH1382" s="29">
        <f>-GE1364</f>
        <v>3.0781674454491747E-3</v>
      </c>
      <c r="GI1382" s="41">
        <f t="array" ref="GI1382:GK1383">MMULT(TRANSPOSE(GI1364:GJ1364),GI1356:GK1356)</f>
        <v>1.7975626013326336E-3</v>
      </c>
      <c r="GJ1382" s="47">
        <v>5.8158369976270497E-6</v>
      </c>
      <c r="GK1382" s="48">
        <v>1.2068817883394913E-3</v>
      </c>
      <c r="GL1382" s="29">
        <f>-GI1364</f>
        <v>-1.8607275052065643E-3</v>
      </c>
      <c r="GM1382" s="41">
        <f t="array" ref="GM1382:GO1383">MMULT(TRANSPOSE(GM1364:GN1364),GM1356:GO1356)</f>
        <v>9.4410047796245435E-4</v>
      </c>
      <c r="GN1382" s="47">
        <v>5.4178562756173652E-6</v>
      </c>
      <c r="GO1382" s="48">
        <v>8.7627237397737488E-4</v>
      </c>
      <c r="GP1382" s="29">
        <f>-GM1364</f>
        <v>-1.0087375698816508E-3</v>
      </c>
      <c r="GQ1382" s="41">
        <f t="array" ref="GQ1382:GS1383">MMULT(TRANSPOSE(GQ1364:GR1364),GQ1356:GS1356)</f>
        <v>-1.2284727014643163E-5</v>
      </c>
      <c r="GR1382" s="47">
        <v>-1.740509627837346E-3</v>
      </c>
      <c r="GS1382" s="48">
        <v>-3.7269544473754364E-5</v>
      </c>
      <c r="GT1382" s="29">
        <f>-GQ1364</f>
        <v>1.8010304584670234E-3</v>
      </c>
      <c r="GU1382" s="41">
        <f t="array" ref="GU1382:GW1383">MMULT(TRANSPOSE(GU1364:GV1364),GU1356:GW1356)</f>
        <v>-1.6719690108741705E-4</v>
      </c>
      <c r="GV1382" s="47">
        <v>-3.1575300492118221E-3</v>
      </c>
      <c r="GW1382" s="48">
        <v>-1.0324200270954908E-4</v>
      </c>
      <c r="GX1382" s="29">
        <f>-GU1364</f>
        <v>3.5570024067494172E-3</v>
      </c>
      <c r="GY1382" s="41">
        <f t="array" ref="GY1382:HA1383">MMULT(TRANSPOSE(GY1364:GZ1364),GY1356:HA1356)</f>
        <v>2.0041131964548499E-3</v>
      </c>
      <c r="GZ1382" s="47">
        <v>1.4321380615880432E-4</v>
      </c>
      <c r="HA1382" s="48">
        <v>2.2570641667929814E-3</v>
      </c>
      <c r="HB1382" s="29">
        <f>-GY1364</f>
        <v>-2.6789125793834755E-3</v>
      </c>
      <c r="HC1382" s="41">
        <f t="array" ref="HC1382:HE1383">MMULT(TRANSPOSE(HC1364:HD1364),HC1356:HE1356)</f>
        <v>-1.2907393102808345E-5</v>
      </c>
      <c r="HD1382" s="47">
        <v>-1.723425703603913E-3</v>
      </c>
      <c r="HE1382" s="48">
        <v>-5.114279185987605E-5</v>
      </c>
      <c r="HF1382" s="29">
        <f>-HC1364</f>
        <v>1.7716018419262254E-3</v>
      </c>
      <c r="HG1382" s="41">
        <f t="array" ref="HG1382:HI1383">MMULT(TRANSPOSE(HG1364:HH1364),HG1356:HI1356)</f>
        <v>8.321716733094499E-4</v>
      </c>
      <c r="HH1382" s="47">
        <v>2.0008047374328939E-5</v>
      </c>
      <c r="HI1382" s="48">
        <v>7.8860642460463993E-4</v>
      </c>
      <c r="HJ1382" s="29">
        <f>-HG1364</f>
        <v>-8.5460801162212088E-4</v>
      </c>
      <c r="HK1382" s="41">
        <f t="array" ref="HK1382:HM1383">MMULT(TRANSPOSE(HK1364:HL1364),HK1356:HM1356)</f>
        <v>-6.4614442123725964E-5</v>
      </c>
      <c r="HL1382" s="47">
        <v>-2.3892773686559465E-3</v>
      </c>
      <c r="HM1382" s="48">
        <v>-3.5029022268556591E-4</v>
      </c>
      <c r="HN1382" s="29">
        <f>-HK1364</f>
        <v>2.4114084363271271E-3</v>
      </c>
      <c r="HO1382" s="41">
        <f t="array" ref="HO1382:HQ1383">MMULT(TRANSPOSE(HO1364:HP1364),HO1356:HQ1356)</f>
        <v>-4.3051636200260359E-5</v>
      </c>
      <c r="HP1382" s="47">
        <v>-1.9298930592031511E-3</v>
      </c>
      <c r="HQ1382" s="48">
        <v>-1.2804697413637358E-4</v>
      </c>
      <c r="HR1382" s="29">
        <f>-HO1364</f>
        <v>1.9676362384034351E-3</v>
      </c>
      <c r="HS1382" s="41">
        <f t="array" ref="HS1382:HU1383">MMULT(TRANSPOSE(HS1364:HT1364),HS1356:HU1356)</f>
        <v>9.2883759020268182E-4</v>
      </c>
      <c r="HT1382" s="47">
        <v>1.4863620655516945E-5</v>
      </c>
      <c r="HU1382" s="48">
        <v>8.5890707057217821E-4</v>
      </c>
      <c r="HV1382" s="29">
        <f>-HS1364</f>
        <v>-9.7238433226316042E-4</v>
      </c>
    </row>
    <row r="1383" spans="2:230" ht="16.5" customHeight="1" x14ac:dyDescent="0.15">
      <c r="B1383" s="110"/>
      <c r="C1383" s="44">
        <v>2</v>
      </c>
      <c r="D1383" s="41">
        <f t="shared" si="7965"/>
        <v>-3.4945491555380875E-2</v>
      </c>
      <c r="E1383" s="33">
        <f t="shared" si="7962"/>
        <v>5.4477152127390391E-2</v>
      </c>
      <c r="F1383" s="29">
        <f t="shared" si="7963"/>
        <v>-3.2206425245780615E-2</v>
      </c>
      <c r="G1383" s="34">
        <f t="shared" si="7968"/>
        <v>-1.640663438360623E-2</v>
      </c>
      <c r="I1383" s="110"/>
      <c r="J1383" s="46">
        <v>2</v>
      </c>
      <c r="K1383" s="41">
        <v>2.4174038991072137E-5</v>
      </c>
      <c r="L1383" s="47">
        <v>1.3364249308073942E-3</v>
      </c>
      <c r="M1383" s="48">
        <v>1.9184605804475935E-5</v>
      </c>
      <c r="N1383" s="32">
        <f>-L1364</f>
        <v>-1.3489323261175444E-3</v>
      </c>
      <c r="O1383" s="41">
        <v>-1.0143523149316841E-3</v>
      </c>
      <c r="P1383" s="47">
        <v>-8.4139751459173589E-5</v>
      </c>
      <c r="Q1383" s="48">
        <v>-1.0431462526294202E-3</v>
      </c>
      <c r="R1383" s="32">
        <f>-P1364</f>
        <v>1.1264087348411298E-3</v>
      </c>
      <c r="S1383" s="41">
        <v>-9.478237379335388E-4</v>
      </c>
      <c r="T1383" s="47">
        <v>-1.117434391787309E-4</v>
      </c>
      <c r="U1383" s="48">
        <v>-9.5952132246018341E-4</v>
      </c>
      <c r="V1383" s="32">
        <f>-T1364</f>
        <v>1.0080379025135689E-3</v>
      </c>
      <c r="W1383" s="41">
        <v>-1.3858003872393651E-3</v>
      </c>
      <c r="X1383" s="47">
        <v>-5.2349743218380512E-5</v>
      </c>
      <c r="Y1383" s="48">
        <v>-1.565566445426616E-3</v>
      </c>
      <c r="Z1383" s="32">
        <f>-X1364</f>
        <v>1.7776541113085408E-3</v>
      </c>
      <c r="AA1383" s="41">
        <v>1.3576571138889653E-5</v>
      </c>
      <c r="AB1383" s="47">
        <v>1.2887121149341447E-3</v>
      </c>
      <c r="AC1383" s="48">
        <v>1.1840006191800042E-5</v>
      </c>
      <c r="AD1383" s="32">
        <f>-AB1364</f>
        <v>-1.3073384807479073E-3</v>
      </c>
      <c r="AE1383" s="41">
        <v>1.9506102946195143E-5</v>
      </c>
      <c r="AF1383" s="47">
        <v>1.3093424201817809E-3</v>
      </c>
      <c r="AG1383" s="48">
        <v>7.8433142657675257E-6</v>
      </c>
      <c r="AH1383" s="32">
        <f>-AF1364</f>
        <v>-1.3352153126947913E-3</v>
      </c>
      <c r="AI1383" s="41">
        <v>-1.0762820571531869E-3</v>
      </c>
      <c r="AJ1383" s="47">
        <v>-1.7080194166737428E-4</v>
      </c>
      <c r="AK1383" s="48">
        <v>-1.1357521150434566E-3</v>
      </c>
      <c r="AL1383" s="32">
        <f>-AJ1364</f>
        <v>1.1728809263450786E-3</v>
      </c>
      <c r="AM1383" s="41">
        <v>-1.5048204047319077E-3</v>
      </c>
      <c r="AN1383" s="47">
        <v>-2.0418948171980575E-4</v>
      </c>
      <c r="AO1383" s="48">
        <v>-1.7802052628119649E-3</v>
      </c>
      <c r="AP1383" s="32">
        <f>-AN1364</f>
        <v>1.9164770442217532E-3</v>
      </c>
      <c r="AQ1383" s="41">
        <v>1.0160788111216117E-5</v>
      </c>
      <c r="AR1383" s="47">
        <v>1.3198249548061513E-3</v>
      </c>
      <c r="AS1383" s="48">
        <v>3.0838276148260886E-5</v>
      </c>
      <c r="AT1383" s="32">
        <f>-AR1364</f>
        <v>-1.3222001191692903E-3</v>
      </c>
      <c r="AU1383" s="41">
        <v>-3.7545466536262626E-3</v>
      </c>
      <c r="AV1383" s="47">
        <v>-1.229792130806735E-3</v>
      </c>
      <c r="AW1383" s="48">
        <v>-3.4146932958700762E-3</v>
      </c>
      <c r="AX1383" s="32">
        <f>-AV1364</f>
        <v>3.9434715057214183E-3</v>
      </c>
      <c r="AY1383" s="41">
        <v>8.7594807619746417E-5</v>
      </c>
      <c r="AZ1383" s="47">
        <v>1.651710007346019E-3</v>
      </c>
      <c r="BA1383" s="48">
        <v>5.4328906150316409E-5</v>
      </c>
      <c r="BB1383" s="32">
        <f>-AZ1364</f>
        <v>-1.6625248927849149E-3</v>
      </c>
      <c r="BC1383" s="41">
        <v>-1.8985345844321118E-3</v>
      </c>
      <c r="BD1383" s="47">
        <v>-3.2981921818444082E-5</v>
      </c>
      <c r="BE1383" s="48">
        <v>-1.5488012246245746E-3</v>
      </c>
      <c r="BF1383" s="32">
        <f>-BD1364</f>
        <v>2.0557308994018347E-3</v>
      </c>
      <c r="BG1383" s="41">
        <v>-1.2058771827476924E-3</v>
      </c>
      <c r="BH1383" s="47">
        <v>-2.3954007256709087E-4</v>
      </c>
      <c r="BI1383" s="48">
        <v>-1.3362847720631821E-3</v>
      </c>
      <c r="BJ1383" s="32">
        <f>-BH1364</f>
        <v>1.3551380420064221E-3</v>
      </c>
      <c r="BK1383" s="41">
        <v>1.145880187846342E-5</v>
      </c>
      <c r="BL1383" s="47">
        <v>1.3153377779766301E-3</v>
      </c>
      <c r="BM1383" s="48">
        <v>5.0548493070378477E-6</v>
      </c>
      <c r="BN1383" s="32">
        <f>-BL1364</f>
        <v>-1.3554779240599558E-3</v>
      </c>
      <c r="BO1383" s="41">
        <v>5.5567582100157113E-6</v>
      </c>
      <c r="BP1383" s="47">
        <v>1.2498051276010728E-3</v>
      </c>
      <c r="BQ1383" s="48">
        <v>1.867671506102038E-5</v>
      </c>
      <c r="BR1383" s="32">
        <f>-BP1364</f>
        <v>-1.253278645524196E-3</v>
      </c>
      <c r="BS1383" s="41">
        <v>-7.8012747928696367E-4</v>
      </c>
      <c r="BT1383" s="47">
        <v>-4.9390160214876854E-5</v>
      </c>
      <c r="BU1383" s="48">
        <v>-8.5056142462241384E-4</v>
      </c>
      <c r="BV1383" s="32">
        <f>-BT1364</f>
        <v>8.8237651564044021E-4</v>
      </c>
      <c r="BW1383" s="41">
        <v>4.5560602373803186E-5</v>
      </c>
      <c r="BX1383" s="47">
        <v>1.4553011188685276E-3</v>
      </c>
      <c r="BY1383" s="48">
        <v>3.0799930303382582E-5</v>
      </c>
      <c r="BZ1383" s="32">
        <f>-BX1364</f>
        <v>-1.4700171567000038E-3</v>
      </c>
      <c r="CA1383" s="41">
        <v>7.696476725385949E-6</v>
      </c>
      <c r="CB1383" s="47">
        <v>1.2262818498646325E-3</v>
      </c>
      <c r="CC1383" s="48">
        <v>1.1922732836146756E-5</v>
      </c>
      <c r="CD1383" s="32">
        <f>-CB1364</f>
        <v>-1.2309413257820764E-3</v>
      </c>
      <c r="CE1383" s="41">
        <v>-1.1345966898199289E-3</v>
      </c>
      <c r="CF1383" s="47">
        <v>-1.6830108161426633E-4</v>
      </c>
      <c r="CG1383" s="48">
        <v>-1.3487659211871559E-3</v>
      </c>
      <c r="CH1383" s="32">
        <f>-CF1364</f>
        <v>1.3788054317731241E-3</v>
      </c>
      <c r="CI1383" s="41">
        <v>-1.6224958622872035E-3</v>
      </c>
      <c r="CJ1383" s="47">
        <v>-4.3259226225221618E-4</v>
      </c>
      <c r="CK1383" s="48">
        <v>-1.8889923140576633E-3</v>
      </c>
      <c r="CL1383" s="32">
        <f>-CJ1364</f>
        <v>1.9062232869314325E-3</v>
      </c>
      <c r="CM1383" s="41">
        <v>6.4754889999823483E-5</v>
      </c>
      <c r="CN1383" s="47">
        <v>1.477367828781123E-3</v>
      </c>
      <c r="CO1383" s="48">
        <v>2.0440856226010388E-5</v>
      </c>
      <c r="CP1383" s="32">
        <f>-CN1364</f>
        <v>-1.4977920826032907E-3</v>
      </c>
      <c r="CQ1383" s="41">
        <v>3.7793709596148004E-5</v>
      </c>
      <c r="CR1383" s="47">
        <v>1.6368918148899586E-3</v>
      </c>
      <c r="CS1383" s="48">
        <v>8.6793420289300847E-5</v>
      </c>
      <c r="CT1383" s="32">
        <f>-CR1364</f>
        <v>-1.6389527443415788E-3</v>
      </c>
      <c r="CU1383" s="41">
        <v>-6.1307147491876466E-4</v>
      </c>
      <c r="CV1383" s="47">
        <v>-7.2954882532863347E-6</v>
      </c>
      <c r="CW1383" s="48">
        <v>-6.0944027830910714E-4</v>
      </c>
      <c r="CX1383" s="32">
        <f>-CV1364</f>
        <v>6.4717291544601143E-4</v>
      </c>
      <c r="CY1383" s="41">
        <v>-9.3844829037725461E-4</v>
      </c>
      <c r="CZ1383" s="47">
        <v>-2.9769291415928941E-5</v>
      </c>
      <c r="DA1383" s="48">
        <v>-9.9863772359269024E-4</v>
      </c>
      <c r="DB1383" s="32">
        <f>-CZ1364</f>
        <v>1.0898413518629143E-3</v>
      </c>
      <c r="DC1383" s="41">
        <v>4.3535896609389423E-6</v>
      </c>
      <c r="DD1383" s="47">
        <v>1.2005307648273202E-3</v>
      </c>
      <c r="DE1383" s="48">
        <v>7.4358172549764758E-6</v>
      </c>
      <c r="DF1383" s="32">
        <f>-DD1364</f>
        <v>-1.2075755860100111E-3</v>
      </c>
      <c r="DG1383" s="41">
        <v>3.5903845801316922E-5</v>
      </c>
      <c r="DH1383" s="47">
        <v>1.3879355768056387E-3</v>
      </c>
      <c r="DI1383" s="48">
        <v>1.2316884417590953E-5</v>
      </c>
      <c r="DJ1383" s="32">
        <f>-DH1364</f>
        <v>-1.4175686557967332E-3</v>
      </c>
      <c r="DK1383" s="41">
        <v>4.3535896609389423E-6</v>
      </c>
      <c r="DL1383" s="47">
        <v>1.2005307648273202E-3</v>
      </c>
      <c r="DM1383" s="48">
        <v>7.4358172549764758E-6</v>
      </c>
      <c r="DN1383" s="32">
        <f>-DL1364</f>
        <v>-1.2075755860100111E-3</v>
      </c>
      <c r="DO1383" s="41">
        <v>1.9199007801425027E-5</v>
      </c>
      <c r="DP1383" s="47">
        <v>1.4308114203379326E-3</v>
      </c>
      <c r="DQ1383" s="48">
        <v>4.9044492778150987E-5</v>
      </c>
      <c r="DR1383" s="32">
        <f>-DP1364</f>
        <v>-1.4335935377576858E-3</v>
      </c>
      <c r="DS1383" s="41">
        <v>1.4020709663101546E-5</v>
      </c>
      <c r="DT1383" s="47">
        <v>1.2801112391768509E-3</v>
      </c>
      <c r="DU1383" s="48">
        <v>1.8381326160950264E-5</v>
      </c>
      <c r="DV1383" s="32">
        <f>-DT1364</f>
        <v>-1.2853666927808529E-3</v>
      </c>
      <c r="DW1383" s="41">
        <v>6.9855664321817E-5</v>
      </c>
      <c r="DX1383" s="47">
        <v>1.9770654478623011E-3</v>
      </c>
      <c r="DY1383" s="48">
        <v>9.7859414888707197E-5</v>
      </c>
      <c r="DZ1383" s="32">
        <f>-DX1364</f>
        <v>-2.0867069870492828E-3</v>
      </c>
      <c r="EA1383" s="41">
        <v>-1.3453204038238356E-3</v>
      </c>
      <c r="EB1383" s="47">
        <v>-7.4991072386449673E-5</v>
      </c>
      <c r="EC1383" s="48">
        <v>-1.7311297245503989E-3</v>
      </c>
      <c r="ED1383" s="32">
        <f>-EB1364</f>
        <v>1.8827528563609406E-3</v>
      </c>
      <c r="EE1383" s="41">
        <v>4.0087797626331572E-5</v>
      </c>
      <c r="EF1383" s="47">
        <v>1.8907697885222287E-3</v>
      </c>
      <c r="EG1383" s="48">
        <v>6.2048176092278413E-5</v>
      </c>
      <c r="EH1383" s="32">
        <f>-EF1364</f>
        <v>-2.0527055026848861E-3</v>
      </c>
      <c r="EI1383" s="41">
        <v>6.1451574289990703E-5</v>
      </c>
      <c r="EJ1383" s="47">
        <v>2.0098840104012332E-3</v>
      </c>
      <c r="EK1383" s="48">
        <v>4.4352590727995957E-5</v>
      </c>
      <c r="EL1383" s="32">
        <f>-EJ1364</f>
        <v>-2.2452233393773936E-3</v>
      </c>
      <c r="EM1383" s="41">
        <v>3.3598348662644335E-5</v>
      </c>
      <c r="EN1383" s="47">
        <v>2.154034800680665E-3</v>
      </c>
      <c r="EO1383" s="48">
        <v>2.2332454903175049E-4</v>
      </c>
      <c r="EP1383" s="32">
        <f>-EN1364</f>
        <v>-2.1725007988205617E-3</v>
      </c>
      <c r="EQ1383" s="41">
        <v>3.1104055523613398E-4</v>
      </c>
      <c r="ER1383" s="47">
        <v>3.1357304405169235E-3</v>
      </c>
      <c r="ES1383" s="48">
        <v>3.3652787942671487E-4</v>
      </c>
      <c r="ET1383" s="32">
        <f>-ER1364</f>
        <v>-3.2573934667987081E-3</v>
      </c>
      <c r="EU1383" s="41">
        <v>4.135229576899341E-5</v>
      </c>
      <c r="EV1383" s="47">
        <v>2.1990475921627012E-3</v>
      </c>
      <c r="EW1383" s="48">
        <v>3.2731746896608908E-5</v>
      </c>
      <c r="EX1383" s="32">
        <f>-EV1364</f>
        <v>-2.5967040624636736E-3</v>
      </c>
      <c r="EY1383" s="41">
        <v>-6.8682840267213642E-4</v>
      </c>
      <c r="EZ1383" s="47">
        <v>-5.9040565928827032E-6</v>
      </c>
      <c r="FA1383" s="48">
        <v>-6.5148275148171073E-4</v>
      </c>
      <c r="FB1383" s="32">
        <f>-EZ1364</f>
        <v>7.1387016574655853E-4</v>
      </c>
      <c r="FC1383" s="41">
        <v>-2.2412604254719174E-3</v>
      </c>
      <c r="FD1383" s="47">
        <v>-6.4420310763913663E-5</v>
      </c>
      <c r="FE1383" s="48">
        <v>-2.7542806563164916E-3</v>
      </c>
      <c r="FF1383" s="32">
        <f>-FD1364</f>
        <v>3.3432879896374778E-3</v>
      </c>
      <c r="FG1383" s="41">
        <v>1.3712000102763974E-5</v>
      </c>
      <c r="FH1383" s="47">
        <v>1.6093246235949965E-3</v>
      </c>
      <c r="FI1383" s="48">
        <v>8.025664367783934E-5</v>
      </c>
      <c r="FJ1383" s="32">
        <f>-FH1364</f>
        <v>-1.6358280893156549E-3</v>
      </c>
      <c r="FK1383" s="41">
        <v>-6.5268383909751256E-3</v>
      </c>
      <c r="FL1383" s="47">
        <v>-9.2194950521658919E-5</v>
      </c>
      <c r="FM1383" s="48">
        <v>-4.6274575817945715E-3</v>
      </c>
      <c r="FN1383" s="32">
        <f>-FL1364</f>
        <v>8.1739810620056284E-3</v>
      </c>
      <c r="FO1383" s="41">
        <v>1.7402247619690016E-4</v>
      </c>
      <c r="FP1383" s="47">
        <v>2.7251220822801818E-3</v>
      </c>
      <c r="FQ1383" s="48">
        <v>2.6597252159883987E-4</v>
      </c>
      <c r="FR1383" s="32">
        <f>-FP1364</f>
        <v>-2.856392459849972E-3</v>
      </c>
      <c r="FS1383" s="41">
        <v>2.0581730209562109E-5</v>
      </c>
      <c r="FT1383" s="47">
        <v>1.6042562760140533E-3</v>
      </c>
      <c r="FU1383" s="48">
        <v>7.3207791339133292E-5</v>
      </c>
      <c r="FV1383" s="32">
        <f>-FT1364</f>
        <v>-1.6332940457549914E-3</v>
      </c>
      <c r="FW1383" s="41">
        <v>-7.5117337762869323E-4</v>
      </c>
      <c r="FX1383" s="47">
        <v>-3.4120457383925221E-5</v>
      </c>
      <c r="FY1383" s="48">
        <v>-7.7596843378162372E-4</v>
      </c>
      <c r="FZ1383" s="32">
        <f>-FX1364</f>
        <v>8.2086153431983489E-4</v>
      </c>
      <c r="GA1383" s="41">
        <v>2.1191794243126882E-4</v>
      </c>
      <c r="GB1383" s="47">
        <v>2.4795894559018561E-3</v>
      </c>
      <c r="GC1383" s="48">
        <v>1.208879427439066E-4</v>
      </c>
      <c r="GD1383" s="32">
        <f>-GB1364</f>
        <v>-2.6827171376911144E-3</v>
      </c>
      <c r="GE1383" s="41">
        <v>1.9499261207099814E-4</v>
      </c>
      <c r="GF1383" s="47">
        <v>4.2422886239492554E-3</v>
      </c>
      <c r="GG1383" s="48">
        <v>9.027648336339864E-4</v>
      </c>
      <c r="GH1383" s="32">
        <f>-GF1364</f>
        <v>-4.2677326657250009E-3</v>
      </c>
      <c r="GI1383" s="41">
        <v>-2.865699439075426E-3</v>
      </c>
      <c r="GJ1383" s="47">
        <v>-9.2716886797145094E-6</v>
      </c>
      <c r="GK1383" s="48">
        <v>-1.9240278259632254E-3</v>
      </c>
      <c r="GL1383" s="32">
        <f>-GJ1364</f>
        <v>2.9663978122317111E-3</v>
      </c>
      <c r="GM1383" s="41">
        <v>-9.2484983587444198E-4</v>
      </c>
      <c r="GN1383" s="47">
        <v>-5.3073836993601284E-6</v>
      </c>
      <c r="GO1383" s="48">
        <v>-8.5840477806273523E-4</v>
      </c>
      <c r="GP1383" s="32">
        <f>-GN1364</f>
        <v>9.881689478209645E-4</v>
      </c>
      <c r="GQ1383" s="41">
        <v>1.0292851901676175E-5</v>
      </c>
      <c r="GR1383" s="47">
        <v>1.4582992207655249E-3</v>
      </c>
      <c r="GS1383" s="48">
        <v>3.1226571111757843E-5</v>
      </c>
      <c r="GT1383" s="32">
        <f>-GR1364</f>
        <v>-1.5090070587089463E-3</v>
      </c>
      <c r="GU1383" s="41">
        <v>1.2279803588025035E-4</v>
      </c>
      <c r="GV1383" s="47">
        <v>2.3190530790601033E-3</v>
      </c>
      <c r="GW1383" s="48">
        <v>7.5826256770438627E-5</v>
      </c>
      <c r="GX1383" s="32">
        <f>-GV1364</f>
        <v>-2.6124462016301336E-3</v>
      </c>
      <c r="GY1383" s="41">
        <v>-2.0375755053100562E-3</v>
      </c>
      <c r="GZ1383" s="47">
        <v>-1.4560502069822892E-4</v>
      </c>
      <c r="HA1383" s="48">
        <v>-2.2947499514027769E-3</v>
      </c>
      <c r="HB1383" s="32">
        <f>-GZ1364</f>
        <v>2.7236418892278495E-3</v>
      </c>
      <c r="HC1383" s="41">
        <v>1.1180190845503847E-5</v>
      </c>
      <c r="HD1383" s="47">
        <v>1.4928055666133067E-3</v>
      </c>
      <c r="HE1383" s="48">
        <v>4.4299121349367421E-5</v>
      </c>
      <c r="HF1383" s="32">
        <f>-HD1364</f>
        <v>-1.5345350170416548E-3</v>
      </c>
      <c r="HG1383" s="41">
        <v>-6.774741901231199E-4</v>
      </c>
      <c r="HH1383" s="47">
        <v>-1.6288629048093062E-5</v>
      </c>
      <c r="HI1383" s="48">
        <v>-6.4200755201174512E-4</v>
      </c>
      <c r="HJ1383" s="32">
        <f>-HH1364</f>
        <v>6.9573970025188492E-4</v>
      </c>
      <c r="HK1383" s="41">
        <v>7.6435978573479528E-5</v>
      </c>
      <c r="HL1383" s="47">
        <v>2.826407653678809E-3</v>
      </c>
      <c r="HM1383" s="48">
        <v>4.1437757683373676E-4</v>
      </c>
      <c r="HN1383" s="32">
        <f>-HL1364</f>
        <v>-2.8525877112437017E-3</v>
      </c>
      <c r="HO1383" s="41">
        <v>4.1518828888205677E-5</v>
      </c>
      <c r="HP1383" s="47">
        <v>1.861181287625645E-3</v>
      </c>
      <c r="HQ1383" s="48">
        <v>1.2348799901798949E-4</v>
      </c>
      <c r="HR1383" s="32">
        <f>-HP1364</f>
        <v>-1.8975806614293287E-3</v>
      </c>
      <c r="HS1383" s="41">
        <v>-8.5219763812525702E-4</v>
      </c>
      <c r="HT1383" s="47">
        <v>-1.3637198311340214E-5</v>
      </c>
      <c r="HU1383" s="48">
        <v>-7.8803720330803252E-4</v>
      </c>
      <c r="HV1383" s="32">
        <f>-HT1364</f>
        <v>8.921512652430956E-4</v>
      </c>
    </row>
    <row r="1384" spans="2:230" ht="14.25" thickBot="1" x14ac:dyDescent="0.2">
      <c r="C1384" s="39"/>
      <c r="E1384" s="43"/>
      <c r="F1384" s="39"/>
      <c r="I1384" s="42"/>
      <c r="J1384" s="10"/>
      <c r="L1384" s="39"/>
      <c r="M1384" s="39"/>
    </row>
    <row r="1385" spans="2:230" customFormat="1" ht="15" customHeight="1" thickBot="1" x14ac:dyDescent="0.2">
      <c r="B1385" s="81">
        <f>B1353+1</f>
        <v>44</v>
      </c>
      <c r="C1385" s="80" t="s">
        <v>10</v>
      </c>
      <c r="D1385" s="57"/>
      <c r="E1385" s="85"/>
      <c r="F1385" s="84" t="s">
        <v>28</v>
      </c>
      <c r="G1385" s="83">
        <f>SUM(K1393:HV1393)</f>
        <v>0.11225317550859142</v>
      </c>
      <c r="H1385" s="86"/>
      <c r="I1385" s="87"/>
      <c r="J1385" s="82"/>
      <c r="K1385" s="50"/>
      <c r="L1385" s="50"/>
      <c r="M1385" s="50"/>
      <c r="N1385" s="51"/>
      <c r="O1385" s="50"/>
      <c r="P1385" s="50"/>
      <c r="Q1385" s="50"/>
      <c r="R1385" s="51"/>
      <c r="S1385" s="50"/>
      <c r="T1385" s="50"/>
      <c r="U1385" s="50"/>
      <c r="V1385" s="51"/>
      <c r="W1385" s="50"/>
      <c r="X1385" s="50"/>
      <c r="Y1385" s="50"/>
      <c r="Z1385" s="51"/>
      <c r="AA1385" s="50"/>
      <c r="AB1385" s="50"/>
      <c r="AC1385" s="50"/>
      <c r="AD1385" s="51"/>
      <c r="AE1385" s="50"/>
      <c r="AF1385" s="50"/>
      <c r="AG1385" s="50"/>
      <c r="AH1385" s="51"/>
      <c r="AI1385" s="50"/>
      <c r="AJ1385" s="50"/>
      <c r="AK1385" s="50"/>
      <c r="AL1385" s="51"/>
      <c r="AM1385" s="50"/>
      <c r="AN1385" s="50"/>
      <c r="AO1385" s="50"/>
      <c r="AP1385" s="51"/>
      <c r="AQ1385" s="50"/>
      <c r="AR1385" s="50"/>
      <c r="AS1385" s="50"/>
      <c r="AT1385" s="51"/>
      <c r="AU1385" s="50"/>
      <c r="AV1385" s="50"/>
      <c r="AW1385" s="50"/>
      <c r="AX1385" s="51"/>
      <c r="AY1385" s="50"/>
      <c r="AZ1385" s="50"/>
      <c r="BA1385" s="50"/>
      <c r="BB1385" s="51"/>
      <c r="BC1385" s="50"/>
      <c r="BD1385" s="50"/>
      <c r="BE1385" s="50"/>
      <c r="BF1385" s="51"/>
      <c r="BG1385" s="50"/>
      <c r="BH1385" s="50"/>
      <c r="BI1385" s="50"/>
      <c r="BJ1385" s="51"/>
      <c r="BK1385" s="50"/>
      <c r="BL1385" s="50"/>
      <c r="BM1385" s="50"/>
      <c r="BN1385" s="51"/>
      <c r="BO1385" s="50"/>
      <c r="BP1385" s="50"/>
      <c r="BQ1385" s="50"/>
      <c r="BR1385" s="51"/>
      <c r="BS1385" s="50"/>
      <c r="BT1385" s="50"/>
      <c r="BU1385" s="50"/>
      <c r="BV1385" s="51"/>
      <c r="BW1385" s="50"/>
      <c r="BX1385" s="50"/>
      <c r="BY1385" s="50"/>
      <c r="BZ1385" s="51"/>
      <c r="CA1385" s="50"/>
      <c r="CB1385" s="50"/>
      <c r="CC1385" s="50"/>
      <c r="CD1385" s="51"/>
      <c r="CE1385" s="50"/>
      <c r="CF1385" s="50"/>
      <c r="CG1385" s="50"/>
      <c r="CH1385" s="51"/>
      <c r="CI1385" s="50"/>
      <c r="CJ1385" s="50"/>
      <c r="CK1385" s="50"/>
      <c r="CL1385" s="51"/>
      <c r="CM1385" s="50"/>
      <c r="CN1385" s="50"/>
      <c r="CO1385" s="50"/>
      <c r="CP1385" s="51"/>
      <c r="CQ1385" s="50"/>
      <c r="CR1385" s="50"/>
      <c r="CS1385" s="50"/>
      <c r="CT1385" s="51"/>
      <c r="CU1385" s="50"/>
      <c r="CV1385" s="50"/>
      <c r="CW1385" s="50"/>
      <c r="CX1385" s="51"/>
      <c r="CY1385" s="50"/>
      <c r="CZ1385" s="50"/>
      <c r="DA1385" s="50"/>
      <c r="DB1385" s="51"/>
      <c r="DC1385" s="50"/>
      <c r="DD1385" s="50"/>
      <c r="DE1385" s="50"/>
      <c r="DF1385" s="51"/>
      <c r="DG1385" s="50"/>
      <c r="DH1385" s="50"/>
      <c r="DI1385" s="50"/>
      <c r="DJ1385" s="51"/>
      <c r="DK1385" s="50"/>
      <c r="DL1385" s="50"/>
      <c r="DM1385" s="50"/>
      <c r="DN1385" s="51"/>
      <c r="DO1385" s="50"/>
      <c r="DP1385" s="50"/>
      <c r="DQ1385" s="50"/>
      <c r="DR1385" s="51"/>
      <c r="DS1385" s="50"/>
      <c r="DT1385" s="50"/>
      <c r="DU1385" s="50"/>
      <c r="DV1385" s="51"/>
      <c r="DW1385" s="50"/>
      <c r="DX1385" s="50"/>
      <c r="DY1385" s="50"/>
      <c r="DZ1385" s="51"/>
      <c r="EA1385" s="50"/>
      <c r="EB1385" s="50"/>
      <c r="EC1385" s="50"/>
      <c r="ED1385" s="51"/>
      <c r="EE1385" s="50"/>
      <c r="EF1385" s="50"/>
      <c r="EG1385" s="50"/>
      <c r="EH1385" s="51"/>
      <c r="EI1385" s="50"/>
      <c r="EJ1385" s="50"/>
      <c r="EK1385" s="50"/>
      <c r="EL1385" s="51"/>
      <c r="EM1385" s="50"/>
      <c r="EN1385" s="50"/>
      <c r="EO1385" s="50"/>
      <c r="EP1385" s="51"/>
      <c r="EQ1385" s="50"/>
      <c r="ER1385" s="50"/>
      <c r="ES1385" s="50"/>
      <c r="ET1385" s="51"/>
      <c r="EU1385" s="50"/>
      <c r="EV1385" s="50"/>
      <c r="EW1385" s="50"/>
      <c r="EX1385" s="51"/>
      <c r="EY1385" s="50"/>
      <c r="EZ1385" s="50"/>
      <c r="FA1385" s="50"/>
      <c r="FB1385" s="51"/>
      <c r="FC1385" s="50"/>
      <c r="FD1385" s="50"/>
      <c r="FE1385" s="50"/>
      <c r="FF1385" s="51"/>
      <c r="FG1385" s="50"/>
      <c r="FH1385" s="50"/>
      <c r="FI1385" s="50"/>
      <c r="FJ1385" s="51"/>
      <c r="FK1385" s="50"/>
      <c r="FL1385" s="50"/>
      <c r="FM1385" s="50"/>
      <c r="FN1385" s="51"/>
      <c r="FO1385" s="50"/>
      <c r="FP1385" s="50"/>
      <c r="FQ1385" s="50"/>
      <c r="FR1385" s="51"/>
      <c r="FS1385" s="50"/>
      <c r="FT1385" s="50"/>
      <c r="FU1385" s="50"/>
      <c r="FV1385" s="51"/>
      <c r="FW1385" s="50"/>
      <c r="FX1385" s="50"/>
      <c r="FY1385" s="50"/>
      <c r="FZ1385" s="51"/>
      <c r="GA1385" s="50"/>
      <c r="GB1385" s="50"/>
      <c r="GC1385" s="50"/>
      <c r="GD1385" s="51"/>
      <c r="GE1385" s="50"/>
      <c r="GF1385" s="50"/>
      <c r="GG1385" s="50"/>
      <c r="GH1385" s="51"/>
      <c r="GI1385" s="50"/>
      <c r="GJ1385" s="50"/>
      <c r="GK1385" s="50"/>
      <c r="GL1385" s="51"/>
      <c r="GM1385" s="50"/>
      <c r="GN1385" s="50"/>
      <c r="GO1385" s="50"/>
      <c r="GP1385" s="51"/>
      <c r="GQ1385" s="50"/>
      <c r="GR1385" s="50"/>
      <c r="GS1385" s="50"/>
      <c r="GT1385" s="51"/>
      <c r="GU1385" s="50"/>
      <c r="GV1385" s="50"/>
      <c r="GW1385" s="50"/>
      <c r="GX1385" s="51"/>
      <c r="GY1385" s="50"/>
      <c r="GZ1385" s="50"/>
      <c r="HA1385" s="50"/>
      <c r="HB1385" s="51"/>
      <c r="HC1385" s="50"/>
      <c r="HD1385" s="50"/>
      <c r="HE1385" s="50"/>
      <c r="HF1385" s="51"/>
      <c r="HG1385" s="50"/>
      <c r="HH1385" s="50"/>
      <c r="HI1385" s="50"/>
      <c r="HJ1385" s="51"/>
      <c r="HK1385" s="50"/>
      <c r="HL1385" s="50"/>
      <c r="HM1385" s="50"/>
      <c r="HN1385" s="51"/>
      <c r="HO1385" s="50"/>
      <c r="HP1385" s="50"/>
      <c r="HQ1385" s="50"/>
      <c r="HR1385" s="51"/>
      <c r="HS1385" s="50"/>
      <c r="HT1385" s="50"/>
      <c r="HU1385" s="50"/>
      <c r="HV1385" s="51"/>
    </row>
    <row r="1386" spans="2:230" customFormat="1" ht="13.5" customHeight="1" x14ac:dyDescent="0.15">
      <c r="B1386" s="111" t="s">
        <v>38</v>
      </c>
      <c r="C1386" s="112"/>
      <c r="D1386" s="105" t="s">
        <v>14</v>
      </c>
      <c r="E1386" s="106"/>
      <c r="F1386" s="107"/>
      <c r="G1386" s="23" t="s">
        <v>25</v>
      </c>
      <c r="I1386" s="22"/>
      <c r="J1386" s="88" t="s">
        <v>40</v>
      </c>
      <c r="K1386" s="8">
        <v>1</v>
      </c>
      <c r="L1386" s="8">
        <v>2</v>
      </c>
      <c r="M1386" s="8">
        <v>3</v>
      </c>
      <c r="N1386" s="30"/>
      <c r="O1386" s="8">
        <v>1</v>
      </c>
      <c r="P1386" s="8">
        <v>2</v>
      </c>
      <c r="Q1386" s="8">
        <v>3</v>
      </c>
      <c r="R1386" s="30"/>
      <c r="S1386" s="8">
        <v>1</v>
      </c>
      <c r="T1386" s="8">
        <v>2</v>
      </c>
      <c r="U1386" s="8">
        <v>3</v>
      </c>
      <c r="V1386" s="30"/>
      <c r="W1386" s="8">
        <v>1</v>
      </c>
      <c r="X1386" s="8">
        <v>2</v>
      </c>
      <c r="Y1386" s="8">
        <v>3</v>
      </c>
      <c r="Z1386" s="30"/>
      <c r="AA1386" s="8">
        <v>1</v>
      </c>
      <c r="AB1386" s="8">
        <v>2</v>
      </c>
      <c r="AC1386" s="8">
        <v>3</v>
      </c>
      <c r="AD1386" s="30"/>
      <c r="AE1386" s="8">
        <v>1</v>
      </c>
      <c r="AF1386" s="8">
        <v>2</v>
      </c>
      <c r="AG1386" s="8">
        <v>3</v>
      </c>
      <c r="AH1386" s="30"/>
      <c r="AI1386" s="8">
        <v>1</v>
      </c>
      <c r="AJ1386" s="8">
        <v>2</v>
      </c>
      <c r="AK1386" s="8">
        <v>3</v>
      </c>
      <c r="AL1386" s="30"/>
      <c r="AM1386" s="8">
        <v>1</v>
      </c>
      <c r="AN1386" s="8">
        <v>2</v>
      </c>
      <c r="AO1386" s="8">
        <v>3</v>
      </c>
      <c r="AP1386" s="30"/>
      <c r="AQ1386" s="8">
        <v>1</v>
      </c>
      <c r="AR1386" s="8">
        <v>2</v>
      </c>
      <c r="AS1386" s="8">
        <v>3</v>
      </c>
      <c r="AT1386" s="30"/>
      <c r="AU1386" s="8">
        <v>1</v>
      </c>
      <c r="AV1386" s="8">
        <v>2</v>
      </c>
      <c r="AW1386" s="8">
        <v>3</v>
      </c>
      <c r="AX1386" s="30"/>
      <c r="AY1386" s="8">
        <v>1</v>
      </c>
      <c r="AZ1386" s="8">
        <v>2</v>
      </c>
      <c r="BA1386" s="8">
        <v>3</v>
      </c>
      <c r="BB1386" s="30"/>
      <c r="BC1386" s="8">
        <v>1</v>
      </c>
      <c r="BD1386" s="8">
        <v>2</v>
      </c>
      <c r="BE1386" s="8">
        <v>3</v>
      </c>
      <c r="BF1386" s="30"/>
      <c r="BG1386" s="8">
        <v>1</v>
      </c>
      <c r="BH1386" s="8">
        <v>2</v>
      </c>
      <c r="BI1386" s="8">
        <v>3</v>
      </c>
      <c r="BJ1386" s="30"/>
      <c r="BK1386" s="8">
        <v>1</v>
      </c>
      <c r="BL1386" s="8">
        <v>2</v>
      </c>
      <c r="BM1386" s="8">
        <v>3</v>
      </c>
      <c r="BN1386" s="30"/>
      <c r="BO1386" s="8">
        <v>1</v>
      </c>
      <c r="BP1386" s="8">
        <v>2</v>
      </c>
      <c r="BQ1386" s="8">
        <v>3</v>
      </c>
      <c r="BR1386" s="30"/>
      <c r="BS1386" s="8">
        <v>1</v>
      </c>
      <c r="BT1386" s="8">
        <v>2</v>
      </c>
      <c r="BU1386" s="8">
        <v>3</v>
      </c>
      <c r="BV1386" s="30"/>
      <c r="BW1386" s="8">
        <v>1</v>
      </c>
      <c r="BX1386" s="8">
        <v>2</v>
      </c>
      <c r="BY1386" s="8">
        <v>3</v>
      </c>
      <c r="BZ1386" s="30"/>
      <c r="CA1386" s="8">
        <v>1</v>
      </c>
      <c r="CB1386" s="8">
        <v>2</v>
      </c>
      <c r="CC1386" s="8">
        <v>3</v>
      </c>
      <c r="CD1386" s="30"/>
      <c r="CE1386" s="8">
        <v>1</v>
      </c>
      <c r="CF1386" s="8">
        <v>2</v>
      </c>
      <c r="CG1386" s="8">
        <v>3</v>
      </c>
      <c r="CH1386" s="30"/>
      <c r="CI1386" s="8">
        <v>1</v>
      </c>
      <c r="CJ1386" s="8">
        <v>2</v>
      </c>
      <c r="CK1386" s="8">
        <v>3</v>
      </c>
      <c r="CL1386" s="30"/>
      <c r="CM1386" s="8">
        <v>1</v>
      </c>
      <c r="CN1386" s="8">
        <v>2</v>
      </c>
      <c r="CO1386" s="8">
        <v>3</v>
      </c>
      <c r="CP1386" s="30"/>
      <c r="CQ1386" s="8">
        <v>1</v>
      </c>
      <c r="CR1386" s="8">
        <v>2</v>
      </c>
      <c r="CS1386" s="8">
        <v>3</v>
      </c>
      <c r="CT1386" s="30"/>
      <c r="CU1386" s="8">
        <v>1</v>
      </c>
      <c r="CV1386" s="8">
        <v>2</v>
      </c>
      <c r="CW1386" s="8">
        <v>3</v>
      </c>
      <c r="CX1386" s="30"/>
      <c r="CY1386" s="8">
        <v>1</v>
      </c>
      <c r="CZ1386" s="8">
        <v>2</v>
      </c>
      <c r="DA1386" s="8">
        <v>3</v>
      </c>
      <c r="DB1386" s="30"/>
      <c r="DC1386" s="8">
        <v>1</v>
      </c>
      <c r="DD1386" s="8">
        <v>2</v>
      </c>
      <c r="DE1386" s="8">
        <v>3</v>
      </c>
      <c r="DF1386" s="30"/>
      <c r="DG1386" s="8">
        <v>1</v>
      </c>
      <c r="DH1386" s="8">
        <v>2</v>
      </c>
      <c r="DI1386" s="8">
        <v>3</v>
      </c>
      <c r="DJ1386" s="30"/>
      <c r="DK1386" s="8">
        <v>1</v>
      </c>
      <c r="DL1386" s="8">
        <v>2</v>
      </c>
      <c r="DM1386" s="8">
        <v>3</v>
      </c>
      <c r="DN1386" s="30"/>
      <c r="DO1386" s="8">
        <v>1</v>
      </c>
      <c r="DP1386" s="8">
        <v>2</v>
      </c>
      <c r="DQ1386" s="8">
        <v>3</v>
      </c>
      <c r="DR1386" s="30"/>
      <c r="DS1386" s="8">
        <v>1</v>
      </c>
      <c r="DT1386" s="8">
        <v>2</v>
      </c>
      <c r="DU1386" s="8">
        <v>3</v>
      </c>
      <c r="DV1386" s="30"/>
      <c r="DW1386" s="8">
        <v>1</v>
      </c>
      <c r="DX1386" s="8">
        <v>2</v>
      </c>
      <c r="DY1386" s="8">
        <v>3</v>
      </c>
      <c r="DZ1386" s="30"/>
      <c r="EA1386" s="8">
        <v>1</v>
      </c>
      <c r="EB1386" s="8">
        <v>2</v>
      </c>
      <c r="EC1386" s="8">
        <v>3</v>
      </c>
      <c r="ED1386" s="30"/>
      <c r="EE1386" s="8">
        <v>1</v>
      </c>
      <c r="EF1386" s="8">
        <v>2</v>
      </c>
      <c r="EG1386" s="8">
        <v>3</v>
      </c>
      <c r="EH1386" s="30"/>
      <c r="EI1386" s="8">
        <v>1</v>
      </c>
      <c r="EJ1386" s="8">
        <v>2</v>
      </c>
      <c r="EK1386" s="8">
        <v>3</v>
      </c>
      <c r="EL1386" s="30"/>
      <c r="EM1386" s="8">
        <v>1</v>
      </c>
      <c r="EN1386" s="8">
        <v>2</v>
      </c>
      <c r="EO1386" s="8">
        <v>3</v>
      </c>
      <c r="EP1386" s="30"/>
      <c r="EQ1386" s="8">
        <v>1</v>
      </c>
      <c r="ER1386" s="8">
        <v>2</v>
      </c>
      <c r="ES1386" s="8">
        <v>3</v>
      </c>
      <c r="ET1386" s="30"/>
      <c r="EU1386" s="8">
        <v>1</v>
      </c>
      <c r="EV1386" s="8">
        <v>2</v>
      </c>
      <c r="EW1386" s="8">
        <v>3</v>
      </c>
      <c r="EX1386" s="30"/>
      <c r="EY1386" s="8">
        <v>1</v>
      </c>
      <c r="EZ1386" s="8">
        <v>2</v>
      </c>
      <c r="FA1386" s="8">
        <v>3</v>
      </c>
      <c r="FB1386" s="30"/>
      <c r="FC1386" s="8">
        <v>1</v>
      </c>
      <c r="FD1386" s="8">
        <v>2</v>
      </c>
      <c r="FE1386" s="8">
        <v>3</v>
      </c>
      <c r="FF1386" s="30"/>
      <c r="FG1386" s="8">
        <v>1</v>
      </c>
      <c r="FH1386" s="8">
        <v>2</v>
      </c>
      <c r="FI1386" s="8">
        <v>3</v>
      </c>
      <c r="FJ1386" s="30"/>
      <c r="FK1386" s="8">
        <v>1</v>
      </c>
      <c r="FL1386" s="8">
        <v>2</v>
      </c>
      <c r="FM1386" s="8">
        <v>3</v>
      </c>
      <c r="FN1386" s="30"/>
      <c r="FO1386" s="8">
        <v>1</v>
      </c>
      <c r="FP1386" s="8">
        <v>2</v>
      </c>
      <c r="FQ1386" s="8">
        <v>3</v>
      </c>
      <c r="FR1386" s="30"/>
      <c r="FS1386" s="8">
        <v>1</v>
      </c>
      <c r="FT1386" s="8">
        <v>2</v>
      </c>
      <c r="FU1386" s="8">
        <v>3</v>
      </c>
      <c r="FV1386" s="30"/>
      <c r="FW1386" s="8">
        <v>1</v>
      </c>
      <c r="FX1386" s="8">
        <v>2</v>
      </c>
      <c r="FY1386" s="8">
        <v>3</v>
      </c>
      <c r="FZ1386" s="30"/>
      <c r="GA1386" s="8">
        <v>1</v>
      </c>
      <c r="GB1386" s="8">
        <v>2</v>
      </c>
      <c r="GC1386" s="8">
        <v>3</v>
      </c>
      <c r="GD1386" s="30"/>
      <c r="GE1386" s="8">
        <v>1</v>
      </c>
      <c r="GF1386" s="8">
        <v>2</v>
      </c>
      <c r="GG1386" s="8">
        <v>3</v>
      </c>
      <c r="GH1386" s="30"/>
      <c r="GI1386" s="8">
        <v>1</v>
      </c>
      <c r="GJ1386" s="8">
        <v>2</v>
      </c>
      <c r="GK1386" s="8">
        <v>3</v>
      </c>
      <c r="GL1386" s="30"/>
      <c r="GM1386" s="8">
        <v>1</v>
      </c>
      <c r="GN1386" s="8">
        <v>2</v>
      </c>
      <c r="GO1386" s="8">
        <v>3</v>
      </c>
      <c r="GP1386" s="30"/>
      <c r="GQ1386" s="8">
        <v>1</v>
      </c>
      <c r="GR1386" s="8">
        <v>2</v>
      </c>
      <c r="GS1386" s="8">
        <v>3</v>
      </c>
      <c r="GT1386" s="30"/>
      <c r="GU1386" s="8">
        <v>1</v>
      </c>
      <c r="GV1386" s="8">
        <v>2</v>
      </c>
      <c r="GW1386" s="8">
        <v>3</v>
      </c>
      <c r="GX1386" s="30"/>
      <c r="GY1386" s="8">
        <v>1</v>
      </c>
      <c r="GZ1386" s="8">
        <v>2</v>
      </c>
      <c r="HA1386" s="8">
        <v>3</v>
      </c>
      <c r="HB1386" s="30"/>
      <c r="HC1386" s="8">
        <v>1</v>
      </c>
      <c r="HD1386" s="8">
        <v>2</v>
      </c>
      <c r="HE1386" s="8">
        <v>3</v>
      </c>
      <c r="HF1386" s="30"/>
      <c r="HG1386" s="8">
        <v>1</v>
      </c>
      <c r="HH1386" s="8">
        <v>2</v>
      </c>
      <c r="HI1386" s="8">
        <v>3</v>
      </c>
      <c r="HJ1386" s="30"/>
      <c r="HK1386" s="8">
        <v>1</v>
      </c>
      <c r="HL1386" s="8">
        <v>2</v>
      </c>
      <c r="HM1386" s="8">
        <v>3</v>
      </c>
      <c r="HN1386" s="30"/>
      <c r="HO1386" s="8">
        <v>1</v>
      </c>
      <c r="HP1386" s="8">
        <v>2</v>
      </c>
      <c r="HQ1386" s="8">
        <v>3</v>
      </c>
      <c r="HR1386" s="30"/>
      <c r="HS1386" s="8">
        <v>1</v>
      </c>
      <c r="HT1386" s="8">
        <v>2</v>
      </c>
      <c r="HU1386" s="8">
        <v>3</v>
      </c>
      <c r="HV1386" s="30"/>
    </row>
    <row r="1387" spans="2:230" ht="13.5" customHeight="1" x14ac:dyDescent="0.15">
      <c r="B1387" s="113" t="s">
        <v>30</v>
      </c>
      <c r="C1387" s="116">
        <v>1</v>
      </c>
      <c r="D1387" s="60">
        <f>D1355-$F$6*D1370</f>
        <v>0.55297782724082978</v>
      </c>
      <c r="E1387" s="61">
        <f t="shared" ref="E1387:G1387" si="7969">E1355-$F$6*E1370</f>
        <v>0.66763342708259643</v>
      </c>
      <c r="F1387" s="62">
        <f t="shared" si="7969"/>
        <v>0.20792365117385669</v>
      </c>
      <c r="G1387" s="72">
        <f t="shared" si="7969"/>
        <v>-0.47872882278477297</v>
      </c>
      <c r="H1387" s="39"/>
      <c r="I1387" s="108" t="s">
        <v>30</v>
      </c>
      <c r="J1387" s="79" t="s">
        <v>18</v>
      </c>
      <c r="K1387" s="34">
        <f>SUMPRODUCT(K$3:M$6,$D1387:$F1390)-$G1387</f>
        <v>-4.0038458195584923</v>
      </c>
      <c r="L1387" s="34">
        <f>SUMPRODUCT(K$3:M$6,$D1391:$F1394)-$G1391</f>
        <v>4.6809577356395664</v>
      </c>
      <c r="M1387" s="34">
        <f>SUMPRODUCT(K$3:M$6,$D1395:$F1398)-$G1395</f>
        <v>-4.2480273730749509</v>
      </c>
      <c r="N1387" s="30"/>
      <c r="O1387" s="34">
        <f>SUMPRODUCT(O$3:Q$6,$D1387:$F1390)-$G1387</f>
        <v>2.2128841231193093</v>
      </c>
      <c r="P1387" s="34">
        <f>SUMPRODUCT(O$3:Q$6,$D1391:$F1394)-$G1391</f>
        <v>-2.5261868844584887</v>
      </c>
      <c r="Q1387" s="34">
        <f>SUMPRODUCT(O$3:Q$6,$D1395:$F1398)-$G1395</f>
        <v>2.5375736577264352</v>
      </c>
      <c r="R1387" s="30"/>
      <c r="S1387" s="34">
        <f>SUMPRODUCT(S$3:U$6,$D1387:$F1390)-$G1387</f>
        <v>2.7658619503601387</v>
      </c>
      <c r="T1387" s="34">
        <f>SUMPRODUCT(S$3:U$6,$D1391:$F1394)-$G1391</f>
        <v>-2.0912070921628381</v>
      </c>
      <c r="U1387" s="34">
        <f>SUMPRODUCT(S$3:U$6,$D1395:$F1398)-$G1395</f>
        <v>2.9929124904052333</v>
      </c>
      <c r="V1387" s="30"/>
      <c r="W1387" s="34">
        <f>SUMPRODUCT(W$3:Y$6,$D1387:$F1390)-$G1387</f>
        <v>1.273710873542812</v>
      </c>
      <c r="X1387" s="34">
        <f>SUMPRODUCT(W$3:Y$6,$D1391:$F1394)-$G1391</f>
        <v>-3.5022736736511768</v>
      </c>
      <c r="Y1387" s="34">
        <f>SUMPRODUCT(W$3:Y$6,$D1395:$F1398)-$G1395</f>
        <v>2.0096033581041537</v>
      </c>
      <c r="Z1387" s="30"/>
      <c r="AA1387" s="34">
        <f>SUMPRODUCT(AA$3:AC$6,$D1387:$F1390)-$G1387</f>
        <v>-4.5568236467993222</v>
      </c>
      <c r="AB1387" s="34">
        <f>SUMPRODUCT(AA$3:AC$6,$D1391:$F1394)-$G1391</f>
        <v>4.2459779433439149</v>
      </c>
      <c r="AC1387" s="34">
        <f>SUMPRODUCT(AA$3:AC$6,$D1395:$F1398)-$G1395</f>
        <v>-4.7033662057537491</v>
      </c>
      <c r="AD1387" s="30"/>
      <c r="AE1387" s="34">
        <f>SUMPRODUCT(AE$3:AG$6,$D1387:$F1390)-$G1387</f>
        <v>-4.2117694707323485</v>
      </c>
      <c r="AF1387" s="34">
        <f>SUMPRODUCT(AE$3:AG$6,$D1391:$F1394)-$G1391</f>
        <v>3.9341546026013177</v>
      </c>
      <c r="AG1387" s="34">
        <f>SUMPRODUCT(AE$3:AG$6,$D1395:$F1398)-$G1395</f>
        <v>-5.1389859499012029</v>
      </c>
      <c r="AH1387" s="30"/>
      <c r="AI1387" s="34">
        <f>SUMPRODUCT(AI$3:AK$6,$D1387:$F1390)-$G1387</f>
        <v>2.420807774293166</v>
      </c>
      <c r="AJ1387" s="34">
        <f>SUMPRODUCT(AI$3:AK$6,$D1391:$F1394)-$G1391</f>
        <v>-1.7793837514202406</v>
      </c>
      <c r="AK1387" s="34">
        <f>SUMPRODUCT(AI$3:AK$6,$D1395:$F1398)-$G1395</f>
        <v>3.4285322345526881</v>
      </c>
      <c r="AL1387" s="30"/>
      <c r="AM1387" s="34">
        <f>SUMPRODUCT(AM$3:AO$6,$D1387:$F1390)-$G1387</f>
        <v>1.3083067705246691</v>
      </c>
      <c r="AN1387" s="34">
        <f>SUMPRODUCT(AM$3:AO$6,$D1391:$F1394)-$G1391</f>
        <v>-2.1357341048471139</v>
      </c>
      <c r="AO1387" s="34">
        <f>SUMPRODUCT(AM$3:AO$6,$D1395:$F1398)-$G1395</f>
        <v>2.5797045162220051</v>
      </c>
      <c r="AP1387" s="30"/>
      <c r="AQ1387" s="34">
        <f>SUMPRODUCT(AQ$3:AS$6,$D1387:$F1390)-$G1387</f>
        <v>-4.8602069449343883</v>
      </c>
      <c r="AR1387" s="34">
        <f>SUMPRODUCT(AQ$3:AS$6,$D1391:$F1394)-$G1391</f>
        <v>6.3273698351567971</v>
      </c>
      <c r="AS1387" s="34">
        <f>SUMPRODUCT(AQ$3:AS$6,$D1395:$F1398)-$G1395</f>
        <v>-3.7438788496828659</v>
      </c>
      <c r="AT1387" s="30"/>
      <c r="AU1387" s="34">
        <f>SUMPRODUCT(AU$3:AW$6,$D1387:$F1390)-$G1387</f>
        <v>2.9981969366683465</v>
      </c>
      <c r="AV1387" s="34">
        <f>SUMPRODUCT(AU$3:AW$6,$D1391:$F1394)-$G1391</f>
        <v>-0.79983667647499235</v>
      </c>
      <c r="AW1387" s="34">
        <f>SUMPRODUCT(AU$3:AW$6,$D1395:$F1398)-$G1395</f>
        <v>1.872707309291969</v>
      </c>
      <c r="AX1387" s="30"/>
      <c r="AY1387" s="34">
        <f>SUMPRODUCT(AY$3:BA$6,$D1387:$F1390)-$G1387</f>
        <v>-2.8913448157899957</v>
      </c>
      <c r="AZ1387" s="34">
        <f>SUMPRODUCT(AY$3:BA$6,$D1391:$F1394)-$G1391</f>
        <v>5.037308089066439</v>
      </c>
      <c r="BA1387" s="34">
        <f>SUMPRODUCT(AY$3:BA$6,$D1395:$F1398)-$G1395</f>
        <v>-3.3991996547442671</v>
      </c>
      <c r="BB1387" s="30"/>
      <c r="BC1387" s="34">
        <f>SUMPRODUCT(BC$3:BE$6,$D1387:$F1390)-$G1387</f>
        <v>2.5008674771530757</v>
      </c>
      <c r="BD1387" s="34">
        <f>SUMPRODUCT(BC$3:BE$6,$D1391:$F1394)-$G1391</f>
        <v>-4.124557716410103</v>
      </c>
      <c r="BE1387" s="34">
        <f>SUMPRODUCT(BC$3:BE$6,$D1395:$F1398)-$G1395</f>
        <v>1.1277156205478525</v>
      </c>
      <c r="BF1387" s="30"/>
      <c r="BG1387" s="34">
        <f>SUMPRODUCT(BG$3:BI$6,$D1387:$F1390)-$G1387</f>
        <v>2.0982285232775424</v>
      </c>
      <c r="BH1387" s="34">
        <f>SUMPRODUCT(BG$3:BI$6,$D1391:$F1394)-$G1391</f>
        <v>-1.5475524882726892</v>
      </c>
      <c r="BI1387" s="34">
        <f>SUMPRODUCT(BG$3:BI$6,$D1395:$F1398)-$G1395</f>
        <v>4.2682891136134202</v>
      </c>
      <c r="BJ1387" s="30"/>
      <c r="BK1387" s="34">
        <f>SUMPRODUCT(BK$3:BM$6,$D1387:$F1390)-$G1387</f>
        <v>-4.7647472979731784</v>
      </c>
      <c r="BL1387" s="34">
        <f>SUMPRODUCT(BK$3:BM$6,$D1391:$F1394)-$G1391</f>
        <v>3.4991748103056666</v>
      </c>
      <c r="BM1387" s="34">
        <f>SUMPRODUCT(BK$3:BM$6,$D1395:$F1398)-$G1395</f>
        <v>-5.5943247825800011</v>
      </c>
      <c r="BN1387" s="30"/>
      <c r="BO1387" s="34">
        <f>SUMPRODUCT(BO$3:BQ$6,$D1387:$F1390)-$G1387</f>
        <v>-5.4131847721752182</v>
      </c>
      <c r="BP1387" s="34">
        <f>SUMPRODUCT(BO$3:BQ$6,$D1391:$F1394)-$G1391</f>
        <v>5.8923900428611455</v>
      </c>
      <c r="BQ1387" s="34">
        <f>SUMPRODUCT(BO$3:BQ$6,$D1395:$F1398)-$G1395</f>
        <v>-4.199217682361664</v>
      </c>
      <c r="BR1387" s="30"/>
      <c r="BS1387" s="34">
        <f>SUMPRODUCT(BS$3:BU$6,$D1387:$F1390)-$G1387</f>
        <v>2.0411577012443356</v>
      </c>
      <c r="BT1387" s="34">
        <f>SUMPRODUCT(BS$3:BU$6,$D1391:$F1394)-$G1391</f>
        <v>-2.8340999794817074</v>
      </c>
      <c r="BU1387" s="34">
        <f>SUMPRODUCT(BS$3:BU$6,$D1395:$F1398)-$G1395</f>
        <v>3.2940508205822918</v>
      </c>
      <c r="BV1387" s="30"/>
      <c r="BW1387" s="34">
        <f>SUMPRODUCT(BW$3:BY$6,$D1387:$F1390)-$G1387</f>
        <v>-3.4443226430308256</v>
      </c>
      <c r="BX1387" s="34">
        <f>SUMPRODUCT(BW$3:BY$6,$D1391:$F1394)-$G1391</f>
        <v>4.6023282967707875</v>
      </c>
      <c r="BY1387" s="34">
        <f>SUMPRODUCT(BW$3:BY$6,$D1395:$F1398)-$G1395</f>
        <v>-3.8545384874230653</v>
      </c>
      <c r="BZ1387" s="30"/>
      <c r="CA1387" s="34">
        <f>SUMPRODUCT(CA$3:CC$6,$D1387:$F1390)-$G1387</f>
        <v>-5.0681305961082446</v>
      </c>
      <c r="CB1387" s="34">
        <f>SUMPRODUCT(CA$3:CC$6,$D1391:$F1394)-$G1391</f>
        <v>5.5805667021185483</v>
      </c>
      <c r="CC1387" s="34">
        <f>SUMPRODUCT(CA$3:CC$6,$D1395:$F1398)-$G1395</f>
        <v>-4.6348374265091179</v>
      </c>
      <c r="CD1387" s="30"/>
      <c r="CE1387" s="34">
        <f>SUMPRODUCT(CE$3:CG$6,$D1387:$F1390)-$G1387</f>
        <v>1.5452506960367125</v>
      </c>
      <c r="CF1387" s="34">
        <f>SUMPRODUCT(CE$3:CG$6,$D1391:$F1394)-$G1391</f>
        <v>-1.9825322805683407</v>
      </c>
      <c r="CG1387" s="34">
        <f>SUMPRODUCT(CE$3:CG$6,$D1395:$F1398)-$G1395</f>
        <v>3.8129502809346221</v>
      </c>
      <c r="CH1387" s="30"/>
      <c r="CI1387" s="34">
        <f>SUMPRODUCT(CI$3:CK$6,$D1387:$F1390)-$G1387</f>
        <v>1.7531743472105692</v>
      </c>
      <c r="CJ1387" s="34">
        <f>SUMPRODUCT(CI$3:CK$6,$D1391:$F1394)-$G1391</f>
        <v>-1.2357291475300929</v>
      </c>
      <c r="CK1387" s="34">
        <f>SUMPRODUCT(CI$3:CK$6,$D1395:$F1398)-$G1395</f>
        <v>4.703908857760875</v>
      </c>
      <c r="CL1387" s="30"/>
      <c r="CM1387" s="34">
        <f>SUMPRODUCT(CM$3:CO$6,$D1387:$F1390)-$G1387</f>
        <v>-3.0992684669638519</v>
      </c>
      <c r="CN1387" s="34">
        <f>SUMPRODUCT(CM$3:CO$6,$D1391:$F1394)-$G1391</f>
        <v>4.2905049560281903</v>
      </c>
      <c r="CO1387" s="34">
        <f>SUMPRODUCT(CM$3:CO$6,$D1395:$F1398)-$G1395</f>
        <v>-4.29015823157052</v>
      </c>
      <c r="CP1387" s="30"/>
      <c r="CQ1387" s="34">
        <f>SUMPRODUCT(CQ$3:CS$6,$D1387:$F1390)-$G1387</f>
        <v>-3.7477059411658917</v>
      </c>
      <c r="CR1387" s="34">
        <f>SUMPRODUCT(CQ$3:CS$6,$D1391:$F1394)-$G1391</f>
        <v>6.6837201885836706</v>
      </c>
      <c r="CS1387" s="34">
        <f>SUMPRODUCT(CQ$3:CS$6,$D1395:$F1398)-$G1395</f>
        <v>-2.8950511313521821</v>
      </c>
      <c r="CT1387" s="30"/>
      <c r="CU1387" s="34">
        <f>SUMPRODUCT(CU$3:CW$6,$D1387:$F1390)-$G1387</f>
        <v>2.8975188266202316</v>
      </c>
      <c r="CV1387" s="34">
        <f>SUMPRODUCT(CU$3:CW$6,$D1391:$F1394)-$G1391</f>
        <v>-4.4805120789989381</v>
      </c>
      <c r="CW1387" s="34">
        <f>SUMPRODUCT(CU$3:CW$6,$D1395:$F1398)-$G1395</f>
        <v>2.7899022971902068</v>
      </c>
      <c r="CX1387" s="30"/>
      <c r="CY1387" s="34">
        <f>SUMPRODUCT(CY$3:DA$6,$D1387:$F1390)-$G1387</f>
        <v>1.8332340500704789</v>
      </c>
      <c r="CZ1387" s="34">
        <f>SUMPRODUCT(CY$3:DA$6,$D1391:$F1394)-$G1391</f>
        <v>-3.5809031125199553</v>
      </c>
      <c r="DA1387" s="34">
        <f>SUMPRODUCT(CY$3:DA$6,$D1395:$F1398)-$G1395</f>
        <v>2.4030922437560394</v>
      </c>
      <c r="DB1387" s="30"/>
      <c r="DC1387" s="34">
        <f>SUMPRODUCT(DC$3:DE$6,$D1387:$F1390)-$G1387</f>
        <v>-5.6211084233490745</v>
      </c>
      <c r="DD1387" s="34">
        <f>SUMPRODUCT(DC$3:DE$6,$D1391:$F1394)-$G1391</f>
        <v>5.1455869098228977</v>
      </c>
      <c r="DE1387" s="34">
        <f>SUMPRODUCT(DC$3:DE$6,$D1395:$F1398)-$G1395</f>
        <v>-5.0901762591879161</v>
      </c>
      <c r="DF1387" s="30"/>
      <c r="DG1387" s="34">
        <f>SUMPRODUCT(DG$3:DI$6,$D1387:$F1390)-$G1387</f>
        <v>-3.6522462942046818</v>
      </c>
      <c r="DH1387" s="34">
        <f>SUMPRODUCT(DG$3:DI$6,$D1391:$F1394)-$G1391</f>
        <v>3.8555251637325405</v>
      </c>
      <c r="DI1387" s="34">
        <f>SUMPRODUCT(DG$3:DI$6,$D1395:$F1398)-$G1395</f>
        <v>-4.7454970642493182</v>
      </c>
      <c r="DJ1387" s="30"/>
      <c r="DK1387" s="34">
        <f>SUMPRODUCT(DK$3:DM$6,$D1387:$F1390)-$G1387</f>
        <v>-5.6211084233490745</v>
      </c>
      <c r="DL1387" s="34">
        <f>SUMPRODUCT(DK$3:DM$6,$D1391:$F1394)-$G1391</f>
        <v>5.1455869098228977</v>
      </c>
      <c r="DM1387" s="34">
        <f>SUMPRODUCT(DK$3:DM$6,$D1395:$F1398)-$G1395</f>
        <v>-5.0901762591879161</v>
      </c>
      <c r="DN1387" s="30"/>
      <c r="DO1387" s="34">
        <f>SUMPRODUCT(DO$3:DQ$6,$D1387:$F1390)-$G1387</f>
        <v>-4.3006837684067216</v>
      </c>
      <c r="DP1387" s="34">
        <f>SUMPRODUCT(DO$3:DQ$6,$D1391:$F1394)-$G1391</f>
        <v>6.248740396288019</v>
      </c>
      <c r="DQ1387" s="34">
        <f>SUMPRODUCT(DO$3:DQ$6,$D1395:$F1398)-$G1395</f>
        <v>-3.3503899640309802</v>
      </c>
      <c r="DR1387" s="30"/>
      <c r="DS1387" s="34">
        <f>SUMPRODUCT(DS$3:DU$6,$D1387:$F1390)-$G1387</f>
        <v>-4.5086074195805779</v>
      </c>
      <c r="DT1387" s="34">
        <f>SUMPRODUCT(DS$3:DU$6,$D1391:$F1394)-$G1391</f>
        <v>5.5019372632497712</v>
      </c>
      <c r="DU1387" s="34">
        <f>SUMPRODUCT(DS$3:DU$6,$D1395:$F1398)-$G1395</f>
        <v>-4.2413485408572331</v>
      </c>
      <c r="DV1387" s="30"/>
      <c r="DW1387" s="34">
        <f>SUMPRODUCT(DW$3:DY$6,$D1387:$F1390)-$G1387</f>
        <v>-3.3599188218459952</v>
      </c>
      <c r="DX1387" s="34">
        <f>SUMPRODUCT(DW$3:DY$6,$D1391:$F1394)-$G1391</f>
        <v>2.8992842088133117</v>
      </c>
      <c r="DY1387" s="34">
        <f>SUMPRODUCT(DW$3:DY$6,$D1395:$F1398)-$G1395</f>
        <v>-3.0170272640276812</v>
      </c>
      <c r="DZ1387" s="30"/>
      <c r="EA1387" s="34">
        <f>SUMPRODUCT(EA$3:EC$6,$D1387:$F1390)-$G1387</f>
        <v>0.92865669747583879</v>
      </c>
      <c r="EB1387" s="34">
        <f>SUMPRODUCT(EA$3:EC$6,$D1391:$F1394)-$G1391</f>
        <v>-3.1904503329085805</v>
      </c>
      <c r="EC1387" s="34">
        <f>SUMPRODUCT(EA$3:EC$6,$D1395:$F1398)-$G1395</f>
        <v>2.4452231022516084</v>
      </c>
      <c r="ED1387" s="30"/>
      <c r="EE1387" s="34">
        <f>SUMPRODUCT(EE$3:EG$6,$D1387:$F1390)-$G1387</f>
        <v>-3.9128966490868251</v>
      </c>
      <c r="EF1387" s="34">
        <f>SUMPRODUCT(EE$3:EG$6,$D1391:$F1394)-$G1391</f>
        <v>2.4643044165176611</v>
      </c>
      <c r="EG1387" s="34">
        <f>SUMPRODUCT(EE$3:EG$6,$D1395:$F1398)-$G1395</f>
        <v>-3.4723660967064793</v>
      </c>
      <c r="EH1387" s="30"/>
      <c r="EI1387" s="34">
        <f>SUMPRODUCT(EI$3:EK$6,$D1387:$F1390)-$G1387</f>
        <v>-3.5678424730198515</v>
      </c>
      <c r="EJ1387" s="34">
        <f>SUMPRODUCT(EI$3:EK$6,$D1391:$F1394)-$G1391</f>
        <v>2.1524810757750648</v>
      </c>
      <c r="EK1387" s="34">
        <f>SUMPRODUCT(EI$3:EK$6,$D1395:$F1398)-$G1395</f>
        <v>-3.9079858408539341</v>
      </c>
      <c r="EL1387" s="30"/>
      <c r="EM1387" s="34">
        <f>SUMPRODUCT(EM$3:EO$6,$D1387:$F1390)-$G1387</f>
        <v>-4.1496287153611791</v>
      </c>
      <c r="EN1387" s="34">
        <f>SUMPRODUCT(EM$3:EO$6,$D1391:$F1394)-$G1391</f>
        <v>4.7621977304182739</v>
      </c>
      <c r="EO1387" s="34">
        <f>SUMPRODUCT(EM$3:EO$6,$D1395:$F1398)-$G1395</f>
        <v>-2.1723014899172686</v>
      </c>
      <c r="EP1387" s="30"/>
      <c r="EQ1387" s="34">
        <f>SUMPRODUCT(EQ$3:ES$6,$D1387:$F1390)-$G1387</f>
        <v>-2.2474178180774986</v>
      </c>
      <c r="ER1387" s="34">
        <f>SUMPRODUCT(EQ$3:ES$6,$D1391:$F1394)-$G1391</f>
        <v>3.2556345622401852</v>
      </c>
      <c r="ES1387" s="34">
        <f>SUMPRODUCT(EQ$3:ES$6,$D1395:$F1398)-$G1395</f>
        <v>-2.1681995456969982</v>
      </c>
      <c r="ET1387" s="30"/>
      <c r="EU1387" s="34">
        <f>SUMPRODUCT(EU$3:EW$6,$D1387:$F1390)-$G1387</f>
        <v>-4.1208203002606814</v>
      </c>
      <c r="EV1387" s="34">
        <f>SUMPRODUCT(EU$3:EW$6,$D1391:$F1394)-$G1391</f>
        <v>1.7175012834794134</v>
      </c>
      <c r="EW1387" s="34">
        <f>SUMPRODUCT(EU$3:EW$6,$D1395:$F1398)-$G1395</f>
        <v>-4.3633246735327322</v>
      </c>
      <c r="EX1387" s="30"/>
      <c r="EY1387" s="34">
        <f>SUMPRODUCT(EY$3:FA$6,$D1387:$F1390)-$G1387</f>
        <v>3.2425730026872048</v>
      </c>
      <c r="EZ1387" s="34">
        <f>SUMPRODUCT(EY$3:FA$6,$D1391:$F1394)-$G1391</f>
        <v>-4.7923354197415353</v>
      </c>
      <c r="FA1387" s="34">
        <f>SUMPRODUCT(EY$3:FA$6,$D1395:$F1398)-$G1395</f>
        <v>2.354282553042752</v>
      </c>
      <c r="FB1387" s="30"/>
      <c r="FC1387" s="34">
        <f>SUMPRODUCT(FC$3:FE$6,$D1387:$F1390)-$G1387</f>
        <v>0.72073304630198209</v>
      </c>
      <c r="FD1387" s="34">
        <f>SUMPRODUCT(FC$3:FE$6,$D1391:$F1394)-$G1391</f>
        <v>-3.9372534659468283</v>
      </c>
      <c r="FE1387" s="34">
        <f>SUMPRODUCT(FC$3:FE$6,$D1395:$F1398)-$G1395</f>
        <v>1.554264525425356</v>
      </c>
      <c r="FF1387" s="30"/>
      <c r="FG1387" s="34">
        <f>SUMPRODUCT(FG$3:FI$6,$D1387:$F1390)-$G1387</f>
        <v>-4.7692577744627211</v>
      </c>
      <c r="FH1387" s="34">
        <f>SUMPRODUCT(FG$3:FI$6,$D1391:$F1394)-$G1391</f>
        <v>4.1107165160348922</v>
      </c>
      <c r="FI1387" s="34">
        <f>SUMPRODUCT(FG$3:FI$6,$D1395:$F1398)-$G1395</f>
        <v>-2.9682175733143943</v>
      </c>
      <c r="FJ1387" s="30"/>
      <c r="FK1387" s="34">
        <f>SUMPRODUCT(FK$3:FM$6,$D1387:$F1390)-$G1387</f>
        <v>1.3883664733845789</v>
      </c>
      <c r="FL1387" s="34">
        <f>SUMPRODUCT(FK$3:FM$6,$D1391:$F1394)-$G1391</f>
        <v>-4.4809080698369765</v>
      </c>
      <c r="FM1387" s="34">
        <f>SUMPRODUCT(FK$3:FM$6,$D1395:$F1398)-$G1395</f>
        <v>0.27888790221716903</v>
      </c>
      <c r="FN1387" s="30"/>
      <c r="FO1387" s="34">
        <f>SUMPRODUCT(FO$3:FQ$6,$D1387:$F1390)-$G1387</f>
        <v>-2.7337444134576163</v>
      </c>
      <c r="FP1387" s="34">
        <f>SUMPRODUCT(FO$3:FQ$6,$D1391:$F1394)-$G1391</f>
        <v>3.0371561920322638</v>
      </c>
      <c r="FQ1387" s="34">
        <f>SUMPRODUCT(FO$3:FQ$6,$D1395:$F1398)-$G1395</f>
        <v>-2.2829611276574684</v>
      </c>
      <c r="FR1387" s="30"/>
      <c r="FS1387" s="34">
        <f>SUMPRODUCT(FS$3:FU$6,$D1387:$F1390)-$G1387</f>
        <v>-4.3575523665350353</v>
      </c>
      <c r="FT1387" s="34">
        <f>SUMPRODUCT(FS$3:FU$6,$D1391:$F1394)-$G1391</f>
        <v>4.0153945973800251</v>
      </c>
      <c r="FU1387" s="34">
        <f>SUMPRODUCT(FS$3:FU$6,$D1395:$F1398)-$G1395</f>
        <v>-3.0632600667435215</v>
      </c>
      <c r="FV1387" s="30"/>
      <c r="FW1387" s="34">
        <f>SUMPRODUCT(FW$3:FY$6,$D1387:$F1390)-$G1387</f>
        <v>2.3862118773113088</v>
      </c>
      <c r="FX1387" s="34">
        <f>SUMPRODUCT(FW$3:FY$6,$D1391:$F1394)-$G1391</f>
        <v>-3.1459233202243038</v>
      </c>
      <c r="FY1387" s="34">
        <f>SUMPRODUCT(FW$3:FY$6,$D1395:$F1398)-$G1395</f>
        <v>2.8584310764348371</v>
      </c>
      <c r="FZ1387" s="30"/>
      <c r="GA1387" s="34">
        <f>SUMPRODUCT(GA$3:GC$6,$D1387:$F1390)-$G1387</f>
        <v>-2.4553414692513549</v>
      </c>
      <c r="GB1387" s="34">
        <f>SUMPRODUCT(GA$3:GC$6,$D1391:$F1394)-$G1391</f>
        <v>2.5088314292019374</v>
      </c>
      <c r="GC1387" s="34">
        <f>SUMPRODUCT(GA$3:GC$6,$D1395:$F1398)-$G1395</f>
        <v>-3.0591581225232511</v>
      </c>
      <c r="GD1387" s="30"/>
      <c r="GE1387" s="34">
        <f>SUMPRODUCT(GE$3:GG$6,$D1387:$F1390)-$G1387</f>
        <v>-3.0371277115926825</v>
      </c>
      <c r="GF1387" s="34">
        <f>SUMPRODUCT(GE$3:GG$6,$D1391:$F1394)-$G1391</f>
        <v>5.1185480838451465</v>
      </c>
      <c r="GG1387" s="34">
        <f>SUMPRODUCT(GE$3:GG$6,$D1395:$F1398)-$G1395</f>
        <v>-1.323473771586585</v>
      </c>
      <c r="GH1387" s="30"/>
      <c r="GI1387" s="34">
        <f>SUMPRODUCT(GI$3:GK$6,$D1387:$F1390)-$G1387</f>
        <v>3.3572286025289717</v>
      </c>
      <c r="GJ1387" s="34">
        <f>SUMPRODUCT(GI$3:GK$6,$D1391:$F1394)-$G1391</f>
        <v>-5.7709698159273337</v>
      </c>
      <c r="GK1387" s="34">
        <f>SUMPRODUCT(GI$3:GK$6,$D1395:$F1398)-$G1395</f>
        <v>0.62356709715576741</v>
      </c>
      <c r="GL1387" s="30"/>
      <c r="GM1387" s="34">
        <f>SUMPRODUCT(GM$3:GO$6,$D1387:$F1390)-$G1387</f>
        <v>2.6895951754463749</v>
      </c>
      <c r="GN1387" s="34">
        <f>SUMPRODUCT(GM$3:GO$6,$D1391:$F1394)-$G1391</f>
        <v>-5.2273152120371869</v>
      </c>
      <c r="GO1387" s="34">
        <f>SUMPRODUCT(GM$3:GO$6,$D1395:$F1398)-$G1395</f>
        <v>1.8989437203639543</v>
      </c>
      <c r="GP1387" s="30"/>
      <c r="GQ1387" s="34">
        <f>SUMPRODUCT(GQ$3:GS$6,$D1387:$F1390)-$G1387</f>
        <v>-4.9771814256365774</v>
      </c>
      <c r="GR1387" s="34">
        <f>SUMPRODUCT(GQ$3:GS$6,$D1391:$F1394)-$G1391</f>
        <v>3.3639133829966443</v>
      </c>
      <c r="GS1387" s="34">
        <f>SUMPRODUCT(GQ$3:GS$6,$D1395:$F1398)-$G1395</f>
        <v>-3.8591761501406472</v>
      </c>
      <c r="GT1387" s="30"/>
      <c r="GU1387" s="34">
        <f>SUMPRODUCT(GU$3:GW$6,$D1387:$F1390)-$G1387</f>
        <v>-3.0083192964921848</v>
      </c>
      <c r="GV1387" s="34">
        <f>SUMPRODUCT(GU$3:GW$6,$D1391:$F1394)-$G1391</f>
        <v>2.0738516369062863</v>
      </c>
      <c r="GW1387" s="34">
        <f>SUMPRODUCT(GU$3:GW$6,$D1395:$F1398)-$G1395</f>
        <v>-3.5144969552020484</v>
      </c>
      <c r="GX1387" s="30"/>
      <c r="GY1387" s="34">
        <f>SUMPRODUCT(GY$3:HA$6,$D1387:$F1390)-$G1387</f>
        <v>1.1003831193508125</v>
      </c>
      <c r="GZ1387" s="34">
        <f>SUMPRODUCT(GY$3:HA$6,$D1391:$F1394)-$G1391</f>
        <v>-2.8825372378853622</v>
      </c>
      <c r="HA1387" s="34">
        <f>SUMPRODUCT(GY$3:HA$6,$D1395:$F1398)-$G1395</f>
        <v>1.6887459393957522</v>
      </c>
      <c r="HB1387" s="30"/>
      <c r="HC1387" s="34">
        <f>SUMPRODUCT(HC$3:HE$6,$D1387:$F1390)-$G1387</f>
        <v>-4.9105301937758652</v>
      </c>
      <c r="HD1387" s="34">
        <f>SUMPRODUCT(HC$3:HE$6,$D1391:$F1394)-$G1391</f>
        <v>3.580414805084374</v>
      </c>
      <c r="HE1387" s="34">
        <f>SUMPRODUCT(HC$3:HE$6,$D1395:$F1398)-$G1395</f>
        <v>-3.5185988994223196</v>
      </c>
      <c r="HF1387" s="30"/>
      <c r="HG1387" s="34">
        <f>SUMPRODUCT(HG$3:HI$6,$D1387:$F1390)-$G1387</f>
        <v>3.6222230757360347</v>
      </c>
      <c r="HH1387" s="34">
        <f>SUMPRODUCT(HG$3:HI$6,$D1391:$F1394)-$G1391</f>
        <v>-3.7376191916800692</v>
      </c>
      <c r="HI1387" s="34">
        <f>SUMPRODUCT(HG$3:HI$6,$D1395:$F1398)-$G1395</f>
        <v>2.4887639670131483</v>
      </c>
      <c r="HJ1387" s="30"/>
      <c r="HK1387" s="34">
        <f>SUMPRODUCT(HK$3:HM$6,$D1387:$F1390)-$G1387</f>
        <v>-3.5901055388335124</v>
      </c>
      <c r="HL1387" s="34">
        <f>SUMPRODUCT(HK$3:HM$6,$D1391:$F1394)-$G1391</f>
        <v>4.6835682915494949</v>
      </c>
      <c r="HM1387" s="34">
        <f>SUMPRODUCT(HK$3:HM$6,$D1395:$F1398)-$G1395</f>
        <v>-1.7788126042653831</v>
      </c>
      <c r="HN1387" s="30"/>
      <c r="HO1387" s="34">
        <f>SUMPRODUCT(HO$3:HQ$6,$D1387:$F1390)-$G1387</f>
        <v>-3.7980291900073686</v>
      </c>
      <c r="HP1387" s="34">
        <f>SUMPRODUCT(HO$3:HQ$6,$D1391:$F1394)-$G1391</f>
        <v>3.9367651585112471</v>
      </c>
      <c r="HQ1387" s="34">
        <f>SUMPRODUCT(HO$3:HQ$6,$D1395:$F1398)-$G1395</f>
        <v>-2.6697711810916358</v>
      </c>
      <c r="HR1387" s="30"/>
      <c r="HS1387" s="34">
        <f>SUMPRODUCT(HS$3:HU$6,$D1387:$F1390)-$G1387</f>
        <v>3.0692452484952053</v>
      </c>
      <c r="HT1387" s="34">
        <f>SUMPRODUCT(HS$3:HU$6,$D1391:$F1394)-$G1391</f>
        <v>-4.1725989839757194</v>
      </c>
      <c r="HU1387" s="34">
        <f>SUMPRODUCT(HS$3:HU$6,$D1395:$F1398)-$G1395</f>
        <v>2.0334251343343501</v>
      </c>
      <c r="HV1387" s="30"/>
    </row>
    <row r="1388" spans="2:230" ht="13.5" customHeight="1" x14ac:dyDescent="0.15">
      <c r="B1388" s="114"/>
      <c r="C1388" s="117"/>
      <c r="D1388" s="63">
        <f t="shared" ref="D1388:F1388" si="7970">D1356-$F$6*D1371</f>
        <v>0.78531281354903715</v>
      </c>
      <c r="E1388" s="64">
        <f t="shared" si="7970"/>
        <v>0.64392699771249684</v>
      </c>
      <c r="F1388" s="65">
        <f t="shared" si="7970"/>
        <v>-3.7110474250035232</v>
      </c>
      <c r="G1388" s="24"/>
      <c r="H1388" s="36"/>
      <c r="I1388" s="109"/>
      <c r="J1388" s="79" t="s">
        <v>19</v>
      </c>
      <c r="K1388" s="34">
        <f>1/(1+EXP(-K1387))</f>
        <v>1.7918408151445159E-2</v>
      </c>
      <c r="L1388" s="34">
        <f>1/(1+EXP(-L1387))</f>
        <v>0.99081501472049116</v>
      </c>
      <c r="M1388" s="34">
        <f>1/(1+EXP(-M1387))</f>
        <v>1.4091005410639543E-2</v>
      </c>
      <c r="N1388" s="30"/>
      <c r="O1388" s="34">
        <f>1/(1+EXP(-O1387))</f>
        <v>0.90140055766131133</v>
      </c>
      <c r="P1388" s="34">
        <f>1/(1+EXP(-P1387))</f>
        <v>7.4042650842110702E-2</v>
      </c>
      <c r="Q1388" s="34">
        <f>1/(1+EXP(-Q1387))</f>
        <v>0.92673425356896622</v>
      </c>
      <c r="R1388" s="30"/>
      <c r="S1388" s="34">
        <f>1/(1+EXP(-S1387))</f>
        <v>0.94080294705712275</v>
      </c>
      <c r="T1388" s="34">
        <f>1/(1+EXP(-T1387))</f>
        <v>0.10995438735745637</v>
      </c>
      <c r="U1388" s="34">
        <f>1/(1+EXP(-U1387))</f>
        <v>0.95225290780812566</v>
      </c>
      <c r="V1388" s="30"/>
      <c r="W1388" s="34">
        <f>1/(1+EXP(-W1387))</f>
        <v>0.78137732643583235</v>
      </c>
      <c r="X1388" s="34">
        <f>1/(1+EXP(-X1387))</f>
        <v>2.92476070481699E-2</v>
      </c>
      <c r="Y1388" s="34">
        <f>1/(1+EXP(-Y1387))</f>
        <v>0.88180168746906895</v>
      </c>
      <c r="Z1388" s="30"/>
      <c r="AA1388" s="34">
        <f>1/(1+EXP(-AA1387))</f>
        <v>1.0386334824573552E-2</v>
      </c>
      <c r="AB1388" s="34">
        <f>1/(1+EXP(-AB1387))</f>
        <v>0.98588049462006</v>
      </c>
      <c r="AC1388" s="34">
        <f>1/(1+EXP(-AC1387))</f>
        <v>8.9832811442619454E-3</v>
      </c>
      <c r="AD1388" s="30"/>
      <c r="AE1388" s="34">
        <f>1/(1+EXP(-AE1387))</f>
        <v>1.4603692852056399E-2</v>
      </c>
      <c r="AF1388" s="34">
        <f>1/(1+EXP(-AF1387))</f>
        <v>0.98081310819679324</v>
      </c>
      <c r="AG1388" s="34">
        <f>1/(1+EXP(-AG1387))</f>
        <v>5.8294509575542268E-3</v>
      </c>
      <c r="AH1388" s="30"/>
      <c r="AI1388" s="34">
        <f>1/(1+EXP(-AI1387))</f>
        <v>0.91840030056697364</v>
      </c>
      <c r="AJ1388" s="34">
        <f>1/(1+EXP(-AJ1387))</f>
        <v>0.14437924498558891</v>
      </c>
      <c r="AK1388" s="34">
        <f>1/(1+EXP(-AK1387))</f>
        <v>0.96858443637019553</v>
      </c>
      <c r="AL1388" s="30"/>
      <c r="AM1388" s="34">
        <f>1/(1+EXP(-AM1387))</f>
        <v>0.78722967938046473</v>
      </c>
      <c r="AN1388" s="34">
        <f>1/(1+EXP(-AN1387))</f>
        <v>0.10567186167223225</v>
      </c>
      <c r="AO1388" s="34">
        <f>1/(1+EXP(-AO1387))</f>
        <v>0.92954391973340977</v>
      </c>
      <c r="AP1388" s="30"/>
      <c r="AQ1388" s="34">
        <f>1/(1+EXP(-AQ1387))</f>
        <v>7.6892966953024215E-3</v>
      </c>
      <c r="AR1388" s="34">
        <f>1/(1+EXP(-AR1387))</f>
        <v>0.99821645971861706</v>
      </c>
      <c r="AS1388" s="34">
        <f>1/(1+EXP(-AS1387))</f>
        <v>2.3115188114312086E-2</v>
      </c>
      <c r="AT1388" s="30"/>
      <c r="AU1388" s="34">
        <f>1/(1+EXP(-AU1387))</f>
        <v>0.95249260394162605</v>
      </c>
      <c r="AV1388" s="34">
        <f>1/(1+EXP(-AV1387))</f>
        <v>0.31006045644199742</v>
      </c>
      <c r="AW1388" s="34">
        <f>1/(1+EXP(-AW1387))</f>
        <v>0.86677122503472226</v>
      </c>
      <c r="AX1388" s="30"/>
      <c r="AY1388" s="34">
        <f>1/(1+EXP(-AY1387))</f>
        <v>5.2583081940557566E-2</v>
      </c>
      <c r="AZ1388" s="34">
        <f>1/(1+EXP(-AZ1387))</f>
        <v>0.99355066536277403</v>
      </c>
      <c r="BA1388" s="34">
        <f>1/(1+EXP(-BA1387))</f>
        <v>3.232048682774636E-2</v>
      </c>
      <c r="BB1388" s="30"/>
      <c r="BC1388" s="34">
        <f>1/(1+EXP(-BC1387))</f>
        <v>0.92420261098035672</v>
      </c>
      <c r="BD1388" s="34">
        <f>1/(1+EXP(-BD1387))</f>
        <v>1.5913316426728594E-2</v>
      </c>
      <c r="BE1388" s="34">
        <f>1/(1+EXP(-BE1387))</f>
        <v>0.75541707861641316</v>
      </c>
      <c r="BF1388" s="30"/>
      <c r="BG1388" s="34">
        <f>1/(1+EXP(-BG1387))</f>
        <v>0.89073088138053369</v>
      </c>
      <c r="BH1388" s="34">
        <f>1/(1+EXP(-BH1387))</f>
        <v>0.17544004605222499</v>
      </c>
      <c r="BI1388" s="34">
        <f>1/(1+EXP(-BI1387))</f>
        <v>0.98618772603821336</v>
      </c>
      <c r="BJ1388" s="30"/>
      <c r="BK1388" s="34">
        <f>1/(1+EXP(-BK1387))</f>
        <v>8.4529802517681434E-3</v>
      </c>
      <c r="BL1388" s="34">
        <f>1/(1+EXP(-BL1387))</f>
        <v>0.97066428098489954</v>
      </c>
      <c r="BM1388" s="34">
        <f>1/(1+EXP(-BM1387))</f>
        <v>3.7051305151509623E-3</v>
      </c>
      <c r="BN1388" s="30"/>
      <c r="BO1388" s="34">
        <f>1/(1+EXP(-BO1387))</f>
        <v>4.4376412708491105E-3</v>
      </c>
      <c r="BP1388" s="34">
        <f>1/(1+EXP(-BP1387))</f>
        <v>0.99724722727447557</v>
      </c>
      <c r="BQ1388" s="34">
        <f>1/(1+EXP(-BQ1387))</f>
        <v>1.4785423244472068E-2</v>
      </c>
      <c r="BR1388" s="30"/>
      <c r="BS1388" s="34">
        <f>1/(1+EXP(-BS1387))</f>
        <v>0.88505109995683562</v>
      </c>
      <c r="BT1388" s="34">
        <f>1/(1+EXP(-BT1387))</f>
        <v>5.5509052888904176E-2</v>
      </c>
      <c r="BU1388" s="34">
        <f>1/(1+EXP(-BU1387))</f>
        <v>0.96422415403680228</v>
      </c>
      <c r="BV1388" s="30"/>
      <c r="BW1388" s="34">
        <f>1/(1+EXP(-BW1387))</f>
        <v>3.0938622063118631E-2</v>
      </c>
      <c r="BX1388" s="34">
        <f>1/(1+EXP(-BX1387))</f>
        <v>0.9900711121358351</v>
      </c>
      <c r="BY1388" s="34">
        <f>1/(1+EXP(-BY1387))</f>
        <v>2.0743950516036527E-2</v>
      </c>
      <c r="BZ1388" s="30"/>
      <c r="CA1388" s="34">
        <f>1/(1+EXP(-CA1387))</f>
        <v>6.2548066549599178E-3</v>
      </c>
      <c r="CB1388" s="34">
        <f>1/(1+EXP(-CB1387))</f>
        <v>0.99624373452569648</v>
      </c>
      <c r="CC1388" s="34">
        <f>1/(1+EXP(-CC1387))</f>
        <v>9.6143520202596356E-3</v>
      </c>
      <c r="CD1388" s="30"/>
      <c r="CE1388" s="34">
        <f>1/(1+EXP(-CE1387))</f>
        <v>0.82422672596057889</v>
      </c>
      <c r="CF1388" s="34">
        <f>1/(1+EXP(-CF1387))</f>
        <v>0.12104915407204332</v>
      </c>
      <c r="CG1388" s="34">
        <f>1/(1+EXP(-CG1387))</f>
        <v>0.97839418777720055</v>
      </c>
      <c r="CH1388" s="30"/>
      <c r="CI1388" s="34">
        <f>1/(1+EXP(-CI1387))</f>
        <v>0.85235273277577372</v>
      </c>
      <c r="CJ1388" s="34">
        <f>1/(1+EXP(-CJ1387))</f>
        <v>0.22518026422482512</v>
      </c>
      <c r="CK1388" s="34">
        <f>1/(1+EXP(-CK1387))</f>
        <v>0.99102154857262015</v>
      </c>
      <c r="CL1388" s="30"/>
      <c r="CM1388" s="34">
        <f>1/(1+EXP(-CM1387))</f>
        <v>4.3137440049055287E-2</v>
      </c>
      <c r="CN1388" s="34">
        <f>1/(1+EXP(-CN1387))</f>
        <v>0.986487093227293</v>
      </c>
      <c r="CO1388" s="34">
        <f>1/(1+EXP(-CO1387))</f>
        <v>1.3517529496262325E-2</v>
      </c>
      <c r="CP1388" s="30"/>
      <c r="CQ1388" s="34">
        <f>1/(1+EXP(-CQ1387))</f>
        <v>2.3028926575007842E-2</v>
      </c>
      <c r="CR1388" s="34">
        <f>1/(1+EXP(-CR1387))</f>
        <v>0.99875044841185701</v>
      </c>
      <c r="CS1388" s="34">
        <f>1/(1+EXP(-CS1387))</f>
        <v>5.2398746225019339E-2</v>
      </c>
      <c r="CT1388" s="30"/>
      <c r="CU1388" s="34">
        <f>1/(1+EXP(-CU1387))</f>
        <v>0.94772364728730529</v>
      </c>
      <c r="CV1388" s="34">
        <f>1/(1+EXP(-CV1387))</f>
        <v>1.1200733485246953E-2</v>
      </c>
      <c r="CW1388" s="34">
        <f>1/(1+EXP(-CW1387))</f>
        <v>0.94212771789552785</v>
      </c>
      <c r="CX1388" s="30"/>
      <c r="CY1388" s="34">
        <f>1/(1+EXP(-CY1387))</f>
        <v>0.86214654365535437</v>
      </c>
      <c r="CZ1388" s="34">
        <f>1/(1+EXP(-CZ1387))</f>
        <v>2.7095899439298951E-2</v>
      </c>
      <c r="DA1388" s="34">
        <f>1/(1+EXP(-DA1387))</f>
        <v>0.91706279882574715</v>
      </c>
      <c r="DB1388" s="30"/>
      <c r="DC1388" s="34">
        <f>1/(1+EXP(-DC1387))</f>
        <v>3.6075640587891803E-3</v>
      </c>
      <c r="DD1388" s="34">
        <f>1/(1+EXP(-DD1387))</f>
        <v>0.99420868017526076</v>
      </c>
      <c r="DE1388" s="34">
        <f>1/(1+EXP(-DE1387))</f>
        <v>6.119258699771887E-3</v>
      </c>
      <c r="DF1388" s="30"/>
      <c r="DG1388" s="34">
        <f>1/(1+EXP(-DG1387))</f>
        <v>2.5277299169865514E-2</v>
      </c>
      <c r="DH1388" s="34">
        <f>1/(1+EXP(-DH1387))</f>
        <v>0.97927608299547297</v>
      </c>
      <c r="DI1388" s="34">
        <f>1/(1+EXP(-DI1387))</f>
        <v>8.6158628422038294E-3</v>
      </c>
      <c r="DJ1388" s="30"/>
      <c r="DK1388" s="34">
        <f>1/(1+EXP(-DK1387))</f>
        <v>3.6075640587891803E-3</v>
      </c>
      <c r="DL1388" s="34">
        <f>1/(1+EXP(-DL1387))</f>
        <v>0.99420868017526076</v>
      </c>
      <c r="DM1388" s="34">
        <f>1/(1+EXP(-DM1387))</f>
        <v>6.119258699771887E-3</v>
      </c>
      <c r="DN1388" s="30"/>
      <c r="DO1388" s="34">
        <f>1/(1+EXP(-DO1387))</f>
        <v>1.337788981827945E-2</v>
      </c>
      <c r="DP1388" s="34">
        <f>1/(1+EXP(-DP1387))</f>
        <v>0.99807084157028392</v>
      </c>
      <c r="DQ1388" s="34">
        <f>1/(1+EXP(-DQ1387))</f>
        <v>3.3882396607892086E-2</v>
      </c>
      <c r="DR1388" s="30"/>
      <c r="DS1388" s="34">
        <f>1/(1+EXP(-DS1387))</f>
        <v>1.089380503636928E-2</v>
      </c>
      <c r="DT1388" s="34">
        <f>1/(1+EXP(-DT1387))</f>
        <v>0.99593770757978306</v>
      </c>
      <c r="DU1388" s="34">
        <f>1/(1+EXP(-DU1387))</f>
        <v>1.4184092496377029E-2</v>
      </c>
      <c r="DV1388" s="30"/>
      <c r="DW1388" s="34">
        <f>1/(1+EXP(-DW1387))</f>
        <v>3.3571856989707792E-2</v>
      </c>
      <c r="DX1388" s="34">
        <f>1/(1+EXP(-DX1387))</f>
        <v>0.94781104146359374</v>
      </c>
      <c r="DY1388" s="34">
        <f>1/(1+EXP(-DY1387))</f>
        <v>4.6662539035577044E-2</v>
      </c>
      <c r="DZ1388" s="30"/>
      <c r="EA1388" s="34">
        <f>1/(1+EXP(-EA1387))</f>
        <v>0.7168026790826123</v>
      </c>
      <c r="EB1388" s="34">
        <f>1/(1+EXP(-EB1387))</f>
        <v>3.9526679422137251E-2</v>
      </c>
      <c r="EC1388" s="34">
        <f>1/(1+EXP(-EC1387))</f>
        <v>0.92021142298881264</v>
      </c>
      <c r="ED1388" s="30"/>
      <c r="EE1388" s="34">
        <f>1/(1+EXP(-EE1387))</f>
        <v>1.9591055803611944E-2</v>
      </c>
      <c r="EF1388" s="34">
        <f>1/(1+EXP(-EF1387))</f>
        <v>0.92160123219642165</v>
      </c>
      <c r="EG1388" s="34">
        <f>1/(1+EXP(-EG1387))</f>
        <v>3.0108809219774803E-2</v>
      </c>
      <c r="EH1388" s="30"/>
      <c r="EI1388" s="34">
        <f>1/(1+EXP(-EI1387))</f>
        <v>2.7442335062856812E-2</v>
      </c>
      <c r="EJ1388" s="34">
        <f>1/(1+EXP(-EJ1387))</f>
        <v>0.89590039653506004</v>
      </c>
      <c r="EK1388" s="34">
        <f>1/(1+EXP(-EK1387))</f>
        <v>1.9685601769527748E-2</v>
      </c>
      <c r="EL1388" s="30"/>
      <c r="EM1388" s="34">
        <f>1/(1+EXP(-EM1387))</f>
        <v>1.5525430417495966E-2</v>
      </c>
      <c r="EN1388" s="34">
        <f>1/(1+EXP(-EN1387))</f>
        <v>0.9915256236753115</v>
      </c>
      <c r="EO1388" s="34">
        <f>1/(1+EXP(-EO1387))</f>
        <v>0.1022655463606332</v>
      </c>
      <c r="EP1388" s="30"/>
      <c r="EQ1388" s="34">
        <f>1/(1+EXP(-EQ1387))</f>
        <v>9.5572431453614978E-2</v>
      </c>
      <c r="ER1388" s="34">
        <f>1/(1+EXP(-ER1387))</f>
        <v>0.96287505571803433</v>
      </c>
      <c r="ES1388" s="34">
        <f>1/(1+EXP(-ES1387))</f>
        <v>0.10264274967472349</v>
      </c>
      <c r="ET1388" s="30"/>
      <c r="EU1388" s="34">
        <f>1/(1+EXP(-EU1387))</f>
        <v>1.5971950687849453E-2</v>
      </c>
      <c r="EV1388" s="34">
        <f>1/(1+EXP(-EV1387))</f>
        <v>0.84780670583456597</v>
      </c>
      <c r="EW1388" s="34">
        <f>1/(1+EXP(-EW1387))</f>
        <v>1.2575809046884177E-2</v>
      </c>
      <c r="EX1388" s="30"/>
      <c r="EY1388" s="34">
        <f>1/(1+EXP(-EY1387))</f>
        <v>0.96240531497870352</v>
      </c>
      <c r="EZ1388" s="34">
        <f>1/(1+EXP(-EZ1387))</f>
        <v>8.2248576607728014E-3</v>
      </c>
      <c r="FA1388" s="34">
        <f>1/(1+EXP(-FA1387))</f>
        <v>0.91327402625097065</v>
      </c>
      <c r="FB1388" s="30"/>
      <c r="FC1388" s="34">
        <f>1/(1+EXP(-FC1387))</f>
        <v>0.67276841843194624</v>
      </c>
      <c r="FD1388" s="34">
        <f>1/(1+EXP(-FD1387))</f>
        <v>1.9128661860877208E-2</v>
      </c>
      <c r="FE1388" s="34">
        <f>1/(1+EXP(-FE1387))</f>
        <v>0.82552880860851563</v>
      </c>
      <c r="FF1388" s="30"/>
      <c r="FG1388" s="34">
        <f>1/(1+EXP(-FG1387))</f>
        <v>8.4152592651650076E-3</v>
      </c>
      <c r="FH1388" s="34">
        <f>1/(1+EXP(-FH1387))</f>
        <v>0.98386847061205718</v>
      </c>
      <c r="FI1388" s="34">
        <f>1/(1+EXP(-FI1387))</f>
        <v>4.8882526804804781E-2</v>
      </c>
      <c r="FJ1388" s="30"/>
      <c r="FK1388" s="34">
        <f>1/(1+EXP(-FK1387))</f>
        <v>0.80033133187674466</v>
      </c>
      <c r="FL1388" s="34">
        <f>1/(1+EXP(-FL1387))</f>
        <v>1.119634862579541E-2</v>
      </c>
      <c r="FM1388" s="34">
        <f>1/(1+EXP(-FM1387))</f>
        <v>0.56927355729104623</v>
      </c>
      <c r="FN1388" s="30"/>
      <c r="FO1388" s="34">
        <f>1/(1+EXP(-FO1387))</f>
        <v>6.1011296487065339E-2</v>
      </c>
      <c r="FP1388" s="34">
        <f>1/(1+EXP(-FP1387))</f>
        <v>0.95422477242394399</v>
      </c>
      <c r="FQ1388" s="34">
        <f>1/(1+EXP(-FQ1387))</f>
        <v>9.2543978615550665E-2</v>
      </c>
      <c r="FR1388" s="30"/>
      <c r="FS1388" s="34">
        <f>1/(1+EXP(-FS1387))</f>
        <v>1.2647689622353133E-2</v>
      </c>
      <c r="FT1388" s="34">
        <f>1/(1+EXP(-FT1387))</f>
        <v>0.98228369217426714</v>
      </c>
      <c r="FU1388" s="34">
        <f>1/(1+EXP(-FU1387))</f>
        <v>4.4648438436599526E-2</v>
      </c>
      <c r="FV1388" s="30"/>
      <c r="FW1388" s="34">
        <f>1/(1+EXP(-FW1387))</f>
        <v>0.91576982939168605</v>
      </c>
      <c r="FX1388" s="34">
        <f>1/(1+EXP(-FX1387))</f>
        <v>4.1252211592563724E-2</v>
      </c>
      <c r="FY1388" s="34">
        <f>1/(1+EXP(-FY1387))</f>
        <v>0.94575286312998608</v>
      </c>
      <c r="FZ1388" s="30"/>
      <c r="GA1388" s="34">
        <f>1/(1+EXP(-GA1387))</f>
        <v>7.9048814300896733E-2</v>
      </c>
      <c r="GB1388" s="34">
        <f>1/(1+EXP(-GB1387))</f>
        <v>0.92475862157717492</v>
      </c>
      <c r="GC1388" s="34">
        <f>1/(1+EXP(-GC1387))</f>
        <v>4.4823733859974381E-2</v>
      </c>
      <c r="GD1388" s="30"/>
      <c r="GE1388" s="34">
        <f>1/(1+EXP(-GE1387))</f>
        <v>4.5776471613652531E-2</v>
      </c>
      <c r="GF1388" s="34">
        <f>1/(1+EXP(-GF1387))</f>
        <v>0.99405089774609889</v>
      </c>
      <c r="GG1388" s="34">
        <f>1/(1+EXP(-GG1387))</f>
        <v>0.21024092898288377</v>
      </c>
      <c r="GH1388" s="30"/>
      <c r="GI1388" s="34">
        <f>1/(1+EXP(-GI1387))</f>
        <v>0.96634074980871287</v>
      </c>
      <c r="GJ1388" s="34">
        <f>1/(1+EXP(-GJ1387))</f>
        <v>3.1070495452341718E-3</v>
      </c>
      <c r="GK1388" s="34">
        <f>1/(1+EXP(-GK1387))</f>
        <v>0.65102939378474123</v>
      </c>
      <c r="GL1388" s="30"/>
      <c r="GM1388" s="34">
        <f>1/(1+EXP(-GM1387))</f>
        <v>0.9364098800717785</v>
      </c>
      <c r="GN1388" s="34">
        <f>1/(1+EXP(-GN1387))</f>
        <v>5.3392570024270768E-3</v>
      </c>
      <c r="GO1388" s="34">
        <f>1/(1+EXP(-GO1387))</f>
        <v>0.86977192891756006</v>
      </c>
      <c r="GP1388" s="30"/>
      <c r="GQ1388" s="34">
        <f>1/(1+EXP(-GQ1387))</f>
        <v>6.8462704195450088E-3</v>
      </c>
      <c r="GR1388" s="34">
        <f>1/(1+EXP(-GR1387))</f>
        <v>0.96655750450240607</v>
      </c>
      <c r="GS1388" s="34">
        <f>1/(1+EXP(-GS1387))</f>
        <v>2.0649951802275933E-2</v>
      </c>
      <c r="GT1388" s="30"/>
      <c r="GU1388" s="34">
        <f>1/(1+EXP(-GU1387))</f>
        <v>4.7051447061411102E-2</v>
      </c>
      <c r="GV1388" s="34">
        <f>1/(1+EXP(-GV1387))</f>
        <v>0.88833559819726482</v>
      </c>
      <c r="GW1388" s="34">
        <f>1/(1+EXP(-GW1387))</f>
        <v>2.8902551178447266E-2</v>
      </c>
      <c r="GX1388" s="30"/>
      <c r="GY1388" s="34">
        <f>1/(1+EXP(-GY1387))</f>
        <v>0.750331883738802</v>
      </c>
      <c r="GZ1388" s="34">
        <f>1/(1+EXP(-GZ1387))</f>
        <v>5.3023591801656833E-2</v>
      </c>
      <c r="HA1388" s="34">
        <f>1/(1+EXP(-HA1387))</f>
        <v>0.84405916750565024</v>
      </c>
      <c r="HB1388" s="30"/>
      <c r="HC1388" s="34">
        <f>1/(1+EXP(-HC1387))</f>
        <v>7.3146816989058342E-3</v>
      </c>
      <c r="HD1388" s="34">
        <f>1/(1+EXP(-HD1387))</f>
        <v>0.97289122496786729</v>
      </c>
      <c r="HE1388" s="34">
        <f>1/(1+EXP(-HE1387))</f>
        <v>2.8787643326242791E-2</v>
      </c>
      <c r="HF1388" s="30"/>
      <c r="HG1388" s="34">
        <f>1/(1+EXP(-HG1387))</f>
        <v>0.97397233973499031</v>
      </c>
      <c r="HH1388" s="34">
        <f>1/(1+EXP(-HH1387))</f>
        <v>2.3256959420365236E-2</v>
      </c>
      <c r="HI1388" s="34">
        <f>1/(1+EXP(-HI1387))</f>
        <v>0.92335036883762822</v>
      </c>
      <c r="HJ1388" s="30"/>
      <c r="HK1388" s="34">
        <f>1/(1+EXP(-HK1387))</f>
        <v>2.6854360579225318E-2</v>
      </c>
      <c r="HL1388" s="34">
        <f>1/(1+EXP(-HL1387))</f>
        <v>0.99083874198605359</v>
      </c>
      <c r="HM1388" s="34">
        <f>1/(1+EXP(-HM1387))</f>
        <v>0.1444498153406337</v>
      </c>
      <c r="HN1388" s="30"/>
      <c r="HO1388" s="34">
        <f>1/(1+EXP(-HO1387))</f>
        <v>2.1923490928830006E-2</v>
      </c>
      <c r="HP1388" s="34">
        <f>1/(1+EXP(-HP1387))</f>
        <v>0.98086217399410103</v>
      </c>
      <c r="HQ1388" s="34">
        <f>1/(1+EXP(-HQ1387))</f>
        <v>6.4780830053779978E-2</v>
      </c>
      <c r="HR1388" s="30"/>
      <c r="HS1388" s="34">
        <f>1/(1+EXP(-HS1387))</f>
        <v>0.95560616457858372</v>
      </c>
      <c r="HT1388" s="34">
        <f>1/(1+EXP(-HT1387))</f>
        <v>1.5178223008637307E-2</v>
      </c>
      <c r="HU1388" s="34">
        <f>1/(1+EXP(-HU1387))</f>
        <v>0.88426207690069414</v>
      </c>
      <c r="HV1388" s="30"/>
    </row>
    <row r="1389" spans="2:230" x14ac:dyDescent="0.15">
      <c r="B1389" s="114"/>
      <c r="C1389" s="117"/>
      <c r="D1389" s="63">
        <f t="shared" ref="D1389:F1389" si="7971">D1357-$F$6*D1372</f>
        <v>-0.62968870516620479</v>
      </c>
      <c r="E1389" s="64">
        <f t="shared" si="7971"/>
        <v>0.71057822957320915</v>
      </c>
      <c r="F1389" s="65">
        <f t="shared" si="7971"/>
        <v>-1.8115629987934903</v>
      </c>
      <c r="G1389" s="25"/>
      <c r="H1389" s="36"/>
      <c r="I1389" s="110"/>
      <c r="J1389" s="91" t="s">
        <v>20</v>
      </c>
      <c r="K1389" s="34">
        <f>K1388*(1-K1388)</f>
        <v>1.7597338800763383E-2</v>
      </c>
      <c r="L1389" s="34">
        <f t="shared" ref="L1389:M1389" si="7972">L1388*(1-L1388)</f>
        <v>9.1006213249240457E-3</v>
      </c>
      <c r="M1389" s="34">
        <f t="shared" si="7972"/>
        <v>1.3892448977156871E-2</v>
      </c>
      <c r="N1389" s="30"/>
      <c r="O1389" s="34">
        <f>O1388*(1-O1388)</f>
        <v>8.8877592309188277E-2</v>
      </c>
      <c r="P1389" s="34">
        <f t="shared" ref="P1389:Q1389" si="7973">P1388*(1-P1388)</f>
        <v>6.8560336698383989E-2</v>
      </c>
      <c r="Q1389" s="34">
        <f t="shared" si="7973"/>
        <v>6.7897876830937245E-2</v>
      </c>
      <c r="R1389" s="30"/>
      <c r="S1389" s="34">
        <f>S1388*(1-S1388)</f>
        <v>5.569276186575544E-2</v>
      </c>
      <c r="T1389" s="34">
        <f t="shared" ref="T1389:U1389" si="7974">T1388*(1-T1388)</f>
        <v>9.7864420058302815E-2</v>
      </c>
      <c r="U1389" s="34">
        <f t="shared" si="7974"/>
        <v>4.546730737909499E-2</v>
      </c>
      <c r="V1389" s="30"/>
      <c r="W1389" s="34">
        <f>W1388*(1-W1388)</f>
        <v>0.17082680016782303</v>
      </c>
      <c r="X1389" s="34">
        <f t="shared" ref="X1389:Y1389" si="7975">X1388*(1-X1388)</f>
        <v>2.8392184530125743E-2</v>
      </c>
      <c r="Y1389" s="34">
        <f t="shared" si="7975"/>
        <v>0.10422747144577139</v>
      </c>
      <c r="Z1389" s="30"/>
      <c r="AA1389" s="34">
        <f>AA1388*(1-AA1388)</f>
        <v>1.0278458873485403E-2</v>
      </c>
      <c r="AB1389" s="34">
        <f t="shared" ref="AB1389:AC1389" si="7976">AB1388*(1-AB1388)</f>
        <v>1.3920144947765846E-2</v>
      </c>
      <c r="AC1389" s="34">
        <f t="shared" si="7976"/>
        <v>8.902581804145094E-3</v>
      </c>
      <c r="AD1389" s="30"/>
      <c r="AE1389" s="34">
        <f>AE1388*(1-AE1388)</f>
        <v>1.4390425007139196E-2</v>
      </c>
      <c r="AF1389" s="34">
        <f t="shared" ref="AF1389:AG1389" si="7977">AF1388*(1-AF1388)</f>
        <v>1.8818754986138799E-2</v>
      </c>
      <c r="AG1389" s="34">
        <f t="shared" si="7977"/>
        <v>5.7954684590876965E-3</v>
      </c>
      <c r="AH1389" s="30"/>
      <c r="AI1389" s="34">
        <f>AI1388*(1-AI1388)</f>
        <v>7.4941188485466118E-2</v>
      </c>
      <c r="AJ1389" s="34">
        <f t="shared" ref="AJ1389:AK1389" si="7978">AJ1388*(1-AJ1388)</f>
        <v>0.12353387860298019</v>
      </c>
      <c r="AK1389" s="34">
        <f t="shared" si="7978"/>
        <v>3.0428625991626174E-2</v>
      </c>
      <c r="AL1389" s="30"/>
      <c r="AM1389" s="34">
        <f>AM1388*(1-AM1388)</f>
        <v>0.16749911128299544</v>
      </c>
      <c r="AN1389" s="34">
        <f t="shared" ref="AN1389:AO1389" si="7979">AN1388*(1-AN1388)</f>
        <v>9.450531932295686E-2</v>
      </c>
      <c r="AO1389" s="34">
        <f t="shared" si="7979"/>
        <v>6.5492021020058022E-2</v>
      </c>
      <c r="AP1389" s="30"/>
      <c r="AQ1389" s="34">
        <f>AQ1388*(1-AQ1388)</f>
        <v>7.6301714116340331E-3</v>
      </c>
      <c r="AR1389" s="34">
        <f t="shared" ref="AR1389:AS1389" si="7980">AR1388*(1-AR1388)</f>
        <v>1.7803592654476294E-3</v>
      </c>
      <c r="AS1389" s="34">
        <f t="shared" si="7980"/>
        <v>2.258087619275205E-2</v>
      </c>
      <c r="AT1389" s="30"/>
      <c r="AU1389" s="34">
        <f>AU1388*(1-AU1388)</f>
        <v>4.5250443378126746E-2</v>
      </c>
      <c r="AV1389" s="34">
        <f t="shared" ref="AV1389:AW1389" si="7981">AV1388*(1-AV1388)</f>
        <v>0.21392296979297765</v>
      </c>
      <c r="AW1389" s="34">
        <f t="shared" si="7981"/>
        <v>0.11547886848652912</v>
      </c>
      <c r="AX1389" s="30"/>
      <c r="AY1389" s="34">
        <f>AY1388*(1-AY1388)</f>
        <v>4.9818101434190173E-2</v>
      </c>
      <c r="AZ1389" s="34">
        <f t="shared" ref="AZ1389:BA1389" si="7982">AZ1388*(1-AZ1388)</f>
        <v>6.4077407199630452E-3</v>
      </c>
      <c r="BA1389" s="34">
        <f t="shared" si="7982"/>
        <v>3.1275872958963835E-2</v>
      </c>
      <c r="BB1389" s="30"/>
      <c r="BC1389" s="34">
        <f>BC1388*(1-BC1388)</f>
        <v>7.0052144837448135E-2</v>
      </c>
      <c r="BD1389" s="34">
        <f t="shared" ref="BD1389:BE1389" si="7983">BD1388*(1-BD1388)</f>
        <v>1.5660082787031404E-2</v>
      </c>
      <c r="BE1389" s="34">
        <f t="shared" si="7983"/>
        <v>0.18476211595105702</v>
      </c>
      <c r="BF1389" s="30"/>
      <c r="BG1389" s="34">
        <f>BG1388*(1-BG1388)</f>
        <v>9.7329378335591313E-2</v>
      </c>
      <c r="BH1389" s="34">
        <f t="shared" ref="BH1389:BI1389" si="7984">BH1388*(1-BH1388)</f>
        <v>0.14466083629341817</v>
      </c>
      <c r="BI1389" s="34">
        <f t="shared" si="7984"/>
        <v>1.3621495049791188E-2</v>
      </c>
      <c r="BJ1389" s="30"/>
      <c r="BK1389" s="34">
        <f>BK1388*(1-BK1388)</f>
        <v>8.3815273766313612E-3</v>
      </c>
      <c r="BL1389" s="34">
        <f t="shared" ref="BL1389:BM1389" si="7985">BL1388*(1-BL1388)</f>
        <v>2.8475134604967534E-2</v>
      </c>
      <c r="BM1389" s="34">
        <f t="shared" si="7985"/>
        <v>3.6914025230166594E-3</v>
      </c>
      <c r="BN1389" s="30"/>
      <c r="BO1389" s="34">
        <f>BO1388*(1-BO1388)</f>
        <v>4.4179486108003674E-3</v>
      </c>
      <c r="BP1389" s="34">
        <f t="shared" ref="BP1389:BQ1389" si="7986">BP1388*(1-BP1388)</f>
        <v>2.7451949678460414E-3</v>
      </c>
      <c r="BQ1389" s="34">
        <f t="shared" si="7986"/>
        <v>1.4566814503953893E-2</v>
      </c>
      <c r="BR1389" s="30"/>
      <c r="BS1389" s="34">
        <f>BS1388*(1-BS1388)</f>
        <v>0.10173565042203099</v>
      </c>
      <c r="BT1389" s="34">
        <f t="shared" ref="BT1389:BU1389" si="7987">BT1388*(1-BT1388)</f>
        <v>5.2427797936281016E-2</v>
      </c>
      <c r="BU1389" s="34">
        <f t="shared" si="7987"/>
        <v>3.4495934808815264E-2</v>
      </c>
      <c r="BV1389" s="30"/>
      <c r="BW1389" s="34">
        <f>BW1388*(1-BW1388)</f>
        <v>2.9981423727954142E-2</v>
      </c>
      <c r="BX1389" s="34">
        <f t="shared" ref="BX1389:BY1389" si="7988">BX1388*(1-BX1388)</f>
        <v>9.830305049945743E-3</v>
      </c>
      <c r="BY1389" s="34">
        <f t="shared" si="7988"/>
        <v>2.0313639033024754E-2</v>
      </c>
      <c r="BZ1389" s="30"/>
      <c r="CA1389" s="34">
        <f>CA1388*(1-CA1388)</f>
        <v>6.2156840486689872E-3</v>
      </c>
      <c r="CB1389" s="34">
        <f t="shared" ref="CB1389:CC1389" si="7989">CB1388*(1-CB1388)</f>
        <v>3.7421559439900771E-3</v>
      </c>
      <c r="CC1389" s="34">
        <f t="shared" si="7989"/>
        <v>9.5219162554901655E-3</v>
      </c>
      <c r="CD1389" s="30"/>
      <c r="CE1389" s="34">
        <f>CE1388*(1-CE1388)</f>
        <v>0.14487703017288367</v>
      </c>
      <c r="CF1389" s="34">
        <f t="shared" ref="CF1389:CG1389" si="7990">CF1388*(1-CF1388)</f>
        <v>0.10639625637048604</v>
      </c>
      <c r="CG1389" s="34">
        <f t="shared" si="7990"/>
        <v>2.1139001100992576E-2</v>
      </c>
      <c r="CH1389" s="30"/>
      <c r="CI1389" s="34">
        <f>CI1388*(1-CI1388)</f>
        <v>0.1258475517054442</v>
      </c>
      <c r="CJ1389" s="34">
        <f t="shared" ref="CJ1389:CK1389" si="7991">CJ1388*(1-CJ1388)</f>
        <v>0.17447411282846309</v>
      </c>
      <c r="CK1389" s="34">
        <f t="shared" si="7991"/>
        <v>8.8978388373460327E-3</v>
      </c>
      <c r="CL1389" s="30"/>
      <c r="CM1389" s="34">
        <f>CM1388*(1-CM1388)</f>
        <v>4.1276601315069446E-2</v>
      </c>
      <c r="CN1389" s="34">
        <f t="shared" ref="CN1389:CO1389" si="7992">CN1388*(1-CN1388)</f>
        <v>1.3330308123259129E-2</v>
      </c>
      <c r="CO1389" s="34">
        <f t="shared" si="7992"/>
        <v>1.3334805892580003E-2</v>
      </c>
      <c r="CP1389" s="30"/>
      <c r="CQ1389" s="34">
        <f>CQ1388*(1-CQ1388)</f>
        <v>2.2498595115810739E-2</v>
      </c>
      <c r="CR1389" s="34">
        <f t="shared" ref="CR1389:CS1389" si="7993">CR1388*(1-CR1388)</f>
        <v>1.2479902089715634E-3</v>
      </c>
      <c r="CS1389" s="34">
        <f t="shared" si="7993"/>
        <v>4.9653117619065358E-2</v>
      </c>
      <c r="CT1389" s="30"/>
      <c r="CU1389" s="34">
        <f>CU1388*(1-CU1388)</f>
        <v>4.9543535659752641E-2</v>
      </c>
      <c r="CV1389" s="34">
        <f t="shared" ref="CV1389:CW1389" si="7994">CV1388*(1-CV1388)</f>
        <v>1.1075277054639421E-2</v>
      </c>
      <c r="CW1389" s="34">
        <f t="shared" si="7994"/>
        <v>5.4523081068492546E-2</v>
      </c>
      <c r="CX1389" s="30"/>
      <c r="CY1389" s="34">
        <f>CY1388*(1-CY1388)</f>
        <v>0.11884988091848052</v>
      </c>
      <c r="CZ1389" s="34">
        <f t="shared" ref="CZ1389:DA1389" si="7995">CZ1388*(1-CZ1388)</f>
        <v>2.6361711672874349E-2</v>
      </c>
      <c r="DA1389" s="34">
        <f t="shared" si="7995"/>
        <v>7.605862183563436E-2</v>
      </c>
      <c r="DB1389" s="30"/>
      <c r="DC1389" s="34">
        <f>DC1388*(1-DC1388)</f>
        <v>3.5945495403509132E-3</v>
      </c>
      <c r="DD1389" s="34">
        <f t="shared" ref="DD1389:DE1389" si="7996">DD1388*(1-DD1388)</f>
        <v>5.757780439426821E-3</v>
      </c>
      <c r="DE1389" s="34">
        <f t="shared" si="7996"/>
        <v>6.0818133727371529E-3</v>
      </c>
      <c r="DF1389" s="30"/>
      <c r="DG1389" s="34">
        <f>DG1388*(1-DG1388)</f>
        <v>2.4638357316542629E-2</v>
      </c>
      <c r="DH1389" s="34">
        <f t="shared" ref="DH1389:DI1389" si="7997">DH1388*(1-DH1388)</f>
        <v>2.0294436268516503E-2</v>
      </c>
      <c r="DI1389" s="34">
        <f t="shared" si="7997"/>
        <v>8.5416297496881607E-3</v>
      </c>
      <c r="DJ1389" s="30"/>
      <c r="DK1389" s="34">
        <f>DK1388*(1-DK1388)</f>
        <v>3.5945495403509132E-3</v>
      </c>
      <c r="DL1389" s="34">
        <f t="shared" ref="DL1389:DM1389" si="7998">DL1388*(1-DL1388)</f>
        <v>5.757780439426821E-3</v>
      </c>
      <c r="DM1389" s="34">
        <f t="shared" si="7998"/>
        <v>6.0818133727371529E-3</v>
      </c>
      <c r="DN1389" s="30"/>
      <c r="DO1389" s="34">
        <f>DO1388*(1-DO1388)</f>
        <v>1.3198921882289424E-2</v>
      </c>
      <c r="DP1389" s="34">
        <f t="shared" ref="DP1389:DQ1389" si="7999">DP1388*(1-DP1388)</f>
        <v>1.9254367774691379E-3</v>
      </c>
      <c r="DQ1389" s="34">
        <f t="shared" si="7999"/>
        <v>3.2734379807997593E-2</v>
      </c>
      <c r="DR1389" s="30"/>
      <c r="DS1389" s="34">
        <f>DS1388*(1-DS1388)</f>
        <v>1.0775130048198855E-2</v>
      </c>
      <c r="DT1389" s="34">
        <f t="shared" ref="DT1389:DU1389" si="8000">DT1388*(1-DT1388)</f>
        <v>4.0457902005095877E-3</v>
      </c>
      <c r="DU1389" s="34">
        <f t="shared" si="8000"/>
        <v>1.398290401643125E-2</v>
      </c>
      <c r="DV1389" s="30"/>
      <c r="DW1389" s="34">
        <f>DW1388*(1-DW1388)</f>
        <v>3.2444787407970403E-2</v>
      </c>
      <c r="DX1389" s="34">
        <f t="shared" ref="DX1389:DY1389" si="8001">DX1388*(1-DX1388)</f>
        <v>4.946527114329153E-2</v>
      </c>
      <c r="DY1389" s="34">
        <f t="shared" si="8001"/>
        <v>4.4485146486330292E-2</v>
      </c>
      <c r="DZ1389" s="30"/>
      <c r="EA1389" s="34">
        <f>EA1388*(1-EA1388)</f>
        <v>0.20299659834260181</v>
      </c>
      <c r="EB1389" s="34">
        <f t="shared" ref="EB1389:EC1389" si="8002">EB1388*(1-EB1388)</f>
        <v>3.796432103599684E-2</v>
      </c>
      <c r="EC1389" s="34">
        <f t="shared" si="8002"/>
        <v>7.3422359989717176E-2</v>
      </c>
      <c r="ED1389" s="30"/>
      <c r="EE1389" s="34">
        <f>EE1388*(1-EE1388)</f>
        <v>1.9207246336111705E-2</v>
      </c>
      <c r="EF1389" s="34">
        <f t="shared" ref="EF1389:EG1389" si="8003">EF1388*(1-EF1388)</f>
        <v>7.2252401010458961E-2</v>
      </c>
      <c r="EG1389" s="34">
        <f t="shared" si="8003"/>
        <v>2.9202268827142008E-2</v>
      </c>
      <c r="EH1389" s="30"/>
      <c r="EI1389" s="34">
        <f>EI1388*(1-EI1388)</f>
        <v>2.6689253309154712E-2</v>
      </c>
      <c r="EJ1389" s="34">
        <f t="shared" ref="EJ1389:EK1389" si="8004">EJ1388*(1-EJ1388)</f>
        <v>9.3262876023382221E-2</v>
      </c>
      <c r="EK1389" s="34">
        <f t="shared" si="8004"/>
        <v>1.9298078852499314E-2</v>
      </c>
      <c r="EL1389" s="30"/>
      <c r="EM1389" s="34">
        <f>EM1388*(1-EM1388)</f>
        <v>1.5284391427847457E-2</v>
      </c>
      <c r="EN1389" s="34">
        <f t="shared" ref="EN1389:EO1389" si="8005">EN1388*(1-EN1388)</f>
        <v>8.4025612705960623E-3</v>
      </c>
      <c r="EO1389" s="34">
        <f t="shared" si="8005"/>
        <v>9.1807304388194386E-2</v>
      </c>
      <c r="EP1389" s="30"/>
      <c r="EQ1389" s="34">
        <f>EQ1388*(1-EQ1388)</f>
        <v>8.6438341799659049E-2</v>
      </c>
      <c r="ER1389" s="34">
        <f t="shared" ref="ER1389:ES1389" si="8006">ER1388*(1-ER1388)</f>
        <v>3.574668279402661E-2</v>
      </c>
      <c r="ES1389" s="34">
        <f t="shared" si="8006"/>
        <v>9.2107215613935534E-2</v>
      </c>
      <c r="ET1389" s="30"/>
      <c r="EU1389" s="34">
        <f>EU1388*(1-EU1388)</f>
        <v>1.5716847479074359E-2</v>
      </c>
      <c r="EV1389" s="34">
        <f t="shared" ref="EV1389:EW1389" si="8007">EV1388*(1-EV1388)</f>
        <v>0.12903049537650771</v>
      </c>
      <c r="EW1389" s="34">
        <f t="shared" si="8007"/>
        <v>1.2417658073700483E-2</v>
      </c>
      <c r="EX1389" s="30"/>
      <c r="EY1389" s="34">
        <f>EY1388*(1-EY1388)</f>
        <v>3.6181324679445986E-2</v>
      </c>
      <c r="EZ1389" s="34">
        <f t="shared" ref="EZ1389:FA1389" si="8008">EZ1388*(1-EZ1388)</f>
        <v>8.1572093772328286E-3</v>
      </c>
      <c r="FA1389" s="34">
        <f t="shared" si="8008"/>
        <v>7.9204579226312022E-2</v>
      </c>
      <c r="FB1389" s="30"/>
      <c r="FC1389" s="34">
        <f>FC1388*(1-FC1388)</f>
        <v>0.22015107359252395</v>
      </c>
      <c r="FD1389" s="34">
        <f t="shared" ref="FD1389:FE1389" si="8009">FD1388*(1-FD1388)</f>
        <v>1.8762756156289428E-2</v>
      </c>
      <c r="FE1389" s="34">
        <f t="shared" si="8009"/>
        <v>0.14403099476592041</v>
      </c>
      <c r="FF1389" s="30"/>
      <c r="FG1389" s="34">
        <f>FG1388*(1-FG1388)</f>
        <v>8.344442676665063E-3</v>
      </c>
      <c r="FH1389" s="34">
        <f t="shared" ref="FH1389:FI1389" si="8010">FH1388*(1-FH1388)</f>
        <v>1.5871303147548758E-2</v>
      </c>
      <c r="FI1389" s="34">
        <f t="shared" si="8010"/>
        <v>4.6493025377982326E-2</v>
      </c>
      <c r="FJ1389" s="30"/>
      <c r="FK1389" s="34">
        <f>FK1388*(1-FK1388)</f>
        <v>0.15980109109314067</v>
      </c>
      <c r="FL1389" s="34">
        <f t="shared" ref="FL1389:FM1389" si="8011">FL1388*(1-FL1388)</f>
        <v>1.107099040324506E-2</v>
      </c>
      <c r="FM1389" s="34">
        <f t="shared" si="8011"/>
        <v>0.24520117426024413</v>
      </c>
      <c r="FN1389" s="30"/>
      <c r="FO1389" s="34">
        <f>FO1388*(1-FO1388)</f>
        <v>5.7288918188032743E-2</v>
      </c>
      <c r="FP1389" s="34">
        <f t="shared" ref="FP1389:FQ1389" si="8012">FP1388*(1-FP1388)</f>
        <v>4.3679856116416289E-2</v>
      </c>
      <c r="FQ1389" s="34">
        <f t="shared" si="8012"/>
        <v>8.3979590637555168E-2</v>
      </c>
      <c r="FR1389" s="30"/>
      <c r="FS1389" s="34">
        <f>FS1388*(1-FS1388)</f>
        <v>1.2487725569569752E-2</v>
      </c>
      <c r="FT1389" s="34">
        <f t="shared" ref="FT1389:FU1389" si="8013">FT1388*(1-FT1388)</f>
        <v>1.7402440262756735E-2</v>
      </c>
      <c r="FU1389" s="34">
        <f t="shared" si="8013"/>
        <v>4.2654955381772712E-2</v>
      </c>
      <c r="FV1389" s="30"/>
      <c r="FW1389" s="34">
        <f>FW1388*(1-FW1388)</f>
        <v>7.7135448967608267E-2</v>
      </c>
      <c r="FX1389" s="34">
        <f t="shared" ref="FX1389:FY1389" si="8014">FX1388*(1-FX1388)</f>
        <v>3.9550466631286071E-2</v>
      </c>
      <c r="FY1389" s="34">
        <f t="shared" si="8014"/>
        <v>5.1304385011419901E-2</v>
      </c>
      <c r="FZ1389" s="30"/>
      <c r="GA1389" s="34">
        <f>GA1388*(1-GA1388)</f>
        <v>7.2800099258519074E-2</v>
      </c>
      <c r="GB1389" s="34">
        <f t="shared" ref="GB1389:GC1389" si="8015">GB1388*(1-GB1388)</f>
        <v>6.9580113395858317E-2</v>
      </c>
      <c r="GC1389" s="34">
        <f t="shared" si="8015"/>
        <v>4.2814566742824564E-2</v>
      </c>
      <c r="GD1389" s="30"/>
      <c r="GE1389" s="34">
        <f>GE1388*(1-GE1388)</f>
        <v>4.3680986260256995E-2</v>
      </c>
      <c r="GF1389" s="34">
        <f t="shared" ref="GF1389:GG1389" si="8016">GF1388*(1-GF1388)</f>
        <v>5.913710436273735E-3</v>
      </c>
      <c r="GG1389" s="34">
        <f t="shared" si="8016"/>
        <v>0.16603968076329781</v>
      </c>
      <c r="GH1389" s="30"/>
      <c r="GI1389" s="34">
        <f>GI1388*(1-GI1388)</f>
        <v>3.2526305067847462E-2</v>
      </c>
      <c r="GJ1389" s="34">
        <f t="shared" ref="GJ1389:GK1389" si="8017">GJ1388*(1-GJ1388)</f>
        <v>3.097395788357632E-3</v>
      </c>
      <c r="GK1389" s="34">
        <f t="shared" si="8017"/>
        <v>0.22719012221301357</v>
      </c>
      <c r="GL1389" s="30"/>
      <c r="GM1389" s="34">
        <f>GM1388*(1-GM1388)</f>
        <v>5.9546416575735908E-2</v>
      </c>
      <c r="GN1389" s="34">
        <f t="shared" ref="GN1389:GO1389" si="8018">GN1388*(1-GN1388)</f>
        <v>5.3107493370891101E-3</v>
      </c>
      <c r="GO1389" s="34">
        <f t="shared" si="8018"/>
        <v>0.11326872058458691</v>
      </c>
      <c r="GP1389" s="30"/>
      <c r="GQ1389" s="34">
        <f>GQ1388*(1-GQ1388)</f>
        <v>6.7993990008874718E-3</v>
      </c>
      <c r="GR1389" s="34">
        <f t="shared" ref="GR1389:GS1389" si="8019">GR1388*(1-GR1388)</f>
        <v>3.232409499248734E-2</v>
      </c>
      <c r="GS1389" s="34">
        <f t="shared" si="8019"/>
        <v>2.0223531292839613E-2</v>
      </c>
      <c r="GT1389" s="30"/>
      <c r="GU1389" s="34">
        <f>GU1388*(1-GU1388)</f>
        <v>4.4837608390838335E-2</v>
      </c>
      <c r="GV1389" s="34">
        <f t="shared" ref="GV1389:GW1389" si="8020">GV1388*(1-GV1388)</f>
        <v>9.9195463172772488E-2</v>
      </c>
      <c r="GW1389" s="34">
        <f t="shared" si="8020"/>
        <v>2.80671937138245E-2</v>
      </c>
      <c r="GX1389" s="30"/>
      <c r="GY1389" s="34">
        <f>GY1388*(1-GY1388)</f>
        <v>0.18733394798378292</v>
      </c>
      <c r="GZ1389" s="34">
        <f t="shared" ref="GZ1389:HA1389" si="8021">GZ1388*(1-GZ1388)</f>
        <v>5.0212090514108104E-2</v>
      </c>
      <c r="HA1389" s="34">
        <f t="shared" si="8021"/>
        <v>0.13162328925531891</v>
      </c>
      <c r="HB1389" s="30"/>
      <c r="HC1389" s="34">
        <f>HC1388*(1-HC1388)</f>
        <v>7.2611771305495267E-3</v>
      </c>
      <c r="HD1389" s="34">
        <f t="shared" ref="HD1389:HE1389" si="8022">HD1388*(1-HD1388)</f>
        <v>2.6373889348389933E-2</v>
      </c>
      <c r="HE1389" s="34">
        <f t="shared" si="8022"/>
        <v>2.7958914917963817E-2</v>
      </c>
      <c r="HF1389" s="30"/>
      <c r="HG1389" s="34">
        <f>HG1388*(1-HG1388)</f>
        <v>2.5350221166138925E-2</v>
      </c>
      <c r="HH1389" s="34">
        <f t="shared" ref="HH1389:HI1389" si="8023">HH1388*(1-HH1388)</f>
        <v>2.2716073258884723E-2</v>
      </c>
      <c r="HI1389" s="34">
        <f t="shared" si="8023"/>
        <v>7.0774465205044143E-2</v>
      </c>
      <c r="HJ1389" s="30"/>
      <c r="HK1389" s="34">
        <f>HK1388*(1-HK1388)</f>
        <v>2.6133203897106268E-2</v>
      </c>
      <c r="HL1389" s="34">
        <f t="shared" ref="HL1389:HM1389" si="8024">HL1388*(1-HL1388)</f>
        <v>9.0773293655483072E-3</v>
      </c>
      <c r="HM1389" s="34">
        <f t="shared" si="8024"/>
        <v>0.12358406618869051</v>
      </c>
      <c r="HN1389" s="30"/>
      <c r="HO1389" s="34">
        <f>HO1388*(1-HO1388)</f>
        <v>2.1442851474323513E-2</v>
      </c>
      <c r="HP1389" s="34">
        <f t="shared" ref="HP1389:HQ1389" si="8025">HP1388*(1-HP1388)</f>
        <v>1.8771569621666911E-2</v>
      </c>
      <c r="HQ1389" s="34">
        <f t="shared" si="8025"/>
        <v>6.0584274111323257E-2</v>
      </c>
      <c r="HR1389" s="30"/>
      <c r="HS1389" s="34">
        <f>HS1388*(1-HS1388)</f>
        <v>4.2423022797992489E-2</v>
      </c>
      <c r="HT1389" s="34">
        <f t="shared" ref="HT1389:HU1389" si="8026">HT1388*(1-HT1388)</f>
        <v>1.4947844554937379E-2</v>
      </c>
      <c r="HU1389" s="34">
        <f t="shared" si="8026"/>
        <v>0.10234265625596503</v>
      </c>
      <c r="HV1389" s="30"/>
    </row>
    <row r="1390" spans="2:230" ht="13.5" customHeight="1" x14ac:dyDescent="0.15">
      <c r="B1390" s="114"/>
      <c r="C1390" s="118"/>
      <c r="D1390" s="63">
        <f t="shared" ref="D1390:F1390" si="8027">D1358-$F$6*D1373</f>
        <v>-1.1125010037684968</v>
      </c>
      <c r="E1390" s="64">
        <f t="shared" si="8027"/>
        <v>-0.28798335403376646</v>
      </c>
      <c r="F1390" s="65">
        <f t="shared" si="8027"/>
        <v>0.85636112537589615</v>
      </c>
      <c r="G1390" s="26"/>
      <c r="H1390" s="36"/>
      <c r="I1390" s="108" t="s">
        <v>46</v>
      </c>
      <c r="J1390" s="79" t="s">
        <v>18</v>
      </c>
      <c r="K1390" s="34">
        <f>SUMPRODUCT($D1399:$F1399,K1388:M1388)-$G1399</f>
        <v>3.1919099753843492</v>
      </c>
      <c r="L1390" s="34">
        <f>SUMPRODUCT($D1400:$F1400,K1388:M1388)-$G1400</f>
        <v>-3.2614588221913752</v>
      </c>
      <c r="N1390" s="30"/>
      <c r="O1390" s="34">
        <f>SUMPRODUCT($D1399:$F1399,O1388:Q1388)-$G1399</f>
        <v>-3.2025666798755448</v>
      </c>
      <c r="P1390" s="34">
        <f>SUMPRODUCT($D1400:$F1400,O1388:Q1388)-$G1400</f>
        <v>3.35559312022056</v>
      </c>
      <c r="R1390" s="30"/>
      <c r="S1390" s="34">
        <f>SUMPRODUCT($D1399:$F1399,S1388:U1388)-$G1399</f>
        <v>-3.1766562551323316</v>
      </c>
      <c r="T1390" s="34">
        <f>SUMPRODUCT($D1400:$F1400,S1388:U1388)-$G1400</f>
        <v>3.4132467437755412</v>
      </c>
      <c r="V1390" s="30"/>
      <c r="W1390" s="34">
        <f>SUMPRODUCT($D1399:$F1399,W1388:Y1388)-$G1399</f>
        <v>-3.0990282259218831</v>
      </c>
      <c r="X1390" s="34">
        <f>SUMPRODUCT($D1400:$F1400,W1388:Y1388)-$G1400</f>
        <v>3.1147685821712296</v>
      </c>
      <c r="Z1390" s="30"/>
      <c r="AA1390" s="34">
        <f>SUMPRODUCT($D1399:$F1399,AA1388:AC1388)-$G1399</f>
        <v>3.1945120372677058</v>
      </c>
      <c r="AB1390" s="34">
        <f>SUMPRODUCT($D1400:$F1400,AA1388:AC1388)-$G1400</f>
        <v>-3.2779994382925826</v>
      </c>
      <c r="AD1390" s="30"/>
      <c r="AE1390" s="34">
        <f>SUMPRODUCT($D1399:$F1399,AE1388:AG1388)-$G1399</f>
        <v>3.1744780713288172</v>
      </c>
      <c r="AF1390" s="34">
        <f>SUMPRODUCT($D1400:$F1400,AE1388:AG1388)-$G1400</f>
        <v>-3.2668488294723157</v>
      </c>
      <c r="AH1390" s="30"/>
      <c r="AI1390" s="34">
        <f>SUMPRODUCT($D1399:$F1399,AI1388:AK1388)-$G1399</f>
        <v>-3.0416734840858686</v>
      </c>
      <c r="AJ1390" s="34">
        <f>SUMPRODUCT($D1400:$F1400,AI1388:AK1388)-$G1400</f>
        <v>3.333940199162702</v>
      </c>
      <c r="AL1390" s="30"/>
      <c r="AM1390" s="34">
        <f>SUMPRODUCT($D1399:$F1399,AM1388:AO1388)-$G1399</f>
        <v>-2.9080198033332438</v>
      </c>
      <c r="AN1390" s="34">
        <f>SUMPRODUCT($D1400:$F1400,AM1388:AO1388)-$G1400</f>
        <v>3.0747544457525571</v>
      </c>
      <c r="AP1390" s="30"/>
      <c r="AQ1390" s="34">
        <f>SUMPRODUCT($D1399:$F1399,AQ1388:AS1388)-$G1399</f>
        <v>3.2199869798900727</v>
      </c>
      <c r="AR1390" s="34">
        <f>SUMPRODUCT($D1400:$F1400,AQ1388:AS1388)-$G1400</f>
        <v>-3.2721823478536742</v>
      </c>
      <c r="AT1390" s="30"/>
      <c r="AU1390" s="34">
        <f>SUMPRODUCT($D1399:$F1399,AU1388:AW1388)-$G1399</f>
        <v>-2.3049150288365361</v>
      </c>
      <c r="AV1390" s="34">
        <f>SUMPRODUCT($D1400:$F1400,AU1388:AW1388)-$G1400</f>
        <v>2.6804602405625051</v>
      </c>
      <c r="AX1390" s="30"/>
      <c r="AY1390" s="34">
        <f>SUMPRODUCT($D1399:$F1399,AY1388:BA1388)-$G1399</f>
        <v>3.1150579691951323</v>
      </c>
      <c r="AZ1390" s="34">
        <f>SUMPRODUCT($D1400:$F1400,AY1388:BA1388)-$G1400</f>
        <v>-3.1508109440923975</v>
      </c>
      <c r="BB1390" s="30"/>
      <c r="BC1390" s="34">
        <f>SUMPRODUCT($D1399:$F1399,BC1388:BE1388)-$G1399</f>
        <v>-3.15670882560278</v>
      </c>
      <c r="BD1390" s="34">
        <f>SUMPRODUCT($D1400:$F1400,BC1388:BE1388)-$G1400</f>
        <v>3.0375916325647712</v>
      </c>
      <c r="BF1390" s="30"/>
      <c r="BG1390" s="34">
        <f>SUMPRODUCT($D1399:$F1399,BG1388:BI1388)-$G1399</f>
        <v>-2.9129683489369493</v>
      </c>
      <c r="BH1390" s="34">
        <f>SUMPRODUCT($D1400:$F1400,BG1388:BI1388)-$G1400</f>
        <v>3.2571479540011761</v>
      </c>
      <c r="BJ1390" s="30"/>
      <c r="BK1390" s="34">
        <f>SUMPRODUCT($D1399:$F1399,BK1388:BM1388)-$G1399</f>
        <v>3.1503605861826296</v>
      </c>
      <c r="BL1390" s="34">
        <f>SUMPRODUCT($D1400:$F1400,BK1388:BM1388)-$G1400</f>
        <v>-3.2589651689610157</v>
      </c>
      <c r="BN1390" s="30"/>
      <c r="BO1390" s="34">
        <f>SUMPRODUCT($D1399:$F1399,BO1388:BQ1388)-$G1399</f>
        <v>3.2360588728434014</v>
      </c>
      <c r="BP1390" s="34">
        <f>SUMPRODUCT($D1400:$F1400,BO1388:BQ1388)-$G1400</f>
        <v>-3.300314854809328</v>
      </c>
      <c r="BR1390" s="30"/>
      <c r="BS1390" s="34">
        <f>SUMPRODUCT($D1399:$F1399,BS1388:BU1388)-$G1399</f>
        <v>-3.3103416776210213</v>
      </c>
      <c r="BT1390" s="34">
        <f>SUMPRODUCT($D1400:$F1400,BS1388:BU1388)-$G1400</f>
        <v>3.4827047522525398</v>
      </c>
      <c r="BV1390" s="30"/>
      <c r="BW1390" s="34">
        <f>SUMPRODUCT($D1399:$F1399,BW1388:BY1388)-$G1399</f>
        <v>3.1568143748573316</v>
      </c>
      <c r="BX1390" s="34">
        <f>SUMPRODUCT($D1400:$F1400,BW1388:BY1388)-$G1400</f>
        <v>-3.2160286821036879</v>
      </c>
      <c r="BZ1390" s="30"/>
      <c r="CA1390" s="34">
        <f>SUMPRODUCT($D1399:$F1399,CA1388:CC1388)-$G1399</f>
        <v>3.2384261972635766</v>
      </c>
      <c r="CB1390" s="34">
        <f>SUMPRODUCT($D1400:$F1400,CA1388:CC1388)-$G1400</f>
        <v>-3.3097230485715383</v>
      </c>
      <c r="CD1390" s="30"/>
      <c r="CE1390" s="34">
        <f>SUMPRODUCT($D1399:$F1399,CE1388:CG1388)-$G1399</f>
        <v>-2.9949453396945187</v>
      </c>
      <c r="CF1390" s="34">
        <f>SUMPRODUCT($D1400:$F1400,CE1388:CG1388)-$G1400</f>
        <v>3.2483678998931462</v>
      </c>
      <c r="CH1390" s="30"/>
      <c r="CI1390" s="34">
        <f>SUMPRODUCT($D1399:$F1399,CI1388:CK1388)-$G1399</f>
        <v>-2.6757353389586696</v>
      </c>
      <c r="CJ1390" s="34">
        <f>SUMPRODUCT($D1400:$F1400,CI1388:CK1388)-$G1400</f>
        <v>3.0761293595531565</v>
      </c>
      <c r="CL1390" s="30"/>
      <c r="CM1390" s="34">
        <f>SUMPRODUCT($D1399:$F1399,CM1388:CO1388)-$G1399</f>
        <v>3.1366219951785128</v>
      </c>
      <c r="CN1390" s="34">
        <f>SUMPRODUCT($D1400:$F1400,CM1388:CO1388)-$G1400</f>
        <v>-3.2059543135265778</v>
      </c>
      <c r="CP1390" s="30"/>
      <c r="CQ1390" s="34">
        <f>SUMPRODUCT($D1399:$F1399,CQ1388:CS1388)-$G1399</f>
        <v>3.1465973042914577</v>
      </c>
      <c r="CR1390" s="34">
        <f>SUMPRODUCT($D1400:$F1400,CQ1388:CS1388)-$G1400</f>
        <v>-3.158892409029523</v>
      </c>
      <c r="CT1390" s="30"/>
      <c r="CU1390" s="34">
        <f>SUMPRODUCT($D1399:$F1399,CU1388:CW1388)-$G1399</f>
        <v>-3.5362011129808129</v>
      </c>
      <c r="CV1390" s="34">
        <f>SUMPRODUCT($D1400:$F1400,CU1388:CW1388)-$G1400</f>
        <v>3.6437833007793849</v>
      </c>
      <c r="CX1390" s="30"/>
      <c r="CY1390" s="34">
        <f>SUMPRODUCT($D1399:$F1399,CY1388:DA1388)-$G1399</f>
        <v>-3.2971641998921029</v>
      </c>
      <c r="CZ1390" s="34">
        <f>SUMPRODUCT($D1400:$F1400,CY1388:DA1388)-$G1400</f>
        <v>3.3726709445369365</v>
      </c>
      <c r="DB1390" s="30"/>
      <c r="DC1390" s="34">
        <f>SUMPRODUCT($D1399:$F1399,DC1388:DE1388)-$G1399</f>
        <v>3.241180117783006</v>
      </c>
      <c r="DD1390" s="34">
        <f>SUMPRODUCT($D1400:$F1400,DC1388:DE1388)-$G1400</f>
        <v>-3.3198000391093441</v>
      </c>
      <c r="DF1390" s="30"/>
      <c r="DG1390" s="34">
        <f>SUMPRODUCT($D1399:$F1399,DG1388:DI1388)-$G1399</f>
        <v>3.1469063095081236</v>
      </c>
      <c r="DH1390" s="34">
        <f>SUMPRODUCT($D1400:$F1400,DG1388:DI1388)-$G1400</f>
        <v>-3.2351548841713713</v>
      </c>
      <c r="DJ1390" s="30"/>
      <c r="DK1390" s="34">
        <f>SUMPRODUCT($D1399:$F1399,DK1388:DM1388)-$G1399</f>
        <v>3.241180117783006</v>
      </c>
      <c r="DL1390" s="34">
        <f>SUMPRODUCT($D1400:$F1400,DK1388:DM1388)-$G1400</f>
        <v>-3.3198000391093441</v>
      </c>
      <c r="DN1390" s="30"/>
      <c r="DO1390" s="34">
        <f>SUMPRODUCT($D1399:$F1399,DO1388:DQ1388)-$G1399</f>
        <v>3.1916575539869414</v>
      </c>
      <c r="DP1390" s="34">
        <f>SUMPRODUCT($D1400:$F1400,DO1388:DQ1388)-$G1400</f>
        <v>-3.2295803299839978</v>
      </c>
      <c r="DR1390" s="30"/>
      <c r="DS1390" s="34">
        <f>SUMPRODUCT($D1399:$F1399,DS1388:DU1388)-$G1399</f>
        <v>3.2219476659968977</v>
      </c>
      <c r="DT1390" s="34">
        <f>SUMPRODUCT($D1400:$F1400,DS1388:DU1388)-$G1400</f>
        <v>-3.2869416181007955</v>
      </c>
      <c r="DV1390" s="30"/>
      <c r="DW1390" s="34">
        <f>SUMPRODUCT($D1399:$F1399,DW1388:DY1388)-$G1399</f>
        <v>2.9509016175080705</v>
      </c>
      <c r="DX1390" s="34">
        <f>SUMPRODUCT($D1400:$F1400,DW1388:DY1388)-$G1400</f>
        <v>-3.0286784224074532</v>
      </c>
      <c r="DZ1390" s="30"/>
      <c r="EA1390" s="34">
        <f>SUMPRODUCT($D1399:$F1399,EA1388:EC1388)-$G1399</f>
        <v>-3.0246382116420629</v>
      </c>
      <c r="EB1390" s="34">
        <f>SUMPRODUCT($D1400:$F1400,EA1388:EC1388)-$G1400</f>
        <v>3.0837068632239597</v>
      </c>
      <c r="ED1390" s="30"/>
      <c r="EE1390" s="34">
        <f>SUMPRODUCT($D1399:$F1399,EE1388:EG1388)-$G1399</f>
        <v>2.9048142518891695</v>
      </c>
      <c r="EF1390" s="34">
        <f>SUMPRODUCT($D1400:$F1400,EE1388:EG1388)-$G1400</f>
        <v>-3.0374906453330954</v>
      </c>
      <c r="EH1390" s="30"/>
      <c r="EI1390" s="34">
        <f>SUMPRODUCT($D1399:$F1399,EI1388:EK1388)-$G1399</f>
        <v>2.8151234135796019</v>
      </c>
      <c r="EJ1390" s="34">
        <f>SUMPRODUCT($D1400:$F1400,EI1388:EK1388)-$G1400</f>
        <v>-2.9893651845225886</v>
      </c>
      <c r="EL1390" s="30"/>
      <c r="EM1390" s="34">
        <f>SUMPRODUCT($D1399:$F1399,EM1388:EO1388)-$G1399</f>
        <v>3.0451210019467676</v>
      </c>
      <c r="EN1390" s="34">
        <f>SUMPRODUCT($D1400:$F1400,EM1388:EO1388)-$G1400</f>
        <v>-3.0073567944719595</v>
      </c>
      <c r="EP1390" s="30"/>
      <c r="EQ1390" s="34">
        <f>SUMPRODUCT($D1399:$F1399,EQ1388:ES1388)-$G1399</f>
        <v>2.8105269830578932</v>
      </c>
      <c r="ER1390" s="34">
        <f>SUMPRODUCT($D1400:$F1400,EQ1388:ES1388)-$G1400</f>
        <v>-2.7872868963096336</v>
      </c>
      <c r="ET1390" s="30"/>
      <c r="EU1390" s="34">
        <f>SUMPRODUCT($D1399:$F1399,EU1388:EW1388)-$G1399</f>
        <v>2.6674896188796113</v>
      </c>
      <c r="EV1390" s="34">
        <f>SUMPRODUCT($D1400:$F1400,EU1388:EW1388)-$G1400</f>
        <v>-2.9107946528746744</v>
      </c>
      <c r="EX1390" s="30"/>
      <c r="EY1390" s="34">
        <f>SUMPRODUCT($D1399:$F1399,EY1388:FA1388)-$G1399</f>
        <v>-3.5205138981341091</v>
      </c>
      <c r="EZ1390" s="34">
        <f>SUMPRODUCT($D1400:$F1400,EY1388:FA1388)-$G1400</f>
        <v>3.593053255512094</v>
      </c>
      <c r="FB1390" s="30"/>
      <c r="FC1390" s="34">
        <f>SUMPRODUCT($D1399:$F1399,FC1388:FE1388)-$G1399</f>
        <v>-2.8654430481086455</v>
      </c>
      <c r="FD1390" s="34">
        <f>SUMPRODUCT($D1400:$F1400,FC1388:FE1388)-$G1400</f>
        <v>2.77446367523476</v>
      </c>
      <c r="FF1390" s="30"/>
      <c r="FG1390" s="34">
        <f>SUMPRODUCT($D1399:$F1399,FG1388:FI1388)-$G1399</f>
        <v>3.1208558737973418</v>
      </c>
      <c r="FH1390" s="34">
        <f>SUMPRODUCT($D1400:$F1400,FG1388:FI1388)-$G1400</f>
        <v>-3.1587963023618579</v>
      </c>
      <c r="FJ1390" s="30"/>
      <c r="FK1390" s="34">
        <f>SUMPRODUCT($D1399:$F1399,FK1388:FM1388)-$G1399</f>
        <v>-2.6530376348594955</v>
      </c>
      <c r="FL1390" s="34">
        <f>SUMPRODUCT($D1400:$F1400,FK1388:FM1388)-$G1400</f>
        <v>2.2723271275695889</v>
      </c>
      <c r="FN1390" s="30"/>
      <c r="FO1390" s="34">
        <f>SUMPRODUCT($D1399:$F1399,FO1388:FQ1388)-$G1399</f>
        <v>2.8511564432507641</v>
      </c>
      <c r="FP1390" s="34">
        <f>SUMPRODUCT($D1400:$F1400,FO1388:FQ1388)-$G1400</f>
        <v>-2.8589076225136925</v>
      </c>
      <c r="FR1390" s="30"/>
      <c r="FS1390" s="34">
        <f>SUMPRODUCT($D1399:$F1399,FS1388:FU1388)-$G1399</f>
        <v>3.1155859789305032</v>
      </c>
      <c r="FT1390" s="34">
        <f>SUMPRODUCT($D1400:$F1400,FS1388:FU1388)-$G1400</f>
        <v>-3.1595423707903816</v>
      </c>
      <c r="FV1390" s="30"/>
      <c r="FW1390" s="34">
        <f>SUMPRODUCT($D1399:$F1399,FW1388:FY1388)-$G1399</f>
        <v>-3.3801083159033785</v>
      </c>
      <c r="FX1390" s="34">
        <f>SUMPRODUCT($D1400:$F1400,FW1388:FY1388)-$G1400</f>
        <v>3.5203879772895221</v>
      </c>
      <c r="FZ1390" s="30"/>
      <c r="GA1390" s="34">
        <f>SUMPRODUCT($D1399:$F1399,GA1388:GC1388)-$G1399</f>
        <v>2.7960732371173238</v>
      </c>
      <c r="GB1390" s="34">
        <f>SUMPRODUCT($D1400:$F1400,GA1388:GC1388)-$G1400</f>
        <v>-2.8927164813775303</v>
      </c>
      <c r="GD1390" s="30"/>
      <c r="GE1390" s="34">
        <f>SUMPRODUCT($D1399:$F1399,GE1388:GG1388)-$G1399</f>
        <v>2.8185590423812559</v>
      </c>
      <c r="GF1390" s="34">
        <f>SUMPRODUCT($D1400:$F1400,GE1388:GG1388)-$G1400</f>
        <v>-2.6393713287378584</v>
      </c>
      <c r="GH1390" s="30"/>
      <c r="GI1390" s="34">
        <f>SUMPRODUCT($D1399:$F1399,GI1388:GK1388)-$G1399</f>
        <v>-3.090001908372408</v>
      </c>
      <c r="GJ1390" s="34">
        <f>SUMPRODUCT($D1400:$F1400,GI1388:GK1388)-$G1400</f>
        <v>2.8390042467956182</v>
      </c>
      <c r="GL1390" s="30"/>
      <c r="GM1390" s="34">
        <f>SUMPRODUCT($D1399:$F1399,GM1388:GO1388)-$G1399</f>
        <v>-3.4141284990070466</v>
      </c>
      <c r="GN1390" s="34">
        <f>SUMPRODUCT($D1400:$F1400,GM1388:GO1388)-$G1400</f>
        <v>3.4241097059168744</v>
      </c>
      <c r="GP1390" s="30"/>
      <c r="GQ1390" s="34">
        <f>SUMPRODUCT($D1399:$F1399,GQ1388:GS1388)-$G1399</f>
        <v>3.1082506802965386</v>
      </c>
      <c r="GR1390" s="34">
        <f>SUMPRODUCT($D1400:$F1400,GQ1388:GS1388)-$G1400</f>
        <v>-3.2015971158401637</v>
      </c>
      <c r="GT1390" s="30"/>
      <c r="GU1390" s="34">
        <f>SUMPRODUCT($D1399:$F1399,GU1388:GW1388)-$G1399</f>
        <v>2.7397719260151101</v>
      </c>
      <c r="GV1390" s="34">
        <f>SUMPRODUCT($D1400:$F1400,GU1388:GW1388)-$G1400</f>
        <v>-2.9071497635880532</v>
      </c>
      <c r="GX1390" s="30"/>
      <c r="GY1390" s="34">
        <f>SUMPRODUCT($D1399:$F1399,GY1388:HA1388)-$G1399</f>
        <v>-2.8957550041471616</v>
      </c>
      <c r="GZ1390" s="34">
        <f>SUMPRODUCT($D1400:$F1400,GY1388:HA1388)-$G1400</f>
        <v>2.8866706519946685</v>
      </c>
      <c r="HB1390" s="30"/>
      <c r="HC1390" s="34">
        <f>SUMPRODUCT($D1399:$F1399,HC1388:HE1388)-$G1399</f>
        <v>3.1168408173656226</v>
      </c>
      <c r="HD1390" s="34">
        <f>SUMPRODUCT($D1400:$F1400,HC1388:HE1388)-$G1400</f>
        <v>-3.1926019272865918</v>
      </c>
      <c r="HF1390" s="30"/>
      <c r="HG1390" s="34">
        <f>SUMPRODUCT($D1399:$F1399,HG1388:HI1388)-$G1399</f>
        <v>-3.5007556891383929</v>
      </c>
      <c r="HH1390" s="34">
        <f>SUMPRODUCT($D1400:$F1400,HG1388:HI1388)-$G1400</f>
        <v>3.6063469775015515</v>
      </c>
      <c r="HJ1390" s="30"/>
      <c r="HK1390" s="34">
        <f>SUMPRODUCT($D1399:$F1399,HK1388:HM1388)-$G1399</f>
        <v>2.9511843094821626</v>
      </c>
      <c r="HL1390" s="34">
        <f>SUMPRODUCT($D1400:$F1400,HK1388:HM1388)-$G1400</f>
        <v>-2.8602928876326628</v>
      </c>
      <c r="HN1390" s="30"/>
      <c r="HO1390" s="34">
        <f>SUMPRODUCT($D1399:$F1399,HO1388:HQ1388)-$G1399</f>
        <v>3.0605266119059795</v>
      </c>
      <c r="HP1390" s="34">
        <f>SUMPRODUCT($D1400:$F1400,HO1388:HQ1388)-$G1400</f>
        <v>-3.0795032477149777</v>
      </c>
      <c r="HR1390" s="30"/>
      <c r="HS1390" s="34">
        <f>SUMPRODUCT($D1399:$F1399,HS1388:HU1388)-$G1399</f>
        <v>-3.433466620556445</v>
      </c>
      <c r="HT1390" s="34">
        <f>SUMPRODUCT($D1400:$F1400,HS1388:HU1388)-$G1400</f>
        <v>3.4774778699511013</v>
      </c>
      <c r="HV1390" s="30"/>
    </row>
    <row r="1391" spans="2:230" ht="13.5" customHeight="1" x14ac:dyDescent="0.15">
      <c r="B1391" s="114"/>
      <c r="C1391" s="116">
        <v>2</v>
      </c>
      <c r="D1391" s="60">
        <f t="shared" ref="D1391:G1391" si="8028">D1359-$F$6*D1374</f>
        <v>0.4349797922956512</v>
      </c>
      <c r="E1391" s="61">
        <f t="shared" si="8028"/>
        <v>-0.5436546038901483</v>
      </c>
      <c r="F1391" s="62">
        <f t="shared" si="8028"/>
        <v>0.74680313303824786</v>
      </c>
      <c r="G1391" s="72">
        <f t="shared" si="8028"/>
        <v>0.23405748095517773</v>
      </c>
      <c r="H1391" s="36"/>
      <c r="I1391" s="109"/>
      <c r="J1391" s="79" t="s">
        <v>21</v>
      </c>
      <c r="K1391" s="34">
        <f>1/(1+EXP(-K1390))</f>
        <v>0.96052869768316329</v>
      </c>
      <c r="L1391" s="34">
        <f t="shared" ref="L1391" si="8029">1/(1+EXP(-L1390))</f>
        <v>3.6917306667148403E-2</v>
      </c>
      <c r="N1391" s="30"/>
      <c r="O1391" s="34">
        <f>1/(1+EXP(-O1390))</f>
        <v>3.9069248257113227E-2</v>
      </c>
      <c r="P1391" s="34">
        <f t="shared" ref="P1391" si="8030">1/(1+EXP(-P1390))</f>
        <v>0.96628751302080818</v>
      </c>
      <c r="R1391" s="30"/>
      <c r="S1391" s="34">
        <f>1/(1+EXP(-S1390))</f>
        <v>4.0053701403343869E-2</v>
      </c>
      <c r="T1391" s="34">
        <f t="shared" ref="T1391" si="8031">1/(1+EXP(-T1390))</f>
        <v>0.96811597362482127</v>
      </c>
      <c r="V1391" s="30"/>
      <c r="W1391" s="34">
        <f>1/(1+EXP(-W1390))</f>
        <v>4.3147357471224321E-2</v>
      </c>
      <c r="X1391" s="34">
        <f t="shared" ref="X1391" si="8032">1/(1+EXP(-X1390))</f>
        <v>0.95749784061702681</v>
      </c>
      <c r="Z1391" s="30"/>
      <c r="AA1391" s="34">
        <f>1/(1+EXP(-AA1390))</f>
        <v>0.96062723235231884</v>
      </c>
      <c r="AB1391" s="34">
        <f t="shared" ref="AB1391" si="8033">1/(1+EXP(-AB1390))</f>
        <v>3.6333698225203534E-2</v>
      </c>
      <c r="AD1391" s="30"/>
      <c r="AE1391" s="34">
        <f>1/(1+EXP(-AE1390))</f>
        <v>0.95986246477551285</v>
      </c>
      <c r="AF1391" s="34">
        <f t="shared" ref="AF1391" si="8034">1/(1+EXP(-AF1390))</f>
        <v>3.6726145693380827E-2</v>
      </c>
      <c r="AH1391" s="30"/>
      <c r="AI1391" s="34">
        <f>1/(1+EXP(-AI1390))</f>
        <v>4.5578317277501224E-2</v>
      </c>
      <c r="AJ1391" s="34">
        <f t="shared" ref="AJ1391" si="8035">1/(1+EXP(-AJ1390))</f>
        <v>0.96557498221554872</v>
      </c>
      <c r="AL1391" s="30"/>
      <c r="AM1391" s="34">
        <f>1/(1+EXP(-AM1390))</f>
        <v>5.175853648817498E-2</v>
      </c>
      <c r="AN1391" s="34">
        <f t="shared" ref="AN1391" si="8036">1/(1+EXP(-AN1390))</f>
        <v>0.95583929562520331</v>
      </c>
      <c r="AP1391" s="30"/>
      <c r="AQ1391" s="34">
        <f>1/(1+EXP(-AQ1390))</f>
        <v>0.96157953348203207</v>
      </c>
      <c r="AR1391" s="34">
        <f t="shared" ref="AR1391" si="8037">1/(1+EXP(-AR1390))</f>
        <v>3.6537925537518903E-2</v>
      </c>
      <c r="AT1391" s="30"/>
      <c r="AU1391" s="34">
        <f>1/(1+EXP(-AU1390))</f>
        <v>9.0716717676538314E-2</v>
      </c>
      <c r="AV1391" s="34">
        <f t="shared" ref="AV1391" si="8038">1/(1+EXP(-AV1390))</f>
        <v>0.93586375405873479</v>
      </c>
      <c r="AX1391" s="30"/>
      <c r="AY1391" s="34">
        <f>1/(1+EXP(-AY1390))</f>
        <v>0.95750961587295602</v>
      </c>
      <c r="AZ1391" s="34">
        <f t="shared" ref="AZ1391" si="8039">1/(1+EXP(-AZ1390))</f>
        <v>4.1059336633482393E-2</v>
      </c>
      <c r="BB1391" s="30"/>
      <c r="BC1391" s="34">
        <f>1/(1+EXP(-BC1390))</f>
        <v>4.0827744128209525E-2</v>
      </c>
      <c r="BD1391" s="34">
        <f t="shared" ref="BD1391" si="8040">1/(1+EXP(-BD1390))</f>
        <v>0.95424378864227322</v>
      </c>
      <c r="BF1391" s="30"/>
      <c r="BG1391" s="34">
        <f>1/(1+EXP(-BG1390))</f>
        <v>5.1516201924245948E-2</v>
      </c>
      <c r="BH1391" s="34">
        <f t="shared" ref="BH1391" si="8041">1/(1+EXP(-BH1390))</f>
        <v>0.96292911657269986</v>
      </c>
      <c r="BJ1391" s="30"/>
      <c r="BK1391" s="34">
        <f>1/(1+EXP(-BK1390))</f>
        <v>0.95892292754851693</v>
      </c>
      <c r="BL1391" s="34">
        <f t="shared" ref="BL1391" si="8042">1/(1+EXP(-BL1390))</f>
        <v>3.7006069513747353E-2</v>
      </c>
      <c r="BN1391" s="30"/>
      <c r="BO1391" s="34">
        <f>1/(1+EXP(-BO1390))</f>
        <v>0.96216891388790882</v>
      </c>
      <c r="BP1391" s="34">
        <f t="shared" ref="BP1391" si="8043">1/(1+EXP(-BP1390))</f>
        <v>3.5560389480720857E-2</v>
      </c>
      <c r="BR1391" s="30"/>
      <c r="BS1391" s="34">
        <f>1/(1+EXP(-BS1390))</f>
        <v>3.5218107910689446E-2</v>
      </c>
      <c r="BT1391" s="34">
        <f t="shared" ref="BT1391" si="8044">1/(1+EXP(-BT1390))</f>
        <v>0.9701916407038963</v>
      </c>
      <c r="BV1391" s="30"/>
      <c r="BW1391" s="34">
        <f>1/(1+EXP(-BW1390))</f>
        <v>0.95917638906888025</v>
      </c>
      <c r="BX1391" s="34">
        <f t="shared" ref="BX1391" si="8045">1/(1+EXP(-BX1390))</f>
        <v>3.8566970676485728E-2</v>
      </c>
      <c r="BZ1391" s="30"/>
      <c r="CA1391" s="34">
        <f>1/(1+EXP(-CA1390))</f>
        <v>0.96225499003188708</v>
      </c>
      <c r="CB1391" s="34">
        <f t="shared" ref="CB1391" si="8046">1/(1+EXP(-CB1390))</f>
        <v>3.5239133605140603E-2</v>
      </c>
      <c r="CD1391" s="30"/>
      <c r="CE1391" s="34">
        <f>1/(1+EXP(-CE1390))</f>
        <v>4.7654748937063188E-2</v>
      </c>
      <c r="CF1391" s="34">
        <f t="shared" ref="CF1391" si="8047">1/(1+EXP(-CF1390))</f>
        <v>0.96261442113181084</v>
      </c>
      <c r="CH1391" s="30"/>
      <c r="CI1391" s="34">
        <f>1/(1+EXP(-CI1390))</f>
        <v>6.4420432436835456E-2</v>
      </c>
      <c r="CJ1391" s="34">
        <f t="shared" ref="CJ1391" si="8048">1/(1+EXP(-CJ1390))</f>
        <v>0.95589729511473398</v>
      </c>
      <c r="CL1391" s="30"/>
      <c r="CM1391" s="34">
        <f>1/(1+EXP(-CM1390))</f>
        <v>0.95837834291513413</v>
      </c>
      <c r="CN1391" s="34">
        <f t="shared" ref="CN1391" si="8049">1/(1+EXP(-CN1390))</f>
        <v>3.8942265262747244E-2</v>
      </c>
      <c r="CP1391" s="30"/>
      <c r="CQ1391" s="34">
        <f>1/(1+EXP(-CQ1390))</f>
        <v>0.95877443655148054</v>
      </c>
      <c r="CR1391" s="34">
        <f t="shared" ref="CR1391" si="8050">1/(1+EXP(-CR1390))</f>
        <v>4.0742318853055931E-2</v>
      </c>
      <c r="CT1391" s="30"/>
      <c r="CU1391" s="34">
        <f>1/(1+EXP(-CU1390))</f>
        <v>2.8299565440726954E-2</v>
      </c>
      <c r="CV1391" s="34">
        <f t="shared" ref="CV1391" si="8051">1/(1+EXP(-CV1390))</f>
        <v>0.97451334672785994</v>
      </c>
      <c r="CX1391" s="30"/>
      <c r="CY1391" s="34">
        <f>1/(1+EXP(-CY1390))</f>
        <v>3.5668602120275179E-2</v>
      </c>
      <c r="CZ1391" s="34">
        <f t="shared" ref="CZ1391" si="8052">1/(1+EXP(-CZ1390))</f>
        <v>0.96683943102638703</v>
      </c>
      <c r="DB1391" s="30"/>
      <c r="DC1391" s="34">
        <f>1/(1+EXP(-DC1390))</f>
        <v>0.96235488608578745</v>
      </c>
      <c r="DD1391" s="34">
        <f t="shared" ref="DD1391" si="8053">1/(1+EXP(-DD1390))</f>
        <v>3.4898142640670787E-2</v>
      </c>
      <c r="DF1391" s="30"/>
      <c r="DG1391" s="34">
        <f>1/(1+EXP(-DG1390))</f>
        <v>0.95878664856541462</v>
      </c>
      <c r="DH1391" s="34">
        <f t="shared" ref="DH1391" si="8054">1/(1+EXP(-DH1390))</f>
        <v>3.786400495596836E-2</v>
      </c>
      <c r="DJ1391" s="30"/>
      <c r="DK1391" s="34">
        <f>1/(1+EXP(-DK1390))</f>
        <v>0.96235488608578745</v>
      </c>
      <c r="DL1391" s="34">
        <f t="shared" ref="DL1391" si="8055">1/(1+EXP(-DL1390))</f>
        <v>3.4898142640670787E-2</v>
      </c>
      <c r="DN1391" s="30"/>
      <c r="DO1391" s="34">
        <f>1/(1+EXP(-DO1390))</f>
        <v>0.96051912643771853</v>
      </c>
      <c r="DP1391" s="34">
        <f t="shared" ref="DP1391" si="8056">1/(1+EXP(-DP1390))</f>
        <v>3.8067611765524929E-2</v>
      </c>
      <c r="DR1391" s="30"/>
      <c r="DS1391" s="34">
        <f>1/(1+EXP(-DS1390))</f>
        <v>0.96165190420536273</v>
      </c>
      <c r="DT1391" s="34">
        <f t="shared" ref="DT1391" si="8057">1/(1+EXP(-DT1390))</f>
        <v>3.6021895540690366E-2</v>
      </c>
      <c r="DV1391" s="30"/>
      <c r="DW1391" s="34">
        <f>1/(1+EXP(-DW1390))</f>
        <v>0.95030608410601458</v>
      </c>
      <c r="DX1391" s="34">
        <f t="shared" ref="DX1391" si="8058">1/(1+EXP(-DX1390))</f>
        <v>4.6146964596727534E-2</v>
      </c>
      <c r="DZ1391" s="30"/>
      <c r="EA1391" s="34">
        <f>1/(1+EXP(-EA1390))</f>
        <v>4.6325130714057673E-2</v>
      </c>
      <c r="EB1391" s="34">
        <f t="shared" ref="EB1391" si="8059">1/(1+EXP(-EB1390))</f>
        <v>0.95621564363175116</v>
      </c>
      <c r="ED1391" s="30"/>
      <c r="EE1391" s="34">
        <f>1/(1+EXP(-EE1390))</f>
        <v>0.94808391011254622</v>
      </c>
      <c r="EF1391" s="34">
        <f t="shared" ref="EF1391" si="8060">1/(1+EXP(-EF1390))</f>
        <v>4.5760620923132746E-2</v>
      </c>
      <c r="EH1391" s="30"/>
      <c r="EI1391" s="34">
        <f>1/(1+EXP(-EI1390))</f>
        <v>0.9434876146365716</v>
      </c>
      <c r="EJ1391" s="34">
        <f t="shared" ref="EJ1391" si="8061">1/(1+EXP(-EJ1390))</f>
        <v>4.79086376334334E-2</v>
      </c>
      <c r="EL1391" s="30"/>
      <c r="EM1391" s="34">
        <f>1/(1+EXP(-EM1390))</f>
        <v>0.95457141824237235</v>
      </c>
      <c r="EN1391" s="34">
        <f t="shared" ref="EN1391" si="8062">1/(1+EXP(-EN1390))</f>
        <v>4.7094622169524605E-2</v>
      </c>
      <c r="EP1391" s="30"/>
      <c r="EQ1391" s="34">
        <f>1/(1+EXP(-EQ1390))</f>
        <v>0.94324203860803435</v>
      </c>
      <c r="ER1391" s="34">
        <f t="shared" ref="ER1391" si="8063">1/(1+EXP(-ER1390))</f>
        <v>5.8015046822058609E-2</v>
      </c>
      <c r="ET1391" s="30"/>
      <c r="EU1391" s="34">
        <f>1/(1+EXP(-EU1390))</f>
        <v>0.93508080582303277</v>
      </c>
      <c r="EV1391" s="34">
        <f t="shared" ref="EV1391" si="8064">1/(1+EXP(-EV1390))</f>
        <v>5.1622517277618067E-2</v>
      </c>
      <c r="EX1391" s="30"/>
      <c r="EY1391" s="34">
        <f>1/(1+EXP(-EY1390))</f>
        <v>2.8734150327073556E-2</v>
      </c>
      <c r="EZ1391" s="34">
        <f t="shared" ref="EZ1391" si="8065">1/(1+EXP(-EZ1390))</f>
        <v>0.97322256535751639</v>
      </c>
      <c r="FB1391" s="30"/>
      <c r="FC1391" s="34">
        <f>1/(1+EXP(-FC1390))</f>
        <v>5.3888514357796083E-2</v>
      </c>
      <c r="FD1391" s="34">
        <f t="shared" ref="FD1391" si="8066">1/(1+EXP(-FD1390))</f>
        <v>0.94128018839004546</v>
      </c>
      <c r="FF1391" s="30"/>
      <c r="FG1391" s="34">
        <f>1/(1+EXP(-FG1390))</f>
        <v>0.95774487862348989</v>
      </c>
      <c r="FH1391" s="34">
        <f t="shared" ref="FH1391" si="8067">1/(1+EXP(-FH1390))</f>
        <v>4.0746075096373062E-2</v>
      </c>
      <c r="FJ1391" s="30"/>
      <c r="FK1391" s="34">
        <f>1/(1+EXP(-FK1390))</f>
        <v>6.58020331538091E-2</v>
      </c>
      <c r="FL1391" s="34">
        <f t="shared" ref="FL1391" si="8068">1/(1+EXP(-FL1390))</f>
        <v>0.90655910462300038</v>
      </c>
      <c r="FN1391" s="30"/>
      <c r="FO1391" s="34">
        <f>1/(1+EXP(-FO1390))</f>
        <v>0.94537843002961619</v>
      </c>
      <c r="FP1391" s="34">
        <f t="shared" ref="FP1391" si="8069">1/(1+EXP(-FP1390))</f>
        <v>5.4222693159347697E-2</v>
      </c>
      <c r="FR1391" s="30"/>
      <c r="FS1391" s="34">
        <f>1/(1+EXP(-FS1390))</f>
        <v>0.95753109273471537</v>
      </c>
      <c r="FT1391" s="34">
        <f t="shared" ref="FT1391" si="8070">1/(1+EXP(-FT1390))</f>
        <v>4.0716924380175178E-2</v>
      </c>
      <c r="FV1391" s="30"/>
      <c r="FW1391" s="34">
        <f>1/(1+EXP(-FW1390))</f>
        <v>3.2922945950837508E-2</v>
      </c>
      <c r="FX1391" s="34">
        <f t="shared" ref="FX1391" si="8071">1/(1+EXP(-FX1390))</f>
        <v>0.97126233520261795</v>
      </c>
      <c r="FZ1391" s="30"/>
      <c r="GA1391" s="34">
        <f>1/(1+EXP(-GA1390))</f>
        <v>0.94246326001445424</v>
      </c>
      <c r="GB1391" s="34">
        <f t="shared" ref="GB1391" si="8072">1/(1+EXP(-GB1390))</f>
        <v>5.2514790087038243E-2</v>
      </c>
      <c r="GD1391" s="30"/>
      <c r="GE1391" s="34">
        <f>1/(1+EXP(-GE1390))</f>
        <v>0.94367051915649114</v>
      </c>
      <c r="GF1391" s="34">
        <f t="shared" ref="GF1391" si="8073">1/(1+EXP(-GF1390))</f>
        <v>6.6647131601706933E-2</v>
      </c>
      <c r="GH1391" s="30"/>
      <c r="GI1391" s="34">
        <f>1/(1+EXP(-GI1390))</f>
        <v>4.3521555514564686E-2</v>
      </c>
      <c r="GJ1391" s="34">
        <f t="shared" ref="GJ1391" si="8074">1/(1+EXP(-GJ1390))</f>
        <v>0.94474750725654388</v>
      </c>
      <c r="GL1391" s="30"/>
      <c r="GM1391" s="34">
        <f>1/(1+EXP(-GM1390))</f>
        <v>3.1856820084207378E-2</v>
      </c>
      <c r="GN1391" s="34">
        <f t="shared" ref="GN1391" si="8075">1/(1+EXP(-GN1390))</f>
        <v>0.96844958566528827</v>
      </c>
      <c r="GP1391" s="30"/>
      <c r="GQ1391" s="34">
        <f>1/(1+EXP(-GQ1390))</f>
        <v>0.95723179749027665</v>
      </c>
      <c r="GR1391" s="34">
        <f t="shared" ref="GR1391" si="8076">1/(1+EXP(-GR1390))</f>
        <v>3.910566471832936E-2</v>
      </c>
      <c r="GT1391" s="30"/>
      <c r="GU1391" s="34">
        <f>1/(1+EXP(-GU1390))</f>
        <v>0.93933310086521837</v>
      </c>
      <c r="GV1391" s="34">
        <f t="shared" ref="GV1391" si="8077">1/(1+EXP(-GV1390))</f>
        <v>5.1801254339240765E-2</v>
      </c>
      <c r="GX1391" s="30"/>
      <c r="GY1391" s="34">
        <f>1/(1+EXP(-GY1390))</f>
        <v>5.236380775530055E-2</v>
      </c>
      <c r="GZ1391" s="34">
        <f t="shared" ref="GZ1391" si="8078">1/(1+EXP(-GZ1390))</f>
        <v>0.94718357252269569</v>
      </c>
      <c r="HB1391" s="30"/>
      <c r="HC1391" s="34">
        <f>1/(1+EXP(-HC1390))</f>
        <v>0.9575820918284238</v>
      </c>
      <c r="HD1391" s="34">
        <f t="shared" ref="HD1391" si="8079">1/(1+EXP(-HD1390))</f>
        <v>3.9445076482172249E-2</v>
      </c>
      <c r="HF1391" s="30"/>
      <c r="HG1391" s="34">
        <f>1/(1+EXP(-HG1390))</f>
        <v>2.9290736756555982E-2</v>
      </c>
      <c r="HH1391" s="34">
        <f t="shared" ref="HH1391" si="8080">1/(1+EXP(-HH1390))</f>
        <v>0.97356683429066482</v>
      </c>
      <c r="HJ1391" s="30"/>
      <c r="HK1391" s="34">
        <f>1/(1+EXP(-HK1390))</f>
        <v>0.95031943237423544</v>
      </c>
      <c r="HL1391" s="34">
        <f t="shared" ref="HL1391" si="8081">1/(1+EXP(-HL1390))</f>
        <v>5.4151697025330299E-2</v>
      </c>
      <c r="HN1391" s="30"/>
      <c r="HO1391" s="34">
        <f>1/(1+EXP(-HO1390))</f>
        <v>0.95523482093689049</v>
      </c>
      <c r="HP1391" s="34">
        <f t="shared" ref="HP1391" si="8082">1/(1+EXP(-HP1390))</f>
        <v>4.3960688244834061E-2</v>
      </c>
      <c r="HR1391" s="30"/>
      <c r="HS1391" s="34">
        <f>1/(1+EXP(-HS1390))</f>
        <v>3.1265763711392475E-2</v>
      </c>
      <c r="HT1391" s="34">
        <f t="shared" ref="HT1391" si="8083">1/(1+EXP(-HT1390))</f>
        <v>0.97004010813633124</v>
      </c>
      <c r="HV1391" s="30"/>
    </row>
    <row r="1392" spans="2:230" x14ac:dyDescent="0.15">
      <c r="B1392" s="114"/>
      <c r="C1392" s="117"/>
      <c r="D1392" s="63">
        <f t="shared" ref="D1392:F1392" si="8084">D1360-$F$6*D1375</f>
        <v>1.7263502079834963</v>
      </c>
      <c r="E1392" s="64">
        <f t="shared" si="8084"/>
        <v>-1.7816735268262534</v>
      </c>
      <c r="F1392" s="65">
        <f t="shared" si="8084"/>
        <v>1.6938510779614897</v>
      </c>
      <c r="G1392" s="24"/>
      <c r="H1392" s="36"/>
      <c r="I1392" s="110"/>
      <c r="J1392" s="91" t="s">
        <v>20</v>
      </c>
      <c r="K1392" s="34">
        <f>K1391*(1-K1391)</f>
        <v>3.7913318610249588E-2</v>
      </c>
      <c r="L1392" s="34">
        <f t="shared" ref="L1392" si="8085">L1391*(1-L1391)</f>
        <v>3.5554419135592125E-2</v>
      </c>
      <c r="N1392" s="30"/>
      <c r="O1392" s="34">
        <f>O1391*(1-O1391)</f>
        <v>3.7542842097737283E-2</v>
      </c>
      <c r="P1392" s="34">
        <f t="shared" ref="P1392" si="8086">P1391*(1-P1391)</f>
        <v>3.2575955200869644E-2</v>
      </c>
      <c r="R1392" s="30"/>
      <c r="S1392" s="34">
        <f>S1391*(1-S1391)</f>
        <v>3.8449402407235642E-2</v>
      </c>
      <c r="T1392" s="34">
        <f t="shared" ref="T1392" si="8087">T1391*(1-T1391)</f>
        <v>3.0867435237285638E-2</v>
      </c>
      <c r="V1392" s="30"/>
      <c r="W1392" s="34">
        <f>W1391*(1-W1391)</f>
        <v>4.1285663014474706E-2</v>
      </c>
      <c r="X1392" s="34">
        <f t="shared" ref="X1392" si="8088">X1391*(1-X1391)</f>
        <v>4.0695725830757534E-2</v>
      </c>
      <c r="Z1392" s="30"/>
      <c r="AA1392" s="34">
        <f>AA1391*(1-AA1391)</f>
        <v>3.7822552815442875E-2</v>
      </c>
      <c r="AB1392" s="34">
        <f t="shared" ref="AB1392" si="8089">AB1391*(1-AB1391)</f>
        <v>3.501356059848338E-2</v>
      </c>
      <c r="AD1392" s="30"/>
      <c r="AE1392" s="34">
        <f>AE1391*(1-AE1391)</f>
        <v>3.8526513490590206E-2</v>
      </c>
      <c r="AF1392" s="34">
        <f t="shared" ref="AF1392" si="8090">AF1391*(1-AF1391)</f>
        <v>3.5377335915889388E-2</v>
      </c>
      <c r="AH1392" s="30"/>
      <c r="AI1392" s="34">
        <f>AI1391*(1-AI1391)</f>
        <v>4.3500934271652657E-2</v>
      </c>
      <c r="AJ1392" s="34">
        <f t="shared" ref="AJ1392" si="8091">AJ1391*(1-AJ1391)</f>
        <v>3.3239935934991499E-2</v>
      </c>
      <c r="AL1392" s="30"/>
      <c r="AM1392" s="34">
        <f>AM1391*(1-AM1391)</f>
        <v>4.9079590388777239E-2</v>
      </c>
      <c r="AN1392" s="34">
        <f t="shared" ref="AN1392" si="8092">AN1391*(1-AN1391)</f>
        <v>4.2210536563918502E-2</v>
      </c>
      <c r="AP1392" s="30"/>
      <c r="AQ1392" s="34">
        <f>AQ1391*(1-AQ1391)</f>
        <v>3.6944334270509638E-2</v>
      </c>
      <c r="AR1392" s="34">
        <f t="shared" ref="AR1392" si="8093">AR1391*(1-AR1391)</f>
        <v>3.5202905534933625E-2</v>
      </c>
      <c r="AT1392" s="30"/>
      <c r="AU1392" s="34">
        <f>AU1391*(1-AU1391)</f>
        <v>8.2487194810533557E-2</v>
      </c>
      <c r="AV1392" s="34">
        <f t="shared" ref="AV1392" si="8094">AV1391*(1-AV1391)</f>
        <v>6.0022787897826752E-2</v>
      </c>
      <c r="AX1392" s="30"/>
      <c r="AY1392" s="34">
        <f>AY1391*(1-AY1391)</f>
        <v>4.0684951383780227E-2</v>
      </c>
      <c r="AZ1392" s="34">
        <f t="shared" ref="AZ1392" si="8095">AZ1391*(1-AZ1391)</f>
        <v>3.9373467508700764E-2</v>
      </c>
      <c r="BB1392" s="30"/>
      <c r="BC1392" s="34">
        <f>BC1391*(1-BC1391)</f>
        <v>3.9160839437610978E-2</v>
      </c>
      <c r="BD1392" s="34">
        <f t="shared" ref="BD1392" si="8096">BD1391*(1-BD1391)</f>
        <v>4.3662580479913816E-2</v>
      </c>
      <c r="BF1392" s="30"/>
      <c r="BG1392" s="34">
        <f>BG1391*(1-BG1391)</f>
        <v>4.8862282863546262E-2</v>
      </c>
      <c r="BH1392" s="34">
        <f t="shared" ref="BH1392" si="8097">BH1391*(1-BH1391)</f>
        <v>3.569663302921966E-2</v>
      </c>
      <c r="BJ1392" s="30"/>
      <c r="BK1392" s="34">
        <f>BK1391*(1-BK1391)</f>
        <v>3.938974657029868E-2</v>
      </c>
      <c r="BL1392" s="34">
        <f t="shared" ref="BL1392" si="8098">BL1391*(1-BL1391)</f>
        <v>3.5636620332891056E-2</v>
      </c>
      <c r="BN1392" s="30"/>
      <c r="BO1392" s="34">
        <f>BO1391*(1-BO1391)</f>
        <v>3.6399895035670725E-2</v>
      </c>
      <c r="BP1392" s="34">
        <f t="shared" ref="BP1392" si="8099">BP1391*(1-BP1391)</f>
        <v>3.4295848180700299E-2</v>
      </c>
      <c r="BR1392" s="30"/>
      <c r="BS1392" s="34">
        <f>BS1391*(1-BS1391)</f>
        <v>3.3977792785880478E-2</v>
      </c>
      <c r="BT1392" s="34">
        <f t="shared" ref="BT1392" si="8100">BT1391*(1-BT1391)</f>
        <v>2.891982101217809E-2</v>
      </c>
      <c r="BV1392" s="30"/>
      <c r="BW1392" s="34">
        <f>BW1391*(1-BW1391)</f>
        <v>3.9157043721664307E-2</v>
      </c>
      <c r="BX1392" s="34">
        <f t="shared" ref="BX1392" si="8101">BX1391*(1-BX1391)</f>
        <v>3.7079559449324818E-2</v>
      </c>
      <c r="BZ1392" s="30"/>
      <c r="CA1392" s="34">
        <f>CA1391*(1-CA1391)</f>
        <v>3.6320324190619972E-2</v>
      </c>
      <c r="CB1392" s="34">
        <f t="shared" ref="CB1392" si="8102">CB1391*(1-CB1391)</f>
        <v>3.3997337067899654E-2</v>
      </c>
      <c r="CD1392" s="30"/>
      <c r="CE1392" s="34">
        <f>CE1391*(1-CE1391)</f>
        <v>4.5383773840808661E-2</v>
      </c>
      <c r="CF1392" s="34">
        <f t="shared" ref="CF1392" si="8103">CF1391*(1-CF1391)</f>
        <v>3.5987897360879567E-2</v>
      </c>
      <c r="CH1392" s="30"/>
      <c r="CI1392" s="34">
        <f>CI1391*(1-CI1391)</f>
        <v>6.0270440321486575E-2</v>
      </c>
      <c r="CJ1392" s="34">
        <f t="shared" ref="CJ1392" si="8104">CJ1391*(1-CJ1391)</f>
        <v>4.215765630706915E-2</v>
      </c>
      <c r="CL1392" s="30"/>
      <c r="CM1392" s="34">
        <f>CM1391*(1-CM1391)</f>
        <v>3.9889294746375703E-2</v>
      </c>
      <c r="CN1392" s="34">
        <f t="shared" ref="CN1392" si="8105">CN1391*(1-CN1391)</f>
        <v>3.7425765238953072E-2</v>
      </c>
      <c r="CP1392" s="30"/>
      <c r="CQ1392" s="34">
        <f>CQ1391*(1-CQ1391)</f>
        <v>3.9526016366871558E-2</v>
      </c>
      <c r="CR1392" s="34">
        <f t="shared" ref="CR1392" si="8106">CR1391*(1-CR1391)</f>
        <v>3.9082382307531853E-2</v>
      </c>
      <c r="CT1392" s="30"/>
      <c r="CU1392" s="34">
        <f>CU1391*(1-CU1391)</f>
        <v>2.7498700036592966E-2</v>
      </c>
      <c r="CV1392" s="34">
        <f t="shared" ref="CV1392" si="8107">CV1391*(1-CV1391)</f>
        <v>2.4837083777125769E-2</v>
      </c>
      <c r="CX1392" s="30"/>
      <c r="CY1392" s="34">
        <f>CY1391*(1-CY1391)</f>
        <v>3.4396352943060676E-2</v>
      </c>
      <c r="CZ1392" s="34">
        <f t="shared" ref="CZ1392" si="8108">CZ1391*(1-CZ1391)</f>
        <v>3.2060945638959226E-2</v>
      </c>
      <c r="DB1392" s="30"/>
      <c r="DC1392" s="34">
        <f>DC1391*(1-DC1391)</f>
        <v>3.6227959312598507E-2</v>
      </c>
      <c r="DD1392" s="34">
        <f t="shared" ref="DD1392" si="8109">DD1391*(1-DD1391)</f>
        <v>3.3680262280902179E-2</v>
      </c>
      <c r="DF1392" s="30"/>
      <c r="DG1392" s="34">
        <f>DG1391*(1-DG1391)</f>
        <v>3.9514811098114735E-2</v>
      </c>
      <c r="DH1392" s="34">
        <f t="shared" ref="DH1392" si="8110">DH1391*(1-DH1391)</f>
        <v>3.6430322084662764E-2</v>
      </c>
      <c r="DJ1392" s="30"/>
      <c r="DK1392" s="34">
        <f>DK1391*(1-DK1391)</f>
        <v>3.6227959312598507E-2</v>
      </c>
      <c r="DL1392" s="34">
        <f t="shared" ref="DL1392" si="8111">DL1391*(1-DL1391)</f>
        <v>3.3680262280902179E-2</v>
      </c>
      <c r="DN1392" s="30"/>
      <c r="DO1392" s="34">
        <f>DO1391*(1-DO1391)</f>
        <v>3.7922134185040618E-2</v>
      </c>
      <c r="DP1392" s="34">
        <f t="shared" ref="DP1392" si="8112">DP1391*(1-DP1391)</f>
        <v>3.6618468699994196E-2</v>
      </c>
      <c r="DR1392" s="30"/>
      <c r="DS1392" s="34">
        <f>DS1391*(1-DS1391)</f>
        <v>3.6877519343562593E-2</v>
      </c>
      <c r="DT1392" s="34">
        <f t="shared" ref="DT1392" si="8113">DT1391*(1-DT1391)</f>
        <v>3.472431858234596E-2</v>
      </c>
      <c r="DV1392" s="30"/>
      <c r="DW1392" s="34">
        <f>DW1391*(1-DW1391)</f>
        <v>4.7224430617106919E-2</v>
      </c>
      <c r="DX1392" s="34">
        <f t="shared" ref="DX1392" si="8114">DX1391*(1-DX1391)</f>
        <v>4.4017422255235909E-2</v>
      </c>
      <c r="DZ1392" s="30"/>
      <c r="EA1392" s="34">
        <f>EA1391*(1-EA1391)</f>
        <v>4.4179112978383145E-2</v>
      </c>
      <c r="EB1392" s="34">
        <f t="shared" ref="EB1392" si="8115">EB1391*(1-EB1391)</f>
        <v>4.1867286505667033E-2</v>
      </c>
      <c r="ED1392" s="30"/>
      <c r="EE1392" s="34">
        <f>EE1391*(1-EE1391)</f>
        <v>4.9220809498251597E-2</v>
      </c>
      <c r="EF1392" s="34">
        <f t="shared" ref="EF1392" si="8116">EF1391*(1-EF1391)</f>
        <v>4.3666586495862095E-2</v>
      </c>
      <c r="EH1392" s="30"/>
      <c r="EI1392" s="34">
        <f>EI1391*(1-EI1391)</f>
        <v>5.3318735663963758E-2</v>
      </c>
      <c r="EJ1392" s="34">
        <f t="shared" ref="EJ1392" si="8117">EJ1391*(1-EJ1391)</f>
        <v>4.5613400073541768E-2</v>
      </c>
      <c r="EL1392" s="30"/>
      <c r="EM1392" s="34">
        <f>EM1391*(1-EM1391)</f>
        <v>4.3364825717118194E-2</v>
      </c>
      <c r="EN1392" s="34">
        <f t="shared" ref="EN1392" si="8118">EN1391*(1-EN1391)</f>
        <v>4.4876718732234325E-2</v>
      </c>
      <c r="EP1392" s="30"/>
      <c r="EQ1392" s="34">
        <f>EQ1391*(1-EQ1391)</f>
        <v>5.3536495210593789E-2</v>
      </c>
      <c r="ER1392" s="34">
        <f t="shared" ref="ER1392" si="8119">ER1391*(1-ER1391)</f>
        <v>5.4649301164292959E-2</v>
      </c>
      <c r="ET1392" s="30"/>
      <c r="EU1392" s="34">
        <f>EU1391*(1-EU1391)</f>
        <v>6.0704692404380457E-2</v>
      </c>
      <c r="EV1392" s="34">
        <f t="shared" ref="EV1392" si="8120">EV1391*(1-EV1391)</f>
        <v>4.8957632987540092E-2</v>
      </c>
      <c r="EX1392" s="30"/>
      <c r="EY1392" s="34">
        <f>EY1391*(1-EY1391)</f>
        <v>2.7908498932054694E-2</v>
      </c>
      <c r="EZ1392" s="34">
        <f t="shared" ref="EZ1392" si="8121">EZ1391*(1-EZ1391)</f>
        <v>2.6060403636451131E-2</v>
      </c>
      <c r="FB1392" s="30"/>
      <c r="FC1392" s="34">
        <f>FC1391*(1-FC1391)</f>
        <v>5.0984542378105686E-2</v>
      </c>
      <c r="FD1392" s="34">
        <f t="shared" ref="FD1392" si="8122">FD1391*(1-FD1391)</f>
        <v>5.527179533444599E-2</v>
      </c>
      <c r="FF1392" s="30"/>
      <c r="FG1392" s="34">
        <f>FG1391*(1-FG1391)</f>
        <v>4.0469626093966503E-2</v>
      </c>
      <c r="FH1392" s="34">
        <f t="shared" ref="FH1392" si="8123">FH1391*(1-FH1391)</f>
        <v>3.9085832460613791E-2</v>
      </c>
      <c r="FJ1392" s="30"/>
      <c r="FK1392" s="34">
        <f>FK1391*(1-FK1391)</f>
        <v>6.1472125586634112E-2</v>
      </c>
      <c r="FL1392" s="34">
        <f t="shared" ref="FL1392" si="8124">FL1391*(1-FL1391)</f>
        <v>8.4709694448144232E-2</v>
      </c>
      <c r="FN1392" s="30"/>
      <c r="FO1392" s="34">
        <f>FO1391*(1-FO1391)</f>
        <v>5.1638054064354275E-2</v>
      </c>
      <c r="FP1392" s="34">
        <f t="shared" ref="FP1392" si="8125">FP1391*(1-FP1391)</f>
        <v>5.1282592705894928E-2</v>
      </c>
      <c r="FR1392" s="30"/>
      <c r="FS1392" s="34">
        <f>FS1391*(1-FS1391)</f>
        <v>4.0665299180977284E-2</v>
      </c>
      <c r="FT1392" s="34">
        <f t="shared" ref="FT1392" si="8126">FT1391*(1-FT1391)</f>
        <v>3.9059056449194274E-2</v>
      </c>
      <c r="FV1392" s="30"/>
      <c r="FW1392" s="34">
        <f>FW1391*(1-FW1391)</f>
        <v>3.1839025580755735E-2</v>
      </c>
      <c r="FX1392" s="34">
        <f t="shared" ref="FX1392" si="8127">FX1391*(1-FX1391)</f>
        <v>2.7911811419375356E-2</v>
      </c>
      <c r="FZ1392" s="30"/>
      <c r="GA1392" s="34">
        <f>GA1391*(1-GA1391)</f>
        <v>5.4226263537381462E-2</v>
      </c>
      <c r="GB1392" s="34">
        <f t="shared" ref="GB1392" si="8128">GB1391*(1-GB1391)</f>
        <v>4.9756986909152555E-2</v>
      </c>
      <c r="GD1392" s="30"/>
      <c r="GE1392" s="34">
        <f>GE1391*(1-GE1391)</f>
        <v>5.3156470431409628E-2</v>
      </c>
      <c r="GF1392" s="34">
        <f t="shared" ref="GF1392" si="8129">GF1391*(1-GF1391)</f>
        <v>6.2205291450971686E-2</v>
      </c>
      <c r="GH1392" s="30"/>
      <c r="GI1392" s="34">
        <f>GI1391*(1-GI1391)</f>
        <v>4.1627429720157351E-2</v>
      </c>
      <c r="GJ1392" s="34">
        <f t="shared" ref="GJ1392" si="8130">GJ1391*(1-GJ1391)</f>
        <v>5.2199654789090444E-2</v>
      </c>
      <c r="GL1392" s="30"/>
      <c r="GM1392" s="34">
        <f>GM1391*(1-GM1391)</f>
        <v>3.0841963098329817E-2</v>
      </c>
      <c r="GN1392" s="34">
        <f t="shared" ref="GN1392" si="8131">GN1391*(1-GN1391)</f>
        <v>3.0554985690019746E-2</v>
      </c>
      <c r="GP1392" s="30"/>
      <c r="GQ1392" s="34">
        <f>GQ1391*(1-GQ1391)</f>
        <v>4.0939083363810642E-2</v>
      </c>
      <c r="GR1392" s="34">
        <f t="shared" ref="GR1392" si="8132">GR1391*(1-GR1391)</f>
        <v>3.7576411705266974E-2</v>
      </c>
      <c r="GT1392" s="30"/>
      <c r="GU1392" s="34">
        <f>GU1391*(1-GU1391)</f>
        <v>5.6986426484151857E-2</v>
      </c>
      <c r="GV1392" s="34">
        <f t="shared" ref="GV1392" si="8133">GV1391*(1-GV1391)</f>
        <v>4.9117884388122056E-2</v>
      </c>
      <c r="GX1392" s="30"/>
      <c r="GY1392" s="34">
        <f>GY1391*(1-GY1391)</f>
        <v>4.9621839392666477E-2</v>
      </c>
      <c r="GZ1392" s="34">
        <f t="shared" ref="GZ1392" si="8134">GZ1391*(1-GZ1391)</f>
        <v>5.0026852465838961E-2</v>
      </c>
      <c r="HB1392" s="30"/>
      <c r="HC1392" s="34">
        <f>HC1391*(1-HC1391)</f>
        <v>4.0618629237923934E-2</v>
      </c>
      <c r="HD1392" s="34">
        <f t="shared" ref="HD1392" si="8135">HD1391*(1-HD1391)</f>
        <v>3.7889162423487832E-2</v>
      </c>
      <c r="HF1392" s="30"/>
      <c r="HG1392" s="34">
        <f>HG1391*(1-HG1391)</f>
        <v>2.8432789496814121E-2</v>
      </c>
      <c r="HH1392" s="34">
        <f t="shared" ref="HH1392" si="8136">HH1391*(1-HH1391)</f>
        <v>2.5734453459918007E-2</v>
      </c>
      <c r="HJ1392" s="30"/>
      <c r="HK1392" s="34">
        <f>HK1391*(1-HK1391)</f>
        <v>4.7212408826146392E-2</v>
      </c>
      <c r="HL1392" s="34">
        <f t="shared" ref="HL1392" si="8137">HL1391*(1-HL1391)</f>
        <v>5.1219290734607133E-2</v>
      </c>
      <c r="HN1392" s="30"/>
      <c r="HO1392" s="34">
        <f>HO1391*(1-HO1391)</f>
        <v>4.2761257806557249E-2</v>
      </c>
      <c r="HP1392" s="34">
        <f t="shared" ref="HP1392" si="8138">HP1391*(1-HP1391)</f>
        <v>4.2028146133874573E-2</v>
      </c>
      <c r="HR1392" s="30"/>
      <c r="HS1392" s="34">
        <f>HS1391*(1-HS1391)</f>
        <v>3.028821573093585E-2</v>
      </c>
      <c r="HT1392" s="34">
        <f t="shared" ref="HT1392" si="8139">HT1391*(1-HT1391)</f>
        <v>2.9062296743186038E-2</v>
      </c>
      <c r="HV1392" s="30"/>
    </row>
    <row r="1393" spans="2:230" x14ac:dyDescent="0.15">
      <c r="B1393" s="114"/>
      <c r="C1393" s="117"/>
      <c r="D1393" s="63">
        <f t="shared" ref="D1393:F1393" si="8140">D1361-$F$6*D1376</f>
        <v>0.41760909595032342</v>
      </c>
      <c r="E1393" s="64">
        <f t="shared" si="8140"/>
        <v>-1.5651721047385239</v>
      </c>
      <c r="F1393" s="65">
        <f t="shared" si="8140"/>
        <v>0.84346813424817324</v>
      </c>
      <c r="G1393" s="25"/>
      <c r="H1393" s="36"/>
      <c r="I1393" s="79" t="s">
        <v>17</v>
      </c>
      <c r="J1393" s="92"/>
      <c r="K1393" s="55">
        <f>((N$7-K1391)^2+(N$8-L1391)^2)/2</f>
        <v>1.4604356190716997E-3</v>
      </c>
      <c r="N1393" s="30"/>
      <c r="O1393" s="55">
        <f>((R$7-O1391)^2+(R$8-P1391)^2)/2</f>
        <v>1.3314689688490615E-3</v>
      </c>
      <c r="R1393" s="30"/>
      <c r="S1393" s="55">
        <f>((V$7-S1391)^2+(V$8-T1391)^2)/2</f>
        <v>1.3104450670006619E-3</v>
      </c>
      <c r="V1393" s="30"/>
      <c r="W1393" s="55">
        <f>((Z$7-W1391)^2+(Z$8-X1391)^2)/2</f>
        <v>1.8340640044826368E-3</v>
      </c>
      <c r="Z1393" s="30"/>
      <c r="AA1393" s="55">
        <f>((AD$7-AA1391)^2+(AD$8-AB1391)^2)/2</f>
        <v>1.4351762294792234E-3</v>
      </c>
      <c r="AD1393" s="30"/>
      <c r="AE1393" s="55">
        <f>((AH$7-AE1391)^2+(AH$8-AF1391)^2)/2</f>
        <v>1.4799157556941909E-3</v>
      </c>
      <c r="AH1393" s="30"/>
      <c r="AI1393" s="55">
        <f>((AL$7-AI1391)^2+(AL$8-AJ1391)^2)/2</f>
        <v>1.6312324276541766E-3</v>
      </c>
      <c r="AL1393" s="30"/>
      <c r="AM1393" s="55">
        <f>((AP$7-AM1391)^2+(AP$8-AN1391)^2)/2</f>
        <v>2.3145569551379641E-3</v>
      </c>
      <c r="AP1393" s="30"/>
      <c r="AQ1393" s="55">
        <f>((AT$7-AQ1391)^2+(AT$8-AR1391)^2)/2</f>
        <v>1.4055761250217854E-3</v>
      </c>
      <c r="AT1393" s="30"/>
      <c r="AU1393" s="55">
        <f>((AX$7-AU1391)^2+(AX$8-AV1391)^2)/2</f>
        <v>6.1714904547216084E-3</v>
      </c>
      <c r="AX1393" s="30"/>
      <c r="AY1393" s="55">
        <f>((BB$7-AY1391)^2+(BB$8-AZ1391)^2)/2</f>
        <v>1.74565093402269E-3</v>
      </c>
      <c r="BB1393" s="30"/>
      <c r="BC1393" s="55">
        <f>((BF$7-BC1391)^2+(BF$8-BD1391)^2)/2</f>
        <v>1.8802677842057565E-3</v>
      </c>
      <c r="BF1393" s="30"/>
      <c r="BG1393" s="55">
        <f>((BJ$7-BG1391)^2+(BJ$8-BH1391)^2)/2</f>
        <v>2.0140847293900789E-3</v>
      </c>
      <c r="BJ1393" s="30"/>
      <c r="BK1393" s="55">
        <f>((BN$7-BK1391)^2+(BN$8-BL1391)^2)/2</f>
        <v>1.5283875310203453E-3</v>
      </c>
      <c r="BN1393" s="30"/>
      <c r="BO1393" s="55">
        <f>((BR$7-BO1391)^2+(BR$8-BP1391)^2)/2</f>
        <v>1.3478661882205104E-3</v>
      </c>
      <c r="BR1393" s="30"/>
      <c r="BS1393" s="55">
        <f>((BV$7-BS1391)^2+(BV$8-BT1391)^2)/2</f>
        <v>1.0644267043672894E-3</v>
      </c>
      <c r="BV1393" s="30"/>
      <c r="BW1393" s="55">
        <f>((BZ$7-BW1391)^2+(BZ$8-BX1391)^2)/2</f>
        <v>1.5769892183081749E-3</v>
      </c>
      <c r="BZ1393" s="30"/>
      <c r="CA1393" s="55">
        <f>((CD$7-CA1391)^2+(CD$8-CB1391)^2)/2</f>
        <v>1.3332411573669467E-3</v>
      </c>
      <c r="CD1393" s="30"/>
      <c r="CE1393" s="55">
        <f>((CH$7-CE1391)^2+(CH$8-CF1391)^2)/2</f>
        <v>1.8343283017820586E-3</v>
      </c>
      <c r="CH1393" s="30"/>
      <c r="CI1393" s="55">
        <f>((CL$7-CI1391)^2+(CL$8-CJ1391)^2)/2</f>
        <v>3.0475203467728745E-3</v>
      </c>
      <c r="CL1393" s="30"/>
      <c r="CM1393" s="55">
        <f>((CP$7-CM1391)^2+(CP$8-CN1391)^2)/2</f>
        <v>1.6244311811421681E-3</v>
      </c>
      <c r="CP1393" s="30"/>
      <c r="CQ1393" s="55">
        <f>((CT$7-CQ1391)^2+(CT$8-CR1391)^2)/2</f>
        <v>1.6797418135859905E-3</v>
      </c>
      <c r="CT1393" s="30"/>
      <c r="CU1393" s="55">
        <f>((CX$7-CU1391)^2+(CX$8-CV1391)^2)/2</f>
        <v>7.2521744957413747E-4</v>
      </c>
      <c r="CX1393" s="30"/>
      <c r="CY1393" s="55">
        <f>((DB$7-CY1391)^2+(DB$8-CZ1391)^2)/2</f>
        <v>1.185936255934121E-3</v>
      </c>
      <c r="DB1393" s="30"/>
      <c r="DC1393" s="55">
        <f>((DF$7-DC1391)^2+(DF$8-DD1391)^2)/2</f>
        <v>1.3175174806913219E-3</v>
      </c>
      <c r="DF1393" s="30"/>
      <c r="DG1393" s="55">
        <f>((DJ$7-DG1391)^2+(DJ$8-DH1391)^2)/2</f>
        <v>1.5661116038881186E-3</v>
      </c>
      <c r="DJ1393" s="30"/>
      <c r="DK1393" s="55">
        <f>((DN$7-DK1391)^2+(DN$8-DL1391)^2)/2</f>
        <v>1.3175174806913219E-3</v>
      </c>
      <c r="DN1393" s="30"/>
      <c r="DO1393" s="55">
        <f>((DR$7-DO1391)^2+(DR$8-DP1391)^2)/2</f>
        <v>1.503941221385794E-3</v>
      </c>
      <c r="DR1393" s="30"/>
      <c r="DS1393" s="55">
        <f>((DV$7-DS1391)^2+(DV$8-DT1391)^2)/2</f>
        <v>1.3840767047095426E-3</v>
      </c>
      <c r="DV1393" s="30"/>
      <c r="DW1393" s="55">
        <f>((DZ$7-DW1391)^2+(DZ$8-DX1391)^2)/2</f>
        <v>2.2995138091850605E-3</v>
      </c>
      <c r="DZ1393" s="30"/>
      <c r="EA1393" s="55">
        <f>((ED$7-EA1391)^2+(ED$8-EB1391)^2)/2</f>
        <v>2.0315437991281714E-3</v>
      </c>
      <c r="ED1393" s="30"/>
      <c r="EE1393" s="55">
        <f>((EH$7-EE1391)^2+(EH$8-EF1391)^2)/2</f>
        <v>2.3946574082364174E-3</v>
      </c>
      <c r="EH1393" s="30"/>
      <c r="EI1393" s="55">
        <f>((EL$7-EI1391)^2+(EL$8-EJ1391)^2)/2</f>
        <v>2.7444436296781335E-3</v>
      </c>
      <c r="EL1393" s="30"/>
      <c r="EM1393" s="55">
        <f>((EP$7-EM1391)^2+(EP$8-EN1391)^2)/2</f>
        <v>2.1408297388998692E-3</v>
      </c>
      <c r="EP1393" s="30"/>
      <c r="EQ1393" s="55">
        <f>((ET$7-EQ1391)^2+(ET$8-ER1391)^2)/2</f>
        <v>3.2936059195687577E-3</v>
      </c>
      <c r="ET1393" s="30"/>
      <c r="EU1393" s="55">
        <f>((EX$7-EU1391)^2+(EX$8-EV1391)^2)/2</f>
        <v>3.4396930313323761E-3</v>
      </c>
      <c r="EX1393" s="30"/>
      <c r="EY1393" s="55">
        <f>((FB$7-EY1391)^2+(FB$8-EZ1391)^2)/2</f>
        <v>7.7134120052567141E-4</v>
      </c>
      <c r="FB1393" s="30"/>
      <c r="FC1393" s="55">
        <f>((FF$7-FC1391)^2+(FF$8-FD1391)^2)/2</f>
        <v>3.1759941275994732E-3</v>
      </c>
      <c r="FF1393" s="30"/>
      <c r="FG1393" s="55">
        <f>((FJ$7-FG1391)^2+(FJ$8-FH1391)^2)/2</f>
        <v>1.7228689591514373E-3</v>
      </c>
      <c r="FJ1393" s="30"/>
      <c r="FK1393" s="55">
        <f>((FN$7-FK1391)^2+(FN$8-FL1391)^2)/2</f>
        <v>6.5305542480151909E-3</v>
      </c>
      <c r="FN1393" s="30"/>
      <c r="FO1393" s="55">
        <f>((FR$7-FO1391)^2+(FR$8-FP1391)^2)/2</f>
        <v>2.9618081797411532E-3</v>
      </c>
      <c r="FR1393" s="30"/>
      <c r="FS1393" s="55">
        <f>((FV$7-FS1391)^2+(FV$8-FT1391)^2)/2</f>
        <v>1.7307380076441246E-3</v>
      </c>
      <c r="FV1393" s="30"/>
      <c r="FW1393" s="55">
        <f>((FZ$7-FW1391)^2+(FZ$8-FX1391)^2)/2</f>
        <v>9.5488687404422963E-4</v>
      </c>
      <c r="FZ1393" s="30"/>
      <c r="GA1393" s="55">
        <f>((GD$7-GA1391)^2+(GD$8-GB1391)^2)/2</f>
        <v>3.0341398130249954E-3</v>
      </c>
      <c r="GD1393" s="30"/>
      <c r="GE1393" s="55">
        <f>((GH$7-GE1391)^2+(GH$8-GF1391)^2)/2</f>
        <v>3.8074252814172373E-3</v>
      </c>
      <c r="GH1393" s="30"/>
      <c r="GI1393" s="55">
        <f>((GL$7-GI1391)^2+(GL$8-GJ1391)^2)/2</f>
        <v>2.4734818743865033E-3</v>
      </c>
      <c r="GL1393" s="30"/>
      <c r="GM1393" s="55">
        <f>((GP$7-GM1391)^2+(GP$8-GN1391)^2)/2</f>
        <v>1.005142815284771E-3</v>
      </c>
      <c r="GP1393" s="30"/>
      <c r="GQ1393" s="55">
        <f>((GT$7-GQ1391)^2+(GT$8-GR1391)^2)/2</f>
        <v>1.6791860794875481E-3</v>
      </c>
      <c r="GT1393" s="30"/>
      <c r="GU1393" s="55">
        <f>((GX$7-GU1391)^2+(GX$8-GV1391)^2)/2</f>
        <v>3.181921300874239E-3</v>
      </c>
      <c r="GX1393" s="30"/>
      <c r="GY1393" s="55">
        <f>((HB$7-GY1391)^2+(HB$8-GZ1391)^2)/2</f>
        <v>2.7657716870497099E-3</v>
      </c>
      <c r="HB1393" s="30"/>
      <c r="HC1393" s="55">
        <f>((HF$7-HC1391)^2+(HF$8-HD1391)^2)/2</f>
        <v>1.6775964961683446E-3</v>
      </c>
      <c r="HF1393" s="30"/>
      <c r="HG1393" s="55">
        <f>((HJ$7-HG1391)^2+(HJ$8-HH1391)^2)/2</f>
        <v>7.7832975457951651E-4</v>
      </c>
      <c r="HJ1393" s="30"/>
      <c r="HK1393" s="55">
        <f>((HN$7-HK1391)^2+(HN$8-HL1391)^2)/2</f>
        <v>2.700282545170666E-3</v>
      </c>
      <c r="HN1393" s="30"/>
      <c r="HO1393" s="55">
        <f>((HR$7-HO1391)^2+(HR$8-HP1391)^2)/2</f>
        <v>1.9682316837558748E-3</v>
      </c>
      <c r="HR1393" s="30"/>
      <c r="HS1393" s="55">
        <f>((HV$7-HS1391)^2+(HV$8-HT1391)^2)/2</f>
        <v>9.3757155046967624E-4</v>
      </c>
      <c r="HV1393" s="30"/>
    </row>
    <row r="1394" spans="2:230" x14ac:dyDescent="0.15">
      <c r="B1394" s="114"/>
      <c r="C1394" s="118"/>
      <c r="D1394" s="63">
        <f t="shared" ref="D1394:F1394" si="8141">D1362-$F$6*D1377</f>
        <v>-0.35635035342687321</v>
      </c>
      <c r="E1394" s="64">
        <f t="shared" si="8141"/>
        <v>1.5983708319516143</v>
      </c>
      <c r="F1394" s="65">
        <f t="shared" si="8141"/>
        <v>-1.6464120995172311</v>
      </c>
      <c r="G1394" s="26"/>
      <c r="H1394" s="36"/>
      <c r="J1394" s="22"/>
    </row>
    <row r="1395" spans="2:230" ht="13.5" customHeight="1" x14ac:dyDescent="0.15">
      <c r="B1395" s="114"/>
      <c r="C1395" s="116">
        <v>3</v>
      </c>
      <c r="D1395" s="60">
        <f t="shared" ref="D1395:G1395" si="8142">D1363-$F$6*D1378</f>
        <v>0.45533883267879782</v>
      </c>
      <c r="E1395" s="61">
        <f t="shared" si="8142"/>
        <v>-1.2753766232081867</v>
      </c>
      <c r="F1395" s="62">
        <f t="shared" si="8142"/>
        <v>0.8909585768262529</v>
      </c>
      <c r="G1395" s="72">
        <f t="shared" si="8142"/>
        <v>0.39948522505682688</v>
      </c>
      <c r="H1395" s="36"/>
      <c r="I1395" s="119" t="s">
        <v>44</v>
      </c>
      <c r="J1395" s="79" t="s">
        <v>43</v>
      </c>
      <c r="K1395" s="34">
        <f>K1391-N$7</f>
        <v>-3.9471302316836709E-2</v>
      </c>
      <c r="L1395" s="34">
        <f>L1391-N$8</f>
        <v>3.6917306667148403E-2</v>
      </c>
      <c r="N1395" s="30"/>
      <c r="O1395" s="34">
        <f>O1391-R$7</f>
        <v>3.9069248257113227E-2</v>
      </c>
      <c r="P1395" s="34">
        <f>P1391-R$8</f>
        <v>-3.3712486979191825E-2</v>
      </c>
      <c r="R1395" s="30"/>
      <c r="S1395" s="34">
        <f>S1391-V$7</f>
        <v>4.0053701403343869E-2</v>
      </c>
      <c r="T1395" s="34">
        <f>T1391-V$8</f>
        <v>-3.1884026375178731E-2</v>
      </c>
      <c r="V1395" s="30"/>
      <c r="W1395" s="34">
        <f>W1391-Z$7</f>
        <v>4.3147357471224321E-2</v>
      </c>
      <c r="X1395" s="34">
        <f>X1391-Z$8</f>
        <v>-4.2502159382973193E-2</v>
      </c>
      <c r="Z1395" s="30"/>
      <c r="AA1395" s="34">
        <f>AA1391-AD$7</f>
        <v>-3.9372767647681162E-2</v>
      </c>
      <c r="AB1395" s="34">
        <f>AB1391-AD$8</f>
        <v>3.6333698225203534E-2</v>
      </c>
      <c r="AD1395" s="30"/>
      <c r="AE1395" s="34">
        <f>AE1391-AH$7</f>
        <v>-4.0137535224487153E-2</v>
      </c>
      <c r="AF1395" s="34">
        <f>AF1391-AH$8</f>
        <v>3.6726145693380827E-2</v>
      </c>
      <c r="AH1395" s="30"/>
      <c r="AI1395" s="34">
        <f>AI1391-AL$7</f>
        <v>4.5578317277501224E-2</v>
      </c>
      <c r="AJ1395" s="34">
        <f>AJ1391-AL$8</f>
        <v>-3.4425017784451284E-2</v>
      </c>
      <c r="AL1395" s="30"/>
      <c r="AM1395" s="34">
        <f>AM1391-AP$7</f>
        <v>5.175853648817498E-2</v>
      </c>
      <c r="AN1395" s="34">
        <f>AN1391-AP$8</f>
        <v>-4.4160704374796689E-2</v>
      </c>
      <c r="AP1395" s="30"/>
      <c r="AQ1395" s="34">
        <f>AQ1391-AT$7</f>
        <v>-3.8420466517967933E-2</v>
      </c>
      <c r="AR1395" s="34">
        <f>AR1391-AT$8</f>
        <v>3.6537925537518903E-2</v>
      </c>
      <c r="AT1395" s="30"/>
      <c r="AU1395" s="34">
        <f>AU1391-AX$7</f>
        <v>9.0716717676538314E-2</v>
      </c>
      <c r="AV1395" s="34">
        <f>AV1391-AX$8</f>
        <v>-6.4136245941265213E-2</v>
      </c>
      <c r="AX1395" s="30"/>
      <c r="AY1395" s="34">
        <f>AY1391-BB$7</f>
        <v>-4.2490384127043979E-2</v>
      </c>
      <c r="AZ1395" s="34">
        <f>AZ1391-BB$8</f>
        <v>4.1059336633482393E-2</v>
      </c>
      <c r="BB1395" s="30"/>
      <c r="BC1395" s="34">
        <f>BC1391-BF$7</f>
        <v>4.0827744128209525E-2</v>
      </c>
      <c r="BD1395" s="34">
        <f>BD1391-BF$8</f>
        <v>-4.5756211357726784E-2</v>
      </c>
      <c r="BF1395" s="30"/>
      <c r="BG1395" s="34">
        <f>BG1391-BJ$7</f>
        <v>5.1516201924245948E-2</v>
      </c>
      <c r="BH1395" s="34">
        <f>BH1391-BJ$8</f>
        <v>-3.7070883427300139E-2</v>
      </c>
      <c r="BJ1395" s="30"/>
      <c r="BK1395" s="34">
        <f>BK1391-BN$7</f>
        <v>-4.1077072451483065E-2</v>
      </c>
      <c r="BL1395" s="34">
        <f>BL1391-BN$8</f>
        <v>3.7006069513747353E-2</v>
      </c>
      <c r="BN1395" s="30"/>
      <c r="BO1395" s="34">
        <f>BO1391-BR$7</f>
        <v>-3.7831086112091183E-2</v>
      </c>
      <c r="BP1395" s="34">
        <f>BP1391-BR$8</f>
        <v>3.5560389480720857E-2</v>
      </c>
      <c r="BR1395" s="30"/>
      <c r="BS1395" s="34">
        <f>BS1391-BV$7</f>
        <v>3.5218107910689446E-2</v>
      </c>
      <c r="BT1395" s="34">
        <f>BT1391-BV$8</f>
        <v>-2.9808359296103704E-2</v>
      </c>
      <c r="BV1395" s="30"/>
      <c r="BW1395" s="34">
        <f>BW1391-BZ$7</f>
        <v>-4.0823610931119747E-2</v>
      </c>
      <c r="BX1395" s="34">
        <f>BX1391-BZ$8</f>
        <v>3.8566970676485728E-2</v>
      </c>
      <c r="BZ1395" s="30"/>
      <c r="CA1395" s="34">
        <f>CA1391-CD$7</f>
        <v>-3.7745009968112919E-2</v>
      </c>
      <c r="CB1395" s="34">
        <f>CB1391-CD$8</f>
        <v>3.5239133605140603E-2</v>
      </c>
      <c r="CD1395" s="30"/>
      <c r="CE1395" s="34">
        <f>CE1391-CH$7</f>
        <v>4.7654748937063188E-2</v>
      </c>
      <c r="CF1395" s="34">
        <f>CF1391-CH$8</f>
        <v>-3.7385578868189162E-2</v>
      </c>
      <c r="CH1395" s="30"/>
      <c r="CI1395" s="34">
        <f>CI1391-CL$7</f>
        <v>6.4420432436835456E-2</v>
      </c>
      <c r="CJ1395" s="34">
        <f>CJ1391-CL$8</f>
        <v>-4.410270488526602E-2</v>
      </c>
      <c r="CL1395" s="30"/>
      <c r="CM1395" s="34">
        <f>CM1391-CP$7</f>
        <v>-4.1621657084865871E-2</v>
      </c>
      <c r="CN1395" s="34">
        <f>CN1391-CP$8</f>
        <v>3.8942265262747244E-2</v>
      </c>
      <c r="CP1395" s="30"/>
      <c r="CQ1395" s="34">
        <f>CQ1391-CT$7</f>
        <v>-4.1225563448519464E-2</v>
      </c>
      <c r="CR1395" s="34">
        <f>CR1391-CT$8</f>
        <v>4.0742318853055931E-2</v>
      </c>
      <c r="CT1395" s="30"/>
      <c r="CU1395" s="34">
        <f>CU1391-CX$7</f>
        <v>2.8299565440726954E-2</v>
      </c>
      <c r="CV1395" s="34">
        <f>CV1391-CX$8</f>
        <v>-2.5486653272140058E-2</v>
      </c>
      <c r="CX1395" s="30"/>
      <c r="CY1395" s="34">
        <f>CY1391-DB$7</f>
        <v>3.5668602120275179E-2</v>
      </c>
      <c r="CZ1395" s="34">
        <f>CZ1391-DB$8</f>
        <v>-3.3160568973612969E-2</v>
      </c>
      <c r="DB1395" s="30"/>
      <c r="DC1395" s="34">
        <f>DC1391-DF$7</f>
        <v>-3.7645113914212547E-2</v>
      </c>
      <c r="DD1395" s="34">
        <f>DD1391-DF$8</f>
        <v>3.4898142640670787E-2</v>
      </c>
      <c r="DF1395" s="30"/>
      <c r="DG1395" s="34">
        <f>DG1391-DJ$7</f>
        <v>-4.1213351434585377E-2</v>
      </c>
      <c r="DH1395" s="34">
        <f>DH1391-DJ$8</f>
        <v>3.786400495596836E-2</v>
      </c>
      <c r="DJ1395" s="30"/>
      <c r="DK1395" s="34">
        <f>DK1391-DN$7</f>
        <v>-3.7645113914212547E-2</v>
      </c>
      <c r="DL1395" s="34">
        <f>DL1391-DN$8</f>
        <v>3.4898142640670787E-2</v>
      </c>
      <c r="DN1395" s="30"/>
      <c r="DO1395" s="34">
        <f>DO1391-DR$7</f>
        <v>-3.9480873562281471E-2</v>
      </c>
      <c r="DP1395" s="34">
        <f>DP1391-DR$8</f>
        <v>3.8067611765524929E-2</v>
      </c>
      <c r="DR1395" s="30"/>
      <c r="DS1395" s="34">
        <f>DS1391-DV$7</f>
        <v>-3.8348095794637271E-2</v>
      </c>
      <c r="DT1395" s="34">
        <f>DT1391-DV$8</f>
        <v>3.6021895540690366E-2</v>
      </c>
      <c r="DV1395" s="30"/>
      <c r="DW1395" s="34">
        <f>DW1391-DZ$7</f>
        <v>-4.9693915893985419E-2</v>
      </c>
      <c r="DX1395" s="34">
        <f>DX1391-DZ$8</f>
        <v>4.6146964596727534E-2</v>
      </c>
      <c r="DZ1395" s="30"/>
      <c r="EA1395" s="34">
        <f>EA1391-ED$7</f>
        <v>4.6325130714057673E-2</v>
      </c>
      <c r="EB1395" s="34">
        <f>EB1391-ED$8</f>
        <v>-4.3784356368248845E-2</v>
      </c>
      <c r="ED1395" s="30"/>
      <c r="EE1395" s="34">
        <f>EE1391-EH$7</f>
        <v>-5.1916089887453776E-2</v>
      </c>
      <c r="EF1395" s="34">
        <f>EF1391-EH$8</f>
        <v>4.5760620923132746E-2</v>
      </c>
      <c r="EH1395" s="30"/>
      <c r="EI1395" s="34">
        <f>EI1391-EL$7</f>
        <v>-5.6512385363428397E-2</v>
      </c>
      <c r="EJ1395" s="34">
        <f>EJ1391-EL$8</f>
        <v>4.79086376334334E-2</v>
      </c>
      <c r="EL1395" s="30"/>
      <c r="EM1395" s="34">
        <f>EM1391-EP$7</f>
        <v>-4.5428581757627651E-2</v>
      </c>
      <c r="EN1395" s="34">
        <f>EN1391-EP$8</f>
        <v>4.7094622169524605E-2</v>
      </c>
      <c r="EP1395" s="30"/>
      <c r="EQ1395" s="34">
        <f>EQ1391-ET$7</f>
        <v>-5.675796139196565E-2</v>
      </c>
      <c r="ER1395" s="34">
        <f>ER1391-ET$8</f>
        <v>5.8015046822058609E-2</v>
      </c>
      <c r="ET1395" s="30"/>
      <c r="EU1395" s="34">
        <f>EU1391-EX$7</f>
        <v>-6.4919194176967232E-2</v>
      </c>
      <c r="EV1395" s="34">
        <f>EV1391-EX$8</f>
        <v>5.1622517277618067E-2</v>
      </c>
      <c r="EX1395" s="30"/>
      <c r="EY1395" s="34">
        <f>EY1391-FB$7</f>
        <v>2.8734150327073556E-2</v>
      </c>
      <c r="EZ1395" s="34">
        <f>EZ1391-FB$8</f>
        <v>-2.6777434642483611E-2</v>
      </c>
      <c r="FB1395" s="30"/>
      <c r="FC1395" s="34">
        <f>FC1391-FF$7</f>
        <v>5.3888514357796083E-2</v>
      </c>
      <c r="FD1395" s="34">
        <f>FD1391-FF$8</f>
        <v>-5.8719811609954542E-2</v>
      </c>
      <c r="FF1395" s="30"/>
      <c r="FG1395" s="34">
        <f>FG1391-FJ$7</f>
        <v>-4.2255121376510107E-2</v>
      </c>
      <c r="FH1395" s="34">
        <f>FH1391-FJ$8</f>
        <v>4.0746075096373062E-2</v>
      </c>
      <c r="FJ1395" s="30"/>
      <c r="FK1395" s="34">
        <f>FK1391-FN$7</f>
        <v>6.58020331538091E-2</v>
      </c>
      <c r="FL1395" s="34">
        <f>FL1391-FN$8</f>
        <v>-9.3440895376999622E-2</v>
      </c>
      <c r="FN1395" s="30"/>
      <c r="FO1395" s="34">
        <f>FO1391-FR$7</f>
        <v>-5.462156997038381E-2</v>
      </c>
      <c r="FP1395" s="34">
        <f>FP1391-FR$8</f>
        <v>5.4222693159347697E-2</v>
      </c>
      <c r="FR1395" s="30"/>
      <c r="FS1395" s="34">
        <f>FS1391-FV$7</f>
        <v>-4.2468907265284628E-2</v>
      </c>
      <c r="FT1395" s="34">
        <f>FT1391-FV$8</f>
        <v>4.0716924380175178E-2</v>
      </c>
      <c r="FV1395" s="30"/>
      <c r="FW1395" s="34">
        <f>FW1391-FZ$7</f>
        <v>3.2922945950837508E-2</v>
      </c>
      <c r="FX1395" s="34">
        <f>FX1391-FZ$8</f>
        <v>-2.8737664797382045E-2</v>
      </c>
      <c r="FZ1395" s="30"/>
      <c r="GA1395" s="34">
        <f>GA1391-GD$7</f>
        <v>-5.753673998554576E-2</v>
      </c>
      <c r="GB1395" s="34">
        <f>GB1391-GD$8</f>
        <v>5.2514790087038243E-2</v>
      </c>
      <c r="GD1395" s="30"/>
      <c r="GE1395" s="34">
        <f>GE1391-GH$7</f>
        <v>-5.6329480843508861E-2</v>
      </c>
      <c r="GF1395" s="34">
        <f>GF1391-GH$8</f>
        <v>6.6647131601706933E-2</v>
      </c>
      <c r="GH1395" s="30"/>
      <c r="GI1395" s="34">
        <f>GI1391-GL$7</f>
        <v>4.3521555514564686E-2</v>
      </c>
      <c r="GJ1395" s="34">
        <f>GJ1391-GL$8</f>
        <v>-5.5252492743456116E-2</v>
      </c>
      <c r="GL1395" s="30"/>
      <c r="GM1395" s="34">
        <f>GM1391-GP$7</f>
        <v>3.1856820084207378E-2</v>
      </c>
      <c r="GN1395" s="34">
        <f>GN1391-GP$8</f>
        <v>-3.1550414334711729E-2</v>
      </c>
      <c r="GP1395" s="30"/>
      <c r="GQ1395" s="34">
        <f>GQ1391-GT$7</f>
        <v>-4.2768202509723352E-2</v>
      </c>
      <c r="GR1395" s="34">
        <f>GR1391-GT$8</f>
        <v>3.910566471832936E-2</v>
      </c>
      <c r="GT1395" s="30"/>
      <c r="GU1395" s="34">
        <f>GU1391-GX$7</f>
        <v>-6.0666899134781627E-2</v>
      </c>
      <c r="GV1395" s="34">
        <f>GV1391-GX$8</f>
        <v>5.1801254339240765E-2</v>
      </c>
      <c r="GX1395" s="30"/>
      <c r="GY1395" s="34">
        <f>GY1391-HB$7</f>
        <v>5.236380775530055E-2</v>
      </c>
      <c r="GZ1395" s="34">
        <f>GZ1391-HB$8</f>
        <v>-5.2816427477304306E-2</v>
      </c>
      <c r="HB1395" s="30"/>
      <c r="HC1395" s="34">
        <f>HC1391-HF$7</f>
        <v>-4.2417908171576202E-2</v>
      </c>
      <c r="HD1395" s="34">
        <f>HD1391-HF$8</f>
        <v>3.9445076482172249E-2</v>
      </c>
      <c r="HF1395" s="30"/>
      <c r="HG1395" s="34">
        <f>HG1391-HJ$7</f>
        <v>2.9290736756555982E-2</v>
      </c>
      <c r="HH1395" s="34">
        <f>HH1391-HJ$8</f>
        <v>-2.6433165709335182E-2</v>
      </c>
      <c r="HJ1395" s="30"/>
      <c r="HK1395" s="34">
        <f>HK1391-HN$7</f>
        <v>-4.968056762576456E-2</v>
      </c>
      <c r="HL1395" s="34">
        <f>HL1391-HN$8</f>
        <v>5.4151697025330299E-2</v>
      </c>
      <c r="HN1395" s="30"/>
      <c r="HO1395" s="34">
        <f>HO1391-HR$7</f>
        <v>-4.4765179063109506E-2</v>
      </c>
      <c r="HP1395" s="34">
        <f>HP1391-HR$8</f>
        <v>4.3960688244834061E-2</v>
      </c>
      <c r="HR1395" s="30"/>
      <c r="HS1395" s="34">
        <f>HS1391-HV$7</f>
        <v>3.1265763711392475E-2</v>
      </c>
      <c r="HT1395" s="34">
        <f>HT1391-HV$8</f>
        <v>-2.9959891863668764E-2</v>
      </c>
      <c r="HV1395" s="30"/>
    </row>
    <row r="1396" spans="2:230" ht="15.75" x14ac:dyDescent="0.15">
      <c r="B1396" s="114"/>
      <c r="C1396" s="117"/>
      <c r="D1396" s="63">
        <f t="shared" ref="D1396:F1396" si="8143">D1364-$F$6*D1379</f>
        <v>-0.66486634843446613</v>
      </c>
      <c r="E1396" s="64">
        <f t="shared" si="8143"/>
        <v>1.2310001090472691</v>
      </c>
      <c r="F1396" s="65">
        <f t="shared" si="8143"/>
        <v>-1.5953732942019065</v>
      </c>
      <c r="G1396" s="24"/>
      <c r="H1396" s="36"/>
      <c r="I1396" s="120"/>
      <c r="J1396" s="79" t="s">
        <v>44</v>
      </c>
      <c r="K1396" s="34">
        <f t="array" ref="K1396:L1396">K1395:L1395*K1392:L1392</f>
        <v>-1.4964880606997129E-3</v>
      </c>
      <c r="L1396" s="34">
        <v>1.3125733946009839E-3</v>
      </c>
      <c r="N1396" s="30"/>
      <c r="O1396" s="34">
        <f t="array" ref="O1396:P1396">O1395:P1395*O1392:P1392</f>
        <v>1.4667706181940995E-3</v>
      </c>
      <c r="P1396" s="34">
        <v>-1.098216465544054E-3</v>
      </c>
      <c r="R1396" s="30"/>
      <c r="S1396" s="34">
        <f t="array" ref="S1396:T1396">S1395:T1395*S1392:T1392</f>
        <v>1.5400408831564274E-3</v>
      </c>
      <c r="T1396" s="34">
        <v>-9.8417811923973662E-4</v>
      </c>
      <c r="V1396" s="30"/>
      <c r="W1396" s="34">
        <f t="array" ref="W1396:X1396">W1395:X1395*W1392:X1392</f>
        <v>1.7813672605220448E-3</v>
      </c>
      <c r="X1396" s="34">
        <v>-1.7296562254646359E-3</v>
      </c>
      <c r="Z1396" s="30"/>
      <c r="AA1396" s="34">
        <f t="array" ref="AA1396:AB1396">AA1395:AB1395*AA1392:AB1392</f>
        <v>-1.4891785838445813E-3</v>
      </c>
      <c r="AB1396" s="34">
        <v>1.2721721445751719E-3</v>
      </c>
      <c r="AD1396" s="30"/>
      <c r="AE1396" s="34">
        <f t="array" ref="AE1396:AF1396">AE1395:AF1395*AE1392:AF1392</f>
        <v>-1.5463592923052438E-3</v>
      </c>
      <c r="AF1396" s="34">
        <v>1.2992731930906278E-3</v>
      </c>
      <c r="AH1396" s="30"/>
      <c r="AI1396" s="34">
        <f t="array" ref="AI1396:AJ1396">AI1395:AJ1395*AI1392:AJ1392</f>
        <v>1.9826993841011113E-3</v>
      </c>
      <c r="AJ1396" s="34">
        <v>-1.1442853857161037E-3</v>
      </c>
      <c r="AL1396" s="30"/>
      <c r="AM1396" s="34">
        <f t="array" ref="AM1396:AN1396">AM1395:AN1395*AM1392:AN1392</f>
        <v>2.5402877699622086E-3</v>
      </c>
      <c r="AN1396" s="34">
        <v>-1.8640470267007514E-3</v>
      </c>
      <c r="AP1396" s="30"/>
      <c r="AQ1396" s="34">
        <f t="array" ref="AQ1396:AR1396">AQ1395:AR1395*AQ1392:AR1392</f>
        <v>-1.4194185578687308E-3</v>
      </c>
      <c r="AR1396" s="34">
        <v>1.2862411411397169E-3</v>
      </c>
      <c r="AT1396" s="30"/>
      <c r="AU1396" s="34">
        <f t="array" ref="AU1396:AV1396">AU1395:AV1395*AU1392:AV1392</f>
        <v>7.482967563556789E-3</v>
      </c>
      <c r="AV1396" s="34">
        <v>-3.8496362866954135E-3</v>
      </c>
      <c r="AX1396" s="30"/>
      <c r="AY1396" s="34">
        <f t="array" ref="AY1396:AZ1396">AY1395:AZ1395*AY1392:AZ1392</f>
        <v>-1.7287192124869314E-3</v>
      </c>
      <c r="AZ1396" s="34">
        <v>1.616648456867226E-3</v>
      </c>
      <c r="BB1396" s="30"/>
      <c r="BC1396" s="34">
        <f t="array" ref="BC1396:BD1396">BC1395:BD1395*BC1392:BD1392</f>
        <v>1.5988487324046776E-3</v>
      </c>
      <c r="BD1396" s="34">
        <v>-1.9978342608626925E-3</v>
      </c>
      <c r="BF1396" s="30"/>
      <c r="BG1396" s="34">
        <f t="array" ref="BG1396:BH1396">BG1395:BH1395*BG1392:BH1392</f>
        <v>2.5171992304780719E-3</v>
      </c>
      <c r="BH1396" s="34">
        <v>-1.3233057217733137E-3</v>
      </c>
      <c r="BJ1396" s="30"/>
      <c r="BK1396" s="34">
        <f t="array" ref="BK1396:BL1396">BK1395:BL1395*BK1392:BL1392</f>
        <v>-1.6180154737137154E-3</v>
      </c>
      <c r="BL1396" s="34">
        <v>1.3187712492739887E-3</v>
      </c>
      <c r="BN1396" s="30"/>
      <c r="BO1396" s="34">
        <f t="array" ref="BO1396:BP1396">BO1395:BP1395*BO1392:BP1392</f>
        <v>-1.3770475635655397E-3</v>
      </c>
      <c r="BP1396" s="34">
        <v>1.2195737188773743E-3</v>
      </c>
      <c r="BR1396" s="30"/>
      <c r="BS1396" s="34">
        <f t="array" ref="BS1396:BT1396">BS1395:BT1395*BS1392:BT1392</f>
        <v>1.196633572900184E-3</v>
      </c>
      <c r="BT1396" s="34">
        <v>-8.6205241551001396E-4</v>
      </c>
      <c r="BV1396" s="30"/>
      <c r="BW1396" s="34">
        <f t="array" ref="BW1396:BX1396">BW1395:BX1395*BW1392:BX1392</f>
        <v>-1.5985319181060689E-3</v>
      </c>
      <c r="BX1396" s="34">
        <v>1.4300462819791194E-3</v>
      </c>
      <c r="BZ1396" s="30"/>
      <c r="CA1396" s="34">
        <f t="array" ref="CA1396:CB1396">CA1395:CB1395*CA1392:CB1392</f>
        <v>-1.3709109986200436E-3</v>
      </c>
      <c r="CB1396" s="34">
        <v>1.198036703154715E-3</v>
      </c>
      <c r="CD1396" s="30"/>
      <c r="CE1396" s="34">
        <f t="array" ref="CE1396:CF1396">CE1395:CF1395*CE1392:CF1392</f>
        <v>2.1627523482001926E-3</v>
      </c>
      <c r="CF1396" s="34">
        <v>-1.3454283750854597E-3</v>
      </c>
      <c r="CH1396" s="30"/>
      <c r="CI1396" s="34">
        <f t="array" ref="CI1396:CJ1396">CI1395:CJ1395*CI1392:CJ1392</f>
        <v>3.8826478286686492E-3</v>
      </c>
      <c r="CJ1396" s="34">
        <v>-1.8592666747651444E-3</v>
      </c>
      <c r="CL1396" s="30"/>
      <c r="CM1396" s="34">
        <f t="array" ref="CM1396:CN1396">CM1395:CN1395*CM1392:CN1392</f>
        <v>-1.6602585472907912E-3</v>
      </c>
      <c r="CN1396" s="34">
        <v>1.4574440775966156E-3</v>
      </c>
      <c r="CP1396" s="30"/>
      <c r="CQ1396" s="34">
        <f t="array" ref="CQ1396:CR1396">CQ1395:CR1395*CQ1392:CR1392</f>
        <v>-1.6294822955996821E-3</v>
      </c>
      <c r="CR1396" s="34">
        <v>1.5923068815104945E-3</v>
      </c>
      <c r="CT1396" s="30"/>
      <c r="CU1396" s="34">
        <f t="array" ref="CU1396:CV1396">CU1395:CV1395*CU1392:CV1392</f>
        <v>7.7820126122048335E-4</v>
      </c>
      <c r="CV1396" s="34">
        <v>-6.330141425186992E-4</v>
      </c>
      <c r="CX1396" s="30"/>
      <c r="CY1396" s="34">
        <f t="array" ref="CY1396:CZ1396">CY1395:CZ1395*CY1392:CZ1392</f>
        <v>1.2268698275145875E-3</v>
      </c>
      <c r="CZ1396" s="34">
        <v>-1.0631591992199634E-3</v>
      </c>
      <c r="DB1396" s="30"/>
      <c r="DC1396" s="34">
        <f t="array" ref="DC1396:DD1396">DC1395:DD1395*DC1392:DD1392</f>
        <v>-1.363805655202228E-3</v>
      </c>
      <c r="DD1396" s="34">
        <v>1.1753785972541282E-3</v>
      </c>
      <c r="DF1396" s="30"/>
      <c r="DG1396" s="34">
        <f t="array" ref="DG1396:DH1396">DG1395:DH1395*DG1392:DH1392</f>
        <v>-1.6285377966578571E-3</v>
      </c>
      <c r="DH1396" s="34">
        <v>1.3793978959611944E-3</v>
      </c>
      <c r="DJ1396" s="30"/>
      <c r="DK1396" s="34">
        <f t="array" ref="DK1396:DL1396">DK1395:DL1395*DK1392:DL1392</f>
        <v>-1.363805655202228E-3</v>
      </c>
      <c r="DL1396" s="34">
        <v>1.1753785972541282E-3</v>
      </c>
      <c r="DN1396" s="30"/>
      <c r="DO1396" s="34">
        <f t="array" ref="DO1396:DP1396">DO1395:DP1395*DO1392:DP1392</f>
        <v>-1.4971989849714604E-3</v>
      </c>
      <c r="DP1396" s="34">
        <v>1.3939776499194054E-3</v>
      </c>
      <c r="DR1396" s="30"/>
      <c r="DS1396" s="34">
        <f t="array" ref="DS1396:DT1396">DS1395:DT1395*DS1392:DT1392</f>
        <v>-1.4141826444555273E-3</v>
      </c>
      <c r="DT1396" s="34">
        <v>1.2508357766949196E-3</v>
      </c>
      <c r="DV1396" s="30"/>
      <c r="DW1396" s="34">
        <f t="array" ref="DW1396:DX1396">DW1395:DX1395*DW1392:DX1392</f>
        <v>-2.3467668832278612E-3</v>
      </c>
      <c r="DX1396" s="34">
        <v>2.031270426451578E-3</v>
      </c>
      <c r="DZ1396" s="30"/>
      <c r="EA1396" s="34">
        <f t="array" ref="EA1396:EB1396">EA1395:EB1395*EA1392:EB1392</f>
        <v>2.046603183554721E-3</v>
      </c>
      <c r="EB1396" s="34">
        <v>-1.8331321925357013E-3</v>
      </c>
      <c r="ED1396" s="30"/>
      <c r="EE1396" s="34">
        <f t="array" ref="EE1396:EF1396">EE1395:EF1395*EE1392:EF1392</f>
        <v>-2.5553519702444685E-3</v>
      </c>
      <c r="EF1396" s="34">
        <v>1.9982101116443329E-3</v>
      </c>
      <c r="EH1396" s="30"/>
      <c r="EI1396" s="34">
        <f t="array" ref="EI1396:EJ1396">EI1395:EJ1395*EI1392:EJ1392</f>
        <v>-3.013168936932693E-3</v>
      </c>
      <c r="EJ1396" s="34">
        <v>2.1852758553521372E-3</v>
      </c>
      <c r="EL1396" s="30"/>
      <c r="EM1396" s="34">
        <f t="array" ref="EM1396:EN1396">EM1395:EN1395*EM1392:EN1392</f>
        <v>-1.9700025304953779E-3</v>
      </c>
      <c r="EN1396" s="34">
        <v>2.1134521129026027E-3</v>
      </c>
      <c r="EP1396" s="30"/>
      <c r="EQ1396" s="34">
        <f t="array" ref="EQ1396:ER1396">EQ1395:ER1395*EQ1392:ER1392</f>
        <v>-3.038622328224036E-3</v>
      </c>
      <c r="ER1396" s="34">
        <v>3.1704817658392381E-3</v>
      </c>
      <c r="ET1396" s="30"/>
      <c r="EU1396" s="34">
        <f t="array" ref="EU1396:EV1396">EU1395:EV1395*EU1392:EV1392</f>
        <v>-3.9408997136530424E-3</v>
      </c>
      <c r="EV1396" s="34">
        <v>2.5273162547705726E-3</v>
      </c>
      <c r="EX1396" s="30"/>
      <c r="EY1396" s="34">
        <f t="array" ref="EY1396:EZ1396">EY1395:EZ1395*EY1392:EZ1392</f>
        <v>8.0192700371663141E-4</v>
      </c>
      <c r="EZ1396" s="34">
        <v>-6.9783075513181242E-4</v>
      </c>
      <c r="FB1396" s="30"/>
      <c r="FC1396" s="34">
        <f t="array" ref="FC1396:FD1396">FC1395:FD1395*FC1392:FD1392</f>
        <v>2.7474812439682111E-3</v>
      </c>
      <c r="FD1396" s="34">
        <v>-3.2455494093826327E-3</v>
      </c>
      <c r="FF1396" s="30"/>
      <c r="FG1396" s="34">
        <f t="array" ref="FG1396:FH1396">FG1395:FH1395*FG1392:FH1392</f>
        <v>-1.7100489626625352E-3</v>
      </c>
      <c r="FH1396" s="34">
        <v>1.5925942646444254E-3</v>
      </c>
      <c r="FJ1396" s="30"/>
      <c r="FK1396" s="34">
        <f t="array" ref="FK1396:FL1396">FK1395:FL1395*FK1392:FL1392</f>
        <v>4.0449908458868146E-3</v>
      </c>
      <c r="FL1396" s="34">
        <v>-7.9153496963466508E-3</v>
      </c>
      <c r="FN1396" s="30"/>
      <c r="FO1396" s="34">
        <f t="array" ref="FO1396:FP1396">FO1395:FP1395*FO1392:FP1392</f>
        <v>-2.8205515832105889E-3</v>
      </c>
      <c r="FP1396" s="34">
        <v>2.7806802887075429E-3</v>
      </c>
      <c r="FR1396" s="30"/>
      <c r="FS1396" s="34">
        <f t="array" ref="FS1396:FT1396">FS1395:FT1395*FS1392:FT1392</f>
        <v>-1.7270108198319792E-3</v>
      </c>
      <c r="FT1396" s="34">
        <v>1.5903646478028369E-3</v>
      </c>
      <c r="FV1396" s="30"/>
      <c r="FW1396" s="34">
        <f t="array" ref="FW1396:FX1396">FW1395:FX1395*FW1392:FX1392</f>
        <v>1.0482345183225538E-3</v>
      </c>
      <c r="FX1396" s="34">
        <v>-8.0212028045774939E-4</v>
      </c>
      <c r="FZ1396" s="30"/>
      <c r="GA1396" s="34">
        <f t="array" ref="GA1396:GB1396">GA1395:GB1395*GA1392:GB1392</f>
        <v>-3.1200024255379978E-3</v>
      </c>
      <c r="GB1396" s="34">
        <v>2.6129777228976561E-3</v>
      </c>
      <c r="GD1396" s="30"/>
      <c r="GE1396" s="34">
        <f t="array" ref="GE1396:GF1396">GE1395:GF1395*GE1392:GF1392</f>
        <v>-2.9942763828746336E-3</v>
      </c>
      <c r="GF1396" s="34">
        <v>4.1458042456554451E-3</v>
      </c>
      <c r="GH1396" s="30"/>
      <c r="GI1396" s="34">
        <f t="array" ref="GI1396:GJ1396">GI1395:GJ1395*GI1392:GJ1392</f>
        <v>1.8116904934944681E-3</v>
      </c>
      <c r="GJ1396" s="34">
        <v>-2.8841610474451339E-3</v>
      </c>
      <c r="GL1396" s="30"/>
      <c r="GM1396" s="34">
        <f t="array" ref="GM1396:GN1396">GM1395:GN1395*GM1392:GN1392</f>
        <v>9.8252686946725606E-4</v>
      </c>
      <c r="GN1396" s="34">
        <v>-9.6402245851131077E-4</v>
      </c>
      <c r="GP1396" s="30"/>
      <c r="GQ1396" s="34">
        <f t="array" ref="GQ1396:GR1396">GQ1395:GR1395*GQ1392:GR1392</f>
        <v>-1.7508910078658999E-3</v>
      </c>
      <c r="GR1396" s="34">
        <v>1.469450557464077E-3</v>
      </c>
      <c r="GT1396" s="30"/>
      <c r="GU1396" s="34">
        <f t="array" ref="GU1396:GV1396">GU1395:GV1395*GU1392:GV1392</f>
        <v>-3.4571897875656891E-3</v>
      </c>
      <c r="GV1396" s="34">
        <v>2.544368021794534E-3</v>
      </c>
      <c r="GX1396" s="30"/>
      <c r="GY1396" s="34">
        <f t="array" ref="GY1396:GZ1396">GY1395:GZ1395*GY1392:GZ1392</f>
        <v>2.5983884584219871E-3</v>
      </c>
      <c r="GZ1396" s="34">
        <v>-2.6422396251797858E-3</v>
      </c>
      <c r="HB1396" s="30"/>
      <c r="HC1396" s="34">
        <f t="array" ref="HC1396:HD1396">HC1395:HD1395*HC1392:HD1392</f>
        <v>-1.7229572850695576E-3</v>
      </c>
      <c r="HD1396" s="34">
        <v>1.4945409096399243E-3</v>
      </c>
      <c r="HF1396" s="30"/>
      <c r="HG1396" s="34">
        <f t="array" ref="HG1396:HH1396">HG1395:HH1395*HG1392:HH1392</f>
        <v>8.3281735240575228E-4</v>
      </c>
      <c r="HH1396" s="34">
        <v>-6.802430727451868E-4</v>
      </c>
      <c r="HJ1396" s="30"/>
      <c r="HK1396" s="34">
        <f t="array" ref="HK1396:HL1396">HK1395:HL1395*HK1392:HL1392</f>
        <v>-2.3455392694626096E-3</v>
      </c>
      <c r="HL1396" s="34">
        <v>2.7736115137127529E-3</v>
      </c>
      <c r="HN1396" s="30"/>
      <c r="HO1396" s="34">
        <f t="array" ref="HO1396:HP1396">HO1395:HP1395*HO1392:HP1392</f>
        <v>-1.9142153626743245E-3</v>
      </c>
      <c r="HP1396" s="34">
        <v>1.8475862296995879E-3</v>
      </c>
      <c r="HR1396" s="30"/>
      <c r="HS1396" s="34">
        <f t="array" ref="HS1396:HT1396">HS1395:HT1395*HS1392:HT1392</f>
        <v>9.4698419628312083E-4</v>
      </c>
      <c r="HT1396" s="34">
        <v>-8.7070326773570656E-4</v>
      </c>
      <c r="HV1396" s="30"/>
    </row>
    <row r="1397" spans="2:230" ht="15.75" customHeight="1" x14ac:dyDescent="0.15">
      <c r="B1397" s="114"/>
      <c r="C1397" s="117"/>
      <c r="D1397" s="63">
        <f t="shared" ref="D1397:F1397" si="8144">D1365-$F$6*D1380</f>
        <v>-1.3132532939924417</v>
      </c>
      <c r="E1397" s="64">
        <f t="shared" si="8144"/>
        <v>1.5715773597655969</v>
      </c>
      <c r="F1397" s="65">
        <f t="shared" si="8144"/>
        <v>-0.40285179314198788</v>
      </c>
      <c r="G1397" s="25"/>
      <c r="H1397" s="36"/>
      <c r="I1397" s="119" t="s">
        <v>22</v>
      </c>
      <c r="J1397" s="91" t="s">
        <v>45</v>
      </c>
      <c r="K1397" s="34">
        <f t="array" ref="K1397:M1397">MMULT(K1396:L1396,$D1399:$F1400)</f>
        <v>4.7997690335778989E-3</v>
      </c>
      <c r="L1397" s="34">
        <v>-8.8401525812698036E-3</v>
      </c>
      <c r="M1397" s="34">
        <v>6.4753741062951791E-3</v>
      </c>
      <c r="N1397" s="30"/>
      <c r="O1397" s="34">
        <f t="array" ref="O1397:Q1397">MMULT(O1396:P1396,$D1399:$F1400)</f>
        <v>-4.3584576565903529E-3</v>
      </c>
      <c r="P1397" s="34">
        <v>8.1923040087693785E-3</v>
      </c>
      <c r="Q1397" s="34">
        <v>-5.790968632182843E-3</v>
      </c>
      <c r="R1397" s="30"/>
      <c r="S1397" s="34">
        <f t="array" ref="S1397:U1397">MMULT(S1396:T1396,$D1399:$F1400)</f>
        <v>-4.2658176395914188E-3</v>
      </c>
      <c r="T1397" s="34">
        <v>8.1778840169332238E-3</v>
      </c>
      <c r="U1397" s="34">
        <v>-5.5816787359063147E-3</v>
      </c>
      <c r="V1397" s="30"/>
      <c r="W1397" s="34">
        <f t="array" ref="W1397:Y1397">MMULT(W1396:X1396,$D1399:$F1400)</f>
        <v>-6.020744425835188E-3</v>
      </c>
      <c r="X1397" s="34">
        <v>1.0942440873199821E-2</v>
      </c>
      <c r="Y1397" s="34">
        <v>-8.2016591373066106E-3</v>
      </c>
      <c r="Z1397" s="30"/>
      <c r="AA1397" s="34">
        <f t="array" ref="AA1397:AC1397">MMULT(AA1396:AB1396,$D1399:$F1400)</f>
        <v>4.7138661673587941E-3</v>
      </c>
      <c r="AB1397" s="34">
        <v>-8.7117148261340802E-3</v>
      </c>
      <c r="AC1397" s="34">
        <v>6.3434105860136428E-3</v>
      </c>
      <c r="AD1397" s="30"/>
      <c r="AE1397" s="34">
        <f t="array" ref="AE1397:AG1397">MMULT(AE1396:AF1396,$D1399:$F1400)</f>
        <v>4.8549050849231628E-3</v>
      </c>
      <c r="AF1397" s="34">
        <v>-8.9916734537583108E-3</v>
      </c>
      <c r="AG1397" s="34">
        <v>6.5227863196799466E-3</v>
      </c>
      <c r="AH1397" s="30"/>
      <c r="AI1397" s="34">
        <f t="array" ref="AI1397:AK1397">MMULT(AI1396:AJ1396,$D1399:$F1400)</f>
        <v>-5.2663425335340418E-3</v>
      </c>
      <c r="AJ1397" s="34">
        <v>1.0220508403306877E-2</v>
      </c>
      <c r="AK1397" s="34">
        <v>-6.8236098851391629E-3</v>
      </c>
      <c r="AL1397" s="30"/>
      <c r="AM1397" s="34">
        <f t="array" ref="AM1397:AO1397">MMULT(AM1396:AN1396,$D1399:$F1400)</f>
        <v>-7.4786504254887032E-3</v>
      </c>
      <c r="AN1397" s="34">
        <v>1.4093004101734079E-2</v>
      </c>
      <c r="AO1397" s="34">
        <v>-9.9173209486503357E-3</v>
      </c>
      <c r="AP1397" s="30"/>
      <c r="AQ1397" s="34">
        <f t="array" ref="AQ1397:AS1397">MMULT(AQ1396:AR1396,$D1399:$F1400)</f>
        <v>4.6284076985459634E-3</v>
      </c>
      <c r="AR1397" s="34">
        <v>-8.4883907418735801E-3</v>
      </c>
      <c r="AS1397" s="34">
        <v>6.2637023360315909E-3</v>
      </c>
      <c r="AT1397" s="30"/>
      <c r="AU1397" s="34">
        <f t="array" ref="AU1397:AW1397">MMULT(AU1396:AV1396,$D1399:$F1400)</f>
        <v>-1.9013966527576601E-2</v>
      </c>
      <c r="AV1397" s="34">
        <v>3.7397009977863591E-2</v>
      </c>
      <c r="AW1397" s="34">
        <v>-2.4368623175250452E-2</v>
      </c>
      <c r="AX1397" s="30"/>
      <c r="AY1397" s="34">
        <f t="array" ref="AY1397:BA1397">MMULT(AY1396:AZ1396,$D1399:$F1400)</f>
        <v>5.7290793308874682E-3</v>
      </c>
      <c r="AZ1397" s="34">
        <v>-1.0463802353286231E-2</v>
      </c>
      <c r="BA1397" s="34">
        <v>7.776573522278292E-3</v>
      </c>
      <c r="BB1397" s="30"/>
      <c r="BC1397" s="34">
        <f t="array" ref="BC1397:BE1397">MMULT(BC1396:BD1396,$D1399:$F1400)</f>
        <v>-6.2223055084102783E-3</v>
      </c>
      <c r="BD1397" s="34">
        <v>1.0938491290491421E-2</v>
      </c>
      <c r="BE1397" s="34">
        <v>-8.676086328328626E-3</v>
      </c>
      <c r="BF1397" s="30"/>
      <c r="BG1397" s="34">
        <f t="array" ref="BG1397:BI1397">MMULT(BG1396:BH1396,$D1399:$F1400)</f>
        <v>-6.4481659487559033E-3</v>
      </c>
      <c r="BH1397" s="34">
        <v>1.2651046867331451E-2</v>
      </c>
      <c r="BI1397" s="34">
        <v>-8.2809846815206038E-3</v>
      </c>
      <c r="BJ1397" s="30"/>
      <c r="BK1397" s="34">
        <f t="array" ref="BK1397:BM1397">MMULT(BK1396:BL1396,$D1399:$F1400)</f>
        <v>5.0050705341541137E-3</v>
      </c>
      <c r="BL1397" s="34">
        <v>-9.3062245656819406E-3</v>
      </c>
      <c r="BM1397" s="34">
        <v>6.7048762762876163E-3</v>
      </c>
      <c r="BN1397" s="30"/>
      <c r="BO1397" s="34">
        <f t="array" ref="BO1397:BQ1397">MMULT(BO1396:BP1396,$D1399:$F1400)</f>
        <v>4.4382940560461111E-3</v>
      </c>
      <c r="BP1397" s="34">
        <v>-8.1640886375621939E-3</v>
      </c>
      <c r="BQ1397" s="34">
        <v>5.993269268018013E-3</v>
      </c>
      <c r="BR1397" s="30"/>
      <c r="BS1397" s="34">
        <f t="array" ref="BS1397:BU1397">MMULT(BS1396:BT1396,$D1399:$F1400)</f>
        <v>-3.4934540963602965E-3</v>
      </c>
      <c r="BT1397" s="34">
        <v>6.5984737212570147E-3</v>
      </c>
      <c r="BU1397" s="34">
        <v>-4.6243571955918699E-3</v>
      </c>
      <c r="BV1397" s="30"/>
      <c r="BW1397" s="34">
        <f t="array" ref="BW1397:BY1397">MMULT(BW1396:BX1396,$D1399:$F1400)</f>
        <v>5.1784563969625779E-3</v>
      </c>
      <c r="BX1397" s="34">
        <v>-9.5131109714162877E-3</v>
      </c>
      <c r="BY1397" s="34">
        <v>6.9994869868181941E-3</v>
      </c>
      <c r="BZ1397" s="30"/>
      <c r="CA1397" s="34">
        <f t="array" ref="CA1397:CC1397">MMULT(CA1396:CB1396,$D1399:$F1400)</f>
        <v>4.3889268542591552E-3</v>
      </c>
      <c r="CB1397" s="34">
        <v>-8.0873170250108442E-3</v>
      </c>
      <c r="CC1397" s="34">
        <v>5.9190293732090792E-3</v>
      </c>
      <c r="CD1397" s="30"/>
      <c r="CE1397" s="34">
        <f t="array" ref="CE1397:CG1397">MMULT(CE1396:CF1396,$D1399:$F1400)</f>
        <v>-5.9232521380548978E-3</v>
      </c>
      <c r="CF1397" s="34">
        <v>1.1392534798622931E-2</v>
      </c>
      <c r="CG1397" s="34">
        <v>-7.7302826375243282E-3</v>
      </c>
      <c r="CH1397" s="30"/>
      <c r="CI1397" s="34">
        <f t="array" ref="CI1397:CK1397">MMULT(CI1396:CJ1396,$D1399:$F1400)</f>
        <v>-9.611773958630429E-3</v>
      </c>
      <c r="CJ1397" s="34">
        <v>1.9057402013201011E-2</v>
      </c>
      <c r="CK1397" s="34">
        <v>-1.2236144708978006E-2</v>
      </c>
      <c r="CL1397" s="30"/>
      <c r="CM1397" s="34">
        <f t="array" ref="CM1397:CO1397">MMULT(CM1396:CN1396,$D1399:$F1400)</f>
        <v>5.3272942044625066E-3</v>
      </c>
      <c r="CN1397" s="34">
        <v>-9.8106665503104318E-3</v>
      </c>
      <c r="CO1397" s="34">
        <v>7.1876392016494602E-3</v>
      </c>
      <c r="CP1397" s="30"/>
      <c r="CQ1397" s="34">
        <f t="array" ref="CQ1397:CS1397">MMULT(CQ1396:CR1396,$D1399:$F1400)</f>
        <v>5.5260050298276122E-3</v>
      </c>
      <c r="CR1397" s="34">
        <v>-1.0034854916991584E-2</v>
      </c>
      <c r="CS1397" s="34">
        <v>7.5322524886662252E-3</v>
      </c>
      <c r="CT1397" s="30"/>
      <c r="CU1397" s="34">
        <f t="array" ref="CU1397:CW1397">MMULT(CU1396:CV1396,$D1399:$F1400)</f>
        <v>-2.4049204429005275E-3</v>
      </c>
      <c r="CV1397" s="34">
        <v>4.4727580444943E-3</v>
      </c>
      <c r="CW1397" s="34">
        <v>-3.2210527141101836E-3</v>
      </c>
      <c r="CX1397" s="30"/>
      <c r="CY1397" s="34">
        <f t="array" ref="CY1397:DA1397">MMULT(CY1396:CZ1396,$D1399:$F1400)</f>
        <v>-3.9112453882016026E-3</v>
      </c>
      <c r="CZ1397" s="34">
        <v>7.2150097487989982E-3</v>
      </c>
      <c r="DA1397" s="34">
        <v>-5.2705513347543545E-3</v>
      </c>
      <c r="DB1397" s="30"/>
      <c r="DC1397" s="34">
        <f t="array" ref="DC1397:DE1397">MMULT(DC1396:DD1396,$D1399:$F1400)</f>
        <v>4.3359537733974468E-3</v>
      </c>
      <c r="DD1397" s="34">
        <v>-8.0041418866945938E-3</v>
      </c>
      <c r="DE1397" s="34">
        <v>5.8397964671380188E-3</v>
      </c>
      <c r="DF1397" s="30"/>
      <c r="DG1397" s="34">
        <f t="array" ref="DG1397:DI1397">MMULT(DG1396:DH1396,$D1399:$F1400)</f>
        <v>5.1332652569100728E-3</v>
      </c>
      <c r="DH1397" s="34">
        <v>-9.4973051536610224E-3</v>
      </c>
      <c r="DI1397" s="34">
        <v>6.9021266996738368E-3</v>
      </c>
      <c r="DJ1397" s="30"/>
      <c r="DK1397" s="34">
        <f t="array" ref="DK1397:DM1397">MMULT(DK1396:DL1396,$D1399:$F1400)</f>
        <v>4.3359537733974468E-3</v>
      </c>
      <c r="DL1397" s="34">
        <v>-8.0041418866945938E-3</v>
      </c>
      <c r="DM1397" s="34">
        <v>5.8397964671380188E-3</v>
      </c>
      <c r="DN1397" s="30"/>
      <c r="DO1397" s="34">
        <f t="array" ref="DO1397:DQ1397">MMULT(DO1396:DP1396,$D1399:$F1400)</f>
        <v>4.9504884810058058E-3</v>
      </c>
      <c r="DP1397" s="34">
        <v>-9.0469777407139341E-3</v>
      </c>
      <c r="DQ1397" s="34">
        <v>6.716906208964939E-3</v>
      </c>
      <c r="DR1397" s="30"/>
      <c r="DS1397" s="34">
        <f t="array" ref="DS1397:DU1397">MMULT(DS1396:DT1396,$D1399:$F1400)</f>
        <v>4.5549937005754269E-3</v>
      </c>
      <c r="DT1397" s="34">
        <v>-8.3801714722146169E-3</v>
      </c>
      <c r="DU1397" s="34">
        <v>6.1500898489216336E-3</v>
      </c>
      <c r="DV1397" s="30"/>
      <c r="DW1397" s="34">
        <f t="array" ref="DW1397:DY1397">MMULT(DW1396:DX1396,$D1399:$F1400)</f>
        <v>7.4771457902568592E-3</v>
      </c>
      <c r="DX1397" s="34">
        <v>-1.3795038000514105E-2</v>
      </c>
      <c r="DY1397" s="34">
        <v>1.0074619581209735E-2</v>
      </c>
      <c r="DZ1397" s="30"/>
      <c r="EA1397" s="34">
        <f t="array" ref="EA1397:EC1397">MMULT(EA1396:EB1396,$D1399:$F1400)</f>
        <v>-6.6341055097080921E-3</v>
      </c>
      <c r="EB1397" s="34">
        <v>1.2185274802017584E-2</v>
      </c>
      <c r="EC1397" s="34">
        <v>-8.9680718628097431E-3</v>
      </c>
      <c r="ED1397" s="30"/>
      <c r="EE1397" s="34">
        <f t="array" ref="EE1397:EG1397">MMULT(EE1396:EF1396,$D1399:$F1400)</f>
        <v>7.7492197991732674E-3</v>
      </c>
      <c r="EF1397" s="34">
        <v>-1.4485376766408018E-2</v>
      </c>
      <c r="EG1397" s="34">
        <v>1.0339536477521878E-2</v>
      </c>
      <c r="EH1397" s="30"/>
      <c r="EI1397" s="34">
        <f t="array" ref="EI1397:EK1397">MMULT(EI1396:EJ1396,$D1399:$F1400)</f>
        <v>8.8234697475688996E-3</v>
      </c>
      <c r="EJ1397" s="34">
        <v>-1.6651817572340313E-2</v>
      </c>
      <c r="EK1397" s="34">
        <v>1.1687390569179208E-2</v>
      </c>
      <c r="EL1397" s="30"/>
      <c r="EM1397" s="34">
        <f t="array" ref="EM1397:EO1397">MMULT(EM1396:EN1396,$D1399:$F1400)</f>
        <v>7.0269835752688114E-3</v>
      </c>
      <c r="EN1397" s="34">
        <v>-1.2604439278466105E-2</v>
      </c>
      <c r="EO1397" s="34">
        <v>9.6624189927417021E-3</v>
      </c>
      <c r="EP1397" s="30"/>
      <c r="EQ1397" s="34">
        <f t="array" ref="EQ1397:ES1397">MMULT(EQ1396:ER1396,$D1399:$F1400)</f>
        <v>1.0674457336687322E-2</v>
      </c>
      <c r="ER1397" s="34">
        <v>-1.9217410532469746E-2</v>
      </c>
      <c r="ES1397" s="34">
        <v>1.4639848266919836E-2</v>
      </c>
      <c r="ET1397" s="30"/>
      <c r="EU1397" s="34">
        <f t="array" ref="EU1397:EW1397">MMULT(EU1396:EV1396,$D1399:$F1400)</f>
        <v>1.0932302460390687E-2</v>
      </c>
      <c r="EV1397" s="34">
        <v>-2.0949049135319534E-2</v>
      </c>
      <c r="EW1397" s="34">
        <v>1.4309392859869053E-2</v>
      </c>
      <c r="EX1397" s="30"/>
      <c r="EY1397" s="34">
        <f t="array" ref="EY1397:FA1397">MMULT(EY1396:EZ1396,$D1399:$F1400)</f>
        <v>-2.5618822229127925E-3</v>
      </c>
      <c r="EZ1397" s="34">
        <v>4.7232961284090214E-3</v>
      </c>
      <c r="FA1397" s="34">
        <v>-3.4536181520429237E-3</v>
      </c>
      <c r="FB1397" s="30"/>
      <c r="FC1397" s="34">
        <f t="array" ref="FC1397:FE1397">MMULT(FC1396:FD1396,$D1399:$F1400)</f>
        <v>-1.0347845563105553E-2</v>
      </c>
      <c r="FD1397" s="34">
        <v>1.8326389401217939E-2</v>
      </c>
      <c r="FE1397" s="34">
        <v>-1.4355455487900185E-2</v>
      </c>
      <c r="FF1397" s="30"/>
      <c r="FG1397" s="34">
        <f t="array" ref="FG1397:FI1397">MMULT(FG1396:FH1396,$D1399:$F1400)</f>
        <v>5.655087567777644E-3</v>
      </c>
      <c r="FH1397" s="34">
        <v>-1.0334252007100014E-2</v>
      </c>
      <c r="FI1397" s="34">
        <v>7.673120461973694E-3</v>
      </c>
      <c r="FJ1397" s="30"/>
      <c r="FK1397" s="34">
        <f t="array" ref="FK1397:FM1397">MMULT(FK1396:FL1396,$D1399:$F1400)</f>
        <v>-2.0999219551291488E-2</v>
      </c>
      <c r="FL1397" s="34">
        <v>3.4849959933004715E-2</v>
      </c>
      <c r="FM1397" s="34">
        <v>-3.039518880764127E-2</v>
      </c>
      <c r="FN1397" s="30"/>
      <c r="FO1397" s="34">
        <f t="array" ref="FO1397:FQ1397">MMULT(FO1396:FP1396,$D1399:$F1400)</f>
        <v>9.6102144879824554E-3</v>
      </c>
      <c r="FP1397" s="34">
        <v>-1.7431225055088297E-2</v>
      </c>
      <c r="FQ1397" s="34">
        <v>1.3110203610684722E-2</v>
      </c>
      <c r="FR1397" s="30"/>
      <c r="FS1397" s="34">
        <f t="array" ref="FS1397:FU1397">MMULT(FS1396:FT1396,$D1399:$F1400)</f>
        <v>5.6780553359847934E-3</v>
      </c>
      <c r="FT1397" s="34">
        <v>-1.039154025683332E-2</v>
      </c>
      <c r="FU1397" s="34">
        <v>7.6960174832730981E-3</v>
      </c>
      <c r="FV1397" s="30"/>
      <c r="FW1397" s="34">
        <f t="array" ref="FW1397:FY1397">MMULT(FW1396:FX1396,$D1399:$F1400)</f>
        <v>-3.1465355633135675E-3</v>
      </c>
      <c r="FX1397" s="34">
        <v>5.8979994634791987E-3</v>
      </c>
      <c r="FY1397" s="34">
        <v>-4.1895360656479183E-3</v>
      </c>
      <c r="FZ1397" s="30"/>
      <c r="GA1397" s="34">
        <f t="array" ref="GA1397:GC1397">MMULT(GA1396:GB1396,$D1399:$F1400)</f>
        <v>9.7798634633865754E-3</v>
      </c>
      <c r="GB1397" s="34">
        <v>-1.8120692101472002E-2</v>
      </c>
      <c r="GC1397" s="34">
        <v>1.3135589933857427E-2</v>
      </c>
      <c r="GD1397" s="30"/>
      <c r="GE1397" s="34">
        <f t="array" ref="GE1397:GG1397">MMULT(GE1396:GF1396,$D1399:$F1400)</f>
        <v>1.2395909746922108E-2</v>
      </c>
      <c r="GF1397" s="34">
        <v>-2.1499452822479111E-2</v>
      </c>
      <c r="GG1397" s="34">
        <v>1.7441824419220868E-2</v>
      </c>
      <c r="GH1397" s="30"/>
      <c r="GI1397" s="34">
        <f t="array" ref="GI1397:GK1397">MMULT(GI1396:GJ1396,$D1399:$F1400)</f>
        <v>-8.1905991161482609E-3</v>
      </c>
      <c r="GJ1397" s="34">
        <v>1.3950746668548585E-2</v>
      </c>
      <c r="GK1397" s="34">
        <v>-1.1662332390897014E-2</v>
      </c>
      <c r="GL1397" s="30"/>
      <c r="GM1397" s="34">
        <f t="array" ref="GM1397:GO1397">MMULT(GM1396:GN1396,$D1399:$F1400)</f>
        <v>-3.3391952927291388E-3</v>
      </c>
      <c r="GN1397" s="34">
        <v>6.0605143458562216E-3</v>
      </c>
      <c r="GO1397" s="34">
        <v>-4.5532581564127666E-3</v>
      </c>
      <c r="GP1397" s="30"/>
      <c r="GQ1397" s="34">
        <f t="array" ref="GQ1397:GS1397">MMULT(GQ1396:GR1396,$D1399:$F1400)</f>
        <v>5.4939725326126811E-3</v>
      </c>
      <c r="GR1397" s="34">
        <v>-1.0176774976048518E-2</v>
      </c>
      <c r="GS1397" s="34">
        <v>7.3805943789431588E-3</v>
      </c>
      <c r="GT1397" s="30"/>
      <c r="GU1397" s="34">
        <f t="array" ref="GU1397:GW1397">MMULT(GU1396:GV1396,$D1399:$F1400)</f>
        <v>1.0191814827904853E-2</v>
      </c>
      <c r="GV1397" s="34">
        <v>-1.9198614421887288E-2</v>
      </c>
      <c r="GW1397" s="34">
        <v>1.3519071309417648E-2</v>
      </c>
      <c r="GX1397" s="30"/>
      <c r="GY1397" s="34">
        <f t="array" ref="GY1397:HA1397">MMULT(GY1396:GZ1396,$D1399:$F1400)</f>
        <v>-9.0013319071636008E-3</v>
      </c>
      <c r="GZ1397" s="34">
        <v>1.6260366950475138E-2</v>
      </c>
      <c r="HA1397" s="34">
        <v>-1.2315436614428703E-2</v>
      </c>
      <c r="HB1397" s="30"/>
      <c r="HC1397" s="34">
        <f t="array" ref="HC1397:HE1397">MMULT(HC1396:HD1396,$D1399:$F1400)</f>
        <v>5.4955056822122861E-3</v>
      </c>
      <c r="HD1397" s="34">
        <v>-1.0136154414046392E-2</v>
      </c>
      <c r="HE1397" s="34">
        <v>7.4061113853717397E-3</v>
      </c>
      <c r="HF1397" s="30"/>
      <c r="HG1397" s="34">
        <f t="array" ref="HG1397:HI1397">MMULT(HG1396:HH1396,$D1399:$F1400)</f>
        <v>-2.5788533434888917E-3</v>
      </c>
      <c r="HH1397" s="34">
        <v>4.7936967288166278E-3</v>
      </c>
      <c r="HI1397" s="34">
        <v>-3.4553866401454015E-3</v>
      </c>
      <c r="HJ1397" s="30"/>
      <c r="HK1397" s="34">
        <f t="array" ref="HK1397:HM1397">MMULT(HK1396:HL1396,$D1399:$F1400)</f>
        <v>8.8392821063569826E-3</v>
      </c>
      <c r="HL1397" s="34">
        <v>-1.565253153194485E-2</v>
      </c>
      <c r="HM1397" s="34">
        <v>1.2263796714432125E-2</v>
      </c>
      <c r="HN1397" s="30"/>
      <c r="HO1397" s="34">
        <f t="array" ref="HO1397:HQ1397">MMULT(HO1396:HP1396,$D1399:$F1400)</f>
        <v>6.4494238930818803E-3</v>
      </c>
      <c r="HP1397" s="34">
        <v>-1.1730743168283892E-2</v>
      </c>
      <c r="HQ1397" s="34">
        <v>8.7806571596744602E-3</v>
      </c>
      <c r="HR1397" s="30"/>
      <c r="HS1397" s="34">
        <f t="array" ref="HS1397:HU1397">MMULT(HS1396:HT1396,$D1399:$F1400)</f>
        <v>-3.1110029304902654E-3</v>
      </c>
      <c r="HT1397" s="34">
        <v>5.6946744283021232E-3</v>
      </c>
      <c r="HU1397" s="34">
        <v>-4.216019128524361E-3</v>
      </c>
      <c r="HV1397" s="30"/>
    </row>
    <row r="1398" spans="2:230" ht="15.75" x14ac:dyDescent="0.15">
      <c r="B1398" s="115"/>
      <c r="C1398" s="118"/>
      <c r="D1398" s="66">
        <f t="shared" ref="D1398:F1398" si="8145">D1366-$F$6*D1381</f>
        <v>-0.84882771833068338</v>
      </c>
      <c r="E1398" s="67">
        <f t="shared" si="8145"/>
        <v>1.4098580371785829</v>
      </c>
      <c r="F1398" s="68">
        <f t="shared" si="8145"/>
        <v>-0.50414852339208505</v>
      </c>
      <c r="G1398" s="26"/>
      <c r="H1398" s="36"/>
      <c r="I1398" s="120"/>
      <c r="J1398" s="79" t="s">
        <v>22</v>
      </c>
      <c r="K1398" s="34">
        <f t="array" ref="K1398:M1398">K1397:M1397*K1389:M1389</f>
        <v>8.4463161849282926E-5</v>
      </c>
      <c r="L1398" s="34">
        <v>-8.0450881096686325E-5</v>
      </c>
      <c r="M1398" s="34">
        <v>8.9958804379708547E-5</v>
      </c>
      <c r="N1398" s="30"/>
      <c r="O1398" s="34">
        <f t="array" ref="O1398:Q1398">O1397:Q1397*O1389:Q1389</f>
        <v>-3.8736922269929752E-4</v>
      </c>
      <c r="P1398" s="34">
        <v>5.6166712117674948E-4</v>
      </c>
      <c r="Q1398" s="34">
        <v>-3.9319447491977183E-4</v>
      </c>
      <c r="R1398" s="30"/>
      <c r="S1398" s="34">
        <f t="array" ref="S1398:U1398">S1397:U1397*S1389:U1389</f>
        <v>-2.3757516596450385E-4</v>
      </c>
      <c r="T1398" s="34">
        <v>8.0032387662123375E-4</v>
      </c>
      <c r="U1398" s="34">
        <v>-2.5378390277681077E-4</v>
      </c>
      <c r="V1398" s="30"/>
      <c r="W1398" s="34">
        <f t="array" ref="W1398:Y1398">W1397:Y1397*W1389:Y1389</f>
        <v>-1.0285045048936822E-3</v>
      </c>
      <c r="X1398" s="34">
        <v>3.1067980048187958E-4</v>
      </c>
      <c r="Y1398" s="34">
        <v>-8.5483819354157482E-4</v>
      </c>
      <c r="Z1398" s="30"/>
      <c r="AA1398" s="34">
        <f t="array" ref="AA1398:AC1398">AA1397:AC1397*AA1389:AC1389</f>
        <v>4.8451279536311627E-5</v>
      </c>
      <c r="AB1398" s="34">
        <v>-1.2126833312338713E-4</v>
      </c>
      <c r="AC1398" s="34">
        <v>5.6472731659266421E-5</v>
      </c>
      <c r="AD1398" s="30"/>
      <c r="AE1398" s="34">
        <f t="array" ref="AE1398:AG1398">AE1397:AG1397*AE1389:AG1389</f>
        <v>6.9864147541365526E-5</v>
      </c>
      <c r="AF1398" s="34">
        <v>-1.6921209964164608E-4</v>
      </c>
      <c r="AG1398" s="34">
        <v>3.780260238107385E-5</v>
      </c>
      <c r="AH1398" s="30"/>
      <c r="AI1398" s="34">
        <f t="array" ref="AI1398:AK1398">AI1397:AK1397*AI1389:AK1389</f>
        <v>-3.9466596843460182E-4</v>
      </c>
      <c r="AJ1398" s="34">
        <v>1.2625790443548507E-3</v>
      </c>
      <c r="AK1398" s="34">
        <v>-2.0763307310766284E-4</v>
      </c>
      <c r="AL1398" s="30"/>
      <c r="AM1398" s="34">
        <f t="array" ref="AM1398:AO1398">AM1397:AO1397*AM1389:AO1389</f>
        <v>-1.2526672998655535E-3</v>
      </c>
      <c r="AN1398" s="34">
        <v>1.33186385285412E-3</v>
      </c>
      <c r="AO1398" s="34">
        <v>-6.4950539203166959E-4</v>
      </c>
      <c r="AP1398" s="30"/>
      <c r="AQ1398" s="34">
        <f t="array" ref="AQ1398:AS1398">AQ1397:AS1397*AQ1389:AS1389</f>
        <v>3.5315544102832278E-5</v>
      </c>
      <c r="AR1398" s="34">
        <v>-1.5112385106034505E-5</v>
      </c>
      <c r="AS1398" s="34">
        <v>1.4143988695818115E-4</v>
      </c>
      <c r="AT1398" s="30"/>
      <c r="AU1398" s="34">
        <f t="array" ref="AU1398:AW1398">AU1397:AW1397*AU1389:AW1389</f>
        <v>-8.6039041574970218E-4</v>
      </c>
      <c r="AV1398" s="34">
        <v>8.0000794358421959E-3</v>
      </c>
      <c r="AW1398" s="34">
        <v>-2.8140610308525324E-3</v>
      </c>
      <c r="AX1398" s="30"/>
      <c r="AY1398" s="34">
        <f t="array" ref="AY1398:BA1398">AY1397:BA1397*AY1389:BA1389</f>
        <v>2.8541185523067427E-4</v>
      </c>
      <c r="AZ1398" s="34">
        <v>-6.7049332424797326E-5</v>
      </c>
      <c r="BA1398" s="34">
        <v>2.4321912553881779E-4</v>
      </c>
      <c r="BB1398" s="30"/>
      <c r="BC1398" s="34">
        <f t="array" ref="BC1398:BE1398">BC1397:BE1397*BC1389:BE1389</f>
        <v>-4.3588584669800815E-4</v>
      </c>
      <c r="BD1398" s="34">
        <v>1.7129767917431764E-4</v>
      </c>
      <c r="BE1398" s="34">
        <v>-1.6030120681960341E-3</v>
      </c>
      <c r="BF1398" s="30"/>
      <c r="BG1398" s="34">
        <f t="array" ref="BG1398:BI1398">BG1397:BI1397*BG1389:BI1389</f>
        <v>-6.2759598319714045E-4</v>
      </c>
      <c r="BH1398" s="34">
        <v>1.8301110198153958E-3</v>
      </c>
      <c r="BI1398" s="34">
        <v>-1.1279939184672956E-4</v>
      </c>
      <c r="BJ1398" s="30"/>
      <c r="BK1398" s="34">
        <f t="array" ref="BK1398:BM1398">BK1397:BM1397*BK1389:BM1389</f>
        <v>4.1950135703983657E-5</v>
      </c>
      <c r="BL1398" s="34">
        <v>-2.649959971718488E-4</v>
      </c>
      <c r="BM1398" s="34">
        <v>2.475039720280265E-5</v>
      </c>
      <c r="BN1398" s="30"/>
      <c r="BO1398" s="34">
        <f t="array" ref="BO1398:BQ1398">BO1397:BQ1397*BO1389:BQ1389</f>
        <v>1.9608155059232445E-5</v>
      </c>
      <c r="BP1398" s="34">
        <v>-2.241201504488478E-5</v>
      </c>
      <c r="BQ1398" s="34">
        <v>8.7302841699465929E-5</v>
      </c>
      <c r="BR1398" s="30"/>
      <c r="BS1398" s="34">
        <f t="array" ref="BS1398:BU1398">BS1397:BU1397*BS1389:BU1389</f>
        <v>-3.5540882471272328E-4</v>
      </c>
      <c r="BT1398" s="34">
        <v>3.4594344694592301E-4</v>
      </c>
      <c r="BU1398" s="34">
        <v>-1.5952152435181293E-4</v>
      </c>
      <c r="BV1398" s="30"/>
      <c r="BW1398" s="34">
        <f t="array" ref="BW1398:BY1398">BW1397:BY1397*BW1389:BY1389</f>
        <v>1.5525749549406975E-4</v>
      </c>
      <c r="BX1398" s="34">
        <v>-9.3516782823007782E-5</v>
      </c>
      <c r="BY1398" s="34">
        <v>1.4218505206657888E-4</v>
      </c>
      <c r="BZ1398" s="30"/>
      <c r="CA1398" s="34">
        <f t="array" ref="CA1398:CC1398">CA1397:CC1397*CA1389:CC1389</f>
        <v>2.7280182638793588E-5</v>
      </c>
      <c r="CB1398" s="34">
        <v>-3.0264001476076477E-5</v>
      </c>
      <c r="CC1398" s="34">
        <v>5.6360502005483294E-5</v>
      </c>
      <c r="CD1398" s="30"/>
      <c r="CE1398" s="34">
        <f t="array" ref="CE1398:CG1398">CE1397:CG1397*CE1389:CG1389</f>
        <v>-8.5814317872657717E-4</v>
      </c>
      <c r="CF1398" s="34">
        <v>1.2121230531439689E-3</v>
      </c>
      <c r="CG1398" s="34">
        <v>-1.6341045318561058E-4</v>
      </c>
      <c r="CH1398" s="30"/>
      <c r="CI1398" s="34">
        <f t="array" ref="CI1398:CK1398">CI1397:CK1397*CI1389:CK1389</f>
        <v>-1.2096182202397852E-3</v>
      </c>
      <c r="CJ1398" s="34">
        <v>3.325023309068613E-3</v>
      </c>
      <c r="CK1398" s="34">
        <v>-1.0887524361093067E-4</v>
      </c>
      <c r="CL1398" s="30"/>
      <c r="CM1398" s="34">
        <f t="array" ref="CM1398:CO1398">CM1397:CO1397*CM1389:CO1389</f>
        <v>2.1989259896567894E-4</v>
      </c>
      <c r="CN1398" s="34">
        <v>-1.3077920801018978E-4</v>
      </c>
      <c r="CO1398" s="34">
        <v>9.5845773579894249E-5</v>
      </c>
      <c r="CP1398" s="30"/>
      <c r="CQ1398" s="34">
        <f t="array" ref="CQ1398:CS1398">CQ1397:CS1397*CQ1389:CS1389</f>
        <v>1.243273497740251E-4</v>
      </c>
      <c r="CR1398" s="34">
        <v>-1.2523400684855648E-5</v>
      </c>
      <c r="CS1398" s="34">
        <v>3.7399981875624186E-4</v>
      </c>
      <c r="CT1398" s="30"/>
      <c r="CU1398" s="34">
        <f t="array" ref="CU1398:CW1398">CU1397:CW1397*CU1389:CW1389</f>
        <v>-1.191482617217104E-4</v>
      </c>
      <c r="CV1398" s="34">
        <v>4.9537034541141611E-5</v>
      </c>
      <c r="CW1398" s="34">
        <v>-1.7562171825731749E-4</v>
      </c>
      <c r="CX1398" s="30"/>
      <c r="CY1398" s="34">
        <f t="array" ref="CY1398:DA1398">CY1397:DA1397*CY1389:DA1389</f>
        <v>-4.648510486307166E-4</v>
      </c>
      <c r="CZ1398" s="34">
        <v>1.9020000671481679E-4</v>
      </c>
      <c r="DA1398" s="34">
        <v>-4.008708708353794E-4</v>
      </c>
      <c r="DB1398" s="30"/>
      <c r="DC1398" s="34">
        <f t="array" ref="DC1398:DE1398">DC1397:DE1397*DC1389:DE1389</f>
        <v>1.5585800643148599E-5</v>
      </c>
      <c r="DD1398" s="34">
        <v>-4.6086091589607025E-5</v>
      </c>
      <c r="DE1398" s="34">
        <v>3.5516552247903186E-5</v>
      </c>
      <c r="DF1398" s="30"/>
      <c r="DG1398" s="34">
        <f t="array" ref="DG1398:DI1398">DG1397:DI1397*DG1389:DI1389</f>
        <v>1.2647522360034437E-4</v>
      </c>
      <c r="DH1398" s="34">
        <v>-1.9274245416362696E-4</v>
      </c>
      <c r="DI1398" s="34">
        <v>5.8955410754051005E-5</v>
      </c>
      <c r="DJ1398" s="30"/>
      <c r="DK1398" s="34">
        <f t="array" ref="DK1398:DM1398">DK1397:DM1397*DK1389:DM1389</f>
        <v>1.5585800643148599E-5</v>
      </c>
      <c r="DL1398" s="34">
        <v>-4.6086091589607025E-5</v>
      </c>
      <c r="DM1398" s="34">
        <v>3.5516552247903186E-5</v>
      </c>
      <c r="DN1398" s="30"/>
      <c r="DO1398" s="34">
        <f t="array" ref="DO1398:DQ1398">DO1397:DQ1397*DO1389:DQ1389</f>
        <v>6.5341110739969261E-5</v>
      </c>
      <c r="DP1398" s="34">
        <v>-1.7419383666915258E-5</v>
      </c>
      <c r="DQ1398" s="34">
        <v>2.1987375897895557E-4</v>
      </c>
      <c r="DR1398" s="30"/>
      <c r="DS1398" s="34">
        <f t="array" ref="DS1398:DU1398">DS1397:DU1397*DS1389:DU1389</f>
        <v>4.9080649492426785E-5</v>
      </c>
      <c r="DT1398" s="34">
        <v>-3.3904415620875904E-5</v>
      </c>
      <c r="DU1398" s="34">
        <v>8.5996116049899367E-5</v>
      </c>
      <c r="DV1398" s="30"/>
      <c r="DW1398" s="34">
        <f t="array" ref="DW1398:DY1398">DW1397:DY1397*DW1389:DY1389</f>
        <v>2.4259440558328465E-4</v>
      </c>
      <c r="DX1398" s="34">
        <v>-6.8237529512744043E-4</v>
      </c>
      <c r="DY1398" s="34">
        <v>4.4817092786416659E-4</v>
      </c>
      <c r="DZ1398" s="30"/>
      <c r="EA1398" s="34">
        <f t="array" ref="EA1398:EC1398">EA1397:EC1397*EA1389:EC1389</f>
        <v>-1.3467008515166553E-3</v>
      </c>
      <c r="EB1398" s="34">
        <v>4.6260568449563839E-4</v>
      </c>
      <c r="EC1398" s="34">
        <v>-6.5845700072487046E-4</v>
      </c>
      <c r="ED1398" s="30"/>
      <c r="EE1398" s="34">
        <f t="array" ref="EE1398:EG1398">EE1397:EG1397*EE1389:EG1389</f>
        <v>1.4884117359539504E-4</v>
      </c>
      <c r="EF1398" s="34">
        <v>-1.0466032509140973E-3</v>
      </c>
      <c r="EG1398" s="34">
        <v>3.0193792376463483E-4</v>
      </c>
      <c r="EH1398" s="30"/>
      <c r="EI1398" s="34">
        <f t="array" ref="EI1398:EK1398">EI1397:EK1397*EI1389:EK1389</f>
        <v>2.3549181915852974E-4</v>
      </c>
      <c r="EJ1398" s="34">
        <v>-1.5529963978131521E-3</v>
      </c>
      <c r="EK1398" s="34">
        <v>2.255441847839772E-4</v>
      </c>
      <c r="EL1398" s="30"/>
      <c r="EM1398" s="34">
        <f t="array" ref="EM1398:EO1398">EM1397:EO1397*EM1389:EO1389</f>
        <v>1.074031675214635E-4</v>
      </c>
      <c r="EN1398" s="34">
        <v>-1.0590957331881906E-4</v>
      </c>
      <c r="EO1398" s="34">
        <v>8.8708064159290809E-4</v>
      </c>
      <c r="EP1398" s="30"/>
      <c r="EQ1398" s="34">
        <f t="array" ref="EQ1398:ES1398">EQ1397:ES1397*EQ1389:ES1389</f>
        <v>9.2268239179445698E-4</v>
      </c>
      <c r="ER1398" s="34">
        <v>-6.8695867842678208E-4</v>
      </c>
      <c r="ES1398" s="34">
        <v>1.3484356608764857E-3</v>
      </c>
      <c r="ET1398" s="30"/>
      <c r="EU1398" s="34">
        <f t="array" ref="EU1398:EW1398">EU1397:EW1397*EU1389:EW1389</f>
        <v>1.7182133036506978E-4</v>
      </c>
      <c r="EV1398" s="34">
        <v>-2.7030661875970799E-3</v>
      </c>
      <c r="EW1398" s="34">
        <v>1.7768914777610499E-4</v>
      </c>
      <c r="EX1398" s="30"/>
      <c r="EY1398" s="34">
        <f t="array" ref="EY1398:FA1398">EY1397:FA1397*EY1389:FA1389</f>
        <v>-9.2692292497708562E-5</v>
      </c>
      <c r="EZ1398" s="34">
        <v>3.8528915470105587E-5</v>
      </c>
      <c r="FA1398" s="34">
        <v>-2.7354237254091309E-4</v>
      </c>
      <c r="FB1398" s="30"/>
      <c r="FC1398" s="34">
        <f t="array" ref="FC1398:FE1398">FC1397:FE1397*FC1389:FE1389</f>
        <v>-2.2780893100873231E-3</v>
      </c>
      <c r="FD1398" s="34">
        <v>3.438535755602592E-4</v>
      </c>
      <c r="FE1398" s="34">
        <v>-2.0676305342401551E-3</v>
      </c>
      <c r="FF1398" s="30"/>
      <c r="FG1398" s="34">
        <f t="array" ref="FG1398:FI1398">FG1397:FI1397*FG1389:FI1389</f>
        <v>4.7188554040841806E-5</v>
      </c>
      <c r="FH1398" s="34">
        <v>-1.6401804640784853E-4</v>
      </c>
      <c r="FI1398" s="34">
        <v>3.5674658436685841E-4</v>
      </c>
      <c r="FJ1398" s="30"/>
      <c r="FK1398" s="34">
        <f t="array" ref="FK1398:FM1398">FK1397:FM1397*FK1389:FM1389</f>
        <v>-3.3556981964007917E-3</v>
      </c>
      <c r="FL1398" s="34">
        <v>3.8582357197177006E-4</v>
      </c>
      <c r="FM1398" s="34">
        <v>-7.452935987495469E-3</v>
      </c>
      <c r="FN1398" s="30"/>
      <c r="FO1398" s="34">
        <f t="array" ref="FO1398:FQ1398">FO1397:FQ1397*FO1389:FQ1389</f>
        <v>5.5055879157147388E-4</v>
      </c>
      <c r="FP1398" s="34">
        <v>-7.6139340233912737E-4</v>
      </c>
      <c r="FQ1398" s="34">
        <v>1.1009895324003006E-3</v>
      </c>
      <c r="FR1398" s="30"/>
      <c r="FS1398" s="34">
        <f t="array" ref="FS1398:FU1398">FS1397:FU1397*FS1389:FU1389</f>
        <v>7.0905996804609272E-5</v>
      </c>
      <c r="FT1398" s="34">
        <v>-1.8083815855757362E-4</v>
      </c>
      <c r="FU1398" s="34">
        <v>3.2827328236635672E-4</v>
      </c>
      <c r="FV1398" s="30"/>
      <c r="FW1398" s="34">
        <f t="array" ref="FW1398:FY1398">FW1397:FY1397*FW1389:FY1389</f>
        <v>-2.4270943336873822E-4</v>
      </c>
      <c r="FX1398" s="34">
        <v>2.3326863097167721E-4</v>
      </c>
      <c r="FY1398" s="34">
        <v>-2.1494157133123017E-4</v>
      </c>
      <c r="FZ1398" s="30"/>
      <c r="GA1398" s="34">
        <f t="array" ref="GA1398:GC1398">GA1397:GC1397*GA1389:GC1389</f>
        <v>7.1197503086930678E-4</v>
      </c>
      <c r="GB1398" s="34">
        <v>-1.2608398112318559E-3</v>
      </c>
      <c r="GC1398" s="34">
        <v>5.6239459192951335E-4</v>
      </c>
      <c r="GD1398" s="30"/>
      <c r="GE1398" s="34">
        <f t="array" ref="GE1398:GG1398">GE1397:GG1397*GE1389:GG1389</f>
        <v>5.4146556333869035E-4</v>
      </c>
      <c r="GF1398" s="34">
        <v>-1.2714153853046953E-4</v>
      </c>
      <c r="GG1398" s="34">
        <v>2.8960349584969251E-3</v>
      </c>
      <c r="GH1398" s="30"/>
      <c r="GI1398" s="34">
        <f t="array" ref="GI1398:GK1398">GI1397:GK1397*GI1389:GK1389</f>
        <v>-2.6640992554028011E-4</v>
      </c>
      <c r="GJ1398" s="34">
        <v>4.321098397560665E-5</v>
      </c>
      <c r="GK1398" s="34">
        <v>-2.6495667211766795E-3</v>
      </c>
      <c r="GL1398" s="30"/>
      <c r="GM1398" s="34">
        <f t="array" ref="GM1398:GO1398">GM1397:GO1397*GM1389:GO1389</f>
        <v>-1.9883711392858572E-4</v>
      </c>
      <c r="GN1398" s="34">
        <v>3.2185872544674972E-5</v>
      </c>
      <c r="GO1398" s="34">
        <v>-5.1574172586820897E-4</v>
      </c>
      <c r="GP1398" s="30"/>
      <c r="GQ1398" s="34">
        <f t="array" ref="GQ1398:GS1398">GQ1397:GS1397*GQ1389:GS1389</f>
        <v>3.7355711349149877E-5</v>
      </c>
      <c r="GR1398" s="34">
        <v>-3.2895504104296034E-4</v>
      </c>
      <c r="GS1398" s="34">
        <v>1.4926168138231313E-4</v>
      </c>
      <c r="GT1398" s="30"/>
      <c r="GU1398" s="34">
        <f t="array" ref="GU1398:GW1398">GU1397:GW1397*GU1389:GW1389</f>
        <v>4.5697660204553717E-4</v>
      </c>
      <c r="GV1398" s="34">
        <v>-1.9044154498545794E-3</v>
      </c>
      <c r="GW1398" s="34">
        <v>3.7944239327243216E-4</v>
      </c>
      <c r="GX1398" s="30"/>
      <c r="GY1398" s="34">
        <f t="array" ref="GY1398:HA1398">GY1397:HA1397*GY1389:HA1389</f>
        <v>-1.6862550432813514E-3</v>
      </c>
      <c r="GZ1398" s="34">
        <v>8.1646701710986959E-4</v>
      </c>
      <c r="HA1398" s="34">
        <v>-1.6209982758064946E-3</v>
      </c>
      <c r="HB1398" s="30"/>
      <c r="HC1398" s="34">
        <f t="array" ref="HC1398:HE1398">HC1397:HE1397*HC1389:HE1389</f>
        <v>3.990384018048483E-5</v>
      </c>
      <c r="HD1398" s="34">
        <v>-2.6732981493425372E-4</v>
      </c>
      <c r="HE1398" s="34">
        <v>2.0706683809657161E-4</v>
      </c>
      <c r="HF1398" s="30"/>
      <c r="HG1398" s="34">
        <f t="array" ref="HG1398:HI1398">HG1397:HI1397*HG1389:HI1389</f>
        <v>-6.5374502612480242E-5</v>
      </c>
      <c r="HH1398" s="34">
        <v>1.0889396607267456E-4</v>
      </c>
      <c r="HI1398" s="34">
        <v>-2.4455314153294509E-4</v>
      </c>
      <c r="HJ1398" s="30"/>
      <c r="HK1398" s="34">
        <f t="array" ref="HK1398:HM1398">HK1397:HM1397*HK1389:HM1389</f>
        <v>2.3099876158947001E-4</v>
      </c>
      <c r="HL1398" s="34">
        <v>-1.4208318412009381E-4</v>
      </c>
      <c r="HM1398" s="34">
        <v>1.5156098648810251E-3</v>
      </c>
      <c r="HN1398" s="30"/>
      <c r="HO1398" s="34">
        <f t="array" ref="HO1398:HQ1398">HO1397:HQ1397*HO1389:HQ1389</f>
        <v>1.3829403863430809E-4</v>
      </c>
      <c r="HP1398" s="34">
        <v>-2.2020446209733457E-4</v>
      </c>
      <c r="HQ1398" s="34">
        <v>5.3196974023927057E-4</v>
      </c>
      <c r="HR1398" s="30"/>
      <c r="HS1398" s="34">
        <f t="array" ref="HS1398:HU1398">HS1397:HU1397*HS1389:HU1389</f>
        <v>-1.3197814824480997E-4</v>
      </c>
      <c r="HT1398" s="34">
        <v>8.5123108145237019E-5</v>
      </c>
      <c r="HU1398" s="34">
        <v>-4.3147859643914195E-4</v>
      </c>
      <c r="HV1398" s="30"/>
    </row>
    <row r="1399" spans="2:230" ht="16.5" customHeight="1" x14ac:dyDescent="0.15">
      <c r="B1399" s="108" t="s">
        <v>46</v>
      </c>
      <c r="C1399" s="49">
        <v>1</v>
      </c>
      <c r="D1399" s="69">
        <f t="shared" ref="D1399:G1399" si="8146">D1367-$F$6*D1382</f>
        <v>-1.5956283079954114</v>
      </c>
      <c r="E1399" s="70">
        <f t="shared" si="8146"/>
        <v>3.7071936337880738</v>
      </c>
      <c r="F1399" s="71">
        <f t="shared" si="8146"/>
        <v>-1.7379352338290461</v>
      </c>
      <c r="G1399" s="72">
        <f t="shared" si="8146"/>
        <v>0.42815276538520425</v>
      </c>
      <c r="H1399" s="36"/>
      <c r="J1399" s="1"/>
      <c r="N1399" s="30"/>
      <c r="R1399" s="30"/>
      <c r="V1399" s="30"/>
      <c r="Z1399" s="30"/>
      <c r="AD1399" s="30"/>
      <c r="AH1399" s="30"/>
      <c r="AL1399" s="30"/>
      <c r="AP1399" s="30"/>
      <c r="AT1399" s="30"/>
      <c r="AX1399" s="30"/>
      <c r="BB1399" s="30"/>
      <c r="BF1399" s="30"/>
      <c r="BJ1399" s="30"/>
      <c r="BN1399" s="30"/>
      <c r="BR1399" s="30"/>
      <c r="BV1399" s="30"/>
      <c r="BZ1399" s="30"/>
      <c r="CD1399" s="30"/>
      <c r="CH1399" s="30"/>
      <c r="CL1399" s="30"/>
      <c r="CP1399" s="30"/>
      <c r="CT1399" s="30"/>
      <c r="CX1399" s="30"/>
      <c r="DB1399" s="30"/>
      <c r="DF1399" s="30"/>
      <c r="DJ1399" s="30"/>
      <c r="DN1399" s="30"/>
      <c r="DR1399" s="30"/>
      <c r="DV1399" s="30"/>
      <c r="DZ1399" s="30"/>
      <c r="ED1399" s="30"/>
      <c r="EH1399" s="30"/>
      <c r="EL1399" s="30"/>
      <c r="EP1399" s="30"/>
      <c r="ET1399" s="30"/>
      <c r="EX1399" s="30"/>
      <c r="FB1399" s="30"/>
      <c r="FF1399" s="30"/>
      <c r="FJ1399" s="30"/>
      <c r="FN1399" s="30"/>
      <c r="FR1399" s="30"/>
      <c r="FV1399" s="30"/>
      <c r="FZ1399" s="30"/>
      <c r="GD1399" s="30"/>
      <c r="GH1399" s="30"/>
      <c r="GL1399" s="30"/>
      <c r="GP1399" s="30"/>
      <c r="GT1399" s="30"/>
      <c r="GX1399" s="30"/>
      <c r="HB1399" s="30"/>
      <c r="HF1399" s="30"/>
      <c r="HJ1399" s="30"/>
      <c r="HN1399" s="30"/>
      <c r="HR1399" s="30"/>
      <c r="HV1399" s="30"/>
    </row>
    <row r="1400" spans="2:230" ht="16.5" customHeight="1" thickBot="1" x14ac:dyDescent="0.2">
      <c r="B1400" s="109"/>
      <c r="C1400" s="49">
        <v>2</v>
      </c>
      <c r="D1400" s="63">
        <f t="shared" ref="D1400:G1400" si="8147">D1368-$F$6*D1383</f>
        <v>1.8375584415083295</v>
      </c>
      <c r="E1400" s="64">
        <f t="shared" si="8147"/>
        <v>-2.5083409302264847</v>
      </c>
      <c r="F1400" s="65">
        <f t="shared" si="8147"/>
        <v>2.9518919052739907</v>
      </c>
      <c r="G1400" s="73">
        <f t="shared" si="8147"/>
        <v>0.85067821345092864</v>
      </c>
      <c r="H1400" s="40"/>
      <c r="J1400" s="4"/>
      <c r="N1400" s="30"/>
      <c r="R1400" s="30"/>
      <c r="V1400" s="30"/>
      <c r="Z1400" s="30"/>
      <c r="AD1400" s="30"/>
      <c r="AH1400" s="30"/>
      <c r="AL1400" s="30"/>
      <c r="AP1400" s="30"/>
      <c r="AT1400" s="30"/>
      <c r="AX1400" s="30"/>
      <c r="BB1400" s="30"/>
      <c r="BF1400" s="30"/>
      <c r="BJ1400" s="30"/>
      <c r="BN1400" s="30"/>
      <c r="BR1400" s="30"/>
      <c r="BV1400" s="30"/>
      <c r="BZ1400" s="30"/>
      <c r="CD1400" s="30"/>
      <c r="CH1400" s="30"/>
      <c r="CL1400" s="30"/>
      <c r="CP1400" s="30"/>
      <c r="CT1400" s="30"/>
      <c r="CX1400" s="30"/>
      <c r="DB1400" s="30"/>
      <c r="DF1400" s="30"/>
      <c r="DJ1400" s="30"/>
      <c r="DN1400" s="30"/>
      <c r="DR1400" s="30"/>
      <c r="DV1400" s="30"/>
      <c r="DZ1400" s="30"/>
      <c r="ED1400" s="30"/>
      <c r="EH1400" s="30"/>
      <c r="EL1400" s="30"/>
      <c r="EP1400" s="30"/>
      <c r="ET1400" s="30"/>
      <c r="EX1400" s="30"/>
      <c r="FB1400" s="30"/>
      <c r="FF1400" s="30"/>
      <c r="FJ1400" s="30"/>
      <c r="FN1400" s="30"/>
      <c r="FR1400" s="30"/>
      <c r="FV1400" s="30"/>
      <c r="FZ1400" s="30"/>
      <c r="GD1400" s="30"/>
      <c r="GH1400" s="30"/>
      <c r="GL1400" s="30"/>
      <c r="GP1400" s="30"/>
      <c r="GT1400" s="30"/>
      <c r="GX1400" s="30"/>
      <c r="HB1400" s="30"/>
      <c r="HF1400" s="30"/>
      <c r="HJ1400" s="30"/>
      <c r="HN1400" s="30"/>
      <c r="HR1400" s="30"/>
      <c r="HV1400" s="30"/>
    </row>
    <row r="1401" spans="2:230" ht="15.75" customHeight="1" thickTop="1" x14ac:dyDescent="0.15">
      <c r="B1401" s="121" t="s">
        <v>13</v>
      </c>
      <c r="C1401" s="122"/>
      <c r="D1401" s="121" t="s">
        <v>26</v>
      </c>
      <c r="E1401" s="123"/>
      <c r="F1401" s="124"/>
      <c r="G1401" s="56" t="s">
        <v>27</v>
      </c>
      <c r="H1401" s="39"/>
      <c r="I1401" s="125" t="s">
        <v>23</v>
      </c>
      <c r="J1401" s="126"/>
      <c r="K1401" s="105" t="s">
        <v>47</v>
      </c>
      <c r="L1401" s="106"/>
      <c r="M1401" s="107"/>
      <c r="N1401" s="52" t="s">
        <v>48</v>
      </c>
      <c r="O1401" s="105" t="s">
        <v>47</v>
      </c>
      <c r="P1401" s="106"/>
      <c r="Q1401" s="107"/>
      <c r="R1401" s="52" t="s">
        <v>48</v>
      </c>
      <c r="S1401" s="105" t="s">
        <v>47</v>
      </c>
      <c r="T1401" s="106"/>
      <c r="U1401" s="107"/>
      <c r="V1401" s="52" t="s">
        <v>48</v>
      </c>
      <c r="W1401" s="105" t="s">
        <v>47</v>
      </c>
      <c r="X1401" s="106"/>
      <c r="Y1401" s="107"/>
      <c r="Z1401" s="52" t="s">
        <v>48</v>
      </c>
      <c r="AA1401" s="105" t="s">
        <v>47</v>
      </c>
      <c r="AB1401" s="106"/>
      <c r="AC1401" s="107"/>
      <c r="AD1401" s="52" t="s">
        <v>48</v>
      </c>
      <c r="AE1401" s="105" t="s">
        <v>47</v>
      </c>
      <c r="AF1401" s="106"/>
      <c r="AG1401" s="107"/>
      <c r="AH1401" s="52" t="s">
        <v>48</v>
      </c>
      <c r="AI1401" s="105" t="s">
        <v>47</v>
      </c>
      <c r="AJ1401" s="106"/>
      <c r="AK1401" s="107"/>
      <c r="AL1401" s="52" t="s">
        <v>48</v>
      </c>
      <c r="AM1401" s="105" t="s">
        <v>47</v>
      </c>
      <c r="AN1401" s="106"/>
      <c r="AO1401" s="107"/>
      <c r="AP1401" s="52" t="s">
        <v>48</v>
      </c>
      <c r="AQ1401" s="105" t="s">
        <v>47</v>
      </c>
      <c r="AR1401" s="106"/>
      <c r="AS1401" s="107"/>
      <c r="AT1401" s="52" t="s">
        <v>48</v>
      </c>
      <c r="AU1401" s="105" t="s">
        <v>47</v>
      </c>
      <c r="AV1401" s="106"/>
      <c r="AW1401" s="107"/>
      <c r="AX1401" s="52" t="s">
        <v>48</v>
      </c>
      <c r="AY1401" s="105" t="s">
        <v>47</v>
      </c>
      <c r="AZ1401" s="106"/>
      <c r="BA1401" s="107"/>
      <c r="BB1401" s="52" t="s">
        <v>48</v>
      </c>
      <c r="BC1401" s="105" t="s">
        <v>47</v>
      </c>
      <c r="BD1401" s="106"/>
      <c r="BE1401" s="107"/>
      <c r="BF1401" s="52" t="s">
        <v>48</v>
      </c>
      <c r="BG1401" s="105" t="s">
        <v>47</v>
      </c>
      <c r="BH1401" s="106"/>
      <c r="BI1401" s="107"/>
      <c r="BJ1401" s="52" t="s">
        <v>48</v>
      </c>
      <c r="BK1401" s="105" t="s">
        <v>47</v>
      </c>
      <c r="BL1401" s="106"/>
      <c r="BM1401" s="107"/>
      <c r="BN1401" s="52" t="s">
        <v>48</v>
      </c>
      <c r="BO1401" s="105" t="s">
        <v>47</v>
      </c>
      <c r="BP1401" s="106"/>
      <c r="BQ1401" s="107"/>
      <c r="BR1401" s="52" t="s">
        <v>48</v>
      </c>
      <c r="BS1401" s="105" t="s">
        <v>47</v>
      </c>
      <c r="BT1401" s="106"/>
      <c r="BU1401" s="107"/>
      <c r="BV1401" s="52" t="s">
        <v>48</v>
      </c>
      <c r="BW1401" s="105" t="s">
        <v>47</v>
      </c>
      <c r="BX1401" s="106"/>
      <c r="BY1401" s="107"/>
      <c r="BZ1401" s="52" t="s">
        <v>48</v>
      </c>
      <c r="CA1401" s="105" t="s">
        <v>47</v>
      </c>
      <c r="CB1401" s="106"/>
      <c r="CC1401" s="107"/>
      <c r="CD1401" s="52" t="s">
        <v>48</v>
      </c>
      <c r="CE1401" s="105" t="s">
        <v>47</v>
      </c>
      <c r="CF1401" s="106"/>
      <c r="CG1401" s="107"/>
      <c r="CH1401" s="52" t="s">
        <v>48</v>
      </c>
      <c r="CI1401" s="105" t="s">
        <v>47</v>
      </c>
      <c r="CJ1401" s="106"/>
      <c r="CK1401" s="107"/>
      <c r="CL1401" s="52" t="s">
        <v>48</v>
      </c>
      <c r="CM1401" s="105" t="s">
        <v>47</v>
      </c>
      <c r="CN1401" s="106"/>
      <c r="CO1401" s="107"/>
      <c r="CP1401" s="52" t="s">
        <v>48</v>
      </c>
      <c r="CQ1401" s="105" t="s">
        <v>47</v>
      </c>
      <c r="CR1401" s="106"/>
      <c r="CS1401" s="107"/>
      <c r="CT1401" s="52" t="s">
        <v>48</v>
      </c>
      <c r="CU1401" s="105" t="s">
        <v>47</v>
      </c>
      <c r="CV1401" s="106"/>
      <c r="CW1401" s="107"/>
      <c r="CX1401" s="52" t="s">
        <v>48</v>
      </c>
      <c r="CY1401" s="105" t="s">
        <v>47</v>
      </c>
      <c r="CZ1401" s="106"/>
      <c r="DA1401" s="107"/>
      <c r="DB1401" s="52" t="s">
        <v>48</v>
      </c>
      <c r="DC1401" s="105" t="s">
        <v>47</v>
      </c>
      <c r="DD1401" s="106"/>
      <c r="DE1401" s="107"/>
      <c r="DF1401" s="52" t="s">
        <v>48</v>
      </c>
      <c r="DG1401" s="105" t="s">
        <v>47</v>
      </c>
      <c r="DH1401" s="106"/>
      <c r="DI1401" s="107"/>
      <c r="DJ1401" s="52" t="s">
        <v>48</v>
      </c>
      <c r="DK1401" s="105" t="s">
        <v>47</v>
      </c>
      <c r="DL1401" s="106"/>
      <c r="DM1401" s="107"/>
      <c r="DN1401" s="52" t="s">
        <v>48</v>
      </c>
      <c r="DO1401" s="105" t="s">
        <v>47</v>
      </c>
      <c r="DP1401" s="106"/>
      <c r="DQ1401" s="107"/>
      <c r="DR1401" s="52" t="s">
        <v>48</v>
      </c>
      <c r="DS1401" s="105" t="s">
        <v>47</v>
      </c>
      <c r="DT1401" s="106"/>
      <c r="DU1401" s="107"/>
      <c r="DV1401" s="52" t="s">
        <v>48</v>
      </c>
      <c r="DW1401" s="105" t="s">
        <v>47</v>
      </c>
      <c r="DX1401" s="106"/>
      <c r="DY1401" s="107"/>
      <c r="DZ1401" s="52" t="s">
        <v>48</v>
      </c>
      <c r="EA1401" s="105" t="s">
        <v>47</v>
      </c>
      <c r="EB1401" s="106"/>
      <c r="EC1401" s="107"/>
      <c r="ED1401" s="52" t="s">
        <v>48</v>
      </c>
      <c r="EE1401" s="105" t="s">
        <v>47</v>
      </c>
      <c r="EF1401" s="106"/>
      <c r="EG1401" s="107"/>
      <c r="EH1401" s="52" t="s">
        <v>48</v>
      </c>
      <c r="EI1401" s="105" t="s">
        <v>47</v>
      </c>
      <c r="EJ1401" s="106"/>
      <c r="EK1401" s="107"/>
      <c r="EL1401" s="52" t="s">
        <v>48</v>
      </c>
      <c r="EM1401" s="105" t="s">
        <v>47</v>
      </c>
      <c r="EN1401" s="106"/>
      <c r="EO1401" s="107"/>
      <c r="EP1401" s="52" t="s">
        <v>48</v>
      </c>
      <c r="EQ1401" s="105" t="s">
        <v>47</v>
      </c>
      <c r="ER1401" s="106"/>
      <c r="ES1401" s="107"/>
      <c r="ET1401" s="52" t="s">
        <v>48</v>
      </c>
      <c r="EU1401" s="105" t="s">
        <v>47</v>
      </c>
      <c r="EV1401" s="106"/>
      <c r="EW1401" s="107"/>
      <c r="EX1401" s="52" t="s">
        <v>48</v>
      </c>
      <c r="EY1401" s="105" t="s">
        <v>47</v>
      </c>
      <c r="EZ1401" s="106"/>
      <c r="FA1401" s="107"/>
      <c r="FB1401" s="52" t="s">
        <v>48</v>
      </c>
      <c r="FC1401" s="105" t="s">
        <v>47</v>
      </c>
      <c r="FD1401" s="106"/>
      <c r="FE1401" s="107"/>
      <c r="FF1401" s="52" t="s">
        <v>48</v>
      </c>
      <c r="FG1401" s="105" t="s">
        <v>47</v>
      </c>
      <c r="FH1401" s="106"/>
      <c r="FI1401" s="107"/>
      <c r="FJ1401" s="52" t="s">
        <v>48</v>
      </c>
      <c r="FK1401" s="105" t="s">
        <v>47</v>
      </c>
      <c r="FL1401" s="106"/>
      <c r="FM1401" s="107"/>
      <c r="FN1401" s="52" t="s">
        <v>48</v>
      </c>
      <c r="FO1401" s="105" t="s">
        <v>47</v>
      </c>
      <c r="FP1401" s="106"/>
      <c r="FQ1401" s="107"/>
      <c r="FR1401" s="52" t="s">
        <v>48</v>
      </c>
      <c r="FS1401" s="105" t="s">
        <v>47</v>
      </c>
      <c r="FT1401" s="106"/>
      <c r="FU1401" s="107"/>
      <c r="FV1401" s="52" t="s">
        <v>48</v>
      </c>
      <c r="FW1401" s="105" t="s">
        <v>47</v>
      </c>
      <c r="FX1401" s="106"/>
      <c r="FY1401" s="107"/>
      <c r="FZ1401" s="52" t="s">
        <v>48</v>
      </c>
      <c r="GA1401" s="105" t="s">
        <v>47</v>
      </c>
      <c r="GB1401" s="106"/>
      <c r="GC1401" s="107"/>
      <c r="GD1401" s="52" t="s">
        <v>48</v>
      </c>
      <c r="GE1401" s="105" t="s">
        <v>47</v>
      </c>
      <c r="GF1401" s="106"/>
      <c r="GG1401" s="107"/>
      <c r="GH1401" s="52" t="s">
        <v>48</v>
      </c>
      <c r="GI1401" s="105" t="s">
        <v>47</v>
      </c>
      <c r="GJ1401" s="106"/>
      <c r="GK1401" s="107"/>
      <c r="GL1401" s="52" t="s">
        <v>48</v>
      </c>
      <c r="GM1401" s="105" t="s">
        <v>47</v>
      </c>
      <c r="GN1401" s="106"/>
      <c r="GO1401" s="107"/>
      <c r="GP1401" s="52" t="s">
        <v>48</v>
      </c>
      <c r="GQ1401" s="105" t="s">
        <v>47</v>
      </c>
      <c r="GR1401" s="106"/>
      <c r="GS1401" s="107"/>
      <c r="GT1401" s="52" t="s">
        <v>48</v>
      </c>
      <c r="GU1401" s="105" t="s">
        <v>47</v>
      </c>
      <c r="GV1401" s="106"/>
      <c r="GW1401" s="107"/>
      <c r="GX1401" s="52" t="s">
        <v>48</v>
      </c>
      <c r="GY1401" s="105" t="s">
        <v>47</v>
      </c>
      <c r="GZ1401" s="106"/>
      <c r="HA1401" s="107"/>
      <c r="HB1401" s="52" t="s">
        <v>48</v>
      </c>
      <c r="HC1401" s="105" t="s">
        <v>47</v>
      </c>
      <c r="HD1401" s="106"/>
      <c r="HE1401" s="107"/>
      <c r="HF1401" s="52" t="s">
        <v>48</v>
      </c>
      <c r="HG1401" s="105" t="s">
        <v>47</v>
      </c>
      <c r="HH1401" s="106"/>
      <c r="HI1401" s="107"/>
      <c r="HJ1401" s="52" t="s">
        <v>48</v>
      </c>
      <c r="HK1401" s="105" t="s">
        <v>47</v>
      </c>
      <c r="HL1401" s="106"/>
      <c r="HM1401" s="107"/>
      <c r="HN1401" s="52" t="s">
        <v>48</v>
      </c>
      <c r="HO1401" s="105" t="s">
        <v>47</v>
      </c>
      <c r="HP1401" s="106"/>
      <c r="HQ1401" s="107"/>
      <c r="HR1401" s="52" t="s">
        <v>48</v>
      </c>
      <c r="HS1401" s="105" t="s">
        <v>47</v>
      </c>
      <c r="HT1401" s="106"/>
      <c r="HU1401" s="107"/>
      <c r="HV1401" s="52" t="s">
        <v>48</v>
      </c>
    </row>
    <row r="1402" spans="2:230" ht="13.5" customHeight="1" x14ac:dyDescent="0.15">
      <c r="B1402" s="113" t="s">
        <v>30</v>
      </c>
      <c r="C1402" s="116">
        <v>1</v>
      </c>
      <c r="D1402" s="27">
        <f>SUM(K1402,O1402,S1402,W1402,AA1402,AE1402,AI1402,AM1402,AQ1402,AU1402,AY1402,BC1402,BG1402,BK1402,BO1402,BS1402,BW1402,CA1402,CE1402,CI1402,CM1402,CQ1402,CU1402,CY1402,DC1402,DG1402,DK1402,DO1402,DS1402,DW1402,EA1402,EE1402,EI1402,EM1402,EQ1402,EU1402,EY1402,FC1402,FG1402,FK1402,FO1402,FS1402,FW1402,GA1402,GE1402,GI1402,GM1402,GQ1402,GU1402,GY1402,HC1402,HG1402,HK1402,HO1402,HS1402)</f>
        <v>1.3846213326387403E-3</v>
      </c>
      <c r="E1402" s="27">
        <f t="shared" ref="E1402:E1415" si="8148">SUM(L1402,P1402,T1402,X1402,AB1402,AF1402,AJ1402,AN1402,AR1402,AV1402,AZ1402,BD1402,BH1402,BL1402,BP1402,BT1402,BX1402,CB1402,CF1402,CJ1402,CN1402,CR1402,CV1402,CZ1402,DD1402,DH1402,DL1402,DP1402,DT1402,DX1402,EB1402,EF1402,EJ1402,EN1402,ER1402,EV1402,EZ1402,FD1402,FH1402,FL1402,FP1402,FT1402,FX1402,GB1402,GF1402,GJ1402,GN1402,GR1402,GV1402,GZ1402,HD1402,HH1402,HL1402,HP1402,HT1402)</f>
        <v>-3.0359220660340215E-3</v>
      </c>
      <c r="F1402" s="28">
        <f t="shared" ref="F1402:F1415" si="8149">SUM(M1402,Q1402,U1402,Y1402,AC1402,AG1402,AK1402,AO1402,AS1402,AW1402,BA1402,BE1402,BI1402,BM1402,BQ1402,BU1402,BY1402,CC1402,CG1402,CK1402,CO1402,CS1402,CW1402,DA1402,DE1402,DI1402,DM1402,DQ1402,DU1402,DY1402,EC1402,EG1402,EK1402,EO1402,ES1402,EW1402,FA1402,FE1402,FI1402,FM1402,FQ1402,FU1402,FY1402,GC1402,GG1402,GK1402,GO1402,GS1402,GW1402,HA1402,HE1402,HI1402,HM1402,HQ1402,HU1402)</f>
        <v>-1.068300665669555E-3</v>
      </c>
      <c r="G1402" s="29">
        <f t="shared" ref="G1402" si="8150">SUM(N1402,R1402,V1402,Z1402,AD1402,AH1402,AL1402,AP1402,AT1402,AX1402,BB1402,BF1402,BJ1402,BN1402,BR1402,BV1402,BZ1402,CD1402,CH1402,CL1402,CP1402,CT1402,CX1402,DB1402,DF1402,DJ1402,DN1402,DR1402,DV1402,DZ1402,ED1402,EH1402,EL1402,EP1402,ET1402,EX1402,FB1402,FF1402,FJ1402,FN1402,FR1402,FV1402,FZ1402,GD1402,GH1402,GL1402,GP1402,GT1402,GX1402,HB1402,HF1402,HJ1402,HN1402,HR1402,HV1402)</f>
        <v>1.1858221089555367E-2</v>
      </c>
      <c r="I1402" s="127" t="s">
        <v>30</v>
      </c>
      <c r="J1402" s="130">
        <v>1</v>
      </c>
      <c r="K1402" s="38">
        <f t="array" ref="K1402:M1405">K$3:M$6*K1398</f>
        <v>8.4463161849282926E-5</v>
      </c>
      <c r="L1402" s="27">
        <v>8.4463161849282926E-5</v>
      </c>
      <c r="M1402" s="28">
        <v>8.4463161849282926E-5</v>
      </c>
      <c r="N1402" s="34">
        <f>-K1398</f>
        <v>-8.4463161849282926E-5</v>
      </c>
      <c r="O1402" s="38">
        <f t="array" ref="O1402:Q1405">O$3:Q$6*O1398</f>
        <v>0</v>
      </c>
      <c r="P1402" s="27">
        <v>-3.8736922269929752E-4</v>
      </c>
      <c r="Q1402" s="28">
        <v>0</v>
      </c>
      <c r="R1402" s="34">
        <f>-O1398</f>
        <v>3.8736922269929752E-4</v>
      </c>
      <c r="S1402" s="38">
        <f t="array" ref="S1402:U1405">S$3:U$6*S1398</f>
        <v>-2.3757516596450385E-4</v>
      </c>
      <c r="T1402" s="27">
        <v>-2.3757516596450385E-4</v>
      </c>
      <c r="U1402" s="28">
        <v>0</v>
      </c>
      <c r="V1402" s="34">
        <f>-S1398</f>
        <v>2.3757516596450385E-4</v>
      </c>
      <c r="W1402" s="38">
        <f t="array" ref="W1402:Y1405">W$3:Y$6*W1398</f>
        <v>-1.0285045048936822E-3</v>
      </c>
      <c r="X1402" s="27">
        <v>0</v>
      </c>
      <c r="Y1402" s="28">
        <v>0</v>
      </c>
      <c r="Z1402" s="34">
        <f>-W1398</f>
        <v>1.0285045048936822E-3</v>
      </c>
      <c r="AA1402" s="38">
        <f t="array" ref="AA1402:AC1405">AA$3:AC$6*AA1398</f>
        <v>0</v>
      </c>
      <c r="AB1402" s="27">
        <v>4.8451279536311627E-5</v>
      </c>
      <c r="AC1402" s="28">
        <v>4.8451279536311627E-5</v>
      </c>
      <c r="AD1402" s="34">
        <f>-AA1398</f>
        <v>-4.8451279536311627E-5</v>
      </c>
      <c r="AE1402" s="38">
        <f t="array" ref="AE1402:AG1405">AE$3:AG$6*AE1398</f>
        <v>6.9864147541365526E-5</v>
      </c>
      <c r="AF1402" s="27">
        <v>6.9864147541365526E-5</v>
      </c>
      <c r="AG1402" s="28">
        <v>0</v>
      </c>
      <c r="AH1402" s="34">
        <f>-AE1398</f>
        <v>-6.9864147541365526E-5</v>
      </c>
      <c r="AI1402" s="38">
        <f t="array" ref="AI1402:AK1405">AI$3:AK$6*AI1398</f>
        <v>0</v>
      </c>
      <c r="AJ1402" s="27">
        <v>-3.9466596843460182E-4</v>
      </c>
      <c r="AK1402" s="28">
        <v>-3.9466596843460182E-4</v>
      </c>
      <c r="AL1402" s="34">
        <f>-AI1398</f>
        <v>3.9466596843460182E-4</v>
      </c>
      <c r="AM1402" s="38">
        <f t="array" ref="AM1402:AO1405">AM$3:AO$6*AM1398</f>
        <v>0</v>
      </c>
      <c r="AN1402" s="27">
        <v>-1.2526672998655535E-3</v>
      </c>
      <c r="AO1402" s="28">
        <v>-1.2526672998655535E-3</v>
      </c>
      <c r="AP1402" s="34">
        <f>-AM1398</f>
        <v>1.2526672998655535E-3</v>
      </c>
      <c r="AQ1402" s="38">
        <f t="array" ref="AQ1402:AS1405">AQ$3:AS$6*AQ1398</f>
        <v>3.5315544102832278E-5</v>
      </c>
      <c r="AR1402" s="27">
        <v>3.5315544102832278E-5</v>
      </c>
      <c r="AS1402" s="28">
        <v>3.5315544102832278E-5</v>
      </c>
      <c r="AT1402" s="34">
        <f>-AQ1398</f>
        <v>-3.5315544102832278E-5</v>
      </c>
      <c r="AU1402" s="38">
        <f t="array" ref="AU1402:AW1405">AU$3:AW$6*AU1398</f>
        <v>0</v>
      </c>
      <c r="AV1402" s="27">
        <v>-8.6039041574970218E-4</v>
      </c>
      <c r="AW1402" s="28">
        <v>0</v>
      </c>
      <c r="AX1402" s="34">
        <f>-AU1398</f>
        <v>8.6039041574970218E-4</v>
      </c>
      <c r="AY1402" s="38">
        <f t="array" ref="AY1402:BA1405">AY$3:BA$6*AY1398</f>
        <v>2.8541185523067427E-4</v>
      </c>
      <c r="AZ1402" s="27">
        <v>2.8541185523067427E-4</v>
      </c>
      <c r="BA1402" s="28">
        <v>2.8541185523067427E-4</v>
      </c>
      <c r="BB1402" s="34">
        <f>-AY1398</f>
        <v>-2.8541185523067427E-4</v>
      </c>
      <c r="BC1402" s="38">
        <f t="array" ref="BC1402:BE1405">BC$3:BE$6*BC1398</f>
        <v>0</v>
      </c>
      <c r="BD1402" s="27">
        <v>-4.3588584669800815E-4</v>
      </c>
      <c r="BE1402" s="28">
        <v>0</v>
      </c>
      <c r="BF1402" s="34">
        <f>-BC1398</f>
        <v>4.3588584669800815E-4</v>
      </c>
      <c r="BG1402" s="38">
        <f t="array" ref="BG1402:BI1405">BG$3:BI$6*BG1398</f>
        <v>-6.2759598319714045E-4</v>
      </c>
      <c r="BH1402" s="27">
        <v>0</v>
      </c>
      <c r="BI1402" s="28">
        <v>0</v>
      </c>
      <c r="BJ1402" s="34">
        <f>-BG1398</f>
        <v>6.2759598319714045E-4</v>
      </c>
      <c r="BK1402" s="38">
        <f t="array" ref="BK1402:BM1405">BK$3:BM$6*BK1398</f>
        <v>0</v>
      </c>
      <c r="BL1402" s="27">
        <v>4.1950135703983657E-5</v>
      </c>
      <c r="BM1402" s="28">
        <v>0</v>
      </c>
      <c r="BN1402" s="34">
        <f>-BK1398</f>
        <v>-4.1950135703983657E-5</v>
      </c>
      <c r="BO1402" s="38">
        <f t="array" ref="BO1402:BQ1405">BO$3:BQ$6*BO1398</f>
        <v>0</v>
      </c>
      <c r="BP1402" s="27">
        <v>1.9608155059232445E-5</v>
      </c>
      <c r="BQ1402" s="28">
        <v>1.9608155059232445E-5</v>
      </c>
      <c r="BR1402" s="34">
        <f>-BO1398</f>
        <v>-1.9608155059232445E-5</v>
      </c>
      <c r="BS1402" s="38">
        <f t="array" ref="BS1402:BU1405">BS$3:BU$6*BS1398</f>
        <v>0</v>
      </c>
      <c r="BT1402" s="27">
        <v>0</v>
      </c>
      <c r="BU1402" s="28">
        <v>-3.5540882471272328E-4</v>
      </c>
      <c r="BV1402" s="34">
        <f>-BS1398</f>
        <v>3.5540882471272328E-4</v>
      </c>
      <c r="BW1402" s="38">
        <f t="array" ref="BW1402:BY1405">BW$3:BY$6*BW1398</f>
        <v>0</v>
      </c>
      <c r="BX1402" s="27">
        <v>1.5525749549406975E-4</v>
      </c>
      <c r="BY1402" s="28">
        <v>1.5525749549406975E-4</v>
      </c>
      <c r="BZ1402" s="34">
        <f>-BW1398</f>
        <v>-1.5525749549406975E-4</v>
      </c>
      <c r="CA1402" s="38">
        <f t="array" ref="CA1402:CC1405">CA$3:CC$6*CA1398</f>
        <v>2.7280182638793588E-5</v>
      </c>
      <c r="CB1402" s="27">
        <v>2.7280182638793588E-5</v>
      </c>
      <c r="CC1402" s="28">
        <v>0</v>
      </c>
      <c r="CD1402" s="34">
        <f>-CA1398</f>
        <v>-2.7280182638793588E-5</v>
      </c>
      <c r="CE1402" s="38">
        <f t="array" ref="CE1402:CG1405">CE$3:CG$6*CE1398</f>
        <v>0</v>
      </c>
      <c r="CF1402" s="27">
        <v>0</v>
      </c>
      <c r="CG1402" s="28">
        <v>0</v>
      </c>
      <c r="CH1402" s="34">
        <f>-CE1398</f>
        <v>8.5814317872657717E-4</v>
      </c>
      <c r="CI1402" s="38">
        <f t="array" ref="CI1402:CK1405">CI$3:CK$6*CI1398</f>
        <v>0</v>
      </c>
      <c r="CJ1402" s="27">
        <v>0</v>
      </c>
      <c r="CK1402" s="28">
        <v>-1.2096182202397852E-3</v>
      </c>
      <c r="CL1402" s="34">
        <f>-CI1398</f>
        <v>1.2096182202397852E-3</v>
      </c>
      <c r="CM1402" s="38">
        <f t="array" ref="CM1402:CO1405">CM$3:CO$6*CM1398</f>
        <v>2.1989259896567894E-4</v>
      </c>
      <c r="CN1402" s="27">
        <v>2.1989259896567894E-4</v>
      </c>
      <c r="CO1402" s="28">
        <v>0</v>
      </c>
      <c r="CP1402" s="34">
        <f>-CM1398</f>
        <v>-2.1989259896567894E-4</v>
      </c>
      <c r="CQ1402" s="38">
        <f t="array" ref="CQ1402:CS1405">CQ$3:CS$6*CQ1398</f>
        <v>1.243273497740251E-4</v>
      </c>
      <c r="CR1402" s="27">
        <v>1.243273497740251E-4</v>
      </c>
      <c r="CS1402" s="28">
        <v>1.243273497740251E-4</v>
      </c>
      <c r="CT1402" s="34">
        <f>-CQ1398</f>
        <v>-1.243273497740251E-4</v>
      </c>
      <c r="CU1402" s="38">
        <f t="array" ref="CU1402:CW1405">CU$3:CW$6*CU1398</f>
        <v>0</v>
      </c>
      <c r="CV1402" s="27">
        <v>0</v>
      </c>
      <c r="CW1402" s="28">
        <v>-1.191482617217104E-4</v>
      </c>
      <c r="CX1402" s="34">
        <f>-CU1398</f>
        <v>1.191482617217104E-4</v>
      </c>
      <c r="CY1402" s="38">
        <f t="array" ref="CY1402:DA1405">CY$3:DA$6*CY1398</f>
        <v>0</v>
      </c>
      <c r="CZ1402" s="27">
        <v>0</v>
      </c>
      <c r="DA1402" s="28">
        <v>0</v>
      </c>
      <c r="DB1402" s="34">
        <f>-CY1398</f>
        <v>4.648510486307166E-4</v>
      </c>
      <c r="DC1402" s="38">
        <f t="array" ref="DC1402:DE1405">DC$3:DE$6*DC1398</f>
        <v>0</v>
      </c>
      <c r="DD1402" s="27">
        <v>1.5585800643148599E-5</v>
      </c>
      <c r="DE1402" s="28">
        <v>0</v>
      </c>
      <c r="DF1402" s="34">
        <f>-DC1398</f>
        <v>-1.5585800643148599E-5</v>
      </c>
      <c r="DG1402" s="38">
        <f t="array" ref="DG1402:DI1405">DG$3:DI$6*DG1398</f>
        <v>0</v>
      </c>
      <c r="DH1402" s="27">
        <v>1.2647522360034437E-4</v>
      </c>
      <c r="DI1402" s="28">
        <v>0</v>
      </c>
      <c r="DJ1402" s="34">
        <f>-DG1398</f>
        <v>-1.2647522360034437E-4</v>
      </c>
      <c r="DK1402" s="38">
        <f t="array" ref="DK1402:DM1405">DK$3:DM$6*DK1398</f>
        <v>0</v>
      </c>
      <c r="DL1402" s="27">
        <v>1.5585800643148599E-5</v>
      </c>
      <c r="DM1402" s="28">
        <v>0</v>
      </c>
      <c r="DN1402" s="34">
        <f>-DK1398</f>
        <v>-1.5585800643148599E-5</v>
      </c>
      <c r="DO1402" s="38">
        <f t="array" ref="DO1402:DQ1405">DO$3:DQ$6*DO1398</f>
        <v>0</v>
      </c>
      <c r="DP1402" s="27">
        <v>6.5341110739969261E-5</v>
      </c>
      <c r="DQ1402" s="28">
        <v>6.5341110739969261E-5</v>
      </c>
      <c r="DR1402" s="34">
        <f>-DO1398</f>
        <v>-6.5341110739969261E-5</v>
      </c>
      <c r="DS1402" s="38">
        <f t="array" ref="DS1402:DU1405">DS$3:DU$6*DS1398</f>
        <v>0</v>
      </c>
      <c r="DT1402" s="27">
        <v>4.9080649492426785E-5</v>
      </c>
      <c r="DU1402" s="28">
        <v>0</v>
      </c>
      <c r="DV1402" s="34">
        <f>-DS1398</f>
        <v>-4.9080649492426785E-5</v>
      </c>
      <c r="DW1402" s="38">
        <f t="array" ref="DW1402:DY1405">DW$3:DY$6*DW1398</f>
        <v>2.4259440558328465E-4</v>
      </c>
      <c r="DX1402" s="27">
        <v>2.4259440558328465E-4</v>
      </c>
      <c r="DY1402" s="28">
        <v>2.4259440558328465E-4</v>
      </c>
      <c r="DZ1402" s="34">
        <f>-DW1398</f>
        <v>-2.4259440558328465E-4</v>
      </c>
      <c r="EA1402" s="38">
        <f t="array" ref="EA1402:EC1405">EA$3:EC$6*EA1398</f>
        <v>0</v>
      </c>
      <c r="EB1402" s="27">
        <v>0</v>
      </c>
      <c r="EC1402" s="28">
        <v>-1.3467008515166553E-3</v>
      </c>
      <c r="ED1402" s="34">
        <f>-EA1398</f>
        <v>1.3467008515166553E-3</v>
      </c>
      <c r="EE1402" s="38">
        <f t="array" ref="EE1402:EG1405">EE$3:EG$6*EE1398</f>
        <v>0</v>
      </c>
      <c r="EF1402" s="27">
        <v>1.4884117359539504E-4</v>
      </c>
      <c r="EG1402" s="28">
        <v>1.4884117359539504E-4</v>
      </c>
      <c r="EH1402" s="34">
        <f>-EE1398</f>
        <v>-1.4884117359539504E-4</v>
      </c>
      <c r="EI1402" s="38">
        <f t="array" ref="EI1402:EK1405">EI$3:EK$6*EI1398</f>
        <v>2.3549181915852974E-4</v>
      </c>
      <c r="EJ1402" s="27">
        <v>2.3549181915852974E-4</v>
      </c>
      <c r="EK1402" s="28">
        <v>0</v>
      </c>
      <c r="EL1402" s="34">
        <f>-EI1398</f>
        <v>-2.3549181915852974E-4</v>
      </c>
      <c r="EM1402" s="38">
        <f t="array" ref="EM1402:EO1405">EM$3:EO$6*EM1398</f>
        <v>1.074031675214635E-4</v>
      </c>
      <c r="EN1402" s="27">
        <v>1.074031675214635E-4</v>
      </c>
      <c r="EO1402" s="28">
        <v>1.074031675214635E-4</v>
      </c>
      <c r="EP1402" s="34">
        <f>-EM1398</f>
        <v>-1.074031675214635E-4</v>
      </c>
      <c r="EQ1402" s="38">
        <f t="array" ref="EQ1402:ES1405">EQ$3:ES$6*EQ1398</f>
        <v>9.2268239179445698E-4</v>
      </c>
      <c r="ER1402" s="27">
        <v>9.2268239179445698E-4</v>
      </c>
      <c r="ES1402" s="28">
        <v>9.2268239179445698E-4</v>
      </c>
      <c r="ET1402" s="34">
        <f>-EQ1398</f>
        <v>-9.2268239179445698E-4</v>
      </c>
      <c r="EU1402" s="38">
        <f t="array" ref="EU1402:EW1405">EU$3:EW$6*EU1398</f>
        <v>0</v>
      </c>
      <c r="EV1402" s="27">
        <v>1.7182133036506978E-4</v>
      </c>
      <c r="EW1402" s="28">
        <v>0</v>
      </c>
      <c r="EX1402" s="34">
        <f>-EU1398</f>
        <v>-1.7182133036506978E-4</v>
      </c>
      <c r="EY1402" s="38">
        <f t="array" ref="EY1402:FA1405">EY$3:FA$6*EY1398</f>
        <v>-9.2692292497708562E-5</v>
      </c>
      <c r="EZ1402" s="27">
        <v>0</v>
      </c>
      <c r="FA1402" s="28">
        <v>0</v>
      </c>
      <c r="FB1402" s="34">
        <f>-EY1398</f>
        <v>9.2692292497708562E-5</v>
      </c>
      <c r="FC1402" s="38">
        <f t="array" ref="FC1402:FE1405">FC$3:FE$6*FC1398</f>
        <v>0</v>
      </c>
      <c r="FD1402" s="27">
        <v>0</v>
      </c>
      <c r="FE1402" s="28">
        <v>0</v>
      </c>
      <c r="FF1402" s="34">
        <f>-FC1398</f>
        <v>2.2780893100873231E-3</v>
      </c>
      <c r="FG1402" s="38">
        <f t="array" ref="FG1402:FI1405">FG$3:FI$6*FG1398</f>
        <v>0</v>
      </c>
      <c r="FH1402" s="27">
        <v>4.7188554040841806E-5</v>
      </c>
      <c r="FI1402" s="28">
        <v>4.7188554040841806E-5</v>
      </c>
      <c r="FJ1402" s="34">
        <f>-FG1398</f>
        <v>-4.7188554040841806E-5</v>
      </c>
      <c r="FK1402" s="38">
        <f t="array" ref="FK1402:FM1405">FK$3:FM$6*FK1398</f>
        <v>0</v>
      </c>
      <c r="FL1402" s="27">
        <v>-3.3556981964007917E-3</v>
      </c>
      <c r="FM1402" s="28">
        <v>0</v>
      </c>
      <c r="FN1402" s="34">
        <f>-FK1398</f>
        <v>3.3556981964007917E-3</v>
      </c>
      <c r="FO1402" s="38">
        <f t="array" ref="FO1402:FQ1405">FO$3:FQ$6*FO1398</f>
        <v>0</v>
      </c>
      <c r="FP1402" s="27">
        <v>5.5055879157147388E-4</v>
      </c>
      <c r="FQ1402" s="28">
        <v>5.5055879157147388E-4</v>
      </c>
      <c r="FR1402" s="34">
        <f>-FO1398</f>
        <v>-5.5055879157147388E-4</v>
      </c>
      <c r="FS1402" s="38">
        <f t="array" ref="FS1402:FU1405">FS$3:FU$6*FS1398</f>
        <v>7.0905996804609272E-5</v>
      </c>
      <c r="FT1402" s="27">
        <v>7.0905996804609272E-5</v>
      </c>
      <c r="FU1402" s="28">
        <v>0</v>
      </c>
      <c r="FV1402" s="34">
        <f>-FS1398</f>
        <v>-7.0905996804609272E-5</v>
      </c>
      <c r="FW1402" s="38">
        <f t="array" ref="FW1402:FY1405">FW$3:FY$6*FW1398</f>
        <v>-2.4270943336873822E-4</v>
      </c>
      <c r="FX1402" s="27">
        <v>0</v>
      </c>
      <c r="FY1402" s="28">
        <v>0</v>
      </c>
      <c r="FZ1402" s="34">
        <f>-FW1398</f>
        <v>2.4270943336873822E-4</v>
      </c>
      <c r="GA1402" s="38">
        <f t="array" ref="GA1402:GC1405">GA$3:GC$6*GA1398</f>
        <v>7.1197503086930678E-4</v>
      </c>
      <c r="GB1402" s="27">
        <v>7.1197503086930678E-4</v>
      </c>
      <c r="GC1402" s="28">
        <v>0</v>
      </c>
      <c r="GD1402" s="34">
        <f>-GA1398</f>
        <v>-7.1197503086930678E-4</v>
      </c>
      <c r="GE1402" s="38">
        <f t="array" ref="GE1402:GG1405">GE$3:GG$6*GE1398</f>
        <v>5.4146556333869035E-4</v>
      </c>
      <c r="GF1402" s="27">
        <v>5.4146556333869035E-4</v>
      </c>
      <c r="GG1402" s="28">
        <v>5.4146556333869035E-4</v>
      </c>
      <c r="GH1402" s="34">
        <f>-GE1398</f>
        <v>-5.4146556333869035E-4</v>
      </c>
      <c r="GI1402" s="38">
        <f t="array" ref="GI1402:GK1405">GI$3:GK$6*GI1398</f>
        <v>0</v>
      </c>
      <c r="GJ1402" s="27">
        <v>-2.6640992554028011E-4</v>
      </c>
      <c r="GK1402" s="28">
        <v>0</v>
      </c>
      <c r="GL1402" s="34">
        <f>-GI1398</f>
        <v>2.6640992554028011E-4</v>
      </c>
      <c r="GM1402" s="38">
        <f t="array" ref="GM1402:GO1405">GM$3:GO$6*GM1398</f>
        <v>0</v>
      </c>
      <c r="GN1402" s="27">
        <v>0</v>
      </c>
      <c r="GO1402" s="28">
        <v>0</v>
      </c>
      <c r="GP1402" s="34">
        <f>-GM1398</f>
        <v>1.9883711392858572E-4</v>
      </c>
      <c r="GQ1402" s="38">
        <f t="array" ref="GQ1402:GS1405">GQ$3:GS$6*GQ1398</f>
        <v>0</v>
      </c>
      <c r="GR1402" s="27">
        <v>3.7355711349149877E-5</v>
      </c>
      <c r="GS1402" s="28">
        <v>0</v>
      </c>
      <c r="GT1402" s="34">
        <f>-GQ1398</f>
        <v>-3.7355711349149877E-5</v>
      </c>
      <c r="GU1402" s="38">
        <f t="array" ref="GU1402:GW1405">GU$3:GW$6*GU1398</f>
        <v>0</v>
      </c>
      <c r="GV1402" s="27">
        <v>4.5697660204553717E-4</v>
      </c>
      <c r="GW1402" s="28">
        <v>0</v>
      </c>
      <c r="GX1402" s="34">
        <f>-GU1398</f>
        <v>-4.5697660204553717E-4</v>
      </c>
      <c r="GY1402" s="38">
        <f t="array" ref="GY1402:HA1405">GY$3:HA$6*GY1398</f>
        <v>0</v>
      </c>
      <c r="GZ1402" s="27">
        <v>-1.6862550432813514E-3</v>
      </c>
      <c r="HA1402" s="28">
        <v>0</v>
      </c>
      <c r="HB1402" s="34">
        <f>-GY1398</f>
        <v>1.6862550432813514E-3</v>
      </c>
      <c r="HC1402" s="38">
        <f t="array" ref="HC1402:HE1405">HC$3:HE$6*HC1398</f>
        <v>0</v>
      </c>
      <c r="HD1402" s="27">
        <v>3.990384018048483E-5</v>
      </c>
      <c r="HE1402" s="28">
        <v>0</v>
      </c>
      <c r="HF1402" s="34">
        <f>-HC1398</f>
        <v>-3.990384018048483E-5</v>
      </c>
      <c r="HG1402" s="38">
        <f t="array" ref="HG1402:HI1405">HG$3:HI$6*HG1398</f>
        <v>-6.5374502612480242E-5</v>
      </c>
      <c r="HH1402" s="27">
        <v>-6.5374502612480242E-5</v>
      </c>
      <c r="HI1402" s="28">
        <v>0</v>
      </c>
      <c r="HJ1402" s="34">
        <f>-HG1398</f>
        <v>6.5374502612480242E-5</v>
      </c>
      <c r="HK1402" s="38">
        <f t="array" ref="HK1402:HM1405">HK$3:HM$6*HK1398</f>
        <v>0</v>
      </c>
      <c r="HL1402" s="27">
        <v>2.3099876158947001E-4</v>
      </c>
      <c r="HM1402" s="28">
        <v>2.3099876158947001E-4</v>
      </c>
      <c r="HN1402" s="34">
        <f>-HK1398</f>
        <v>-2.3099876158947001E-4</v>
      </c>
      <c r="HO1402" s="38">
        <f t="array" ref="HO1402:HQ1405">HO$3:HQ$6*HO1398</f>
        <v>0</v>
      </c>
      <c r="HP1402" s="27">
        <v>1.3829403863430809E-4</v>
      </c>
      <c r="HQ1402" s="28">
        <v>0</v>
      </c>
      <c r="HR1402" s="34">
        <f>-HO1398</f>
        <v>-1.3829403863430809E-4</v>
      </c>
      <c r="HS1402" s="38">
        <f t="array" ref="HS1402:HU1405">HS$3:HU$6*HS1398</f>
        <v>0</v>
      </c>
      <c r="HT1402" s="27">
        <v>-1.3197814824480997E-4</v>
      </c>
      <c r="HU1402" s="28">
        <v>0</v>
      </c>
      <c r="HV1402" s="34">
        <f>-HS1398</f>
        <v>1.3197814824480997E-4</v>
      </c>
    </row>
    <row r="1403" spans="2:230" ht="14.25" customHeight="1" x14ac:dyDescent="0.15">
      <c r="B1403" s="114"/>
      <c r="C1403" s="117"/>
      <c r="D1403" s="22">
        <f t="shared" ref="D1403:D1415" si="8151">SUM(K1403,O1403,S1403,W1403,AA1403,AE1403,AI1403,AM1403,AQ1403,AU1403,AY1403,BC1403,BG1403,BK1403,BO1403,BS1403,BW1403,CA1403,CE1403,CI1403,CM1403,CQ1403,CU1403,CY1403,DC1403,DG1403,DK1403,DO1403,DS1403,DW1403,EA1403,EE1403,EI1403,EM1403,EQ1403,EU1403,EY1403,FC1403,FG1403,FK1403,FO1403,FS1403,FW1403,GA1403,GE1403,GI1403,GM1403,GQ1403,GU1403,GY1403,HC1403,HG1403,HK1403,HO1403,HS1403)</f>
        <v>5.1779572537076577E-3</v>
      </c>
      <c r="E1403" s="22">
        <f t="shared" si="8148"/>
        <v>-1.4921641740211154E-2</v>
      </c>
      <c r="F1403" s="30">
        <f t="shared" si="8149"/>
        <v>6.0383476694573597E-3</v>
      </c>
      <c r="I1403" s="128"/>
      <c r="J1403" s="131"/>
      <c r="K1403" s="36">
        <v>8.4463161849282926E-5</v>
      </c>
      <c r="L1403" s="22">
        <v>0</v>
      </c>
      <c r="M1403" s="30">
        <v>8.4463161849282926E-5</v>
      </c>
      <c r="N1403" s="30"/>
      <c r="O1403" s="36">
        <v>0</v>
      </c>
      <c r="P1403" s="22">
        <v>-3.8736922269929752E-4</v>
      </c>
      <c r="Q1403" s="30">
        <v>0</v>
      </c>
      <c r="R1403" s="30"/>
      <c r="S1403" s="36">
        <v>0</v>
      </c>
      <c r="T1403" s="22">
        <v>-2.3757516596450385E-4</v>
      </c>
      <c r="U1403" s="30">
        <v>0</v>
      </c>
      <c r="V1403" s="30"/>
      <c r="W1403" s="36">
        <v>0</v>
      </c>
      <c r="X1403" s="22">
        <v>-1.0285045048936822E-3</v>
      </c>
      <c r="Y1403" s="30">
        <v>0</v>
      </c>
      <c r="Z1403" s="30"/>
      <c r="AA1403" s="36">
        <v>4.8451279536311627E-5</v>
      </c>
      <c r="AB1403" s="22">
        <v>0</v>
      </c>
      <c r="AC1403" s="30">
        <v>4.8451279536311627E-5</v>
      </c>
      <c r="AD1403" s="30"/>
      <c r="AE1403" s="36">
        <v>6.9864147541365526E-5</v>
      </c>
      <c r="AF1403" s="22">
        <v>0</v>
      </c>
      <c r="AG1403" s="30">
        <v>6.9864147541365526E-5</v>
      </c>
      <c r="AH1403" s="30"/>
      <c r="AI1403" s="36">
        <v>0</v>
      </c>
      <c r="AJ1403" s="22">
        <v>-3.9466596843460182E-4</v>
      </c>
      <c r="AK1403" s="30">
        <v>0</v>
      </c>
      <c r="AL1403" s="30"/>
      <c r="AM1403" s="36">
        <v>0</v>
      </c>
      <c r="AN1403" s="22">
        <v>-1.2526672998655535E-3</v>
      </c>
      <c r="AO1403" s="30">
        <v>0</v>
      </c>
      <c r="AP1403" s="30"/>
      <c r="AQ1403" s="36">
        <v>3.5315544102832278E-5</v>
      </c>
      <c r="AR1403" s="22">
        <v>0</v>
      </c>
      <c r="AS1403" s="30">
        <v>3.5315544102832278E-5</v>
      </c>
      <c r="AT1403" s="30"/>
      <c r="AU1403" s="36">
        <v>-8.6039041574970218E-4</v>
      </c>
      <c r="AV1403" s="22">
        <v>-8.6039041574970218E-4</v>
      </c>
      <c r="AW1403" s="30">
        <v>0</v>
      </c>
      <c r="AX1403" s="30"/>
      <c r="AY1403" s="36">
        <v>2.8541185523067427E-4</v>
      </c>
      <c r="AZ1403" s="22">
        <v>0</v>
      </c>
      <c r="BA1403" s="30">
        <v>2.8541185523067427E-4</v>
      </c>
      <c r="BB1403" s="30"/>
      <c r="BC1403" s="36">
        <v>0</v>
      </c>
      <c r="BD1403" s="22">
        <v>-4.3588584669800815E-4</v>
      </c>
      <c r="BE1403" s="30">
        <v>0</v>
      </c>
      <c r="BF1403" s="30"/>
      <c r="BG1403" s="36">
        <v>0</v>
      </c>
      <c r="BH1403" s="22">
        <v>-6.2759598319714045E-4</v>
      </c>
      <c r="BI1403" s="30">
        <v>0</v>
      </c>
      <c r="BJ1403" s="30"/>
      <c r="BK1403" s="36">
        <v>4.1950135703983657E-5</v>
      </c>
      <c r="BL1403" s="22">
        <v>0</v>
      </c>
      <c r="BM1403" s="30">
        <v>4.1950135703983657E-5</v>
      </c>
      <c r="BN1403" s="30"/>
      <c r="BO1403" s="36">
        <v>1.9608155059232445E-5</v>
      </c>
      <c r="BP1403" s="22">
        <v>0</v>
      </c>
      <c r="BQ1403" s="30">
        <v>1.9608155059232445E-5</v>
      </c>
      <c r="BR1403" s="30"/>
      <c r="BS1403" s="36">
        <v>0</v>
      </c>
      <c r="BT1403" s="22">
        <v>-3.5540882471272328E-4</v>
      </c>
      <c r="BU1403" s="30">
        <v>0</v>
      </c>
      <c r="BV1403" s="30"/>
      <c r="BW1403" s="36">
        <v>1.5525749549406975E-4</v>
      </c>
      <c r="BX1403" s="22">
        <v>0</v>
      </c>
      <c r="BY1403" s="30">
        <v>1.5525749549406975E-4</v>
      </c>
      <c r="BZ1403" s="30"/>
      <c r="CA1403" s="36">
        <v>2.7280182638793588E-5</v>
      </c>
      <c r="CB1403" s="22">
        <v>0</v>
      </c>
      <c r="CC1403" s="30">
        <v>2.7280182638793588E-5</v>
      </c>
      <c r="CD1403" s="30"/>
      <c r="CE1403" s="36">
        <v>0</v>
      </c>
      <c r="CF1403" s="22">
        <v>-8.5814317872657717E-4</v>
      </c>
      <c r="CG1403" s="30">
        <v>0</v>
      </c>
      <c r="CH1403" s="30"/>
      <c r="CI1403" s="36">
        <v>0</v>
      </c>
      <c r="CJ1403" s="22">
        <v>-1.2096182202397852E-3</v>
      </c>
      <c r="CK1403" s="30">
        <v>0</v>
      </c>
      <c r="CL1403" s="30"/>
      <c r="CM1403" s="36">
        <v>2.1989259896567894E-4</v>
      </c>
      <c r="CN1403" s="22">
        <v>0</v>
      </c>
      <c r="CO1403" s="30">
        <v>2.1989259896567894E-4</v>
      </c>
      <c r="CP1403" s="30"/>
      <c r="CQ1403" s="36">
        <v>1.243273497740251E-4</v>
      </c>
      <c r="CR1403" s="22">
        <v>0</v>
      </c>
      <c r="CS1403" s="30">
        <v>1.243273497740251E-4</v>
      </c>
      <c r="CT1403" s="30"/>
      <c r="CU1403" s="36">
        <v>0</v>
      </c>
      <c r="CV1403" s="22">
        <v>-1.191482617217104E-4</v>
      </c>
      <c r="CW1403" s="30">
        <v>0</v>
      </c>
      <c r="CX1403" s="30"/>
      <c r="CY1403" s="36">
        <v>0</v>
      </c>
      <c r="CZ1403" s="22">
        <v>-4.648510486307166E-4</v>
      </c>
      <c r="DA1403" s="30">
        <v>0</v>
      </c>
      <c r="DB1403" s="30"/>
      <c r="DC1403" s="36">
        <v>1.5585800643148599E-5</v>
      </c>
      <c r="DD1403" s="22">
        <v>0</v>
      </c>
      <c r="DE1403" s="30">
        <v>1.5585800643148599E-5</v>
      </c>
      <c r="DF1403" s="30"/>
      <c r="DG1403" s="36">
        <v>1.2647522360034437E-4</v>
      </c>
      <c r="DH1403" s="22">
        <v>0</v>
      </c>
      <c r="DI1403" s="30">
        <v>1.2647522360034437E-4</v>
      </c>
      <c r="DJ1403" s="30"/>
      <c r="DK1403" s="36">
        <v>1.5585800643148599E-5</v>
      </c>
      <c r="DL1403" s="22">
        <v>0</v>
      </c>
      <c r="DM1403" s="30">
        <v>1.5585800643148599E-5</v>
      </c>
      <c r="DN1403" s="30"/>
      <c r="DO1403" s="36">
        <v>6.5341110739969261E-5</v>
      </c>
      <c r="DP1403" s="22">
        <v>0</v>
      </c>
      <c r="DQ1403" s="30">
        <v>6.5341110739969261E-5</v>
      </c>
      <c r="DR1403" s="30"/>
      <c r="DS1403" s="36">
        <v>4.9080649492426785E-5</v>
      </c>
      <c r="DT1403" s="22">
        <v>0</v>
      </c>
      <c r="DU1403" s="30">
        <v>4.9080649492426785E-5</v>
      </c>
      <c r="DV1403" s="30"/>
      <c r="DW1403" s="36">
        <v>2.4259440558328465E-4</v>
      </c>
      <c r="DX1403" s="22">
        <v>2.4259440558328465E-4</v>
      </c>
      <c r="DY1403" s="30">
        <v>2.4259440558328465E-4</v>
      </c>
      <c r="DZ1403" s="30"/>
      <c r="EA1403" s="36">
        <v>0</v>
      </c>
      <c r="EB1403" s="22">
        <v>-1.3467008515166553E-3</v>
      </c>
      <c r="EC1403" s="30">
        <v>0</v>
      </c>
      <c r="ED1403" s="30"/>
      <c r="EE1403" s="36">
        <v>1.4884117359539504E-4</v>
      </c>
      <c r="EF1403" s="22">
        <v>1.4884117359539504E-4</v>
      </c>
      <c r="EG1403" s="30">
        <v>1.4884117359539504E-4</v>
      </c>
      <c r="EH1403" s="30"/>
      <c r="EI1403" s="36">
        <v>2.3549181915852974E-4</v>
      </c>
      <c r="EJ1403" s="22">
        <v>2.3549181915852974E-4</v>
      </c>
      <c r="EK1403" s="30">
        <v>2.3549181915852974E-4</v>
      </c>
      <c r="EL1403" s="30"/>
      <c r="EM1403" s="36">
        <v>1.074031675214635E-4</v>
      </c>
      <c r="EN1403" s="22">
        <v>0</v>
      </c>
      <c r="EO1403" s="30">
        <v>1.074031675214635E-4</v>
      </c>
      <c r="EP1403" s="30"/>
      <c r="EQ1403" s="36">
        <v>9.2268239179445698E-4</v>
      </c>
      <c r="ER1403" s="22">
        <v>9.2268239179445698E-4</v>
      </c>
      <c r="ES1403" s="30">
        <v>9.2268239179445698E-4</v>
      </c>
      <c r="ET1403" s="30"/>
      <c r="EU1403" s="36">
        <v>1.7182133036506978E-4</v>
      </c>
      <c r="EV1403" s="22">
        <v>1.7182133036506978E-4</v>
      </c>
      <c r="EW1403" s="30">
        <v>1.7182133036506978E-4</v>
      </c>
      <c r="EX1403" s="30"/>
      <c r="EY1403" s="36">
        <v>0</v>
      </c>
      <c r="EZ1403" s="22">
        <v>-9.2692292497708562E-5</v>
      </c>
      <c r="FA1403" s="30">
        <v>0</v>
      </c>
      <c r="FB1403" s="30"/>
      <c r="FC1403" s="36">
        <v>0</v>
      </c>
      <c r="FD1403" s="22">
        <v>-2.2780893100873231E-3</v>
      </c>
      <c r="FE1403" s="30">
        <v>0</v>
      </c>
      <c r="FF1403" s="30"/>
      <c r="FG1403" s="36">
        <v>4.7188554040841806E-5</v>
      </c>
      <c r="FH1403" s="22">
        <v>4.7188554040841806E-5</v>
      </c>
      <c r="FI1403" s="30">
        <v>4.7188554040841806E-5</v>
      </c>
      <c r="FJ1403" s="30"/>
      <c r="FK1403" s="36">
        <v>0</v>
      </c>
      <c r="FL1403" s="22">
        <v>-3.3556981964007917E-3</v>
      </c>
      <c r="FM1403" s="30">
        <v>0</v>
      </c>
      <c r="FN1403" s="30"/>
      <c r="FO1403" s="36">
        <v>5.5055879157147388E-4</v>
      </c>
      <c r="FP1403" s="22">
        <v>0</v>
      </c>
      <c r="FQ1403" s="30">
        <v>5.5055879157147388E-4</v>
      </c>
      <c r="FR1403" s="30"/>
      <c r="FS1403" s="36">
        <v>7.0905996804609272E-5</v>
      </c>
      <c r="FT1403" s="22">
        <v>0</v>
      </c>
      <c r="FU1403" s="30">
        <v>7.0905996804609272E-5</v>
      </c>
      <c r="FV1403" s="30"/>
      <c r="FW1403" s="36">
        <v>0</v>
      </c>
      <c r="FX1403" s="22">
        <v>-2.4270943336873822E-4</v>
      </c>
      <c r="FY1403" s="30">
        <v>0</v>
      </c>
      <c r="FZ1403" s="30"/>
      <c r="GA1403" s="36">
        <v>7.1197503086930678E-4</v>
      </c>
      <c r="GB1403" s="22">
        <v>7.1197503086930678E-4</v>
      </c>
      <c r="GC1403" s="30">
        <v>7.1197503086930678E-4</v>
      </c>
      <c r="GD1403" s="30"/>
      <c r="GE1403" s="36">
        <v>5.4146556333869035E-4</v>
      </c>
      <c r="GF1403" s="22">
        <v>0</v>
      </c>
      <c r="GG1403" s="30">
        <v>5.4146556333869035E-4</v>
      </c>
      <c r="GH1403" s="30"/>
      <c r="GI1403" s="36">
        <v>0</v>
      </c>
      <c r="GJ1403" s="22">
        <v>-2.6640992554028011E-4</v>
      </c>
      <c r="GK1403" s="30">
        <v>0</v>
      </c>
      <c r="GL1403" s="30"/>
      <c r="GM1403" s="36">
        <v>0</v>
      </c>
      <c r="GN1403" s="22">
        <v>-1.9883711392858572E-4</v>
      </c>
      <c r="GO1403" s="30">
        <v>0</v>
      </c>
      <c r="GP1403" s="30"/>
      <c r="GQ1403" s="36">
        <v>3.7355711349149877E-5</v>
      </c>
      <c r="GR1403" s="22">
        <v>3.7355711349149877E-5</v>
      </c>
      <c r="GS1403" s="30">
        <v>3.7355711349149877E-5</v>
      </c>
      <c r="GT1403" s="30"/>
      <c r="GU1403" s="36">
        <v>4.5697660204553717E-4</v>
      </c>
      <c r="GV1403" s="22">
        <v>4.5697660204553717E-4</v>
      </c>
      <c r="GW1403" s="30">
        <v>4.5697660204553717E-4</v>
      </c>
      <c r="GX1403" s="30"/>
      <c r="GY1403" s="36">
        <v>0</v>
      </c>
      <c r="GZ1403" s="22">
        <v>-1.6862550432813514E-3</v>
      </c>
      <c r="HA1403" s="30">
        <v>0</v>
      </c>
      <c r="HB1403" s="30"/>
      <c r="HC1403" s="36">
        <v>3.990384018048483E-5</v>
      </c>
      <c r="HD1403" s="22">
        <v>0</v>
      </c>
      <c r="HE1403" s="30">
        <v>3.990384018048483E-5</v>
      </c>
      <c r="HF1403" s="30"/>
      <c r="HG1403" s="36">
        <v>0</v>
      </c>
      <c r="HH1403" s="22">
        <v>-6.5374502612480242E-5</v>
      </c>
      <c r="HI1403" s="30">
        <v>0</v>
      </c>
      <c r="HJ1403" s="30"/>
      <c r="HK1403" s="36">
        <v>2.3099876158947001E-4</v>
      </c>
      <c r="HL1403" s="22">
        <v>0</v>
      </c>
      <c r="HM1403" s="30">
        <v>2.3099876158947001E-4</v>
      </c>
      <c r="HN1403" s="30"/>
      <c r="HO1403" s="36">
        <v>1.3829403863430809E-4</v>
      </c>
      <c r="HP1403" s="22">
        <v>0</v>
      </c>
      <c r="HQ1403" s="30">
        <v>1.3829403863430809E-4</v>
      </c>
      <c r="HR1403" s="30"/>
      <c r="HS1403" s="36">
        <v>0</v>
      </c>
      <c r="HT1403" s="22">
        <v>-1.3197814824480997E-4</v>
      </c>
      <c r="HU1403" s="30">
        <v>0</v>
      </c>
      <c r="HV1403" s="30"/>
    </row>
    <row r="1404" spans="2:230" x14ac:dyDescent="0.15">
      <c r="B1404" s="114"/>
      <c r="C1404" s="117"/>
      <c r="D1404" s="22">
        <f t="shared" si="8151"/>
        <v>6.0383476694573597E-3</v>
      </c>
      <c r="E1404" s="22">
        <f t="shared" si="8148"/>
        <v>-1.6217038599372225E-2</v>
      </c>
      <c r="F1404" s="30">
        <f t="shared" si="8149"/>
        <v>6.0383476694573597E-3</v>
      </c>
      <c r="I1404" s="128"/>
      <c r="J1404" s="131"/>
      <c r="K1404" s="36">
        <v>8.4463161849282926E-5</v>
      </c>
      <c r="L1404" s="22">
        <v>0</v>
      </c>
      <c r="M1404" s="30">
        <v>8.4463161849282926E-5</v>
      </c>
      <c r="N1404" s="30"/>
      <c r="O1404" s="36">
        <v>0</v>
      </c>
      <c r="P1404" s="22">
        <v>-3.8736922269929752E-4</v>
      </c>
      <c r="Q1404" s="30">
        <v>0</v>
      </c>
      <c r="R1404" s="30"/>
      <c r="S1404" s="36">
        <v>0</v>
      </c>
      <c r="T1404" s="22">
        <v>-2.3757516596450385E-4</v>
      </c>
      <c r="U1404" s="30">
        <v>0</v>
      </c>
      <c r="V1404" s="30"/>
      <c r="W1404" s="36">
        <v>0</v>
      </c>
      <c r="X1404" s="22">
        <v>-1.0285045048936822E-3</v>
      </c>
      <c r="Y1404" s="30">
        <v>0</v>
      </c>
      <c r="Z1404" s="30"/>
      <c r="AA1404" s="36">
        <v>4.8451279536311627E-5</v>
      </c>
      <c r="AB1404" s="22">
        <v>0</v>
      </c>
      <c r="AC1404" s="30">
        <v>4.8451279536311627E-5</v>
      </c>
      <c r="AD1404" s="30"/>
      <c r="AE1404" s="36">
        <v>6.9864147541365526E-5</v>
      </c>
      <c r="AF1404" s="22">
        <v>0</v>
      </c>
      <c r="AG1404" s="30">
        <v>6.9864147541365526E-5</v>
      </c>
      <c r="AH1404" s="30"/>
      <c r="AI1404" s="36">
        <v>0</v>
      </c>
      <c r="AJ1404" s="22">
        <v>-3.9466596843460182E-4</v>
      </c>
      <c r="AK1404" s="30">
        <v>0</v>
      </c>
      <c r="AL1404" s="30"/>
      <c r="AM1404" s="36">
        <v>0</v>
      </c>
      <c r="AN1404" s="22">
        <v>-1.2526672998655535E-3</v>
      </c>
      <c r="AO1404" s="30">
        <v>0</v>
      </c>
      <c r="AP1404" s="30"/>
      <c r="AQ1404" s="36">
        <v>3.5315544102832278E-5</v>
      </c>
      <c r="AR1404" s="22">
        <v>0</v>
      </c>
      <c r="AS1404" s="30">
        <v>3.5315544102832278E-5</v>
      </c>
      <c r="AT1404" s="30"/>
      <c r="AU1404" s="36">
        <v>0</v>
      </c>
      <c r="AV1404" s="22">
        <v>-8.6039041574970218E-4</v>
      </c>
      <c r="AW1404" s="30">
        <v>0</v>
      </c>
      <c r="AX1404" s="30"/>
      <c r="AY1404" s="36">
        <v>2.8541185523067427E-4</v>
      </c>
      <c r="AZ1404" s="22">
        <v>0</v>
      </c>
      <c r="BA1404" s="30">
        <v>2.8541185523067427E-4</v>
      </c>
      <c r="BB1404" s="30"/>
      <c r="BC1404" s="36">
        <v>0</v>
      </c>
      <c r="BD1404" s="22">
        <v>-4.3588584669800815E-4</v>
      </c>
      <c r="BE1404" s="30">
        <v>0</v>
      </c>
      <c r="BF1404" s="30"/>
      <c r="BG1404" s="36">
        <v>0</v>
      </c>
      <c r="BH1404" s="22">
        <v>-6.2759598319714045E-4</v>
      </c>
      <c r="BI1404" s="30">
        <v>0</v>
      </c>
      <c r="BJ1404" s="30"/>
      <c r="BK1404" s="36">
        <v>4.1950135703983657E-5</v>
      </c>
      <c r="BL1404" s="22">
        <v>0</v>
      </c>
      <c r="BM1404" s="30">
        <v>4.1950135703983657E-5</v>
      </c>
      <c r="BN1404" s="30"/>
      <c r="BO1404" s="36">
        <v>1.9608155059232445E-5</v>
      </c>
      <c r="BP1404" s="22">
        <v>0</v>
      </c>
      <c r="BQ1404" s="30">
        <v>1.9608155059232445E-5</v>
      </c>
      <c r="BR1404" s="30"/>
      <c r="BS1404" s="36">
        <v>0</v>
      </c>
      <c r="BT1404" s="22">
        <v>-3.5540882471272328E-4</v>
      </c>
      <c r="BU1404" s="30">
        <v>0</v>
      </c>
      <c r="BV1404" s="30"/>
      <c r="BW1404" s="36">
        <v>1.5525749549406975E-4</v>
      </c>
      <c r="BX1404" s="22">
        <v>0</v>
      </c>
      <c r="BY1404" s="30">
        <v>1.5525749549406975E-4</v>
      </c>
      <c r="BZ1404" s="30"/>
      <c r="CA1404" s="36">
        <v>2.7280182638793588E-5</v>
      </c>
      <c r="CB1404" s="22">
        <v>0</v>
      </c>
      <c r="CC1404" s="30">
        <v>2.7280182638793588E-5</v>
      </c>
      <c r="CD1404" s="30"/>
      <c r="CE1404" s="36">
        <v>0</v>
      </c>
      <c r="CF1404" s="22">
        <v>-8.5814317872657717E-4</v>
      </c>
      <c r="CG1404" s="30">
        <v>0</v>
      </c>
      <c r="CH1404" s="30"/>
      <c r="CI1404" s="36">
        <v>0</v>
      </c>
      <c r="CJ1404" s="22">
        <v>-1.2096182202397852E-3</v>
      </c>
      <c r="CK1404" s="30">
        <v>0</v>
      </c>
      <c r="CL1404" s="30"/>
      <c r="CM1404" s="36">
        <v>2.1989259896567894E-4</v>
      </c>
      <c r="CN1404" s="22">
        <v>0</v>
      </c>
      <c r="CO1404" s="30">
        <v>2.1989259896567894E-4</v>
      </c>
      <c r="CP1404" s="30"/>
      <c r="CQ1404" s="36">
        <v>1.243273497740251E-4</v>
      </c>
      <c r="CR1404" s="22">
        <v>0</v>
      </c>
      <c r="CS1404" s="30">
        <v>1.243273497740251E-4</v>
      </c>
      <c r="CT1404" s="30"/>
      <c r="CU1404" s="36">
        <v>0</v>
      </c>
      <c r="CV1404" s="22">
        <v>-1.191482617217104E-4</v>
      </c>
      <c r="CW1404" s="30">
        <v>0</v>
      </c>
      <c r="CX1404" s="30"/>
      <c r="CY1404" s="36">
        <v>0</v>
      </c>
      <c r="CZ1404" s="22">
        <v>-4.648510486307166E-4</v>
      </c>
      <c r="DA1404" s="30">
        <v>0</v>
      </c>
      <c r="DB1404" s="30"/>
      <c r="DC1404" s="36">
        <v>1.5585800643148599E-5</v>
      </c>
      <c r="DD1404" s="22">
        <v>0</v>
      </c>
      <c r="DE1404" s="30">
        <v>1.5585800643148599E-5</v>
      </c>
      <c r="DF1404" s="30"/>
      <c r="DG1404" s="36">
        <v>1.2647522360034437E-4</v>
      </c>
      <c r="DH1404" s="22">
        <v>0</v>
      </c>
      <c r="DI1404" s="30">
        <v>1.2647522360034437E-4</v>
      </c>
      <c r="DJ1404" s="30"/>
      <c r="DK1404" s="36">
        <v>1.5585800643148599E-5</v>
      </c>
      <c r="DL1404" s="22">
        <v>0</v>
      </c>
      <c r="DM1404" s="30">
        <v>1.5585800643148599E-5</v>
      </c>
      <c r="DN1404" s="30"/>
      <c r="DO1404" s="36">
        <v>6.5341110739969261E-5</v>
      </c>
      <c r="DP1404" s="22">
        <v>0</v>
      </c>
      <c r="DQ1404" s="30">
        <v>6.5341110739969261E-5</v>
      </c>
      <c r="DR1404" s="30"/>
      <c r="DS1404" s="36">
        <v>4.9080649492426785E-5</v>
      </c>
      <c r="DT1404" s="22">
        <v>0</v>
      </c>
      <c r="DU1404" s="30">
        <v>4.9080649492426785E-5</v>
      </c>
      <c r="DV1404" s="30"/>
      <c r="DW1404" s="36">
        <v>2.4259440558328465E-4</v>
      </c>
      <c r="DX1404" s="22">
        <v>0</v>
      </c>
      <c r="DY1404" s="30">
        <v>2.4259440558328465E-4</v>
      </c>
      <c r="DZ1404" s="30"/>
      <c r="EA1404" s="36">
        <v>0</v>
      </c>
      <c r="EB1404" s="22">
        <v>-1.3467008515166553E-3</v>
      </c>
      <c r="EC1404" s="30">
        <v>0</v>
      </c>
      <c r="ED1404" s="30"/>
      <c r="EE1404" s="36">
        <v>1.4884117359539504E-4</v>
      </c>
      <c r="EF1404" s="22">
        <v>0</v>
      </c>
      <c r="EG1404" s="30">
        <v>1.4884117359539504E-4</v>
      </c>
      <c r="EH1404" s="30"/>
      <c r="EI1404" s="36">
        <v>2.3549181915852974E-4</v>
      </c>
      <c r="EJ1404" s="22">
        <v>0</v>
      </c>
      <c r="EK1404" s="30">
        <v>2.3549181915852974E-4</v>
      </c>
      <c r="EL1404" s="30"/>
      <c r="EM1404" s="36">
        <v>1.074031675214635E-4</v>
      </c>
      <c r="EN1404" s="22">
        <v>1.074031675214635E-4</v>
      </c>
      <c r="EO1404" s="30">
        <v>1.074031675214635E-4</v>
      </c>
      <c r="EP1404" s="30"/>
      <c r="EQ1404" s="36">
        <v>9.2268239179445698E-4</v>
      </c>
      <c r="ER1404" s="22">
        <v>0</v>
      </c>
      <c r="ES1404" s="30">
        <v>9.2268239179445698E-4</v>
      </c>
      <c r="ET1404" s="30"/>
      <c r="EU1404" s="36">
        <v>1.7182133036506978E-4</v>
      </c>
      <c r="EV1404" s="22">
        <v>0</v>
      </c>
      <c r="EW1404" s="30">
        <v>1.7182133036506978E-4</v>
      </c>
      <c r="EX1404" s="30"/>
      <c r="EY1404" s="36">
        <v>0</v>
      </c>
      <c r="EZ1404" s="22">
        <v>-9.2692292497708562E-5</v>
      </c>
      <c r="FA1404" s="30">
        <v>0</v>
      </c>
      <c r="FB1404" s="30"/>
      <c r="FC1404" s="36">
        <v>0</v>
      </c>
      <c r="FD1404" s="22">
        <v>-2.2780893100873231E-3</v>
      </c>
      <c r="FE1404" s="30">
        <v>0</v>
      </c>
      <c r="FF1404" s="30"/>
      <c r="FG1404" s="36">
        <v>4.7188554040841806E-5</v>
      </c>
      <c r="FH1404" s="22">
        <v>0</v>
      </c>
      <c r="FI1404" s="30">
        <v>4.7188554040841806E-5</v>
      </c>
      <c r="FJ1404" s="30"/>
      <c r="FK1404" s="36">
        <v>0</v>
      </c>
      <c r="FL1404" s="22">
        <v>-3.3556981964007917E-3</v>
      </c>
      <c r="FM1404" s="30">
        <v>0</v>
      </c>
      <c r="FN1404" s="30"/>
      <c r="FO1404" s="36">
        <v>5.5055879157147388E-4</v>
      </c>
      <c r="FP1404" s="22">
        <v>5.5055879157147388E-4</v>
      </c>
      <c r="FQ1404" s="30">
        <v>5.5055879157147388E-4</v>
      </c>
      <c r="FR1404" s="30"/>
      <c r="FS1404" s="36">
        <v>7.0905996804609272E-5</v>
      </c>
      <c r="FT1404" s="22">
        <v>7.0905996804609272E-5</v>
      </c>
      <c r="FU1404" s="30">
        <v>7.0905996804609272E-5</v>
      </c>
      <c r="FV1404" s="30"/>
      <c r="FW1404" s="36">
        <v>0</v>
      </c>
      <c r="FX1404" s="22">
        <v>-2.4270943336873822E-4</v>
      </c>
      <c r="FY1404" s="30">
        <v>0</v>
      </c>
      <c r="FZ1404" s="30"/>
      <c r="GA1404" s="36">
        <v>7.1197503086930678E-4</v>
      </c>
      <c r="GB1404" s="22">
        <v>0</v>
      </c>
      <c r="GC1404" s="30">
        <v>7.1197503086930678E-4</v>
      </c>
      <c r="GD1404" s="30"/>
      <c r="GE1404" s="36">
        <v>5.4146556333869035E-4</v>
      </c>
      <c r="GF1404" s="22">
        <v>5.4146556333869035E-4</v>
      </c>
      <c r="GG1404" s="30">
        <v>5.4146556333869035E-4</v>
      </c>
      <c r="GH1404" s="30"/>
      <c r="GI1404" s="36">
        <v>0</v>
      </c>
      <c r="GJ1404" s="22">
        <v>-2.6640992554028011E-4</v>
      </c>
      <c r="GK1404" s="30">
        <v>0</v>
      </c>
      <c r="GL1404" s="30"/>
      <c r="GM1404" s="36">
        <v>0</v>
      </c>
      <c r="GN1404" s="22">
        <v>-1.9883711392858572E-4</v>
      </c>
      <c r="GO1404" s="30">
        <v>0</v>
      </c>
      <c r="GP1404" s="30"/>
      <c r="GQ1404" s="36">
        <v>3.7355711349149877E-5</v>
      </c>
      <c r="GR1404" s="22">
        <v>0</v>
      </c>
      <c r="GS1404" s="30">
        <v>3.7355711349149877E-5</v>
      </c>
      <c r="GT1404" s="30"/>
      <c r="GU1404" s="36">
        <v>4.5697660204553717E-4</v>
      </c>
      <c r="GV1404" s="22">
        <v>0</v>
      </c>
      <c r="GW1404" s="30">
        <v>4.5697660204553717E-4</v>
      </c>
      <c r="GX1404" s="30"/>
      <c r="GY1404" s="36">
        <v>0</v>
      </c>
      <c r="GZ1404" s="22">
        <v>-1.6862550432813514E-3</v>
      </c>
      <c r="HA1404" s="30">
        <v>0</v>
      </c>
      <c r="HB1404" s="30"/>
      <c r="HC1404" s="36">
        <v>3.990384018048483E-5</v>
      </c>
      <c r="HD1404" s="22">
        <v>3.990384018048483E-5</v>
      </c>
      <c r="HE1404" s="30">
        <v>3.990384018048483E-5</v>
      </c>
      <c r="HF1404" s="30"/>
      <c r="HG1404" s="36">
        <v>0</v>
      </c>
      <c r="HH1404" s="22">
        <v>-6.5374502612480242E-5</v>
      </c>
      <c r="HI1404" s="30">
        <v>0</v>
      </c>
      <c r="HJ1404" s="30"/>
      <c r="HK1404" s="36">
        <v>2.3099876158947001E-4</v>
      </c>
      <c r="HL1404" s="22">
        <v>2.3099876158947001E-4</v>
      </c>
      <c r="HM1404" s="30">
        <v>2.3099876158947001E-4</v>
      </c>
      <c r="HN1404" s="30"/>
      <c r="HO1404" s="36">
        <v>1.3829403863430809E-4</v>
      </c>
      <c r="HP1404" s="22">
        <v>1.3829403863430809E-4</v>
      </c>
      <c r="HQ1404" s="30">
        <v>1.3829403863430809E-4</v>
      </c>
      <c r="HR1404" s="30"/>
      <c r="HS1404" s="36">
        <v>0</v>
      </c>
      <c r="HT1404" s="22">
        <v>-1.3197814824480997E-4</v>
      </c>
      <c r="HU1404" s="30">
        <v>0</v>
      </c>
      <c r="HV1404" s="30"/>
    </row>
    <row r="1405" spans="2:230" x14ac:dyDescent="0.15">
      <c r="B1405" s="114"/>
      <c r="C1405" s="118"/>
      <c r="D1405" s="31">
        <f t="shared" si="8151"/>
        <v>-9.4883049997284297E-3</v>
      </c>
      <c r="E1405" s="31">
        <f t="shared" si="8148"/>
        <v>-1.6732854795584442E-3</v>
      </c>
      <c r="F1405" s="32">
        <f t="shared" si="8149"/>
        <v>3.5982671983591898E-3</v>
      </c>
      <c r="I1405" s="128"/>
      <c r="J1405" s="120"/>
      <c r="K1405" s="37">
        <v>8.4463161849282926E-5</v>
      </c>
      <c r="L1405" s="31">
        <v>8.4463161849282926E-5</v>
      </c>
      <c r="M1405" s="32">
        <v>8.4463161849282926E-5</v>
      </c>
      <c r="N1405" s="30"/>
      <c r="O1405" s="37">
        <v>0</v>
      </c>
      <c r="P1405" s="31">
        <v>-3.8736922269929752E-4</v>
      </c>
      <c r="Q1405" s="32">
        <v>0</v>
      </c>
      <c r="R1405" s="30"/>
      <c r="S1405" s="37">
        <v>0</v>
      </c>
      <c r="T1405" s="31">
        <v>-2.3757516596450385E-4</v>
      </c>
      <c r="U1405" s="32">
        <v>0</v>
      </c>
      <c r="V1405" s="30"/>
      <c r="W1405" s="37">
        <v>-1.0285045048936822E-3</v>
      </c>
      <c r="X1405" s="31">
        <v>0</v>
      </c>
      <c r="Y1405" s="32">
        <v>0</v>
      </c>
      <c r="Z1405" s="30"/>
      <c r="AA1405" s="37">
        <v>4.8451279536311627E-5</v>
      </c>
      <c r="AB1405" s="31">
        <v>4.8451279536311627E-5</v>
      </c>
      <c r="AC1405" s="32">
        <v>4.8451279536311627E-5</v>
      </c>
      <c r="AD1405" s="30"/>
      <c r="AE1405" s="37">
        <v>6.9864147541365526E-5</v>
      </c>
      <c r="AF1405" s="31">
        <v>6.9864147541365526E-5</v>
      </c>
      <c r="AG1405" s="32">
        <v>6.9864147541365526E-5</v>
      </c>
      <c r="AH1405" s="30"/>
      <c r="AI1405" s="37">
        <v>0</v>
      </c>
      <c r="AJ1405" s="31">
        <v>-3.9466596843460182E-4</v>
      </c>
      <c r="AK1405" s="32">
        <v>0</v>
      </c>
      <c r="AL1405" s="30"/>
      <c r="AM1405" s="37">
        <v>-1.2526672998655535E-3</v>
      </c>
      <c r="AN1405" s="31">
        <v>-1.2526672998655535E-3</v>
      </c>
      <c r="AO1405" s="32">
        <v>0</v>
      </c>
      <c r="AP1405" s="30"/>
      <c r="AQ1405" s="37">
        <v>3.5315544102832278E-5</v>
      </c>
      <c r="AR1405" s="31">
        <v>3.5315544102832278E-5</v>
      </c>
      <c r="AS1405" s="32">
        <v>0</v>
      </c>
      <c r="AT1405" s="30"/>
      <c r="AU1405" s="37">
        <v>0</v>
      </c>
      <c r="AV1405" s="31">
        <v>-8.6039041574970218E-4</v>
      </c>
      <c r="AW1405" s="32">
        <v>0</v>
      </c>
      <c r="AX1405" s="30"/>
      <c r="AY1405" s="37">
        <v>0</v>
      </c>
      <c r="AZ1405" s="31">
        <v>2.8541185523067427E-4</v>
      </c>
      <c r="BA1405" s="32">
        <v>2.8541185523067427E-4</v>
      </c>
      <c r="BB1405" s="30"/>
      <c r="BC1405" s="37">
        <v>0</v>
      </c>
      <c r="BD1405" s="31">
        <v>0</v>
      </c>
      <c r="BE1405" s="32">
        <v>0</v>
      </c>
      <c r="BF1405" s="30"/>
      <c r="BG1405" s="37">
        <v>0</v>
      </c>
      <c r="BH1405" s="31">
        <v>-6.2759598319714045E-4</v>
      </c>
      <c r="BI1405" s="32">
        <v>0</v>
      </c>
      <c r="BJ1405" s="30"/>
      <c r="BK1405" s="37">
        <v>4.1950135703983657E-5</v>
      </c>
      <c r="BL1405" s="31">
        <v>4.1950135703983657E-5</v>
      </c>
      <c r="BM1405" s="32">
        <v>4.1950135703983657E-5</v>
      </c>
      <c r="BN1405" s="30"/>
      <c r="BO1405" s="37">
        <v>1.9608155059232445E-5</v>
      </c>
      <c r="BP1405" s="31">
        <v>1.9608155059232445E-5</v>
      </c>
      <c r="BQ1405" s="32">
        <v>0</v>
      </c>
      <c r="BR1405" s="30"/>
      <c r="BS1405" s="37">
        <v>0</v>
      </c>
      <c r="BT1405" s="31">
        <v>0</v>
      </c>
      <c r="BU1405" s="32">
        <v>0</v>
      </c>
      <c r="BV1405" s="30"/>
      <c r="BW1405" s="37">
        <v>0</v>
      </c>
      <c r="BX1405" s="31">
        <v>1.5525749549406975E-4</v>
      </c>
      <c r="BY1405" s="32">
        <v>1.5525749549406975E-4</v>
      </c>
      <c r="BZ1405" s="30"/>
      <c r="CA1405" s="37">
        <v>2.7280182638793588E-5</v>
      </c>
      <c r="CB1405" s="31">
        <v>2.7280182638793588E-5</v>
      </c>
      <c r="CC1405" s="32">
        <v>0</v>
      </c>
      <c r="CD1405" s="30"/>
      <c r="CE1405" s="37">
        <v>0</v>
      </c>
      <c r="CF1405" s="31">
        <v>-8.5814317872657717E-4</v>
      </c>
      <c r="CG1405" s="32">
        <v>0</v>
      </c>
      <c r="CH1405" s="30"/>
      <c r="CI1405" s="37">
        <v>0</v>
      </c>
      <c r="CJ1405" s="31">
        <v>-1.2096182202397852E-3</v>
      </c>
      <c r="CK1405" s="32">
        <v>0</v>
      </c>
      <c r="CL1405" s="30"/>
      <c r="CM1405" s="37">
        <v>0</v>
      </c>
      <c r="CN1405" s="31">
        <v>2.1989259896567894E-4</v>
      </c>
      <c r="CO1405" s="32">
        <v>2.1989259896567894E-4</v>
      </c>
      <c r="CP1405" s="30"/>
      <c r="CQ1405" s="37">
        <v>0</v>
      </c>
      <c r="CR1405" s="31">
        <v>1.243273497740251E-4</v>
      </c>
      <c r="CS1405" s="32">
        <v>0</v>
      </c>
      <c r="CT1405" s="30"/>
      <c r="CU1405" s="37">
        <v>0</v>
      </c>
      <c r="CV1405" s="31">
        <v>0</v>
      </c>
      <c r="CW1405" s="32">
        <v>-1.191482617217104E-4</v>
      </c>
      <c r="CX1405" s="30"/>
      <c r="CY1405" s="37">
        <v>0</v>
      </c>
      <c r="CZ1405" s="31">
        <v>0</v>
      </c>
      <c r="DA1405" s="32">
        <v>0</v>
      </c>
      <c r="DB1405" s="30"/>
      <c r="DC1405" s="37">
        <v>1.5585800643148599E-5</v>
      </c>
      <c r="DD1405" s="31">
        <v>1.5585800643148599E-5</v>
      </c>
      <c r="DE1405" s="32">
        <v>0</v>
      </c>
      <c r="DF1405" s="30"/>
      <c r="DG1405" s="37">
        <v>0</v>
      </c>
      <c r="DH1405" s="31">
        <v>1.2647522360034437E-4</v>
      </c>
      <c r="DI1405" s="32">
        <v>1.2647522360034437E-4</v>
      </c>
      <c r="DJ1405" s="30"/>
      <c r="DK1405" s="37">
        <v>1.5585800643148599E-5</v>
      </c>
      <c r="DL1405" s="31">
        <v>1.5585800643148599E-5</v>
      </c>
      <c r="DM1405" s="32">
        <v>0</v>
      </c>
      <c r="DN1405" s="30"/>
      <c r="DO1405" s="37">
        <v>0</v>
      </c>
      <c r="DP1405" s="31">
        <v>6.5341110739969261E-5</v>
      </c>
      <c r="DQ1405" s="32">
        <v>0</v>
      </c>
      <c r="DR1405" s="30"/>
      <c r="DS1405" s="37">
        <v>0</v>
      </c>
      <c r="DT1405" s="31">
        <v>4.9080649492426785E-5</v>
      </c>
      <c r="DU1405" s="32">
        <v>0</v>
      </c>
      <c r="DV1405" s="30"/>
      <c r="DW1405" s="37">
        <v>2.4259440558328465E-4</v>
      </c>
      <c r="DX1405" s="31">
        <v>2.4259440558328465E-4</v>
      </c>
      <c r="DY1405" s="32">
        <v>2.4259440558328465E-4</v>
      </c>
      <c r="DZ1405" s="30"/>
      <c r="EA1405" s="37">
        <v>-1.3467008515166553E-3</v>
      </c>
      <c r="EB1405" s="31">
        <v>0</v>
      </c>
      <c r="EC1405" s="32">
        <v>0</v>
      </c>
      <c r="ED1405" s="30"/>
      <c r="EE1405" s="37">
        <v>1.4884117359539504E-4</v>
      </c>
      <c r="EF1405" s="31">
        <v>1.4884117359539504E-4</v>
      </c>
      <c r="EG1405" s="32">
        <v>1.4884117359539504E-4</v>
      </c>
      <c r="EH1405" s="30"/>
      <c r="EI1405" s="37">
        <v>2.3549181915852974E-4</v>
      </c>
      <c r="EJ1405" s="31">
        <v>2.3549181915852974E-4</v>
      </c>
      <c r="EK1405" s="32">
        <v>2.3549181915852974E-4</v>
      </c>
      <c r="EL1405" s="30"/>
      <c r="EM1405" s="37">
        <v>1.074031675214635E-4</v>
      </c>
      <c r="EN1405" s="31">
        <v>1.074031675214635E-4</v>
      </c>
      <c r="EO1405" s="32">
        <v>0</v>
      </c>
      <c r="EP1405" s="30"/>
      <c r="EQ1405" s="37">
        <v>0</v>
      </c>
      <c r="ER1405" s="31">
        <v>9.2268239179445698E-4</v>
      </c>
      <c r="ES1405" s="32">
        <v>9.2268239179445698E-4</v>
      </c>
      <c r="ET1405" s="30"/>
      <c r="EU1405" s="37">
        <v>1.7182133036506978E-4</v>
      </c>
      <c r="EV1405" s="31">
        <v>1.7182133036506978E-4</v>
      </c>
      <c r="EW1405" s="32">
        <v>1.7182133036506978E-4</v>
      </c>
      <c r="EX1405" s="30"/>
      <c r="EY1405" s="37">
        <v>0</v>
      </c>
      <c r="EZ1405" s="31">
        <v>0</v>
      </c>
      <c r="FA1405" s="32">
        <v>-9.2692292497708562E-5</v>
      </c>
      <c r="FB1405" s="30"/>
      <c r="FC1405" s="37">
        <v>-2.2780893100873231E-3</v>
      </c>
      <c r="FD1405" s="31">
        <v>0</v>
      </c>
      <c r="FE1405" s="32">
        <v>0</v>
      </c>
      <c r="FF1405" s="30"/>
      <c r="FG1405" s="37">
        <v>4.7188554040841806E-5</v>
      </c>
      <c r="FH1405" s="31">
        <v>4.7188554040841806E-5</v>
      </c>
      <c r="FI1405" s="32">
        <v>0</v>
      </c>
      <c r="FJ1405" s="30"/>
      <c r="FK1405" s="37">
        <v>-3.3556981964007917E-3</v>
      </c>
      <c r="FL1405" s="31">
        <v>0</v>
      </c>
      <c r="FM1405" s="32">
        <v>0</v>
      </c>
      <c r="FN1405" s="30"/>
      <c r="FO1405" s="37">
        <v>0</v>
      </c>
      <c r="FP1405" s="31">
        <v>5.5055879157147388E-4</v>
      </c>
      <c r="FQ1405" s="32">
        <v>5.5055879157147388E-4</v>
      </c>
      <c r="FR1405" s="30"/>
      <c r="FS1405" s="37">
        <v>7.0905996804609272E-5</v>
      </c>
      <c r="FT1405" s="31">
        <v>7.0905996804609272E-5</v>
      </c>
      <c r="FU1405" s="32">
        <v>0</v>
      </c>
      <c r="FV1405" s="30"/>
      <c r="FW1405" s="37">
        <v>0</v>
      </c>
      <c r="FX1405" s="31">
        <v>0</v>
      </c>
      <c r="FY1405" s="32">
        <v>0</v>
      </c>
      <c r="FZ1405" s="30"/>
      <c r="GA1405" s="37">
        <v>0</v>
      </c>
      <c r="GB1405" s="31">
        <v>7.1197503086930678E-4</v>
      </c>
      <c r="GC1405" s="32">
        <v>7.1197503086930678E-4</v>
      </c>
      <c r="GD1405" s="30"/>
      <c r="GE1405" s="37">
        <v>0</v>
      </c>
      <c r="GF1405" s="31">
        <v>5.4146556333869035E-4</v>
      </c>
      <c r="GG1405" s="32">
        <v>0</v>
      </c>
      <c r="GH1405" s="30"/>
      <c r="GI1405" s="37">
        <v>0</v>
      </c>
      <c r="GJ1405" s="31">
        <v>0</v>
      </c>
      <c r="GK1405" s="32">
        <v>-2.6640992554028011E-4</v>
      </c>
      <c r="GL1405" s="30"/>
      <c r="GM1405" s="37">
        <v>0</v>
      </c>
      <c r="GN1405" s="31">
        <v>0</v>
      </c>
      <c r="GO1405" s="32">
        <v>-1.9883711392858572E-4</v>
      </c>
      <c r="GP1405" s="30"/>
      <c r="GQ1405" s="37">
        <v>3.7355711349149877E-5</v>
      </c>
      <c r="GR1405" s="31">
        <v>3.7355711349149877E-5</v>
      </c>
      <c r="GS1405" s="32">
        <v>0</v>
      </c>
      <c r="GT1405" s="30"/>
      <c r="GU1405" s="37">
        <v>0</v>
      </c>
      <c r="GV1405" s="31">
        <v>4.5697660204553717E-4</v>
      </c>
      <c r="GW1405" s="32">
        <v>4.5697660204553717E-4</v>
      </c>
      <c r="GX1405" s="30"/>
      <c r="GY1405" s="37">
        <v>-1.6862550432813514E-3</v>
      </c>
      <c r="GZ1405" s="31">
        <v>-1.6862550432813514E-3</v>
      </c>
      <c r="HA1405" s="32">
        <v>0</v>
      </c>
      <c r="HB1405" s="30"/>
      <c r="HC1405" s="37">
        <v>3.990384018048483E-5</v>
      </c>
      <c r="HD1405" s="31">
        <v>3.990384018048483E-5</v>
      </c>
      <c r="HE1405" s="32">
        <v>0</v>
      </c>
      <c r="HF1405" s="30"/>
      <c r="HG1405" s="37">
        <v>0</v>
      </c>
      <c r="HH1405" s="31">
        <v>-6.5374502612480242E-5</v>
      </c>
      <c r="HI1405" s="32">
        <v>-6.5374502612480242E-5</v>
      </c>
      <c r="HJ1405" s="30"/>
      <c r="HK1405" s="37">
        <v>0</v>
      </c>
      <c r="HL1405" s="31">
        <v>2.3099876158947001E-4</v>
      </c>
      <c r="HM1405" s="32">
        <v>0</v>
      </c>
      <c r="HN1405" s="30"/>
      <c r="HO1405" s="37">
        <v>0</v>
      </c>
      <c r="HP1405" s="31">
        <v>1.3829403863430809E-4</v>
      </c>
      <c r="HQ1405" s="32">
        <v>0</v>
      </c>
      <c r="HR1405" s="30"/>
      <c r="HS1405" s="37">
        <v>0</v>
      </c>
      <c r="HT1405" s="31">
        <v>-1.3197814824480997E-4</v>
      </c>
      <c r="HU1405" s="32">
        <v>-1.3197814824480997E-4</v>
      </c>
      <c r="HV1405" s="30"/>
    </row>
    <row r="1406" spans="2:230" x14ac:dyDescent="0.15">
      <c r="B1406" s="114"/>
      <c r="C1406" s="116">
        <v>2</v>
      </c>
      <c r="D1406" s="27">
        <f t="shared" si="8151"/>
        <v>-1.7806445520134123E-3</v>
      </c>
      <c r="E1406" s="27">
        <f t="shared" si="8148"/>
        <v>8.8378491751111402E-5</v>
      </c>
      <c r="F1406" s="28">
        <f t="shared" si="8149"/>
        <v>2.6313168891050403E-3</v>
      </c>
      <c r="G1406" s="29">
        <f t="shared" ref="G1406" si="8152">SUM(N1406,R1406,V1406,Z1406,AD1406,AH1406,AL1406,AP1406,AT1406,AX1406,BB1406,BF1406,BJ1406,BN1406,BR1406,BV1406,BZ1406,CD1406,CH1406,CL1406,CP1406,CT1406,CX1406,DB1406,DF1406,DJ1406,DN1406,DR1406,DV1406,DZ1406,ED1406,EH1406,EL1406,EP1406,ET1406,EX1406,FB1406,FF1406,FJ1406,FN1406,FR1406,FV1406,FZ1406,GD1406,GH1406,GL1406,GP1406,GT1406,GX1406,HB1406,HF1406,HJ1406,HN1406,HR1406,HV1406)</f>
        <v>-8.4624388415052085E-3</v>
      </c>
      <c r="I1406" s="128"/>
      <c r="J1406" s="130">
        <v>2</v>
      </c>
      <c r="K1406" s="38">
        <f t="array" ref="K1406:M1409">K$3:M$6*L1398</f>
        <v>-8.0450881096686325E-5</v>
      </c>
      <c r="L1406" s="27">
        <v>-8.0450881096686325E-5</v>
      </c>
      <c r="M1406" s="28">
        <v>-8.0450881096686325E-5</v>
      </c>
      <c r="N1406" s="34">
        <f>-L1398</f>
        <v>8.0450881096686325E-5</v>
      </c>
      <c r="O1406" s="38">
        <f t="array" ref="O1406:Q1409">O$3:Q$6*P1398</f>
        <v>0</v>
      </c>
      <c r="P1406" s="27">
        <v>5.6166712117674948E-4</v>
      </c>
      <c r="Q1406" s="28">
        <v>0</v>
      </c>
      <c r="R1406" s="34">
        <f>-P1398</f>
        <v>-5.6166712117674948E-4</v>
      </c>
      <c r="S1406" s="38">
        <f t="array" ref="S1406:U1409">S$3:U$6*T1398</f>
        <v>8.0032387662123375E-4</v>
      </c>
      <c r="T1406" s="27">
        <v>8.0032387662123375E-4</v>
      </c>
      <c r="U1406" s="28">
        <v>0</v>
      </c>
      <c r="V1406" s="34">
        <f>-T1398</f>
        <v>-8.0032387662123375E-4</v>
      </c>
      <c r="W1406" s="38">
        <f t="array" ref="W1406:Y1409">W$3:Y$6*X1398</f>
        <v>3.1067980048187958E-4</v>
      </c>
      <c r="X1406" s="27">
        <v>0</v>
      </c>
      <c r="Y1406" s="28">
        <v>0</v>
      </c>
      <c r="Z1406" s="34">
        <f>-X1398</f>
        <v>-3.1067980048187958E-4</v>
      </c>
      <c r="AA1406" s="38">
        <f t="array" ref="AA1406:AC1409">AA$3:AC$6*AB1398</f>
        <v>0</v>
      </c>
      <c r="AB1406" s="27">
        <v>-1.2126833312338713E-4</v>
      </c>
      <c r="AC1406" s="28">
        <v>-1.2126833312338713E-4</v>
      </c>
      <c r="AD1406" s="34">
        <f>-AB1398</f>
        <v>1.2126833312338713E-4</v>
      </c>
      <c r="AE1406" s="38">
        <f t="array" ref="AE1406:AG1409">AE$3:AG$6*AF1398</f>
        <v>-1.6921209964164608E-4</v>
      </c>
      <c r="AF1406" s="27">
        <v>-1.6921209964164608E-4</v>
      </c>
      <c r="AG1406" s="28">
        <v>0</v>
      </c>
      <c r="AH1406" s="34">
        <f>-AF1398</f>
        <v>1.6921209964164608E-4</v>
      </c>
      <c r="AI1406" s="38">
        <f t="array" ref="AI1406:AK1409">AI$3:AK$6*AJ1398</f>
        <v>0</v>
      </c>
      <c r="AJ1406" s="27">
        <v>1.2625790443548507E-3</v>
      </c>
      <c r="AK1406" s="28">
        <v>1.2625790443548507E-3</v>
      </c>
      <c r="AL1406" s="34">
        <f>-AJ1398</f>
        <v>-1.2625790443548507E-3</v>
      </c>
      <c r="AM1406" s="38">
        <f t="array" ref="AM1406:AO1409">AM$3:AO$6*AN1398</f>
        <v>0</v>
      </c>
      <c r="AN1406" s="27">
        <v>1.33186385285412E-3</v>
      </c>
      <c r="AO1406" s="28">
        <v>1.33186385285412E-3</v>
      </c>
      <c r="AP1406" s="34">
        <f>-AN1398</f>
        <v>-1.33186385285412E-3</v>
      </c>
      <c r="AQ1406" s="38">
        <f t="array" ref="AQ1406:AS1409">AQ$3:AS$6*AR1398</f>
        <v>-1.5112385106034505E-5</v>
      </c>
      <c r="AR1406" s="27">
        <v>-1.5112385106034505E-5</v>
      </c>
      <c r="AS1406" s="28">
        <v>-1.5112385106034505E-5</v>
      </c>
      <c r="AT1406" s="34">
        <f>-AR1398</f>
        <v>1.5112385106034505E-5</v>
      </c>
      <c r="AU1406" s="38">
        <f t="array" ref="AU1406:AW1409">AU$3:AW$6*AV1398</f>
        <v>0</v>
      </c>
      <c r="AV1406" s="27">
        <v>8.0000794358421959E-3</v>
      </c>
      <c r="AW1406" s="28">
        <v>0</v>
      </c>
      <c r="AX1406" s="34">
        <f>-AV1398</f>
        <v>-8.0000794358421959E-3</v>
      </c>
      <c r="AY1406" s="38">
        <f t="array" ref="AY1406:BA1409">AY$3:BA$6*AZ1398</f>
        <v>-6.7049332424797326E-5</v>
      </c>
      <c r="AZ1406" s="27">
        <v>-6.7049332424797326E-5</v>
      </c>
      <c r="BA1406" s="28">
        <v>-6.7049332424797326E-5</v>
      </c>
      <c r="BB1406" s="34">
        <f>-AZ1398</f>
        <v>6.7049332424797326E-5</v>
      </c>
      <c r="BC1406" s="38">
        <f t="array" ref="BC1406:BE1409">BC$3:BE$6*BD1398</f>
        <v>0</v>
      </c>
      <c r="BD1406" s="27">
        <v>1.7129767917431764E-4</v>
      </c>
      <c r="BE1406" s="28">
        <v>0</v>
      </c>
      <c r="BF1406" s="34">
        <f>-BD1398</f>
        <v>-1.7129767917431764E-4</v>
      </c>
      <c r="BG1406" s="38">
        <f t="array" ref="BG1406:BI1409">BG$3:BI$6*BH1398</f>
        <v>1.8301110198153958E-3</v>
      </c>
      <c r="BH1406" s="27">
        <v>0</v>
      </c>
      <c r="BI1406" s="28">
        <v>0</v>
      </c>
      <c r="BJ1406" s="34">
        <f>-BH1398</f>
        <v>-1.8301110198153958E-3</v>
      </c>
      <c r="BK1406" s="38">
        <f t="array" ref="BK1406:BM1409">BK$3:BM$6*BL1398</f>
        <v>0</v>
      </c>
      <c r="BL1406" s="27">
        <v>-2.649959971718488E-4</v>
      </c>
      <c r="BM1406" s="28">
        <v>0</v>
      </c>
      <c r="BN1406" s="34">
        <f>-BL1398</f>
        <v>2.649959971718488E-4</v>
      </c>
      <c r="BO1406" s="38">
        <f t="array" ref="BO1406:BQ1409">BO$3:BQ$6*BP1398</f>
        <v>0</v>
      </c>
      <c r="BP1406" s="27">
        <v>-2.241201504488478E-5</v>
      </c>
      <c r="BQ1406" s="28">
        <v>-2.241201504488478E-5</v>
      </c>
      <c r="BR1406" s="34">
        <f>-BP1398</f>
        <v>2.241201504488478E-5</v>
      </c>
      <c r="BS1406" s="38">
        <f t="array" ref="BS1406:BU1409">BS$3:BU$6*BT1398</f>
        <v>0</v>
      </c>
      <c r="BT1406" s="27">
        <v>0</v>
      </c>
      <c r="BU1406" s="28">
        <v>3.4594344694592301E-4</v>
      </c>
      <c r="BV1406" s="34">
        <f>-BT1398</f>
        <v>-3.4594344694592301E-4</v>
      </c>
      <c r="BW1406" s="38">
        <f t="array" ref="BW1406:BY1409">BW$3:BY$6*BX1398</f>
        <v>0</v>
      </c>
      <c r="BX1406" s="27">
        <v>-9.3516782823007782E-5</v>
      </c>
      <c r="BY1406" s="28">
        <v>-9.3516782823007782E-5</v>
      </c>
      <c r="BZ1406" s="34">
        <f>-BX1398</f>
        <v>9.3516782823007782E-5</v>
      </c>
      <c r="CA1406" s="38">
        <f t="array" ref="CA1406:CC1409">CA$3:CC$6*CB1398</f>
        <v>-3.0264001476076477E-5</v>
      </c>
      <c r="CB1406" s="27">
        <v>-3.0264001476076477E-5</v>
      </c>
      <c r="CC1406" s="28">
        <v>0</v>
      </c>
      <c r="CD1406" s="34">
        <f>-CB1398</f>
        <v>3.0264001476076477E-5</v>
      </c>
      <c r="CE1406" s="38">
        <f t="array" ref="CE1406:CG1409">CE$3:CG$6*CF1398</f>
        <v>0</v>
      </c>
      <c r="CF1406" s="27">
        <v>0</v>
      </c>
      <c r="CG1406" s="28">
        <v>0</v>
      </c>
      <c r="CH1406" s="34">
        <f>-CF1398</f>
        <v>-1.2121230531439689E-3</v>
      </c>
      <c r="CI1406" s="38">
        <f t="array" ref="CI1406:CK1409">CI$3:CK$6*CJ1398</f>
        <v>0</v>
      </c>
      <c r="CJ1406" s="27">
        <v>0</v>
      </c>
      <c r="CK1406" s="28">
        <v>3.325023309068613E-3</v>
      </c>
      <c r="CL1406" s="34">
        <f>-CJ1398</f>
        <v>-3.325023309068613E-3</v>
      </c>
      <c r="CM1406" s="38">
        <f t="array" ref="CM1406:CO1409">CM$3:CO$6*CN1398</f>
        <v>-1.3077920801018978E-4</v>
      </c>
      <c r="CN1406" s="27">
        <v>-1.3077920801018978E-4</v>
      </c>
      <c r="CO1406" s="28">
        <v>0</v>
      </c>
      <c r="CP1406" s="34">
        <f>-CN1398</f>
        <v>1.3077920801018978E-4</v>
      </c>
      <c r="CQ1406" s="38">
        <f t="array" ref="CQ1406:CS1409">CQ$3:CS$6*CR1398</f>
        <v>-1.2523400684855648E-5</v>
      </c>
      <c r="CR1406" s="27">
        <v>-1.2523400684855648E-5</v>
      </c>
      <c r="CS1406" s="28">
        <v>-1.2523400684855648E-5</v>
      </c>
      <c r="CT1406" s="34">
        <f>-CR1398</f>
        <v>1.2523400684855648E-5</v>
      </c>
      <c r="CU1406" s="38">
        <f t="array" ref="CU1406:CW1409">CU$3:CW$6*CV1398</f>
        <v>0</v>
      </c>
      <c r="CV1406" s="27">
        <v>0</v>
      </c>
      <c r="CW1406" s="28">
        <v>4.9537034541141611E-5</v>
      </c>
      <c r="CX1406" s="34">
        <f>-CV1398</f>
        <v>-4.9537034541141611E-5</v>
      </c>
      <c r="CY1406" s="38">
        <f t="array" ref="CY1406:DA1409">CY$3:DA$6*CZ1398</f>
        <v>0</v>
      </c>
      <c r="CZ1406" s="27">
        <v>0</v>
      </c>
      <c r="DA1406" s="28">
        <v>0</v>
      </c>
      <c r="DB1406" s="34">
        <f>-CZ1398</f>
        <v>-1.9020000671481679E-4</v>
      </c>
      <c r="DC1406" s="38">
        <f t="array" ref="DC1406:DE1409">DC$3:DE$6*DD1398</f>
        <v>0</v>
      </c>
      <c r="DD1406" s="27">
        <v>-4.6086091589607025E-5</v>
      </c>
      <c r="DE1406" s="28">
        <v>0</v>
      </c>
      <c r="DF1406" s="34">
        <f>-DD1398</f>
        <v>4.6086091589607025E-5</v>
      </c>
      <c r="DG1406" s="38">
        <f t="array" ref="DG1406:DI1409">DG$3:DI$6*DH1398</f>
        <v>0</v>
      </c>
      <c r="DH1406" s="27">
        <v>-1.9274245416362696E-4</v>
      </c>
      <c r="DI1406" s="28">
        <v>0</v>
      </c>
      <c r="DJ1406" s="34">
        <f>-DH1398</f>
        <v>1.9274245416362696E-4</v>
      </c>
      <c r="DK1406" s="38">
        <f t="array" ref="DK1406:DM1409">DK$3:DM$6*DL1398</f>
        <v>0</v>
      </c>
      <c r="DL1406" s="27">
        <v>-4.6086091589607025E-5</v>
      </c>
      <c r="DM1406" s="28">
        <v>0</v>
      </c>
      <c r="DN1406" s="34">
        <f>-DL1398</f>
        <v>4.6086091589607025E-5</v>
      </c>
      <c r="DO1406" s="38">
        <f t="array" ref="DO1406:DQ1409">DO$3:DQ$6*DP1398</f>
        <v>0</v>
      </c>
      <c r="DP1406" s="27">
        <v>-1.7419383666915258E-5</v>
      </c>
      <c r="DQ1406" s="28">
        <v>-1.7419383666915258E-5</v>
      </c>
      <c r="DR1406" s="34">
        <f>-DP1398</f>
        <v>1.7419383666915258E-5</v>
      </c>
      <c r="DS1406" s="38">
        <f t="array" ref="DS1406:DU1409">DS$3:DU$6*DT1398</f>
        <v>0</v>
      </c>
      <c r="DT1406" s="27">
        <v>-3.3904415620875904E-5</v>
      </c>
      <c r="DU1406" s="28">
        <v>0</v>
      </c>
      <c r="DV1406" s="34">
        <f>-DT1398</f>
        <v>3.3904415620875904E-5</v>
      </c>
      <c r="DW1406" s="38">
        <f t="array" ref="DW1406:DY1409">DW$3:DY$6*DX1398</f>
        <v>-6.8237529512744043E-4</v>
      </c>
      <c r="DX1406" s="27">
        <v>-6.8237529512744043E-4</v>
      </c>
      <c r="DY1406" s="28">
        <v>-6.8237529512744043E-4</v>
      </c>
      <c r="DZ1406" s="34">
        <f>-DX1398</f>
        <v>6.8237529512744043E-4</v>
      </c>
      <c r="EA1406" s="38">
        <f t="array" ref="EA1406:EC1409">EA$3:EC$6*EB1398</f>
        <v>0</v>
      </c>
      <c r="EB1406" s="27">
        <v>0</v>
      </c>
      <c r="EC1406" s="28">
        <v>4.6260568449563839E-4</v>
      </c>
      <c r="ED1406" s="34">
        <f>-EB1398</f>
        <v>-4.6260568449563839E-4</v>
      </c>
      <c r="EE1406" s="38">
        <f t="array" ref="EE1406:EG1409">EE$3:EG$6*EF1398</f>
        <v>0</v>
      </c>
      <c r="EF1406" s="27">
        <v>-1.0466032509140973E-3</v>
      </c>
      <c r="EG1406" s="28">
        <v>-1.0466032509140973E-3</v>
      </c>
      <c r="EH1406" s="34">
        <f>-EF1398</f>
        <v>1.0466032509140973E-3</v>
      </c>
      <c r="EI1406" s="38">
        <f t="array" ref="EI1406:EK1409">EI$3:EK$6*EJ1398</f>
        <v>-1.5529963978131521E-3</v>
      </c>
      <c r="EJ1406" s="27">
        <v>-1.5529963978131521E-3</v>
      </c>
      <c r="EK1406" s="28">
        <v>0</v>
      </c>
      <c r="EL1406" s="34">
        <f>-EJ1398</f>
        <v>1.5529963978131521E-3</v>
      </c>
      <c r="EM1406" s="38">
        <f t="array" ref="EM1406:EO1409">EM$3:EO$6*EN1398</f>
        <v>-1.0590957331881906E-4</v>
      </c>
      <c r="EN1406" s="27">
        <v>-1.0590957331881906E-4</v>
      </c>
      <c r="EO1406" s="28">
        <v>-1.0590957331881906E-4</v>
      </c>
      <c r="EP1406" s="34">
        <f>-EN1398</f>
        <v>1.0590957331881906E-4</v>
      </c>
      <c r="EQ1406" s="38">
        <f t="array" ref="EQ1406:ES1409">EQ$3:ES$6*ER1398</f>
        <v>-6.8695867842678208E-4</v>
      </c>
      <c r="ER1406" s="27">
        <v>-6.8695867842678208E-4</v>
      </c>
      <c r="ES1406" s="28">
        <v>-6.8695867842678208E-4</v>
      </c>
      <c r="ET1406" s="34">
        <f>-ER1398</f>
        <v>6.8695867842678208E-4</v>
      </c>
      <c r="EU1406" s="38">
        <f t="array" ref="EU1406:EW1409">EU$3:EW$6*EV1398</f>
        <v>0</v>
      </c>
      <c r="EV1406" s="27">
        <v>-2.7030661875970799E-3</v>
      </c>
      <c r="EW1406" s="28">
        <v>0</v>
      </c>
      <c r="EX1406" s="34">
        <f>-EV1398</f>
        <v>2.7030661875970799E-3</v>
      </c>
      <c r="EY1406" s="38">
        <f t="array" ref="EY1406:FA1409">EY$3:FA$6*EZ1398</f>
        <v>3.8528915470105587E-5</v>
      </c>
      <c r="EZ1406" s="27">
        <v>0</v>
      </c>
      <c r="FA1406" s="28">
        <v>0</v>
      </c>
      <c r="FB1406" s="34">
        <f>-EZ1398</f>
        <v>-3.8528915470105587E-5</v>
      </c>
      <c r="FC1406" s="38">
        <f t="array" ref="FC1406:FE1409">FC$3:FE$6*FD1398</f>
        <v>0</v>
      </c>
      <c r="FD1406" s="27">
        <v>0</v>
      </c>
      <c r="FE1406" s="28">
        <v>0</v>
      </c>
      <c r="FF1406" s="34">
        <f>-FD1398</f>
        <v>-3.438535755602592E-4</v>
      </c>
      <c r="FG1406" s="38">
        <f t="array" ref="FG1406:FI1409">FG$3:FI$6*FH1398</f>
        <v>0</v>
      </c>
      <c r="FH1406" s="27">
        <v>-1.6401804640784853E-4</v>
      </c>
      <c r="FI1406" s="28">
        <v>-1.6401804640784853E-4</v>
      </c>
      <c r="FJ1406" s="34">
        <f>-FH1398</f>
        <v>1.6401804640784853E-4</v>
      </c>
      <c r="FK1406" s="38">
        <f t="array" ref="FK1406:FM1409">FK$3:FM$6*FL1398</f>
        <v>0</v>
      </c>
      <c r="FL1406" s="27">
        <v>3.8582357197177006E-4</v>
      </c>
      <c r="FM1406" s="28">
        <v>0</v>
      </c>
      <c r="FN1406" s="34">
        <f>-FL1398</f>
        <v>-3.8582357197177006E-4</v>
      </c>
      <c r="FO1406" s="38">
        <f t="array" ref="FO1406:FQ1409">FO$3:FQ$6*FP1398</f>
        <v>0</v>
      </c>
      <c r="FP1406" s="27">
        <v>-7.6139340233912737E-4</v>
      </c>
      <c r="FQ1406" s="28">
        <v>-7.6139340233912737E-4</v>
      </c>
      <c r="FR1406" s="34">
        <f>-FP1398</f>
        <v>7.6139340233912737E-4</v>
      </c>
      <c r="FS1406" s="38">
        <f t="array" ref="FS1406:FU1409">FS$3:FU$6*FT1398</f>
        <v>-1.8083815855757362E-4</v>
      </c>
      <c r="FT1406" s="27">
        <v>-1.8083815855757362E-4</v>
      </c>
      <c r="FU1406" s="28">
        <v>0</v>
      </c>
      <c r="FV1406" s="34">
        <f>-FT1398</f>
        <v>1.8083815855757362E-4</v>
      </c>
      <c r="FW1406" s="38">
        <f t="array" ref="FW1406:FY1409">FW$3:FY$6*FX1398</f>
        <v>2.3326863097167721E-4</v>
      </c>
      <c r="FX1406" s="27">
        <v>0</v>
      </c>
      <c r="FY1406" s="28">
        <v>0</v>
      </c>
      <c r="FZ1406" s="34">
        <f>-FX1398</f>
        <v>-2.3326863097167721E-4</v>
      </c>
      <c r="GA1406" s="38">
        <f t="array" ref="GA1406:GC1409">GA$3:GC$6*GB1398</f>
        <v>-1.2608398112318559E-3</v>
      </c>
      <c r="GB1406" s="27">
        <v>-1.2608398112318559E-3</v>
      </c>
      <c r="GC1406" s="28">
        <v>0</v>
      </c>
      <c r="GD1406" s="34">
        <f>-GB1398</f>
        <v>1.2608398112318559E-3</v>
      </c>
      <c r="GE1406" s="38">
        <f t="array" ref="GE1406:GG1409">GE$3:GG$6*GF1398</f>
        <v>-1.2714153853046953E-4</v>
      </c>
      <c r="GF1406" s="27">
        <v>-1.2714153853046953E-4</v>
      </c>
      <c r="GG1406" s="28">
        <v>-1.2714153853046953E-4</v>
      </c>
      <c r="GH1406" s="34">
        <f>-GF1398</f>
        <v>1.2714153853046953E-4</v>
      </c>
      <c r="GI1406" s="38">
        <f t="array" ref="GI1406:GK1409">GI$3:GK$6*GJ1398</f>
        <v>0</v>
      </c>
      <c r="GJ1406" s="27">
        <v>4.321098397560665E-5</v>
      </c>
      <c r="GK1406" s="28">
        <v>0</v>
      </c>
      <c r="GL1406" s="34">
        <f>-GJ1398</f>
        <v>-4.321098397560665E-5</v>
      </c>
      <c r="GM1406" s="38">
        <f t="array" ref="GM1406:GO1409">GM$3:GO$6*GN1398</f>
        <v>0</v>
      </c>
      <c r="GN1406" s="27">
        <v>0</v>
      </c>
      <c r="GO1406" s="28">
        <v>0</v>
      </c>
      <c r="GP1406" s="34">
        <f>-GN1398</f>
        <v>-3.2185872544674972E-5</v>
      </c>
      <c r="GQ1406" s="38">
        <f t="array" ref="GQ1406:GS1409">GQ$3:GS$6*GR1398</f>
        <v>0</v>
      </c>
      <c r="GR1406" s="27">
        <v>-3.2895504104296034E-4</v>
      </c>
      <c r="GS1406" s="28">
        <v>0</v>
      </c>
      <c r="GT1406" s="34">
        <f>-GR1398</f>
        <v>3.2895504104296034E-4</v>
      </c>
      <c r="GU1406" s="38">
        <f t="array" ref="GU1406:GW1409">GU$3:GW$6*GV1398</f>
        <v>0</v>
      </c>
      <c r="GV1406" s="27">
        <v>-1.9044154498545794E-3</v>
      </c>
      <c r="GW1406" s="28">
        <v>0</v>
      </c>
      <c r="GX1406" s="34">
        <f>-GV1398</f>
        <v>1.9044154498545794E-3</v>
      </c>
      <c r="GY1406" s="38">
        <f t="array" ref="GY1406:HA1409">GY$3:HA$6*GZ1398</f>
        <v>0</v>
      </c>
      <c r="GZ1406" s="27">
        <v>8.1646701710986959E-4</v>
      </c>
      <c r="HA1406" s="28">
        <v>0</v>
      </c>
      <c r="HB1406" s="34">
        <f>-GZ1398</f>
        <v>-8.1646701710986959E-4</v>
      </c>
      <c r="HC1406" s="38">
        <f t="array" ref="HC1406:HE1409">HC$3:HE$6*HD1398</f>
        <v>0</v>
      </c>
      <c r="HD1406" s="27">
        <v>-2.6732981493425372E-4</v>
      </c>
      <c r="HE1406" s="28">
        <v>0</v>
      </c>
      <c r="HF1406" s="34">
        <f>-HD1398</f>
        <v>2.6732981493425372E-4</v>
      </c>
      <c r="HG1406" s="38">
        <f t="array" ref="HG1406:HI1409">HG$3:HI$6*HH1398</f>
        <v>1.0889396607267456E-4</v>
      </c>
      <c r="HH1406" s="27">
        <v>1.0889396607267456E-4</v>
      </c>
      <c r="HI1406" s="28">
        <v>0</v>
      </c>
      <c r="HJ1406" s="34">
        <f>-HH1398</f>
        <v>-1.0889396607267456E-4</v>
      </c>
      <c r="HK1406" s="38">
        <f t="array" ref="HK1406:HM1409">HK$3:HM$6*HL1398</f>
        <v>0</v>
      </c>
      <c r="HL1406" s="27">
        <v>-1.4208318412009381E-4</v>
      </c>
      <c r="HM1406" s="28">
        <v>-1.4208318412009381E-4</v>
      </c>
      <c r="HN1406" s="34">
        <f>-HL1398</f>
        <v>1.4208318412009381E-4</v>
      </c>
      <c r="HO1406" s="38">
        <f t="array" ref="HO1406:HQ1409">HO$3:HQ$6*HP1398</f>
        <v>0</v>
      </c>
      <c r="HP1406" s="27">
        <v>-2.2020446209733457E-4</v>
      </c>
      <c r="HQ1406" s="28">
        <v>0</v>
      </c>
      <c r="HR1406" s="34">
        <f>-HP1398</f>
        <v>2.2020446209733457E-4</v>
      </c>
      <c r="HS1406" s="38">
        <f t="array" ref="HS1406:HU1409">HS$3:HU$6*HT1398</f>
        <v>0</v>
      </c>
      <c r="HT1406" s="27">
        <v>8.5123108145237019E-5</v>
      </c>
      <c r="HU1406" s="28">
        <v>0</v>
      </c>
      <c r="HV1406" s="34">
        <f>-HT1398</f>
        <v>-8.5123108145237019E-5</v>
      </c>
    </row>
    <row r="1407" spans="2:230" x14ac:dyDescent="0.15">
      <c r="B1407" s="114"/>
      <c r="C1407" s="117"/>
      <c r="D1407" s="22">
        <f t="shared" si="8151"/>
        <v>-5.4788717297053202E-3</v>
      </c>
      <c r="E1407" s="22">
        <f t="shared" si="8148"/>
        <v>1.161116184863693E-2</v>
      </c>
      <c r="F1407" s="30">
        <f t="shared" si="8149"/>
        <v>-1.3478951165547513E-2</v>
      </c>
      <c r="I1407" s="128"/>
      <c r="J1407" s="131"/>
      <c r="K1407" s="36">
        <v>-8.0450881096686325E-5</v>
      </c>
      <c r="L1407" s="22">
        <v>0</v>
      </c>
      <c r="M1407" s="30">
        <v>-8.0450881096686325E-5</v>
      </c>
      <c r="N1407" s="30"/>
      <c r="O1407" s="36">
        <v>0</v>
      </c>
      <c r="P1407" s="22">
        <v>5.6166712117674948E-4</v>
      </c>
      <c r="Q1407" s="30">
        <v>0</v>
      </c>
      <c r="R1407" s="30"/>
      <c r="S1407" s="36">
        <v>0</v>
      </c>
      <c r="T1407" s="22">
        <v>8.0032387662123375E-4</v>
      </c>
      <c r="U1407" s="30">
        <v>0</v>
      </c>
      <c r="V1407" s="30"/>
      <c r="W1407" s="36">
        <v>0</v>
      </c>
      <c r="X1407" s="22">
        <v>3.1067980048187958E-4</v>
      </c>
      <c r="Y1407" s="30">
        <v>0</v>
      </c>
      <c r="Z1407" s="30"/>
      <c r="AA1407" s="36">
        <v>-1.2126833312338713E-4</v>
      </c>
      <c r="AB1407" s="22">
        <v>0</v>
      </c>
      <c r="AC1407" s="30">
        <v>-1.2126833312338713E-4</v>
      </c>
      <c r="AD1407" s="30"/>
      <c r="AE1407" s="36">
        <v>-1.6921209964164608E-4</v>
      </c>
      <c r="AF1407" s="22">
        <v>0</v>
      </c>
      <c r="AG1407" s="30">
        <v>-1.6921209964164608E-4</v>
      </c>
      <c r="AH1407" s="30"/>
      <c r="AI1407" s="36">
        <v>0</v>
      </c>
      <c r="AJ1407" s="22">
        <v>1.2625790443548507E-3</v>
      </c>
      <c r="AK1407" s="30">
        <v>0</v>
      </c>
      <c r="AL1407" s="30"/>
      <c r="AM1407" s="36">
        <v>0</v>
      </c>
      <c r="AN1407" s="22">
        <v>1.33186385285412E-3</v>
      </c>
      <c r="AO1407" s="30">
        <v>0</v>
      </c>
      <c r="AP1407" s="30"/>
      <c r="AQ1407" s="36">
        <v>-1.5112385106034505E-5</v>
      </c>
      <c r="AR1407" s="22">
        <v>0</v>
      </c>
      <c r="AS1407" s="30">
        <v>-1.5112385106034505E-5</v>
      </c>
      <c r="AT1407" s="30"/>
      <c r="AU1407" s="36">
        <v>8.0000794358421959E-3</v>
      </c>
      <c r="AV1407" s="22">
        <v>8.0000794358421959E-3</v>
      </c>
      <c r="AW1407" s="30">
        <v>0</v>
      </c>
      <c r="AX1407" s="30"/>
      <c r="AY1407" s="36">
        <v>-6.7049332424797326E-5</v>
      </c>
      <c r="AZ1407" s="22">
        <v>0</v>
      </c>
      <c r="BA1407" s="30">
        <v>-6.7049332424797326E-5</v>
      </c>
      <c r="BB1407" s="30"/>
      <c r="BC1407" s="36">
        <v>0</v>
      </c>
      <c r="BD1407" s="22">
        <v>1.7129767917431764E-4</v>
      </c>
      <c r="BE1407" s="30">
        <v>0</v>
      </c>
      <c r="BF1407" s="30"/>
      <c r="BG1407" s="36">
        <v>0</v>
      </c>
      <c r="BH1407" s="22">
        <v>1.8301110198153958E-3</v>
      </c>
      <c r="BI1407" s="30">
        <v>0</v>
      </c>
      <c r="BJ1407" s="30"/>
      <c r="BK1407" s="36">
        <v>-2.649959971718488E-4</v>
      </c>
      <c r="BL1407" s="22">
        <v>0</v>
      </c>
      <c r="BM1407" s="30">
        <v>-2.649959971718488E-4</v>
      </c>
      <c r="BN1407" s="30"/>
      <c r="BO1407" s="36">
        <v>-2.241201504488478E-5</v>
      </c>
      <c r="BP1407" s="22">
        <v>0</v>
      </c>
      <c r="BQ1407" s="30">
        <v>-2.241201504488478E-5</v>
      </c>
      <c r="BR1407" s="30"/>
      <c r="BS1407" s="36">
        <v>0</v>
      </c>
      <c r="BT1407" s="22">
        <v>3.4594344694592301E-4</v>
      </c>
      <c r="BU1407" s="30">
        <v>0</v>
      </c>
      <c r="BV1407" s="30"/>
      <c r="BW1407" s="36">
        <v>-9.3516782823007782E-5</v>
      </c>
      <c r="BX1407" s="22">
        <v>0</v>
      </c>
      <c r="BY1407" s="30">
        <v>-9.3516782823007782E-5</v>
      </c>
      <c r="BZ1407" s="30"/>
      <c r="CA1407" s="36">
        <v>-3.0264001476076477E-5</v>
      </c>
      <c r="CB1407" s="22">
        <v>0</v>
      </c>
      <c r="CC1407" s="30">
        <v>-3.0264001476076477E-5</v>
      </c>
      <c r="CD1407" s="30"/>
      <c r="CE1407" s="36">
        <v>0</v>
      </c>
      <c r="CF1407" s="22">
        <v>1.2121230531439689E-3</v>
      </c>
      <c r="CG1407" s="30">
        <v>0</v>
      </c>
      <c r="CH1407" s="30"/>
      <c r="CI1407" s="36">
        <v>0</v>
      </c>
      <c r="CJ1407" s="22">
        <v>3.325023309068613E-3</v>
      </c>
      <c r="CK1407" s="30">
        <v>0</v>
      </c>
      <c r="CL1407" s="30"/>
      <c r="CM1407" s="36">
        <v>-1.3077920801018978E-4</v>
      </c>
      <c r="CN1407" s="22">
        <v>0</v>
      </c>
      <c r="CO1407" s="30">
        <v>-1.3077920801018978E-4</v>
      </c>
      <c r="CP1407" s="30"/>
      <c r="CQ1407" s="36">
        <v>-1.2523400684855648E-5</v>
      </c>
      <c r="CR1407" s="22">
        <v>0</v>
      </c>
      <c r="CS1407" s="30">
        <v>-1.2523400684855648E-5</v>
      </c>
      <c r="CT1407" s="30"/>
      <c r="CU1407" s="36">
        <v>0</v>
      </c>
      <c r="CV1407" s="22">
        <v>4.9537034541141611E-5</v>
      </c>
      <c r="CW1407" s="30">
        <v>0</v>
      </c>
      <c r="CX1407" s="30"/>
      <c r="CY1407" s="36">
        <v>0</v>
      </c>
      <c r="CZ1407" s="22">
        <v>1.9020000671481679E-4</v>
      </c>
      <c r="DA1407" s="30">
        <v>0</v>
      </c>
      <c r="DB1407" s="30"/>
      <c r="DC1407" s="36">
        <v>-4.6086091589607025E-5</v>
      </c>
      <c r="DD1407" s="22">
        <v>0</v>
      </c>
      <c r="DE1407" s="30">
        <v>-4.6086091589607025E-5</v>
      </c>
      <c r="DF1407" s="30"/>
      <c r="DG1407" s="36">
        <v>-1.9274245416362696E-4</v>
      </c>
      <c r="DH1407" s="22">
        <v>0</v>
      </c>
      <c r="DI1407" s="30">
        <v>-1.9274245416362696E-4</v>
      </c>
      <c r="DJ1407" s="30"/>
      <c r="DK1407" s="36">
        <v>-4.6086091589607025E-5</v>
      </c>
      <c r="DL1407" s="22">
        <v>0</v>
      </c>
      <c r="DM1407" s="30">
        <v>-4.6086091589607025E-5</v>
      </c>
      <c r="DN1407" s="30"/>
      <c r="DO1407" s="36">
        <v>-1.7419383666915258E-5</v>
      </c>
      <c r="DP1407" s="22">
        <v>0</v>
      </c>
      <c r="DQ1407" s="30">
        <v>-1.7419383666915258E-5</v>
      </c>
      <c r="DR1407" s="30"/>
      <c r="DS1407" s="36">
        <v>-3.3904415620875904E-5</v>
      </c>
      <c r="DT1407" s="22">
        <v>0</v>
      </c>
      <c r="DU1407" s="30">
        <v>-3.3904415620875904E-5</v>
      </c>
      <c r="DV1407" s="30"/>
      <c r="DW1407" s="36">
        <v>-6.8237529512744043E-4</v>
      </c>
      <c r="DX1407" s="22">
        <v>-6.8237529512744043E-4</v>
      </c>
      <c r="DY1407" s="30">
        <v>-6.8237529512744043E-4</v>
      </c>
      <c r="DZ1407" s="30"/>
      <c r="EA1407" s="36">
        <v>0</v>
      </c>
      <c r="EB1407" s="22">
        <v>4.6260568449563839E-4</v>
      </c>
      <c r="EC1407" s="30">
        <v>0</v>
      </c>
      <c r="ED1407" s="30"/>
      <c r="EE1407" s="36">
        <v>-1.0466032509140973E-3</v>
      </c>
      <c r="EF1407" s="22">
        <v>-1.0466032509140973E-3</v>
      </c>
      <c r="EG1407" s="30">
        <v>-1.0466032509140973E-3</v>
      </c>
      <c r="EH1407" s="30"/>
      <c r="EI1407" s="36">
        <v>-1.5529963978131521E-3</v>
      </c>
      <c r="EJ1407" s="22">
        <v>-1.5529963978131521E-3</v>
      </c>
      <c r="EK1407" s="30">
        <v>-1.5529963978131521E-3</v>
      </c>
      <c r="EL1407" s="30"/>
      <c r="EM1407" s="36">
        <v>-1.0590957331881906E-4</v>
      </c>
      <c r="EN1407" s="22">
        <v>0</v>
      </c>
      <c r="EO1407" s="30">
        <v>-1.0590957331881906E-4</v>
      </c>
      <c r="EP1407" s="30"/>
      <c r="EQ1407" s="36">
        <v>-6.8695867842678208E-4</v>
      </c>
      <c r="ER1407" s="22">
        <v>-6.8695867842678208E-4</v>
      </c>
      <c r="ES1407" s="30">
        <v>-6.8695867842678208E-4</v>
      </c>
      <c r="ET1407" s="30"/>
      <c r="EU1407" s="36">
        <v>-2.7030661875970799E-3</v>
      </c>
      <c r="EV1407" s="22">
        <v>-2.7030661875970799E-3</v>
      </c>
      <c r="EW1407" s="30">
        <v>-2.7030661875970799E-3</v>
      </c>
      <c r="EX1407" s="30"/>
      <c r="EY1407" s="36">
        <v>0</v>
      </c>
      <c r="EZ1407" s="22">
        <v>3.8528915470105587E-5</v>
      </c>
      <c r="FA1407" s="30">
        <v>0</v>
      </c>
      <c r="FB1407" s="30"/>
      <c r="FC1407" s="36">
        <v>0</v>
      </c>
      <c r="FD1407" s="22">
        <v>3.438535755602592E-4</v>
      </c>
      <c r="FE1407" s="30">
        <v>0</v>
      </c>
      <c r="FF1407" s="30"/>
      <c r="FG1407" s="36">
        <v>-1.6401804640784853E-4</v>
      </c>
      <c r="FH1407" s="22">
        <v>-1.6401804640784853E-4</v>
      </c>
      <c r="FI1407" s="30">
        <v>-1.6401804640784853E-4</v>
      </c>
      <c r="FJ1407" s="30"/>
      <c r="FK1407" s="36">
        <v>0</v>
      </c>
      <c r="FL1407" s="22">
        <v>3.8582357197177006E-4</v>
      </c>
      <c r="FM1407" s="30">
        <v>0</v>
      </c>
      <c r="FN1407" s="30"/>
      <c r="FO1407" s="36">
        <v>-7.6139340233912737E-4</v>
      </c>
      <c r="FP1407" s="22">
        <v>0</v>
      </c>
      <c r="FQ1407" s="30">
        <v>-7.6139340233912737E-4</v>
      </c>
      <c r="FR1407" s="30"/>
      <c r="FS1407" s="36">
        <v>-1.8083815855757362E-4</v>
      </c>
      <c r="FT1407" s="22">
        <v>0</v>
      </c>
      <c r="FU1407" s="30">
        <v>-1.8083815855757362E-4</v>
      </c>
      <c r="FV1407" s="30"/>
      <c r="FW1407" s="36">
        <v>0</v>
      </c>
      <c r="FX1407" s="22">
        <v>2.3326863097167721E-4</v>
      </c>
      <c r="FY1407" s="30">
        <v>0</v>
      </c>
      <c r="FZ1407" s="30"/>
      <c r="GA1407" s="36">
        <v>-1.2608398112318559E-3</v>
      </c>
      <c r="GB1407" s="22">
        <v>-1.2608398112318559E-3</v>
      </c>
      <c r="GC1407" s="30">
        <v>-1.2608398112318559E-3</v>
      </c>
      <c r="GD1407" s="30"/>
      <c r="GE1407" s="36">
        <v>-1.2714153853046953E-4</v>
      </c>
      <c r="GF1407" s="22">
        <v>0</v>
      </c>
      <c r="GG1407" s="30">
        <v>-1.2714153853046953E-4</v>
      </c>
      <c r="GH1407" s="30"/>
      <c r="GI1407" s="36">
        <v>0</v>
      </c>
      <c r="GJ1407" s="22">
        <v>4.321098397560665E-5</v>
      </c>
      <c r="GK1407" s="30">
        <v>0</v>
      </c>
      <c r="GL1407" s="30"/>
      <c r="GM1407" s="36">
        <v>0</v>
      </c>
      <c r="GN1407" s="22">
        <v>3.2185872544674972E-5</v>
      </c>
      <c r="GO1407" s="30">
        <v>0</v>
      </c>
      <c r="GP1407" s="30"/>
      <c r="GQ1407" s="36">
        <v>-3.2895504104296034E-4</v>
      </c>
      <c r="GR1407" s="22">
        <v>-3.2895504104296034E-4</v>
      </c>
      <c r="GS1407" s="30">
        <v>-3.2895504104296034E-4</v>
      </c>
      <c r="GT1407" s="30"/>
      <c r="GU1407" s="36">
        <v>-1.9044154498545794E-3</v>
      </c>
      <c r="GV1407" s="22">
        <v>-1.9044154498545794E-3</v>
      </c>
      <c r="GW1407" s="30">
        <v>-1.9044154498545794E-3</v>
      </c>
      <c r="GX1407" s="30"/>
      <c r="GY1407" s="36">
        <v>0</v>
      </c>
      <c r="GZ1407" s="22">
        <v>8.1646701710986959E-4</v>
      </c>
      <c r="HA1407" s="30">
        <v>0</v>
      </c>
      <c r="HB1407" s="30"/>
      <c r="HC1407" s="36">
        <v>-2.6732981493425372E-4</v>
      </c>
      <c r="HD1407" s="22">
        <v>0</v>
      </c>
      <c r="HE1407" s="30">
        <v>-2.6732981493425372E-4</v>
      </c>
      <c r="HF1407" s="30"/>
      <c r="HG1407" s="36">
        <v>0</v>
      </c>
      <c r="HH1407" s="22">
        <v>1.0889396607267456E-4</v>
      </c>
      <c r="HI1407" s="30">
        <v>0</v>
      </c>
      <c r="HJ1407" s="30"/>
      <c r="HK1407" s="36">
        <v>-1.4208318412009381E-4</v>
      </c>
      <c r="HL1407" s="22">
        <v>0</v>
      </c>
      <c r="HM1407" s="30">
        <v>-1.4208318412009381E-4</v>
      </c>
      <c r="HN1407" s="30"/>
      <c r="HO1407" s="36">
        <v>-2.2020446209733457E-4</v>
      </c>
      <c r="HP1407" s="22">
        <v>0</v>
      </c>
      <c r="HQ1407" s="30">
        <v>-2.2020446209733457E-4</v>
      </c>
      <c r="HR1407" s="30"/>
      <c r="HS1407" s="36">
        <v>0</v>
      </c>
      <c r="HT1407" s="22">
        <v>8.5123108145237019E-5</v>
      </c>
      <c r="HU1407" s="30">
        <v>0</v>
      </c>
      <c r="HV1407" s="30"/>
    </row>
    <row r="1408" spans="2:230" x14ac:dyDescent="0.15">
      <c r="B1408" s="114"/>
      <c r="C1408" s="117"/>
      <c r="D1408" s="22">
        <f t="shared" si="8151"/>
        <v>-1.3478951165547513E-2</v>
      </c>
      <c r="E1408" s="22">
        <f t="shared" si="8148"/>
        <v>2.0136489873155056E-2</v>
      </c>
      <c r="F1408" s="30">
        <f t="shared" si="8149"/>
        <v>-1.3478951165547513E-2</v>
      </c>
      <c r="I1408" s="128"/>
      <c r="J1408" s="131"/>
      <c r="K1408" s="36">
        <v>-8.0450881096686325E-5</v>
      </c>
      <c r="L1408" s="22">
        <v>0</v>
      </c>
      <c r="M1408" s="30">
        <v>-8.0450881096686325E-5</v>
      </c>
      <c r="N1408" s="30"/>
      <c r="O1408" s="36">
        <v>0</v>
      </c>
      <c r="P1408" s="22">
        <v>5.6166712117674948E-4</v>
      </c>
      <c r="Q1408" s="30">
        <v>0</v>
      </c>
      <c r="R1408" s="30"/>
      <c r="S1408" s="36">
        <v>0</v>
      </c>
      <c r="T1408" s="22">
        <v>8.0032387662123375E-4</v>
      </c>
      <c r="U1408" s="30">
        <v>0</v>
      </c>
      <c r="V1408" s="30"/>
      <c r="W1408" s="36">
        <v>0</v>
      </c>
      <c r="X1408" s="22">
        <v>3.1067980048187958E-4</v>
      </c>
      <c r="Y1408" s="30">
        <v>0</v>
      </c>
      <c r="Z1408" s="30"/>
      <c r="AA1408" s="36">
        <v>-1.2126833312338713E-4</v>
      </c>
      <c r="AB1408" s="22">
        <v>0</v>
      </c>
      <c r="AC1408" s="30">
        <v>-1.2126833312338713E-4</v>
      </c>
      <c r="AD1408" s="30"/>
      <c r="AE1408" s="36">
        <v>-1.6921209964164608E-4</v>
      </c>
      <c r="AF1408" s="22">
        <v>0</v>
      </c>
      <c r="AG1408" s="30">
        <v>-1.6921209964164608E-4</v>
      </c>
      <c r="AH1408" s="30"/>
      <c r="AI1408" s="36">
        <v>0</v>
      </c>
      <c r="AJ1408" s="22">
        <v>1.2625790443548507E-3</v>
      </c>
      <c r="AK1408" s="30">
        <v>0</v>
      </c>
      <c r="AL1408" s="30"/>
      <c r="AM1408" s="36">
        <v>0</v>
      </c>
      <c r="AN1408" s="22">
        <v>1.33186385285412E-3</v>
      </c>
      <c r="AO1408" s="30">
        <v>0</v>
      </c>
      <c r="AP1408" s="30"/>
      <c r="AQ1408" s="36">
        <v>-1.5112385106034505E-5</v>
      </c>
      <c r="AR1408" s="22">
        <v>0</v>
      </c>
      <c r="AS1408" s="30">
        <v>-1.5112385106034505E-5</v>
      </c>
      <c r="AT1408" s="30"/>
      <c r="AU1408" s="36">
        <v>0</v>
      </c>
      <c r="AV1408" s="22">
        <v>8.0000794358421959E-3</v>
      </c>
      <c r="AW1408" s="30">
        <v>0</v>
      </c>
      <c r="AX1408" s="30"/>
      <c r="AY1408" s="36">
        <v>-6.7049332424797326E-5</v>
      </c>
      <c r="AZ1408" s="22">
        <v>0</v>
      </c>
      <c r="BA1408" s="30">
        <v>-6.7049332424797326E-5</v>
      </c>
      <c r="BB1408" s="30"/>
      <c r="BC1408" s="36">
        <v>0</v>
      </c>
      <c r="BD1408" s="22">
        <v>1.7129767917431764E-4</v>
      </c>
      <c r="BE1408" s="30">
        <v>0</v>
      </c>
      <c r="BF1408" s="30"/>
      <c r="BG1408" s="36">
        <v>0</v>
      </c>
      <c r="BH1408" s="22">
        <v>1.8301110198153958E-3</v>
      </c>
      <c r="BI1408" s="30">
        <v>0</v>
      </c>
      <c r="BJ1408" s="30"/>
      <c r="BK1408" s="36">
        <v>-2.649959971718488E-4</v>
      </c>
      <c r="BL1408" s="22">
        <v>0</v>
      </c>
      <c r="BM1408" s="30">
        <v>-2.649959971718488E-4</v>
      </c>
      <c r="BN1408" s="30"/>
      <c r="BO1408" s="36">
        <v>-2.241201504488478E-5</v>
      </c>
      <c r="BP1408" s="22">
        <v>0</v>
      </c>
      <c r="BQ1408" s="30">
        <v>-2.241201504488478E-5</v>
      </c>
      <c r="BR1408" s="30"/>
      <c r="BS1408" s="36">
        <v>0</v>
      </c>
      <c r="BT1408" s="22">
        <v>3.4594344694592301E-4</v>
      </c>
      <c r="BU1408" s="30">
        <v>0</v>
      </c>
      <c r="BV1408" s="30"/>
      <c r="BW1408" s="36">
        <v>-9.3516782823007782E-5</v>
      </c>
      <c r="BX1408" s="22">
        <v>0</v>
      </c>
      <c r="BY1408" s="30">
        <v>-9.3516782823007782E-5</v>
      </c>
      <c r="BZ1408" s="30"/>
      <c r="CA1408" s="36">
        <v>-3.0264001476076477E-5</v>
      </c>
      <c r="CB1408" s="22">
        <v>0</v>
      </c>
      <c r="CC1408" s="30">
        <v>-3.0264001476076477E-5</v>
      </c>
      <c r="CD1408" s="30"/>
      <c r="CE1408" s="36">
        <v>0</v>
      </c>
      <c r="CF1408" s="22">
        <v>1.2121230531439689E-3</v>
      </c>
      <c r="CG1408" s="30">
        <v>0</v>
      </c>
      <c r="CH1408" s="30"/>
      <c r="CI1408" s="36">
        <v>0</v>
      </c>
      <c r="CJ1408" s="22">
        <v>3.325023309068613E-3</v>
      </c>
      <c r="CK1408" s="30">
        <v>0</v>
      </c>
      <c r="CL1408" s="30"/>
      <c r="CM1408" s="36">
        <v>-1.3077920801018978E-4</v>
      </c>
      <c r="CN1408" s="22">
        <v>0</v>
      </c>
      <c r="CO1408" s="30">
        <v>-1.3077920801018978E-4</v>
      </c>
      <c r="CP1408" s="30"/>
      <c r="CQ1408" s="36">
        <v>-1.2523400684855648E-5</v>
      </c>
      <c r="CR1408" s="22">
        <v>0</v>
      </c>
      <c r="CS1408" s="30">
        <v>-1.2523400684855648E-5</v>
      </c>
      <c r="CT1408" s="30"/>
      <c r="CU1408" s="36">
        <v>0</v>
      </c>
      <c r="CV1408" s="22">
        <v>4.9537034541141611E-5</v>
      </c>
      <c r="CW1408" s="30">
        <v>0</v>
      </c>
      <c r="CX1408" s="30"/>
      <c r="CY1408" s="36">
        <v>0</v>
      </c>
      <c r="CZ1408" s="22">
        <v>1.9020000671481679E-4</v>
      </c>
      <c r="DA1408" s="30">
        <v>0</v>
      </c>
      <c r="DB1408" s="30"/>
      <c r="DC1408" s="36">
        <v>-4.6086091589607025E-5</v>
      </c>
      <c r="DD1408" s="22">
        <v>0</v>
      </c>
      <c r="DE1408" s="30">
        <v>-4.6086091589607025E-5</v>
      </c>
      <c r="DF1408" s="30"/>
      <c r="DG1408" s="36">
        <v>-1.9274245416362696E-4</v>
      </c>
      <c r="DH1408" s="22">
        <v>0</v>
      </c>
      <c r="DI1408" s="30">
        <v>-1.9274245416362696E-4</v>
      </c>
      <c r="DJ1408" s="30"/>
      <c r="DK1408" s="36">
        <v>-4.6086091589607025E-5</v>
      </c>
      <c r="DL1408" s="22">
        <v>0</v>
      </c>
      <c r="DM1408" s="30">
        <v>-4.6086091589607025E-5</v>
      </c>
      <c r="DN1408" s="30"/>
      <c r="DO1408" s="36">
        <v>-1.7419383666915258E-5</v>
      </c>
      <c r="DP1408" s="22">
        <v>0</v>
      </c>
      <c r="DQ1408" s="30">
        <v>-1.7419383666915258E-5</v>
      </c>
      <c r="DR1408" s="30"/>
      <c r="DS1408" s="36">
        <v>-3.3904415620875904E-5</v>
      </c>
      <c r="DT1408" s="22">
        <v>0</v>
      </c>
      <c r="DU1408" s="30">
        <v>-3.3904415620875904E-5</v>
      </c>
      <c r="DV1408" s="30"/>
      <c r="DW1408" s="36">
        <v>-6.8237529512744043E-4</v>
      </c>
      <c r="DX1408" s="22">
        <v>0</v>
      </c>
      <c r="DY1408" s="30">
        <v>-6.8237529512744043E-4</v>
      </c>
      <c r="DZ1408" s="30"/>
      <c r="EA1408" s="36">
        <v>0</v>
      </c>
      <c r="EB1408" s="22">
        <v>4.6260568449563839E-4</v>
      </c>
      <c r="EC1408" s="30">
        <v>0</v>
      </c>
      <c r="ED1408" s="30"/>
      <c r="EE1408" s="36">
        <v>-1.0466032509140973E-3</v>
      </c>
      <c r="EF1408" s="22">
        <v>0</v>
      </c>
      <c r="EG1408" s="30">
        <v>-1.0466032509140973E-3</v>
      </c>
      <c r="EH1408" s="30"/>
      <c r="EI1408" s="36">
        <v>-1.5529963978131521E-3</v>
      </c>
      <c r="EJ1408" s="22">
        <v>0</v>
      </c>
      <c r="EK1408" s="30">
        <v>-1.5529963978131521E-3</v>
      </c>
      <c r="EL1408" s="30"/>
      <c r="EM1408" s="36">
        <v>-1.0590957331881906E-4</v>
      </c>
      <c r="EN1408" s="22">
        <v>-1.0590957331881906E-4</v>
      </c>
      <c r="EO1408" s="30">
        <v>-1.0590957331881906E-4</v>
      </c>
      <c r="EP1408" s="30"/>
      <c r="EQ1408" s="36">
        <v>-6.8695867842678208E-4</v>
      </c>
      <c r="ER1408" s="22">
        <v>0</v>
      </c>
      <c r="ES1408" s="30">
        <v>-6.8695867842678208E-4</v>
      </c>
      <c r="ET1408" s="30"/>
      <c r="EU1408" s="36">
        <v>-2.7030661875970799E-3</v>
      </c>
      <c r="EV1408" s="22">
        <v>0</v>
      </c>
      <c r="EW1408" s="30">
        <v>-2.7030661875970799E-3</v>
      </c>
      <c r="EX1408" s="30"/>
      <c r="EY1408" s="36">
        <v>0</v>
      </c>
      <c r="EZ1408" s="22">
        <v>3.8528915470105587E-5</v>
      </c>
      <c r="FA1408" s="30">
        <v>0</v>
      </c>
      <c r="FB1408" s="30"/>
      <c r="FC1408" s="36">
        <v>0</v>
      </c>
      <c r="FD1408" s="22">
        <v>3.438535755602592E-4</v>
      </c>
      <c r="FE1408" s="30">
        <v>0</v>
      </c>
      <c r="FF1408" s="30"/>
      <c r="FG1408" s="36">
        <v>-1.6401804640784853E-4</v>
      </c>
      <c r="FH1408" s="22">
        <v>0</v>
      </c>
      <c r="FI1408" s="30">
        <v>-1.6401804640784853E-4</v>
      </c>
      <c r="FJ1408" s="30"/>
      <c r="FK1408" s="36">
        <v>0</v>
      </c>
      <c r="FL1408" s="22">
        <v>3.8582357197177006E-4</v>
      </c>
      <c r="FM1408" s="30">
        <v>0</v>
      </c>
      <c r="FN1408" s="30"/>
      <c r="FO1408" s="36">
        <v>-7.6139340233912737E-4</v>
      </c>
      <c r="FP1408" s="22">
        <v>-7.6139340233912737E-4</v>
      </c>
      <c r="FQ1408" s="30">
        <v>-7.6139340233912737E-4</v>
      </c>
      <c r="FR1408" s="30"/>
      <c r="FS1408" s="36">
        <v>-1.8083815855757362E-4</v>
      </c>
      <c r="FT1408" s="22">
        <v>-1.8083815855757362E-4</v>
      </c>
      <c r="FU1408" s="30">
        <v>-1.8083815855757362E-4</v>
      </c>
      <c r="FV1408" s="30"/>
      <c r="FW1408" s="36">
        <v>0</v>
      </c>
      <c r="FX1408" s="22">
        <v>2.3326863097167721E-4</v>
      </c>
      <c r="FY1408" s="30">
        <v>0</v>
      </c>
      <c r="FZ1408" s="30"/>
      <c r="GA1408" s="36">
        <v>-1.2608398112318559E-3</v>
      </c>
      <c r="GB1408" s="22">
        <v>0</v>
      </c>
      <c r="GC1408" s="30">
        <v>-1.2608398112318559E-3</v>
      </c>
      <c r="GD1408" s="30"/>
      <c r="GE1408" s="36">
        <v>-1.2714153853046953E-4</v>
      </c>
      <c r="GF1408" s="22">
        <v>-1.2714153853046953E-4</v>
      </c>
      <c r="GG1408" s="30">
        <v>-1.2714153853046953E-4</v>
      </c>
      <c r="GH1408" s="30"/>
      <c r="GI1408" s="36">
        <v>0</v>
      </c>
      <c r="GJ1408" s="22">
        <v>4.321098397560665E-5</v>
      </c>
      <c r="GK1408" s="30">
        <v>0</v>
      </c>
      <c r="GL1408" s="30"/>
      <c r="GM1408" s="36">
        <v>0</v>
      </c>
      <c r="GN1408" s="22">
        <v>3.2185872544674972E-5</v>
      </c>
      <c r="GO1408" s="30">
        <v>0</v>
      </c>
      <c r="GP1408" s="30"/>
      <c r="GQ1408" s="36">
        <v>-3.2895504104296034E-4</v>
      </c>
      <c r="GR1408" s="22">
        <v>0</v>
      </c>
      <c r="GS1408" s="30">
        <v>-3.2895504104296034E-4</v>
      </c>
      <c r="GT1408" s="30"/>
      <c r="GU1408" s="36">
        <v>-1.9044154498545794E-3</v>
      </c>
      <c r="GV1408" s="22">
        <v>0</v>
      </c>
      <c r="GW1408" s="30">
        <v>-1.9044154498545794E-3</v>
      </c>
      <c r="GX1408" s="30"/>
      <c r="GY1408" s="36">
        <v>0</v>
      </c>
      <c r="GZ1408" s="22">
        <v>8.1646701710986959E-4</v>
      </c>
      <c r="HA1408" s="30">
        <v>0</v>
      </c>
      <c r="HB1408" s="30"/>
      <c r="HC1408" s="36">
        <v>-2.6732981493425372E-4</v>
      </c>
      <c r="HD1408" s="22">
        <v>-2.6732981493425372E-4</v>
      </c>
      <c r="HE1408" s="30">
        <v>-2.6732981493425372E-4</v>
      </c>
      <c r="HF1408" s="30"/>
      <c r="HG1408" s="36">
        <v>0</v>
      </c>
      <c r="HH1408" s="22">
        <v>1.0889396607267456E-4</v>
      </c>
      <c r="HI1408" s="30">
        <v>0</v>
      </c>
      <c r="HJ1408" s="30"/>
      <c r="HK1408" s="36">
        <v>-1.4208318412009381E-4</v>
      </c>
      <c r="HL1408" s="22">
        <v>-1.4208318412009381E-4</v>
      </c>
      <c r="HM1408" s="30">
        <v>-1.4208318412009381E-4</v>
      </c>
      <c r="HN1408" s="30"/>
      <c r="HO1408" s="36">
        <v>-2.2020446209733457E-4</v>
      </c>
      <c r="HP1408" s="22">
        <v>-2.2020446209733457E-4</v>
      </c>
      <c r="HQ1408" s="30">
        <v>-2.2020446209733457E-4</v>
      </c>
      <c r="HR1408" s="30"/>
      <c r="HS1408" s="36">
        <v>0</v>
      </c>
      <c r="HT1408" s="22">
        <v>8.5123108145237019E-5</v>
      </c>
      <c r="HU1408" s="30">
        <v>0</v>
      </c>
      <c r="HV1408" s="30"/>
    </row>
    <row r="1409" spans="2:230" x14ac:dyDescent="0.15">
      <c r="B1409" s="114"/>
      <c r="C1409" s="118"/>
      <c r="D1409" s="31">
        <f t="shared" si="8151"/>
        <v>-4.1766861590794672E-3</v>
      </c>
      <c r="E1409" s="31">
        <f t="shared" si="8148"/>
        <v>5.8553036386573953E-3</v>
      </c>
      <c r="F1409" s="32">
        <f t="shared" si="8149"/>
        <v>-1.1361183681009867E-2</v>
      </c>
      <c r="I1409" s="128"/>
      <c r="J1409" s="120"/>
      <c r="K1409" s="37">
        <v>-8.0450881096686325E-5</v>
      </c>
      <c r="L1409" s="31">
        <v>-8.0450881096686325E-5</v>
      </c>
      <c r="M1409" s="32">
        <v>-8.0450881096686325E-5</v>
      </c>
      <c r="N1409" s="30"/>
      <c r="O1409" s="37">
        <v>0</v>
      </c>
      <c r="P1409" s="31">
        <v>5.6166712117674948E-4</v>
      </c>
      <c r="Q1409" s="32">
        <v>0</v>
      </c>
      <c r="R1409" s="30"/>
      <c r="S1409" s="37">
        <v>0</v>
      </c>
      <c r="T1409" s="31">
        <v>8.0032387662123375E-4</v>
      </c>
      <c r="U1409" s="32">
        <v>0</v>
      </c>
      <c r="V1409" s="30"/>
      <c r="W1409" s="37">
        <v>3.1067980048187958E-4</v>
      </c>
      <c r="X1409" s="31">
        <v>0</v>
      </c>
      <c r="Y1409" s="32">
        <v>0</v>
      </c>
      <c r="Z1409" s="30"/>
      <c r="AA1409" s="37">
        <v>-1.2126833312338713E-4</v>
      </c>
      <c r="AB1409" s="31">
        <v>-1.2126833312338713E-4</v>
      </c>
      <c r="AC1409" s="32">
        <v>-1.2126833312338713E-4</v>
      </c>
      <c r="AD1409" s="30"/>
      <c r="AE1409" s="37">
        <v>-1.6921209964164608E-4</v>
      </c>
      <c r="AF1409" s="31">
        <v>-1.6921209964164608E-4</v>
      </c>
      <c r="AG1409" s="32">
        <v>-1.6921209964164608E-4</v>
      </c>
      <c r="AH1409" s="30"/>
      <c r="AI1409" s="37">
        <v>0</v>
      </c>
      <c r="AJ1409" s="31">
        <v>1.2625790443548507E-3</v>
      </c>
      <c r="AK1409" s="32">
        <v>0</v>
      </c>
      <c r="AL1409" s="30"/>
      <c r="AM1409" s="37">
        <v>1.33186385285412E-3</v>
      </c>
      <c r="AN1409" s="31">
        <v>1.33186385285412E-3</v>
      </c>
      <c r="AO1409" s="32">
        <v>0</v>
      </c>
      <c r="AP1409" s="30"/>
      <c r="AQ1409" s="37">
        <v>-1.5112385106034505E-5</v>
      </c>
      <c r="AR1409" s="31">
        <v>-1.5112385106034505E-5</v>
      </c>
      <c r="AS1409" s="32">
        <v>0</v>
      </c>
      <c r="AT1409" s="30"/>
      <c r="AU1409" s="37">
        <v>0</v>
      </c>
      <c r="AV1409" s="31">
        <v>8.0000794358421959E-3</v>
      </c>
      <c r="AW1409" s="32">
        <v>0</v>
      </c>
      <c r="AX1409" s="30"/>
      <c r="AY1409" s="37">
        <v>0</v>
      </c>
      <c r="AZ1409" s="31">
        <v>-6.7049332424797326E-5</v>
      </c>
      <c r="BA1409" s="32">
        <v>-6.7049332424797326E-5</v>
      </c>
      <c r="BB1409" s="30"/>
      <c r="BC1409" s="37">
        <v>0</v>
      </c>
      <c r="BD1409" s="31">
        <v>0</v>
      </c>
      <c r="BE1409" s="32">
        <v>0</v>
      </c>
      <c r="BF1409" s="30"/>
      <c r="BG1409" s="37">
        <v>0</v>
      </c>
      <c r="BH1409" s="31">
        <v>1.8301110198153958E-3</v>
      </c>
      <c r="BI1409" s="32">
        <v>0</v>
      </c>
      <c r="BJ1409" s="30"/>
      <c r="BK1409" s="37">
        <v>-2.649959971718488E-4</v>
      </c>
      <c r="BL1409" s="31">
        <v>-2.649959971718488E-4</v>
      </c>
      <c r="BM1409" s="32">
        <v>-2.649959971718488E-4</v>
      </c>
      <c r="BN1409" s="30"/>
      <c r="BO1409" s="37">
        <v>-2.241201504488478E-5</v>
      </c>
      <c r="BP1409" s="31">
        <v>-2.241201504488478E-5</v>
      </c>
      <c r="BQ1409" s="32">
        <v>0</v>
      </c>
      <c r="BR1409" s="30"/>
      <c r="BS1409" s="37">
        <v>0</v>
      </c>
      <c r="BT1409" s="31">
        <v>0</v>
      </c>
      <c r="BU1409" s="32">
        <v>0</v>
      </c>
      <c r="BV1409" s="30"/>
      <c r="BW1409" s="37">
        <v>0</v>
      </c>
      <c r="BX1409" s="31">
        <v>-9.3516782823007782E-5</v>
      </c>
      <c r="BY1409" s="32">
        <v>-9.3516782823007782E-5</v>
      </c>
      <c r="BZ1409" s="30"/>
      <c r="CA1409" s="37">
        <v>-3.0264001476076477E-5</v>
      </c>
      <c r="CB1409" s="31">
        <v>-3.0264001476076477E-5</v>
      </c>
      <c r="CC1409" s="32">
        <v>0</v>
      </c>
      <c r="CD1409" s="30"/>
      <c r="CE1409" s="37">
        <v>0</v>
      </c>
      <c r="CF1409" s="31">
        <v>1.2121230531439689E-3</v>
      </c>
      <c r="CG1409" s="32">
        <v>0</v>
      </c>
      <c r="CH1409" s="30"/>
      <c r="CI1409" s="37">
        <v>0</v>
      </c>
      <c r="CJ1409" s="31">
        <v>3.325023309068613E-3</v>
      </c>
      <c r="CK1409" s="32">
        <v>0</v>
      </c>
      <c r="CL1409" s="30"/>
      <c r="CM1409" s="37">
        <v>0</v>
      </c>
      <c r="CN1409" s="31">
        <v>-1.3077920801018978E-4</v>
      </c>
      <c r="CO1409" s="32">
        <v>-1.3077920801018978E-4</v>
      </c>
      <c r="CP1409" s="30"/>
      <c r="CQ1409" s="37">
        <v>0</v>
      </c>
      <c r="CR1409" s="31">
        <v>-1.2523400684855648E-5</v>
      </c>
      <c r="CS1409" s="32">
        <v>0</v>
      </c>
      <c r="CT1409" s="30"/>
      <c r="CU1409" s="37">
        <v>0</v>
      </c>
      <c r="CV1409" s="31">
        <v>0</v>
      </c>
      <c r="CW1409" s="32">
        <v>4.9537034541141611E-5</v>
      </c>
      <c r="CX1409" s="30"/>
      <c r="CY1409" s="37">
        <v>0</v>
      </c>
      <c r="CZ1409" s="31">
        <v>0</v>
      </c>
      <c r="DA1409" s="32">
        <v>0</v>
      </c>
      <c r="DB1409" s="30"/>
      <c r="DC1409" s="37">
        <v>-4.6086091589607025E-5</v>
      </c>
      <c r="DD1409" s="31">
        <v>-4.6086091589607025E-5</v>
      </c>
      <c r="DE1409" s="32">
        <v>0</v>
      </c>
      <c r="DF1409" s="30"/>
      <c r="DG1409" s="37">
        <v>0</v>
      </c>
      <c r="DH1409" s="31">
        <v>-1.9274245416362696E-4</v>
      </c>
      <c r="DI1409" s="32">
        <v>-1.9274245416362696E-4</v>
      </c>
      <c r="DJ1409" s="30"/>
      <c r="DK1409" s="37">
        <v>-4.6086091589607025E-5</v>
      </c>
      <c r="DL1409" s="31">
        <v>-4.6086091589607025E-5</v>
      </c>
      <c r="DM1409" s="32">
        <v>0</v>
      </c>
      <c r="DN1409" s="30"/>
      <c r="DO1409" s="37">
        <v>0</v>
      </c>
      <c r="DP1409" s="31">
        <v>-1.7419383666915258E-5</v>
      </c>
      <c r="DQ1409" s="32">
        <v>0</v>
      </c>
      <c r="DR1409" s="30"/>
      <c r="DS1409" s="37">
        <v>0</v>
      </c>
      <c r="DT1409" s="31">
        <v>-3.3904415620875904E-5</v>
      </c>
      <c r="DU1409" s="32">
        <v>0</v>
      </c>
      <c r="DV1409" s="30"/>
      <c r="DW1409" s="37">
        <v>-6.8237529512744043E-4</v>
      </c>
      <c r="DX1409" s="31">
        <v>-6.8237529512744043E-4</v>
      </c>
      <c r="DY1409" s="32">
        <v>-6.8237529512744043E-4</v>
      </c>
      <c r="DZ1409" s="30"/>
      <c r="EA1409" s="37">
        <v>4.6260568449563839E-4</v>
      </c>
      <c r="EB1409" s="31">
        <v>0</v>
      </c>
      <c r="EC1409" s="32">
        <v>0</v>
      </c>
      <c r="ED1409" s="30"/>
      <c r="EE1409" s="37">
        <v>-1.0466032509140973E-3</v>
      </c>
      <c r="EF1409" s="31">
        <v>-1.0466032509140973E-3</v>
      </c>
      <c r="EG1409" s="32">
        <v>-1.0466032509140973E-3</v>
      </c>
      <c r="EH1409" s="30"/>
      <c r="EI1409" s="37">
        <v>-1.5529963978131521E-3</v>
      </c>
      <c r="EJ1409" s="31">
        <v>-1.5529963978131521E-3</v>
      </c>
      <c r="EK1409" s="32">
        <v>-1.5529963978131521E-3</v>
      </c>
      <c r="EL1409" s="30"/>
      <c r="EM1409" s="37">
        <v>-1.0590957331881906E-4</v>
      </c>
      <c r="EN1409" s="31">
        <v>-1.0590957331881906E-4</v>
      </c>
      <c r="EO1409" s="32">
        <v>0</v>
      </c>
      <c r="EP1409" s="30"/>
      <c r="EQ1409" s="37">
        <v>0</v>
      </c>
      <c r="ER1409" s="31">
        <v>-6.8695867842678208E-4</v>
      </c>
      <c r="ES1409" s="32">
        <v>-6.8695867842678208E-4</v>
      </c>
      <c r="ET1409" s="30"/>
      <c r="EU1409" s="37">
        <v>-2.7030661875970799E-3</v>
      </c>
      <c r="EV1409" s="31">
        <v>-2.7030661875970799E-3</v>
      </c>
      <c r="EW1409" s="32">
        <v>-2.7030661875970799E-3</v>
      </c>
      <c r="EX1409" s="30"/>
      <c r="EY1409" s="37">
        <v>0</v>
      </c>
      <c r="EZ1409" s="31">
        <v>0</v>
      </c>
      <c r="FA1409" s="32">
        <v>3.8528915470105587E-5</v>
      </c>
      <c r="FB1409" s="30"/>
      <c r="FC1409" s="37">
        <v>3.438535755602592E-4</v>
      </c>
      <c r="FD1409" s="31">
        <v>0</v>
      </c>
      <c r="FE1409" s="32">
        <v>0</v>
      </c>
      <c r="FF1409" s="30"/>
      <c r="FG1409" s="37">
        <v>-1.6401804640784853E-4</v>
      </c>
      <c r="FH1409" s="31">
        <v>-1.6401804640784853E-4</v>
      </c>
      <c r="FI1409" s="32">
        <v>0</v>
      </c>
      <c r="FJ1409" s="30"/>
      <c r="FK1409" s="37">
        <v>3.8582357197177006E-4</v>
      </c>
      <c r="FL1409" s="31">
        <v>0</v>
      </c>
      <c r="FM1409" s="32">
        <v>0</v>
      </c>
      <c r="FN1409" s="30"/>
      <c r="FO1409" s="37">
        <v>0</v>
      </c>
      <c r="FP1409" s="31">
        <v>-7.6139340233912737E-4</v>
      </c>
      <c r="FQ1409" s="32">
        <v>-7.6139340233912737E-4</v>
      </c>
      <c r="FR1409" s="30"/>
      <c r="FS1409" s="37">
        <v>-1.8083815855757362E-4</v>
      </c>
      <c r="FT1409" s="31">
        <v>-1.8083815855757362E-4</v>
      </c>
      <c r="FU1409" s="32">
        <v>0</v>
      </c>
      <c r="FV1409" s="30"/>
      <c r="FW1409" s="37">
        <v>0</v>
      </c>
      <c r="FX1409" s="31">
        <v>0</v>
      </c>
      <c r="FY1409" s="32">
        <v>0</v>
      </c>
      <c r="FZ1409" s="30"/>
      <c r="GA1409" s="37">
        <v>0</v>
      </c>
      <c r="GB1409" s="31">
        <v>-1.2608398112318559E-3</v>
      </c>
      <c r="GC1409" s="32">
        <v>-1.2608398112318559E-3</v>
      </c>
      <c r="GD1409" s="30"/>
      <c r="GE1409" s="37">
        <v>0</v>
      </c>
      <c r="GF1409" s="31">
        <v>-1.2714153853046953E-4</v>
      </c>
      <c r="GG1409" s="32">
        <v>0</v>
      </c>
      <c r="GH1409" s="30"/>
      <c r="GI1409" s="37">
        <v>0</v>
      </c>
      <c r="GJ1409" s="31">
        <v>0</v>
      </c>
      <c r="GK1409" s="32">
        <v>4.321098397560665E-5</v>
      </c>
      <c r="GL1409" s="30"/>
      <c r="GM1409" s="37">
        <v>0</v>
      </c>
      <c r="GN1409" s="31">
        <v>0</v>
      </c>
      <c r="GO1409" s="32">
        <v>3.2185872544674972E-5</v>
      </c>
      <c r="GP1409" s="30"/>
      <c r="GQ1409" s="37">
        <v>-3.2895504104296034E-4</v>
      </c>
      <c r="GR1409" s="31">
        <v>-3.2895504104296034E-4</v>
      </c>
      <c r="GS1409" s="32">
        <v>0</v>
      </c>
      <c r="GT1409" s="30"/>
      <c r="GU1409" s="37">
        <v>0</v>
      </c>
      <c r="GV1409" s="31">
        <v>-1.9044154498545794E-3</v>
      </c>
      <c r="GW1409" s="32">
        <v>-1.9044154498545794E-3</v>
      </c>
      <c r="GX1409" s="30"/>
      <c r="GY1409" s="37">
        <v>8.1646701710986959E-4</v>
      </c>
      <c r="GZ1409" s="31">
        <v>8.1646701710986959E-4</v>
      </c>
      <c r="HA1409" s="32">
        <v>0</v>
      </c>
      <c r="HB1409" s="30"/>
      <c r="HC1409" s="37">
        <v>-2.6732981493425372E-4</v>
      </c>
      <c r="HD1409" s="31">
        <v>-2.6732981493425372E-4</v>
      </c>
      <c r="HE1409" s="32">
        <v>0</v>
      </c>
      <c r="HF1409" s="30"/>
      <c r="HG1409" s="37">
        <v>0</v>
      </c>
      <c r="HH1409" s="31">
        <v>1.0889396607267456E-4</v>
      </c>
      <c r="HI1409" s="32">
        <v>1.0889396607267456E-4</v>
      </c>
      <c r="HJ1409" s="30"/>
      <c r="HK1409" s="37">
        <v>0</v>
      </c>
      <c r="HL1409" s="31">
        <v>-1.4208318412009381E-4</v>
      </c>
      <c r="HM1409" s="32">
        <v>0</v>
      </c>
      <c r="HN1409" s="30"/>
      <c r="HO1409" s="37">
        <v>0</v>
      </c>
      <c r="HP1409" s="31">
        <v>-2.2020446209733457E-4</v>
      </c>
      <c r="HQ1409" s="32">
        <v>0</v>
      </c>
      <c r="HR1409" s="30"/>
      <c r="HS1409" s="37">
        <v>0</v>
      </c>
      <c r="HT1409" s="31">
        <v>8.5123108145237019E-5</v>
      </c>
      <c r="HU1409" s="32">
        <v>8.5123108145237019E-5</v>
      </c>
      <c r="HV1409" s="30"/>
    </row>
    <row r="1410" spans="2:230" x14ac:dyDescent="0.15">
      <c r="B1410" s="114"/>
      <c r="C1410" s="116">
        <v>3</v>
      </c>
      <c r="D1410" s="27">
        <f t="shared" si="8151"/>
        <v>5.7801021879395308E-3</v>
      </c>
      <c r="E1410" s="27">
        <f t="shared" si="8148"/>
        <v>-5.1188787837391407E-3</v>
      </c>
      <c r="F1410" s="28">
        <f t="shared" si="8149"/>
        <v>8.2498441621962574E-3</v>
      </c>
      <c r="G1410" s="29">
        <f t="shared" ref="G1410" si="8153">SUM(N1410,R1410,V1410,Z1410,AD1410,AH1410,AL1410,AP1410,AT1410,AX1410,BB1410,BF1410,BJ1410,BN1410,BR1410,BV1410,BZ1410,CD1410,CH1410,CL1410,CP1410,CT1410,CX1410,DB1410,DF1410,DJ1410,DN1410,DR1410,DV1410,DZ1410,ED1410,EH1410,EL1410,EP1410,ET1410,EX1410,FB1410,FF1410,FJ1410,FN1410,FR1410,FV1410,FZ1410,GD1410,GH1410,GL1410,GP1410,GT1410,GX1410,HB1410,HF1410,HJ1410,HN1410,HR1410,HV1410)</f>
        <v>1.0825129384073873E-2</v>
      </c>
      <c r="I1410" s="128"/>
      <c r="J1410" s="130">
        <v>3</v>
      </c>
      <c r="K1410" s="38">
        <f t="array" ref="K1410:M1413">K$3:M$6*M1398</f>
        <v>8.9958804379708547E-5</v>
      </c>
      <c r="L1410" s="27">
        <v>8.9958804379708547E-5</v>
      </c>
      <c r="M1410" s="28">
        <v>8.9958804379708547E-5</v>
      </c>
      <c r="N1410" s="34">
        <f>-M1398</f>
        <v>-8.9958804379708547E-5</v>
      </c>
      <c r="O1410" s="38">
        <f t="array" ref="O1410:Q1413">O$3:Q$6*Q1398</f>
        <v>0</v>
      </c>
      <c r="P1410" s="27">
        <v>-3.9319447491977183E-4</v>
      </c>
      <c r="Q1410" s="28">
        <v>0</v>
      </c>
      <c r="R1410" s="34">
        <f>-Q1398</f>
        <v>3.9319447491977183E-4</v>
      </c>
      <c r="S1410" s="38">
        <f t="array" ref="S1410:U1413">S$3:U$6*U1398</f>
        <v>-2.5378390277681077E-4</v>
      </c>
      <c r="T1410" s="27">
        <v>-2.5378390277681077E-4</v>
      </c>
      <c r="U1410" s="28">
        <v>0</v>
      </c>
      <c r="V1410" s="34">
        <f>-U1398</f>
        <v>2.5378390277681077E-4</v>
      </c>
      <c r="W1410" s="38">
        <f t="array" ref="W1410:Y1413">W$3:Y$6*Y1398</f>
        <v>-8.5483819354157482E-4</v>
      </c>
      <c r="X1410" s="27">
        <v>0</v>
      </c>
      <c r="Y1410" s="28">
        <v>0</v>
      </c>
      <c r="Z1410" s="34">
        <f>-Y1398</f>
        <v>8.5483819354157482E-4</v>
      </c>
      <c r="AA1410" s="38">
        <f t="array" ref="AA1410:AC1413">AA$3:AC$6*AC1398</f>
        <v>0</v>
      </c>
      <c r="AB1410" s="27">
        <v>5.6472731659266421E-5</v>
      </c>
      <c r="AC1410" s="28">
        <v>5.6472731659266421E-5</v>
      </c>
      <c r="AD1410" s="34">
        <f>-AC1398</f>
        <v>-5.6472731659266421E-5</v>
      </c>
      <c r="AE1410" s="38">
        <f t="array" ref="AE1410:AG1413">AE$3:AG$6*AG1398</f>
        <v>3.780260238107385E-5</v>
      </c>
      <c r="AF1410" s="27">
        <v>3.780260238107385E-5</v>
      </c>
      <c r="AG1410" s="28">
        <v>0</v>
      </c>
      <c r="AH1410" s="34">
        <f>-AG1398</f>
        <v>-3.780260238107385E-5</v>
      </c>
      <c r="AI1410" s="38">
        <f t="array" ref="AI1410:AK1413">AI$3:AK$6*AK1398</f>
        <v>0</v>
      </c>
      <c r="AJ1410" s="27">
        <v>-2.0763307310766284E-4</v>
      </c>
      <c r="AK1410" s="28">
        <v>-2.0763307310766284E-4</v>
      </c>
      <c r="AL1410" s="34">
        <f>-AK1398</f>
        <v>2.0763307310766284E-4</v>
      </c>
      <c r="AM1410" s="38">
        <f t="array" ref="AM1410:AO1413">AM$3:AO$6*AO1398</f>
        <v>0</v>
      </c>
      <c r="AN1410" s="27">
        <v>-6.4950539203166959E-4</v>
      </c>
      <c r="AO1410" s="28">
        <v>-6.4950539203166959E-4</v>
      </c>
      <c r="AP1410" s="34">
        <f>-AO1398</f>
        <v>6.4950539203166959E-4</v>
      </c>
      <c r="AQ1410" s="38">
        <f t="array" ref="AQ1410:AS1413">AQ$3:AS$6*AS1398</f>
        <v>1.4143988695818115E-4</v>
      </c>
      <c r="AR1410" s="27">
        <v>1.4143988695818115E-4</v>
      </c>
      <c r="AS1410" s="28">
        <v>1.4143988695818115E-4</v>
      </c>
      <c r="AT1410" s="34">
        <f>-AS1398</f>
        <v>-1.4143988695818115E-4</v>
      </c>
      <c r="AU1410" s="38">
        <f t="array" ref="AU1410:AW1413">AU$3:AW$6*AW1398</f>
        <v>0</v>
      </c>
      <c r="AV1410" s="27">
        <v>-2.8140610308525324E-3</v>
      </c>
      <c r="AW1410" s="28">
        <v>0</v>
      </c>
      <c r="AX1410" s="34">
        <f>-AW1398</f>
        <v>2.8140610308525324E-3</v>
      </c>
      <c r="AY1410" s="38">
        <f t="array" ref="AY1410:BA1413">AY$3:BA$6*BA1398</f>
        <v>2.4321912553881779E-4</v>
      </c>
      <c r="AZ1410" s="27">
        <v>2.4321912553881779E-4</v>
      </c>
      <c r="BA1410" s="28">
        <v>2.4321912553881779E-4</v>
      </c>
      <c r="BB1410" s="34">
        <f>-BA1398</f>
        <v>-2.4321912553881779E-4</v>
      </c>
      <c r="BC1410" s="38">
        <f t="array" ref="BC1410:BE1413">BC$3:BE$6*BE1398</f>
        <v>0</v>
      </c>
      <c r="BD1410" s="27">
        <v>-1.6030120681960341E-3</v>
      </c>
      <c r="BE1410" s="28">
        <v>0</v>
      </c>
      <c r="BF1410" s="34">
        <f>-BE1398</f>
        <v>1.6030120681960341E-3</v>
      </c>
      <c r="BG1410" s="38">
        <f t="array" ref="BG1410:BI1413">BG$3:BI$6*BI1398</f>
        <v>-1.1279939184672956E-4</v>
      </c>
      <c r="BH1410" s="27">
        <v>0</v>
      </c>
      <c r="BI1410" s="28">
        <v>0</v>
      </c>
      <c r="BJ1410" s="34">
        <f>-BI1398</f>
        <v>1.1279939184672956E-4</v>
      </c>
      <c r="BK1410" s="38">
        <f t="array" ref="BK1410:BM1413">BK$3:BM$6*BM1398</f>
        <v>0</v>
      </c>
      <c r="BL1410" s="27">
        <v>2.475039720280265E-5</v>
      </c>
      <c r="BM1410" s="28">
        <v>0</v>
      </c>
      <c r="BN1410" s="34">
        <f>-BM1398</f>
        <v>-2.475039720280265E-5</v>
      </c>
      <c r="BO1410" s="38">
        <f t="array" ref="BO1410:BQ1413">BO$3:BQ$6*BQ1398</f>
        <v>0</v>
      </c>
      <c r="BP1410" s="27">
        <v>8.7302841699465929E-5</v>
      </c>
      <c r="BQ1410" s="28">
        <v>8.7302841699465929E-5</v>
      </c>
      <c r="BR1410" s="34">
        <f>-BQ1398</f>
        <v>-8.7302841699465929E-5</v>
      </c>
      <c r="BS1410" s="38">
        <f t="array" ref="BS1410:BU1413">BS$3:BU$6*BU1398</f>
        <v>0</v>
      </c>
      <c r="BT1410" s="27">
        <v>0</v>
      </c>
      <c r="BU1410" s="28">
        <v>-1.5952152435181293E-4</v>
      </c>
      <c r="BV1410" s="34">
        <f>-BU1398</f>
        <v>1.5952152435181293E-4</v>
      </c>
      <c r="BW1410" s="38">
        <f t="array" ref="BW1410:BY1413">BW$3:BY$6*BY1398</f>
        <v>0</v>
      </c>
      <c r="BX1410" s="27">
        <v>1.4218505206657888E-4</v>
      </c>
      <c r="BY1410" s="28">
        <v>1.4218505206657888E-4</v>
      </c>
      <c r="BZ1410" s="34">
        <f>-BY1398</f>
        <v>-1.4218505206657888E-4</v>
      </c>
      <c r="CA1410" s="38">
        <f t="array" ref="CA1410:CC1413">CA$3:CC$6*CC1398</f>
        <v>5.6360502005483294E-5</v>
      </c>
      <c r="CB1410" s="27">
        <v>5.6360502005483294E-5</v>
      </c>
      <c r="CC1410" s="28">
        <v>0</v>
      </c>
      <c r="CD1410" s="34">
        <f>-CC1398</f>
        <v>-5.6360502005483294E-5</v>
      </c>
      <c r="CE1410" s="38">
        <f t="array" ref="CE1410:CG1413">CE$3:CG$6*CG1398</f>
        <v>0</v>
      </c>
      <c r="CF1410" s="27">
        <v>0</v>
      </c>
      <c r="CG1410" s="28">
        <v>0</v>
      </c>
      <c r="CH1410" s="34">
        <f>-CG1398</f>
        <v>1.6341045318561058E-4</v>
      </c>
      <c r="CI1410" s="38">
        <f t="array" ref="CI1410:CK1413">CI$3:CK$6*CK1398</f>
        <v>0</v>
      </c>
      <c r="CJ1410" s="27">
        <v>0</v>
      </c>
      <c r="CK1410" s="28">
        <v>-1.0887524361093067E-4</v>
      </c>
      <c r="CL1410" s="34">
        <f>-CK1398</f>
        <v>1.0887524361093067E-4</v>
      </c>
      <c r="CM1410" s="38">
        <f t="array" ref="CM1410:CO1413">CM$3:CO$6*CO1398</f>
        <v>9.5845773579894249E-5</v>
      </c>
      <c r="CN1410" s="27">
        <v>9.5845773579894249E-5</v>
      </c>
      <c r="CO1410" s="28">
        <v>0</v>
      </c>
      <c r="CP1410" s="34">
        <f>-CO1398</f>
        <v>-9.5845773579894249E-5</v>
      </c>
      <c r="CQ1410" s="38">
        <f t="array" ref="CQ1410:CS1413">CQ$3:CS$6*CS1398</f>
        <v>3.7399981875624186E-4</v>
      </c>
      <c r="CR1410" s="27">
        <v>3.7399981875624186E-4</v>
      </c>
      <c r="CS1410" s="28">
        <v>3.7399981875624186E-4</v>
      </c>
      <c r="CT1410" s="34">
        <f>-CS1398</f>
        <v>-3.7399981875624186E-4</v>
      </c>
      <c r="CU1410" s="38">
        <f t="array" ref="CU1410:CW1413">CU$3:CW$6*CW1398</f>
        <v>0</v>
      </c>
      <c r="CV1410" s="27">
        <v>0</v>
      </c>
      <c r="CW1410" s="28">
        <v>-1.7562171825731749E-4</v>
      </c>
      <c r="CX1410" s="34">
        <f>-CW1398</f>
        <v>1.7562171825731749E-4</v>
      </c>
      <c r="CY1410" s="38">
        <f t="array" ref="CY1410:DA1413">CY$3:DA$6*DA1398</f>
        <v>0</v>
      </c>
      <c r="CZ1410" s="27">
        <v>0</v>
      </c>
      <c r="DA1410" s="28">
        <v>0</v>
      </c>
      <c r="DB1410" s="34">
        <f>-DA1398</f>
        <v>4.008708708353794E-4</v>
      </c>
      <c r="DC1410" s="38">
        <f t="array" ref="DC1410:DE1413">DC$3:DE$6*DE1398</f>
        <v>0</v>
      </c>
      <c r="DD1410" s="27">
        <v>3.5516552247903186E-5</v>
      </c>
      <c r="DE1410" s="28">
        <v>0</v>
      </c>
      <c r="DF1410" s="34">
        <f>-DE1398</f>
        <v>-3.5516552247903186E-5</v>
      </c>
      <c r="DG1410" s="38">
        <f t="array" ref="DG1410:DI1413">DG$3:DI$6*DI1398</f>
        <v>0</v>
      </c>
      <c r="DH1410" s="27">
        <v>5.8955410754051005E-5</v>
      </c>
      <c r="DI1410" s="28">
        <v>0</v>
      </c>
      <c r="DJ1410" s="34">
        <f>-DI1398</f>
        <v>-5.8955410754051005E-5</v>
      </c>
      <c r="DK1410" s="38">
        <f t="array" ref="DK1410:DM1413">DK$3:DM$6*DM1398</f>
        <v>0</v>
      </c>
      <c r="DL1410" s="27">
        <v>3.5516552247903186E-5</v>
      </c>
      <c r="DM1410" s="28">
        <v>0</v>
      </c>
      <c r="DN1410" s="34">
        <f>-DM1398</f>
        <v>-3.5516552247903186E-5</v>
      </c>
      <c r="DO1410" s="38">
        <f t="array" ref="DO1410:DQ1413">DO$3:DQ$6*DQ1398</f>
        <v>0</v>
      </c>
      <c r="DP1410" s="27">
        <v>2.1987375897895557E-4</v>
      </c>
      <c r="DQ1410" s="28">
        <v>2.1987375897895557E-4</v>
      </c>
      <c r="DR1410" s="34">
        <f>-DQ1398</f>
        <v>-2.1987375897895557E-4</v>
      </c>
      <c r="DS1410" s="38">
        <f t="array" ref="DS1410:DU1413">DS$3:DU$6*DU1398</f>
        <v>0</v>
      </c>
      <c r="DT1410" s="27">
        <v>8.5996116049899367E-5</v>
      </c>
      <c r="DU1410" s="28">
        <v>0</v>
      </c>
      <c r="DV1410" s="34">
        <f>-DU1398</f>
        <v>-8.5996116049899367E-5</v>
      </c>
      <c r="DW1410" s="38">
        <f t="array" ref="DW1410:DY1413">DW$3:DY$6*DY1398</f>
        <v>4.4817092786416659E-4</v>
      </c>
      <c r="DX1410" s="27">
        <v>4.4817092786416659E-4</v>
      </c>
      <c r="DY1410" s="28">
        <v>4.4817092786416659E-4</v>
      </c>
      <c r="DZ1410" s="34">
        <f>-DY1398</f>
        <v>-4.4817092786416659E-4</v>
      </c>
      <c r="EA1410" s="38">
        <f t="array" ref="EA1410:EC1413">EA$3:EC$6*EC1398</f>
        <v>0</v>
      </c>
      <c r="EB1410" s="27">
        <v>0</v>
      </c>
      <c r="EC1410" s="28">
        <v>-6.5845700072487046E-4</v>
      </c>
      <c r="ED1410" s="34">
        <f>-EC1398</f>
        <v>6.5845700072487046E-4</v>
      </c>
      <c r="EE1410" s="38">
        <f t="array" ref="EE1410:EG1413">EE$3:EG$6*EG1398</f>
        <v>0</v>
      </c>
      <c r="EF1410" s="27">
        <v>3.0193792376463483E-4</v>
      </c>
      <c r="EG1410" s="28">
        <v>3.0193792376463483E-4</v>
      </c>
      <c r="EH1410" s="34">
        <f>-EG1398</f>
        <v>-3.0193792376463483E-4</v>
      </c>
      <c r="EI1410" s="38">
        <f t="array" ref="EI1410:EK1413">EI$3:EK$6*EK1398</f>
        <v>2.255441847839772E-4</v>
      </c>
      <c r="EJ1410" s="27">
        <v>2.255441847839772E-4</v>
      </c>
      <c r="EK1410" s="28">
        <v>0</v>
      </c>
      <c r="EL1410" s="34">
        <f>-EK1398</f>
        <v>-2.255441847839772E-4</v>
      </c>
      <c r="EM1410" s="38">
        <f t="array" ref="EM1410:EO1413">EM$3:EO$6*EO1398</f>
        <v>8.8708064159290809E-4</v>
      </c>
      <c r="EN1410" s="27">
        <v>8.8708064159290809E-4</v>
      </c>
      <c r="EO1410" s="28">
        <v>8.8708064159290809E-4</v>
      </c>
      <c r="EP1410" s="34">
        <f>-EO1398</f>
        <v>-8.8708064159290809E-4</v>
      </c>
      <c r="EQ1410" s="38">
        <f t="array" ref="EQ1410:ES1413">EQ$3:ES$6*ES1398</f>
        <v>1.3484356608764857E-3</v>
      </c>
      <c r="ER1410" s="27">
        <v>1.3484356608764857E-3</v>
      </c>
      <c r="ES1410" s="28">
        <v>1.3484356608764857E-3</v>
      </c>
      <c r="ET1410" s="34">
        <f>-ES1398</f>
        <v>-1.3484356608764857E-3</v>
      </c>
      <c r="EU1410" s="38">
        <f t="array" ref="EU1410:EW1413">EU$3:EW$6*EW1398</f>
        <v>0</v>
      </c>
      <c r="EV1410" s="27">
        <v>1.7768914777610499E-4</v>
      </c>
      <c r="EW1410" s="28">
        <v>0</v>
      </c>
      <c r="EX1410" s="34">
        <f>-EW1398</f>
        <v>-1.7768914777610499E-4</v>
      </c>
      <c r="EY1410" s="38">
        <f t="array" ref="EY1410:FA1413">EY$3:FA$6*FA1398</f>
        <v>-2.7354237254091309E-4</v>
      </c>
      <c r="EZ1410" s="27">
        <v>0</v>
      </c>
      <c r="FA1410" s="28">
        <v>0</v>
      </c>
      <c r="FB1410" s="34">
        <f>-FA1398</f>
        <v>2.7354237254091309E-4</v>
      </c>
      <c r="FC1410" s="38">
        <f t="array" ref="FC1410:FE1413">FC$3:FE$6*FE1398</f>
        <v>0</v>
      </c>
      <c r="FD1410" s="27">
        <v>0</v>
      </c>
      <c r="FE1410" s="28">
        <v>0</v>
      </c>
      <c r="FF1410" s="34">
        <f>-FE1398</f>
        <v>2.0676305342401551E-3</v>
      </c>
      <c r="FG1410" s="38">
        <f t="array" ref="FG1410:FI1413">FG$3:FI$6*FI1398</f>
        <v>0</v>
      </c>
      <c r="FH1410" s="27">
        <v>3.5674658436685841E-4</v>
      </c>
      <c r="FI1410" s="28">
        <v>3.5674658436685841E-4</v>
      </c>
      <c r="FJ1410" s="34">
        <f>-FI1398</f>
        <v>-3.5674658436685841E-4</v>
      </c>
      <c r="FK1410" s="38">
        <f t="array" ref="FK1410:FM1413">FK$3:FM$6*FM1398</f>
        <v>0</v>
      </c>
      <c r="FL1410" s="27">
        <v>-7.452935987495469E-3</v>
      </c>
      <c r="FM1410" s="28">
        <v>0</v>
      </c>
      <c r="FN1410" s="34">
        <f>-FM1398</f>
        <v>7.452935987495469E-3</v>
      </c>
      <c r="FO1410" s="38">
        <f t="array" ref="FO1410:FQ1413">FO$3:FQ$6*FQ1398</f>
        <v>0</v>
      </c>
      <c r="FP1410" s="27">
        <v>1.1009895324003006E-3</v>
      </c>
      <c r="FQ1410" s="28">
        <v>1.1009895324003006E-3</v>
      </c>
      <c r="FR1410" s="34">
        <f>-FQ1398</f>
        <v>-1.1009895324003006E-3</v>
      </c>
      <c r="FS1410" s="38">
        <f t="array" ref="FS1410:FU1413">FS$3:FU$6*FU1398</f>
        <v>3.2827328236635672E-4</v>
      </c>
      <c r="FT1410" s="27">
        <v>3.2827328236635672E-4</v>
      </c>
      <c r="FU1410" s="28">
        <v>0</v>
      </c>
      <c r="FV1410" s="34">
        <f>-FU1398</f>
        <v>-3.2827328236635672E-4</v>
      </c>
      <c r="FW1410" s="38">
        <f t="array" ref="FW1410:FY1413">FW$3:FY$6*FY1398</f>
        <v>-2.1494157133123017E-4</v>
      </c>
      <c r="FX1410" s="27">
        <v>0</v>
      </c>
      <c r="FY1410" s="28">
        <v>0</v>
      </c>
      <c r="FZ1410" s="34">
        <f>-FY1398</f>
        <v>2.1494157133123017E-4</v>
      </c>
      <c r="GA1410" s="38">
        <f t="array" ref="GA1410:GC1413">GA$3:GC$6*GC1398</f>
        <v>5.6239459192951335E-4</v>
      </c>
      <c r="GB1410" s="27">
        <v>5.6239459192951335E-4</v>
      </c>
      <c r="GC1410" s="28">
        <v>0</v>
      </c>
      <c r="GD1410" s="34">
        <f>-GC1398</f>
        <v>-5.6239459192951335E-4</v>
      </c>
      <c r="GE1410" s="38">
        <f t="array" ref="GE1410:GG1413">GE$3:GG$6*GG1398</f>
        <v>2.8960349584969251E-3</v>
      </c>
      <c r="GF1410" s="27">
        <v>2.8960349584969251E-3</v>
      </c>
      <c r="GG1410" s="28">
        <v>2.8960349584969251E-3</v>
      </c>
      <c r="GH1410" s="34">
        <f>-GG1398</f>
        <v>-2.8960349584969251E-3</v>
      </c>
      <c r="GI1410" s="38">
        <f t="array" ref="GI1410:GK1413">GI$3:GK$6*GK1398</f>
        <v>0</v>
      </c>
      <c r="GJ1410" s="27">
        <v>-2.6495667211766795E-3</v>
      </c>
      <c r="GK1410" s="28">
        <v>0</v>
      </c>
      <c r="GL1410" s="34">
        <f>-GK1398</f>
        <v>2.6495667211766795E-3</v>
      </c>
      <c r="GM1410" s="38">
        <f t="array" ref="GM1410:GO1413">GM$3:GO$6*GO1398</f>
        <v>0</v>
      </c>
      <c r="GN1410" s="27">
        <v>0</v>
      </c>
      <c r="GO1410" s="28">
        <v>0</v>
      </c>
      <c r="GP1410" s="34">
        <f>-GO1398</f>
        <v>5.1574172586820897E-4</v>
      </c>
      <c r="GQ1410" s="38">
        <f t="array" ref="GQ1410:GS1413">GQ$3:GS$6*GS1398</f>
        <v>0</v>
      </c>
      <c r="GR1410" s="27">
        <v>1.4926168138231313E-4</v>
      </c>
      <c r="GS1410" s="28">
        <v>0</v>
      </c>
      <c r="GT1410" s="34">
        <f>-GS1398</f>
        <v>-1.4926168138231313E-4</v>
      </c>
      <c r="GU1410" s="38">
        <f t="array" ref="GU1410:GW1413">GU$3:GW$6*GW1398</f>
        <v>0</v>
      </c>
      <c r="GV1410" s="27">
        <v>3.7944239327243216E-4</v>
      </c>
      <c r="GW1410" s="28">
        <v>0</v>
      </c>
      <c r="GX1410" s="34">
        <f>-GW1398</f>
        <v>-3.7944239327243216E-4</v>
      </c>
      <c r="GY1410" s="38">
        <f t="array" ref="GY1410:HA1413">GY$3:HA$6*HA1398</f>
        <v>0</v>
      </c>
      <c r="GZ1410" s="27">
        <v>-1.6209982758064946E-3</v>
      </c>
      <c r="HA1410" s="28">
        <v>0</v>
      </c>
      <c r="HB1410" s="34">
        <f>-HA1398</f>
        <v>1.6209982758064946E-3</v>
      </c>
      <c r="HC1410" s="38">
        <f t="array" ref="HC1410:HE1413">HC$3:HE$6*HE1398</f>
        <v>0</v>
      </c>
      <c r="HD1410" s="27">
        <v>2.0706683809657161E-4</v>
      </c>
      <c r="HE1410" s="28">
        <v>0</v>
      </c>
      <c r="HF1410" s="34">
        <f>-HE1398</f>
        <v>-2.0706683809657161E-4</v>
      </c>
      <c r="HG1410" s="38">
        <f t="array" ref="HG1410:HI1413">HG$3:HI$6*HI1398</f>
        <v>-2.4455314153294509E-4</v>
      </c>
      <c r="HH1410" s="27">
        <v>-2.4455314153294509E-4</v>
      </c>
      <c r="HI1410" s="28">
        <v>0</v>
      </c>
      <c r="HJ1410" s="34">
        <f>-HI1398</f>
        <v>2.4455314153294509E-4</v>
      </c>
      <c r="HK1410" s="38">
        <f t="array" ref="HK1410:HM1413">HK$3:HM$6*HM1398</f>
        <v>0</v>
      </c>
      <c r="HL1410" s="27">
        <v>1.5156098648810251E-3</v>
      </c>
      <c r="HM1410" s="28">
        <v>1.5156098648810251E-3</v>
      </c>
      <c r="HN1410" s="34">
        <f>-HM1398</f>
        <v>-1.5156098648810251E-3</v>
      </c>
      <c r="HO1410" s="38">
        <f t="array" ref="HO1410:HQ1413">HO$3:HQ$6*HQ1398</f>
        <v>0</v>
      </c>
      <c r="HP1410" s="27">
        <v>5.3196974023927057E-4</v>
      </c>
      <c r="HQ1410" s="28">
        <v>0</v>
      </c>
      <c r="HR1410" s="34">
        <f>-HQ1398</f>
        <v>-5.3196974023927057E-4</v>
      </c>
      <c r="HS1410" s="38">
        <f t="array" ref="HS1410:HU1413">HS$3:HU$6*HU1398</f>
        <v>0</v>
      </c>
      <c r="HT1410" s="27">
        <v>-4.3147859643914195E-4</v>
      </c>
      <c r="HU1410" s="28">
        <v>0</v>
      </c>
      <c r="HV1410" s="34">
        <f>-HU1398</f>
        <v>4.3147859643914195E-4</v>
      </c>
    </row>
    <row r="1411" spans="2:230" x14ac:dyDescent="0.15">
      <c r="B1411" s="114"/>
      <c r="C1411" s="117"/>
      <c r="D1411" s="22">
        <f t="shared" si="8151"/>
        <v>1.0387782849743541E-2</v>
      </c>
      <c r="E1411" s="22">
        <f t="shared" si="8148"/>
        <v>-2.007735016865346E-2</v>
      </c>
      <c r="F1411" s="30">
        <f t="shared" si="8149"/>
        <v>1.3201843880596071E-2</v>
      </c>
      <c r="I1411" s="128"/>
      <c r="J1411" s="131"/>
      <c r="K1411" s="36">
        <v>8.9958804379708547E-5</v>
      </c>
      <c r="L1411" s="22">
        <v>0</v>
      </c>
      <c r="M1411" s="30">
        <v>8.9958804379708547E-5</v>
      </c>
      <c r="N1411" s="30"/>
      <c r="O1411" s="36">
        <v>0</v>
      </c>
      <c r="P1411" s="22">
        <v>-3.9319447491977183E-4</v>
      </c>
      <c r="Q1411" s="30">
        <v>0</v>
      </c>
      <c r="R1411" s="30"/>
      <c r="S1411" s="36">
        <v>0</v>
      </c>
      <c r="T1411" s="22">
        <v>-2.5378390277681077E-4</v>
      </c>
      <c r="U1411" s="30">
        <v>0</v>
      </c>
      <c r="V1411" s="30"/>
      <c r="W1411" s="36">
        <v>0</v>
      </c>
      <c r="X1411" s="22">
        <v>-8.5483819354157482E-4</v>
      </c>
      <c r="Y1411" s="30">
        <v>0</v>
      </c>
      <c r="Z1411" s="30"/>
      <c r="AA1411" s="36">
        <v>5.6472731659266421E-5</v>
      </c>
      <c r="AB1411" s="22">
        <v>0</v>
      </c>
      <c r="AC1411" s="30">
        <v>5.6472731659266421E-5</v>
      </c>
      <c r="AD1411" s="30"/>
      <c r="AE1411" s="36">
        <v>3.780260238107385E-5</v>
      </c>
      <c r="AF1411" s="22">
        <v>0</v>
      </c>
      <c r="AG1411" s="30">
        <v>3.780260238107385E-5</v>
      </c>
      <c r="AH1411" s="30"/>
      <c r="AI1411" s="36">
        <v>0</v>
      </c>
      <c r="AJ1411" s="22">
        <v>-2.0763307310766284E-4</v>
      </c>
      <c r="AK1411" s="30">
        <v>0</v>
      </c>
      <c r="AL1411" s="30"/>
      <c r="AM1411" s="36">
        <v>0</v>
      </c>
      <c r="AN1411" s="22">
        <v>-6.4950539203166959E-4</v>
      </c>
      <c r="AO1411" s="30">
        <v>0</v>
      </c>
      <c r="AP1411" s="30"/>
      <c r="AQ1411" s="36">
        <v>1.4143988695818115E-4</v>
      </c>
      <c r="AR1411" s="22">
        <v>0</v>
      </c>
      <c r="AS1411" s="30">
        <v>1.4143988695818115E-4</v>
      </c>
      <c r="AT1411" s="30"/>
      <c r="AU1411" s="36">
        <v>-2.8140610308525324E-3</v>
      </c>
      <c r="AV1411" s="22">
        <v>-2.8140610308525324E-3</v>
      </c>
      <c r="AW1411" s="30">
        <v>0</v>
      </c>
      <c r="AX1411" s="30"/>
      <c r="AY1411" s="36">
        <v>2.4321912553881779E-4</v>
      </c>
      <c r="AZ1411" s="22">
        <v>0</v>
      </c>
      <c r="BA1411" s="30">
        <v>2.4321912553881779E-4</v>
      </c>
      <c r="BB1411" s="30"/>
      <c r="BC1411" s="36">
        <v>0</v>
      </c>
      <c r="BD1411" s="22">
        <v>-1.6030120681960341E-3</v>
      </c>
      <c r="BE1411" s="30">
        <v>0</v>
      </c>
      <c r="BF1411" s="30"/>
      <c r="BG1411" s="36">
        <v>0</v>
      </c>
      <c r="BH1411" s="22">
        <v>-1.1279939184672956E-4</v>
      </c>
      <c r="BI1411" s="30">
        <v>0</v>
      </c>
      <c r="BJ1411" s="30"/>
      <c r="BK1411" s="36">
        <v>2.475039720280265E-5</v>
      </c>
      <c r="BL1411" s="22">
        <v>0</v>
      </c>
      <c r="BM1411" s="30">
        <v>2.475039720280265E-5</v>
      </c>
      <c r="BN1411" s="30"/>
      <c r="BO1411" s="36">
        <v>8.7302841699465929E-5</v>
      </c>
      <c r="BP1411" s="22">
        <v>0</v>
      </c>
      <c r="BQ1411" s="30">
        <v>8.7302841699465929E-5</v>
      </c>
      <c r="BR1411" s="30"/>
      <c r="BS1411" s="36">
        <v>0</v>
      </c>
      <c r="BT1411" s="22">
        <v>-1.5952152435181293E-4</v>
      </c>
      <c r="BU1411" s="30">
        <v>0</v>
      </c>
      <c r="BV1411" s="30"/>
      <c r="BW1411" s="36">
        <v>1.4218505206657888E-4</v>
      </c>
      <c r="BX1411" s="22">
        <v>0</v>
      </c>
      <c r="BY1411" s="30">
        <v>1.4218505206657888E-4</v>
      </c>
      <c r="BZ1411" s="30"/>
      <c r="CA1411" s="36">
        <v>5.6360502005483294E-5</v>
      </c>
      <c r="CB1411" s="22">
        <v>0</v>
      </c>
      <c r="CC1411" s="30">
        <v>5.6360502005483294E-5</v>
      </c>
      <c r="CD1411" s="30"/>
      <c r="CE1411" s="36">
        <v>0</v>
      </c>
      <c r="CF1411" s="22">
        <v>-1.6341045318561058E-4</v>
      </c>
      <c r="CG1411" s="30">
        <v>0</v>
      </c>
      <c r="CH1411" s="30"/>
      <c r="CI1411" s="36">
        <v>0</v>
      </c>
      <c r="CJ1411" s="22">
        <v>-1.0887524361093067E-4</v>
      </c>
      <c r="CK1411" s="30">
        <v>0</v>
      </c>
      <c r="CL1411" s="30"/>
      <c r="CM1411" s="36">
        <v>9.5845773579894249E-5</v>
      </c>
      <c r="CN1411" s="22">
        <v>0</v>
      </c>
      <c r="CO1411" s="30">
        <v>9.5845773579894249E-5</v>
      </c>
      <c r="CP1411" s="30"/>
      <c r="CQ1411" s="36">
        <v>3.7399981875624186E-4</v>
      </c>
      <c r="CR1411" s="22">
        <v>0</v>
      </c>
      <c r="CS1411" s="30">
        <v>3.7399981875624186E-4</v>
      </c>
      <c r="CT1411" s="30"/>
      <c r="CU1411" s="36">
        <v>0</v>
      </c>
      <c r="CV1411" s="22">
        <v>-1.7562171825731749E-4</v>
      </c>
      <c r="CW1411" s="30">
        <v>0</v>
      </c>
      <c r="CX1411" s="30"/>
      <c r="CY1411" s="36">
        <v>0</v>
      </c>
      <c r="CZ1411" s="22">
        <v>-4.008708708353794E-4</v>
      </c>
      <c r="DA1411" s="30">
        <v>0</v>
      </c>
      <c r="DB1411" s="30"/>
      <c r="DC1411" s="36">
        <v>3.5516552247903186E-5</v>
      </c>
      <c r="DD1411" s="22">
        <v>0</v>
      </c>
      <c r="DE1411" s="30">
        <v>3.5516552247903186E-5</v>
      </c>
      <c r="DF1411" s="30"/>
      <c r="DG1411" s="36">
        <v>5.8955410754051005E-5</v>
      </c>
      <c r="DH1411" s="22">
        <v>0</v>
      </c>
      <c r="DI1411" s="30">
        <v>5.8955410754051005E-5</v>
      </c>
      <c r="DJ1411" s="30"/>
      <c r="DK1411" s="36">
        <v>3.5516552247903186E-5</v>
      </c>
      <c r="DL1411" s="22">
        <v>0</v>
      </c>
      <c r="DM1411" s="30">
        <v>3.5516552247903186E-5</v>
      </c>
      <c r="DN1411" s="30"/>
      <c r="DO1411" s="36">
        <v>2.1987375897895557E-4</v>
      </c>
      <c r="DP1411" s="22">
        <v>0</v>
      </c>
      <c r="DQ1411" s="30">
        <v>2.1987375897895557E-4</v>
      </c>
      <c r="DR1411" s="30"/>
      <c r="DS1411" s="36">
        <v>8.5996116049899367E-5</v>
      </c>
      <c r="DT1411" s="22">
        <v>0</v>
      </c>
      <c r="DU1411" s="30">
        <v>8.5996116049899367E-5</v>
      </c>
      <c r="DV1411" s="30"/>
      <c r="DW1411" s="36">
        <v>4.4817092786416659E-4</v>
      </c>
      <c r="DX1411" s="22">
        <v>4.4817092786416659E-4</v>
      </c>
      <c r="DY1411" s="30">
        <v>4.4817092786416659E-4</v>
      </c>
      <c r="DZ1411" s="30"/>
      <c r="EA1411" s="36">
        <v>0</v>
      </c>
      <c r="EB1411" s="22">
        <v>-6.5845700072487046E-4</v>
      </c>
      <c r="EC1411" s="30">
        <v>0</v>
      </c>
      <c r="ED1411" s="30"/>
      <c r="EE1411" s="36">
        <v>3.0193792376463483E-4</v>
      </c>
      <c r="EF1411" s="22">
        <v>3.0193792376463483E-4</v>
      </c>
      <c r="EG1411" s="30">
        <v>3.0193792376463483E-4</v>
      </c>
      <c r="EH1411" s="30"/>
      <c r="EI1411" s="36">
        <v>2.255441847839772E-4</v>
      </c>
      <c r="EJ1411" s="22">
        <v>2.255441847839772E-4</v>
      </c>
      <c r="EK1411" s="30">
        <v>2.255441847839772E-4</v>
      </c>
      <c r="EL1411" s="30"/>
      <c r="EM1411" s="36">
        <v>8.8708064159290809E-4</v>
      </c>
      <c r="EN1411" s="22">
        <v>0</v>
      </c>
      <c r="EO1411" s="30">
        <v>8.8708064159290809E-4</v>
      </c>
      <c r="EP1411" s="30"/>
      <c r="EQ1411" s="36">
        <v>1.3484356608764857E-3</v>
      </c>
      <c r="ER1411" s="22">
        <v>1.3484356608764857E-3</v>
      </c>
      <c r="ES1411" s="30">
        <v>1.3484356608764857E-3</v>
      </c>
      <c r="ET1411" s="30"/>
      <c r="EU1411" s="36">
        <v>1.7768914777610499E-4</v>
      </c>
      <c r="EV1411" s="22">
        <v>1.7768914777610499E-4</v>
      </c>
      <c r="EW1411" s="30">
        <v>1.7768914777610499E-4</v>
      </c>
      <c r="EX1411" s="30"/>
      <c r="EY1411" s="36">
        <v>0</v>
      </c>
      <c r="EZ1411" s="22">
        <v>-2.7354237254091309E-4</v>
      </c>
      <c r="FA1411" s="30">
        <v>0</v>
      </c>
      <c r="FB1411" s="30"/>
      <c r="FC1411" s="36">
        <v>0</v>
      </c>
      <c r="FD1411" s="22">
        <v>-2.0676305342401551E-3</v>
      </c>
      <c r="FE1411" s="30">
        <v>0</v>
      </c>
      <c r="FF1411" s="30"/>
      <c r="FG1411" s="36">
        <v>3.5674658436685841E-4</v>
      </c>
      <c r="FH1411" s="22">
        <v>3.5674658436685841E-4</v>
      </c>
      <c r="FI1411" s="30">
        <v>3.5674658436685841E-4</v>
      </c>
      <c r="FJ1411" s="30"/>
      <c r="FK1411" s="36">
        <v>0</v>
      </c>
      <c r="FL1411" s="22">
        <v>-7.452935987495469E-3</v>
      </c>
      <c r="FM1411" s="30">
        <v>0</v>
      </c>
      <c r="FN1411" s="30"/>
      <c r="FO1411" s="36">
        <v>1.1009895324003006E-3</v>
      </c>
      <c r="FP1411" s="22">
        <v>0</v>
      </c>
      <c r="FQ1411" s="30">
        <v>1.1009895324003006E-3</v>
      </c>
      <c r="FR1411" s="30"/>
      <c r="FS1411" s="36">
        <v>3.2827328236635672E-4</v>
      </c>
      <c r="FT1411" s="22">
        <v>0</v>
      </c>
      <c r="FU1411" s="30">
        <v>3.2827328236635672E-4</v>
      </c>
      <c r="FV1411" s="30"/>
      <c r="FW1411" s="36">
        <v>0</v>
      </c>
      <c r="FX1411" s="22">
        <v>-2.1494157133123017E-4</v>
      </c>
      <c r="FY1411" s="30">
        <v>0</v>
      </c>
      <c r="FZ1411" s="30"/>
      <c r="GA1411" s="36">
        <v>5.6239459192951335E-4</v>
      </c>
      <c r="GB1411" s="22">
        <v>5.6239459192951335E-4</v>
      </c>
      <c r="GC1411" s="30">
        <v>5.6239459192951335E-4</v>
      </c>
      <c r="GD1411" s="30"/>
      <c r="GE1411" s="36">
        <v>2.8960349584969251E-3</v>
      </c>
      <c r="GF1411" s="22">
        <v>0</v>
      </c>
      <c r="GG1411" s="30">
        <v>2.8960349584969251E-3</v>
      </c>
      <c r="GH1411" s="30"/>
      <c r="GI1411" s="36">
        <v>0</v>
      </c>
      <c r="GJ1411" s="22">
        <v>-2.6495667211766795E-3</v>
      </c>
      <c r="GK1411" s="30">
        <v>0</v>
      </c>
      <c r="GL1411" s="30"/>
      <c r="GM1411" s="36">
        <v>0</v>
      </c>
      <c r="GN1411" s="22">
        <v>-5.1574172586820897E-4</v>
      </c>
      <c r="GO1411" s="30">
        <v>0</v>
      </c>
      <c r="GP1411" s="30"/>
      <c r="GQ1411" s="36">
        <v>1.4926168138231313E-4</v>
      </c>
      <c r="GR1411" s="22">
        <v>1.4926168138231313E-4</v>
      </c>
      <c r="GS1411" s="30">
        <v>1.4926168138231313E-4</v>
      </c>
      <c r="GT1411" s="30"/>
      <c r="GU1411" s="36">
        <v>3.7944239327243216E-4</v>
      </c>
      <c r="GV1411" s="22">
        <v>3.7944239327243216E-4</v>
      </c>
      <c r="GW1411" s="30">
        <v>3.7944239327243216E-4</v>
      </c>
      <c r="GX1411" s="30"/>
      <c r="GY1411" s="36">
        <v>0</v>
      </c>
      <c r="GZ1411" s="22">
        <v>-1.6209982758064946E-3</v>
      </c>
      <c r="HA1411" s="30">
        <v>0</v>
      </c>
      <c r="HB1411" s="30"/>
      <c r="HC1411" s="36">
        <v>2.0706683809657161E-4</v>
      </c>
      <c r="HD1411" s="22">
        <v>0</v>
      </c>
      <c r="HE1411" s="30">
        <v>2.0706683809657161E-4</v>
      </c>
      <c r="HF1411" s="30"/>
      <c r="HG1411" s="36">
        <v>0</v>
      </c>
      <c r="HH1411" s="22">
        <v>-2.4455314153294509E-4</v>
      </c>
      <c r="HI1411" s="30">
        <v>0</v>
      </c>
      <c r="HJ1411" s="30"/>
      <c r="HK1411" s="36">
        <v>1.5156098648810251E-3</v>
      </c>
      <c r="HL1411" s="22">
        <v>0</v>
      </c>
      <c r="HM1411" s="30">
        <v>1.5156098648810251E-3</v>
      </c>
      <c r="HN1411" s="30"/>
      <c r="HO1411" s="36">
        <v>5.3196974023927057E-4</v>
      </c>
      <c r="HP1411" s="22">
        <v>0</v>
      </c>
      <c r="HQ1411" s="30">
        <v>5.3196974023927057E-4</v>
      </c>
      <c r="HR1411" s="30"/>
      <c r="HS1411" s="36">
        <v>0</v>
      </c>
      <c r="HT1411" s="22">
        <v>-4.3147859643914195E-4</v>
      </c>
      <c r="HU1411" s="30">
        <v>0</v>
      </c>
      <c r="HV1411" s="30"/>
    </row>
    <row r="1412" spans="2:230" x14ac:dyDescent="0.15">
      <c r="B1412" s="114"/>
      <c r="C1412" s="117"/>
      <c r="D1412" s="22">
        <f t="shared" si="8151"/>
        <v>1.3201843880596071E-2</v>
      </c>
      <c r="E1412" s="22">
        <f t="shared" si="8148"/>
        <v>-1.6559948406596591E-2</v>
      </c>
      <c r="F1412" s="30">
        <f t="shared" si="8149"/>
        <v>1.3201843880596071E-2</v>
      </c>
      <c r="I1412" s="128"/>
      <c r="J1412" s="131"/>
      <c r="K1412" s="36">
        <v>8.9958804379708547E-5</v>
      </c>
      <c r="L1412" s="22">
        <v>0</v>
      </c>
      <c r="M1412" s="30">
        <v>8.9958804379708547E-5</v>
      </c>
      <c r="N1412" s="30"/>
      <c r="O1412" s="36">
        <v>0</v>
      </c>
      <c r="P1412" s="22">
        <v>-3.9319447491977183E-4</v>
      </c>
      <c r="Q1412" s="30">
        <v>0</v>
      </c>
      <c r="R1412" s="30"/>
      <c r="S1412" s="36">
        <v>0</v>
      </c>
      <c r="T1412" s="22">
        <v>-2.5378390277681077E-4</v>
      </c>
      <c r="U1412" s="30">
        <v>0</v>
      </c>
      <c r="V1412" s="30"/>
      <c r="W1412" s="36">
        <v>0</v>
      </c>
      <c r="X1412" s="22">
        <v>-8.5483819354157482E-4</v>
      </c>
      <c r="Y1412" s="30">
        <v>0</v>
      </c>
      <c r="Z1412" s="30"/>
      <c r="AA1412" s="36">
        <v>5.6472731659266421E-5</v>
      </c>
      <c r="AB1412" s="22">
        <v>0</v>
      </c>
      <c r="AC1412" s="30">
        <v>5.6472731659266421E-5</v>
      </c>
      <c r="AD1412" s="30"/>
      <c r="AE1412" s="36">
        <v>3.780260238107385E-5</v>
      </c>
      <c r="AF1412" s="22">
        <v>0</v>
      </c>
      <c r="AG1412" s="30">
        <v>3.780260238107385E-5</v>
      </c>
      <c r="AH1412" s="30"/>
      <c r="AI1412" s="36">
        <v>0</v>
      </c>
      <c r="AJ1412" s="22">
        <v>-2.0763307310766284E-4</v>
      </c>
      <c r="AK1412" s="30">
        <v>0</v>
      </c>
      <c r="AL1412" s="30"/>
      <c r="AM1412" s="36">
        <v>0</v>
      </c>
      <c r="AN1412" s="22">
        <v>-6.4950539203166959E-4</v>
      </c>
      <c r="AO1412" s="30">
        <v>0</v>
      </c>
      <c r="AP1412" s="30"/>
      <c r="AQ1412" s="36">
        <v>1.4143988695818115E-4</v>
      </c>
      <c r="AR1412" s="22">
        <v>0</v>
      </c>
      <c r="AS1412" s="30">
        <v>1.4143988695818115E-4</v>
      </c>
      <c r="AT1412" s="30"/>
      <c r="AU1412" s="36">
        <v>0</v>
      </c>
      <c r="AV1412" s="22">
        <v>-2.8140610308525324E-3</v>
      </c>
      <c r="AW1412" s="30">
        <v>0</v>
      </c>
      <c r="AX1412" s="30"/>
      <c r="AY1412" s="36">
        <v>2.4321912553881779E-4</v>
      </c>
      <c r="AZ1412" s="22">
        <v>0</v>
      </c>
      <c r="BA1412" s="30">
        <v>2.4321912553881779E-4</v>
      </c>
      <c r="BB1412" s="30"/>
      <c r="BC1412" s="36">
        <v>0</v>
      </c>
      <c r="BD1412" s="22">
        <v>-1.6030120681960341E-3</v>
      </c>
      <c r="BE1412" s="30">
        <v>0</v>
      </c>
      <c r="BF1412" s="30"/>
      <c r="BG1412" s="36">
        <v>0</v>
      </c>
      <c r="BH1412" s="22">
        <v>-1.1279939184672956E-4</v>
      </c>
      <c r="BI1412" s="30">
        <v>0</v>
      </c>
      <c r="BJ1412" s="30"/>
      <c r="BK1412" s="36">
        <v>2.475039720280265E-5</v>
      </c>
      <c r="BL1412" s="22">
        <v>0</v>
      </c>
      <c r="BM1412" s="30">
        <v>2.475039720280265E-5</v>
      </c>
      <c r="BN1412" s="30"/>
      <c r="BO1412" s="36">
        <v>8.7302841699465929E-5</v>
      </c>
      <c r="BP1412" s="22">
        <v>0</v>
      </c>
      <c r="BQ1412" s="30">
        <v>8.7302841699465929E-5</v>
      </c>
      <c r="BR1412" s="30"/>
      <c r="BS1412" s="36">
        <v>0</v>
      </c>
      <c r="BT1412" s="22">
        <v>-1.5952152435181293E-4</v>
      </c>
      <c r="BU1412" s="30">
        <v>0</v>
      </c>
      <c r="BV1412" s="30"/>
      <c r="BW1412" s="36">
        <v>1.4218505206657888E-4</v>
      </c>
      <c r="BX1412" s="22">
        <v>0</v>
      </c>
      <c r="BY1412" s="30">
        <v>1.4218505206657888E-4</v>
      </c>
      <c r="BZ1412" s="30"/>
      <c r="CA1412" s="36">
        <v>5.6360502005483294E-5</v>
      </c>
      <c r="CB1412" s="22">
        <v>0</v>
      </c>
      <c r="CC1412" s="30">
        <v>5.6360502005483294E-5</v>
      </c>
      <c r="CD1412" s="30"/>
      <c r="CE1412" s="36">
        <v>0</v>
      </c>
      <c r="CF1412" s="22">
        <v>-1.6341045318561058E-4</v>
      </c>
      <c r="CG1412" s="30">
        <v>0</v>
      </c>
      <c r="CH1412" s="30"/>
      <c r="CI1412" s="36">
        <v>0</v>
      </c>
      <c r="CJ1412" s="22">
        <v>-1.0887524361093067E-4</v>
      </c>
      <c r="CK1412" s="30">
        <v>0</v>
      </c>
      <c r="CL1412" s="30"/>
      <c r="CM1412" s="36">
        <v>9.5845773579894249E-5</v>
      </c>
      <c r="CN1412" s="22">
        <v>0</v>
      </c>
      <c r="CO1412" s="30">
        <v>9.5845773579894249E-5</v>
      </c>
      <c r="CP1412" s="30"/>
      <c r="CQ1412" s="36">
        <v>3.7399981875624186E-4</v>
      </c>
      <c r="CR1412" s="22">
        <v>0</v>
      </c>
      <c r="CS1412" s="30">
        <v>3.7399981875624186E-4</v>
      </c>
      <c r="CT1412" s="30"/>
      <c r="CU1412" s="36">
        <v>0</v>
      </c>
      <c r="CV1412" s="22">
        <v>-1.7562171825731749E-4</v>
      </c>
      <c r="CW1412" s="30">
        <v>0</v>
      </c>
      <c r="CX1412" s="30"/>
      <c r="CY1412" s="36">
        <v>0</v>
      </c>
      <c r="CZ1412" s="22">
        <v>-4.008708708353794E-4</v>
      </c>
      <c r="DA1412" s="30">
        <v>0</v>
      </c>
      <c r="DB1412" s="30"/>
      <c r="DC1412" s="36">
        <v>3.5516552247903186E-5</v>
      </c>
      <c r="DD1412" s="22">
        <v>0</v>
      </c>
      <c r="DE1412" s="30">
        <v>3.5516552247903186E-5</v>
      </c>
      <c r="DF1412" s="30"/>
      <c r="DG1412" s="36">
        <v>5.8955410754051005E-5</v>
      </c>
      <c r="DH1412" s="22">
        <v>0</v>
      </c>
      <c r="DI1412" s="30">
        <v>5.8955410754051005E-5</v>
      </c>
      <c r="DJ1412" s="30"/>
      <c r="DK1412" s="36">
        <v>3.5516552247903186E-5</v>
      </c>
      <c r="DL1412" s="22">
        <v>0</v>
      </c>
      <c r="DM1412" s="30">
        <v>3.5516552247903186E-5</v>
      </c>
      <c r="DN1412" s="30"/>
      <c r="DO1412" s="36">
        <v>2.1987375897895557E-4</v>
      </c>
      <c r="DP1412" s="22">
        <v>0</v>
      </c>
      <c r="DQ1412" s="30">
        <v>2.1987375897895557E-4</v>
      </c>
      <c r="DR1412" s="30"/>
      <c r="DS1412" s="36">
        <v>8.5996116049899367E-5</v>
      </c>
      <c r="DT1412" s="22">
        <v>0</v>
      </c>
      <c r="DU1412" s="30">
        <v>8.5996116049899367E-5</v>
      </c>
      <c r="DV1412" s="30"/>
      <c r="DW1412" s="36">
        <v>4.4817092786416659E-4</v>
      </c>
      <c r="DX1412" s="22">
        <v>0</v>
      </c>
      <c r="DY1412" s="30">
        <v>4.4817092786416659E-4</v>
      </c>
      <c r="DZ1412" s="30"/>
      <c r="EA1412" s="36">
        <v>0</v>
      </c>
      <c r="EB1412" s="22">
        <v>-6.5845700072487046E-4</v>
      </c>
      <c r="EC1412" s="30">
        <v>0</v>
      </c>
      <c r="ED1412" s="30"/>
      <c r="EE1412" s="36">
        <v>3.0193792376463483E-4</v>
      </c>
      <c r="EF1412" s="22">
        <v>0</v>
      </c>
      <c r="EG1412" s="30">
        <v>3.0193792376463483E-4</v>
      </c>
      <c r="EH1412" s="30"/>
      <c r="EI1412" s="36">
        <v>2.255441847839772E-4</v>
      </c>
      <c r="EJ1412" s="22">
        <v>0</v>
      </c>
      <c r="EK1412" s="30">
        <v>2.255441847839772E-4</v>
      </c>
      <c r="EL1412" s="30"/>
      <c r="EM1412" s="36">
        <v>8.8708064159290809E-4</v>
      </c>
      <c r="EN1412" s="22">
        <v>8.8708064159290809E-4</v>
      </c>
      <c r="EO1412" s="30">
        <v>8.8708064159290809E-4</v>
      </c>
      <c r="EP1412" s="30"/>
      <c r="EQ1412" s="36">
        <v>1.3484356608764857E-3</v>
      </c>
      <c r="ER1412" s="22">
        <v>0</v>
      </c>
      <c r="ES1412" s="30">
        <v>1.3484356608764857E-3</v>
      </c>
      <c r="ET1412" s="30"/>
      <c r="EU1412" s="36">
        <v>1.7768914777610499E-4</v>
      </c>
      <c r="EV1412" s="22">
        <v>0</v>
      </c>
      <c r="EW1412" s="30">
        <v>1.7768914777610499E-4</v>
      </c>
      <c r="EX1412" s="30"/>
      <c r="EY1412" s="36">
        <v>0</v>
      </c>
      <c r="EZ1412" s="22">
        <v>-2.7354237254091309E-4</v>
      </c>
      <c r="FA1412" s="30">
        <v>0</v>
      </c>
      <c r="FB1412" s="30"/>
      <c r="FC1412" s="36">
        <v>0</v>
      </c>
      <c r="FD1412" s="22">
        <v>-2.0676305342401551E-3</v>
      </c>
      <c r="FE1412" s="30">
        <v>0</v>
      </c>
      <c r="FF1412" s="30"/>
      <c r="FG1412" s="36">
        <v>3.5674658436685841E-4</v>
      </c>
      <c r="FH1412" s="22">
        <v>0</v>
      </c>
      <c r="FI1412" s="30">
        <v>3.5674658436685841E-4</v>
      </c>
      <c r="FJ1412" s="30"/>
      <c r="FK1412" s="36">
        <v>0</v>
      </c>
      <c r="FL1412" s="22">
        <v>-7.452935987495469E-3</v>
      </c>
      <c r="FM1412" s="30">
        <v>0</v>
      </c>
      <c r="FN1412" s="30"/>
      <c r="FO1412" s="36">
        <v>1.1009895324003006E-3</v>
      </c>
      <c r="FP1412" s="22">
        <v>1.1009895324003006E-3</v>
      </c>
      <c r="FQ1412" s="30">
        <v>1.1009895324003006E-3</v>
      </c>
      <c r="FR1412" s="30"/>
      <c r="FS1412" s="36">
        <v>3.2827328236635672E-4</v>
      </c>
      <c r="FT1412" s="22">
        <v>3.2827328236635672E-4</v>
      </c>
      <c r="FU1412" s="30">
        <v>3.2827328236635672E-4</v>
      </c>
      <c r="FV1412" s="30"/>
      <c r="FW1412" s="36">
        <v>0</v>
      </c>
      <c r="FX1412" s="22">
        <v>-2.1494157133123017E-4</v>
      </c>
      <c r="FY1412" s="30">
        <v>0</v>
      </c>
      <c r="FZ1412" s="30"/>
      <c r="GA1412" s="36">
        <v>5.6239459192951335E-4</v>
      </c>
      <c r="GB1412" s="22">
        <v>0</v>
      </c>
      <c r="GC1412" s="30">
        <v>5.6239459192951335E-4</v>
      </c>
      <c r="GD1412" s="30"/>
      <c r="GE1412" s="36">
        <v>2.8960349584969251E-3</v>
      </c>
      <c r="GF1412" s="22">
        <v>2.8960349584969251E-3</v>
      </c>
      <c r="GG1412" s="30">
        <v>2.8960349584969251E-3</v>
      </c>
      <c r="GH1412" s="30"/>
      <c r="GI1412" s="36">
        <v>0</v>
      </c>
      <c r="GJ1412" s="22">
        <v>-2.6495667211766795E-3</v>
      </c>
      <c r="GK1412" s="30">
        <v>0</v>
      </c>
      <c r="GL1412" s="30"/>
      <c r="GM1412" s="36">
        <v>0</v>
      </c>
      <c r="GN1412" s="22">
        <v>-5.1574172586820897E-4</v>
      </c>
      <c r="GO1412" s="30">
        <v>0</v>
      </c>
      <c r="GP1412" s="30"/>
      <c r="GQ1412" s="36">
        <v>1.4926168138231313E-4</v>
      </c>
      <c r="GR1412" s="22">
        <v>0</v>
      </c>
      <c r="GS1412" s="30">
        <v>1.4926168138231313E-4</v>
      </c>
      <c r="GT1412" s="30"/>
      <c r="GU1412" s="36">
        <v>3.7944239327243216E-4</v>
      </c>
      <c r="GV1412" s="22">
        <v>0</v>
      </c>
      <c r="GW1412" s="30">
        <v>3.7944239327243216E-4</v>
      </c>
      <c r="GX1412" s="30"/>
      <c r="GY1412" s="36">
        <v>0</v>
      </c>
      <c r="GZ1412" s="22">
        <v>-1.6209982758064946E-3</v>
      </c>
      <c r="HA1412" s="30">
        <v>0</v>
      </c>
      <c r="HB1412" s="30"/>
      <c r="HC1412" s="36">
        <v>2.0706683809657161E-4</v>
      </c>
      <c r="HD1412" s="22">
        <v>2.0706683809657161E-4</v>
      </c>
      <c r="HE1412" s="30">
        <v>2.0706683809657161E-4</v>
      </c>
      <c r="HF1412" s="30"/>
      <c r="HG1412" s="36">
        <v>0</v>
      </c>
      <c r="HH1412" s="22">
        <v>-2.4455314153294509E-4</v>
      </c>
      <c r="HI1412" s="30">
        <v>0</v>
      </c>
      <c r="HJ1412" s="30"/>
      <c r="HK1412" s="36">
        <v>1.5156098648810251E-3</v>
      </c>
      <c r="HL1412" s="22">
        <v>1.5156098648810251E-3</v>
      </c>
      <c r="HM1412" s="30">
        <v>1.5156098648810251E-3</v>
      </c>
      <c r="HN1412" s="30"/>
      <c r="HO1412" s="36">
        <v>5.3196974023927057E-4</v>
      </c>
      <c r="HP1412" s="22">
        <v>5.3196974023927057E-4</v>
      </c>
      <c r="HQ1412" s="30">
        <v>5.3196974023927057E-4</v>
      </c>
      <c r="HR1412" s="30"/>
      <c r="HS1412" s="36">
        <v>0</v>
      </c>
      <c r="HT1412" s="22">
        <v>-4.3147859643914195E-4</v>
      </c>
      <c r="HU1412" s="30">
        <v>0</v>
      </c>
      <c r="HV1412" s="30"/>
    </row>
    <row r="1413" spans="2:230" x14ac:dyDescent="0.15">
      <c r="B1413" s="115"/>
      <c r="C1413" s="118"/>
      <c r="D1413" s="31">
        <f t="shared" si="8151"/>
        <v>-9.6574733010645532E-3</v>
      </c>
      <c r="E1413" s="31">
        <f t="shared" si="8148"/>
        <v>6.201550904485772E-3</v>
      </c>
      <c r="F1413" s="32">
        <f t="shared" si="8149"/>
        <v>1.0032899844146031E-3</v>
      </c>
      <c r="I1413" s="129"/>
      <c r="J1413" s="120"/>
      <c r="K1413" s="37">
        <v>8.9958804379708547E-5</v>
      </c>
      <c r="L1413" s="31">
        <v>8.9958804379708547E-5</v>
      </c>
      <c r="M1413" s="32">
        <v>8.9958804379708547E-5</v>
      </c>
      <c r="N1413" s="30"/>
      <c r="O1413" s="37">
        <v>0</v>
      </c>
      <c r="P1413" s="31">
        <v>-3.9319447491977183E-4</v>
      </c>
      <c r="Q1413" s="32">
        <v>0</v>
      </c>
      <c r="R1413" s="30"/>
      <c r="S1413" s="37">
        <v>0</v>
      </c>
      <c r="T1413" s="31">
        <v>-2.5378390277681077E-4</v>
      </c>
      <c r="U1413" s="32">
        <v>0</v>
      </c>
      <c r="V1413" s="30"/>
      <c r="W1413" s="37">
        <v>-8.5483819354157482E-4</v>
      </c>
      <c r="X1413" s="31">
        <v>0</v>
      </c>
      <c r="Y1413" s="32">
        <v>0</v>
      </c>
      <c r="Z1413" s="30"/>
      <c r="AA1413" s="37">
        <v>5.6472731659266421E-5</v>
      </c>
      <c r="AB1413" s="31">
        <v>5.6472731659266421E-5</v>
      </c>
      <c r="AC1413" s="32">
        <v>5.6472731659266421E-5</v>
      </c>
      <c r="AD1413" s="30"/>
      <c r="AE1413" s="37">
        <v>3.780260238107385E-5</v>
      </c>
      <c r="AF1413" s="31">
        <v>3.780260238107385E-5</v>
      </c>
      <c r="AG1413" s="32">
        <v>3.780260238107385E-5</v>
      </c>
      <c r="AH1413" s="30"/>
      <c r="AI1413" s="37">
        <v>0</v>
      </c>
      <c r="AJ1413" s="31">
        <v>-2.0763307310766284E-4</v>
      </c>
      <c r="AK1413" s="32">
        <v>0</v>
      </c>
      <c r="AL1413" s="30"/>
      <c r="AM1413" s="37">
        <v>-6.4950539203166959E-4</v>
      </c>
      <c r="AN1413" s="31">
        <v>-6.4950539203166959E-4</v>
      </c>
      <c r="AO1413" s="32">
        <v>0</v>
      </c>
      <c r="AP1413" s="30"/>
      <c r="AQ1413" s="37">
        <v>1.4143988695818115E-4</v>
      </c>
      <c r="AR1413" s="31">
        <v>1.4143988695818115E-4</v>
      </c>
      <c r="AS1413" s="32">
        <v>0</v>
      </c>
      <c r="AT1413" s="30"/>
      <c r="AU1413" s="37">
        <v>0</v>
      </c>
      <c r="AV1413" s="31">
        <v>-2.8140610308525324E-3</v>
      </c>
      <c r="AW1413" s="32">
        <v>0</v>
      </c>
      <c r="AX1413" s="30"/>
      <c r="AY1413" s="37">
        <v>0</v>
      </c>
      <c r="AZ1413" s="31">
        <v>2.4321912553881779E-4</v>
      </c>
      <c r="BA1413" s="32">
        <v>2.4321912553881779E-4</v>
      </c>
      <c r="BB1413" s="30"/>
      <c r="BC1413" s="37">
        <v>0</v>
      </c>
      <c r="BD1413" s="31">
        <v>0</v>
      </c>
      <c r="BE1413" s="32">
        <v>0</v>
      </c>
      <c r="BF1413" s="30"/>
      <c r="BG1413" s="37">
        <v>0</v>
      </c>
      <c r="BH1413" s="31">
        <v>-1.1279939184672956E-4</v>
      </c>
      <c r="BI1413" s="32">
        <v>0</v>
      </c>
      <c r="BJ1413" s="30"/>
      <c r="BK1413" s="37">
        <v>2.475039720280265E-5</v>
      </c>
      <c r="BL1413" s="31">
        <v>2.475039720280265E-5</v>
      </c>
      <c r="BM1413" s="32">
        <v>2.475039720280265E-5</v>
      </c>
      <c r="BN1413" s="30"/>
      <c r="BO1413" s="37">
        <v>8.7302841699465929E-5</v>
      </c>
      <c r="BP1413" s="31">
        <v>8.7302841699465929E-5</v>
      </c>
      <c r="BQ1413" s="32">
        <v>0</v>
      </c>
      <c r="BR1413" s="30"/>
      <c r="BS1413" s="37">
        <v>0</v>
      </c>
      <c r="BT1413" s="31">
        <v>0</v>
      </c>
      <c r="BU1413" s="32">
        <v>0</v>
      </c>
      <c r="BV1413" s="30"/>
      <c r="BW1413" s="37">
        <v>0</v>
      </c>
      <c r="BX1413" s="31">
        <v>1.4218505206657888E-4</v>
      </c>
      <c r="BY1413" s="32">
        <v>1.4218505206657888E-4</v>
      </c>
      <c r="BZ1413" s="30"/>
      <c r="CA1413" s="37">
        <v>5.6360502005483294E-5</v>
      </c>
      <c r="CB1413" s="31">
        <v>5.6360502005483294E-5</v>
      </c>
      <c r="CC1413" s="32">
        <v>0</v>
      </c>
      <c r="CD1413" s="30"/>
      <c r="CE1413" s="37">
        <v>0</v>
      </c>
      <c r="CF1413" s="31">
        <v>-1.6341045318561058E-4</v>
      </c>
      <c r="CG1413" s="32">
        <v>0</v>
      </c>
      <c r="CH1413" s="30"/>
      <c r="CI1413" s="37">
        <v>0</v>
      </c>
      <c r="CJ1413" s="31">
        <v>-1.0887524361093067E-4</v>
      </c>
      <c r="CK1413" s="32">
        <v>0</v>
      </c>
      <c r="CL1413" s="30"/>
      <c r="CM1413" s="37">
        <v>0</v>
      </c>
      <c r="CN1413" s="31">
        <v>9.5845773579894249E-5</v>
      </c>
      <c r="CO1413" s="32">
        <v>9.5845773579894249E-5</v>
      </c>
      <c r="CP1413" s="30"/>
      <c r="CQ1413" s="37">
        <v>0</v>
      </c>
      <c r="CR1413" s="31">
        <v>3.7399981875624186E-4</v>
      </c>
      <c r="CS1413" s="32">
        <v>0</v>
      </c>
      <c r="CT1413" s="30"/>
      <c r="CU1413" s="37">
        <v>0</v>
      </c>
      <c r="CV1413" s="31">
        <v>0</v>
      </c>
      <c r="CW1413" s="32">
        <v>-1.7562171825731749E-4</v>
      </c>
      <c r="CX1413" s="30"/>
      <c r="CY1413" s="37">
        <v>0</v>
      </c>
      <c r="CZ1413" s="31">
        <v>0</v>
      </c>
      <c r="DA1413" s="32">
        <v>0</v>
      </c>
      <c r="DB1413" s="30"/>
      <c r="DC1413" s="37">
        <v>3.5516552247903186E-5</v>
      </c>
      <c r="DD1413" s="31">
        <v>3.5516552247903186E-5</v>
      </c>
      <c r="DE1413" s="32">
        <v>0</v>
      </c>
      <c r="DF1413" s="30"/>
      <c r="DG1413" s="37">
        <v>0</v>
      </c>
      <c r="DH1413" s="31">
        <v>5.8955410754051005E-5</v>
      </c>
      <c r="DI1413" s="32">
        <v>5.8955410754051005E-5</v>
      </c>
      <c r="DJ1413" s="30"/>
      <c r="DK1413" s="37">
        <v>3.5516552247903186E-5</v>
      </c>
      <c r="DL1413" s="31">
        <v>3.5516552247903186E-5</v>
      </c>
      <c r="DM1413" s="32">
        <v>0</v>
      </c>
      <c r="DN1413" s="30"/>
      <c r="DO1413" s="37">
        <v>0</v>
      </c>
      <c r="DP1413" s="31">
        <v>2.1987375897895557E-4</v>
      </c>
      <c r="DQ1413" s="32">
        <v>0</v>
      </c>
      <c r="DR1413" s="30"/>
      <c r="DS1413" s="37">
        <v>0</v>
      </c>
      <c r="DT1413" s="31">
        <v>8.5996116049899367E-5</v>
      </c>
      <c r="DU1413" s="32">
        <v>0</v>
      </c>
      <c r="DV1413" s="30"/>
      <c r="DW1413" s="37">
        <v>4.4817092786416659E-4</v>
      </c>
      <c r="DX1413" s="31">
        <v>4.4817092786416659E-4</v>
      </c>
      <c r="DY1413" s="32">
        <v>4.4817092786416659E-4</v>
      </c>
      <c r="DZ1413" s="30"/>
      <c r="EA1413" s="37">
        <v>-6.5845700072487046E-4</v>
      </c>
      <c r="EB1413" s="31">
        <v>0</v>
      </c>
      <c r="EC1413" s="32">
        <v>0</v>
      </c>
      <c r="ED1413" s="30"/>
      <c r="EE1413" s="37">
        <v>3.0193792376463483E-4</v>
      </c>
      <c r="EF1413" s="31">
        <v>3.0193792376463483E-4</v>
      </c>
      <c r="EG1413" s="32">
        <v>3.0193792376463483E-4</v>
      </c>
      <c r="EH1413" s="30"/>
      <c r="EI1413" s="37">
        <v>2.255441847839772E-4</v>
      </c>
      <c r="EJ1413" s="31">
        <v>2.255441847839772E-4</v>
      </c>
      <c r="EK1413" s="32">
        <v>2.255441847839772E-4</v>
      </c>
      <c r="EL1413" s="30"/>
      <c r="EM1413" s="37">
        <v>8.8708064159290809E-4</v>
      </c>
      <c r="EN1413" s="31">
        <v>8.8708064159290809E-4</v>
      </c>
      <c r="EO1413" s="32">
        <v>0</v>
      </c>
      <c r="EP1413" s="30"/>
      <c r="EQ1413" s="37">
        <v>0</v>
      </c>
      <c r="ER1413" s="31">
        <v>1.3484356608764857E-3</v>
      </c>
      <c r="ES1413" s="32">
        <v>1.3484356608764857E-3</v>
      </c>
      <c r="ET1413" s="30"/>
      <c r="EU1413" s="37">
        <v>1.7768914777610499E-4</v>
      </c>
      <c r="EV1413" s="31">
        <v>1.7768914777610499E-4</v>
      </c>
      <c r="EW1413" s="32">
        <v>1.7768914777610499E-4</v>
      </c>
      <c r="EX1413" s="30"/>
      <c r="EY1413" s="37">
        <v>0</v>
      </c>
      <c r="EZ1413" s="31">
        <v>0</v>
      </c>
      <c r="FA1413" s="32">
        <v>-2.7354237254091309E-4</v>
      </c>
      <c r="FB1413" s="30"/>
      <c r="FC1413" s="37">
        <v>-2.0676305342401551E-3</v>
      </c>
      <c r="FD1413" s="31">
        <v>0</v>
      </c>
      <c r="FE1413" s="32">
        <v>0</v>
      </c>
      <c r="FF1413" s="30"/>
      <c r="FG1413" s="37">
        <v>3.5674658436685841E-4</v>
      </c>
      <c r="FH1413" s="31">
        <v>3.5674658436685841E-4</v>
      </c>
      <c r="FI1413" s="32">
        <v>0</v>
      </c>
      <c r="FJ1413" s="30"/>
      <c r="FK1413" s="37">
        <v>-7.452935987495469E-3</v>
      </c>
      <c r="FL1413" s="31">
        <v>0</v>
      </c>
      <c r="FM1413" s="32">
        <v>0</v>
      </c>
      <c r="FN1413" s="30"/>
      <c r="FO1413" s="37">
        <v>0</v>
      </c>
      <c r="FP1413" s="31">
        <v>1.1009895324003006E-3</v>
      </c>
      <c r="FQ1413" s="32">
        <v>1.1009895324003006E-3</v>
      </c>
      <c r="FR1413" s="30"/>
      <c r="FS1413" s="37">
        <v>3.2827328236635672E-4</v>
      </c>
      <c r="FT1413" s="31">
        <v>3.2827328236635672E-4</v>
      </c>
      <c r="FU1413" s="32">
        <v>0</v>
      </c>
      <c r="FV1413" s="30"/>
      <c r="FW1413" s="37">
        <v>0</v>
      </c>
      <c r="FX1413" s="31">
        <v>0</v>
      </c>
      <c r="FY1413" s="32">
        <v>0</v>
      </c>
      <c r="FZ1413" s="30"/>
      <c r="GA1413" s="37">
        <v>0</v>
      </c>
      <c r="GB1413" s="31">
        <v>5.6239459192951335E-4</v>
      </c>
      <c r="GC1413" s="32">
        <v>5.6239459192951335E-4</v>
      </c>
      <c r="GD1413" s="30"/>
      <c r="GE1413" s="37">
        <v>0</v>
      </c>
      <c r="GF1413" s="31">
        <v>2.8960349584969251E-3</v>
      </c>
      <c r="GG1413" s="32">
        <v>0</v>
      </c>
      <c r="GH1413" s="30"/>
      <c r="GI1413" s="37">
        <v>0</v>
      </c>
      <c r="GJ1413" s="31">
        <v>0</v>
      </c>
      <c r="GK1413" s="32">
        <v>-2.6495667211766795E-3</v>
      </c>
      <c r="GL1413" s="30"/>
      <c r="GM1413" s="37">
        <v>0</v>
      </c>
      <c r="GN1413" s="31">
        <v>0</v>
      </c>
      <c r="GO1413" s="32">
        <v>-5.1574172586820897E-4</v>
      </c>
      <c r="GP1413" s="30"/>
      <c r="GQ1413" s="37">
        <v>1.4926168138231313E-4</v>
      </c>
      <c r="GR1413" s="31">
        <v>1.4926168138231313E-4</v>
      </c>
      <c r="GS1413" s="32">
        <v>0</v>
      </c>
      <c r="GT1413" s="30"/>
      <c r="GU1413" s="37">
        <v>0</v>
      </c>
      <c r="GV1413" s="31">
        <v>3.7944239327243216E-4</v>
      </c>
      <c r="GW1413" s="32">
        <v>3.7944239327243216E-4</v>
      </c>
      <c r="GX1413" s="30"/>
      <c r="GY1413" s="37">
        <v>-1.6209982758064946E-3</v>
      </c>
      <c r="GZ1413" s="31">
        <v>-1.6209982758064946E-3</v>
      </c>
      <c r="HA1413" s="32">
        <v>0</v>
      </c>
      <c r="HB1413" s="30"/>
      <c r="HC1413" s="37">
        <v>2.0706683809657161E-4</v>
      </c>
      <c r="HD1413" s="31">
        <v>2.0706683809657161E-4</v>
      </c>
      <c r="HE1413" s="32">
        <v>0</v>
      </c>
      <c r="HF1413" s="30"/>
      <c r="HG1413" s="37">
        <v>0</v>
      </c>
      <c r="HH1413" s="31">
        <v>-2.4455314153294509E-4</v>
      </c>
      <c r="HI1413" s="32">
        <v>-2.4455314153294509E-4</v>
      </c>
      <c r="HJ1413" s="30"/>
      <c r="HK1413" s="37">
        <v>0</v>
      </c>
      <c r="HL1413" s="31">
        <v>1.5156098648810251E-3</v>
      </c>
      <c r="HM1413" s="32">
        <v>0</v>
      </c>
      <c r="HN1413" s="30"/>
      <c r="HO1413" s="37">
        <v>0</v>
      </c>
      <c r="HP1413" s="31">
        <v>5.3196974023927057E-4</v>
      </c>
      <c r="HQ1413" s="32">
        <v>0</v>
      </c>
      <c r="HR1413" s="30"/>
      <c r="HS1413" s="37">
        <v>0</v>
      </c>
      <c r="HT1413" s="31">
        <v>-4.3147859643914195E-4</v>
      </c>
      <c r="HU1413" s="32">
        <v>-4.3147859643914195E-4</v>
      </c>
      <c r="HV1413" s="30"/>
    </row>
    <row r="1414" spans="2:230" ht="16.5" customHeight="1" x14ac:dyDescent="0.15">
      <c r="B1414" s="108" t="s">
        <v>46</v>
      </c>
      <c r="C1414" s="49">
        <v>1</v>
      </c>
      <c r="D1414" s="33">
        <f t="shared" si="8151"/>
        <v>3.947844362788494E-2</v>
      </c>
      <c r="E1414" s="33">
        <f t="shared" si="8148"/>
        <v>-5.6713916189639217E-2</v>
      </c>
      <c r="F1414" s="29">
        <f t="shared" si="8149"/>
        <v>3.8779540811317514E-2</v>
      </c>
      <c r="G1414" s="24">
        <f t="shared" ref="G1414:G1415" si="8154">SUM(N1414,R1414,V1414,Z1414,AD1414,AH1414,AL1414,AP1414,AT1414,AX1414,BB1414,BF1414,BJ1414,BN1414,BR1414,BV1414,BZ1414,CD1414,CH1414,CL1414,CP1414,CT1414,CX1414,DB1414,DF1414,DJ1414,DN1414,DR1414,DV1414,DZ1414,ED1414,EH1414,EL1414,EP1414,ET1414,EX1414,FB1414,FF1414,FJ1414,FN1414,FR1414,FV1414,FZ1414,GD1414,GH1414,GL1414,GP1414,GT1414,GX1414,HB1414,HF1414,HJ1414,HN1414,HR1414,HV1414)</f>
        <v>1.6610506043722589E-2</v>
      </c>
      <c r="H1414" s="39"/>
      <c r="I1414" s="108" t="s">
        <v>51</v>
      </c>
      <c r="J1414" s="53">
        <v>1</v>
      </c>
      <c r="K1414" s="41">
        <f t="array" ref="K1414:M1415">MMULT(TRANSPOSE(K1396:L1396),K1388:M1388)</f>
        <v>-2.6814683865382093E-5</v>
      </c>
      <c r="L1414" s="47">
        <v>-1.4827428398912254E-3</v>
      </c>
      <c r="M1414" s="48">
        <v>-2.108702136027713E-5</v>
      </c>
      <c r="N1414" s="29">
        <f>-K1396</f>
        <v>1.4964880606997129E-3</v>
      </c>
      <c r="O1414" s="41">
        <f t="array" ref="O1414:Q1415">MMULT(TRANSPOSE(O1396:P1396),O1388:Q1388)</f>
        <v>1.3221478532013877E-3</v>
      </c>
      <c r="P1414" s="47">
        <v>1.0860358474841258E-4</v>
      </c>
      <c r="Q1414" s="48">
        <v>1.3593065740089998E-3</v>
      </c>
      <c r="R1414" s="29">
        <f>-O1396</f>
        <v>-1.4667706181940995E-3</v>
      </c>
      <c r="S1414" s="41">
        <f t="array" ref="S1414:U1415">MMULT(TRANSPOSE(S1396:T1396),S1388:U1388)</f>
        <v>1.4488750014620209E-3</v>
      </c>
      <c r="T1414" s="47">
        <v>1.6933425181290103E-4</v>
      </c>
      <c r="U1414" s="48">
        <v>1.466508409129102E-3</v>
      </c>
      <c r="V1414" s="29">
        <f>-S1396</f>
        <v>-1.5400408831564274E-3</v>
      </c>
      <c r="W1414" s="41">
        <f t="array" ref="W1414:Y1415">MMULT(TRANSPOSE(W1396:X1396),W1388:Y1388)</f>
        <v>1.3919199874270383E-3</v>
      </c>
      <c r="X1414" s="47">
        <v>5.2100729644223661E-5</v>
      </c>
      <c r="Y1414" s="48">
        <v>1.5708126563304917E-3</v>
      </c>
      <c r="Z1414" s="29">
        <f>-W1396</f>
        <v>-1.7813672605220448E-3</v>
      </c>
      <c r="AA1414" s="41">
        <f t="array" ref="AA1414:AC1415">MMULT(TRANSPOSE(AA1396:AB1396),AA1388:AC1388)</f>
        <v>-1.5467107385394101E-5</v>
      </c>
      <c r="AB1414" s="47">
        <v>-1.4681521188182963E-3</v>
      </c>
      <c r="AC1414" s="48">
        <v>-1.3377709892689733E-5</v>
      </c>
      <c r="AD1414" s="29">
        <f>-AA1396</f>
        <v>1.4891785838445813E-3</v>
      </c>
      <c r="AE1414" s="41">
        <f t="array" ref="AE1414:AG1415">MMULT(TRANSPOSE(AE1396:AF1396),AE1388:AG1388)</f>
        <v>-2.258255614374908E-5</v>
      </c>
      <c r="AF1414" s="47">
        <v>-1.5166894638748997E-3</v>
      </c>
      <c r="AG1414" s="48">
        <v>-9.0144256572516796E-6</v>
      </c>
      <c r="AH1414" s="29">
        <f>-AE1396</f>
        <v>1.5463592923052438E-3</v>
      </c>
      <c r="AI1414" s="41">
        <f t="array" ref="AI1414:AK1415">MMULT(TRANSPOSE(AI1396:AJ1396),AI1388:AK1388)</f>
        <v>1.820911710292414E-3</v>
      </c>
      <c r="AJ1414" s="47">
        <v>2.8626064010991059E-4</v>
      </c>
      <c r="AK1414" s="48">
        <v>1.9204117654411086E-3</v>
      </c>
      <c r="AL1414" s="29">
        <f>-AI1396</f>
        <v>-1.9826993841011113E-3</v>
      </c>
      <c r="AM1414" s="41">
        <f t="array" ref="AM1414:AO1415">MMULT(TRANSPOSE(AM1396:AN1396),AM1388:AO1388)</f>
        <v>1.9997899266814652E-3</v>
      </c>
      <c r="AN1414" s="47">
        <v>2.6843693783510985E-4</v>
      </c>
      <c r="AO1414" s="48">
        <v>2.3613090509415138E-3</v>
      </c>
      <c r="AP1414" s="29">
        <f>-AM1396</f>
        <v>-2.5402877699622086E-3</v>
      </c>
      <c r="AQ1414" s="41">
        <f t="array" ref="AQ1414:AS1415">MMULT(TRANSPOSE(AQ1396:AR1396),AQ1388:AS1388)</f>
        <v>-1.0914330426270961E-5</v>
      </c>
      <c r="AR1414" s="47">
        <v>-1.4168869676946295E-3</v>
      </c>
      <c r="AS1414" s="48">
        <v>-3.2810126978081288E-5</v>
      </c>
      <c r="AT1414" s="29">
        <f>-AQ1396</f>
        <v>1.4194185578687308E-3</v>
      </c>
      <c r="AU1414" s="41">
        <f t="array" ref="AU1414:AW1415">MMULT(TRANSPOSE(AU1396:AV1396),AU1388:AW1388)</f>
        <v>7.1274712598229312E-3</v>
      </c>
      <c r="AV1414" s="47">
        <v>2.3201723382970793E-3</v>
      </c>
      <c r="AW1414" s="48">
        <v>6.4860209619592088E-3</v>
      </c>
      <c r="AX1414" s="29">
        <f>-AU1396</f>
        <v>-7.482967563556789E-3</v>
      </c>
      <c r="AY1414" s="41">
        <f t="array" ref="AY1414:BA1415">MMULT(TRANSPOSE(AY1396:AZ1396),AY1388:BA1388)</f>
        <v>-9.0901384002416456E-5</v>
      </c>
      <c r="AZ1414" s="47">
        <v>-1.7175701237918013E-3</v>
      </c>
      <c r="BA1414" s="48">
        <v>-5.5873046536055925E-5</v>
      </c>
      <c r="BB1414" s="29">
        <f>-AY1396</f>
        <v>1.7287192124869314E-3</v>
      </c>
      <c r="BC1414" s="41">
        <f t="array" ref="BC1414:BE1415">MMULT(TRANSPOSE(BC1396:BD1396),BC1388:BE1388)</f>
        <v>1.4776601730510368E-3</v>
      </c>
      <c r="BD1414" s="47">
        <v>2.5442985797229547E-5</v>
      </c>
      <c r="BE1414" s="48">
        <v>1.207797638582697E-3</v>
      </c>
      <c r="BF1414" s="29">
        <f>-BC1396</f>
        <v>-1.5988487324046776E-3</v>
      </c>
      <c r="BG1414" s="41">
        <f t="array" ref="BG1414:BI1415">MMULT(TRANSPOSE(BG1396:BH1396),BG1388:BI1388)</f>
        <v>2.2421470891741341E-3</v>
      </c>
      <c r="BH1414" s="47">
        <v>4.4161754891769824E-4</v>
      </c>
      <c r="BI1414" s="48">
        <v>2.4824309850903104E-3</v>
      </c>
      <c r="BJ1414" s="29">
        <f>-BG1396</f>
        <v>-2.5171992304780719E-3</v>
      </c>
      <c r="BK1414" s="41">
        <f t="array" ref="BK1414:BM1415">MMULT(TRANSPOSE(BK1396:BL1396),BK1388:BM1388)</f>
        <v>-1.3677052846357313E-5</v>
      </c>
      <c r="BL1414" s="47">
        <v>-1.5705498264147653E-3</v>
      </c>
      <c r="BM1414" s="48">
        <v>-5.9949585056431266E-6</v>
      </c>
      <c r="BN1414" s="29">
        <f>-BK1396</f>
        <v>1.6180154737137154E-3</v>
      </c>
      <c r="BO1414" s="41">
        <f t="array" ref="BO1414:BQ1415">MMULT(TRANSPOSE(BO1396:BP1396),BO1388:BQ1388)</f>
        <v>-6.1108431000006531E-6</v>
      </c>
      <c r="BP1414" s="47">
        <v>-1.3732568645908065E-3</v>
      </c>
      <c r="BQ1414" s="48">
        <v>-2.0360231055085558E-5</v>
      </c>
      <c r="BR1414" s="29">
        <f>-BO1396</f>
        <v>1.3770475635655397E-3</v>
      </c>
      <c r="BS1414" s="41">
        <f t="array" ref="BS1414:BU1415">MMULT(TRANSPOSE(BS1396:BT1396),BS1388:BU1388)</f>
        <v>1.0590818599405861E-3</v>
      </c>
      <c r="BT1414" s="47">
        <v>6.6423996286754685E-5</v>
      </c>
      <c r="BU1414" s="48">
        <v>1.1538229945217162E-3</v>
      </c>
      <c r="BV1414" s="29">
        <f>-BS1396</f>
        <v>-1.196633572900184E-3</v>
      </c>
      <c r="BW1414" s="41">
        <f t="array" ref="BW1414:BY1415">MMULT(TRANSPOSE(BW1396:BX1396),BW1388:BY1388)</f>
        <v>-4.9456374870115766E-5</v>
      </c>
      <c r="BX1414" s="47">
        <v>-1.5826602739439052E-3</v>
      </c>
      <c r="BY1414" s="48">
        <v>-3.3159867007497248E-5</v>
      </c>
      <c r="BZ1414" s="29">
        <f>-BW1396</f>
        <v>1.5985319181060689E-3</v>
      </c>
      <c r="CA1414" s="41">
        <f t="array" ref="CA1414:CC1415">MMULT(TRANSPOSE(CA1396:CB1396),CA1388:CC1388)</f>
        <v>-8.5747832375263951E-6</v>
      </c>
      <c r="CB1414" s="47">
        <v>-1.3657614929675841E-3</v>
      </c>
      <c r="CC1414" s="48">
        <v>-1.318042092917877E-5</v>
      </c>
      <c r="CD1414" s="29">
        <f>-CA1396</f>
        <v>1.3709109986200436E-3</v>
      </c>
      <c r="CE1414" s="41">
        <f t="array" ref="CE1414:CG1415">MMULT(TRANSPOSE(CE1396:CF1396),CE1388:CG1388)</f>
        <v>1.7825982870205987E-3</v>
      </c>
      <c r="CF1414" s="47">
        <v>2.6179934221695861E-4</v>
      </c>
      <c r="CG1414" s="48">
        <v>2.1160243270805608E-3</v>
      </c>
      <c r="CH1414" s="29">
        <f>-CE1396</f>
        <v>-2.1627523482001926E-3</v>
      </c>
      <c r="CI1414" s="41">
        <f t="array" ref="CI1414:CK1415">MMULT(TRANSPOSE(CI1396:CJ1396),CI1388:CK1388)</f>
        <v>3.3093854871716474E-3</v>
      </c>
      <c r="CJ1414" s="47">
        <v>8.7429566395154997E-4</v>
      </c>
      <c r="CK1414" s="48">
        <v>3.8477876637293259E-3</v>
      </c>
      <c r="CL1414" s="29">
        <f>-CI1396</f>
        <v>-3.8826478286686492E-3</v>
      </c>
      <c r="CM1414" s="41">
        <f t="array" ref="CM1414:CO1415">MMULT(TRANSPOSE(CM1396:CN1396),CM1388:CO1388)</f>
        <v>-7.1619303549688132E-5</v>
      </c>
      <c r="CN1414" s="47">
        <v>-1.6378236283226609E-3</v>
      </c>
      <c r="CO1414" s="48">
        <v>-2.2442593884424907E-5</v>
      </c>
      <c r="CP1414" s="29">
        <f>-CM1396</f>
        <v>1.6602585472907912E-3</v>
      </c>
      <c r="CQ1414" s="41">
        <f t="array" ref="CQ1414:CS1415">MMULT(TRANSPOSE(CQ1396:CR1396),CQ1388:CS1388)</f>
        <v>-3.7525228140640301E-5</v>
      </c>
      <c r="CR1414" s="47">
        <v>-1.6274461734093646E-3</v>
      </c>
      <c r="CS1414" s="48">
        <v>-8.5382829285289693E-5</v>
      </c>
      <c r="CT1414" s="29">
        <f>-CQ1396</f>
        <v>1.6294822955996821E-3</v>
      </c>
      <c r="CU1414" s="41">
        <f t="array" ref="CU1414:CW1415">MMULT(TRANSPOSE(CU1396:CV1396),CU1388:CW1388)</f>
        <v>7.3751973760745749E-4</v>
      </c>
      <c r="CV1414" s="47">
        <v>8.7164249248136796E-6</v>
      </c>
      <c r="CW1414" s="48">
        <v>7.3316497829707553E-4</v>
      </c>
      <c r="CX1414" s="29">
        <f>-CU1396</f>
        <v>-7.7820126122048335E-4</v>
      </c>
      <c r="CY1414" s="41">
        <f t="array" ref="CY1414:DA1415">MMULT(TRANSPOSE(CY1396:CZ1396),CY1388:DA1388)</f>
        <v>1.0577415813067424E-3</v>
      </c>
      <c r="CZ1414" s="47">
        <v>3.324314147144531E-5</v>
      </c>
      <c r="DA1414" s="48">
        <v>1.1251166778153893E-3</v>
      </c>
      <c r="DB1414" s="29">
        <f>-CY1396</f>
        <v>-1.2268698275145875E-3</v>
      </c>
      <c r="DC1414" s="41">
        <f t="array" ref="DC1414:DE1415">MMULT(TRANSPOSE(DC1396:DD1396),DC1388:DE1388)</f>
        <v>-4.9200162648809871E-6</v>
      </c>
      <c r="DD1414" s="47">
        <v>-1.3559074204741639E-3</v>
      </c>
      <c r="DE1414" s="48">
        <v>-8.345479620394333E-6</v>
      </c>
      <c r="DF1414" s="29">
        <f>-DC1396</f>
        <v>1.363805655202228E-3</v>
      </c>
      <c r="DG1414" s="41">
        <f t="array" ref="DG1414:DI1415">MMULT(TRANSPOSE(DG1396:DH1396),DG1388:DI1388)</f>
        <v>-4.1165037095554265E-5</v>
      </c>
      <c r="DH1414" s="47">
        <v>-1.5947881145211844E-3</v>
      </c>
      <c r="DI1414" s="48">
        <v>-1.4031258289348927E-5</v>
      </c>
      <c r="DJ1414" s="29">
        <f>-DG1396</f>
        <v>1.6285377966578571E-3</v>
      </c>
      <c r="DK1414" s="41">
        <f t="array" ref="DK1414:DM1415">MMULT(TRANSPOSE(DK1396:DL1396),DK1388:DM1388)</f>
        <v>-4.9200162648809871E-6</v>
      </c>
      <c r="DL1414" s="47">
        <v>-1.3559074204741639E-3</v>
      </c>
      <c r="DM1414" s="48">
        <v>-8.345479620394333E-6</v>
      </c>
      <c r="DN1414" s="29">
        <f>-DK1396</f>
        <v>1.363805655202228E-3</v>
      </c>
      <c r="DO1414" s="41">
        <f t="array" ref="DO1414:DQ1415">MMULT(TRANSPOSE(DO1396:DP1396),DO1388:DQ1388)</f>
        <v>-2.0029363056988028E-5</v>
      </c>
      <c r="DP1414" s="47">
        <v>-1.4943106509286404E-3</v>
      </c>
      <c r="DQ1414" s="48">
        <v>-5.0728689809736485E-5</v>
      </c>
      <c r="DR1414" s="29">
        <f>-DO1396</f>
        <v>1.4971989849714604E-3</v>
      </c>
      <c r="DS1414" s="41">
        <f t="array" ref="DS1414:DU1415">MMULT(TRANSPOSE(DS1396:DT1396),DS1388:DU1388)</f>
        <v>-1.5405830014515651E-5</v>
      </c>
      <c r="DT1414" s="47">
        <v>-1.4084378210181532E-3</v>
      </c>
      <c r="DU1414" s="48">
        <v>-2.0058897435728267E-5</v>
      </c>
      <c r="DV1414" s="29">
        <f>-DS1396</f>
        <v>1.4141826444555273E-3</v>
      </c>
      <c r="DW1414" s="41">
        <f t="array" ref="DW1414:DY1415">MMULT(TRANSPOSE(DW1396:DX1396),DW1388:DY1388)</f>
        <v>-7.878532219190804E-5</v>
      </c>
      <c r="DX1414" s="47">
        <v>-2.2242915636644712E-3</v>
      </c>
      <c r="DY1414" s="48">
        <v>-1.0950610129601955E-4</v>
      </c>
      <c r="DZ1414" s="29">
        <f>-DW1396</f>
        <v>2.3467668832278612E-3</v>
      </c>
      <c r="EA1414" s="41">
        <f t="array" ref="EA1414:EC1415">MMULT(TRANSPOSE(EA1396:EB1396),EA1388:EC1388)</f>
        <v>1.4670106449910273E-3</v>
      </c>
      <c r="EB1414" s="47">
        <v>8.0895427940692977E-5</v>
      </c>
      <c r="EC1414" s="48">
        <v>1.883307627832324E-3</v>
      </c>
      <c r="ED1414" s="29">
        <f>-EA1396</f>
        <v>-2.046603183554721E-3</v>
      </c>
      <c r="EE1414" s="41">
        <f t="array" ref="EE1414:EG1415">MMULT(TRANSPOSE(EE1396:EF1396),EE1388:EG1388)</f>
        <v>-5.0062043046929109E-5</v>
      </c>
      <c r="EF1414" s="47">
        <v>-2.355015524472856E-3</v>
      </c>
      <c r="EG1414" s="48">
        <v>-7.6938604961466366E-5</v>
      </c>
      <c r="EH1414" s="29">
        <f>-EE1396</f>
        <v>2.5553519702444685E-3</v>
      </c>
      <c r="EI1414" s="41">
        <f t="array" ref="EI1414:EK1415">MMULT(TRANSPOSE(EI1396:EJ1396),EI1388:EK1388)</f>
        <v>-8.2688391568299031E-5</v>
      </c>
      <c r="EJ1414" s="47">
        <v>-2.6994992454251248E-3</v>
      </c>
      <c r="EK1414" s="48">
        <v>-5.9316043756768261E-5</v>
      </c>
      <c r="EL1414" s="29">
        <f>-EI1396</f>
        <v>3.013168936932693E-3</v>
      </c>
      <c r="EM1414" s="41">
        <f t="array" ref="EM1414:EO1415">MMULT(TRANSPOSE(EM1396:EN1396),EM1388:EO1388)</f>
        <v>-3.0585137209496965E-5</v>
      </c>
      <c r="EN1414" s="47">
        <v>-1.9533079876913714E-3</v>
      </c>
      <c r="EO1414" s="48">
        <v>-2.0146338511293978E-4</v>
      </c>
      <c r="EP1414" s="29">
        <f>-EM1396</f>
        <v>1.9700025304953779E-3</v>
      </c>
      <c r="EQ1414" s="41">
        <f t="array" ref="EQ1414:ES1415">MMULT(TRANSPOSE(EQ1396:ER1396),EQ1388:ES1388)</f>
        <v>-2.9040852417761562E-4</v>
      </c>
      <c r="ER1414" s="47">
        <v>-2.9258136435947818E-3</v>
      </c>
      <c r="ES1414" s="48">
        <v>-3.1189255099192518E-4</v>
      </c>
      <c r="ET1414" s="29">
        <f>-EQ1396</f>
        <v>3.038622328224036E-3</v>
      </c>
      <c r="EU1414" s="41">
        <f t="array" ref="EU1414:EW1415">MMULT(TRANSPOSE(EU1396:EV1396),EU1388:EW1388)</f>
        <v>-6.294385589222642E-5</v>
      </c>
      <c r="EV1414" s="47">
        <v>-3.3411212042565703E-3</v>
      </c>
      <c r="EW1414" s="48">
        <v>-4.9560002271821193E-5</v>
      </c>
      <c r="EX1414" s="29">
        <f>-EU1396</f>
        <v>3.9408997136530424E-3</v>
      </c>
      <c r="EY1414" s="41">
        <f t="array" ref="EY1414:FA1415">MMULT(TRANSPOSE(EY1396:EZ1396),EY1388:FA1388)</f>
        <v>7.717788106018326E-4</v>
      </c>
      <c r="EZ1414" s="47">
        <v>6.5957354598993146E-6</v>
      </c>
      <c r="FA1414" s="48">
        <v>7.3237910344366511E-4</v>
      </c>
      <c r="FB1414" s="29">
        <f>-EY1396</f>
        <v>-8.0192700371663141E-4</v>
      </c>
      <c r="FC1414" s="41">
        <f t="array" ref="FC1414:FE1415">MMULT(TRANSPOSE(FC1396:FD1396),FC1388:FE1388)</f>
        <v>1.8484186111759296E-3</v>
      </c>
      <c r="FD1414" s="47">
        <v>5.2555639684970183E-5</v>
      </c>
      <c r="FE1414" s="48">
        <v>2.2681249180073197E-3</v>
      </c>
      <c r="FF1414" s="29">
        <f>-FC1396</f>
        <v>-2.7474812439682111E-3</v>
      </c>
      <c r="FG1414" s="41">
        <f t="array" ref="FG1414:FI1415">MMULT(TRANSPOSE(FG1396:FH1396),FG1388:FI1388)</f>
        <v>-1.4390505376931711E-5</v>
      </c>
      <c r="FH1414" s="47">
        <v>-1.6824632575665234E-3</v>
      </c>
      <c r="FI1414" s="48">
        <v>-8.3591514254879992E-5</v>
      </c>
      <c r="FJ1414" s="29">
        <f>-FG1396</f>
        <v>1.7100489626625352E-3</v>
      </c>
      <c r="FK1414" s="41">
        <f t="array" ref="FK1414:FM1415">MMULT(TRANSPOSE(FK1396:FL1396),FK1388:FM1388)</f>
        <v>3.2373329111178343E-3</v>
      </c>
      <c r="FL1414" s="47">
        <v>4.5289127698699853E-5</v>
      </c>
      <c r="FM1414" s="48">
        <v>2.3027063280477052E-3</v>
      </c>
      <c r="FN1414" s="29">
        <f>-FK1396</f>
        <v>-4.0449908458868146E-3</v>
      </c>
      <c r="FO1414" s="41">
        <f t="array" ref="FO1414:FQ1415">MMULT(TRANSPOSE(FO1396:FP1396),FO1388:FQ1388)</f>
        <v>-1.7208550890032278E-4</v>
      </c>
      <c r="FP1414" s="47">
        <v>-2.6914401925991192E-3</v>
      </c>
      <c r="FQ1414" s="48">
        <v>-2.6102506540069833E-4</v>
      </c>
      <c r="FR1414" s="29">
        <f>-FO1396</f>
        <v>2.8205515832105889E-3</v>
      </c>
      <c r="FS1414" s="41">
        <f t="array" ref="FS1414:FU1415">MMULT(TRANSPOSE(FS1396:FT1396),FS1388:FU1388)</f>
        <v>-2.1842696823680499E-5</v>
      </c>
      <c r="FT1414" s="47">
        <v>-1.6964145645294647E-3</v>
      </c>
      <c r="FU1414" s="48">
        <v>-7.7108336268609401E-5</v>
      </c>
      <c r="FV1414" s="29">
        <f>-FS1396</f>
        <v>1.7270108198319792E-3</v>
      </c>
      <c r="FW1414" s="41">
        <f t="array" ref="FW1414:FY1415">MMULT(TRANSPOSE(FW1396:FX1396),FW1388:FY1388)</f>
        <v>9.5994154600672135E-4</v>
      </c>
      <c r="FX1414" s="47">
        <v>4.3241992148471108E-5</v>
      </c>
      <c r="FY1414" s="48">
        <v>9.9137079693523708E-4</v>
      </c>
      <c r="FZ1414" s="29">
        <f>-FW1396</f>
        <v>-1.0482345183225538E-3</v>
      </c>
      <c r="GA1414" s="41">
        <f t="array" ref="GA1414:GC1415">MMULT(TRANSPOSE(GA1396:GB1396),GA1388:GC1388)</f>
        <v>-2.4663249235470057E-4</v>
      </c>
      <c r="GB1414" s="47">
        <v>-2.8852491423579612E-3</v>
      </c>
      <c r="GC1414" s="48">
        <v>-1.3985015836478974E-4</v>
      </c>
      <c r="GD1414" s="29">
        <f>-GA1396</f>
        <v>3.1200024255379978E-3</v>
      </c>
      <c r="GE1414" s="41">
        <f t="array" ref="GE1414:GG1415">MMULT(TRANSPOSE(GE1396:GF1396),GE1388:GG1388)</f>
        <v>-1.3706740784409085E-4</v>
      </c>
      <c r="GF1414" s="47">
        <v>-2.9764631264964712E-3</v>
      </c>
      <c r="GG1414" s="48">
        <v>-6.2951944836707192E-4</v>
      </c>
      <c r="GH1414" s="29">
        <f>-GE1396</f>
        <v>2.9942763828746336E-3</v>
      </c>
      <c r="GI1414" s="41">
        <f t="array" ref="GI1414:GK1415">MMULT(TRANSPOSE(GI1396:GJ1396),GI1388:GK1388)</f>
        <v>1.7507103499047614E-3</v>
      </c>
      <c r="GJ1414" s="47">
        <v>5.6290121239170595E-6</v>
      </c>
      <c r="GK1414" s="48">
        <v>1.1794637637052821E-3</v>
      </c>
      <c r="GL1414" s="29">
        <f>-GI1396</f>
        <v>-1.8116904934944681E-3</v>
      </c>
      <c r="GM1414" s="41">
        <f t="array" ref="GM1414:GO1415">MMULT(TRANSPOSE(GM1396:GN1396),GM1388:GO1388)</f>
        <v>9.2004786800513327E-4</v>
      </c>
      <c r="GN1414" s="47">
        <v>5.2459634678758016E-6</v>
      </c>
      <c r="GO1414" s="48">
        <v>8.54574290469867E-4</v>
      </c>
      <c r="GP1414" s="29">
        <f>-GM1396</f>
        <v>-9.8252686946725606E-4</v>
      </c>
      <c r="GQ1414" s="41">
        <f t="array" ref="GQ1414:GS1415">MMULT(TRANSPOSE(GQ1396:GR1396),GQ1388:GS1388)</f>
        <v>-1.1987073314999658E-5</v>
      </c>
      <c r="GR1414" s="47">
        <v>-1.6923368432185668E-3</v>
      </c>
      <c r="GS1414" s="48">
        <v>-3.6155814923469162E-5</v>
      </c>
      <c r="GT1414" s="29">
        <f>-GQ1396</f>
        <v>1.7508910078658999E-3</v>
      </c>
      <c r="GU1414" s="41">
        <f t="array" ref="GU1414:GW1415">MMULT(TRANSPOSE(GU1396:GV1396),GU1388:GW1388)</f>
        <v>-1.6266578227089811E-4</v>
      </c>
      <c r="GV1414" s="47">
        <v>-3.0711447580186414E-3</v>
      </c>
      <c r="GW1414" s="48">
        <v>-9.9921604768722562E-5</v>
      </c>
      <c r="GX1414" s="29">
        <f>-GU1396</f>
        <v>3.4571897875656891E-3</v>
      </c>
      <c r="GY1414" s="41">
        <f t="array" ref="GY1414:HA1415">MMULT(TRANSPOSE(GY1396:GZ1396),GY1388:HA1388)</f>
        <v>1.9496537066929314E-3</v>
      </c>
      <c r="GZ1414" s="47">
        <v>1.377758889615038E-4</v>
      </c>
      <c r="HA1414" s="48">
        <v>2.1931935990719522E-3</v>
      </c>
      <c r="HB1414" s="29">
        <f>-GY1396</f>
        <v>-2.5983884584219871E-3</v>
      </c>
      <c r="HC1414" s="41">
        <f t="array" ref="HC1414:HE1415">MMULT(TRANSPOSE(HC1396:HD1396),HC1388:HE1388)</f>
        <v>-1.2602884121094775E-5</v>
      </c>
      <c r="HD1414" s="47">
        <v>-1.6762500236386327E-3</v>
      </c>
      <c r="HE1414" s="48">
        <v>-4.9599879788934051E-5</v>
      </c>
      <c r="HF1414" s="29">
        <f>-HC1396</f>
        <v>1.7229572850695576E-3</v>
      </c>
      <c r="HG1414" s="41">
        <f t="array" ref="HG1414:HI1415">MMULT(TRANSPOSE(HG1396:HH1396),HG1388:HI1388)</f>
        <v>8.1114106529453056E-4</v>
      </c>
      <c r="HH1414" s="47">
        <v>1.9368799369476595E-5</v>
      </c>
      <c r="HI1414" s="48">
        <v>7.6898220951822837E-4</v>
      </c>
      <c r="HJ1414" s="29">
        <f>-HG1396</f>
        <v>-8.3281735240575228E-4</v>
      </c>
      <c r="HK1414" s="41">
        <f t="array" ref="HK1414:HM1415">MMULT(TRANSPOSE(HK1396:HL1396),HK1388:HM1388)</f>
        <v>-6.2987957294881656E-5</v>
      </c>
      <c r="HL1414" s="47">
        <v>-2.3240511790332194E-3</v>
      </c>
      <c r="HM1414" s="48">
        <v>-3.3881271434807881E-4</v>
      </c>
      <c r="HN1414" s="29">
        <f>-HK1396</f>
        <v>2.3455392694626096E-3</v>
      </c>
      <c r="HO1414" s="41">
        <f t="array" ref="HO1414:HQ1415">MMULT(TRANSPOSE(HO1396:HP1396),HO1388:HQ1388)</f>
        <v>-4.1966283139417597E-5</v>
      </c>
      <c r="HP1414" s="47">
        <v>-1.8775814421256446E-3</v>
      </c>
      <c r="HQ1414" s="48">
        <v>-1.2400446009574022E-4</v>
      </c>
      <c r="HR1414" s="29">
        <f>-HO1396</f>
        <v>1.9142153626743245E-3</v>
      </c>
      <c r="HS1414" s="41">
        <f t="array" ref="HS1414:HU1415">MMULT(TRANSPOSE(HS1396:HT1396),HS1388:HU1388)</f>
        <v>9.0494393572664576E-4</v>
      </c>
      <c r="HT1414" s="47">
        <v>1.4373537316840372E-5</v>
      </c>
      <c r="HU1414" s="48">
        <v>8.3738221219744702E-4</v>
      </c>
      <c r="HV1414" s="29">
        <f>-HS1396</f>
        <v>-9.4698419628312083E-4</v>
      </c>
    </row>
    <row r="1415" spans="2:230" ht="16.5" customHeight="1" x14ac:dyDescent="0.15">
      <c r="B1415" s="110"/>
      <c r="C1415" s="44">
        <v>2</v>
      </c>
      <c r="D1415" s="41">
        <f t="shared" si="8151"/>
        <v>-3.4063480387437187E-2</v>
      </c>
      <c r="E1415" s="33">
        <f t="shared" si="8148"/>
        <v>5.3038205344396398E-2</v>
      </c>
      <c r="F1415" s="29">
        <f t="shared" si="8149"/>
        <v>-3.1434720719437405E-2</v>
      </c>
      <c r="G1415" s="34">
        <f t="shared" si="8154"/>
        <v>-1.5966608584161403E-2</v>
      </c>
      <c r="I1415" s="110"/>
      <c r="J1415" s="46">
        <v>2</v>
      </c>
      <c r="K1415" s="41">
        <v>2.3519225813188311E-5</v>
      </c>
      <c r="L1415" s="47">
        <v>1.3005174272932988E-3</v>
      </c>
      <c r="M1415" s="48">
        <v>1.8495478805183976E-5</v>
      </c>
      <c r="N1415" s="32">
        <f>-L1396</f>
        <v>-1.3125733946009839E-3</v>
      </c>
      <c r="O1415" s="41">
        <v>-9.8993293447424452E-4</v>
      </c>
      <c r="P1415" s="47">
        <v>-8.1314858307335295E-5</v>
      </c>
      <c r="Q1415" s="48">
        <v>-1.0177548164531172E-3</v>
      </c>
      <c r="R1415" s="32">
        <f>-P1396</f>
        <v>1.098216465544054E-3</v>
      </c>
      <c r="S1415" s="41">
        <v>-9.2591767500988062E-4</v>
      </c>
      <c r="T1415" s="47">
        <v>-1.0821470215161889E-4</v>
      </c>
      <c r="U1415" s="48">
        <v>-9.3718647584717146E-4</v>
      </c>
      <c r="V1415" s="32">
        <f>-T1396</f>
        <v>9.8417811923973662E-4</v>
      </c>
      <c r="W1415" s="41">
        <v>-1.3515141571066504E-3</v>
      </c>
      <c r="X1415" s="47">
        <v>-5.0588305610810432E-5</v>
      </c>
      <c r="Y1415" s="48">
        <v>-1.5252137783560962E-3</v>
      </c>
      <c r="Z1415" s="32">
        <f>-X1396</f>
        <v>1.7296562254646359E-3</v>
      </c>
      <c r="AA1415" s="41">
        <v>1.3213205848053528E-5</v>
      </c>
      <c r="AB1415" s="47">
        <v>1.2542097031356331E-3</v>
      </c>
      <c r="AC1415" s="48">
        <v>1.1428280038617424E-5</v>
      </c>
      <c r="AD1415" s="32">
        <f>-AB1396</f>
        <v>-1.2721721445751719E-3</v>
      </c>
      <c r="AE1415" s="41">
        <v>1.8974186642806094E-5</v>
      </c>
      <c r="AF1415" s="47">
        <v>1.2743441789119909E-3</v>
      </c>
      <c r="AG1415" s="48">
        <v>7.574049359586698E-6</v>
      </c>
      <c r="AH1415" s="32">
        <f>-AF1396</f>
        <v>-1.2992731930906278E-3</v>
      </c>
      <c r="AI1415" s="41">
        <v>-1.0509120421760649E-3</v>
      </c>
      <c r="AJ1415" s="47">
        <v>-1.6521106003773443E-4</v>
      </c>
      <c r="AK1415" s="48">
        <v>-1.108337015370484E-3</v>
      </c>
      <c r="AL1415" s="32">
        <f>-AJ1396</f>
        <v>1.1442853857161037E-3</v>
      </c>
      <c r="AM1415" s="41">
        <v>-1.467433143179741E-3</v>
      </c>
      <c r="AN1415" s="47">
        <v>-1.9697731955605762E-4</v>
      </c>
      <c r="AO1415" s="48">
        <v>-1.7327135797668245E-3</v>
      </c>
      <c r="AP1415" s="32">
        <f>-AN1396</f>
        <v>1.8640470267007514E-3</v>
      </c>
      <c r="AQ1415" s="41">
        <v>9.890289755927641E-6</v>
      </c>
      <c r="AR1415" s="47">
        <v>1.2839470782529223E-3</v>
      </c>
      <c r="AS1415" s="48">
        <v>2.9731705937811998E-5</v>
      </c>
      <c r="AT1415" s="32">
        <f>-AR1396</f>
        <v>-1.2862411411397169E-3</v>
      </c>
      <c r="AU1415" s="41">
        <v>-3.6667500909426864E-3</v>
      </c>
      <c r="AV1415" s="47">
        <v>-1.1936199841884559E-3</v>
      </c>
      <c r="AW1415" s="48">
        <v>-3.3367539601571027E-3</v>
      </c>
      <c r="AX1415" s="32">
        <f>-AV1396</f>
        <v>3.8496362866954135E-3</v>
      </c>
      <c r="AY1415" s="41">
        <v>8.5008358276525292E-5</v>
      </c>
      <c r="AZ1415" s="47">
        <v>1.6062221499781343E-3</v>
      </c>
      <c r="BA1415" s="48">
        <v>5.2250865155273657E-5</v>
      </c>
      <c r="BB1415" s="32">
        <f>-AZ1396</f>
        <v>-1.616648456867226E-3</v>
      </c>
      <c r="BC1415" s="41">
        <v>-1.8464036401953116E-3</v>
      </c>
      <c r="BD1415" s="47">
        <v>-3.1792168761267462E-5</v>
      </c>
      <c r="BE1415" s="48">
        <v>-1.5091981209006762E-3</v>
      </c>
      <c r="BF1415" s="32">
        <f>-BD1396</f>
        <v>1.9978342608626925E-3</v>
      </c>
      <c r="BG1415" s="41">
        <v>-1.178709271891047E-3</v>
      </c>
      <c r="BH1415" s="47">
        <v>-2.32160816769083E-4</v>
      </c>
      <c r="BI1415" s="48">
        <v>-1.3050278606089808E-3</v>
      </c>
      <c r="BJ1415" s="32">
        <f>-BH1396</f>
        <v>1.3233057217733137E-3</v>
      </c>
      <c r="BK1415" s="41">
        <v>1.114754732671263E-5</v>
      </c>
      <c r="BL1415" s="47">
        <v>1.280084146460094E-3</v>
      </c>
      <c r="BM1415" s="48">
        <v>4.8862195981888113E-6</v>
      </c>
      <c r="BN1415" s="32">
        <f>-BL1396</f>
        <v>-1.3187712492739887E-3</v>
      </c>
      <c r="BO1415" s="41">
        <v>5.4120306677331676E-6</v>
      </c>
      <c r="BP1415" s="47">
        <v>1.2162165096072824E-3</v>
      </c>
      <c r="BQ1415" s="48">
        <v>1.8031913611436776E-5</v>
      </c>
      <c r="BR1415" s="32">
        <f>-BP1396</f>
        <v>-1.2195737188773743E-3</v>
      </c>
      <c r="BS1415" s="41">
        <v>-7.6296043856758494E-4</v>
      </c>
      <c r="BT1415" s="47">
        <v>-4.7851713125552966E-5</v>
      </c>
      <c r="BU1415" s="48">
        <v>-8.312117610805252E-4</v>
      </c>
      <c r="BV1415" s="32">
        <f>-BT1396</f>
        <v>8.6205241551001396E-4</v>
      </c>
      <c r="BW1415" s="41">
        <v>4.4243661450919952E-5</v>
      </c>
      <c r="BX1415" s="47">
        <v>1.4158475128047828E-3</v>
      </c>
      <c r="BY1415" s="48">
        <v>2.9664809309016869E-5</v>
      </c>
      <c r="BZ1415" s="32">
        <f>-BX1396</f>
        <v>-1.4300462819791194E-3</v>
      </c>
      <c r="CA1415" s="41">
        <v>7.4934879437783508E-6</v>
      </c>
      <c r="CB1415" s="47">
        <v>1.1935365592497065E-3</v>
      </c>
      <c r="CC1415" s="48">
        <v>1.1518346597320728E-5</v>
      </c>
      <c r="CD1415" s="32">
        <f>-CB1396</f>
        <v>-1.198036703154715E-3</v>
      </c>
      <c r="CE1415" s="41">
        <v>-1.1089380246111502E-3</v>
      </c>
      <c r="CF1415" s="47">
        <v>-1.6286296666861871E-4</v>
      </c>
      <c r="CG1415" s="48">
        <v>-1.3163593022541371E-3</v>
      </c>
      <c r="CH1415" s="32">
        <f>-CF1396</f>
        <v>1.3454283750854597E-3</v>
      </c>
      <c r="CI1415" s="41">
        <v>-1.5847510311949966E-3</v>
      </c>
      <c r="CJ1415" s="47">
        <v>-4.186701610880272E-4</v>
      </c>
      <c r="CK1415" s="48">
        <v>-1.8425733392352195E-3</v>
      </c>
      <c r="CL1415" s="32">
        <f>-CJ1396</f>
        <v>1.8592666747651444E-3</v>
      </c>
      <c r="CM1415" s="41">
        <v>6.2870406522174687E-5</v>
      </c>
      <c r="CN1415" s="47">
        <v>1.4377497716496187E-3</v>
      </c>
      <c r="CO1415" s="48">
        <v>1.9701043308065088E-5</v>
      </c>
      <c r="CP1415" s="32">
        <f>-CN1396</f>
        <v>-1.4574440775966156E-3</v>
      </c>
      <c r="CQ1415" s="41">
        <v>3.6669118259184892E-5</v>
      </c>
      <c r="CR1415" s="47">
        <v>1.590317211917892E-3</v>
      </c>
      <c r="CS1415" s="48">
        <v>8.3434884196620341E-5</v>
      </c>
      <c r="CT1415" s="32">
        <f>-CR1396</f>
        <v>-1.5923068815104945E-3</v>
      </c>
      <c r="CU1415" s="41">
        <v>-5.999224719322677E-4</v>
      </c>
      <c r="CV1415" s="47">
        <v>-7.090222702744081E-6</v>
      </c>
      <c r="CW1415" s="48">
        <v>-5.9638016948673647E-4</v>
      </c>
      <c r="CX1415" s="32">
        <f>-CV1396</f>
        <v>6.330141425186992E-4</v>
      </c>
      <c r="CY1415" s="41">
        <v>-9.1659902896288573E-4</v>
      </c>
      <c r="CZ1415" s="47">
        <v>-2.8807254750029726E-5</v>
      </c>
      <c r="DA1415" s="48">
        <v>-9.749837508339997E-4</v>
      </c>
      <c r="DB1415" s="32">
        <f>-CZ1396</f>
        <v>1.0631591992199634E-3</v>
      </c>
      <c r="DC1415" s="41">
        <v>4.2402535829240361E-6</v>
      </c>
      <c r="DD1415" s="47">
        <v>1.1685716038822762E-3</v>
      </c>
      <c r="DE1415" s="48">
        <v>7.1924457067730009E-6</v>
      </c>
      <c r="DF1415" s="32">
        <f>-DD1396</f>
        <v>-1.1753785972541282E-3</v>
      </c>
      <c r="DG1415" s="41">
        <v>3.4867453290494133E-5</v>
      </c>
      <c r="DH1415" s="47">
        <v>1.3508113684490754E-3</v>
      </c>
      <c r="DI1415" s="48">
        <v>1.1884703076426199E-5</v>
      </c>
      <c r="DJ1415" s="32">
        <f>-DH1396</f>
        <v>-1.3793978959611944E-3</v>
      </c>
      <c r="DK1415" s="41">
        <v>4.2402535829240361E-6</v>
      </c>
      <c r="DL1415" s="47">
        <v>1.1685716038822762E-3</v>
      </c>
      <c r="DM1415" s="48">
        <v>7.1924457067730009E-6</v>
      </c>
      <c r="DN1415" s="32">
        <f>-DL1396</f>
        <v>-1.1753785972541282E-3</v>
      </c>
      <c r="DO1415" s="41">
        <v>1.8648479409765929E-5</v>
      </c>
      <c r="DP1415" s="47">
        <v>1.3912884461852275E-3</v>
      </c>
      <c r="DQ1415" s="48">
        <v>4.7231303597106645E-5</v>
      </c>
      <c r="DR1415" s="32">
        <f>-DP1396</f>
        <v>-1.3939776499194054E-3</v>
      </c>
      <c r="DS1415" s="41">
        <v>1.3626361083829996E-5</v>
      </c>
      <c r="DT1415" s="47">
        <v>1.2457545160003156E-3</v>
      </c>
      <c r="DU1415" s="48">
        <v>1.7741970354418343E-5</v>
      </c>
      <c r="DV1415" s="32">
        <f>-DT1396</f>
        <v>-1.2508357766949196E-3</v>
      </c>
      <c r="DW1415" s="41">
        <v>6.8193520264255142E-5</v>
      </c>
      <c r="DX1415" s="47">
        <v>1.9252605383892683E-3</v>
      </c>
      <c r="DY1415" s="48">
        <v>9.4784235566109986E-5</v>
      </c>
      <c r="DZ1415" s="32">
        <f>-DX1396</f>
        <v>-2.031270426451578E-3</v>
      </c>
      <c r="EA1415" s="41">
        <v>-1.3139940667221738E-3</v>
      </c>
      <c r="EB1415" s="47">
        <v>-7.2457628512758238E-5</v>
      </c>
      <c r="EC1415" s="48">
        <v>-1.6868691834198797E-3</v>
      </c>
      <c r="ED1415" s="32">
        <f>-EB1396</f>
        <v>1.8331321925357013E-3</v>
      </c>
      <c r="EE1415" s="41">
        <v>3.9147045804565778E-5</v>
      </c>
      <c r="EF1415" s="47">
        <v>1.8415529010787665E-3</v>
      </c>
      <c r="EG1415" s="48">
        <v>6.0163727032524129E-5</v>
      </c>
      <c r="EH1415" s="32">
        <f>-EF1396</f>
        <v>-1.9982101116443329E-3</v>
      </c>
      <c r="EI1415" s="41">
        <v>5.9969072227344366E-5</v>
      </c>
      <c r="EJ1415" s="47">
        <v>1.9577895053484724E-3</v>
      </c>
      <c r="EK1415" s="48">
        <v>4.3018470245026296E-5</v>
      </c>
      <c r="EL1415" s="32">
        <f>-EJ1396</f>
        <v>-2.1852758553521372E-3</v>
      </c>
      <c r="EM1415" s="41">
        <v>3.2812253719579184E-5</v>
      </c>
      <c r="EN1415" s="47">
        <v>2.0955419243536581E-3</v>
      </c>
      <c r="EO1415" s="48">
        <v>2.1613333503301931E-4</v>
      </c>
      <c r="EP1415" s="32">
        <f>-EN1396</f>
        <v>-2.1134521129026027E-3</v>
      </c>
      <c r="EQ1415" s="41">
        <v>3.0301065124060678E-4</v>
      </c>
      <c r="ER1415" s="47">
        <v>3.0527778069354681E-3</v>
      </c>
      <c r="ES1415" s="48">
        <v>3.2542696623931222E-4</v>
      </c>
      <c r="ET1415" s="32">
        <f>-ER1396</f>
        <v>-3.1704817658392381E-3</v>
      </c>
      <c r="EU1415" s="41">
        <v>4.0366170593795952E-5</v>
      </c>
      <c r="EV1415" s="47">
        <v>2.1426756685591916E-3</v>
      </c>
      <c r="EW1415" s="48">
        <v>3.1783046621081206E-5</v>
      </c>
      <c r="EX1415" s="32">
        <f>-EV1396</f>
        <v>-2.5273162547705726E-3</v>
      </c>
      <c r="EY1415" s="41">
        <v>-6.7159602769445849E-4</v>
      </c>
      <c r="EZ1415" s="47">
        <v>-5.7395586322687559E-6</v>
      </c>
      <c r="FA1415" s="48">
        <v>-6.3731070338098549E-4</v>
      </c>
      <c r="FB1415" s="32">
        <f>-EZ1396</f>
        <v>6.9783075513181242E-4</v>
      </c>
      <c r="FC1415" s="41">
        <v>-2.183503143093091E-3</v>
      </c>
      <c r="FD1415" s="47">
        <v>-6.2083017204850115E-5</v>
      </c>
      <c r="FE1415" s="48">
        <v>-2.6792945372077163E-3</v>
      </c>
      <c r="FF1415" s="32">
        <f>-FD1396</f>
        <v>3.2455494093826327E-3</v>
      </c>
      <c r="FG1415" s="41">
        <v>1.3402093641197654E-5</v>
      </c>
      <c r="FH1415" s="47">
        <v>1.5669032834612446E-3</v>
      </c>
      <c r="FI1415" s="48">
        <v>7.7850031830659482E-5</v>
      </c>
      <c r="FJ1415" s="32">
        <f>-FH1396</f>
        <v>-1.5925942646444254E-3</v>
      </c>
      <c r="FK1415" s="41">
        <v>-6.3349023647473017E-3</v>
      </c>
      <c r="FL1415" s="47">
        <v>-8.8623014695380948E-5</v>
      </c>
      <c r="FM1415" s="48">
        <v>-4.5059992788418603E-3</v>
      </c>
      <c r="FN1415" s="32">
        <f>-FL1396</f>
        <v>7.9153496963466508E-3</v>
      </c>
      <c r="FO1415" s="41">
        <v>1.6965290953007434E-4</v>
      </c>
      <c r="FP1415" s="47">
        <v>2.6533940156757019E-3</v>
      </c>
      <c r="FQ1415" s="48">
        <v>2.5733521717483408E-4</v>
      </c>
      <c r="FR1415" s="32">
        <f>-FP1396</f>
        <v>-2.7806802887075429E-3</v>
      </c>
      <c r="FS1415" s="41">
        <v>2.0114438451773234E-5</v>
      </c>
      <c r="FT1415" s="47">
        <v>1.5621892581471986E-3</v>
      </c>
      <c r="FU1415" s="48">
        <v>7.1007298069169247E-5</v>
      </c>
      <c r="FV1415" s="32">
        <f>-FT1396</f>
        <v>-1.5903646478028369E-3</v>
      </c>
      <c r="FW1415" s="41">
        <v>-7.3455755238640457E-4</v>
      </c>
      <c r="FX1415" s="47">
        <v>-3.3089235532129635E-5</v>
      </c>
      <c r="FY1415" s="48">
        <v>-7.5860755181754393E-4</v>
      </c>
      <c r="FZ1415" s="32">
        <f>-FX1396</f>
        <v>8.0212028045774939E-4</v>
      </c>
      <c r="GA1415" s="41">
        <v>2.0655279078971681E-4</v>
      </c>
      <c r="GB1415" s="47">
        <v>2.4163736772387016E-3</v>
      </c>
      <c r="GC1415" s="48">
        <v>1.1712341803320642E-4</v>
      </c>
      <c r="GD1415" s="32">
        <f>-GB1396</f>
        <v>-2.6129777228976561E-3</v>
      </c>
      <c r="GE1415" s="41">
        <v>1.8978029036700663E-4</v>
      </c>
      <c r="GF1415" s="47">
        <v>4.1211404322733835E-3</v>
      </c>
      <c r="GG1415" s="48">
        <v>8.7161773598778448E-4</v>
      </c>
      <c r="GH1415" s="32">
        <f>-GF1396</f>
        <v>-4.1458042456554451E-3</v>
      </c>
      <c r="GI1415" s="41">
        <v>-2.7870823491572133E-3</v>
      </c>
      <c r="GJ1415" s="47">
        <v>-8.9612312708465163E-6</v>
      </c>
      <c r="GK1415" s="48">
        <v>-1.8776736182957697E-3</v>
      </c>
      <c r="GL1415" s="32">
        <f>-GJ1396</f>
        <v>2.8841610474451339E-3</v>
      </c>
      <c r="GM1415" s="41">
        <v>-9.0272015476107763E-4</v>
      </c>
      <c r="GN1415" s="47">
        <v>-5.1471636621034822E-6</v>
      </c>
      <c r="GO1415" s="48">
        <v>-8.3847967325923129E-4</v>
      </c>
      <c r="GP1415" s="32">
        <f>-GN1396</f>
        <v>9.6402245851131077E-4</v>
      </c>
      <c r="GQ1415" s="41">
        <v>1.0060255884550233E-5</v>
      </c>
      <c r="GR1415" s="47">
        <v>1.4203084638121477E-3</v>
      </c>
      <c r="GS1415" s="48">
        <v>3.0344083187460693E-5</v>
      </c>
      <c r="GT1415" s="32">
        <f>-GR1396</f>
        <v>-1.469450557464077E-3</v>
      </c>
      <c r="GU1415" s="41">
        <v>1.197161972822128E-4</v>
      </c>
      <c r="GV1415" s="47">
        <v>2.2602526886748389E-3</v>
      </c>
      <c r="GW1415" s="48">
        <v>7.3538726966721155E-5</v>
      </c>
      <c r="GX1415" s="32">
        <f>-GV1396</f>
        <v>-2.544368021794534E-3</v>
      </c>
      <c r="GY1415" s="41">
        <v>-1.9825566352504546E-3</v>
      </c>
      <c r="GZ1415" s="47">
        <v>-1.4010103532769572E-4</v>
      </c>
      <c r="HA1415" s="48">
        <v>-2.2302065783796911E-3</v>
      </c>
      <c r="HB1415" s="32">
        <f>-GZ1396</f>
        <v>2.6422396251797858E-3</v>
      </c>
      <c r="HC1415" s="41">
        <v>1.0932091040009232E-5</v>
      </c>
      <c r="HD1415" s="47">
        <v>1.4540257363441767E-3</v>
      </c>
      <c r="HE1415" s="48">
        <v>4.30243106431926E-5</v>
      </c>
      <c r="HF1415" s="32">
        <f>-HD1396</f>
        <v>-1.4945409096399243E-3</v>
      </c>
      <c r="HG1415" s="41">
        <v>-6.6253793715014876E-4</v>
      </c>
      <c r="HH1415" s="47">
        <v>-1.5820385538819366E-5</v>
      </c>
      <c r="HI1415" s="48">
        <v>-6.2810269211850981E-4</v>
      </c>
      <c r="HJ1415" s="32">
        <f>-HH1396</f>
        <v>6.802430727451868E-4</v>
      </c>
      <c r="HK1415" s="41">
        <v>7.4483563695933218E-5</v>
      </c>
      <c r="HL1415" s="47">
        <v>2.7482017430051778E-3</v>
      </c>
      <c r="HM1415" s="48">
        <v>4.0064767098246269E-4</v>
      </c>
      <c r="HN1415" s="32">
        <f>-HL1396</f>
        <v>-2.7736115137127529E-3</v>
      </c>
      <c r="HO1415" s="41">
        <v>4.0505539947050151E-5</v>
      </c>
      <c r="HP1415" s="47">
        <v>1.8122274459047023E-3</v>
      </c>
      <c r="HQ1415" s="48">
        <v>1.1968816955587311E-4</v>
      </c>
      <c r="HR1415" s="32">
        <f>-HP1396</f>
        <v>-1.8475862296995879E-3</v>
      </c>
      <c r="HS1415" s="41">
        <v>-8.3204941016695819E-4</v>
      </c>
      <c r="HT1415" s="47">
        <v>-1.3215728372041791E-5</v>
      </c>
      <c r="HU1415" s="48">
        <v>-7.6992987989219701E-4</v>
      </c>
      <c r="HV1415" s="32">
        <f>-HT1396</f>
        <v>8.7070326773570656E-4</v>
      </c>
    </row>
    <row r="1416" spans="2:230" ht="14.25" thickBot="1" x14ac:dyDescent="0.2">
      <c r="C1416" s="39"/>
      <c r="E1416" s="43"/>
      <c r="F1416" s="39"/>
      <c r="I1416" s="42"/>
      <c r="J1416" s="10"/>
      <c r="L1416" s="39"/>
      <c r="M1416" s="39"/>
    </row>
    <row r="1417" spans="2:230" customFormat="1" ht="15" customHeight="1" thickBot="1" x14ac:dyDescent="0.2">
      <c r="B1417" s="81">
        <f>B1385+1</f>
        <v>45</v>
      </c>
      <c r="C1417" s="80" t="s">
        <v>10</v>
      </c>
      <c r="D1417" s="57"/>
      <c r="E1417" s="85"/>
      <c r="F1417" s="89" t="s">
        <v>28</v>
      </c>
      <c r="G1417" s="90">
        <f>SUM(K1425:HV1425)</f>
        <v>0.10915220285999057</v>
      </c>
      <c r="H1417" s="86"/>
      <c r="I1417" s="87"/>
      <c r="J1417" s="82"/>
      <c r="K1417" s="50"/>
      <c r="L1417" s="50"/>
      <c r="M1417" s="50"/>
      <c r="N1417" s="51"/>
      <c r="O1417" s="50"/>
      <c r="P1417" s="50"/>
      <c r="Q1417" s="50"/>
      <c r="R1417" s="51"/>
      <c r="S1417" s="50"/>
      <c r="T1417" s="50"/>
      <c r="U1417" s="50"/>
      <c r="V1417" s="51"/>
      <c r="W1417" s="50"/>
      <c r="X1417" s="50"/>
      <c r="Y1417" s="50"/>
      <c r="Z1417" s="51"/>
      <c r="AA1417" s="50"/>
      <c r="AB1417" s="50"/>
      <c r="AC1417" s="50"/>
      <c r="AD1417" s="51"/>
      <c r="AE1417" s="50"/>
      <c r="AF1417" s="50"/>
      <c r="AG1417" s="50"/>
      <c r="AH1417" s="51"/>
      <c r="AI1417" s="50"/>
      <c r="AJ1417" s="50"/>
      <c r="AK1417" s="50"/>
      <c r="AL1417" s="51"/>
      <c r="AM1417" s="50"/>
      <c r="AN1417" s="50"/>
      <c r="AO1417" s="50"/>
      <c r="AP1417" s="51"/>
      <c r="AQ1417" s="50"/>
      <c r="AR1417" s="50"/>
      <c r="AS1417" s="50"/>
      <c r="AT1417" s="51"/>
      <c r="AU1417" s="50"/>
      <c r="AV1417" s="50"/>
      <c r="AW1417" s="50"/>
      <c r="AX1417" s="51"/>
      <c r="AY1417" s="50"/>
      <c r="AZ1417" s="50"/>
      <c r="BA1417" s="50"/>
      <c r="BB1417" s="51"/>
      <c r="BC1417" s="50"/>
      <c r="BD1417" s="50"/>
      <c r="BE1417" s="50"/>
      <c r="BF1417" s="51"/>
      <c r="BG1417" s="50"/>
      <c r="BH1417" s="50"/>
      <c r="BI1417" s="50"/>
      <c r="BJ1417" s="51"/>
      <c r="BK1417" s="50"/>
      <c r="BL1417" s="50"/>
      <c r="BM1417" s="50"/>
      <c r="BN1417" s="51"/>
      <c r="BO1417" s="50"/>
      <c r="BP1417" s="50"/>
      <c r="BQ1417" s="50"/>
      <c r="BR1417" s="51"/>
      <c r="BS1417" s="50"/>
      <c r="BT1417" s="50"/>
      <c r="BU1417" s="50"/>
      <c r="BV1417" s="51"/>
      <c r="BW1417" s="50"/>
      <c r="BX1417" s="50"/>
      <c r="BY1417" s="50"/>
      <c r="BZ1417" s="51"/>
      <c r="CA1417" s="50"/>
      <c r="CB1417" s="50"/>
      <c r="CC1417" s="50"/>
      <c r="CD1417" s="51"/>
      <c r="CE1417" s="50"/>
      <c r="CF1417" s="50"/>
      <c r="CG1417" s="50"/>
      <c r="CH1417" s="51"/>
      <c r="CI1417" s="50"/>
      <c r="CJ1417" s="50"/>
      <c r="CK1417" s="50"/>
      <c r="CL1417" s="51"/>
      <c r="CM1417" s="50"/>
      <c r="CN1417" s="50"/>
      <c r="CO1417" s="50"/>
      <c r="CP1417" s="51"/>
      <c r="CQ1417" s="50"/>
      <c r="CR1417" s="50"/>
      <c r="CS1417" s="50"/>
      <c r="CT1417" s="51"/>
      <c r="CU1417" s="50"/>
      <c r="CV1417" s="50"/>
      <c r="CW1417" s="50"/>
      <c r="CX1417" s="51"/>
      <c r="CY1417" s="50"/>
      <c r="CZ1417" s="50"/>
      <c r="DA1417" s="50"/>
      <c r="DB1417" s="51"/>
      <c r="DC1417" s="50"/>
      <c r="DD1417" s="50"/>
      <c r="DE1417" s="50"/>
      <c r="DF1417" s="51"/>
      <c r="DG1417" s="50"/>
      <c r="DH1417" s="50"/>
      <c r="DI1417" s="50"/>
      <c r="DJ1417" s="51"/>
      <c r="DK1417" s="50"/>
      <c r="DL1417" s="50"/>
      <c r="DM1417" s="50"/>
      <c r="DN1417" s="51"/>
      <c r="DO1417" s="50"/>
      <c r="DP1417" s="50"/>
      <c r="DQ1417" s="50"/>
      <c r="DR1417" s="51"/>
      <c r="DS1417" s="50"/>
      <c r="DT1417" s="50"/>
      <c r="DU1417" s="50"/>
      <c r="DV1417" s="51"/>
      <c r="DW1417" s="50"/>
      <c r="DX1417" s="50"/>
      <c r="DY1417" s="50"/>
      <c r="DZ1417" s="51"/>
      <c r="EA1417" s="50"/>
      <c r="EB1417" s="50"/>
      <c r="EC1417" s="50"/>
      <c r="ED1417" s="51"/>
      <c r="EE1417" s="50"/>
      <c r="EF1417" s="50"/>
      <c r="EG1417" s="50"/>
      <c r="EH1417" s="51"/>
      <c r="EI1417" s="50"/>
      <c r="EJ1417" s="50"/>
      <c r="EK1417" s="50"/>
      <c r="EL1417" s="51"/>
      <c r="EM1417" s="50"/>
      <c r="EN1417" s="50"/>
      <c r="EO1417" s="50"/>
      <c r="EP1417" s="51"/>
      <c r="EQ1417" s="50"/>
      <c r="ER1417" s="50"/>
      <c r="ES1417" s="50"/>
      <c r="ET1417" s="51"/>
      <c r="EU1417" s="50"/>
      <c r="EV1417" s="50"/>
      <c r="EW1417" s="50"/>
      <c r="EX1417" s="51"/>
      <c r="EY1417" s="50"/>
      <c r="EZ1417" s="50"/>
      <c r="FA1417" s="50"/>
      <c r="FB1417" s="51"/>
      <c r="FC1417" s="50"/>
      <c r="FD1417" s="50"/>
      <c r="FE1417" s="50"/>
      <c r="FF1417" s="51"/>
      <c r="FG1417" s="50"/>
      <c r="FH1417" s="50"/>
      <c r="FI1417" s="50"/>
      <c r="FJ1417" s="51"/>
      <c r="FK1417" s="50"/>
      <c r="FL1417" s="50"/>
      <c r="FM1417" s="50"/>
      <c r="FN1417" s="51"/>
      <c r="FO1417" s="50"/>
      <c r="FP1417" s="50"/>
      <c r="FQ1417" s="50"/>
      <c r="FR1417" s="51"/>
      <c r="FS1417" s="50"/>
      <c r="FT1417" s="50"/>
      <c r="FU1417" s="50"/>
      <c r="FV1417" s="51"/>
      <c r="FW1417" s="50"/>
      <c r="FX1417" s="50"/>
      <c r="FY1417" s="50"/>
      <c r="FZ1417" s="51"/>
      <c r="GA1417" s="50"/>
      <c r="GB1417" s="50"/>
      <c r="GC1417" s="50"/>
      <c r="GD1417" s="51"/>
      <c r="GE1417" s="50"/>
      <c r="GF1417" s="50"/>
      <c r="GG1417" s="50"/>
      <c r="GH1417" s="51"/>
      <c r="GI1417" s="50"/>
      <c r="GJ1417" s="50"/>
      <c r="GK1417" s="50"/>
      <c r="GL1417" s="51"/>
      <c r="GM1417" s="50"/>
      <c r="GN1417" s="50"/>
      <c r="GO1417" s="50"/>
      <c r="GP1417" s="51"/>
      <c r="GQ1417" s="50"/>
      <c r="GR1417" s="50"/>
      <c r="GS1417" s="50"/>
      <c r="GT1417" s="51"/>
      <c r="GU1417" s="50"/>
      <c r="GV1417" s="50"/>
      <c r="GW1417" s="50"/>
      <c r="GX1417" s="51"/>
      <c r="GY1417" s="50"/>
      <c r="GZ1417" s="50"/>
      <c r="HA1417" s="50"/>
      <c r="HB1417" s="51"/>
      <c r="HC1417" s="50"/>
      <c r="HD1417" s="50"/>
      <c r="HE1417" s="50"/>
      <c r="HF1417" s="51"/>
      <c r="HG1417" s="50"/>
      <c r="HH1417" s="50"/>
      <c r="HI1417" s="50"/>
      <c r="HJ1417" s="51"/>
      <c r="HK1417" s="50"/>
      <c r="HL1417" s="50"/>
      <c r="HM1417" s="50"/>
      <c r="HN1417" s="51"/>
      <c r="HO1417" s="50"/>
      <c r="HP1417" s="50"/>
      <c r="HQ1417" s="50"/>
      <c r="HR1417" s="51"/>
      <c r="HS1417" s="50"/>
      <c r="HT1417" s="50"/>
      <c r="HU1417" s="50"/>
      <c r="HV1417" s="51"/>
    </row>
    <row r="1418" spans="2:230" customFormat="1" ht="13.5" customHeight="1" x14ac:dyDescent="0.15">
      <c r="B1418" s="111" t="s">
        <v>38</v>
      </c>
      <c r="C1418" s="112"/>
      <c r="D1418" s="105" t="s">
        <v>14</v>
      </c>
      <c r="E1418" s="106"/>
      <c r="F1418" s="107"/>
      <c r="G1418" s="23" t="s">
        <v>25</v>
      </c>
      <c r="I1418" s="22"/>
      <c r="J1418" s="88" t="s">
        <v>40</v>
      </c>
      <c r="K1418" s="44">
        <v>1</v>
      </c>
      <c r="L1418" s="44">
        <v>2</v>
      </c>
      <c r="M1418" s="44">
        <v>3</v>
      </c>
      <c r="N1418" s="28"/>
      <c r="O1418" s="44">
        <v>1</v>
      </c>
      <c r="P1418" s="44">
        <v>2</v>
      </c>
      <c r="Q1418" s="44">
        <v>3</v>
      </c>
      <c r="R1418" s="28"/>
      <c r="S1418" s="44">
        <v>1</v>
      </c>
      <c r="T1418" s="44">
        <v>2</v>
      </c>
      <c r="U1418" s="44">
        <v>3</v>
      </c>
      <c r="V1418" s="28"/>
      <c r="W1418" s="44">
        <v>1</v>
      </c>
      <c r="X1418" s="44">
        <v>2</v>
      </c>
      <c r="Y1418" s="44">
        <v>3</v>
      </c>
      <c r="Z1418" s="28"/>
      <c r="AA1418" s="44">
        <v>1</v>
      </c>
      <c r="AB1418" s="44">
        <v>2</v>
      </c>
      <c r="AC1418" s="44">
        <v>3</v>
      </c>
      <c r="AD1418" s="28"/>
      <c r="AE1418" s="44">
        <v>1</v>
      </c>
      <c r="AF1418" s="44">
        <v>2</v>
      </c>
      <c r="AG1418" s="44">
        <v>3</v>
      </c>
      <c r="AH1418" s="28"/>
      <c r="AI1418" s="44">
        <v>1</v>
      </c>
      <c r="AJ1418" s="44">
        <v>2</v>
      </c>
      <c r="AK1418" s="44">
        <v>3</v>
      </c>
      <c r="AL1418" s="28"/>
      <c r="AM1418" s="44">
        <v>1</v>
      </c>
      <c r="AN1418" s="44">
        <v>2</v>
      </c>
      <c r="AO1418" s="44">
        <v>3</v>
      </c>
      <c r="AP1418" s="28"/>
      <c r="AQ1418" s="44">
        <v>1</v>
      </c>
      <c r="AR1418" s="44">
        <v>2</v>
      </c>
      <c r="AS1418" s="44">
        <v>3</v>
      </c>
      <c r="AT1418" s="28"/>
      <c r="AU1418" s="44">
        <v>1</v>
      </c>
      <c r="AV1418" s="44">
        <v>2</v>
      </c>
      <c r="AW1418" s="44">
        <v>3</v>
      </c>
      <c r="AX1418" s="28"/>
      <c r="AY1418" s="44">
        <v>1</v>
      </c>
      <c r="AZ1418" s="44">
        <v>2</v>
      </c>
      <c r="BA1418" s="44">
        <v>3</v>
      </c>
      <c r="BB1418" s="28"/>
      <c r="BC1418" s="44">
        <v>1</v>
      </c>
      <c r="BD1418" s="44">
        <v>2</v>
      </c>
      <c r="BE1418" s="44">
        <v>3</v>
      </c>
      <c r="BF1418" s="28"/>
      <c r="BG1418" s="44">
        <v>1</v>
      </c>
      <c r="BH1418" s="44">
        <v>2</v>
      </c>
      <c r="BI1418" s="44">
        <v>3</v>
      </c>
      <c r="BJ1418" s="28"/>
      <c r="BK1418" s="44">
        <v>1</v>
      </c>
      <c r="BL1418" s="44">
        <v>2</v>
      </c>
      <c r="BM1418" s="44">
        <v>3</v>
      </c>
      <c r="BN1418" s="28"/>
      <c r="BO1418" s="44">
        <v>1</v>
      </c>
      <c r="BP1418" s="44">
        <v>2</v>
      </c>
      <c r="BQ1418" s="44">
        <v>3</v>
      </c>
      <c r="BR1418" s="28"/>
      <c r="BS1418" s="44">
        <v>1</v>
      </c>
      <c r="BT1418" s="44">
        <v>2</v>
      </c>
      <c r="BU1418" s="44">
        <v>3</v>
      </c>
      <c r="BV1418" s="28"/>
      <c r="BW1418" s="44">
        <v>1</v>
      </c>
      <c r="BX1418" s="44">
        <v>2</v>
      </c>
      <c r="BY1418" s="44">
        <v>3</v>
      </c>
      <c r="BZ1418" s="28"/>
      <c r="CA1418" s="44">
        <v>1</v>
      </c>
      <c r="CB1418" s="44">
        <v>2</v>
      </c>
      <c r="CC1418" s="44">
        <v>3</v>
      </c>
      <c r="CD1418" s="28"/>
      <c r="CE1418" s="44">
        <v>1</v>
      </c>
      <c r="CF1418" s="44">
        <v>2</v>
      </c>
      <c r="CG1418" s="44">
        <v>3</v>
      </c>
      <c r="CH1418" s="28"/>
      <c r="CI1418" s="44">
        <v>1</v>
      </c>
      <c r="CJ1418" s="44">
        <v>2</v>
      </c>
      <c r="CK1418" s="44">
        <v>3</v>
      </c>
      <c r="CL1418" s="28"/>
      <c r="CM1418" s="44">
        <v>1</v>
      </c>
      <c r="CN1418" s="44">
        <v>2</v>
      </c>
      <c r="CO1418" s="44">
        <v>3</v>
      </c>
      <c r="CP1418" s="28"/>
      <c r="CQ1418" s="44">
        <v>1</v>
      </c>
      <c r="CR1418" s="44">
        <v>2</v>
      </c>
      <c r="CS1418" s="44">
        <v>3</v>
      </c>
      <c r="CT1418" s="28"/>
      <c r="CU1418" s="44">
        <v>1</v>
      </c>
      <c r="CV1418" s="44">
        <v>2</v>
      </c>
      <c r="CW1418" s="44">
        <v>3</v>
      </c>
      <c r="CX1418" s="28"/>
      <c r="CY1418" s="44">
        <v>1</v>
      </c>
      <c r="CZ1418" s="44">
        <v>2</v>
      </c>
      <c r="DA1418" s="44">
        <v>3</v>
      </c>
      <c r="DB1418" s="28"/>
      <c r="DC1418" s="44">
        <v>1</v>
      </c>
      <c r="DD1418" s="44">
        <v>2</v>
      </c>
      <c r="DE1418" s="44">
        <v>3</v>
      </c>
      <c r="DF1418" s="28"/>
      <c r="DG1418" s="44">
        <v>1</v>
      </c>
      <c r="DH1418" s="44">
        <v>2</v>
      </c>
      <c r="DI1418" s="44">
        <v>3</v>
      </c>
      <c r="DJ1418" s="28"/>
      <c r="DK1418" s="44">
        <v>1</v>
      </c>
      <c r="DL1418" s="44">
        <v>2</v>
      </c>
      <c r="DM1418" s="44">
        <v>3</v>
      </c>
      <c r="DN1418" s="28"/>
      <c r="DO1418" s="44">
        <v>1</v>
      </c>
      <c r="DP1418" s="44">
        <v>2</v>
      </c>
      <c r="DQ1418" s="44">
        <v>3</v>
      </c>
      <c r="DR1418" s="28"/>
      <c r="DS1418" s="44">
        <v>1</v>
      </c>
      <c r="DT1418" s="44">
        <v>2</v>
      </c>
      <c r="DU1418" s="44">
        <v>3</v>
      </c>
      <c r="DV1418" s="28"/>
      <c r="DW1418" s="44">
        <v>1</v>
      </c>
      <c r="DX1418" s="44">
        <v>2</v>
      </c>
      <c r="DY1418" s="44">
        <v>3</v>
      </c>
      <c r="DZ1418" s="28"/>
      <c r="EA1418" s="44">
        <v>1</v>
      </c>
      <c r="EB1418" s="44">
        <v>2</v>
      </c>
      <c r="EC1418" s="44">
        <v>3</v>
      </c>
      <c r="ED1418" s="28"/>
      <c r="EE1418" s="44">
        <v>1</v>
      </c>
      <c r="EF1418" s="44">
        <v>2</v>
      </c>
      <c r="EG1418" s="44">
        <v>3</v>
      </c>
      <c r="EH1418" s="28"/>
      <c r="EI1418" s="44">
        <v>1</v>
      </c>
      <c r="EJ1418" s="44">
        <v>2</v>
      </c>
      <c r="EK1418" s="44">
        <v>3</v>
      </c>
      <c r="EL1418" s="28"/>
      <c r="EM1418" s="44">
        <v>1</v>
      </c>
      <c r="EN1418" s="44">
        <v>2</v>
      </c>
      <c r="EO1418" s="44">
        <v>3</v>
      </c>
      <c r="EP1418" s="28"/>
      <c r="EQ1418" s="44">
        <v>1</v>
      </c>
      <c r="ER1418" s="44">
        <v>2</v>
      </c>
      <c r="ES1418" s="44">
        <v>3</v>
      </c>
      <c r="ET1418" s="28"/>
      <c r="EU1418" s="44">
        <v>1</v>
      </c>
      <c r="EV1418" s="44">
        <v>2</v>
      </c>
      <c r="EW1418" s="44">
        <v>3</v>
      </c>
      <c r="EX1418" s="28"/>
      <c r="EY1418" s="44">
        <v>1</v>
      </c>
      <c r="EZ1418" s="44">
        <v>2</v>
      </c>
      <c r="FA1418" s="44">
        <v>3</v>
      </c>
      <c r="FB1418" s="28"/>
      <c r="FC1418" s="44">
        <v>1</v>
      </c>
      <c r="FD1418" s="44">
        <v>2</v>
      </c>
      <c r="FE1418" s="44">
        <v>3</v>
      </c>
      <c r="FF1418" s="28"/>
      <c r="FG1418" s="44">
        <v>1</v>
      </c>
      <c r="FH1418" s="44">
        <v>2</v>
      </c>
      <c r="FI1418" s="44">
        <v>3</v>
      </c>
      <c r="FJ1418" s="28"/>
      <c r="FK1418" s="44">
        <v>1</v>
      </c>
      <c r="FL1418" s="44">
        <v>2</v>
      </c>
      <c r="FM1418" s="44">
        <v>3</v>
      </c>
      <c r="FN1418" s="28"/>
      <c r="FO1418" s="44">
        <v>1</v>
      </c>
      <c r="FP1418" s="44">
        <v>2</v>
      </c>
      <c r="FQ1418" s="44">
        <v>3</v>
      </c>
      <c r="FR1418" s="28"/>
      <c r="FS1418" s="44">
        <v>1</v>
      </c>
      <c r="FT1418" s="44">
        <v>2</v>
      </c>
      <c r="FU1418" s="44">
        <v>3</v>
      </c>
      <c r="FV1418" s="28"/>
      <c r="FW1418" s="44">
        <v>1</v>
      </c>
      <c r="FX1418" s="44">
        <v>2</v>
      </c>
      <c r="FY1418" s="44">
        <v>3</v>
      </c>
      <c r="FZ1418" s="28"/>
      <c r="GA1418" s="44">
        <v>1</v>
      </c>
      <c r="GB1418" s="44">
        <v>2</v>
      </c>
      <c r="GC1418" s="44">
        <v>3</v>
      </c>
      <c r="GD1418" s="28"/>
      <c r="GE1418" s="44">
        <v>1</v>
      </c>
      <c r="GF1418" s="44">
        <v>2</v>
      </c>
      <c r="GG1418" s="44">
        <v>3</v>
      </c>
      <c r="GH1418" s="28"/>
      <c r="GI1418" s="44">
        <v>1</v>
      </c>
      <c r="GJ1418" s="44">
        <v>2</v>
      </c>
      <c r="GK1418" s="44">
        <v>3</v>
      </c>
      <c r="GL1418" s="28"/>
      <c r="GM1418" s="44">
        <v>1</v>
      </c>
      <c r="GN1418" s="44">
        <v>2</v>
      </c>
      <c r="GO1418" s="44">
        <v>3</v>
      </c>
      <c r="GP1418" s="28"/>
      <c r="GQ1418" s="44">
        <v>1</v>
      </c>
      <c r="GR1418" s="44">
        <v>2</v>
      </c>
      <c r="GS1418" s="44">
        <v>3</v>
      </c>
      <c r="GT1418" s="28"/>
      <c r="GU1418" s="44">
        <v>1</v>
      </c>
      <c r="GV1418" s="44">
        <v>2</v>
      </c>
      <c r="GW1418" s="44">
        <v>3</v>
      </c>
      <c r="GX1418" s="28"/>
      <c r="GY1418" s="44">
        <v>1</v>
      </c>
      <c r="GZ1418" s="44">
        <v>2</v>
      </c>
      <c r="HA1418" s="44">
        <v>3</v>
      </c>
      <c r="HB1418" s="28"/>
      <c r="HC1418" s="44">
        <v>1</v>
      </c>
      <c r="HD1418" s="44">
        <v>2</v>
      </c>
      <c r="HE1418" s="44">
        <v>3</v>
      </c>
      <c r="HF1418" s="28"/>
      <c r="HG1418" s="44">
        <v>1</v>
      </c>
      <c r="HH1418" s="44">
        <v>2</v>
      </c>
      <c r="HI1418" s="44">
        <v>3</v>
      </c>
      <c r="HJ1418" s="28"/>
      <c r="HK1418" s="44">
        <v>1</v>
      </c>
      <c r="HL1418" s="44">
        <v>2</v>
      </c>
      <c r="HM1418" s="44">
        <v>3</v>
      </c>
      <c r="HN1418" s="28"/>
      <c r="HO1418" s="44">
        <v>1</v>
      </c>
      <c r="HP1418" s="44">
        <v>2</v>
      </c>
      <c r="HQ1418" s="44">
        <v>3</v>
      </c>
      <c r="HR1418" s="28"/>
      <c r="HS1418" s="44">
        <v>1</v>
      </c>
      <c r="HT1418" s="44">
        <v>2</v>
      </c>
      <c r="HU1418" s="44">
        <v>3</v>
      </c>
      <c r="HV1418" s="28"/>
    </row>
    <row r="1419" spans="2:230" ht="13.5" customHeight="1" x14ac:dyDescent="0.15">
      <c r="B1419" s="113" t="s">
        <v>30</v>
      </c>
      <c r="C1419" s="116">
        <v>1</v>
      </c>
      <c r="D1419" s="60">
        <f>D1387-$F$6*D1402</f>
        <v>0.55270090297430208</v>
      </c>
      <c r="E1419" s="61">
        <f t="shared" ref="E1419:G1419" si="8155">E1387-$F$6*E1402</f>
        <v>0.66824061149580327</v>
      </c>
      <c r="F1419" s="62">
        <f t="shared" si="8155"/>
        <v>0.20813731130699059</v>
      </c>
      <c r="G1419" s="72">
        <f t="shared" si="8155"/>
        <v>-0.48110046700268405</v>
      </c>
      <c r="H1419" s="39"/>
      <c r="I1419" s="108" t="s">
        <v>30</v>
      </c>
      <c r="J1419" s="79" t="s">
        <v>18</v>
      </c>
      <c r="K1419" s="34">
        <f>SUMPRODUCT(K$3:M$6,$D1419:$F1422)-$G1419</f>
        <v>-4.0040761904569981</v>
      </c>
      <c r="L1419" s="34">
        <f>SUMPRODUCT(K$3:M$6,$D1423:$F1426)-$G1423</f>
        <v>4.6901970959910519</v>
      </c>
      <c r="M1419" s="34">
        <f>SUMPRODUCT(K$3:M$6,$D1427:$F1430)-$G1427</f>
        <v>-4.2571526971272888</v>
      </c>
      <c r="N1419" s="30"/>
      <c r="O1419" s="34">
        <f>SUMPRODUCT(O$3:Q$6,$D1419:$F1422)-$G1419</f>
        <v>2.2224253449142553</v>
      </c>
      <c r="P1419" s="34">
        <f>SUMPRODUCT(O$3:Q$6,$D1423:$F1426)-$G1423</f>
        <v>-2.5354176389972305</v>
      </c>
      <c r="Q1419" s="34">
        <f>SUMPRODUCT(O$3:Q$6,$D1427:$F1430)-$G1427</f>
        <v>2.5468496088941506</v>
      </c>
      <c r="R1419" s="30"/>
      <c r="S1419" s="34">
        <f>SUMPRODUCT(S$3:U$6,$D1419:$F1422)-$G1419</f>
        <v>2.7751262478885574</v>
      </c>
      <c r="T1419" s="34">
        <f>SUMPRODUCT(S$3:U$6,$D1423:$F1426)-$G1423</f>
        <v>-2.1000817177911766</v>
      </c>
      <c r="U1419" s="34">
        <f>SUMPRODUCT(S$3:U$6,$D1427:$F1430)-$G1427</f>
        <v>3.0010324211353607</v>
      </c>
      <c r="V1419" s="30"/>
      <c r="W1419" s="34">
        <f>SUMPRODUCT(W$3:Y$6,$D1419:$F1422)-$G1419</f>
        <v>1.2839309905620575</v>
      </c>
      <c r="X1419" s="34">
        <f>SUMPRODUCT(W$3:Y$6,$D1423:$F1426)-$G1423</f>
        <v>-3.5091242256216177</v>
      </c>
      <c r="Y1419" s="34">
        <f>SUMPRODUCT(W$3:Y$6,$D1427:$F1430)-$G1427</f>
        <v>2.0198713179186432</v>
      </c>
      <c r="Z1419" s="30"/>
      <c r="AA1419" s="34">
        <f>SUMPRODUCT(AA$3:AC$6,$D1419:$F1422)-$G1419</f>
        <v>-4.5567770934312994</v>
      </c>
      <c r="AB1419" s="34">
        <f>SUMPRODUCT(AA$3:AC$6,$D1423:$F1426)-$G1423</f>
        <v>4.254861174784998</v>
      </c>
      <c r="AC1419" s="34">
        <f>SUMPRODUCT(AA$3:AC$6,$D1427:$F1430)-$G1427</f>
        <v>-4.7113355093684985</v>
      </c>
      <c r="AD1419" s="30"/>
      <c r="AE1419" s="34">
        <f>SUMPRODUCT(AE$3:AG$6,$D1419:$F1422)-$G1419</f>
        <v>-4.2122135017639879</v>
      </c>
      <c r="AF1419" s="34">
        <f>SUMPRODUCT(AE$3:AG$6,$D1423:$F1426)-$G1423</f>
        <v>3.9439202263306252</v>
      </c>
      <c r="AG1419" s="34">
        <f>SUMPRODUCT(AE$3:AG$6,$D1427:$F1430)-$G1427</f>
        <v>-5.1464613051211021</v>
      </c>
      <c r="AH1419" s="30"/>
      <c r="AI1419" s="34">
        <f>SUMPRODUCT(AI$3:AK$6,$D1419:$F1422)-$G1419</f>
        <v>2.4305626562212459</v>
      </c>
      <c r="AJ1419" s="34">
        <f>SUMPRODUCT(AI$3:AK$6,$D1423:$F1426)-$G1423</f>
        <v>-1.7891407693368031</v>
      </c>
      <c r="AK1419" s="34">
        <f>SUMPRODUCT(AI$3:AK$6,$D1427:$F1430)-$G1427</f>
        <v>3.4361582168879647</v>
      </c>
      <c r="AL1419" s="30"/>
      <c r="AM1419" s="34">
        <f>SUMPRODUCT(AM$3:AO$6,$D1419:$F1422)-$G1419</f>
        <v>1.3199593134526948</v>
      </c>
      <c r="AN1419" s="34">
        <f>SUMPRODUCT(AM$3:AO$6,$D1423:$F1426)-$G1423</f>
        <v>-2.1446557855318606</v>
      </c>
      <c r="AO1419" s="34">
        <f>SUMPRODUCT(AM$3:AO$6,$D1427:$F1430)-$G1427</f>
        <v>2.5892619932174941</v>
      </c>
      <c r="AP1419" s="30"/>
      <c r="AQ1419" s="34">
        <f>SUMPRODUCT(AQ$3:AS$6,$D1419:$F1422)-$G1419</f>
        <v>-4.8597176623932228</v>
      </c>
      <c r="AR1419" s="34">
        <f>SUMPRODUCT(AQ$3:AS$6,$D1423:$F1426)-$G1423</f>
        <v>6.3343369587720808</v>
      </c>
      <c r="AS1419" s="34">
        <f>SUMPRODUCT(AQ$3:AS$6,$D1427:$F1430)-$G1427</f>
        <v>-3.752803515738321</v>
      </c>
      <c r="AT1419" s="30"/>
      <c r="AU1419" s="34">
        <f>SUMPRODUCT(AU$3:AW$6,$D1419:$F1422)-$G1419</f>
        <v>3.0067025670125505</v>
      </c>
      <c r="AV1419" s="34">
        <f>SUMPRODUCT(AU$3:AW$6,$D1423:$F1426)-$G1423</f>
        <v>-0.80797165666779258</v>
      </c>
      <c r="AW1419" s="34">
        <f>SUMPRODUCT(AU$3:AW$6,$D1427:$F1430)-$G1427</f>
        <v>1.8799057038897362</v>
      </c>
      <c r="AX1419" s="30"/>
      <c r="AY1419" s="34">
        <f>SUMPRODUCT(AY$3:BA$6,$D1419:$F1422)-$G1419</f>
        <v>-2.893472847688447</v>
      </c>
      <c r="AZ1419" s="34">
        <f>SUMPRODUCT(AY$3:BA$6,$D1423:$F1426)-$G1423</f>
        <v>5.0457121121861093</v>
      </c>
      <c r="BA1419" s="34">
        <f>SUMPRODUCT(AY$3:BA$6,$D1427:$F1430)-$G1427</f>
        <v>-3.4102564734568186</v>
      </c>
      <c r="BB1419" s="30"/>
      <c r="BC1419" s="34">
        <f>SUMPRODUCT(BC$3:BE$6,$D1419:$F1422)-$G1419</f>
        <v>2.5100740418521101</v>
      </c>
      <c r="BD1419" s="34">
        <f>SUMPRODUCT(BC$3:BE$6,$D1423:$F1426)-$G1423</f>
        <v>-4.1326174102211128</v>
      </c>
      <c r="BE1419" s="34">
        <f>SUMPRODUCT(BC$3:BE$6,$D1427:$F1430)-$G1427</f>
        <v>1.138231881896465</v>
      </c>
      <c r="BF1419" s="30"/>
      <c r="BG1419" s="34">
        <f>SUMPRODUCT(BG$3:BI$6,$D1419:$F1422)-$G1419</f>
        <v>2.1068856363927537</v>
      </c>
      <c r="BH1419" s="34">
        <f>SUMPRODUCT(BG$3:BI$6,$D1423:$F1426)-$G1423</f>
        <v>-1.5564094382026774</v>
      </c>
      <c r="BI1419" s="34">
        <f>SUMPRODUCT(BG$3:BI$6,$D1427:$F1430)-$G1427</f>
        <v>4.2753852685867999</v>
      </c>
      <c r="BJ1419" s="30"/>
      <c r="BK1419" s="34">
        <f>SUMPRODUCT(BK$3:BM$6,$D1419:$F1422)-$G1419</f>
        <v>-4.764914404738291</v>
      </c>
      <c r="BL1419" s="34">
        <f>SUMPRODUCT(BK$3:BM$6,$D1423:$F1426)-$G1423</f>
        <v>3.5085843051245713</v>
      </c>
      <c r="BM1419" s="34">
        <f>SUMPRODUCT(BK$3:BM$6,$D1427:$F1430)-$G1427</f>
        <v>-5.6006441173623127</v>
      </c>
      <c r="BN1419" s="30"/>
      <c r="BO1419" s="34">
        <f>SUMPRODUCT(BO$3:BQ$6,$D1419:$F1422)-$G1419</f>
        <v>-5.4124185653675241</v>
      </c>
      <c r="BP1419" s="34">
        <f>SUMPRODUCT(BO$3:BQ$6,$D1423:$F1426)-$G1423</f>
        <v>5.8990010375660269</v>
      </c>
      <c r="BQ1419" s="34">
        <f>SUMPRODUCT(BO$3:BQ$6,$D1427:$F1430)-$G1427</f>
        <v>-4.2069863279795303</v>
      </c>
      <c r="BR1419" s="30"/>
      <c r="BS1419" s="34">
        <f>SUMPRODUCT(BS$3:BU$6,$D1419:$F1422)-$G1419</f>
        <v>2.0499707416632975</v>
      </c>
      <c r="BT1419" s="34">
        <f>SUMPRODUCT(BS$3:BU$6,$D1423:$F1426)-$G1423</f>
        <v>-2.8426682609721881</v>
      </c>
      <c r="BU1419" s="34">
        <f>SUMPRODUCT(BS$3:BU$6,$D1427:$F1430)-$G1427</f>
        <v>3.3018933373417174</v>
      </c>
      <c r="BV1419" s="30"/>
      <c r="BW1419" s="34">
        <f>SUMPRODUCT(BW$3:BY$6,$D1419:$F1422)-$G1419</f>
        <v>-3.4461737506627492</v>
      </c>
      <c r="BX1419" s="34">
        <f>SUMPRODUCT(BW$3:BY$6,$D1423:$F1426)-$G1423</f>
        <v>4.6103761909800554</v>
      </c>
      <c r="BY1419" s="34">
        <f>SUMPRODUCT(BW$3:BY$6,$D1427:$F1430)-$G1427</f>
        <v>-3.8644392856980283</v>
      </c>
      <c r="BZ1419" s="30"/>
      <c r="CA1419" s="34">
        <f>SUMPRODUCT(CA$3:CC$6,$D1419:$F1422)-$G1419</f>
        <v>-5.0678549737002125</v>
      </c>
      <c r="CB1419" s="34">
        <f>SUMPRODUCT(CA$3:CC$6,$D1423:$F1426)-$G1423</f>
        <v>5.5880600891116545</v>
      </c>
      <c r="CC1419" s="34">
        <f>SUMPRODUCT(CA$3:CC$6,$D1427:$F1430)-$G1427</f>
        <v>-4.6421121237321339</v>
      </c>
      <c r="CD1419" s="30"/>
      <c r="CE1419" s="34">
        <f>SUMPRODUCT(CE$3:CG$6,$D1419:$F1422)-$G1419</f>
        <v>1.554184733418452</v>
      </c>
      <c r="CF1419" s="34">
        <f>SUMPRODUCT(CE$3:CG$6,$D1423:$F1426)-$G1423</f>
        <v>-1.9917453594087313</v>
      </c>
      <c r="CG1419" s="34">
        <f>SUMPRODUCT(CE$3:CG$6,$D1427:$F1430)-$G1427</f>
        <v>3.8212024563455897</v>
      </c>
      <c r="CH1419" s="30"/>
      <c r="CI1419" s="34">
        <f>SUMPRODUCT(CI$3:CK$6,$D1419:$F1422)-$G1419</f>
        <v>1.7623220447254426</v>
      </c>
      <c r="CJ1419" s="34">
        <f>SUMPRODUCT(CI$3:CK$6,$D1423:$F1426)-$G1423</f>
        <v>-1.245468489748305</v>
      </c>
      <c r="CK1419" s="34">
        <f>SUMPRODUCT(CI$3:CK$6,$D1427:$F1430)-$G1427</f>
        <v>4.7105110643394035</v>
      </c>
      <c r="CL1419" s="30"/>
      <c r="CM1419" s="34">
        <f>SUMPRODUCT(CM$3:CO$6,$D1419:$F1422)-$G1419</f>
        <v>-3.1016101589954377</v>
      </c>
      <c r="CN1419" s="34">
        <f>SUMPRODUCT(CM$3:CO$6,$D1423:$F1426)-$G1423</f>
        <v>4.299435242525683</v>
      </c>
      <c r="CO1419" s="34">
        <f>SUMPRODUCT(CM$3:CO$6,$D1427:$F1430)-$G1427</f>
        <v>-4.2995650814506314</v>
      </c>
      <c r="CP1419" s="30"/>
      <c r="CQ1419" s="34">
        <f>SUMPRODUCT(CQ$3:CS$6,$D1419:$F1422)-$G1419</f>
        <v>-3.7491143196246712</v>
      </c>
      <c r="CR1419" s="34">
        <f>SUMPRODUCT(CQ$3:CS$6,$D1423:$F1426)-$G1423</f>
        <v>6.6898519749671381</v>
      </c>
      <c r="CS1419" s="34">
        <f>SUMPRODUCT(CQ$3:CS$6,$D1427:$F1430)-$G1427</f>
        <v>-2.9059072920678504</v>
      </c>
      <c r="CT1419" s="30"/>
      <c r="CU1419" s="34">
        <f>SUMPRODUCT(CU$3:CW$6,$D1419:$F1422)-$G1419</f>
        <v>2.9056122135995217</v>
      </c>
      <c r="CV1419" s="34">
        <f>SUMPRODUCT(CU$3:CW$6,$D1423:$F1426)-$G1423</f>
        <v>-4.4868081237532165</v>
      </c>
      <c r="CW1419" s="34">
        <f>SUMPRODUCT(CU$3:CW$6,$D1427:$F1430)-$G1427</f>
        <v>2.7975441559527492</v>
      </c>
      <c r="CX1419" s="30"/>
      <c r="CY1419" s="34">
        <f>SUMPRODUCT(CY$3:DA$6,$D1419:$F1422)-$G1419</f>
        <v>1.8418334303563069</v>
      </c>
      <c r="CZ1419" s="34">
        <f>SUMPRODUCT(CY$3:DA$6,$D1423:$F1426)-$G1423</f>
        <v>-3.5889451306326143</v>
      </c>
      <c r="DA1419" s="34">
        <f>SUMPRODUCT(CY$3:DA$6,$D1427:$F1430)-$G1427</f>
        <v>2.4125847293479041</v>
      </c>
      <c r="DB1419" s="30"/>
      <c r="DC1419" s="34">
        <f>SUMPRODUCT(DC$3:DE$6,$D1419:$F1422)-$G1419</f>
        <v>-5.6205558766745156</v>
      </c>
      <c r="DD1419" s="34">
        <f>SUMPRODUCT(DC$3:DE$6,$D1423:$F1426)-$G1423</f>
        <v>5.1527241679056006</v>
      </c>
      <c r="DE1419" s="34">
        <f>SUMPRODUCT(DC$3:DE$6,$D1427:$F1430)-$G1427</f>
        <v>-5.0962949359733445</v>
      </c>
      <c r="DF1419" s="30"/>
      <c r="DG1419" s="34">
        <f>SUMPRODUCT(DG$3:DI$6,$D1419:$F1422)-$G1419</f>
        <v>-3.6543110619697394</v>
      </c>
      <c r="DH1419" s="34">
        <f>SUMPRODUCT(DG$3:DI$6,$D1423:$F1426)-$G1423</f>
        <v>3.8640993213196286</v>
      </c>
      <c r="DI1419" s="34">
        <f>SUMPRODUCT(DG$3:DI$6,$D1427:$F1430)-$G1427</f>
        <v>-4.753747893691842</v>
      </c>
      <c r="DJ1419" s="30"/>
      <c r="DK1419" s="34">
        <f>SUMPRODUCT(DK$3:DM$6,$D1419:$F1422)-$G1419</f>
        <v>-5.6205558766745156</v>
      </c>
      <c r="DL1419" s="34">
        <f>SUMPRODUCT(DK$3:DM$6,$D1423:$F1426)-$G1423</f>
        <v>5.1527241679056006</v>
      </c>
      <c r="DM1419" s="34">
        <f>SUMPRODUCT(DK$3:DM$6,$D1427:$F1430)-$G1427</f>
        <v>-5.0962949359733445</v>
      </c>
      <c r="DN1419" s="30"/>
      <c r="DO1419" s="34">
        <f>SUMPRODUCT(DO$3:DQ$6,$D1419:$F1422)-$G1419</f>
        <v>-4.3018152225989734</v>
      </c>
      <c r="DP1419" s="34">
        <f>SUMPRODUCT(DO$3:DQ$6,$D1423:$F1426)-$G1423</f>
        <v>6.2545160537610842</v>
      </c>
      <c r="DQ1419" s="34">
        <f>SUMPRODUCT(DO$3:DQ$6,$D1427:$F1430)-$G1427</f>
        <v>-3.3600901043090601</v>
      </c>
      <c r="DR1419" s="30"/>
      <c r="DS1419" s="34">
        <f>SUMPRODUCT(DS$3:DU$6,$D1419:$F1422)-$G1419</f>
        <v>-4.5099525339059641</v>
      </c>
      <c r="DT1419" s="34">
        <f>SUMPRODUCT(DS$3:DU$6,$D1423:$F1426)-$G1423</f>
        <v>5.5082391841006579</v>
      </c>
      <c r="DU1419" s="34">
        <f>SUMPRODUCT(DS$3:DU$6,$D1427:$F1430)-$G1427</f>
        <v>-4.2493987123028738</v>
      </c>
      <c r="DV1419" s="30"/>
      <c r="DW1419" s="34">
        <f>SUMPRODUCT(DW$3:DY$6,$D1419:$F1422)-$G1419</f>
        <v>-3.3571648643964589</v>
      </c>
      <c r="DX1419" s="34">
        <f>SUMPRODUCT(DW$3:DY$6,$D1423:$F1426)-$G1423</f>
        <v>2.9062013367950716</v>
      </c>
      <c r="DY1419" s="34">
        <f>SUMPRODUCT(DW$3:DY$6,$D1427:$F1430)-$G1427</f>
        <v>-3.0221371180462895</v>
      </c>
      <c r="DZ1419" s="30"/>
      <c r="EA1419" s="34">
        <f>SUMPRODUCT(EA$3:EC$6,$D1419:$F1422)-$G1419</f>
        <v>0.9393673988947463</v>
      </c>
      <c r="EB1419" s="34">
        <f>SUMPRODUCT(EA$3:EC$6,$D1423:$F1426)-$G1423</f>
        <v>-3.1981832771672454</v>
      </c>
      <c r="EC1419" s="34">
        <f>SUMPRODUCT(EA$3:EC$6,$D1427:$F1430)-$G1427</f>
        <v>2.4549971136712467</v>
      </c>
      <c r="ED1419" s="30"/>
      <c r="EE1419" s="34">
        <f>SUMPRODUCT(EE$3:EG$6,$D1419:$F1422)-$G1419</f>
        <v>-3.9098657673707615</v>
      </c>
      <c r="EF1419" s="34">
        <f>SUMPRODUCT(EE$3:EG$6,$D1423:$F1426)-$G1423</f>
        <v>2.4708654155890177</v>
      </c>
      <c r="EG1419" s="34">
        <f>SUMPRODUCT(EE$3:EG$6,$D1427:$F1430)-$G1427</f>
        <v>-3.4763199302874992</v>
      </c>
      <c r="EH1419" s="30"/>
      <c r="EI1419" s="34">
        <f>SUMPRODUCT(EI$3:EK$6,$D1419:$F1422)-$G1419</f>
        <v>-3.56530217570345</v>
      </c>
      <c r="EJ1419" s="34">
        <f>SUMPRODUCT(EI$3:EK$6,$D1423:$F1426)-$G1423</f>
        <v>2.1599244671346445</v>
      </c>
      <c r="EK1419" s="34">
        <f>SUMPRODUCT(EI$3:EK$6,$D1427:$F1430)-$G1427</f>
        <v>-3.9114457260401028</v>
      </c>
      <c r="EL1419" s="30"/>
      <c r="EM1419" s="34">
        <f>SUMPRODUCT(EM$3:EO$6,$D1419:$F1422)-$G1419</f>
        <v>-4.1458960251001393</v>
      </c>
      <c r="EN1419" s="34">
        <f>SUMPRODUCT(EM$3:EO$6,$D1423:$F1426)-$G1423</f>
        <v>4.7651375560589262</v>
      </c>
      <c r="EO1419" s="34">
        <f>SUMPRODUCT(EM$3:EO$6,$D1427:$F1430)-$G1427</f>
        <v>-2.1779141662914041</v>
      </c>
      <c r="EP1419" s="30"/>
      <c r="EQ1419" s="34">
        <f>SUMPRODUCT(EQ$3:ES$6,$D1419:$F1422)-$G1419</f>
        <v>-2.2465615216279082</v>
      </c>
      <c r="ER1419" s="34">
        <f>SUMPRODUCT(EQ$3:ES$6,$D1423:$F1426)-$G1423</f>
        <v>3.2617163529901281</v>
      </c>
      <c r="ES1419" s="34">
        <f>SUMPRODUCT(EQ$3:ES$6,$D1427:$F1430)-$G1427</f>
        <v>-2.1752408943758184</v>
      </c>
      <c r="ET1419" s="30"/>
      <c r="EU1419" s="34">
        <f>SUMPRODUCT(EU$3:EW$6,$D1419:$F1422)-$G1419</f>
        <v>-4.1180030786777513</v>
      </c>
      <c r="EV1419" s="34">
        <f>SUMPRODUCT(EU$3:EW$6,$D1423:$F1426)-$G1423</f>
        <v>1.7245885459285906</v>
      </c>
      <c r="EW1419" s="34">
        <f>SUMPRODUCT(EU$3:EW$6,$D1427:$F1430)-$G1427</f>
        <v>-4.3656285382813129</v>
      </c>
      <c r="EX1419" s="30"/>
      <c r="EY1419" s="34">
        <f>SUMPRODUCT(EY$3:FA$6,$D1419:$F1422)-$G1419</f>
        <v>3.2501758052668328</v>
      </c>
      <c r="EZ1419" s="34">
        <f>SUMPRODUCT(EY$3:FA$6,$D1423:$F1426)-$G1423</f>
        <v>-4.7977490722075888</v>
      </c>
      <c r="FA1419" s="34">
        <f>SUMPRODUCT(EY$3:FA$6,$D1427:$F1430)-$G1427</f>
        <v>2.3624183602001456</v>
      </c>
      <c r="FB1419" s="30"/>
      <c r="FC1419" s="34">
        <f>SUMPRODUCT(FC$3:FE$6,$D1419:$F1422)-$G1419</f>
        <v>0.73123008758775565</v>
      </c>
      <c r="FD1419" s="34">
        <f>SUMPRODUCT(FC$3:FE$6,$D1423:$F1426)-$G1423</f>
        <v>-3.9444601468276717</v>
      </c>
      <c r="FE1419" s="34">
        <f>SUMPRODUCT(FC$3:FE$6,$D1427:$F1430)-$G1427</f>
        <v>1.5656885056774337</v>
      </c>
      <c r="FF1419" s="30"/>
      <c r="FG1419" s="34">
        <f>SUMPRODUCT(FG$3:FI$6,$D1419:$F1422)-$G1419</f>
        <v>-4.7655072393069862</v>
      </c>
      <c r="FH1419" s="34">
        <f>SUMPRODUCT(FG$3:FI$6,$D1423:$F1426)-$G1423</f>
        <v>4.115005278370047</v>
      </c>
      <c r="FI1419" s="34">
        <f>SUMPRODUCT(FG$3:FI$6,$D1427:$F1430)-$G1427</f>
        <v>-2.971970748898531</v>
      </c>
      <c r="FJ1419" s="30"/>
      <c r="FK1419" s="34">
        <f>SUMPRODUCT(FK$3:FM$6,$D1419:$F1422)-$G1419</f>
        <v>1.399470699083559</v>
      </c>
      <c r="FL1419" s="34">
        <f>SUMPRODUCT(FK$3:FM$6,$D1423:$F1426)-$G1423</f>
        <v>-4.4881324264161702</v>
      </c>
      <c r="FM1419" s="34">
        <f>SUMPRODUCT(FK$3:FM$6,$D1427:$F1430)-$G1427</f>
        <v>0.29133565822599455</v>
      </c>
      <c r="FN1419" s="30"/>
      <c r="FO1419" s="34">
        <f>SUMPRODUCT(FO$3:FQ$6,$D1419:$F1422)-$G1419</f>
        <v>-2.7323521133696658</v>
      </c>
      <c r="FP1419" s="34">
        <f>SUMPRODUCT(FO$3:FQ$6,$D1423:$F1426)-$G1423</f>
        <v>3.0411767882669012</v>
      </c>
      <c r="FQ1419" s="34">
        <f>SUMPRODUCT(FO$3:FQ$6,$D1427:$F1430)-$G1427</f>
        <v>-2.2895499362511122</v>
      </c>
      <c r="FR1419" s="30"/>
      <c r="FS1419" s="34">
        <f>SUMPRODUCT(FS$3:FU$6,$D1419:$F1422)-$G1419</f>
        <v>-4.3540333364071291</v>
      </c>
      <c r="FT1419" s="34">
        <f>SUMPRODUCT(FS$3:FU$6,$D1423:$F1426)-$G1423</f>
        <v>4.0188606863985008</v>
      </c>
      <c r="FU1419" s="34">
        <f>SUMPRODUCT(FS$3:FU$6,$D1427:$F1430)-$G1427</f>
        <v>-3.0672227742852178</v>
      </c>
      <c r="FV1419" s="30"/>
      <c r="FW1419" s="34">
        <f>SUMPRODUCT(FW$3:FY$6,$D1419:$F1422)-$G1419</f>
        <v>2.3945343333306086</v>
      </c>
      <c r="FX1419" s="34">
        <f>SUMPRODUCT(FW$3:FY$6,$D1423:$F1426)-$G1423</f>
        <v>-3.1536092094265604</v>
      </c>
      <c r="FY1419" s="34">
        <f>SUMPRODUCT(FW$3:FY$6,$D1427:$F1430)-$G1427</f>
        <v>2.8667675415891138</v>
      </c>
      <c r="FZ1419" s="30"/>
      <c r="GA1419" s="34">
        <f>SUMPRODUCT(GA$3:GC$6,$D1419:$F1422)-$G1419</f>
        <v>-2.4546988329348989</v>
      </c>
      <c r="GB1419" s="34">
        <f>SUMPRODUCT(GA$3:GC$6,$D1423:$F1426)-$G1423</f>
        <v>2.5154394833297018</v>
      </c>
      <c r="GC1419" s="34">
        <f>SUMPRODUCT(GA$3:GC$6,$D1427:$F1430)-$G1427</f>
        <v>-3.0645495023696321</v>
      </c>
      <c r="GD1419" s="30"/>
      <c r="GE1419" s="34">
        <f>SUMPRODUCT(GE$3:GG$6,$D1419:$F1422)-$G1419</f>
        <v>-3.0352926823315878</v>
      </c>
      <c r="GF1419" s="34">
        <f>SUMPRODUCT(GE$3:GG$6,$D1423:$F1426)-$G1423</f>
        <v>5.1206525722539844</v>
      </c>
      <c r="GG1419" s="34">
        <f>SUMPRODUCT(GE$3:GG$6,$D1427:$F1430)-$G1427</f>
        <v>-1.3310179426209336</v>
      </c>
      <c r="GH1419" s="30"/>
      <c r="GI1419" s="34">
        <f>SUMPRODUCT(GI$3:GK$6,$D1419:$F1422)-$G1419</f>
        <v>3.3657155137883343</v>
      </c>
      <c r="GJ1419" s="34">
        <f>SUMPRODUCT(GI$3:GK$6,$D1423:$F1426)-$G1423</f>
        <v>-5.7767572730021417</v>
      </c>
      <c r="GK1419" s="34">
        <f>SUMPRODUCT(GI$3:GK$6,$D1427:$F1430)-$G1427</f>
        <v>0.63388270050749695</v>
      </c>
      <c r="GL1419" s="30"/>
      <c r="GM1419" s="34">
        <f>SUMPRODUCT(GM$3:GO$6,$D1419:$F1422)-$G1419</f>
        <v>2.6974749022925311</v>
      </c>
      <c r="GN1419" s="34">
        <f>SUMPRODUCT(GM$3:GO$6,$D1423:$F1426)-$G1423</f>
        <v>-5.2330849934136427</v>
      </c>
      <c r="GO1419" s="34">
        <f>SUMPRODUCT(GM$3:GO$6,$D1427:$F1430)-$G1427</f>
        <v>1.9082355479589359</v>
      </c>
      <c r="GP1419" s="30"/>
      <c r="GQ1419" s="34">
        <f>SUMPRODUCT(GQ$3:GS$6,$D1419:$F1422)-$G1419</f>
        <v>-4.9736445506139759</v>
      </c>
      <c r="GR1419" s="34">
        <f>SUMPRODUCT(GQ$3:GS$6,$D1423:$F1426)-$G1423</f>
        <v>3.3687284087096194</v>
      </c>
      <c r="GS1419" s="34">
        <f>SUMPRODUCT(GQ$3:GS$6,$D1427:$F1430)-$G1427</f>
        <v>-3.8612793568923451</v>
      </c>
      <c r="GT1419" s="30"/>
      <c r="GU1419" s="34">
        <f>SUMPRODUCT(GU$3:GW$6,$D1419:$F1422)-$G1419</f>
        <v>-3.0073997359092011</v>
      </c>
      <c r="GV1419" s="34">
        <f>SUMPRODUCT(GU$3:GW$6,$D1423:$F1426)-$G1423</f>
        <v>2.0801035621236479</v>
      </c>
      <c r="GW1419" s="34">
        <f>SUMPRODUCT(GU$3:GW$6,$D1427:$F1430)-$G1427</f>
        <v>-3.5187323146108427</v>
      </c>
      <c r="GX1419" s="30"/>
      <c r="GY1419" s="34">
        <f>SUMPRODUCT(GY$3:HA$6,$D1419:$F1422)-$G1419</f>
        <v>1.1118220021457041</v>
      </c>
      <c r="GZ1419" s="34">
        <f>SUMPRODUCT(GY$3:HA$6,$D1423:$F1426)-$G1423</f>
        <v>-2.8909326551922878</v>
      </c>
      <c r="HA1419" s="34">
        <f>SUMPRODUCT(GY$3:HA$6,$D1427:$F1430)-$G1427</f>
        <v>1.6999533852236803</v>
      </c>
      <c r="HB1419" s="30"/>
      <c r="HC1419" s="34">
        <f>SUMPRODUCT(HC$3:HE$6,$D1419:$F1422)-$G1419</f>
        <v>-4.9067342393814322</v>
      </c>
      <c r="HD1419" s="34">
        <f>SUMPRODUCT(HC$3:HE$6,$D1423:$F1426)-$G1423</f>
        <v>3.5835247651924456</v>
      </c>
      <c r="HE1419" s="34">
        <f>SUMPRODUCT(HC$3:HE$6,$D1427:$F1430)-$G1427</f>
        <v>-3.5214055865264284</v>
      </c>
      <c r="HF1419" s="30"/>
      <c r="HG1419" s="34">
        <f>SUMPRODUCT(HG$3:HI$6,$D1419:$F1422)-$G1419</f>
        <v>3.6307677198247816</v>
      </c>
      <c r="HH1419" s="34">
        <f>SUMPRODUCT(HG$3:HI$6,$D1423:$F1426)-$G1423</f>
        <v>-3.7442215805722054</v>
      </c>
      <c r="HI1419" s="34">
        <f>SUMPRODUCT(HG$3:HI$6,$D1427:$F1430)-$G1427</f>
        <v>2.4966832397463929</v>
      </c>
      <c r="HJ1419" s="30"/>
      <c r="HK1419" s="34">
        <f>SUMPRODUCT(HK$3:HM$6,$D1419:$F1422)-$G1419</f>
        <v>-3.58799358530589</v>
      </c>
      <c r="HL1419" s="34">
        <f>SUMPRODUCT(HK$3:HM$6,$D1423:$F1426)-$G1423</f>
        <v>4.6853166510479305</v>
      </c>
      <c r="HM1419" s="34">
        <f>SUMPRODUCT(HK$3:HM$6,$D1427:$F1430)-$G1427</f>
        <v>-1.7852007548621442</v>
      </c>
      <c r="HN1419" s="30"/>
      <c r="HO1419" s="34">
        <f>SUMPRODUCT(HO$3:HQ$6,$D1419:$F1422)-$G1419</f>
        <v>-3.7961308966128806</v>
      </c>
      <c r="HP1419" s="34">
        <f>SUMPRODUCT(HO$3:HQ$6,$D1423:$F1426)-$G1423</f>
        <v>3.9390397813875029</v>
      </c>
      <c r="HQ1419" s="34">
        <f>SUMPRODUCT(HO$3:HQ$6,$D1427:$F1430)-$G1427</f>
        <v>-2.6745093628559578</v>
      </c>
      <c r="HR1419" s="30"/>
      <c r="HS1419" s="34">
        <f>SUMPRODUCT(HS$3:HU$6,$D1419:$F1422)-$G1419</f>
        <v>3.0780668168504794</v>
      </c>
      <c r="HT1419" s="34">
        <f>SUMPRODUCT(HS$3:HU$6,$D1423:$F1426)-$G1423</f>
        <v>-4.1795575017782589</v>
      </c>
      <c r="HU1419" s="34">
        <f>SUMPRODUCT(HS$3:HU$6,$D1427:$F1430)-$G1427</f>
        <v>2.0425004275051823</v>
      </c>
      <c r="HV1419" s="30"/>
    </row>
    <row r="1420" spans="2:230" ht="13.5" customHeight="1" x14ac:dyDescent="0.15">
      <c r="B1420" s="114"/>
      <c r="C1420" s="117"/>
      <c r="D1420" s="63">
        <f t="shared" ref="D1420:F1420" si="8156">D1388-$F$6*D1403</f>
        <v>0.78427722209829565</v>
      </c>
      <c r="E1420" s="64">
        <f t="shared" si="8156"/>
        <v>0.64691132606053903</v>
      </c>
      <c r="F1420" s="65">
        <f t="shared" si="8156"/>
        <v>-3.7122550945374146</v>
      </c>
      <c r="G1420" s="24"/>
      <c r="H1420" s="36"/>
      <c r="I1420" s="109"/>
      <c r="J1420" s="79" t="s">
        <v>19</v>
      </c>
      <c r="K1420" s="34">
        <f>1/(1+EXP(-K1419))</f>
        <v>1.7914354686880161E-2</v>
      </c>
      <c r="L1420" s="34">
        <f>1/(1+EXP(-L1419))</f>
        <v>0.99089871846374233</v>
      </c>
      <c r="M1420" s="34">
        <f>1/(1+EXP(-M1419))</f>
        <v>1.3964792823999584E-2</v>
      </c>
      <c r="N1420" s="30"/>
      <c r="O1420" s="34">
        <f>1/(1+EXP(-O1419))</f>
        <v>0.90224531677144038</v>
      </c>
      <c r="P1420" s="34">
        <f>1/(1+EXP(-P1419))</f>
        <v>7.3412270277227312E-2</v>
      </c>
      <c r="Q1420" s="34">
        <f>1/(1+EXP(-Q1419))</f>
        <v>0.92736158326014151</v>
      </c>
      <c r="R1420" s="30"/>
      <c r="S1420" s="34">
        <f>1/(1+EXP(-S1419))</f>
        <v>0.94131679926452672</v>
      </c>
      <c r="T1420" s="34">
        <f>1/(1+EXP(-T1419))</f>
        <v>0.10908887891273324</v>
      </c>
      <c r="U1420" s="34">
        <f>1/(1+EXP(-U1419))</f>
        <v>0.95262074637377359</v>
      </c>
      <c r="V1420" s="30"/>
      <c r="W1420" s="34">
        <f>1/(1+EXP(-W1419))</f>
        <v>0.7831181749966194</v>
      </c>
      <c r="X1420" s="34">
        <f>1/(1+EXP(-X1419))</f>
        <v>2.9053730904547718E-2</v>
      </c>
      <c r="Y1420" s="34">
        <f>1/(1+EXP(-Y1419))</f>
        <v>0.88286770246694757</v>
      </c>
      <c r="Z1420" s="30"/>
      <c r="AA1420" s="34">
        <f>1/(1+EXP(-AA1419))</f>
        <v>1.0386813332358816E-2</v>
      </c>
      <c r="AB1420" s="34">
        <f>1/(1+EXP(-AB1419))</f>
        <v>0.98600361825480265</v>
      </c>
      <c r="AC1420" s="34">
        <f>1/(1+EXP(-AC1419))</f>
        <v>8.9126106787957848E-3</v>
      </c>
      <c r="AD1420" s="30"/>
      <c r="AE1420" s="34">
        <f>1/(1+EXP(-AE1419))</f>
        <v>1.4597304433802034E-2</v>
      </c>
      <c r="AF1420" s="34">
        <f>1/(1+EXP(-AF1419))</f>
        <v>0.98099602474967396</v>
      </c>
      <c r="AG1420" s="34">
        <f>1/(1+EXP(-AG1419))</f>
        <v>5.7862874235860015E-3</v>
      </c>
      <c r="AH1420" s="30"/>
      <c r="AI1420" s="34">
        <f>1/(1+EXP(-AI1419))</f>
        <v>0.91912836568068579</v>
      </c>
      <c r="AJ1420" s="34">
        <f>1/(1+EXP(-AJ1419))</f>
        <v>0.14317809997840311</v>
      </c>
      <c r="AK1420" s="34">
        <f>1/(1+EXP(-AK1419))</f>
        <v>0.96881565716569318</v>
      </c>
      <c r="AL1420" s="30"/>
      <c r="AM1420" s="34">
        <f>1/(1+EXP(-AM1419))</f>
        <v>0.78917493726140298</v>
      </c>
      <c r="AN1420" s="34">
        <f>1/(1+EXP(-AN1419))</f>
        <v>0.10483167679218718</v>
      </c>
      <c r="AO1420" s="34">
        <f>1/(1+EXP(-AO1419))</f>
        <v>0.93016729429791556</v>
      </c>
      <c r="AP1420" s="30"/>
      <c r="AQ1420" s="34">
        <f>1/(1+EXP(-AQ1419))</f>
        <v>7.6930309043784046E-3</v>
      </c>
      <c r="AR1420" s="34">
        <f>1/(1+EXP(-AR1419))</f>
        <v>0.99822882074489883</v>
      </c>
      <c r="AS1420" s="34">
        <f>1/(1+EXP(-AS1419))</f>
        <v>2.2914516731968274E-2</v>
      </c>
      <c r="AT1420" s="30"/>
      <c r="AU1420" s="34">
        <f>1/(1+EXP(-AU1419))</f>
        <v>0.95287600954792584</v>
      </c>
      <c r="AV1420" s="34">
        <f>1/(1+EXP(-AV1419))</f>
        <v>0.30832289170813854</v>
      </c>
      <c r="AW1420" s="34">
        <f>1/(1+EXP(-AW1419))</f>
        <v>0.86760029503703207</v>
      </c>
      <c r="AX1420" s="30"/>
      <c r="AY1420" s="34">
        <f>1/(1+EXP(-AY1419))</f>
        <v>5.247716831376939E-2</v>
      </c>
      <c r="AZ1420" s="34">
        <f>1/(1+EXP(-AZ1419))</f>
        <v>0.99360429340928269</v>
      </c>
      <c r="BA1420" s="34">
        <f>1/(1+EXP(-BA1419))</f>
        <v>3.1976457666411676E-2</v>
      </c>
      <c r="BB1420" s="30"/>
      <c r="BC1420" s="34">
        <f>1/(1+EXP(-BC1419))</f>
        <v>0.92484503708415522</v>
      </c>
      <c r="BD1420" s="34">
        <f>1/(1+EXP(-BD1419))</f>
        <v>1.578759215958242E-2</v>
      </c>
      <c r="BE1420" s="34">
        <f>1/(1+EXP(-BE1419))</f>
        <v>0.75735486250554174</v>
      </c>
      <c r="BF1420" s="30"/>
      <c r="BG1420" s="34">
        <f>1/(1+EXP(-BG1419))</f>
        <v>0.89157062704871604</v>
      </c>
      <c r="BH1420" s="34">
        <f>1/(1+EXP(-BH1419))</f>
        <v>0.17416247314545849</v>
      </c>
      <c r="BI1420" s="34">
        <f>1/(1+EXP(-BI1419))</f>
        <v>0.98628405353785276</v>
      </c>
      <c r="BJ1420" s="30"/>
      <c r="BK1420" s="34">
        <f>1/(1+EXP(-BK1419))</f>
        <v>8.4515797568826077E-3</v>
      </c>
      <c r="BL1420" s="34">
        <f>1/(1+EXP(-BL1419))</f>
        <v>0.97093103427448046</v>
      </c>
      <c r="BM1420" s="34">
        <f>1/(1+EXP(-BM1419))</f>
        <v>3.6818763152420353E-3</v>
      </c>
      <c r="BN1420" s="30"/>
      <c r="BO1420" s="34">
        <f>1/(1+EXP(-BO1419))</f>
        <v>4.4410276187924081E-3</v>
      </c>
      <c r="BP1420" s="34">
        <f>1/(1+EXP(-BP1419))</f>
        <v>0.99726531621424053</v>
      </c>
      <c r="BQ1420" s="34">
        <f>1/(1+EXP(-BQ1419))</f>
        <v>1.4672684356548402E-2</v>
      </c>
      <c r="BR1420" s="30"/>
      <c r="BS1420" s="34">
        <f>1/(1+EXP(-BS1419))</f>
        <v>0.88594466229470614</v>
      </c>
      <c r="BT1420" s="34">
        <f>1/(1+EXP(-BT1419))</f>
        <v>5.506154384483182E-2</v>
      </c>
      <c r="BU1420" s="34">
        <f>1/(1+EXP(-BU1419))</f>
        <v>0.96449370624722475</v>
      </c>
      <c r="BV1420" s="30"/>
      <c r="BW1420" s="34">
        <f>1/(1+EXP(-BW1419))</f>
        <v>3.0883171383561572E-2</v>
      </c>
      <c r="BX1420" s="34">
        <f>1/(1+EXP(-BX1419))</f>
        <v>0.99014991416719711</v>
      </c>
      <c r="BY1420" s="34">
        <f>1/(1+EXP(-BY1419))</f>
        <v>2.0543780718075839E-2</v>
      </c>
      <c r="BZ1420" s="30"/>
      <c r="CA1420" s="34">
        <f>1/(1+EXP(-CA1419))</f>
        <v>6.2565200699280432E-3</v>
      </c>
      <c r="CB1420" s="34">
        <f>1/(1+EXP(-CB1419))</f>
        <v>0.99627167193111077</v>
      </c>
      <c r="CC1420" s="34">
        <f>1/(1+EXP(-CC1419))</f>
        <v>9.5453294983496185E-3</v>
      </c>
      <c r="CD1420" s="30"/>
      <c r="CE1420" s="34">
        <f>1/(1+EXP(-CE1419))</f>
        <v>0.82551731578787158</v>
      </c>
      <c r="CF1420" s="34">
        <f>1/(1+EXP(-CF1419))</f>
        <v>0.1200723342581521</v>
      </c>
      <c r="CG1420" s="34">
        <f>1/(1+EXP(-CG1419))</f>
        <v>0.97856794358434251</v>
      </c>
      <c r="CH1420" s="30"/>
      <c r="CI1420" s="34">
        <f>1/(1+EXP(-CI1419))</f>
        <v>0.85350024144123715</v>
      </c>
      <c r="CJ1420" s="34">
        <f>1/(1+EXP(-CJ1419))</f>
        <v>0.22348555053644911</v>
      </c>
      <c r="CK1420" s="34">
        <f>1/(1+EXP(-CK1419))</f>
        <v>0.99108010390385159</v>
      </c>
      <c r="CL1420" s="30"/>
      <c r="CM1420" s="34">
        <f>1/(1+EXP(-CM1419))</f>
        <v>4.3040886301019057E-2</v>
      </c>
      <c r="CN1420" s="34">
        <f>1/(1+EXP(-CN1419))</f>
        <v>0.98660562097010041</v>
      </c>
      <c r="CO1420" s="34">
        <f>1/(1+EXP(-CO1419))</f>
        <v>1.3392663320849848E-2</v>
      </c>
      <c r="CP1420" s="30"/>
      <c r="CQ1420" s="34">
        <f>1/(1+EXP(-CQ1419))</f>
        <v>2.2997261314849721E-2</v>
      </c>
      <c r="CR1420" s="34">
        <f>1/(1+EXP(-CR1419))</f>
        <v>0.99875807746591216</v>
      </c>
      <c r="CS1420" s="34">
        <f>1/(1+EXP(-CS1419))</f>
        <v>5.1862315907480923E-2</v>
      </c>
      <c r="CT1420" s="30"/>
      <c r="CU1420" s="34">
        <f>1/(1+EXP(-CU1419))</f>
        <v>0.94812317239341726</v>
      </c>
      <c r="CV1420" s="34">
        <f>1/(1+EXP(-CV1419))</f>
        <v>1.1131217211357172E-2</v>
      </c>
      <c r="CW1420" s="34">
        <f>1/(1+EXP(-CW1419))</f>
        <v>0.94254297055467917</v>
      </c>
      <c r="CX1420" s="30"/>
      <c r="CY1420" s="34">
        <f>1/(1+EXP(-CY1419))</f>
        <v>0.86316539974151307</v>
      </c>
      <c r="CZ1420" s="34">
        <f>1/(1+EXP(-CZ1419))</f>
        <v>2.6884702418885294E-2</v>
      </c>
      <c r="DA1420" s="34">
        <f>1/(1+EXP(-DA1419))</f>
        <v>0.91778193177727496</v>
      </c>
      <c r="DB1420" s="30"/>
      <c r="DC1420" s="34">
        <f>1/(1+EXP(-DC1419))</f>
        <v>3.609550760046092E-3</v>
      </c>
      <c r="DD1420" s="34">
        <f>1/(1+EXP(-DD1419))</f>
        <v>0.99424963032315794</v>
      </c>
      <c r="DE1420" s="34">
        <f>1/(1+EXP(-DE1419))</f>
        <v>6.0821582788593061E-3</v>
      </c>
      <c r="DF1420" s="30"/>
      <c r="DG1420" s="34">
        <f>1/(1+EXP(-DG1419))</f>
        <v>2.5226476517913689E-2</v>
      </c>
      <c r="DH1420" s="34">
        <f>1/(1+EXP(-DH1419))</f>
        <v>0.97944937749407124</v>
      </c>
      <c r="DI1420" s="34">
        <f>1/(1+EXP(-DI1419))</f>
        <v>8.5456722856177402E-3</v>
      </c>
      <c r="DJ1420" s="30"/>
      <c r="DK1420" s="34">
        <f>1/(1+EXP(-DK1419))</f>
        <v>3.609550760046092E-3</v>
      </c>
      <c r="DL1420" s="34">
        <f>1/(1+EXP(-DL1419))</f>
        <v>0.99424963032315794</v>
      </c>
      <c r="DM1420" s="34">
        <f>1/(1+EXP(-DM1419))</f>
        <v>6.0821582788593061E-3</v>
      </c>
      <c r="DN1420" s="30"/>
      <c r="DO1420" s="34">
        <f>1/(1+EXP(-DO1419))</f>
        <v>1.336296406235615E-2</v>
      </c>
      <c r="DP1420" s="34">
        <f>1/(1+EXP(-DP1419))</f>
        <v>0.9980819303039602</v>
      </c>
      <c r="DQ1420" s="34">
        <f>1/(1+EXP(-DQ1419))</f>
        <v>3.3566300210556954E-2</v>
      </c>
      <c r="DR1420" s="30"/>
      <c r="DS1420" s="34">
        <f>1/(1+EXP(-DS1419))</f>
        <v>1.0879320786010071E-2</v>
      </c>
      <c r="DT1420" s="34">
        <f>1/(1+EXP(-DT1419))</f>
        <v>0.99596312430885603</v>
      </c>
      <c r="DU1420" s="34">
        <f>1/(1+EXP(-DU1419))</f>
        <v>1.407196683964574E-2</v>
      </c>
      <c r="DV1420" s="30"/>
      <c r="DW1420" s="34">
        <f>1/(1+EXP(-DW1419))</f>
        <v>3.3661323418852862E-2</v>
      </c>
      <c r="DX1420" s="34">
        <f>1/(1+EXP(-DX1419))</f>
        <v>0.94815214113586066</v>
      </c>
      <c r="DY1420" s="34">
        <f>1/(1+EXP(-DY1419))</f>
        <v>4.6435752273366139E-2</v>
      </c>
      <c r="DZ1420" s="30"/>
      <c r="EA1420" s="34">
        <f>1/(1+EXP(-EA1419))</f>
        <v>0.71897185723178092</v>
      </c>
      <c r="EB1420" s="34">
        <f>1/(1+EXP(-EB1419))</f>
        <v>3.9234146556771571E-2</v>
      </c>
      <c r="EC1420" s="34">
        <f>1/(1+EXP(-EC1419))</f>
        <v>0.92092611294447035</v>
      </c>
      <c r="ED1420" s="30"/>
      <c r="EE1420" s="34">
        <f>1/(1+EXP(-EE1419))</f>
        <v>1.9649355538787314E-2</v>
      </c>
      <c r="EF1420" s="34">
        <f>1/(1+EXP(-EF1419))</f>
        <v>0.9220739707823763</v>
      </c>
      <c r="EG1420" s="34">
        <f>1/(1+EXP(-EG1419))</f>
        <v>2.999356257224961E-2</v>
      </c>
      <c r="EH1420" s="30"/>
      <c r="EI1420" s="34">
        <f>1/(1+EXP(-EI1419))</f>
        <v>2.7510215150678495E-2</v>
      </c>
      <c r="EJ1420" s="34">
        <f>1/(1+EXP(-EJ1419))</f>
        <v>0.89659254577081282</v>
      </c>
      <c r="EK1420" s="34">
        <f>1/(1+EXP(-EK1419))</f>
        <v>1.9618943473814199E-2</v>
      </c>
      <c r="EL1420" s="30"/>
      <c r="EM1420" s="34">
        <f>1/(1+EXP(-EM1419))</f>
        <v>1.5582585609240477E-2</v>
      </c>
      <c r="EN1420" s="34">
        <f>1/(1+EXP(-EN1419))</f>
        <v>0.99155029007967177</v>
      </c>
      <c r="EO1420" s="34">
        <f>1/(1+EXP(-EO1419))</f>
        <v>0.10175141075508932</v>
      </c>
      <c r="EP1420" s="30"/>
      <c r="EQ1420" s="34">
        <f>1/(1+EXP(-EQ1419))</f>
        <v>9.5646473935926235E-2</v>
      </c>
      <c r="ER1420" s="34">
        <f>1/(1+EXP(-ER1419))</f>
        <v>0.96309184859892094</v>
      </c>
      <c r="ES1420" s="34">
        <f>1/(1+EXP(-ES1419))</f>
        <v>0.10199600287879922</v>
      </c>
      <c r="ET1420" s="30"/>
      <c r="EU1420" s="34">
        <f>1/(1+EXP(-EU1419))</f>
        <v>1.6016288960759548E-2</v>
      </c>
      <c r="EV1420" s="34">
        <f>1/(1+EXP(-EV1419))</f>
        <v>0.84871892637962354</v>
      </c>
      <c r="EW1420" s="34">
        <f>1/(1+EXP(-EW1419))</f>
        <v>1.2547232545079733E-2</v>
      </c>
      <c r="EX1420" s="30"/>
      <c r="EY1420" s="34">
        <f>1/(1+EXP(-EY1419))</f>
        <v>0.96267942945656682</v>
      </c>
      <c r="EZ1420" s="34">
        <f>1/(1+EXP(-EZ1419))</f>
        <v>8.1808147271672117E-3</v>
      </c>
      <c r="FA1420" s="34">
        <f>1/(1+EXP(-FA1419))</f>
        <v>0.91391625650881936</v>
      </c>
      <c r="FB1420" s="30"/>
      <c r="FC1420" s="34">
        <f>1/(1+EXP(-FC1419))</f>
        <v>0.67507514877198482</v>
      </c>
      <c r="FD1420" s="34">
        <f>1/(1+EXP(-FD1419))</f>
        <v>1.8993912221040399E-2</v>
      </c>
      <c r="FE1420" s="34">
        <f>1/(1+EXP(-FE1419))</f>
        <v>0.82716810175990996</v>
      </c>
      <c r="FF1420" s="30"/>
      <c r="FG1420" s="34">
        <f>1/(1+EXP(-FG1419))</f>
        <v>8.4466131613874819E-3</v>
      </c>
      <c r="FH1420" s="34">
        <f>1/(1+EXP(-FH1419))</f>
        <v>0.98393639779281505</v>
      </c>
      <c r="FI1420" s="34">
        <f>1/(1+EXP(-FI1419))</f>
        <v>4.8708325465920001E-2</v>
      </c>
      <c r="FJ1420" s="30"/>
      <c r="FK1420" s="34">
        <f>1/(1+EXP(-FK1419))</f>
        <v>0.80209988306251256</v>
      </c>
      <c r="FL1420" s="34">
        <f>1/(1+EXP(-FL1419))</f>
        <v>1.1116649630484835E-2</v>
      </c>
      <c r="FM1420" s="34">
        <f>1/(1+EXP(-FM1419))</f>
        <v>0.57232309268973947</v>
      </c>
      <c r="FN1420" s="30"/>
      <c r="FO1420" s="34">
        <f>1/(1+EXP(-FO1419))</f>
        <v>6.1091108621500793E-2</v>
      </c>
      <c r="FP1420" s="34">
        <f>1/(1+EXP(-FP1419))</f>
        <v>0.95440007111282676</v>
      </c>
      <c r="FQ1420" s="34">
        <f>1/(1+EXP(-FQ1419))</f>
        <v>9.1992136665808633E-2</v>
      </c>
      <c r="FR1420" s="30"/>
      <c r="FS1420" s="34">
        <f>1/(1+EXP(-FS1419))</f>
        <v>1.2691709754289069E-2</v>
      </c>
      <c r="FT1420" s="34">
        <f>1/(1+EXP(-FT1419))</f>
        <v>0.98234390985888731</v>
      </c>
      <c r="FU1420" s="34">
        <f>1/(1+EXP(-FU1419))</f>
        <v>4.4479713994620654E-2</v>
      </c>
      <c r="FV1420" s="30"/>
      <c r="FW1420" s="34">
        <f>1/(1+EXP(-FW1419))</f>
        <v>0.91640956843895616</v>
      </c>
      <c r="FX1420" s="34">
        <f>1/(1+EXP(-FX1419))</f>
        <v>4.094930060848518E-2</v>
      </c>
      <c r="FY1420" s="34">
        <f>1/(1+EXP(-FY1419))</f>
        <v>0.9461789744490926</v>
      </c>
      <c r="FZ1420" s="30"/>
      <c r="GA1420" s="34">
        <f>1/(1+EXP(-GA1419))</f>
        <v>7.9095610946270573E-2</v>
      </c>
      <c r="GB1420" s="34">
        <f>1/(1+EXP(-GB1419))</f>
        <v>0.92521712213211194</v>
      </c>
      <c r="GC1420" s="34">
        <f>1/(1+EXP(-GC1419))</f>
        <v>4.4593469899701678E-2</v>
      </c>
      <c r="GD1420" s="30"/>
      <c r="GE1420" s="34">
        <f>1/(1+EXP(-GE1419))</f>
        <v>4.5856694345809704E-2</v>
      </c>
      <c r="GF1420" s="34">
        <f>1/(1+EXP(-GF1419))</f>
        <v>0.9940633301503029</v>
      </c>
      <c r="GG1420" s="34">
        <f>1/(1+EXP(-GG1419))</f>
        <v>0.20899103541812339</v>
      </c>
      <c r="GH1420" s="30"/>
      <c r="GI1420" s="34">
        <f>1/(1+EXP(-GI1419))</f>
        <v>0.96661570779636097</v>
      </c>
      <c r="GJ1420" s="34">
        <f>1/(1+EXP(-GJ1419))</f>
        <v>3.0891749527562117E-3</v>
      </c>
      <c r="GK1420" s="34">
        <f>1/(1+EXP(-GK1419))</f>
        <v>0.65336933069472292</v>
      </c>
      <c r="GL1420" s="30"/>
      <c r="GM1420" s="34">
        <f>1/(1+EXP(-GM1419))</f>
        <v>0.93687747917420527</v>
      </c>
      <c r="GN1420" s="34">
        <f>1/(1+EXP(-GN1419))</f>
        <v>5.3087024298983541E-3</v>
      </c>
      <c r="GO1420" s="34">
        <f>1/(1+EXP(-GO1419))</f>
        <v>0.870820791054425</v>
      </c>
      <c r="GP1420" s="30"/>
      <c r="GQ1420" s="34">
        <f>1/(1+EXP(-GQ1419))</f>
        <v>6.8703610383405184E-3</v>
      </c>
      <c r="GR1420" s="34">
        <f>1/(1+EXP(-GR1419))</f>
        <v>0.96671279668913068</v>
      </c>
      <c r="GS1420" s="34">
        <f>1/(1+EXP(-GS1419))</f>
        <v>2.0607460389044995E-2</v>
      </c>
      <c r="GT1420" s="30"/>
      <c r="GU1420" s="34">
        <f>1/(1+EXP(-GU1419))</f>
        <v>4.7092695136201575E-2</v>
      </c>
      <c r="GV1420" s="34">
        <f>1/(1+EXP(-GV1419))</f>
        <v>0.88895425679256956</v>
      </c>
      <c r="GW1420" s="34">
        <f>1/(1+EXP(-GW1419))</f>
        <v>2.8783913416831428E-2</v>
      </c>
      <c r="GX1420" s="30"/>
      <c r="GY1420" s="34">
        <f>1/(1+EXP(-GY1419))</f>
        <v>0.75246863289651933</v>
      </c>
      <c r="GZ1420" s="34">
        <f>1/(1+EXP(-GZ1419))</f>
        <v>5.2603618785881476E-2</v>
      </c>
      <c r="HA1420" s="34">
        <f>1/(1+EXP(-HA1419))</f>
        <v>0.84552864666072181</v>
      </c>
      <c r="HB1420" s="30"/>
      <c r="HC1420" s="34">
        <f>1/(1+EXP(-HC1419))</f>
        <v>7.3422964083176027E-3</v>
      </c>
      <c r="HD1420" s="34">
        <f>1/(1+EXP(-HD1419))</f>
        <v>0.97297312619571219</v>
      </c>
      <c r="HE1420" s="34">
        <f>1/(1+EXP(-HE1419))</f>
        <v>2.870927509730296E-2</v>
      </c>
      <c r="HF1420" s="30"/>
      <c r="HG1420" s="34">
        <f>1/(1+EXP(-HG1419))</f>
        <v>0.97418807333496216</v>
      </c>
      <c r="HH1420" s="34">
        <f>1/(1+EXP(-HH1419))</f>
        <v>2.3107450215314854E-2</v>
      </c>
      <c r="HI1420" s="34">
        <f>1/(1+EXP(-HI1419))</f>
        <v>0.92390897541122829</v>
      </c>
      <c r="HJ1420" s="30"/>
      <c r="HK1420" s="34">
        <f>1/(1+EXP(-HK1419))</f>
        <v>2.6909607877352353E-2</v>
      </c>
      <c r="HL1420" s="34">
        <f>1/(1+EXP(-HL1419))</f>
        <v>0.99085459880929883</v>
      </c>
      <c r="HM1420" s="34">
        <f>1/(1+EXP(-HM1419))</f>
        <v>0.14366213346138437</v>
      </c>
      <c r="HN1420" s="30"/>
      <c r="HO1420" s="34">
        <f>1/(1+EXP(-HO1419))</f>
        <v>2.1964232714279556E-2</v>
      </c>
      <c r="HP1420" s="34">
        <f>1/(1+EXP(-HP1419))</f>
        <v>0.98090482556595537</v>
      </c>
      <c r="HQ1420" s="34">
        <f>1/(1+EXP(-HQ1419))</f>
        <v>6.4494362026260174E-2</v>
      </c>
      <c r="HR1420" s="30"/>
      <c r="HS1420" s="34">
        <f>1/(1+EXP(-HS1419))</f>
        <v>0.9559789016664958</v>
      </c>
      <c r="HT1420" s="34">
        <f>1/(1+EXP(-HT1419))</f>
        <v>1.5074558311954757E-2</v>
      </c>
      <c r="HU1420" s="34">
        <f>1/(1+EXP(-HU1419))</f>
        <v>0.88518763247600807</v>
      </c>
      <c r="HV1420" s="30"/>
    </row>
    <row r="1421" spans="2:230" x14ac:dyDescent="0.15">
      <c r="B1421" s="114"/>
      <c r="C1421" s="117"/>
      <c r="D1421" s="63">
        <f t="shared" ref="D1421:F1421" si="8157">D1389-$F$6*D1404</f>
        <v>-0.6308963747000963</v>
      </c>
      <c r="E1421" s="64">
        <f t="shared" si="8157"/>
        <v>0.71382163729308357</v>
      </c>
      <c r="F1421" s="65">
        <f t="shared" si="8157"/>
        <v>-1.8127706683273817</v>
      </c>
      <c r="G1421" s="25"/>
      <c r="H1421" s="36"/>
      <c r="I1421" s="110"/>
      <c r="J1421" s="91" t="s">
        <v>20</v>
      </c>
      <c r="K1421" s="34">
        <f>K1420*(1-K1420)</f>
        <v>1.7593430583032817E-2</v>
      </c>
      <c r="L1421" s="34">
        <f t="shared" ref="L1421:M1421" si="8158">L1420*(1-L1420)</f>
        <v>9.0184482106554411E-3</v>
      </c>
      <c r="M1421" s="34">
        <f t="shared" si="8158"/>
        <v>1.3769777385382355E-2</v>
      </c>
      <c r="N1421" s="30"/>
      <c r="O1421" s="34">
        <f>O1420*(1-O1420)</f>
        <v>8.8198705135443589E-2</v>
      </c>
      <c r="P1421" s="34">
        <f t="shared" ref="P1421:Q1421" si="8159">P1420*(1-P1420)</f>
        <v>6.8022908849970642E-2</v>
      </c>
      <c r="Q1421" s="34">
        <f t="shared" si="8159"/>
        <v>6.736207715338513E-2</v>
      </c>
      <c r="R1421" s="30"/>
      <c r="S1421" s="34">
        <f>S1420*(1-S1420)</f>
        <v>5.5239482686913435E-2</v>
      </c>
      <c r="T1421" s="34">
        <f t="shared" ref="T1421:U1421" si="8160">T1420*(1-T1420)</f>
        <v>9.7188495410296269E-2</v>
      </c>
      <c r="U1421" s="34">
        <f t="shared" si="8160"/>
        <v>4.5134459952048123E-2</v>
      </c>
      <c r="V1421" s="30"/>
      <c r="W1421" s="34">
        <f>W1420*(1-W1420)</f>
        <v>0.16984409898658359</v>
      </c>
      <c r="X1421" s="34">
        <f t="shared" ref="X1421:Y1421" si="8161">X1420*(1-X1420)</f>
        <v>2.8209611625073846E-2</v>
      </c>
      <c r="Y1421" s="34">
        <f t="shared" si="8161"/>
        <v>0.10341232240768092</v>
      </c>
      <c r="Z1421" s="30"/>
      <c r="AA1421" s="34">
        <f>AA1420*(1-AA1420)</f>
        <v>1.0278927441157548E-2</v>
      </c>
      <c r="AB1421" s="34">
        <f t="shared" ref="AB1421:AC1421" si="8162">AB1420*(1-AB1420)</f>
        <v>1.3800483043240056E-2</v>
      </c>
      <c r="AC1421" s="34">
        <f t="shared" si="8162"/>
        <v>8.8331760496839998E-3</v>
      </c>
      <c r="AD1421" s="30"/>
      <c r="AE1421" s="34">
        <f>AE1420*(1-AE1420)</f>
        <v>1.4384223137068938E-2</v>
      </c>
      <c r="AF1421" s="34">
        <f t="shared" ref="AF1421:AG1421" si="8163">AF1420*(1-AF1420)</f>
        <v>1.8642824175011039E-2</v>
      </c>
      <c r="AG1421" s="34">
        <f t="shared" si="8163"/>
        <v>5.7528063014376518E-3</v>
      </c>
      <c r="AH1421" s="30"/>
      <c r="AI1421" s="34">
        <f>AI1420*(1-AI1420)</f>
        <v>7.4331413081837328E-2</v>
      </c>
      <c r="AJ1421" s="34">
        <f t="shared" ref="AJ1421:AK1421" si="8164">AJ1420*(1-AJ1420)</f>
        <v>0.12267813166497751</v>
      </c>
      <c r="AK1421" s="34">
        <f t="shared" si="8164"/>
        <v>3.021187959629924E-2</v>
      </c>
      <c r="AL1421" s="30"/>
      <c r="AM1421" s="34">
        <f>AM1420*(1-AM1420)</f>
        <v>0.16637785565986365</v>
      </c>
      <c r="AN1421" s="34">
        <f t="shared" ref="AN1421:AO1421" si="8165">AN1420*(1-AN1420)</f>
        <v>9.384199633312558E-2</v>
      </c>
      <c r="AO1421" s="34">
        <f t="shared" si="8165"/>
        <v>6.4956098916410507E-2</v>
      </c>
      <c r="AP1421" s="30"/>
      <c r="AQ1421" s="34">
        <f>AQ1420*(1-AQ1420)</f>
        <v>7.6338481798826829E-3</v>
      </c>
      <c r="AR1421" s="34">
        <f t="shared" ref="AR1421:AS1421" si="8166">AR1420*(1-AR1420)</f>
        <v>1.7680421791474732E-3</v>
      </c>
      <c r="AS1421" s="34">
        <f t="shared" si="8166"/>
        <v>2.238944165490862E-2</v>
      </c>
      <c r="AT1421" s="30"/>
      <c r="AU1421" s="34">
        <f>AU1420*(1-AU1420)</f>
        <v>4.4903319975946987E-2</v>
      </c>
      <c r="AV1421" s="34">
        <f t="shared" ref="AV1421:AW1421" si="8167">AV1420*(1-AV1420)</f>
        <v>0.21325988615687003</v>
      </c>
      <c r="AW1421" s="34">
        <f t="shared" si="8167"/>
        <v>0.11487002308868698</v>
      </c>
      <c r="AX1421" s="30"/>
      <c r="AY1421" s="34">
        <f>AY1420*(1-AY1420)</f>
        <v>4.972331511953771E-2</v>
      </c>
      <c r="AZ1421" s="34">
        <f t="shared" ref="AZ1421:BA1421" si="8168">AZ1420*(1-AZ1420)</f>
        <v>6.3548015279227647E-3</v>
      </c>
      <c r="BA1421" s="34">
        <f t="shared" si="8168"/>
        <v>3.0953963821519857E-2</v>
      </c>
      <c r="BB1421" s="30"/>
      <c r="BC1421" s="34">
        <f>BC1420*(1-BC1420)</f>
        <v>6.950669446496277E-2</v>
      </c>
      <c r="BD1421" s="34">
        <f t="shared" ref="BD1421:BE1421" si="8169">BD1420*(1-BD1420)</f>
        <v>1.5538344093385111E-2</v>
      </c>
      <c r="BE1421" s="34">
        <f t="shared" si="8169"/>
        <v>0.18376847474475372</v>
      </c>
      <c r="BF1421" s="30"/>
      <c r="BG1421" s="34">
        <f>BG1420*(1-BG1420)</f>
        <v>9.6672444032675331E-2</v>
      </c>
      <c r="BH1421" s="34">
        <f t="shared" ref="BH1421:BI1421" si="8170">BH1420*(1-BH1420)</f>
        <v>0.14382990609331595</v>
      </c>
      <c r="BI1421" s="34">
        <f t="shared" si="8170"/>
        <v>1.3527819274794755E-2</v>
      </c>
      <c r="BJ1421" s="30"/>
      <c r="BK1421" s="34">
        <f>BK1420*(1-BK1420)</f>
        <v>8.3801505564956597E-3</v>
      </c>
      <c r="BL1421" s="34">
        <f t="shared" ref="BL1421:BM1421" si="8171">BL1420*(1-BL1420)</f>
        <v>2.8223960957168105E-2</v>
      </c>
      <c r="BM1421" s="34">
        <f t="shared" si="8171"/>
        <v>3.6683201020412948E-3</v>
      </c>
      <c r="BN1421" s="30"/>
      <c r="BO1421" s="34">
        <f>BO1420*(1-BO1420)</f>
        <v>4.4213048924815314E-3</v>
      </c>
      <c r="BP1421" s="34">
        <f t="shared" ref="BP1421:BQ1421" si="8172">BP1420*(1-BP1420)</f>
        <v>2.7272052903513774E-3</v>
      </c>
      <c r="BQ1421" s="34">
        <f t="shared" si="8172"/>
        <v>1.44573966903215E-2</v>
      </c>
      <c r="BR1421" s="30"/>
      <c r="BS1421" s="34">
        <f>BS1420*(1-BS1420)</f>
        <v>0.10104671764622523</v>
      </c>
      <c r="BT1421" s="34">
        <f t="shared" ref="BT1421:BU1421" si="8173">BT1420*(1-BT1420)</f>
        <v>5.2029770234255479E-2</v>
      </c>
      <c r="BU1421" s="34">
        <f t="shared" si="8173"/>
        <v>3.4245596856716888E-2</v>
      </c>
      <c r="BV1421" s="30"/>
      <c r="BW1421" s="34">
        <f>BW1420*(1-BW1420)</f>
        <v>2.9929401108855138E-2</v>
      </c>
      <c r="BX1421" s="34">
        <f t="shared" ref="BX1421:BY1421" si="8174">BX1420*(1-BX1420)</f>
        <v>9.753061641889306E-3</v>
      </c>
      <c r="BY1421" s="34">
        <f t="shared" si="8174"/>
        <v>2.0121733791883454E-2</v>
      </c>
      <c r="BZ1421" s="30"/>
      <c r="CA1421" s="34">
        <f>CA1420*(1-CA1420)</f>
        <v>6.2173760265426311E-3</v>
      </c>
      <c r="CB1421" s="34">
        <f t="shared" ref="CB1421:CC1421" si="8175">CB1420*(1-CB1420)</f>
        <v>3.7144276386999633E-3</v>
      </c>
      <c r="CC1421" s="34">
        <f t="shared" si="8175"/>
        <v>9.4542161831175555E-3</v>
      </c>
      <c r="CD1421" s="30"/>
      <c r="CE1421" s="34">
        <f>CE1420*(1-CE1420)</f>
        <v>0.14403847712225909</v>
      </c>
      <c r="CF1421" s="34">
        <f t="shared" ref="CF1421:CG1421" si="8176">CF1420*(1-CF1420)</f>
        <v>0.10565496880395069</v>
      </c>
      <c r="CG1421" s="34">
        <f t="shared" si="8176"/>
        <v>2.0972723373453562E-2</v>
      </c>
      <c r="CH1421" s="30"/>
      <c r="CI1421" s="34">
        <f>CI1420*(1-CI1420)</f>
        <v>0.12503757930098705</v>
      </c>
      <c r="CJ1421" s="34">
        <f t="shared" ref="CJ1421:CK1421" si="8177">CJ1420*(1-CJ1420)</f>
        <v>0.17353975923786935</v>
      </c>
      <c r="CK1421" s="34">
        <f t="shared" si="8177"/>
        <v>8.840331549782322E-3</v>
      </c>
      <c r="CL1421" s="30"/>
      <c r="CM1421" s="34">
        <f>CM1420*(1-CM1420)</f>
        <v>4.1188368407441805E-2</v>
      </c>
      <c r="CN1421" s="34">
        <f t="shared" ref="CN1421:CO1421" si="8178">CN1420*(1-CN1420)</f>
        <v>1.3214969640302981E-2</v>
      </c>
      <c r="CO1421" s="34">
        <f t="shared" si="8178"/>
        <v>1.321329989002421E-2</v>
      </c>
      <c r="CP1421" s="30"/>
      <c r="CQ1421" s="34">
        <f>CQ1420*(1-CQ1420)</f>
        <v>2.2468387286866238E-2</v>
      </c>
      <c r="CR1421" s="34">
        <f t="shared" ref="CR1421:CS1421" si="8179">CR1420*(1-CR1420)</f>
        <v>1.2403801625071609E-3</v>
      </c>
      <c r="CS1421" s="34">
        <f t="shared" si="8179"/>
        <v>4.9172616096193576E-2</v>
      </c>
      <c r="CT1421" s="30"/>
      <c r="CU1421" s="34">
        <f>CU1420*(1-CU1420)</f>
        <v>4.9185622364059635E-2</v>
      </c>
      <c r="CV1421" s="34">
        <f t="shared" ref="CV1421:CW1421" si="8180">CV1420*(1-CV1420)</f>
        <v>1.1007313214750758E-2</v>
      </c>
      <c r="CW1421" s="34">
        <f t="shared" si="8180"/>
        <v>5.4155719212640362E-2</v>
      </c>
      <c r="CX1421" s="30"/>
      <c r="CY1421" s="34">
        <f>CY1420*(1-CY1420)</f>
        <v>0.11811089243058702</v>
      </c>
      <c r="CZ1421" s="34">
        <f t="shared" ref="CZ1421:DA1421" si="8181">CZ1420*(1-CZ1420)</f>
        <v>2.6161915194733279E-2</v>
      </c>
      <c r="DA1421" s="34">
        <f t="shared" si="8181"/>
        <v>7.5458257480448376E-2</v>
      </c>
      <c r="DB1421" s="30"/>
      <c r="DC1421" s="34">
        <f>DC1420*(1-DC1420)</f>
        <v>3.5965219033567428E-3</v>
      </c>
      <c r="DD1421" s="34">
        <f t="shared" ref="DD1421:DE1421" si="8182">DD1420*(1-DD1420)</f>
        <v>5.7173029254217154E-3</v>
      </c>
      <c r="DE1421" s="34">
        <f t="shared" si="8182"/>
        <v>6.0451656295302091E-3</v>
      </c>
      <c r="DF1421" s="30"/>
      <c r="DG1421" s="34">
        <f>DG1420*(1-DG1420)</f>
        <v>2.4590101400404837E-2</v>
      </c>
      <c r="DH1421" s="34">
        <f t="shared" ref="DH1421:DI1421" si="8183">DH1420*(1-DH1420)</f>
        <v>2.0128294420547577E-2</v>
      </c>
      <c r="DI1421" s="34">
        <f t="shared" si="8183"/>
        <v>8.4726437708045645E-3</v>
      </c>
      <c r="DJ1421" s="30"/>
      <c r="DK1421" s="34">
        <f>DK1420*(1-DK1420)</f>
        <v>3.5965219033567428E-3</v>
      </c>
      <c r="DL1421" s="34">
        <f t="shared" ref="DL1421:DM1421" si="8184">DL1420*(1-DL1420)</f>
        <v>5.7173029254217154E-3</v>
      </c>
      <c r="DM1421" s="34">
        <f t="shared" si="8184"/>
        <v>6.0451656295302091E-3</v>
      </c>
      <c r="DN1421" s="30"/>
      <c r="DO1421" s="34">
        <f>DO1420*(1-DO1420)</f>
        <v>1.3184395253824328E-2</v>
      </c>
      <c r="DP1421" s="34">
        <f t="shared" ref="DP1421:DQ1421" si="8185">DP1420*(1-DP1420)</f>
        <v>1.9143907046809373E-3</v>
      </c>
      <c r="DQ1421" s="34">
        <f t="shared" si="8185"/>
        <v>3.243960370073172E-2</v>
      </c>
      <c r="DR1421" s="30"/>
      <c r="DS1421" s="34">
        <f>DS1420*(1-DS1420)</f>
        <v>1.0760961165245161E-2</v>
      </c>
      <c r="DT1421" s="34">
        <f t="shared" ref="DT1421:DU1421" si="8186">DT1420*(1-DT1420)</f>
        <v>4.0205793257982216E-3</v>
      </c>
      <c r="DU1421" s="34">
        <f t="shared" si="8186"/>
        <v>1.387394658890965E-2</v>
      </c>
      <c r="DV1421" s="30"/>
      <c r="DW1421" s="34">
        <f>DW1420*(1-DW1420)</f>
        <v>3.2528238724544252E-2</v>
      </c>
      <c r="DX1421" s="34">
        <f t="shared" ref="DX1421:DY1421" si="8187">DX1420*(1-DX1420)</f>
        <v>4.9159658395343628E-2</v>
      </c>
      <c r="DY1421" s="34">
        <f t="shared" si="8187"/>
        <v>4.4279473184172712E-2</v>
      </c>
      <c r="DZ1421" s="30"/>
      <c r="EA1421" s="34">
        <f>EA1420*(1-EA1420)</f>
        <v>0.20205132574046455</v>
      </c>
      <c r="EB1421" s="34">
        <f t="shared" ref="EB1421:EC1421" si="8188">EB1420*(1-EB1420)</f>
        <v>3.7694828300733341E-2</v>
      </c>
      <c r="EC1421" s="34">
        <f t="shared" si="8188"/>
        <v>7.2821207441458993E-2</v>
      </c>
      <c r="ED1421" s="30"/>
      <c r="EE1421" s="34">
        <f>EE1420*(1-EE1420)</f>
        <v>1.9263258365697641E-2</v>
      </c>
      <c r="EF1421" s="34">
        <f t="shared" ref="EF1421:EG1421" si="8189">EF1420*(1-EF1420)</f>
        <v>7.1853563187997765E-2</v>
      </c>
      <c r="EG1421" s="34">
        <f t="shared" si="8189"/>
        <v>2.9093948776474157E-2</v>
      </c>
      <c r="EH1421" s="30"/>
      <c r="EI1421" s="34">
        <f>EI1420*(1-EI1420)</f>
        <v>2.6753403213041874E-2</v>
      </c>
      <c r="EJ1421" s="34">
        <f t="shared" ref="EJ1421:EK1421" si="8190">EJ1420*(1-EJ1420)</f>
        <v>9.2714352639025735E-2</v>
      </c>
      <c r="EK1421" s="34">
        <f t="shared" si="8190"/>
        <v>1.9234040530785482E-2</v>
      </c>
      <c r="EL1421" s="30"/>
      <c r="EM1421" s="34">
        <f>EM1420*(1-EM1420)</f>
        <v>1.5339768634971168E-2</v>
      </c>
      <c r="EN1421" s="34">
        <f t="shared" ref="EN1421:EO1421" si="8191">EN1420*(1-EN1420)</f>
        <v>8.3783123225905365E-3</v>
      </c>
      <c r="EO1421" s="34">
        <f t="shared" si="8191"/>
        <v>9.1398061164438424E-2</v>
      </c>
      <c r="EP1421" s="30"/>
      <c r="EQ1421" s="34">
        <f>EQ1420*(1-EQ1420)</f>
        <v>8.6498225959550423E-2</v>
      </c>
      <c r="ER1421" s="34">
        <f t="shared" ref="ER1421:ES1421" si="8192">ER1420*(1-ER1420)</f>
        <v>3.5545939761234088E-2</v>
      </c>
      <c r="ES1421" s="34">
        <f t="shared" si="8192"/>
        <v>9.1592818275547203E-2</v>
      </c>
      <c r="ET1421" s="30"/>
      <c r="EU1421" s="34">
        <f>EU1420*(1-EU1420)</f>
        <v>1.5759767448685E-2</v>
      </c>
      <c r="EV1421" s="34">
        <f t="shared" ref="EV1421:EW1421" si="8193">EV1420*(1-EV1420)</f>
        <v>0.12839511038464269</v>
      </c>
      <c r="EW1421" s="34">
        <f t="shared" si="8193"/>
        <v>1.2389799500539426E-2</v>
      </c>
      <c r="EX1421" s="30"/>
      <c r="EY1421" s="34">
        <f>EY1420*(1-EY1420)</f>
        <v>3.5927745557745812E-2</v>
      </c>
      <c r="EZ1421" s="34">
        <f t="shared" ref="EZ1421:FA1421" si="8194">EZ1420*(1-EZ1420)</f>
        <v>8.1138889975669749E-3</v>
      </c>
      <c r="FA1421" s="34">
        <f t="shared" si="8194"/>
        <v>7.8673332597725257E-2</v>
      </c>
      <c r="FB1421" s="30"/>
      <c r="FC1421" s="34">
        <f>FC1420*(1-FC1420)</f>
        <v>0.21934869228246739</v>
      </c>
      <c r="FD1421" s="34">
        <f t="shared" ref="FD1421:FE1421" si="8195">FD1420*(1-FD1420)</f>
        <v>1.8633143519579811E-2</v>
      </c>
      <c r="FE1421" s="34">
        <f t="shared" si="8195"/>
        <v>0.14296103319081721</v>
      </c>
      <c r="FF1421" s="30"/>
      <c r="FG1421" s="34">
        <f>FG1420*(1-FG1420)</f>
        <v>8.3752678874893568E-3</v>
      </c>
      <c r="FH1421" s="34">
        <f t="shared" ref="FH1421:FI1421" si="8196">FH1420*(1-FH1420)</f>
        <v>1.5805562891314268E-2</v>
      </c>
      <c r="FI1421" s="34">
        <f t="shared" si="8196"/>
        <v>4.6335824496226009E-2</v>
      </c>
      <c r="FJ1421" s="30"/>
      <c r="FK1421" s="34">
        <f>FK1420*(1-FK1420)</f>
        <v>0.15873566065361625</v>
      </c>
      <c r="FL1421" s="34">
        <f t="shared" ref="FL1421:FM1421" si="8197">FL1420*(1-FL1420)</f>
        <v>1.0993069731477876E-2</v>
      </c>
      <c r="FM1421" s="34">
        <f t="shared" si="8197"/>
        <v>0.24476937026379136</v>
      </c>
      <c r="FN1421" s="30"/>
      <c r="FO1421" s="34">
        <f>FO1420*(1-FO1420)</f>
        <v>5.7358985068896785E-2</v>
      </c>
      <c r="FP1421" s="34">
        <f t="shared" ref="FP1421:FQ1421" si="8198">FP1420*(1-FP1420)</f>
        <v>4.352057537265798E-2</v>
      </c>
      <c r="FQ1421" s="34">
        <f t="shared" si="8198"/>
        <v>8.3529583457467818E-2</v>
      </c>
      <c r="FR1421" s="30"/>
      <c r="FS1421" s="34">
        <f>FS1420*(1-FS1420)</f>
        <v>1.2530630257801954E-2</v>
      </c>
      <c r="FT1421" s="34">
        <f t="shared" ref="FT1421:FU1421" si="8199">FT1420*(1-FT1420)</f>
        <v>1.7344352622041592E-2</v>
      </c>
      <c r="FU1421" s="34">
        <f t="shared" si="8199"/>
        <v>4.2501269037577401E-2</v>
      </c>
      <c r="FV1421" s="30"/>
      <c r="FW1421" s="34">
        <f>FW1420*(1-FW1420)</f>
        <v>7.6603071312482285E-2</v>
      </c>
      <c r="FX1421" s="34">
        <f t="shared" ref="FX1421:FY1421" si="8200">FX1420*(1-FX1420)</f>
        <v>3.9272455388161091E-2</v>
      </c>
      <c r="FY1421" s="34">
        <f t="shared" si="8200"/>
        <v>5.0924322759555968E-2</v>
      </c>
      <c r="FZ1421" s="30"/>
      <c r="GA1421" s="34">
        <f>GA1420*(1-GA1420)</f>
        <v>7.2839495275306768E-2</v>
      </c>
      <c r="GB1421" s="34">
        <f t="shared" ref="GB1421:GC1421" si="8201">GB1420*(1-GB1420)</f>
        <v>6.9190399045684609E-2</v>
      </c>
      <c r="GC1421" s="34">
        <f t="shared" si="8201"/>
        <v>4.2604892342006075E-2</v>
      </c>
      <c r="GD1421" s="30"/>
      <c r="GE1421" s="34">
        <f>GE1420*(1-GE1420)</f>
        <v>4.3753857929484684E-2</v>
      </c>
      <c r="GF1421" s="34">
        <f t="shared" ref="GF1421:GG1421" si="8202">GF1420*(1-GF1420)</f>
        <v>5.9014258007927933E-3</v>
      </c>
      <c r="GG1421" s="34">
        <f t="shared" si="8202"/>
        <v>0.16531378253298409</v>
      </c>
      <c r="GH1421" s="30"/>
      <c r="GI1421" s="34">
        <f>GI1420*(1-GI1420)</f>
        <v>3.2269781237701078E-2</v>
      </c>
      <c r="GJ1421" s="34">
        <f t="shared" ref="GJ1421:GK1421" si="8203">GJ1420*(1-GJ1420)</f>
        <v>3.0796319508674752E-3</v>
      </c>
      <c r="GK1421" s="34">
        <f t="shared" si="8203"/>
        <v>0.22647784840225271</v>
      </c>
      <c r="GL1421" s="30"/>
      <c r="GM1421" s="34">
        <f>GM1420*(1-GM1420)</f>
        <v>5.9138068190391836E-2</v>
      </c>
      <c r="GN1421" s="34">
        <f t="shared" ref="GN1421:GO1421" si="8204">GN1420*(1-GN1420)</f>
        <v>5.2805201084091457E-3</v>
      </c>
      <c r="GO1421" s="34">
        <f t="shared" si="8204"/>
        <v>0.11249194092177048</v>
      </c>
      <c r="GP1421" s="30"/>
      <c r="GQ1421" s="34">
        <f>GQ1420*(1-GQ1420)</f>
        <v>6.8231591775433711E-3</v>
      </c>
      <c r="GR1421" s="34">
        <f t="shared" ref="GR1421:GS1421" si="8205">GR1420*(1-GR1420)</f>
        <v>3.2179165406610172E-2</v>
      </c>
      <c r="GS1421" s="34">
        <f t="shared" si="8205"/>
        <v>2.0182792965358937E-2</v>
      </c>
      <c r="GT1421" s="30"/>
      <c r="GU1421" s="34">
        <f>GU1420*(1-GU1420)</f>
        <v>4.4874973201010346E-2</v>
      </c>
      <c r="GV1421" s="34">
        <f t="shared" ref="GV1421:GW1421" si="8206">GV1420*(1-GV1420)</f>
        <v>9.871458612293986E-2</v>
      </c>
      <c r="GW1421" s="34">
        <f t="shared" si="8206"/>
        <v>2.7955399745243782E-2</v>
      </c>
      <c r="GX1421" s="30"/>
      <c r="GY1421" s="34">
        <f>GY1420*(1-GY1420)</f>
        <v>0.18625958940336257</v>
      </c>
      <c r="GZ1421" s="34">
        <f t="shared" ref="GZ1421:HA1421" si="8207">GZ1420*(1-GZ1420)</f>
        <v>4.9836478076511134E-2</v>
      </c>
      <c r="HA1421" s="34">
        <f t="shared" si="8207"/>
        <v>0.13060995433681005</v>
      </c>
      <c r="HB1421" s="30"/>
      <c r="HC1421" s="34">
        <f>HC1420*(1-HC1420)</f>
        <v>7.2883870917700086E-3</v>
      </c>
      <c r="HD1421" s="34">
        <f t="shared" ref="HD1421:HE1421" si="8208">HD1420*(1-HD1420)</f>
        <v>2.629642189665491E-2</v>
      </c>
      <c r="HE1421" s="34">
        <f t="shared" si="8208"/>
        <v>2.788505262069034E-2</v>
      </c>
      <c r="HF1421" s="30"/>
      <c r="HG1421" s="34">
        <f>HG1420*(1-HG1420)</f>
        <v>2.5145671106876551E-2</v>
      </c>
      <c r="HH1421" s="34">
        <f t="shared" ref="HH1421:HI1421" si="8209">HH1420*(1-HH1420)</f>
        <v>2.2573495959861599E-2</v>
      </c>
      <c r="HI1421" s="34">
        <f t="shared" si="8209"/>
        <v>7.0301180565802646E-2</v>
      </c>
      <c r="HJ1421" s="30"/>
      <c r="HK1421" s="34">
        <f>HK1420*(1-HK1420)</f>
        <v>2.6185480881239492E-2</v>
      </c>
      <c r="HL1421" s="34">
        <f t="shared" ref="HL1421:HM1421" si="8210">HL1420*(1-HL1420)</f>
        <v>9.0617628277622955E-3</v>
      </c>
      <c r="HM1421" s="34">
        <f t="shared" si="8210"/>
        <v>0.12302332487070776</v>
      </c>
      <c r="HN1421" s="30"/>
      <c r="HO1421" s="34">
        <f>HO1420*(1-HO1420)</f>
        <v>2.1481805195552525E-2</v>
      </c>
      <c r="HP1421" s="34">
        <f t="shared" ref="HP1421:HQ1421" si="8211">HP1420*(1-HP1420)</f>
        <v>1.8730548747378034E-2</v>
      </c>
      <c r="HQ1421" s="34">
        <f t="shared" si="8211"/>
        <v>6.0334839293085869E-2</v>
      </c>
      <c r="HR1421" s="30"/>
      <c r="HS1421" s="34">
        <f>HS1420*(1-HS1420)</f>
        <v>4.208324123501616E-2</v>
      </c>
      <c r="HT1421" s="34">
        <f t="shared" ref="HT1421:HU1421" si="8212">HT1420*(1-HT1420)</f>
        <v>1.4847316003654232E-2</v>
      </c>
      <c r="HU1421" s="34">
        <f t="shared" si="8212"/>
        <v>0.10163048778752773</v>
      </c>
      <c r="HV1421" s="30"/>
    </row>
    <row r="1422" spans="2:230" ht="13.5" customHeight="1" x14ac:dyDescent="0.15">
      <c r="B1422" s="114"/>
      <c r="C1422" s="118"/>
      <c r="D1422" s="63">
        <f t="shared" ref="D1422:F1422" si="8213">D1390-$F$6*D1405</f>
        <v>-1.1106033427685511</v>
      </c>
      <c r="E1422" s="64">
        <f t="shared" si="8213"/>
        <v>-0.28764869693785478</v>
      </c>
      <c r="F1422" s="65">
        <f t="shared" si="8213"/>
        <v>0.85564147193622431</v>
      </c>
      <c r="G1422" s="26"/>
      <c r="H1422" s="36"/>
      <c r="I1422" s="108" t="s">
        <v>46</v>
      </c>
      <c r="J1422" s="79" t="s">
        <v>18</v>
      </c>
      <c r="K1422" s="34">
        <f>SUMPRODUCT($D1431:$F1431,K1420:M1420)-$G1431</f>
        <v>3.2067579932565784</v>
      </c>
      <c r="L1422" s="34">
        <f>SUMPRODUCT($D1432:$F1432,K1420:M1420)-$G1432</f>
        <v>-3.2755433728389964</v>
      </c>
      <c r="N1422" s="30"/>
      <c r="O1422" s="34">
        <f>SUMPRODUCT($D1431:$F1431,O1420:Q1420)-$G1431</f>
        <v>-3.2175033813864342</v>
      </c>
      <c r="P1422" s="34">
        <f>SUMPRODUCT($D1432:$F1432,O1420:Q1420)-$G1432</f>
        <v>3.3685833741399125</v>
      </c>
      <c r="R1422" s="30"/>
      <c r="S1422" s="34">
        <f>SUMPRODUCT($D1431:$F1431,S1420:U1420)-$G1431</f>
        <v>-3.1915853700060302</v>
      </c>
      <c r="T1422" s="34">
        <f>SUMPRODUCT($D1432:$F1432,S1420:U1420)-$G1432</f>
        <v>3.4254992684785219</v>
      </c>
      <c r="V1422" s="30"/>
      <c r="W1422" s="34">
        <f>SUMPRODUCT($D1431:$F1431,W1420:Y1420)-$G1431</f>
        <v>-3.1137564213796205</v>
      </c>
      <c r="X1422" s="34">
        <f>SUMPRODUCT($D1432:$F1432,W1420:Y1420)-$G1432</f>
        <v>3.1289847344339532</v>
      </c>
      <c r="Z1422" s="30"/>
      <c r="AA1422" s="34">
        <f>SUMPRODUCT($D1431:$F1431,AA1420:AC1420)-$G1431</f>
        <v>3.2094455276815381</v>
      </c>
      <c r="AB1422" s="34">
        <f>SUMPRODUCT($D1432:$F1432,AA1420:AC1420)-$G1432</f>
        <v>-3.2920417055379518</v>
      </c>
      <c r="AD1422" s="30"/>
      <c r="AE1422" s="34">
        <f>SUMPRODUCT($D1431:$F1431,AE1420:AG1420)-$G1431</f>
        <v>3.1895305801655307</v>
      </c>
      <c r="AF1422" s="34">
        <f>SUMPRODUCT($D1432:$F1432,AE1420:AG1420)-$G1432</f>
        <v>-3.2809103501000214</v>
      </c>
      <c r="AH1422" s="30"/>
      <c r="AI1422" s="34">
        <f>SUMPRODUCT($D1431:$F1431,AI1420:AK1420)-$G1431</f>
        <v>-3.0575149866587417</v>
      </c>
      <c r="AJ1422" s="34">
        <f>SUMPRODUCT($D1432:$F1432,AI1420:AK1420)-$G1432</f>
        <v>3.3466140098611707</v>
      </c>
      <c r="AL1422" s="30"/>
      <c r="AM1422" s="34">
        <f>SUMPRODUCT($D1431:$F1431,AM1420:AO1420)-$G1431</f>
        <v>-2.924256012102147</v>
      </c>
      <c r="AN1422" s="34">
        <f>SUMPRODUCT($D1432:$F1432,AM1420:AO1420)-$G1432</f>
        <v>3.0891955555534394</v>
      </c>
      <c r="AP1422" s="30"/>
      <c r="AQ1422" s="34">
        <f>SUMPRODUCT($D1431:$F1431,AQ1420:AS1420)-$G1431</f>
        <v>3.2347819297436717</v>
      </c>
      <c r="AR1422" s="34">
        <f>SUMPRODUCT($D1432:$F1432,AQ1420:AS1420)-$G1432</f>
        <v>-3.2863845541072476</v>
      </c>
      <c r="AT1422" s="30"/>
      <c r="AU1422" s="34">
        <f>SUMPRODUCT($D1431:$F1431,AU1420:AW1420)-$G1431</f>
        <v>-2.3208424602020132</v>
      </c>
      <c r="AV1422" s="34">
        <f>SUMPRODUCT($D1432:$F1432,AU1420:AW1420)-$G1432</f>
        <v>2.6934528095017689</v>
      </c>
      <c r="AX1422" s="30"/>
      <c r="AY1422" s="34">
        <f>SUMPRODUCT($D1431:$F1431,AY1420:BA1420)-$G1431</f>
        <v>3.1299536674077362</v>
      </c>
      <c r="AZ1422" s="34">
        <f>SUMPRODUCT($D1432:$F1432,AY1420:BA1420)-$G1432</f>
        <v>-3.1653301951157791</v>
      </c>
      <c r="BB1422" s="30"/>
      <c r="BC1422" s="34">
        <f>SUMPRODUCT($D1431:$F1431,BC1420:BE1420)-$G1431</f>
        <v>-3.1712428128266241</v>
      </c>
      <c r="BD1422" s="34">
        <f>SUMPRODUCT($D1432:$F1432,BC1420:BE1420)-$G1432</f>
        <v>3.052508961022844</v>
      </c>
      <c r="BF1422" s="30"/>
      <c r="BG1422" s="34">
        <f>SUMPRODUCT($D1431:$F1431,BG1420:BI1420)-$G1431</f>
        <v>-2.9286033962982665</v>
      </c>
      <c r="BH1422" s="34">
        <f>SUMPRODUCT($D1432:$F1432,BG1420:BI1420)-$G1432</f>
        <v>3.2694139102709658</v>
      </c>
      <c r="BJ1422" s="30"/>
      <c r="BK1422" s="34">
        <f>SUMPRODUCT($D1431:$F1431,BK1420:BM1420)-$G1431</f>
        <v>3.1656320153741286</v>
      </c>
      <c r="BL1422" s="34">
        <f>SUMPRODUCT($D1432:$F1432,BK1420:BM1420)-$G1432</f>
        <v>-3.2731173783672731</v>
      </c>
      <c r="BN1422" s="30"/>
      <c r="BO1422" s="34">
        <f>SUMPRODUCT($D1431:$F1431,BO1420:BQ1420)-$G1431</f>
        <v>3.2508014621358496</v>
      </c>
      <c r="BP1422" s="34">
        <f>SUMPRODUCT($D1432:$F1432,BO1420:BQ1420)-$G1432</f>
        <v>-3.3143362509589935</v>
      </c>
      <c r="BR1422" s="30"/>
      <c r="BS1422" s="34">
        <f>SUMPRODUCT($D1431:$F1431,BS1420:BU1420)-$G1431</f>
        <v>-3.3244239534703608</v>
      </c>
      <c r="BT1422" s="34">
        <f>SUMPRODUCT($D1432:$F1432,BS1420:BU1420)-$G1432</f>
        <v>3.4945869144827522</v>
      </c>
      <c r="BV1422" s="30"/>
      <c r="BW1422" s="34">
        <f>SUMPRODUCT($D1431:$F1431,BW1420:BY1420)-$G1431</f>
        <v>3.1716928475384876</v>
      </c>
      <c r="BX1422" s="34">
        <f>SUMPRODUCT($D1432:$F1432,BW1420:BY1420)-$G1432</f>
        <v>-3.2302760392832015</v>
      </c>
      <c r="BZ1422" s="30"/>
      <c r="CA1422" s="34">
        <f>SUMPRODUCT($D1431:$F1431,CA1420:CC1420)-$G1431</f>
        <v>3.2531461519300038</v>
      </c>
      <c r="CB1422" s="34">
        <f>SUMPRODUCT($D1432:$F1432,CA1420:CC1420)-$G1432</f>
        <v>-3.3236525029292321</v>
      </c>
      <c r="CD1422" s="30"/>
      <c r="CE1422" s="34">
        <f>SUMPRODUCT($D1431:$F1431,CE1420:CG1420)-$G1431</f>
        <v>-3.0103515330865909</v>
      </c>
      <c r="CF1422" s="34">
        <f>SUMPRODUCT($D1432:$F1432,CE1420:CG1420)-$G1432</f>
        <v>3.261011734246583</v>
      </c>
      <c r="CH1422" s="30"/>
      <c r="CI1422" s="34">
        <f>SUMPRODUCT($D1431:$F1431,CI1420:CK1420)-$G1431</f>
        <v>-2.6925193825745306</v>
      </c>
      <c r="CJ1422" s="34">
        <f>SUMPRODUCT($D1432:$F1432,CI1420:CK1420)-$G1432</f>
        <v>3.0891432692872836</v>
      </c>
      <c r="CL1422" s="30"/>
      <c r="CM1422" s="34">
        <f>SUMPRODUCT($D1431:$F1431,CM1420:CO1420)-$G1431</f>
        <v>3.1515017188927077</v>
      </c>
      <c r="CN1422" s="34">
        <f>SUMPRODUCT($D1432:$F1432,CM1420:CO1420)-$G1432</f>
        <v>-3.2200790927395455</v>
      </c>
      <c r="CP1422" s="30"/>
      <c r="CQ1422" s="34">
        <f>SUMPRODUCT($D1431:$F1431,CQ1420:CS1420)-$G1431</f>
        <v>3.1616753728193419</v>
      </c>
      <c r="CR1422" s="34">
        <f>SUMPRODUCT($D1432:$F1432,CQ1420:CS1420)-$G1432</f>
        <v>-3.1738582764582586</v>
      </c>
      <c r="CT1422" s="30"/>
      <c r="CU1422" s="34">
        <f>SUMPRODUCT($D1431:$F1431,CU1420:CW1420)-$G1431</f>
        <v>-3.5491660010337558</v>
      </c>
      <c r="CV1422" s="34">
        <f>SUMPRODUCT($D1432:$F1432,CU1420:CW1420)-$G1432</f>
        <v>3.6549911953419829</v>
      </c>
      <c r="CX1422" s="30"/>
      <c r="CY1422" s="34">
        <f>SUMPRODUCT($D1431:$F1431,CY1420:DA1420)-$G1431</f>
        <v>-3.3111291393789699</v>
      </c>
      <c r="CZ1422" s="34">
        <f>SUMPRODUCT($D1432:$F1432,CY1420:DA1420)-$G1432</f>
        <v>3.3853677312918751</v>
      </c>
      <c r="DB1422" s="30"/>
      <c r="DC1422" s="34">
        <f>SUMPRODUCT($D1431:$F1431,DC1420:DE1420)-$G1431</f>
        <v>3.2559172227021325</v>
      </c>
      <c r="DD1422" s="34">
        <f>SUMPRODUCT($D1432:$F1432,DC1420:DE1420)-$G1432</f>
        <v>-3.33368575776041</v>
      </c>
      <c r="DF1422" s="30"/>
      <c r="DG1422" s="34">
        <f>SUMPRODUCT($D1431:$F1431,DG1420:DI1420)-$G1431</f>
        <v>3.1619181498081352</v>
      </c>
      <c r="DH1422" s="34">
        <f>SUMPRODUCT($D1432:$F1432,DG1420:DI1420)-$G1432</f>
        <v>-3.2492475330605881</v>
      </c>
      <c r="DJ1422" s="30"/>
      <c r="DK1422" s="34">
        <f>SUMPRODUCT($D1431:$F1431,DK1420:DM1420)-$G1431</f>
        <v>3.2559172227021325</v>
      </c>
      <c r="DL1422" s="34">
        <f>SUMPRODUCT($D1432:$F1432,DK1420:DM1420)-$G1432</f>
        <v>-3.33368575776041</v>
      </c>
      <c r="DN1422" s="30"/>
      <c r="DO1422" s="34">
        <f>SUMPRODUCT($D1431:$F1431,DO1420:DQ1420)-$G1431</f>
        <v>3.2065491143461258</v>
      </c>
      <c r="DP1422" s="34">
        <f>SUMPRODUCT($D1432:$F1432,DO1420:DQ1420)-$G1432</f>
        <v>-3.2440472029773537</v>
      </c>
      <c r="DR1422" s="30"/>
      <c r="DS1422" s="34">
        <f>SUMPRODUCT($D1431:$F1431,DS1420:DU1420)-$G1431</f>
        <v>3.2366839237702583</v>
      </c>
      <c r="DT1422" s="34">
        <f>SUMPRODUCT($D1432:$F1432,DS1420:DU1420)-$G1432</f>
        <v>-3.3009585242794168</v>
      </c>
      <c r="DV1422" s="30"/>
      <c r="DW1422" s="34">
        <f>SUMPRODUCT($D1431:$F1431,DW1420:DY1420)-$G1431</f>
        <v>2.9658683802395807</v>
      </c>
      <c r="DX1422" s="34">
        <f>SUMPRODUCT($D1432:$F1432,DW1420:DY1420)-$G1432</f>
        <v>-3.0427687828540235</v>
      </c>
      <c r="DZ1422" s="30"/>
      <c r="EA1422" s="34">
        <f>SUMPRODUCT($D1431:$F1431,EA1420:EC1420)-$G1431</f>
        <v>-3.0394782452480369</v>
      </c>
      <c r="EB1422" s="34">
        <f>SUMPRODUCT($D1432:$F1432,EA1420:EC1420)-$G1432</f>
        <v>3.0976147588207854</v>
      </c>
      <c r="ED1422" s="30"/>
      <c r="EE1422" s="34">
        <f>SUMPRODUCT($D1431:$F1431,EE1420:EG1420)-$G1431</f>
        <v>2.9200672657438895</v>
      </c>
      <c r="EF1422" s="34">
        <f>SUMPRODUCT($D1432:$F1432,EE1420:EG1420)-$G1432</f>
        <v>-3.0515614198508492</v>
      </c>
      <c r="EH1422" s="30"/>
      <c r="EI1422" s="34">
        <f>SUMPRODUCT($D1431:$F1431,EI1420:EK1420)-$G1431</f>
        <v>2.8308194625198237</v>
      </c>
      <c r="EJ1422" s="34">
        <f>SUMPRODUCT($D1432:$F1432,EI1420:EK1420)-$G1432</f>
        <v>-3.0035666569263735</v>
      </c>
      <c r="EL1422" s="30"/>
      <c r="EM1422" s="34">
        <f>SUMPRODUCT($D1431:$F1431,EM1420:EO1420)-$G1431</f>
        <v>3.059671612401841</v>
      </c>
      <c r="EN1422" s="34">
        <f>SUMPRODUCT($D1432:$F1432,EM1420:EO1420)-$G1432</f>
        <v>-3.0217967793906744</v>
      </c>
      <c r="EP1422" s="30"/>
      <c r="EQ1422" s="34">
        <f>SUMPRODUCT($D1431:$F1431,EQ1420:ES1420)-$G1431</f>
        <v>2.8250365128774741</v>
      </c>
      <c r="ER1422" s="34">
        <f>SUMPRODUCT($D1432:$F1432,EQ1420:ES1420)-$G1432</f>
        <v>-2.8017203568417184</v>
      </c>
      <c r="ET1422" s="30"/>
      <c r="EU1422" s="34">
        <f>SUMPRODUCT($D1431:$F1431,EU1420:EW1420)-$G1431</f>
        <v>2.6835754749879341</v>
      </c>
      <c r="EV1422" s="34">
        <f>SUMPRODUCT($D1432:$F1432,EU1420:EW1420)-$G1432</f>
        <v>-2.9250939231790074</v>
      </c>
      <c r="EX1422" s="30"/>
      <c r="EY1422" s="34">
        <f>SUMPRODUCT($D1431:$F1431,EY1420:FA1420)-$G1431</f>
        <v>-3.5335050864851243</v>
      </c>
      <c r="EZ1422" s="34">
        <f>SUMPRODUCT($D1432:$F1432,EY1420:FA1420)-$G1432</f>
        <v>3.6045873078440356</v>
      </c>
      <c r="FB1422" s="30"/>
      <c r="FC1422" s="34">
        <f>SUMPRODUCT($D1431:$F1431,FC1420:FE1420)-$G1431</f>
        <v>-2.8806803387066355</v>
      </c>
      <c r="FD1422" s="34">
        <f>SUMPRODUCT($D1432:$F1432,FC1420:FE1420)-$G1432</f>
        <v>2.7902840804155407</v>
      </c>
      <c r="FF1422" s="30"/>
      <c r="FG1422" s="34">
        <f>SUMPRODUCT($D1431:$F1431,FG1420:FI1420)-$G1431</f>
        <v>3.1353986238511151</v>
      </c>
      <c r="FH1422" s="34">
        <f>SUMPRODUCT($D1432:$F1432,FG1420:FI1420)-$G1432</f>
        <v>-3.1726900909244167</v>
      </c>
      <c r="FJ1422" s="30"/>
      <c r="FK1422" s="34">
        <f>SUMPRODUCT($D1431:$F1431,FK1420:FM1420)-$G1431</f>
        <v>-2.66877876121357</v>
      </c>
      <c r="FL1422" s="34">
        <f>SUMPRODUCT($D1432:$F1432,FK1420:FM1420)-$G1432</f>
        <v>2.2905301377376102</v>
      </c>
      <c r="FN1422" s="30"/>
      <c r="FO1422" s="34">
        <f>SUMPRODUCT($D1431:$F1431,FO1420:FQ1420)-$G1431</f>
        <v>2.8655898398975714</v>
      </c>
      <c r="FP1422" s="34">
        <f>SUMPRODUCT($D1432:$F1432,FO1420:FQ1420)-$G1432</f>
        <v>-2.8731523602394398</v>
      </c>
      <c r="FR1422" s="30"/>
      <c r="FS1422" s="34">
        <f>SUMPRODUCT($D1431:$F1431,FS1420:FU1420)-$G1431</f>
        <v>3.1300516348083844</v>
      </c>
      <c r="FT1422" s="34">
        <f>SUMPRODUCT($D1432:$F1432,FS1420:FU1420)-$G1432</f>
        <v>-3.1733581511030367</v>
      </c>
      <c r="FV1422" s="30"/>
      <c r="FW1422" s="34">
        <f>SUMPRODUCT($D1431:$F1431,FW1420:FY1420)-$G1431</f>
        <v>-3.3937801868628563</v>
      </c>
      <c r="FX1422" s="34">
        <f>SUMPRODUCT($D1432:$F1432,FW1420:FY1420)-$G1432</f>
        <v>3.5321452707844405</v>
      </c>
      <c r="FZ1422" s="30"/>
      <c r="GA1422" s="34">
        <f>SUMPRODUCT($D1431:$F1431,GA1420:GC1420)-$G1431</f>
        <v>2.8109447625455748</v>
      </c>
      <c r="GB1422" s="34">
        <f>SUMPRODUCT($D1432:$F1432,GA1420:GC1420)-$G1432</f>
        <v>-2.9066487616819838</v>
      </c>
      <c r="GD1422" s="30"/>
      <c r="GE1422" s="34">
        <f>SUMPRODUCT($D1431:$F1431,GE1420:GG1420)-$G1431</f>
        <v>2.8332639207387675</v>
      </c>
      <c r="GF1422" s="34">
        <f>SUMPRODUCT($D1432:$F1432,GE1420:GG1420)-$G1432</f>
        <v>-2.6550563162186362</v>
      </c>
      <c r="GH1422" s="30"/>
      <c r="GI1422" s="34">
        <f>SUMPRODUCT($D1431:$F1431,GI1420:GK1420)-$G1431</f>
        <v>-3.1039159907175478</v>
      </c>
      <c r="GJ1422" s="34">
        <f>SUMPRODUCT($D1432:$F1432,GI1420:GK1420)-$G1432</f>
        <v>2.8539284395146507</v>
      </c>
      <c r="GL1422" s="30"/>
      <c r="GM1422" s="34">
        <f>SUMPRODUCT($D1431:$F1431,GM1420:GO1420)-$G1431</f>
        <v>-3.4275797219126094</v>
      </c>
      <c r="GN1422" s="34">
        <f>SUMPRODUCT($D1432:$F1432,GM1420:GO1420)-$G1432</f>
        <v>3.4367495442046212</v>
      </c>
      <c r="GP1422" s="30"/>
      <c r="GQ1422" s="34">
        <f>SUMPRODUCT($D1431:$F1431,GQ1420:GS1420)-$G1431</f>
        <v>3.1229350252659169</v>
      </c>
      <c r="GR1422" s="34">
        <f>SUMPRODUCT($D1432:$F1432,GQ1420:GS1420)-$G1432</f>
        <v>-3.215339304173793</v>
      </c>
      <c r="GT1422" s="30"/>
      <c r="GU1422" s="34">
        <f>SUMPRODUCT($D1431:$F1431,GU1420:GW1420)-$G1431</f>
        <v>2.7550160233722218</v>
      </c>
      <c r="GV1422" s="34">
        <f>SUMPRODUCT($D1432:$F1432,GU1420:GW1420)-$G1432</f>
        <v>-2.921097218688852</v>
      </c>
      <c r="GX1422" s="30"/>
      <c r="GY1422" s="34">
        <f>SUMPRODUCT($D1431:$F1431,GY1420:HA1420)-$G1431</f>
        <v>-2.9118555704587332</v>
      </c>
      <c r="GZ1422" s="34">
        <f>SUMPRODUCT($D1432:$F1432,GY1420:HA1420)-$G1432</f>
        <v>2.902679042028244</v>
      </c>
      <c r="HB1422" s="30"/>
      <c r="HC1422" s="34">
        <f>SUMPRODUCT($D1431:$F1431,HC1420:HE1420)-$G1431</f>
        <v>3.1313142626578023</v>
      </c>
      <c r="HD1422" s="34">
        <f>SUMPRODUCT($D1432:$F1432,HC1420:HE1420)-$G1432</f>
        <v>-3.2062717113531725</v>
      </c>
      <c r="HF1422" s="30"/>
      <c r="HG1422" s="34">
        <f>SUMPRODUCT($D1431:$F1431,HG1420:HI1420)-$G1431</f>
        <v>-3.5138984363398418</v>
      </c>
      <c r="HH1422" s="34">
        <f>SUMPRODUCT($D1432:$F1432,HG1420:HI1420)-$G1432</f>
        <v>3.6177743410142704</v>
      </c>
      <c r="HJ1422" s="30"/>
      <c r="HK1422" s="34">
        <f>SUMPRODUCT($D1431:$F1431,HK1420:HM1420)-$G1431</f>
        <v>2.9657583296768082</v>
      </c>
      <c r="HL1422" s="34">
        <f>SUMPRODUCT($D1432:$F1432,HK1420:HM1420)-$G1432</f>
        <v>-2.8751737224394294</v>
      </c>
      <c r="HN1422" s="30"/>
      <c r="HO1422" s="34">
        <f>SUMPRODUCT($D1431:$F1431,HO1420:HQ1420)-$G1431</f>
        <v>3.0748922406025483</v>
      </c>
      <c r="HP1422" s="34">
        <f>SUMPRODUCT($D1432:$F1432,HO1420:HQ1420)-$G1432</f>
        <v>-3.0934242895736346</v>
      </c>
      <c r="HR1422" s="30"/>
      <c r="HS1422" s="34">
        <f>SUMPRODUCT($D1431:$F1431,HS1420:HU1420)-$G1431</f>
        <v>-3.4469746883177006</v>
      </c>
      <c r="HT1422" s="34">
        <f>SUMPRODUCT($D1432:$F1432,HS1420:HU1420)-$G1432</f>
        <v>3.4898796542409189</v>
      </c>
      <c r="HV1422" s="30"/>
    </row>
    <row r="1423" spans="2:230" ht="13.5" customHeight="1" x14ac:dyDescent="0.15">
      <c r="B1423" s="114"/>
      <c r="C1423" s="116">
        <v>2</v>
      </c>
      <c r="D1423" s="60">
        <f t="shared" ref="D1423:G1423" si="8214">D1391-$F$6*D1406</f>
        <v>0.43533592120605391</v>
      </c>
      <c r="E1423" s="61">
        <f t="shared" si="8214"/>
        <v>-0.54367227958849851</v>
      </c>
      <c r="F1423" s="62">
        <f t="shared" si="8214"/>
        <v>0.74627686966042683</v>
      </c>
      <c r="G1423" s="72">
        <f t="shared" si="8214"/>
        <v>0.23574996872347878</v>
      </c>
      <c r="H1423" s="36"/>
      <c r="I1423" s="109"/>
      <c r="J1423" s="79" t="s">
        <v>21</v>
      </c>
      <c r="K1423" s="34">
        <f>1/(1+EXP(-K1422))</f>
        <v>0.96108780192335874</v>
      </c>
      <c r="L1423" s="34">
        <f t="shared" ref="L1423" si="8215">1/(1+EXP(-L1422))</f>
        <v>3.6419791821456791E-2</v>
      </c>
      <c r="N1423" s="30"/>
      <c r="O1423" s="34">
        <f>1/(1+EXP(-O1422))</f>
        <v>3.8512326670541899E-2</v>
      </c>
      <c r="P1423" s="34">
        <f t="shared" ref="P1423" si="8216">1/(1+EXP(-P1422))</f>
        <v>0.96670812928179617</v>
      </c>
      <c r="R1423" s="30"/>
      <c r="S1423" s="34">
        <f>1/(1+EXP(-S1422))</f>
        <v>3.9483611023889281E-2</v>
      </c>
      <c r="T1423" s="34">
        <f t="shared" ref="T1423" si="8217">1/(1+EXP(-T1422))</f>
        <v>0.96849201610297819</v>
      </c>
      <c r="V1423" s="30"/>
      <c r="W1423" s="34">
        <f>1/(1+EXP(-W1422))</f>
        <v>4.2543369080146012E-2</v>
      </c>
      <c r="X1423" s="34">
        <f t="shared" ref="X1423" si="8218">1/(1+EXP(-X1422))</f>
        <v>0.95807262922750636</v>
      </c>
      <c r="Z1423" s="30"/>
      <c r="AA1423" s="34">
        <f>1/(1+EXP(-AA1422))</f>
        <v>0.9611881859850947</v>
      </c>
      <c r="AB1423" s="34">
        <f t="shared" ref="AB1423" si="8219">1/(1+EXP(-AB1422))</f>
        <v>3.5845216942362083E-2</v>
      </c>
      <c r="AD1423" s="30"/>
      <c r="AE1423" s="34">
        <f>1/(1+EXP(-AE1422))</f>
        <v>0.96043838799721193</v>
      </c>
      <c r="AF1423" s="34">
        <f t="shared" ref="AF1423" si="8220">1/(1+EXP(-AF1422))</f>
        <v>3.6231914287046127E-2</v>
      </c>
      <c r="AH1423" s="30"/>
      <c r="AI1423" s="34">
        <f>1/(1+EXP(-AI1422))</f>
        <v>4.4894136649677306E-2</v>
      </c>
      <c r="AJ1423" s="34">
        <f t="shared" ref="AJ1423" si="8221">1/(1+EXP(-AJ1422))</f>
        <v>0.9659937820910115</v>
      </c>
      <c r="AL1423" s="30"/>
      <c r="AM1423" s="34">
        <f>1/(1+EXP(-AM1422))</f>
        <v>5.0967444752392801E-2</v>
      </c>
      <c r="AN1423" s="34">
        <f t="shared" ref="AN1423" si="8222">1/(1+EXP(-AN1422))</f>
        <v>0.956444865732196</v>
      </c>
      <c r="AP1423" s="30"/>
      <c r="AQ1423" s="34">
        <f>1/(1+EXP(-AQ1422))</f>
        <v>0.96212240585209086</v>
      </c>
      <c r="AR1423" s="34">
        <f t="shared" ref="AR1423" si="8223">1/(1+EXP(-AR1422))</f>
        <v>3.60412442087358E-2</v>
      </c>
      <c r="AT1423" s="30"/>
      <c r="AU1423" s="34">
        <f>1/(1+EXP(-AU1422))</f>
        <v>8.9411444988910987E-2</v>
      </c>
      <c r="AV1423" s="34">
        <f t="shared" ref="AV1423" si="8224">1/(1+EXP(-AV1422))</f>
        <v>0.93663920200617135</v>
      </c>
      <c r="AX1423" s="30"/>
      <c r="AY1423" s="34">
        <f>1/(1+EXP(-AY1422))</f>
        <v>0.95811153347762346</v>
      </c>
      <c r="AZ1423" s="34">
        <f t="shared" ref="AZ1423" si="8225">1/(1+EXP(-AZ1422))</f>
        <v>4.0491457400084398E-2</v>
      </c>
      <c r="BB1423" s="30"/>
      <c r="BC1423" s="34">
        <f>1/(1+EXP(-BC1422))</f>
        <v>4.0262364063030597E-2</v>
      </c>
      <c r="BD1423" s="34">
        <f t="shared" ref="BD1423" si="8226">1/(1+EXP(-BD1422))</f>
        <v>0.95489072201233782</v>
      </c>
      <c r="BF1423" s="30"/>
      <c r="BG1423" s="34">
        <f>1/(1+EXP(-BG1422))</f>
        <v>5.0757572828485545E-2</v>
      </c>
      <c r="BH1423" s="34">
        <f t="shared" ref="BH1423" si="8227">1/(1+EXP(-BH1422))</f>
        <v>0.96336449227373055</v>
      </c>
      <c r="BJ1423" s="30"/>
      <c r="BK1423" s="34">
        <f>1/(1+EXP(-BK1422))</f>
        <v>0.95952026726402218</v>
      </c>
      <c r="BL1423" s="34">
        <f t="shared" ref="BL1423" si="8228">1/(1+EXP(-BL1422))</f>
        <v>3.6505024006990627E-2</v>
      </c>
      <c r="BN1423" s="30"/>
      <c r="BO1423" s="34">
        <f>1/(1+EXP(-BO1422))</f>
        <v>0.9627019013914867</v>
      </c>
      <c r="BP1423" s="34">
        <f t="shared" ref="BP1423" si="8229">1/(1+EXP(-BP1422))</f>
        <v>3.508263282944861E-2</v>
      </c>
      <c r="BR1423" s="30"/>
      <c r="BS1423" s="34">
        <f>1/(1+EXP(-BS1422))</f>
        <v>3.4742742471336144E-2</v>
      </c>
      <c r="BT1423" s="34">
        <f t="shared" ref="BT1423" si="8230">1/(1+EXP(-BT1422))</f>
        <v>0.97053335755278591</v>
      </c>
      <c r="BV1423" s="30"/>
      <c r="BW1423" s="34">
        <f>1/(1+EXP(-BW1422))</f>
        <v>0.9597550222685387</v>
      </c>
      <c r="BX1423" s="34">
        <f t="shared" ref="BX1423" si="8231">1/(1+EXP(-BX1422))</f>
        <v>3.8042144141901928E-2</v>
      </c>
      <c r="BZ1423" s="30"/>
      <c r="CA1423" s="34">
        <f>1/(1+EXP(-CA1422))</f>
        <v>0.96278600077443088</v>
      </c>
      <c r="CB1423" s="34">
        <f t="shared" ref="CB1423" si="8232">1/(1+EXP(-CB1422))</f>
        <v>3.4768622880939307E-2</v>
      </c>
      <c r="CD1423" s="30"/>
      <c r="CE1423" s="34">
        <f>1/(1+EXP(-CE1422))</f>
        <v>4.6960410263412668E-2</v>
      </c>
      <c r="CF1423" s="34">
        <f t="shared" ref="CF1423" si="8233">1/(1+EXP(-CF1422))</f>
        <v>0.96306679408917817</v>
      </c>
      <c r="CH1423" s="30"/>
      <c r="CI1423" s="34">
        <f>1/(1+EXP(-CI1422))</f>
        <v>6.3416215924431155E-2</v>
      </c>
      <c r="CJ1423" s="34">
        <f t="shared" ref="CJ1423" si="8234">1/(1+EXP(-CJ1422))</f>
        <v>0.95644268753451589</v>
      </c>
      <c r="CL1423" s="30"/>
      <c r="CM1423" s="34">
        <f>1/(1+EXP(-CM1422))</f>
        <v>0.95896785294482589</v>
      </c>
      <c r="CN1423" s="34">
        <f t="shared" ref="CN1423" si="8235">1/(1+EXP(-CN1422))</f>
        <v>3.8417063614751445E-2</v>
      </c>
      <c r="CP1423" s="30"/>
      <c r="CQ1423" s="34">
        <f>1/(1+EXP(-CQ1422))</f>
        <v>0.95936630709706283</v>
      </c>
      <c r="CR1423" s="34">
        <f t="shared" ref="CR1423" si="8236">1/(1+EXP(-CR1422))</f>
        <v>4.0161420566974255E-2</v>
      </c>
      <c r="CT1423" s="30"/>
      <c r="CU1423" s="34">
        <f>1/(1+EXP(-CU1422))</f>
        <v>2.7945219852382259E-2</v>
      </c>
      <c r="CV1423" s="34">
        <f t="shared" ref="CV1423" si="8237">1/(1+EXP(-CV1422))</f>
        <v>0.97479024263126213</v>
      </c>
      <c r="CX1423" s="30"/>
      <c r="CY1423" s="34">
        <f>1/(1+EXP(-CY1422))</f>
        <v>3.5191361488769189E-2</v>
      </c>
      <c r="CZ1423" s="34">
        <f t="shared" ref="CZ1423" si="8238">1/(1+EXP(-CZ1422))</f>
        <v>0.96724409797307398</v>
      </c>
      <c r="DB1423" s="30"/>
      <c r="DC1423" s="34">
        <f>1/(1+EXP(-DC1422))</f>
        <v>0.96288515857001711</v>
      </c>
      <c r="DD1423" s="34">
        <f t="shared" ref="DD1423" si="8239">1/(1+EXP(-DD1422))</f>
        <v>3.4433476402337911E-2</v>
      </c>
      <c r="DF1423" s="30"/>
      <c r="DG1423" s="34">
        <f>1/(1+EXP(-DG1422))</f>
        <v>0.95937577011891539</v>
      </c>
      <c r="DH1423" s="34">
        <f t="shared" ref="DH1423" si="8240">1/(1+EXP(-DH1422))</f>
        <v>3.7353935598711252E-2</v>
      </c>
      <c r="DJ1423" s="30"/>
      <c r="DK1423" s="34">
        <f>1/(1+EXP(-DK1422))</f>
        <v>0.96288515857001711</v>
      </c>
      <c r="DL1423" s="34">
        <f t="shared" ref="DL1423" si="8241">1/(1+EXP(-DL1422))</f>
        <v>3.4433476402337911E-2</v>
      </c>
      <c r="DN1423" s="30"/>
      <c r="DO1423" s="34">
        <f>1/(1+EXP(-DO1422))</f>
        <v>0.96107998950933948</v>
      </c>
      <c r="DP1423" s="34">
        <f t="shared" ref="DP1423" si="8242">1/(1+EXP(-DP1422))</f>
        <v>3.7541382846531891E-2</v>
      </c>
      <c r="DR1423" s="30"/>
      <c r="DS1423" s="34">
        <f>1/(1+EXP(-DS1422))</f>
        <v>0.96219165910467996</v>
      </c>
      <c r="DT1423" s="34">
        <f t="shared" ref="DT1423" si="8243">1/(1+EXP(-DT1422))</f>
        <v>3.5538320888366615E-2</v>
      </c>
      <c r="DV1423" s="30"/>
      <c r="DW1423" s="34">
        <f>1/(1+EXP(-DW1422))</f>
        <v>0.9510081362811218</v>
      </c>
      <c r="DX1423" s="34">
        <f t="shared" ref="DX1423" si="8244">1/(1+EXP(-DX1422))</f>
        <v>4.5530694465724393E-2</v>
      </c>
      <c r="DZ1423" s="30"/>
      <c r="EA1423" s="34">
        <f>1/(1+EXP(-EA1422))</f>
        <v>4.5673907536921937E-2</v>
      </c>
      <c r="EB1423" s="34">
        <f t="shared" ref="EB1423" si="8245">1/(1+EXP(-EB1422))</f>
        <v>0.95679424890462006</v>
      </c>
      <c r="ED1423" s="30"/>
      <c r="EE1423" s="34">
        <f>1/(1+EXP(-EE1422))</f>
        <v>0.94882956506935479</v>
      </c>
      <c r="EF1423" s="34">
        <f t="shared" ref="EF1423" si="8246">1/(1+EXP(-EF1422))</f>
        <v>4.5150110381357841E-2</v>
      </c>
      <c r="EH1423" s="30"/>
      <c r="EI1423" s="34">
        <f>1/(1+EXP(-EI1422))</f>
        <v>0.94431870582979782</v>
      </c>
      <c r="EJ1423" s="34">
        <f t="shared" ref="EJ1423" si="8247">1/(1+EXP(-EJ1422))</f>
        <v>4.7265003374042623E-2</v>
      </c>
      <c r="EL1423" s="30"/>
      <c r="EM1423" s="34">
        <f>1/(1+EXP(-EM1422))</f>
        <v>0.95519824584893898</v>
      </c>
      <c r="EN1423" s="34">
        <f t="shared" ref="EN1423" si="8248">1/(1+EXP(-EN1422))</f>
        <v>4.6450824616244439E-2</v>
      </c>
      <c r="EP1423" s="30"/>
      <c r="EQ1423" s="34">
        <f>1/(1+EXP(-EQ1422))</f>
        <v>0.94401385073712374</v>
      </c>
      <c r="ER1423" s="34">
        <f t="shared" ref="ER1423" si="8249">1/(1+EXP(-ER1422))</f>
        <v>5.7231281825790868E-2</v>
      </c>
      <c r="ET1423" s="30"/>
      <c r="EU1423" s="34">
        <f>1/(1+EXP(-EU1422))</f>
        <v>0.93605048541573521</v>
      </c>
      <c r="EV1423" s="34">
        <f t="shared" ref="EV1423" si="8250">1/(1+EXP(-EV1422))</f>
        <v>5.0926930436932756E-2</v>
      </c>
      <c r="EX1423" s="30"/>
      <c r="EY1423" s="34">
        <f>1/(1+EXP(-EY1422))</f>
        <v>2.8373797021212715E-2</v>
      </c>
      <c r="EZ1423" s="34">
        <f t="shared" ref="EZ1423" si="8251">1/(1+EXP(-EZ1422))</f>
        <v>0.97352151239775975</v>
      </c>
      <c r="FB1423" s="30"/>
      <c r="FC1423" s="34">
        <f>1/(1+EXP(-FC1422))</f>
        <v>5.3116908016017643E-2</v>
      </c>
      <c r="FD1423" s="34">
        <f t="shared" ref="FD1423" si="8252">1/(1+EXP(-FD1422))</f>
        <v>0.94214853037993662</v>
      </c>
      <c r="FF1423" s="30"/>
      <c r="FG1423" s="34">
        <f>1/(1+EXP(-FG1422))</f>
        <v>0.95832951612131001</v>
      </c>
      <c r="FH1423" s="34">
        <f t="shared" ref="FH1423" si="8253">1/(1+EXP(-FH1422))</f>
        <v>4.0206476542572249E-2</v>
      </c>
      <c r="FJ1423" s="30"/>
      <c r="FK1423" s="34">
        <f>1/(1+EXP(-FK1422))</f>
        <v>6.4840981067204442E-2</v>
      </c>
      <c r="FL1423" s="34">
        <f t="shared" ref="FL1423" si="8254">1/(1+EXP(-FL1422))</f>
        <v>0.90808970641801257</v>
      </c>
      <c r="FN1423" s="30"/>
      <c r="FO1423" s="34">
        <f>1/(1+EXP(-FO1422))</f>
        <v>0.94611896926430494</v>
      </c>
      <c r="FP1423" s="34">
        <f t="shared" ref="FP1423" si="8255">1/(1+EXP(-FP1422))</f>
        <v>5.3496807709272398E-2</v>
      </c>
      <c r="FR1423" s="30"/>
      <c r="FS1423" s="34">
        <f>1/(1+EXP(-FS1422))</f>
        <v>0.95811546510747592</v>
      </c>
      <c r="FT1423" s="34">
        <f t="shared" ref="FT1423" si="8256">1/(1+EXP(-FT1422))</f>
        <v>4.0180704074019996E-2</v>
      </c>
      <c r="FV1423" s="30"/>
      <c r="FW1423" s="34">
        <f>1/(1+EXP(-FW1422))</f>
        <v>3.2490415698114644E-2</v>
      </c>
      <c r="FX1423" s="34">
        <f t="shared" ref="FX1423" si="8257">1/(1+EXP(-FX1422))</f>
        <v>0.97158869054226915</v>
      </c>
      <c r="FZ1423" s="30"/>
      <c r="GA1423" s="34">
        <f>1/(1+EXP(-GA1422))</f>
        <v>0.94326440091625552</v>
      </c>
      <c r="GB1423" s="34">
        <f t="shared" ref="GB1423" si="8258">1/(1+EXP(-GB1422))</f>
        <v>5.1825868019389598E-2</v>
      </c>
      <c r="GD1423" s="30"/>
      <c r="GE1423" s="34">
        <f>1/(1+EXP(-GE1422))</f>
        <v>0.94444709809961891</v>
      </c>
      <c r="GF1423" s="34">
        <f t="shared" ref="GF1423" si="8259">1/(1+EXP(-GF1422))</f>
        <v>6.5678049234699609E-2</v>
      </c>
      <c r="GH1423" s="30"/>
      <c r="GI1423" s="34">
        <f>1/(1+EXP(-GI1422))</f>
        <v>4.2946012861973269E-2</v>
      </c>
      <c r="GJ1423" s="34">
        <f t="shared" ref="GJ1423" si="8260">1/(1+EXP(-GJ1422))</f>
        <v>0.94552139392959134</v>
      </c>
      <c r="GL1423" s="30"/>
      <c r="GM1423" s="34">
        <f>1/(1+EXP(-GM1422))</f>
        <v>3.1444560220613059E-2</v>
      </c>
      <c r="GN1423" s="34">
        <f t="shared" ref="GN1423" si="8261">1/(1+EXP(-GN1422))</f>
        <v>0.96883351732361012</v>
      </c>
      <c r="GP1423" s="30"/>
      <c r="GQ1423" s="34">
        <f>1/(1+EXP(-GQ1422))</f>
        <v>0.95782894107174132</v>
      </c>
      <c r="GR1423" s="34">
        <f t="shared" ref="GR1423" si="8262">1/(1+EXP(-GR1422))</f>
        <v>3.8592540639257468E-2</v>
      </c>
      <c r="GT1423" s="30"/>
      <c r="GU1423" s="34">
        <f>1/(1+EXP(-GU1422))</f>
        <v>0.94019601167039946</v>
      </c>
      <c r="GV1423" s="34">
        <f t="shared" ref="GV1423" si="8263">1/(1+EXP(-GV1422))</f>
        <v>5.1120451743410109E-2</v>
      </c>
      <c r="GX1423" s="30"/>
      <c r="GY1423" s="34">
        <f>1/(1+EXP(-GY1422))</f>
        <v>5.1570601964453198E-2</v>
      </c>
      <c r="GZ1423" s="34">
        <f t="shared" ref="GZ1423" si="8264">1/(1+EXP(-GZ1422))</f>
        <v>0.94797871274679546</v>
      </c>
      <c r="HB1423" s="30"/>
      <c r="HC1423" s="34">
        <f>1/(1+EXP(-HC1422))</f>
        <v>0.95816610534311986</v>
      </c>
      <c r="HD1423" s="34">
        <f t="shared" ref="HD1423" si="8265">1/(1+EXP(-HD1422))</f>
        <v>3.89303881443838E-2</v>
      </c>
      <c r="HF1423" s="30"/>
      <c r="HG1423" s="34">
        <f>1/(1+EXP(-HG1422))</f>
        <v>2.8919354660714353E-2</v>
      </c>
      <c r="HH1423" s="34">
        <f t="shared" ref="HH1423" si="8266">1/(1+EXP(-HH1422))</f>
        <v>0.97385932521242946</v>
      </c>
      <c r="HJ1423" s="30"/>
      <c r="HK1423" s="34">
        <f>1/(1+EXP(-HK1422))</f>
        <v>0.95100300858810616</v>
      </c>
      <c r="HL1423" s="34">
        <f t="shared" ref="HL1423" si="8267">1/(1+EXP(-HL1422))</f>
        <v>5.3394548566142806E-2</v>
      </c>
      <c r="HN1423" s="30"/>
      <c r="HO1423" s="34">
        <f>1/(1+EXP(-HO1422))</f>
        <v>0.95584511165442976</v>
      </c>
      <c r="HP1423" s="34">
        <f t="shared" ref="HP1423" si="8268">1/(1+EXP(-HP1422))</f>
        <v>4.337931293797672E-2</v>
      </c>
      <c r="HR1423" s="30"/>
      <c r="HS1423" s="34">
        <f>1/(1+EXP(-HS1422))</f>
        <v>3.0859208804044209E-2</v>
      </c>
      <c r="HT1423" s="34">
        <f t="shared" ref="HT1423" si="8269">1/(1+EXP(-HT1422))</f>
        <v>0.97039843904749323</v>
      </c>
      <c r="HV1423" s="30"/>
    </row>
    <row r="1424" spans="2:230" x14ac:dyDescent="0.15">
      <c r="B1424" s="114"/>
      <c r="C1424" s="117"/>
      <c r="D1424" s="63">
        <f t="shared" ref="D1424:F1424" si="8270">D1392-$F$6*D1407</f>
        <v>1.7274459823294372</v>
      </c>
      <c r="E1424" s="64">
        <f t="shared" si="8270"/>
        <v>-1.7839957591959807</v>
      </c>
      <c r="F1424" s="65">
        <f t="shared" si="8270"/>
        <v>1.6965468681945992</v>
      </c>
      <c r="G1424" s="24"/>
      <c r="H1424" s="36"/>
      <c r="I1424" s="110"/>
      <c r="J1424" s="91" t="s">
        <v>20</v>
      </c>
      <c r="K1424" s="34">
        <f>K1423*(1-K1423)</f>
        <v>3.7398038917485492E-2</v>
      </c>
      <c r="L1424" s="34">
        <f t="shared" ref="L1424" si="8271">L1423*(1-L1423)</f>
        <v>3.5093390585138537E-2</v>
      </c>
      <c r="N1424" s="30"/>
      <c r="O1424" s="34">
        <f>O1423*(1-O1423)</f>
        <v>3.7029127364963367E-2</v>
      </c>
      <c r="P1424" s="34">
        <f t="shared" ref="P1424" si="8272">P1423*(1-P1423)</f>
        <v>3.2183522062286231E-2</v>
      </c>
      <c r="R1424" s="30"/>
      <c r="S1424" s="34">
        <f>S1423*(1-S1423)</f>
        <v>3.7924655484403491E-2</v>
      </c>
      <c r="T1424" s="34">
        <f t="shared" ref="T1424" si="8273">T1423*(1-T1423)</f>
        <v>3.0515230847766823E-2</v>
      </c>
      <c r="V1424" s="30"/>
      <c r="W1424" s="34">
        <f>W1423*(1-W1423)</f>
        <v>4.0733430827456486E-2</v>
      </c>
      <c r="X1424" s="34">
        <f t="shared" ref="X1424" si="8274">X1423*(1-X1423)</f>
        <v>4.0169466352599492E-2</v>
      </c>
      <c r="Z1424" s="30"/>
      <c r="AA1424" s="34">
        <f>AA1423*(1-AA1423)</f>
        <v>3.7305457107777697E-2</v>
      </c>
      <c r="AB1424" s="34">
        <f t="shared" ref="AB1424" si="8275">AB1423*(1-AB1423)</f>
        <v>3.4560337364717079E-2</v>
      </c>
      <c r="AD1424" s="30"/>
      <c r="AE1424" s="34">
        <f>AE1423*(1-AE1423)</f>
        <v>3.7996490858528929E-2</v>
      </c>
      <c r="AF1424" s="34">
        <f t="shared" ref="AF1424" si="8276">AF1423*(1-AF1423)</f>
        <v>3.4919162674142273E-2</v>
      </c>
      <c r="AH1424" s="30"/>
      <c r="AI1424" s="34">
        <f>AI1423*(1-AI1423)</f>
        <v>4.2878653144157404E-2</v>
      </c>
      <c r="AJ1424" s="34">
        <f t="shared" ref="AJ1424" si="8277">AJ1423*(1-AJ1423)</f>
        <v>3.2849795052514889E-2</v>
      </c>
      <c r="AL1424" s="30"/>
      <c r="AM1424" s="34">
        <f>AM1423*(1-AM1423)</f>
        <v>4.8369764327804592E-2</v>
      </c>
      <c r="AN1424" s="34">
        <f t="shared" ref="AN1424" si="8278">AN1423*(1-AN1423)</f>
        <v>4.1658084546717565E-2</v>
      </c>
      <c r="AP1424" s="30"/>
      <c r="AQ1424" s="34">
        <f>AQ1423*(1-AQ1423)</f>
        <v>3.6442882009475423E-2</v>
      </c>
      <c r="AR1424" s="34">
        <f t="shared" ref="AR1424" si="8279">AR1423*(1-AR1423)</f>
        <v>3.4742272924622071E-2</v>
      </c>
      <c r="AT1424" s="30"/>
      <c r="AU1424" s="34">
        <f>AU1423*(1-AU1423)</f>
        <v>8.1417038493905941E-2</v>
      </c>
      <c r="AV1424" s="34">
        <f t="shared" ref="AV1424" si="8280">AV1423*(1-AV1423)</f>
        <v>5.9346207271413896E-2</v>
      </c>
      <c r="AX1424" s="30"/>
      <c r="AY1424" s="34">
        <f>AY1423*(1-AY1423)</f>
        <v>4.0133822894780284E-2</v>
      </c>
      <c r="AZ1424" s="34">
        <f t="shared" ref="AZ1424" si="8281">AZ1423*(1-AZ1423)</f>
        <v>3.8851899277701545E-2</v>
      </c>
      <c r="BB1424" s="30"/>
      <c r="BC1424" s="34">
        <f>BC1423*(1-BC1423)</f>
        <v>3.8641306103086574E-2</v>
      </c>
      <c r="BD1424" s="34">
        <f t="shared" ref="BD1424" si="8282">BD1423*(1-BD1423)</f>
        <v>4.3074431027093997E-2</v>
      </c>
      <c r="BF1424" s="30"/>
      <c r="BG1424" s="34">
        <f>BG1423*(1-BG1423)</f>
        <v>4.818124162904653E-2</v>
      </c>
      <c r="BH1424" s="34">
        <f t="shared" ref="BH1424" si="8283">BH1423*(1-BH1423)</f>
        <v>3.52933472999079E-2</v>
      </c>
      <c r="BJ1424" s="30"/>
      <c r="BK1424" s="34">
        <f>BK1423*(1-BK1423)</f>
        <v>3.8841123973601628E-2</v>
      </c>
      <c r="BL1424" s="34">
        <f t="shared" ref="BL1424" si="8284">BL1423*(1-BL1423)</f>
        <v>3.5172407229239665E-2</v>
      </c>
      <c r="BN1424" s="30"/>
      <c r="BO1424" s="34">
        <f>BO1423*(1-BO1423)</f>
        <v>3.5906950448702915E-2</v>
      </c>
      <c r="BP1424" s="34">
        <f t="shared" ref="BP1424" si="8285">BP1423*(1-BP1423)</f>
        <v>3.3851841703202705E-2</v>
      </c>
      <c r="BR1424" s="30"/>
      <c r="BS1424" s="34">
        <f>BS1423*(1-BS1423)</f>
        <v>3.353568431690656E-2</v>
      </c>
      <c r="BT1424" s="34">
        <f t="shared" ref="BT1424" si="8286">BT1423*(1-BT1423)</f>
        <v>2.8598359430102128E-2</v>
      </c>
      <c r="BV1424" s="30"/>
      <c r="BW1424" s="34">
        <f>BW1423*(1-BW1423)</f>
        <v>3.8625319498855483E-2</v>
      </c>
      <c r="BX1424" s="34">
        <f t="shared" ref="BX1424" si="8287">BX1423*(1-BX1423)</f>
        <v>3.6594939410988687E-2</v>
      </c>
      <c r="BZ1424" s="30"/>
      <c r="CA1424" s="34">
        <f>CA1423*(1-CA1423)</f>
        <v>3.5829117487208455E-2</v>
      </c>
      <c r="CB1424" s="34">
        <f t="shared" ref="CB1424" si="8288">CB1423*(1-CB1423)</f>
        <v>3.3559765743902334E-2</v>
      </c>
      <c r="CD1424" s="30"/>
      <c r="CE1424" s="34">
        <f>CE1423*(1-CE1423)</f>
        <v>4.4755130131304631E-2</v>
      </c>
      <c r="CF1424" s="34">
        <f t="shared" ref="CF1424" si="8289">CF1423*(1-CF1423)</f>
        <v>3.5569144211970667E-2</v>
      </c>
      <c r="CH1424" s="30"/>
      <c r="CI1424" s="34">
        <f>CI1423*(1-CI1423)</f>
        <v>5.9394599482257081E-2</v>
      </c>
      <c r="CJ1424" s="34">
        <f t="shared" ref="CJ1424" si="8290">CJ1423*(1-CJ1423)</f>
        <v>4.1660072996268289E-2</v>
      </c>
      <c r="CL1424" s="30"/>
      <c r="CM1424" s="34">
        <f>CM1423*(1-CM1423)</f>
        <v>3.934850996321667E-2</v>
      </c>
      <c r="CN1424" s="34">
        <f t="shared" ref="CN1424" si="8291">CN1423*(1-CN1423)</f>
        <v>3.6941192837971586E-2</v>
      </c>
      <c r="CP1424" s="30"/>
      <c r="CQ1424" s="34">
        <f>CQ1423*(1-CQ1423)</f>
        <v>3.8982595904006961E-2</v>
      </c>
      <c r="CR1424" s="34">
        <f t="shared" ref="CR1424" si="8292">CR1423*(1-CR1423)</f>
        <v>3.8548480865016874E-2</v>
      </c>
      <c r="CT1424" s="30"/>
      <c r="CU1424" s="34">
        <f>CU1423*(1-CU1423)</f>
        <v>2.7164284539784277E-2</v>
      </c>
      <c r="CV1424" s="34">
        <f t="shared" ref="CV1424" si="8293">CV1423*(1-CV1423)</f>
        <v>2.4574225502147239E-2</v>
      </c>
      <c r="CX1424" s="30"/>
      <c r="CY1424" s="34">
        <f>CY1423*(1-CY1423)</f>
        <v>3.3952929565335958E-2</v>
      </c>
      <c r="CZ1424" s="34">
        <f t="shared" ref="CZ1424" si="8294">CZ1423*(1-CZ1423)</f>
        <v>3.1682952909328446E-2</v>
      </c>
      <c r="DB1424" s="30"/>
      <c r="DC1424" s="34">
        <f>DC1423*(1-DC1423)</f>
        <v>3.5737329975610119E-2</v>
      </c>
      <c r="DD1424" s="34">
        <f t="shared" ref="DD1424" si="8295">DD1423*(1-DD1423)</f>
        <v>3.3247812105187548E-2</v>
      </c>
      <c r="DF1424" s="30"/>
      <c r="DG1424" s="34">
        <f>DG1423*(1-DG1423)</f>
        <v>3.8973901827653396E-2</v>
      </c>
      <c r="DH1424" s="34">
        <f t="shared" ref="DH1424" si="8296">DH1423*(1-DH1423)</f>
        <v>3.5958619093998584E-2</v>
      </c>
      <c r="DJ1424" s="30"/>
      <c r="DK1424" s="34">
        <f>DK1423*(1-DK1423)</f>
        <v>3.5737329975610119E-2</v>
      </c>
      <c r="DL1424" s="34">
        <f t="shared" ref="DL1424" si="8297">DL1423*(1-DL1423)</f>
        <v>3.3247812105187548E-2</v>
      </c>
      <c r="DN1424" s="30"/>
      <c r="DO1424" s="34">
        <f>DO1423*(1-DO1423)</f>
        <v>3.7405243274067392E-2</v>
      </c>
      <c r="DP1424" s="34">
        <f t="shared" ref="DP1424" si="8298">DP1423*(1-DP1423)</f>
        <v>3.6132027420502012E-2</v>
      </c>
      <c r="DR1424" s="30"/>
      <c r="DS1424" s="34">
        <f>DS1423*(1-DS1423)</f>
        <v>3.6378870254063306E-2</v>
      </c>
      <c r="DT1424" s="34">
        <f t="shared" ref="DT1424" si="8299">DT1423*(1-DT1423)</f>
        <v>3.4275348636802101E-2</v>
      </c>
      <c r="DV1424" s="30"/>
      <c r="DW1424" s="34">
        <f>DW1423*(1-DW1423)</f>
        <v>4.659166100822907E-2</v>
      </c>
      <c r="DX1424" s="34">
        <f t="shared" ref="DX1424" si="8300">DX1423*(1-DX1423)</f>
        <v>4.3457650327193245E-2</v>
      </c>
      <c r="DZ1424" s="30"/>
      <c r="EA1424" s="34">
        <f>EA1423*(1-EA1423)</f>
        <v>4.3587801707230645E-2</v>
      </c>
      <c r="EB1424" s="34">
        <f t="shared" ref="EB1424" si="8301">EB1423*(1-EB1423)</f>
        <v>4.1339014167664015E-2</v>
      </c>
      <c r="ED1424" s="30"/>
      <c r="EE1424" s="34">
        <f>EE1423*(1-EE1423)</f>
        <v>4.8552021519653821E-2</v>
      </c>
      <c r="EF1424" s="34">
        <f t="shared" ref="EF1424" si="8302">EF1423*(1-EF1423)</f>
        <v>4.3111577913909044E-2</v>
      </c>
      <c r="EH1424" s="30"/>
      <c r="EI1424" s="34">
        <f>EI1423*(1-EI1423)</f>
        <v>5.2580887649733586E-2</v>
      </c>
      <c r="EJ1424" s="34">
        <f t="shared" ref="EJ1424" si="8303">EJ1423*(1-EJ1423)</f>
        <v>4.5031022830094365E-2</v>
      </c>
      <c r="EL1424" s="30"/>
      <c r="EM1424" s="34">
        <f>EM1423*(1-EM1423)</f>
        <v>4.2794556976048913E-2</v>
      </c>
      <c r="EN1424" s="34">
        <f t="shared" ref="EN1424" si="8304">EN1423*(1-EN1423)</f>
        <v>4.429314550871534E-2</v>
      </c>
      <c r="EP1424" s="30"/>
      <c r="EQ1424" s="34">
        <f>EQ1423*(1-EQ1423)</f>
        <v>5.2851700353591199E-2</v>
      </c>
      <c r="ER1424" s="34">
        <f t="shared" ref="ER1424" si="8305">ER1423*(1-ER1423)</f>
        <v>5.395586220636777E-2</v>
      </c>
      <c r="ET1424" s="30"/>
      <c r="EU1424" s="34">
        <f>EU1423*(1-EU1423)</f>
        <v>5.9859974168701695E-2</v>
      </c>
      <c r="EV1424" s="34">
        <f t="shared" ref="EV1424" si="8306">EV1423*(1-EV1423)</f>
        <v>4.8333378193204567E-2</v>
      </c>
      <c r="EX1424" s="30"/>
      <c r="EY1424" s="34">
        <f>EY1423*(1-EY1423)</f>
        <v>2.7568724663811738E-2</v>
      </c>
      <c r="EZ1424" s="34">
        <f t="shared" ref="EZ1424" si="8307">EZ1423*(1-EZ1423)</f>
        <v>2.5777377296538263E-2</v>
      </c>
      <c r="FB1424" s="30"/>
      <c r="FC1424" s="34">
        <f>FC1423*(1-FC1423)</f>
        <v>5.0295502098835564E-2</v>
      </c>
      <c r="FD1424" s="34">
        <f t="shared" ref="FD1424" si="8308">FD1423*(1-FD1423)</f>
        <v>5.450467708286226E-2</v>
      </c>
      <c r="FF1424" s="30"/>
      <c r="FG1424" s="34">
        <f>FG1423*(1-FG1423)</f>
        <v>3.9934054652005828E-2</v>
      </c>
      <c r="FH1424" s="34">
        <f t="shared" ref="FH1424" si="8309">FH1423*(1-FH1423)</f>
        <v>3.8589915786603833E-2</v>
      </c>
      <c r="FJ1424" s="30"/>
      <c r="FK1424" s="34">
        <f>FK1423*(1-FK1423)</f>
        <v>6.0636628241446874E-2</v>
      </c>
      <c r="FL1424" s="34">
        <f t="shared" ref="FL1424" si="8310">FL1423*(1-FL1423)</f>
        <v>8.3462791515660315E-2</v>
      </c>
      <c r="FN1424" s="30"/>
      <c r="FO1424" s="34">
        <f>FO1423*(1-FO1423)</f>
        <v>5.0977865262554142E-2</v>
      </c>
      <c r="FP1424" s="34">
        <f t="shared" ref="FP1424" si="8311">FP1423*(1-FP1423)</f>
        <v>5.0634899274189536E-2</v>
      </c>
      <c r="FR1424" s="30"/>
      <c r="FS1424" s="34">
        <f>FS1423*(1-FS1423)</f>
        <v>4.0130220629361016E-2</v>
      </c>
      <c r="FT1424" s="34">
        <f t="shared" ref="FT1424" si="8312">FT1423*(1-FT1423)</f>
        <v>3.8566215094136033E-2</v>
      </c>
      <c r="FV1424" s="30"/>
      <c r="FW1424" s="34">
        <f>FW1423*(1-FW1423)</f>
        <v>3.1434788585878351E-2</v>
      </c>
      <c r="FX1424" s="34">
        <f t="shared" ref="FX1424" si="8313">FX1423*(1-FX1423)</f>
        <v>2.7604106952627903E-2</v>
      </c>
      <c r="FZ1424" s="30"/>
      <c r="GA1424" s="34">
        <f>GA1423*(1-GA1423)</f>
        <v>5.3516670880353091E-2</v>
      </c>
      <c r="GB1424" s="34">
        <f t="shared" ref="GB1424" si="8314">GB1423*(1-GB1423)</f>
        <v>4.9139947423426408E-2</v>
      </c>
      <c r="GD1424" s="30"/>
      <c r="GE1424" s="34">
        <f>GE1423*(1-GE1423)</f>
        <v>5.2466776990827725E-2</v>
      </c>
      <c r="GF1424" s="34">
        <f t="shared" ref="GF1424" si="8315">GF1423*(1-GF1423)</f>
        <v>6.1364443083423988E-2</v>
      </c>
      <c r="GH1424" s="30"/>
      <c r="GI1424" s="34">
        <f>GI1423*(1-GI1423)</f>
        <v>4.1101652841232496E-2</v>
      </c>
      <c r="GJ1424" s="34">
        <f t="shared" ref="GJ1424" si="8316">GJ1423*(1-GJ1423)</f>
        <v>5.1510687551033899E-2</v>
      </c>
      <c r="GL1424" s="30"/>
      <c r="GM1424" s="34">
        <f>GM1423*(1-GM1423)</f>
        <v>3.04557998531453E-2</v>
      </c>
      <c r="GN1424" s="34">
        <f t="shared" ref="GN1424" si="8317">GN1423*(1-GN1423)</f>
        <v>3.0195133033972175E-2</v>
      </c>
      <c r="GP1424" s="30"/>
      <c r="GQ1424" s="34">
        <f>GQ1423*(1-GQ1423)</f>
        <v>4.0392660717128007E-2</v>
      </c>
      <c r="GR1424" s="34">
        <f t="shared" ref="GR1424" si="8318">GR1423*(1-GR1423)</f>
        <v>3.7103156446264732E-2</v>
      </c>
      <c r="GT1424" s="30"/>
      <c r="GU1424" s="34">
        <f>GU1423*(1-GU1423)</f>
        <v>5.6227471309473545E-2</v>
      </c>
      <c r="GV1424" s="34">
        <f t="shared" ref="GV1424" si="8319">GV1423*(1-GV1423)</f>
        <v>4.8507151156959791E-2</v>
      </c>
      <c r="GX1424" s="30"/>
      <c r="GY1424" s="34">
        <f>GY1423*(1-GY1423)</f>
        <v>4.8911074977477133E-2</v>
      </c>
      <c r="GZ1424" s="34">
        <f t="shared" ref="GZ1424" si="8320">GZ1423*(1-GZ1423)</f>
        <v>4.9315072925724117E-2</v>
      </c>
      <c r="HB1424" s="30"/>
      <c r="HC1424" s="34">
        <f>HC1423*(1-HC1423)</f>
        <v>4.0083819914717198E-2</v>
      </c>
      <c r="HD1424" s="34">
        <f t="shared" ref="HD1424" si="8321">HD1423*(1-HD1423)</f>
        <v>3.741481302331142E-2</v>
      </c>
      <c r="HF1424" s="30"/>
      <c r="HG1424" s="34">
        <f>HG1423*(1-HG1423)</f>
        <v>2.8083025586722172E-2</v>
      </c>
      <c r="HH1424" s="34">
        <f t="shared" ref="HH1424" si="8322">HH1423*(1-HH1423)</f>
        <v>2.5457339909221013E-2</v>
      </c>
      <c r="HJ1424" s="30"/>
      <c r="HK1424" s="34">
        <f>HK1423*(1-HK1423)</f>
        <v>4.6596286244476641E-2</v>
      </c>
      <c r="HL1424" s="34">
        <f t="shared" ref="HL1424" si="8323">HL1423*(1-HL1423)</f>
        <v>5.0543570749560625E-2</v>
      </c>
      <c r="HN1424" s="30"/>
      <c r="HO1424" s="34">
        <f>HO1423*(1-HO1423)</f>
        <v>4.220523418076047E-2</v>
      </c>
      <c r="HP1424" s="34">
        <f t="shared" ref="HP1424" si="8324">HP1423*(1-HP1423)</f>
        <v>4.1497548147005806E-2</v>
      </c>
      <c r="HR1424" s="30"/>
      <c r="HS1424" s="34">
        <f>HS1423*(1-HS1423)</f>
        <v>2.9906918036032609E-2</v>
      </c>
      <c r="HT1424" s="34">
        <f t="shared" ref="HT1424" si="8325">HT1423*(1-HT1423)</f>
        <v>2.8725308541681795E-2</v>
      </c>
      <c r="HV1424" s="30"/>
    </row>
    <row r="1425" spans="2:230" x14ac:dyDescent="0.15">
      <c r="B1425" s="114"/>
      <c r="C1425" s="117"/>
      <c r="D1425" s="63">
        <f t="shared" ref="D1425:F1425" si="8326">D1393-$F$6*D1408</f>
        <v>0.42030488618343292</v>
      </c>
      <c r="E1425" s="64">
        <f t="shared" si="8326"/>
        <v>-1.5691994027131548</v>
      </c>
      <c r="F1425" s="65">
        <f t="shared" si="8326"/>
        <v>0.84616392448128275</v>
      </c>
      <c r="G1425" s="25"/>
      <c r="H1425" s="36"/>
      <c r="I1425" s="79" t="s">
        <v>17</v>
      </c>
      <c r="J1425" s="92"/>
      <c r="K1425" s="55">
        <f>((N$7-K1423)^2+(N$8-L1423)^2)/2</f>
        <v>1.4202801977370072E-3</v>
      </c>
      <c r="N1425" s="30"/>
      <c r="O1425" s="55">
        <f>((R$7-O1423)^2+(R$8-P1423)^2)/2</f>
        <v>1.2957739807480653E-3</v>
      </c>
      <c r="R1425" s="30"/>
      <c r="S1425" s="55">
        <f>((V$7-S1423)^2+(V$8-T1423)^2)/2</f>
        <v>1.2758542943703884E-3</v>
      </c>
      <c r="V1425" s="30"/>
      <c r="W1425" s="55">
        <f>((Z$7-W1423)^2+(Z$8-X1423)^2)/2</f>
        <v>1.7839213362918389E-3</v>
      </c>
      <c r="Z1425" s="30"/>
      <c r="AA1425" s="55">
        <f>((AD$7-AA1423)^2+(AD$8-AB1423)^2)/2</f>
        <v>1.3956182423863006E-3</v>
      </c>
      <c r="AD1425" s="30"/>
      <c r="AE1425" s="55">
        <f>((AH$7-AE1423)^2+(AH$8-AF1423)^2)/2</f>
        <v>1.4389363785815013E-3</v>
      </c>
      <c r="AH1425" s="30"/>
      <c r="AI1425" s="55">
        <f>((AL$7-AI1423)^2+(AL$8-AJ1423)^2)/2</f>
        <v>1.5859531809967547E-3</v>
      </c>
      <c r="AL1425" s="30"/>
      <c r="AM1425" s="55">
        <f>((AP$7-AM1423)^2+(AP$8-AN1423)^2)/2</f>
        <v>2.2473650728373233E-3</v>
      </c>
      <c r="AP1425" s="30"/>
      <c r="AQ1425" s="55">
        <f>((AT$7-AQ1423)^2+(AT$8-AR1423)^2)/2</f>
        <v>1.3668417112737263E-3</v>
      </c>
      <c r="AT1425" s="30"/>
      <c r="AU1425" s="55">
        <f>((AX$7-AU1423)^2+(AX$8-AV1423)^2)/2</f>
        <v>6.0044986087099076E-3</v>
      </c>
      <c r="AX1425" s="30"/>
      <c r="AY1425" s="55">
        <f>((BB$7-AY1423)^2+(BB$8-AZ1423)^2)/2</f>
        <v>1.697100874989555E-3</v>
      </c>
      <c r="BB1425" s="30"/>
      <c r="BC1425" s="55">
        <f>((BF$7-BC1423)^2+(BF$8-BD1423)^2)/2</f>
        <v>1.8279524602561005E-3</v>
      </c>
      <c r="BF1425" s="30"/>
      <c r="BG1425" s="55">
        <f>((BJ$7-BG1423)^2+(BJ$8-BH1423)^2)/2</f>
        <v>1.959245812900281E-3</v>
      </c>
      <c r="BJ1425" s="30"/>
      <c r="BK1425" s="55">
        <f>((BN$7-BK1423)^2+(BN$8-BL1423)^2)/2</f>
        <v>1.4856127700635783E-3</v>
      </c>
      <c r="BN1425" s="30"/>
      <c r="BO1425" s="55">
        <f>((BR$7-BO1423)^2+(BR$8-BP1423)^2)/2</f>
        <v>1.3109696430281435E-3</v>
      </c>
      <c r="BR1425" s="30"/>
      <c r="BS1425" s="55">
        <f>((BV$7-BS1423)^2+(BV$8-BT1423)^2)/2</f>
        <v>1.0376705857707716E-3</v>
      </c>
      <c r="BV1425" s="30"/>
      <c r="BW1425" s="55">
        <f>((BZ$7-BW1423)^2+(BZ$8-BX1423)^2)/2</f>
        <v>1.5334314817595294E-3</v>
      </c>
      <c r="BZ1425" s="30"/>
      <c r="CA1425" s="55">
        <f>((CD$7-CA1423)^2+(CD$8-CB1423)^2)/2</f>
        <v>1.2968694376988175E-3</v>
      </c>
      <c r="CD1425" s="30"/>
      <c r="CE1425" s="55">
        <f>((CH$7-CE1423)^2+(CH$8-CF1423)^2)/2</f>
        <v>1.7846709154795992E-3</v>
      </c>
      <c r="CH1425" s="30"/>
      <c r="CI1425" s="55">
        <f>((CL$7-CI1423)^2+(CL$8-CJ1423)^2)/2</f>
        <v>2.9594279556949465E-3</v>
      </c>
      <c r="CL1425" s="30"/>
      <c r="CM1425" s="55">
        <f>((CP$7-CM1423)^2+(CP$8-CN1423)^2)/2</f>
        <v>1.5797539343686464E-3</v>
      </c>
      <c r="CP1425" s="30"/>
      <c r="CQ1425" s="55">
        <f>((CT$7-CQ1423)^2+(CT$8-CR1423)^2)/2</f>
        <v>1.6320183504437945E-3</v>
      </c>
      <c r="CT1425" s="30"/>
      <c r="CU1425" s="55">
        <f>((CX$7-CU1423)^2+(CX$8-CV1423)^2)/2</f>
        <v>7.0823358959430649E-4</v>
      </c>
      <c r="CX1425" s="30"/>
      <c r="CY1425" s="55">
        <f>((DB$7-CY1423)^2+(DB$8-CZ1423)^2)/2</f>
        <v>1.1556905205154016E-3</v>
      </c>
      <c r="DB1425" s="30"/>
      <c r="DC1425" s="55">
        <f>((DF$7-DC1423)^2+(DF$8-DD1423)^2)/2</f>
        <v>1.2815878757615681E-3</v>
      </c>
      <c r="DF1425" s="30"/>
      <c r="DG1425" s="55">
        <f>((DJ$7-DG1423)^2+(DJ$8-DH1423)^2)/2</f>
        <v>1.5228222790719375E-3</v>
      </c>
      <c r="DJ1425" s="30"/>
      <c r="DK1425" s="55">
        <f>((DN$7-DK1423)^2+(DN$8-DL1423)^2)/2</f>
        <v>1.2815878757615681E-3</v>
      </c>
      <c r="DN1425" s="30"/>
      <c r="DO1425" s="55">
        <f>((DR$7-DO1423)^2+(DR$8-DP1423)^2)/2</f>
        <v>1.4620613213115019E-3</v>
      </c>
      <c r="DR1425" s="30"/>
      <c r="DS1425" s="55">
        <f>((DV$7-DS1423)^2+(DV$8-DT1423)^2)/2</f>
        <v>1.3462214464106223E-3</v>
      </c>
      <c r="DV1425" s="30"/>
      <c r="DW1425" s="55">
        <f>((DZ$7-DW1423)^2+(DZ$8-DX1423)^2)/2</f>
        <v>2.23662342459014E-3</v>
      </c>
      <c r="DZ1425" s="30"/>
      <c r="EA1425" s="55">
        <f>((ED$7-EA1423)^2+(ED$8-EB1423)^2)/2</f>
        <v>1.9764213787036096E-3</v>
      </c>
      <c r="ED1425" s="30"/>
      <c r="EE1425" s="55">
        <f>((EH$7-EE1423)^2+(EH$8-EF1423)^2)/2</f>
        <v>2.3284729392200965E-3</v>
      </c>
      <c r="EH1425" s="30"/>
      <c r="EI1425" s="55">
        <f>((EL$7-EI1423)^2+(EL$8-EJ1423)^2)/2</f>
        <v>2.6671935322084258E-3</v>
      </c>
      <c r="EL1425" s="30"/>
      <c r="EM1425" s="55">
        <f>((EP$7-EM1423)^2+(EP$8-EN1423)^2)/2</f>
        <v>2.082438141270607E-3</v>
      </c>
      <c r="EP1425" s="30"/>
      <c r="EQ1425" s="55">
        <f>((ET$7-EQ1423)^2+(ET$8-ER1423)^2)/2</f>
        <v>3.2049342643540799E-3</v>
      </c>
      <c r="ET1425" s="30"/>
      <c r="EU1425" s="55">
        <f>((EX$7-EU1423)^2+(EX$8-EV1423)^2)/2</f>
        <v>3.3415463296456414E-3</v>
      </c>
      <c r="EX1425" s="30"/>
      <c r="EY1425" s="55">
        <f>((FB$7-EY1423)^2+(FB$8-EZ1423)^2)/2</f>
        <v>7.5309133155148516E-4</v>
      </c>
      <c r="FB1425" s="30"/>
      <c r="FC1425" s="55">
        <f>((FF$7-FC1423)^2+(FF$8-FD1423)^2)/2</f>
        <v>3.0840992271915979E-3</v>
      </c>
      <c r="FF1425" s="30"/>
      <c r="FG1425" s="55">
        <f>((FJ$7-FG1423)^2+(FJ$8-FH1423)^2)/2</f>
        <v>1.6764949913262875E-3</v>
      </c>
      <c r="FJ1425" s="30"/>
      <c r="FK1425" s="55">
        <f>((FN$7-FK1423)^2+(FN$8-FL1423)^2)/2</f>
        <v>6.3259274460423422E-3</v>
      </c>
      <c r="FN1425" s="30"/>
      <c r="FO1425" s="55">
        <f>((FR$7-FO1423)^2+(FR$8-FP1423)^2)/2</f>
        <v>2.8825369541118908E-3</v>
      </c>
      <c r="FR1425" s="30"/>
      <c r="FS1425" s="55">
        <f>((FV$7-FS1423)^2+(FV$8-FT1423)^2)/2</f>
        <v>1.6844016215235172E-3</v>
      </c>
      <c r="FV1425" s="30"/>
      <c r="FW1425" s="55">
        <f>((FZ$7-FW1423)^2+(FZ$8-FX1423)^2)/2</f>
        <v>9.314148086696204E-4</v>
      </c>
      <c r="FZ1425" s="30"/>
      <c r="GA1425" s="55">
        <f>((GD$7-GA1423)^2+(GD$8-GB1423)^2)/2</f>
        <v>2.9524243996772886E-3</v>
      </c>
      <c r="GD1425" s="30"/>
      <c r="GE1425" s="55">
        <f>((GH$7-GE1423)^2+(GH$8-GF1423)^2)/2</f>
        <v>3.6998655304144954E-3</v>
      </c>
      <c r="GH1425" s="30"/>
      <c r="GI1425" s="55">
        <f>((GL$7-GI1423)^2+(GL$8-GJ1423)^2)/2</f>
        <v>2.4061392700577703E-3</v>
      </c>
      <c r="GL1425" s="30"/>
      <c r="GM1425" s="55">
        <f>((GP$7-GM1423)^2+(GP$8-GN1423)^2)/2</f>
        <v>9.8005500494273597E-4</v>
      </c>
      <c r="GP1425" s="30"/>
      <c r="GQ1425" s="55">
        <f>((GT$7-GQ1423)^2+(GT$8-GR1423)^2)/2</f>
        <v>1.6338912020617026E-3</v>
      </c>
      <c r="GT1425" s="30"/>
      <c r="GU1425" s="55">
        <f>((GX$7-GU1423)^2+(GX$8-GV1423)^2)/2</f>
        <v>3.0949088032886599E-3</v>
      </c>
      <c r="GX1425" s="30"/>
      <c r="GY1425" s="55">
        <f>((HB$7-GY1423)^2+(HB$8-GZ1423)^2)/2</f>
        <v>2.6828706572282427E-3</v>
      </c>
      <c r="HB1425" s="30"/>
      <c r="HC1425" s="55">
        <f>((HF$7-HC1423)^2+(HF$8-HD1423)^2)/2</f>
        <v>1.6328249316176621E-3</v>
      </c>
      <c r="HF1425" s="30"/>
      <c r="HG1425" s="55">
        <f>((HJ$7-HG1423)^2+(HJ$8-HH1423)^2)/2</f>
        <v>7.5983197617085344E-4</v>
      </c>
      <c r="HJ1425" s="30"/>
      <c r="HK1425" s="55">
        <f>((HN$7-HK1423)^2+(HN$8-HL1423)^2)/2</f>
        <v>2.6258414919996908E-3</v>
      </c>
      <c r="HN1425" s="30"/>
      <c r="HO1425" s="55">
        <f>((HR$7-HO1423)^2+(HR$8-HP1423)^2)/2</f>
        <v>1.9157094778903447E-3</v>
      </c>
      <c r="HR1425" s="30"/>
      <c r="HS1425" s="55">
        <f>((HV$7-HS1423)^2+(HV$8-HT1423)^2)/2</f>
        <v>9.1427158941828645E-4</v>
      </c>
      <c r="HV1425" s="30"/>
    </row>
    <row r="1426" spans="2:230" x14ac:dyDescent="0.15">
      <c r="B1426" s="114"/>
      <c r="C1426" s="118"/>
      <c r="D1426" s="63">
        <f t="shared" ref="D1426:F1426" si="8327">D1394-$F$6*D1409</f>
        <v>-0.35551501619505732</v>
      </c>
      <c r="E1426" s="64">
        <f t="shared" si="8327"/>
        <v>1.5971997712238828</v>
      </c>
      <c r="F1426" s="65">
        <f t="shared" si="8327"/>
        <v>-1.6441398627810291</v>
      </c>
      <c r="G1426" s="26"/>
      <c r="H1426" s="36"/>
      <c r="J1426" s="22"/>
      <c r="K1426" s="36"/>
      <c r="N1426" s="30"/>
      <c r="O1426" s="36"/>
      <c r="R1426" s="30"/>
      <c r="S1426" s="36"/>
      <c r="V1426" s="30"/>
      <c r="W1426" s="36"/>
      <c r="Z1426" s="30"/>
      <c r="AA1426" s="36"/>
      <c r="AD1426" s="30"/>
      <c r="AE1426" s="36"/>
      <c r="AH1426" s="30"/>
      <c r="AI1426" s="36"/>
      <c r="AL1426" s="30"/>
      <c r="AM1426" s="36"/>
      <c r="AP1426" s="30"/>
      <c r="AQ1426" s="36"/>
      <c r="AT1426" s="30"/>
      <c r="AU1426" s="36"/>
      <c r="AX1426" s="30"/>
      <c r="AY1426" s="36"/>
      <c r="BB1426" s="30"/>
      <c r="BC1426" s="36"/>
      <c r="BF1426" s="30"/>
      <c r="BG1426" s="36"/>
      <c r="BJ1426" s="30"/>
      <c r="BK1426" s="36"/>
      <c r="BN1426" s="30"/>
      <c r="BO1426" s="36"/>
      <c r="BR1426" s="30"/>
      <c r="BS1426" s="36"/>
      <c r="BV1426" s="30"/>
      <c r="BW1426" s="36"/>
      <c r="BZ1426" s="30"/>
      <c r="CA1426" s="36"/>
      <c r="CD1426" s="30"/>
      <c r="CE1426" s="36"/>
      <c r="CH1426" s="30"/>
      <c r="CI1426" s="36"/>
      <c r="CL1426" s="30"/>
      <c r="CM1426" s="36"/>
      <c r="CP1426" s="30"/>
      <c r="CQ1426" s="36"/>
      <c r="CT1426" s="30"/>
      <c r="CU1426" s="36"/>
      <c r="CX1426" s="30"/>
      <c r="CY1426" s="36"/>
      <c r="DB1426" s="30"/>
      <c r="DC1426" s="36"/>
      <c r="DF1426" s="30"/>
      <c r="DG1426" s="36"/>
      <c r="DJ1426" s="30"/>
      <c r="DK1426" s="36"/>
      <c r="DN1426" s="30"/>
      <c r="DO1426" s="36"/>
      <c r="DR1426" s="30"/>
      <c r="DS1426" s="36"/>
      <c r="DV1426" s="30"/>
      <c r="DW1426" s="36"/>
      <c r="DZ1426" s="30"/>
      <c r="EA1426" s="36"/>
      <c r="ED1426" s="30"/>
      <c r="EE1426" s="36"/>
      <c r="EH1426" s="30"/>
      <c r="EI1426" s="36"/>
      <c r="EL1426" s="30"/>
      <c r="EM1426" s="36"/>
      <c r="EP1426" s="30"/>
      <c r="EQ1426" s="36"/>
      <c r="ET1426" s="30"/>
      <c r="EU1426" s="36"/>
      <c r="EX1426" s="30"/>
      <c r="EY1426" s="36"/>
      <c r="FB1426" s="30"/>
      <c r="FC1426" s="36"/>
      <c r="FF1426" s="30"/>
      <c r="FG1426" s="36"/>
      <c r="FJ1426" s="30"/>
      <c r="FK1426" s="36"/>
      <c r="FN1426" s="30"/>
      <c r="FO1426" s="36"/>
      <c r="FR1426" s="30"/>
      <c r="FS1426" s="36"/>
      <c r="FV1426" s="30"/>
      <c r="FW1426" s="36"/>
      <c r="FZ1426" s="30"/>
      <c r="GA1426" s="36"/>
      <c r="GD1426" s="30"/>
      <c r="GE1426" s="36"/>
      <c r="GH1426" s="30"/>
      <c r="GI1426" s="36"/>
      <c r="GL1426" s="30"/>
      <c r="GM1426" s="36"/>
      <c r="GP1426" s="30"/>
      <c r="GQ1426" s="36"/>
      <c r="GT1426" s="30"/>
      <c r="GU1426" s="36"/>
      <c r="GX1426" s="30"/>
      <c r="GY1426" s="36"/>
      <c r="HB1426" s="30"/>
      <c r="HC1426" s="36"/>
      <c r="HF1426" s="30"/>
      <c r="HG1426" s="36"/>
      <c r="HJ1426" s="30"/>
      <c r="HK1426" s="36"/>
      <c r="HN1426" s="30"/>
      <c r="HO1426" s="36"/>
      <c r="HR1426" s="30"/>
      <c r="HS1426" s="36"/>
      <c r="HV1426" s="30"/>
    </row>
    <row r="1427" spans="2:230" ht="13.5" customHeight="1" x14ac:dyDescent="0.15">
      <c r="B1427" s="114"/>
      <c r="C1427" s="116">
        <v>3</v>
      </c>
      <c r="D1427" s="60">
        <f t="shared" ref="D1427:G1427" si="8328">D1395-$F$6*D1410</f>
        <v>0.45418281224120993</v>
      </c>
      <c r="E1427" s="61">
        <f t="shared" si="8328"/>
        <v>-1.274352847451439</v>
      </c>
      <c r="F1427" s="62">
        <f t="shared" si="8328"/>
        <v>0.88930860799381362</v>
      </c>
      <c r="G1427" s="72">
        <f t="shared" si="8328"/>
        <v>0.3973201991800121</v>
      </c>
      <c r="H1427" s="36"/>
      <c r="I1427" s="119" t="s">
        <v>44</v>
      </c>
      <c r="J1427" s="79" t="s">
        <v>43</v>
      </c>
      <c r="K1427" s="34">
        <f>K1423-N$7</f>
        <v>-3.8912198076641258E-2</v>
      </c>
      <c r="L1427" s="34">
        <f>L1423-N$8</f>
        <v>3.6419791821456791E-2</v>
      </c>
      <c r="N1427" s="30"/>
      <c r="O1427" s="34">
        <f>O1423-R$7</f>
        <v>3.8512326670541899E-2</v>
      </c>
      <c r="P1427" s="34">
        <f>P1423-R$8</f>
        <v>-3.3291870718203831E-2</v>
      </c>
      <c r="R1427" s="30"/>
      <c r="S1427" s="34">
        <f>S1423-V$7</f>
        <v>3.9483611023889281E-2</v>
      </c>
      <c r="T1427" s="34">
        <f>T1423-V$8</f>
        <v>-3.1507983897021807E-2</v>
      </c>
      <c r="V1427" s="30"/>
      <c r="W1427" s="34">
        <f>W1423-Z$7</f>
        <v>4.2543369080146012E-2</v>
      </c>
      <c r="X1427" s="34">
        <f>X1423-Z$8</f>
        <v>-4.1927370772493644E-2</v>
      </c>
      <c r="Z1427" s="30"/>
      <c r="AA1427" s="34">
        <f>AA1423-AD$7</f>
        <v>-3.8811814014905299E-2</v>
      </c>
      <c r="AB1427" s="34">
        <f>AB1423-AD$8</f>
        <v>3.5845216942362083E-2</v>
      </c>
      <c r="AD1427" s="30"/>
      <c r="AE1427" s="34">
        <f>AE1423-AH$7</f>
        <v>-3.9561612002788071E-2</v>
      </c>
      <c r="AF1427" s="34">
        <f>AF1423-AH$8</f>
        <v>3.6231914287046127E-2</v>
      </c>
      <c r="AH1427" s="30"/>
      <c r="AI1427" s="34">
        <f>AI1423-AL$7</f>
        <v>4.4894136649677306E-2</v>
      </c>
      <c r="AJ1427" s="34">
        <f>AJ1423-AL$8</f>
        <v>-3.4006217908988501E-2</v>
      </c>
      <c r="AL1427" s="30"/>
      <c r="AM1427" s="34">
        <f>AM1423-AP$7</f>
        <v>5.0967444752392801E-2</v>
      </c>
      <c r="AN1427" s="34">
        <f>AN1423-AP$8</f>
        <v>-4.3555134267803997E-2</v>
      </c>
      <c r="AP1427" s="30"/>
      <c r="AQ1427" s="34">
        <f>AQ1423-AT$7</f>
        <v>-3.7877594147909144E-2</v>
      </c>
      <c r="AR1427" s="34">
        <f>AR1423-AT$8</f>
        <v>3.60412442087358E-2</v>
      </c>
      <c r="AT1427" s="30"/>
      <c r="AU1427" s="34">
        <f>AU1423-AX$7</f>
        <v>8.9411444988910987E-2</v>
      </c>
      <c r="AV1427" s="34">
        <f>AV1423-AX$8</f>
        <v>-6.3360797993828655E-2</v>
      </c>
      <c r="AX1427" s="30"/>
      <c r="AY1427" s="34">
        <f>AY1423-BB$7</f>
        <v>-4.1888466522376544E-2</v>
      </c>
      <c r="AZ1427" s="34">
        <f>AZ1423-BB$8</f>
        <v>4.0491457400084398E-2</v>
      </c>
      <c r="BB1427" s="30"/>
      <c r="BC1427" s="34">
        <f>BC1423-BF$7</f>
        <v>4.0262364063030597E-2</v>
      </c>
      <c r="BD1427" s="34">
        <f>BD1423-BF$8</f>
        <v>-4.5109277987662177E-2</v>
      </c>
      <c r="BF1427" s="30"/>
      <c r="BG1427" s="34">
        <f>BG1423-BJ$7</f>
        <v>5.0757572828485545E-2</v>
      </c>
      <c r="BH1427" s="34">
        <f>BH1423-BJ$8</f>
        <v>-3.6635507726269445E-2</v>
      </c>
      <c r="BJ1427" s="30"/>
      <c r="BK1427" s="34">
        <f>BK1423-BN$7</f>
        <v>-4.0479732735977825E-2</v>
      </c>
      <c r="BL1427" s="34">
        <f>BL1423-BN$8</f>
        <v>3.6505024006990627E-2</v>
      </c>
      <c r="BN1427" s="30"/>
      <c r="BO1427" s="34">
        <f>BO1423-BR$7</f>
        <v>-3.7298098608513297E-2</v>
      </c>
      <c r="BP1427" s="34">
        <f>BP1423-BR$8</f>
        <v>3.508263282944861E-2</v>
      </c>
      <c r="BR1427" s="30"/>
      <c r="BS1427" s="34">
        <f>BS1423-BV$7</f>
        <v>3.4742742471336144E-2</v>
      </c>
      <c r="BT1427" s="34">
        <f>BT1423-BV$8</f>
        <v>-2.9466642447214086E-2</v>
      </c>
      <c r="BV1427" s="30"/>
      <c r="BW1427" s="34">
        <f>BW1423-BZ$7</f>
        <v>-4.0244977731461296E-2</v>
      </c>
      <c r="BX1427" s="34">
        <f>BX1423-BZ$8</f>
        <v>3.8042144141901928E-2</v>
      </c>
      <c r="BZ1427" s="30"/>
      <c r="CA1427" s="34">
        <f>CA1423-CD$7</f>
        <v>-3.7213999225569117E-2</v>
      </c>
      <c r="CB1427" s="34">
        <f>CB1423-CD$8</f>
        <v>3.4768622880939307E-2</v>
      </c>
      <c r="CD1427" s="30"/>
      <c r="CE1427" s="34">
        <f>CE1423-CH$7</f>
        <v>4.6960410263412668E-2</v>
      </c>
      <c r="CF1427" s="34">
        <f>CF1423-CH$8</f>
        <v>-3.6933205910821831E-2</v>
      </c>
      <c r="CH1427" s="30"/>
      <c r="CI1427" s="34">
        <f>CI1423-CL$7</f>
        <v>6.3416215924431155E-2</v>
      </c>
      <c r="CJ1427" s="34">
        <f>CJ1423-CL$8</f>
        <v>-4.355731246548411E-2</v>
      </c>
      <c r="CL1427" s="30"/>
      <c r="CM1427" s="34">
        <f>CM1423-CP$7</f>
        <v>-4.1032147055174106E-2</v>
      </c>
      <c r="CN1427" s="34">
        <f>CN1423-CP$8</f>
        <v>3.8417063614751445E-2</v>
      </c>
      <c r="CP1427" s="30"/>
      <c r="CQ1427" s="34">
        <f>CQ1423-CT$7</f>
        <v>-4.0633692902937169E-2</v>
      </c>
      <c r="CR1427" s="34">
        <f>CR1423-CT$8</f>
        <v>4.0161420566974255E-2</v>
      </c>
      <c r="CT1427" s="30"/>
      <c r="CU1427" s="34">
        <f>CU1423-CX$7</f>
        <v>2.7945219852382259E-2</v>
      </c>
      <c r="CV1427" s="34">
        <f>CV1423-CX$8</f>
        <v>-2.5209757368737873E-2</v>
      </c>
      <c r="CX1427" s="30"/>
      <c r="CY1427" s="34">
        <f>CY1423-DB$7</f>
        <v>3.5191361488769189E-2</v>
      </c>
      <c r="CZ1427" s="34">
        <f>CZ1423-DB$8</f>
        <v>-3.275590202692602E-2</v>
      </c>
      <c r="DB1427" s="30"/>
      <c r="DC1427" s="34">
        <f>DC1423-DF$7</f>
        <v>-3.7114841429982892E-2</v>
      </c>
      <c r="DD1427" s="34">
        <f>DD1423-DF$8</f>
        <v>3.4433476402337911E-2</v>
      </c>
      <c r="DF1427" s="30"/>
      <c r="DG1427" s="34">
        <f>DG1423-DJ$7</f>
        <v>-4.0624229881084606E-2</v>
      </c>
      <c r="DH1427" s="34">
        <f>DH1423-DJ$8</f>
        <v>3.7353935598711252E-2</v>
      </c>
      <c r="DJ1427" s="30"/>
      <c r="DK1427" s="34">
        <f>DK1423-DN$7</f>
        <v>-3.7114841429982892E-2</v>
      </c>
      <c r="DL1427" s="34">
        <f>DL1423-DN$8</f>
        <v>3.4433476402337911E-2</v>
      </c>
      <c r="DN1427" s="30"/>
      <c r="DO1427" s="34">
        <f>DO1423-DR$7</f>
        <v>-3.8920010490660517E-2</v>
      </c>
      <c r="DP1427" s="34">
        <f>DP1423-DR$8</f>
        <v>3.7541382846531891E-2</v>
      </c>
      <c r="DR1427" s="30"/>
      <c r="DS1427" s="34">
        <f>DS1423-DV$7</f>
        <v>-3.7808340895320036E-2</v>
      </c>
      <c r="DT1427" s="34">
        <f>DT1423-DV$8</f>
        <v>3.5538320888366615E-2</v>
      </c>
      <c r="DV1427" s="30"/>
      <c r="DW1427" s="34">
        <f>DW1423-DZ$7</f>
        <v>-4.8991863718878204E-2</v>
      </c>
      <c r="DX1427" s="34">
        <f>DX1423-DZ$8</f>
        <v>4.5530694465724393E-2</v>
      </c>
      <c r="DZ1427" s="30"/>
      <c r="EA1427" s="34">
        <f>EA1423-ED$7</f>
        <v>4.5673907536921937E-2</v>
      </c>
      <c r="EB1427" s="34">
        <f>EB1423-ED$8</f>
        <v>-4.3205751095379941E-2</v>
      </c>
      <c r="ED1427" s="30"/>
      <c r="EE1427" s="34">
        <f>EE1423-EH$7</f>
        <v>-5.1170434930645214E-2</v>
      </c>
      <c r="EF1427" s="34">
        <f>EF1423-EH$8</f>
        <v>4.5150110381357841E-2</v>
      </c>
      <c r="EH1427" s="30"/>
      <c r="EI1427" s="34">
        <f>EI1423-EL$7</f>
        <v>-5.5681294170202178E-2</v>
      </c>
      <c r="EJ1427" s="34">
        <f>EJ1423-EL$8</f>
        <v>4.7265003374042623E-2</v>
      </c>
      <c r="EL1427" s="30"/>
      <c r="EM1427" s="34">
        <f>EM1423-EP$7</f>
        <v>-4.4801754151061024E-2</v>
      </c>
      <c r="EN1427" s="34">
        <f>EN1423-EP$8</f>
        <v>4.6450824616244439E-2</v>
      </c>
      <c r="EP1427" s="30"/>
      <c r="EQ1427" s="34">
        <f>EQ1423-ET$7</f>
        <v>-5.5986149262876261E-2</v>
      </c>
      <c r="ER1427" s="34">
        <f>ER1423-ET$8</f>
        <v>5.7231281825790868E-2</v>
      </c>
      <c r="ET1427" s="30"/>
      <c r="EU1427" s="34">
        <f>EU1423-EX$7</f>
        <v>-6.3949514584264788E-2</v>
      </c>
      <c r="EV1427" s="34">
        <f>EV1423-EX$8</f>
        <v>5.0926930436932756E-2</v>
      </c>
      <c r="EX1427" s="30"/>
      <c r="EY1427" s="34">
        <f>EY1423-FB$7</f>
        <v>2.8373797021212715E-2</v>
      </c>
      <c r="EZ1427" s="34">
        <f>EZ1423-FB$8</f>
        <v>-2.6478487602240253E-2</v>
      </c>
      <c r="FB1427" s="30"/>
      <c r="FC1427" s="34">
        <f>FC1423-FF$7</f>
        <v>5.3116908016017643E-2</v>
      </c>
      <c r="FD1427" s="34">
        <f>FD1423-FF$8</f>
        <v>-5.7851469620063378E-2</v>
      </c>
      <c r="FF1427" s="30"/>
      <c r="FG1427" s="34">
        <f>FG1423-FJ$7</f>
        <v>-4.167048387868999E-2</v>
      </c>
      <c r="FH1427" s="34">
        <f>FH1423-FJ$8</f>
        <v>4.0206476542572249E-2</v>
      </c>
      <c r="FJ1427" s="30"/>
      <c r="FK1427" s="34">
        <f>FK1423-FN$7</f>
        <v>6.4840981067204442E-2</v>
      </c>
      <c r="FL1427" s="34">
        <f>FL1423-FN$8</f>
        <v>-9.1910293581987434E-2</v>
      </c>
      <c r="FN1427" s="30"/>
      <c r="FO1427" s="34">
        <f>FO1423-FR$7</f>
        <v>-5.3881030735695057E-2</v>
      </c>
      <c r="FP1427" s="34">
        <f>FP1423-FR$8</f>
        <v>5.3496807709272398E-2</v>
      </c>
      <c r="FR1427" s="30"/>
      <c r="FS1427" s="34">
        <f>FS1423-FV$7</f>
        <v>-4.1884534892524083E-2</v>
      </c>
      <c r="FT1427" s="34">
        <f>FT1423-FV$8</f>
        <v>4.0180704074019996E-2</v>
      </c>
      <c r="FV1427" s="30"/>
      <c r="FW1427" s="34">
        <f>FW1423-FZ$7</f>
        <v>3.2490415698114644E-2</v>
      </c>
      <c r="FX1427" s="34">
        <f>FX1423-FZ$8</f>
        <v>-2.8411309457730849E-2</v>
      </c>
      <c r="FZ1427" s="30"/>
      <c r="GA1427" s="34">
        <f>GA1423-GD$7</f>
        <v>-5.6735599083744481E-2</v>
      </c>
      <c r="GB1427" s="34">
        <f>GB1423-GD$8</f>
        <v>5.1825868019389598E-2</v>
      </c>
      <c r="GD1427" s="30"/>
      <c r="GE1427" s="34">
        <f>GE1423-GH$7</f>
        <v>-5.5552901900381091E-2</v>
      </c>
      <c r="GF1427" s="34">
        <f>GF1423-GH$8</f>
        <v>6.5678049234699609E-2</v>
      </c>
      <c r="GH1427" s="30"/>
      <c r="GI1427" s="34">
        <f>GI1423-GL$7</f>
        <v>4.2946012861973269E-2</v>
      </c>
      <c r="GJ1427" s="34">
        <f>GJ1423-GL$8</f>
        <v>-5.4478606070408664E-2</v>
      </c>
      <c r="GL1427" s="30"/>
      <c r="GM1427" s="34">
        <f>GM1423-GP$7</f>
        <v>3.1444560220613059E-2</v>
      </c>
      <c r="GN1427" s="34">
        <f>GN1423-GP$8</f>
        <v>-3.1166482676389884E-2</v>
      </c>
      <c r="GP1427" s="30"/>
      <c r="GQ1427" s="34">
        <f>GQ1423-GT$7</f>
        <v>-4.2171058928258676E-2</v>
      </c>
      <c r="GR1427" s="34">
        <f>GR1423-GT$8</f>
        <v>3.8592540639257468E-2</v>
      </c>
      <c r="GT1427" s="30"/>
      <c r="GU1427" s="34">
        <f>GU1423-GX$7</f>
        <v>-5.9803988329600544E-2</v>
      </c>
      <c r="GV1427" s="34">
        <f>GV1423-GX$8</f>
        <v>5.1120451743410109E-2</v>
      </c>
      <c r="GX1427" s="30"/>
      <c r="GY1427" s="34">
        <f>GY1423-HB$7</f>
        <v>5.1570601964453198E-2</v>
      </c>
      <c r="GZ1427" s="34">
        <f>GZ1423-HB$8</f>
        <v>-5.202128725320454E-2</v>
      </c>
      <c r="HB1427" s="30"/>
      <c r="HC1427" s="34">
        <f>HC1423-HF$7</f>
        <v>-4.1833894656880144E-2</v>
      </c>
      <c r="HD1427" s="34">
        <f>HD1423-HF$8</f>
        <v>3.89303881443838E-2</v>
      </c>
      <c r="HF1427" s="30"/>
      <c r="HG1427" s="34">
        <f>HG1423-HJ$7</f>
        <v>2.8919354660714353E-2</v>
      </c>
      <c r="HH1427" s="34">
        <f>HH1423-HJ$8</f>
        <v>-2.6140674787570539E-2</v>
      </c>
      <c r="HJ1427" s="30"/>
      <c r="HK1427" s="34">
        <f>HK1423-HN$7</f>
        <v>-4.8996991411893842E-2</v>
      </c>
      <c r="HL1427" s="34">
        <f>HL1423-HN$8</f>
        <v>5.3394548566142806E-2</v>
      </c>
      <c r="HN1427" s="30"/>
      <c r="HO1427" s="34">
        <f>HO1423-HR$7</f>
        <v>-4.4154888345570242E-2</v>
      </c>
      <c r="HP1427" s="34">
        <f>HP1423-HR$8</f>
        <v>4.337931293797672E-2</v>
      </c>
      <c r="HR1427" s="30"/>
      <c r="HS1427" s="34">
        <f>HS1423-HV$7</f>
        <v>3.0859208804044209E-2</v>
      </c>
      <c r="HT1427" s="34">
        <f>HT1423-HV$8</f>
        <v>-2.9601560952506767E-2</v>
      </c>
      <c r="HV1427" s="30"/>
    </row>
    <row r="1428" spans="2:230" ht="15.75" x14ac:dyDescent="0.15">
      <c r="B1428" s="114"/>
      <c r="C1428" s="117"/>
      <c r="D1428" s="63">
        <f t="shared" ref="D1428:F1428" si="8329">D1396-$F$6*D1411</f>
        <v>-0.66694390500441481</v>
      </c>
      <c r="E1428" s="64">
        <f t="shared" si="8329"/>
        <v>1.2350155790809998</v>
      </c>
      <c r="F1428" s="65">
        <f t="shared" si="8329"/>
        <v>-1.5980136629780257</v>
      </c>
      <c r="G1428" s="24"/>
      <c r="H1428" s="36"/>
      <c r="I1428" s="120"/>
      <c r="J1428" s="79" t="s">
        <v>44</v>
      </c>
      <c r="K1428" s="34">
        <f t="array" ref="K1428:L1428">K1427:L1427*K1424:L1424</f>
        <v>-1.4552398980351338E-3</v>
      </c>
      <c r="L1428" s="34">
        <v>1.2780939794198173E-3</v>
      </c>
      <c r="N1428" s="30"/>
      <c r="O1428" s="34">
        <f t="array" ref="O1428:P1428">O1427:P1427*O1424:P1424</f>
        <v>1.4260778494045716E-3</v>
      </c>
      <c r="P1428" s="34">
        <v>-1.071449655754094E-3</v>
      </c>
      <c r="R1428" s="30"/>
      <c r="S1428" s="34">
        <f t="array" ref="S1428:T1428">S1427:T1427*S1424:T1424</f>
        <v>1.4974023453611968E-3</v>
      </c>
      <c r="T1428" s="34">
        <v>-9.6147340216534022E-4</v>
      </c>
      <c r="V1428" s="30"/>
      <c r="W1428" s="34">
        <f t="array" ref="W1428:X1428">W1427:X1427*W1424:X1424</f>
        <v>1.7329373815930787E-3</v>
      </c>
      <c r="X1428" s="34">
        <v>-1.6842001094986468E-3</v>
      </c>
      <c r="Z1428" s="30"/>
      <c r="AA1428" s="34">
        <f t="array" ref="AA1428:AB1428">AA1427:AB1427*AA1424:AB1424</f>
        <v>-1.4478924630080949E-3</v>
      </c>
      <c r="AB1428" s="34">
        <v>1.238822790439506E-3</v>
      </c>
      <c r="AD1428" s="30"/>
      <c r="AE1428" s="34">
        <f t="array" ref="AE1428:AF1428">AE1427:AF1427*AE1424:AF1424</f>
        <v>-1.5032024288126054E-3</v>
      </c>
      <c r="AF1428" s="34">
        <v>1.2651881089849432E-3</v>
      </c>
      <c r="AH1428" s="30"/>
      <c r="AI1428" s="34">
        <f t="array" ref="AI1428:AJ1428">AI1427:AJ1427*AI1424:AJ1424</f>
        <v>1.9250001136079181E-3</v>
      </c>
      <c r="AJ1428" s="34">
        <v>-1.1170972888214336E-3</v>
      </c>
      <c r="AL1428" s="30"/>
      <c r="AM1428" s="34">
        <f t="array" ref="AM1428:AN1428">AM1427:AN1427*AM1424:AN1424</f>
        <v>2.4652832910636406E-3</v>
      </c>
      <c r="AN1428" s="34">
        <v>-1.8144234657718143E-3</v>
      </c>
      <c r="AP1428" s="30"/>
      <c r="AQ1428" s="34">
        <f t="array" ref="AQ1428:AR1428">AQ1427:AR1427*AQ1424:AR1424</f>
        <v>-1.3803686943350496E-3</v>
      </c>
      <c r="AR1428" s="34">
        <v>1.2521547428428537E-3</v>
      </c>
      <c r="AT1428" s="30"/>
      <c r="AU1428" s="34">
        <f t="array" ref="AU1428:AV1428">AU1427:AV1427*AU1424:AV1424</f>
        <v>7.2796150584579196E-3</v>
      </c>
      <c r="AV1428" s="34">
        <v>-3.7602230506239413E-3</v>
      </c>
      <c r="AX1428" s="30"/>
      <c r="AY1428" s="34">
        <f t="array" ref="AY1428:AZ1428">AY1427:AZ1427*AY1424:AZ1424</f>
        <v>-1.6811442967429931E-3</v>
      </c>
      <c r="AZ1428" s="34">
        <v>1.5731700245154218E-3</v>
      </c>
      <c r="BB1428" s="30"/>
      <c r="BC1428" s="34">
        <f t="array" ref="BC1428:BD1428">BC1427:BD1427*BC1424:BD1424</f>
        <v>1.5557903341934778E-3</v>
      </c>
      <c r="BD1428" s="34">
        <v>-1.943056483361564E-3</v>
      </c>
      <c r="BF1428" s="30"/>
      <c r="BG1428" s="34">
        <f t="array" ref="BG1428:BH1428">BG1427:BH1427*BG1424:BH1424</f>
        <v>2.445562880953189E-3</v>
      </c>
      <c r="BH1428" s="34">
        <v>-1.2929896976916868E-3</v>
      </c>
      <c r="BJ1428" s="30"/>
      <c r="BK1428" s="34">
        <f t="array" ref="BK1428:BL1428">BK1427:BL1427*BK1424:BL1424</f>
        <v>-1.5722783176163749E-3</v>
      </c>
      <c r="BL1428" s="34">
        <v>1.2839695702870446E-3</v>
      </c>
      <c r="BN1428" s="30"/>
      <c r="BO1428" s="34">
        <f t="array" ref="BO1428:BP1428">BO1427:BP1427*BO1424:BP1424</f>
        <v>-1.3392609785667221E-3</v>
      </c>
      <c r="BP1428" s="34">
        <v>1.1876117330740768E-3</v>
      </c>
      <c r="BR1428" s="30"/>
      <c r="BS1428" s="34">
        <f t="array" ref="BS1428:BT1428">BS1427:BT1427*BS1424:BT1424</f>
        <v>1.1651216438223109E-3</v>
      </c>
      <c r="BT1428" s="34">
        <v>-8.4269763190373257E-4</v>
      </c>
      <c r="BV1428" s="30"/>
      <c r="BW1428" s="34">
        <f t="array" ref="BW1428:BX1428">BW1427:BX1427*BW1424:BX1424</f>
        <v>-1.5544751231020167E-3</v>
      </c>
      <c r="BX1428" s="34">
        <v>1.3921499599369993E-3</v>
      </c>
      <c r="BZ1428" s="30"/>
      <c r="CA1428" s="34">
        <f t="array" ref="CA1428:CB1428">CA1427:CB1427*CA1424:CB1424</f>
        <v>-1.3333447504218004E-3</v>
      </c>
      <c r="CB1428" s="34">
        <v>1.1668268391224058E-3</v>
      </c>
      <c r="CD1428" s="30"/>
      <c r="CE1428" s="34">
        <f t="array" ref="CE1428:CF1428">CE1427:CF1427*CE1424:CF1424</f>
        <v>2.1017192723584875E-3</v>
      </c>
      <c r="CF1428" s="34">
        <v>-1.3136825272524293E-3</v>
      </c>
      <c r="CH1428" s="30"/>
      <c r="CI1428" s="34">
        <f t="array" ref="CI1428:CJ1428">CI1427:CJ1427*CI1424:CJ1424</f>
        <v>3.766580745511922E-3</v>
      </c>
      <c r="CJ1428" s="34">
        <v>-1.8146008168333347E-3</v>
      </c>
      <c r="CL1428" s="30"/>
      <c r="CM1428" s="34">
        <f t="array" ref="CM1428:CN1428">CM1427:CN1427*CM1424:CN1424</f>
        <v>-1.6145538472126899E-3</v>
      </c>
      <c r="CN1428" s="34">
        <v>1.4191721552611549E-3</v>
      </c>
      <c r="CP1428" s="30"/>
      <c r="CQ1428" s="34">
        <f t="array" ref="CQ1428:CR1428">CQ1427:CR1427*CQ1424:CR1424</f>
        <v>-1.5840068305227153E-3</v>
      </c>
      <c r="CR1428" s="34">
        <v>1.5481617522379021E-3</v>
      </c>
      <c r="CT1428" s="30"/>
      <c r="CU1428" s="34">
        <f t="array" ref="CU1428:CV1428">CU1427:CV1427*CU1424:CV1424</f>
        <v>7.5911190359694003E-4</v>
      </c>
      <c r="CV1428" s="34">
        <v>-6.1951026243378248E-4</v>
      </c>
      <c r="CX1428" s="30"/>
      <c r="CY1428" s="34">
        <f t="array" ref="CY1428:CZ1428">CY1427:CZ1427*CY1424:CZ1424</f>
        <v>1.1948498179364566E-3</v>
      </c>
      <c r="CZ1428" s="34">
        <v>-1.0378037014216733E-3</v>
      </c>
      <c r="DB1428" s="30"/>
      <c r="DC1428" s="34">
        <f t="array" ref="DC1428:DD1428">DC1427:DD1427*DC1424:DD1424</f>
        <v>-1.326385335175744E-3</v>
      </c>
      <c r="DD1428" s="34">
        <v>1.1448377535533401E-3</v>
      </c>
      <c r="DF1428" s="30"/>
      <c r="DG1428" s="34">
        <f t="array" ref="DG1428:DH1428">DG1427:DH1427*DG1424:DH1424</f>
        <v>-1.5832847472094149E-3</v>
      </c>
      <c r="DH1428" s="34">
        <v>1.3431959418558118E-3</v>
      </c>
      <c r="DJ1428" s="30"/>
      <c r="DK1428" s="34">
        <f t="array" ref="DK1428:DL1428">DK1427:DL1427*DK1424:DL1424</f>
        <v>-1.326385335175744E-3</v>
      </c>
      <c r="DL1428" s="34">
        <v>1.1448377535533401E-3</v>
      </c>
      <c r="DN1428" s="30"/>
      <c r="DO1428" s="34">
        <f t="array" ref="DO1428:DP1428">DO1427:DP1427*DO1424:DP1424</f>
        <v>-1.4558124606324117E-3</v>
      </c>
      <c r="DP1428" s="34">
        <v>1.3564462744144541E-3</v>
      </c>
      <c r="DR1428" s="30"/>
      <c r="DS1428" s="34">
        <f t="array" ref="DS1428:DT1428">DS1427:DT1427*DS1424:DT1424</f>
        <v>-1.3754247279522433E-3</v>
      </c>
      <c r="DT1428" s="34">
        <v>1.2180883384153122E-3</v>
      </c>
      <c r="DV1428" s="30"/>
      <c r="DW1428" s="34">
        <f t="array" ref="DW1428:DX1428">DW1427:DX1427*DW1424:DX1424</f>
        <v>-2.2826123065513302E-3</v>
      </c>
      <c r="DX1428" s="34">
        <v>1.9786569992457231E-3</v>
      </c>
      <c r="DZ1428" s="30"/>
      <c r="EA1428" s="34">
        <f t="array" ref="EA1428:EB1428">EA1427:EB1427*EA1424:EB1424</f>
        <v>1.9908252249137407E-3</v>
      </c>
      <c r="EB1428" s="34">
        <v>-1.7860831566564764E-3</v>
      </c>
      <c r="ED1428" s="30"/>
      <c r="EE1428" s="34">
        <f t="array" ref="EE1428:EF1428">EE1427:EF1427*EE1424:EF1424</f>
        <v>-2.484428057922732E-3</v>
      </c>
      <c r="EF1428" s="34">
        <v>1.9464925015275022E-3</v>
      </c>
      <c r="EH1428" s="30"/>
      <c r="EI1428" s="34">
        <f t="array" ref="EI1428:EJ1428">EI1427:EJ1427*EI1424:EJ1424</f>
        <v>-2.9277718729551665E-3</v>
      </c>
      <c r="EJ1428" s="34">
        <v>2.1283914460010008E-3</v>
      </c>
      <c r="EL1428" s="30"/>
      <c r="EM1428" s="34">
        <f t="array" ref="EM1428:EN1428">EM1427:EN1427*EM1424:EN1424</f>
        <v>-1.9172712206445169E-3</v>
      </c>
      <c r="EN1428" s="34">
        <v>2.0574531337271313E-3</v>
      </c>
      <c r="EP1428" s="30"/>
      <c r="EQ1428" s="34">
        <f t="array" ref="EQ1428:ER1428">EQ1427:ER1427*EQ1424:ER1424</f>
        <v>-2.9589631847929672E-3</v>
      </c>
      <c r="ER1428" s="34">
        <v>3.0879631560861722E-3</v>
      </c>
      <c r="ET1428" s="30"/>
      <c r="EU1428" s="34">
        <f t="array" ref="EU1428:EV1428">EU1427:EV1427*EU1424:EV1424</f>
        <v>-3.8280162911151026E-3</v>
      </c>
      <c r="EV1428" s="34">
        <v>2.4614705890272917E-3</v>
      </c>
      <c r="EX1428" s="30"/>
      <c r="EY1428" s="34">
        <f t="array" ref="EY1428:EZ1428">EY1427:EZ1427*EY1424:EZ1424</f>
        <v>7.8222939774469499E-4</v>
      </c>
      <c r="EZ1428" s="34">
        <v>-6.8254596516465773E-4</v>
      </c>
      <c r="FB1428" s="30"/>
      <c r="FC1428" s="34">
        <f t="array" ref="FC1428:FD1428">FC1427:FD1427*FC1424:FD1424</f>
        <v>2.6715415586032708E-3</v>
      </c>
      <c r="FD1428" s="34">
        <v>-3.1531756704105706E-3</v>
      </c>
      <c r="FF1428" s="30"/>
      <c r="FG1428" s="34">
        <f t="array" ref="FG1428:FH1428">FG1427:FH1427*FG1424:FH1424</f>
        <v>-1.6640713805871339E-3</v>
      </c>
      <c r="FH1428" s="34">
        <v>1.5515645438539255E-3</v>
      </c>
      <c r="FJ1428" s="30"/>
      <c r="FK1428" s="34">
        <f t="array" ref="FK1428:FL1428">FK1427:FL1427*FK1424:FL1424</f>
        <v>3.9317384637827706E-3</v>
      </c>
      <c r="FL1428" s="34">
        <v>-7.6710896713765497E-3</v>
      </c>
      <c r="FN1428" s="30"/>
      <c r="FO1428" s="34">
        <f t="array" ref="FO1428:FP1428">FO1427:FP1427*FO1424:FP1424</f>
        <v>-2.746739925051801E-3</v>
      </c>
      <c r="FP1428" s="34">
        <v>2.7088054698496942E-3</v>
      </c>
      <c r="FR1428" s="30"/>
      <c r="FS1428" s="34">
        <f t="array" ref="FS1428:FT1428">FS1427:FT1427*FS1424:FT1424</f>
        <v>-1.6808356261951614E-3</v>
      </c>
      <c r="FT1428" s="34">
        <v>1.5496176759524831E-3</v>
      </c>
      <c r="FV1428" s="30"/>
      <c r="FW1428" s="34">
        <f t="array" ref="FW1428:FX1428">FW1427:FX1427*FW1424:FX1424</f>
        <v>1.021329348537537E-3</v>
      </c>
      <c r="FX1428" s="34">
        <v>-7.8426882493541107E-4</v>
      </c>
      <c r="FZ1428" s="30"/>
      <c r="GA1428" s="34">
        <f t="array" ref="GA1428:GB1428">GA1427:GB1427*GA1424:GB1424</f>
        <v>-3.0363003833644158E-3</v>
      </c>
      <c r="GB1428" s="34">
        <v>2.546720429646241E-3</v>
      </c>
      <c r="GD1428" s="30"/>
      <c r="GE1428" s="34">
        <f t="array" ref="GE1428:GF1428">GE1427:GF1427*GE1424:GF1424</f>
        <v>-2.9146817152006245E-3</v>
      </c>
      <c r="GF1428" s="34">
        <v>4.0302969140930426E-3</v>
      </c>
      <c r="GH1428" s="30"/>
      <c r="GI1428" s="34">
        <f t="array" ref="GI1428:GJ1428">GI1427:GJ1427*GI1424:GJ1424</f>
        <v>1.765152111567931E-3</v>
      </c>
      <c r="GJ1428" s="34">
        <v>-2.8062304555086792E-3</v>
      </c>
      <c r="GL1428" s="30"/>
      <c r="GM1428" s="34">
        <f t="array" ref="GM1428:GN1428">GM1427:GN1427*GM1424:GN1424</f>
        <v>9.5766923254916576E-4</v>
      </c>
      <c r="GN1428" s="34">
        <v>-9.410760906145817E-4</v>
      </c>
      <c r="GP1428" s="30"/>
      <c r="GQ1428" s="34">
        <f t="array" ref="GQ1428:GR1428">GQ1427:GR1427*GQ1424:GR1424</f>
        <v>-1.7034012753711645E-3</v>
      </c>
      <c r="GR1428" s="34">
        <v>1.4319050729971995E-3</v>
      </c>
      <c r="GT1428" s="30"/>
      <c r="GU1428" s="34">
        <f t="array" ref="GU1428:GV1428">GU1427:GV1427*GU1424:GV1424</f>
        <v>-3.3626270379947054E-3</v>
      </c>
      <c r="GV1428" s="34">
        <v>2.4797074799296627E-3</v>
      </c>
      <c r="GX1428" s="30"/>
      <c r="GY1428" s="34">
        <f t="array" ref="GY1428:GZ1428">GY1427:GZ1427*GY1424:GZ1424</f>
        <v>2.5223735793169998E-3</v>
      </c>
      <c r="GZ1428" s="34">
        <v>-2.5654335745818242E-3</v>
      </c>
      <c r="HB1428" s="30"/>
      <c r="HC1428" s="34">
        <f t="array" ref="HC1428:HD1428">HC1427:HD1427*HC1424:HD1424</f>
        <v>-1.6768622997576337E-3</v>
      </c>
      <c r="HD1428" s="34">
        <v>1.4565731933470596E-3</v>
      </c>
      <c r="HF1428" s="30"/>
      <c r="HG1428" s="34">
        <f t="array" ref="HG1428:HH1428">HG1427:HH1427*HG1424:HH1424</f>
        <v>8.1214297688833429E-4</v>
      </c>
      <c r="HH1428" s="34">
        <v>-6.6547204352358704E-4</v>
      </c>
      <c r="HJ1428" s="30"/>
      <c r="HK1428" s="34">
        <f t="array" ref="HK1428:HL1428">HK1427:HL1427*HK1424:HL1424</f>
        <v>-2.2830778369467689E-3</v>
      </c>
      <c r="HL1428" s="34">
        <v>2.6987511430936898E-3</v>
      </c>
      <c r="HN1428" s="30"/>
      <c r="HO1428" s="34">
        <f t="array" ref="HO1428:HP1428">HO1427:HP1427*HO1424:HP1424</f>
        <v>-1.8635674028501233E-3</v>
      </c>
      <c r="HP1428" s="34">
        <v>1.8001351272277208E-3</v>
      </c>
      <c r="HR1428" s="30"/>
      <c r="HS1428" s="34">
        <f t="array" ref="HS1428:HT1428">HS1427:HT1427*HS1424:HT1424</f>
        <v>9.22903828359366E-4</v>
      </c>
      <c r="HT1428" s="34">
        <v>-8.5031397167615696E-4</v>
      </c>
      <c r="HV1428" s="30"/>
    </row>
    <row r="1429" spans="2:230" ht="15.75" customHeight="1" x14ac:dyDescent="0.15">
      <c r="B1429" s="114"/>
      <c r="C1429" s="117"/>
      <c r="D1429" s="63">
        <f t="shared" ref="D1429:F1429" si="8330">D1397-$F$6*D1412</f>
        <v>-1.3158936627685609</v>
      </c>
      <c r="E1429" s="64">
        <f t="shared" si="8330"/>
        <v>1.5748893494469163</v>
      </c>
      <c r="F1429" s="65">
        <f t="shared" si="8330"/>
        <v>-0.40549216191810711</v>
      </c>
      <c r="G1429" s="25"/>
      <c r="H1429" s="36"/>
      <c r="I1429" s="119" t="s">
        <v>22</v>
      </c>
      <c r="J1429" s="91" t="s">
        <v>45</v>
      </c>
      <c r="K1429" s="34">
        <f t="array" ref="K1429:M1429">MMULT(K1428:L1428,$D1431:$F1432)</f>
        <v>4.690791744249254E-3</v>
      </c>
      <c r="L1429" s="34">
        <v>-8.6308155597936056E-3</v>
      </c>
      <c r="M1429" s="34">
        <v>6.321229976960302E-3</v>
      </c>
      <c r="N1429" s="30"/>
      <c r="O1429" s="34">
        <f t="array" ref="O1429:Q1429">MMULT(O1428:P1428,$D1431:$F1432)</f>
        <v>-4.2629008731616003E-3</v>
      </c>
      <c r="P1429" s="34">
        <v>8.001848996101707E-3</v>
      </c>
      <c r="Q1429" s="34">
        <v>-5.6590311793634045E-3</v>
      </c>
      <c r="R1429" s="30"/>
      <c r="S1429" s="34">
        <f t="array" ref="S1429:U1429">MMULT(S1428:T1428,$D1431:$F1432)</f>
        <v>-4.1744343860431622E-3</v>
      </c>
      <c r="T1429" s="34">
        <v>7.9900472048886322E-3</v>
      </c>
      <c r="U1429" s="34">
        <v>-5.4582122928574124E-3</v>
      </c>
      <c r="V1429" s="30"/>
      <c r="W1429" s="34">
        <f t="array" ref="W1429:Y1429">MMULT(W1428:X1428,$D1431:$F1432)</f>
        <v>-5.8850967480775142E-3</v>
      </c>
      <c r="X1429" s="34">
        <v>1.068640422147666E-2</v>
      </c>
      <c r="Y1429" s="34">
        <v>-8.0073385787788227E-3</v>
      </c>
      <c r="Z1429" s="30"/>
      <c r="AA1429" s="34">
        <f t="array" ref="AA1429:AC1429">MMULT(AA1428:AB1428,$D1431:$F1432)</f>
        <v>4.6065793083750837E-3</v>
      </c>
      <c r="AB1429" s="34">
        <v>-8.5045717496988037E-3</v>
      </c>
      <c r="AC1429" s="34">
        <v>6.1922324240841946E-3</v>
      </c>
      <c r="AD1429" s="30"/>
      <c r="AE1429" s="34">
        <f t="array" ref="AE1429:AG1429">MMULT(AE1428:AF1428,$D1431:$F1432)</f>
        <v>4.7438975983588941E-3</v>
      </c>
      <c r="AF1429" s="34">
        <v>-8.7766567532491149E-3</v>
      </c>
      <c r="AG1429" s="34">
        <v>6.3667798691322483E-3</v>
      </c>
      <c r="AH1429" s="30"/>
      <c r="AI1429" s="34">
        <f t="array" ref="AI1429:AK1429">MMULT(AI1428:AJ1428,$D1431:$F1432)</f>
        <v>-5.1471258732385446E-3</v>
      </c>
      <c r="AJ1429" s="34">
        <v>9.9720936449049086E-3</v>
      </c>
      <c r="AK1429" s="34">
        <v>-6.6650292191912271E-3</v>
      </c>
      <c r="AL1429" s="30"/>
      <c r="AM1429" s="34">
        <f t="array" ref="AM1429:AO1429">MMULT(AM1428:AN1428,$D1431:$F1432)</f>
        <v>-7.2996111875638023E-3</v>
      </c>
      <c r="AN1429" s="34">
        <v>1.3737685092936554E-2</v>
      </c>
      <c r="AO1429" s="34">
        <v>-9.6710123240426465E-3</v>
      </c>
      <c r="AP1429" s="30"/>
      <c r="AQ1429" s="34">
        <f t="array" ref="AQ1429:AS1429">MMULT(AQ1428:AR1428,$D1431:$F1432)</f>
        <v>4.5228923931792207E-3</v>
      </c>
      <c r="AR1429" s="34">
        <v>-8.2870646593322349E-3</v>
      </c>
      <c r="AS1429" s="34">
        <v>6.1137950788588179E-3</v>
      </c>
      <c r="AT1429" s="30"/>
      <c r="AU1429" s="34">
        <f t="array" ref="AU1429:AW1429">MMULT(AU1428:AV1428,$D1431:$F1432)</f>
        <v>-1.8608284298584424E-2</v>
      </c>
      <c r="AV1429" s="34">
        <v>3.6541322177927715E-2</v>
      </c>
      <c r="AW1429" s="34">
        <v>-2.3831371822105853E-2</v>
      </c>
      <c r="AX1429" s="30"/>
      <c r="AY1429" s="34">
        <f t="array" ref="AY1429:BA1429">MMULT(AY1428:AZ1428,$D1431:$F1432)</f>
        <v>5.5972646095094353E-3</v>
      </c>
      <c r="AZ1429" s="34">
        <v>-1.0214130675372201E-2</v>
      </c>
      <c r="BA1429" s="34">
        <v>7.5884770002931784E-3</v>
      </c>
      <c r="BB1429" s="30"/>
      <c r="BC1429" s="34">
        <f t="array" ref="BC1429:BE1429">MMULT(BC1428:BD1428,$D1431:$F1432)</f>
        <v>-6.0784644313568725E-3</v>
      </c>
      <c r="BD1429" s="34">
        <v>1.0679722367665307E-2</v>
      </c>
      <c r="BE1429" s="34">
        <v>-8.4638379975017133E-3</v>
      </c>
      <c r="BF1429" s="30"/>
      <c r="BG1429" s="34">
        <f t="array" ref="BG1429:BI1429">MMULT(BG1428:BH1428,$D1431:$F1432)</f>
        <v>-6.3062716447169105E-3</v>
      </c>
      <c r="BH1429" s="34">
        <v>1.2350889184651555E-2</v>
      </c>
      <c r="BI1429" s="34">
        <v>-8.0940922346894942E-3</v>
      </c>
      <c r="BJ1429" s="30"/>
      <c r="BK1429" s="34">
        <f t="array" ref="BK1429:BM1429">MMULT(BK1428:BL1428,$D1431:$F1432)</f>
        <v>4.8893024287978504E-3</v>
      </c>
      <c r="BL1429" s="34">
        <v>-9.0808274964181371E-3</v>
      </c>
      <c r="BM1429" s="34">
        <v>6.5429239579272019E-3</v>
      </c>
      <c r="BN1429" s="30"/>
      <c r="BO1429" s="34">
        <f t="array" ref="BO1429:BQ1429">MMULT(BO1428:BP1428,$D1431:$F1432)</f>
        <v>4.3379339201438712E-3</v>
      </c>
      <c r="BP1429" s="34">
        <v>-7.971623598982791E-3</v>
      </c>
      <c r="BQ1429" s="34">
        <v>5.8511039371987846E-3</v>
      </c>
      <c r="BR1429" s="30"/>
      <c r="BS1429" s="34">
        <f t="array" ref="BS1429:BU1429">MMULT(BS1428:BT1428,$D1431:$F1432)</f>
        <v>-3.4225477049632412E-3</v>
      </c>
      <c r="BT1429" s="34">
        <v>6.4552592587363549E-3</v>
      </c>
      <c r="BU1429" s="34">
        <v>-4.5267928441151163E-3</v>
      </c>
      <c r="BV1429" s="30"/>
      <c r="BW1429" s="34">
        <f t="array" ref="BW1429:BY1429">MMULT(BW1428:BX1428,$D1431:$F1432)</f>
        <v>5.0602793674989488E-3</v>
      </c>
      <c r="BX1429" s="34">
        <v>-9.2871265072280284E-3</v>
      </c>
      <c r="BY1429" s="34">
        <v>6.831862019548619E-3</v>
      </c>
      <c r="BZ1429" s="30"/>
      <c r="CA1429" s="34">
        <f t="array" ref="CA1429:CC1429">MMULT(CA1428:CB1428,$D1431:$F1432)</f>
        <v>4.290112047841169E-3</v>
      </c>
      <c r="CB1429" s="34">
        <v>-7.8972678102503802E-3</v>
      </c>
      <c r="CC1429" s="34">
        <v>5.7792905964569683E-3</v>
      </c>
      <c r="CD1429" s="30"/>
      <c r="CE1429" s="34">
        <f t="array" ref="CE1429:CG1429">MMULT(CE1428:CF1428,$D1431:$F1432)</f>
        <v>-5.7930754248129834E-3</v>
      </c>
      <c r="CF1429" s="34">
        <v>1.1124418377788613E-2</v>
      </c>
      <c r="CG1429" s="34">
        <v>-7.5550605836765938E-3</v>
      </c>
      <c r="CH1429" s="30"/>
      <c r="CI1429" s="34">
        <f t="array" ref="CI1429:CK1429">MMULT(CI1428:CJ1428,$D1431:$F1432)</f>
        <v>-9.3865999838226473E-3</v>
      </c>
      <c r="CJ1429" s="34">
        <v>1.8577053804888756E-2</v>
      </c>
      <c r="CK1429" s="34">
        <v>-1.194320039952796E-2</v>
      </c>
      <c r="CL1429" s="30"/>
      <c r="CM1429" s="34">
        <f t="array" ref="CM1429:CO1429">MMULT(CM1428:CN1428,$D1431:$F1432)</f>
        <v>5.2064560004328724E-3</v>
      </c>
      <c r="CN1429" s="34">
        <v>-9.5785989510270703E-3</v>
      </c>
      <c r="CO1429" s="34">
        <v>7.0166774027235167E-3</v>
      </c>
      <c r="CP1429" s="30"/>
      <c r="CQ1429" s="34">
        <f t="array" ref="CQ1429:CS1429">MMULT(CQ1428:CR1428,$D1431:$F1432)</f>
        <v>5.3953778158550014E-3</v>
      </c>
      <c r="CR1429" s="34">
        <v>-9.7899269180504404E-3</v>
      </c>
      <c r="CS1429" s="34">
        <v>7.3449260438451167E-3</v>
      </c>
      <c r="CT1429" s="30"/>
      <c r="CU1429" s="34">
        <f t="array" ref="CU1429:CW1429">MMULT(CU1428:CV1428,$D1431:$F1432)</f>
        <v>-2.3598610010853263E-3</v>
      </c>
      <c r="CV1429" s="34">
        <v>4.3832997485835452E-3</v>
      </c>
      <c r="CW1429" s="34">
        <v>-3.1577970812182738E-3</v>
      </c>
      <c r="CX1429" s="30"/>
      <c r="CY1429" s="34">
        <f t="array" ref="CY1429:DA1429">MMULT(CY1428:CZ1428,$D1431:$F1432)</f>
        <v>-3.8300655489206751E-3</v>
      </c>
      <c r="CZ1429" s="34">
        <v>7.0572667118547656E-3</v>
      </c>
      <c r="DA1429" s="34">
        <v>-5.1558477025747812E-3</v>
      </c>
      <c r="DB1429" s="30"/>
      <c r="DC1429" s="34">
        <f t="array" ref="DC1429:DE1429">MMULT(DC1428:DD1428,$D1431:$F1432)</f>
        <v>4.238396423725482E-3</v>
      </c>
      <c r="DD1429" s="34">
        <v>-7.815999595538423E-3</v>
      </c>
      <c r="DE1429" s="34">
        <v>5.7020939590600381E-3</v>
      </c>
      <c r="DF1429" s="30"/>
      <c r="DG1429" s="34">
        <f t="array" ref="DG1429:DI1429">MMULT(DG1428:DH1428,$D1431:$F1432)</f>
        <v>5.0161869130738775E-3</v>
      </c>
      <c r="DH1429" s="34">
        <v>-9.2709434897274446E-3</v>
      </c>
      <c r="DI1429" s="34">
        <v>6.7373399842752136E-3</v>
      </c>
      <c r="DJ1429" s="30"/>
      <c r="DK1429" s="34">
        <f t="array" ref="DK1429:DM1429">MMULT(DK1428:DL1428,$D1431:$F1432)</f>
        <v>4.238396423725482E-3</v>
      </c>
      <c r="DL1429" s="34">
        <v>-7.815999595538423E-3</v>
      </c>
      <c r="DM1429" s="34">
        <v>5.7020939590600381E-3</v>
      </c>
      <c r="DN1429" s="30"/>
      <c r="DO1429" s="34">
        <f t="array" ref="DO1429:DQ1429">MMULT(DO1428:DP1428,$D1431:$F1432)</f>
        <v>4.8362205735653311E-3</v>
      </c>
      <c r="DP1429" s="34">
        <v>-8.8303100561970636E-3</v>
      </c>
      <c r="DQ1429" s="34">
        <v>6.5540095962710902E-3</v>
      </c>
      <c r="DR1429" s="30"/>
      <c r="DS1429" s="34">
        <f t="array" ref="DS1429:DU1429">MMULT(DS1428:DT1428,$D1431:$F1432)</f>
        <v>4.4521335313579269E-3</v>
      </c>
      <c r="DT1429" s="34">
        <v>-8.1828688195312929E-3</v>
      </c>
      <c r="DU1429" s="34">
        <v>6.0043899234847806E-3</v>
      </c>
      <c r="DV1429" s="30"/>
      <c r="DW1429" s="34">
        <f t="array" ref="DW1429:DY1429">MMULT(DW1428:DX1428,$D1431:$F1432)</f>
        <v>7.3096014693566757E-3</v>
      </c>
      <c r="DX1429" s="34">
        <v>-1.3472112209196425E-2</v>
      </c>
      <c r="DY1429" s="34">
        <v>9.837957369568353E-3</v>
      </c>
      <c r="DZ1429" s="30"/>
      <c r="EA1429" s="34">
        <f t="array" ref="EA1429:EC1429">MMULT(EA1428:EB1428,$D1431:$F1432)</f>
        <v>-6.486536244892014E-3</v>
      </c>
      <c r="EB1429" s="34">
        <v>1.1902007714450269E-2</v>
      </c>
      <c r="EC1429" s="34">
        <v>-8.7589193777074803E-3</v>
      </c>
      <c r="ED1429" s="30"/>
      <c r="EE1429" s="34">
        <f t="array" ref="EE1429:EG1429">MMULT(EE1428:EF1428,$D1431:$F1432)</f>
        <v>7.5738945983505647E-3</v>
      </c>
      <c r="EF1429" s="34">
        <v>-1.4141550714626704E-2</v>
      </c>
      <c r="EG1429" s="34">
        <v>1.009511700219954E-2</v>
      </c>
      <c r="EH1429" s="30"/>
      <c r="EI1429" s="34">
        <f t="array" ref="EI1429:EK1429">MMULT(EI1428:EJ1428,$D1431:$F1432)</f>
        <v>8.6202962076971507E-3</v>
      </c>
      <c r="EJ1429" s="34">
        <v>-1.6248334922389706E-2</v>
      </c>
      <c r="EK1429" s="34">
        <v>1.1407147983231235E-2</v>
      </c>
      <c r="EL1429" s="30"/>
      <c r="EM1429" s="34">
        <f t="array" ref="EM1429:EO1429">MMULT(EM1428:EN1428,$D1431:$F1432)</f>
        <v>6.8690975873078371E-3</v>
      </c>
      <c r="EN1429" s="34">
        <v>-1.2312061486991658E-2</v>
      </c>
      <c r="EO1429" s="34">
        <v>9.4332777305341318E-3</v>
      </c>
      <c r="EP1429" s="30"/>
      <c r="EQ1429" s="34">
        <f t="array" ref="EQ1429:ES1429">MMULT(EQ1428:ER1428,$D1431:$F1432)</f>
        <v>1.0440118591243226E-2</v>
      </c>
      <c r="ER1429" s="34">
        <v>-1.8781432739527874E-2</v>
      </c>
      <c r="ES1429" s="34">
        <v>1.4300183117287269E-2</v>
      </c>
      <c r="ET1429" s="30"/>
      <c r="EU1429" s="34">
        <f t="array" ref="EU1429:EW1429">MMULT(EU1428:EV1428,$D1431:$F1432)</f>
        <v>1.0678181293060241E-2</v>
      </c>
      <c r="EV1429" s="34">
        <v>-2.0434935806996169E-2</v>
      </c>
      <c r="EW1429" s="34">
        <v>1.3964004365722761E-2</v>
      </c>
      <c r="EX1429" s="30"/>
      <c r="EY1429" s="34">
        <f t="array" ref="EY1429:FA1429">MMULT(EY1428:EZ1428,$D1431:$F1432)</f>
        <v>-2.5131916884495739E-3</v>
      </c>
      <c r="EZ1429" s="34">
        <v>4.6280466857768947E-3</v>
      </c>
      <c r="FA1429" s="34">
        <v>-3.3846239685537136E-3</v>
      </c>
      <c r="FB1429" s="30"/>
      <c r="FC1429" s="34">
        <f t="array" ref="FC1429:FE1429">MMULT(FC1428:FD1428,$D1431:$F1432)</f>
        <v>-1.00995071957008E-2</v>
      </c>
      <c r="FD1429" s="34">
        <v>1.7876911925288674E-2</v>
      </c>
      <c r="FE1429" s="34">
        <v>-1.3991344011022974E-2</v>
      </c>
      <c r="FF1429" s="30"/>
      <c r="FG1429" s="34">
        <f t="array" ref="FG1429:FI1429">MMULT(FG1428:FH1428,$D1431:$F1432)</f>
        <v>5.5300392538137778E-3</v>
      </c>
      <c r="FH1429" s="34">
        <v>-1.0096221320257382E-2</v>
      </c>
      <c r="FI1429" s="34">
        <v>7.4947600858675887E-3</v>
      </c>
      <c r="FJ1429" s="30"/>
      <c r="FK1429" s="34">
        <f t="array" ref="FK1429:FM1429">MMULT(FK1428:FL1428,$D1431:$F1432)</f>
        <v>-2.0452973359226165E-2</v>
      </c>
      <c r="FL1429" s="34">
        <v>3.3943393027790682E-2</v>
      </c>
      <c r="FM1429" s="34">
        <v>-2.9556056226706155E-2</v>
      </c>
      <c r="FN1429" s="30"/>
      <c r="FO1429" s="34">
        <f t="array" ref="FO1429:FQ1429">MMULT(FO1428:FP1428,$D1431:$F1432)</f>
        <v>9.4005060084975355E-3</v>
      </c>
      <c r="FP1429" s="34">
        <v>-1.7037194107599345E-2</v>
      </c>
      <c r="FQ1429" s="34">
        <v>1.2808090604613626E-2</v>
      </c>
      <c r="FR1429" s="30"/>
      <c r="FS1429" s="34">
        <f t="array" ref="FS1429:FU1429">MMULT(FS1428:FT1428,$D1431:$F1432)</f>
        <v>5.5533303769670622E-3</v>
      </c>
      <c r="FT1429" s="34">
        <v>-1.0153655717935962E-2</v>
      </c>
      <c r="FU1429" s="34">
        <v>7.5182660974790318E-3</v>
      </c>
      <c r="FV1429" s="30"/>
      <c r="FW1429" s="34">
        <f t="array" ref="FW1429:FY1429">MMULT(FW1428:FX1428,$D1431:$F1432)</f>
        <v>-3.0842089037545709E-3</v>
      </c>
      <c r="FX1429" s="34">
        <v>5.7733832123968206E-3</v>
      </c>
      <c r="FY1429" s="34">
        <v>-4.1029330469794789E-3</v>
      </c>
      <c r="FZ1429" s="30"/>
      <c r="GA1429" s="34">
        <f t="array" ref="GA1429:GC1429">MMULT(GA1428:GB1428,$D1431:$F1432)</f>
        <v>9.5658781819176544E-3</v>
      </c>
      <c r="GB1429" s="34">
        <v>-1.7705651336316703E-2</v>
      </c>
      <c r="GC1429" s="34">
        <v>1.2834097194023999E-2</v>
      </c>
      <c r="GD1429" s="30"/>
      <c r="GE1429" s="34">
        <f t="array" ref="GE1429:GG1429">MMULT(GE1428:GF1428,$D1431:$F1432)</f>
        <v>1.2107125377382483E-2</v>
      </c>
      <c r="GF1429" s="34">
        <v>-2.0990460755664117E-2</v>
      </c>
      <c r="GG1429" s="34">
        <v>1.7010473140093949E-2</v>
      </c>
      <c r="GH1429" s="30"/>
      <c r="GI1429" s="34">
        <f t="array" ref="GI1429:GK1429">MMULT(GI1428:GJ1428,$D1431:$F1432)</f>
        <v>-8.0061942263164078E-3</v>
      </c>
      <c r="GJ1429" s="34">
        <v>1.3632532605084822E-2</v>
      </c>
      <c r="GK1429" s="34">
        <v>-1.1382741985509466E-2</v>
      </c>
      <c r="GL1429" s="30"/>
      <c r="GM1429" s="34">
        <f t="array" ref="GM1429:GO1429">MMULT(GM1428:GN1428,$D1431:$F1432)</f>
        <v>-3.2713391751155894E-3</v>
      </c>
      <c r="GN1429" s="34">
        <v>5.9316501906332419E-3</v>
      </c>
      <c r="GO1429" s="34">
        <v>-4.4556660831676122E-3</v>
      </c>
      <c r="GP1429" s="30"/>
      <c r="GQ1429" s="34">
        <f t="array" ref="GQ1429:GS1429">MMULT(GQ1428:GR1428,$D1431:$F1432)</f>
        <v>5.3724092095015462E-3</v>
      </c>
      <c r="GR1429" s="34">
        <v>-9.9410549131330912E-3</v>
      </c>
      <c r="GS1429" s="34">
        <v>7.2094438189866192E-3</v>
      </c>
      <c r="GT1429" s="30"/>
      <c r="GU1429" s="34">
        <f t="array" ref="GU1429:GW1429">MMULT(GU1428:GV1428,$D1431:$F1432)</f>
        <v>9.9655540530852599E-3</v>
      </c>
      <c r="GV1429" s="34">
        <v>-1.8750306711458841E-2</v>
      </c>
      <c r="GW1429" s="34">
        <v>1.3205526453919068E-2</v>
      </c>
      <c r="GX1429" s="30"/>
      <c r="GY1429" s="34">
        <f t="array" ref="GY1429:HA1429">MMULT(GY1428:GZ1428,$D1431:$F1432)</f>
        <v>-8.7762982034821496E-3</v>
      </c>
      <c r="GZ1429" s="34">
        <v>1.584173324948053E-2</v>
      </c>
      <c r="HA1429" s="34">
        <v>-1.1992296554121056E-2</v>
      </c>
      <c r="HB1429" s="30"/>
      <c r="HC1429" s="34">
        <f t="array" ref="HC1429:HE1429">MMULT(HC1428:HD1428,$D1431:$F1432)</f>
        <v>5.3753504944486306E-3</v>
      </c>
      <c r="HD1429" s="34">
        <v>-9.9045064923554346E-3</v>
      </c>
      <c r="HE1429" s="34">
        <v>7.2360876762144069E-3</v>
      </c>
      <c r="HF1429" s="30"/>
      <c r="HG1429" s="34">
        <f t="array" ref="HG1429:HI1429">MMULT(HG1428:HH1428,$D1431:$F1432)</f>
        <v>-2.5296681821540198E-3</v>
      </c>
      <c r="HH1429" s="34">
        <v>4.6962730886619232E-3</v>
      </c>
      <c r="HI1429" s="34">
        <v>-3.3863361248147868E-3</v>
      </c>
      <c r="HJ1429" s="30"/>
      <c r="HK1429" s="34">
        <f t="array" ref="HK1429:HM1429">MMULT(HK1428:HL1428,$D1431:$F1432)</f>
        <v>8.6384688137747245E-3</v>
      </c>
      <c r="HL1429" s="34">
        <v>-1.5287723415769092E-2</v>
      </c>
      <c r="HM1429" s="34">
        <v>1.1968937307776727E-2</v>
      </c>
      <c r="HN1429" s="30"/>
      <c r="HO1429" s="34">
        <f t="array" ref="HO1429:HQ1429">MMULT(HO1428:HP1428,$D1431:$F1432)</f>
        <v>6.3083923223903621E-3</v>
      </c>
      <c r="HP1429" s="34">
        <v>-1.1464191059949613E-2</v>
      </c>
      <c r="HQ1429" s="34">
        <v>8.5783347671184156E-3</v>
      </c>
      <c r="HR1429" s="30"/>
      <c r="HS1429" s="34">
        <f t="array" ref="HS1429:HU1429">MMULT(HS1428:HT1428,$D1431:$F1432)</f>
        <v>-3.0481929826853792E-3</v>
      </c>
      <c r="HT1429" s="34">
        <v>5.5737486592731585E-3</v>
      </c>
      <c r="HU1429" s="34">
        <v>-4.1264858444537336E-3</v>
      </c>
      <c r="HV1429" s="30"/>
    </row>
    <row r="1430" spans="2:230" ht="15.75" x14ac:dyDescent="0.15">
      <c r="B1430" s="115"/>
      <c r="C1430" s="118"/>
      <c r="D1430" s="66">
        <f t="shared" ref="D1430:F1430" si="8331">D1398-$F$6*D1413</f>
        <v>-0.84689622367047046</v>
      </c>
      <c r="E1430" s="67">
        <f t="shared" si="8331"/>
        <v>1.4086177269976858</v>
      </c>
      <c r="F1430" s="68">
        <f t="shared" si="8331"/>
        <v>-0.504349181388968</v>
      </c>
      <c r="G1430" s="26"/>
      <c r="H1430" s="36"/>
      <c r="I1430" s="120"/>
      <c r="J1430" s="79" t="s">
        <v>22</v>
      </c>
      <c r="K1430" s="34">
        <f t="array" ref="K1430:M1430">K1429:M1429*K1421:M1421</f>
        <v>8.2527118931912676E-5</v>
      </c>
      <c r="L1430" s="34">
        <v>-7.7836563141717779E-5</v>
      </c>
      <c r="M1430" s="34">
        <v>8.7041929584548994E-5</v>
      </c>
      <c r="N1430" s="30"/>
      <c r="O1430" s="34">
        <f t="array" ref="O1430:Q1430">O1429:Q1429*O1421:Q1421</f>
        <v>-3.7598233713360502E-4</v>
      </c>
      <c r="P1430" s="34">
        <v>5.4430904489305551E-4</v>
      </c>
      <c r="Q1430" s="34">
        <v>-3.8120409491768971E-4</v>
      </c>
      <c r="R1430" s="30"/>
      <c r="S1430" s="34">
        <f t="array" ref="S1430:U1430">S1429:U1429*S1421:U1421</f>
        <v>-2.3059359599548738E-4</v>
      </c>
      <c r="T1430" s="34">
        <v>7.7654066610036935E-4</v>
      </c>
      <c r="U1430" s="34">
        <v>-2.4635346414174966E-4</v>
      </c>
      <c r="V1430" s="30"/>
      <c r="W1430" s="34">
        <f t="array" ref="W1430:Y1430">W1429:Y1429*W1421:Y1421</f>
        <v>-9.995489546260985E-4</v>
      </c>
      <c r="X1430" s="34">
        <v>3.0145931275640618E-4</v>
      </c>
      <c r="Y1430" s="34">
        <v>-8.2805747873613709E-4</v>
      </c>
      <c r="Z1430" s="30"/>
      <c r="AA1430" s="34">
        <f t="array" ref="AA1430:AC1430">AA1429:AC1429*AA1421:AC1421</f>
        <v>4.7350694462725206E-5</v>
      </c>
      <c r="AB1430" s="34">
        <v>-1.1736719822173676E-4</v>
      </c>
      <c r="AC1430" s="34">
        <v>5.4697079142497204E-5</v>
      </c>
      <c r="AD1430" s="30"/>
      <c r="AE1430" s="34">
        <f t="array" ref="AE1430:AG1430">AE1429:AG1429*AE1421:AG1421</f>
        <v>6.8237281594199772E-5</v>
      </c>
      <c r="AF1430" s="34">
        <v>-1.636216686952465E-4</v>
      </c>
      <c r="AG1430" s="34">
        <v>3.6626851351010385E-5</v>
      </c>
      <c r="AH1430" s="30"/>
      <c r="AI1430" s="34">
        <f t="array" ref="AI1430:AK1430">AI1429:AK1429*AI1421:AK1421</f>
        <v>-3.8259313946790692E-4</v>
      </c>
      <c r="AJ1430" s="34">
        <v>1.22335781714513E-3</v>
      </c>
      <c r="AK1430" s="34">
        <v>-2.013630602760217E-4</v>
      </c>
      <c r="AL1430" s="30"/>
      <c r="AM1430" s="34">
        <f t="array" ref="AM1430:AO1430">AM1429:AO1429*AM1421:AO1421</f>
        <v>-1.2144936565376162E-3</v>
      </c>
      <c r="AN1430" s="34">
        <v>1.2891717941169859E-3</v>
      </c>
      <c r="AO1430" s="34">
        <v>-6.2819123314233926E-4</v>
      </c>
      <c r="AP1430" s="30"/>
      <c r="AQ1430" s="34">
        <f t="array" ref="AQ1430:AS1430">AQ1429:AS1429*AQ1421:AS1421</f>
        <v>3.4527073863476428E-5</v>
      </c>
      <c r="AR1430" s="34">
        <v>-1.4651879859021777E-5</v>
      </c>
      <c r="AS1430" s="34">
        <v>1.3688445820817695E-4</v>
      </c>
      <c r="AT1430" s="30"/>
      <c r="AU1430" s="34">
        <f t="array" ref="AU1430:AW1430">AU1429:AW1429*AU1421:AW1421</f>
        <v>-8.3557374406272662E-4</v>
      </c>
      <c r="AV1430" s="34">
        <v>7.7927982076863743E-3</v>
      </c>
      <c r="AW1430" s="34">
        <v>-2.7375102314403836E-3</v>
      </c>
      <c r="AX1430" s="30"/>
      <c r="AY1430" s="34">
        <f t="array" ref="AY1430:BA1430">AY1429:BA1429*AY1421:BA1421</f>
        <v>2.7831455198607387E-4</v>
      </c>
      <c r="AZ1430" s="34">
        <v>-6.4908773222258041E-5</v>
      </c>
      <c r="BA1430" s="34">
        <v>2.3489344252751058E-4</v>
      </c>
      <c r="BB1430" s="30"/>
      <c r="BC1430" s="34">
        <f t="array" ref="BC1430:BE1430">BC1429:BE1429*BC1421:BE1421</f>
        <v>-4.2249397004646581E-4</v>
      </c>
      <c r="BD1430" s="34">
        <v>1.6594520097060509E-4</v>
      </c>
      <c r="BE1430" s="34">
        <v>-1.5553865992875805E-3</v>
      </c>
      <c r="BF1430" s="30"/>
      <c r="BG1430" s="34">
        <f t="array" ref="BG1430:BI1430">BG1429:BI1429*BG1421:BI1421</f>
        <v>-6.0964269262874296E-4</v>
      </c>
      <c r="BH1430" s="34">
        <v>1.7764272315973846E-3</v>
      </c>
      <c r="BI1430" s="34">
        <v>-1.0949541694439909E-4</v>
      </c>
      <c r="BJ1430" s="30"/>
      <c r="BK1430" s="34">
        <f t="array" ref="BK1430:BM1430">BK1429:BM1429*BK1421:BM1421</f>
        <v>4.0973090469565889E-5</v>
      </c>
      <c r="BL1430" s="34">
        <v>-2.562969207176841E-4</v>
      </c>
      <c r="BM1430" s="34">
        <v>2.4001539480991946E-5</v>
      </c>
      <c r="BN1430" s="30"/>
      <c r="BO1430" s="34">
        <f t="array" ref="BO1430:BQ1430">BO1429:BQ1429*BO1421:BQ1421</f>
        <v>1.9179328464393685E-5</v>
      </c>
      <c r="BP1430" s="34">
        <v>-2.1740254051835753E-5</v>
      </c>
      <c r="BQ1430" s="34">
        <v>8.4591730696384804E-5</v>
      </c>
      <c r="BR1430" s="30"/>
      <c r="BS1430" s="34">
        <f t="array" ref="BS1430:BU1430">BS1429:BU1429*BS1421:BU1421</f>
        <v>-3.4583721157415684E-4</v>
      </c>
      <c r="BT1430" s="34">
        <v>3.3586565603460291E-4</v>
      </c>
      <c r="BU1430" s="34">
        <v>-1.5502272279343713E-4</v>
      </c>
      <c r="BV1430" s="30"/>
      <c r="BW1430" s="34">
        <f t="array" ref="BW1430:BY1430">BW1429:BY1429*BW1421:BY1421</f>
        <v>1.5145113091273981E-4</v>
      </c>
      <c r="BX1430" s="34">
        <v>-9.0577917301019089E-5</v>
      </c>
      <c r="BY1430" s="34">
        <v>1.3746890886023657E-4</v>
      </c>
      <c r="BZ1430" s="30"/>
      <c r="CA1430" s="34">
        <f t="array" ref="CA1430:CC1430">CA1429:CC1429*CA1421:CC1421</f>
        <v>2.6673239797429398E-5</v>
      </c>
      <c r="CB1430" s="34">
        <v>-2.9333829824609549E-5</v>
      </c>
      <c r="CC1430" s="34">
        <v>5.4638662683962583E-5</v>
      </c>
      <c r="CD1430" s="30"/>
      <c r="CE1430" s="34">
        <f t="array" ref="CE1430:CG1430">CE1429:CG1429*CE1421:CG1421</f>
        <v>-8.3442576204444628E-4</v>
      </c>
      <c r="CF1430" s="34">
        <v>1.1753500766673516E-3</v>
      </c>
      <c r="CG1430" s="34">
        <v>-1.5845019569113181E-4</v>
      </c>
      <c r="CH1430" s="30"/>
      <c r="CI1430" s="34">
        <f t="array" ref="CI1430:CK1430">CI1429:CK1429*CI1421:CK1421</f>
        <v>-1.173677739843868E-3</v>
      </c>
      <c r="CJ1430" s="34">
        <v>3.2238574446493396E-3</v>
      </c>
      <c r="CK1430" s="34">
        <v>-1.0558185129731986E-4</v>
      </c>
      <c r="CL1430" s="30"/>
      <c r="CM1430" s="34">
        <f t="array" ref="CM1430:CO1430">CM1429:CO1429*CM1421:CO1421</f>
        <v>2.1444542784296514E-4</v>
      </c>
      <c r="CN1430" s="34">
        <v>-1.2658089433446071E-4</v>
      </c>
      <c r="CO1430" s="34">
        <v>9.2713462753742001E-5</v>
      </c>
      <c r="CP1430" s="30"/>
      <c r="CQ1430" s="34">
        <f t="array" ref="CQ1430:CS1430">CQ1429:CS1429*CQ1421:CS1421</f>
        <v>1.2122543832559665E-4</v>
      </c>
      <c r="CR1430" s="34">
        <v>-1.2143231141544634E-5</v>
      </c>
      <c r="CS1430" s="34">
        <v>3.611692286089298E-4</v>
      </c>
      <c r="CT1430" s="30"/>
      <c r="CU1430" s="34">
        <f t="array" ref="CU1430:CW1430">CU1429:CW1429*CU1421:CW1421</f>
        <v>-1.1607123203105459E-4</v>
      </c>
      <c r="CV1430" s="34">
        <v>4.8248353246797335E-5</v>
      </c>
      <c r="CW1430" s="34">
        <v>-1.7101277206095213E-4</v>
      </c>
      <c r="CX1430" s="30"/>
      <c r="CY1430" s="34">
        <f t="array" ref="CY1430:DA1430">CY1429:DA1429*CY1421:DA1421</f>
        <v>-4.5237246005066709E-4</v>
      </c>
      <c r="CZ1430" s="34">
        <v>1.8463161322215856E-4</v>
      </c>
      <c r="DA1430" s="34">
        <v>-3.8905128347086604E-4</v>
      </c>
      <c r="DB1430" s="30"/>
      <c r="DC1430" s="34">
        <f t="array" ref="DC1430:DE1430">DC1429:DE1429*DC1421:DE1421</f>
        <v>1.5243485573037582E-5</v>
      </c>
      <c r="DD1430" s="34">
        <v>-4.468643735266677E-5</v>
      </c>
      <c r="DE1430" s="34">
        <v>3.4470102417661578E-5</v>
      </c>
      <c r="DF1430" s="30"/>
      <c r="DG1430" s="34">
        <f t="array" ref="DG1430:DI1430">DG1429:DI1429*DG1421:DI1421</f>
        <v>1.2334854483587036E-4</v>
      </c>
      <c r="DH1430" s="34">
        <v>-1.8660828011749281E-4</v>
      </c>
      <c r="DI1430" s="34">
        <v>5.708308164956191E-5</v>
      </c>
      <c r="DJ1430" s="30"/>
      <c r="DK1430" s="34">
        <f t="array" ref="DK1430:DM1430">DK1429:DM1429*DK1421:DM1421</f>
        <v>1.5243485573037582E-5</v>
      </c>
      <c r="DL1430" s="34">
        <v>-4.468643735266677E-5</v>
      </c>
      <c r="DM1430" s="34">
        <v>3.4470102417661578E-5</v>
      </c>
      <c r="DN1430" s="30"/>
      <c r="DO1430" s="34">
        <f t="array" ref="DO1430:DQ1430">DO1429:DQ1429*DO1421:DQ1421</f>
        <v>6.3762643576562313E-5</v>
      </c>
      <c r="DP1430" s="34">
        <v>-1.6904663491034262E-5</v>
      </c>
      <c r="DQ1430" s="34">
        <v>2.1260947395382687E-4</v>
      </c>
      <c r="DR1430" s="30"/>
      <c r="DS1430" s="34">
        <f t="array" ref="DS1430:DU1430">DS1429:DU1429*DS1421:DU1421</f>
        <v>4.7909236033428451E-5</v>
      </c>
      <c r="DT1430" s="34">
        <v>-3.2899873201526417E-5</v>
      </c>
      <c r="DU1430" s="34">
        <v>8.3304585097415153E-5</v>
      </c>
      <c r="DV1430" s="30"/>
      <c r="DW1430" s="34">
        <f t="array" ref="DW1430:DY1430">DW1429:DY1429*DW1421:DY1421</f>
        <v>2.3776846157651338E-4</v>
      </c>
      <c r="DX1430" s="34">
        <v>-6.6228443406783448E-4</v>
      </c>
      <c r="DY1430" s="34">
        <v>4.3561956953283619E-4</v>
      </c>
      <c r="DZ1430" s="30"/>
      <c r="EA1430" s="34">
        <f t="array" ref="EA1430:EC1430">EA1429:EC1429*EA1421:EC1421</f>
        <v>-1.3106132477440061E-3</v>
      </c>
      <c r="EB1430" s="34">
        <v>4.4864413723020652E-4</v>
      </c>
      <c r="EC1430" s="34">
        <v>-6.3783508496705131E-4</v>
      </c>
      <c r="ED1430" s="30"/>
      <c r="EE1430" s="34">
        <f t="array" ref="EE1430:EG1430">EE1429:EG1429*EE1421:EG1421</f>
        <v>1.4589788848258869E-4</v>
      </c>
      <c r="EF1430" s="34">
        <v>-1.0161208078497048E-3</v>
      </c>
      <c r="EG1430" s="34">
        <v>2.9370681695450678E-4</v>
      </c>
      <c r="EH1430" s="30"/>
      <c r="EI1430" s="34">
        <f t="array" ref="EI1430:EK1430">EI1429:EK1429*EI1421:EK1421</f>
        <v>2.3062226026037764E-4</v>
      </c>
      <c r="EJ1430" s="34">
        <v>-1.506453853791436E-3</v>
      </c>
      <c r="EK1430" s="34">
        <v>2.1940554665013745E-4</v>
      </c>
      <c r="EL1430" s="30"/>
      <c r="EM1430" s="34">
        <f t="array" ref="EM1430:EO1430">EM1429:EO1429*EM1421:EO1421</f>
        <v>1.0537036772034089E-4</v>
      </c>
      <c r="EN1430" s="34">
        <v>-1.0315429647295457E-4</v>
      </c>
      <c r="EO1430" s="34">
        <v>8.6218329499649347E-4</v>
      </c>
      <c r="EP1430" s="30"/>
      <c r="EQ1430" s="34">
        <f t="array" ref="EQ1430:ES1430">EQ1429:ES1429*EQ1421:ES1421</f>
        <v>9.0305173694985984E-4</v>
      </c>
      <c r="ER1430" s="34">
        <v>-6.6760367678892754E-4</v>
      </c>
      <c r="ES1430" s="34">
        <v>1.3097940735687409E-3</v>
      </c>
      <c r="ET1430" s="30"/>
      <c r="EU1430" s="34">
        <f t="array" ref="EU1430:EW1430">EU1429:EW1429*EU1421:EW1421</f>
        <v>1.6828565395352789E-4</v>
      </c>
      <c r="EV1430" s="34">
        <v>-2.6237458386423607E-3</v>
      </c>
      <c r="EW1430" s="34">
        <v>1.7301121431596224E-4</v>
      </c>
      <c r="EX1430" s="30"/>
      <c r="EY1430" s="34">
        <f t="array" ref="EY1430:FA1430">EY1429:FA1429*EY1421:FA1421</f>
        <v>-9.0293311520457878E-5</v>
      </c>
      <c r="EZ1430" s="34">
        <v>3.7551457083951452E-5</v>
      </c>
      <c r="FA1430" s="34">
        <v>-2.6627964719625911E-4</v>
      </c>
      <c r="FB1430" s="30"/>
      <c r="FC1430" s="34">
        <f t="array" ref="FC1430:FE1430">FC1429:FE1429*FC1421:FE1421</f>
        <v>-2.2153136960743401E-3</v>
      </c>
      <c r="FD1430" s="34">
        <v>3.3310306559079171E-4</v>
      </c>
      <c r="FE1430" s="34">
        <v>-2.000216995543997E-3</v>
      </c>
      <c r="FF1430" s="30"/>
      <c r="FG1430" s="34">
        <f t="array" ref="FG1430:FI1430">FG1429:FI1429*FG1421:FI1421</f>
        <v>4.6315560179022139E-5</v>
      </c>
      <c r="FH1430" s="34">
        <v>-1.5957646104195603E-4</v>
      </c>
      <c r="FI1430" s="34">
        <v>3.4727588798008039E-4</v>
      </c>
      <c r="FJ1430" s="30"/>
      <c r="FK1430" s="34">
        <f t="array" ref="FK1430:FM1430">FK1429:FM1429*FK1421:FM1421</f>
        <v>-3.2466162385075782E-3</v>
      </c>
      <c r="FL1430" s="34">
        <v>3.7314208647746291E-4</v>
      </c>
      <c r="FM1430" s="34">
        <v>-7.2344172700920754E-3</v>
      </c>
      <c r="FN1430" s="30"/>
      <c r="FO1430" s="34">
        <f t="array" ref="FO1430:FQ1430">FO1429:FQ1429*FO1421:FQ1421</f>
        <v>5.3920348378148463E-4</v>
      </c>
      <c r="FP1430" s="34">
        <v>-7.4146849029838166E-4</v>
      </c>
      <c r="FQ1430" s="34">
        <v>1.0698544730888832E-3</v>
      </c>
      <c r="FR1430" s="30"/>
      <c r="FS1430" s="34">
        <f t="array" ref="FS1430:FU1430">FS1429:FU1429*FS1421:FU1421</f>
        <v>6.9586729653194196E-5</v>
      </c>
      <c r="FT1430" s="34">
        <v>-1.7610858517469021E-4</v>
      </c>
      <c r="FU1430" s="34">
        <v>3.1953585010505343E-4</v>
      </c>
      <c r="FV1430" s="30"/>
      <c r="FW1430" s="34">
        <f t="array" ref="FW1430:FY1430">FW1429:FY1429*FW1421:FY1421</f>
        <v>-2.3625987459690421E-4</v>
      </c>
      <c r="FX1430" s="34">
        <v>2.2673493464761232E-4</v>
      </c>
      <c r="FY1430" s="34">
        <v>-2.0893908674523139E-4</v>
      </c>
      <c r="FZ1430" s="30"/>
      <c r="GA1430" s="34">
        <f t="array" ref="GA1430:GC1430">GA1429:GC1429*GA1421:GC1421</f>
        <v>6.9677373863595105E-4</v>
      </c>
      <c r="GB1430" s="34">
        <v>-1.2250610813235117E-3</v>
      </c>
      <c r="GC1430" s="34">
        <v>5.467953292582347E-4</v>
      </c>
      <c r="GD1430" s="30"/>
      <c r="GE1430" s="34">
        <f t="array" ref="GE1430:GG1430">GE1429:GG1429*GE1421:GG1421</f>
        <v>5.2973344369645176E-4</v>
      </c>
      <c r="GF1430" s="34">
        <v>-1.238736466740048E-4</v>
      </c>
      <c r="GG1430" s="34">
        <v>2.8120656574646581E-3</v>
      </c>
      <c r="GH1430" s="30"/>
      <c r="GI1430" s="34">
        <f t="array" ref="GI1430:GK1430">GI1429:GK1429*GI1421:GK1421</f>
        <v>-2.5835813622977592E-4</v>
      </c>
      <c r="GJ1430" s="34">
        <v>4.1983182981861835E-5</v>
      </c>
      <c r="GK1430" s="34">
        <v>-2.5779389137961699E-3</v>
      </c>
      <c r="GL1430" s="30"/>
      <c r="GM1430" s="34">
        <f t="array" ref="GM1430:GO1430">GM1429:GO1429*GM1421:GO1421</f>
        <v>-1.9346067921188591E-4</v>
      </c>
      <c r="GN1430" s="34">
        <v>3.1322198107687775E-5</v>
      </c>
      <c r="GO1430" s="34">
        <v>-5.0122652579482751E-4</v>
      </c>
      <c r="GP1430" s="30"/>
      <c r="GQ1430" s="34">
        <f t="array" ref="GQ1430:GS1430">GQ1429:GS1429*GQ1421:GS1421</f>
        <v>3.6656803203329005E-5</v>
      </c>
      <c r="GR1430" s="34">
        <v>-3.1989485036590447E-4</v>
      </c>
      <c r="GS1430" s="34">
        <v>1.455067119939936E-4</v>
      </c>
      <c r="GT1430" s="30"/>
      <c r="GU1430" s="34">
        <f t="array" ref="GU1430:GW1430">GU1429:GW1429*GU1421:GW1421</f>
        <v>4.4720397106542107E-4</v>
      </c>
      <c r="GV1430" s="34">
        <v>-1.8509287666998409E-3</v>
      </c>
      <c r="GW1430" s="34">
        <v>3.6916577086569915E-4</v>
      </c>
      <c r="GX1430" s="30"/>
      <c r="GY1430" s="34">
        <f t="array" ref="GY1430:HA1430">GY1429:HA1429*GY1421:HA1421</f>
        <v>-1.6346696998620538E-3</v>
      </c>
      <c r="GZ1430" s="34">
        <v>7.8949619178167397E-4</v>
      </c>
      <c r="HA1430" s="34">
        <v>-1.5663133053272357E-3</v>
      </c>
      <c r="HB1430" s="30"/>
      <c r="HC1430" s="34">
        <f t="array" ref="HC1430:HE1430">HC1429:HE1429*HC1421:HE1421</f>
        <v>3.9177635157478934E-5</v>
      </c>
      <c r="HD1430" s="34">
        <v>-2.6045308140113617E-4</v>
      </c>
      <c r="HE1430" s="34">
        <v>2.0177868561916762E-4</v>
      </c>
      <c r="HF1430" s="30"/>
      <c r="HG1430" s="34">
        <f t="array" ref="HG1430:HI1430">HG1429:HI1429*HG1421:HI1421</f>
        <v>-6.3610204117975258E-5</v>
      </c>
      <c r="HH1430" s="34">
        <v>1.0601130159331667E-4</v>
      </c>
      <c r="HI1430" s="34">
        <v>-2.3806342736710473E-4</v>
      </c>
      <c r="HJ1430" s="30"/>
      <c r="HK1430" s="34">
        <f t="array" ref="HK1430:HM1430">HK1429:HM1429*HK1421:HM1421</f>
        <v>2.2620245996628164E-4</v>
      </c>
      <c r="HL1430" s="34">
        <v>-1.3853372377012758E-4</v>
      </c>
      <c r="HM1430" s="34">
        <v>1.4724584627717504E-3</v>
      </c>
      <c r="HN1430" s="30"/>
      <c r="HO1430" s="34">
        <f t="array" ref="HO1430:HQ1430">HO1429:HQ1429*HO1421:HQ1421</f>
        <v>1.3551565496670894E-4</v>
      </c>
      <c r="HP1430" s="34">
        <v>-2.147305894976417E-4</v>
      </c>
      <c r="HQ1430" s="34">
        <v>5.1757244957638079E-4</v>
      </c>
      <c r="HR1430" s="30"/>
      <c r="HS1430" s="34">
        <f t="array" ref="HS1430:HU1430">HS1429:HU1429*HS1421:HU1421</f>
        <v>-1.2827784062123226E-4</v>
      </c>
      <c r="HT1430" s="34">
        <v>8.2755207669172687E-5</v>
      </c>
      <c r="HU1430" s="34">
        <v>-4.193767692201612E-4</v>
      </c>
      <c r="HV1430" s="30"/>
    </row>
    <row r="1431" spans="2:230" ht="16.5" customHeight="1" x14ac:dyDescent="0.15">
      <c r="B1431" s="108" t="s">
        <v>46</v>
      </c>
      <c r="C1431" s="49">
        <v>1</v>
      </c>
      <c r="D1431" s="69">
        <f t="shared" ref="D1431:G1431" si="8332">D1399-$F$6*D1414</f>
        <v>-1.6035239967209884</v>
      </c>
      <c r="E1431" s="70">
        <f t="shared" si="8332"/>
        <v>3.7185364170260016</v>
      </c>
      <c r="F1431" s="71">
        <f t="shared" si="8332"/>
        <v>-1.7456911419913097</v>
      </c>
      <c r="G1431" s="72">
        <f t="shared" si="8332"/>
        <v>0.4248306641764597</v>
      </c>
      <c r="H1431" s="36"/>
      <c r="J1431" s="1"/>
      <c r="K1431" s="36"/>
      <c r="N1431" s="30"/>
      <c r="O1431" s="36"/>
      <c r="R1431" s="30"/>
      <c r="S1431" s="36"/>
      <c r="V1431" s="30"/>
      <c r="W1431" s="36"/>
      <c r="Z1431" s="30"/>
      <c r="AA1431" s="36"/>
      <c r="AD1431" s="30"/>
      <c r="AE1431" s="36"/>
      <c r="AH1431" s="30"/>
      <c r="AI1431" s="36"/>
      <c r="AL1431" s="30"/>
      <c r="AM1431" s="36"/>
      <c r="AP1431" s="30"/>
      <c r="AQ1431" s="36"/>
      <c r="AT1431" s="30"/>
      <c r="AU1431" s="36"/>
      <c r="AX1431" s="30"/>
      <c r="AY1431" s="36"/>
      <c r="BB1431" s="30"/>
      <c r="BC1431" s="36"/>
      <c r="BF1431" s="30"/>
      <c r="BG1431" s="36"/>
      <c r="BJ1431" s="30"/>
      <c r="BK1431" s="36"/>
      <c r="BN1431" s="30"/>
      <c r="BO1431" s="36"/>
      <c r="BR1431" s="30"/>
      <c r="BS1431" s="36"/>
      <c r="BV1431" s="30"/>
      <c r="BW1431" s="36"/>
      <c r="BZ1431" s="30"/>
      <c r="CA1431" s="36"/>
      <c r="CD1431" s="30"/>
      <c r="CE1431" s="36"/>
      <c r="CH1431" s="30"/>
      <c r="CI1431" s="36"/>
      <c r="CL1431" s="30"/>
      <c r="CM1431" s="36"/>
      <c r="CP1431" s="30"/>
      <c r="CQ1431" s="36"/>
      <c r="CT1431" s="30"/>
      <c r="CU1431" s="36"/>
      <c r="CX1431" s="30"/>
      <c r="CY1431" s="36"/>
      <c r="DB1431" s="30"/>
      <c r="DC1431" s="36"/>
      <c r="DF1431" s="30"/>
      <c r="DG1431" s="36"/>
      <c r="DJ1431" s="30"/>
      <c r="DK1431" s="36"/>
      <c r="DN1431" s="30"/>
      <c r="DO1431" s="36"/>
      <c r="DR1431" s="30"/>
      <c r="DS1431" s="36"/>
      <c r="DV1431" s="30"/>
      <c r="DW1431" s="36"/>
      <c r="DZ1431" s="30"/>
      <c r="EA1431" s="36"/>
      <c r="ED1431" s="30"/>
      <c r="EE1431" s="36"/>
      <c r="EH1431" s="30"/>
      <c r="EI1431" s="36"/>
      <c r="EL1431" s="30"/>
      <c r="EM1431" s="36"/>
      <c r="EP1431" s="30"/>
      <c r="EQ1431" s="36"/>
      <c r="ET1431" s="30"/>
      <c r="EU1431" s="36"/>
      <c r="EX1431" s="30"/>
      <c r="EY1431" s="36"/>
      <c r="FB1431" s="30"/>
      <c r="FC1431" s="36"/>
      <c r="FF1431" s="30"/>
      <c r="FG1431" s="36"/>
      <c r="FJ1431" s="30"/>
      <c r="FK1431" s="36"/>
      <c r="FN1431" s="30"/>
      <c r="FO1431" s="36"/>
      <c r="FR1431" s="30"/>
      <c r="FS1431" s="36"/>
      <c r="FV1431" s="30"/>
      <c r="FW1431" s="36"/>
      <c r="FZ1431" s="30"/>
      <c r="GA1431" s="36"/>
      <c r="GD1431" s="30"/>
      <c r="GE1431" s="36"/>
      <c r="GH1431" s="30"/>
      <c r="GI1431" s="36"/>
      <c r="GL1431" s="30"/>
      <c r="GM1431" s="36"/>
      <c r="GP1431" s="30"/>
      <c r="GQ1431" s="36"/>
      <c r="GT1431" s="30"/>
      <c r="GU1431" s="36"/>
      <c r="GX1431" s="30"/>
      <c r="GY1431" s="36"/>
      <c r="HB1431" s="30"/>
      <c r="HC1431" s="36"/>
      <c r="HF1431" s="30"/>
      <c r="HG1431" s="36"/>
      <c r="HJ1431" s="30"/>
      <c r="HK1431" s="36"/>
      <c r="HN1431" s="30"/>
      <c r="HO1431" s="36"/>
      <c r="HR1431" s="30"/>
      <c r="HS1431" s="36"/>
      <c r="HV1431" s="30"/>
    </row>
    <row r="1432" spans="2:230" ht="16.5" customHeight="1" thickBot="1" x14ac:dyDescent="0.2">
      <c r="B1432" s="109"/>
      <c r="C1432" s="49">
        <v>2</v>
      </c>
      <c r="D1432" s="63">
        <f t="shared" ref="D1432:G1432" si="8333">D1400-$F$6*D1415</f>
        <v>1.8443711375858169</v>
      </c>
      <c r="E1432" s="64">
        <f t="shared" si="8333"/>
        <v>-2.5189485712953639</v>
      </c>
      <c r="F1432" s="65">
        <f t="shared" si="8333"/>
        <v>2.958178849417878</v>
      </c>
      <c r="G1432" s="73">
        <f t="shared" si="8333"/>
        <v>0.85387153516776093</v>
      </c>
      <c r="H1432" s="40"/>
      <c r="J1432" s="4"/>
      <c r="K1432" s="37"/>
      <c r="L1432" s="31"/>
      <c r="M1432" s="31"/>
      <c r="N1432" s="32"/>
      <c r="O1432" s="37"/>
      <c r="P1432" s="31"/>
      <c r="Q1432" s="31"/>
      <c r="R1432" s="32"/>
      <c r="S1432" s="37"/>
      <c r="T1432" s="31"/>
      <c r="U1432" s="31"/>
      <c r="V1432" s="32"/>
      <c r="W1432" s="37"/>
      <c r="X1432" s="31"/>
      <c r="Y1432" s="31"/>
      <c r="Z1432" s="32"/>
      <c r="AA1432" s="37"/>
      <c r="AB1432" s="31"/>
      <c r="AC1432" s="31"/>
      <c r="AD1432" s="32"/>
      <c r="AE1432" s="37"/>
      <c r="AF1432" s="31"/>
      <c r="AG1432" s="31"/>
      <c r="AH1432" s="32"/>
      <c r="AI1432" s="37"/>
      <c r="AJ1432" s="31"/>
      <c r="AK1432" s="31"/>
      <c r="AL1432" s="32"/>
      <c r="AM1432" s="37"/>
      <c r="AN1432" s="31"/>
      <c r="AO1432" s="31"/>
      <c r="AP1432" s="32"/>
      <c r="AQ1432" s="37"/>
      <c r="AR1432" s="31"/>
      <c r="AS1432" s="31"/>
      <c r="AT1432" s="32"/>
      <c r="AU1432" s="37"/>
      <c r="AV1432" s="31"/>
      <c r="AW1432" s="31"/>
      <c r="AX1432" s="32"/>
      <c r="AY1432" s="37"/>
      <c r="AZ1432" s="31"/>
      <c r="BA1432" s="31"/>
      <c r="BB1432" s="32"/>
      <c r="BC1432" s="37"/>
      <c r="BD1432" s="31"/>
      <c r="BE1432" s="31"/>
      <c r="BF1432" s="32"/>
      <c r="BG1432" s="37"/>
      <c r="BH1432" s="31"/>
      <c r="BI1432" s="31"/>
      <c r="BJ1432" s="32"/>
      <c r="BK1432" s="37"/>
      <c r="BL1432" s="31"/>
      <c r="BM1432" s="31"/>
      <c r="BN1432" s="32"/>
      <c r="BO1432" s="37"/>
      <c r="BP1432" s="31"/>
      <c r="BQ1432" s="31"/>
      <c r="BR1432" s="32"/>
      <c r="BS1432" s="37"/>
      <c r="BT1432" s="31"/>
      <c r="BU1432" s="31"/>
      <c r="BV1432" s="32"/>
      <c r="BW1432" s="37"/>
      <c r="BX1432" s="31"/>
      <c r="BY1432" s="31"/>
      <c r="BZ1432" s="32"/>
      <c r="CA1432" s="37"/>
      <c r="CB1432" s="31"/>
      <c r="CC1432" s="31"/>
      <c r="CD1432" s="32"/>
      <c r="CE1432" s="37"/>
      <c r="CF1432" s="31"/>
      <c r="CG1432" s="31"/>
      <c r="CH1432" s="32"/>
      <c r="CI1432" s="37"/>
      <c r="CJ1432" s="31"/>
      <c r="CK1432" s="31"/>
      <c r="CL1432" s="32"/>
      <c r="CM1432" s="37"/>
      <c r="CN1432" s="31"/>
      <c r="CO1432" s="31"/>
      <c r="CP1432" s="32"/>
      <c r="CQ1432" s="37"/>
      <c r="CR1432" s="31"/>
      <c r="CS1432" s="31"/>
      <c r="CT1432" s="32"/>
      <c r="CU1432" s="37"/>
      <c r="CV1432" s="31"/>
      <c r="CW1432" s="31"/>
      <c r="CX1432" s="32"/>
      <c r="CY1432" s="37"/>
      <c r="CZ1432" s="31"/>
      <c r="DA1432" s="31"/>
      <c r="DB1432" s="32"/>
      <c r="DC1432" s="37"/>
      <c r="DD1432" s="31"/>
      <c r="DE1432" s="31"/>
      <c r="DF1432" s="32"/>
      <c r="DG1432" s="37"/>
      <c r="DH1432" s="31"/>
      <c r="DI1432" s="31"/>
      <c r="DJ1432" s="32"/>
      <c r="DK1432" s="37"/>
      <c r="DL1432" s="31"/>
      <c r="DM1432" s="31"/>
      <c r="DN1432" s="32"/>
      <c r="DO1432" s="37"/>
      <c r="DP1432" s="31"/>
      <c r="DQ1432" s="31"/>
      <c r="DR1432" s="32"/>
      <c r="DS1432" s="37"/>
      <c r="DT1432" s="31"/>
      <c r="DU1432" s="31"/>
      <c r="DV1432" s="32"/>
      <c r="DW1432" s="37"/>
      <c r="DX1432" s="31"/>
      <c r="DY1432" s="31"/>
      <c r="DZ1432" s="32"/>
      <c r="EA1432" s="37"/>
      <c r="EB1432" s="31"/>
      <c r="EC1432" s="31"/>
      <c r="ED1432" s="32"/>
      <c r="EE1432" s="37"/>
      <c r="EF1432" s="31"/>
      <c r="EG1432" s="31"/>
      <c r="EH1432" s="32"/>
      <c r="EI1432" s="37"/>
      <c r="EJ1432" s="31"/>
      <c r="EK1432" s="31"/>
      <c r="EL1432" s="32"/>
      <c r="EM1432" s="37"/>
      <c r="EN1432" s="31"/>
      <c r="EO1432" s="31"/>
      <c r="EP1432" s="32"/>
      <c r="EQ1432" s="37"/>
      <c r="ER1432" s="31"/>
      <c r="ES1432" s="31"/>
      <c r="ET1432" s="32"/>
      <c r="EU1432" s="37"/>
      <c r="EV1432" s="31"/>
      <c r="EW1432" s="31"/>
      <c r="EX1432" s="32"/>
      <c r="EY1432" s="37"/>
      <c r="EZ1432" s="31"/>
      <c r="FA1432" s="31"/>
      <c r="FB1432" s="32"/>
      <c r="FC1432" s="37"/>
      <c r="FD1432" s="31"/>
      <c r="FE1432" s="31"/>
      <c r="FF1432" s="32"/>
      <c r="FG1432" s="37"/>
      <c r="FH1432" s="31"/>
      <c r="FI1432" s="31"/>
      <c r="FJ1432" s="32"/>
      <c r="FK1432" s="37"/>
      <c r="FL1432" s="31"/>
      <c r="FM1432" s="31"/>
      <c r="FN1432" s="32"/>
      <c r="FO1432" s="37"/>
      <c r="FP1432" s="31"/>
      <c r="FQ1432" s="31"/>
      <c r="FR1432" s="32"/>
      <c r="FS1432" s="37"/>
      <c r="FT1432" s="31"/>
      <c r="FU1432" s="31"/>
      <c r="FV1432" s="32"/>
      <c r="FW1432" s="37"/>
      <c r="FX1432" s="31"/>
      <c r="FY1432" s="31"/>
      <c r="FZ1432" s="32"/>
      <c r="GA1432" s="37"/>
      <c r="GB1432" s="31"/>
      <c r="GC1432" s="31"/>
      <c r="GD1432" s="32"/>
      <c r="GE1432" s="37"/>
      <c r="GF1432" s="31"/>
      <c r="GG1432" s="31"/>
      <c r="GH1432" s="32"/>
      <c r="GI1432" s="37"/>
      <c r="GJ1432" s="31"/>
      <c r="GK1432" s="31"/>
      <c r="GL1432" s="32"/>
      <c r="GM1432" s="37"/>
      <c r="GN1432" s="31"/>
      <c r="GO1432" s="31"/>
      <c r="GP1432" s="32"/>
      <c r="GQ1432" s="37"/>
      <c r="GR1432" s="31"/>
      <c r="GS1432" s="31"/>
      <c r="GT1432" s="32"/>
      <c r="GU1432" s="37"/>
      <c r="GV1432" s="31"/>
      <c r="GW1432" s="31"/>
      <c r="GX1432" s="32"/>
      <c r="GY1432" s="37"/>
      <c r="GZ1432" s="31"/>
      <c r="HA1432" s="31"/>
      <c r="HB1432" s="32"/>
      <c r="HC1432" s="37"/>
      <c r="HD1432" s="31"/>
      <c r="HE1432" s="31"/>
      <c r="HF1432" s="32"/>
      <c r="HG1432" s="37"/>
      <c r="HH1432" s="31"/>
      <c r="HI1432" s="31"/>
      <c r="HJ1432" s="32"/>
      <c r="HK1432" s="37"/>
      <c r="HL1432" s="31"/>
      <c r="HM1432" s="31"/>
      <c r="HN1432" s="32"/>
      <c r="HO1432" s="37"/>
      <c r="HP1432" s="31"/>
      <c r="HQ1432" s="31"/>
      <c r="HR1432" s="32"/>
      <c r="HS1432" s="37"/>
      <c r="HT1432" s="31"/>
      <c r="HU1432" s="31"/>
      <c r="HV1432" s="32"/>
    </row>
    <row r="1433" spans="2:230" ht="15.75" customHeight="1" thickTop="1" x14ac:dyDescent="0.15">
      <c r="B1433" s="121" t="s">
        <v>13</v>
      </c>
      <c r="C1433" s="122"/>
      <c r="D1433" s="121" t="s">
        <v>26</v>
      </c>
      <c r="E1433" s="123"/>
      <c r="F1433" s="124"/>
      <c r="G1433" s="56" t="s">
        <v>27</v>
      </c>
      <c r="H1433" s="39"/>
      <c r="I1433" s="125" t="s">
        <v>23</v>
      </c>
      <c r="J1433" s="126"/>
      <c r="K1433" s="105" t="s">
        <v>47</v>
      </c>
      <c r="L1433" s="106"/>
      <c r="M1433" s="107"/>
      <c r="N1433" s="52" t="s">
        <v>48</v>
      </c>
      <c r="O1433" s="105" t="s">
        <v>47</v>
      </c>
      <c r="P1433" s="106"/>
      <c r="Q1433" s="107"/>
      <c r="R1433" s="52" t="s">
        <v>48</v>
      </c>
      <c r="S1433" s="105" t="s">
        <v>47</v>
      </c>
      <c r="T1433" s="106"/>
      <c r="U1433" s="107"/>
      <c r="V1433" s="52" t="s">
        <v>48</v>
      </c>
      <c r="W1433" s="105" t="s">
        <v>47</v>
      </c>
      <c r="X1433" s="106"/>
      <c r="Y1433" s="107"/>
      <c r="Z1433" s="52" t="s">
        <v>48</v>
      </c>
      <c r="AA1433" s="105" t="s">
        <v>47</v>
      </c>
      <c r="AB1433" s="106"/>
      <c r="AC1433" s="107"/>
      <c r="AD1433" s="52" t="s">
        <v>48</v>
      </c>
      <c r="AE1433" s="105" t="s">
        <v>47</v>
      </c>
      <c r="AF1433" s="106"/>
      <c r="AG1433" s="107"/>
      <c r="AH1433" s="52" t="s">
        <v>48</v>
      </c>
      <c r="AI1433" s="105" t="s">
        <v>47</v>
      </c>
      <c r="AJ1433" s="106"/>
      <c r="AK1433" s="107"/>
      <c r="AL1433" s="52" t="s">
        <v>48</v>
      </c>
      <c r="AM1433" s="105" t="s">
        <v>47</v>
      </c>
      <c r="AN1433" s="106"/>
      <c r="AO1433" s="107"/>
      <c r="AP1433" s="52" t="s">
        <v>48</v>
      </c>
      <c r="AQ1433" s="105" t="s">
        <v>47</v>
      </c>
      <c r="AR1433" s="106"/>
      <c r="AS1433" s="107"/>
      <c r="AT1433" s="52" t="s">
        <v>48</v>
      </c>
      <c r="AU1433" s="105" t="s">
        <v>47</v>
      </c>
      <c r="AV1433" s="106"/>
      <c r="AW1433" s="107"/>
      <c r="AX1433" s="52" t="s">
        <v>48</v>
      </c>
      <c r="AY1433" s="105" t="s">
        <v>47</v>
      </c>
      <c r="AZ1433" s="106"/>
      <c r="BA1433" s="107"/>
      <c r="BB1433" s="52" t="s">
        <v>48</v>
      </c>
      <c r="BC1433" s="105" t="s">
        <v>47</v>
      </c>
      <c r="BD1433" s="106"/>
      <c r="BE1433" s="107"/>
      <c r="BF1433" s="52" t="s">
        <v>48</v>
      </c>
      <c r="BG1433" s="105" t="s">
        <v>47</v>
      </c>
      <c r="BH1433" s="106"/>
      <c r="BI1433" s="107"/>
      <c r="BJ1433" s="52" t="s">
        <v>48</v>
      </c>
      <c r="BK1433" s="105" t="s">
        <v>47</v>
      </c>
      <c r="BL1433" s="106"/>
      <c r="BM1433" s="107"/>
      <c r="BN1433" s="52" t="s">
        <v>48</v>
      </c>
      <c r="BO1433" s="105" t="s">
        <v>47</v>
      </c>
      <c r="BP1433" s="106"/>
      <c r="BQ1433" s="107"/>
      <c r="BR1433" s="52" t="s">
        <v>48</v>
      </c>
      <c r="BS1433" s="105" t="s">
        <v>47</v>
      </c>
      <c r="BT1433" s="106"/>
      <c r="BU1433" s="107"/>
      <c r="BV1433" s="52" t="s">
        <v>48</v>
      </c>
      <c r="BW1433" s="105" t="s">
        <v>47</v>
      </c>
      <c r="BX1433" s="106"/>
      <c r="BY1433" s="107"/>
      <c r="BZ1433" s="52" t="s">
        <v>48</v>
      </c>
      <c r="CA1433" s="105" t="s">
        <v>47</v>
      </c>
      <c r="CB1433" s="106"/>
      <c r="CC1433" s="107"/>
      <c r="CD1433" s="52" t="s">
        <v>48</v>
      </c>
      <c r="CE1433" s="105" t="s">
        <v>47</v>
      </c>
      <c r="CF1433" s="106"/>
      <c r="CG1433" s="107"/>
      <c r="CH1433" s="52" t="s">
        <v>48</v>
      </c>
      <c r="CI1433" s="105" t="s">
        <v>47</v>
      </c>
      <c r="CJ1433" s="106"/>
      <c r="CK1433" s="107"/>
      <c r="CL1433" s="52" t="s">
        <v>48</v>
      </c>
      <c r="CM1433" s="105" t="s">
        <v>47</v>
      </c>
      <c r="CN1433" s="106"/>
      <c r="CO1433" s="107"/>
      <c r="CP1433" s="52" t="s">
        <v>48</v>
      </c>
      <c r="CQ1433" s="105" t="s">
        <v>47</v>
      </c>
      <c r="CR1433" s="106"/>
      <c r="CS1433" s="107"/>
      <c r="CT1433" s="52" t="s">
        <v>48</v>
      </c>
      <c r="CU1433" s="105" t="s">
        <v>47</v>
      </c>
      <c r="CV1433" s="106"/>
      <c r="CW1433" s="107"/>
      <c r="CX1433" s="52" t="s">
        <v>48</v>
      </c>
      <c r="CY1433" s="105" t="s">
        <v>47</v>
      </c>
      <c r="CZ1433" s="106"/>
      <c r="DA1433" s="107"/>
      <c r="DB1433" s="52" t="s">
        <v>48</v>
      </c>
      <c r="DC1433" s="105" t="s">
        <v>47</v>
      </c>
      <c r="DD1433" s="106"/>
      <c r="DE1433" s="107"/>
      <c r="DF1433" s="52" t="s">
        <v>48</v>
      </c>
      <c r="DG1433" s="105" t="s">
        <v>47</v>
      </c>
      <c r="DH1433" s="106"/>
      <c r="DI1433" s="107"/>
      <c r="DJ1433" s="52" t="s">
        <v>48</v>
      </c>
      <c r="DK1433" s="105" t="s">
        <v>47</v>
      </c>
      <c r="DL1433" s="106"/>
      <c r="DM1433" s="107"/>
      <c r="DN1433" s="52" t="s">
        <v>48</v>
      </c>
      <c r="DO1433" s="105" t="s">
        <v>47</v>
      </c>
      <c r="DP1433" s="106"/>
      <c r="DQ1433" s="107"/>
      <c r="DR1433" s="52" t="s">
        <v>48</v>
      </c>
      <c r="DS1433" s="105" t="s">
        <v>47</v>
      </c>
      <c r="DT1433" s="106"/>
      <c r="DU1433" s="107"/>
      <c r="DV1433" s="52" t="s">
        <v>48</v>
      </c>
      <c r="DW1433" s="105" t="s">
        <v>47</v>
      </c>
      <c r="DX1433" s="106"/>
      <c r="DY1433" s="107"/>
      <c r="DZ1433" s="52" t="s">
        <v>48</v>
      </c>
      <c r="EA1433" s="105" t="s">
        <v>47</v>
      </c>
      <c r="EB1433" s="106"/>
      <c r="EC1433" s="107"/>
      <c r="ED1433" s="52" t="s">
        <v>48</v>
      </c>
      <c r="EE1433" s="105" t="s">
        <v>47</v>
      </c>
      <c r="EF1433" s="106"/>
      <c r="EG1433" s="107"/>
      <c r="EH1433" s="52" t="s">
        <v>48</v>
      </c>
      <c r="EI1433" s="105" t="s">
        <v>47</v>
      </c>
      <c r="EJ1433" s="106"/>
      <c r="EK1433" s="107"/>
      <c r="EL1433" s="52" t="s">
        <v>48</v>
      </c>
      <c r="EM1433" s="105" t="s">
        <v>47</v>
      </c>
      <c r="EN1433" s="106"/>
      <c r="EO1433" s="107"/>
      <c r="EP1433" s="52" t="s">
        <v>48</v>
      </c>
      <c r="EQ1433" s="105" t="s">
        <v>47</v>
      </c>
      <c r="ER1433" s="106"/>
      <c r="ES1433" s="107"/>
      <c r="ET1433" s="52" t="s">
        <v>48</v>
      </c>
      <c r="EU1433" s="105" t="s">
        <v>47</v>
      </c>
      <c r="EV1433" s="106"/>
      <c r="EW1433" s="107"/>
      <c r="EX1433" s="52" t="s">
        <v>48</v>
      </c>
      <c r="EY1433" s="105" t="s">
        <v>47</v>
      </c>
      <c r="EZ1433" s="106"/>
      <c r="FA1433" s="107"/>
      <c r="FB1433" s="52" t="s">
        <v>48</v>
      </c>
      <c r="FC1433" s="105" t="s">
        <v>47</v>
      </c>
      <c r="FD1433" s="106"/>
      <c r="FE1433" s="107"/>
      <c r="FF1433" s="52" t="s">
        <v>48</v>
      </c>
      <c r="FG1433" s="105" t="s">
        <v>47</v>
      </c>
      <c r="FH1433" s="106"/>
      <c r="FI1433" s="107"/>
      <c r="FJ1433" s="52" t="s">
        <v>48</v>
      </c>
      <c r="FK1433" s="105" t="s">
        <v>47</v>
      </c>
      <c r="FL1433" s="106"/>
      <c r="FM1433" s="107"/>
      <c r="FN1433" s="52" t="s">
        <v>48</v>
      </c>
      <c r="FO1433" s="105" t="s">
        <v>47</v>
      </c>
      <c r="FP1433" s="106"/>
      <c r="FQ1433" s="107"/>
      <c r="FR1433" s="52" t="s">
        <v>48</v>
      </c>
      <c r="FS1433" s="105" t="s">
        <v>47</v>
      </c>
      <c r="FT1433" s="106"/>
      <c r="FU1433" s="107"/>
      <c r="FV1433" s="52" t="s">
        <v>48</v>
      </c>
      <c r="FW1433" s="105" t="s">
        <v>47</v>
      </c>
      <c r="FX1433" s="106"/>
      <c r="FY1433" s="107"/>
      <c r="FZ1433" s="52" t="s">
        <v>48</v>
      </c>
      <c r="GA1433" s="105" t="s">
        <v>47</v>
      </c>
      <c r="GB1433" s="106"/>
      <c r="GC1433" s="107"/>
      <c r="GD1433" s="52" t="s">
        <v>48</v>
      </c>
      <c r="GE1433" s="105" t="s">
        <v>47</v>
      </c>
      <c r="GF1433" s="106"/>
      <c r="GG1433" s="107"/>
      <c r="GH1433" s="52" t="s">
        <v>48</v>
      </c>
      <c r="GI1433" s="105" t="s">
        <v>47</v>
      </c>
      <c r="GJ1433" s="106"/>
      <c r="GK1433" s="107"/>
      <c r="GL1433" s="52" t="s">
        <v>48</v>
      </c>
      <c r="GM1433" s="105" t="s">
        <v>47</v>
      </c>
      <c r="GN1433" s="106"/>
      <c r="GO1433" s="107"/>
      <c r="GP1433" s="52" t="s">
        <v>48</v>
      </c>
      <c r="GQ1433" s="105" t="s">
        <v>47</v>
      </c>
      <c r="GR1433" s="106"/>
      <c r="GS1433" s="107"/>
      <c r="GT1433" s="52" t="s">
        <v>48</v>
      </c>
      <c r="GU1433" s="105" t="s">
        <v>47</v>
      </c>
      <c r="GV1433" s="106"/>
      <c r="GW1433" s="107"/>
      <c r="GX1433" s="52" t="s">
        <v>48</v>
      </c>
      <c r="GY1433" s="105" t="s">
        <v>47</v>
      </c>
      <c r="GZ1433" s="106"/>
      <c r="HA1433" s="107"/>
      <c r="HB1433" s="52" t="s">
        <v>48</v>
      </c>
      <c r="HC1433" s="105" t="s">
        <v>47</v>
      </c>
      <c r="HD1433" s="106"/>
      <c r="HE1433" s="107"/>
      <c r="HF1433" s="52" t="s">
        <v>48</v>
      </c>
      <c r="HG1433" s="105" t="s">
        <v>47</v>
      </c>
      <c r="HH1433" s="106"/>
      <c r="HI1433" s="107"/>
      <c r="HJ1433" s="52" t="s">
        <v>48</v>
      </c>
      <c r="HK1433" s="105" t="s">
        <v>47</v>
      </c>
      <c r="HL1433" s="106"/>
      <c r="HM1433" s="107"/>
      <c r="HN1433" s="52" t="s">
        <v>48</v>
      </c>
      <c r="HO1433" s="105" t="s">
        <v>47</v>
      </c>
      <c r="HP1433" s="106"/>
      <c r="HQ1433" s="107"/>
      <c r="HR1433" s="52" t="s">
        <v>48</v>
      </c>
      <c r="HS1433" s="105" t="s">
        <v>47</v>
      </c>
      <c r="HT1433" s="106"/>
      <c r="HU1433" s="107"/>
      <c r="HV1433" s="52" t="s">
        <v>48</v>
      </c>
    </row>
    <row r="1434" spans="2:230" ht="13.5" customHeight="1" x14ac:dyDescent="0.15">
      <c r="B1434" s="113" t="s">
        <v>30</v>
      </c>
      <c r="C1434" s="116">
        <v>1</v>
      </c>
      <c r="D1434" s="27">
        <f>SUM(K1434,O1434,S1434,W1434,AA1434,AE1434,AI1434,AM1434,AQ1434,AU1434,AY1434,BC1434,BG1434,BK1434,BO1434,BS1434,BW1434,CA1434,CE1434,CI1434,CM1434,CQ1434,CU1434,CY1434,DC1434,DG1434,DK1434,DO1434,DS1434,DW1434,EA1434,EE1434,EI1434,EM1434,EQ1434,EU1434,EY1434,FC1434,FG1434,FK1434,FO1434,FS1434,FW1434,GA1434,GE1434,GI1434,GM1434,GQ1434,GU1434,GY1434,HC1434,HG1434,HK1434,HO1434,HS1434)</f>
        <v>1.3689082373486764E-3</v>
      </c>
      <c r="E1434" s="27">
        <f t="shared" ref="E1434:E1447" si="8334">SUM(L1434,P1434,T1434,X1434,AB1434,AF1434,AJ1434,AN1434,AR1434,AV1434,AZ1434,BD1434,BH1434,BL1434,BP1434,BT1434,BX1434,CB1434,CF1434,CJ1434,CN1434,CR1434,CV1434,CZ1434,DD1434,DH1434,DL1434,DP1434,DT1434,DX1434,EB1434,EF1434,EJ1434,EN1434,ER1434,EV1434,EZ1434,FD1434,FH1434,FL1434,FP1434,FT1434,FX1434,GB1434,GF1434,GJ1434,GN1434,GR1434,GV1434,GZ1434,HD1434,HH1434,HL1434,HP1434,HT1434)</f>
        <v>-2.885484941090876E-3</v>
      </c>
      <c r="F1434" s="28">
        <f t="shared" ref="F1434:F1447" si="8335">SUM(M1434,Q1434,U1434,Y1434,AC1434,AG1434,AK1434,AO1434,AS1434,AW1434,BA1434,BE1434,BI1434,BM1434,BQ1434,BU1434,BY1434,CC1434,CG1434,CK1434,CO1434,CS1434,CW1434,DA1434,DE1434,DI1434,DM1434,DQ1434,DU1434,DY1434,EC1434,EG1434,EK1434,EO1434,ES1434,EW1434,FA1434,FE1434,FI1434,FM1434,FQ1434,FU1434,FY1434,GC1434,GG1434,GK1434,GO1434,GS1434,GW1434,HA1434,HE1434,HI1434,HM1434,HQ1434,HU1434)</f>
        <v>-1.0114048443225854E-3</v>
      </c>
      <c r="G1434" s="29">
        <f t="shared" ref="G1434" si="8336">SUM(N1434,R1434,V1434,Z1434,AD1434,AH1434,AL1434,AP1434,AT1434,AX1434,BB1434,BF1434,BJ1434,BN1434,BR1434,BV1434,BZ1434,CD1434,CH1434,CL1434,CP1434,CT1434,CX1434,DB1434,DF1434,DJ1434,DN1434,DR1434,DV1434,DZ1434,ED1434,EH1434,EL1434,EP1434,ET1434,EX1434,FB1434,FF1434,FJ1434,FN1434,FR1434,FV1434,FZ1434,GD1434,GH1434,GL1434,GP1434,GT1434,GX1434,HB1434,HF1434,HJ1434,HN1434,HR1434,HV1434)</f>
        <v>1.1463001803037505E-2</v>
      </c>
      <c r="I1434" s="127" t="s">
        <v>30</v>
      </c>
      <c r="J1434" s="130">
        <v>1</v>
      </c>
      <c r="K1434" s="38">
        <f t="array" ref="K1434:M1437">K$3:M$6*K1430</f>
        <v>8.2527118931912676E-5</v>
      </c>
      <c r="L1434" s="27">
        <v>8.2527118931912676E-5</v>
      </c>
      <c r="M1434" s="28">
        <v>8.2527118931912676E-5</v>
      </c>
      <c r="N1434" s="34">
        <f>-K1430</f>
        <v>-8.2527118931912676E-5</v>
      </c>
      <c r="O1434" s="38">
        <f t="array" ref="O1434:Q1437">O$3:Q$6*O1430</f>
        <v>0</v>
      </c>
      <c r="P1434" s="27">
        <v>-3.7598233713360502E-4</v>
      </c>
      <c r="Q1434" s="28">
        <v>0</v>
      </c>
      <c r="R1434" s="34">
        <f>-O1430</f>
        <v>3.7598233713360502E-4</v>
      </c>
      <c r="S1434" s="38">
        <f t="array" ref="S1434:U1437">S$3:U$6*S1430</f>
        <v>-2.3059359599548738E-4</v>
      </c>
      <c r="T1434" s="27">
        <v>-2.3059359599548738E-4</v>
      </c>
      <c r="U1434" s="28">
        <v>0</v>
      </c>
      <c r="V1434" s="34">
        <f>-S1430</f>
        <v>2.3059359599548738E-4</v>
      </c>
      <c r="W1434" s="38">
        <f t="array" ref="W1434:Y1437">W$3:Y$6*W1430</f>
        <v>-9.995489546260985E-4</v>
      </c>
      <c r="X1434" s="27">
        <v>0</v>
      </c>
      <c r="Y1434" s="28">
        <v>0</v>
      </c>
      <c r="Z1434" s="34">
        <f>-W1430</f>
        <v>9.995489546260985E-4</v>
      </c>
      <c r="AA1434" s="38">
        <f t="array" ref="AA1434:AC1437">AA$3:AC$6*AA1430</f>
        <v>0</v>
      </c>
      <c r="AB1434" s="27">
        <v>4.7350694462725206E-5</v>
      </c>
      <c r="AC1434" s="28">
        <v>4.7350694462725206E-5</v>
      </c>
      <c r="AD1434" s="34">
        <f>-AA1430</f>
        <v>-4.7350694462725206E-5</v>
      </c>
      <c r="AE1434" s="38">
        <f t="array" ref="AE1434:AG1437">AE$3:AG$6*AE1430</f>
        <v>6.8237281594199772E-5</v>
      </c>
      <c r="AF1434" s="27">
        <v>6.8237281594199772E-5</v>
      </c>
      <c r="AG1434" s="28">
        <v>0</v>
      </c>
      <c r="AH1434" s="34">
        <f>-AE1430</f>
        <v>-6.8237281594199772E-5</v>
      </c>
      <c r="AI1434" s="38">
        <f t="array" ref="AI1434:AK1437">AI$3:AK$6*AI1430</f>
        <v>0</v>
      </c>
      <c r="AJ1434" s="27">
        <v>-3.8259313946790692E-4</v>
      </c>
      <c r="AK1434" s="28">
        <v>-3.8259313946790692E-4</v>
      </c>
      <c r="AL1434" s="34">
        <f>-AI1430</f>
        <v>3.8259313946790692E-4</v>
      </c>
      <c r="AM1434" s="38">
        <f t="array" ref="AM1434:AO1437">AM$3:AO$6*AM1430</f>
        <v>0</v>
      </c>
      <c r="AN1434" s="27">
        <v>-1.2144936565376162E-3</v>
      </c>
      <c r="AO1434" s="28">
        <v>-1.2144936565376162E-3</v>
      </c>
      <c r="AP1434" s="34">
        <f>-AM1430</f>
        <v>1.2144936565376162E-3</v>
      </c>
      <c r="AQ1434" s="38">
        <f t="array" ref="AQ1434:AS1437">AQ$3:AS$6*AQ1430</f>
        <v>3.4527073863476428E-5</v>
      </c>
      <c r="AR1434" s="27">
        <v>3.4527073863476428E-5</v>
      </c>
      <c r="AS1434" s="28">
        <v>3.4527073863476428E-5</v>
      </c>
      <c r="AT1434" s="34">
        <f>-AQ1430</f>
        <v>-3.4527073863476428E-5</v>
      </c>
      <c r="AU1434" s="38">
        <f t="array" ref="AU1434:AW1437">AU$3:AW$6*AU1430</f>
        <v>0</v>
      </c>
      <c r="AV1434" s="27">
        <v>-8.3557374406272662E-4</v>
      </c>
      <c r="AW1434" s="28">
        <v>0</v>
      </c>
      <c r="AX1434" s="34">
        <f>-AU1430</f>
        <v>8.3557374406272662E-4</v>
      </c>
      <c r="AY1434" s="38">
        <f t="array" ref="AY1434:BA1437">AY$3:BA$6*AY1430</f>
        <v>2.7831455198607387E-4</v>
      </c>
      <c r="AZ1434" s="27">
        <v>2.7831455198607387E-4</v>
      </c>
      <c r="BA1434" s="28">
        <v>2.7831455198607387E-4</v>
      </c>
      <c r="BB1434" s="34">
        <f>-AY1430</f>
        <v>-2.7831455198607387E-4</v>
      </c>
      <c r="BC1434" s="38">
        <f t="array" ref="BC1434:BE1437">BC$3:BE$6*BC1430</f>
        <v>0</v>
      </c>
      <c r="BD1434" s="27">
        <v>-4.2249397004646581E-4</v>
      </c>
      <c r="BE1434" s="28">
        <v>0</v>
      </c>
      <c r="BF1434" s="34">
        <f>-BC1430</f>
        <v>4.2249397004646581E-4</v>
      </c>
      <c r="BG1434" s="38">
        <f t="array" ref="BG1434:BI1437">BG$3:BI$6*BG1430</f>
        <v>-6.0964269262874296E-4</v>
      </c>
      <c r="BH1434" s="27">
        <v>0</v>
      </c>
      <c r="BI1434" s="28">
        <v>0</v>
      </c>
      <c r="BJ1434" s="34">
        <f>-BG1430</f>
        <v>6.0964269262874296E-4</v>
      </c>
      <c r="BK1434" s="38">
        <f t="array" ref="BK1434:BM1437">BK$3:BM$6*BK1430</f>
        <v>0</v>
      </c>
      <c r="BL1434" s="27">
        <v>4.0973090469565889E-5</v>
      </c>
      <c r="BM1434" s="28">
        <v>0</v>
      </c>
      <c r="BN1434" s="34">
        <f>-BK1430</f>
        <v>-4.0973090469565889E-5</v>
      </c>
      <c r="BO1434" s="38">
        <f t="array" ref="BO1434:BQ1437">BO$3:BQ$6*BO1430</f>
        <v>0</v>
      </c>
      <c r="BP1434" s="27">
        <v>1.9179328464393685E-5</v>
      </c>
      <c r="BQ1434" s="28">
        <v>1.9179328464393685E-5</v>
      </c>
      <c r="BR1434" s="34">
        <f>-BO1430</f>
        <v>-1.9179328464393685E-5</v>
      </c>
      <c r="BS1434" s="38">
        <f t="array" ref="BS1434:BU1437">BS$3:BU$6*BS1430</f>
        <v>0</v>
      </c>
      <c r="BT1434" s="27">
        <v>0</v>
      </c>
      <c r="BU1434" s="28">
        <v>-3.4583721157415684E-4</v>
      </c>
      <c r="BV1434" s="34">
        <f>-BS1430</f>
        <v>3.4583721157415684E-4</v>
      </c>
      <c r="BW1434" s="38">
        <f t="array" ref="BW1434:BY1437">BW$3:BY$6*BW1430</f>
        <v>0</v>
      </c>
      <c r="BX1434" s="27">
        <v>1.5145113091273981E-4</v>
      </c>
      <c r="BY1434" s="28">
        <v>1.5145113091273981E-4</v>
      </c>
      <c r="BZ1434" s="34">
        <f>-BW1430</f>
        <v>-1.5145113091273981E-4</v>
      </c>
      <c r="CA1434" s="38">
        <f t="array" ref="CA1434:CC1437">CA$3:CC$6*CA1430</f>
        <v>2.6673239797429398E-5</v>
      </c>
      <c r="CB1434" s="27">
        <v>2.6673239797429398E-5</v>
      </c>
      <c r="CC1434" s="28">
        <v>0</v>
      </c>
      <c r="CD1434" s="34">
        <f>-CA1430</f>
        <v>-2.6673239797429398E-5</v>
      </c>
      <c r="CE1434" s="38">
        <f t="array" ref="CE1434:CG1437">CE$3:CG$6*CE1430</f>
        <v>0</v>
      </c>
      <c r="CF1434" s="27">
        <v>0</v>
      </c>
      <c r="CG1434" s="28">
        <v>0</v>
      </c>
      <c r="CH1434" s="34">
        <f>-CE1430</f>
        <v>8.3442576204444628E-4</v>
      </c>
      <c r="CI1434" s="38">
        <f t="array" ref="CI1434:CK1437">CI$3:CK$6*CI1430</f>
        <v>0</v>
      </c>
      <c r="CJ1434" s="27">
        <v>0</v>
      </c>
      <c r="CK1434" s="28">
        <v>-1.173677739843868E-3</v>
      </c>
      <c r="CL1434" s="34">
        <f>-CI1430</f>
        <v>1.173677739843868E-3</v>
      </c>
      <c r="CM1434" s="38">
        <f t="array" ref="CM1434:CO1437">CM$3:CO$6*CM1430</f>
        <v>2.1444542784296514E-4</v>
      </c>
      <c r="CN1434" s="27">
        <v>2.1444542784296514E-4</v>
      </c>
      <c r="CO1434" s="28">
        <v>0</v>
      </c>
      <c r="CP1434" s="34">
        <f>-CM1430</f>
        <v>-2.1444542784296514E-4</v>
      </c>
      <c r="CQ1434" s="38">
        <f t="array" ref="CQ1434:CS1437">CQ$3:CS$6*CQ1430</f>
        <v>1.2122543832559665E-4</v>
      </c>
      <c r="CR1434" s="27">
        <v>1.2122543832559665E-4</v>
      </c>
      <c r="CS1434" s="28">
        <v>1.2122543832559665E-4</v>
      </c>
      <c r="CT1434" s="34">
        <f>-CQ1430</f>
        <v>-1.2122543832559665E-4</v>
      </c>
      <c r="CU1434" s="38">
        <f t="array" ref="CU1434:CW1437">CU$3:CW$6*CU1430</f>
        <v>0</v>
      </c>
      <c r="CV1434" s="27">
        <v>0</v>
      </c>
      <c r="CW1434" s="28">
        <v>-1.1607123203105459E-4</v>
      </c>
      <c r="CX1434" s="34">
        <f>-CU1430</f>
        <v>1.1607123203105459E-4</v>
      </c>
      <c r="CY1434" s="38">
        <f t="array" ref="CY1434:DA1437">CY$3:DA$6*CY1430</f>
        <v>0</v>
      </c>
      <c r="CZ1434" s="27">
        <v>0</v>
      </c>
      <c r="DA1434" s="28">
        <v>0</v>
      </c>
      <c r="DB1434" s="34">
        <f>-CY1430</f>
        <v>4.5237246005066709E-4</v>
      </c>
      <c r="DC1434" s="38">
        <f t="array" ref="DC1434:DE1437">DC$3:DE$6*DC1430</f>
        <v>0</v>
      </c>
      <c r="DD1434" s="27">
        <v>1.5243485573037582E-5</v>
      </c>
      <c r="DE1434" s="28">
        <v>0</v>
      </c>
      <c r="DF1434" s="34">
        <f>-DC1430</f>
        <v>-1.5243485573037582E-5</v>
      </c>
      <c r="DG1434" s="38">
        <f t="array" ref="DG1434:DI1437">DG$3:DI$6*DG1430</f>
        <v>0</v>
      </c>
      <c r="DH1434" s="27">
        <v>1.2334854483587036E-4</v>
      </c>
      <c r="DI1434" s="28">
        <v>0</v>
      </c>
      <c r="DJ1434" s="34">
        <f>-DG1430</f>
        <v>-1.2334854483587036E-4</v>
      </c>
      <c r="DK1434" s="38">
        <f t="array" ref="DK1434:DM1437">DK$3:DM$6*DK1430</f>
        <v>0</v>
      </c>
      <c r="DL1434" s="27">
        <v>1.5243485573037582E-5</v>
      </c>
      <c r="DM1434" s="28">
        <v>0</v>
      </c>
      <c r="DN1434" s="34">
        <f>-DK1430</f>
        <v>-1.5243485573037582E-5</v>
      </c>
      <c r="DO1434" s="38">
        <f t="array" ref="DO1434:DQ1437">DO$3:DQ$6*DO1430</f>
        <v>0</v>
      </c>
      <c r="DP1434" s="27">
        <v>6.3762643576562313E-5</v>
      </c>
      <c r="DQ1434" s="28">
        <v>6.3762643576562313E-5</v>
      </c>
      <c r="DR1434" s="34">
        <f>-DO1430</f>
        <v>-6.3762643576562313E-5</v>
      </c>
      <c r="DS1434" s="38">
        <f t="array" ref="DS1434:DU1437">DS$3:DU$6*DS1430</f>
        <v>0</v>
      </c>
      <c r="DT1434" s="27">
        <v>4.7909236033428451E-5</v>
      </c>
      <c r="DU1434" s="28">
        <v>0</v>
      </c>
      <c r="DV1434" s="34">
        <f>-DS1430</f>
        <v>-4.7909236033428451E-5</v>
      </c>
      <c r="DW1434" s="38">
        <f t="array" ref="DW1434:DY1437">DW$3:DY$6*DW1430</f>
        <v>2.3776846157651338E-4</v>
      </c>
      <c r="DX1434" s="27">
        <v>2.3776846157651338E-4</v>
      </c>
      <c r="DY1434" s="28">
        <v>2.3776846157651338E-4</v>
      </c>
      <c r="DZ1434" s="34">
        <f>-DW1430</f>
        <v>-2.3776846157651338E-4</v>
      </c>
      <c r="EA1434" s="38">
        <f t="array" ref="EA1434:EC1437">EA$3:EC$6*EA1430</f>
        <v>0</v>
      </c>
      <c r="EB1434" s="27">
        <v>0</v>
      </c>
      <c r="EC1434" s="28">
        <v>-1.3106132477440061E-3</v>
      </c>
      <c r="ED1434" s="34">
        <f>-EA1430</f>
        <v>1.3106132477440061E-3</v>
      </c>
      <c r="EE1434" s="38">
        <f t="array" ref="EE1434:EG1437">EE$3:EG$6*EE1430</f>
        <v>0</v>
      </c>
      <c r="EF1434" s="27">
        <v>1.4589788848258869E-4</v>
      </c>
      <c r="EG1434" s="28">
        <v>1.4589788848258869E-4</v>
      </c>
      <c r="EH1434" s="34">
        <f>-EE1430</f>
        <v>-1.4589788848258869E-4</v>
      </c>
      <c r="EI1434" s="38">
        <f t="array" ref="EI1434:EK1437">EI$3:EK$6*EI1430</f>
        <v>2.3062226026037764E-4</v>
      </c>
      <c r="EJ1434" s="27">
        <v>2.3062226026037764E-4</v>
      </c>
      <c r="EK1434" s="28">
        <v>0</v>
      </c>
      <c r="EL1434" s="34">
        <f>-EI1430</f>
        <v>-2.3062226026037764E-4</v>
      </c>
      <c r="EM1434" s="38">
        <f t="array" ref="EM1434:EO1437">EM$3:EO$6*EM1430</f>
        <v>1.0537036772034089E-4</v>
      </c>
      <c r="EN1434" s="27">
        <v>1.0537036772034089E-4</v>
      </c>
      <c r="EO1434" s="28">
        <v>1.0537036772034089E-4</v>
      </c>
      <c r="EP1434" s="34">
        <f>-EM1430</f>
        <v>-1.0537036772034089E-4</v>
      </c>
      <c r="EQ1434" s="38">
        <f t="array" ref="EQ1434:ES1437">EQ$3:ES$6*EQ1430</f>
        <v>9.0305173694985984E-4</v>
      </c>
      <c r="ER1434" s="27">
        <v>9.0305173694985984E-4</v>
      </c>
      <c r="ES1434" s="28">
        <v>9.0305173694985984E-4</v>
      </c>
      <c r="ET1434" s="34">
        <f>-EQ1430</f>
        <v>-9.0305173694985984E-4</v>
      </c>
      <c r="EU1434" s="38">
        <f t="array" ref="EU1434:EW1437">EU$3:EW$6*EU1430</f>
        <v>0</v>
      </c>
      <c r="EV1434" s="27">
        <v>1.6828565395352789E-4</v>
      </c>
      <c r="EW1434" s="28">
        <v>0</v>
      </c>
      <c r="EX1434" s="34">
        <f>-EU1430</f>
        <v>-1.6828565395352789E-4</v>
      </c>
      <c r="EY1434" s="38">
        <f t="array" ref="EY1434:FA1437">EY$3:FA$6*EY1430</f>
        <v>-9.0293311520457878E-5</v>
      </c>
      <c r="EZ1434" s="27">
        <v>0</v>
      </c>
      <c r="FA1434" s="28">
        <v>0</v>
      </c>
      <c r="FB1434" s="34">
        <f>-EY1430</f>
        <v>9.0293311520457878E-5</v>
      </c>
      <c r="FC1434" s="38">
        <f t="array" ref="FC1434:FE1437">FC$3:FE$6*FC1430</f>
        <v>0</v>
      </c>
      <c r="FD1434" s="27">
        <v>0</v>
      </c>
      <c r="FE1434" s="28">
        <v>0</v>
      </c>
      <c r="FF1434" s="34">
        <f>-FC1430</f>
        <v>2.2153136960743401E-3</v>
      </c>
      <c r="FG1434" s="38">
        <f t="array" ref="FG1434:FI1437">FG$3:FI$6*FG1430</f>
        <v>0</v>
      </c>
      <c r="FH1434" s="27">
        <v>4.6315560179022139E-5</v>
      </c>
      <c r="FI1434" s="28">
        <v>4.6315560179022139E-5</v>
      </c>
      <c r="FJ1434" s="34">
        <f>-FG1430</f>
        <v>-4.6315560179022139E-5</v>
      </c>
      <c r="FK1434" s="38">
        <f t="array" ref="FK1434:FM1437">FK$3:FM$6*FK1430</f>
        <v>0</v>
      </c>
      <c r="FL1434" s="27">
        <v>-3.2466162385075782E-3</v>
      </c>
      <c r="FM1434" s="28">
        <v>0</v>
      </c>
      <c r="FN1434" s="34">
        <f>-FK1430</f>
        <v>3.2466162385075782E-3</v>
      </c>
      <c r="FO1434" s="38">
        <f t="array" ref="FO1434:FQ1437">FO$3:FQ$6*FO1430</f>
        <v>0</v>
      </c>
      <c r="FP1434" s="27">
        <v>5.3920348378148463E-4</v>
      </c>
      <c r="FQ1434" s="28">
        <v>5.3920348378148463E-4</v>
      </c>
      <c r="FR1434" s="34">
        <f>-FO1430</f>
        <v>-5.3920348378148463E-4</v>
      </c>
      <c r="FS1434" s="38">
        <f t="array" ref="FS1434:FU1437">FS$3:FU$6*FS1430</f>
        <v>6.9586729653194196E-5</v>
      </c>
      <c r="FT1434" s="27">
        <v>6.9586729653194196E-5</v>
      </c>
      <c r="FU1434" s="28">
        <v>0</v>
      </c>
      <c r="FV1434" s="34">
        <f>-FS1430</f>
        <v>-6.9586729653194196E-5</v>
      </c>
      <c r="FW1434" s="38">
        <f t="array" ref="FW1434:FY1437">FW$3:FY$6*FW1430</f>
        <v>-2.3625987459690421E-4</v>
      </c>
      <c r="FX1434" s="27">
        <v>0</v>
      </c>
      <c r="FY1434" s="28">
        <v>0</v>
      </c>
      <c r="FZ1434" s="34">
        <f>-FW1430</f>
        <v>2.3625987459690421E-4</v>
      </c>
      <c r="GA1434" s="38">
        <f t="array" ref="GA1434:GC1437">GA$3:GC$6*GA1430</f>
        <v>6.9677373863595105E-4</v>
      </c>
      <c r="GB1434" s="27">
        <v>6.9677373863595105E-4</v>
      </c>
      <c r="GC1434" s="28">
        <v>0</v>
      </c>
      <c r="GD1434" s="34">
        <f>-GA1430</f>
        <v>-6.9677373863595105E-4</v>
      </c>
      <c r="GE1434" s="38">
        <f t="array" ref="GE1434:GG1437">GE$3:GG$6*GE1430</f>
        <v>5.2973344369645176E-4</v>
      </c>
      <c r="GF1434" s="27">
        <v>5.2973344369645176E-4</v>
      </c>
      <c r="GG1434" s="28">
        <v>5.2973344369645176E-4</v>
      </c>
      <c r="GH1434" s="34">
        <f>-GE1430</f>
        <v>-5.2973344369645176E-4</v>
      </c>
      <c r="GI1434" s="38">
        <f t="array" ref="GI1434:GK1437">GI$3:GK$6*GI1430</f>
        <v>0</v>
      </c>
      <c r="GJ1434" s="27">
        <v>-2.5835813622977592E-4</v>
      </c>
      <c r="GK1434" s="28">
        <v>0</v>
      </c>
      <c r="GL1434" s="34">
        <f>-GI1430</f>
        <v>2.5835813622977592E-4</v>
      </c>
      <c r="GM1434" s="38">
        <f t="array" ref="GM1434:GO1437">GM$3:GO$6*GM1430</f>
        <v>0</v>
      </c>
      <c r="GN1434" s="27">
        <v>0</v>
      </c>
      <c r="GO1434" s="28">
        <v>0</v>
      </c>
      <c r="GP1434" s="34">
        <f>-GM1430</f>
        <v>1.9346067921188591E-4</v>
      </c>
      <c r="GQ1434" s="38">
        <f t="array" ref="GQ1434:GS1437">GQ$3:GS$6*GQ1430</f>
        <v>0</v>
      </c>
      <c r="GR1434" s="27">
        <v>3.6656803203329005E-5</v>
      </c>
      <c r="GS1434" s="28">
        <v>0</v>
      </c>
      <c r="GT1434" s="34">
        <f>-GQ1430</f>
        <v>-3.6656803203329005E-5</v>
      </c>
      <c r="GU1434" s="38">
        <f t="array" ref="GU1434:GW1437">GU$3:GW$6*GU1430</f>
        <v>0</v>
      </c>
      <c r="GV1434" s="27">
        <v>4.4720397106542107E-4</v>
      </c>
      <c r="GW1434" s="28">
        <v>0</v>
      </c>
      <c r="GX1434" s="34">
        <f>-GU1430</f>
        <v>-4.4720397106542107E-4</v>
      </c>
      <c r="GY1434" s="38">
        <f t="array" ref="GY1434:HA1437">GY$3:HA$6*GY1430</f>
        <v>0</v>
      </c>
      <c r="GZ1434" s="27">
        <v>-1.6346696998620538E-3</v>
      </c>
      <c r="HA1434" s="28">
        <v>0</v>
      </c>
      <c r="HB1434" s="34">
        <f>-GY1430</f>
        <v>1.6346696998620538E-3</v>
      </c>
      <c r="HC1434" s="38">
        <f t="array" ref="HC1434:HE1437">HC$3:HE$6*HC1430</f>
        <v>0</v>
      </c>
      <c r="HD1434" s="27">
        <v>3.9177635157478934E-5</v>
      </c>
      <c r="HE1434" s="28">
        <v>0</v>
      </c>
      <c r="HF1434" s="34">
        <f>-HC1430</f>
        <v>-3.9177635157478934E-5</v>
      </c>
      <c r="HG1434" s="38">
        <f t="array" ref="HG1434:HI1437">HG$3:HI$6*HG1430</f>
        <v>-6.3610204117975258E-5</v>
      </c>
      <c r="HH1434" s="27">
        <v>-6.3610204117975258E-5</v>
      </c>
      <c r="HI1434" s="28">
        <v>0</v>
      </c>
      <c r="HJ1434" s="34">
        <f>-HG1430</f>
        <v>6.3610204117975258E-5</v>
      </c>
      <c r="HK1434" s="38">
        <f t="array" ref="HK1434:HM1437">HK$3:HM$6*HK1430</f>
        <v>0</v>
      </c>
      <c r="HL1434" s="27">
        <v>2.2620245996628164E-4</v>
      </c>
      <c r="HM1434" s="28">
        <v>2.2620245996628164E-4</v>
      </c>
      <c r="HN1434" s="34">
        <f>-HK1430</f>
        <v>-2.2620245996628164E-4</v>
      </c>
      <c r="HO1434" s="38">
        <f t="array" ref="HO1434:HQ1437">HO$3:HQ$6*HO1430</f>
        <v>0</v>
      </c>
      <c r="HP1434" s="27">
        <v>1.3551565496670894E-4</v>
      </c>
      <c r="HQ1434" s="28">
        <v>0</v>
      </c>
      <c r="HR1434" s="34">
        <f>-HO1430</f>
        <v>-1.3551565496670894E-4</v>
      </c>
      <c r="HS1434" s="38">
        <f t="array" ref="HS1434:HU1437">HS$3:HU$6*HS1430</f>
        <v>0</v>
      </c>
      <c r="HT1434" s="27">
        <v>-1.2827784062123226E-4</v>
      </c>
      <c r="HU1434" s="28">
        <v>0</v>
      </c>
      <c r="HV1434" s="34">
        <f>-HS1430</f>
        <v>1.2827784062123226E-4</v>
      </c>
    </row>
    <row r="1435" spans="2:230" ht="14.25" customHeight="1" x14ac:dyDescent="0.15">
      <c r="B1435" s="114"/>
      <c r="C1435" s="117"/>
      <c r="D1435" s="22">
        <f t="shared" ref="D1435:D1447" si="8337">SUM(K1435,O1435,S1435,W1435,AA1435,AE1435,AI1435,AM1435,AQ1435,AU1435,AY1435,BC1435,BG1435,BK1435,BO1435,BS1435,BW1435,CA1435,CE1435,CI1435,CM1435,CQ1435,CU1435,CY1435,DC1435,DG1435,DK1435,DO1435,DS1435,DW1435,EA1435,EE1435,EI1435,EM1435,EQ1435,EU1435,EY1435,FC1435,FG1435,FK1435,FO1435,FS1435,FW1435,GA1435,GE1435,GI1435,GM1435,GQ1435,GU1435,GY1435,HC1435,HG1435,HK1435,HO1435,HS1435)</f>
        <v>5.0722038774288197E-3</v>
      </c>
      <c r="E1435" s="22">
        <f t="shared" si="8334"/>
        <v>-1.4458203350222456E-2</v>
      </c>
      <c r="F1435" s="30">
        <f t="shared" si="8335"/>
        <v>5.9077776214915469E-3</v>
      </c>
      <c r="I1435" s="128"/>
      <c r="J1435" s="131"/>
      <c r="K1435" s="36">
        <v>8.2527118931912676E-5</v>
      </c>
      <c r="L1435" s="22">
        <v>0</v>
      </c>
      <c r="M1435" s="30">
        <v>8.2527118931912676E-5</v>
      </c>
      <c r="N1435" s="30"/>
      <c r="O1435" s="36">
        <v>0</v>
      </c>
      <c r="P1435" s="22">
        <v>-3.7598233713360502E-4</v>
      </c>
      <c r="Q1435" s="30">
        <v>0</v>
      </c>
      <c r="R1435" s="30"/>
      <c r="S1435" s="36">
        <v>0</v>
      </c>
      <c r="T1435" s="22">
        <v>-2.3059359599548738E-4</v>
      </c>
      <c r="U1435" s="30">
        <v>0</v>
      </c>
      <c r="V1435" s="30"/>
      <c r="W1435" s="36">
        <v>0</v>
      </c>
      <c r="X1435" s="22">
        <v>-9.995489546260985E-4</v>
      </c>
      <c r="Y1435" s="30">
        <v>0</v>
      </c>
      <c r="Z1435" s="30"/>
      <c r="AA1435" s="36">
        <v>4.7350694462725206E-5</v>
      </c>
      <c r="AB1435" s="22">
        <v>0</v>
      </c>
      <c r="AC1435" s="30">
        <v>4.7350694462725206E-5</v>
      </c>
      <c r="AD1435" s="30"/>
      <c r="AE1435" s="36">
        <v>6.8237281594199772E-5</v>
      </c>
      <c r="AF1435" s="22">
        <v>0</v>
      </c>
      <c r="AG1435" s="30">
        <v>6.8237281594199772E-5</v>
      </c>
      <c r="AH1435" s="30"/>
      <c r="AI1435" s="36">
        <v>0</v>
      </c>
      <c r="AJ1435" s="22">
        <v>-3.8259313946790692E-4</v>
      </c>
      <c r="AK1435" s="30">
        <v>0</v>
      </c>
      <c r="AL1435" s="30"/>
      <c r="AM1435" s="36">
        <v>0</v>
      </c>
      <c r="AN1435" s="22">
        <v>-1.2144936565376162E-3</v>
      </c>
      <c r="AO1435" s="30">
        <v>0</v>
      </c>
      <c r="AP1435" s="30"/>
      <c r="AQ1435" s="36">
        <v>3.4527073863476428E-5</v>
      </c>
      <c r="AR1435" s="22">
        <v>0</v>
      </c>
      <c r="AS1435" s="30">
        <v>3.4527073863476428E-5</v>
      </c>
      <c r="AT1435" s="30"/>
      <c r="AU1435" s="36">
        <v>-8.3557374406272662E-4</v>
      </c>
      <c r="AV1435" s="22">
        <v>-8.3557374406272662E-4</v>
      </c>
      <c r="AW1435" s="30">
        <v>0</v>
      </c>
      <c r="AX1435" s="30"/>
      <c r="AY1435" s="36">
        <v>2.7831455198607387E-4</v>
      </c>
      <c r="AZ1435" s="22">
        <v>0</v>
      </c>
      <c r="BA1435" s="30">
        <v>2.7831455198607387E-4</v>
      </c>
      <c r="BB1435" s="30"/>
      <c r="BC1435" s="36">
        <v>0</v>
      </c>
      <c r="BD1435" s="22">
        <v>-4.2249397004646581E-4</v>
      </c>
      <c r="BE1435" s="30">
        <v>0</v>
      </c>
      <c r="BF1435" s="30"/>
      <c r="BG1435" s="36">
        <v>0</v>
      </c>
      <c r="BH1435" s="22">
        <v>-6.0964269262874296E-4</v>
      </c>
      <c r="BI1435" s="30">
        <v>0</v>
      </c>
      <c r="BJ1435" s="30"/>
      <c r="BK1435" s="36">
        <v>4.0973090469565889E-5</v>
      </c>
      <c r="BL1435" s="22">
        <v>0</v>
      </c>
      <c r="BM1435" s="30">
        <v>4.0973090469565889E-5</v>
      </c>
      <c r="BN1435" s="30"/>
      <c r="BO1435" s="36">
        <v>1.9179328464393685E-5</v>
      </c>
      <c r="BP1435" s="22">
        <v>0</v>
      </c>
      <c r="BQ1435" s="30">
        <v>1.9179328464393685E-5</v>
      </c>
      <c r="BR1435" s="30"/>
      <c r="BS1435" s="36">
        <v>0</v>
      </c>
      <c r="BT1435" s="22">
        <v>-3.4583721157415684E-4</v>
      </c>
      <c r="BU1435" s="30">
        <v>0</v>
      </c>
      <c r="BV1435" s="30"/>
      <c r="BW1435" s="36">
        <v>1.5145113091273981E-4</v>
      </c>
      <c r="BX1435" s="22">
        <v>0</v>
      </c>
      <c r="BY1435" s="30">
        <v>1.5145113091273981E-4</v>
      </c>
      <c r="BZ1435" s="30"/>
      <c r="CA1435" s="36">
        <v>2.6673239797429398E-5</v>
      </c>
      <c r="CB1435" s="22">
        <v>0</v>
      </c>
      <c r="CC1435" s="30">
        <v>2.6673239797429398E-5</v>
      </c>
      <c r="CD1435" s="30"/>
      <c r="CE1435" s="36">
        <v>0</v>
      </c>
      <c r="CF1435" s="22">
        <v>-8.3442576204444628E-4</v>
      </c>
      <c r="CG1435" s="30">
        <v>0</v>
      </c>
      <c r="CH1435" s="30"/>
      <c r="CI1435" s="36">
        <v>0</v>
      </c>
      <c r="CJ1435" s="22">
        <v>-1.173677739843868E-3</v>
      </c>
      <c r="CK1435" s="30">
        <v>0</v>
      </c>
      <c r="CL1435" s="30"/>
      <c r="CM1435" s="36">
        <v>2.1444542784296514E-4</v>
      </c>
      <c r="CN1435" s="22">
        <v>0</v>
      </c>
      <c r="CO1435" s="30">
        <v>2.1444542784296514E-4</v>
      </c>
      <c r="CP1435" s="30"/>
      <c r="CQ1435" s="36">
        <v>1.2122543832559665E-4</v>
      </c>
      <c r="CR1435" s="22">
        <v>0</v>
      </c>
      <c r="CS1435" s="30">
        <v>1.2122543832559665E-4</v>
      </c>
      <c r="CT1435" s="30"/>
      <c r="CU1435" s="36">
        <v>0</v>
      </c>
      <c r="CV1435" s="22">
        <v>-1.1607123203105459E-4</v>
      </c>
      <c r="CW1435" s="30">
        <v>0</v>
      </c>
      <c r="CX1435" s="30"/>
      <c r="CY1435" s="36">
        <v>0</v>
      </c>
      <c r="CZ1435" s="22">
        <v>-4.5237246005066709E-4</v>
      </c>
      <c r="DA1435" s="30">
        <v>0</v>
      </c>
      <c r="DB1435" s="30"/>
      <c r="DC1435" s="36">
        <v>1.5243485573037582E-5</v>
      </c>
      <c r="DD1435" s="22">
        <v>0</v>
      </c>
      <c r="DE1435" s="30">
        <v>1.5243485573037582E-5</v>
      </c>
      <c r="DF1435" s="30"/>
      <c r="DG1435" s="36">
        <v>1.2334854483587036E-4</v>
      </c>
      <c r="DH1435" s="22">
        <v>0</v>
      </c>
      <c r="DI1435" s="30">
        <v>1.2334854483587036E-4</v>
      </c>
      <c r="DJ1435" s="30"/>
      <c r="DK1435" s="36">
        <v>1.5243485573037582E-5</v>
      </c>
      <c r="DL1435" s="22">
        <v>0</v>
      </c>
      <c r="DM1435" s="30">
        <v>1.5243485573037582E-5</v>
      </c>
      <c r="DN1435" s="30"/>
      <c r="DO1435" s="36">
        <v>6.3762643576562313E-5</v>
      </c>
      <c r="DP1435" s="22">
        <v>0</v>
      </c>
      <c r="DQ1435" s="30">
        <v>6.3762643576562313E-5</v>
      </c>
      <c r="DR1435" s="30"/>
      <c r="DS1435" s="36">
        <v>4.7909236033428451E-5</v>
      </c>
      <c r="DT1435" s="22">
        <v>0</v>
      </c>
      <c r="DU1435" s="30">
        <v>4.7909236033428451E-5</v>
      </c>
      <c r="DV1435" s="30"/>
      <c r="DW1435" s="36">
        <v>2.3776846157651338E-4</v>
      </c>
      <c r="DX1435" s="22">
        <v>2.3776846157651338E-4</v>
      </c>
      <c r="DY1435" s="30">
        <v>2.3776846157651338E-4</v>
      </c>
      <c r="DZ1435" s="30"/>
      <c r="EA1435" s="36">
        <v>0</v>
      </c>
      <c r="EB1435" s="22">
        <v>-1.3106132477440061E-3</v>
      </c>
      <c r="EC1435" s="30">
        <v>0</v>
      </c>
      <c r="ED1435" s="30"/>
      <c r="EE1435" s="36">
        <v>1.4589788848258869E-4</v>
      </c>
      <c r="EF1435" s="22">
        <v>1.4589788848258869E-4</v>
      </c>
      <c r="EG1435" s="30">
        <v>1.4589788848258869E-4</v>
      </c>
      <c r="EH1435" s="30"/>
      <c r="EI1435" s="36">
        <v>2.3062226026037764E-4</v>
      </c>
      <c r="EJ1435" s="22">
        <v>2.3062226026037764E-4</v>
      </c>
      <c r="EK1435" s="30">
        <v>2.3062226026037764E-4</v>
      </c>
      <c r="EL1435" s="30"/>
      <c r="EM1435" s="36">
        <v>1.0537036772034089E-4</v>
      </c>
      <c r="EN1435" s="22">
        <v>0</v>
      </c>
      <c r="EO1435" s="30">
        <v>1.0537036772034089E-4</v>
      </c>
      <c r="EP1435" s="30"/>
      <c r="EQ1435" s="36">
        <v>9.0305173694985984E-4</v>
      </c>
      <c r="ER1435" s="22">
        <v>9.0305173694985984E-4</v>
      </c>
      <c r="ES1435" s="30">
        <v>9.0305173694985984E-4</v>
      </c>
      <c r="ET1435" s="30"/>
      <c r="EU1435" s="36">
        <v>1.6828565395352789E-4</v>
      </c>
      <c r="EV1435" s="22">
        <v>1.6828565395352789E-4</v>
      </c>
      <c r="EW1435" s="30">
        <v>1.6828565395352789E-4</v>
      </c>
      <c r="EX1435" s="30"/>
      <c r="EY1435" s="36">
        <v>0</v>
      </c>
      <c r="EZ1435" s="22">
        <v>-9.0293311520457878E-5</v>
      </c>
      <c r="FA1435" s="30">
        <v>0</v>
      </c>
      <c r="FB1435" s="30"/>
      <c r="FC1435" s="36">
        <v>0</v>
      </c>
      <c r="FD1435" s="22">
        <v>-2.2153136960743401E-3</v>
      </c>
      <c r="FE1435" s="30">
        <v>0</v>
      </c>
      <c r="FF1435" s="30"/>
      <c r="FG1435" s="36">
        <v>4.6315560179022139E-5</v>
      </c>
      <c r="FH1435" s="22">
        <v>4.6315560179022139E-5</v>
      </c>
      <c r="FI1435" s="30">
        <v>4.6315560179022139E-5</v>
      </c>
      <c r="FJ1435" s="30"/>
      <c r="FK1435" s="36">
        <v>0</v>
      </c>
      <c r="FL1435" s="22">
        <v>-3.2466162385075782E-3</v>
      </c>
      <c r="FM1435" s="30">
        <v>0</v>
      </c>
      <c r="FN1435" s="30"/>
      <c r="FO1435" s="36">
        <v>5.3920348378148463E-4</v>
      </c>
      <c r="FP1435" s="22">
        <v>0</v>
      </c>
      <c r="FQ1435" s="30">
        <v>5.3920348378148463E-4</v>
      </c>
      <c r="FR1435" s="30"/>
      <c r="FS1435" s="36">
        <v>6.9586729653194196E-5</v>
      </c>
      <c r="FT1435" s="22">
        <v>0</v>
      </c>
      <c r="FU1435" s="30">
        <v>6.9586729653194196E-5</v>
      </c>
      <c r="FV1435" s="30"/>
      <c r="FW1435" s="36">
        <v>0</v>
      </c>
      <c r="FX1435" s="22">
        <v>-2.3625987459690421E-4</v>
      </c>
      <c r="FY1435" s="30">
        <v>0</v>
      </c>
      <c r="FZ1435" s="30"/>
      <c r="GA1435" s="36">
        <v>6.9677373863595105E-4</v>
      </c>
      <c r="GB1435" s="22">
        <v>6.9677373863595105E-4</v>
      </c>
      <c r="GC1435" s="30">
        <v>6.9677373863595105E-4</v>
      </c>
      <c r="GD1435" s="30"/>
      <c r="GE1435" s="36">
        <v>5.2973344369645176E-4</v>
      </c>
      <c r="GF1435" s="22">
        <v>0</v>
      </c>
      <c r="GG1435" s="30">
        <v>5.2973344369645176E-4</v>
      </c>
      <c r="GH1435" s="30"/>
      <c r="GI1435" s="36">
        <v>0</v>
      </c>
      <c r="GJ1435" s="22">
        <v>-2.5835813622977592E-4</v>
      </c>
      <c r="GK1435" s="30">
        <v>0</v>
      </c>
      <c r="GL1435" s="30"/>
      <c r="GM1435" s="36">
        <v>0</v>
      </c>
      <c r="GN1435" s="22">
        <v>-1.9346067921188591E-4</v>
      </c>
      <c r="GO1435" s="30">
        <v>0</v>
      </c>
      <c r="GP1435" s="30"/>
      <c r="GQ1435" s="36">
        <v>3.6656803203329005E-5</v>
      </c>
      <c r="GR1435" s="22">
        <v>3.6656803203329005E-5</v>
      </c>
      <c r="GS1435" s="30">
        <v>3.6656803203329005E-5</v>
      </c>
      <c r="GT1435" s="30"/>
      <c r="GU1435" s="36">
        <v>4.4720397106542107E-4</v>
      </c>
      <c r="GV1435" s="22">
        <v>4.4720397106542107E-4</v>
      </c>
      <c r="GW1435" s="30">
        <v>4.4720397106542107E-4</v>
      </c>
      <c r="GX1435" s="30"/>
      <c r="GY1435" s="36">
        <v>0</v>
      </c>
      <c r="GZ1435" s="22">
        <v>-1.6346696998620538E-3</v>
      </c>
      <c r="HA1435" s="30">
        <v>0</v>
      </c>
      <c r="HB1435" s="30"/>
      <c r="HC1435" s="36">
        <v>3.9177635157478934E-5</v>
      </c>
      <c r="HD1435" s="22">
        <v>0</v>
      </c>
      <c r="HE1435" s="30">
        <v>3.9177635157478934E-5</v>
      </c>
      <c r="HF1435" s="30"/>
      <c r="HG1435" s="36">
        <v>0</v>
      </c>
      <c r="HH1435" s="22">
        <v>-6.3610204117975258E-5</v>
      </c>
      <c r="HI1435" s="30">
        <v>0</v>
      </c>
      <c r="HJ1435" s="30"/>
      <c r="HK1435" s="36">
        <v>2.2620245996628164E-4</v>
      </c>
      <c r="HL1435" s="22">
        <v>0</v>
      </c>
      <c r="HM1435" s="30">
        <v>2.2620245996628164E-4</v>
      </c>
      <c r="HN1435" s="30"/>
      <c r="HO1435" s="36">
        <v>1.3551565496670894E-4</v>
      </c>
      <c r="HP1435" s="22">
        <v>0</v>
      </c>
      <c r="HQ1435" s="30">
        <v>1.3551565496670894E-4</v>
      </c>
      <c r="HR1435" s="30"/>
      <c r="HS1435" s="36">
        <v>0</v>
      </c>
      <c r="HT1435" s="22">
        <v>-1.2827784062123226E-4</v>
      </c>
      <c r="HU1435" s="30">
        <v>0</v>
      </c>
      <c r="HV1435" s="30"/>
    </row>
    <row r="1436" spans="2:230" x14ac:dyDescent="0.15">
      <c r="B1436" s="114"/>
      <c r="C1436" s="117"/>
      <c r="D1436" s="22">
        <f t="shared" si="8337"/>
        <v>5.9077776214915469E-3</v>
      </c>
      <c r="E1436" s="22">
        <f t="shared" si="8334"/>
        <v>-1.5725989649587113E-2</v>
      </c>
      <c r="F1436" s="30">
        <f t="shared" si="8335"/>
        <v>5.9077776214915469E-3</v>
      </c>
      <c r="I1436" s="128"/>
      <c r="J1436" s="131"/>
      <c r="K1436" s="36">
        <v>8.2527118931912676E-5</v>
      </c>
      <c r="L1436" s="22">
        <v>0</v>
      </c>
      <c r="M1436" s="30">
        <v>8.2527118931912676E-5</v>
      </c>
      <c r="N1436" s="30"/>
      <c r="O1436" s="36">
        <v>0</v>
      </c>
      <c r="P1436" s="22">
        <v>-3.7598233713360502E-4</v>
      </c>
      <c r="Q1436" s="30">
        <v>0</v>
      </c>
      <c r="R1436" s="30"/>
      <c r="S1436" s="36">
        <v>0</v>
      </c>
      <c r="T1436" s="22">
        <v>-2.3059359599548738E-4</v>
      </c>
      <c r="U1436" s="30">
        <v>0</v>
      </c>
      <c r="V1436" s="30"/>
      <c r="W1436" s="36">
        <v>0</v>
      </c>
      <c r="X1436" s="22">
        <v>-9.995489546260985E-4</v>
      </c>
      <c r="Y1436" s="30">
        <v>0</v>
      </c>
      <c r="Z1436" s="30"/>
      <c r="AA1436" s="36">
        <v>4.7350694462725206E-5</v>
      </c>
      <c r="AB1436" s="22">
        <v>0</v>
      </c>
      <c r="AC1436" s="30">
        <v>4.7350694462725206E-5</v>
      </c>
      <c r="AD1436" s="30"/>
      <c r="AE1436" s="36">
        <v>6.8237281594199772E-5</v>
      </c>
      <c r="AF1436" s="22">
        <v>0</v>
      </c>
      <c r="AG1436" s="30">
        <v>6.8237281594199772E-5</v>
      </c>
      <c r="AH1436" s="30"/>
      <c r="AI1436" s="36">
        <v>0</v>
      </c>
      <c r="AJ1436" s="22">
        <v>-3.8259313946790692E-4</v>
      </c>
      <c r="AK1436" s="30">
        <v>0</v>
      </c>
      <c r="AL1436" s="30"/>
      <c r="AM1436" s="36">
        <v>0</v>
      </c>
      <c r="AN1436" s="22">
        <v>-1.2144936565376162E-3</v>
      </c>
      <c r="AO1436" s="30">
        <v>0</v>
      </c>
      <c r="AP1436" s="30"/>
      <c r="AQ1436" s="36">
        <v>3.4527073863476428E-5</v>
      </c>
      <c r="AR1436" s="22">
        <v>0</v>
      </c>
      <c r="AS1436" s="30">
        <v>3.4527073863476428E-5</v>
      </c>
      <c r="AT1436" s="30"/>
      <c r="AU1436" s="36">
        <v>0</v>
      </c>
      <c r="AV1436" s="22">
        <v>-8.3557374406272662E-4</v>
      </c>
      <c r="AW1436" s="30">
        <v>0</v>
      </c>
      <c r="AX1436" s="30"/>
      <c r="AY1436" s="36">
        <v>2.7831455198607387E-4</v>
      </c>
      <c r="AZ1436" s="22">
        <v>0</v>
      </c>
      <c r="BA1436" s="30">
        <v>2.7831455198607387E-4</v>
      </c>
      <c r="BB1436" s="30"/>
      <c r="BC1436" s="36">
        <v>0</v>
      </c>
      <c r="BD1436" s="22">
        <v>-4.2249397004646581E-4</v>
      </c>
      <c r="BE1436" s="30">
        <v>0</v>
      </c>
      <c r="BF1436" s="30"/>
      <c r="BG1436" s="36">
        <v>0</v>
      </c>
      <c r="BH1436" s="22">
        <v>-6.0964269262874296E-4</v>
      </c>
      <c r="BI1436" s="30">
        <v>0</v>
      </c>
      <c r="BJ1436" s="30"/>
      <c r="BK1436" s="36">
        <v>4.0973090469565889E-5</v>
      </c>
      <c r="BL1436" s="22">
        <v>0</v>
      </c>
      <c r="BM1436" s="30">
        <v>4.0973090469565889E-5</v>
      </c>
      <c r="BN1436" s="30"/>
      <c r="BO1436" s="36">
        <v>1.9179328464393685E-5</v>
      </c>
      <c r="BP1436" s="22">
        <v>0</v>
      </c>
      <c r="BQ1436" s="30">
        <v>1.9179328464393685E-5</v>
      </c>
      <c r="BR1436" s="30"/>
      <c r="BS1436" s="36">
        <v>0</v>
      </c>
      <c r="BT1436" s="22">
        <v>-3.4583721157415684E-4</v>
      </c>
      <c r="BU1436" s="30">
        <v>0</v>
      </c>
      <c r="BV1436" s="30"/>
      <c r="BW1436" s="36">
        <v>1.5145113091273981E-4</v>
      </c>
      <c r="BX1436" s="22">
        <v>0</v>
      </c>
      <c r="BY1436" s="30">
        <v>1.5145113091273981E-4</v>
      </c>
      <c r="BZ1436" s="30"/>
      <c r="CA1436" s="36">
        <v>2.6673239797429398E-5</v>
      </c>
      <c r="CB1436" s="22">
        <v>0</v>
      </c>
      <c r="CC1436" s="30">
        <v>2.6673239797429398E-5</v>
      </c>
      <c r="CD1436" s="30"/>
      <c r="CE1436" s="36">
        <v>0</v>
      </c>
      <c r="CF1436" s="22">
        <v>-8.3442576204444628E-4</v>
      </c>
      <c r="CG1436" s="30">
        <v>0</v>
      </c>
      <c r="CH1436" s="30"/>
      <c r="CI1436" s="36">
        <v>0</v>
      </c>
      <c r="CJ1436" s="22">
        <v>-1.173677739843868E-3</v>
      </c>
      <c r="CK1436" s="30">
        <v>0</v>
      </c>
      <c r="CL1436" s="30"/>
      <c r="CM1436" s="36">
        <v>2.1444542784296514E-4</v>
      </c>
      <c r="CN1436" s="22">
        <v>0</v>
      </c>
      <c r="CO1436" s="30">
        <v>2.1444542784296514E-4</v>
      </c>
      <c r="CP1436" s="30"/>
      <c r="CQ1436" s="36">
        <v>1.2122543832559665E-4</v>
      </c>
      <c r="CR1436" s="22">
        <v>0</v>
      </c>
      <c r="CS1436" s="30">
        <v>1.2122543832559665E-4</v>
      </c>
      <c r="CT1436" s="30"/>
      <c r="CU1436" s="36">
        <v>0</v>
      </c>
      <c r="CV1436" s="22">
        <v>-1.1607123203105459E-4</v>
      </c>
      <c r="CW1436" s="30">
        <v>0</v>
      </c>
      <c r="CX1436" s="30"/>
      <c r="CY1436" s="36">
        <v>0</v>
      </c>
      <c r="CZ1436" s="22">
        <v>-4.5237246005066709E-4</v>
      </c>
      <c r="DA1436" s="30">
        <v>0</v>
      </c>
      <c r="DB1436" s="30"/>
      <c r="DC1436" s="36">
        <v>1.5243485573037582E-5</v>
      </c>
      <c r="DD1436" s="22">
        <v>0</v>
      </c>
      <c r="DE1436" s="30">
        <v>1.5243485573037582E-5</v>
      </c>
      <c r="DF1436" s="30"/>
      <c r="DG1436" s="36">
        <v>1.2334854483587036E-4</v>
      </c>
      <c r="DH1436" s="22">
        <v>0</v>
      </c>
      <c r="DI1436" s="30">
        <v>1.2334854483587036E-4</v>
      </c>
      <c r="DJ1436" s="30"/>
      <c r="DK1436" s="36">
        <v>1.5243485573037582E-5</v>
      </c>
      <c r="DL1436" s="22">
        <v>0</v>
      </c>
      <c r="DM1436" s="30">
        <v>1.5243485573037582E-5</v>
      </c>
      <c r="DN1436" s="30"/>
      <c r="DO1436" s="36">
        <v>6.3762643576562313E-5</v>
      </c>
      <c r="DP1436" s="22">
        <v>0</v>
      </c>
      <c r="DQ1436" s="30">
        <v>6.3762643576562313E-5</v>
      </c>
      <c r="DR1436" s="30"/>
      <c r="DS1436" s="36">
        <v>4.7909236033428451E-5</v>
      </c>
      <c r="DT1436" s="22">
        <v>0</v>
      </c>
      <c r="DU1436" s="30">
        <v>4.7909236033428451E-5</v>
      </c>
      <c r="DV1436" s="30"/>
      <c r="DW1436" s="36">
        <v>2.3776846157651338E-4</v>
      </c>
      <c r="DX1436" s="22">
        <v>0</v>
      </c>
      <c r="DY1436" s="30">
        <v>2.3776846157651338E-4</v>
      </c>
      <c r="DZ1436" s="30"/>
      <c r="EA1436" s="36">
        <v>0</v>
      </c>
      <c r="EB1436" s="22">
        <v>-1.3106132477440061E-3</v>
      </c>
      <c r="EC1436" s="30">
        <v>0</v>
      </c>
      <c r="ED1436" s="30"/>
      <c r="EE1436" s="36">
        <v>1.4589788848258869E-4</v>
      </c>
      <c r="EF1436" s="22">
        <v>0</v>
      </c>
      <c r="EG1436" s="30">
        <v>1.4589788848258869E-4</v>
      </c>
      <c r="EH1436" s="30"/>
      <c r="EI1436" s="36">
        <v>2.3062226026037764E-4</v>
      </c>
      <c r="EJ1436" s="22">
        <v>0</v>
      </c>
      <c r="EK1436" s="30">
        <v>2.3062226026037764E-4</v>
      </c>
      <c r="EL1436" s="30"/>
      <c r="EM1436" s="36">
        <v>1.0537036772034089E-4</v>
      </c>
      <c r="EN1436" s="22">
        <v>1.0537036772034089E-4</v>
      </c>
      <c r="EO1436" s="30">
        <v>1.0537036772034089E-4</v>
      </c>
      <c r="EP1436" s="30"/>
      <c r="EQ1436" s="36">
        <v>9.0305173694985984E-4</v>
      </c>
      <c r="ER1436" s="22">
        <v>0</v>
      </c>
      <c r="ES1436" s="30">
        <v>9.0305173694985984E-4</v>
      </c>
      <c r="ET1436" s="30"/>
      <c r="EU1436" s="36">
        <v>1.6828565395352789E-4</v>
      </c>
      <c r="EV1436" s="22">
        <v>0</v>
      </c>
      <c r="EW1436" s="30">
        <v>1.6828565395352789E-4</v>
      </c>
      <c r="EX1436" s="30"/>
      <c r="EY1436" s="36">
        <v>0</v>
      </c>
      <c r="EZ1436" s="22">
        <v>-9.0293311520457878E-5</v>
      </c>
      <c r="FA1436" s="30">
        <v>0</v>
      </c>
      <c r="FB1436" s="30"/>
      <c r="FC1436" s="36">
        <v>0</v>
      </c>
      <c r="FD1436" s="22">
        <v>-2.2153136960743401E-3</v>
      </c>
      <c r="FE1436" s="30">
        <v>0</v>
      </c>
      <c r="FF1436" s="30"/>
      <c r="FG1436" s="36">
        <v>4.6315560179022139E-5</v>
      </c>
      <c r="FH1436" s="22">
        <v>0</v>
      </c>
      <c r="FI1436" s="30">
        <v>4.6315560179022139E-5</v>
      </c>
      <c r="FJ1436" s="30"/>
      <c r="FK1436" s="36">
        <v>0</v>
      </c>
      <c r="FL1436" s="22">
        <v>-3.2466162385075782E-3</v>
      </c>
      <c r="FM1436" s="30">
        <v>0</v>
      </c>
      <c r="FN1436" s="30"/>
      <c r="FO1436" s="36">
        <v>5.3920348378148463E-4</v>
      </c>
      <c r="FP1436" s="22">
        <v>5.3920348378148463E-4</v>
      </c>
      <c r="FQ1436" s="30">
        <v>5.3920348378148463E-4</v>
      </c>
      <c r="FR1436" s="30"/>
      <c r="FS1436" s="36">
        <v>6.9586729653194196E-5</v>
      </c>
      <c r="FT1436" s="22">
        <v>6.9586729653194196E-5</v>
      </c>
      <c r="FU1436" s="30">
        <v>6.9586729653194196E-5</v>
      </c>
      <c r="FV1436" s="30"/>
      <c r="FW1436" s="36">
        <v>0</v>
      </c>
      <c r="FX1436" s="22">
        <v>-2.3625987459690421E-4</v>
      </c>
      <c r="FY1436" s="30">
        <v>0</v>
      </c>
      <c r="FZ1436" s="30"/>
      <c r="GA1436" s="36">
        <v>6.9677373863595105E-4</v>
      </c>
      <c r="GB1436" s="22">
        <v>0</v>
      </c>
      <c r="GC1436" s="30">
        <v>6.9677373863595105E-4</v>
      </c>
      <c r="GD1436" s="30"/>
      <c r="GE1436" s="36">
        <v>5.2973344369645176E-4</v>
      </c>
      <c r="GF1436" s="22">
        <v>5.2973344369645176E-4</v>
      </c>
      <c r="GG1436" s="30">
        <v>5.2973344369645176E-4</v>
      </c>
      <c r="GH1436" s="30"/>
      <c r="GI1436" s="36">
        <v>0</v>
      </c>
      <c r="GJ1436" s="22">
        <v>-2.5835813622977592E-4</v>
      </c>
      <c r="GK1436" s="30">
        <v>0</v>
      </c>
      <c r="GL1436" s="30"/>
      <c r="GM1436" s="36">
        <v>0</v>
      </c>
      <c r="GN1436" s="22">
        <v>-1.9346067921188591E-4</v>
      </c>
      <c r="GO1436" s="30">
        <v>0</v>
      </c>
      <c r="GP1436" s="30"/>
      <c r="GQ1436" s="36">
        <v>3.6656803203329005E-5</v>
      </c>
      <c r="GR1436" s="22">
        <v>0</v>
      </c>
      <c r="GS1436" s="30">
        <v>3.6656803203329005E-5</v>
      </c>
      <c r="GT1436" s="30"/>
      <c r="GU1436" s="36">
        <v>4.4720397106542107E-4</v>
      </c>
      <c r="GV1436" s="22">
        <v>0</v>
      </c>
      <c r="GW1436" s="30">
        <v>4.4720397106542107E-4</v>
      </c>
      <c r="GX1436" s="30"/>
      <c r="GY1436" s="36">
        <v>0</v>
      </c>
      <c r="GZ1436" s="22">
        <v>-1.6346696998620538E-3</v>
      </c>
      <c r="HA1436" s="30">
        <v>0</v>
      </c>
      <c r="HB1436" s="30"/>
      <c r="HC1436" s="36">
        <v>3.9177635157478934E-5</v>
      </c>
      <c r="HD1436" s="22">
        <v>3.9177635157478934E-5</v>
      </c>
      <c r="HE1436" s="30">
        <v>3.9177635157478934E-5</v>
      </c>
      <c r="HF1436" s="30"/>
      <c r="HG1436" s="36">
        <v>0</v>
      </c>
      <c r="HH1436" s="22">
        <v>-6.3610204117975258E-5</v>
      </c>
      <c r="HI1436" s="30">
        <v>0</v>
      </c>
      <c r="HJ1436" s="30"/>
      <c r="HK1436" s="36">
        <v>2.2620245996628164E-4</v>
      </c>
      <c r="HL1436" s="22">
        <v>2.2620245996628164E-4</v>
      </c>
      <c r="HM1436" s="30">
        <v>2.2620245996628164E-4</v>
      </c>
      <c r="HN1436" s="30"/>
      <c r="HO1436" s="36">
        <v>1.3551565496670894E-4</v>
      </c>
      <c r="HP1436" s="22">
        <v>1.3551565496670894E-4</v>
      </c>
      <c r="HQ1436" s="30">
        <v>1.3551565496670894E-4</v>
      </c>
      <c r="HR1436" s="30"/>
      <c r="HS1436" s="36">
        <v>0</v>
      </c>
      <c r="HT1436" s="22">
        <v>-1.2827784062123226E-4</v>
      </c>
      <c r="HU1436" s="30">
        <v>0</v>
      </c>
      <c r="HV1436" s="30"/>
    </row>
    <row r="1437" spans="2:230" x14ac:dyDescent="0.15">
      <c r="B1437" s="114"/>
      <c r="C1437" s="118"/>
      <c r="D1437" s="31">
        <f t="shared" si="8337"/>
        <v>-9.1916193344355433E-3</v>
      </c>
      <c r="E1437" s="31">
        <f t="shared" si="8334"/>
        <v>-1.5757627908241163E-3</v>
      </c>
      <c r="F1437" s="32">
        <f t="shared" si="8335"/>
        <v>3.5253836320093949E-3</v>
      </c>
      <c r="I1437" s="128"/>
      <c r="J1437" s="120"/>
      <c r="K1437" s="37">
        <v>8.2527118931912676E-5</v>
      </c>
      <c r="L1437" s="31">
        <v>8.2527118931912676E-5</v>
      </c>
      <c r="M1437" s="32">
        <v>8.2527118931912676E-5</v>
      </c>
      <c r="N1437" s="30"/>
      <c r="O1437" s="37">
        <v>0</v>
      </c>
      <c r="P1437" s="31">
        <v>-3.7598233713360502E-4</v>
      </c>
      <c r="Q1437" s="32">
        <v>0</v>
      </c>
      <c r="R1437" s="30"/>
      <c r="S1437" s="37">
        <v>0</v>
      </c>
      <c r="T1437" s="31">
        <v>-2.3059359599548738E-4</v>
      </c>
      <c r="U1437" s="32">
        <v>0</v>
      </c>
      <c r="V1437" s="30"/>
      <c r="W1437" s="37">
        <v>-9.995489546260985E-4</v>
      </c>
      <c r="X1437" s="31">
        <v>0</v>
      </c>
      <c r="Y1437" s="32">
        <v>0</v>
      </c>
      <c r="Z1437" s="30"/>
      <c r="AA1437" s="37">
        <v>4.7350694462725206E-5</v>
      </c>
      <c r="AB1437" s="31">
        <v>4.7350694462725206E-5</v>
      </c>
      <c r="AC1437" s="32">
        <v>4.7350694462725206E-5</v>
      </c>
      <c r="AD1437" s="30"/>
      <c r="AE1437" s="37">
        <v>6.8237281594199772E-5</v>
      </c>
      <c r="AF1437" s="31">
        <v>6.8237281594199772E-5</v>
      </c>
      <c r="AG1437" s="32">
        <v>6.8237281594199772E-5</v>
      </c>
      <c r="AH1437" s="30"/>
      <c r="AI1437" s="37">
        <v>0</v>
      </c>
      <c r="AJ1437" s="31">
        <v>-3.8259313946790692E-4</v>
      </c>
      <c r="AK1437" s="32">
        <v>0</v>
      </c>
      <c r="AL1437" s="30"/>
      <c r="AM1437" s="37">
        <v>-1.2144936565376162E-3</v>
      </c>
      <c r="AN1437" s="31">
        <v>-1.2144936565376162E-3</v>
      </c>
      <c r="AO1437" s="32">
        <v>0</v>
      </c>
      <c r="AP1437" s="30"/>
      <c r="AQ1437" s="37">
        <v>3.4527073863476428E-5</v>
      </c>
      <c r="AR1437" s="31">
        <v>3.4527073863476428E-5</v>
      </c>
      <c r="AS1437" s="32">
        <v>0</v>
      </c>
      <c r="AT1437" s="30"/>
      <c r="AU1437" s="37">
        <v>0</v>
      </c>
      <c r="AV1437" s="31">
        <v>-8.3557374406272662E-4</v>
      </c>
      <c r="AW1437" s="32">
        <v>0</v>
      </c>
      <c r="AX1437" s="30"/>
      <c r="AY1437" s="37">
        <v>0</v>
      </c>
      <c r="AZ1437" s="31">
        <v>2.7831455198607387E-4</v>
      </c>
      <c r="BA1437" s="32">
        <v>2.7831455198607387E-4</v>
      </c>
      <c r="BB1437" s="30"/>
      <c r="BC1437" s="37">
        <v>0</v>
      </c>
      <c r="BD1437" s="31">
        <v>0</v>
      </c>
      <c r="BE1437" s="32">
        <v>0</v>
      </c>
      <c r="BF1437" s="30"/>
      <c r="BG1437" s="37">
        <v>0</v>
      </c>
      <c r="BH1437" s="31">
        <v>-6.0964269262874296E-4</v>
      </c>
      <c r="BI1437" s="32">
        <v>0</v>
      </c>
      <c r="BJ1437" s="30"/>
      <c r="BK1437" s="37">
        <v>4.0973090469565889E-5</v>
      </c>
      <c r="BL1437" s="31">
        <v>4.0973090469565889E-5</v>
      </c>
      <c r="BM1437" s="32">
        <v>4.0973090469565889E-5</v>
      </c>
      <c r="BN1437" s="30"/>
      <c r="BO1437" s="37">
        <v>1.9179328464393685E-5</v>
      </c>
      <c r="BP1437" s="31">
        <v>1.9179328464393685E-5</v>
      </c>
      <c r="BQ1437" s="32">
        <v>0</v>
      </c>
      <c r="BR1437" s="30"/>
      <c r="BS1437" s="37">
        <v>0</v>
      </c>
      <c r="BT1437" s="31">
        <v>0</v>
      </c>
      <c r="BU1437" s="32">
        <v>0</v>
      </c>
      <c r="BV1437" s="30"/>
      <c r="BW1437" s="37">
        <v>0</v>
      </c>
      <c r="BX1437" s="31">
        <v>1.5145113091273981E-4</v>
      </c>
      <c r="BY1437" s="32">
        <v>1.5145113091273981E-4</v>
      </c>
      <c r="BZ1437" s="30"/>
      <c r="CA1437" s="37">
        <v>2.6673239797429398E-5</v>
      </c>
      <c r="CB1437" s="31">
        <v>2.6673239797429398E-5</v>
      </c>
      <c r="CC1437" s="32">
        <v>0</v>
      </c>
      <c r="CD1437" s="30"/>
      <c r="CE1437" s="37">
        <v>0</v>
      </c>
      <c r="CF1437" s="31">
        <v>-8.3442576204444628E-4</v>
      </c>
      <c r="CG1437" s="32">
        <v>0</v>
      </c>
      <c r="CH1437" s="30"/>
      <c r="CI1437" s="37">
        <v>0</v>
      </c>
      <c r="CJ1437" s="31">
        <v>-1.173677739843868E-3</v>
      </c>
      <c r="CK1437" s="32">
        <v>0</v>
      </c>
      <c r="CL1437" s="30"/>
      <c r="CM1437" s="37">
        <v>0</v>
      </c>
      <c r="CN1437" s="31">
        <v>2.1444542784296514E-4</v>
      </c>
      <c r="CO1437" s="32">
        <v>2.1444542784296514E-4</v>
      </c>
      <c r="CP1437" s="30"/>
      <c r="CQ1437" s="37">
        <v>0</v>
      </c>
      <c r="CR1437" s="31">
        <v>1.2122543832559665E-4</v>
      </c>
      <c r="CS1437" s="32">
        <v>0</v>
      </c>
      <c r="CT1437" s="30"/>
      <c r="CU1437" s="37">
        <v>0</v>
      </c>
      <c r="CV1437" s="31">
        <v>0</v>
      </c>
      <c r="CW1437" s="32">
        <v>-1.1607123203105459E-4</v>
      </c>
      <c r="CX1437" s="30"/>
      <c r="CY1437" s="37">
        <v>0</v>
      </c>
      <c r="CZ1437" s="31">
        <v>0</v>
      </c>
      <c r="DA1437" s="32">
        <v>0</v>
      </c>
      <c r="DB1437" s="30"/>
      <c r="DC1437" s="37">
        <v>1.5243485573037582E-5</v>
      </c>
      <c r="DD1437" s="31">
        <v>1.5243485573037582E-5</v>
      </c>
      <c r="DE1437" s="32">
        <v>0</v>
      </c>
      <c r="DF1437" s="30"/>
      <c r="DG1437" s="37">
        <v>0</v>
      </c>
      <c r="DH1437" s="31">
        <v>1.2334854483587036E-4</v>
      </c>
      <c r="DI1437" s="32">
        <v>1.2334854483587036E-4</v>
      </c>
      <c r="DJ1437" s="30"/>
      <c r="DK1437" s="37">
        <v>1.5243485573037582E-5</v>
      </c>
      <c r="DL1437" s="31">
        <v>1.5243485573037582E-5</v>
      </c>
      <c r="DM1437" s="32">
        <v>0</v>
      </c>
      <c r="DN1437" s="30"/>
      <c r="DO1437" s="37">
        <v>0</v>
      </c>
      <c r="DP1437" s="31">
        <v>6.3762643576562313E-5</v>
      </c>
      <c r="DQ1437" s="32">
        <v>0</v>
      </c>
      <c r="DR1437" s="30"/>
      <c r="DS1437" s="37">
        <v>0</v>
      </c>
      <c r="DT1437" s="31">
        <v>4.7909236033428451E-5</v>
      </c>
      <c r="DU1437" s="32">
        <v>0</v>
      </c>
      <c r="DV1437" s="30"/>
      <c r="DW1437" s="37">
        <v>2.3776846157651338E-4</v>
      </c>
      <c r="DX1437" s="31">
        <v>2.3776846157651338E-4</v>
      </c>
      <c r="DY1437" s="32">
        <v>2.3776846157651338E-4</v>
      </c>
      <c r="DZ1437" s="30"/>
      <c r="EA1437" s="37">
        <v>-1.3106132477440061E-3</v>
      </c>
      <c r="EB1437" s="31">
        <v>0</v>
      </c>
      <c r="EC1437" s="32">
        <v>0</v>
      </c>
      <c r="ED1437" s="30"/>
      <c r="EE1437" s="37">
        <v>1.4589788848258869E-4</v>
      </c>
      <c r="EF1437" s="31">
        <v>1.4589788848258869E-4</v>
      </c>
      <c r="EG1437" s="32">
        <v>1.4589788848258869E-4</v>
      </c>
      <c r="EH1437" s="30"/>
      <c r="EI1437" s="37">
        <v>2.3062226026037764E-4</v>
      </c>
      <c r="EJ1437" s="31">
        <v>2.3062226026037764E-4</v>
      </c>
      <c r="EK1437" s="32">
        <v>2.3062226026037764E-4</v>
      </c>
      <c r="EL1437" s="30"/>
      <c r="EM1437" s="37">
        <v>1.0537036772034089E-4</v>
      </c>
      <c r="EN1437" s="31">
        <v>1.0537036772034089E-4</v>
      </c>
      <c r="EO1437" s="32">
        <v>0</v>
      </c>
      <c r="EP1437" s="30"/>
      <c r="EQ1437" s="37">
        <v>0</v>
      </c>
      <c r="ER1437" s="31">
        <v>9.0305173694985984E-4</v>
      </c>
      <c r="ES1437" s="32">
        <v>9.0305173694985984E-4</v>
      </c>
      <c r="ET1437" s="30"/>
      <c r="EU1437" s="37">
        <v>1.6828565395352789E-4</v>
      </c>
      <c r="EV1437" s="31">
        <v>1.6828565395352789E-4</v>
      </c>
      <c r="EW1437" s="32">
        <v>1.6828565395352789E-4</v>
      </c>
      <c r="EX1437" s="30"/>
      <c r="EY1437" s="37">
        <v>0</v>
      </c>
      <c r="EZ1437" s="31">
        <v>0</v>
      </c>
      <c r="FA1437" s="32">
        <v>-9.0293311520457878E-5</v>
      </c>
      <c r="FB1437" s="30"/>
      <c r="FC1437" s="37">
        <v>-2.2153136960743401E-3</v>
      </c>
      <c r="FD1437" s="31">
        <v>0</v>
      </c>
      <c r="FE1437" s="32">
        <v>0</v>
      </c>
      <c r="FF1437" s="30"/>
      <c r="FG1437" s="37">
        <v>4.6315560179022139E-5</v>
      </c>
      <c r="FH1437" s="31">
        <v>4.6315560179022139E-5</v>
      </c>
      <c r="FI1437" s="32">
        <v>0</v>
      </c>
      <c r="FJ1437" s="30"/>
      <c r="FK1437" s="37">
        <v>-3.2466162385075782E-3</v>
      </c>
      <c r="FL1437" s="31">
        <v>0</v>
      </c>
      <c r="FM1437" s="32">
        <v>0</v>
      </c>
      <c r="FN1437" s="30"/>
      <c r="FO1437" s="37">
        <v>0</v>
      </c>
      <c r="FP1437" s="31">
        <v>5.3920348378148463E-4</v>
      </c>
      <c r="FQ1437" s="32">
        <v>5.3920348378148463E-4</v>
      </c>
      <c r="FR1437" s="30"/>
      <c r="FS1437" s="37">
        <v>6.9586729653194196E-5</v>
      </c>
      <c r="FT1437" s="31">
        <v>6.9586729653194196E-5</v>
      </c>
      <c r="FU1437" s="32">
        <v>0</v>
      </c>
      <c r="FV1437" s="30"/>
      <c r="FW1437" s="37">
        <v>0</v>
      </c>
      <c r="FX1437" s="31">
        <v>0</v>
      </c>
      <c r="FY1437" s="32">
        <v>0</v>
      </c>
      <c r="FZ1437" s="30"/>
      <c r="GA1437" s="37">
        <v>0</v>
      </c>
      <c r="GB1437" s="31">
        <v>6.9677373863595105E-4</v>
      </c>
      <c r="GC1437" s="32">
        <v>6.9677373863595105E-4</v>
      </c>
      <c r="GD1437" s="30"/>
      <c r="GE1437" s="37">
        <v>0</v>
      </c>
      <c r="GF1437" s="31">
        <v>5.2973344369645176E-4</v>
      </c>
      <c r="GG1437" s="32">
        <v>0</v>
      </c>
      <c r="GH1437" s="30"/>
      <c r="GI1437" s="37">
        <v>0</v>
      </c>
      <c r="GJ1437" s="31">
        <v>0</v>
      </c>
      <c r="GK1437" s="32">
        <v>-2.5835813622977592E-4</v>
      </c>
      <c r="GL1437" s="30"/>
      <c r="GM1437" s="37">
        <v>0</v>
      </c>
      <c r="GN1437" s="31">
        <v>0</v>
      </c>
      <c r="GO1437" s="32">
        <v>-1.9346067921188591E-4</v>
      </c>
      <c r="GP1437" s="30"/>
      <c r="GQ1437" s="37">
        <v>3.6656803203329005E-5</v>
      </c>
      <c r="GR1437" s="31">
        <v>3.6656803203329005E-5</v>
      </c>
      <c r="GS1437" s="32">
        <v>0</v>
      </c>
      <c r="GT1437" s="30"/>
      <c r="GU1437" s="37">
        <v>0</v>
      </c>
      <c r="GV1437" s="31">
        <v>4.4720397106542107E-4</v>
      </c>
      <c r="GW1437" s="32">
        <v>4.4720397106542107E-4</v>
      </c>
      <c r="GX1437" s="30"/>
      <c r="GY1437" s="37">
        <v>-1.6346696998620538E-3</v>
      </c>
      <c r="GZ1437" s="31">
        <v>-1.6346696998620538E-3</v>
      </c>
      <c r="HA1437" s="32">
        <v>0</v>
      </c>
      <c r="HB1437" s="30"/>
      <c r="HC1437" s="37">
        <v>3.9177635157478934E-5</v>
      </c>
      <c r="HD1437" s="31">
        <v>3.9177635157478934E-5</v>
      </c>
      <c r="HE1437" s="32">
        <v>0</v>
      </c>
      <c r="HF1437" s="30"/>
      <c r="HG1437" s="37">
        <v>0</v>
      </c>
      <c r="HH1437" s="31">
        <v>-6.3610204117975258E-5</v>
      </c>
      <c r="HI1437" s="32">
        <v>-6.3610204117975258E-5</v>
      </c>
      <c r="HJ1437" s="30"/>
      <c r="HK1437" s="37">
        <v>0</v>
      </c>
      <c r="HL1437" s="31">
        <v>2.2620245996628164E-4</v>
      </c>
      <c r="HM1437" s="32">
        <v>0</v>
      </c>
      <c r="HN1437" s="30"/>
      <c r="HO1437" s="37">
        <v>0</v>
      </c>
      <c r="HP1437" s="31">
        <v>1.3551565496670894E-4</v>
      </c>
      <c r="HQ1437" s="32">
        <v>0</v>
      </c>
      <c r="HR1437" s="30"/>
      <c r="HS1437" s="37">
        <v>0</v>
      </c>
      <c r="HT1437" s="31">
        <v>-1.2827784062123226E-4</v>
      </c>
      <c r="HU1437" s="32">
        <v>-1.2827784062123226E-4</v>
      </c>
      <c r="HV1437" s="30"/>
    </row>
    <row r="1438" spans="2:230" x14ac:dyDescent="0.15">
      <c r="B1438" s="114"/>
      <c r="C1438" s="116">
        <v>2</v>
      </c>
      <c r="D1438" s="27">
        <f t="shared" si="8337"/>
        <v>-1.728891510733178E-3</v>
      </c>
      <c r="E1438" s="27">
        <f t="shared" si="8334"/>
        <v>9.4673695529073605E-5</v>
      </c>
      <c r="F1438" s="28">
        <f t="shared" si="8335"/>
        <v>2.5403991850290008E-3</v>
      </c>
      <c r="G1438" s="29">
        <f t="shared" ref="G1438" si="8338">SUM(N1438,R1438,V1438,Z1438,AD1438,AH1438,AL1438,AP1438,AT1438,AX1438,BB1438,BF1438,BJ1438,BN1438,BR1438,BV1438,BZ1438,CD1438,CH1438,CL1438,CP1438,CT1438,CX1438,DB1438,DF1438,DJ1438,DN1438,DR1438,DV1438,DZ1438,ED1438,EH1438,EL1438,EP1438,ET1438,EX1438,FB1438,FF1438,FJ1438,FN1438,FR1438,FV1438,FZ1438,GD1438,GH1438,GL1438,GP1438,GT1438,GX1438,HB1438,HF1438,HJ1438,HN1438,HR1438,HV1438)</f>
        <v>-8.2178691763633589E-3</v>
      </c>
      <c r="I1438" s="128"/>
      <c r="J1438" s="130">
        <v>2</v>
      </c>
      <c r="K1438" s="38">
        <f t="array" ref="K1438:M1441">K$3:M$6*L1430</f>
        <v>-7.7836563141717779E-5</v>
      </c>
      <c r="L1438" s="27">
        <v>-7.7836563141717779E-5</v>
      </c>
      <c r="M1438" s="28">
        <v>-7.7836563141717779E-5</v>
      </c>
      <c r="N1438" s="34">
        <f>-L1430</f>
        <v>7.7836563141717779E-5</v>
      </c>
      <c r="O1438" s="38">
        <f t="array" ref="O1438:Q1441">O$3:Q$6*P1430</f>
        <v>0</v>
      </c>
      <c r="P1438" s="27">
        <v>5.4430904489305551E-4</v>
      </c>
      <c r="Q1438" s="28">
        <v>0</v>
      </c>
      <c r="R1438" s="34">
        <f>-P1430</f>
        <v>-5.4430904489305551E-4</v>
      </c>
      <c r="S1438" s="38">
        <f t="array" ref="S1438:U1441">S$3:U$6*T1430</f>
        <v>7.7654066610036935E-4</v>
      </c>
      <c r="T1438" s="27">
        <v>7.7654066610036935E-4</v>
      </c>
      <c r="U1438" s="28">
        <v>0</v>
      </c>
      <c r="V1438" s="34">
        <f>-T1430</f>
        <v>-7.7654066610036935E-4</v>
      </c>
      <c r="W1438" s="38">
        <f t="array" ref="W1438:Y1441">W$3:Y$6*X1430</f>
        <v>3.0145931275640618E-4</v>
      </c>
      <c r="X1438" s="27">
        <v>0</v>
      </c>
      <c r="Y1438" s="28">
        <v>0</v>
      </c>
      <c r="Z1438" s="34">
        <f>-X1430</f>
        <v>-3.0145931275640618E-4</v>
      </c>
      <c r="AA1438" s="38">
        <f t="array" ref="AA1438:AC1441">AA$3:AC$6*AB1430</f>
        <v>0</v>
      </c>
      <c r="AB1438" s="27">
        <v>-1.1736719822173676E-4</v>
      </c>
      <c r="AC1438" s="28">
        <v>-1.1736719822173676E-4</v>
      </c>
      <c r="AD1438" s="34">
        <f>-AB1430</f>
        <v>1.1736719822173676E-4</v>
      </c>
      <c r="AE1438" s="38">
        <f t="array" ref="AE1438:AG1441">AE$3:AG$6*AF1430</f>
        <v>-1.636216686952465E-4</v>
      </c>
      <c r="AF1438" s="27">
        <v>-1.636216686952465E-4</v>
      </c>
      <c r="AG1438" s="28">
        <v>0</v>
      </c>
      <c r="AH1438" s="34">
        <f>-AF1430</f>
        <v>1.636216686952465E-4</v>
      </c>
      <c r="AI1438" s="38">
        <f t="array" ref="AI1438:AK1441">AI$3:AK$6*AJ1430</f>
        <v>0</v>
      </c>
      <c r="AJ1438" s="27">
        <v>1.22335781714513E-3</v>
      </c>
      <c r="AK1438" s="28">
        <v>1.22335781714513E-3</v>
      </c>
      <c r="AL1438" s="34">
        <f>-AJ1430</f>
        <v>-1.22335781714513E-3</v>
      </c>
      <c r="AM1438" s="38">
        <f t="array" ref="AM1438:AO1441">AM$3:AO$6*AN1430</f>
        <v>0</v>
      </c>
      <c r="AN1438" s="27">
        <v>1.2891717941169859E-3</v>
      </c>
      <c r="AO1438" s="28">
        <v>1.2891717941169859E-3</v>
      </c>
      <c r="AP1438" s="34">
        <f>-AN1430</f>
        <v>-1.2891717941169859E-3</v>
      </c>
      <c r="AQ1438" s="38">
        <f t="array" ref="AQ1438:AS1441">AQ$3:AS$6*AR1430</f>
        <v>-1.4651879859021777E-5</v>
      </c>
      <c r="AR1438" s="27">
        <v>-1.4651879859021777E-5</v>
      </c>
      <c r="AS1438" s="28">
        <v>-1.4651879859021777E-5</v>
      </c>
      <c r="AT1438" s="34">
        <f>-AR1430</f>
        <v>1.4651879859021777E-5</v>
      </c>
      <c r="AU1438" s="38">
        <f t="array" ref="AU1438:AW1441">AU$3:AW$6*AV1430</f>
        <v>0</v>
      </c>
      <c r="AV1438" s="27">
        <v>7.7927982076863743E-3</v>
      </c>
      <c r="AW1438" s="28">
        <v>0</v>
      </c>
      <c r="AX1438" s="34">
        <f>-AV1430</f>
        <v>-7.7927982076863743E-3</v>
      </c>
      <c r="AY1438" s="38">
        <f t="array" ref="AY1438:BA1441">AY$3:BA$6*AZ1430</f>
        <v>-6.4908773222258041E-5</v>
      </c>
      <c r="AZ1438" s="27">
        <v>-6.4908773222258041E-5</v>
      </c>
      <c r="BA1438" s="28">
        <v>-6.4908773222258041E-5</v>
      </c>
      <c r="BB1438" s="34">
        <f>-AZ1430</f>
        <v>6.4908773222258041E-5</v>
      </c>
      <c r="BC1438" s="38">
        <f t="array" ref="BC1438:BE1441">BC$3:BE$6*BD1430</f>
        <v>0</v>
      </c>
      <c r="BD1438" s="27">
        <v>1.6594520097060509E-4</v>
      </c>
      <c r="BE1438" s="28">
        <v>0</v>
      </c>
      <c r="BF1438" s="34">
        <f>-BD1430</f>
        <v>-1.6594520097060509E-4</v>
      </c>
      <c r="BG1438" s="38">
        <f t="array" ref="BG1438:BI1441">BG$3:BI$6*BH1430</f>
        <v>1.7764272315973846E-3</v>
      </c>
      <c r="BH1438" s="27">
        <v>0</v>
      </c>
      <c r="BI1438" s="28">
        <v>0</v>
      </c>
      <c r="BJ1438" s="34">
        <f>-BH1430</f>
        <v>-1.7764272315973846E-3</v>
      </c>
      <c r="BK1438" s="38">
        <f t="array" ref="BK1438:BM1441">BK$3:BM$6*BL1430</f>
        <v>0</v>
      </c>
      <c r="BL1438" s="27">
        <v>-2.562969207176841E-4</v>
      </c>
      <c r="BM1438" s="28">
        <v>0</v>
      </c>
      <c r="BN1438" s="34">
        <f>-BL1430</f>
        <v>2.562969207176841E-4</v>
      </c>
      <c r="BO1438" s="38">
        <f t="array" ref="BO1438:BQ1441">BO$3:BQ$6*BP1430</f>
        <v>0</v>
      </c>
      <c r="BP1438" s="27">
        <v>-2.1740254051835753E-5</v>
      </c>
      <c r="BQ1438" s="28">
        <v>-2.1740254051835753E-5</v>
      </c>
      <c r="BR1438" s="34">
        <f>-BP1430</f>
        <v>2.1740254051835753E-5</v>
      </c>
      <c r="BS1438" s="38">
        <f t="array" ref="BS1438:BU1441">BS$3:BU$6*BT1430</f>
        <v>0</v>
      </c>
      <c r="BT1438" s="27">
        <v>0</v>
      </c>
      <c r="BU1438" s="28">
        <v>3.3586565603460291E-4</v>
      </c>
      <c r="BV1438" s="34">
        <f>-BT1430</f>
        <v>-3.3586565603460291E-4</v>
      </c>
      <c r="BW1438" s="38">
        <f t="array" ref="BW1438:BY1441">BW$3:BY$6*BX1430</f>
        <v>0</v>
      </c>
      <c r="BX1438" s="27">
        <v>-9.0577917301019089E-5</v>
      </c>
      <c r="BY1438" s="28">
        <v>-9.0577917301019089E-5</v>
      </c>
      <c r="BZ1438" s="34">
        <f>-BX1430</f>
        <v>9.0577917301019089E-5</v>
      </c>
      <c r="CA1438" s="38">
        <f t="array" ref="CA1438:CC1441">CA$3:CC$6*CB1430</f>
        <v>-2.9333829824609549E-5</v>
      </c>
      <c r="CB1438" s="27">
        <v>-2.9333829824609549E-5</v>
      </c>
      <c r="CC1438" s="28">
        <v>0</v>
      </c>
      <c r="CD1438" s="34">
        <f>-CB1430</f>
        <v>2.9333829824609549E-5</v>
      </c>
      <c r="CE1438" s="38">
        <f t="array" ref="CE1438:CG1441">CE$3:CG$6*CF1430</f>
        <v>0</v>
      </c>
      <c r="CF1438" s="27">
        <v>0</v>
      </c>
      <c r="CG1438" s="28">
        <v>0</v>
      </c>
      <c r="CH1438" s="34">
        <f>-CF1430</f>
        <v>-1.1753500766673516E-3</v>
      </c>
      <c r="CI1438" s="38">
        <f t="array" ref="CI1438:CK1441">CI$3:CK$6*CJ1430</f>
        <v>0</v>
      </c>
      <c r="CJ1438" s="27">
        <v>0</v>
      </c>
      <c r="CK1438" s="28">
        <v>3.2238574446493396E-3</v>
      </c>
      <c r="CL1438" s="34">
        <f>-CJ1430</f>
        <v>-3.2238574446493396E-3</v>
      </c>
      <c r="CM1438" s="38">
        <f t="array" ref="CM1438:CO1441">CM$3:CO$6*CN1430</f>
        <v>-1.2658089433446071E-4</v>
      </c>
      <c r="CN1438" s="27">
        <v>-1.2658089433446071E-4</v>
      </c>
      <c r="CO1438" s="28">
        <v>0</v>
      </c>
      <c r="CP1438" s="34">
        <f>-CN1430</f>
        <v>1.2658089433446071E-4</v>
      </c>
      <c r="CQ1438" s="38">
        <f t="array" ref="CQ1438:CS1441">CQ$3:CS$6*CR1430</f>
        <v>-1.2143231141544634E-5</v>
      </c>
      <c r="CR1438" s="27">
        <v>-1.2143231141544634E-5</v>
      </c>
      <c r="CS1438" s="28">
        <v>-1.2143231141544634E-5</v>
      </c>
      <c r="CT1438" s="34">
        <f>-CR1430</f>
        <v>1.2143231141544634E-5</v>
      </c>
      <c r="CU1438" s="38">
        <f t="array" ref="CU1438:CW1441">CU$3:CW$6*CV1430</f>
        <v>0</v>
      </c>
      <c r="CV1438" s="27">
        <v>0</v>
      </c>
      <c r="CW1438" s="28">
        <v>4.8248353246797335E-5</v>
      </c>
      <c r="CX1438" s="34">
        <f>-CV1430</f>
        <v>-4.8248353246797335E-5</v>
      </c>
      <c r="CY1438" s="38">
        <f t="array" ref="CY1438:DA1441">CY$3:DA$6*CZ1430</f>
        <v>0</v>
      </c>
      <c r="CZ1438" s="27">
        <v>0</v>
      </c>
      <c r="DA1438" s="28">
        <v>0</v>
      </c>
      <c r="DB1438" s="34">
        <f>-CZ1430</f>
        <v>-1.8463161322215856E-4</v>
      </c>
      <c r="DC1438" s="38">
        <f t="array" ref="DC1438:DE1441">DC$3:DE$6*DD1430</f>
        <v>0</v>
      </c>
      <c r="DD1438" s="27">
        <v>-4.468643735266677E-5</v>
      </c>
      <c r="DE1438" s="28">
        <v>0</v>
      </c>
      <c r="DF1438" s="34">
        <f>-DD1430</f>
        <v>4.468643735266677E-5</v>
      </c>
      <c r="DG1438" s="38">
        <f t="array" ref="DG1438:DI1441">DG$3:DI$6*DH1430</f>
        <v>0</v>
      </c>
      <c r="DH1438" s="27">
        <v>-1.8660828011749281E-4</v>
      </c>
      <c r="DI1438" s="28">
        <v>0</v>
      </c>
      <c r="DJ1438" s="34">
        <f>-DH1430</f>
        <v>1.8660828011749281E-4</v>
      </c>
      <c r="DK1438" s="38">
        <f t="array" ref="DK1438:DM1441">DK$3:DM$6*DL1430</f>
        <v>0</v>
      </c>
      <c r="DL1438" s="27">
        <v>-4.468643735266677E-5</v>
      </c>
      <c r="DM1438" s="28">
        <v>0</v>
      </c>
      <c r="DN1438" s="34">
        <f>-DL1430</f>
        <v>4.468643735266677E-5</v>
      </c>
      <c r="DO1438" s="38">
        <f t="array" ref="DO1438:DQ1441">DO$3:DQ$6*DP1430</f>
        <v>0</v>
      </c>
      <c r="DP1438" s="27">
        <v>-1.6904663491034262E-5</v>
      </c>
      <c r="DQ1438" s="28">
        <v>-1.6904663491034262E-5</v>
      </c>
      <c r="DR1438" s="34">
        <f>-DP1430</f>
        <v>1.6904663491034262E-5</v>
      </c>
      <c r="DS1438" s="38">
        <f t="array" ref="DS1438:DU1441">DS$3:DU$6*DT1430</f>
        <v>0</v>
      </c>
      <c r="DT1438" s="27">
        <v>-3.2899873201526417E-5</v>
      </c>
      <c r="DU1438" s="28">
        <v>0</v>
      </c>
      <c r="DV1438" s="34">
        <f>-DT1430</f>
        <v>3.2899873201526417E-5</v>
      </c>
      <c r="DW1438" s="38">
        <f t="array" ref="DW1438:DY1441">DW$3:DY$6*DX1430</f>
        <v>-6.6228443406783448E-4</v>
      </c>
      <c r="DX1438" s="27">
        <v>-6.6228443406783448E-4</v>
      </c>
      <c r="DY1438" s="28">
        <v>-6.6228443406783448E-4</v>
      </c>
      <c r="DZ1438" s="34">
        <f>-DX1430</f>
        <v>6.6228443406783448E-4</v>
      </c>
      <c r="EA1438" s="38">
        <f t="array" ref="EA1438:EC1441">EA$3:EC$6*EB1430</f>
        <v>0</v>
      </c>
      <c r="EB1438" s="27">
        <v>0</v>
      </c>
      <c r="EC1438" s="28">
        <v>4.4864413723020652E-4</v>
      </c>
      <c r="ED1438" s="34">
        <f>-EB1430</f>
        <v>-4.4864413723020652E-4</v>
      </c>
      <c r="EE1438" s="38">
        <f t="array" ref="EE1438:EG1441">EE$3:EG$6*EF1430</f>
        <v>0</v>
      </c>
      <c r="EF1438" s="27">
        <v>-1.0161208078497048E-3</v>
      </c>
      <c r="EG1438" s="28">
        <v>-1.0161208078497048E-3</v>
      </c>
      <c r="EH1438" s="34">
        <f>-EF1430</f>
        <v>1.0161208078497048E-3</v>
      </c>
      <c r="EI1438" s="38">
        <f t="array" ref="EI1438:EK1441">EI$3:EK$6*EJ1430</f>
        <v>-1.506453853791436E-3</v>
      </c>
      <c r="EJ1438" s="27">
        <v>-1.506453853791436E-3</v>
      </c>
      <c r="EK1438" s="28">
        <v>0</v>
      </c>
      <c r="EL1438" s="34">
        <f>-EJ1430</f>
        <v>1.506453853791436E-3</v>
      </c>
      <c r="EM1438" s="38">
        <f t="array" ref="EM1438:EO1441">EM$3:EO$6*EN1430</f>
        <v>-1.0315429647295457E-4</v>
      </c>
      <c r="EN1438" s="27">
        <v>-1.0315429647295457E-4</v>
      </c>
      <c r="EO1438" s="28">
        <v>-1.0315429647295457E-4</v>
      </c>
      <c r="EP1438" s="34">
        <f>-EN1430</f>
        <v>1.0315429647295457E-4</v>
      </c>
      <c r="EQ1438" s="38">
        <f t="array" ref="EQ1438:ES1441">EQ$3:ES$6*ER1430</f>
        <v>-6.6760367678892754E-4</v>
      </c>
      <c r="ER1438" s="27">
        <v>-6.6760367678892754E-4</v>
      </c>
      <c r="ES1438" s="28">
        <v>-6.6760367678892754E-4</v>
      </c>
      <c r="ET1438" s="34">
        <f>-ER1430</f>
        <v>6.6760367678892754E-4</v>
      </c>
      <c r="EU1438" s="38">
        <f t="array" ref="EU1438:EW1441">EU$3:EW$6*EV1430</f>
        <v>0</v>
      </c>
      <c r="EV1438" s="27">
        <v>-2.6237458386423607E-3</v>
      </c>
      <c r="EW1438" s="28">
        <v>0</v>
      </c>
      <c r="EX1438" s="34">
        <f>-EV1430</f>
        <v>2.6237458386423607E-3</v>
      </c>
      <c r="EY1438" s="38">
        <f t="array" ref="EY1438:FA1441">EY$3:FA$6*EZ1430</f>
        <v>3.7551457083951452E-5</v>
      </c>
      <c r="EZ1438" s="27">
        <v>0</v>
      </c>
      <c r="FA1438" s="28">
        <v>0</v>
      </c>
      <c r="FB1438" s="34">
        <f>-EZ1430</f>
        <v>-3.7551457083951452E-5</v>
      </c>
      <c r="FC1438" s="38">
        <f t="array" ref="FC1438:FE1441">FC$3:FE$6*FD1430</f>
        <v>0</v>
      </c>
      <c r="FD1438" s="27">
        <v>0</v>
      </c>
      <c r="FE1438" s="28">
        <v>0</v>
      </c>
      <c r="FF1438" s="34">
        <f>-FD1430</f>
        <v>-3.3310306559079171E-4</v>
      </c>
      <c r="FG1438" s="38">
        <f t="array" ref="FG1438:FI1441">FG$3:FI$6*FH1430</f>
        <v>0</v>
      </c>
      <c r="FH1438" s="27">
        <v>-1.5957646104195603E-4</v>
      </c>
      <c r="FI1438" s="28">
        <v>-1.5957646104195603E-4</v>
      </c>
      <c r="FJ1438" s="34">
        <f>-FH1430</f>
        <v>1.5957646104195603E-4</v>
      </c>
      <c r="FK1438" s="38">
        <f t="array" ref="FK1438:FM1441">FK$3:FM$6*FL1430</f>
        <v>0</v>
      </c>
      <c r="FL1438" s="27">
        <v>3.7314208647746291E-4</v>
      </c>
      <c r="FM1438" s="28">
        <v>0</v>
      </c>
      <c r="FN1438" s="34">
        <f>-FL1430</f>
        <v>-3.7314208647746291E-4</v>
      </c>
      <c r="FO1438" s="38">
        <f t="array" ref="FO1438:FQ1441">FO$3:FQ$6*FP1430</f>
        <v>0</v>
      </c>
      <c r="FP1438" s="27">
        <v>-7.4146849029838166E-4</v>
      </c>
      <c r="FQ1438" s="28">
        <v>-7.4146849029838166E-4</v>
      </c>
      <c r="FR1438" s="34">
        <f>-FP1430</f>
        <v>7.4146849029838166E-4</v>
      </c>
      <c r="FS1438" s="38">
        <f t="array" ref="FS1438:FU1441">FS$3:FU$6*FT1430</f>
        <v>-1.7610858517469021E-4</v>
      </c>
      <c r="FT1438" s="27">
        <v>-1.7610858517469021E-4</v>
      </c>
      <c r="FU1438" s="28">
        <v>0</v>
      </c>
      <c r="FV1438" s="34">
        <f>-FT1430</f>
        <v>1.7610858517469021E-4</v>
      </c>
      <c r="FW1438" s="38">
        <f t="array" ref="FW1438:FY1441">FW$3:FY$6*FX1430</f>
        <v>2.2673493464761232E-4</v>
      </c>
      <c r="FX1438" s="27">
        <v>0</v>
      </c>
      <c r="FY1438" s="28">
        <v>0</v>
      </c>
      <c r="FZ1438" s="34">
        <f>-FX1430</f>
        <v>-2.2673493464761232E-4</v>
      </c>
      <c r="GA1438" s="38">
        <f t="array" ref="GA1438:GC1441">GA$3:GC$6*GB1430</f>
        <v>-1.2250610813235117E-3</v>
      </c>
      <c r="GB1438" s="27">
        <v>-1.2250610813235117E-3</v>
      </c>
      <c r="GC1438" s="28">
        <v>0</v>
      </c>
      <c r="GD1438" s="34">
        <f>-GB1430</f>
        <v>1.2250610813235117E-3</v>
      </c>
      <c r="GE1438" s="38">
        <f t="array" ref="GE1438:GG1441">GE$3:GG$6*GF1430</f>
        <v>-1.238736466740048E-4</v>
      </c>
      <c r="GF1438" s="27">
        <v>-1.238736466740048E-4</v>
      </c>
      <c r="GG1438" s="28">
        <v>-1.238736466740048E-4</v>
      </c>
      <c r="GH1438" s="34">
        <f>-GF1430</f>
        <v>1.238736466740048E-4</v>
      </c>
      <c r="GI1438" s="38">
        <f t="array" ref="GI1438:GK1441">GI$3:GK$6*GJ1430</f>
        <v>0</v>
      </c>
      <c r="GJ1438" s="27">
        <v>4.1983182981861835E-5</v>
      </c>
      <c r="GK1438" s="28">
        <v>0</v>
      </c>
      <c r="GL1438" s="34">
        <f>-GJ1430</f>
        <v>-4.1983182981861835E-5</v>
      </c>
      <c r="GM1438" s="38">
        <f t="array" ref="GM1438:GO1441">GM$3:GO$6*GN1430</f>
        <v>0</v>
      </c>
      <c r="GN1438" s="27">
        <v>0</v>
      </c>
      <c r="GO1438" s="28">
        <v>0</v>
      </c>
      <c r="GP1438" s="34">
        <f>-GN1430</f>
        <v>-3.1322198107687775E-5</v>
      </c>
      <c r="GQ1438" s="38">
        <f t="array" ref="GQ1438:GS1441">GQ$3:GS$6*GR1430</f>
        <v>0</v>
      </c>
      <c r="GR1438" s="27">
        <v>-3.1989485036590447E-4</v>
      </c>
      <c r="GS1438" s="28">
        <v>0</v>
      </c>
      <c r="GT1438" s="34">
        <f>-GR1430</f>
        <v>3.1989485036590447E-4</v>
      </c>
      <c r="GU1438" s="38">
        <f t="array" ref="GU1438:GW1441">GU$3:GW$6*GV1430</f>
        <v>0</v>
      </c>
      <c r="GV1438" s="27">
        <v>-1.8509287666998409E-3</v>
      </c>
      <c r="GW1438" s="28">
        <v>0</v>
      </c>
      <c r="GX1438" s="34">
        <f>-GV1430</f>
        <v>1.8509287666998409E-3</v>
      </c>
      <c r="GY1438" s="38">
        <f t="array" ref="GY1438:HA1441">GY$3:HA$6*GZ1430</f>
        <v>0</v>
      </c>
      <c r="GZ1438" s="27">
        <v>7.8949619178167397E-4</v>
      </c>
      <c r="HA1438" s="28">
        <v>0</v>
      </c>
      <c r="HB1438" s="34">
        <f>-GZ1430</f>
        <v>-7.8949619178167397E-4</v>
      </c>
      <c r="HC1438" s="38">
        <f t="array" ref="HC1438:HE1441">HC$3:HE$6*HD1430</f>
        <v>0</v>
      </c>
      <c r="HD1438" s="27">
        <v>-2.6045308140113617E-4</v>
      </c>
      <c r="HE1438" s="28">
        <v>0</v>
      </c>
      <c r="HF1438" s="34">
        <f>-HD1430</f>
        <v>2.6045308140113617E-4</v>
      </c>
      <c r="HG1438" s="38">
        <f t="array" ref="HG1438:HI1441">HG$3:HI$6*HH1430</f>
        <v>1.0601130159331667E-4</v>
      </c>
      <c r="HH1438" s="27">
        <v>1.0601130159331667E-4</v>
      </c>
      <c r="HI1438" s="28">
        <v>0</v>
      </c>
      <c r="HJ1438" s="34">
        <f>-HH1430</f>
        <v>-1.0601130159331667E-4</v>
      </c>
      <c r="HK1438" s="38">
        <f t="array" ref="HK1438:HM1441">HK$3:HM$6*HL1430</f>
        <v>0</v>
      </c>
      <c r="HL1438" s="27">
        <v>-1.3853372377012758E-4</v>
      </c>
      <c r="HM1438" s="28">
        <v>-1.3853372377012758E-4</v>
      </c>
      <c r="HN1438" s="34">
        <f>-HL1430</f>
        <v>1.3853372377012758E-4</v>
      </c>
      <c r="HO1438" s="38">
        <f t="array" ref="HO1438:HQ1441">HO$3:HQ$6*HP1430</f>
        <v>0</v>
      </c>
      <c r="HP1438" s="27">
        <v>-2.147305894976417E-4</v>
      </c>
      <c r="HQ1438" s="28">
        <v>0</v>
      </c>
      <c r="HR1438" s="34">
        <f>-HP1430</f>
        <v>2.147305894976417E-4</v>
      </c>
      <c r="HS1438" s="38">
        <f t="array" ref="HS1438:HU1441">HS$3:HU$6*HT1430</f>
        <v>0</v>
      </c>
      <c r="HT1438" s="27">
        <v>8.2755207669172687E-5</v>
      </c>
      <c r="HU1438" s="28">
        <v>0</v>
      </c>
      <c r="HV1438" s="34">
        <f>-HT1430</f>
        <v>-8.2755207669172687E-5</v>
      </c>
    </row>
    <row r="1439" spans="2:230" x14ac:dyDescent="0.15">
      <c r="B1439" s="114"/>
      <c r="C1439" s="117"/>
      <c r="D1439" s="22">
        <f t="shared" si="8337"/>
        <v>-5.29803879820056E-3</v>
      </c>
      <c r="E1439" s="22">
        <f t="shared" si="8334"/>
        <v>1.1277036411678822E-2</v>
      </c>
      <c r="F1439" s="30">
        <f t="shared" si="8335"/>
        <v>-1.3090837005886934E-2</v>
      </c>
      <c r="I1439" s="128"/>
      <c r="J1439" s="131"/>
      <c r="K1439" s="36">
        <v>-7.7836563141717779E-5</v>
      </c>
      <c r="L1439" s="22">
        <v>0</v>
      </c>
      <c r="M1439" s="30">
        <v>-7.7836563141717779E-5</v>
      </c>
      <c r="N1439" s="30"/>
      <c r="O1439" s="36">
        <v>0</v>
      </c>
      <c r="P1439" s="22">
        <v>5.4430904489305551E-4</v>
      </c>
      <c r="Q1439" s="30">
        <v>0</v>
      </c>
      <c r="R1439" s="30"/>
      <c r="S1439" s="36">
        <v>0</v>
      </c>
      <c r="T1439" s="22">
        <v>7.7654066610036935E-4</v>
      </c>
      <c r="U1439" s="30">
        <v>0</v>
      </c>
      <c r="V1439" s="30"/>
      <c r="W1439" s="36">
        <v>0</v>
      </c>
      <c r="X1439" s="22">
        <v>3.0145931275640618E-4</v>
      </c>
      <c r="Y1439" s="30">
        <v>0</v>
      </c>
      <c r="Z1439" s="30"/>
      <c r="AA1439" s="36">
        <v>-1.1736719822173676E-4</v>
      </c>
      <c r="AB1439" s="22">
        <v>0</v>
      </c>
      <c r="AC1439" s="30">
        <v>-1.1736719822173676E-4</v>
      </c>
      <c r="AD1439" s="30"/>
      <c r="AE1439" s="36">
        <v>-1.636216686952465E-4</v>
      </c>
      <c r="AF1439" s="22">
        <v>0</v>
      </c>
      <c r="AG1439" s="30">
        <v>-1.636216686952465E-4</v>
      </c>
      <c r="AH1439" s="30"/>
      <c r="AI1439" s="36">
        <v>0</v>
      </c>
      <c r="AJ1439" s="22">
        <v>1.22335781714513E-3</v>
      </c>
      <c r="AK1439" s="30">
        <v>0</v>
      </c>
      <c r="AL1439" s="30"/>
      <c r="AM1439" s="36">
        <v>0</v>
      </c>
      <c r="AN1439" s="22">
        <v>1.2891717941169859E-3</v>
      </c>
      <c r="AO1439" s="30">
        <v>0</v>
      </c>
      <c r="AP1439" s="30"/>
      <c r="AQ1439" s="36">
        <v>-1.4651879859021777E-5</v>
      </c>
      <c r="AR1439" s="22">
        <v>0</v>
      </c>
      <c r="AS1439" s="30">
        <v>-1.4651879859021777E-5</v>
      </c>
      <c r="AT1439" s="30"/>
      <c r="AU1439" s="36">
        <v>7.7927982076863743E-3</v>
      </c>
      <c r="AV1439" s="22">
        <v>7.7927982076863743E-3</v>
      </c>
      <c r="AW1439" s="30">
        <v>0</v>
      </c>
      <c r="AX1439" s="30"/>
      <c r="AY1439" s="36">
        <v>-6.4908773222258041E-5</v>
      </c>
      <c r="AZ1439" s="22">
        <v>0</v>
      </c>
      <c r="BA1439" s="30">
        <v>-6.4908773222258041E-5</v>
      </c>
      <c r="BB1439" s="30"/>
      <c r="BC1439" s="36">
        <v>0</v>
      </c>
      <c r="BD1439" s="22">
        <v>1.6594520097060509E-4</v>
      </c>
      <c r="BE1439" s="30">
        <v>0</v>
      </c>
      <c r="BF1439" s="30"/>
      <c r="BG1439" s="36">
        <v>0</v>
      </c>
      <c r="BH1439" s="22">
        <v>1.7764272315973846E-3</v>
      </c>
      <c r="BI1439" s="30">
        <v>0</v>
      </c>
      <c r="BJ1439" s="30"/>
      <c r="BK1439" s="36">
        <v>-2.562969207176841E-4</v>
      </c>
      <c r="BL1439" s="22">
        <v>0</v>
      </c>
      <c r="BM1439" s="30">
        <v>-2.562969207176841E-4</v>
      </c>
      <c r="BN1439" s="30"/>
      <c r="BO1439" s="36">
        <v>-2.1740254051835753E-5</v>
      </c>
      <c r="BP1439" s="22">
        <v>0</v>
      </c>
      <c r="BQ1439" s="30">
        <v>-2.1740254051835753E-5</v>
      </c>
      <c r="BR1439" s="30"/>
      <c r="BS1439" s="36">
        <v>0</v>
      </c>
      <c r="BT1439" s="22">
        <v>3.3586565603460291E-4</v>
      </c>
      <c r="BU1439" s="30">
        <v>0</v>
      </c>
      <c r="BV1439" s="30"/>
      <c r="BW1439" s="36">
        <v>-9.0577917301019089E-5</v>
      </c>
      <c r="BX1439" s="22">
        <v>0</v>
      </c>
      <c r="BY1439" s="30">
        <v>-9.0577917301019089E-5</v>
      </c>
      <c r="BZ1439" s="30"/>
      <c r="CA1439" s="36">
        <v>-2.9333829824609549E-5</v>
      </c>
      <c r="CB1439" s="22">
        <v>0</v>
      </c>
      <c r="CC1439" s="30">
        <v>-2.9333829824609549E-5</v>
      </c>
      <c r="CD1439" s="30"/>
      <c r="CE1439" s="36">
        <v>0</v>
      </c>
      <c r="CF1439" s="22">
        <v>1.1753500766673516E-3</v>
      </c>
      <c r="CG1439" s="30">
        <v>0</v>
      </c>
      <c r="CH1439" s="30"/>
      <c r="CI1439" s="36">
        <v>0</v>
      </c>
      <c r="CJ1439" s="22">
        <v>3.2238574446493396E-3</v>
      </c>
      <c r="CK1439" s="30">
        <v>0</v>
      </c>
      <c r="CL1439" s="30"/>
      <c r="CM1439" s="36">
        <v>-1.2658089433446071E-4</v>
      </c>
      <c r="CN1439" s="22">
        <v>0</v>
      </c>
      <c r="CO1439" s="30">
        <v>-1.2658089433446071E-4</v>
      </c>
      <c r="CP1439" s="30"/>
      <c r="CQ1439" s="36">
        <v>-1.2143231141544634E-5</v>
      </c>
      <c r="CR1439" s="22">
        <v>0</v>
      </c>
      <c r="CS1439" s="30">
        <v>-1.2143231141544634E-5</v>
      </c>
      <c r="CT1439" s="30"/>
      <c r="CU1439" s="36">
        <v>0</v>
      </c>
      <c r="CV1439" s="22">
        <v>4.8248353246797335E-5</v>
      </c>
      <c r="CW1439" s="30">
        <v>0</v>
      </c>
      <c r="CX1439" s="30"/>
      <c r="CY1439" s="36">
        <v>0</v>
      </c>
      <c r="CZ1439" s="22">
        <v>1.8463161322215856E-4</v>
      </c>
      <c r="DA1439" s="30">
        <v>0</v>
      </c>
      <c r="DB1439" s="30"/>
      <c r="DC1439" s="36">
        <v>-4.468643735266677E-5</v>
      </c>
      <c r="DD1439" s="22">
        <v>0</v>
      </c>
      <c r="DE1439" s="30">
        <v>-4.468643735266677E-5</v>
      </c>
      <c r="DF1439" s="30"/>
      <c r="DG1439" s="36">
        <v>-1.8660828011749281E-4</v>
      </c>
      <c r="DH1439" s="22">
        <v>0</v>
      </c>
      <c r="DI1439" s="30">
        <v>-1.8660828011749281E-4</v>
      </c>
      <c r="DJ1439" s="30"/>
      <c r="DK1439" s="36">
        <v>-4.468643735266677E-5</v>
      </c>
      <c r="DL1439" s="22">
        <v>0</v>
      </c>
      <c r="DM1439" s="30">
        <v>-4.468643735266677E-5</v>
      </c>
      <c r="DN1439" s="30"/>
      <c r="DO1439" s="36">
        <v>-1.6904663491034262E-5</v>
      </c>
      <c r="DP1439" s="22">
        <v>0</v>
      </c>
      <c r="DQ1439" s="30">
        <v>-1.6904663491034262E-5</v>
      </c>
      <c r="DR1439" s="30"/>
      <c r="DS1439" s="36">
        <v>-3.2899873201526417E-5</v>
      </c>
      <c r="DT1439" s="22">
        <v>0</v>
      </c>
      <c r="DU1439" s="30">
        <v>-3.2899873201526417E-5</v>
      </c>
      <c r="DV1439" s="30"/>
      <c r="DW1439" s="36">
        <v>-6.6228443406783448E-4</v>
      </c>
      <c r="DX1439" s="22">
        <v>-6.6228443406783448E-4</v>
      </c>
      <c r="DY1439" s="30">
        <v>-6.6228443406783448E-4</v>
      </c>
      <c r="DZ1439" s="30"/>
      <c r="EA1439" s="36">
        <v>0</v>
      </c>
      <c r="EB1439" s="22">
        <v>4.4864413723020652E-4</v>
      </c>
      <c r="EC1439" s="30">
        <v>0</v>
      </c>
      <c r="ED1439" s="30"/>
      <c r="EE1439" s="36">
        <v>-1.0161208078497048E-3</v>
      </c>
      <c r="EF1439" s="22">
        <v>-1.0161208078497048E-3</v>
      </c>
      <c r="EG1439" s="30">
        <v>-1.0161208078497048E-3</v>
      </c>
      <c r="EH1439" s="30"/>
      <c r="EI1439" s="36">
        <v>-1.506453853791436E-3</v>
      </c>
      <c r="EJ1439" s="22">
        <v>-1.506453853791436E-3</v>
      </c>
      <c r="EK1439" s="30">
        <v>-1.506453853791436E-3</v>
      </c>
      <c r="EL1439" s="30"/>
      <c r="EM1439" s="36">
        <v>-1.0315429647295457E-4</v>
      </c>
      <c r="EN1439" s="22">
        <v>0</v>
      </c>
      <c r="EO1439" s="30">
        <v>-1.0315429647295457E-4</v>
      </c>
      <c r="EP1439" s="30"/>
      <c r="EQ1439" s="36">
        <v>-6.6760367678892754E-4</v>
      </c>
      <c r="ER1439" s="22">
        <v>-6.6760367678892754E-4</v>
      </c>
      <c r="ES1439" s="30">
        <v>-6.6760367678892754E-4</v>
      </c>
      <c r="ET1439" s="30"/>
      <c r="EU1439" s="36">
        <v>-2.6237458386423607E-3</v>
      </c>
      <c r="EV1439" s="22">
        <v>-2.6237458386423607E-3</v>
      </c>
      <c r="EW1439" s="30">
        <v>-2.6237458386423607E-3</v>
      </c>
      <c r="EX1439" s="30"/>
      <c r="EY1439" s="36">
        <v>0</v>
      </c>
      <c r="EZ1439" s="22">
        <v>3.7551457083951452E-5</v>
      </c>
      <c r="FA1439" s="30">
        <v>0</v>
      </c>
      <c r="FB1439" s="30"/>
      <c r="FC1439" s="36">
        <v>0</v>
      </c>
      <c r="FD1439" s="22">
        <v>3.3310306559079171E-4</v>
      </c>
      <c r="FE1439" s="30">
        <v>0</v>
      </c>
      <c r="FF1439" s="30"/>
      <c r="FG1439" s="36">
        <v>-1.5957646104195603E-4</v>
      </c>
      <c r="FH1439" s="22">
        <v>-1.5957646104195603E-4</v>
      </c>
      <c r="FI1439" s="30">
        <v>-1.5957646104195603E-4</v>
      </c>
      <c r="FJ1439" s="30"/>
      <c r="FK1439" s="36">
        <v>0</v>
      </c>
      <c r="FL1439" s="22">
        <v>3.7314208647746291E-4</v>
      </c>
      <c r="FM1439" s="30">
        <v>0</v>
      </c>
      <c r="FN1439" s="30"/>
      <c r="FO1439" s="36">
        <v>-7.4146849029838166E-4</v>
      </c>
      <c r="FP1439" s="22">
        <v>0</v>
      </c>
      <c r="FQ1439" s="30">
        <v>-7.4146849029838166E-4</v>
      </c>
      <c r="FR1439" s="30"/>
      <c r="FS1439" s="36">
        <v>-1.7610858517469021E-4</v>
      </c>
      <c r="FT1439" s="22">
        <v>0</v>
      </c>
      <c r="FU1439" s="30">
        <v>-1.7610858517469021E-4</v>
      </c>
      <c r="FV1439" s="30"/>
      <c r="FW1439" s="36">
        <v>0</v>
      </c>
      <c r="FX1439" s="22">
        <v>2.2673493464761232E-4</v>
      </c>
      <c r="FY1439" s="30">
        <v>0</v>
      </c>
      <c r="FZ1439" s="30"/>
      <c r="GA1439" s="36">
        <v>-1.2250610813235117E-3</v>
      </c>
      <c r="GB1439" s="22">
        <v>-1.2250610813235117E-3</v>
      </c>
      <c r="GC1439" s="30">
        <v>-1.2250610813235117E-3</v>
      </c>
      <c r="GD1439" s="30"/>
      <c r="GE1439" s="36">
        <v>-1.238736466740048E-4</v>
      </c>
      <c r="GF1439" s="22">
        <v>0</v>
      </c>
      <c r="GG1439" s="30">
        <v>-1.238736466740048E-4</v>
      </c>
      <c r="GH1439" s="30"/>
      <c r="GI1439" s="36">
        <v>0</v>
      </c>
      <c r="GJ1439" s="22">
        <v>4.1983182981861835E-5</v>
      </c>
      <c r="GK1439" s="30">
        <v>0</v>
      </c>
      <c r="GL1439" s="30"/>
      <c r="GM1439" s="36">
        <v>0</v>
      </c>
      <c r="GN1439" s="22">
        <v>3.1322198107687775E-5</v>
      </c>
      <c r="GO1439" s="30">
        <v>0</v>
      </c>
      <c r="GP1439" s="30"/>
      <c r="GQ1439" s="36">
        <v>-3.1989485036590447E-4</v>
      </c>
      <c r="GR1439" s="22">
        <v>-3.1989485036590447E-4</v>
      </c>
      <c r="GS1439" s="30">
        <v>-3.1989485036590447E-4</v>
      </c>
      <c r="GT1439" s="30"/>
      <c r="GU1439" s="36">
        <v>-1.8509287666998409E-3</v>
      </c>
      <c r="GV1439" s="22">
        <v>-1.8509287666998409E-3</v>
      </c>
      <c r="GW1439" s="30">
        <v>-1.8509287666998409E-3</v>
      </c>
      <c r="GX1439" s="30"/>
      <c r="GY1439" s="36">
        <v>0</v>
      </c>
      <c r="GZ1439" s="22">
        <v>7.8949619178167397E-4</v>
      </c>
      <c r="HA1439" s="30">
        <v>0</v>
      </c>
      <c r="HB1439" s="30"/>
      <c r="HC1439" s="36">
        <v>-2.6045308140113617E-4</v>
      </c>
      <c r="HD1439" s="22">
        <v>0</v>
      </c>
      <c r="HE1439" s="30">
        <v>-2.6045308140113617E-4</v>
      </c>
      <c r="HF1439" s="30"/>
      <c r="HG1439" s="36">
        <v>0</v>
      </c>
      <c r="HH1439" s="22">
        <v>1.0601130159331667E-4</v>
      </c>
      <c r="HI1439" s="30">
        <v>0</v>
      </c>
      <c r="HJ1439" s="30"/>
      <c r="HK1439" s="36">
        <v>-1.3853372377012758E-4</v>
      </c>
      <c r="HL1439" s="22">
        <v>0</v>
      </c>
      <c r="HM1439" s="30">
        <v>-1.3853372377012758E-4</v>
      </c>
      <c r="HN1439" s="30"/>
      <c r="HO1439" s="36">
        <v>-2.147305894976417E-4</v>
      </c>
      <c r="HP1439" s="22">
        <v>0</v>
      </c>
      <c r="HQ1439" s="30">
        <v>-2.147305894976417E-4</v>
      </c>
      <c r="HR1439" s="30"/>
      <c r="HS1439" s="36">
        <v>0</v>
      </c>
      <c r="HT1439" s="22">
        <v>8.2755207669172687E-5</v>
      </c>
      <c r="HU1439" s="30">
        <v>0</v>
      </c>
      <c r="HV1439" s="30"/>
    </row>
    <row r="1440" spans="2:230" x14ac:dyDescent="0.15">
      <c r="B1440" s="114"/>
      <c r="C1440" s="117"/>
      <c r="D1440" s="22">
        <f t="shared" si="8337"/>
        <v>-1.3090837005886934E-2</v>
      </c>
      <c r="E1440" s="22">
        <f t="shared" si="8334"/>
        <v>1.9550383768961361E-2</v>
      </c>
      <c r="F1440" s="30">
        <f t="shared" si="8335"/>
        <v>-1.3090837005886934E-2</v>
      </c>
      <c r="I1440" s="128"/>
      <c r="J1440" s="131"/>
      <c r="K1440" s="36">
        <v>-7.7836563141717779E-5</v>
      </c>
      <c r="L1440" s="22">
        <v>0</v>
      </c>
      <c r="M1440" s="30">
        <v>-7.7836563141717779E-5</v>
      </c>
      <c r="N1440" s="30"/>
      <c r="O1440" s="36">
        <v>0</v>
      </c>
      <c r="P1440" s="22">
        <v>5.4430904489305551E-4</v>
      </c>
      <c r="Q1440" s="30">
        <v>0</v>
      </c>
      <c r="R1440" s="30"/>
      <c r="S1440" s="36">
        <v>0</v>
      </c>
      <c r="T1440" s="22">
        <v>7.7654066610036935E-4</v>
      </c>
      <c r="U1440" s="30">
        <v>0</v>
      </c>
      <c r="V1440" s="30"/>
      <c r="W1440" s="36">
        <v>0</v>
      </c>
      <c r="X1440" s="22">
        <v>3.0145931275640618E-4</v>
      </c>
      <c r="Y1440" s="30">
        <v>0</v>
      </c>
      <c r="Z1440" s="30"/>
      <c r="AA1440" s="36">
        <v>-1.1736719822173676E-4</v>
      </c>
      <c r="AB1440" s="22">
        <v>0</v>
      </c>
      <c r="AC1440" s="30">
        <v>-1.1736719822173676E-4</v>
      </c>
      <c r="AD1440" s="30"/>
      <c r="AE1440" s="36">
        <v>-1.636216686952465E-4</v>
      </c>
      <c r="AF1440" s="22">
        <v>0</v>
      </c>
      <c r="AG1440" s="30">
        <v>-1.636216686952465E-4</v>
      </c>
      <c r="AH1440" s="30"/>
      <c r="AI1440" s="36">
        <v>0</v>
      </c>
      <c r="AJ1440" s="22">
        <v>1.22335781714513E-3</v>
      </c>
      <c r="AK1440" s="30">
        <v>0</v>
      </c>
      <c r="AL1440" s="30"/>
      <c r="AM1440" s="36">
        <v>0</v>
      </c>
      <c r="AN1440" s="22">
        <v>1.2891717941169859E-3</v>
      </c>
      <c r="AO1440" s="30">
        <v>0</v>
      </c>
      <c r="AP1440" s="30"/>
      <c r="AQ1440" s="36">
        <v>-1.4651879859021777E-5</v>
      </c>
      <c r="AR1440" s="22">
        <v>0</v>
      </c>
      <c r="AS1440" s="30">
        <v>-1.4651879859021777E-5</v>
      </c>
      <c r="AT1440" s="30"/>
      <c r="AU1440" s="36">
        <v>0</v>
      </c>
      <c r="AV1440" s="22">
        <v>7.7927982076863743E-3</v>
      </c>
      <c r="AW1440" s="30">
        <v>0</v>
      </c>
      <c r="AX1440" s="30"/>
      <c r="AY1440" s="36">
        <v>-6.4908773222258041E-5</v>
      </c>
      <c r="AZ1440" s="22">
        <v>0</v>
      </c>
      <c r="BA1440" s="30">
        <v>-6.4908773222258041E-5</v>
      </c>
      <c r="BB1440" s="30"/>
      <c r="BC1440" s="36">
        <v>0</v>
      </c>
      <c r="BD1440" s="22">
        <v>1.6594520097060509E-4</v>
      </c>
      <c r="BE1440" s="30">
        <v>0</v>
      </c>
      <c r="BF1440" s="30"/>
      <c r="BG1440" s="36">
        <v>0</v>
      </c>
      <c r="BH1440" s="22">
        <v>1.7764272315973846E-3</v>
      </c>
      <c r="BI1440" s="30">
        <v>0</v>
      </c>
      <c r="BJ1440" s="30"/>
      <c r="BK1440" s="36">
        <v>-2.562969207176841E-4</v>
      </c>
      <c r="BL1440" s="22">
        <v>0</v>
      </c>
      <c r="BM1440" s="30">
        <v>-2.562969207176841E-4</v>
      </c>
      <c r="BN1440" s="30"/>
      <c r="BO1440" s="36">
        <v>-2.1740254051835753E-5</v>
      </c>
      <c r="BP1440" s="22">
        <v>0</v>
      </c>
      <c r="BQ1440" s="30">
        <v>-2.1740254051835753E-5</v>
      </c>
      <c r="BR1440" s="30"/>
      <c r="BS1440" s="36">
        <v>0</v>
      </c>
      <c r="BT1440" s="22">
        <v>3.3586565603460291E-4</v>
      </c>
      <c r="BU1440" s="30">
        <v>0</v>
      </c>
      <c r="BV1440" s="30"/>
      <c r="BW1440" s="36">
        <v>-9.0577917301019089E-5</v>
      </c>
      <c r="BX1440" s="22">
        <v>0</v>
      </c>
      <c r="BY1440" s="30">
        <v>-9.0577917301019089E-5</v>
      </c>
      <c r="BZ1440" s="30"/>
      <c r="CA1440" s="36">
        <v>-2.9333829824609549E-5</v>
      </c>
      <c r="CB1440" s="22">
        <v>0</v>
      </c>
      <c r="CC1440" s="30">
        <v>-2.9333829824609549E-5</v>
      </c>
      <c r="CD1440" s="30"/>
      <c r="CE1440" s="36">
        <v>0</v>
      </c>
      <c r="CF1440" s="22">
        <v>1.1753500766673516E-3</v>
      </c>
      <c r="CG1440" s="30">
        <v>0</v>
      </c>
      <c r="CH1440" s="30"/>
      <c r="CI1440" s="36">
        <v>0</v>
      </c>
      <c r="CJ1440" s="22">
        <v>3.2238574446493396E-3</v>
      </c>
      <c r="CK1440" s="30">
        <v>0</v>
      </c>
      <c r="CL1440" s="30"/>
      <c r="CM1440" s="36">
        <v>-1.2658089433446071E-4</v>
      </c>
      <c r="CN1440" s="22">
        <v>0</v>
      </c>
      <c r="CO1440" s="30">
        <v>-1.2658089433446071E-4</v>
      </c>
      <c r="CP1440" s="30"/>
      <c r="CQ1440" s="36">
        <v>-1.2143231141544634E-5</v>
      </c>
      <c r="CR1440" s="22">
        <v>0</v>
      </c>
      <c r="CS1440" s="30">
        <v>-1.2143231141544634E-5</v>
      </c>
      <c r="CT1440" s="30"/>
      <c r="CU1440" s="36">
        <v>0</v>
      </c>
      <c r="CV1440" s="22">
        <v>4.8248353246797335E-5</v>
      </c>
      <c r="CW1440" s="30">
        <v>0</v>
      </c>
      <c r="CX1440" s="30"/>
      <c r="CY1440" s="36">
        <v>0</v>
      </c>
      <c r="CZ1440" s="22">
        <v>1.8463161322215856E-4</v>
      </c>
      <c r="DA1440" s="30">
        <v>0</v>
      </c>
      <c r="DB1440" s="30"/>
      <c r="DC1440" s="36">
        <v>-4.468643735266677E-5</v>
      </c>
      <c r="DD1440" s="22">
        <v>0</v>
      </c>
      <c r="DE1440" s="30">
        <v>-4.468643735266677E-5</v>
      </c>
      <c r="DF1440" s="30"/>
      <c r="DG1440" s="36">
        <v>-1.8660828011749281E-4</v>
      </c>
      <c r="DH1440" s="22">
        <v>0</v>
      </c>
      <c r="DI1440" s="30">
        <v>-1.8660828011749281E-4</v>
      </c>
      <c r="DJ1440" s="30"/>
      <c r="DK1440" s="36">
        <v>-4.468643735266677E-5</v>
      </c>
      <c r="DL1440" s="22">
        <v>0</v>
      </c>
      <c r="DM1440" s="30">
        <v>-4.468643735266677E-5</v>
      </c>
      <c r="DN1440" s="30"/>
      <c r="DO1440" s="36">
        <v>-1.6904663491034262E-5</v>
      </c>
      <c r="DP1440" s="22">
        <v>0</v>
      </c>
      <c r="DQ1440" s="30">
        <v>-1.6904663491034262E-5</v>
      </c>
      <c r="DR1440" s="30"/>
      <c r="DS1440" s="36">
        <v>-3.2899873201526417E-5</v>
      </c>
      <c r="DT1440" s="22">
        <v>0</v>
      </c>
      <c r="DU1440" s="30">
        <v>-3.2899873201526417E-5</v>
      </c>
      <c r="DV1440" s="30"/>
      <c r="DW1440" s="36">
        <v>-6.6228443406783448E-4</v>
      </c>
      <c r="DX1440" s="22">
        <v>0</v>
      </c>
      <c r="DY1440" s="30">
        <v>-6.6228443406783448E-4</v>
      </c>
      <c r="DZ1440" s="30"/>
      <c r="EA1440" s="36">
        <v>0</v>
      </c>
      <c r="EB1440" s="22">
        <v>4.4864413723020652E-4</v>
      </c>
      <c r="EC1440" s="30">
        <v>0</v>
      </c>
      <c r="ED1440" s="30"/>
      <c r="EE1440" s="36">
        <v>-1.0161208078497048E-3</v>
      </c>
      <c r="EF1440" s="22">
        <v>0</v>
      </c>
      <c r="EG1440" s="30">
        <v>-1.0161208078497048E-3</v>
      </c>
      <c r="EH1440" s="30"/>
      <c r="EI1440" s="36">
        <v>-1.506453853791436E-3</v>
      </c>
      <c r="EJ1440" s="22">
        <v>0</v>
      </c>
      <c r="EK1440" s="30">
        <v>-1.506453853791436E-3</v>
      </c>
      <c r="EL1440" s="30"/>
      <c r="EM1440" s="36">
        <v>-1.0315429647295457E-4</v>
      </c>
      <c r="EN1440" s="22">
        <v>-1.0315429647295457E-4</v>
      </c>
      <c r="EO1440" s="30">
        <v>-1.0315429647295457E-4</v>
      </c>
      <c r="EP1440" s="30"/>
      <c r="EQ1440" s="36">
        <v>-6.6760367678892754E-4</v>
      </c>
      <c r="ER1440" s="22">
        <v>0</v>
      </c>
      <c r="ES1440" s="30">
        <v>-6.6760367678892754E-4</v>
      </c>
      <c r="ET1440" s="30"/>
      <c r="EU1440" s="36">
        <v>-2.6237458386423607E-3</v>
      </c>
      <c r="EV1440" s="22">
        <v>0</v>
      </c>
      <c r="EW1440" s="30">
        <v>-2.6237458386423607E-3</v>
      </c>
      <c r="EX1440" s="30"/>
      <c r="EY1440" s="36">
        <v>0</v>
      </c>
      <c r="EZ1440" s="22">
        <v>3.7551457083951452E-5</v>
      </c>
      <c r="FA1440" s="30">
        <v>0</v>
      </c>
      <c r="FB1440" s="30"/>
      <c r="FC1440" s="36">
        <v>0</v>
      </c>
      <c r="FD1440" s="22">
        <v>3.3310306559079171E-4</v>
      </c>
      <c r="FE1440" s="30">
        <v>0</v>
      </c>
      <c r="FF1440" s="30"/>
      <c r="FG1440" s="36">
        <v>-1.5957646104195603E-4</v>
      </c>
      <c r="FH1440" s="22">
        <v>0</v>
      </c>
      <c r="FI1440" s="30">
        <v>-1.5957646104195603E-4</v>
      </c>
      <c r="FJ1440" s="30"/>
      <c r="FK1440" s="36">
        <v>0</v>
      </c>
      <c r="FL1440" s="22">
        <v>3.7314208647746291E-4</v>
      </c>
      <c r="FM1440" s="30">
        <v>0</v>
      </c>
      <c r="FN1440" s="30"/>
      <c r="FO1440" s="36">
        <v>-7.4146849029838166E-4</v>
      </c>
      <c r="FP1440" s="22">
        <v>-7.4146849029838166E-4</v>
      </c>
      <c r="FQ1440" s="30">
        <v>-7.4146849029838166E-4</v>
      </c>
      <c r="FR1440" s="30"/>
      <c r="FS1440" s="36">
        <v>-1.7610858517469021E-4</v>
      </c>
      <c r="FT1440" s="22">
        <v>-1.7610858517469021E-4</v>
      </c>
      <c r="FU1440" s="30">
        <v>-1.7610858517469021E-4</v>
      </c>
      <c r="FV1440" s="30"/>
      <c r="FW1440" s="36">
        <v>0</v>
      </c>
      <c r="FX1440" s="22">
        <v>2.2673493464761232E-4</v>
      </c>
      <c r="FY1440" s="30">
        <v>0</v>
      </c>
      <c r="FZ1440" s="30"/>
      <c r="GA1440" s="36">
        <v>-1.2250610813235117E-3</v>
      </c>
      <c r="GB1440" s="22">
        <v>0</v>
      </c>
      <c r="GC1440" s="30">
        <v>-1.2250610813235117E-3</v>
      </c>
      <c r="GD1440" s="30"/>
      <c r="GE1440" s="36">
        <v>-1.238736466740048E-4</v>
      </c>
      <c r="GF1440" s="22">
        <v>-1.238736466740048E-4</v>
      </c>
      <c r="GG1440" s="30">
        <v>-1.238736466740048E-4</v>
      </c>
      <c r="GH1440" s="30"/>
      <c r="GI1440" s="36">
        <v>0</v>
      </c>
      <c r="GJ1440" s="22">
        <v>4.1983182981861835E-5</v>
      </c>
      <c r="GK1440" s="30">
        <v>0</v>
      </c>
      <c r="GL1440" s="30"/>
      <c r="GM1440" s="36">
        <v>0</v>
      </c>
      <c r="GN1440" s="22">
        <v>3.1322198107687775E-5</v>
      </c>
      <c r="GO1440" s="30">
        <v>0</v>
      </c>
      <c r="GP1440" s="30"/>
      <c r="GQ1440" s="36">
        <v>-3.1989485036590447E-4</v>
      </c>
      <c r="GR1440" s="22">
        <v>0</v>
      </c>
      <c r="GS1440" s="30">
        <v>-3.1989485036590447E-4</v>
      </c>
      <c r="GT1440" s="30"/>
      <c r="GU1440" s="36">
        <v>-1.8509287666998409E-3</v>
      </c>
      <c r="GV1440" s="22">
        <v>0</v>
      </c>
      <c r="GW1440" s="30">
        <v>-1.8509287666998409E-3</v>
      </c>
      <c r="GX1440" s="30"/>
      <c r="GY1440" s="36">
        <v>0</v>
      </c>
      <c r="GZ1440" s="22">
        <v>7.8949619178167397E-4</v>
      </c>
      <c r="HA1440" s="30">
        <v>0</v>
      </c>
      <c r="HB1440" s="30"/>
      <c r="HC1440" s="36">
        <v>-2.6045308140113617E-4</v>
      </c>
      <c r="HD1440" s="22">
        <v>-2.6045308140113617E-4</v>
      </c>
      <c r="HE1440" s="30">
        <v>-2.6045308140113617E-4</v>
      </c>
      <c r="HF1440" s="30"/>
      <c r="HG1440" s="36">
        <v>0</v>
      </c>
      <c r="HH1440" s="22">
        <v>1.0601130159331667E-4</v>
      </c>
      <c r="HI1440" s="30">
        <v>0</v>
      </c>
      <c r="HJ1440" s="30"/>
      <c r="HK1440" s="36">
        <v>-1.3853372377012758E-4</v>
      </c>
      <c r="HL1440" s="22">
        <v>-1.3853372377012758E-4</v>
      </c>
      <c r="HM1440" s="30">
        <v>-1.3853372377012758E-4</v>
      </c>
      <c r="HN1440" s="30"/>
      <c r="HO1440" s="36">
        <v>-2.147305894976417E-4</v>
      </c>
      <c r="HP1440" s="22">
        <v>-2.147305894976417E-4</v>
      </c>
      <c r="HQ1440" s="30">
        <v>-2.147305894976417E-4</v>
      </c>
      <c r="HR1440" s="30"/>
      <c r="HS1440" s="36">
        <v>0</v>
      </c>
      <c r="HT1440" s="22">
        <v>8.2755207669172687E-5</v>
      </c>
      <c r="HU1440" s="30">
        <v>0</v>
      </c>
      <c r="HV1440" s="30"/>
    </row>
    <row r="1441" spans="2:230" x14ac:dyDescent="0.15">
      <c r="B1441" s="114"/>
      <c r="C1441" s="118"/>
      <c r="D1441" s="31">
        <f t="shared" si="8337"/>
        <v>-4.0629968100716358E-3</v>
      </c>
      <c r="E1441" s="31">
        <f t="shared" si="8334"/>
        <v>5.6892379780132145E-3</v>
      </c>
      <c r="F1441" s="32">
        <f t="shared" si="8335"/>
        <v>-1.1029593464530826E-2</v>
      </c>
      <c r="I1441" s="128"/>
      <c r="J1441" s="120"/>
      <c r="K1441" s="37">
        <v>-7.7836563141717779E-5</v>
      </c>
      <c r="L1441" s="31">
        <v>-7.7836563141717779E-5</v>
      </c>
      <c r="M1441" s="32">
        <v>-7.7836563141717779E-5</v>
      </c>
      <c r="N1441" s="30"/>
      <c r="O1441" s="37">
        <v>0</v>
      </c>
      <c r="P1441" s="31">
        <v>5.4430904489305551E-4</v>
      </c>
      <c r="Q1441" s="32">
        <v>0</v>
      </c>
      <c r="R1441" s="30"/>
      <c r="S1441" s="37">
        <v>0</v>
      </c>
      <c r="T1441" s="31">
        <v>7.7654066610036935E-4</v>
      </c>
      <c r="U1441" s="32">
        <v>0</v>
      </c>
      <c r="V1441" s="30"/>
      <c r="W1441" s="37">
        <v>3.0145931275640618E-4</v>
      </c>
      <c r="X1441" s="31">
        <v>0</v>
      </c>
      <c r="Y1441" s="32">
        <v>0</v>
      </c>
      <c r="Z1441" s="30"/>
      <c r="AA1441" s="37">
        <v>-1.1736719822173676E-4</v>
      </c>
      <c r="AB1441" s="31">
        <v>-1.1736719822173676E-4</v>
      </c>
      <c r="AC1441" s="32">
        <v>-1.1736719822173676E-4</v>
      </c>
      <c r="AD1441" s="30"/>
      <c r="AE1441" s="37">
        <v>-1.636216686952465E-4</v>
      </c>
      <c r="AF1441" s="31">
        <v>-1.636216686952465E-4</v>
      </c>
      <c r="AG1441" s="32">
        <v>-1.636216686952465E-4</v>
      </c>
      <c r="AH1441" s="30"/>
      <c r="AI1441" s="37">
        <v>0</v>
      </c>
      <c r="AJ1441" s="31">
        <v>1.22335781714513E-3</v>
      </c>
      <c r="AK1441" s="32">
        <v>0</v>
      </c>
      <c r="AL1441" s="30"/>
      <c r="AM1441" s="37">
        <v>1.2891717941169859E-3</v>
      </c>
      <c r="AN1441" s="31">
        <v>1.2891717941169859E-3</v>
      </c>
      <c r="AO1441" s="32">
        <v>0</v>
      </c>
      <c r="AP1441" s="30"/>
      <c r="AQ1441" s="37">
        <v>-1.4651879859021777E-5</v>
      </c>
      <c r="AR1441" s="31">
        <v>-1.4651879859021777E-5</v>
      </c>
      <c r="AS1441" s="32">
        <v>0</v>
      </c>
      <c r="AT1441" s="30"/>
      <c r="AU1441" s="37">
        <v>0</v>
      </c>
      <c r="AV1441" s="31">
        <v>7.7927982076863743E-3</v>
      </c>
      <c r="AW1441" s="32">
        <v>0</v>
      </c>
      <c r="AX1441" s="30"/>
      <c r="AY1441" s="37">
        <v>0</v>
      </c>
      <c r="AZ1441" s="31">
        <v>-6.4908773222258041E-5</v>
      </c>
      <c r="BA1441" s="32">
        <v>-6.4908773222258041E-5</v>
      </c>
      <c r="BB1441" s="30"/>
      <c r="BC1441" s="37">
        <v>0</v>
      </c>
      <c r="BD1441" s="31">
        <v>0</v>
      </c>
      <c r="BE1441" s="32">
        <v>0</v>
      </c>
      <c r="BF1441" s="30"/>
      <c r="BG1441" s="37">
        <v>0</v>
      </c>
      <c r="BH1441" s="31">
        <v>1.7764272315973846E-3</v>
      </c>
      <c r="BI1441" s="32">
        <v>0</v>
      </c>
      <c r="BJ1441" s="30"/>
      <c r="BK1441" s="37">
        <v>-2.562969207176841E-4</v>
      </c>
      <c r="BL1441" s="31">
        <v>-2.562969207176841E-4</v>
      </c>
      <c r="BM1441" s="32">
        <v>-2.562969207176841E-4</v>
      </c>
      <c r="BN1441" s="30"/>
      <c r="BO1441" s="37">
        <v>-2.1740254051835753E-5</v>
      </c>
      <c r="BP1441" s="31">
        <v>-2.1740254051835753E-5</v>
      </c>
      <c r="BQ1441" s="32">
        <v>0</v>
      </c>
      <c r="BR1441" s="30"/>
      <c r="BS1441" s="37">
        <v>0</v>
      </c>
      <c r="BT1441" s="31">
        <v>0</v>
      </c>
      <c r="BU1441" s="32">
        <v>0</v>
      </c>
      <c r="BV1441" s="30"/>
      <c r="BW1441" s="37">
        <v>0</v>
      </c>
      <c r="BX1441" s="31">
        <v>-9.0577917301019089E-5</v>
      </c>
      <c r="BY1441" s="32">
        <v>-9.0577917301019089E-5</v>
      </c>
      <c r="BZ1441" s="30"/>
      <c r="CA1441" s="37">
        <v>-2.9333829824609549E-5</v>
      </c>
      <c r="CB1441" s="31">
        <v>-2.9333829824609549E-5</v>
      </c>
      <c r="CC1441" s="32">
        <v>0</v>
      </c>
      <c r="CD1441" s="30"/>
      <c r="CE1441" s="37">
        <v>0</v>
      </c>
      <c r="CF1441" s="31">
        <v>1.1753500766673516E-3</v>
      </c>
      <c r="CG1441" s="32">
        <v>0</v>
      </c>
      <c r="CH1441" s="30"/>
      <c r="CI1441" s="37">
        <v>0</v>
      </c>
      <c r="CJ1441" s="31">
        <v>3.2238574446493396E-3</v>
      </c>
      <c r="CK1441" s="32">
        <v>0</v>
      </c>
      <c r="CL1441" s="30"/>
      <c r="CM1441" s="37">
        <v>0</v>
      </c>
      <c r="CN1441" s="31">
        <v>-1.2658089433446071E-4</v>
      </c>
      <c r="CO1441" s="32">
        <v>-1.2658089433446071E-4</v>
      </c>
      <c r="CP1441" s="30"/>
      <c r="CQ1441" s="37">
        <v>0</v>
      </c>
      <c r="CR1441" s="31">
        <v>-1.2143231141544634E-5</v>
      </c>
      <c r="CS1441" s="32">
        <v>0</v>
      </c>
      <c r="CT1441" s="30"/>
      <c r="CU1441" s="37">
        <v>0</v>
      </c>
      <c r="CV1441" s="31">
        <v>0</v>
      </c>
      <c r="CW1441" s="32">
        <v>4.8248353246797335E-5</v>
      </c>
      <c r="CX1441" s="30"/>
      <c r="CY1441" s="37">
        <v>0</v>
      </c>
      <c r="CZ1441" s="31">
        <v>0</v>
      </c>
      <c r="DA1441" s="32">
        <v>0</v>
      </c>
      <c r="DB1441" s="30"/>
      <c r="DC1441" s="37">
        <v>-4.468643735266677E-5</v>
      </c>
      <c r="DD1441" s="31">
        <v>-4.468643735266677E-5</v>
      </c>
      <c r="DE1441" s="32">
        <v>0</v>
      </c>
      <c r="DF1441" s="30"/>
      <c r="DG1441" s="37">
        <v>0</v>
      </c>
      <c r="DH1441" s="31">
        <v>-1.8660828011749281E-4</v>
      </c>
      <c r="DI1441" s="32">
        <v>-1.8660828011749281E-4</v>
      </c>
      <c r="DJ1441" s="30"/>
      <c r="DK1441" s="37">
        <v>-4.468643735266677E-5</v>
      </c>
      <c r="DL1441" s="31">
        <v>-4.468643735266677E-5</v>
      </c>
      <c r="DM1441" s="32">
        <v>0</v>
      </c>
      <c r="DN1441" s="30"/>
      <c r="DO1441" s="37">
        <v>0</v>
      </c>
      <c r="DP1441" s="31">
        <v>-1.6904663491034262E-5</v>
      </c>
      <c r="DQ1441" s="32">
        <v>0</v>
      </c>
      <c r="DR1441" s="30"/>
      <c r="DS1441" s="37">
        <v>0</v>
      </c>
      <c r="DT1441" s="31">
        <v>-3.2899873201526417E-5</v>
      </c>
      <c r="DU1441" s="32">
        <v>0</v>
      </c>
      <c r="DV1441" s="30"/>
      <c r="DW1441" s="37">
        <v>-6.6228443406783448E-4</v>
      </c>
      <c r="DX1441" s="31">
        <v>-6.6228443406783448E-4</v>
      </c>
      <c r="DY1441" s="32">
        <v>-6.6228443406783448E-4</v>
      </c>
      <c r="DZ1441" s="30"/>
      <c r="EA1441" s="37">
        <v>4.4864413723020652E-4</v>
      </c>
      <c r="EB1441" s="31">
        <v>0</v>
      </c>
      <c r="EC1441" s="32">
        <v>0</v>
      </c>
      <c r="ED1441" s="30"/>
      <c r="EE1441" s="37">
        <v>-1.0161208078497048E-3</v>
      </c>
      <c r="EF1441" s="31">
        <v>-1.0161208078497048E-3</v>
      </c>
      <c r="EG1441" s="32">
        <v>-1.0161208078497048E-3</v>
      </c>
      <c r="EH1441" s="30"/>
      <c r="EI1441" s="37">
        <v>-1.506453853791436E-3</v>
      </c>
      <c r="EJ1441" s="31">
        <v>-1.506453853791436E-3</v>
      </c>
      <c r="EK1441" s="32">
        <v>-1.506453853791436E-3</v>
      </c>
      <c r="EL1441" s="30"/>
      <c r="EM1441" s="37">
        <v>-1.0315429647295457E-4</v>
      </c>
      <c r="EN1441" s="31">
        <v>-1.0315429647295457E-4</v>
      </c>
      <c r="EO1441" s="32">
        <v>0</v>
      </c>
      <c r="EP1441" s="30"/>
      <c r="EQ1441" s="37">
        <v>0</v>
      </c>
      <c r="ER1441" s="31">
        <v>-6.6760367678892754E-4</v>
      </c>
      <c r="ES1441" s="32">
        <v>-6.6760367678892754E-4</v>
      </c>
      <c r="ET1441" s="30"/>
      <c r="EU1441" s="37">
        <v>-2.6237458386423607E-3</v>
      </c>
      <c r="EV1441" s="31">
        <v>-2.6237458386423607E-3</v>
      </c>
      <c r="EW1441" s="32">
        <v>-2.6237458386423607E-3</v>
      </c>
      <c r="EX1441" s="30"/>
      <c r="EY1441" s="37">
        <v>0</v>
      </c>
      <c r="EZ1441" s="31">
        <v>0</v>
      </c>
      <c r="FA1441" s="32">
        <v>3.7551457083951452E-5</v>
      </c>
      <c r="FB1441" s="30"/>
      <c r="FC1441" s="37">
        <v>3.3310306559079171E-4</v>
      </c>
      <c r="FD1441" s="31">
        <v>0</v>
      </c>
      <c r="FE1441" s="32">
        <v>0</v>
      </c>
      <c r="FF1441" s="30"/>
      <c r="FG1441" s="37">
        <v>-1.5957646104195603E-4</v>
      </c>
      <c r="FH1441" s="31">
        <v>-1.5957646104195603E-4</v>
      </c>
      <c r="FI1441" s="32">
        <v>0</v>
      </c>
      <c r="FJ1441" s="30"/>
      <c r="FK1441" s="37">
        <v>3.7314208647746291E-4</v>
      </c>
      <c r="FL1441" s="31">
        <v>0</v>
      </c>
      <c r="FM1441" s="32">
        <v>0</v>
      </c>
      <c r="FN1441" s="30"/>
      <c r="FO1441" s="37">
        <v>0</v>
      </c>
      <c r="FP1441" s="31">
        <v>-7.4146849029838166E-4</v>
      </c>
      <c r="FQ1441" s="32">
        <v>-7.4146849029838166E-4</v>
      </c>
      <c r="FR1441" s="30"/>
      <c r="FS1441" s="37">
        <v>-1.7610858517469021E-4</v>
      </c>
      <c r="FT1441" s="31">
        <v>-1.7610858517469021E-4</v>
      </c>
      <c r="FU1441" s="32">
        <v>0</v>
      </c>
      <c r="FV1441" s="30"/>
      <c r="FW1441" s="37">
        <v>0</v>
      </c>
      <c r="FX1441" s="31">
        <v>0</v>
      </c>
      <c r="FY1441" s="32">
        <v>0</v>
      </c>
      <c r="FZ1441" s="30"/>
      <c r="GA1441" s="37">
        <v>0</v>
      </c>
      <c r="GB1441" s="31">
        <v>-1.2250610813235117E-3</v>
      </c>
      <c r="GC1441" s="32">
        <v>-1.2250610813235117E-3</v>
      </c>
      <c r="GD1441" s="30"/>
      <c r="GE1441" s="37">
        <v>0</v>
      </c>
      <c r="GF1441" s="31">
        <v>-1.238736466740048E-4</v>
      </c>
      <c r="GG1441" s="32">
        <v>0</v>
      </c>
      <c r="GH1441" s="30"/>
      <c r="GI1441" s="37">
        <v>0</v>
      </c>
      <c r="GJ1441" s="31">
        <v>0</v>
      </c>
      <c r="GK1441" s="32">
        <v>4.1983182981861835E-5</v>
      </c>
      <c r="GL1441" s="30"/>
      <c r="GM1441" s="37">
        <v>0</v>
      </c>
      <c r="GN1441" s="31">
        <v>0</v>
      </c>
      <c r="GO1441" s="32">
        <v>3.1322198107687775E-5</v>
      </c>
      <c r="GP1441" s="30"/>
      <c r="GQ1441" s="37">
        <v>-3.1989485036590447E-4</v>
      </c>
      <c r="GR1441" s="31">
        <v>-3.1989485036590447E-4</v>
      </c>
      <c r="GS1441" s="32">
        <v>0</v>
      </c>
      <c r="GT1441" s="30"/>
      <c r="GU1441" s="37">
        <v>0</v>
      </c>
      <c r="GV1441" s="31">
        <v>-1.8509287666998409E-3</v>
      </c>
      <c r="GW1441" s="32">
        <v>-1.8509287666998409E-3</v>
      </c>
      <c r="GX1441" s="30"/>
      <c r="GY1441" s="37">
        <v>7.8949619178167397E-4</v>
      </c>
      <c r="GZ1441" s="31">
        <v>7.8949619178167397E-4</v>
      </c>
      <c r="HA1441" s="32">
        <v>0</v>
      </c>
      <c r="HB1441" s="30"/>
      <c r="HC1441" s="37">
        <v>-2.6045308140113617E-4</v>
      </c>
      <c r="HD1441" s="31">
        <v>-2.6045308140113617E-4</v>
      </c>
      <c r="HE1441" s="32">
        <v>0</v>
      </c>
      <c r="HF1441" s="30"/>
      <c r="HG1441" s="37">
        <v>0</v>
      </c>
      <c r="HH1441" s="31">
        <v>1.0601130159331667E-4</v>
      </c>
      <c r="HI1441" s="32">
        <v>1.0601130159331667E-4</v>
      </c>
      <c r="HJ1441" s="30"/>
      <c r="HK1441" s="37">
        <v>0</v>
      </c>
      <c r="HL1441" s="31">
        <v>-1.3853372377012758E-4</v>
      </c>
      <c r="HM1441" s="32">
        <v>0</v>
      </c>
      <c r="HN1441" s="30"/>
      <c r="HO1441" s="37">
        <v>0</v>
      </c>
      <c r="HP1441" s="31">
        <v>-2.147305894976417E-4</v>
      </c>
      <c r="HQ1441" s="32">
        <v>0</v>
      </c>
      <c r="HR1441" s="30"/>
      <c r="HS1441" s="37">
        <v>0</v>
      </c>
      <c r="HT1441" s="31">
        <v>8.2755207669172687E-5</v>
      </c>
      <c r="HU1441" s="32">
        <v>8.2755207669172687E-5</v>
      </c>
      <c r="HV1441" s="30"/>
    </row>
    <row r="1442" spans="2:230" x14ac:dyDescent="0.15">
      <c r="B1442" s="114"/>
      <c r="C1442" s="116">
        <v>3</v>
      </c>
      <c r="D1442" s="27">
        <f t="shared" si="8337"/>
        <v>5.612178836163155E-3</v>
      </c>
      <c r="E1442" s="27">
        <f t="shared" si="8334"/>
        <v>-4.9637239348318167E-3</v>
      </c>
      <c r="F1442" s="28">
        <f t="shared" si="8335"/>
        <v>8.0133077634029406E-3</v>
      </c>
      <c r="G1442" s="29">
        <f t="shared" ref="G1442" si="8339">SUM(N1442,R1442,V1442,Z1442,AD1442,AH1442,AL1442,AP1442,AT1442,AX1442,BB1442,BF1442,BJ1442,BN1442,BR1442,BV1442,BZ1442,CD1442,CH1442,CL1442,CP1442,CT1442,CX1442,DB1442,DF1442,DJ1442,DN1442,DR1442,DV1442,DZ1442,ED1442,EH1442,EL1442,EP1442,ET1442,EX1442,FB1442,FF1442,FJ1442,FN1442,FR1442,FV1442,FZ1442,GD1442,GH1442,GL1442,GP1442,GT1442,GX1442,HB1442,HF1442,HJ1442,HN1442,HR1442,HV1442)</f>
        <v>1.0494892996073427E-2</v>
      </c>
      <c r="I1442" s="128"/>
      <c r="J1442" s="130">
        <v>3</v>
      </c>
      <c r="K1442" s="38">
        <f t="array" ref="K1442:M1445">K$3:M$6*M1430</f>
        <v>8.7041929584548994E-5</v>
      </c>
      <c r="L1442" s="27">
        <v>8.7041929584548994E-5</v>
      </c>
      <c r="M1442" s="28">
        <v>8.7041929584548994E-5</v>
      </c>
      <c r="N1442" s="34">
        <f>-M1430</f>
        <v>-8.7041929584548994E-5</v>
      </c>
      <c r="O1442" s="38">
        <f t="array" ref="O1442:Q1445">O$3:Q$6*Q1430</f>
        <v>0</v>
      </c>
      <c r="P1442" s="27">
        <v>-3.8120409491768971E-4</v>
      </c>
      <c r="Q1442" s="28">
        <v>0</v>
      </c>
      <c r="R1442" s="34">
        <f>-Q1430</f>
        <v>3.8120409491768971E-4</v>
      </c>
      <c r="S1442" s="38">
        <f t="array" ref="S1442:U1445">S$3:U$6*U1430</f>
        <v>-2.4635346414174966E-4</v>
      </c>
      <c r="T1442" s="27">
        <v>-2.4635346414174966E-4</v>
      </c>
      <c r="U1442" s="28">
        <v>0</v>
      </c>
      <c r="V1442" s="34">
        <f>-U1430</f>
        <v>2.4635346414174966E-4</v>
      </c>
      <c r="W1442" s="38">
        <f t="array" ref="W1442:Y1445">W$3:Y$6*Y1430</f>
        <v>-8.2805747873613709E-4</v>
      </c>
      <c r="X1442" s="27">
        <v>0</v>
      </c>
      <c r="Y1442" s="28">
        <v>0</v>
      </c>
      <c r="Z1442" s="34">
        <f>-Y1430</f>
        <v>8.2805747873613709E-4</v>
      </c>
      <c r="AA1442" s="38">
        <f t="array" ref="AA1442:AC1445">AA$3:AC$6*AC1430</f>
        <v>0</v>
      </c>
      <c r="AB1442" s="27">
        <v>5.4697079142497204E-5</v>
      </c>
      <c r="AC1442" s="28">
        <v>5.4697079142497204E-5</v>
      </c>
      <c r="AD1442" s="34">
        <f>-AC1430</f>
        <v>-5.4697079142497204E-5</v>
      </c>
      <c r="AE1442" s="38">
        <f t="array" ref="AE1442:AG1445">AE$3:AG$6*AG1430</f>
        <v>3.6626851351010385E-5</v>
      </c>
      <c r="AF1442" s="27">
        <v>3.6626851351010385E-5</v>
      </c>
      <c r="AG1442" s="28">
        <v>0</v>
      </c>
      <c r="AH1442" s="34">
        <f>-AG1430</f>
        <v>-3.6626851351010385E-5</v>
      </c>
      <c r="AI1442" s="38">
        <f t="array" ref="AI1442:AK1445">AI$3:AK$6*AK1430</f>
        <v>0</v>
      </c>
      <c r="AJ1442" s="27">
        <v>-2.013630602760217E-4</v>
      </c>
      <c r="AK1442" s="28">
        <v>-2.013630602760217E-4</v>
      </c>
      <c r="AL1442" s="34">
        <f>-AK1430</f>
        <v>2.013630602760217E-4</v>
      </c>
      <c r="AM1442" s="38">
        <f t="array" ref="AM1442:AO1445">AM$3:AO$6*AO1430</f>
        <v>0</v>
      </c>
      <c r="AN1442" s="27">
        <v>-6.2819123314233926E-4</v>
      </c>
      <c r="AO1442" s="28">
        <v>-6.2819123314233926E-4</v>
      </c>
      <c r="AP1442" s="34">
        <f>-AO1430</f>
        <v>6.2819123314233926E-4</v>
      </c>
      <c r="AQ1442" s="38">
        <f t="array" ref="AQ1442:AS1445">AQ$3:AS$6*AS1430</f>
        <v>1.3688445820817695E-4</v>
      </c>
      <c r="AR1442" s="27">
        <v>1.3688445820817695E-4</v>
      </c>
      <c r="AS1442" s="28">
        <v>1.3688445820817695E-4</v>
      </c>
      <c r="AT1442" s="34">
        <f>-AS1430</f>
        <v>-1.3688445820817695E-4</v>
      </c>
      <c r="AU1442" s="38">
        <f t="array" ref="AU1442:AW1445">AU$3:AW$6*AW1430</f>
        <v>0</v>
      </c>
      <c r="AV1442" s="27">
        <v>-2.7375102314403836E-3</v>
      </c>
      <c r="AW1442" s="28">
        <v>0</v>
      </c>
      <c r="AX1442" s="34">
        <f>-AW1430</f>
        <v>2.7375102314403836E-3</v>
      </c>
      <c r="AY1442" s="38">
        <f t="array" ref="AY1442:BA1445">AY$3:BA$6*BA1430</f>
        <v>2.3489344252751058E-4</v>
      </c>
      <c r="AZ1442" s="27">
        <v>2.3489344252751058E-4</v>
      </c>
      <c r="BA1442" s="28">
        <v>2.3489344252751058E-4</v>
      </c>
      <c r="BB1442" s="34">
        <f>-BA1430</f>
        <v>-2.3489344252751058E-4</v>
      </c>
      <c r="BC1442" s="38">
        <f t="array" ref="BC1442:BE1445">BC$3:BE$6*BE1430</f>
        <v>0</v>
      </c>
      <c r="BD1442" s="27">
        <v>-1.5553865992875805E-3</v>
      </c>
      <c r="BE1442" s="28">
        <v>0</v>
      </c>
      <c r="BF1442" s="34">
        <f>-BE1430</f>
        <v>1.5553865992875805E-3</v>
      </c>
      <c r="BG1442" s="38">
        <f t="array" ref="BG1442:BI1445">BG$3:BI$6*BI1430</f>
        <v>-1.0949541694439909E-4</v>
      </c>
      <c r="BH1442" s="27">
        <v>0</v>
      </c>
      <c r="BI1442" s="28">
        <v>0</v>
      </c>
      <c r="BJ1442" s="34">
        <f>-BI1430</f>
        <v>1.0949541694439909E-4</v>
      </c>
      <c r="BK1442" s="38">
        <f t="array" ref="BK1442:BM1445">BK$3:BM$6*BM1430</f>
        <v>0</v>
      </c>
      <c r="BL1442" s="27">
        <v>2.4001539480991946E-5</v>
      </c>
      <c r="BM1442" s="28">
        <v>0</v>
      </c>
      <c r="BN1442" s="34">
        <f>-BM1430</f>
        <v>-2.4001539480991946E-5</v>
      </c>
      <c r="BO1442" s="38">
        <f t="array" ref="BO1442:BQ1445">BO$3:BQ$6*BQ1430</f>
        <v>0</v>
      </c>
      <c r="BP1442" s="27">
        <v>8.4591730696384804E-5</v>
      </c>
      <c r="BQ1442" s="28">
        <v>8.4591730696384804E-5</v>
      </c>
      <c r="BR1442" s="34">
        <f>-BQ1430</f>
        <v>-8.4591730696384804E-5</v>
      </c>
      <c r="BS1442" s="38">
        <f t="array" ref="BS1442:BU1445">BS$3:BU$6*BU1430</f>
        <v>0</v>
      </c>
      <c r="BT1442" s="27">
        <v>0</v>
      </c>
      <c r="BU1442" s="28">
        <v>-1.5502272279343713E-4</v>
      </c>
      <c r="BV1442" s="34">
        <f>-BU1430</f>
        <v>1.5502272279343713E-4</v>
      </c>
      <c r="BW1442" s="38">
        <f t="array" ref="BW1442:BY1445">BW$3:BY$6*BY1430</f>
        <v>0</v>
      </c>
      <c r="BX1442" s="27">
        <v>1.3746890886023657E-4</v>
      </c>
      <c r="BY1442" s="28">
        <v>1.3746890886023657E-4</v>
      </c>
      <c r="BZ1442" s="34">
        <f>-BY1430</f>
        <v>-1.3746890886023657E-4</v>
      </c>
      <c r="CA1442" s="38">
        <f t="array" ref="CA1442:CC1445">CA$3:CC$6*CC1430</f>
        <v>5.4638662683962583E-5</v>
      </c>
      <c r="CB1442" s="27">
        <v>5.4638662683962583E-5</v>
      </c>
      <c r="CC1442" s="28">
        <v>0</v>
      </c>
      <c r="CD1442" s="34">
        <f>-CC1430</f>
        <v>-5.4638662683962583E-5</v>
      </c>
      <c r="CE1442" s="38">
        <f t="array" ref="CE1442:CG1445">CE$3:CG$6*CG1430</f>
        <v>0</v>
      </c>
      <c r="CF1442" s="27">
        <v>0</v>
      </c>
      <c r="CG1442" s="28">
        <v>0</v>
      </c>
      <c r="CH1442" s="34">
        <f>-CG1430</f>
        <v>1.5845019569113181E-4</v>
      </c>
      <c r="CI1442" s="38">
        <f t="array" ref="CI1442:CK1445">CI$3:CK$6*CK1430</f>
        <v>0</v>
      </c>
      <c r="CJ1442" s="27">
        <v>0</v>
      </c>
      <c r="CK1442" s="28">
        <v>-1.0558185129731986E-4</v>
      </c>
      <c r="CL1442" s="34">
        <f>-CK1430</f>
        <v>1.0558185129731986E-4</v>
      </c>
      <c r="CM1442" s="38">
        <f t="array" ref="CM1442:CO1445">CM$3:CO$6*CO1430</f>
        <v>9.2713462753742001E-5</v>
      </c>
      <c r="CN1442" s="27">
        <v>9.2713462753742001E-5</v>
      </c>
      <c r="CO1442" s="28">
        <v>0</v>
      </c>
      <c r="CP1442" s="34">
        <f>-CO1430</f>
        <v>-9.2713462753742001E-5</v>
      </c>
      <c r="CQ1442" s="38">
        <f t="array" ref="CQ1442:CS1445">CQ$3:CS$6*CS1430</f>
        <v>3.611692286089298E-4</v>
      </c>
      <c r="CR1442" s="27">
        <v>3.611692286089298E-4</v>
      </c>
      <c r="CS1442" s="28">
        <v>3.611692286089298E-4</v>
      </c>
      <c r="CT1442" s="34">
        <f>-CS1430</f>
        <v>-3.611692286089298E-4</v>
      </c>
      <c r="CU1442" s="38">
        <f t="array" ref="CU1442:CW1445">CU$3:CW$6*CW1430</f>
        <v>0</v>
      </c>
      <c r="CV1442" s="27">
        <v>0</v>
      </c>
      <c r="CW1442" s="28">
        <v>-1.7101277206095213E-4</v>
      </c>
      <c r="CX1442" s="34">
        <f>-CW1430</f>
        <v>1.7101277206095213E-4</v>
      </c>
      <c r="CY1442" s="38">
        <f t="array" ref="CY1442:DA1445">CY$3:DA$6*DA1430</f>
        <v>0</v>
      </c>
      <c r="CZ1442" s="27">
        <v>0</v>
      </c>
      <c r="DA1442" s="28">
        <v>0</v>
      </c>
      <c r="DB1442" s="34">
        <f>-DA1430</f>
        <v>3.8905128347086604E-4</v>
      </c>
      <c r="DC1442" s="38">
        <f t="array" ref="DC1442:DE1445">DC$3:DE$6*DE1430</f>
        <v>0</v>
      </c>
      <c r="DD1442" s="27">
        <v>3.4470102417661578E-5</v>
      </c>
      <c r="DE1442" s="28">
        <v>0</v>
      </c>
      <c r="DF1442" s="34">
        <f>-DE1430</f>
        <v>-3.4470102417661578E-5</v>
      </c>
      <c r="DG1442" s="38">
        <f t="array" ref="DG1442:DI1445">DG$3:DI$6*DI1430</f>
        <v>0</v>
      </c>
      <c r="DH1442" s="27">
        <v>5.708308164956191E-5</v>
      </c>
      <c r="DI1442" s="28">
        <v>0</v>
      </c>
      <c r="DJ1442" s="34">
        <f>-DI1430</f>
        <v>-5.708308164956191E-5</v>
      </c>
      <c r="DK1442" s="38">
        <f t="array" ref="DK1442:DM1445">DK$3:DM$6*DM1430</f>
        <v>0</v>
      </c>
      <c r="DL1442" s="27">
        <v>3.4470102417661578E-5</v>
      </c>
      <c r="DM1442" s="28">
        <v>0</v>
      </c>
      <c r="DN1442" s="34">
        <f>-DM1430</f>
        <v>-3.4470102417661578E-5</v>
      </c>
      <c r="DO1442" s="38">
        <f t="array" ref="DO1442:DQ1445">DO$3:DQ$6*DQ1430</f>
        <v>0</v>
      </c>
      <c r="DP1442" s="27">
        <v>2.1260947395382687E-4</v>
      </c>
      <c r="DQ1442" s="28">
        <v>2.1260947395382687E-4</v>
      </c>
      <c r="DR1442" s="34">
        <f>-DQ1430</f>
        <v>-2.1260947395382687E-4</v>
      </c>
      <c r="DS1442" s="38">
        <f t="array" ref="DS1442:DU1445">DS$3:DU$6*DU1430</f>
        <v>0</v>
      </c>
      <c r="DT1442" s="27">
        <v>8.3304585097415153E-5</v>
      </c>
      <c r="DU1442" s="28">
        <v>0</v>
      </c>
      <c r="DV1442" s="34">
        <f>-DU1430</f>
        <v>-8.3304585097415153E-5</v>
      </c>
      <c r="DW1442" s="38">
        <f t="array" ref="DW1442:DY1445">DW$3:DY$6*DY1430</f>
        <v>4.3561956953283619E-4</v>
      </c>
      <c r="DX1442" s="27">
        <v>4.3561956953283619E-4</v>
      </c>
      <c r="DY1442" s="28">
        <v>4.3561956953283619E-4</v>
      </c>
      <c r="DZ1442" s="34">
        <f>-DY1430</f>
        <v>-4.3561956953283619E-4</v>
      </c>
      <c r="EA1442" s="38">
        <f t="array" ref="EA1442:EC1445">EA$3:EC$6*EC1430</f>
        <v>0</v>
      </c>
      <c r="EB1442" s="27">
        <v>0</v>
      </c>
      <c r="EC1442" s="28">
        <v>-6.3783508496705131E-4</v>
      </c>
      <c r="ED1442" s="34">
        <f>-EC1430</f>
        <v>6.3783508496705131E-4</v>
      </c>
      <c r="EE1442" s="38">
        <f t="array" ref="EE1442:EG1445">EE$3:EG$6*EG1430</f>
        <v>0</v>
      </c>
      <c r="EF1442" s="27">
        <v>2.9370681695450678E-4</v>
      </c>
      <c r="EG1442" s="28">
        <v>2.9370681695450678E-4</v>
      </c>
      <c r="EH1442" s="34">
        <f>-EG1430</f>
        <v>-2.9370681695450678E-4</v>
      </c>
      <c r="EI1442" s="38">
        <f t="array" ref="EI1442:EK1445">EI$3:EK$6*EK1430</f>
        <v>2.1940554665013745E-4</v>
      </c>
      <c r="EJ1442" s="27">
        <v>2.1940554665013745E-4</v>
      </c>
      <c r="EK1442" s="28">
        <v>0</v>
      </c>
      <c r="EL1442" s="34">
        <f>-EK1430</f>
        <v>-2.1940554665013745E-4</v>
      </c>
      <c r="EM1442" s="38">
        <f t="array" ref="EM1442:EO1445">EM$3:EO$6*EO1430</f>
        <v>8.6218329499649347E-4</v>
      </c>
      <c r="EN1442" s="27">
        <v>8.6218329499649347E-4</v>
      </c>
      <c r="EO1442" s="28">
        <v>8.6218329499649347E-4</v>
      </c>
      <c r="EP1442" s="34">
        <f>-EO1430</f>
        <v>-8.6218329499649347E-4</v>
      </c>
      <c r="EQ1442" s="38">
        <f t="array" ref="EQ1442:ES1445">EQ$3:ES$6*ES1430</f>
        <v>1.3097940735687409E-3</v>
      </c>
      <c r="ER1442" s="27">
        <v>1.3097940735687409E-3</v>
      </c>
      <c r="ES1442" s="28">
        <v>1.3097940735687409E-3</v>
      </c>
      <c r="ET1442" s="34">
        <f>-ES1430</f>
        <v>-1.3097940735687409E-3</v>
      </c>
      <c r="EU1442" s="38">
        <f t="array" ref="EU1442:EW1445">EU$3:EW$6*EW1430</f>
        <v>0</v>
      </c>
      <c r="EV1442" s="27">
        <v>1.7301121431596224E-4</v>
      </c>
      <c r="EW1442" s="28">
        <v>0</v>
      </c>
      <c r="EX1442" s="34">
        <f>-EW1430</f>
        <v>-1.7301121431596224E-4</v>
      </c>
      <c r="EY1442" s="38">
        <f t="array" ref="EY1442:FA1445">EY$3:FA$6*FA1430</f>
        <v>-2.6627964719625911E-4</v>
      </c>
      <c r="EZ1442" s="27">
        <v>0</v>
      </c>
      <c r="FA1442" s="28">
        <v>0</v>
      </c>
      <c r="FB1442" s="34">
        <f>-FA1430</f>
        <v>2.6627964719625911E-4</v>
      </c>
      <c r="FC1442" s="38">
        <f t="array" ref="FC1442:FE1445">FC$3:FE$6*FE1430</f>
        <v>0</v>
      </c>
      <c r="FD1442" s="27">
        <v>0</v>
      </c>
      <c r="FE1442" s="28">
        <v>0</v>
      </c>
      <c r="FF1442" s="34">
        <f>-FE1430</f>
        <v>2.000216995543997E-3</v>
      </c>
      <c r="FG1442" s="38">
        <f t="array" ref="FG1442:FI1445">FG$3:FI$6*FI1430</f>
        <v>0</v>
      </c>
      <c r="FH1442" s="27">
        <v>3.4727588798008039E-4</v>
      </c>
      <c r="FI1442" s="28">
        <v>3.4727588798008039E-4</v>
      </c>
      <c r="FJ1442" s="34">
        <f>-FI1430</f>
        <v>-3.4727588798008039E-4</v>
      </c>
      <c r="FK1442" s="38">
        <f t="array" ref="FK1442:FM1445">FK$3:FM$6*FM1430</f>
        <v>0</v>
      </c>
      <c r="FL1442" s="27">
        <v>-7.2344172700920754E-3</v>
      </c>
      <c r="FM1442" s="28">
        <v>0</v>
      </c>
      <c r="FN1442" s="34">
        <f>-FM1430</f>
        <v>7.2344172700920754E-3</v>
      </c>
      <c r="FO1442" s="38">
        <f t="array" ref="FO1442:FQ1445">FO$3:FQ$6*FQ1430</f>
        <v>0</v>
      </c>
      <c r="FP1442" s="27">
        <v>1.0698544730888832E-3</v>
      </c>
      <c r="FQ1442" s="28">
        <v>1.0698544730888832E-3</v>
      </c>
      <c r="FR1442" s="34">
        <f>-FQ1430</f>
        <v>-1.0698544730888832E-3</v>
      </c>
      <c r="FS1442" s="38">
        <f t="array" ref="FS1442:FU1445">FS$3:FU$6*FU1430</f>
        <v>3.1953585010505343E-4</v>
      </c>
      <c r="FT1442" s="27">
        <v>3.1953585010505343E-4</v>
      </c>
      <c r="FU1442" s="28">
        <v>0</v>
      </c>
      <c r="FV1442" s="34">
        <f>-FU1430</f>
        <v>-3.1953585010505343E-4</v>
      </c>
      <c r="FW1442" s="38">
        <f t="array" ref="FW1442:FY1445">FW$3:FY$6*FY1430</f>
        <v>-2.0893908674523139E-4</v>
      </c>
      <c r="FX1442" s="27">
        <v>0</v>
      </c>
      <c r="FY1442" s="28">
        <v>0</v>
      </c>
      <c r="FZ1442" s="34">
        <f>-FY1430</f>
        <v>2.0893908674523139E-4</v>
      </c>
      <c r="GA1442" s="38">
        <f t="array" ref="GA1442:GC1445">GA$3:GC$6*GC1430</f>
        <v>5.467953292582347E-4</v>
      </c>
      <c r="GB1442" s="27">
        <v>5.467953292582347E-4</v>
      </c>
      <c r="GC1442" s="28">
        <v>0</v>
      </c>
      <c r="GD1442" s="34">
        <f>-GC1430</f>
        <v>-5.467953292582347E-4</v>
      </c>
      <c r="GE1442" s="38">
        <f t="array" ref="GE1442:GG1445">GE$3:GG$6*GG1430</f>
        <v>2.8120656574646581E-3</v>
      </c>
      <c r="GF1442" s="27">
        <v>2.8120656574646581E-3</v>
      </c>
      <c r="GG1442" s="28">
        <v>2.8120656574646581E-3</v>
      </c>
      <c r="GH1442" s="34">
        <f>-GG1430</f>
        <v>-2.8120656574646581E-3</v>
      </c>
      <c r="GI1442" s="38">
        <f t="array" ref="GI1442:GK1445">GI$3:GK$6*GK1430</f>
        <v>0</v>
      </c>
      <c r="GJ1442" s="27">
        <v>-2.5779389137961699E-3</v>
      </c>
      <c r="GK1442" s="28">
        <v>0</v>
      </c>
      <c r="GL1442" s="34">
        <f>-GK1430</f>
        <v>2.5779389137961699E-3</v>
      </c>
      <c r="GM1442" s="38">
        <f t="array" ref="GM1442:GO1445">GM$3:GO$6*GO1430</f>
        <v>0</v>
      </c>
      <c r="GN1442" s="27">
        <v>0</v>
      </c>
      <c r="GO1442" s="28">
        <v>0</v>
      </c>
      <c r="GP1442" s="34">
        <f>-GO1430</f>
        <v>5.0122652579482751E-4</v>
      </c>
      <c r="GQ1442" s="38">
        <f t="array" ref="GQ1442:GS1445">GQ$3:GS$6*GS1430</f>
        <v>0</v>
      </c>
      <c r="GR1442" s="27">
        <v>1.455067119939936E-4</v>
      </c>
      <c r="GS1442" s="28">
        <v>0</v>
      </c>
      <c r="GT1442" s="34">
        <f>-GS1430</f>
        <v>-1.455067119939936E-4</v>
      </c>
      <c r="GU1442" s="38">
        <f t="array" ref="GU1442:GW1445">GU$3:GW$6*GW1430</f>
        <v>0</v>
      </c>
      <c r="GV1442" s="27">
        <v>3.6916577086569915E-4</v>
      </c>
      <c r="GW1442" s="28">
        <v>0</v>
      </c>
      <c r="GX1442" s="34">
        <f>-GW1430</f>
        <v>-3.6916577086569915E-4</v>
      </c>
      <c r="GY1442" s="38">
        <f t="array" ref="GY1442:HA1445">GY$3:HA$6*HA1430</f>
        <v>0</v>
      </c>
      <c r="GZ1442" s="27">
        <v>-1.5663133053272357E-3</v>
      </c>
      <c r="HA1442" s="28">
        <v>0</v>
      </c>
      <c r="HB1442" s="34">
        <f>-HA1430</f>
        <v>1.5663133053272357E-3</v>
      </c>
      <c r="HC1442" s="38">
        <f t="array" ref="HC1442:HE1445">HC$3:HE$6*HE1430</f>
        <v>0</v>
      </c>
      <c r="HD1442" s="27">
        <v>2.0177868561916762E-4</v>
      </c>
      <c r="HE1442" s="28">
        <v>0</v>
      </c>
      <c r="HF1442" s="34">
        <f>-HE1430</f>
        <v>-2.0177868561916762E-4</v>
      </c>
      <c r="HG1442" s="38">
        <f t="array" ref="HG1442:HI1445">HG$3:HI$6*HI1430</f>
        <v>-2.3806342736710473E-4</v>
      </c>
      <c r="HH1442" s="27">
        <v>-2.3806342736710473E-4</v>
      </c>
      <c r="HI1442" s="28">
        <v>0</v>
      </c>
      <c r="HJ1442" s="34">
        <f>-HI1430</f>
        <v>2.3806342736710473E-4</v>
      </c>
      <c r="HK1442" s="38">
        <f t="array" ref="HK1442:HM1445">HK$3:HM$6*HM1430</f>
        <v>0</v>
      </c>
      <c r="HL1442" s="27">
        <v>1.4724584627717504E-3</v>
      </c>
      <c r="HM1442" s="28">
        <v>1.4724584627717504E-3</v>
      </c>
      <c r="HN1442" s="34">
        <f>-HM1430</f>
        <v>-1.4724584627717504E-3</v>
      </c>
      <c r="HO1442" s="38">
        <f t="array" ref="HO1442:HQ1445">HO$3:HQ$6*HQ1430</f>
        <v>0</v>
      </c>
      <c r="HP1442" s="27">
        <v>5.1757244957638079E-4</v>
      </c>
      <c r="HQ1442" s="28">
        <v>0</v>
      </c>
      <c r="HR1442" s="34">
        <f>-HQ1430</f>
        <v>-5.1757244957638079E-4</v>
      </c>
      <c r="HS1442" s="38">
        <f t="array" ref="HS1442:HU1445">HS$3:HU$6*HU1430</f>
        <v>0</v>
      </c>
      <c r="HT1442" s="27">
        <v>-4.193767692201612E-4</v>
      </c>
      <c r="HU1442" s="28">
        <v>0</v>
      </c>
      <c r="HV1442" s="34">
        <f>-HU1430</f>
        <v>4.193767692201612E-4</v>
      </c>
    </row>
    <row r="1443" spans="2:230" x14ac:dyDescent="0.15">
      <c r="B1443" s="114"/>
      <c r="C1443" s="117"/>
      <c r="D1443" s="22">
        <f t="shared" si="8337"/>
        <v>1.0084884202736313E-2</v>
      </c>
      <c r="E1443" s="22">
        <f t="shared" si="8334"/>
        <v>-1.9477006509129927E-2</v>
      </c>
      <c r="F1443" s="30">
        <f t="shared" si="8335"/>
        <v>1.2822394434176695E-2</v>
      </c>
      <c r="I1443" s="128"/>
      <c r="J1443" s="131"/>
      <c r="K1443" s="36">
        <v>8.7041929584548994E-5</v>
      </c>
      <c r="L1443" s="22">
        <v>0</v>
      </c>
      <c r="M1443" s="30">
        <v>8.7041929584548994E-5</v>
      </c>
      <c r="N1443" s="30"/>
      <c r="O1443" s="36">
        <v>0</v>
      </c>
      <c r="P1443" s="22">
        <v>-3.8120409491768971E-4</v>
      </c>
      <c r="Q1443" s="30">
        <v>0</v>
      </c>
      <c r="R1443" s="30"/>
      <c r="S1443" s="36">
        <v>0</v>
      </c>
      <c r="T1443" s="22">
        <v>-2.4635346414174966E-4</v>
      </c>
      <c r="U1443" s="30">
        <v>0</v>
      </c>
      <c r="V1443" s="30"/>
      <c r="W1443" s="36">
        <v>0</v>
      </c>
      <c r="X1443" s="22">
        <v>-8.2805747873613709E-4</v>
      </c>
      <c r="Y1443" s="30">
        <v>0</v>
      </c>
      <c r="Z1443" s="30"/>
      <c r="AA1443" s="36">
        <v>5.4697079142497204E-5</v>
      </c>
      <c r="AB1443" s="22">
        <v>0</v>
      </c>
      <c r="AC1443" s="30">
        <v>5.4697079142497204E-5</v>
      </c>
      <c r="AD1443" s="30"/>
      <c r="AE1443" s="36">
        <v>3.6626851351010385E-5</v>
      </c>
      <c r="AF1443" s="22">
        <v>0</v>
      </c>
      <c r="AG1443" s="30">
        <v>3.6626851351010385E-5</v>
      </c>
      <c r="AH1443" s="30"/>
      <c r="AI1443" s="36">
        <v>0</v>
      </c>
      <c r="AJ1443" s="22">
        <v>-2.013630602760217E-4</v>
      </c>
      <c r="AK1443" s="30">
        <v>0</v>
      </c>
      <c r="AL1443" s="30"/>
      <c r="AM1443" s="36">
        <v>0</v>
      </c>
      <c r="AN1443" s="22">
        <v>-6.2819123314233926E-4</v>
      </c>
      <c r="AO1443" s="30">
        <v>0</v>
      </c>
      <c r="AP1443" s="30"/>
      <c r="AQ1443" s="36">
        <v>1.3688445820817695E-4</v>
      </c>
      <c r="AR1443" s="22">
        <v>0</v>
      </c>
      <c r="AS1443" s="30">
        <v>1.3688445820817695E-4</v>
      </c>
      <c r="AT1443" s="30"/>
      <c r="AU1443" s="36">
        <v>-2.7375102314403836E-3</v>
      </c>
      <c r="AV1443" s="22">
        <v>-2.7375102314403836E-3</v>
      </c>
      <c r="AW1443" s="30">
        <v>0</v>
      </c>
      <c r="AX1443" s="30"/>
      <c r="AY1443" s="36">
        <v>2.3489344252751058E-4</v>
      </c>
      <c r="AZ1443" s="22">
        <v>0</v>
      </c>
      <c r="BA1443" s="30">
        <v>2.3489344252751058E-4</v>
      </c>
      <c r="BB1443" s="30"/>
      <c r="BC1443" s="36">
        <v>0</v>
      </c>
      <c r="BD1443" s="22">
        <v>-1.5553865992875805E-3</v>
      </c>
      <c r="BE1443" s="30">
        <v>0</v>
      </c>
      <c r="BF1443" s="30"/>
      <c r="BG1443" s="36">
        <v>0</v>
      </c>
      <c r="BH1443" s="22">
        <v>-1.0949541694439909E-4</v>
      </c>
      <c r="BI1443" s="30">
        <v>0</v>
      </c>
      <c r="BJ1443" s="30"/>
      <c r="BK1443" s="36">
        <v>2.4001539480991946E-5</v>
      </c>
      <c r="BL1443" s="22">
        <v>0</v>
      </c>
      <c r="BM1443" s="30">
        <v>2.4001539480991946E-5</v>
      </c>
      <c r="BN1443" s="30"/>
      <c r="BO1443" s="36">
        <v>8.4591730696384804E-5</v>
      </c>
      <c r="BP1443" s="22">
        <v>0</v>
      </c>
      <c r="BQ1443" s="30">
        <v>8.4591730696384804E-5</v>
      </c>
      <c r="BR1443" s="30"/>
      <c r="BS1443" s="36">
        <v>0</v>
      </c>
      <c r="BT1443" s="22">
        <v>-1.5502272279343713E-4</v>
      </c>
      <c r="BU1443" s="30">
        <v>0</v>
      </c>
      <c r="BV1443" s="30"/>
      <c r="BW1443" s="36">
        <v>1.3746890886023657E-4</v>
      </c>
      <c r="BX1443" s="22">
        <v>0</v>
      </c>
      <c r="BY1443" s="30">
        <v>1.3746890886023657E-4</v>
      </c>
      <c r="BZ1443" s="30"/>
      <c r="CA1443" s="36">
        <v>5.4638662683962583E-5</v>
      </c>
      <c r="CB1443" s="22">
        <v>0</v>
      </c>
      <c r="CC1443" s="30">
        <v>5.4638662683962583E-5</v>
      </c>
      <c r="CD1443" s="30"/>
      <c r="CE1443" s="36">
        <v>0</v>
      </c>
      <c r="CF1443" s="22">
        <v>-1.5845019569113181E-4</v>
      </c>
      <c r="CG1443" s="30">
        <v>0</v>
      </c>
      <c r="CH1443" s="30"/>
      <c r="CI1443" s="36">
        <v>0</v>
      </c>
      <c r="CJ1443" s="22">
        <v>-1.0558185129731986E-4</v>
      </c>
      <c r="CK1443" s="30">
        <v>0</v>
      </c>
      <c r="CL1443" s="30"/>
      <c r="CM1443" s="36">
        <v>9.2713462753742001E-5</v>
      </c>
      <c r="CN1443" s="22">
        <v>0</v>
      </c>
      <c r="CO1443" s="30">
        <v>9.2713462753742001E-5</v>
      </c>
      <c r="CP1443" s="30"/>
      <c r="CQ1443" s="36">
        <v>3.611692286089298E-4</v>
      </c>
      <c r="CR1443" s="22">
        <v>0</v>
      </c>
      <c r="CS1443" s="30">
        <v>3.611692286089298E-4</v>
      </c>
      <c r="CT1443" s="30"/>
      <c r="CU1443" s="36">
        <v>0</v>
      </c>
      <c r="CV1443" s="22">
        <v>-1.7101277206095213E-4</v>
      </c>
      <c r="CW1443" s="30">
        <v>0</v>
      </c>
      <c r="CX1443" s="30"/>
      <c r="CY1443" s="36">
        <v>0</v>
      </c>
      <c r="CZ1443" s="22">
        <v>-3.8905128347086604E-4</v>
      </c>
      <c r="DA1443" s="30">
        <v>0</v>
      </c>
      <c r="DB1443" s="30"/>
      <c r="DC1443" s="36">
        <v>3.4470102417661578E-5</v>
      </c>
      <c r="DD1443" s="22">
        <v>0</v>
      </c>
      <c r="DE1443" s="30">
        <v>3.4470102417661578E-5</v>
      </c>
      <c r="DF1443" s="30"/>
      <c r="DG1443" s="36">
        <v>5.708308164956191E-5</v>
      </c>
      <c r="DH1443" s="22">
        <v>0</v>
      </c>
      <c r="DI1443" s="30">
        <v>5.708308164956191E-5</v>
      </c>
      <c r="DJ1443" s="30"/>
      <c r="DK1443" s="36">
        <v>3.4470102417661578E-5</v>
      </c>
      <c r="DL1443" s="22">
        <v>0</v>
      </c>
      <c r="DM1443" s="30">
        <v>3.4470102417661578E-5</v>
      </c>
      <c r="DN1443" s="30"/>
      <c r="DO1443" s="36">
        <v>2.1260947395382687E-4</v>
      </c>
      <c r="DP1443" s="22">
        <v>0</v>
      </c>
      <c r="DQ1443" s="30">
        <v>2.1260947395382687E-4</v>
      </c>
      <c r="DR1443" s="30"/>
      <c r="DS1443" s="36">
        <v>8.3304585097415153E-5</v>
      </c>
      <c r="DT1443" s="22">
        <v>0</v>
      </c>
      <c r="DU1443" s="30">
        <v>8.3304585097415153E-5</v>
      </c>
      <c r="DV1443" s="30"/>
      <c r="DW1443" s="36">
        <v>4.3561956953283619E-4</v>
      </c>
      <c r="DX1443" s="22">
        <v>4.3561956953283619E-4</v>
      </c>
      <c r="DY1443" s="30">
        <v>4.3561956953283619E-4</v>
      </c>
      <c r="DZ1443" s="30"/>
      <c r="EA1443" s="36">
        <v>0</v>
      </c>
      <c r="EB1443" s="22">
        <v>-6.3783508496705131E-4</v>
      </c>
      <c r="EC1443" s="30">
        <v>0</v>
      </c>
      <c r="ED1443" s="30"/>
      <c r="EE1443" s="36">
        <v>2.9370681695450678E-4</v>
      </c>
      <c r="EF1443" s="22">
        <v>2.9370681695450678E-4</v>
      </c>
      <c r="EG1443" s="30">
        <v>2.9370681695450678E-4</v>
      </c>
      <c r="EH1443" s="30"/>
      <c r="EI1443" s="36">
        <v>2.1940554665013745E-4</v>
      </c>
      <c r="EJ1443" s="22">
        <v>2.1940554665013745E-4</v>
      </c>
      <c r="EK1443" s="30">
        <v>2.1940554665013745E-4</v>
      </c>
      <c r="EL1443" s="30"/>
      <c r="EM1443" s="36">
        <v>8.6218329499649347E-4</v>
      </c>
      <c r="EN1443" s="22">
        <v>0</v>
      </c>
      <c r="EO1443" s="30">
        <v>8.6218329499649347E-4</v>
      </c>
      <c r="EP1443" s="30"/>
      <c r="EQ1443" s="36">
        <v>1.3097940735687409E-3</v>
      </c>
      <c r="ER1443" s="22">
        <v>1.3097940735687409E-3</v>
      </c>
      <c r="ES1443" s="30">
        <v>1.3097940735687409E-3</v>
      </c>
      <c r="ET1443" s="30"/>
      <c r="EU1443" s="36">
        <v>1.7301121431596224E-4</v>
      </c>
      <c r="EV1443" s="22">
        <v>1.7301121431596224E-4</v>
      </c>
      <c r="EW1443" s="30">
        <v>1.7301121431596224E-4</v>
      </c>
      <c r="EX1443" s="30"/>
      <c r="EY1443" s="36">
        <v>0</v>
      </c>
      <c r="EZ1443" s="22">
        <v>-2.6627964719625911E-4</v>
      </c>
      <c r="FA1443" s="30">
        <v>0</v>
      </c>
      <c r="FB1443" s="30"/>
      <c r="FC1443" s="36">
        <v>0</v>
      </c>
      <c r="FD1443" s="22">
        <v>-2.000216995543997E-3</v>
      </c>
      <c r="FE1443" s="30">
        <v>0</v>
      </c>
      <c r="FF1443" s="30"/>
      <c r="FG1443" s="36">
        <v>3.4727588798008039E-4</v>
      </c>
      <c r="FH1443" s="22">
        <v>3.4727588798008039E-4</v>
      </c>
      <c r="FI1443" s="30">
        <v>3.4727588798008039E-4</v>
      </c>
      <c r="FJ1443" s="30"/>
      <c r="FK1443" s="36">
        <v>0</v>
      </c>
      <c r="FL1443" s="22">
        <v>-7.2344172700920754E-3</v>
      </c>
      <c r="FM1443" s="30">
        <v>0</v>
      </c>
      <c r="FN1443" s="30"/>
      <c r="FO1443" s="36">
        <v>1.0698544730888832E-3</v>
      </c>
      <c r="FP1443" s="22">
        <v>0</v>
      </c>
      <c r="FQ1443" s="30">
        <v>1.0698544730888832E-3</v>
      </c>
      <c r="FR1443" s="30"/>
      <c r="FS1443" s="36">
        <v>3.1953585010505343E-4</v>
      </c>
      <c r="FT1443" s="22">
        <v>0</v>
      </c>
      <c r="FU1443" s="30">
        <v>3.1953585010505343E-4</v>
      </c>
      <c r="FV1443" s="30"/>
      <c r="FW1443" s="36">
        <v>0</v>
      </c>
      <c r="FX1443" s="22">
        <v>-2.0893908674523139E-4</v>
      </c>
      <c r="FY1443" s="30">
        <v>0</v>
      </c>
      <c r="FZ1443" s="30"/>
      <c r="GA1443" s="36">
        <v>5.467953292582347E-4</v>
      </c>
      <c r="GB1443" s="22">
        <v>5.467953292582347E-4</v>
      </c>
      <c r="GC1443" s="30">
        <v>5.467953292582347E-4</v>
      </c>
      <c r="GD1443" s="30"/>
      <c r="GE1443" s="36">
        <v>2.8120656574646581E-3</v>
      </c>
      <c r="GF1443" s="22">
        <v>0</v>
      </c>
      <c r="GG1443" s="30">
        <v>2.8120656574646581E-3</v>
      </c>
      <c r="GH1443" s="30"/>
      <c r="GI1443" s="36">
        <v>0</v>
      </c>
      <c r="GJ1443" s="22">
        <v>-2.5779389137961699E-3</v>
      </c>
      <c r="GK1443" s="30">
        <v>0</v>
      </c>
      <c r="GL1443" s="30"/>
      <c r="GM1443" s="36">
        <v>0</v>
      </c>
      <c r="GN1443" s="22">
        <v>-5.0122652579482751E-4</v>
      </c>
      <c r="GO1443" s="30">
        <v>0</v>
      </c>
      <c r="GP1443" s="30"/>
      <c r="GQ1443" s="36">
        <v>1.455067119939936E-4</v>
      </c>
      <c r="GR1443" s="22">
        <v>1.455067119939936E-4</v>
      </c>
      <c r="GS1443" s="30">
        <v>1.455067119939936E-4</v>
      </c>
      <c r="GT1443" s="30"/>
      <c r="GU1443" s="36">
        <v>3.6916577086569915E-4</v>
      </c>
      <c r="GV1443" s="22">
        <v>3.6916577086569915E-4</v>
      </c>
      <c r="GW1443" s="30">
        <v>3.6916577086569915E-4</v>
      </c>
      <c r="GX1443" s="30"/>
      <c r="GY1443" s="36">
        <v>0</v>
      </c>
      <c r="GZ1443" s="22">
        <v>-1.5663133053272357E-3</v>
      </c>
      <c r="HA1443" s="30">
        <v>0</v>
      </c>
      <c r="HB1443" s="30"/>
      <c r="HC1443" s="36">
        <v>2.0177868561916762E-4</v>
      </c>
      <c r="HD1443" s="22">
        <v>0</v>
      </c>
      <c r="HE1443" s="30">
        <v>2.0177868561916762E-4</v>
      </c>
      <c r="HF1443" s="30"/>
      <c r="HG1443" s="36">
        <v>0</v>
      </c>
      <c r="HH1443" s="22">
        <v>-2.3806342736710473E-4</v>
      </c>
      <c r="HI1443" s="30">
        <v>0</v>
      </c>
      <c r="HJ1443" s="30"/>
      <c r="HK1443" s="36">
        <v>1.4724584627717504E-3</v>
      </c>
      <c r="HL1443" s="22">
        <v>0</v>
      </c>
      <c r="HM1443" s="30">
        <v>1.4724584627717504E-3</v>
      </c>
      <c r="HN1443" s="30"/>
      <c r="HO1443" s="36">
        <v>5.1757244957638079E-4</v>
      </c>
      <c r="HP1443" s="22">
        <v>0</v>
      </c>
      <c r="HQ1443" s="30">
        <v>5.1757244957638079E-4</v>
      </c>
      <c r="HR1443" s="30"/>
      <c r="HS1443" s="36">
        <v>0</v>
      </c>
      <c r="HT1443" s="22">
        <v>-4.193767692201612E-4</v>
      </c>
      <c r="HU1443" s="30">
        <v>0</v>
      </c>
      <c r="HV1443" s="30"/>
    </row>
    <row r="1444" spans="2:230" x14ac:dyDescent="0.15">
      <c r="B1444" s="114"/>
      <c r="C1444" s="117"/>
      <c r="D1444" s="22">
        <f t="shared" si="8337"/>
        <v>1.2822394434176695E-2</v>
      </c>
      <c r="E1444" s="22">
        <f t="shared" si="8334"/>
        <v>-1.6061838556627732E-2</v>
      </c>
      <c r="F1444" s="30">
        <f t="shared" si="8335"/>
        <v>1.2822394434176695E-2</v>
      </c>
      <c r="I1444" s="128"/>
      <c r="J1444" s="131"/>
      <c r="K1444" s="36">
        <v>8.7041929584548994E-5</v>
      </c>
      <c r="L1444" s="22">
        <v>0</v>
      </c>
      <c r="M1444" s="30">
        <v>8.7041929584548994E-5</v>
      </c>
      <c r="N1444" s="30"/>
      <c r="O1444" s="36">
        <v>0</v>
      </c>
      <c r="P1444" s="22">
        <v>-3.8120409491768971E-4</v>
      </c>
      <c r="Q1444" s="30">
        <v>0</v>
      </c>
      <c r="R1444" s="30"/>
      <c r="S1444" s="36">
        <v>0</v>
      </c>
      <c r="T1444" s="22">
        <v>-2.4635346414174966E-4</v>
      </c>
      <c r="U1444" s="30">
        <v>0</v>
      </c>
      <c r="V1444" s="30"/>
      <c r="W1444" s="36">
        <v>0</v>
      </c>
      <c r="X1444" s="22">
        <v>-8.2805747873613709E-4</v>
      </c>
      <c r="Y1444" s="30">
        <v>0</v>
      </c>
      <c r="Z1444" s="30"/>
      <c r="AA1444" s="36">
        <v>5.4697079142497204E-5</v>
      </c>
      <c r="AB1444" s="22">
        <v>0</v>
      </c>
      <c r="AC1444" s="30">
        <v>5.4697079142497204E-5</v>
      </c>
      <c r="AD1444" s="30"/>
      <c r="AE1444" s="36">
        <v>3.6626851351010385E-5</v>
      </c>
      <c r="AF1444" s="22">
        <v>0</v>
      </c>
      <c r="AG1444" s="30">
        <v>3.6626851351010385E-5</v>
      </c>
      <c r="AH1444" s="30"/>
      <c r="AI1444" s="36">
        <v>0</v>
      </c>
      <c r="AJ1444" s="22">
        <v>-2.013630602760217E-4</v>
      </c>
      <c r="AK1444" s="30">
        <v>0</v>
      </c>
      <c r="AL1444" s="30"/>
      <c r="AM1444" s="36">
        <v>0</v>
      </c>
      <c r="AN1444" s="22">
        <v>-6.2819123314233926E-4</v>
      </c>
      <c r="AO1444" s="30">
        <v>0</v>
      </c>
      <c r="AP1444" s="30"/>
      <c r="AQ1444" s="36">
        <v>1.3688445820817695E-4</v>
      </c>
      <c r="AR1444" s="22">
        <v>0</v>
      </c>
      <c r="AS1444" s="30">
        <v>1.3688445820817695E-4</v>
      </c>
      <c r="AT1444" s="30"/>
      <c r="AU1444" s="36">
        <v>0</v>
      </c>
      <c r="AV1444" s="22">
        <v>-2.7375102314403836E-3</v>
      </c>
      <c r="AW1444" s="30">
        <v>0</v>
      </c>
      <c r="AX1444" s="30"/>
      <c r="AY1444" s="36">
        <v>2.3489344252751058E-4</v>
      </c>
      <c r="AZ1444" s="22">
        <v>0</v>
      </c>
      <c r="BA1444" s="30">
        <v>2.3489344252751058E-4</v>
      </c>
      <c r="BB1444" s="30"/>
      <c r="BC1444" s="36">
        <v>0</v>
      </c>
      <c r="BD1444" s="22">
        <v>-1.5553865992875805E-3</v>
      </c>
      <c r="BE1444" s="30">
        <v>0</v>
      </c>
      <c r="BF1444" s="30"/>
      <c r="BG1444" s="36">
        <v>0</v>
      </c>
      <c r="BH1444" s="22">
        <v>-1.0949541694439909E-4</v>
      </c>
      <c r="BI1444" s="30">
        <v>0</v>
      </c>
      <c r="BJ1444" s="30"/>
      <c r="BK1444" s="36">
        <v>2.4001539480991946E-5</v>
      </c>
      <c r="BL1444" s="22">
        <v>0</v>
      </c>
      <c r="BM1444" s="30">
        <v>2.4001539480991946E-5</v>
      </c>
      <c r="BN1444" s="30"/>
      <c r="BO1444" s="36">
        <v>8.4591730696384804E-5</v>
      </c>
      <c r="BP1444" s="22">
        <v>0</v>
      </c>
      <c r="BQ1444" s="30">
        <v>8.4591730696384804E-5</v>
      </c>
      <c r="BR1444" s="30"/>
      <c r="BS1444" s="36">
        <v>0</v>
      </c>
      <c r="BT1444" s="22">
        <v>-1.5502272279343713E-4</v>
      </c>
      <c r="BU1444" s="30">
        <v>0</v>
      </c>
      <c r="BV1444" s="30"/>
      <c r="BW1444" s="36">
        <v>1.3746890886023657E-4</v>
      </c>
      <c r="BX1444" s="22">
        <v>0</v>
      </c>
      <c r="BY1444" s="30">
        <v>1.3746890886023657E-4</v>
      </c>
      <c r="BZ1444" s="30"/>
      <c r="CA1444" s="36">
        <v>5.4638662683962583E-5</v>
      </c>
      <c r="CB1444" s="22">
        <v>0</v>
      </c>
      <c r="CC1444" s="30">
        <v>5.4638662683962583E-5</v>
      </c>
      <c r="CD1444" s="30"/>
      <c r="CE1444" s="36">
        <v>0</v>
      </c>
      <c r="CF1444" s="22">
        <v>-1.5845019569113181E-4</v>
      </c>
      <c r="CG1444" s="30">
        <v>0</v>
      </c>
      <c r="CH1444" s="30"/>
      <c r="CI1444" s="36">
        <v>0</v>
      </c>
      <c r="CJ1444" s="22">
        <v>-1.0558185129731986E-4</v>
      </c>
      <c r="CK1444" s="30">
        <v>0</v>
      </c>
      <c r="CL1444" s="30"/>
      <c r="CM1444" s="36">
        <v>9.2713462753742001E-5</v>
      </c>
      <c r="CN1444" s="22">
        <v>0</v>
      </c>
      <c r="CO1444" s="30">
        <v>9.2713462753742001E-5</v>
      </c>
      <c r="CP1444" s="30"/>
      <c r="CQ1444" s="36">
        <v>3.611692286089298E-4</v>
      </c>
      <c r="CR1444" s="22">
        <v>0</v>
      </c>
      <c r="CS1444" s="30">
        <v>3.611692286089298E-4</v>
      </c>
      <c r="CT1444" s="30"/>
      <c r="CU1444" s="36">
        <v>0</v>
      </c>
      <c r="CV1444" s="22">
        <v>-1.7101277206095213E-4</v>
      </c>
      <c r="CW1444" s="30">
        <v>0</v>
      </c>
      <c r="CX1444" s="30"/>
      <c r="CY1444" s="36">
        <v>0</v>
      </c>
      <c r="CZ1444" s="22">
        <v>-3.8905128347086604E-4</v>
      </c>
      <c r="DA1444" s="30">
        <v>0</v>
      </c>
      <c r="DB1444" s="30"/>
      <c r="DC1444" s="36">
        <v>3.4470102417661578E-5</v>
      </c>
      <c r="DD1444" s="22">
        <v>0</v>
      </c>
      <c r="DE1444" s="30">
        <v>3.4470102417661578E-5</v>
      </c>
      <c r="DF1444" s="30"/>
      <c r="DG1444" s="36">
        <v>5.708308164956191E-5</v>
      </c>
      <c r="DH1444" s="22">
        <v>0</v>
      </c>
      <c r="DI1444" s="30">
        <v>5.708308164956191E-5</v>
      </c>
      <c r="DJ1444" s="30"/>
      <c r="DK1444" s="36">
        <v>3.4470102417661578E-5</v>
      </c>
      <c r="DL1444" s="22">
        <v>0</v>
      </c>
      <c r="DM1444" s="30">
        <v>3.4470102417661578E-5</v>
      </c>
      <c r="DN1444" s="30"/>
      <c r="DO1444" s="36">
        <v>2.1260947395382687E-4</v>
      </c>
      <c r="DP1444" s="22">
        <v>0</v>
      </c>
      <c r="DQ1444" s="30">
        <v>2.1260947395382687E-4</v>
      </c>
      <c r="DR1444" s="30"/>
      <c r="DS1444" s="36">
        <v>8.3304585097415153E-5</v>
      </c>
      <c r="DT1444" s="22">
        <v>0</v>
      </c>
      <c r="DU1444" s="30">
        <v>8.3304585097415153E-5</v>
      </c>
      <c r="DV1444" s="30"/>
      <c r="DW1444" s="36">
        <v>4.3561956953283619E-4</v>
      </c>
      <c r="DX1444" s="22">
        <v>0</v>
      </c>
      <c r="DY1444" s="30">
        <v>4.3561956953283619E-4</v>
      </c>
      <c r="DZ1444" s="30"/>
      <c r="EA1444" s="36">
        <v>0</v>
      </c>
      <c r="EB1444" s="22">
        <v>-6.3783508496705131E-4</v>
      </c>
      <c r="EC1444" s="30">
        <v>0</v>
      </c>
      <c r="ED1444" s="30"/>
      <c r="EE1444" s="36">
        <v>2.9370681695450678E-4</v>
      </c>
      <c r="EF1444" s="22">
        <v>0</v>
      </c>
      <c r="EG1444" s="30">
        <v>2.9370681695450678E-4</v>
      </c>
      <c r="EH1444" s="30"/>
      <c r="EI1444" s="36">
        <v>2.1940554665013745E-4</v>
      </c>
      <c r="EJ1444" s="22">
        <v>0</v>
      </c>
      <c r="EK1444" s="30">
        <v>2.1940554665013745E-4</v>
      </c>
      <c r="EL1444" s="30"/>
      <c r="EM1444" s="36">
        <v>8.6218329499649347E-4</v>
      </c>
      <c r="EN1444" s="22">
        <v>8.6218329499649347E-4</v>
      </c>
      <c r="EO1444" s="30">
        <v>8.6218329499649347E-4</v>
      </c>
      <c r="EP1444" s="30"/>
      <c r="EQ1444" s="36">
        <v>1.3097940735687409E-3</v>
      </c>
      <c r="ER1444" s="22">
        <v>0</v>
      </c>
      <c r="ES1444" s="30">
        <v>1.3097940735687409E-3</v>
      </c>
      <c r="ET1444" s="30"/>
      <c r="EU1444" s="36">
        <v>1.7301121431596224E-4</v>
      </c>
      <c r="EV1444" s="22">
        <v>0</v>
      </c>
      <c r="EW1444" s="30">
        <v>1.7301121431596224E-4</v>
      </c>
      <c r="EX1444" s="30"/>
      <c r="EY1444" s="36">
        <v>0</v>
      </c>
      <c r="EZ1444" s="22">
        <v>-2.6627964719625911E-4</v>
      </c>
      <c r="FA1444" s="30">
        <v>0</v>
      </c>
      <c r="FB1444" s="30"/>
      <c r="FC1444" s="36">
        <v>0</v>
      </c>
      <c r="FD1444" s="22">
        <v>-2.000216995543997E-3</v>
      </c>
      <c r="FE1444" s="30">
        <v>0</v>
      </c>
      <c r="FF1444" s="30"/>
      <c r="FG1444" s="36">
        <v>3.4727588798008039E-4</v>
      </c>
      <c r="FH1444" s="22">
        <v>0</v>
      </c>
      <c r="FI1444" s="30">
        <v>3.4727588798008039E-4</v>
      </c>
      <c r="FJ1444" s="30"/>
      <c r="FK1444" s="36">
        <v>0</v>
      </c>
      <c r="FL1444" s="22">
        <v>-7.2344172700920754E-3</v>
      </c>
      <c r="FM1444" s="30">
        <v>0</v>
      </c>
      <c r="FN1444" s="30"/>
      <c r="FO1444" s="36">
        <v>1.0698544730888832E-3</v>
      </c>
      <c r="FP1444" s="22">
        <v>1.0698544730888832E-3</v>
      </c>
      <c r="FQ1444" s="30">
        <v>1.0698544730888832E-3</v>
      </c>
      <c r="FR1444" s="30"/>
      <c r="FS1444" s="36">
        <v>3.1953585010505343E-4</v>
      </c>
      <c r="FT1444" s="22">
        <v>3.1953585010505343E-4</v>
      </c>
      <c r="FU1444" s="30">
        <v>3.1953585010505343E-4</v>
      </c>
      <c r="FV1444" s="30"/>
      <c r="FW1444" s="36">
        <v>0</v>
      </c>
      <c r="FX1444" s="22">
        <v>-2.0893908674523139E-4</v>
      </c>
      <c r="FY1444" s="30">
        <v>0</v>
      </c>
      <c r="FZ1444" s="30"/>
      <c r="GA1444" s="36">
        <v>5.467953292582347E-4</v>
      </c>
      <c r="GB1444" s="22">
        <v>0</v>
      </c>
      <c r="GC1444" s="30">
        <v>5.467953292582347E-4</v>
      </c>
      <c r="GD1444" s="30"/>
      <c r="GE1444" s="36">
        <v>2.8120656574646581E-3</v>
      </c>
      <c r="GF1444" s="22">
        <v>2.8120656574646581E-3</v>
      </c>
      <c r="GG1444" s="30">
        <v>2.8120656574646581E-3</v>
      </c>
      <c r="GH1444" s="30"/>
      <c r="GI1444" s="36">
        <v>0</v>
      </c>
      <c r="GJ1444" s="22">
        <v>-2.5779389137961699E-3</v>
      </c>
      <c r="GK1444" s="30">
        <v>0</v>
      </c>
      <c r="GL1444" s="30"/>
      <c r="GM1444" s="36">
        <v>0</v>
      </c>
      <c r="GN1444" s="22">
        <v>-5.0122652579482751E-4</v>
      </c>
      <c r="GO1444" s="30">
        <v>0</v>
      </c>
      <c r="GP1444" s="30"/>
      <c r="GQ1444" s="36">
        <v>1.455067119939936E-4</v>
      </c>
      <c r="GR1444" s="22">
        <v>0</v>
      </c>
      <c r="GS1444" s="30">
        <v>1.455067119939936E-4</v>
      </c>
      <c r="GT1444" s="30"/>
      <c r="GU1444" s="36">
        <v>3.6916577086569915E-4</v>
      </c>
      <c r="GV1444" s="22">
        <v>0</v>
      </c>
      <c r="GW1444" s="30">
        <v>3.6916577086569915E-4</v>
      </c>
      <c r="GX1444" s="30"/>
      <c r="GY1444" s="36">
        <v>0</v>
      </c>
      <c r="GZ1444" s="22">
        <v>-1.5663133053272357E-3</v>
      </c>
      <c r="HA1444" s="30">
        <v>0</v>
      </c>
      <c r="HB1444" s="30"/>
      <c r="HC1444" s="36">
        <v>2.0177868561916762E-4</v>
      </c>
      <c r="HD1444" s="22">
        <v>2.0177868561916762E-4</v>
      </c>
      <c r="HE1444" s="30">
        <v>2.0177868561916762E-4</v>
      </c>
      <c r="HF1444" s="30"/>
      <c r="HG1444" s="36">
        <v>0</v>
      </c>
      <c r="HH1444" s="22">
        <v>-2.3806342736710473E-4</v>
      </c>
      <c r="HI1444" s="30">
        <v>0</v>
      </c>
      <c r="HJ1444" s="30"/>
      <c r="HK1444" s="36">
        <v>1.4724584627717504E-3</v>
      </c>
      <c r="HL1444" s="22">
        <v>1.4724584627717504E-3</v>
      </c>
      <c r="HM1444" s="30">
        <v>1.4724584627717504E-3</v>
      </c>
      <c r="HN1444" s="30"/>
      <c r="HO1444" s="36">
        <v>5.1757244957638079E-4</v>
      </c>
      <c r="HP1444" s="22">
        <v>5.1757244957638079E-4</v>
      </c>
      <c r="HQ1444" s="30">
        <v>5.1757244957638079E-4</v>
      </c>
      <c r="HR1444" s="30"/>
      <c r="HS1444" s="36">
        <v>0</v>
      </c>
      <c r="HT1444" s="22">
        <v>-4.193767692201612E-4</v>
      </c>
      <c r="HU1444" s="30">
        <v>0</v>
      </c>
      <c r="HV1444" s="30"/>
    </row>
    <row r="1445" spans="2:230" x14ac:dyDescent="0.15">
      <c r="B1445" s="115"/>
      <c r="C1445" s="118"/>
      <c r="D1445" s="31">
        <f t="shared" si="8337"/>
        <v>-9.3495853336777093E-3</v>
      </c>
      <c r="E1445" s="31">
        <f t="shared" si="8334"/>
        <v>6.0304913844111607E-3</v>
      </c>
      <c r="F1445" s="32">
        <f t="shared" si="8335"/>
        <v>9.6798103414962597E-4</v>
      </c>
      <c r="I1445" s="129"/>
      <c r="J1445" s="120"/>
      <c r="K1445" s="37">
        <v>8.7041929584548994E-5</v>
      </c>
      <c r="L1445" s="31">
        <v>8.7041929584548994E-5</v>
      </c>
      <c r="M1445" s="32">
        <v>8.7041929584548994E-5</v>
      </c>
      <c r="N1445" s="30"/>
      <c r="O1445" s="37">
        <v>0</v>
      </c>
      <c r="P1445" s="31">
        <v>-3.8120409491768971E-4</v>
      </c>
      <c r="Q1445" s="32">
        <v>0</v>
      </c>
      <c r="R1445" s="30"/>
      <c r="S1445" s="37">
        <v>0</v>
      </c>
      <c r="T1445" s="31">
        <v>-2.4635346414174966E-4</v>
      </c>
      <c r="U1445" s="32">
        <v>0</v>
      </c>
      <c r="V1445" s="30"/>
      <c r="W1445" s="37">
        <v>-8.2805747873613709E-4</v>
      </c>
      <c r="X1445" s="31">
        <v>0</v>
      </c>
      <c r="Y1445" s="32">
        <v>0</v>
      </c>
      <c r="Z1445" s="30"/>
      <c r="AA1445" s="37">
        <v>5.4697079142497204E-5</v>
      </c>
      <c r="AB1445" s="31">
        <v>5.4697079142497204E-5</v>
      </c>
      <c r="AC1445" s="32">
        <v>5.4697079142497204E-5</v>
      </c>
      <c r="AD1445" s="30"/>
      <c r="AE1445" s="37">
        <v>3.6626851351010385E-5</v>
      </c>
      <c r="AF1445" s="31">
        <v>3.6626851351010385E-5</v>
      </c>
      <c r="AG1445" s="32">
        <v>3.6626851351010385E-5</v>
      </c>
      <c r="AH1445" s="30"/>
      <c r="AI1445" s="37">
        <v>0</v>
      </c>
      <c r="AJ1445" s="31">
        <v>-2.013630602760217E-4</v>
      </c>
      <c r="AK1445" s="32">
        <v>0</v>
      </c>
      <c r="AL1445" s="30"/>
      <c r="AM1445" s="37">
        <v>-6.2819123314233926E-4</v>
      </c>
      <c r="AN1445" s="31">
        <v>-6.2819123314233926E-4</v>
      </c>
      <c r="AO1445" s="32">
        <v>0</v>
      </c>
      <c r="AP1445" s="30"/>
      <c r="AQ1445" s="37">
        <v>1.3688445820817695E-4</v>
      </c>
      <c r="AR1445" s="31">
        <v>1.3688445820817695E-4</v>
      </c>
      <c r="AS1445" s="32">
        <v>0</v>
      </c>
      <c r="AT1445" s="30"/>
      <c r="AU1445" s="37">
        <v>0</v>
      </c>
      <c r="AV1445" s="31">
        <v>-2.7375102314403836E-3</v>
      </c>
      <c r="AW1445" s="32">
        <v>0</v>
      </c>
      <c r="AX1445" s="30"/>
      <c r="AY1445" s="37">
        <v>0</v>
      </c>
      <c r="AZ1445" s="31">
        <v>2.3489344252751058E-4</v>
      </c>
      <c r="BA1445" s="32">
        <v>2.3489344252751058E-4</v>
      </c>
      <c r="BB1445" s="30"/>
      <c r="BC1445" s="37">
        <v>0</v>
      </c>
      <c r="BD1445" s="31">
        <v>0</v>
      </c>
      <c r="BE1445" s="32">
        <v>0</v>
      </c>
      <c r="BF1445" s="30"/>
      <c r="BG1445" s="37">
        <v>0</v>
      </c>
      <c r="BH1445" s="31">
        <v>-1.0949541694439909E-4</v>
      </c>
      <c r="BI1445" s="32">
        <v>0</v>
      </c>
      <c r="BJ1445" s="30"/>
      <c r="BK1445" s="37">
        <v>2.4001539480991946E-5</v>
      </c>
      <c r="BL1445" s="31">
        <v>2.4001539480991946E-5</v>
      </c>
      <c r="BM1445" s="32">
        <v>2.4001539480991946E-5</v>
      </c>
      <c r="BN1445" s="30"/>
      <c r="BO1445" s="37">
        <v>8.4591730696384804E-5</v>
      </c>
      <c r="BP1445" s="31">
        <v>8.4591730696384804E-5</v>
      </c>
      <c r="BQ1445" s="32">
        <v>0</v>
      </c>
      <c r="BR1445" s="30"/>
      <c r="BS1445" s="37">
        <v>0</v>
      </c>
      <c r="BT1445" s="31">
        <v>0</v>
      </c>
      <c r="BU1445" s="32">
        <v>0</v>
      </c>
      <c r="BV1445" s="30"/>
      <c r="BW1445" s="37">
        <v>0</v>
      </c>
      <c r="BX1445" s="31">
        <v>1.3746890886023657E-4</v>
      </c>
      <c r="BY1445" s="32">
        <v>1.3746890886023657E-4</v>
      </c>
      <c r="BZ1445" s="30"/>
      <c r="CA1445" s="37">
        <v>5.4638662683962583E-5</v>
      </c>
      <c r="CB1445" s="31">
        <v>5.4638662683962583E-5</v>
      </c>
      <c r="CC1445" s="32">
        <v>0</v>
      </c>
      <c r="CD1445" s="30"/>
      <c r="CE1445" s="37">
        <v>0</v>
      </c>
      <c r="CF1445" s="31">
        <v>-1.5845019569113181E-4</v>
      </c>
      <c r="CG1445" s="32">
        <v>0</v>
      </c>
      <c r="CH1445" s="30"/>
      <c r="CI1445" s="37">
        <v>0</v>
      </c>
      <c r="CJ1445" s="31">
        <v>-1.0558185129731986E-4</v>
      </c>
      <c r="CK1445" s="32">
        <v>0</v>
      </c>
      <c r="CL1445" s="30"/>
      <c r="CM1445" s="37">
        <v>0</v>
      </c>
      <c r="CN1445" s="31">
        <v>9.2713462753742001E-5</v>
      </c>
      <c r="CO1445" s="32">
        <v>9.2713462753742001E-5</v>
      </c>
      <c r="CP1445" s="30"/>
      <c r="CQ1445" s="37">
        <v>0</v>
      </c>
      <c r="CR1445" s="31">
        <v>3.611692286089298E-4</v>
      </c>
      <c r="CS1445" s="32">
        <v>0</v>
      </c>
      <c r="CT1445" s="30"/>
      <c r="CU1445" s="37">
        <v>0</v>
      </c>
      <c r="CV1445" s="31">
        <v>0</v>
      </c>
      <c r="CW1445" s="32">
        <v>-1.7101277206095213E-4</v>
      </c>
      <c r="CX1445" s="30"/>
      <c r="CY1445" s="37">
        <v>0</v>
      </c>
      <c r="CZ1445" s="31">
        <v>0</v>
      </c>
      <c r="DA1445" s="32">
        <v>0</v>
      </c>
      <c r="DB1445" s="30"/>
      <c r="DC1445" s="37">
        <v>3.4470102417661578E-5</v>
      </c>
      <c r="DD1445" s="31">
        <v>3.4470102417661578E-5</v>
      </c>
      <c r="DE1445" s="32">
        <v>0</v>
      </c>
      <c r="DF1445" s="30"/>
      <c r="DG1445" s="37">
        <v>0</v>
      </c>
      <c r="DH1445" s="31">
        <v>5.708308164956191E-5</v>
      </c>
      <c r="DI1445" s="32">
        <v>5.708308164956191E-5</v>
      </c>
      <c r="DJ1445" s="30"/>
      <c r="DK1445" s="37">
        <v>3.4470102417661578E-5</v>
      </c>
      <c r="DL1445" s="31">
        <v>3.4470102417661578E-5</v>
      </c>
      <c r="DM1445" s="32">
        <v>0</v>
      </c>
      <c r="DN1445" s="30"/>
      <c r="DO1445" s="37">
        <v>0</v>
      </c>
      <c r="DP1445" s="31">
        <v>2.1260947395382687E-4</v>
      </c>
      <c r="DQ1445" s="32">
        <v>0</v>
      </c>
      <c r="DR1445" s="30"/>
      <c r="DS1445" s="37">
        <v>0</v>
      </c>
      <c r="DT1445" s="31">
        <v>8.3304585097415153E-5</v>
      </c>
      <c r="DU1445" s="32">
        <v>0</v>
      </c>
      <c r="DV1445" s="30"/>
      <c r="DW1445" s="37">
        <v>4.3561956953283619E-4</v>
      </c>
      <c r="DX1445" s="31">
        <v>4.3561956953283619E-4</v>
      </c>
      <c r="DY1445" s="32">
        <v>4.3561956953283619E-4</v>
      </c>
      <c r="DZ1445" s="30"/>
      <c r="EA1445" s="37">
        <v>-6.3783508496705131E-4</v>
      </c>
      <c r="EB1445" s="31">
        <v>0</v>
      </c>
      <c r="EC1445" s="32">
        <v>0</v>
      </c>
      <c r="ED1445" s="30"/>
      <c r="EE1445" s="37">
        <v>2.9370681695450678E-4</v>
      </c>
      <c r="EF1445" s="31">
        <v>2.9370681695450678E-4</v>
      </c>
      <c r="EG1445" s="32">
        <v>2.9370681695450678E-4</v>
      </c>
      <c r="EH1445" s="30"/>
      <c r="EI1445" s="37">
        <v>2.1940554665013745E-4</v>
      </c>
      <c r="EJ1445" s="31">
        <v>2.1940554665013745E-4</v>
      </c>
      <c r="EK1445" s="32">
        <v>2.1940554665013745E-4</v>
      </c>
      <c r="EL1445" s="30"/>
      <c r="EM1445" s="37">
        <v>8.6218329499649347E-4</v>
      </c>
      <c r="EN1445" s="31">
        <v>8.6218329499649347E-4</v>
      </c>
      <c r="EO1445" s="32">
        <v>0</v>
      </c>
      <c r="EP1445" s="30"/>
      <c r="EQ1445" s="37">
        <v>0</v>
      </c>
      <c r="ER1445" s="31">
        <v>1.3097940735687409E-3</v>
      </c>
      <c r="ES1445" s="32">
        <v>1.3097940735687409E-3</v>
      </c>
      <c r="ET1445" s="30"/>
      <c r="EU1445" s="37">
        <v>1.7301121431596224E-4</v>
      </c>
      <c r="EV1445" s="31">
        <v>1.7301121431596224E-4</v>
      </c>
      <c r="EW1445" s="32">
        <v>1.7301121431596224E-4</v>
      </c>
      <c r="EX1445" s="30"/>
      <c r="EY1445" s="37">
        <v>0</v>
      </c>
      <c r="EZ1445" s="31">
        <v>0</v>
      </c>
      <c r="FA1445" s="32">
        <v>-2.6627964719625911E-4</v>
      </c>
      <c r="FB1445" s="30"/>
      <c r="FC1445" s="37">
        <v>-2.000216995543997E-3</v>
      </c>
      <c r="FD1445" s="31">
        <v>0</v>
      </c>
      <c r="FE1445" s="32">
        <v>0</v>
      </c>
      <c r="FF1445" s="30"/>
      <c r="FG1445" s="37">
        <v>3.4727588798008039E-4</v>
      </c>
      <c r="FH1445" s="31">
        <v>3.4727588798008039E-4</v>
      </c>
      <c r="FI1445" s="32">
        <v>0</v>
      </c>
      <c r="FJ1445" s="30"/>
      <c r="FK1445" s="37">
        <v>-7.2344172700920754E-3</v>
      </c>
      <c r="FL1445" s="31">
        <v>0</v>
      </c>
      <c r="FM1445" s="32">
        <v>0</v>
      </c>
      <c r="FN1445" s="30"/>
      <c r="FO1445" s="37">
        <v>0</v>
      </c>
      <c r="FP1445" s="31">
        <v>1.0698544730888832E-3</v>
      </c>
      <c r="FQ1445" s="32">
        <v>1.0698544730888832E-3</v>
      </c>
      <c r="FR1445" s="30"/>
      <c r="FS1445" s="37">
        <v>3.1953585010505343E-4</v>
      </c>
      <c r="FT1445" s="31">
        <v>3.1953585010505343E-4</v>
      </c>
      <c r="FU1445" s="32">
        <v>0</v>
      </c>
      <c r="FV1445" s="30"/>
      <c r="FW1445" s="37">
        <v>0</v>
      </c>
      <c r="FX1445" s="31">
        <v>0</v>
      </c>
      <c r="FY1445" s="32">
        <v>0</v>
      </c>
      <c r="FZ1445" s="30"/>
      <c r="GA1445" s="37">
        <v>0</v>
      </c>
      <c r="GB1445" s="31">
        <v>5.467953292582347E-4</v>
      </c>
      <c r="GC1445" s="32">
        <v>5.467953292582347E-4</v>
      </c>
      <c r="GD1445" s="30"/>
      <c r="GE1445" s="37">
        <v>0</v>
      </c>
      <c r="GF1445" s="31">
        <v>2.8120656574646581E-3</v>
      </c>
      <c r="GG1445" s="32">
        <v>0</v>
      </c>
      <c r="GH1445" s="30"/>
      <c r="GI1445" s="37">
        <v>0</v>
      </c>
      <c r="GJ1445" s="31">
        <v>0</v>
      </c>
      <c r="GK1445" s="32">
        <v>-2.5779389137961699E-3</v>
      </c>
      <c r="GL1445" s="30"/>
      <c r="GM1445" s="37">
        <v>0</v>
      </c>
      <c r="GN1445" s="31">
        <v>0</v>
      </c>
      <c r="GO1445" s="32">
        <v>-5.0122652579482751E-4</v>
      </c>
      <c r="GP1445" s="30"/>
      <c r="GQ1445" s="37">
        <v>1.455067119939936E-4</v>
      </c>
      <c r="GR1445" s="31">
        <v>1.455067119939936E-4</v>
      </c>
      <c r="GS1445" s="32">
        <v>0</v>
      </c>
      <c r="GT1445" s="30"/>
      <c r="GU1445" s="37">
        <v>0</v>
      </c>
      <c r="GV1445" s="31">
        <v>3.6916577086569915E-4</v>
      </c>
      <c r="GW1445" s="32">
        <v>3.6916577086569915E-4</v>
      </c>
      <c r="GX1445" s="30"/>
      <c r="GY1445" s="37">
        <v>-1.5663133053272357E-3</v>
      </c>
      <c r="GZ1445" s="31">
        <v>-1.5663133053272357E-3</v>
      </c>
      <c r="HA1445" s="32">
        <v>0</v>
      </c>
      <c r="HB1445" s="30"/>
      <c r="HC1445" s="37">
        <v>2.0177868561916762E-4</v>
      </c>
      <c r="HD1445" s="31">
        <v>2.0177868561916762E-4</v>
      </c>
      <c r="HE1445" s="32">
        <v>0</v>
      </c>
      <c r="HF1445" s="30"/>
      <c r="HG1445" s="37">
        <v>0</v>
      </c>
      <c r="HH1445" s="31">
        <v>-2.3806342736710473E-4</v>
      </c>
      <c r="HI1445" s="32">
        <v>-2.3806342736710473E-4</v>
      </c>
      <c r="HJ1445" s="30"/>
      <c r="HK1445" s="37">
        <v>0</v>
      </c>
      <c r="HL1445" s="31">
        <v>1.4724584627717504E-3</v>
      </c>
      <c r="HM1445" s="32">
        <v>0</v>
      </c>
      <c r="HN1445" s="30"/>
      <c r="HO1445" s="37">
        <v>0</v>
      </c>
      <c r="HP1445" s="31">
        <v>5.1757244957638079E-4</v>
      </c>
      <c r="HQ1445" s="32">
        <v>0</v>
      </c>
      <c r="HR1445" s="30"/>
      <c r="HS1445" s="37">
        <v>0</v>
      </c>
      <c r="HT1445" s="31">
        <v>-4.193767692201612E-4</v>
      </c>
      <c r="HU1445" s="32">
        <v>-4.193767692201612E-4</v>
      </c>
      <c r="HV1445" s="30"/>
    </row>
    <row r="1446" spans="2:230" ht="16.5" customHeight="1" x14ac:dyDescent="0.15">
      <c r="B1446" s="108" t="s">
        <v>46</v>
      </c>
      <c r="C1446" s="49">
        <v>1</v>
      </c>
      <c r="D1446" s="33">
        <f t="shared" si="8337"/>
        <v>3.8439998430893407E-2</v>
      </c>
      <c r="E1446" s="33">
        <f t="shared" si="8334"/>
        <v>-5.5219545688253407E-2</v>
      </c>
      <c r="F1446" s="29">
        <f t="shared" si="8335"/>
        <v>3.776739774156028E-2</v>
      </c>
      <c r="G1446" s="24">
        <f t="shared" ref="G1446:G1447" si="8340">SUM(N1446,R1446,V1446,Z1446,AD1446,AH1446,AL1446,AP1446,AT1446,AX1446,BB1446,BF1446,BJ1446,BN1446,BR1446,BV1446,BZ1446,CD1446,CH1446,CL1446,CP1446,CT1446,CX1446,DB1446,DF1446,DJ1446,DN1446,DR1446,DV1446,DZ1446,ED1446,EH1446,EL1446,EP1446,ET1446,EX1446,FB1446,FF1446,FJ1446,FN1446,FR1446,FV1446,FZ1446,GD1446,GH1446,GL1446,GP1446,GT1446,GX1446,HB1446,HF1446,HJ1446,HN1446,HR1446,HV1446)</f>
        <v>1.6171329691698183E-2</v>
      </c>
      <c r="H1446" s="39"/>
      <c r="I1446" s="108" t="s">
        <v>46</v>
      </c>
      <c r="J1446" s="53">
        <v>1</v>
      </c>
      <c r="K1446" s="41">
        <f t="array" ref="K1446:M1447">MMULT(TRANSPOSE(K1428:L1428),K1420:M1420)</f>
        <v>-2.6069683687900707E-5</v>
      </c>
      <c r="L1446" s="47">
        <v>-1.4419953500203211E-3</v>
      </c>
      <c r="M1446" s="48">
        <v>-2.0322123685278924E-5</v>
      </c>
      <c r="N1446" s="29">
        <f>-K1428</f>
        <v>1.4552398980351338E-3</v>
      </c>
      <c r="O1446" s="41">
        <f t="array" ref="O1446:Q1447">MMULT(TRANSPOSE(O1428:P1428),O1420:Q1420)</f>
        <v>1.2866720609767623E-3</v>
      </c>
      <c r="P1446" s="47">
        <v>1.0469161251685548E-4</v>
      </c>
      <c r="Q1446" s="48">
        <v>1.3224898122760412E-3</v>
      </c>
      <c r="R1446" s="29">
        <f>-O1428</f>
        <v>-1.4260778494045716E-3</v>
      </c>
      <c r="S1446" s="41">
        <f t="array" ref="S1446:U1447">MMULT(TRANSPOSE(S1428:T1428),S1420:U1420)</f>
        <v>1.4095299829465972E-3</v>
      </c>
      <c r="T1446" s="47">
        <v>1.6334994313675036E-4</v>
      </c>
      <c r="U1446" s="48">
        <v>1.4264565398598224E-3</v>
      </c>
      <c r="V1446" s="29">
        <f>-S1428</f>
        <v>-1.4974023453611968E-3</v>
      </c>
      <c r="W1446" s="41">
        <f t="array" ref="W1446:Y1447">MMULT(TRANSPOSE(W1428:X1428),W1420:Y1420)</f>
        <v>1.3570947596565921E-3</v>
      </c>
      <c r="X1446" s="47">
        <v>5.0348296359236833E-5</v>
      </c>
      <c r="Y1446" s="48">
        <v>1.5299544446061694E-3</v>
      </c>
      <c r="Z1446" s="29">
        <f>-W1428</f>
        <v>-1.7329373815930787E-3</v>
      </c>
      <c r="AA1446" s="41">
        <f t="array" ref="AA1446:AC1447">MMULT(TRANSPOSE(AA1428:AB1428),AA1420:AC1420)</f>
        <v>-1.5038988738594322E-5</v>
      </c>
      <c r="AB1446" s="47">
        <v>-1.4276272073698395E-3</v>
      </c>
      <c r="AC1446" s="48">
        <v>-1.2904501827553877E-5</v>
      </c>
      <c r="AD1446" s="29">
        <f>-AA1428</f>
        <v>1.4478924630080949E-3</v>
      </c>
      <c r="AE1446" s="41">
        <f t="array" ref="AE1446:AG1447">MMULT(TRANSPOSE(AE1428:AF1428),AE1420:AG1420)</f>
        <v>-2.1942703479008232E-5</v>
      </c>
      <c r="AF1446" s="47">
        <v>-1.4746356070592206E-3</v>
      </c>
      <c r="AG1446" s="48">
        <v>-8.69796130894231E-6</v>
      </c>
      <c r="AH1446" s="29">
        <f>-AE1428</f>
        <v>1.5032024288126054E-3</v>
      </c>
      <c r="AI1446" s="41">
        <f t="array" ref="AI1446:AK1447">MMULT(TRANSPOSE(AI1428:AJ1428),AI1420:AK1420)</f>
        <v>1.7693222083555802E-3</v>
      </c>
      <c r="AJ1446" s="47">
        <v>2.7561785872459184E-4</v>
      </c>
      <c r="AK1446" s="48">
        <v>1.8649702501090891E-3</v>
      </c>
      <c r="AL1446" s="29">
        <f>-AI1428</f>
        <v>-1.9250001136079181E-3</v>
      </c>
      <c r="AM1446" s="41">
        <f t="array" ref="AM1446:AO1447">MMULT(TRANSPOSE(AM1428:AN1428),AM1420:AO1420)</f>
        <v>1.9455397865567336E-3</v>
      </c>
      <c r="AN1446" s="47">
        <v>2.5843978116996309E-4</v>
      </c>
      <c r="AO1446" s="48">
        <v>2.2931258885265271E-3</v>
      </c>
      <c r="AP1446" s="29">
        <f>-AM1428</f>
        <v>-2.4652832910636406E-3</v>
      </c>
      <c r="AQ1446" s="41">
        <f t="array" ref="AQ1446:AS1447">MMULT(TRANSPOSE(AQ1428:AR1428),AQ1420:AS1420)</f>
        <v>-1.0619219024956005E-5</v>
      </c>
      <c r="AR1446" s="47">
        <v>-1.3779238139392522E-3</v>
      </c>
      <c r="AS1446" s="48">
        <v>-3.1630481542625694E-5</v>
      </c>
      <c r="AT1446" s="29">
        <f>-AQ1428</f>
        <v>1.3803686943350496E-3</v>
      </c>
      <c r="AU1446" s="41">
        <f t="array" ref="AU1446:AW1447">MMULT(TRANSPOSE(AU1428:AV1428),AU1420:AW1420)</f>
        <v>6.9365705479483737E-3</v>
      </c>
      <c r="AV1446" s="47">
        <v>2.2444719653458558E-3</v>
      </c>
      <c r="AW1446" s="48">
        <v>6.3157961724741125E-3</v>
      </c>
      <c r="AX1446" s="29">
        <f>-AU1428</f>
        <v>-7.2796150584579196E-3</v>
      </c>
      <c r="AY1446" s="41">
        <f t="array" ref="AY1446:BA1447">MMULT(TRANSPOSE(AY1428:AZ1428),AY1420:BA1420)</f>
        <v>-8.8221692219915524E-5</v>
      </c>
      <c r="AZ1446" s="47">
        <v>-1.6703921910843672E-3</v>
      </c>
      <c r="BA1446" s="48">
        <v>-5.3757039435931748E-5</v>
      </c>
      <c r="BB1446" s="29">
        <f>-AY1428</f>
        <v>1.6811442967429931E-3</v>
      </c>
      <c r="BC1446" s="41">
        <f t="array" ref="BC1446:BE1447">MMULT(TRANSPOSE(BC1428:BD1428),BC1420:BE1420)</f>
        <v>1.4388649693223372E-3</v>
      </c>
      <c r="BD1446" s="47">
        <v>2.4562183282067064E-5</v>
      </c>
      <c r="BE1446" s="48">
        <v>1.1782853746405521E-3</v>
      </c>
      <c r="BF1446" s="29">
        <f>-BC1428</f>
        <v>-1.5557903341934778E-3</v>
      </c>
      <c r="BG1446" s="41">
        <f t="array" ref="BG1446:BI1447">MMULT(TRANSPOSE(BG1428:BH1428),BG1420:BI1420)</f>
        <v>2.180392031258499E-3</v>
      </c>
      <c r="BH1446" s="47">
        <v>4.2592527957953987E-4</v>
      </c>
      <c r="BI1446" s="48">
        <v>2.4120196714082203E-3</v>
      </c>
      <c r="BJ1446" s="29">
        <f>-BG1428</f>
        <v>-2.445562880953189E-3</v>
      </c>
      <c r="BK1446" s="41">
        <f t="array" ref="BK1446:BM1447">MMULT(TRANSPOSE(BK1428:BL1428),BK1420:BM1420)</f>
        <v>-1.3288235601351998E-5</v>
      </c>
      <c r="BL1446" s="47">
        <v>-1.526573813090607E-3</v>
      </c>
      <c r="BM1446" s="48">
        <v>-5.7889342986003247E-6</v>
      </c>
      <c r="BN1446" s="29">
        <f>-BK1428</f>
        <v>1.5722783176163749E-3</v>
      </c>
      <c r="BO1446" s="41">
        <f t="array" ref="BO1446:BQ1447">MMULT(TRANSPOSE(BO1428:BP1428),BO1420:BQ1420)</f>
        <v>-5.9476949945857606E-6</v>
      </c>
      <c r="BP1446" s="47">
        <v>-1.3355985232837353E-3</v>
      </c>
      <c r="BQ1446" s="48">
        <v>-1.9650553609551647E-5</v>
      </c>
      <c r="BR1446" s="29">
        <f>-BO1428</f>
        <v>1.3392609785667221E-3</v>
      </c>
      <c r="BS1446" s="41">
        <f t="array" ref="BS1446:BU1447">MMULT(TRANSPOSE(BS1428:BT1428),BS1420:BU1420)</f>
        <v>1.0322333012684102E-3</v>
      </c>
      <c r="BT1446" s="47">
        <v>6.4153396475884696E-5</v>
      </c>
      <c r="BU1446" s="48">
        <v>1.1237524924790395E-3</v>
      </c>
      <c r="BV1446" s="29">
        <f>-BS1428</f>
        <v>-1.1651216438223109E-3</v>
      </c>
      <c r="BW1446" s="41">
        <f t="array" ref="BW1446:BY1447">MMULT(TRANSPOSE(BW1428:BX1428),BW1420:BY1420)</f>
        <v>-4.8007121638242552E-5</v>
      </c>
      <c r="BX1446" s="47">
        <v>-1.539163409714505E-3</v>
      </c>
      <c r="BY1446" s="48">
        <v>-3.1934796060711778E-5</v>
      </c>
      <c r="BZ1446" s="29">
        <f>-BW1428</f>
        <v>1.5544751231020167E-3</v>
      </c>
      <c r="CA1446" s="41">
        <f t="array" ref="CA1446:CC1447">MMULT(TRANSPOSE(CA1428:CB1428),CA1420:CC1420)</f>
        <v>-8.3420981911471915E-6</v>
      </c>
      <c r="CB1446" s="47">
        <v>-1.3283736037632966E-3</v>
      </c>
      <c r="CC1446" s="48">
        <v>-1.2727214977670821E-5</v>
      </c>
      <c r="CD1446" s="29">
        <f>-CA1428</f>
        <v>1.3333447504218004E-3</v>
      </c>
      <c r="CE1446" s="41">
        <f t="array" ref="CE1446:CG1447">MMULT(TRANSPOSE(CE1428:CF1428),CE1420:CG1420)</f>
        <v>1.7350056522570172E-3</v>
      </c>
      <c r="CF1446" s="47">
        <v>2.5235833898742851E-4</v>
      </c>
      <c r="CG1446" s="48">
        <v>2.0566751063434258E-3</v>
      </c>
      <c r="CH1446" s="29">
        <f>-CE1428</f>
        <v>-2.1017192723584875E-3</v>
      </c>
      <c r="CI1446" s="41">
        <f t="array" ref="CI1446:CK1447">MMULT(TRANSPOSE(CI1428:CJ1428),CI1420:CK1420)</f>
        <v>3.2147775757023407E-3</v>
      </c>
      <c r="CJ1446" s="47">
        <v>8.4177637155072077E-4</v>
      </c>
      <c r="CK1446" s="48">
        <v>3.7329832366242025E-3</v>
      </c>
      <c r="CL1446" s="29">
        <f>-CI1428</f>
        <v>-3.766580745511922E-3</v>
      </c>
      <c r="CM1446" s="41">
        <f t="array" ref="CM1446:CO1447">MMULT(TRANSPOSE(CM1428:CN1428),CM1420:CO1420)</f>
        <v>-6.9491828564754285E-5</v>
      </c>
      <c r="CN1446" s="47">
        <v>-1.5929279010189405E-3</v>
      </c>
      <c r="CO1446" s="48">
        <v>-2.1623176089102402E-5</v>
      </c>
      <c r="CP1446" s="29">
        <f>-CM1428</f>
        <v>1.6145538472126899E-3</v>
      </c>
      <c r="CQ1446" s="41">
        <f t="array" ref="CQ1446:CS1447">MMULT(TRANSPOSE(CQ1428:CR1428),CQ1420:CS1420)</f>
        <v>-3.6427819006037755E-5</v>
      </c>
      <c r="CR1446" s="47">
        <v>-1.5820396167457401E-3</v>
      </c>
      <c r="CS1446" s="48">
        <v>-8.2150262644176648E-5</v>
      </c>
      <c r="CT1446" s="29">
        <f>-CQ1428</f>
        <v>1.5840068305227153E-3</v>
      </c>
      <c r="CU1446" s="41">
        <f t="array" ref="CU1446:CW1447">MMULT(TRANSPOSE(CU1428:CV1428),CU1420:CW1420)</f>
        <v>7.1973158623993673E-4</v>
      </c>
      <c r="CV1446" s="47">
        <v>8.4498394866643655E-6</v>
      </c>
      <c r="CW1446" s="48">
        <v>7.1549558859967716E-4</v>
      </c>
      <c r="CX1446" s="29">
        <f>-CU1428</f>
        <v>-7.5911190359694003E-4</v>
      </c>
      <c r="CY1446" s="41">
        <f t="array" ref="CY1446:DA1447">MMULT(TRANSPOSE(CY1428:CZ1428),CY1420:DA1420)</f>
        <v>1.0313530207301956E-3</v>
      </c>
      <c r="CZ1446" s="47">
        <v>3.2123181790480907E-5</v>
      </c>
      <c r="DA1446" s="48">
        <v>1.0966115740894465E-3</v>
      </c>
      <c r="DB1446" s="29">
        <f>-CY1428</f>
        <v>-1.1948498179364566E-3</v>
      </c>
      <c r="DC1446" s="41">
        <f t="array" ref="DC1446:DE1447">MMULT(TRANSPOSE(DC1428:DD1428),DC1420:DE1420)</f>
        <v>-4.7876551946975975E-6</v>
      </c>
      <c r="DD1446" s="47">
        <v>-1.3187581291645414E-3</v>
      </c>
      <c r="DE1446" s="48">
        <v>-8.0672855472967275E-6</v>
      </c>
      <c r="DF1446" s="29">
        <f>-DC1428</f>
        <v>1.326385335175744E-3</v>
      </c>
      <c r="DG1446" s="41">
        <f t="array" ref="DG1446:DI1447">MMULT(TRANSPOSE(DG1428:DH1428),DG1420:DI1420)</f>
        <v>-3.9940695496649219E-5</v>
      </c>
      <c r="DH1446" s="47">
        <v>-1.5507472600501193E-3</v>
      </c>
      <c r="DI1446" s="48">
        <v>-1.3530232584468787E-5</v>
      </c>
      <c r="DJ1446" s="29">
        <f>-DG1428</f>
        <v>1.5832847472094149E-3</v>
      </c>
      <c r="DK1446" s="41">
        <f t="array" ref="DK1446:DM1447">MMULT(TRANSPOSE(DK1428:DL1428),DK1420:DM1420)</f>
        <v>-4.7876551946975975E-6</v>
      </c>
      <c r="DL1446" s="47">
        <v>-1.3187581291645414E-3</v>
      </c>
      <c r="DM1446" s="48">
        <v>-8.0672855472967275E-6</v>
      </c>
      <c r="DN1446" s="29">
        <f>-DK1428</f>
        <v>1.326385335175744E-3</v>
      </c>
      <c r="DO1446" s="41">
        <f t="array" ref="DO1446:DQ1447">MMULT(TRANSPOSE(DO1428:DP1428),DO1420:DQ1420)</f>
        <v>-1.9453969592961195E-5</v>
      </c>
      <c r="DP1446" s="47">
        <v>-1.4530201108685554E-3</v>
      </c>
      <c r="DQ1446" s="48">
        <v>-4.8866238103857156E-5</v>
      </c>
      <c r="DR1446" s="29">
        <f>-DO1428</f>
        <v>1.4558124606324117E-3</v>
      </c>
      <c r="DS1446" s="41">
        <f t="array" ref="DS1446:DU1447">MMULT(TRANSPOSE(DS1428:DT1428),DS1420:DU1420)</f>
        <v>-1.4963686832403088E-5</v>
      </c>
      <c r="DT1446" s="47">
        <v>-1.3698723093029746E-3</v>
      </c>
      <c r="DU1446" s="48">
        <v>-1.935493116217273E-5</v>
      </c>
      <c r="DV1446" s="29">
        <f>-DS1428</f>
        <v>1.3754247279522433E-3</v>
      </c>
      <c r="DW1446" s="41">
        <f t="array" ref="DW1446:DY1447">MMULT(TRANSPOSE(DW1428:DX1428),DW1420:DY1420)</f>
        <v>-7.6835751090678035E-5</v>
      </c>
      <c r="DX1446" s="47">
        <v>-2.164263745839709E-3</v>
      </c>
      <c r="DY1446" s="48">
        <v>-1.0599481960315446E-4</v>
      </c>
      <c r="DZ1446" s="29">
        <f>-DW1428</f>
        <v>2.2826123065513302E-3</v>
      </c>
      <c r="EA1446" s="41">
        <f t="array" ref="EA1446:EC1447">MMULT(TRANSPOSE(EA1428:EB1428),EA1420:EC1420)</f>
        <v>1.4313473093801102E-3</v>
      </c>
      <c r="EB1446" s="47">
        <v>7.8108328643183432E-5</v>
      </c>
      <c r="EC1446" s="48">
        <v>1.8334029359316122E-3</v>
      </c>
      <c r="ED1446" s="29">
        <f>-EA1428</f>
        <v>-1.9908252249137407E-3</v>
      </c>
      <c r="EE1446" s="41">
        <f t="array" ref="EE1446:EG1447">MMULT(TRANSPOSE(EE1428:EF1428),EE1420:EG1420)</f>
        <v>-4.8817410220662645E-5</v>
      </c>
      <c r="EF1446" s="47">
        <v>-2.2908264444919612E-3</v>
      </c>
      <c r="EG1446" s="48">
        <v>-7.4516848411558038E-5</v>
      </c>
      <c r="EH1446" s="29">
        <f>-EE1428</f>
        <v>2.484428057922732E-3</v>
      </c>
      <c r="EI1446" s="41">
        <f t="array" ref="EI1446:EK1447">MMULT(TRANSPOSE(EI1428:EJ1428),EI1420:EK1420)</f>
        <v>-8.0543634137101572E-5</v>
      </c>
      <c r="EJ1446" s="47">
        <v>-2.6250184370090533E-3</v>
      </c>
      <c r="EK1446" s="48">
        <v>-5.7439790879730538E-5</v>
      </c>
      <c r="EL1446" s="29">
        <f>-EI1428</f>
        <v>2.9277718729551665E-3</v>
      </c>
      <c r="EM1446" s="41">
        <f t="array" ref="EM1446:EO1447">MMULT(TRANSPOSE(EM1428:EN1428),EM1420:EO1420)</f>
        <v>-2.9876042931826171E-5</v>
      </c>
      <c r="EN1446" s="47">
        <v>-1.9010708349914771E-3</v>
      </c>
      <c r="EO1446" s="48">
        <v>-1.9508505150071174E-4</v>
      </c>
      <c r="EP1446" s="29">
        <f>-EM1428</f>
        <v>1.9172712206445169E-3</v>
      </c>
      <c r="EQ1446" s="41">
        <f t="array" ref="EQ1446:ES1447">MMULT(TRANSPOSE(EQ1428:ER1428),EQ1420:ES1420)</f>
        <v>-2.8301439513166583E-4</v>
      </c>
      <c r="ER1446" s="47">
        <v>-2.8497533235784093E-3</v>
      </c>
      <c r="ES1446" s="48">
        <v>-3.0180241751440439E-4</v>
      </c>
      <c r="ET1446" s="29">
        <f>-EQ1428</f>
        <v>2.9589631847929672E-3</v>
      </c>
      <c r="EU1446" s="41">
        <f t="array" ref="EU1446:EW1447">MMULT(TRANSPOSE(EU1428:EV1428),EU1420:EW1420)</f>
        <v>-6.1310615064994522E-5</v>
      </c>
      <c r="EV1446" s="47">
        <v>-3.2489098767589184E-3</v>
      </c>
      <c r="EW1446" s="48">
        <v>-4.8031010590974828E-5</v>
      </c>
      <c r="EX1446" s="29">
        <f>-EU1428</f>
        <v>3.8280162911151026E-3</v>
      </c>
      <c r="EY1446" s="41">
        <f t="array" ref="EY1446:FA1447">MMULT(TRANSPOSE(EY1428:EZ1428),EY1420:FA1420)</f>
        <v>7.5303615032501687E-4</v>
      </c>
      <c r="EZ1446" s="47">
        <v>6.3992737770929389E-6</v>
      </c>
      <c r="FA1446" s="48">
        <v>7.1489216291797995E-4</v>
      </c>
      <c r="FB1446" s="29">
        <f>-EY1428</f>
        <v>-7.8222939774469499E-4</v>
      </c>
      <c r="FC1446" s="41">
        <f t="array" ref="FC1446:FE1447">MMULT(TRANSPOSE(FC1428:FD1428),FC1420:FE1420)</f>
        <v>1.8034913151246431E-3</v>
      </c>
      <c r="FD1446" s="47">
        <v>5.0743025858971979E-5</v>
      </c>
      <c r="FE1446" s="48">
        <v>2.2098139598025787E-3</v>
      </c>
      <c r="FF1446" s="29">
        <f>-FC1428</f>
        <v>-2.6715415586032708E-3</v>
      </c>
      <c r="FG1446" s="41">
        <f t="array" ref="FG1446:FI1447">MMULT(TRANSPOSE(FG1428:FH1428),FG1420:FI1420)</f>
        <v>-1.4055767224755522E-5</v>
      </c>
      <c r="FH1446" s="47">
        <v>-1.6373403998850211E-3</v>
      </c>
      <c r="FI1446" s="48">
        <v>-8.1054130404160953E-5</v>
      </c>
      <c r="FJ1446" s="29">
        <f>-FG1428</f>
        <v>1.6640713805871339E-3</v>
      </c>
      <c r="FK1446" s="41">
        <f t="array" ref="FK1446:FM1447">MMULT(TRANSPOSE(FK1428:FL1428),FK1420:FM1420)</f>
        <v>3.153646962032543E-3</v>
      </c>
      <c r="FL1446" s="47">
        <v>4.370775894057375E-5</v>
      </c>
      <c r="FM1446" s="48">
        <v>2.2502247172393607E-3</v>
      </c>
      <c r="FN1446" s="29">
        <f>-FK1428</f>
        <v>-3.9317384637827706E-3</v>
      </c>
      <c r="FO1446" s="41">
        <f t="array" ref="FO1446:FQ1447">MMULT(TRANSPOSE(FO1428:FP1428),FO1420:FQ1420)</f>
        <v>-1.6780138711635251E-4</v>
      </c>
      <c r="FP1446" s="47">
        <v>-2.6214887797978794E-3</v>
      </c>
      <c r="FQ1446" s="48">
        <v>-2.5267847457079824E-4</v>
      </c>
      <c r="FR1446" s="29">
        <f>-FO1428</f>
        <v>2.746739925051801E-3</v>
      </c>
      <c r="FS1446" s="41">
        <f t="array" ref="FS1446:FU1447">MMULT(TRANSPOSE(FS1428:FT1428),FS1420:FU1420)</f>
        <v>-2.1332677912337704E-5</v>
      </c>
      <c r="FT1446" s="47">
        <v>-1.651158640866666E-3</v>
      </c>
      <c r="FU1446" s="48">
        <v>-7.4763087925129893E-5</v>
      </c>
      <c r="FV1446" s="29">
        <f>-FS1428</f>
        <v>1.6808356261951614E-3</v>
      </c>
      <c r="FW1446" s="41">
        <f t="array" ref="FW1446:FY1447">MMULT(TRANSPOSE(FW1428:FX1428),FW1420:FY1420)</f>
        <v>9.3595598752732449E-4</v>
      </c>
      <c r="FX1446" s="47">
        <v>4.1822722513531934E-5</v>
      </c>
      <c r="FY1446" s="48">
        <v>9.6636035557400664E-4</v>
      </c>
      <c r="FZ1446" s="29">
        <f>-FW1428</f>
        <v>-1.021329348537537E-3</v>
      </c>
      <c r="GA1446" s="41">
        <f t="array" ref="GA1446:GC1447">MMULT(TRANSPOSE(GA1428:GB1428),GA1420:GC1420)</f>
        <v>-2.4015803383860401E-4</v>
      </c>
      <c r="GB1446" s="47">
        <v>-2.809237102625053E-3</v>
      </c>
      <c r="GC1446" s="48">
        <v>-1.3539916975201374E-4</v>
      </c>
      <c r="GD1446" s="29">
        <f>-GA1428</f>
        <v>3.0363003833644158E-3</v>
      </c>
      <c r="GE1446" s="41">
        <f t="array" ref="GE1446:GG1447">MMULT(TRANSPOSE(GE1428:GF1428),GE1420:GG1420)</f>
        <v>-1.3365766852927542E-4</v>
      </c>
      <c r="GF1446" s="47">
        <v>-2.8973782121405295E-3</v>
      </c>
      <c r="GG1446" s="48">
        <v>-6.0914234957405039E-4</v>
      </c>
      <c r="GH1446" s="29">
        <f>-GE1428</f>
        <v>2.9146817152006245E-3</v>
      </c>
      <c r="GI1446" s="41">
        <f t="array" ref="GI1446:GK1447">MMULT(TRANSPOSE(GI1428:GJ1428),GI1420:GK1420)</f>
        <v>1.7062237576914768E-3</v>
      </c>
      <c r="GJ1446" s="47">
        <v>5.4528636908603908E-6</v>
      </c>
      <c r="GK1446" s="48">
        <v>1.1532962537095159E-3</v>
      </c>
      <c r="GL1446" s="29">
        <f>-GI1428</f>
        <v>-1.765152111567931E-3</v>
      </c>
      <c r="GM1446" s="41">
        <f t="array" ref="GM1446:GO1447">MMULT(TRANSPOSE(GM1428:GN1428),GM1420:GO1420)</f>
        <v>8.9721873647335818E-4</v>
      </c>
      <c r="GN1446" s="47">
        <v>5.0839809818726484E-6</v>
      </c>
      <c r="GO1446" s="48">
        <v>8.3395827865694863E-4</v>
      </c>
      <c r="GP1446" s="29">
        <f>-GM1428</f>
        <v>-9.5766923254916576E-4</v>
      </c>
      <c r="GQ1446" s="41">
        <f t="array" ref="GQ1446:GS1447">MMULT(TRANSPOSE(GQ1428:GR1428),GQ1420:GS1420)</f>
        <v>-1.1702981754969596E-5</v>
      </c>
      <c r="GR1446" s="47">
        <v>-1.6466998107978904E-3</v>
      </c>
      <c r="GS1446" s="48">
        <v>-3.5102774308860001E-5</v>
      </c>
      <c r="GT1446" s="29">
        <f>-GQ1428</f>
        <v>1.7034012753711645E-3</v>
      </c>
      <c r="GU1446" s="41">
        <f t="array" ref="GU1446:GW1447">MMULT(TRANSPOSE(GU1428:GV1428),GU1420:GW1420)</f>
        <v>-1.5835516995703317E-4</v>
      </c>
      <c r="GV1446" s="47">
        <v>-2.9892216194311828E-3</v>
      </c>
      <c r="GW1446" s="48">
        <v>-9.6789565514735922E-5</v>
      </c>
      <c r="GX1446" s="29">
        <f>-GU1428</f>
        <v>3.3626270379947054E-3</v>
      </c>
      <c r="GY1446" s="41">
        <f t="array" ref="GY1446:HA1447">MMULT(TRANSPOSE(GY1428:GZ1428),GY1420:HA1420)</f>
        <v>1.8980069988829629E-3</v>
      </c>
      <c r="GZ1446" s="47">
        <v>1.3268597820197082E-4</v>
      </c>
      <c r="HA1446" s="48">
        <v>2.1327391188926638E-3</v>
      </c>
      <c r="HB1446" s="29">
        <f>-GY1428</f>
        <v>-2.5223735793169998E-3</v>
      </c>
      <c r="HC1446" s="41">
        <f t="array" ref="HC1446:HE1447">MMULT(TRANSPOSE(HC1428:HD1428),HC1420:HE1420)</f>
        <v>-1.231202004075367E-5</v>
      </c>
      <c r="HD1446" s="47">
        <v>-1.6315419539949163E-3</v>
      </c>
      <c r="HE1446" s="48">
        <v>-4.8141501064038004E-5</v>
      </c>
      <c r="HF1446" s="29">
        <f>-HC1428</f>
        <v>1.6768622997576337E-3</v>
      </c>
      <c r="HG1446" s="41">
        <f t="array" ref="HG1446:HI1447">MMULT(TRANSPOSE(HG1428:HH1428),HG1420:HI1420)</f>
        <v>7.9118000192736706E-4</v>
      </c>
      <c r="HH1446" s="47">
        <v>1.8766553406164786E-5</v>
      </c>
      <c r="HI1446" s="48">
        <v>7.5034618566432575E-4</v>
      </c>
      <c r="HJ1446" s="29">
        <f>-HG1428</f>
        <v>-8.1214297688833429E-4</v>
      </c>
      <c r="HK1446" s="41">
        <f t="array" ref="HK1446:HM1447">MMULT(TRANSPOSE(HK1428:HL1428),HK1420:HM1420)</f>
        <v>-6.1436729345711348E-5</v>
      </c>
      <c r="HL1446" s="47">
        <v>-2.2621981741782924E-3</v>
      </c>
      <c r="HM1446" s="48">
        <v>-3.2799183291417548E-4</v>
      </c>
      <c r="HN1446" s="29">
        <f>-HK1428</f>
        <v>2.2830778369467689E-3</v>
      </c>
      <c r="HO1446" s="41">
        <f t="array" ref="HO1446:HQ1447">MMULT(TRANSPOSE(HO1428:HP1428),HO1420:HQ1420)</f>
        <v>-4.0931828114945668E-5</v>
      </c>
      <c r="HP1446" s="47">
        <v>-1.8279822582231006E-3</v>
      </c>
      <c r="HQ1446" s="48">
        <v>-1.2018959073975328E-4</v>
      </c>
      <c r="HR1446" s="29">
        <f>-HO1428</f>
        <v>1.8635674028501233E-3</v>
      </c>
      <c r="HS1446" s="41">
        <f t="array" ref="HS1446:HU1447">MMULT(TRANSPOSE(HS1428:HT1428),HS1420:HU1420)</f>
        <v>8.8227658817879092E-4</v>
      </c>
      <c r="HT1446" s="47">
        <v>1.3912367576929547E-5</v>
      </c>
      <c r="HU1446" s="48">
        <v>8.1694305482847129E-4</v>
      </c>
      <c r="HV1446" s="29">
        <f>-HS1428</f>
        <v>-9.22903828359366E-4</v>
      </c>
    </row>
    <row r="1447" spans="2:230" ht="16.5" customHeight="1" x14ac:dyDescent="0.15">
      <c r="B1447" s="110"/>
      <c r="C1447" s="44">
        <v>2</v>
      </c>
      <c r="D1447" s="33">
        <f t="shared" si="8337"/>
        <v>-3.3225241128733284E-2</v>
      </c>
      <c r="E1447" s="33">
        <f t="shared" si="8334"/>
        <v>5.1672277495183695E-2</v>
      </c>
      <c r="F1447" s="29">
        <f t="shared" si="8335"/>
        <v>-3.069995228562741E-2</v>
      </c>
      <c r="G1447" s="34">
        <f t="shared" si="8340"/>
        <v>-1.554833507553796E-2</v>
      </c>
      <c r="I1447" s="110"/>
      <c r="J1447" s="46">
        <v>2</v>
      </c>
      <c r="K1447" s="41">
        <v>2.289622887049272E-5</v>
      </c>
      <c r="L1447" s="47">
        <v>1.2664616862833216E-3</v>
      </c>
      <c r="M1447" s="48">
        <v>1.7848317632198937E-5</v>
      </c>
      <c r="N1447" s="32">
        <f>-L1428</f>
        <v>-1.2780939794198173E-3</v>
      </c>
      <c r="O1447" s="41">
        <v>-9.6671043406050322E-4</v>
      </c>
      <c r="P1447" s="47">
        <v>-7.8657551716661712E-5</v>
      </c>
      <c r="Q1447" s="48">
        <v>-9.9362124914365024E-4</v>
      </c>
      <c r="R1447" s="32">
        <f>-P1428</f>
        <v>1.071449655754094E-3</v>
      </c>
      <c r="S1447" s="41">
        <v>-9.050510655042531E-4</v>
      </c>
      <c r="T1447" s="47">
        <v>-1.0488605554662847E-4</v>
      </c>
      <c r="U1447" s="48">
        <v>-9.1591950998927776E-4</v>
      </c>
      <c r="V1447" s="32">
        <f>-T1428</f>
        <v>9.6147340216534022E-4</v>
      </c>
      <c r="W1447" s="41">
        <v>-1.3189277160796868E-3</v>
      </c>
      <c r="X1447" s="47">
        <v>-4.8932296770783483E-5</v>
      </c>
      <c r="Y1447" s="48">
        <v>-1.4869258811676517E-3</v>
      </c>
      <c r="Z1447" s="32">
        <f>-X1428</f>
        <v>1.6842001094986468E-3</v>
      </c>
      <c r="AA1447" s="41">
        <v>1.2867421076167012E-5</v>
      </c>
      <c r="AB1447" s="47">
        <v>1.2214837537498642E-3</v>
      </c>
      <c r="AC1447" s="48">
        <v>1.1041145231206735E-5</v>
      </c>
      <c r="AD1447" s="32">
        <f>-AB1428</f>
        <v>-1.238822790439506E-3</v>
      </c>
      <c r="AE1447" s="41">
        <v>1.8468335992879525E-5</v>
      </c>
      <c r="AF1447" s="47">
        <v>1.2411445054747866E-3</v>
      </c>
      <c r="AG1447" s="48">
        <v>7.3207420434901324E-6</v>
      </c>
      <c r="AH1447" s="32">
        <f>-AF1428</f>
        <v>-1.2651881089849432E-3</v>
      </c>
      <c r="AI1447" s="41">
        <v>-1.0267558053807693E-3</v>
      </c>
      <c r="AJ1447" s="47">
        <v>-1.5994386730447827E-4</v>
      </c>
      <c r="AK1447" s="48">
        <v>-1.0822613439875513E-3</v>
      </c>
      <c r="AL1447" s="32">
        <f>-AJ1428</f>
        <v>1.1170972888214336E-3</v>
      </c>
      <c r="AM1447" s="41">
        <v>-1.4318975247660888E-3</v>
      </c>
      <c r="AN1447" s="47">
        <v>-1.9020905432795093E-4</v>
      </c>
      <c r="AO1447" s="48">
        <v>-1.6877173658676151E-3</v>
      </c>
      <c r="AP1447" s="32">
        <f>-AN1428</f>
        <v>1.8144234657718143E-3</v>
      </c>
      <c r="AQ1447" s="41">
        <v>9.6328651337540679E-6</v>
      </c>
      <c r="AR1447" s="47">
        <v>1.249936952338154E-3</v>
      </c>
      <c r="AS1447" s="48">
        <v>2.8692520805886003E-5</v>
      </c>
      <c r="AT1447" s="32">
        <f>-AR1428</f>
        <v>-1.2521547428428537E-3</v>
      </c>
      <c r="AU1447" s="41">
        <v>-3.5830263354886694E-3</v>
      </c>
      <c r="AV1447" s="47">
        <v>-1.1593628444359718E-3</v>
      </c>
      <c r="AW1447" s="48">
        <v>-3.26237062812638E-3</v>
      </c>
      <c r="AX1447" s="32">
        <f>-AV1428</f>
        <v>3.7602230506239413E-3</v>
      </c>
      <c r="AY1447" s="41">
        <v>8.2555508162672516E-5</v>
      </c>
      <c r="AZ1447" s="47">
        <v>1.5631084906213098E-3</v>
      </c>
      <c r="BA1447" s="48">
        <v>5.0304404690985202E-5</v>
      </c>
      <c r="BB1447" s="32">
        <f>-AZ1428</f>
        <v>-1.5731700245154218E-3</v>
      </c>
      <c r="BC1447" s="41">
        <v>-1.7970261454111338E-3</v>
      </c>
      <c r="BD1447" s="47">
        <v>-3.0676183302344815E-5</v>
      </c>
      <c r="BE1447" s="48">
        <v>-1.4715832757967986E-3</v>
      </c>
      <c r="BF1447" s="32">
        <f>-BD1428</f>
        <v>1.943056483361564E-3</v>
      </c>
      <c r="BG1447" s="41">
        <v>-1.152791635538507E-3</v>
      </c>
      <c r="BH1447" s="47">
        <v>-2.2519028350158289E-4</v>
      </c>
      <c r="BI1447" s="48">
        <v>-1.2752551202220397E-3</v>
      </c>
      <c r="BJ1447" s="32">
        <f>-BH1428</f>
        <v>1.2929896976916868E-3</v>
      </c>
      <c r="BK1447" s="41">
        <v>1.0851571228691247E-5</v>
      </c>
      <c r="BL1447" s="47">
        <v>1.2466459028557604E-3</v>
      </c>
      <c r="BM1447" s="48">
        <v>4.7274171503313631E-6</v>
      </c>
      <c r="BN1447" s="32">
        <f>-BL1428</f>
        <v>-1.2839695702870446E-3</v>
      </c>
      <c r="BO1447" s="41">
        <v>5.2742165069838921E-6</v>
      </c>
      <c r="BP1447" s="47">
        <v>1.1843639905238614E-3</v>
      </c>
      <c r="BQ1447" s="48">
        <v>1.7425452097529342E-5</v>
      </c>
      <c r="BR1447" s="32">
        <f>-BP1428</f>
        <v>-1.1876117330740768E-3</v>
      </c>
      <c r="BS1447" s="41">
        <v>-7.465834689135009E-4</v>
      </c>
      <c r="BT1447" s="47">
        <v>-4.6400232607003316E-5</v>
      </c>
      <c r="BU1447" s="48">
        <v>-8.1277656224059054E-4</v>
      </c>
      <c r="BV1447" s="32">
        <f>-BT1428</f>
        <v>8.4269763190373257E-4</v>
      </c>
      <c r="BW1447" s="41">
        <v>4.2994005804352728E-5</v>
      </c>
      <c r="BX1447" s="47">
        <v>1.3784371633394868E-3</v>
      </c>
      <c r="BY1447" s="48">
        <v>2.8600023503623778E-5</v>
      </c>
      <c r="BZ1447" s="32">
        <f>-BX1428</f>
        <v>-1.3921499599369993E-3</v>
      </c>
      <c r="CA1447" s="41">
        <v>7.3002755371000319E-6</v>
      </c>
      <c r="CB1447" s="47">
        <v>1.1624765258665725E-3</v>
      </c>
      <c r="CC1447" s="48">
        <v>1.1137746646941145E-5</v>
      </c>
      <c r="CD1447" s="32">
        <f>-CB1428</f>
        <v>-1.1668268391224058E-3</v>
      </c>
      <c r="CE1447" s="41">
        <v>-1.0844676736948529E-3</v>
      </c>
      <c r="CF1447" s="47">
        <v>-1.5773692752134769E-4</v>
      </c>
      <c r="CG1447" s="48">
        <v>-1.2855276092160917E-3</v>
      </c>
      <c r="CH1447" s="32">
        <f>-CF1428</f>
        <v>1.3136825272524293E-3</v>
      </c>
      <c r="CI1447" s="41">
        <v>-1.5487622352867174E-3</v>
      </c>
      <c r="CJ1447" s="47">
        <v>-4.0553706255388804E-4</v>
      </c>
      <c r="CK1447" s="48">
        <v>-1.7984147660911954E-3</v>
      </c>
      <c r="CL1447" s="32">
        <f>-CJ1428</f>
        <v>1.8146008168333347E-3</v>
      </c>
      <c r="CM1447" s="41">
        <v>6.1082427376167532E-5</v>
      </c>
      <c r="CN1447" s="47">
        <v>1.4001632255049073E-3</v>
      </c>
      <c r="CO1447" s="48">
        <v>1.9006494869737495E-5</v>
      </c>
      <c r="CP1447" s="32">
        <f>-CN1428</f>
        <v>-1.4191721552611549E-3</v>
      </c>
      <c r="CQ1447" s="41">
        <v>3.5603480373870664E-5</v>
      </c>
      <c r="CR1447" s="47">
        <v>1.5462390552713849E-3</v>
      </c>
      <c r="CS1447" s="48">
        <v>8.0291253870441292E-5</v>
      </c>
      <c r="CT1447" s="32">
        <f>-CR1428</f>
        <v>-1.5481617522379021E-3</v>
      </c>
      <c r="CU1447" s="41">
        <v>-5.8737203534899626E-4</v>
      </c>
      <c r="CV1447" s="47">
        <v>-6.8959032958153176E-6</v>
      </c>
      <c r="CW1447" s="48">
        <v>-5.8391504304344626E-4</v>
      </c>
      <c r="CX1447" s="32">
        <f>-CV1428</f>
        <v>6.1951026243378248E-4</v>
      </c>
      <c r="CY1447" s="41">
        <v>-8.9579624679086045E-4</v>
      </c>
      <c r="CZ1447" s="47">
        <v>-2.7901043681939372E-5</v>
      </c>
      <c r="DA1447" s="48">
        <v>-9.5247748589638961E-4</v>
      </c>
      <c r="DB1447" s="32">
        <f>-CZ1428</f>
        <v>1.0378037014216733E-3</v>
      </c>
      <c r="DC1447" s="41">
        <v>4.1323499834679196E-6</v>
      </c>
      <c r="DD1447" s="47">
        <v>1.1382545132504029E-3</v>
      </c>
      <c r="DE1447" s="48">
        <v>6.9630844207251374E-6</v>
      </c>
      <c r="DF1447" s="32">
        <f>-DD1428</f>
        <v>-1.1448377535533401E-3</v>
      </c>
      <c r="DG1447" s="41">
        <v>3.3884100886182596E-5</v>
      </c>
      <c r="DH1447" s="47">
        <v>1.3155924291032375E-3</v>
      </c>
      <c r="DI1447" s="48">
        <v>1.1478512334471428E-5</v>
      </c>
      <c r="DJ1447" s="32">
        <f>-DH1428</f>
        <v>-1.3431959418558118E-3</v>
      </c>
      <c r="DK1447" s="41">
        <v>4.1323499834679196E-6</v>
      </c>
      <c r="DL1447" s="47">
        <v>1.1382545132504029E-3</v>
      </c>
      <c r="DM1447" s="48">
        <v>6.9630844207251374E-6</v>
      </c>
      <c r="DN1447" s="32">
        <f>-DL1428</f>
        <v>-1.1448377535533401E-3</v>
      </c>
      <c r="DO1447" s="41">
        <v>1.8126142817517238E-5</v>
      </c>
      <c r="DP1447" s="47">
        <v>1.3538445159211937E-3</v>
      </c>
      <c r="DQ1447" s="48">
        <v>4.5530882866487091E-5</v>
      </c>
      <c r="DR1447" s="32">
        <f>-DP1428</f>
        <v>-1.3564462744144541E-3</v>
      </c>
      <c r="DS1447" s="41">
        <v>1.3251973779318176E-5</v>
      </c>
      <c r="DT1447" s="47">
        <v>1.2131710672122974E-3</v>
      </c>
      <c r="DU1447" s="48">
        <v>1.7140898705939452E-5</v>
      </c>
      <c r="DV1447" s="32">
        <f>-DT1428</f>
        <v>-1.2180883384153122E-3</v>
      </c>
      <c r="DW1447" s="41">
        <v>6.6604213186587186E-5</v>
      </c>
      <c r="DX1447" s="47">
        <v>1.8760678704082894E-3</v>
      </c>
      <c r="DY1447" s="48">
        <v>9.1880426250936411E-5</v>
      </c>
      <c r="DZ1447" s="32">
        <f>-DX1428</f>
        <v>-1.9786569992457231E-3</v>
      </c>
      <c r="EA1447" s="41">
        <v>-1.2841435243117088E-3</v>
      </c>
      <c r="EB1447" s="47">
        <v>-7.0075448330841387E-5</v>
      </c>
      <c r="EC1447" s="48">
        <v>-1.6448506188552383E-3</v>
      </c>
      <c r="ED1447" s="32">
        <f>-EB1428</f>
        <v>1.7860831566564764E-3</v>
      </c>
      <c r="EE1447" s="41">
        <v>3.8247323216097402E-5</v>
      </c>
      <c r="EF1447" s="47">
        <v>1.7948100699815845E-3</v>
      </c>
      <c r="EG1447" s="48">
        <v>5.8382244640979808E-5</v>
      </c>
      <c r="EH1447" s="32">
        <f>-EF1428</f>
        <v>-1.9464925015275022E-3</v>
      </c>
      <c r="EI1447" s="41">
        <v>5.855250660435124E-5</v>
      </c>
      <c r="EJ1447" s="47">
        <v>1.9082999049668588E-3</v>
      </c>
      <c r="EK1447" s="48">
        <v>4.1756791469243298E-5</v>
      </c>
      <c r="EL1447" s="32">
        <f>-EJ1428</f>
        <v>-2.1283914460010008E-3</v>
      </c>
      <c r="EM1447" s="41">
        <v>3.2060439593303119E-5</v>
      </c>
      <c r="EN1447" s="47">
        <v>2.0400682515724668E-3</v>
      </c>
      <c r="EO1447" s="48">
        <v>2.0934875891921506E-4</v>
      </c>
      <c r="EP1447" s="32">
        <f>-EN1428</f>
        <v>-2.0574531337271313E-3</v>
      </c>
      <c r="EQ1447" s="41">
        <v>2.9535278752369656E-4</v>
      </c>
      <c r="ER1447" s="47">
        <v>2.97399214440039E-3</v>
      </c>
      <c r="ES1447" s="48">
        <v>3.1495989895779115E-4</v>
      </c>
      <c r="ET1447" s="32">
        <f>-ER1428</f>
        <v>-3.0879631560861722E-3</v>
      </c>
      <c r="EU1447" s="41">
        <v>3.9423624222272117E-5</v>
      </c>
      <c r="EV1447" s="47">
        <v>2.0890966756342624E-3</v>
      </c>
      <c r="EW1447" s="48">
        <v>3.0884643883399816E-5</v>
      </c>
      <c r="EX1447" s="32">
        <f>-EV1428</f>
        <v>-2.4614705890272917E-3</v>
      </c>
      <c r="EY1447" s="41">
        <v>-6.5707296032259442E-4</v>
      </c>
      <c r="EZ1447" s="47">
        <v>-5.5837820837875908E-6</v>
      </c>
      <c r="FA1447" s="48">
        <v>-6.2378985337848303E-4</v>
      </c>
      <c r="FB1447" s="32">
        <f>-EZ1428</f>
        <v>6.8254596516465773E-4</v>
      </c>
      <c r="FC1447" s="41">
        <v>-2.128630534806619E-3</v>
      </c>
      <c r="FD1447" s="47">
        <v>-5.9891141901298593E-5</v>
      </c>
      <c r="FE1447" s="48">
        <v>-2.608206333809043E-3</v>
      </c>
      <c r="FF1447" s="32">
        <f>-FD1428</f>
        <v>3.1531756704105706E-3</v>
      </c>
      <c r="FG1447" s="41">
        <v>1.3105465496858732E-5</v>
      </c>
      <c r="FH1447" s="47">
        <v>1.5266408282226837E-3</v>
      </c>
      <c r="FI1447" s="48">
        <v>7.5574110783418712E-5</v>
      </c>
      <c r="FJ1447" s="32">
        <f>-FH1428</f>
        <v>-1.5515645438539255E-3</v>
      </c>
      <c r="FK1447" s="41">
        <v>-6.1529801283731781E-3</v>
      </c>
      <c r="FL1447" s="47">
        <v>-8.5276816160724156E-5</v>
      </c>
      <c r="FM1447" s="48">
        <v>-4.3903417650225443E-3</v>
      </c>
      <c r="FN1447" s="32">
        <f>-FL1428</f>
        <v>7.6710896713765497E-3</v>
      </c>
      <c r="FO1447" s="41">
        <v>1.6548392919310317E-4</v>
      </c>
      <c r="FP1447" s="47">
        <v>2.5852841330553621E-3</v>
      </c>
      <c r="FQ1447" s="48">
        <v>2.4918880298350305E-4</v>
      </c>
      <c r="FR1447" s="32">
        <f>-FP1428</f>
        <v>-2.7088054698496942E-3</v>
      </c>
      <c r="FS1447" s="41">
        <v>1.9667297773304888E-5</v>
      </c>
      <c r="FT1447" s="47">
        <v>1.5222574865816046E-3</v>
      </c>
      <c r="FU1447" s="48">
        <v>6.8926551027375201E-5</v>
      </c>
      <c r="FV1447" s="32">
        <f>-FT1428</f>
        <v>-1.5496176759524831E-3</v>
      </c>
      <c r="FW1447" s="41">
        <v>-7.1871145539918735E-4</v>
      </c>
      <c r="FX1447" s="47">
        <v>-3.2115259870143586E-5</v>
      </c>
      <c r="FY1447" s="48">
        <v>-7.420586724697822E-4</v>
      </c>
      <c r="FZ1447" s="32">
        <f>-FX1428</f>
        <v>7.8426882493541107E-4</v>
      </c>
      <c r="GA1447" s="41">
        <v>2.0143440829221811E-4</v>
      </c>
      <c r="GB1447" s="47">
        <v>2.3562693467923507E-3</v>
      </c>
      <c r="GC1447" s="48">
        <v>1.1356710082238498E-4</v>
      </c>
      <c r="GD1447" s="32">
        <f>-GB1428</f>
        <v>-2.546720429646241E-3</v>
      </c>
      <c r="GE1447" s="41">
        <v>1.8481609371242473E-4</v>
      </c>
      <c r="GF1447" s="47">
        <v>4.006370371917819E-3</v>
      </c>
      <c r="GG1447" s="48">
        <v>8.4229592511877245E-4</v>
      </c>
      <c r="GH1447" s="32">
        <f>-GF1428</f>
        <v>-4.0302969140930426E-3</v>
      </c>
      <c r="GI1447" s="41">
        <v>-2.7125464379912263E-3</v>
      </c>
      <c r="GJ1447" s="47">
        <v>-8.668936834819067E-6</v>
      </c>
      <c r="GK1447" s="48">
        <v>-1.8335049144908532E-3</v>
      </c>
      <c r="GL1447" s="32">
        <f>-GJ1428</f>
        <v>2.8062304555086792E-3</v>
      </c>
      <c r="GM1447" s="41">
        <v>-8.8167299548610524E-4</v>
      </c>
      <c r="GN1447" s="47">
        <v>-4.9958929289648735E-6</v>
      </c>
      <c r="GO1447" s="48">
        <v>-8.1950862567139581E-4</v>
      </c>
      <c r="GP1447" s="32">
        <f>-GN1428</f>
        <v>9.410760906145817E-4</v>
      </c>
      <c r="GQ1447" s="41">
        <v>9.8377048241220951E-6</v>
      </c>
      <c r="GR1447" s="47">
        <v>1.3842409577104766E-3</v>
      </c>
      <c r="GS1447" s="48">
        <v>2.9507927072662369E-5</v>
      </c>
      <c r="GT1447" s="32">
        <f>-GR1428</f>
        <v>-1.4319050729971995E-3</v>
      </c>
      <c r="GU1447" s="41">
        <v>1.1677610837928629E-4</v>
      </c>
      <c r="GV1447" s="47">
        <v>2.2043465198838489E-3</v>
      </c>
      <c r="GW1447" s="48">
        <v>7.1375685401364665E-5</v>
      </c>
      <c r="GX1447" s="32">
        <f>-GV1428</f>
        <v>-2.4797074799296627E-3</v>
      </c>
      <c r="GY1447" s="41">
        <v>-1.930408294652416E-3</v>
      </c>
      <c r="GZ1447" s="47">
        <v>-1.3495108977780351E-4</v>
      </c>
      <c r="HA1447" s="48">
        <v>-2.1691475784141479E-3</v>
      </c>
      <c r="HB1447" s="32">
        <f>-GZ1428</f>
        <v>2.5654335745818242E-3</v>
      </c>
      <c r="HC1447" s="41">
        <v>1.0694592125963817E-5</v>
      </c>
      <c r="HD1447" s="47">
        <v>1.4172065734637601E-3</v>
      </c>
      <c r="HE1447" s="48">
        <v>4.1817160507157786E-5</v>
      </c>
      <c r="HF1447" s="32">
        <f>-HD1428</f>
        <v>-1.4565731933470596E-3</v>
      </c>
      <c r="HG1447" s="41">
        <v>-6.4829492793852333E-4</v>
      </c>
      <c r="HH1447" s="47">
        <v>-1.5377362115405128E-5</v>
      </c>
      <c r="HI1447" s="48">
        <v>-6.1483559389669364E-4</v>
      </c>
      <c r="HJ1447" s="32">
        <f>-HH1428</f>
        <v>6.6547204352358704E-4</v>
      </c>
      <c r="HK1447" s="41">
        <v>7.2622335019207617E-5</v>
      </c>
      <c r="HL1447" s="47">
        <v>2.6740699811762347E-3</v>
      </c>
      <c r="HM1447" s="48">
        <v>3.8770834689818927E-4</v>
      </c>
      <c r="HN1447" s="32">
        <f>-HL1428</f>
        <v>-2.6987511430936898E-3</v>
      </c>
      <c r="HO1447" s="41">
        <v>3.9538586851578895E-5</v>
      </c>
      <c r="HP1447" s="47">
        <v>1.7657612329684564E-3</v>
      </c>
      <c r="HQ1447" s="48">
        <v>1.1609856659161255E-4</v>
      </c>
      <c r="HR1447" s="32">
        <f>-HP1428</f>
        <v>-1.8001351272277208E-3</v>
      </c>
      <c r="HS1447" s="41">
        <v>-8.128822167146483E-4</v>
      </c>
      <c r="HT1447" s="47">
        <v>-1.2818107549502073E-5</v>
      </c>
      <c r="HU1447" s="48">
        <v>-7.5268741144928874E-4</v>
      </c>
      <c r="HV1447" s="32">
        <f>-HT1428</f>
        <v>8.5031397167615696E-4</v>
      </c>
    </row>
    <row r="1448" spans="2:230" ht="14.25" thickBot="1" x14ac:dyDescent="0.2">
      <c r="C1448" s="39"/>
      <c r="E1448" s="43"/>
      <c r="F1448" s="39"/>
      <c r="I1448" s="42"/>
      <c r="J1448" s="10"/>
      <c r="L1448" s="39"/>
      <c r="M1448" s="39"/>
    </row>
    <row r="1449" spans="2:230" customFormat="1" ht="15" customHeight="1" thickBot="1" x14ac:dyDescent="0.2">
      <c r="B1449" s="81">
        <f>B1417+1</f>
        <v>46</v>
      </c>
      <c r="C1449" s="80" t="s">
        <v>10</v>
      </c>
      <c r="D1449" s="57"/>
      <c r="E1449" s="85"/>
      <c r="F1449" s="89" t="s">
        <v>28</v>
      </c>
      <c r="G1449" s="90">
        <f>SUM(K1457:HV1457)</f>
        <v>0.10621343075926466</v>
      </c>
      <c r="H1449" s="86"/>
      <c r="I1449" s="87"/>
      <c r="J1449" s="82"/>
      <c r="K1449" s="50"/>
      <c r="L1449" s="50"/>
      <c r="M1449" s="50"/>
      <c r="N1449" s="51"/>
      <c r="O1449" s="50"/>
      <c r="P1449" s="50"/>
      <c r="Q1449" s="50"/>
      <c r="R1449" s="51"/>
      <c r="S1449" s="50"/>
      <c r="T1449" s="50"/>
      <c r="U1449" s="50"/>
      <c r="V1449" s="51"/>
      <c r="W1449" s="50"/>
      <c r="X1449" s="50"/>
      <c r="Y1449" s="50"/>
      <c r="Z1449" s="51"/>
      <c r="AA1449" s="50"/>
      <c r="AB1449" s="50"/>
      <c r="AC1449" s="50"/>
      <c r="AD1449" s="51"/>
      <c r="AE1449" s="50"/>
      <c r="AF1449" s="50"/>
      <c r="AG1449" s="50"/>
      <c r="AH1449" s="51"/>
      <c r="AI1449" s="50"/>
      <c r="AJ1449" s="50"/>
      <c r="AK1449" s="50"/>
      <c r="AL1449" s="51"/>
      <c r="AM1449" s="50"/>
      <c r="AN1449" s="50"/>
      <c r="AO1449" s="50"/>
      <c r="AP1449" s="51"/>
      <c r="AQ1449" s="50"/>
      <c r="AR1449" s="50"/>
      <c r="AS1449" s="50"/>
      <c r="AT1449" s="51"/>
      <c r="AU1449" s="50"/>
      <c r="AV1449" s="50"/>
      <c r="AW1449" s="50"/>
      <c r="AX1449" s="51"/>
      <c r="AY1449" s="50"/>
      <c r="AZ1449" s="50"/>
      <c r="BA1449" s="50"/>
      <c r="BB1449" s="51"/>
      <c r="BC1449" s="50"/>
      <c r="BD1449" s="50"/>
      <c r="BE1449" s="50"/>
      <c r="BF1449" s="51"/>
      <c r="BG1449" s="50"/>
      <c r="BH1449" s="50"/>
      <c r="BI1449" s="50"/>
      <c r="BJ1449" s="51"/>
      <c r="BK1449" s="50"/>
      <c r="BL1449" s="50"/>
      <c r="BM1449" s="50"/>
      <c r="BN1449" s="51"/>
      <c r="BO1449" s="50"/>
      <c r="BP1449" s="50"/>
      <c r="BQ1449" s="50"/>
      <c r="BR1449" s="51"/>
      <c r="BS1449" s="50"/>
      <c r="BT1449" s="50"/>
      <c r="BU1449" s="50"/>
      <c r="BV1449" s="51"/>
      <c r="BW1449" s="50"/>
      <c r="BX1449" s="50"/>
      <c r="BY1449" s="50"/>
      <c r="BZ1449" s="51"/>
      <c r="CA1449" s="50"/>
      <c r="CB1449" s="50"/>
      <c r="CC1449" s="50"/>
      <c r="CD1449" s="51"/>
      <c r="CE1449" s="50"/>
      <c r="CF1449" s="50"/>
      <c r="CG1449" s="50"/>
      <c r="CH1449" s="51"/>
      <c r="CI1449" s="50"/>
      <c r="CJ1449" s="50"/>
      <c r="CK1449" s="50"/>
      <c r="CL1449" s="51"/>
      <c r="CM1449" s="50"/>
      <c r="CN1449" s="50"/>
      <c r="CO1449" s="50"/>
      <c r="CP1449" s="51"/>
      <c r="CQ1449" s="50"/>
      <c r="CR1449" s="50"/>
      <c r="CS1449" s="50"/>
      <c r="CT1449" s="51"/>
      <c r="CU1449" s="50"/>
      <c r="CV1449" s="50"/>
      <c r="CW1449" s="50"/>
      <c r="CX1449" s="51"/>
      <c r="CY1449" s="50"/>
      <c r="CZ1449" s="50"/>
      <c r="DA1449" s="50"/>
      <c r="DB1449" s="51"/>
      <c r="DC1449" s="50"/>
      <c r="DD1449" s="50"/>
      <c r="DE1449" s="50"/>
      <c r="DF1449" s="51"/>
      <c r="DG1449" s="50"/>
      <c r="DH1449" s="50"/>
      <c r="DI1449" s="50"/>
      <c r="DJ1449" s="51"/>
      <c r="DK1449" s="50"/>
      <c r="DL1449" s="50"/>
      <c r="DM1449" s="50"/>
      <c r="DN1449" s="51"/>
      <c r="DO1449" s="50"/>
      <c r="DP1449" s="50"/>
      <c r="DQ1449" s="50"/>
      <c r="DR1449" s="51"/>
      <c r="DS1449" s="50"/>
      <c r="DT1449" s="50"/>
      <c r="DU1449" s="50"/>
      <c r="DV1449" s="51"/>
      <c r="DW1449" s="50"/>
      <c r="DX1449" s="50"/>
      <c r="DY1449" s="50"/>
      <c r="DZ1449" s="51"/>
      <c r="EA1449" s="50"/>
      <c r="EB1449" s="50"/>
      <c r="EC1449" s="50"/>
      <c r="ED1449" s="51"/>
      <c r="EE1449" s="50"/>
      <c r="EF1449" s="50"/>
      <c r="EG1449" s="50"/>
      <c r="EH1449" s="51"/>
      <c r="EI1449" s="50"/>
      <c r="EJ1449" s="50"/>
      <c r="EK1449" s="50"/>
      <c r="EL1449" s="51"/>
      <c r="EM1449" s="50"/>
      <c r="EN1449" s="50"/>
      <c r="EO1449" s="50"/>
      <c r="EP1449" s="51"/>
      <c r="EQ1449" s="50"/>
      <c r="ER1449" s="50"/>
      <c r="ES1449" s="50"/>
      <c r="ET1449" s="51"/>
      <c r="EU1449" s="50"/>
      <c r="EV1449" s="50"/>
      <c r="EW1449" s="50"/>
      <c r="EX1449" s="51"/>
      <c r="EY1449" s="50"/>
      <c r="EZ1449" s="50"/>
      <c r="FA1449" s="50"/>
      <c r="FB1449" s="51"/>
      <c r="FC1449" s="50"/>
      <c r="FD1449" s="50"/>
      <c r="FE1449" s="50"/>
      <c r="FF1449" s="51"/>
      <c r="FG1449" s="50"/>
      <c r="FH1449" s="50"/>
      <c r="FI1449" s="50"/>
      <c r="FJ1449" s="51"/>
      <c r="FK1449" s="50"/>
      <c r="FL1449" s="50"/>
      <c r="FM1449" s="50"/>
      <c r="FN1449" s="51"/>
      <c r="FO1449" s="50"/>
      <c r="FP1449" s="50"/>
      <c r="FQ1449" s="50"/>
      <c r="FR1449" s="51"/>
      <c r="FS1449" s="50"/>
      <c r="FT1449" s="50"/>
      <c r="FU1449" s="50"/>
      <c r="FV1449" s="51"/>
      <c r="FW1449" s="50"/>
      <c r="FX1449" s="50"/>
      <c r="FY1449" s="50"/>
      <c r="FZ1449" s="51"/>
      <c r="GA1449" s="50"/>
      <c r="GB1449" s="50"/>
      <c r="GC1449" s="50"/>
      <c r="GD1449" s="51"/>
      <c r="GE1449" s="50"/>
      <c r="GF1449" s="50"/>
      <c r="GG1449" s="50"/>
      <c r="GH1449" s="51"/>
      <c r="GI1449" s="50"/>
      <c r="GJ1449" s="50"/>
      <c r="GK1449" s="50"/>
      <c r="GL1449" s="51"/>
      <c r="GM1449" s="50"/>
      <c r="GN1449" s="50"/>
      <c r="GO1449" s="50"/>
      <c r="GP1449" s="51"/>
      <c r="GQ1449" s="50"/>
      <c r="GR1449" s="50"/>
      <c r="GS1449" s="50"/>
      <c r="GT1449" s="51"/>
      <c r="GU1449" s="50"/>
      <c r="GV1449" s="50"/>
      <c r="GW1449" s="50"/>
      <c r="GX1449" s="51"/>
      <c r="GY1449" s="50"/>
      <c r="GZ1449" s="50"/>
      <c r="HA1449" s="50"/>
      <c r="HB1449" s="51"/>
      <c r="HC1449" s="50"/>
      <c r="HD1449" s="50"/>
      <c r="HE1449" s="50"/>
      <c r="HF1449" s="51"/>
      <c r="HG1449" s="50"/>
      <c r="HH1449" s="50"/>
      <c r="HI1449" s="50"/>
      <c r="HJ1449" s="51"/>
      <c r="HK1449" s="50"/>
      <c r="HL1449" s="50"/>
      <c r="HM1449" s="50"/>
      <c r="HN1449" s="51"/>
      <c r="HO1449" s="50"/>
      <c r="HP1449" s="50"/>
      <c r="HQ1449" s="50"/>
      <c r="HR1449" s="51"/>
      <c r="HS1449" s="50"/>
      <c r="HT1449" s="50"/>
      <c r="HU1449" s="50"/>
      <c r="HV1449" s="51"/>
    </row>
    <row r="1450" spans="2:230" customFormat="1" ht="13.5" customHeight="1" x14ac:dyDescent="0.15">
      <c r="B1450" s="111" t="s">
        <v>38</v>
      </c>
      <c r="C1450" s="112"/>
      <c r="D1450" s="105" t="s">
        <v>14</v>
      </c>
      <c r="E1450" s="106"/>
      <c r="F1450" s="107"/>
      <c r="G1450" s="23" t="s">
        <v>25</v>
      </c>
      <c r="I1450" s="22"/>
      <c r="J1450" s="88" t="s">
        <v>40</v>
      </c>
      <c r="K1450" s="44">
        <v>1</v>
      </c>
      <c r="L1450" s="44">
        <v>2</v>
      </c>
      <c r="M1450" s="44">
        <v>3</v>
      </c>
      <c r="N1450" s="28"/>
      <c r="O1450" s="44">
        <v>1</v>
      </c>
      <c r="P1450" s="44">
        <v>2</v>
      </c>
      <c r="Q1450" s="44">
        <v>3</v>
      </c>
      <c r="R1450" s="28"/>
      <c r="S1450" s="44">
        <v>1</v>
      </c>
      <c r="T1450" s="44">
        <v>2</v>
      </c>
      <c r="U1450" s="44">
        <v>3</v>
      </c>
      <c r="V1450" s="28"/>
      <c r="W1450" s="44">
        <v>1</v>
      </c>
      <c r="X1450" s="44">
        <v>2</v>
      </c>
      <c r="Y1450" s="44">
        <v>3</v>
      </c>
      <c r="Z1450" s="28"/>
      <c r="AA1450" s="44">
        <v>1</v>
      </c>
      <c r="AB1450" s="44">
        <v>2</v>
      </c>
      <c r="AC1450" s="44">
        <v>3</v>
      </c>
      <c r="AD1450" s="28"/>
      <c r="AE1450" s="44">
        <v>1</v>
      </c>
      <c r="AF1450" s="44">
        <v>2</v>
      </c>
      <c r="AG1450" s="44">
        <v>3</v>
      </c>
      <c r="AH1450" s="28"/>
      <c r="AI1450" s="44">
        <v>1</v>
      </c>
      <c r="AJ1450" s="44">
        <v>2</v>
      </c>
      <c r="AK1450" s="44">
        <v>3</v>
      </c>
      <c r="AL1450" s="28"/>
      <c r="AM1450" s="44">
        <v>1</v>
      </c>
      <c r="AN1450" s="44">
        <v>2</v>
      </c>
      <c r="AO1450" s="44">
        <v>3</v>
      </c>
      <c r="AP1450" s="28"/>
      <c r="AQ1450" s="44">
        <v>1</v>
      </c>
      <c r="AR1450" s="44">
        <v>2</v>
      </c>
      <c r="AS1450" s="44">
        <v>3</v>
      </c>
      <c r="AT1450" s="28"/>
      <c r="AU1450" s="44">
        <v>1</v>
      </c>
      <c r="AV1450" s="44">
        <v>2</v>
      </c>
      <c r="AW1450" s="44">
        <v>3</v>
      </c>
      <c r="AX1450" s="28"/>
      <c r="AY1450" s="44">
        <v>1</v>
      </c>
      <c r="AZ1450" s="44">
        <v>2</v>
      </c>
      <c r="BA1450" s="44">
        <v>3</v>
      </c>
      <c r="BB1450" s="28"/>
      <c r="BC1450" s="44">
        <v>1</v>
      </c>
      <c r="BD1450" s="44">
        <v>2</v>
      </c>
      <c r="BE1450" s="44">
        <v>3</v>
      </c>
      <c r="BF1450" s="28"/>
      <c r="BG1450" s="44">
        <v>1</v>
      </c>
      <c r="BH1450" s="44">
        <v>2</v>
      </c>
      <c r="BI1450" s="44">
        <v>3</v>
      </c>
      <c r="BJ1450" s="28"/>
      <c r="BK1450" s="44">
        <v>1</v>
      </c>
      <c r="BL1450" s="44">
        <v>2</v>
      </c>
      <c r="BM1450" s="44">
        <v>3</v>
      </c>
      <c r="BN1450" s="28"/>
      <c r="BO1450" s="44">
        <v>1</v>
      </c>
      <c r="BP1450" s="44">
        <v>2</v>
      </c>
      <c r="BQ1450" s="44">
        <v>3</v>
      </c>
      <c r="BR1450" s="28"/>
      <c r="BS1450" s="44">
        <v>1</v>
      </c>
      <c r="BT1450" s="44">
        <v>2</v>
      </c>
      <c r="BU1450" s="44">
        <v>3</v>
      </c>
      <c r="BV1450" s="28"/>
      <c r="BW1450" s="44">
        <v>1</v>
      </c>
      <c r="BX1450" s="44">
        <v>2</v>
      </c>
      <c r="BY1450" s="44">
        <v>3</v>
      </c>
      <c r="BZ1450" s="28"/>
      <c r="CA1450" s="44">
        <v>1</v>
      </c>
      <c r="CB1450" s="44">
        <v>2</v>
      </c>
      <c r="CC1450" s="44">
        <v>3</v>
      </c>
      <c r="CD1450" s="28"/>
      <c r="CE1450" s="44">
        <v>1</v>
      </c>
      <c r="CF1450" s="44">
        <v>2</v>
      </c>
      <c r="CG1450" s="44">
        <v>3</v>
      </c>
      <c r="CH1450" s="28"/>
      <c r="CI1450" s="44">
        <v>1</v>
      </c>
      <c r="CJ1450" s="44">
        <v>2</v>
      </c>
      <c r="CK1450" s="44">
        <v>3</v>
      </c>
      <c r="CL1450" s="28"/>
      <c r="CM1450" s="44">
        <v>1</v>
      </c>
      <c r="CN1450" s="44">
        <v>2</v>
      </c>
      <c r="CO1450" s="44">
        <v>3</v>
      </c>
      <c r="CP1450" s="28"/>
      <c r="CQ1450" s="44">
        <v>1</v>
      </c>
      <c r="CR1450" s="44">
        <v>2</v>
      </c>
      <c r="CS1450" s="44">
        <v>3</v>
      </c>
      <c r="CT1450" s="28"/>
      <c r="CU1450" s="44">
        <v>1</v>
      </c>
      <c r="CV1450" s="44">
        <v>2</v>
      </c>
      <c r="CW1450" s="44">
        <v>3</v>
      </c>
      <c r="CX1450" s="28"/>
      <c r="CY1450" s="44">
        <v>1</v>
      </c>
      <c r="CZ1450" s="44">
        <v>2</v>
      </c>
      <c r="DA1450" s="44">
        <v>3</v>
      </c>
      <c r="DB1450" s="28"/>
      <c r="DC1450" s="44">
        <v>1</v>
      </c>
      <c r="DD1450" s="44">
        <v>2</v>
      </c>
      <c r="DE1450" s="44">
        <v>3</v>
      </c>
      <c r="DF1450" s="28"/>
      <c r="DG1450" s="44">
        <v>1</v>
      </c>
      <c r="DH1450" s="44">
        <v>2</v>
      </c>
      <c r="DI1450" s="44">
        <v>3</v>
      </c>
      <c r="DJ1450" s="28"/>
      <c r="DK1450" s="44">
        <v>1</v>
      </c>
      <c r="DL1450" s="44">
        <v>2</v>
      </c>
      <c r="DM1450" s="44">
        <v>3</v>
      </c>
      <c r="DN1450" s="28"/>
      <c r="DO1450" s="44">
        <v>1</v>
      </c>
      <c r="DP1450" s="44">
        <v>2</v>
      </c>
      <c r="DQ1450" s="44">
        <v>3</v>
      </c>
      <c r="DR1450" s="28"/>
      <c r="DS1450" s="44">
        <v>1</v>
      </c>
      <c r="DT1450" s="44">
        <v>2</v>
      </c>
      <c r="DU1450" s="44">
        <v>3</v>
      </c>
      <c r="DV1450" s="28"/>
      <c r="DW1450" s="44">
        <v>1</v>
      </c>
      <c r="DX1450" s="44">
        <v>2</v>
      </c>
      <c r="DY1450" s="44">
        <v>3</v>
      </c>
      <c r="DZ1450" s="28"/>
      <c r="EA1450" s="44">
        <v>1</v>
      </c>
      <c r="EB1450" s="44">
        <v>2</v>
      </c>
      <c r="EC1450" s="44">
        <v>3</v>
      </c>
      <c r="ED1450" s="28"/>
      <c r="EE1450" s="44">
        <v>1</v>
      </c>
      <c r="EF1450" s="44">
        <v>2</v>
      </c>
      <c r="EG1450" s="44">
        <v>3</v>
      </c>
      <c r="EH1450" s="28"/>
      <c r="EI1450" s="44">
        <v>1</v>
      </c>
      <c r="EJ1450" s="44">
        <v>2</v>
      </c>
      <c r="EK1450" s="44">
        <v>3</v>
      </c>
      <c r="EL1450" s="28"/>
      <c r="EM1450" s="44">
        <v>1</v>
      </c>
      <c r="EN1450" s="44">
        <v>2</v>
      </c>
      <c r="EO1450" s="44">
        <v>3</v>
      </c>
      <c r="EP1450" s="28"/>
      <c r="EQ1450" s="44">
        <v>1</v>
      </c>
      <c r="ER1450" s="44">
        <v>2</v>
      </c>
      <c r="ES1450" s="44">
        <v>3</v>
      </c>
      <c r="ET1450" s="28"/>
      <c r="EU1450" s="44">
        <v>1</v>
      </c>
      <c r="EV1450" s="44">
        <v>2</v>
      </c>
      <c r="EW1450" s="44">
        <v>3</v>
      </c>
      <c r="EX1450" s="28"/>
      <c r="EY1450" s="44">
        <v>1</v>
      </c>
      <c r="EZ1450" s="44">
        <v>2</v>
      </c>
      <c r="FA1450" s="44">
        <v>3</v>
      </c>
      <c r="FB1450" s="28"/>
      <c r="FC1450" s="44">
        <v>1</v>
      </c>
      <c r="FD1450" s="44">
        <v>2</v>
      </c>
      <c r="FE1450" s="44">
        <v>3</v>
      </c>
      <c r="FF1450" s="28"/>
      <c r="FG1450" s="44">
        <v>1</v>
      </c>
      <c r="FH1450" s="44">
        <v>2</v>
      </c>
      <c r="FI1450" s="44">
        <v>3</v>
      </c>
      <c r="FJ1450" s="28"/>
      <c r="FK1450" s="44">
        <v>1</v>
      </c>
      <c r="FL1450" s="44">
        <v>2</v>
      </c>
      <c r="FM1450" s="44">
        <v>3</v>
      </c>
      <c r="FN1450" s="28"/>
      <c r="FO1450" s="44">
        <v>1</v>
      </c>
      <c r="FP1450" s="44">
        <v>2</v>
      </c>
      <c r="FQ1450" s="44">
        <v>3</v>
      </c>
      <c r="FR1450" s="28"/>
      <c r="FS1450" s="44">
        <v>1</v>
      </c>
      <c r="FT1450" s="44">
        <v>2</v>
      </c>
      <c r="FU1450" s="44">
        <v>3</v>
      </c>
      <c r="FV1450" s="28"/>
      <c r="FW1450" s="44">
        <v>1</v>
      </c>
      <c r="FX1450" s="44">
        <v>2</v>
      </c>
      <c r="FY1450" s="44">
        <v>3</v>
      </c>
      <c r="FZ1450" s="28"/>
      <c r="GA1450" s="44">
        <v>1</v>
      </c>
      <c r="GB1450" s="44">
        <v>2</v>
      </c>
      <c r="GC1450" s="44">
        <v>3</v>
      </c>
      <c r="GD1450" s="28"/>
      <c r="GE1450" s="44">
        <v>1</v>
      </c>
      <c r="GF1450" s="44">
        <v>2</v>
      </c>
      <c r="GG1450" s="44">
        <v>3</v>
      </c>
      <c r="GH1450" s="28"/>
      <c r="GI1450" s="44">
        <v>1</v>
      </c>
      <c r="GJ1450" s="44">
        <v>2</v>
      </c>
      <c r="GK1450" s="44">
        <v>3</v>
      </c>
      <c r="GL1450" s="28"/>
      <c r="GM1450" s="44">
        <v>1</v>
      </c>
      <c r="GN1450" s="44">
        <v>2</v>
      </c>
      <c r="GO1450" s="44">
        <v>3</v>
      </c>
      <c r="GP1450" s="28"/>
      <c r="GQ1450" s="44">
        <v>1</v>
      </c>
      <c r="GR1450" s="44">
        <v>2</v>
      </c>
      <c r="GS1450" s="44">
        <v>3</v>
      </c>
      <c r="GT1450" s="28"/>
      <c r="GU1450" s="44">
        <v>1</v>
      </c>
      <c r="GV1450" s="44">
        <v>2</v>
      </c>
      <c r="GW1450" s="44">
        <v>3</v>
      </c>
      <c r="GX1450" s="28"/>
      <c r="GY1450" s="44">
        <v>1</v>
      </c>
      <c r="GZ1450" s="44">
        <v>2</v>
      </c>
      <c r="HA1450" s="44">
        <v>3</v>
      </c>
      <c r="HB1450" s="28"/>
      <c r="HC1450" s="44">
        <v>1</v>
      </c>
      <c r="HD1450" s="44">
        <v>2</v>
      </c>
      <c r="HE1450" s="44">
        <v>3</v>
      </c>
      <c r="HF1450" s="28"/>
      <c r="HG1450" s="44">
        <v>1</v>
      </c>
      <c r="HH1450" s="44">
        <v>2</v>
      </c>
      <c r="HI1450" s="44">
        <v>3</v>
      </c>
      <c r="HJ1450" s="28"/>
      <c r="HK1450" s="44">
        <v>1</v>
      </c>
      <c r="HL1450" s="44">
        <v>2</v>
      </c>
      <c r="HM1450" s="44">
        <v>3</v>
      </c>
      <c r="HN1450" s="28"/>
      <c r="HO1450" s="44">
        <v>1</v>
      </c>
      <c r="HP1450" s="44">
        <v>2</v>
      </c>
      <c r="HQ1450" s="44">
        <v>3</v>
      </c>
      <c r="HR1450" s="28"/>
      <c r="HS1450" s="44">
        <v>1</v>
      </c>
      <c r="HT1450" s="44">
        <v>2</v>
      </c>
      <c r="HU1450" s="44">
        <v>3</v>
      </c>
      <c r="HV1450" s="28"/>
    </row>
    <row r="1451" spans="2:230" ht="13.5" customHeight="1" x14ac:dyDescent="0.15">
      <c r="B1451" s="113" t="s">
        <v>30</v>
      </c>
      <c r="C1451" s="116">
        <v>1</v>
      </c>
      <c r="D1451" s="60">
        <f>D1419-$F$6*D1434</f>
        <v>0.55242712132683236</v>
      </c>
      <c r="E1451" s="61">
        <f t="shared" ref="E1451:G1451" si="8341">E1419-$F$6*E1434</f>
        <v>0.66881770848402144</v>
      </c>
      <c r="F1451" s="62">
        <f t="shared" si="8341"/>
        <v>0.20833959227585511</v>
      </c>
      <c r="G1451" s="72">
        <f t="shared" si="8341"/>
        <v>-0.48339306736329157</v>
      </c>
      <c r="H1451" s="39"/>
      <c r="I1451" s="108" t="s">
        <v>30</v>
      </c>
      <c r="J1451" s="79" t="s">
        <v>18</v>
      </c>
      <c r="K1451" s="34">
        <f>SUMPRODUCT(K$3:M$6,$D1451:$F1454)-$G1451</f>
        <v>-4.0043887014365094</v>
      </c>
      <c r="L1451" s="34">
        <f>SUMPRODUCT(K$3:M$6,$D1455:$F1458)-$G1455</f>
        <v>4.6991670663043035</v>
      </c>
      <c r="M1451" s="34">
        <f>SUMPRODUCT(K$3:M$6,$D1459:$F1462)-$G1459</f>
        <v>-4.266026261979051</v>
      </c>
      <c r="N1451" s="30"/>
      <c r="O1451" s="34">
        <f>SUMPRODUCT(O$3:Q$6,$D1451:$F1454)-$G1451</f>
        <v>2.2316470334212068</v>
      </c>
      <c r="P1451" s="34">
        <f>SUMPRODUCT(O$3:Q$6,$D1455:$F1458)-$G1455</f>
        <v>-2.5443834792033391</v>
      </c>
      <c r="Q1451" s="34">
        <f>SUMPRODUCT(O$3:Q$6,$D1459:$F1462)-$G1459</f>
        <v>2.5558430030166015</v>
      </c>
      <c r="R1451" s="30"/>
      <c r="S1451" s="34">
        <f>SUMPRODUCT(S$3:U$6,$D1451:$F1454)-$G1451</f>
        <v>2.7840741547480397</v>
      </c>
      <c r="T1451" s="34">
        <f>SUMPRODUCT(S$3:U$6,$D1455:$F1458)-$G1455</f>
        <v>-2.1087017796951386</v>
      </c>
      <c r="U1451" s="34">
        <f>SUMPRODUCT(S$3:U$6,$D1459:$F1462)-$G1459</f>
        <v>3.0089033794905786</v>
      </c>
      <c r="V1451" s="30"/>
      <c r="W1451" s="34">
        <f>SUMPRODUCT(W$3:Y$6,$D1451:$F1454)-$G1451</f>
        <v>1.2938249717420442</v>
      </c>
      <c r="X1451" s="34">
        <f>SUMPRODUCT(W$3:Y$6,$D1455:$F1458)-$G1455</f>
        <v>-3.5157749058288577</v>
      </c>
      <c r="Y1451" s="34">
        <f>SUMPRODUCT(W$3:Y$6,$D1459:$F1462)-$G1459</f>
        <v>2.0298255468305122</v>
      </c>
      <c r="Z1451" s="30"/>
      <c r="AA1451" s="34">
        <f>SUMPRODUCT(AA$3:AC$6,$D1451:$F1454)-$G1451</f>
        <v>-4.5568158227633422</v>
      </c>
      <c r="AB1451" s="34">
        <f>SUMPRODUCT(AA$3:AC$6,$D1455:$F1458)-$G1455</f>
        <v>4.263485366796103</v>
      </c>
      <c r="AC1451" s="34">
        <f>SUMPRODUCT(AA$3:AC$6,$D1459:$F1462)-$G1459</f>
        <v>-4.7190866384530281</v>
      </c>
      <c r="AD1451" s="30"/>
      <c r="AE1451" s="34">
        <f>SUMPRODUCT(AE$3:AG$6,$D1451:$F1454)-$G1451</f>
        <v>-4.212728293712364</v>
      </c>
      <c r="AF1451" s="34">
        <f>SUMPRODUCT(AE$3:AG$6,$D1455:$F1458)-$G1455</f>
        <v>3.9533982764808826</v>
      </c>
      <c r="AG1451" s="34">
        <f>SUMPRODUCT(AE$3:AG$6,$D1459:$F1462)-$G1459</f>
        <v>-5.153732208420184</v>
      </c>
      <c r="AH1451" s="30"/>
      <c r="AI1451" s="34">
        <f>SUMPRODUCT(AI$3:AK$6,$D1451:$F1454)-$G1451</f>
        <v>2.4399866256970624</v>
      </c>
      <c r="AJ1451" s="34">
        <f>SUMPRODUCT(AI$3:AK$6,$D1455:$F1458)-$G1455</f>
        <v>-1.798614689379918</v>
      </c>
      <c r="AK1451" s="34">
        <f>SUMPRODUCT(AI$3:AK$6,$D1459:$F1462)-$G1459</f>
        <v>3.443548949457734</v>
      </c>
      <c r="AL1451" s="30"/>
      <c r="AM1451" s="34">
        <f>SUMPRODUCT(AM$3:AO$6,$D1451:$F1454)-$G1451</f>
        <v>1.3312216067953986</v>
      </c>
      <c r="AN1451" s="34">
        <f>SUMPRODUCT(AM$3:AO$6,$D1455:$F1458)-$G1455</f>
        <v>-2.1533171062129606</v>
      </c>
      <c r="AO1451" s="34">
        <f>SUMPRODUCT(AM$3:AO$6,$D1459:$F1462)-$G1459</f>
        <v>2.5985226428539994</v>
      </c>
      <c r="AP1451" s="30"/>
      <c r="AQ1451" s="34">
        <f>SUMPRODUCT(AQ$3:AS$6,$D1451:$F1454)-$G1451</f>
        <v>-4.8593250966463319</v>
      </c>
      <c r="AR1451" s="34">
        <f>SUMPRODUCT(AQ$3:AS$6,$D1455:$F1458)-$G1455</f>
        <v>6.3411010103924266</v>
      </c>
      <c r="AS1451" s="34">
        <f>SUMPRODUCT(AQ$3:AS$6,$D1459:$F1462)-$G1459</f>
        <v>-3.7614834843832532</v>
      </c>
      <c r="AT1451" s="30"/>
      <c r="AU1451" s="34">
        <f>SUMPRODUCT(AU$3:AW$6,$D1451:$F1454)-$G1451</f>
        <v>3.0149098147440174</v>
      </c>
      <c r="AV1451" s="34">
        <f>SUMPRODUCT(AU$3:AW$6,$D1455:$F1458)-$G1455</f>
        <v>-0.81587788911426196</v>
      </c>
      <c r="AW1451" s="34">
        <f>SUMPRODUCT(AU$3:AW$6,$D1459:$F1462)-$G1459</f>
        <v>1.8868821211716393</v>
      </c>
      <c r="AX1451" s="30"/>
      <c r="AY1451" s="34">
        <f>SUMPRODUCT(AY$3:BA$6,$D1451:$F1454)-$G1451</f>
        <v>-2.8956236825348451</v>
      </c>
      <c r="AZ1451" s="34">
        <f>SUMPRODUCT(AY$3:BA$6,$D1455:$F1458)-$G1455</f>
        <v>5.0538694831373467</v>
      </c>
      <c r="BA1451" s="34">
        <f>SUMPRODUCT(AY$3:BA$6,$D1459:$F1462)-$G1459</f>
        <v>-3.4209999553753159</v>
      </c>
      <c r="BB1451" s="30"/>
      <c r="BC1451" s="34">
        <f>SUMPRODUCT(BC$3:BE$6,$D1451:$F1454)-$G1451</f>
        <v>2.5189805778008969</v>
      </c>
      <c r="BD1451" s="34">
        <f>SUMPRODUCT(BC$3:BE$6,$D1455:$F1458)-$G1455</f>
        <v>-4.1404454028316193</v>
      </c>
      <c r="BE1451" s="34">
        <f>SUMPRODUCT(BC$3:BE$6,$D1459:$F1462)-$G1459</f>
        <v>1.1484313742957977</v>
      </c>
      <c r="BF1451" s="30"/>
      <c r="BG1451" s="34">
        <f>SUMPRODUCT(BG$3:BI$6,$D1451:$F1454)-$G1451</f>
        <v>2.1152564462640182</v>
      </c>
      <c r="BH1451" s="34">
        <f>SUMPRODUCT(BG$3:BI$6,$D1455:$F1458)-$G1455</f>
        <v>-1.5650105653675344</v>
      </c>
      <c r="BI1451" s="34">
        <f>SUMPRODUCT(BG$3:BI$6,$D1459:$F1462)-$G1459</f>
        <v>4.2822634821550505</v>
      </c>
      <c r="BJ1451" s="30"/>
      <c r="BK1451" s="34">
        <f>SUMPRODUCT(BK$3:BM$6,$D1451:$F1454)-$G1451</f>
        <v>-4.7651554150391959</v>
      </c>
      <c r="BL1451" s="34">
        <f>SUMPRODUCT(BK$3:BM$6,$D1455:$F1458)-$G1455</f>
        <v>3.5177165769726821</v>
      </c>
      <c r="BM1451" s="34">
        <f>SUMPRODUCT(BK$3:BM$6,$D1459:$F1462)-$G1459</f>
        <v>-5.606792584894162</v>
      </c>
      <c r="BN1451" s="30"/>
      <c r="BO1451" s="34">
        <f>SUMPRODUCT(BO$3:BQ$6,$D1451:$F1454)-$G1451</f>
        <v>-5.4117522179731647</v>
      </c>
      <c r="BP1451" s="34">
        <f>SUMPRODUCT(BO$3:BQ$6,$D1455:$F1458)-$G1455</f>
        <v>5.9054193108842261</v>
      </c>
      <c r="BQ1451" s="34">
        <f>SUMPRODUCT(BO$3:BQ$6,$D1459:$F1462)-$G1459</f>
        <v>-4.2145438608572299</v>
      </c>
      <c r="BR1451" s="30"/>
      <c r="BS1451" s="34">
        <f>SUMPRODUCT(BS$3:BU$6,$D1451:$F1454)-$G1451</f>
        <v>2.058502461592731</v>
      </c>
      <c r="BT1451" s="34">
        <f>SUMPRODUCT(BS$3:BU$6,$D1455:$F1458)-$G1455</f>
        <v>-2.850985398680594</v>
      </c>
      <c r="BU1451" s="34">
        <f>SUMPRODUCT(BS$3:BU$6,$D1459:$F1462)-$G1459</f>
        <v>3.3094974234014032</v>
      </c>
      <c r="BV1451" s="30"/>
      <c r="BW1451" s="34">
        <f>SUMPRODUCT(BW$3:BY$6,$D1451:$F1454)-$G1451</f>
        <v>-3.4480508038616779</v>
      </c>
      <c r="BX1451" s="34">
        <f>SUMPRODUCT(BW$3:BY$6,$D1455:$F1458)-$G1455</f>
        <v>4.6181877836291463</v>
      </c>
      <c r="BY1451" s="34">
        <f>SUMPRODUCT(BW$3:BY$6,$D1459:$F1462)-$G1459</f>
        <v>-3.874060331849293</v>
      </c>
      <c r="BZ1451" s="30"/>
      <c r="CA1451" s="34">
        <f>SUMPRODUCT(CA$3:CC$6,$D1451:$F1454)-$G1451</f>
        <v>-5.0676646889221866</v>
      </c>
      <c r="CB1451" s="34">
        <f>SUMPRODUCT(CA$3:CC$6,$D1455:$F1458)-$G1455</f>
        <v>5.5953322205690057</v>
      </c>
      <c r="CC1451" s="34">
        <f>SUMPRODUCT(CA$3:CC$6,$D1459:$F1462)-$G1459</f>
        <v>-4.6491894308243857</v>
      </c>
      <c r="CD1451" s="30"/>
      <c r="CE1451" s="34">
        <f>SUMPRODUCT(CE$3:CG$6,$D1451:$F1454)-$G1451</f>
        <v>1.5628293249371861</v>
      </c>
      <c r="CF1451" s="34">
        <f>SUMPRODUCT(CE$3:CG$6,$D1455:$F1458)-$G1455</f>
        <v>-2.0006922648757346</v>
      </c>
      <c r="CG1451" s="34">
        <f>SUMPRODUCT(CE$3:CG$6,$D1459:$F1462)-$G1459</f>
        <v>3.8292031056810742</v>
      </c>
      <c r="CH1451" s="30"/>
      <c r="CI1451" s="34">
        <f>SUMPRODUCT(CI$3:CK$6,$D1451:$F1454)-$G1451</f>
        <v>1.7711689172130411</v>
      </c>
      <c r="CJ1451" s="34">
        <f>SUMPRODUCT(CI$3:CK$6,$D1455:$F1458)-$G1455</f>
        <v>-1.2549234750523139</v>
      </c>
      <c r="CK1451" s="34">
        <f>SUMPRODUCT(CI$3:CK$6,$D1459:$F1462)-$G1459</f>
        <v>4.7169090521222063</v>
      </c>
      <c r="CL1451" s="30"/>
      <c r="CM1451" s="34">
        <f>SUMPRODUCT(CM$3:CO$6,$D1451:$F1454)-$G1451</f>
        <v>-3.1039632748106998</v>
      </c>
      <c r="CN1451" s="34">
        <f>SUMPRODUCT(CM$3:CO$6,$D1455:$F1458)-$G1455</f>
        <v>4.3081006933139259</v>
      </c>
      <c r="CO1451" s="34">
        <f>SUMPRODUCT(CM$3:CO$6,$D1459:$F1462)-$G1459</f>
        <v>-4.3087059018164489</v>
      </c>
      <c r="CP1451" s="30"/>
      <c r="CQ1451" s="34">
        <f>SUMPRODUCT(CQ$3:CS$6,$D1451:$F1454)-$G1451</f>
        <v>-3.7505600777446677</v>
      </c>
      <c r="CR1451" s="34">
        <f>SUMPRODUCT(CQ$3:CS$6,$D1455:$F1458)-$G1455</f>
        <v>6.6958034272254698</v>
      </c>
      <c r="CS1451" s="34">
        <f>SUMPRODUCT(CQ$3:CS$6,$D1459:$F1462)-$G1459</f>
        <v>-2.9164571777795181</v>
      </c>
      <c r="CT1451" s="30"/>
      <c r="CU1451" s="34">
        <f>SUMPRODUCT(CU$3:CW$6,$D1451:$F1454)-$G1451</f>
        <v>2.9134388568025535</v>
      </c>
      <c r="CV1451" s="34">
        <f>SUMPRODUCT(CU$3:CW$6,$D1455:$F1458)-$G1455</f>
        <v>-4.4929193427687171</v>
      </c>
      <c r="CW1451" s="34">
        <f>SUMPRODUCT(CU$3:CW$6,$D1459:$F1462)-$G1459</f>
        <v>2.8049546458056054</v>
      </c>
      <c r="CX1451" s="30"/>
      <c r="CY1451" s="34">
        <f>SUMPRODUCT(CY$3:DA$6,$D1451:$F1454)-$G1451</f>
        <v>1.8501628693168761</v>
      </c>
      <c r="CZ1451" s="34">
        <f>SUMPRODUCT(CY$3:DA$6,$D1455:$F1458)-$G1455</f>
        <v>-3.5967541885040148</v>
      </c>
      <c r="DA1451" s="34">
        <f>SUMPRODUCT(CY$3:DA$6,$D1459:$F1462)-$G1459</f>
        <v>2.4217914769602702</v>
      </c>
      <c r="DB1451" s="30"/>
      <c r="DC1451" s="34">
        <f>SUMPRODUCT(DC$3:DE$6,$D1451:$F1454)-$G1451</f>
        <v>-5.6200918102490185</v>
      </c>
      <c r="DD1451" s="34">
        <f>SUMPRODUCT(DC$3:DE$6,$D1455:$F1458)-$G1455</f>
        <v>5.1596505210608052</v>
      </c>
      <c r="DE1451" s="34">
        <f>SUMPRODUCT(DC$3:DE$6,$D1459:$F1462)-$G1459</f>
        <v>-5.1022498072983637</v>
      </c>
      <c r="DF1451" s="30"/>
      <c r="DG1451" s="34">
        <f>SUMPRODUCT(DG$3:DI$6,$D1451:$F1454)-$G1451</f>
        <v>-3.6563903961375317</v>
      </c>
      <c r="DH1451" s="34">
        <f>SUMPRODUCT(DG$3:DI$6,$D1455:$F1458)-$G1455</f>
        <v>3.8724189938057254</v>
      </c>
      <c r="DI1451" s="34">
        <f>SUMPRODUCT(DG$3:DI$6,$D1459:$F1462)-$G1459</f>
        <v>-4.761766278290426</v>
      </c>
      <c r="DJ1451" s="30"/>
      <c r="DK1451" s="34">
        <f>SUMPRODUCT(DK$3:DM$6,$D1451:$F1454)-$G1451</f>
        <v>-5.6200918102490185</v>
      </c>
      <c r="DL1451" s="34">
        <f>SUMPRODUCT(DK$3:DM$6,$D1455:$F1458)-$G1455</f>
        <v>5.1596505210608052</v>
      </c>
      <c r="DM1451" s="34">
        <f>SUMPRODUCT(DK$3:DM$6,$D1459:$F1462)-$G1459</f>
        <v>-5.1022498072983637</v>
      </c>
      <c r="DN1451" s="30"/>
      <c r="DO1451" s="34">
        <f>SUMPRODUCT(DO$3:DQ$6,$D1451:$F1454)-$G1451</f>
        <v>-4.3029871990715005</v>
      </c>
      <c r="DP1451" s="34">
        <f>SUMPRODUCT(DO$3:DQ$6,$D1455:$F1458)-$G1455</f>
        <v>6.2601217277172694</v>
      </c>
      <c r="DQ1451" s="34">
        <f>SUMPRODUCT(DO$3:DQ$6,$D1459:$F1462)-$G1459</f>
        <v>-3.3695175542534952</v>
      </c>
      <c r="DR1451" s="30"/>
      <c r="DS1451" s="34">
        <f>SUMPRODUCT(DS$3:DU$6,$D1451:$F1454)-$G1451</f>
        <v>-4.5113267913473543</v>
      </c>
      <c r="DT1451" s="34">
        <f>SUMPRODUCT(DS$3:DU$6,$D1455:$F1458)-$G1455</f>
        <v>5.5143529378938485</v>
      </c>
      <c r="DU1451" s="34">
        <f>SUMPRODUCT(DS$3:DU$6,$D1459:$F1462)-$G1459</f>
        <v>-4.2572235006946277</v>
      </c>
      <c r="DV1451" s="30"/>
      <c r="DW1451" s="34">
        <f>SUMPRODUCT(DW$3:DY$6,$D1451:$F1454)-$G1451</f>
        <v>-3.3545857347059256</v>
      </c>
      <c r="DX1451" s="34">
        <f>SUMPRODUCT(DW$3:DY$6,$D1455:$F1458)-$G1455</f>
        <v>2.9129158998259879</v>
      </c>
      <c r="DY1451" s="34">
        <f>SUMPRODUCT(DW$3:DY$6,$D1459:$F1462)-$G1459</f>
        <v>-3.0271152815962248</v>
      </c>
      <c r="DZ1451" s="30"/>
      <c r="EA1451" s="34">
        <f>SUMPRODUCT(EA$3:EC$6,$D1451:$F1454)-$G1451</f>
        <v>0.94973744269106719</v>
      </c>
      <c r="EB1451" s="34">
        <f>SUMPRODUCT(EA$3:EC$6,$D1455:$F1458)-$G1455</f>
        <v>-3.2056878155136372</v>
      </c>
      <c r="EC1451" s="34">
        <f>SUMPRODUCT(EA$3:EC$6,$D1459:$F1462)-$G1459</f>
        <v>2.4644711167976681</v>
      </c>
      <c r="ED1451" s="30"/>
      <c r="EE1451" s="34">
        <f>SUMPRODUCT(EE$3:EG$6,$D1451:$F1454)-$G1451</f>
        <v>-3.9070128560327575</v>
      </c>
      <c r="EF1451" s="34">
        <f>SUMPRODUCT(EE$3:EG$6,$D1455:$F1458)-$G1455</f>
        <v>2.4772342003177874</v>
      </c>
      <c r="EG1451" s="34">
        <f>SUMPRODUCT(EE$3:EG$6,$D1459:$F1462)-$G1459</f>
        <v>-3.4801756580702019</v>
      </c>
      <c r="EH1451" s="30"/>
      <c r="EI1451" s="34">
        <f>SUMPRODUCT(EI$3:EK$6,$D1451:$F1454)-$G1451</f>
        <v>-3.5629253269817802</v>
      </c>
      <c r="EJ1451" s="34">
        <f>SUMPRODUCT(EI$3:EK$6,$D1455:$F1458)-$G1455</f>
        <v>2.1671471100025661</v>
      </c>
      <c r="EK1451" s="34">
        <f>SUMPRODUCT(EI$3:EK$6,$D1459:$F1462)-$G1459</f>
        <v>-3.9148212280373578</v>
      </c>
      <c r="EL1451" s="30"/>
      <c r="EM1451" s="34">
        <f>SUMPRODUCT(EM$3:EO$6,$D1451:$F1454)-$G1451</f>
        <v>-4.1423582614233307</v>
      </c>
      <c r="EN1451" s="34">
        <f>SUMPRODUCT(EM$3:EO$6,$D1455:$F1458)-$G1455</f>
        <v>4.7679915309254808</v>
      </c>
      <c r="EO1451" s="34">
        <f>SUMPRODUCT(EM$3:EO$6,$D1459:$F1462)-$G1459</f>
        <v>-2.1833817672250109</v>
      </c>
      <c r="EP1451" s="30"/>
      <c r="EQ1451" s="34">
        <f>SUMPRODUCT(EQ$3:ES$6,$D1451:$F1454)-$G1451</f>
        <v>-2.2458207158042613</v>
      </c>
      <c r="ER1451" s="34">
        <f>SUMPRODUCT(EQ$3:ES$6,$D1455:$F1458)-$G1455</f>
        <v>3.2676183166590311</v>
      </c>
      <c r="ES1451" s="34">
        <f>SUMPRODUCT(EQ$3:ES$6,$D1459:$F1462)-$G1459</f>
        <v>-2.1820889749924901</v>
      </c>
      <c r="ET1451" s="30"/>
      <c r="EU1451" s="34">
        <f>SUMPRODUCT(EU$3:EW$6,$D1451:$F1454)-$G1451</f>
        <v>-4.115352448308613</v>
      </c>
      <c r="EV1451" s="34">
        <f>SUMPRODUCT(EU$3:EW$6,$D1455:$F1458)-$G1455</f>
        <v>1.7314654104943665</v>
      </c>
      <c r="EW1451" s="34">
        <f>SUMPRODUCT(EU$3:EW$6,$D1459:$F1462)-$G1459</f>
        <v>-4.3678816045113358</v>
      </c>
      <c r="EX1451" s="30"/>
      <c r="EY1451" s="34">
        <f>SUMPRODUCT(EY$3:FA$6,$D1451:$F1454)-$G1451</f>
        <v>3.2575263858535308</v>
      </c>
      <c r="EZ1451" s="34">
        <f>SUMPRODUCT(EY$3:FA$6,$D1455:$F1458)-$G1455</f>
        <v>-4.8030064330839375</v>
      </c>
      <c r="FA1451" s="34">
        <f>SUMPRODUCT(EY$3:FA$6,$D1459:$F1462)-$G1459</f>
        <v>2.3703090758384495</v>
      </c>
      <c r="FB1451" s="30"/>
      <c r="FC1451" s="34">
        <f>SUMPRODUCT(FC$3:FE$6,$D1451:$F1454)-$G1451</f>
        <v>0.74139785041521211</v>
      </c>
      <c r="FD1451" s="34">
        <f>SUMPRODUCT(FC$3:FE$6,$D1455:$F1458)-$G1455</f>
        <v>-3.9514566053370581</v>
      </c>
      <c r="FE1451" s="34">
        <f>SUMPRODUCT(FC$3:FE$6,$D1459:$F1462)-$G1459</f>
        <v>1.5767651703565353</v>
      </c>
      <c r="FF1451" s="30"/>
      <c r="FG1451" s="34">
        <f>SUMPRODUCT(FG$3:FI$6,$D1451:$F1454)-$G1451</f>
        <v>-4.7619492512425801</v>
      </c>
      <c r="FH1451" s="34">
        <f>SUMPRODUCT(FG$3:FI$6,$D1455:$F1458)-$G1455</f>
        <v>4.1191681444059105</v>
      </c>
      <c r="FI1451" s="34">
        <f>SUMPRODUCT(FG$3:FI$6,$D1459:$F1462)-$G1459</f>
        <v>-2.9756328804744041</v>
      </c>
      <c r="FJ1451" s="30"/>
      <c r="FK1451" s="34">
        <f>SUMPRODUCT(FK$3:FM$6,$D1451:$F1454)-$G1451</f>
        <v>1.4102155588992331</v>
      </c>
      <c r="FL1451" s="34">
        <f>SUMPRODUCT(FK$3:FM$6,$D1455:$F1458)-$G1455</f>
        <v>-4.4951478196646626</v>
      </c>
      <c r="FM1451" s="34">
        <f>SUMPRODUCT(FK$3:FM$6,$D1459:$F1462)-$G1459</f>
        <v>0.30340506769206282</v>
      </c>
      <c r="FN1451" s="30"/>
      <c r="FO1451" s="34">
        <f>SUMPRODUCT(FO$3:FQ$6,$D1451:$F1454)-$G1451</f>
        <v>-2.7310839686386768</v>
      </c>
      <c r="FP1451" s="34">
        <f>SUMPRODUCT(FO$3:FQ$6,$D1455:$F1458)-$G1455</f>
        <v>3.0450783041621996</v>
      </c>
      <c r="FQ1451" s="34">
        <f>SUMPRODUCT(FO$3:FQ$6,$D1459:$F1462)-$G1459</f>
        <v>-2.2959586146910511</v>
      </c>
      <c r="FR1451" s="30"/>
      <c r="FS1451" s="34">
        <f>SUMPRODUCT(FS$3:FU$6,$D1451:$F1454)-$G1451</f>
        <v>-4.3506978536991854</v>
      </c>
      <c r="FT1451" s="34">
        <f>SUMPRODUCT(FS$3:FU$6,$D1455:$F1458)-$G1455</f>
        <v>4.0222227411020599</v>
      </c>
      <c r="FU1451" s="34">
        <f>SUMPRODUCT(FS$3:FU$6,$D1459:$F1462)-$G1459</f>
        <v>-3.0710877136661439</v>
      </c>
      <c r="FV1451" s="30"/>
      <c r="FW1451" s="34">
        <f>SUMPRODUCT(FW$3:FY$6,$D1451:$F1454)-$G1451</f>
        <v>2.4025899906437083</v>
      </c>
      <c r="FX1451" s="34">
        <f>SUMPRODUCT(FW$3:FY$6,$D1455:$F1458)-$G1455</f>
        <v>-3.1610724889958144</v>
      </c>
      <c r="FY1451" s="34">
        <f>SUMPRODUCT(FW$3:FY$6,$D1459:$F1462)-$G1459</f>
        <v>2.8748518534342473</v>
      </c>
      <c r="FZ1451" s="30"/>
      <c r="GA1451" s="34">
        <f>SUMPRODUCT(GA$3:GC$6,$D1451:$F1454)-$G1451</f>
        <v>-2.454160308080116</v>
      </c>
      <c r="GB1451" s="34">
        <f>SUMPRODUCT(GA$3:GC$6,$D1455:$F1458)-$G1455</f>
        <v>2.5218495268356094</v>
      </c>
      <c r="GC1451" s="34">
        <f>SUMPRODUCT(GA$3:GC$6,$D1459:$F1462)-$G1459</f>
        <v>-3.0697949214336231</v>
      </c>
      <c r="GD1451" s="30"/>
      <c r="GE1451" s="34">
        <f>SUMPRODUCT(GE$3:GG$6,$D1451:$F1454)-$G1451</f>
        <v>-3.0335932425216665</v>
      </c>
      <c r="GF1451" s="34">
        <f>SUMPRODUCT(GE$3:GG$6,$D1455:$F1458)-$G1455</f>
        <v>5.1226939477585232</v>
      </c>
      <c r="GG1451" s="34">
        <f>SUMPRODUCT(GE$3:GG$6,$D1459:$F1462)-$G1459</f>
        <v>-1.3383554606212762</v>
      </c>
      <c r="GH1451" s="30"/>
      <c r="GI1451" s="34">
        <f>SUMPRODUCT(GI$3:GK$6,$D1451:$F1454)-$G1451</f>
        <v>3.3739169730107195</v>
      </c>
      <c r="GJ1451" s="34">
        <f>SUMPRODUCT(GI$3:GK$6,$D1455:$F1458)-$G1455</f>
        <v>-5.7823793469197424</v>
      </c>
      <c r="GK1451" s="34">
        <f>SUMPRODUCT(GI$3:GK$6,$D1459:$F1462)-$G1459</f>
        <v>0.64388859669999965</v>
      </c>
      <c r="GL1451" s="30"/>
      <c r="GM1451" s="34">
        <f>SUMPRODUCT(GM$3:GO$6,$D1451:$F1454)-$G1451</f>
        <v>2.7050992645266989</v>
      </c>
      <c r="GN1451" s="34">
        <f>SUMPRODUCT(GM$3:GO$6,$D1455:$F1458)-$G1455</f>
        <v>-5.2386881325921379</v>
      </c>
      <c r="GO1451" s="34">
        <f>SUMPRODUCT(GM$3:GO$6,$D1459:$F1462)-$G1459</f>
        <v>1.9172486993644724</v>
      </c>
      <c r="GP1451" s="30"/>
      <c r="GQ1451" s="34">
        <f>SUMPRODUCT(GQ$3:GS$6,$D1451:$F1454)-$G1451</f>
        <v>-4.9702888435184356</v>
      </c>
      <c r="GR1451" s="34">
        <f>SUMPRODUCT(GQ$3:GS$6,$D1455:$F1458)-$G1455</f>
        <v>3.3733993545824896</v>
      </c>
      <c r="GS1451" s="34">
        <f>SUMPRODUCT(GQ$3:GS$6,$D1459:$F1462)-$G1459</f>
        <v>-3.863338826915538</v>
      </c>
      <c r="GT1451" s="30"/>
      <c r="GU1451" s="34">
        <f>SUMPRODUCT(GU$3:GW$6,$D1451:$F1454)-$G1451</f>
        <v>-3.0065874294069488</v>
      </c>
      <c r="GV1451" s="34">
        <f>SUMPRODUCT(GU$3:GW$6,$D1455:$F1458)-$G1455</f>
        <v>2.0861678273274089</v>
      </c>
      <c r="GW1451" s="34">
        <f>SUMPRODUCT(GU$3:GW$6,$D1459:$F1462)-$G1459</f>
        <v>-3.5228552979076007</v>
      </c>
      <c r="GX1451" s="30"/>
      <c r="GY1451" s="34">
        <f>SUMPRODUCT(GY$3:HA$6,$D1451:$F1454)-$G1451</f>
        <v>1.1228820145195431</v>
      </c>
      <c r="GZ1451" s="34">
        <f>SUMPRODUCT(GY$3:HA$6,$D1455:$F1458)-$G1455</f>
        <v>-2.8990858960363823</v>
      </c>
      <c r="HA1451" s="34">
        <f>SUMPRODUCT(GY$3:HA$6,$D1459:$F1462)-$G1459</f>
        <v>1.7108166964128664</v>
      </c>
      <c r="HB1451" s="30"/>
      <c r="HC1451" s="34">
        <f>SUMPRODUCT(HC$3:HE$6,$D1451:$F1454)-$G1451</f>
        <v>-4.9031249750260182</v>
      </c>
      <c r="HD1451" s="34">
        <f>SUMPRODUCT(HC$3:HE$6,$D1455:$F1458)-$G1455</f>
        <v>3.5865410415938594</v>
      </c>
      <c r="HE1451" s="34">
        <f>SUMPRODUCT(HC$3:HE$6,$D1459:$F1462)-$G1459</f>
        <v>-3.524148090140121</v>
      </c>
      <c r="HF1451" s="30"/>
      <c r="HG1451" s="34">
        <f>SUMPRODUCT(HG$3:HI$6,$D1451:$F1454)-$G1451</f>
        <v>3.6390105499578622</v>
      </c>
      <c r="HH1451" s="34">
        <f>SUMPRODUCT(HG$3:HI$6,$D1455:$F1458)-$G1455</f>
        <v>-3.7506357237832617</v>
      </c>
      <c r="HI1451" s="34">
        <f>SUMPRODUCT(HG$3:HI$6,$D1459:$F1462)-$G1459</f>
        <v>2.5043606018947808</v>
      </c>
      <c r="HJ1451" s="30"/>
      <c r="HK1451" s="34">
        <f>SUMPRODUCT(HK$3:HM$6,$D1451:$F1454)-$G1451</f>
        <v>-3.5860203638484993</v>
      </c>
      <c r="HL1451" s="34">
        <f>SUMPRODUCT(HK$3:HM$6,$D1455:$F1458)-$G1455</f>
        <v>4.6870122482503227</v>
      </c>
      <c r="HM1451" s="34">
        <f>SUMPRODUCT(HK$3:HM$6,$D1459:$F1462)-$G1459</f>
        <v>-1.7914158370952533</v>
      </c>
      <c r="HN1451" s="30"/>
      <c r="HO1451" s="34">
        <f>SUMPRODUCT(HO$3:HQ$6,$D1451:$F1454)-$G1451</f>
        <v>-3.7943599561243539</v>
      </c>
      <c r="HP1451" s="34">
        <f>SUMPRODUCT(HO$3:HQ$6,$D1455:$F1458)-$G1455</f>
        <v>3.9412434584269018</v>
      </c>
      <c r="HQ1451" s="34">
        <f>SUMPRODUCT(HO$3:HQ$6,$D1459:$F1462)-$G1459</f>
        <v>-2.6791217835363863</v>
      </c>
      <c r="HR1451" s="30"/>
      <c r="HS1451" s="34">
        <f>SUMPRODUCT(HS$3:HU$6,$D1451:$F1454)-$G1451</f>
        <v>3.0865834286310294</v>
      </c>
      <c r="HT1451" s="34">
        <f>SUMPRODUCT(HS$3:HU$6,$D1455:$F1458)-$G1455</f>
        <v>-4.1863174232914622</v>
      </c>
      <c r="HU1451" s="34">
        <f>SUMPRODUCT(HS$3:HU$6,$D1459:$F1462)-$G1459</f>
        <v>2.0513002254208037</v>
      </c>
      <c r="HV1451" s="30"/>
    </row>
    <row r="1452" spans="2:230" ht="13.5" customHeight="1" x14ac:dyDescent="0.15">
      <c r="B1452" s="114"/>
      <c r="C1452" s="117"/>
      <c r="D1452" s="63">
        <f t="shared" ref="D1452:F1452" si="8342">D1420-$F$6*D1435</f>
        <v>0.78326278132280991</v>
      </c>
      <c r="E1452" s="64">
        <f t="shared" si="8342"/>
        <v>0.64980296673058346</v>
      </c>
      <c r="F1452" s="65">
        <f t="shared" si="8342"/>
        <v>-3.7134366500617131</v>
      </c>
      <c r="G1452" s="24"/>
      <c r="H1452" s="36"/>
      <c r="I1452" s="109"/>
      <c r="J1452" s="79" t="s">
        <v>19</v>
      </c>
      <c r="K1452" s="34">
        <f>1/(1+EXP(-K1451))</f>
        <v>1.7908857374909281E-2</v>
      </c>
      <c r="L1452" s="34">
        <f>1/(1+EXP(-L1451))</f>
        <v>0.99097925849076018</v>
      </c>
      <c r="M1452" s="34">
        <f>1/(1+EXP(-M1451))</f>
        <v>1.3843131319315827E-2</v>
      </c>
      <c r="N1452" s="30"/>
      <c r="O1452" s="34">
        <f>1/(1+EXP(-O1451))</f>
        <v>0.90305564619384548</v>
      </c>
      <c r="P1452" s="34">
        <f>1/(1+EXP(-P1451))</f>
        <v>7.2804715541222489E-2</v>
      </c>
      <c r="Q1452" s="34">
        <f>1/(1+EXP(-Q1451))</f>
        <v>0.9279650734284014</v>
      </c>
      <c r="R1452" s="30"/>
      <c r="S1452" s="34">
        <f>1/(1+EXP(-S1451))</f>
        <v>0.94180912958141871</v>
      </c>
      <c r="T1452" s="34">
        <f>1/(1+EXP(-T1451))</f>
        <v>0.10825392675602888</v>
      </c>
      <c r="U1452" s="34">
        <f>1/(1+EXP(-U1451))</f>
        <v>0.95297473489590756</v>
      </c>
      <c r="V1452" s="30"/>
      <c r="W1452" s="34">
        <f>1/(1+EXP(-W1451))</f>
        <v>0.78479390165731444</v>
      </c>
      <c r="X1452" s="34">
        <f>1/(1+EXP(-X1451))</f>
        <v>2.8866704276769423E-2</v>
      </c>
      <c r="Y1452" s="34">
        <f>1/(1+EXP(-Y1451))</f>
        <v>0.88389317569384285</v>
      </c>
      <c r="Z1452" s="30"/>
      <c r="AA1452" s="34">
        <f>1/(1+EXP(-AA1451))</f>
        <v>1.0386415243913663E-2</v>
      </c>
      <c r="AB1452" s="34">
        <f>1/(1+EXP(-AB1451))</f>
        <v>0.9861221387702892</v>
      </c>
      <c r="AC1452" s="34">
        <f>1/(1+EXP(-AC1451))</f>
        <v>8.8444035616446898E-3</v>
      </c>
      <c r="AD1452" s="30"/>
      <c r="AE1452" s="34">
        <f>1/(1+EXP(-AE1451))</f>
        <v>1.4589901401590966E-2</v>
      </c>
      <c r="AF1452" s="34">
        <f>1/(1+EXP(-AF1451))</f>
        <v>0.98117191916952995</v>
      </c>
      <c r="AG1452" s="34">
        <f>1/(1+EXP(-AG1451))</f>
        <v>5.7446092743156886E-3</v>
      </c>
      <c r="AH1452" s="30"/>
      <c r="AI1452" s="34">
        <f>1/(1+EXP(-AI1451))</f>
        <v>0.91982610153078637</v>
      </c>
      <c r="AJ1452" s="34">
        <f>1/(1+EXP(-AJ1451))</f>
        <v>0.142019781529719</v>
      </c>
      <c r="AK1452" s="34">
        <f>1/(1+EXP(-AK1451))</f>
        <v>0.96903817308191975</v>
      </c>
      <c r="AL1452" s="30"/>
      <c r="AM1452" s="34">
        <f>1/(1+EXP(-AM1451))</f>
        <v>0.791042631081458</v>
      </c>
      <c r="AN1452" s="34">
        <f>1/(1+EXP(-AN1451))</f>
        <v>0.1040216586649412</v>
      </c>
      <c r="AO1452" s="34">
        <f>1/(1+EXP(-AO1451))</f>
        <v>0.93076643892022082</v>
      </c>
      <c r="AP1452" s="30"/>
      <c r="AQ1452" s="34">
        <f>1/(1+EXP(-AQ1451))</f>
        <v>7.6960282709319094E-3</v>
      </c>
      <c r="AR1452" s="34">
        <f>1/(1+EXP(-AR1451))</f>
        <v>0.99824073966073412</v>
      </c>
      <c r="AS1452" s="34">
        <f>1/(1+EXP(-AS1451))</f>
        <v>2.2720979749035183E-2</v>
      </c>
      <c r="AT1452" s="30"/>
      <c r="AU1452" s="34">
        <f>1/(1+EXP(-AU1451))</f>
        <v>0.95324317545162696</v>
      </c>
      <c r="AV1452" s="34">
        <f>1/(1+EXP(-AV1451))</f>
        <v>0.30663936952940651</v>
      </c>
      <c r="AW1452" s="34">
        <f>1/(1+EXP(-AW1451))</f>
        <v>0.86839962310606356</v>
      </c>
      <c r="AX1452" s="30"/>
      <c r="AY1452" s="34">
        <f>1/(1+EXP(-AY1451))</f>
        <v>5.2370324558332085E-2</v>
      </c>
      <c r="AZ1452" s="34">
        <f>1/(1+EXP(-AZ1451))</f>
        <v>0.99365592370628741</v>
      </c>
      <c r="BA1452" s="34">
        <f>1/(1+EXP(-BA1451))</f>
        <v>3.1645571262258081E-2</v>
      </c>
      <c r="BB1452" s="30"/>
      <c r="BC1452" s="34">
        <f>1/(1+EXP(-BC1451))</f>
        <v>0.92546176325154439</v>
      </c>
      <c r="BD1452" s="34">
        <f>1/(1+EXP(-BD1451))</f>
        <v>1.566641803536116E-2</v>
      </c>
      <c r="BE1452" s="34">
        <f>1/(1+EXP(-BE1451))</f>
        <v>0.75922428443569734</v>
      </c>
      <c r="BF1452" s="30"/>
      <c r="BG1452" s="34">
        <f>1/(1+EXP(-BG1451))</f>
        <v>0.89237720521544495</v>
      </c>
      <c r="BH1452" s="34">
        <f>1/(1+EXP(-BH1451))</f>
        <v>0.17292883878497808</v>
      </c>
      <c r="BI1452" s="34">
        <f>1/(1+EXP(-BI1451))</f>
        <v>0.98637679021986335</v>
      </c>
      <c r="BJ1452" s="30"/>
      <c r="BK1452" s="34">
        <f>1/(1+EXP(-BK1451))</f>
        <v>8.4495602935273882E-3</v>
      </c>
      <c r="BL1452" s="34">
        <f>1/(1+EXP(-BL1451))</f>
        <v>0.97118767763647151</v>
      </c>
      <c r="BM1452" s="34">
        <f>1/(1+EXP(-BM1451))</f>
        <v>3.6593904567882259E-3</v>
      </c>
      <c r="BN1452" s="30"/>
      <c r="BO1452" s="34">
        <f>1/(1+EXP(-BO1451))</f>
        <v>4.4439747168524401E-3</v>
      </c>
      <c r="BP1452" s="34">
        <f>1/(1+EXP(-BP1451))</f>
        <v>0.99728276441587815</v>
      </c>
      <c r="BQ1452" s="34">
        <f>1/(1+EXP(-BQ1451))</f>
        <v>1.4563821917936998E-2</v>
      </c>
      <c r="BR1452" s="30"/>
      <c r="BS1452" s="34">
        <f>1/(1+EXP(-BS1451))</f>
        <v>0.88680393000481017</v>
      </c>
      <c r="BT1452" s="34">
        <f>1/(1+EXP(-BT1451))</f>
        <v>5.4630403052024337E-2</v>
      </c>
      <c r="BU1452" s="34">
        <f>1/(1+EXP(-BU1451))</f>
        <v>0.96475319493548928</v>
      </c>
      <c r="BV1452" s="30"/>
      <c r="BW1452" s="34">
        <f>1/(1+EXP(-BW1451))</f>
        <v>3.0827041747306234E-2</v>
      </c>
      <c r="BX1452" s="34">
        <f>1/(1+EXP(-BX1451))</f>
        <v>0.99022581013151401</v>
      </c>
      <c r="BY1452" s="34">
        <f>1/(1+EXP(-BY1451))</f>
        <v>2.0351078983195225E-2</v>
      </c>
      <c r="BZ1452" s="30"/>
      <c r="CA1452" s="34">
        <f>1/(1+EXP(-CA1451))</f>
        <v>6.2577032531038589E-3</v>
      </c>
      <c r="CB1452" s="34">
        <f>1/(1+EXP(-CB1451))</f>
        <v>0.99629858648521985</v>
      </c>
      <c r="CC1452" s="34">
        <f>1/(1+EXP(-CC1451))</f>
        <v>9.4786508336241783E-3</v>
      </c>
      <c r="CD1452" s="30"/>
      <c r="CE1452" s="34">
        <f>1/(1+EXP(-CE1451))</f>
        <v>0.82675896788870806</v>
      </c>
      <c r="CF1452" s="34">
        <f>1/(1+EXP(-CF1451))</f>
        <v>0.11913025780885787</v>
      </c>
      <c r="CG1452" s="34">
        <f>1/(1+EXP(-CG1451))</f>
        <v>0.97873509808778991</v>
      </c>
      <c r="CH1452" s="30"/>
      <c r="CI1452" s="34">
        <f>1/(1+EXP(-CI1451))</f>
        <v>0.85460297710499522</v>
      </c>
      <c r="CJ1452" s="34">
        <f>1/(1+EXP(-CJ1451))</f>
        <v>0.22184902545157847</v>
      </c>
      <c r="CK1452" s="34">
        <f>1/(1+EXP(-CK1451))</f>
        <v>0.99113648689367273</v>
      </c>
      <c r="CL1452" s="30"/>
      <c r="CM1452" s="34">
        <f>1/(1+EXP(-CM1451))</f>
        <v>4.2944069449591817E-2</v>
      </c>
      <c r="CN1452" s="34">
        <f>1/(1+EXP(-CN1451))</f>
        <v>0.98671965309128196</v>
      </c>
      <c r="CO1452" s="34">
        <f>1/(1+EXP(-CO1451))</f>
        <v>1.3272418604689683E-2</v>
      </c>
      <c r="CP1452" s="30"/>
      <c r="CQ1452" s="34">
        <f>1/(1+EXP(-CQ1451))</f>
        <v>2.2964799853557264E-2</v>
      </c>
      <c r="CR1452" s="34">
        <f>1/(1+EXP(-CR1451))</f>
        <v>0.99876543765998615</v>
      </c>
      <c r="CS1452" s="34">
        <f>1/(1+EXP(-CS1451))</f>
        <v>5.1345996273046757E-2</v>
      </c>
      <c r="CT1452" s="30"/>
      <c r="CU1452" s="34">
        <f>1/(1+EXP(-CU1451))</f>
        <v>0.94850678331351512</v>
      </c>
      <c r="CV1452" s="34">
        <f>1/(1+EXP(-CV1451))</f>
        <v>1.106414968813319E-2</v>
      </c>
      <c r="CW1452" s="34">
        <f>1/(1+EXP(-CW1451))</f>
        <v>0.94294297732555543</v>
      </c>
      <c r="CX1452" s="30"/>
      <c r="CY1452" s="34">
        <f>1/(1+EXP(-CY1451))</f>
        <v>0.86414622457997703</v>
      </c>
      <c r="CZ1452" s="34">
        <f>1/(1+EXP(-CZ1451))</f>
        <v>2.6681155564584155E-2</v>
      </c>
      <c r="DA1452" s="34">
        <f>1/(1+EXP(-DA1451))</f>
        <v>0.91847399007878128</v>
      </c>
      <c r="DB1452" s="30"/>
      <c r="DC1452" s="34">
        <f>1/(1+EXP(-DC1451))</f>
        <v>3.6112201696421363E-3</v>
      </c>
      <c r="DD1452" s="34">
        <f>1/(1+EXP(-DD1451))</f>
        <v>0.99428909512281705</v>
      </c>
      <c r="DE1452" s="34">
        <f>1/(1+EXP(-DE1451))</f>
        <v>6.0462657691275094E-3</v>
      </c>
      <c r="DF1452" s="30"/>
      <c r="DG1452" s="34">
        <f>1/(1+EXP(-DG1451))</f>
        <v>2.5175395925701755E-2</v>
      </c>
      <c r="DH1452" s="34">
        <f>1/(1+EXP(-DH1451))</f>
        <v>0.97961617202892326</v>
      </c>
      <c r="DI1452" s="34">
        <f>1/(1+EXP(-DI1451))</f>
        <v>8.4780023965520413E-3</v>
      </c>
      <c r="DJ1452" s="30"/>
      <c r="DK1452" s="34">
        <f>1/(1+EXP(-DK1451))</f>
        <v>3.6112201696421363E-3</v>
      </c>
      <c r="DL1452" s="34">
        <f>1/(1+EXP(-DL1451))</f>
        <v>0.99428909512281705</v>
      </c>
      <c r="DM1452" s="34">
        <f>1/(1+EXP(-DM1451))</f>
        <v>6.0462657691275094E-3</v>
      </c>
      <c r="DN1452" s="30"/>
      <c r="DO1452" s="34">
        <f>1/(1+EXP(-DO1451))</f>
        <v>1.3347521070639344E-2</v>
      </c>
      <c r="DP1452" s="34">
        <f>1/(1+EXP(-DP1451))</f>
        <v>0.99809263184643671</v>
      </c>
      <c r="DQ1452" s="34">
        <f>1/(1+EXP(-DQ1451))</f>
        <v>3.326181861649314E-2</v>
      </c>
      <c r="DR1452" s="30"/>
      <c r="DS1452" s="34">
        <f>1/(1+EXP(-DS1451))</f>
        <v>1.0864542391086075E-2</v>
      </c>
      <c r="DT1452" s="34">
        <f>1/(1+EXP(-DT1451))</f>
        <v>0.99598763075626406</v>
      </c>
      <c r="DU1452" s="34">
        <f>1/(1+EXP(-DU1451))</f>
        <v>1.3963817908189444E-2</v>
      </c>
      <c r="DV1452" s="30"/>
      <c r="DW1452" s="34">
        <f>1/(1+EXP(-DW1451))</f>
        <v>3.3745318944010935E-2</v>
      </c>
      <c r="DX1452" s="34">
        <f>1/(1+EXP(-DX1451))</f>
        <v>0.94848123523217431</v>
      </c>
      <c r="DY1452" s="34">
        <f>1/(1+EXP(-DY1451))</f>
        <v>4.6215818859546537E-2</v>
      </c>
      <c r="DZ1452" s="30"/>
      <c r="EA1452" s="34">
        <f>1/(1+EXP(-EA1451))</f>
        <v>0.72106237256174699</v>
      </c>
      <c r="EB1452" s="34">
        <f>1/(1+EXP(-EB1451))</f>
        <v>3.895224038040955E-2</v>
      </c>
      <c r="EC1452" s="34">
        <f>1/(1+EXP(-EC1451))</f>
        <v>0.92161327584543329</v>
      </c>
      <c r="ED1452" s="30"/>
      <c r="EE1452" s="34">
        <f>1/(1+EXP(-EE1451))</f>
        <v>1.9704387285043954E-2</v>
      </c>
      <c r="EF1452" s="34">
        <f>1/(1+EXP(-EF1451))</f>
        <v>0.92253036229044105</v>
      </c>
      <c r="EG1452" s="34">
        <f>1/(1+EXP(-EG1451))</f>
        <v>2.9881587287868622E-2</v>
      </c>
      <c r="EH1452" s="30"/>
      <c r="EI1452" s="34">
        <f>1/(1+EXP(-EI1451))</f>
        <v>2.757387540574088E-2</v>
      </c>
      <c r="EJ1452" s="34">
        <f>1/(1+EXP(-EJ1451))</f>
        <v>0.89726027285750709</v>
      </c>
      <c r="EK1452" s="34">
        <f>1/(1+EXP(-EK1451))</f>
        <v>1.9554124099512845E-2</v>
      </c>
      <c r="EL1452" s="30"/>
      <c r="EM1452" s="34">
        <f>1/(1+EXP(-EM1451))</f>
        <v>1.5636947191226519E-2</v>
      </c>
      <c r="EN1452" s="34">
        <f>1/(1+EXP(-EN1451))</f>
        <v>0.99157416805850485</v>
      </c>
      <c r="EO1452" s="34">
        <f>1/(1+EXP(-EO1451))</f>
        <v>0.10125276964600435</v>
      </c>
      <c r="EP1452" s="30"/>
      <c r="EQ1452" s="34">
        <f>1/(1+EXP(-EQ1451))</f>
        <v>9.5710571522789334E-2</v>
      </c>
      <c r="ER1452" s="34">
        <f>1/(1+EXP(-ER1451))</f>
        <v>0.96330106701108931</v>
      </c>
      <c r="ES1452" s="34">
        <f>1/(1+EXP(-ES1451))</f>
        <v>0.10137047523519847</v>
      </c>
      <c r="ET1452" s="30"/>
      <c r="EU1452" s="34">
        <f>1/(1+EXP(-EU1451))</f>
        <v>1.6058115912684429E-2</v>
      </c>
      <c r="EV1452" s="34">
        <f>1/(1+EXP(-EV1451))</f>
        <v>0.84959976635727963</v>
      </c>
      <c r="EW1452" s="34">
        <f>1/(1+EXP(-EW1451))</f>
        <v>1.2519348142442117E-2</v>
      </c>
      <c r="EX1452" s="30"/>
      <c r="EY1452" s="34">
        <f>1/(1+EXP(-EY1451))</f>
        <v>0.96294262294935573</v>
      </c>
      <c r="EZ1452" s="34">
        <f>1/(1+EXP(-EZ1451))</f>
        <v>8.1382671965106231E-3</v>
      </c>
      <c r="FA1452" s="34">
        <f>1/(1+EXP(-FA1451))</f>
        <v>0.91453502124941488</v>
      </c>
      <c r="FB1452" s="30"/>
      <c r="FC1452" s="34">
        <f>1/(1+EXP(-FC1451))</f>
        <v>0.67730145197879577</v>
      </c>
      <c r="FD1452" s="34">
        <f>1/(1+EXP(-FD1451))</f>
        <v>1.8863983988076628E-2</v>
      </c>
      <c r="FE1452" s="34">
        <f>1/(1+EXP(-FE1451))</f>
        <v>0.82874589922507369</v>
      </c>
      <c r="FF1452" s="30"/>
      <c r="FG1452" s="34">
        <f>1/(1+EXP(-FG1451))</f>
        <v>8.4764644412057381E-3</v>
      </c>
      <c r="FH1452" s="34">
        <f>1/(1+EXP(-FH1451))</f>
        <v>0.98400206185457662</v>
      </c>
      <c r="FI1452" s="34">
        <f>1/(1+EXP(-FI1451))</f>
        <v>4.8538917747624151E-2</v>
      </c>
      <c r="FJ1452" s="30"/>
      <c r="FK1452" s="34">
        <f>1/(1+EXP(-FK1451))</f>
        <v>0.8037999407051305</v>
      </c>
      <c r="FL1452" s="34">
        <f>1/(1+EXP(-FL1451))</f>
        <v>1.1039792834963735E-2</v>
      </c>
      <c r="FM1452" s="34">
        <f>1/(1+EXP(-FM1451))</f>
        <v>0.57527470216294185</v>
      </c>
      <c r="FN1452" s="30"/>
      <c r="FO1452" s="34">
        <f>1/(1+EXP(-FO1451))</f>
        <v>6.1163888615781779E-2</v>
      </c>
      <c r="FP1452" s="34">
        <f>1/(1+EXP(-FP1451))</f>
        <v>0.95456956662444792</v>
      </c>
      <c r="FQ1452" s="34">
        <f>1/(1+EXP(-FQ1451))</f>
        <v>9.1458220332315474E-2</v>
      </c>
      <c r="FR1452" s="30"/>
      <c r="FS1452" s="34">
        <f>1/(1+EXP(-FS1451))</f>
        <v>1.2733573461641475E-2</v>
      </c>
      <c r="FT1452" s="34">
        <f>1/(1+EXP(-FT1451))</f>
        <v>0.98240212805585558</v>
      </c>
      <c r="FU1452" s="34">
        <f>1/(1+EXP(-FU1451))</f>
        <v>4.4315738059489636E-2</v>
      </c>
      <c r="FV1452" s="30"/>
      <c r="FW1452" s="34">
        <f>1/(1+EXP(-FW1451))</f>
        <v>0.91702459014339954</v>
      </c>
      <c r="FX1452" s="34">
        <f>1/(1+EXP(-FX1451))</f>
        <v>4.0657201389241053E-2</v>
      </c>
      <c r="FY1452" s="34">
        <f>1/(1+EXP(-FY1451))</f>
        <v>0.9465891806862673</v>
      </c>
      <c r="FZ1452" s="30"/>
      <c r="GA1452" s="34">
        <f>1/(1+EXP(-GA1451))</f>
        <v>7.9134845717184418E-2</v>
      </c>
      <c r="GB1452" s="34">
        <f>1/(1+EXP(-GB1451))</f>
        <v>0.92565942850879546</v>
      </c>
      <c r="GC1452" s="34">
        <f>1/(1+EXP(-GC1451))</f>
        <v>4.4370522472769222E-2</v>
      </c>
      <c r="GD1452" s="30"/>
      <c r="GE1452" s="34">
        <f>1/(1+EXP(-GE1451))</f>
        <v>4.5931108808182387E-2</v>
      </c>
      <c r="GF1452" s="34">
        <f>1/(1+EXP(-GF1451))</f>
        <v>0.99407536503418714</v>
      </c>
      <c r="GG1452" s="34">
        <f>1/(1+EXP(-GG1451))</f>
        <v>0.20778063254696694</v>
      </c>
      <c r="GH1452" s="30"/>
      <c r="GI1452" s="34">
        <f>1/(1+EXP(-GI1451))</f>
        <v>0.96687935664784064</v>
      </c>
      <c r="GJ1452" s="34">
        <f>1/(1+EXP(-GJ1451))</f>
        <v>3.0719093142524551E-3</v>
      </c>
      <c r="GK1452" s="34">
        <f>1/(1+EXP(-GK1451))</f>
        <v>0.65563195344289416</v>
      </c>
      <c r="GL1452" s="30"/>
      <c r="GM1452" s="34">
        <f>1/(1+EXP(-GM1451))</f>
        <v>0.93732687016903526</v>
      </c>
      <c r="GN1452" s="34">
        <f>1/(1+EXP(-GN1451))</f>
        <v>5.2791968024026208E-3</v>
      </c>
      <c r="GO1452" s="34">
        <f>1/(1+EXP(-GO1451))</f>
        <v>0.87183131367557665</v>
      </c>
      <c r="GP1452" s="30"/>
      <c r="GQ1452" s="34">
        <f>1/(1+EXP(-GQ1451))</f>
        <v>6.8932954923880737E-3</v>
      </c>
      <c r="GR1452" s="34">
        <f>1/(1+EXP(-GR1451))</f>
        <v>0.96686277660155295</v>
      </c>
      <c r="GS1452" s="34">
        <f>1/(1+EXP(-GS1451))</f>
        <v>2.0565935543879473E-2</v>
      </c>
      <c r="GT1452" s="30"/>
      <c r="GU1452" s="34">
        <f>1/(1+EXP(-GU1451))</f>
        <v>4.7129160782410813E-2</v>
      </c>
      <c r="GV1452" s="34">
        <f>1/(1+EXP(-GV1451))</f>
        <v>0.88955147771406451</v>
      </c>
      <c r="GW1452" s="34">
        <f>1/(1+EXP(-GW1451))</f>
        <v>2.8668877427352697E-2</v>
      </c>
      <c r="GX1452" s="30"/>
      <c r="GY1452" s="34">
        <f>1/(1+EXP(-GY1451))</f>
        <v>0.75452290915119324</v>
      </c>
      <c r="GZ1452" s="34">
        <f>1/(1+EXP(-GZ1451))</f>
        <v>5.2198769002890832E-2</v>
      </c>
      <c r="HA1452" s="34">
        <f>1/(1+EXP(-HA1451))</f>
        <v>0.84694218350697326</v>
      </c>
      <c r="HB1452" s="30"/>
      <c r="HC1452" s="34">
        <f>1/(1+EXP(-HC1451))</f>
        <v>7.3686489537503628E-3</v>
      </c>
      <c r="HD1452" s="34">
        <f>1/(1+EXP(-HD1451))</f>
        <v>0.97305233041832695</v>
      </c>
      <c r="HE1452" s="34">
        <f>1/(1+EXP(-HE1451))</f>
        <v>2.863289900495429E-2</v>
      </c>
      <c r="HF1452" s="30"/>
      <c r="HG1452" s="34">
        <f>1/(1+EXP(-HG1451))</f>
        <v>0.97439453666821341</v>
      </c>
      <c r="HH1452" s="34">
        <f>1/(1+EXP(-HH1451))</f>
        <v>2.2963102613029938E-2</v>
      </c>
      <c r="HI1452" s="34">
        <f>1/(1+EXP(-HI1451))</f>
        <v>0.92444694955314999</v>
      </c>
      <c r="HJ1452" s="30"/>
      <c r="HK1452" s="34">
        <f>1/(1+EXP(-HK1451))</f>
        <v>2.6961325892712325E-2</v>
      </c>
      <c r="HL1452" s="34">
        <f>1/(1+EXP(-HL1451))</f>
        <v>0.99086995112771303</v>
      </c>
      <c r="HM1452" s="34">
        <f>1/(1+EXP(-HM1451))</f>
        <v>0.14289922542536052</v>
      </c>
      <c r="HN1452" s="30"/>
      <c r="HO1452" s="34">
        <f>1/(1+EXP(-HO1451))</f>
        <v>2.2002307936366948E-2</v>
      </c>
      <c r="HP1452" s="34">
        <f>1/(1+EXP(-HP1451))</f>
        <v>0.9809460579331104</v>
      </c>
      <c r="HQ1452" s="34">
        <f>1/(1+EXP(-HQ1451))</f>
        <v>6.4216630746735726E-2</v>
      </c>
      <c r="HR1452" s="30"/>
      <c r="HS1452" s="34">
        <f>1/(1+EXP(-HS1451))</f>
        <v>0.9563359196944814</v>
      </c>
      <c r="HT1452" s="34">
        <f>1/(1+EXP(-HT1451))</f>
        <v>1.4974519933637577E-2</v>
      </c>
      <c r="HU1452" s="34">
        <f>1/(1+EXP(-HU1451))</f>
        <v>0.88607893334934917</v>
      </c>
      <c r="HV1452" s="30"/>
    </row>
    <row r="1453" spans="2:230" x14ac:dyDescent="0.15">
      <c r="B1453" s="114"/>
      <c r="C1453" s="117"/>
      <c r="D1453" s="63">
        <f t="shared" ref="D1453:F1453" si="8343">D1421-$F$6*D1436</f>
        <v>-0.63207793022439462</v>
      </c>
      <c r="E1453" s="64">
        <f t="shared" si="8343"/>
        <v>0.71696683522300098</v>
      </c>
      <c r="F1453" s="65">
        <f t="shared" si="8343"/>
        <v>-1.8139522238516799</v>
      </c>
      <c r="G1453" s="25"/>
      <c r="H1453" s="36"/>
      <c r="I1453" s="110"/>
      <c r="J1453" s="91" t="s">
        <v>20</v>
      </c>
      <c r="K1453" s="34">
        <f>K1452*(1-K1452)</f>
        <v>1.7588130202434438E-2</v>
      </c>
      <c r="L1453" s="34">
        <f t="shared" ref="L1453:M1453" si="8344">L1452*(1-L1452)</f>
        <v>8.9393677318632941E-3</v>
      </c>
      <c r="M1453" s="34">
        <f t="shared" si="8344"/>
        <v>1.3651499034592004E-2</v>
      </c>
      <c r="N1453" s="30"/>
      <c r="O1453" s="34">
        <f>O1452*(1-O1452)</f>
        <v>8.7546146071261655E-2</v>
      </c>
      <c r="P1453" s="34">
        <f t="shared" ref="P1453:Q1453" si="8345">P1452*(1-P1452)</f>
        <v>6.7504188936184165E-2</v>
      </c>
      <c r="Q1453" s="34">
        <f t="shared" si="8345"/>
        <v>6.6845895925423005E-2</v>
      </c>
      <c r="R1453" s="30"/>
      <c r="S1453" s="34">
        <f>S1452*(1-S1452)</f>
        <v>5.4804693018509168E-2</v>
      </c>
      <c r="T1453" s="34">
        <f t="shared" ref="T1453:U1453" si="8346">T1452*(1-T1452)</f>
        <v>9.6535014097929223E-2</v>
      </c>
      <c r="U1453" s="34">
        <f t="shared" si="8346"/>
        <v>4.4813889545982269E-2</v>
      </c>
      <c r="V1453" s="30"/>
      <c r="W1453" s="34">
        <f>W1452*(1-W1452)</f>
        <v>0.1688924335788039</v>
      </c>
      <c r="X1453" s="34">
        <f t="shared" ref="X1453:Y1453" si="8347">X1452*(1-X1452)</f>
        <v>2.8033417660966967E-2</v>
      </c>
      <c r="Y1453" s="34">
        <f t="shared" si="8347"/>
        <v>0.10262602965569631</v>
      </c>
      <c r="Z1453" s="30"/>
      <c r="AA1453" s="34">
        <f>AA1452*(1-AA1452)</f>
        <v>1.0278537622294661E-2</v>
      </c>
      <c r="AB1453" s="34">
        <f t="shared" ref="AB1453:AC1453" si="8348">AB1452*(1-AB1452)</f>
        <v>1.3685266197399687E-2</v>
      </c>
      <c r="AC1453" s="34">
        <f t="shared" si="8348"/>
        <v>8.7661800872834567E-3</v>
      </c>
      <c r="AD1453" s="30"/>
      <c r="AE1453" s="34">
        <f>AE1452*(1-AE1452)</f>
        <v>1.437703617868282E-2</v>
      </c>
      <c r="AF1453" s="34">
        <f t="shared" ref="AF1453:AG1453" si="8349">AF1452*(1-AF1452)</f>
        <v>1.8473584202711339E-2</v>
      </c>
      <c r="AG1453" s="34">
        <f t="shared" si="8349"/>
        <v>5.7116087386011351E-3</v>
      </c>
      <c r="AH1453" s="30"/>
      <c r="AI1453" s="34">
        <f>AI1452*(1-AI1452)</f>
        <v>7.3746044473461864E-2</v>
      </c>
      <c r="AJ1453" s="34">
        <f t="shared" ref="AJ1453:AK1453" si="8350">AJ1452*(1-AJ1452)</f>
        <v>0.12185016318396988</v>
      </c>
      <c r="AK1453" s="34">
        <f t="shared" si="8350"/>
        <v>3.000319219197509E-2</v>
      </c>
      <c r="AL1453" s="30"/>
      <c r="AM1453" s="34">
        <f>AM1452*(1-AM1452)</f>
        <v>0.16529418689318234</v>
      </c>
      <c r="AN1453" s="34">
        <f t="shared" ref="AN1453:AO1453" si="8351">AN1452*(1-AN1452)</f>
        <v>9.3201153193535669E-2</v>
      </c>
      <c r="AO1453" s="34">
        <f t="shared" si="8351"/>
        <v>6.4440275099991673E-2</v>
      </c>
      <c r="AP1453" s="30"/>
      <c r="AQ1453" s="34">
        <f>AQ1452*(1-AQ1452)</f>
        <v>7.6367994197849261E-3</v>
      </c>
      <c r="AR1453" s="34">
        <f t="shared" ref="AR1453:AS1453" si="8352">AR1452*(1-AR1452)</f>
        <v>1.7561653423245639E-3</v>
      </c>
      <c r="AS1453" s="34">
        <f t="shared" si="8352"/>
        <v>2.2204736828279115E-2</v>
      </c>
      <c r="AT1453" s="30"/>
      <c r="AU1453" s="34">
        <f>AU1452*(1-AU1452)</f>
        <v>4.4570623906525705E-2</v>
      </c>
      <c r="AV1453" s="34">
        <f t="shared" ref="AV1453:AW1453" si="8353">AV1452*(1-AV1452)</f>
        <v>0.21261166658401459</v>
      </c>
      <c r="AW1453" s="34">
        <f t="shared" si="8353"/>
        <v>0.11428171769531033</v>
      </c>
      <c r="AX1453" s="30"/>
      <c r="AY1453" s="34">
        <f>AY1452*(1-AY1452)</f>
        <v>4.9627673663987043E-2</v>
      </c>
      <c r="AZ1453" s="34">
        <f t="shared" ref="AZ1453:BA1453" si="8354">AZ1452*(1-AZ1452)</f>
        <v>6.3038289896921399E-3</v>
      </c>
      <c r="BA1453" s="34">
        <f t="shared" si="8354"/>
        <v>3.0644129081743427E-2</v>
      </c>
      <c r="BB1453" s="30"/>
      <c r="BC1453" s="34">
        <f>BC1452*(1-BC1452)</f>
        <v>6.8982288010886794E-2</v>
      </c>
      <c r="BD1453" s="34">
        <f t="shared" ref="BD1453:BE1453" si="8355">BD1452*(1-BD1452)</f>
        <v>1.5420981381302471E-2</v>
      </c>
      <c r="BE1453" s="34">
        <f t="shared" si="8355"/>
        <v>0.18280277035880069</v>
      </c>
      <c r="BF1453" s="30"/>
      <c r="BG1453" s="34">
        <f>BG1452*(1-BG1452)</f>
        <v>9.6040128827316606E-2</v>
      </c>
      <c r="BH1453" s="34">
        <f t="shared" ref="BH1453:BI1453" si="8356">BH1452*(1-BH1452)</f>
        <v>0.14302445550145715</v>
      </c>
      <c r="BI1453" s="34">
        <f t="shared" si="8356"/>
        <v>1.3437617935423037E-2</v>
      </c>
      <c r="BJ1453" s="30"/>
      <c r="BK1453" s="34">
        <f>BK1452*(1-BK1452)</f>
        <v>8.3781652243734329E-3</v>
      </c>
      <c r="BL1453" s="34">
        <f t="shared" ref="BL1453:BM1453" si="8357">BL1452*(1-BL1452)</f>
        <v>2.7982172443548604E-2</v>
      </c>
      <c r="BM1453" s="34">
        <f t="shared" si="8357"/>
        <v>3.6459993182729935E-3</v>
      </c>
      <c r="BN1453" s="30"/>
      <c r="BO1453" s="34">
        <f>BO1452*(1-BO1452)</f>
        <v>4.4242258055684162E-3</v>
      </c>
      <c r="BP1453" s="34">
        <f t="shared" ref="BP1453:BQ1453" si="8358">BP1452*(1-BP1452)</f>
        <v>2.7098522149022284E-3</v>
      </c>
      <c r="BQ1453" s="34">
        <f t="shared" si="8358"/>
        <v>1.4351717009079615E-2</v>
      </c>
      <c r="BR1453" s="30"/>
      <c r="BS1453" s="34">
        <f>BS1452*(1-BS1452)</f>
        <v>0.10038271973283391</v>
      </c>
      <c r="BT1453" s="34">
        <f t="shared" ref="BT1453:BU1453" si="8359">BT1452*(1-BT1452)</f>
        <v>5.1645922114397703E-2</v>
      </c>
      <c r="BU1453" s="34">
        <f t="shared" si="8359"/>
        <v>3.4004467797255106E-2</v>
      </c>
      <c r="BV1453" s="30"/>
      <c r="BW1453" s="34">
        <f>BW1452*(1-BW1452)</f>
        <v>2.9876735244416072E-2</v>
      </c>
      <c r="BX1453" s="34">
        <f t="shared" ref="BX1453:BY1453" si="8360">BX1452*(1-BX1452)</f>
        <v>9.6786550809007804E-3</v>
      </c>
      <c r="BY1453" s="34">
        <f t="shared" si="8360"/>
        <v>1.9936912567414974E-2</v>
      </c>
      <c r="BZ1453" s="30"/>
      <c r="CA1453" s="34">
        <f>CA1452*(1-CA1452)</f>
        <v>6.2185444030999522E-3</v>
      </c>
      <c r="CB1453" s="34">
        <f t="shared" ref="CB1453:CC1453" si="8361">CB1452*(1-CB1452)</f>
        <v>3.6877130527727523E-3</v>
      </c>
      <c r="CC1453" s="34">
        <f t="shared" si="8361"/>
        <v>9.388806011998414E-3</v>
      </c>
      <c r="CD1453" s="30"/>
      <c r="CE1453" s="34">
        <f>CE1452*(1-CE1452)</f>
        <v>0.14322857690430627</v>
      </c>
      <c r="CF1453" s="34">
        <f t="shared" ref="CF1453:CG1453" si="8362">CF1452*(1-CF1452)</f>
        <v>0.10493823948325293</v>
      </c>
      <c r="CG1453" s="34">
        <f t="shared" si="8362"/>
        <v>2.081270585887417E-2</v>
      </c>
      <c r="CH1453" s="30"/>
      <c r="CI1453" s="34">
        <f>CI1452*(1-CI1452)</f>
        <v>0.12425672862827424</v>
      </c>
      <c r="CJ1453" s="34">
        <f t="shared" ref="CJ1453:CK1453" si="8363">CJ1452*(1-CJ1452)</f>
        <v>0.17263203535776336</v>
      </c>
      <c r="CK1453" s="34">
        <f t="shared" si="8363"/>
        <v>8.7849512417412338E-3</v>
      </c>
      <c r="CL1453" s="30"/>
      <c r="CM1453" s="34">
        <f>CM1452*(1-CM1452)</f>
        <v>4.1099876348700451E-2</v>
      </c>
      <c r="CN1453" s="34">
        <f t="shared" ref="CN1453:CO1453" si="8364">CN1452*(1-CN1452)</f>
        <v>1.3103979294702146E-2</v>
      </c>
      <c r="CO1453" s="34">
        <f t="shared" si="8364"/>
        <v>1.3096261509071571E-2</v>
      </c>
      <c r="CP1453" s="30"/>
      <c r="CQ1453" s="34">
        <f>CQ1452*(1-CQ1452)</f>
        <v>2.2437417821243321E-2</v>
      </c>
      <c r="CR1453" s="34">
        <f t="shared" ref="CR1453:CS1453" si="8365">CR1452*(1-CR1452)</f>
        <v>1.2330381958424645E-3</v>
      </c>
      <c r="CS1453" s="34">
        <f t="shared" si="8365"/>
        <v>4.8709584939775029E-2</v>
      </c>
      <c r="CT1453" s="30"/>
      <c r="CU1453" s="34">
        <f>CU1452*(1-CU1452)</f>
        <v>4.8841665321763594E-2</v>
      </c>
      <c r="CV1453" s="34">
        <f t="shared" ref="CV1453:CW1453" si="8366">CV1452*(1-CV1452)</f>
        <v>1.0941734279811773E-2</v>
      </c>
      <c r="CW1453" s="34">
        <f t="shared" si="8366"/>
        <v>5.380151883797249E-2</v>
      </c>
      <c r="CX1453" s="30"/>
      <c r="CY1453" s="34">
        <f>CY1452*(1-CY1452)</f>
        <v>0.11739752712414893</v>
      </c>
      <c r="CZ1453" s="34">
        <f t="shared" ref="CZ1453:DA1453" si="8367">CZ1452*(1-CZ1452)</f>
        <v>2.5969271502322616E-2</v>
      </c>
      <c r="DA1453" s="34">
        <f t="shared" si="8367"/>
        <v>7.4879519627544064E-2</v>
      </c>
      <c r="DB1453" s="30"/>
      <c r="DC1453" s="34">
        <f>DC1452*(1-DC1452)</f>
        <v>3.5981792585285063E-3</v>
      </c>
      <c r="DD1453" s="34">
        <f t="shared" ref="DD1453:DE1453" si="8368">DD1452*(1-DD1452)</f>
        <v>5.6782904426667218E-3</v>
      </c>
      <c r="DE1453" s="34">
        <f t="shared" si="8368"/>
        <v>6.0097084393765862E-3</v>
      </c>
      <c r="DF1453" s="30"/>
      <c r="DG1453" s="34">
        <f>DG1452*(1-DG1452)</f>
        <v>2.4541595365685915E-2</v>
      </c>
      <c r="DH1453" s="34">
        <f t="shared" ref="DH1453:DI1453" si="8369">DH1452*(1-DH1452)</f>
        <v>1.996832752832229E-2</v>
      </c>
      <c r="DI1453" s="34">
        <f t="shared" si="8369"/>
        <v>8.4061258719160988E-3</v>
      </c>
      <c r="DJ1453" s="30"/>
      <c r="DK1453" s="34">
        <f>DK1452*(1-DK1452)</f>
        <v>3.5981792585285063E-3</v>
      </c>
      <c r="DL1453" s="34">
        <f t="shared" ref="DL1453:DM1453" si="8370">DL1452*(1-DL1452)</f>
        <v>5.6782904426667218E-3</v>
      </c>
      <c r="DM1453" s="34">
        <f t="shared" si="8370"/>
        <v>6.0097084393765862E-3</v>
      </c>
      <c r="DN1453" s="30"/>
      <c r="DO1453" s="34">
        <f>DO1452*(1-DO1452)</f>
        <v>1.3169364751908184E-2</v>
      </c>
      <c r="DP1453" s="34">
        <f t="shared" ref="DP1453:DQ1453" si="8371">DP1452*(1-DP1452)</f>
        <v>1.9037301002900661E-3</v>
      </c>
      <c r="DQ1453" s="34">
        <f t="shared" si="8371"/>
        <v>3.215547003881665E-2</v>
      </c>
      <c r="DR1453" s="30"/>
      <c r="DS1453" s="34">
        <f>DS1452*(1-DS1452)</f>
        <v>1.0746504109718369E-2</v>
      </c>
      <c r="DT1453" s="34">
        <f t="shared" ref="DT1453:DU1453" si="8372">DT1452*(1-DT1452)</f>
        <v>3.9962701367878576E-3</v>
      </c>
      <c r="DU1453" s="34">
        <f t="shared" si="8372"/>
        <v>1.3768829697616371E-2</v>
      </c>
      <c r="DV1453" s="30"/>
      <c r="DW1453" s="34">
        <f>DW1452*(1-DW1452)</f>
        <v>3.2606572393377914E-2</v>
      </c>
      <c r="DX1453" s="34">
        <f t="shared" ref="DX1453:DY1453" si="8373">DX1452*(1-DX1452)</f>
        <v>4.886458164462313E-2</v>
      </c>
      <c r="DY1453" s="34">
        <f t="shared" si="8373"/>
        <v>4.407991694668812E-2</v>
      </c>
      <c r="DZ1453" s="30"/>
      <c r="EA1453" s="34">
        <f>EA1452*(1-EA1452)</f>
        <v>0.20113142743737136</v>
      </c>
      <c r="EB1453" s="34">
        <f t="shared" ref="EB1453:EC1453" si="8374">EB1452*(1-EB1452)</f>
        <v>3.7434963349756344E-2</v>
      </c>
      <c r="EC1453" s="34">
        <f t="shared" si="8374"/>
        <v>7.2242245630882579E-2</v>
      </c>
      <c r="ED1453" s="30"/>
      <c r="EE1453" s="34">
        <f>EE1452*(1-EE1452)</f>
        <v>1.9316124406764952E-2</v>
      </c>
      <c r="EF1453" s="34">
        <f t="shared" ref="EF1453:EG1453" si="8375">EF1452*(1-EF1452)</f>
        <v>7.146809294270863E-2</v>
      </c>
      <c r="EG1453" s="34">
        <f t="shared" si="8375"/>
        <v>2.8988678029026112E-2</v>
      </c>
      <c r="EH1453" s="30"/>
      <c r="EI1453" s="34">
        <f>EI1452*(1-EI1452)</f>
        <v>2.6813556800849559E-2</v>
      </c>
      <c r="EJ1453" s="34">
        <f t="shared" ref="EJ1453:EK1453" si="8376">EJ1452*(1-EJ1452)</f>
        <v>9.2184275609179009E-2</v>
      </c>
      <c r="EK1453" s="34">
        <f t="shared" si="8376"/>
        <v>1.9171760330213696E-2</v>
      </c>
      <c r="EL1453" s="30"/>
      <c r="EM1453" s="34">
        <f>EM1452*(1-EM1452)</f>
        <v>1.5392433073765312E-2</v>
      </c>
      <c r="EN1453" s="34">
        <f t="shared" ref="EN1453:EO1453" si="8377">EN1452*(1-EN1452)</f>
        <v>8.3548372975888342E-3</v>
      </c>
      <c r="EO1453" s="34">
        <f t="shared" si="8377"/>
        <v>9.1000646285017528E-2</v>
      </c>
      <c r="EP1453" s="30"/>
      <c r="EQ1453" s="34">
        <f>EQ1452*(1-EQ1452)</f>
        <v>8.655005802157037E-2</v>
      </c>
      <c r="ER1453" s="34">
        <f t="shared" ref="ER1453:ES1453" si="8378">ER1452*(1-ER1452)</f>
        <v>3.5352121306386139E-2</v>
      </c>
      <c r="ES1453" s="34">
        <f t="shared" si="8378"/>
        <v>9.1094501985788487E-2</v>
      </c>
      <c r="ET1453" s="30"/>
      <c r="EU1453" s="34">
        <f>EU1452*(1-EU1452)</f>
        <v>1.5800252826019219E-2</v>
      </c>
      <c r="EV1453" s="34">
        <f t="shared" ref="EV1453:EW1453" si="8379">EV1452*(1-EV1452)</f>
        <v>0.12778000336293549</v>
      </c>
      <c r="EW1453" s="34">
        <f t="shared" si="8379"/>
        <v>1.2362614064530448E-2</v>
      </c>
      <c r="EX1453" s="30"/>
      <c r="EY1453" s="34">
        <f>EY1452*(1-EY1452)</f>
        <v>3.568412785677065E-2</v>
      </c>
      <c r="EZ1453" s="34">
        <f t="shared" ref="EZ1453:FA1453" si="8380">EZ1452*(1-EZ1452)</f>
        <v>8.0720358035488212E-3</v>
      </c>
      <c r="FA1453" s="34">
        <f t="shared" si="8380"/>
        <v>7.8160716157747154E-2</v>
      </c>
      <c r="FB1453" s="30"/>
      <c r="FC1453" s="34">
        <f>FC1452*(1-FC1452)</f>
        <v>0.21856419512621078</v>
      </c>
      <c r="FD1453" s="34">
        <f t="shared" ref="FD1453:FE1453" si="8381">FD1452*(1-FD1452)</f>
        <v>1.8508134096174217E-2</v>
      </c>
      <c r="FE1453" s="34">
        <f t="shared" si="8381"/>
        <v>0.14192613374269769</v>
      </c>
      <c r="FF1453" s="30"/>
      <c r="FG1453" s="34">
        <f>FG1452*(1-FG1452)</f>
        <v>8.4046139917827133E-3</v>
      </c>
      <c r="FH1453" s="34">
        <f t="shared" ref="FH1453:FI1453" si="8382">FH1452*(1-FH1452)</f>
        <v>1.5742004120518592E-2</v>
      </c>
      <c r="FI1453" s="34">
        <f t="shared" si="8382"/>
        <v>4.6182891211513526E-2</v>
      </c>
      <c r="FJ1453" s="30"/>
      <c r="FK1453" s="34">
        <f>FK1452*(1-FK1452)</f>
        <v>0.15770559602755918</v>
      </c>
      <c r="FL1453" s="34">
        <f t="shared" ref="FL1453:FM1453" si="8383">FL1452*(1-FL1452)</f>
        <v>1.0917915809124819E-2</v>
      </c>
      <c r="FM1453" s="34">
        <f t="shared" si="8383"/>
        <v>0.2443337192142804</v>
      </c>
      <c r="FN1453" s="30"/>
      <c r="FO1453" s="34">
        <f>FO1452*(1-FO1452)</f>
        <v>5.7422867345178021E-2</v>
      </c>
      <c r="FP1453" s="34">
        <f t="shared" ref="FP1453:FQ1453" si="8384">FP1452*(1-FP1452)</f>
        <v>4.3366509098861604E-2</v>
      </c>
      <c r="FQ1453" s="34">
        <f t="shared" si="8384"/>
        <v>8.309361426596111E-2</v>
      </c>
      <c r="FR1453" s="30"/>
      <c r="FS1453" s="34">
        <f>FS1452*(1-FS1452)</f>
        <v>1.2571429568538454E-2</v>
      </c>
      <c r="FT1453" s="34">
        <f t="shared" ref="FT1453:FU1453" si="8385">FT1452*(1-FT1452)</f>
        <v>1.7288186847181912E-2</v>
      </c>
      <c r="FU1453" s="34">
        <f t="shared" si="8385"/>
        <v>4.2351853419732341E-2</v>
      </c>
      <c r="FV1453" s="30"/>
      <c r="FW1453" s="34">
        <f>FW1452*(1-FW1452)</f>
        <v>7.6090491215729625E-2</v>
      </c>
      <c r="FX1453" s="34">
        <f t="shared" ref="FX1453:FY1453" si="8386">FX1452*(1-FX1452)</f>
        <v>3.9004193364435752E-2</v>
      </c>
      <c r="FY1453" s="34">
        <f t="shared" si="8386"/>
        <v>5.0558103693968501E-2</v>
      </c>
      <c r="FZ1453" s="30"/>
      <c r="GA1453" s="34">
        <f>GA1452*(1-GA1452)</f>
        <v>7.2872521910501836E-2</v>
      </c>
      <c r="GB1453" s="34">
        <f t="shared" ref="GB1453:GC1453" si="8387">GB1452*(1-GB1452)</f>
        <v>6.8814050921565645E-2</v>
      </c>
      <c r="GC1453" s="34">
        <f t="shared" si="8387"/>
        <v>4.2401779208262706E-2</v>
      </c>
      <c r="GD1453" s="30"/>
      <c r="GE1453" s="34">
        <f>GE1452*(1-GE1452)</f>
        <v>4.3821442051833297E-2</v>
      </c>
      <c r="GF1453" s="34">
        <f t="shared" ref="GF1453:GG1453" si="8388">GF1452*(1-GF1452)</f>
        <v>5.8895336663347259E-3</v>
      </c>
      <c r="GG1453" s="34">
        <f t="shared" si="8388"/>
        <v>0.16460784128534925</v>
      </c>
      <c r="GH1453" s="30"/>
      <c r="GI1453" s="34">
        <f>GI1452*(1-GI1452)</f>
        <v>3.2023666336098426E-2</v>
      </c>
      <c r="GJ1453" s="34">
        <f t="shared" ref="GJ1453:GK1453" si="8389">GJ1452*(1-GJ1452)</f>
        <v>3.0624726874174638E-3</v>
      </c>
      <c r="GK1453" s="34">
        <f t="shared" si="8389"/>
        <v>0.22577869506754883</v>
      </c>
      <c r="GL1453" s="30"/>
      <c r="GM1453" s="34">
        <f>GM1452*(1-GM1452)</f>
        <v>5.8745208628155771E-2</v>
      </c>
      <c r="GN1453" s="34">
        <f t="shared" ref="GN1453:GO1453" si="8390">GN1452*(1-GN1452)</f>
        <v>5.2513268835241225E-3</v>
      </c>
      <c r="GO1453" s="34">
        <f t="shared" si="8390"/>
        <v>0.11174147417029492</v>
      </c>
      <c r="GP1453" s="30"/>
      <c r="GQ1453" s="34">
        <f>GQ1452*(1-GQ1452)</f>
        <v>6.8457779696426959E-3</v>
      </c>
      <c r="GR1453" s="34">
        <f t="shared" ref="GR1453:GS1453" si="8391">GR1452*(1-GR1452)</f>
        <v>3.2039147823888461E-2</v>
      </c>
      <c r="GS1453" s="34">
        <f t="shared" si="8391"/>
        <v>2.0142977839084468E-2</v>
      </c>
      <c r="GT1453" s="30"/>
      <c r="GU1453" s="34">
        <f>GU1452*(1-GU1452)</f>
        <v>4.4908002986356485E-2</v>
      </c>
      <c r="GV1453" s="34">
        <f t="shared" ref="GV1453:GW1453" si="8392">GV1452*(1-GV1452)</f>
        <v>9.8249646210788702E-2</v>
      </c>
      <c r="GW1453" s="34">
        <f t="shared" si="8392"/>
        <v>2.7846972894408125E-2</v>
      </c>
      <c r="GX1453" s="30"/>
      <c r="GY1453" s="34">
        <f>GY1452*(1-GY1452)</f>
        <v>0.18521808871721343</v>
      </c>
      <c r="GZ1453" s="34">
        <f t="shared" ref="GZ1453:HA1453" si="8393">GZ1452*(1-GZ1452)</f>
        <v>4.947405751747367E-2</v>
      </c>
      <c r="HA1453" s="34">
        <f t="shared" si="8393"/>
        <v>0.1296311213034137</v>
      </c>
      <c r="HB1453" s="30"/>
      <c r="HC1453" s="34">
        <f>HC1452*(1-HC1452)</f>
        <v>7.3143519663467563E-3</v>
      </c>
      <c r="HD1453" s="34">
        <f t="shared" ref="HD1453:HE1453" si="8394">HD1452*(1-HD1452)</f>
        <v>2.6221492685790024E-2</v>
      </c>
      <c r="HE1453" s="34">
        <f t="shared" si="8394"/>
        <v>2.7813056099526379E-2</v>
      </c>
      <c r="HF1453" s="30"/>
      <c r="HG1453" s="34">
        <f>HG1452*(1-HG1452)</f>
        <v>2.4949823579351126E-2</v>
      </c>
      <c r="HH1453" s="34">
        <f t="shared" ref="HH1453:HI1453" si="8395">HH1452*(1-HH1452)</f>
        <v>2.2435798531413396E-2</v>
      </c>
      <c r="HI1453" s="34">
        <f t="shared" si="8395"/>
        <v>6.984478701502575E-2</v>
      </c>
      <c r="HJ1453" s="30"/>
      <c r="HK1453" s="34">
        <f>HK1452*(1-HK1452)</f>
        <v>2.6234412798819287E-2</v>
      </c>
      <c r="HL1453" s="34">
        <f t="shared" ref="HL1453:HM1453" si="8396">HL1452*(1-HL1452)</f>
        <v>9.0466910798766183E-3</v>
      </c>
      <c r="HM1453" s="34">
        <f t="shared" si="8396"/>
        <v>0.12247903679819251</v>
      </c>
      <c r="HN1453" s="30"/>
      <c r="HO1453" s="34">
        <f>HO1452*(1-HO1452)</f>
        <v>2.1518206381840231E-2</v>
      </c>
      <c r="HP1453" s="34">
        <f t="shared" ref="HP1453:HQ1453" si="8397">HP1452*(1-HP1452)</f>
        <v>1.869088935860121E-2</v>
      </c>
      <c r="HQ1453" s="34">
        <f t="shared" si="8397"/>
        <v>6.0092855082273119E-2</v>
      </c>
      <c r="HR1453" s="30"/>
      <c r="HS1453" s="34">
        <f>HS1452*(1-HS1452)</f>
        <v>4.1757528396591824E-2</v>
      </c>
      <c r="HT1453" s="34">
        <f t="shared" ref="HT1453:HU1453" si="8398">HT1452*(1-HT1452)</f>
        <v>1.4750283686394668E-2</v>
      </c>
      <c r="HU1453" s="34">
        <f t="shared" si="8398"/>
        <v>0.10094305722382879</v>
      </c>
      <c r="HV1453" s="30"/>
    </row>
    <row r="1454" spans="2:230" ht="13.5" customHeight="1" x14ac:dyDescent="0.15">
      <c r="B1454" s="114"/>
      <c r="C1454" s="118"/>
      <c r="D1454" s="63">
        <f t="shared" ref="D1454:F1454" si="8399">D1422-$F$6*D1437</f>
        <v>-1.108765018901664</v>
      </c>
      <c r="E1454" s="64">
        <f t="shared" si="8399"/>
        <v>-0.28733354437968994</v>
      </c>
      <c r="F1454" s="65">
        <f t="shared" si="8399"/>
        <v>0.85493639520982245</v>
      </c>
      <c r="G1454" s="26"/>
      <c r="H1454" s="36"/>
      <c r="I1454" s="108" t="s">
        <v>46</v>
      </c>
      <c r="J1454" s="79" t="s">
        <v>18</v>
      </c>
      <c r="K1454" s="34">
        <f>SUMPRODUCT($D1463:$F1463,K1452:M1452)-$G1463</f>
        <v>3.2212149864900081</v>
      </c>
      <c r="L1454" s="34">
        <f>SUMPRODUCT($D1464:$F1464,K1452:M1452)-$G1464</f>
        <v>-3.2892631807457895</v>
      </c>
      <c r="N1454" s="30"/>
      <c r="O1454" s="34">
        <f>SUMPRODUCT($D1463:$F1463,O1452:Q1452)-$G1463</f>
        <v>-3.2320292280393508</v>
      </c>
      <c r="P1454" s="34">
        <f>SUMPRODUCT($D1464:$F1464,O1452:Q1452)-$G1464</f>
        <v>3.3812300342312525</v>
      </c>
      <c r="R1454" s="30"/>
      <c r="S1454" s="34">
        <f>SUMPRODUCT($D1463:$F1463,S1452:U1452)-$G1463</f>
        <v>-3.2061066791056447</v>
      </c>
      <c r="T1454" s="34">
        <f>SUMPRODUCT($D1464:$F1464,S1452:U1452)-$G1464</f>
        <v>3.4374388816663957</v>
      </c>
      <c r="V1454" s="30"/>
      <c r="W1454" s="34">
        <f>SUMPRODUCT($D1463:$F1463,W1452:Y1452)-$G1463</f>
        <v>-3.1280860112445543</v>
      </c>
      <c r="X1454" s="34">
        <f>SUMPRODUCT($D1464:$F1464,W1452:Y1452)-$G1464</f>
        <v>3.1428141402905072</v>
      </c>
      <c r="Z1454" s="30"/>
      <c r="AA1454" s="34">
        <f>SUMPRODUCT($D1463:$F1463,AA1452:AC1452)-$G1463</f>
        <v>3.2239842098981346</v>
      </c>
      <c r="AB1454" s="34">
        <f>SUMPRODUCT($D1464:$F1464,AA1452:AC1452)-$G1464</f>
        <v>-3.3057201352864682</v>
      </c>
      <c r="AD1454" s="30"/>
      <c r="AE1454" s="34">
        <f>SUMPRODUCT($D1463:$F1463,AE1452:AG1452)-$G1463</f>
        <v>3.2041839586031107</v>
      </c>
      <c r="AF1454" s="34">
        <f>SUMPRODUCT($D1464:$F1464,AE1452:AG1452)-$G1464</f>
        <v>-3.2946076865623333</v>
      </c>
      <c r="AH1454" s="30"/>
      <c r="AI1454" s="34">
        <f>SUMPRODUCT($D1463:$F1463,AI1452:AK1452)-$G1463</f>
        <v>-3.0729180295361167</v>
      </c>
      <c r="AJ1454" s="34">
        <f>SUMPRODUCT($D1464:$F1464,AI1452:AK1452)-$G1464</f>
        <v>3.3589616900151893</v>
      </c>
      <c r="AL1454" s="30"/>
      <c r="AM1454" s="34">
        <f>SUMPRODUCT($D1463:$F1463,AM1452:AO1452)-$G1463</f>
        <v>-2.9400378964008427</v>
      </c>
      <c r="AN1454" s="34">
        <f>SUMPRODUCT($D1464:$F1464,AM1452:AO1452)-$G1464</f>
        <v>3.1032397863502168</v>
      </c>
      <c r="AP1454" s="30"/>
      <c r="AQ1454" s="34">
        <f>SUMPRODUCT($D1463:$F1463,AQ1452:AS1452)-$G1463</f>
        <v>3.2491872565596855</v>
      </c>
      <c r="AR1454" s="34">
        <f>SUMPRODUCT($D1464:$F1464,AQ1452:AS1452)-$G1464</f>
        <v>-3.3002168604350093</v>
      </c>
      <c r="AT1454" s="30"/>
      <c r="AU1454" s="34">
        <f>SUMPRODUCT($D1463:$F1463,AU1452:AW1452)-$G1463</f>
        <v>-2.3363540467526835</v>
      </c>
      <c r="AV1454" s="34">
        <f>SUMPRODUCT($D1464:$F1464,AU1452:AW1452)-$G1464</f>
        <v>2.7061229552084978</v>
      </c>
      <c r="AX1454" s="30"/>
      <c r="AY1454" s="34">
        <f>SUMPRODUCT($D1463:$F1463,AY1452:BA1452)-$G1463</f>
        <v>3.1444610629975962</v>
      </c>
      <c r="AZ1454" s="34">
        <f>SUMPRODUCT($D1464:$F1464,AY1452:BA1452)-$G1464</f>
        <v>-3.1794723829818969</v>
      </c>
      <c r="BB1454" s="30"/>
      <c r="BC1454" s="34">
        <f>SUMPRODUCT($D1463:$F1463,BC1452:BE1452)-$G1463</f>
        <v>-3.1853882221481538</v>
      </c>
      <c r="BD1454" s="34">
        <f>SUMPRODUCT($D1464:$F1464,BC1452:BE1452)-$G1464</f>
        <v>3.067021545761301</v>
      </c>
      <c r="BF1454" s="30"/>
      <c r="BG1454" s="34">
        <f>SUMPRODUCT($D1463:$F1463,BG1452:BI1452)-$G1463</f>
        <v>-2.9438130639072564</v>
      </c>
      <c r="BH1454" s="34">
        <f>SUMPRODUCT($D1464:$F1464,BG1452:BI1452)-$G1464</f>
        <v>3.2813727742022718</v>
      </c>
      <c r="BJ1454" s="30"/>
      <c r="BK1454" s="34">
        <f>SUMPRODUCT($D1463:$F1463,BK1452:BM1452)-$G1463</f>
        <v>3.1804962177416574</v>
      </c>
      <c r="BL1454" s="34">
        <f>SUMPRODUCT($D1464:$F1464,BK1452:BM1452)-$G1464</f>
        <v>-3.2869018381208415</v>
      </c>
      <c r="BN1454" s="30"/>
      <c r="BO1454" s="34">
        <f>SUMPRODUCT($D1463:$F1463,BO1452:BQ1452)-$G1463</f>
        <v>3.2651556517272331</v>
      </c>
      <c r="BP1454" s="34">
        <f>SUMPRODUCT($D1464:$F1464,BO1452:BQ1452)-$G1464</f>
        <v>-3.3279938903123911</v>
      </c>
      <c r="BR1454" s="30"/>
      <c r="BS1454" s="34">
        <f>SUMPRODUCT($D1463:$F1463,BS1452:BU1452)-$G1463</f>
        <v>-3.3381254024234841</v>
      </c>
      <c r="BT1454" s="34">
        <f>SUMPRODUCT($D1464:$F1464,BS1452:BU1452)-$G1464</f>
        <v>3.5061675462877901</v>
      </c>
      <c r="BV1454" s="30"/>
      <c r="BW1454" s="34">
        <f>SUMPRODUCT($D1463:$F1463,BW1452:BY1452)-$G1463</f>
        <v>3.1861809824410194</v>
      </c>
      <c r="BX1454" s="34">
        <f>SUMPRODUCT($D1464:$F1464,BW1452:BY1452)-$G1464</f>
        <v>-3.244154096365619</v>
      </c>
      <c r="BZ1454" s="30"/>
      <c r="CA1454" s="34">
        <f>SUMPRODUCT($D1463:$F1463,CA1452:CC1452)-$G1463</f>
        <v>3.2674783287569511</v>
      </c>
      <c r="CB1454" s="34">
        <f>SUMPRODUCT($D1464:$F1464,CA1452:CC1452)-$G1464</f>
        <v>-3.3372214533489784</v>
      </c>
      <c r="CD1454" s="30"/>
      <c r="CE1454" s="34">
        <f>SUMPRODUCT($D1463:$F1463,CE1452:CG1452)-$G1463</f>
        <v>-3.0253365462973658</v>
      </c>
      <c r="CF1454" s="34">
        <f>SUMPRODUCT($D1464:$F1464,CE1452:CG1452)-$G1464</f>
        <v>3.2733317805989519</v>
      </c>
      <c r="CH1454" s="30"/>
      <c r="CI1454" s="34">
        <f>SUMPRODUCT($D1463:$F1463,CI1452:CK1452)-$G1463</f>
        <v>-2.7088439212701889</v>
      </c>
      <c r="CJ1454" s="34">
        <f>SUMPRODUCT($D1464:$F1464,CI1452:CK1452)-$G1464</f>
        <v>3.1018283272821088</v>
      </c>
      <c r="CL1454" s="30"/>
      <c r="CM1454" s="34">
        <f>SUMPRODUCT($D1463:$F1463,CM1452:CO1452)-$G1463</f>
        <v>3.1659920109649295</v>
      </c>
      <c r="CN1454" s="34">
        <f>SUMPRODUCT($D1464:$F1464,CM1452:CO1452)-$G1464</f>
        <v>-3.2338406247947069</v>
      </c>
      <c r="CP1454" s="30"/>
      <c r="CQ1454" s="34">
        <f>SUMPRODUCT($D1463:$F1463,CQ1452:CS1452)-$G1463</f>
        <v>3.1763562756883403</v>
      </c>
      <c r="CR1454" s="34">
        <f>SUMPRODUCT($D1464:$F1464,CQ1452:CS1452)-$G1464</f>
        <v>-3.1884275510679503</v>
      </c>
      <c r="CT1454" s="30"/>
      <c r="CU1454" s="34">
        <f>SUMPRODUCT($D1463:$F1463,CU1452:CW1452)-$G1463</f>
        <v>-3.5617869745984256</v>
      </c>
      <c r="CV1454" s="34">
        <f>SUMPRODUCT($D1464:$F1464,CU1452:CW1452)-$G1464</f>
        <v>3.6659194726843745</v>
      </c>
      <c r="CX1454" s="30"/>
      <c r="CY1454" s="34">
        <f>SUMPRODUCT($D1463:$F1463,CY1452:DA1452)-$G1463</f>
        <v>-3.324719232188015</v>
      </c>
      <c r="CZ1454" s="34">
        <f>SUMPRODUCT($D1464:$F1464,CY1452:DA1452)-$G1464</f>
        <v>3.3977330052435577</v>
      </c>
      <c r="DB1454" s="30"/>
      <c r="DC1454" s="34">
        <f>SUMPRODUCT($D1463:$F1463,DC1452:DE1452)-$G1463</f>
        <v>3.270265625251882</v>
      </c>
      <c r="DD1454" s="34">
        <f>SUMPRODUCT($D1464:$F1464,DC1452:DE1452)-$G1464</f>
        <v>-3.3472122476889199</v>
      </c>
      <c r="DF1454" s="30"/>
      <c r="DG1454" s="34">
        <f>SUMPRODUCT($D1463:$F1463,DG1452:DI1452)-$G1463</f>
        <v>3.176533892119755</v>
      </c>
      <c r="DH1454" s="34">
        <f>SUMPRODUCT($D1464:$F1464,DG1452:DI1452)-$G1464</f>
        <v>-3.2629761912976347</v>
      </c>
      <c r="DJ1454" s="30"/>
      <c r="DK1454" s="34">
        <f>SUMPRODUCT($D1463:$F1463,DK1452:DM1452)-$G1463</f>
        <v>3.270265625251882</v>
      </c>
      <c r="DL1454" s="34">
        <f>SUMPRODUCT($D1464:$F1464,DK1452:DM1452)-$G1464</f>
        <v>-3.3472122476889199</v>
      </c>
      <c r="DN1454" s="30"/>
      <c r="DO1454" s="34">
        <f>SUMPRODUCT($D1463:$F1463,DO1452:DQ1452)-$G1463</f>
        <v>3.2210484545219473</v>
      </c>
      <c r="DP1454" s="34">
        <f>SUMPRODUCT($D1464:$F1464,DO1452:DQ1452)-$G1464</f>
        <v>-3.2581348419650231</v>
      </c>
      <c r="DR1454" s="30"/>
      <c r="DS1454" s="34">
        <f>SUMPRODUCT($D1463:$F1463,DS1452:DU1452)-$G1463</f>
        <v>3.251032404853107</v>
      </c>
      <c r="DT1454" s="34">
        <f>SUMPRODUCT($D1464:$F1464,DS1452:DU1452)-$G1464</f>
        <v>-3.3146121592326896</v>
      </c>
      <c r="DV1454" s="30"/>
      <c r="DW1454" s="34">
        <f>SUMPRODUCT($D1463:$F1463,DW1452:DY1452)-$G1463</f>
        <v>2.9804420578684709</v>
      </c>
      <c r="DX1454" s="34">
        <f>SUMPRODUCT($D1464:$F1464,DW1452:DY1452)-$G1464</f>
        <v>-3.0564971375822516</v>
      </c>
      <c r="DZ1454" s="30"/>
      <c r="EA1454" s="34">
        <f>SUMPRODUCT($D1463:$F1463,EA1452:EC1452)-$G1463</f>
        <v>-3.0539187527001657</v>
      </c>
      <c r="EB1454" s="34">
        <f>SUMPRODUCT($D1464:$F1464,EA1452:EC1452)-$G1464</f>
        <v>3.1111512766263645</v>
      </c>
      <c r="ED1454" s="30"/>
      <c r="EE1454" s="34">
        <f>SUMPRODUCT($D1463:$F1463,EE1452:EG1452)-$G1463</f>
        <v>2.9349170138778975</v>
      </c>
      <c r="EF1454" s="34">
        <f>SUMPRODUCT($D1464:$F1464,EE1452:EG1452)-$G1464</f>
        <v>-3.065269897267656</v>
      </c>
      <c r="EH1454" s="30"/>
      <c r="EI1454" s="34">
        <f>SUMPRODUCT($D1463:$F1463,EI1452:EK1452)-$G1463</f>
        <v>2.8460973411119137</v>
      </c>
      <c r="EJ1454" s="34">
        <f>SUMPRODUCT($D1464:$F1464,EI1452:EK1452)-$G1464</f>
        <v>-3.0174020327912561</v>
      </c>
      <c r="EL1454" s="30"/>
      <c r="EM1454" s="34">
        <f>SUMPRODUCT($D1463:$F1463,EM1452:EO1452)-$G1463</f>
        <v>3.073843800185434</v>
      </c>
      <c r="EN1454" s="34">
        <f>SUMPRODUCT($D1464:$F1464,EM1452:EO1452)-$G1464</f>
        <v>-3.0358631802622074</v>
      </c>
      <c r="EP1454" s="30"/>
      <c r="EQ1454" s="34">
        <f>SUMPRODUCT($D1463:$F1463,EQ1452:ES1452)-$G1463</f>
        <v>2.8391750479493614</v>
      </c>
      <c r="ER1454" s="34">
        <f>SUMPRODUCT($D1464:$F1464,EQ1452:ES1452)-$G1464</f>
        <v>-2.8157860140782121</v>
      </c>
      <c r="ET1454" s="30"/>
      <c r="EU1454" s="34">
        <f>SUMPRODUCT($D1463:$F1463,EU1452:EW1452)-$G1463</f>
        <v>2.6992316666870932</v>
      </c>
      <c r="EV1454" s="34">
        <f>SUMPRODUCT($D1464:$F1464,EU1452:EW1452)-$G1464</f>
        <v>-2.9390242987692119</v>
      </c>
      <c r="EX1454" s="30"/>
      <c r="EY1454" s="34">
        <f>SUMPRODUCT($D1463:$F1463,EY1452:FA1452)-$G1463</f>
        <v>-3.5461523901758967</v>
      </c>
      <c r="EZ1454" s="34">
        <f>SUMPRODUCT($D1464:$F1464,EY1452:FA1452)-$G1464</f>
        <v>3.6158305910317057</v>
      </c>
      <c r="FB1454" s="30"/>
      <c r="FC1454" s="34">
        <f>SUMPRODUCT($D1463:$F1463,FC1452:FE1452)-$G1463</f>
        <v>-2.8955121697347295</v>
      </c>
      <c r="FD1454" s="34">
        <f>SUMPRODUCT($D1464:$F1464,FC1452:FE1452)-$G1464</f>
        <v>2.805669476126829</v>
      </c>
      <c r="FF1454" s="30"/>
      <c r="FG1454" s="34">
        <f>SUMPRODUCT($D1463:$F1463,FG1452:FI1452)-$G1463</f>
        <v>3.1495603548880129</v>
      </c>
      <c r="FH1454" s="34">
        <f>SUMPRODUCT($D1464:$F1464,FG1452:FI1452)-$G1464</f>
        <v>-3.1862260143367895</v>
      </c>
      <c r="FJ1454" s="30"/>
      <c r="FK1454" s="34">
        <f>SUMPRODUCT($D1463:$F1463,FK1452:FM1452)-$G1463</f>
        <v>-2.6841119887263782</v>
      </c>
      <c r="FL1454" s="34">
        <f>SUMPRODUCT($D1464:$F1464,FK1452:FM1452)-$G1464</f>
        <v>2.3082403753049929</v>
      </c>
      <c r="FN1454" s="30"/>
      <c r="FO1454" s="34">
        <f>SUMPRODUCT($D1463:$F1463,FO1452:FQ1452)-$G1463</f>
        <v>2.8796508534211078</v>
      </c>
      <c r="FP1454" s="34">
        <f>SUMPRODUCT($D1464:$F1464,FO1452:FQ1452)-$G1464</f>
        <v>-2.8870311315330617</v>
      </c>
      <c r="FR1454" s="30"/>
      <c r="FS1454" s="34">
        <f>SUMPRODUCT($D1463:$F1463,FS1452:FU1452)-$G1463</f>
        <v>3.1441384352194168</v>
      </c>
      <c r="FT1454" s="34">
        <f>SUMPRODUCT($D1464:$F1464,FS1452:FU1452)-$G1464</f>
        <v>-3.1868182023478129</v>
      </c>
      <c r="FV1454" s="30"/>
      <c r="FW1454" s="34">
        <f>SUMPRODUCT($D1463:$F1463,FW1452:FY1452)-$G1463</f>
        <v>-3.4070855103051394</v>
      </c>
      <c r="FX1454" s="34">
        <f>SUMPRODUCT($D1464:$F1464,FW1452:FY1452)-$G1464</f>
        <v>3.5436047294991559</v>
      </c>
      <c r="FZ1454" s="30"/>
      <c r="GA1454" s="34">
        <f>SUMPRODUCT($D1463:$F1463,GA1452:GC1452)-$G1463</f>
        <v>2.8254294024225302</v>
      </c>
      <c r="GB1454" s="34">
        <f>SUMPRODUCT($D1464:$F1464,GA1452:GC1452)-$G1464</f>
        <v>-2.9202276273170331</v>
      </c>
      <c r="GD1454" s="30"/>
      <c r="GE1454" s="34">
        <f>SUMPRODUCT($D1463:$F1463,GE1452:GG1452)-$G1463</f>
        <v>2.8475924959242391</v>
      </c>
      <c r="GF1454" s="34">
        <f>SUMPRODUCT($D1464:$F1464,GE1452:GG1452)-$G1464</f>
        <v>-2.6703318808619487</v>
      </c>
      <c r="GH1454" s="30"/>
      <c r="GI1454" s="34">
        <f>SUMPRODUCT($D1463:$F1463,GI1452:GK1452)-$G1463</f>
        <v>-3.1174702802886394</v>
      </c>
      <c r="GJ1454" s="34">
        <f>SUMPRODUCT($D1464:$F1464,GI1452:GK1452)-$G1464</f>
        <v>2.8684605602257878</v>
      </c>
      <c r="GL1454" s="30"/>
      <c r="GM1454" s="34">
        <f>SUMPRODUCT($D1463:$F1463,GM1452:GO1452)-$G1463</f>
        <v>-3.4406730690685938</v>
      </c>
      <c r="GN1454" s="34">
        <f>SUMPRODUCT($D1464:$F1464,GM1452:GO1452)-$G1464</f>
        <v>3.4490594113501714</v>
      </c>
      <c r="GP1454" s="30"/>
      <c r="GQ1454" s="34">
        <f>SUMPRODUCT($D1463:$F1463,GQ1452:GS1452)-$G1463</f>
        <v>3.1372323152036419</v>
      </c>
      <c r="GR1454" s="34">
        <f>SUMPRODUCT($D1464:$F1464,GQ1452:GS1452)-$G1464</f>
        <v>-3.2287272205581132</v>
      </c>
      <c r="GT1454" s="30"/>
      <c r="GU1454" s="34">
        <f>SUMPRODUCT($D1463:$F1463,GU1452:GW1452)-$G1463</f>
        <v>2.7698586677657526</v>
      </c>
      <c r="GV1454" s="34">
        <f>SUMPRODUCT($D1464:$F1464,GU1452:GW1452)-$G1464</f>
        <v>-2.9346881233170024</v>
      </c>
      <c r="GX1454" s="30"/>
      <c r="GY1454" s="34">
        <f>SUMPRODUCT($D1463:$F1463,GY1452:HA1452)-$G1463</f>
        <v>-2.9275100870920392</v>
      </c>
      <c r="GZ1454" s="34">
        <f>SUMPRODUCT($D1464:$F1464,GY1452:HA1452)-$G1464</f>
        <v>2.9182341256176381</v>
      </c>
      <c r="HB1454" s="30"/>
      <c r="HC1454" s="34">
        <f>SUMPRODUCT($D1463:$F1463,HC1452:HE1452)-$G1463</f>
        <v>3.1454074978466471</v>
      </c>
      <c r="HD1454" s="34">
        <f>SUMPRODUCT($D1464:$F1464,HC1452:HE1452)-$G1464</f>
        <v>-3.2195894152510998</v>
      </c>
      <c r="HF1454" s="30"/>
      <c r="HG1454" s="34">
        <f>SUMPRODUCT($D1463:$F1463,HG1452:HI1452)-$G1463</f>
        <v>-3.5266914714210853</v>
      </c>
      <c r="HH1454" s="34">
        <f>SUMPRODUCT($D1464:$F1464,HG1452:HI1452)-$G1464</f>
        <v>3.6289141799000579</v>
      </c>
      <c r="HJ1454" s="30"/>
      <c r="HK1454" s="34">
        <f>SUMPRODUCT($D1463:$F1463,HK1452:HM1452)-$G1463</f>
        <v>2.9799549671579659</v>
      </c>
      <c r="HL1454" s="34">
        <f>SUMPRODUCT($D1464:$F1464,HK1452:HM1452)-$G1464</f>
        <v>-2.8896670345804978</v>
      </c>
      <c r="HN1454" s="30"/>
      <c r="HO1454" s="34">
        <f>SUMPRODUCT($D1463:$F1463,HO1452:HQ1452)-$G1463</f>
        <v>3.0888828754911697</v>
      </c>
      <c r="HP1454" s="34">
        <f>SUMPRODUCT($D1464:$F1464,HO1452:HQ1452)-$G1464</f>
        <v>-3.1069862202426908</v>
      </c>
      <c r="HR1454" s="30"/>
      <c r="HS1454" s="34">
        <f>SUMPRODUCT($D1463:$F1463,HS1452:HU1452)-$G1463</f>
        <v>-3.4601207538610206</v>
      </c>
      <c r="HT1454" s="34">
        <f>SUMPRODUCT($D1464:$F1464,HS1452:HU1452)-$G1464</f>
        <v>3.5019577408858837</v>
      </c>
      <c r="HV1454" s="30"/>
    </row>
    <row r="1455" spans="2:230" ht="13.5" customHeight="1" x14ac:dyDescent="0.15">
      <c r="B1455" s="114"/>
      <c r="C1455" s="116">
        <v>2</v>
      </c>
      <c r="D1455" s="60">
        <f t="shared" ref="D1455:G1455" si="8400">D1423-$F$6*D1438</f>
        <v>0.43568169950820057</v>
      </c>
      <c r="E1455" s="61">
        <f t="shared" si="8400"/>
        <v>-0.54369121432760437</v>
      </c>
      <c r="F1455" s="62">
        <f t="shared" si="8400"/>
        <v>0.74576878982342099</v>
      </c>
      <c r="G1455" s="72">
        <f t="shared" si="8400"/>
        <v>0.23739354255875145</v>
      </c>
      <c r="H1455" s="36"/>
      <c r="I1455" s="109"/>
      <c r="J1455" s="79" t="s">
        <v>21</v>
      </c>
      <c r="K1455" s="34">
        <f>1/(1+EXP(-K1454))</f>
        <v>0.96162487566167121</v>
      </c>
      <c r="L1455" s="34">
        <f t="shared" ref="L1455" si="8401">1/(1+EXP(-L1454))</f>
        <v>3.5941367636937435E-2</v>
      </c>
      <c r="N1455" s="30"/>
      <c r="O1455" s="34">
        <f>1/(1+EXP(-O1454))</f>
        <v>3.7978038241339843E-2</v>
      </c>
      <c r="P1455" s="34">
        <f t="shared" ref="P1455" si="8402">1/(1+EXP(-P1454))</f>
        <v>0.96711274976193995</v>
      </c>
      <c r="R1455" s="30"/>
      <c r="S1455" s="34">
        <f>1/(1+EXP(-S1454))</f>
        <v>3.8936563264927136E-2</v>
      </c>
      <c r="T1455" s="34">
        <f t="shared" ref="T1455" si="8403">1/(1+EXP(-T1454))</f>
        <v>0.96885432523435522</v>
      </c>
      <c r="V1455" s="30"/>
      <c r="W1455" s="34">
        <f>1/(1+EXP(-W1454))</f>
        <v>4.1963486869272065E-2</v>
      </c>
      <c r="X1455" s="34">
        <f t="shared" ref="X1455" si="8404">1/(1+EXP(-X1454))</f>
        <v>0.958624643343991</v>
      </c>
      <c r="Z1455" s="30"/>
      <c r="AA1455" s="34">
        <f>1/(1+EXP(-AA1454))</f>
        <v>0.96172693632326733</v>
      </c>
      <c r="AB1455" s="34">
        <f t="shared" ref="AB1455" si="8405">1/(1+EXP(-AB1454))</f>
        <v>3.5375475465341269E-2</v>
      </c>
      <c r="AD1455" s="30"/>
      <c r="AE1455" s="34">
        <f>1/(1+EXP(-AE1454))</f>
        <v>0.96099142374140589</v>
      </c>
      <c r="AF1455" s="34">
        <f t="shared" ref="AF1455" si="8406">1/(1+EXP(-AF1454))</f>
        <v>3.575664131575499E-2</v>
      </c>
      <c r="AH1455" s="30"/>
      <c r="AI1455" s="34">
        <f>1/(1+EXP(-AI1454))</f>
        <v>4.4238285410757715E-2</v>
      </c>
      <c r="AJ1455" s="34">
        <f t="shared" ref="AJ1455" si="8407">1/(1+EXP(-AJ1454))</f>
        <v>0.96639707520419138</v>
      </c>
      <c r="AL1455" s="30"/>
      <c r="AM1455" s="34">
        <f>1/(1+EXP(-AM1454))</f>
        <v>5.0209465937879415E-2</v>
      </c>
      <c r="AN1455" s="34">
        <f t="shared" ref="AN1455" si="8408">1/(1+EXP(-AN1454))</f>
        <v>0.95702618542948137</v>
      </c>
      <c r="AP1455" s="30"/>
      <c r="AQ1455" s="34">
        <f>1/(1+EXP(-AQ1454))</f>
        <v>0.96264389688110819</v>
      </c>
      <c r="AR1455" s="34">
        <f t="shared" ref="AR1455" si="8409">1/(1+EXP(-AR1454))</f>
        <v>3.5563750433867641E-2</v>
      </c>
      <c r="AT1455" s="30"/>
      <c r="AU1455" s="34">
        <f>1/(1+EXP(-AU1454))</f>
        <v>8.8156554954955862E-2</v>
      </c>
      <c r="AV1455" s="34">
        <f t="shared" ref="AV1455" si="8410">1/(1+EXP(-AV1454))</f>
        <v>0.93738698017596367</v>
      </c>
      <c r="AX1455" s="30"/>
      <c r="AY1455" s="34">
        <f>1/(1+EXP(-AY1454))</f>
        <v>0.95868991664129555</v>
      </c>
      <c r="AZ1455" s="34">
        <f t="shared" ref="AZ1455" si="8411">1/(1+EXP(-AZ1454))</f>
        <v>3.9945563109917995E-2</v>
      </c>
      <c r="BB1455" s="30"/>
      <c r="BC1455" s="34">
        <f>1/(1+EXP(-BC1454))</f>
        <v>3.9719307618785359E-2</v>
      </c>
      <c r="BD1455" s="34">
        <f t="shared" ref="BD1455" si="8412">1/(1+EXP(-BD1454))</f>
        <v>0.95551173275375267</v>
      </c>
      <c r="BF1455" s="30"/>
      <c r="BG1455" s="34">
        <f>1/(1+EXP(-BG1454))</f>
        <v>5.0029739350281245E-2</v>
      </c>
      <c r="BH1455" s="34">
        <f t="shared" ref="BH1455" si="8413">1/(1+EXP(-BH1454))</f>
        <v>0.96378422971291466</v>
      </c>
      <c r="BJ1455" s="30"/>
      <c r="BK1455" s="34">
        <f>1/(1+EXP(-BK1454))</f>
        <v>0.96009368237736603</v>
      </c>
      <c r="BL1455" s="34">
        <f t="shared" ref="BL1455" si="8414">1/(1+EXP(-BL1454))</f>
        <v>3.6023276898883093E-2</v>
      </c>
      <c r="BN1455" s="30"/>
      <c r="BO1455" s="34">
        <f>1/(1+EXP(-BO1454))</f>
        <v>0.96321390718026334</v>
      </c>
      <c r="BP1455" s="34">
        <f t="shared" ref="BP1455" si="8415">1/(1+EXP(-BP1454))</f>
        <v>3.4623220841446312E-2</v>
      </c>
      <c r="BR1455" s="30"/>
      <c r="BS1455" s="34">
        <f>1/(1+EXP(-BS1454))</f>
        <v>3.4286172642214972E-2</v>
      </c>
      <c r="BT1455" s="34">
        <f t="shared" ref="BT1455" si="8416">1/(1+EXP(-BT1454))</f>
        <v>0.97086274608004575</v>
      </c>
      <c r="BV1455" s="30"/>
      <c r="BW1455" s="34">
        <f>1/(1+EXP(-BW1454))</f>
        <v>0.96031091856308537</v>
      </c>
      <c r="BX1455" s="34">
        <f t="shared" ref="BX1455" si="8417">1/(1+EXP(-BX1454))</f>
        <v>3.7537520762617065E-2</v>
      </c>
      <c r="BZ1455" s="30"/>
      <c r="CA1455" s="34">
        <f>1/(1+EXP(-CA1454))</f>
        <v>0.96329611782081426</v>
      </c>
      <c r="CB1455" s="34">
        <f t="shared" ref="CB1455" si="8418">1/(1+EXP(-CB1454))</f>
        <v>3.4316115569852895E-2</v>
      </c>
      <c r="CD1455" s="30"/>
      <c r="CE1455" s="34">
        <f>1/(1+EXP(-CE1454))</f>
        <v>4.6294288680954532E-2</v>
      </c>
      <c r="CF1455" s="34">
        <f t="shared" ref="CF1455" si="8419">1/(1+EXP(-CF1454))</f>
        <v>0.96350251628627204</v>
      </c>
      <c r="CH1455" s="30"/>
      <c r="CI1455" s="34">
        <f>1/(1+EXP(-CI1454))</f>
        <v>6.2453509105431008E-2</v>
      </c>
      <c r="CJ1455" s="34">
        <f t="shared" ref="CJ1455" si="8420">1/(1+EXP(-CJ1454))</f>
        <v>0.95696809879895117</v>
      </c>
      <c r="CL1455" s="30"/>
      <c r="CM1455" s="34">
        <f>1/(1+EXP(-CM1454))</f>
        <v>0.95953424758454509</v>
      </c>
      <c r="CN1455" s="34">
        <f t="shared" ref="CN1455" si="8421">1/(1+EXP(-CN1454))</f>
        <v>3.7911912939174348E-2</v>
      </c>
      <c r="CP1455" s="30"/>
      <c r="CQ1455" s="34">
        <f>1/(1+EXP(-CQ1454))</f>
        <v>0.95993476297476577</v>
      </c>
      <c r="CR1455" s="34">
        <f t="shared" ref="CR1455" si="8422">1/(1+EXP(-CR1454))</f>
        <v>3.9603544530123026E-2</v>
      </c>
      <c r="CT1455" s="30"/>
      <c r="CU1455" s="34">
        <f>1/(1+EXP(-CU1454))</f>
        <v>2.760441510259776E-2</v>
      </c>
      <c r="CV1455" s="34">
        <f t="shared" ref="CV1455" si="8423">1/(1+EXP(-CV1454))</f>
        <v>0.97505740770090998</v>
      </c>
      <c r="CX1455" s="30"/>
      <c r="CY1455" s="34">
        <f>1/(1+EXP(-CY1454))</f>
        <v>3.4732841457754182E-2</v>
      </c>
      <c r="CZ1455" s="34">
        <f t="shared" ref="CZ1455" si="8424">1/(1+EXP(-CZ1454))</f>
        <v>0.96763361095168288</v>
      </c>
      <c r="DB1455" s="30"/>
      <c r="DC1455" s="34">
        <f>1/(1+EXP(-DC1454))</f>
        <v>0.96339454028595362</v>
      </c>
      <c r="DD1455" s="34">
        <f t="shared" ref="DD1455" si="8425">1/(1+EXP(-DD1454))</f>
        <v>3.3986571396498841E-2</v>
      </c>
      <c r="DF1455" s="30"/>
      <c r="DG1455" s="34">
        <f>1/(1+EXP(-DG1454))</f>
        <v>0.95994159354714959</v>
      </c>
      <c r="DH1455" s="34">
        <f t="shared" ref="DH1455" si="8426">1/(1+EXP(-DH1454))</f>
        <v>3.6863395382005948E-2</v>
      </c>
      <c r="DJ1455" s="30"/>
      <c r="DK1455" s="34">
        <f>1/(1+EXP(-DK1454))</f>
        <v>0.96339454028595362</v>
      </c>
      <c r="DL1455" s="34">
        <f t="shared" ref="DL1455" si="8427">1/(1+EXP(-DL1454))</f>
        <v>3.3986571396498841E-2</v>
      </c>
      <c r="DN1455" s="30"/>
      <c r="DO1455" s="34">
        <f>1/(1+EXP(-DO1454))</f>
        <v>0.96161872974756635</v>
      </c>
      <c r="DP1455" s="34">
        <f t="shared" ref="DP1455" si="8428">1/(1+EXP(-DP1454))</f>
        <v>3.7035670939819458E-2</v>
      </c>
      <c r="DR1455" s="30"/>
      <c r="DS1455" s="34">
        <f>1/(1+EXP(-DS1454))</f>
        <v>0.96271019295413818</v>
      </c>
      <c r="DT1455" s="34">
        <f t="shared" ref="DT1455" si="8429">1/(1+EXP(-DT1454))</f>
        <v>3.5073294024233106E-2</v>
      </c>
      <c r="DV1455" s="30"/>
      <c r="DW1455" s="34">
        <f>1/(1+EXP(-DW1454))</f>
        <v>0.95168270236970076</v>
      </c>
      <c r="DX1455" s="34">
        <f t="shared" ref="DX1455" si="8430">1/(1+EXP(-DX1454))</f>
        <v>4.493780086994819E-2</v>
      </c>
      <c r="DZ1455" s="30"/>
      <c r="EA1455" s="34">
        <f>1/(1+EXP(-EA1454))</f>
        <v>4.5048590942018629E-2</v>
      </c>
      <c r="EB1455" s="34">
        <f t="shared" ref="EB1455" si="8431">1/(1+EXP(-EB1454))</f>
        <v>0.95735038788218252</v>
      </c>
      <c r="ED1455" s="30"/>
      <c r="EE1455" s="34">
        <f>1/(1+EXP(-EE1454))</f>
        <v>0.94954576373094612</v>
      </c>
      <c r="EF1455" s="34">
        <f t="shared" ref="EF1455" si="8432">1/(1+EXP(-EF1454))</f>
        <v>4.4562787619968035E-2</v>
      </c>
      <c r="EH1455" s="30"/>
      <c r="EI1455" s="34">
        <f>1/(1+EXP(-EI1454))</f>
        <v>0.94511659843544038</v>
      </c>
      <c r="EJ1455" s="34">
        <f t="shared" ref="EJ1455" si="8433">1/(1+EXP(-EJ1454))</f>
        <v>4.6645870224402357E-2</v>
      </c>
      <c r="EL1455" s="30"/>
      <c r="EM1455" s="34">
        <f>1/(1+EXP(-EM1454))</f>
        <v>0.95580084082695727</v>
      </c>
      <c r="EN1455" s="34">
        <f t="shared" ref="EN1455" si="8434">1/(1+EXP(-EN1454))</f>
        <v>4.5831739326622566E-2</v>
      </c>
      <c r="EP1455" s="30"/>
      <c r="EQ1455" s="34">
        <f>1/(1+EXP(-EQ1454))</f>
        <v>0.94475642234056523</v>
      </c>
      <c r="ER1455" s="34">
        <f t="shared" ref="ER1455" si="8435">1/(1+EXP(-ER1454))</f>
        <v>5.6477066722447629E-2</v>
      </c>
      <c r="ET1455" s="30"/>
      <c r="EU1455" s="34">
        <f>1/(1+EXP(-EU1454))</f>
        <v>0.93698129112534922</v>
      </c>
      <c r="EV1455" s="34">
        <f t="shared" ref="EV1455" si="8436">1/(1+EXP(-EV1454))</f>
        <v>5.0257824906703746E-2</v>
      </c>
      <c r="EX1455" s="30"/>
      <c r="EY1455" s="34">
        <f>1/(1+EXP(-EY1454))</f>
        <v>2.8027198995835213E-2</v>
      </c>
      <c r="EZ1455" s="34">
        <f t="shared" ref="EZ1455" si="8437">1/(1+EXP(-EZ1454))</f>
        <v>0.97380979690527514</v>
      </c>
      <c r="FB1455" s="30"/>
      <c r="FC1455" s="34">
        <f>1/(1+EXP(-FC1454))</f>
        <v>5.2375858955437248E-2</v>
      </c>
      <c r="FD1455" s="34">
        <f t="shared" ref="FD1455" si="8438">1/(1+EXP(-FD1454))</f>
        <v>0.94298142410754271</v>
      </c>
      <c r="FF1455" s="30"/>
      <c r="FG1455" s="34">
        <f>1/(1+EXP(-FG1454))</f>
        <v>0.95889139506217524</v>
      </c>
      <c r="FH1455" s="34">
        <f t="shared" ref="FH1455" si="8439">1/(1+EXP(-FH1454))</f>
        <v>3.9687365133199405E-2</v>
      </c>
      <c r="FJ1455" s="30"/>
      <c r="FK1455" s="34">
        <f>1/(1+EXP(-FK1454))</f>
        <v>6.3917406398126764E-2</v>
      </c>
      <c r="FL1455" s="34">
        <f t="shared" ref="FL1455" si="8440">1/(1+EXP(-FL1454))</f>
        <v>0.90955720775809268</v>
      </c>
      <c r="FN1455" s="30"/>
      <c r="FO1455" s="34">
        <f>1/(1+EXP(-FO1454))</f>
        <v>0.94683128967707164</v>
      </c>
      <c r="FP1455" s="34">
        <f t="shared" ref="FP1455" si="8441">1/(1+EXP(-FP1454))</f>
        <v>5.2798396727381784E-2</v>
      </c>
      <c r="FR1455" s="30"/>
      <c r="FS1455" s="34">
        <f>1/(1+EXP(-FS1454))</f>
        <v>0.95867713754158634</v>
      </c>
      <c r="FT1455" s="34">
        <f t="shared" ref="FT1455" si="8442">1/(1+EXP(-FT1454))</f>
        <v>3.9664801650263086E-2</v>
      </c>
      <c r="FV1455" s="30"/>
      <c r="FW1455" s="34">
        <f>1/(1+EXP(-FW1454))</f>
        <v>3.2074757347843853E-2</v>
      </c>
      <c r="FX1455" s="34">
        <f t="shared" ref="FX1455" si="8443">1/(1+EXP(-FX1454))</f>
        <v>0.97190331494541471</v>
      </c>
      <c r="FZ1455" s="30"/>
      <c r="GA1455" s="34">
        <f>1/(1+EXP(-GA1454))</f>
        <v>0.94403461199559568</v>
      </c>
      <c r="GB1455" s="34">
        <f t="shared" ref="GB1455" si="8444">1/(1+EXP(-GB1454))</f>
        <v>5.116264961245999E-2</v>
      </c>
      <c r="GD1455" s="30"/>
      <c r="GE1455" s="34">
        <f>1/(1+EXP(-GE1454))</f>
        <v>0.94519410233567402</v>
      </c>
      <c r="GF1455" s="34">
        <f t="shared" ref="GF1455" si="8445">1/(1+EXP(-GF1454))</f>
        <v>6.4746868753574938E-2</v>
      </c>
      <c r="GH1455" s="30"/>
      <c r="GI1455" s="34">
        <f>1/(1+EXP(-GI1454))</f>
        <v>4.2392347613563162E-2</v>
      </c>
      <c r="GJ1455" s="34">
        <f t="shared" ref="GJ1455" si="8446">1/(1+EXP(-GJ1454))</f>
        <v>0.94626512517866568</v>
      </c>
      <c r="GL1455" s="30"/>
      <c r="GM1455" s="34">
        <f>1/(1+EXP(-GM1454))</f>
        <v>3.1048228998131984E-2</v>
      </c>
      <c r="GN1455" s="34">
        <f t="shared" ref="GN1455" si="8447">1/(1+EXP(-GN1454))</f>
        <v>0.96920307789608218</v>
      </c>
      <c r="GP1455" s="30"/>
      <c r="GQ1455" s="34">
        <f>1/(1+EXP(-GQ1454))</f>
        <v>0.95840268134089368</v>
      </c>
      <c r="GR1455" s="34">
        <f t="shared" ref="GR1455" si="8448">1/(1+EXP(-GR1454))</f>
        <v>3.8098863640142512E-2</v>
      </c>
      <c r="GT1455" s="30"/>
      <c r="GU1455" s="34">
        <f>1/(1+EXP(-GU1454))</f>
        <v>0.94102514353412814</v>
      </c>
      <c r="GV1455" s="34">
        <f t="shared" ref="GV1455" si="8449">1/(1+EXP(-GV1454))</f>
        <v>5.0465203225240847E-2</v>
      </c>
      <c r="GX1455" s="30"/>
      <c r="GY1455" s="34">
        <f>1/(1+EXP(-GY1454))</f>
        <v>5.0810275703867015E-2</v>
      </c>
      <c r="GZ1455" s="34">
        <f t="shared" ref="GZ1455" si="8450">1/(1+EXP(-GZ1454))</f>
        <v>0.94874048914666786</v>
      </c>
      <c r="HB1455" s="30"/>
      <c r="HC1455" s="34">
        <f>1/(1+EXP(-HC1454))</f>
        <v>0.95872738256347023</v>
      </c>
      <c r="HD1455" s="34">
        <f t="shared" ref="HD1455" si="8451">1/(1+EXP(-HD1454))</f>
        <v>3.8435156974502706E-2</v>
      </c>
      <c r="HF1455" s="30"/>
      <c r="HG1455" s="34">
        <f>1/(1+EXP(-HG1454))</f>
        <v>2.8562244542043522E-2</v>
      </c>
      <c r="HH1455" s="34">
        <f t="shared" ref="HH1455" si="8452">1/(1+EXP(-HH1454))</f>
        <v>0.97414142384151015</v>
      </c>
      <c r="HJ1455" s="30"/>
      <c r="HK1455" s="34">
        <f>1/(1+EXP(-HK1454))</f>
        <v>0.95166029967758303</v>
      </c>
      <c r="HL1455" s="34">
        <f t="shared" ref="HL1455" si="8453">1/(1+EXP(-HL1454))</f>
        <v>5.2666728586249913E-2</v>
      </c>
      <c r="HN1455" s="30"/>
      <c r="HO1455" s="34">
        <f>1/(1+EXP(-HO1454))</f>
        <v>0.9564318382205298</v>
      </c>
      <c r="HP1455" s="34">
        <f t="shared" ref="HP1455" si="8454">1/(1+EXP(-HP1454))</f>
        <v>4.2819998284173461E-2</v>
      </c>
      <c r="HR1455" s="30"/>
      <c r="HS1455" s="34">
        <f>1/(1+EXP(-HS1454))</f>
        <v>3.046846597660539E-2</v>
      </c>
      <c r="HT1455" s="34">
        <f t="shared" ref="HT1455" si="8455">1/(1+EXP(-HT1454))</f>
        <v>0.97074342159625859</v>
      </c>
      <c r="HV1455" s="30"/>
    </row>
    <row r="1456" spans="2:230" x14ac:dyDescent="0.15">
      <c r="B1456" s="114"/>
      <c r="C1456" s="117"/>
      <c r="D1456" s="63">
        <f t="shared" ref="D1456:F1456" si="8456">D1424-$F$6*D1439</f>
        <v>1.7285055900890773</v>
      </c>
      <c r="E1456" s="64">
        <f t="shared" si="8456"/>
        <v>-1.7862511664783165</v>
      </c>
      <c r="F1456" s="65">
        <f t="shared" si="8456"/>
        <v>1.6991650355957766</v>
      </c>
      <c r="G1456" s="24"/>
      <c r="H1456" s="36"/>
      <c r="I1456" s="110"/>
      <c r="J1456" s="91" t="s">
        <v>20</v>
      </c>
      <c r="K1456" s="34">
        <f>K1455*(1-K1455)</f>
        <v>3.6902474170346596E-2</v>
      </c>
      <c r="L1456" s="34">
        <f t="shared" ref="L1456" si="8457">L1455*(1-L1455)</f>
        <v>3.4649585729323938E-2</v>
      </c>
      <c r="N1456" s="30"/>
      <c r="O1456" s="34">
        <f>O1455*(1-O1455)</f>
        <v>3.6535706852679171E-2</v>
      </c>
      <c r="P1456" s="34">
        <f t="shared" ref="P1456" si="8458">P1455*(1-P1455)</f>
        <v>3.1805679009839272E-2</v>
      </c>
      <c r="R1456" s="30"/>
      <c r="S1456" s="34">
        <f>S1455*(1-S1455)</f>
        <v>3.7420507306043467E-2</v>
      </c>
      <c r="T1456" s="34">
        <f t="shared" ref="T1456" si="8459">T1455*(1-T1455)</f>
        <v>3.017562170903746E-2</v>
      </c>
      <c r="V1456" s="30"/>
      <c r="W1456" s="34">
        <f>W1455*(1-W1455)</f>
        <v>4.0202552639044493E-2</v>
      </c>
      <c r="X1456" s="34">
        <f t="shared" ref="X1456" si="8460">X1455*(1-X1455)</f>
        <v>3.9663436517597052E-2</v>
      </c>
      <c r="Z1456" s="30"/>
      <c r="AA1456" s="34">
        <f>AA1455*(1-AA1455)</f>
        <v>3.6808236273529429E-2</v>
      </c>
      <c r="AB1456" s="34">
        <f t="shared" ref="AB1456" si="8461">AB1455*(1-AB1455)</f>
        <v>3.4124051200942307E-2</v>
      </c>
      <c r="AD1456" s="30"/>
      <c r="AE1456" s="34">
        <f>AE1455*(1-AE1455)</f>
        <v>3.7486907236871557E-2</v>
      </c>
      <c r="AF1456" s="34">
        <f t="shared" ref="AF1456" si="8462">AF1455*(1-AF1455)</f>
        <v>3.4478103917571432E-2</v>
      </c>
      <c r="AH1456" s="30"/>
      <c r="AI1456" s="34">
        <f>AI1455*(1-AI1455)</f>
        <v>4.2281259514674055E-2</v>
      </c>
      <c r="AJ1456" s="34">
        <f t="shared" ref="AJ1456" si="8463">AJ1455*(1-AJ1455)</f>
        <v>3.247376824097585E-2</v>
      </c>
      <c r="AL1456" s="30"/>
      <c r="AM1456" s="34">
        <f>AM1455*(1-AM1455)</f>
        <v>4.7688475468112342E-2</v>
      </c>
      <c r="AN1456" s="34">
        <f t="shared" ref="AN1456" si="8464">AN1455*(1-AN1455)</f>
        <v>4.1127065831777311E-2</v>
      </c>
      <c r="AP1456" s="30"/>
      <c r="AQ1456" s="34">
        <f>AQ1455*(1-AQ1455)</f>
        <v>3.5960624678662532E-2</v>
      </c>
      <c r="AR1456" s="34">
        <f t="shared" ref="AR1456" si="8465">AR1455*(1-AR1455)</f>
        <v>3.4298970088945224E-2</v>
      </c>
      <c r="AT1456" s="30"/>
      <c r="AU1456" s="34">
        <f>AU1455*(1-AU1455)</f>
        <v>8.0384976773429706E-2</v>
      </c>
      <c r="AV1456" s="34">
        <f t="shared" ref="AV1456" si="8466">AV1455*(1-AV1455)</f>
        <v>5.8692629572551162E-2</v>
      </c>
      <c r="AX1456" s="30"/>
      <c r="AY1456" s="34">
        <f>AY1455*(1-AY1455)</f>
        <v>3.9603560371601343E-2</v>
      </c>
      <c r="AZ1456" s="34">
        <f t="shared" ref="AZ1456" si="8467">AZ1455*(1-AZ1455)</f>
        <v>3.834991509774955E-2</v>
      </c>
      <c r="BB1456" s="30"/>
      <c r="BC1456" s="34">
        <f>BC1455*(1-BC1455)</f>
        <v>3.8141684221069658E-2</v>
      </c>
      <c r="BD1456" s="34">
        <f t="shared" ref="BD1456" si="8468">BD1455*(1-BD1455)</f>
        <v>4.2509061323673804E-2</v>
      </c>
      <c r="BF1456" s="30"/>
      <c r="BG1456" s="34">
        <f>BG1455*(1-BG1455)</f>
        <v>4.7526764530824168E-2</v>
      </c>
      <c r="BH1456" s="34">
        <f t="shared" ref="BH1456" si="8469">BH1455*(1-BH1455)</f>
        <v>3.4904188269598402E-2</v>
      </c>
      <c r="BJ1456" s="30"/>
      <c r="BK1456" s="34">
        <f>BK1455*(1-BK1455)</f>
        <v>3.8313803436435423E-2</v>
      </c>
      <c r="BL1456" s="34">
        <f t="shared" ref="BL1456" si="8470">BL1455*(1-BL1455)</f>
        <v>3.4725600420349487E-2</v>
      </c>
      <c r="BN1456" s="30"/>
      <c r="BO1456" s="34">
        <f>BO1455*(1-BO1455)</f>
        <v>3.5432876194794377E-2</v>
      </c>
      <c r="BP1456" s="34">
        <f t="shared" ref="BP1456" si="8471">BP1455*(1-BP1455)</f>
        <v>3.3424453420010748E-2</v>
      </c>
      <c r="BR1456" s="30"/>
      <c r="BS1456" s="34">
        <f>BS1455*(1-BS1455)</f>
        <v>3.3110631007763201E-2</v>
      </c>
      <c r="BT1456" s="34">
        <f t="shared" ref="BT1456" si="8472">BT1455*(1-BT1455)</f>
        <v>2.8288274353958365E-2</v>
      </c>
      <c r="BV1456" s="30"/>
      <c r="BW1456" s="34">
        <f>BW1455*(1-BW1455)</f>
        <v>3.8113858251608589E-2</v>
      </c>
      <c r="BX1456" s="34">
        <f t="shared" ref="BX1456" si="8473">BX1455*(1-BX1455)</f>
        <v>3.612845529761316E-2</v>
      </c>
      <c r="BZ1456" s="30"/>
      <c r="CA1456" s="34">
        <f>CA1455*(1-CA1455)</f>
        <v>3.5356707212162192E-2</v>
      </c>
      <c r="CB1456" s="34">
        <f t="shared" ref="CB1456" si="8474">CB1455*(1-CB1455)</f>
        <v>3.3138519782049396E-2</v>
      </c>
      <c r="CD1456" s="30"/>
      <c r="CE1456" s="34">
        <f>CE1455*(1-CE1455)</f>
        <v>4.4151127516478976E-2</v>
      </c>
      <c r="CF1456" s="34">
        <f t="shared" ref="CF1456" si="8475">CF1455*(1-CF1455)</f>
        <v>3.5165417396294127E-2</v>
      </c>
      <c r="CH1456" s="30"/>
      <c r="CI1456" s="34">
        <f>CI1455*(1-CI1455)</f>
        <v>5.8553068305848853E-2</v>
      </c>
      <c r="CJ1456" s="34">
        <f t="shared" ref="CJ1456" si="8476">CJ1455*(1-CJ1455)</f>
        <v>4.1180156680072001E-2</v>
      </c>
      <c r="CL1456" s="30"/>
      <c r="CM1456" s="34">
        <f>CM1455*(1-CM1455)</f>
        <v>3.8828275296906016E-2</v>
      </c>
      <c r="CN1456" s="34">
        <f t="shared" ref="CN1456" si="8477">CN1455*(1-CN1455)</f>
        <v>3.6474599796466813E-2</v>
      </c>
      <c r="CP1456" s="30"/>
      <c r="CQ1456" s="34">
        <f>CQ1455*(1-CQ1455)</f>
        <v>3.8460013807346032E-2</v>
      </c>
      <c r="CR1456" s="34">
        <f t="shared" ref="CR1456" si="8478">CR1455*(1-CR1455)</f>
        <v>3.8035103790773586E-2</v>
      </c>
      <c r="CT1456" s="30"/>
      <c r="CU1456" s="34">
        <f>CU1455*(1-CU1455)</f>
        <v>2.6842411369441231E-2</v>
      </c>
      <c r="CV1456" s="34">
        <f t="shared" ref="CV1456" si="8479">CV1455*(1-CV1455)</f>
        <v>2.4320459388491391E-2</v>
      </c>
      <c r="CX1456" s="30"/>
      <c r="CY1456" s="34">
        <f>CY1455*(1-CY1455)</f>
        <v>3.3526471182024696E-2</v>
      </c>
      <c r="CZ1456" s="34">
        <f t="shared" ref="CZ1456" si="8480">CZ1455*(1-CZ1455)</f>
        <v>3.1318805908290101E-2</v>
      </c>
      <c r="DB1456" s="30"/>
      <c r="DC1456" s="34">
        <f>DC1455*(1-DC1455)</f>
        <v>3.5265500033169708E-2</v>
      </c>
      <c r="DD1456" s="34">
        <f t="shared" ref="DD1456" si="8481">DD1455*(1-DD1455)</f>
        <v>3.2831484361209529E-2</v>
      </c>
      <c r="DF1456" s="30"/>
      <c r="DG1456" s="34">
        <f>DG1455*(1-DG1455)</f>
        <v>3.8453730525308649E-2</v>
      </c>
      <c r="DH1456" s="34">
        <f t="shared" ref="DH1456" si="8482">DH1455*(1-DH1455)</f>
        <v>3.5504485462915854E-2</v>
      </c>
      <c r="DJ1456" s="30"/>
      <c r="DK1456" s="34">
        <f>DK1455*(1-DK1455)</f>
        <v>3.5265500033169708E-2</v>
      </c>
      <c r="DL1456" s="34">
        <f t="shared" ref="DL1456" si="8483">DL1455*(1-DL1455)</f>
        <v>3.2831484361209529E-2</v>
      </c>
      <c r="DN1456" s="30"/>
      <c r="DO1456" s="34">
        <f>DO1455*(1-DO1455)</f>
        <v>3.6908148346243307E-2</v>
      </c>
      <c r="DP1456" s="34">
        <f t="shared" ref="DP1456" si="8484">DP1455*(1-DP1455)</f>
        <v>3.5664030017856875E-2</v>
      </c>
      <c r="DR1456" s="30"/>
      <c r="DS1456" s="34">
        <f>DS1455*(1-DS1455)</f>
        <v>3.5899277336344217E-2</v>
      </c>
      <c r="DT1456" s="34">
        <f t="shared" ref="DT1456" si="8485">DT1455*(1-DT1455)</f>
        <v>3.3843158070522801E-2</v>
      </c>
      <c r="DV1456" s="30"/>
      <c r="DW1456" s="34">
        <f>DW1455*(1-DW1455)</f>
        <v>4.5982736380004316E-2</v>
      </c>
      <c r="DX1456" s="34">
        <f t="shared" ref="DX1456" si="8486">DX1455*(1-DX1455)</f>
        <v>4.2918394922921078E-2</v>
      </c>
      <c r="DZ1456" s="30"/>
      <c r="EA1456" s="34">
        <f>EA1455*(1-EA1455)</f>
        <v>4.3019215396157308E-2</v>
      </c>
      <c r="EB1456" s="34">
        <f t="shared" ref="EB1456" si="8487">EB1455*(1-EB1455)</f>
        <v>4.0830622704017196E-2</v>
      </c>
      <c r="ED1456" s="30"/>
      <c r="EE1456" s="34">
        <f>EE1455*(1-EE1455)</f>
        <v>4.7908606311560367E-2</v>
      </c>
      <c r="EF1456" s="34">
        <f t="shared" ref="EF1456" si="8488">EF1455*(1-EF1455)</f>
        <v>4.2576945579505657E-2</v>
      </c>
      <c r="EH1456" s="30"/>
      <c r="EI1456" s="34">
        <f>EI1455*(1-EI1455)</f>
        <v>5.1871213797262915E-2</v>
      </c>
      <c r="EJ1456" s="34">
        <f t="shared" ref="EJ1456" si="8489">EJ1455*(1-EJ1455)</f>
        <v>4.4470033015410568E-2</v>
      </c>
      <c r="EL1456" s="30"/>
      <c r="EM1456" s="34">
        <f>EM1455*(1-EM1455)</f>
        <v>4.224559350143877E-2</v>
      </c>
      <c r="EN1456" s="34">
        <f t="shared" ref="EN1456" si="8490">EN1455*(1-EN1455)</f>
        <v>4.3731190996919085E-2</v>
      </c>
      <c r="EP1456" s="30"/>
      <c r="EQ1456" s="34">
        <f>EQ1455*(1-EQ1455)</f>
        <v>5.219172478682077E-2</v>
      </c>
      <c r="ER1456" s="34">
        <f t="shared" ref="ER1456" si="8491">ER1455*(1-ER1455)</f>
        <v>5.3287407656875826E-2</v>
      </c>
      <c r="ET1456" s="30"/>
      <c r="EU1456" s="34">
        <f>EU1455*(1-EU1455)</f>
        <v>5.9047351206422787E-2</v>
      </c>
      <c r="EV1456" s="34">
        <f t="shared" ref="EV1456" si="8492">EV1455*(1-EV1455)</f>
        <v>4.7731975942350853E-2</v>
      </c>
      <c r="EX1456" s="30"/>
      <c r="EY1456" s="34">
        <f>EY1455*(1-EY1455)</f>
        <v>2.7241675112283068E-2</v>
      </c>
      <c r="EZ1456" s="34">
        <f t="shared" ref="EZ1456" si="8493">EZ1455*(1-EZ1455)</f>
        <v>2.5504276356581927E-2</v>
      </c>
      <c r="FB1456" s="30"/>
      <c r="FC1456" s="34">
        <f>FC1455*(1-FC1455)</f>
        <v>4.9632628354117386E-2</v>
      </c>
      <c r="FD1456" s="34">
        <f t="shared" ref="FD1456" si="8494">FD1455*(1-FD1455)</f>
        <v>5.3767457895653376E-2</v>
      </c>
      <c r="FF1456" s="30"/>
      <c r="FG1456" s="34">
        <f>FG1455*(1-FG1455)</f>
        <v>3.9418687537890608E-2</v>
      </c>
      <c r="FH1456" s="34">
        <f t="shared" ref="FH1456" si="8495">FH1455*(1-FH1455)</f>
        <v>3.8112278181983518E-2</v>
      </c>
      <c r="FJ1456" s="30"/>
      <c r="FK1456" s="34">
        <f>FK1455*(1-FK1455)</f>
        <v>5.9831971557463469E-2</v>
      </c>
      <c r="FL1456" s="34">
        <f t="shared" ref="FL1456" si="8496">FL1455*(1-FL1455)</f>
        <v>8.2262893573394516E-2</v>
      </c>
      <c r="FN1456" s="30"/>
      <c r="FO1456" s="34">
        <f>FO1455*(1-FO1455)</f>
        <v>5.0341798565524891E-2</v>
      </c>
      <c r="FP1456" s="34">
        <f t="shared" ref="FP1456" si="8497">FP1455*(1-FP1455)</f>
        <v>5.0010726030399785E-2</v>
      </c>
      <c r="FR1456" s="30"/>
      <c r="FS1456" s="34">
        <f>FS1455*(1-FS1455)</f>
        <v>3.9615283496656682E-2</v>
      </c>
      <c r="FT1456" s="34">
        <f t="shared" ref="FT1456" si="8498">FT1455*(1-FT1455)</f>
        <v>3.8091505160308375E-2</v>
      </c>
      <c r="FV1456" s="30"/>
      <c r="FW1456" s="34">
        <f>FW1455*(1-FW1455)</f>
        <v>3.1045967288920791E-2</v>
      </c>
      <c r="FX1456" s="34">
        <f t="shared" ref="FX1456" si="8499">FX1455*(1-FX1455)</f>
        <v>2.7307261343528736E-2</v>
      </c>
      <c r="FZ1456" s="30"/>
      <c r="GA1456" s="34">
        <f>GA1455*(1-GA1455)</f>
        <v>5.2833263349920792E-2</v>
      </c>
      <c r="GB1456" s="34">
        <f t="shared" ref="GB1456" si="8500">GB1455*(1-GB1455)</f>
        <v>4.8545032897092638E-2</v>
      </c>
      <c r="GD1456" s="30"/>
      <c r="GE1456" s="34">
        <f>GE1455*(1-GE1455)</f>
        <v>5.1802211245533407E-2</v>
      </c>
      <c r="GF1456" s="34">
        <f t="shared" ref="GF1456" si="8501">GF1455*(1-GF1455)</f>
        <v>6.0554711740182281E-2</v>
      </c>
      <c r="GH1456" s="30"/>
      <c r="GI1456" s="34">
        <f>GI1455*(1-GI1455)</f>
        <v>4.0595236477373987E-2</v>
      </c>
      <c r="GJ1456" s="34">
        <f t="shared" ref="GJ1456" si="8502">GJ1455*(1-GJ1455)</f>
        <v>5.0847438049269854E-2</v>
      </c>
      <c r="GL1456" s="30"/>
      <c r="GM1456" s="34">
        <f>GM1455*(1-GM1455)</f>
        <v>3.0084236474211542E-2</v>
      </c>
      <c r="GN1456" s="34">
        <f t="shared" ref="GN1456" si="8503">GN1455*(1-GN1455)</f>
        <v>2.9848471692843041E-2</v>
      </c>
      <c r="GP1456" s="30"/>
      <c r="GQ1456" s="34">
        <f>GQ1455*(1-GQ1455)</f>
        <v>3.9866981739479085E-2</v>
      </c>
      <c r="GR1456" s="34">
        <f t="shared" ref="GR1456" si="8504">GR1455*(1-GR1455)</f>
        <v>3.6647340229472337E-2</v>
      </c>
      <c r="GT1456" s="30"/>
      <c r="GU1456" s="34">
        <f>GU1455*(1-GU1455)</f>
        <v>5.549682277070167E-2</v>
      </c>
      <c r="GV1456" s="34">
        <f t="shared" ref="GV1456" si="8505">GV1455*(1-GV1455)</f>
        <v>4.7918466488675988E-2</v>
      </c>
      <c r="GX1456" s="30"/>
      <c r="GY1456" s="34">
        <f>GY1455*(1-GY1455)</f>
        <v>4.8228591586764041E-2</v>
      </c>
      <c r="GZ1456" s="34">
        <f t="shared" ref="GZ1456" si="8506">GZ1455*(1-GZ1455)</f>
        <v>4.8631973400409263E-2</v>
      </c>
      <c r="HB1456" s="30"/>
      <c r="HC1456" s="34">
        <f>HC1455*(1-HC1455)</f>
        <v>3.9569188486467628E-2</v>
      </c>
      <c r="HD1456" s="34">
        <f t="shared" ref="HD1456" si="8507">HD1455*(1-HD1455)</f>
        <v>3.695789568284804E-2</v>
      </c>
      <c r="HF1456" s="30"/>
      <c r="HG1456" s="34">
        <f>HG1455*(1-HG1455)</f>
        <v>2.7746442728764028E-2</v>
      </c>
      <c r="HH1456" s="34">
        <f t="shared" ref="HH1456" si="8508">HH1455*(1-HH1455)</f>
        <v>2.5189910197545434E-2</v>
      </c>
      <c r="HJ1456" s="30"/>
      <c r="HK1456" s="34">
        <f>HK1455*(1-HK1455)</f>
        <v>4.6002973695155887E-2</v>
      </c>
      <c r="HL1456" s="34">
        <f t="shared" ref="HL1456" si="8509">HL1455*(1-HL1455)</f>
        <v>4.9892944286272202E-2</v>
      </c>
      <c r="HN1456" s="30"/>
      <c r="HO1456" s="34">
        <f>HO1455*(1-HO1455)</f>
        <v>4.1669977058628113E-2</v>
      </c>
      <c r="HP1456" s="34">
        <f t="shared" ref="HP1456" si="8510">HP1455*(1-HP1455)</f>
        <v>4.0986446031116841E-2</v>
      </c>
      <c r="HR1456" s="30"/>
      <c r="HS1456" s="34">
        <f>HS1455*(1-HS1455)</f>
        <v>2.9540138557637832E-2</v>
      </c>
      <c r="HT1456" s="34">
        <f t="shared" ref="HT1456" si="8511">HT1455*(1-HT1455)</f>
        <v>2.8400631023847139E-2</v>
      </c>
      <c r="HV1456" s="30"/>
    </row>
    <row r="1457" spans="2:230" x14ac:dyDescent="0.15">
      <c r="B1457" s="114"/>
      <c r="C1457" s="117"/>
      <c r="D1457" s="63">
        <f t="shared" ref="D1457:F1457" si="8512">D1425-$F$6*D1440</f>
        <v>0.4229230535846103</v>
      </c>
      <c r="E1457" s="64">
        <f t="shared" si="8512"/>
        <v>-1.5731094794669471</v>
      </c>
      <c r="F1457" s="65">
        <f t="shared" si="8512"/>
        <v>0.84878209188246012</v>
      </c>
      <c r="G1457" s="25"/>
      <c r="H1457" s="36"/>
      <c r="I1457" s="79" t="s">
        <v>17</v>
      </c>
      <c r="J1457" s="92"/>
      <c r="K1457" s="55">
        <f>((N$7-K1455)^2+(N$8-L1455)^2)/2</f>
        <v>1.3822160377978442E-3</v>
      </c>
      <c r="N1457" s="30"/>
      <c r="O1457" s="55">
        <f>((R$7-O1455)^2+(R$8-P1455)^2)/2</f>
        <v>1.2619513084407262E-3</v>
      </c>
      <c r="R1457" s="30"/>
      <c r="S1457" s="55">
        <f>((V$7-S1455)^2+(V$8-T1455)^2)/2</f>
        <v>1.2430545077454977E-3</v>
      </c>
      <c r="V1457" s="30"/>
      <c r="W1457" s="55">
        <f>((Z$7-W1455)^2+(Z$8-X1455)^2)/2</f>
        <v>1.7364271843197587E-3</v>
      </c>
      <c r="Z1457" s="30"/>
      <c r="AA1457" s="55">
        <f>((AD$7-AA1455)^2+(AD$8-AB1455)^2)/2</f>
        <v>1.3581258338010976E-3</v>
      </c>
      <c r="AD1457" s="30"/>
      <c r="AE1457" s="55">
        <f>((AH$7-AE1455)^2+(AH$8-AF1455)^2)/2</f>
        <v>1.4001032099530543E-3</v>
      </c>
      <c r="AH1457" s="30"/>
      <c r="AI1457" s="55">
        <f>((AL$7-AI1455)^2+(AL$8-AJ1455)^2)/2</f>
        <v>1.5430912254582145E-3</v>
      </c>
      <c r="AL1457" s="30"/>
      <c r="AM1457" s="55">
        <f>((AP$7-AM1455)^2+(AP$8-AN1455)^2)/2</f>
        <v>2.1838696042541963E-3</v>
      </c>
      <c r="AP1457" s="30"/>
      <c r="AQ1457" s="55">
        <f>((AT$7-AQ1455)^2+(AT$8-AR1455)^2)/2</f>
        <v>1.3301293925758496E-3</v>
      </c>
      <c r="AT1457" s="30"/>
      <c r="AU1457" s="55">
        <f>((AX$7-AU1455)^2+(AX$8-AV1455)^2)/2</f>
        <v>5.8459842165056591E-3</v>
      </c>
      <c r="AX1457" s="30"/>
      <c r="AY1457" s="55">
        <f>((BB$7-AY1455)^2+(BB$8-AZ1455)^2)/2</f>
        <v>1.6510854996357759E-3</v>
      </c>
      <c r="BB1457" s="30"/>
      <c r="BC1457" s="55">
        <f>((BF$7-BC1455)^2+(BF$8-BD1455)^2)/2</f>
        <v>1.7784146601446116E-3</v>
      </c>
      <c r="BF1457" s="30"/>
      <c r="BG1457" s="55">
        <f>((BJ$7-BG1455)^2+(BJ$8-BH1455)^2)/2</f>
        <v>1.9072784184720063E-3</v>
      </c>
      <c r="BJ1457" s="30"/>
      <c r="BK1457" s="55">
        <f>((BN$7-BK1455)^2+(BN$8-BL1455)^2)/2</f>
        <v>1.4450953323660754E-3</v>
      </c>
      <c r="BN1457" s="30"/>
      <c r="BO1457" s="55">
        <f>((BR$7-BO1455)^2+(BR$8-BP1455)^2)/2</f>
        <v>1.2759920231889218E-3</v>
      </c>
      <c r="BR1457" s="30"/>
      <c r="BS1457" s="55">
        <f>((BV$7-BS1455)^2+(BV$8-BT1455)^2)/2</f>
        <v>1.0122606002238299E-3</v>
      </c>
      <c r="BV1457" s="30"/>
      <c r="BW1457" s="55">
        <f>((BZ$7-BW1455)^2+(BZ$8-BX1455)^2)/2</f>
        <v>1.4921443251549745E-3</v>
      </c>
      <c r="BZ1457" s="30"/>
      <c r="CA1457" s="55">
        <f>((CD$7-CA1455)^2+(CD$8-CB1455)^2)/2</f>
        <v>1.2623853774135245E-3</v>
      </c>
      <c r="CD1457" s="30"/>
      <c r="CE1457" s="55">
        <f>((CH$7-CE1455)^2+(CH$8-CF1455)^2)/2</f>
        <v>1.7376137409546963E-3</v>
      </c>
      <c r="CH1457" s="30"/>
      <c r="CI1457" s="55">
        <f>((CL$7-CI1455)^2+(CL$8-CJ1455)^2)/2</f>
        <v>2.8760926602794906E-3</v>
      </c>
      <c r="CL1457" s="30"/>
      <c r="CM1457" s="55">
        <f>((CP$7-CM1455)^2+(CP$8-CN1455)^2)/2</f>
        <v>1.5373951306282153E-3</v>
      </c>
      <c r="CP1457" s="30"/>
      <c r="CQ1457" s="55">
        <f>((CT$7-CQ1455)^2+(CT$8-CR1455)^2)/2</f>
        <v>1.5868319786188187E-3</v>
      </c>
      <c r="CT1457" s="30"/>
      <c r="CU1457" s="55">
        <f>((CX$7-CU1455)^2+(CX$8-CV1455)^2)/2</f>
        <v>6.9206832187757592E-4</v>
      </c>
      <c r="CX1457" s="30"/>
      <c r="CY1457" s="55">
        <f>((DB$7-CY1455)^2+(DB$8-CZ1455)^2)/2</f>
        <v>1.1269767078782552E-3</v>
      </c>
      <c r="DB1457" s="30"/>
      <c r="DC1457" s="55">
        <f>((DF$7-DC1455)^2+(DF$8-DD1455)^2)/2</f>
        <v>1.2475233580829929E-3</v>
      </c>
      <c r="DF1457" s="30"/>
      <c r="DG1457" s="55">
        <f>((DJ$7-DG1455)^2+(DJ$8-DH1455)^2)/2</f>
        <v>1.4817929233159324E-3</v>
      </c>
      <c r="DJ1457" s="30"/>
      <c r="DK1457" s="55">
        <f>((DN$7-DK1455)^2+(DN$8-DL1455)^2)/2</f>
        <v>1.2475233580829929E-3</v>
      </c>
      <c r="DN1457" s="30"/>
      <c r="DO1457" s="55">
        <f>((DR$7-DO1455)^2+(DR$8-DP1455)^2)/2</f>
        <v>1.4223814140764679E-3</v>
      </c>
      <c r="DR1457" s="30"/>
      <c r="DS1457" s="55">
        <f>((DV$7-DS1455)^2+(DV$8-DT1455)^2)/2</f>
        <v>1.3103328316139559E-3</v>
      </c>
      <c r="DV1457" s="30"/>
      <c r="DW1457" s="55">
        <f>((DZ$7-DW1455)^2+(DZ$8-DX1455)^2)/2</f>
        <v>2.1769835986610183E-3</v>
      </c>
      <c r="DZ1457" s="30"/>
      <c r="EA1457" s="55">
        <f>((ED$7-EA1455)^2+(ED$8-EB1455)^2)/2</f>
        <v>1.9241824798308035E-3</v>
      </c>
      <c r="ED1457" s="30"/>
      <c r="EE1457" s="55">
        <f>((EH$7-EE1455)^2+(EH$8-EF1455)^2)/2</f>
        <v>2.2657359989779443E-3</v>
      </c>
      <c r="EH1457" s="30"/>
      <c r="EI1457" s="55">
        <f>((EL$7-EI1455)^2+(EL$8-EJ1455)^2)/2</f>
        <v>2.5940124881442461E-3</v>
      </c>
      <c r="EL1457" s="30"/>
      <c r="EM1457" s="55">
        <f>((EP$7-EM1455)^2+(EP$8-EN1455)^2)/2</f>
        <v>2.0270570006537245E-3</v>
      </c>
      <c r="EP1457" s="30"/>
      <c r="EQ1457" s="55">
        <f>((ET$7-EQ1455)^2+(ET$8-ER1455)^2)/2</f>
        <v>3.1207559690929012E-3</v>
      </c>
      <c r="ET1457" s="30"/>
      <c r="EU1457" s="55">
        <f>((EX$7-EU1455)^2+(EX$8-EV1455)^2)/2</f>
        <v>3.2486033162904401E-3</v>
      </c>
      <c r="EX1457" s="30"/>
      <c r="EY1457" s="55">
        <f>((FB$7-EY1455)^2+(FB$8-EZ1455)^2)/2</f>
        <v>7.3572531084754107E-4</v>
      </c>
      <c r="FB1457" s="30"/>
      <c r="FC1457" s="55">
        <f>((FF$7-FC1455)^2+(FF$8-FD1455)^2)/2</f>
        <v>2.9971742990618838E-3</v>
      </c>
      <c r="FF1457" s="30"/>
      <c r="FG1457" s="55">
        <f>((FJ$7-FG1455)^2+(FJ$8-FH1455)^2)/2</f>
        <v>1.6325021755750208E-3</v>
      </c>
      <c r="FJ1457" s="30"/>
      <c r="FK1457" s="55">
        <f>((FN$7-FK1455)^2+(FN$8-FL1455)^2)/2</f>
        <v>6.1326667545880537E-3</v>
      </c>
      <c r="FN1457" s="30"/>
      <c r="FO1457" s="55">
        <f>((FR$7-FO1455)^2+(FR$8-FP1455)^2)/2</f>
        <v>2.8072912271927342E-3</v>
      </c>
      <c r="FR1457" s="30"/>
      <c r="FS1457" s="55">
        <f>((FV$7-FS1455)^2+(FV$8-FT1455)^2)/2</f>
        <v>1.6404377258558429E-3</v>
      </c>
      <c r="FV1457" s="30"/>
      <c r="FW1457" s="55">
        <f>((FZ$7-FW1455)^2+(FZ$8-FX1455)^2)/2</f>
        <v>9.0910688498980975E-4</v>
      </c>
      <c r="FZ1457" s="30"/>
      <c r="GA1457" s="55">
        <f>((GD$7-GA1455)^2+(GD$8-GB1455)^2)/2</f>
        <v>2.8748706849254374E-3</v>
      </c>
      <c r="GD1457" s="30"/>
      <c r="GE1457" s="55">
        <f>((GH$7-GE1455)^2+(GH$8-GF1455)^2)/2</f>
        <v>3.5979217160926153E-3</v>
      </c>
      <c r="GH1457" s="30"/>
      <c r="GI1457" s="55">
        <f>((GL$7-GI1455)^2+(GL$8-GJ1455)^2)/2</f>
        <v>2.342273954126822E-3</v>
      </c>
      <c r="GL1457" s="30"/>
      <c r="GM1457" s="55">
        <f>((GP$7-GM1455)^2+(GP$8-GN1455)^2)/2</f>
        <v>9.5622146749761304E-4</v>
      </c>
      <c r="GP1457" s="30"/>
      <c r="GQ1457" s="55">
        <f>((GT$7-GQ1455)^2+(GT$8-GR1455)^2)/2</f>
        <v>1.5909301651487039E-3</v>
      </c>
      <c r="GT1457" s="30"/>
      <c r="GU1457" s="55">
        <f>((GX$7-GU1455)^2+(GX$8-GV1455)^2)/2</f>
        <v>3.0123852158675237E-3</v>
      </c>
      <c r="GX1457" s="30"/>
      <c r="GY1457" s="55">
        <f>((HB$7-GY1455)^2+(HB$8-GZ1455)^2)/2</f>
        <v>2.6046107850129269E-3</v>
      </c>
      <c r="HB1457" s="30"/>
      <c r="HC1457" s="55">
        <f>((HF$7-HC1455)^2+(HF$8-HD1455)^2)/2</f>
        <v>1.5903451208584027E-3</v>
      </c>
      <c r="HF1457" s="30"/>
      <c r="HG1457" s="55">
        <f>((HJ$7-HG1455)^2+(HJ$8-HH1455)^2)/2</f>
        <v>7.4223388711195737E-4</v>
      </c>
      <c r="HJ1457" s="30"/>
      <c r="HK1457" s="55">
        <f>((HN$7-HK1455)^2+(HN$8-HL1455)^2)/2</f>
        <v>2.5552554636193965E-3</v>
      </c>
      <c r="HN1457" s="30"/>
      <c r="HO1457" s="55">
        <f>((HR$7-HO1455)^2+(HR$8-HP1455)^2)/2</f>
        <v>1.8658684869493534E-3</v>
      </c>
      <c r="HR1457" s="30"/>
      <c r="HS1457" s="55">
        <f>((HV$7-HS1455)^2+(HV$8-HT1455)^2)/2</f>
        <v>8.9213739943091422E-4</v>
      </c>
      <c r="HV1457" s="30"/>
    </row>
    <row r="1458" spans="2:230" x14ac:dyDescent="0.15">
      <c r="B1458" s="114"/>
      <c r="C1458" s="118"/>
      <c r="D1458" s="63">
        <f t="shared" ref="D1458:F1458" si="8513">D1426-$F$6*D1441</f>
        <v>-0.35470241683304299</v>
      </c>
      <c r="E1458" s="64">
        <f t="shared" si="8513"/>
        <v>1.5960619236282803</v>
      </c>
      <c r="F1458" s="65">
        <f t="shared" si="8513"/>
        <v>-1.6419339440881229</v>
      </c>
      <c r="G1458" s="26"/>
      <c r="H1458" s="36"/>
      <c r="J1458" s="22"/>
      <c r="K1458" s="36"/>
      <c r="N1458" s="30"/>
      <c r="O1458" s="36"/>
      <c r="R1458" s="30"/>
      <c r="S1458" s="36"/>
      <c r="V1458" s="30"/>
      <c r="W1458" s="36"/>
      <c r="Z1458" s="30"/>
      <c r="AA1458" s="36"/>
      <c r="AD1458" s="30"/>
      <c r="AE1458" s="36"/>
      <c r="AH1458" s="30"/>
      <c r="AI1458" s="36"/>
      <c r="AL1458" s="30"/>
      <c r="AM1458" s="36"/>
      <c r="AP1458" s="30"/>
      <c r="AQ1458" s="36"/>
      <c r="AT1458" s="30"/>
      <c r="AU1458" s="36"/>
      <c r="AX1458" s="30"/>
      <c r="AY1458" s="36"/>
      <c r="BB1458" s="30"/>
      <c r="BC1458" s="36"/>
      <c r="BF1458" s="30"/>
      <c r="BG1458" s="36"/>
      <c r="BJ1458" s="30"/>
      <c r="BK1458" s="36"/>
      <c r="BN1458" s="30"/>
      <c r="BO1458" s="36"/>
      <c r="BR1458" s="30"/>
      <c r="BS1458" s="36"/>
      <c r="BV1458" s="30"/>
      <c r="BW1458" s="36"/>
      <c r="BZ1458" s="30"/>
      <c r="CA1458" s="36"/>
      <c r="CD1458" s="30"/>
      <c r="CE1458" s="36"/>
      <c r="CH1458" s="30"/>
      <c r="CI1458" s="36"/>
      <c r="CL1458" s="30"/>
      <c r="CM1458" s="36"/>
      <c r="CP1458" s="30"/>
      <c r="CQ1458" s="36"/>
      <c r="CT1458" s="30"/>
      <c r="CU1458" s="36"/>
      <c r="CX1458" s="30"/>
      <c r="CY1458" s="36"/>
      <c r="DB1458" s="30"/>
      <c r="DC1458" s="36"/>
      <c r="DF1458" s="30"/>
      <c r="DG1458" s="36"/>
      <c r="DJ1458" s="30"/>
      <c r="DK1458" s="36"/>
      <c r="DN1458" s="30"/>
      <c r="DO1458" s="36"/>
      <c r="DR1458" s="30"/>
      <c r="DS1458" s="36"/>
      <c r="DV1458" s="30"/>
      <c r="DW1458" s="36"/>
      <c r="DZ1458" s="30"/>
      <c r="EA1458" s="36"/>
      <c r="ED1458" s="30"/>
      <c r="EE1458" s="36"/>
      <c r="EH1458" s="30"/>
      <c r="EI1458" s="36"/>
      <c r="EL1458" s="30"/>
      <c r="EM1458" s="36"/>
      <c r="EP1458" s="30"/>
      <c r="EQ1458" s="36"/>
      <c r="ET1458" s="30"/>
      <c r="EU1458" s="36"/>
      <c r="EX1458" s="30"/>
      <c r="EY1458" s="36"/>
      <c r="FB1458" s="30"/>
      <c r="FC1458" s="36"/>
      <c r="FF1458" s="30"/>
      <c r="FG1458" s="36"/>
      <c r="FJ1458" s="30"/>
      <c r="FK1458" s="36"/>
      <c r="FN1458" s="30"/>
      <c r="FO1458" s="36"/>
      <c r="FR1458" s="30"/>
      <c r="FS1458" s="36"/>
      <c r="FV1458" s="30"/>
      <c r="FW1458" s="36"/>
      <c r="FZ1458" s="30"/>
      <c r="GA1458" s="36"/>
      <c r="GD1458" s="30"/>
      <c r="GE1458" s="36"/>
      <c r="GH1458" s="30"/>
      <c r="GI1458" s="36"/>
      <c r="GL1458" s="30"/>
      <c r="GM1458" s="36"/>
      <c r="GP1458" s="30"/>
      <c r="GQ1458" s="36"/>
      <c r="GT1458" s="30"/>
      <c r="GU1458" s="36"/>
      <c r="GX1458" s="30"/>
      <c r="GY1458" s="36"/>
      <c r="HB1458" s="30"/>
      <c r="HC1458" s="36"/>
      <c r="HF1458" s="30"/>
      <c r="HG1458" s="36"/>
      <c r="HJ1458" s="30"/>
      <c r="HK1458" s="36"/>
      <c r="HN1458" s="30"/>
      <c r="HO1458" s="36"/>
      <c r="HR1458" s="30"/>
      <c r="HS1458" s="36"/>
      <c r="HV1458" s="30"/>
    </row>
    <row r="1459" spans="2:230" ht="13.5" customHeight="1" x14ac:dyDescent="0.15">
      <c r="B1459" s="114"/>
      <c r="C1459" s="116">
        <v>3</v>
      </c>
      <c r="D1459" s="60">
        <f t="shared" ref="D1459:G1459" si="8514">D1427-$F$6*D1442</f>
        <v>0.45306037647397729</v>
      </c>
      <c r="E1459" s="61">
        <f t="shared" si="8514"/>
        <v>-1.2733601026644725</v>
      </c>
      <c r="F1459" s="62">
        <f t="shared" si="8514"/>
        <v>0.88770594644113299</v>
      </c>
      <c r="G1459" s="72">
        <f t="shared" si="8514"/>
        <v>0.39522122058079739</v>
      </c>
      <c r="H1459" s="36"/>
      <c r="I1459" s="119" t="s">
        <v>44</v>
      </c>
      <c r="J1459" s="79" t="s">
        <v>43</v>
      </c>
      <c r="K1459" s="34">
        <f>K1455-N$7</f>
        <v>-3.8375124338328792E-2</v>
      </c>
      <c r="L1459" s="34">
        <f>L1455-N$8</f>
        <v>3.5941367636937435E-2</v>
      </c>
      <c r="N1459" s="30"/>
      <c r="O1459" s="34">
        <f>O1455-R$7</f>
        <v>3.7978038241339843E-2</v>
      </c>
      <c r="P1459" s="34">
        <f>P1455-R$8</f>
        <v>-3.2887250238060051E-2</v>
      </c>
      <c r="R1459" s="30"/>
      <c r="S1459" s="34">
        <f>S1455-V$7</f>
        <v>3.8936563264927136E-2</v>
      </c>
      <c r="T1459" s="34">
        <f>T1455-V$8</f>
        <v>-3.1145674765644782E-2</v>
      </c>
      <c r="V1459" s="30"/>
      <c r="W1459" s="34">
        <f>W1455-Z$7</f>
        <v>4.1963486869272065E-2</v>
      </c>
      <c r="X1459" s="34">
        <f>X1455-Z$8</f>
        <v>-4.1375356656008999E-2</v>
      </c>
      <c r="Z1459" s="30"/>
      <c r="AA1459" s="34">
        <f>AA1455-AD$7</f>
        <v>-3.8273063676732666E-2</v>
      </c>
      <c r="AB1459" s="34">
        <f>AB1455-AD$8</f>
        <v>3.5375475465341269E-2</v>
      </c>
      <c r="AD1459" s="30"/>
      <c r="AE1459" s="34">
        <f>AE1455-AH$7</f>
        <v>-3.9008576258594108E-2</v>
      </c>
      <c r="AF1459" s="34">
        <f>AF1455-AH$8</f>
        <v>3.575664131575499E-2</v>
      </c>
      <c r="AH1459" s="30"/>
      <c r="AI1459" s="34">
        <f>AI1455-AL$7</f>
        <v>4.4238285410757715E-2</v>
      </c>
      <c r="AJ1459" s="34">
        <f>AJ1455-AL$8</f>
        <v>-3.360292479580862E-2</v>
      </c>
      <c r="AL1459" s="30"/>
      <c r="AM1459" s="34">
        <f>AM1455-AP$7</f>
        <v>5.0209465937879415E-2</v>
      </c>
      <c r="AN1459" s="34">
        <f>AN1455-AP$8</f>
        <v>-4.2973814570518631E-2</v>
      </c>
      <c r="AP1459" s="30"/>
      <c r="AQ1459" s="34">
        <f>AQ1455-AT$7</f>
        <v>-3.7356103118891815E-2</v>
      </c>
      <c r="AR1459" s="34">
        <f>AR1455-AT$8</f>
        <v>3.5563750433867641E-2</v>
      </c>
      <c r="AT1459" s="30"/>
      <c r="AU1459" s="34">
        <f>AU1455-AX$7</f>
        <v>8.8156554954955862E-2</v>
      </c>
      <c r="AV1459" s="34">
        <f>AV1455-AX$8</f>
        <v>-6.2613019824036331E-2</v>
      </c>
      <c r="AX1459" s="30"/>
      <c r="AY1459" s="34">
        <f>AY1455-BB$7</f>
        <v>-4.1310083358704452E-2</v>
      </c>
      <c r="AZ1459" s="34">
        <f>AZ1455-BB$8</f>
        <v>3.9945563109917995E-2</v>
      </c>
      <c r="BB1459" s="30"/>
      <c r="BC1459" s="34">
        <f>BC1455-BF$7</f>
        <v>3.9719307618785359E-2</v>
      </c>
      <c r="BD1459" s="34">
        <f>BD1455-BF$8</f>
        <v>-4.4488267246247326E-2</v>
      </c>
      <c r="BF1459" s="30"/>
      <c r="BG1459" s="34">
        <f>BG1455-BJ$7</f>
        <v>5.0029739350281245E-2</v>
      </c>
      <c r="BH1459" s="34">
        <f>BH1455-BJ$8</f>
        <v>-3.6215770287085336E-2</v>
      </c>
      <c r="BJ1459" s="30"/>
      <c r="BK1459" s="34">
        <f>BK1455-BN$7</f>
        <v>-3.9906317622633969E-2</v>
      </c>
      <c r="BL1459" s="34">
        <f>BL1455-BN$8</f>
        <v>3.6023276898883093E-2</v>
      </c>
      <c r="BN1459" s="30"/>
      <c r="BO1459" s="34">
        <f>BO1455-BR$7</f>
        <v>-3.678609281973666E-2</v>
      </c>
      <c r="BP1459" s="34">
        <f>BP1455-BR$8</f>
        <v>3.4623220841446312E-2</v>
      </c>
      <c r="BR1459" s="30"/>
      <c r="BS1459" s="34">
        <f>BS1455-BV$7</f>
        <v>3.4286172642214972E-2</v>
      </c>
      <c r="BT1459" s="34">
        <f>BT1455-BV$8</f>
        <v>-2.9137253919954254E-2</v>
      </c>
      <c r="BV1459" s="30"/>
      <c r="BW1459" s="34">
        <f>BW1455-BZ$7</f>
        <v>-3.9689081436914631E-2</v>
      </c>
      <c r="BX1459" s="34">
        <f>BX1455-BZ$8</f>
        <v>3.7537520762617065E-2</v>
      </c>
      <c r="BZ1459" s="30"/>
      <c r="CA1459" s="34">
        <f>CA1455-CD$7</f>
        <v>-3.6703882179185743E-2</v>
      </c>
      <c r="CB1459" s="34">
        <f>CB1455-CD$8</f>
        <v>3.4316115569852895E-2</v>
      </c>
      <c r="CD1459" s="30"/>
      <c r="CE1459" s="34">
        <f>CE1455-CH$7</f>
        <v>4.6294288680954532E-2</v>
      </c>
      <c r="CF1459" s="34">
        <f>CF1455-CH$8</f>
        <v>-3.6497483713727963E-2</v>
      </c>
      <c r="CH1459" s="30"/>
      <c r="CI1459" s="34">
        <f>CI1455-CL$7</f>
        <v>6.2453509105431008E-2</v>
      </c>
      <c r="CJ1459" s="34">
        <f>CJ1455-CL$8</f>
        <v>-4.3031901201048828E-2</v>
      </c>
      <c r="CL1459" s="30"/>
      <c r="CM1459" s="34">
        <f>CM1455-CP$7</f>
        <v>-4.0465752415454914E-2</v>
      </c>
      <c r="CN1459" s="34">
        <f>CN1455-CP$8</f>
        <v>3.7911912939174348E-2</v>
      </c>
      <c r="CP1459" s="30"/>
      <c r="CQ1459" s="34">
        <f>CQ1455-CT$7</f>
        <v>-4.0065237025234235E-2</v>
      </c>
      <c r="CR1459" s="34">
        <f>CR1455-CT$8</f>
        <v>3.9603544530123026E-2</v>
      </c>
      <c r="CT1459" s="30"/>
      <c r="CU1459" s="34">
        <f>CU1455-CX$7</f>
        <v>2.760441510259776E-2</v>
      </c>
      <c r="CV1459" s="34">
        <f>CV1455-CX$8</f>
        <v>-2.4942592299090016E-2</v>
      </c>
      <c r="CX1459" s="30"/>
      <c r="CY1459" s="34">
        <f>CY1455-DB$7</f>
        <v>3.4732841457754182E-2</v>
      </c>
      <c r="CZ1459" s="34">
        <f>CZ1455-DB$8</f>
        <v>-3.2366389048317123E-2</v>
      </c>
      <c r="DB1459" s="30"/>
      <c r="DC1459" s="34">
        <f>DC1455-DF$7</f>
        <v>-3.6605459714046384E-2</v>
      </c>
      <c r="DD1459" s="34">
        <f>DD1455-DF$8</f>
        <v>3.3986571396498841E-2</v>
      </c>
      <c r="DF1459" s="30"/>
      <c r="DG1459" s="34">
        <f>DG1455-DJ$7</f>
        <v>-4.0058406452850415E-2</v>
      </c>
      <c r="DH1459" s="34">
        <f>DH1455-DJ$8</f>
        <v>3.6863395382005948E-2</v>
      </c>
      <c r="DJ1459" s="30"/>
      <c r="DK1459" s="34">
        <f>DK1455-DN$7</f>
        <v>-3.6605459714046384E-2</v>
      </c>
      <c r="DL1459" s="34">
        <f>DL1455-DN$8</f>
        <v>3.3986571396498841E-2</v>
      </c>
      <c r="DN1459" s="30"/>
      <c r="DO1459" s="34">
        <f>DO1455-DR$7</f>
        <v>-3.8381270252433652E-2</v>
      </c>
      <c r="DP1459" s="34">
        <f>DP1455-DR$8</f>
        <v>3.7035670939819458E-2</v>
      </c>
      <c r="DR1459" s="30"/>
      <c r="DS1459" s="34">
        <f>DS1455-DV$7</f>
        <v>-3.7289807045861822E-2</v>
      </c>
      <c r="DT1459" s="34">
        <f>DT1455-DV$8</f>
        <v>3.5073294024233106E-2</v>
      </c>
      <c r="DV1459" s="30"/>
      <c r="DW1459" s="34">
        <f>DW1455-DZ$7</f>
        <v>-4.8317297630299239E-2</v>
      </c>
      <c r="DX1459" s="34">
        <f>DX1455-DZ$8</f>
        <v>4.493780086994819E-2</v>
      </c>
      <c r="DZ1459" s="30"/>
      <c r="EA1459" s="34">
        <f>EA1455-ED$7</f>
        <v>4.5048590942018629E-2</v>
      </c>
      <c r="EB1459" s="34">
        <f>EB1455-ED$8</f>
        <v>-4.2649612117817481E-2</v>
      </c>
      <c r="ED1459" s="30"/>
      <c r="EE1459" s="34">
        <f>EE1455-EH$7</f>
        <v>-5.0454236269053876E-2</v>
      </c>
      <c r="EF1459" s="34">
        <f>EF1455-EH$8</f>
        <v>4.4562787619968035E-2</v>
      </c>
      <c r="EH1459" s="30"/>
      <c r="EI1459" s="34">
        <f>EI1455-EL$7</f>
        <v>-5.488340156455962E-2</v>
      </c>
      <c r="EJ1459" s="34">
        <f>EJ1455-EL$8</f>
        <v>4.6645870224402357E-2</v>
      </c>
      <c r="EL1459" s="30"/>
      <c r="EM1459" s="34">
        <f>EM1455-EP$7</f>
        <v>-4.4199159173042735E-2</v>
      </c>
      <c r="EN1459" s="34">
        <f>EN1455-EP$8</f>
        <v>4.5831739326622566E-2</v>
      </c>
      <c r="EP1459" s="30"/>
      <c r="EQ1459" s="34">
        <f>EQ1455-ET$7</f>
        <v>-5.5243577659434773E-2</v>
      </c>
      <c r="ER1459" s="34">
        <f>ER1455-ET$8</f>
        <v>5.6477066722447629E-2</v>
      </c>
      <c r="ET1459" s="30"/>
      <c r="EU1459" s="34">
        <f>EU1455-EX$7</f>
        <v>-6.3018708874650775E-2</v>
      </c>
      <c r="EV1459" s="34">
        <f>EV1455-EX$8</f>
        <v>5.0257824906703746E-2</v>
      </c>
      <c r="EX1459" s="30"/>
      <c r="EY1459" s="34">
        <f>EY1455-FB$7</f>
        <v>2.8027198995835213E-2</v>
      </c>
      <c r="EZ1459" s="34">
        <f>EZ1455-FB$8</f>
        <v>-2.6190203094724862E-2</v>
      </c>
      <c r="FB1459" s="30"/>
      <c r="FC1459" s="34">
        <f>FC1455-FF$7</f>
        <v>5.2375858955437248E-2</v>
      </c>
      <c r="FD1459" s="34">
        <f>FD1455-FF$8</f>
        <v>-5.7018575892457291E-2</v>
      </c>
      <c r="FF1459" s="30"/>
      <c r="FG1459" s="34">
        <f>FG1455-FJ$7</f>
        <v>-4.1108604937824755E-2</v>
      </c>
      <c r="FH1459" s="34">
        <f>FH1455-FJ$8</f>
        <v>3.9687365133199405E-2</v>
      </c>
      <c r="FJ1459" s="30"/>
      <c r="FK1459" s="34">
        <f>FK1455-FN$7</f>
        <v>6.3917406398126764E-2</v>
      </c>
      <c r="FL1459" s="34">
        <f>FL1455-FN$8</f>
        <v>-9.0442792241907322E-2</v>
      </c>
      <c r="FN1459" s="30"/>
      <c r="FO1459" s="34">
        <f>FO1455-FR$7</f>
        <v>-5.3168710322928359E-2</v>
      </c>
      <c r="FP1459" s="34">
        <f>FP1455-FR$8</f>
        <v>5.2798396727381784E-2</v>
      </c>
      <c r="FR1459" s="30"/>
      <c r="FS1459" s="34">
        <f>FS1455-FV$7</f>
        <v>-4.1322862458413656E-2</v>
      </c>
      <c r="FT1459" s="34">
        <f>FT1455-FV$8</f>
        <v>3.9664801650263086E-2</v>
      </c>
      <c r="FV1459" s="30"/>
      <c r="FW1459" s="34">
        <f>FW1455-FZ$7</f>
        <v>3.2074757347843853E-2</v>
      </c>
      <c r="FX1459" s="34">
        <f>FX1455-FZ$8</f>
        <v>-2.8096685054585291E-2</v>
      </c>
      <c r="FZ1459" s="30"/>
      <c r="GA1459" s="34">
        <f>GA1455-GD$7</f>
        <v>-5.5965388004404315E-2</v>
      </c>
      <c r="GB1459" s="34">
        <f>GB1455-GD$8</f>
        <v>5.116264961245999E-2</v>
      </c>
      <c r="GD1459" s="30"/>
      <c r="GE1459" s="34">
        <f>GE1455-GH$7</f>
        <v>-5.4805897664325975E-2</v>
      </c>
      <c r="GF1459" s="34">
        <f>GF1455-GH$8</f>
        <v>6.4746868753574938E-2</v>
      </c>
      <c r="GH1459" s="30"/>
      <c r="GI1459" s="34">
        <f>GI1455-GL$7</f>
        <v>4.2392347613563162E-2</v>
      </c>
      <c r="GJ1459" s="34">
        <f>GJ1455-GL$8</f>
        <v>-5.3734874821334322E-2</v>
      </c>
      <c r="GL1459" s="30"/>
      <c r="GM1459" s="34">
        <f>GM1455-GP$7</f>
        <v>3.1048228998131984E-2</v>
      </c>
      <c r="GN1459" s="34">
        <f>GN1455-GP$8</f>
        <v>-3.0796922103917823E-2</v>
      </c>
      <c r="GP1459" s="30"/>
      <c r="GQ1459" s="34">
        <f>GQ1455-GT$7</f>
        <v>-4.1597318659106319E-2</v>
      </c>
      <c r="GR1459" s="34">
        <f>GR1455-GT$8</f>
        <v>3.8098863640142512E-2</v>
      </c>
      <c r="GT1459" s="30"/>
      <c r="GU1459" s="34">
        <f>GU1455-GX$7</f>
        <v>-5.8974856465871861E-2</v>
      </c>
      <c r="GV1459" s="34">
        <f>GV1455-GX$8</f>
        <v>5.0465203225240847E-2</v>
      </c>
      <c r="GX1459" s="30"/>
      <c r="GY1459" s="34">
        <f>GY1455-HB$7</f>
        <v>5.0810275703867015E-2</v>
      </c>
      <c r="GZ1459" s="34">
        <f>GZ1455-HB$8</f>
        <v>-5.1259510853332135E-2</v>
      </c>
      <c r="HB1459" s="30"/>
      <c r="HC1459" s="34">
        <f>HC1455-HF$7</f>
        <v>-4.1272617436529768E-2</v>
      </c>
      <c r="HD1459" s="34">
        <f>HD1455-HF$8</f>
        <v>3.8435156974502706E-2</v>
      </c>
      <c r="HF1459" s="30"/>
      <c r="HG1459" s="34">
        <f>HG1455-HJ$7</f>
        <v>2.8562244542043522E-2</v>
      </c>
      <c r="HH1459" s="34">
        <f>HH1455-HJ$8</f>
        <v>-2.5858576158489854E-2</v>
      </c>
      <c r="HJ1459" s="30"/>
      <c r="HK1459" s="34">
        <f>HK1455-HN$7</f>
        <v>-4.8339700322416967E-2</v>
      </c>
      <c r="HL1459" s="34">
        <f>HL1455-HN$8</f>
        <v>5.2666728586249913E-2</v>
      </c>
      <c r="HN1459" s="30"/>
      <c r="HO1459" s="34">
        <f>HO1455-HR$7</f>
        <v>-4.3568161779470205E-2</v>
      </c>
      <c r="HP1459" s="34">
        <f>HP1455-HR$8</f>
        <v>4.2819998284173461E-2</v>
      </c>
      <c r="HR1459" s="30"/>
      <c r="HS1459" s="34">
        <f>HS1455-HV$7</f>
        <v>3.046846597660539E-2</v>
      </c>
      <c r="HT1459" s="34">
        <f>HT1455-HV$8</f>
        <v>-2.9256578403741407E-2</v>
      </c>
      <c r="HV1459" s="30"/>
    </row>
    <row r="1460" spans="2:230" ht="15.75" x14ac:dyDescent="0.15">
      <c r="B1460" s="114"/>
      <c r="C1460" s="117"/>
      <c r="D1460" s="63">
        <f t="shared" ref="D1460:F1460" si="8515">D1428-$F$6*D1443</f>
        <v>-0.66896088184496205</v>
      </c>
      <c r="E1460" s="64">
        <f t="shared" si="8515"/>
        <v>1.2389109803828258</v>
      </c>
      <c r="F1460" s="65">
        <f t="shared" si="8515"/>
        <v>-1.600578141864861</v>
      </c>
      <c r="G1460" s="24"/>
      <c r="H1460" s="36"/>
      <c r="I1460" s="120"/>
      <c r="J1460" s="79" t="s">
        <v>44</v>
      </c>
      <c r="K1460" s="34">
        <f t="array" ref="K1460:L1460">K1459:L1459*K1456:L1456</f>
        <v>-1.4161370346790173E-3</v>
      </c>
      <c r="L1460" s="34">
        <v>1.2453534991652127E-3</v>
      </c>
      <c r="N1460" s="30"/>
      <c r="O1460" s="34">
        <f t="array" ref="O1460:P1460">O1459:P1459*O1456:P1456</f>
        <v>1.3875544720254318E-3</v>
      </c>
      <c r="P1460" s="34">
        <v>-1.0460013245879982E-3</v>
      </c>
      <c r="R1460" s="30"/>
      <c r="S1460" s="34">
        <f t="array" ref="S1460:T1460">S1459:T1459*S1456:T1456</f>
        <v>1.4570259501274297E-3</v>
      </c>
      <c r="T1460" s="34">
        <v>-9.3984009960081094E-4</v>
      </c>
      <c r="V1460" s="30"/>
      <c r="W1460" s="34">
        <f t="array" ref="W1460:X1460">W1459:X1459*W1456:X1456</f>
        <v>1.6870392897797627E-3</v>
      </c>
      <c r="X1460" s="34">
        <v>-1.6410888321185496E-3</v>
      </c>
      <c r="Z1460" s="30"/>
      <c r="AA1460" s="34">
        <f t="array" ref="AA1460:AB1460">AA1459:AB1459*AA1456:AB1456</f>
        <v>-1.4087639707250129E-3</v>
      </c>
      <c r="AB1460" s="34">
        <v>1.2071545360369839E-3</v>
      </c>
      <c r="AD1460" s="30"/>
      <c r="AE1460" s="34">
        <f t="array" ref="AE1460:AF1460">AE1459:AF1459*AE1456:AF1456</f>
        <v>-1.4623108796483475E-3</v>
      </c>
      <c r="AF1460" s="34">
        <v>1.2328211950279285E-3</v>
      </c>
      <c r="AH1460" s="30"/>
      <c r="AI1460" s="34">
        <f t="array" ref="AI1460:AJ1460">AI1459:AJ1459*AI1456:AJ1456</f>
        <v>1.8704504259364661E-3</v>
      </c>
      <c r="AJ1460" s="34">
        <v>-1.0912135920380299E-3</v>
      </c>
      <c r="AL1460" s="30"/>
      <c r="AM1460" s="34">
        <f t="array" ref="AM1460:AN1460">AM1459:AN1459*AM1456:AN1456</f>
        <v>2.3944128846455845E-3</v>
      </c>
      <c r="AN1460" s="34">
        <v>-1.7673869008843109E-3</v>
      </c>
      <c r="AP1460" s="30"/>
      <c r="AQ1460" s="34">
        <f t="array" ref="AQ1460:AR1460">AQ1459:AR1459*AQ1456:AR1456</f>
        <v>-1.3433488037158834E-3</v>
      </c>
      <c r="AR1460" s="34">
        <v>1.2198000123819391E-3</v>
      </c>
      <c r="AT1460" s="30"/>
      <c r="AU1460" s="34">
        <f t="array" ref="AU1460:AV1460">AU1459:AV1459*AU1456:AV1456</f>
        <v>7.0864626224797066E-3</v>
      </c>
      <c r="AV1460" s="34">
        <v>-3.6749227789509668E-3</v>
      </c>
      <c r="AX1460" s="30"/>
      <c r="AY1460" s="34">
        <f t="array" ref="AY1460:AZ1460">AY1459:AZ1459*AY1456:AZ1456</f>
        <v>-1.6360263802523358E-3</v>
      </c>
      <c r="AZ1460" s="34">
        <v>1.5319089537971515E-3</v>
      </c>
      <c r="BB1460" s="30"/>
      <c r="BC1460" s="34">
        <f t="array" ref="BC1460:BD1460">BC1459:BD1459*BC1456:BD1456</f>
        <v>1.5149612886752374E-3</v>
      </c>
      <c r="BD1460" s="34">
        <v>-1.8911544805547164E-3</v>
      </c>
      <c r="BF1460" s="30"/>
      <c r="BG1460" s="34">
        <f t="array" ref="BG1460:BH1460">BG1459:BH1459*BG1456:BH1456</f>
        <v>2.377751641639325E-3</v>
      </c>
      <c r="BH1460" s="34">
        <v>-1.2640820644289543E-3</v>
      </c>
      <c r="BJ1460" s="30"/>
      <c r="BK1460" s="34">
        <f t="array" ref="BK1460:BL1460">BK1459:BL1459*BK1456:BL1456</f>
        <v>-1.5289628092655569E-3</v>
      </c>
      <c r="BL1460" s="34">
        <v>1.2509299194222207E-3</v>
      </c>
      <c r="BN1460" s="30"/>
      <c r="BO1460" s="34">
        <f t="array" ref="BO1460:BP1460">BO1459:BP1459*BO1456:BP1456</f>
        <v>-1.3034370725719434E-3</v>
      </c>
      <c r="BP1460" s="34">
        <v>1.1572622322656677E-3</v>
      </c>
      <c r="BR1460" s="30"/>
      <c r="BS1460" s="34">
        <f t="array" ref="BS1460:BT1460">BS1459:BT1459*BS1456:BT1456</f>
        <v>1.1352368110248453E-3</v>
      </c>
      <c r="BT1460" s="34">
        <v>-8.2424263280861474E-4</v>
      </c>
      <c r="BV1460" s="30"/>
      <c r="BW1460" s="34">
        <f t="array" ref="BW1460:BX1460">BW1459:BX1459*BW1456:BX1456</f>
        <v>-1.5127040240231139E-3</v>
      </c>
      <c r="BX1460" s="34">
        <v>1.3561726408554365E-3</v>
      </c>
      <c r="BZ1460" s="30"/>
      <c r="CA1460" s="34">
        <f t="array" ref="CA1460:CB1460">CA1459:CB1459*CA1456:CB1456</f>
        <v>-1.2977284157591679E-3</v>
      </c>
      <c r="CB1460" s="34">
        <v>1.1371852746546634E-3</v>
      </c>
      <c r="CD1460" s="30"/>
      <c r="CE1460" s="34">
        <f t="array" ref="CE1460:CF1460">CE1459:CF1459*CE1456:CF1456</f>
        <v>2.0439450428375128E-3</v>
      </c>
      <c r="CF1460" s="34">
        <v>-1.2834492487076908E-3</v>
      </c>
      <c r="CH1460" s="30"/>
      <c r="CI1460" s="34">
        <f t="array" ref="CI1460:CJ1460">CI1459:CJ1459*CI1456:CJ1456</f>
        <v>3.6568445845902549E-3</v>
      </c>
      <c r="CJ1460" s="34">
        <v>-1.7720604337005692E-3</v>
      </c>
      <c r="CL1460" s="30"/>
      <c r="CM1460" s="34">
        <f t="array" ref="CM1460:CN1460">CM1459:CN1459*CM1456:CN1456</f>
        <v>-1.571215374883723E-3</v>
      </c>
      <c r="CN1460" s="34">
        <v>1.3828218519748763E-3</v>
      </c>
      <c r="CP1460" s="30"/>
      <c r="CQ1460" s="34">
        <f t="array" ref="CQ1460:CR1460">CQ1459:CR1459*CQ1456:CR1456</f>
        <v>-1.5409095691851001E-3</v>
      </c>
      <c r="CR1460" s="34">
        <v>1.5063249266857529E-3</v>
      </c>
      <c r="CT1460" s="30"/>
      <c r="CU1460" s="34">
        <f t="array" ref="CU1460:CV1460">CU1459:CV1459*CU1456:CV1456</f>
        <v>7.409690657967454E-4</v>
      </c>
      <c r="CV1460" s="34">
        <v>-6.0661530305371691E-4</v>
      </c>
      <c r="CX1460" s="30"/>
      <c r="CY1460" s="34">
        <f t="array" ref="CY1460:CZ1460">CY1459:CZ1459*CY1456:CZ1456</f>
        <v>1.1644696082032282E-3</v>
      </c>
      <c r="CZ1460" s="34">
        <v>-1.0136766565564503E-3</v>
      </c>
      <c r="DB1460" s="30"/>
      <c r="DC1460" s="34">
        <f t="array" ref="DC1460:DD1460">DC1459:DD1459*DC1456:DD1456</f>
        <v>-1.2909098407598951E-3</v>
      </c>
      <c r="DD1460" s="34">
        <v>1.1158295872952828E-3</v>
      </c>
      <c r="DF1460" s="30"/>
      <c r="DG1460" s="34">
        <f t="array" ref="DG1460:DH1460">DG1459:DH1459*DG1456:DH1456</f>
        <v>-1.540395167011195E-3</v>
      </c>
      <c r="DH1460" s="34">
        <v>1.3088158854541495E-3</v>
      </c>
      <c r="DJ1460" s="30"/>
      <c r="DK1460" s="34">
        <f t="array" ref="DK1460:DL1460">DK1459:DL1459*DK1456:DL1456</f>
        <v>-1.2909098407598951E-3</v>
      </c>
      <c r="DL1460" s="34">
        <v>1.1158295872952828E-3</v>
      </c>
      <c r="DN1460" s="30"/>
      <c r="DO1460" s="34">
        <f t="array" ref="DO1460:DP1460">DO1459:DP1459*DO1456:DP1456</f>
        <v>-1.4165816161940765E-3</v>
      </c>
      <c r="DP1460" s="34">
        <v>1.3208412801291908E-3</v>
      </c>
      <c r="DR1460" s="30"/>
      <c r="DS1460" s="34">
        <f t="array" ref="DS1460:DT1460">DS1459:DT1459*DS1456:DT1456</f>
        <v>-1.3386771249581562E-3</v>
      </c>
      <c r="DT1460" s="34">
        <v>1.1869910337160437E-3</v>
      </c>
      <c r="DV1460" s="30"/>
      <c r="DW1460" s="34">
        <f t="array" ref="DW1460:DX1460">DW1459:DX1459*DW1456:DX1456</f>
        <v>-2.2217615595282571E-3</v>
      </c>
      <c r="DX1460" s="34">
        <v>1.9286582847040227E-3</v>
      </c>
      <c r="DZ1460" s="30"/>
      <c r="EA1460" s="34">
        <f t="array" ref="EA1460:EB1460">EA1459:EB1459*EA1456:EB1456</f>
        <v>1.9379550370280804E-3</v>
      </c>
      <c r="EB1460" s="34">
        <v>-1.7414102208552853E-3</v>
      </c>
      <c r="ED1460" s="30"/>
      <c r="EE1460" s="34">
        <f t="array" ref="EE1460:EF1460">EE1459:EF1459*EE1456:EF1456</f>
        <v>-2.4171921421645526E-3</v>
      </c>
      <c r="EF1460" s="34">
        <v>1.8973473833664475E-3</v>
      </c>
      <c r="EH1460" s="30"/>
      <c r="EI1460" s="34">
        <f t="array" ref="EI1460:EJ1460">EI1459:EJ1459*EI1456:EJ1456</f>
        <v>-2.8468686564763058E-3</v>
      </c>
      <c r="EJ1460" s="34">
        <v>2.0743433889117294E-3</v>
      </c>
      <c r="EL1460" s="30"/>
      <c r="EM1460" s="34">
        <f t="array" ref="EM1460:EN1460">EM1459:EN1459*EM1456:EN1456</f>
        <v>-1.867219711529752E-3</v>
      </c>
      <c r="EN1460" s="34">
        <v>2.004276546213539E-3</v>
      </c>
      <c r="EP1460" s="30"/>
      <c r="EQ1460" s="34">
        <f t="array" ref="EQ1460:ER1460">EQ1459:ER1459*EQ1456:ER1456</f>
        <v>-2.8832576014405798E-3</v>
      </c>
      <c r="ER1460" s="34">
        <v>3.0095164777036425E-3</v>
      </c>
      <c r="ET1460" s="30"/>
      <c r="EU1460" s="34">
        <f t="array" ref="EU1460:EV1460">EU1459:EV1459*EU1456:EV1456</f>
        <v>-3.7210878354968168E-3</v>
      </c>
      <c r="EV1460" s="34">
        <v>2.3989052893616646E-3</v>
      </c>
      <c r="EX1460" s="30"/>
      <c r="EY1460" s="34">
        <f t="array" ref="EY1460:EZ1460">EY1459:EZ1459*EY1456:EZ1456</f>
        <v>7.6350784935184913E-4</v>
      </c>
      <c r="EZ1460" s="34">
        <v>-6.6796217756287014E-4</v>
      </c>
      <c r="FB1460" s="30"/>
      <c r="FC1460" s="34">
        <f t="array" ref="FC1460:FD1460">FC1459:FD1459*FC1456:FD1456</f>
        <v>2.5995515422628877E-3</v>
      </c>
      <c r="FD1460" s="34">
        <v>-3.0657438785678141E-3</v>
      </c>
      <c r="FF1460" s="30"/>
      <c r="FG1460" s="34">
        <f t="array" ref="FG1460:FH1460">FG1459:FH1459*FG1456:FH1456</f>
        <v>-1.620447253162701E-3</v>
      </c>
      <c r="FH1460" s="34">
        <v>1.512575900266449E-3</v>
      </c>
      <c r="FJ1460" s="30"/>
      <c r="FK1460" s="34">
        <f t="array" ref="FK1460:FL1460">FK1459:FL1459*FK1456:FL1456</f>
        <v>3.8243044416395541E-3</v>
      </c>
      <c r="FL1460" s="34">
        <v>-7.4400857926766534E-3</v>
      </c>
      <c r="FN1460" s="30"/>
      <c r="FO1460" s="34">
        <f t="array" ref="FO1460:FP1460">FO1459:FP1459*FO1456:FP1456</f>
        <v>-2.6766085050656035E-3</v>
      </c>
      <c r="FP1460" s="34">
        <v>2.6404861535774468E-3</v>
      </c>
      <c r="FR1460" s="30"/>
      <c r="FS1460" s="34">
        <f t="array" ref="FS1460:FT1460">FS1459:FT1459*FS1456:FT1456</f>
        <v>-1.6370169111834085E-3</v>
      </c>
      <c r="FT1460" s="34">
        <v>1.5108919967436044E-3</v>
      </c>
      <c r="FV1460" s="30"/>
      <c r="FW1460" s="34">
        <f t="array" ref="FW1460:FX1460">FW1459:FX1459*FW1456:FX1456</f>
        <v>9.9579186742123206E-4</v>
      </c>
      <c r="FX1460" s="34">
        <v>-7.672435216723785E-4</v>
      </c>
      <c r="FZ1460" s="30"/>
      <c r="GA1460" s="34">
        <f t="array" ref="GA1460:GB1460">GA1459:GB1459*GA1456:GB1456</f>
        <v>-2.9568340829171911E-3</v>
      </c>
      <c r="GB1460" s="34">
        <v>2.483692508539294E-3</v>
      </c>
      <c r="GD1460" s="30"/>
      <c r="GE1460" s="34">
        <f t="array" ref="GE1460:GF1460">GE1459:GF1459*GE1456:GF1456</f>
        <v>-2.8390666883084999E-3</v>
      </c>
      <c r="GF1460" s="34">
        <v>3.9207279734521459E-3</v>
      </c>
      <c r="GH1460" s="30"/>
      <c r="GI1460" s="34">
        <f t="array" ref="GI1460:GJ1460">GI1459:GJ1459*GI1456:GJ1456</f>
        <v>1.7209273762036374E-3</v>
      </c>
      <c r="GJ1460" s="34">
        <v>-2.7322807185630672E-3</v>
      </c>
      <c r="GL1460" s="30"/>
      <c r="GM1460" s="34">
        <f t="array" ref="GM1460:GN1460">GM1459:GN1459*GM1456:GN1456</f>
        <v>9.340622632852747E-4</v>
      </c>
      <c r="GN1460" s="34">
        <v>-9.1924105764548333E-4</v>
      </c>
      <c r="GP1460" s="30"/>
      <c r="GQ1460" s="34">
        <f t="array" ref="GQ1460:GR1460">GQ1459:GR1459*GQ1456:GR1456</f>
        <v>-1.6583595433938842E-3</v>
      </c>
      <c r="GR1460" s="34">
        <v>1.3962220181765756E-3</v>
      </c>
      <c r="GT1460" s="30"/>
      <c r="GU1460" s="34">
        <f t="array" ref="GU1460:GV1460">GU1459:GV1459*GU1456:GV1456</f>
        <v>-3.2729171572140601E-3</v>
      </c>
      <c r="GV1460" s="34">
        <v>2.4182151495929271E-3</v>
      </c>
      <c r="GX1460" s="30"/>
      <c r="GY1460" s="34">
        <f t="array" ref="GY1460:GZ1460">GY1459:GZ1459*GY1456:GZ1456</f>
        <v>2.4505080353326822E-3</v>
      </c>
      <c r="GZ1460" s="34">
        <v>-2.4928511683372382E-3</v>
      </c>
      <c r="HB1460" s="30"/>
      <c r="HC1460" s="34">
        <f t="array" ref="HC1460:HD1460">HC1459:HD1459*HC1456:HD1456</f>
        <v>-1.6331239786759168E-3</v>
      </c>
      <c r="HD1460" s="34">
        <v>1.4204825220175603E-3</v>
      </c>
      <c r="HF1460" s="30"/>
      <c r="HG1460" s="34">
        <f t="array" ref="HG1460:HH1460">HG1459:HH1459*HG1456:HH1456</f>
        <v>7.9250068239076349E-4</v>
      </c>
      <c r="HH1460" s="34">
        <v>-6.5137521126874885E-4</v>
      </c>
      <c r="HJ1460" s="30"/>
      <c r="HK1460" s="34">
        <f t="array" ref="HK1460:HL1460">HK1459:HL1459*HK1456:HL1456</f>
        <v>-2.2237699623638661E-3</v>
      </c>
      <c r="HL1460" s="34">
        <v>2.6276981550939866E-3</v>
      </c>
      <c r="HN1460" s="30"/>
      <c r="HO1460" s="34">
        <f t="array" ref="HO1460:HP1460">HO1459:HP1459*HO1456:HP1456</f>
        <v>-1.8154843018371217E-3</v>
      </c>
      <c r="HP1460" s="34">
        <v>1.7550395487267913E-3</v>
      </c>
      <c r="HR1460" s="30"/>
      <c r="HS1460" s="34">
        <f t="array" ref="HS1460:HT1460">HS1459:HT1459*HS1456:HT1456</f>
        <v>9.0004270658759734E-4</v>
      </c>
      <c r="HT1460" s="34">
        <v>-8.3090528826491438E-4</v>
      </c>
      <c r="HV1460" s="30"/>
    </row>
    <row r="1461" spans="2:230" ht="15.75" customHeight="1" x14ac:dyDescent="0.15">
      <c r="B1461" s="114"/>
      <c r="C1461" s="117"/>
      <c r="D1461" s="63">
        <f t="shared" ref="D1461:F1461" si="8516">D1429-$F$6*D1444</f>
        <v>-1.3184581416553962</v>
      </c>
      <c r="E1461" s="64">
        <f t="shared" si="8516"/>
        <v>1.5781017171582419</v>
      </c>
      <c r="F1461" s="65">
        <f t="shared" si="8516"/>
        <v>-0.40805664080494247</v>
      </c>
      <c r="G1461" s="25"/>
      <c r="H1461" s="36"/>
      <c r="I1461" s="119" t="s">
        <v>22</v>
      </c>
      <c r="J1461" s="91" t="s">
        <v>45</v>
      </c>
      <c r="K1461" s="34">
        <f t="array" ref="K1461:M1461">MMULT(K1460:L1460,$D1463:$F1464)</f>
        <v>4.5868664628431815E-3</v>
      </c>
      <c r="L1461" s="34">
        <v>-8.4314482914881837E-3</v>
      </c>
      <c r="M1461" s="34">
        <v>6.1744594792937551E-3</v>
      </c>
      <c r="N1461" s="30"/>
      <c r="O1461" s="34">
        <f t="array" ref="O1461:Q1461">MMULT(O1460:P1460,$D1463:$F1464)</f>
        <v>-4.1718097931885082E-3</v>
      </c>
      <c r="P1461" s="34">
        <v>7.8206292566313281E-3</v>
      </c>
      <c r="Q1461" s="34">
        <v>-5.5334038481822494E-3</v>
      </c>
      <c r="R1461" s="30"/>
      <c r="S1461" s="34">
        <f t="array" ref="S1461:U1461">MMULT(S1460:T1460,$D1463:$F1464)</f>
        <v>-4.087236926357719E-3</v>
      </c>
      <c r="T1461" s="34">
        <v>7.8112169301262548E-3</v>
      </c>
      <c r="U1461" s="34">
        <v>-5.340508624221257E-3</v>
      </c>
      <c r="V1461" s="30"/>
      <c r="W1461" s="34">
        <f t="array" ref="W1461:Y1461">MMULT(W1460:X1460,$D1463:$F1464)</f>
        <v>-5.7558599327094118E-3</v>
      </c>
      <c r="X1461" s="34">
        <v>1.0442726673166997E-2</v>
      </c>
      <c r="Y1461" s="34">
        <v>-7.8225031040898754E-3</v>
      </c>
      <c r="Z1461" s="30"/>
      <c r="AA1461" s="34">
        <f t="array" ref="AA1461:AC1461">MMULT(AA1460:AB1460,$D1463:$F1464)</f>
        <v>4.5042799947186424E-3</v>
      </c>
      <c r="AB1461" s="34">
        <v>-8.3073338681404086E-3</v>
      </c>
      <c r="AC1461" s="34">
        <v>6.0482987885074301E-3</v>
      </c>
      <c r="AD1461" s="30"/>
      <c r="AE1461" s="34">
        <f t="array" ref="AE1461:AG1461">MMULT(AE1460:AF1460,$D1463:$F1464)</f>
        <v>4.6380648179743852E-3</v>
      </c>
      <c r="AF1461" s="34">
        <v>-8.5719596111280705E-3</v>
      </c>
      <c r="AG1461" s="34">
        <v>6.2182637793808428E-3</v>
      </c>
      <c r="AH1461" s="30"/>
      <c r="AI1461" s="34">
        <f t="array" ref="AI1461:AK1461">MMULT(AI1460:AJ1460,$D1463:$F1464)</f>
        <v>-5.0335461859936995E-3</v>
      </c>
      <c r="AJ1461" s="34">
        <v>9.7359831265862069E-3</v>
      </c>
      <c r="AK1461" s="34">
        <v>-6.5140621583356113E-3</v>
      </c>
      <c r="AL1461" s="30"/>
      <c r="AM1461" s="34">
        <f t="array" ref="AM1461:AO1461">MMULT(AM1460:AN1460,$D1463:$F1464)</f>
        <v>-7.1293685242210534E-3</v>
      </c>
      <c r="AN1461" s="34">
        <v>1.3400376877472376E-2</v>
      </c>
      <c r="AO1461" s="34">
        <v>-9.4370897993896995E-3</v>
      </c>
      <c r="AP1461" s="30"/>
      <c r="AQ1461" s="34">
        <f t="array" ref="AQ1461:AS1461">MMULT(AQ1460:AR1460,$D1463:$F1464)</f>
        <v>4.4222892742783633E-3</v>
      </c>
      <c r="AR1461" s="34">
        <v>-8.0953467369154746E-3</v>
      </c>
      <c r="AS1461" s="34">
        <v>5.9710952225501025E-3</v>
      </c>
      <c r="AT1461" s="30"/>
      <c r="AU1461" s="34">
        <f t="array" ref="AU1461:AW1461">MMULT(AU1460:AV1460,$D1463:$F1464)</f>
        <v>-1.8220135134876147E-2</v>
      </c>
      <c r="AV1461" s="34">
        <v>3.5724451388475187E-2</v>
      </c>
      <c r="AW1461" s="34">
        <v>-2.3317945307334262E-2</v>
      </c>
      <c r="AX1461" s="30"/>
      <c r="AY1461" s="34">
        <f t="array" ref="AY1461:BA1461">MMULT(AY1460:AZ1460,$D1463:$F1464)</f>
        <v>5.4715735989693433E-3</v>
      </c>
      <c r="AZ1461" s="34">
        <v>-9.9763231163073479E-3</v>
      </c>
      <c r="BA1461" s="34">
        <v>7.409421024588447E-3</v>
      </c>
      <c r="BB1461" s="30"/>
      <c r="BC1461" s="34">
        <f t="array" ref="BC1461:BE1461">MMULT(BC1460:BD1460,$D1463:$F1464)</f>
        <v>-5.9414813557828444E-3</v>
      </c>
      <c r="BD1461" s="34">
        <v>1.0433434745855924E-2</v>
      </c>
      <c r="BE1461" s="34">
        <v>-8.2620825870329661E-3</v>
      </c>
      <c r="BF1461" s="30"/>
      <c r="BG1461" s="34">
        <f t="array" ref="BG1461:BI1461">MMULT(BG1460:BH1460,$D1463:$F1464)</f>
        <v>-6.1708983309382067E-3</v>
      </c>
      <c r="BH1461" s="34">
        <v>1.2065237053196733E-2</v>
      </c>
      <c r="BI1461" s="34">
        <v>-7.9159225557959897E-3</v>
      </c>
      <c r="BJ1461" s="30"/>
      <c r="BK1461" s="34">
        <f t="array" ref="BK1461:BM1461">MMULT(BK1460:BL1460,$D1463:$F1464)</f>
        <v>4.7789747485155543E-3</v>
      </c>
      <c r="BL1461" s="34">
        <v>-8.8663454257766408E-3</v>
      </c>
      <c r="BM1461" s="34">
        <v>6.3888009493855563E-3</v>
      </c>
      <c r="BN1461" s="30"/>
      <c r="BO1461" s="34">
        <f t="array" ref="BO1461:BQ1461">MMULT(BO1460:BP1460,$D1463:$F1464)</f>
        <v>4.2422245710419266E-3</v>
      </c>
      <c r="BP1461" s="34">
        <v>-7.7883169838764178E-3</v>
      </c>
      <c r="BQ1461" s="34">
        <v>5.7157382747830294E-3</v>
      </c>
      <c r="BR1461" s="30"/>
      <c r="BS1461" s="34">
        <f t="array" ref="BS1461:BU1461">MMULT(BS1460:BT1460,$D1463:$F1464)</f>
        <v>-3.3547936230509303E-3</v>
      </c>
      <c r="BT1461" s="34">
        <v>6.3186997770581857E-3</v>
      </c>
      <c r="BU1461" s="34">
        <v>-4.4336657981658527E-3</v>
      </c>
      <c r="BV1461" s="30"/>
      <c r="BW1461" s="34">
        <f t="array" ref="BW1461:BY1461">MMULT(BW1460:BX1460,$D1463:$F1464)</f>
        <v>4.9475843794976621E-3</v>
      </c>
      <c r="BX1461" s="34">
        <v>-9.0718956092237877E-3</v>
      </c>
      <c r="BY1461" s="34">
        <v>6.6722683035106744E-3</v>
      </c>
      <c r="BZ1461" s="30"/>
      <c r="CA1461" s="34">
        <f t="array" ref="CA1461:CC1461">MMULT(CA1460:CB1460,$D1463:$F1464)</f>
        <v>4.1958639412019898E-3</v>
      </c>
      <c r="CB1461" s="34">
        <v>-7.7162457816234865E-3</v>
      </c>
      <c r="CC1461" s="34">
        <v>5.646215099236144E-3</v>
      </c>
      <c r="CD1461" s="30"/>
      <c r="CE1461" s="34">
        <f t="array" ref="CE1461:CG1461">MMULT(CE1460:CF1460,$D1463:$F1464)</f>
        <v>-5.668914106042389E-3</v>
      </c>
      <c r="CF1461" s="34">
        <v>1.0869263620034899E-2</v>
      </c>
      <c r="CG1461" s="34">
        <v>-7.3880884410450678E-3</v>
      </c>
      <c r="CH1461" s="30"/>
      <c r="CI1461" s="34">
        <f t="array" ref="CI1461:CK1461">MMULT(CI1460:CJ1460,$D1463:$F1464)</f>
        <v>-9.1720644087044147E-3</v>
      </c>
      <c r="CJ1461" s="34">
        <v>1.8120537995938685E-2</v>
      </c>
      <c r="CK1461" s="34">
        <v>-1.1664295228754822E-2</v>
      </c>
      <c r="CL1461" s="30"/>
      <c r="CM1461" s="34">
        <f t="array" ref="CM1461:CO1461">MMULT(CM1460:CN1460,$D1463:$F1464)</f>
        <v>5.0911866910514567E-3</v>
      </c>
      <c r="CN1461" s="34">
        <v>-9.3575217896126345E-3</v>
      </c>
      <c r="CO1461" s="34">
        <v>6.8538497732952165E-3</v>
      </c>
      <c r="CP1461" s="30"/>
      <c r="CQ1461" s="34">
        <f t="array" ref="CQ1461:CS1461">MMULT(CQ1460:CR1460,$D1463:$F1464)</f>
        <v>5.2709638036363788E-3</v>
      </c>
      <c r="CR1461" s="34">
        <v>-9.5568680835336536E-3</v>
      </c>
      <c r="CS1461" s="34">
        <v>7.1668187736006229E-3</v>
      </c>
      <c r="CT1461" s="30"/>
      <c r="CU1461" s="34">
        <f t="array" ref="CU1461:CW1461">MMULT(CU1460:CV1460,$D1463:$F1464)</f>
        <v>-2.3167129922917447E-3</v>
      </c>
      <c r="CV1461" s="34">
        <v>4.2978054398989107E-3</v>
      </c>
      <c r="CW1461" s="34">
        <v>-3.097301200734E-3</v>
      </c>
      <c r="CX1461" s="30"/>
      <c r="CY1461" s="34">
        <f t="array" ref="CY1461:DA1461">MMULT(CY1460:CZ1460,$D1463:$F1464)</f>
        <v>-3.7525393006539341E-3</v>
      </c>
      <c r="CZ1461" s="34">
        <v>6.9068581032561832E-3</v>
      </c>
      <c r="DA1461" s="34">
        <v>-5.04646088810045E-3</v>
      </c>
      <c r="DB1461" s="30"/>
      <c r="DC1461" s="34">
        <f t="array" ref="DC1461:DE1461">MMULT(DC1460:DD1460,$D1463:$F1464)</f>
        <v>4.1453480484034142E-3</v>
      </c>
      <c r="DD1461" s="34">
        <v>-7.6368007808901173E-3</v>
      </c>
      <c r="DE1461" s="34">
        <v>5.5709554029142114E-3</v>
      </c>
      <c r="DF1461" s="30"/>
      <c r="DG1461" s="34">
        <f t="array" ref="DG1461:DI1461">MMULT(DG1460:DH1460,$D1463:$F1464)</f>
        <v>4.9045425605189832E-3</v>
      </c>
      <c r="DH1461" s="34">
        <v>-9.0553933136805903E-3</v>
      </c>
      <c r="DI1461" s="34">
        <v>6.5804371287874249E-3</v>
      </c>
      <c r="DJ1461" s="30"/>
      <c r="DK1461" s="34">
        <f t="array" ref="DK1461:DM1461">MMULT(DK1460:DL1460,$D1463:$F1464)</f>
        <v>4.1453480484034142E-3</v>
      </c>
      <c r="DL1461" s="34">
        <v>-7.6368007808901173E-3</v>
      </c>
      <c r="DM1461" s="34">
        <v>5.5709554029142114E-3</v>
      </c>
      <c r="DN1461" s="30"/>
      <c r="DO1461" s="34">
        <f t="array" ref="DO1461:DQ1461">MMULT(DO1460:DP1460,$D1463:$F1464)</f>
        <v>4.7273118823089478E-3</v>
      </c>
      <c r="DP1461" s="34">
        <v>-8.6240363570826879E-3</v>
      </c>
      <c r="DQ1461" s="34">
        <v>6.3990087907357471E-3</v>
      </c>
      <c r="DR1461" s="30"/>
      <c r="DS1461" s="34">
        <f t="array" ref="DS1461:DU1461">MMULT(DS1460:DT1460,$D1463:$F1464)</f>
        <v>4.3540322588700338E-3</v>
      </c>
      <c r="DT1461" s="34">
        <v>-7.9949401428643894E-3</v>
      </c>
      <c r="DU1461" s="34">
        <v>5.8656483533181848E-3</v>
      </c>
      <c r="DV1461" s="30"/>
      <c r="DW1461" s="34">
        <f t="array" ref="DW1461:DY1461">MMULT(DW1460:DX1460,$D1463:$F1464)</f>
        <v>7.1497065797549372E-3</v>
      </c>
      <c r="DX1461" s="34">
        <v>-1.3164360865831549E-2</v>
      </c>
      <c r="DY1461" s="34">
        <v>9.6124495936155407E-3</v>
      </c>
      <c r="DZ1461" s="30"/>
      <c r="EA1461" s="34">
        <f t="array" ref="EA1461:EC1461">MMULT(EA1460:EB1460,$D1463:$F1464)</f>
        <v>-6.3458349090981621E-3</v>
      </c>
      <c r="EB1461" s="34">
        <v>1.1632278293385243E-2</v>
      </c>
      <c r="EC1461" s="34">
        <v>-8.5598043710873126E-3</v>
      </c>
      <c r="ED1461" s="30"/>
      <c r="EE1461" s="34">
        <f t="array" ref="EE1461:EG1461">MMULT(EE1460:EF1460,$D1463:$F1464)</f>
        <v>7.4066296937951781E-3</v>
      </c>
      <c r="EF1461" s="34">
        <v>-1.3814040790655815E-2</v>
      </c>
      <c r="EG1461" s="34">
        <v>9.8622717167785381E-3</v>
      </c>
      <c r="EH1461" s="30"/>
      <c r="EI1461" s="34">
        <f t="array" ref="EI1461:EK1461">MMULT(EI1460:EJ1460,$D1463:$F1464)</f>
        <v>8.4265521193170011E-3</v>
      </c>
      <c r="EJ1461" s="34">
        <v>-1.5864226857683593E-2</v>
      </c>
      <c r="EK1461" s="34">
        <v>1.1140272348318013E-2</v>
      </c>
      <c r="EL1461" s="30"/>
      <c r="EM1461" s="34">
        <f t="array" ref="EM1461:EO1461">MMULT(EM1460:EN1460,$D1463:$F1464)</f>
        <v>6.718435127028426E-3</v>
      </c>
      <c r="EN1461" s="34">
        <v>-1.203332855008634E-2</v>
      </c>
      <c r="EO1461" s="34">
        <v>9.2150076427326977E-3</v>
      </c>
      <c r="EP1461" s="30"/>
      <c r="EQ1461" s="34">
        <f t="array" ref="EQ1461:ES1461">MMULT(EQ1460:ER1460,$D1463:$F1464)</f>
        <v>1.0216202947869266E-2</v>
      </c>
      <c r="ER1461" s="34">
        <v>-1.836525977150848E-2</v>
      </c>
      <c r="ES1461" s="34">
        <v>1.3976222276010095E-2</v>
      </c>
      <c r="ET1461" s="30"/>
      <c r="EU1461" s="34">
        <f t="array" ref="EU1461:EW1461">MMULT(EU1460:EV1460,$D1463:$F1464)</f>
        <v>1.0435873879074666E-2</v>
      </c>
      <c r="EV1461" s="34">
        <v>-1.9945606414465585E-2</v>
      </c>
      <c r="EW1461" s="34">
        <v>1.3635097378191886E-2</v>
      </c>
      <c r="EX1461" s="30"/>
      <c r="EY1461" s="34">
        <f t="array" ref="EY1461:FA1461">MMULT(EY1460:EZ1460,$D1463:$F1464)</f>
        <v>-2.4665818084055459E-3</v>
      </c>
      <c r="EZ1461" s="34">
        <v>4.5370292520645729E-3</v>
      </c>
      <c r="FA1461" s="34">
        <v>-3.3186688976529614E-3</v>
      </c>
      <c r="FB1461" s="30"/>
      <c r="FC1461" s="34">
        <f t="array" ref="FC1461:FE1461">MMULT(FC1460:FD1460,$D1463:$F1464)</f>
        <v>-9.8631701709544634E-3</v>
      </c>
      <c r="FD1461" s="34">
        <v>1.7449370245432451E-2</v>
      </c>
      <c r="FE1461" s="34">
        <v>-1.3645492097357471E-2</v>
      </c>
      <c r="FF1461" s="30"/>
      <c r="FG1461" s="34">
        <f t="array" ref="FG1461:FI1461">MMULT(FG1460:FH1460,$D1463:$F1464)</f>
        <v>5.4106865275024806E-3</v>
      </c>
      <c r="FH1461" s="34">
        <v>-9.8693207462637305E-3</v>
      </c>
      <c r="FI1461" s="34">
        <v>7.3247976689968883E-3</v>
      </c>
      <c r="FJ1461" s="30"/>
      <c r="FK1461" s="34">
        <f t="array" ref="FK1461:FM1461">MMULT(FK1460:FL1460,$D1463:$F1464)</f>
        <v>-1.9933484420354006E-2</v>
      </c>
      <c r="FL1461" s="34">
        <v>3.3081133320110374E-2</v>
      </c>
      <c r="FM1461" s="34">
        <v>-2.8759727678952386E-2</v>
      </c>
      <c r="FN1461" s="30"/>
      <c r="FO1461" s="34">
        <f t="array" ref="FO1461:FQ1461">MMULT(FO1460:FP1460,$D1463:$F1464)</f>
        <v>9.2001663417303273E-3</v>
      </c>
      <c r="FP1461" s="34">
        <v>-1.6661163232064048E-2</v>
      </c>
      <c r="FQ1461" s="34">
        <v>1.2519992316952184E-2</v>
      </c>
      <c r="FR1461" s="30"/>
      <c r="FS1461" s="34">
        <f t="array" ref="FS1461:FU1461">MMULT(FS1460:FT1460,$D1463:$F1464)</f>
        <v>5.4342668266056781E-3</v>
      </c>
      <c r="FT1461" s="34">
        <v>-9.9268595482299316E-3</v>
      </c>
      <c r="FU1461" s="34">
        <v>7.3488567058651449E-3</v>
      </c>
      <c r="FV1461" s="30"/>
      <c r="FW1461" s="34">
        <f t="array" ref="FW1461:FY1461">MMULT(FW1460:FX1460,$D1463:$F1464)</f>
        <v>-3.0246119797884222E-3</v>
      </c>
      <c r="FX1461" s="34">
        <v>5.6544617744718993E-3</v>
      </c>
      <c r="FY1461" s="34">
        <v>-4.020221161794648E-3</v>
      </c>
      <c r="FZ1461" s="30"/>
      <c r="GA1461" s="34">
        <f t="array" ref="GA1461:GC1461">MMULT(GA1460:GB1460,$D1463:$F1464)</f>
        <v>9.3614415796669202E-3</v>
      </c>
      <c r="GB1461" s="34">
        <v>-1.7309711529002944E-2</v>
      </c>
      <c r="GC1461" s="34">
        <v>1.2546509948179043E-2</v>
      </c>
      <c r="GD1461" s="30"/>
      <c r="GE1461" s="34">
        <f t="array" ref="GE1461:GG1461">MMULT(GE1460:GF1460,$D1463:$F1464)</f>
        <v>1.1831669245826716E-2</v>
      </c>
      <c r="GF1461" s="34">
        <v>-2.0505157981312493E-2</v>
      </c>
      <c r="GG1461" s="34">
        <v>1.6599866199198322E-2</v>
      </c>
      <c r="GH1461" s="30"/>
      <c r="GI1461" s="34">
        <f t="array" ref="GI1461:GK1461">MMULT(GI1460:GJ1460,$D1463:$F1464)</f>
        <v>-7.8302746677258971E-3</v>
      </c>
      <c r="GJ1461" s="34">
        <v>1.3329048130944696E-2</v>
      </c>
      <c r="GK1461" s="34">
        <v>-1.1116557876253033E-2</v>
      </c>
      <c r="GL1461" s="30"/>
      <c r="GM1461" s="34">
        <f t="array" ref="GM1461:GO1461">MMULT(GM1460:GN1460,$D1463:$F1464)</f>
        <v>-3.2065024003607948E-3</v>
      </c>
      <c r="GN1461" s="34">
        <v>5.8086810451959082E-3</v>
      </c>
      <c r="GO1461" s="34">
        <v>-4.3625632248531646E-3</v>
      </c>
      <c r="GP1461" s="30"/>
      <c r="GQ1461" s="34">
        <f t="array" ref="GQ1461:GS1461">MMULT(GQ1460:GR1460,$D1463:$F1464)</f>
        <v>5.2563983453038678E-3</v>
      </c>
      <c r="GR1461" s="34">
        <v>-9.7164257789582043E-3</v>
      </c>
      <c r="GS1461" s="34">
        <v>7.0463571831633522E-3</v>
      </c>
      <c r="GT1461" s="30"/>
      <c r="GU1461" s="34">
        <f t="array" ref="GU1461:GW1461">MMULT(GU1460:GV1460,$D1463:$F1464)</f>
        <v>9.7495187696213757E-3</v>
      </c>
      <c r="GV1461" s="34">
        <v>-1.83229579717115E-2</v>
      </c>
      <c r="GW1461" s="34">
        <v>1.2906585129439763E-2</v>
      </c>
      <c r="GX1461" s="30"/>
      <c r="GY1461" s="34">
        <f t="array" ref="GY1461:HA1461">MMULT(GY1460:GZ1460,$D1463:$F1464)</f>
        <v>-8.5625958052316705E-3</v>
      </c>
      <c r="GZ1461" s="34">
        <v>1.5444492706082683E-2</v>
      </c>
      <c r="HA1461" s="34">
        <v>-1.1685945716293139E-2</v>
      </c>
      <c r="HB1461" s="30"/>
      <c r="HC1461" s="34">
        <f t="array" ref="HC1461:HE1461">MMULT(HC1460:HD1460,$D1463:$F1464)</f>
        <v>5.2606450859797749E-3</v>
      </c>
      <c r="HD1461" s="34">
        <v>-9.6836693938529266E-3</v>
      </c>
      <c r="HE1461" s="34">
        <v>7.0740289336507518E-3</v>
      </c>
      <c r="HF1461" s="30"/>
      <c r="HG1461" s="34">
        <f t="array" ref="HG1461:HI1461">MMULT(HG1460:HH1460,$D1463:$F1464)</f>
        <v>-2.4825926657237457E-3</v>
      </c>
      <c r="HH1461" s="34">
        <v>4.6032072194525236E-3</v>
      </c>
      <c r="HI1461" s="34">
        <v>-3.3203313695595988E-3</v>
      </c>
      <c r="HJ1461" s="30"/>
      <c r="HK1461" s="34">
        <f t="array" ref="HK1461:HM1461">MMULT(HK1460:HL1460,$D1463:$F1464)</f>
        <v>8.4468766571167298E-3</v>
      </c>
      <c r="HL1461" s="34">
        <v>-1.493992104476414E-2</v>
      </c>
      <c r="HM1461" s="34">
        <v>1.1688147872705709E-2</v>
      </c>
      <c r="HN1461" s="30"/>
      <c r="HO1461" s="34">
        <f t="array" ref="HO1461:HQ1461">MMULT(HO1460:HP1460,$D1463:$F1464)</f>
        <v>6.1737366978415744E-3</v>
      </c>
      <c r="HP1461" s="34">
        <v>-1.1209986276538261E-2</v>
      </c>
      <c r="HQ1461" s="34">
        <v>8.385484886702101E-3</v>
      </c>
      <c r="HR1461" s="30"/>
      <c r="HS1461" s="34">
        <f t="array" ref="HS1461:HU1461">MMULT(HS1460:HT1460,$D1463:$F1464)</f>
        <v>-2.9881787435874925E-3</v>
      </c>
      <c r="HT1461" s="34">
        <v>5.4583762136783441E-3</v>
      </c>
      <c r="HU1461" s="34">
        <v>-4.0410632346361249E-3</v>
      </c>
      <c r="HV1461" s="30"/>
    </row>
    <row r="1462" spans="2:230" ht="15.75" x14ac:dyDescent="0.15">
      <c r="B1462" s="115"/>
      <c r="C1462" s="118"/>
      <c r="D1462" s="66">
        <f t="shared" ref="D1462:F1462" si="8517">D1430-$F$6*D1445</f>
        <v>-0.8450263066037349</v>
      </c>
      <c r="E1462" s="67">
        <f t="shared" si="8517"/>
        <v>1.4074116287208036</v>
      </c>
      <c r="F1462" s="68">
        <f t="shared" si="8517"/>
        <v>-0.50454277759579791</v>
      </c>
      <c r="G1462" s="26"/>
      <c r="H1462" s="36"/>
      <c r="I1462" s="120"/>
      <c r="J1462" s="79" t="s">
        <v>22</v>
      </c>
      <c r="K1462" s="34">
        <f t="array" ref="K1462:M1462">K1461:M1461*K1453:M1453</f>
        <v>8.067440456966578E-5</v>
      </c>
      <c r="L1462" s="34">
        <v>-7.5371816789803376E-5</v>
      </c>
      <c r="M1462" s="34">
        <v>8.4290627620706146E-5</v>
      </c>
      <c r="N1462" s="30"/>
      <c r="O1462" s="34">
        <f t="array" ref="O1462:Q1462">O1461:Q1461*O1453:Q1453</f>
        <v>-3.6522586953600104E-4</v>
      </c>
      <c r="P1462" s="34">
        <v>5.2792523493949066E-4</v>
      </c>
      <c r="Q1462" s="34">
        <v>-3.6988533774892581E-4</v>
      </c>
      <c r="R1462" s="30"/>
      <c r="S1462" s="34">
        <f t="array" ref="S1462:U1462">S1461:U1461*S1453:U1453</f>
        <v>-2.2399976504294976E-4</v>
      </c>
      <c r="T1462" s="34">
        <v>7.5405593647172146E-4</v>
      </c>
      <c r="U1462" s="34">
        <v>-2.3932896360521713E-4</v>
      </c>
      <c r="V1462" s="30"/>
      <c r="W1462" s="34">
        <f t="array" ref="W1462:Y1462">W1461:Y1461*W1453:Y1453</f>
        <v>-9.7212119137402302E-4</v>
      </c>
      <c r="X1462" s="34">
        <v>2.9274531834821049E-4</v>
      </c>
      <c r="Y1462" s="34">
        <v>-8.0279243554210399E-4</v>
      </c>
      <c r="Z1462" s="30"/>
      <c r="AA1462" s="34">
        <f t="array" ref="AA1462:AC1462">AA1461:AC1461*AA1453:AC1453</f>
        <v>4.6297411387064761E-5</v>
      </c>
      <c r="AB1462" s="34">
        <v>-1.1368807537617552E-4</v>
      </c>
      <c r="AC1462" s="34">
        <v>5.3020476401754489E-5</v>
      </c>
      <c r="AD1462" s="30"/>
      <c r="AE1462" s="34">
        <f t="array" ref="AE1462:AG1462">AE1461:AG1461*AE1453:AG1453</f>
        <v>6.6681625687093683E-5</v>
      </c>
      <c r="AF1462" s="34">
        <v>-1.5835481765841516E-4</v>
      </c>
      <c r="AG1462" s="34">
        <v>3.551628974123854E-5</v>
      </c>
      <c r="AH1462" s="30"/>
      <c r="AI1462" s="34">
        <f t="array" ref="AI1462:AK1462">AI1461:AK1461*AI1453:AK1453</f>
        <v>-3.7120412089151569E-4</v>
      </c>
      <c r="AJ1462" s="34">
        <v>1.1863311327309067E-3</v>
      </c>
      <c r="AK1462" s="34">
        <v>-1.9544265888701541E-4</v>
      </c>
      <c r="AL1462" s="30"/>
      <c r="AM1462" s="34">
        <f t="array" ref="AM1462:AO1462">AM1461:AO1461*AM1453:AO1453</f>
        <v>-1.1784431732729664E-3</v>
      </c>
      <c r="AN1462" s="34">
        <v>1.2489305782084161E-3</v>
      </c>
      <c r="AO1462" s="34">
        <v>-6.081286628159975E-4</v>
      </c>
      <c r="AP1462" s="30"/>
      <c r="AQ1462" s="34">
        <f t="array" ref="AQ1462:AS1462">AQ1461:AS1461*AQ1453:AS1453</f>
        <v>3.3772136163930108E-5</v>
      </c>
      <c r="AR1462" s="34">
        <v>-1.4216767373471206E-5</v>
      </c>
      <c r="AS1462" s="34">
        <v>1.3258659799331973E-4</v>
      </c>
      <c r="AT1462" s="30"/>
      <c r="AU1462" s="34">
        <f t="array" ref="AU1462:AW1462">AU1461:AW1461*AU1453:AW1453</f>
        <v>-8.1208279062263973E-4</v>
      </c>
      <c r="AV1462" s="34">
        <v>7.5954351475033231E-3</v>
      </c>
      <c r="AW1462" s="34">
        <v>-2.6648148428474604E-3</v>
      </c>
      <c r="AX1462" s="30"/>
      <c r="AY1462" s="34">
        <f t="array" ref="AY1462:BA1462">AY1461:BA1461*AY1453:BA1453</f>
        <v>2.7154146899813767E-4</v>
      </c>
      <c r="AZ1462" s="34">
        <v>-6.2889034871114094E-5</v>
      </c>
      <c r="BA1462" s="34">
        <v>2.27055254298472E-4</v>
      </c>
      <c r="BB1462" s="30"/>
      <c r="BC1462" s="34">
        <f t="array" ref="BC1462:BE1462">BC1461:BE1461*BC1453:BE1453</f>
        <v>-4.098569780959263E-4</v>
      </c>
      <c r="BD1462" s="34">
        <v>1.6089380295887848E-4</v>
      </c>
      <c r="BE1462" s="34">
        <v>-1.5103315858428332E-3</v>
      </c>
      <c r="BF1462" s="30"/>
      <c r="BG1462" s="34">
        <f t="array" ref="BG1462:BI1462">BG1461:BI1461*BG1453:BI1453</f>
        <v>-5.9265387068357836E-4</v>
      </c>
      <c r="BH1462" s="34">
        <v>1.7256239600294682E-3</v>
      </c>
      <c r="BI1462" s="34">
        <v>-1.0637114291118396E-4</v>
      </c>
      <c r="BJ1462" s="30"/>
      <c r="BK1462" s="34">
        <f t="array" ref="BK1462:BM1462">BK1461:BM1461*BK1453:BM1453</f>
        <v>4.003904004617179E-5</v>
      </c>
      <c r="BL1462" s="34">
        <v>-2.4809960664815033E-4</v>
      </c>
      <c r="BM1462" s="34">
        <v>2.3293563906041591E-5</v>
      </c>
      <c r="BN1462" s="30"/>
      <c r="BO1462" s="34">
        <f t="array" ref="BO1462:BQ1462">BO1461:BQ1461*BO1453:BQ1453</f>
        <v>1.8768559420220096E-5</v>
      </c>
      <c r="BP1462" s="34">
        <v>-2.1105188029118153E-5</v>
      </c>
      <c r="BQ1462" s="34">
        <v>8.2030658217650983E-5</v>
      </c>
      <c r="BR1462" s="30"/>
      <c r="BS1462" s="34">
        <f t="array" ref="BS1462:BU1462">BS1461:BU1461*BS1453:BU1453</f>
        <v>-3.3676330802422002E-4</v>
      </c>
      <c r="BT1462" s="34">
        <v>3.2633507655020918E-4</v>
      </c>
      <c r="BU1462" s="34">
        <v>-1.5076444585752208E-4</v>
      </c>
      <c r="BV1462" s="30"/>
      <c r="BW1462" s="34">
        <f t="array" ref="BW1462:BY1462">BW1461:BY1461*BW1453:BY1453</f>
        <v>1.4781766860566021E-4</v>
      </c>
      <c r="BX1462" s="34">
        <v>-8.7803748531615298E-5</v>
      </c>
      <c r="BY1462" s="34">
        <v>1.3302442979342655E-4</v>
      </c>
      <c r="BZ1462" s="30"/>
      <c r="CA1462" s="34">
        <f t="array" ref="CA1462:CC1462">CA1461:CC1461*CA1453:CC1453</f>
        <v>2.6092166227730542E-5</v>
      </c>
      <c r="CB1462" s="34">
        <v>-2.845530028729562E-5</v>
      </c>
      <c r="CC1462" s="34">
        <v>5.3011218268744534E-5</v>
      </c>
      <c r="CD1462" s="30"/>
      <c r="CE1462" s="34">
        <f t="array" ref="CE1462:CG1462">CE1461:CG1461*CE1453:CG1453</f>
        <v>-8.1195050000119895E-4</v>
      </c>
      <c r="CF1462" s="34">
        <v>1.1406013887658309E-3</v>
      </c>
      <c r="CG1462" s="34">
        <v>-1.5376611158281922E-4</v>
      </c>
      <c r="CH1462" s="30"/>
      <c r="CI1462" s="34">
        <f t="array" ref="CI1462:CK1462">CI1461:CK1461*CI1453:CK1453</f>
        <v>-1.1396907181934371E-3</v>
      </c>
      <c r="CJ1462" s="34">
        <v>3.1281853560165816E-3</v>
      </c>
      <c r="CK1462" s="34">
        <v>-1.0247026485388603E-4</v>
      </c>
      <c r="CL1462" s="30"/>
      <c r="CM1462" s="34">
        <f t="array" ref="CM1462:CO1462">CM1461:CO1461*CM1453:CO1453</f>
        <v>2.0924714347036428E-4</v>
      </c>
      <c r="CN1462" s="34">
        <v>-1.2262077178080814E-4</v>
      </c>
      <c r="CO1462" s="34">
        <v>8.9759808974965052E-5</v>
      </c>
      <c r="CP1462" s="30"/>
      <c r="CQ1462" s="34">
        <f t="array" ref="CQ1462:CS1462">CQ1461:CS1461*CQ1453:CS1453</f>
        <v>1.1826681718283936E-4</v>
      </c>
      <c r="CR1462" s="34">
        <v>-1.1783983379624767E-5</v>
      </c>
      <c r="CS1462" s="34">
        <v>3.4909276780067385E-4</v>
      </c>
      <c r="CT1462" s="30"/>
      <c r="CU1462" s="34">
        <f t="array" ref="CU1462:CW1462">CU1461:CW1461*CU1453:CW1453</f>
        <v>-1.1315212061609487E-4</v>
      </c>
      <c r="CV1462" s="34">
        <v>4.7025445109703427E-5</v>
      </c>
      <c r="CW1462" s="34">
        <v>-1.6663950889816512E-4</v>
      </c>
      <c r="CX1462" s="30"/>
      <c r="CY1462" s="34">
        <f t="array" ref="CY1462:DA1462">CY1461:DA1461*CY1453:DA1453</f>
        <v>-4.4053883433295508E-4</v>
      </c>
      <c r="CZ1462" s="34">
        <v>1.7936607331147685E-4</v>
      </c>
      <c r="DA1462" s="34">
        <v>-3.778765671201511E-4</v>
      </c>
      <c r="DB1462" s="30"/>
      <c r="DC1462" s="34">
        <f t="array" ref="DC1462:DE1462">DC1461:DE1461*DC1453:DE1453</f>
        <v>1.4915705367146787E-5</v>
      </c>
      <c r="DD1462" s="34">
        <v>-4.3363972886678111E-5</v>
      </c>
      <c r="DE1462" s="34">
        <v>3.3479817700284127E-5</v>
      </c>
      <c r="DF1462" s="30"/>
      <c r="DG1462" s="34">
        <f t="array" ref="DG1462:DI1462">DG1461:DI1461*DG1453:DI1453</f>
        <v>1.2036529897404201E-4</v>
      </c>
      <c r="DH1462" s="34">
        <v>-1.8082105958535372E-4</v>
      </c>
      <c r="DI1462" s="34">
        <v>5.5315982796817264E-5</v>
      </c>
      <c r="DJ1462" s="30"/>
      <c r="DK1462" s="34">
        <f t="array" ref="DK1462:DM1462">DK1461:DM1461*DK1453:DM1453</f>
        <v>1.4915705367146787E-5</v>
      </c>
      <c r="DL1462" s="34">
        <v>-4.3363972886678111E-5</v>
      </c>
      <c r="DM1462" s="34">
        <v>3.3479817700284127E-5</v>
      </c>
      <c r="DN1462" s="30"/>
      <c r="DO1462" s="34">
        <f t="array" ref="DO1462:DQ1462">DO1461:DQ1461*DO1453:DQ1453</f>
        <v>6.2255694474156194E-5</v>
      </c>
      <c r="DP1462" s="34">
        <v>-1.6417837598974201E-5</v>
      </c>
      <c r="DQ1462" s="34">
        <v>2.0576313544862768E-4</v>
      </c>
      <c r="DR1462" s="30"/>
      <c r="DS1462" s="34">
        <f t="array" ref="DS1462:DU1462">DS1461:DU1461*DS1453:DU1453</f>
        <v>4.6790625563793167E-5</v>
      </c>
      <c r="DT1462" s="34">
        <v>-3.1949940538335408E-5</v>
      </c>
      <c r="DU1462" s="34">
        <v>8.0763113242941987E-5</v>
      </c>
      <c r="DV1462" s="30"/>
      <c r="DW1462" s="34">
        <f t="array" ref="DW1462:DY1462">DW1461:DY1461*DW1453:DY1453</f>
        <v>2.3312742518418977E-4</v>
      </c>
      <c r="DX1462" s="34">
        <v>-6.4327098632770737E-4</v>
      </c>
      <c r="DY1462" s="34">
        <v>4.2371597974079903E-4</v>
      </c>
      <c r="DZ1462" s="30"/>
      <c r="EA1462" s="34">
        <f t="array" ref="EA1462:EC1462">EA1461:EC1461*EA1453:EC1453</f>
        <v>-1.2763468335488151E-3</v>
      </c>
      <c r="EB1462" s="34">
        <v>4.3545391158704281E-4</v>
      </c>
      <c r="EC1462" s="34">
        <v>-6.1837948992839197E-4</v>
      </c>
      <c r="ED1462" s="30"/>
      <c r="EE1462" s="34">
        <f t="array" ref="EE1462:EG1462">EE1461:EG1461*EE1453:EG1453</f>
        <v>1.4306738060018706E-4</v>
      </c>
      <c r="EF1462" s="34">
        <v>-9.8726315114095798E-4</v>
      </c>
      <c r="EG1462" s="34">
        <v>2.8589421943246365E-4</v>
      </c>
      <c r="EH1462" s="30"/>
      <c r="EI1462" s="34">
        <f t="array" ref="EI1462:EK1462">EI1461:EK1461*EI1453:EK1453</f>
        <v>2.2594583388662565E-4</v>
      </c>
      <c r="EJ1462" s="34">
        <v>-1.4624322609752443E-3</v>
      </c>
      <c r="EK1462" s="34">
        <v>2.1357863147525985E-4</v>
      </c>
      <c r="EL1462" s="30"/>
      <c r="EM1462" s="34">
        <f t="array" ref="EM1462:EO1462">EM1461:EO1461*EM1453:EO1453</f>
        <v>1.03413063053219E-4</v>
      </c>
      <c r="EN1462" s="34">
        <v>-1.0053650218440192E-4</v>
      </c>
      <c r="EO1462" s="34">
        <v>8.385716510100514E-4</v>
      </c>
      <c r="EP1462" s="30"/>
      <c r="EQ1462" s="34">
        <f t="array" ref="EQ1462:ES1462">EQ1461:ES1461*EQ1453:ES1453</f>
        <v>8.842129578982233E-4</v>
      </c>
      <c r="ER1462" s="34">
        <v>-6.4925089126566119E-4</v>
      </c>
      <c r="ES1462" s="34">
        <v>1.2731570078758228E-3</v>
      </c>
      <c r="ET1462" s="30"/>
      <c r="EU1462" s="34">
        <f t="array" ref="EU1462:EW1462">EU1461:EW1461*EU1453:EW1453</f>
        <v>1.6488944574982964E-4</v>
      </c>
      <c r="EV1462" s="34">
        <v>-2.5486496547162001E-3</v>
      </c>
      <c r="EW1462" s="34">
        <v>1.6856544661887724E-4</v>
      </c>
      <c r="EX1462" s="30"/>
      <c r="EY1462" s="34">
        <f t="array" ref="EY1462:FA1462">EY1461:FA1461*EY1453:FA1453</f>
        <v>-8.8017820620328073E-5</v>
      </c>
      <c r="EZ1462" s="34">
        <v>3.6623062564413562E-5</v>
      </c>
      <c r="FA1462" s="34">
        <v>-2.5938953773099678E-4</v>
      </c>
      <c r="FB1462" s="30"/>
      <c r="FC1462" s="34">
        <f t="array" ref="FC1462:FE1462">FC1461:FE1461*FC1453:FE1453</f>
        <v>-2.1557358498075132E-3</v>
      </c>
      <c r="FD1462" s="34">
        <v>3.2295528439625621E-4</v>
      </c>
      <c r="FE1462" s="34">
        <v>-1.936651936394481E-3</v>
      </c>
      <c r="FF1462" s="30"/>
      <c r="FG1462" s="34">
        <f t="array" ref="FG1462:FI1462">FG1461:FI1461*FG1453:FI1453</f>
        <v>4.5474731694197573E-5</v>
      </c>
      <c r="FH1462" s="34">
        <v>-1.5536288785440326E-4</v>
      </c>
      <c r="FI1462" s="34">
        <v>3.3828033389363116E-4</v>
      </c>
      <c r="FJ1462" s="30"/>
      <c r="FK1462" s="34">
        <f t="array" ref="FK1462:FM1462">FK1461:FM1461*FK1453:FM1453</f>
        <v>-3.1436220414179936E-3</v>
      </c>
      <c r="FL1462" s="34">
        <v>3.6117702845939886E-4</v>
      </c>
      <c r="FM1462" s="34">
        <v>-7.0269712273883208E-3</v>
      </c>
      <c r="FN1462" s="30"/>
      <c r="FO1462" s="34">
        <f t="array" ref="FO1462:FQ1462">FO1461:FQ1461*FO1453:FQ1453</f>
        <v>5.2829993139475232E-4</v>
      </c>
      <c r="FP1462" s="34">
        <v>-7.2253648690092395E-4</v>
      </c>
      <c r="FQ1462" s="34">
        <v>1.0403314121976215E-3</v>
      </c>
      <c r="FR1462" s="30"/>
      <c r="FS1462" s="34">
        <f t="array" ref="FS1462:FU1462">FS1461:FU1461*FS1453:FU1453</f>
        <v>6.8316502667318253E-5</v>
      </c>
      <c r="FT1462" s="34">
        <v>-1.7161740267553088E-4</v>
      </c>
      <c r="FU1462" s="34">
        <v>3.1123770200941768E-4</v>
      </c>
      <c r="FV1462" s="30"/>
      <c r="FW1462" s="34">
        <f t="array" ref="FW1462:FY1462">FW1461:FY1461*FW1453:FY1453</f>
        <v>-2.3014421127908152E-4</v>
      </c>
      <c r="FX1462" s="34">
        <v>2.2054772042331245E-4</v>
      </c>
      <c r="FY1462" s="34">
        <v>-2.0325475837070032E-4</v>
      </c>
      <c r="FZ1462" s="30"/>
      <c r="GA1462" s="34">
        <f t="array" ref="GA1462:GC1462">GA1461:GC1461*GA1453:GC1453</f>
        <v>6.8219185662816062E-4</v>
      </c>
      <c r="GB1462" s="34">
        <v>-1.1911513705944205E-3</v>
      </c>
      <c r="GC1462" s="34">
        <v>5.3199434465695937E-4</v>
      </c>
      <c r="GD1462" s="30"/>
      <c r="GE1462" s="34">
        <f t="array" ref="GE1462:GG1462">GE1461:GG1461*GE1453:GG1453</f>
        <v>5.184808082324536E-4</v>
      </c>
      <c r="GF1462" s="34">
        <v>-1.2076581826445213E-4</v>
      </c>
      <c r="GG1462" s="34">
        <v>2.7324681406756712E-3</v>
      </c>
      <c r="GH1462" s="30"/>
      <c r="GI1462" s="34">
        <f t="array" ref="GI1462:GK1462">GI1461:GK1461*GI1453:GK1453</f>
        <v>-2.5075410327925809E-4</v>
      </c>
      <c r="GJ1462" s="34">
        <v>4.0819845850290922E-5</v>
      </c>
      <c r="GK1462" s="34">
        <v>-2.5098819309432919E-3</v>
      </c>
      <c r="GL1462" s="30"/>
      <c r="GM1462" s="34">
        <f t="array" ref="GM1462:GO1462">GM1461:GO1461*GM1453:GO1453</f>
        <v>-1.8836665247587715E-4</v>
      </c>
      <c r="GN1462" s="34">
        <v>3.0503282930454272E-5</v>
      </c>
      <c r="GO1462" s="34">
        <v>-4.874792459062084E-4</v>
      </c>
      <c r="GP1462" s="30"/>
      <c r="GQ1462" s="34">
        <f t="array" ref="GQ1462:GS1462">GQ1461:GS1461*GQ1453:GS1453</f>
        <v>3.5984135991947541E-5</v>
      </c>
      <c r="GR1462" s="34">
        <v>-3.1130600185188249E-4</v>
      </c>
      <c r="GS1462" s="34">
        <v>1.4193461658673306E-4</v>
      </c>
      <c r="GT1462" s="30"/>
      <c r="GU1462" s="34">
        <f t="array" ref="GU1462:GW1462">GU1461:GW1461*GU1453:GW1453</f>
        <v>4.3783141802169535E-4</v>
      </c>
      <c r="GV1462" s="34">
        <v>-1.8002241382558055E-3</v>
      </c>
      <c r="GW1462" s="34">
        <v>3.5940932625888003E-4</v>
      </c>
      <c r="GX1462" s="30"/>
      <c r="GY1462" s="34">
        <f t="array" ref="GY1462:HA1462">GY1461:HA1461*GY1453:HA1453</f>
        <v>-1.5859476295030392E-3</v>
      </c>
      <c r="GZ1462" s="34">
        <v>7.6410172046893722E-4</v>
      </c>
      <c r="HA1462" s="34">
        <v>-1.5148622466939037E-3</v>
      </c>
      <c r="HB1462" s="30"/>
      <c r="HC1462" s="34">
        <f t="array" ref="HC1462:HE1462">HC1461:HE1461*HC1453:HE1453</f>
        <v>3.8478209728888566E-5</v>
      </c>
      <c r="HD1462" s="34">
        <v>-2.5392026618252322E-4</v>
      </c>
      <c r="HE1462" s="34">
        <v>1.9675036358130112E-4</v>
      </c>
      <c r="HF1462" s="30"/>
      <c r="HG1462" s="34">
        <f t="array" ref="HG1462:HI1462">HG1461:HI1461*HG1453:HI1453</f>
        <v>-6.1940249029198474E-5</v>
      </c>
      <c r="HH1462" s="34">
        <v>1.0327662977398447E-4</v>
      </c>
      <c r="HI1462" s="34">
        <v>-2.3190783732619894E-4</v>
      </c>
      <c r="HJ1462" s="30"/>
      <c r="HK1462" s="34">
        <f t="array" ref="HK1462:HM1462">HK1461:HM1461*HK1453:HM1453</f>
        <v>2.2159884908351101E-4</v>
      </c>
      <c r="HL1462" s="34">
        <v>-1.3515685044972872E-4</v>
      </c>
      <c r="HM1462" s="34">
        <v>1.4315530934038382E-3</v>
      </c>
      <c r="HN1462" s="30"/>
      <c r="HO1462" s="34">
        <f t="array" ref="HO1462:HQ1462">HO1461:HQ1461*HO1453:HQ1453</f>
        <v>1.3284774041129579E-4</v>
      </c>
      <c r="HP1462" s="34">
        <v>-2.0952461320621459E-4</v>
      </c>
      <c r="HQ1462" s="34">
        <v>5.0390772809118082E-4</v>
      </c>
      <c r="HR1462" s="30"/>
      <c r="HS1462" s="34">
        <f t="array" ref="HS1462:HU1462">HS1461:HU1461*HS1453:HU1453</f>
        <v>-1.247789587394468E-4</v>
      </c>
      <c r="HT1462" s="34">
        <v>8.0512597618824372E-5</v>
      </c>
      <c r="HU1462" s="34">
        <v>-4.0791727733898505E-4</v>
      </c>
      <c r="HV1462" s="30"/>
    </row>
    <row r="1463" spans="2:230" ht="16.5" customHeight="1" x14ac:dyDescent="0.15">
      <c r="B1463" s="108" t="s">
        <v>46</v>
      </c>
      <c r="C1463" s="49">
        <v>1</v>
      </c>
      <c r="D1463" s="69">
        <f t="shared" ref="D1463:G1463" si="8518">D1431-$F$6*D1446</f>
        <v>-1.6112119964071672</v>
      </c>
      <c r="E1463" s="70">
        <f t="shared" si="8518"/>
        <v>3.7295803261636524</v>
      </c>
      <c r="F1463" s="71">
        <f t="shared" si="8518"/>
        <v>-1.7532446215396218</v>
      </c>
      <c r="G1463" s="72">
        <f t="shared" si="8518"/>
        <v>0.42159639823812006</v>
      </c>
      <c r="H1463" s="36"/>
      <c r="J1463" s="1"/>
      <c r="K1463" s="36"/>
      <c r="N1463" s="30"/>
      <c r="O1463" s="36"/>
      <c r="R1463" s="30"/>
      <c r="S1463" s="36"/>
      <c r="V1463" s="30"/>
      <c r="W1463" s="36"/>
      <c r="Z1463" s="30"/>
      <c r="AA1463" s="36"/>
      <c r="AD1463" s="30"/>
      <c r="AE1463" s="36"/>
      <c r="AH1463" s="30"/>
      <c r="AI1463" s="36"/>
      <c r="AL1463" s="30"/>
      <c r="AM1463" s="36"/>
      <c r="AP1463" s="30"/>
      <c r="AQ1463" s="36"/>
      <c r="AT1463" s="30"/>
      <c r="AU1463" s="36"/>
      <c r="AX1463" s="30"/>
      <c r="AY1463" s="36"/>
      <c r="BB1463" s="30"/>
      <c r="BC1463" s="36"/>
      <c r="BF1463" s="30"/>
      <c r="BG1463" s="36"/>
      <c r="BJ1463" s="30"/>
      <c r="BK1463" s="36"/>
      <c r="BN1463" s="30"/>
      <c r="BO1463" s="36"/>
      <c r="BR1463" s="30"/>
      <c r="BS1463" s="36"/>
      <c r="BV1463" s="30"/>
      <c r="BW1463" s="36"/>
      <c r="BZ1463" s="30"/>
      <c r="CA1463" s="36"/>
      <c r="CD1463" s="30"/>
      <c r="CE1463" s="36"/>
      <c r="CH1463" s="30"/>
      <c r="CI1463" s="36"/>
      <c r="CL1463" s="30"/>
      <c r="CM1463" s="36"/>
      <c r="CP1463" s="30"/>
      <c r="CQ1463" s="36"/>
      <c r="CT1463" s="30"/>
      <c r="CU1463" s="36"/>
      <c r="CX1463" s="30"/>
      <c r="CY1463" s="36"/>
      <c r="DB1463" s="30"/>
      <c r="DC1463" s="36"/>
      <c r="DF1463" s="30"/>
      <c r="DG1463" s="36"/>
      <c r="DJ1463" s="30"/>
      <c r="DK1463" s="36"/>
      <c r="DN1463" s="30"/>
      <c r="DO1463" s="36"/>
      <c r="DR1463" s="30"/>
      <c r="DS1463" s="36"/>
      <c r="DV1463" s="30"/>
      <c r="DW1463" s="36"/>
      <c r="DZ1463" s="30"/>
      <c r="EA1463" s="36"/>
      <c r="ED1463" s="30"/>
      <c r="EE1463" s="36"/>
      <c r="EH1463" s="30"/>
      <c r="EI1463" s="36"/>
      <c r="EL1463" s="30"/>
      <c r="EM1463" s="36"/>
      <c r="EP1463" s="30"/>
      <c r="EQ1463" s="36"/>
      <c r="ET1463" s="30"/>
      <c r="EU1463" s="36"/>
      <c r="EX1463" s="30"/>
      <c r="EY1463" s="36"/>
      <c r="FB1463" s="30"/>
      <c r="FC1463" s="36"/>
      <c r="FF1463" s="30"/>
      <c r="FG1463" s="36"/>
      <c r="FJ1463" s="30"/>
      <c r="FK1463" s="36"/>
      <c r="FN1463" s="30"/>
      <c r="FO1463" s="36"/>
      <c r="FR1463" s="30"/>
      <c r="FS1463" s="36"/>
      <c r="FV1463" s="30"/>
      <c r="FW1463" s="36"/>
      <c r="FZ1463" s="30"/>
      <c r="GA1463" s="36"/>
      <c r="GD1463" s="30"/>
      <c r="GE1463" s="36"/>
      <c r="GH1463" s="30"/>
      <c r="GI1463" s="36"/>
      <c r="GL1463" s="30"/>
      <c r="GM1463" s="36"/>
      <c r="GP1463" s="30"/>
      <c r="GQ1463" s="36"/>
      <c r="GT1463" s="30"/>
      <c r="GU1463" s="36"/>
      <c r="GX1463" s="30"/>
      <c r="GY1463" s="36"/>
      <c r="HB1463" s="30"/>
      <c r="HC1463" s="36"/>
      <c r="HF1463" s="30"/>
      <c r="HG1463" s="36"/>
      <c r="HJ1463" s="30"/>
      <c r="HK1463" s="36"/>
      <c r="HN1463" s="30"/>
      <c r="HO1463" s="36"/>
      <c r="HR1463" s="30"/>
      <c r="HS1463" s="36"/>
      <c r="HV1463" s="30"/>
    </row>
    <row r="1464" spans="2:230" ht="16.5" customHeight="1" thickBot="1" x14ac:dyDescent="0.2">
      <c r="B1464" s="109"/>
      <c r="C1464" s="49">
        <v>2</v>
      </c>
      <c r="D1464" s="63">
        <f t="shared" ref="D1464:G1464" si="8519">D1432-$F$6*D1447</f>
        <v>1.8510161858115637</v>
      </c>
      <c r="E1464" s="64">
        <f t="shared" si="8519"/>
        <v>-2.5292830267944004</v>
      </c>
      <c r="F1464" s="65">
        <f t="shared" si="8519"/>
        <v>2.9643188398750033</v>
      </c>
      <c r="G1464" s="73">
        <f t="shared" si="8519"/>
        <v>0.85698120218286855</v>
      </c>
      <c r="H1464" s="40"/>
      <c r="J1464" s="4"/>
      <c r="K1464" s="37"/>
      <c r="L1464" s="31"/>
      <c r="M1464" s="31"/>
      <c r="N1464" s="32"/>
      <c r="O1464" s="37"/>
      <c r="P1464" s="31"/>
      <c r="Q1464" s="31"/>
      <c r="R1464" s="32"/>
      <c r="S1464" s="37"/>
      <c r="T1464" s="31"/>
      <c r="U1464" s="31"/>
      <c r="V1464" s="32"/>
      <c r="W1464" s="37"/>
      <c r="X1464" s="31"/>
      <c r="Y1464" s="31"/>
      <c r="Z1464" s="32"/>
      <c r="AA1464" s="37"/>
      <c r="AB1464" s="31"/>
      <c r="AC1464" s="31"/>
      <c r="AD1464" s="32"/>
      <c r="AE1464" s="37"/>
      <c r="AF1464" s="31"/>
      <c r="AG1464" s="31"/>
      <c r="AH1464" s="32"/>
      <c r="AI1464" s="37"/>
      <c r="AJ1464" s="31"/>
      <c r="AK1464" s="31"/>
      <c r="AL1464" s="32"/>
      <c r="AM1464" s="37"/>
      <c r="AN1464" s="31"/>
      <c r="AO1464" s="31"/>
      <c r="AP1464" s="32"/>
      <c r="AQ1464" s="37"/>
      <c r="AR1464" s="31"/>
      <c r="AS1464" s="31"/>
      <c r="AT1464" s="32"/>
      <c r="AU1464" s="37"/>
      <c r="AV1464" s="31"/>
      <c r="AW1464" s="31"/>
      <c r="AX1464" s="32"/>
      <c r="AY1464" s="37"/>
      <c r="AZ1464" s="31"/>
      <c r="BA1464" s="31"/>
      <c r="BB1464" s="32"/>
      <c r="BC1464" s="37"/>
      <c r="BD1464" s="31"/>
      <c r="BE1464" s="31"/>
      <c r="BF1464" s="32"/>
      <c r="BG1464" s="37"/>
      <c r="BH1464" s="31"/>
      <c r="BI1464" s="31"/>
      <c r="BJ1464" s="32"/>
      <c r="BK1464" s="37"/>
      <c r="BL1464" s="31"/>
      <c r="BM1464" s="31"/>
      <c r="BN1464" s="32"/>
      <c r="BO1464" s="37"/>
      <c r="BP1464" s="31"/>
      <c r="BQ1464" s="31"/>
      <c r="BR1464" s="32"/>
      <c r="BS1464" s="37"/>
      <c r="BT1464" s="31"/>
      <c r="BU1464" s="31"/>
      <c r="BV1464" s="32"/>
      <c r="BW1464" s="37"/>
      <c r="BX1464" s="31"/>
      <c r="BY1464" s="31"/>
      <c r="BZ1464" s="32"/>
      <c r="CA1464" s="37"/>
      <c r="CB1464" s="31"/>
      <c r="CC1464" s="31"/>
      <c r="CD1464" s="32"/>
      <c r="CE1464" s="37"/>
      <c r="CF1464" s="31"/>
      <c r="CG1464" s="31"/>
      <c r="CH1464" s="32"/>
      <c r="CI1464" s="37"/>
      <c r="CJ1464" s="31"/>
      <c r="CK1464" s="31"/>
      <c r="CL1464" s="32"/>
      <c r="CM1464" s="37"/>
      <c r="CN1464" s="31"/>
      <c r="CO1464" s="31"/>
      <c r="CP1464" s="32"/>
      <c r="CQ1464" s="37"/>
      <c r="CR1464" s="31"/>
      <c r="CS1464" s="31"/>
      <c r="CT1464" s="32"/>
      <c r="CU1464" s="37"/>
      <c r="CV1464" s="31"/>
      <c r="CW1464" s="31"/>
      <c r="CX1464" s="32"/>
      <c r="CY1464" s="37"/>
      <c r="CZ1464" s="31"/>
      <c r="DA1464" s="31"/>
      <c r="DB1464" s="32"/>
      <c r="DC1464" s="37"/>
      <c r="DD1464" s="31"/>
      <c r="DE1464" s="31"/>
      <c r="DF1464" s="32"/>
      <c r="DG1464" s="37"/>
      <c r="DH1464" s="31"/>
      <c r="DI1464" s="31"/>
      <c r="DJ1464" s="32"/>
      <c r="DK1464" s="37"/>
      <c r="DL1464" s="31"/>
      <c r="DM1464" s="31"/>
      <c r="DN1464" s="32"/>
      <c r="DO1464" s="37"/>
      <c r="DP1464" s="31"/>
      <c r="DQ1464" s="31"/>
      <c r="DR1464" s="32"/>
      <c r="DS1464" s="37"/>
      <c r="DT1464" s="31"/>
      <c r="DU1464" s="31"/>
      <c r="DV1464" s="32"/>
      <c r="DW1464" s="37"/>
      <c r="DX1464" s="31"/>
      <c r="DY1464" s="31"/>
      <c r="DZ1464" s="32"/>
      <c r="EA1464" s="37"/>
      <c r="EB1464" s="31"/>
      <c r="EC1464" s="31"/>
      <c r="ED1464" s="32"/>
      <c r="EE1464" s="37"/>
      <c r="EF1464" s="31"/>
      <c r="EG1464" s="31"/>
      <c r="EH1464" s="32"/>
      <c r="EI1464" s="37"/>
      <c r="EJ1464" s="31"/>
      <c r="EK1464" s="31"/>
      <c r="EL1464" s="32"/>
      <c r="EM1464" s="37"/>
      <c r="EN1464" s="31"/>
      <c r="EO1464" s="31"/>
      <c r="EP1464" s="32"/>
      <c r="EQ1464" s="37"/>
      <c r="ER1464" s="31"/>
      <c r="ES1464" s="31"/>
      <c r="ET1464" s="32"/>
      <c r="EU1464" s="37"/>
      <c r="EV1464" s="31"/>
      <c r="EW1464" s="31"/>
      <c r="EX1464" s="32"/>
      <c r="EY1464" s="37"/>
      <c r="EZ1464" s="31"/>
      <c r="FA1464" s="31"/>
      <c r="FB1464" s="32"/>
      <c r="FC1464" s="37"/>
      <c r="FD1464" s="31"/>
      <c r="FE1464" s="31"/>
      <c r="FF1464" s="32"/>
      <c r="FG1464" s="37"/>
      <c r="FH1464" s="31"/>
      <c r="FI1464" s="31"/>
      <c r="FJ1464" s="32"/>
      <c r="FK1464" s="37"/>
      <c r="FL1464" s="31"/>
      <c r="FM1464" s="31"/>
      <c r="FN1464" s="32"/>
      <c r="FO1464" s="37"/>
      <c r="FP1464" s="31"/>
      <c r="FQ1464" s="31"/>
      <c r="FR1464" s="32"/>
      <c r="FS1464" s="37"/>
      <c r="FT1464" s="31"/>
      <c r="FU1464" s="31"/>
      <c r="FV1464" s="32"/>
      <c r="FW1464" s="37"/>
      <c r="FX1464" s="31"/>
      <c r="FY1464" s="31"/>
      <c r="FZ1464" s="32"/>
      <c r="GA1464" s="37"/>
      <c r="GB1464" s="31"/>
      <c r="GC1464" s="31"/>
      <c r="GD1464" s="32"/>
      <c r="GE1464" s="37"/>
      <c r="GF1464" s="31"/>
      <c r="GG1464" s="31"/>
      <c r="GH1464" s="32"/>
      <c r="GI1464" s="37"/>
      <c r="GJ1464" s="31"/>
      <c r="GK1464" s="31"/>
      <c r="GL1464" s="32"/>
      <c r="GM1464" s="37"/>
      <c r="GN1464" s="31"/>
      <c r="GO1464" s="31"/>
      <c r="GP1464" s="32"/>
      <c r="GQ1464" s="37"/>
      <c r="GR1464" s="31"/>
      <c r="GS1464" s="31"/>
      <c r="GT1464" s="32"/>
      <c r="GU1464" s="37"/>
      <c r="GV1464" s="31"/>
      <c r="GW1464" s="31"/>
      <c r="GX1464" s="32"/>
      <c r="GY1464" s="37"/>
      <c r="GZ1464" s="31"/>
      <c r="HA1464" s="31"/>
      <c r="HB1464" s="32"/>
      <c r="HC1464" s="37"/>
      <c r="HD1464" s="31"/>
      <c r="HE1464" s="31"/>
      <c r="HF1464" s="32"/>
      <c r="HG1464" s="37"/>
      <c r="HH1464" s="31"/>
      <c r="HI1464" s="31"/>
      <c r="HJ1464" s="32"/>
      <c r="HK1464" s="37"/>
      <c r="HL1464" s="31"/>
      <c r="HM1464" s="31"/>
      <c r="HN1464" s="32"/>
      <c r="HO1464" s="37"/>
      <c r="HP1464" s="31"/>
      <c r="HQ1464" s="31"/>
      <c r="HR1464" s="32"/>
      <c r="HS1464" s="37"/>
      <c r="HT1464" s="31"/>
      <c r="HU1464" s="31"/>
      <c r="HV1464" s="32"/>
    </row>
    <row r="1465" spans="2:230" ht="15.75" customHeight="1" thickTop="1" x14ac:dyDescent="0.15">
      <c r="B1465" s="121" t="s">
        <v>13</v>
      </c>
      <c r="C1465" s="122"/>
      <c r="D1465" s="121" t="s">
        <v>26</v>
      </c>
      <c r="E1465" s="123"/>
      <c r="F1465" s="124"/>
      <c r="G1465" s="56" t="s">
        <v>27</v>
      </c>
      <c r="H1465" s="39"/>
      <c r="I1465" s="125" t="s">
        <v>23</v>
      </c>
      <c r="J1465" s="126"/>
      <c r="K1465" s="105" t="s">
        <v>47</v>
      </c>
      <c r="L1465" s="106"/>
      <c r="M1465" s="107"/>
      <c r="N1465" s="52" t="s">
        <v>48</v>
      </c>
      <c r="O1465" s="105" t="s">
        <v>47</v>
      </c>
      <c r="P1465" s="106"/>
      <c r="Q1465" s="107"/>
      <c r="R1465" s="52" t="s">
        <v>48</v>
      </c>
      <c r="S1465" s="105" t="s">
        <v>47</v>
      </c>
      <c r="T1465" s="106"/>
      <c r="U1465" s="107"/>
      <c r="V1465" s="52" t="s">
        <v>48</v>
      </c>
      <c r="W1465" s="105" t="s">
        <v>47</v>
      </c>
      <c r="X1465" s="106"/>
      <c r="Y1465" s="107"/>
      <c r="Z1465" s="52" t="s">
        <v>48</v>
      </c>
      <c r="AA1465" s="105" t="s">
        <v>47</v>
      </c>
      <c r="AB1465" s="106"/>
      <c r="AC1465" s="107"/>
      <c r="AD1465" s="52" t="s">
        <v>48</v>
      </c>
      <c r="AE1465" s="105" t="s">
        <v>47</v>
      </c>
      <c r="AF1465" s="106"/>
      <c r="AG1465" s="107"/>
      <c r="AH1465" s="52" t="s">
        <v>48</v>
      </c>
      <c r="AI1465" s="105" t="s">
        <v>47</v>
      </c>
      <c r="AJ1465" s="106"/>
      <c r="AK1465" s="107"/>
      <c r="AL1465" s="52" t="s">
        <v>48</v>
      </c>
      <c r="AM1465" s="105" t="s">
        <v>47</v>
      </c>
      <c r="AN1465" s="106"/>
      <c r="AO1465" s="107"/>
      <c r="AP1465" s="52" t="s">
        <v>48</v>
      </c>
      <c r="AQ1465" s="105" t="s">
        <v>47</v>
      </c>
      <c r="AR1465" s="106"/>
      <c r="AS1465" s="107"/>
      <c r="AT1465" s="52" t="s">
        <v>48</v>
      </c>
      <c r="AU1465" s="105" t="s">
        <v>47</v>
      </c>
      <c r="AV1465" s="106"/>
      <c r="AW1465" s="107"/>
      <c r="AX1465" s="52" t="s">
        <v>48</v>
      </c>
      <c r="AY1465" s="105" t="s">
        <v>47</v>
      </c>
      <c r="AZ1465" s="106"/>
      <c r="BA1465" s="107"/>
      <c r="BB1465" s="52" t="s">
        <v>48</v>
      </c>
      <c r="BC1465" s="105" t="s">
        <v>47</v>
      </c>
      <c r="BD1465" s="106"/>
      <c r="BE1465" s="107"/>
      <c r="BF1465" s="52" t="s">
        <v>48</v>
      </c>
      <c r="BG1465" s="105" t="s">
        <v>47</v>
      </c>
      <c r="BH1465" s="106"/>
      <c r="BI1465" s="107"/>
      <c r="BJ1465" s="52" t="s">
        <v>48</v>
      </c>
      <c r="BK1465" s="105" t="s">
        <v>47</v>
      </c>
      <c r="BL1465" s="106"/>
      <c r="BM1465" s="107"/>
      <c r="BN1465" s="52" t="s">
        <v>48</v>
      </c>
      <c r="BO1465" s="105" t="s">
        <v>47</v>
      </c>
      <c r="BP1465" s="106"/>
      <c r="BQ1465" s="107"/>
      <c r="BR1465" s="52" t="s">
        <v>48</v>
      </c>
      <c r="BS1465" s="105" t="s">
        <v>47</v>
      </c>
      <c r="BT1465" s="106"/>
      <c r="BU1465" s="107"/>
      <c r="BV1465" s="52" t="s">
        <v>48</v>
      </c>
      <c r="BW1465" s="105" t="s">
        <v>47</v>
      </c>
      <c r="BX1465" s="106"/>
      <c r="BY1465" s="107"/>
      <c r="BZ1465" s="52" t="s">
        <v>48</v>
      </c>
      <c r="CA1465" s="105" t="s">
        <v>47</v>
      </c>
      <c r="CB1465" s="106"/>
      <c r="CC1465" s="107"/>
      <c r="CD1465" s="52" t="s">
        <v>48</v>
      </c>
      <c r="CE1465" s="105" t="s">
        <v>47</v>
      </c>
      <c r="CF1465" s="106"/>
      <c r="CG1465" s="107"/>
      <c r="CH1465" s="52" t="s">
        <v>48</v>
      </c>
      <c r="CI1465" s="105" t="s">
        <v>47</v>
      </c>
      <c r="CJ1465" s="106"/>
      <c r="CK1465" s="107"/>
      <c r="CL1465" s="52" t="s">
        <v>48</v>
      </c>
      <c r="CM1465" s="105" t="s">
        <v>47</v>
      </c>
      <c r="CN1465" s="106"/>
      <c r="CO1465" s="107"/>
      <c r="CP1465" s="52" t="s">
        <v>48</v>
      </c>
      <c r="CQ1465" s="105" t="s">
        <v>47</v>
      </c>
      <c r="CR1465" s="106"/>
      <c r="CS1465" s="107"/>
      <c r="CT1465" s="52" t="s">
        <v>48</v>
      </c>
      <c r="CU1465" s="105" t="s">
        <v>47</v>
      </c>
      <c r="CV1465" s="106"/>
      <c r="CW1465" s="107"/>
      <c r="CX1465" s="52" t="s">
        <v>48</v>
      </c>
      <c r="CY1465" s="105" t="s">
        <v>47</v>
      </c>
      <c r="CZ1465" s="106"/>
      <c r="DA1465" s="107"/>
      <c r="DB1465" s="52" t="s">
        <v>48</v>
      </c>
      <c r="DC1465" s="105" t="s">
        <v>47</v>
      </c>
      <c r="DD1465" s="106"/>
      <c r="DE1465" s="107"/>
      <c r="DF1465" s="52" t="s">
        <v>48</v>
      </c>
      <c r="DG1465" s="105" t="s">
        <v>47</v>
      </c>
      <c r="DH1465" s="106"/>
      <c r="DI1465" s="107"/>
      <c r="DJ1465" s="52" t="s">
        <v>48</v>
      </c>
      <c r="DK1465" s="105" t="s">
        <v>47</v>
      </c>
      <c r="DL1465" s="106"/>
      <c r="DM1465" s="107"/>
      <c r="DN1465" s="52" t="s">
        <v>48</v>
      </c>
      <c r="DO1465" s="105" t="s">
        <v>47</v>
      </c>
      <c r="DP1465" s="106"/>
      <c r="DQ1465" s="107"/>
      <c r="DR1465" s="52" t="s">
        <v>48</v>
      </c>
      <c r="DS1465" s="105" t="s">
        <v>47</v>
      </c>
      <c r="DT1465" s="106"/>
      <c r="DU1465" s="107"/>
      <c r="DV1465" s="52" t="s">
        <v>48</v>
      </c>
      <c r="DW1465" s="105" t="s">
        <v>47</v>
      </c>
      <c r="DX1465" s="106"/>
      <c r="DY1465" s="107"/>
      <c r="DZ1465" s="52" t="s">
        <v>48</v>
      </c>
      <c r="EA1465" s="105" t="s">
        <v>47</v>
      </c>
      <c r="EB1465" s="106"/>
      <c r="EC1465" s="107"/>
      <c r="ED1465" s="52" t="s">
        <v>48</v>
      </c>
      <c r="EE1465" s="105" t="s">
        <v>47</v>
      </c>
      <c r="EF1465" s="106"/>
      <c r="EG1465" s="107"/>
      <c r="EH1465" s="52" t="s">
        <v>48</v>
      </c>
      <c r="EI1465" s="105" t="s">
        <v>47</v>
      </c>
      <c r="EJ1465" s="106"/>
      <c r="EK1465" s="107"/>
      <c r="EL1465" s="52" t="s">
        <v>48</v>
      </c>
      <c r="EM1465" s="105" t="s">
        <v>47</v>
      </c>
      <c r="EN1465" s="106"/>
      <c r="EO1465" s="107"/>
      <c r="EP1465" s="52" t="s">
        <v>48</v>
      </c>
      <c r="EQ1465" s="105" t="s">
        <v>47</v>
      </c>
      <c r="ER1465" s="106"/>
      <c r="ES1465" s="107"/>
      <c r="ET1465" s="52" t="s">
        <v>48</v>
      </c>
      <c r="EU1465" s="105" t="s">
        <v>47</v>
      </c>
      <c r="EV1465" s="106"/>
      <c r="EW1465" s="107"/>
      <c r="EX1465" s="52" t="s">
        <v>48</v>
      </c>
      <c r="EY1465" s="105" t="s">
        <v>47</v>
      </c>
      <c r="EZ1465" s="106"/>
      <c r="FA1465" s="107"/>
      <c r="FB1465" s="52" t="s">
        <v>48</v>
      </c>
      <c r="FC1465" s="105" t="s">
        <v>47</v>
      </c>
      <c r="FD1465" s="106"/>
      <c r="FE1465" s="107"/>
      <c r="FF1465" s="52" t="s">
        <v>48</v>
      </c>
      <c r="FG1465" s="105" t="s">
        <v>47</v>
      </c>
      <c r="FH1465" s="106"/>
      <c r="FI1465" s="107"/>
      <c r="FJ1465" s="52" t="s">
        <v>48</v>
      </c>
      <c r="FK1465" s="105" t="s">
        <v>47</v>
      </c>
      <c r="FL1465" s="106"/>
      <c r="FM1465" s="107"/>
      <c r="FN1465" s="52" t="s">
        <v>48</v>
      </c>
      <c r="FO1465" s="105" t="s">
        <v>47</v>
      </c>
      <c r="FP1465" s="106"/>
      <c r="FQ1465" s="107"/>
      <c r="FR1465" s="52" t="s">
        <v>48</v>
      </c>
      <c r="FS1465" s="105" t="s">
        <v>47</v>
      </c>
      <c r="FT1465" s="106"/>
      <c r="FU1465" s="107"/>
      <c r="FV1465" s="52" t="s">
        <v>48</v>
      </c>
      <c r="FW1465" s="105" t="s">
        <v>47</v>
      </c>
      <c r="FX1465" s="106"/>
      <c r="FY1465" s="107"/>
      <c r="FZ1465" s="52" t="s">
        <v>48</v>
      </c>
      <c r="GA1465" s="105" t="s">
        <v>47</v>
      </c>
      <c r="GB1465" s="106"/>
      <c r="GC1465" s="107"/>
      <c r="GD1465" s="52" t="s">
        <v>48</v>
      </c>
      <c r="GE1465" s="105" t="s">
        <v>47</v>
      </c>
      <c r="GF1465" s="106"/>
      <c r="GG1465" s="107"/>
      <c r="GH1465" s="52" t="s">
        <v>48</v>
      </c>
      <c r="GI1465" s="105" t="s">
        <v>47</v>
      </c>
      <c r="GJ1465" s="106"/>
      <c r="GK1465" s="107"/>
      <c r="GL1465" s="52" t="s">
        <v>48</v>
      </c>
      <c r="GM1465" s="105" t="s">
        <v>47</v>
      </c>
      <c r="GN1465" s="106"/>
      <c r="GO1465" s="107"/>
      <c r="GP1465" s="52" t="s">
        <v>48</v>
      </c>
      <c r="GQ1465" s="105" t="s">
        <v>47</v>
      </c>
      <c r="GR1465" s="106"/>
      <c r="GS1465" s="107"/>
      <c r="GT1465" s="52" t="s">
        <v>48</v>
      </c>
      <c r="GU1465" s="105" t="s">
        <v>47</v>
      </c>
      <c r="GV1465" s="106"/>
      <c r="GW1465" s="107"/>
      <c r="GX1465" s="52" t="s">
        <v>48</v>
      </c>
      <c r="GY1465" s="105" t="s">
        <v>47</v>
      </c>
      <c r="GZ1465" s="106"/>
      <c r="HA1465" s="107"/>
      <c r="HB1465" s="52" t="s">
        <v>48</v>
      </c>
      <c r="HC1465" s="105" t="s">
        <v>47</v>
      </c>
      <c r="HD1465" s="106"/>
      <c r="HE1465" s="107"/>
      <c r="HF1465" s="52" t="s">
        <v>48</v>
      </c>
      <c r="HG1465" s="105" t="s">
        <v>47</v>
      </c>
      <c r="HH1465" s="106"/>
      <c r="HI1465" s="107"/>
      <c r="HJ1465" s="52" t="s">
        <v>48</v>
      </c>
      <c r="HK1465" s="105" t="s">
        <v>47</v>
      </c>
      <c r="HL1465" s="106"/>
      <c r="HM1465" s="107"/>
      <c r="HN1465" s="52" t="s">
        <v>48</v>
      </c>
      <c r="HO1465" s="105" t="s">
        <v>47</v>
      </c>
      <c r="HP1465" s="106"/>
      <c r="HQ1465" s="107"/>
      <c r="HR1465" s="52" t="s">
        <v>48</v>
      </c>
      <c r="HS1465" s="105" t="s">
        <v>47</v>
      </c>
      <c r="HT1465" s="106"/>
      <c r="HU1465" s="107"/>
      <c r="HV1465" s="52" t="s">
        <v>48</v>
      </c>
    </row>
    <row r="1466" spans="2:230" ht="13.5" customHeight="1" x14ac:dyDescent="0.15">
      <c r="B1466" s="113" t="s">
        <v>30</v>
      </c>
      <c r="C1466" s="116">
        <v>1</v>
      </c>
      <c r="D1466" s="27">
        <f>SUM(K1466,O1466,S1466,W1466,AA1466,AE1466,AI1466,AM1466,AQ1466,AU1466,AY1466,BC1466,BG1466,BK1466,BO1466,BS1466,BW1466,CA1466,CE1466,CI1466,CM1466,CQ1466,CU1466,CY1466,DC1466,DG1466,DK1466,DO1466,DS1466,DW1466,EA1466,EE1466,EI1466,EM1466,EQ1466,EU1466,EY1466,FC1466,FG1466,FK1466,FO1466,FS1466,FW1466,GA1466,GE1466,GI1466,GM1466,GQ1466,GU1466,GY1466,HC1466,HG1466,HK1466,HO1466,HS1466)</f>
        <v>1.3530871018207922E-3</v>
      </c>
      <c r="E1466" s="27">
        <f t="shared" ref="E1466:E1479" si="8520">SUM(L1466,P1466,T1466,X1466,AB1466,AF1466,AJ1466,AN1466,AR1466,AV1466,AZ1466,BD1466,BH1466,BL1466,BP1466,BT1466,BX1466,CB1466,CF1466,CJ1466,CN1466,CR1466,CV1466,CZ1466,DD1466,DH1466,DL1466,DP1466,DT1466,DX1466,EB1466,EF1466,EJ1466,EN1466,ER1466,EV1466,EZ1466,FD1466,FH1466,FL1466,FP1466,FT1466,FX1466,GB1466,GF1466,GJ1466,GN1466,GR1466,GV1466,GZ1466,HD1466,HH1466,HL1466,HP1466,HT1466)</f>
        <v>-2.7452539176992773E-3</v>
      </c>
      <c r="F1466" s="28">
        <f t="shared" ref="F1466:F1479" si="8521">SUM(M1466,Q1466,U1466,Y1466,AC1466,AG1466,AK1466,AO1466,AS1466,AW1466,BA1466,BE1466,BI1466,BM1466,BQ1466,BU1466,BY1466,CC1466,CG1466,CK1466,CO1466,CS1466,CW1466,DA1466,DE1466,DI1466,DM1466,DQ1466,DU1466,DY1466,EC1466,EG1466,EK1466,EO1466,ES1466,EW1466,FA1466,FE1466,FI1466,FM1466,FQ1466,FU1466,FY1466,GC1466,GG1466,GK1466,GO1466,GS1466,GW1466,HA1466,HE1466,HI1466,HM1466,HQ1466,HU1466)</f>
        <v>-9.5853096660464124E-4</v>
      </c>
      <c r="G1466" s="29">
        <f t="shared" ref="G1466" si="8522">SUM(N1466,R1466,V1466,Z1466,AD1466,AH1466,AL1466,AP1466,AT1466,AX1466,BB1466,BF1466,BJ1466,BN1466,BR1466,BV1466,BZ1466,CD1466,CH1466,CL1466,CP1466,CT1466,CX1466,DB1466,DF1466,DJ1466,DN1466,DR1466,DV1466,DZ1466,ED1466,EH1466,EL1466,EP1466,ET1466,EX1466,FB1466,FF1466,FJ1466,FN1466,FR1466,FV1466,FZ1466,GD1466,GH1466,GL1466,GP1466,GT1466,GX1466,HB1466,HF1466,HJ1466,HN1466,HR1466,HV1466)</f>
        <v>1.10907358286564E-2</v>
      </c>
      <c r="I1466" s="127" t="s">
        <v>30</v>
      </c>
      <c r="J1466" s="130">
        <v>1</v>
      </c>
      <c r="K1466" s="38">
        <f t="array" ref="K1466:M1469">K$3:M$6*K1462</f>
        <v>8.067440456966578E-5</v>
      </c>
      <c r="L1466" s="27">
        <v>8.067440456966578E-5</v>
      </c>
      <c r="M1466" s="28">
        <v>8.067440456966578E-5</v>
      </c>
      <c r="N1466" s="34">
        <f>-K1462</f>
        <v>-8.067440456966578E-5</v>
      </c>
      <c r="O1466" s="38">
        <f t="array" ref="O1466:Q1469">O$3:Q$6*O1462</f>
        <v>0</v>
      </c>
      <c r="P1466" s="27">
        <v>-3.6522586953600104E-4</v>
      </c>
      <c r="Q1466" s="28">
        <v>0</v>
      </c>
      <c r="R1466" s="34">
        <f>-O1462</f>
        <v>3.6522586953600104E-4</v>
      </c>
      <c r="S1466" s="38">
        <f t="array" ref="S1466:U1469">S$3:U$6*S1462</f>
        <v>-2.2399976504294976E-4</v>
      </c>
      <c r="T1466" s="27">
        <v>-2.2399976504294976E-4</v>
      </c>
      <c r="U1466" s="28">
        <v>0</v>
      </c>
      <c r="V1466" s="34">
        <f>-S1462</f>
        <v>2.2399976504294976E-4</v>
      </c>
      <c r="W1466" s="38">
        <f t="array" ref="W1466:Y1469">W$3:Y$6*W1462</f>
        <v>-9.7212119137402302E-4</v>
      </c>
      <c r="X1466" s="27">
        <v>0</v>
      </c>
      <c r="Y1466" s="28">
        <v>0</v>
      </c>
      <c r="Z1466" s="34">
        <f>-W1462</f>
        <v>9.7212119137402302E-4</v>
      </c>
      <c r="AA1466" s="38">
        <f t="array" ref="AA1466:AC1469">AA$3:AC$6*AA1462</f>
        <v>0</v>
      </c>
      <c r="AB1466" s="27">
        <v>4.6297411387064761E-5</v>
      </c>
      <c r="AC1466" s="28">
        <v>4.6297411387064761E-5</v>
      </c>
      <c r="AD1466" s="34">
        <f>-AA1462</f>
        <v>-4.6297411387064761E-5</v>
      </c>
      <c r="AE1466" s="38">
        <f t="array" ref="AE1466:AG1469">AE$3:AG$6*AE1462</f>
        <v>6.6681625687093683E-5</v>
      </c>
      <c r="AF1466" s="27">
        <v>6.6681625687093683E-5</v>
      </c>
      <c r="AG1466" s="28">
        <v>0</v>
      </c>
      <c r="AH1466" s="34">
        <f>-AE1462</f>
        <v>-6.6681625687093683E-5</v>
      </c>
      <c r="AI1466" s="38">
        <f t="array" ref="AI1466:AK1469">AI$3:AK$6*AI1462</f>
        <v>0</v>
      </c>
      <c r="AJ1466" s="27">
        <v>-3.7120412089151569E-4</v>
      </c>
      <c r="AK1466" s="28">
        <v>-3.7120412089151569E-4</v>
      </c>
      <c r="AL1466" s="34">
        <f>-AI1462</f>
        <v>3.7120412089151569E-4</v>
      </c>
      <c r="AM1466" s="38">
        <f t="array" ref="AM1466:AO1469">AM$3:AO$6*AM1462</f>
        <v>0</v>
      </c>
      <c r="AN1466" s="27">
        <v>-1.1784431732729664E-3</v>
      </c>
      <c r="AO1466" s="28">
        <v>-1.1784431732729664E-3</v>
      </c>
      <c r="AP1466" s="34">
        <f>-AM1462</f>
        <v>1.1784431732729664E-3</v>
      </c>
      <c r="AQ1466" s="38">
        <f t="array" ref="AQ1466:AS1469">AQ$3:AS$6*AQ1462</f>
        <v>3.3772136163930108E-5</v>
      </c>
      <c r="AR1466" s="27">
        <v>3.3772136163930108E-5</v>
      </c>
      <c r="AS1466" s="28">
        <v>3.3772136163930108E-5</v>
      </c>
      <c r="AT1466" s="34">
        <f>-AQ1462</f>
        <v>-3.3772136163930108E-5</v>
      </c>
      <c r="AU1466" s="38">
        <f t="array" ref="AU1466:AW1469">AU$3:AW$6*AU1462</f>
        <v>0</v>
      </c>
      <c r="AV1466" s="27">
        <v>-8.1208279062263973E-4</v>
      </c>
      <c r="AW1466" s="28">
        <v>0</v>
      </c>
      <c r="AX1466" s="34">
        <f>-AU1462</f>
        <v>8.1208279062263973E-4</v>
      </c>
      <c r="AY1466" s="38">
        <f t="array" ref="AY1466:BA1469">AY$3:BA$6*AY1462</f>
        <v>2.7154146899813767E-4</v>
      </c>
      <c r="AZ1466" s="27">
        <v>2.7154146899813767E-4</v>
      </c>
      <c r="BA1466" s="28">
        <v>2.7154146899813767E-4</v>
      </c>
      <c r="BB1466" s="34">
        <f>-AY1462</f>
        <v>-2.7154146899813767E-4</v>
      </c>
      <c r="BC1466" s="38">
        <f t="array" ref="BC1466:BE1469">BC$3:BE$6*BC1462</f>
        <v>0</v>
      </c>
      <c r="BD1466" s="27">
        <v>-4.098569780959263E-4</v>
      </c>
      <c r="BE1466" s="28">
        <v>0</v>
      </c>
      <c r="BF1466" s="34">
        <f>-BC1462</f>
        <v>4.098569780959263E-4</v>
      </c>
      <c r="BG1466" s="38">
        <f t="array" ref="BG1466:BI1469">BG$3:BI$6*BG1462</f>
        <v>-5.9265387068357836E-4</v>
      </c>
      <c r="BH1466" s="27">
        <v>0</v>
      </c>
      <c r="BI1466" s="28">
        <v>0</v>
      </c>
      <c r="BJ1466" s="34">
        <f>-BG1462</f>
        <v>5.9265387068357836E-4</v>
      </c>
      <c r="BK1466" s="38">
        <f t="array" ref="BK1466:BM1469">BK$3:BM$6*BK1462</f>
        <v>0</v>
      </c>
      <c r="BL1466" s="27">
        <v>4.003904004617179E-5</v>
      </c>
      <c r="BM1466" s="28">
        <v>0</v>
      </c>
      <c r="BN1466" s="34">
        <f>-BK1462</f>
        <v>-4.003904004617179E-5</v>
      </c>
      <c r="BO1466" s="38">
        <f t="array" ref="BO1466:BQ1469">BO$3:BQ$6*BO1462</f>
        <v>0</v>
      </c>
      <c r="BP1466" s="27">
        <v>1.8768559420220096E-5</v>
      </c>
      <c r="BQ1466" s="28">
        <v>1.8768559420220096E-5</v>
      </c>
      <c r="BR1466" s="34">
        <f>-BO1462</f>
        <v>-1.8768559420220096E-5</v>
      </c>
      <c r="BS1466" s="38">
        <f t="array" ref="BS1466:BU1469">BS$3:BU$6*BS1462</f>
        <v>0</v>
      </c>
      <c r="BT1466" s="27">
        <v>0</v>
      </c>
      <c r="BU1466" s="28">
        <v>-3.3676330802422002E-4</v>
      </c>
      <c r="BV1466" s="34">
        <f>-BS1462</f>
        <v>3.3676330802422002E-4</v>
      </c>
      <c r="BW1466" s="38">
        <f t="array" ref="BW1466:BY1469">BW$3:BY$6*BW1462</f>
        <v>0</v>
      </c>
      <c r="BX1466" s="27">
        <v>1.4781766860566021E-4</v>
      </c>
      <c r="BY1466" s="28">
        <v>1.4781766860566021E-4</v>
      </c>
      <c r="BZ1466" s="34">
        <f>-BW1462</f>
        <v>-1.4781766860566021E-4</v>
      </c>
      <c r="CA1466" s="38">
        <f t="array" ref="CA1466:CC1469">CA$3:CC$6*CA1462</f>
        <v>2.6092166227730542E-5</v>
      </c>
      <c r="CB1466" s="27">
        <v>2.6092166227730542E-5</v>
      </c>
      <c r="CC1466" s="28">
        <v>0</v>
      </c>
      <c r="CD1466" s="34">
        <f>-CA1462</f>
        <v>-2.6092166227730542E-5</v>
      </c>
      <c r="CE1466" s="38">
        <f t="array" ref="CE1466:CG1469">CE$3:CG$6*CE1462</f>
        <v>0</v>
      </c>
      <c r="CF1466" s="27">
        <v>0</v>
      </c>
      <c r="CG1466" s="28">
        <v>0</v>
      </c>
      <c r="CH1466" s="34">
        <f>-CE1462</f>
        <v>8.1195050000119895E-4</v>
      </c>
      <c r="CI1466" s="38">
        <f t="array" ref="CI1466:CK1469">CI$3:CK$6*CI1462</f>
        <v>0</v>
      </c>
      <c r="CJ1466" s="27">
        <v>0</v>
      </c>
      <c r="CK1466" s="28">
        <v>-1.1396907181934371E-3</v>
      </c>
      <c r="CL1466" s="34">
        <f>-CI1462</f>
        <v>1.1396907181934371E-3</v>
      </c>
      <c r="CM1466" s="38">
        <f t="array" ref="CM1466:CO1469">CM$3:CO$6*CM1462</f>
        <v>2.0924714347036428E-4</v>
      </c>
      <c r="CN1466" s="27">
        <v>2.0924714347036428E-4</v>
      </c>
      <c r="CO1466" s="28">
        <v>0</v>
      </c>
      <c r="CP1466" s="34">
        <f>-CM1462</f>
        <v>-2.0924714347036428E-4</v>
      </c>
      <c r="CQ1466" s="38">
        <f t="array" ref="CQ1466:CS1469">CQ$3:CS$6*CQ1462</f>
        <v>1.1826681718283936E-4</v>
      </c>
      <c r="CR1466" s="27">
        <v>1.1826681718283936E-4</v>
      </c>
      <c r="CS1466" s="28">
        <v>1.1826681718283936E-4</v>
      </c>
      <c r="CT1466" s="34">
        <f>-CQ1462</f>
        <v>-1.1826681718283936E-4</v>
      </c>
      <c r="CU1466" s="38">
        <f t="array" ref="CU1466:CW1469">CU$3:CW$6*CU1462</f>
        <v>0</v>
      </c>
      <c r="CV1466" s="27">
        <v>0</v>
      </c>
      <c r="CW1466" s="28">
        <v>-1.1315212061609487E-4</v>
      </c>
      <c r="CX1466" s="34">
        <f>-CU1462</f>
        <v>1.1315212061609487E-4</v>
      </c>
      <c r="CY1466" s="38">
        <f t="array" ref="CY1466:DA1469">CY$3:DA$6*CY1462</f>
        <v>0</v>
      </c>
      <c r="CZ1466" s="27">
        <v>0</v>
      </c>
      <c r="DA1466" s="28">
        <v>0</v>
      </c>
      <c r="DB1466" s="34">
        <f>-CY1462</f>
        <v>4.4053883433295508E-4</v>
      </c>
      <c r="DC1466" s="38">
        <f t="array" ref="DC1466:DE1469">DC$3:DE$6*DC1462</f>
        <v>0</v>
      </c>
      <c r="DD1466" s="27">
        <v>1.4915705367146787E-5</v>
      </c>
      <c r="DE1466" s="28">
        <v>0</v>
      </c>
      <c r="DF1466" s="34">
        <f>-DC1462</f>
        <v>-1.4915705367146787E-5</v>
      </c>
      <c r="DG1466" s="38">
        <f t="array" ref="DG1466:DI1469">DG$3:DI$6*DG1462</f>
        <v>0</v>
      </c>
      <c r="DH1466" s="27">
        <v>1.2036529897404201E-4</v>
      </c>
      <c r="DI1466" s="28">
        <v>0</v>
      </c>
      <c r="DJ1466" s="34">
        <f>-DG1462</f>
        <v>-1.2036529897404201E-4</v>
      </c>
      <c r="DK1466" s="38">
        <f t="array" ref="DK1466:DM1469">DK$3:DM$6*DK1462</f>
        <v>0</v>
      </c>
      <c r="DL1466" s="27">
        <v>1.4915705367146787E-5</v>
      </c>
      <c r="DM1466" s="28">
        <v>0</v>
      </c>
      <c r="DN1466" s="34">
        <f>-DK1462</f>
        <v>-1.4915705367146787E-5</v>
      </c>
      <c r="DO1466" s="38">
        <f t="array" ref="DO1466:DQ1469">DO$3:DQ$6*DO1462</f>
        <v>0</v>
      </c>
      <c r="DP1466" s="27">
        <v>6.2255694474156194E-5</v>
      </c>
      <c r="DQ1466" s="28">
        <v>6.2255694474156194E-5</v>
      </c>
      <c r="DR1466" s="34">
        <f>-DO1462</f>
        <v>-6.2255694474156194E-5</v>
      </c>
      <c r="DS1466" s="38">
        <f t="array" ref="DS1466:DU1469">DS$3:DU$6*DS1462</f>
        <v>0</v>
      </c>
      <c r="DT1466" s="27">
        <v>4.6790625563793167E-5</v>
      </c>
      <c r="DU1466" s="28">
        <v>0</v>
      </c>
      <c r="DV1466" s="34">
        <f>-DS1462</f>
        <v>-4.6790625563793167E-5</v>
      </c>
      <c r="DW1466" s="38">
        <f t="array" ref="DW1466:DY1469">DW$3:DY$6*DW1462</f>
        <v>2.3312742518418977E-4</v>
      </c>
      <c r="DX1466" s="27">
        <v>2.3312742518418977E-4</v>
      </c>
      <c r="DY1466" s="28">
        <v>2.3312742518418977E-4</v>
      </c>
      <c r="DZ1466" s="34">
        <f>-DW1462</f>
        <v>-2.3312742518418977E-4</v>
      </c>
      <c r="EA1466" s="38">
        <f t="array" ref="EA1466:EC1469">EA$3:EC$6*EA1462</f>
        <v>0</v>
      </c>
      <c r="EB1466" s="27">
        <v>0</v>
      </c>
      <c r="EC1466" s="28">
        <v>-1.2763468335488151E-3</v>
      </c>
      <c r="ED1466" s="34">
        <f>-EA1462</f>
        <v>1.2763468335488151E-3</v>
      </c>
      <c r="EE1466" s="38">
        <f t="array" ref="EE1466:EG1469">EE$3:EG$6*EE1462</f>
        <v>0</v>
      </c>
      <c r="EF1466" s="27">
        <v>1.4306738060018706E-4</v>
      </c>
      <c r="EG1466" s="28">
        <v>1.4306738060018706E-4</v>
      </c>
      <c r="EH1466" s="34">
        <f>-EE1462</f>
        <v>-1.4306738060018706E-4</v>
      </c>
      <c r="EI1466" s="38">
        <f t="array" ref="EI1466:EK1469">EI$3:EK$6*EI1462</f>
        <v>2.2594583388662565E-4</v>
      </c>
      <c r="EJ1466" s="27">
        <v>2.2594583388662565E-4</v>
      </c>
      <c r="EK1466" s="28">
        <v>0</v>
      </c>
      <c r="EL1466" s="34">
        <f>-EI1462</f>
        <v>-2.2594583388662565E-4</v>
      </c>
      <c r="EM1466" s="38">
        <f t="array" ref="EM1466:EO1469">EM$3:EO$6*EM1462</f>
        <v>1.03413063053219E-4</v>
      </c>
      <c r="EN1466" s="27">
        <v>1.03413063053219E-4</v>
      </c>
      <c r="EO1466" s="28">
        <v>1.03413063053219E-4</v>
      </c>
      <c r="EP1466" s="34">
        <f>-EM1462</f>
        <v>-1.03413063053219E-4</v>
      </c>
      <c r="EQ1466" s="38">
        <f t="array" ref="EQ1466:ES1469">EQ$3:ES$6*EQ1462</f>
        <v>8.842129578982233E-4</v>
      </c>
      <c r="ER1466" s="27">
        <v>8.842129578982233E-4</v>
      </c>
      <c r="ES1466" s="28">
        <v>8.842129578982233E-4</v>
      </c>
      <c r="ET1466" s="34">
        <f>-EQ1462</f>
        <v>-8.842129578982233E-4</v>
      </c>
      <c r="EU1466" s="38">
        <f t="array" ref="EU1466:EW1469">EU$3:EW$6*EU1462</f>
        <v>0</v>
      </c>
      <c r="EV1466" s="27">
        <v>1.6488944574982964E-4</v>
      </c>
      <c r="EW1466" s="28">
        <v>0</v>
      </c>
      <c r="EX1466" s="34">
        <f>-EU1462</f>
        <v>-1.6488944574982964E-4</v>
      </c>
      <c r="EY1466" s="38">
        <f t="array" ref="EY1466:FA1469">EY$3:FA$6*EY1462</f>
        <v>-8.8017820620328073E-5</v>
      </c>
      <c r="EZ1466" s="27">
        <v>0</v>
      </c>
      <c r="FA1466" s="28">
        <v>0</v>
      </c>
      <c r="FB1466" s="34">
        <f>-EY1462</f>
        <v>8.8017820620328073E-5</v>
      </c>
      <c r="FC1466" s="38">
        <f t="array" ref="FC1466:FE1469">FC$3:FE$6*FC1462</f>
        <v>0</v>
      </c>
      <c r="FD1466" s="27">
        <v>0</v>
      </c>
      <c r="FE1466" s="28">
        <v>0</v>
      </c>
      <c r="FF1466" s="34">
        <f>-FC1462</f>
        <v>2.1557358498075132E-3</v>
      </c>
      <c r="FG1466" s="38">
        <f t="array" ref="FG1466:FI1469">FG$3:FI$6*FG1462</f>
        <v>0</v>
      </c>
      <c r="FH1466" s="27">
        <v>4.5474731694197573E-5</v>
      </c>
      <c r="FI1466" s="28">
        <v>4.5474731694197573E-5</v>
      </c>
      <c r="FJ1466" s="34">
        <f>-FG1462</f>
        <v>-4.5474731694197573E-5</v>
      </c>
      <c r="FK1466" s="38">
        <f t="array" ref="FK1466:FM1469">FK$3:FM$6*FK1462</f>
        <v>0</v>
      </c>
      <c r="FL1466" s="27">
        <v>-3.1436220414179936E-3</v>
      </c>
      <c r="FM1466" s="28">
        <v>0</v>
      </c>
      <c r="FN1466" s="34">
        <f>-FK1462</f>
        <v>3.1436220414179936E-3</v>
      </c>
      <c r="FO1466" s="38">
        <f t="array" ref="FO1466:FQ1469">FO$3:FQ$6*FO1462</f>
        <v>0</v>
      </c>
      <c r="FP1466" s="27">
        <v>5.2829993139475232E-4</v>
      </c>
      <c r="FQ1466" s="28">
        <v>5.2829993139475232E-4</v>
      </c>
      <c r="FR1466" s="34">
        <f>-FO1462</f>
        <v>-5.2829993139475232E-4</v>
      </c>
      <c r="FS1466" s="38">
        <f t="array" ref="FS1466:FU1469">FS$3:FU$6*FS1462</f>
        <v>6.8316502667318253E-5</v>
      </c>
      <c r="FT1466" s="27">
        <v>6.8316502667318253E-5</v>
      </c>
      <c r="FU1466" s="28">
        <v>0</v>
      </c>
      <c r="FV1466" s="34">
        <f>-FS1462</f>
        <v>-6.8316502667318253E-5</v>
      </c>
      <c r="FW1466" s="38">
        <f t="array" ref="FW1466:FY1469">FW$3:FY$6*FW1462</f>
        <v>-2.3014421127908152E-4</v>
      </c>
      <c r="FX1466" s="27">
        <v>0</v>
      </c>
      <c r="FY1466" s="28">
        <v>0</v>
      </c>
      <c r="FZ1466" s="34">
        <f>-FW1462</f>
        <v>2.3014421127908152E-4</v>
      </c>
      <c r="GA1466" s="38">
        <f t="array" ref="GA1466:GC1469">GA$3:GC$6*GA1462</f>
        <v>6.8219185662816062E-4</v>
      </c>
      <c r="GB1466" s="27">
        <v>6.8219185662816062E-4</v>
      </c>
      <c r="GC1466" s="28">
        <v>0</v>
      </c>
      <c r="GD1466" s="34">
        <f>-GA1462</f>
        <v>-6.8219185662816062E-4</v>
      </c>
      <c r="GE1466" s="38">
        <f t="array" ref="GE1466:GG1469">GE$3:GG$6*GE1462</f>
        <v>5.184808082324536E-4</v>
      </c>
      <c r="GF1466" s="27">
        <v>5.184808082324536E-4</v>
      </c>
      <c r="GG1466" s="28">
        <v>5.184808082324536E-4</v>
      </c>
      <c r="GH1466" s="34">
        <f>-GE1462</f>
        <v>-5.184808082324536E-4</v>
      </c>
      <c r="GI1466" s="38">
        <f t="array" ref="GI1466:GK1469">GI$3:GK$6*GI1462</f>
        <v>0</v>
      </c>
      <c r="GJ1466" s="27">
        <v>-2.5075410327925809E-4</v>
      </c>
      <c r="GK1466" s="28">
        <v>0</v>
      </c>
      <c r="GL1466" s="34">
        <f>-GI1462</f>
        <v>2.5075410327925809E-4</v>
      </c>
      <c r="GM1466" s="38">
        <f t="array" ref="GM1466:GO1469">GM$3:GO$6*GM1462</f>
        <v>0</v>
      </c>
      <c r="GN1466" s="27">
        <v>0</v>
      </c>
      <c r="GO1466" s="28">
        <v>0</v>
      </c>
      <c r="GP1466" s="34">
        <f>-GM1462</f>
        <v>1.8836665247587715E-4</v>
      </c>
      <c r="GQ1466" s="38">
        <f t="array" ref="GQ1466:GS1469">GQ$3:GS$6*GQ1462</f>
        <v>0</v>
      </c>
      <c r="GR1466" s="27">
        <v>3.5984135991947541E-5</v>
      </c>
      <c r="GS1466" s="28">
        <v>0</v>
      </c>
      <c r="GT1466" s="34">
        <f>-GQ1462</f>
        <v>-3.5984135991947541E-5</v>
      </c>
      <c r="GU1466" s="38">
        <f t="array" ref="GU1466:GW1469">GU$3:GW$6*GU1462</f>
        <v>0</v>
      </c>
      <c r="GV1466" s="27">
        <v>4.3783141802169535E-4</v>
      </c>
      <c r="GW1466" s="28">
        <v>0</v>
      </c>
      <c r="GX1466" s="34">
        <f>-GU1462</f>
        <v>-4.3783141802169535E-4</v>
      </c>
      <c r="GY1466" s="38">
        <f t="array" ref="GY1466:HA1469">GY$3:HA$6*GY1462</f>
        <v>0</v>
      </c>
      <c r="GZ1466" s="27">
        <v>-1.5859476295030392E-3</v>
      </c>
      <c r="HA1466" s="28">
        <v>0</v>
      </c>
      <c r="HB1466" s="34">
        <f>-GY1462</f>
        <v>1.5859476295030392E-3</v>
      </c>
      <c r="HC1466" s="38">
        <f t="array" ref="HC1466:HE1469">HC$3:HE$6*HC1462</f>
        <v>0</v>
      </c>
      <c r="HD1466" s="27">
        <v>3.8478209728888566E-5</v>
      </c>
      <c r="HE1466" s="28">
        <v>0</v>
      </c>
      <c r="HF1466" s="34">
        <f>-HC1462</f>
        <v>-3.8478209728888566E-5</v>
      </c>
      <c r="HG1466" s="38">
        <f t="array" ref="HG1466:HI1469">HG$3:HI$6*HG1462</f>
        <v>-6.1940249029198474E-5</v>
      </c>
      <c r="HH1466" s="27">
        <v>-6.1940249029198474E-5</v>
      </c>
      <c r="HI1466" s="28">
        <v>0</v>
      </c>
      <c r="HJ1466" s="34">
        <f>-HG1462</f>
        <v>6.1940249029198474E-5</v>
      </c>
      <c r="HK1466" s="38">
        <f t="array" ref="HK1466:HM1469">HK$3:HM$6*HK1462</f>
        <v>0</v>
      </c>
      <c r="HL1466" s="27">
        <v>2.2159884908351101E-4</v>
      </c>
      <c r="HM1466" s="28">
        <v>2.2159884908351101E-4</v>
      </c>
      <c r="HN1466" s="34">
        <f>-HK1462</f>
        <v>-2.2159884908351101E-4</v>
      </c>
      <c r="HO1466" s="38">
        <f t="array" ref="HO1466:HQ1469">HO$3:HQ$6*HO1462</f>
        <v>0</v>
      </c>
      <c r="HP1466" s="27">
        <v>1.3284774041129579E-4</v>
      </c>
      <c r="HQ1466" s="28">
        <v>0</v>
      </c>
      <c r="HR1466" s="34">
        <f>-HO1462</f>
        <v>-1.3284774041129579E-4</v>
      </c>
      <c r="HS1466" s="38">
        <f t="array" ref="HS1466:HU1469">HS$3:HU$6*HS1462</f>
        <v>0</v>
      </c>
      <c r="HT1466" s="27">
        <v>-1.247789587394468E-4</v>
      </c>
      <c r="HU1466" s="28">
        <v>0</v>
      </c>
      <c r="HV1466" s="34">
        <f>-HS1462</f>
        <v>1.247789587394468E-4</v>
      </c>
    </row>
    <row r="1467" spans="2:230" ht="14.25" customHeight="1" x14ac:dyDescent="0.15">
      <c r="B1467" s="114"/>
      <c r="C1467" s="117"/>
      <c r="D1467" s="22">
        <f t="shared" ref="D1467:D1479" si="8523">SUM(K1467,O1467,S1467,W1467,AA1467,AE1467,AI1467,AM1467,AQ1467,AU1467,AY1467,BC1467,BG1467,BK1467,BO1467,BS1467,BW1467,CA1467,CE1467,CI1467,CM1467,CQ1467,CU1467,CY1467,DC1467,DG1467,DK1467,DO1467,DS1467,DW1467,EA1467,EE1467,EI1467,EM1467,EQ1467,EU1467,EY1467,FC1467,FG1467,FK1467,FO1467,FS1467,FW1467,GA1467,GE1467,GI1467,GM1467,GQ1467,GU1467,GY1467,HC1467,HG1467,HK1467,HO1467,HS1467)</f>
        <v>4.970518971109018E-3</v>
      </c>
      <c r="E1467" s="22">
        <f t="shared" si="8520"/>
        <v>-1.4020612404732999E-2</v>
      </c>
      <c r="F1467" s="30">
        <f t="shared" si="8521"/>
        <v>5.782601761731657E-3</v>
      </c>
      <c r="I1467" s="128"/>
      <c r="J1467" s="131"/>
      <c r="K1467" s="36">
        <v>8.067440456966578E-5</v>
      </c>
      <c r="L1467" s="22">
        <v>0</v>
      </c>
      <c r="M1467" s="30">
        <v>8.067440456966578E-5</v>
      </c>
      <c r="N1467" s="30"/>
      <c r="O1467" s="36">
        <v>0</v>
      </c>
      <c r="P1467" s="22">
        <v>-3.6522586953600104E-4</v>
      </c>
      <c r="Q1467" s="30">
        <v>0</v>
      </c>
      <c r="R1467" s="30"/>
      <c r="S1467" s="36">
        <v>0</v>
      </c>
      <c r="T1467" s="22">
        <v>-2.2399976504294976E-4</v>
      </c>
      <c r="U1467" s="30">
        <v>0</v>
      </c>
      <c r="V1467" s="30"/>
      <c r="W1467" s="36">
        <v>0</v>
      </c>
      <c r="X1467" s="22">
        <v>-9.7212119137402302E-4</v>
      </c>
      <c r="Y1467" s="30">
        <v>0</v>
      </c>
      <c r="Z1467" s="30"/>
      <c r="AA1467" s="36">
        <v>4.6297411387064761E-5</v>
      </c>
      <c r="AB1467" s="22">
        <v>0</v>
      </c>
      <c r="AC1467" s="30">
        <v>4.6297411387064761E-5</v>
      </c>
      <c r="AD1467" s="30"/>
      <c r="AE1467" s="36">
        <v>6.6681625687093683E-5</v>
      </c>
      <c r="AF1467" s="22">
        <v>0</v>
      </c>
      <c r="AG1467" s="30">
        <v>6.6681625687093683E-5</v>
      </c>
      <c r="AH1467" s="30"/>
      <c r="AI1467" s="36">
        <v>0</v>
      </c>
      <c r="AJ1467" s="22">
        <v>-3.7120412089151569E-4</v>
      </c>
      <c r="AK1467" s="30">
        <v>0</v>
      </c>
      <c r="AL1467" s="30"/>
      <c r="AM1467" s="36">
        <v>0</v>
      </c>
      <c r="AN1467" s="22">
        <v>-1.1784431732729664E-3</v>
      </c>
      <c r="AO1467" s="30">
        <v>0</v>
      </c>
      <c r="AP1467" s="30"/>
      <c r="AQ1467" s="36">
        <v>3.3772136163930108E-5</v>
      </c>
      <c r="AR1467" s="22">
        <v>0</v>
      </c>
      <c r="AS1467" s="30">
        <v>3.3772136163930108E-5</v>
      </c>
      <c r="AT1467" s="30"/>
      <c r="AU1467" s="36">
        <v>-8.1208279062263973E-4</v>
      </c>
      <c r="AV1467" s="22">
        <v>-8.1208279062263973E-4</v>
      </c>
      <c r="AW1467" s="30">
        <v>0</v>
      </c>
      <c r="AX1467" s="30"/>
      <c r="AY1467" s="36">
        <v>2.7154146899813767E-4</v>
      </c>
      <c r="AZ1467" s="22">
        <v>0</v>
      </c>
      <c r="BA1467" s="30">
        <v>2.7154146899813767E-4</v>
      </c>
      <c r="BB1467" s="30"/>
      <c r="BC1467" s="36">
        <v>0</v>
      </c>
      <c r="BD1467" s="22">
        <v>-4.098569780959263E-4</v>
      </c>
      <c r="BE1467" s="30">
        <v>0</v>
      </c>
      <c r="BF1467" s="30"/>
      <c r="BG1467" s="36">
        <v>0</v>
      </c>
      <c r="BH1467" s="22">
        <v>-5.9265387068357836E-4</v>
      </c>
      <c r="BI1467" s="30">
        <v>0</v>
      </c>
      <c r="BJ1467" s="30"/>
      <c r="BK1467" s="36">
        <v>4.003904004617179E-5</v>
      </c>
      <c r="BL1467" s="22">
        <v>0</v>
      </c>
      <c r="BM1467" s="30">
        <v>4.003904004617179E-5</v>
      </c>
      <c r="BN1467" s="30"/>
      <c r="BO1467" s="36">
        <v>1.8768559420220096E-5</v>
      </c>
      <c r="BP1467" s="22">
        <v>0</v>
      </c>
      <c r="BQ1467" s="30">
        <v>1.8768559420220096E-5</v>
      </c>
      <c r="BR1467" s="30"/>
      <c r="BS1467" s="36">
        <v>0</v>
      </c>
      <c r="BT1467" s="22">
        <v>-3.3676330802422002E-4</v>
      </c>
      <c r="BU1467" s="30">
        <v>0</v>
      </c>
      <c r="BV1467" s="30"/>
      <c r="BW1467" s="36">
        <v>1.4781766860566021E-4</v>
      </c>
      <c r="BX1467" s="22">
        <v>0</v>
      </c>
      <c r="BY1467" s="30">
        <v>1.4781766860566021E-4</v>
      </c>
      <c r="BZ1467" s="30"/>
      <c r="CA1467" s="36">
        <v>2.6092166227730542E-5</v>
      </c>
      <c r="CB1467" s="22">
        <v>0</v>
      </c>
      <c r="CC1467" s="30">
        <v>2.6092166227730542E-5</v>
      </c>
      <c r="CD1467" s="30"/>
      <c r="CE1467" s="36">
        <v>0</v>
      </c>
      <c r="CF1467" s="22">
        <v>-8.1195050000119895E-4</v>
      </c>
      <c r="CG1467" s="30">
        <v>0</v>
      </c>
      <c r="CH1467" s="30"/>
      <c r="CI1467" s="36">
        <v>0</v>
      </c>
      <c r="CJ1467" s="22">
        <v>-1.1396907181934371E-3</v>
      </c>
      <c r="CK1467" s="30">
        <v>0</v>
      </c>
      <c r="CL1467" s="30"/>
      <c r="CM1467" s="36">
        <v>2.0924714347036428E-4</v>
      </c>
      <c r="CN1467" s="22">
        <v>0</v>
      </c>
      <c r="CO1467" s="30">
        <v>2.0924714347036428E-4</v>
      </c>
      <c r="CP1467" s="30"/>
      <c r="CQ1467" s="36">
        <v>1.1826681718283936E-4</v>
      </c>
      <c r="CR1467" s="22">
        <v>0</v>
      </c>
      <c r="CS1467" s="30">
        <v>1.1826681718283936E-4</v>
      </c>
      <c r="CT1467" s="30"/>
      <c r="CU1467" s="36">
        <v>0</v>
      </c>
      <c r="CV1467" s="22">
        <v>-1.1315212061609487E-4</v>
      </c>
      <c r="CW1467" s="30">
        <v>0</v>
      </c>
      <c r="CX1467" s="30"/>
      <c r="CY1467" s="36">
        <v>0</v>
      </c>
      <c r="CZ1467" s="22">
        <v>-4.4053883433295508E-4</v>
      </c>
      <c r="DA1467" s="30">
        <v>0</v>
      </c>
      <c r="DB1467" s="30"/>
      <c r="DC1467" s="36">
        <v>1.4915705367146787E-5</v>
      </c>
      <c r="DD1467" s="22">
        <v>0</v>
      </c>
      <c r="DE1467" s="30">
        <v>1.4915705367146787E-5</v>
      </c>
      <c r="DF1467" s="30"/>
      <c r="DG1467" s="36">
        <v>1.2036529897404201E-4</v>
      </c>
      <c r="DH1467" s="22">
        <v>0</v>
      </c>
      <c r="DI1467" s="30">
        <v>1.2036529897404201E-4</v>
      </c>
      <c r="DJ1467" s="30"/>
      <c r="DK1467" s="36">
        <v>1.4915705367146787E-5</v>
      </c>
      <c r="DL1467" s="22">
        <v>0</v>
      </c>
      <c r="DM1467" s="30">
        <v>1.4915705367146787E-5</v>
      </c>
      <c r="DN1467" s="30"/>
      <c r="DO1467" s="36">
        <v>6.2255694474156194E-5</v>
      </c>
      <c r="DP1467" s="22">
        <v>0</v>
      </c>
      <c r="DQ1467" s="30">
        <v>6.2255694474156194E-5</v>
      </c>
      <c r="DR1467" s="30"/>
      <c r="DS1467" s="36">
        <v>4.6790625563793167E-5</v>
      </c>
      <c r="DT1467" s="22">
        <v>0</v>
      </c>
      <c r="DU1467" s="30">
        <v>4.6790625563793167E-5</v>
      </c>
      <c r="DV1467" s="30"/>
      <c r="DW1467" s="36">
        <v>2.3312742518418977E-4</v>
      </c>
      <c r="DX1467" s="22">
        <v>2.3312742518418977E-4</v>
      </c>
      <c r="DY1467" s="30">
        <v>2.3312742518418977E-4</v>
      </c>
      <c r="DZ1467" s="30"/>
      <c r="EA1467" s="36">
        <v>0</v>
      </c>
      <c r="EB1467" s="22">
        <v>-1.2763468335488151E-3</v>
      </c>
      <c r="EC1467" s="30">
        <v>0</v>
      </c>
      <c r="ED1467" s="30"/>
      <c r="EE1467" s="36">
        <v>1.4306738060018706E-4</v>
      </c>
      <c r="EF1467" s="22">
        <v>1.4306738060018706E-4</v>
      </c>
      <c r="EG1467" s="30">
        <v>1.4306738060018706E-4</v>
      </c>
      <c r="EH1467" s="30"/>
      <c r="EI1467" s="36">
        <v>2.2594583388662565E-4</v>
      </c>
      <c r="EJ1467" s="22">
        <v>2.2594583388662565E-4</v>
      </c>
      <c r="EK1467" s="30">
        <v>2.2594583388662565E-4</v>
      </c>
      <c r="EL1467" s="30"/>
      <c r="EM1467" s="36">
        <v>1.03413063053219E-4</v>
      </c>
      <c r="EN1467" s="22">
        <v>0</v>
      </c>
      <c r="EO1467" s="30">
        <v>1.03413063053219E-4</v>
      </c>
      <c r="EP1467" s="30"/>
      <c r="EQ1467" s="36">
        <v>8.842129578982233E-4</v>
      </c>
      <c r="ER1467" s="22">
        <v>8.842129578982233E-4</v>
      </c>
      <c r="ES1467" s="30">
        <v>8.842129578982233E-4</v>
      </c>
      <c r="ET1467" s="30"/>
      <c r="EU1467" s="36">
        <v>1.6488944574982964E-4</v>
      </c>
      <c r="EV1467" s="22">
        <v>1.6488944574982964E-4</v>
      </c>
      <c r="EW1467" s="30">
        <v>1.6488944574982964E-4</v>
      </c>
      <c r="EX1467" s="30"/>
      <c r="EY1467" s="36">
        <v>0</v>
      </c>
      <c r="EZ1467" s="22">
        <v>-8.8017820620328073E-5</v>
      </c>
      <c r="FA1467" s="30">
        <v>0</v>
      </c>
      <c r="FB1467" s="30"/>
      <c r="FC1467" s="36">
        <v>0</v>
      </c>
      <c r="FD1467" s="22">
        <v>-2.1557358498075132E-3</v>
      </c>
      <c r="FE1467" s="30">
        <v>0</v>
      </c>
      <c r="FF1467" s="30"/>
      <c r="FG1467" s="36">
        <v>4.5474731694197573E-5</v>
      </c>
      <c r="FH1467" s="22">
        <v>4.5474731694197573E-5</v>
      </c>
      <c r="FI1467" s="30">
        <v>4.5474731694197573E-5</v>
      </c>
      <c r="FJ1467" s="30"/>
      <c r="FK1467" s="36">
        <v>0</v>
      </c>
      <c r="FL1467" s="22">
        <v>-3.1436220414179936E-3</v>
      </c>
      <c r="FM1467" s="30">
        <v>0</v>
      </c>
      <c r="FN1467" s="30"/>
      <c r="FO1467" s="36">
        <v>5.2829993139475232E-4</v>
      </c>
      <c r="FP1467" s="22">
        <v>0</v>
      </c>
      <c r="FQ1467" s="30">
        <v>5.2829993139475232E-4</v>
      </c>
      <c r="FR1467" s="30"/>
      <c r="FS1467" s="36">
        <v>6.8316502667318253E-5</v>
      </c>
      <c r="FT1467" s="22">
        <v>0</v>
      </c>
      <c r="FU1467" s="30">
        <v>6.8316502667318253E-5</v>
      </c>
      <c r="FV1467" s="30"/>
      <c r="FW1467" s="36">
        <v>0</v>
      </c>
      <c r="FX1467" s="22">
        <v>-2.3014421127908152E-4</v>
      </c>
      <c r="FY1467" s="30">
        <v>0</v>
      </c>
      <c r="FZ1467" s="30"/>
      <c r="GA1467" s="36">
        <v>6.8219185662816062E-4</v>
      </c>
      <c r="GB1467" s="22">
        <v>6.8219185662816062E-4</v>
      </c>
      <c r="GC1467" s="30">
        <v>6.8219185662816062E-4</v>
      </c>
      <c r="GD1467" s="30"/>
      <c r="GE1467" s="36">
        <v>5.184808082324536E-4</v>
      </c>
      <c r="GF1467" s="22">
        <v>0</v>
      </c>
      <c r="GG1467" s="30">
        <v>5.184808082324536E-4</v>
      </c>
      <c r="GH1467" s="30"/>
      <c r="GI1467" s="36">
        <v>0</v>
      </c>
      <c r="GJ1467" s="22">
        <v>-2.5075410327925809E-4</v>
      </c>
      <c r="GK1467" s="30">
        <v>0</v>
      </c>
      <c r="GL1467" s="30"/>
      <c r="GM1467" s="36">
        <v>0</v>
      </c>
      <c r="GN1467" s="22">
        <v>-1.8836665247587715E-4</v>
      </c>
      <c r="GO1467" s="30">
        <v>0</v>
      </c>
      <c r="GP1467" s="30"/>
      <c r="GQ1467" s="36">
        <v>3.5984135991947541E-5</v>
      </c>
      <c r="GR1467" s="22">
        <v>3.5984135991947541E-5</v>
      </c>
      <c r="GS1467" s="30">
        <v>3.5984135991947541E-5</v>
      </c>
      <c r="GT1467" s="30"/>
      <c r="GU1467" s="36">
        <v>4.3783141802169535E-4</v>
      </c>
      <c r="GV1467" s="22">
        <v>4.3783141802169535E-4</v>
      </c>
      <c r="GW1467" s="30">
        <v>4.3783141802169535E-4</v>
      </c>
      <c r="GX1467" s="30"/>
      <c r="GY1467" s="36">
        <v>0</v>
      </c>
      <c r="GZ1467" s="22">
        <v>-1.5859476295030392E-3</v>
      </c>
      <c r="HA1467" s="30">
        <v>0</v>
      </c>
      <c r="HB1467" s="30"/>
      <c r="HC1467" s="36">
        <v>3.8478209728888566E-5</v>
      </c>
      <c r="HD1467" s="22">
        <v>0</v>
      </c>
      <c r="HE1467" s="30">
        <v>3.8478209728888566E-5</v>
      </c>
      <c r="HF1467" s="30"/>
      <c r="HG1467" s="36">
        <v>0</v>
      </c>
      <c r="HH1467" s="22">
        <v>-6.1940249029198474E-5</v>
      </c>
      <c r="HI1467" s="30">
        <v>0</v>
      </c>
      <c r="HJ1467" s="30"/>
      <c r="HK1467" s="36">
        <v>2.2159884908351101E-4</v>
      </c>
      <c r="HL1467" s="22">
        <v>0</v>
      </c>
      <c r="HM1467" s="30">
        <v>2.2159884908351101E-4</v>
      </c>
      <c r="HN1467" s="30"/>
      <c r="HO1467" s="36">
        <v>1.3284774041129579E-4</v>
      </c>
      <c r="HP1467" s="22">
        <v>0</v>
      </c>
      <c r="HQ1467" s="30">
        <v>1.3284774041129579E-4</v>
      </c>
      <c r="HR1467" s="30"/>
      <c r="HS1467" s="36">
        <v>0</v>
      </c>
      <c r="HT1467" s="22">
        <v>-1.247789587394468E-4</v>
      </c>
      <c r="HU1467" s="30">
        <v>0</v>
      </c>
      <c r="HV1467" s="30"/>
    </row>
    <row r="1468" spans="2:230" x14ac:dyDescent="0.15">
      <c r="B1468" s="114"/>
      <c r="C1468" s="117"/>
      <c r="D1468" s="22">
        <f t="shared" si="8523"/>
        <v>5.782601761731657E-3</v>
      </c>
      <c r="E1468" s="22">
        <f t="shared" si="8520"/>
        <v>-1.5261902485816617E-2</v>
      </c>
      <c r="F1468" s="30">
        <f t="shared" si="8521"/>
        <v>5.782601761731657E-3</v>
      </c>
      <c r="I1468" s="128"/>
      <c r="J1468" s="131"/>
      <c r="K1468" s="36">
        <v>8.067440456966578E-5</v>
      </c>
      <c r="L1468" s="22">
        <v>0</v>
      </c>
      <c r="M1468" s="30">
        <v>8.067440456966578E-5</v>
      </c>
      <c r="N1468" s="30"/>
      <c r="O1468" s="36">
        <v>0</v>
      </c>
      <c r="P1468" s="22">
        <v>-3.6522586953600104E-4</v>
      </c>
      <c r="Q1468" s="30">
        <v>0</v>
      </c>
      <c r="R1468" s="30"/>
      <c r="S1468" s="36">
        <v>0</v>
      </c>
      <c r="T1468" s="22">
        <v>-2.2399976504294976E-4</v>
      </c>
      <c r="U1468" s="30">
        <v>0</v>
      </c>
      <c r="V1468" s="30"/>
      <c r="W1468" s="36">
        <v>0</v>
      </c>
      <c r="X1468" s="22">
        <v>-9.7212119137402302E-4</v>
      </c>
      <c r="Y1468" s="30">
        <v>0</v>
      </c>
      <c r="Z1468" s="30"/>
      <c r="AA1468" s="36">
        <v>4.6297411387064761E-5</v>
      </c>
      <c r="AB1468" s="22">
        <v>0</v>
      </c>
      <c r="AC1468" s="30">
        <v>4.6297411387064761E-5</v>
      </c>
      <c r="AD1468" s="30"/>
      <c r="AE1468" s="36">
        <v>6.6681625687093683E-5</v>
      </c>
      <c r="AF1468" s="22">
        <v>0</v>
      </c>
      <c r="AG1468" s="30">
        <v>6.6681625687093683E-5</v>
      </c>
      <c r="AH1468" s="30"/>
      <c r="AI1468" s="36">
        <v>0</v>
      </c>
      <c r="AJ1468" s="22">
        <v>-3.7120412089151569E-4</v>
      </c>
      <c r="AK1468" s="30">
        <v>0</v>
      </c>
      <c r="AL1468" s="30"/>
      <c r="AM1468" s="36">
        <v>0</v>
      </c>
      <c r="AN1468" s="22">
        <v>-1.1784431732729664E-3</v>
      </c>
      <c r="AO1468" s="30">
        <v>0</v>
      </c>
      <c r="AP1468" s="30"/>
      <c r="AQ1468" s="36">
        <v>3.3772136163930108E-5</v>
      </c>
      <c r="AR1468" s="22">
        <v>0</v>
      </c>
      <c r="AS1468" s="30">
        <v>3.3772136163930108E-5</v>
      </c>
      <c r="AT1468" s="30"/>
      <c r="AU1468" s="36">
        <v>0</v>
      </c>
      <c r="AV1468" s="22">
        <v>-8.1208279062263973E-4</v>
      </c>
      <c r="AW1468" s="30">
        <v>0</v>
      </c>
      <c r="AX1468" s="30"/>
      <c r="AY1468" s="36">
        <v>2.7154146899813767E-4</v>
      </c>
      <c r="AZ1468" s="22">
        <v>0</v>
      </c>
      <c r="BA1468" s="30">
        <v>2.7154146899813767E-4</v>
      </c>
      <c r="BB1468" s="30"/>
      <c r="BC1468" s="36">
        <v>0</v>
      </c>
      <c r="BD1468" s="22">
        <v>-4.098569780959263E-4</v>
      </c>
      <c r="BE1468" s="30">
        <v>0</v>
      </c>
      <c r="BF1468" s="30"/>
      <c r="BG1468" s="36">
        <v>0</v>
      </c>
      <c r="BH1468" s="22">
        <v>-5.9265387068357836E-4</v>
      </c>
      <c r="BI1468" s="30">
        <v>0</v>
      </c>
      <c r="BJ1468" s="30"/>
      <c r="BK1468" s="36">
        <v>4.003904004617179E-5</v>
      </c>
      <c r="BL1468" s="22">
        <v>0</v>
      </c>
      <c r="BM1468" s="30">
        <v>4.003904004617179E-5</v>
      </c>
      <c r="BN1468" s="30"/>
      <c r="BO1468" s="36">
        <v>1.8768559420220096E-5</v>
      </c>
      <c r="BP1468" s="22">
        <v>0</v>
      </c>
      <c r="BQ1468" s="30">
        <v>1.8768559420220096E-5</v>
      </c>
      <c r="BR1468" s="30"/>
      <c r="BS1468" s="36">
        <v>0</v>
      </c>
      <c r="BT1468" s="22">
        <v>-3.3676330802422002E-4</v>
      </c>
      <c r="BU1468" s="30">
        <v>0</v>
      </c>
      <c r="BV1468" s="30"/>
      <c r="BW1468" s="36">
        <v>1.4781766860566021E-4</v>
      </c>
      <c r="BX1468" s="22">
        <v>0</v>
      </c>
      <c r="BY1468" s="30">
        <v>1.4781766860566021E-4</v>
      </c>
      <c r="BZ1468" s="30"/>
      <c r="CA1468" s="36">
        <v>2.6092166227730542E-5</v>
      </c>
      <c r="CB1468" s="22">
        <v>0</v>
      </c>
      <c r="CC1468" s="30">
        <v>2.6092166227730542E-5</v>
      </c>
      <c r="CD1468" s="30"/>
      <c r="CE1468" s="36">
        <v>0</v>
      </c>
      <c r="CF1468" s="22">
        <v>-8.1195050000119895E-4</v>
      </c>
      <c r="CG1468" s="30">
        <v>0</v>
      </c>
      <c r="CH1468" s="30"/>
      <c r="CI1468" s="36">
        <v>0</v>
      </c>
      <c r="CJ1468" s="22">
        <v>-1.1396907181934371E-3</v>
      </c>
      <c r="CK1468" s="30">
        <v>0</v>
      </c>
      <c r="CL1468" s="30"/>
      <c r="CM1468" s="36">
        <v>2.0924714347036428E-4</v>
      </c>
      <c r="CN1468" s="22">
        <v>0</v>
      </c>
      <c r="CO1468" s="30">
        <v>2.0924714347036428E-4</v>
      </c>
      <c r="CP1468" s="30"/>
      <c r="CQ1468" s="36">
        <v>1.1826681718283936E-4</v>
      </c>
      <c r="CR1468" s="22">
        <v>0</v>
      </c>
      <c r="CS1468" s="30">
        <v>1.1826681718283936E-4</v>
      </c>
      <c r="CT1468" s="30"/>
      <c r="CU1468" s="36">
        <v>0</v>
      </c>
      <c r="CV1468" s="22">
        <v>-1.1315212061609487E-4</v>
      </c>
      <c r="CW1468" s="30">
        <v>0</v>
      </c>
      <c r="CX1468" s="30"/>
      <c r="CY1468" s="36">
        <v>0</v>
      </c>
      <c r="CZ1468" s="22">
        <v>-4.4053883433295508E-4</v>
      </c>
      <c r="DA1468" s="30">
        <v>0</v>
      </c>
      <c r="DB1468" s="30"/>
      <c r="DC1468" s="36">
        <v>1.4915705367146787E-5</v>
      </c>
      <c r="DD1468" s="22">
        <v>0</v>
      </c>
      <c r="DE1468" s="30">
        <v>1.4915705367146787E-5</v>
      </c>
      <c r="DF1468" s="30"/>
      <c r="DG1468" s="36">
        <v>1.2036529897404201E-4</v>
      </c>
      <c r="DH1468" s="22">
        <v>0</v>
      </c>
      <c r="DI1468" s="30">
        <v>1.2036529897404201E-4</v>
      </c>
      <c r="DJ1468" s="30"/>
      <c r="DK1468" s="36">
        <v>1.4915705367146787E-5</v>
      </c>
      <c r="DL1468" s="22">
        <v>0</v>
      </c>
      <c r="DM1468" s="30">
        <v>1.4915705367146787E-5</v>
      </c>
      <c r="DN1468" s="30"/>
      <c r="DO1468" s="36">
        <v>6.2255694474156194E-5</v>
      </c>
      <c r="DP1468" s="22">
        <v>0</v>
      </c>
      <c r="DQ1468" s="30">
        <v>6.2255694474156194E-5</v>
      </c>
      <c r="DR1468" s="30"/>
      <c r="DS1468" s="36">
        <v>4.6790625563793167E-5</v>
      </c>
      <c r="DT1468" s="22">
        <v>0</v>
      </c>
      <c r="DU1468" s="30">
        <v>4.6790625563793167E-5</v>
      </c>
      <c r="DV1468" s="30"/>
      <c r="DW1468" s="36">
        <v>2.3312742518418977E-4</v>
      </c>
      <c r="DX1468" s="22">
        <v>0</v>
      </c>
      <c r="DY1468" s="30">
        <v>2.3312742518418977E-4</v>
      </c>
      <c r="DZ1468" s="30"/>
      <c r="EA1468" s="36">
        <v>0</v>
      </c>
      <c r="EB1468" s="22">
        <v>-1.2763468335488151E-3</v>
      </c>
      <c r="EC1468" s="30">
        <v>0</v>
      </c>
      <c r="ED1468" s="30"/>
      <c r="EE1468" s="36">
        <v>1.4306738060018706E-4</v>
      </c>
      <c r="EF1468" s="22">
        <v>0</v>
      </c>
      <c r="EG1468" s="30">
        <v>1.4306738060018706E-4</v>
      </c>
      <c r="EH1468" s="30"/>
      <c r="EI1468" s="36">
        <v>2.2594583388662565E-4</v>
      </c>
      <c r="EJ1468" s="22">
        <v>0</v>
      </c>
      <c r="EK1468" s="30">
        <v>2.2594583388662565E-4</v>
      </c>
      <c r="EL1468" s="30"/>
      <c r="EM1468" s="36">
        <v>1.03413063053219E-4</v>
      </c>
      <c r="EN1468" s="22">
        <v>1.03413063053219E-4</v>
      </c>
      <c r="EO1468" s="30">
        <v>1.03413063053219E-4</v>
      </c>
      <c r="EP1468" s="30"/>
      <c r="EQ1468" s="36">
        <v>8.842129578982233E-4</v>
      </c>
      <c r="ER1468" s="22">
        <v>0</v>
      </c>
      <c r="ES1468" s="30">
        <v>8.842129578982233E-4</v>
      </c>
      <c r="ET1468" s="30"/>
      <c r="EU1468" s="36">
        <v>1.6488944574982964E-4</v>
      </c>
      <c r="EV1468" s="22">
        <v>0</v>
      </c>
      <c r="EW1468" s="30">
        <v>1.6488944574982964E-4</v>
      </c>
      <c r="EX1468" s="30"/>
      <c r="EY1468" s="36">
        <v>0</v>
      </c>
      <c r="EZ1468" s="22">
        <v>-8.8017820620328073E-5</v>
      </c>
      <c r="FA1468" s="30">
        <v>0</v>
      </c>
      <c r="FB1468" s="30"/>
      <c r="FC1468" s="36">
        <v>0</v>
      </c>
      <c r="FD1468" s="22">
        <v>-2.1557358498075132E-3</v>
      </c>
      <c r="FE1468" s="30">
        <v>0</v>
      </c>
      <c r="FF1468" s="30"/>
      <c r="FG1468" s="36">
        <v>4.5474731694197573E-5</v>
      </c>
      <c r="FH1468" s="22">
        <v>0</v>
      </c>
      <c r="FI1468" s="30">
        <v>4.5474731694197573E-5</v>
      </c>
      <c r="FJ1468" s="30"/>
      <c r="FK1468" s="36">
        <v>0</v>
      </c>
      <c r="FL1468" s="22">
        <v>-3.1436220414179936E-3</v>
      </c>
      <c r="FM1468" s="30">
        <v>0</v>
      </c>
      <c r="FN1468" s="30"/>
      <c r="FO1468" s="36">
        <v>5.2829993139475232E-4</v>
      </c>
      <c r="FP1468" s="22">
        <v>5.2829993139475232E-4</v>
      </c>
      <c r="FQ1468" s="30">
        <v>5.2829993139475232E-4</v>
      </c>
      <c r="FR1468" s="30"/>
      <c r="FS1468" s="36">
        <v>6.8316502667318253E-5</v>
      </c>
      <c r="FT1468" s="22">
        <v>6.8316502667318253E-5</v>
      </c>
      <c r="FU1468" s="30">
        <v>6.8316502667318253E-5</v>
      </c>
      <c r="FV1468" s="30"/>
      <c r="FW1468" s="36">
        <v>0</v>
      </c>
      <c r="FX1468" s="22">
        <v>-2.3014421127908152E-4</v>
      </c>
      <c r="FY1468" s="30">
        <v>0</v>
      </c>
      <c r="FZ1468" s="30"/>
      <c r="GA1468" s="36">
        <v>6.8219185662816062E-4</v>
      </c>
      <c r="GB1468" s="22">
        <v>0</v>
      </c>
      <c r="GC1468" s="30">
        <v>6.8219185662816062E-4</v>
      </c>
      <c r="GD1468" s="30"/>
      <c r="GE1468" s="36">
        <v>5.184808082324536E-4</v>
      </c>
      <c r="GF1468" s="22">
        <v>5.184808082324536E-4</v>
      </c>
      <c r="GG1468" s="30">
        <v>5.184808082324536E-4</v>
      </c>
      <c r="GH1468" s="30"/>
      <c r="GI1468" s="36">
        <v>0</v>
      </c>
      <c r="GJ1468" s="22">
        <v>-2.5075410327925809E-4</v>
      </c>
      <c r="GK1468" s="30">
        <v>0</v>
      </c>
      <c r="GL1468" s="30"/>
      <c r="GM1468" s="36">
        <v>0</v>
      </c>
      <c r="GN1468" s="22">
        <v>-1.8836665247587715E-4</v>
      </c>
      <c r="GO1468" s="30">
        <v>0</v>
      </c>
      <c r="GP1468" s="30"/>
      <c r="GQ1468" s="36">
        <v>3.5984135991947541E-5</v>
      </c>
      <c r="GR1468" s="22">
        <v>0</v>
      </c>
      <c r="GS1468" s="30">
        <v>3.5984135991947541E-5</v>
      </c>
      <c r="GT1468" s="30"/>
      <c r="GU1468" s="36">
        <v>4.3783141802169535E-4</v>
      </c>
      <c r="GV1468" s="22">
        <v>0</v>
      </c>
      <c r="GW1468" s="30">
        <v>4.3783141802169535E-4</v>
      </c>
      <c r="GX1468" s="30"/>
      <c r="GY1468" s="36">
        <v>0</v>
      </c>
      <c r="GZ1468" s="22">
        <v>-1.5859476295030392E-3</v>
      </c>
      <c r="HA1468" s="30">
        <v>0</v>
      </c>
      <c r="HB1468" s="30"/>
      <c r="HC1468" s="36">
        <v>3.8478209728888566E-5</v>
      </c>
      <c r="HD1468" s="22">
        <v>3.8478209728888566E-5</v>
      </c>
      <c r="HE1468" s="30">
        <v>3.8478209728888566E-5</v>
      </c>
      <c r="HF1468" s="30"/>
      <c r="HG1468" s="36">
        <v>0</v>
      </c>
      <c r="HH1468" s="22">
        <v>-6.1940249029198474E-5</v>
      </c>
      <c r="HI1468" s="30">
        <v>0</v>
      </c>
      <c r="HJ1468" s="30"/>
      <c r="HK1468" s="36">
        <v>2.2159884908351101E-4</v>
      </c>
      <c r="HL1468" s="22">
        <v>2.2159884908351101E-4</v>
      </c>
      <c r="HM1468" s="30">
        <v>2.2159884908351101E-4</v>
      </c>
      <c r="HN1468" s="30"/>
      <c r="HO1468" s="36">
        <v>1.3284774041129579E-4</v>
      </c>
      <c r="HP1468" s="22">
        <v>1.3284774041129579E-4</v>
      </c>
      <c r="HQ1468" s="30">
        <v>1.3284774041129579E-4</v>
      </c>
      <c r="HR1468" s="30"/>
      <c r="HS1468" s="36">
        <v>0</v>
      </c>
      <c r="HT1468" s="22">
        <v>-1.247789587394468E-4</v>
      </c>
      <c r="HU1468" s="30">
        <v>0</v>
      </c>
      <c r="HV1468" s="30"/>
    </row>
    <row r="1469" spans="2:230" x14ac:dyDescent="0.15">
      <c r="B1469" s="114"/>
      <c r="C1469" s="118"/>
      <c r="D1469" s="31">
        <f t="shared" si="8523"/>
        <v>-8.9113632361317776E-3</v>
      </c>
      <c r="E1469" s="31">
        <f t="shared" si="8520"/>
        <v>-1.4853158837843164E-3</v>
      </c>
      <c r="F1469" s="32">
        <f t="shared" si="8521"/>
        <v>3.4552204063416606E-3</v>
      </c>
      <c r="I1469" s="128"/>
      <c r="J1469" s="120"/>
      <c r="K1469" s="37">
        <v>8.067440456966578E-5</v>
      </c>
      <c r="L1469" s="31">
        <v>8.067440456966578E-5</v>
      </c>
      <c r="M1469" s="32">
        <v>8.067440456966578E-5</v>
      </c>
      <c r="N1469" s="30"/>
      <c r="O1469" s="37">
        <v>0</v>
      </c>
      <c r="P1469" s="31">
        <v>-3.6522586953600104E-4</v>
      </c>
      <c r="Q1469" s="32">
        <v>0</v>
      </c>
      <c r="R1469" s="30"/>
      <c r="S1469" s="37">
        <v>0</v>
      </c>
      <c r="T1469" s="31">
        <v>-2.2399976504294976E-4</v>
      </c>
      <c r="U1469" s="32">
        <v>0</v>
      </c>
      <c r="V1469" s="30"/>
      <c r="W1469" s="37">
        <v>-9.7212119137402302E-4</v>
      </c>
      <c r="X1469" s="31">
        <v>0</v>
      </c>
      <c r="Y1469" s="32">
        <v>0</v>
      </c>
      <c r="Z1469" s="30"/>
      <c r="AA1469" s="37">
        <v>4.6297411387064761E-5</v>
      </c>
      <c r="AB1469" s="31">
        <v>4.6297411387064761E-5</v>
      </c>
      <c r="AC1469" s="32">
        <v>4.6297411387064761E-5</v>
      </c>
      <c r="AD1469" s="30"/>
      <c r="AE1469" s="37">
        <v>6.6681625687093683E-5</v>
      </c>
      <c r="AF1469" s="31">
        <v>6.6681625687093683E-5</v>
      </c>
      <c r="AG1469" s="32">
        <v>6.6681625687093683E-5</v>
      </c>
      <c r="AH1469" s="30"/>
      <c r="AI1469" s="37">
        <v>0</v>
      </c>
      <c r="AJ1469" s="31">
        <v>-3.7120412089151569E-4</v>
      </c>
      <c r="AK1469" s="32">
        <v>0</v>
      </c>
      <c r="AL1469" s="30"/>
      <c r="AM1469" s="37">
        <v>-1.1784431732729664E-3</v>
      </c>
      <c r="AN1469" s="31">
        <v>-1.1784431732729664E-3</v>
      </c>
      <c r="AO1469" s="32">
        <v>0</v>
      </c>
      <c r="AP1469" s="30"/>
      <c r="AQ1469" s="37">
        <v>3.3772136163930108E-5</v>
      </c>
      <c r="AR1469" s="31">
        <v>3.3772136163930108E-5</v>
      </c>
      <c r="AS1469" s="32">
        <v>0</v>
      </c>
      <c r="AT1469" s="30"/>
      <c r="AU1469" s="37">
        <v>0</v>
      </c>
      <c r="AV1469" s="31">
        <v>-8.1208279062263973E-4</v>
      </c>
      <c r="AW1469" s="32">
        <v>0</v>
      </c>
      <c r="AX1469" s="30"/>
      <c r="AY1469" s="37">
        <v>0</v>
      </c>
      <c r="AZ1469" s="31">
        <v>2.7154146899813767E-4</v>
      </c>
      <c r="BA1469" s="32">
        <v>2.7154146899813767E-4</v>
      </c>
      <c r="BB1469" s="30"/>
      <c r="BC1469" s="37">
        <v>0</v>
      </c>
      <c r="BD1469" s="31">
        <v>0</v>
      </c>
      <c r="BE1469" s="32">
        <v>0</v>
      </c>
      <c r="BF1469" s="30"/>
      <c r="BG1469" s="37">
        <v>0</v>
      </c>
      <c r="BH1469" s="31">
        <v>-5.9265387068357836E-4</v>
      </c>
      <c r="BI1469" s="32">
        <v>0</v>
      </c>
      <c r="BJ1469" s="30"/>
      <c r="BK1469" s="37">
        <v>4.003904004617179E-5</v>
      </c>
      <c r="BL1469" s="31">
        <v>4.003904004617179E-5</v>
      </c>
      <c r="BM1469" s="32">
        <v>4.003904004617179E-5</v>
      </c>
      <c r="BN1469" s="30"/>
      <c r="BO1469" s="37">
        <v>1.8768559420220096E-5</v>
      </c>
      <c r="BP1469" s="31">
        <v>1.8768559420220096E-5</v>
      </c>
      <c r="BQ1469" s="32">
        <v>0</v>
      </c>
      <c r="BR1469" s="30"/>
      <c r="BS1469" s="37">
        <v>0</v>
      </c>
      <c r="BT1469" s="31">
        <v>0</v>
      </c>
      <c r="BU1469" s="32">
        <v>0</v>
      </c>
      <c r="BV1469" s="30"/>
      <c r="BW1469" s="37">
        <v>0</v>
      </c>
      <c r="BX1469" s="31">
        <v>1.4781766860566021E-4</v>
      </c>
      <c r="BY1469" s="32">
        <v>1.4781766860566021E-4</v>
      </c>
      <c r="BZ1469" s="30"/>
      <c r="CA1469" s="37">
        <v>2.6092166227730542E-5</v>
      </c>
      <c r="CB1469" s="31">
        <v>2.6092166227730542E-5</v>
      </c>
      <c r="CC1469" s="32">
        <v>0</v>
      </c>
      <c r="CD1469" s="30"/>
      <c r="CE1469" s="37">
        <v>0</v>
      </c>
      <c r="CF1469" s="31">
        <v>-8.1195050000119895E-4</v>
      </c>
      <c r="CG1469" s="32">
        <v>0</v>
      </c>
      <c r="CH1469" s="30"/>
      <c r="CI1469" s="37">
        <v>0</v>
      </c>
      <c r="CJ1469" s="31">
        <v>-1.1396907181934371E-3</v>
      </c>
      <c r="CK1469" s="32">
        <v>0</v>
      </c>
      <c r="CL1469" s="30"/>
      <c r="CM1469" s="37">
        <v>0</v>
      </c>
      <c r="CN1469" s="31">
        <v>2.0924714347036428E-4</v>
      </c>
      <c r="CO1469" s="32">
        <v>2.0924714347036428E-4</v>
      </c>
      <c r="CP1469" s="30"/>
      <c r="CQ1469" s="37">
        <v>0</v>
      </c>
      <c r="CR1469" s="31">
        <v>1.1826681718283936E-4</v>
      </c>
      <c r="CS1469" s="32">
        <v>0</v>
      </c>
      <c r="CT1469" s="30"/>
      <c r="CU1469" s="37">
        <v>0</v>
      </c>
      <c r="CV1469" s="31">
        <v>0</v>
      </c>
      <c r="CW1469" s="32">
        <v>-1.1315212061609487E-4</v>
      </c>
      <c r="CX1469" s="30"/>
      <c r="CY1469" s="37">
        <v>0</v>
      </c>
      <c r="CZ1469" s="31">
        <v>0</v>
      </c>
      <c r="DA1469" s="32">
        <v>0</v>
      </c>
      <c r="DB1469" s="30"/>
      <c r="DC1469" s="37">
        <v>1.4915705367146787E-5</v>
      </c>
      <c r="DD1469" s="31">
        <v>1.4915705367146787E-5</v>
      </c>
      <c r="DE1469" s="32">
        <v>0</v>
      </c>
      <c r="DF1469" s="30"/>
      <c r="DG1469" s="37">
        <v>0</v>
      </c>
      <c r="DH1469" s="31">
        <v>1.2036529897404201E-4</v>
      </c>
      <c r="DI1469" s="32">
        <v>1.2036529897404201E-4</v>
      </c>
      <c r="DJ1469" s="30"/>
      <c r="DK1469" s="37">
        <v>1.4915705367146787E-5</v>
      </c>
      <c r="DL1469" s="31">
        <v>1.4915705367146787E-5</v>
      </c>
      <c r="DM1469" s="32">
        <v>0</v>
      </c>
      <c r="DN1469" s="30"/>
      <c r="DO1469" s="37">
        <v>0</v>
      </c>
      <c r="DP1469" s="31">
        <v>6.2255694474156194E-5</v>
      </c>
      <c r="DQ1469" s="32">
        <v>0</v>
      </c>
      <c r="DR1469" s="30"/>
      <c r="DS1469" s="37">
        <v>0</v>
      </c>
      <c r="DT1469" s="31">
        <v>4.6790625563793167E-5</v>
      </c>
      <c r="DU1469" s="32">
        <v>0</v>
      </c>
      <c r="DV1469" s="30"/>
      <c r="DW1469" s="37">
        <v>2.3312742518418977E-4</v>
      </c>
      <c r="DX1469" s="31">
        <v>2.3312742518418977E-4</v>
      </c>
      <c r="DY1469" s="32">
        <v>2.3312742518418977E-4</v>
      </c>
      <c r="DZ1469" s="30"/>
      <c r="EA1469" s="37">
        <v>-1.2763468335488151E-3</v>
      </c>
      <c r="EB1469" s="31">
        <v>0</v>
      </c>
      <c r="EC1469" s="32">
        <v>0</v>
      </c>
      <c r="ED1469" s="30"/>
      <c r="EE1469" s="37">
        <v>1.4306738060018706E-4</v>
      </c>
      <c r="EF1469" s="31">
        <v>1.4306738060018706E-4</v>
      </c>
      <c r="EG1469" s="32">
        <v>1.4306738060018706E-4</v>
      </c>
      <c r="EH1469" s="30"/>
      <c r="EI1469" s="37">
        <v>2.2594583388662565E-4</v>
      </c>
      <c r="EJ1469" s="31">
        <v>2.2594583388662565E-4</v>
      </c>
      <c r="EK1469" s="32">
        <v>2.2594583388662565E-4</v>
      </c>
      <c r="EL1469" s="30"/>
      <c r="EM1469" s="37">
        <v>1.03413063053219E-4</v>
      </c>
      <c r="EN1469" s="31">
        <v>1.03413063053219E-4</v>
      </c>
      <c r="EO1469" s="32">
        <v>0</v>
      </c>
      <c r="EP1469" s="30"/>
      <c r="EQ1469" s="37">
        <v>0</v>
      </c>
      <c r="ER1469" s="31">
        <v>8.842129578982233E-4</v>
      </c>
      <c r="ES1469" s="32">
        <v>8.842129578982233E-4</v>
      </c>
      <c r="ET1469" s="30"/>
      <c r="EU1469" s="37">
        <v>1.6488944574982964E-4</v>
      </c>
      <c r="EV1469" s="31">
        <v>1.6488944574982964E-4</v>
      </c>
      <c r="EW1469" s="32">
        <v>1.6488944574982964E-4</v>
      </c>
      <c r="EX1469" s="30"/>
      <c r="EY1469" s="37">
        <v>0</v>
      </c>
      <c r="EZ1469" s="31">
        <v>0</v>
      </c>
      <c r="FA1469" s="32">
        <v>-8.8017820620328073E-5</v>
      </c>
      <c r="FB1469" s="30"/>
      <c r="FC1469" s="37">
        <v>-2.1557358498075132E-3</v>
      </c>
      <c r="FD1469" s="31">
        <v>0</v>
      </c>
      <c r="FE1469" s="32">
        <v>0</v>
      </c>
      <c r="FF1469" s="30"/>
      <c r="FG1469" s="37">
        <v>4.5474731694197573E-5</v>
      </c>
      <c r="FH1469" s="31">
        <v>4.5474731694197573E-5</v>
      </c>
      <c r="FI1469" s="32">
        <v>0</v>
      </c>
      <c r="FJ1469" s="30"/>
      <c r="FK1469" s="37">
        <v>-3.1436220414179936E-3</v>
      </c>
      <c r="FL1469" s="31">
        <v>0</v>
      </c>
      <c r="FM1469" s="32">
        <v>0</v>
      </c>
      <c r="FN1469" s="30"/>
      <c r="FO1469" s="37">
        <v>0</v>
      </c>
      <c r="FP1469" s="31">
        <v>5.2829993139475232E-4</v>
      </c>
      <c r="FQ1469" s="32">
        <v>5.2829993139475232E-4</v>
      </c>
      <c r="FR1469" s="30"/>
      <c r="FS1469" s="37">
        <v>6.8316502667318253E-5</v>
      </c>
      <c r="FT1469" s="31">
        <v>6.8316502667318253E-5</v>
      </c>
      <c r="FU1469" s="32">
        <v>0</v>
      </c>
      <c r="FV1469" s="30"/>
      <c r="FW1469" s="37">
        <v>0</v>
      </c>
      <c r="FX1469" s="31">
        <v>0</v>
      </c>
      <c r="FY1469" s="32">
        <v>0</v>
      </c>
      <c r="FZ1469" s="30"/>
      <c r="GA1469" s="37">
        <v>0</v>
      </c>
      <c r="GB1469" s="31">
        <v>6.8219185662816062E-4</v>
      </c>
      <c r="GC1469" s="32">
        <v>6.8219185662816062E-4</v>
      </c>
      <c r="GD1469" s="30"/>
      <c r="GE1469" s="37">
        <v>0</v>
      </c>
      <c r="GF1469" s="31">
        <v>5.184808082324536E-4</v>
      </c>
      <c r="GG1469" s="32">
        <v>0</v>
      </c>
      <c r="GH1469" s="30"/>
      <c r="GI1469" s="37">
        <v>0</v>
      </c>
      <c r="GJ1469" s="31">
        <v>0</v>
      </c>
      <c r="GK1469" s="32">
        <v>-2.5075410327925809E-4</v>
      </c>
      <c r="GL1469" s="30"/>
      <c r="GM1469" s="37">
        <v>0</v>
      </c>
      <c r="GN1469" s="31">
        <v>0</v>
      </c>
      <c r="GO1469" s="32">
        <v>-1.8836665247587715E-4</v>
      </c>
      <c r="GP1469" s="30"/>
      <c r="GQ1469" s="37">
        <v>3.5984135991947541E-5</v>
      </c>
      <c r="GR1469" s="31">
        <v>3.5984135991947541E-5</v>
      </c>
      <c r="GS1469" s="32">
        <v>0</v>
      </c>
      <c r="GT1469" s="30"/>
      <c r="GU1469" s="37">
        <v>0</v>
      </c>
      <c r="GV1469" s="31">
        <v>4.3783141802169535E-4</v>
      </c>
      <c r="GW1469" s="32">
        <v>4.3783141802169535E-4</v>
      </c>
      <c r="GX1469" s="30"/>
      <c r="GY1469" s="37">
        <v>-1.5859476295030392E-3</v>
      </c>
      <c r="GZ1469" s="31">
        <v>-1.5859476295030392E-3</v>
      </c>
      <c r="HA1469" s="32">
        <v>0</v>
      </c>
      <c r="HB1469" s="30"/>
      <c r="HC1469" s="37">
        <v>3.8478209728888566E-5</v>
      </c>
      <c r="HD1469" s="31">
        <v>3.8478209728888566E-5</v>
      </c>
      <c r="HE1469" s="32">
        <v>0</v>
      </c>
      <c r="HF1469" s="30"/>
      <c r="HG1469" s="37">
        <v>0</v>
      </c>
      <c r="HH1469" s="31">
        <v>-6.1940249029198474E-5</v>
      </c>
      <c r="HI1469" s="32">
        <v>-6.1940249029198474E-5</v>
      </c>
      <c r="HJ1469" s="30"/>
      <c r="HK1469" s="37">
        <v>0</v>
      </c>
      <c r="HL1469" s="31">
        <v>2.2159884908351101E-4</v>
      </c>
      <c r="HM1469" s="32">
        <v>0</v>
      </c>
      <c r="HN1469" s="30"/>
      <c r="HO1469" s="37">
        <v>0</v>
      </c>
      <c r="HP1469" s="31">
        <v>1.3284774041129579E-4</v>
      </c>
      <c r="HQ1469" s="32">
        <v>0</v>
      </c>
      <c r="HR1469" s="30"/>
      <c r="HS1469" s="37">
        <v>0</v>
      </c>
      <c r="HT1469" s="31">
        <v>-1.247789587394468E-4</v>
      </c>
      <c r="HU1469" s="32">
        <v>-1.247789587394468E-4</v>
      </c>
      <c r="HV1469" s="30"/>
    </row>
    <row r="1470" spans="2:230" x14ac:dyDescent="0.15">
      <c r="B1470" s="114"/>
      <c r="C1470" s="116">
        <v>2</v>
      </c>
      <c r="D1470" s="27">
        <f t="shared" si="8523"/>
        <v>-1.67984509681684E-3</v>
      </c>
      <c r="E1470" s="27">
        <f t="shared" si="8520"/>
        <v>1.0018447791650336E-4</v>
      </c>
      <c r="F1470" s="28">
        <f t="shared" si="8521"/>
        <v>2.4548414738647267E-3</v>
      </c>
      <c r="G1470" s="29">
        <f t="shared" ref="G1470" si="8524">SUM(N1470,R1470,V1470,Z1470,AD1470,AH1470,AL1470,AP1470,AT1470,AX1470,BB1470,BF1470,BJ1470,BN1470,BR1470,BV1470,BZ1470,CD1470,CH1470,CL1470,CP1470,CT1470,CX1470,DB1470,DF1470,DJ1470,DN1470,DR1470,DV1470,DZ1470,ED1470,EH1470,EL1470,EP1470,ET1470,EX1470,FB1470,FF1470,FJ1470,FN1470,FR1470,FV1470,FZ1470,GD1470,GH1470,GL1470,GP1470,GT1470,GX1470,HB1470,HF1470,HJ1470,HN1470,HR1470,HV1470)</f>
        <v>-7.986150357949454E-3</v>
      </c>
      <c r="I1470" s="128"/>
      <c r="J1470" s="130">
        <v>2</v>
      </c>
      <c r="K1470" s="38">
        <f t="array" ref="K1470:M1473">K$3:M$6*L1462</f>
        <v>-7.5371816789803376E-5</v>
      </c>
      <c r="L1470" s="27">
        <v>-7.5371816789803376E-5</v>
      </c>
      <c r="M1470" s="28">
        <v>-7.5371816789803376E-5</v>
      </c>
      <c r="N1470" s="34">
        <f>-L1462</f>
        <v>7.5371816789803376E-5</v>
      </c>
      <c r="O1470" s="38">
        <f t="array" ref="O1470:Q1473">O$3:Q$6*P1462</f>
        <v>0</v>
      </c>
      <c r="P1470" s="27">
        <v>5.2792523493949066E-4</v>
      </c>
      <c r="Q1470" s="28">
        <v>0</v>
      </c>
      <c r="R1470" s="34">
        <f>-P1462</f>
        <v>-5.2792523493949066E-4</v>
      </c>
      <c r="S1470" s="38">
        <f t="array" ref="S1470:U1473">S$3:U$6*T1462</f>
        <v>7.5405593647172146E-4</v>
      </c>
      <c r="T1470" s="27">
        <v>7.5405593647172146E-4</v>
      </c>
      <c r="U1470" s="28">
        <v>0</v>
      </c>
      <c r="V1470" s="34">
        <f>-T1462</f>
        <v>-7.5405593647172146E-4</v>
      </c>
      <c r="W1470" s="38">
        <f t="array" ref="W1470:Y1473">W$3:Y$6*X1462</f>
        <v>2.9274531834821049E-4</v>
      </c>
      <c r="X1470" s="27">
        <v>0</v>
      </c>
      <c r="Y1470" s="28">
        <v>0</v>
      </c>
      <c r="Z1470" s="34">
        <f>-X1462</f>
        <v>-2.9274531834821049E-4</v>
      </c>
      <c r="AA1470" s="38">
        <f t="array" ref="AA1470:AC1473">AA$3:AC$6*AB1462</f>
        <v>0</v>
      </c>
      <c r="AB1470" s="27">
        <v>-1.1368807537617552E-4</v>
      </c>
      <c r="AC1470" s="28">
        <v>-1.1368807537617552E-4</v>
      </c>
      <c r="AD1470" s="34">
        <f>-AB1462</f>
        <v>1.1368807537617552E-4</v>
      </c>
      <c r="AE1470" s="38">
        <f t="array" ref="AE1470:AG1473">AE$3:AG$6*AF1462</f>
        <v>-1.5835481765841516E-4</v>
      </c>
      <c r="AF1470" s="27">
        <v>-1.5835481765841516E-4</v>
      </c>
      <c r="AG1470" s="28">
        <v>0</v>
      </c>
      <c r="AH1470" s="34">
        <f>-AF1462</f>
        <v>1.5835481765841516E-4</v>
      </c>
      <c r="AI1470" s="38">
        <f t="array" ref="AI1470:AK1473">AI$3:AK$6*AJ1462</f>
        <v>0</v>
      </c>
      <c r="AJ1470" s="27">
        <v>1.1863311327309067E-3</v>
      </c>
      <c r="AK1470" s="28">
        <v>1.1863311327309067E-3</v>
      </c>
      <c r="AL1470" s="34">
        <f>-AJ1462</f>
        <v>-1.1863311327309067E-3</v>
      </c>
      <c r="AM1470" s="38">
        <f t="array" ref="AM1470:AO1473">AM$3:AO$6*AN1462</f>
        <v>0</v>
      </c>
      <c r="AN1470" s="27">
        <v>1.2489305782084161E-3</v>
      </c>
      <c r="AO1470" s="28">
        <v>1.2489305782084161E-3</v>
      </c>
      <c r="AP1470" s="34">
        <f>-AN1462</f>
        <v>-1.2489305782084161E-3</v>
      </c>
      <c r="AQ1470" s="38">
        <f t="array" ref="AQ1470:AS1473">AQ$3:AS$6*AR1462</f>
        <v>-1.4216767373471206E-5</v>
      </c>
      <c r="AR1470" s="27">
        <v>-1.4216767373471206E-5</v>
      </c>
      <c r="AS1470" s="28">
        <v>-1.4216767373471206E-5</v>
      </c>
      <c r="AT1470" s="34">
        <f>-AR1462</f>
        <v>1.4216767373471206E-5</v>
      </c>
      <c r="AU1470" s="38">
        <f t="array" ref="AU1470:AW1473">AU$3:AW$6*AV1462</f>
        <v>0</v>
      </c>
      <c r="AV1470" s="27">
        <v>7.5954351475033231E-3</v>
      </c>
      <c r="AW1470" s="28">
        <v>0</v>
      </c>
      <c r="AX1470" s="34">
        <f>-AV1462</f>
        <v>-7.5954351475033231E-3</v>
      </c>
      <c r="AY1470" s="38">
        <f t="array" ref="AY1470:BA1473">AY$3:BA$6*AZ1462</f>
        <v>-6.2889034871114094E-5</v>
      </c>
      <c r="AZ1470" s="27">
        <v>-6.2889034871114094E-5</v>
      </c>
      <c r="BA1470" s="28">
        <v>-6.2889034871114094E-5</v>
      </c>
      <c r="BB1470" s="34">
        <f>-AZ1462</f>
        <v>6.2889034871114094E-5</v>
      </c>
      <c r="BC1470" s="38">
        <f t="array" ref="BC1470:BE1473">BC$3:BE$6*BD1462</f>
        <v>0</v>
      </c>
      <c r="BD1470" s="27">
        <v>1.6089380295887848E-4</v>
      </c>
      <c r="BE1470" s="28">
        <v>0</v>
      </c>
      <c r="BF1470" s="34">
        <f>-BD1462</f>
        <v>-1.6089380295887848E-4</v>
      </c>
      <c r="BG1470" s="38">
        <f t="array" ref="BG1470:BI1473">BG$3:BI$6*BH1462</f>
        <v>1.7256239600294682E-3</v>
      </c>
      <c r="BH1470" s="27">
        <v>0</v>
      </c>
      <c r="BI1470" s="28">
        <v>0</v>
      </c>
      <c r="BJ1470" s="34">
        <f>-BH1462</f>
        <v>-1.7256239600294682E-3</v>
      </c>
      <c r="BK1470" s="38">
        <f t="array" ref="BK1470:BM1473">BK$3:BM$6*BL1462</f>
        <v>0</v>
      </c>
      <c r="BL1470" s="27">
        <v>-2.4809960664815033E-4</v>
      </c>
      <c r="BM1470" s="28">
        <v>0</v>
      </c>
      <c r="BN1470" s="34">
        <f>-BL1462</f>
        <v>2.4809960664815033E-4</v>
      </c>
      <c r="BO1470" s="38">
        <f t="array" ref="BO1470:BQ1473">BO$3:BQ$6*BP1462</f>
        <v>0</v>
      </c>
      <c r="BP1470" s="27">
        <v>-2.1105188029118153E-5</v>
      </c>
      <c r="BQ1470" s="28">
        <v>-2.1105188029118153E-5</v>
      </c>
      <c r="BR1470" s="34">
        <f>-BP1462</f>
        <v>2.1105188029118153E-5</v>
      </c>
      <c r="BS1470" s="38">
        <f t="array" ref="BS1470:BU1473">BS$3:BU$6*BT1462</f>
        <v>0</v>
      </c>
      <c r="BT1470" s="27">
        <v>0</v>
      </c>
      <c r="BU1470" s="28">
        <v>3.2633507655020918E-4</v>
      </c>
      <c r="BV1470" s="34">
        <f>-BT1462</f>
        <v>-3.2633507655020918E-4</v>
      </c>
      <c r="BW1470" s="38">
        <f t="array" ref="BW1470:BY1473">BW$3:BY$6*BX1462</f>
        <v>0</v>
      </c>
      <c r="BX1470" s="27">
        <v>-8.7803748531615298E-5</v>
      </c>
      <c r="BY1470" s="28">
        <v>-8.7803748531615298E-5</v>
      </c>
      <c r="BZ1470" s="34">
        <f>-BX1462</f>
        <v>8.7803748531615298E-5</v>
      </c>
      <c r="CA1470" s="38">
        <f t="array" ref="CA1470:CC1473">CA$3:CC$6*CB1462</f>
        <v>-2.845530028729562E-5</v>
      </c>
      <c r="CB1470" s="27">
        <v>-2.845530028729562E-5</v>
      </c>
      <c r="CC1470" s="28">
        <v>0</v>
      </c>
      <c r="CD1470" s="34">
        <f>-CB1462</f>
        <v>2.845530028729562E-5</v>
      </c>
      <c r="CE1470" s="38">
        <f t="array" ref="CE1470:CG1473">CE$3:CG$6*CF1462</f>
        <v>0</v>
      </c>
      <c r="CF1470" s="27">
        <v>0</v>
      </c>
      <c r="CG1470" s="28">
        <v>0</v>
      </c>
      <c r="CH1470" s="34">
        <f>-CF1462</f>
        <v>-1.1406013887658309E-3</v>
      </c>
      <c r="CI1470" s="38">
        <f t="array" ref="CI1470:CK1473">CI$3:CK$6*CJ1462</f>
        <v>0</v>
      </c>
      <c r="CJ1470" s="27">
        <v>0</v>
      </c>
      <c r="CK1470" s="28">
        <v>3.1281853560165816E-3</v>
      </c>
      <c r="CL1470" s="34">
        <f>-CJ1462</f>
        <v>-3.1281853560165816E-3</v>
      </c>
      <c r="CM1470" s="38">
        <f t="array" ref="CM1470:CO1473">CM$3:CO$6*CN1462</f>
        <v>-1.2262077178080814E-4</v>
      </c>
      <c r="CN1470" s="27">
        <v>-1.2262077178080814E-4</v>
      </c>
      <c r="CO1470" s="28">
        <v>0</v>
      </c>
      <c r="CP1470" s="34">
        <f>-CN1462</f>
        <v>1.2262077178080814E-4</v>
      </c>
      <c r="CQ1470" s="38">
        <f t="array" ref="CQ1470:CS1473">CQ$3:CS$6*CR1462</f>
        <v>-1.1783983379624767E-5</v>
      </c>
      <c r="CR1470" s="27">
        <v>-1.1783983379624767E-5</v>
      </c>
      <c r="CS1470" s="28">
        <v>-1.1783983379624767E-5</v>
      </c>
      <c r="CT1470" s="34">
        <f>-CR1462</f>
        <v>1.1783983379624767E-5</v>
      </c>
      <c r="CU1470" s="38">
        <f t="array" ref="CU1470:CW1473">CU$3:CW$6*CV1462</f>
        <v>0</v>
      </c>
      <c r="CV1470" s="27">
        <v>0</v>
      </c>
      <c r="CW1470" s="28">
        <v>4.7025445109703427E-5</v>
      </c>
      <c r="CX1470" s="34">
        <f>-CV1462</f>
        <v>-4.7025445109703427E-5</v>
      </c>
      <c r="CY1470" s="38">
        <f t="array" ref="CY1470:DA1473">CY$3:DA$6*CZ1462</f>
        <v>0</v>
      </c>
      <c r="CZ1470" s="27">
        <v>0</v>
      </c>
      <c r="DA1470" s="28">
        <v>0</v>
      </c>
      <c r="DB1470" s="34">
        <f>-CZ1462</f>
        <v>-1.7936607331147685E-4</v>
      </c>
      <c r="DC1470" s="38">
        <f t="array" ref="DC1470:DE1473">DC$3:DE$6*DD1462</f>
        <v>0</v>
      </c>
      <c r="DD1470" s="27">
        <v>-4.3363972886678111E-5</v>
      </c>
      <c r="DE1470" s="28">
        <v>0</v>
      </c>
      <c r="DF1470" s="34">
        <f>-DD1462</f>
        <v>4.3363972886678111E-5</v>
      </c>
      <c r="DG1470" s="38">
        <f t="array" ref="DG1470:DI1473">DG$3:DI$6*DH1462</f>
        <v>0</v>
      </c>
      <c r="DH1470" s="27">
        <v>-1.8082105958535372E-4</v>
      </c>
      <c r="DI1470" s="28">
        <v>0</v>
      </c>
      <c r="DJ1470" s="34">
        <f>-DH1462</f>
        <v>1.8082105958535372E-4</v>
      </c>
      <c r="DK1470" s="38">
        <f t="array" ref="DK1470:DM1473">DK$3:DM$6*DL1462</f>
        <v>0</v>
      </c>
      <c r="DL1470" s="27">
        <v>-4.3363972886678111E-5</v>
      </c>
      <c r="DM1470" s="28">
        <v>0</v>
      </c>
      <c r="DN1470" s="34">
        <f>-DL1462</f>
        <v>4.3363972886678111E-5</v>
      </c>
      <c r="DO1470" s="38">
        <f t="array" ref="DO1470:DQ1473">DO$3:DQ$6*DP1462</f>
        <v>0</v>
      </c>
      <c r="DP1470" s="27">
        <v>-1.6417837598974201E-5</v>
      </c>
      <c r="DQ1470" s="28">
        <v>-1.6417837598974201E-5</v>
      </c>
      <c r="DR1470" s="34">
        <f>-DP1462</f>
        <v>1.6417837598974201E-5</v>
      </c>
      <c r="DS1470" s="38">
        <f t="array" ref="DS1470:DU1473">DS$3:DU$6*DT1462</f>
        <v>0</v>
      </c>
      <c r="DT1470" s="27">
        <v>-3.1949940538335408E-5</v>
      </c>
      <c r="DU1470" s="28">
        <v>0</v>
      </c>
      <c r="DV1470" s="34">
        <f>-DT1462</f>
        <v>3.1949940538335408E-5</v>
      </c>
      <c r="DW1470" s="38">
        <f t="array" ref="DW1470:DY1473">DW$3:DY$6*DX1462</f>
        <v>-6.4327098632770737E-4</v>
      </c>
      <c r="DX1470" s="27">
        <v>-6.4327098632770737E-4</v>
      </c>
      <c r="DY1470" s="28">
        <v>-6.4327098632770737E-4</v>
      </c>
      <c r="DZ1470" s="34">
        <f>-DX1462</f>
        <v>6.4327098632770737E-4</v>
      </c>
      <c r="EA1470" s="38">
        <f t="array" ref="EA1470:EC1473">EA$3:EC$6*EB1462</f>
        <v>0</v>
      </c>
      <c r="EB1470" s="27">
        <v>0</v>
      </c>
      <c r="EC1470" s="28">
        <v>4.3545391158704281E-4</v>
      </c>
      <c r="ED1470" s="34">
        <f>-EB1462</f>
        <v>-4.3545391158704281E-4</v>
      </c>
      <c r="EE1470" s="38">
        <f t="array" ref="EE1470:EG1473">EE$3:EG$6*EF1462</f>
        <v>0</v>
      </c>
      <c r="EF1470" s="27">
        <v>-9.8726315114095798E-4</v>
      </c>
      <c r="EG1470" s="28">
        <v>-9.8726315114095798E-4</v>
      </c>
      <c r="EH1470" s="34">
        <f>-EF1462</f>
        <v>9.8726315114095798E-4</v>
      </c>
      <c r="EI1470" s="38">
        <f t="array" ref="EI1470:EK1473">EI$3:EK$6*EJ1462</f>
        <v>-1.4624322609752443E-3</v>
      </c>
      <c r="EJ1470" s="27">
        <v>-1.4624322609752443E-3</v>
      </c>
      <c r="EK1470" s="28">
        <v>0</v>
      </c>
      <c r="EL1470" s="34">
        <f>-EJ1462</f>
        <v>1.4624322609752443E-3</v>
      </c>
      <c r="EM1470" s="38">
        <f t="array" ref="EM1470:EO1473">EM$3:EO$6*EN1462</f>
        <v>-1.0053650218440192E-4</v>
      </c>
      <c r="EN1470" s="27">
        <v>-1.0053650218440192E-4</v>
      </c>
      <c r="EO1470" s="28">
        <v>-1.0053650218440192E-4</v>
      </c>
      <c r="EP1470" s="34">
        <f>-EN1462</f>
        <v>1.0053650218440192E-4</v>
      </c>
      <c r="EQ1470" s="38">
        <f t="array" ref="EQ1470:ES1473">EQ$3:ES$6*ER1462</f>
        <v>-6.4925089126566119E-4</v>
      </c>
      <c r="ER1470" s="27">
        <v>-6.4925089126566119E-4</v>
      </c>
      <c r="ES1470" s="28">
        <v>-6.4925089126566119E-4</v>
      </c>
      <c r="ET1470" s="34">
        <f>-ER1462</f>
        <v>6.4925089126566119E-4</v>
      </c>
      <c r="EU1470" s="38">
        <f t="array" ref="EU1470:EW1473">EU$3:EW$6*EV1462</f>
        <v>0</v>
      </c>
      <c r="EV1470" s="27">
        <v>-2.5486496547162001E-3</v>
      </c>
      <c r="EW1470" s="28">
        <v>0</v>
      </c>
      <c r="EX1470" s="34">
        <f>-EV1462</f>
        <v>2.5486496547162001E-3</v>
      </c>
      <c r="EY1470" s="38">
        <f t="array" ref="EY1470:FA1473">EY$3:FA$6*EZ1462</f>
        <v>3.6623062564413562E-5</v>
      </c>
      <c r="EZ1470" s="27">
        <v>0</v>
      </c>
      <c r="FA1470" s="28">
        <v>0</v>
      </c>
      <c r="FB1470" s="34">
        <f>-EZ1462</f>
        <v>-3.6623062564413562E-5</v>
      </c>
      <c r="FC1470" s="38">
        <f t="array" ref="FC1470:FE1473">FC$3:FE$6*FD1462</f>
        <v>0</v>
      </c>
      <c r="FD1470" s="27">
        <v>0</v>
      </c>
      <c r="FE1470" s="28">
        <v>0</v>
      </c>
      <c r="FF1470" s="34">
        <f>-FD1462</f>
        <v>-3.2295528439625621E-4</v>
      </c>
      <c r="FG1470" s="38">
        <f t="array" ref="FG1470:FI1473">FG$3:FI$6*FH1462</f>
        <v>0</v>
      </c>
      <c r="FH1470" s="27">
        <v>-1.5536288785440326E-4</v>
      </c>
      <c r="FI1470" s="28">
        <v>-1.5536288785440326E-4</v>
      </c>
      <c r="FJ1470" s="34">
        <f>-FH1462</f>
        <v>1.5536288785440326E-4</v>
      </c>
      <c r="FK1470" s="38">
        <f t="array" ref="FK1470:FM1473">FK$3:FM$6*FL1462</f>
        <v>0</v>
      </c>
      <c r="FL1470" s="27">
        <v>3.6117702845939886E-4</v>
      </c>
      <c r="FM1470" s="28">
        <v>0</v>
      </c>
      <c r="FN1470" s="34">
        <f>-FL1462</f>
        <v>-3.6117702845939886E-4</v>
      </c>
      <c r="FO1470" s="38">
        <f t="array" ref="FO1470:FQ1473">FO$3:FQ$6*FP1462</f>
        <v>0</v>
      </c>
      <c r="FP1470" s="27">
        <v>-7.2253648690092395E-4</v>
      </c>
      <c r="FQ1470" s="28">
        <v>-7.2253648690092395E-4</v>
      </c>
      <c r="FR1470" s="34">
        <f>-FP1462</f>
        <v>7.2253648690092395E-4</v>
      </c>
      <c r="FS1470" s="38">
        <f t="array" ref="FS1470:FU1473">FS$3:FU$6*FT1462</f>
        <v>-1.7161740267553088E-4</v>
      </c>
      <c r="FT1470" s="27">
        <v>-1.7161740267553088E-4</v>
      </c>
      <c r="FU1470" s="28">
        <v>0</v>
      </c>
      <c r="FV1470" s="34">
        <f>-FT1462</f>
        <v>1.7161740267553088E-4</v>
      </c>
      <c r="FW1470" s="38">
        <f t="array" ref="FW1470:FY1473">FW$3:FY$6*FX1462</f>
        <v>2.2054772042331245E-4</v>
      </c>
      <c r="FX1470" s="27">
        <v>0</v>
      </c>
      <c r="FY1470" s="28">
        <v>0</v>
      </c>
      <c r="FZ1470" s="34">
        <f>-FX1462</f>
        <v>-2.2054772042331245E-4</v>
      </c>
      <c r="GA1470" s="38">
        <f t="array" ref="GA1470:GC1473">GA$3:GC$6*GB1462</f>
        <v>-1.1911513705944205E-3</v>
      </c>
      <c r="GB1470" s="27">
        <v>-1.1911513705944205E-3</v>
      </c>
      <c r="GC1470" s="28">
        <v>0</v>
      </c>
      <c r="GD1470" s="34">
        <f>-GB1462</f>
        <v>1.1911513705944205E-3</v>
      </c>
      <c r="GE1470" s="38">
        <f t="array" ref="GE1470:GG1473">GE$3:GG$6*GF1462</f>
        <v>-1.2076581826445213E-4</v>
      </c>
      <c r="GF1470" s="27">
        <v>-1.2076581826445213E-4</v>
      </c>
      <c r="GG1470" s="28">
        <v>-1.2076581826445213E-4</v>
      </c>
      <c r="GH1470" s="34">
        <f>-GF1462</f>
        <v>1.2076581826445213E-4</v>
      </c>
      <c r="GI1470" s="38">
        <f t="array" ref="GI1470:GK1473">GI$3:GK$6*GJ1462</f>
        <v>0</v>
      </c>
      <c r="GJ1470" s="27">
        <v>4.0819845850290922E-5</v>
      </c>
      <c r="GK1470" s="28">
        <v>0</v>
      </c>
      <c r="GL1470" s="34">
        <f>-GJ1462</f>
        <v>-4.0819845850290922E-5</v>
      </c>
      <c r="GM1470" s="38">
        <f t="array" ref="GM1470:GO1473">GM$3:GO$6*GN1462</f>
        <v>0</v>
      </c>
      <c r="GN1470" s="27">
        <v>0</v>
      </c>
      <c r="GO1470" s="28">
        <v>0</v>
      </c>
      <c r="GP1470" s="34">
        <f>-GN1462</f>
        <v>-3.0503282930454272E-5</v>
      </c>
      <c r="GQ1470" s="38">
        <f t="array" ref="GQ1470:GS1473">GQ$3:GS$6*GR1462</f>
        <v>0</v>
      </c>
      <c r="GR1470" s="27">
        <v>-3.1130600185188249E-4</v>
      </c>
      <c r="GS1470" s="28">
        <v>0</v>
      </c>
      <c r="GT1470" s="34">
        <f>-GR1462</f>
        <v>3.1130600185188249E-4</v>
      </c>
      <c r="GU1470" s="38">
        <f t="array" ref="GU1470:GW1473">GU$3:GW$6*GV1462</f>
        <v>0</v>
      </c>
      <c r="GV1470" s="27">
        <v>-1.8002241382558055E-3</v>
      </c>
      <c r="GW1470" s="28">
        <v>0</v>
      </c>
      <c r="GX1470" s="34">
        <f>-GV1462</f>
        <v>1.8002241382558055E-3</v>
      </c>
      <c r="GY1470" s="38">
        <f t="array" ref="GY1470:HA1473">GY$3:HA$6*GZ1462</f>
        <v>0</v>
      </c>
      <c r="GZ1470" s="27">
        <v>7.6410172046893722E-4</v>
      </c>
      <c r="HA1470" s="28">
        <v>0</v>
      </c>
      <c r="HB1470" s="34">
        <f>-GZ1462</f>
        <v>-7.6410172046893722E-4</v>
      </c>
      <c r="HC1470" s="38">
        <f t="array" ref="HC1470:HE1473">HC$3:HE$6*HD1462</f>
        <v>0</v>
      </c>
      <c r="HD1470" s="27">
        <v>-2.5392026618252322E-4</v>
      </c>
      <c r="HE1470" s="28">
        <v>0</v>
      </c>
      <c r="HF1470" s="34">
        <f>-HD1462</f>
        <v>2.5392026618252322E-4</v>
      </c>
      <c r="HG1470" s="38">
        <f t="array" ref="HG1470:HI1473">HG$3:HI$6*HH1462</f>
        <v>1.0327662977398447E-4</v>
      </c>
      <c r="HH1470" s="27">
        <v>1.0327662977398447E-4</v>
      </c>
      <c r="HI1470" s="28">
        <v>0</v>
      </c>
      <c r="HJ1470" s="34">
        <f>-HH1462</f>
        <v>-1.0327662977398447E-4</v>
      </c>
      <c r="HK1470" s="38">
        <f t="array" ref="HK1470:HM1473">HK$3:HM$6*HL1462</f>
        <v>0</v>
      </c>
      <c r="HL1470" s="27">
        <v>-1.3515685044972872E-4</v>
      </c>
      <c r="HM1470" s="28">
        <v>-1.3515685044972872E-4</v>
      </c>
      <c r="HN1470" s="34">
        <f>-HL1462</f>
        <v>1.3515685044972872E-4</v>
      </c>
      <c r="HO1470" s="38">
        <f t="array" ref="HO1470:HQ1473">HO$3:HQ$6*HP1462</f>
        <v>0</v>
      </c>
      <c r="HP1470" s="27">
        <v>-2.0952461320621459E-4</v>
      </c>
      <c r="HQ1470" s="28">
        <v>0</v>
      </c>
      <c r="HR1470" s="34">
        <f>-HP1462</f>
        <v>2.0952461320621459E-4</v>
      </c>
      <c r="HS1470" s="38">
        <f t="array" ref="HS1470:HU1473">HS$3:HU$6*HT1462</f>
        <v>0</v>
      </c>
      <c r="HT1470" s="27">
        <v>8.0512597618824372E-5</v>
      </c>
      <c r="HU1470" s="28">
        <v>0</v>
      </c>
      <c r="HV1470" s="34">
        <f>-HT1462</f>
        <v>-8.0512597618824372E-5</v>
      </c>
    </row>
    <row r="1471" spans="2:230" x14ac:dyDescent="0.15">
      <c r="B1471" s="114"/>
      <c r="C1471" s="117"/>
      <c r="D1471" s="22">
        <f t="shared" si="8523"/>
        <v>-5.1278400295643447E-3</v>
      </c>
      <c r="E1471" s="22">
        <f t="shared" si="8520"/>
        <v>1.0960514192034846E-2</v>
      </c>
      <c r="F1471" s="30">
        <f t="shared" si="8521"/>
        <v>-1.272327517706767E-2</v>
      </c>
      <c r="I1471" s="128"/>
      <c r="J1471" s="131"/>
      <c r="K1471" s="36">
        <v>-7.5371816789803376E-5</v>
      </c>
      <c r="L1471" s="22">
        <v>0</v>
      </c>
      <c r="M1471" s="30">
        <v>-7.5371816789803376E-5</v>
      </c>
      <c r="N1471" s="30"/>
      <c r="O1471" s="36">
        <v>0</v>
      </c>
      <c r="P1471" s="22">
        <v>5.2792523493949066E-4</v>
      </c>
      <c r="Q1471" s="30">
        <v>0</v>
      </c>
      <c r="R1471" s="30"/>
      <c r="S1471" s="36">
        <v>0</v>
      </c>
      <c r="T1471" s="22">
        <v>7.5405593647172146E-4</v>
      </c>
      <c r="U1471" s="30">
        <v>0</v>
      </c>
      <c r="V1471" s="30"/>
      <c r="W1471" s="36">
        <v>0</v>
      </c>
      <c r="X1471" s="22">
        <v>2.9274531834821049E-4</v>
      </c>
      <c r="Y1471" s="30">
        <v>0</v>
      </c>
      <c r="Z1471" s="30"/>
      <c r="AA1471" s="36">
        <v>-1.1368807537617552E-4</v>
      </c>
      <c r="AB1471" s="22">
        <v>0</v>
      </c>
      <c r="AC1471" s="30">
        <v>-1.1368807537617552E-4</v>
      </c>
      <c r="AD1471" s="30"/>
      <c r="AE1471" s="36">
        <v>-1.5835481765841516E-4</v>
      </c>
      <c r="AF1471" s="22">
        <v>0</v>
      </c>
      <c r="AG1471" s="30">
        <v>-1.5835481765841516E-4</v>
      </c>
      <c r="AH1471" s="30"/>
      <c r="AI1471" s="36">
        <v>0</v>
      </c>
      <c r="AJ1471" s="22">
        <v>1.1863311327309067E-3</v>
      </c>
      <c r="AK1471" s="30">
        <v>0</v>
      </c>
      <c r="AL1471" s="30"/>
      <c r="AM1471" s="36">
        <v>0</v>
      </c>
      <c r="AN1471" s="22">
        <v>1.2489305782084161E-3</v>
      </c>
      <c r="AO1471" s="30">
        <v>0</v>
      </c>
      <c r="AP1471" s="30"/>
      <c r="AQ1471" s="36">
        <v>-1.4216767373471206E-5</v>
      </c>
      <c r="AR1471" s="22">
        <v>0</v>
      </c>
      <c r="AS1471" s="30">
        <v>-1.4216767373471206E-5</v>
      </c>
      <c r="AT1471" s="30"/>
      <c r="AU1471" s="36">
        <v>7.5954351475033231E-3</v>
      </c>
      <c r="AV1471" s="22">
        <v>7.5954351475033231E-3</v>
      </c>
      <c r="AW1471" s="30">
        <v>0</v>
      </c>
      <c r="AX1471" s="30"/>
      <c r="AY1471" s="36">
        <v>-6.2889034871114094E-5</v>
      </c>
      <c r="AZ1471" s="22">
        <v>0</v>
      </c>
      <c r="BA1471" s="30">
        <v>-6.2889034871114094E-5</v>
      </c>
      <c r="BB1471" s="30"/>
      <c r="BC1471" s="36">
        <v>0</v>
      </c>
      <c r="BD1471" s="22">
        <v>1.6089380295887848E-4</v>
      </c>
      <c r="BE1471" s="30">
        <v>0</v>
      </c>
      <c r="BF1471" s="30"/>
      <c r="BG1471" s="36">
        <v>0</v>
      </c>
      <c r="BH1471" s="22">
        <v>1.7256239600294682E-3</v>
      </c>
      <c r="BI1471" s="30">
        <v>0</v>
      </c>
      <c r="BJ1471" s="30"/>
      <c r="BK1471" s="36">
        <v>-2.4809960664815033E-4</v>
      </c>
      <c r="BL1471" s="22">
        <v>0</v>
      </c>
      <c r="BM1471" s="30">
        <v>-2.4809960664815033E-4</v>
      </c>
      <c r="BN1471" s="30"/>
      <c r="BO1471" s="36">
        <v>-2.1105188029118153E-5</v>
      </c>
      <c r="BP1471" s="22">
        <v>0</v>
      </c>
      <c r="BQ1471" s="30">
        <v>-2.1105188029118153E-5</v>
      </c>
      <c r="BR1471" s="30"/>
      <c r="BS1471" s="36">
        <v>0</v>
      </c>
      <c r="BT1471" s="22">
        <v>3.2633507655020918E-4</v>
      </c>
      <c r="BU1471" s="30">
        <v>0</v>
      </c>
      <c r="BV1471" s="30"/>
      <c r="BW1471" s="36">
        <v>-8.7803748531615298E-5</v>
      </c>
      <c r="BX1471" s="22">
        <v>0</v>
      </c>
      <c r="BY1471" s="30">
        <v>-8.7803748531615298E-5</v>
      </c>
      <c r="BZ1471" s="30"/>
      <c r="CA1471" s="36">
        <v>-2.845530028729562E-5</v>
      </c>
      <c r="CB1471" s="22">
        <v>0</v>
      </c>
      <c r="CC1471" s="30">
        <v>-2.845530028729562E-5</v>
      </c>
      <c r="CD1471" s="30"/>
      <c r="CE1471" s="36">
        <v>0</v>
      </c>
      <c r="CF1471" s="22">
        <v>1.1406013887658309E-3</v>
      </c>
      <c r="CG1471" s="30">
        <v>0</v>
      </c>
      <c r="CH1471" s="30"/>
      <c r="CI1471" s="36">
        <v>0</v>
      </c>
      <c r="CJ1471" s="22">
        <v>3.1281853560165816E-3</v>
      </c>
      <c r="CK1471" s="30">
        <v>0</v>
      </c>
      <c r="CL1471" s="30"/>
      <c r="CM1471" s="36">
        <v>-1.2262077178080814E-4</v>
      </c>
      <c r="CN1471" s="22">
        <v>0</v>
      </c>
      <c r="CO1471" s="30">
        <v>-1.2262077178080814E-4</v>
      </c>
      <c r="CP1471" s="30"/>
      <c r="CQ1471" s="36">
        <v>-1.1783983379624767E-5</v>
      </c>
      <c r="CR1471" s="22">
        <v>0</v>
      </c>
      <c r="CS1471" s="30">
        <v>-1.1783983379624767E-5</v>
      </c>
      <c r="CT1471" s="30"/>
      <c r="CU1471" s="36">
        <v>0</v>
      </c>
      <c r="CV1471" s="22">
        <v>4.7025445109703427E-5</v>
      </c>
      <c r="CW1471" s="30">
        <v>0</v>
      </c>
      <c r="CX1471" s="30"/>
      <c r="CY1471" s="36">
        <v>0</v>
      </c>
      <c r="CZ1471" s="22">
        <v>1.7936607331147685E-4</v>
      </c>
      <c r="DA1471" s="30">
        <v>0</v>
      </c>
      <c r="DB1471" s="30"/>
      <c r="DC1471" s="36">
        <v>-4.3363972886678111E-5</v>
      </c>
      <c r="DD1471" s="22">
        <v>0</v>
      </c>
      <c r="DE1471" s="30">
        <v>-4.3363972886678111E-5</v>
      </c>
      <c r="DF1471" s="30"/>
      <c r="DG1471" s="36">
        <v>-1.8082105958535372E-4</v>
      </c>
      <c r="DH1471" s="22">
        <v>0</v>
      </c>
      <c r="DI1471" s="30">
        <v>-1.8082105958535372E-4</v>
      </c>
      <c r="DJ1471" s="30"/>
      <c r="DK1471" s="36">
        <v>-4.3363972886678111E-5</v>
      </c>
      <c r="DL1471" s="22">
        <v>0</v>
      </c>
      <c r="DM1471" s="30">
        <v>-4.3363972886678111E-5</v>
      </c>
      <c r="DN1471" s="30"/>
      <c r="DO1471" s="36">
        <v>-1.6417837598974201E-5</v>
      </c>
      <c r="DP1471" s="22">
        <v>0</v>
      </c>
      <c r="DQ1471" s="30">
        <v>-1.6417837598974201E-5</v>
      </c>
      <c r="DR1471" s="30"/>
      <c r="DS1471" s="36">
        <v>-3.1949940538335408E-5</v>
      </c>
      <c r="DT1471" s="22">
        <v>0</v>
      </c>
      <c r="DU1471" s="30">
        <v>-3.1949940538335408E-5</v>
      </c>
      <c r="DV1471" s="30"/>
      <c r="DW1471" s="36">
        <v>-6.4327098632770737E-4</v>
      </c>
      <c r="DX1471" s="22">
        <v>-6.4327098632770737E-4</v>
      </c>
      <c r="DY1471" s="30">
        <v>-6.4327098632770737E-4</v>
      </c>
      <c r="DZ1471" s="30"/>
      <c r="EA1471" s="36">
        <v>0</v>
      </c>
      <c r="EB1471" s="22">
        <v>4.3545391158704281E-4</v>
      </c>
      <c r="EC1471" s="30">
        <v>0</v>
      </c>
      <c r="ED1471" s="30"/>
      <c r="EE1471" s="36">
        <v>-9.8726315114095798E-4</v>
      </c>
      <c r="EF1471" s="22">
        <v>-9.8726315114095798E-4</v>
      </c>
      <c r="EG1471" s="30">
        <v>-9.8726315114095798E-4</v>
      </c>
      <c r="EH1471" s="30"/>
      <c r="EI1471" s="36">
        <v>-1.4624322609752443E-3</v>
      </c>
      <c r="EJ1471" s="22">
        <v>-1.4624322609752443E-3</v>
      </c>
      <c r="EK1471" s="30">
        <v>-1.4624322609752443E-3</v>
      </c>
      <c r="EL1471" s="30"/>
      <c r="EM1471" s="36">
        <v>-1.0053650218440192E-4</v>
      </c>
      <c r="EN1471" s="22">
        <v>0</v>
      </c>
      <c r="EO1471" s="30">
        <v>-1.0053650218440192E-4</v>
      </c>
      <c r="EP1471" s="30"/>
      <c r="EQ1471" s="36">
        <v>-6.4925089126566119E-4</v>
      </c>
      <c r="ER1471" s="22">
        <v>-6.4925089126566119E-4</v>
      </c>
      <c r="ES1471" s="30">
        <v>-6.4925089126566119E-4</v>
      </c>
      <c r="ET1471" s="30"/>
      <c r="EU1471" s="36">
        <v>-2.5486496547162001E-3</v>
      </c>
      <c r="EV1471" s="22">
        <v>-2.5486496547162001E-3</v>
      </c>
      <c r="EW1471" s="30">
        <v>-2.5486496547162001E-3</v>
      </c>
      <c r="EX1471" s="30"/>
      <c r="EY1471" s="36">
        <v>0</v>
      </c>
      <c r="EZ1471" s="22">
        <v>3.6623062564413562E-5</v>
      </c>
      <c r="FA1471" s="30">
        <v>0</v>
      </c>
      <c r="FB1471" s="30"/>
      <c r="FC1471" s="36">
        <v>0</v>
      </c>
      <c r="FD1471" s="22">
        <v>3.2295528439625621E-4</v>
      </c>
      <c r="FE1471" s="30">
        <v>0</v>
      </c>
      <c r="FF1471" s="30"/>
      <c r="FG1471" s="36">
        <v>-1.5536288785440326E-4</v>
      </c>
      <c r="FH1471" s="22">
        <v>-1.5536288785440326E-4</v>
      </c>
      <c r="FI1471" s="30">
        <v>-1.5536288785440326E-4</v>
      </c>
      <c r="FJ1471" s="30"/>
      <c r="FK1471" s="36">
        <v>0</v>
      </c>
      <c r="FL1471" s="22">
        <v>3.6117702845939886E-4</v>
      </c>
      <c r="FM1471" s="30">
        <v>0</v>
      </c>
      <c r="FN1471" s="30"/>
      <c r="FO1471" s="36">
        <v>-7.2253648690092395E-4</v>
      </c>
      <c r="FP1471" s="22">
        <v>0</v>
      </c>
      <c r="FQ1471" s="30">
        <v>-7.2253648690092395E-4</v>
      </c>
      <c r="FR1471" s="30"/>
      <c r="FS1471" s="36">
        <v>-1.7161740267553088E-4</v>
      </c>
      <c r="FT1471" s="22">
        <v>0</v>
      </c>
      <c r="FU1471" s="30">
        <v>-1.7161740267553088E-4</v>
      </c>
      <c r="FV1471" s="30"/>
      <c r="FW1471" s="36">
        <v>0</v>
      </c>
      <c r="FX1471" s="22">
        <v>2.2054772042331245E-4</v>
      </c>
      <c r="FY1471" s="30">
        <v>0</v>
      </c>
      <c r="FZ1471" s="30"/>
      <c r="GA1471" s="36">
        <v>-1.1911513705944205E-3</v>
      </c>
      <c r="GB1471" s="22">
        <v>-1.1911513705944205E-3</v>
      </c>
      <c r="GC1471" s="30">
        <v>-1.1911513705944205E-3</v>
      </c>
      <c r="GD1471" s="30"/>
      <c r="GE1471" s="36">
        <v>-1.2076581826445213E-4</v>
      </c>
      <c r="GF1471" s="22">
        <v>0</v>
      </c>
      <c r="GG1471" s="30">
        <v>-1.2076581826445213E-4</v>
      </c>
      <c r="GH1471" s="30"/>
      <c r="GI1471" s="36">
        <v>0</v>
      </c>
      <c r="GJ1471" s="22">
        <v>4.0819845850290922E-5</v>
      </c>
      <c r="GK1471" s="30">
        <v>0</v>
      </c>
      <c r="GL1471" s="30"/>
      <c r="GM1471" s="36">
        <v>0</v>
      </c>
      <c r="GN1471" s="22">
        <v>3.0503282930454272E-5</v>
      </c>
      <c r="GO1471" s="30">
        <v>0</v>
      </c>
      <c r="GP1471" s="30"/>
      <c r="GQ1471" s="36">
        <v>-3.1130600185188249E-4</v>
      </c>
      <c r="GR1471" s="22">
        <v>-3.1130600185188249E-4</v>
      </c>
      <c r="GS1471" s="30">
        <v>-3.1130600185188249E-4</v>
      </c>
      <c r="GT1471" s="30"/>
      <c r="GU1471" s="36">
        <v>-1.8002241382558055E-3</v>
      </c>
      <c r="GV1471" s="22">
        <v>-1.8002241382558055E-3</v>
      </c>
      <c r="GW1471" s="30">
        <v>-1.8002241382558055E-3</v>
      </c>
      <c r="GX1471" s="30"/>
      <c r="GY1471" s="36">
        <v>0</v>
      </c>
      <c r="GZ1471" s="22">
        <v>7.6410172046893722E-4</v>
      </c>
      <c r="HA1471" s="30">
        <v>0</v>
      </c>
      <c r="HB1471" s="30"/>
      <c r="HC1471" s="36">
        <v>-2.5392026618252322E-4</v>
      </c>
      <c r="HD1471" s="22">
        <v>0</v>
      </c>
      <c r="HE1471" s="30">
        <v>-2.5392026618252322E-4</v>
      </c>
      <c r="HF1471" s="30"/>
      <c r="HG1471" s="36">
        <v>0</v>
      </c>
      <c r="HH1471" s="22">
        <v>1.0327662977398447E-4</v>
      </c>
      <c r="HI1471" s="30">
        <v>0</v>
      </c>
      <c r="HJ1471" s="30"/>
      <c r="HK1471" s="36">
        <v>-1.3515685044972872E-4</v>
      </c>
      <c r="HL1471" s="22">
        <v>0</v>
      </c>
      <c r="HM1471" s="30">
        <v>-1.3515685044972872E-4</v>
      </c>
      <c r="HN1471" s="30"/>
      <c r="HO1471" s="36">
        <v>-2.0952461320621459E-4</v>
      </c>
      <c r="HP1471" s="22">
        <v>0</v>
      </c>
      <c r="HQ1471" s="30">
        <v>-2.0952461320621459E-4</v>
      </c>
      <c r="HR1471" s="30"/>
      <c r="HS1471" s="36">
        <v>0</v>
      </c>
      <c r="HT1471" s="22">
        <v>8.0512597618824372E-5</v>
      </c>
      <c r="HU1471" s="30">
        <v>0</v>
      </c>
      <c r="HV1471" s="30"/>
    </row>
    <row r="1472" spans="2:230" x14ac:dyDescent="0.15">
      <c r="B1472" s="114"/>
      <c r="C1472" s="117"/>
      <c r="D1472" s="22">
        <f t="shared" si="8523"/>
        <v>-1.272327517706767E-2</v>
      </c>
      <c r="E1472" s="22">
        <f t="shared" si="8520"/>
        <v>1.899536759515336E-2</v>
      </c>
      <c r="F1472" s="30">
        <f t="shared" si="8521"/>
        <v>-1.272327517706767E-2</v>
      </c>
      <c r="I1472" s="128"/>
      <c r="J1472" s="131"/>
      <c r="K1472" s="36">
        <v>-7.5371816789803376E-5</v>
      </c>
      <c r="L1472" s="22">
        <v>0</v>
      </c>
      <c r="M1472" s="30">
        <v>-7.5371816789803376E-5</v>
      </c>
      <c r="N1472" s="30"/>
      <c r="O1472" s="36">
        <v>0</v>
      </c>
      <c r="P1472" s="22">
        <v>5.2792523493949066E-4</v>
      </c>
      <c r="Q1472" s="30">
        <v>0</v>
      </c>
      <c r="R1472" s="30"/>
      <c r="S1472" s="36">
        <v>0</v>
      </c>
      <c r="T1472" s="22">
        <v>7.5405593647172146E-4</v>
      </c>
      <c r="U1472" s="30">
        <v>0</v>
      </c>
      <c r="V1472" s="30"/>
      <c r="W1472" s="36">
        <v>0</v>
      </c>
      <c r="X1472" s="22">
        <v>2.9274531834821049E-4</v>
      </c>
      <c r="Y1472" s="30">
        <v>0</v>
      </c>
      <c r="Z1472" s="30"/>
      <c r="AA1472" s="36">
        <v>-1.1368807537617552E-4</v>
      </c>
      <c r="AB1472" s="22">
        <v>0</v>
      </c>
      <c r="AC1472" s="30">
        <v>-1.1368807537617552E-4</v>
      </c>
      <c r="AD1472" s="30"/>
      <c r="AE1472" s="36">
        <v>-1.5835481765841516E-4</v>
      </c>
      <c r="AF1472" s="22">
        <v>0</v>
      </c>
      <c r="AG1472" s="30">
        <v>-1.5835481765841516E-4</v>
      </c>
      <c r="AH1472" s="30"/>
      <c r="AI1472" s="36">
        <v>0</v>
      </c>
      <c r="AJ1472" s="22">
        <v>1.1863311327309067E-3</v>
      </c>
      <c r="AK1472" s="30">
        <v>0</v>
      </c>
      <c r="AL1472" s="30"/>
      <c r="AM1472" s="36">
        <v>0</v>
      </c>
      <c r="AN1472" s="22">
        <v>1.2489305782084161E-3</v>
      </c>
      <c r="AO1472" s="30">
        <v>0</v>
      </c>
      <c r="AP1472" s="30"/>
      <c r="AQ1472" s="36">
        <v>-1.4216767373471206E-5</v>
      </c>
      <c r="AR1472" s="22">
        <v>0</v>
      </c>
      <c r="AS1472" s="30">
        <v>-1.4216767373471206E-5</v>
      </c>
      <c r="AT1472" s="30"/>
      <c r="AU1472" s="36">
        <v>0</v>
      </c>
      <c r="AV1472" s="22">
        <v>7.5954351475033231E-3</v>
      </c>
      <c r="AW1472" s="30">
        <v>0</v>
      </c>
      <c r="AX1472" s="30"/>
      <c r="AY1472" s="36">
        <v>-6.2889034871114094E-5</v>
      </c>
      <c r="AZ1472" s="22">
        <v>0</v>
      </c>
      <c r="BA1472" s="30">
        <v>-6.2889034871114094E-5</v>
      </c>
      <c r="BB1472" s="30"/>
      <c r="BC1472" s="36">
        <v>0</v>
      </c>
      <c r="BD1472" s="22">
        <v>1.6089380295887848E-4</v>
      </c>
      <c r="BE1472" s="30">
        <v>0</v>
      </c>
      <c r="BF1472" s="30"/>
      <c r="BG1472" s="36">
        <v>0</v>
      </c>
      <c r="BH1472" s="22">
        <v>1.7256239600294682E-3</v>
      </c>
      <c r="BI1472" s="30">
        <v>0</v>
      </c>
      <c r="BJ1472" s="30"/>
      <c r="BK1472" s="36">
        <v>-2.4809960664815033E-4</v>
      </c>
      <c r="BL1472" s="22">
        <v>0</v>
      </c>
      <c r="BM1472" s="30">
        <v>-2.4809960664815033E-4</v>
      </c>
      <c r="BN1472" s="30"/>
      <c r="BO1472" s="36">
        <v>-2.1105188029118153E-5</v>
      </c>
      <c r="BP1472" s="22">
        <v>0</v>
      </c>
      <c r="BQ1472" s="30">
        <v>-2.1105188029118153E-5</v>
      </c>
      <c r="BR1472" s="30"/>
      <c r="BS1472" s="36">
        <v>0</v>
      </c>
      <c r="BT1472" s="22">
        <v>3.2633507655020918E-4</v>
      </c>
      <c r="BU1472" s="30">
        <v>0</v>
      </c>
      <c r="BV1472" s="30"/>
      <c r="BW1472" s="36">
        <v>-8.7803748531615298E-5</v>
      </c>
      <c r="BX1472" s="22">
        <v>0</v>
      </c>
      <c r="BY1472" s="30">
        <v>-8.7803748531615298E-5</v>
      </c>
      <c r="BZ1472" s="30"/>
      <c r="CA1472" s="36">
        <v>-2.845530028729562E-5</v>
      </c>
      <c r="CB1472" s="22">
        <v>0</v>
      </c>
      <c r="CC1472" s="30">
        <v>-2.845530028729562E-5</v>
      </c>
      <c r="CD1472" s="30"/>
      <c r="CE1472" s="36">
        <v>0</v>
      </c>
      <c r="CF1472" s="22">
        <v>1.1406013887658309E-3</v>
      </c>
      <c r="CG1472" s="30">
        <v>0</v>
      </c>
      <c r="CH1472" s="30"/>
      <c r="CI1472" s="36">
        <v>0</v>
      </c>
      <c r="CJ1472" s="22">
        <v>3.1281853560165816E-3</v>
      </c>
      <c r="CK1472" s="30">
        <v>0</v>
      </c>
      <c r="CL1472" s="30"/>
      <c r="CM1472" s="36">
        <v>-1.2262077178080814E-4</v>
      </c>
      <c r="CN1472" s="22">
        <v>0</v>
      </c>
      <c r="CO1472" s="30">
        <v>-1.2262077178080814E-4</v>
      </c>
      <c r="CP1472" s="30"/>
      <c r="CQ1472" s="36">
        <v>-1.1783983379624767E-5</v>
      </c>
      <c r="CR1472" s="22">
        <v>0</v>
      </c>
      <c r="CS1472" s="30">
        <v>-1.1783983379624767E-5</v>
      </c>
      <c r="CT1472" s="30"/>
      <c r="CU1472" s="36">
        <v>0</v>
      </c>
      <c r="CV1472" s="22">
        <v>4.7025445109703427E-5</v>
      </c>
      <c r="CW1472" s="30">
        <v>0</v>
      </c>
      <c r="CX1472" s="30"/>
      <c r="CY1472" s="36">
        <v>0</v>
      </c>
      <c r="CZ1472" s="22">
        <v>1.7936607331147685E-4</v>
      </c>
      <c r="DA1472" s="30">
        <v>0</v>
      </c>
      <c r="DB1472" s="30"/>
      <c r="DC1472" s="36">
        <v>-4.3363972886678111E-5</v>
      </c>
      <c r="DD1472" s="22">
        <v>0</v>
      </c>
      <c r="DE1472" s="30">
        <v>-4.3363972886678111E-5</v>
      </c>
      <c r="DF1472" s="30"/>
      <c r="DG1472" s="36">
        <v>-1.8082105958535372E-4</v>
      </c>
      <c r="DH1472" s="22">
        <v>0</v>
      </c>
      <c r="DI1472" s="30">
        <v>-1.8082105958535372E-4</v>
      </c>
      <c r="DJ1472" s="30"/>
      <c r="DK1472" s="36">
        <v>-4.3363972886678111E-5</v>
      </c>
      <c r="DL1472" s="22">
        <v>0</v>
      </c>
      <c r="DM1472" s="30">
        <v>-4.3363972886678111E-5</v>
      </c>
      <c r="DN1472" s="30"/>
      <c r="DO1472" s="36">
        <v>-1.6417837598974201E-5</v>
      </c>
      <c r="DP1472" s="22">
        <v>0</v>
      </c>
      <c r="DQ1472" s="30">
        <v>-1.6417837598974201E-5</v>
      </c>
      <c r="DR1472" s="30"/>
      <c r="DS1472" s="36">
        <v>-3.1949940538335408E-5</v>
      </c>
      <c r="DT1472" s="22">
        <v>0</v>
      </c>
      <c r="DU1472" s="30">
        <v>-3.1949940538335408E-5</v>
      </c>
      <c r="DV1472" s="30"/>
      <c r="DW1472" s="36">
        <v>-6.4327098632770737E-4</v>
      </c>
      <c r="DX1472" s="22">
        <v>0</v>
      </c>
      <c r="DY1472" s="30">
        <v>-6.4327098632770737E-4</v>
      </c>
      <c r="DZ1472" s="30"/>
      <c r="EA1472" s="36">
        <v>0</v>
      </c>
      <c r="EB1472" s="22">
        <v>4.3545391158704281E-4</v>
      </c>
      <c r="EC1472" s="30">
        <v>0</v>
      </c>
      <c r="ED1472" s="30"/>
      <c r="EE1472" s="36">
        <v>-9.8726315114095798E-4</v>
      </c>
      <c r="EF1472" s="22">
        <v>0</v>
      </c>
      <c r="EG1472" s="30">
        <v>-9.8726315114095798E-4</v>
      </c>
      <c r="EH1472" s="30"/>
      <c r="EI1472" s="36">
        <v>-1.4624322609752443E-3</v>
      </c>
      <c r="EJ1472" s="22">
        <v>0</v>
      </c>
      <c r="EK1472" s="30">
        <v>-1.4624322609752443E-3</v>
      </c>
      <c r="EL1472" s="30"/>
      <c r="EM1472" s="36">
        <v>-1.0053650218440192E-4</v>
      </c>
      <c r="EN1472" s="22">
        <v>-1.0053650218440192E-4</v>
      </c>
      <c r="EO1472" s="30">
        <v>-1.0053650218440192E-4</v>
      </c>
      <c r="EP1472" s="30"/>
      <c r="EQ1472" s="36">
        <v>-6.4925089126566119E-4</v>
      </c>
      <c r="ER1472" s="22">
        <v>0</v>
      </c>
      <c r="ES1472" s="30">
        <v>-6.4925089126566119E-4</v>
      </c>
      <c r="ET1472" s="30"/>
      <c r="EU1472" s="36">
        <v>-2.5486496547162001E-3</v>
      </c>
      <c r="EV1472" s="22">
        <v>0</v>
      </c>
      <c r="EW1472" s="30">
        <v>-2.5486496547162001E-3</v>
      </c>
      <c r="EX1472" s="30"/>
      <c r="EY1472" s="36">
        <v>0</v>
      </c>
      <c r="EZ1472" s="22">
        <v>3.6623062564413562E-5</v>
      </c>
      <c r="FA1472" s="30">
        <v>0</v>
      </c>
      <c r="FB1472" s="30"/>
      <c r="FC1472" s="36">
        <v>0</v>
      </c>
      <c r="FD1472" s="22">
        <v>3.2295528439625621E-4</v>
      </c>
      <c r="FE1472" s="30">
        <v>0</v>
      </c>
      <c r="FF1472" s="30"/>
      <c r="FG1472" s="36">
        <v>-1.5536288785440326E-4</v>
      </c>
      <c r="FH1472" s="22">
        <v>0</v>
      </c>
      <c r="FI1472" s="30">
        <v>-1.5536288785440326E-4</v>
      </c>
      <c r="FJ1472" s="30"/>
      <c r="FK1472" s="36">
        <v>0</v>
      </c>
      <c r="FL1472" s="22">
        <v>3.6117702845939886E-4</v>
      </c>
      <c r="FM1472" s="30">
        <v>0</v>
      </c>
      <c r="FN1472" s="30"/>
      <c r="FO1472" s="36">
        <v>-7.2253648690092395E-4</v>
      </c>
      <c r="FP1472" s="22">
        <v>-7.2253648690092395E-4</v>
      </c>
      <c r="FQ1472" s="30">
        <v>-7.2253648690092395E-4</v>
      </c>
      <c r="FR1472" s="30"/>
      <c r="FS1472" s="36">
        <v>-1.7161740267553088E-4</v>
      </c>
      <c r="FT1472" s="22">
        <v>-1.7161740267553088E-4</v>
      </c>
      <c r="FU1472" s="30">
        <v>-1.7161740267553088E-4</v>
      </c>
      <c r="FV1472" s="30"/>
      <c r="FW1472" s="36">
        <v>0</v>
      </c>
      <c r="FX1472" s="22">
        <v>2.2054772042331245E-4</v>
      </c>
      <c r="FY1472" s="30">
        <v>0</v>
      </c>
      <c r="FZ1472" s="30"/>
      <c r="GA1472" s="36">
        <v>-1.1911513705944205E-3</v>
      </c>
      <c r="GB1472" s="22">
        <v>0</v>
      </c>
      <c r="GC1472" s="30">
        <v>-1.1911513705944205E-3</v>
      </c>
      <c r="GD1472" s="30"/>
      <c r="GE1472" s="36">
        <v>-1.2076581826445213E-4</v>
      </c>
      <c r="GF1472" s="22">
        <v>-1.2076581826445213E-4</v>
      </c>
      <c r="GG1472" s="30">
        <v>-1.2076581826445213E-4</v>
      </c>
      <c r="GH1472" s="30"/>
      <c r="GI1472" s="36">
        <v>0</v>
      </c>
      <c r="GJ1472" s="22">
        <v>4.0819845850290922E-5</v>
      </c>
      <c r="GK1472" s="30">
        <v>0</v>
      </c>
      <c r="GL1472" s="30"/>
      <c r="GM1472" s="36">
        <v>0</v>
      </c>
      <c r="GN1472" s="22">
        <v>3.0503282930454272E-5</v>
      </c>
      <c r="GO1472" s="30">
        <v>0</v>
      </c>
      <c r="GP1472" s="30"/>
      <c r="GQ1472" s="36">
        <v>-3.1130600185188249E-4</v>
      </c>
      <c r="GR1472" s="22">
        <v>0</v>
      </c>
      <c r="GS1472" s="30">
        <v>-3.1130600185188249E-4</v>
      </c>
      <c r="GT1472" s="30"/>
      <c r="GU1472" s="36">
        <v>-1.8002241382558055E-3</v>
      </c>
      <c r="GV1472" s="22">
        <v>0</v>
      </c>
      <c r="GW1472" s="30">
        <v>-1.8002241382558055E-3</v>
      </c>
      <c r="GX1472" s="30"/>
      <c r="GY1472" s="36">
        <v>0</v>
      </c>
      <c r="GZ1472" s="22">
        <v>7.6410172046893722E-4</v>
      </c>
      <c r="HA1472" s="30">
        <v>0</v>
      </c>
      <c r="HB1472" s="30"/>
      <c r="HC1472" s="36">
        <v>-2.5392026618252322E-4</v>
      </c>
      <c r="HD1472" s="22">
        <v>-2.5392026618252322E-4</v>
      </c>
      <c r="HE1472" s="30">
        <v>-2.5392026618252322E-4</v>
      </c>
      <c r="HF1472" s="30"/>
      <c r="HG1472" s="36">
        <v>0</v>
      </c>
      <c r="HH1472" s="22">
        <v>1.0327662977398447E-4</v>
      </c>
      <c r="HI1472" s="30">
        <v>0</v>
      </c>
      <c r="HJ1472" s="30"/>
      <c r="HK1472" s="36">
        <v>-1.3515685044972872E-4</v>
      </c>
      <c r="HL1472" s="22">
        <v>-1.3515685044972872E-4</v>
      </c>
      <c r="HM1472" s="30">
        <v>-1.3515685044972872E-4</v>
      </c>
      <c r="HN1472" s="30"/>
      <c r="HO1472" s="36">
        <v>-2.0952461320621459E-4</v>
      </c>
      <c r="HP1472" s="22">
        <v>-2.0952461320621459E-4</v>
      </c>
      <c r="HQ1472" s="30">
        <v>-2.0952461320621459E-4</v>
      </c>
      <c r="HR1472" s="30"/>
      <c r="HS1472" s="36">
        <v>0</v>
      </c>
      <c r="HT1472" s="22">
        <v>8.0512597618824372E-5</v>
      </c>
      <c r="HU1472" s="30">
        <v>0</v>
      </c>
      <c r="HV1472" s="30"/>
    </row>
    <row r="1473" spans="2:230" x14ac:dyDescent="0.15">
      <c r="B1473" s="114"/>
      <c r="C1473" s="118"/>
      <c r="D1473" s="31">
        <f t="shared" si="8523"/>
        <v>-3.9550147903763743E-3</v>
      </c>
      <c r="E1473" s="31">
        <f t="shared" si="8520"/>
        <v>5.531704505459813E-3</v>
      </c>
      <c r="F1473" s="32">
        <f t="shared" si="8521"/>
        <v>-1.0715667007570687E-2</v>
      </c>
      <c r="I1473" s="128"/>
      <c r="J1473" s="120"/>
      <c r="K1473" s="37">
        <v>-7.5371816789803376E-5</v>
      </c>
      <c r="L1473" s="31">
        <v>-7.5371816789803376E-5</v>
      </c>
      <c r="M1473" s="32">
        <v>-7.5371816789803376E-5</v>
      </c>
      <c r="N1473" s="30"/>
      <c r="O1473" s="37">
        <v>0</v>
      </c>
      <c r="P1473" s="31">
        <v>5.2792523493949066E-4</v>
      </c>
      <c r="Q1473" s="32">
        <v>0</v>
      </c>
      <c r="R1473" s="30"/>
      <c r="S1473" s="37">
        <v>0</v>
      </c>
      <c r="T1473" s="31">
        <v>7.5405593647172146E-4</v>
      </c>
      <c r="U1473" s="32">
        <v>0</v>
      </c>
      <c r="V1473" s="30"/>
      <c r="W1473" s="37">
        <v>2.9274531834821049E-4</v>
      </c>
      <c r="X1473" s="31">
        <v>0</v>
      </c>
      <c r="Y1473" s="32">
        <v>0</v>
      </c>
      <c r="Z1473" s="30"/>
      <c r="AA1473" s="37">
        <v>-1.1368807537617552E-4</v>
      </c>
      <c r="AB1473" s="31">
        <v>-1.1368807537617552E-4</v>
      </c>
      <c r="AC1473" s="32">
        <v>-1.1368807537617552E-4</v>
      </c>
      <c r="AD1473" s="30"/>
      <c r="AE1473" s="37">
        <v>-1.5835481765841516E-4</v>
      </c>
      <c r="AF1473" s="31">
        <v>-1.5835481765841516E-4</v>
      </c>
      <c r="AG1473" s="32">
        <v>-1.5835481765841516E-4</v>
      </c>
      <c r="AH1473" s="30"/>
      <c r="AI1473" s="37">
        <v>0</v>
      </c>
      <c r="AJ1473" s="31">
        <v>1.1863311327309067E-3</v>
      </c>
      <c r="AK1473" s="32">
        <v>0</v>
      </c>
      <c r="AL1473" s="30"/>
      <c r="AM1473" s="37">
        <v>1.2489305782084161E-3</v>
      </c>
      <c r="AN1473" s="31">
        <v>1.2489305782084161E-3</v>
      </c>
      <c r="AO1473" s="32">
        <v>0</v>
      </c>
      <c r="AP1473" s="30"/>
      <c r="AQ1473" s="37">
        <v>-1.4216767373471206E-5</v>
      </c>
      <c r="AR1473" s="31">
        <v>-1.4216767373471206E-5</v>
      </c>
      <c r="AS1473" s="32">
        <v>0</v>
      </c>
      <c r="AT1473" s="30"/>
      <c r="AU1473" s="37">
        <v>0</v>
      </c>
      <c r="AV1473" s="31">
        <v>7.5954351475033231E-3</v>
      </c>
      <c r="AW1473" s="32">
        <v>0</v>
      </c>
      <c r="AX1473" s="30"/>
      <c r="AY1473" s="37">
        <v>0</v>
      </c>
      <c r="AZ1473" s="31">
        <v>-6.2889034871114094E-5</v>
      </c>
      <c r="BA1473" s="32">
        <v>-6.2889034871114094E-5</v>
      </c>
      <c r="BB1473" s="30"/>
      <c r="BC1473" s="37">
        <v>0</v>
      </c>
      <c r="BD1473" s="31">
        <v>0</v>
      </c>
      <c r="BE1473" s="32">
        <v>0</v>
      </c>
      <c r="BF1473" s="30"/>
      <c r="BG1473" s="37">
        <v>0</v>
      </c>
      <c r="BH1473" s="31">
        <v>1.7256239600294682E-3</v>
      </c>
      <c r="BI1473" s="32">
        <v>0</v>
      </c>
      <c r="BJ1473" s="30"/>
      <c r="BK1473" s="37">
        <v>-2.4809960664815033E-4</v>
      </c>
      <c r="BL1473" s="31">
        <v>-2.4809960664815033E-4</v>
      </c>
      <c r="BM1473" s="32">
        <v>-2.4809960664815033E-4</v>
      </c>
      <c r="BN1473" s="30"/>
      <c r="BO1473" s="37">
        <v>-2.1105188029118153E-5</v>
      </c>
      <c r="BP1473" s="31">
        <v>-2.1105188029118153E-5</v>
      </c>
      <c r="BQ1473" s="32">
        <v>0</v>
      </c>
      <c r="BR1473" s="30"/>
      <c r="BS1473" s="37">
        <v>0</v>
      </c>
      <c r="BT1473" s="31">
        <v>0</v>
      </c>
      <c r="BU1473" s="32">
        <v>0</v>
      </c>
      <c r="BV1473" s="30"/>
      <c r="BW1473" s="37">
        <v>0</v>
      </c>
      <c r="BX1473" s="31">
        <v>-8.7803748531615298E-5</v>
      </c>
      <c r="BY1473" s="32">
        <v>-8.7803748531615298E-5</v>
      </c>
      <c r="BZ1473" s="30"/>
      <c r="CA1473" s="37">
        <v>-2.845530028729562E-5</v>
      </c>
      <c r="CB1473" s="31">
        <v>-2.845530028729562E-5</v>
      </c>
      <c r="CC1473" s="32">
        <v>0</v>
      </c>
      <c r="CD1473" s="30"/>
      <c r="CE1473" s="37">
        <v>0</v>
      </c>
      <c r="CF1473" s="31">
        <v>1.1406013887658309E-3</v>
      </c>
      <c r="CG1473" s="32">
        <v>0</v>
      </c>
      <c r="CH1473" s="30"/>
      <c r="CI1473" s="37">
        <v>0</v>
      </c>
      <c r="CJ1473" s="31">
        <v>3.1281853560165816E-3</v>
      </c>
      <c r="CK1473" s="32">
        <v>0</v>
      </c>
      <c r="CL1473" s="30"/>
      <c r="CM1473" s="37">
        <v>0</v>
      </c>
      <c r="CN1473" s="31">
        <v>-1.2262077178080814E-4</v>
      </c>
      <c r="CO1473" s="32">
        <v>-1.2262077178080814E-4</v>
      </c>
      <c r="CP1473" s="30"/>
      <c r="CQ1473" s="37">
        <v>0</v>
      </c>
      <c r="CR1473" s="31">
        <v>-1.1783983379624767E-5</v>
      </c>
      <c r="CS1473" s="32">
        <v>0</v>
      </c>
      <c r="CT1473" s="30"/>
      <c r="CU1473" s="37">
        <v>0</v>
      </c>
      <c r="CV1473" s="31">
        <v>0</v>
      </c>
      <c r="CW1473" s="32">
        <v>4.7025445109703427E-5</v>
      </c>
      <c r="CX1473" s="30"/>
      <c r="CY1473" s="37">
        <v>0</v>
      </c>
      <c r="CZ1473" s="31">
        <v>0</v>
      </c>
      <c r="DA1473" s="32">
        <v>0</v>
      </c>
      <c r="DB1473" s="30"/>
      <c r="DC1473" s="37">
        <v>-4.3363972886678111E-5</v>
      </c>
      <c r="DD1473" s="31">
        <v>-4.3363972886678111E-5</v>
      </c>
      <c r="DE1473" s="32">
        <v>0</v>
      </c>
      <c r="DF1473" s="30"/>
      <c r="DG1473" s="37">
        <v>0</v>
      </c>
      <c r="DH1473" s="31">
        <v>-1.8082105958535372E-4</v>
      </c>
      <c r="DI1473" s="32">
        <v>-1.8082105958535372E-4</v>
      </c>
      <c r="DJ1473" s="30"/>
      <c r="DK1473" s="37">
        <v>-4.3363972886678111E-5</v>
      </c>
      <c r="DL1473" s="31">
        <v>-4.3363972886678111E-5</v>
      </c>
      <c r="DM1473" s="32">
        <v>0</v>
      </c>
      <c r="DN1473" s="30"/>
      <c r="DO1473" s="37">
        <v>0</v>
      </c>
      <c r="DP1473" s="31">
        <v>-1.6417837598974201E-5</v>
      </c>
      <c r="DQ1473" s="32">
        <v>0</v>
      </c>
      <c r="DR1473" s="30"/>
      <c r="DS1473" s="37">
        <v>0</v>
      </c>
      <c r="DT1473" s="31">
        <v>-3.1949940538335408E-5</v>
      </c>
      <c r="DU1473" s="32">
        <v>0</v>
      </c>
      <c r="DV1473" s="30"/>
      <c r="DW1473" s="37">
        <v>-6.4327098632770737E-4</v>
      </c>
      <c r="DX1473" s="31">
        <v>-6.4327098632770737E-4</v>
      </c>
      <c r="DY1473" s="32">
        <v>-6.4327098632770737E-4</v>
      </c>
      <c r="DZ1473" s="30"/>
      <c r="EA1473" s="37">
        <v>4.3545391158704281E-4</v>
      </c>
      <c r="EB1473" s="31">
        <v>0</v>
      </c>
      <c r="EC1473" s="32">
        <v>0</v>
      </c>
      <c r="ED1473" s="30"/>
      <c r="EE1473" s="37">
        <v>-9.8726315114095798E-4</v>
      </c>
      <c r="EF1473" s="31">
        <v>-9.8726315114095798E-4</v>
      </c>
      <c r="EG1473" s="32">
        <v>-9.8726315114095798E-4</v>
      </c>
      <c r="EH1473" s="30"/>
      <c r="EI1473" s="37">
        <v>-1.4624322609752443E-3</v>
      </c>
      <c r="EJ1473" s="31">
        <v>-1.4624322609752443E-3</v>
      </c>
      <c r="EK1473" s="32">
        <v>-1.4624322609752443E-3</v>
      </c>
      <c r="EL1473" s="30"/>
      <c r="EM1473" s="37">
        <v>-1.0053650218440192E-4</v>
      </c>
      <c r="EN1473" s="31">
        <v>-1.0053650218440192E-4</v>
      </c>
      <c r="EO1473" s="32">
        <v>0</v>
      </c>
      <c r="EP1473" s="30"/>
      <c r="EQ1473" s="37">
        <v>0</v>
      </c>
      <c r="ER1473" s="31">
        <v>-6.4925089126566119E-4</v>
      </c>
      <c r="ES1473" s="32">
        <v>-6.4925089126566119E-4</v>
      </c>
      <c r="ET1473" s="30"/>
      <c r="EU1473" s="37">
        <v>-2.5486496547162001E-3</v>
      </c>
      <c r="EV1473" s="31">
        <v>-2.5486496547162001E-3</v>
      </c>
      <c r="EW1473" s="32">
        <v>-2.5486496547162001E-3</v>
      </c>
      <c r="EX1473" s="30"/>
      <c r="EY1473" s="37">
        <v>0</v>
      </c>
      <c r="EZ1473" s="31">
        <v>0</v>
      </c>
      <c r="FA1473" s="32">
        <v>3.6623062564413562E-5</v>
      </c>
      <c r="FB1473" s="30"/>
      <c r="FC1473" s="37">
        <v>3.2295528439625621E-4</v>
      </c>
      <c r="FD1473" s="31">
        <v>0</v>
      </c>
      <c r="FE1473" s="32">
        <v>0</v>
      </c>
      <c r="FF1473" s="30"/>
      <c r="FG1473" s="37">
        <v>-1.5536288785440326E-4</v>
      </c>
      <c r="FH1473" s="31">
        <v>-1.5536288785440326E-4</v>
      </c>
      <c r="FI1473" s="32">
        <v>0</v>
      </c>
      <c r="FJ1473" s="30"/>
      <c r="FK1473" s="37">
        <v>3.6117702845939886E-4</v>
      </c>
      <c r="FL1473" s="31">
        <v>0</v>
      </c>
      <c r="FM1473" s="32">
        <v>0</v>
      </c>
      <c r="FN1473" s="30"/>
      <c r="FO1473" s="37">
        <v>0</v>
      </c>
      <c r="FP1473" s="31">
        <v>-7.2253648690092395E-4</v>
      </c>
      <c r="FQ1473" s="32">
        <v>-7.2253648690092395E-4</v>
      </c>
      <c r="FR1473" s="30"/>
      <c r="FS1473" s="37">
        <v>-1.7161740267553088E-4</v>
      </c>
      <c r="FT1473" s="31">
        <v>-1.7161740267553088E-4</v>
      </c>
      <c r="FU1473" s="32">
        <v>0</v>
      </c>
      <c r="FV1473" s="30"/>
      <c r="FW1473" s="37">
        <v>0</v>
      </c>
      <c r="FX1473" s="31">
        <v>0</v>
      </c>
      <c r="FY1473" s="32">
        <v>0</v>
      </c>
      <c r="FZ1473" s="30"/>
      <c r="GA1473" s="37">
        <v>0</v>
      </c>
      <c r="GB1473" s="31">
        <v>-1.1911513705944205E-3</v>
      </c>
      <c r="GC1473" s="32">
        <v>-1.1911513705944205E-3</v>
      </c>
      <c r="GD1473" s="30"/>
      <c r="GE1473" s="37">
        <v>0</v>
      </c>
      <c r="GF1473" s="31">
        <v>-1.2076581826445213E-4</v>
      </c>
      <c r="GG1473" s="32">
        <v>0</v>
      </c>
      <c r="GH1473" s="30"/>
      <c r="GI1473" s="37">
        <v>0</v>
      </c>
      <c r="GJ1473" s="31">
        <v>0</v>
      </c>
      <c r="GK1473" s="32">
        <v>4.0819845850290922E-5</v>
      </c>
      <c r="GL1473" s="30"/>
      <c r="GM1473" s="37">
        <v>0</v>
      </c>
      <c r="GN1473" s="31">
        <v>0</v>
      </c>
      <c r="GO1473" s="32">
        <v>3.0503282930454272E-5</v>
      </c>
      <c r="GP1473" s="30"/>
      <c r="GQ1473" s="37">
        <v>-3.1130600185188249E-4</v>
      </c>
      <c r="GR1473" s="31">
        <v>-3.1130600185188249E-4</v>
      </c>
      <c r="GS1473" s="32">
        <v>0</v>
      </c>
      <c r="GT1473" s="30"/>
      <c r="GU1473" s="37">
        <v>0</v>
      </c>
      <c r="GV1473" s="31">
        <v>-1.8002241382558055E-3</v>
      </c>
      <c r="GW1473" s="32">
        <v>-1.8002241382558055E-3</v>
      </c>
      <c r="GX1473" s="30"/>
      <c r="GY1473" s="37">
        <v>7.6410172046893722E-4</v>
      </c>
      <c r="GZ1473" s="31">
        <v>7.6410172046893722E-4</v>
      </c>
      <c r="HA1473" s="32">
        <v>0</v>
      </c>
      <c r="HB1473" s="30"/>
      <c r="HC1473" s="37">
        <v>-2.5392026618252322E-4</v>
      </c>
      <c r="HD1473" s="31">
        <v>-2.5392026618252322E-4</v>
      </c>
      <c r="HE1473" s="32">
        <v>0</v>
      </c>
      <c r="HF1473" s="30"/>
      <c r="HG1473" s="37">
        <v>0</v>
      </c>
      <c r="HH1473" s="31">
        <v>1.0327662977398447E-4</v>
      </c>
      <c r="HI1473" s="32">
        <v>1.0327662977398447E-4</v>
      </c>
      <c r="HJ1473" s="30"/>
      <c r="HK1473" s="37">
        <v>0</v>
      </c>
      <c r="HL1473" s="31">
        <v>-1.3515685044972872E-4</v>
      </c>
      <c r="HM1473" s="32">
        <v>0</v>
      </c>
      <c r="HN1473" s="30"/>
      <c r="HO1473" s="37">
        <v>0</v>
      </c>
      <c r="HP1473" s="31">
        <v>-2.0952461320621459E-4</v>
      </c>
      <c r="HQ1473" s="32">
        <v>0</v>
      </c>
      <c r="HR1473" s="30"/>
      <c r="HS1473" s="37">
        <v>0</v>
      </c>
      <c r="HT1473" s="31">
        <v>8.0512597618824372E-5</v>
      </c>
      <c r="HU1473" s="32">
        <v>8.0512597618824372E-5</v>
      </c>
      <c r="HV1473" s="30"/>
    </row>
    <row r="1474" spans="2:230" x14ac:dyDescent="0.15">
      <c r="B1474" s="114"/>
      <c r="C1474" s="116">
        <v>3</v>
      </c>
      <c r="D1474" s="27">
        <f t="shared" si="8523"/>
        <v>5.4529913466557006E-3</v>
      </c>
      <c r="E1474" s="27">
        <f t="shared" si="8520"/>
        <v>-4.8166390140236921E-3</v>
      </c>
      <c r="F1474" s="28">
        <f t="shared" si="8521"/>
        <v>7.7890107545635521E-3</v>
      </c>
      <c r="G1474" s="29">
        <f t="shared" ref="G1474" si="8525">SUM(N1474,R1474,V1474,Z1474,AD1474,AH1474,AL1474,AP1474,AT1474,AX1474,BB1474,BF1474,BJ1474,BN1474,BR1474,BV1474,BZ1474,CD1474,CH1474,CL1474,CP1474,CT1474,CX1474,DB1474,DF1474,DJ1474,DN1474,DR1474,DV1474,DZ1474,ED1474,EH1474,EL1474,EP1474,ET1474,EX1474,FB1474,FF1474,FJ1474,FN1474,FR1474,FV1474,FZ1474,GD1474,GH1474,GL1474,GP1474,GT1474,GX1474,HB1474,HF1474,HJ1474,HN1474,HR1474,HV1474)</f>
        <v>1.0182474459120299E-2</v>
      </c>
      <c r="I1474" s="128"/>
      <c r="J1474" s="130">
        <v>3</v>
      </c>
      <c r="K1474" s="38">
        <f t="array" ref="K1474:M1477">K$3:M$6*M1462</f>
        <v>8.4290627620706146E-5</v>
      </c>
      <c r="L1474" s="27">
        <v>8.4290627620706146E-5</v>
      </c>
      <c r="M1474" s="28">
        <v>8.4290627620706146E-5</v>
      </c>
      <c r="N1474" s="34">
        <f>-M1462</f>
        <v>-8.4290627620706146E-5</v>
      </c>
      <c r="O1474" s="38">
        <f t="array" ref="O1474:Q1477">O$3:Q$6*Q1462</f>
        <v>0</v>
      </c>
      <c r="P1474" s="27">
        <v>-3.6988533774892581E-4</v>
      </c>
      <c r="Q1474" s="28">
        <v>0</v>
      </c>
      <c r="R1474" s="34">
        <f>-Q1462</f>
        <v>3.6988533774892581E-4</v>
      </c>
      <c r="S1474" s="38">
        <f t="array" ref="S1474:U1477">S$3:U$6*U1462</f>
        <v>-2.3932896360521713E-4</v>
      </c>
      <c r="T1474" s="27">
        <v>-2.3932896360521713E-4</v>
      </c>
      <c r="U1474" s="28">
        <v>0</v>
      </c>
      <c r="V1474" s="34">
        <f>-U1462</f>
        <v>2.3932896360521713E-4</v>
      </c>
      <c r="W1474" s="38">
        <f t="array" ref="W1474:Y1477">W$3:Y$6*Y1462</f>
        <v>-8.0279243554210399E-4</v>
      </c>
      <c r="X1474" s="27">
        <v>0</v>
      </c>
      <c r="Y1474" s="28">
        <v>0</v>
      </c>
      <c r="Z1474" s="34">
        <f>-Y1462</f>
        <v>8.0279243554210399E-4</v>
      </c>
      <c r="AA1474" s="38">
        <f t="array" ref="AA1474:AC1477">AA$3:AC$6*AC1462</f>
        <v>0</v>
      </c>
      <c r="AB1474" s="27">
        <v>5.3020476401754489E-5</v>
      </c>
      <c r="AC1474" s="28">
        <v>5.3020476401754489E-5</v>
      </c>
      <c r="AD1474" s="34">
        <f>-AC1462</f>
        <v>-5.3020476401754489E-5</v>
      </c>
      <c r="AE1474" s="38">
        <f t="array" ref="AE1474:AG1477">AE$3:AG$6*AG1462</f>
        <v>3.551628974123854E-5</v>
      </c>
      <c r="AF1474" s="27">
        <v>3.551628974123854E-5</v>
      </c>
      <c r="AG1474" s="28">
        <v>0</v>
      </c>
      <c r="AH1474" s="34">
        <f>-AG1462</f>
        <v>-3.551628974123854E-5</v>
      </c>
      <c r="AI1474" s="38">
        <f t="array" ref="AI1474:AK1477">AI$3:AK$6*AK1462</f>
        <v>0</v>
      </c>
      <c r="AJ1474" s="27">
        <v>-1.9544265888701541E-4</v>
      </c>
      <c r="AK1474" s="28">
        <v>-1.9544265888701541E-4</v>
      </c>
      <c r="AL1474" s="34">
        <f>-AK1462</f>
        <v>1.9544265888701541E-4</v>
      </c>
      <c r="AM1474" s="38">
        <f t="array" ref="AM1474:AO1477">AM$3:AO$6*AO1462</f>
        <v>0</v>
      </c>
      <c r="AN1474" s="27">
        <v>-6.081286628159975E-4</v>
      </c>
      <c r="AO1474" s="28">
        <v>-6.081286628159975E-4</v>
      </c>
      <c r="AP1474" s="34">
        <f>-AO1462</f>
        <v>6.081286628159975E-4</v>
      </c>
      <c r="AQ1474" s="38">
        <f t="array" ref="AQ1474:AS1477">AQ$3:AS$6*AS1462</f>
        <v>1.3258659799331973E-4</v>
      </c>
      <c r="AR1474" s="27">
        <v>1.3258659799331973E-4</v>
      </c>
      <c r="AS1474" s="28">
        <v>1.3258659799331973E-4</v>
      </c>
      <c r="AT1474" s="34">
        <f>-AS1462</f>
        <v>-1.3258659799331973E-4</v>
      </c>
      <c r="AU1474" s="38">
        <f t="array" ref="AU1474:AW1477">AU$3:AW$6*AW1462</f>
        <v>0</v>
      </c>
      <c r="AV1474" s="27">
        <v>-2.6648148428474604E-3</v>
      </c>
      <c r="AW1474" s="28">
        <v>0</v>
      </c>
      <c r="AX1474" s="34">
        <f>-AW1462</f>
        <v>2.6648148428474604E-3</v>
      </c>
      <c r="AY1474" s="38">
        <f t="array" ref="AY1474:BA1477">AY$3:BA$6*BA1462</f>
        <v>2.27055254298472E-4</v>
      </c>
      <c r="AZ1474" s="27">
        <v>2.27055254298472E-4</v>
      </c>
      <c r="BA1474" s="28">
        <v>2.27055254298472E-4</v>
      </c>
      <c r="BB1474" s="34">
        <f>-BA1462</f>
        <v>-2.27055254298472E-4</v>
      </c>
      <c r="BC1474" s="38">
        <f t="array" ref="BC1474:BE1477">BC$3:BE$6*BE1462</f>
        <v>0</v>
      </c>
      <c r="BD1474" s="27">
        <v>-1.5103315858428332E-3</v>
      </c>
      <c r="BE1474" s="28">
        <v>0</v>
      </c>
      <c r="BF1474" s="34">
        <f>-BE1462</f>
        <v>1.5103315858428332E-3</v>
      </c>
      <c r="BG1474" s="38">
        <f t="array" ref="BG1474:BI1477">BG$3:BI$6*BI1462</f>
        <v>-1.0637114291118396E-4</v>
      </c>
      <c r="BH1474" s="27">
        <v>0</v>
      </c>
      <c r="BI1474" s="28">
        <v>0</v>
      </c>
      <c r="BJ1474" s="34">
        <f>-BI1462</f>
        <v>1.0637114291118396E-4</v>
      </c>
      <c r="BK1474" s="38">
        <f t="array" ref="BK1474:BM1477">BK$3:BM$6*BM1462</f>
        <v>0</v>
      </c>
      <c r="BL1474" s="27">
        <v>2.3293563906041591E-5</v>
      </c>
      <c r="BM1474" s="28">
        <v>0</v>
      </c>
      <c r="BN1474" s="34">
        <f>-BM1462</f>
        <v>-2.3293563906041591E-5</v>
      </c>
      <c r="BO1474" s="38">
        <f t="array" ref="BO1474:BQ1477">BO$3:BQ$6*BQ1462</f>
        <v>0</v>
      </c>
      <c r="BP1474" s="27">
        <v>8.2030658217650983E-5</v>
      </c>
      <c r="BQ1474" s="28">
        <v>8.2030658217650983E-5</v>
      </c>
      <c r="BR1474" s="34">
        <f>-BQ1462</f>
        <v>-8.2030658217650983E-5</v>
      </c>
      <c r="BS1474" s="38">
        <f t="array" ref="BS1474:BU1477">BS$3:BU$6*BU1462</f>
        <v>0</v>
      </c>
      <c r="BT1474" s="27">
        <v>0</v>
      </c>
      <c r="BU1474" s="28">
        <v>-1.5076444585752208E-4</v>
      </c>
      <c r="BV1474" s="34">
        <f>-BU1462</f>
        <v>1.5076444585752208E-4</v>
      </c>
      <c r="BW1474" s="38">
        <f t="array" ref="BW1474:BY1477">BW$3:BY$6*BY1462</f>
        <v>0</v>
      </c>
      <c r="BX1474" s="27">
        <v>1.3302442979342655E-4</v>
      </c>
      <c r="BY1474" s="28">
        <v>1.3302442979342655E-4</v>
      </c>
      <c r="BZ1474" s="34">
        <f>-BY1462</f>
        <v>-1.3302442979342655E-4</v>
      </c>
      <c r="CA1474" s="38">
        <f t="array" ref="CA1474:CC1477">CA$3:CC$6*CC1462</f>
        <v>5.3011218268744534E-5</v>
      </c>
      <c r="CB1474" s="27">
        <v>5.3011218268744534E-5</v>
      </c>
      <c r="CC1474" s="28">
        <v>0</v>
      </c>
      <c r="CD1474" s="34">
        <f>-CC1462</f>
        <v>-5.3011218268744534E-5</v>
      </c>
      <c r="CE1474" s="38">
        <f t="array" ref="CE1474:CG1477">CE$3:CG$6*CG1462</f>
        <v>0</v>
      </c>
      <c r="CF1474" s="27">
        <v>0</v>
      </c>
      <c r="CG1474" s="28">
        <v>0</v>
      </c>
      <c r="CH1474" s="34">
        <f>-CG1462</f>
        <v>1.5376611158281922E-4</v>
      </c>
      <c r="CI1474" s="38">
        <f t="array" ref="CI1474:CK1477">CI$3:CK$6*CK1462</f>
        <v>0</v>
      </c>
      <c r="CJ1474" s="27">
        <v>0</v>
      </c>
      <c r="CK1474" s="28">
        <v>-1.0247026485388603E-4</v>
      </c>
      <c r="CL1474" s="34">
        <f>-CK1462</f>
        <v>1.0247026485388603E-4</v>
      </c>
      <c r="CM1474" s="38">
        <f t="array" ref="CM1474:CO1477">CM$3:CO$6*CO1462</f>
        <v>8.9759808974965052E-5</v>
      </c>
      <c r="CN1474" s="27">
        <v>8.9759808974965052E-5</v>
      </c>
      <c r="CO1474" s="28">
        <v>0</v>
      </c>
      <c r="CP1474" s="34">
        <f>-CO1462</f>
        <v>-8.9759808974965052E-5</v>
      </c>
      <c r="CQ1474" s="38">
        <f t="array" ref="CQ1474:CS1477">CQ$3:CS$6*CS1462</f>
        <v>3.4909276780067385E-4</v>
      </c>
      <c r="CR1474" s="27">
        <v>3.4909276780067385E-4</v>
      </c>
      <c r="CS1474" s="28">
        <v>3.4909276780067385E-4</v>
      </c>
      <c r="CT1474" s="34">
        <f>-CS1462</f>
        <v>-3.4909276780067385E-4</v>
      </c>
      <c r="CU1474" s="38">
        <f t="array" ref="CU1474:CW1477">CU$3:CW$6*CW1462</f>
        <v>0</v>
      </c>
      <c r="CV1474" s="27">
        <v>0</v>
      </c>
      <c r="CW1474" s="28">
        <v>-1.6663950889816512E-4</v>
      </c>
      <c r="CX1474" s="34">
        <f>-CW1462</f>
        <v>1.6663950889816512E-4</v>
      </c>
      <c r="CY1474" s="38">
        <f t="array" ref="CY1474:DA1477">CY$3:DA$6*DA1462</f>
        <v>0</v>
      </c>
      <c r="CZ1474" s="27">
        <v>0</v>
      </c>
      <c r="DA1474" s="28">
        <v>0</v>
      </c>
      <c r="DB1474" s="34">
        <f>-DA1462</f>
        <v>3.778765671201511E-4</v>
      </c>
      <c r="DC1474" s="38">
        <f t="array" ref="DC1474:DE1477">DC$3:DE$6*DE1462</f>
        <v>0</v>
      </c>
      <c r="DD1474" s="27">
        <v>3.3479817700284127E-5</v>
      </c>
      <c r="DE1474" s="28">
        <v>0</v>
      </c>
      <c r="DF1474" s="34">
        <f>-DE1462</f>
        <v>-3.3479817700284127E-5</v>
      </c>
      <c r="DG1474" s="38">
        <f t="array" ref="DG1474:DI1477">DG$3:DI$6*DI1462</f>
        <v>0</v>
      </c>
      <c r="DH1474" s="27">
        <v>5.5315982796817264E-5</v>
      </c>
      <c r="DI1474" s="28">
        <v>0</v>
      </c>
      <c r="DJ1474" s="34">
        <f>-DI1462</f>
        <v>-5.5315982796817264E-5</v>
      </c>
      <c r="DK1474" s="38">
        <f t="array" ref="DK1474:DM1477">DK$3:DM$6*DM1462</f>
        <v>0</v>
      </c>
      <c r="DL1474" s="27">
        <v>3.3479817700284127E-5</v>
      </c>
      <c r="DM1474" s="28">
        <v>0</v>
      </c>
      <c r="DN1474" s="34">
        <f>-DM1462</f>
        <v>-3.3479817700284127E-5</v>
      </c>
      <c r="DO1474" s="38">
        <f t="array" ref="DO1474:DQ1477">DO$3:DQ$6*DQ1462</f>
        <v>0</v>
      </c>
      <c r="DP1474" s="27">
        <v>2.0576313544862768E-4</v>
      </c>
      <c r="DQ1474" s="28">
        <v>2.0576313544862768E-4</v>
      </c>
      <c r="DR1474" s="34">
        <f>-DQ1462</f>
        <v>-2.0576313544862768E-4</v>
      </c>
      <c r="DS1474" s="38">
        <f t="array" ref="DS1474:DU1477">DS$3:DU$6*DU1462</f>
        <v>0</v>
      </c>
      <c r="DT1474" s="27">
        <v>8.0763113242941987E-5</v>
      </c>
      <c r="DU1474" s="28">
        <v>0</v>
      </c>
      <c r="DV1474" s="34">
        <f>-DU1462</f>
        <v>-8.0763113242941987E-5</v>
      </c>
      <c r="DW1474" s="38">
        <f t="array" ref="DW1474:DY1477">DW$3:DY$6*DY1462</f>
        <v>4.2371597974079903E-4</v>
      </c>
      <c r="DX1474" s="27">
        <v>4.2371597974079903E-4</v>
      </c>
      <c r="DY1474" s="28">
        <v>4.2371597974079903E-4</v>
      </c>
      <c r="DZ1474" s="34">
        <f>-DY1462</f>
        <v>-4.2371597974079903E-4</v>
      </c>
      <c r="EA1474" s="38">
        <f t="array" ref="EA1474:EC1477">EA$3:EC$6*EC1462</f>
        <v>0</v>
      </c>
      <c r="EB1474" s="27">
        <v>0</v>
      </c>
      <c r="EC1474" s="28">
        <v>-6.1837948992839197E-4</v>
      </c>
      <c r="ED1474" s="34">
        <f>-EC1462</f>
        <v>6.1837948992839197E-4</v>
      </c>
      <c r="EE1474" s="38">
        <f t="array" ref="EE1474:EG1477">EE$3:EG$6*EG1462</f>
        <v>0</v>
      </c>
      <c r="EF1474" s="27">
        <v>2.8589421943246365E-4</v>
      </c>
      <c r="EG1474" s="28">
        <v>2.8589421943246365E-4</v>
      </c>
      <c r="EH1474" s="34">
        <f>-EG1462</f>
        <v>-2.8589421943246365E-4</v>
      </c>
      <c r="EI1474" s="38">
        <f t="array" ref="EI1474:EK1477">EI$3:EK$6*EK1462</f>
        <v>2.1357863147525985E-4</v>
      </c>
      <c r="EJ1474" s="27">
        <v>2.1357863147525985E-4</v>
      </c>
      <c r="EK1474" s="28">
        <v>0</v>
      </c>
      <c r="EL1474" s="34">
        <f>-EK1462</f>
        <v>-2.1357863147525985E-4</v>
      </c>
      <c r="EM1474" s="38">
        <f t="array" ref="EM1474:EO1477">EM$3:EO$6*EO1462</f>
        <v>8.385716510100514E-4</v>
      </c>
      <c r="EN1474" s="27">
        <v>8.385716510100514E-4</v>
      </c>
      <c r="EO1474" s="28">
        <v>8.385716510100514E-4</v>
      </c>
      <c r="EP1474" s="34">
        <f>-EO1462</f>
        <v>-8.385716510100514E-4</v>
      </c>
      <c r="EQ1474" s="38">
        <f t="array" ref="EQ1474:ES1477">EQ$3:ES$6*ES1462</f>
        <v>1.2731570078758228E-3</v>
      </c>
      <c r="ER1474" s="27">
        <v>1.2731570078758228E-3</v>
      </c>
      <c r="ES1474" s="28">
        <v>1.2731570078758228E-3</v>
      </c>
      <c r="ET1474" s="34">
        <f>-ES1462</f>
        <v>-1.2731570078758228E-3</v>
      </c>
      <c r="EU1474" s="38">
        <f t="array" ref="EU1474:EW1477">EU$3:EW$6*EW1462</f>
        <v>0</v>
      </c>
      <c r="EV1474" s="27">
        <v>1.6856544661887724E-4</v>
      </c>
      <c r="EW1474" s="28">
        <v>0</v>
      </c>
      <c r="EX1474" s="34">
        <f>-EW1462</f>
        <v>-1.6856544661887724E-4</v>
      </c>
      <c r="EY1474" s="38">
        <f t="array" ref="EY1474:FA1477">EY$3:FA$6*FA1462</f>
        <v>-2.5938953773099678E-4</v>
      </c>
      <c r="EZ1474" s="27">
        <v>0</v>
      </c>
      <c r="FA1474" s="28">
        <v>0</v>
      </c>
      <c r="FB1474" s="34">
        <f>-FA1462</f>
        <v>2.5938953773099678E-4</v>
      </c>
      <c r="FC1474" s="38">
        <f t="array" ref="FC1474:FE1477">FC$3:FE$6*FE1462</f>
        <v>0</v>
      </c>
      <c r="FD1474" s="27">
        <v>0</v>
      </c>
      <c r="FE1474" s="28">
        <v>0</v>
      </c>
      <c r="FF1474" s="34">
        <f>-FE1462</f>
        <v>1.936651936394481E-3</v>
      </c>
      <c r="FG1474" s="38">
        <f t="array" ref="FG1474:FI1477">FG$3:FI$6*FI1462</f>
        <v>0</v>
      </c>
      <c r="FH1474" s="27">
        <v>3.3828033389363116E-4</v>
      </c>
      <c r="FI1474" s="28">
        <v>3.3828033389363116E-4</v>
      </c>
      <c r="FJ1474" s="34">
        <f>-FI1462</f>
        <v>-3.3828033389363116E-4</v>
      </c>
      <c r="FK1474" s="38">
        <f t="array" ref="FK1474:FM1477">FK$3:FM$6*FM1462</f>
        <v>0</v>
      </c>
      <c r="FL1474" s="27">
        <v>-7.0269712273883208E-3</v>
      </c>
      <c r="FM1474" s="28">
        <v>0</v>
      </c>
      <c r="FN1474" s="34">
        <f>-FM1462</f>
        <v>7.0269712273883208E-3</v>
      </c>
      <c r="FO1474" s="38">
        <f t="array" ref="FO1474:FQ1477">FO$3:FQ$6*FQ1462</f>
        <v>0</v>
      </c>
      <c r="FP1474" s="27">
        <v>1.0403314121976215E-3</v>
      </c>
      <c r="FQ1474" s="28">
        <v>1.0403314121976215E-3</v>
      </c>
      <c r="FR1474" s="34">
        <f>-FQ1462</f>
        <v>-1.0403314121976215E-3</v>
      </c>
      <c r="FS1474" s="38">
        <f t="array" ref="FS1474:FU1477">FS$3:FU$6*FU1462</f>
        <v>3.1123770200941768E-4</v>
      </c>
      <c r="FT1474" s="27">
        <v>3.1123770200941768E-4</v>
      </c>
      <c r="FU1474" s="28">
        <v>0</v>
      </c>
      <c r="FV1474" s="34">
        <f>-FU1462</f>
        <v>-3.1123770200941768E-4</v>
      </c>
      <c r="FW1474" s="38">
        <f t="array" ref="FW1474:FY1477">FW$3:FY$6*FY1462</f>
        <v>-2.0325475837070032E-4</v>
      </c>
      <c r="FX1474" s="27">
        <v>0</v>
      </c>
      <c r="FY1474" s="28">
        <v>0</v>
      </c>
      <c r="FZ1474" s="34">
        <f>-FY1462</f>
        <v>2.0325475837070032E-4</v>
      </c>
      <c r="GA1474" s="38">
        <f t="array" ref="GA1474:GC1477">GA$3:GC$6*GC1462</f>
        <v>5.3199434465695937E-4</v>
      </c>
      <c r="GB1474" s="27">
        <v>5.3199434465695937E-4</v>
      </c>
      <c r="GC1474" s="28">
        <v>0</v>
      </c>
      <c r="GD1474" s="34">
        <f>-GC1462</f>
        <v>-5.3199434465695937E-4</v>
      </c>
      <c r="GE1474" s="38">
        <f t="array" ref="GE1474:GG1477">GE$3:GG$6*GG1462</f>
        <v>2.7324681406756712E-3</v>
      </c>
      <c r="GF1474" s="27">
        <v>2.7324681406756712E-3</v>
      </c>
      <c r="GG1474" s="28">
        <v>2.7324681406756712E-3</v>
      </c>
      <c r="GH1474" s="34">
        <f>-GG1462</f>
        <v>-2.7324681406756712E-3</v>
      </c>
      <c r="GI1474" s="38">
        <f t="array" ref="GI1474:GK1477">GI$3:GK$6*GK1462</f>
        <v>0</v>
      </c>
      <c r="GJ1474" s="27">
        <v>-2.5098819309432919E-3</v>
      </c>
      <c r="GK1474" s="28">
        <v>0</v>
      </c>
      <c r="GL1474" s="34">
        <f>-GK1462</f>
        <v>2.5098819309432919E-3</v>
      </c>
      <c r="GM1474" s="38">
        <f t="array" ref="GM1474:GO1477">GM$3:GO$6*GO1462</f>
        <v>0</v>
      </c>
      <c r="GN1474" s="27">
        <v>0</v>
      </c>
      <c r="GO1474" s="28">
        <v>0</v>
      </c>
      <c r="GP1474" s="34">
        <f>-GO1462</f>
        <v>4.874792459062084E-4</v>
      </c>
      <c r="GQ1474" s="38">
        <f t="array" ref="GQ1474:GS1477">GQ$3:GS$6*GS1462</f>
        <v>0</v>
      </c>
      <c r="GR1474" s="27">
        <v>1.4193461658673306E-4</v>
      </c>
      <c r="GS1474" s="28">
        <v>0</v>
      </c>
      <c r="GT1474" s="34">
        <f>-GS1462</f>
        <v>-1.4193461658673306E-4</v>
      </c>
      <c r="GU1474" s="38">
        <f t="array" ref="GU1474:GW1477">GU$3:GW$6*GW1462</f>
        <v>0</v>
      </c>
      <c r="GV1474" s="27">
        <v>3.5940932625888003E-4</v>
      </c>
      <c r="GW1474" s="28">
        <v>0</v>
      </c>
      <c r="GX1474" s="34">
        <f>-GW1462</f>
        <v>-3.5940932625888003E-4</v>
      </c>
      <c r="GY1474" s="38">
        <f t="array" ref="GY1474:HA1477">GY$3:HA$6*HA1462</f>
        <v>0</v>
      </c>
      <c r="GZ1474" s="27">
        <v>-1.5148622466939037E-3</v>
      </c>
      <c r="HA1474" s="28">
        <v>0</v>
      </c>
      <c r="HB1474" s="34">
        <f>-HA1462</f>
        <v>1.5148622466939037E-3</v>
      </c>
      <c r="HC1474" s="38">
        <f t="array" ref="HC1474:HE1477">HC$3:HE$6*HE1462</f>
        <v>0</v>
      </c>
      <c r="HD1474" s="27">
        <v>1.9675036358130112E-4</v>
      </c>
      <c r="HE1474" s="28">
        <v>0</v>
      </c>
      <c r="HF1474" s="34">
        <f>-HE1462</f>
        <v>-1.9675036358130112E-4</v>
      </c>
      <c r="HG1474" s="38">
        <f t="array" ref="HG1474:HI1477">HG$3:HI$6*HI1462</f>
        <v>-2.3190783732619894E-4</v>
      </c>
      <c r="HH1474" s="27">
        <v>-2.3190783732619894E-4</v>
      </c>
      <c r="HI1474" s="28">
        <v>0</v>
      </c>
      <c r="HJ1474" s="34">
        <f>-HI1462</f>
        <v>2.3190783732619894E-4</v>
      </c>
      <c r="HK1474" s="38">
        <f t="array" ref="HK1474:HM1477">HK$3:HM$6*HM1462</f>
        <v>0</v>
      </c>
      <c r="HL1474" s="27">
        <v>1.4315530934038382E-3</v>
      </c>
      <c r="HM1474" s="28">
        <v>1.4315530934038382E-3</v>
      </c>
      <c r="HN1474" s="34">
        <f>-HM1462</f>
        <v>-1.4315530934038382E-3</v>
      </c>
      <c r="HO1474" s="38">
        <f t="array" ref="HO1474:HQ1477">HO$3:HQ$6*HQ1462</f>
        <v>0</v>
      </c>
      <c r="HP1474" s="27">
        <v>5.0390772809118082E-4</v>
      </c>
      <c r="HQ1474" s="28">
        <v>0</v>
      </c>
      <c r="HR1474" s="34">
        <f>-HQ1462</f>
        <v>-5.0390772809118082E-4</v>
      </c>
      <c r="HS1474" s="38">
        <f t="array" ref="HS1474:HU1477">HS$3:HU$6*HU1462</f>
        <v>0</v>
      </c>
      <c r="HT1474" s="27">
        <v>-4.0791727733898505E-4</v>
      </c>
      <c r="HU1474" s="28">
        <v>0</v>
      </c>
      <c r="HV1474" s="34">
        <f>-HU1462</f>
        <v>4.0791727733898505E-4</v>
      </c>
    </row>
    <row r="1475" spans="2:230" x14ac:dyDescent="0.15">
      <c r="B1475" s="114"/>
      <c r="C1475" s="117"/>
      <c r="D1475" s="22">
        <f t="shared" si="8523"/>
        <v>9.7980187145669962E-3</v>
      </c>
      <c r="E1475" s="22">
        <f t="shared" si="8520"/>
        <v>-1.8908778109995333E-2</v>
      </c>
      <c r="F1475" s="30">
        <f t="shared" si="8521"/>
        <v>1.2462833557414458E-2</v>
      </c>
      <c r="I1475" s="128"/>
      <c r="J1475" s="131"/>
      <c r="K1475" s="36">
        <v>8.4290627620706146E-5</v>
      </c>
      <c r="L1475" s="22">
        <v>0</v>
      </c>
      <c r="M1475" s="30">
        <v>8.4290627620706146E-5</v>
      </c>
      <c r="N1475" s="30"/>
      <c r="O1475" s="36">
        <v>0</v>
      </c>
      <c r="P1475" s="22">
        <v>-3.6988533774892581E-4</v>
      </c>
      <c r="Q1475" s="30">
        <v>0</v>
      </c>
      <c r="R1475" s="30"/>
      <c r="S1475" s="36">
        <v>0</v>
      </c>
      <c r="T1475" s="22">
        <v>-2.3932896360521713E-4</v>
      </c>
      <c r="U1475" s="30">
        <v>0</v>
      </c>
      <c r="V1475" s="30"/>
      <c r="W1475" s="36">
        <v>0</v>
      </c>
      <c r="X1475" s="22">
        <v>-8.0279243554210399E-4</v>
      </c>
      <c r="Y1475" s="30">
        <v>0</v>
      </c>
      <c r="Z1475" s="30"/>
      <c r="AA1475" s="36">
        <v>5.3020476401754489E-5</v>
      </c>
      <c r="AB1475" s="22">
        <v>0</v>
      </c>
      <c r="AC1475" s="30">
        <v>5.3020476401754489E-5</v>
      </c>
      <c r="AD1475" s="30"/>
      <c r="AE1475" s="36">
        <v>3.551628974123854E-5</v>
      </c>
      <c r="AF1475" s="22">
        <v>0</v>
      </c>
      <c r="AG1475" s="30">
        <v>3.551628974123854E-5</v>
      </c>
      <c r="AH1475" s="30"/>
      <c r="AI1475" s="36">
        <v>0</v>
      </c>
      <c r="AJ1475" s="22">
        <v>-1.9544265888701541E-4</v>
      </c>
      <c r="AK1475" s="30">
        <v>0</v>
      </c>
      <c r="AL1475" s="30"/>
      <c r="AM1475" s="36">
        <v>0</v>
      </c>
      <c r="AN1475" s="22">
        <v>-6.081286628159975E-4</v>
      </c>
      <c r="AO1475" s="30">
        <v>0</v>
      </c>
      <c r="AP1475" s="30"/>
      <c r="AQ1475" s="36">
        <v>1.3258659799331973E-4</v>
      </c>
      <c r="AR1475" s="22">
        <v>0</v>
      </c>
      <c r="AS1475" s="30">
        <v>1.3258659799331973E-4</v>
      </c>
      <c r="AT1475" s="30"/>
      <c r="AU1475" s="36">
        <v>-2.6648148428474604E-3</v>
      </c>
      <c r="AV1475" s="22">
        <v>-2.6648148428474604E-3</v>
      </c>
      <c r="AW1475" s="30">
        <v>0</v>
      </c>
      <c r="AX1475" s="30"/>
      <c r="AY1475" s="36">
        <v>2.27055254298472E-4</v>
      </c>
      <c r="AZ1475" s="22">
        <v>0</v>
      </c>
      <c r="BA1475" s="30">
        <v>2.27055254298472E-4</v>
      </c>
      <c r="BB1475" s="30"/>
      <c r="BC1475" s="36">
        <v>0</v>
      </c>
      <c r="BD1475" s="22">
        <v>-1.5103315858428332E-3</v>
      </c>
      <c r="BE1475" s="30">
        <v>0</v>
      </c>
      <c r="BF1475" s="30"/>
      <c r="BG1475" s="36">
        <v>0</v>
      </c>
      <c r="BH1475" s="22">
        <v>-1.0637114291118396E-4</v>
      </c>
      <c r="BI1475" s="30">
        <v>0</v>
      </c>
      <c r="BJ1475" s="30"/>
      <c r="BK1475" s="36">
        <v>2.3293563906041591E-5</v>
      </c>
      <c r="BL1475" s="22">
        <v>0</v>
      </c>
      <c r="BM1475" s="30">
        <v>2.3293563906041591E-5</v>
      </c>
      <c r="BN1475" s="30"/>
      <c r="BO1475" s="36">
        <v>8.2030658217650983E-5</v>
      </c>
      <c r="BP1475" s="22">
        <v>0</v>
      </c>
      <c r="BQ1475" s="30">
        <v>8.2030658217650983E-5</v>
      </c>
      <c r="BR1475" s="30"/>
      <c r="BS1475" s="36">
        <v>0</v>
      </c>
      <c r="BT1475" s="22">
        <v>-1.5076444585752208E-4</v>
      </c>
      <c r="BU1475" s="30">
        <v>0</v>
      </c>
      <c r="BV1475" s="30"/>
      <c r="BW1475" s="36">
        <v>1.3302442979342655E-4</v>
      </c>
      <c r="BX1475" s="22">
        <v>0</v>
      </c>
      <c r="BY1475" s="30">
        <v>1.3302442979342655E-4</v>
      </c>
      <c r="BZ1475" s="30"/>
      <c r="CA1475" s="36">
        <v>5.3011218268744534E-5</v>
      </c>
      <c r="CB1475" s="22">
        <v>0</v>
      </c>
      <c r="CC1475" s="30">
        <v>5.3011218268744534E-5</v>
      </c>
      <c r="CD1475" s="30"/>
      <c r="CE1475" s="36">
        <v>0</v>
      </c>
      <c r="CF1475" s="22">
        <v>-1.5376611158281922E-4</v>
      </c>
      <c r="CG1475" s="30">
        <v>0</v>
      </c>
      <c r="CH1475" s="30"/>
      <c r="CI1475" s="36">
        <v>0</v>
      </c>
      <c r="CJ1475" s="22">
        <v>-1.0247026485388603E-4</v>
      </c>
      <c r="CK1475" s="30">
        <v>0</v>
      </c>
      <c r="CL1475" s="30"/>
      <c r="CM1475" s="36">
        <v>8.9759808974965052E-5</v>
      </c>
      <c r="CN1475" s="22">
        <v>0</v>
      </c>
      <c r="CO1475" s="30">
        <v>8.9759808974965052E-5</v>
      </c>
      <c r="CP1475" s="30"/>
      <c r="CQ1475" s="36">
        <v>3.4909276780067385E-4</v>
      </c>
      <c r="CR1475" s="22">
        <v>0</v>
      </c>
      <c r="CS1475" s="30">
        <v>3.4909276780067385E-4</v>
      </c>
      <c r="CT1475" s="30"/>
      <c r="CU1475" s="36">
        <v>0</v>
      </c>
      <c r="CV1475" s="22">
        <v>-1.6663950889816512E-4</v>
      </c>
      <c r="CW1475" s="30">
        <v>0</v>
      </c>
      <c r="CX1475" s="30"/>
      <c r="CY1475" s="36">
        <v>0</v>
      </c>
      <c r="CZ1475" s="22">
        <v>-3.778765671201511E-4</v>
      </c>
      <c r="DA1475" s="30">
        <v>0</v>
      </c>
      <c r="DB1475" s="30"/>
      <c r="DC1475" s="36">
        <v>3.3479817700284127E-5</v>
      </c>
      <c r="DD1475" s="22">
        <v>0</v>
      </c>
      <c r="DE1475" s="30">
        <v>3.3479817700284127E-5</v>
      </c>
      <c r="DF1475" s="30"/>
      <c r="DG1475" s="36">
        <v>5.5315982796817264E-5</v>
      </c>
      <c r="DH1475" s="22">
        <v>0</v>
      </c>
      <c r="DI1475" s="30">
        <v>5.5315982796817264E-5</v>
      </c>
      <c r="DJ1475" s="30"/>
      <c r="DK1475" s="36">
        <v>3.3479817700284127E-5</v>
      </c>
      <c r="DL1475" s="22">
        <v>0</v>
      </c>
      <c r="DM1475" s="30">
        <v>3.3479817700284127E-5</v>
      </c>
      <c r="DN1475" s="30"/>
      <c r="DO1475" s="36">
        <v>2.0576313544862768E-4</v>
      </c>
      <c r="DP1475" s="22">
        <v>0</v>
      </c>
      <c r="DQ1475" s="30">
        <v>2.0576313544862768E-4</v>
      </c>
      <c r="DR1475" s="30"/>
      <c r="DS1475" s="36">
        <v>8.0763113242941987E-5</v>
      </c>
      <c r="DT1475" s="22">
        <v>0</v>
      </c>
      <c r="DU1475" s="30">
        <v>8.0763113242941987E-5</v>
      </c>
      <c r="DV1475" s="30"/>
      <c r="DW1475" s="36">
        <v>4.2371597974079903E-4</v>
      </c>
      <c r="DX1475" s="22">
        <v>4.2371597974079903E-4</v>
      </c>
      <c r="DY1475" s="30">
        <v>4.2371597974079903E-4</v>
      </c>
      <c r="DZ1475" s="30"/>
      <c r="EA1475" s="36">
        <v>0</v>
      </c>
      <c r="EB1475" s="22">
        <v>-6.1837948992839197E-4</v>
      </c>
      <c r="EC1475" s="30">
        <v>0</v>
      </c>
      <c r="ED1475" s="30"/>
      <c r="EE1475" s="36">
        <v>2.8589421943246365E-4</v>
      </c>
      <c r="EF1475" s="22">
        <v>2.8589421943246365E-4</v>
      </c>
      <c r="EG1475" s="30">
        <v>2.8589421943246365E-4</v>
      </c>
      <c r="EH1475" s="30"/>
      <c r="EI1475" s="36">
        <v>2.1357863147525985E-4</v>
      </c>
      <c r="EJ1475" s="22">
        <v>2.1357863147525985E-4</v>
      </c>
      <c r="EK1475" s="30">
        <v>2.1357863147525985E-4</v>
      </c>
      <c r="EL1475" s="30"/>
      <c r="EM1475" s="36">
        <v>8.385716510100514E-4</v>
      </c>
      <c r="EN1475" s="22">
        <v>0</v>
      </c>
      <c r="EO1475" s="30">
        <v>8.385716510100514E-4</v>
      </c>
      <c r="EP1475" s="30"/>
      <c r="EQ1475" s="36">
        <v>1.2731570078758228E-3</v>
      </c>
      <c r="ER1475" s="22">
        <v>1.2731570078758228E-3</v>
      </c>
      <c r="ES1475" s="30">
        <v>1.2731570078758228E-3</v>
      </c>
      <c r="ET1475" s="30"/>
      <c r="EU1475" s="36">
        <v>1.6856544661887724E-4</v>
      </c>
      <c r="EV1475" s="22">
        <v>1.6856544661887724E-4</v>
      </c>
      <c r="EW1475" s="30">
        <v>1.6856544661887724E-4</v>
      </c>
      <c r="EX1475" s="30"/>
      <c r="EY1475" s="36">
        <v>0</v>
      </c>
      <c r="EZ1475" s="22">
        <v>-2.5938953773099678E-4</v>
      </c>
      <c r="FA1475" s="30">
        <v>0</v>
      </c>
      <c r="FB1475" s="30"/>
      <c r="FC1475" s="36">
        <v>0</v>
      </c>
      <c r="FD1475" s="22">
        <v>-1.936651936394481E-3</v>
      </c>
      <c r="FE1475" s="30">
        <v>0</v>
      </c>
      <c r="FF1475" s="30"/>
      <c r="FG1475" s="36">
        <v>3.3828033389363116E-4</v>
      </c>
      <c r="FH1475" s="22">
        <v>3.3828033389363116E-4</v>
      </c>
      <c r="FI1475" s="30">
        <v>3.3828033389363116E-4</v>
      </c>
      <c r="FJ1475" s="30"/>
      <c r="FK1475" s="36">
        <v>0</v>
      </c>
      <c r="FL1475" s="22">
        <v>-7.0269712273883208E-3</v>
      </c>
      <c r="FM1475" s="30">
        <v>0</v>
      </c>
      <c r="FN1475" s="30"/>
      <c r="FO1475" s="36">
        <v>1.0403314121976215E-3</v>
      </c>
      <c r="FP1475" s="22">
        <v>0</v>
      </c>
      <c r="FQ1475" s="30">
        <v>1.0403314121976215E-3</v>
      </c>
      <c r="FR1475" s="30"/>
      <c r="FS1475" s="36">
        <v>3.1123770200941768E-4</v>
      </c>
      <c r="FT1475" s="22">
        <v>0</v>
      </c>
      <c r="FU1475" s="30">
        <v>3.1123770200941768E-4</v>
      </c>
      <c r="FV1475" s="30"/>
      <c r="FW1475" s="36">
        <v>0</v>
      </c>
      <c r="FX1475" s="22">
        <v>-2.0325475837070032E-4</v>
      </c>
      <c r="FY1475" s="30">
        <v>0</v>
      </c>
      <c r="FZ1475" s="30"/>
      <c r="GA1475" s="36">
        <v>5.3199434465695937E-4</v>
      </c>
      <c r="GB1475" s="22">
        <v>5.3199434465695937E-4</v>
      </c>
      <c r="GC1475" s="30">
        <v>5.3199434465695937E-4</v>
      </c>
      <c r="GD1475" s="30"/>
      <c r="GE1475" s="36">
        <v>2.7324681406756712E-3</v>
      </c>
      <c r="GF1475" s="22">
        <v>0</v>
      </c>
      <c r="GG1475" s="30">
        <v>2.7324681406756712E-3</v>
      </c>
      <c r="GH1475" s="30"/>
      <c r="GI1475" s="36">
        <v>0</v>
      </c>
      <c r="GJ1475" s="22">
        <v>-2.5098819309432919E-3</v>
      </c>
      <c r="GK1475" s="30">
        <v>0</v>
      </c>
      <c r="GL1475" s="30"/>
      <c r="GM1475" s="36">
        <v>0</v>
      </c>
      <c r="GN1475" s="22">
        <v>-4.874792459062084E-4</v>
      </c>
      <c r="GO1475" s="30">
        <v>0</v>
      </c>
      <c r="GP1475" s="30"/>
      <c r="GQ1475" s="36">
        <v>1.4193461658673306E-4</v>
      </c>
      <c r="GR1475" s="22">
        <v>1.4193461658673306E-4</v>
      </c>
      <c r="GS1475" s="30">
        <v>1.4193461658673306E-4</v>
      </c>
      <c r="GT1475" s="30"/>
      <c r="GU1475" s="36">
        <v>3.5940932625888003E-4</v>
      </c>
      <c r="GV1475" s="22">
        <v>3.5940932625888003E-4</v>
      </c>
      <c r="GW1475" s="30">
        <v>3.5940932625888003E-4</v>
      </c>
      <c r="GX1475" s="30"/>
      <c r="GY1475" s="36">
        <v>0</v>
      </c>
      <c r="GZ1475" s="22">
        <v>-1.5148622466939037E-3</v>
      </c>
      <c r="HA1475" s="30">
        <v>0</v>
      </c>
      <c r="HB1475" s="30"/>
      <c r="HC1475" s="36">
        <v>1.9675036358130112E-4</v>
      </c>
      <c r="HD1475" s="22">
        <v>0</v>
      </c>
      <c r="HE1475" s="30">
        <v>1.9675036358130112E-4</v>
      </c>
      <c r="HF1475" s="30"/>
      <c r="HG1475" s="36">
        <v>0</v>
      </c>
      <c r="HH1475" s="22">
        <v>-2.3190783732619894E-4</v>
      </c>
      <c r="HI1475" s="30">
        <v>0</v>
      </c>
      <c r="HJ1475" s="30"/>
      <c r="HK1475" s="36">
        <v>1.4315530934038382E-3</v>
      </c>
      <c r="HL1475" s="22">
        <v>0</v>
      </c>
      <c r="HM1475" s="30">
        <v>1.4315530934038382E-3</v>
      </c>
      <c r="HN1475" s="30"/>
      <c r="HO1475" s="36">
        <v>5.0390772809118082E-4</v>
      </c>
      <c r="HP1475" s="22">
        <v>0</v>
      </c>
      <c r="HQ1475" s="30">
        <v>5.0390772809118082E-4</v>
      </c>
      <c r="HR1475" s="30"/>
      <c r="HS1475" s="36">
        <v>0</v>
      </c>
      <c r="HT1475" s="22">
        <v>-4.0791727733898505E-4</v>
      </c>
      <c r="HU1475" s="30">
        <v>0</v>
      </c>
      <c r="HV1475" s="30"/>
    </row>
    <row r="1476" spans="2:230" x14ac:dyDescent="0.15">
      <c r="B1476" s="114"/>
      <c r="C1476" s="117"/>
      <c r="D1476" s="22">
        <f t="shared" si="8523"/>
        <v>1.2462833557414458E-2</v>
      </c>
      <c r="E1476" s="22">
        <f t="shared" si="8520"/>
        <v>-1.5590487925565678E-2</v>
      </c>
      <c r="F1476" s="30">
        <f t="shared" si="8521"/>
        <v>1.2462833557414458E-2</v>
      </c>
      <c r="I1476" s="128"/>
      <c r="J1476" s="131"/>
      <c r="K1476" s="36">
        <v>8.4290627620706146E-5</v>
      </c>
      <c r="L1476" s="22">
        <v>0</v>
      </c>
      <c r="M1476" s="30">
        <v>8.4290627620706146E-5</v>
      </c>
      <c r="N1476" s="30"/>
      <c r="O1476" s="36">
        <v>0</v>
      </c>
      <c r="P1476" s="22">
        <v>-3.6988533774892581E-4</v>
      </c>
      <c r="Q1476" s="30">
        <v>0</v>
      </c>
      <c r="R1476" s="30"/>
      <c r="S1476" s="36">
        <v>0</v>
      </c>
      <c r="T1476" s="22">
        <v>-2.3932896360521713E-4</v>
      </c>
      <c r="U1476" s="30">
        <v>0</v>
      </c>
      <c r="V1476" s="30"/>
      <c r="W1476" s="36">
        <v>0</v>
      </c>
      <c r="X1476" s="22">
        <v>-8.0279243554210399E-4</v>
      </c>
      <c r="Y1476" s="30">
        <v>0</v>
      </c>
      <c r="Z1476" s="30"/>
      <c r="AA1476" s="36">
        <v>5.3020476401754489E-5</v>
      </c>
      <c r="AB1476" s="22">
        <v>0</v>
      </c>
      <c r="AC1476" s="30">
        <v>5.3020476401754489E-5</v>
      </c>
      <c r="AD1476" s="30"/>
      <c r="AE1476" s="36">
        <v>3.551628974123854E-5</v>
      </c>
      <c r="AF1476" s="22">
        <v>0</v>
      </c>
      <c r="AG1476" s="30">
        <v>3.551628974123854E-5</v>
      </c>
      <c r="AH1476" s="30"/>
      <c r="AI1476" s="36">
        <v>0</v>
      </c>
      <c r="AJ1476" s="22">
        <v>-1.9544265888701541E-4</v>
      </c>
      <c r="AK1476" s="30">
        <v>0</v>
      </c>
      <c r="AL1476" s="30"/>
      <c r="AM1476" s="36">
        <v>0</v>
      </c>
      <c r="AN1476" s="22">
        <v>-6.081286628159975E-4</v>
      </c>
      <c r="AO1476" s="30">
        <v>0</v>
      </c>
      <c r="AP1476" s="30"/>
      <c r="AQ1476" s="36">
        <v>1.3258659799331973E-4</v>
      </c>
      <c r="AR1476" s="22">
        <v>0</v>
      </c>
      <c r="AS1476" s="30">
        <v>1.3258659799331973E-4</v>
      </c>
      <c r="AT1476" s="30"/>
      <c r="AU1476" s="36">
        <v>0</v>
      </c>
      <c r="AV1476" s="22">
        <v>-2.6648148428474604E-3</v>
      </c>
      <c r="AW1476" s="30">
        <v>0</v>
      </c>
      <c r="AX1476" s="30"/>
      <c r="AY1476" s="36">
        <v>2.27055254298472E-4</v>
      </c>
      <c r="AZ1476" s="22">
        <v>0</v>
      </c>
      <c r="BA1476" s="30">
        <v>2.27055254298472E-4</v>
      </c>
      <c r="BB1476" s="30"/>
      <c r="BC1476" s="36">
        <v>0</v>
      </c>
      <c r="BD1476" s="22">
        <v>-1.5103315858428332E-3</v>
      </c>
      <c r="BE1476" s="30">
        <v>0</v>
      </c>
      <c r="BF1476" s="30"/>
      <c r="BG1476" s="36">
        <v>0</v>
      </c>
      <c r="BH1476" s="22">
        <v>-1.0637114291118396E-4</v>
      </c>
      <c r="BI1476" s="30">
        <v>0</v>
      </c>
      <c r="BJ1476" s="30"/>
      <c r="BK1476" s="36">
        <v>2.3293563906041591E-5</v>
      </c>
      <c r="BL1476" s="22">
        <v>0</v>
      </c>
      <c r="BM1476" s="30">
        <v>2.3293563906041591E-5</v>
      </c>
      <c r="BN1476" s="30"/>
      <c r="BO1476" s="36">
        <v>8.2030658217650983E-5</v>
      </c>
      <c r="BP1476" s="22">
        <v>0</v>
      </c>
      <c r="BQ1476" s="30">
        <v>8.2030658217650983E-5</v>
      </c>
      <c r="BR1476" s="30"/>
      <c r="BS1476" s="36">
        <v>0</v>
      </c>
      <c r="BT1476" s="22">
        <v>-1.5076444585752208E-4</v>
      </c>
      <c r="BU1476" s="30">
        <v>0</v>
      </c>
      <c r="BV1476" s="30"/>
      <c r="BW1476" s="36">
        <v>1.3302442979342655E-4</v>
      </c>
      <c r="BX1476" s="22">
        <v>0</v>
      </c>
      <c r="BY1476" s="30">
        <v>1.3302442979342655E-4</v>
      </c>
      <c r="BZ1476" s="30"/>
      <c r="CA1476" s="36">
        <v>5.3011218268744534E-5</v>
      </c>
      <c r="CB1476" s="22">
        <v>0</v>
      </c>
      <c r="CC1476" s="30">
        <v>5.3011218268744534E-5</v>
      </c>
      <c r="CD1476" s="30"/>
      <c r="CE1476" s="36">
        <v>0</v>
      </c>
      <c r="CF1476" s="22">
        <v>-1.5376611158281922E-4</v>
      </c>
      <c r="CG1476" s="30">
        <v>0</v>
      </c>
      <c r="CH1476" s="30"/>
      <c r="CI1476" s="36">
        <v>0</v>
      </c>
      <c r="CJ1476" s="22">
        <v>-1.0247026485388603E-4</v>
      </c>
      <c r="CK1476" s="30">
        <v>0</v>
      </c>
      <c r="CL1476" s="30"/>
      <c r="CM1476" s="36">
        <v>8.9759808974965052E-5</v>
      </c>
      <c r="CN1476" s="22">
        <v>0</v>
      </c>
      <c r="CO1476" s="30">
        <v>8.9759808974965052E-5</v>
      </c>
      <c r="CP1476" s="30"/>
      <c r="CQ1476" s="36">
        <v>3.4909276780067385E-4</v>
      </c>
      <c r="CR1476" s="22">
        <v>0</v>
      </c>
      <c r="CS1476" s="30">
        <v>3.4909276780067385E-4</v>
      </c>
      <c r="CT1476" s="30"/>
      <c r="CU1476" s="36">
        <v>0</v>
      </c>
      <c r="CV1476" s="22">
        <v>-1.6663950889816512E-4</v>
      </c>
      <c r="CW1476" s="30">
        <v>0</v>
      </c>
      <c r="CX1476" s="30"/>
      <c r="CY1476" s="36">
        <v>0</v>
      </c>
      <c r="CZ1476" s="22">
        <v>-3.778765671201511E-4</v>
      </c>
      <c r="DA1476" s="30">
        <v>0</v>
      </c>
      <c r="DB1476" s="30"/>
      <c r="DC1476" s="36">
        <v>3.3479817700284127E-5</v>
      </c>
      <c r="DD1476" s="22">
        <v>0</v>
      </c>
      <c r="DE1476" s="30">
        <v>3.3479817700284127E-5</v>
      </c>
      <c r="DF1476" s="30"/>
      <c r="DG1476" s="36">
        <v>5.5315982796817264E-5</v>
      </c>
      <c r="DH1476" s="22">
        <v>0</v>
      </c>
      <c r="DI1476" s="30">
        <v>5.5315982796817264E-5</v>
      </c>
      <c r="DJ1476" s="30"/>
      <c r="DK1476" s="36">
        <v>3.3479817700284127E-5</v>
      </c>
      <c r="DL1476" s="22">
        <v>0</v>
      </c>
      <c r="DM1476" s="30">
        <v>3.3479817700284127E-5</v>
      </c>
      <c r="DN1476" s="30"/>
      <c r="DO1476" s="36">
        <v>2.0576313544862768E-4</v>
      </c>
      <c r="DP1476" s="22">
        <v>0</v>
      </c>
      <c r="DQ1476" s="30">
        <v>2.0576313544862768E-4</v>
      </c>
      <c r="DR1476" s="30"/>
      <c r="DS1476" s="36">
        <v>8.0763113242941987E-5</v>
      </c>
      <c r="DT1476" s="22">
        <v>0</v>
      </c>
      <c r="DU1476" s="30">
        <v>8.0763113242941987E-5</v>
      </c>
      <c r="DV1476" s="30"/>
      <c r="DW1476" s="36">
        <v>4.2371597974079903E-4</v>
      </c>
      <c r="DX1476" s="22">
        <v>0</v>
      </c>
      <c r="DY1476" s="30">
        <v>4.2371597974079903E-4</v>
      </c>
      <c r="DZ1476" s="30"/>
      <c r="EA1476" s="36">
        <v>0</v>
      </c>
      <c r="EB1476" s="22">
        <v>-6.1837948992839197E-4</v>
      </c>
      <c r="EC1476" s="30">
        <v>0</v>
      </c>
      <c r="ED1476" s="30"/>
      <c r="EE1476" s="36">
        <v>2.8589421943246365E-4</v>
      </c>
      <c r="EF1476" s="22">
        <v>0</v>
      </c>
      <c r="EG1476" s="30">
        <v>2.8589421943246365E-4</v>
      </c>
      <c r="EH1476" s="30"/>
      <c r="EI1476" s="36">
        <v>2.1357863147525985E-4</v>
      </c>
      <c r="EJ1476" s="22">
        <v>0</v>
      </c>
      <c r="EK1476" s="30">
        <v>2.1357863147525985E-4</v>
      </c>
      <c r="EL1476" s="30"/>
      <c r="EM1476" s="36">
        <v>8.385716510100514E-4</v>
      </c>
      <c r="EN1476" s="22">
        <v>8.385716510100514E-4</v>
      </c>
      <c r="EO1476" s="30">
        <v>8.385716510100514E-4</v>
      </c>
      <c r="EP1476" s="30"/>
      <c r="EQ1476" s="36">
        <v>1.2731570078758228E-3</v>
      </c>
      <c r="ER1476" s="22">
        <v>0</v>
      </c>
      <c r="ES1476" s="30">
        <v>1.2731570078758228E-3</v>
      </c>
      <c r="ET1476" s="30"/>
      <c r="EU1476" s="36">
        <v>1.6856544661887724E-4</v>
      </c>
      <c r="EV1476" s="22">
        <v>0</v>
      </c>
      <c r="EW1476" s="30">
        <v>1.6856544661887724E-4</v>
      </c>
      <c r="EX1476" s="30"/>
      <c r="EY1476" s="36">
        <v>0</v>
      </c>
      <c r="EZ1476" s="22">
        <v>-2.5938953773099678E-4</v>
      </c>
      <c r="FA1476" s="30">
        <v>0</v>
      </c>
      <c r="FB1476" s="30"/>
      <c r="FC1476" s="36">
        <v>0</v>
      </c>
      <c r="FD1476" s="22">
        <v>-1.936651936394481E-3</v>
      </c>
      <c r="FE1476" s="30">
        <v>0</v>
      </c>
      <c r="FF1476" s="30"/>
      <c r="FG1476" s="36">
        <v>3.3828033389363116E-4</v>
      </c>
      <c r="FH1476" s="22">
        <v>0</v>
      </c>
      <c r="FI1476" s="30">
        <v>3.3828033389363116E-4</v>
      </c>
      <c r="FJ1476" s="30"/>
      <c r="FK1476" s="36">
        <v>0</v>
      </c>
      <c r="FL1476" s="22">
        <v>-7.0269712273883208E-3</v>
      </c>
      <c r="FM1476" s="30">
        <v>0</v>
      </c>
      <c r="FN1476" s="30"/>
      <c r="FO1476" s="36">
        <v>1.0403314121976215E-3</v>
      </c>
      <c r="FP1476" s="22">
        <v>1.0403314121976215E-3</v>
      </c>
      <c r="FQ1476" s="30">
        <v>1.0403314121976215E-3</v>
      </c>
      <c r="FR1476" s="30"/>
      <c r="FS1476" s="36">
        <v>3.1123770200941768E-4</v>
      </c>
      <c r="FT1476" s="22">
        <v>3.1123770200941768E-4</v>
      </c>
      <c r="FU1476" s="30">
        <v>3.1123770200941768E-4</v>
      </c>
      <c r="FV1476" s="30"/>
      <c r="FW1476" s="36">
        <v>0</v>
      </c>
      <c r="FX1476" s="22">
        <v>-2.0325475837070032E-4</v>
      </c>
      <c r="FY1476" s="30">
        <v>0</v>
      </c>
      <c r="FZ1476" s="30"/>
      <c r="GA1476" s="36">
        <v>5.3199434465695937E-4</v>
      </c>
      <c r="GB1476" s="22">
        <v>0</v>
      </c>
      <c r="GC1476" s="30">
        <v>5.3199434465695937E-4</v>
      </c>
      <c r="GD1476" s="30"/>
      <c r="GE1476" s="36">
        <v>2.7324681406756712E-3</v>
      </c>
      <c r="GF1476" s="22">
        <v>2.7324681406756712E-3</v>
      </c>
      <c r="GG1476" s="30">
        <v>2.7324681406756712E-3</v>
      </c>
      <c r="GH1476" s="30"/>
      <c r="GI1476" s="36">
        <v>0</v>
      </c>
      <c r="GJ1476" s="22">
        <v>-2.5098819309432919E-3</v>
      </c>
      <c r="GK1476" s="30">
        <v>0</v>
      </c>
      <c r="GL1476" s="30"/>
      <c r="GM1476" s="36">
        <v>0</v>
      </c>
      <c r="GN1476" s="22">
        <v>-4.874792459062084E-4</v>
      </c>
      <c r="GO1476" s="30">
        <v>0</v>
      </c>
      <c r="GP1476" s="30"/>
      <c r="GQ1476" s="36">
        <v>1.4193461658673306E-4</v>
      </c>
      <c r="GR1476" s="22">
        <v>0</v>
      </c>
      <c r="GS1476" s="30">
        <v>1.4193461658673306E-4</v>
      </c>
      <c r="GT1476" s="30"/>
      <c r="GU1476" s="36">
        <v>3.5940932625888003E-4</v>
      </c>
      <c r="GV1476" s="22">
        <v>0</v>
      </c>
      <c r="GW1476" s="30">
        <v>3.5940932625888003E-4</v>
      </c>
      <c r="GX1476" s="30"/>
      <c r="GY1476" s="36">
        <v>0</v>
      </c>
      <c r="GZ1476" s="22">
        <v>-1.5148622466939037E-3</v>
      </c>
      <c r="HA1476" s="30">
        <v>0</v>
      </c>
      <c r="HB1476" s="30"/>
      <c r="HC1476" s="36">
        <v>1.9675036358130112E-4</v>
      </c>
      <c r="HD1476" s="22">
        <v>1.9675036358130112E-4</v>
      </c>
      <c r="HE1476" s="30">
        <v>1.9675036358130112E-4</v>
      </c>
      <c r="HF1476" s="30"/>
      <c r="HG1476" s="36">
        <v>0</v>
      </c>
      <c r="HH1476" s="22">
        <v>-2.3190783732619894E-4</v>
      </c>
      <c r="HI1476" s="30">
        <v>0</v>
      </c>
      <c r="HJ1476" s="30"/>
      <c r="HK1476" s="36">
        <v>1.4315530934038382E-3</v>
      </c>
      <c r="HL1476" s="22">
        <v>1.4315530934038382E-3</v>
      </c>
      <c r="HM1476" s="30">
        <v>1.4315530934038382E-3</v>
      </c>
      <c r="HN1476" s="30"/>
      <c r="HO1476" s="36">
        <v>5.0390772809118082E-4</v>
      </c>
      <c r="HP1476" s="22">
        <v>5.0390772809118082E-4</v>
      </c>
      <c r="HQ1476" s="30">
        <v>5.0390772809118082E-4</v>
      </c>
      <c r="HR1476" s="30"/>
      <c r="HS1476" s="36">
        <v>0</v>
      </c>
      <c r="HT1476" s="22">
        <v>-4.0791727733898505E-4</v>
      </c>
      <c r="HU1476" s="30">
        <v>0</v>
      </c>
      <c r="HV1476" s="30"/>
    </row>
    <row r="1477" spans="2:230" x14ac:dyDescent="0.15">
      <c r="B1477" s="115"/>
      <c r="C1477" s="118"/>
      <c r="D1477" s="31">
        <f t="shared" si="8523"/>
        <v>-9.0585479868646405E-3</v>
      </c>
      <c r="E1477" s="31">
        <f t="shared" si="8520"/>
        <v>5.8679382108028635E-3</v>
      </c>
      <c r="F1477" s="32">
        <f t="shared" si="8521"/>
        <v>9.3470746364625855E-4</v>
      </c>
      <c r="I1477" s="129"/>
      <c r="J1477" s="120"/>
      <c r="K1477" s="37">
        <v>8.4290627620706146E-5</v>
      </c>
      <c r="L1477" s="31">
        <v>8.4290627620706146E-5</v>
      </c>
      <c r="M1477" s="32">
        <v>8.4290627620706146E-5</v>
      </c>
      <c r="N1477" s="30"/>
      <c r="O1477" s="37">
        <v>0</v>
      </c>
      <c r="P1477" s="31">
        <v>-3.6988533774892581E-4</v>
      </c>
      <c r="Q1477" s="32">
        <v>0</v>
      </c>
      <c r="R1477" s="30"/>
      <c r="S1477" s="37">
        <v>0</v>
      </c>
      <c r="T1477" s="31">
        <v>-2.3932896360521713E-4</v>
      </c>
      <c r="U1477" s="32">
        <v>0</v>
      </c>
      <c r="V1477" s="30"/>
      <c r="W1477" s="37">
        <v>-8.0279243554210399E-4</v>
      </c>
      <c r="X1477" s="31">
        <v>0</v>
      </c>
      <c r="Y1477" s="32">
        <v>0</v>
      </c>
      <c r="Z1477" s="30"/>
      <c r="AA1477" s="37">
        <v>5.3020476401754489E-5</v>
      </c>
      <c r="AB1477" s="31">
        <v>5.3020476401754489E-5</v>
      </c>
      <c r="AC1477" s="32">
        <v>5.3020476401754489E-5</v>
      </c>
      <c r="AD1477" s="30"/>
      <c r="AE1477" s="37">
        <v>3.551628974123854E-5</v>
      </c>
      <c r="AF1477" s="31">
        <v>3.551628974123854E-5</v>
      </c>
      <c r="AG1477" s="32">
        <v>3.551628974123854E-5</v>
      </c>
      <c r="AH1477" s="30"/>
      <c r="AI1477" s="37">
        <v>0</v>
      </c>
      <c r="AJ1477" s="31">
        <v>-1.9544265888701541E-4</v>
      </c>
      <c r="AK1477" s="32">
        <v>0</v>
      </c>
      <c r="AL1477" s="30"/>
      <c r="AM1477" s="37">
        <v>-6.081286628159975E-4</v>
      </c>
      <c r="AN1477" s="31">
        <v>-6.081286628159975E-4</v>
      </c>
      <c r="AO1477" s="32">
        <v>0</v>
      </c>
      <c r="AP1477" s="30"/>
      <c r="AQ1477" s="37">
        <v>1.3258659799331973E-4</v>
      </c>
      <c r="AR1477" s="31">
        <v>1.3258659799331973E-4</v>
      </c>
      <c r="AS1477" s="32">
        <v>0</v>
      </c>
      <c r="AT1477" s="30"/>
      <c r="AU1477" s="37">
        <v>0</v>
      </c>
      <c r="AV1477" s="31">
        <v>-2.6648148428474604E-3</v>
      </c>
      <c r="AW1477" s="32">
        <v>0</v>
      </c>
      <c r="AX1477" s="30"/>
      <c r="AY1477" s="37">
        <v>0</v>
      </c>
      <c r="AZ1477" s="31">
        <v>2.27055254298472E-4</v>
      </c>
      <c r="BA1477" s="32">
        <v>2.27055254298472E-4</v>
      </c>
      <c r="BB1477" s="30"/>
      <c r="BC1477" s="37">
        <v>0</v>
      </c>
      <c r="BD1477" s="31">
        <v>0</v>
      </c>
      <c r="BE1477" s="32">
        <v>0</v>
      </c>
      <c r="BF1477" s="30"/>
      <c r="BG1477" s="37">
        <v>0</v>
      </c>
      <c r="BH1477" s="31">
        <v>-1.0637114291118396E-4</v>
      </c>
      <c r="BI1477" s="32">
        <v>0</v>
      </c>
      <c r="BJ1477" s="30"/>
      <c r="BK1477" s="37">
        <v>2.3293563906041591E-5</v>
      </c>
      <c r="BL1477" s="31">
        <v>2.3293563906041591E-5</v>
      </c>
      <c r="BM1477" s="32">
        <v>2.3293563906041591E-5</v>
      </c>
      <c r="BN1477" s="30"/>
      <c r="BO1477" s="37">
        <v>8.2030658217650983E-5</v>
      </c>
      <c r="BP1477" s="31">
        <v>8.2030658217650983E-5</v>
      </c>
      <c r="BQ1477" s="32">
        <v>0</v>
      </c>
      <c r="BR1477" s="30"/>
      <c r="BS1477" s="37">
        <v>0</v>
      </c>
      <c r="BT1477" s="31">
        <v>0</v>
      </c>
      <c r="BU1477" s="32">
        <v>0</v>
      </c>
      <c r="BV1477" s="30"/>
      <c r="BW1477" s="37">
        <v>0</v>
      </c>
      <c r="BX1477" s="31">
        <v>1.3302442979342655E-4</v>
      </c>
      <c r="BY1477" s="32">
        <v>1.3302442979342655E-4</v>
      </c>
      <c r="BZ1477" s="30"/>
      <c r="CA1477" s="37">
        <v>5.3011218268744534E-5</v>
      </c>
      <c r="CB1477" s="31">
        <v>5.3011218268744534E-5</v>
      </c>
      <c r="CC1477" s="32">
        <v>0</v>
      </c>
      <c r="CD1477" s="30"/>
      <c r="CE1477" s="37">
        <v>0</v>
      </c>
      <c r="CF1477" s="31">
        <v>-1.5376611158281922E-4</v>
      </c>
      <c r="CG1477" s="32">
        <v>0</v>
      </c>
      <c r="CH1477" s="30"/>
      <c r="CI1477" s="37">
        <v>0</v>
      </c>
      <c r="CJ1477" s="31">
        <v>-1.0247026485388603E-4</v>
      </c>
      <c r="CK1477" s="32">
        <v>0</v>
      </c>
      <c r="CL1477" s="30"/>
      <c r="CM1477" s="37">
        <v>0</v>
      </c>
      <c r="CN1477" s="31">
        <v>8.9759808974965052E-5</v>
      </c>
      <c r="CO1477" s="32">
        <v>8.9759808974965052E-5</v>
      </c>
      <c r="CP1477" s="30"/>
      <c r="CQ1477" s="37">
        <v>0</v>
      </c>
      <c r="CR1477" s="31">
        <v>3.4909276780067385E-4</v>
      </c>
      <c r="CS1477" s="32">
        <v>0</v>
      </c>
      <c r="CT1477" s="30"/>
      <c r="CU1477" s="37">
        <v>0</v>
      </c>
      <c r="CV1477" s="31">
        <v>0</v>
      </c>
      <c r="CW1477" s="32">
        <v>-1.6663950889816512E-4</v>
      </c>
      <c r="CX1477" s="30"/>
      <c r="CY1477" s="37">
        <v>0</v>
      </c>
      <c r="CZ1477" s="31">
        <v>0</v>
      </c>
      <c r="DA1477" s="32">
        <v>0</v>
      </c>
      <c r="DB1477" s="30"/>
      <c r="DC1477" s="37">
        <v>3.3479817700284127E-5</v>
      </c>
      <c r="DD1477" s="31">
        <v>3.3479817700284127E-5</v>
      </c>
      <c r="DE1477" s="32">
        <v>0</v>
      </c>
      <c r="DF1477" s="30"/>
      <c r="DG1477" s="37">
        <v>0</v>
      </c>
      <c r="DH1477" s="31">
        <v>5.5315982796817264E-5</v>
      </c>
      <c r="DI1477" s="32">
        <v>5.5315982796817264E-5</v>
      </c>
      <c r="DJ1477" s="30"/>
      <c r="DK1477" s="37">
        <v>3.3479817700284127E-5</v>
      </c>
      <c r="DL1477" s="31">
        <v>3.3479817700284127E-5</v>
      </c>
      <c r="DM1477" s="32">
        <v>0</v>
      </c>
      <c r="DN1477" s="30"/>
      <c r="DO1477" s="37">
        <v>0</v>
      </c>
      <c r="DP1477" s="31">
        <v>2.0576313544862768E-4</v>
      </c>
      <c r="DQ1477" s="32">
        <v>0</v>
      </c>
      <c r="DR1477" s="30"/>
      <c r="DS1477" s="37">
        <v>0</v>
      </c>
      <c r="DT1477" s="31">
        <v>8.0763113242941987E-5</v>
      </c>
      <c r="DU1477" s="32">
        <v>0</v>
      </c>
      <c r="DV1477" s="30"/>
      <c r="DW1477" s="37">
        <v>4.2371597974079903E-4</v>
      </c>
      <c r="DX1477" s="31">
        <v>4.2371597974079903E-4</v>
      </c>
      <c r="DY1477" s="32">
        <v>4.2371597974079903E-4</v>
      </c>
      <c r="DZ1477" s="30"/>
      <c r="EA1477" s="37">
        <v>-6.1837948992839197E-4</v>
      </c>
      <c r="EB1477" s="31">
        <v>0</v>
      </c>
      <c r="EC1477" s="32">
        <v>0</v>
      </c>
      <c r="ED1477" s="30"/>
      <c r="EE1477" s="37">
        <v>2.8589421943246365E-4</v>
      </c>
      <c r="EF1477" s="31">
        <v>2.8589421943246365E-4</v>
      </c>
      <c r="EG1477" s="32">
        <v>2.8589421943246365E-4</v>
      </c>
      <c r="EH1477" s="30"/>
      <c r="EI1477" s="37">
        <v>2.1357863147525985E-4</v>
      </c>
      <c r="EJ1477" s="31">
        <v>2.1357863147525985E-4</v>
      </c>
      <c r="EK1477" s="32">
        <v>2.1357863147525985E-4</v>
      </c>
      <c r="EL1477" s="30"/>
      <c r="EM1477" s="37">
        <v>8.385716510100514E-4</v>
      </c>
      <c r="EN1477" s="31">
        <v>8.385716510100514E-4</v>
      </c>
      <c r="EO1477" s="32">
        <v>0</v>
      </c>
      <c r="EP1477" s="30"/>
      <c r="EQ1477" s="37">
        <v>0</v>
      </c>
      <c r="ER1477" s="31">
        <v>1.2731570078758228E-3</v>
      </c>
      <c r="ES1477" s="32">
        <v>1.2731570078758228E-3</v>
      </c>
      <c r="ET1477" s="30"/>
      <c r="EU1477" s="37">
        <v>1.6856544661887724E-4</v>
      </c>
      <c r="EV1477" s="31">
        <v>1.6856544661887724E-4</v>
      </c>
      <c r="EW1477" s="32">
        <v>1.6856544661887724E-4</v>
      </c>
      <c r="EX1477" s="30"/>
      <c r="EY1477" s="37">
        <v>0</v>
      </c>
      <c r="EZ1477" s="31">
        <v>0</v>
      </c>
      <c r="FA1477" s="32">
        <v>-2.5938953773099678E-4</v>
      </c>
      <c r="FB1477" s="30"/>
      <c r="FC1477" s="37">
        <v>-1.936651936394481E-3</v>
      </c>
      <c r="FD1477" s="31">
        <v>0</v>
      </c>
      <c r="FE1477" s="32">
        <v>0</v>
      </c>
      <c r="FF1477" s="30"/>
      <c r="FG1477" s="37">
        <v>3.3828033389363116E-4</v>
      </c>
      <c r="FH1477" s="31">
        <v>3.3828033389363116E-4</v>
      </c>
      <c r="FI1477" s="32">
        <v>0</v>
      </c>
      <c r="FJ1477" s="30"/>
      <c r="FK1477" s="37">
        <v>-7.0269712273883208E-3</v>
      </c>
      <c r="FL1477" s="31">
        <v>0</v>
      </c>
      <c r="FM1477" s="32">
        <v>0</v>
      </c>
      <c r="FN1477" s="30"/>
      <c r="FO1477" s="37">
        <v>0</v>
      </c>
      <c r="FP1477" s="31">
        <v>1.0403314121976215E-3</v>
      </c>
      <c r="FQ1477" s="32">
        <v>1.0403314121976215E-3</v>
      </c>
      <c r="FR1477" s="30"/>
      <c r="FS1477" s="37">
        <v>3.1123770200941768E-4</v>
      </c>
      <c r="FT1477" s="31">
        <v>3.1123770200941768E-4</v>
      </c>
      <c r="FU1477" s="32">
        <v>0</v>
      </c>
      <c r="FV1477" s="30"/>
      <c r="FW1477" s="37">
        <v>0</v>
      </c>
      <c r="FX1477" s="31">
        <v>0</v>
      </c>
      <c r="FY1477" s="32">
        <v>0</v>
      </c>
      <c r="FZ1477" s="30"/>
      <c r="GA1477" s="37">
        <v>0</v>
      </c>
      <c r="GB1477" s="31">
        <v>5.3199434465695937E-4</v>
      </c>
      <c r="GC1477" s="32">
        <v>5.3199434465695937E-4</v>
      </c>
      <c r="GD1477" s="30"/>
      <c r="GE1477" s="37">
        <v>0</v>
      </c>
      <c r="GF1477" s="31">
        <v>2.7324681406756712E-3</v>
      </c>
      <c r="GG1477" s="32">
        <v>0</v>
      </c>
      <c r="GH1477" s="30"/>
      <c r="GI1477" s="37">
        <v>0</v>
      </c>
      <c r="GJ1477" s="31">
        <v>0</v>
      </c>
      <c r="GK1477" s="32">
        <v>-2.5098819309432919E-3</v>
      </c>
      <c r="GL1477" s="30"/>
      <c r="GM1477" s="37">
        <v>0</v>
      </c>
      <c r="GN1477" s="31">
        <v>0</v>
      </c>
      <c r="GO1477" s="32">
        <v>-4.874792459062084E-4</v>
      </c>
      <c r="GP1477" s="30"/>
      <c r="GQ1477" s="37">
        <v>1.4193461658673306E-4</v>
      </c>
      <c r="GR1477" s="31">
        <v>1.4193461658673306E-4</v>
      </c>
      <c r="GS1477" s="32">
        <v>0</v>
      </c>
      <c r="GT1477" s="30"/>
      <c r="GU1477" s="37">
        <v>0</v>
      </c>
      <c r="GV1477" s="31">
        <v>3.5940932625888003E-4</v>
      </c>
      <c r="GW1477" s="32">
        <v>3.5940932625888003E-4</v>
      </c>
      <c r="GX1477" s="30"/>
      <c r="GY1477" s="37">
        <v>-1.5148622466939037E-3</v>
      </c>
      <c r="GZ1477" s="31">
        <v>-1.5148622466939037E-3</v>
      </c>
      <c r="HA1477" s="32">
        <v>0</v>
      </c>
      <c r="HB1477" s="30"/>
      <c r="HC1477" s="37">
        <v>1.9675036358130112E-4</v>
      </c>
      <c r="HD1477" s="31">
        <v>1.9675036358130112E-4</v>
      </c>
      <c r="HE1477" s="32">
        <v>0</v>
      </c>
      <c r="HF1477" s="30"/>
      <c r="HG1477" s="37">
        <v>0</v>
      </c>
      <c r="HH1477" s="31">
        <v>-2.3190783732619894E-4</v>
      </c>
      <c r="HI1477" s="32">
        <v>-2.3190783732619894E-4</v>
      </c>
      <c r="HJ1477" s="30"/>
      <c r="HK1477" s="37">
        <v>0</v>
      </c>
      <c r="HL1477" s="31">
        <v>1.4315530934038382E-3</v>
      </c>
      <c r="HM1477" s="32">
        <v>0</v>
      </c>
      <c r="HN1477" s="30"/>
      <c r="HO1477" s="37">
        <v>0</v>
      </c>
      <c r="HP1477" s="31">
        <v>5.0390772809118082E-4</v>
      </c>
      <c r="HQ1477" s="32">
        <v>0</v>
      </c>
      <c r="HR1477" s="30"/>
      <c r="HS1477" s="37">
        <v>0</v>
      </c>
      <c r="HT1477" s="31">
        <v>-4.0791727733898505E-4</v>
      </c>
      <c r="HU1477" s="32">
        <v>-4.0791727733898505E-4</v>
      </c>
      <c r="HV1477" s="30"/>
    </row>
    <row r="1478" spans="2:230" ht="16.5" customHeight="1" x14ac:dyDescent="0.15">
      <c r="B1478" s="108" t="s">
        <v>46</v>
      </c>
      <c r="C1478" s="49">
        <v>1</v>
      </c>
      <c r="D1478" s="33">
        <f t="shared" si="8523"/>
        <v>3.7453911300484234E-2</v>
      </c>
      <c r="E1478" s="33">
        <f t="shared" si="8520"/>
        <v>-5.380018218658264E-2</v>
      </c>
      <c r="F1478" s="29">
        <f t="shared" si="8521"/>
        <v>3.6806226255609725E-2</v>
      </c>
      <c r="G1478" s="24">
        <f t="shared" ref="G1478:G1479" si="8526">SUM(N1478,R1478,V1478,Z1478,AD1478,AH1478,AL1478,AP1478,AT1478,AX1478,BB1478,BF1478,BJ1478,BN1478,BR1478,BV1478,BZ1478,CD1478,CH1478,CL1478,CP1478,CT1478,CX1478,DB1478,DF1478,DJ1478,DN1478,DR1478,DV1478,DZ1478,ED1478,EH1478,EL1478,EP1478,ET1478,EX1478,FB1478,FF1478,FJ1478,FN1478,FR1478,FV1478,FZ1478,GD1478,GH1478,GL1478,GP1478,GT1478,GX1478,HB1478,HF1478,HJ1478,HN1478,HR1478,HV1478)</f>
        <v>1.5753758325885846E-2</v>
      </c>
      <c r="H1478" s="39"/>
      <c r="I1478" s="108" t="s">
        <v>51</v>
      </c>
      <c r="J1478" s="53">
        <v>1</v>
      </c>
      <c r="K1478" s="41">
        <f t="array" ref="K1478:M1479">MMULT(TRANSPOSE(K1460:L1460),K1452:M1452)</f>
        <v>-2.536139617739348E-5</v>
      </c>
      <c r="L1478" s="47">
        <v>-1.4033624285475165E-3</v>
      </c>
      <c r="M1478" s="48">
        <v>-1.9603770937208148E-5</v>
      </c>
      <c r="N1478" s="29">
        <f>-K1460</f>
        <v>1.4161370346790173E-3</v>
      </c>
      <c r="O1478" s="41">
        <f t="array" ref="O1478:Q1479">MMULT(TRANSPOSE(O1460:P1460),O1452:Q1452)</f>
        <v>1.2530389003640864E-3</v>
      </c>
      <c r="P1478" s="47">
        <v>1.0102050863376272E-4</v>
      </c>
      <c r="Q1478" s="48">
        <v>1.2876020875189865E-3</v>
      </c>
      <c r="R1478" s="29">
        <f>-O1460</f>
        <v>-1.3875544720254318E-3</v>
      </c>
      <c r="S1478" s="41">
        <f t="array" ref="S1478:U1479">MMULT(TRANSPOSE(S1460:T1460),S1452:U1452)</f>
        <v>1.372240341867054E-3</v>
      </c>
      <c r="T1478" s="47">
        <v>1.5772878048672816E-4</v>
      </c>
      <c r="U1478" s="48">
        <v>1.3885089185591451E-3</v>
      </c>
      <c r="V1478" s="29">
        <f>-S1460</f>
        <v>-1.4570259501274297E-3</v>
      </c>
      <c r="W1478" s="41">
        <f t="array" ref="W1478:Y1479">MMULT(TRANSPOSE(W1460:X1460),W1452:Y1452)</f>
        <v>1.3239781464754446E-3</v>
      </c>
      <c r="X1478" s="47">
        <v>4.8699264281363526E-5</v>
      </c>
      <c r="Y1478" s="48">
        <v>1.4911625153637197E-3</v>
      </c>
      <c r="Z1478" s="29">
        <f>-W1460</f>
        <v>-1.6870392897797627E-3</v>
      </c>
      <c r="AA1478" s="41">
        <f t="array" ref="AA1478:AC1479">MMULT(TRANSPOSE(AA1460:AB1460),AA1452:AC1452)</f>
        <v>-1.4632007580614616E-5</v>
      </c>
      <c r="AB1478" s="47">
        <v>-1.3892133398338748E-3</v>
      </c>
      <c r="AC1478" s="48">
        <v>-1.2459677080197019E-5</v>
      </c>
      <c r="AD1478" s="29">
        <f>-AA1460</f>
        <v>1.4087639707250129E-3</v>
      </c>
      <c r="AE1478" s="41">
        <f t="array" ref="AE1478:AG1479">MMULT(TRANSPOSE(AE1460:AF1460),AE1452:AG1452)</f>
        <v>-2.1334971552543145E-5</v>
      </c>
      <c r="AF1478" s="47">
        <v>-1.4347783722070528E-3</v>
      </c>
      <c r="AG1478" s="48">
        <v>-8.4004046411606299E-6</v>
      </c>
      <c r="AH1478" s="29">
        <f>-AE1460</f>
        <v>1.4623108796483475E-3</v>
      </c>
      <c r="AI1478" s="41">
        <f t="array" ref="AI1478:AK1479">MMULT(TRANSPOSE(AI1460:AJ1460),AI1452:AK1452)</f>
        <v>1.7204891233957385E-3</v>
      </c>
      <c r="AJ1478" s="47">
        <v>2.6564096085366674E-4</v>
      </c>
      <c r="AK1478" s="48">
        <v>1.8125378635897717E-3</v>
      </c>
      <c r="AL1478" s="29">
        <f>-AI1460</f>
        <v>-1.8704504259364661E-3</v>
      </c>
      <c r="AM1478" s="41">
        <f t="array" ref="AM1478:AO1479">MMULT(TRANSPOSE(AM1460:AN1460),AM1452:AO1452)</f>
        <v>1.8940826681653868E-3</v>
      </c>
      <c r="AN1478" s="47">
        <v>2.490707997895402E-4</v>
      </c>
      <c r="AO1478" s="48">
        <v>2.2286391539462643E-3</v>
      </c>
      <c r="AP1478" s="29">
        <f>-AM1460</f>
        <v>-2.3944128846455845E-3</v>
      </c>
      <c r="AQ1478" s="41">
        <f t="array" ref="AQ1478:AS1479">MMULT(TRANSPOSE(AQ1460:AR1460),AQ1452:AS1452)</f>
        <v>-1.0338450371119999E-5</v>
      </c>
      <c r="AR1478" s="47">
        <v>-1.3409855034437058E-3</v>
      </c>
      <c r="AS1478" s="48">
        <v>-3.0522200965119224E-5</v>
      </c>
      <c r="AT1478" s="29">
        <f>-AQ1460</f>
        <v>1.3433488037158834E-3</v>
      </c>
      <c r="AU1478" s="41">
        <f t="array" ref="AU1478:AW1479">MMULT(TRANSPOSE(AU1460:AV1460),AU1452:AW1452)</f>
        <v>6.7551221329718199E-3</v>
      </c>
      <c r="AV1478" s="47">
        <v>2.1729884307508818E-3</v>
      </c>
      <c r="AW1478" s="48">
        <v>6.153881470516584E-3</v>
      </c>
      <c r="AX1478" s="29">
        <f>-AU1460</f>
        <v>-7.0864626224797066E-3</v>
      </c>
      <c r="AY1478" s="41">
        <f t="array" ref="AY1478:BA1479">MMULT(TRANSPOSE(AY1460:AZ1460),AY1452:BA1452)</f>
        <v>-8.5679232519808045E-5</v>
      </c>
      <c r="AZ1478" s="47">
        <v>-1.6256473040774885E-3</v>
      </c>
      <c r="BA1478" s="48">
        <v>-5.1772989403209425E-5</v>
      </c>
      <c r="BB1478" s="29">
        <f>-AY1460</f>
        <v>1.6360263802523358E-3</v>
      </c>
      <c r="BC1478" s="41">
        <f t="array" ref="BC1478:BE1479">MMULT(TRANSPOSE(BC1460:BD1460),BC1452:BE1452)</f>
        <v>1.4020387454752171E-3</v>
      </c>
      <c r="BD1478" s="47">
        <v>2.3734016855775724E-5</v>
      </c>
      <c r="BE1478" s="48">
        <v>1.1501954003422391E-3</v>
      </c>
      <c r="BF1478" s="29">
        <f>-BC1460</f>
        <v>-1.5149612886752374E-3</v>
      </c>
      <c r="BG1478" s="41">
        <f t="array" ref="BG1478:BI1479">MMULT(TRANSPOSE(BG1460:BH1460),BG1452:BI1452)</f>
        <v>2.1218513646625368E-3</v>
      </c>
      <c r="BH1478" s="47">
        <v>4.1118183030776383E-4</v>
      </c>
      <c r="BI1478" s="48">
        <v>2.3453590322202083E-3</v>
      </c>
      <c r="BJ1478" s="29">
        <f>-BG1460</f>
        <v>-2.377751641639325E-3</v>
      </c>
      <c r="BK1478" s="41">
        <f t="array" ref="BK1478:BM1479">MMULT(TRANSPOSE(BK1460:BL1460),BK1452:BM1452)</f>
        <v>-1.2919063443450339E-5</v>
      </c>
      <c r="BL1478" s="47">
        <v>-1.4849098399231516E-3</v>
      </c>
      <c r="BM1478" s="48">
        <v>-5.5950719130104957E-6</v>
      </c>
      <c r="BN1478" s="29">
        <f>-BK1460</f>
        <v>1.5289628092655569E-3</v>
      </c>
      <c r="BO1478" s="41">
        <f t="array" ref="BO1478:BQ1479">MMULT(TRANSPOSE(BO1460:BP1460),BO1452:BQ1452)</f>
        <v>-5.7924413955178761E-6</v>
      </c>
      <c r="BP1478" s="47">
        <v>-1.2998953269766874E-3</v>
      </c>
      <c r="BQ1478" s="48">
        <v>-1.8983025406174907E-5</v>
      </c>
      <c r="BR1478" s="29">
        <f>-BO1460</f>
        <v>1.3034370725719434E-3</v>
      </c>
      <c r="BS1478" s="41">
        <f t="array" ref="BS1478:BU1479">MMULT(TRANSPOSE(BS1460:BT1460),BS1452:BU1452)</f>
        <v>1.0067324655029608E-3</v>
      </c>
      <c r="BT1478" s="47">
        <v>6.2018444545782091E-5</v>
      </c>
      <c r="BU1478" s="48">
        <v>1.0952233404445959E-3</v>
      </c>
      <c r="BV1478" s="29">
        <f>-BS1460</f>
        <v>-1.1352368110248453E-3</v>
      </c>
      <c r="BW1478" s="41">
        <f t="array" ref="BW1478:BY1479">MMULT(TRANSPOSE(BW1460:BX1460),BW1452:BY1452)</f>
        <v>-4.6632190099878666E-5</v>
      </c>
      <c r="BX1478" s="47">
        <v>-1.4979185676774892E-3</v>
      </c>
      <c r="BY1478" s="48">
        <v>-3.0785159071091637E-5</v>
      </c>
      <c r="BZ1478" s="29">
        <f>-BW1460</f>
        <v>1.5127040240231139E-3</v>
      </c>
      <c r="CA1478" s="41">
        <f t="array" ref="CA1478:CC1479">MMULT(TRANSPOSE(CA1460:CB1460),CA1452:CC1452)</f>
        <v>-8.1207993289414631E-6</v>
      </c>
      <c r="CB1478" s="47">
        <v>-1.2929249862625627E-3</v>
      </c>
      <c r="CC1478" s="48">
        <v>-1.2300714529853421E-5</v>
      </c>
      <c r="CD1478" s="29">
        <f>-CA1460</f>
        <v>1.2977284157591679E-3</v>
      </c>
      <c r="CE1478" s="41">
        <f t="array" ref="CE1478:CG1479">MMULT(TRANSPOSE(CE1460:CF1460),CE1452:CG1452)</f>
        <v>1.6898498940375833E-3</v>
      </c>
      <c r="CF1478" s="47">
        <v>2.4349569990036993E-4</v>
      </c>
      <c r="CG1478" s="48">
        <v>2.0004807519876252E-3</v>
      </c>
      <c r="CH1478" s="29">
        <f>-CE1460</f>
        <v>-2.0439450428375128E-3</v>
      </c>
      <c r="CI1478" s="41">
        <f t="array" ref="CI1478:CK1479">MMULT(TRANSPOSE(CI1460:CJ1460),CI1452:CK1452)</f>
        <v>3.1251502688011113E-3</v>
      </c>
      <c r="CJ1478" s="47">
        <v>8.1126740731923038E-4</v>
      </c>
      <c r="CK1478" s="48">
        <v>3.6244320946869375E-3</v>
      </c>
      <c r="CL1478" s="29">
        <f>-CI1460</f>
        <v>-3.6568445845902549E-3</v>
      </c>
      <c r="CM1478" s="41">
        <f t="array" ref="CM1478:CO1479">MMULT(TRANSPOSE(CM1460:CN1460),CM1452:CO1452)</f>
        <v>-6.7474382179273036E-5</v>
      </c>
      <c r="CN1478" s="47">
        <v>-1.5503490896369558E-3</v>
      </c>
      <c r="CO1478" s="48">
        <v>-2.0853828173581198E-5</v>
      </c>
      <c r="CP1478" s="29">
        <f>-CM1460</f>
        <v>1.571215374883723E-3</v>
      </c>
      <c r="CQ1478" s="41">
        <f t="array" ref="CQ1478:CS1479">MMULT(TRANSPOSE(CQ1460:CR1460),CQ1452:CS1452)</f>
        <v>-3.5386679848766973E-5</v>
      </c>
      <c r="CR1478" s="47">
        <v>-1.5390072202616173E-3</v>
      </c>
      <c r="CS1478" s="48">
        <v>-7.9119536996480241E-5</v>
      </c>
      <c r="CT1478" s="29">
        <f>-CQ1460</f>
        <v>1.5409095691851001E-3</v>
      </c>
      <c r="CU1478" s="41">
        <f t="array" ref="CU1478:CW1479">MMULT(TRANSPOSE(CU1460:CV1460),CU1452:CW1452)</f>
        <v>7.0281418513369132E-4</v>
      </c>
      <c r="CV1478" s="47">
        <v>8.198192658251401E-6</v>
      </c>
      <c r="CW1478" s="48">
        <v>6.9869157700851853E-4</v>
      </c>
      <c r="CX1478" s="29">
        <f>-CU1460</f>
        <v>-7.409690657967454E-4</v>
      </c>
      <c r="CY1478" s="41">
        <f t="array" ref="CY1478:DA1479">MMULT(TRANSPOSE(CY1460:CZ1460),CY1452:DA1452)</f>
        <v>1.0062720155669448E-3</v>
      </c>
      <c r="CZ1478" s="47">
        <v>3.1069394766700696E-5</v>
      </c>
      <c r="DA1478" s="48">
        <v>1.0695350473718941E-3</v>
      </c>
      <c r="DB1478" s="29">
        <f>-CY1460</f>
        <v>-1.1644696082032282E-3</v>
      </c>
      <c r="DC1478" s="41">
        <f t="array" ref="DC1478:DE1479">MMULT(TRANSPOSE(DC1460:DD1460),DC1452:DE1452)</f>
        <v>-4.6617596541416514E-6</v>
      </c>
      <c r="DD1478" s="47">
        <v>-1.2835375774542959E-3</v>
      </c>
      <c r="DE1478" s="48">
        <v>-7.8051839812163979E-6</v>
      </c>
      <c r="DF1478" s="29">
        <f>-DC1460</f>
        <v>1.2909098407598951E-3</v>
      </c>
      <c r="DG1478" s="41">
        <f t="array" ref="DG1478:DI1479">MMULT(TRANSPOSE(DG1460:DH1460),DG1452:DI1452)</f>
        <v>-3.8780058211544314E-5</v>
      </c>
      <c r="DH1478" s="47">
        <v>-1.5089960169193607E-3</v>
      </c>
      <c r="DI1478" s="48">
        <v>-1.3059473917558093E-5</v>
      </c>
      <c r="DJ1478" s="29">
        <f>-DG1460</f>
        <v>1.540395167011195E-3</v>
      </c>
      <c r="DK1478" s="41">
        <f t="array" ref="DK1478:DM1479">MMULT(TRANSPOSE(DK1460:DL1460),DK1452:DM1452)</f>
        <v>-4.6617596541416514E-6</v>
      </c>
      <c r="DL1478" s="47">
        <v>-1.2835375774542959E-3</v>
      </c>
      <c r="DM1478" s="48">
        <v>-7.8051839812163979E-6</v>
      </c>
      <c r="DN1478" s="29">
        <f>-DK1460</f>
        <v>1.2909098407598951E-3</v>
      </c>
      <c r="DO1478" s="41">
        <f t="array" ref="DO1478:DQ1479">MMULT(TRANSPOSE(DO1460:DP1460),DO1452:DQ1452)</f>
        <v>-1.8907852970430775E-5</v>
      </c>
      <c r="DP1478" s="47">
        <v>-1.4138796735324248E-3</v>
      </c>
      <c r="DQ1478" s="48">
        <v>-4.7118080773306072E-5</v>
      </c>
      <c r="DR1478" s="29">
        <f>-DO1460</f>
        <v>1.4165816161940765E-3</v>
      </c>
      <c r="DS1478" s="41">
        <f t="array" ref="DS1478:DU1479">MMULT(TRANSPOSE(DS1460:DT1460),DS1452:DU1452)</f>
        <v>-1.4544114372085118E-5</v>
      </c>
      <c r="DT1478" s="47">
        <v>-1.3333058580346812E-3</v>
      </c>
      <c r="DU1478" s="48">
        <v>-1.8693043610774258E-5</v>
      </c>
      <c r="DV1478" s="29">
        <f>-DS1460</f>
        <v>1.3386771249581562E-3</v>
      </c>
      <c r="DW1478" s="41">
        <f t="array" ref="DW1478:DY1479">MMULT(TRANSPOSE(DW1460:DX1460),DW1452:DY1452)</f>
        <v>-7.4974052443824176E-5</v>
      </c>
      <c r="DX1478" s="47">
        <v>-2.1072991483727234E-3</v>
      </c>
      <c r="DY1478" s="48">
        <v>-1.0268052978426154E-4</v>
      </c>
      <c r="DZ1478" s="29">
        <f>-DW1460</f>
        <v>2.2217615595282571E-3</v>
      </c>
      <c r="EA1478" s="41">
        <f t="array" ref="EA1478:EC1479">MMULT(TRANSPOSE(EA1460:EB1460),EA1452:EC1452)</f>
        <v>1.3973864569174559E-3</v>
      </c>
      <c r="EB1478" s="47">
        <v>7.5487690448743281E-5</v>
      </c>
      <c r="EC1478" s="48">
        <v>1.7860450901166071E-3</v>
      </c>
      <c r="ED1478" s="29">
        <f>-EA1460</f>
        <v>-1.9379550370280804E-3</v>
      </c>
      <c r="EE1478" s="41">
        <f t="array" ref="EE1478:EG1479">MMULT(TRANSPOSE(EE1460:EF1460),EE1452:EG1452)</f>
        <v>-4.7629290111575368E-5</v>
      </c>
      <c r="EF1478" s="47">
        <v>-2.2299331426366719E-3</v>
      </c>
      <c r="EG1478" s="48">
        <v>-7.2229537987640211E-5</v>
      </c>
      <c r="EH1478" s="29">
        <f>-EE1460</f>
        <v>2.4171921421645526E-3</v>
      </c>
      <c r="EI1478" s="41">
        <f t="array" ref="EI1478:EK1479">MMULT(TRANSPOSE(EI1460:EJ1460),EI1452:EK1452)</f>
        <v>-7.8499201630186595E-5</v>
      </c>
      <c r="EJ1478" s="47">
        <v>-2.5543821474994146E-3</v>
      </c>
      <c r="EK1478" s="48">
        <v>-5.5668023003751088E-5</v>
      </c>
      <c r="EL1478" s="29">
        <f>-EI1460</f>
        <v>2.8468686564763058E-3</v>
      </c>
      <c r="EM1478" s="41">
        <f t="array" ref="EM1478:EO1479">MMULT(TRANSPOSE(EM1460:EN1460),EM1452:EO1452)</f>
        <v>-2.9197616023607947E-5</v>
      </c>
      <c r="EN1478" s="47">
        <v>-1.8514868320425554E-3</v>
      </c>
      <c r="EO1478" s="48">
        <v>-1.8906116733000068E-4</v>
      </c>
      <c r="EP1478" s="29">
        <f>-EM1460</f>
        <v>1.867219711529752E-3</v>
      </c>
      <c r="EQ1478" s="41">
        <f t="array" ref="EQ1478:ES1479">MMULT(TRANSPOSE(EQ1460:ER1460),EQ1452:ES1452)</f>
        <v>-2.7595823288130466E-4</v>
      </c>
      <c r="ER1478" s="47">
        <v>-2.7774451239355445E-3</v>
      </c>
      <c r="ES1478" s="48">
        <v>-2.9227719328353004E-4</v>
      </c>
      <c r="ET1478" s="29">
        <f>-EQ1460</f>
        <v>2.8832576014405798E-3</v>
      </c>
      <c r="EU1478" s="41">
        <f t="array" ref="EU1478:EW1479">MMULT(TRANSPOSE(EU1460:EV1460),EU1452:EW1452)</f>
        <v>-5.9753659783687891E-5</v>
      </c>
      <c r="EV1478" s="47">
        <v>-3.1614353556330111E-3</v>
      </c>
      <c r="EW1478" s="48">
        <v>-4.6585594081191029E-5</v>
      </c>
      <c r="EX1478" s="29">
        <f>-EU1460</f>
        <v>3.7210878354968168E-3</v>
      </c>
      <c r="EY1478" s="41">
        <f t="array" ref="EY1478:FA1479">MMULT(TRANSPOSE(EY1460:EZ1460),EY1452:FA1452)</f>
        <v>7.3521425109729116E-4</v>
      </c>
      <c r="EZ1478" s="47">
        <v>6.2136308846585282E-6</v>
      </c>
      <c r="FA1478" s="48">
        <v>6.9825466723108835E-4</v>
      </c>
      <c r="FB1478" s="29">
        <f>-EY1460</f>
        <v>-7.6350784935184913E-4</v>
      </c>
      <c r="FC1478" s="41">
        <f t="array" ref="FC1478:FE1479">MMULT(TRANSPOSE(FC1460:FD1460),FC1452:FE1452)</f>
        <v>1.7606800340683717E-3</v>
      </c>
      <c r="FD1478" s="47">
        <v>4.9037898669427019E-5</v>
      </c>
      <c r="FE1478" s="48">
        <v>2.1543676804745841E-3</v>
      </c>
      <c r="FF1478" s="29">
        <f>-FC1460</f>
        <v>-2.5995515422628877E-3</v>
      </c>
      <c r="FG1478" s="41">
        <f t="array" ref="FG1478:FI1479">MMULT(TRANSPOSE(FG1460:FH1460),FG1452:FI1452)</f>
        <v>-1.3735663520283147E-5</v>
      </c>
      <c r="FH1478" s="47">
        <v>-1.5945234382386828E-3</v>
      </c>
      <c r="FI1478" s="48">
        <v>-7.8654755935627838E-5</v>
      </c>
      <c r="FJ1478" s="29">
        <f>-FG1460</f>
        <v>1.620447253162701E-3</v>
      </c>
      <c r="FK1478" s="41">
        <f t="array" ref="FK1478:FM1479">MMULT(TRANSPOSE(FK1460:FL1460),FK1452:FM1452)</f>
        <v>3.0739756834282407E-3</v>
      </c>
      <c r="FL1478" s="47">
        <v>4.2219528773532335E-5</v>
      </c>
      <c r="FM1478" s="48">
        <v>2.20002559864461E-3</v>
      </c>
      <c r="FN1478" s="29">
        <f>-FK1460</f>
        <v>-3.8243044416395541E-3</v>
      </c>
      <c r="FO1478" s="41">
        <f t="array" ref="FO1478:FQ1479">MMULT(TRANSPOSE(FO1460:FP1460),FO1452:FQ1452)</f>
        <v>-1.6371178447188676E-4</v>
      </c>
      <c r="FP1478" s="47">
        <v>-2.5550090207037846E-3</v>
      </c>
      <c r="FQ1478" s="48">
        <v>-2.4479785039963948E-4</v>
      </c>
      <c r="FR1478" s="29">
        <f>-FO1460</f>
        <v>2.6766085050656035E-3</v>
      </c>
      <c r="FS1478" s="41">
        <f t="array" ref="FS1478:FU1479">MMULT(TRANSPOSE(FS1460:FT1460),FS1452:FU1452)</f>
        <v>-2.0845075096503351E-5</v>
      </c>
      <c r="FT1478" s="47">
        <v>-1.6082088972100041E-3</v>
      </c>
      <c r="FU1478" s="48">
        <v>-7.2545612634958745E-5</v>
      </c>
      <c r="FV1478" s="29">
        <f>-FS1460</f>
        <v>1.6370169111834085E-3</v>
      </c>
      <c r="FW1478" s="41">
        <f t="array" ref="FW1478:FY1479">MMULT(TRANSPOSE(FW1460:FX1460),FW1452:FY1452)</f>
        <v>9.1316562909008576E-4</v>
      </c>
      <c r="FX1478" s="47">
        <v>4.048611049551346E-5</v>
      </c>
      <c r="FY1478" s="48">
        <v>9.426058079163122E-4</v>
      </c>
      <c r="FZ1478" s="29">
        <f>-FW1460</f>
        <v>-9.9579186742123206E-4</v>
      </c>
      <c r="GA1478" s="41">
        <f t="array" ref="GA1478:GC1479">MMULT(TRANSPOSE(GA1460:GB1460),GA1452:GC1452)</f>
        <v>-2.3398860896296439E-4</v>
      </c>
      <c r="GB1478" s="47">
        <v>-2.7370213473884553E-3</v>
      </c>
      <c r="GC1478" s="48">
        <v>-1.311962731243272E-4</v>
      </c>
      <c r="GD1478" s="29">
        <f>-GA1460</f>
        <v>2.9568340829171911E-3</v>
      </c>
      <c r="GE1478" s="41">
        <f t="array" ref="GE1478:GG1479">MMULT(TRANSPOSE(GE1460:GF1460),GE1452:GG1452)</f>
        <v>-1.3040148097438373E-4</v>
      </c>
      <c r="GF1478" s="47">
        <v>-2.822246254536673E-3</v>
      </c>
      <c r="GG1478" s="48">
        <v>-5.8990307233976278E-4</v>
      </c>
      <c r="GH1478" s="29">
        <f>-GE1460</f>
        <v>2.8390666883084999E-3</v>
      </c>
      <c r="GI1478" s="41">
        <f t="array" ref="GI1478:GK1479">MMULT(TRANSPOSE(GI1460:GJ1460),GI1452:GK1452)</f>
        <v>1.6639291543414294E-3</v>
      </c>
      <c r="GJ1478" s="47">
        <v>5.2865328361119924E-6</v>
      </c>
      <c r="GK1478" s="48">
        <v>1.1282949773937451E-3</v>
      </c>
      <c r="GL1478" s="29">
        <f>-GI1460</f>
        <v>-1.7209273762036374E-3</v>
      </c>
      <c r="GM1478" s="41">
        <f t="array" ref="GM1478:GO1479">MMULT(TRANSPOSE(GM1460:GN1460),GM1452:GO1452)</f>
        <v>8.7552165778819195E-4</v>
      </c>
      <c r="GN1478" s="47">
        <v>4.9310985135805768E-6</v>
      </c>
      <c r="GO1478" s="48">
        <v>8.1434473005478339E-4</v>
      </c>
      <c r="GP1478" s="29">
        <f>-GM1460</f>
        <v>-9.340622632852747E-4</v>
      </c>
      <c r="GQ1478" s="41">
        <f t="array" ref="GQ1478:GS1479">MMULT(TRANSPOSE(GQ1460:GR1460),GQ1452:GS1452)</f>
        <v>-1.1431562365235806E-5</v>
      </c>
      <c r="GR1478" s="47">
        <v>-1.6034061127294945E-3</v>
      </c>
      <c r="GS1478" s="48">
        <v>-3.4105715478016019E-5</v>
      </c>
      <c r="GT1478" s="29">
        <f>-GQ1460</f>
        <v>1.6583595433938842E-3</v>
      </c>
      <c r="GU1478" s="41">
        <f t="array" ref="GU1478:GW1479">MMULT(TRANSPOSE(GU1460:GV1460),GU1452:GW1452)</f>
        <v>-1.5424983892985237E-4</v>
      </c>
      <c r="GV1478" s="47">
        <v>-2.9114282936354824E-3</v>
      </c>
      <c r="GW1478" s="48">
        <v>-9.3830860810049531E-5</v>
      </c>
      <c r="GX1478" s="29">
        <f>-GU1460</f>
        <v>3.2729171572140601E-3</v>
      </c>
      <c r="GY1478" s="41">
        <f t="array" ref="GY1478:HA1479">MMULT(TRANSPOSE(GY1460:GZ1460),GY1452:HA1452)</f>
        <v>1.8489644517175904E-3</v>
      </c>
      <c r="GZ1478" s="47">
        <v>1.2791350287605854E-4</v>
      </c>
      <c r="HA1478" s="48">
        <v>2.0754386261460449E-3</v>
      </c>
      <c r="HB1478" s="29">
        <f>-GY1460</f>
        <v>-2.4505080353326822E-3</v>
      </c>
      <c r="HC1478" s="41">
        <f t="array" ref="HC1478:HE1479">MMULT(TRANSPOSE(HC1460:HD1460),HC1452:HE1452)</f>
        <v>-1.2033917296814924E-5</v>
      </c>
      <c r="HD1478" s="47">
        <v>-1.5891150933126509E-3</v>
      </c>
      <c r="HE1478" s="48">
        <v>-4.6761073943996652E-5</v>
      </c>
      <c r="HF1478" s="29">
        <f>-HC1460</f>
        <v>1.6331239786759168E-3</v>
      </c>
      <c r="HG1478" s="41">
        <f t="array" ref="HG1478:HI1479">MMULT(TRANSPOSE(HG1460:HH1460),HG1452:HI1452)</f>
        <v>7.7220833522739091E-4</v>
      </c>
      <c r="HH1478" s="47">
        <v>1.8198274490635351E-5</v>
      </c>
      <c r="HI1478" s="48">
        <v>7.3262483835493113E-4</v>
      </c>
      <c r="HJ1478" s="29">
        <f>-HG1460</f>
        <v>-7.9250068239076349E-4</v>
      </c>
      <c r="HK1478" s="41">
        <f t="array" ref="HK1478:HM1479">MMULT(TRANSPOSE(HK1460:HL1460),HK1452:HM1452)</f>
        <v>-5.9955786665716818E-5</v>
      </c>
      <c r="HL1478" s="47">
        <v>-2.2034668339267604E-3</v>
      </c>
      <c r="HM1478" s="48">
        <v>-3.1777500514597958E-4</v>
      </c>
      <c r="HN1478" s="29">
        <f>-HK1460</f>
        <v>2.2237699623638661E-3</v>
      </c>
      <c r="HO1478" s="41">
        <f t="array" ref="HO1478:HQ1479">MMULT(TRANSPOSE(HO1460:HP1460),HO1452:HQ1452)</f>
        <v>-3.994484466266051E-5</v>
      </c>
      <c r="HP1478" s="47">
        <v>-1.7808921691265698E-3</v>
      </c>
      <c r="HQ1478" s="48">
        <v>-1.1658428503756975E-4</v>
      </c>
      <c r="HR1478" s="29">
        <f>-HO1460</f>
        <v>1.8154843018371217E-3</v>
      </c>
      <c r="HS1478" s="41">
        <f t="array" ref="HS1478:HU1479">MMULT(TRANSPOSE(HS1460:HT1460),HS1452:HU1452)</f>
        <v>8.6074316956876015E-4</v>
      </c>
      <c r="HT1478" s="47">
        <v>1.3477707450921094E-5</v>
      </c>
      <c r="HU1478" s="48">
        <v>7.9750888142199946E-4</v>
      </c>
      <c r="HV1478" s="29">
        <f>-HS1460</f>
        <v>-9.0004270658759734E-4</v>
      </c>
    </row>
    <row r="1479" spans="2:230" ht="16.5" customHeight="1" x14ac:dyDescent="0.15">
      <c r="B1479" s="110"/>
      <c r="C1479" s="44">
        <v>2</v>
      </c>
      <c r="D1479" s="33">
        <f t="shared" si="8523"/>
        <v>-3.2427593363473457E-2</v>
      </c>
      <c r="E1479" s="33">
        <f t="shared" si="8520"/>
        <v>5.0374000297923563E-2</v>
      </c>
      <c r="F1479" s="29">
        <f t="shared" si="8521"/>
        <v>-2.999950220814826E-2</v>
      </c>
      <c r="G1479" s="34">
        <f t="shared" si="8526"/>
        <v>-1.5150288329199773E-2</v>
      </c>
      <c r="I1479" s="110"/>
      <c r="J1479" s="46">
        <v>2</v>
      </c>
      <c r="K1479" s="41">
        <v>2.2302858197893999E-5</v>
      </c>
      <c r="L1479" s="47">
        <v>1.2341194871616161E-3</v>
      </c>
      <c r="M1479" s="48">
        <v>1.7239592027913512E-5</v>
      </c>
      <c r="N1479" s="32">
        <f>-L1460</f>
        <v>-1.2453534991652127E-3</v>
      </c>
      <c r="O1479" s="41">
        <v>-9.4459740209543294E-4</v>
      </c>
      <c r="P1479" s="47">
        <v>-7.6153828892371137E-5</v>
      </c>
      <c r="Q1479" s="48">
        <v>-9.7065269597750687E-4</v>
      </c>
      <c r="R1479" s="32">
        <f>-P1460</f>
        <v>1.0460013245879982E-3</v>
      </c>
      <c r="S1479" s="41">
        <v>-8.8514998615075362E-4</v>
      </c>
      <c r="T1479" s="47">
        <v>-1.0174138130456507E-4</v>
      </c>
      <c r="U1479" s="48">
        <v>-8.9564386976162611E-4</v>
      </c>
      <c r="V1479" s="32">
        <f>-T1460</f>
        <v>9.3984009960081094E-4</v>
      </c>
      <c r="W1479" s="41">
        <v>-1.2879165075245619E-3</v>
      </c>
      <c r="X1479" s="47">
        <v>-4.7372826008675074E-5</v>
      </c>
      <c r="Y1479" s="48">
        <v>-1.4505472194169646E-3</v>
      </c>
      <c r="Z1479" s="32">
        <f>-X1460</f>
        <v>1.6410888321185496E-3</v>
      </c>
      <c r="AA1479" s="41">
        <v>1.2538008274854054E-5</v>
      </c>
      <c r="AB1479" s="47">
        <v>1.1904018129030467E-3</v>
      </c>
      <c r="AC1479" s="48">
        <v>1.0676561877981043E-5</v>
      </c>
      <c r="AD1479" s="32">
        <f>-AB1460</f>
        <v>-1.2071545360369839E-3</v>
      </c>
      <c r="AE1479" s="41">
        <v>1.7986739681249025E-5</v>
      </c>
      <c r="AF1479" s="47">
        <v>1.2096095379184261E-3</v>
      </c>
      <c r="AG1479" s="48">
        <v>7.0820760705303885E-6</v>
      </c>
      <c r="AH1479" s="32">
        <f>-AF1460</f>
        <v>-1.2328211950279285E-3</v>
      </c>
      <c r="AI1479" s="41">
        <v>-1.0037267443017469E-3</v>
      </c>
      <c r="AJ1479" s="47">
        <v>-1.5497391594350093E-4</v>
      </c>
      <c r="AK1479" s="48">
        <v>-1.0574276256706918E-3</v>
      </c>
      <c r="AL1479" s="32">
        <f>-AJ1460</f>
        <v>1.0912135920380299E-3</v>
      </c>
      <c r="AM1479" s="41">
        <v>-1.3980783842144292E-3</v>
      </c>
      <c r="AN1479" s="47">
        <v>-1.8384651693267604E-4</v>
      </c>
      <c r="AO1479" s="48">
        <v>-1.6450244119303353E-3</v>
      </c>
      <c r="AP1479" s="32">
        <f>-AN1460</f>
        <v>1.7673869008843109E-3</v>
      </c>
      <c r="AQ1479" s="41">
        <v>9.3876153801744964E-6</v>
      </c>
      <c r="AR1479" s="47">
        <v>1.2176540665983194E-3</v>
      </c>
      <c r="AS1479" s="48">
        <v>2.7715051379202902E-5</v>
      </c>
      <c r="AT1479" s="32">
        <f>-AR1460</f>
        <v>-1.2198000123819391E-3</v>
      </c>
      <c r="AU1479" s="41">
        <v>-3.5030950593467371E-3</v>
      </c>
      <c r="AV1479" s="47">
        <v>-1.126876004006779E-3</v>
      </c>
      <c r="AW1479" s="48">
        <v>-3.1913015561849073E-3</v>
      </c>
      <c r="AX1479" s="32">
        <f>-AV1460</f>
        <v>3.6749227789509668E-3</v>
      </c>
      <c r="AY1479" s="41">
        <v>8.0226569104171775E-5</v>
      </c>
      <c r="AZ1479" s="47">
        <v>1.5221904065192409E-3</v>
      </c>
      <c r="BA1479" s="48">
        <v>4.8478133964678982E-5</v>
      </c>
      <c r="BB1479" s="32">
        <f>-AZ1460</f>
        <v>-1.5319089537971515E-3</v>
      </c>
      <c r="BC1479" s="41">
        <v>-1.7501911601552264E-3</v>
      </c>
      <c r="BD1479" s="47">
        <v>-2.9627616661816475E-5</v>
      </c>
      <c r="BE1479" s="48">
        <v>-1.4358104072565174E-3</v>
      </c>
      <c r="BF1479" s="32">
        <f>-BD1460</f>
        <v>1.8911544805547164E-3</v>
      </c>
      <c r="BG1479" s="41">
        <v>-1.1280380198180802E-3</v>
      </c>
      <c r="BH1479" s="47">
        <v>-2.1859624353061692E-4</v>
      </c>
      <c r="BI1479" s="48">
        <v>-1.2468612092859305E-3</v>
      </c>
      <c r="BJ1479" s="32">
        <f>-BH1460</f>
        <v>1.2640820644289543E-3</v>
      </c>
      <c r="BK1479" s="41">
        <v>1.0569807777135412E-5</v>
      </c>
      <c r="BL1479" s="47">
        <v>1.2148877233296449E-3</v>
      </c>
      <c r="BM1479" s="48">
        <v>4.5776410092445384E-6</v>
      </c>
      <c r="BN1479" s="32">
        <f>-BL1460</f>
        <v>-1.2509299194222207E-3</v>
      </c>
      <c r="BO1479" s="41">
        <v>5.1428441009568436E-6</v>
      </c>
      <c r="BP1479" s="47">
        <v>1.1541176781479951E-3</v>
      </c>
      <c r="BQ1479" s="48">
        <v>1.6854161063071427E-5</v>
      </c>
      <c r="BR1479" s="32">
        <f>-BP1460</f>
        <v>-1.1572622322656677E-3</v>
      </c>
      <c r="BS1479" s="41">
        <v>-7.3094160605219121E-4</v>
      </c>
      <c r="BT1479" s="47">
        <v>-4.5028707242996321E-5</v>
      </c>
      <c r="BU1479" s="48">
        <v>-7.9519071340415041E-4</v>
      </c>
      <c r="BV1479" s="32">
        <f>-BT1460</f>
        <v>8.2424263280861474E-4</v>
      </c>
      <c r="BW1479" s="41">
        <v>4.1806790616205085E-5</v>
      </c>
      <c r="BX1479" s="47">
        <v>1.3429171519692695E-3</v>
      </c>
      <c r="BY1479" s="48">
        <v>2.7599576528897439E-5</v>
      </c>
      <c r="BZ1479" s="32">
        <f>-BX1460</f>
        <v>-1.3561726408554365E-3</v>
      </c>
      <c r="CA1479" s="41">
        <v>7.116167992588292E-6</v>
      </c>
      <c r="CB1479" s="47">
        <v>1.1329760817102477E-3</v>
      </c>
      <c r="CC1479" s="48">
        <v>1.0778982151590565E-5</v>
      </c>
      <c r="CD1479" s="32">
        <f>-CB1460</f>
        <v>-1.1371852746546634E-3</v>
      </c>
      <c r="CE1479" s="41">
        <v>-1.0611031761991083E-3</v>
      </c>
      <c r="CF1479" s="47">
        <v>-1.5289763988313214E-4</v>
      </c>
      <c r="CG1479" s="48">
        <v>-1.256156826324622E-3</v>
      </c>
      <c r="CH1479" s="32">
        <f>-CF1460</f>
        <v>1.2834492487076908E-3</v>
      </c>
      <c r="CI1479" s="41">
        <v>-1.5144081222504754E-3</v>
      </c>
      <c r="CJ1479" s="47">
        <v>-3.9312988025777274E-4</v>
      </c>
      <c r="CK1479" s="48">
        <v>-1.7563537528212602E-3</v>
      </c>
      <c r="CL1479" s="32">
        <f>-CJ1460</f>
        <v>1.7720604337005692E-3</v>
      </c>
      <c r="CM1479" s="41">
        <v>5.938399764762226E-5</v>
      </c>
      <c r="CN1479" s="47">
        <v>1.364457498067694E-3</v>
      </c>
      <c r="CO1479" s="48">
        <v>1.8353390475122792E-5</v>
      </c>
      <c r="CP1479" s="32">
        <f>-CN1460</f>
        <v>-1.3828218519748763E-3</v>
      </c>
      <c r="CQ1479" s="41">
        <v>3.4592450455762633E-5</v>
      </c>
      <c r="CR1479" s="47">
        <v>1.5044652746594425E-3</v>
      </c>
      <c r="CS1479" s="48">
        <v>7.7343754071604104E-5</v>
      </c>
      <c r="CT1479" s="32">
        <f>-CR1460</f>
        <v>-1.5063249266857529E-3</v>
      </c>
      <c r="CU1479" s="41">
        <v>-5.7537872980823422E-4</v>
      </c>
      <c r="CV1479" s="47">
        <v>-6.7116825160986024E-6</v>
      </c>
      <c r="CW1479" s="48">
        <v>-5.7200363995271589E-4</v>
      </c>
      <c r="CX1479" s="32">
        <f>-CV1460</f>
        <v>6.0661530305371691E-4</v>
      </c>
      <c r="CY1479" s="41">
        <v>-8.7596485570811051E-4</v>
      </c>
      <c r="CZ1479" s="47">
        <v>-2.7046064565770195E-5</v>
      </c>
      <c r="DA1479" s="48">
        <v>-9.3103564339712126E-4</v>
      </c>
      <c r="DB1479" s="32">
        <f>-CZ1460</f>
        <v>1.0136766565564503E-3</v>
      </c>
      <c r="DC1479" s="41">
        <v>4.0295063115241862E-6</v>
      </c>
      <c r="DD1479" s="47">
        <v>1.1094571906630931E-3</v>
      </c>
      <c r="DE1479" s="48">
        <v>6.7466022378431445E-6</v>
      </c>
      <c r="DF1479" s="32">
        <f>-DD1460</f>
        <v>-1.1158295872952828E-3</v>
      </c>
      <c r="DG1479" s="41">
        <v>3.2949958110156133E-5</v>
      </c>
      <c r="DH1479" s="47">
        <v>1.2821372075992397E-3</v>
      </c>
      <c r="DI1479" s="48">
        <v>1.1096144213525662E-5</v>
      </c>
      <c r="DJ1479" s="32">
        <f>-DH1460</f>
        <v>-1.3088158854541495E-3</v>
      </c>
      <c r="DK1479" s="41">
        <v>4.0295063115241862E-6</v>
      </c>
      <c r="DL1479" s="47">
        <v>1.1094571906630931E-3</v>
      </c>
      <c r="DM1479" s="48">
        <v>6.7466022378431445E-6</v>
      </c>
      <c r="DN1479" s="32">
        <f>-DL1460</f>
        <v>-1.1158295872952828E-3</v>
      </c>
      <c r="DO1479" s="41">
        <v>1.762995681749462E-5</v>
      </c>
      <c r="DP1479" s="47">
        <v>1.3183219495355605E-3</v>
      </c>
      <c r="DQ1479" s="48">
        <v>4.3933583080833746E-5</v>
      </c>
      <c r="DR1479" s="32">
        <f>-DP1460</f>
        <v>-1.3208412801291908E-3</v>
      </c>
      <c r="DS1479" s="41">
        <v>1.2896114403647037E-5</v>
      </c>
      <c r="DT1479" s="47">
        <v>1.1822283873997711E-3</v>
      </c>
      <c r="DU1479" s="48">
        <v>1.6574926653464391E-5</v>
      </c>
      <c r="DV1479" s="32">
        <f>-DT1460</f>
        <v>-1.1869910337160437E-3</v>
      </c>
      <c r="DW1479" s="41">
        <v>6.5083188951346296E-5</v>
      </c>
      <c r="DX1479" s="47">
        <v>1.8292961922168379E-3</v>
      </c>
      <c r="DY1479" s="48">
        <v>8.9134521927844847E-5</v>
      </c>
      <c r="DZ1479" s="32">
        <f>-DX1460</f>
        <v>-1.9286582847040227E-3</v>
      </c>
      <c r="EA1479" s="41">
        <v>-1.2556653854531878E-3</v>
      </c>
      <c r="EB1479" s="47">
        <v>-6.7831829523657157E-5</v>
      </c>
      <c r="EC1479" s="48">
        <v>-1.604906778233159E-3</v>
      </c>
      <c r="ED1479" s="32">
        <f>-EB1460</f>
        <v>1.7414102208552853E-3</v>
      </c>
      <c r="EE1479" s="41">
        <v>3.7386067656117244E-5</v>
      </c>
      <c r="EF1479" s="47">
        <v>1.7503605689678692E-3</v>
      </c>
      <c r="EG1479" s="48">
        <v>5.6695751451473629E-5</v>
      </c>
      <c r="EH1479" s="32">
        <f>-EF1460</f>
        <v>-1.8973473833664475E-3</v>
      </c>
      <c r="EI1479" s="41">
        <v>5.7197686154574322E-5</v>
      </c>
      <c r="EJ1479" s="47">
        <v>1.8612259151351042E-3</v>
      </c>
      <c r="EK1479" s="48">
        <v>4.0561968051783991E-5</v>
      </c>
      <c r="EL1479" s="32">
        <f>-EJ1460</f>
        <v>-2.0743433889117294E-3</v>
      </c>
      <c r="EM1479" s="41">
        <v>3.1340766509754989E-5</v>
      </c>
      <c r="EN1479" s="47">
        <v>1.9873888488708634E-3</v>
      </c>
      <c r="EO1479" s="48">
        <v>2.0293855144064865E-4</v>
      </c>
      <c r="EP1479" s="32">
        <f>-EN1460</f>
        <v>-2.004276546213539E-3</v>
      </c>
      <c r="EQ1479" s="41">
        <v>2.8804254208826752E-4</v>
      </c>
      <c r="ER1479" s="47">
        <v>2.8990704341593739E-3</v>
      </c>
      <c r="ES1479" s="48">
        <v>3.0507611557297886E-4</v>
      </c>
      <c r="ET1479" s="32">
        <f>-ER1460</f>
        <v>-3.0095164777036425E-3</v>
      </c>
      <c r="EU1479" s="41">
        <v>3.8521899200121392E-5</v>
      </c>
      <c r="EV1479" s="47">
        <v>2.0381093733549127E-3</v>
      </c>
      <c r="EW1479" s="48">
        <v>3.0032730478264526E-5</v>
      </c>
      <c r="EX1479" s="32">
        <f>-EV1460</f>
        <v>-2.3989052893616646E-3</v>
      </c>
      <c r="EY1479" s="41">
        <v>-6.4320925129335348E-4</v>
      </c>
      <c r="EZ1479" s="47">
        <v>-5.4360546781697103E-6</v>
      </c>
      <c r="FA1479" s="48">
        <v>-6.1087480425126483E-4</v>
      </c>
      <c r="FB1479" s="32">
        <f>-EZ1460</f>
        <v>6.6796217756287014E-4</v>
      </c>
      <c r="FC1479" s="41">
        <v>-2.0764327803490853E-3</v>
      </c>
      <c r="FD1479" s="47">
        <v>-5.7832143436847182E-5</v>
      </c>
      <c r="FE1479" s="48">
        <v>-2.5407226674374482E-3</v>
      </c>
      <c r="FF1479" s="32">
        <f>-FD1460</f>
        <v>3.0657438785678141E-3</v>
      </c>
      <c r="FG1479" s="41">
        <v>1.2821295833233312E-5</v>
      </c>
      <c r="FH1479" s="47">
        <v>1.4883778045737283E-3</v>
      </c>
      <c r="FI1479" s="48">
        <v>7.3418797210071714E-5</v>
      </c>
      <c r="FJ1479" s="32">
        <f>-FH1460</f>
        <v>-1.512575900266449E-3</v>
      </c>
      <c r="FK1479" s="41">
        <v>-5.980340518994578E-3</v>
      </c>
      <c r="FL1479" s="47">
        <v>-8.2137005825507194E-5</v>
      </c>
      <c r="FM1479" s="48">
        <v>-4.2800931384487971E-3</v>
      </c>
      <c r="FN1479" s="32">
        <f>-FL1460</f>
        <v>7.4400857926766534E-3</v>
      </c>
      <c r="FO1479" s="41">
        <v>1.6150240098892501E-4</v>
      </c>
      <c r="FP1479" s="47">
        <v>2.5205277232982787E-3</v>
      </c>
      <c r="FQ1479" s="48">
        <v>2.4149416441831433E-4</v>
      </c>
      <c r="FR1479" s="32">
        <f>-FP1460</f>
        <v>-2.6404861535774468E-3</v>
      </c>
      <c r="FS1479" s="41">
        <v>1.923905423314086E-5</v>
      </c>
      <c r="FT1479" s="47">
        <v>1.4843035128634778E-3</v>
      </c>
      <c r="FU1479" s="48">
        <v>6.6956293963868846E-5</v>
      </c>
      <c r="FV1479" s="32">
        <f>-FT1460</f>
        <v>-1.5108919967436044E-3</v>
      </c>
      <c r="FW1479" s="41">
        <v>-7.0358117600179137E-4</v>
      </c>
      <c r="FX1479" s="47">
        <v>-3.1193974375224424E-5</v>
      </c>
      <c r="FY1479" s="48">
        <v>-7.2626441656670313E-4</v>
      </c>
      <c r="FZ1479" s="32">
        <f>-FX1460</f>
        <v>7.672435216723785E-4</v>
      </c>
      <c r="GA1479" s="41">
        <v>1.9654662347218376E-4</v>
      </c>
      <c r="GB1479" s="47">
        <v>2.2990533880460594E-3</v>
      </c>
      <c r="GC1479" s="48">
        <v>1.1020273426559131E-4</v>
      </c>
      <c r="GD1479" s="32">
        <f>-GB1460</f>
        <v>-2.483692508539294E-3</v>
      </c>
      <c r="GE1479" s="41">
        <v>1.8008338315591494E-4</v>
      </c>
      <c r="GF1479" s="47">
        <v>3.8974990914091906E-3</v>
      </c>
      <c r="GG1479" s="48">
        <v>8.1465133836847463E-4</v>
      </c>
      <c r="GH1479" s="32">
        <f>-GF1460</f>
        <v>-3.9207279734521459E-3</v>
      </c>
      <c r="GI1479" s="41">
        <v>-2.6417858233455582E-3</v>
      </c>
      <c r="GJ1479" s="47">
        <v>-8.3933185885062765E-6</v>
      </c>
      <c r="GK1479" s="48">
        <v>-1.7913705448658582E-3</v>
      </c>
      <c r="GL1479" s="32">
        <f>-GJ1460</f>
        <v>2.7322807185630672E-3</v>
      </c>
      <c r="GM1479" s="41">
        <v>-8.6162934349371463E-4</v>
      </c>
      <c r="GN1479" s="47">
        <v>-4.8528544521592389E-6</v>
      </c>
      <c r="GO1479" s="48">
        <v>-8.0142313887158817E-4</v>
      </c>
      <c r="GP1479" s="32">
        <f>-GN1460</f>
        <v>9.1924105764548333E-4</v>
      </c>
      <c r="GQ1479" s="41">
        <v>9.6245709442695672E-6</v>
      </c>
      <c r="GR1479" s="47">
        <v>1.3499550972464278E-3</v>
      </c>
      <c r="GS1479" s="48">
        <v>2.8714612030764769E-5</v>
      </c>
      <c r="GT1479" s="32">
        <f>-GR1460</f>
        <v>-1.3962220181765756E-3</v>
      </c>
      <c r="GU1479" s="41">
        <v>1.1396845059162668E-4</v>
      </c>
      <c r="GV1479" s="47">
        <v>2.151126859750926E-3</v>
      </c>
      <c r="GW1479" s="48">
        <v>6.9327513716646989E-5</v>
      </c>
      <c r="GX1479" s="32">
        <f>-GV1460</f>
        <v>-2.4182151495929271E-3</v>
      </c>
      <c r="GY1479" s="41">
        <v>-1.8809133156147638E-3</v>
      </c>
      <c r="GZ1479" s="47">
        <v>-1.3012376229462201E-4</v>
      </c>
      <c r="HA1479" s="48">
        <v>-2.1113008116694499E-3</v>
      </c>
      <c r="HB1479" s="32">
        <f>-GZ1460</f>
        <v>2.4928511683372382E-3</v>
      </c>
      <c r="HC1479" s="41">
        <v>1.0467037049685372E-5</v>
      </c>
      <c r="HD1479" s="47">
        <v>1.3822038283676894E-3</v>
      </c>
      <c r="HE1479" s="48">
        <v>4.067253259123156E-5</v>
      </c>
      <c r="HF1479" s="32">
        <f>-HD1460</f>
        <v>-1.4204825220175603E-3</v>
      </c>
      <c r="HG1479" s="41">
        <v>-6.3469644718137214E-4</v>
      </c>
      <c r="HH1479" s="47">
        <v>-1.4957595815948334E-5</v>
      </c>
      <c r="HI1479" s="48">
        <v>-6.0216182707193344E-4</v>
      </c>
      <c r="HJ1479" s="32">
        <f>-HH1460</f>
        <v>6.5137521126874885E-4</v>
      </c>
      <c r="HK1479" s="41">
        <v>7.0846226307167903E-5</v>
      </c>
      <c r="HL1479" s="47">
        <v>2.6037071425163601E-3</v>
      </c>
      <c r="HM1479" s="48">
        <v>3.7549603101457953E-4</v>
      </c>
      <c r="HN1479" s="32">
        <f>-HL1460</f>
        <v>-2.6276981550939866E-3</v>
      </c>
      <c r="HO1479" s="41">
        <v>3.8614920591589349E-5</v>
      </c>
      <c r="HP1479" s="47">
        <v>1.7215991268402511E-3</v>
      </c>
      <c r="HQ1479" s="48">
        <v>1.1270272664650606E-4</v>
      </c>
      <c r="HR1479" s="32">
        <f>-HP1460</f>
        <v>-1.7550395487267913E-3</v>
      </c>
      <c r="HS1479" s="41">
        <v>-7.9462457303183505E-4</v>
      </c>
      <c r="HT1479" s="47">
        <v>-1.2442407802087838E-5</v>
      </c>
      <c r="HU1479" s="48">
        <v>-7.3624767154010888E-4</v>
      </c>
      <c r="HV1479" s="32">
        <f>-HT1460</f>
        <v>8.3090528826491438E-4</v>
      </c>
    </row>
    <row r="1480" spans="2:230" ht="14.25" thickBot="1" x14ac:dyDescent="0.2">
      <c r="C1480" s="39"/>
      <c r="E1480" s="43"/>
      <c r="F1480" s="39"/>
      <c r="I1480" s="42"/>
      <c r="J1480" s="10"/>
      <c r="L1480" s="39"/>
      <c r="M1480" s="39"/>
    </row>
    <row r="1481" spans="2:230" customFormat="1" ht="15" customHeight="1" thickBot="1" x14ac:dyDescent="0.2">
      <c r="B1481" s="81">
        <f>B1449+1</f>
        <v>47</v>
      </c>
      <c r="C1481" s="80" t="s">
        <v>10</v>
      </c>
      <c r="D1481" s="57"/>
      <c r="E1481" s="85"/>
      <c r="F1481" s="89" t="s">
        <v>28</v>
      </c>
      <c r="G1481" s="90">
        <f>SUM(K1489:HV1489)</f>
        <v>0.10342463609554889</v>
      </c>
      <c r="H1481" s="86"/>
      <c r="I1481" s="87"/>
      <c r="J1481" s="82"/>
      <c r="K1481" s="50"/>
      <c r="L1481" s="50"/>
      <c r="M1481" s="50"/>
      <c r="N1481" s="51"/>
      <c r="O1481" s="50"/>
      <c r="P1481" s="50"/>
      <c r="Q1481" s="50"/>
      <c r="R1481" s="51"/>
      <c r="S1481" s="50"/>
      <c r="T1481" s="50"/>
      <c r="U1481" s="50"/>
      <c r="V1481" s="51"/>
      <c r="W1481" s="50"/>
      <c r="X1481" s="50"/>
      <c r="Y1481" s="50"/>
      <c r="Z1481" s="51"/>
      <c r="AA1481" s="50"/>
      <c r="AB1481" s="50"/>
      <c r="AC1481" s="50"/>
      <c r="AD1481" s="51"/>
      <c r="AE1481" s="50"/>
      <c r="AF1481" s="50"/>
      <c r="AG1481" s="50"/>
      <c r="AH1481" s="51"/>
      <c r="AI1481" s="50"/>
      <c r="AJ1481" s="50"/>
      <c r="AK1481" s="50"/>
      <c r="AL1481" s="51"/>
      <c r="AM1481" s="50"/>
      <c r="AN1481" s="50"/>
      <c r="AO1481" s="50"/>
      <c r="AP1481" s="51"/>
      <c r="AQ1481" s="50"/>
      <c r="AR1481" s="50"/>
      <c r="AS1481" s="50"/>
      <c r="AT1481" s="51"/>
      <c r="AU1481" s="50"/>
      <c r="AV1481" s="50"/>
      <c r="AW1481" s="50"/>
      <c r="AX1481" s="51"/>
      <c r="AY1481" s="50"/>
      <c r="AZ1481" s="50"/>
      <c r="BA1481" s="50"/>
      <c r="BB1481" s="51"/>
      <c r="BC1481" s="50"/>
      <c r="BD1481" s="50"/>
      <c r="BE1481" s="50"/>
      <c r="BF1481" s="51"/>
      <c r="BG1481" s="50"/>
      <c r="BH1481" s="50"/>
      <c r="BI1481" s="50"/>
      <c r="BJ1481" s="51"/>
      <c r="BK1481" s="50"/>
      <c r="BL1481" s="50"/>
      <c r="BM1481" s="50"/>
      <c r="BN1481" s="51"/>
      <c r="BO1481" s="50"/>
      <c r="BP1481" s="50"/>
      <c r="BQ1481" s="50"/>
      <c r="BR1481" s="51"/>
      <c r="BS1481" s="50"/>
      <c r="BT1481" s="50"/>
      <c r="BU1481" s="50"/>
      <c r="BV1481" s="51"/>
      <c r="BW1481" s="50"/>
      <c r="BX1481" s="50"/>
      <c r="BY1481" s="50"/>
      <c r="BZ1481" s="51"/>
      <c r="CA1481" s="50"/>
      <c r="CB1481" s="50"/>
      <c r="CC1481" s="50"/>
      <c r="CD1481" s="51"/>
      <c r="CE1481" s="50"/>
      <c r="CF1481" s="50"/>
      <c r="CG1481" s="50"/>
      <c r="CH1481" s="51"/>
      <c r="CI1481" s="50"/>
      <c r="CJ1481" s="50"/>
      <c r="CK1481" s="50"/>
      <c r="CL1481" s="51"/>
      <c r="CM1481" s="50"/>
      <c r="CN1481" s="50"/>
      <c r="CO1481" s="50"/>
      <c r="CP1481" s="51"/>
      <c r="CQ1481" s="50"/>
      <c r="CR1481" s="50"/>
      <c r="CS1481" s="50"/>
      <c r="CT1481" s="51"/>
      <c r="CU1481" s="50"/>
      <c r="CV1481" s="50"/>
      <c r="CW1481" s="50"/>
      <c r="CX1481" s="51"/>
      <c r="CY1481" s="50"/>
      <c r="CZ1481" s="50"/>
      <c r="DA1481" s="50"/>
      <c r="DB1481" s="51"/>
      <c r="DC1481" s="50"/>
      <c r="DD1481" s="50"/>
      <c r="DE1481" s="50"/>
      <c r="DF1481" s="51"/>
      <c r="DG1481" s="50"/>
      <c r="DH1481" s="50"/>
      <c r="DI1481" s="50"/>
      <c r="DJ1481" s="51"/>
      <c r="DK1481" s="50"/>
      <c r="DL1481" s="50"/>
      <c r="DM1481" s="50"/>
      <c r="DN1481" s="51"/>
      <c r="DO1481" s="50"/>
      <c r="DP1481" s="50"/>
      <c r="DQ1481" s="50"/>
      <c r="DR1481" s="51"/>
      <c r="DS1481" s="50"/>
      <c r="DT1481" s="50"/>
      <c r="DU1481" s="50"/>
      <c r="DV1481" s="51"/>
      <c r="DW1481" s="50"/>
      <c r="DX1481" s="50"/>
      <c r="DY1481" s="50"/>
      <c r="DZ1481" s="51"/>
      <c r="EA1481" s="50"/>
      <c r="EB1481" s="50"/>
      <c r="EC1481" s="50"/>
      <c r="ED1481" s="51"/>
      <c r="EE1481" s="50"/>
      <c r="EF1481" s="50"/>
      <c r="EG1481" s="50"/>
      <c r="EH1481" s="51"/>
      <c r="EI1481" s="50"/>
      <c r="EJ1481" s="50"/>
      <c r="EK1481" s="50"/>
      <c r="EL1481" s="51"/>
      <c r="EM1481" s="50"/>
      <c r="EN1481" s="50"/>
      <c r="EO1481" s="50"/>
      <c r="EP1481" s="51"/>
      <c r="EQ1481" s="50"/>
      <c r="ER1481" s="50"/>
      <c r="ES1481" s="50"/>
      <c r="ET1481" s="51"/>
      <c r="EU1481" s="50"/>
      <c r="EV1481" s="50"/>
      <c r="EW1481" s="50"/>
      <c r="EX1481" s="51"/>
      <c r="EY1481" s="50"/>
      <c r="EZ1481" s="50"/>
      <c r="FA1481" s="50"/>
      <c r="FB1481" s="51"/>
      <c r="FC1481" s="50"/>
      <c r="FD1481" s="50"/>
      <c r="FE1481" s="50"/>
      <c r="FF1481" s="51"/>
      <c r="FG1481" s="50"/>
      <c r="FH1481" s="50"/>
      <c r="FI1481" s="50"/>
      <c r="FJ1481" s="51"/>
      <c r="FK1481" s="50"/>
      <c r="FL1481" s="50"/>
      <c r="FM1481" s="50"/>
      <c r="FN1481" s="51"/>
      <c r="FO1481" s="50"/>
      <c r="FP1481" s="50"/>
      <c r="FQ1481" s="50"/>
      <c r="FR1481" s="51"/>
      <c r="FS1481" s="50"/>
      <c r="FT1481" s="50"/>
      <c r="FU1481" s="50"/>
      <c r="FV1481" s="51"/>
      <c r="FW1481" s="50"/>
      <c r="FX1481" s="50"/>
      <c r="FY1481" s="50"/>
      <c r="FZ1481" s="51"/>
      <c r="GA1481" s="50"/>
      <c r="GB1481" s="50"/>
      <c r="GC1481" s="50"/>
      <c r="GD1481" s="51"/>
      <c r="GE1481" s="50"/>
      <c r="GF1481" s="50"/>
      <c r="GG1481" s="50"/>
      <c r="GH1481" s="51"/>
      <c r="GI1481" s="50"/>
      <c r="GJ1481" s="50"/>
      <c r="GK1481" s="50"/>
      <c r="GL1481" s="51"/>
      <c r="GM1481" s="50"/>
      <c r="GN1481" s="50"/>
      <c r="GO1481" s="50"/>
      <c r="GP1481" s="51"/>
      <c r="GQ1481" s="50"/>
      <c r="GR1481" s="50"/>
      <c r="GS1481" s="50"/>
      <c r="GT1481" s="51"/>
      <c r="GU1481" s="50"/>
      <c r="GV1481" s="50"/>
      <c r="GW1481" s="50"/>
      <c r="GX1481" s="51"/>
      <c r="GY1481" s="50"/>
      <c r="GZ1481" s="50"/>
      <c r="HA1481" s="50"/>
      <c r="HB1481" s="51"/>
      <c r="HC1481" s="50"/>
      <c r="HD1481" s="50"/>
      <c r="HE1481" s="50"/>
      <c r="HF1481" s="51"/>
      <c r="HG1481" s="50"/>
      <c r="HH1481" s="50"/>
      <c r="HI1481" s="50"/>
      <c r="HJ1481" s="51"/>
      <c r="HK1481" s="50"/>
      <c r="HL1481" s="50"/>
      <c r="HM1481" s="50"/>
      <c r="HN1481" s="51"/>
      <c r="HO1481" s="50"/>
      <c r="HP1481" s="50"/>
      <c r="HQ1481" s="50"/>
      <c r="HR1481" s="51"/>
      <c r="HS1481" s="50"/>
      <c r="HT1481" s="50"/>
      <c r="HU1481" s="50"/>
      <c r="HV1481" s="51"/>
    </row>
    <row r="1482" spans="2:230" customFormat="1" ht="13.5" customHeight="1" x14ac:dyDescent="0.15">
      <c r="B1482" s="111" t="s">
        <v>38</v>
      </c>
      <c r="C1482" s="112"/>
      <c r="D1482" s="105" t="s">
        <v>14</v>
      </c>
      <c r="E1482" s="106"/>
      <c r="F1482" s="107"/>
      <c r="G1482" s="23" t="s">
        <v>25</v>
      </c>
      <c r="I1482" s="22"/>
      <c r="J1482" s="88" t="s">
        <v>40</v>
      </c>
      <c r="K1482" s="44">
        <v>1</v>
      </c>
      <c r="L1482" s="44">
        <v>2</v>
      </c>
      <c r="M1482" s="44">
        <v>3</v>
      </c>
      <c r="N1482" s="28"/>
      <c r="O1482" s="44">
        <v>1</v>
      </c>
      <c r="P1482" s="44">
        <v>2</v>
      </c>
      <c r="Q1482" s="44">
        <v>3</v>
      </c>
      <c r="R1482" s="28"/>
      <c r="S1482" s="44">
        <v>1</v>
      </c>
      <c r="T1482" s="44">
        <v>2</v>
      </c>
      <c r="U1482" s="44">
        <v>3</v>
      </c>
      <c r="V1482" s="28"/>
      <c r="W1482" s="44">
        <v>1</v>
      </c>
      <c r="X1482" s="44">
        <v>2</v>
      </c>
      <c r="Y1482" s="44">
        <v>3</v>
      </c>
      <c r="Z1482" s="28"/>
      <c r="AA1482" s="44">
        <v>1</v>
      </c>
      <c r="AB1482" s="44">
        <v>2</v>
      </c>
      <c r="AC1482" s="44">
        <v>3</v>
      </c>
      <c r="AD1482" s="28"/>
      <c r="AE1482" s="44">
        <v>1</v>
      </c>
      <c r="AF1482" s="44">
        <v>2</v>
      </c>
      <c r="AG1482" s="44">
        <v>3</v>
      </c>
      <c r="AH1482" s="28"/>
      <c r="AI1482" s="44">
        <v>1</v>
      </c>
      <c r="AJ1482" s="44">
        <v>2</v>
      </c>
      <c r="AK1482" s="44">
        <v>3</v>
      </c>
      <c r="AL1482" s="28"/>
      <c r="AM1482" s="44">
        <v>1</v>
      </c>
      <c r="AN1482" s="44">
        <v>2</v>
      </c>
      <c r="AO1482" s="44">
        <v>3</v>
      </c>
      <c r="AP1482" s="28"/>
      <c r="AQ1482" s="44">
        <v>1</v>
      </c>
      <c r="AR1482" s="44">
        <v>2</v>
      </c>
      <c r="AS1482" s="44">
        <v>3</v>
      </c>
      <c r="AT1482" s="28"/>
      <c r="AU1482" s="44">
        <v>1</v>
      </c>
      <c r="AV1482" s="44">
        <v>2</v>
      </c>
      <c r="AW1482" s="44">
        <v>3</v>
      </c>
      <c r="AX1482" s="28"/>
      <c r="AY1482" s="44">
        <v>1</v>
      </c>
      <c r="AZ1482" s="44">
        <v>2</v>
      </c>
      <c r="BA1482" s="44">
        <v>3</v>
      </c>
      <c r="BB1482" s="28"/>
      <c r="BC1482" s="44">
        <v>1</v>
      </c>
      <c r="BD1482" s="44">
        <v>2</v>
      </c>
      <c r="BE1482" s="44">
        <v>3</v>
      </c>
      <c r="BF1482" s="28"/>
      <c r="BG1482" s="44">
        <v>1</v>
      </c>
      <c r="BH1482" s="44">
        <v>2</v>
      </c>
      <c r="BI1482" s="44">
        <v>3</v>
      </c>
      <c r="BJ1482" s="28"/>
      <c r="BK1482" s="44">
        <v>1</v>
      </c>
      <c r="BL1482" s="44">
        <v>2</v>
      </c>
      <c r="BM1482" s="44">
        <v>3</v>
      </c>
      <c r="BN1482" s="28"/>
      <c r="BO1482" s="44">
        <v>1</v>
      </c>
      <c r="BP1482" s="44">
        <v>2</v>
      </c>
      <c r="BQ1482" s="44">
        <v>3</v>
      </c>
      <c r="BR1482" s="28"/>
      <c r="BS1482" s="44">
        <v>1</v>
      </c>
      <c r="BT1482" s="44">
        <v>2</v>
      </c>
      <c r="BU1482" s="44">
        <v>3</v>
      </c>
      <c r="BV1482" s="28"/>
      <c r="BW1482" s="44">
        <v>1</v>
      </c>
      <c r="BX1482" s="44">
        <v>2</v>
      </c>
      <c r="BY1482" s="44">
        <v>3</v>
      </c>
      <c r="BZ1482" s="28"/>
      <c r="CA1482" s="44">
        <v>1</v>
      </c>
      <c r="CB1482" s="44">
        <v>2</v>
      </c>
      <c r="CC1482" s="44">
        <v>3</v>
      </c>
      <c r="CD1482" s="28"/>
      <c r="CE1482" s="44">
        <v>1</v>
      </c>
      <c r="CF1482" s="44">
        <v>2</v>
      </c>
      <c r="CG1482" s="44">
        <v>3</v>
      </c>
      <c r="CH1482" s="28"/>
      <c r="CI1482" s="44">
        <v>1</v>
      </c>
      <c r="CJ1482" s="44">
        <v>2</v>
      </c>
      <c r="CK1482" s="44">
        <v>3</v>
      </c>
      <c r="CL1482" s="28"/>
      <c r="CM1482" s="44">
        <v>1</v>
      </c>
      <c r="CN1482" s="44">
        <v>2</v>
      </c>
      <c r="CO1482" s="44">
        <v>3</v>
      </c>
      <c r="CP1482" s="28"/>
      <c r="CQ1482" s="44">
        <v>1</v>
      </c>
      <c r="CR1482" s="44">
        <v>2</v>
      </c>
      <c r="CS1482" s="44">
        <v>3</v>
      </c>
      <c r="CT1482" s="28"/>
      <c r="CU1482" s="44">
        <v>1</v>
      </c>
      <c r="CV1482" s="44">
        <v>2</v>
      </c>
      <c r="CW1482" s="44">
        <v>3</v>
      </c>
      <c r="CX1482" s="28"/>
      <c r="CY1482" s="44">
        <v>1</v>
      </c>
      <c r="CZ1482" s="44">
        <v>2</v>
      </c>
      <c r="DA1482" s="44">
        <v>3</v>
      </c>
      <c r="DB1482" s="28"/>
      <c r="DC1482" s="44">
        <v>1</v>
      </c>
      <c r="DD1482" s="44">
        <v>2</v>
      </c>
      <c r="DE1482" s="44">
        <v>3</v>
      </c>
      <c r="DF1482" s="28"/>
      <c r="DG1482" s="44">
        <v>1</v>
      </c>
      <c r="DH1482" s="44">
        <v>2</v>
      </c>
      <c r="DI1482" s="44">
        <v>3</v>
      </c>
      <c r="DJ1482" s="28"/>
      <c r="DK1482" s="44">
        <v>1</v>
      </c>
      <c r="DL1482" s="44">
        <v>2</v>
      </c>
      <c r="DM1482" s="44">
        <v>3</v>
      </c>
      <c r="DN1482" s="28"/>
      <c r="DO1482" s="44">
        <v>1</v>
      </c>
      <c r="DP1482" s="44">
        <v>2</v>
      </c>
      <c r="DQ1482" s="44">
        <v>3</v>
      </c>
      <c r="DR1482" s="28"/>
      <c r="DS1482" s="44">
        <v>1</v>
      </c>
      <c r="DT1482" s="44">
        <v>2</v>
      </c>
      <c r="DU1482" s="44">
        <v>3</v>
      </c>
      <c r="DV1482" s="28"/>
      <c r="DW1482" s="44">
        <v>1</v>
      </c>
      <c r="DX1482" s="44">
        <v>2</v>
      </c>
      <c r="DY1482" s="44">
        <v>3</v>
      </c>
      <c r="DZ1482" s="28"/>
      <c r="EA1482" s="44">
        <v>1</v>
      </c>
      <c r="EB1482" s="44">
        <v>2</v>
      </c>
      <c r="EC1482" s="44">
        <v>3</v>
      </c>
      <c r="ED1482" s="28"/>
      <c r="EE1482" s="44">
        <v>1</v>
      </c>
      <c r="EF1482" s="44">
        <v>2</v>
      </c>
      <c r="EG1482" s="44">
        <v>3</v>
      </c>
      <c r="EH1482" s="28"/>
      <c r="EI1482" s="44">
        <v>1</v>
      </c>
      <c r="EJ1482" s="44">
        <v>2</v>
      </c>
      <c r="EK1482" s="44">
        <v>3</v>
      </c>
      <c r="EL1482" s="28"/>
      <c r="EM1482" s="44">
        <v>1</v>
      </c>
      <c r="EN1482" s="44">
        <v>2</v>
      </c>
      <c r="EO1482" s="44">
        <v>3</v>
      </c>
      <c r="EP1482" s="28"/>
      <c r="EQ1482" s="44">
        <v>1</v>
      </c>
      <c r="ER1482" s="44">
        <v>2</v>
      </c>
      <c r="ES1482" s="44">
        <v>3</v>
      </c>
      <c r="ET1482" s="28"/>
      <c r="EU1482" s="44">
        <v>1</v>
      </c>
      <c r="EV1482" s="44">
        <v>2</v>
      </c>
      <c r="EW1482" s="44">
        <v>3</v>
      </c>
      <c r="EX1482" s="28"/>
      <c r="EY1482" s="44">
        <v>1</v>
      </c>
      <c r="EZ1482" s="44">
        <v>2</v>
      </c>
      <c r="FA1482" s="44">
        <v>3</v>
      </c>
      <c r="FB1482" s="28"/>
      <c r="FC1482" s="44">
        <v>1</v>
      </c>
      <c r="FD1482" s="44">
        <v>2</v>
      </c>
      <c r="FE1482" s="44">
        <v>3</v>
      </c>
      <c r="FF1482" s="28"/>
      <c r="FG1482" s="44">
        <v>1</v>
      </c>
      <c r="FH1482" s="44">
        <v>2</v>
      </c>
      <c r="FI1482" s="44">
        <v>3</v>
      </c>
      <c r="FJ1482" s="28"/>
      <c r="FK1482" s="44">
        <v>1</v>
      </c>
      <c r="FL1482" s="44">
        <v>2</v>
      </c>
      <c r="FM1482" s="44">
        <v>3</v>
      </c>
      <c r="FN1482" s="28"/>
      <c r="FO1482" s="44">
        <v>1</v>
      </c>
      <c r="FP1482" s="44">
        <v>2</v>
      </c>
      <c r="FQ1482" s="44">
        <v>3</v>
      </c>
      <c r="FR1482" s="28"/>
      <c r="FS1482" s="44">
        <v>1</v>
      </c>
      <c r="FT1482" s="44">
        <v>2</v>
      </c>
      <c r="FU1482" s="44">
        <v>3</v>
      </c>
      <c r="FV1482" s="28"/>
      <c r="FW1482" s="44">
        <v>1</v>
      </c>
      <c r="FX1482" s="44">
        <v>2</v>
      </c>
      <c r="FY1482" s="44">
        <v>3</v>
      </c>
      <c r="FZ1482" s="28"/>
      <c r="GA1482" s="44">
        <v>1</v>
      </c>
      <c r="GB1482" s="44">
        <v>2</v>
      </c>
      <c r="GC1482" s="44">
        <v>3</v>
      </c>
      <c r="GD1482" s="28"/>
      <c r="GE1482" s="44">
        <v>1</v>
      </c>
      <c r="GF1482" s="44">
        <v>2</v>
      </c>
      <c r="GG1482" s="44">
        <v>3</v>
      </c>
      <c r="GH1482" s="28"/>
      <c r="GI1482" s="44">
        <v>1</v>
      </c>
      <c r="GJ1482" s="44">
        <v>2</v>
      </c>
      <c r="GK1482" s="44">
        <v>3</v>
      </c>
      <c r="GL1482" s="28"/>
      <c r="GM1482" s="44">
        <v>1</v>
      </c>
      <c r="GN1482" s="44">
        <v>2</v>
      </c>
      <c r="GO1482" s="44">
        <v>3</v>
      </c>
      <c r="GP1482" s="28"/>
      <c r="GQ1482" s="44">
        <v>1</v>
      </c>
      <c r="GR1482" s="44">
        <v>2</v>
      </c>
      <c r="GS1482" s="44">
        <v>3</v>
      </c>
      <c r="GT1482" s="28"/>
      <c r="GU1482" s="44">
        <v>1</v>
      </c>
      <c r="GV1482" s="44">
        <v>2</v>
      </c>
      <c r="GW1482" s="44">
        <v>3</v>
      </c>
      <c r="GX1482" s="28"/>
      <c r="GY1482" s="44">
        <v>1</v>
      </c>
      <c r="GZ1482" s="44">
        <v>2</v>
      </c>
      <c r="HA1482" s="44">
        <v>3</v>
      </c>
      <c r="HB1482" s="28"/>
      <c r="HC1482" s="44">
        <v>1</v>
      </c>
      <c r="HD1482" s="44">
        <v>2</v>
      </c>
      <c r="HE1482" s="44">
        <v>3</v>
      </c>
      <c r="HF1482" s="28"/>
      <c r="HG1482" s="44">
        <v>1</v>
      </c>
      <c r="HH1482" s="44">
        <v>2</v>
      </c>
      <c r="HI1482" s="44">
        <v>3</v>
      </c>
      <c r="HJ1482" s="28"/>
      <c r="HK1482" s="44">
        <v>1</v>
      </c>
      <c r="HL1482" s="44">
        <v>2</v>
      </c>
      <c r="HM1482" s="44">
        <v>3</v>
      </c>
      <c r="HN1482" s="28"/>
      <c r="HO1482" s="44">
        <v>1</v>
      </c>
      <c r="HP1482" s="44">
        <v>2</v>
      </c>
      <c r="HQ1482" s="44">
        <v>3</v>
      </c>
      <c r="HR1482" s="28"/>
      <c r="HS1482" s="44">
        <v>1</v>
      </c>
      <c r="HT1482" s="44">
        <v>2</v>
      </c>
      <c r="HU1482" s="44">
        <v>3</v>
      </c>
      <c r="HV1482" s="28"/>
    </row>
    <row r="1483" spans="2:230" ht="13.5" customHeight="1" x14ac:dyDescent="0.15">
      <c r="B1483" s="113" t="s">
        <v>30</v>
      </c>
      <c r="C1483" s="116">
        <v>1</v>
      </c>
      <c r="D1483" s="60">
        <f>D1451-$F$6*D1466</f>
        <v>0.5521565039064682</v>
      </c>
      <c r="E1483" s="61">
        <f t="shared" ref="E1483:G1483" si="8527">E1451-$F$6*E1466</f>
        <v>0.66936675926756128</v>
      </c>
      <c r="F1483" s="62">
        <f t="shared" si="8527"/>
        <v>0.20853129846917604</v>
      </c>
      <c r="G1483" s="72">
        <f t="shared" si="8527"/>
        <v>-0.48561121452902284</v>
      </c>
      <c r="H1483" s="39"/>
      <c r="I1483" s="108" t="s">
        <v>30</v>
      </c>
      <c r="J1483" s="79" t="s">
        <v>18</v>
      </c>
      <c r="K1483" s="34">
        <f>SUMPRODUCT(K$3:M$6,$D1483:$F1486)-$G1483</f>
        <v>-4.0047757878228269</v>
      </c>
      <c r="L1483" s="34">
        <f>SUMPRODUCT(K$3:M$6,$D1487:$F1490)-$G1487</f>
        <v>4.707882128632372</v>
      </c>
      <c r="M1483" s="34">
        <f>SUMPRODUCT(K$3:M$6,$D1491:$F1494)-$G1491</f>
        <v>-4.274660963119544</v>
      </c>
      <c r="N1483" s="30"/>
      <c r="O1483" s="34">
        <f>SUMPRODUCT(O$3:Q$6,$D1483:$F1486)-$G1483</f>
        <v>2.2405677975253453</v>
      </c>
      <c r="P1483" s="34">
        <f>SUMPRODUCT(O$3:Q$6,$D1487:$F1490)-$G1487</f>
        <v>-2.5530982634290416</v>
      </c>
      <c r="Q1483" s="34">
        <f>SUMPRODUCT(O$3:Q$6,$D1491:$F1494)-$G1491</f>
        <v>2.5645690912761818</v>
      </c>
      <c r="R1483" s="30"/>
      <c r="S1483" s="34">
        <f>SUMPRODUCT(S$3:U$6,$D1483:$F1486)-$G1483</f>
        <v>2.7927243014318139</v>
      </c>
      <c r="T1483" s="34">
        <f>SUMPRODUCT(S$3:U$6,$D1487:$F1490)-$G1487</f>
        <v>-2.1170805949014784</v>
      </c>
      <c r="U1483" s="34">
        <f>SUMPRODUCT(S$3:U$6,$D1491:$F1494)-$G1491</f>
        <v>3.0165388694808275</v>
      </c>
      <c r="V1483" s="30"/>
      <c r="W1483" s="34">
        <f>SUMPRODUCT(W$3:Y$6,$D1483:$F1486)-$G1483</f>
        <v>1.3034112771127477</v>
      </c>
      <c r="X1483" s="34">
        <f>SUMPRODUCT(W$3:Y$6,$D1487:$F1490)-$G1487</f>
        <v>-3.5222363402804464</v>
      </c>
      <c r="Y1483" s="34">
        <f>SUMPRODUCT(W$3:Y$6,$D1491:$F1494)-$G1491</f>
        <v>2.0394830062574911</v>
      </c>
      <c r="Z1483" s="30"/>
      <c r="AA1483" s="34">
        <f>SUMPRODUCT(AA$3:AC$6,$D1483:$F1486)-$G1483</f>
        <v>-4.5569322917292956</v>
      </c>
      <c r="AB1483" s="34">
        <f>SUMPRODUCT(AA$3:AC$6,$D1487:$F1490)-$G1487</f>
        <v>4.2718644601048084</v>
      </c>
      <c r="AC1483" s="34">
        <f>SUMPRODUCT(AA$3:AC$6,$D1491:$F1494)-$G1491</f>
        <v>-4.7266307413241915</v>
      </c>
      <c r="AD1483" s="30"/>
      <c r="AE1483" s="34">
        <f>SUMPRODUCT(AE$3:AG$6,$D1483:$F1486)-$G1483</f>
        <v>-4.2133070862920023</v>
      </c>
      <c r="AF1483" s="34">
        <f>SUMPRODUCT(AE$3:AG$6,$D1487:$F1490)-$G1487</f>
        <v>3.9626043071037245</v>
      </c>
      <c r="AG1483" s="34">
        <f>SUMPRODUCT(AE$3:AG$6,$D1491:$F1494)-$G1491</f>
        <v>-5.1608091074097651</v>
      </c>
      <c r="AH1483" s="30"/>
      <c r="AI1483" s="34">
        <f>SUMPRODUCT(AI$3:AK$6,$D1483:$F1486)-$G1483</f>
        <v>2.4490990959945216</v>
      </c>
      <c r="AJ1483" s="34">
        <f>SUMPRODUCT(AI$3:AK$6,$D1487:$F1490)-$G1487</f>
        <v>-1.8078204419003938</v>
      </c>
      <c r="AK1483" s="34">
        <f>SUMPRODUCT(AI$3:AK$6,$D1491:$F1494)-$G1491</f>
        <v>3.450717235566402</v>
      </c>
      <c r="AL1483" s="30"/>
      <c r="AM1483" s="34">
        <f>SUMPRODUCT(AM$3:AO$6,$D1483:$F1486)-$G1483</f>
        <v>1.3421163497400836</v>
      </c>
      <c r="AN1483" s="34">
        <f>SUMPRODUCT(AM$3:AO$6,$D1487:$F1490)-$G1487</f>
        <v>-2.1617318557753618</v>
      </c>
      <c r="AO1483" s="34">
        <f>SUMPRODUCT(AM$3:AO$6,$D1491:$F1494)-$G1491</f>
        <v>2.6075026385600397</v>
      </c>
      <c r="AP1483" s="30"/>
      <c r="AQ1483" s="34">
        <f>SUMPRODUCT(AQ$3:AS$6,$D1483:$F1486)-$G1483</f>
        <v>-4.8590211389513813</v>
      </c>
      <c r="AR1483" s="34">
        <f>SUMPRODUCT(AQ$3:AS$6,$D1487:$F1490)-$G1487</f>
        <v>6.347672939318981</v>
      </c>
      <c r="AS1483" s="34">
        <f>SUMPRODUCT(AQ$3:AS$6,$D1491:$F1494)-$G1491</f>
        <v>-3.7699312440310173</v>
      </c>
      <c r="AT1483" s="30"/>
      <c r="AU1483" s="34">
        <f>SUMPRODUCT(AU$3:AW$6,$D1483:$F1486)-$G1483</f>
        <v>3.0228364750539334</v>
      </c>
      <c r="AV1483" s="34">
        <f>SUMPRODUCT(AU$3:AW$6,$D1487:$F1490)-$G1487</f>
        <v>-0.82356710533405209</v>
      </c>
      <c r="AW1483" s="34">
        <f>SUMPRODUCT(AU$3:AW$6,$D1491:$F1494)-$G1491</f>
        <v>1.8936486056883062</v>
      </c>
      <c r="AX1483" s="30"/>
      <c r="AY1483" s="34">
        <f>SUMPRODUCT(AY$3:BA$6,$D1483:$F1486)-$G1483</f>
        <v>-2.8977930415683884</v>
      </c>
      <c r="AZ1483" s="34">
        <f>SUMPRODUCT(AY$3:BA$6,$D1487:$F1490)-$G1487</f>
        <v>5.0617935425073401</v>
      </c>
      <c r="BA1483" s="34">
        <f>SUMPRODUCT(AY$3:BA$6,$D1491:$F1494)-$G1491</f>
        <v>-3.4314463661131818</v>
      </c>
      <c r="BB1483" s="30"/>
      <c r="BC1483" s="34">
        <f>SUMPRODUCT(BC$3:BE$6,$D1483:$F1486)-$G1483</f>
        <v>2.5276042787282784</v>
      </c>
      <c r="BD1483" s="34">
        <f>SUMPRODUCT(BC$3:BE$6,$D1487:$F1490)-$G1487</f>
        <v>-4.1480538461562304</v>
      </c>
      <c r="BE1483" s="34">
        <f>SUMPRODUCT(BC$3:BE$6,$D1491:$F1494)-$G1491</f>
        <v>1.1583310501975386</v>
      </c>
      <c r="BF1483" s="30"/>
      <c r="BG1483" s="34">
        <f>SUMPRODUCT(BG$3:BI$6,$D1483:$F1486)-$G1483</f>
        <v>2.1233575421642525</v>
      </c>
      <c r="BH1483" s="34">
        <f>SUMPRODUCT(BG$3:BI$6,$D1487:$F1490)-$G1487</f>
        <v>-1.5733693436782905</v>
      </c>
      <c r="BI1483" s="34">
        <f>SUMPRODUCT(BG$3:BI$6,$D1491:$F1494)-$G1491</f>
        <v>4.2889356443424953</v>
      </c>
      <c r="BJ1483" s="30"/>
      <c r="BK1483" s="34">
        <f>SUMPRODUCT(BK$3:BM$6,$D1483:$F1486)-$G1483</f>
        <v>-4.765463590198471</v>
      </c>
      <c r="BL1483" s="34">
        <f>SUMPRODUCT(BK$3:BM$6,$D1487:$F1490)-$G1487</f>
        <v>3.5265866385761608</v>
      </c>
      <c r="BM1483" s="34">
        <f>SUMPRODUCT(BK$3:BM$6,$D1491:$F1494)-$G1491</f>
        <v>-5.6127788856144107</v>
      </c>
      <c r="BN1483" s="30"/>
      <c r="BO1483" s="34">
        <f>SUMPRODUCT(BO$3:BQ$6,$D1483:$F1486)-$G1483</f>
        <v>-5.41117764285785</v>
      </c>
      <c r="BP1483" s="34">
        <f>SUMPRODUCT(BO$3:BQ$6,$D1487:$F1490)-$G1487</f>
        <v>5.9116552707914174</v>
      </c>
      <c r="BQ1483" s="34">
        <f>SUMPRODUCT(BO$3:BQ$6,$D1491:$F1494)-$G1491</f>
        <v>-4.2219010222356639</v>
      </c>
      <c r="BR1483" s="30"/>
      <c r="BS1483" s="34">
        <f>SUMPRODUCT(BS$3:BU$6,$D1483:$F1486)-$G1483</f>
        <v>2.0667688179298933</v>
      </c>
      <c r="BT1483" s="34">
        <f>SUMPRODUCT(BS$3:BU$6,$D1487:$F1490)-$G1487</f>
        <v>-2.8590647734043944</v>
      </c>
      <c r="BU1483" s="34">
        <f>SUMPRODUCT(BS$3:BU$6,$D1491:$F1494)-$G1491</f>
        <v>3.316875969349427</v>
      </c>
      <c r="BV1483" s="30"/>
      <c r="BW1483" s="34">
        <f>SUMPRODUCT(BW$3:BY$6,$D1483:$F1486)-$G1483</f>
        <v>-3.449949545474857</v>
      </c>
      <c r="BX1483" s="34">
        <f>SUMPRODUCT(BW$3:BY$6,$D1487:$F1490)-$G1487</f>
        <v>4.6257758739797756</v>
      </c>
      <c r="BY1483" s="34">
        <f>SUMPRODUCT(BW$3:BY$6,$D1491:$F1494)-$G1491</f>
        <v>-3.8834161443178283</v>
      </c>
      <c r="BZ1483" s="30"/>
      <c r="CA1483" s="34">
        <f>SUMPRODUCT(CA$3:CC$6,$D1483:$F1486)-$G1483</f>
        <v>-5.0675524374205567</v>
      </c>
      <c r="CB1483" s="34">
        <f>SUMPRODUCT(CA$3:CC$6,$D1487:$F1490)-$G1487</f>
        <v>5.6023951177903335</v>
      </c>
      <c r="CC1483" s="34">
        <f>SUMPRODUCT(CA$3:CC$6,$D1491:$F1494)-$G1491</f>
        <v>-4.6560793883212375</v>
      </c>
      <c r="CD1483" s="30"/>
      <c r="CE1483" s="34">
        <f>SUMPRODUCT(CE$3:CG$6,$D1483:$F1486)-$G1483</f>
        <v>1.5712010382577841</v>
      </c>
      <c r="CF1483" s="34">
        <f>SUMPRODUCT(CE$3:CG$6,$D1487:$F1490)-$G1487</f>
        <v>-2.0093870122058544</v>
      </c>
      <c r="CG1483" s="34">
        <f>SUMPRODUCT(CE$3:CG$6,$D1491:$F1494)-$G1491</f>
        <v>3.8369658661378487</v>
      </c>
      <c r="CH1483" s="30"/>
      <c r="CI1483" s="34">
        <f>SUMPRODUCT(CI$3:CK$6,$D1483:$F1486)-$G1483</f>
        <v>1.77973233672696</v>
      </c>
      <c r="CJ1483" s="34">
        <f>SUMPRODUCT(CI$3:CK$6,$D1487:$F1490)-$G1487</f>
        <v>-1.2641091906772062</v>
      </c>
      <c r="CK1483" s="34">
        <f>SUMPRODUCT(CI$3:CK$6,$D1491:$F1494)-$G1491</f>
        <v>4.7231140104280698</v>
      </c>
      <c r="CL1483" s="30"/>
      <c r="CM1483" s="34">
        <f>SUMPRODUCT(CM$3:CO$6,$D1483:$F1486)-$G1483</f>
        <v>-3.1063243400375646</v>
      </c>
      <c r="CN1483" s="34">
        <f>SUMPRODUCT(CM$3:CO$6,$D1487:$F1490)-$G1487</f>
        <v>4.3165157209786917</v>
      </c>
      <c r="CO1483" s="34">
        <f>SUMPRODUCT(CM$3:CO$6,$D1491:$F1494)-$G1491</f>
        <v>-4.3175945104034019</v>
      </c>
      <c r="CP1483" s="30"/>
      <c r="CQ1483" s="34">
        <f>SUMPRODUCT(CQ$3:CS$6,$D1483:$F1486)-$G1483</f>
        <v>-3.7520383926969427</v>
      </c>
      <c r="CR1483" s="34">
        <f>SUMPRODUCT(CQ$3:CS$6,$D1487:$F1490)-$G1487</f>
        <v>6.7015843531939492</v>
      </c>
      <c r="CS1483" s="34">
        <f>SUMPRODUCT(CQ$3:CS$6,$D1491:$F1494)-$G1491</f>
        <v>-2.9267166470246551</v>
      </c>
      <c r="CT1483" s="30"/>
      <c r="CU1483" s="34">
        <f>SUMPRODUCT(CU$3:CW$6,$D1483:$F1486)-$G1483</f>
        <v>2.9210141690584472</v>
      </c>
      <c r="CV1483" s="34">
        <f>SUMPRODUCT(CU$3:CW$6,$D1487:$F1490)-$G1487</f>
        <v>-4.4988555840910029</v>
      </c>
      <c r="CW1483" s="34">
        <f>SUMPRODUCT(CU$3:CW$6,$D1491:$F1494)-$G1491</f>
        <v>2.8121462502608994</v>
      </c>
      <c r="CX1483" s="30"/>
      <c r="CY1483" s="34">
        <f>SUMPRODUCT(CY$3:DA$6,$D1483:$F1486)-$G1483</f>
        <v>1.8582375194607172</v>
      </c>
      <c r="CZ1483" s="34">
        <f>SUMPRODUCT(CY$3:DA$6,$D1487:$F1490)-$G1487</f>
        <v>-3.6043425949330423</v>
      </c>
      <c r="DA1483" s="34">
        <f>SUMPRODUCT(CY$3:DA$6,$D1491:$F1494)-$G1491</f>
        <v>2.4307278250592059</v>
      </c>
      <c r="DB1483" s="30"/>
      <c r="DC1483" s="34">
        <f>SUMPRODUCT(DC$3:DE$6,$D1483:$F1486)-$G1483</f>
        <v>-5.6197089413270254</v>
      </c>
      <c r="DD1483" s="34">
        <f>SUMPRODUCT(DC$3:DE$6,$D1487:$F1490)-$G1487</f>
        <v>5.1663774492627699</v>
      </c>
      <c r="DE1483" s="34">
        <f>SUMPRODUCT(DC$3:DE$6,$D1491:$F1494)-$G1491</f>
        <v>-5.108049166525884</v>
      </c>
      <c r="DF1483" s="30"/>
      <c r="DG1483" s="34">
        <f>SUMPRODUCT(DG$3:DI$6,$D1483:$F1486)-$G1483</f>
        <v>-3.6584808439440333</v>
      </c>
      <c r="DH1483" s="34">
        <f>SUMPRODUCT(DG$3:DI$6,$D1487:$F1490)-$G1487</f>
        <v>3.8804980524511281</v>
      </c>
      <c r="DI1483" s="34">
        <f>SUMPRODUCT(DG$3:DI$6,$D1491:$F1494)-$G1491</f>
        <v>-4.7695642886080485</v>
      </c>
      <c r="DJ1483" s="30"/>
      <c r="DK1483" s="34">
        <f>SUMPRODUCT(DK$3:DM$6,$D1483:$F1486)-$G1483</f>
        <v>-5.6197089413270254</v>
      </c>
      <c r="DL1483" s="34">
        <f>SUMPRODUCT(DK$3:DM$6,$D1487:$F1490)-$G1487</f>
        <v>5.1663774492627699</v>
      </c>
      <c r="DM1483" s="34">
        <f>SUMPRODUCT(DK$3:DM$6,$D1491:$F1494)-$G1491</f>
        <v>-5.108049166525884</v>
      </c>
      <c r="DN1483" s="30"/>
      <c r="DO1483" s="34">
        <f>SUMPRODUCT(DO$3:DQ$6,$D1483:$F1486)-$G1483</f>
        <v>-4.3041948966034118</v>
      </c>
      <c r="DP1483" s="34">
        <f>SUMPRODUCT(DO$3:DQ$6,$D1487:$F1490)-$G1487</f>
        <v>6.2655666846663847</v>
      </c>
      <c r="DQ1483" s="34">
        <f>SUMPRODUCT(DO$3:DQ$6,$D1491:$F1494)-$G1491</f>
        <v>-3.3786864252293016</v>
      </c>
      <c r="DR1483" s="30"/>
      <c r="DS1483" s="34">
        <f>SUMPRODUCT(DS$3:DU$6,$D1483:$F1486)-$G1483</f>
        <v>-4.5127261950725881</v>
      </c>
      <c r="DT1483" s="34">
        <f>SUMPRODUCT(DS$3:DU$6,$D1487:$F1490)-$G1487</f>
        <v>5.5202888631377371</v>
      </c>
      <c r="DU1483" s="34">
        <f>SUMPRODUCT(DS$3:DU$6,$D1491:$F1494)-$G1491</f>
        <v>-4.2648345695195218</v>
      </c>
      <c r="DV1483" s="30"/>
      <c r="DW1483" s="34">
        <f>SUMPRODUCT(DW$3:DY$6,$D1483:$F1486)-$G1483</f>
        <v>-3.3521686986112962</v>
      </c>
      <c r="DX1483" s="34">
        <f>SUMPRODUCT(DW$3:DY$6,$D1487:$F1490)-$G1487</f>
        <v>2.9194388593156484</v>
      </c>
      <c r="DY1483" s="34">
        <f>SUMPRODUCT(DW$3:DY$6,$D1491:$F1494)-$G1491</f>
        <v>-3.031968227114719</v>
      </c>
      <c r="DZ1483" s="30"/>
      <c r="EA1483" s="34">
        <f>SUMPRODUCT(EA$3:EC$6,$D1483:$F1486)-$G1483</f>
        <v>0.95978607167545538</v>
      </c>
      <c r="EB1483" s="34">
        <f>SUMPRODUCT(EA$3:EC$6,$D1487:$F1490)-$G1487</f>
        <v>-3.2129761872793621</v>
      </c>
      <c r="EC1483" s="34">
        <f>SUMPRODUCT(EA$3:EC$6,$D1491:$F1494)-$G1491</f>
        <v>2.4736613723430647</v>
      </c>
      <c r="ED1483" s="30"/>
      <c r="EE1483" s="34">
        <f>SUMPRODUCT(EE$3:EG$6,$D1483:$F1486)-$G1483</f>
        <v>-3.9043252025177648</v>
      </c>
      <c r="EF1483" s="34">
        <f>SUMPRODUCT(EE$3:EG$6,$D1487:$F1490)-$G1487</f>
        <v>2.4834211907880848</v>
      </c>
      <c r="EG1483" s="34">
        <f>SUMPRODUCT(EE$3:EG$6,$D1491:$F1494)-$G1491</f>
        <v>-3.4839380053193656</v>
      </c>
      <c r="EH1483" s="30"/>
      <c r="EI1483" s="34">
        <f>SUMPRODUCT(EI$3:EK$6,$D1483:$F1486)-$G1483</f>
        <v>-3.5606999970804716</v>
      </c>
      <c r="EJ1483" s="34">
        <f>SUMPRODUCT(EI$3:EK$6,$D1487:$F1490)-$G1487</f>
        <v>2.1741610377870009</v>
      </c>
      <c r="EK1483" s="34">
        <f>SUMPRODUCT(EI$3:EK$6,$D1491:$F1494)-$G1491</f>
        <v>-3.9181163714049401</v>
      </c>
      <c r="EL1483" s="30"/>
      <c r="EM1483" s="34">
        <f>SUMPRODUCT(EM$3:EO$6,$D1483:$F1486)-$G1483</f>
        <v>-4.1390019232312172</v>
      </c>
      <c r="EN1483" s="34">
        <f>SUMPRODUCT(EM$3:EO$6,$D1487:$F1490)-$G1487</f>
        <v>4.7707643863330036</v>
      </c>
      <c r="EO1483" s="34">
        <f>SUMPRODUCT(EM$3:EO$6,$D1491:$F1494)-$G1491</f>
        <v>-2.1887114292876619</v>
      </c>
      <c r="EP1483" s="30"/>
      <c r="EQ1483" s="34">
        <f>SUMPRODUCT(EQ$3:ES$6,$D1483:$F1486)-$G1483</f>
        <v>-2.245185952356858</v>
      </c>
      <c r="ER1483" s="34">
        <f>SUMPRODUCT(EQ$3:ES$6,$D1487:$F1490)-$G1487</f>
        <v>3.2733502731906166</v>
      </c>
      <c r="ES1483" s="34">
        <f>SUMPRODUCT(EQ$3:ES$6,$D1491:$F1494)-$G1491</f>
        <v>-2.1887536301083577</v>
      </c>
      <c r="ET1483" s="30"/>
      <c r="EU1483" s="34">
        <f>SUMPRODUCT(EU$3:EW$6,$D1483:$F1486)-$G1483</f>
        <v>-4.1128565009869407</v>
      </c>
      <c r="EV1483" s="34">
        <f>SUMPRODUCT(EU$3:EW$6,$D1487:$F1490)-$G1487</f>
        <v>1.7381433692594375</v>
      </c>
      <c r="EW1483" s="34">
        <f>SUMPRODUCT(EU$3:EW$6,$D1491:$F1494)-$G1491</f>
        <v>-4.3700861496095857</v>
      </c>
      <c r="EX1483" s="30"/>
      <c r="EY1483" s="34">
        <f>SUMPRODUCT(EY$3:FA$6,$D1483:$F1486)-$G1483</f>
        <v>3.2646393744957396</v>
      </c>
      <c r="EZ1483" s="34">
        <f>SUMPRODUCT(EY$3:FA$6,$D1487:$F1490)-$G1487</f>
        <v>-4.8081157370920877</v>
      </c>
      <c r="FA1483" s="34">
        <f>SUMPRODUCT(EY$3:FA$6,$D1491:$F1494)-$G1491</f>
        <v>2.3779678841753258</v>
      </c>
      <c r="FB1483" s="30"/>
      <c r="FC1483" s="34">
        <f>SUMPRODUCT(FC$3:FE$6,$D1483:$F1486)-$G1483</f>
        <v>0.75125477320627954</v>
      </c>
      <c r="FD1483" s="34">
        <f>SUMPRODUCT(FC$3:FE$6,$D1487:$F1490)-$G1487</f>
        <v>-3.95825400880801</v>
      </c>
      <c r="FE1483" s="34">
        <f>SUMPRODUCT(FC$3:FE$6,$D1491:$F1494)-$G1491</f>
        <v>1.5875132280528443</v>
      </c>
      <c r="FF1483" s="30"/>
      <c r="FG1483" s="34">
        <f>SUMPRODUCT(FG$3:FI$6,$D1483:$F1486)-$G1483</f>
        <v>-4.7585705536463196</v>
      </c>
      <c r="FH1483" s="34">
        <f>SUMPRODUCT(FG$3:FI$6,$D1487:$F1490)-$G1487</f>
        <v>4.1232120014746938</v>
      </c>
      <c r="FI1483" s="34">
        <f>SUMPRODUCT(FG$3:FI$6,$D1491:$F1494)-$G1491</f>
        <v>-2.9792082862308389</v>
      </c>
      <c r="FJ1483" s="30"/>
      <c r="FK1483" s="34">
        <f>SUMPRODUCT(FK$3:FM$6,$D1483:$F1486)-$G1483</f>
        <v>1.4206215324738405</v>
      </c>
      <c r="FL1483" s="34">
        <f>SUMPRODUCT(FK$3:FM$6,$D1487:$F1490)-$G1487</f>
        <v>-4.5019652600311977</v>
      </c>
      <c r="FM1483" s="34">
        <f>SUMPRODUCT(FK$3:FM$6,$D1491:$F1494)-$G1491</f>
        <v>0.31511645319117665</v>
      </c>
      <c r="FN1483" s="30"/>
      <c r="FO1483" s="34">
        <f>SUMPRODUCT(FO$3:FQ$6,$D1483:$F1486)-$G1483</f>
        <v>-2.7299303297546929</v>
      </c>
      <c r="FP1483" s="34">
        <f>SUMPRODUCT(FO$3:FQ$6,$D1487:$F1490)-$G1487</f>
        <v>3.0488673209937982</v>
      </c>
      <c r="FQ1483" s="34">
        <f>SUMPRODUCT(FO$3:FQ$6,$D1491:$F1494)-$G1491</f>
        <v>-2.3021963295744738</v>
      </c>
      <c r="FR1483" s="30"/>
      <c r="FS1483" s="34">
        <f>SUMPRODUCT(FS$3:FU$6,$D1483:$F1486)-$G1483</f>
        <v>-4.3475332217003926</v>
      </c>
      <c r="FT1483" s="34">
        <f>SUMPRODUCT(FS$3:FU$6,$D1487:$F1490)-$G1487</f>
        <v>4.0254865648043552</v>
      </c>
      <c r="FU1483" s="34">
        <f>SUMPRODUCT(FS$3:FU$6,$D1491:$F1494)-$G1491</f>
        <v>-3.074859573577883</v>
      </c>
      <c r="FV1483" s="30"/>
      <c r="FW1483" s="34">
        <f>SUMPRODUCT(FW$3:FY$6,$D1483:$F1486)-$G1483</f>
        <v>2.4103940233671857</v>
      </c>
      <c r="FX1483" s="34">
        <f>SUMPRODUCT(FW$3:FY$6,$D1487:$F1490)-$G1487</f>
        <v>-3.1683249264054787</v>
      </c>
      <c r="FY1483" s="34">
        <f>SUMPRODUCT(FW$3:FY$6,$D1491:$F1494)-$G1491</f>
        <v>2.8826976032638525</v>
      </c>
      <c r="FZ1483" s="30"/>
      <c r="GA1483" s="34">
        <f>SUMPRODUCT(GA$3:GC$6,$D1483:$F1486)-$G1483</f>
        <v>-2.4537172508260343</v>
      </c>
      <c r="GB1483" s="34">
        <f>SUMPRODUCT(GA$3:GC$6,$D1487:$F1490)-$G1487</f>
        <v>2.528072451661969</v>
      </c>
      <c r="GC1483" s="34">
        <f>SUMPRODUCT(GA$3:GC$6,$D1491:$F1494)-$G1491</f>
        <v>-3.0749017743985778</v>
      </c>
      <c r="GD1483" s="30"/>
      <c r="GE1483" s="34">
        <f>SUMPRODUCT(GE$3:GG$6,$D1483:$F1486)-$G1483</f>
        <v>-3.0320191769767786</v>
      </c>
      <c r="GF1483" s="34">
        <f>SUMPRODUCT(GE$3:GG$6,$D1487:$F1490)-$G1487</f>
        <v>5.1246758002079718</v>
      </c>
      <c r="GG1483" s="34">
        <f>SUMPRODUCT(GE$3:GG$6,$D1491:$F1494)-$G1491</f>
        <v>-1.3454968322813001</v>
      </c>
      <c r="GH1483" s="30"/>
      <c r="GI1483" s="34">
        <f>SUMPRODUCT(GI$3:GK$6,$D1483:$F1486)-$G1483</f>
        <v>3.3818496298568328</v>
      </c>
      <c r="GJ1483" s="34">
        <f>SUMPRODUCT(GI$3:GK$6,$D1487:$F1490)-$G1487</f>
        <v>-5.7878446568428386</v>
      </c>
      <c r="GK1483" s="34">
        <f>SUMPRODUCT(GI$3:GK$6,$D1491:$F1494)-$G1491</f>
        <v>0.65360133110901142</v>
      </c>
      <c r="GL1483" s="30"/>
      <c r="GM1483" s="34">
        <f>SUMPRODUCT(GM$3:GO$6,$D1483:$F1486)-$G1483</f>
        <v>2.7124828705892718</v>
      </c>
      <c r="GN1483" s="34">
        <f>SUMPRODUCT(GM$3:GO$6,$D1487:$F1490)-$G1487</f>
        <v>-5.2441334056196514</v>
      </c>
      <c r="GO1483" s="34">
        <f>SUMPRODUCT(GM$3:GO$6,$D1491:$F1494)-$G1491</f>
        <v>1.925998105970679</v>
      </c>
      <c r="GP1483" s="30"/>
      <c r="GQ1483" s="34">
        <f>SUMPRODUCT(GQ$3:GS$6,$D1483:$F1486)-$G1483</f>
        <v>-4.967101852115495</v>
      </c>
      <c r="GR1483" s="34">
        <f>SUMPRODUCT(GQ$3:GS$6,$D1487:$F1490)-$G1487</f>
        <v>3.3779341799460463</v>
      </c>
      <c r="GS1483" s="34">
        <f>SUMPRODUCT(GQ$3:GS$6,$D1491:$F1494)-$G1491</f>
        <v>-3.865356430521059</v>
      </c>
      <c r="GT1483" s="30"/>
      <c r="GU1483" s="34">
        <f>SUMPRODUCT(GU$3:GW$6,$D1483:$F1486)-$G1483</f>
        <v>-3.005873754732503</v>
      </c>
      <c r="GV1483" s="34">
        <f>SUMPRODUCT(GU$3:GW$6,$D1487:$F1490)-$G1487</f>
        <v>2.0920547831344045</v>
      </c>
      <c r="GW1483" s="34">
        <f>SUMPRODUCT(GU$3:GW$6,$D1491:$F1494)-$G1491</f>
        <v>-3.5268715526032235</v>
      </c>
      <c r="GX1483" s="30"/>
      <c r="GY1483" s="34">
        <f>SUMPRODUCT(GY$3:HA$6,$D1483:$F1486)-$G1483</f>
        <v>1.1335850512709074</v>
      </c>
      <c r="GZ1483" s="34">
        <f>SUMPRODUCT(GY$3:HA$6,$D1487:$F1490)-$G1487</f>
        <v>-2.9070096773040097</v>
      </c>
      <c r="HA1483" s="34">
        <f>SUMPRODUCT(GY$3:HA$6,$D1491:$F1494)-$G1491</f>
        <v>1.7213544942698198</v>
      </c>
      <c r="HB1483" s="30"/>
      <c r="HC1483" s="34">
        <f>SUMPRODUCT(HC$3:HE$6,$D1483:$F1486)-$G1483</f>
        <v>-4.8996897256068612</v>
      </c>
      <c r="HD1483" s="34">
        <f>SUMPRODUCT(HC$3:HE$6,$D1487:$F1490)-$G1487</f>
        <v>3.5894688962767916</v>
      </c>
      <c r="HE1483" s="34">
        <f>SUMPRODUCT(HC$3:HE$6,$D1491:$F1494)-$G1491</f>
        <v>-3.5268293517825295</v>
      </c>
      <c r="HF1483" s="30"/>
      <c r="HG1483" s="34">
        <f>SUMPRODUCT(HG$3:HI$6,$D1483:$F1486)-$G1483</f>
        <v>3.6469696525603683</v>
      </c>
      <c r="HH1483" s="34">
        <f>SUMPRODUCT(HG$3:HI$6,$D1487:$F1490)-$G1487</f>
        <v>-3.756871405588087</v>
      </c>
      <c r="HI1483" s="34">
        <f>SUMPRODUCT(HG$3:HI$6,$D1491:$F1494)-$G1491</f>
        <v>2.5118091503923008</v>
      </c>
      <c r="HJ1483" s="30"/>
      <c r="HK1483" s="34">
        <f>SUMPRODUCT(HK$3:HM$6,$D1483:$F1486)-$G1483</f>
        <v>-3.5841756808832472</v>
      </c>
      <c r="HL1483" s="34">
        <f>SUMPRODUCT(HK$3:HM$6,$D1487:$F1490)-$G1487</f>
        <v>4.6886581316804072</v>
      </c>
      <c r="HM1483" s="34">
        <f>SUMPRODUCT(HK$3:HM$6,$D1491:$F1494)-$G1491</f>
        <v>-1.7974666104859467</v>
      </c>
      <c r="HN1483" s="30"/>
      <c r="HO1483" s="34">
        <f>SUMPRODUCT(HO$3:HQ$6,$D1483:$F1486)-$G1483</f>
        <v>-3.7927069793524235</v>
      </c>
      <c r="HP1483" s="34">
        <f>SUMPRODUCT(HO$3:HQ$6,$D1487:$F1490)-$G1487</f>
        <v>3.9433803101517588</v>
      </c>
      <c r="HQ1483" s="34">
        <f>SUMPRODUCT(HO$3:HQ$6,$D1491:$F1494)-$G1491</f>
        <v>-2.6836147547761673</v>
      </c>
      <c r="HR1483" s="30"/>
      <c r="HS1483" s="34">
        <f>SUMPRODUCT(HS$3:HU$6,$D1483:$F1486)-$G1483</f>
        <v>3.0948131486538997</v>
      </c>
      <c r="HT1483" s="34">
        <f>SUMPRODUCT(HS$3:HU$6,$D1487:$F1490)-$G1487</f>
        <v>-4.1928890741156506</v>
      </c>
      <c r="HU1483" s="34">
        <f>SUMPRODUCT(HS$3:HU$6,$D1491:$F1494)-$G1491</f>
        <v>2.0598393721876542</v>
      </c>
      <c r="HV1483" s="30"/>
    </row>
    <row r="1484" spans="2:230" ht="13.5" customHeight="1" x14ac:dyDescent="0.15">
      <c r="B1484" s="114"/>
      <c r="C1484" s="117"/>
      <c r="D1484" s="63">
        <f t="shared" ref="D1484:F1484" si="8528">D1452-$F$6*D1467</f>
        <v>0.78226867752858809</v>
      </c>
      <c r="E1484" s="64">
        <f t="shared" si="8528"/>
        <v>0.6526070892115301</v>
      </c>
      <c r="F1484" s="65">
        <f t="shared" si="8528"/>
        <v>-3.7145931704140596</v>
      </c>
      <c r="G1484" s="24"/>
      <c r="H1484" s="36"/>
      <c r="I1484" s="109"/>
      <c r="J1484" s="79" t="s">
        <v>19</v>
      </c>
      <c r="K1484" s="34">
        <f>1/(1+EXP(-K1483))</f>
        <v>1.7902050519465675E-2</v>
      </c>
      <c r="L1484" s="34">
        <f>1/(1+EXP(-L1483))</f>
        <v>0.99105683321109717</v>
      </c>
      <c r="M1484" s="34">
        <f>1/(1+EXP(-M1483))</f>
        <v>1.3725748187525496E-2</v>
      </c>
      <c r="N1484" s="30"/>
      <c r="O1484" s="34">
        <f>1/(1+EXP(-O1483))</f>
        <v>0.90383382157094228</v>
      </c>
      <c r="P1484" s="34">
        <f>1/(1+EXP(-P1483))</f>
        <v>7.2218616805315605E-2</v>
      </c>
      <c r="Q1484" s="34">
        <f>1/(1+EXP(-Q1483))</f>
        <v>0.92854620272386157</v>
      </c>
      <c r="R1484" s="30"/>
      <c r="S1484" s="34">
        <f>1/(1+EXP(-S1483))</f>
        <v>0.94228139042447678</v>
      </c>
      <c r="T1484" s="34">
        <f>1/(1+EXP(-T1483))</f>
        <v>0.10744772866729178</v>
      </c>
      <c r="U1484" s="34">
        <f>1/(1+EXP(-U1483))</f>
        <v>0.95331572985046231</v>
      </c>
      <c r="V1484" s="30"/>
      <c r="W1484" s="34">
        <f>1/(1+EXP(-W1483))</f>
        <v>0.78640853558888324</v>
      </c>
      <c r="X1484" s="34">
        <f>1/(1+EXP(-X1483))</f>
        <v>2.8686118552890813E-2</v>
      </c>
      <c r="Y1484" s="34">
        <f>1/(1+EXP(-Y1483))</f>
        <v>0.88488061387615524</v>
      </c>
      <c r="Z1484" s="30"/>
      <c r="AA1484" s="34">
        <f>1/(1+EXP(-AA1483))</f>
        <v>1.0385218181528863E-2</v>
      </c>
      <c r="AB1484" s="34">
        <f>1/(1+EXP(-AB1483))</f>
        <v>0.98623634304052898</v>
      </c>
      <c r="AC1484" s="34">
        <f>1/(1+EXP(-AC1483))</f>
        <v>8.7785150483501492E-3</v>
      </c>
      <c r="AD1484" s="30"/>
      <c r="AE1484" s="34">
        <f>1/(1+EXP(-AE1483))</f>
        <v>1.4581582417199123E-2</v>
      </c>
      <c r="AF1484" s="34">
        <f>1/(1+EXP(-AF1483))</f>
        <v>0.98134123633416148</v>
      </c>
      <c r="AG1484" s="34">
        <f>1/(1+EXP(-AG1483))</f>
        <v>5.7043298534882143E-3</v>
      </c>
      <c r="AH1484" s="30"/>
      <c r="AI1484" s="34">
        <f>1/(1+EXP(-AI1483))</f>
        <v>0.92049554448187398</v>
      </c>
      <c r="AJ1484" s="34">
        <f>1/(1+EXP(-AJ1483))</f>
        <v>0.14090175142140132</v>
      </c>
      <c r="AK1484" s="34">
        <f>1/(1+EXP(-AK1483))</f>
        <v>0.96925252294281017</v>
      </c>
      <c r="AL1484" s="30"/>
      <c r="AM1484" s="34">
        <f>1/(1+EXP(-AM1483))</f>
        <v>0.79283775894817932</v>
      </c>
      <c r="AN1484" s="34">
        <f>1/(1+EXP(-AN1483))</f>
        <v>0.10324000343518339</v>
      </c>
      <c r="AO1484" s="34">
        <f>1/(1+EXP(-AO1483))</f>
        <v>0.93134287860966292</v>
      </c>
      <c r="AP1484" s="30"/>
      <c r="AQ1484" s="34">
        <f>1/(1+EXP(-AQ1483))</f>
        <v>7.6983498822674199E-3</v>
      </c>
      <c r="AR1484" s="34">
        <f>1/(1+EXP(-AR1483))</f>
        <v>0.99825224334544649</v>
      </c>
      <c r="AS1484" s="34">
        <f>1/(1+EXP(-AS1483))</f>
        <v>2.2534153850852296E-2</v>
      </c>
      <c r="AT1484" s="30"/>
      <c r="AU1484" s="34">
        <f>1/(1+EXP(-AU1483))</f>
        <v>0.95359520506546713</v>
      </c>
      <c r="AV1484" s="34">
        <f>1/(1+EXP(-AV1483))</f>
        <v>0.30500698750896948</v>
      </c>
      <c r="AW1484" s="34">
        <f>1/(1+EXP(-AW1483))</f>
        <v>0.86917098281370531</v>
      </c>
      <c r="AX1484" s="30"/>
      <c r="AY1484" s="34">
        <f>1/(1+EXP(-AY1483))</f>
        <v>5.2262768802448172E-2</v>
      </c>
      <c r="AZ1484" s="34">
        <f>1/(1+EXP(-AZ1483))</f>
        <v>0.99370568072365073</v>
      </c>
      <c r="BA1484" s="34">
        <f>1/(1+EXP(-BA1483))</f>
        <v>3.1327011592411698E-2</v>
      </c>
      <c r="BB1484" s="30"/>
      <c r="BC1484" s="34">
        <f>1/(1+EXP(-BC1483))</f>
        <v>0.92605446753482901</v>
      </c>
      <c r="BD1484" s="34">
        <f>1/(1+EXP(-BD1483))</f>
        <v>1.5549519709639595E-2</v>
      </c>
      <c r="BE1484" s="34">
        <f>1/(1+EXP(-BE1483))</f>
        <v>0.76102932571187487</v>
      </c>
      <c r="BF1484" s="30"/>
      <c r="BG1484" s="34">
        <f>1/(1+EXP(-BG1483))</f>
        <v>0.8931527660040931</v>
      </c>
      <c r="BH1484" s="34">
        <f>1/(1+EXP(-BH1483))</f>
        <v>0.17173659550235681</v>
      </c>
      <c r="BI1484" s="34">
        <f>1/(1+EXP(-BI1483))</f>
        <v>0.9864661578401589</v>
      </c>
      <c r="BJ1484" s="30"/>
      <c r="BK1484" s="34">
        <f>1/(1+EXP(-BK1483))</f>
        <v>8.446978742208143E-3</v>
      </c>
      <c r="BL1484" s="34">
        <f>1/(1+EXP(-BL1483))</f>
        <v>0.97143484657566803</v>
      </c>
      <c r="BM1484" s="34">
        <f>1/(1+EXP(-BM1483))</f>
        <v>3.6376291316393941E-3</v>
      </c>
      <c r="BN1484" s="30"/>
      <c r="BO1484" s="34">
        <f>1/(1+EXP(-BO1483))</f>
        <v>4.4465174908495169E-3</v>
      </c>
      <c r="BP1484" s="34">
        <f>1/(1+EXP(-BP1483))</f>
        <v>0.99729961065028394</v>
      </c>
      <c r="BQ1484" s="34">
        <f>1/(1+EXP(-BQ1483))</f>
        <v>1.4458610250762963E-2</v>
      </c>
      <c r="BR1484" s="30"/>
      <c r="BS1484" s="34">
        <f>1/(1+EXP(-BS1483))</f>
        <v>0.88763107984830003</v>
      </c>
      <c r="BT1484" s="34">
        <f>1/(1+EXP(-BT1483))</f>
        <v>5.4214634618778478E-2</v>
      </c>
      <c r="BU1484" s="34">
        <f>1/(1+EXP(-BU1483))</f>
        <v>0.96500323987433345</v>
      </c>
      <c r="BV1484" s="30"/>
      <c r="BW1484" s="34">
        <f>1/(1+EXP(-BW1483))</f>
        <v>3.0770364054514627E-2</v>
      </c>
      <c r="BX1484" s="34">
        <f>1/(1+EXP(-BX1483))</f>
        <v>0.9902989801062918</v>
      </c>
      <c r="BY1484" s="34">
        <f>1/(1+EXP(-BY1483))</f>
        <v>2.0165387613509698E-2</v>
      </c>
      <c r="BZ1484" s="30"/>
      <c r="CA1484" s="34">
        <f>1/(1+EXP(-CA1483))</f>
        <v>6.2584013327402124E-3</v>
      </c>
      <c r="CB1484" s="34">
        <f>1/(1+EXP(-CB1483))</f>
        <v>0.99632454133590653</v>
      </c>
      <c r="CC1484" s="34">
        <f>1/(1+EXP(-CC1483))</f>
        <v>9.4141805028204462E-3</v>
      </c>
      <c r="CD1484" s="30"/>
      <c r="CE1484" s="34">
        <f>1/(1+EXP(-CE1483))</f>
        <v>0.8279547583663035</v>
      </c>
      <c r="CF1484" s="34">
        <f>1/(1+EXP(-CF1483))</f>
        <v>0.11822086357952481</v>
      </c>
      <c r="CG1484" s="34">
        <f>1/(1+EXP(-CG1483))</f>
        <v>0.97889606313416189</v>
      </c>
      <c r="CH1484" s="30"/>
      <c r="CI1484" s="34">
        <f>1/(1+EXP(-CI1483))</f>
        <v>0.85566381177144302</v>
      </c>
      <c r="CJ1484" s="34">
        <f>1/(1+EXP(-CJ1483))</f>
        <v>0.22026732904786345</v>
      </c>
      <c r="CK1484" s="34">
        <f>1/(1+EXP(-CK1483))</f>
        <v>0.99119083136172803</v>
      </c>
      <c r="CL1484" s="30"/>
      <c r="CM1484" s="34">
        <f>1/(1+EXP(-CM1483))</f>
        <v>4.284713461189843E-2</v>
      </c>
      <c r="CN1484" s="34">
        <f>1/(1+EXP(-CN1483))</f>
        <v>0.98682947299561308</v>
      </c>
      <c r="CO1484" s="34">
        <f>1/(1+EXP(-CO1483))</f>
        <v>1.3156513270133988E-2</v>
      </c>
      <c r="CP1484" s="30"/>
      <c r="CQ1484" s="34">
        <f>1/(1+EXP(-CQ1483))</f>
        <v>2.2931653664304944E-2</v>
      </c>
      <c r="CR1484" s="34">
        <f>1/(1+EXP(-CR1483))</f>
        <v>0.99877254524922121</v>
      </c>
      <c r="CS1484" s="34">
        <f>1/(1+EXP(-CS1483))</f>
        <v>5.0848555842054638E-2</v>
      </c>
      <c r="CT1484" s="30"/>
      <c r="CU1484" s="34">
        <f>1/(1+EXP(-CU1483))</f>
        <v>0.94887551960543148</v>
      </c>
      <c r="CV1484" s="34">
        <f>1/(1+EXP(-CV1483))</f>
        <v>1.0999385078621107E-2</v>
      </c>
      <c r="CW1484" s="34">
        <f>1/(1+EXP(-CW1483))</f>
        <v>0.94332866630490175</v>
      </c>
      <c r="CX1484" s="30"/>
      <c r="CY1484" s="34">
        <f>1/(1+EXP(-CY1483))</f>
        <v>0.8650913843003325</v>
      </c>
      <c r="CZ1484" s="34">
        <f>1/(1+EXP(-CZ1483))</f>
        <v>2.6484796390287193E-2</v>
      </c>
      <c r="DA1484" s="34">
        <f>1/(1+EXP(-DA1483))</f>
        <v>0.91914064206392421</v>
      </c>
      <c r="DB1484" s="30"/>
      <c r="DC1484" s="34">
        <f>1/(1+EXP(-DC1483))</f>
        <v>3.6125980625102264E-3</v>
      </c>
      <c r="DD1484" s="34">
        <f>1/(1+EXP(-DD1483))</f>
        <v>0.99432716584442338</v>
      </c>
      <c r="DE1484" s="34">
        <f>1/(1+EXP(-DE1483))</f>
        <v>6.0115129618551252E-3</v>
      </c>
      <c r="DF1484" s="30"/>
      <c r="DG1484" s="34">
        <f>1/(1+EXP(-DG1483))</f>
        <v>2.5124143892731252E-2</v>
      </c>
      <c r="DH1484" s="34">
        <f>1/(1+EXP(-DH1483))</f>
        <v>0.9797768737493685</v>
      </c>
      <c r="DI1484" s="34">
        <f>1/(1+EXP(-DI1483))</f>
        <v>8.4127019607984389E-3</v>
      </c>
      <c r="DJ1484" s="30"/>
      <c r="DK1484" s="34">
        <f>1/(1+EXP(-DK1483))</f>
        <v>3.6125980625102264E-3</v>
      </c>
      <c r="DL1484" s="34">
        <f>1/(1+EXP(-DL1483))</f>
        <v>0.99432716584442338</v>
      </c>
      <c r="DM1484" s="34">
        <f>1/(1+EXP(-DM1483))</f>
        <v>6.0115129618551252E-3</v>
      </c>
      <c r="DN1484" s="30"/>
      <c r="DO1484" s="34">
        <f>1/(1+EXP(-DO1483))</f>
        <v>1.3331625805371929E-2</v>
      </c>
      <c r="DP1484" s="34">
        <f>1/(1+EXP(-DP1483))</f>
        <v>0.99810296951262367</v>
      </c>
      <c r="DQ1484" s="34">
        <f>1/(1+EXP(-DQ1483))</f>
        <v>3.2968247643076452E-2</v>
      </c>
      <c r="DR1484" s="30"/>
      <c r="DS1484" s="34">
        <f>1/(1+EXP(-DS1483))</f>
        <v>1.0849513982569538E-2</v>
      </c>
      <c r="DT1484" s="34">
        <f>1/(1+EXP(-DT1483))</f>
        <v>0.99601128261309457</v>
      </c>
      <c r="DU1484" s="34">
        <f>1/(1+EXP(-DU1483))</f>
        <v>1.3859409136395006E-2</v>
      </c>
      <c r="DV1484" s="30"/>
      <c r="DW1484" s="34">
        <f>1/(1+EXP(-DW1483))</f>
        <v>3.382421908485661E-2</v>
      </c>
      <c r="DX1484" s="34">
        <f>1/(1+EXP(-DX1483))</f>
        <v>0.94879904606012544</v>
      </c>
      <c r="DY1484" s="34">
        <f>1/(1+EXP(-DY1483))</f>
        <v>4.6002371893807126E-2</v>
      </c>
      <c r="DZ1484" s="30"/>
      <c r="EA1484" s="34">
        <f>1/(1+EXP(-EA1483))</f>
        <v>0.72307897106535823</v>
      </c>
      <c r="EB1484" s="34">
        <f>1/(1+EXP(-EB1483))</f>
        <v>3.8680315400313095E-2</v>
      </c>
      <c r="EC1484" s="34">
        <f>1/(1+EXP(-EC1483))</f>
        <v>0.92227463330499571</v>
      </c>
      <c r="ED1484" s="30"/>
      <c r="EE1484" s="34">
        <f>1/(1+EXP(-EE1483))</f>
        <v>1.9756369405476652E-2</v>
      </c>
      <c r="EF1484" s="34">
        <f>1/(1+EXP(-EF1483))</f>
        <v>0.92297138038791871</v>
      </c>
      <c r="EG1484" s="34">
        <f>1/(1+EXP(-EG1483))</f>
        <v>2.9772714511838935E-2</v>
      </c>
      <c r="EH1484" s="30"/>
      <c r="EI1484" s="34">
        <f>1/(1+EXP(-EI1483))</f>
        <v>2.7633607187059973E-2</v>
      </c>
      <c r="EJ1484" s="34">
        <f>1/(1+EXP(-EJ1483))</f>
        <v>0.89790504749522637</v>
      </c>
      <c r="EK1484" s="34">
        <f>1/(1+EXP(-EK1483))</f>
        <v>1.9491050312199075E-2</v>
      </c>
      <c r="EL1484" s="30"/>
      <c r="EM1484" s="34">
        <f>1/(1+EXP(-EM1483))</f>
        <v>1.5688693476867847E-2</v>
      </c>
      <c r="EN1484" s="34">
        <f>1/(1+EXP(-EN1483))</f>
        <v>0.99159730326469242</v>
      </c>
      <c r="EO1484" s="34">
        <f>1/(1+EXP(-EO1483))</f>
        <v>0.10076879663307102</v>
      </c>
      <c r="EP1484" s="30"/>
      <c r="EQ1484" s="34">
        <f>1/(1+EXP(-EQ1483))</f>
        <v>9.5765524436611585E-2</v>
      </c>
      <c r="ER1484" s="34">
        <f>1/(1+EXP(-ER1483))</f>
        <v>0.9635031665804028</v>
      </c>
      <c r="ES1484" s="34">
        <f>1/(1+EXP(-ES1483))</f>
        <v>0.10076497269349791</v>
      </c>
      <c r="ET1484" s="30"/>
      <c r="EU1484" s="34">
        <f>1/(1+EXP(-EU1483))</f>
        <v>1.6097600183701492E-2</v>
      </c>
      <c r="EV1484" s="34">
        <f>1/(1+EXP(-EV1483))</f>
        <v>0.85045108528692626</v>
      </c>
      <c r="EW1484" s="34">
        <f>1/(1+EXP(-EW1483))</f>
        <v>1.2492123470852344E-2</v>
      </c>
      <c r="EX1484" s="30"/>
      <c r="EY1484" s="34">
        <f>1/(1+EXP(-EY1483))</f>
        <v>0.96319560961764061</v>
      </c>
      <c r="EZ1484" s="34">
        <f>1/(1+EXP(-EZ1483))</f>
        <v>8.097128186378413E-3</v>
      </c>
      <c r="FA1484" s="34">
        <f>1/(1+EXP(-FA1483))</f>
        <v>0.91513174178233747</v>
      </c>
      <c r="FB1484" s="30"/>
      <c r="FC1484" s="34">
        <f>1/(1+EXP(-FC1483))</f>
        <v>0.67945204648318236</v>
      </c>
      <c r="FD1484" s="34">
        <f>1/(1+EXP(-FD1483))</f>
        <v>1.8738587322693911E-2</v>
      </c>
      <c r="FE1484" s="34">
        <f>1/(1+EXP(-FE1483))</f>
        <v>0.83026594397058484</v>
      </c>
      <c r="FF1484" s="30"/>
      <c r="FG1484" s="34">
        <f>1/(1+EXP(-FG1483))</f>
        <v>8.504908300222342E-3</v>
      </c>
      <c r="FH1484" s="34">
        <f>1/(1+EXP(-FH1483))</f>
        <v>0.98406559583170272</v>
      </c>
      <c r="FI1484" s="34">
        <f>1/(1+EXP(-FI1483))</f>
        <v>4.8374061452027793E-2</v>
      </c>
      <c r="FJ1484" s="30"/>
      <c r="FK1484" s="34">
        <f>1/(1+EXP(-FK1483))</f>
        <v>0.80543583460094081</v>
      </c>
      <c r="FL1484" s="34">
        <f>1/(1+EXP(-FL1483))</f>
        <v>1.0965608173716708E-2</v>
      </c>
      <c r="FM1484" s="34">
        <f>1/(1+EXP(-FM1483))</f>
        <v>0.57813363550949348</v>
      </c>
      <c r="FN1484" s="30"/>
      <c r="FO1484" s="34">
        <f>1/(1+EXP(-FO1483))</f>
        <v>6.1230167415229332E-2</v>
      </c>
      <c r="FP1484" s="34">
        <f>1/(1+EXP(-FP1483))</f>
        <v>0.95473360033407761</v>
      </c>
      <c r="FQ1484" s="34">
        <f>1/(1+EXP(-FQ1483))</f>
        <v>9.094122522754379E-2</v>
      </c>
      <c r="FR1484" s="30"/>
      <c r="FS1484" s="34">
        <f>1/(1+EXP(-FS1483))</f>
        <v>1.2773418818965807E-2</v>
      </c>
      <c r="FT1484" s="34">
        <f>1/(1+EXP(-FT1483))</f>
        <v>0.98245846489886712</v>
      </c>
      <c r="FU1484" s="34">
        <f>1/(1+EXP(-FU1483))</f>
        <v>4.4156267085527119E-2</v>
      </c>
      <c r="FV1484" s="30"/>
      <c r="FW1484" s="34">
        <f>1/(1+EXP(-FW1483))</f>
        <v>0.91761647355393972</v>
      </c>
      <c r="FX1484" s="34">
        <f>1/(1+EXP(-FX1483))</f>
        <v>4.0375266379489766E-2</v>
      </c>
      <c r="FY1484" s="34">
        <f>1/(1+EXP(-FY1483))</f>
        <v>0.94698445990208358</v>
      </c>
      <c r="FZ1484" s="30"/>
      <c r="GA1484" s="34">
        <f>1/(1+EXP(-GA1483))</f>
        <v>7.916713843765015E-2</v>
      </c>
      <c r="GB1484" s="34">
        <f>1/(1+EXP(-GB1483))</f>
        <v>0.92608652049525741</v>
      </c>
      <c r="GC1484" s="34">
        <f>1/(1+EXP(-GC1483))</f>
        <v>4.4154485971224934E-2</v>
      </c>
      <c r="GD1484" s="30"/>
      <c r="GE1484" s="34">
        <f>1/(1+EXP(-GE1483))</f>
        <v>4.6000135952051428E-2</v>
      </c>
      <c r="GF1484" s="34">
        <f>1/(1+EXP(-GF1483))</f>
        <v>0.99408702579905317</v>
      </c>
      <c r="GG1484" s="34">
        <f>1/(1+EXP(-GG1483))</f>
        <v>0.20660755978317583</v>
      </c>
      <c r="GH1484" s="30"/>
      <c r="GI1484" s="34">
        <f>1/(1+EXP(-GI1483))</f>
        <v>0.96713245071902176</v>
      </c>
      <c r="GJ1484" s="34">
        <f>1/(1+EXP(-GJ1483))</f>
        <v>3.0552173266353414E-3</v>
      </c>
      <c r="GK1484" s="34">
        <f>1/(1+EXP(-GK1483))</f>
        <v>0.65782155490245009</v>
      </c>
      <c r="GL1484" s="30"/>
      <c r="GM1484" s="34">
        <f>1/(1+EXP(-GM1483))</f>
        <v>0.93775922359283681</v>
      </c>
      <c r="GN1484" s="34">
        <f>1/(1+EXP(-GN1483))</f>
        <v>5.2506787886184639E-3</v>
      </c>
      <c r="GO1484" s="34">
        <f>1/(1+EXP(-GO1483))</f>
        <v>0.87280580872323399</v>
      </c>
      <c r="GP1484" s="30"/>
      <c r="GQ1484" s="34">
        <f>1/(1+EXP(-GQ1483))</f>
        <v>6.9151472500516391E-3</v>
      </c>
      <c r="GR1484" s="34">
        <f>1/(1+EXP(-GR1483))</f>
        <v>0.96700776134011068</v>
      </c>
      <c r="GS1484" s="34">
        <f>1/(1+EXP(-GS1483))</f>
        <v>2.0525334286855001E-2</v>
      </c>
      <c r="GT1484" s="30"/>
      <c r="GU1484" s="34">
        <f>1/(1+EXP(-GU1483))</f>
        <v>4.7161220847352837E-2</v>
      </c>
      <c r="GV1484" s="34">
        <f>1/(1+EXP(-GV1483))</f>
        <v>0.89012854400262753</v>
      </c>
      <c r="GW1484" s="34">
        <f>1/(1+EXP(-GW1483))</f>
        <v>2.8557248354012015E-2</v>
      </c>
      <c r="GX1484" s="30"/>
      <c r="GY1484" s="34">
        <f>1/(1+EXP(-GY1483))</f>
        <v>0.75649990063190464</v>
      </c>
      <c r="GZ1484" s="34">
        <f>1/(1+EXP(-GZ1483))</f>
        <v>5.1808135513178324E-2</v>
      </c>
      <c r="HA1484" s="34">
        <f>1/(1+EXP(-HA1483))</f>
        <v>0.84830322150065141</v>
      </c>
      <c r="HB1484" s="30"/>
      <c r="HC1484" s="34">
        <f>1/(1+EXP(-HC1483))</f>
        <v>7.3938181464584338E-3</v>
      </c>
      <c r="HD1484" s="34">
        <f>1/(1+EXP(-HD1483))</f>
        <v>0.97312899689845456</v>
      </c>
      <c r="HE1484" s="34">
        <f>1/(1+EXP(-HE1483))</f>
        <v>2.8558419101158687E-2</v>
      </c>
      <c r="HF1484" s="30"/>
      <c r="HG1484" s="34">
        <f>1/(1+EXP(-HG1483))</f>
        <v>0.97459236687132544</v>
      </c>
      <c r="HH1484" s="34">
        <f>1/(1+EXP(-HH1483))</f>
        <v>2.2823615489745496E-2</v>
      </c>
      <c r="HI1484" s="34">
        <f>1/(1+EXP(-HI1483))</f>
        <v>0.92496554987681068</v>
      </c>
      <c r="HJ1484" s="30"/>
      <c r="HK1484" s="34">
        <f>1/(1+EXP(-HK1483))</f>
        <v>2.7009762319305582E-2</v>
      </c>
      <c r="HL1484" s="34">
        <f>1/(1+EXP(-HL1483))</f>
        <v>0.99088482890332596</v>
      </c>
      <c r="HM1484" s="34">
        <f>1/(1+EXP(-HM1483))</f>
        <v>0.14215973263336398</v>
      </c>
      <c r="HN1484" s="30"/>
      <c r="HO1484" s="34">
        <f>1/(1+EXP(-HO1483))</f>
        <v>2.2037905149621909E-2</v>
      </c>
      <c r="HP1484" s="34">
        <f>1/(1+EXP(-HP1483))</f>
        <v>0.98098595657284582</v>
      </c>
      <c r="HQ1484" s="34">
        <f>1/(1+EXP(-HQ1483))</f>
        <v>6.3947163337428128E-2</v>
      </c>
      <c r="HR1484" s="30"/>
      <c r="HS1484" s="34">
        <f>1/(1+EXP(-HS1483))</f>
        <v>0.95667828477189898</v>
      </c>
      <c r="HT1484" s="34">
        <f>1/(1+EXP(-HT1483))</f>
        <v>1.4877894552923054E-2</v>
      </c>
      <c r="HU1484" s="34">
        <f>1/(1+EXP(-HU1483))</f>
        <v>0.88693806334305303</v>
      </c>
      <c r="HV1484" s="30"/>
    </row>
    <row r="1485" spans="2:230" x14ac:dyDescent="0.15">
      <c r="B1485" s="114"/>
      <c r="C1485" s="117"/>
      <c r="D1485" s="63">
        <f t="shared" ref="D1485:F1485" si="8529">D1453-$F$6*D1468</f>
        <v>-0.63323445057674099</v>
      </c>
      <c r="E1485" s="64">
        <f t="shared" si="8529"/>
        <v>0.72001921572016425</v>
      </c>
      <c r="F1485" s="65">
        <f t="shared" si="8529"/>
        <v>-1.8151087442040261</v>
      </c>
      <c r="G1485" s="25"/>
      <c r="H1485" s="36"/>
      <c r="I1485" s="110"/>
      <c r="J1485" s="91" t="s">
        <v>20</v>
      </c>
      <c r="K1485" s="34">
        <f>K1484*(1-K1484)</f>
        <v>1.7581567106664173E-2</v>
      </c>
      <c r="L1485" s="34">
        <f t="shared" ref="L1485:M1485" si="8530">L1484*(1-L1484)</f>
        <v>8.8631865566886989E-3</v>
      </c>
      <c r="M1485" s="34">
        <f t="shared" si="8530"/>
        <v>1.3537352024218137E-2</v>
      </c>
      <c r="N1485" s="30"/>
      <c r="O1485" s="34">
        <f>O1484*(1-O1484)</f>
        <v>8.6918244555408364E-2</v>
      </c>
      <c r="P1485" s="34">
        <f t="shared" ref="P1485:Q1485" si="8531">P1484*(1-P1484)</f>
        <v>6.7003088192042592E-2</v>
      </c>
      <c r="Q1485" s="34">
        <f t="shared" si="8531"/>
        <v>6.6348152130958946E-2</v>
      </c>
      <c r="R1485" s="30"/>
      <c r="S1485" s="34">
        <f>S1484*(1-S1484)</f>
        <v>5.4387171684191535E-2</v>
      </c>
      <c r="T1485" s="34">
        <f t="shared" ref="T1485:U1485" si="8532">T1484*(1-T1484)</f>
        <v>9.5902714271531825E-2</v>
      </c>
      <c r="U1485" s="34">
        <f t="shared" si="8532"/>
        <v>4.4504849070142675E-2</v>
      </c>
      <c r="V1485" s="30"/>
      <c r="W1485" s="34">
        <f>W1484*(1-W1484)</f>
        <v>0.16797015074183141</v>
      </c>
      <c r="X1485" s="34">
        <f t="shared" ref="X1485:Y1485" si="8533">X1484*(1-X1484)</f>
        <v>2.7863225155260306E-2</v>
      </c>
      <c r="Y1485" s="34">
        <f t="shared" si="8533"/>
        <v>0.10186691306231389</v>
      </c>
      <c r="Z1485" s="30"/>
      <c r="AA1485" s="34">
        <f>AA1484*(1-AA1484)</f>
        <v>1.0277365424850906E-2</v>
      </c>
      <c r="AB1485" s="34">
        <f t="shared" ref="AB1485:AC1485" si="8534">AB1484*(1-AB1484)</f>
        <v>1.3574218706573021E-2</v>
      </c>
      <c r="AC1485" s="34">
        <f t="shared" si="8534"/>
        <v>8.7014527218960396E-3</v>
      </c>
      <c r="AD1485" s="30"/>
      <c r="AE1485" s="34">
        <f>AE1484*(1-AE1484)</f>
        <v>1.4368959871409553E-2</v>
      </c>
      <c r="AF1485" s="34">
        <f t="shared" ref="AF1485:AG1485" si="8535">AF1484*(1-AF1484)</f>
        <v>1.8310614204300902E-2</v>
      </c>
      <c r="AG1485" s="34">
        <f t="shared" si="8535"/>
        <v>5.6717904744108174E-3</v>
      </c>
      <c r="AH1485" s="30"/>
      <c r="AI1485" s="34">
        <f>AI1484*(1-AI1484)</f>
        <v>7.3183497070892334E-2</v>
      </c>
      <c r="AJ1485" s="34">
        <f t="shared" ref="AJ1485:AK1485" si="8536">AJ1484*(1-AJ1484)</f>
        <v>0.12104844786778296</v>
      </c>
      <c r="AK1485" s="34">
        <f t="shared" si="8536"/>
        <v>2.9802069711807416E-2</v>
      </c>
      <c r="AL1485" s="30"/>
      <c r="AM1485" s="34">
        <f>AM1484*(1-AM1484)</f>
        <v>0.16424604693420802</v>
      </c>
      <c r="AN1485" s="34">
        <f t="shared" ref="AN1485:AO1485" si="8537">AN1484*(1-AN1484)</f>
        <v>9.2581505125886712E-2</v>
      </c>
      <c r="AO1485" s="34">
        <f t="shared" si="8537"/>
        <v>6.3943321072729598E-2</v>
      </c>
      <c r="AP1485" s="30"/>
      <c r="AQ1485" s="34">
        <f>AQ1484*(1-AQ1484)</f>
        <v>7.6390852913576128E-3</v>
      </c>
      <c r="AR1485" s="34">
        <f t="shared" ref="AR1485:AS1485" si="8538">AR1484*(1-AR1484)</f>
        <v>1.7447020012299756E-3</v>
      </c>
      <c r="AS1485" s="34">
        <f t="shared" si="8538"/>
        <v>2.2026365761078415E-2</v>
      </c>
      <c r="AT1485" s="30"/>
      <c r="AU1485" s="34">
        <f>AU1484*(1-AU1484)</f>
        <v>4.4251389941616821E-2</v>
      </c>
      <c r="AV1485" s="34">
        <f t="shared" ref="AV1485:AW1485" si="8539">AV1484*(1-AV1484)</f>
        <v>0.21197772507967283</v>
      </c>
      <c r="AW1485" s="34">
        <f t="shared" si="8539"/>
        <v>0.1137127854483629</v>
      </c>
      <c r="AX1485" s="30"/>
      <c r="AY1485" s="34">
        <f>AY1484*(1-AY1484)</f>
        <v>4.9531371799550021E-2</v>
      </c>
      <c r="AZ1485" s="34">
        <f t="shared" ref="AZ1485:BA1485" si="8540">AZ1484*(1-AZ1484)</f>
        <v>6.2547008211966473E-3</v>
      </c>
      <c r="BA1485" s="34">
        <f t="shared" si="8540"/>
        <v>3.0345629937100601E-2</v>
      </c>
      <c r="BB1485" s="30"/>
      <c r="BC1485" s="34">
        <f>BC1484*(1-BC1484)</f>
        <v>6.8477590693613338E-2</v>
      </c>
      <c r="BD1485" s="34">
        <f t="shared" ref="BD1485:BE1485" si="8541">BD1484*(1-BD1484)</f>
        <v>1.5307732146439126E-2</v>
      </c>
      <c r="BE1485" s="34">
        <f t="shared" si="8541"/>
        <v>0.18186369111840395</v>
      </c>
      <c r="BF1485" s="30"/>
      <c r="BG1485" s="34">
        <f>BG1484*(1-BG1484)</f>
        <v>9.5430902583330812E-2</v>
      </c>
      <c r="BH1485" s="34">
        <f t="shared" ref="BH1485:BI1485" si="8542">BH1484*(1-BH1484)</f>
        <v>0.14224313726761667</v>
      </c>
      <c r="BI1485" s="34">
        <f t="shared" si="8542"/>
        <v>1.3350677276233611E-2</v>
      </c>
      <c r="BJ1485" s="30"/>
      <c r="BK1485" s="34">
        <f>BK1484*(1-BK1484)</f>
        <v>8.3756272923368267E-3</v>
      </c>
      <c r="BL1485" s="34">
        <f t="shared" ref="BL1485:BM1485" si="8543">BL1484*(1-BL1484)</f>
        <v>2.7749185434176343E-2</v>
      </c>
      <c r="BM1485" s="34">
        <f t="shared" si="8543"/>
        <v>3.6243967859400429E-3</v>
      </c>
      <c r="BN1485" s="30"/>
      <c r="BO1485" s="34">
        <f>BO1484*(1-BO1484)</f>
        <v>4.4267459730530862E-3</v>
      </c>
      <c r="BP1485" s="34">
        <f t="shared" ref="BP1485:BQ1485" si="8544">BP1484*(1-BP1484)</f>
        <v>2.6930972470759992E-3</v>
      </c>
      <c r="BQ1485" s="34">
        <f t="shared" si="8544"/>
        <v>1.4249558840379494E-2</v>
      </c>
      <c r="BR1485" s="30"/>
      <c r="BS1485" s="34">
        <f>BS1484*(1-BS1484)</f>
        <v>9.9742145935640847E-2</v>
      </c>
      <c r="BT1485" s="34">
        <f t="shared" ref="BT1485:BU1485" si="8545">BT1484*(1-BT1484)</f>
        <v>5.1275408011930819E-2</v>
      </c>
      <c r="BU1485" s="34">
        <f t="shared" si="8545"/>
        <v>3.3771986906373105E-2</v>
      </c>
      <c r="BV1485" s="30"/>
      <c r="BW1485" s="34">
        <f>BW1484*(1-BW1484)</f>
        <v>2.9823548750467263E-2</v>
      </c>
      <c r="BX1485" s="34">
        <f t="shared" ref="BX1485:BY1485" si="8546">BX1484*(1-BX1484)</f>
        <v>9.6069101067300742E-3</v>
      </c>
      <c r="BY1485" s="34">
        <f t="shared" si="8546"/>
        <v>1.9758744755906606E-2</v>
      </c>
      <c r="BZ1485" s="30"/>
      <c r="CA1485" s="34">
        <f>CA1484*(1-CA1484)</f>
        <v>6.2192337454985676E-3</v>
      </c>
      <c r="CB1485" s="34">
        <f t="shared" ref="CB1485:CC1485" si="8547">CB1484*(1-CB1484)</f>
        <v>3.6619496677020077E-3</v>
      </c>
      <c r="CC1485" s="34">
        <f t="shared" si="8547"/>
        <v>9.3255537082807607E-3</v>
      </c>
      <c r="CD1485" s="30"/>
      <c r="CE1485" s="34">
        <f>CE1484*(1-CE1484)</f>
        <v>0.14244567646489947</v>
      </c>
      <c r="CF1485" s="34">
        <f t="shared" ref="CF1485:CG1485" si="8548">CF1484*(1-CF1484)</f>
        <v>0.1042446909940362</v>
      </c>
      <c r="CG1485" s="34">
        <f t="shared" si="8548"/>
        <v>2.0658560714600833E-2</v>
      </c>
      <c r="CH1485" s="30"/>
      <c r="CI1485" s="34">
        <f>CI1484*(1-CI1484)</f>
        <v>0.12350325299620755</v>
      </c>
      <c r="CJ1485" s="34">
        <f t="shared" ref="CJ1485:CK1485" si="8549">CJ1484*(1-CJ1484)</f>
        <v>0.17174963280198371</v>
      </c>
      <c r="CK1485" s="34">
        <f t="shared" si="8549"/>
        <v>8.7315671861744552E-3</v>
      </c>
      <c r="CL1485" s="30"/>
      <c r="CM1485" s="34">
        <f>CM1484*(1-CM1484)</f>
        <v>4.1011257667448286E-2</v>
      </c>
      <c r="CN1485" s="34">
        <f t="shared" ref="CN1485:CO1485" si="8550">CN1484*(1-CN1484)</f>
        <v>1.2997064222813638E-2</v>
      </c>
      <c r="CO1485" s="34">
        <f t="shared" si="8550"/>
        <v>1.2983419428706776E-2</v>
      </c>
      <c r="CP1485" s="30"/>
      <c r="CQ1485" s="34">
        <f>CQ1484*(1-CQ1484)</f>
        <v>2.2405792924525315E-2</v>
      </c>
      <c r="CR1485" s="34">
        <f t="shared" ref="CR1485:CS1485" si="8551">CR1484*(1-CR1484)</f>
        <v>1.2259481056135797E-3</v>
      </c>
      <c r="CS1485" s="34">
        <f t="shared" si="8551"/>
        <v>4.8262980210832092E-2</v>
      </c>
      <c r="CT1485" s="30"/>
      <c r="CU1485" s="34">
        <f>CU1484*(1-CU1484)</f>
        <v>4.8510767898953894E-2</v>
      </c>
      <c r="CV1485" s="34">
        <f t="shared" ref="CV1485:CW1485" si="8552">CV1484*(1-CV1484)</f>
        <v>1.0878398606513314E-2</v>
      </c>
      <c r="CW1485" s="34">
        <f t="shared" si="8552"/>
        <v>5.3459693632317069E-2</v>
      </c>
      <c r="CX1485" s="30"/>
      <c r="CY1485" s="34">
        <f>CY1484*(1-CY1484)</f>
        <v>0.11670828110966693</v>
      </c>
      <c r="CZ1485" s="34">
        <f t="shared" ref="CZ1485:DA1485" si="8553">CZ1484*(1-CZ1484)</f>
        <v>2.5783351950452223E-2</v>
      </c>
      <c r="DA1485" s="34">
        <f t="shared" si="8553"/>
        <v>7.4321122170241366E-2</v>
      </c>
      <c r="DB1485" s="30"/>
      <c r="DC1485" s="34">
        <f>DC1484*(1-DC1484)</f>
        <v>3.5995471977489737E-3</v>
      </c>
      <c r="DD1485" s="34">
        <f t="shared" ref="DD1485:DE1485" si="8554">DD1484*(1-DD1484)</f>
        <v>5.6406531082199458E-3</v>
      </c>
      <c r="DE1485" s="34">
        <f t="shared" si="8554"/>
        <v>5.9753746737645731E-3</v>
      </c>
      <c r="DF1485" s="30"/>
      <c r="DG1485" s="34">
        <f>DG1484*(1-DG1484)</f>
        <v>2.4492921286388587E-2</v>
      </c>
      <c r="DH1485" s="34">
        <f t="shared" ref="DH1485:DI1485" si="8555">DH1484*(1-DH1484)</f>
        <v>1.9814151415282515E-2</v>
      </c>
      <c r="DI1485" s="34">
        <f t="shared" si="8555"/>
        <v>8.3419284065172176E-3</v>
      </c>
      <c r="DJ1485" s="30"/>
      <c r="DK1485" s="34">
        <f>DK1484*(1-DK1484)</f>
        <v>3.5995471977489737E-3</v>
      </c>
      <c r="DL1485" s="34">
        <f t="shared" ref="DL1485:DM1485" si="8556">DL1484*(1-DL1484)</f>
        <v>5.6406531082199458E-3</v>
      </c>
      <c r="DM1485" s="34">
        <f t="shared" si="8556"/>
        <v>5.9753746737645731E-3</v>
      </c>
      <c r="DN1485" s="30"/>
      <c r="DO1485" s="34">
        <f>DO1484*(1-DO1484)</f>
        <v>1.3153893558757469E-2</v>
      </c>
      <c r="DP1485" s="34">
        <f t="shared" ref="DP1485:DQ1485" si="8557">DP1484*(1-DP1484)</f>
        <v>1.8934317627062925E-3</v>
      </c>
      <c r="DQ1485" s="34">
        <f t="shared" si="8557"/>
        <v>3.1881342290421236E-2</v>
      </c>
      <c r="DR1485" s="30"/>
      <c r="DS1485" s="34">
        <f>DS1484*(1-DS1484)</f>
        <v>1.0731802028911566E-2</v>
      </c>
      <c r="DT1485" s="34">
        <f t="shared" ref="DT1485:DU1485" si="8558">DT1484*(1-DT1484)</f>
        <v>3.9728075205128256E-3</v>
      </c>
      <c r="DU1485" s="34">
        <f t="shared" si="8558"/>
        <v>1.3667325914785016E-2</v>
      </c>
      <c r="DV1485" s="30"/>
      <c r="DW1485" s="34">
        <f>DW1484*(1-DW1484)</f>
        <v>3.2680141288156231E-2</v>
      </c>
      <c r="DX1485" s="34">
        <f t="shared" ref="DX1485:DY1485" si="8559">DX1484*(1-DX1484)</f>
        <v>4.8579416255521403E-2</v>
      </c>
      <c r="DY1485" s="34">
        <f t="shared" si="8559"/>
        <v>4.3886153673950989E-2</v>
      </c>
      <c r="DZ1485" s="30"/>
      <c r="EA1485" s="34">
        <f>EA1484*(1-EA1484)</f>
        <v>0.20023577266842107</v>
      </c>
      <c r="EB1485" s="34">
        <f t="shared" ref="EB1485:EC1485" si="8560">EB1484*(1-EB1484)</f>
        <v>3.7184148600845394E-2</v>
      </c>
      <c r="EC1485" s="34">
        <f t="shared" si="8560"/>
        <v>7.1684134067131408E-2</v>
      </c>
      <c r="ED1485" s="30"/>
      <c r="EE1485" s="34">
        <f>EE1484*(1-EE1484)</f>
        <v>1.9366055273390997E-2</v>
      </c>
      <c r="EF1485" s="34">
        <f t="shared" ref="EF1485:EG1485" si="8561">EF1484*(1-EF1484)</f>
        <v>7.1095211372738581E-2</v>
      </c>
      <c r="EG1485" s="34">
        <f t="shared" si="8561"/>
        <v>2.888629998243547E-2</v>
      </c>
      <c r="EH1485" s="30"/>
      <c r="EI1485" s="34">
        <f>EI1484*(1-EI1484)</f>
        <v>2.686999094089124E-2</v>
      </c>
      <c r="EJ1485" s="34">
        <f t="shared" ref="EJ1485:EK1485" si="8562">EJ1484*(1-EJ1484)</f>
        <v>9.1671573177821639E-2</v>
      </c>
      <c r="EK1485" s="34">
        <f t="shared" si="8562"/>
        <v>1.9111149269926398E-2</v>
      </c>
      <c r="EL1485" s="30"/>
      <c r="EM1485" s="34">
        <f>EM1484*(1-EM1484)</f>
        <v>1.5442558373856732E-2</v>
      </c>
      <c r="EN1485" s="34">
        <f t="shared" ref="EN1485:EO1485" si="8563">EN1484*(1-EN1484)</f>
        <v>8.3320914228820313E-3</v>
      </c>
      <c r="EO1485" s="34">
        <f t="shared" si="8563"/>
        <v>9.0614446258193787E-2</v>
      </c>
      <c r="EP1485" s="30"/>
      <c r="EQ1485" s="34">
        <f>EQ1484*(1-EQ1484)</f>
        <v>8.6594488765992336E-2</v>
      </c>
      <c r="ER1485" s="34">
        <f t="shared" ref="ER1485:ES1485" si="8564">ER1484*(1-ER1484)</f>
        <v>3.5164814569939369E-2</v>
      </c>
      <c r="ES1485" s="34">
        <f t="shared" si="8564"/>
        <v>9.0611392971576527E-2</v>
      </c>
      <c r="ET1485" s="30"/>
      <c r="EU1485" s="34">
        <f>EU1484*(1-EU1484)</f>
        <v>1.5838467452027185E-2</v>
      </c>
      <c r="EV1485" s="34">
        <f t="shared" ref="EV1485:EW1485" si="8565">EV1484*(1-EV1484)</f>
        <v>0.12718403682121554</v>
      </c>
      <c r="EW1485" s="34">
        <f t="shared" si="8565"/>
        <v>1.2336070322041323E-2</v>
      </c>
      <c r="EX1485" s="30"/>
      <c r="EY1485" s="34">
        <f>EY1484*(1-EY1484)</f>
        <v>3.5449827230942275E-2</v>
      </c>
      <c r="EZ1485" s="34">
        <f t="shared" ref="EZ1485:FA1485" si="8566">EZ1484*(1-EZ1484)</f>
        <v>8.0315647015117685E-3</v>
      </c>
      <c r="FA1485" s="34">
        <f t="shared" si="8566"/>
        <v>7.7665636964762683E-2</v>
      </c>
      <c r="FB1485" s="30"/>
      <c r="FC1485" s="34">
        <f>FC1484*(1-FC1484)</f>
        <v>0.21779696301299775</v>
      </c>
      <c r="FD1485" s="34">
        <f t="shared" ref="FD1485:FE1485" si="8567">FD1484*(1-FD1484)</f>
        <v>1.8387452667843685E-2</v>
      </c>
      <c r="FE1485" s="34">
        <f t="shared" si="8567"/>
        <v>0.1409244062532185</v>
      </c>
      <c r="FF1485" s="30"/>
      <c r="FG1485" s="34">
        <f>FG1484*(1-FG1484)</f>
        <v>8.4325748350271516E-3</v>
      </c>
      <c r="FH1485" s="34">
        <f t="shared" ref="FH1485:FI1485" si="8568">FH1484*(1-FH1484)</f>
        <v>1.5680498932098628E-2</v>
      </c>
      <c r="FI1485" s="34">
        <f t="shared" si="8568"/>
        <v>4.603401163066323E-2</v>
      </c>
      <c r="FJ1485" s="30"/>
      <c r="FK1485" s="34">
        <f>FK1484*(1-FK1484)</f>
        <v>0.15670895094162673</v>
      </c>
      <c r="FL1485" s="34">
        <f t="shared" ref="FL1485:FM1485" si="8569">FL1484*(1-FL1484)</f>
        <v>1.0845363611097225E-2</v>
      </c>
      <c r="FM1485" s="34">
        <f t="shared" si="8569"/>
        <v>0.24389513500206961</v>
      </c>
      <c r="FN1485" s="30"/>
      <c r="FO1485" s="34">
        <f>FO1484*(1-FO1484)</f>
        <v>5.7481034013532321E-2</v>
      </c>
      <c r="FP1485" s="34">
        <f t="shared" ref="FP1485:FQ1485" si="8570">FP1484*(1-FP1484)</f>
        <v>4.3217352727207364E-2</v>
      </c>
      <c r="FQ1485" s="34">
        <f t="shared" si="8570"/>
        <v>8.2670918781656944E-2</v>
      </c>
      <c r="FR1485" s="30"/>
      <c r="FS1485" s="34">
        <f>FS1484*(1-FS1484)</f>
        <v>1.2610258590641098E-2</v>
      </c>
      <c r="FT1485" s="34">
        <f t="shared" ref="FT1485:FU1485" si="8571">FT1484*(1-FT1484)</f>
        <v>1.7233829647428599E-2</v>
      </c>
      <c r="FU1485" s="34">
        <f t="shared" si="8571"/>
        <v>4.2206491162598711E-2</v>
      </c>
      <c r="FV1485" s="30"/>
      <c r="FW1485" s="34">
        <f>FW1484*(1-FW1484)</f>
        <v>7.5596481016371564E-2</v>
      </c>
      <c r="FX1485" s="34">
        <f t="shared" ref="FX1485:FY1485" si="8572">FX1484*(1-FX1484)</f>
        <v>3.8745104244275012E-2</v>
      </c>
      <c r="FY1485" s="34">
        <f t="shared" si="8572"/>
        <v>5.0204892606042641E-2</v>
      </c>
      <c r="FZ1485" s="30"/>
      <c r="GA1485" s="34">
        <f>GA1484*(1-GA1484)</f>
        <v>7.2899702629244084E-2</v>
      </c>
      <c r="GB1485" s="34">
        <f t="shared" ref="GB1485:GC1485" si="8573">GB1484*(1-GB1484)</f>
        <v>6.8450277052244587E-2</v>
      </c>
      <c r="GC1485" s="34">
        <f t="shared" si="8573"/>
        <v>4.2204867339841835E-2</v>
      </c>
      <c r="GD1485" s="30"/>
      <c r="GE1485" s="34">
        <f>GE1484*(1-GE1484)</f>
        <v>4.3884123444444215E-2</v>
      </c>
      <c r="GF1485" s="34">
        <f t="shared" ref="GF1485:GG1485" si="8574">GF1484*(1-GF1484)</f>
        <v>5.8780109370457669E-3</v>
      </c>
      <c r="GG1485" s="34">
        <f t="shared" si="8574"/>
        <v>0.16392087602361727</v>
      </c>
      <c r="GH1485" s="30"/>
      <c r="GI1485" s="34">
        <f>GI1484*(1-GI1484)</f>
        <v>3.1787273485240707E-2</v>
      </c>
      <c r="GJ1485" s="34">
        <f t="shared" ref="GJ1485:GK1485" si="8575">GJ1484*(1-GJ1484)</f>
        <v>3.0458829737223686E-3</v>
      </c>
      <c r="GK1485" s="34">
        <f t="shared" si="8575"/>
        <v>0.22509235680817294</v>
      </c>
      <c r="GL1485" s="30"/>
      <c r="GM1485" s="34">
        <f>GM1484*(1-GM1484)</f>
        <v>5.836686215939671E-2</v>
      </c>
      <c r="GN1485" s="34">
        <f t="shared" ref="GN1485:GO1485" si="8576">GN1484*(1-GN1484)</f>
        <v>5.2231091608772161E-3</v>
      </c>
      <c r="GO1485" s="34">
        <f t="shared" si="8576"/>
        <v>0.11101582898221547</v>
      </c>
      <c r="GP1485" s="30"/>
      <c r="GQ1485" s="34">
        <f>GQ1484*(1-GQ1484)</f>
        <v>6.8673279885617423E-3</v>
      </c>
      <c r="GR1485" s="34">
        <f t="shared" ref="GR1485:GS1485" si="8577">GR1484*(1-GR1484)</f>
        <v>3.1903750848098225E-2</v>
      </c>
      <c r="GS1485" s="34">
        <f t="shared" si="8577"/>
        <v>2.0104044939267856E-2</v>
      </c>
      <c r="GT1485" s="30"/>
      <c r="GU1485" s="34">
        <f>GU1484*(1-GU1484)</f>
        <v>4.4937040095540046E-2</v>
      </c>
      <c r="GV1485" s="34">
        <f t="shared" ref="GV1485:GW1485" si="8578">GV1484*(1-GV1484)</f>
        <v>9.7799719154389911E-2</v>
      </c>
      <c r="GW1485" s="34">
        <f t="shared" si="8578"/>
        <v>2.7741731920459294E-2</v>
      </c>
      <c r="GX1485" s="30"/>
      <c r="GY1485" s="34">
        <f>GY1484*(1-GY1484)</f>
        <v>0.18420780097582304</v>
      </c>
      <c r="GZ1485" s="34">
        <f t="shared" ref="GZ1485:HA1485" si="8579">GZ1484*(1-GZ1484)</f>
        <v>4.9124052607826478E-2</v>
      </c>
      <c r="HA1485" s="34">
        <f t="shared" si="8579"/>
        <v>0.12868486589226816</v>
      </c>
      <c r="HB1485" s="30"/>
      <c r="HC1485" s="34">
        <f>HC1484*(1-HC1484)</f>
        <v>7.3391495996755355E-3</v>
      </c>
      <c r="HD1485" s="34">
        <f t="shared" ref="HD1485:HE1485" si="8580">HD1484*(1-HD1484)</f>
        <v>2.6148952293862177E-2</v>
      </c>
      <c r="HE1485" s="34">
        <f t="shared" si="8580"/>
        <v>2.7742835799601264E-2</v>
      </c>
      <c r="HF1485" s="30"/>
      <c r="HG1485" s="34">
        <f>HG1484*(1-HG1484)</f>
        <v>2.4762085307473234E-2</v>
      </c>
      <c r="HH1485" s="34">
        <f t="shared" ref="HH1485:HI1485" si="8581">HH1484*(1-HH1484)</f>
        <v>2.2302698065721743E-2</v>
      </c>
      <c r="HI1485" s="34">
        <f t="shared" si="8581"/>
        <v>6.9404281417899935E-2</v>
      </c>
      <c r="HJ1485" s="30"/>
      <c r="HK1485" s="34">
        <f>HK1484*(1-HK1484)</f>
        <v>2.6280235058760201E-2</v>
      </c>
      <c r="HL1485" s="34">
        <f t="shared" ref="HL1485:HM1485" si="8582">HL1484*(1-HL1484)</f>
        <v>9.0320847525523929E-3</v>
      </c>
      <c r="HM1485" s="34">
        <f t="shared" si="8582"/>
        <v>0.12195034305097445</v>
      </c>
      <c r="HN1485" s="30"/>
      <c r="HO1485" s="34">
        <f>HO1484*(1-HO1484)</f>
        <v>2.1552235886238176E-2</v>
      </c>
      <c r="HP1485" s="34">
        <f t="shared" ref="HP1485:HQ1485" si="8583">HP1484*(1-HP1484)</f>
        <v>1.8652509579704477E-2</v>
      </c>
      <c r="HQ1485" s="34">
        <f t="shared" si="8583"/>
        <v>5.9857923638524414E-2</v>
      </c>
      <c r="HR1485" s="30"/>
      <c r="HS1485" s="34">
        <f>HS1484*(1-HS1484)</f>
        <v>4.1444944217796341E-2</v>
      </c>
      <c r="HT1485" s="34">
        <f t="shared" ref="HT1485:HU1485" si="8584">HT1484*(1-HT1484)</f>
        <v>1.4656542806595155E-2</v>
      </c>
      <c r="HU1485" s="34">
        <f t="shared" si="8584"/>
        <v>0.10027893513632748</v>
      </c>
      <c r="HV1485" s="30"/>
    </row>
    <row r="1486" spans="2:230" ht="13.5" customHeight="1" x14ac:dyDescent="0.15">
      <c r="B1486" s="114"/>
      <c r="C1486" s="118"/>
      <c r="D1486" s="63">
        <f t="shared" ref="D1486:F1486" si="8585">D1454-$F$6*D1469</f>
        <v>-1.1069827462544377</v>
      </c>
      <c r="E1486" s="64">
        <f t="shared" si="8585"/>
        <v>-0.28703648120293307</v>
      </c>
      <c r="F1486" s="65">
        <f t="shared" si="8585"/>
        <v>0.85424535112855415</v>
      </c>
      <c r="G1486" s="26"/>
      <c r="H1486" s="36"/>
      <c r="I1486" s="108" t="s">
        <v>46</v>
      </c>
      <c r="J1486" s="79" t="s">
        <v>18</v>
      </c>
      <c r="K1486" s="34">
        <f>SUMPRODUCT($D1495:$F1495,K1484:M1484)-$G1495</f>
        <v>3.2353004966132697</v>
      </c>
      <c r="L1486" s="34">
        <f>SUMPRODUCT($D1496:$F1496,K1484:M1484)-$G1496</f>
        <v>-3.3026362497004875</v>
      </c>
      <c r="N1486" s="30"/>
      <c r="O1486" s="34">
        <f>SUMPRODUCT($D1495:$F1495,O1484:Q1484)-$G1495</f>
        <v>-3.2461656497370428</v>
      </c>
      <c r="P1486" s="34">
        <f>SUMPRODUCT($D1496:$F1496,O1484:Q1484)-$G1496</f>
        <v>3.3935508816612248</v>
      </c>
      <c r="R1486" s="30"/>
      <c r="S1486" s="34">
        <f>SUMPRODUCT($D1495:$F1495,S1484:U1484)-$G1495</f>
        <v>-3.2202413420140519</v>
      </c>
      <c r="T1486" s="34">
        <f>SUMPRODUCT($D1496:$F1496,S1484:U1484)-$G1496</f>
        <v>3.4490813760130403</v>
      </c>
      <c r="V1486" s="30"/>
      <c r="W1486" s="34">
        <f>SUMPRODUCT($D1495:$F1495,W1484:Y1484)-$G1495</f>
        <v>-3.1420374814283418</v>
      </c>
      <c r="X1486" s="34">
        <f>SUMPRODUCT($D1496:$F1496,W1484:Y1484)-$G1496</f>
        <v>3.1562770860984979</v>
      </c>
      <c r="Z1486" s="30"/>
      <c r="AA1486" s="34">
        <f>SUMPRODUCT($D1495:$F1495,AA1484:AC1484)-$G1495</f>
        <v>3.2381478677421804</v>
      </c>
      <c r="AB1486" s="34">
        <f>SUMPRODUCT($D1496:$F1496,AA1484:AC1484)-$G1496</f>
        <v>-3.3190526884426306</v>
      </c>
      <c r="AD1486" s="30"/>
      <c r="AE1486" s="34">
        <f>SUMPRODUCT($D1495:$F1495,AE1484:AG1484)-$G1495</f>
        <v>3.2184582645902111</v>
      </c>
      <c r="AF1486" s="34">
        <f>SUMPRODUCT($D1496:$F1496,AE1484:AG1484)-$G1496</f>
        <v>-3.3079588170896388</v>
      </c>
      <c r="AH1486" s="30"/>
      <c r="AI1486" s="34">
        <f>SUMPRODUCT($D1495:$F1495,AI1484:AK1484)-$G1495</f>
        <v>-3.0879055124687946</v>
      </c>
      <c r="AJ1486" s="34">
        <f>SUMPRODUCT($D1496:$F1496,AI1484:AK1484)-$G1496</f>
        <v>3.370999750703374</v>
      </c>
      <c r="AL1486" s="30"/>
      <c r="AM1486" s="34">
        <f>SUMPRODUCT($D1495:$F1495,AM1484:AO1484)-$G1495</f>
        <v>-2.9553893142049601</v>
      </c>
      <c r="AN1486" s="34">
        <f>SUMPRODUCT($D1496:$F1496,AM1484:AO1484)-$G1496</f>
        <v>3.1169081240041701</v>
      </c>
      <c r="AP1486" s="30"/>
      <c r="AQ1486" s="34">
        <f>SUMPRODUCT($D1495:$F1495,AQ1484:AS1484)-$G1495</f>
        <v>3.2632224074504408</v>
      </c>
      <c r="AR1486" s="34">
        <f>SUMPRODUCT($D1496:$F1496,AQ1484:AS1484)-$G1496</f>
        <v>-3.3136975896541241</v>
      </c>
      <c r="AT1486" s="30"/>
      <c r="AU1486" s="34">
        <f>SUMPRODUCT($D1495:$F1495,AU1484:AW1484)-$G1495</f>
        <v>-2.3514704400671524</v>
      </c>
      <c r="AV1486" s="34">
        <f>SUMPRODUCT($D1496:$F1496,AU1484:AW1484)-$G1496</f>
        <v>2.7184864367633303</v>
      </c>
      <c r="AX1486" s="30"/>
      <c r="AY1486" s="34">
        <f>SUMPRODUCT($D1495:$F1495,AY1484:BA1484)-$G1495</f>
        <v>3.1585994101036103</v>
      </c>
      <c r="AZ1486" s="34">
        <f>SUMPRODUCT($D1496:$F1496,AY1484:BA1484)-$G1496</f>
        <v>-3.1932561660409071</v>
      </c>
      <c r="BB1486" s="30"/>
      <c r="BC1486" s="34">
        <f>SUMPRODUCT($D1495:$F1495,BC1484:BE1484)-$G1495</f>
        <v>-3.1991647858279109</v>
      </c>
      <c r="BD1486" s="34">
        <f>SUMPRODUCT($D1496:$F1496,BC1484:BE1484)-$G1496</f>
        <v>3.081150365556518</v>
      </c>
      <c r="BF1486" s="30"/>
      <c r="BG1486" s="34">
        <f>SUMPRODUCT($D1495:$F1495,BG1484:BI1484)-$G1495</f>
        <v>-2.9586192956688877</v>
      </c>
      <c r="BH1486" s="34">
        <f>SUMPRODUCT($D1496:$F1496,BG1484:BI1484)-$G1496</f>
        <v>3.2930397727433269</v>
      </c>
      <c r="BJ1486" s="30"/>
      <c r="BK1486" s="34">
        <f>SUMPRODUCT($D1495:$F1495,BK1484:BM1484)-$G1495</f>
        <v>3.1949737405593797</v>
      </c>
      <c r="BL1486" s="34">
        <f>SUMPRODUCT($D1496:$F1496,BK1484:BM1484)-$G1496</f>
        <v>-3.3003367453879071</v>
      </c>
      <c r="BN1486" s="30"/>
      <c r="BO1486" s="34">
        <f>SUMPRODUCT($D1495:$F1495,BO1484:BQ1484)-$G1495</f>
        <v>3.2791408364975805</v>
      </c>
      <c r="BP1486" s="34">
        <f>SUMPRODUCT($D1496:$F1496,BO1484:BQ1484)-$G1496</f>
        <v>-3.3413057370668913</v>
      </c>
      <c r="BR1486" s="30"/>
      <c r="BS1486" s="34">
        <f>SUMPRODUCT($D1495:$F1495,BS1484:BU1484)-$G1495</f>
        <v>-3.3514657214413566</v>
      </c>
      <c r="BT1486" s="34">
        <f>SUMPRODUCT($D1496:$F1496,BS1484:BU1484)-$G1496</f>
        <v>3.5174618350384876</v>
      </c>
      <c r="BV1486" s="30"/>
      <c r="BW1486" s="34">
        <f>SUMPRODUCT($D1495:$F1495,BW1484:BY1484)-$G1495</f>
        <v>3.2002982262270936</v>
      </c>
      <c r="BX1486" s="34">
        <f>SUMPRODUCT($D1496:$F1496,BW1484:BY1484)-$G1496</f>
        <v>-3.2576810934941207</v>
      </c>
      <c r="BZ1486" s="30"/>
      <c r="CA1486" s="34">
        <f>SUMPRODUCT($D1495:$F1495,CA1484:CC1484)-$G1495</f>
        <v>3.2814420965840321</v>
      </c>
      <c r="CB1486" s="34">
        <f>SUMPRODUCT($D1496:$F1496,CA1484:CC1484)-$G1496</f>
        <v>-3.3504476740615869</v>
      </c>
      <c r="CD1486" s="30"/>
      <c r="CE1486" s="34">
        <f>SUMPRODUCT($D1495:$F1495,CE1484:CG1484)-$G1495</f>
        <v>-3.0399221985355895</v>
      </c>
      <c r="CF1486" s="34">
        <f>SUMPRODUCT($D1496:$F1496,CE1484:CG1484)-$G1496</f>
        <v>3.2853443609740238</v>
      </c>
      <c r="CH1486" s="30"/>
      <c r="CI1486" s="34">
        <f>SUMPRODUCT($D1495:$F1495,CI1484:CK1484)-$G1495</f>
        <v>-2.7247326476970213</v>
      </c>
      <c r="CJ1486" s="34">
        <f>SUMPRODUCT($D1496:$F1496,CI1484:CK1484)-$G1496</f>
        <v>3.1142008645880948</v>
      </c>
      <c r="CL1486" s="30"/>
      <c r="CM1486" s="34">
        <f>SUMPRODUCT($D1495:$F1495,CM1484:CO1484)-$G1495</f>
        <v>3.1801122519726732</v>
      </c>
      <c r="CN1486" s="34">
        <f>SUMPRODUCT($D1496:$F1496,CM1484:CO1484)-$G1496</f>
        <v>-3.2472567423729406</v>
      </c>
      <c r="CP1486" s="30"/>
      <c r="CQ1486" s="34">
        <f>SUMPRODUCT($D1495:$F1495,CQ1484:CS1484)-$G1495</f>
        <v>3.1906598202412182</v>
      </c>
      <c r="CR1486" s="34">
        <f>SUMPRODUCT($D1496:$F1496,CQ1484:CS1484)-$G1496</f>
        <v>-3.2026201357704136</v>
      </c>
      <c r="CT1486" s="30"/>
      <c r="CU1486" s="34">
        <f>SUMPRODUCT($D1495:$F1495,CU1484:CW1484)-$G1495</f>
        <v>-3.5740816270025393</v>
      </c>
      <c r="CV1486" s="34">
        <f>SUMPRODUCT($D1496:$F1496,CU1484:CW1484)-$G1496</f>
        <v>3.6765820763751349</v>
      </c>
      <c r="CX1486" s="30"/>
      <c r="CY1486" s="34">
        <f>SUMPRODUCT($D1495:$F1495,CY1484:DA1484)-$G1495</f>
        <v>-3.3379537280306977</v>
      </c>
      <c r="CZ1486" s="34">
        <f>SUMPRODUCT($D1496:$F1496,CY1484:DA1484)-$G1496</f>
        <v>3.4097837601266323</v>
      </c>
      <c r="DB1486" s="30"/>
      <c r="DC1486" s="34">
        <f>SUMPRODUCT($D1495:$F1495,DC1484:DE1484)-$G1495</f>
        <v>3.2842447579546574</v>
      </c>
      <c r="DD1486" s="34">
        <f>SUMPRODUCT($D1496:$F1496,DC1484:DE1484)-$G1496</f>
        <v>-3.3603972142223015</v>
      </c>
      <c r="DF1486" s="30"/>
      <c r="DG1486" s="34">
        <f>SUMPRODUCT($D1495:$F1495,DG1484:DI1484)-$G1495</f>
        <v>3.1907733666962703</v>
      </c>
      <c r="DH1486" s="34">
        <f>SUMPRODUCT($D1496:$F1496,DG1484:DI1484)-$G1496</f>
        <v>-3.2763587863793817</v>
      </c>
      <c r="DJ1486" s="30"/>
      <c r="DK1486" s="34">
        <f>SUMPRODUCT($D1495:$F1495,DK1484:DM1484)-$G1495</f>
        <v>3.2842447579546574</v>
      </c>
      <c r="DL1486" s="34">
        <f>SUMPRODUCT($D1496:$F1496,DK1484:DM1484)-$G1496</f>
        <v>-3.3603972142223015</v>
      </c>
      <c r="DN1486" s="30"/>
      <c r="DO1486" s="34">
        <f>SUMPRODUCT($D1495:$F1495,DO1484:DQ1484)-$G1495</f>
        <v>3.2351751463734897</v>
      </c>
      <c r="DP1486" s="34">
        <f>SUMPRODUCT($D1496:$F1496,DO1484:DQ1484)-$G1496</f>
        <v>-3.2718621260201393</v>
      </c>
      <c r="DR1486" s="30"/>
      <c r="DS1486" s="34">
        <f>SUMPRODUCT($D1495:$F1495,DS1484:DU1484)-$G1495</f>
        <v>3.2650124599242107</v>
      </c>
      <c r="DT1486" s="34">
        <f>SUMPRODUCT($D1496:$F1496,DS1484:DU1484)-$G1496</f>
        <v>-3.3279204525841486</v>
      </c>
      <c r="DV1486" s="30"/>
      <c r="DW1486" s="34">
        <f>SUMPRODUCT($D1495:$F1495,DW1484:DY1484)-$G1495</f>
        <v>2.9946423181416062</v>
      </c>
      <c r="DX1486" s="34">
        <f>SUMPRODUCT($D1496:$F1496,DW1484:DY1484)-$G1496</f>
        <v>-3.0698812916349225</v>
      </c>
      <c r="DZ1486" s="30"/>
      <c r="EA1486" s="34">
        <f>SUMPRODUCT($D1495:$F1495,EA1484:EC1484)-$G1495</f>
        <v>-3.0679801714914352</v>
      </c>
      <c r="EB1486" s="34">
        <f>SUMPRODUCT($D1496:$F1496,EA1484:EC1484)-$G1496</f>
        <v>3.1243356267494318</v>
      </c>
      <c r="ED1486" s="30"/>
      <c r="EE1486" s="34">
        <f>SUMPRODUCT($D1495:$F1495,EE1484:EG1484)-$G1495</f>
        <v>2.94938375512467</v>
      </c>
      <c r="EF1486" s="34">
        <f>SUMPRODUCT($D1496:$F1496,EE1484:EG1484)-$G1496</f>
        <v>-3.0786339168892907</v>
      </c>
      <c r="EH1486" s="30"/>
      <c r="EI1486" s="34">
        <f>SUMPRODUCT($D1495:$F1495,EI1484:EK1484)-$G1495</f>
        <v>2.8609781900887272</v>
      </c>
      <c r="EJ1486" s="34">
        <f>SUMPRODUCT($D1496:$F1496,EI1484:EK1484)-$G1496</f>
        <v>-3.0308893655156188</v>
      </c>
      <c r="EL1486" s="30"/>
      <c r="EM1486" s="34">
        <f>SUMPRODUCT($D1495:$F1495,EM1484:EO1484)-$G1495</f>
        <v>3.0876563040079663</v>
      </c>
      <c r="EN1486" s="34">
        <f>SUMPRODUCT($D1496:$F1496,EM1484:EO1484)-$G1496</f>
        <v>-3.0495744130284299</v>
      </c>
      <c r="EP1486" s="30"/>
      <c r="EQ1486" s="34">
        <f>SUMPRODUCT($D1495:$F1495,EQ1484:ES1484)-$G1495</f>
        <v>2.8529608142843306</v>
      </c>
      <c r="ER1486" s="34">
        <f>SUMPRODUCT($D1496:$F1496,EQ1484:ES1484)-$G1496</f>
        <v>-2.8295018554724281</v>
      </c>
      <c r="ET1486" s="30"/>
      <c r="EU1486" s="34">
        <f>SUMPRODUCT($D1495:$F1495,EU1484:EW1484)-$G1495</f>
        <v>2.7144799381248572</v>
      </c>
      <c r="EV1486" s="34">
        <f>SUMPRODUCT($D1496:$F1496,EU1484:EW1484)-$G1496</f>
        <v>-2.9526039713973771</v>
      </c>
      <c r="EX1486" s="30"/>
      <c r="EY1486" s="34">
        <f>SUMPRODUCT($D1495:$F1495,EY1484:FA1484)-$G1495</f>
        <v>-3.5584733543528775</v>
      </c>
      <c r="EZ1486" s="34">
        <f>SUMPRODUCT($D1496:$F1496,EY1484:FA1484)-$G1496</f>
        <v>3.6267976834073727</v>
      </c>
      <c r="FB1486" s="30"/>
      <c r="FC1486" s="34">
        <f>SUMPRODUCT($D1495:$F1495,FC1484:FE1484)-$G1495</f>
        <v>-2.9099589596364011</v>
      </c>
      <c r="FD1486" s="34">
        <f>SUMPRODUCT($D1496:$F1496,FC1484:FE1484)-$G1496</f>
        <v>2.8206425890495583</v>
      </c>
      <c r="FF1486" s="30"/>
      <c r="FG1486" s="34">
        <f>SUMPRODUCT($D1495:$F1495,FG1484:FI1484)-$G1495</f>
        <v>3.1633600458725302</v>
      </c>
      <c r="FH1486" s="34">
        <f>SUMPRODUCT($D1496:$F1496,FG1484:FI1484)-$G1496</f>
        <v>-3.1994216698213411</v>
      </c>
      <c r="FJ1486" s="30"/>
      <c r="FK1486" s="34">
        <f>SUMPRODUCT($D1495:$F1495,FK1484:FM1484)-$G1495</f>
        <v>-2.6990572336941288</v>
      </c>
      <c r="FL1486" s="34">
        <f>SUMPRODUCT($D1496:$F1496,FK1484:FM1484)-$G1496</f>
        <v>2.3254827447943329</v>
      </c>
      <c r="FN1486" s="30"/>
      <c r="FO1486" s="34">
        <f>SUMPRODUCT($D1495:$F1495,FO1484:FQ1484)-$G1495</f>
        <v>2.8933578774859043</v>
      </c>
      <c r="FP1486" s="34">
        <f>SUMPRODUCT($D1496:$F1496,FO1484:FQ1484)-$G1496</f>
        <v>-2.9005619345171589</v>
      </c>
      <c r="FR1486" s="30"/>
      <c r="FS1486" s="34">
        <f>SUMPRODUCT($D1495:$F1495,FS1484:FU1484)-$G1495</f>
        <v>3.1578652528455784</v>
      </c>
      <c r="FT1486" s="34">
        <f>SUMPRODUCT($D1496:$F1496,FS1484:FU1484)-$G1496</f>
        <v>-3.1999400173937098</v>
      </c>
      <c r="FV1486" s="30"/>
      <c r="FW1486" s="34">
        <f>SUMPRODUCT($D1495:$F1495,FW1484:FY1484)-$G1495</f>
        <v>-3.420043139438862</v>
      </c>
      <c r="FX1486" s="34">
        <f>SUMPRODUCT($D1496:$F1496,FW1484:FY1484)-$G1496</f>
        <v>3.5547813431842807</v>
      </c>
      <c r="FZ1486" s="30"/>
      <c r="GA1486" s="34">
        <f>SUMPRODUCT($D1495:$F1495,GA1484:GC1484)-$G1495</f>
        <v>2.8395464312819292</v>
      </c>
      <c r="GB1486" s="34">
        <f>SUMPRODUCT($D1496:$F1496,GA1484:GC1484)-$G1496</f>
        <v>-2.93347032227586</v>
      </c>
      <c r="GD1486" s="30"/>
      <c r="GE1486" s="34">
        <f>SUMPRODUCT($D1495:$F1495,GE1484:GG1484)-$G1495</f>
        <v>2.86156315019897</v>
      </c>
      <c r="GF1486" s="34">
        <f>SUMPRODUCT($D1496:$F1496,GE1484:GG1484)-$G1496</f>
        <v>-2.6852182917330341</v>
      </c>
      <c r="GH1486" s="30"/>
      <c r="GI1486" s="34">
        <f>SUMPRODUCT($D1495:$F1495,GI1484:GK1484)-$G1495</f>
        <v>-3.1306825680704353</v>
      </c>
      <c r="GJ1486" s="34">
        <f>SUMPRODUCT($D1496:$F1496,GI1484:GK1484)-$G1496</f>
        <v>2.8826203181037555</v>
      </c>
      <c r="GL1486" s="30"/>
      <c r="GM1486" s="34">
        <f>SUMPRODUCT($D1495:$F1495,GM1484:GO1484)-$G1495</f>
        <v>-3.453426809126567</v>
      </c>
      <c r="GN1486" s="34">
        <f>SUMPRODUCT($D1496:$F1496,GM1484:GO1484)-$G1496</f>
        <v>3.461056194400483</v>
      </c>
      <c r="GP1486" s="30"/>
      <c r="GQ1486" s="34">
        <f>SUMPRODUCT($D1495:$F1495,GQ1484:GS1484)-$G1495</f>
        <v>3.1511619220840483</v>
      </c>
      <c r="GR1486" s="34">
        <f>SUMPRODUCT($D1496:$F1496,GQ1484:GS1484)-$G1496</f>
        <v>-3.2417783043490291</v>
      </c>
      <c r="GT1486" s="30"/>
      <c r="GU1486" s="34">
        <f>SUMPRODUCT($D1495:$F1495,GU1484:GW1484)-$G1495</f>
        <v>2.7843200162408932</v>
      </c>
      <c r="GV1486" s="34">
        <f>SUMPRODUCT($D1496:$F1496,GU1484:GW1484)-$G1496</f>
        <v>-2.9479399669006083</v>
      </c>
      <c r="GX1486" s="30"/>
      <c r="GY1486" s="34">
        <f>SUMPRODUCT($D1495:$F1495,GY1484:HA1484)-$G1495</f>
        <v>-2.9427417060078094</v>
      </c>
      <c r="GZ1486" s="34">
        <f>SUMPRODUCT($D1496:$F1496,GY1484:HA1484)-$G1496</f>
        <v>2.933360156901482</v>
      </c>
      <c r="HB1486" s="30"/>
      <c r="HC1486" s="34">
        <f>SUMPRODUCT($D1495:$F1495,HC1484:HE1484)-$G1495</f>
        <v>3.1591395043493384</v>
      </c>
      <c r="HD1486" s="34">
        <f>SUMPRODUCT($D1496:$F1496,HC1484:HE1484)-$G1496</f>
        <v>-3.2325723574016849</v>
      </c>
      <c r="HF1486" s="30"/>
      <c r="HG1486" s="34">
        <f>SUMPRODUCT($D1495:$F1495,HG1484:HI1484)-$G1495</f>
        <v>-3.5391527023511227</v>
      </c>
      <c r="HH1486" s="34">
        <f>SUMPRODUCT($D1496:$F1496,HG1484:HI1484)-$G1496</f>
        <v>3.6397809031075048</v>
      </c>
      <c r="HJ1486" s="30"/>
      <c r="HK1486" s="34">
        <f>SUMPRODUCT($D1495:$F1495,HK1484:HM1484)-$G1495</f>
        <v>2.993792837050016</v>
      </c>
      <c r="HL1486" s="34">
        <f>SUMPRODUCT($D1496:$F1496,HK1484:HM1484)-$G1496</f>
        <v>-2.9037920081301332</v>
      </c>
      <c r="HN1486" s="30"/>
      <c r="HO1486" s="34">
        <f>SUMPRODUCT($D1495:$F1495,HO1484:HQ1484)-$G1495</f>
        <v>3.1025171527029927</v>
      </c>
      <c r="HP1486" s="34">
        <f>SUMPRODUCT($D1496:$F1496,HO1484:HQ1484)-$G1496</f>
        <v>-3.1202067226758712</v>
      </c>
      <c r="HR1486" s="30"/>
      <c r="HS1486" s="34">
        <f>SUMPRODUCT($D1495:$F1495,HS1484:HU1484)-$G1495</f>
        <v>-3.4729234127188282</v>
      </c>
      <c r="HT1486" s="34">
        <f>SUMPRODUCT($D1496:$F1496,HS1484:HU1484)-$G1496</f>
        <v>3.5137287378261086</v>
      </c>
      <c r="HV1486" s="30"/>
    </row>
    <row r="1487" spans="2:230" ht="13.5" customHeight="1" x14ac:dyDescent="0.15">
      <c r="B1487" s="114"/>
      <c r="C1487" s="116">
        <v>2</v>
      </c>
      <c r="D1487" s="60">
        <f t="shared" ref="D1487:G1487" si="8586">D1455-$F$6*D1470</f>
        <v>0.43601766852756396</v>
      </c>
      <c r="E1487" s="61">
        <f t="shared" si="8586"/>
        <v>-0.54371125122318764</v>
      </c>
      <c r="F1487" s="62">
        <f t="shared" si="8586"/>
        <v>0.74527782152864808</v>
      </c>
      <c r="G1487" s="72">
        <f t="shared" si="8586"/>
        <v>0.23899077263034132</v>
      </c>
      <c r="H1487" s="36"/>
      <c r="I1487" s="109"/>
      <c r="J1487" s="79" t="s">
        <v>21</v>
      </c>
      <c r="K1487" s="34">
        <f>1/(1+EXP(-K1486))</f>
        <v>0.96214129939523585</v>
      </c>
      <c r="L1487" s="34">
        <f t="shared" ref="L1487" si="8587">1/(1+EXP(-L1486))</f>
        <v>3.5480861053074714E-2</v>
      </c>
      <c r="N1487" s="30"/>
      <c r="O1487" s="34">
        <f>1/(1+EXP(-O1486))</f>
        <v>3.746491401477263E-2</v>
      </c>
      <c r="P1487" s="34">
        <f t="shared" ref="P1487" si="8588">1/(1+EXP(-P1486))</f>
        <v>0.96750237536856709</v>
      </c>
      <c r="R1487" s="30"/>
      <c r="S1487" s="34">
        <f>1/(1+EXP(-S1486))</f>
        <v>3.8411070381869403E-2</v>
      </c>
      <c r="T1487" s="34">
        <f t="shared" ref="T1487" si="8589">1/(1+EXP(-T1486))</f>
        <v>0.96920373350094347</v>
      </c>
      <c r="V1487" s="30"/>
      <c r="W1487" s="34">
        <f>1/(1+EXP(-W1486))</f>
        <v>4.1406172590413931E-2</v>
      </c>
      <c r="X1487" s="34">
        <f t="shared" ref="X1487" si="8590">1/(1+EXP(-X1486))</f>
        <v>0.95915534523823565</v>
      </c>
      <c r="Z1487" s="30"/>
      <c r="AA1487" s="34">
        <f>1/(1+EXP(-AA1486))</f>
        <v>0.96224487971271755</v>
      </c>
      <c r="AB1487" s="34">
        <f t="shared" ref="AB1487" si="8591">1/(1+EXP(-AB1486))</f>
        <v>3.4923322358292916E-2</v>
      </c>
      <c r="AD1487" s="30"/>
      <c r="AE1487" s="34">
        <f>1/(1+EXP(-AE1486))</f>
        <v>0.96152301624409398</v>
      </c>
      <c r="AF1487" s="34">
        <f t="shared" ref="AF1487" si="8592">1/(1+EXP(-AF1486))</f>
        <v>3.5299161981939178E-2</v>
      </c>
      <c r="AH1487" s="30"/>
      <c r="AI1487" s="34">
        <f>1/(1+EXP(-AI1486))</f>
        <v>4.3608906647216353E-2</v>
      </c>
      <c r="AJ1487" s="34">
        <f t="shared" ref="AJ1487" si="8593">1/(1+EXP(-AJ1486))</f>
        <v>0.96678580914954526</v>
      </c>
      <c r="AL1487" s="30"/>
      <c r="AM1487" s="34">
        <f>1/(1+EXP(-AM1486))</f>
        <v>4.9482414737041881E-2</v>
      </c>
      <c r="AN1487" s="34">
        <f t="shared" ref="AN1487" si="8594">1/(1+EXP(-AN1486))</f>
        <v>0.95758482564762215</v>
      </c>
      <c r="AP1487" s="30"/>
      <c r="AQ1487" s="34">
        <f>1/(1+EXP(-AQ1486))</f>
        <v>0.96314534539904184</v>
      </c>
      <c r="AR1487" s="34">
        <f t="shared" ref="AR1487" si="8595">1/(1+EXP(-AR1486))</f>
        <v>3.5104259111485923E-2</v>
      </c>
      <c r="AT1487" s="30"/>
      <c r="AU1487" s="34">
        <f>1/(1+EXP(-AU1486))</f>
        <v>8.6948964981493529E-2</v>
      </c>
      <c r="AV1487" s="34">
        <f t="shared" ref="AV1487" si="8596">1/(1+EXP(-AV1486))</f>
        <v>0.93810871336264834</v>
      </c>
      <c r="AX1487" s="30"/>
      <c r="AY1487" s="34">
        <f>1/(1+EXP(-AY1486))</f>
        <v>0.95924622850989794</v>
      </c>
      <c r="AZ1487" s="34">
        <f t="shared" ref="AZ1487" si="8597">1/(1+EXP(-AZ1486))</f>
        <v>3.9420295391491958E-2</v>
      </c>
      <c r="BB1487" s="30"/>
      <c r="BC1487" s="34">
        <f>1/(1+EXP(-BC1486))</f>
        <v>3.9197165483831259E-2</v>
      </c>
      <c r="BD1487" s="34">
        <f t="shared" ref="BD1487" si="8598">1/(1+EXP(-BD1486))</f>
        <v>0.95610848508928747</v>
      </c>
      <c r="BF1487" s="30"/>
      <c r="BG1487" s="34">
        <f>1/(1+EXP(-BG1486))</f>
        <v>4.933071697145406E-2</v>
      </c>
      <c r="BH1487" s="34">
        <f t="shared" ref="BH1487" si="8599">1/(1+EXP(-BH1486))</f>
        <v>0.9641892606221103</v>
      </c>
      <c r="BJ1487" s="30"/>
      <c r="BK1487" s="34">
        <f>1/(1+EXP(-BK1486))</f>
        <v>0.96064469143606546</v>
      </c>
      <c r="BL1487" s="34">
        <f t="shared" ref="BL1487" si="8600">1/(1+EXP(-BL1486))</f>
        <v>3.5559638732394094E-2</v>
      </c>
      <c r="BN1487" s="30"/>
      <c r="BO1487" s="34">
        <f>1/(1+EXP(-BO1486))</f>
        <v>0.96370624504658442</v>
      </c>
      <c r="BP1487" s="34">
        <f t="shared" ref="BP1487" si="8601">1/(1+EXP(-BP1486))</f>
        <v>3.4181025580010599E-2</v>
      </c>
      <c r="BR1487" s="30"/>
      <c r="BS1487" s="34">
        <f>1/(1+EXP(-BS1486))</f>
        <v>3.3847200008246002E-2</v>
      </c>
      <c r="BT1487" s="34">
        <f t="shared" ref="BT1487" si="8602">1/(1+EXP(-BT1486))</f>
        <v>0.97118054854806535</v>
      </c>
      <c r="BV1487" s="30"/>
      <c r="BW1487" s="34">
        <f>1/(1+EXP(-BW1486))</f>
        <v>0.96084549844145983</v>
      </c>
      <c r="BX1487" s="34">
        <f t="shared" ref="BX1487" si="8603">1/(1+EXP(-BX1486))</f>
        <v>3.7051856838789955E-2</v>
      </c>
      <c r="BZ1487" s="30"/>
      <c r="CA1487" s="34">
        <f>1/(1+EXP(-CA1486))</f>
        <v>0.96378664927658741</v>
      </c>
      <c r="CB1487" s="34">
        <f t="shared" ref="CB1487" si="8604">1/(1+EXP(-CB1486))</f>
        <v>3.388050755664683E-2</v>
      </c>
      <c r="CD1487" s="30"/>
      <c r="CE1487" s="34">
        <f>1/(1+EXP(-CE1486))</f>
        <v>4.5654560491665143E-2</v>
      </c>
      <c r="CF1487" s="34">
        <f t="shared" ref="CF1487" si="8605">1/(1+EXP(-CF1486))</f>
        <v>0.96392259967160943</v>
      </c>
      <c r="CH1487" s="30"/>
      <c r="CI1487" s="34">
        <f>1/(1+EXP(-CI1486))</f>
        <v>6.1529617802605047E-2</v>
      </c>
      <c r="CJ1487" s="34">
        <f t="shared" ref="CJ1487" si="8606">1/(1+EXP(-CJ1486))</f>
        <v>0.95747473093626756</v>
      </c>
      <c r="CL1487" s="30"/>
      <c r="CM1487" s="34">
        <f>1/(1+EXP(-CM1486))</f>
        <v>0.9600789685892066</v>
      </c>
      <c r="CN1487" s="34">
        <f t="shared" ref="CN1487" si="8607">1/(1+EXP(-CN1486))</f>
        <v>3.7425587652876936E-2</v>
      </c>
      <c r="CP1487" s="30"/>
      <c r="CQ1487" s="34">
        <f>1/(1+EXP(-CQ1486))</f>
        <v>0.96048127285507967</v>
      </c>
      <c r="CR1487" s="34">
        <f t="shared" ref="CR1487" si="8608">1/(1+EXP(-CR1486))</f>
        <v>3.9067241420340834E-2</v>
      </c>
      <c r="CT1487" s="30"/>
      <c r="CU1487" s="34">
        <f>1/(1+EXP(-CU1486))</f>
        <v>2.7276306751598242E-2</v>
      </c>
      <c r="CV1487" s="34">
        <f t="shared" ref="CV1487" si="8609">1/(1+EXP(-CV1486))</f>
        <v>0.97531541776550801</v>
      </c>
      <c r="CX1487" s="30"/>
      <c r="CY1487" s="34">
        <f>1/(1+EXP(-CY1486))</f>
        <v>3.4291857344172436E-2</v>
      </c>
      <c r="CZ1487" s="34">
        <f t="shared" ref="CZ1487" si="8610">1/(1+EXP(-CZ1486))</f>
        <v>0.96800890674454843</v>
      </c>
      <c r="DB1487" s="30"/>
      <c r="DC1487" s="34">
        <f>1/(1+EXP(-DC1486))</f>
        <v>0.96388434055997985</v>
      </c>
      <c r="DD1487" s="34">
        <f t="shared" ref="DD1487" si="8611">1/(1+EXP(-DD1486))</f>
        <v>3.3556339113648526E-2</v>
      </c>
      <c r="DF1487" s="30"/>
      <c r="DG1487" s="34">
        <f>1/(1+EXP(-DG1486))</f>
        <v>0.9604855825122337</v>
      </c>
      <c r="DH1487" s="34">
        <f t="shared" ref="DH1487" si="8612">1/(1+EXP(-DH1486))</f>
        <v>3.6391187010073288E-2</v>
      </c>
      <c r="DJ1487" s="30"/>
      <c r="DK1487" s="34">
        <f>1/(1+EXP(-DK1486))</f>
        <v>0.96388434055997985</v>
      </c>
      <c r="DL1487" s="34">
        <f t="shared" ref="DL1487" si="8613">1/(1+EXP(-DL1486))</f>
        <v>3.3556339113648526E-2</v>
      </c>
      <c r="DN1487" s="30"/>
      <c r="DO1487" s="34">
        <f>1/(1+EXP(-DO1486))</f>
        <v>0.96213673319566895</v>
      </c>
      <c r="DP1487" s="34">
        <f t="shared" ref="DP1487" si="8614">1/(1+EXP(-DP1486))</f>
        <v>3.6549199949621823E-2</v>
      </c>
      <c r="DR1487" s="30"/>
      <c r="DS1487" s="34">
        <f>1/(1+EXP(-DS1486))</f>
        <v>0.96320883314629069</v>
      </c>
      <c r="DT1487" s="34">
        <f t="shared" ref="DT1487" si="8615">1/(1+EXP(-DT1486))</f>
        <v>3.4625675541264465E-2</v>
      </c>
      <c r="DV1487" s="30"/>
      <c r="DW1487" s="34">
        <f>1/(1+EXP(-DW1486))</f>
        <v>0.95233149691612995</v>
      </c>
      <c r="DX1487" s="34">
        <f t="shared" ref="DX1487" si="8616">1/(1+EXP(-DX1486))</f>
        <v>4.4366860366679993E-2</v>
      </c>
      <c r="DZ1487" s="30"/>
      <c r="EA1487" s="34">
        <f>1/(1+EXP(-EA1486))</f>
        <v>4.444753475588166E-2</v>
      </c>
      <c r="EB1487" s="34">
        <f t="shared" ref="EB1487" si="8617">1/(1+EXP(-EB1486))</f>
        <v>0.95788547882898312</v>
      </c>
      <c r="ED1487" s="30"/>
      <c r="EE1487" s="34">
        <f>1/(1+EXP(-EE1486))</f>
        <v>0.95023435490587527</v>
      </c>
      <c r="EF1487" s="34">
        <f t="shared" ref="EF1487" si="8618">1/(1+EXP(-EF1486))</f>
        <v>4.3997239096062388E-2</v>
      </c>
      <c r="EH1487" s="30"/>
      <c r="EI1487" s="34">
        <f>1/(1+EXP(-EI1486))</f>
        <v>0.94588339295760848</v>
      </c>
      <c r="EJ1487" s="34">
        <f t="shared" ref="EJ1487" si="8619">1/(1+EXP(-EJ1486))</f>
        <v>4.6049742177136997E-2</v>
      </c>
      <c r="EL1487" s="30"/>
      <c r="EM1487" s="34">
        <f>1/(1+EXP(-EM1486))</f>
        <v>0.95638069839093232</v>
      </c>
      <c r="EN1487" s="34">
        <f t="shared" ref="EN1487" si="8620">1/(1+EXP(-EN1486))</f>
        <v>4.5235850843946462E-2</v>
      </c>
      <c r="EP1487" s="30"/>
      <c r="EQ1487" s="34">
        <f>1/(1+EXP(-EQ1486))</f>
        <v>0.94547152939608881</v>
      </c>
      <c r="ER1487" s="34">
        <f t="shared" ref="ER1487" si="8621">1/(1+EXP(-ER1486))</f>
        <v>5.5750615691714071E-2</v>
      </c>
      <c r="ET1487" s="30"/>
      <c r="EU1487" s="34">
        <f>1/(1+EXP(-EU1486))</f>
        <v>0.93787568430570267</v>
      </c>
      <c r="EV1487" s="34">
        <f t="shared" ref="EV1487" si="8622">1/(1+EXP(-EV1486))</f>
        <v>4.961358480048899E-2</v>
      </c>
      <c r="EX1487" s="30"/>
      <c r="EY1487" s="34">
        <f>1/(1+EXP(-EY1486))</f>
        <v>2.7693500026995201E-2</v>
      </c>
      <c r="EZ1487" s="34">
        <f t="shared" ref="EZ1487" si="8623">1/(1+EXP(-EZ1486))</f>
        <v>0.97408805594917236</v>
      </c>
      <c r="FB1487" s="30"/>
      <c r="FC1487" s="34">
        <f>1/(1+EXP(-FC1486))</f>
        <v>5.1663446174390067E-2</v>
      </c>
      <c r="FD1487" s="34">
        <f t="shared" ref="FD1487" si="8624">1/(1+EXP(-FD1486))</f>
        <v>0.94378117081602242</v>
      </c>
      <c r="FF1487" s="30"/>
      <c r="FG1487" s="34">
        <f>1/(1+EXP(-FG1486))</f>
        <v>0.95943192922661791</v>
      </c>
      <c r="FH1487" s="34">
        <f t="shared" ref="FH1487" si="8625">1/(1+EXP(-FH1486))</f>
        <v>3.9187492185675313E-2</v>
      </c>
      <c r="FJ1487" s="30"/>
      <c r="FK1487" s="34">
        <f>1/(1+EXP(-FK1486))</f>
        <v>6.3029009465974103E-2</v>
      </c>
      <c r="FL1487" s="34">
        <f t="shared" ref="FL1487" si="8626">1/(1+EXP(-FL1486))</f>
        <v>0.91096563413460152</v>
      </c>
      <c r="FN1487" s="30"/>
      <c r="FO1487" s="34">
        <f>1/(1+EXP(-FO1486))</f>
        <v>0.94751711469247701</v>
      </c>
      <c r="FP1487" s="34">
        <f t="shared" ref="FP1487" si="8627">1/(1+EXP(-FP1486))</f>
        <v>5.2125791639427314E-2</v>
      </c>
      <c r="FR1487" s="30"/>
      <c r="FS1487" s="34">
        <f>1/(1+EXP(-FS1486))</f>
        <v>0.9592175184939018</v>
      </c>
      <c r="FT1487" s="34">
        <f t="shared" ref="FT1487" si="8628">1/(1+EXP(-FT1486))</f>
        <v>3.916798011074165E-2</v>
      </c>
      <c r="FV1487" s="30"/>
      <c r="FW1487" s="34">
        <f>1/(1+EXP(-FW1486))</f>
        <v>3.1674905196470378E-2</v>
      </c>
      <c r="FX1487" s="34">
        <f t="shared" ref="FX1487" si="8629">1/(1+EXP(-FX1486))</f>
        <v>0.97220691323318686</v>
      </c>
      <c r="FZ1487" s="30"/>
      <c r="GA1487" s="34">
        <f>1/(1+EXP(-GA1486))</f>
        <v>0.94477580227594304</v>
      </c>
      <c r="GB1487" s="34">
        <f t="shared" ref="GB1487" si="8630">1/(1+EXP(-GB1486))</f>
        <v>5.052359034007723E-2</v>
      </c>
      <c r="GD1487" s="30"/>
      <c r="GE1487" s="34">
        <f>1/(1+EXP(-GE1486))</f>
        <v>0.94591332808701023</v>
      </c>
      <c r="GF1487" s="34">
        <f t="shared" ref="GF1487" si="8631">1/(1+EXP(-GF1486))</f>
        <v>6.3851246033218775E-2</v>
      </c>
      <c r="GH1487" s="30"/>
      <c r="GI1487" s="34">
        <f>1/(1+EXP(-GI1486))</f>
        <v>4.1859222718593235E-2</v>
      </c>
      <c r="GJ1487" s="34">
        <f t="shared" ref="GJ1487" si="8632">1/(1+EXP(-GJ1486))</f>
        <v>0.94698057967487925</v>
      </c>
      <c r="GL1487" s="30"/>
      <c r="GM1487" s="34">
        <f>1/(1+EXP(-GM1486))</f>
        <v>3.0666828748648262E-2</v>
      </c>
      <c r="GN1487" s="34">
        <f t="shared" ref="GN1487" si="8633">1/(1+EXP(-GN1486))</f>
        <v>0.96955915493290501</v>
      </c>
      <c r="GP1487" s="30"/>
      <c r="GQ1487" s="34">
        <f>1/(1+EXP(-GQ1486))</f>
        <v>0.95895448036131148</v>
      </c>
      <c r="GR1487" s="34">
        <f t="shared" ref="GR1487" si="8634">1/(1+EXP(-GR1486))</f>
        <v>3.7623448828293243E-2</v>
      </c>
      <c r="GT1487" s="30"/>
      <c r="GU1487" s="34">
        <f>1/(1+EXP(-GU1486))</f>
        <v>0.94182260248151339</v>
      </c>
      <c r="GV1487" s="34">
        <f t="shared" ref="GV1487" si="8635">1/(1+EXP(-GV1486))</f>
        <v>4.9833964831406813E-2</v>
      </c>
      <c r="GX1487" s="30"/>
      <c r="GY1487" s="34">
        <f>1/(1+EXP(-GY1486))</f>
        <v>5.0080682078453093E-2</v>
      </c>
      <c r="GZ1487" s="34">
        <f t="shared" ref="GZ1487" si="8636">1/(1+EXP(-GZ1486))</f>
        <v>0.94947112465977734</v>
      </c>
      <c r="HB1487" s="30"/>
      <c r="HC1487" s="34">
        <f>1/(1+EXP(-HC1486))</f>
        <v>0.95926733712488577</v>
      </c>
      <c r="HD1487" s="34">
        <f t="shared" ref="HD1487" si="8637">1/(1+EXP(-HD1486))</f>
        <v>3.7958199604923866E-2</v>
      </c>
      <c r="HF1487" s="30"/>
      <c r="HG1487" s="34">
        <f>1/(1+EXP(-HG1486))</f>
        <v>2.8218513474740067E-2</v>
      </c>
      <c r="HH1487" s="34">
        <f t="shared" ref="HH1487" si="8638">1/(1+EXP(-HH1486))</f>
        <v>0.97441374982096851</v>
      </c>
      <c r="HJ1487" s="30"/>
      <c r="HK1487" s="34">
        <f>1/(1+EXP(-HK1486))</f>
        <v>0.95229291886706391</v>
      </c>
      <c r="HL1487" s="34">
        <f t="shared" ref="HL1487" si="8639">1/(1+EXP(-HL1486))</f>
        <v>5.1966428606093996E-2</v>
      </c>
      <c r="HN1487" s="30"/>
      <c r="HO1487" s="34">
        <f>1/(1+EXP(-HO1486))</f>
        <v>0.95699645581061521</v>
      </c>
      <c r="HP1487" s="34">
        <f t="shared" ref="HP1487" si="8640">1/(1+EXP(-HP1486))</f>
        <v>4.2281400087354953E-2</v>
      </c>
      <c r="HR1487" s="30"/>
      <c r="HS1487" s="34">
        <f>1/(1+EXP(-HS1486))</f>
        <v>3.0092538589100003E-2</v>
      </c>
      <c r="HT1487" s="34">
        <f t="shared" ref="HT1487" si="8641">1/(1+EXP(-HT1486))</f>
        <v>0.97107587931058958</v>
      </c>
      <c r="HV1487" s="30"/>
    </row>
    <row r="1488" spans="2:230" x14ac:dyDescent="0.15">
      <c r="B1488" s="114"/>
      <c r="C1488" s="117"/>
      <c r="D1488" s="63">
        <f t="shared" ref="D1488:F1488" si="8642">D1456-$F$6*D1471</f>
        <v>1.7295311580949901</v>
      </c>
      <c r="E1488" s="64">
        <f t="shared" si="8642"/>
        <v>-1.7884432693167234</v>
      </c>
      <c r="F1488" s="65">
        <f t="shared" si="8642"/>
        <v>1.7017096906311902</v>
      </c>
      <c r="G1488" s="24"/>
      <c r="H1488" s="36"/>
      <c r="I1488" s="110"/>
      <c r="J1488" s="91" t="s">
        <v>20</v>
      </c>
      <c r="K1488" s="34">
        <f>K1487*(1-K1487)</f>
        <v>3.6425419393282983E-2</v>
      </c>
      <c r="L1488" s="34">
        <f t="shared" ref="L1488" si="8643">L1487*(1-L1487)</f>
        <v>3.4221969552007118E-2</v>
      </c>
      <c r="N1488" s="30"/>
      <c r="O1488" s="34">
        <f>O1487*(1-O1487)</f>
        <v>3.6061294232638326E-2</v>
      </c>
      <c r="P1488" s="34">
        <f t="shared" ref="P1488" si="8644">P1487*(1-P1487)</f>
        <v>3.1441529024747394E-2</v>
      </c>
      <c r="R1488" s="30"/>
      <c r="S1488" s="34">
        <f>S1487*(1-S1487)</f>
        <v>3.6935660053988476E-2</v>
      </c>
      <c r="T1488" s="34">
        <f t="shared" ref="T1488" si="8645">T1487*(1-T1487)</f>
        <v>2.9847856468775621E-2</v>
      </c>
      <c r="V1488" s="30"/>
      <c r="W1488" s="34">
        <f>W1487*(1-W1487)</f>
        <v>3.9691701461826788E-2</v>
      </c>
      <c r="X1488" s="34">
        <f t="shared" ref="X1488" si="8646">X1487*(1-X1487)</f>
        <v>3.9176368939156637E-2</v>
      </c>
      <c r="Z1488" s="30"/>
      <c r="AA1488" s="34">
        <f>AA1487*(1-AA1487)</f>
        <v>3.6329671179375286E-2</v>
      </c>
      <c r="AB1488" s="34">
        <f t="shared" ref="AB1488" si="8647">AB1487*(1-AB1487)</f>
        <v>3.3703683913751677E-2</v>
      </c>
      <c r="AD1488" s="30"/>
      <c r="AE1488" s="34">
        <f>AE1487*(1-AE1487)</f>
        <v>3.6996505476953767E-2</v>
      </c>
      <c r="AF1488" s="34">
        <f t="shared" ref="AF1488" si="8648">AF1487*(1-AF1487)</f>
        <v>3.4053131145311999E-2</v>
      </c>
      <c r="AH1488" s="30"/>
      <c r="AI1488" s="34">
        <f>AI1487*(1-AI1487)</f>
        <v>4.170716990825072E-2</v>
      </c>
      <c r="AJ1488" s="34">
        <f t="shared" ref="AJ1488" si="8649">AJ1487*(1-AJ1487)</f>
        <v>3.2111008376604307E-2</v>
      </c>
      <c r="AL1488" s="30"/>
      <c r="AM1488" s="34">
        <f>AM1487*(1-AM1487)</f>
        <v>4.7033905368833263E-2</v>
      </c>
      <c r="AN1488" s="34">
        <f t="shared" ref="AN1488" si="8650">AN1487*(1-AN1487)</f>
        <v>4.0616127337035235E-2</v>
      </c>
      <c r="AP1488" s="30"/>
      <c r="AQ1488" s="34">
        <f>AQ1487*(1-AQ1487)</f>
        <v>3.5496389035202233E-2</v>
      </c>
      <c r="AR1488" s="34">
        <f t="shared" ref="AR1488" si="8651">AR1487*(1-AR1487)</f>
        <v>3.3871950103719579E-2</v>
      </c>
      <c r="AT1488" s="30"/>
      <c r="AU1488" s="34">
        <f>AU1487*(1-AU1487)</f>
        <v>7.9388842470140539E-2</v>
      </c>
      <c r="AV1488" s="34">
        <f t="shared" ref="AV1488" si="8652">AV1487*(1-AV1487)</f>
        <v>5.8060755275724837E-2</v>
      </c>
      <c r="AX1488" s="30"/>
      <c r="AY1488" s="34">
        <f>AY1487*(1-AY1487)</f>
        <v>3.9092901599434605E-2</v>
      </c>
      <c r="AZ1488" s="34">
        <f t="shared" ref="AZ1488" si="8653">AZ1487*(1-AZ1487)</f>
        <v>3.7866335702739479E-2</v>
      </c>
      <c r="BB1488" s="30"/>
      <c r="BC1488" s="34">
        <f>BC1487*(1-BC1487)</f>
        <v>3.7660747701864408E-2</v>
      </c>
      <c r="BD1488" s="34">
        <f t="shared" ref="BD1488" si="8654">BD1487*(1-BD1487)</f>
        <v>4.1965049829555227E-2</v>
      </c>
      <c r="BF1488" s="30"/>
      <c r="BG1488" s="34">
        <f>BG1487*(1-BG1487)</f>
        <v>4.6897197334536352E-2</v>
      </c>
      <c r="BH1488" s="34">
        <f t="shared" ref="BH1488" si="8655">BH1487*(1-BH1487)</f>
        <v>3.4528330323098558E-2</v>
      </c>
      <c r="BJ1488" s="30"/>
      <c r="BK1488" s="34">
        <f>BK1487*(1-BK1487)</f>
        <v>3.7806468251772044E-2</v>
      </c>
      <c r="BL1488" s="34">
        <f t="shared" ref="BL1488" si="8656">BL1487*(1-BL1487)</f>
        <v>3.4295150825615711E-2</v>
      </c>
      <c r="BN1488" s="30"/>
      <c r="BO1488" s="34">
        <f>BO1487*(1-BO1487)</f>
        <v>3.4976518304797005E-2</v>
      </c>
      <c r="BP1488" s="34">
        <f t="shared" ref="BP1488" si="8657">BP1487*(1-BP1487)</f>
        <v>3.3012683070309259E-2</v>
      </c>
      <c r="BR1488" s="30"/>
      <c r="BS1488" s="34">
        <f>BS1487*(1-BS1487)</f>
        <v>3.2701567059847794E-2</v>
      </c>
      <c r="BT1488" s="34">
        <f t="shared" ref="BT1488" si="8658">BT1487*(1-BT1487)</f>
        <v>2.7988890669944234E-2</v>
      </c>
      <c r="BV1488" s="30"/>
      <c r="BW1488" s="34">
        <f>BW1487*(1-BW1487)</f>
        <v>3.7621426566242441E-2</v>
      </c>
      <c r="BX1488" s="34">
        <f t="shared" ref="BX1488" si="8659">BX1487*(1-BX1487)</f>
        <v>3.5679016743587769E-2</v>
      </c>
      <c r="BZ1488" s="30"/>
      <c r="CA1488" s="34">
        <f>CA1487*(1-CA1487)</f>
        <v>3.4901943952795701E-2</v>
      </c>
      <c r="CB1488" s="34">
        <f t="shared" ref="CB1488" si="8660">CB1487*(1-CB1487)</f>
        <v>3.2732618764350824E-2</v>
      </c>
      <c r="CD1488" s="30"/>
      <c r="CE1488" s="34">
        <f>CE1487*(1-CE1487)</f>
        <v>4.3570221597978027E-2</v>
      </c>
      <c r="CF1488" s="34">
        <f t="shared" ref="CF1488" si="8661">CF1487*(1-CF1487)</f>
        <v>3.4775821513935615E-2</v>
      </c>
      <c r="CH1488" s="30"/>
      <c r="CI1488" s="34">
        <f>CI1487*(1-CI1487)</f>
        <v>5.7743723935670399E-2</v>
      </c>
      <c r="CJ1488" s="34">
        <f t="shared" ref="CJ1488" si="8662">CJ1487*(1-CJ1487)</f>
        <v>4.0716870554789598E-2</v>
      </c>
      <c r="CL1488" s="30"/>
      <c r="CM1488" s="34">
        <f>CM1487*(1-CM1487)</f>
        <v>3.832734266189184E-2</v>
      </c>
      <c r="CN1488" s="34">
        <f t="shared" ref="CN1488" si="8663">CN1487*(1-CN1487)</f>
        <v>3.6024913041713763E-2</v>
      </c>
      <c r="CP1488" s="30"/>
      <c r="CQ1488" s="34">
        <f>CQ1487*(1-CQ1487)</f>
        <v>3.7956997349765667E-2</v>
      </c>
      <c r="CR1488" s="34">
        <f t="shared" ref="CR1488" si="8664">CR1487*(1-CR1487)</f>
        <v>3.7540992068145644E-2</v>
      </c>
      <c r="CT1488" s="30"/>
      <c r="CU1488" s="34">
        <f>CU1487*(1-CU1487)</f>
        <v>2.6532309841590961E-2</v>
      </c>
      <c r="CV1488" s="34">
        <f t="shared" ref="CV1488" si="8665">CV1487*(1-CV1487)</f>
        <v>2.4075253634400596E-2</v>
      </c>
      <c r="CX1488" s="30"/>
      <c r="CY1488" s="34">
        <f>CY1487*(1-CY1487)</f>
        <v>3.3115925864059363E-2</v>
      </c>
      <c r="CZ1488" s="34">
        <f t="shared" ref="CZ1488" si="8666">CZ1487*(1-CZ1487)</f>
        <v>3.0967663207772576E-2</v>
      </c>
      <c r="DB1488" s="30"/>
      <c r="DC1488" s="34">
        <f>DC1487*(1-DC1487)</f>
        <v>3.4811318583232637E-2</v>
      </c>
      <c r="DD1488" s="34">
        <f t="shared" ref="DD1488" si="8667">DD1487*(1-DD1487)</f>
        <v>3.243031121893835E-2</v>
      </c>
      <c r="DF1488" s="30"/>
      <c r="DG1488" s="34">
        <f>DG1487*(1-DG1487)</f>
        <v>3.7953028298368802E-2</v>
      </c>
      <c r="DH1488" s="34">
        <f t="shared" ref="DH1488" si="8668">DH1487*(1-DH1487)</f>
        <v>3.5066868518071163E-2</v>
      </c>
      <c r="DJ1488" s="30"/>
      <c r="DK1488" s="34">
        <f>DK1487*(1-DK1487)</f>
        <v>3.4811318583232637E-2</v>
      </c>
      <c r="DL1488" s="34">
        <f t="shared" ref="DL1488" si="8669">DL1487*(1-DL1487)</f>
        <v>3.243031121893835E-2</v>
      </c>
      <c r="DN1488" s="30"/>
      <c r="DO1488" s="34">
        <f>DO1487*(1-DO1487)</f>
        <v>3.6429639831235094E-2</v>
      </c>
      <c r="DP1488" s="34">
        <f t="shared" ref="DP1488" si="8670">DP1487*(1-DP1487)</f>
        <v>3.5213355932664385E-2</v>
      </c>
      <c r="DR1488" s="30"/>
      <c r="DS1488" s="34">
        <f>DS1487*(1-DS1487)</f>
        <v>3.5437576895251836E-2</v>
      </c>
      <c r="DT1488" s="34">
        <f t="shared" ref="DT1488" si="8671">DT1487*(1-DT1487)</f>
        <v>3.3426738134575543E-2</v>
      </c>
      <c r="DV1488" s="30"/>
      <c r="DW1488" s="34">
        <f>DW1487*(1-DW1487)</f>
        <v>4.5396216897613119E-2</v>
      </c>
      <c r="DX1488" s="34">
        <f t="shared" ref="DX1488" si="8672">DX1487*(1-DX1487)</f>
        <v>4.2398442067883513E-2</v>
      </c>
      <c r="DZ1488" s="30"/>
      <c r="EA1488" s="34">
        <f>EA1487*(1-EA1487)</f>
        <v>4.2471951410006349E-2</v>
      </c>
      <c r="EB1488" s="34">
        <f t="shared" ref="EB1488" si="8673">EB1487*(1-EB1487)</f>
        <v>4.0340888277552854E-2</v>
      </c>
      <c r="ED1488" s="30"/>
      <c r="EE1488" s="34">
        <f>EE1487*(1-EE1487)</f>
        <v>4.7289025662490353E-2</v>
      </c>
      <c r="EF1488" s="34">
        <f t="shared" ref="EF1488" si="8674">EF1487*(1-EF1487)</f>
        <v>4.2061482047986307E-2</v>
      </c>
      <c r="EH1488" s="30"/>
      <c r="EI1488" s="34">
        <f>EI1487*(1-EI1487)</f>
        <v>5.1187999884610896E-2</v>
      </c>
      <c r="EJ1488" s="34">
        <f t="shared" ref="EJ1488" si="8675">EJ1487*(1-EJ1487)</f>
        <v>4.3929163422556206E-2</v>
      </c>
      <c r="EL1488" s="30"/>
      <c r="EM1488" s="34">
        <f>EM1487*(1-EM1487)</f>
        <v>4.1716658136204871E-2</v>
      </c>
      <c r="EN1488" s="34">
        <f t="shared" ref="EN1488" si="8676">EN1487*(1-EN1487)</f>
        <v>4.3189568642370689E-2</v>
      </c>
      <c r="EP1488" s="30"/>
      <c r="EQ1488" s="34">
        <f>EQ1487*(1-EQ1487)</f>
        <v>5.1555116497509587E-2</v>
      </c>
      <c r="ER1488" s="34">
        <f t="shared" ref="ER1488" si="8677">ER1487*(1-ER1487)</f>
        <v>5.2642484541708875E-2</v>
      </c>
      <c r="ET1488" s="30"/>
      <c r="EU1488" s="34">
        <f>EU1487*(1-EU1487)</f>
        <v>5.8264885093812613E-2</v>
      </c>
      <c r="EV1488" s="34">
        <f t="shared" ref="EV1488" si="8678">EV1487*(1-EV1487)</f>
        <v>4.7152077003733681E-2</v>
      </c>
      <c r="EX1488" s="30"/>
      <c r="EY1488" s="34">
        <f>EY1487*(1-EY1487)</f>
        <v>2.6926570083250018E-2</v>
      </c>
      <c r="EZ1488" s="34">
        <f t="shared" ref="EZ1488" si="8679">EZ1487*(1-EZ1487)</f>
        <v>2.5240515206334416E-2</v>
      </c>
      <c r="FB1488" s="30"/>
      <c r="FC1488" s="34">
        <f>FC1487*(1-FC1487)</f>
        <v>4.8994334503775966E-2</v>
      </c>
      <c r="FD1488" s="34">
        <f t="shared" ref="FD1488" si="8680">FD1487*(1-FD1487)</f>
        <v>5.3058272429160329E-2</v>
      </c>
      <c r="FF1488" s="30"/>
      <c r="FG1488" s="34">
        <f>FG1487*(1-FG1487)</f>
        <v>3.8922302407107957E-2</v>
      </c>
      <c r="FH1488" s="34">
        <f t="shared" ref="FH1488" si="8681">FH1487*(1-FH1487)</f>
        <v>3.7651832641872947E-2</v>
      </c>
      <c r="FJ1488" s="30"/>
      <c r="FK1488" s="34">
        <f>FK1487*(1-FK1487)</f>
        <v>5.9056353431712248E-2</v>
      </c>
      <c r="FL1488" s="34">
        <f t="shared" ref="FL1488" si="8682">FL1487*(1-FL1487)</f>
        <v>8.1107247560344847E-2</v>
      </c>
      <c r="FN1488" s="30"/>
      <c r="FO1488" s="34">
        <f>FO1487*(1-FO1487)</f>
        <v>4.9728432057320374E-2</v>
      </c>
      <c r="FP1488" s="34">
        <f t="shared" ref="FP1488" si="8683">FP1487*(1-FP1487)</f>
        <v>4.9408693485390322E-2</v>
      </c>
      <c r="FR1488" s="30"/>
      <c r="FS1488" s="34">
        <f>FS1487*(1-FS1487)</f>
        <v>3.9119270708302956E-2</v>
      </c>
      <c r="FT1488" s="34">
        <f t="shared" ref="FT1488" si="8684">FT1487*(1-FT1487)</f>
        <v>3.7633849444786198E-2</v>
      </c>
      <c r="FV1488" s="30"/>
      <c r="FW1488" s="34">
        <f>FW1487*(1-FW1487)</f>
        <v>3.067160557726499E-2</v>
      </c>
      <c r="FX1488" s="34">
        <f t="shared" ref="FX1488" si="8685">FX1487*(1-FX1487)</f>
        <v>2.7020631094785533E-2</v>
      </c>
      <c r="FZ1488" s="30"/>
      <c r="GA1488" s="34">
        <f>GA1487*(1-GA1487)</f>
        <v>5.2174485709791218E-2</v>
      </c>
      <c r="GB1488" s="34">
        <f t="shared" ref="GB1488" si="8686">GB1487*(1-GB1487)</f>
        <v>4.7970957159225287E-2</v>
      </c>
      <c r="GD1488" s="30"/>
      <c r="GE1488" s="34">
        <f>GE1487*(1-GE1487)</f>
        <v>5.1161303834366373E-2</v>
      </c>
      <c r="GF1488" s="34">
        <f t="shared" ref="GF1488" si="8687">GF1487*(1-GF1487)</f>
        <v>5.9774264413224136E-2</v>
      </c>
      <c r="GH1488" s="30"/>
      <c r="GI1488" s="34">
        <f>GI1487*(1-GI1487)</f>
        <v>4.0107028191988442E-2</v>
      </c>
      <c r="GJ1488" s="34">
        <f t="shared" ref="GJ1488" si="8688">GJ1487*(1-GJ1487)</f>
        <v>5.020836139350892E-2</v>
      </c>
      <c r="GL1488" s="30"/>
      <c r="GM1488" s="34">
        <f>GM1487*(1-GM1487)</f>
        <v>2.9726374363149344E-2</v>
      </c>
      <c r="GN1488" s="34">
        <f t="shared" ref="GN1488" si="8689">GN1487*(1-GN1487)</f>
        <v>2.9514200018696108E-2</v>
      </c>
      <c r="GP1488" s="30"/>
      <c r="GQ1488" s="34">
        <f>GQ1487*(1-GQ1487)</f>
        <v>3.9360784956278559E-2</v>
      </c>
      <c r="GR1488" s="34">
        <f t="shared" ref="GR1488" si="8690">GR1487*(1-GR1487)</f>
        <v>3.6207924926558041E-2</v>
      </c>
      <c r="GT1488" s="30"/>
      <c r="GU1488" s="34">
        <f>GU1487*(1-GU1487)</f>
        <v>5.4792787936462597E-2</v>
      </c>
      <c r="GV1488" s="34">
        <f t="shared" ref="GV1488" si="8691">GV1487*(1-GV1487)</f>
        <v>4.7350540780588923E-2</v>
      </c>
      <c r="GX1488" s="30"/>
      <c r="GY1488" s="34">
        <f>GY1487*(1-GY1487)</f>
        <v>4.7572607361010003E-2</v>
      </c>
      <c r="GZ1488" s="34">
        <f t="shared" ref="GZ1488" si="8692">GZ1487*(1-GZ1487)</f>
        <v>4.7975708097074896E-2</v>
      </c>
      <c r="HB1488" s="30"/>
      <c r="HC1488" s="34">
        <f>HC1487*(1-HC1487)</f>
        <v>3.9073513050216523E-2</v>
      </c>
      <c r="HD1488" s="34">
        <f t="shared" ref="HD1488" si="8693">HD1487*(1-HD1487)</f>
        <v>3.6517374687676622E-2</v>
      </c>
      <c r="HF1488" s="30"/>
      <c r="HG1488" s="34">
        <f>HG1487*(1-HG1487)</f>
        <v>2.7422228972015981E-2</v>
      </c>
      <c r="HH1488" s="34">
        <f t="shared" ref="HH1488" si="8694">HH1487*(1-HH1487)</f>
        <v>2.49315939808075E-2</v>
      </c>
      <c r="HJ1488" s="30"/>
      <c r="HK1488" s="34">
        <f>HK1487*(1-HK1487)</f>
        <v>4.5431115542711543E-2</v>
      </c>
      <c r="HL1488" s="34">
        <f t="shared" ref="HL1488" si="8695">HL1487*(1-HL1487)</f>
        <v>4.9265918904021731E-2</v>
      </c>
      <c r="HN1488" s="30"/>
      <c r="HO1488" s="34">
        <f>HO1487*(1-HO1487)</f>
        <v>4.1154239376536422E-2</v>
      </c>
      <c r="HP1488" s="34">
        <f t="shared" ref="HP1488" si="8696">HP1487*(1-HP1487)</f>
        <v>4.0493683294007973E-2</v>
      </c>
      <c r="HR1488" s="30"/>
      <c r="HS1488" s="34">
        <f>HS1487*(1-HS1487)</f>
        <v>2.9186977710363531E-2</v>
      </c>
      <c r="HT1488" s="34">
        <f t="shared" ref="HT1488" si="8697">HT1487*(1-HT1487)</f>
        <v>2.8087515931754837E-2</v>
      </c>
      <c r="HV1488" s="30"/>
    </row>
    <row r="1489" spans="2:230" x14ac:dyDescent="0.15">
      <c r="B1489" s="114"/>
      <c r="C1489" s="117"/>
      <c r="D1489" s="63">
        <f t="shared" ref="D1489:F1489" si="8698">D1457-$F$6*D1472</f>
        <v>0.42546770862002381</v>
      </c>
      <c r="E1489" s="64">
        <f t="shared" si="8698"/>
        <v>-1.5769085529859779</v>
      </c>
      <c r="F1489" s="65">
        <f t="shared" si="8698"/>
        <v>0.85132674691787369</v>
      </c>
      <c r="G1489" s="25"/>
      <c r="H1489" s="36"/>
      <c r="I1489" s="79" t="s">
        <v>17</v>
      </c>
      <c r="J1489" s="92"/>
      <c r="K1489" s="55">
        <f>((N$7-K1487)^2+(N$8-L1487)^2)/2</f>
        <v>1.3460863562743818E-3</v>
      </c>
      <c r="N1489" s="30"/>
      <c r="O1489" s="55">
        <f>((R$7-O1487)^2+(R$8-P1487)^2)/2</f>
        <v>1.2298576944099106E-3</v>
      </c>
      <c r="R1489" s="30"/>
      <c r="S1489" s="55">
        <f>((V$7-S1487)^2+(V$8-T1487)^2)/2</f>
        <v>1.2119101790809184E-3</v>
      </c>
      <c r="V1489" s="30"/>
      <c r="W1489" s="55">
        <f>((Z$7-W1487)^2+(Z$8-X1487)^2)/2</f>
        <v>1.6913784755974329E-3</v>
      </c>
      <c r="Z1489" s="30"/>
      <c r="AA1489" s="55">
        <f>((AD$7-AA1487)^2+(AD$8-AB1487)^2)/2</f>
        <v>1.3225437762242045E-3</v>
      </c>
      <c r="AD1489" s="30"/>
      <c r="AE1489" s="55">
        <f>((AH$7-AE1487)^2+(AH$8-AF1487)^2)/2</f>
        <v>1.3632545577897182E-3</v>
      </c>
      <c r="AH1489" s="30"/>
      <c r="AI1489" s="55">
        <f>((AL$7-AI1487)^2+(AL$8-AJ1487)^2)/2</f>
        <v>1.5024596064080308E-3</v>
      </c>
      <c r="AL1489" s="30"/>
      <c r="AM1489" s="55">
        <f>((AP$7-AM1487)^2+(AP$8-AN1487)^2)/2</f>
        <v>2.1237781917756156E-3</v>
      </c>
      <c r="AP1489" s="30"/>
      <c r="AQ1489" s="55">
        <f>((AT$7-AQ1487)^2+(AT$8-AR1487)^2)/2</f>
        <v>1.2952872867611344E-3</v>
      </c>
      <c r="AT1489" s="30"/>
      <c r="AU1489" s="55">
        <f>((AX$7-AU1487)^2+(AX$8-AV1487)^2)/2</f>
        <v>5.6953269364899061E-3</v>
      </c>
      <c r="AX1489" s="30"/>
      <c r="AY1489" s="55">
        <f>((BB$7-AY1487)^2+(BB$8-AZ1487)^2)/2</f>
        <v>1.607414789709969E-3</v>
      </c>
      <c r="BB1489" s="30"/>
      <c r="BC1489" s="55">
        <f>((BF$7-BC1487)^2+(BF$8-BD1487)^2)/2</f>
        <v>1.7314414315620762E-3</v>
      </c>
      <c r="BF1489" s="30"/>
      <c r="BG1489" s="55">
        <f>((BJ$7-BG1487)^2+(BJ$8-BH1487)^2)/2</f>
        <v>1.8579643458544227E-3</v>
      </c>
      <c r="BJ1489" s="30"/>
      <c r="BK1489" s="55">
        <f>((BN$7-BK1487)^2+(BN$8-BL1487)^2)/2</f>
        <v>1.4066641094704409E-3</v>
      </c>
      <c r="BN1489" s="30"/>
      <c r="BO1489" s="55">
        <f>((BR$7-BO1487)^2+(BR$8-BP1487)^2)/2</f>
        <v>1.2427895791599585E-3</v>
      </c>
      <c r="BR1489" s="30"/>
      <c r="BS1489" s="55">
        <f>((BV$7-BS1487)^2+(BV$8-BT1487)^2)/2</f>
        <v>9.8809686519431327E-4</v>
      </c>
      <c r="BV1489" s="30"/>
      <c r="BW1489" s="55">
        <f>((BZ$7-BW1487)^2+(BZ$8-BX1487)^2)/2</f>
        <v>1.4529575437499552E-3</v>
      </c>
      <c r="BZ1489" s="30"/>
      <c r="CA1489" s="55">
        <f>((CD$7-CA1487)^2+(CD$8-CB1487)^2)/2</f>
        <v>1.2296477814564449E-3</v>
      </c>
      <c r="CD1489" s="30"/>
      <c r="CE1489" s="55">
        <f>((CH$7-CE1487)^2+(CH$8-CF1487)^2)/2</f>
        <v>1.692958854071034E-3</v>
      </c>
      <c r="CH1489" s="30"/>
      <c r="CI1489" s="55">
        <f>((CL$7-CI1487)^2+(CL$8-CJ1487)^2)/2</f>
        <v>2.7971461879387456E-3</v>
      </c>
      <c r="CL1489" s="30"/>
      <c r="CM1489" s="55">
        <f>((CP$7-CM1487)^2+(CP$8-CN1487)^2)/2</f>
        <v>1.4971816800323637E-3</v>
      </c>
      <c r="CP1489" s="30"/>
      <c r="CQ1489" s="55">
        <f>((CT$7-CQ1487)^2+(CT$8-CR1487)^2)/2</f>
        <v>1.5439895736749287E-3</v>
      </c>
      <c r="CT1489" s="30"/>
      <c r="CU1489" s="55">
        <f>((CX$7-CU1487)^2+(CX$8-CV1487)^2)/2</f>
        <v>6.7666275504934073E-4</v>
      </c>
      <c r="CX1489" s="30"/>
      <c r="CY1489" s="55">
        <f>((DB$7-CY1487)^2+(DB$8-CZ1487)^2)/2</f>
        <v>1.0996807638960363E-3</v>
      </c>
      <c r="DB1489" s="30"/>
      <c r="DC1489" s="55">
        <f>((DF$7-DC1487)^2+(DF$8-DD1487)^2)/2</f>
        <v>1.2151843757488472E-3</v>
      </c>
      <c r="DF1489" s="30"/>
      <c r="DG1489" s="55">
        <f>((DJ$7-DG1487)^2+(DJ$8-DH1487)^2)/2</f>
        <v>1.4428538406998088E-3</v>
      </c>
      <c r="DJ1489" s="30"/>
      <c r="DK1489" s="55">
        <f>((DN$7-DK1487)^2+(DN$8-DL1487)^2)/2</f>
        <v>1.2151843757488472E-3</v>
      </c>
      <c r="DN1489" s="30"/>
      <c r="DO1489" s="55">
        <f>((DR$7-DO1487)^2+(DR$8-DP1487)^2)/2</f>
        <v>1.3847354950266969E-3</v>
      </c>
      <c r="DR1489" s="30"/>
      <c r="DS1489" s="55">
        <f>((DV$7-DS1487)^2+(DV$8-DT1487)^2)/2</f>
        <v>1.2762636825731995E-3</v>
      </c>
      <c r="DV1489" s="30"/>
      <c r="DW1489" s="55">
        <f>((DZ$7-DW1487)^2+(DZ$8-DX1487)^2)/2</f>
        <v>2.1203522425267043E-3</v>
      </c>
      <c r="DZ1489" s="30"/>
      <c r="EA1489" s="55">
        <f>((ED$7-EA1487)^2+(ED$8-EB1487)^2)/2</f>
        <v>1.8746081196696685E-3</v>
      </c>
      <c r="ED1489" s="30"/>
      <c r="EE1489" s="55">
        <f>((EH$7-EE1487)^2+(EH$8-EF1487)^2)/2</f>
        <v>2.2061882398552307E-3</v>
      </c>
      <c r="EH1489" s="30"/>
      <c r="EI1489" s="55">
        <f>((EL$7-EI1487)^2+(EL$8-EJ1487)^2)/2</f>
        <v>2.5245929561807045E-3</v>
      </c>
      <c r="EL1489" s="30"/>
      <c r="EM1489" s="55">
        <f>((EP$7-EM1487)^2+(EP$8-EN1487)^2)/2</f>
        <v>1.9744628372192932E-3</v>
      </c>
      <c r="EP1489" s="30"/>
      <c r="EQ1489" s="55">
        <f>((ET$7-EQ1487)^2+(ET$8-ER1487)^2)/2</f>
        <v>3.0407426282034015E-3</v>
      </c>
      <c r="ET1489" s="30"/>
      <c r="EU1489" s="55">
        <f>((EX$7-EU1487)^2+(EX$8-EV1487)^2)/2</f>
        <v>3.1604691986200145E-3</v>
      </c>
      <c r="EX1489" s="30"/>
      <c r="EY1489" s="55">
        <f>((FB$7-EY1487)^2+(FB$8-EZ1487)^2)/2</f>
        <v>7.1917939411920257E-4</v>
      </c>
      <c r="FB1489" s="30"/>
      <c r="FC1489" s="55">
        <f>((FF$7-FC1487)^2+(FF$8-FD1487)^2)/2</f>
        <v>2.9148342127156743E-3</v>
      </c>
      <c r="FF1489" s="30"/>
      <c r="FG1489" s="55">
        <f>((FJ$7-FG1487)^2+(FJ$8-FH1487)^2)/2</f>
        <v>1.5907139550382511E-3</v>
      </c>
      <c r="FJ1489" s="30"/>
      <c r="FK1489" s="55">
        <f>((FN$7-FK1487)^2+(FN$8-FL1487)^2)/2</f>
        <v>5.9498871696577436E-3</v>
      </c>
      <c r="FN1489" s="30"/>
      <c r="FO1489" s="55">
        <f>((FR$7-FO1487)^2+(FR$8-FP1487)^2)/2</f>
        <v>2.7357757021198013E-3</v>
      </c>
      <c r="FR1489" s="30"/>
      <c r="FS1489" s="55">
        <f>((FV$7-FS1487)^2+(FV$8-FT1487)^2)/2</f>
        <v>1.5986707318753476E-3</v>
      </c>
      <c r="FV1489" s="30"/>
      <c r="FW1489" s="55">
        <f>((FZ$7-FW1487)^2+(FZ$8-FX1487)^2)/2</f>
        <v>8.8787764561649475E-4</v>
      </c>
      <c r="FZ1489" s="30"/>
      <c r="GA1489" s="55">
        <f>((GD$7-GA1487)^2+(GD$8-GB1487)^2)/2</f>
        <v>2.8011725975588412E-3</v>
      </c>
      <c r="GD1489" s="30"/>
      <c r="GE1489" s="55">
        <f>((GH$7-GE1487)^2+(GH$8-GF1487)^2)/2</f>
        <v>3.5011748493090165E-3</v>
      </c>
      <c r="GH1489" s="30"/>
      <c r="GI1489" s="55">
        <f>((GL$7-GI1487)^2+(GL$8-GJ1487)^2)/2</f>
        <v>2.2816267291083095E-3</v>
      </c>
      <c r="GL1489" s="30"/>
      <c r="GM1489" s="55">
        <f>((GP$7-GM1487)^2+(GP$8-GN1487)^2)/2</f>
        <v>9.3354971694890052E-4</v>
      </c>
      <c r="GP1489" s="30"/>
      <c r="GQ1489" s="55">
        <f>((GT$7-GQ1487)^2+(GT$8-GR1487)^2)/2</f>
        <v>1.5501292920725826E-3</v>
      </c>
      <c r="GT1489" s="30"/>
      <c r="GU1489" s="55">
        <f>((GX$7-GU1487)^2+(GX$8-GV1487)^2)/2</f>
        <v>2.9340168164209515E-3</v>
      </c>
      <c r="GX1489" s="30"/>
      <c r="GY1489" s="55">
        <f>((HB$7-GY1487)^2+(HB$8-GZ1487)^2)/2</f>
        <v>2.5306209802954272E-3</v>
      </c>
      <c r="HB1489" s="30"/>
      <c r="HC1489" s="55">
        <f>((HF$7-HC1487)^2+(HF$8-HD1487)^2)/2</f>
        <v>1.5499873710724758E-3</v>
      </c>
      <c r="HF1489" s="30"/>
      <c r="HG1489" s="55">
        <f>((HJ$7-HG1487)^2+(HJ$8-HH1487)^2)/2</f>
        <v>7.2547035047403779E-4</v>
      </c>
      <c r="HJ1489" s="30"/>
      <c r="HK1489" s="55">
        <f>((HN$7-HK1487)^2+(HN$8-HL1487)^2)/2</f>
        <v>2.4882376461484055E-3</v>
      </c>
      <c r="HN1489" s="30"/>
      <c r="HO1489" s="55">
        <f>((HR$7-HO1487)^2+(HR$8-HP1487)^2)/2</f>
        <v>1.8185108030976749E-3</v>
      </c>
      <c r="HR1489" s="30"/>
      <c r="HS1489" s="55">
        <f>((HV$7-HS1487)^2+(HV$8-HT1487)^2)/2</f>
        <v>8.7108281819602625E-4</v>
      </c>
      <c r="HV1489" s="30"/>
    </row>
    <row r="1490" spans="2:230" x14ac:dyDescent="0.15">
      <c r="B1490" s="114"/>
      <c r="C1490" s="118"/>
      <c r="D1490" s="63">
        <f t="shared" ref="D1490:F1490" si="8699">D1458-$F$6*D1473</f>
        <v>-0.35391141387496772</v>
      </c>
      <c r="E1490" s="64">
        <f t="shared" si="8699"/>
        <v>1.5949555827271882</v>
      </c>
      <c r="F1490" s="65">
        <f t="shared" si="8699"/>
        <v>-1.6397908106866088</v>
      </c>
      <c r="G1490" s="26"/>
      <c r="H1490" s="36"/>
      <c r="J1490" s="22"/>
      <c r="K1490" s="36"/>
      <c r="N1490" s="30"/>
      <c r="O1490" s="36"/>
      <c r="R1490" s="30"/>
      <c r="S1490" s="36"/>
      <c r="V1490" s="30"/>
      <c r="W1490" s="36"/>
      <c r="Z1490" s="30"/>
      <c r="AA1490" s="36"/>
      <c r="AD1490" s="30"/>
      <c r="AE1490" s="36"/>
      <c r="AH1490" s="30"/>
      <c r="AI1490" s="36"/>
      <c r="AL1490" s="30"/>
      <c r="AM1490" s="36"/>
      <c r="AP1490" s="30"/>
      <c r="AQ1490" s="36"/>
      <c r="AT1490" s="30"/>
      <c r="AU1490" s="36"/>
      <c r="AX1490" s="30"/>
      <c r="AY1490" s="36"/>
      <c r="BB1490" s="30"/>
      <c r="BC1490" s="36"/>
      <c r="BF1490" s="30"/>
      <c r="BG1490" s="36"/>
      <c r="BJ1490" s="30"/>
      <c r="BK1490" s="36"/>
      <c r="BN1490" s="30"/>
      <c r="BO1490" s="36"/>
      <c r="BR1490" s="30"/>
      <c r="BS1490" s="36"/>
      <c r="BV1490" s="30"/>
      <c r="BW1490" s="36"/>
      <c r="BZ1490" s="30"/>
      <c r="CA1490" s="36"/>
      <c r="CD1490" s="30"/>
      <c r="CE1490" s="36"/>
      <c r="CH1490" s="30"/>
      <c r="CI1490" s="36"/>
      <c r="CL1490" s="30"/>
      <c r="CM1490" s="36"/>
      <c r="CP1490" s="30"/>
      <c r="CQ1490" s="36"/>
      <c r="CT1490" s="30"/>
      <c r="CU1490" s="36"/>
      <c r="CX1490" s="30"/>
      <c r="CY1490" s="36"/>
      <c r="DB1490" s="30"/>
      <c r="DC1490" s="36"/>
      <c r="DF1490" s="30"/>
      <c r="DG1490" s="36"/>
      <c r="DJ1490" s="30"/>
      <c r="DK1490" s="36"/>
      <c r="DN1490" s="30"/>
      <c r="DO1490" s="36"/>
      <c r="DR1490" s="30"/>
      <c r="DS1490" s="36"/>
      <c r="DV1490" s="30"/>
      <c r="DW1490" s="36"/>
      <c r="DZ1490" s="30"/>
      <c r="EA1490" s="36"/>
      <c r="ED1490" s="30"/>
      <c r="EE1490" s="36"/>
      <c r="EH1490" s="30"/>
      <c r="EI1490" s="36"/>
      <c r="EL1490" s="30"/>
      <c r="EM1490" s="36"/>
      <c r="EP1490" s="30"/>
      <c r="EQ1490" s="36"/>
      <c r="ET1490" s="30"/>
      <c r="EU1490" s="36"/>
      <c r="EX1490" s="30"/>
      <c r="EY1490" s="36"/>
      <c r="FB1490" s="30"/>
      <c r="FC1490" s="36"/>
      <c r="FF1490" s="30"/>
      <c r="FG1490" s="36"/>
      <c r="FJ1490" s="30"/>
      <c r="FK1490" s="36"/>
      <c r="FN1490" s="30"/>
      <c r="FO1490" s="36"/>
      <c r="FR1490" s="30"/>
      <c r="FS1490" s="36"/>
      <c r="FV1490" s="30"/>
      <c r="FW1490" s="36"/>
      <c r="FZ1490" s="30"/>
      <c r="GA1490" s="36"/>
      <c r="GD1490" s="30"/>
      <c r="GE1490" s="36"/>
      <c r="GH1490" s="30"/>
      <c r="GI1490" s="36"/>
      <c r="GL1490" s="30"/>
      <c r="GM1490" s="36"/>
      <c r="GP1490" s="30"/>
      <c r="GQ1490" s="36"/>
      <c r="GT1490" s="30"/>
      <c r="GU1490" s="36"/>
      <c r="GX1490" s="30"/>
      <c r="GY1490" s="36"/>
      <c r="HB1490" s="30"/>
      <c r="HC1490" s="36"/>
      <c r="HF1490" s="30"/>
      <c r="HG1490" s="36"/>
      <c r="HJ1490" s="30"/>
      <c r="HK1490" s="36"/>
      <c r="HN1490" s="30"/>
      <c r="HO1490" s="36"/>
      <c r="HR1490" s="30"/>
      <c r="HS1490" s="36"/>
      <c r="HV1490" s="30"/>
    </row>
    <row r="1491" spans="2:230" ht="13.5" customHeight="1" x14ac:dyDescent="0.15">
      <c r="B1491" s="114"/>
      <c r="C1491" s="116">
        <v>3</v>
      </c>
      <c r="D1491" s="60">
        <f t="shared" ref="D1491:G1491" si="8700">D1459-$F$6*D1474</f>
        <v>0.45196977820464612</v>
      </c>
      <c r="E1491" s="61">
        <f t="shared" si="8700"/>
        <v>-1.2723967748616678</v>
      </c>
      <c r="F1491" s="62">
        <f t="shared" si="8700"/>
        <v>0.88614814429022026</v>
      </c>
      <c r="G1491" s="72">
        <f t="shared" si="8700"/>
        <v>0.39318472568897334</v>
      </c>
      <c r="H1491" s="36"/>
      <c r="I1491" s="119" t="s">
        <v>44</v>
      </c>
      <c r="J1491" s="79" t="s">
        <v>43</v>
      </c>
      <c r="K1491" s="34">
        <f>K1487-N$7</f>
        <v>-3.7858700604764151E-2</v>
      </c>
      <c r="L1491" s="34">
        <f>L1487-N$8</f>
        <v>3.5480861053074714E-2</v>
      </c>
      <c r="N1491" s="30"/>
      <c r="O1491" s="34">
        <f>O1487-R$7</f>
        <v>3.746491401477263E-2</v>
      </c>
      <c r="P1491" s="34">
        <f>P1487-R$8</f>
        <v>-3.2497624631432909E-2</v>
      </c>
      <c r="R1491" s="30"/>
      <c r="S1491" s="34">
        <f>S1487-V$7</f>
        <v>3.8411070381869403E-2</v>
      </c>
      <c r="T1491" s="34">
        <f>T1487-V$8</f>
        <v>-3.0796266499056535E-2</v>
      </c>
      <c r="V1491" s="30"/>
      <c r="W1491" s="34">
        <f>W1487-Z$7</f>
        <v>4.1406172590413931E-2</v>
      </c>
      <c r="X1491" s="34">
        <f>X1487-Z$8</f>
        <v>-4.0844654761764354E-2</v>
      </c>
      <c r="Z1491" s="30"/>
      <c r="AA1491" s="34">
        <f>AA1487-AD$7</f>
        <v>-3.7755120287282451E-2</v>
      </c>
      <c r="AB1491" s="34">
        <f>AB1487-AD$8</f>
        <v>3.4923322358292916E-2</v>
      </c>
      <c r="AD1491" s="30"/>
      <c r="AE1491" s="34">
        <f>AE1487-AH$7</f>
        <v>-3.8476983755906025E-2</v>
      </c>
      <c r="AF1491" s="34">
        <f>AF1487-AH$8</f>
        <v>3.5299161981939178E-2</v>
      </c>
      <c r="AH1491" s="30"/>
      <c r="AI1491" s="34">
        <f>AI1487-AL$7</f>
        <v>4.3608906647216353E-2</v>
      </c>
      <c r="AJ1491" s="34">
        <f>AJ1487-AL$8</f>
        <v>-3.3214190850454739E-2</v>
      </c>
      <c r="AL1491" s="30"/>
      <c r="AM1491" s="34">
        <f>AM1487-AP$7</f>
        <v>4.9482414737041881E-2</v>
      </c>
      <c r="AN1491" s="34">
        <f>AN1487-AP$8</f>
        <v>-4.2415174352377849E-2</v>
      </c>
      <c r="AP1491" s="30"/>
      <c r="AQ1491" s="34">
        <f>AQ1487-AT$7</f>
        <v>-3.6854654600958159E-2</v>
      </c>
      <c r="AR1491" s="34">
        <f>AR1487-AT$8</f>
        <v>3.5104259111485923E-2</v>
      </c>
      <c r="AT1491" s="30"/>
      <c r="AU1491" s="34">
        <f>AU1487-AX$7</f>
        <v>8.6948964981493529E-2</v>
      </c>
      <c r="AV1491" s="34">
        <f>AV1487-AX$8</f>
        <v>-6.1891286637351661E-2</v>
      </c>
      <c r="AX1491" s="30"/>
      <c r="AY1491" s="34">
        <f>AY1487-BB$7</f>
        <v>-4.0753771490102064E-2</v>
      </c>
      <c r="AZ1491" s="34">
        <f>AZ1487-BB$8</f>
        <v>3.9420295391491958E-2</v>
      </c>
      <c r="BB1491" s="30"/>
      <c r="BC1491" s="34">
        <f>BC1487-BF$7</f>
        <v>3.9197165483831259E-2</v>
      </c>
      <c r="BD1491" s="34">
        <f>BD1487-BF$8</f>
        <v>-4.3891514910712526E-2</v>
      </c>
      <c r="BF1491" s="30"/>
      <c r="BG1491" s="34">
        <f>BG1487-BJ$7</f>
        <v>4.933071697145406E-2</v>
      </c>
      <c r="BH1491" s="34">
        <f>BH1487-BJ$8</f>
        <v>-3.58107393778897E-2</v>
      </c>
      <c r="BJ1491" s="30"/>
      <c r="BK1491" s="34">
        <f>BK1487-BN$7</f>
        <v>-3.9355308563934543E-2</v>
      </c>
      <c r="BL1491" s="34">
        <f>BL1487-BN$8</f>
        <v>3.5559638732394094E-2</v>
      </c>
      <c r="BN1491" s="30"/>
      <c r="BO1491" s="34">
        <f>BO1487-BR$7</f>
        <v>-3.629375495341558E-2</v>
      </c>
      <c r="BP1491" s="34">
        <f>BP1487-BR$8</f>
        <v>3.4181025580010599E-2</v>
      </c>
      <c r="BR1491" s="30"/>
      <c r="BS1491" s="34">
        <f>BS1487-BV$7</f>
        <v>3.3847200008246002E-2</v>
      </c>
      <c r="BT1491" s="34">
        <f>BT1487-BV$8</f>
        <v>-2.8819451451934652E-2</v>
      </c>
      <c r="BV1491" s="30"/>
      <c r="BW1491" s="34">
        <f>BW1487-BZ$7</f>
        <v>-3.9154501558540167E-2</v>
      </c>
      <c r="BX1491" s="34">
        <f>BX1487-BZ$8</f>
        <v>3.7051856838789955E-2</v>
      </c>
      <c r="BZ1491" s="30"/>
      <c r="CA1491" s="34">
        <f>CA1487-CD$7</f>
        <v>-3.6213350723412585E-2</v>
      </c>
      <c r="CB1491" s="34">
        <f>CB1487-CD$8</f>
        <v>3.388050755664683E-2</v>
      </c>
      <c r="CD1491" s="30"/>
      <c r="CE1491" s="34">
        <f>CE1487-CH$7</f>
        <v>4.5654560491665143E-2</v>
      </c>
      <c r="CF1491" s="34">
        <f>CF1487-CH$8</f>
        <v>-3.6077400328390574E-2</v>
      </c>
      <c r="CH1491" s="30"/>
      <c r="CI1491" s="34">
        <f>CI1487-CL$7</f>
        <v>6.1529617802605047E-2</v>
      </c>
      <c r="CJ1491" s="34">
        <f>CJ1487-CL$8</f>
        <v>-4.252526906373244E-2</v>
      </c>
      <c r="CL1491" s="30"/>
      <c r="CM1491" s="34">
        <f>CM1487-CP$7</f>
        <v>-3.9921031410793395E-2</v>
      </c>
      <c r="CN1491" s="34">
        <f>CN1487-CP$8</f>
        <v>3.7425587652876936E-2</v>
      </c>
      <c r="CP1491" s="30"/>
      <c r="CQ1491" s="34">
        <f>CQ1487-CT$7</f>
        <v>-3.9518727144920329E-2</v>
      </c>
      <c r="CR1491" s="34">
        <f>CR1487-CT$8</f>
        <v>3.9067241420340834E-2</v>
      </c>
      <c r="CT1491" s="30"/>
      <c r="CU1491" s="34">
        <f>CU1487-CX$7</f>
        <v>2.7276306751598242E-2</v>
      </c>
      <c r="CV1491" s="34">
        <f>CV1487-CX$8</f>
        <v>-2.4684582234491992E-2</v>
      </c>
      <c r="CX1491" s="30"/>
      <c r="CY1491" s="34">
        <f>CY1487-DB$7</f>
        <v>3.4291857344172436E-2</v>
      </c>
      <c r="CZ1491" s="34">
        <f>CZ1487-DB$8</f>
        <v>-3.1991093255451575E-2</v>
      </c>
      <c r="DB1491" s="30"/>
      <c r="DC1491" s="34">
        <f>DC1487-DF$7</f>
        <v>-3.6115659440020154E-2</v>
      </c>
      <c r="DD1491" s="34">
        <f>DD1487-DF$8</f>
        <v>3.3556339113648526E-2</v>
      </c>
      <c r="DF1491" s="30"/>
      <c r="DG1491" s="34">
        <f>DG1487-DJ$7</f>
        <v>-3.9514417487766296E-2</v>
      </c>
      <c r="DH1491" s="34">
        <f>DH1487-DJ$8</f>
        <v>3.6391187010073288E-2</v>
      </c>
      <c r="DJ1491" s="30"/>
      <c r="DK1491" s="34">
        <f>DK1487-DN$7</f>
        <v>-3.6115659440020154E-2</v>
      </c>
      <c r="DL1491" s="34">
        <f>DL1487-DN$8</f>
        <v>3.3556339113648526E-2</v>
      </c>
      <c r="DN1491" s="30"/>
      <c r="DO1491" s="34">
        <f>DO1487-DR$7</f>
        <v>-3.7863266804331053E-2</v>
      </c>
      <c r="DP1491" s="34">
        <f>DP1487-DR$8</f>
        <v>3.6549199949621823E-2</v>
      </c>
      <c r="DR1491" s="30"/>
      <c r="DS1491" s="34">
        <f>DS1487-DV$7</f>
        <v>-3.6791166853709312E-2</v>
      </c>
      <c r="DT1491" s="34">
        <f>DT1487-DV$8</f>
        <v>3.4625675541264465E-2</v>
      </c>
      <c r="DV1491" s="30"/>
      <c r="DW1491" s="34">
        <f>DW1487-DZ$7</f>
        <v>-4.7668503083870051E-2</v>
      </c>
      <c r="DX1491" s="34">
        <f>DX1487-DZ$8</f>
        <v>4.4366860366679993E-2</v>
      </c>
      <c r="DZ1491" s="30"/>
      <c r="EA1491" s="34">
        <f>EA1487-ED$7</f>
        <v>4.444753475588166E-2</v>
      </c>
      <c r="EB1491" s="34">
        <f>EB1487-ED$8</f>
        <v>-4.2114521171016883E-2</v>
      </c>
      <c r="ED1491" s="30"/>
      <c r="EE1491" s="34">
        <f>EE1487-EH$7</f>
        <v>-4.9765645094124733E-2</v>
      </c>
      <c r="EF1491" s="34">
        <f>EF1487-EH$8</f>
        <v>4.3997239096062388E-2</v>
      </c>
      <c r="EH1491" s="30"/>
      <c r="EI1491" s="34">
        <f>EI1487-EL$7</f>
        <v>-5.4116607042391518E-2</v>
      </c>
      <c r="EJ1491" s="34">
        <f>EJ1487-EL$8</f>
        <v>4.6049742177136997E-2</v>
      </c>
      <c r="EL1491" s="30"/>
      <c r="EM1491" s="34">
        <f>EM1487-EP$7</f>
        <v>-4.3619301609067684E-2</v>
      </c>
      <c r="EN1491" s="34">
        <f>EN1487-EP$8</f>
        <v>4.5235850843946462E-2</v>
      </c>
      <c r="EP1491" s="30"/>
      <c r="EQ1491" s="34">
        <f>EQ1487-ET$7</f>
        <v>-5.4528470603911194E-2</v>
      </c>
      <c r="ER1491" s="34">
        <f>ER1487-ET$8</f>
        <v>5.5750615691714071E-2</v>
      </c>
      <c r="ET1491" s="30"/>
      <c r="EU1491" s="34">
        <f>EU1487-EX$7</f>
        <v>-6.2124315694297327E-2</v>
      </c>
      <c r="EV1491" s="34">
        <f>EV1487-EX$8</f>
        <v>4.961358480048899E-2</v>
      </c>
      <c r="EX1491" s="30"/>
      <c r="EY1491" s="34">
        <f>EY1487-FB$7</f>
        <v>2.7693500026995201E-2</v>
      </c>
      <c r="EZ1491" s="34">
        <f>EZ1487-FB$8</f>
        <v>-2.591194405082764E-2</v>
      </c>
      <c r="FB1491" s="30"/>
      <c r="FC1491" s="34">
        <f>FC1487-FF$7</f>
        <v>5.1663446174390067E-2</v>
      </c>
      <c r="FD1491" s="34">
        <f>FD1487-FF$8</f>
        <v>-5.6218829183977581E-2</v>
      </c>
      <c r="FF1491" s="30"/>
      <c r="FG1491" s="34">
        <f>FG1487-FJ$7</f>
        <v>-4.0568070773382092E-2</v>
      </c>
      <c r="FH1491" s="34">
        <f>FH1487-FJ$8</f>
        <v>3.9187492185675313E-2</v>
      </c>
      <c r="FJ1491" s="30"/>
      <c r="FK1491" s="34">
        <f>FK1487-FN$7</f>
        <v>6.3029009465974103E-2</v>
      </c>
      <c r="FL1491" s="34">
        <f>FL1487-FN$8</f>
        <v>-8.9034365865398479E-2</v>
      </c>
      <c r="FN1491" s="30"/>
      <c r="FO1491" s="34">
        <f>FO1487-FR$7</f>
        <v>-5.2482885307522986E-2</v>
      </c>
      <c r="FP1491" s="34">
        <f>FP1487-FR$8</f>
        <v>5.2125791639427314E-2</v>
      </c>
      <c r="FR1491" s="30"/>
      <c r="FS1491" s="34">
        <f>FS1487-FV$7</f>
        <v>-4.07824815060982E-2</v>
      </c>
      <c r="FT1491" s="34">
        <f>FT1487-FV$8</f>
        <v>3.916798011074165E-2</v>
      </c>
      <c r="FV1491" s="30"/>
      <c r="FW1491" s="34">
        <f>FW1487-FZ$7</f>
        <v>3.1674905196470378E-2</v>
      </c>
      <c r="FX1491" s="34">
        <f>FX1487-FZ$8</f>
        <v>-2.7793086766813135E-2</v>
      </c>
      <c r="FZ1491" s="30"/>
      <c r="GA1491" s="34">
        <f>GA1487-GD$7</f>
        <v>-5.5224197724056956E-2</v>
      </c>
      <c r="GB1491" s="34">
        <f>GB1487-GD$8</f>
        <v>5.052359034007723E-2</v>
      </c>
      <c r="GD1491" s="30"/>
      <c r="GE1491" s="34">
        <f>GE1487-GH$7</f>
        <v>-5.408667191298977E-2</v>
      </c>
      <c r="GF1491" s="34">
        <f>GF1487-GH$8</f>
        <v>6.3851246033218775E-2</v>
      </c>
      <c r="GH1491" s="30"/>
      <c r="GI1491" s="34">
        <f>GI1487-GL$7</f>
        <v>4.1859222718593235E-2</v>
      </c>
      <c r="GJ1491" s="34">
        <f>GJ1487-GL$8</f>
        <v>-5.3019420325120747E-2</v>
      </c>
      <c r="GL1491" s="30"/>
      <c r="GM1491" s="34">
        <f>GM1487-GP$7</f>
        <v>3.0666828748648262E-2</v>
      </c>
      <c r="GN1491" s="34">
        <f>GN1487-GP$8</f>
        <v>-3.044084506709499E-2</v>
      </c>
      <c r="GP1491" s="30"/>
      <c r="GQ1491" s="34">
        <f>GQ1487-GT$7</f>
        <v>-4.1045519638688521E-2</v>
      </c>
      <c r="GR1491" s="34">
        <f>GR1487-GT$8</f>
        <v>3.7623448828293243E-2</v>
      </c>
      <c r="GT1491" s="30"/>
      <c r="GU1491" s="34">
        <f>GU1487-GX$7</f>
        <v>-5.8177397518486607E-2</v>
      </c>
      <c r="GV1491" s="34">
        <f>GV1487-GX$8</f>
        <v>4.9833964831406813E-2</v>
      </c>
      <c r="GX1491" s="30"/>
      <c r="GY1491" s="34">
        <f>GY1487-HB$7</f>
        <v>5.0080682078453093E-2</v>
      </c>
      <c r="GZ1491" s="34">
        <f>GZ1487-HB$8</f>
        <v>-5.0528875340222656E-2</v>
      </c>
      <c r="HB1491" s="30"/>
      <c r="HC1491" s="34">
        <f>HC1487-HF$7</f>
        <v>-4.0732662875114234E-2</v>
      </c>
      <c r="HD1491" s="34">
        <f>HD1487-HF$8</f>
        <v>3.7958199604923866E-2</v>
      </c>
      <c r="HF1491" s="30"/>
      <c r="HG1491" s="34">
        <f>HG1487-HJ$7</f>
        <v>2.8218513474740067E-2</v>
      </c>
      <c r="HH1491" s="34">
        <f>HH1487-HJ$8</f>
        <v>-2.5586250179031489E-2</v>
      </c>
      <c r="HJ1491" s="30"/>
      <c r="HK1491" s="34">
        <f>HK1487-HN$7</f>
        <v>-4.7707081132936091E-2</v>
      </c>
      <c r="HL1491" s="34">
        <f>HL1487-HN$8</f>
        <v>5.1966428606093996E-2</v>
      </c>
      <c r="HN1491" s="30"/>
      <c r="HO1491" s="34">
        <f>HO1487-HR$7</f>
        <v>-4.300354418938479E-2</v>
      </c>
      <c r="HP1491" s="34">
        <f>HP1487-HR$8</f>
        <v>4.2281400087354953E-2</v>
      </c>
      <c r="HR1491" s="30"/>
      <c r="HS1491" s="34">
        <f>HS1487-HV$7</f>
        <v>3.0092538589100003E-2</v>
      </c>
      <c r="HT1491" s="34">
        <f>HT1487-HV$8</f>
        <v>-2.8924120689410415E-2</v>
      </c>
      <c r="HV1491" s="30"/>
    </row>
    <row r="1492" spans="2:230" ht="15.75" x14ac:dyDescent="0.15">
      <c r="B1492" s="114"/>
      <c r="C1492" s="117"/>
      <c r="D1492" s="63">
        <f t="shared" ref="D1492:F1492" si="8701">D1460-$F$6*D1475</f>
        <v>-0.67092048558787543</v>
      </c>
      <c r="E1492" s="64">
        <f t="shared" si="8701"/>
        <v>1.2426927360048248</v>
      </c>
      <c r="F1492" s="65">
        <f t="shared" si="8701"/>
        <v>-1.6030707085763438</v>
      </c>
      <c r="G1492" s="24"/>
      <c r="H1492" s="36"/>
      <c r="I1492" s="120"/>
      <c r="J1492" s="79" t="s">
        <v>44</v>
      </c>
      <c r="K1492" s="34">
        <f t="array" ref="K1492:L1492">K1491:L1491*K1488:L1488</f>
        <v>-1.3790190472132704E-3</v>
      </c>
      <c r="L1492" s="34">
        <v>1.2142249466373181E-3</v>
      </c>
      <c r="N1492" s="30"/>
      <c r="O1492" s="34">
        <f t="array" ref="O1492:P1492">O1491:P1491*O1488:P1488</f>
        <v>1.351033287687211E-3</v>
      </c>
      <c r="P1492" s="34">
        <v>-1.0217750080845436E-3</v>
      </c>
      <c r="R1492" s="30"/>
      <c r="S1492" s="34">
        <f t="array" ref="S1492:T1492">S1491:T1491*S1488:T1488</f>
        <v>1.4187382379345535E-3</v>
      </c>
      <c r="T1492" s="34">
        <v>-9.1920254223800259E-4</v>
      </c>
      <c r="V1492" s="30"/>
      <c r="W1492" s="34">
        <f t="array" ref="W1492:X1492">W1491:X1491*W1488:X1488</f>
        <v>1.6434814411355849E-3</v>
      </c>
      <c r="X1492" s="34">
        <v>-1.6001452641393613E-3</v>
      </c>
      <c r="Z1492" s="30"/>
      <c r="AA1492" s="34">
        <f t="array" ref="AA1492:AB1492">AA1491:AB1491*AA1488:AB1488</f>
        <v>-1.3716311053747325E-3</v>
      </c>
      <c r="AB1492" s="34">
        <v>1.1770446179819613E-3</v>
      </c>
      <c r="AD1492" s="30"/>
      <c r="AE1492" s="34">
        <f t="array" ref="AE1492:AF1492">AE1491:AF1491*AE1488:AF1488</f>
        <v>-1.4235139402620383E-3</v>
      </c>
      <c r="AF1492" s="34">
        <v>1.2020469922905863E-3</v>
      </c>
      <c r="AH1492" s="30"/>
      <c r="AI1492" s="34">
        <f t="array" ref="AI1492:AJ1492">AI1491:AJ1491*AI1488:AJ1488</f>
        <v>1.8188040790484967E-3</v>
      </c>
      <c r="AJ1492" s="34">
        <v>-1.0665411606210862E-3</v>
      </c>
      <c r="AL1492" s="30"/>
      <c r="AM1492" s="34">
        <f t="array" ref="AM1492:AN1492">AM1491:AN1491*AM1488:AN1488</f>
        <v>2.3273512121633885E-3</v>
      </c>
      <c r="AN1492" s="34">
        <v>-1.7227401225187297E-3</v>
      </c>
      <c r="AP1492" s="30"/>
      <c r="AQ1492" s="34">
        <f t="array" ref="AQ1492:AR1492">AQ1491:AR1491*AQ1488:AR1488</f>
        <v>-1.3082071574736166E-3</v>
      </c>
      <c r="AR1492" s="34">
        <v>1.1890497130522947E-3</v>
      </c>
      <c r="AT1492" s="30"/>
      <c r="AU1492" s="34">
        <f t="array" ref="AU1492:AV1492">AU1491:AV1491*AU1488:AV1488</f>
        <v>6.9027776838575562E-3</v>
      </c>
      <c r="AV1492" s="34">
        <v>-3.5934548471510137E-3</v>
      </c>
      <c r="AX1492" s="30"/>
      <c r="AY1492" s="34">
        <f t="array" ref="AY1492:AZ1492">AY1491:AZ1491*AY1488:AZ1488</f>
        <v>-1.5931831786684034E-3</v>
      </c>
      <c r="AZ1492" s="34">
        <v>1.4927021387953884E-3</v>
      </c>
      <c r="BB1492" s="30"/>
      <c r="BC1492" s="34">
        <f t="array" ref="BC1492:BD1492">BC1491:BD1491*BC1488:BD1488</f>
        <v>1.4761945599147969E-3</v>
      </c>
      <c r="BD1492" s="34">
        <v>-1.8419096103227174E-3</v>
      </c>
      <c r="BF1492" s="30"/>
      <c r="BG1492" s="34">
        <f t="array" ref="BG1492:BH1492">BG1491:BH1491*BG1488:BH1488</f>
        <v>2.3134723684644426E-3</v>
      </c>
      <c r="BH1492" s="34">
        <v>-1.2364850383541684E-3</v>
      </c>
      <c r="BJ1492" s="30"/>
      <c r="BK1492" s="34">
        <f t="array" ref="BK1492:BL1492">BK1491:BL1491*BK1488:BL1488</f>
        <v>-1.4878852237610837E-3</v>
      </c>
      <c r="BL1492" s="34">
        <v>1.2195231736318618E-3</v>
      </c>
      <c r="BN1492" s="30"/>
      <c r="BO1492" s="34">
        <f t="array" ref="BO1492:BP1492">BO1491:BP1491*BO1488:BP1488</f>
        <v>-1.2694291844779571E-3</v>
      </c>
      <c r="BP1492" s="34">
        <v>1.1284073644910236E-3</v>
      </c>
      <c r="BR1492" s="30"/>
      <c r="BS1492" s="34">
        <f t="array" ref="BS1492:BT1492">BS1491:BT1491*BS1488:BT1488</f>
        <v>1.1068564808577376E-3</v>
      </c>
      <c r="BT1492" s="34">
        <v>-8.0662447585596458E-4</v>
      </c>
      <c r="BV1492" s="30"/>
      <c r="BW1492" s="34">
        <f t="array" ref="BW1492:BX1492">BW1491:BX1491*BW1488:BX1488</f>
        <v>-1.473048205122444E-3</v>
      </c>
      <c r="BX1492" s="34">
        <v>1.3219738205322038E-3</v>
      </c>
      <c r="BZ1492" s="30"/>
      <c r="CA1492" s="34">
        <f t="array" ref="CA1492:CB1492">CA1491:CB1491*CA1488:CB1488</f>
        <v>-1.2639163372914798E-3</v>
      </c>
      <c r="CB1492" s="34">
        <v>1.1089977373944279E-3</v>
      </c>
      <c r="CD1492" s="30"/>
      <c r="CE1492" s="34">
        <f t="array" ref="CE1492:CF1492">CE1491:CF1491*CE1488:CF1488</f>
        <v>1.9891793175801429E-3</v>
      </c>
      <c r="CF1492" s="34">
        <v>-1.2546212345069128E-3</v>
      </c>
      <c r="CH1492" s="30"/>
      <c r="CI1492" s="34">
        <f t="array" ref="CI1492:CJ1492">CI1491:CJ1491*CI1488:CJ1488</f>
        <v>3.5529492642609366E-3</v>
      </c>
      <c r="CJ1492" s="34">
        <v>-1.7314958757755924E-3</v>
      </c>
      <c r="CL1492" s="30"/>
      <c r="CM1492" s="34">
        <f t="array" ref="CM1492:CN1492">CM1491:CN1491*CM1488:CN1488</f>
        <v>-1.5300670502976258E-3</v>
      </c>
      <c r="CN1492" s="34">
        <v>1.3482535407299278E-3</v>
      </c>
      <c r="CP1492" s="30"/>
      <c r="CQ1492" s="34">
        <f t="array" ref="CQ1492:CR1492">CQ1491:CR1491*CQ1488:CR1488</f>
        <v>-1.5000122215058534E-3</v>
      </c>
      <c r="CR1492" s="34">
        <v>1.4666230002853462E-3</v>
      </c>
      <c r="CT1492" s="30"/>
      <c r="CU1492" s="34">
        <f t="array" ref="CU1492:CV1492">CU1491:CV1491*CU1488:CV1488</f>
        <v>7.2370342206768399E-4</v>
      </c>
      <c r="CV1492" s="34">
        <v>-5.9428757815461369E-4</v>
      </c>
      <c r="CX1492" s="30"/>
      <c r="CY1492" s="34">
        <f t="array" ref="CY1492:CZ1492">CY1491:CZ1491*CY1488:CZ1488</f>
        <v>1.135606605550514E-3</v>
      </c>
      <c r="CZ1492" s="34">
        <v>-9.9068940158326914E-4</v>
      </c>
      <c r="DB1492" s="30"/>
      <c r="DC1492" s="34">
        <f t="array" ref="DC1492:DD1492">DC1491:DD1491*DC1488:DD1488</f>
        <v>-1.2572337266100748E-3</v>
      </c>
      <c r="DD1492" s="34">
        <v>1.0882425208238555E-3</v>
      </c>
      <c r="DF1492" s="30"/>
      <c r="DG1492" s="34">
        <f t="array" ref="DG1492:DH1492">DG1491:DH1491*DG1488:DH1488</f>
        <v>-1.4996918051067532E-3</v>
      </c>
      <c r="DH1492" s="34">
        <v>1.2761249700987793E-3</v>
      </c>
      <c r="DJ1492" s="30"/>
      <c r="DK1492" s="34">
        <f t="array" ref="DK1492:DL1492">DK1491:DL1491*DK1488:DL1488</f>
        <v>-1.2572337266100748E-3</v>
      </c>
      <c r="DL1492" s="34">
        <v>1.0882425208238555E-3</v>
      </c>
      <c r="DN1492" s="30"/>
      <c r="DO1492" s="34">
        <f t="array" ref="DO1492:DP1492">DO1491:DP1491*DO1488:DP1488</f>
        <v>-1.3793451725157401E-3</v>
      </c>
      <c r="DP1492" s="34">
        <v>1.2870199868801524E-3</v>
      </c>
      <c r="DR1492" s="30"/>
      <c r="DS1492" s="34">
        <f t="array" ref="DS1492:DT1492">DS1491:DT1491*DS1488:DT1488</f>
        <v>-1.3037898044443643E-3</v>
      </c>
      <c r="DT1492" s="34">
        <v>1.1574233890506245E-3</v>
      </c>
      <c r="DV1492" s="30"/>
      <c r="DW1492" s="34">
        <f t="array" ref="DW1492:DX1492">DW1491:DX1491*DW1488:DX1488</f>
        <v>-2.1639697051799049E-3</v>
      </c>
      <c r="DX1492" s="34">
        <v>1.8810857589905588E-3</v>
      </c>
      <c r="DZ1492" s="30"/>
      <c r="EA1492" s="34">
        <f t="array" ref="EA1492:EB1492">EA1491:EB1491*EA1488:EB1488</f>
        <v>1.8877735364463742E-3</v>
      </c>
      <c r="EB1492" s="34">
        <v>-1.6989371934226264E-3</v>
      </c>
      <c r="ED1492" s="30"/>
      <c r="EE1492" s="34">
        <f t="array" ref="EE1492:EF1492">EE1491:EF1491*EE1488:EF1488</f>
        <v>-2.3533688679664515E-3</v>
      </c>
      <c r="EF1492" s="34">
        <v>1.8505890823999893E-3</v>
      </c>
      <c r="EH1492" s="30"/>
      <c r="EI1492" s="34">
        <f t="array" ref="EI1492:EJ1492">EI1491:EJ1491*EI1488:EJ1488</f>
        <v>-2.7701208750414703E-3</v>
      </c>
      <c r="EJ1492" s="34">
        <v>2.0229266496660302E-3</v>
      </c>
      <c r="EL1492" s="30"/>
      <c r="EM1492" s="34">
        <f t="array" ref="EM1492:EN1492">EM1491:EN1491*EM1488:EN1488</f>
        <v>-1.8196514933654876E-3</v>
      </c>
      <c r="EN1492" s="34">
        <v>1.9537168851206676E-3</v>
      </c>
      <c r="EP1492" s="30"/>
      <c r="EQ1492" s="34">
        <f t="array" ref="EQ1492:ER1492">EQ1491:ER1491*EQ1488:ER1488</f>
        <v>-2.8112216544156684E-3</v>
      </c>
      <c r="ER1492" s="34">
        <v>2.9348509247418102E-3</v>
      </c>
      <c r="ET1492" s="30"/>
      <c r="EU1492" s="34">
        <f t="array" ref="EU1492:EV1492">EU1491:EV1491*EU1488:EV1488</f>
        <v>-3.6196661154599733E-3</v>
      </c>
      <c r="EV1492" s="34">
        <v>2.3393835709439276E-3</v>
      </c>
      <c r="EX1492" s="30"/>
      <c r="EY1492" s="34">
        <f t="array" ref="EY1492:EZ1492">EY1491:EZ1491*EY1488:EZ1488</f>
        <v>7.4569096932737252E-4</v>
      </c>
      <c r="EZ1492" s="34">
        <v>-6.5403081784060166E-4</v>
      </c>
      <c r="FB1492" s="30"/>
      <c r="FC1492" s="34">
        <f t="array" ref="FC1492:FD1492">FC1491:FD1491*FC1488:FD1488</f>
        <v>2.5312161634858917E-3</v>
      </c>
      <c r="FD1492" s="34">
        <v>-2.9828739544919118E-3</v>
      </c>
      <c r="FF1492" s="30"/>
      <c r="FG1492" s="34">
        <f t="array" ref="FG1492:FH1492">FG1491:FH1491*FG1488:FH1488</f>
        <v>-1.5790027187145357E-3</v>
      </c>
      <c r="FH1492" s="34">
        <v>1.4754808974297507E-3</v>
      </c>
      <c r="FJ1492" s="30"/>
      <c r="FK1492" s="34">
        <f t="array" ref="FK1492:FL1492">FK1491:FL1491*FK1488:FL1488</f>
        <v>3.7222634594733035E-3</v>
      </c>
      <c r="FL1492" s="34">
        <v>-7.2213323536231911E-3</v>
      </c>
      <c r="FN1492" s="30"/>
      <c r="FO1492" s="34">
        <f t="array" ref="FO1492:FP1492">FO1491:FP1491*FO1488:FP1488</f>
        <v>-2.6098915961872944E-3</v>
      </c>
      <c r="FP1492" s="34">
        <v>2.5754672617957857E-3</v>
      </c>
      <c r="FR1492" s="30"/>
      <c r="FS1492" s="34">
        <f t="array" ref="FS1492:FT1492">FS1491:FT1491*FS1488:FT1488</f>
        <v>-1.5953809341934144E-3</v>
      </c>
      <c r="FT1492" s="34">
        <v>1.4740418665440316E-3</v>
      </c>
      <c r="FV1492" s="30"/>
      <c r="FW1492" s="34">
        <f t="array" ref="FW1492:FX1492">FW1491:FX1491*FW1488:FX1488</f>
        <v>9.7152019888340066E-4</v>
      </c>
      <c r="FX1492" s="34">
        <v>-7.5098674451142336E-4</v>
      </c>
      <c r="FZ1492" s="30"/>
      <c r="GA1492" s="34">
        <f t="array" ref="GA1492:GB1492">GA1491:GB1491*GA1488:GB1488</f>
        <v>-2.8812941149884944E-3</v>
      </c>
      <c r="GB1492" s="34">
        <v>2.4236649877340936E-3</v>
      </c>
      <c r="GD1492" s="30"/>
      <c r="GE1492" s="34">
        <f t="array" ref="GE1492:GF1492">GE1491:GF1491*GE1488:GF1488</f>
        <v>-2.7671446551301594E-3</v>
      </c>
      <c r="GF1492" s="34">
        <v>3.8166612635034476E-3</v>
      </c>
      <c r="GH1492" s="30"/>
      <c r="GI1492" s="34">
        <f t="array" ref="GI1492:GJ1492">GI1491:GJ1491*GI1488:GJ1488</f>
        <v>1.6788490256693419E-3</v>
      </c>
      <c r="GJ1492" s="34">
        <v>-2.6620182165580145E-3</v>
      </c>
      <c r="GL1492" s="30"/>
      <c r="GM1492" s="34">
        <f t="array" ref="GM1492:GN1492">GM1491:GN1491*GM1488:GN1488</f>
        <v>9.1161363191290896E-4</v>
      </c>
      <c r="GN1492" s="34">
        <v>-8.9843719004838033E-4</v>
      </c>
      <c r="GP1492" s="30"/>
      <c r="GQ1492" s="34">
        <f t="array" ref="GQ1492:GR1492">GQ1491:GR1491*GQ1488:GR1488</f>
        <v>-1.6155838719171273E-3</v>
      </c>
      <c r="GR1492" s="34">
        <v>1.3622670106530398E-3</v>
      </c>
      <c r="GT1492" s="30"/>
      <c r="GU1492" s="34">
        <f t="array" ref="GU1492:GV1492">GU1491:GV1491*GU1488:GV1488</f>
        <v>-3.1877018049257218E-3</v>
      </c>
      <c r="GV1492" s="34">
        <v>2.3596651840079625E-3</v>
      </c>
      <c r="GX1492" s="30"/>
      <c r="GY1492" s="34">
        <f t="array" ref="GY1492:GZ1492">GY1491:GZ1491*GY1488:GZ1488</f>
        <v>2.3824686248898191E-3</v>
      </c>
      <c r="GZ1492" s="34">
        <v>-2.4241585737960081E-3</v>
      </c>
      <c r="HB1492" s="30"/>
      <c r="HC1492" s="34">
        <f t="array" ref="HC1492:HD1492">HC1491:HD1491*HC1488:HD1488</f>
        <v>-1.591568234420846E-3</v>
      </c>
      <c r="HD1492" s="34">
        <v>1.3861337974426235E-3</v>
      </c>
      <c r="HF1492" s="30"/>
      <c r="HG1492" s="34">
        <f t="array" ref="HG1492:HH1492">HG1491:HH1491*HG1488:HH1488</f>
        <v>7.7381453775424039E-4</v>
      </c>
      <c r="HH1492" s="34">
        <v>-6.3790600095497627E-4</v>
      </c>
      <c r="HJ1492" s="30"/>
      <c r="HK1492" s="34">
        <f t="array" ref="HK1492:HL1492">HK1491:HL1491*HK1488:HL1488</f>
        <v>-2.1673859151559336E-3</v>
      </c>
      <c r="HL1492" s="34">
        <v>2.5601738574394621E-3</v>
      </c>
      <c r="HN1492" s="30"/>
      <c r="HO1492" s="34">
        <f t="array" ref="HO1492:HP1492">HO1491:HP1491*HO1488:HP1488</f>
        <v>-1.7697781516094037E-3</v>
      </c>
      <c r="HP1492" s="34">
        <v>1.7121296243645925E-3</v>
      </c>
      <c r="HR1492" s="30"/>
      <c r="HS1492" s="34">
        <f t="array" ref="HS1492:HT1492">HS1491:HT1491*HS1488:HT1488</f>
        <v>8.7831025304831623E-4</v>
      </c>
      <c r="HT1492" s="34">
        <v>-8.1240670067581479E-4</v>
      </c>
      <c r="HV1492" s="30"/>
    </row>
    <row r="1493" spans="2:230" ht="15.75" customHeight="1" x14ac:dyDescent="0.15">
      <c r="B1493" s="114"/>
      <c r="C1493" s="117"/>
      <c r="D1493" s="63">
        <f t="shared" ref="D1493:F1493" si="8702">D1461-$F$6*D1476</f>
        <v>-1.320950708366879</v>
      </c>
      <c r="E1493" s="64">
        <f t="shared" si="8702"/>
        <v>1.5812198147433549</v>
      </c>
      <c r="F1493" s="65">
        <f t="shared" si="8702"/>
        <v>-0.41054920751642537</v>
      </c>
      <c r="G1493" s="25"/>
      <c r="H1493" s="36"/>
      <c r="I1493" s="119" t="s">
        <v>22</v>
      </c>
      <c r="J1493" s="91" t="s">
        <v>45</v>
      </c>
      <c r="K1493" s="34">
        <f t="array" ref="K1493:M1493">MMULT(K1492:L1492,$D1495:$F1496)</f>
        <v>4.48764687156533E-3</v>
      </c>
      <c r="L1493" s="34">
        <v>-8.2413522248921626E-3</v>
      </c>
      <c r="M1493" s="34">
        <v>6.0345441388966557E-3</v>
      </c>
      <c r="N1493" s="30"/>
      <c r="O1493" s="34">
        <f t="array" ref="O1493:Q1493">MMULT(O1492:P1492,$D1495:$F1496)</f>
        <v>-4.0848701559677144E-3</v>
      </c>
      <c r="P1493" s="34">
        <v>7.6479767012172422E-3</v>
      </c>
      <c r="Q1493" s="34">
        <v>-5.4136345874323897E-3</v>
      </c>
      <c r="R1493" s="30"/>
      <c r="S1493" s="34">
        <f t="array" ref="S1493:U1493">MMULT(S1492:T1492,$D1495:$F1496)</f>
        <v>-4.0039358169195131E-3</v>
      </c>
      <c r="T1493" s="34">
        <v>7.6407480654081409E-3</v>
      </c>
      <c r="U1493" s="34">
        <v>-5.2281634025041672E-3</v>
      </c>
      <c r="V1493" s="30"/>
      <c r="W1493" s="34">
        <f t="array" ref="W1493:Y1493">MMULT(W1492:X1492,$D1495:$F1496)</f>
        <v>-5.6325805310155283E-3</v>
      </c>
      <c r="X1493" s="34">
        <v>1.0210521370060661E-2</v>
      </c>
      <c r="Y1493" s="34">
        <v>-7.6464645325270714E-3</v>
      </c>
      <c r="Z1493" s="30"/>
      <c r="AA1493" s="34">
        <f t="array" ref="AA1493:AC1493">MMULT(AA1492:AB1492,$D1495:$F1496)</f>
        <v>4.4066254657320458E-3</v>
      </c>
      <c r="AB1493" s="34">
        <v>-8.1193046492609479E-3</v>
      </c>
      <c r="AC1493" s="34">
        <v>5.9110994581760791E-3</v>
      </c>
      <c r="AD1493" s="30"/>
      <c r="AE1493" s="34">
        <f t="array" ref="AE1493:AG1493">MMULT(AE1492:AF1492,$D1495:$F1496)</f>
        <v>4.5370503076236877E-3</v>
      </c>
      <c r="AF1493" s="34">
        <v>-8.3768540856066394E-3</v>
      </c>
      <c r="AG1493" s="34">
        <v>6.0767097026257245E-3</v>
      </c>
      <c r="AH1493" s="30"/>
      <c r="AI1493" s="34">
        <f t="array" ref="AI1493:AK1493">MMULT(AI1492:AJ1492,$D1495:$F1496)</f>
        <v>-4.9252052403634429E-3</v>
      </c>
      <c r="AJ1493" s="34">
        <v>9.5112759524134637E-3</v>
      </c>
      <c r="AK1493" s="34">
        <v>-6.3701643288275843E-3</v>
      </c>
      <c r="AL1493" s="30"/>
      <c r="AM1493" s="34">
        <f t="array" ref="AM1493:AO1493">MMULT(AM1492:AN1492,$D1495:$F1496)</f>
        <v>-6.9672825880254625E-3</v>
      </c>
      <c r="AN1493" s="34">
        <v>1.3079739290556343E-2</v>
      </c>
      <c r="AO1493" s="34">
        <v>-9.2146354688301662E-3</v>
      </c>
      <c r="AP1493" s="30"/>
      <c r="AQ1493" s="34">
        <f t="array" ref="AQ1493:AS1493">MMULT(AQ1492:AR1492,$D1495:$F1496)</f>
        <v>4.3262604295861021E-3</v>
      </c>
      <c r="AR1493" s="34">
        <v>-7.9125627290998809E-3</v>
      </c>
      <c r="AS1493" s="34">
        <v>5.8350938422730373E-3</v>
      </c>
      <c r="AT1493" s="30"/>
      <c r="AU1493" s="34">
        <f t="array" ref="AU1493:AW1493">MMULT(AU1492:AV1492,$D1495:$F1496)</f>
        <v>-1.7848393920952835E-2</v>
      </c>
      <c r="AV1493" s="34">
        <v>3.4943805676552968E-2</v>
      </c>
      <c r="AW1493" s="34">
        <v>-2.2826777162326135E-2</v>
      </c>
      <c r="AX1493" s="30"/>
      <c r="AY1493" s="34">
        <f t="array" ref="AY1493:BA1493">MMULT(AY1492:AZ1492,$D1495:$F1496)</f>
        <v>5.3515868053362215E-3</v>
      </c>
      <c r="AZ1493" s="34">
        <v>-9.7495522075020935E-3</v>
      </c>
      <c r="BA1493" s="34">
        <v>7.2387687878105794E-3</v>
      </c>
      <c r="BB1493" s="30"/>
      <c r="BC1493" s="34">
        <f t="array" ref="BC1493:BE1493">MMULT(BC1492:BD1492,$D1495:$F1496)</f>
        <v>-5.8108704766679647E-3</v>
      </c>
      <c r="BD1493" s="34">
        <v>1.0198737680831856E-2</v>
      </c>
      <c r="BE1493" s="34">
        <v>-8.0700554362214474E-3</v>
      </c>
      <c r="BF1493" s="30"/>
      <c r="BG1493" s="34">
        <f t="array" ref="BG1493:BI1493">MMULT(BG1492:BH1492,$D1495:$F1496)</f>
        <v>-6.0415972175154806E-3</v>
      </c>
      <c r="BH1493" s="34">
        <v>1.1793052037462124E-2</v>
      </c>
      <c r="BI1493" s="34">
        <v>-7.7458677061212925E-3</v>
      </c>
      <c r="BJ1493" s="30"/>
      <c r="BK1493" s="34">
        <f t="array" ref="BK1493:BM1493">MMULT(BK1492:BL1492,$D1495:$F1496)</f>
        <v>4.673710319719266E-3</v>
      </c>
      <c r="BL1493" s="34">
        <v>-8.6620028733430353E-3</v>
      </c>
      <c r="BM1493" s="34">
        <v>6.2419519909541572E-3</v>
      </c>
      <c r="BN1493" s="30"/>
      <c r="BO1493" s="34">
        <f t="array" ref="BO1493:BQ1493">MMULT(BO1492:BP1492,$D1495:$F1496)</f>
        <v>4.1508471511304545E-3</v>
      </c>
      <c r="BP1493" s="34">
        <v>-7.6135272890664931E-3</v>
      </c>
      <c r="BQ1493" s="34">
        <v>5.5866940111262697E-3</v>
      </c>
      <c r="BR1493" s="30"/>
      <c r="BS1493" s="34">
        <f t="array" ref="BS1493:BU1493">MMULT(BS1492:BT1492,$D1495:$F1496)</f>
        <v>-3.2899779999314648E-3</v>
      </c>
      <c r="BT1493" s="34">
        <v>6.1883281470554996E-3</v>
      </c>
      <c r="BU1493" s="34">
        <v>-4.3446698109265427E-3</v>
      </c>
      <c r="BV1493" s="30"/>
      <c r="BW1493" s="34">
        <f t="array" ref="BW1493:BY1493">MMULT(BW1492:BX1492,$D1495:$F1496)</f>
        <v>4.8399958476646613E-3</v>
      </c>
      <c r="BX1493" s="34">
        <v>-8.8666662257409056E-3</v>
      </c>
      <c r="BY1493" s="34">
        <v>6.5201409253389329E-3</v>
      </c>
      <c r="BZ1493" s="30"/>
      <c r="CA1493" s="34">
        <f t="array" ref="CA1493:CC1493">MMULT(CA1492:CB1492,$D1495:$F1496)</f>
        <v>4.1058700746560046E-3</v>
      </c>
      <c r="CB1493" s="34">
        <v>-7.5436193757380029E-3</v>
      </c>
      <c r="CC1493" s="34">
        <v>5.5193352809194615E-3</v>
      </c>
      <c r="CD1493" s="30"/>
      <c r="CE1493" s="34">
        <f t="array" ref="CE1493:CG1493">MMULT(CE1492:CF1492,$D1495:$F1496)</f>
        <v>-5.550351170213165E-3</v>
      </c>
      <c r="CF1493" s="34">
        <v>1.0626139941578398E-2</v>
      </c>
      <c r="CG1493" s="34">
        <v>-7.2287857414854804E-3</v>
      </c>
      <c r="CH1493" s="30"/>
      <c r="CI1493" s="34">
        <f t="array" ref="CI1493:CK1493">MMULT(CI1492:CJ1492,$D1495:$F1496)</f>
        <v>-8.9674253870836163E-3</v>
      </c>
      <c r="CJ1493" s="34">
        <v>1.7686127143704745E-2</v>
      </c>
      <c r="CK1493" s="34">
        <v>-1.1398437967664866E-2</v>
      </c>
      <c r="CL1493" s="30"/>
      <c r="CM1493" s="34">
        <f t="array" ref="CM1493:CO1493">MMULT(CM1492:CN1492,$D1495:$F1496)</f>
        <v>4.9811070358467685E-3</v>
      </c>
      <c r="CN1493" s="34">
        <v>-9.1466697269501577E-3</v>
      </c>
      <c r="CO1493" s="34">
        <v>6.6985877840655683E-3</v>
      </c>
      <c r="CP1493" s="30"/>
      <c r="CQ1493" s="34">
        <f t="array" ref="CQ1493:CS1493">MMULT(CQ1492:CR1492,$D1495:$F1496)</f>
        <v>5.1523286738522286E-3</v>
      </c>
      <c r="CR1493" s="34">
        <v>-9.3348368513117563E-3</v>
      </c>
      <c r="CS1493" s="34">
        <v>6.9972681001679929E-3</v>
      </c>
      <c r="CT1493" s="30"/>
      <c r="CU1493" s="34">
        <f t="array" ref="CU1493:CW1493">MMULT(CU1492:CV1492,$D1495:$F1496)</f>
        <v>-2.275350929607985E-3</v>
      </c>
      <c r="CV1493" s="34">
        <v>4.2160059331012214E-3</v>
      </c>
      <c r="CW1493" s="34">
        <v>-3.0393800212389372E-3</v>
      </c>
      <c r="CX1493" s="30"/>
      <c r="CY1493" s="34">
        <f t="array" ref="CY1493:DA1493">MMULT(CY1492:CZ1492,$D1495:$F1496)</f>
        <v>-3.6784168199329292E-3</v>
      </c>
      <c r="CZ1493" s="34">
        <v>6.7632701086686297E-3</v>
      </c>
      <c r="DA1493" s="34">
        <v>-4.9420189474544121E-3</v>
      </c>
      <c r="DB1493" s="30"/>
      <c r="DC1493" s="34">
        <f t="array" ref="DC1493:DE1493">MMULT(DC1492:DD1492,$D1495:$F1496)</f>
        <v>4.0565000640204853E-3</v>
      </c>
      <c r="DD1493" s="34">
        <v>-7.4659192156322635E-3</v>
      </c>
      <c r="DE1493" s="34">
        <v>5.4459202286094004E-3</v>
      </c>
      <c r="DF1493" s="30"/>
      <c r="DG1493" s="34">
        <f t="array" ref="DG1493:DI1493">MMULT(DG1492:DH1492,$D1495:$F1496)</f>
        <v>4.7979595991642322E-3</v>
      </c>
      <c r="DH1493" s="34">
        <v>-8.8498957209668383E-3</v>
      </c>
      <c r="DI1493" s="34">
        <v>6.4308641041193578E-3</v>
      </c>
      <c r="DJ1493" s="30"/>
      <c r="DK1493" s="34">
        <f t="array" ref="DK1493:DM1493">MMULT(DK1492:DL1492,$D1495:$F1496)</f>
        <v>4.0565000640204853E-3</v>
      </c>
      <c r="DL1493" s="34">
        <v>-7.4659192156322635E-3</v>
      </c>
      <c r="DM1493" s="34">
        <v>5.4459202286094004E-3</v>
      </c>
      <c r="DN1493" s="30"/>
      <c r="DO1493" s="34">
        <f t="array" ref="DO1493:DQ1493">MMULT(DO1492:DP1492,$D1495:$F1496)</f>
        <v>4.6233916828276964E-3</v>
      </c>
      <c r="DP1493" s="34">
        <v>-8.4274246997210478E-3</v>
      </c>
      <c r="DQ1493" s="34">
        <v>6.251342789252887E-3</v>
      </c>
      <c r="DR1493" s="30"/>
      <c r="DS1493" s="34">
        <f t="array" ref="DS1493:DU1493">MMULT(DS1492:DT1492,$D1495:$F1496)</f>
        <v>4.2603640972236232E-3</v>
      </c>
      <c r="DT1493" s="34">
        <v>-7.8157297718804489E-3</v>
      </c>
      <c r="DU1493" s="34">
        <v>5.7333763617445632E-3</v>
      </c>
      <c r="DV1493" s="30"/>
      <c r="DW1493" s="34">
        <f t="array" ref="DW1493:DY1493">MMULT(DW1492:DX1492,$D1495:$F1496)</f>
        <v>6.9969437783325202E-3</v>
      </c>
      <c r="DX1493" s="34">
        <v>-1.2870733076806362E-2</v>
      </c>
      <c r="DY1493" s="34">
        <v>9.3973220405695716E-3</v>
      </c>
      <c r="DZ1493" s="30"/>
      <c r="EA1493" s="34">
        <f t="array" ref="EA1493:EC1493">MMULT(EA1492:EB1492,$D1495:$F1496)</f>
        <v>-6.2115230015345043E-3</v>
      </c>
      <c r="EB1493" s="34">
        <v>1.1375125013271434E-2</v>
      </c>
      <c r="EC1493" s="34">
        <v>-8.3700101476839681E-3</v>
      </c>
      <c r="ED1493" s="30"/>
      <c r="EE1493" s="34">
        <f t="array" ref="EE1493:EG1493">MMULT(EE1492:EF1492,$D1495:$F1496)</f>
        <v>7.2468771006642691E-3</v>
      </c>
      <c r="EF1493" s="34">
        <v>-1.3501708435626416E-2</v>
      </c>
      <c r="EG1493" s="34">
        <v>9.6401944677424762E-3</v>
      </c>
      <c r="EH1493" s="30"/>
      <c r="EI1493" s="34">
        <f t="array" ref="EI1493:EK1493">MMULT(EI1492:EJ1492,$D1495:$F1496)</f>
        <v>8.2415920574751018E-3</v>
      </c>
      <c r="EJ1493" s="34">
        <v>-1.549812953918207E-2</v>
      </c>
      <c r="EK1493" s="34">
        <v>1.0885828002106471E-2</v>
      </c>
      <c r="EL1493" s="30"/>
      <c r="EM1493" s="34">
        <f t="array" ref="EM1493:EO1493">MMULT(EM1492:EN1492,$D1495:$F1496)</f>
        <v>6.5745073727080678E-3</v>
      </c>
      <c r="EN1493" s="34">
        <v>-1.1767302190190017E-2</v>
      </c>
      <c r="EO1493" s="34">
        <v>9.006850971880774E-3</v>
      </c>
      <c r="EP1493" s="30"/>
      <c r="EQ1493" s="34">
        <f t="array" ref="EQ1493:ES1493">MMULT(EQ1492:ER1492,$D1495:$F1496)</f>
        <v>1.000202289856734E-2</v>
      </c>
      <c r="ER1493" s="34">
        <v>-1.796756248862157E-2</v>
      </c>
      <c r="ES1493" s="34">
        <v>1.3666896039409605E-2</v>
      </c>
      <c r="ET1493" s="30"/>
      <c r="EU1493" s="34">
        <f t="array" ref="EU1493:EW1493">MMULT(EU1492:EV1492,$D1495:$F1496)</f>
        <v>1.0204572569413616E-2</v>
      </c>
      <c r="EV1493" s="34">
        <v>-1.9479315251684084E-2</v>
      </c>
      <c r="EW1493" s="34">
        <v>1.3321520260266085E-2</v>
      </c>
      <c r="EX1493" s="30"/>
      <c r="EY1493" s="34">
        <f t="array" ref="EY1493:FA1493">MMULT(EY1492:EZ1492,$D1495:$F1496)</f>
        <v>-2.4219154030014544E-3</v>
      </c>
      <c r="EZ1493" s="34">
        <v>4.449956306889458E-3</v>
      </c>
      <c r="FA1493" s="34">
        <v>-3.255547890387202E-3</v>
      </c>
      <c r="FB1493" s="30"/>
      <c r="FC1493" s="34">
        <f t="array" ref="FC1493:FE1493">MMULT(FC1492:FD1492,$D1495:$F1496)</f>
        <v>-9.6379800919725311E-3</v>
      </c>
      <c r="FD1493" s="34">
        <v>1.7042194305612185E-2</v>
      </c>
      <c r="FE1493" s="34">
        <v>-1.3316560434578529E-2</v>
      </c>
      <c r="FF1493" s="30"/>
      <c r="FG1493" s="34">
        <f t="array" ref="FG1493:FI1493">MMULT(FG1492:FH1492,$D1495:$F1496)</f>
        <v>5.2966443702161083E-3</v>
      </c>
      <c r="FH1493" s="34">
        <v>-9.6527815667264219E-3</v>
      </c>
      <c r="FI1493" s="34">
        <v>7.1626500108621389E-3</v>
      </c>
      <c r="FJ1493" s="30"/>
      <c r="FK1493" s="34">
        <f t="array" ref="FK1493:FM1493">MMULT(FK1492:FL1492,$D1495:$F1496)</f>
        <v>-1.9438875360283457E-2</v>
      </c>
      <c r="FL1493" s="34">
        <v>3.2260079090189672E-2</v>
      </c>
      <c r="FM1493" s="34">
        <v>-2.8003097704511291E-2</v>
      </c>
      <c r="FN1493" s="30"/>
      <c r="FO1493" s="34">
        <f t="array" ref="FO1493:FQ1493">MMULT(FO1492:FP1492,$D1495:$F1496)</f>
        <v>9.0085736073977924E-3</v>
      </c>
      <c r="FP1493" s="34">
        <v>-1.6301915828279737E-2</v>
      </c>
      <c r="FQ1493" s="34">
        <v>1.2244949128719197E-2</v>
      </c>
      <c r="FR1493" s="30"/>
      <c r="FS1493" s="34">
        <f t="array" ref="FS1493:FU1493">MMULT(FS1492:FT1492,$D1495:$F1496)</f>
        <v>5.3204828307983516E-3</v>
      </c>
      <c r="FT1493" s="34">
        <v>-9.7103874528067131E-3</v>
      </c>
      <c r="FU1493" s="34">
        <v>7.1872112127140692E-3</v>
      </c>
      <c r="FV1493" s="30"/>
      <c r="FW1493" s="34">
        <f t="array" ref="FW1493:FY1493">MMULT(FW1492:FX1492,$D1495:$F1496)</f>
        <v>-2.9675616034389868E-3</v>
      </c>
      <c r="FX1493" s="34">
        <v>5.540840280504381E-3</v>
      </c>
      <c r="FY1493" s="34">
        <v>-3.9411341628114854E-3</v>
      </c>
      <c r="FZ1493" s="30"/>
      <c r="GA1493" s="34">
        <f t="array" ref="GA1493:GC1493">MMULT(GA1492:GB1492,$D1495:$F1496)</f>
        <v>9.16592063590441E-3</v>
      </c>
      <c r="GB1493" s="34">
        <v>-1.6931573331090643E-2</v>
      </c>
      <c r="GC1493" s="34">
        <v>1.2271880856114248E-2</v>
      </c>
      <c r="GD1493" s="30"/>
      <c r="GE1493" s="34">
        <f t="array" ref="GE1493:GG1493">MMULT(GE1492:GF1492,$D1495:$F1496)</f>
        <v>1.1568639544630154E-2</v>
      </c>
      <c r="GF1493" s="34">
        <v>-2.0041931494666772E-2</v>
      </c>
      <c r="GG1493" s="34">
        <v>1.6208551590505656E-2</v>
      </c>
      <c r="GH1493" s="30"/>
      <c r="GI1493" s="34">
        <f t="array" ref="GI1493:GK1493">MMULT(GI1492:GJ1492,$D1495:$F1496)</f>
        <v>-7.6622609574384503E-3</v>
      </c>
      <c r="GJ1493" s="34">
        <v>1.3039283566868832E-2</v>
      </c>
      <c r="GK1493" s="34">
        <v>-1.08628340397559E-2</v>
      </c>
      <c r="GL1493" s="30"/>
      <c r="GM1493" s="34">
        <f t="array" ref="GM1493:GO1493">MMULT(GM1492:GN1492,$D1495:$F1496)</f>
        <v>-3.1444801309352963E-3</v>
      </c>
      <c r="GN1493" s="34">
        <v>5.6911987730271715E-3</v>
      </c>
      <c r="GO1493" s="34">
        <v>-4.273637131190406E-3</v>
      </c>
      <c r="GP1493" s="30"/>
      <c r="GQ1493" s="34">
        <f t="array" ref="GQ1493:GS1493">MMULT(GQ1492:GR1492,$D1495:$F1496)</f>
        <v>5.1455633968929678E-3</v>
      </c>
      <c r="GR1493" s="34">
        <v>-9.5021169610655619E-3</v>
      </c>
      <c r="GS1493" s="34">
        <v>6.8907736742476423E-3</v>
      </c>
      <c r="GT1493" s="30"/>
      <c r="GU1493" s="34">
        <f t="array" ref="GU1493:GW1493">MMULT(GU1492:GV1492,$D1495:$F1496)</f>
        <v>9.5430238705028706E-3</v>
      </c>
      <c r="GV1493" s="34">
        <v>-1.7915123978665105E-2</v>
      </c>
      <c r="GW1493" s="34">
        <v>1.2621244216263216E-2</v>
      </c>
      <c r="GX1493" s="30"/>
      <c r="GY1493" s="34">
        <f t="array" ref="GY1493:HA1493">MMULT(GY1492:GZ1492,$D1495:$F1496)</f>
        <v>-8.3593872659629385E-3</v>
      </c>
      <c r="GZ1493" s="34">
        <v>1.5067049608209905E-2</v>
      </c>
      <c r="HA1493" s="34">
        <v>-1.1395111879671417E-2</v>
      </c>
      <c r="HB1493" s="30"/>
      <c r="HC1493" s="34">
        <f t="array" ref="HC1493:HE1493">MMULT(HC1492:HD1492,$D1495:$F1496)</f>
        <v>5.1510218148884861E-3</v>
      </c>
      <c r="HD1493" s="34">
        <v>-9.4728966146406142E-3</v>
      </c>
      <c r="HE1493" s="34">
        <v>6.9193835660492121E-3</v>
      </c>
      <c r="HF1493" s="30"/>
      <c r="HG1493" s="34">
        <f t="array" ref="HG1493:HI1493">MMULT(HG1492:HH1492,$D1495:$F1496)</f>
        <v>-2.437487226510519E-3</v>
      </c>
      <c r="HH1493" s="34">
        <v>4.5142013450517413E-3</v>
      </c>
      <c r="HI1493" s="34">
        <v>-3.2571665641750892E-3</v>
      </c>
      <c r="HJ1493" s="30"/>
      <c r="HK1493" s="34">
        <f t="array" ref="HK1493:HM1493">MMULT(HK1492:HL1492,$D1495:$F1496)</f>
        <v>8.2638809072770394E-3</v>
      </c>
      <c r="HL1493" s="34">
        <v>-1.4607958542786435E-2</v>
      </c>
      <c r="HM1493" s="34">
        <v>1.142044474504432E-2</v>
      </c>
      <c r="HN1493" s="30"/>
      <c r="HO1493" s="34">
        <f t="array" ref="HO1493:HQ1493">MMULT(HO1492:HP1492,$D1495:$F1496)</f>
        <v>6.0450285071899802E-3</v>
      </c>
      <c r="HP1493" s="34">
        <v>-1.0967282415532791E-2</v>
      </c>
      <c r="HQ1493" s="34">
        <v>8.2014525057430218E-3</v>
      </c>
      <c r="HR1493" s="30"/>
      <c r="HS1493" s="34">
        <f t="array" ref="HS1493:HU1493">MMULT(HS1492:HT1492,$D1495:$F1496)</f>
        <v>-2.9307700783810162E-3</v>
      </c>
      <c r="HT1493" s="34">
        <v>5.3481706043126409E-3</v>
      </c>
      <c r="HU1493" s="34">
        <v>-3.9594650321555062E-3</v>
      </c>
      <c r="HV1493" s="30"/>
    </row>
    <row r="1494" spans="2:230" ht="15.75" x14ac:dyDescent="0.15">
      <c r="B1494" s="115"/>
      <c r="C1494" s="118"/>
      <c r="D1494" s="66">
        <f t="shared" ref="D1494:F1494" si="8703">D1462-$F$6*D1477</f>
        <v>-0.84321459700636192</v>
      </c>
      <c r="E1494" s="67">
        <f t="shared" si="8703"/>
        <v>1.406238041078643</v>
      </c>
      <c r="F1494" s="68">
        <f t="shared" si="8703"/>
        <v>-0.50472971908852715</v>
      </c>
      <c r="G1494" s="26"/>
      <c r="H1494" s="36"/>
      <c r="I1494" s="120"/>
      <c r="J1494" s="79" t="s">
        <v>22</v>
      </c>
      <c r="K1494" s="34">
        <f t="array" ref="K1494:M1494">K1493:M1493*K1485:M1485</f>
        <v>7.8899864623437386E-5</v>
      </c>
      <c r="L1494" s="34">
        <v>-7.3044642248600711E-5</v>
      </c>
      <c r="M1494" s="34">
        <v>8.1691748313926342E-5</v>
      </c>
      <c r="N1494" s="30"/>
      <c r="O1494" s="34">
        <f t="array" ref="O1494:Q1494">O1493:Q1493*O1485:Q1485</f>
        <v>-3.5504974319349093E-4</v>
      </c>
      <c r="P1494" s="34">
        <v>5.1243805740234583E-4</v>
      </c>
      <c r="Q1494" s="34">
        <v>-3.5918465118838535E-4</v>
      </c>
      <c r="R1494" s="30"/>
      <c r="S1494" s="34">
        <f t="array" ref="S1494:U1494">S1493:U1493*S1485:U1485</f>
        <v>-2.1776274468728523E-4</v>
      </c>
      <c r="T1494" s="34">
        <v>7.3276847853759645E-4</v>
      </c>
      <c r="U1494" s="34">
        <v>-2.3267862314249154E-4</v>
      </c>
      <c r="V1494" s="30"/>
      <c r="W1494" s="34">
        <f t="array" ref="W1494:Y1494">W1493:Y1493*W1485:Y1485</f>
        <v>-9.4610540086018308E-4</v>
      </c>
      <c r="X1494" s="34">
        <v>2.8449805588659716E-4</v>
      </c>
      <c r="Y1494" s="34">
        <v>-7.7892173776900183E-4</v>
      </c>
      <c r="Z1494" s="30"/>
      <c r="AA1494" s="34">
        <f t="array" ref="AA1494:AC1494">AA1493:AC1493*AA1485:AC1485</f>
        <v>4.5288500201782051E-5</v>
      </c>
      <c r="AB1494" s="34">
        <v>-1.1021321705436326E-4</v>
      </c>
      <c r="AC1494" s="34">
        <v>5.1435152469744449E-5</v>
      </c>
      <c r="AD1494" s="30"/>
      <c r="AE1494" s="34">
        <f t="array" ref="AE1494:AG1494">AE1493:AG1493*AE1485:AG1485</f>
        <v>6.5192693804811137E-5</v>
      </c>
      <c r="AF1494" s="34">
        <v>-1.5338534340726497E-4</v>
      </c>
      <c r="AG1494" s="34">
        <v>3.4465824207112373E-5</v>
      </c>
      <c r="AH1494" s="30"/>
      <c r="AI1494" s="34">
        <f t="array" ref="AI1494:AK1494">AI1493:AK1493*AI1485:AK1485</f>
        <v>-3.604437432816816E-4</v>
      </c>
      <c r="AJ1494" s="34">
        <v>1.1513251912818189E-3</v>
      </c>
      <c r="AK1494" s="34">
        <v>-1.8984408140338855E-4</v>
      </c>
      <c r="AL1494" s="30"/>
      <c r="AM1494" s="34">
        <f t="array" ref="AM1494:AO1494">AM1493:AO1493*AM1485:AO1485</f>
        <v>-1.1443486229567204E-3</v>
      </c>
      <c r="AN1494" s="34">
        <v>1.2109419501739039E-3</v>
      </c>
      <c r="AO1494" s="34">
        <v>-5.8921439435156953E-4</v>
      </c>
      <c r="AP1494" s="30"/>
      <c r="AQ1494" s="34">
        <f t="array" ref="AQ1494:AS1494">AQ1493:AS1493*AQ1485:AS1485</f>
        <v>3.3048672414233661E-5</v>
      </c>
      <c r="AR1494" s="34">
        <v>-1.3805064028318279E-5</v>
      </c>
      <c r="AS1494" s="34">
        <v>1.2852591122012233E-4</v>
      </c>
      <c r="AT1494" s="30"/>
      <c r="AU1494" s="34">
        <f t="array" ref="AU1494:AW1494">AU1493:AW1493*AU1485:AW1485</f>
        <v>-7.8981623922766712E-4</v>
      </c>
      <c r="AV1494" s="34">
        <v>7.4073084329418556E-3</v>
      </c>
      <c r="AW1494" s="34">
        <v>-2.595696413937182E-3</v>
      </c>
      <c r="AX1494" s="30"/>
      <c r="AY1494" s="34">
        <f t="array" ref="AY1494:BA1494">AY1493:BA1493*AY1485:BA1485</f>
        <v>2.6507143577267453E-4</v>
      </c>
      <c r="AZ1494" s="34">
        <v>-6.0980532198562931E-5</v>
      </c>
      <c r="BA1494" s="34">
        <v>2.1966499883513415E-4</v>
      </c>
      <c r="BB1494" s="30"/>
      <c r="BC1494" s="34">
        <f t="array" ref="BC1494:BE1494">BC1493:BE1493*BC1485:BE1485</f>
        <v>-3.9791441007487073E-4</v>
      </c>
      <c r="BD1494" s="34">
        <v>1.5611954464996982E-4</v>
      </c>
      <c r="BE1494" s="34">
        <v>-1.4676500691613739E-3</v>
      </c>
      <c r="BF1494" s="30"/>
      <c r="BG1494" s="34">
        <f t="array" ref="BG1494:BI1494">BG1493:BI1493*BG1485:BI1485</f>
        <v>-5.765550755124423E-4</v>
      </c>
      <c r="BH1494" s="34">
        <v>1.6774807197688713E-3</v>
      </c>
      <c r="BI1494" s="34">
        <v>-1.034125799688253E-4</v>
      </c>
      <c r="BJ1494" s="30"/>
      <c r="BK1494" s="34">
        <f t="array" ref="BK1494:BM1494">BK1493:BM1493*BK1485:BM1485</f>
        <v>3.914525571031696E-5</v>
      </c>
      <c r="BL1494" s="34">
        <v>-2.403635239637642E-4</v>
      </c>
      <c r="BM1494" s="34">
        <v>2.2623310734006299E-5</v>
      </c>
      <c r="BN1494" s="30"/>
      <c r="BO1494" s="34">
        <f t="array" ref="BO1494:BQ1494">BO1493:BQ1493*BO1485:BQ1485</f>
        <v>1.8374745911025614E-5</v>
      </c>
      <c r="BP1494" s="34">
        <v>-2.0503969382722968E-5</v>
      </c>
      <c r="BQ1494" s="34">
        <v>7.9607925034739507E-5</v>
      </c>
      <c r="BR1494" s="30"/>
      <c r="BS1494" s="34">
        <f t="array" ref="BS1494:BU1494">BS1493:BU1493*BS1485:BU1485</f>
        <v>-3.2814946579421198E-4</v>
      </c>
      <c r="BT1494" s="34">
        <v>3.1730905065198656E-4</v>
      </c>
      <c r="BU1494" s="34">
        <v>-1.4672813196712573E-4</v>
      </c>
      <c r="BV1494" s="30"/>
      <c r="BW1494" s="34">
        <f t="array" ref="BW1494:BY1494">BW1493:BY1493*BW1485:BY1485</f>
        <v>1.4434585211488615E-4</v>
      </c>
      <c r="BX1494" s="34">
        <v>-8.5181265377072513E-5</v>
      </c>
      <c r="BY1494" s="34">
        <v>1.2882980031631269E-4</v>
      </c>
      <c r="BZ1494" s="30"/>
      <c r="CA1494" s="34">
        <f t="array" ref="CA1494:CC1494">CA1493:CC1493*CA1485:CC1485</f>
        <v>2.5535365722933348E-5</v>
      </c>
      <c r="CB1494" s="34">
        <v>-2.7624354466254206E-5</v>
      </c>
      <c r="CC1494" s="34">
        <v>5.1470857596223318E-5</v>
      </c>
      <c r="CD1494" s="30"/>
      <c r="CE1494" s="34">
        <f t="array" ref="CE1494:CG1494">CE1493:CG1493*CE1485:CG1485</f>
        <v>-7.9062352705876074E-4</v>
      </c>
      <c r="CF1494" s="34">
        <v>1.107718674669226E-3</v>
      </c>
      <c r="CG1494" s="34">
        <v>-1.493363091333186E-4</v>
      </c>
      <c r="CH1494" s="30"/>
      <c r="CI1494" s="34">
        <f t="array" ref="CI1494:CK1494">CI1493:CK1493*CI1485:CK1485</f>
        <v>-1.1075062063056022E-3</v>
      </c>
      <c r="CJ1494" s="34">
        <v>3.037585842620487E-3</v>
      </c>
      <c r="CK1494" s="34">
        <v>-9.9526226932107582E-5</v>
      </c>
      <c r="CL1494" s="30"/>
      <c r="CM1494" s="34">
        <f t="array" ref="CM1494:CO1494">CM1493:CO1493*CM1485:CO1485</f>
        <v>2.042814641162514E-4</v>
      </c>
      <c r="CN1494" s="34">
        <v>-1.1887985386603648E-4</v>
      </c>
      <c r="CO1494" s="34">
        <v>8.6970574780534775E-5</v>
      </c>
      <c r="CP1494" s="30"/>
      <c r="CQ1494" s="34">
        <f t="array" ref="CQ1494:CS1494">CQ1493:CS1493*CQ1485:CS1485</f>
        <v>1.1544200934542717E-4</v>
      </c>
      <c r="CR1494" s="34">
        <v>-1.1444025554077481E-5</v>
      </c>
      <c r="CS1494" s="34">
        <v>3.3770901184829448E-4</v>
      </c>
      <c r="CT1494" s="30"/>
      <c r="CU1494" s="34">
        <f t="array" ref="CU1494:CW1494">CU1493:CW1493*CU1485:CW1485</f>
        <v>-1.1037902083488194E-4</v>
      </c>
      <c r="CV1494" s="34">
        <v>4.5863393067700192E-5</v>
      </c>
      <c r="CW1494" s="34">
        <v>-1.6248432476761892E-4</v>
      </c>
      <c r="CX1494" s="30"/>
      <c r="CY1494" s="34">
        <f t="array" ref="CY1494:DA1494">CY1493:DA1493*CY1485:DA1485</f>
        <v>-4.2930170425925935E-4</v>
      </c>
      <c r="CZ1494" s="34">
        <v>1.7437977354777654E-4</v>
      </c>
      <c r="DA1494" s="34">
        <v>-3.6729639396140698E-4</v>
      </c>
      <c r="DB1494" s="30"/>
      <c r="DC1494" s="34">
        <f t="array" ref="DC1494:DE1494">DC1493:DE1493*DC1485:DE1485</f>
        <v>1.460156343811347E-5</v>
      </c>
      <c r="DD1494" s="34">
        <v>-4.2112660429375148E-5</v>
      </c>
      <c r="DE1494" s="34">
        <v>3.2541413809374786E-5</v>
      </c>
      <c r="DF1494" s="30"/>
      <c r="DG1494" s="34">
        <f t="array" ref="DG1494:DI1494">DG1493:DI1493*DG1485:DI1485</f>
        <v>1.1751604679760208E-4</v>
      </c>
      <c r="DH1494" s="34">
        <v>-1.7535317382469775E-4</v>
      </c>
      <c r="DI1494" s="34">
        <v>5.3645807948605167E-5</v>
      </c>
      <c r="DJ1494" s="30"/>
      <c r="DK1494" s="34">
        <f t="array" ref="DK1494:DM1494">DK1493:DM1493*DK1485:DM1485</f>
        <v>1.460156343811347E-5</v>
      </c>
      <c r="DL1494" s="34">
        <v>-4.2112660429375148E-5</v>
      </c>
      <c r="DM1494" s="34">
        <v>3.2541413809374786E-5</v>
      </c>
      <c r="DN1494" s="30"/>
      <c r="DO1494" s="34">
        <f t="array" ref="DO1494:DQ1494">DO1493:DQ1493*DO1485:DQ1485</f>
        <v>6.0815602076360088E-5</v>
      </c>
      <c r="DP1494" s="34">
        <v>-1.5956753604267373E-5</v>
      </c>
      <c r="DQ1494" s="34">
        <v>1.9930119923892791E-4</v>
      </c>
      <c r="DR1494" s="30"/>
      <c r="DS1494" s="34">
        <f t="array" ref="DS1494:DU1494">DS1493:DU1493*DS1485:DU1485</f>
        <v>4.5721384062486476E-5</v>
      </c>
      <c r="DT1494" s="34">
        <v>-3.1050390016022641E-5</v>
      </c>
      <c r="DU1494" s="34">
        <v>7.83599233280873E-5</v>
      </c>
      <c r="DV1494" s="30"/>
      <c r="DW1494" s="34">
        <f t="array" ref="DW1494:DY1494">DW1493:DY1493*DW1485:DY1485</f>
        <v>2.2866111126119246E-4</v>
      </c>
      <c r="DX1494" s="34">
        <v>-6.2525269965188403E-4</v>
      </c>
      <c r="DY1494" s="34">
        <v>4.1241231919604294E-4</v>
      </c>
      <c r="DZ1494" s="30"/>
      <c r="EA1494" s="34">
        <f t="array" ref="EA1494:EC1494">EA1493:EC1493*EA1485:EC1485</f>
        <v>-1.2437691076599316E-3</v>
      </c>
      <c r="EB1494" s="34">
        <v>4.2297433884667842E-4</v>
      </c>
      <c r="EC1494" s="34">
        <v>-5.999969295698279E-4</v>
      </c>
      <c r="ED1494" s="30"/>
      <c r="EE1494" s="34">
        <f t="array" ref="EE1494:EG1494">EE1493:EG1493*EE1485:EG1485</f>
        <v>1.4034342249093573E-4</v>
      </c>
      <c r="EF1494" s="34">
        <v>-9.5990681512394768E-4</v>
      </c>
      <c r="EG1494" s="34">
        <v>2.78469549284224E-4</v>
      </c>
      <c r="EH1494" s="30"/>
      <c r="EI1494" s="34">
        <f t="array" ref="EI1494:EK1494">EI1493:EK1493*EI1485:EK1485</f>
        <v>2.2145150392287717E-4</v>
      </c>
      <c r="EJ1494" s="34">
        <v>-1.4207379161704883E-3</v>
      </c>
      <c r="EK1494" s="34">
        <v>2.0804068387500144E-4</v>
      </c>
      <c r="EL1494" s="30"/>
      <c r="EM1494" s="34">
        <f t="array" ref="EM1494:EO1494">EM1493:EO1493*EM1485:EO1485</f>
        <v>1.015272138823958E-4</v>
      </c>
      <c r="EN1494" s="34">
        <v>-9.8046237649343187E-5</v>
      </c>
      <c r="EO1494" s="34">
        <v>8.1615081334705092E-4</v>
      </c>
      <c r="EP1494" s="30"/>
      <c r="EQ1494" s="34">
        <f t="array" ref="EQ1494:ES1494">EQ1493:ES1493*EQ1485:ES1485</f>
        <v>8.661200595271876E-4</v>
      </c>
      <c r="ER1494" s="34">
        <v>-6.3182600318617587E-4</v>
      </c>
      <c r="ES1494" s="34">
        <v>1.2383764877286266E-3</v>
      </c>
      <c r="ET1494" s="30"/>
      <c r="EU1494" s="34">
        <f t="array" ref="EU1494:EW1494">EU1493:EW1493*EU1485:EW1485</f>
        <v>1.6162479050250698E-4</v>
      </c>
      <c r="EV1494" s="34">
        <v>-2.4774579482222539E-3</v>
      </c>
      <c r="EW1494" s="34">
        <v>1.6433521072714064E-4</v>
      </c>
      <c r="EX1494" s="30"/>
      <c r="EY1494" s="34">
        <f t="array" ref="EY1494:FA1494">EY1493:FA1493*EY1485:FA1485</f>
        <v>-8.5856482604359496E-5</v>
      </c>
      <c r="EZ1494" s="34">
        <v>3.5740111997683039E-5</v>
      </c>
      <c r="FA1494" s="34">
        <v>-2.5284420057621146E-4</v>
      </c>
      <c r="FB1494" s="30"/>
      <c r="FC1494" s="34">
        <f t="array" ref="FC1494:FE1494">FC1493:FE1493*FC1485:FE1485</f>
        <v>-2.09912279361135E-3</v>
      </c>
      <c r="FD1494" s="34">
        <v>3.1336254115063925E-4</v>
      </c>
      <c r="FE1494" s="34">
        <v>-1.8766283725780806E-3</v>
      </c>
      <c r="FF1494" s="30"/>
      <c r="FG1494" s="34">
        <f t="array" ref="FG1494:FI1494">FG1493:FI1493*FG1485:FI1485</f>
        <v>4.466435002637259E-5</v>
      </c>
      <c r="FH1494" s="34">
        <v>-1.5136043104883499E-4</v>
      </c>
      <c r="FI1494" s="34">
        <v>3.297255139063978E-4</v>
      </c>
      <c r="FJ1494" s="30"/>
      <c r="FK1494" s="34">
        <f t="array" ref="FK1494:FM1494">FK1493:FM1493*FK1485:FM1485</f>
        <v>-3.046245765195057E-3</v>
      </c>
      <c r="FL1494" s="34">
        <v>3.4987228785586153E-4</v>
      </c>
      <c r="FM1494" s="34">
        <v>-6.8298192951179266E-3</v>
      </c>
      <c r="FN1494" s="30"/>
      <c r="FO1494" s="34">
        <f t="array" ref="FO1494:FQ1494">FO1493:FQ1493*FO1485:FQ1485</f>
        <v>5.178221259402421E-4</v>
      </c>
      <c r="FP1494" s="34">
        <v>-7.0452564648001016E-4</v>
      </c>
      <c r="FQ1494" s="34">
        <v>1.0123011949058657E-3</v>
      </c>
      <c r="FR1494" s="30"/>
      <c r="FS1494" s="34">
        <f t="array" ref="FS1494:FU1494">FS1493:FU1493*FS1485:FU1485</f>
        <v>6.7092664323433382E-5</v>
      </c>
      <c r="FT1494" s="34">
        <v>-1.6734716317219901E-4</v>
      </c>
      <c r="FU1494" s="34">
        <v>3.0334696653314672E-4</v>
      </c>
      <c r="FV1494" s="30"/>
      <c r="FW1494" s="34">
        <f t="array" ref="FW1494:FY1494">FW1493:FY1493*FW1485:FY1485</f>
        <v>-2.2433721441928852E-4</v>
      </c>
      <c r="FX1494" s="34">
        <v>2.1468043426902024E-4</v>
      </c>
      <c r="FY1494" s="34">
        <v>-1.9786421738995639E-4</v>
      </c>
      <c r="FZ1494" s="30"/>
      <c r="GA1494" s="34">
        <f t="array" ref="GA1494:GC1494">GA1493:GC1493*GA1485:GC1485</f>
        <v>6.6819288868068337E-4</v>
      </c>
      <c r="GB1494" s="34">
        <v>-1.1589708854435503E-3</v>
      </c>
      <c r="GC1494" s="34">
        <v>5.1793310354264651E-4</v>
      </c>
      <c r="GD1494" s="30"/>
      <c r="GE1494" s="34">
        <f t="array" ref="GE1494:GG1494">GE1493:GG1493*GE1485:GG1485</f>
        <v>5.0767960586082855E-4</v>
      </c>
      <c r="GF1494" s="34">
        <v>-1.1780669252517329E-4</v>
      </c>
      <c r="GG1494" s="34">
        <v>2.6569199757896823E-3</v>
      </c>
      <c r="GH1494" s="30"/>
      <c r="GI1494" s="34">
        <f t="array" ref="GI1494:GK1494">GI1493:GK1493*GI1485:GK1485</f>
        <v>-2.4356238456937833E-4</v>
      </c>
      <c r="GJ1494" s="34">
        <v>3.9716131805863652E-5</v>
      </c>
      <c r="GK1494" s="34">
        <v>-2.4451409156247017E-3</v>
      </c>
      <c r="GL1494" s="30"/>
      <c r="GM1494" s="34">
        <f t="array" ref="GM1494:GO1494">GM1493:GO1493*GM1485:GO1485</f>
        <v>-1.8353343836526216E-4</v>
      </c>
      <c r="GN1494" s="34">
        <v>2.9725752447771392E-5</v>
      </c>
      <c r="GO1494" s="34">
        <v>-4.7444136888828009E-4</v>
      </c>
      <c r="GP1494" s="30"/>
      <c r="GQ1494" s="34">
        <f t="array" ref="GQ1494:GS1494">GQ1493:GS1493*GQ1485:GS1485</f>
        <v>3.5336271532401912E-5</v>
      </c>
      <c r="GR1494" s="34">
        <v>-3.0315317205532394E-4</v>
      </c>
      <c r="GS1494" s="34">
        <v>1.3853242361339848E-4</v>
      </c>
      <c r="GT1494" s="30"/>
      <c r="GU1494" s="34">
        <f t="array" ref="GU1494:GW1494">GU1493:GW1493*GU1485:GW1485</f>
        <v>4.2883524630148325E-4</v>
      </c>
      <c r="GV1494" s="34">
        <v>-1.7520940937295238E-3</v>
      </c>
      <c r="GW1494" s="34">
        <v>3.5013517355022151E-4</v>
      </c>
      <c r="GX1494" s="30"/>
      <c r="GY1494" s="34">
        <f t="array" ref="GY1494:HA1494">GY1493:HA1493*GY1485:HA1485</f>
        <v>-1.5398643457683304E-3</v>
      </c>
      <c r="GZ1494" s="34">
        <v>7.4015453759843466E-4</v>
      </c>
      <c r="HA1494" s="34">
        <v>-1.4663784440629079E-3</v>
      </c>
      <c r="HB1494" s="30"/>
      <c r="HC1494" s="34">
        <f t="array" ref="HC1494:HE1494">HC1493:HE1493*HC1485:HE1485</f>
        <v>3.7804119690658784E-5</v>
      </c>
      <c r="HD1494" s="34">
        <v>-2.4770632166092597E-4</v>
      </c>
      <c r="HE1494" s="34">
        <v>1.9196332210736275E-4</v>
      </c>
      <c r="HF1494" s="30"/>
      <c r="HG1494" s="34">
        <f t="array" ref="HG1494:HI1494">HG1493:HI1493*HG1485:HI1485</f>
        <v>-6.0357266638729805E-5</v>
      </c>
      <c r="HH1494" s="34">
        <v>1.0067886960656396E-4</v>
      </c>
      <c r="HI1494" s="34">
        <v>-2.2606130484498211E-4</v>
      </c>
      <c r="HJ1494" s="30"/>
      <c r="HK1494" s="34">
        <f t="array" ref="HK1494:HM1494">HK1493:HM1493*HK1485:HM1485</f>
        <v>2.1717673274084112E-4</v>
      </c>
      <c r="HL1494" s="34">
        <v>-1.3194031962021884E-4</v>
      </c>
      <c r="HM1494" s="34">
        <v>1.3927271544528531E-3</v>
      </c>
      <c r="HN1494" s="30"/>
      <c r="HO1494" s="34">
        <f t="array" ref="HO1494:HQ1494">HO1493:HQ1493*HO1485:HQ1485</f>
        <v>1.3028388032599268E-4</v>
      </c>
      <c r="HP1494" s="34">
        <v>-2.0456734031904983E-4</v>
      </c>
      <c r="HQ1494" s="34">
        <v>4.9092191781375052E-4</v>
      </c>
      <c r="HR1494" s="30"/>
      <c r="HS1494" s="34">
        <f t="array" ref="HS1494:HU1494">HS1493:HU1493*HS1485:HU1485</f>
        <v>-1.2146560241368783E-4</v>
      </c>
      <c r="HT1494" s="34">
        <v>7.83856913990821E-5</v>
      </c>
      <c r="HU1494" s="34">
        <v>-3.9705093713407881E-4</v>
      </c>
      <c r="HV1494" s="30"/>
    </row>
    <row r="1495" spans="2:230" ht="16.5" customHeight="1" x14ac:dyDescent="0.15">
      <c r="B1495" s="108" t="s">
        <v>46</v>
      </c>
      <c r="C1495" s="49">
        <v>1</v>
      </c>
      <c r="D1495" s="69">
        <f t="shared" ref="D1495:G1495" si="8704">D1463-$F$6*D1478</f>
        <v>-1.6187027786672641</v>
      </c>
      <c r="E1495" s="70">
        <f t="shared" si="8704"/>
        <v>3.740340362600969</v>
      </c>
      <c r="F1495" s="71">
        <f t="shared" si="8704"/>
        <v>-1.7606058667907438</v>
      </c>
      <c r="G1495" s="72">
        <f t="shared" si="8704"/>
        <v>0.41844564657294292</v>
      </c>
      <c r="H1495" s="36"/>
      <c r="J1495" s="1"/>
      <c r="K1495" s="36"/>
      <c r="N1495" s="30"/>
      <c r="O1495" s="36"/>
      <c r="R1495" s="30"/>
      <c r="S1495" s="36"/>
      <c r="V1495" s="30"/>
      <c r="W1495" s="36"/>
      <c r="Z1495" s="30"/>
      <c r="AA1495" s="36"/>
      <c r="AD1495" s="30"/>
      <c r="AE1495" s="36"/>
      <c r="AH1495" s="30"/>
      <c r="AI1495" s="36"/>
      <c r="AL1495" s="30"/>
      <c r="AM1495" s="36"/>
      <c r="AP1495" s="30"/>
      <c r="AQ1495" s="36"/>
      <c r="AT1495" s="30"/>
      <c r="AU1495" s="36"/>
      <c r="AX1495" s="30"/>
      <c r="AY1495" s="36"/>
      <c r="BB1495" s="30"/>
      <c r="BC1495" s="36"/>
      <c r="BF1495" s="30"/>
      <c r="BG1495" s="36"/>
      <c r="BJ1495" s="30"/>
      <c r="BK1495" s="36"/>
      <c r="BN1495" s="30"/>
      <c r="BO1495" s="36"/>
      <c r="BR1495" s="30"/>
      <c r="BS1495" s="36"/>
      <c r="BV1495" s="30"/>
      <c r="BW1495" s="36"/>
      <c r="BZ1495" s="30"/>
      <c r="CA1495" s="36"/>
      <c r="CD1495" s="30"/>
      <c r="CE1495" s="36"/>
      <c r="CH1495" s="30"/>
      <c r="CI1495" s="36"/>
      <c r="CL1495" s="30"/>
      <c r="CM1495" s="36"/>
      <c r="CP1495" s="30"/>
      <c r="CQ1495" s="36"/>
      <c r="CT1495" s="30"/>
      <c r="CU1495" s="36"/>
      <c r="CX1495" s="30"/>
      <c r="CY1495" s="36"/>
      <c r="DB1495" s="30"/>
      <c r="DC1495" s="36"/>
      <c r="DF1495" s="30"/>
      <c r="DG1495" s="36"/>
      <c r="DJ1495" s="30"/>
      <c r="DK1495" s="36"/>
      <c r="DN1495" s="30"/>
      <c r="DO1495" s="36"/>
      <c r="DR1495" s="30"/>
      <c r="DS1495" s="36"/>
      <c r="DV1495" s="30"/>
      <c r="DW1495" s="36"/>
      <c r="DZ1495" s="30"/>
      <c r="EA1495" s="36"/>
      <c r="ED1495" s="30"/>
      <c r="EE1495" s="36"/>
      <c r="EH1495" s="30"/>
      <c r="EI1495" s="36"/>
      <c r="EL1495" s="30"/>
      <c r="EM1495" s="36"/>
      <c r="EP1495" s="30"/>
      <c r="EQ1495" s="36"/>
      <c r="ET1495" s="30"/>
      <c r="EU1495" s="36"/>
      <c r="EX1495" s="30"/>
      <c r="EY1495" s="36"/>
      <c r="FB1495" s="30"/>
      <c r="FC1495" s="36"/>
      <c r="FF1495" s="30"/>
      <c r="FG1495" s="36"/>
      <c r="FJ1495" s="30"/>
      <c r="FK1495" s="36"/>
      <c r="FN1495" s="30"/>
      <c r="FO1495" s="36"/>
      <c r="FR1495" s="30"/>
      <c r="FS1495" s="36"/>
      <c r="FV1495" s="30"/>
      <c r="FW1495" s="36"/>
      <c r="FZ1495" s="30"/>
      <c r="GA1495" s="36"/>
      <c r="GD1495" s="30"/>
      <c r="GE1495" s="36"/>
      <c r="GH1495" s="30"/>
      <c r="GI1495" s="36"/>
      <c r="GL1495" s="30"/>
      <c r="GM1495" s="36"/>
      <c r="GP1495" s="30"/>
      <c r="GQ1495" s="36"/>
      <c r="GT1495" s="30"/>
      <c r="GU1495" s="36"/>
      <c r="GX1495" s="30"/>
      <c r="GY1495" s="36"/>
      <c r="HB1495" s="30"/>
      <c r="HC1495" s="36"/>
      <c r="HF1495" s="30"/>
      <c r="HG1495" s="36"/>
      <c r="HJ1495" s="30"/>
      <c r="HK1495" s="36"/>
      <c r="HN1495" s="30"/>
      <c r="HO1495" s="36"/>
      <c r="HR1495" s="30"/>
      <c r="HS1495" s="36"/>
      <c r="HV1495" s="30"/>
    </row>
    <row r="1496" spans="2:230" ht="16.5" customHeight="1" thickBot="1" x14ac:dyDescent="0.2">
      <c r="B1496" s="109"/>
      <c r="C1496" s="49">
        <v>2</v>
      </c>
      <c r="D1496" s="63">
        <f t="shared" ref="D1496:G1496" si="8705">D1464-$F$6*D1479</f>
        <v>1.8575017044842583</v>
      </c>
      <c r="E1496" s="64">
        <f t="shared" si="8705"/>
        <v>-2.5393578268539851</v>
      </c>
      <c r="F1496" s="65">
        <f t="shared" si="8705"/>
        <v>2.9703187403166331</v>
      </c>
      <c r="G1496" s="73">
        <f t="shared" si="8705"/>
        <v>0.86001125984870852</v>
      </c>
      <c r="H1496" s="40"/>
      <c r="J1496" s="4"/>
      <c r="K1496" s="37"/>
      <c r="L1496" s="31"/>
      <c r="M1496" s="31"/>
      <c r="N1496" s="32"/>
      <c r="O1496" s="37"/>
      <c r="P1496" s="31"/>
      <c r="Q1496" s="31"/>
      <c r="R1496" s="32"/>
      <c r="S1496" s="37"/>
      <c r="T1496" s="31"/>
      <c r="U1496" s="31"/>
      <c r="V1496" s="32"/>
      <c r="W1496" s="37"/>
      <c r="X1496" s="31"/>
      <c r="Y1496" s="31"/>
      <c r="Z1496" s="32"/>
      <c r="AA1496" s="37"/>
      <c r="AB1496" s="31"/>
      <c r="AC1496" s="31"/>
      <c r="AD1496" s="32"/>
      <c r="AE1496" s="37"/>
      <c r="AF1496" s="31"/>
      <c r="AG1496" s="31"/>
      <c r="AH1496" s="32"/>
      <c r="AI1496" s="37"/>
      <c r="AJ1496" s="31"/>
      <c r="AK1496" s="31"/>
      <c r="AL1496" s="32"/>
      <c r="AM1496" s="37"/>
      <c r="AN1496" s="31"/>
      <c r="AO1496" s="31"/>
      <c r="AP1496" s="32"/>
      <c r="AQ1496" s="37"/>
      <c r="AR1496" s="31"/>
      <c r="AS1496" s="31"/>
      <c r="AT1496" s="32"/>
      <c r="AU1496" s="37"/>
      <c r="AV1496" s="31"/>
      <c r="AW1496" s="31"/>
      <c r="AX1496" s="32"/>
      <c r="AY1496" s="37"/>
      <c r="AZ1496" s="31"/>
      <c r="BA1496" s="31"/>
      <c r="BB1496" s="32"/>
      <c r="BC1496" s="37"/>
      <c r="BD1496" s="31"/>
      <c r="BE1496" s="31"/>
      <c r="BF1496" s="32"/>
      <c r="BG1496" s="37"/>
      <c r="BH1496" s="31"/>
      <c r="BI1496" s="31"/>
      <c r="BJ1496" s="32"/>
      <c r="BK1496" s="37"/>
      <c r="BL1496" s="31"/>
      <c r="BM1496" s="31"/>
      <c r="BN1496" s="32"/>
      <c r="BO1496" s="37"/>
      <c r="BP1496" s="31"/>
      <c r="BQ1496" s="31"/>
      <c r="BR1496" s="32"/>
      <c r="BS1496" s="37"/>
      <c r="BT1496" s="31"/>
      <c r="BU1496" s="31"/>
      <c r="BV1496" s="32"/>
      <c r="BW1496" s="37"/>
      <c r="BX1496" s="31"/>
      <c r="BY1496" s="31"/>
      <c r="BZ1496" s="32"/>
      <c r="CA1496" s="37"/>
      <c r="CB1496" s="31"/>
      <c r="CC1496" s="31"/>
      <c r="CD1496" s="32"/>
      <c r="CE1496" s="37"/>
      <c r="CF1496" s="31"/>
      <c r="CG1496" s="31"/>
      <c r="CH1496" s="32"/>
      <c r="CI1496" s="37"/>
      <c r="CJ1496" s="31"/>
      <c r="CK1496" s="31"/>
      <c r="CL1496" s="32"/>
      <c r="CM1496" s="37"/>
      <c r="CN1496" s="31"/>
      <c r="CO1496" s="31"/>
      <c r="CP1496" s="32"/>
      <c r="CQ1496" s="37"/>
      <c r="CR1496" s="31"/>
      <c r="CS1496" s="31"/>
      <c r="CT1496" s="32"/>
      <c r="CU1496" s="37"/>
      <c r="CV1496" s="31"/>
      <c r="CW1496" s="31"/>
      <c r="CX1496" s="32"/>
      <c r="CY1496" s="37"/>
      <c r="CZ1496" s="31"/>
      <c r="DA1496" s="31"/>
      <c r="DB1496" s="32"/>
      <c r="DC1496" s="37"/>
      <c r="DD1496" s="31"/>
      <c r="DE1496" s="31"/>
      <c r="DF1496" s="32"/>
      <c r="DG1496" s="37"/>
      <c r="DH1496" s="31"/>
      <c r="DI1496" s="31"/>
      <c r="DJ1496" s="32"/>
      <c r="DK1496" s="37"/>
      <c r="DL1496" s="31"/>
      <c r="DM1496" s="31"/>
      <c r="DN1496" s="32"/>
      <c r="DO1496" s="37"/>
      <c r="DP1496" s="31"/>
      <c r="DQ1496" s="31"/>
      <c r="DR1496" s="32"/>
      <c r="DS1496" s="37"/>
      <c r="DT1496" s="31"/>
      <c r="DU1496" s="31"/>
      <c r="DV1496" s="32"/>
      <c r="DW1496" s="37"/>
      <c r="DX1496" s="31"/>
      <c r="DY1496" s="31"/>
      <c r="DZ1496" s="32"/>
      <c r="EA1496" s="37"/>
      <c r="EB1496" s="31"/>
      <c r="EC1496" s="31"/>
      <c r="ED1496" s="32"/>
      <c r="EE1496" s="37"/>
      <c r="EF1496" s="31"/>
      <c r="EG1496" s="31"/>
      <c r="EH1496" s="32"/>
      <c r="EI1496" s="37"/>
      <c r="EJ1496" s="31"/>
      <c r="EK1496" s="31"/>
      <c r="EL1496" s="32"/>
      <c r="EM1496" s="37"/>
      <c r="EN1496" s="31"/>
      <c r="EO1496" s="31"/>
      <c r="EP1496" s="32"/>
      <c r="EQ1496" s="37"/>
      <c r="ER1496" s="31"/>
      <c r="ES1496" s="31"/>
      <c r="ET1496" s="32"/>
      <c r="EU1496" s="37"/>
      <c r="EV1496" s="31"/>
      <c r="EW1496" s="31"/>
      <c r="EX1496" s="32"/>
      <c r="EY1496" s="37"/>
      <c r="EZ1496" s="31"/>
      <c r="FA1496" s="31"/>
      <c r="FB1496" s="32"/>
      <c r="FC1496" s="37"/>
      <c r="FD1496" s="31"/>
      <c r="FE1496" s="31"/>
      <c r="FF1496" s="32"/>
      <c r="FG1496" s="37"/>
      <c r="FH1496" s="31"/>
      <c r="FI1496" s="31"/>
      <c r="FJ1496" s="32"/>
      <c r="FK1496" s="37"/>
      <c r="FL1496" s="31"/>
      <c r="FM1496" s="31"/>
      <c r="FN1496" s="32"/>
      <c r="FO1496" s="37"/>
      <c r="FP1496" s="31"/>
      <c r="FQ1496" s="31"/>
      <c r="FR1496" s="32"/>
      <c r="FS1496" s="37"/>
      <c r="FT1496" s="31"/>
      <c r="FU1496" s="31"/>
      <c r="FV1496" s="32"/>
      <c r="FW1496" s="37"/>
      <c r="FX1496" s="31"/>
      <c r="FY1496" s="31"/>
      <c r="FZ1496" s="32"/>
      <c r="GA1496" s="37"/>
      <c r="GB1496" s="31"/>
      <c r="GC1496" s="31"/>
      <c r="GD1496" s="32"/>
      <c r="GE1496" s="37"/>
      <c r="GF1496" s="31"/>
      <c r="GG1496" s="31"/>
      <c r="GH1496" s="32"/>
      <c r="GI1496" s="37"/>
      <c r="GJ1496" s="31"/>
      <c r="GK1496" s="31"/>
      <c r="GL1496" s="32"/>
      <c r="GM1496" s="37"/>
      <c r="GN1496" s="31"/>
      <c r="GO1496" s="31"/>
      <c r="GP1496" s="32"/>
      <c r="GQ1496" s="37"/>
      <c r="GR1496" s="31"/>
      <c r="GS1496" s="31"/>
      <c r="GT1496" s="32"/>
      <c r="GU1496" s="37"/>
      <c r="GV1496" s="31"/>
      <c r="GW1496" s="31"/>
      <c r="GX1496" s="32"/>
      <c r="GY1496" s="37"/>
      <c r="GZ1496" s="31"/>
      <c r="HA1496" s="31"/>
      <c r="HB1496" s="32"/>
      <c r="HC1496" s="37"/>
      <c r="HD1496" s="31"/>
      <c r="HE1496" s="31"/>
      <c r="HF1496" s="32"/>
      <c r="HG1496" s="37"/>
      <c r="HH1496" s="31"/>
      <c r="HI1496" s="31"/>
      <c r="HJ1496" s="32"/>
      <c r="HK1496" s="37"/>
      <c r="HL1496" s="31"/>
      <c r="HM1496" s="31"/>
      <c r="HN1496" s="32"/>
      <c r="HO1496" s="37"/>
      <c r="HP1496" s="31"/>
      <c r="HQ1496" s="31"/>
      <c r="HR1496" s="32"/>
      <c r="HS1496" s="37"/>
      <c r="HT1496" s="31"/>
      <c r="HU1496" s="31"/>
      <c r="HV1496" s="32"/>
    </row>
    <row r="1497" spans="2:230" ht="15.75" customHeight="1" thickTop="1" x14ac:dyDescent="0.15">
      <c r="B1497" s="121" t="s">
        <v>13</v>
      </c>
      <c r="C1497" s="122"/>
      <c r="D1497" s="121" t="s">
        <v>26</v>
      </c>
      <c r="E1497" s="123"/>
      <c r="F1497" s="124"/>
      <c r="G1497" s="56" t="s">
        <v>27</v>
      </c>
      <c r="H1497" s="39"/>
      <c r="I1497" s="125" t="s">
        <v>23</v>
      </c>
      <c r="J1497" s="126"/>
      <c r="K1497" s="105" t="s">
        <v>47</v>
      </c>
      <c r="L1497" s="106"/>
      <c r="M1497" s="107"/>
      <c r="N1497" s="52" t="s">
        <v>48</v>
      </c>
      <c r="O1497" s="105" t="s">
        <v>47</v>
      </c>
      <c r="P1497" s="106"/>
      <c r="Q1497" s="107"/>
      <c r="R1497" s="52" t="s">
        <v>48</v>
      </c>
      <c r="S1497" s="105" t="s">
        <v>47</v>
      </c>
      <c r="T1497" s="106"/>
      <c r="U1497" s="107"/>
      <c r="V1497" s="52" t="s">
        <v>48</v>
      </c>
      <c r="W1497" s="105" t="s">
        <v>47</v>
      </c>
      <c r="X1497" s="106"/>
      <c r="Y1497" s="107"/>
      <c r="Z1497" s="52" t="s">
        <v>48</v>
      </c>
      <c r="AA1497" s="105" t="s">
        <v>47</v>
      </c>
      <c r="AB1497" s="106"/>
      <c r="AC1497" s="107"/>
      <c r="AD1497" s="52" t="s">
        <v>48</v>
      </c>
      <c r="AE1497" s="105" t="s">
        <v>47</v>
      </c>
      <c r="AF1497" s="106"/>
      <c r="AG1497" s="107"/>
      <c r="AH1497" s="52" t="s">
        <v>48</v>
      </c>
      <c r="AI1497" s="105" t="s">
        <v>47</v>
      </c>
      <c r="AJ1497" s="106"/>
      <c r="AK1497" s="107"/>
      <c r="AL1497" s="52" t="s">
        <v>48</v>
      </c>
      <c r="AM1497" s="105" t="s">
        <v>47</v>
      </c>
      <c r="AN1497" s="106"/>
      <c r="AO1497" s="107"/>
      <c r="AP1497" s="52" t="s">
        <v>48</v>
      </c>
      <c r="AQ1497" s="105" t="s">
        <v>47</v>
      </c>
      <c r="AR1497" s="106"/>
      <c r="AS1497" s="107"/>
      <c r="AT1497" s="52" t="s">
        <v>48</v>
      </c>
      <c r="AU1497" s="105" t="s">
        <v>47</v>
      </c>
      <c r="AV1497" s="106"/>
      <c r="AW1497" s="107"/>
      <c r="AX1497" s="52" t="s">
        <v>48</v>
      </c>
      <c r="AY1497" s="105" t="s">
        <v>47</v>
      </c>
      <c r="AZ1497" s="106"/>
      <c r="BA1497" s="107"/>
      <c r="BB1497" s="52" t="s">
        <v>48</v>
      </c>
      <c r="BC1497" s="105" t="s">
        <v>47</v>
      </c>
      <c r="BD1497" s="106"/>
      <c r="BE1497" s="107"/>
      <c r="BF1497" s="52" t="s">
        <v>48</v>
      </c>
      <c r="BG1497" s="105" t="s">
        <v>47</v>
      </c>
      <c r="BH1497" s="106"/>
      <c r="BI1497" s="107"/>
      <c r="BJ1497" s="52" t="s">
        <v>48</v>
      </c>
      <c r="BK1497" s="105" t="s">
        <v>47</v>
      </c>
      <c r="BL1497" s="106"/>
      <c r="BM1497" s="107"/>
      <c r="BN1497" s="52" t="s">
        <v>48</v>
      </c>
      <c r="BO1497" s="105" t="s">
        <v>47</v>
      </c>
      <c r="BP1497" s="106"/>
      <c r="BQ1497" s="107"/>
      <c r="BR1497" s="52" t="s">
        <v>48</v>
      </c>
      <c r="BS1497" s="105" t="s">
        <v>47</v>
      </c>
      <c r="BT1497" s="106"/>
      <c r="BU1497" s="107"/>
      <c r="BV1497" s="52" t="s">
        <v>48</v>
      </c>
      <c r="BW1497" s="105" t="s">
        <v>47</v>
      </c>
      <c r="BX1497" s="106"/>
      <c r="BY1497" s="107"/>
      <c r="BZ1497" s="52" t="s">
        <v>48</v>
      </c>
      <c r="CA1497" s="105" t="s">
        <v>47</v>
      </c>
      <c r="CB1497" s="106"/>
      <c r="CC1497" s="107"/>
      <c r="CD1497" s="52" t="s">
        <v>48</v>
      </c>
      <c r="CE1497" s="105" t="s">
        <v>47</v>
      </c>
      <c r="CF1497" s="106"/>
      <c r="CG1497" s="107"/>
      <c r="CH1497" s="52" t="s">
        <v>48</v>
      </c>
      <c r="CI1497" s="105" t="s">
        <v>47</v>
      </c>
      <c r="CJ1497" s="106"/>
      <c r="CK1497" s="107"/>
      <c r="CL1497" s="52" t="s">
        <v>48</v>
      </c>
      <c r="CM1497" s="105" t="s">
        <v>47</v>
      </c>
      <c r="CN1497" s="106"/>
      <c r="CO1497" s="107"/>
      <c r="CP1497" s="52" t="s">
        <v>48</v>
      </c>
      <c r="CQ1497" s="105" t="s">
        <v>47</v>
      </c>
      <c r="CR1497" s="106"/>
      <c r="CS1497" s="107"/>
      <c r="CT1497" s="52" t="s">
        <v>48</v>
      </c>
      <c r="CU1497" s="105" t="s">
        <v>47</v>
      </c>
      <c r="CV1497" s="106"/>
      <c r="CW1497" s="107"/>
      <c r="CX1497" s="52" t="s">
        <v>48</v>
      </c>
      <c r="CY1497" s="105" t="s">
        <v>47</v>
      </c>
      <c r="CZ1497" s="106"/>
      <c r="DA1497" s="107"/>
      <c r="DB1497" s="52" t="s">
        <v>48</v>
      </c>
      <c r="DC1497" s="105" t="s">
        <v>47</v>
      </c>
      <c r="DD1497" s="106"/>
      <c r="DE1497" s="107"/>
      <c r="DF1497" s="52" t="s">
        <v>48</v>
      </c>
      <c r="DG1497" s="105" t="s">
        <v>47</v>
      </c>
      <c r="DH1497" s="106"/>
      <c r="DI1497" s="107"/>
      <c r="DJ1497" s="52" t="s">
        <v>48</v>
      </c>
      <c r="DK1497" s="105" t="s">
        <v>47</v>
      </c>
      <c r="DL1497" s="106"/>
      <c r="DM1497" s="107"/>
      <c r="DN1497" s="52" t="s">
        <v>48</v>
      </c>
      <c r="DO1497" s="105" t="s">
        <v>47</v>
      </c>
      <c r="DP1497" s="106"/>
      <c r="DQ1497" s="107"/>
      <c r="DR1497" s="52" t="s">
        <v>48</v>
      </c>
      <c r="DS1497" s="105" t="s">
        <v>47</v>
      </c>
      <c r="DT1497" s="106"/>
      <c r="DU1497" s="107"/>
      <c r="DV1497" s="52" t="s">
        <v>48</v>
      </c>
      <c r="DW1497" s="105" t="s">
        <v>47</v>
      </c>
      <c r="DX1497" s="106"/>
      <c r="DY1497" s="107"/>
      <c r="DZ1497" s="52" t="s">
        <v>48</v>
      </c>
      <c r="EA1497" s="105" t="s">
        <v>47</v>
      </c>
      <c r="EB1497" s="106"/>
      <c r="EC1497" s="107"/>
      <c r="ED1497" s="52" t="s">
        <v>48</v>
      </c>
      <c r="EE1497" s="105" t="s">
        <v>47</v>
      </c>
      <c r="EF1497" s="106"/>
      <c r="EG1497" s="107"/>
      <c r="EH1497" s="52" t="s">
        <v>48</v>
      </c>
      <c r="EI1497" s="105" t="s">
        <v>47</v>
      </c>
      <c r="EJ1497" s="106"/>
      <c r="EK1497" s="107"/>
      <c r="EL1497" s="52" t="s">
        <v>48</v>
      </c>
      <c r="EM1497" s="105" t="s">
        <v>47</v>
      </c>
      <c r="EN1497" s="106"/>
      <c r="EO1497" s="107"/>
      <c r="EP1497" s="52" t="s">
        <v>48</v>
      </c>
      <c r="EQ1497" s="105" t="s">
        <v>47</v>
      </c>
      <c r="ER1497" s="106"/>
      <c r="ES1497" s="107"/>
      <c r="ET1497" s="52" t="s">
        <v>48</v>
      </c>
      <c r="EU1497" s="105" t="s">
        <v>47</v>
      </c>
      <c r="EV1497" s="106"/>
      <c r="EW1497" s="107"/>
      <c r="EX1497" s="52" t="s">
        <v>48</v>
      </c>
      <c r="EY1497" s="105" t="s">
        <v>47</v>
      </c>
      <c r="EZ1497" s="106"/>
      <c r="FA1497" s="107"/>
      <c r="FB1497" s="52" t="s">
        <v>48</v>
      </c>
      <c r="FC1497" s="105" t="s">
        <v>47</v>
      </c>
      <c r="FD1497" s="106"/>
      <c r="FE1497" s="107"/>
      <c r="FF1497" s="52" t="s">
        <v>48</v>
      </c>
      <c r="FG1497" s="105" t="s">
        <v>47</v>
      </c>
      <c r="FH1497" s="106"/>
      <c r="FI1497" s="107"/>
      <c r="FJ1497" s="52" t="s">
        <v>48</v>
      </c>
      <c r="FK1497" s="105" t="s">
        <v>47</v>
      </c>
      <c r="FL1497" s="106"/>
      <c r="FM1497" s="107"/>
      <c r="FN1497" s="52" t="s">
        <v>48</v>
      </c>
      <c r="FO1497" s="105" t="s">
        <v>47</v>
      </c>
      <c r="FP1497" s="106"/>
      <c r="FQ1497" s="107"/>
      <c r="FR1497" s="52" t="s">
        <v>48</v>
      </c>
      <c r="FS1497" s="105" t="s">
        <v>47</v>
      </c>
      <c r="FT1497" s="106"/>
      <c r="FU1497" s="107"/>
      <c r="FV1497" s="52" t="s">
        <v>48</v>
      </c>
      <c r="FW1497" s="105" t="s">
        <v>47</v>
      </c>
      <c r="FX1497" s="106"/>
      <c r="FY1497" s="107"/>
      <c r="FZ1497" s="52" t="s">
        <v>48</v>
      </c>
      <c r="GA1497" s="105" t="s">
        <v>47</v>
      </c>
      <c r="GB1497" s="106"/>
      <c r="GC1497" s="107"/>
      <c r="GD1497" s="52" t="s">
        <v>48</v>
      </c>
      <c r="GE1497" s="105" t="s">
        <v>47</v>
      </c>
      <c r="GF1497" s="106"/>
      <c r="GG1497" s="107"/>
      <c r="GH1497" s="52" t="s">
        <v>48</v>
      </c>
      <c r="GI1497" s="105" t="s">
        <v>47</v>
      </c>
      <c r="GJ1497" s="106"/>
      <c r="GK1497" s="107"/>
      <c r="GL1497" s="52" t="s">
        <v>48</v>
      </c>
      <c r="GM1497" s="105" t="s">
        <v>47</v>
      </c>
      <c r="GN1497" s="106"/>
      <c r="GO1497" s="107"/>
      <c r="GP1497" s="52" t="s">
        <v>48</v>
      </c>
      <c r="GQ1497" s="105" t="s">
        <v>47</v>
      </c>
      <c r="GR1497" s="106"/>
      <c r="GS1497" s="107"/>
      <c r="GT1497" s="52" t="s">
        <v>48</v>
      </c>
      <c r="GU1497" s="105" t="s">
        <v>47</v>
      </c>
      <c r="GV1497" s="106"/>
      <c r="GW1497" s="107"/>
      <c r="GX1497" s="52" t="s">
        <v>48</v>
      </c>
      <c r="GY1497" s="105" t="s">
        <v>47</v>
      </c>
      <c r="GZ1497" s="106"/>
      <c r="HA1497" s="107"/>
      <c r="HB1497" s="52" t="s">
        <v>48</v>
      </c>
      <c r="HC1497" s="105" t="s">
        <v>47</v>
      </c>
      <c r="HD1497" s="106"/>
      <c r="HE1497" s="107"/>
      <c r="HF1497" s="52" t="s">
        <v>48</v>
      </c>
      <c r="HG1497" s="105" t="s">
        <v>47</v>
      </c>
      <c r="HH1497" s="106"/>
      <c r="HI1497" s="107"/>
      <c r="HJ1497" s="52" t="s">
        <v>48</v>
      </c>
      <c r="HK1497" s="105" t="s">
        <v>47</v>
      </c>
      <c r="HL1497" s="106"/>
      <c r="HM1497" s="107"/>
      <c r="HN1497" s="52" t="s">
        <v>48</v>
      </c>
      <c r="HO1497" s="105" t="s">
        <v>47</v>
      </c>
      <c r="HP1497" s="106"/>
      <c r="HQ1497" s="107"/>
      <c r="HR1497" s="52" t="s">
        <v>48</v>
      </c>
      <c r="HS1497" s="105" t="s">
        <v>47</v>
      </c>
      <c r="HT1497" s="106"/>
      <c r="HU1497" s="107"/>
      <c r="HV1497" s="52" t="s">
        <v>48</v>
      </c>
    </row>
    <row r="1498" spans="2:230" ht="13.5" customHeight="1" x14ac:dyDescent="0.15">
      <c r="B1498" s="113" t="s">
        <v>30</v>
      </c>
      <c r="C1498" s="116">
        <v>1</v>
      </c>
      <c r="D1498" s="27">
        <f>SUM(K1498,O1498,S1498,W1498,AA1498,AE1498,AI1498,AM1498,AQ1498,AU1498,AY1498,BC1498,BG1498,BK1498,BO1498,BS1498,BW1498,CA1498,CE1498,CI1498,CM1498,CQ1498,CU1498,CY1498,DC1498,DG1498,DK1498,DO1498,DS1498,DW1498,EA1498,EE1498,EI1498,EM1498,EQ1498,EU1498,EY1498,FC1498,FG1498,FK1498,FO1498,FS1498,FW1498,GA1498,GE1498,GI1498,GM1498,GQ1498,GU1498,GY1498,HC1498,HG1498,HK1498,HO1498,HS1498)</f>
        <v>1.3372223685360783E-3</v>
      </c>
      <c r="E1498" s="27">
        <f t="shared" ref="E1498:E1511" si="8706">SUM(L1498,P1498,T1498,X1498,AB1498,AF1498,AJ1498,AN1498,AR1498,AV1498,AZ1498,BD1498,BH1498,BL1498,BP1498,BT1498,BX1498,CB1498,CF1498,CJ1498,CN1498,CR1498,CV1498,CZ1498,DD1498,DH1498,DL1498,DP1498,DT1498,DX1498,EB1498,EF1498,EJ1498,EN1498,ER1498,EV1498,EZ1498,FD1498,FH1498,FL1498,FP1498,FT1498,FX1498,GB1498,GF1498,GJ1498,GN1498,GR1498,GV1498,GZ1498,HD1498,HH1498,HL1498,HP1498,HT1498)</f>
        <v>-2.6143328614464112E-3</v>
      </c>
      <c r="F1498" s="28">
        <f t="shared" ref="F1498:F1511" si="8707">SUM(M1498,Q1498,U1498,Y1498,AC1498,AG1498,AK1498,AO1498,AS1498,AW1498,BA1498,BE1498,BI1498,BM1498,BQ1498,BU1498,BY1498,CC1498,CG1498,CK1498,CO1498,CS1498,CW1498,DA1498,DE1498,DI1498,DM1498,DQ1498,DU1498,DY1498,EC1498,EG1498,EK1498,EO1498,ES1498,EW1498,FA1498,FE1498,FI1498,FM1498,FQ1498,FU1498,FY1498,GC1498,GG1498,GK1498,GO1498,GS1498,GW1498,HA1498,HE1498,HI1498,HM1498,HQ1498,HU1498)</f>
        <v>-9.0931486264320767E-4</v>
      </c>
      <c r="G1498" s="29">
        <f t="shared" ref="G1498" si="8708">SUM(N1498,R1498,V1498,Z1498,AD1498,AH1498,AL1498,AP1498,AT1498,AX1498,BB1498,BF1498,BJ1498,BN1498,BR1498,BV1498,BZ1498,CD1498,CH1498,CL1498,CP1498,CT1498,CX1498,DB1498,DF1498,DJ1498,DN1498,DR1498,DV1498,DZ1498,ED1498,EH1498,EL1498,EP1498,ET1498,EX1498,FB1498,FF1498,FJ1498,FN1498,FR1498,FV1498,FZ1498,GD1498,GH1498,GL1498,GP1498,GT1498,GX1498,HB1498,HF1498,HJ1498,HN1498,HR1498,HV1498)</f>
        <v>1.0739572298731948E-2</v>
      </c>
      <c r="I1498" s="127" t="s">
        <v>30</v>
      </c>
      <c r="J1498" s="130">
        <v>1</v>
      </c>
      <c r="K1498" s="38">
        <f t="array" ref="K1498:M1501">K$3:M$6*K1494</f>
        <v>7.8899864623437386E-5</v>
      </c>
      <c r="L1498" s="27">
        <v>7.8899864623437386E-5</v>
      </c>
      <c r="M1498" s="28">
        <v>7.8899864623437386E-5</v>
      </c>
      <c r="N1498" s="34">
        <f>-K1494</f>
        <v>-7.8899864623437386E-5</v>
      </c>
      <c r="O1498" s="38">
        <f t="array" ref="O1498:Q1501">O$3:Q$6*O1494</f>
        <v>0</v>
      </c>
      <c r="P1498" s="27">
        <v>-3.5504974319349093E-4</v>
      </c>
      <c r="Q1498" s="28">
        <v>0</v>
      </c>
      <c r="R1498" s="34">
        <f>-O1494</f>
        <v>3.5504974319349093E-4</v>
      </c>
      <c r="S1498" s="38">
        <f t="array" ref="S1498:U1501">S$3:U$6*S1494</f>
        <v>-2.1776274468728523E-4</v>
      </c>
      <c r="T1498" s="27">
        <v>-2.1776274468728523E-4</v>
      </c>
      <c r="U1498" s="28">
        <v>0</v>
      </c>
      <c r="V1498" s="34">
        <f>-S1494</f>
        <v>2.1776274468728523E-4</v>
      </c>
      <c r="W1498" s="38">
        <f t="array" ref="W1498:Y1501">W$3:Y$6*W1494</f>
        <v>-9.4610540086018308E-4</v>
      </c>
      <c r="X1498" s="27">
        <v>0</v>
      </c>
      <c r="Y1498" s="28">
        <v>0</v>
      </c>
      <c r="Z1498" s="34">
        <f>-W1494</f>
        <v>9.4610540086018308E-4</v>
      </c>
      <c r="AA1498" s="38">
        <f t="array" ref="AA1498:AC1501">AA$3:AC$6*AA1494</f>
        <v>0</v>
      </c>
      <c r="AB1498" s="27">
        <v>4.5288500201782051E-5</v>
      </c>
      <c r="AC1498" s="28">
        <v>4.5288500201782051E-5</v>
      </c>
      <c r="AD1498" s="34">
        <f>-AA1494</f>
        <v>-4.5288500201782051E-5</v>
      </c>
      <c r="AE1498" s="38">
        <f t="array" ref="AE1498:AG1501">AE$3:AG$6*AE1494</f>
        <v>6.5192693804811137E-5</v>
      </c>
      <c r="AF1498" s="27">
        <v>6.5192693804811137E-5</v>
      </c>
      <c r="AG1498" s="28">
        <v>0</v>
      </c>
      <c r="AH1498" s="34">
        <f>-AE1494</f>
        <v>-6.5192693804811137E-5</v>
      </c>
      <c r="AI1498" s="38">
        <f t="array" ref="AI1498:AK1501">AI$3:AK$6*AI1494</f>
        <v>0</v>
      </c>
      <c r="AJ1498" s="27">
        <v>-3.604437432816816E-4</v>
      </c>
      <c r="AK1498" s="28">
        <v>-3.604437432816816E-4</v>
      </c>
      <c r="AL1498" s="34">
        <f>-AI1494</f>
        <v>3.604437432816816E-4</v>
      </c>
      <c r="AM1498" s="38">
        <f t="array" ref="AM1498:AO1501">AM$3:AO$6*AM1494</f>
        <v>0</v>
      </c>
      <c r="AN1498" s="27">
        <v>-1.1443486229567204E-3</v>
      </c>
      <c r="AO1498" s="28">
        <v>-1.1443486229567204E-3</v>
      </c>
      <c r="AP1498" s="34">
        <f>-AM1494</f>
        <v>1.1443486229567204E-3</v>
      </c>
      <c r="AQ1498" s="38">
        <f t="array" ref="AQ1498:AS1501">AQ$3:AS$6*AQ1494</f>
        <v>3.3048672414233661E-5</v>
      </c>
      <c r="AR1498" s="27">
        <v>3.3048672414233661E-5</v>
      </c>
      <c r="AS1498" s="28">
        <v>3.3048672414233661E-5</v>
      </c>
      <c r="AT1498" s="34">
        <f>-AQ1494</f>
        <v>-3.3048672414233661E-5</v>
      </c>
      <c r="AU1498" s="38">
        <f t="array" ref="AU1498:AW1501">AU$3:AW$6*AU1494</f>
        <v>0</v>
      </c>
      <c r="AV1498" s="27">
        <v>-7.8981623922766712E-4</v>
      </c>
      <c r="AW1498" s="28">
        <v>0</v>
      </c>
      <c r="AX1498" s="34">
        <f>-AU1494</f>
        <v>7.8981623922766712E-4</v>
      </c>
      <c r="AY1498" s="38">
        <f t="array" ref="AY1498:BA1501">AY$3:BA$6*AY1494</f>
        <v>2.6507143577267453E-4</v>
      </c>
      <c r="AZ1498" s="27">
        <v>2.6507143577267453E-4</v>
      </c>
      <c r="BA1498" s="28">
        <v>2.6507143577267453E-4</v>
      </c>
      <c r="BB1498" s="34">
        <f>-AY1494</f>
        <v>-2.6507143577267453E-4</v>
      </c>
      <c r="BC1498" s="38">
        <f t="array" ref="BC1498:BE1501">BC$3:BE$6*BC1494</f>
        <v>0</v>
      </c>
      <c r="BD1498" s="27">
        <v>-3.9791441007487073E-4</v>
      </c>
      <c r="BE1498" s="28">
        <v>0</v>
      </c>
      <c r="BF1498" s="34">
        <f>-BC1494</f>
        <v>3.9791441007487073E-4</v>
      </c>
      <c r="BG1498" s="38">
        <f t="array" ref="BG1498:BI1501">BG$3:BI$6*BG1494</f>
        <v>-5.765550755124423E-4</v>
      </c>
      <c r="BH1498" s="27">
        <v>0</v>
      </c>
      <c r="BI1498" s="28">
        <v>0</v>
      </c>
      <c r="BJ1498" s="34">
        <f>-BG1494</f>
        <v>5.765550755124423E-4</v>
      </c>
      <c r="BK1498" s="38">
        <f t="array" ref="BK1498:BM1501">BK$3:BM$6*BK1494</f>
        <v>0</v>
      </c>
      <c r="BL1498" s="27">
        <v>3.914525571031696E-5</v>
      </c>
      <c r="BM1498" s="28">
        <v>0</v>
      </c>
      <c r="BN1498" s="34">
        <f>-BK1494</f>
        <v>-3.914525571031696E-5</v>
      </c>
      <c r="BO1498" s="38">
        <f t="array" ref="BO1498:BQ1501">BO$3:BQ$6*BO1494</f>
        <v>0</v>
      </c>
      <c r="BP1498" s="27">
        <v>1.8374745911025614E-5</v>
      </c>
      <c r="BQ1498" s="28">
        <v>1.8374745911025614E-5</v>
      </c>
      <c r="BR1498" s="34">
        <f>-BO1494</f>
        <v>-1.8374745911025614E-5</v>
      </c>
      <c r="BS1498" s="38">
        <f t="array" ref="BS1498:BU1501">BS$3:BU$6*BS1494</f>
        <v>0</v>
      </c>
      <c r="BT1498" s="27">
        <v>0</v>
      </c>
      <c r="BU1498" s="28">
        <v>-3.2814946579421198E-4</v>
      </c>
      <c r="BV1498" s="34">
        <f>-BS1494</f>
        <v>3.2814946579421198E-4</v>
      </c>
      <c r="BW1498" s="38">
        <f t="array" ref="BW1498:BY1501">BW$3:BY$6*BW1494</f>
        <v>0</v>
      </c>
      <c r="BX1498" s="27">
        <v>1.4434585211488615E-4</v>
      </c>
      <c r="BY1498" s="28">
        <v>1.4434585211488615E-4</v>
      </c>
      <c r="BZ1498" s="34">
        <f>-BW1494</f>
        <v>-1.4434585211488615E-4</v>
      </c>
      <c r="CA1498" s="38">
        <f t="array" ref="CA1498:CC1501">CA$3:CC$6*CA1494</f>
        <v>2.5535365722933348E-5</v>
      </c>
      <c r="CB1498" s="27">
        <v>2.5535365722933348E-5</v>
      </c>
      <c r="CC1498" s="28">
        <v>0</v>
      </c>
      <c r="CD1498" s="34">
        <f>-CA1494</f>
        <v>-2.5535365722933348E-5</v>
      </c>
      <c r="CE1498" s="38">
        <f t="array" ref="CE1498:CG1501">CE$3:CG$6*CE1494</f>
        <v>0</v>
      </c>
      <c r="CF1498" s="27">
        <v>0</v>
      </c>
      <c r="CG1498" s="28">
        <v>0</v>
      </c>
      <c r="CH1498" s="34">
        <f>-CE1494</f>
        <v>7.9062352705876074E-4</v>
      </c>
      <c r="CI1498" s="38">
        <f t="array" ref="CI1498:CK1501">CI$3:CK$6*CI1494</f>
        <v>0</v>
      </c>
      <c r="CJ1498" s="27">
        <v>0</v>
      </c>
      <c r="CK1498" s="28">
        <v>-1.1075062063056022E-3</v>
      </c>
      <c r="CL1498" s="34">
        <f>-CI1494</f>
        <v>1.1075062063056022E-3</v>
      </c>
      <c r="CM1498" s="38">
        <f t="array" ref="CM1498:CO1501">CM$3:CO$6*CM1494</f>
        <v>2.042814641162514E-4</v>
      </c>
      <c r="CN1498" s="27">
        <v>2.042814641162514E-4</v>
      </c>
      <c r="CO1498" s="28">
        <v>0</v>
      </c>
      <c r="CP1498" s="34">
        <f>-CM1494</f>
        <v>-2.042814641162514E-4</v>
      </c>
      <c r="CQ1498" s="38">
        <f t="array" ref="CQ1498:CS1501">CQ$3:CS$6*CQ1494</f>
        <v>1.1544200934542717E-4</v>
      </c>
      <c r="CR1498" s="27">
        <v>1.1544200934542717E-4</v>
      </c>
      <c r="CS1498" s="28">
        <v>1.1544200934542717E-4</v>
      </c>
      <c r="CT1498" s="34">
        <f>-CQ1494</f>
        <v>-1.1544200934542717E-4</v>
      </c>
      <c r="CU1498" s="38">
        <f t="array" ref="CU1498:CW1501">CU$3:CW$6*CU1494</f>
        <v>0</v>
      </c>
      <c r="CV1498" s="27">
        <v>0</v>
      </c>
      <c r="CW1498" s="28">
        <v>-1.1037902083488194E-4</v>
      </c>
      <c r="CX1498" s="34">
        <f>-CU1494</f>
        <v>1.1037902083488194E-4</v>
      </c>
      <c r="CY1498" s="38">
        <f t="array" ref="CY1498:DA1501">CY$3:DA$6*CY1494</f>
        <v>0</v>
      </c>
      <c r="CZ1498" s="27">
        <v>0</v>
      </c>
      <c r="DA1498" s="28">
        <v>0</v>
      </c>
      <c r="DB1498" s="34">
        <f>-CY1494</f>
        <v>4.2930170425925935E-4</v>
      </c>
      <c r="DC1498" s="38">
        <f t="array" ref="DC1498:DE1501">DC$3:DE$6*DC1494</f>
        <v>0</v>
      </c>
      <c r="DD1498" s="27">
        <v>1.460156343811347E-5</v>
      </c>
      <c r="DE1498" s="28">
        <v>0</v>
      </c>
      <c r="DF1498" s="34">
        <f>-DC1494</f>
        <v>-1.460156343811347E-5</v>
      </c>
      <c r="DG1498" s="38">
        <f t="array" ref="DG1498:DI1501">DG$3:DI$6*DG1494</f>
        <v>0</v>
      </c>
      <c r="DH1498" s="27">
        <v>1.1751604679760208E-4</v>
      </c>
      <c r="DI1498" s="28">
        <v>0</v>
      </c>
      <c r="DJ1498" s="34">
        <f>-DG1494</f>
        <v>-1.1751604679760208E-4</v>
      </c>
      <c r="DK1498" s="38">
        <f t="array" ref="DK1498:DM1501">DK$3:DM$6*DK1494</f>
        <v>0</v>
      </c>
      <c r="DL1498" s="27">
        <v>1.460156343811347E-5</v>
      </c>
      <c r="DM1498" s="28">
        <v>0</v>
      </c>
      <c r="DN1498" s="34">
        <f>-DK1494</f>
        <v>-1.460156343811347E-5</v>
      </c>
      <c r="DO1498" s="38">
        <f t="array" ref="DO1498:DQ1501">DO$3:DQ$6*DO1494</f>
        <v>0</v>
      </c>
      <c r="DP1498" s="27">
        <v>6.0815602076360088E-5</v>
      </c>
      <c r="DQ1498" s="28">
        <v>6.0815602076360088E-5</v>
      </c>
      <c r="DR1498" s="34">
        <f>-DO1494</f>
        <v>-6.0815602076360088E-5</v>
      </c>
      <c r="DS1498" s="38">
        <f t="array" ref="DS1498:DU1501">DS$3:DU$6*DS1494</f>
        <v>0</v>
      </c>
      <c r="DT1498" s="27">
        <v>4.5721384062486476E-5</v>
      </c>
      <c r="DU1498" s="28">
        <v>0</v>
      </c>
      <c r="DV1498" s="34">
        <f>-DS1494</f>
        <v>-4.5721384062486476E-5</v>
      </c>
      <c r="DW1498" s="38">
        <f t="array" ref="DW1498:DY1501">DW$3:DY$6*DW1494</f>
        <v>2.2866111126119246E-4</v>
      </c>
      <c r="DX1498" s="27">
        <v>2.2866111126119246E-4</v>
      </c>
      <c r="DY1498" s="28">
        <v>2.2866111126119246E-4</v>
      </c>
      <c r="DZ1498" s="34">
        <f>-DW1494</f>
        <v>-2.2866111126119246E-4</v>
      </c>
      <c r="EA1498" s="38">
        <f t="array" ref="EA1498:EC1501">EA$3:EC$6*EA1494</f>
        <v>0</v>
      </c>
      <c r="EB1498" s="27">
        <v>0</v>
      </c>
      <c r="EC1498" s="28">
        <v>-1.2437691076599316E-3</v>
      </c>
      <c r="ED1498" s="34">
        <f>-EA1494</f>
        <v>1.2437691076599316E-3</v>
      </c>
      <c r="EE1498" s="38">
        <f t="array" ref="EE1498:EG1501">EE$3:EG$6*EE1494</f>
        <v>0</v>
      </c>
      <c r="EF1498" s="27">
        <v>1.4034342249093573E-4</v>
      </c>
      <c r="EG1498" s="28">
        <v>1.4034342249093573E-4</v>
      </c>
      <c r="EH1498" s="34">
        <f>-EE1494</f>
        <v>-1.4034342249093573E-4</v>
      </c>
      <c r="EI1498" s="38">
        <f t="array" ref="EI1498:EK1501">EI$3:EK$6*EI1494</f>
        <v>2.2145150392287717E-4</v>
      </c>
      <c r="EJ1498" s="27">
        <v>2.2145150392287717E-4</v>
      </c>
      <c r="EK1498" s="28">
        <v>0</v>
      </c>
      <c r="EL1498" s="34">
        <f>-EI1494</f>
        <v>-2.2145150392287717E-4</v>
      </c>
      <c r="EM1498" s="38">
        <f t="array" ref="EM1498:EO1501">EM$3:EO$6*EM1494</f>
        <v>1.015272138823958E-4</v>
      </c>
      <c r="EN1498" s="27">
        <v>1.015272138823958E-4</v>
      </c>
      <c r="EO1498" s="28">
        <v>1.015272138823958E-4</v>
      </c>
      <c r="EP1498" s="34">
        <f>-EM1494</f>
        <v>-1.015272138823958E-4</v>
      </c>
      <c r="EQ1498" s="38">
        <f t="array" ref="EQ1498:ES1501">EQ$3:ES$6*EQ1494</f>
        <v>8.661200595271876E-4</v>
      </c>
      <c r="ER1498" s="27">
        <v>8.661200595271876E-4</v>
      </c>
      <c r="ES1498" s="28">
        <v>8.661200595271876E-4</v>
      </c>
      <c r="ET1498" s="34">
        <f>-EQ1494</f>
        <v>-8.661200595271876E-4</v>
      </c>
      <c r="EU1498" s="38">
        <f t="array" ref="EU1498:EW1501">EU$3:EW$6*EU1494</f>
        <v>0</v>
      </c>
      <c r="EV1498" s="27">
        <v>1.6162479050250698E-4</v>
      </c>
      <c r="EW1498" s="28">
        <v>0</v>
      </c>
      <c r="EX1498" s="34">
        <f>-EU1494</f>
        <v>-1.6162479050250698E-4</v>
      </c>
      <c r="EY1498" s="38">
        <f t="array" ref="EY1498:FA1501">EY$3:FA$6*EY1494</f>
        <v>-8.5856482604359496E-5</v>
      </c>
      <c r="EZ1498" s="27">
        <v>0</v>
      </c>
      <c r="FA1498" s="28">
        <v>0</v>
      </c>
      <c r="FB1498" s="34">
        <f>-EY1494</f>
        <v>8.5856482604359496E-5</v>
      </c>
      <c r="FC1498" s="38">
        <f t="array" ref="FC1498:FE1501">FC$3:FE$6*FC1494</f>
        <v>0</v>
      </c>
      <c r="FD1498" s="27">
        <v>0</v>
      </c>
      <c r="FE1498" s="28">
        <v>0</v>
      </c>
      <c r="FF1498" s="34">
        <f>-FC1494</f>
        <v>2.09912279361135E-3</v>
      </c>
      <c r="FG1498" s="38">
        <f t="array" ref="FG1498:FI1501">FG$3:FI$6*FG1494</f>
        <v>0</v>
      </c>
      <c r="FH1498" s="27">
        <v>4.466435002637259E-5</v>
      </c>
      <c r="FI1498" s="28">
        <v>4.466435002637259E-5</v>
      </c>
      <c r="FJ1498" s="34">
        <f>-FG1494</f>
        <v>-4.466435002637259E-5</v>
      </c>
      <c r="FK1498" s="38">
        <f t="array" ref="FK1498:FM1501">FK$3:FM$6*FK1494</f>
        <v>0</v>
      </c>
      <c r="FL1498" s="27">
        <v>-3.046245765195057E-3</v>
      </c>
      <c r="FM1498" s="28">
        <v>0</v>
      </c>
      <c r="FN1498" s="34">
        <f>-FK1494</f>
        <v>3.046245765195057E-3</v>
      </c>
      <c r="FO1498" s="38">
        <f t="array" ref="FO1498:FQ1501">FO$3:FQ$6*FO1494</f>
        <v>0</v>
      </c>
      <c r="FP1498" s="27">
        <v>5.178221259402421E-4</v>
      </c>
      <c r="FQ1498" s="28">
        <v>5.178221259402421E-4</v>
      </c>
      <c r="FR1498" s="34">
        <f>-FO1494</f>
        <v>-5.178221259402421E-4</v>
      </c>
      <c r="FS1498" s="38">
        <f t="array" ref="FS1498:FU1501">FS$3:FU$6*FS1494</f>
        <v>6.7092664323433382E-5</v>
      </c>
      <c r="FT1498" s="27">
        <v>6.7092664323433382E-5</v>
      </c>
      <c r="FU1498" s="28">
        <v>0</v>
      </c>
      <c r="FV1498" s="34">
        <f>-FS1494</f>
        <v>-6.7092664323433382E-5</v>
      </c>
      <c r="FW1498" s="38">
        <f t="array" ref="FW1498:FY1501">FW$3:FY$6*FW1494</f>
        <v>-2.2433721441928852E-4</v>
      </c>
      <c r="FX1498" s="27">
        <v>0</v>
      </c>
      <c r="FY1498" s="28">
        <v>0</v>
      </c>
      <c r="FZ1498" s="34">
        <f>-FW1494</f>
        <v>2.2433721441928852E-4</v>
      </c>
      <c r="GA1498" s="38">
        <f t="array" ref="GA1498:GC1501">GA$3:GC$6*GA1494</f>
        <v>6.6819288868068337E-4</v>
      </c>
      <c r="GB1498" s="27">
        <v>6.6819288868068337E-4</v>
      </c>
      <c r="GC1498" s="28">
        <v>0</v>
      </c>
      <c r="GD1498" s="34">
        <f>-GA1494</f>
        <v>-6.6819288868068337E-4</v>
      </c>
      <c r="GE1498" s="38">
        <f t="array" ref="GE1498:GG1501">GE$3:GG$6*GE1494</f>
        <v>5.0767960586082855E-4</v>
      </c>
      <c r="GF1498" s="27">
        <v>5.0767960586082855E-4</v>
      </c>
      <c r="GG1498" s="28">
        <v>5.0767960586082855E-4</v>
      </c>
      <c r="GH1498" s="34">
        <f>-GE1494</f>
        <v>-5.0767960586082855E-4</v>
      </c>
      <c r="GI1498" s="38">
        <f t="array" ref="GI1498:GK1501">GI$3:GK$6*GI1494</f>
        <v>0</v>
      </c>
      <c r="GJ1498" s="27">
        <v>-2.4356238456937833E-4</v>
      </c>
      <c r="GK1498" s="28">
        <v>0</v>
      </c>
      <c r="GL1498" s="34">
        <f>-GI1494</f>
        <v>2.4356238456937833E-4</v>
      </c>
      <c r="GM1498" s="38">
        <f t="array" ref="GM1498:GO1501">GM$3:GO$6*GM1494</f>
        <v>0</v>
      </c>
      <c r="GN1498" s="27">
        <v>0</v>
      </c>
      <c r="GO1498" s="28">
        <v>0</v>
      </c>
      <c r="GP1498" s="34">
        <f>-GM1494</f>
        <v>1.8353343836526216E-4</v>
      </c>
      <c r="GQ1498" s="38">
        <f t="array" ref="GQ1498:GS1501">GQ$3:GS$6*GQ1494</f>
        <v>0</v>
      </c>
      <c r="GR1498" s="27">
        <v>3.5336271532401912E-5</v>
      </c>
      <c r="GS1498" s="28">
        <v>0</v>
      </c>
      <c r="GT1498" s="34">
        <f>-GQ1494</f>
        <v>-3.5336271532401912E-5</v>
      </c>
      <c r="GU1498" s="38">
        <f t="array" ref="GU1498:GW1501">GU$3:GW$6*GU1494</f>
        <v>0</v>
      </c>
      <c r="GV1498" s="27">
        <v>4.2883524630148325E-4</v>
      </c>
      <c r="GW1498" s="28">
        <v>0</v>
      </c>
      <c r="GX1498" s="34">
        <f>-GU1494</f>
        <v>-4.2883524630148325E-4</v>
      </c>
      <c r="GY1498" s="38">
        <f t="array" ref="GY1498:HA1501">GY$3:HA$6*GY1494</f>
        <v>0</v>
      </c>
      <c r="GZ1498" s="27">
        <v>-1.5398643457683304E-3</v>
      </c>
      <c r="HA1498" s="28">
        <v>0</v>
      </c>
      <c r="HB1498" s="34">
        <f>-GY1494</f>
        <v>1.5398643457683304E-3</v>
      </c>
      <c r="HC1498" s="38">
        <f t="array" ref="HC1498:HE1501">HC$3:HE$6*HC1494</f>
        <v>0</v>
      </c>
      <c r="HD1498" s="27">
        <v>3.7804119690658784E-5</v>
      </c>
      <c r="HE1498" s="28">
        <v>0</v>
      </c>
      <c r="HF1498" s="34">
        <f>-HC1494</f>
        <v>-3.7804119690658784E-5</v>
      </c>
      <c r="HG1498" s="38">
        <f t="array" ref="HG1498:HI1501">HG$3:HI$6*HG1494</f>
        <v>-6.0357266638729805E-5</v>
      </c>
      <c r="HH1498" s="27">
        <v>-6.0357266638729805E-5</v>
      </c>
      <c r="HI1498" s="28">
        <v>0</v>
      </c>
      <c r="HJ1498" s="34">
        <f>-HG1494</f>
        <v>6.0357266638729805E-5</v>
      </c>
      <c r="HK1498" s="38">
        <f t="array" ref="HK1498:HM1501">HK$3:HM$6*HK1494</f>
        <v>0</v>
      </c>
      <c r="HL1498" s="27">
        <v>2.1717673274084112E-4</v>
      </c>
      <c r="HM1498" s="28">
        <v>2.1717673274084112E-4</v>
      </c>
      <c r="HN1498" s="34">
        <f>-HK1494</f>
        <v>-2.1717673274084112E-4</v>
      </c>
      <c r="HO1498" s="38">
        <f t="array" ref="HO1498:HQ1501">HO$3:HQ$6*HO1494</f>
        <v>0</v>
      </c>
      <c r="HP1498" s="27">
        <v>1.3028388032599268E-4</v>
      </c>
      <c r="HQ1498" s="28">
        <v>0</v>
      </c>
      <c r="HR1498" s="34">
        <f>-HO1494</f>
        <v>-1.3028388032599268E-4</v>
      </c>
      <c r="HS1498" s="38">
        <f t="array" ref="HS1498:HU1501">HS$3:HU$6*HS1494</f>
        <v>0</v>
      </c>
      <c r="HT1498" s="27">
        <v>-1.2146560241368783E-4</v>
      </c>
      <c r="HU1498" s="28">
        <v>0</v>
      </c>
      <c r="HV1498" s="34">
        <f>-HS1494</f>
        <v>1.2146560241368783E-4</v>
      </c>
    </row>
    <row r="1499" spans="2:230" ht="14.25" customHeight="1" x14ac:dyDescent="0.15">
      <c r="B1499" s="114"/>
      <c r="C1499" s="117"/>
      <c r="D1499" s="22">
        <f t="shared" ref="D1499:D1511" si="8709">SUM(K1499,O1499,S1499,W1499,AA1499,AE1499,AI1499,AM1499,AQ1499,AU1499,AY1499,BC1499,BG1499,BK1499,BO1499,BS1499,BW1499,CA1499,CE1499,CI1499,CM1499,CQ1499,CU1499,CY1499,DC1499,DG1499,DK1499,DO1499,DS1499,DW1499,EA1499,EE1499,EI1499,EM1499,EQ1499,EU1499,EY1499,FC1499,FG1499,FK1499,FO1499,FS1499,FW1499,GA1499,GE1499,GI1499,GM1499,GQ1499,GU1499,GY1499,HC1499,HG1499,HK1499,HO1499,HS1499)</f>
        <v>4.8726817673328225E-3</v>
      </c>
      <c r="E1499" s="22">
        <f t="shared" si="8706"/>
        <v>-1.3606840661046796E-2</v>
      </c>
      <c r="F1499" s="30">
        <f t="shared" si="8707"/>
        <v>5.6624980065604893E-3</v>
      </c>
      <c r="I1499" s="128"/>
      <c r="J1499" s="131"/>
      <c r="K1499" s="36">
        <v>7.8899864623437386E-5</v>
      </c>
      <c r="L1499" s="22">
        <v>0</v>
      </c>
      <c r="M1499" s="30">
        <v>7.8899864623437386E-5</v>
      </c>
      <c r="N1499" s="30"/>
      <c r="O1499" s="36">
        <v>0</v>
      </c>
      <c r="P1499" s="22">
        <v>-3.5504974319349093E-4</v>
      </c>
      <c r="Q1499" s="30">
        <v>0</v>
      </c>
      <c r="R1499" s="30"/>
      <c r="S1499" s="36">
        <v>0</v>
      </c>
      <c r="T1499" s="22">
        <v>-2.1776274468728523E-4</v>
      </c>
      <c r="U1499" s="30">
        <v>0</v>
      </c>
      <c r="V1499" s="30"/>
      <c r="W1499" s="36">
        <v>0</v>
      </c>
      <c r="X1499" s="22">
        <v>-9.4610540086018308E-4</v>
      </c>
      <c r="Y1499" s="30">
        <v>0</v>
      </c>
      <c r="Z1499" s="30"/>
      <c r="AA1499" s="36">
        <v>4.5288500201782051E-5</v>
      </c>
      <c r="AB1499" s="22">
        <v>0</v>
      </c>
      <c r="AC1499" s="30">
        <v>4.5288500201782051E-5</v>
      </c>
      <c r="AD1499" s="30"/>
      <c r="AE1499" s="36">
        <v>6.5192693804811137E-5</v>
      </c>
      <c r="AF1499" s="22">
        <v>0</v>
      </c>
      <c r="AG1499" s="30">
        <v>6.5192693804811137E-5</v>
      </c>
      <c r="AH1499" s="30"/>
      <c r="AI1499" s="36">
        <v>0</v>
      </c>
      <c r="AJ1499" s="22">
        <v>-3.604437432816816E-4</v>
      </c>
      <c r="AK1499" s="30">
        <v>0</v>
      </c>
      <c r="AL1499" s="30"/>
      <c r="AM1499" s="36">
        <v>0</v>
      </c>
      <c r="AN1499" s="22">
        <v>-1.1443486229567204E-3</v>
      </c>
      <c r="AO1499" s="30">
        <v>0</v>
      </c>
      <c r="AP1499" s="30"/>
      <c r="AQ1499" s="36">
        <v>3.3048672414233661E-5</v>
      </c>
      <c r="AR1499" s="22">
        <v>0</v>
      </c>
      <c r="AS1499" s="30">
        <v>3.3048672414233661E-5</v>
      </c>
      <c r="AT1499" s="30"/>
      <c r="AU1499" s="36">
        <v>-7.8981623922766712E-4</v>
      </c>
      <c r="AV1499" s="22">
        <v>-7.8981623922766712E-4</v>
      </c>
      <c r="AW1499" s="30">
        <v>0</v>
      </c>
      <c r="AX1499" s="30"/>
      <c r="AY1499" s="36">
        <v>2.6507143577267453E-4</v>
      </c>
      <c r="AZ1499" s="22">
        <v>0</v>
      </c>
      <c r="BA1499" s="30">
        <v>2.6507143577267453E-4</v>
      </c>
      <c r="BB1499" s="30"/>
      <c r="BC1499" s="36">
        <v>0</v>
      </c>
      <c r="BD1499" s="22">
        <v>-3.9791441007487073E-4</v>
      </c>
      <c r="BE1499" s="30">
        <v>0</v>
      </c>
      <c r="BF1499" s="30"/>
      <c r="BG1499" s="36">
        <v>0</v>
      </c>
      <c r="BH1499" s="22">
        <v>-5.765550755124423E-4</v>
      </c>
      <c r="BI1499" s="30">
        <v>0</v>
      </c>
      <c r="BJ1499" s="30"/>
      <c r="BK1499" s="36">
        <v>3.914525571031696E-5</v>
      </c>
      <c r="BL1499" s="22">
        <v>0</v>
      </c>
      <c r="BM1499" s="30">
        <v>3.914525571031696E-5</v>
      </c>
      <c r="BN1499" s="30"/>
      <c r="BO1499" s="36">
        <v>1.8374745911025614E-5</v>
      </c>
      <c r="BP1499" s="22">
        <v>0</v>
      </c>
      <c r="BQ1499" s="30">
        <v>1.8374745911025614E-5</v>
      </c>
      <c r="BR1499" s="30"/>
      <c r="BS1499" s="36">
        <v>0</v>
      </c>
      <c r="BT1499" s="22">
        <v>-3.2814946579421198E-4</v>
      </c>
      <c r="BU1499" s="30">
        <v>0</v>
      </c>
      <c r="BV1499" s="30"/>
      <c r="BW1499" s="36">
        <v>1.4434585211488615E-4</v>
      </c>
      <c r="BX1499" s="22">
        <v>0</v>
      </c>
      <c r="BY1499" s="30">
        <v>1.4434585211488615E-4</v>
      </c>
      <c r="BZ1499" s="30"/>
      <c r="CA1499" s="36">
        <v>2.5535365722933348E-5</v>
      </c>
      <c r="CB1499" s="22">
        <v>0</v>
      </c>
      <c r="CC1499" s="30">
        <v>2.5535365722933348E-5</v>
      </c>
      <c r="CD1499" s="30"/>
      <c r="CE1499" s="36">
        <v>0</v>
      </c>
      <c r="CF1499" s="22">
        <v>-7.9062352705876074E-4</v>
      </c>
      <c r="CG1499" s="30">
        <v>0</v>
      </c>
      <c r="CH1499" s="30"/>
      <c r="CI1499" s="36">
        <v>0</v>
      </c>
      <c r="CJ1499" s="22">
        <v>-1.1075062063056022E-3</v>
      </c>
      <c r="CK1499" s="30">
        <v>0</v>
      </c>
      <c r="CL1499" s="30"/>
      <c r="CM1499" s="36">
        <v>2.042814641162514E-4</v>
      </c>
      <c r="CN1499" s="22">
        <v>0</v>
      </c>
      <c r="CO1499" s="30">
        <v>2.042814641162514E-4</v>
      </c>
      <c r="CP1499" s="30"/>
      <c r="CQ1499" s="36">
        <v>1.1544200934542717E-4</v>
      </c>
      <c r="CR1499" s="22">
        <v>0</v>
      </c>
      <c r="CS1499" s="30">
        <v>1.1544200934542717E-4</v>
      </c>
      <c r="CT1499" s="30"/>
      <c r="CU1499" s="36">
        <v>0</v>
      </c>
      <c r="CV1499" s="22">
        <v>-1.1037902083488194E-4</v>
      </c>
      <c r="CW1499" s="30">
        <v>0</v>
      </c>
      <c r="CX1499" s="30"/>
      <c r="CY1499" s="36">
        <v>0</v>
      </c>
      <c r="CZ1499" s="22">
        <v>-4.2930170425925935E-4</v>
      </c>
      <c r="DA1499" s="30">
        <v>0</v>
      </c>
      <c r="DB1499" s="30"/>
      <c r="DC1499" s="36">
        <v>1.460156343811347E-5</v>
      </c>
      <c r="DD1499" s="22">
        <v>0</v>
      </c>
      <c r="DE1499" s="30">
        <v>1.460156343811347E-5</v>
      </c>
      <c r="DF1499" s="30"/>
      <c r="DG1499" s="36">
        <v>1.1751604679760208E-4</v>
      </c>
      <c r="DH1499" s="22">
        <v>0</v>
      </c>
      <c r="DI1499" s="30">
        <v>1.1751604679760208E-4</v>
      </c>
      <c r="DJ1499" s="30"/>
      <c r="DK1499" s="36">
        <v>1.460156343811347E-5</v>
      </c>
      <c r="DL1499" s="22">
        <v>0</v>
      </c>
      <c r="DM1499" s="30">
        <v>1.460156343811347E-5</v>
      </c>
      <c r="DN1499" s="30"/>
      <c r="DO1499" s="36">
        <v>6.0815602076360088E-5</v>
      </c>
      <c r="DP1499" s="22">
        <v>0</v>
      </c>
      <c r="DQ1499" s="30">
        <v>6.0815602076360088E-5</v>
      </c>
      <c r="DR1499" s="30"/>
      <c r="DS1499" s="36">
        <v>4.5721384062486476E-5</v>
      </c>
      <c r="DT1499" s="22">
        <v>0</v>
      </c>
      <c r="DU1499" s="30">
        <v>4.5721384062486476E-5</v>
      </c>
      <c r="DV1499" s="30"/>
      <c r="DW1499" s="36">
        <v>2.2866111126119246E-4</v>
      </c>
      <c r="DX1499" s="22">
        <v>2.2866111126119246E-4</v>
      </c>
      <c r="DY1499" s="30">
        <v>2.2866111126119246E-4</v>
      </c>
      <c r="DZ1499" s="30"/>
      <c r="EA1499" s="36">
        <v>0</v>
      </c>
      <c r="EB1499" s="22">
        <v>-1.2437691076599316E-3</v>
      </c>
      <c r="EC1499" s="30">
        <v>0</v>
      </c>
      <c r="ED1499" s="30"/>
      <c r="EE1499" s="36">
        <v>1.4034342249093573E-4</v>
      </c>
      <c r="EF1499" s="22">
        <v>1.4034342249093573E-4</v>
      </c>
      <c r="EG1499" s="30">
        <v>1.4034342249093573E-4</v>
      </c>
      <c r="EH1499" s="30"/>
      <c r="EI1499" s="36">
        <v>2.2145150392287717E-4</v>
      </c>
      <c r="EJ1499" s="22">
        <v>2.2145150392287717E-4</v>
      </c>
      <c r="EK1499" s="30">
        <v>2.2145150392287717E-4</v>
      </c>
      <c r="EL1499" s="30"/>
      <c r="EM1499" s="36">
        <v>1.015272138823958E-4</v>
      </c>
      <c r="EN1499" s="22">
        <v>0</v>
      </c>
      <c r="EO1499" s="30">
        <v>1.015272138823958E-4</v>
      </c>
      <c r="EP1499" s="30"/>
      <c r="EQ1499" s="36">
        <v>8.661200595271876E-4</v>
      </c>
      <c r="ER1499" s="22">
        <v>8.661200595271876E-4</v>
      </c>
      <c r="ES1499" s="30">
        <v>8.661200595271876E-4</v>
      </c>
      <c r="ET1499" s="30"/>
      <c r="EU1499" s="36">
        <v>1.6162479050250698E-4</v>
      </c>
      <c r="EV1499" s="22">
        <v>1.6162479050250698E-4</v>
      </c>
      <c r="EW1499" s="30">
        <v>1.6162479050250698E-4</v>
      </c>
      <c r="EX1499" s="30"/>
      <c r="EY1499" s="36">
        <v>0</v>
      </c>
      <c r="EZ1499" s="22">
        <v>-8.5856482604359496E-5</v>
      </c>
      <c r="FA1499" s="30">
        <v>0</v>
      </c>
      <c r="FB1499" s="30"/>
      <c r="FC1499" s="36">
        <v>0</v>
      </c>
      <c r="FD1499" s="22">
        <v>-2.09912279361135E-3</v>
      </c>
      <c r="FE1499" s="30">
        <v>0</v>
      </c>
      <c r="FF1499" s="30"/>
      <c r="FG1499" s="36">
        <v>4.466435002637259E-5</v>
      </c>
      <c r="FH1499" s="22">
        <v>4.466435002637259E-5</v>
      </c>
      <c r="FI1499" s="30">
        <v>4.466435002637259E-5</v>
      </c>
      <c r="FJ1499" s="30"/>
      <c r="FK1499" s="36">
        <v>0</v>
      </c>
      <c r="FL1499" s="22">
        <v>-3.046245765195057E-3</v>
      </c>
      <c r="FM1499" s="30">
        <v>0</v>
      </c>
      <c r="FN1499" s="30"/>
      <c r="FO1499" s="36">
        <v>5.178221259402421E-4</v>
      </c>
      <c r="FP1499" s="22">
        <v>0</v>
      </c>
      <c r="FQ1499" s="30">
        <v>5.178221259402421E-4</v>
      </c>
      <c r="FR1499" s="30"/>
      <c r="FS1499" s="36">
        <v>6.7092664323433382E-5</v>
      </c>
      <c r="FT1499" s="22">
        <v>0</v>
      </c>
      <c r="FU1499" s="30">
        <v>6.7092664323433382E-5</v>
      </c>
      <c r="FV1499" s="30"/>
      <c r="FW1499" s="36">
        <v>0</v>
      </c>
      <c r="FX1499" s="22">
        <v>-2.2433721441928852E-4</v>
      </c>
      <c r="FY1499" s="30">
        <v>0</v>
      </c>
      <c r="FZ1499" s="30"/>
      <c r="GA1499" s="36">
        <v>6.6819288868068337E-4</v>
      </c>
      <c r="GB1499" s="22">
        <v>6.6819288868068337E-4</v>
      </c>
      <c r="GC1499" s="30">
        <v>6.6819288868068337E-4</v>
      </c>
      <c r="GD1499" s="30"/>
      <c r="GE1499" s="36">
        <v>5.0767960586082855E-4</v>
      </c>
      <c r="GF1499" s="22">
        <v>0</v>
      </c>
      <c r="GG1499" s="30">
        <v>5.0767960586082855E-4</v>
      </c>
      <c r="GH1499" s="30"/>
      <c r="GI1499" s="36">
        <v>0</v>
      </c>
      <c r="GJ1499" s="22">
        <v>-2.4356238456937833E-4</v>
      </c>
      <c r="GK1499" s="30">
        <v>0</v>
      </c>
      <c r="GL1499" s="30"/>
      <c r="GM1499" s="36">
        <v>0</v>
      </c>
      <c r="GN1499" s="22">
        <v>-1.8353343836526216E-4</v>
      </c>
      <c r="GO1499" s="30">
        <v>0</v>
      </c>
      <c r="GP1499" s="30"/>
      <c r="GQ1499" s="36">
        <v>3.5336271532401912E-5</v>
      </c>
      <c r="GR1499" s="22">
        <v>3.5336271532401912E-5</v>
      </c>
      <c r="GS1499" s="30">
        <v>3.5336271532401912E-5</v>
      </c>
      <c r="GT1499" s="30"/>
      <c r="GU1499" s="36">
        <v>4.2883524630148325E-4</v>
      </c>
      <c r="GV1499" s="22">
        <v>4.2883524630148325E-4</v>
      </c>
      <c r="GW1499" s="30">
        <v>4.2883524630148325E-4</v>
      </c>
      <c r="GX1499" s="30"/>
      <c r="GY1499" s="36">
        <v>0</v>
      </c>
      <c r="GZ1499" s="22">
        <v>-1.5398643457683304E-3</v>
      </c>
      <c r="HA1499" s="30">
        <v>0</v>
      </c>
      <c r="HB1499" s="30"/>
      <c r="HC1499" s="36">
        <v>3.7804119690658784E-5</v>
      </c>
      <c r="HD1499" s="22">
        <v>0</v>
      </c>
      <c r="HE1499" s="30">
        <v>3.7804119690658784E-5</v>
      </c>
      <c r="HF1499" s="30"/>
      <c r="HG1499" s="36">
        <v>0</v>
      </c>
      <c r="HH1499" s="22">
        <v>-6.0357266638729805E-5</v>
      </c>
      <c r="HI1499" s="30">
        <v>0</v>
      </c>
      <c r="HJ1499" s="30"/>
      <c r="HK1499" s="36">
        <v>2.1717673274084112E-4</v>
      </c>
      <c r="HL1499" s="22">
        <v>0</v>
      </c>
      <c r="HM1499" s="30">
        <v>2.1717673274084112E-4</v>
      </c>
      <c r="HN1499" s="30"/>
      <c r="HO1499" s="36">
        <v>1.3028388032599268E-4</v>
      </c>
      <c r="HP1499" s="22">
        <v>0</v>
      </c>
      <c r="HQ1499" s="30">
        <v>1.3028388032599268E-4</v>
      </c>
      <c r="HR1499" s="30"/>
      <c r="HS1499" s="36">
        <v>0</v>
      </c>
      <c r="HT1499" s="22">
        <v>-1.2146560241368783E-4</v>
      </c>
      <c r="HU1499" s="30">
        <v>0</v>
      </c>
      <c r="HV1499" s="30"/>
    </row>
    <row r="1500" spans="2:230" x14ac:dyDescent="0.15">
      <c r="B1500" s="114"/>
      <c r="C1500" s="117"/>
      <c r="D1500" s="22">
        <f t="shared" si="8709"/>
        <v>5.6624980065604893E-3</v>
      </c>
      <c r="E1500" s="22">
        <f t="shared" si="8706"/>
        <v>-1.4822683962528041E-2</v>
      </c>
      <c r="F1500" s="30">
        <f t="shared" si="8707"/>
        <v>5.6624980065604893E-3</v>
      </c>
      <c r="I1500" s="128"/>
      <c r="J1500" s="131"/>
      <c r="K1500" s="36">
        <v>7.8899864623437386E-5</v>
      </c>
      <c r="L1500" s="22">
        <v>0</v>
      </c>
      <c r="M1500" s="30">
        <v>7.8899864623437386E-5</v>
      </c>
      <c r="N1500" s="30"/>
      <c r="O1500" s="36">
        <v>0</v>
      </c>
      <c r="P1500" s="22">
        <v>-3.5504974319349093E-4</v>
      </c>
      <c r="Q1500" s="30">
        <v>0</v>
      </c>
      <c r="R1500" s="30"/>
      <c r="S1500" s="36">
        <v>0</v>
      </c>
      <c r="T1500" s="22">
        <v>-2.1776274468728523E-4</v>
      </c>
      <c r="U1500" s="30">
        <v>0</v>
      </c>
      <c r="V1500" s="30"/>
      <c r="W1500" s="36">
        <v>0</v>
      </c>
      <c r="X1500" s="22">
        <v>-9.4610540086018308E-4</v>
      </c>
      <c r="Y1500" s="30">
        <v>0</v>
      </c>
      <c r="Z1500" s="30"/>
      <c r="AA1500" s="36">
        <v>4.5288500201782051E-5</v>
      </c>
      <c r="AB1500" s="22">
        <v>0</v>
      </c>
      <c r="AC1500" s="30">
        <v>4.5288500201782051E-5</v>
      </c>
      <c r="AD1500" s="30"/>
      <c r="AE1500" s="36">
        <v>6.5192693804811137E-5</v>
      </c>
      <c r="AF1500" s="22">
        <v>0</v>
      </c>
      <c r="AG1500" s="30">
        <v>6.5192693804811137E-5</v>
      </c>
      <c r="AH1500" s="30"/>
      <c r="AI1500" s="36">
        <v>0</v>
      </c>
      <c r="AJ1500" s="22">
        <v>-3.604437432816816E-4</v>
      </c>
      <c r="AK1500" s="30">
        <v>0</v>
      </c>
      <c r="AL1500" s="30"/>
      <c r="AM1500" s="36">
        <v>0</v>
      </c>
      <c r="AN1500" s="22">
        <v>-1.1443486229567204E-3</v>
      </c>
      <c r="AO1500" s="30">
        <v>0</v>
      </c>
      <c r="AP1500" s="30"/>
      <c r="AQ1500" s="36">
        <v>3.3048672414233661E-5</v>
      </c>
      <c r="AR1500" s="22">
        <v>0</v>
      </c>
      <c r="AS1500" s="30">
        <v>3.3048672414233661E-5</v>
      </c>
      <c r="AT1500" s="30"/>
      <c r="AU1500" s="36">
        <v>0</v>
      </c>
      <c r="AV1500" s="22">
        <v>-7.8981623922766712E-4</v>
      </c>
      <c r="AW1500" s="30">
        <v>0</v>
      </c>
      <c r="AX1500" s="30"/>
      <c r="AY1500" s="36">
        <v>2.6507143577267453E-4</v>
      </c>
      <c r="AZ1500" s="22">
        <v>0</v>
      </c>
      <c r="BA1500" s="30">
        <v>2.6507143577267453E-4</v>
      </c>
      <c r="BB1500" s="30"/>
      <c r="BC1500" s="36">
        <v>0</v>
      </c>
      <c r="BD1500" s="22">
        <v>-3.9791441007487073E-4</v>
      </c>
      <c r="BE1500" s="30">
        <v>0</v>
      </c>
      <c r="BF1500" s="30"/>
      <c r="BG1500" s="36">
        <v>0</v>
      </c>
      <c r="BH1500" s="22">
        <v>-5.765550755124423E-4</v>
      </c>
      <c r="BI1500" s="30">
        <v>0</v>
      </c>
      <c r="BJ1500" s="30"/>
      <c r="BK1500" s="36">
        <v>3.914525571031696E-5</v>
      </c>
      <c r="BL1500" s="22">
        <v>0</v>
      </c>
      <c r="BM1500" s="30">
        <v>3.914525571031696E-5</v>
      </c>
      <c r="BN1500" s="30"/>
      <c r="BO1500" s="36">
        <v>1.8374745911025614E-5</v>
      </c>
      <c r="BP1500" s="22">
        <v>0</v>
      </c>
      <c r="BQ1500" s="30">
        <v>1.8374745911025614E-5</v>
      </c>
      <c r="BR1500" s="30"/>
      <c r="BS1500" s="36">
        <v>0</v>
      </c>
      <c r="BT1500" s="22">
        <v>-3.2814946579421198E-4</v>
      </c>
      <c r="BU1500" s="30">
        <v>0</v>
      </c>
      <c r="BV1500" s="30"/>
      <c r="BW1500" s="36">
        <v>1.4434585211488615E-4</v>
      </c>
      <c r="BX1500" s="22">
        <v>0</v>
      </c>
      <c r="BY1500" s="30">
        <v>1.4434585211488615E-4</v>
      </c>
      <c r="BZ1500" s="30"/>
      <c r="CA1500" s="36">
        <v>2.5535365722933348E-5</v>
      </c>
      <c r="CB1500" s="22">
        <v>0</v>
      </c>
      <c r="CC1500" s="30">
        <v>2.5535365722933348E-5</v>
      </c>
      <c r="CD1500" s="30"/>
      <c r="CE1500" s="36">
        <v>0</v>
      </c>
      <c r="CF1500" s="22">
        <v>-7.9062352705876074E-4</v>
      </c>
      <c r="CG1500" s="30">
        <v>0</v>
      </c>
      <c r="CH1500" s="30"/>
      <c r="CI1500" s="36">
        <v>0</v>
      </c>
      <c r="CJ1500" s="22">
        <v>-1.1075062063056022E-3</v>
      </c>
      <c r="CK1500" s="30">
        <v>0</v>
      </c>
      <c r="CL1500" s="30"/>
      <c r="CM1500" s="36">
        <v>2.042814641162514E-4</v>
      </c>
      <c r="CN1500" s="22">
        <v>0</v>
      </c>
      <c r="CO1500" s="30">
        <v>2.042814641162514E-4</v>
      </c>
      <c r="CP1500" s="30"/>
      <c r="CQ1500" s="36">
        <v>1.1544200934542717E-4</v>
      </c>
      <c r="CR1500" s="22">
        <v>0</v>
      </c>
      <c r="CS1500" s="30">
        <v>1.1544200934542717E-4</v>
      </c>
      <c r="CT1500" s="30"/>
      <c r="CU1500" s="36">
        <v>0</v>
      </c>
      <c r="CV1500" s="22">
        <v>-1.1037902083488194E-4</v>
      </c>
      <c r="CW1500" s="30">
        <v>0</v>
      </c>
      <c r="CX1500" s="30"/>
      <c r="CY1500" s="36">
        <v>0</v>
      </c>
      <c r="CZ1500" s="22">
        <v>-4.2930170425925935E-4</v>
      </c>
      <c r="DA1500" s="30">
        <v>0</v>
      </c>
      <c r="DB1500" s="30"/>
      <c r="DC1500" s="36">
        <v>1.460156343811347E-5</v>
      </c>
      <c r="DD1500" s="22">
        <v>0</v>
      </c>
      <c r="DE1500" s="30">
        <v>1.460156343811347E-5</v>
      </c>
      <c r="DF1500" s="30"/>
      <c r="DG1500" s="36">
        <v>1.1751604679760208E-4</v>
      </c>
      <c r="DH1500" s="22">
        <v>0</v>
      </c>
      <c r="DI1500" s="30">
        <v>1.1751604679760208E-4</v>
      </c>
      <c r="DJ1500" s="30"/>
      <c r="DK1500" s="36">
        <v>1.460156343811347E-5</v>
      </c>
      <c r="DL1500" s="22">
        <v>0</v>
      </c>
      <c r="DM1500" s="30">
        <v>1.460156343811347E-5</v>
      </c>
      <c r="DN1500" s="30"/>
      <c r="DO1500" s="36">
        <v>6.0815602076360088E-5</v>
      </c>
      <c r="DP1500" s="22">
        <v>0</v>
      </c>
      <c r="DQ1500" s="30">
        <v>6.0815602076360088E-5</v>
      </c>
      <c r="DR1500" s="30"/>
      <c r="DS1500" s="36">
        <v>4.5721384062486476E-5</v>
      </c>
      <c r="DT1500" s="22">
        <v>0</v>
      </c>
      <c r="DU1500" s="30">
        <v>4.5721384062486476E-5</v>
      </c>
      <c r="DV1500" s="30"/>
      <c r="DW1500" s="36">
        <v>2.2866111126119246E-4</v>
      </c>
      <c r="DX1500" s="22">
        <v>0</v>
      </c>
      <c r="DY1500" s="30">
        <v>2.2866111126119246E-4</v>
      </c>
      <c r="DZ1500" s="30"/>
      <c r="EA1500" s="36">
        <v>0</v>
      </c>
      <c r="EB1500" s="22">
        <v>-1.2437691076599316E-3</v>
      </c>
      <c r="EC1500" s="30">
        <v>0</v>
      </c>
      <c r="ED1500" s="30"/>
      <c r="EE1500" s="36">
        <v>1.4034342249093573E-4</v>
      </c>
      <c r="EF1500" s="22">
        <v>0</v>
      </c>
      <c r="EG1500" s="30">
        <v>1.4034342249093573E-4</v>
      </c>
      <c r="EH1500" s="30"/>
      <c r="EI1500" s="36">
        <v>2.2145150392287717E-4</v>
      </c>
      <c r="EJ1500" s="22">
        <v>0</v>
      </c>
      <c r="EK1500" s="30">
        <v>2.2145150392287717E-4</v>
      </c>
      <c r="EL1500" s="30"/>
      <c r="EM1500" s="36">
        <v>1.015272138823958E-4</v>
      </c>
      <c r="EN1500" s="22">
        <v>1.015272138823958E-4</v>
      </c>
      <c r="EO1500" s="30">
        <v>1.015272138823958E-4</v>
      </c>
      <c r="EP1500" s="30"/>
      <c r="EQ1500" s="36">
        <v>8.661200595271876E-4</v>
      </c>
      <c r="ER1500" s="22">
        <v>0</v>
      </c>
      <c r="ES1500" s="30">
        <v>8.661200595271876E-4</v>
      </c>
      <c r="ET1500" s="30"/>
      <c r="EU1500" s="36">
        <v>1.6162479050250698E-4</v>
      </c>
      <c r="EV1500" s="22">
        <v>0</v>
      </c>
      <c r="EW1500" s="30">
        <v>1.6162479050250698E-4</v>
      </c>
      <c r="EX1500" s="30"/>
      <c r="EY1500" s="36">
        <v>0</v>
      </c>
      <c r="EZ1500" s="22">
        <v>-8.5856482604359496E-5</v>
      </c>
      <c r="FA1500" s="30">
        <v>0</v>
      </c>
      <c r="FB1500" s="30"/>
      <c r="FC1500" s="36">
        <v>0</v>
      </c>
      <c r="FD1500" s="22">
        <v>-2.09912279361135E-3</v>
      </c>
      <c r="FE1500" s="30">
        <v>0</v>
      </c>
      <c r="FF1500" s="30"/>
      <c r="FG1500" s="36">
        <v>4.466435002637259E-5</v>
      </c>
      <c r="FH1500" s="22">
        <v>0</v>
      </c>
      <c r="FI1500" s="30">
        <v>4.466435002637259E-5</v>
      </c>
      <c r="FJ1500" s="30"/>
      <c r="FK1500" s="36">
        <v>0</v>
      </c>
      <c r="FL1500" s="22">
        <v>-3.046245765195057E-3</v>
      </c>
      <c r="FM1500" s="30">
        <v>0</v>
      </c>
      <c r="FN1500" s="30"/>
      <c r="FO1500" s="36">
        <v>5.178221259402421E-4</v>
      </c>
      <c r="FP1500" s="22">
        <v>5.178221259402421E-4</v>
      </c>
      <c r="FQ1500" s="30">
        <v>5.178221259402421E-4</v>
      </c>
      <c r="FR1500" s="30"/>
      <c r="FS1500" s="36">
        <v>6.7092664323433382E-5</v>
      </c>
      <c r="FT1500" s="22">
        <v>6.7092664323433382E-5</v>
      </c>
      <c r="FU1500" s="30">
        <v>6.7092664323433382E-5</v>
      </c>
      <c r="FV1500" s="30"/>
      <c r="FW1500" s="36">
        <v>0</v>
      </c>
      <c r="FX1500" s="22">
        <v>-2.2433721441928852E-4</v>
      </c>
      <c r="FY1500" s="30">
        <v>0</v>
      </c>
      <c r="FZ1500" s="30"/>
      <c r="GA1500" s="36">
        <v>6.6819288868068337E-4</v>
      </c>
      <c r="GB1500" s="22">
        <v>0</v>
      </c>
      <c r="GC1500" s="30">
        <v>6.6819288868068337E-4</v>
      </c>
      <c r="GD1500" s="30"/>
      <c r="GE1500" s="36">
        <v>5.0767960586082855E-4</v>
      </c>
      <c r="GF1500" s="22">
        <v>5.0767960586082855E-4</v>
      </c>
      <c r="GG1500" s="30">
        <v>5.0767960586082855E-4</v>
      </c>
      <c r="GH1500" s="30"/>
      <c r="GI1500" s="36">
        <v>0</v>
      </c>
      <c r="GJ1500" s="22">
        <v>-2.4356238456937833E-4</v>
      </c>
      <c r="GK1500" s="30">
        <v>0</v>
      </c>
      <c r="GL1500" s="30"/>
      <c r="GM1500" s="36">
        <v>0</v>
      </c>
      <c r="GN1500" s="22">
        <v>-1.8353343836526216E-4</v>
      </c>
      <c r="GO1500" s="30">
        <v>0</v>
      </c>
      <c r="GP1500" s="30"/>
      <c r="GQ1500" s="36">
        <v>3.5336271532401912E-5</v>
      </c>
      <c r="GR1500" s="22">
        <v>0</v>
      </c>
      <c r="GS1500" s="30">
        <v>3.5336271532401912E-5</v>
      </c>
      <c r="GT1500" s="30"/>
      <c r="GU1500" s="36">
        <v>4.2883524630148325E-4</v>
      </c>
      <c r="GV1500" s="22">
        <v>0</v>
      </c>
      <c r="GW1500" s="30">
        <v>4.2883524630148325E-4</v>
      </c>
      <c r="GX1500" s="30"/>
      <c r="GY1500" s="36">
        <v>0</v>
      </c>
      <c r="GZ1500" s="22">
        <v>-1.5398643457683304E-3</v>
      </c>
      <c r="HA1500" s="30">
        <v>0</v>
      </c>
      <c r="HB1500" s="30"/>
      <c r="HC1500" s="36">
        <v>3.7804119690658784E-5</v>
      </c>
      <c r="HD1500" s="22">
        <v>3.7804119690658784E-5</v>
      </c>
      <c r="HE1500" s="30">
        <v>3.7804119690658784E-5</v>
      </c>
      <c r="HF1500" s="30"/>
      <c r="HG1500" s="36">
        <v>0</v>
      </c>
      <c r="HH1500" s="22">
        <v>-6.0357266638729805E-5</v>
      </c>
      <c r="HI1500" s="30">
        <v>0</v>
      </c>
      <c r="HJ1500" s="30"/>
      <c r="HK1500" s="36">
        <v>2.1717673274084112E-4</v>
      </c>
      <c r="HL1500" s="22">
        <v>2.1717673274084112E-4</v>
      </c>
      <c r="HM1500" s="30">
        <v>2.1717673274084112E-4</v>
      </c>
      <c r="HN1500" s="30"/>
      <c r="HO1500" s="36">
        <v>1.3028388032599268E-4</v>
      </c>
      <c r="HP1500" s="22">
        <v>1.3028388032599268E-4</v>
      </c>
      <c r="HQ1500" s="30">
        <v>1.3028388032599268E-4</v>
      </c>
      <c r="HR1500" s="30"/>
      <c r="HS1500" s="36">
        <v>0</v>
      </c>
      <c r="HT1500" s="22">
        <v>-1.2146560241368783E-4</v>
      </c>
      <c r="HU1500" s="30">
        <v>0</v>
      </c>
      <c r="HV1500" s="30"/>
    </row>
    <row r="1501" spans="2:230" x14ac:dyDescent="0.15">
      <c r="B1501" s="114"/>
      <c r="C1501" s="118"/>
      <c r="D1501" s="31">
        <f t="shared" si="8709"/>
        <v>-8.6462623631540295E-3</v>
      </c>
      <c r="E1501" s="31">
        <f t="shared" si="8706"/>
        <v>-1.401295110483911E-3</v>
      </c>
      <c r="F1501" s="32">
        <f t="shared" si="8707"/>
        <v>3.3876380663425713E-3</v>
      </c>
      <c r="I1501" s="128"/>
      <c r="J1501" s="120"/>
      <c r="K1501" s="37">
        <v>7.8899864623437386E-5</v>
      </c>
      <c r="L1501" s="31">
        <v>7.8899864623437386E-5</v>
      </c>
      <c r="M1501" s="32">
        <v>7.8899864623437386E-5</v>
      </c>
      <c r="N1501" s="30"/>
      <c r="O1501" s="37">
        <v>0</v>
      </c>
      <c r="P1501" s="31">
        <v>-3.5504974319349093E-4</v>
      </c>
      <c r="Q1501" s="32">
        <v>0</v>
      </c>
      <c r="R1501" s="30"/>
      <c r="S1501" s="37">
        <v>0</v>
      </c>
      <c r="T1501" s="31">
        <v>-2.1776274468728523E-4</v>
      </c>
      <c r="U1501" s="32">
        <v>0</v>
      </c>
      <c r="V1501" s="30"/>
      <c r="W1501" s="37">
        <v>-9.4610540086018308E-4</v>
      </c>
      <c r="X1501" s="31">
        <v>0</v>
      </c>
      <c r="Y1501" s="32">
        <v>0</v>
      </c>
      <c r="Z1501" s="30"/>
      <c r="AA1501" s="37">
        <v>4.5288500201782051E-5</v>
      </c>
      <c r="AB1501" s="31">
        <v>4.5288500201782051E-5</v>
      </c>
      <c r="AC1501" s="32">
        <v>4.5288500201782051E-5</v>
      </c>
      <c r="AD1501" s="30"/>
      <c r="AE1501" s="37">
        <v>6.5192693804811137E-5</v>
      </c>
      <c r="AF1501" s="31">
        <v>6.5192693804811137E-5</v>
      </c>
      <c r="AG1501" s="32">
        <v>6.5192693804811137E-5</v>
      </c>
      <c r="AH1501" s="30"/>
      <c r="AI1501" s="37">
        <v>0</v>
      </c>
      <c r="AJ1501" s="31">
        <v>-3.604437432816816E-4</v>
      </c>
      <c r="AK1501" s="32">
        <v>0</v>
      </c>
      <c r="AL1501" s="30"/>
      <c r="AM1501" s="37">
        <v>-1.1443486229567204E-3</v>
      </c>
      <c r="AN1501" s="31">
        <v>-1.1443486229567204E-3</v>
      </c>
      <c r="AO1501" s="32">
        <v>0</v>
      </c>
      <c r="AP1501" s="30"/>
      <c r="AQ1501" s="37">
        <v>3.3048672414233661E-5</v>
      </c>
      <c r="AR1501" s="31">
        <v>3.3048672414233661E-5</v>
      </c>
      <c r="AS1501" s="32">
        <v>0</v>
      </c>
      <c r="AT1501" s="30"/>
      <c r="AU1501" s="37">
        <v>0</v>
      </c>
      <c r="AV1501" s="31">
        <v>-7.8981623922766712E-4</v>
      </c>
      <c r="AW1501" s="32">
        <v>0</v>
      </c>
      <c r="AX1501" s="30"/>
      <c r="AY1501" s="37">
        <v>0</v>
      </c>
      <c r="AZ1501" s="31">
        <v>2.6507143577267453E-4</v>
      </c>
      <c r="BA1501" s="32">
        <v>2.6507143577267453E-4</v>
      </c>
      <c r="BB1501" s="30"/>
      <c r="BC1501" s="37">
        <v>0</v>
      </c>
      <c r="BD1501" s="31">
        <v>0</v>
      </c>
      <c r="BE1501" s="32">
        <v>0</v>
      </c>
      <c r="BF1501" s="30"/>
      <c r="BG1501" s="37">
        <v>0</v>
      </c>
      <c r="BH1501" s="31">
        <v>-5.765550755124423E-4</v>
      </c>
      <c r="BI1501" s="32">
        <v>0</v>
      </c>
      <c r="BJ1501" s="30"/>
      <c r="BK1501" s="37">
        <v>3.914525571031696E-5</v>
      </c>
      <c r="BL1501" s="31">
        <v>3.914525571031696E-5</v>
      </c>
      <c r="BM1501" s="32">
        <v>3.914525571031696E-5</v>
      </c>
      <c r="BN1501" s="30"/>
      <c r="BO1501" s="37">
        <v>1.8374745911025614E-5</v>
      </c>
      <c r="BP1501" s="31">
        <v>1.8374745911025614E-5</v>
      </c>
      <c r="BQ1501" s="32">
        <v>0</v>
      </c>
      <c r="BR1501" s="30"/>
      <c r="BS1501" s="37">
        <v>0</v>
      </c>
      <c r="BT1501" s="31">
        <v>0</v>
      </c>
      <c r="BU1501" s="32">
        <v>0</v>
      </c>
      <c r="BV1501" s="30"/>
      <c r="BW1501" s="37">
        <v>0</v>
      </c>
      <c r="BX1501" s="31">
        <v>1.4434585211488615E-4</v>
      </c>
      <c r="BY1501" s="32">
        <v>1.4434585211488615E-4</v>
      </c>
      <c r="BZ1501" s="30"/>
      <c r="CA1501" s="37">
        <v>2.5535365722933348E-5</v>
      </c>
      <c r="CB1501" s="31">
        <v>2.5535365722933348E-5</v>
      </c>
      <c r="CC1501" s="32">
        <v>0</v>
      </c>
      <c r="CD1501" s="30"/>
      <c r="CE1501" s="37">
        <v>0</v>
      </c>
      <c r="CF1501" s="31">
        <v>-7.9062352705876074E-4</v>
      </c>
      <c r="CG1501" s="32">
        <v>0</v>
      </c>
      <c r="CH1501" s="30"/>
      <c r="CI1501" s="37">
        <v>0</v>
      </c>
      <c r="CJ1501" s="31">
        <v>-1.1075062063056022E-3</v>
      </c>
      <c r="CK1501" s="32">
        <v>0</v>
      </c>
      <c r="CL1501" s="30"/>
      <c r="CM1501" s="37">
        <v>0</v>
      </c>
      <c r="CN1501" s="31">
        <v>2.042814641162514E-4</v>
      </c>
      <c r="CO1501" s="32">
        <v>2.042814641162514E-4</v>
      </c>
      <c r="CP1501" s="30"/>
      <c r="CQ1501" s="37">
        <v>0</v>
      </c>
      <c r="CR1501" s="31">
        <v>1.1544200934542717E-4</v>
      </c>
      <c r="CS1501" s="32">
        <v>0</v>
      </c>
      <c r="CT1501" s="30"/>
      <c r="CU1501" s="37">
        <v>0</v>
      </c>
      <c r="CV1501" s="31">
        <v>0</v>
      </c>
      <c r="CW1501" s="32">
        <v>-1.1037902083488194E-4</v>
      </c>
      <c r="CX1501" s="30"/>
      <c r="CY1501" s="37">
        <v>0</v>
      </c>
      <c r="CZ1501" s="31">
        <v>0</v>
      </c>
      <c r="DA1501" s="32">
        <v>0</v>
      </c>
      <c r="DB1501" s="30"/>
      <c r="DC1501" s="37">
        <v>1.460156343811347E-5</v>
      </c>
      <c r="DD1501" s="31">
        <v>1.460156343811347E-5</v>
      </c>
      <c r="DE1501" s="32">
        <v>0</v>
      </c>
      <c r="DF1501" s="30"/>
      <c r="DG1501" s="37">
        <v>0</v>
      </c>
      <c r="DH1501" s="31">
        <v>1.1751604679760208E-4</v>
      </c>
      <c r="DI1501" s="32">
        <v>1.1751604679760208E-4</v>
      </c>
      <c r="DJ1501" s="30"/>
      <c r="DK1501" s="37">
        <v>1.460156343811347E-5</v>
      </c>
      <c r="DL1501" s="31">
        <v>1.460156343811347E-5</v>
      </c>
      <c r="DM1501" s="32">
        <v>0</v>
      </c>
      <c r="DN1501" s="30"/>
      <c r="DO1501" s="37">
        <v>0</v>
      </c>
      <c r="DP1501" s="31">
        <v>6.0815602076360088E-5</v>
      </c>
      <c r="DQ1501" s="32">
        <v>0</v>
      </c>
      <c r="DR1501" s="30"/>
      <c r="DS1501" s="37">
        <v>0</v>
      </c>
      <c r="DT1501" s="31">
        <v>4.5721384062486476E-5</v>
      </c>
      <c r="DU1501" s="32">
        <v>0</v>
      </c>
      <c r="DV1501" s="30"/>
      <c r="DW1501" s="37">
        <v>2.2866111126119246E-4</v>
      </c>
      <c r="DX1501" s="31">
        <v>2.2866111126119246E-4</v>
      </c>
      <c r="DY1501" s="32">
        <v>2.2866111126119246E-4</v>
      </c>
      <c r="DZ1501" s="30"/>
      <c r="EA1501" s="37">
        <v>-1.2437691076599316E-3</v>
      </c>
      <c r="EB1501" s="31">
        <v>0</v>
      </c>
      <c r="EC1501" s="32">
        <v>0</v>
      </c>
      <c r="ED1501" s="30"/>
      <c r="EE1501" s="37">
        <v>1.4034342249093573E-4</v>
      </c>
      <c r="EF1501" s="31">
        <v>1.4034342249093573E-4</v>
      </c>
      <c r="EG1501" s="32">
        <v>1.4034342249093573E-4</v>
      </c>
      <c r="EH1501" s="30"/>
      <c r="EI1501" s="37">
        <v>2.2145150392287717E-4</v>
      </c>
      <c r="EJ1501" s="31">
        <v>2.2145150392287717E-4</v>
      </c>
      <c r="EK1501" s="32">
        <v>2.2145150392287717E-4</v>
      </c>
      <c r="EL1501" s="30"/>
      <c r="EM1501" s="37">
        <v>1.015272138823958E-4</v>
      </c>
      <c r="EN1501" s="31">
        <v>1.015272138823958E-4</v>
      </c>
      <c r="EO1501" s="32">
        <v>0</v>
      </c>
      <c r="EP1501" s="30"/>
      <c r="EQ1501" s="37">
        <v>0</v>
      </c>
      <c r="ER1501" s="31">
        <v>8.661200595271876E-4</v>
      </c>
      <c r="ES1501" s="32">
        <v>8.661200595271876E-4</v>
      </c>
      <c r="ET1501" s="30"/>
      <c r="EU1501" s="37">
        <v>1.6162479050250698E-4</v>
      </c>
      <c r="EV1501" s="31">
        <v>1.6162479050250698E-4</v>
      </c>
      <c r="EW1501" s="32">
        <v>1.6162479050250698E-4</v>
      </c>
      <c r="EX1501" s="30"/>
      <c r="EY1501" s="37">
        <v>0</v>
      </c>
      <c r="EZ1501" s="31">
        <v>0</v>
      </c>
      <c r="FA1501" s="32">
        <v>-8.5856482604359496E-5</v>
      </c>
      <c r="FB1501" s="30"/>
      <c r="FC1501" s="37">
        <v>-2.09912279361135E-3</v>
      </c>
      <c r="FD1501" s="31">
        <v>0</v>
      </c>
      <c r="FE1501" s="32">
        <v>0</v>
      </c>
      <c r="FF1501" s="30"/>
      <c r="FG1501" s="37">
        <v>4.466435002637259E-5</v>
      </c>
      <c r="FH1501" s="31">
        <v>4.466435002637259E-5</v>
      </c>
      <c r="FI1501" s="32">
        <v>0</v>
      </c>
      <c r="FJ1501" s="30"/>
      <c r="FK1501" s="37">
        <v>-3.046245765195057E-3</v>
      </c>
      <c r="FL1501" s="31">
        <v>0</v>
      </c>
      <c r="FM1501" s="32">
        <v>0</v>
      </c>
      <c r="FN1501" s="30"/>
      <c r="FO1501" s="37">
        <v>0</v>
      </c>
      <c r="FP1501" s="31">
        <v>5.178221259402421E-4</v>
      </c>
      <c r="FQ1501" s="32">
        <v>5.178221259402421E-4</v>
      </c>
      <c r="FR1501" s="30"/>
      <c r="FS1501" s="37">
        <v>6.7092664323433382E-5</v>
      </c>
      <c r="FT1501" s="31">
        <v>6.7092664323433382E-5</v>
      </c>
      <c r="FU1501" s="32">
        <v>0</v>
      </c>
      <c r="FV1501" s="30"/>
      <c r="FW1501" s="37">
        <v>0</v>
      </c>
      <c r="FX1501" s="31">
        <v>0</v>
      </c>
      <c r="FY1501" s="32">
        <v>0</v>
      </c>
      <c r="FZ1501" s="30"/>
      <c r="GA1501" s="37">
        <v>0</v>
      </c>
      <c r="GB1501" s="31">
        <v>6.6819288868068337E-4</v>
      </c>
      <c r="GC1501" s="32">
        <v>6.6819288868068337E-4</v>
      </c>
      <c r="GD1501" s="30"/>
      <c r="GE1501" s="37">
        <v>0</v>
      </c>
      <c r="GF1501" s="31">
        <v>5.0767960586082855E-4</v>
      </c>
      <c r="GG1501" s="32">
        <v>0</v>
      </c>
      <c r="GH1501" s="30"/>
      <c r="GI1501" s="37">
        <v>0</v>
      </c>
      <c r="GJ1501" s="31">
        <v>0</v>
      </c>
      <c r="GK1501" s="32">
        <v>-2.4356238456937833E-4</v>
      </c>
      <c r="GL1501" s="30"/>
      <c r="GM1501" s="37">
        <v>0</v>
      </c>
      <c r="GN1501" s="31">
        <v>0</v>
      </c>
      <c r="GO1501" s="32">
        <v>-1.8353343836526216E-4</v>
      </c>
      <c r="GP1501" s="30"/>
      <c r="GQ1501" s="37">
        <v>3.5336271532401912E-5</v>
      </c>
      <c r="GR1501" s="31">
        <v>3.5336271532401912E-5</v>
      </c>
      <c r="GS1501" s="32">
        <v>0</v>
      </c>
      <c r="GT1501" s="30"/>
      <c r="GU1501" s="37">
        <v>0</v>
      </c>
      <c r="GV1501" s="31">
        <v>4.2883524630148325E-4</v>
      </c>
      <c r="GW1501" s="32">
        <v>4.2883524630148325E-4</v>
      </c>
      <c r="GX1501" s="30"/>
      <c r="GY1501" s="37">
        <v>-1.5398643457683304E-3</v>
      </c>
      <c r="GZ1501" s="31">
        <v>-1.5398643457683304E-3</v>
      </c>
      <c r="HA1501" s="32">
        <v>0</v>
      </c>
      <c r="HB1501" s="30"/>
      <c r="HC1501" s="37">
        <v>3.7804119690658784E-5</v>
      </c>
      <c r="HD1501" s="31">
        <v>3.7804119690658784E-5</v>
      </c>
      <c r="HE1501" s="32">
        <v>0</v>
      </c>
      <c r="HF1501" s="30"/>
      <c r="HG1501" s="37">
        <v>0</v>
      </c>
      <c r="HH1501" s="31">
        <v>-6.0357266638729805E-5</v>
      </c>
      <c r="HI1501" s="32">
        <v>-6.0357266638729805E-5</v>
      </c>
      <c r="HJ1501" s="30"/>
      <c r="HK1501" s="37">
        <v>0</v>
      </c>
      <c r="HL1501" s="31">
        <v>2.1717673274084112E-4</v>
      </c>
      <c r="HM1501" s="32">
        <v>0</v>
      </c>
      <c r="HN1501" s="30"/>
      <c r="HO1501" s="37">
        <v>0</v>
      </c>
      <c r="HP1501" s="31">
        <v>1.3028388032599268E-4</v>
      </c>
      <c r="HQ1501" s="32">
        <v>0</v>
      </c>
      <c r="HR1501" s="30"/>
      <c r="HS1501" s="37">
        <v>0</v>
      </c>
      <c r="HT1501" s="31">
        <v>-1.2146560241368783E-4</v>
      </c>
      <c r="HU1501" s="32">
        <v>-1.2146560241368783E-4</v>
      </c>
      <c r="HV1501" s="30"/>
    </row>
    <row r="1502" spans="2:230" x14ac:dyDescent="0.15">
      <c r="B1502" s="114"/>
      <c r="C1502" s="116">
        <v>2</v>
      </c>
      <c r="D1502" s="27">
        <f t="shared" si="8709"/>
        <v>-1.633304743501597E-3</v>
      </c>
      <c r="E1502" s="27">
        <f t="shared" si="8706"/>
        <v>1.0499805734362109E-4</v>
      </c>
      <c r="F1502" s="28">
        <f t="shared" si="8707"/>
        <v>2.3742054519090014E-3</v>
      </c>
      <c r="G1502" s="29">
        <f t="shared" ref="G1502" si="8710">SUM(N1502,R1502,V1502,Z1502,AD1502,AH1502,AL1502,AP1502,AT1502,AX1502,BB1502,BF1502,BJ1502,BN1502,BR1502,BV1502,BZ1502,CD1502,CH1502,CL1502,CP1502,CT1502,CX1502,DB1502,DF1502,DJ1502,DN1502,DR1502,DV1502,DZ1502,ED1502,EH1502,EL1502,EP1502,ET1502,EX1502,FB1502,FF1502,FJ1502,FN1502,FR1502,FV1502,FZ1502,GD1502,GH1502,GL1502,GP1502,GT1502,GX1502,HB1502,HF1502,HJ1502,HN1502,HR1502,HV1502)</f>
        <v>-7.7663167462680548E-3</v>
      </c>
      <c r="I1502" s="128"/>
      <c r="J1502" s="130">
        <v>2</v>
      </c>
      <c r="K1502" s="38">
        <f t="array" ref="K1502:M1505">K$3:M$6*L1494</f>
        <v>-7.3044642248600711E-5</v>
      </c>
      <c r="L1502" s="27">
        <v>-7.3044642248600711E-5</v>
      </c>
      <c r="M1502" s="28">
        <v>-7.3044642248600711E-5</v>
      </c>
      <c r="N1502" s="34">
        <f>-L1494</f>
        <v>7.3044642248600711E-5</v>
      </c>
      <c r="O1502" s="38">
        <f t="array" ref="O1502:Q1505">O$3:Q$6*P1494</f>
        <v>0</v>
      </c>
      <c r="P1502" s="27">
        <v>5.1243805740234583E-4</v>
      </c>
      <c r="Q1502" s="28">
        <v>0</v>
      </c>
      <c r="R1502" s="34">
        <f>-P1494</f>
        <v>-5.1243805740234583E-4</v>
      </c>
      <c r="S1502" s="38">
        <f t="array" ref="S1502:U1505">S$3:U$6*T1494</f>
        <v>7.3276847853759645E-4</v>
      </c>
      <c r="T1502" s="27">
        <v>7.3276847853759645E-4</v>
      </c>
      <c r="U1502" s="28">
        <v>0</v>
      </c>
      <c r="V1502" s="34">
        <f>-T1494</f>
        <v>-7.3276847853759645E-4</v>
      </c>
      <c r="W1502" s="38">
        <f t="array" ref="W1502:Y1505">W$3:Y$6*X1494</f>
        <v>2.8449805588659716E-4</v>
      </c>
      <c r="X1502" s="27">
        <v>0</v>
      </c>
      <c r="Y1502" s="28">
        <v>0</v>
      </c>
      <c r="Z1502" s="34">
        <f>-X1494</f>
        <v>-2.8449805588659716E-4</v>
      </c>
      <c r="AA1502" s="38">
        <f t="array" ref="AA1502:AC1505">AA$3:AC$6*AB1494</f>
        <v>0</v>
      </c>
      <c r="AB1502" s="27">
        <v>-1.1021321705436326E-4</v>
      </c>
      <c r="AC1502" s="28">
        <v>-1.1021321705436326E-4</v>
      </c>
      <c r="AD1502" s="34">
        <f>-AB1494</f>
        <v>1.1021321705436326E-4</v>
      </c>
      <c r="AE1502" s="38">
        <f t="array" ref="AE1502:AG1505">AE$3:AG$6*AF1494</f>
        <v>-1.5338534340726497E-4</v>
      </c>
      <c r="AF1502" s="27">
        <v>-1.5338534340726497E-4</v>
      </c>
      <c r="AG1502" s="28">
        <v>0</v>
      </c>
      <c r="AH1502" s="34">
        <f>-AF1494</f>
        <v>1.5338534340726497E-4</v>
      </c>
      <c r="AI1502" s="38">
        <f t="array" ref="AI1502:AK1505">AI$3:AK$6*AJ1494</f>
        <v>0</v>
      </c>
      <c r="AJ1502" s="27">
        <v>1.1513251912818189E-3</v>
      </c>
      <c r="AK1502" s="28">
        <v>1.1513251912818189E-3</v>
      </c>
      <c r="AL1502" s="34">
        <f>-AJ1494</f>
        <v>-1.1513251912818189E-3</v>
      </c>
      <c r="AM1502" s="38">
        <f t="array" ref="AM1502:AO1505">AM$3:AO$6*AN1494</f>
        <v>0</v>
      </c>
      <c r="AN1502" s="27">
        <v>1.2109419501739039E-3</v>
      </c>
      <c r="AO1502" s="28">
        <v>1.2109419501739039E-3</v>
      </c>
      <c r="AP1502" s="34">
        <f>-AN1494</f>
        <v>-1.2109419501739039E-3</v>
      </c>
      <c r="AQ1502" s="38">
        <f t="array" ref="AQ1502:AS1505">AQ$3:AS$6*AR1494</f>
        <v>-1.3805064028318279E-5</v>
      </c>
      <c r="AR1502" s="27">
        <v>-1.3805064028318279E-5</v>
      </c>
      <c r="AS1502" s="28">
        <v>-1.3805064028318279E-5</v>
      </c>
      <c r="AT1502" s="34">
        <f>-AR1494</f>
        <v>1.3805064028318279E-5</v>
      </c>
      <c r="AU1502" s="38">
        <f t="array" ref="AU1502:AW1505">AU$3:AW$6*AV1494</f>
        <v>0</v>
      </c>
      <c r="AV1502" s="27">
        <v>7.4073084329418556E-3</v>
      </c>
      <c r="AW1502" s="28">
        <v>0</v>
      </c>
      <c r="AX1502" s="34">
        <f>-AV1494</f>
        <v>-7.4073084329418556E-3</v>
      </c>
      <c r="AY1502" s="38">
        <f t="array" ref="AY1502:BA1505">AY$3:BA$6*AZ1494</f>
        <v>-6.0980532198562931E-5</v>
      </c>
      <c r="AZ1502" s="27">
        <v>-6.0980532198562931E-5</v>
      </c>
      <c r="BA1502" s="28">
        <v>-6.0980532198562931E-5</v>
      </c>
      <c r="BB1502" s="34">
        <f>-AZ1494</f>
        <v>6.0980532198562931E-5</v>
      </c>
      <c r="BC1502" s="38">
        <f t="array" ref="BC1502:BE1505">BC$3:BE$6*BD1494</f>
        <v>0</v>
      </c>
      <c r="BD1502" s="27">
        <v>1.5611954464996982E-4</v>
      </c>
      <c r="BE1502" s="28">
        <v>0</v>
      </c>
      <c r="BF1502" s="34">
        <f>-BD1494</f>
        <v>-1.5611954464996982E-4</v>
      </c>
      <c r="BG1502" s="38">
        <f t="array" ref="BG1502:BI1505">BG$3:BI$6*BH1494</f>
        <v>1.6774807197688713E-3</v>
      </c>
      <c r="BH1502" s="27">
        <v>0</v>
      </c>
      <c r="BI1502" s="28">
        <v>0</v>
      </c>
      <c r="BJ1502" s="34">
        <f>-BH1494</f>
        <v>-1.6774807197688713E-3</v>
      </c>
      <c r="BK1502" s="38">
        <f t="array" ref="BK1502:BM1505">BK$3:BM$6*BL1494</f>
        <v>0</v>
      </c>
      <c r="BL1502" s="27">
        <v>-2.403635239637642E-4</v>
      </c>
      <c r="BM1502" s="28">
        <v>0</v>
      </c>
      <c r="BN1502" s="34">
        <f>-BL1494</f>
        <v>2.403635239637642E-4</v>
      </c>
      <c r="BO1502" s="38">
        <f t="array" ref="BO1502:BQ1505">BO$3:BQ$6*BP1494</f>
        <v>0</v>
      </c>
      <c r="BP1502" s="27">
        <v>-2.0503969382722968E-5</v>
      </c>
      <c r="BQ1502" s="28">
        <v>-2.0503969382722968E-5</v>
      </c>
      <c r="BR1502" s="34">
        <f>-BP1494</f>
        <v>2.0503969382722968E-5</v>
      </c>
      <c r="BS1502" s="38">
        <f t="array" ref="BS1502:BU1505">BS$3:BU$6*BT1494</f>
        <v>0</v>
      </c>
      <c r="BT1502" s="27">
        <v>0</v>
      </c>
      <c r="BU1502" s="28">
        <v>3.1730905065198656E-4</v>
      </c>
      <c r="BV1502" s="34">
        <f>-BT1494</f>
        <v>-3.1730905065198656E-4</v>
      </c>
      <c r="BW1502" s="38">
        <f t="array" ref="BW1502:BY1505">BW$3:BY$6*BX1494</f>
        <v>0</v>
      </c>
      <c r="BX1502" s="27">
        <v>-8.5181265377072513E-5</v>
      </c>
      <c r="BY1502" s="28">
        <v>-8.5181265377072513E-5</v>
      </c>
      <c r="BZ1502" s="34">
        <f>-BX1494</f>
        <v>8.5181265377072513E-5</v>
      </c>
      <c r="CA1502" s="38">
        <f t="array" ref="CA1502:CC1505">CA$3:CC$6*CB1494</f>
        <v>-2.7624354466254206E-5</v>
      </c>
      <c r="CB1502" s="27">
        <v>-2.7624354466254206E-5</v>
      </c>
      <c r="CC1502" s="28">
        <v>0</v>
      </c>
      <c r="CD1502" s="34">
        <f>-CB1494</f>
        <v>2.7624354466254206E-5</v>
      </c>
      <c r="CE1502" s="38">
        <f t="array" ref="CE1502:CG1505">CE$3:CG$6*CF1494</f>
        <v>0</v>
      </c>
      <c r="CF1502" s="27">
        <v>0</v>
      </c>
      <c r="CG1502" s="28">
        <v>0</v>
      </c>
      <c r="CH1502" s="34">
        <f>-CF1494</f>
        <v>-1.107718674669226E-3</v>
      </c>
      <c r="CI1502" s="38">
        <f t="array" ref="CI1502:CK1505">CI$3:CK$6*CJ1494</f>
        <v>0</v>
      </c>
      <c r="CJ1502" s="27">
        <v>0</v>
      </c>
      <c r="CK1502" s="28">
        <v>3.037585842620487E-3</v>
      </c>
      <c r="CL1502" s="34">
        <f>-CJ1494</f>
        <v>-3.037585842620487E-3</v>
      </c>
      <c r="CM1502" s="38">
        <f t="array" ref="CM1502:CO1505">CM$3:CO$6*CN1494</f>
        <v>-1.1887985386603648E-4</v>
      </c>
      <c r="CN1502" s="27">
        <v>-1.1887985386603648E-4</v>
      </c>
      <c r="CO1502" s="28">
        <v>0</v>
      </c>
      <c r="CP1502" s="34">
        <f>-CN1494</f>
        <v>1.1887985386603648E-4</v>
      </c>
      <c r="CQ1502" s="38">
        <f t="array" ref="CQ1502:CS1505">CQ$3:CS$6*CR1494</f>
        <v>-1.1444025554077481E-5</v>
      </c>
      <c r="CR1502" s="27">
        <v>-1.1444025554077481E-5</v>
      </c>
      <c r="CS1502" s="28">
        <v>-1.1444025554077481E-5</v>
      </c>
      <c r="CT1502" s="34">
        <f>-CR1494</f>
        <v>1.1444025554077481E-5</v>
      </c>
      <c r="CU1502" s="38">
        <f t="array" ref="CU1502:CW1505">CU$3:CW$6*CV1494</f>
        <v>0</v>
      </c>
      <c r="CV1502" s="27">
        <v>0</v>
      </c>
      <c r="CW1502" s="28">
        <v>4.5863393067700192E-5</v>
      </c>
      <c r="CX1502" s="34">
        <f>-CV1494</f>
        <v>-4.5863393067700192E-5</v>
      </c>
      <c r="CY1502" s="38">
        <f t="array" ref="CY1502:DA1505">CY$3:DA$6*CZ1494</f>
        <v>0</v>
      </c>
      <c r="CZ1502" s="27">
        <v>0</v>
      </c>
      <c r="DA1502" s="28">
        <v>0</v>
      </c>
      <c r="DB1502" s="34">
        <f>-CZ1494</f>
        <v>-1.7437977354777654E-4</v>
      </c>
      <c r="DC1502" s="38">
        <f t="array" ref="DC1502:DE1505">DC$3:DE$6*DD1494</f>
        <v>0</v>
      </c>
      <c r="DD1502" s="27">
        <v>-4.2112660429375148E-5</v>
      </c>
      <c r="DE1502" s="28">
        <v>0</v>
      </c>
      <c r="DF1502" s="34">
        <f>-DD1494</f>
        <v>4.2112660429375148E-5</v>
      </c>
      <c r="DG1502" s="38">
        <f t="array" ref="DG1502:DI1505">DG$3:DI$6*DH1494</f>
        <v>0</v>
      </c>
      <c r="DH1502" s="27">
        <v>-1.7535317382469775E-4</v>
      </c>
      <c r="DI1502" s="28">
        <v>0</v>
      </c>
      <c r="DJ1502" s="34">
        <f>-DH1494</f>
        <v>1.7535317382469775E-4</v>
      </c>
      <c r="DK1502" s="38">
        <f t="array" ref="DK1502:DM1505">DK$3:DM$6*DL1494</f>
        <v>0</v>
      </c>
      <c r="DL1502" s="27">
        <v>-4.2112660429375148E-5</v>
      </c>
      <c r="DM1502" s="28">
        <v>0</v>
      </c>
      <c r="DN1502" s="34">
        <f>-DL1494</f>
        <v>4.2112660429375148E-5</v>
      </c>
      <c r="DO1502" s="38">
        <f t="array" ref="DO1502:DQ1505">DO$3:DQ$6*DP1494</f>
        <v>0</v>
      </c>
      <c r="DP1502" s="27">
        <v>-1.5956753604267373E-5</v>
      </c>
      <c r="DQ1502" s="28">
        <v>-1.5956753604267373E-5</v>
      </c>
      <c r="DR1502" s="34">
        <f>-DP1494</f>
        <v>1.5956753604267373E-5</v>
      </c>
      <c r="DS1502" s="38">
        <f t="array" ref="DS1502:DU1505">DS$3:DU$6*DT1494</f>
        <v>0</v>
      </c>
      <c r="DT1502" s="27">
        <v>-3.1050390016022641E-5</v>
      </c>
      <c r="DU1502" s="28">
        <v>0</v>
      </c>
      <c r="DV1502" s="34">
        <f>-DT1494</f>
        <v>3.1050390016022641E-5</v>
      </c>
      <c r="DW1502" s="38">
        <f t="array" ref="DW1502:DY1505">DW$3:DY$6*DX1494</f>
        <v>-6.2525269965188403E-4</v>
      </c>
      <c r="DX1502" s="27">
        <v>-6.2525269965188403E-4</v>
      </c>
      <c r="DY1502" s="28">
        <v>-6.2525269965188403E-4</v>
      </c>
      <c r="DZ1502" s="34">
        <f>-DX1494</f>
        <v>6.2525269965188403E-4</v>
      </c>
      <c r="EA1502" s="38">
        <f t="array" ref="EA1502:EC1505">EA$3:EC$6*EB1494</f>
        <v>0</v>
      </c>
      <c r="EB1502" s="27">
        <v>0</v>
      </c>
      <c r="EC1502" s="28">
        <v>4.2297433884667842E-4</v>
      </c>
      <c r="ED1502" s="34">
        <f>-EB1494</f>
        <v>-4.2297433884667842E-4</v>
      </c>
      <c r="EE1502" s="38">
        <f t="array" ref="EE1502:EG1505">EE$3:EG$6*EF1494</f>
        <v>0</v>
      </c>
      <c r="EF1502" s="27">
        <v>-9.5990681512394768E-4</v>
      </c>
      <c r="EG1502" s="28">
        <v>-9.5990681512394768E-4</v>
      </c>
      <c r="EH1502" s="34">
        <f>-EF1494</f>
        <v>9.5990681512394768E-4</v>
      </c>
      <c r="EI1502" s="38">
        <f t="array" ref="EI1502:EK1505">EI$3:EK$6*EJ1494</f>
        <v>-1.4207379161704883E-3</v>
      </c>
      <c r="EJ1502" s="27">
        <v>-1.4207379161704883E-3</v>
      </c>
      <c r="EK1502" s="28">
        <v>0</v>
      </c>
      <c r="EL1502" s="34">
        <f>-EJ1494</f>
        <v>1.4207379161704883E-3</v>
      </c>
      <c r="EM1502" s="38">
        <f t="array" ref="EM1502:EO1505">EM$3:EO$6*EN1494</f>
        <v>-9.8046237649343187E-5</v>
      </c>
      <c r="EN1502" s="27">
        <v>-9.8046237649343187E-5</v>
      </c>
      <c r="EO1502" s="28">
        <v>-9.8046237649343187E-5</v>
      </c>
      <c r="EP1502" s="34">
        <f>-EN1494</f>
        <v>9.8046237649343187E-5</v>
      </c>
      <c r="EQ1502" s="38">
        <f t="array" ref="EQ1502:ES1505">EQ$3:ES$6*ER1494</f>
        <v>-6.3182600318617587E-4</v>
      </c>
      <c r="ER1502" s="27">
        <v>-6.3182600318617587E-4</v>
      </c>
      <c r="ES1502" s="28">
        <v>-6.3182600318617587E-4</v>
      </c>
      <c r="ET1502" s="34">
        <f>-ER1494</f>
        <v>6.3182600318617587E-4</v>
      </c>
      <c r="EU1502" s="38">
        <f t="array" ref="EU1502:EW1505">EU$3:EW$6*EV1494</f>
        <v>0</v>
      </c>
      <c r="EV1502" s="27">
        <v>-2.4774579482222539E-3</v>
      </c>
      <c r="EW1502" s="28">
        <v>0</v>
      </c>
      <c r="EX1502" s="34">
        <f>-EV1494</f>
        <v>2.4774579482222539E-3</v>
      </c>
      <c r="EY1502" s="38">
        <f t="array" ref="EY1502:FA1505">EY$3:FA$6*EZ1494</f>
        <v>3.5740111997683039E-5</v>
      </c>
      <c r="EZ1502" s="27">
        <v>0</v>
      </c>
      <c r="FA1502" s="28">
        <v>0</v>
      </c>
      <c r="FB1502" s="34">
        <f>-EZ1494</f>
        <v>-3.5740111997683039E-5</v>
      </c>
      <c r="FC1502" s="38">
        <f t="array" ref="FC1502:FE1505">FC$3:FE$6*FD1494</f>
        <v>0</v>
      </c>
      <c r="FD1502" s="27">
        <v>0</v>
      </c>
      <c r="FE1502" s="28">
        <v>0</v>
      </c>
      <c r="FF1502" s="34">
        <f>-FD1494</f>
        <v>-3.1336254115063925E-4</v>
      </c>
      <c r="FG1502" s="38">
        <f t="array" ref="FG1502:FI1505">FG$3:FI$6*FH1494</f>
        <v>0</v>
      </c>
      <c r="FH1502" s="27">
        <v>-1.5136043104883499E-4</v>
      </c>
      <c r="FI1502" s="28">
        <v>-1.5136043104883499E-4</v>
      </c>
      <c r="FJ1502" s="34">
        <f>-FH1494</f>
        <v>1.5136043104883499E-4</v>
      </c>
      <c r="FK1502" s="38">
        <f t="array" ref="FK1502:FM1505">FK$3:FM$6*FL1494</f>
        <v>0</v>
      </c>
      <c r="FL1502" s="27">
        <v>3.4987228785586153E-4</v>
      </c>
      <c r="FM1502" s="28">
        <v>0</v>
      </c>
      <c r="FN1502" s="34">
        <f>-FL1494</f>
        <v>-3.4987228785586153E-4</v>
      </c>
      <c r="FO1502" s="38">
        <f t="array" ref="FO1502:FQ1505">FO$3:FQ$6*FP1494</f>
        <v>0</v>
      </c>
      <c r="FP1502" s="27">
        <v>-7.0452564648001016E-4</v>
      </c>
      <c r="FQ1502" s="28">
        <v>-7.0452564648001016E-4</v>
      </c>
      <c r="FR1502" s="34">
        <f>-FP1494</f>
        <v>7.0452564648001016E-4</v>
      </c>
      <c r="FS1502" s="38">
        <f t="array" ref="FS1502:FU1505">FS$3:FU$6*FT1494</f>
        <v>-1.6734716317219901E-4</v>
      </c>
      <c r="FT1502" s="27">
        <v>-1.6734716317219901E-4</v>
      </c>
      <c r="FU1502" s="28">
        <v>0</v>
      </c>
      <c r="FV1502" s="34">
        <f>-FT1494</f>
        <v>1.6734716317219901E-4</v>
      </c>
      <c r="FW1502" s="38">
        <f t="array" ref="FW1502:FY1505">FW$3:FY$6*FX1494</f>
        <v>2.1468043426902024E-4</v>
      </c>
      <c r="FX1502" s="27">
        <v>0</v>
      </c>
      <c r="FY1502" s="28">
        <v>0</v>
      </c>
      <c r="FZ1502" s="34">
        <f>-FX1494</f>
        <v>-2.1468043426902024E-4</v>
      </c>
      <c r="GA1502" s="38">
        <f t="array" ref="GA1502:GC1505">GA$3:GC$6*GB1494</f>
        <v>-1.1589708854435503E-3</v>
      </c>
      <c r="GB1502" s="27">
        <v>-1.1589708854435503E-3</v>
      </c>
      <c r="GC1502" s="28">
        <v>0</v>
      </c>
      <c r="GD1502" s="34">
        <f>-GB1494</f>
        <v>1.1589708854435503E-3</v>
      </c>
      <c r="GE1502" s="38">
        <f t="array" ref="GE1502:GG1505">GE$3:GG$6*GF1494</f>
        <v>-1.1780669252517329E-4</v>
      </c>
      <c r="GF1502" s="27">
        <v>-1.1780669252517329E-4</v>
      </c>
      <c r="GG1502" s="28">
        <v>-1.1780669252517329E-4</v>
      </c>
      <c r="GH1502" s="34">
        <f>-GF1494</f>
        <v>1.1780669252517329E-4</v>
      </c>
      <c r="GI1502" s="38">
        <f t="array" ref="GI1502:GK1505">GI$3:GK$6*GJ1494</f>
        <v>0</v>
      </c>
      <c r="GJ1502" s="27">
        <v>3.9716131805863652E-5</v>
      </c>
      <c r="GK1502" s="28">
        <v>0</v>
      </c>
      <c r="GL1502" s="34">
        <f>-GJ1494</f>
        <v>-3.9716131805863652E-5</v>
      </c>
      <c r="GM1502" s="38">
        <f t="array" ref="GM1502:GO1505">GM$3:GO$6*GN1494</f>
        <v>0</v>
      </c>
      <c r="GN1502" s="27">
        <v>0</v>
      </c>
      <c r="GO1502" s="28">
        <v>0</v>
      </c>
      <c r="GP1502" s="34">
        <f>-GN1494</f>
        <v>-2.9725752447771392E-5</v>
      </c>
      <c r="GQ1502" s="38">
        <f t="array" ref="GQ1502:GS1505">GQ$3:GS$6*GR1494</f>
        <v>0</v>
      </c>
      <c r="GR1502" s="27">
        <v>-3.0315317205532394E-4</v>
      </c>
      <c r="GS1502" s="28">
        <v>0</v>
      </c>
      <c r="GT1502" s="34">
        <f>-GR1494</f>
        <v>3.0315317205532394E-4</v>
      </c>
      <c r="GU1502" s="38">
        <f t="array" ref="GU1502:GW1505">GU$3:GW$6*GV1494</f>
        <v>0</v>
      </c>
      <c r="GV1502" s="27">
        <v>-1.7520940937295238E-3</v>
      </c>
      <c r="GW1502" s="28">
        <v>0</v>
      </c>
      <c r="GX1502" s="34">
        <f>-GV1494</f>
        <v>1.7520940937295238E-3</v>
      </c>
      <c r="GY1502" s="38">
        <f t="array" ref="GY1502:HA1505">GY$3:HA$6*GZ1494</f>
        <v>0</v>
      </c>
      <c r="GZ1502" s="27">
        <v>7.4015453759843466E-4</v>
      </c>
      <c r="HA1502" s="28">
        <v>0</v>
      </c>
      <c r="HB1502" s="34">
        <f>-GZ1494</f>
        <v>-7.4015453759843466E-4</v>
      </c>
      <c r="HC1502" s="38">
        <f t="array" ref="HC1502:HE1505">HC$3:HE$6*HD1494</f>
        <v>0</v>
      </c>
      <c r="HD1502" s="27">
        <v>-2.4770632166092597E-4</v>
      </c>
      <c r="HE1502" s="28">
        <v>0</v>
      </c>
      <c r="HF1502" s="34">
        <f>-HD1494</f>
        <v>2.4770632166092597E-4</v>
      </c>
      <c r="HG1502" s="38">
        <f t="array" ref="HG1502:HI1505">HG$3:HI$6*HH1494</f>
        <v>1.0067886960656396E-4</v>
      </c>
      <c r="HH1502" s="27">
        <v>1.0067886960656396E-4</v>
      </c>
      <c r="HI1502" s="28">
        <v>0</v>
      </c>
      <c r="HJ1502" s="34">
        <f>-HH1494</f>
        <v>-1.0067886960656396E-4</v>
      </c>
      <c r="HK1502" s="38">
        <f t="array" ref="HK1502:HM1505">HK$3:HM$6*HL1494</f>
        <v>0</v>
      </c>
      <c r="HL1502" s="27">
        <v>-1.3194031962021884E-4</v>
      </c>
      <c r="HM1502" s="28">
        <v>-1.3194031962021884E-4</v>
      </c>
      <c r="HN1502" s="34">
        <f>-HL1494</f>
        <v>1.3194031962021884E-4</v>
      </c>
      <c r="HO1502" s="38">
        <f t="array" ref="HO1502:HQ1505">HO$3:HQ$6*HP1494</f>
        <v>0</v>
      </c>
      <c r="HP1502" s="27">
        <v>-2.0456734031904983E-4</v>
      </c>
      <c r="HQ1502" s="28">
        <v>0</v>
      </c>
      <c r="HR1502" s="34">
        <f>-HP1494</f>
        <v>2.0456734031904983E-4</v>
      </c>
      <c r="HS1502" s="38">
        <f t="array" ref="HS1502:HU1505">HS$3:HU$6*HT1494</f>
        <v>0</v>
      </c>
      <c r="HT1502" s="27">
        <v>7.83856913990821E-5</v>
      </c>
      <c r="HU1502" s="28">
        <v>0</v>
      </c>
      <c r="HV1502" s="34">
        <f>-HT1494</f>
        <v>-7.83856913990821E-5</v>
      </c>
    </row>
    <row r="1503" spans="2:230" x14ac:dyDescent="0.15">
      <c r="B1503" s="114"/>
      <c r="C1503" s="117"/>
      <c r="D1503" s="22">
        <f t="shared" si="8709"/>
        <v>-4.967402682967823E-3</v>
      </c>
      <c r="E1503" s="22">
        <f t="shared" si="8706"/>
        <v>1.0660267897545754E-2</v>
      </c>
      <c r="F1503" s="30">
        <f t="shared" si="8707"/>
        <v>-1.2374711115909678E-2</v>
      </c>
      <c r="I1503" s="128"/>
      <c r="J1503" s="131"/>
      <c r="K1503" s="36">
        <v>-7.3044642248600711E-5</v>
      </c>
      <c r="L1503" s="22">
        <v>0</v>
      </c>
      <c r="M1503" s="30">
        <v>-7.3044642248600711E-5</v>
      </c>
      <c r="N1503" s="30"/>
      <c r="O1503" s="36">
        <v>0</v>
      </c>
      <c r="P1503" s="22">
        <v>5.1243805740234583E-4</v>
      </c>
      <c r="Q1503" s="30">
        <v>0</v>
      </c>
      <c r="R1503" s="30"/>
      <c r="S1503" s="36">
        <v>0</v>
      </c>
      <c r="T1503" s="22">
        <v>7.3276847853759645E-4</v>
      </c>
      <c r="U1503" s="30">
        <v>0</v>
      </c>
      <c r="V1503" s="30"/>
      <c r="W1503" s="36">
        <v>0</v>
      </c>
      <c r="X1503" s="22">
        <v>2.8449805588659716E-4</v>
      </c>
      <c r="Y1503" s="30">
        <v>0</v>
      </c>
      <c r="Z1503" s="30"/>
      <c r="AA1503" s="36">
        <v>-1.1021321705436326E-4</v>
      </c>
      <c r="AB1503" s="22">
        <v>0</v>
      </c>
      <c r="AC1503" s="30">
        <v>-1.1021321705436326E-4</v>
      </c>
      <c r="AD1503" s="30"/>
      <c r="AE1503" s="36">
        <v>-1.5338534340726497E-4</v>
      </c>
      <c r="AF1503" s="22">
        <v>0</v>
      </c>
      <c r="AG1503" s="30">
        <v>-1.5338534340726497E-4</v>
      </c>
      <c r="AH1503" s="30"/>
      <c r="AI1503" s="36">
        <v>0</v>
      </c>
      <c r="AJ1503" s="22">
        <v>1.1513251912818189E-3</v>
      </c>
      <c r="AK1503" s="30">
        <v>0</v>
      </c>
      <c r="AL1503" s="30"/>
      <c r="AM1503" s="36">
        <v>0</v>
      </c>
      <c r="AN1503" s="22">
        <v>1.2109419501739039E-3</v>
      </c>
      <c r="AO1503" s="30">
        <v>0</v>
      </c>
      <c r="AP1503" s="30"/>
      <c r="AQ1503" s="36">
        <v>-1.3805064028318279E-5</v>
      </c>
      <c r="AR1503" s="22">
        <v>0</v>
      </c>
      <c r="AS1503" s="30">
        <v>-1.3805064028318279E-5</v>
      </c>
      <c r="AT1503" s="30"/>
      <c r="AU1503" s="36">
        <v>7.4073084329418556E-3</v>
      </c>
      <c r="AV1503" s="22">
        <v>7.4073084329418556E-3</v>
      </c>
      <c r="AW1503" s="30">
        <v>0</v>
      </c>
      <c r="AX1503" s="30"/>
      <c r="AY1503" s="36">
        <v>-6.0980532198562931E-5</v>
      </c>
      <c r="AZ1503" s="22">
        <v>0</v>
      </c>
      <c r="BA1503" s="30">
        <v>-6.0980532198562931E-5</v>
      </c>
      <c r="BB1503" s="30"/>
      <c r="BC1503" s="36">
        <v>0</v>
      </c>
      <c r="BD1503" s="22">
        <v>1.5611954464996982E-4</v>
      </c>
      <c r="BE1503" s="30">
        <v>0</v>
      </c>
      <c r="BF1503" s="30"/>
      <c r="BG1503" s="36">
        <v>0</v>
      </c>
      <c r="BH1503" s="22">
        <v>1.6774807197688713E-3</v>
      </c>
      <c r="BI1503" s="30">
        <v>0</v>
      </c>
      <c r="BJ1503" s="30"/>
      <c r="BK1503" s="36">
        <v>-2.403635239637642E-4</v>
      </c>
      <c r="BL1503" s="22">
        <v>0</v>
      </c>
      <c r="BM1503" s="30">
        <v>-2.403635239637642E-4</v>
      </c>
      <c r="BN1503" s="30"/>
      <c r="BO1503" s="36">
        <v>-2.0503969382722968E-5</v>
      </c>
      <c r="BP1503" s="22">
        <v>0</v>
      </c>
      <c r="BQ1503" s="30">
        <v>-2.0503969382722968E-5</v>
      </c>
      <c r="BR1503" s="30"/>
      <c r="BS1503" s="36">
        <v>0</v>
      </c>
      <c r="BT1503" s="22">
        <v>3.1730905065198656E-4</v>
      </c>
      <c r="BU1503" s="30">
        <v>0</v>
      </c>
      <c r="BV1503" s="30"/>
      <c r="BW1503" s="36">
        <v>-8.5181265377072513E-5</v>
      </c>
      <c r="BX1503" s="22">
        <v>0</v>
      </c>
      <c r="BY1503" s="30">
        <v>-8.5181265377072513E-5</v>
      </c>
      <c r="BZ1503" s="30"/>
      <c r="CA1503" s="36">
        <v>-2.7624354466254206E-5</v>
      </c>
      <c r="CB1503" s="22">
        <v>0</v>
      </c>
      <c r="CC1503" s="30">
        <v>-2.7624354466254206E-5</v>
      </c>
      <c r="CD1503" s="30"/>
      <c r="CE1503" s="36">
        <v>0</v>
      </c>
      <c r="CF1503" s="22">
        <v>1.107718674669226E-3</v>
      </c>
      <c r="CG1503" s="30">
        <v>0</v>
      </c>
      <c r="CH1503" s="30"/>
      <c r="CI1503" s="36">
        <v>0</v>
      </c>
      <c r="CJ1503" s="22">
        <v>3.037585842620487E-3</v>
      </c>
      <c r="CK1503" s="30">
        <v>0</v>
      </c>
      <c r="CL1503" s="30"/>
      <c r="CM1503" s="36">
        <v>-1.1887985386603648E-4</v>
      </c>
      <c r="CN1503" s="22">
        <v>0</v>
      </c>
      <c r="CO1503" s="30">
        <v>-1.1887985386603648E-4</v>
      </c>
      <c r="CP1503" s="30"/>
      <c r="CQ1503" s="36">
        <v>-1.1444025554077481E-5</v>
      </c>
      <c r="CR1503" s="22">
        <v>0</v>
      </c>
      <c r="CS1503" s="30">
        <v>-1.1444025554077481E-5</v>
      </c>
      <c r="CT1503" s="30"/>
      <c r="CU1503" s="36">
        <v>0</v>
      </c>
      <c r="CV1503" s="22">
        <v>4.5863393067700192E-5</v>
      </c>
      <c r="CW1503" s="30">
        <v>0</v>
      </c>
      <c r="CX1503" s="30"/>
      <c r="CY1503" s="36">
        <v>0</v>
      </c>
      <c r="CZ1503" s="22">
        <v>1.7437977354777654E-4</v>
      </c>
      <c r="DA1503" s="30">
        <v>0</v>
      </c>
      <c r="DB1503" s="30"/>
      <c r="DC1503" s="36">
        <v>-4.2112660429375148E-5</v>
      </c>
      <c r="DD1503" s="22">
        <v>0</v>
      </c>
      <c r="DE1503" s="30">
        <v>-4.2112660429375148E-5</v>
      </c>
      <c r="DF1503" s="30"/>
      <c r="DG1503" s="36">
        <v>-1.7535317382469775E-4</v>
      </c>
      <c r="DH1503" s="22">
        <v>0</v>
      </c>
      <c r="DI1503" s="30">
        <v>-1.7535317382469775E-4</v>
      </c>
      <c r="DJ1503" s="30"/>
      <c r="DK1503" s="36">
        <v>-4.2112660429375148E-5</v>
      </c>
      <c r="DL1503" s="22">
        <v>0</v>
      </c>
      <c r="DM1503" s="30">
        <v>-4.2112660429375148E-5</v>
      </c>
      <c r="DN1503" s="30"/>
      <c r="DO1503" s="36">
        <v>-1.5956753604267373E-5</v>
      </c>
      <c r="DP1503" s="22">
        <v>0</v>
      </c>
      <c r="DQ1503" s="30">
        <v>-1.5956753604267373E-5</v>
      </c>
      <c r="DR1503" s="30"/>
      <c r="DS1503" s="36">
        <v>-3.1050390016022641E-5</v>
      </c>
      <c r="DT1503" s="22">
        <v>0</v>
      </c>
      <c r="DU1503" s="30">
        <v>-3.1050390016022641E-5</v>
      </c>
      <c r="DV1503" s="30"/>
      <c r="DW1503" s="36">
        <v>-6.2525269965188403E-4</v>
      </c>
      <c r="DX1503" s="22">
        <v>-6.2525269965188403E-4</v>
      </c>
      <c r="DY1503" s="30">
        <v>-6.2525269965188403E-4</v>
      </c>
      <c r="DZ1503" s="30"/>
      <c r="EA1503" s="36">
        <v>0</v>
      </c>
      <c r="EB1503" s="22">
        <v>4.2297433884667842E-4</v>
      </c>
      <c r="EC1503" s="30">
        <v>0</v>
      </c>
      <c r="ED1503" s="30"/>
      <c r="EE1503" s="36">
        <v>-9.5990681512394768E-4</v>
      </c>
      <c r="EF1503" s="22">
        <v>-9.5990681512394768E-4</v>
      </c>
      <c r="EG1503" s="30">
        <v>-9.5990681512394768E-4</v>
      </c>
      <c r="EH1503" s="30"/>
      <c r="EI1503" s="36">
        <v>-1.4207379161704883E-3</v>
      </c>
      <c r="EJ1503" s="22">
        <v>-1.4207379161704883E-3</v>
      </c>
      <c r="EK1503" s="30">
        <v>-1.4207379161704883E-3</v>
      </c>
      <c r="EL1503" s="30"/>
      <c r="EM1503" s="36">
        <v>-9.8046237649343187E-5</v>
      </c>
      <c r="EN1503" s="22">
        <v>0</v>
      </c>
      <c r="EO1503" s="30">
        <v>-9.8046237649343187E-5</v>
      </c>
      <c r="EP1503" s="30"/>
      <c r="EQ1503" s="36">
        <v>-6.3182600318617587E-4</v>
      </c>
      <c r="ER1503" s="22">
        <v>-6.3182600318617587E-4</v>
      </c>
      <c r="ES1503" s="30">
        <v>-6.3182600318617587E-4</v>
      </c>
      <c r="ET1503" s="30"/>
      <c r="EU1503" s="36">
        <v>-2.4774579482222539E-3</v>
      </c>
      <c r="EV1503" s="22">
        <v>-2.4774579482222539E-3</v>
      </c>
      <c r="EW1503" s="30">
        <v>-2.4774579482222539E-3</v>
      </c>
      <c r="EX1503" s="30"/>
      <c r="EY1503" s="36">
        <v>0</v>
      </c>
      <c r="EZ1503" s="22">
        <v>3.5740111997683039E-5</v>
      </c>
      <c r="FA1503" s="30">
        <v>0</v>
      </c>
      <c r="FB1503" s="30"/>
      <c r="FC1503" s="36">
        <v>0</v>
      </c>
      <c r="FD1503" s="22">
        <v>3.1336254115063925E-4</v>
      </c>
      <c r="FE1503" s="30">
        <v>0</v>
      </c>
      <c r="FF1503" s="30"/>
      <c r="FG1503" s="36">
        <v>-1.5136043104883499E-4</v>
      </c>
      <c r="FH1503" s="22">
        <v>-1.5136043104883499E-4</v>
      </c>
      <c r="FI1503" s="30">
        <v>-1.5136043104883499E-4</v>
      </c>
      <c r="FJ1503" s="30"/>
      <c r="FK1503" s="36">
        <v>0</v>
      </c>
      <c r="FL1503" s="22">
        <v>3.4987228785586153E-4</v>
      </c>
      <c r="FM1503" s="30">
        <v>0</v>
      </c>
      <c r="FN1503" s="30"/>
      <c r="FO1503" s="36">
        <v>-7.0452564648001016E-4</v>
      </c>
      <c r="FP1503" s="22">
        <v>0</v>
      </c>
      <c r="FQ1503" s="30">
        <v>-7.0452564648001016E-4</v>
      </c>
      <c r="FR1503" s="30"/>
      <c r="FS1503" s="36">
        <v>-1.6734716317219901E-4</v>
      </c>
      <c r="FT1503" s="22">
        <v>0</v>
      </c>
      <c r="FU1503" s="30">
        <v>-1.6734716317219901E-4</v>
      </c>
      <c r="FV1503" s="30"/>
      <c r="FW1503" s="36">
        <v>0</v>
      </c>
      <c r="FX1503" s="22">
        <v>2.1468043426902024E-4</v>
      </c>
      <c r="FY1503" s="30">
        <v>0</v>
      </c>
      <c r="FZ1503" s="30"/>
      <c r="GA1503" s="36">
        <v>-1.1589708854435503E-3</v>
      </c>
      <c r="GB1503" s="22">
        <v>-1.1589708854435503E-3</v>
      </c>
      <c r="GC1503" s="30">
        <v>-1.1589708854435503E-3</v>
      </c>
      <c r="GD1503" s="30"/>
      <c r="GE1503" s="36">
        <v>-1.1780669252517329E-4</v>
      </c>
      <c r="GF1503" s="22">
        <v>0</v>
      </c>
      <c r="GG1503" s="30">
        <v>-1.1780669252517329E-4</v>
      </c>
      <c r="GH1503" s="30"/>
      <c r="GI1503" s="36">
        <v>0</v>
      </c>
      <c r="GJ1503" s="22">
        <v>3.9716131805863652E-5</v>
      </c>
      <c r="GK1503" s="30">
        <v>0</v>
      </c>
      <c r="GL1503" s="30"/>
      <c r="GM1503" s="36">
        <v>0</v>
      </c>
      <c r="GN1503" s="22">
        <v>2.9725752447771392E-5</v>
      </c>
      <c r="GO1503" s="30">
        <v>0</v>
      </c>
      <c r="GP1503" s="30"/>
      <c r="GQ1503" s="36">
        <v>-3.0315317205532394E-4</v>
      </c>
      <c r="GR1503" s="22">
        <v>-3.0315317205532394E-4</v>
      </c>
      <c r="GS1503" s="30">
        <v>-3.0315317205532394E-4</v>
      </c>
      <c r="GT1503" s="30"/>
      <c r="GU1503" s="36">
        <v>-1.7520940937295238E-3</v>
      </c>
      <c r="GV1503" s="22">
        <v>-1.7520940937295238E-3</v>
      </c>
      <c r="GW1503" s="30">
        <v>-1.7520940937295238E-3</v>
      </c>
      <c r="GX1503" s="30"/>
      <c r="GY1503" s="36">
        <v>0</v>
      </c>
      <c r="GZ1503" s="22">
        <v>7.4015453759843466E-4</v>
      </c>
      <c r="HA1503" s="30">
        <v>0</v>
      </c>
      <c r="HB1503" s="30"/>
      <c r="HC1503" s="36">
        <v>-2.4770632166092597E-4</v>
      </c>
      <c r="HD1503" s="22">
        <v>0</v>
      </c>
      <c r="HE1503" s="30">
        <v>-2.4770632166092597E-4</v>
      </c>
      <c r="HF1503" s="30"/>
      <c r="HG1503" s="36">
        <v>0</v>
      </c>
      <c r="HH1503" s="22">
        <v>1.0067886960656396E-4</v>
      </c>
      <c r="HI1503" s="30">
        <v>0</v>
      </c>
      <c r="HJ1503" s="30"/>
      <c r="HK1503" s="36">
        <v>-1.3194031962021884E-4</v>
      </c>
      <c r="HL1503" s="22">
        <v>0</v>
      </c>
      <c r="HM1503" s="30">
        <v>-1.3194031962021884E-4</v>
      </c>
      <c r="HN1503" s="30"/>
      <c r="HO1503" s="36">
        <v>-2.0456734031904983E-4</v>
      </c>
      <c r="HP1503" s="22">
        <v>0</v>
      </c>
      <c r="HQ1503" s="30">
        <v>-2.0456734031904983E-4</v>
      </c>
      <c r="HR1503" s="30"/>
      <c r="HS1503" s="36">
        <v>0</v>
      </c>
      <c r="HT1503" s="22">
        <v>7.83856913990821E-5</v>
      </c>
      <c r="HU1503" s="30">
        <v>0</v>
      </c>
      <c r="HV1503" s="30"/>
    </row>
    <row r="1504" spans="2:230" x14ac:dyDescent="0.15">
      <c r="B1504" s="114"/>
      <c r="C1504" s="117"/>
      <c r="D1504" s="22">
        <f t="shared" si="8709"/>
        <v>-1.2374711115909678E-2</v>
      </c>
      <c r="E1504" s="22">
        <f t="shared" si="8706"/>
        <v>1.8469088140750812E-2</v>
      </c>
      <c r="F1504" s="30">
        <f t="shared" si="8707"/>
        <v>-1.2374711115909678E-2</v>
      </c>
      <c r="I1504" s="128"/>
      <c r="J1504" s="131"/>
      <c r="K1504" s="36">
        <v>-7.3044642248600711E-5</v>
      </c>
      <c r="L1504" s="22">
        <v>0</v>
      </c>
      <c r="M1504" s="30">
        <v>-7.3044642248600711E-5</v>
      </c>
      <c r="N1504" s="30"/>
      <c r="O1504" s="36">
        <v>0</v>
      </c>
      <c r="P1504" s="22">
        <v>5.1243805740234583E-4</v>
      </c>
      <c r="Q1504" s="30">
        <v>0</v>
      </c>
      <c r="R1504" s="30"/>
      <c r="S1504" s="36">
        <v>0</v>
      </c>
      <c r="T1504" s="22">
        <v>7.3276847853759645E-4</v>
      </c>
      <c r="U1504" s="30">
        <v>0</v>
      </c>
      <c r="V1504" s="30"/>
      <c r="W1504" s="36">
        <v>0</v>
      </c>
      <c r="X1504" s="22">
        <v>2.8449805588659716E-4</v>
      </c>
      <c r="Y1504" s="30">
        <v>0</v>
      </c>
      <c r="Z1504" s="30"/>
      <c r="AA1504" s="36">
        <v>-1.1021321705436326E-4</v>
      </c>
      <c r="AB1504" s="22">
        <v>0</v>
      </c>
      <c r="AC1504" s="30">
        <v>-1.1021321705436326E-4</v>
      </c>
      <c r="AD1504" s="30"/>
      <c r="AE1504" s="36">
        <v>-1.5338534340726497E-4</v>
      </c>
      <c r="AF1504" s="22">
        <v>0</v>
      </c>
      <c r="AG1504" s="30">
        <v>-1.5338534340726497E-4</v>
      </c>
      <c r="AH1504" s="30"/>
      <c r="AI1504" s="36">
        <v>0</v>
      </c>
      <c r="AJ1504" s="22">
        <v>1.1513251912818189E-3</v>
      </c>
      <c r="AK1504" s="30">
        <v>0</v>
      </c>
      <c r="AL1504" s="30"/>
      <c r="AM1504" s="36">
        <v>0</v>
      </c>
      <c r="AN1504" s="22">
        <v>1.2109419501739039E-3</v>
      </c>
      <c r="AO1504" s="30">
        <v>0</v>
      </c>
      <c r="AP1504" s="30"/>
      <c r="AQ1504" s="36">
        <v>-1.3805064028318279E-5</v>
      </c>
      <c r="AR1504" s="22">
        <v>0</v>
      </c>
      <c r="AS1504" s="30">
        <v>-1.3805064028318279E-5</v>
      </c>
      <c r="AT1504" s="30"/>
      <c r="AU1504" s="36">
        <v>0</v>
      </c>
      <c r="AV1504" s="22">
        <v>7.4073084329418556E-3</v>
      </c>
      <c r="AW1504" s="30">
        <v>0</v>
      </c>
      <c r="AX1504" s="30"/>
      <c r="AY1504" s="36">
        <v>-6.0980532198562931E-5</v>
      </c>
      <c r="AZ1504" s="22">
        <v>0</v>
      </c>
      <c r="BA1504" s="30">
        <v>-6.0980532198562931E-5</v>
      </c>
      <c r="BB1504" s="30"/>
      <c r="BC1504" s="36">
        <v>0</v>
      </c>
      <c r="BD1504" s="22">
        <v>1.5611954464996982E-4</v>
      </c>
      <c r="BE1504" s="30">
        <v>0</v>
      </c>
      <c r="BF1504" s="30"/>
      <c r="BG1504" s="36">
        <v>0</v>
      </c>
      <c r="BH1504" s="22">
        <v>1.6774807197688713E-3</v>
      </c>
      <c r="BI1504" s="30">
        <v>0</v>
      </c>
      <c r="BJ1504" s="30"/>
      <c r="BK1504" s="36">
        <v>-2.403635239637642E-4</v>
      </c>
      <c r="BL1504" s="22">
        <v>0</v>
      </c>
      <c r="BM1504" s="30">
        <v>-2.403635239637642E-4</v>
      </c>
      <c r="BN1504" s="30"/>
      <c r="BO1504" s="36">
        <v>-2.0503969382722968E-5</v>
      </c>
      <c r="BP1504" s="22">
        <v>0</v>
      </c>
      <c r="BQ1504" s="30">
        <v>-2.0503969382722968E-5</v>
      </c>
      <c r="BR1504" s="30"/>
      <c r="BS1504" s="36">
        <v>0</v>
      </c>
      <c r="BT1504" s="22">
        <v>3.1730905065198656E-4</v>
      </c>
      <c r="BU1504" s="30">
        <v>0</v>
      </c>
      <c r="BV1504" s="30"/>
      <c r="BW1504" s="36">
        <v>-8.5181265377072513E-5</v>
      </c>
      <c r="BX1504" s="22">
        <v>0</v>
      </c>
      <c r="BY1504" s="30">
        <v>-8.5181265377072513E-5</v>
      </c>
      <c r="BZ1504" s="30"/>
      <c r="CA1504" s="36">
        <v>-2.7624354466254206E-5</v>
      </c>
      <c r="CB1504" s="22">
        <v>0</v>
      </c>
      <c r="CC1504" s="30">
        <v>-2.7624354466254206E-5</v>
      </c>
      <c r="CD1504" s="30"/>
      <c r="CE1504" s="36">
        <v>0</v>
      </c>
      <c r="CF1504" s="22">
        <v>1.107718674669226E-3</v>
      </c>
      <c r="CG1504" s="30">
        <v>0</v>
      </c>
      <c r="CH1504" s="30"/>
      <c r="CI1504" s="36">
        <v>0</v>
      </c>
      <c r="CJ1504" s="22">
        <v>3.037585842620487E-3</v>
      </c>
      <c r="CK1504" s="30">
        <v>0</v>
      </c>
      <c r="CL1504" s="30"/>
      <c r="CM1504" s="36">
        <v>-1.1887985386603648E-4</v>
      </c>
      <c r="CN1504" s="22">
        <v>0</v>
      </c>
      <c r="CO1504" s="30">
        <v>-1.1887985386603648E-4</v>
      </c>
      <c r="CP1504" s="30"/>
      <c r="CQ1504" s="36">
        <v>-1.1444025554077481E-5</v>
      </c>
      <c r="CR1504" s="22">
        <v>0</v>
      </c>
      <c r="CS1504" s="30">
        <v>-1.1444025554077481E-5</v>
      </c>
      <c r="CT1504" s="30"/>
      <c r="CU1504" s="36">
        <v>0</v>
      </c>
      <c r="CV1504" s="22">
        <v>4.5863393067700192E-5</v>
      </c>
      <c r="CW1504" s="30">
        <v>0</v>
      </c>
      <c r="CX1504" s="30"/>
      <c r="CY1504" s="36">
        <v>0</v>
      </c>
      <c r="CZ1504" s="22">
        <v>1.7437977354777654E-4</v>
      </c>
      <c r="DA1504" s="30">
        <v>0</v>
      </c>
      <c r="DB1504" s="30"/>
      <c r="DC1504" s="36">
        <v>-4.2112660429375148E-5</v>
      </c>
      <c r="DD1504" s="22">
        <v>0</v>
      </c>
      <c r="DE1504" s="30">
        <v>-4.2112660429375148E-5</v>
      </c>
      <c r="DF1504" s="30"/>
      <c r="DG1504" s="36">
        <v>-1.7535317382469775E-4</v>
      </c>
      <c r="DH1504" s="22">
        <v>0</v>
      </c>
      <c r="DI1504" s="30">
        <v>-1.7535317382469775E-4</v>
      </c>
      <c r="DJ1504" s="30"/>
      <c r="DK1504" s="36">
        <v>-4.2112660429375148E-5</v>
      </c>
      <c r="DL1504" s="22">
        <v>0</v>
      </c>
      <c r="DM1504" s="30">
        <v>-4.2112660429375148E-5</v>
      </c>
      <c r="DN1504" s="30"/>
      <c r="DO1504" s="36">
        <v>-1.5956753604267373E-5</v>
      </c>
      <c r="DP1504" s="22">
        <v>0</v>
      </c>
      <c r="DQ1504" s="30">
        <v>-1.5956753604267373E-5</v>
      </c>
      <c r="DR1504" s="30"/>
      <c r="DS1504" s="36">
        <v>-3.1050390016022641E-5</v>
      </c>
      <c r="DT1504" s="22">
        <v>0</v>
      </c>
      <c r="DU1504" s="30">
        <v>-3.1050390016022641E-5</v>
      </c>
      <c r="DV1504" s="30"/>
      <c r="DW1504" s="36">
        <v>-6.2525269965188403E-4</v>
      </c>
      <c r="DX1504" s="22">
        <v>0</v>
      </c>
      <c r="DY1504" s="30">
        <v>-6.2525269965188403E-4</v>
      </c>
      <c r="DZ1504" s="30"/>
      <c r="EA1504" s="36">
        <v>0</v>
      </c>
      <c r="EB1504" s="22">
        <v>4.2297433884667842E-4</v>
      </c>
      <c r="EC1504" s="30">
        <v>0</v>
      </c>
      <c r="ED1504" s="30"/>
      <c r="EE1504" s="36">
        <v>-9.5990681512394768E-4</v>
      </c>
      <c r="EF1504" s="22">
        <v>0</v>
      </c>
      <c r="EG1504" s="30">
        <v>-9.5990681512394768E-4</v>
      </c>
      <c r="EH1504" s="30"/>
      <c r="EI1504" s="36">
        <v>-1.4207379161704883E-3</v>
      </c>
      <c r="EJ1504" s="22">
        <v>0</v>
      </c>
      <c r="EK1504" s="30">
        <v>-1.4207379161704883E-3</v>
      </c>
      <c r="EL1504" s="30"/>
      <c r="EM1504" s="36">
        <v>-9.8046237649343187E-5</v>
      </c>
      <c r="EN1504" s="22">
        <v>-9.8046237649343187E-5</v>
      </c>
      <c r="EO1504" s="30">
        <v>-9.8046237649343187E-5</v>
      </c>
      <c r="EP1504" s="30"/>
      <c r="EQ1504" s="36">
        <v>-6.3182600318617587E-4</v>
      </c>
      <c r="ER1504" s="22">
        <v>0</v>
      </c>
      <c r="ES1504" s="30">
        <v>-6.3182600318617587E-4</v>
      </c>
      <c r="ET1504" s="30"/>
      <c r="EU1504" s="36">
        <v>-2.4774579482222539E-3</v>
      </c>
      <c r="EV1504" s="22">
        <v>0</v>
      </c>
      <c r="EW1504" s="30">
        <v>-2.4774579482222539E-3</v>
      </c>
      <c r="EX1504" s="30"/>
      <c r="EY1504" s="36">
        <v>0</v>
      </c>
      <c r="EZ1504" s="22">
        <v>3.5740111997683039E-5</v>
      </c>
      <c r="FA1504" s="30">
        <v>0</v>
      </c>
      <c r="FB1504" s="30"/>
      <c r="FC1504" s="36">
        <v>0</v>
      </c>
      <c r="FD1504" s="22">
        <v>3.1336254115063925E-4</v>
      </c>
      <c r="FE1504" s="30">
        <v>0</v>
      </c>
      <c r="FF1504" s="30"/>
      <c r="FG1504" s="36">
        <v>-1.5136043104883499E-4</v>
      </c>
      <c r="FH1504" s="22">
        <v>0</v>
      </c>
      <c r="FI1504" s="30">
        <v>-1.5136043104883499E-4</v>
      </c>
      <c r="FJ1504" s="30"/>
      <c r="FK1504" s="36">
        <v>0</v>
      </c>
      <c r="FL1504" s="22">
        <v>3.4987228785586153E-4</v>
      </c>
      <c r="FM1504" s="30">
        <v>0</v>
      </c>
      <c r="FN1504" s="30"/>
      <c r="FO1504" s="36">
        <v>-7.0452564648001016E-4</v>
      </c>
      <c r="FP1504" s="22">
        <v>-7.0452564648001016E-4</v>
      </c>
      <c r="FQ1504" s="30">
        <v>-7.0452564648001016E-4</v>
      </c>
      <c r="FR1504" s="30"/>
      <c r="FS1504" s="36">
        <v>-1.6734716317219901E-4</v>
      </c>
      <c r="FT1504" s="22">
        <v>-1.6734716317219901E-4</v>
      </c>
      <c r="FU1504" s="30">
        <v>-1.6734716317219901E-4</v>
      </c>
      <c r="FV1504" s="30"/>
      <c r="FW1504" s="36">
        <v>0</v>
      </c>
      <c r="FX1504" s="22">
        <v>2.1468043426902024E-4</v>
      </c>
      <c r="FY1504" s="30">
        <v>0</v>
      </c>
      <c r="FZ1504" s="30"/>
      <c r="GA1504" s="36">
        <v>-1.1589708854435503E-3</v>
      </c>
      <c r="GB1504" s="22">
        <v>0</v>
      </c>
      <c r="GC1504" s="30">
        <v>-1.1589708854435503E-3</v>
      </c>
      <c r="GD1504" s="30"/>
      <c r="GE1504" s="36">
        <v>-1.1780669252517329E-4</v>
      </c>
      <c r="GF1504" s="22">
        <v>-1.1780669252517329E-4</v>
      </c>
      <c r="GG1504" s="30">
        <v>-1.1780669252517329E-4</v>
      </c>
      <c r="GH1504" s="30"/>
      <c r="GI1504" s="36">
        <v>0</v>
      </c>
      <c r="GJ1504" s="22">
        <v>3.9716131805863652E-5</v>
      </c>
      <c r="GK1504" s="30">
        <v>0</v>
      </c>
      <c r="GL1504" s="30"/>
      <c r="GM1504" s="36">
        <v>0</v>
      </c>
      <c r="GN1504" s="22">
        <v>2.9725752447771392E-5</v>
      </c>
      <c r="GO1504" s="30">
        <v>0</v>
      </c>
      <c r="GP1504" s="30"/>
      <c r="GQ1504" s="36">
        <v>-3.0315317205532394E-4</v>
      </c>
      <c r="GR1504" s="22">
        <v>0</v>
      </c>
      <c r="GS1504" s="30">
        <v>-3.0315317205532394E-4</v>
      </c>
      <c r="GT1504" s="30"/>
      <c r="GU1504" s="36">
        <v>-1.7520940937295238E-3</v>
      </c>
      <c r="GV1504" s="22">
        <v>0</v>
      </c>
      <c r="GW1504" s="30">
        <v>-1.7520940937295238E-3</v>
      </c>
      <c r="GX1504" s="30"/>
      <c r="GY1504" s="36">
        <v>0</v>
      </c>
      <c r="GZ1504" s="22">
        <v>7.4015453759843466E-4</v>
      </c>
      <c r="HA1504" s="30">
        <v>0</v>
      </c>
      <c r="HB1504" s="30"/>
      <c r="HC1504" s="36">
        <v>-2.4770632166092597E-4</v>
      </c>
      <c r="HD1504" s="22">
        <v>-2.4770632166092597E-4</v>
      </c>
      <c r="HE1504" s="30">
        <v>-2.4770632166092597E-4</v>
      </c>
      <c r="HF1504" s="30"/>
      <c r="HG1504" s="36">
        <v>0</v>
      </c>
      <c r="HH1504" s="22">
        <v>1.0067886960656396E-4</v>
      </c>
      <c r="HI1504" s="30">
        <v>0</v>
      </c>
      <c r="HJ1504" s="30"/>
      <c r="HK1504" s="36">
        <v>-1.3194031962021884E-4</v>
      </c>
      <c r="HL1504" s="22">
        <v>-1.3194031962021884E-4</v>
      </c>
      <c r="HM1504" s="30">
        <v>-1.3194031962021884E-4</v>
      </c>
      <c r="HN1504" s="30"/>
      <c r="HO1504" s="36">
        <v>-2.0456734031904983E-4</v>
      </c>
      <c r="HP1504" s="22">
        <v>-2.0456734031904983E-4</v>
      </c>
      <c r="HQ1504" s="30">
        <v>-2.0456734031904983E-4</v>
      </c>
      <c r="HR1504" s="30"/>
      <c r="HS1504" s="36">
        <v>0</v>
      </c>
      <c r="HT1504" s="22">
        <v>7.83856913990821E-5</v>
      </c>
      <c r="HU1504" s="30">
        <v>0</v>
      </c>
      <c r="HV1504" s="30"/>
    </row>
    <row r="1505" spans="2:230" x14ac:dyDescent="0.15">
      <c r="B1505" s="114"/>
      <c r="C1505" s="118"/>
      <c r="D1505" s="31">
        <f t="shared" si="8709"/>
        <v>-3.8523304286531244E-3</v>
      </c>
      <c r="E1505" s="31">
        <f t="shared" si="8706"/>
        <v>5.3820753300905062E-3</v>
      </c>
      <c r="F1505" s="32">
        <f t="shared" si="8707"/>
        <v>-1.041806360962353E-2</v>
      </c>
      <c r="I1505" s="128"/>
      <c r="J1505" s="120"/>
      <c r="K1505" s="37">
        <v>-7.3044642248600711E-5</v>
      </c>
      <c r="L1505" s="31">
        <v>-7.3044642248600711E-5</v>
      </c>
      <c r="M1505" s="32">
        <v>-7.3044642248600711E-5</v>
      </c>
      <c r="N1505" s="30"/>
      <c r="O1505" s="37">
        <v>0</v>
      </c>
      <c r="P1505" s="31">
        <v>5.1243805740234583E-4</v>
      </c>
      <c r="Q1505" s="32">
        <v>0</v>
      </c>
      <c r="R1505" s="30"/>
      <c r="S1505" s="37">
        <v>0</v>
      </c>
      <c r="T1505" s="31">
        <v>7.3276847853759645E-4</v>
      </c>
      <c r="U1505" s="32">
        <v>0</v>
      </c>
      <c r="V1505" s="30"/>
      <c r="W1505" s="37">
        <v>2.8449805588659716E-4</v>
      </c>
      <c r="X1505" s="31">
        <v>0</v>
      </c>
      <c r="Y1505" s="32">
        <v>0</v>
      </c>
      <c r="Z1505" s="30"/>
      <c r="AA1505" s="37">
        <v>-1.1021321705436326E-4</v>
      </c>
      <c r="AB1505" s="31">
        <v>-1.1021321705436326E-4</v>
      </c>
      <c r="AC1505" s="32">
        <v>-1.1021321705436326E-4</v>
      </c>
      <c r="AD1505" s="30"/>
      <c r="AE1505" s="37">
        <v>-1.5338534340726497E-4</v>
      </c>
      <c r="AF1505" s="31">
        <v>-1.5338534340726497E-4</v>
      </c>
      <c r="AG1505" s="32">
        <v>-1.5338534340726497E-4</v>
      </c>
      <c r="AH1505" s="30"/>
      <c r="AI1505" s="37">
        <v>0</v>
      </c>
      <c r="AJ1505" s="31">
        <v>1.1513251912818189E-3</v>
      </c>
      <c r="AK1505" s="32">
        <v>0</v>
      </c>
      <c r="AL1505" s="30"/>
      <c r="AM1505" s="37">
        <v>1.2109419501739039E-3</v>
      </c>
      <c r="AN1505" s="31">
        <v>1.2109419501739039E-3</v>
      </c>
      <c r="AO1505" s="32">
        <v>0</v>
      </c>
      <c r="AP1505" s="30"/>
      <c r="AQ1505" s="37">
        <v>-1.3805064028318279E-5</v>
      </c>
      <c r="AR1505" s="31">
        <v>-1.3805064028318279E-5</v>
      </c>
      <c r="AS1505" s="32">
        <v>0</v>
      </c>
      <c r="AT1505" s="30"/>
      <c r="AU1505" s="37">
        <v>0</v>
      </c>
      <c r="AV1505" s="31">
        <v>7.4073084329418556E-3</v>
      </c>
      <c r="AW1505" s="32">
        <v>0</v>
      </c>
      <c r="AX1505" s="30"/>
      <c r="AY1505" s="37">
        <v>0</v>
      </c>
      <c r="AZ1505" s="31">
        <v>-6.0980532198562931E-5</v>
      </c>
      <c r="BA1505" s="32">
        <v>-6.0980532198562931E-5</v>
      </c>
      <c r="BB1505" s="30"/>
      <c r="BC1505" s="37">
        <v>0</v>
      </c>
      <c r="BD1505" s="31">
        <v>0</v>
      </c>
      <c r="BE1505" s="32">
        <v>0</v>
      </c>
      <c r="BF1505" s="30"/>
      <c r="BG1505" s="37">
        <v>0</v>
      </c>
      <c r="BH1505" s="31">
        <v>1.6774807197688713E-3</v>
      </c>
      <c r="BI1505" s="32">
        <v>0</v>
      </c>
      <c r="BJ1505" s="30"/>
      <c r="BK1505" s="37">
        <v>-2.403635239637642E-4</v>
      </c>
      <c r="BL1505" s="31">
        <v>-2.403635239637642E-4</v>
      </c>
      <c r="BM1505" s="32">
        <v>-2.403635239637642E-4</v>
      </c>
      <c r="BN1505" s="30"/>
      <c r="BO1505" s="37">
        <v>-2.0503969382722968E-5</v>
      </c>
      <c r="BP1505" s="31">
        <v>-2.0503969382722968E-5</v>
      </c>
      <c r="BQ1505" s="32">
        <v>0</v>
      </c>
      <c r="BR1505" s="30"/>
      <c r="BS1505" s="37">
        <v>0</v>
      </c>
      <c r="BT1505" s="31">
        <v>0</v>
      </c>
      <c r="BU1505" s="32">
        <v>0</v>
      </c>
      <c r="BV1505" s="30"/>
      <c r="BW1505" s="37">
        <v>0</v>
      </c>
      <c r="BX1505" s="31">
        <v>-8.5181265377072513E-5</v>
      </c>
      <c r="BY1505" s="32">
        <v>-8.5181265377072513E-5</v>
      </c>
      <c r="BZ1505" s="30"/>
      <c r="CA1505" s="37">
        <v>-2.7624354466254206E-5</v>
      </c>
      <c r="CB1505" s="31">
        <v>-2.7624354466254206E-5</v>
      </c>
      <c r="CC1505" s="32">
        <v>0</v>
      </c>
      <c r="CD1505" s="30"/>
      <c r="CE1505" s="37">
        <v>0</v>
      </c>
      <c r="CF1505" s="31">
        <v>1.107718674669226E-3</v>
      </c>
      <c r="CG1505" s="32">
        <v>0</v>
      </c>
      <c r="CH1505" s="30"/>
      <c r="CI1505" s="37">
        <v>0</v>
      </c>
      <c r="CJ1505" s="31">
        <v>3.037585842620487E-3</v>
      </c>
      <c r="CK1505" s="32">
        <v>0</v>
      </c>
      <c r="CL1505" s="30"/>
      <c r="CM1505" s="37">
        <v>0</v>
      </c>
      <c r="CN1505" s="31">
        <v>-1.1887985386603648E-4</v>
      </c>
      <c r="CO1505" s="32">
        <v>-1.1887985386603648E-4</v>
      </c>
      <c r="CP1505" s="30"/>
      <c r="CQ1505" s="37">
        <v>0</v>
      </c>
      <c r="CR1505" s="31">
        <v>-1.1444025554077481E-5</v>
      </c>
      <c r="CS1505" s="32">
        <v>0</v>
      </c>
      <c r="CT1505" s="30"/>
      <c r="CU1505" s="37">
        <v>0</v>
      </c>
      <c r="CV1505" s="31">
        <v>0</v>
      </c>
      <c r="CW1505" s="32">
        <v>4.5863393067700192E-5</v>
      </c>
      <c r="CX1505" s="30"/>
      <c r="CY1505" s="37">
        <v>0</v>
      </c>
      <c r="CZ1505" s="31">
        <v>0</v>
      </c>
      <c r="DA1505" s="32">
        <v>0</v>
      </c>
      <c r="DB1505" s="30"/>
      <c r="DC1505" s="37">
        <v>-4.2112660429375148E-5</v>
      </c>
      <c r="DD1505" s="31">
        <v>-4.2112660429375148E-5</v>
      </c>
      <c r="DE1505" s="32">
        <v>0</v>
      </c>
      <c r="DF1505" s="30"/>
      <c r="DG1505" s="37">
        <v>0</v>
      </c>
      <c r="DH1505" s="31">
        <v>-1.7535317382469775E-4</v>
      </c>
      <c r="DI1505" s="32">
        <v>-1.7535317382469775E-4</v>
      </c>
      <c r="DJ1505" s="30"/>
      <c r="DK1505" s="37">
        <v>-4.2112660429375148E-5</v>
      </c>
      <c r="DL1505" s="31">
        <v>-4.2112660429375148E-5</v>
      </c>
      <c r="DM1505" s="32">
        <v>0</v>
      </c>
      <c r="DN1505" s="30"/>
      <c r="DO1505" s="37">
        <v>0</v>
      </c>
      <c r="DP1505" s="31">
        <v>-1.5956753604267373E-5</v>
      </c>
      <c r="DQ1505" s="32">
        <v>0</v>
      </c>
      <c r="DR1505" s="30"/>
      <c r="DS1505" s="37">
        <v>0</v>
      </c>
      <c r="DT1505" s="31">
        <v>-3.1050390016022641E-5</v>
      </c>
      <c r="DU1505" s="32">
        <v>0</v>
      </c>
      <c r="DV1505" s="30"/>
      <c r="DW1505" s="37">
        <v>-6.2525269965188403E-4</v>
      </c>
      <c r="DX1505" s="31">
        <v>-6.2525269965188403E-4</v>
      </c>
      <c r="DY1505" s="32">
        <v>-6.2525269965188403E-4</v>
      </c>
      <c r="DZ1505" s="30"/>
      <c r="EA1505" s="37">
        <v>4.2297433884667842E-4</v>
      </c>
      <c r="EB1505" s="31">
        <v>0</v>
      </c>
      <c r="EC1505" s="32">
        <v>0</v>
      </c>
      <c r="ED1505" s="30"/>
      <c r="EE1505" s="37">
        <v>-9.5990681512394768E-4</v>
      </c>
      <c r="EF1505" s="31">
        <v>-9.5990681512394768E-4</v>
      </c>
      <c r="EG1505" s="32">
        <v>-9.5990681512394768E-4</v>
      </c>
      <c r="EH1505" s="30"/>
      <c r="EI1505" s="37">
        <v>-1.4207379161704883E-3</v>
      </c>
      <c r="EJ1505" s="31">
        <v>-1.4207379161704883E-3</v>
      </c>
      <c r="EK1505" s="32">
        <v>-1.4207379161704883E-3</v>
      </c>
      <c r="EL1505" s="30"/>
      <c r="EM1505" s="37">
        <v>-9.8046237649343187E-5</v>
      </c>
      <c r="EN1505" s="31">
        <v>-9.8046237649343187E-5</v>
      </c>
      <c r="EO1505" s="32">
        <v>0</v>
      </c>
      <c r="EP1505" s="30"/>
      <c r="EQ1505" s="37">
        <v>0</v>
      </c>
      <c r="ER1505" s="31">
        <v>-6.3182600318617587E-4</v>
      </c>
      <c r="ES1505" s="32">
        <v>-6.3182600318617587E-4</v>
      </c>
      <c r="ET1505" s="30"/>
      <c r="EU1505" s="37">
        <v>-2.4774579482222539E-3</v>
      </c>
      <c r="EV1505" s="31">
        <v>-2.4774579482222539E-3</v>
      </c>
      <c r="EW1505" s="32">
        <v>-2.4774579482222539E-3</v>
      </c>
      <c r="EX1505" s="30"/>
      <c r="EY1505" s="37">
        <v>0</v>
      </c>
      <c r="EZ1505" s="31">
        <v>0</v>
      </c>
      <c r="FA1505" s="32">
        <v>3.5740111997683039E-5</v>
      </c>
      <c r="FB1505" s="30"/>
      <c r="FC1505" s="37">
        <v>3.1336254115063925E-4</v>
      </c>
      <c r="FD1505" s="31">
        <v>0</v>
      </c>
      <c r="FE1505" s="32">
        <v>0</v>
      </c>
      <c r="FF1505" s="30"/>
      <c r="FG1505" s="37">
        <v>-1.5136043104883499E-4</v>
      </c>
      <c r="FH1505" s="31">
        <v>-1.5136043104883499E-4</v>
      </c>
      <c r="FI1505" s="32">
        <v>0</v>
      </c>
      <c r="FJ1505" s="30"/>
      <c r="FK1505" s="37">
        <v>3.4987228785586153E-4</v>
      </c>
      <c r="FL1505" s="31">
        <v>0</v>
      </c>
      <c r="FM1505" s="32">
        <v>0</v>
      </c>
      <c r="FN1505" s="30"/>
      <c r="FO1505" s="37">
        <v>0</v>
      </c>
      <c r="FP1505" s="31">
        <v>-7.0452564648001016E-4</v>
      </c>
      <c r="FQ1505" s="32">
        <v>-7.0452564648001016E-4</v>
      </c>
      <c r="FR1505" s="30"/>
      <c r="FS1505" s="37">
        <v>-1.6734716317219901E-4</v>
      </c>
      <c r="FT1505" s="31">
        <v>-1.6734716317219901E-4</v>
      </c>
      <c r="FU1505" s="32">
        <v>0</v>
      </c>
      <c r="FV1505" s="30"/>
      <c r="FW1505" s="37">
        <v>0</v>
      </c>
      <c r="FX1505" s="31">
        <v>0</v>
      </c>
      <c r="FY1505" s="32">
        <v>0</v>
      </c>
      <c r="FZ1505" s="30"/>
      <c r="GA1505" s="37">
        <v>0</v>
      </c>
      <c r="GB1505" s="31">
        <v>-1.1589708854435503E-3</v>
      </c>
      <c r="GC1505" s="32">
        <v>-1.1589708854435503E-3</v>
      </c>
      <c r="GD1505" s="30"/>
      <c r="GE1505" s="37">
        <v>0</v>
      </c>
      <c r="GF1505" s="31">
        <v>-1.1780669252517329E-4</v>
      </c>
      <c r="GG1505" s="32">
        <v>0</v>
      </c>
      <c r="GH1505" s="30"/>
      <c r="GI1505" s="37">
        <v>0</v>
      </c>
      <c r="GJ1505" s="31">
        <v>0</v>
      </c>
      <c r="GK1505" s="32">
        <v>3.9716131805863652E-5</v>
      </c>
      <c r="GL1505" s="30"/>
      <c r="GM1505" s="37">
        <v>0</v>
      </c>
      <c r="GN1505" s="31">
        <v>0</v>
      </c>
      <c r="GO1505" s="32">
        <v>2.9725752447771392E-5</v>
      </c>
      <c r="GP1505" s="30"/>
      <c r="GQ1505" s="37">
        <v>-3.0315317205532394E-4</v>
      </c>
      <c r="GR1505" s="31">
        <v>-3.0315317205532394E-4</v>
      </c>
      <c r="GS1505" s="32">
        <v>0</v>
      </c>
      <c r="GT1505" s="30"/>
      <c r="GU1505" s="37">
        <v>0</v>
      </c>
      <c r="GV1505" s="31">
        <v>-1.7520940937295238E-3</v>
      </c>
      <c r="GW1505" s="32">
        <v>-1.7520940937295238E-3</v>
      </c>
      <c r="GX1505" s="30"/>
      <c r="GY1505" s="37">
        <v>7.4015453759843466E-4</v>
      </c>
      <c r="GZ1505" s="31">
        <v>7.4015453759843466E-4</v>
      </c>
      <c r="HA1505" s="32">
        <v>0</v>
      </c>
      <c r="HB1505" s="30"/>
      <c r="HC1505" s="37">
        <v>-2.4770632166092597E-4</v>
      </c>
      <c r="HD1505" s="31">
        <v>-2.4770632166092597E-4</v>
      </c>
      <c r="HE1505" s="32">
        <v>0</v>
      </c>
      <c r="HF1505" s="30"/>
      <c r="HG1505" s="37">
        <v>0</v>
      </c>
      <c r="HH1505" s="31">
        <v>1.0067886960656396E-4</v>
      </c>
      <c r="HI1505" s="32">
        <v>1.0067886960656396E-4</v>
      </c>
      <c r="HJ1505" s="30"/>
      <c r="HK1505" s="37">
        <v>0</v>
      </c>
      <c r="HL1505" s="31">
        <v>-1.3194031962021884E-4</v>
      </c>
      <c r="HM1505" s="32">
        <v>0</v>
      </c>
      <c r="HN1505" s="30"/>
      <c r="HO1505" s="37">
        <v>0</v>
      </c>
      <c r="HP1505" s="31">
        <v>-2.0456734031904983E-4</v>
      </c>
      <c r="HQ1505" s="32">
        <v>0</v>
      </c>
      <c r="HR1505" s="30"/>
      <c r="HS1505" s="37">
        <v>0</v>
      </c>
      <c r="HT1505" s="31">
        <v>7.83856913990821E-5</v>
      </c>
      <c r="HU1505" s="32">
        <v>7.83856913990821E-5</v>
      </c>
      <c r="HV1505" s="30"/>
    </row>
    <row r="1506" spans="2:230" x14ac:dyDescent="0.15">
      <c r="B1506" s="114"/>
      <c r="C1506" s="116">
        <v>3</v>
      </c>
      <c r="D1506" s="27">
        <f t="shared" si="8709"/>
        <v>5.3018966131220761E-3</v>
      </c>
      <c r="E1506" s="27">
        <f t="shared" si="8706"/>
        <v>-4.6770424461050567E-3</v>
      </c>
      <c r="F1506" s="28">
        <f t="shared" si="8707"/>
        <v>7.5760546668963069E-3</v>
      </c>
      <c r="G1506" s="29">
        <f t="shared" ref="G1506" si="8711">SUM(N1506,R1506,V1506,Z1506,AD1506,AH1506,AL1506,AP1506,AT1506,AX1506,BB1506,BF1506,BJ1506,BN1506,BR1506,BV1506,BZ1506,CD1506,CH1506,CL1506,CP1506,CT1506,CX1506,DB1506,DF1506,DJ1506,DN1506,DR1506,DV1506,DZ1506,ED1506,EH1506,EL1506,EP1506,ET1506,EX1506,FB1506,FF1506,FJ1506,FN1506,FR1506,FV1506,FZ1506,GD1506,GH1506,GL1506,GP1506,GT1506,GX1506,HB1506,HF1506,HJ1506,HN1506,HR1506,HV1506)</f>
        <v>9.8865232396068165E-3</v>
      </c>
      <c r="I1506" s="128"/>
      <c r="J1506" s="130">
        <v>3</v>
      </c>
      <c r="K1506" s="38">
        <f t="array" ref="K1506:M1509">K$3:M$6*M1494</f>
        <v>8.1691748313926342E-5</v>
      </c>
      <c r="L1506" s="27">
        <v>8.1691748313926342E-5</v>
      </c>
      <c r="M1506" s="28">
        <v>8.1691748313926342E-5</v>
      </c>
      <c r="N1506" s="34">
        <f>-M1494</f>
        <v>-8.1691748313926342E-5</v>
      </c>
      <c r="O1506" s="38">
        <f t="array" ref="O1506:Q1509">O$3:Q$6*Q1494</f>
        <v>0</v>
      </c>
      <c r="P1506" s="27">
        <v>-3.5918465118838535E-4</v>
      </c>
      <c r="Q1506" s="28">
        <v>0</v>
      </c>
      <c r="R1506" s="34">
        <f>-Q1494</f>
        <v>3.5918465118838535E-4</v>
      </c>
      <c r="S1506" s="38">
        <f t="array" ref="S1506:U1509">S$3:U$6*U1494</f>
        <v>-2.3267862314249154E-4</v>
      </c>
      <c r="T1506" s="27">
        <v>-2.3267862314249154E-4</v>
      </c>
      <c r="U1506" s="28">
        <v>0</v>
      </c>
      <c r="V1506" s="34">
        <f>-U1494</f>
        <v>2.3267862314249154E-4</v>
      </c>
      <c r="W1506" s="38">
        <f t="array" ref="W1506:Y1509">W$3:Y$6*Y1494</f>
        <v>-7.7892173776900183E-4</v>
      </c>
      <c r="X1506" s="27">
        <v>0</v>
      </c>
      <c r="Y1506" s="28">
        <v>0</v>
      </c>
      <c r="Z1506" s="34">
        <f>-Y1494</f>
        <v>7.7892173776900183E-4</v>
      </c>
      <c r="AA1506" s="38">
        <f t="array" ref="AA1506:AC1509">AA$3:AC$6*AC1494</f>
        <v>0</v>
      </c>
      <c r="AB1506" s="27">
        <v>5.1435152469744449E-5</v>
      </c>
      <c r="AC1506" s="28">
        <v>5.1435152469744449E-5</v>
      </c>
      <c r="AD1506" s="34">
        <f>-AC1494</f>
        <v>-5.1435152469744449E-5</v>
      </c>
      <c r="AE1506" s="38">
        <f t="array" ref="AE1506:AG1509">AE$3:AG$6*AG1494</f>
        <v>3.4465824207112373E-5</v>
      </c>
      <c r="AF1506" s="27">
        <v>3.4465824207112373E-5</v>
      </c>
      <c r="AG1506" s="28">
        <v>0</v>
      </c>
      <c r="AH1506" s="34">
        <f>-AG1494</f>
        <v>-3.4465824207112373E-5</v>
      </c>
      <c r="AI1506" s="38">
        <f t="array" ref="AI1506:AK1509">AI$3:AK$6*AK1494</f>
        <v>0</v>
      </c>
      <c r="AJ1506" s="27">
        <v>-1.8984408140338855E-4</v>
      </c>
      <c r="AK1506" s="28">
        <v>-1.8984408140338855E-4</v>
      </c>
      <c r="AL1506" s="34">
        <f>-AK1494</f>
        <v>1.8984408140338855E-4</v>
      </c>
      <c r="AM1506" s="38">
        <f t="array" ref="AM1506:AO1509">AM$3:AO$6*AO1494</f>
        <v>0</v>
      </c>
      <c r="AN1506" s="27">
        <v>-5.8921439435156953E-4</v>
      </c>
      <c r="AO1506" s="28">
        <v>-5.8921439435156953E-4</v>
      </c>
      <c r="AP1506" s="34">
        <f>-AO1494</f>
        <v>5.8921439435156953E-4</v>
      </c>
      <c r="AQ1506" s="38">
        <f t="array" ref="AQ1506:AS1509">AQ$3:AS$6*AS1494</f>
        <v>1.2852591122012233E-4</v>
      </c>
      <c r="AR1506" s="27">
        <v>1.2852591122012233E-4</v>
      </c>
      <c r="AS1506" s="28">
        <v>1.2852591122012233E-4</v>
      </c>
      <c r="AT1506" s="34">
        <f>-AS1494</f>
        <v>-1.2852591122012233E-4</v>
      </c>
      <c r="AU1506" s="38">
        <f t="array" ref="AU1506:AW1509">AU$3:AW$6*AW1494</f>
        <v>0</v>
      </c>
      <c r="AV1506" s="27">
        <v>-2.595696413937182E-3</v>
      </c>
      <c r="AW1506" s="28">
        <v>0</v>
      </c>
      <c r="AX1506" s="34">
        <f>-AW1494</f>
        <v>2.595696413937182E-3</v>
      </c>
      <c r="AY1506" s="38">
        <f t="array" ref="AY1506:BA1509">AY$3:BA$6*BA1494</f>
        <v>2.1966499883513415E-4</v>
      </c>
      <c r="AZ1506" s="27">
        <v>2.1966499883513415E-4</v>
      </c>
      <c r="BA1506" s="28">
        <v>2.1966499883513415E-4</v>
      </c>
      <c r="BB1506" s="34">
        <f>-BA1494</f>
        <v>-2.1966499883513415E-4</v>
      </c>
      <c r="BC1506" s="38">
        <f t="array" ref="BC1506:BE1509">BC$3:BE$6*BE1494</f>
        <v>0</v>
      </c>
      <c r="BD1506" s="27">
        <v>-1.4676500691613739E-3</v>
      </c>
      <c r="BE1506" s="28">
        <v>0</v>
      </c>
      <c r="BF1506" s="34">
        <f>-BE1494</f>
        <v>1.4676500691613739E-3</v>
      </c>
      <c r="BG1506" s="38">
        <f t="array" ref="BG1506:BI1509">BG$3:BI$6*BI1494</f>
        <v>-1.034125799688253E-4</v>
      </c>
      <c r="BH1506" s="27">
        <v>0</v>
      </c>
      <c r="BI1506" s="28">
        <v>0</v>
      </c>
      <c r="BJ1506" s="34">
        <f>-BI1494</f>
        <v>1.034125799688253E-4</v>
      </c>
      <c r="BK1506" s="38">
        <f t="array" ref="BK1506:BM1509">BK$3:BM$6*BM1494</f>
        <v>0</v>
      </c>
      <c r="BL1506" s="27">
        <v>2.2623310734006299E-5</v>
      </c>
      <c r="BM1506" s="28">
        <v>0</v>
      </c>
      <c r="BN1506" s="34">
        <f>-BM1494</f>
        <v>-2.2623310734006299E-5</v>
      </c>
      <c r="BO1506" s="38">
        <f t="array" ref="BO1506:BQ1509">BO$3:BQ$6*BQ1494</f>
        <v>0</v>
      </c>
      <c r="BP1506" s="27">
        <v>7.9607925034739507E-5</v>
      </c>
      <c r="BQ1506" s="28">
        <v>7.9607925034739507E-5</v>
      </c>
      <c r="BR1506" s="34">
        <f>-BQ1494</f>
        <v>-7.9607925034739507E-5</v>
      </c>
      <c r="BS1506" s="38">
        <f t="array" ref="BS1506:BU1509">BS$3:BU$6*BU1494</f>
        <v>0</v>
      </c>
      <c r="BT1506" s="27">
        <v>0</v>
      </c>
      <c r="BU1506" s="28">
        <v>-1.4672813196712573E-4</v>
      </c>
      <c r="BV1506" s="34">
        <f>-BU1494</f>
        <v>1.4672813196712573E-4</v>
      </c>
      <c r="BW1506" s="38">
        <f t="array" ref="BW1506:BY1509">BW$3:BY$6*BY1494</f>
        <v>0</v>
      </c>
      <c r="BX1506" s="27">
        <v>1.2882980031631269E-4</v>
      </c>
      <c r="BY1506" s="28">
        <v>1.2882980031631269E-4</v>
      </c>
      <c r="BZ1506" s="34">
        <f>-BY1494</f>
        <v>-1.2882980031631269E-4</v>
      </c>
      <c r="CA1506" s="38">
        <f t="array" ref="CA1506:CC1509">CA$3:CC$6*CC1494</f>
        <v>5.1470857596223318E-5</v>
      </c>
      <c r="CB1506" s="27">
        <v>5.1470857596223318E-5</v>
      </c>
      <c r="CC1506" s="28">
        <v>0</v>
      </c>
      <c r="CD1506" s="34">
        <f>-CC1494</f>
        <v>-5.1470857596223318E-5</v>
      </c>
      <c r="CE1506" s="38">
        <f t="array" ref="CE1506:CG1509">CE$3:CG$6*CG1494</f>
        <v>0</v>
      </c>
      <c r="CF1506" s="27">
        <v>0</v>
      </c>
      <c r="CG1506" s="28">
        <v>0</v>
      </c>
      <c r="CH1506" s="34">
        <f>-CG1494</f>
        <v>1.493363091333186E-4</v>
      </c>
      <c r="CI1506" s="38">
        <f t="array" ref="CI1506:CK1509">CI$3:CK$6*CK1494</f>
        <v>0</v>
      </c>
      <c r="CJ1506" s="27">
        <v>0</v>
      </c>
      <c r="CK1506" s="28">
        <v>-9.9526226932107582E-5</v>
      </c>
      <c r="CL1506" s="34">
        <f>-CK1494</f>
        <v>9.9526226932107582E-5</v>
      </c>
      <c r="CM1506" s="38">
        <f t="array" ref="CM1506:CO1509">CM$3:CO$6*CO1494</f>
        <v>8.6970574780534775E-5</v>
      </c>
      <c r="CN1506" s="27">
        <v>8.6970574780534775E-5</v>
      </c>
      <c r="CO1506" s="28">
        <v>0</v>
      </c>
      <c r="CP1506" s="34">
        <f>-CO1494</f>
        <v>-8.6970574780534775E-5</v>
      </c>
      <c r="CQ1506" s="38">
        <f t="array" ref="CQ1506:CS1509">CQ$3:CS$6*CS1494</f>
        <v>3.3770901184829448E-4</v>
      </c>
      <c r="CR1506" s="27">
        <v>3.3770901184829448E-4</v>
      </c>
      <c r="CS1506" s="28">
        <v>3.3770901184829448E-4</v>
      </c>
      <c r="CT1506" s="34">
        <f>-CS1494</f>
        <v>-3.3770901184829448E-4</v>
      </c>
      <c r="CU1506" s="38">
        <f t="array" ref="CU1506:CW1509">CU$3:CW$6*CW1494</f>
        <v>0</v>
      </c>
      <c r="CV1506" s="27">
        <v>0</v>
      </c>
      <c r="CW1506" s="28">
        <v>-1.6248432476761892E-4</v>
      </c>
      <c r="CX1506" s="34">
        <f>-CW1494</f>
        <v>1.6248432476761892E-4</v>
      </c>
      <c r="CY1506" s="38">
        <f t="array" ref="CY1506:DA1509">CY$3:DA$6*DA1494</f>
        <v>0</v>
      </c>
      <c r="CZ1506" s="27">
        <v>0</v>
      </c>
      <c r="DA1506" s="28">
        <v>0</v>
      </c>
      <c r="DB1506" s="34">
        <f>-DA1494</f>
        <v>3.6729639396140698E-4</v>
      </c>
      <c r="DC1506" s="38">
        <f t="array" ref="DC1506:DE1509">DC$3:DE$6*DE1494</f>
        <v>0</v>
      </c>
      <c r="DD1506" s="27">
        <v>3.2541413809374786E-5</v>
      </c>
      <c r="DE1506" s="28">
        <v>0</v>
      </c>
      <c r="DF1506" s="34">
        <f>-DE1494</f>
        <v>-3.2541413809374786E-5</v>
      </c>
      <c r="DG1506" s="38">
        <f t="array" ref="DG1506:DI1509">DG$3:DI$6*DI1494</f>
        <v>0</v>
      </c>
      <c r="DH1506" s="27">
        <v>5.3645807948605167E-5</v>
      </c>
      <c r="DI1506" s="28">
        <v>0</v>
      </c>
      <c r="DJ1506" s="34">
        <f>-DI1494</f>
        <v>-5.3645807948605167E-5</v>
      </c>
      <c r="DK1506" s="38">
        <f t="array" ref="DK1506:DM1509">DK$3:DM$6*DM1494</f>
        <v>0</v>
      </c>
      <c r="DL1506" s="27">
        <v>3.2541413809374786E-5</v>
      </c>
      <c r="DM1506" s="28">
        <v>0</v>
      </c>
      <c r="DN1506" s="34">
        <f>-DM1494</f>
        <v>-3.2541413809374786E-5</v>
      </c>
      <c r="DO1506" s="38">
        <f t="array" ref="DO1506:DQ1509">DO$3:DQ$6*DQ1494</f>
        <v>0</v>
      </c>
      <c r="DP1506" s="27">
        <v>1.9930119923892791E-4</v>
      </c>
      <c r="DQ1506" s="28">
        <v>1.9930119923892791E-4</v>
      </c>
      <c r="DR1506" s="34">
        <f>-DQ1494</f>
        <v>-1.9930119923892791E-4</v>
      </c>
      <c r="DS1506" s="38">
        <f t="array" ref="DS1506:DU1509">DS$3:DU$6*DU1494</f>
        <v>0</v>
      </c>
      <c r="DT1506" s="27">
        <v>7.83599233280873E-5</v>
      </c>
      <c r="DU1506" s="28">
        <v>0</v>
      </c>
      <c r="DV1506" s="34">
        <f>-DU1494</f>
        <v>-7.83599233280873E-5</v>
      </c>
      <c r="DW1506" s="38">
        <f t="array" ref="DW1506:DY1509">DW$3:DY$6*DY1494</f>
        <v>4.1241231919604294E-4</v>
      </c>
      <c r="DX1506" s="27">
        <v>4.1241231919604294E-4</v>
      </c>
      <c r="DY1506" s="28">
        <v>4.1241231919604294E-4</v>
      </c>
      <c r="DZ1506" s="34">
        <f>-DY1494</f>
        <v>-4.1241231919604294E-4</v>
      </c>
      <c r="EA1506" s="38">
        <f t="array" ref="EA1506:EC1509">EA$3:EC$6*EC1494</f>
        <v>0</v>
      </c>
      <c r="EB1506" s="27">
        <v>0</v>
      </c>
      <c r="EC1506" s="28">
        <v>-5.999969295698279E-4</v>
      </c>
      <c r="ED1506" s="34">
        <f>-EC1494</f>
        <v>5.999969295698279E-4</v>
      </c>
      <c r="EE1506" s="38">
        <f t="array" ref="EE1506:EG1509">EE$3:EG$6*EG1494</f>
        <v>0</v>
      </c>
      <c r="EF1506" s="27">
        <v>2.78469549284224E-4</v>
      </c>
      <c r="EG1506" s="28">
        <v>2.78469549284224E-4</v>
      </c>
      <c r="EH1506" s="34">
        <f>-EG1494</f>
        <v>-2.78469549284224E-4</v>
      </c>
      <c r="EI1506" s="38">
        <f t="array" ref="EI1506:EK1509">EI$3:EK$6*EK1494</f>
        <v>2.0804068387500144E-4</v>
      </c>
      <c r="EJ1506" s="27">
        <v>2.0804068387500144E-4</v>
      </c>
      <c r="EK1506" s="28">
        <v>0</v>
      </c>
      <c r="EL1506" s="34">
        <f>-EK1494</f>
        <v>-2.0804068387500144E-4</v>
      </c>
      <c r="EM1506" s="38">
        <f t="array" ref="EM1506:EO1509">EM$3:EO$6*EO1494</f>
        <v>8.1615081334705092E-4</v>
      </c>
      <c r="EN1506" s="27">
        <v>8.1615081334705092E-4</v>
      </c>
      <c r="EO1506" s="28">
        <v>8.1615081334705092E-4</v>
      </c>
      <c r="EP1506" s="34">
        <f>-EO1494</f>
        <v>-8.1615081334705092E-4</v>
      </c>
      <c r="EQ1506" s="38">
        <f t="array" ref="EQ1506:ES1509">EQ$3:ES$6*ES1494</f>
        <v>1.2383764877286266E-3</v>
      </c>
      <c r="ER1506" s="27">
        <v>1.2383764877286266E-3</v>
      </c>
      <c r="ES1506" s="28">
        <v>1.2383764877286266E-3</v>
      </c>
      <c r="ET1506" s="34">
        <f>-ES1494</f>
        <v>-1.2383764877286266E-3</v>
      </c>
      <c r="EU1506" s="38">
        <f t="array" ref="EU1506:EW1509">EU$3:EW$6*EW1494</f>
        <v>0</v>
      </c>
      <c r="EV1506" s="27">
        <v>1.6433521072714064E-4</v>
      </c>
      <c r="EW1506" s="28">
        <v>0</v>
      </c>
      <c r="EX1506" s="34">
        <f>-EW1494</f>
        <v>-1.6433521072714064E-4</v>
      </c>
      <c r="EY1506" s="38">
        <f t="array" ref="EY1506:FA1509">EY$3:FA$6*FA1494</f>
        <v>-2.5284420057621146E-4</v>
      </c>
      <c r="EZ1506" s="27">
        <v>0</v>
      </c>
      <c r="FA1506" s="28">
        <v>0</v>
      </c>
      <c r="FB1506" s="34">
        <f>-FA1494</f>
        <v>2.5284420057621146E-4</v>
      </c>
      <c r="FC1506" s="38">
        <f t="array" ref="FC1506:FE1509">FC$3:FE$6*FE1494</f>
        <v>0</v>
      </c>
      <c r="FD1506" s="27">
        <v>0</v>
      </c>
      <c r="FE1506" s="28">
        <v>0</v>
      </c>
      <c r="FF1506" s="34">
        <f>-FE1494</f>
        <v>1.8766283725780806E-3</v>
      </c>
      <c r="FG1506" s="38">
        <f t="array" ref="FG1506:FI1509">FG$3:FI$6*FI1494</f>
        <v>0</v>
      </c>
      <c r="FH1506" s="27">
        <v>3.297255139063978E-4</v>
      </c>
      <c r="FI1506" s="28">
        <v>3.297255139063978E-4</v>
      </c>
      <c r="FJ1506" s="34">
        <f>-FI1494</f>
        <v>-3.297255139063978E-4</v>
      </c>
      <c r="FK1506" s="38">
        <f t="array" ref="FK1506:FM1509">FK$3:FM$6*FM1494</f>
        <v>0</v>
      </c>
      <c r="FL1506" s="27">
        <v>-6.8298192951179266E-3</v>
      </c>
      <c r="FM1506" s="28">
        <v>0</v>
      </c>
      <c r="FN1506" s="34">
        <f>-FM1494</f>
        <v>6.8298192951179266E-3</v>
      </c>
      <c r="FO1506" s="38">
        <f t="array" ref="FO1506:FQ1509">FO$3:FQ$6*FQ1494</f>
        <v>0</v>
      </c>
      <c r="FP1506" s="27">
        <v>1.0123011949058657E-3</v>
      </c>
      <c r="FQ1506" s="28">
        <v>1.0123011949058657E-3</v>
      </c>
      <c r="FR1506" s="34">
        <f>-FQ1494</f>
        <v>-1.0123011949058657E-3</v>
      </c>
      <c r="FS1506" s="38">
        <f t="array" ref="FS1506:FU1509">FS$3:FU$6*FU1494</f>
        <v>3.0334696653314672E-4</v>
      </c>
      <c r="FT1506" s="27">
        <v>3.0334696653314672E-4</v>
      </c>
      <c r="FU1506" s="28">
        <v>0</v>
      </c>
      <c r="FV1506" s="34">
        <f>-FU1494</f>
        <v>-3.0334696653314672E-4</v>
      </c>
      <c r="FW1506" s="38">
        <f t="array" ref="FW1506:FY1509">FW$3:FY$6*FY1494</f>
        <v>-1.9786421738995639E-4</v>
      </c>
      <c r="FX1506" s="27">
        <v>0</v>
      </c>
      <c r="FY1506" s="28">
        <v>0</v>
      </c>
      <c r="FZ1506" s="34">
        <f>-FY1494</f>
        <v>1.9786421738995639E-4</v>
      </c>
      <c r="GA1506" s="38">
        <f t="array" ref="GA1506:GC1509">GA$3:GC$6*GC1494</f>
        <v>5.1793310354264651E-4</v>
      </c>
      <c r="GB1506" s="27">
        <v>5.1793310354264651E-4</v>
      </c>
      <c r="GC1506" s="28">
        <v>0</v>
      </c>
      <c r="GD1506" s="34">
        <f>-GC1494</f>
        <v>-5.1793310354264651E-4</v>
      </c>
      <c r="GE1506" s="38">
        <f t="array" ref="GE1506:GG1509">GE$3:GG$6*GG1494</f>
        <v>2.6569199757896823E-3</v>
      </c>
      <c r="GF1506" s="27">
        <v>2.6569199757896823E-3</v>
      </c>
      <c r="GG1506" s="28">
        <v>2.6569199757896823E-3</v>
      </c>
      <c r="GH1506" s="34">
        <f>-GG1494</f>
        <v>-2.6569199757896823E-3</v>
      </c>
      <c r="GI1506" s="38">
        <f t="array" ref="GI1506:GK1509">GI$3:GK$6*GK1494</f>
        <v>0</v>
      </c>
      <c r="GJ1506" s="27">
        <v>-2.4451409156247017E-3</v>
      </c>
      <c r="GK1506" s="28">
        <v>0</v>
      </c>
      <c r="GL1506" s="34">
        <f>-GK1494</f>
        <v>2.4451409156247017E-3</v>
      </c>
      <c r="GM1506" s="38">
        <f t="array" ref="GM1506:GO1509">GM$3:GO$6*GO1494</f>
        <v>0</v>
      </c>
      <c r="GN1506" s="27">
        <v>0</v>
      </c>
      <c r="GO1506" s="28">
        <v>0</v>
      </c>
      <c r="GP1506" s="34">
        <f>-GO1494</f>
        <v>4.7444136888828009E-4</v>
      </c>
      <c r="GQ1506" s="38">
        <f t="array" ref="GQ1506:GS1509">GQ$3:GS$6*GS1494</f>
        <v>0</v>
      </c>
      <c r="GR1506" s="27">
        <v>1.3853242361339848E-4</v>
      </c>
      <c r="GS1506" s="28">
        <v>0</v>
      </c>
      <c r="GT1506" s="34">
        <f>-GS1494</f>
        <v>-1.3853242361339848E-4</v>
      </c>
      <c r="GU1506" s="38">
        <f t="array" ref="GU1506:GW1509">GU$3:GW$6*GW1494</f>
        <v>0</v>
      </c>
      <c r="GV1506" s="27">
        <v>3.5013517355022151E-4</v>
      </c>
      <c r="GW1506" s="28">
        <v>0</v>
      </c>
      <c r="GX1506" s="34">
        <f>-GW1494</f>
        <v>-3.5013517355022151E-4</v>
      </c>
      <c r="GY1506" s="38">
        <f t="array" ref="GY1506:HA1509">GY$3:HA$6*HA1494</f>
        <v>0</v>
      </c>
      <c r="GZ1506" s="27">
        <v>-1.4663784440629079E-3</v>
      </c>
      <c r="HA1506" s="28">
        <v>0</v>
      </c>
      <c r="HB1506" s="34">
        <f>-HA1494</f>
        <v>1.4663784440629079E-3</v>
      </c>
      <c r="HC1506" s="38">
        <f t="array" ref="HC1506:HE1509">HC$3:HE$6*HE1494</f>
        <v>0</v>
      </c>
      <c r="HD1506" s="27">
        <v>1.9196332210736275E-4</v>
      </c>
      <c r="HE1506" s="28">
        <v>0</v>
      </c>
      <c r="HF1506" s="34">
        <f>-HE1494</f>
        <v>-1.9196332210736275E-4</v>
      </c>
      <c r="HG1506" s="38">
        <f t="array" ref="HG1506:HI1509">HG$3:HI$6*HI1494</f>
        <v>-2.2606130484498211E-4</v>
      </c>
      <c r="HH1506" s="27">
        <v>-2.2606130484498211E-4</v>
      </c>
      <c r="HI1506" s="28">
        <v>0</v>
      </c>
      <c r="HJ1506" s="34">
        <f>-HI1494</f>
        <v>2.2606130484498211E-4</v>
      </c>
      <c r="HK1506" s="38">
        <f t="array" ref="HK1506:HM1509">HK$3:HM$6*HM1494</f>
        <v>0</v>
      </c>
      <c r="HL1506" s="27">
        <v>1.3927271544528531E-3</v>
      </c>
      <c r="HM1506" s="28">
        <v>1.3927271544528531E-3</v>
      </c>
      <c r="HN1506" s="34">
        <f>-HM1494</f>
        <v>-1.3927271544528531E-3</v>
      </c>
      <c r="HO1506" s="38">
        <f t="array" ref="HO1506:HQ1509">HO$3:HQ$6*HQ1494</f>
        <v>0</v>
      </c>
      <c r="HP1506" s="27">
        <v>4.9092191781375052E-4</v>
      </c>
      <c r="HQ1506" s="28">
        <v>0</v>
      </c>
      <c r="HR1506" s="34">
        <f>-HQ1494</f>
        <v>-4.9092191781375052E-4</v>
      </c>
      <c r="HS1506" s="38">
        <f t="array" ref="HS1506:HU1509">HS$3:HU$6*HU1494</f>
        <v>0</v>
      </c>
      <c r="HT1506" s="27">
        <v>-3.9705093713407881E-4</v>
      </c>
      <c r="HU1506" s="28">
        <v>0</v>
      </c>
      <c r="HV1506" s="34">
        <f>-HU1494</f>
        <v>3.9705093713407881E-4</v>
      </c>
    </row>
    <row r="1507" spans="2:230" x14ac:dyDescent="0.15">
      <c r="B1507" s="114"/>
      <c r="C1507" s="117"/>
      <c r="D1507" s="22">
        <f t="shared" si="8709"/>
        <v>9.525980269926751E-3</v>
      </c>
      <c r="E1507" s="22">
        <f t="shared" si="8706"/>
        <v>-1.8370239458047052E-2</v>
      </c>
      <c r="F1507" s="30">
        <f t="shared" si="8707"/>
        <v>1.2121676683863932E-2</v>
      </c>
      <c r="I1507" s="128"/>
      <c r="J1507" s="131"/>
      <c r="K1507" s="36">
        <v>8.1691748313926342E-5</v>
      </c>
      <c r="L1507" s="22">
        <v>0</v>
      </c>
      <c r="M1507" s="30">
        <v>8.1691748313926342E-5</v>
      </c>
      <c r="N1507" s="30"/>
      <c r="O1507" s="36">
        <v>0</v>
      </c>
      <c r="P1507" s="22">
        <v>-3.5918465118838535E-4</v>
      </c>
      <c r="Q1507" s="30">
        <v>0</v>
      </c>
      <c r="R1507" s="30"/>
      <c r="S1507" s="36">
        <v>0</v>
      </c>
      <c r="T1507" s="22">
        <v>-2.3267862314249154E-4</v>
      </c>
      <c r="U1507" s="30">
        <v>0</v>
      </c>
      <c r="V1507" s="30"/>
      <c r="W1507" s="36">
        <v>0</v>
      </c>
      <c r="X1507" s="22">
        <v>-7.7892173776900183E-4</v>
      </c>
      <c r="Y1507" s="30">
        <v>0</v>
      </c>
      <c r="Z1507" s="30"/>
      <c r="AA1507" s="36">
        <v>5.1435152469744449E-5</v>
      </c>
      <c r="AB1507" s="22">
        <v>0</v>
      </c>
      <c r="AC1507" s="30">
        <v>5.1435152469744449E-5</v>
      </c>
      <c r="AD1507" s="30"/>
      <c r="AE1507" s="36">
        <v>3.4465824207112373E-5</v>
      </c>
      <c r="AF1507" s="22">
        <v>0</v>
      </c>
      <c r="AG1507" s="30">
        <v>3.4465824207112373E-5</v>
      </c>
      <c r="AH1507" s="30"/>
      <c r="AI1507" s="36">
        <v>0</v>
      </c>
      <c r="AJ1507" s="22">
        <v>-1.8984408140338855E-4</v>
      </c>
      <c r="AK1507" s="30">
        <v>0</v>
      </c>
      <c r="AL1507" s="30"/>
      <c r="AM1507" s="36">
        <v>0</v>
      </c>
      <c r="AN1507" s="22">
        <v>-5.8921439435156953E-4</v>
      </c>
      <c r="AO1507" s="30">
        <v>0</v>
      </c>
      <c r="AP1507" s="30"/>
      <c r="AQ1507" s="36">
        <v>1.2852591122012233E-4</v>
      </c>
      <c r="AR1507" s="22">
        <v>0</v>
      </c>
      <c r="AS1507" s="30">
        <v>1.2852591122012233E-4</v>
      </c>
      <c r="AT1507" s="30"/>
      <c r="AU1507" s="36">
        <v>-2.595696413937182E-3</v>
      </c>
      <c r="AV1507" s="22">
        <v>-2.595696413937182E-3</v>
      </c>
      <c r="AW1507" s="30">
        <v>0</v>
      </c>
      <c r="AX1507" s="30"/>
      <c r="AY1507" s="36">
        <v>2.1966499883513415E-4</v>
      </c>
      <c r="AZ1507" s="22">
        <v>0</v>
      </c>
      <c r="BA1507" s="30">
        <v>2.1966499883513415E-4</v>
      </c>
      <c r="BB1507" s="30"/>
      <c r="BC1507" s="36">
        <v>0</v>
      </c>
      <c r="BD1507" s="22">
        <v>-1.4676500691613739E-3</v>
      </c>
      <c r="BE1507" s="30">
        <v>0</v>
      </c>
      <c r="BF1507" s="30"/>
      <c r="BG1507" s="36">
        <v>0</v>
      </c>
      <c r="BH1507" s="22">
        <v>-1.034125799688253E-4</v>
      </c>
      <c r="BI1507" s="30">
        <v>0</v>
      </c>
      <c r="BJ1507" s="30"/>
      <c r="BK1507" s="36">
        <v>2.2623310734006299E-5</v>
      </c>
      <c r="BL1507" s="22">
        <v>0</v>
      </c>
      <c r="BM1507" s="30">
        <v>2.2623310734006299E-5</v>
      </c>
      <c r="BN1507" s="30"/>
      <c r="BO1507" s="36">
        <v>7.9607925034739507E-5</v>
      </c>
      <c r="BP1507" s="22">
        <v>0</v>
      </c>
      <c r="BQ1507" s="30">
        <v>7.9607925034739507E-5</v>
      </c>
      <c r="BR1507" s="30"/>
      <c r="BS1507" s="36">
        <v>0</v>
      </c>
      <c r="BT1507" s="22">
        <v>-1.4672813196712573E-4</v>
      </c>
      <c r="BU1507" s="30">
        <v>0</v>
      </c>
      <c r="BV1507" s="30"/>
      <c r="BW1507" s="36">
        <v>1.2882980031631269E-4</v>
      </c>
      <c r="BX1507" s="22">
        <v>0</v>
      </c>
      <c r="BY1507" s="30">
        <v>1.2882980031631269E-4</v>
      </c>
      <c r="BZ1507" s="30"/>
      <c r="CA1507" s="36">
        <v>5.1470857596223318E-5</v>
      </c>
      <c r="CB1507" s="22">
        <v>0</v>
      </c>
      <c r="CC1507" s="30">
        <v>5.1470857596223318E-5</v>
      </c>
      <c r="CD1507" s="30"/>
      <c r="CE1507" s="36">
        <v>0</v>
      </c>
      <c r="CF1507" s="22">
        <v>-1.493363091333186E-4</v>
      </c>
      <c r="CG1507" s="30">
        <v>0</v>
      </c>
      <c r="CH1507" s="30"/>
      <c r="CI1507" s="36">
        <v>0</v>
      </c>
      <c r="CJ1507" s="22">
        <v>-9.9526226932107582E-5</v>
      </c>
      <c r="CK1507" s="30">
        <v>0</v>
      </c>
      <c r="CL1507" s="30"/>
      <c r="CM1507" s="36">
        <v>8.6970574780534775E-5</v>
      </c>
      <c r="CN1507" s="22">
        <v>0</v>
      </c>
      <c r="CO1507" s="30">
        <v>8.6970574780534775E-5</v>
      </c>
      <c r="CP1507" s="30"/>
      <c r="CQ1507" s="36">
        <v>3.3770901184829448E-4</v>
      </c>
      <c r="CR1507" s="22">
        <v>0</v>
      </c>
      <c r="CS1507" s="30">
        <v>3.3770901184829448E-4</v>
      </c>
      <c r="CT1507" s="30"/>
      <c r="CU1507" s="36">
        <v>0</v>
      </c>
      <c r="CV1507" s="22">
        <v>-1.6248432476761892E-4</v>
      </c>
      <c r="CW1507" s="30">
        <v>0</v>
      </c>
      <c r="CX1507" s="30"/>
      <c r="CY1507" s="36">
        <v>0</v>
      </c>
      <c r="CZ1507" s="22">
        <v>-3.6729639396140698E-4</v>
      </c>
      <c r="DA1507" s="30">
        <v>0</v>
      </c>
      <c r="DB1507" s="30"/>
      <c r="DC1507" s="36">
        <v>3.2541413809374786E-5</v>
      </c>
      <c r="DD1507" s="22">
        <v>0</v>
      </c>
      <c r="DE1507" s="30">
        <v>3.2541413809374786E-5</v>
      </c>
      <c r="DF1507" s="30"/>
      <c r="DG1507" s="36">
        <v>5.3645807948605167E-5</v>
      </c>
      <c r="DH1507" s="22">
        <v>0</v>
      </c>
      <c r="DI1507" s="30">
        <v>5.3645807948605167E-5</v>
      </c>
      <c r="DJ1507" s="30"/>
      <c r="DK1507" s="36">
        <v>3.2541413809374786E-5</v>
      </c>
      <c r="DL1507" s="22">
        <v>0</v>
      </c>
      <c r="DM1507" s="30">
        <v>3.2541413809374786E-5</v>
      </c>
      <c r="DN1507" s="30"/>
      <c r="DO1507" s="36">
        <v>1.9930119923892791E-4</v>
      </c>
      <c r="DP1507" s="22">
        <v>0</v>
      </c>
      <c r="DQ1507" s="30">
        <v>1.9930119923892791E-4</v>
      </c>
      <c r="DR1507" s="30"/>
      <c r="DS1507" s="36">
        <v>7.83599233280873E-5</v>
      </c>
      <c r="DT1507" s="22">
        <v>0</v>
      </c>
      <c r="DU1507" s="30">
        <v>7.83599233280873E-5</v>
      </c>
      <c r="DV1507" s="30"/>
      <c r="DW1507" s="36">
        <v>4.1241231919604294E-4</v>
      </c>
      <c r="DX1507" s="22">
        <v>4.1241231919604294E-4</v>
      </c>
      <c r="DY1507" s="30">
        <v>4.1241231919604294E-4</v>
      </c>
      <c r="DZ1507" s="30"/>
      <c r="EA1507" s="36">
        <v>0</v>
      </c>
      <c r="EB1507" s="22">
        <v>-5.999969295698279E-4</v>
      </c>
      <c r="EC1507" s="30">
        <v>0</v>
      </c>
      <c r="ED1507" s="30"/>
      <c r="EE1507" s="36">
        <v>2.78469549284224E-4</v>
      </c>
      <c r="EF1507" s="22">
        <v>2.78469549284224E-4</v>
      </c>
      <c r="EG1507" s="30">
        <v>2.78469549284224E-4</v>
      </c>
      <c r="EH1507" s="30"/>
      <c r="EI1507" s="36">
        <v>2.0804068387500144E-4</v>
      </c>
      <c r="EJ1507" s="22">
        <v>2.0804068387500144E-4</v>
      </c>
      <c r="EK1507" s="30">
        <v>2.0804068387500144E-4</v>
      </c>
      <c r="EL1507" s="30"/>
      <c r="EM1507" s="36">
        <v>8.1615081334705092E-4</v>
      </c>
      <c r="EN1507" s="22">
        <v>0</v>
      </c>
      <c r="EO1507" s="30">
        <v>8.1615081334705092E-4</v>
      </c>
      <c r="EP1507" s="30"/>
      <c r="EQ1507" s="36">
        <v>1.2383764877286266E-3</v>
      </c>
      <c r="ER1507" s="22">
        <v>1.2383764877286266E-3</v>
      </c>
      <c r="ES1507" s="30">
        <v>1.2383764877286266E-3</v>
      </c>
      <c r="ET1507" s="30"/>
      <c r="EU1507" s="36">
        <v>1.6433521072714064E-4</v>
      </c>
      <c r="EV1507" s="22">
        <v>1.6433521072714064E-4</v>
      </c>
      <c r="EW1507" s="30">
        <v>1.6433521072714064E-4</v>
      </c>
      <c r="EX1507" s="30"/>
      <c r="EY1507" s="36">
        <v>0</v>
      </c>
      <c r="EZ1507" s="22">
        <v>-2.5284420057621146E-4</v>
      </c>
      <c r="FA1507" s="30">
        <v>0</v>
      </c>
      <c r="FB1507" s="30"/>
      <c r="FC1507" s="36">
        <v>0</v>
      </c>
      <c r="FD1507" s="22">
        <v>-1.8766283725780806E-3</v>
      </c>
      <c r="FE1507" s="30">
        <v>0</v>
      </c>
      <c r="FF1507" s="30"/>
      <c r="FG1507" s="36">
        <v>3.297255139063978E-4</v>
      </c>
      <c r="FH1507" s="22">
        <v>3.297255139063978E-4</v>
      </c>
      <c r="FI1507" s="30">
        <v>3.297255139063978E-4</v>
      </c>
      <c r="FJ1507" s="30"/>
      <c r="FK1507" s="36">
        <v>0</v>
      </c>
      <c r="FL1507" s="22">
        <v>-6.8298192951179266E-3</v>
      </c>
      <c r="FM1507" s="30">
        <v>0</v>
      </c>
      <c r="FN1507" s="30"/>
      <c r="FO1507" s="36">
        <v>1.0123011949058657E-3</v>
      </c>
      <c r="FP1507" s="22">
        <v>0</v>
      </c>
      <c r="FQ1507" s="30">
        <v>1.0123011949058657E-3</v>
      </c>
      <c r="FR1507" s="30"/>
      <c r="FS1507" s="36">
        <v>3.0334696653314672E-4</v>
      </c>
      <c r="FT1507" s="22">
        <v>0</v>
      </c>
      <c r="FU1507" s="30">
        <v>3.0334696653314672E-4</v>
      </c>
      <c r="FV1507" s="30"/>
      <c r="FW1507" s="36">
        <v>0</v>
      </c>
      <c r="FX1507" s="22">
        <v>-1.9786421738995639E-4</v>
      </c>
      <c r="FY1507" s="30">
        <v>0</v>
      </c>
      <c r="FZ1507" s="30"/>
      <c r="GA1507" s="36">
        <v>5.1793310354264651E-4</v>
      </c>
      <c r="GB1507" s="22">
        <v>5.1793310354264651E-4</v>
      </c>
      <c r="GC1507" s="30">
        <v>5.1793310354264651E-4</v>
      </c>
      <c r="GD1507" s="30"/>
      <c r="GE1507" s="36">
        <v>2.6569199757896823E-3</v>
      </c>
      <c r="GF1507" s="22">
        <v>0</v>
      </c>
      <c r="GG1507" s="30">
        <v>2.6569199757896823E-3</v>
      </c>
      <c r="GH1507" s="30"/>
      <c r="GI1507" s="36">
        <v>0</v>
      </c>
      <c r="GJ1507" s="22">
        <v>-2.4451409156247017E-3</v>
      </c>
      <c r="GK1507" s="30">
        <v>0</v>
      </c>
      <c r="GL1507" s="30"/>
      <c r="GM1507" s="36">
        <v>0</v>
      </c>
      <c r="GN1507" s="22">
        <v>-4.7444136888828009E-4</v>
      </c>
      <c r="GO1507" s="30">
        <v>0</v>
      </c>
      <c r="GP1507" s="30"/>
      <c r="GQ1507" s="36">
        <v>1.3853242361339848E-4</v>
      </c>
      <c r="GR1507" s="22">
        <v>1.3853242361339848E-4</v>
      </c>
      <c r="GS1507" s="30">
        <v>1.3853242361339848E-4</v>
      </c>
      <c r="GT1507" s="30"/>
      <c r="GU1507" s="36">
        <v>3.5013517355022151E-4</v>
      </c>
      <c r="GV1507" s="22">
        <v>3.5013517355022151E-4</v>
      </c>
      <c r="GW1507" s="30">
        <v>3.5013517355022151E-4</v>
      </c>
      <c r="GX1507" s="30"/>
      <c r="GY1507" s="36">
        <v>0</v>
      </c>
      <c r="GZ1507" s="22">
        <v>-1.4663784440629079E-3</v>
      </c>
      <c r="HA1507" s="30">
        <v>0</v>
      </c>
      <c r="HB1507" s="30"/>
      <c r="HC1507" s="36">
        <v>1.9196332210736275E-4</v>
      </c>
      <c r="HD1507" s="22">
        <v>0</v>
      </c>
      <c r="HE1507" s="30">
        <v>1.9196332210736275E-4</v>
      </c>
      <c r="HF1507" s="30"/>
      <c r="HG1507" s="36">
        <v>0</v>
      </c>
      <c r="HH1507" s="22">
        <v>-2.2606130484498211E-4</v>
      </c>
      <c r="HI1507" s="30">
        <v>0</v>
      </c>
      <c r="HJ1507" s="30"/>
      <c r="HK1507" s="36">
        <v>1.3927271544528531E-3</v>
      </c>
      <c r="HL1507" s="22">
        <v>0</v>
      </c>
      <c r="HM1507" s="30">
        <v>1.3927271544528531E-3</v>
      </c>
      <c r="HN1507" s="30"/>
      <c r="HO1507" s="36">
        <v>4.9092191781375052E-4</v>
      </c>
      <c r="HP1507" s="22">
        <v>0</v>
      </c>
      <c r="HQ1507" s="30">
        <v>4.9092191781375052E-4</v>
      </c>
      <c r="HR1507" s="30"/>
      <c r="HS1507" s="36">
        <v>0</v>
      </c>
      <c r="HT1507" s="22">
        <v>-3.9705093713407881E-4</v>
      </c>
      <c r="HU1507" s="30">
        <v>0</v>
      </c>
      <c r="HV1507" s="30"/>
    </row>
    <row r="1508" spans="2:230" x14ac:dyDescent="0.15">
      <c r="B1508" s="114"/>
      <c r="C1508" s="117"/>
      <c r="D1508" s="22">
        <f t="shared" si="8709"/>
        <v>1.2121676683863932E-2</v>
      </c>
      <c r="E1508" s="22">
        <f t="shared" si="8706"/>
        <v>-1.5143868578521038E-2</v>
      </c>
      <c r="F1508" s="30">
        <f t="shared" si="8707"/>
        <v>1.2121676683863932E-2</v>
      </c>
      <c r="I1508" s="128"/>
      <c r="J1508" s="131"/>
      <c r="K1508" s="36">
        <v>8.1691748313926342E-5</v>
      </c>
      <c r="L1508" s="22">
        <v>0</v>
      </c>
      <c r="M1508" s="30">
        <v>8.1691748313926342E-5</v>
      </c>
      <c r="N1508" s="30"/>
      <c r="O1508" s="36">
        <v>0</v>
      </c>
      <c r="P1508" s="22">
        <v>-3.5918465118838535E-4</v>
      </c>
      <c r="Q1508" s="30">
        <v>0</v>
      </c>
      <c r="R1508" s="30"/>
      <c r="S1508" s="36">
        <v>0</v>
      </c>
      <c r="T1508" s="22">
        <v>-2.3267862314249154E-4</v>
      </c>
      <c r="U1508" s="30">
        <v>0</v>
      </c>
      <c r="V1508" s="30"/>
      <c r="W1508" s="36">
        <v>0</v>
      </c>
      <c r="X1508" s="22">
        <v>-7.7892173776900183E-4</v>
      </c>
      <c r="Y1508" s="30">
        <v>0</v>
      </c>
      <c r="Z1508" s="30"/>
      <c r="AA1508" s="36">
        <v>5.1435152469744449E-5</v>
      </c>
      <c r="AB1508" s="22">
        <v>0</v>
      </c>
      <c r="AC1508" s="30">
        <v>5.1435152469744449E-5</v>
      </c>
      <c r="AD1508" s="30"/>
      <c r="AE1508" s="36">
        <v>3.4465824207112373E-5</v>
      </c>
      <c r="AF1508" s="22">
        <v>0</v>
      </c>
      <c r="AG1508" s="30">
        <v>3.4465824207112373E-5</v>
      </c>
      <c r="AH1508" s="30"/>
      <c r="AI1508" s="36">
        <v>0</v>
      </c>
      <c r="AJ1508" s="22">
        <v>-1.8984408140338855E-4</v>
      </c>
      <c r="AK1508" s="30">
        <v>0</v>
      </c>
      <c r="AL1508" s="30"/>
      <c r="AM1508" s="36">
        <v>0</v>
      </c>
      <c r="AN1508" s="22">
        <v>-5.8921439435156953E-4</v>
      </c>
      <c r="AO1508" s="30">
        <v>0</v>
      </c>
      <c r="AP1508" s="30"/>
      <c r="AQ1508" s="36">
        <v>1.2852591122012233E-4</v>
      </c>
      <c r="AR1508" s="22">
        <v>0</v>
      </c>
      <c r="AS1508" s="30">
        <v>1.2852591122012233E-4</v>
      </c>
      <c r="AT1508" s="30"/>
      <c r="AU1508" s="36">
        <v>0</v>
      </c>
      <c r="AV1508" s="22">
        <v>-2.595696413937182E-3</v>
      </c>
      <c r="AW1508" s="30">
        <v>0</v>
      </c>
      <c r="AX1508" s="30"/>
      <c r="AY1508" s="36">
        <v>2.1966499883513415E-4</v>
      </c>
      <c r="AZ1508" s="22">
        <v>0</v>
      </c>
      <c r="BA1508" s="30">
        <v>2.1966499883513415E-4</v>
      </c>
      <c r="BB1508" s="30"/>
      <c r="BC1508" s="36">
        <v>0</v>
      </c>
      <c r="BD1508" s="22">
        <v>-1.4676500691613739E-3</v>
      </c>
      <c r="BE1508" s="30">
        <v>0</v>
      </c>
      <c r="BF1508" s="30"/>
      <c r="BG1508" s="36">
        <v>0</v>
      </c>
      <c r="BH1508" s="22">
        <v>-1.034125799688253E-4</v>
      </c>
      <c r="BI1508" s="30">
        <v>0</v>
      </c>
      <c r="BJ1508" s="30"/>
      <c r="BK1508" s="36">
        <v>2.2623310734006299E-5</v>
      </c>
      <c r="BL1508" s="22">
        <v>0</v>
      </c>
      <c r="BM1508" s="30">
        <v>2.2623310734006299E-5</v>
      </c>
      <c r="BN1508" s="30"/>
      <c r="BO1508" s="36">
        <v>7.9607925034739507E-5</v>
      </c>
      <c r="BP1508" s="22">
        <v>0</v>
      </c>
      <c r="BQ1508" s="30">
        <v>7.9607925034739507E-5</v>
      </c>
      <c r="BR1508" s="30"/>
      <c r="BS1508" s="36">
        <v>0</v>
      </c>
      <c r="BT1508" s="22">
        <v>-1.4672813196712573E-4</v>
      </c>
      <c r="BU1508" s="30">
        <v>0</v>
      </c>
      <c r="BV1508" s="30"/>
      <c r="BW1508" s="36">
        <v>1.2882980031631269E-4</v>
      </c>
      <c r="BX1508" s="22">
        <v>0</v>
      </c>
      <c r="BY1508" s="30">
        <v>1.2882980031631269E-4</v>
      </c>
      <c r="BZ1508" s="30"/>
      <c r="CA1508" s="36">
        <v>5.1470857596223318E-5</v>
      </c>
      <c r="CB1508" s="22">
        <v>0</v>
      </c>
      <c r="CC1508" s="30">
        <v>5.1470857596223318E-5</v>
      </c>
      <c r="CD1508" s="30"/>
      <c r="CE1508" s="36">
        <v>0</v>
      </c>
      <c r="CF1508" s="22">
        <v>-1.493363091333186E-4</v>
      </c>
      <c r="CG1508" s="30">
        <v>0</v>
      </c>
      <c r="CH1508" s="30"/>
      <c r="CI1508" s="36">
        <v>0</v>
      </c>
      <c r="CJ1508" s="22">
        <v>-9.9526226932107582E-5</v>
      </c>
      <c r="CK1508" s="30">
        <v>0</v>
      </c>
      <c r="CL1508" s="30"/>
      <c r="CM1508" s="36">
        <v>8.6970574780534775E-5</v>
      </c>
      <c r="CN1508" s="22">
        <v>0</v>
      </c>
      <c r="CO1508" s="30">
        <v>8.6970574780534775E-5</v>
      </c>
      <c r="CP1508" s="30"/>
      <c r="CQ1508" s="36">
        <v>3.3770901184829448E-4</v>
      </c>
      <c r="CR1508" s="22">
        <v>0</v>
      </c>
      <c r="CS1508" s="30">
        <v>3.3770901184829448E-4</v>
      </c>
      <c r="CT1508" s="30"/>
      <c r="CU1508" s="36">
        <v>0</v>
      </c>
      <c r="CV1508" s="22">
        <v>-1.6248432476761892E-4</v>
      </c>
      <c r="CW1508" s="30">
        <v>0</v>
      </c>
      <c r="CX1508" s="30"/>
      <c r="CY1508" s="36">
        <v>0</v>
      </c>
      <c r="CZ1508" s="22">
        <v>-3.6729639396140698E-4</v>
      </c>
      <c r="DA1508" s="30">
        <v>0</v>
      </c>
      <c r="DB1508" s="30"/>
      <c r="DC1508" s="36">
        <v>3.2541413809374786E-5</v>
      </c>
      <c r="DD1508" s="22">
        <v>0</v>
      </c>
      <c r="DE1508" s="30">
        <v>3.2541413809374786E-5</v>
      </c>
      <c r="DF1508" s="30"/>
      <c r="DG1508" s="36">
        <v>5.3645807948605167E-5</v>
      </c>
      <c r="DH1508" s="22">
        <v>0</v>
      </c>
      <c r="DI1508" s="30">
        <v>5.3645807948605167E-5</v>
      </c>
      <c r="DJ1508" s="30"/>
      <c r="DK1508" s="36">
        <v>3.2541413809374786E-5</v>
      </c>
      <c r="DL1508" s="22">
        <v>0</v>
      </c>
      <c r="DM1508" s="30">
        <v>3.2541413809374786E-5</v>
      </c>
      <c r="DN1508" s="30"/>
      <c r="DO1508" s="36">
        <v>1.9930119923892791E-4</v>
      </c>
      <c r="DP1508" s="22">
        <v>0</v>
      </c>
      <c r="DQ1508" s="30">
        <v>1.9930119923892791E-4</v>
      </c>
      <c r="DR1508" s="30"/>
      <c r="DS1508" s="36">
        <v>7.83599233280873E-5</v>
      </c>
      <c r="DT1508" s="22">
        <v>0</v>
      </c>
      <c r="DU1508" s="30">
        <v>7.83599233280873E-5</v>
      </c>
      <c r="DV1508" s="30"/>
      <c r="DW1508" s="36">
        <v>4.1241231919604294E-4</v>
      </c>
      <c r="DX1508" s="22">
        <v>0</v>
      </c>
      <c r="DY1508" s="30">
        <v>4.1241231919604294E-4</v>
      </c>
      <c r="DZ1508" s="30"/>
      <c r="EA1508" s="36">
        <v>0</v>
      </c>
      <c r="EB1508" s="22">
        <v>-5.999969295698279E-4</v>
      </c>
      <c r="EC1508" s="30">
        <v>0</v>
      </c>
      <c r="ED1508" s="30"/>
      <c r="EE1508" s="36">
        <v>2.78469549284224E-4</v>
      </c>
      <c r="EF1508" s="22">
        <v>0</v>
      </c>
      <c r="EG1508" s="30">
        <v>2.78469549284224E-4</v>
      </c>
      <c r="EH1508" s="30"/>
      <c r="EI1508" s="36">
        <v>2.0804068387500144E-4</v>
      </c>
      <c r="EJ1508" s="22">
        <v>0</v>
      </c>
      <c r="EK1508" s="30">
        <v>2.0804068387500144E-4</v>
      </c>
      <c r="EL1508" s="30"/>
      <c r="EM1508" s="36">
        <v>8.1615081334705092E-4</v>
      </c>
      <c r="EN1508" s="22">
        <v>8.1615081334705092E-4</v>
      </c>
      <c r="EO1508" s="30">
        <v>8.1615081334705092E-4</v>
      </c>
      <c r="EP1508" s="30"/>
      <c r="EQ1508" s="36">
        <v>1.2383764877286266E-3</v>
      </c>
      <c r="ER1508" s="22">
        <v>0</v>
      </c>
      <c r="ES1508" s="30">
        <v>1.2383764877286266E-3</v>
      </c>
      <c r="ET1508" s="30"/>
      <c r="EU1508" s="36">
        <v>1.6433521072714064E-4</v>
      </c>
      <c r="EV1508" s="22">
        <v>0</v>
      </c>
      <c r="EW1508" s="30">
        <v>1.6433521072714064E-4</v>
      </c>
      <c r="EX1508" s="30"/>
      <c r="EY1508" s="36">
        <v>0</v>
      </c>
      <c r="EZ1508" s="22">
        <v>-2.5284420057621146E-4</v>
      </c>
      <c r="FA1508" s="30">
        <v>0</v>
      </c>
      <c r="FB1508" s="30"/>
      <c r="FC1508" s="36">
        <v>0</v>
      </c>
      <c r="FD1508" s="22">
        <v>-1.8766283725780806E-3</v>
      </c>
      <c r="FE1508" s="30">
        <v>0</v>
      </c>
      <c r="FF1508" s="30"/>
      <c r="FG1508" s="36">
        <v>3.297255139063978E-4</v>
      </c>
      <c r="FH1508" s="22">
        <v>0</v>
      </c>
      <c r="FI1508" s="30">
        <v>3.297255139063978E-4</v>
      </c>
      <c r="FJ1508" s="30"/>
      <c r="FK1508" s="36">
        <v>0</v>
      </c>
      <c r="FL1508" s="22">
        <v>-6.8298192951179266E-3</v>
      </c>
      <c r="FM1508" s="30">
        <v>0</v>
      </c>
      <c r="FN1508" s="30"/>
      <c r="FO1508" s="36">
        <v>1.0123011949058657E-3</v>
      </c>
      <c r="FP1508" s="22">
        <v>1.0123011949058657E-3</v>
      </c>
      <c r="FQ1508" s="30">
        <v>1.0123011949058657E-3</v>
      </c>
      <c r="FR1508" s="30"/>
      <c r="FS1508" s="36">
        <v>3.0334696653314672E-4</v>
      </c>
      <c r="FT1508" s="22">
        <v>3.0334696653314672E-4</v>
      </c>
      <c r="FU1508" s="30">
        <v>3.0334696653314672E-4</v>
      </c>
      <c r="FV1508" s="30"/>
      <c r="FW1508" s="36">
        <v>0</v>
      </c>
      <c r="FX1508" s="22">
        <v>-1.9786421738995639E-4</v>
      </c>
      <c r="FY1508" s="30">
        <v>0</v>
      </c>
      <c r="FZ1508" s="30"/>
      <c r="GA1508" s="36">
        <v>5.1793310354264651E-4</v>
      </c>
      <c r="GB1508" s="22">
        <v>0</v>
      </c>
      <c r="GC1508" s="30">
        <v>5.1793310354264651E-4</v>
      </c>
      <c r="GD1508" s="30"/>
      <c r="GE1508" s="36">
        <v>2.6569199757896823E-3</v>
      </c>
      <c r="GF1508" s="22">
        <v>2.6569199757896823E-3</v>
      </c>
      <c r="GG1508" s="30">
        <v>2.6569199757896823E-3</v>
      </c>
      <c r="GH1508" s="30"/>
      <c r="GI1508" s="36">
        <v>0</v>
      </c>
      <c r="GJ1508" s="22">
        <v>-2.4451409156247017E-3</v>
      </c>
      <c r="GK1508" s="30">
        <v>0</v>
      </c>
      <c r="GL1508" s="30"/>
      <c r="GM1508" s="36">
        <v>0</v>
      </c>
      <c r="GN1508" s="22">
        <v>-4.7444136888828009E-4</v>
      </c>
      <c r="GO1508" s="30">
        <v>0</v>
      </c>
      <c r="GP1508" s="30"/>
      <c r="GQ1508" s="36">
        <v>1.3853242361339848E-4</v>
      </c>
      <c r="GR1508" s="22">
        <v>0</v>
      </c>
      <c r="GS1508" s="30">
        <v>1.3853242361339848E-4</v>
      </c>
      <c r="GT1508" s="30"/>
      <c r="GU1508" s="36">
        <v>3.5013517355022151E-4</v>
      </c>
      <c r="GV1508" s="22">
        <v>0</v>
      </c>
      <c r="GW1508" s="30">
        <v>3.5013517355022151E-4</v>
      </c>
      <c r="GX1508" s="30"/>
      <c r="GY1508" s="36">
        <v>0</v>
      </c>
      <c r="GZ1508" s="22">
        <v>-1.4663784440629079E-3</v>
      </c>
      <c r="HA1508" s="30">
        <v>0</v>
      </c>
      <c r="HB1508" s="30"/>
      <c r="HC1508" s="36">
        <v>1.9196332210736275E-4</v>
      </c>
      <c r="HD1508" s="22">
        <v>1.9196332210736275E-4</v>
      </c>
      <c r="HE1508" s="30">
        <v>1.9196332210736275E-4</v>
      </c>
      <c r="HF1508" s="30"/>
      <c r="HG1508" s="36">
        <v>0</v>
      </c>
      <c r="HH1508" s="22">
        <v>-2.2606130484498211E-4</v>
      </c>
      <c r="HI1508" s="30">
        <v>0</v>
      </c>
      <c r="HJ1508" s="30"/>
      <c r="HK1508" s="36">
        <v>1.3927271544528531E-3</v>
      </c>
      <c r="HL1508" s="22">
        <v>1.3927271544528531E-3</v>
      </c>
      <c r="HM1508" s="30">
        <v>1.3927271544528531E-3</v>
      </c>
      <c r="HN1508" s="30"/>
      <c r="HO1508" s="36">
        <v>4.9092191781375052E-4</v>
      </c>
      <c r="HP1508" s="22">
        <v>4.9092191781375052E-4</v>
      </c>
      <c r="HQ1508" s="30">
        <v>4.9092191781375052E-4</v>
      </c>
      <c r="HR1508" s="30"/>
      <c r="HS1508" s="36">
        <v>0</v>
      </c>
      <c r="HT1508" s="22">
        <v>-3.9705093713407881E-4</v>
      </c>
      <c r="HU1508" s="30">
        <v>0</v>
      </c>
      <c r="HV1508" s="30"/>
    </row>
    <row r="1509" spans="2:230" x14ac:dyDescent="0.15">
      <c r="B1509" s="115"/>
      <c r="C1509" s="118"/>
      <c r="D1509" s="31">
        <f t="shared" si="8709"/>
        <v>-8.7830788136649251E-3</v>
      </c>
      <c r="E1509" s="31">
        <f t="shared" si="8706"/>
        <v>5.7132927177646949E-3</v>
      </c>
      <c r="F1509" s="32">
        <f t="shared" si="8707"/>
        <v>9.0330788857927321E-4</v>
      </c>
      <c r="I1509" s="129"/>
      <c r="J1509" s="120"/>
      <c r="K1509" s="37">
        <v>8.1691748313926342E-5</v>
      </c>
      <c r="L1509" s="31">
        <v>8.1691748313926342E-5</v>
      </c>
      <c r="M1509" s="32">
        <v>8.1691748313926342E-5</v>
      </c>
      <c r="N1509" s="30"/>
      <c r="O1509" s="37">
        <v>0</v>
      </c>
      <c r="P1509" s="31">
        <v>-3.5918465118838535E-4</v>
      </c>
      <c r="Q1509" s="32">
        <v>0</v>
      </c>
      <c r="R1509" s="30"/>
      <c r="S1509" s="37">
        <v>0</v>
      </c>
      <c r="T1509" s="31">
        <v>-2.3267862314249154E-4</v>
      </c>
      <c r="U1509" s="32">
        <v>0</v>
      </c>
      <c r="V1509" s="30"/>
      <c r="W1509" s="37">
        <v>-7.7892173776900183E-4</v>
      </c>
      <c r="X1509" s="31">
        <v>0</v>
      </c>
      <c r="Y1509" s="32">
        <v>0</v>
      </c>
      <c r="Z1509" s="30"/>
      <c r="AA1509" s="37">
        <v>5.1435152469744449E-5</v>
      </c>
      <c r="AB1509" s="31">
        <v>5.1435152469744449E-5</v>
      </c>
      <c r="AC1509" s="32">
        <v>5.1435152469744449E-5</v>
      </c>
      <c r="AD1509" s="30"/>
      <c r="AE1509" s="37">
        <v>3.4465824207112373E-5</v>
      </c>
      <c r="AF1509" s="31">
        <v>3.4465824207112373E-5</v>
      </c>
      <c r="AG1509" s="32">
        <v>3.4465824207112373E-5</v>
      </c>
      <c r="AH1509" s="30"/>
      <c r="AI1509" s="37">
        <v>0</v>
      </c>
      <c r="AJ1509" s="31">
        <v>-1.8984408140338855E-4</v>
      </c>
      <c r="AK1509" s="32">
        <v>0</v>
      </c>
      <c r="AL1509" s="30"/>
      <c r="AM1509" s="37">
        <v>-5.8921439435156953E-4</v>
      </c>
      <c r="AN1509" s="31">
        <v>-5.8921439435156953E-4</v>
      </c>
      <c r="AO1509" s="32">
        <v>0</v>
      </c>
      <c r="AP1509" s="30"/>
      <c r="AQ1509" s="37">
        <v>1.2852591122012233E-4</v>
      </c>
      <c r="AR1509" s="31">
        <v>1.2852591122012233E-4</v>
      </c>
      <c r="AS1509" s="32">
        <v>0</v>
      </c>
      <c r="AT1509" s="30"/>
      <c r="AU1509" s="37">
        <v>0</v>
      </c>
      <c r="AV1509" s="31">
        <v>-2.595696413937182E-3</v>
      </c>
      <c r="AW1509" s="32">
        <v>0</v>
      </c>
      <c r="AX1509" s="30"/>
      <c r="AY1509" s="37">
        <v>0</v>
      </c>
      <c r="AZ1509" s="31">
        <v>2.1966499883513415E-4</v>
      </c>
      <c r="BA1509" s="32">
        <v>2.1966499883513415E-4</v>
      </c>
      <c r="BB1509" s="30"/>
      <c r="BC1509" s="37">
        <v>0</v>
      </c>
      <c r="BD1509" s="31">
        <v>0</v>
      </c>
      <c r="BE1509" s="32">
        <v>0</v>
      </c>
      <c r="BF1509" s="30"/>
      <c r="BG1509" s="37">
        <v>0</v>
      </c>
      <c r="BH1509" s="31">
        <v>-1.034125799688253E-4</v>
      </c>
      <c r="BI1509" s="32">
        <v>0</v>
      </c>
      <c r="BJ1509" s="30"/>
      <c r="BK1509" s="37">
        <v>2.2623310734006299E-5</v>
      </c>
      <c r="BL1509" s="31">
        <v>2.2623310734006299E-5</v>
      </c>
      <c r="BM1509" s="32">
        <v>2.2623310734006299E-5</v>
      </c>
      <c r="BN1509" s="30"/>
      <c r="BO1509" s="37">
        <v>7.9607925034739507E-5</v>
      </c>
      <c r="BP1509" s="31">
        <v>7.9607925034739507E-5</v>
      </c>
      <c r="BQ1509" s="32">
        <v>0</v>
      </c>
      <c r="BR1509" s="30"/>
      <c r="BS1509" s="37">
        <v>0</v>
      </c>
      <c r="BT1509" s="31">
        <v>0</v>
      </c>
      <c r="BU1509" s="32">
        <v>0</v>
      </c>
      <c r="BV1509" s="30"/>
      <c r="BW1509" s="37">
        <v>0</v>
      </c>
      <c r="BX1509" s="31">
        <v>1.2882980031631269E-4</v>
      </c>
      <c r="BY1509" s="32">
        <v>1.2882980031631269E-4</v>
      </c>
      <c r="BZ1509" s="30"/>
      <c r="CA1509" s="37">
        <v>5.1470857596223318E-5</v>
      </c>
      <c r="CB1509" s="31">
        <v>5.1470857596223318E-5</v>
      </c>
      <c r="CC1509" s="32">
        <v>0</v>
      </c>
      <c r="CD1509" s="30"/>
      <c r="CE1509" s="37">
        <v>0</v>
      </c>
      <c r="CF1509" s="31">
        <v>-1.493363091333186E-4</v>
      </c>
      <c r="CG1509" s="32">
        <v>0</v>
      </c>
      <c r="CH1509" s="30"/>
      <c r="CI1509" s="37">
        <v>0</v>
      </c>
      <c r="CJ1509" s="31">
        <v>-9.9526226932107582E-5</v>
      </c>
      <c r="CK1509" s="32">
        <v>0</v>
      </c>
      <c r="CL1509" s="30"/>
      <c r="CM1509" s="37">
        <v>0</v>
      </c>
      <c r="CN1509" s="31">
        <v>8.6970574780534775E-5</v>
      </c>
      <c r="CO1509" s="32">
        <v>8.6970574780534775E-5</v>
      </c>
      <c r="CP1509" s="30"/>
      <c r="CQ1509" s="37">
        <v>0</v>
      </c>
      <c r="CR1509" s="31">
        <v>3.3770901184829448E-4</v>
      </c>
      <c r="CS1509" s="32">
        <v>0</v>
      </c>
      <c r="CT1509" s="30"/>
      <c r="CU1509" s="37">
        <v>0</v>
      </c>
      <c r="CV1509" s="31">
        <v>0</v>
      </c>
      <c r="CW1509" s="32">
        <v>-1.6248432476761892E-4</v>
      </c>
      <c r="CX1509" s="30"/>
      <c r="CY1509" s="37">
        <v>0</v>
      </c>
      <c r="CZ1509" s="31">
        <v>0</v>
      </c>
      <c r="DA1509" s="32">
        <v>0</v>
      </c>
      <c r="DB1509" s="30"/>
      <c r="DC1509" s="37">
        <v>3.2541413809374786E-5</v>
      </c>
      <c r="DD1509" s="31">
        <v>3.2541413809374786E-5</v>
      </c>
      <c r="DE1509" s="32">
        <v>0</v>
      </c>
      <c r="DF1509" s="30"/>
      <c r="DG1509" s="37">
        <v>0</v>
      </c>
      <c r="DH1509" s="31">
        <v>5.3645807948605167E-5</v>
      </c>
      <c r="DI1509" s="32">
        <v>5.3645807948605167E-5</v>
      </c>
      <c r="DJ1509" s="30"/>
      <c r="DK1509" s="37">
        <v>3.2541413809374786E-5</v>
      </c>
      <c r="DL1509" s="31">
        <v>3.2541413809374786E-5</v>
      </c>
      <c r="DM1509" s="32">
        <v>0</v>
      </c>
      <c r="DN1509" s="30"/>
      <c r="DO1509" s="37">
        <v>0</v>
      </c>
      <c r="DP1509" s="31">
        <v>1.9930119923892791E-4</v>
      </c>
      <c r="DQ1509" s="32">
        <v>0</v>
      </c>
      <c r="DR1509" s="30"/>
      <c r="DS1509" s="37">
        <v>0</v>
      </c>
      <c r="DT1509" s="31">
        <v>7.83599233280873E-5</v>
      </c>
      <c r="DU1509" s="32">
        <v>0</v>
      </c>
      <c r="DV1509" s="30"/>
      <c r="DW1509" s="37">
        <v>4.1241231919604294E-4</v>
      </c>
      <c r="DX1509" s="31">
        <v>4.1241231919604294E-4</v>
      </c>
      <c r="DY1509" s="32">
        <v>4.1241231919604294E-4</v>
      </c>
      <c r="DZ1509" s="30"/>
      <c r="EA1509" s="37">
        <v>-5.999969295698279E-4</v>
      </c>
      <c r="EB1509" s="31">
        <v>0</v>
      </c>
      <c r="EC1509" s="32">
        <v>0</v>
      </c>
      <c r="ED1509" s="30"/>
      <c r="EE1509" s="37">
        <v>2.78469549284224E-4</v>
      </c>
      <c r="EF1509" s="31">
        <v>2.78469549284224E-4</v>
      </c>
      <c r="EG1509" s="32">
        <v>2.78469549284224E-4</v>
      </c>
      <c r="EH1509" s="30"/>
      <c r="EI1509" s="37">
        <v>2.0804068387500144E-4</v>
      </c>
      <c r="EJ1509" s="31">
        <v>2.0804068387500144E-4</v>
      </c>
      <c r="EK1509" s="32">
        <v>2.0804068387500144E-4</v>
      </c>
      <c r="EL1509" s="30"/>
      <c r="EM1509" s="37">
        <v>8.1615081334705092E-4</v>
      </c>
      <c r="EN1509" s="31">
        <v>8.1615081334705092E-4</v>
      </c>
      <c r="EO1509" s="32">
        <v>0</v>
      </c>
      <c r="EP1509" s="30"/>
      <c r="EQ1509" s="37">
        <v>0</v>
      </c>
      <c r="ER1509" s="31">
        <v>1.2383764877286266E-3</v>
      </c>
      <c r="ES1509" s="32">
        <v>1.2383764877286266E-3</v>
      </c>
      <c r="ET1509" s="30"/>
      <c r="EU1509" s="37">
        <v>1.6433521072714064E-4</v>
      </c>
      <c r="EV1509" s="31">
        <v>1.6433521072714064E-4</v>
      </c>
      <c r="EW1509" s="32">
        <v>1.6433521072714064E-4</v>
      </c>
      <c r="EX1509" s="30"/>
      <c r="EY1509" s="37">
        <v>0</v>
      </c>
      <c r="EZ1509" s="31">
        <v>0</v>
      </c>
      <c r="FA1509" s="32">
        <v>-2.5284420057621146E-4</v>
      </c>
      <c r="FB1509" s="30"/>
      <c r="FC1509" s="37">
        <v>-1.8766283725780806E-3</v>
      </c>
      <c r="FD1509" s="31">
        <v>0</v>
      </c>
      <c r="FE1509" s="32">
        <v>0</v>
      </c>
      <c r="FF1509" s="30"/>
      <c r="FG1509" s="37">
        <v>3.297255139063978E-4</v>
      </c>
      <c r="FH1509" s="31">
        <v>3.297255139063978E-4</v>
      </c>
      <c r="FI1509" s="32">
        <v>0</v>
      </c>
      <c r="FJ1509" s="30"/>
      <c r="FK1509" s="37">
        <v>-6.8298192951179266E-3</v>
      </c>
      <c r="FL1509" s="31">
        <v>0</v>
      </c>
      <c r="FM1509" s="32">
        <v>0</v>
      </c>
      <c r="FN1509" s="30"/>
      <c r="FO1509" s="37">
        <v>0</v>
      </c>
      <c r="FP1509" s="31">
        <v>1.0123011949058657E-3</v>
      </c>
      <c r="FQ1509" s="32">
        <v>1.0123011949058657E-3</v>
      </c>
      <c r="FR1509" s="30"/>
      <c r="FS1509" s="37">
        <v>3.0334696653314672E-4</v>
      </c>
      <c r="FT1509" s="31">
        <v>3.0334696653314672E-4</v>
      </c>
      <c r="FU1509" s="32">
        <v>0</v>
      </c>
      <c r="FV1509" s="30"/>
      <c r="FW1509" s="37">
        <v>0</v>
      </c>
      <c r="FX1509" s="31">
        <v>0</v>
      </c>
      <c r="FY1509" s="32">
        <v>0</v>
      </c>
      <c r="FZ1509" s="30"/>
      <c r="GA1509" s="37">
        <v>0</v>
      </c>
      <c r="GB1509" s="31">
        <v>5.1793310354264651E-4</v>
      </c>
      <c r="GC1509" s="32">
        <v>5.1793310354264651E-4</v>
      </c>
      <c r="GD1509" s="30"/>
      <c r="GE1509" s="37">
        <v>0</v>
      </c>
      <c r="GF1509" s="31">
        <v>2.6569199757896823E-3</v>
      </c>
      <c r="GG1509" s="32">
        <v>0</v>
      </c>
      <c r="GH1509" s="30"/>
      <c r="GI1509" s="37">
        <v>0</v>
      </c>
      <c r="GJ1509" s="31">
        <v>0</v>
      </c>
      <c r="GK1509" s="32">
        <v>-2.4451409156247017E-3</v>
      </c>
      <c r="GL1509" s="30"/>
      <c r="GM1509" s="37">
        <v>0</v>
      </c>
      <c r="GN1509" s="31">
        <v>0</v>
      </c>
      <c r="GO1509" s="32">
        <v>-4.7444136888828009E-4</v>
      </c>
      <c r="GP1509" s="30"/>
      <c r="GQ1509" s="37">
        <v>1.3853242361339848E-4</v>
      </c>
      <c r="GR1509" s="31">
        <v>1.3853242361339848E-4</v>
      </c>
      <c r="GS1509" s="32">
        <v>0</v>
      </c>
      <c r="GT1509" s="30"/>
      <c r="GU1509" s="37">
        <v>0</v>
      </c>
      <c r="GV1509" s="31">
        <v>3.5013517355022151E-4</v>
      </c>
      <c r="GW1509" s="32">
        <v>3.5013517355022151E-4</v>
      </c>
      <c r="GX1509" s="30"/>
      <c r="GY1509" s="37">
        <v>-1.4663784440629079E-3</v>
      </c>
      <c r="GZ1509" s="31">
        <v>-1.4663784440629079E-3</v>
      </c>
      <c r="HA1509" s="32">
        <v>0</v>
      </c>
      <c r="HB1509" s="30"/>
      <c r="HC1509" s="37">
        <v>1.9196332210736275E-4</v>
      </c>
      <c r="HD1509" s="31">
        <v>1.9196332210736275E-4</v>
      </c>
      <c r="HE1509" s="32">
        <v>0</v>
      </c>
      <c r="HF1509" s="30"/>
      <c r="HG1509" s="37">
        <v>0</v>
      </c>
      <c r="HH1509" s="31">
        <v>-2.2606130484498211E-4</v>
      </c>
      <c r="HI1509" s="32">
        <v>-2.2606130484498211E-4</v>
      </c>
      <c r="HJ1509" s="30"/>
      <c r="HK1509" s="37">
        <v>0</v>
      </c>
      <c r="HL1509" s="31">
        <v>1.3927271544528531E-3</v>
      </c>
      <c r="HM1509" s="32">
        <v>0</v>
      </c>
      <c r="HN1509" s="30"/>
      <c r="HO1509" s="37">
        <v>0</v>
      </c>
      <c r="HP1509" s="31">
        <v>4.9092191781375052E-4</v>
      </c>
      <c r="HQ1509" s="32">
        <v>0</v>
      </c>
      <c r="HR1509" s="30"/>
      <c r="HS1509" s="37">
        <v>0</v>
      </c>
      <c r="HT1509" s="31">
        <v>-3.9705093713407881E-4</v>
      </c>
      <c r="HU1509" s="32">
        <v>-3.9705093713407881E-4</v>
      </c>
      <c r="HV1509" s="30"/>
    </row>
    <row r="1510" spans="2:230" ht="16.5" customHeight="1" x14ac:dyDescent="0.15">
      <c r="B1510" s="108" t="s">
        <v>46</v>
      </c>
      <c r="C1510" s="49">
        <v>1</v>
      </c>
      <c r="D1510" s="33">
        <f t="shared" si="8709"/>
        <v>3.6516363240046194E-2</v>
      </c>
      <c r="E1510" s="33">
        <f t="shared" si="8706"/>
        <v>-5.2450384303309797E-2</v>
      </c>
      <c r="F1510" s="29">
        <f t="shared" si="8707"/>
        <v>3.5892297312065113E-2</v>
      </c>
      <c r="G1510" s="24">
        <f t="shared" ref="G1510:G1511" si="8712">SUM(N1510,R1510,V1510,Z1510,AD1510,AH1510,AL1510,AP1510,AT1510,AX1510,BB1510,BF1510,BJ1510,BN1510,BR1510,BV1510,BZ1510,CD1510,CH1510,CL1510,CP1510,CT1510,CX1510,DB1510,DF1510,DJ1510,DN1510,DR1510,DV1510,DZ1510,ED1510,EH1510,EL1510,EP1510,ET1510,EX1510,FB1510,FF1510,FJ1510,FN1510,FR1510,FV1510,FZ1510,GD1510,GH1510,GL1510,GP1510,GT1510,GX1510,HB1510,HF1510,HJ1510,HN1510,HR1510,HV1510)</f>
        <v>1.5356269233993381E-2</v>
      </c>
      <c r="H1510" s="39"/>
      <c r="I1510" s="108" t="s">
        <v>51</v>
      </c>
      <c r="J1510" s="53">
        <v>1</v>
      </c>
      <c r="K1510" s="41">
        <f t="array" ref="K1510:M1511">MMULT(TRANSPOSE(K1492:L1492),K1484:M1484)</f>
        <v>-2.4687268650517386E-5</v>
      </c>
      <c r="L1510" s="47">
        <v>-1.3666862498689682E-3</v>
      </c>
      <c r="M1510" s="48">
        <v>-1.8928068187850683E-5</v>
      </c>
      <c r="N1510" s="29">
        <f>-K1492</f>
        <v>1.3790190472132704E-3</v>
      </c>
      <c r="O1510" s="41">
        <f t="array" ref="O1510:Q1511">MMULT(TRANSPOSE(O1492:P1492),O1484:Q1484)</f>
        <v>1.2211095794798861E-3</v>
      </c>
      <c r="P1510" s="47">
        <v>9.756975529470841E-5</v>
      </c>
      <c r="Q1510" s="48">
        <v>1.2544968290354942E-3</v>
      </c>
      <c r="R1510" s="29">
        <f>-O1492</f>
        <v>-1.351033287687211E-3</v>
      </c>
      <c r="S1510" s="41">
        <f t="array" ref="S1510:U1511">MMULT(TRANSPOSE(S1492:T1492),S1484:U1484)</f>
        <v>1.3368506394893433E-3</v>
      </c>
      <c r="T1510" s="47">
        <v>1.5244020123950355E-4</v>
      </c>
      <c r="U1510" s="48">
        <v>1.3525054787633377E-3</v>
      </c>
      <c r="V1510" s="29">
        <f>-S1492</f>
        <v>-1.4187382379345535E-3</v>
      </c>
      <c r="W1510" s="41">
        <f t="array" ref="W1510:Y1511">MMULT(TRANSPOSE(W1492:X1492),W1484:Y1484)</f>
        <v>1.2924478333909428E-3</v>
      </c>
      <c r="X1510" s="47">
        <v>4.7145103459891231E-5</v>
      </c>
      <c r="Y1510" s="48">
        <v>1.4542848665261246E-3</v>
      </c>
      <c r="Z1510" s="29">
        <f>-W1492</f>
        <v>-1.6434814411355849E-3</v>
      </c>
      <c r="AA1510" s="41">
        <f t="array" ref="AA1510:AC1511">MMULT(TRANSPOSE(AA1492:AB1492),AA1484:AC1484)</f>
        <v>-1.4244688293888203E-5</v>
      </c>
      <c r="AB1510" s="47">
        <v>-1.3527524453654147E-3</v>
      </c>
      <c r="AC1510" s="48">
        <v>-1.2040884299317239E-5</v>
      </c>
      <c r="AD1510" s="29">
        <f>-AA1492</f>
        <v>1.3716311053747325E-3</v>
      </c>
      <c r="AE1510" s="41">
        <f t="array" ref="AE1510:AG1511">MMULT(TRANSPOSE(AE1492:AF1492),AE1484:AG1484)</f>
        <v>-2.0757085841962781E-5</v>
      </c>
      <c r="AF1510" s="47">
        <v>-1.3969529300756625E-3</v>
      </c>
      <c r="AG1510" s="48">
        <v>-8.1201930662933841E-6</v>
      </c>
      <c r="AH1510" s="29">
        <f>-AE1492</f>
        <v>1.4235139402620383E-3</v>
      </c>
      <c r="AI1510" s="41">
        <f t="array" ref="AI1510:AK1511">MMULT(TRANSPOSE(AI1492:AJ1492),AI1484:AK1484)</f>
        <v>1.6742010510495994E-3</v>
      </c>
      <c r="AJ1510" s="47">
        <v>2.5627268023032204E-4</v>
      </c>
      <c r="AK1510" s="48">
        <v>1.7628804423564298E-3</v>
      </c>
      <c r="AL1510" s="29">
        <f>-AI1492</f>
        <v>-1.8188040790484967E-3</v>
      </c>
      <c r="AM1510" s="41">
        <f t="array" ref="AM1510:AO1511">MMULT(TRANSPOSE(AM1492:AN1492),AM1484:AO1484)</f>
        <v>1.8452119193369495E-3</v>
      </c>
      <c r="AN1510" s="47">
        <v>2.4027574713862644E-4</v>
      </c>
      <c r="AO1510" s="48">
        <v>2.1675619774719386E-3</v>
      </c>
      <c r="AP1510" s="29">
        <f>-AM1492</f>
        <v>-2.3273512121633885E-3</v>
      </c>
      <c r="AQ1510" s="41">
        <f t="array" ref="AQ1510:AS1511">MMULT(TRANSPOSE(AQ1492:AR1492),AQ1484:AS1484)</f>
        <v>-1.0071036416718413E-5</v>
      </c>
      <c r="AR1510" s="47">
        <v>-1.3059207297086077E-3</v>
      </c>
      <c r="AS1510" s="48">
        <v>-2.9479341355296636E-5</v>
      </c>
      <c r="AT1510" s="29">
        <f>-AQ1492</f>
        <v>1.3082071574736166E-3</v>
      </c>
      <c r="AU1510" s="41">
        <f t="array" ref="AU1510:AW1511">MMULT(TRANSPOSE(AU1492:AV1492),AU1484:AW1484)</f>
        <v>6.5824557009594763E-3</v>
      </c>
      <c r="AV1510" s="47">
        <v>2.1053954267975352E-3</v>
      </c>
      <c r="AW1510" s="48">
        <v>5.9996940636229843E-3</v>
      </c>
      <c r="AX1510" s="29">
        <f>-AU1492</f>
        <v>-6.9027776838575562E-3</v>
      </c>
      <c r="AY1510" s="41">
        <f t="array" ref="AY1510:BA1511">MMULT(TRANSPOSE(AY1492:AZ1492),AY1484:BA1484)</f>
        <v>-8.326416412669625E-5</v>
      </c>
      <c r="AZ1510" s="47">
        <v>-1.5831551750761555E-3</v>
      </c>
      <c r="BA1510" s="48">
        <v>-4.9909667906980394E-5</v>
      </c>
      <c r="BB1510" s="29">
        <f>-AY1492</f>
        <v>1.5931831786684034E-3</v>
      </c>
      <c r="BC1510" s="41">
        <f t="array" ref="BC1510:BE1511">MMULT(TRANSPOSE(BC1492:BD1492),BC1484:BE1484)</f>
        <v>1.3670365671597086E-3</v>
      </c>
      <c r="BD1510" s="47">
        <v>2.2954116404657883E-5</v>
      </c>
      <c r="BE1510" s="48">
        <v>1.1234273505514958E-3</v>
      </c>
      <c r="BF1510" s="29">
        <f>-BC1492</f>
        <v>-1.4761945599147969E-3</v>
      </c>
      <c r="BG1510" s="41">
        <f t="array" ref="BG1510:BI1511">MMULT(TRANSPOSE(BG1492:BH1492),BG1484:BI1484)</f>
        <v>2.0662842449680574E-3</v>
      </c>
      <c r="BH1510" s="47">
        <v>3.9730786834885735E-4</v>
      </c>
      <c r="BI1510" s="48">
        <v>2.282162198588491E-3</v>
      </c>
      <c r="BJ1510" s="29">
        <f>-BG1492</f>
        <v>-2.3134723684644426E-3</v>
      </c>
      <c r="BK1510" s="41">
        <f t="array" ref="BK1510:BM1511">MMULT(TRANSPOSE(BK1492:BL1492),BK1484:BM1484)</f>
        <v>-1.2568134855955479E-5</v>
      </c>
      <c r="BL1510" s="47">
        <v>-1.4453835540665517E-3</v>
      </c>
      <c r="BM1510" s="48">
        <v>-5.4123746344891159E-6</v>
      </c>
      <c r="BN1510" s="29">
        <f>-BK1492</f>
        <v>1.4878852237610837E-3</v>
      </c>
      <c r="BO1510" s="41">
        <f t="array" ref="BO1510:BQ1511">MMULT(TRANSPOSE(BO1492:BP1492),BO1484:BQ1484)</f>
        <v>-5.6445390721760746E-6</v>
      </c>
      <c r="BP1510" s="47">
        <v>-1.2660012314279741E-3</v>
      </c>
      <c r="BQ1510" s="48">
        <v>-1.8354181819310659E-5</v>
      </c>
      <c r="BR1510" s="29">
        <f>-BO1492</f>
        <v>1.2694291844779571E-3</v>
      </c>
      <c r="BS1510" s="41">
        <f t="array" ref="BS1510:BU1511">MMULT(TRANSPOSE(BS1492:BT1492),BS1484:BU1484)</f>
        <v>9.8248021334084281E-4</v>
      </c>
      <c r="BT1510" s="47">
        <v>6.0007819685129217E-5</v>
      </c>
      <c r="BU1510" s="48">
        <v>1.06812009010362E-3</v>
      </c>
      <c r="BV1510" s="29">
        <f>-BS1492</f>
        <v>-1.1068564808577376E-3</v>
      </c>
      <c r="BW1510" s="41">
        <f t="array" ref="BW1510:BY1511">MMULT(TRANSPOSE(BW1492:BX1492),BW1484:BY1484)</f>
        <v>-4.5326229541466942E-5</v>
      </c>
      <c r="BX1510" s="47">
        <v>-1.4587581351801599E-3</v>
      </c>
      <c r="BY1510" s="48">
        <v>-2.9704588029678826E-5</v>
      </c>
      <c r="BZ1510" s="29">
        <f>-BW1492</f>
        <v>1.473048205122444E-3</v>
      </c>
      <c r="CA1510" s="41">
        <f t="array" ref="CA1510:CC1511">MMULT(TRANSPOSE(CA1492:CB1492),CA1484:CC1484)</f>
        <v>-7.9100956897771254E-6</v>
      </c>
      <c r="CB1510" s="47">
        <v>-1.2592708650388926E-3</v>
      </c>
      <c r="CC1510" s="48">
        <v>-1.1898736539725681E-5</v>
      </c>
      <c r="CD1510" s="29">
        <f>-CA1492</f>
        <v>1.2639163372914798E-3</v>
      </c>
      <c r="CE1510" s="41">
        <f t="array" ref="CE1510:CG1511">MMULT(TRANSPOSE(CE1492:CF1492),CE1484:CG1484)</f>
        <v>1.6469504812343157E-3</v>
      </c>
      <c r="CF1510" s="47">
        <v>2.3516249673885434E-4</v>
      </c>
      <c r="CG1510" s="48">
        <v>1.9471998028471006E-3</v>
      </c>
      <c r="CH1510" s="29">
        <f>-CE1492</f>
        <v>-1.9891793175801429E-3</v>
      </c>
      <c r="CI1510" s="41">
        <f t="array" ref="CI1510:CK1511">MMULT(TRANSPOSE(CI1492:CJ1492),CI1484:CK1484)</f>
        <v>3.0401301104880569E-3</v>
      </c>
      <c r="CJ1510" s="47">
        <v>7.8259864468132809E-4</v>
      </c>
      <c r="CK1510" s="48">
        <v>3.5216507350288376E-3</v>
      </c>
      <c r="CL1510" s="29">
        <f>-CI1492</f>
        <v>-3.5529492642609366E-3</v>
      </c>
      <c r="CM1510" s="41">
        <f t="array" ref="CM1510:CO1511">MMULT(TRANSPOSE(CM1492:CN1492),CM1484:CO1484)</f>
        <v>-6.5558988869332744E-5</v>
      </c>
      <c r="CN1510" s="47">
        <v>-1.5099152608931583E-3</v>
      </c>
      <c r="CO1510" s="48">
        <v>-2.0130347451435484E-5</v>
      </c>
      <c r="CP1510" s="29">
        <f>-CM1492</f>
        <v>1.5300670502976258E-3</v>
      </c>
      <c r="CQ1510" s="41">
        <f t="array" ref="CQ1510:CS1511">MMULT(TRANSPOSE(CQ1492:CR1492),CQ1484:CS1484)</f>
        <v>-3.4397760755796903E-5</v>
      </c>
      <c r="CR1510" s="47">
        <v>-1.4981710243783398E-3</v>
      </c>
      <c r="CS1510" s="48">
        <v>-7.6273455209004815E-5</v>
      </c>
      <c r="CT1510" s="29">
        <f>-CQ1492</f>
        <v>1.5000122215058534E-3</v>
      </c>
      <c r="CU1510" s="41">
        <f t="array" ref="CU1510:CW1511">MMULT(TRANSPOSE(CU1492:CV1492),CU1484:CW1484)</f>
        <v>6.8670446065470254E-4</v>
      </c>
      <c r="CV1510" s="47">
        <v>7.9602926220383168E-6</v>
      </c>
      <c r="CW1510" s="48">
        <v>6.826901839394017E-4</v>
      </c>
      <c r="CX1510" s="29">
        <f>-CU1492</f>
        <v>-7.2370342206768399E-4</v>
      </c>
      <c r="CY1510" s="41">
        <f t="array" ref="CY1510:DA1511">MMULT(TRANSPOSE(CY1492:CZ1492),CY1484:DA1484)</f>
        <v>9.8240349041629586E-4</v>
      </c>
      <c r="CZ1510" s="47">
        <v>3.0076309727470543E-5</v>
      </c>
      <c r="DA1510" s="48">
        <v>1.0437821845577329E-3</v>
      </c>
      <c r="DB1510" s="29">
        <f>-CY1492</f>
        <v>-1.135606605550514E-3</v>
      </c>
      <c r="DC1510" s="41">
        <f t="array" ref="DC1510:DE1511">MMULT(TRANSPOSE(DC1492:DD1492),DC1484:DE1484)</f>
        <v>-4.5418801248740677E-6</v>
      </c>
      <c r="DD1510" s="47">
        <v>-1.2501016481842183E-3</v>
      </c>
      <c r="DE1510" s="48">
        <v>-7.5578768435978876E-6</v>
      </c>
      <c r="DF1510" s="29">
        <f>-DC1492</f>
        <v>1.2572337266100748E-3</v>
      </c>
      <c r="DG1510" s="41">
        <f t="array" ref="DG1510:DI1511">MMULT(TRANSPOSE(DG1492:DH1492),DG1484:DI1484)</f>
        <v>-3.7678472706251943E-5</v>
      </c>
      <c r="DH1510" s="47">
        <v>-1.469363348395042E-3</v>
      </c>
      <c r="DI1510" s="48">
        <v>-1.2616460189414933E-5</v>
      </c>
      <c r="DJ1510" s="29">
        <f>-DG1492</f>
        <v>1.4996918051067532E-3</v>
      </c>
      <c r="DK1510" s="41">
        <f t="array" ref="DK1510:DM1511">MMULT(TRANSPOSE(DK1492:DL1492),DK1484:DM1484)</f>
        <v>-4.5418801248740677E-6</v>
      </c>
      <c r="DL1510" s="47">
        <v>-1.2501016481842183E-3</v>
      </c>
      <c r="DM1510" s="48">
        <v>-7.5578768435978876E-6</v>
      </c>
      <c r="DN1510" s="29">
        <f>-DK1492</f>
        <v>1.2572337266100748E-3</v>
      </c>
      <c r="DO1510" s="41">
        <f t="array" ref="DO1510:DQ1511">MMULT(TRANSPOSE(DO1492:DP1492),DO1484:DQ1484)</f>
        <v>-1.8388913696426035E-5</v>
      </c>
      <c r="DP1510" s="47">
        <v>-1.3767285126708624E-3</v>
      </c>
      <c r="DQ1510" s="48">
        <v>-4.5474593232780931E-5</v>
      </c>
      <c r="DR1510" s="29">
        <f>-DO1492</f>
        <v>1.3793451725157401E-3</v>
      </c>
      <c r="DS1510" s="41">
        <f t="array" ref="DS1510:DU1511">MMULT(TRANSPOSE(DS1492:DT1492),DS1484:DU1484)</f>
        <v>-1.4145485713650733E-5</v>
      </c>
      <c r="DT1510" s="47">
        <v>-1.298589355382507E-3</v>
      </c>
      <c r="DU1510" s="48">
        <v>-1.8069756327654879E-5</v>
      </c>
      <c r="DV1510" s="29">
        <f>-DS1492</f>
        <v>1.3037898044443643E-3</v>
      </c>
      <c r="DW1510" s="41">
        <f t="array" ref="DW1510:DY1511">MMULT(TRANSPOSE(DW1492:DX1492),DW1484:DY1484)</f>
        <v>-7.3194585400997674E-5</v>
      </c>
      <c r="DX1510" s="47">
        <v>-2.0531723919777044E-3</v>
      </c>
      <c r="DY1510" s="48">
        <v>-9.9547739144618152E-5</v>
      </c>
      <c r="DZ1510" s="29">
        <f>-DW1492</f>
        <v>2.1639697051799049E-3</v>
      </c>
      <c r="EA1510" s="41">
        <f t="array" ref="EA1510:EC1511">MMULT(TRANSPOSE(EA1492:EB1492),EA1484:EC1484)</f>
        <v>1.3650093463380569E-3</v>
      </c>
      <c r="EB1510" s="47">
        <v>7.3019675794110207E-5</v>
      </c>
      <c r="EC1510" s="48">
        <v>1.7410456460889548E-3</v>
      </c>
      <c r="ED1510" s="29">
        <f>-EA1492</f>
        <v>-1.8877735364463742E-3</v>
      </c>
      <c r="EE1510" s="41">
        <f t="array" ref="EE1510:EG1511">MMULT(TRANSPOSE(EE1492:EF1492),EE1484:EG1484)</f>
        <v>-4.6494024702893626E-5</v>
      </c>
      <c r="EF1510" s="47">
        <v>-2.1720921126289492E-3</v>
      </c>
      <c r="EG1510" s="48">
        <v>-7.0066179447014732E-5</v>
      </c>
      <c r="EH1510" s="29">
        <f>-EE1492</f>
        <v>2.3533688679664515E-3</v>
      </c>
      <c r="EI1510" s="41">
        <f t="array" ref="EI1510:EK1511">MMULT(TRANSPOSE(EI1492:EJ1492),EI1484:EK1484)</f>
        <v>-7.6548432121570839E-5</v>
      </c>
      <c r="EJ1510" s="47">
        <v>-2.4873055158716293E-3</v>
      </c>
      <c r="EK1510" s="48">
        <v>-5.3992565346306222E-5</v>
      </c>
      <c r="EL1510" s="29">
        <f>-EI1492</f>
        <v>2.7701208750414703E-3</v>
      </c>
      <c r="EM1510" s="41">
        <f t="array" ref="EM1510:EO1511">MMULT(TRANSPOSE(EM1492:EN1492),EM1484:EO1484)</f>
        <v>-2.8547954514135964E-5</v>
      </c>
      <c r="EN1510" s="47">
        <v>-1.8043615137027878E-3</v>
      </c>
      <c r="EO1510" s="48">
        <v>-1.833640912780108E-4</v>
      </c>
      <c r="EP1510" s="29">
        <f>-EM1492</f>
        <v>1.8196514933654876E-3</v>
      </c>
      <c r="EQ1510" s="41">
        <f t="array" ref="EQ1510:ES1511">MMULT(TRANSPOSE(EQ1492:ER1492),EQ1484:ES1484)</f>
        <v>-2.6921811604267536E-4</v>
      </c>
      <c r="ER1510" s="47">
        <v>-2.7086209659888953E-3</v>
      </c>
      <c r="ES1510" s="48">
        <v>-2.8327267324256483E-4</v>
      </c>
      <c r="ET1510" s="29">
        <f>-EQ1492</f>
        <v>2.8112216544156684E-3</v>
      </c>
      <c r="EU1510" s="41">
        <f t="array" ref="EU1510:EW1511">MMULT(TRANSPOSE(EU1492:EV1492),EU1484:EW1484)</f>
        <v>-5.8267937925166532E-5</v>
      </c>
      <c r="EV1510" s="47">
        <v>-3.0783489762692467E-3</v>
      </c>
      <c r="EW1510" s="48">
        <v>-4.5217316037586466E-5</v>
      </c>
      <c r="EX1510" s="29">
        <f>-EU1492</f>
        <v>3.6196661154599733E-3</v>
      </c>
      <c r="EY1510" s="41">
        <f t="array" ref="EY1510:FA1511">MMULT(TRANSPOSE(EY1492:EZ1492),EY1484:FA1484)</f>
        <v>7.1824626778764793E-4</v>
      </c>
      <c r="EZ1510" s="47">
        <v>6.0379553660685086E-6</v>
      </c>
      <c r="FA1510" s="48">
        <v>6.8240547559191803E-4</v>
      </c>
      <c r="FB1510" s="29">
        <f>-EY1492</f>
        <v>-7.4569096932737252E-4</v>
      </c>
      <c r="FC1510" s="41">
        <f t="array" ref="FC1510:FE1511">MMULT(TRANSPOSE(FC1492:FD1492),FC1484:FE1484)</f>
        <v>1.7198400023717985E-3</v>
      </c>
      <c r="FD1510" s="47">
        <v>4.7431415112094648E-5</v>
      </c>
      <c r="FE1510" s="48">
        <v>2.1015825773702161E-3</v>
      </c>
      <c r="FF1510" s="29">
        <f>-FC1492</f>
        <v>-2.5312161634858917E-3</v>
      </c>
      <c r="FG1510" s="41">
        <f t="array" ref="FG1510:FI1511">MMULT(TRANSPOSE(FG1492:FH1492),FG1484:FI1484)</f>
        <v>-1.3429273328468899E-5</v>
      </c>
      <c r="FH1510" s="47">
        <v>-1.5538422512116981E-3</v>
      </c>
      <c r="FI1510" s="48">
        <v>-7.6382774548015909E-5</v>
      </c>
      <c r="FJ1510" s="29">
        <f>-FG1492</f>
        <v>1.5790027187145357E-3</v>
      </c>
      <c r="FK1510" s="41">
        <f t="array" ref="FK1510:FM1511">MMULT(TRANSPOSE(FK1492:FL1492),FK1484:FM1484)</f>
        <v>2.9980443760854653E-3</v>
      </c>
      <c r="FL1510" s="47">
        <v>4.0816882615927485E-5</v>
      </c>
      <c r="FM1510" s="48">
        <v>2.1519657061494449E-3</v>
      </c>
      <c r="FN1510" s="29">
        <f>-FK1492</f>
        <v>-3.7222634594733035E-3</v>
      </c>
      <c r="FO1510" s="41">
        <f t="array" ref="FO1510:FQ1511">MMULT(TRANSPOSE(FO1492:FP1492),FO1484:FQ1484)</f>
        <v>-1.5980409937014814E-4</v>
      </c>
      <c r="FP1510" s="47">
        <v>-2.4917512001095482E-3</v>
      </c>
      <c r="FQ1510" s="48">
        <v>-2.373467394683425E-4</v>
      </c>
      <c r="FR1510" s="29">
        <f>-FO1492</f>
        <v>2.6098915961872944E-3</v>
      </c>
      <c r="FS1510" s="41">
        <f t="array" ref="FS1510:FU1511">MMULT(TRANSPOSE(FS1492:FT1492),FS1484:FU1484)</f>
        <v>-2.0378468848245408E-5</v>
      </c>
      <c r="FT1510" s="47">
        <v>-1.5673955035365825E-3</v>
      </c>
      <c r="FU1510" s="48">
        <v>-7.0446066633402175E-5</v>
      </c>
      <c r="FV1510" s="29">
        <f>-FS1492</f>
        <v>1.5953809341934144E-3</v>
      </c>
      <c r="FW1510" s="41">
        <f t="array" ref="FW1510:FY1511">MMULT(TRANSPOSE(FW1492:FX1492),FW1484:FY1484)</f>
        <v>8.9148293888580827E-4</v>
      </c>
      <c r="FX1510" s="47">
        <v>3.9225386822972177E-5</v>
      </c>
      <c r="FY1510" s="48">
        <v>9.20014530823562E-4</v>
      </c>
      <c r="FZ1510" s="29">
        <f>-FW1492</f>
        <v>-9.7152019888340066E-4</v>
      </c>
      <c r="GA1510" s="41">
        <f t="array" ref="GA1510:GC1511">MMULT(TRANSPOSE(GA1492:GB1492),GA1484:GC1484)</f>
        <v>-2.281038100808808E-4</v>
      </c>
      <c r="GB1510" s="47">
        <v>-2.668327641473157E-3</v>
      </c>
      <c r="GC1510" s="48">
        <v>-1.2722206057923244E-4</v>
      </c>
      <c r="GD1510" s="29">
        <f>-GA1492</f>
        <v>2.8812941149884944E-3</v>
      </c>
      <c r="GE1510" s="41">
        <f t="array" ref="GE1510:GG1511">MMULT(TRANSPOSE(GE1492:GF1492),GE1484:GG1484)</f>
        <v>-1.272890303349798E-4</v>
      </c>
      <c r="GF1510" s="47">
        <v>-2.7507826001740869E-3</v>
      </c>
      <c r="GG1510" s="48">
        <v>-5.7171300476349988E-4</v>
      </c>
      <c r="GH1510" s="29">
        <f>-GE1492</f>
        <v>2.7671446551301594E-3</v>
      </c>
      <c r="GI1510" s="41">
        <f t="array" ref="GI1510:GK1511">MMULT(TRANSPOSE(GI1492:GJ1492),GI1484:GK1484)</f>
        <v>1.6236693725828325E-3</v>
      </c>
      <c r="GJ1510" s="47">
        <v>5.1292486320298344E-6</v>
      </c>
      <c r="GK1510" s="48">
        <v>1.1043830765122698E-3</v>
      </c>
      <c r="GL1510" s="29">
        <f>-GI1492</f>
        <v>-1.6788490256693419E-3</v>
      </c>
      <c r="GM1510" s="41">
        <f t="array" ref="GM1510:GO1511">MMULT(TRANSPOSE(GM1492:GN1492),GM1484:GO1484)</f>
        <v>8.548740916792956E-4</v>
      </c>
      <c r="GN1510" s="47">
        <v>4.7865903605005514E-6</v>
      </c>
      <c r="GO1510" s="48">
        <v>7.9566167324487101E-4</v>
      </c>
      <c r="GP1510" s="29">
        <f>-GM1492</f>
        <v>-9.1161363191290896E-4</v>
      </c>
      <c r="GQ1510" s="41">
        <f t="array" ref="GQ1510:GS1511">MMULT(TRANSPOSE(GQ1492:GR1492),GQ1484:GS1484)</f>
        <v>-1.1172000369115502E-5</v>
      </c>
      <c r="GR1510" s="47">
        <v>-1.5622821432397693E-3</v>
      </c>
      <c r="GS1510" s="48">
        <v>-3.3160399039550569E-5</v>
      </c>
      <c r="GT1510" s="29">
        <f>-GQ1492</f>
        <v>1.6155838719171273E-3</v>
      </c>
      <c r="GU1510" s="41">
        <f t="array" ref="GU1510:GW1511">MMULT(TRANSPOSE(GU1492:GV1492),GU1484:GW1484)</f>
        <v>-1.5033590881760722E-4</v>
      </c>
      <c r="GV1510" s="47">
        <v>-2.8374643663330807E-3</v>
      </c>
      <c r="GW1510" s="48">
        <v>-9.1031992121796192E-5</v>
      </c>
      <c r="GX1510" s="29">
        <f>-GU1492</f>
        <v>3.1877018049257218E-3</v>
      </c>
      <c r="GY1510" s="41">
        <f t="array" ref="GY1510:HA1511">MMULT(TRANSPOSE(GY1492:GZ1492),GY1484:HA1484)</f>
        <v>1.8023372779877786E-3</v>
      </c>
      <c r="GZ1510" s="47">
        <v>1.2343125737418736E-4</v>
      </c>
      <c r="HA1510" s="48">
        <v>2.0210558096182608E-3</v>
      </c>
      <c r="HB1510" s="29">
        <f>-GY1492</f>
        <v>-2.3824686248898191E-3</v>
      </c>
      <c r="HC1510" s="41">
        <f t="array" ref="HC1510:HE1511">MMULT(TRANSPOSE(HC1492:HD1492),HC1484:HE1484)</f>
        <v>-1.1767766092987661E-5</v>
      </c>
      <c r="HD1510" s="47">
        <v>-1.5488011994574022E-3</v>
      </c>
      <c r="HE1510" s="48">
        <v>-4.5452672666681699E-5</v>
      </c>
      <c r="HF1510" s="29">
        <f>-HC1492</f>
        <v>1.591568234420846E-3</v>
      </c>
      <c r="HG1510" s="41">
        <f t="array" ref="HG1510:HI1511">MMULT(TRANSPOSE(HG1492:HH1492),HG1484:HI1484)</f>
        <v>7.5415374186934571E-4</v>
      </c>
      <c r="HH1510" s="47">
        <v>1.7661245470077932E-5</v>
      </c>
      <c r="HI1510" s="48">
        <v>7.1575178941652101E-4</v>
      </c>
      <c r="HJ1510" s="29">
        <f>-HG1492</f>
        <v>-7.7381453775424039E-4</v>
      </c>
      <c r="HK1510" s="41">
        <f t="array" ref="HK1510:HM1511">MMULT(TRANSPOSE(HK1492:HL1492),HK1484:HM1484)</f>
        <v>-5.8540578422572384E-5</v>
      </c>
      <c r="HL1510" s="47">
        <v>-2.1476298217067659E-3</v>
      </c>
      <c r="HM1510" s="48">
        <v>-3.0811500221188646E-4</v>
      </c>
      <c r="HN1510" s="29">
        <f>-HK1492</f>
        <v>2.1673859151559336E-3</v>
      </c>
      <c r="HO1510" s="41">
        <f t="array" ref="HO1510:HQ1511">MMULT(TRANSPOSE(HO1492:HP1492),HO1484:HQ1484)</f>
        <v>-3.9002203041041219E-5</v>
      </c>
      <c r="HP1510" s="47">
        <v>-1.7361275129782739E-3</v>
      </c>
      <c r="HQ1510" s="48">
        <v>-1.1317229253197818E-4</v>
      </c>
      <c r="HR1510" s="29">
        <f>-HO1492</f>
        <v>1.7697781516094037E-3</v>
      </c>
      <c r="HS1510" s="41">
        <f t="array" ref="HS1510:HU1511">MMULT(TRANSPOSE(HS1492:HT1492),HS1484:HU1484)</f>
        <v>8.4026034638383569E-4</v>
      </c>
      <c r="HT1510" s="47">
        <v>1.3067407329604014E-5</v>
      </c>
      <c r="HU1510" s="48">
        <v>7.7900679485302048E-4</v>
      </c>
      <c r="HV1510" s="29">
        <f>-HS1492</f>
        <v>-8.7831025304831623E-4</v>
      </c>
    </row>
    <row r="1511" spans="2:230" ht="16.5" customHeight="1" x14ac:dyDescent="0.15">
      <c r="B1511" s="110"/>
      <c r="C1511" s="44">
        <v>2</v>
      </c>
      <c r="D1511" s="33">
        <f t="shared" si="8709"/>
        <v>-3.1667656803322793E-2</v>
      </c>
      <c r="E1511" s="33">
        <f t="shared" si="8706"/>
        <v>4.9138515337229821E-2</v>
      </c>
      <c r="F1511" s="29">
        <f t="shared" si="8707"/>
        <v>-2.9330995835193656E-2</v>
      </c>
      <c r="G1511" s="34">
        <f t="shared" si="8712"/>
        <v>-1.4771079151048456E-2</v>
      </c>
      <c r="I1511" s="110"/>
      <c r="J1511" s="46">
        <v>2</v>
      </c>
      <c r="K1511" s="41">
        <v>2.1737116336696782E-5</v>
      </c>
      <c r="L1511" s="47">
        <v>1.2033659304202938E-3</v>
      </c>
      <c r="M1511" s="48">
        <v>1.6666145860555411E-5</v>
      </c>
      <c r="N1511" s="32">
        <f>-L1492</f>
        <v>-1.2142249466373181E-3</v>
      </c>
      <c r="O1511" s="41">
        <v>-9.2351481034273352E-4</v>
      </c>
      <c r="P1511" s="47">
        <v>-7.3791177770105913E-5</v>
      </c>
      <c r="Q1511" s="48">
        <v>-9.4876530379504594E-4</v>
      </c>
      <c r="R1511" s="32">
        <f>-P1492</f>
        <v>1.0217750080845436E-3</v>
      </c>
      <c r="S1511" s="41">
        <v>-8.6614744958173897E-4</v>
      </c>
      <c r="T1511" s="47">
        <v>-9.8766225348673718E-5</v>
      </c>
      <c r="U1511" s="48">
        <v>-8.7629024243402181E-4</v>
      </c>
      <c r="V1511" s="32">
        <f>-T1492</f>
        <v>9.1920254223800259E-4</v>
      </c>
      <c r="W1511" s="41">
        <v>-1.2583678939013219E-3</v>
      </c>
      <c r="X1511" s="47">
        <v>-4.5901956748948505E-5</v>
      </c>
      <c r="Y1511" s="48">
        <v>-1.4159375236226606E-3</v>
      </c>
      <c r="Z1511" s="32">
        <f>-X1492</f>
        <v>1.6001452641393613E-3</v>
      </c>
      <c r="AA1511" s="41">
        <v>1.2223865167136959E-5</v>
      </c>
      <c r="AB1511" s="47">
        <v>1.1608441796340659E-3</v>
      </c>
      <c r="AC1511" s="48">
        <v>1.03327038915342E-5</v>
      </c>
      <c r="AD1511" s="32">
        <f>-AB1492</f>
        <v>-1.1770446179819613E-3</v>
      </c>
      <c r="AE1511" s="41">
        <v>1.7527747287431503E-5</v>
      </c>
      <c r="AF1511" s="47">
        <v>1.1796182815462042E-3</v>
      </c>
      <c r="AG1511" s="48">
        <v>6.856872543418909E-6</v>
      </c>
      <c r="AH1511" s="32">
        <f>-AF1492</f>
        <v>-1.2020469922905863E-3</v>
      </c>
      <c r="AI1511" s="41">
        <v>-9.8174638635823656E-4</v>
      </c>
      <c r="AJ1511" s="47">
        <v>-1.5027751749452514E-4</v>
      </c>
      <c r="AK1511" s="48">
        <v>-1.0337477107543406E-3</v>
      </c>
      <c r="AL1511" s="32">
        <f>-AJ1492</f>
        <v>1.0665411606210862E-3</v>
      </c>
      <c r="AM1511" s="41">
        <v>-1.3658534179878615E-3</v>
      </c>
      <c r="AN1511" s="47">
        <v>-1.7785569616676189E-4</v>
      </c>
      <c r="AO1511" s="48">
        <v>-1.6044617448029571E-3</v>
      </c>
      <c r="AP1511" s="32">
        <f>-AN1492</f>
        <v>1.7227401225187297E-3</v>
      </c>
      <c r="AQ1511" s="41">
        <v>9.1537207184862428E-6</v>
      </c>
      <c r="AR1511" s="47">
        <v>1.1869715435037125E-3</v>
      </c>
      <c r="AS1511" s="48">
        <v>2.6794229170232183E-5</v>
      </c>
      <c r="AT1511" s="32">
        <f>-AR1492</f>
        <v>-1.1890497130522947E-3</v>
      </c>
      <c r="AU1511" s="41">
        <v>-3.4267013118624676E-3</v>
      </c>
      <c r="AV1511" s="47">
        <v>-1.0960288376790351E-3</v>
      </c>
      <c r="AW1511" s="48">
        <v>-3.1233266811949195E-3</v>
      </c>
      <c r="AX1511" s="32">
        <f>-AV1492</f>
        <v>3.5934548471510137E-3</v>
      </c>
      <c r="AY1511" s="41">
        <v>7.8012746770783284E-5</v>
      </c>
      <c r="AZ1511" s="47">
        <v>1.4833065949493209E-3</v>
      </c>
      <c r="BA1511" s="48">
        <v>4.6761897206060872E-5</v>
      </c>
      <c r="BB1511" s="32">
        <f>-AZ1492</f>
        <v>-1.4927021387953884E-3</v>
      </c>
      <c r="BC1511" s="41">
        <v>-1.7057086234346884E-3</v>
      </c>
      <c r="BD1511" s="47">
        <v>-2.8640809789087681E-5</v>
      </c>
      <c r="BE1511" s="48">
        <v>-1.4017472287661198E-3</v>
      </c>
      <c r="BF1511" s="32">
        <f>-BD1492</f>
        <v>1.8419096103227174E-3</v>
      </c>
      <c r="BG1511" s="41">
        <v>-1.1043700321287026E-3</v>
      </c>
      <c r="BH1511" s="47">
        <v>-2.1234973087654597E-4</v>
      </c>
      <c r="BI1511" s="48">
        <v>-1.219750645012078E-3</v>
      </c>
      <c r="BJ1511" s="32">
        <f>-BH1492</f>
        <v>1.2364850383541684E-3</v>
      </c>
      <c r="BK1511" s="41">
        <v>1.0301286323298546E-5</v>
      </c>
      <c r="BL1511" s="47">
        <v>1.1846873070725395E-3</v>
      </c>
      <c r="BM1511" s="48">
        <v>4.4361730231125877E-6</v>
      </c>
      <c r="BN1511" s="32">
        <f>-BL1492</f>
        <v>-1.2195231736318618E-3</v>
      </c>
      <c r="BO1511" s="41">
        <v>5.0174830830127423E-6</v>
      </c>
      <c r="BP1511" s="47">
        <v>1.1253602252618109E-3</v>
      </c>
      <c r="BQ1511" s="48">
        <v>1.6315202287266333E-5</v>
      </c>
      <c r="BR1511" s="32">
        <f>-BP1492</f>
        <v>-1.1284073644910236E-3</v>
      </c>
      <c r="BS1511" s="41">
        <v>-7.1598495453609884E-4</v>
      </c>
      <c r="BT1511" s="47">
        <v>-4.3730851233094825E-5</v>
      </c>
      <c r="BU1511" s="48">
        <v>-7.7839523256294186E-4</v>
      </c>
      <c r="BV1511" s="32">
        <f>-BT1492</f>
        <v>8.0662447585596458E-4</v>
      </c>
      <c r="BW1511" s="41">
        <v>4.0677615728313493E-5</v>
      </c>
      <c r="BX1511" s="47">
        <v>1.3091493262002594E-3</v>
      </c>
      <c r="BY1511" s="48">
        <v>2.6658114505944194E-5</v>
      </c>
      <c r="BZ1511" s="32">
        <f>-BX1492</f>
        <v>-1.3219738205322038E-3</v>
      </c>
      <c r="CA1511" s="41">
        <v>6.9405529177151672E-6</v>
      </c>
      <c r="CB1511" s="47">
        <v>1.1049216620520614E-3</v>
      </c>
      <c r="CC1511" s="48">
        <v>1.0440304877050612E-5</v>
      </c>
      <c r="CD1511" s="32">
        <f>-CB1492</f>
        <v>-1.1089977373944279E-3</v>
      </c>
      <c r="CE1511" s="41">
        <v>-1.0387696210574044E-3</v>
      </c>
      <c r="CF1511" s="47">
        <v>-1.4832240580861674E-4</v>
      </c>
      <c r="CG1511" s="48">
        <v>-1.228143787183339E-3</v>
      </c>
      <c r="CH1511" s="32">
        <f>-CF1492</f>
        <v>1.2546212345069128E-3</v>
      </c>
      <c r="CI1511" s="41">
        <v>-1.4815783611326764E-3</v>
      </c>
      <c r="CJ1511" s="47">
        <v>-3.8139197181448091E-4</v>
      </c>
      <c r="CK1511" s="48">
        <v>-1.7162428366094128E-3</v>
      </c>
      <c r="CL1511" s="32">
        <f>-CJ1492</f>
        <v>1.7314958757755924E-3</v>
      </c>
      <c r="CM1511" s="41">
        <v>5.7768800950623899E-5</v>
      </c>
      <c r="CN1511" s="47">
        <v>1.3304963310629841E-3</v>
      </c>
      <c r="CO1511" s="48">
        <v>1.7738315600118432E-5</v>
      </c>
      <c r="CP1511" s="32">
        <f>-CN1492</f>
        <v>-1.3482535407299278E-3</v>
      </c>
      <c r="CQ1511" s="41">
        <v>3.363209069864737E-5</v>
      </c>
      <c r="CR1511" s="47">
        <v>1.4648227869160444E-3</v>
      </c>
      <c r="CS1511" s="48">
        <v>7.4575661529251147E-5</v>
      </c>
      <c r="CT1511" s="32">
        <f>-CR1492</f>
        <v>-1.4666230002853462E-3</v>
      </c>
      <c r="CU1511" s="41">
        <v>-5.6390493451651251E-4</v>
      </c>
      <c r="CV1511" s="47">
        <v>-6.5367979195637322E-6</v>
      </c>
      <c r="CW1511" s="48">
        <v>-5.606085085021618E-4</v>
      </c>
      <c r="CX1511" s="32">
        <f>-CV1492</f>
        <v>5.9428757815461369E-4</v>
      </c>
      <c r="CY1511" s="41">
        <v>-8.5703686582733836E-4</v>
      </c>
      <c r="CZ1511" s="47">
        <v>-2.6238207086948347E-5</v>
      </c>
      <c r="DA1511" s="48">
        <v>-9.105828926571709E-4</v>
      </c>
      <c r="DB1511" s="32">
        <f>-CZ1492</f>
        <v>9.9068940158326914E-4</v>
      </c>
      <c r="DC1511" s="41">
        <v>3.9313828222695055E-6</v>
      </c>
      <c r="DD1511" s="47">
        <v>1.0820691014821751E-3</v>
      </c>
      <c r="DE1511" s="48">
        <v>6.5419840195745034E-6</v>
      </c>
      <c r="DF1511" s="32">
        <f>-DD1492</f>
        <v>-1.0882425208238555E-3</v>
      </c>
      <c r="DG1511" s="41">
        <v>3.2061547373869094E-5</v>
      </c>
      <c r="DH1511" s="47">
        <v>1.2503177337168884E-3</v>
      </c>
      <c r="DI1511" s="48">
        <v>1.073565903817385E-5</v>
      </c>
      <c r="DJ1511" s="32">
        <f>-DH1492</f>
        <v>-1.2761249700987793E-3</v>
      </c>
      <c r="DK1511" s="41">
        <v>3.9313828222695055E-6</v>
      </c>
      <c r="DL1511" s="47">
        <v>1.0820691014821751E-3</v>
      </c>
      <c r="DM1511" s="48">
        <v>6.5419840195745034E-6</v>
      </c>
      <c r="DN1511" s="32">
        <f>-DL1492</f>
        <v>-1.0882425208238555E-3</v>
      </c>
      <c r="DO1511" s="41">
        <v>1.715806886912088E-5</v>
      </c>
      <c r="DP1511" s="47">
        <v>1.2845784707271781E-3</v>
      </c>
      <c r="DQ1511" s="48">
        <v>4.2430793649053871E-5</v>
      </c>
      <c r="DR1511" s="32">
        <f>-DP1492</f>
        <v>-1.2870199868801524E-3</v>
      </c>
      <c r="DS1511" s="41">
        <v>1.2557481243257772E-5</v>
      </c>
      <c r="DT1511" s="47">
        <v>1.1528067542547072E-3</v>
      </c>
      <c r="DU1511" s="48">
        <v>1.6041204292885496E-5</v>
      </c>
      <c r="DV1511" s="32">
        <f>-DT1492</f>
        <v>-1.1574233890506245E-3</v>
      </c>
      <c r="DW1511" s="41">
        <v>6.3626256829500447E-5</v>
      </c>
      <c r="DX1511" s="47">
        <v>1.7847723736875293E-3</v>
      </c>
      <c r="DY1511" s="48">
        <v>8.6534406649228121E-5</v>
      </c>
      <c r="DZ1511" s="32">
        <f>-DX1492</f>
        <v>-1.8810857589905588E-3</v>
      </c>
      <c r="EA1511" s="41">
        <v>-1.2284657577247002E-3</v>
      </c>
      <c r="EB1511" s="47">
        <v>-6.5715426486909919E-5</v>
      </c>
      <c r="EC1511" s="48">
        <v>-1.5668866770720713E-3</v>
      </c>
      <c r="ED1511" s="32">
        <f>-EB1492</f>
        <v>1.6989371934226264E-3</v>
      </c>
      <c r="EE1511" s="41">
        <v>3.656092152963626E-5</v>
      </c>
      <c r="EF1511" s="47">
        <v>1.70804075991353E-3</v>
      </c>
      <c r="EG1511" s="48">
        <v>5.5097060429020862E-5</v>
      </c>
      <c r="EH1511" s="32">
        <f>-EF1492</f>
        <v>-1.8505890823999893E-3</v>
      </c>
      <c r="EI1511" s="41">
        <v>5.5900760405106364E-5</v>
      </c>
      <c r="EJ1511" s="47">
        <v>1.8163960494477359E-3</v>
      </c>
      <c r="EK1511" s="48">
        <v>3.9428965106528903E-5</v>
      </c>
      <c r="EL1511" s="32">
        <f>-EJ1492</f>
        <v>-2.0229266496660302E-3</v>
      </c>
      <c r="EM1511" s="41">
        <v>3.0651265351239186E-5</v>
      </c>
      <c r="EN1511" s="47">
        <v>1.937300394628349E-3</v>
      </c>
      <c r="EO1511" s="48">
        <v>1.9687369947532152E-4</v>
      </c>
      <c r="EP1511" s="32">
        <f>-EN1492</f>
        <v>-1.9537168851206676E-3</v>
      </c>
      <c r="EQ1511" s="41">
        <v>2.8105753795117393E-4</v>
      </c>
      <c r="ER1511" s="47">
        <v>2.8277381594301577E-3</v>
      </c>
      <c r="ES1511" s="48">
        <v>2.9573017329109557E-4</v>
      </c>
      <c r="ET1511" s="32">
        <f>-ER1492</f>
        <v>-2.9348509247418102E-3</v>
      </c>
      <c r="EU1511" s="41">
        <v>3.7658461401375221E-5</v>
      </c>
      <c r="EV1511" s="47">
        <v>1.9895312968116682E-3</v>
      </c>
      <c r="EW1511" s="48">
        <v>2.9223868413915009E-5</v>
      </c>
      <c r="EX1511" s="32">
        <f>-EV1492</f>
        <v>-2.3393835709439276E-3</v>
      </c>
      <c r="EY1511" s="41">
        <v>-6.2995961229870233E-4</v>
      </c>
      <c r="EZ1511" s="47">
        <v>-5.2957713698972611E-6</v>
      </c>
      <c r="FA1511" s="48">
        <v>-5.9852436150979651E-4</v>
      </c>
      <c r="FB1511" s="32">
        <f>-EZ1492</f>
        <v>6.5403081784060166E-4</v>
      </c>
      <c r="FC1511" s="41">
        <v>-2.0267198127809122E-3</v>
      </c>
      <c r="FD1511" s="47">
        <v>-5.5894844068835988E-5</v>
      </c>
      <c r="FE1511" s="48">
        <v>-2.4765786595714987E-3</v>
      </c>
      <c r="FF1511" s="32">
        <f>-FD1492</f>
        <v>2.9828739544919118E-3</v>
      </c>
      <c r="FG1511" s="41">
        <v>1.2548829731369797E-5</v>
      </c>
      <c r="FH1511" s="47">
        <v>1.4519699884675029E-3</v>
      </c>
      <c r="FI1511" s="48">
        <v>7.1375003603559874E-5</v>
      </c>
      <c r="FJ1511" s="32">
        <f>-FH1492</f>
        <v>-1.4754808974297507E-3</v>
      </c>
      <c r="FK1511" s="41">
        <v>-5.816319851171271E-3</v>
      </c>
      <c r="FL1511" s="47">
        <v>-7.9186301082015368E-5</v>
      </c>
      <c r="FM1511" s="48">
        <v>-4.1748951268225027E-3</v>
      </c>
      <c r="FN1511" s="32">
        <f>-FL1492</f>
        <v>7.2213323536231911E-3</v>
      </c>
      <c r="FO1511" s="41">
        <v>1.5769629161219823E-4</v>
      </c>
      <c r="FP1511" s="47">
        <v>2.4588851313968388E-3</v>
      </c>
      <c r="FQ1511" s="48">
        <v>2.3421614832113603E-4</v>
      </c>
      <c r="FR1511" s="32">
        <f>-FP1492</f>
        <v>-2.5754672617957857E-3</v>
      </c>
      <c r="FS1511" s="41">
        <v>1.8828554118057018E-5</v>
      </c>
      <c r="FT1511" s="47">
        <v>1.44818490940151E-3</v>
      </c>
      <c r="FU1511" s="48">
        <v>6.5088186354367184E-5</v>
      </c>
      <c r="FV1511" s="32">
        <f>-FT1492</f>
        <v>-1.4740418665440316E-3</v>
      </c>
      <c r="FW1511" s="41">
        <v>-6.8911780818432583E-4</v>
      </c>
      <c r="FX1511" s="47">
        <v>-3.0321289857114541E-5</v>
      </c>
      <c r="FY1511" s="48">
        <v>-7.1117277664477425E-4</v>
      </c>
      <c r="FZ1511" s="32">
        <f>-FX1492</f>
        <v>7.5098674451142336E-4</v>
      </c>
      <c r="GA1511" s="41">
        <v>1.9187462161043064E-4</v>
      </c>
      <c r="GB1511" s="47">
        <v>2.2445234753368476E-3</v>
      </c>
      <c r="GC1511" s="48">
        <v>1.0701568169985408E-4</v>
      </c>
      <c r="GD1511" s="32">
        <f>-GB1492</f>
        <v>-2.4236649877340936E-3</v>
      </c>
      <c r="GE1511" s="41">
        <v>1.7556693700408697E-4</v>
      </c>
      <c r="GF1511" s="47">
        <v>3.7940934439185986E-3</v>
      </c>
      <c r="GG1511" s="48">
        <v>7.8855107017141996E-4</v>
      </c>
      <c r="GH1511" s="32">
        <f>-GF1492</f>
        <v>-3.8166612635034476E-3</v>
      </c>
      <c r="GI1511" s="41">
        <v>-2.574524201638432E-3</v>
      </c>
      <c r="GJ1511" s="47">
        <v>-8.1330441790469563E-6</v>
      </c>
      <c r="GK1511" s="48">
        <v>-1.7511329623948401E-3</v>
      </c>
      <c r="GL1511" s="32">
        <f>-GJ1492</f>
        <v>2.6620182165580145E-3</v>
      </c>
      <c r="GM1511" s="41">
        <v>-8.4251776178669914E-4</v>
      </c>
      <c r="GN1511" s="47">
        <v>-4.7174050966930066E-6</v>
      </c>
      <c r="GO1511" s="48">
        <v>-7.8416119824720643E-4</v>
      </c>
      <c r="GP1511" s="32">
        <f>-GN1492</f>
        <v>8.9843719004838033E-4</v>
      </c>
      <c r="GQ1511" s="41">
        <v>9.4202769725534345E-6</v>
      </c>
      <c r="GR1511" s="47">
        <v>1.3173227723190808E-3</v>
      </c>
      <c r="GS1511" s="48">
        <v>2.7960985781608303E-5</v>
      </c>
      <c r="GT1511" s="32">
        <f>-GR1492</f>
        <v>-1.3622670106530398E-3</v>
      </c>
      <c r="GU1511" s="41">
        <v>1.1128469086880899E-4</v>
      </c>
      <c r="GV1511" s="47">
        <v>2.1004053345746996E-3</v>
      </c>
      <c r="GW1511" s="48">
        <v>6.7385544692030838E-5</v>
      </c>
      <c r="GX1511" s="32">
        <f>-GV1492</f>
        <v>-2.3596651840079625E-3</v>
      </c>
      <c r="GY1511" s="41">
        <v>-1.8338757201926599E-3</v>
      </c>
      <c r="GZ1511" s="47">
        <v>-1.2559113589665668E-4</v>
      </c>
      <c r="HA1511" s="48">
        <v>-2.0564215275795782E-3</v>
      </c>
      <c r="HB1511" s="32">
        <f>-GZ1492</f>
        <v>2.4241585737960081E-3</v>
      </c>
      <c r="HC1511" s="41">
        <v>1.0248821224950609E-5</v>
      </c>
      <c r="HD1511" s="47">
        <v>1.3488869918723858E-3</v>
      </c>
      <c r="HE1511" s="48">
        <v>3.9585789917647048E-5</v>
      </c>
      <c r="HF1511" s="32">
        <f>-HD1492</f>
        <v>-1.3861337974426235E-3</v>
      </c>
      <c r="HG1511" s="41">
        <v>-6.2169831931213235E-4</v>
      </c>
      <c r="HH1511" s="47">
        <v>-1.4559321284397601E-5</v>
      </c>
      <c r="HI1511" s="48">
        <v>-5.9004107494303694E-4</v>
      </c>
      <c r="HJ1511" s="32">
        <f>-HH1492</f>
        <v>6.3790600095497627E-4</v>
      </c>
      <c r="HK1511" s="41">
        <v>6.91496873855396E-5</v>
      </c>
      <c r="HL1511" s="47">
        <v>2.5368374346916695E-3</v>
      </c>
      <c r="HM1511" s="48">
        <v>3.6395363106852207E-4</v>
      </c>
      <c r="HN1511" s="32">
        <f>-HL1492</f>
        <v>-2.5601738574394621E-3</v>
      </c>
      <c r="HO1511" s="41">
        <v>3.7731750265604677E-5</v>
      </c>
      <c r="HP1511" s="47">
        <v>1.6795751173340071E-3</v>
      </c>
      <c r="HQ1511" s="48">
        <v>1.0948583274409207E-4</v>
      </c>
      <c r="HR1511" s="32">
        <f>-HP1492</f>
        <v>-1.7121296243645925E-3</v>
      </c>
      <c r="HS1511" s="41">
        <v>-7.7721184893973598E-4</v>
      </c>
      <c r="HT1511" s="47">
        <v>-1.2086901226742894E-5</v>
      </c>
      <c r="HU1511" s="48">
        <v>-7.205544257443265E-4</v>
      </c>
      <c r="HV1511" s="32">
        <f>-HT1492</f>
        <v>8.1240670067581479E-4</v>
      </c>
    </row>
    <row r="1512" spans="2:230" ht="14.25" thickBot="1" x14ac:dyDescent="0.2">
      <c r="C1512" s="39"/>
      <c r="E1512" s="43"/>
      <c r="F1512" s="39"/>
      <c r="I1512" s="42"/>
      <c r="J1512" s="10"/>
      <c r="L1512" s="39"/>
      <c r="M1512" s="39"/>
    </row>
    <row r="1513" spans="2:230" customFormat="1" ht="15" customHeight="1" thickBot="1" x14ac:dyDescent="0.2">
      <c r="B1513" s="81">
        <f>B1481+1</f>
        <v>48</v>
      </c>
      <c r="C1513" s="80" t="s">
        <v>10</v>
      </c>
      <c r="D1513" s="57"/>
      <c r="E1513" s="85"/>
      <c r="F1513" s="89" t="s">
        <v>28</v>
      </c>
      <c r="G1513" s="90">
        <f>SUM(K1521:HV1521)</f>
        <v>0.10077478238506492</v>
      </c>
      <c r="H1513" s="86"/>
      <c r="I1513" s="87"/>
      <c r="J1513" s="82"/>
      <c r="K1513" s="50"/>
      <c r="L1513" s="50"/>
      <c r="M1513" s="50"/>
      <c r="N1513" s="51"/>
      <c r="O1513" s="50"/>
      <c r="P1513" s="50"/>
      <c r="Q1513" s="50"/>
      <c r="R1513" s="51"/>
      <c r="S1513" s="50"/>
      <c r="T1513" s="50"/>
      <c r="U1513" s="50"/>
      <c r="V1513" s="51"/>
      <c r="W1513" s="50"/>
      <c r="X1513" s="50"/>
      <c r="Y1513" s="50"/>
      <c r="Z1513" s="51"/>
      <c r="AA1513" s="50"/>
      <c r="AB1513" s="50"/>
      <c r="AC1513" s="50"/>
      <c r="AD1513" s="51"/>
      <c r="AE1513" s="50"/>
      <c r="AF1513" s="50"/>
      <c r="AG1513" s="50"/>
      <c r="AH1513" s="51"/>
      <c r="AI1513" s="50"/>
      <c r="AJ1513" s="50"/>
      <c r="AK1513" s="50"/>
      <c r="AL1513" s="51"/>
      <c r="AM1513" s="50"/>
      <c r="AN1513" s="50"/>
      <c r="AO1513" s="50"/>
      <c r="AP1513" s="51"/>
      <c r="AQ1513" s="50"/>
      <c r="AR1513" s="50"/>
      <c r="AS1513" s="50"/>
      <c r="AT1513" s="51"/>
      <c r="AU1513" s="50"/>
      <c r="AV1513" s="50"/>
      <c r="AW1513" s="50"/>
      <c r="AX1513" s="51"/>
      <c r="AY1513" s="50"/>
      <c r="AZ1513" s="50"/>
      <c r="BA1513" s="50"/>
      <c r="BB1513" s="51"/>
      <c r="BC1513" s="50"/>
      <c r="BD1513" s="50"/>
      <c r="BE1513" s="50"/>
      <c r="BF1513" s="51"/>
      <c r="BG1513" s="50"/>
      <c r="BH1513" s="50"/>
      <c r="BI1513" s="50"/>
      <c r="BJ1513" s="51"/>
      <c r="BK1513" s="50"/>
      <c r="BL1513" s="50"/>
      <c r="BM1513" s="50"/>
      <c r="BN1513" s="51"/>
      <c r="BO1513" s="50"/>
      <c r="BP1513" s="50"/>
      <c r="BQ1513" s="50"/>
      <c r="BR1513" s="51"/>
      <c r="BS1513" s="50"/>
      <c r="BT1513" s="50"/>
      <c r="BU1513" s="50"/>
      <c r="BV1513" s="51"/>
      <c r="BW1513" s="50"/>
      <c r="BX1513" s="50"/>
      <c r="BY1513" s="50"/>
      <c r="BZ1513" s="51"/>
      <c r="CA1513" s="50"/>
      <c r="CB1513" s="50"/>
      <c r="CC1513" s="50"/>
      <c r="CD1513" s="51"/>
      <c r="CE1513" s="50"/>
      <c r="CF1513" s="50"/>
      <c r="CG1513" s="50"/>
      <c r="CH1513" s="51"/>
      <c r="CI1513" s="50"/>
      <c r="CJ1513" s="50"/>
      <c r="CK1513" s="50"/>
      <c r="CL1513" s="51"/>
      <c r="CM1513" s="50"/>
      <c r="CN1513" s="50"/>
      <c r="CO1513" s="50"/>
      <c r="CP1513" s="51"/>
      <c r="CQ1513" s="50"/>
      <c r="CR1513" s="50"/>
      <c r="CS1513" s="50"/>
      <c r="CT1513" s="51"/>
      <c r="CU1513" s="50"/>
      <c r="CV1513" s="50"/>
      <c r="CW1513" s="50"/>
      <c r="CX1513" s="51"/>
      <c r="CY1513" s="50"/>
      <c r="CZ1513" s="50"/>
      <c r="DA1513" s="50"/>
      <c r="DB1513" s="51"/>
      <c r="DC1513" s="50"/>
      <c r="DD1513" s="50"/>
      <c r="DE1513" s="50"/>
      <c r="DF1513" s="51"/>
      <c r="DG1513" s="50"/>
      <c r="DH1513" s="50"/>
      <c r="DI1513" s="50"/>
      <c r="DJ1513" s="51"/>
      <c r="DK1513" s="50"/>
      <c r="DL1513" s="50"/>
      <c r="DM1513" s="50"/>
      <c r="DN1513" s="51"/>
      <c r="DO1513" s="50"/>
      <c r="DP1513" s="50"/>
      <c r="DQ1513" s="50"/>
      <c r="DR1513" s="51"/>
      <c r="DS1513" s="50"/>
      <c r="DT1513" s="50"/>
      <c r="DU1513" s="50"/>
      <c r="DV1513" s="51"/>
      <c r="DW1513" s="50"/>
      <c r="DX1513" s="50"/>
      <c r="DY1513" s="50"/>
      <c r="DZ1513" s="51"/>
      <c r="EA1513" s="50"/>
      <c r="EB1513" s="50"/>
      <c r="EC1513" s="50"/>
      <c r="ED1513" s="51"/>
      <c r="EE1513" s="50"/>
      <c r="EF1513" s="50"/>
      <c r="EG1513" s="50"/>
      <c r="EH1513" s="51"/>
      <c r="EI1513" s="50"/>
      <c r="EJ1513" s="50"/>
      <c r="EK1513" s="50"/>
      <c r="EL1513" s="51"/>
      <c r="EM1513" s="50"/>
      <c r="EN1513" s="50"/>
      <c r="EO1513" s="50"/>
      <c r="EP1513" s="51"/>
      <c r="EQ1513" s="50"/>
      <c r="ER1513" s="50"/>
      <c r="ES1513" s="50"/>
      <c r="ET1513" s="51"/>
      <c r="EU1513" s="50"/>
      <c r="EV1513" s="50"/>
      <c r="EW1513" s="50"/>
      <c r="EX1513" s="51"/>
      <c r="EY1513" s="50"/>
      <c r="EZ1513" s="50"/>
      <c r="FA1513" s="50"/>
      <c r="FB1513" s="51"/>
      <c r="FC1513" s="50"/>
      <c r="FD1513" s="50"/>
      <c r="FE1513" s="50"/>
      <c r="FF1513" s="51"/>
      <c r="FG1513" s="50"/>
      <c r="FH1513" s="50"/>
      <c r="FI1513" s="50"/>
      <c r="FJ1513" s="51"/>
      <c r="FK1513" s="50"/>
      <c r="FL1513" s="50"/>
      <c r="FM1513" s="50"/>
      <c r="FN1513" s="51"/>
      <c r="FO1513" s="50"/>
      <c r="FP1513" s="50"/>
      <c r="FQ1513" s="50"/>
      <c r="FR1513" s="51"/>
      <c r="FS1513" s="50"/>
      <c r="FT1513" s="50"/>
      <c r="FU1513" s="50"/>
      <c r="FV1513" s="51"/>
      <c r="FW1513" s="50"/>
      <c r="FX1513" s="50"/>
      <c r="FY1513" s="50"/>
      <c r="FZ1513" s="51"/>
      <c r="GA1513" s="50"/>
      <c r="GB1513" s="50"/>
      <c r="GC1513" s="50"/>
      <c r="GD1513" s="51"/>
      <c r="GE1513" s="50"/>
      <c r="GF1513" s="50"/>
      <c r="GG1513" s="50"/>
      <c r="GH1513" s="51"/>
      <c r="GI1513" s="50"/>
      <c r="GJ1513" s="50"/>
      <c r="GK1513" s="50"/>
      <c r="GL1513" s="51"/>
      <c r="GM1513" s="50"/>
      <c r="GN1513" s="50"/>
      <c r="GO1513" s="50"/>
      <c r="GP1513" s="51"/>
      <c r="GQ1513" s="50"/>
      <c r="GR1513" s="50"/>
      <c r="GS1513" s="50"/>
      <c r="GT1513" s="51"/>
      <c r="GU1513" s="50"/>
      <c r="GV1513" s="50"/>
      <c r="GW1513" s="50"/>
      <c r="GX1513" s="51"/>
      <c r="GY1513" s="50"/>
      <c r="GZ1513" s="50"/>
      <c r="HA1513" s="50"/>
      <c r="HB1513" s="51"/>
      <c r="HC1513" s="50"/>
      <c r="HD1513" s="50"/>
      <c r="HE1513" s="50"/>
      <c r="HF1513" s="51"/>
      <c r="HG1513" s="50"/>
      <c r="HH1513" s="50"/>
      <c r="HI1513" s="50"/>
      <c r="HJ1513" s="51"/>
      <c r="HK1513" s="50"/>
      <c r="HL1513" s="50"/>
      <c r="HM1513" s="50"/>
      <c r="HN1513" s="51"/>
      <c r="HO1513" s="50"/>
      <c r="HP1513" s="50"/>
      <c r="HQ1513" s="50"/>
      <c r="HR1513" s="51"/>
      <c r="HS1513" s="50"/>
      <c r="HT1513" s="50"/>
      <c r="HU1513" s="50"/>
      <c r="HV1513" s="51"/>
    </row>
    <row r="1514" spans="2:230" customFormat="1" ht="13.5" customHeight="1" x14ac:dyDescent="0.15">
      <c r="B1514" s="111" t="s">
        <v>38</v>
      </c>
      <c r="C1514" s="112"/>
      <c r="D1514" s="105" t="s">
        <v>14</v>
      </c>
      <c r="E1514" s="106"/>
      <c r="F1514" s="107"/>
      <c r="G1514" s="23" t="s">
        <v>25</v>
      </c>
      <c r="I1514" s="22"/>
      <c r="J1514" s="88" t="s">
        <v>40</v>
      </c>
      <c r="K1514" s="44">
        <v>1</v>
      </c>
      <c r="L1514" s="44">
        <v>2</v>
      </c>
      <c r="M1514" s="44">
        <v>3</v>
      </c>
      <c r="N1514" s="28"/>
      <c r="O1514" s="44">
        <v>1</v>
      </c>
      <c r="P1514" s="44">
        <v>2</v>
      </c>
      <c r="Q1514" s="44">
        <v>3</v>
      </c>
      <c r="R1514" s="28"/>
      <c r="S1514" s="44">
        <v>1</v>
      </c>
      <c r="T1514" s="44">
        <v>2</v>
      </c>
      <c r="U1514" s="44">
        <v>3</v>
      </c>
      <c r="V1514" s="28"/>
      <c r="W1514" s="44">
        <v>1</v>
      </c>
      <c r="X1514" s="44">
        <v>2</v>
      </c>
      <c r="Y1514" s="44">
        <v>3</v>
      </c>
      <c r="Z1514" s="28"/>
      <c r="AA1514" s="44">
        <v>1</v>
      </c>
      <c r="AB1514" s="44">
        <v>2</v>
      </c>
      <c r="AC1514" s="44">
        <v>3</v>
      </c>
      <c r="AD1514" s="28"/>
      <c r="AE1514" s="44">
        <v>1</v>
      </c>
      <c r="AF1514" s="44">
        <v>2</v>
      </c>
      <c r="AG1514" s="44">
        <v>3</v>
      </c>
      <c r="AH1514" s="28"/>
      <c r="AI1514" s="44">
        <v>1</v>
      </c>
      <c r="AJ1514" s="44">
        <v>2</v>
      </c>
      <c r="AK1514" s="44">
        <v>3</v>
      </c>
      <c r="AL1514" s="28"/>
      <c r="AM1514" s="44">
        <v>1</v>
      </c>
      <c r="AN1514" s="44">
        <v>2</v>
      </c>
      <c r="AO1514" s="44">
        <v>3</v>
      </c>
      <c r="AP1514" s="28"/>
      <c r="AQ1514" s="44">
        <v>1</v>
      </c>
      <c r="AR1514" s="44">
        <v>2</v>
      </c>
      <c r="AS1514" s="44">
        <v>3</v>
      </c>
      <c r="AT1514" s="28"/>
      <c r="AU1514" s="44">
        <v>1</v>
      </c>
      <c r="AV1514" s="44">
        <v>2</v>
      </c>
      <c r="AW1514" s="44">
        <v>3</v>
      </c>
      <c r="AX1514" s="28"/>
      <c r="AY1514" s="44">
        <v>1</v>
      </c>
      <c r="AZ1514" s="44">
        <v>2</v>
      </c>
      <c r="BA1514" s="44">
        <v>3</v>
      </c>
      <c r="BB1514" s="28"/>
      <c r="BC1514" s="44">
        <v>1</v>
      </c>
      <c r="BD1514" s="44">
        <v>2</v>
      </c>
      <c r="BE1514" s="44">
        <v>3</v>
      </c>
      <c r="BF1514" s="28"/>
      <c r="BG1514" s="44">
        <v>1</v>
      </c>
      <c r="BH1514" s="44">
        <v>2</v>
      </c>
      <c r="BI1514" s="44">
        <v>3</v>
      </c>
      <c r="BJ1514" s="28"/>
      <c r="BK1514" s="44">
        <v>1</v>
      </c>
      <c r="BL1514" s="44">
        <v>2</v>
      </c>
      <c r="BM1514" s="44">
        <v>3</v>
      </c>
      <c r="BN1514" s="28"/>
      <c r="BO1514" s="44">
        <v>1</v>
      </c>
      <c r="BP1514" s="44">
        <v>2</v>
      </c>
      <c r="BQ1514" s="44">
        <v>3</v>
      </c>
      <c r="BR1514" s="28"/>
      <c r="BS1514" s="44">
        <v>1</v>
      </c>
      <c r="BT1514" s="44">
        <v>2</v>
      </c>
      <c r="BU1514" s="44">
        <v>3</v>
      </c>
      <c r="BV1514" s="28"/>
      <c r="BW1514" s="44">
        <v>1</v>
      </c>
      <c r="BX1514" s="44">
        <v>2</v>
      </c>
      <c r="BY1514" s="44">
        <v>3</v>
      </c>
      <c r="BZ1514" s="28"/>
      <c r="CA1514" s="44">
        <v>1</v>
      </c>
      <c r="CB1514" s="44">
        <v>2</v>
      </c>
      <c r="CC1514" s="44">
        <v>3</v>
      </c>
      <c r="CD1514" s="28"/>
      <c r="CE1514" s="44">
        <v>1</v>
      </c>
      <c r="CF1514" s="44">
        <v>2</v>
      </c>
      <c r="CG1514" s="44">
        <v>3</v>
      </c>
      <c r="CH1514" s="28"/>
      <c r="CI1514" s="44">
        <v>1</v>
      </c>
      <c r="CJ1514" s="44">
        <v>2</v>
      </c>
      <c r="CK1514" s="44">
        <v>3</v>
      </c>
      <c r="CL1514" s="28"/>
      <c r="CM1514" s="44">
        <v>1</v>
      </c>
      <c r="CN1514" s="44">
        <v>2</v>
      </c>
      <c r="CO1514" s="44">
        <v>3</v>
      </c>
      <c r="CP1514" s="28"/>
      <c r="CQ1514" s="44">
        <v>1</v>
      </c>
      <c r="CR1514" s="44">
        <v>2</v>
      </c>
      <c r="CS1514" s="44">
        <v>3</v>
      </c>
      <c r="CT1514" s="28"/>
      <c r="CU1514" s="44">
        <v>1</v>
      </c>
      <c r="CV1514" s="44">
        <v>2</v>
      </c>
      <c r="CW1514" s="44">
        <v>3</v>
      </c>
      <c r="CX1514" s="28"/>
      <c r="CY1514" s="44">
        <v>1</v>
      </c>
      <c r="CZ1514" s="44">
        <v>2</v>
      </c>
      <c r="DA1514" s="44">
        <v>3</v>
      </c>
      <c r="DB1514" s="28"/>
      <c r="DC1514" s="44">
        <v>1</v>
      </c>
      <c r="DD1514" s="44">
        <v>2</v>
      </c>
      <c r="DE1514" s="44">
        <v>3</v>
      </c>
      <c r="DF1514" s="28"/>
      <c r="DG1514" s="44">
        <v>1</v>
      </c>
      <c r="DH1514" s="44">
        <v>2</v>
      </c>
      <c r="DI1514" s="44">
        <v>3</v>
      </c>
      <c r="DJ1514" s="28"/>
      <c r="DK1514" s="44">
        <v>1</v>
      </c>
      <c r="DL1514" s="44">
        <v>2</v>
      </c>
      <c r="DM1514" s="44">
        <v>3</v>
      </c>
      <c r="DN1514" s="28"/>
      <c r="DO1514" s="44">
        <v>1</v>
      </c>
      <c r="DP1514" s="44">
        <v>2</v>
      </c>
      <c r="DQ1514" s="44">
        <v>3</v>
      </c>
      <c r="DR1514" s="28"/>
      <c r="DS1514" s="44">
        <v>1</v>
      </c>
      <c r="DT1514" s="44">
        <v>2</v>
      </c>
      <c r="DU1514" s="44">
        <v>3</v>
      </c>
      <c r="DV1514" s="28"/>
      <c r="DW1514" s="44">
        <v>1</v>
      </c>
      <c r="DX1514" s="44">
        <v>2</v>
      </c>
      <c r="DY1514" s="44">
        <v>3</v>
      </c>
      <c r="DZ1514" s="28"/>
      <c r="EA1514" s="44">
        <v>1</v>
      </c>
      <c r="EB1514" s="44">
        <v>2</v>
      </c>
      <c r="EC1514" s="44">
        <v>3</v>
      </c>
      <c r="ED1514" s="28"/>
      <c r="EE1514" s="44">
        <v>1</v>
      </c>
      <c r="EF1514" s="44">
        <v>2</v>
      </c>
      <c r="EG1514" s="44">
        <v>3</v>
      </c>
      <c r="EH1514" s="28"/>
      <c r="EI1514" s="44">
        <v>1</v>
      </c>
      <c r="EJ1514" s="44">
        <v>2</v>
      </c>
      <c r="EK1514" s="44">
        <v>3</v>
      </c>
      <c r="EL1514" s="28"/>
      <c r="EM1514" s="44">
        <v>1</v>
      </c>
      <c r="EN1514" s="44">
        <v>2</v>
      </c>
      <c r="EO1514" s="44">
        <v>3</v>
      </c>
      <c r="EP1514" s="28"/>
      <c r="EQ1514" s="44">
        <v>1</v>
      </c>
      <c r="ER1514" s="44">
        <v>2</v>
      </c>
      <c r="ES1514" s="44">
        <v>3</v>
      </c>
      <c r="ET1514" s="28"/>
      <c r="EU1514" s="44">
        <v>1</v>
      </c>
      <c r="EV1514" s="44">
        <v>2</v>
      </c>
      <c r="EW1514" s="44">
        <v>3</v>
      </c>
      <c r="EX1514" s="28"/>
      <c r="EY1514" s="44">
        <v>1</v>
      </c>
      <c r="EZ1514" s="44">
        <v>2</v>
      </c>
      <c r="FA1514" s="44">
        <v>3</v>
      </c>
      <c r="FB1514" s="28"/>
      <c r="FC1514" s="44">
        <v>1</v>
      </c>
      <c r="FD1514" s="44">
        <v>2</v>
      </c>
      <c r="FE1514" s="44">
        <v>3</v>
      </c>
      <c r="FF1514" s="28"/>
      <c r="FG1514" s="44">
        <v>1</v>
      </c>
      <c r="FH1514" s="44">
        <v>2</v>
      </c>
      <c r="FI1514" s="44">
        <v>3</v>
      </c>
      <c r="FJ1514" s="28"/>
      <c r="FK1514" s="44">
        <v>1</v>
      </c>
      <c r="FL1514" s="44">
        <v>2</v>
      </c>
      <c r="FM1514" s="44">
        <v>3</v>
      </c>
      <c r="FN1514" s="28"/>
      <c r="FO1514" s="44">
        <v>1</v>
      </c>
      <c r="FP1514" s="44">
        <v>2</v>
      </c>
      <c r="FQ1514" s="44">
        <v>3</v>
      </c>
      <c r="FR1514" s="28"/>
      <c r="FS1514" s="44">
        <v>1</v>
      </c>
      <c r="FT1514" s="44">
        <v>2</v>
      </c>
      <c r="FU1514" s="44">
        <v>3</v>
      </c>
      <c r="FV1514" s="28"/>
      <c r="FW1514" s="44">
        <v>1</v>
      </c>
      <c r="FX1514" s="44">
        <v>2</v>
      </c>
      <c r="FY1514" s="44">
        <v>3</v>
      </c>
      <c r="FZ1514" s="28"/>
      <c r="GA1514" s="44">
        <v>1</v>
      </c>
      <c r="GB1514" s="44">
        <v>2</v>
      </c>
      <c r="GC1514" s="44">
        <v>3</v>
      </c>
      <c r="GD1514" s="28"/>
      <c r="GE1514" s="44">
        <v>1</v>
      </c>
      <c r="GF1514" s="44">
        <v>2</v>
      </c>
      <c r="GG1514" s="44">
        <v>3</v>
      </c>
      <c r="GH1514" s="28"/>
      <c r="GI1514" s="44">
        <v>1</v>
      </c>
      <c r="GJ1514" s="44">
        <v>2</v>
      </c>
      <c r="GK1514" s="44">
        <v>3</v>
      </c>
      <c r="GL1514" s="28"/>
      <c r="GM1514" s="44">
        <v>1</v>
      </c>
      <c r="GN1514" s="44">
        <v>2</v>
      </c>
      <c r="GO1514" s="44">
        <v>3</v>
      </c>
      <c r="GP1514" s="28"/>
      <c r="GQ1514" s="44">
        <v>1</v>
      </c>
      <c r="GR1514" s="44">
        <v>2</v>
      </c>
      <c r="GS1514" s="44">
        <v>3</v>
      </c>
      <c r="GT1514" s="28"/>
      <c r="GU1514" s="44">
        <v>1</v>
      </c>
      <c r="GV1514" s="44">
        <v>2</v>
      </c>
      <c r="GW1514" s="44">
        <v>3</v>
      </c>
      <c r="GX1514" s="28"/>
      <c r="GY1514" s="44">
        <v>1</v>
      </c>
      <c r="GZ1514" s="44">
        <v>2</v>
      </c>
      <c r="HA1514" s="44">
        <v>3</v>
      </c>
      <c r="HB1514" s="28"/>
      <c r="HC1514" s="44">
        <v>1</v>
      </c>
      <c r="HD1514" s="44">
        <v>2</v>
      </c>
      <c r="HE1514" s="44">
        <v>3</v>
      </c>
      <c r="HF1514" s="28"/>
      <c r="HG1514" s="44">
        <v>1</v>
      </c>
      <c r="HH1514" s="44">
        <v>2</v>
      </c>
      <c r="HI1514" s="44">
        <v>3</v>
      </c>
      <c r="HJ1514" s="28"/>
      <c r="HK1514" s="44">
        <v>1</v>
      </c>
      <c r="HL1514" s="44">
        <v>2</v>
      </c>
      <c r="HM1514" s="44">
        <v>3</v>
      </c>
      <c r="HN1514" s="28"/>
      <c r="HO1514" s="44">
        <v>1</v>
      </c>
      <c r="HP1514" s="44">
        <v>2</v>
      </c>
      <c r="HQ1514" s="44">
        <v>3</v>
      </c>
      <c r="HR1514" s="28"/>
      <c r="HS1514" s="44">
        <v>1</v>
      </c>
      <c r="HT1514" s="44">
        <v>2</v>
      </c>
      <c r="HU1514" s="44">
        <v>3</v>
      </c>
      <c r="HV1514" s="28"/>
    </row>
    <row r="1515" spans="2:230" ht="13.5" customHeight="1" x14ac:dyDescent="0.15">
      <c r="B1515" s="113" t="s">
        <v>30</v>
      </c>
      <c r="C1515" s="116">
        <v>1</v>
      </c>
      <c r="D1515" s="60">
        <f>D1483-$F$6*D1498</f>
        <v>0.55188905943276101</v>
      </c>
      <c r="E1515" s="61">
        <f t="shared" ref="E1515:G1515" si="8713">E1483-$F$6*E1498</f>
        <v>0.66988962583985057</v>
      </c>
      <c r="F1515" s="62">
        <f t="shared" si="8713"/>
        <v>0.20871316144170468</v>
      </c>
      <c r="G1515" s="72">
        <f t="shared" si="8713"/>
        <v>-0.48775912898876922</v>
      </c>
      <c r="H1515" s="39"/>
      <c r="I1515" s="108" t="s">
        <v>30</v>
      </c>
      <c r="J1515" s="79" t="s">
        <v>18</v>
      </c>
      <c r="K1515" s="34">
        <f>SUMPRODUCT(K$3:M$6,$D1515:$F1518)-$G1515</f>
        <v>-4.0052306395679134</v>
      </c>
      <c r="L1515" s="34">
        <f>SUMPRODUCT(K$3:M$6,$D1519:$F1522)-$G1519</f>
        <v>4.716355656477746</v>
      </c>
      <c r="M1515" s="34">
        <f>SUMPRODUCT(K$3:M$6,$D1523:$F1526)-$G1523</f>
        <v>-4.2830687466612458</v>
      </c>
      <c r="N1515" s="30"/>
      <c r="O1515" s="34">
        <f>SUMPRODUCT(O$3:Q$6,$D1515:$F1518)-$G1515</f>
        <v>2.2492047425041926</v>
      </c>
      <c r="P1515" s="34">
        <f>SUMPRODUCT(O$3:Q$6,$D1519:$F1522)-$G1519</f>
        <v>-2.5615748126634417</v>
      </c>
      <c r="Q1515" s="34">
        <f>SUMPRODUCT(O$3:Q$6,$D1523:$F1526)-$G1523</f>
        <v>2.5730419674770846</v>
      </c>
      <c r="R1515" s="30"/>
      <c r="S1515" s="34">
        <f>SUMPRODUCT(S$3:U$6,$D1515:$F1518)-$G1515</f>
        <v>2.8010938019369536</v>
      </c>
      <c r="T1515" s="34">
        <f>SUMPRODUCT(S$3:U$6,$D1519:$F1522)-$G1519</f>
        <v>-2.1252304831871776</v>
      </c>
      <c r="U1515" s="34">
        <f>SUMPRODUCT(S$3:U$6,$D1523:$F1526)-$G1523</f>
        <v>3.0239513663591064</v>
      </c>
      <c r="V1515" s="30"/>
      <c r="W1515" s="34">
        <f>SUMPRODUCT(W$3:Y$6,$D1515:$F1518)-$G1515</f>
        <v>1.3127069044961328</v>
      </c>
      <c r="X1515" s="34">
        <f>SUMPRODUCT(W$3:Y$6,$D1519:$F1522)-$G1519</f>
        <v>-3.5285183478029283</v>
      </c>
      <c r="Y1515" s="34">
        <f>SUMPRODUCT(W$3:Y$6,$D1523:$F1526)-$G1523</f>
        <v>2.0488593689528343</v>
      </c>
      <c r="Z1515" s="30"/>
      <c r="AA1515" s="34">
        <f>SUMPRODUCT(AA$3:AC$6,$D1515:$F1518)-$G1515</f>
        <v>-4.5571196990006744</v>
      </c>
      <c r="AB1515" s="34">
        <f>SUMPRODUCT(AA$3:AC$6,$D1519:$F1522)-$G1519</f>
        <v>4.280011327001481</v>
      </c>
      <c r="AC1515" s="34">
        <f>SUMPRODUCT(AA$3:AC$6,$D1523:$F1526)-$G1523</f>
        <v>-4.7339781455432668</v>
      </c>
      <c r="AD1515" s="30"/>
      <c r="AE1515" s="34">
        <f>SUMPRODUCT(AE$3:AG$6,$D1515:$F1518)-$G1515</f>
        <v>-4.2139438010096182</v>
      </c>
      <c r="AF1515" s="34">
        <f>SUMPRODUCT(AE$3:AG$6,$D1519:$F1522)-$G1519</f>
        <v>3.971552676039479</v>
      </c>
      <c r="AG1515" s="34">
        <f>SUMPRODUCT(AE$3:AG$6,$D1523:$F1526)-$G1523</f>
        <v>-5.1677016800180864</v>
      </c>
      <c r="AH1515" s="30"/>
      <c r="AI1515" s="34">
        <f>SUMPRODUCT(AI$3:AK$6,$D1515:$F1518)-$G1515</f>
        <v>2.4579179039458969</v>
      </c>
      <c r="AJ1515" s="34">
        <f>SUMPRODUCT(AI$3:AK$6,$D1519:$F1522)-$G1519</f>
        <v>-1.8167718322251754</v>
      </c>
      <c r="AK1515" s="34">
        <f>SUMPRODUCT(AI$3:AK$6,$D1523:$F1526)-$G1523</f>
        <v>3.4576749008339256</v>
      </c>
      <c r="AL1515" s="30"/>
      <c r="AM1515" s="34">
        <f>SUMPRODUCT(AM$3:AO$6,$D1515:$F1518)-$G1515</f>
        <v>1.3526644101640903</v>
      </c>
      <c r="AN1515" s="34">
        <f>SUMPRODUCT(AM$3:AO$6,$D1519:$F1522)-$G1519</f>
        <v>-2.1699127800144122</v>
      </c>
      <c r="AO1515" s="34">
        <f>SUMPRODUCT(AM$3:AO$6,$D1523:$F1526)-$G1523</f>
        <v>2.6162169195902965</v>
      </c>
      <c r="AP1515" s="30"/>
      <c r="AQ1515" s="34">
        <f>SUMPRODUCT(AQ$3:AS$6,$D1515:$F1518)-$G1515</f>
        <v>-4.8587984630831986</v>
      </c>
      <c r="AR1515" s="34">
        <f>SUMPRODUCT(AQ$3:AS$6,$D1519:$F1522)-$G1519</f>
        <v>6.3540628544424296</v>
      </c>
      <c r="AS1515" s="34">
        <f>SUMPRODUCT(AQ$3:AS$6,$D1523:$F1526)-$G1523</f>
        <v>-3.7781583659950022</v>
      </c>
      <c r="AT1515" s="30"/>
      <c r="AU1515" s="34">
        <f>SUMPRODUCT(AU$3:AW$6,$D1515:$F1518)-$G1515</f>
        <v>3.0304988836793143</v>
      </c>
      <c r="AV1515" s="34">
        <f>SUMPRODUCT(AU$3:AW$6,$D1519:$F1522)-$G1519</f>
        <v>-0.83105017403185788</v>
      </c>
      <c r="AW1515" s="34">
        <f>SUMPRODUCT(AU$3:AW$6,$D1523:$F1526)-$G1523</f>
        <v>1.9002162858352238</v>
      </c>
      <c r="AX1515" s="30"/>
      <c r="AY1515" s="34">
        <f>SUMPRODUCT(AY$3:BA$6,$D1515:$F1518)-$G1515</f>
        <v>-2.8999771457861065</v>
      </c>
      <c r="AZ1515" s="34">
        <f>SUMPRODUCT(AY$3:BA$6,$D1519:$F1522)-$G1519</f>
        <v>5.0694966042669831</v>
      </c>
      <c r="BA1515" s="34">
        <f>SUMPRODUCT(AY$3:BA$6,$D1523:$F1526)-$G1523</f>
        <v>-3.4416107654176162</v>
      </c>
      <c r="BB1515" s="30"/>
      <c r="BC1515" s="34">
        <f>SUMPRODUCT(BC$3:BE$6,$D1515:$F1518)-$G1515</f>
        <v>2.535960964685029</v>
      </c>
      <c r="BD1515" s="34">
        <f>SUMPRODUCT(BC$3:BE$6,$D1519:$F1522)-$G1519</f>
        <v>-4.1554539803246122</v>
      </c>
      <c r="BE1515" s="34">
        <f>SUMPRODUCT(BC$3:BE$6,$D1523:$F1526)-$G1523</f>
        <v>1.1679465849419945</v>
      </c>
      <c r="BF1515" s="30"/>
      <c r="BG1515" s="34">
        <f>SUMPRODUCT(BG$3:BI$6,$D1515:$F1518)-$G1515</f>
        <v>2.131204176097103</v>
      </c>
      <c r="BH1515" s="34">
        <f>SUMPRODUCT(BG$3:BI$6,$D1519:$F1522)-$G1519</f>
        <v>-1.5814982323525213</v>
      </c>
      <c r="BI1515" s="34">
        <f>SUMPRODUCT(BG$3:BI$6,$D1523:$F1526)-$G1523</f>
        <v>4.2954127327315526</v>
      </c>
      <c r="BJ1515" s="30"/>
      <c r="BK1515" s="34">
        <f>SUMPRODUCT(BK$3:BM$6,$D1515:$F1518)-$G1515</f>
        <v>-4.7658328604423783</v>
      </c>
      <c r="BL1515" s="34">
        <f>SUMPRODUCT(BK$3:BM$6,$D1519:$F1522)-$G1519</f>
        <v>3.5352083465632154</v>
      </c>
      <c r="BM1515" s="34">
        <f>SUMPRODUCT(BK$3:BM$6,$D1523:$F1526)-$G1523</f>
        <v>-5.6186110789001082</v>
      </c>
      <c r="BN1515" s="30"/>
      <c r="BO1515" s="34">
        <f>SUMPRODUCT(BO$3:BQ$6,$D1515:$F1518)-$G1515</f>
        <v>-5.4106875225159596</v>
      </c>
      <c r="BP1515" s="34">
        <f>SUMPRODUCT(BO$3:BQ$6,$D1519:$F1522)-$G1519</f>
        <v>5.9177185249661646</v>
      </c>
      <c r="BQ1515" s="34">
        <f>SUMPRODUCT(BO$3:BQ$6,$D1523:$F1526)-$G1523</f>
        <v>-4.2290677648770236</v>
      </c>
      <c r="BR1515" s="30"/>
      <c r="BS1515" s="34">
        <f>SUMPRODUCT(BS$3:BU$6,$D1515:$F1518)-$G1515</f>
        <v>2.0747845002868832</v>
      </c>
      <c r="BT1515" s="34">
        <f>SUMPRODUCT(BS$3:BU$6,$D1519:$F1522)-$G1519</f>
        <v>-2.8669187490516888</v>
      </c>
      <c r="BU1515" s="34">
        <f>SUMPRODUCT(BS$3:BU$6,$D1523:$F1526)-$G1523</f>
        <v>3.3240408846712826</v>
      </c>
      <c r="BV1515" s="30"/>
      <c r="BW1515" s="34">
        <f>SUMPRODUCT(BW$3:BY$6,$D1515:$F1518)-$G1515</f>
        <v>-3.4518662052188676</v>
      </c>
      <c r="BX1515" s="34">
        <f>SUMPRODUCT(BW$3:BY$6,$D1519:$F1522)-$G1519</f>
        <v>4.6331522747907181</v>
      </c>
      <c r="BY1515" s="34">
        <f>SUMPRODUCT(BW$3:BY$6,$D1523:$F1526)-$G1523</f>
        <v>-3.8925201642996377</v>
      </c>
      <c r="BZ1515" s="30"/>
      <c r="CA1515" s="34">
        <f>SUMPRODUCT(CA$3:CC$6,$D1515:$F1518)-$G1515</f>
        <v>-5.0675116245249034</v>
      </c>
      <c r="CB1515" s="34">
        <f>SUMPRODUCT(CA$3:CC$6,$D1519:$F1522)-$G1519</f>
        <v>5.6092598740041621</v>
      </c>
      <c r="CC1515" s="34">
        <f>SUMPRODUCT(CA$3:CC$6,$D1523:$F1526)-$G1523</f>
        <v>-4.6627912993518432</v>
      </c>
      <c r="CD1515" s="30"/>
      <c r="CE1515" s="34">
        <f>SUMPRODUCT(CE$3:CG$6,$D1515:$F1518)-$G1515</f>
        <v>1.5793151166643422</v>
      </c>
      <c r="CF1515" s="34">
        <f>SUMPRODUCT(CE$3:CG$6,$D1519:$F1522)-$G1519</f>
        <v>-2.0178425618287852</v>
      </c>
      <c r="CG1515" s="34">
        <f>SUMPRODUCT(CE$3:CG$6,$D1523:$F1526)-$G1523</f>
        <v>3.8445033338495311</v>
      </c>
      <c r="CH1515" s="30"/>
      <c r="CI1515" s="34">
        <f>SUMPRODUCT(CI$3:CK$6,$D1515:$F1518)-$G1515</f>
        <v>1.788028278106047</v>
      </c>
      <c r="CJ1515" s="34">
        <f>SUMPRODUCT(CI$3:CK$6,$D1519:$F1522)-$G1519</f>
        <v>-1.2730395813905189</v>
      </c>
      <c r="CK1515" s="34">
        <f>SUMPRODUCT(CI$3:CK$6,$D1523:$F1526)-$G1523</f>
        <v>4.7291362672063721</v>
      </c>
      <c r="CL1515" s="30"/>
      <c r="CM1515" s="34">
        <f>SUMPRODUCT(CM$3:CO$6,$D1515:$F1518)-$G1515</f>
        <v>-3.1086903072278114</v>
      </c>
      <c r="CN1515" s="34">
        <f>SUMPRODUCT(CM$3:CO$6,$D1519:$F1522)-$G1519</f>
        <v>4.3246936238287157</v>
      </c>
      <c r="CO1515" s="34">
        <f>SUMPRODUCT(CM$3:CO$6,$D1523:$F1526)-$G1523</f>
        <v>-4.3262436987744577</v>
      </c>
      <c r="CP1515" s="30"/>
      <c r="CQ1515" s="34">
        <f>SUMPRODUCT(CQ$3:CS$6,$D1515:$F1518)-$G1515</f>
        <v>-3.7535449693013923</v>
      </c>
      <c r="CR1515" s="34">
        <f>SUMPRODUCT(CQ$3:CS$6,$D1519:$F1522)-$G1519</f>
        <v>6.7072038022316667</v>
      </c>
      <c r="CS1515" s="34">
        <f>SUMPRODUCT(CQ$3:CS$6,$D1523:$F1526)-$G1523</f>
        <v>-2.9367003847513731</v>
      </c>
      <c r="CT1515" s="30"/>
      <c r="CU1515" s="34">
        <f>SUMPRODUCT(CU$3:CW$6,$D1515:$F1518)-$G1515</f>
        <v>2.9283523238021689</v>
      </c>
      <c r="CV1515" s="34">
        <f>SUMPRODUCT(CU$3:CW$6,$D1519:$F1522)-$G1519</f>
        <v>-4.5046259470163728</v>
      </c>
      <c r="CW1515" s="34">
        <f>SUMPRODUCT(CU$3:CW$6,$D1523:$F1526)-$G1523</f>
        <v>2.8191305040050394</v>
      </c>
      <c r="CX1515" s="30"/>
      <c r="CY1515" s="34">
        <f>SUMPRODUCT(CY$3:DA$6,$D1515:$F1518)-$G1515</f>
        <v>1.8660713388451786</v>
      </c>
      <c r="CZ1515" s="34">
        <f>SUMPRODUCT(CY$3:DA$6,$D1519:$F1522)-$G1519</f>
        <v>-3.6117217294899553</v>
      </c>
      <c r="DA1515" s="34">
        <f>SUMPRODUCT(CY$3:DA$6,$D1523:$F1526)-$G1523</f>
        <v>2.4394079513144411</v>
      </c>
      <c r="DB1515" s="30"/>
      <c r="DC1515" s="34">
        <f>SUMPRODUCT(DC$3:DE$6,$D1515:$F1518)-$G1515</f>
        <v>-5.6194006839576636</v>
      </c>
      <c r="DD1515" s="34">
        <f>SUMPRODUCT(DC$3:DE$6,$D1519:$F1522)-$G1519</f>
        <v>5.1729155445278989</v>
      </c>
      <c r="DE1515" s="34">
        <f>SUMPRODUCT(DC$3:DE$6,$D1523:$F1526)-$G1523</f>
        <v>-5.1137006982338651</v>
      </c>
      <c r="DF1515" s="30"/>
      <c r="DG1515" s="34">
        <f>SUMPRODUCT(DG$3:DI$6,$D1515:$F1518)-$G1515</f>
        <v>-3.6605793666605719</v>
      </c>
      <c r="DH1515" s="34">
        <f>SUMPRODUCT(DG$3:DI$6,$D1519:$F1522)-$G1519</f>
        <v>3.8883492943524529</v>
      </c>
      <c r="DI1515" s="34">
        <f>SUMPRODUCT(DG$3:DI$6,$D1523:$F1526)-$G1523</f>
        <v>-4.7771530976564796</v>
      </c>
      <c r="DJ1515" s="30"/>
      <c r="DK1515" s="34">
        <f>SUMPRODUCT(DK$3:DM$6,$D1515:$F1518)-$G1515</f>
        <v>-5.6194006839576636</v>
      </c>
      <c r="DL1515" s="34">
        <f>SUMPRODUCT(DK$3:DM$6,$D1519:$F1522)-$G1519</f>
        <v>5.1729155445278989</v>
      </c>
      <c r="DM1515" s="34">
        <f>SUMPRODUCT(DK$3:DM$6,$D1523:$F1526)-$G1523</f>
        <v>-5.1137006982338651</v>
      </c>
      <c r="DN1515" s="30"/>
      <c r="DO1515" s="34">
        <f>SUMPRODUCT(DO$3:DQ$6,$D1515:$F1518)-$G1515</f>
        <v>-4.3054340287341528</v>
      </c>
      <c r="DP1515" s="34">
        <f>SUMPRODUCT(DO$3:DQ$6,$D1519:$F1522)-$G1519</f>
        <v>6.2708594727554017</v>
      </c>
      <c r="DQ1515" s="34">
        <f>SUMPRODUCT(DO$3:DQ$6,$D1523:$F1526)-$G1523</f>
        <v>-3.3876097836333945</v>
      </c>
      <c r="DR1515" s="30"/>
      <c r="DS1515" s="34">
        <f>SUMPRODUCT(DS$3:DU$6,$D1515:$F1518)-$G1515</f>
        <v>-4.5141471901758567</v>
      </c>
      <c r="DT1515" s="34">
        <f>SUMPRODUCT(DS$3:DU$6,$D1519:$F1522)-$G1519</f>
        <v>5.526056492317136</v>
      </c>
      <c r="DU1515" s="34">
        <f>SUMPRODUCT(DS$3:DU$6,$D1523:$F1526)-$G1523</f>
        <v>-4.2722427169902364</v>
      </c>
      <c r="DV1515" s="30"/>
      <c r="DW1515" s="34">
        <f>SUMPRODUCT(DW$3:DY$6,$D1515:$F1518)-$G1515</f>
        <v>-3.3499021822241737</v>
      </c>
      <c r="DX1515" s="34">
        <f>SUMPRODUCT(DW$3:DY$6,$D1519:$F1522)-$G1519</f>
        <v>2.9257803335815131</v>
      </c>
      <c r="DY1515" s="34">
        <f>SUMPRODUCT(DW$3:DY$6,$D1523:$F1526)-$G1523</f>
        <v>-3.0367019627648113</v>
      </c>
      <c r="DZ1515" s="30"/>
      <c r="EA1515" s="34">
        <f>SUMPRODUCT(EA$3:EC$6,$D1515:$F1518)-$G1515</f>
        <v>0.96953100650507662</v>
      </c>
      <c r="EB1515" s="34">
        <f>SUMPRODUCT(EA$3:EC$6,$D1519:$F1522)-$G1519</f>
        <v>-3.2200596968409259</v>
      </c>
      <c r="EC1515" s="34">
        <f>SUMPRODUCT(EA$3:EC$6,$D1523:$F1526)-$G1523</f>
        <v>2.4825829034276539</v>
      </c>
      <c r="ED1515" s="30"/>
      <c r="EE1515" s="34">
        <f>SUMPRODUCT(EE$3:EG$6,$D1515:$F1518)-$G1515</f>
        <v>-3.9017912416569351</v>
      </c>
      <c r="EF1515" s="34">
        <f>SUMPRODUCT(EE$3:EG$6,$D1519:$F1522)-$G1519</f>
        <v>2.489436004105249</v>
      </c>
      <c r="EG1515" s="34">
        <f>SUMPRODUCT(EE$3:EG$6,$D1523:$F1526)-$G1523</f>
        <v>-3.4876113616468323</v>
      </c>
      <c r="EH1515" s="30"/>
      <c r="EI1515" s="34">
        <f>SUMPRODUCT(EI$3:EK$6,$D1515:$F1518)-$G1515</f>
        <v>-3.5586153436658789</v>
      </c>
      <c r="EJ1515" s="34">
        <f>SUMPRODUCT(EI$3:EK$6,$D1519:$F1522)-$G1519</f>
        <v>2.1809773531432475</v>
      </c>
      <c r="EK1515" s="34">
        <f>SUMPRODUCT(EI$3:EK$6,$D1523:$F1526)-$G1523</f>
        <v>-3.9213348961216519</v>
      </c>
      <c r="EL1515" s="30"/>
      <c r="EM1515" s="34">
        <f>SUMPRODUCT(EM$3:EO$6,$D1515:$F1518)-$G1515</f>
        <v>-4.1358147105705285</v>
      </c>
      <c r="EN1515" s="34">
        <f>SUMPRODUCT(EM$3:EO$6,$D1519:$F1522)-$G1519</f>
        <v>4.773460483828301</v>
      </c>
      <c r="EO1515" s="34">
        <f>SUMPRODUCT(EM$3:EO$6,$D1523:$F1526)-$G1523</f>
        <v>-2.1939097775359433</v>
      </c>
      <c r="EP1515" s="30"/>
      <c r="EQ1515" s="34">
        <f>SUMPRODUCT(EQ$3:ES$6,$D1515:$F1518)-$G1515</f>
        <v>-2.2446486884423673</v>
      </c>
      <c r="ER1515" s="34">
        <f>SUMPRODUCT(EQ$3:ES$6,$D1519:$F1522)-$G1519</f>
        <v>3.2789212813707502</v>
      </c>
      <c r="ES1515" s="34">
        <f>SUMPRODUCT(EQ$3:ES$6,$D1523:$F1526)-$G1523</f>
        <v>-2.1952439815211822</v>
      </c>
      <c r="ET1515" s="30"/>
      <c r="EU1515" s="34">
        <f>SUMPRODUCT(EU$3:EW$6,$D1515:$F1518)-$G1515</f>
        <v>-4.1105044030986395</v>
      </c>
      <c r="EV1515" s="34">
        <f>SUMPRODUCT(EU$3:EW$6,$D1519:$F1522)-$G1519</f>
        <v>1.7446330236669827</v>
      </c>
      <c r="EW1515" s="34">
        <f>SUMPRODUCT(EU$3:EW$6,$D1523:$F1526)-$G1523</f>
        <v>-4.3722442950036742</v>
      </c>
      <c r="EX1515" s="30"/>
      <c r="EY1515" s="34">
        <f>SUMPRODUCT(EY$3:FA$6,$D1515:$F1518)-$G1515</f>
        <v>3.2715282217932251</v>
      </c>
      <c r="EZ1515" s="34">
        <f>SUMPRODUCT(EY$3:FA$6,$D1519:$F1522)-$G1519</f>
        <v>-4.8130845979783752</v>
      </c>
      <c r="FA1515" s="34">
        <f>SUMPRODUCT(EY$3:FA$6,$D1523:$F1526)-$G1523</f>
        <v>2.3854069695302198</v>
      </c>
      <c r="FB1515" s="30"/>
      <c r="FC1515" s="34">
        <f>SUMPRODUCT(FC$3:FE$6,$D1515:$F1518)-$G1515</f>
        <v>0.7608178450633718</v>
      </c>
      <c r="FD1515" s="34">
        <f>SUMPRODUCT(FC$3:FE$6,$D1519:$F1522)-$G1519</f>
        <v>-3.9648626772791924</v>
      </c>
      <c r="FE1515" s="34">
        <f>SUMPRODUCT(FC$3:FE$6,$D1523:$F1526)-$G1523</f>
        <v>1.597949970070812</v>
      </c>
      <c r="FF1515" s="30"/>
      <c r="FG1515" s="34">
        <f>SUMPRODUCT(FG$3:FI$6,$D1515:$F1518)-$G1515</f>
        <v>-4.75535906517222</v>
      </c>
      <c r="FH1515" s="34">
        <f>SUMPRODUCT(FG$3:FI$6,$D1519:$F1522)-$G1519</f>
        <v>4.1271432020699326</v>
      </c>
      <c r="FI1515" s="34">
        <f>SUMPRODUCT(FG$3:FI$6,$D1523:$F1526)-$G1523</f>
        <v>-2.9827009809805891</v>
      </c>
      <c r="FJ1515" s="30"/>
      <c r="FK1515" s="34">
        <f>SUMPRODUCT(FK$3:FM$6,$D1515:$F1518)-$G1515</f>
        <v>1.4307074709032224</v>
      </c>
      <c r="FL1515" s="34">
        <f>SUMPRODUCT(FK$3:FM$6,$D1519:$F1522)-$G1519</f>
        <v>-4.5085949281138493</v>
      </c>
      <c r="FM1515" s="34">
        <f>SUMPRODUCT(FK$3:FM$6,$D1523:$F1526)-$G1523</f>
        <v>0.32648860369836552</v>
      </c>
      <c r="FN1515" s="30"/>
      <c r="FO1515" s="34">
        <f>SUMPRODUCT(FO$3:FQ$6,$D1515:$F1518)-$G1515</f>
        <v>-2.7288824527061974</v>
      </c>
      <c r="FP1515" s="34">
        <f>SUMPRODUCT(FO$3:FQ$6,$D1519:$F1522)-$G1519</f>
        <v>3.0525499041765896</v>
      </c>
      <c r="FQ1515" s="34">
        <f>SUMPRODUCT(FO$3:FQ$6,$D1523:$F1526)-$G1523</f>
        <v>-2.3082715758405787</v>
      </c>
      <c r="FR1515" s="30"/>
      <c r="FS1515" s="34">
        <f>SUMPRODUCT(FS$3:FU$6,$D1515:$F1518)-$G1515</f>
        <v>-4.3445278720122333</v>
      </c>
      <c r="FT1515" s="34">
        <f>SUMPRODUCT(FS$3:FU$6,$D1519:$F1522)-$G1519</f>
        <v>4.0286575033900354</v>
      </c>
      <c r="FU1515" s="34">
        <f>SUMPRODUCT(FS$3:FU$6,$D1523:$F1526)-$G1523</f>
        <v>-3.0785427108927839</v>
      </c>
      <c r="FV1515" s="30"/>
      <c r="FW1515" s="34">
        <f>SUMPRODUCT(FW$3:FY$6,$D1515:$F1518)-$G1515</f>
        <v>2.4179603982779394</v>
      </c>
      <c r="FX1515" s="34">
        <f>SUMPRODUCT(FW$3:FY$6,$D1519:$F1522)-$G1519</f>
        <v>-3.1753774000136912</v>
      </c>
      <c r="FY1515" s="34">
        <f>SUMPRODUCT(FW$3:FY$6,$D1523:$F1526)-$G1523</f>
        <v>2.890317350196463</v>
      </c>
      <c r="FZ1515" s="30"/>
      <c r="GA1515" s="34">
        <f>SUMPRODUCT(GA$3:GC$6,$D1515:$F1518)-$G1515</f>
        <v>-2.4533618498840721</v>
      </c>
      <c r="GB1515" s="34">
        <f>SUMPRODUCT(GA$3:GC$6,$D1519:$F1522)-$G1519</f>
        <v>2.5341183009324846</v>
      </c>
      <c r="GC1515" s="34">
        <f>SUMPRODUCT(GA$3:GC$6,$D1523:$F1526)-$G1523</f>
        <v>-3.0798769148780232</v>
      </c>
      <c r="GD1515" s="30"/>
      <c r="GE1515" s="34">
        <f>SUMPRODUCT(GE$3:GG$6,$D1515:$F1518)-$G1515</f>
        <v>-3.0305612167887226</v>
      </c>
      <c r="GF1515" s="34">
        <f>SUMPRODUCT(GE$3:GG$6,$D1519:$F1522)-$G1519</f>
        <v>5.1266014316175381</v>
      </c>
      <c r="GG1515" s="34">
        <f>SUMPRODUCT(GE$3:GG$6,$D1523:$F1526)-$G1523</f>
        <v>-1.3524517962923142</v>
      </c>
      <c r="GH1515" s="30"/>
      <c r="GI1515" s="34">
        <f>SUMPRODUCT(GI$3:GK$6,$D1515:$F1518)-$G1515</f>
        <v>3.3895287882003147</v>
      </c>
      <c r="GJ1515" s="34">
        <f>SUMPRODUCT(GI$3:GK$6,$D1519:$F1522)-$G1519</f>
        <v>-5.7931611782892967</v>
      </c>
      <c r="GK1515" s="34">
        <f>SUMPRODUCT(GI$3:GK$6,$D1523:$F1526)-$G1523</f>
        <v>0.66303620427575127</v>
      </c>
      <c r="GL1515" s="30"/>
      <c r="GM1515" s="34">
        <f>SUMPRODUCT(GM$3:GO$6,$D1515:$F1518)-$G1515</f>
        <v>2.7196391623604641</v>
      </c>
      <c r="GN1515" s="34">
        <f>SUMPRODUCT(GM$3:GO$6,$D1519:$F1522)-$G1519</f>
        <v>-5.2494289274546402</v>
      </c>
      <c r="GO1515" s="34">
        <f>SUMPRODUCT(GM$3:GO$6,$D1523:$F1526)-$G1523</f>
        <v>1.9344975706481979</v>
      </c>
      <c r="GP1515" s="30"/>
      <c r="GQ1515" s="34">
        <f>SUMPRODUCT(GQ$3:GS$6,$D1515:$F1518)-$G1515</f>
        <v>-4.9640722266139248</v>
      </c>
      <c r="GR1515" s="34">
        <f>SUMPRODUCT(GQ$3:GS$6,$D1519:$F1522)-$G1519</f>
        <v>3.3823402216316669</v>
      </c>
      <c r="GS1515" s="34">
        <f>SUMPRODUCT(GQ$3:GS$6,$D1523:$F1526)-$G1523</f>
        <v>-3.8673339143374306</v>
      </c>
      <c r="GT1515" s="30"/>
      <c r="GU1515" s="34">
        <f>SUMPRODUCT(GU$3:GW$6,$D1515:$F1518)-$G1515</f>
        <v>-3.0052509093168327</v>
      </c>
      <c r="GV1515" s="34">
        <f>SUMPRODUCT(GU$3:GW$6,$D1519:$F1522)-$G1519</f>
        <v>2.09777397145622</v>
      </c>
      <c r="GW1515" s="34">
        <f>SUMPRODUCT(GU$3:GW$6,$D1523:$F1526)-$G1523</f>
        <v>-3.530786313760045</v>
      </c>
      <c r="GX1515" s="30"/>
      <c r="GY1515" s="34">
        <f>SUMPRODUCT(GY$3:HA$6,$D1515:$F1518)-$G1515</f>
        <v>1.143951248722386</v>
      </c>
      <c r="GZ1515" s="34">
        <f>SUMPRODUCT(GY$3:HA$6,$D1519:$F1522)-$G1519</f>
        <v>-2.9147157604526788</v>
      </c>
      <c r="HA1515" s="34">
        <f>SUMPRODUCT(GY$3:HA$6,$D1523:$F1526)-$G1523</f>
        <v>1.7315839862334559</v>
      </c>
      <c r="HB1515" s="30"/>
      <c r="HC1515" s="34">
        <f>SUMPRODUCT(HC$3:HE$6,$D1515:$F1518)-$G1515</f>
        <v>-4.8964169314449943</v>
      </c>
      <c r="HD1515" s="34">
        <f>SUMPRODUCT(HC$3:HE$6,$D1519:$F1522)-$G1519</f>
        <v>3.5923131739137713</v>
      </c>
      <c r="HE1515" s="34">
        <f>SUMPRODUCT(HC$3:HE$6,$D1523:$F1526)-$G1523</f>
        <v>-3.5294521097748057</v>
      </c>
      <c r="HF1515" s="30"/>
      <c r="HG1515" s="34">
        <f>SUMPRODUCT(HG$3:HI$6,$D1515:$F1518)-$G1515</f>
        <v>3.6546616254522393</v>
      </c>
      <c r="HH1515" s="34">
        <f>SUMPRODUCT(HG$3:HI$6,$D1519:$F1522)-$G1519</f>
        <v>-3.7629376811518616</v>
      </c>
      <c r="HI1515" s="34">
        <f>SUMPRODUCT(HG$3:HI$6,$D1523:$F1526)-$G1523</f>
        <v>2.5190409856928633</v>
      </c>
      <c r="HJ1515" s="30"/>
      <c r="HK1515" s="34">
        <f>SUMPRODUCT(HK$3:HM$6,$D1515:$F1518)-$G1515</f>
        <v>-3.5824502762214832</v>
      </c>
      <c r="HL1515" s="34">
        <f>SUMPRODUCT(HK$3:HM$6,$D1519:$F1522)-$G1519</f>
        <v>4.6902571021412731</v>
      </c>
      <c r="HM1515" s="34">
        <f>SUMPRODUCT(HK$3:HM$6,$D1523:$F1526)-$G1523</f>
        <v>-1.8033611951743356</v>
      </c>
      <c r="HN1515" s="30"/>
      <c r="HO1515" s="34">
        <f>SUMPRODUCT(HO$3:HQ$6,$D1515:$F1518)-$G1515</f>
        <v>-3.791163437663188</v>
      </c>
      <c r="HP1515" s="34">
        <f>SUMPRODUCT(HO$3:HQ$6,$D1519:$F1522)-$G1519</f>
        <v>3.9454541217030079</v>
      </c>
      <c r="HQ1515" s="34">
        <f>SUMPRODUCT(HO$3:HQ$6,$D1523:$F1526)-$G1523</f>
        <v>-2.687994128531177</v>
      </c>
      <c r="HR1515" s="30"/>
      <c r="HS1515" s="34">
        <f>SUMPRODUCT(HS$3:HU$6,$D1515:$F1518)-$G1515</f>
        <v>3.1027725660194783</v>
      </c>
      <c r="HT1515" s="34">
        <f>SUMPRODUCT(HS$3:HU$6,$D1519:$F1522)-$G1519</f>
        <v>-4.1992820106281261</v>
      </c>
      <c r="HU1515" s="34">
        <f>SUMPRODUCT(HS$3:HU$6,$D1523:$F1526)-$G1523</f>
        <v>2.0681315868108414</v>
      </c>
      <c r="HV1515" s="30"/>
    </row>
    <row r="1516" spans="2:230" ht="13.5" customHeight="1" x14ac:dyDescent="0.15">
      <c r="B1516" s="114"/>
      <c r="C1516" s="117"/>
      <c r="D1516" s="63">
        <f t="shared" ref="D1516:F1516" si="8714">D1484-$F$6*D1499</f>
        <v>0.78129414117512153</v>
      </c>
      <c r="E1516" s="64">
        <f t="shared" si="8714"/>
        <v>0.65532845734373946</v>
      </c>
      <c r="F1516" s="65">
        <f t="shared" si="8714"/>
        <v>-3.7157256700153716</v>
      </c>
      <c r="G1516" s="24"/>
      <c r="H1516" s="36"/>
      <c r="I1516" s="109"/>
      <c r="J1516" s="79" t="s">
        <v>19</v>
      </c>
      <c r="K1516" s="34">
        <f>1/(1+EXP(-K1515))</f>
        <v>1.7894055266347537E-2</v>
      </c>
      <c r="L1516" s="34">
        <f>1/(1+EXP(-L1515))</f>
        <v>0.99113162401834842</v>
      </c>
      <c r="M1516" s="34">
        <f>1/(1+EXP(-M1515))</f>
        <v>1.3612393180400683E-2</v>
      </c>
      <c r="N1516" s="30"/>
      <c r="O1516" s="34">
        <f>1/(1+EXP(-O1515))</f>
        <v>0.90458191574581359</v>
      </c>
      <c r="P1516" s="34">
        <f>1/(1+EXP(-P1515))</f>
        <v>7.165271723188496E-2</v>
      </c>
      <c r="Q1516" s="34">
        <f>1/(1+EXP(-Q1515))</f>
        <v>0.92910632523667147</v>
      </c>
      <c r="R1516" s="30"/>
      <c r="S1516" s="34">
        <f>1/(1+EXP(-S1515))</f>
        <v>0.94273490248409719</v>
      </c>
      <c r="T1516" s="34">
        <f>1/(1+EXP(-T1515))</f>
        <v>0.10666862911186803</v>
      </c>
      <c r="U1516" s="34">
        <f>1/(1+EXP(-U1515))</f>
        <v>0.95364451561344199</v>
      </c>
      <c r="V1516" s="30"/>
      <c r="W1516" s="34">
        <f>1/(1+EXP(-W1515))</f>
        <v>0.78796576641966554</v>
      </c>
      <c r="X1516" s="34">
        <f>1/(1+EXP(-X1515))</f>
        <v>2.8511598854257064E-2</v>
      </c>
      <c r="Y1516" s="34">
        <f>1/(1+EXP(-Y1515))</f>
        <v>0.88583231355223369</v>
      </c>
      <c r="Z1516" s="30"/>
      <c r="AA1516" s="34">
        <f>1/(1+EXP(-AA1515))</f>
        <v>1.0383292305236611E-2</v>
      </c>
      <c r="AB1516" s="34">
        <f>1/(1+EXP(-AB1515))</f>
        <v>0.98634649344521863</v>
      </c>
      <c r="AC1516" s="34">
        <f>1/(1+EXP(-AC1515))</f>
        <v>8.7148121611284844E-3</v>
      </c>
      <c r="AD1516" s="30"/>
      <c r="AE1516" s="34">
        <f>1/(1+EXP(-AE1515))</f>
        <v>1.4572436316094527E-2</v>
      </c>
      <c r="AF1516" s="34">
        <f>1/(1+EXP(-AF1515))</f>
        <v>0.98150438266987294</v>
      </c>
      <c r="AG1516" s="34">
        <f>1/(1+EXP(-AG1515))</f>
        <v>5.6653695167182402E-3</v>
      </c>
      <c r="AH1516" s="30"/>
      <c r="AI1516" s="34">
        <f>1/(1+EXP(-AI1515))</f>
        <v>0.92113854709354925</v>
      </c>
      <c r="AJ1516" s="34">
        <f>1/(1+EXP(-AJ1515))</f>
        <v>0.13982167854539951</v>
      </c>
      <c r="AK1516" s="34">
        <f>1/(1+EXP(-AK1515))</f>
        <v>0.96945920015355547</v>
      </c>
      <c r="AL1516" s="30"/>
      <c r="AM1516" s="34">
        <f>1/(1+EXP(-AM1515))</f>
        <v>0.79456488529270741</v>
      </c>
      <c r="AN1516" s="34">
        <f>1/(1+EXP(-AN1515))</f>
        <v>0.10248505582324852</v>
      </c>
      <c r="AO1516" s="34">
        <f>1/(1+EXP(-AO1515))</f>
        <v>0.9318980085203018</v>
      </c>
      <c r="AP1516" s="30"/>
      <c r="AQ1516" s="34">
        <f>1/(1+EXP(-AQ1515))</f>
        <v>7.700051108704498E-3</v>
      </c>
      <c r="AR1516" s="34">
        <f>1/(1+EXP(-AR1515))</f>
        <v>0.99826335642363495</v>
      </c>
      <c r="AS1516" s="34">
        <f>1/(1+EXP(-AS1515))</f>
        <v>2.2353650319944459E-2</v>
      </c>
      <c r="AT1516" s="30"/>
      <c r="AU1516" s="34">
        <f>1/(1+EXP(-AU1515))</f>
        <v>0.95393310124151631</v>
      </c>
      <c r="AV1516" s="34">
        <f>1/(1+EXP(-AV1515))</f>
        <v>0.30342306219940302</v>
      </c>
      <c r="AW1516" s="34">
        <f>1/(1+EXP(-AW1515))</f>
        <v>0.86991600296556959</v>
      </c>
      <c r="AX1516" s="30"/>
      <c r="AY1516" s="34">
        <f>1/(1+EXP(-AY1515))</f>
        <v>5.2154692855339149E-2</v>
      </c>
      <c r="AZ1516" s="34">
        <f>1/(1+EXP(-AZ1515))</f>
        <v>0.99375367829608352</v>
      </c>
      <c r="BA1516" s="34">
        <f>1/(1+EXP(-BA1515))</f>
        <v>3.1020031520892808E-2</v>
      </c>
      <c r="BB1516" s="30"/>
      <c r="BC1516" s="34">
        <f>1/(1+EXP(-BC1515))</f>
        <v>0.92662467975146823</v>
      </c>
      <c r="BD1516" s="34">
        <f>1/(1+EXP(-BD1515))</f>
        <v>1.5436645606538841E-2</v>
      </c>
      <c r="BE1516" s="34">
        <f>1/(1+EXP(-BE1515))</f>
        <v>0.7627736507675783</v>
      </c>
      <c r="BF1516" s="30"/>
      <c r="BG1516" s="34">
        <f>1/(1+EXP(-BG1515))</f>
        <v>0.89389927062100194</v>
      </c>
      <c r="BH1516" s="34">
        <f>1/(1+EXP(-BH1515))</f>
        <v>0.17058340042993272</v>
      </c>
      <c r="BI1516" s="34">
        <f>1/(1+EXP(-BI1515))</f>
        <v>0.98655235944428421</v>
      </c>
      <c r="BJ1516" s="30"/>
      <c r="BK1516" s="34">
        <f>1/(1+EXP(-BK1515))</f>
        <v>8.443886433613353E-3</v>
      </c>
      <c r="BL1516" s="34">
        <f>1/(1+EXP(-BL1515))</f>
        <v>0.97167312198543232</v>
      </c>
      <c r="BM1516" s="34">
        <f>1/(1+EXP(-BM1515))</f>
        <v>3.6165520245066136E-3</v>
      </c>
      <c r="BN1516" s="30"/>
      <c r="BO1516" s="34">
        <f>1/(1+EXP(-BO1515))</f>
        <v>4.4486876561474244E-3</v>
      </c>
      <c r="BP1516" s="34">
        <f>1/(1+EXP(-BP1515))</f>
        <v>0.99731589044581803</v>
      </c>
      <c r="BQ1516" s="34">
        <f>1/(1+EXP(-BQ1515))</f>
        <v>1.4356841893846412E-2</v>
      </c>
      <c r="BR1516" s="30"/>
      <c r="BS1516" s="34">
        <f>1/(1+EXP(-BS1515))</f>
        <v>0.88842810049541399</v>
      </c>
      <c r="BT1516" s="34">
        <f>1/(1+EXP(-BT1515))</f>
        <v>5.3813325932753675E-2</v>
      </c>
      <c r="BU1516" s="34">
        <f>1/(1+EXP(-BU1515))</f>
        <v>0.96524440876452544</v>
      </c>
      <c r="BV1516" s="30"/>
      <c r="BW1516" s="34">
        <f>1/(1+EXP(-BW1515))</f>
        <v>3.0713253838959665E-2</v>
      </c>
      <c r="BX1516" s="34">
        <f>1/(1+EXP(-BX1515))</f>
        <v>0.9903695888391405</v>
      </c>
      <c r="BY1516" s="34">
        <f>1/(1+EXP(-BY1515))</f>
        <v>1.9986287229865111E-2</v>
      </c>
      <c r="BZ1516" s="30"/>
      <c r="CA1516" s="34">
        <f>1/(1+EXP(-CA1515))</f>
        <v>6.258655162793011E-3</v>
      </c>
      <c r="CB1516" s="34">
        <f>1/(1+EXP(-CB1515))</f>
        <v>0.99634959427022851</v>
      </c>
      <c r="CC1516" s="34">
        <f>1/(1+EXP(-CC1515))</f>
        <v>9.3517938749428462E-3</v>
      </c>
      <c r="CD1516" s="30"/>
      <c r="CE1516" s="34">
        <f>1/(1+EXP(-CE1515))</f>
        <v>0.82910749992563459</v>
      </c>
      <c r="CF1516" s="34">
        <f>1/(1+EXP(-CF1515))</f>
        <v>0.11734225892639</v>
      </c>
      <c r="CG1516" s="34">
        <f>1/(1+EXP(-CG1515))</f>
        <v>0.97905121558579777</v>
      </c>
      <c r="CH1516" s="30"/>
      <c r="CI1516" s="34">
        <f>1/(1+EXP(-CI1515))</f>
        <v>0.85668536749187407</v>
      </c>
      <c r="CJ1516" s="34">
        <f>1/(1+EXP(-CJ1515))</f>
        <v>0.21873736991479426</v>
      </c>
      <c r="CK1516" s="34">
        <f>1/(1+EXP(-CK1515))</f>
        <v>0.99124325985540784</v>
      </c>
      <c r="CL1516" s="30"/>
      <c r="CM1516" s="34">
        <f>1/(1+EXP(-CM1515))</f>
        <v>4.2750208203485754E-2</v>
      </c>
      <c r="CN1516" s="34">
        <f>1/(1+EXP(-CN1515))</f>
        <v>0.98693533965314084</v>
      </c>
      <c r="CO1516" s="34">
        <f>1/(1+EXP(-CO1515))</f>
        <v>1.3044688797515656E-2</v>
      </c>
      <c r="CP1516" s="30"/>
      <c r="CQ1516" s="34">
        <f>1/(1+EXP(-CQ1515))</f>
        <v>2.2897921871649973E-2</v>
      </c>
      <c r="CR1516" s="34">
        <f>1/(1+EXP(-CR1515))</f>
        <v>0.99877941512896162</v>
      </c>
      <c r="CS1516" s="34">
        <f>1/(1+EXP(-CS1515))</f>
        <v>5.0368865920585794E-2</v>
      </c>
      <c r="CT1516" s="30"/>
      <c r="CU1516" s="34">
        <f>1/(1+EXP(-CU1515))</f>
        <v>0.94923032882237501</v>
      </c>
      <c r="CV1516" s="34">
        <f>1/(1+EXP(-CV1515))</f>
        <v>1.0936789570736266E-2</v>
      </c>
      <c r="CW1516" s="34">
        <f>1/(1+EXP(-CW1515))</f>
        <v>0.94370088833874899</v>
      </c>
      <c r="CX1516" s="30"/>
      <c r="CY1516" s="34">
        <f>1/(1+EXP(-CY1515))</f>
        <v>0.86600304383201254</v>
      </c>
      <c r="CZ1516" s="34">
        <f>1/(1+EXP(-CZ1515))</f>
        <v>2.6295200898980506E-2</v>
      </c>
      <c r="DA1516" s="34">
        <f>1/(1+EXP(-DA1515))</f>
        <v>0.91978341621513915</v>
      </c>
      <c r="DB1516" s="30"/>
      <c r="DC1516" s="34">
        <f>1/(1+EXP(-DC1515))</f>
        <v>3.6137078192610222E-3</v>
      </c>
      <c r="DD1516" s="34">
        <f>1/(1+EXP(-DD1515))</f>
        <v>0.99436392603346369</v>
      </c>
      <c r="DE1516" s="34">
        <f>1/(1+EXP(-DE1515))</f>
        <v>5.9778370481855898E-3</v>
      </c>
      <c r="DF1516" s="30"/>
      <c r="DG1516" s="34">
        <f>1/(1+EXP(-DG1515))</f>
        <v>2.5072796129846336E-2</v>
      </c>
      <c r="DH1516" s="34">
        <f>1/(1+EXP(-DH1515))</f>
        <v>0.97993185485937795</v>
      </c>
      <c r="DI1516" s="34">
        <f>1/(1+EXP(-DI1515))</f>
        <v>8.3496322471930638E-3</v>
      </c>
      <c r="DJ1516" s="30"/>
      <c r="DK1516" s="34">
        <f>1/(1+EXP(-DK1515))</f>
        <v>3.6137078192610222E-3</v>
      </c>
      <c r="DL1516" s="34">
        <f>1/(1+EXP(-DL1515))</f>
        <v>0.99436392603346369</v>
      </c>
      <c r="DM1516" s="34">
        <f>1/(1+EXP(-DM1515))</f>
        <v>5.9778370481855898E-3</v>
      </c>
      <c r="DN1516" s="30"/>
      <c r="DO1516" s="34">
        <f>1/(1+EXP(-DO1515))</f>
        <v>1.3315336218680173E-2</v>
      </c>
      <c r="DP1516" s="34">
        <f>1/(1+EXP(-DP1515))</f>
        <v>0.99811296467159916</v>
      </c>
      <c r="DQ1516" s="34">
        <f>1/(1+EXP(-DQ1515))</f>
        <v>3.2684941555072011E-2</v>
      </c>
      <c r="DR1516" s="30"/>
      <c r="DS1516" s="34">
        <f>1/(1+EXP(-DS1515))</f>
        <v>1.0834274739501356E-2</v>
      </c>
      <c r="DT1516" s="34">
        <f>1/(1+EXP(-DT1515))</f>
        <v>0.99603413086584514</v>
      </c>
      <c r="DU1516" s="34">
        <f>1/(1+EXP(-DU1515))</f>
        <v>1.3758523362024998E-2</v>
      </c>
      <c r="DV1516" s="30"/>
      <c r="DW1516" s="34">
        <f>1/(1+EXP(-DW1515))</f>
        <v>3.3898367473697788E-2</v>
      </c>
      <c r="DX1516" s="34">
        <f>1/(1+EXP(-DX1515))</f>
        <v>0.94910623587188259</v>
      </c>
      <c r="DY1516" s="34">
        <f>1/(1+EXP(-DY1515))</f>
        <v>4.5795072339175943E-2</v>
      </c>
      <c r="DZ1516" s="30"/>
      <c r="EA1516" s="34">
        <f>1/(1+EXP(-EA1515))</f>
        <v>0.72502600756918401</v>
      </c>
      <c r="EB1516" s="34">
        <f>1/(1+EXP(-EB1515))</f>
        <v>3.8417780128797409E-2</v>
      </c>
      <c r="EC1516" s="34">
        <f>1/(1+EXP(-EC1515))</f>
        <v>0.92291176103500194</v>
      </c>
      <c r="ED1516" s="30"/>
      <c r="EE1516" s="34">
        <f>1/(1+EXP(-EE1515))</f>
        <v>1.9805501995639282E-2</v>
      </c>
      <c r="EF1516" s="34">
        <f>1/(1+EXP(-EF1515))</f>
        <v>0.9233979183734472</v>
      </c>
      <c r="EG1516" s="34">
        <f>1/(1+EXP(-EG1515))</f>
        <v>2.9666787926433534E-2</v>
      </c>
      <c r="EH1516" s="30"/>
      <c r="EI1516" s="34">
        <f>1/(1+EXP(-EI1515))</f>
        <v>2.7689676998195793E-2</v>
      </c>
      <c r="EJ1516" s="34">
        <f>1/(1+EXP(-EJ1515))</f>
        <v>0.89852821724455612</v>
      </c>
      <c r="EK1516" s="34">
        <f>1/(1+EXP(-EK1515))</f>
        <v>1.9429635638555754E-2</v>
      </c>
      <c r="EL1516" s="30"/>
      <c r="EM1516" s="34">
        <f>1/(1+EXP(-EM1515))</f>
        <v>1.5737988244258212E-2</v>
      </c>
      <c r="EN1516" s="34">
        <f>1/(1+EXP(-EN1515))</f>
        <v>0.99161973764751654</v>
      </c>
      <c r="EO1516" s="34">
        <f>1/(1+EXP(-EO1515))</f>
        <v>0.10029872779762994</v>
      </c>
      <c r="EP1516" s="30"/>
      <c r="EQ1516" s="34">
        <f>1/(1+EXP(-EQ1515))</f>
        <v>9.581205863582512E-2</v>
      </c>
      <c r="ER1516" s="34">
        <f>1/(1+EXP(-ER1515))</f>
        <v>0.96369856499080331</v>
      </c>
      <c r="ES1516" s="34">
        <f>1/(1+EXP(-ES1515))</f>
        <v>0.10017839489631068</v>
      </c>
      <c r="ET1516" s="30"/>
      <c r="EU1516" s="34">
        <f>1/(1+EXP(-EU1515))</f>
        <v>1.6134896242199371E-2</v>
      </c>
      <c r="EV1516" s="34">
        <f>1/(1+EXP(-EV1515))</f>
        <v>0.85127458993992644</v>
      </c>
      <c r="EW1516" s="34">
        <f>1/(1+EXP(-EW1515))</f>
        <v>1.246552842881431E-2</v>
      </c>
      <c r="EX1516" s="30"/>
      <c r="EY1516" s="34">
        <f>1/(1+EXP(-EY1515))</f>
        <v>0.96343904034230421</v>
      </c>
      <c r="EZ1516" s="34">
        <f>1/(1+EXP(-EZ1515))</f>
        <v>8.0573178449005328E-3</v>
      </c>
      <c r="FA1516" s="34">
        <f>1/(1+EXP(-FA1515))</f>
        <v>0.91570772168722836</v>
      </c>
      <c r="FB1516" s="30"/>
      <c r="FC1516" s="34">
        <f>1/(1+EXP(-FC1515))</f>
        <v>0.68153127046201456</v>
      </c>
      <c r="FD1516" s="34">
        <f>1/(1+EXP(-FD1515))</f>
        <v>1.8617456441263197E-2</v>
      </c>
      <c r="FE1516" s="34">
        <f>1/(1+EXP(-FE1515))</f>
        <v>0.83173167012596816</v>
      </c>
      <c r="FF1516" s="30"/>
      <c r="FG1516" s="34">
        <f>1/(1+EXP(-FG1515))</f>
        <v>8.5320322070102823E-3</v>
      </c>
      <c r="FH1516" s="34">
        <f>1/(1+EXP(-FH1515))</f>
        <v>0.98412712185769879</v>
      </c>
      <c r="FI1516" s="34">
        <f>1/(1+EXP(-FI1515))</f>
        <v>4.8213532082156431E-2</v>
      </c>
      <c r="FJ1516" s="30"/>
      <c r="FK1516" s="34">
        <f>1/(1+EXP(-FK1515))</f>
        <v>0.80701152399428244</v>
      </c>
      <c r="FL1516" s="34">
        <f>1/(1+EXP(-FL1515))</f>
        <v>1.0893939634370119E-2</v>
      </c>
      <c r="FM1516" s="34">
        <f>1/(1+EXP(-FM1515))</f>
        <v>0.58090475555630805</v>
      </c>
      <c r="FN1516" s="30"/>
      <c r="FO1516" s="34">
        <f>1/(1+EXP(-FO1515))</f>
        <v>6.1290428172482189E-2</v>
      </c>
      <c r="FP1516" s="34">
        <f>1/(1+EXP(-FP1515))</f>
        <v>0.95489248558254369</v>
      </c>
      <c r="FQ1516" s="34">
        <f>1/(1+EXP(-FQ1515))</f>
        <v>9.0440225628366386E-2</v>
      </c>
      <c r="FR1516" s="30"/>
      <c r="FS1516" s="34">
        <f>1/(1+EXP(-FS1515))</f>
        <v>1.2811372602325106E-2</v>
      </c>
      <c r="FT1516" s="34">
        <f>1/(1+EXP(-FT1515))</f>
        <v>0.98251302879419022</v>
      </c>
      <c r="FU1516" s="34">
        <f>1/(1+EXP(-FU1515))</f>
        <v>4.400107551500184E-2</v>
      </c>
      <c r="FV1516" s="30"/>
      <c r="FW1516" s="34">
        <f>1/(1+EXP(-FW1515))</f>
        <v>0.91818666045001529</v>
      </c>
      <c r="FX1516" s="34">
        <f>1/(1+EXP(-FX1515))</f>
        <v>4.0102901551472878E-2</v>
      </c>
      <c r="FY1516" s="34">
        <f>1/(1+EXP(-FY1515))</f>
        <v>0.94736570813730658</v>
      </c>
      <c r="FZ1516" s="30"/>
      <c r="GA1516" s="34">
        <f>1/(1+EXP(-GA1515))</f>
        <v>7.9193050935947751E-2</v>
      </c>
      <c r="GB1516" s="34">
        <f>1/(1+EXP(-GB1515))</f>
        <v>0.92649929596325853</v>
      </c>
      <c r="GC1516" s="34">
        <f>1/(1+EXP(-GC1515))</f>
        <v>4.3944986382588778E-2</v>
      </c>
      <c r="GD1516" s="30"/>
      <c r="GE1516" s="34">
        <f>1/(1+EXP(-GE1515))</f>
        <v>4.606415962372732E-2</v>
      </c>
      <c r="GF1516" s="34">
        <f>1/(1+EXP(-GF1515))</f>
        <v>0.99409833391916613</v>
      </c>
      <c r="GG1516" s="34">
        <f>1/(1+EXP(-GG1515))</f>
        <v>0.2054698221680798</v>
      </c>
      <c r="GH1516" s="30"/>
      <c r="GI1516" s="34">
        <f>1/(1+EXP(-GI1515))</f>
        <v>0.96737567653441514</v>
      </c>
      <c r="GJ1516" s="34">
        <f>1/(1+EXP(-GJ1515))</f>
        <v>3.0390665332049268E-3</v>
      </c>
      <c r="GK1516" s="34">
        <f>1/(1+EXP(-GK1515))</f>
        <v>0.65994209946268056</v>
      </c>
      <c r="GL1516" s="30"/>
      <c r="GM1516" s="34">
        <f>1/(1+EXP(-GM1515))</f>
        <v>0.93817560769112085</v>
      </c>
      <c r="GN1516" s="34">
        <f>1/(1+EXP(-GN1515))</f>
        <v>5.2230920405389319E-3</v>
      </c>
      <c r="GO1516" s="34">
        <f>1/(1+EXP(-GO1515))</f>
        <v>0.87374639778057295</v>
      </c>
      <c r="GP1516" s="30"/>
      <c r="GQ1516" s="34">
        <f>1/(1+EXP(-GQ1515))</f>
        <v>6.9359837930449064E-3</v>
      </c>
      <c r="GR1516" s="34">
        <f>1/(1+EXP(-GR1515))</f>
        <v>0.96714804172061464</v>
      </c>
      <c r="GS1516" s="34">
        <f>1/(1+EXP(-GS1515))</f>
        <v>2.048561653480814E-2</v>
      </c>
      <c r="GT1516" s="30"/>
      <c r="GU1516" s="34">
        <f>1/(1+EXP(-GU1515))</f>
        <v>4.7189217572300948E-2</v>
      </c>
      <c r="GV1516" s="34">
        <f>1/(1+EXP(-GV1515))</f>
        <v>0.89068663227613498</v>
      </c>
      <c r="GW1516" s="34">
        <f>1/(1+EXP(-GW1515))</f>
        <v>2.8448846303191097E-2</v>
      </c>
      <c r="GX1516" s="30"/>
      <c r="GY1516" s="34">
        <f>1/(1+EXP(-GY1515))</f>
        <v>0.75840435420876717</v>
      </c>
      <c r="GZ1516" s="34">
        <f>1/(1+EXP(-GZ1515))</f>
        <v>5.1430886290840701E-2</v>
      </c>
      <c r="HA1516" s="34">
        <f>1/(1+EXP(-HA1515))</f>
        <v>0.84961491733753192</v>
      </c>
      <c r="HB1516" s="30"/>
      <c r="HC1516" s="34">
        <f>1/(1+EXP(-HC1515))</f>
        <v>7.4178764376912421E-3</v>
      </c>
      <c r="HD1516" s="34">
        <f>1/(1+EXP(-HD1515))</f>
        <v>0.97320327177615895</v>
      </c>
      <c r="HE1516" s="34">
        <f>1/(1+EXP(-HE1515))</f>
        <v>2.8485746256808952E-2</v>
      </c>
      <c r="HF1516" s="30"/>
      <c r="HG1516" s="34">
        <f>1/(1+EXP(-HG1515))</f>
        <v>0.97478214243905592</v>
      </c>
      <c r="HH1516" s="34">
        <f>1/(1+EXP(-HH1515))</f>
        <v>2.2688712093789681E-2</v>
      </c>
      <c r="HI1516" s="34">
        <f>1/(1+EXP(-HI1515))</f>
        <v>0.92546593021904855</v>
      </c>
      <c r="HJ1516" s="30"/>
      <c r="HK1516" s="34">
        <f>1/(1+EXP(-HK1515))</f>
        <v>2.7055143383596506E-2</v>
      </c>
      <c r="HL1516" s="34">
        <f>1/(1+EXP(-HL1515))</f>
        <v>0.99089925961015979</v>
      </c>
      <c r="HM1516" s="34">
        <f>1/(1+EXP(-HM1515))</f>
        <v>0.14144240116694889</v>
      </c>
      <c r="HN1516" s="30"/>
      <c r="HO1516" s="34">
        <f>1/(1+EXP(-HO1515))</f>
        <v>2.2071196478423729E-2</v>
      </c>
      <c r="HP1516" s="34">
        <f>1/(1+EXP(-HP1515))</f>
        <v>0.98102459980319623</v>
      </c>
      <c r="HQ1516" s="34">
        <f>1/(1+EXP(-HQ1515))</f>
        <v>6.3685523173870467E-2</v>
      </c>
      <c r="HR1516" s="30"/>
      <c r="HS1516" s="34">
        <f>1/(1+EXP(-HS1515))</f>
        <v>0.95700696592455292</v>
      </c>
      <c r="HT1516" s="34">
        <f>1/(1+EXP(-HT1515))</f>
        <v>1.4784486215794965E-2</v>
      </c>
      <c r="HU1516" s="34">
        <f>1/(1+EXP(-HU1515))</f>
        <v>0.88776693355494096</v>
      </c>
      <c r="HV1516" s="30"/>
    </row>
    <row r="1517" spans="2:230" x14ac:dyDescent="0.15">
      <c r="B1517" s="114"/>
      <c r="C1517" s="117"/>
      <c r="D1517" s="63">
        <f t="shared" ref="D1517:F1517" si="8715">D1485-$F$6*D1500</f>
        <v>-0.63436695017805311</v>
      </c>
      <c r="E1517" s="64">
        <f t="shared" si="8715"/>
        <v>0.72298375251266989</v>
      </c>
      <c r="F1517" s="65">
        <f t="shared" si="8715"/>
        <v>-1.8162412438053381</v>
      </c>
      <c r="G1517" s="25"/>
      <c r="H1517" s="36"/>
      <c r="I1517" s="110"/>
      <c r="J1517" s="91" t="s">
        <v>20</v>
      </c>
      <c r="K1517" s="34">
        <f>K1516*(1-K1516)</f>
        <v>1.7573858052472437E-2</v>
      </c>
      <c r="L1517" s="34">
        <f t="shared" ref="L1517:M1517" si="8716">L1516*(1-L1516)</f>
        <v>8.7897278890996435E-3</v>
      </c>
      <c r="M1517" s="34">
        <f t="shared" si="8716"/>
        <v>1.3427095932302863E-2</v>
      </c>
      <c r="N1517" s="30"/>
      <c r="O1517" s="34">
        <f>O1516*(1-O1516)</f>
        <v>8.6313473451447395E-2</v>
      </c>
      <c r="P1517" s="34">
        <f t="shared" ref="P1517:Q1517" si="8717">P1516*(1-P1516)</f>
        <v>6.6518605345172496E-2</v>
      </c>
      <c r="Q1517" s="34">
        <f t="shared" si="8717"/>
        <v>6.5867761641879921E-2</v>
      </c>
      <c r="R1517" s="30"/>
      <c r="S1517" s="34">
        <f>S1516*(1-S1516)</f>
        <v>5.3985806122396951E-2</v>
      </c>
      <c r="T1517" s="34">
        <f t="shared" ref="T1517:U1517" si="8718">T1516*(1-T1516)</f>
        <v>9.5290432675262771E-2</v>
      </c>
      <c r="U1517" s="34">
        <f t="shared" si="8718"/>
        <v>4.4206653453845585E-2</v>
      </c>
      <c r="V1517" s="30"/>
      <c r="W1517" s="34">
        <f>W1516*(1-W1516)</f>
        <v>0.16707571737033464</v>
      </c>
      <c r="X1517" s="34">
        <f t="shared" ref="X1517:Y1517" si="8719">X1516*(1-X1516)</f>
        <v>2.7698687585030992E-2</v>
      </c>
      <c r="Y1517" s="34">
        <f t="shared" si="8719"/>
        <v>0.10113342581893082</v>
      </c>
      <c r="Z1517" s="30"/>
      <c r="AA1517" s="34">
        <f>AA1516*(1-AA1516)</f>
        <v>1.0275479546140625E-2</v>
      </c>
      <c r="AB1517" s="34">
        <f t="shared" ref="AB1517:AC1517" si="8720">AB1516*(1-AB1516)</f>
        <v>1.3467088313539911E-2</v>
      </c>
      <c r="AC1517" s="34">
        <f t="shared" si="8720"/>
        <v>8.6388642101247314E-3</v>
      </c>
      <c r="AD1517" s="30"/>
      <c r="AE1517" s="34">
        <f>AE1516*(1-AE1516)</f>
        <v>1.4360080415907896E-2</v>
      </c>
      <c r="AF1517" s="34">
        <f t="shared" ref="AF1517:AG1517" si="8721">AF1516*(1-AF1516)</f>
        <v>1.8153529469704562E-2</v>
      </c>
      <c r="AG1517" s="34">
        <f t="shared" si="8721"/>
        <v>5.6332731049572801E-3</v>
      </c>
      <c r="AH1517" s="30"/>
      <c r="AI1517" s="34">
        <f>AI1516*(1-AI1516)</f>
        <v>7.2642324151934404E-2</v>
      </c>
      <c r="AJ1517" s="34">
        <f t="shared" ref="AJ1517:AK1517" si="8722">AJ1516*(1-AJ1516)</f>
        <v>0.12027157675414647</v>
      </c>
      <c r="AK1517" s="34">
        <f t="shared" si="8722"/>
        <v>2.9608059391183945E-2</v>
      </c>
      <c r="AL1517" s="30"/>
      <c r="AM1517" s="34">
        <f>AM1516*(1-AM1516)</f>
        <v>0.16323152835249413</v>
      </c>
      <c r="AN1517" s="34">
        <f t="shared" ref="AN1517:AO1517" si="8723">AN1516*(1-AN1516)</f>
        <v>9.1981869156154153E-2</v>
      </c>
      <c r="AO1517" s="34">
        <f t="shared" si="8723"/>
        <v>6.3464110236197316E-2</v>
      </c>
      <c r="AP1517" s="30"/>
      <c r="AQ1517" s="34">
        <f>AQ1516*(1-AQ1516)</f>
        <v>7.6407603216278363E-3</v>
      </c>
      <c r="AR1517" s="34">
        <f t="shared" ref="AR1517:AS1517" si="8724">AR1516*(1-AR1516)</f>
        <v>1.7336276454537191E-3</v>
      </c>
      <c r="AS1517" s="34">
        <f t="shared" si="8724"/>
        <v>2.1853964637318108E-2</v>
      </c>
      <c r="AT1517" s="30"/>
      <c r="AU1517" s="34">
        <f>AU1516*(1-AU1516)</f>
        <v>4.3944739597259301E-2</v>
      </c>
      <c r="AV1517" s="34">
        <f t="shared" ref="AV1517:AW1517" si="8725">AV1516*(1-AV1516)</f>
        <v>0.21135750752494023</v>
      </c>
      <c r="AW1517" s="34">
        <f t="shared" si="8725"/>
        <v>0.11316215074997671</v>
      </c>
      <c r="AX1517" s="30"/>
      <c r="AY1517" s="34">
        <f>AY1516*(1-AY1516)</f>
        <v>4.9434580868504385E-2</v>
      </c>
      <c r="AZ1517" s="34">
        <f t="shared" ref="AZ1517:BA1517" si="8726">AZ1516*(1-AZ1516)</f>
        <v>6.207305169087662E-3</v>
      </c>
      <c r="BA1517" s="34">
        <f t="shared" si="8726"/>
        <v>3.0057789165335625E-2</v>
      </c>
      <c r="BB1517" s="30"/>
      <c r="BC1517" s="34">
        <f>BC1516*(1-BC1516)</f>
        <v>6.799138262695717E-2</v>
      </c>
      <c r="BD1517" s="34">
        <f t="shared" ref="BD1517:BE1517" si="8727">BD1516*(1-BD1516)</f>
        <v>1.5198355578956966E-2</v>
      </c>
      <c r="BE1517" s="34">
        <f t="shared" si="8727"/>
        <v>0.18095000846227879</v>
      </c>
      <c r="BF1517" s="30"/>
      <c r="BG1517" s="34">
        <f>BG1516*(1-BG1516)</f>
        <v>9.4843364604242683E-2</v>
      </c>
      <c r="BH1517" s="34">
        <f t="shared" ref="BH1517:BI1517" si="8728">BH1516*(1-BH1516)</f>
        <v>0.14148470392769397</v>
      </c>
      <c r="BI1517" s="34">
        <f t="shared" si="8728"/>
        <v>1.3266801519200058E-2</v>
      </c>
      <c r="BJ1517" s="30"/>
      <c r="BK1517" s="34">
        <f>BK1516*(1-BK1516)</f>
        <v>8.3725872155095936E-3</v>
      </c>
      <c r="BL1517" s="34">
        <f t="shared" ref="BL1517:BM1517" si="8729">BL1516*(1-BL1516)</f>
        <v>2.7524465996515483E-2</v>
      </c>
      <c r="BM1517" s="34">
        <f t="shared" si="8729"/>
        <v>3.6034725759606506E-3</v>
      </c>
      <c r="BN1517" s="30"/>
      <c r="BO1517" s="34">
        <f>BO1516*(1-BO1516)</f>
        <v>4.4288968342854652E-3</v>
      </c>
      <c r="BP1517" s="34">
        <f t="shared" ref="BP1517:BQ1517" si="8730">BP1516*(1-BP1516)</f>
        <v>2.6769051100831174E-3</v>
      </c>
      <c r="BQ1517" s="34">
        <f t="shared" si="8730"/>
        <v>1.4150722984681507E-2</v>
      </c>
      <c r="BR1517" s="30"/>
      <c r="BS1517" s="34">
        <f>BS1516*(1-BS1516)</f>
        <v>9.9123610745524574E-2</v>
      </c>
      <c r="BT1517" s="34">
        <f t="shared" ref="BT1517:BU1517" si="8731">BT1516*(1-BT1516)</f>
        <v>5.0917451884808895E-2</v>
      </c>
      <c r="BU1517" s="34">
        <f t="shared" si="8731"/>
        <v>3.3547640113347162E-2</v>
      </c>
      <c r="BV1517" s="30"/>
      <c r="BW1517" s="34">
        <f>BW1516*(1-BW1516)</f>
        <v>2.9769949877583295E-2</v>
      </c>
      <c r="BX1517" s="34">
        <f t="shared" ref="BX1517:BY1517" si="8732">BX1516*(1-BX1516)</f>
        <v>9.5376663417322902E-3</v>
      </c>
      <c r="BY1517" s="34">
        <f t="shared" si="8732"/>
        <v>1.9586835552630442E-2</v>
      </c>
      <c r="BZ1517" s="30"/>
      <c r="CA1517" s="34">
        <f>CA1516*(1-CA1516)</f>
        <v>6.2194843983462552E-3</v>
      </c>
      <c r="CB1517" s="34">
        <f t="shared" ref="CB1517:CC1517" si="8733">CB1516*(1-CB1516)</f>
        <v>3.6370802677795403E-3</v>
      </c>
      <c r="CC1517" s="34">
        <f t="shared" si="8733"/>
        <v>9.2643378262634267E-3</v>
      </c>
      <c r="CD1517" s="30"/>
      <c r="CE1517" s="34">
        <f>CE1516*(1-CE1516)</f>
        <v>0.14168825349269842</v>
      </c>
      <c r="CF1517" s="34">
        <f t="shared" ref="CF1517:CG1517" si="8734">CF1516*(1-CF1516)</f>
        <v>0.10357305319644206</v>
      </c>
      <c r="CG1517" s="34">
        <f t="shared" si="8734"/>
        <v>2.0509932845769505E-2</v>
      </c>
      <c r="CH1517" s="30"/>
      <c r="CI1517" s="34">
        <f>CI1516*(1-CI1516)</f>
        <v>0.12277554861718674</v>
      </c>
      <c r="CJ1517" s="34">
        <f t="shared" ref="CJ1517:CK1517" si="8735">CJ1516*(1-CJ1516)</f>
        <v>0.17089133291755271</v>
      </c>
      <c r="CK1517" s="34">
        <f t="shared" si="8735"/>
        <v>8.6800596466322447E-3</v>
      </c>
      <c r="CL1517" s="30"/>
      <c r="CM1517" s="34">
        <f>CM1516*(1-CM1516)</f>
        <v>4.0922627902044373E-2</v>
      </c>
      <c r="CN1517" s="34">
        <f t="shared" ref="CN1517:CO1517" si="8736">CN1516*(1-CN1516)</f>
        <v>1.2893974996880364E-2</v>
      </c>
      <c r="CO1517" s="34">
        <f t="shared" si="8736"/>
        <v>1.2874524891691627E-2</v>
      </c>
      <c r="CP1517" s="30"/>
      <c r="CQ1517" s="34">
        <f>CQ1516*(1-CQ1516)</f>
        <v>2.2373607045609787E-2</v>
      </c>
      <c r="CR1517" s="34">
        <f t="shared" ref="CR1517:CS1517" si="8737">CR1516*(1-CR1516)</f>
        <v>1.2190950436109693E-3</v>
      </c>
      <c r="CS1517" s="34">
        <f t="shared" si="8737"/>
        <v>4.7831843266459846E-2</v>
      </c>
      <c r="CT1517" s="30"/>
      <c r="CU1517" s="34">
        <f>CU1516*(1-CU1516)</f>
        <v>4.8192111666140819E-2</v>
      </c>
      <c r="CV1517" s="34">
        <f t="shared" ref="CV1517:CW1517" si="8738">CV1516*(1-CV1516)</f>
        <v>1.0817176204621701E-2</v>
      </c>
      <c r="CW1517" s="34">
        <f t="shared" si="8738"/>
        <v>5.3129521687405E-2</v>
      </c>
      <c r="CX1517" s="30"/>
      <c r="CY1517" s="34">
        <f>CY1516*(1-CY1516)</f>
        <v>0.1160417719057019</v>
      </c>
      <c r="CZ1517" s="34">
        <f t="shared" ref="CZ1517:DA1517" si="8739">CZ1516*(1-CZ1516)</f>
        <v>2.560376330866276E-2</v>
      </c>
      <c r="DA1517" s="34">
        <f t="shared" si="8739"/>
        <v>7.3781883470747253E-2</v>
      </c>
      <c r="DB1517" s="30"/>
      <c r="DC1517" s="34">
        <f>DC1516*(1-DC1516)</f>
        <v>3.6006489350580337E-3</v>
      </c>
      <c r="DD1517" s="34">
        <f t="shared" ref="DD1517:DE1517" si="8740">DD1516*(1-DD1516)</f>
        <v>5.6043086367800459E-3</v>
      </c>
      <c r="DE1517" s="34">
        <f t="shared" si="8740"/>
        <v>5.94210251241093E-3</v>
      </c>
      <c r="DF1517" s="30"/>
      <c r="DG1517" s="34">
        <f>DG1516*(1-DG1516)</f>
        <v>2.4444151024077498E-2</v>
      </c>
      <c r="DH1517" s="34">
        <f t="shared" ref="DH1517:DI1517" si="8741">DH1516*(1-DH1516)</f>
        <v>1.966541469123698E-2</v>
      </c>
      <c r="DI1517" s="34">
        <f t="shared" si="8741"/>
        <v>8.2799158885296965E-3</v>
      </c>
      <c r="DJ1517" s="30"/>
      <c r="DK1517" s="34">
        <f>DK1516*(1-DK1516)</f>
        <v>3.6006489350580337E-3</v>
      </c>
      <c r="DL1517" s="34">
        <f t="shared" ref="DL1517:DM1517" si="8742">DL1516*(1-DL1516)</f>
        <v>5.6043086367800459E-3</v>
      </c>
      <c r="DM1517" s="34">
        <f t="shared" si="8742"/>
        <v>5.94210251241093E-3</v>
      </c>
      <c r="DN1517" s="30"/>
      <c r="DO1517" s="34">
        <f>DO1516*(1-DO1516)</f>
        <v>1.3138038040063678E-2</v>
      </c>
      <c r="DP1517" s="34">
        <f t="shared" ref="DP1517:DQ1517" si="8743">DP1516*(1-DP1516)</f>
        <v>1.8834744260702106E-3</v>
      </c>
      <c r="DQ1517" s="34">
        <f t="shared" si="8743"/>
        <v>3.1616636150613539E-2</v>
      </c>
      <c r="DR1517" s="30"/>
      <c r="DS1517" s="34">
        <f>DS1516*(1-DS1516)</f>
        <v>1.0716893230370358E-2</v>
      </c>
      <c r="DT1517" s="34">
        <f t="shared" ref="DT1517:DU1517" si="8744">DT1516*(1-DT1516)</f>
        <v>3.9501410161656226E-3</v>
      </c>
      <c r="DU1517" s="34">
        <f t="shared" si="8744"/>
        <v>1.356922639692161E-2</v>
      </c>
      <c r="DV1517" s="30"/>
      <c r="DW1517" s="34">
        <f>DW1516*(1-DW1516)</f>
        <v>3.2749268156315937E-2</v>
      </c>
      <c r="DX1517" s="34">
        <f t="shared" ref="DX1517:DY1517" si="8745">DX1516*(1-DX1516)</f>
        <v>4.8303588900988965E-2</v>
      </c>
      <c r="DY1517" s="34">
        <f t="shared" si="8745"/>
        <v>4.3697883688625587E-2</v>
      </c>
      <c r="DZ1517" s="30"/>
      <c r="EA1517" s="34">
        <f>EA1516*(1-EA1516)</f>
        <v>0.19936329591747354</v>
      </c>
      <c r="EB1517" s="34">
        <f t="shared" ref="EB1517:EC1517" si="8746">EB1516*(1-EB1516)</f>
        <v>3.6941854298772787E-2</v>
      </c>
      <c r="EC1517" s="34">
        <f t="shared" si="8746"/>
        <v>7.1145642378273408E-2</v>
      </c>
      <c r="ED1517" s="30"/>
      <c r="EE1517" s="34">
        <f>EE1516*(1-EE1516)</f>
        <v>1.9413244086340011E-2</v>
      </c>
      <c r="EF1517" s="34">
        <f t="shared" ref="EF1517:EG1517" si="8747">EF1516*(1-EF1516)</f>
        <v>7.0734202717031736E-2</v>
      </c>
      <c r="EG1517" s="34">
        <f t="shared" si="8747"/>
        <v>2.8786669620561551E-2</v>
      </c>
      <c r="EH1517" s="30"/>
      <c r="EI1517" s="34">
        <f>EI1516*(1-EI1516)</f>
        <v>2.6922958785931379E-2</v>
      </c>
      <c r="EJ1517" s="34">
        <f t="shared" ref="EJ1517:EK1517" si="8748">EJ1516*(1-EJ1516)</f>
        <v>9.117526005987589E-2</v>
      </c>
      <c r="EK1517" s="34">
        <f t="shared" si="8748"/>
        <v>1.905212489750872E-2</v>
      </c>
      <c r="EL1517" s="30"/>
      <c r="EM1517" s="34">
        <f>EM1516*(1-EM1516)</f>
        <v>1.5490303970281803E-2</v>
      </c>
      <c r="EN1517" s="34">
        <f t="shared" ref="EN1517:EO1517" si="8749">EN1516*(1-EN1516)</f>
        <v>8.3100335553870069E-3</v>
      </c>
      <c r="EO1517" s="34">
        <f t="shared" si="8749"/>
        <v>9.0238892999806877E-2</v>
      </c>
      <c r="EP1517" s="30"/>
      <c r="EQ1517" s="34">
        <f>EQ1516*(1-EQ1516)</f>
        <v>8.663210805579033E-2</v>
      </c>
      <c r="ER1517" s="34">
        <f t="shared" ref="ER1517:ES1517" si="8750">ER1516*(1-ER1516)</f>
        <v>3.4983640825469758E-2</v>
      </c>
      <c r="ES1517" s="34">
        <f t="shared" si="8750"/>
        <v>9.0142684092309522E-2</v>
      </c>
      <c r="ET1517" s="30"/>
      <c r="EU1517" s="34">
        <f>EU1516*(1-EU1516)</f>
        <v>1.5874561365452834E-2</v>
      </c>
      <c r="EV1517" s="34">
        <f t="shared" ref="EV1517:EW1517" si="8751">EV1516*(1-EV1516)</f>
        <v>0.12660616246253653</v>
      </c>
      <c r="EW1517" s="34">
        <f t="shared" si="8751"/>
        <v>1.2310139029804733E-2</v>
      </c>
      <c r="EX1517" s="30"/>
      <c r="EY1517" s="34">
        <f>EY1516*(1-EY1516)</f>
        <v>3.5224255886604133E-2</v>
      </c>
      <c r="EZ1517" s="34">
        <f t="shared" ref="EZ1517:FA1517" si="8752">EZ1516*(1-EZ1516)</f>
        <v>7.992397474046781E-3</v>
      </c>
      <c r="FA1517" s="34">
        <f t="shared" si="8752"/>
        <v>7.7187090129613889E-2</v>
      </c>
      <c r="FB1517" s="30"/>
      <c r="FC1517" s="34">
        <f>FC1516*(1-FC1516)</f>
        <v>0.21704639784444693</v>
      </c>
      <c r="FD1517" s="34">
        <f t="shared" ref="FD1517:FE1517" si="8753">FD1516*(1-FD1516)</f>
        <v>1.8270846756920863E-2</v>
      </c>
      <c r="FE1517" s="34">
        <f t="shared" si="8753"/>
        <v>0.13995409903543585</v>
      </c>
      <c r="FF1517" s="30"/>
      <c r="FG1517" s="34">
        <f>FG1516*(1-FG1516)</f>
        <v>8.4592366334288217E-3</v>
      </c>
      <c r="FH1517" s="34">
        <f t="shared" ref="FH1517:FI1517" si="8754">FH1516*(1-FH1516)</f>
        <v>1.5620929881780862E-2</v>
      </c>
      <c r="FI1517" s="34">
        <f t="shared" si="8754"/>
        <v>4.5888987406319304E-2</v>
      </c>
      <c r="FJ1517" s="30"/>
      <c r="FK1517" s="34">
        <f>FK1516*(1-FK1516)</f>
        <v>0.15574392413470814</v>
      </c>
      <c r="FL1517" s="34">
        <f t="shared" ref="FL1517:FM1517" si="8755">FL1516*(1-FL1516)</f>
        <v>1.0775261713612819E-2</v>
      </c>
      <c r="FM1517" s="34">
        <f t="shared" si="8755"/>
        <v>0.24345442052837404</v>
      </c>
      <c r="FN1517" s="30"/>
      <c r="FO1517" s="34">
        <f>FO1516*(1-FO1516)</f>
        <v>5.7533911586915988E-2</v>
      </c>
      <c r="FP1517" s="34">
        <f t="shared" ref="FP1517:FQ1517" si="8756">FP1516*(1-FP1516)</f>
        <v>4.3072826560535279E-2</v>
      </c>
      <c r="FQ1517" s="34">
        <f t="shared" si="8756"/>
        <v>8.2260791216656567E-2</v>
      </c>
      <c r="FR1517" s="30"/>
      <c r="FS1517" s="34">
        <f>FS1516*(1-FS1516)</f>
        <v>1.2647241334369499E-2</v>
      </c>
      <c r="FT1517" s="34">
        <f t="shared" ref="FT1517:FU1517" si="8757">FT1516*(1-FT1516)</f>
        <v>1.7181177043856955E-2</v>
      </c>
      <c r="FU1517" s="34">
        <f t="shared" si="8757"/>
        <v>4.2064980868524941E-2</v>
      </c>
      <c r="FV1517" s="30"/>
      <c r="FW1517" s="34">
        <f>FW1516*(1-FW1516)</f>
        <v>7.5119917021663624E-2</v>
      </c>
      <c r="FX1517" s="34">
        <f t="shared" ref="FX1517:FY1517" si="8758">FX1516*(1-FX1516)</f>
        <v>3.8494658838625753E-2</v>
      </c>
      <c r="FY1517" s="34">
        <f t="shared" si="8758"/>
        <v>4.9863923182806219E-2</v>
      </c>
      <c r="FZ1517" s="30"/>
      <c r="GA1517" s="34">
        <f>GA1516*(1-GA1516)</f>
        <v>7.2921511619404134E-2</v>
      </c>
      <c r="GB1517" s="34">
        <f t="shared" ref="GB1517:GC1517" si="8759">GB1516*(1-GB1516)</f>
        <v>6.8098350542844813E-2</v>
      </c>
      <c r="GC1517" s="34">
        <f t="shared" si="8759"/>
        <v>4.2013824554422867E-2</v>
      </c>
      <c r="GD1517" s="30"/>
      <c r="GE1517" s="34">
        <f>GE1516*(1-GE1516)</f>
        <v>4.3942252821887087E-2</v>
      </c>
      <c r="GF1517" s="34">
        <f t="shared" ref="GF1517:GG1517" si="8760">GF1516*(1-GF1516)</f>
        <v>5.8668364183042023E-3</v>
      </c>
      <c r="GG1517" s="34">
        <f t="shared" si="8760"/>
        <v>0.16325197434629748</v>
      </c>
      <c r="GH1517" s="30"/>
      <c r="GI1517" s="34">
        <f>GI1516*(1-GI1516)</f>
        <v>3.1559976983997748E-2</v>
      </c>
      <c r="GJ1517" s="34">
        <f t="shared" ref="GJ1517:GK1517" si="8761">GJ1516*(1-GJ1516)</f>
        <v>3.0298306078116806E-3</v>
      </c>
      <c r="GK1517" s="34">
        <f t="shared" si="8761"/>
        <v>0.22441852481947</v>
      </c>
      <c r="GL1517" s="30"/>
      <c r="GM1517" s="34">
        <f>GM1516*(1-GM1516)</f>
        <v>5.8002136824516957E-2</v>
      </c>
      <c r="GN1517" s="34">
        <f t="shared" ref="GN1517:GO1517" si="8762">GN1516*(1-GN1516)</f>
        <v>5.1958113500749905E-3</v>
      </c>
      <c r="GO1517" s="34">
        <f t="shared" si="8762"/>
        <v>0.11031363014604574</v>
      </c>
      <c r="GP1517" s="30"/>
      <c r="GQ1517" s="34">
        <f>GQ1516*(1-GQ1516)</f>
        <v>6.8878759218675249E-3</v>
      </c>
      <c r="GR1517" s="34">
        <f t="shared" ref="GR1517:GS1517" si="8763">GR1516*(1-GR1516)</f>
        <v>3.1772707116594884E-2</v>
      </c>
      <c r="GS1517" s="34">
        <f t="shared" si="8763"/>
        <v>2.0065956049996937E-2</v>
      </c>
      <c r="GT1517" s="30"/>
      <c r="GU1517" s="34">
        <f>GU1516*(1-GU1516)</f>
        <v>4.4962395317214993E-2</v>
      </c>
      <c r="GV1517" s="34">
        <f t="shared" ref="GV1517:GW1517" si="8764">GV1516*(1-GV1516)</f>
        <v>9.7363955360732085E-2</v>
      </c>
      <c r="GW1517" s="34">
        <f t="shared" si="8764"/>
        <v>2.7639509447208506E-2</v>
      </c>
      <c r="GX1517" s="30"/>
      <c r="GY1517" s="34">
        <f>GY1516*(1-GY1516)</f>
        <v>0.18322718972594998</v>
      </c>
      <c r="GZ1517" s="34">
        <f t="shared" ref="GZ1517:HA1517" si="8765">GZ1516*(1-GZ1516)</f>
        <v>4.8785750226179314E-2</v>
      </c>
      <c r="HA1517" s="34">
        <f t="shared" si="8765"/>
        <v>0.12776940957507071</v>
      </c>
      <c r="HB1517" s="30"/>
      <c r="HC1517" s="34">
        <f>HC1516*(1-HC1516)</f>
        <v>7.3628515468463877E-3</v>
      </c>
      <c r="HD1517" s="34">
        <f t="shared" ref="HD1517:HE1517" si="8766">HD1516*(1-HD1516)</f>
        <v>2.6078663580338651E-2</v>
      </c>
      <c r="HE1517" s="34">
        <f t="shared" si="8766"/>
        <v>2.7674308517001645E-2</v>
      </c>
      <c r="HF1517" s="30"/>
      <c r="HG1517" s="34">
        <f>HG1516*(1-HG1516)</f>
        <v>2.4581917220980014E-2</v>
      </c>
      <c r="HH1517" s="34">
        <f t="shared" ref="HH1517:HI1517" si="8767">HH1516*(1-HH1516)</f>
        <v>2.2173934437314802E-2</v>
      </c>
      <c r="HI1517" s="34">
        <f t="shared" si="8767"/>
        <v>6.8978742222839715E-2</v>
      </c>
      <c r="HJ1517" s="30"/>
      <c r="HK1517" s="34">
        <f>HK1516*(1-HK1516)</f>
        <v>2.6323162600089541E-2</v>
      </c>
      <c r="HL1517" s="34">
        <f t="shared" ref="HL1517:HM1517" si="8768">HL1516*(1-HL1516)</f>
        <v>9.0179169141969429E-3</v>
      </c>
      <c r="HM1517" s="34">
        <f t="shared" si="8768"/>
        <v>0.1214364483190768</v>
      </c>
      <c r="HN1517" s="30"/>
      <c r="HO1517" s="34">
        <f>HO1516*(1-HO1516)</f>
        <v>2.1584058764434547E-2</v>
      </c>
      <c r="HP1517" s="34">
        <f t="shared" ref="HP1517:HQ1517" si="8769">HP1516*(1-HP1516)</f>
        <v>1.8615334384174911E-2</v>
      </c>
      <c r="HQ1517" s="34">
        <f t="shared" si="8769"/>
        <v>5.9629677311940875E-2</v>
      </c>
      <c r="HR1517" s="30"/>
      <c r="HS1517" s="34">
        <f>HS1516*(1-HS1516)</f>
        <v>4.1144633096434527E-2</v>
      </c>
      <c r="HT1517" s="34">
        <f t="shared" ref="HT1517:HU1517" si="8770">HT1516*(1-HT1516)</f>
        <v>1.4565905183129934E-2</v>
      </c>
      <c r="HU1517" s="34">
        <f t="shared" si="8770"/>
        <v>9.9636805241398008E-2</v>
      </c>
      <c r="HV1517" s="30"/>
    </row>
    <row r="1518" spans="2:230" ht="13.5" customHeight="1" x14ac:dyDescent="0.15">
      <c r="B1518" s="114"/>
      <c r="C1518" s="118"/>
      <c r="D1518" s="63">
        <f t="shared" ref="D1518:F1518" si="8771">D1486-$F$6*D1501</f>
        <v>-1.1052534937818068</v>
      </c>
      <c r="E1518" s="64">
        <f t="shared" si="8771"/>
        <v>-0.2867562221808363</v>
      </c>
      <c r="F1518" s="65">
        <f t="shared" si="8771"/>
        <v>0.8535678235152856</v>
      </c>
      <c r="G1518" s="26"/>
      <c r="H1518" s="36"/>
      <c r="I1518" s="108" t="s">
        <v>46</v>
      </c>
      <c r="J1518" s="79" t="s">
        <v>18</v>
      </c>
      <c r="K1518" s="34">
        <f>SUMPRODUCT($D1527:$F1527,K1516:M1516)-$G1527</f>
        <v>3.2490326547021589</v>
      </c>
      <c r="L1518" s="34">
        <f>SUMPRODUCT($D1528:$F1528,K1516:M1516)-$G1528</f>
        <v>-3.3156792995826061</v>
      </c>
      <c r="N1518" s="30"/>
      <c r="O1518" s="34">
        <f>SUMPRODUCT($D1527:$F1527,O1516:Q1516)-$G1527</f>
        <v>-3.2599324679517645</v>
      </c>
      <c r="P1518" s="34">
        <f>SUMPRODUCT($D1528:$F1528,O1516:Q1516)-$G1528</f>
        <v>3.4055623549975591</v>
      </c>
      <c r="R1518" s="30"/>
      <c r="S1518" s="34">
        <f>SUMPRODUCT($D1527:$F1527,S1516:U1516)-$G1527</f>
        <v>-3.2340089354616892</v>
      </c>
      <c r="T1518" s="34">
        <f>SUMPRODUCT($D1528:$F1528,S1516:U1516)-$G1528</f>
        <v>3.4604413727931664</v>
      </c>
      <c r="V1518" s="30"/>
      <c r="W1518" s="34">
        <f>SUMPRODUCT($D1527:$F1527,W1516:Y1516)-$G1527</f>
        <v>-3.1556298038797412</v>
      </c>
      <c r="X1518" s="34">
        <f>SUMPRODUCT($D1528:$F1528,W1516:Y1516)-$G1528</f>
        <v>3.1693923196815428</v>
      </c>
      <c r="Z1518" s="30"/>
      <c r="AA1518" s="34">
        <f>SUMPRODUCT($D1527:$F1527,AA1516:AC1516)-$G1527</f>
        <v>3.2519548542788503</v>
      </c>
      <c r="AB1518" s="34">
        <f>SUMPRODUCT($D1528:$F1528,AA1516:AC1516)-$G1528</f>
        <v>-3.3320560454912558</v>
      </c>
      <c r="AD1518" s="30"/>
      <c r="AE1518" s="34">
        <f>SUMPRODUCT($D1527:$F1527,AE1516:AG1516)-$G1527</f>
        <v>3.2323721011905491</v>
      </c>
      <c r="AF1518" s="34">
        <f>SUMPRODUCT($D1528:$F1528,AE1516:AG1516)-$G1528</f>
        <v>-3.3209804378251162</v>
      </c>
      <c r="AH1518" s="30"/>
      <c r="AI1518" s="34">
        <f>SUMPRODUCT($D1527:$F1527,AI1516:AK1516)-$G1527</f>
        <v>-3.1024986153886878</v>
      </c>
      <c r="AJ1518" s="34">
        <f>SUMPRODUCT($D1528:$F1528,AI1516:AK1516)-$G1528</f>
        <v>3.3827434767126769</v>
      </c>
      <c r="AL1518" s="30"/>
      <c r="AM1518" s="34">
        <f>SUMPRODUCT($D1527:$F1527,AM1516:AO1516)-$G1527</f>
        <v>-2.9703323305316682</v>
      </c>
      <c r="AN1518" s="34">
        <f>SUMPRODUCT($D1528:$F1528,AM1516:AO1516)-$G1528</f>
        <v>3.1302199514498428</v>
      </c>
      <c r="AP1518" s="30"/>
      <c r="AQ1518" s="34">
        <f>SUMPRODUCT($D1527:$F1527,AQ1516:AS1516)-$G1527</f>
        <v>3.2769054287784289</v>
      </c>
      <c r="AR1518" s="34">
        <f>SUMPRODUCT($D1528:$F1528,AQ1516:AS1516)-$G1528</f>
        <v>-3.3268437549259353</v>
      </c>
      <c r="AT1518" s="30"/>
      <c r="AU1518" s="34">
        <f>SUMPRODUCT($D1527:$F1527,AU1516:AW1516)-$G1527</f>
        <v>-2.3662108053619431</v>
      </c>
      <c r="AV1518" s="34">
        <f>SUMPRODUCT($D1528:$F1528,AU1516:AW1516)-$G1528</f>
        <v>2.7305578780926343</v>
      </c>
      <c r="AX1518" s="30"/>
      <c r="AY1518" s="34">
        <f>SUMPRODUCT($D1527:$F1527,AY1516:BA1516)-$G1527</f>
        <v>3.1723865814439831</v>
      </c>
      <c r="AZ1518" s="34">
        <f>SUMPRODUCT($D1528:$F1528,AY1516:BA1516)-$G1528</f>
        <v>-3.206698867804251</v>
      </c>
      <c r="BB1518" s="30"/>
      <c r="BC1518" s="34">
        <f>SUMPRODUCT($D1527:$F1527,BC1516:BE1516)-$G1527</f>
        <v>-3.2125907933817457</v>
      </c>
      <c r="BD1518" s="34">
        <f>SUMPRODUCT($D1528:$F1528,BC1516:BE1516)-$G1528</f>
        <v>3.0949148308841163</v>
      </c>
      <c r="BF1518" s="30"/>
      <c r="BG1518" s="34">
        <f>SUMPRODUCT($D1527:$F1527,BG1516:BI1516)-$G1527</f>
        <v>-2.9730424032764149</v>
      </c>
      <c r="BH1518" s="34">
        <f>SUMPRODUCT($D1528:$F1528,BG1516:BI1516)-$G1528</f>
        <v>3.3044290203699642</v>
      </c>
      <c r="BJ1518" s="30"/>
      <c r="BK1518" s="34">
        <f>SUMPRODUCT($D1527:$F1527,BK1516:BM1516)-$G1527</f>
        <v>3.2090836360018535</v>
      </c>
      <c r="BL1518" s="34">
        <f>SUMPRODUCT($D1528:$F1528,BK1516:BM1516)-$G1528</f>
        <v>-3.3134389973271263</v>
      </c>
      <c r="BN1518" s="30"/>
      <c r="BO1518" s="34">
        <f>SUMPRODUCT($D1527:$F1527,BO1516:BQ1516)-$G1527</f>
        <v>3.2927750137930674</v>
      </c>
      <c r="BP1518" s="34">
        <f>SUMPRODUCT($D1528:$F1528,BO1516:BQ1516)-$G1528</f>
        <v>-3.3542884749342949</v>
      </c>
      <c r="BR1518" s="30"/>
      <c r="BS1518" s="34">
        <f>SUMPRODUCT($D1527:$F1527,BS1516:BU1516)-$G1527</f>
        <v>-3.3644631361504023</v>
      </c>
      <c r="BT1518" s="34">
        <f>SUMPRODUCT($D1528:$F1528,BS1516:BU1516)-$G1528</f>
        <v>3.5284838430402887</v>
      </c>
      <c r="BV1518" s="30"/>
      <c r="BW1518" s="34">
        <f>SUMPRODUCT($D1527:$F1527,BW1516:BY1516)-$G1527</f>
        <v>3.214062625506124</v>
      </c>
      <c r="BX1518" s="34">
        <f>SUMPRODUCT($D1528:$F1528,BW1516:BY1516)-$G1528</f>
        <v>-3.2708739690596706</v>
      </c>
      <c r="BZ1518" s="30"/>
      <c r="CA1518" s="34">
        <f>SUMPRODUCT($D1527:$F1527,CA1516:CC1516)-$G1527</f>
        <v>3.2950554280056035</v>
      </c>
      <c r="CB1518" s="34">
        <f>SUMPRODUCT($D1528:$F1528,CA1516:CC1516)-$G1528</f>
        <v>-3.363347674026496</v>
      </c>
      <c r="CD1518" s="30"/>
      <c r="CE1518" s="34">
        <f>SUMPRODUCT($D1527:$F1527,CE1516:CG1516)-$G1527</f>
        <v>-3.0541286816914854</v>
      </c>
      <c r="CF1518" s="34">
        <f>SUMPRODUCT($D1528:$F1528,CE1516:CG1516)-$G1528</f>
        <v>3.2970645912919565</v>
      </c>
      <c r="CH1518" s="30"/>
      <c r="CI1518" s="34">
        <f>SUMPRODUCT($D1527:$F1527,CI1516:CK1516)-$G1527</f>
        <v>-2.7402074972934662</v>
      </c>
      <c r="CJ1518" s="34">
        <f>SUMPRODUCT($D1528:$F1528,CI1516:CK1516)-$G1528</f>
        <v>3.1262760213916927</v>
      </c>
      <c r="CL1518" s="30"/>
      <c r="CM1518" s="34">
        <f>SUMPRODUCT($D1527:$F1527,CM1516:CO1516)-$G1527</f>
        <v>3.1938804273943062</v>
      </c>
      <c r="CN1518" s="34">
        <f>SUMPRODUCT($D1528:$F1528,CM1516:CO1516)-$G1528</f>
        <v>-3.260344011762017</v>
      </c>
      <c r="CP1518" s="30"/>
      <c r="CQ1518" s="34">
        <f>SUMPRODUCT($D1527:$F1527,CQ1516:CS1516)-$G1527</f>
        <v>3.2046043886158442</v>
      </c>
      <c r="CR1518" s="34">
        <f>SUMPRODUCT($D1528:$F1528,CQ1516:CS1516)-$G1528</f>
        <v>-3.2164544945253324</v>
      </c>
      <c r="CT1518" s="30"/>
      <c r="CU1518" s="34">
        <f>SUMPRODUCT($D1527:$F1527,CU1516:CW1516)-$G1527</f>
        <v>-3.5860662473278295</v>
      </c>
      <c r="CV1518" s="34">
        <f>SUMPRODUCT($D1528:$F1528,CU1516:CW1516)-$G1528</f>
        <v>3.6869919236465165</v>
      </c>
      <c r="CX1518" s="30"/>
      <c r="CY1518" s="34">
        <f>SUMPRODUCT($D1527:$F1527,CY1516:DA1516)-$G1527</f>
        <v>-3.3508504492434943</v>
      </c>
      <c r="CZ1518" s="34">
        <f>SUMPRODUCT($D1528:$F1528,CY1516:DA1516)-$G1528</f>
        <v>3.4215357170524223</v>
      </c>
      <c r="DB1518" s="30"/>
      <c r="DC1518" s="34">
        <f>SUMPRODUCT($D1527:$F1527,DC1516:DE1516)-$G1527</f>
        <v>3.2978726515222632</v>
      </c>
      <c r="DD1518" s="34">
        <f>SUMPRODUCT($D1528:$F1528,DC1516:DE1516)-$G1528</f>
        <v>-3.3732571028402036</v>
      </c>
      <c r="DF1518" s="30"/>
      <c r="DG1518" s="34">
        <f>SUMPRODUCT($D1527:$F1527,DG1516:DI1516)-$G1527</f>
        <v>3.2046549698314175</v>
      </c>
      <c r="DH1518" s="34">
        <f>SUMPRODUCT($D1528:$F1528,DG1516:DI1516)-$G1528</f>
        <v>-3.2894119697632256</v>
      </c>
      <c r="DJ1518" s="30"/>
      <c r="DK1518" s="34">
        <f>SUMPRODUCT($D1527:$F1527,DK1516:DM1516)-$G1527</f>
        <v>3.2978726515222632</v>
      </c>
      <c r="DL1518" s="34">
        <f>SUMPRODUCT($D1528:$F1528,DK1516:DM1516)-$G1528</f>
        <v>-3.3732571028402036</v>
      </c>
      <c r="DN1518" s="30"/>
      <c r="DO1518" s="34">
        <f>SUMPRODUCT($D1527:$F1527,DO1516:DQ1516)-$G1527</f>
        <v>3.2489473525329533</v>
      </c>
      <c r="DP1518" s="34">
        <f>SUMPRODUCT($D1528:$F1528,DO1516:DQ1516)-$G1528</f>
        <v>-3.2852465788211322</v>
      </c>
      <c r="DR1518" s="30"/>
      <c r="DS1518" s="34">
        <f>SUMPRODUCT($D1527:$F1527,DS1516:DU1516)-$G1527</f>
        <v>3.2786420458283603</v>
      </c>
      <c r="DT1518" s="34">
        <f>SUMPRODUCT($D1528:$F1528,DS1516:DU1516)-$G1528</f>
        <v>-3.3409000563560998</v>
      </c>
      <c r="DV1518" s="30"/>
      <c r="DW1518" s="34">
        <f>SUMPRODUCT($D1527:$F1527,DW1516:DY1516)-$G1527</f>
        <v>3.0084874053221977</v>
      </c>
      <c r="DX1518" s="34">
        <f>SUMPRODUCT($D1528:$F1528,DW1516:DY1516)-$G1528</f>
        <v>-3.0829377821882007</v>
      </c>
      <c r="DZ1518" s="30"/>
      <c r="EA1518" s="34">
        <f>SUMPRODUCT($D1527:$F1527,EA1516:EC1516)-$G1527</f>
        <v>-3.0816814349433286</v>
      </c>
      <c r="EB1518" s="34">
        <f>SUMPRODUCT($D1528:$F1528,EA1516:EC1516)-$G1528</f>
        <v>3.1371855786011871</v>
      </c>
      <c r="ED1518" s="30"/>
      <c r="EE1518" s="34">
        <f>SUMPRODUCT($D1527:$F1527,EE1516:EG1516)-$G1527</f>
        <v>2.9634862784436162</v>
      </c>
      <c r="EF1518" s="34">
        <f>SUMPRODUCT($D1528:$F1528,EE1516:EG1516)-$G1528</f>
        <v>-3.0916700476435039</v>
      </c>
      <c r="EH1518" s="30"/>
      <c r="EI1518" s="34">
        <f>SUMPRODUCT($D1527:$F1527,EI1516:EK1516)-$G1527</f>
        <v>2.8754816075252498</v>
      </c>
      <c r="EJ1518" s="34">
        <f>SUMPRODUCT($D1528:$F1528,EI1516:EK1516)-$G1528</f>
        <v>-3.0440454206793142</v>
      </c>
      <c r="EL1518" s="30"/>
      <c r="EM1518" s="34">
        <f>SUMPRODUCT($D1527:$F1527,EM1516:EO1516)-$G1527</f>
        <v>3.1011265205486431</v>
      </c>
      <c r="EN1518" s="34">
        <f>SUMPRODUCT($D1528:$F1528,EM1516:EO1516)-$G1528</f>
        <v>-3.0629475819228134</v>
      </c>
      <c r="EP1518" s="30"/>
      <c r="EQ1518" s="34">
        <f>SUMPRODUCT($D1527:$F1527,EQ1516:ES1516)-$G1527</f>
        <v>2.8664107358491306</v>
      </c>
      <c r="ER1518" s="34">
        <f>SUMPRODUCT($D1528:$F1528,EQ1516:ES1516)-$G1528</f>
        <v>-2.842884591703184</v>
      </c>
      <c r="ET1518" s="30"/>
      <c r="EU1518" s="34">
        <f>SUMPRODUCT($D1527:$F1527,EU1516:EW1516)-$G1527</f>
        <v>2.7293404468586688</v>
      </c>
      <c r="EV1518" s="34">
        <f>SUMPRODUCT($D1528:$F1528,EU1516:EW1516)-$G1528</f>
        <v>-2.9658498362281227</v>
      </c>
      <c r="EX1518" s="30"/>
      <c r="EY1518" s="34">
        <f>SUMPRODUCT($D1527:$F1527,EY1516:FA1516)-$G1527</f>
        <v>-3.5704842271907107</v>
      </c>
      <c r="EZ1518" s="34">
        <f>SUMPRODUCT($D1528:$F1528,EY1516:FA1516)-$G1528</f>
        <v>3.6375020874939228</v>
      </c>
      <c r="FB1518" s="30"/>
      <c r="FC1518" s="34">
        <f>SUMPRODUCT($D1527:$F1527,FC1516:FE1516)-$G1527</f>
        <v>-2.9240396504297732</v>
      </c>
      <c r="FD1518" s="34">
        <f>SUMPRODUCT($D1528:$F1528,FC1516:FE1516)-$G1528</f>
        <v>2.8352244402948372</v>
      </c>
      <c r="FF1518" s="30"/>
      <c r="FG1518" s="34">
        <f>SUMPRODUCT($D1527:$F1527,FG1516:FI1516)-$G1527</f>
        <v>3.1768153099107228</v>
      </c>
      <c r="FH1518" s="34">
        <f>SUMPRODUCT($D1528:$F1528,FG1516:FI1516)-$G1528</f>
        <v>-3.2122934039987729</v>
      </c>
      <c r="FJ1518" s="30"/>
      <c r="FK1518" s="34">
        <f>SUMPRODUCT($D1527:$F1527,FK1516:FM1516)-$G1527</f>
        <v>-2.7136330157541182</v>
      </c>
      <c r="FL1518" s="34">
        <f>SUMPRODUCT($D1528:$F1528,FK1516:FM1516)-$G1528</f>
        <v>2.3422803499558897</v>
      </c>
      <c r="FN1518" s="30"/>
      <c r="FO1518" s="34">
        <f>SUMPRODUCT($D1527:$F1527,FO1516:FQ1516)-$G1527</f>
        <v>2.9067279881852519</v>
      </c>
      <c r="FP1518" s="34">
        <f>SUMPRODUCT($D1528:$F1528,FO1516:FQ1516)-$G1528</f>
        <v>-2.9137614854701033</v>
      </c>
      <c r="FR1518" s="30"/>
      <c r="FS1518" s="34">
        <f>SUMPRODUCT($D1527:$F1527,FS1516:FU1516)-$G1527</f>
        <v>3.1712496018320095</v>
      </c>
      <c r="FT1518" s="34">
        <f>SUMPRODUCT($D1528:$F1528,FS1516:FU1516)-$G1528</f>
        <v>-3.2127398456957623</v>
      </c>
      <c r="FV1518" s="30"/>
      <c r="FW1518" s="34">
        <f>SUMPRODUCT($D1527:$F1527,FW1516:FY1516)-$G1527</f>
        <v>-3.4326705250796876</v>
      </c>
      <c r="FX1518" s="34">
        <f>SUMPRODUCT($D1528:$F1528,FW1516:FY1516)-$G1528</f>
        <v>3.5656889915492558</v>
      </c>
      <c r="FZ1518" s="30"/>
      <c r="GA1518" s="34">
        <f>SUMPRODUCT($D1527:$F1527,GA1516:GC1516)-$G1527</f>
        <v>2.8533137305240976</v>
      </c>
      <c r="GB1518" s="34">
        <f>SUMPRODUCT($D1528:$F1528,GA1516:GC1516)-$G1528</f>
        <v>-2.9463928690246934</v>
      </c>
      <c r="GD1518" s="30"/>
      <c r="GE1518" s="34">
        <f>SUMPRODUCT($D1527:$F1527,GE1516:GG1516)-$G1527</f>
        <v>2.8751929645122689</v>
      </c>
      <c r="GF1518" s="34">
        <f>SUMPRODUCT($D1528:$F1528,GE1516:GG1516)-$G1528</f>
        <v>-2.6997343697533447</v>
      </c>
      <c r="GH1518" s="30"/>
      <c r="GI1518" s="34">
        <f>SUMPRODUCT($D1527:$F1527,GI1516:GK1516)-$G1527</f>
        <v>-3.1435693730707444</v>
      </c>
      <c r="GJ1518" s="34">
        <f>SUMPRODUCT($D1528:$F1528,GI1516:GK1516)-$G1528</f>
        <v>2.8964259894663957</v>
      </c>
      <c r="GL1518" s="30"/>
      <c r="GM1518" s="34">
        <f>SUMPRODUCT($D1527:$F1527,GM1516:GO1516)-$G1527</f>
        <v>-3.4658578625311809</v>
      </c>
      <c r="GN1518" s="34">
        <f>SUMPRODUCT($D1528:$F1528,GM1516:GO1516)-$G1528</f>
        <v>3.4727555186974763</v>
      </c>
      <c r="GP1518" s="30"/>
      <c r="GQ1518" s="34">
        <f>SUMPRODUCT($D1527:$F1527,GQ1516:GS1516)-$G1527</f>
        <v>3.1647418181820623</v>
      </c>
      <c r="GR1518" s="34">
        <f>SUMPRODUCT($D1528:$F1528,GQ1516:GS1516)-$G1528</f>
        <v>-3.2545087545292981</v>
      </c>
      <c r="GT1518" s="30"/>
      <c r="GU1518" s="34">
        <f>SUMPRODUCT($D1527:$F1527,GU1516:GW1516)-$G1527</f>
        <v>2.7984187617125906</v>
      </c>
      <c r="GV1518" s="34">
        <f>SUMPRODUCT($D1528:$F1528,GU1516:GW1516)-$G1528</f>
        <v>-2.9608689959952423</v>
      </c>
      <c r="GX1518" s="30"/>
      <c r="GY1518" s="34">
        <f>SUMPRODUCT($D1527:$F1527,GY1516:HA1516)-$G1527</f>
        <v>-2.957571862405437</v>
      </c>
      <c r="GZ1518" s="34">
        <f>SUMPRODUCT($D1528:$F1528,GY1516:HA1516)-$G1528</f>
        <v>2.9480795329305769</v>
      </c>
      <c r="HB1518" s="30"/>
      <c r="HC1518" s="34">
        <f>SUMPRODUCT($D1527:$F1527,HC1516:HE1516)-$G1527</f>
        <v>3.1725278951055169</v>
      </c>
      <c r="HD1518" s="34">
        <f>SUMPRODUCT($D1528:$F1528,HC1516:HE1516)-$G1528</f>
        <v>-3.2452366252837157</v>
      </c>
      <c r="HF1518" s="30"/>
      <c r="HG1518" s="34">
        <f>SUMPRODUCT($D1527:$F1527,HG1516:HI1516)-$G1527</f>
        <v>-3.55129870901508</v>
      </c>
      <c r="HH1518" s="34">
        <f>SUMPRODUCT($D1528:$F1528,HG1516:HI1516)-$G1528</f>
        <v>3.6503878556325358</v>
      </c>
      <c r="HJ1518" s="30"/>
      <c r="HK1518" s="34">
        <f>SUMPRODUCT($D1527:$F1527,HK1516:HM1516)-$G1527</f>
        <v>3.0072892259481621</v>
      </c>
      <c r="HL1518" s="34">
        <f>SUMPRODUCT($D1528:$F1528,HK1516:HM1516)-$G1528</f>
        <v>-2.9175664561803325</v>
      </c>
      <c r="HN1518" s="30"/>
      <c r="HO1518" s="34">
        <f>SUMPRODUCT($D1527:$F1527,HO1516:HQ1516)-$G1527</f>
        <v>3.1158123693666631</v>
      </c>
      <c r="HP1518" s="34">
        <f>SUMPRODUCT($D1528:$F1528,HO1516:HQ1516)-$G1528</f>
        <v>-3.1331022213672348</v>
      </c>
      <c r="HR1518" s="30"/>
      <c r="HS1518" s="34">
        <f>SUMPRODUCT($D1527:$F1527,HS1516:HU1516)-$G1527</f>
        <v>-3.4853998800445845</v>
      </c>
      <c r="HT1518" s="34">
        <f>SUMPRODUCT($D1528:$F1528,HS1516:HU1516)-$G1528</f>
        <v>3.5252080074494945</v>
      </c>
      <c r="HV1518" s="30"/>
    </row>
    <row r="1519" spans="2:230" ht="13.5" customHeight="1" x14ac:dyDescent="0.15">
      <c r="B1519" s="114"/>
      <c r="C1519" s="116">
        <v>2</v>
      </c>
      <c r="D1519" s="60">
        <f t="shared" ref="D1519:G1519" si="8772">D1487-$F$6*D1502</f>
        <v>0.43634432947626428</v>
      </c>
      <c r="E1519" s="61">
        <f t="shared" si="8772"/>
        <v>-0.54373225083465637</v>
      </c>
      <c r="F1519" s="62">
        <f t="shared" si="8772"/>
        <v>0.74480298043826632</v>
      </c>
      <c r="G1519" s="72">
        <f t="shared" si="8772"/>
        <v>0.24054403597959492</v>
      </c>
      <c r="H1519" s="36"/>
      <c r="I1519" s="109"/>
      <c r="J1519" s="79" t="s">
        <v>21</v>
      </c>
      <c r="K1519" s="34">
        <f>1/(1+EXP(-K1518))</f>
        <v>0.96263833690406531</v>
      </c>
      <c r="L1519" s="34">
        <f t="shared" ref="L1519" si="8773">1/(1+EXP(-L1518))</f>
        <v>3.5037196537594004E-2</v>
      </c>
      <c r="N1519" s="30"/>
      <c r="O1519" s="34">
        <f>1/(1+EXP(-O1518))</f>
        <v>3.6971613680719793E-2</v>
      </c>
      <c r="P1519" s="34">
        <f t="shared" ref="P1519" si="8774">1/(1+EXP(-P1518))</f>
        <v>0.96787792110430304</v>
      </c>
      <c r="R1519" s="30"/>
      <c r="S1519" s="34">
        <f>1/(1+EXP(-S1518))</f>
        <v>3.7905774352393805E-2</v>
      </c>
      <c r="T1519" s="34">
        <f t="shared" ref="T1519" si="8775">1/(1+EXP(-T1518))</f>
        <v>0.96954100372541763</v>
      </c>
      <c r="V1519" s="30"/>
      <c r="W1519" s="34">
        <f>1/(1+EXP(-W1518))</f>
        <v>4.0870020466654312E-2</v>
      </c>
      <c r="X1519" s="34">
        <f t="shared" ref="X1519" si="8776">1/(1+EXP(-X1518))</f>
        <v>0.95966606960088996</v>
      </c>
      <c r="Z1519" s="30"/>
      <c r="AA1519" s="34">
        <f>1/(1+EXP(-AA1518))</f>
        <v>0.9627432940911036</v>
      </c>
      <c r="AB1519" s="34">
        <f t="shared" ref="AB1519" si="8777">1/(1+EXP(-AB1518))</f>
        <v>3.4487701900672699E-2</v>
      </c>
      <c r="AD1519" s="30"/>
      <c r="AE1519" s="34">
        <f>1/(1+EXP(-AE1518))</f>
        <v>0.96203448688731008</v>
      </c>
      <c r="AF1519" s="34">
        <f t="shared" ref="AF1519" si="8778">1/(1+EXP(-AF1518))</f>
        <v>3.4858408321306406E-2</v>
      </c>
      <c r="AH1519" s="30"/>
      <c r="AI1519" s="34">
        <f>1/(1+EXP(-AI1518))</f>
        <v>4.3004307084917877E-2</v>
      </c>
      <c r="AJ1519" s="34">
        <f t="shared" ref="AJ1519" si="8779">1/(1+EXP(-AJ1518))</f>
        <v>0.96716085181286049</v>
      </c>
      <c r="AL1519" s="30"/>
      <c r="AM1519" s="34">
        <f>1/(1+EXP(-AM1518))</f>
        <v>4.878429909006772E-2</v>
      </c>
      <c r="AN1519" s="34">
        <f t="shared" ref="AN1519" si="8780">1/(1+EXP(-AN1518))</f>
        <v>0.95812221917062179</v>
      </c>
      <c r="AP1519" s="30"/>
      <c r="AQ1519" s="34">
        <f>1/(1+EXP(-AQ1518))</f>
        <v>0.96362797716983895</v>
      </c>
      <c r="AR1519" s="34">
        <f t="shared" ref="AR1519" si="8781">1/(1+EXP(-AR1518))</f>
        <v>3.4661684071159105E-2</v>
      </c>
      <c r="AT1519" s="30"/>
      <c r="AU1519" s="34">
        <f>1/(1+EXP(-AU1518))</f>
        <v>8.5785847172799773E-2</v>
      </c>
      <c r="AV1519" s="34">
        <f t="shared" ref="AV1519" si="8782">1/(1+EXP(-AV1518))</f>
        <v>0.93880589478124576</v>
      </c>
      <c r="AX1519" s="30"/>
      <c r="AY1519" s="34">
        <f>1/(1+EXP(-AY1518))</f>
        <v>0.95978180941751312</v>
      </c>
      <c r="AZ1519" s="34">
        <f t="shared" ref="AZ1519" si="8783">1/(1+EXP(-AZ1518))</f>
        <v>3.8914409312890585E-2</v>
      </c>
      <c r="BB1519" s="30"/>
      <c r="BC1519" s="34">
        <f>1/(1+EXP(-BC1518))</f>
        <v>3.8694648492371961E-2</v>
      </c>
      <c r="BD1519" s="34">
        <f t="shared" ref="BD1519" si="8784">1/(1+EXP(-BD1518))</f>
        <v>0.9566824987905721</v>
      </c>
      <c r="BF1519" s="30"/>
      <c r="BG1519" s="34">
        <f>1/(1+EXP(-BG1518))</f>
        <v>4.8658693484946093E-2</v>
      </c>
      <c r="BH1519" s="34">
        <f t="shared" ref="BH1519" si="8785">1/(1+EXP(-BH1518))</f>
        <v>0.96458044002368815</v>
      </c>
      <c r="BJ1519" s="30"/>
      <c r="BK1519" s="34">
        <f>1/(1+EXP(-BK1518))</f>
        <v>0.96117468319709021</v>
      </c>
      <c r="BL1519" s="34">
        <f t="shared" ref="BL1519" si="8786">1/(1+EXP(-BL1518))</f>
        <v>3.5113019190957745E-2</v>
      </c>
      <c r="BN1519" s="30"/>
      <c r="BO1519" s="34">
        <f>1/(1+EXP(-BO1518))</f>
        <v>0.96418011781403778</v>
      </c>
      <c r="BP1519" s="34">
        <f t="shared" ref="BP1519" si="8787">1/(1+EXP(-BP1518))</f>
        <v>3.37550129097745E-2</v>
      </c>
      <c r="BR1519" s="30"/>
      <c r="BS1519" s="34">
        <f>1/(1+EXP(-BS1518))</f>
        <v>3.342472978163117E-2</v>
      </c>
      <c r="BT1519" s="34">
        <f t="shared" ref="BT1519" si="8788">1/(1+EXP(-BT1518))</f>
        <v>0.97148744539355381</v>
      </c>
      <c r="BV1519" s="30"/>
      <c r="BW1519" s="34">
        <f>1/(1+EXP(-BW1518))</f>
        <v>0.96136006263889973</v>
      </c>
      <c r="BX1519" s="34">
        <f t="shared" ref="BX1519" si="8789">1/(1+EXP(-BX1518))</f>
        <v>3.6584012212253512E-2</v>
      </c>
      <c r="BZ1519" s="30"/>
      <c r="CA1519" s="34">
        <f>1/(1+EXP(-CA1518))</f>
        <v>0.96425879275185578</v>
      </c>
      <c r="CB1519" s="34">
        <f t="shared" ref="CB1519" si="8790">1/(1+EXP(-CB1518))</f>
        <v>3.346078635520669E-2</v>
      </c>
      <c r="CD1519" s="30"/>
      <c r="CE1519" s="34">
        <f>1/(1+EXP(-CE1518))</f>
        <v>4.5039560824000215E-2</v>
      </c>
      <c r="CF1519" s="34">
        <f t="shared" ref="CF1519" si="8791">1/(1+EXP(-CF1518))</f>
        <v>0.96432797154868832</v>
      </c>
      <c r="CH1519" s="30"/>
      <c r="CI1519" s="34">
        <f>1/(1+EXP(-CI1518))</f>
        <v>6.0642082233525511E-2</v>
      </c>
      <c r="CJ1519" s="34">
        <f t="shared" ref="CJ1519" si="8792">1/(1+EXP(-CJ1518))</f>
        <v>0.95796368656203057</v>
      </c>
      <c r="CL1519" s="30"/>
      <c r="CM1519" s="34">
        <f>1/(1+EXP(-CM1518))</f>
        <v>0.96060333630307992</v>
      </c>
      <c r="CN1519" s="34">
        <f t="shared" ref="CN1519" si="8793">1/(1+EXP(-CN1518))</f>
        <v>3.6956963573157961E-2</v>
      </c>
      <c r="CP1519" s="30"/>
      <c r="CQ1519" s="34">
        <f>1/(1+EXP(-CQ1518))</f>
        <v>0.96100718130801366</v>
      </c>
      <c r="CR1519" s="34">
        <f t="shared" ref="CR1519" si="8794">1/(1+EXP(-CR1518))</f>
        <v>3.8551184841384312E-2</v>
      </c>
      <c r="CT1519" s="30"/>
      <c r="CU1519" s="34">
        <f>1/(1+EXP(-CU1518))</f>
        <v>2.6960122192701042E-2</v>
      </c>
      <c r="CV1519" s="34">
        <f t="shared" ref="CV1519" si="8795">1/(1+EXP(-CV1518))</f>
        <v>0.97556480128691647</v>
      </c>
      <c r="CX1519" s="30"/>
      <c r="CY1519" s="34">
        <f>1/(1+EXP(-CY1518))</f>
        <v>3.3867326145044105E-2</v>
      </c>
      <c r="CZ1519" s="34">
        <f t="shared" ref="CZ1519" si="8796">1/(1+EXP(-CZ1518))</f>
        <v>0.96837084256867678</v>
      </c>
      <c r="DB1519" s="30"/>
      <c r="DC1519" s="34">
        <f>1/(1+EXP(-DC1518))</f>
        <v>0.96435575801759832</v>
      </c>
      <c r="DD1519" s="34">
        <f t="shared" ref="DD1519" si="8797">1/(1+EXP(-DD1518))</f>
        <v>3.3141781325739895E-2</v>
      </c>
      <c r="DF1519" s="30"/>
      <c r="DG1519" s="34">
        <f>1/(1+EXP(-DG1518))</f>
        <v>0.96100907666228608</v>
      </c>
      <c r="DH1519" s="34">
        <f t="shared" ref="DH1519" si="8798">1/(1+EXP(-DH1518))</f>
        <v>3.5936212515076525E-2</v>
      </c>
      <c r="DJ1519" s="30"/>
      <c r="DK1519" s="34">
        <f>1/(1+EXP(-DK1518))</f>
        <v>0.96435575801759832</v>
      </c>
      <c r="DL1519" s="34">
        <f t="shared" ref="DL1519" si="8799">1/(1+EXP(-DL1518))</f>
        <v>3.3141781325739895E-2</v>
      </c>
      <c r="DN1519" s="30"/>
      <c r="DO1519" s="34">
        <f>1/(1+EXP(-DO1518))</f>
        <v>0.96263526882485617</v>
      </c>
      <c r="DP1519" s="34">
        <f t="shared" ref="DP1519" si="8800">1/(1+EXP(-DP1518))</f>
        <v>3.608080093734703E-2</v>
      </c>
      <c r="DR1519" s="30"/>
      <c r="DS1519" s="34">
        <f>1/(1+EXP(-DS1518))</f>
        <v>0.96368879504992333</v>
      </c>
      <c r="DT1519" s="34">
        <f t="shared" ref="DT1519" si="8801">1/(1+EXP(-DT1518))</f>
        <v>3.4194420719890109E-2</v>
      </c>
      <c r="DV1519" s="30"/>
      <c r="DW1519" s="34">
        <f>1/(1+EXP(-DW1518))</f>
        <v>0.95295608996255432</v>
      </c>
      <c r="DX1519" s="34">
        <f t="shared" ref="DX1519" si="8802">1/(1+EXP(-DX1518))</f>
        <v>4.3816567004374113E-2</v>
      </c>
      <c r="DZ1519" s="30"/>
      <c r="EA1519" s="34">
        <f>1/(1+EXP(-EA1518))</f>
        <v>4.3869233954965975E-2</v>
      </c>
      <c r="EB1519" s="34">
        <f t="shared" ref="EB1519" si="8803">1/(1+EXP(-EB1518))</f>
        <v>0.95840081805369803</v>
      </c>
      <c r="ED1519" s="30"/>
      <c r="EE1519" s="34">
        <f>1/(1+EXP(-EE1518))</f>
        <v>0.95089703088851751</v>
      </c>
      <c r="EF1519" s="34">
        <f t="shared" ref="EF1519" si="8804">1/(1+EXP(-EF1518))</f>
        <v>4.3452168016855516E-2</v>
      </c>
      <c r="EH1519" s="30"/>
      <c r="EI1519" s="34">
        <f>1/(1+EXP(-EI1518))</f>
        <v>0.94662101090587558</v>
      </c>
      <c r="EJ1519" s="34">
        <f t="shared" ref="EJ1519" si="8805">1/(1+EXP(-EJ1518))</f>
        <v>4.5475246963285629E-2</v>
      </c>
      <c r="EL1519" s="30"/>
      <c r="EM1519" s="34">
        <f>1/(1+EXP(-EM1518))</f>
        <v>0.95693918901743236</v>
      </c>
      <c r="EN1519" s="34">
        <f t="shared" ref="EN1519" si="8806">1/(1+EXP(-EN1518))</f>
        <v>4.4661769359438865E-2</v>
      </c>
      <c r="EP1519" s="30"/>
      <c r="EQ1519" s="34">
        <f>1/(1+EXP(-EQ1518))</f>
        <v>0.94616080146549508</v>
      </c>
      <c r="ER1519" s="34">
        <f t="shared" ref="ER1519" si="8807">1/(1+EXP(-ER1518))</f>
        <v>5.5050289289941753E-2</v>
      </c>
      <c r="ET1519" s="30"/>
      <c r="EU1519" s="34">
        <f>1/(1+EXP(-EU1518))</f>
        <v>0.93873591672874623</v>
      </c>
      <c r="EV1519" s="34">
        <f t="shared" ref="EV1519" si="8808">1/(1+EXP(-EV1518))</f>
        <v>4.8992727722399855E-2</v>
      </c>
      <c r="EX1519" s="30"/>
      <c r="EY1519" s="34">
        <f>1/(1+EXP(-EY1518))</f>
        <v>2.7371916566689164E-2</v>
      </c>
      <c r="EZ1519" s="34">
        <f t="shared" ref="EZ1519" si="8809">1/(1+EXP(-EZ1518))</f>
        <v>0.9743568738512528</v>
      </c>
      <c r="FB1519" s="30"/>
      <c r="FC1519" s="34">
        <f>1/(1+EXP(-FC1518))</f>
        <v>5.097791113229902E-2</v>
      </c>
      <c r="FD1519" s="34">
        <f t="shared" ref="FD1519" si="8810">1/(1+EXP(-FD1518))</f>
        <v>0.94454987065845064</v>
      </c>
      <c r="FF1519" s="30"/>
      <c r="FG1519" s="34">
        <f>1/(1+EXP(-FG1518))</f>
        <v>0.95995241371046103</v>
      </c>
      <c r="FH1519" s="34">
        <f t="shared" ref="FH1519" si="8811">1/(1+EXP(-FH1518))</f>
        <v>3.8705712113785588E-2</v>
      </c>
      <c r="FJ1519" s="30"/>
      <c r="FK1519" s="34">
        <f>1/(1+EXP(-FK1518))</f>
        <v>6.217367983248958E-2</v>
      </c>
      <c r="FL1519" s="34">
        <f t="shared" ref="FL1519" si="8812">1/(1+EXP(-FL1518))</f>
        <v>0.91231866951481999</v>
      </c>
      <c r="FN1519" s="30"/>
      <c r="FO1519" s="34">
        <f>1/(1+EXP(-FO1518))</f>
        <v>0.94817802502858195</v>
      </c>
      <c r="FP1519" s="34">
        <f t="shared" ref="FP1519" si="8813">1/(1+EXP(-FP1518))</f>
        <v>5.1477461245048241E-2</v>
      </c>
      <c r="FR1519" s="30"/>
      <c r="FS1519" s="34">
        <f>1/(1+EXP(-FS1518))</f>
        <v>0.95973789827218581</v>
      </c>
      <c r="FT1519" s="34">
        <f t="shared" ref="FT1519" si="8814">1/(1+EXP(-FT1518))</f>
        <v>3.8689104519106371E-2</v>
      </c>
      <c r="FV1519" s="30"/>
      <c r="FW1519" s="34">
        <f>1/(1+EXP(-FW1518))</f>
        <v>3.1289885022702101E-2</v>
      </c>
      <c r="FX1519" s="34">
        <f t="shared" ref="FX1519" si="8815">1/(1+EXP(-FX1518))</f>
        <v>0.97250013159844517</v>
      </c>
      <c r="FZ1519" s="30"/>
      <c r="GA1519" s="34">
        <f>1/(1+EXP(-GA1518))</f>
        <v>0.94548972117375041</v>
      </c>
      <c r="GB1519" s="34">
        <f t="shared" ref="GB1519" si="8816">1/(1+EXP(-GB1518))</f>
        <v>4.9907271792550424E-2</v>
      </c>
      <c r="GD1519" s="30"/>
      <c r="GE1519" s="34">
        <f>1/(1+EXP(-GE1518))</f>
        <v>0.94660642398856931</v>
      </c>
      <c r="GF1519" s="34">
        <f t="shared" ref="GF1519" si="8817">1/(1+EXP(-GF1518))</f>
        <v>6.2989032109919699E-2</v>
      </c>
      <c r="GH1519" s="30"/>
      <c r="GI1519" s="34">
        <f>1/(1+EXP(-GI1518))</f>
        <v>4.1345411901913008E-2</v>
      </c>
      <c r="GJ1519" s="34">
        <f t="shared" ref="GJ1519" si="8818">1/(1+EXP(-GJ1518))</f>
        <v>0.94766947777164501</v>
      </c>
      <c r="GL1519" s="30"/>
      <c r="GM1519" s="34">
        <f>1/(1+EXP(-GM1518))</f>
        <v>3.0299446751284539E-2</v>
      </c>
      <c r="GN1519" s="34">
        <f t="shared" ref="GN1519" si="8819">1/(1+EXP(-GN1518))</f>
        <v>0.96990256070521308</v>
      </c>
      <c r="GP1519" s="30"/>
      <c r="GQ1519" s="34">
        <f>1/(1+EXP(-GQ1518))</f>
        <v>0.95948567685713027</v>
      </c>
      <c r="GR1519" s="34">
        <f t="shared" ref="GR1519" si="8820">1/(1+EXP(-GR1518))</f>
        <v>3.7165209151198891E-2</v>
      </c>
      <c r="GT1519" s="30"/>
      <c r="GU1519" s="34">
        <f>1/(1+EXP(-GU1518))</f>
        <v>0.942590317130091</v>
      </c>
      <c r="GV1519" s="34">
        <f t="shared" ref="GV1519" si="8821">1/(1+EXP(-GV1518))</f>
        <v>4.9225319235448671E-2</v>
      </c>
      <c r="GX1519" s="30"/>
      <c r="GY1519" s="34">
        <f>1/(1+EXP(-GY1518))</f>
        <v>4.9379861850054989E-2</v>
      </c>
      <c r="GZ1519" s="34">
        <f t="shared" ref="GZ1519" si="8822">1/(1+EXP(-GZ1518))</f>
        <v>0.95017264328040241</v>
      </c>
      <c r="HB1519" s="30"/>
      <c r="HC1519" s="34">
        <f>1/(1+EXP(-HC1518))</f>
        <v>0.95978726386763047</v>
      </c>
      <c r="HD1519" s="34">
        <f t="shared" ref="HD1519" si="8823">1/(1+EXP(-HD1518))</f>
        <v>3.7498430238658849E-2</v>
      </c>
      <c r="HF1519" s="30"/>
      <c r="HG1519" s="34">
        <f>1/(1+EXP(-HG1518))</f>
        <v>2.7887344654019305E-2</v>
      </c>
      <c r="HH1519" s="34">
        <f t="shared" ref="HH1519" si="8824">1/(1+EXP(-HH1518))</f>
        <v>0.97467687153716165</v>
      </c>
      <c r="HJ1519" s="30"/>
      <c r="HK1519" s="34">
        <f>1/(1+EXP(-HK1518))</f>
        <v>0.95290234548404262</v>
      </c>
      <c r="HL1519" s="34">
        <f t="shared" ref="HL1519" si="8825">1/(1+EXP(-HL1518))</f>
        <v>5.1291990665727483E-2</v>
      </c>
      <c r="HN1519" s="30"/>
      <c r="HO1519" s="34">
        <f>1/(1+EXP(-HO1518))</f>
        <v>0.95754029801600493</v>
      </c>
      <c r="HP1519" s="34">
        <f t="shared" ref="HP1519" si="8826">1/(1+EXP(-HP1518))</f>
        <v>4.176228512228046E-2</v>
      </c>
      <c r="HR1519" s="30"/>
      <c r="HS1519" s="34">
        <f>1/(1+EXP(-HS1518))</f>
        <v>2.9730515375755683E-2</v>
      </c>
      <c r="HT1519" s="34">
        <f t="shared" ref="HT1519" si="8827">1/(1+EXP(-HT1518))</f>
        <v>0.97139656581095268</v>
      </c>
      <c r="HV1519" s="30"/>
    </row>
    <row r="1520" spans="2:230" x14ac:dyDescent="0.15">
      <c r="B1520" s="114"/>
      <c r="C1520" s="117"/>
      <c r="D1520" s="63">
        <f t="shared" ref="D1520:F1520" si="8828">D1488-$F$6*D1503</f>
        <v>1.7305246386315838</v>
      </c>
      <c r="E1520" s="64">
        <f t="shared" si="8828"/>
        <v>-1.7905753228962324</v>
      </c>
      <c r="F1520" s="65">
        <f t="shared" si="8828"/>
        <v>1.7041846328543722</v>
      </c>
      <c r="G1520" s="24"/>
      <c r="H1520" s="36"/>
      <c r="I1520" s="110"/>
      <c r="J1520" s="91" t="s">
        <v>20</v>
      </c>
      <c r="K1520" s="34">
        <f>K1519*(1-K1519)</f>
        <v>3.5965769226640569E-2</v>
      </c>
      <c r="L1520" s="34">
        <f t="shared" ref="L1520" si="8829">L1519*(1-L1519)</f>
        <v>3.3809591396380019E-2</v>
      </c>
      <c r="N1520" s="30"/>
      <c r="O1520" s="34">
        <f>O1519*(1-O1519)</f>
        <v>3.5604713462563407E-2</v>
      </c>
      <c r="P1520" s="34">
        <f t="shared" ref="P1520" si="8830">P1519*(1-P1519)</f>
        <v>3.1090250943115579E-2</v>
      </c>
      <c r="R1520" s="30"/>
      <c r="S1520" s="34">
        <f>S1519*(1-S1519)</f>
        <v>3.6468926623139206E-2</v>
      </c>
      <c r="T1520" s="34">
        <f t="shared" ref="T1520" si="8831">T1519*(1-T1519)</f>
        <v>2.9531245820527349E-2</v>
      </c>
      <c r="V1520" s="30"/>
      <c r="W1520" s="34">
        <f>W1519*(1-W1519)</f>
        <v>3.9199661893709568E-2</v>
      </c>
      <c r="X1520" s="34">
        <f t="shared" ref="X1520" si="8832">X1519*(1-X1519)</f>
        <v>3.870710445766979E-2</v>
      </c>
      <c r="Z1520" s="30"/>
      <c r="AA1520" s="34">
        <f>AA1519*(1-AA1519)</f>
        <v>3.5868643773714411E-2</v>
      </c>
      <c r="AB1520" s="34">
        <f t="shared" ref="AB1520" si="8833">AB1519*(1-AB1519)</f>
        <v>3.3298300318283035E-2</v>
      </c>
      <c r="AD1520" s="30"/>
      <c r="AE1520" s="34">
        <f>AE1519*(1-AE1519)</f>
        <v>3.6524132926780091E-2</v>
      </c>
      <c r="AF1520" s="34">
        <f t="shared" ref="AF1520" si="8834">AF1519*(1-AF1519)</f>
        <v>3.3643299690611486E-2</v>
      </c>
      <c r="AH1520" s="30"/>
      <c r="AI1520" s="34">
        <f>AI1519*(1-AI1519)</f>
        <v>4.1154936657063962E-2</v>
      </c>
      <c r="AJ1520" s="34">
        <f t="shared" ref="AJ1520" si="8835">AJ1519*(1-AJ1519)</f>
        <v>3.1760738533482602E-2</v>
      </c>
      <c r="AL1520" s="30"/>
      <c r="AM1520" s="34">
        <f>AM1519*(1-AM1519)</f>
        <v>4.6404391252358533E-2</v>
      </c>
      <c r="AN1520" s="34">
        <f t="shared" ref="AN1520" si="8836">AN1519*(1-AN1519)</f>
        <v>4.0124032302184774E-2</v>
      </c>
      <c r="AP1520" s="30"/>
      <c r="AQ1520" s="34">
        <f>AQ1519*(1-AQ1519)</f>
        <v>3.5049098785403299E-2</v>
      </c>
      <c r="AR1520" s="34">
        <f t="shared" ref="AR1520" si="8837">AR1519*(1-AR1519)</f>
        <v>3.3460251728510262E-2</v>
      </c>
      <c r="AT1520" s="30"/>
      <c r="AU1520" s="34">
        <f>AU1519*(1-AU1519)</f>
        <v>7.8426635597644817E-2</v>
      </c>
      <c r="AV1520" s="34">
        <f t="shared" ref="AV1520" si="8838">AV1519*(1-AV1519)</f>
        <v>5.7449386705230268E-2</v>
      </c>
      <c r="AX1520" s="30"/>
      <c r="AY1520" s="34">
        <f>AY1519*(1-AY1519)</f>
        <v>3.8600687728757646E-2</v>
      </c>
      <c r="AZ1520" s="34">
        <f t="shared" ref="AZ1520" si="8839">AZ1519*(1-AZ1519)</f>
        <v>3.7400078060719398E-2</v>
      </c>
      <c r="BB1520" s="30"/>
      <c r="BC1520" s="34">
        <f>BC1519*(1-BC1519)</f>
        <v>3.7197372670423737E-2</v>
      </c>
      <c r="BD1520" s="34">
        <f t="shared" ref="BD1520" si="8840">BD1519*(1-BD1519)</f>
        <v>4.1441095298399115E-2</v>
      </c>
      <c r="BF1520" s="30"/>
      <c r="BG1520" s="34">
        <f>BG1519*(1-BG1519)</f>
        <v>4.629102503328416E-2</v>
      </c>
      <c r="BH1520" s="34">
        <f t="shared" ref="BH1520" si="8841">BH1519*(1-BH1519)</f>
        <v>3.4165014747396298E-2</v>
      </c>
      <c r="BJ1520" s="30"/>
      <c r="BK1520" s="34">
        <f>BK1519*(1-BK1519)</f>
        <v>3.7317911578063481E-2</v>
      </c>
      <c r="BL1520" s="34">
        <f t="shared" ref="BL1520" si="8842">BL1519*(1-BL1519)</f>
        <v>3.3880095074253179E-2</v>
      </c>
      <c r="BN1520" s="30"/>
      <c r="BO1520" s="34">
        <f>BO1519*(1-BO1519)</f>
        <v>3.4536818226146002E-2</v>
      </c>
      <c r="BP1520" s="34">
        <f t="shared" ref="BP1520" si="8843">BP1519*(1-BP1519)</f>
        <v>3.2615612013235457E-2</v>
      </c>
      <c r="BR1520" s="30"/>
      <c r="BS1520" s="34">
        <f>BS1519*(1-BS1519)</f>
        <v>3.2307517220656112E-2</v>
      </c>
      <c r="BT1520" s="34">
        <f t="shared" ref="BT1520" si="8844">BT1519*(1-BT1519)</f>
        <v>2.7699588836260617E-2</v>
      </c>
      <c r="BV1520" s="30"/>
      <c r="BW1520" s="34">
        <f>BW1519*(1-BW1519)</f>
        <v>3.7146892601830524E-2</v>
      </c>
      <c r="BX1520" s="34">
        <f t="shared" ref="BX1520" si="8845">BX1519*(1-BX1519)</f>
        <v>3.5245622262707201E-2</v>
      </c>
      <c r="BZ1520" s="30"/>
      <c r="CA1520" s="34">
        <f>CA1519*(1-CA1519)</f>
        <v>3.4463773352589426E-2</v>
      </c>
      <c r="CB1520" s="34">
        <f t="shared" ref="CB1520" si="8846">CB1519*(1-CB1519)</f>
        <v>3.2341162131697902E-2</v>
      </c>
      <c r="CD1520" s="30"/>
      <c r="CE1520" s="34">
        <f>CE1519*(1-CE1519)</f>
        <v>4.3010998784781401E-2</v>
      </c>
      <c r="CF1520" s="34">
        <f t="shared" ref="CF1520" si="8847">CF1519*(1-CF1519)</f>
        <v>3.439953483748049E-2</v>
      </c>
      <c r="CH1520" s="30"/>
      <c r="CI1520" s="34">
        <f>CI1519*(1-CI1519)</f>
        <v>5.6964620095907838E-2</v>
      </c>
      <c r="CJ1520" s="34">
        <f t="shared" ref="CJ1520" si="8848">CJ1519*(1-CJ1519)</f>
        <v>4.0269261790514224E-2</v>
      </c>
      <c r="CL1520" s="30"/>
      <c r="CM1520" s="34">
        <f>CM1519*(1-CM1519)</f>
        <v>3.7844566586471853E-2</v>
      </c>
      <c r="CN1520" s="34">
        <f t="shared" ref="CN1520" si="8849">CN1519*(1-CN1519)</f>
        <v>3.5591146416610236E-2</v>
      </c>
      <c r="CP1520" s="30"/>
      <c r="CQ1520" s="34">
        <f>CQ1519*(1-CQ1519)</f>
        <v>3.7472378782440224E-2</v>
      </c>
      <c r="CR1520" s="34">
        <f t="shared" ref="CR1520" si="8850">CR1519*(1-CR1519)</f>
        <v>3.7064990988709731E-2</v>
      </c>
      <c r="CT1520" s="30"/>
      <c r="CU1520" s="34">
        <f>CU1519*(1-CU1519)</f>
        <v>2.623327400405567E-2</v>
      </c>
      <c r="CV1520" s="34">
        <f t="shared" ref="CV1520" si="8851">CV1519*(1-CV1519)</f>
        <v>2.3838119776935649E-2</v>
      </c>
      <c r="CX1520" s="30"/>
      <c r="CY1520" s="34">
        <f>CY1519*(1-CY1519)</f>
        <v>3.2720330364829318E-2</v>
      </c>
      <c r="CZ1520" s="34">
        <f t="shared" ref="CZ1520" si="8852">CZ1519*(1-CZ1519)</f>
        <v>3.0628753831507788E-2</v>
      </c>
      <c r="DB1520" s="30"/>
      <c r="DC1520" s="34">
        <f>DC1519*(1-DC1519)</f>
        <v>3.4373729995901672E-2</v>
      </c>
      <c r="DD1520" s="34">
        <f t="shared" ref="DD1520" si="8853">DD1519*(1-DD1519)</f>
        <v>3.2043403656296737E-2</v>
      </c>
      <c r="DF1520" s="30"/>
      <c r="DG1520" s="34">
        <f>DG1519*(1-DG1519)</f>
        <v>3.7470631234986437E-2</v>
      </c>
      <c r="DH1520" s="34">
        <f t="shared" ref="DH1520" si="8854">DH1519*(1-DH1519)</f>
        <v>3.4644801145147786E-2</v>
      </c>
      <c r="DJ1520" s="30"/>
      <c r="DK1520" s="34">
        <f>DK1519*(1-DK1519)</f>
        <v>3.4373729995901672E-2</v>
      </c>
      <c r="DL1520" s="34">
        <f t="shared" ref="DL1520" si="8855">DL1519*(1-DL1519)</f>
        <v>3.2043403656296737E-2</v>
      </c>
      <c r="DN1520" s="30"/>
      <c r="DO1520" s="34">
        <f>DO1519*(1-DO1519)</f>
        <v>3.5968608039353062E-2</v>
      </c>
      <c r="DP1520" s="34">
        <f t="shared" ref="DP1520" si="8856">DP1519*(1-DP1519)</f>
        <v>3.4778976741066565E-2</v>
      </c>
      <c r="DR1520" s="30"/>
      <c r="DS1520" s="34">
        <f>DS1519*(1-DS1519)</f>
        <v>3.4992701345150194E-2</v>
      </c>
      <c r="DT1520" s="34">
        <f t="shared" ref="DT1520" si="8857">DT1519*(1-DT1519)</f>
        <v>3.3025162311521257E-2</v>
      </c>
      <c r="DV1520" s="30"/>
      <c r="DW1520" s="34">
        <f>DW1519*(1-DW1519)</f>
        <v>4.4830780565834401E-2</v>
      </c>
      <c r="DX1520" s="34">
        <f t="shared" ref="DX1520" si="8858">DX1519*(1-DX1519)</f>
        <v>4.1896675460325307E-2</v>
      </c>
      <c r="DZ1520" s="30"/>
      <c r="EA1520" s="34">
        <f>EA1519*(1-EA1519)</f>
        <v>4.1944724267170434E-2</v>
      </c>
      <c r="EB1520" s="34">
        <f t="shared" ref="EB1520" si="8859">EB1519*(1-EB1519)</f>
        <v>3.9868690007700429E-2</v>
      </c>
      <c r="ED1520" s="30"/>
      <c r="EE1520" s="34">
        <f>EE1519*(1-EE1519)</f>
        <v>4.6691867535919286E-2</v>
      </c>
      <c r="EF1520" s="34">
        <f t="shared" ref="EF1520" si="8860">EF1519*(1-EF1519)</f>
        <v>4.1564077111490474E-2</v>
      </c>
      <c r="EH1520" s="30"/>
      <c r="EI1520" s="34">
        <f>EI1519*(1-EI1519)</f>
        <v>5.0529672617413764E-2</v>
      </c>
      <c r="EJ1520" s="34">
        <f t="shared" ref="EJ1520" si="8861">EJ1519*(1-EJ1519)</f>
        <v>4.3407248876913808E-2</v>
      </c>
      <c r="EL1520" s="30"/>
      <c r="EM1520" s="34">
        <f>EM1519*(1-EM1519)</f>
        <v>4.1206577540091223E-2</v>
      </c>
      <c r="EN1520" s="34">
        <f t="shared" ref="EN1520" si="8862">EN1519*(1-EN1519)</f>
        <v>4.2667095717123155E-2</v>
      </c>
      <c r="EP1520" s="30"/>
      <c r="EQ1520" s="34">
        <f>EQ1519*(1-EQ1519)</f>
        <v>5.0940539235667083E-2</v>
      </c>
      <c r="ER1520" s="34">
        <f t="shared" ref="ER1520" si="8863">ER1519*(1-ER1519)</f>
        <v>5.2019754939035483E-2</v>
      </c>
      <c r="ET1520" s="30"/>
      <c r="EU1520" s="34">
        <f>EU1519*(1-EU1519)</f>
        <v>5.7510795372186653E-2</v>
      </c>
      <c r="EV1520" s="34">
        <f t="shared" ref="EV1520" si="8864">EV1519*(1-EV1519)</f>
        <v>4.6592440352718652E-2</v>
      </c>
      <c r="EX1520" s="30"/>
      <c r="EY1520" s="34">
        <f>EY1519*(1-EY1519)</f>
        <v>2.6622694750155371E-2</v>
      </c>
      <c r="EZ1520" s="34">
        <f t="shared" ref="EZ1520" si="8865">EZ1519*(1-EZ1519)</f>
        <v>2.4985556230066635E-2</v>
      </c>
      <c r="FB1520" s="30"/>
      <c r="FC1520" s="34">
        <f>FC1519*(1-FC1519)</f>
        <v>4.8379163708886445E-2</v>
      </c>
      <c r="FD1520" s="34">
        <f t="shared" ref="FD1520" si="8866">FD1519*(1-FD1519)</f>
        <v>5.2375412497554806E-2</v>
      </c>
      <c r="FF1520" s="30"/>
      <c r="FG1520" s="34">
        <f>FG1519*(1-FG1519)</f>
        <v>3.8443777121920902E-2</v>
      </c>
      <c r="FH1520" s="34">
        <f t="shared" ref="FH1520" si="8867">FH1519*(1-FH1519)</f>
        <v>3.7207579963550341E-2</v>
      </c>
      <c r="FJ1520" s="30"/>
      <c r="FK1520" s="34">
        <f>FK1519*(1-FK1519)</f>
        <v>5.8308113368576657E-2</v>
      </c>
      <c r="FL1520" s="34">
        <f t="shared" ref="FL1520" si="8868">FL1519*(1-FL1519)</f>
        <v>7.9993314769528645E-2</v>
      </c>
      <c r="FN1520" s="30"/>
      <c r="FO1520" s="34">
        <f>FO1519*(1-FO1519)</f>
        <v>4.9136457881479773E-2</v>
      </c>
      <c r="FP1520" s="34">
        <f t="shared" ref="FP1520" si="8869">FP1519*(1-FP1519)</f>
        <v>4.8827532228812795E-2</v>
      </c>
      <c r="FR1520" s="30"/>
      <c r="FS1520" s="34">
        <f>FS1519*(1-FS1519)</f>
        <v>3.8641064892273334E-2</v>
      </c>
      <c r="FT1520" s="34">
        <f t="shared" ref="FT1520" si="8870">FT1519*(1-FT1519)</f>
        <v>3.7192257710616038E-2</v>
      </c>
      <c r="FV1520" s="30"/>
      <c r="FW1520" s="34">
        <f>FW1519*(1-FW1519)</f>
        <v>3.0310828117968182E-2</v>
      </c>
      <c r="FX1520" s="34">
        <f t="shared" ref="FX1520" si="8871">FX1519*(1-FX1519)</f>
        <v>2.6743625639451995E-2</v>
      </c>
      <c r="FZ1520" s="30"/>
      <c r="GA1520" s="34">
        <f>GA1519*(1-GA1519)</f>
        <v>5.1538908328534118E-2</v>
      </c>
      <c r="GB1520" s="34">
        <f t="shared" ref="GB1520" si="8872">GB1519*(1-GB1519)</f>
        <v>4.7416536014774927E-2</v>
      </c>
      <c r="GD1520" s="30"/>
      <c r="GE1520" s="34">
        <f>GE1519*(1-GE1519)</f>
        <v>5.0542702052142265E-2</v>
      </c>
      <c r="GF1520" s="34">
        <f t="shared" ref="GF1520" si="8873">GF1519*(1-GF1519)</f>
        <v>5.9021413943775206E-2</v>
      </c>
      <c r="GH1520" s="30"/>
      <c r="GI1520" s="34">
        <f>GI1519*(1-GI1519)</f>
        <v>3.9635968816574156E-2</v>
      </c>
      <c r="GJ1520" s="34">
        <f t="shared" ref="GJ1520" si="8874">GJ1519*(1-GJ1519)</f>
        <v>4.9592038671662633E-2</v>
      </c>
      <c r="GL1520" s="30"/>
      <c r="GM1520" s="34">
        <f>GM1519*(1-GM1519)</f>
        <v>2.9381390277850614E-2</v>
      </c>
      <c r="GN1520" s="34">
        <f t="shared" ref="GN1520" si="8875">GN1519*(1-GN1519)</f>
        <v>2.9191583442683536E-2</v>
      </c>
      <c r="GP1520" s="30"/>
      <c r="GQ1520" s="34">
        <f>GQ1519*(1-GQ1519)</f>
        <v>3.8872912763144862E-2</v>
      </c>
      <c r="GR1520" s="34">
        <f t="shared" ref="GR1520" si="8876">GR1519*(1-GR1519)</f>
        <v>3.5783956379946531E-2</v>
      </c>
      <c r="GT1520" s="30"/>
      <c r="GU1520" s="34">
        <f>GU1519*(1-GU1519)</f>
        <v>5.4113811182685476E-2</v>
      </c>
      <c r="GV1520" s="34">
        <f t="shared" ref="GV1520" si="8877">GV1519*(1-GV1519)</f>
        <v>4.6802187181616835E-2</v>
      </c>
      <c r="GX1520" s="30"/>
      <c r="GY1520" s="34">
        <f>GY1519*(1-GY1519)</f>
        <v>4.6941491093724474E-2</v>
      </c>
      <c r="GZ1520" s="34">
        <f t="shared" ref="GZ1520" si="8878">GZ1519*(1-GZ1519)</f>
        <v>4.7344591241935567E-2</v>
      </c>
      <c r="HB1520" s="30"/>
      <c r="HC1520" s="34">
        <f>HC1519*(1-HC1519)</f>
        <v>3.8595671985117951E-2</v>
      </c>
      <c r="HD1520" s="34">
        <f t="shared" ref="HD1520" si="8879">HD1519*(1-HD1519)</f>
        <v>3.6092297968295287E-2</v>
      </c>
      <c r="HF1520" s="30"/>
      <c r="HG1520" s="34">
        <f>HG1519*(1-HG1519)</f>
        <v>2.7109640662167245E-2</v>
      </c>
      <c r="HH1520" s="34">
        <f t="shared" ref="HH1520" si="8880">HH1519*(1-HH1519)</f>
        <v>2.4681867627692939E-2</v>
      </c>
      <c r="HJ1520" s="30"/>
      <c r="HK1520" s="34">
        <f>HK1519*(1-HK1519)</f>
        <v>4.4879465455052898E-2</v>
      </c>
      <c r="HL1520" s="34">
        <f t="shared" ref="HL1520" si="8881">HL1519*(1-HL1519)</f>
        <v>4.866112235927441E-2</v>
      </c>
      <c r="HN1520" s="30"/>
      <c r="HO1520" s="34">
        <f>HO1519*(1-HO1519)</f>
        <v>4.0656875691425391E-2</v>
      </c>
      <c r="HP1520" s="34">
        <f t="shared" ref="HP1520" si="8882">HP1519*(1-HP1519)</f>
        <v>4.0018196663645811E-2</v>
      </c>
      <c r="HR1520" s="30"/>
      <c r="HS1520" s="34">
        <f>HS1519*(1-HS1519)</f>
        <v>2.8846611831247638E-2</v>
      </c>
      <c r="HT1520" s="34">
        <f t="shared" ref="HT1520" si="8883">HT1519*(1-HT1519)</f>
        <v>2.7785277741640156E-2</v>
      </c>
      <c r="HV1520" s="30"/>
    </row>
    <row r="1521" spans="2:230" x14ac:dyDescent="0.15">
      <c r="B1521" s="114"/>
      <c r="C1521" s="117"/>
      <c r="D1521" s="63">
        <f t="shared" ref="D1521:F1521" si="8884">D1489-$F$6*D1504</f>
        <v>0.42794265084320576</v>
      </c>
      <c r="E1521" s="64">
        <f t="shared" si="8884"/>
        <v>-1.5806023706141281</v>
      </c>
      <c r="F1521" s="65">
        <f t="shared" si="8884"/>
        <v>0.85380168914105559</v>
      </c>
      <c r="G1521" s="25"/>
      <c r="H1521" s="36"/>
      <c r="I1521" s="79" t="s">
        <v>17</v>
      </c>
      <c r="J1521" s="92"/>
      <c r="K1521" s="55">
        <f>((N$7-K1519)^2+(N$8-L1519)^2)/2</f>
        <v>1.3117495052540587E-3</v>
      </c>
      <c r="N1521" s="30"/>
      <c r="O1521" s="55">
        <f>((R$7-O1519)^2+(R$8-P1519)^2)/2</f>
        <v>1.1993640853688835E-3</v>
      </c>
      <c r="R1521" s="30"/>
      <c r="S1521" s="55">
        <f>((V$7-S1519)^2+(V$8-T1519)^2)/2</f>
        <v>1.1822990916548093E-3</v>
      </c>
      <c r="V1521" s="30"/>
      <c r="W1521" s="55">
        <f>((Z$7-W1519)^2+(Z$8-X1519)^2)/2</f>
        <v>1.6485922571924977E-3</v>
      </c>
      <c r="Z1521" s="30"/>
      <c r="AA1521" s="55">
        <f>((AD$7-AA1519)^2+(AD$8-AB1519)^2)/2</f>
        <v>1.2887318587858298E-3</v>
      </c>
      <c r="AD1521" s="30"/>
      <c r="AE1521" s="55">
        <f>((AH$7-AE1519)^2+(AH$8-AF1519)^2)/2</f>
        <v>1.3282444083023768E-3</v>
      </c>
      <c r="AH1521" s="30"/>
      <c r="AI1521" s="55">
        <f>((AL$7-AI1519)^2+(AL$8-AJ1519)^2)/2</f>
        <v>1.463890040755413E-3</v>
      </c>
      <c r="AL1521" s="30"/>
      <c r="AM1521" s="55">
        <f>((AP$7-AM1519)^2+(AP$8-AN1519)^2)/2</f>
        <v>2.0668281824513094E-3</v>
      </c>
      <c r="AP1521" s="30"/>
      <c r="AQ1521" s="55">
        <f>((AT$7-AQ1519)^2+(AT$8-AR1519)^2)/2</f>
        <v>1.2621781937033009E-3</v>
      </c>
      <c r="AT1521" s="30"/>
      <c r="AU1521" s="55">
        <f>((AX$7-AU1519)^2+(AX$8-AV1519)^2)/2</f>
        <v>5.5519650443394616E-3</v>
      </c>
      <c r="AX1521" s="30"/>
      <c r="AY1521" s="55">
        <f>((BB$7-AY1519)^2+(BB$8-AZ1519)^2)/2</f>
        <v>1.5659170529502108E-3</v>
      </c>
      <c r="BB1521" s="30"/>
      <c r="BC1521" s="55">
        <f>((BF$7-BC1519)^2+(BF$8-BD1519)^2)/2</f>
        <v>1.6868408664885057E-3</v>
      </c>
      <c r="BF1521" s="30"/>
      <c r="BG1521" s="55">
        <f>((BJ$7-BG1519)^2+(BJ$8-BH1519)^2)/2</f>
        <v>1.8111068402887442E-3</v>
      </c>
      <c r="BJ1521" s="30"/>
      <c r="BK1521" s="55">
        <f>((BN$7-BK1519)^2+(BN$8-BL1519)^2)/2</f>
        <v>1.3701646707754381E-3</v>
      </c>
      <c r="BN1521" s="30"/>
      <c r="BO1521" s="55">
        <f>((BR$7-BO1519)^2+(BR$8-BP1519)^2)/2</f>
        <v>1.2112324281776281E-3</v>
      </c>
      <c r="BR1521" s="30"/>
      <c r="BS1521" s="55">
        <f>((BV$7-BS1519)^2+(BV$8-BT1519)^2)/2</f>
        <v>9.6508916558031891E-4</v>
      </c>
      <c r="BV1521" s="30"/>
      <c r="BW1521" s="55">
        <f>((BZ$7-BW1519)^2+(BZ$8-BX1519)^2)/2</f>
        <v>1.4157173544080334E-3</v>
      </c>
      <c r="BZ1521" s="30"/>
      <c r="CA1521" s="55">
        <f>((CD$7-CA1519)^2+(CD$8-CB1519)^2)/2</f>
        <v>1.1985290595317916E-3</v>
      </c>
      <c r="CD1521" s="30"/>
      <c r="CE1521" s="55">
        <f>((CH$7-CE1519)^2+(CH$8-CF1519)^2)/2</f>
        <v>1.6505278265250025E-3</v>
      </c>
      <c r="CH1521" s="30"/>
      <c r="CI1521" s="55">
        <f>((CL$7-CI1519)^2+(CL$8-CJ1519)^2)/2</f>
        <v>2.7222568925364399E-3</v>
      </c>
      <c r="CL1521" s="30"/>
      <c r="CM1521" s="55">
        <f>((CP$7-CM1519)^2+(CP$8-CN1519)^2)/2</f>
        <v>1.4589571334979723E-3</v>
      </c>
      <c r="CP1521" s="30"/>
      <c r="CQ1521" s="55">
        <f>((CT$7-CQ1519)^2+(CT$8-CR1519)^2)/2</f>
        <v>1.5033168811103494E-3</v>
      </c>
      <c r="CT1521" s="30"/>
      <c r="CU1521" s="55">
        <f>((CX$7-CU1519)^2+(CX$8-CV1519)^2)/2</f>
        <v>6.6196356239662504E-4</v>
      </c>
      <c r="CX1521" s="30"/>
      <c r="CY1521" s="55">
        <f>((DB$7-CY1519)^2+(DB$8-CZ1519)^2)/2</f>
        <v>1.0736996900151084E-3</v>
      </c>
      <c r="DB1521" s="30"/>
      <c r="DC1521" s="55">
        <f>((DF$7-DC1519)^2+(DF$8-DD1519)^2)/2</f>
        <v>1.1844448279715841E-3</v>
      </c>
      <c r="DF1521" s="30"/>
      <c r="DG1521" s="55">
        <f>((DJ$7-DG1519)^2+(DJ$8-DH1519)^2)/2</f>
        <v>1.4058517363281136E-3</v>
      </c>
      <c r="DJ1521" s="30"/>
      <c r="DK1521" s="55">
        <f>((DN$7-DK1519)^2+(DN$8-DL1519)^2)/2</f>
        <v>1.1844448279715841E-3</v>
      </c>
      <c r="DN1521" s="30"/>
      <c r="DO1521" s="55">
        <f>((DR$7-DO1519)^2+(DR$8-DP1519)^2)/2</f>
        <v>1.3489736660356137E-3</v>
      </c>
      <c r="DR1521" s="30"/>
      <c r="DS1521" s="55">
        <f>((DV$7-DS1519)^2+(DV$8-DT1519)^2)/2</f>
        <v>1.2438810066476612E-3</v>
      </c>
      <c r="DV1521" s="30"/>
      <c r="DW1521" s="55">
        <f>((DZ$7-DW1519)^2+(DZ$8-DX1519)^2)/2</f>
        <v>2.0665105078300442E-3</v>
      </c>
      <c r="DZ1521" s="30"/>
      <c r="EA1521" s="55">
        <f>((ED$7-EA1519)^2+(ED$8-EB1519)^2)/2</f>
        <v>1.8275008131985377E-3</v>
      </c>
      <c r="ED1521" s="30"/>
      <c r="EE1521" s="55">
        <f>((EH$7-EE1519)^2+(EH$8-EF1519)^2)/2</f>
        <v>2.1495962404641223E-3</v>
      </c>
      <c r="EH1521" s="30"/>
      <c r="EI1521" s="55">
        <f>((EL$7-EI1519)^2+(EL$8-EJ1519)^2)/2</f>
        <v>2.458657281541236E-3</v>
      </c>
      <c r="EL1521" s="30"/>
      <c r="EM1521" s="55">
        <f>((EP$7-EM1519)^2+(EP$8-EN1519)^2)/2</f>
        <v>1.9244535423960651E-3</v>
      </c>
      <c r="EP1521" s="30"/>
      <c r="EQ1521" s="55">
        <f>((ET$7-EQ1519)^2+(ET$8-ER1519)^2)/2</f>
        <v>2.964596824872056E-3</v>
      </c>
      <c r="ET1521" s="30"/>
      <c r="EU1521" s="55">
        <f>((EX$7-EU1519)^2+(EX$8-EV1519)^2)/2</f>
        <v>3.0767876343741614E-3</v>
      </c>
      <c r="EX1521" s="30"/>
      <c r="EY1521" s="55">
        <f>((FB$7-EY1519)^2+(FB$8-EZ1519)^2)/2</f>
        <v>7.033958676071775E-4</v>
      </c>
      <c r="FB1521" s="30"/>
      <c r="FC1521" s="55">
        <f>((FF$7-FC1519)^2+(FF$8-FD1519)^2)/2</f>
        <v>2.8367321337035645E-3</v>
      </c>
      <c r="FF1521" s="30"/>
      <c r="FG1521" s="55">
        <f>((FJ$7-FG1519)^2+(FJ$8-FH1519)^2)/2</f>
        <v>1.5509706589266592E-3</v>
      </c>
      <c r="FJ1521" s="30"/>
      <c r="FK1521" s="55">
        <f>((FN$7-FK1519)^2+(FN$8-FL1519)^2)/2</f>
        <v>5.7767910897821391E-3</v>
      </c>
      <c r="FN1521" s="30"/>
      <c r="FO1521" s="55">
        <f>((FR$7-FO1519)^2+(FR$8-FP1519)^2)/2</f>
        <v>2.6677230530868612E-3</v>
      </c>
      <c r="FR1521" s="30"/>
      <c r="FS1521" s="55">
        <f>((FV$7-FS1519)^2+(FV$8-FT1519)^2)/2</f>
        <v>1.5589418220155978E-3</v>
      </c>
      <c r="FV1521" s="30"/>
      <c r="FW1521" s="55">
        <f>((FZ$7-FW1519)^2+(FZ$8-FX1519)^2)/2</f>
        <v>8.676498334183754E-4</v>
      </c>
      <c r="FZ1521" s="30"/>
      <c r="GA1521" s="55">
        <f>((GD$7-GA1519)^2+(GD$8-GB1519)^2)/2</f>
        <v>2.7310531377454867E-3</v>
      </c>
      <c r="GD1521" s="30"/>
      <c r="GE1521" s="55">
        <f>((GH$7-GE1519)^2+(GH$8-GF1519)^2)/2</f>
        <v>3.4092460627164608E-3</v>
      </c>
      <c r="GH1521" s="30"/>
      <c r="GI1521" s="55">
        <f>((GL$7-GI1519)^2+(GL$8-GJ1519)^2)/2</f>
        <v>2.2239633210156028E-3</v>
      </c>
      <c r="GL1521" s="30"/>
      <c r="GM1521" s="55">
        <f>((GP$7-GM1519)^2+(GP$8-GN1519)^2)/2</f>
        <v>9.1195616276865555E-4</v>
      </c>
      <c r="GP1521" s="30"/>
      <c r="GQ1521" s="55">
        <f>((GT$7-GQ1519)^2+(GT$8-GR1519)^2)/2</f>
        <v>1.5113315754886141E-3</v>
      </c>
      <c r="GT1521" s="30"/>
      <c r="GU1521" s="55">
        <f>((GX$7-GU1519)^2+(GX$8-GV1519)^2)/2</f>
        <v>2.8595018705276777E-3</v>
      </c>
      <c r="GX1521" s="30"/>
      <c r="GY1521" s="55">
        <f>((HB$7-GY1519)^2+(HB$8-GZ1519)^2)/2</f>
        <v>2.4605681169962718E-3</v>
      </c>
      <c r="HB1521" s="30"/>
      <c r="HC1521" s="55">
        <f>((HF$7-HC1519)^2+(HF$8-HD1519)^2)/2</f>
        <v>1.5115982088075711E-3</v>
      </c>
      <c r="HF1521" s="30"/>
      <c r="HG1521" s="55">
        <f>((HJ$7-HG1519)^2+(HJ$8-HH1519)^2)/2</f>
        <v>7.0948241349873655E-4</v>
      </c>
      <c r="HJ1521" s="30"/>
      <c r="HK1521" s="55">
        <f>((HN$7-HK1519)^2+(HN$8-HL1519)^2)/2</f>
        <v>2.4245286836787781E-3</v>
      </c>
      <c r="HN1521" s="30"/>
      <c r="HO1521" s="55">
        <f>((HR$7-HO1519)^2+(HR$8-HP1519)^2)/2</f>
        <v>1.7734573756021613E-3</v>
      </c>
      <c r="HR1521" s="30"/>
      <c r="HS1521" s="55">
        <f>((HV$7-HS1519)^2+(HV$8-HT1519)^2)/2</f>
        <v>8.5102999595760296E-4</v>
      </c>
      <c r="HV1521" s="30"/>
    </row>
    <row r="1522" spans="2:230" x14ac:dyDescent="0.15">
      <c r="B1522" s="114"/>
      <c r="C1522" s="118"/>
      <c r="D1522" s="63">
        <f t="shared" ref="D1522:F1522" si="8885">D1490-$F$6*D1505</f>
        <v>-0.3531409477892371</v>
      </c>
      <c r="E1522" s="64">
        <f t="shared" si="8885"/>
        <v>1.5938791676611701</v>
      </c>
      <c r="F1522" s="65">
        <f t="shared" si="8885"/>
        <v>-1.637707197964684</v>
      </c>
      <c r="G1522" s="26"/>
      <c r="H1522" s="36"/>
      <c r="J1522" s="22"/>
      <c r="K1522" s="36"/>
      <c r="N1522" s="30"/>
      <c r="O1522" s="36"/>
      <c r="R1522" s="30"/>
      <c r="S1522" s="36"/>
      <c r="V1522" s="30"/>
      <c r="W1522" s="36"/>
      <c r="Z1522" s="30"/>
      <c r="AA1522" s="36"/>
      <c r="AD1522" s="30"/>
      <c r="AE1522" s="36"/>
      <c r="AH1522" s="30"/>
      <c r="AI1522" s="36"/>
      <c r="AL1522" s="30"/>
      <c r="AM1522" s="36"/>
      <c r="AP1522" s="30"/>
      <c r="AQ1522" s="36"/>
      <c r="AT1522" s="30"/>
      <c r="AU1522" s="36"/>
      <c r="AX1522" s="30"/>
      <c r="AY1522" s="36"/>
      <c r="BB1522" s="30"/>
      <c r="BC1522" s="36"/>
      <c r="BF1522" s="30"/>
      <c r="BG1522" s="36"/>
      <c r="BJ1522" s="30"/>
      <c r="BK1522" s="36"/>
      <c r="BN1522" s="30"/>
      <c r="BO1522" s="36"/>
      <c r="BR1522" s="30"/>
      <c r="BS1522" s="36"/>
      <c r="BV1522" s="30"/>
      <c r="BW1522" s="36"/>
      <c r="BZ1522" s="30"/>
      <c r="CA1522" s="36"/>
      <c r="CD1522" s="30"/>
      <c r="CE1522" s="36"/>
      <c r="CH1522" s="30"/>
      <c r="CI1522" s="36"/>
      <c r="CL1522" s="30"/>
      <c r="CM1522" s="36"/>
      <c r="CP1522" s="30"/>
      <c r="CQ1522" s="36"/>
      <c r="CT1522" s="30"/>
      <c r="CU1522" s="36"/>
      <c r="CX1522" s="30"/>
      <c r="CY1522" s="36"/>
      <c r="DB1522" s="30"/>
      <c r="DC1522" s="36"/>
      <c r="DF1522" s="30"/>
      <c r="DG1522" s="36"/>
      <c r="DJ1522" s="30"/>
      <c r="DK1522" s="36"/>
      <c r="DN1522" s="30"/>
      <c r="DO1522" s="36"/>
      <c r="DR1522" s="30"/>
      <c r="DS1522" s="36"/>
      <c r="DV1522" s="30"/>
      <c r="DW1522" s="36"/>
      <c r="DZ1522" s="30"/>
      <c r="EA1522" s="36"/>
      <c r="ED1522" s="30"/>
      <c r="EE1522" s="36"/>
      <c r="EH1522" s="30"/>
      <c r="EI1522" s="36"/>
      <c r="EL1522" s="30"/>
      <c r="EM1522" s="36"/>
      <c r="EP1522" s="30"/>
      <c r="EQ1522" s="36"/>
      <c r="ET1522" s="30"/>
      <c r="EU1522" s="36"/>
      <c r="EX1522" s="30"/>
      <c r="EY1522" s="36"/>
      <c r="FB1522" s="30"/>
      <c r="FC1522" s="36"/>
      <c r="FF1522" s="30"/>
      <c r="FG1522" s="36"/>
      <c r="FJ1522" s="30"/>
      <c r="FK1522" s="36"/>
      <c r="FN1522" s="30"/>
      <c r="FO1522" s="36"/>
      <c r="FR1522" s="30"/>
      <c r="FS1522" s="36"/>
      <c r="FV1522" s="30"/>
      <c r="FW1522" s="36"/>
      <c r="FZ1522" s="30"/>
      <c r="GA1522" s="36"/>
      <c r="GD1522" s="30"/>
      <c r="GE1522" s="36"/>
      <c r="GH1522" s="30"/>
      <c r="GI1522" s="36"/>
      <c r="GL1522" s="30"/>
      <c r="GM1522" s="36"/>
      <c r="GP1522" s="30"/>
      <c r="GQ1522" s="36"/>
      <c r="GT1522" s="30"/>
      <c r="GU1522" s="36"/>
      <c r="GX1522" s="30"/>
      <c r="GY1522" s="36"/>
      <c r="HB1522" s="30"/>
      <c r="HC1522" s="36"/>
      <c r="HF1522" s="30"/>
      <c r="HG1522" s="36"/>
      <c r="HJ1522" s="30"/>
      <c r="HK1522" s="36"/>
      <c r="HN1522" s="30"/>
      <c r="HO1522" s="36"/>
      <c r="HR1522" s="30"/>
      <c r="HS1522" s="36"/>
      <c r="HV1522" s="30"/>
    </row>
    <row r="1523" spans="2:230" ht="13.5" customHeight="1" x14ac:dyDescent="0.15">
      <c r="B1523" s="114"/>
      <c r="C1523" s="116">
        <v>3</v>
      </c>
      <c r="D1523" s="60">
        <f t="shared" ref="D1523:G1523" si="8886">D1491-$F$6*D1506</f>
        <v>0.45090939888202169</v>
      </c>
      <c r="E1523" s="61">
        <f t="shared" si="8886"/>
        <v>-1.2714613663724468</v>
      </c>
      <c r="F1523" s="62">
        <f t="shared" si="8886"/>
        <v>0.88463293335684101</v>
      </c>
      <c r="G1523" s="72">
        <f t="shared" si="8886"/>
        <v>0.39120742104105199</v>
      </c>
      <c r="H1523" s="36"/>
      <c r="I1523" s="119" t="s">
        <v>44</v>
      </c>
      <c r="J1523" s="79" t="s">
        <v>43</v>
      </c>
      <c r="K1523" s="34">
        <f>K1519-N$7</f>
        <v>-3.7361663095934694E-2</v>
      </c>
      <c r="L1523" s="34">
        <f>L1519-N$8</f>
        <v>3.5037196537594004E-2</v>
      </c>
      <c r="N1523" s="30"/>
      <c r="O1523" s="34">
        <f>O1519-R$7</f>
        <v>3.6971613680719793E-2</v>
      </c>
      <c r="P1523" s="34">
        <f>P1519-R$8</f>
        <v>-3.2122078895696959E-2</v>
      </c>
      <c r="R1523" s="30"/>
      <c r="S1523" s="34">
        <f>S1519-V$7</f>
        <v>3.7905774352393805E-2</v>
      </c>
      <c r="T1523" s="34">
        <f>T1519-V$8</f>
        <v>-3.0458996274582373E-2</v>
      </c>
      <c r="V1523" s="30"/>
      <c r="W1523" s="34">
        <f>W1519-Z$7</f>
        <v>4.0870020466654312E-2</v>
      </c>
      <c r="X1523" s="34">
        <f>X1519-Z$8</f>
        <v>-4.0333930399110041E-2</v>
      </c>
      <c r="Z1523" s="30"/>
      <c r="AA1523" s="34">
        <f>AA1519-AD$7</f>
        <v>-3.7256705908896404E-2</v>
      </c>
      <c r="AB1523" s="34">
        <f>AB1519-AD$8</f>
        <v>3.4487701900672699E-2</v>
      </c>
      <c r="AD1523" s="30"/>
      <c r="AE1523" s="34">
        <f>AE1519-AH$7</f>
        <v>-3.7965513112689919E-2</v>
      </c>
      <c r="AF1523" s="34">
        <f>AF1519-AH$8</f>
        <v>3.4858408321306406E-2</v>
      </c>
      <c r="AH1523" s="30"/>
      <c r="AI1523" s="34">
        <f>AI1519-AL$7</f>
        <v>4.3004307084917877E-2</v>
      </c>
      <c r="AJ1523" s="34">
        <f>AJ1519-AL$8</f>
        <v>-3.2839148187139511E-2</v>
      </c>
      <c r="AL1523" s="30"/>
      <c r="AM1523" s="34">
        <f>AM1519-AP$7</f>
        <v>4.878429909006772E-2</v>
      </c>
      <c r="AN1523" s="34">
        <f>AN1519-AP$8</f>
        <v>-4.1877780829378208E-2</v>
      </c>
      <c r="AP1523" s="30"/>
      <c r="AQ1523" s="34">
        <f>AQ1519-AT$7</f>
        <v>-3.6372022830161055E-2</v>
      </c>
      <c r="AR1523" s="34">
        <f>AR1519-AT$8</f>
        <v>3.4661684071159105E-2</v>
      </c>
      <c r="AT1523" s="30"/>
      <c r="AU1523" s="34">
        <f>AU1519-AX$7</f>
        <v>8.5785847172799773E-2</v>
      </c>
      <c r="AV1523" s="34">
        <f>AV1519-AX$8</f>
        <v>-6.1194105218754236E-2</v>
      </c>
      <c r="AX1523" s="30"/>
      <c r="AY1523" s="34">
        <f>AY1519-BB$7</f>
        <v>-4.0218190582486879E-2</v>
      </c>
      <c r="AZ1523" s="34">
        <f>AZ1519-BB$8</f>
        <v>3.8914409312890585E-2</v>
      </c>
      <c r="BB1523" s="30"/>
      <c r="BC1523" s="34">
        <f>BC1519-BF$7</f>
        <v>3.8694648492371961E-2</v>
      </c>
      <c r="BD1523" s="34">
        <f>BD1519-BF$8</f>
        <v>-4.33175012094279E-2</v>
      </c>
      <c r="BF1523" s="30"/>
      <c r="BG1523" s="34">
        <f>BG1519-BJ$7</f>
        <v>4.8658693484946093E-2</v>
      </c>
      <c r="BH1523" s="34">
        <f>BH1519-BJ$8</f>
        <v>-3.5419559976311854E-2</v>
      </c>
      <c r="BJ1523" s="30"/>
      <c r="BK1523" s="34">
        <f>BK1519-BN$7</f>
        <v>-3.8825316802909793E-2</v>
      </c>
      <c r="BL1523" s="34">
        <f>BL1519-BN$8</f>
        <v>3.5113019190957745E-2</v>
      </c>
      <c r="BN1523" s="30"/>
      <c r="BO1523" s="34">
        <f>BO1519-BR$7</f>
        <v>-3.5819882185962215E-2</v>
      </c>
      <c r="BP1523" s="34">
        <f>BP1519-BR$8</f>
        <v>3.37550129097745E-2</v>
      </c>
      <c r="BR1523" s="30"/>
      <c r="BS1523" s="34">
        <f>BS1519-BV$7</f>
        <v>3.342472978163117E-2</v>
      </c>
      <c r="BT1523" s="34">
        <f>BT1519-BV$8</f>
        <v>-2.8512554606446194E-2</v>
      </c>
      <c r="BV1523" s="30"/>
      <c r="BW1523" s="34">
        <f>BW1519-BZ$7</f>
        <v>-3.8639937361100274E-2</v>
      </c>
      <c r="BX1523" s="34">
        <f>BX1519-BZ$8</f>
        <v>3.6584012212253512E-2</v>
      </c>
      <c r="BZ1523" s="30"/>
      <c r="CA1523" s="34">
        <f>CA1519-CD$7</f>
        <v>-3.5741207248144224E-2</v>
      </c>
      <c r="CB1523" s="34">
        <f>CB1519-CD$8</f>
        <v>3.346078635520669E-2</v>
      </c>
      <c r="CD1523" s="30"/>
      <c r="CE1523" s="34">
        <f>CE1519-CH$7</f>
        <v>4.5039560824000215E-2</v>
      </c>
      <c r="CF1523" s="34">
        <f>CF1519-CH$8</f>
        <v>-3.5672028451311677E-2</v>
      </c>
      <c r="CH1523" s="30"/>
      <c r="CI1523" s="34">
        <f>CI1519-CL$7</f>
        <v>6.0642082233525511E-2</v>
      </c>
      <c r="CJ1523" s="34">
        <f>CJ1519-CL$8</f>
        <v>-4.203631343796943E-2</v>
      </c>
      <c r="CL1523" s="30"/>
      <c r="CM1523" s="34">
        <f>CM1519-CP$7</f>
        <v>-3.9396663696920076E-2</v>
      </c>
      <c r="CN1523" s="34">
        <f>CN1519-CP$8</f>
        <v>3.6956963573157961E-2</v>
      </c>
      <c r="CP1523" s="30"/>
      <c r="CQ1523" s="34">
        <f>CQ1519-CT$7</f>
        <v>-3.8992818691986342E-2</v>
      </c>
      <c r="CR1523" s="34">
        <f>CR1519-CT$8</f>
        <v>3.8551184841384312E-2</v>
      </c>
      <c r="CT1523" s="30"/>
      <c r="CU1523" s="34">
        <f>CU1519-CX$7</f>
        <v>2.6960122192701042E-2</v>
      </c>
      <c r="CV1523" s="34">
        <f>CV1519-CX$8</f>
        <v>-2.4435198713083528E-2</v>
      </c>
      <c r="CX1523" s="30"/>
      <c r="CY1523" s="34">
        <f>CY1519-DB$7</f>
        <v>3.3867326145044105E-2</v>
      </c>
      <c r="CZ1523" s="34">
        <f>CZ1519-DB$8</f>
        <v>-3.1629157431323218E-2</v>
      </c>
      <c r="DB1523" s="30"/>
      <c r="DC1523" s="34">
        <f>DC1519-DF$7</f>
        <v>-3.5644241982401681E-2</v>
      </c>
      <c r="DD1523" s="34">
        <f>DD1519-DF$8</f>
        <v>3.3141781325739895E-2</v>
      </c>
      <c r="DF1523" s="30"/>
      <c r="DG1523" s="34">
        <f>DG1519-DJ$7</f>
        <v>-3.8990923337713923E-2</v>
      </c>
      <c r="DH1523" s="34">
        <f>DH1519-DJ$8</f>
        <v>3.5936212515076525E-2</v>
      </c>
      <c r="DJ1523" s="30"/>
      <c r="DK1523" s="34">
        <f>DK1519-DN$7</f>
        <v>-3.5644241982401681E-2</v>
      </c>
      <c r="DL1523" s="34">
        <f>DL1519-DN$8</f>
        <v>3.3141781325739895E-2</v>
      </c>
      <c r="DN1523" s="30"/>
      <c r="DO1523" s="34">
        <f>DO1519-DR$7</f>
        <v>-3.7364731175143828E-2</v>
      </c>
      <c r="DP1523" s="34">
        <f>DP1519-DR$8</f>
        <v>3.608080093734703E-2</v>
      </c>
      <c r="DR1523" s="30"/>
      <c r="DS1523" s="34">
        <f>DS1519-DV$7</f>
        <v>-3.631120495007667E-2</v>
      </c>
      <c r="DT1523" s="34">
        <f>DT1519-DV$8</f>
        <v>3.4194420719890109E-2</v>
      </c>
      <c r="DV1523" s="30"/>
      <c r="DW1523" s="34">
        <f>DW1519-DZ$7</f>
        <v>-4.704391003744568E-2</v>
      </c>
      <c r="DX1523" s="34">
        <f>DX1519-DZ$8</f>
        <v>4.3816567004374113E-2</v>
      </c>
      <c r="DZ1523" s="30"/>
      <c r="EA1523" s="34">
        <f>EA1519-ED$7</f>
        <v>4.3869233954965975E-2</v>
      </c>
      <c r="EB1523" s="34">
        <f>EB1519-ED$8</f>
        <v>-4.1599181946301966E-2</v>
      </c>
      <c r="ED1523" s="30"/>
      <c r="EE1523" s="34">
        <f>EE1519-EH$7</f>
        <v>-4.9102969111482486E-2</v>
      </c>
      <c r="EF1523" s="34">
        <f>EF1519-EH$8</f>
        <v>4.3452168016855516E-2</v>
      </c>
      <c r="EH1523" s="30"/>
      <c r="EI1523" s="34">
        <f>EI1519-EL$7</f>
        <v>-5.3378989094124418E-2</v>
      </c>
      <c r="EJ1523" s="34">
        <f>EJ1519-EL$8</f>
        <v>4.5475246963285629E-2</v>
      </c>
      <c r="EL1523" s="30"/>
      <c r="EM1523" s="34">
        <f>EM1519-EP$7</f>
        <v>-4.3060810982567643E-2</v>
      </c>
      <c r="EN1523" s="34">
        <f>EN1519-EP$8</f>
        <v>4.4661769359438865E-2</v>
      </c>
      <c r="EP1523" s="30"/>
      <c r="EQ1523" s="34">
        <f>EQ1519-ET$7</f>
        <v>-5.3839198534504917E-2</v>
      </c>
      <c r="ER1523" s="34">
        <f>ER1519-ET$8</f>
        <v>5.5050289289941753E-2</v>
      </c>
      <c r="ET1523" s="30"/>
      <c r="EU1523" s="34">
        <f>EU1519-EX$7</f>
        <v>-6.1264083271253766E-2</v>
      </c>
      <c r="EV1523" s="34">
        <f>EV1519-EX$8</f>
        <v>4.8992727722399855E-2</v>
      </c>
      <c r="EX1523" s="30"/>
      <c r="EY1523" s="34">
        <f>EY1519-FB$7</f>
        <v>2.7371916566689164E-2</v>
      </c>
      <c r="EZ1523" s="34">
        <f>EZ1519-FB$8</f>
        <v>-2.5643126148747197E-2</v>
      </c>
      <c r="FB1523" s="30"/>
      <c r="FC1523" s="34">
        <f>FC1519-FF$7</f>
        <v>5.097791113229902E-2</v>
      </c>
      <c r="FD1523" s="34">
        <f>FD1519-FF$8</f>
        <v>-5.5450129341549359E-2</v>
      </c>
      <c r="FF1523" s="30"/>
      <c r="FG1523" s="34">
        <f>FG1519-FJ$7</f>
        <v>-4.0047586289538972E-2</v>
      </c>
      <c r="FH1523" s="34">
        <f>FH1519-FJ$8</f>
        <v>3.8705712113785588E-2</v>
      </c>
      <c r="FJ1523" s="30"/>
      <c r="FK1523" s="34">
        <f>FK1519-FN$7</f>
        <v>6.217367983248958E-2</v>
      </c>
      <c r="FL1523" s="34">
        <f>FL1519-FN$8</f>
        <v>-8.7681330485180009E-2</v>
      </c>
      <c r="FN1523" s="30"/>
      <c r="FO1523" s="34">
        <f>FO1519-FR$7</f>
        <v>-5.182197497141805E-2</v>
      </c>
      <c r="FP1523" s="34">
        <f>FP1519-FR$8</f>
        <v>5.1477461245048241E-2</v>
      </c>
      <c r="FR1523" s="30"/>
      <c r="FS1523" s="34">
        <f>FS1519-FV$7</f>
        <v>-4.0262101727814192E-2</v>
      </c>
      <c r="FT1523" s="34">
        <f>FT1519-FV$8</f>
        <v>3.8689104519106371E-2</v>
      </c>
      <c r="FV1523" s="30"/>
      <c r="FW1523" s="34">
        <f>FW1519-FZ$7</f>
        <v>3.1289885022702101E-2</v>
      </c>
      <c r="FX1523" s="34">
        <f>FX1519-FZ$8</f>
        <v>-2.7499868401554828E-2</v>
      </c>
      <c r="FZ1523" s="30"/>
      <c r="GA1523" s="34">
        <f>GA1519-GD$7</f>
        <v>-5.4510278826249592E-2</v>
      </c>
      <c r="GB1523" s="34">
        <f>GB1519-GD$8</f>
        <v>4.9907271792550424E-2</v>
      </c>
      <c r="GD1523" s="30"/>
      <c r="GE1523" s="34">
        <f>GE1519-GH$7</f>
        <v>-5.3393576011430688E-2</v>
      </c>
      <c r="GF1523" s="34">
        <f>GF1519-GH$8</f>
        <v>6.2989032109919699E-2</v>
      </c>
      <c r="GH1523" s="30"/>
      <c r="GI1523" s="34">
        <f>GI1519-GL$7</f>
        <v>4.1345411901913008E-2</v>
      </c>
      <c r="GJ1523" s="34">
        <f>GJ1519-GL$8</f>
        <v>-5.2330522228354992E-2</v>
      </c>
      <c r="GL1523" s="30"/>
      <c r="GM1523" s="34">
        <f>GM1519-GP$7</f>
        <v>3.0299446751284539E-2</v>
      </c>
      <c r="GN1523" s="34">
        <f>GN1519-GP$8</f>
        <v>-3.0097439294786921E-2</v>
      </c>
      <c r="GP1523" s="30"/>
      <c r="GQ1523" s="34">
        <f>GQ1519-GT$7</f>
        <v>-4.0514323142869735E-2</v>
      </c>
      <c r="GR1523" s="34">
        <f>GR1519-GT$8</f>
        <v>3.7165209151198891E-2</v>
      </c>
      <c r="GT1523" s="30"/>
      <c r="GU1523" s="34">
        <f>GU1519-GX$7</f>
        <v>-5.7409682869908996E-2</v>
      </c>
      <c r="GV1523" s="34">
        <f>GV1519-GX$8</f>
        <v>4.9225319235448671E-2</v>
      </c>
      <c r="GX1523" s="30"/>
      <c r="GY1523" s="34">
        <f>GY1519-HB$7</f>
        <v>4.9379861850054989E-2</v>
      </c>
      <c r="GZ1523" s="34">
        <f>GZ1519-HB$8</f>
        <v>-4.9827356719597593E-2</v>
      </c>
      <c r="HB1523" s="30"/>
      <c r="HC1523" s="34">
        <f>HC1519-HF$7</f>
        <v>-4.0212736132369531E-2</v>
      </c>
      <c r="HD1523" s="34">
        <f>HD1519-HF$8</f>
        <v>3.7498430238658849E-2</v>
      </c>
      <c r="HF1523" s="30"/>
      <c r="HG1523" s="34">
        <f>HG1519-HJ$7</f>
        <v>2.7887344654019305E-2</v>
      </c>
      <c r="HH1523" s="34">
        <f>HH1519-HJ$8</f>
        <v>-2.5323128462838351E-2</v>
      </c>
      <c r="HJ1523" s="30"/>
      <c r="HK1523" s="34">
        <f>HK1519-HN$7</f>
        <v>-4.7097654515957377E-2</v>
      </c>
      <c r="HL1523" s="34">
        <f>HL1519-HN$8</f>
        <v>5.1291990665727483E-2</v>
      </c>
      <c r="HN1523" s="30"/>
      <c r="HO1523" s="34">
        <f>HO1519-HR$7</f>
        <v>-4.2459701983995068E-2</v>
      </c>
      <c r="HP1523" s="34">
        <f>HP1519-HR$8</f>
        <v>4.176228512228046E-2</v>
      </c>
      <c r="HR1523" s="30"/>
      <c r="HS1523" s="34">
        <f>HS1519-HV$7</f>
        <v>2.9730515375755683E-2</v>
      </c>
      <c r="HT1523" s="34">
        <f>HT1519-HV$8</f>
        <v>-2.8603434189047316E-2</v>
      </c>
      <c r="HV1523" s="30"/>
    </row>
    <row r="1524" spans="2:230" ht="15.75" x14ac:dyDescent="0.15">
      <c r="B1524" s="114"/>
      <c r="C1524" s="117"/>
      <c r="D1524" s="63">
        <f t="shared" ref="D1524:F1524" si="8887">D1492-$F$6*D1507</f>
        <v>-0.67282568164186074</v>
      </c>
      <c r="E1524" s="64">
        <f t="shared" si="8887"/>
        <v>1.2463667838964341</v>
      </c>
      <c r="F1524" s="65">
        <f t="shared" si="8887"/>
        <v>-1.6054950439131166</v>
      </c>
      <c r="G1524" s="24"/>
      <c r="H1524" s="36"/>
      <c r="I1524" s="120"/>
      <c r="J1524" s="79" t="s">
        <v>44</v>
      </c>
      <c r="K1524" s="34">
        <f t="array" ref="K1524:L1524">K1523:L1523*K1520:L1520</f>
        <v>-1.3437409528318806E-3</v>
      </c>
      <c r="L1524" s="34">
        <v>1.1845932986107141E-3</v>
      </c>
      <c r="N1524" s="30"/>
      <c r="O1524" s="34">
        <f t="array" ref="O1524:P1524">O1523:P1523*O1520:P1520</f>
        <v>1.3163637113506174E-3</v>
      </c>
      <c r="P1524" s="34">
        <v>-9.9868349368177536E-4</v>
      </c>
      <c r="R1524" s="30"/>
      <c r="S1524" s="34">
        <f t="array" ref="S1524:T1524">S1523:T1523*S1520:T1520</f>
        <v>1.3823829034507217E-3</v>
      </c>
      <c r="T1524" s="34">
        <v>-8.9949210643121876E-4</v>
      </c>
      <c r="V1524" s="30"/>
      <c r="W1524" s="34">
        <f t="array" ref="W1524:X1524">W1523:X1523*W1520:X1520</f>
        <v>1.6020909838818393E-3</v>
      </c>
      <c r="X1524" s="34">
        <v>-1.5612096571467353E-3</v>
      </c>
      <c r="Z1524" s="30"/>
      <c r="AA1524" s="34">
        <f t="array" ref="AA1524:AB1524">AA1523:AB1523*AA1520:AB1520</f>
        <v>-1.336347512428246E-3</v>
      </c>
      <c r="AB1524" s="34">
        <v>1.1483818551760202E-3</v>
      </c>
      <c r="AD1524" s="30"/>
      <c r="AE1524" s="34">
        <f t="array" ref="AE1524:AF1524">AE1523:AF1523*AE1520:AF1520</f>
        <v>-1.3866574475612991E-3</v>
      </c>
      <c r="AF1524" s="34">
        <v>1.1727518778914166E-3</v>
      </c>
      <c r="AH1524" s="30"/>
      <c r="AI1524" s="34">
        <f t="array" ref="AI1524:AJ1524">AI1523:AJ1523*AI1520:AJ1520</f>
        <v>1.7698395340607221E-3</v>
      </c>
      <c r="AJ1524" s="34">
        <v>-1.0429955992340271E-3</v>
      </c>
      <c r="AL1524" s="30"/>
      <c r="AM1524" s="34">
        <f t="array" ref="AM1524:AN1524">AM1523:AN1523*AM1520:AN1520</f>
        <v>2.263805701947581E-3</v>
      </c>
      <c r="AN1524" s="34">
        <v>-1.6803054307417855E-3</v>
      </c>
      <c r="AP1524" s="30"/>
      <c r="AQ1524" s="34">
        <f t="array" ref="AQ1524:AR1524">AQ1523:AR1523*AQ1520:AR1520</f>
        <v>-1.2748066211992588E-3</v>
      </c>
      <c r="AR1524" s="34">
        <v>1.159788674355078E-3</v>
      </c>
      <c r="AT1524" s="30"/>
      <c r="AU1524" s="34">
        <f t="array" ref="AU1524:AV1524">AU1523:AV1523*AU1520:AV1520</f>
        <v>6.7278953756564168E-3</v>
      </c>
      <c r="AV1524" s="34">
        <v>-3.5155638147927617E-3</v>
      </c>
      <c r="AX1524" s="30"/>
      <c r="AY1524" s="34">
        <f t="array" ref="AY1524:AZ1524">AY1523:AZ1523*AY1520:AZ1520</f>
        <v>-1.5524498156902376E-3</v>
      </c>
      <c r="AZ1524" s="34">
        <v>1.4554019459888938E-3</v>
      </c>
      <c r="BB1524" s="30"/>
      <c r="BC1524" s="34">
        <f t="array" ref="BC1524:BD1524">BC1523:BD1523*BC1520:BD1520</f>
        <v>1.4393392603218099E-3</v>
      </c>
      <c r="BD1524" s="34">
        <v>-1.7951246957084205E-3</v>
      </c>
      <c r="BF1524" s="30"/>
      <c r="BG1524" s="34">
        <f t="array" ref="BG1524:BH1524">BG1523:BH1523*BG1520:BH1520</f>
        <v>2.2524607981985406E-3</v>
      </c>
      <c r="BH1524" s="34">
        <v>-1.2101097889369822E-3</v>
      </c>
      <c r="BJ1524" s="30"/>
      <c r="BK1524" s="34">
        <f t="array" ref="BK1524:BL1524">BK1523:BL1523*BK1520:BL1520</f>
        <v>-1.44887973944129E-3</v>
      </c>
      <c r="BL1524" s="34">
        <v>1.1896324285337249E-3</v>
      </c>
      <c r="BN1524" s="30"/>
      <c r="BO1524" s="34">
        <f t="array" ref="BO1524:BP1524">BO1523:BP1523*BO1520:BP1520</f>
        <v>-1.2371047599385424E-3</v>
      </c>
      <c r="BP1524" s="34">
        <v>1.100940404566959E-3</v>
      </c>
      <c r="BR1524" s="30"/>
      <c r="BS1524" s="34">
        <f t="array" ref="BS1524:BT1524">BS1523:BT1523*BS1520:BT1520</f>
        <v>1.0798700330158263E-3</v>
      </c>
      <c r="BT1524" s="34">
        <v>-7.897860392699882E-4</v>
      </c>
      <c r="BV1524" s="30"/>
      <c r="BW1524" s="34">
        <f t="array" ref="BW1524:BX1524">BW1523:BX1523*BW1520:BX1520</f>
        <v>-1.4353536032942506E-3</v>
      </c>
      <c r="BX1524" s="34">
        <v>1.2894262752873545E-3</v>
      </c>
      <c r="BZ1524" s="30"/>
      <c r="CA1524" s="34">
        <f t="array" ref="CA1524:CB1524">CA1523:CB1523*CA1520:CB1520</f>
        <v>-1.2317768659479689E-3</v>
      </c>
      <c r="CB1524" s="34">
        <v>1.0821607165678445E-3</v>
      </c>
      <c r="CD1524" s="30"/>
      <c r="CE1524" s="34">
        <f t="array" ref="CE1524:CF1524">CE1523:CF1523*CE1520:CF1520</f>
        <v>1.9371964958681612E-3</v>
      </c>
      <c r="CF1524" s="34">
        <v>-1.2271011854344913E-3</v>
      </c>
      <c r="CH1524" s="30"/>
      <c r="CI1524" s="34">
        <f t="array" ref="CI1524:CJ1524">CI1523:CJ1523*CI1520:CJ1520</f>
        <v>3.4544531762575829E-3</v>
      </c>
      <c r="CJ1524" s="34">
        <v>-1.692771310541702E-3</v>
      </c>
      <c r="CL1524" s="30"/>
      <c r="CM1524" s="34">
        <f t="array" ref="CM1524:CN1524">CM1523:CN1523*CM1520:CN1520</f>
        <v>-1.4909496625629302E-3</v>
      </c>
      <c r="CN1524" s="34">
        <v>1.3153407016455959E-3</v>
      </c>
      <c r="CP1524" s="30"/>
      <c r="CQ1524" s="34">
        <f t="array" ref="CQ1524:CR1524">CQ1523:CR1523*CQ1520:CR1520</f>
        <v>-1.4611536718211276E-3</v>
      </c>
      <c r="CR1524" s="34">
        <v>1.4288993187499927E-3</v>
      </c>
      <c r="CT1524" s="30"/>
      <c r="CU1524" s="34">
        <f t="array" ref="CU1524:CV1524">CU1523:CV1523*CU1520:CV1520</f>
        <v>7.0725227266394861E-4</v>
      </c>
      <c r="CV1524" s="34">
        <v>-5.8248919369570894E-4</v>
      </c>
      <c r="CX1524" s="30"/>
      <c r="CY1524" s="34">
        <f t="array" ref="CY1524:CZ1524">CY1523:CZ1523*CY1520:CZ1520</f>
        <v>1.1081501000392644E-3</v>
      </c>
      <c r="CZ1524" s="34">
        <v>-9.68761676862004E-4</v>
      </c>
      <c r="DB1524" s="30"/>
      <c r="DC1524" s="34">
        <f t="array" ref="DC1524:DD1524">DC1523:DD1523*DC1520:DD1520</f>
        <v>-1.2252255498116584E-3</v>
      </c>
      <c r="DD1524" s="34">
        <v>1.0619754769094008E-3</v>
      </c>
      <c r="DF1524" s="30"/>
      <c r="DG1524" s="34">
        <f t="array" ref="DG1524:DH1524">DG1523:DH1523*DG1520:DH1520</f>
        <v>-1.461014509899105E-3</v>
      </c>
      <c r="DH1524" s="34">
        <v>1.2450029364945974E-3</v>
      </c>
      <c r="DJ1524" s="30"/>
      <c r="DK1524" s="34">
        <f t="array" ref="DK1524:DL1524">DK1523:DL1523*DK1520:DL1520</f>
        <v>-1.2252255498116584E-3</v>
      </c>
      <c r="DL1524" s="34">
        <v>1.0619754769094008E-3</v>
      </c>
      <c r="DN1524" s="30"/>
      <c r="DO1524" s="34">
        <f t="array" ref="DO1524:DP1524">DO1523:DP1523*DO1520:DP1520</f>
        <v>-1.3439573701345443E-3</v>
      </c>
      <c r="DP1524" s="34">
        <v>1.2548533365990451E-3</v>
      </c>
      <c r="DR1524" s="30"/>
      <c r="DS1524" s="34">
        <f t="array" ref="DS1524:DT1524">DS1523:DT1523*DS1520:DT1520</f>
        <v>-1.2706271503005722E-3</v>
      </c>
      <c r="DT1524" s="34">
        <v>1.1292762944228164E-3</v>
      </c>
      <c r="DV1524" s="30"/>
      <c r="DW1524" s="34">
        <f t="array" ref="DW1524:DX1524">DW1523:DX1523*DW1520:DX1520</f>
        <v>-2.1090152078475817E-3</v>
      </c>
      <c r="DX1524" s="34">
        <v>1.8357684875678604E-3</v>
      </c>
      <c r="DZ1524" s="30"/>
      <c r="EA1524" s="34">
        <f t="array" ref="EA1524:EB1524">EA1523:EB1523*EA1520:EB1520</f>
        <v>1.8400829220530386E-3</v>
      </c>
      <c r="EB1524" s="34">
        <v>-1.6585048895910413E-3</v>
      </c>
      <c r="ED1524" s="30"/>
      <c r="EE1524" s="34">
        <f t="array" ref="EE1524:EF1524">EE1523:EF1523*EE1520:EF1520</f>
        <v>-2.2927093293736768E-3</v>
      </c>
      <c r="EF1524" s="34">
        <v>1.8060492621140229E-3</v>
      </c>
      <c r="EH1524" s="30"/>
      <c r="EI1524" s="34">
        <f t="array" ref="EI1524:EJ1524">EI1523:EJ1523*EI1520:EJ1520</f>
        <v>-2.6972228435746064E-3</v>
      </c>
      <c r="EJ1524" s="34">
        <v>1.9739553626744581E-3</v>
      </c>
      <c r="EL1524" s="30"/>
      <c r="EM1524" s="34">
        <f t="array" ref="EM1524:EN1524">EM1523:EN1523*EM1520:EN1520</f>
        <v>-1.7743886466923854E-3</v>
      </c>
      <c r="EN1524" s="34">
        <v>1.905587988155256E-3</v>
      </c>
      <c r="EP1524" s="30"/>
      <c r="EQ1524" s="34">
        <f t="array" ref="EQ1524:ER1524">EQ1523:ER1523*EQ1520:ER1520</f>
        <v>-2.7425978053638176E-3</v>
      </c>
      <c r="ER1524" s="34">
        <v>2.8637025581857798E-3</v>
      </c>
      <c r="ET1524" s="30"/>
      <c r="EU1524" s="34">
        <f t="array" ref="EU1524:EV1524">EU1523:EV1523*EU1520:EV1520</f>
        <v>-3.5233461566776788E-3</v>
      </c>
      <c r="EV1524" s="34">
        <v>2.2826907441229009E-3</v>
      </c>
      <c r="EX1524" s="30"/>
      <c r="EY1524" s="34">
        <f t="array" ref="EY1524:EZ1524">EY1523:EZ1523*EY1520:EZ1520</f>
        <v>7.2871417948168645E-4</v>
      </c>
      <c r="EZ1524" s="34">
        <v>-6.4070777030421518E-4</v>
      </c>
      <c r="FB1524" s="30"/>
      <c r="FC1524" s="34">
        <f t="array" ref="FC1524:FD1524">FC1523:FD1523*FC1520:FD1520</f>
        <v>2.4662687082065591E-3</v>
      </c>
      <c r="FD1524" s="34">
        <v>-2.9042233973064148E-3</v>
      </c>
      <c r="FF1524" s="30"/>
      <c r="FG1524" s="34">
        <f t="array" ref="FG1524:FH1524">FG1523:FH1523*FG1520:FH1520</f>
        <v>-1.5395804815859315E-3</v>
      </c>
      <c r="FH1524" s="34">
        <v>1.4401458785198364E-3</v>
      </c>
      <c r="FJ1524" s="30"/>
      <c r="FK1524" s="34">
        <f t="array" ref="FK1524:FL1524">FK1523:FL1523*FK1520:FL1520</f>
        <v>3.6252299722143904E-3</v>
      </c>
      <c r="FL1524" s="34">
        <v>-7.0139202689120722E-3</v>
      </c>
      <c r="FN1524" s="30"/>
      <c r="FO1524" s="34">
        <f t="array" ref="FO1524:FP1524">FO1523:FP1523*FO1520:FP1520</f>
        <v>-2.5463482905181819E-3</v>
      </c>
      <c r="FP1524" s="34">
        <v>2.5135173980000546E-3</v>
      </c>
      <c r="FR1524" s="30"/>
      <c r="FS1524" s="34">
        <f t="array" ref="FS1524:FT1524">FS1523:FT1523*FS1520:FT1520</f>
        <v>-1.5557704855637786E-3</v>
      </c>
      <c r="FT1524" s="34">
        <v>1.4389351458675638E-3</v>
      </c>
      <c r="FV1524" s="30"/>
      <c r="FW1524" s="34">
        <f t="array" ref="FW1524:FX1524">FW1523:FX1523*FW1520:FX1520</f>
        <v>9.4842232675411029E-4</v>
      </c>
      <c r="FX1524" s="34">
        <v>-7.3544618566537745E-4</v>
      </c>
      <c r="FZ1524" s="30"/>
      <c r="GA1524" s="34">
        <f t="array" ref="GA1524:GB1524">GA1523:GB1523*GA1520:GB1520</f>
        <v>-2.8094002633889119E-3</v>
      </c>
      <c r="GB1524" s="34">
        <v>2.3664299503506278E-3</v>
      </c>
      <c r="GD1524" s="30"/>
      <c r="GE1524" s="34">
        <f t="array" ref="GE1524:GF1524">GE1523:GF1523*GE1520:GF1520</f>
        <v>-2.6986556038441517E-3</v>
      </c>
      <c r="GF1524" s="34">
        <v>3.7177017380773188E-3</v>
      </c>
      <c r="GH1524" s="30"/>
      <c r="GI1524" s="34">
        <f t="array" ref="GI1524:GJ1524">GI1523:GJ1523*GI1520:GJ1520</f>
        <v>1.6387654568526379E-3</v>
      </c>
      <c r="GJ1524" s="34">
        <v>-2.5951772820568819E-3</v>
      </c>
      <c r="GL1524" s="30"/>
      <c r="GM1524" s="34">
        <f t="array" ref="GM1524:GN1524">GM1523:GN1523*GM1520:GN1520</f>
        <v>8.9023987020244388E-4</v>
      </c>
      <c r="GN1524" s="34">
        <v>-8.7859191058487472E-4</v>
      </c>
      <c r="GP1524" s="30"/>
      <c r="GQ1524" s="34">
        <f t="array" ref="GQ1524:GR1524">GQ1523:GR1523*GQ1520:GR1520</f>
        <v>-1.5749097491906362E-3</v>
      </c>
      <c r="GR1524" s="34">
        <v>1.3299182231180909E-3</v>
      </c>
      <c r="GT1524" s="30"/>
      <c r="GU1524" s="34">
        <f t="array" ref="GU1524:GV1524">GU1523:GV1523*GU1520:GV1520</f>
        <v>-3.1066567388801083E-3</v>
      </c>
      <c r="GV1524" s="34">
        <v>2.3038526049323125E-3</v>
      </c>
      <c r="GX1524" s="30"/>
      <c r="GY1524" s="34">
        <f t="array" ref="GY1524:GZ1524">GY1523:GZ1523*GY1520:GZ1520</f>
        <v>2.3179643452437013E-3</v>
      </c>
      <c r="GZ1524" s="34">
        <v>-2.3590558365554595E-3</v>
      </c>
      <c r="HB1524" s="30"/>
      <c r="HC1524" s="34">
        <f t="array" ref="HC1524:HD1524">HC1523:HD1523*HC1520:HD1520</f>
        <v>-1.5520375733890351E-3</v>
      </c>
      <c r="HD1524" s="34">
        <v>1.3534045175170094E-3</v>
      </c>
      <c r="HF1524" s="30"/>
      <c r="HG1524" s="34">
        <f t="array" ref="HG1524:HH1524">HG1523:HH1523*HG1520:HH1520</f>
        <v>7.5601589259247407E-4</v>
      </c>
      <c r="HH1524" s="34">
        <v>-6.2502210463883951E-4</v>
      </c>
      <c r="HJ1524" s="30"/>
      <c r="HK1524" s="34">
        <f t="array" ref="HK1524:HL1524">HK1523:HL1523*HK1520:HL1520</f>
        <v>-2.1137175588629253E-3</v>
      </c>
      <c r="HL1524" s="34">
        <v>2.4959258338357261E-3</v>
      </c>
      <c r="HN1524" s="30"/>
      <c r="HO1524" s="34">
        <f t="array" ref="HO1524:HP1524">HO1523:HP1523*HO1520:HP1520</f>
        <v>-1.7262788254582555E-3</v>
      </c>
      <c r="HP1524" s="34">
        <v>1.671251339146669E-3</v>
      </c>
      <c r="HR1524" s="30"/>
      <c r="HS1524" s="34">
        <f t="array" ref="HS1524:HT1524">HS1523:HT1523*HS1520:HT1520</f>
        <v>8.5762463658736363E-4</v>
      </c>
      <c r="HT1524" s="34">
        <v>-7.9475436330740548E-4</v>
      </c>
      <c r="HV1524" s="30"/>
    </row>
    <row r="1525" spans="2:230" ht="15.75" customHeight="1" x14ac:dyDescent="0.15">
      <c r="B1525" s="114"/>
      <c r="C1525" s="117"/>
      <c r="D1525" s="63">
        <f t="shared" ref="D1525:F1525" si="8888">D1493-$F$6*D1508</f>
        <v>-1.3233750437036518</v>
      </c>
      <c r="E1525" s="64">
        <f t="shared" si="8888"/>
        <v>1.5842485884590591</v>
      </c>
      <c r="F1525" s="65">
        <f t="shared" si="8888"/>
        <v>-0.41297354285319815</v>
      </c>
      <c r="G1525" s="25"/>
      <c r="H1525" s="36"/>
      <c r="I1525" s="119" t="s">
        <v>22</v>
      </c>
      <c r="J1525" s="91" t="s">
        <v>45</v>
      </c>
      <c r="K1525" s="34">
        <f t="array" ref="K1525:M1525">MMULT(K1524:L1524,$D1527:$F1528)</f>
        <v>4.3928176508012048E-3</v>
      </c>
      <c r="L1525" s="34">
        <v>-8.0598925642933229E-3</v>
      </c>
      <c r="M1525" s="34">
        <v>5.9010129296991724E-3</v>
      </c>
      <c r="N1525" s="30"/>
      <c r="O1525" s="34">
        <f t="array" ref="O1525:Q1525">MMULT(O1524:P1524,$D1527:$F1528)</f>
        <v>-4.0017968453687387E-3</v>
      </c>
      <c r="P1525" s="34">
        <v>7.4832865890015424E-3</v>
      </c>
      <c r="Q1525" s="34">
        <v>-5.2993139097806926E-3</v>
      </c>
      <c r="R1525" s="30"/>
      <c r="S1525" s="34">
        <f t="array" ref="S1525:U1525">MMULT(S1524:T1524,$D1527:$F1528)</f>
        <v>-3.9242680485765281E-3</v>
      </c>
      <c r="T1525" s="34">
        <v>7.4780561352473275E-3</v>
      </c>
      <c r="U1525" s="34">
        <v>-5.1208096899455543E-3</v>
      </c>
      <c r="V1525" s="30"/>
      <c r="W1525" s="34">
        <f t="array" ref="W1525:Y1525">MMULT(W1524:X1524,$D1527:$F1528)</f>
        <v>-5.5148472040809672E-3</v>
      </c>
      <c r="X1525" s="34">
        <v>9.9889846963030927E-3</v>
      </c>
      <c r="Y1525" s="34">
        <v>-7.4785999995143938E-3</v>
      </c>
      <c r="Z1525" s="30"/>
      <c r="AA1525" s="34">
        <f t="array" ref="AA1525:AC1525">MMULT(AA1524:AB1524,$D1527:$F1528)</f>
        <v>4.3133037077504686E-3</v>
      </c>
      <c r="AB1525" s="34">
        <v>-7.9398513353537356E-3</v>
      </c>
      <c r="AC1525" s="34">
        <v>5.7801709690492396E-3</v>
      </c>
      <c r="AD1525" s="30"/>
      <c r="AE1525" s="34">
        <f t="array" ref="AE1525:AG1525">MMULT(AE1524:AF1524,$D1527:$F1528)</f>
        <v>4.4405296737533885E-3</v>
      </c>
      <c r="AF1525" s="34">
        <v>-8.1906790807280763E-3</v>
      </c>
      <c r="AG1525" s="34">
        <v>5.9416377784127011E-3</v>
      </c>
      <c r="AH1525" s="30"/>
      <c r="AI1525" s="34">
        <f t="array" ref="AI1525:AK1525">MMULT(AI1524:AJ1524,$D1527:$F1528)</f>
        <v>-4.821741740923308E-3</v>
      </c>
      <c r="AJ1525" s="34">
        <v>9.2971572866566606E-3</v>
      </c>
      <c r="AK1525" s="34">
        <v>-6.2328423826837932E-3</v>
      </c>
      <c r="AL1525" s="30"/>
      <c r="AM1525" s="34">
        <f t="array" ref="AM1525:AO1525">MMULT(AM1524:AN1524,$D1527:$F1528)</f>
        <v>-6.8127742391669074E-3</v>
      </c>
      <c r="AN1525" s="34">
        <v>1.277456162578715E-2</v>
      </c>
      <c r="AO1525" s="34">
        <v>-9.0028199542917849E-3</v>
      </c>
      <c r="AP1525" s="30"/>
      <c r="AQ1525" s="34">
        <f t="array" ref="AQ1525:AS1525">MMULT(AQ1524:AR1524,$D1527:$F1528)</f>
        <v>4.234498277723639E-3</v>
      </c>
      <c r="AR1525" s="34">
        <v>-7.7380999856541365E-3</v>
      </c>
      <c r="AS1525" s="34">
        <v>5.7053287495591101E-3</v>
      </c>
      <c r="AT1525" s="30"/>
      <c r="AU1525" s="34">
        <f t="array" ref="AU1525:AW1525">MMULT(AU1524:AV1524,$D1527:$F1528)</f>
        <v>-1.7492030305305523E-2</v>
      </c>
      <c r="AV1525" s="34">
        <v>3.4197019174710332E-2</v>
      </c>
      <c r="AW1525" s="34">
        <v>-2.235643607313649E-2</v>
      </c>
      <c r="AX1525" s="30"/>
      <c r="AY1525" s="34">
        <f t="array" ref="AY1525:BA1525">MMULT(AY1524:AZ1524,$D1527:$F1528)</f>
        <v>5.2369222239269765E-3</v>
      </c>
      <c r="AZ1525" s="34">
        <v>-9.5330656053619223E-3</v>
      </c>
      <c r="BA1525" s="34">
        <v>7.0759418040191781E-3</v>
      </c>
      <c r="BB1525" s="30"/>
      <c r="BC1525" s="34">
        <f t="array" ref="BC1525:BE1525">MMULT(BC1524:BD1524,$D1527:$F1528)</f>
        <v>-5.6861910077756622E-3</v>
      </c>
      <c r="BD1525" s="34">
        <v>9.9748234090317502E-3</v>
      </c>
      <c r="BE1525" s="34">
        <v>-7.8870644684203173E-3</v>
      </c>
      <c r="BF1525" s="30"/>
      <c r="BG1525" s="34">
        <f t="array" ref="BG1525:BI1525">MMULT(BG1524:BH1524,$D1527:$F1528)</f>
        <v>-5.9179601520828688E-3</v>
      </c>
      <c r="BH1525" s="34">
        <v>1.1533392889151561E-2</v>
      </c>
      <c r="BI1525" s="34">
        <v>-7.5833754235110663E-3</v>
      </c>
      <c r="BJ1525" s="30"/>
      <c r="BK1525" s="34">
        <f t="array" ref="BK1525:BM1525">MMULT(BK1524:BL1524,$D1527:$F1528)</f>
        <v>4.5731660619645577E-3</v>
      </c>
      <c r="BL1525" s="34">
        <v>-8.4670960025590904E-3</v>
      </c>
      <c r="BM1525" s="34">
        <v>6.1018730113335277E-3</v>
      </c>
      <c r="BN1525" s="30"/>
      <c r="BO1525" s="34">
        <f t="array" ref="BO1525:BQ1525">MMULT(BO1524:BP1524,$D1527:$F1528)</f>
        <v>4.0635113443682619E-3</v>
      </c>
      <c r="BP1525" s="34">
        <v>-7.4466715390082974E-3</v>
      </c>
      <c r="BQ1525" s="34">
        <v>5.4635366558937731E-3</v>
      </c>
      <c r="BR1525" s="30"/>
      <c r="BS1525" s="34">
        <f t="array" ref="BS1525:BU1525">MMULT(BS1524:BT1524,$D1527:$F1528)</f>
        <v>-3.2279062570875635E-3</v>
      </c>
      <c r="BT1525" s="34">
        <v>6.0637205335392109E-3</v>
      </c>
      <c r="BU1525" s="34">
        <v>-4.2595266342456556E-3</v>
      </c>
      <c r="BV1525" s="30"/>
      <c r="BW1525" s="34">
        <f t="array" ref="BW1525:BY1525">MMULT(BW1524:BX1524,$D1527:$F1528)</f>
        <v>4.7371717706384802E-3</v>
      </c>
      <c r="BX1525" s="34">
        <v>-8.6707547894900212E-3</v>
      </c>
      <c r="BY1525" s="34">
        <v>6.3749666636193185E-3</v>
      </c>
      <c r="BZ1525" s="30"/>
      <c r="CA1525" s="34">
        <f t="array" ref="CA1525:CC1525">MMULT(CA1524:CB1524,$D1527:$F1528)</f>
        <v>4.0198459122878991E-3</v>
      </c>
      <c r="CB1525" s="34">
        <v>-7.3788146031464469E-3</v>
      </c>
      <c r="CC1525" s="34">
        <v>5.3982262638141328E-3</v>
      </c>
      <c r="CD1525" s="30"/>
      <c r="CE1525" s="34">
        <f t="array" ref="CE1525:CG1525">MMULT(CE1524:CF1524,$D1527:$F1528)</f>
        <v>-5.437007652228253E-3</v>
      </c>
      <c r="CF1525" s="34">
        <v>1.0394204169579747E-2</v>
      </c>
      <c r="CG1525" s="34">
        <v>-7.0766256695809666E-3</v>
      </c>
      <c r="CH1525" s="30"/>
      <c r="CI1525" s="34">
        <f t="array" ref="CI1525:CK1525">MMULT(CI1524:CJ1524,$D1527:$F1528)</f>
        <v>-8.7720085833951078E-3</v>
      </c>
      <c r="CJ1525" s="34">
        <v>1.7272256255500901E-2</v>
      </c>
      <c r="CK1525" s="34">
        <v>-1.114472866118784E-2</v>
      </c>
      <c r="CL1525" s="30"/>
      <c r="CM1525" s="34">
        <f t="array" ref="CM1525:CO1525">MMULT(CM1524:CN1524,$D1527:$F1528)</f>
        <v>4.8758715204018348E-3</v>
      </c>
      <c r="CN1525" s="34">
        <v>-8.9453468615977409E-3</v>
      </c>
      <c r="CO1525" s="34">
        <v>6.5503746312386892E-3</v>
      </c>
      <c r="CP1525" s="30"/>
      <c r="CQ1525" s="34">
        <f t="array" ref="CQ1525:CS1525">MMULT(CQ1524:CR1524,$D1527:$F1528)</f>
        <v>5.0390776110437272E-3</v>
      </c>
      <c r="CR1525" s="34">
        <v>-9.123069136069889E-3</v>
      </c>
      <c r="CS1525" s="34">
        <v>6.8356731917948452E-3</v>
      </c>
      <c r="CT1525" s="30"/>
      <c r="CU1525" s="34">
        <f t="array" ref="CU1525:CW1525">MMULT(CU1524:CV1524,$D1527:$F1528)</f>
        <v>-2.2356603588670207E-3</v>
      </c>
      <c r="CV1525" s="34">
        <v>4.1376563765910587E-3</v>
      </c>
      <c r="CW1525" s="34">
        <v>-2.9838650480114087E-3</v>
      </c>
      <c r="CX1525" s="30"/>
      <c r="CY1525" s="34">
        <f t="array" ref="CY1525:DA1525">MMULT(CY1524:CZ1524,$D1527:$F1528)</f>
        <v>-3.6074709169010856E-3</v>
      </c>
      <c r="CZ1525" s="34">
        <v>6.6260363753187675E-3</v>
      </c>
      <c r="DA1525" s="34">
        <v>-4.8421842906109236E-3</v>
      </c>
      <c r="DB1525" s="30"/>
      <c r="DC1525" s="34">
        <f t="array" ref="DC1525:DE1525">MMULT(DC1524:DD1524,$D1527:$F1528)</f>
        <v>3.9715714716867974E-3</v>
      </c>
      <c r="DD1525" s="34">
        <v>-7.3027858063085364E-3</v>
      </c>
      <c r="DE1525" s="34">
        <v>5.326569943560705E-3</v>
      </c>
      <c r="DF1525" s="30"/>
      <c r="DG1525" s="34">
        <f t="array" ref="DG1525:DI1525">MMULT(DG1524:DH1524,$D1527:$F1528)</f>
        <v>4.6960987759243926E-3</v>
      </c>
      <c r="DH1525" s="34">
        <v>-8.6537611666463975E-3</v>
      </c>
      <c r="DI1525" s="34">
        <v>6.2881175402362422E-3</v>
      </c>
      <c r="DJ1525" s="30"/>
      <c r="DK1525" s="34">
        <f t="array" ref="DK1525:DM1525">MMULT(DK1524:DL1524,$D1527:$F1528)</f>
        <v>3.9715714716867974E-3</v>
      </c>
      <c r="DL1525" s="34">
        <v>-7.3027858063085364E-3</v>
      </c>
      <c r="DM1525" s="34">
        <v>5.326569943560705E-3</v>
      </c>
      <c r="DN1525" s="30"/>
      <c r="DO1525" s="34">
        <f t="array" ref="DO1525:DQ1525">MMULT(DO1524:DP1524,$D1527:$F1528)</f>
        <v>4.5241226811193989E-3</v>
      </c>
      <c r="DP1525" s="34">
        <v>-8.2398101810713647E-3</v>
      </c>
      <c r="DQ1525" s="34">
        <v>6.1105023757231725E-3</v>
      </c>
      <c r="DR1525" s="30"/>
      <c r="DS1525" s="34">
        <f t="array" ref="DS1525:DU1525">MMULT(DS1524:DT1524,$D1527:$F1528)</f>
        <v>4.1708323839038421E-3</v>
      </c>
      <c r="DT1525" s="34">
        <v>-7.644641781579713E-3</v>
      </c>
      <c r="DU1525" s="34">
        <v>5.6071298607901811E-3</v>
      </c>
      <c r="DV1525" s="30"/>
      <c r="DW1525" s="34">
        <f t="array" ref="DW1525:DY1525">MMULT(DW1524:DX1524,$D1527:$F1528)</f>
        <v>6.8508414822588274E-3</v>
      </c>
      <c r="DX1525" s="34">
        <v>-1.259027290367595E-2</v>
      </c>
      <c r="DY1525" s="34">
        <v>9.1918705533406836E-3</v>
      </c>
      <c r="DZ1525" s="30"/>
      <c r="EA1525" s="34">
        <f t="array" ref="EA1525:EC1525">MMULT(EA1524:EB1524,$D1527:$F1528)</f>
        <v>-6.0831658182210081E-3</v>
      </c>
      <c r="EB1525" s="34">
        <v>1.1129675701019465E-2</v>
      </c>
      <c r="EC1525" s="34">
        <v>-8.1888870230723589E-3</v>
      </c>
      <c r="ED1525" s="30"/>
      <c r="EE1525" s="34">
        <f t="array" ref="EE1525:EG1525">MMULT(EE1524:EF1524,$D1527:$F1528)</f>
        <v>7.0941374958684196E-3</v>
      </c>
      <c r="EF1525" s="34">
        <v>-1.3203518586758795E-2</v>
      </c>
      <c r="EG1525" s="34">
        <v>9.428152230990524E-3</v>
      </c>
      <c r="EH1525" s="30"/>
      <c r="EI1525" s="34">
        <f t="array" ref="EI1525:EK1525">MMULT(EI1524:EJ1524,$D1527:$F1528)</f>
        <v>8.0648282243357978E-3</v>
      </c>
      <c r="EJ1525" s="34">
        <v>-1.5148803990931431E-2</v>
      </c>
      <c r="EK1525" s="34">
        <v>1.0642964488887911E-2</v>
      </c>
      <c r="EL1525" s="30"/>
      <c r="EM1525" s="34">
        <f t="array" ref="EM1525:EO1525">MMULT(EM1524:EN1524,$D1527:$F1528)</f>
        <v>6.4368687142335405E-3</v>
      </c>
      <c r="EN1525" s="34">
        <v>-1.1513128272846399E-2</v>
      </c>
      <c r="EO1525" s="34">
        <v>8.808118709513011E-3</v>
      </c>
      <c r="EP1525" s="30"/>
      <c r="EQ1525" s="34">
        <f t="array" ref="EQ1525:ES1525">MMULT(EQ1524:ER1524,$D1527:$F1528)</f>
        <v>9.7969503607714566E-3</v>
      </c>
      <c r="ER1525" s="34">
        <v>-1.7587128454885449E-2</v>
      </c>
      <c r="ES1525" s="34">
        <v>1.3371229838371843E-2</v>
      </c>
      <c r="ET1525" s="30"/>
      <c r="EU1525" s="34">
        <f t="array" ref="EU1525:EW1525">MMULT(EU1524:EV1524,$D1527:$F1528)</f>
        <v>9.9835416130696457E-3</v>
      </c>
      <c r="EV1525" s="34">
        <v>-1.9034476227430472E-2</v>
      </c>
      <c r="EW1525" s="34">
        <v>1.3022225925896452E-2</v>
      </c>
      <c r="EX1525" s="30"/>
      <c r="EY1525" s="34">
        <f t="array" ref="EY1525:FA1525">MMULT(EY1524:EZ1524,$D1527:$F1528)</f>
        <v>-2.3790673836890982E-3</v>
      </c>
      <c r="EZ1525" s="34">
        <v>4.3665663030349458E-3</v>
      </c>
      <c r="FA1525" s="34">
        <v>-3.1950743213957238E-3</v>
      </c>
      <c r="FB1525" s="30"/>
      <c r="FC1525" s="34">
        <f t="array" ref="FC1525:FE1525">MMULT(FC1524:FD1524,$D1527:$F1528)</f>
        <v>-9.4231617443783118E-3</v>
      </c>
      <c r="FD1525" s="34">
        <v>1.6653960002705651E-2</v>
      </c>
      <c r="FE1525" s="34">
        <v>-1.3003337102655631E-2</v>
      </c>
      <c r="FF1525" s="30"/>
      <c r="FG1525" s="34">
        <f t="array" ref="FG1525:FI1525">MMULT(FG1524:FH1524,$D1527:$F1528)</f>
        <v>5.1875618126877203E-3</v>
      </c>
      <c r="FH1525" s="34">
        <v>-9.4459043688322631E-3</v>
      </c>
      <c r="FI1525" s="34">
        <v>7.0077867186631154E-3</v>
      </c>
      <c r="FJ1525" s="30"/>
      <c r="FK1525" s="34">
        <f t="array" ref="FK1525:FM1525">MMULT(FK1524:FL1524,$D1527:$F1528)</f>
        <v>-1.8967437610835317E-2</v>
      </c>
      <c r="FL1525" s="34">
        <v>3.1477406987363662E-2</v>
      </c>
      <c r="FM1525" s="34">
        <v>-2.7283348595019137E-2</v>
      </c>
      <c r="FN1525" s="30"/>
      <c r="FO1525" s="34">
        <f t="array" ref="FO1525:FQ1525">MMULT(FO1524:FP1524,$D1527:$F1528)</f>
        <v>8.8251600214406152E-3</v>
      </c>
      <c r="FP1525" s="34">
        <v>-1.5958342857734193E-2</v>
      </c>
      <c r="FQ1525" s="34">
        <v>1.1982087222217511E-2</v>
      </c>
      <c r="FR1525" s="30"/>
      <c r="FS1525" s="34">
        <f t="array" ref="FS1525:FU1525">MMULT(FS1524:FT1524,$D1527:$F1528)</f>
        <v>5.2116302509480246E-3</v>
      </c>
      <c r="FT1525" s="34">
        <v>-9.5035439464095997E-3</v>
      </c>
      <c r="FU1525" s="34">
        <v>7.0328037896516945E-3</v>
      </c>
      <c r="FV1525" s="30"/>
      <c r="FW1525" s="34">
        <f t="array" ref="FW1525:FY1525">MMULT(FW1524:FX1524,$D1527:$F1528)</f>
        <v>-2.9128909574155726E-3</v>
      </c>
      <c r="FX1525" s="34">
        <v>5.4321601071884327E-3</v>
      </c>
      <c r="FY1525" s="34">
        <v>-3.8654299854824744E-3</v>
      </c>
      <c r="FZ1525" s="30"/>
      <c r="GA1525" s="34">
        <f t="array" ref="GA1525:GC1525">MMULT(GA1524:GB1524,$D1527:$F1528)</f>
        <v>8.9787373534593456E-3</v>
      </c>
      <c r="GB1525" s="34">
        <v>-1.6570053011557166E-2</v>
      </c>
      <c r="GC1525" s="34">
        <v>1.2009346930367041E-2</v>
      </c>
      <c r="GD1525" s="30"/>
      <c r="GE1525" s="34">
        <f t="array" ref="GE1525:GG1525">MMULT(GE1524:GF1524,$D1527:$F1528)</f>
        <v>1.1317213838056884E-2</v>
      </c>
      <c r="GF1525" s="34">
        <v>-1.9599311059792811E-2</v>
      </c>
      <c r="GG1525" s="34">
        <v>1.5835209000788927E-2</v>
      </c>
      <c r="GH1525" s="30"/>
      <c r="GI1525" s="34">
        <f t="array" ref="GI1525:GK1525">MMULT(GI1524:GJ1524,$D1527:$F1528)</f>
        <v>-7.5016254110907019E-3</v>
      </c>
      <c r="GJ1525" s="34">
        <v>1.2762319733701353E-2</v>
      </c>
      <c r="GK1525" s="34">
        <v>-1.0620711431177049E-2</v>
      </c>
      <c r="GL1525" s="30"/>
      <c r="GM1525" s="34">
        <f t="array" ref="GM1525:GO1525">MMULT(GM1524:GN1524,$D1527:$F1528)</f>
        <v>-3.0850859769476985E-3</v>
      </c>
      <c r="GN1525" s="34">
        <v>5.5788325887466848E-3</v>
      </c>
      <c r="GO1525" s="34">
        <v>-4.1886041013844133E-3</v>
      </c>
      <c r="GP1525" s="30"/>
      <c r="GQ1525" s="34">
        <f t="array" ref="GQ1525:GS1525">MMULT(GQ1524:GR1524,$D1527:$F1528)</f>
        <v>5.0395612274991616E-3</v>
      </c>
      <c r="GR1525" s="34">
        <v>-9.2974277170205788E-3</v>
      </c>
      <c r="GS1525" s="34">
        <v>6.7421833562714452E-3</v>
      </c>
      <c r="GT1525" s="30"/>
      <c r="GU1525" s="34">
        <f t="array" ref="GU1525:GW1525">MMULT(GU1524:GV1524,$D1527:$F1528)</f>
        <v>9.3454443200443847E-3</v>
      </c>
      <c r="GV1525" s="34">
        <v>-1.7525490384715361E-2</v>
      </c>
      <c r="GW1525" s="34">
        <v>1.2348590515630775E-2</v>
      </c>
      <c r="GX1525" s="30"/>
      <c r="GY1525" s="34">
        <f t="array" ref="GY1525:HA1525">MMULT(GY1524:GZ1524,$D1527:$F1528)</f>
        <v>-8.16591544359699E-3</v>
      </c>
      <c r="GZ1525" s="34">
        <v>1.47079622265507E-2</v>
      </c>
      <c r="HA1525" s="34">
        <v>-1.1118647490492888E-2</v>
      </c>
      <c r="HB1525" s="30"/>
      <c r="HC1525" s="34">
        <f t="array" ref="HC1525:HE1525">MMULT(HC1524:HD1524,$D1527:$F1528)</f>
        <v>5.0461455142991433E-3</v>
      </c>
      <c r="HD1525" s="34">
        <v>-9.2715089856404143E-3</v>
      </c>
      <c r="HE1525" s="34">
        <v>6.7716498380564084E-3</v>
      </c>
      <c r="HF1525" s="30"/>
      <c r="HG1525" s="34">
        <f t="array" ref="HG1525:HI1525">MMULT(HG1524:HH1524,$D1527:$F1528)</f>
        <v>-2.3942246380537022E-3</v>
      </c>
      <c r="HH1525" s="34">
        <v>4.4289847276789748E-3</v>
      </c>
      <c r="HI1525" s="34">
        <v>-3.1966544199937674E-3</v>
      </c>
      <c r="HJ1525" s="30"/>
      <c r="HK1525" s="34">
        <f t="array" ref="HK1525:HM1525">MMULT(HK1524:HL1524,$D1527:$F1528)</f>
        <v>8.0889120566411104E-3</v>
      </c>
      <c r="HL1525" s="34">
        <v>-1.4290774179578709E-2</v>
      </c>
      <c r="HM1525" s="34">
        <v>1.1164933647414077E-2</v>
      </c>
      <c r="HN1525" s="30"/>
      <c r="HO1525" s="34">
        <f t="array" ref="HO1525:HQ1525">MMULT(HO1524:HP1524,$D1527:$F1528)</f>
        <v>5.9218769503071207E-3</v>
      </c>
      <c r="HP1525" s="34">
        <v>-1.07353088961414E-2</v>
      </c>
      <c r="HQ1525" s="34">
        <v>8.0256417160480473E-3</v>
      </c>
      <c r="HR1525" s="30"/>
      <c r="HS1525" s="34">
        <f t="array" ref="HS1525:HU1525">MMULT(HS1524:HT1524,$D1527:$F1528)</f>
        <v>-2.875794035021955E-3</v>
      </c>
      <c r="HT1525" s="34">
        <v>5.242780915329261E-3</v>
      </c>
      <c r="HU1525" s="34">
        <v>-3.8814313570321359E-3</v>
      </c>
      <c r="HV1525" s="30"/>
    </row>
    <row r="1526" spans="2:230" ht="15.75" x14ac:dyDescent="0.15">
      <c r="B1526" s="115"/>
      <c r="C1526" s="118"/>
      <c r="D1526" s="66">
        <f t="shared" ref="D1526:F1526" si="8889">D1494-$F$6*D1509</f>
        <v>-0.84145798124362892</v>
      </c>
      <c r="E1526" s="67">
        <f t="shared" si="8889"/>
        <v>1.40509538253509</v>
      </c>
      <c r="F1526" s="68">
        <f t="shared" si="8889"/>
        <v>-0.50491038066624305</v>
      </c>
      <c r="G1526" s="26"/>
      <c r="H1526" s="36"/>
      <c r="I1526" s="120"/>
      <c r="J1526" s="79" t="s">
        <v>22</v>
      </c>
      <c r="K1526" s="34">
        <f t="array" ref="K1526:M1526">K1525:M1525*K1517:M1517</f>
        <v>7.7198753845575808E-5</v>
      </c>
      <c r="L1526" s="34">
        <v>-7.0844262455515859E-5</v>
      </c>
      <c r="M1526" s="34">
        <v>7.9233466704830359E-5</v>
      </c>
      <c r="N1526" s="30"/>
      <c r="O1526" s="34">
        <f t="array" ref="O1526:Q1526">O1525:Q1525*O1517:Q1517</f>
        <v>-3.4540898577082056E-4</v>
      </c>
      <c r="P1526" s="34">
        <v>4.9777778729861565E-4</v>
      </c>
      <c r="Q1526" s="34">
        <v>-3.4905394547493342E-4</v>
      </c>
      <c r="R1526" s="30"/>
      <c r="S1526" s="34">
        <f t="array" ref="S1526:U1526">S1525:U1525*S1517:U1517</f>
        <v>-2.1185477404276948E-4</v>
      </c>
      <c r="T1526" s="34">
        <v>7.1258720469762114E-4</v>
      </c>
      <c r="U1526" s="34">
        <v>-2.2637385936651757E-4</v>
      </c>
      <c r="V1526" s="30"/>
      <c r="W1526" s="34">
        <f t="array" ref="W1526:Y1526">W1525:Y1525*W1517:Y1517</f>
        <v>-9.2139705280961184E-4</v>
      </c>
      <c r="X1526" s="34">
        <v>2.7668176639455505E-4</v>
      </c>
      <c r="Y1526" s="34">
        <v>-7.563364382803451E-4</v>
      </c>
      <c r="Z1526" s="30"/>
      <c r="AA1526" s="34">
        <f t="array" ref="AA1526:AC1526">AA1525:AC1525*AA1517:AC1517</f>
        <v>4.4321264025282456E-5</v>
      </c>
      <c r="AB1526" s="34">
        <v>-1.0692667912958655E-4</v>
      </c>
      <c r="AC1526" s="34">
        <v>4.9934112112921465E-5</v>
      </c>
      <c r="AD1526" s="30"/>
      <c r="AE1526" s="34">
        <f t="array" ref="AE1526:AG1526">AE1525:AG1525*AE1517:AG1517</f>
        <v>6.3766363204323915E-5</v>
      </c>
      <c r="AF1526" s="34">
        <v>-1.4868973406888979E-4</v>
      </c>
      <c r="AG1526" s="34">
        <v>3.3470868296530389E-5</v>
      </c>
      <c r="AH1526" s="30"/>
      <c r="AI1526" s="34">
        <f t="array" ref="AI1526:AK1526">AI1525:AK1525*AI1517:AK1517</f>
        <v>-3.5026252652106346E-4</v>
      </c>
      <c r="AJ1526" s="34">
        <v>1.1181837661974987E-3</v>
      </c>
      <c r="AK1526" s="34">
        <v>-1.845423674423902E-4</v>
      </c>
      <c r="AL1526" s="30"/>
      <c r="AM1526" s="34">
        <f t="array" ref="AM1526:AO1526">AM1525:AO1525*AM1517:AO1517</f>
        <v>-1.1120595513797148E-3</v>
      </c>
      <c r="AN1526" s="34">
        <v>1.1750280559903814E-3</v>
      </c>
      <c r="AO1526" s="34">
        <v>-5.7135595801581073E-4</v>
      </c>
      <c r="AP1526" s="30"/>
      <c r="AQ1526" s="34">
        <f t="array" ref="AQ1526:AS1526">AQ1525:AS1525*AQ1517:AS1517</f>
        <v>3.2354786422432189E-5</v>
      </c>
      <c r="AR1526" s="34">
        <v>-1.3414984058415038E-5</v>
      </c>
      <c r="AS1526" s="34">
        <v>1.2468405273713913E-4</v>
      </c>
      <c r="AT1526" s="30"/>
      <c r="AU1526" s="34">
        <f t="array" ref="AU1526:AW1526">AU1525:AW1525*AU1517:AW1517</f>
        <v>-7.6868271679401935E-4</v>
      </c>
      <c r="AV1526" s="34">
        <v>7.2277967375493643E-3</v>
      </c>
      <c r="AW1526" s="34">
        <v>-2.529902389140489E-3</v>
      </c>
      <c r="AX1526" s="30"/>
      <c r="AY1526" s="34">
        <f t="array" ref="AY1526:BA1526">AY1525:BA1525*AY1517:BA1517</f>
        <v>2.5888505518078598E-4</v>
      </c>
      <c r="AZ1526" s="34">
        <v>-5.9174647409414862E-5</v>
      </c>
      <c r="BA1526" s="34">
        <v>2.1268716689139307E-4</v>
      </c>
      <c r="BB1526" s="30"/>
      <c r="BC1526" s="34">
        <f t="array" ref="BC1526:BE1526">BC1525:BE1525*BC1517:BE1517</f>
        <v>-3.8661198849963824E-4</v>
      </c>
      <c r="BD1526" s="34">
        <v>1.5160091300776824E-4</v>
      </c>
      <c r="BE1526" s="34">
        <v>-1.4271643823031948E-3</v>
      </c>
      <c r="BF1526" s="30"/>
      <c r="BG1526" s="34">
        <f t="array" ref="BG1526:BI1526">BG1525:BI1525*BG1517:BI1517</f>
        <v>-5.6127925241737501E-4</v>
      </c>
      <c r="BH1526" s="34">
        <v>1.6317986782033796E-3</v>
      </c>
      <c r="BI1526" s="34">
        <v>-1.0060713658930099E-4</v>
      </c>
      <c r="BJ1526" s="30"/>
      <c r="BK1526" s="34">
        <f t="array" ref="BK1526:BM1526">BK1525:BM1525*BK1517:BM1517</f>
        <v>3.8289231704806809E-5</v>
      </c>
      <c r="BL1526" s="34">
        <v>-2.3305229601166985E-4</v>
      </c>
      <c r="BM1526" s="34">
        <v>2.1987932058334801E-5</v>
      </c>
      <c r="BN1526" s="30"/>
      <c r="BO1526" s="34">
        <f t="array" ref="BO1526:BQ1526">BO1525:BQ1525*BO1517:BQ1517</f>
        <v>1.7996872529155669E-5</v>
      </c>
      <c r="BP1526" s="34">
        <v>-1.9934033095881822E-5</v>
      </c>
      <c r="BQ1526" s="34">
        <v>7.7312993734205961E-5</v>
      </c>
      <c r="BR1526" s="30"/>
      <c r="BS1526" s="34">
        <f t="array" ref="BS1526:BU1526">BS1525:BU1525*BS1517:BU1517</f>
        <v>-3.1996172335059081E-4</v>
      </c>
      <c r="BT1526" s="34">
        <v>3.087491985094105E-4</v>
      </c>
      <c r="BU1526" s="34">
        <v>-1.4289706657889017E-4</v>
      </c>
      <c r="BV1526" s="30"/>
      <c r="BW1526" s="34">
        <f t="array" ref="BW1526:BY1526">BW1525:BY1525*BW1517:BY1517</f>
        <v>1.4102536617341006E-4</v>
      </c>
      <c r="BX1526" s="34">
        <v>-8.2698766113133029E-5</v>
      </c>
      <c r="BY1526" s="34">
        <v>1.2486542369381275E-4</v>
      </c>
      <c r="BZ1526" s="30"/>
      <c r="CA1526" s="34">
        <f t="array" ref="CA1526:CC1526">CA1525:CC1525*CA1517:CC1517</f>
        <v>2.5001368935230558E-5</v>
      </c>
      <c r="CB1526" s="34">
        <v>-2.683734099270746E-5</v>
      </c>
      <c r="CC1526" s="34">
        <v>5.0010991770581964E-5</v>
      </c>
      <c r="CD1526" s="30"/>
      <c r="CE1526" s="34">
        <f t="array" ref="CE1526:CG1526">CE1525:CG1525*CE1517:CG1517</f>
        <v>-7.7036011847065786E-4</v>
      </c>
      <c r="CF1526" s="34">
        <v>1.0765594613905628E-3</v>
      </c>
      <c r="CG1526" s="34">
        <v>-1.4514111725775429E-4</v>
      </c>
      <c r="CH1526" s="30"/>
      <c r="CI1526" s="34">
        <f t="array" ref="CI1526:CK1526">CI1525:CK1525*CI1517:CK1517</f>
        <v>-1.0769881663010054E-3</v>
      </c>
      <c r="CJ1526" s="34">
        <v>2.9516788939960869E-3</v>
      </c>
      <c r="CK1526" s="34">
        <v>-9.6736909524642372E-5</v>
      </c>
      <c r="CL1526" s="30"/>
      <c r="CM1526" s="34">
        <f t="array" ref="CM1526:CO1526">CM1525:CO1525*CM1517:CO1517</f>
        <v>1.9953347592757966E-4</v>
      </c>
      <c r="CN1526" s="34">
        <v>-1.1534107877186351E-4</v>
      </c>
      <c r="CO1526" s="34">
        <v>8.4332961239787872E-5</v>
      </c>
      <c r="CP1526" s="30"/>
      <c r="CQ1526" s="34">
        <f t="array" ref="CQ1526:CS1526">CQ1525:CS1525*CQ1517:CS1517</f>
        <v>1.1274234234182246E-4</v>
      </c>
      <c r="CR1526" s="34">
        <v>-1.112188836630301E-5</v>
      </c>
      <c r="CS1526" s="34">
        <v>3.2696284873067236E-4</v>
      </c>
      <c r="CT1526" s="30"/>
      <c r="CU1526" s="34">
        <f t="array" ref="CU1526:CW1526">CU1525:CW1525*CU1517:CW1517</f>
        <v>-1.0774119366208393E-4</v>
      </c>
      <c r="CV1526" s="34">
        <v>4.4757758099762048E-5</v>
      </c>
      <c r="CW1526" s="34">
        <v>-1.5853132278061189E-4</v>
      </c>
      <c r="CX1526" s="30"/>
      <c r="CY1526" s="34">
        <f t="array" ref="CY1526:DA1526">CY1525:DA1525*CY1517:DA1517</f>
        <v>-4.1861731729548907E-4</v>
      </c>
      <c r="CZ1526" s="34">
        <v>1.6965146702825146E-4</v>
      </c>
      <c r="DA1526" s="34">
        <v>-3.572654770737381E-4</v>
      </c>
      <c r="DB1526" s="30"/>
      <c r="DC1526" s="34">
        <f t="array" ref="DC1526:DE1526">DC1525:DE1525*DC1517:DE1517</f>
        <v>1.4300234590035935E-5</v>
      </c>
      <c r="DD1526" s="34">
        <v>-4.0927065566849662E-5</v>
      </c>
      <c r="DE1526" s="34">
        <v>3.1651024644164611E-5</v>
      </c>
      <c r="DF1526" s="30"/>
      <c r="DG1526" s="34">
        <f t="array" ref="DG1526:DI1526">DG1525:DI1525*DG1517:DI1517</f>
        <v>1.1479214770268132E-4</v>
      </c>
      <c r="DH1526" s="34">
        <v>-1.7017980198102414E-4</v>
      </c>
      <c r="DI1526" s="34">
        <v>5.2065084330344334E-5</v>
      </c>
      <c r="DJ1526" s="30"/>
      <c r="DK1526" s="34">
        <f t="array" ref="DK1526:DM1526">DK1525:DM1525*DK1517:DM1517</f>
        <v>1.4300234590035935E-5</v>
      </c>
      <c r="DL1526" s="34">
        <v>-4.0927065566849662E-5</v>
      </c>
      <c r="DM1526" s="34">
        <v>3.1651024644164611E-5</v>
      </c>
      <c r="DN1526" s="30"/>
      <c r="DO1526" s="34">
        <f t="array" ref="DO1526:DQ1526">DO1525:DQ1525*DO1517:DQ1517</f>
        <v>5.9438095882461539E-5</v>
      </c>
      <c r="DP1526" s="34">
        <v>-1.5519471751720866E-5</v>
      </c>
      <c r="DQ1526" s="34">
        <v>1.9319353031069917E-4</v>
      </c>
      <c r="DR1526" s="30"/>
      <c r="DS1526" s="34">
        <f t="array" ref="DS1526:DU1526">DS1525:DU1525*DS1517:DU1517</f>
        <v>4.4698365340068546E-5</v>
      </c>
      <c r="DT1526" s="34">
        <v>-3.0197413055311464E-5</v>
      </c>
      <c r="DU1526" s="34">
        <v>7.6084414518001519E-5</v>
      </c>
      <c r="DV1526" s="30"/>
      <c r="DW1526" s="34">
        <f t="array" ref="DW1526:DY1526">DW1525:DY1525*DW1517:DY1517</f>
        <v>2.2436004479890729E-4</v>
      </c>
      <c r="DX1526" s="34">
        <v>-6.0815536649042371E-4</v>
      </c>
      <c r="DY1526" s="34">
        <v>4.0166529032078369E-4</v>
      </c>
      <c r="DZ1526" s="30"/>
      <c r="EA1526" s="34">
        <f t="array" ref="EA1526:EC1526">EA1525:EC1525*EA1517:EC1517</f>
        <v>-1.2127599871330549E-3</v>
      </c>
      <c r="EB1526" s="34">
        <v>4.1115085813965297E-4</v>
      </c>
      <c r="EC1526" s="34">
        <v>-5.8260362761958999E-4</v>
      </c>
      <c r="ED1526" s="30"/>
      <c r="EE1526" s="34">
        <f t="array" ref="EE1526:EG1526">EE1525:EG1525*EE1517:EG1517</f>
        <v>1.3772022278935053E-4</v>
      </c>
      <c r="EF1526" s="34">
        <v>-9.3394036029389299E-4</v>
      </c>
      <c r="EG1526" s="34">
        <v>2.714051034058845E-4</v>
      </c>
      <c r="EH1526" s="30"/>
      <c r="EI1526" s="34">
        <f t="array" ref="EI1526:EK1526">EI1525:EK1525*EI1517:EK1517</f>
        <v>2.1712903789940883E-4</v>
      </c>
      <c r="EJ1526" s="34">
        <v>-1.3811961434692589E-3</v>
      </c>
      <c r="EK1526" s="34">
        <v>2.0277108872204254E-4</v>
      </c>
      <c r="EL1526" s="30"/>
      <c r="EM1526" s="34">
        <f t="array" ref="EM1526:EO1526">EM1525:EO1525*EM1517:EO1517</f>
        <v>9.9709053000274542E-5</v>
      </c>
      <c r="EN1526" s="34">
        <v>-9.5674482274828436E-5</v>
      </c>
      <c r="EO1526" s="34">
        <v>7.9483488175734163E-4</v>
      </c>
      <c r="EP1526" s="30"/>
      <c r="EQ1526" s="34">
        <f t="array" ref="EQ1526:ES1526">EQ1525:ES1525*EQ1517:ES1517</f>
        <v>8.4873046227156685E-4</v>
      </c>
      <c r="ER1526" s="34">
        <v>-6.1526178501711151E-4</v>
      </c>
      <c r="ES1526" s="34">
        <v>1.205318547246016E-3</v>
      </c>
      <c r="ET1526" s="30"/>
      <c r="EU1526" s="34">
        <f t="array" ref="EU1526:EW1526">EU1525:EW1525*EU1517:EW1517</f>
        <v>1.5848434398122607E-4</v>
      </c>
      <c r="EV1526" s="34">
        <v>-2.4098819896393518E-3</v>
      </c>
      <c r="EW1526" s="34">
        <v>1.6030541162531298E-4</v>
      </c>
      <c r="EX1526" s="30"/>
      <c r="EY1526" s="34">
        <f t="array" ref="EY1526:FA1526">EY1525:FA1525*EY1517:FA1517</f>
        <v>-8.380087829453861E-5</v>
      </c>
      <c r="EZ1526" s="34">
        <v>3.489933349063429E-5</v>
      </c>
      <c r="FA1526" s="34">
        <v>-2.4661848961638665E-4</v>
      </c>
      <c r="FB1526" s="30"/>
      <c r="FC1526" s="34">
        <f t="array" ref="FC1526:FE1526">FC1525:FE1525*FC1517:FE1517</f>
        <v>-2.0452633129229075E-3</v>
      </c>
      <c r="FD1526" s="34">
        <v>3.0428195110532432E-4</v>
      </c>
      <c r="FE1526" s="34">
        <v>-1.8198703286562237E-3</v>
      </c>
      <c r="FF1526" s="30"/>
      <c r="FG1526" s="34">
        <f t="array" ref="FG1526:FI1526">FG1525:FI1525*FG1517:FI1517</f>
        <v>4.3882812924064386E-5</v>
      </c>
      <c r="FH1526" s="34">
        <v>-1.475538098155363E-4</v>
      </c>
      <c r="FI1526" s="34">
        <v>3.2158023647890338E-4</v>
      </c>
      <c r="FJ1526" s="30"/>
      <c r="FK1526" s="34">
        <f t="array" ref="FK1526:FM1526">FK1525:FM1525*FK1517:FM1517</f>
        <v>-2.9540631642917454E-3</v>
      </c>
      <c r="FL1526" s="34">
        <v>3.3917729835474832E-4</v>
      </c>
      <c r="FM1526" s="34">
        <v>-6.642251822274012E-3</v>
      </c>
      <c r="FN1526" s="30"/>
      <c r="FO1526" s="34">
        <f t="array" ref="FO1526:FQ1526">FO1525:FQ1525*FO1517:FQ1517</f>
        <v>5.0774597641395E-4</v>
      </c>
      <c r="FP1526" s="34">
        <v>-6.8737093410474177E-4</v>
      </c>
      <c r="FQ1526" s="34">
        <v>9.8565597532660311E-4</v>
      </c>
      <c r="FR1526" s="30"/>
      <c r="FS1526" s="34">
        <f t="array" ref="FS1526:FU1526">FS1525:FU1525*FS1517:FU1517</f>
        <v>6.5912745529240341E-5</v>
      </c>
      <c r="FT1526" s="34">
        <v>-1.6328207108733835E-4</v>
      </c>
      <c r="FU1526" s="34">
        <v>2.9583475686378825E-4</v>
      </c>
      <c r="FV1526" s="30"/>
      <c r="FW1526" s="34">
        <f t="array" ref="FW1526:FY1526">FW1525:FY1525*FW1517:FY1517</f>
        <v>-2.1881612701421212E-4</v>
      </c>
      <c r="FX1526" s="34">
        <v>2.0910915008301141E-4</v>
      </c>
      <c r="FY1526" s="34">
        <v>-1.9274550386461385E-4</v>
      </c>
      <c r="FZ1526" s="30"/>
      <c r="GA1526" s="34">
        <f t="array" ref="GA1526:GC1526">GA1525:GC1525*GA1517:GC1517</f>
        <v>6.5474310024786356E-4</v>
      </c>
      <c r="GB1526" s="34">
        <v>-1.1283932784945413E-3</v>
      </c>
      <c r="GC1526" s="34">
        <v>5.0455859494563768E-4</v>
      </c>
      <c r="GD1526" s="30"/>
      <c r="GE1526" s="34">
        <f t="array" ref="GE1526:GG1526">GE1525:GG1525*GE1517:GG1517</f>
        <v>4.9730387171125466E-4</v>
      </c>
      <c r="GF1526" s="34">
        <v>-1.149859518992648E-4</v>
      </c>
      <c r="GG1526" s="34">
        <v>2.5851291335650529E-3</v>
      </c>
      <c r="GH1526" s="30"/>
      <c r="GI1526" s="34">
        <f t="array" ref="GI1526:GK1526">GI1525:GK1525*GI1517:GK1517</f>
        <v>-2.3675112531659521E-4</v>
      </c>
      <c r="GJ1526" s="34">
        <v>3.8667666955847376E-5</v>
      </c>
      <c r="GK1526" s="34">
        <v>-2.3834843919180353E-3</v>
      </c>
      <c r="GL1526" s="30"/>
      <c r="GM1526" s="34">
        <f t="array" ref="GM1526:GO1526">GM1525:GO1525*GM1517:GO1517</f>
        <v>-1.7894157895031898E-4</v>
      </c>
      <c r="GN1526" s="34">
        <v>2.8986561684778268E-5</v>
      </c>
      <c r="GO1526" s="34">
        <v>-4.6206012366833044E-4</v>
      </c>
      <c r="GP1526" s="30"/>
      <c r="GQ1526" s="34">
        <f t="array" ref="GQ1526:GS1526">GQ1525:GS1525*GQ1517:GS1517</f>
        <v>3.4711872435668624E-5</v>
      </c>
      <c r="GR1526" s="34">
        <v>-2.9540444779060628E-4</v>
      </c>
      <c r="GS1526" s="34">
        <v>1.3528835490796365E-4</v>
      </c>
      <c r="GT1526" s="30"/>
      <c r="GU1526" s="34">
        <f t="array" ref="GU1526:GW1526">GU1525:GW1525*GU1517:GW1517</f>
        <v>4.2019356193285709E-4</v>
      </c>
      <c r="GV1526" s="34">
        <v>-1.7063510634923659E-3</v>
      </c>
      <c r="GW1526" s="34">
        <v>3.4130898421648616E-4</v>
      </c>
      <c r="GX1526" s="30"/>
      <c r="GY1526" s="34">
        <f t="array" ref="GY1526:HA1526">GY1525:HA1525*GY1517:HA1517</f>
        <v>-1.4962177382700107E-3</v>
      </c>
      <c r="GZ1526" s="34">
        <v>7.1753897152058261E-4</v>
      </c>
      <c r="HA1526" s="34">
        <v>-1.420623025133618E-3</v>
      </c>
      <c r="HB1526" s="30"/>
      <c r="HC1526" s="34">
        <f t="array" ref="HC1526:HE1526">HC1525:HE1525*HC1517:HE1517</f>
        <v>3.7154020305569411E-5</v>
      </c>
      <c r="HD1526" s="34">
        <v>-2.4178856371860321E-4</v>
      </c>
      <c r="HE1526" s="34">
        <v>1.8740072678747726E-4</v>
      </c>
      <c r="HF1526" s="30"/>
      <c r="HG1526" s="34">
        <f t="array" ref="HG1526:HI1526">HG1525:HI1525*HG1517:HI1517</f>
        <v>-5.8854631861066944E-5</v>
      </c>
      <c r="HH1526" s="34">
        <v>9.8208016975422132E-5</v>
      </c>
      <c r="HI1526" s="34">
        <v>-2.2050120121225127E-4</v>
      </c>
      <c r="HJ1526" s="30"/>
      <c r="HK1526" s="34">
        <f t="array" ref="HK1526:HM1526">HK1525:HM1525*HK1517:HM1517</f>
        <v>2.1292574732478865E-4</v>
      </c>
      <c r="HL1526" s="34">
        <v>-1.2887301419099178E-4</v>
      </c>
      <c r="HM1526" s="34">
        <v>1.3558298878601212E-3</v>
      </c>
      <c r="HN1526" s="30"/>
      <c r="HO1526" s="34">
        <f t="array" ref="HO1526:HQ1526">HO1525:HQ1525*HO1517:HQ1517</f>
        <v>1.2781814009117933E-4</v>
      </c>
      <c r="HP1526" s="34">
        <v>-1.9984136481907981E-4</v>
      </c>
      <c r="HQ1526" s="34">
        <v>4.7856642574919646E-4</v>
      </c>
      <c r="HR1526" s="30"/>
      <c r="HS1526" s="34">
        <f t="array" ref="HS1526:HU1526">HS1525:HU1525*HS1517:HU1517</f>
        <v>-1.1832349043189332E-4</v>
      </c>
      <c r="HT1526" s="34">
        <v>7.6365849708609184E-5</v>
      </c>
      <c r="HU1526" s="34">
        <v>-3.8673342017846608E-4</v>
      </c>
      <c r="HV1526" s="30"/>
    </row>
    <row r="1527" spans="2:230" ht="16.5" customHeight="1" x14ac:dyDescent="0.15">
      <c r="B1527" s="108" t="s">
        <v>46</v>
      </c>
      <c r="C1527" s="49">
        <v>1</v>
      </c>
      <c r="D1527" s="69">
        <f t="shared" ref="D1527:G1527" si="8890">D1495-$F$6*D1510</f>
        <v>-1.6260060513152734</v>
      </c>
      <c r="E1527" s="70">
        <f t="shared" si="8890"/>
        <v>3.7508304394616312</v>
      </c>
      <c r="F1527" s="71">
        <f t="shared" si="8890"/>
        <v>-1.7677843262531567</v>
      </c>
      <c r="G1527" s="72">
        <f t="shared" si="8890"/>
        <v>0.41537439272614424</v>
      </c>
      <c r="H1527" s="36"/>
      <c r="J1527" s="1"/>
      <c r="K1527" s="36"/>
      <c r="N1527" s="30"/>
      <c r="O1527" s="36"/>
      <c r="R1527" s="30"/>
      <c r="S1527" s="36"/>
      <c r="V1527" s="30"/>
      <c r="W1527" s="36"/>
      <c r="Z1527" s="30"/>
      <c r="AA1527" s="36"/>
      <c r="AD1527" s="30"/>
      <c r="AE1527" s="36"/>
      <c r="AH1527" s="30"/>
      <c r="AI1527" s="36"/>
      <c r="AL1527" s="30"/>
      <c r="AM1527" s="36"/>
      <c r="AP1527" s="30"/>
      <c r="AQ1527" s="36"/>
      <c r="AT1527" s="30"/>
      <c r="AU1527" s="36"/>
      <c r="AX1527" s="30"/>
      <c r="AY1527" s="36"/>
      <c r="BB1527" s="30"/>
      <c r="BC1527" s="36"/>
      <c r="BF1527" s="30"/>
      <c r="BG1527" s="36"/>
      <c r="BJ1527" s="30"/>
      <c r="BK1527" s="36"/>
      <c r="BN1527" s="30"/>
      <c r="BO1527" s="36"/>
      <c r="BR1527" s="30"/>
      <c r="BS1527" s="36"/>
      <c r="BV1527" s="30"/>
      <c r="BW1527" s="36"/>
      <c r="BZ1527" s="30"/>
      <c r="CA1527" s="36"/>
      <c r="CD1527" s="30"/>
      <c r="CE1527" s="36"/>
      <c r="CH1527" s="30"/>
      <c r="CI1527" s="36"/>
      <c r="CL1527" s="30"/>
      <c r="CM1527" s="36"/>
      <c r="CP1527" s="30"/>
      <c r="CQ1527" s="36"/>
      <c r="CT1527" s="30"/>
      <c r="CU1527" s="36"/>
      <c r="CX1527" s="30"/>
      <c r="CY1527" s="36"/>
      <c r="DB1527" s="30"/>
      <c r="DC1527" s="36"/>
      <c r="DF1527" s="30"/>
      <c r="DG1527" s="36"/>
      <c r="DJ1527" s="30"/>
      <c r="DK1527" s="36"/>
      <c r="DN1527" s="30"/>
      <c r="DO1527" s="36"/>
      <c r="DR1527" s="30"/>
      <c r="DS1527" s="36"/>
      <c r="DV1527" s="30"/>
      <c r="DW1527" s="36"/>
      <c r="DZ1527" s="30"/>
      <c r="EA1527" s="36"/>
      <c r="ED1527" s="30"/>
      <c r="EE1527" s="36"/>
      <c r="EH1527" s="30"/>
      <c r="EI1527" s="36"/>
      <c r="EL1527" s="30"/>
      <c r="EM1527" s="36"/>
      <c r="EP1527" s="30"/>
      <c r="EQ1527" s="36"/>
      <c r="ET1527" s="30"/>
      <c r="EU1527" s="36"/>
      <c r="EX1527" s="30"/>
      <c r="EY1527" s="36"/>
      <c r="FB1527" s="30"/>
      <c r="FC1527" s="36"/>
      <c r="FF1527" s="30"/>
      <c r="FG1527" s="36"/>
      <c r="FJ1527" s="30"/>
      <c r="FK1527" s="36"/>
      <c r="FN1527" s="30"/>
      <c r="FO1527" s="36"/>
      <c r="FR1527" s="30"/>
      <c r="FS1527" s="36"/>
      <c r="FV1527" s="30"/>
      <c r="FW1527" s="36"/>
      <c r="FZ1527" s="30"/>
      <c r="GA1527" s="36"/>
      <c r="GD1527" s="30"/>
      <c r="GE1527" s="36"/>
      <c r="GH1527" s="30"/>
      <c r="GI1527" s="36"/>
      <c r="GL1527" s="30"/>
      <c r="GM1527" s="36"/>
      <c r="GP1527" s="30"/>
      <c r="GQ1527" s="36"/>
      <c r="GT1527" s="30"/>
      <c r="GU1527" s="36"/>
      <c r="GX1527" s="30"/>
      <c r="GY1527" s="36"/>
      <c r="HB1527" s="30"/>
      <c r="HC1527" s="36"/>
      <c r="HF1527" s="30"/>
      <c r="HG1527" s="36"/>
      <c r="HJ1527" s="30"/>
      <c r="HK1527" s="36"/>
      <c r="HN1527" s="30"/>
      <c r="HO1527" s="36"/>
      <c r="HR1527" s="30"/>
      <c r="HS1527" s="36"/>
      <c r="HV1527" s="30"/>
    </row>
    <row r="1528" spans="2:230" ht="16.5" customHeight="1" thickBot="1" x14ac:dyDescent="0.2">
      <c r="B1528" s="109"/>
      <c r="C1528" s="49">
        <v>2</v>
      </c>
      <c r="D1528" s="63">
        <f t="shared" ref="D1528:G1528" si="8891">D1496-$F$6*D1511</f>
        <v>1.8638352358449228</v>
      </c>
      <c r="E1528" s="64">
        <f t="shared" si="8891"/>
        <v>-2.5491855299214312</v>
      </c>
      <c r="F1528" s="65">
        <f t="shared" si="8891"/>
        <v>2.9761849394836717</v>
      </c>
      <c r="G1528" s="73">
        <f t="shared" si="8891"/>
        <v>0.86296547567891824</v>
      </c>
      <c r="H1528" s="40"/>
      <c r="J1528" s="4"/>
      <c r="K1528" s="37"/>
      <c r="L1528" s="31"/>
      <c r="M1528" s="31"/>
      <c r="N1528" s="32"/>
      <c r="O1528" s="37"/>
      <c r="P1528" s="31"/>
      <c r="Q1528" s="31"/>
      <c r="R1528" s="32"/>
      <c r="S1528" s="37"/>
      <c r="T1528" s="31"/>
      <c r="U1528" s="31"/>
      <c r="V1528" s="32"/>
      <c r="W1528" s="37"/>
      <c r="X1528" s="31"/>
      <c r="Y1528" s="31"/>
      <c r="Z1528" s="32"/>
      <c r="AA1528" s="37"/>
      <c r="AB1528" s="31"/>
      <c r="AC1528" s="31"/>
      <c r="AD1528" s="32"/>
      <c r="AE1528" s="37"/>
      <c r="AF1528" s="31"/>
      <c r="AG1528" s="31"/>
      <c r="AH1528" s="32"/>
      <c r="AI1528" s="37"/>
      <c r="AJ1528" s="31"/>
      <c r="AK1528" s="31"/>
      <c r="AL1528" s="32"/>
      <c r="AM1528" s="37"/>
      <c r="AN1528" s="31"/>
      <c r="AO1528" s="31"/>
      <c r="AP1528" s="32"/>
      <c r="AQ1528" s="37"/>
      <c r="AR1528" s="31"/>
      <c r="AS1528" s="31"/>
      <c r="AT1528" s="32"/>
      <c r="AU1528" s="37"/>
      <c r="AV1528" s="31"/>
      <c r="AW1528" s="31"/>
      <c r="AX1528" s="32"/>
      <c r="AY1528" s="37"/>
      <c r="AZ1528" s="31"/>
      <c r="BA1528" s="31"/>
      <c r="BB1528" s="32"/>
      <c r="BC1528" s="37"/>
      <c r="BD1528" s="31"/>
      <c r="BE1528" s="31"/>
      <c r="BF1528" s="32"/>
      <c r="BG1528" s="37"/>
      <c r="BH1528" s="31"/>
      <c r="BI1528" s="31"/>
      <c r="BJ1528" s="32"/>
      <c r="BK1528" s="37"/>
      <c r="BL1528" s="31"/>
      <c r="BM1528" s="31"/>
      <c r="BN1528" s="32"/>
      <c r="BO1528" s="37"/>
      <c r="BP1528" s="31"/>
      <c r="BQ1528" s="31"/>
      <c r="BR1528" s="32"/>
      <c r="BS1528" s="37"/>
      <c r="BT1528" s="31"/>
      <c r="BU1528" s="31"/>
      <c r="BV1528" s="32"/>
      <c r="BW1528" s="37"/>
      <c r="BX1528" s="31"/>
      <c r="BY1528" s="31"/>
      <c r="BZ1528" s="32"/>
      <c r="CA1528" s="37"/>
      <c r="CB1528" s="31"/>
      <c r="CC1528" s="31"/>
      <c r="CD1528" s="32"/>
      <c r="CE1528" s="37"/>
      <c r="CF1528" s="31"/>
      <c r="CG1528" s="31"/>
      <c r="CH1528" s="32"/>
      <c r="CI1528" s="37"/>
      <c r="CJ1528" s="31"/>
      <c r="CK1528" s="31"/>
      <c r="CL1528" s="32"/>
      <c r="CM1528" s="37"/>
      <c r="CN1528" s="31"/>
      <c r="CO1528" s="31"/>
      <c r="CP1528" s="32"/>
      <c r="CQ1528" s="37"/>
      <c r="CR1528" s="31"/>
      <c r="CS1528" s="31"/>
      <c r="CT1528" s="32"/>
      <c r="CU1528" s="37"/>
      <c r="CV1528" s="31"/>
      <c r="CW1528" s="31"/>
      <c r="CX1528" s="32"/>
      <c r="CY1528" s="37"/>
      <c r="CZ1528" s="31"/>
      <c r="DA1528" s="31"/>
      <c r="DB1528" s="32"/>
      <c r="DC1528" s="37"/>
      <c r="DD1528" s="31"/>
      <c r="DE1528" s="31"/>
      <c r="DF1528" s="32"/>
      <c r="DG1528" s="37"/>
      <c r="DH1528" s="31"/>
      <c r="DI1528" s="31"/>
      <c r="DJ1528" s="32"/>
      <c r="DK1528" s="37"/>
      <c r="DL1528" s="31"/>
      <c r="DM1528" s="31"/>
      <c r="DN1528" s="32"/>
      <c r="DO1528" s="37"/>
      <c r="DP1528" s="31"/>
      <c r="DQ1528" s="31"/>
      <c r="DR1528" s="32"/>
      <c r="DS1528" s="37"/>
      <c r="DT1528" s="31"/>
      <c r="DU1528" s="31"/>
      <c r="DV1528" s="32"/>
      <c r="DW1528" s="37"/>
      <c r="DX1528" s="31"/>
      <c r="DY1528" s="31"/>
      <c r="DZ1528" s="32"/>
      <c r="EA1528" s="37"/>
      <c r="EB1528" s="31"/>
      <c r="EC1528" s="31"/>
      <c r="ED1528" s="32"/>
      <c r="EE1528" s="37"/>
      <c r="EF1528" s="31"/>
      <c r="EG1528" s="31"/>
      <c r="EH1528" s="32"/>
      <c r="EI1528" s="37"/>
      <c r="EJ1528" s="31"/>
      <c r="EK1528" s="31"/>
      <c r="EL1528" s="32"/>
      <c r="EM1528" s="37"/>
      <c r="EN1528" s="31"/>
      <c r="EO1528" s="31"/>
      <c r="EP1528" s="32"/>
      <c r="EQ1528" s="37"/>
      <c r="ER1528" s="31"/>
      <c r="ES1528" s="31"/>
      <c r="ET1528" s="32"/>
      <c r="EU1528" s="37"/>
      <c r="EV1528" s="31"/>
      <c r="EW1528" s="31"/>
      <c r="EX1528" s="32"/>
      <c r="EY1528" s="37"/>
      <c r="EZ1528" s="31"/>
      <c r="FA1528" s="31"/>
      <c r="FB1528" s="32"/>
      <c r="FC1528" s="37"/>
      <c r="FD1528" s="31"/>
      <c r="FE1528" s="31"/>
      <c r="FF1528" s="32"/>
      <c r="FG1528" s="37"/>
      <c r="FH1528" s="31"/>
      <c r="FI1528" s="31"/>
      <c r="FJ1528" s="32"/>
      <c r="FK1528" s="37"/>
      <c r="FL1528" s="31"/>
      <c r="FM1528" s="31"/>
      <c r="FN1528" s="32"/>
      <c r="FO1528" s="37"/>
      <c r="FP1528" s="31"/>
      <c r="FQ1528" s="31"/>
      <c r="FR1528" s="32"/>
      <c r="FS1528" s="37"/>
      <c r="FT1528" s="31"/>
      <c r="FU1528" s="31"/>
      <c r="FV1528" s="32"/>
      <c r="FW1528" s="37"/>
      <c r="FX1528" s="31"/>
      <c r="FY1528" s="31"/>
      <c r="FZ1528" s="32"/>
      <c r="GA1528" s="37"/>
      <c r="GB1528" s="31"/>
      <c r="GC1528" s="31"/>
      <c r="GD1528" s="32"/>
      <c r="GE1528" s="37"/>
      <c r="GF1528" s="31"/>
      <c r="GG1528" s="31"/>
      <c r="GH1528" s="32"/>
      <c r="GI1528" s="37"/>
      <c r="GJ1528" s="31"/>
      <c r="GK1528" s="31"/>
      <c r="GL1528" s="32"/>
      <c r="GM1528" s="37"/>
      <c r="GN1528" s="31"/>
      <c r="GO1528" s="31"/>
      <c r="GP1528" s="32"/>
      <c r="GQ1528" s="37"/>
      <c r="GR1528" s="31"/>
      <c r="GS1528" s="31"/>
      <c r="GT1528" s="32"/>
      <c r="GU1528" s="37"/>
      <c r="GV1528" s="31"/>
      <c r="GW1528" s="31"/>
      <c r="GX1528" s="32"/>
      <c r="GY1528" s="37"/>
      <c r="GZ1528" s="31"/>
      <c r="HA1528" s="31"/>
      <c r="HB1528" s="32"/>
      <c r="HC1528" s="37"/>
      <c r="HD1528" s="31"/>
      <c r="HE1528" s="31"/>
      <c r="HF1528" s="32"/>
      <c r="HG1528" s="37"/>
      <c r="HH1528" s="31"/>
      <c r="HI1528" s="31"/>
      <c r="HJ1528" s="32"/>
      <c r="HK1528" s="37"/>
      <c r="HL1528" s="31"/>
      <c r="HM1528" s="31"/>
      <c r="HN1528" s="32"/>
      <c r="HO1528" s="37"/>
      <c r="HP1528" s="31"/>
      <c r="HQ1528" s="31"/>
      <c r="HR1528" s="32"/>
      <c r="HS1528" s="37"/>
      <c r="HT1528" s="31"/>
      <c r="HU1528" s="31"/>
      <c r="HV1528" s="32"/>
    </row>
    <row r="1529" spans="2:230" ht="15.75" customHeight="1" thickTop="1" x14ac:dyDescent="0.15">
      <c r="B1529" s="121" t="s">
        <v>13</v>
      </c>
      <c r="C1529" s="122"/>
      <c r="D1529" s="121" t="s">
        <v>26</v>
      </c>
      <c r="E1529" s="123"/>
      <c r="F1529" s="124"/>
      <c r="G1529" s="56" t="s">
        <v>27</v>
      </c>
      <c r="H1529" s="39"/>
      <c r="I1529" s="125" t="s">
        <v>23</v>
      </c>
      <c r="J1529" s="126"/>
      <c r="K1529" s="105" t="s">
        <v>47</v>
      </c>
      <c r="L1529" s="106"/>
      <c r="M1529" s="107"/>
      <c r="N1529" s="52" t="s">
        <v>48</v>
      </c>
      <c r="O1529" s="105" t="s">
        <v>47</v>
      </c>
      <c r="P1529" s="106"/>
      <c r="Q1529" s="107"/>
      <c r="R1529" s="52" t="s">
        <v>48</v>
      </c>
      <c r="S1529" s="105" t="s">
        <v>47</v>
      </c>
      <c r="T1529" s="106"/>
      <c r="U1529" s="107"/>
      <c r="V1529" s="52" t="s">
        <v>48</v>
      </c>
      <c r="W1529" s="105" t="s">
        <v>47</v>
      </c>
      <c r="X1529" s="106"/>
      <c r="Y1529" s="107"/>
      <c r="Z1529" s="52" t="s">
        <v>48</v>
      </c>
      <c r="AA1529" s="105" t="s">
        <v>47</v>
      </c>
      <c r="AB1529" s="106"/>
      <c r="AC1529" s="107"/>
      <c r="AD1529" s="52" t="s">
        <v>48</v>
      </c>
      <c r="AE1529" s="105" t="s">
        <v>47</v>
      </c>
      <c r="AF1529" s="106"/>
      <c r="AG1529" s="107"/>
      <c r="AH1529" s="52" t="s">
        <v>48</v>
      </c>
      <c r="AI1529" s="105" t="s">
        <v>47</v>
      </c>
      <c r="AJ1529" s="106"/>
      <c r="AK1529" s="107"/>
      <c r="AL1529" s="52" t="s">
        <v>48</v>
      </c>
      <c r="AM1529" s="105" t="s">
        <v>47</v>
      </c>
      <c r="AN1529" s="106"/>
      <c r="AO1529" s="107"/>
      <c r="AP1529" s="52" t="s">
        <v>48</v>
      </c>
      <c r="AQ1529" s="105" t="s">
        <v>47</v>
      </c>
      <c r="AR1529" s="106"/>
      <c r="AS1529" s="107"/>
      <c r="AT1529" s="52" t="s">
        <v>48</v>
      </c>
      <c r="AU1529" s="105" t="s">
        <v>47</v>
      </c>
      <c r="AV1529" s="106"/>
      <c r="AW1529" s="107"/>
      <c r="AX1529" s="52" t="s">
        <v>48</v>
      </c>
      <c r="AY1529" s="105" t="s">
        <v>47</v>
      </c>
      <c r="AZ1529" s="106"/>
      <c r="BA1529" s="107"/>
      <c r="BB1529" s="52" t="s">
        <v>48</v>
      </c>
      <c r="BC1529" s="105" t="s">
        <v>47</v>
      </c>
      <c r="BD1529" s="106"/>
      <c r="BE1529" s="107"/>
      <c r="BF1529" s="52" t="s">
        <v>48</v>
      </c>
      <c r="BG1529" s="105" t="s">
        <v>47</v>
      </c>
      <c r="BH1529" s="106"/>
      <c r="BI1529" s="107"/>
      <c r="BJ1529" s="52" t="s">
        <v>48</v>
      </c>
      <c r="BK1529" s="105" t="s">
        <v>47</v>
      </c>
      <c r="BL1529" s="106"/>
      <c r="BM1529" s="107"/>
      <c r="BN1529" s="52" t="s">
        <v>48</v>
      </c>
      <c r="BO1529" s="105" t="s">
        <v>47</v>
      </c>
      <c r="BP1529" s="106"/>
      <c r="BQ1529" s="107"/>
      <c r="BR1529" s="52" t="s">
        <v>48</v>
      </c>
      <c r="BS1529" s="105" t="s">
        <v>47</v>
      </c>
      <c r="BT1529" s="106"/>
      <c r="BU1529" s="107"/>
      <c r="BV1529" s="52" t="s">
        <v>48</v>
      </c>
      <c r="BW1529" s="105" t="s">
        <v>47</v>
      </c>
      <c r="BX1529" s="106"/>
      <c r="BY1529" s="107"/>
      <c r="BZ1529" s="52" t="s">
        <v>48</v>
      </c>
      <c r="CA1529" s="105" t="s">
        <v>47</v>
      </c>
      <c r="CB1529" s="106"/>
      <c r="CC1529" s="107"/>
      <c r="CD1529" s="52" t="s">
        <v>48</v>
      </c>
      <c r="CE1529" s="105" t="s">
        <v>47</v>
      </c>
      <c r="CF1529" s="106"/>
      <c r="CG1529" s="107"/>
      <c r="CH1529" s="52" t="s">
        <v>48</v>
      </c>
      <c r="CI1529" s="105" t="s">
        <v>47</v>
      </c>
      <c r="CJ1529" s="106"/>
      <c r="CK1529" s="107"/>
      <c r="CL1529" s="52" t="s">
        <v>48</v>
      </c>
      <c r="CM1529" s="105" t="s">
        <v>47</v>
      </c>
      <c r="CN1529" s="106"/>
      <c r="CO1529" s="107"/>
      <c r="CP1529" s="52" t="s">
        <v>48</v>
      </c>
      <c r="CQ1529" s="105" t="s">
        <v>47</v>
      </c>
      <c r="CR1529" s="106"/>
      <c r="CS1529" s="107"/>
      <c r="CT1529" s="52" t="s">
        <v>48</v>
      </c>
      <c r="CU1529" s="105" t="s">
        <v>47</v>
      </c>
      <c r="CV1529" s="106"/>
      <c r="CW1529" s="107"/>
      <c r="CX1529" s="52" t="s">
        <v>48</v>
      </c>
      <c r="CY1529" s="105" t="s">
        <v>47</v>
      </c>
      <c r="CZ1529" s="106"/>
      <c r="DA1529" s="107"/>
      <c r="DB1529" s="52" t="s">
        <v>48</v>
      </c>
      <c r="DC1529" s="105" t="s">
        <v>47</v>
      </c>
      <c r="DD1529" s="106"/>
      <c r="DE1529" s="107"/>
      <c r="DF1529" s="52" t="s">
        <v>48</v>
      </c>
      <c r="DG1529" s="105" t="s">
        <v>47</v>
      </c>
      <c r="DH1529" s="106"/>
      <c r="DI1529" s="107"/>
      <c r="DJ1529" s="52" t="s">
        <v>48</v>
      </c>
      <c r="DK1529" s="105" t="s">
        <v>47</v>
      </c>
      <c r="DL1529" s="106"/>
      <c r="DM1529" s="107"/>
      <c r="DN1529" s="52" t="s">
        <v>48</v>
      </c>
      <c r="DO1529" s="105" t="s">
        <v>47</v>
      </c>
      <c r="DP1529" s="106"/>
      <c r="DQ1529" s="107"/>
      <c r="DR1529" s="52" t="s">
        <v>48</v>
      </c>
      <c r="DS1529" s="105" t="s">
        <v>47</v>
      </c>
      <c r="DT1529" s="106"/>
      <c r="DU1529" s="107"/>
      <c r="DV1529" s="52" t="s">
        <v>48</v>
      </c>
      <c r="DW1529" s="105" t="s">
        <v>47</v>
      </c>
      <c r="DX1529" s="106"/>
      <c r="DY1529" s="107"/>
      <c r="DZ1529" s="52" t="s">
        <v>48</v>
      </c>
      <c r="EA1529" s="105" t="s">
        <v>47</v>
      </c>
      <c r="EB1529" s="106"/>
      <c r="EC1529" s="107"/>
      <c r="ED1529" s="52" t="s">
        <v>48</v>
      </c>
      <c r="EE1529" s="105" t="s">
        <v>47</v>
      </c>
      <c r="EF1529" s="106"/>
      <c r="EG1529" s="107"/>
      <c r="EH1529" s="52" t="s">
        <v>48</v>
      </c>
      <c r="EI1529" s="105" t="s">
        <v>47</v>
      </c>
      <c r="EJ1529" s="106"/>
      <c r="EK1529" s="107"/>
      <c r="EL1529" s="52" t="s">
        <v>48</v>
      </c>
      <c r="EM1529" s="105" t="s">
        <v>47</v>
      </c>
      <c r="EN1529" s="106"/>
      <c r="EO1529" s="107"/>
      <c r="EP1529" s="52" t="s">
        <v>48</v>
      </c>
      <c r="EQ1529" s="105" t="s">
        <v>47</v>
      </c>
      <c r="ER1529" s="106"/>
      <c r="ES1529" s="107"/>
      <c r="ET1529" s="52" t="s">
        <v>48</v>
      </c>
      <c r="EU1529" s="105" t="s">
        <v>47</v>
      </c>
      <c r="EV1529" s="106"/>
      <c r="EW1529" s="107"/>
      <c r="EX1529" s="52" t="s">
        <v>48</v>
      </c>
      <c r="EY1529" s="105" t="s">
        <v>47</v>
      </c>
      <c r="EZ1529" s="106"/>
      <c r="FA1529" s="107"/>
      <c r="FB1529" s="52" t="s">
        <v>48</v>
      </c>
      <c r="FC1529" s="105" t="s">
        <v>47</v>
      </c>
      <c r="FD1529" s="106"/>
      <c r="FE1529" s="107"/>
      <c r="FF1529" s="52" t="s">
        <v>48</v>
      </c>
      <c r="FG1529" s="105" t="s">
        <v>47</v>
      </c>
      <c r="FH1529" s="106"/>
      <c r="FI1529" s="107"/>
      <c r="FJ1529" s="52" t="s">
        <v>48</v>
      </c>
      <c r="FK1529" s="105" t="s">
        <v>47</v>
      </c>
      <c r="FL1529" s="106"/>
      <c r="FM1529" s="107"/>
      <c r="FN1529" s="52" t="s">
        <v>48</v>
      </c>
      <c r="FO1529" s="105" t="s">
        <v>47</v>
      </c>
      <c r="FP1529" s="106"/>
      <c r="FQ1529" s="107"/>
      <c r="FR1529" s="52" t="s">
        <v>48</v>
      </c>
      <c r="FS1529" s="105" t="s">
        <v>47</v>
      </c>
      <c r="FT1529" s="106"/>
      <c r="FU1529" s="107"/>
      <c r="FV1529" s="52" t="s">
        <v>48</v>
      </c>
      <c r="FW1529" s="105" t="s">
        <v>47</v>
      </c>
      <c r="FX1529" s="106"/>
      <c r="FY1529" s="107"/>
      <c r="FZ1529" s="52" t="s">
        <v>48</v>
      </c>
      <c r="GA1529" s="105" t="s">
        <v>47</v>
      </c>
      <c r="GB1529" s="106"/>
      <c r="GC1529" s="107"/>
      <c r="GD1529" s="52" t="s">
        <v>48</v>
      </c>
      <c r="GE1529" s="105" t="s">
        <v>47</v>
      </c>
      <c r="GF1529" s="106"/>
      <c r="GG1529" s="107"/>
      <c r="GH1529" s="52" t="s">
        <v>48</v>
      </c>
      <c r="GI1529" s="105" t="s">
        <v>47</v>
      </c>
      <c r="GJ1529" s="106"/>
      <c r="GK1529" s="107"/>
      <c r="GL1529" s="52" t="s">
        <v>48</v>
      </c>
      <c r="GM1529" s="105" t="s">
        <v>47</v>
      </c>
      <c r="GN1529" s="106"/>
      <c r="GO1529" s="107"/>
      <c r="GP1529" s="52" t="s">
        <v>48</v>
      </c>
      <c r="GQ1529" s="105" t="s">
        <v>47</v>
      </c>
      <c r="GR1529" s="106"/>
      <c r="GS1529" s="107"/>
      <c r="GT1529" s="52" t="s">
        <v>48</v>
      </c>
      <c r="GU1529" s="105" t="s">
        <v>47</v>
      </c>
      <c r="GV1529" s="106"/>
      <c r="GW1529" s="107"/>
      <c r="GX1529" s="52" t="s">
        <v>48</v>
      </c>
      <c r="GY1529" s="105" t="s">
        <v>47</v>
      </c>
      <c r="GZ1529" s="106"/>
      <c r="HA1529" s="107"/>
      <c r="HB1529" s="52" t="s">
        <v>48</v>
      </c>
      <c r="HC1529" s="105" t="s">
        <v>47</v>
      </c>
      <c r="HD1529" s="106"/>
      <c r="HE1529" s="107"/>
      <c r="HF1529" s="52" t="s">
        <v>48</v>
      </c>
      <c r="HG1529" s="105" t="s">
        <v>47</v>
      </c>
      <c r="HH1529" s="106"/>
      <c r="HI1529" s="107"/>
      <c r="HJ1529" s="52" t="s">
        <v>48</v>
      </c>
      <c r="HK1529" s="105" t="s">
        <v>47</v>
      </c>
      <c r="HL1529" s="106"/>
      <c r="HM1529" s="107"/>
      <c r="HN1529" s="52" t="s">
        <v>48</v>
      </c>
      <c r="HO1529" s="105" t="s">
        <v>47</v>
      </c>
      <c r="HP1529" s="106"/>
      <c r="HQ1529" s="107"/>
      <c r="HR1529" s="52" t="s">
        <v>48</v>
      </c>
      <c r="HS1529" s="105" t="s">
        <v>47</v>
      </c>
      <c r="HT1529" s="106"/>
      <c r="HU1529" s="107"/>
      <c r="HV1529" s="52" t="s">
        <v>48</v>
      </c>
    </row>
    <row r="1530" spans="2:230" ht="13.5" customHeight="1" x14ac:dyDescent="0.15">
      <c r="B1530" s="113" t="s">
        <v>30</v>
      </c>
      <c r="C1530" s="116">
        <v>1</v>
      </c>
      <c r="D1530" s="27">
        <f>SUM(K1530,O1530,S1530,W1530,AA1530,AE1530,AI1530,AM1530,AQ1530,AU1530,AY1530,BC1530,BG1530,BK1530,BO1530,BS1530,BW1530,CA1530,CE1530,CI1530,CM1530,CQ1530,CU1530,CY1530,DC1530,DG1530,DK1530,DO1530,DS1530,DW1530,EA1530,EE1530,EI1530,EM1530,EQ1530,EU1530,EY1530,FC1530,FG1530,FK1530,FO1530,FS1530,FW1530,GA1530,GE1530,GI1530,GM1530,GQ1530,GU1530,GY1530,HC1530,HG1530,HK1530,HO1530,HS1530)</f>
        <v>1.3213677448766928E-3</v>
      </c>
      <c r="E1530" s="27">
        <f t="shared" ref="E1530:E1543" si="8892">SUM(L1530,P1530,T1530,X1530,AB1530,AF1530,AJ1530,AN1530,AR1530,AV1530,AZ1530,BD1530,BH1530,BL1530,BP1530,BT1530,BX1530,CB1530,CF1530,CJ1530,CN1530,CR1530,CV1530,CZ1530,DD1530,DH1530,DL1530,DP1530,DT1530,DX1530,EB1530,EF1530,EJ1530,EN1530,ER1530,EV1530,EZ1530,FD1530,FH1530,FL1530,FP1530,FT1530,FX1530,GB1530,GF1530,GJ1530,GN1530,GR1530,GV1530,GZ1530,HD1530,HH1530,HL1530,HP1530,HT1530)</f>
        <v>-2.4919217211264791E-3</v>
      </c>
      <c r="F1530" s="28">
        <f t="shared" ref="F1530:F1543" si="8893">SUM(M1530,Q1530,U1530,Y1530,AC1530,AG1530,AK1530,AO1530,AS1530,AW1530,BA1530,BE1530,BI1530,BM1530,BQ1530,BU1530,BY1530,CC1530,CG1530,CK1530,CO1530,CS1530,CW1530,DA1530,DE1530,DI1530,DM1530,DQ1530,DU1530,DY1530,EC1530,EG1530,EK1530,EO1530,ES1530,EW1530,FA1530,FE1530,FI1530,FM1530,FQ1530,FU1530,FY1530,GC1530,GG1530,GK1530,GO1530,GS1530,GW1530,HA1530,HE1530,HI1530,HM1530,HQ1530,HU1530)</f>
        <v>-8.6343242071243041E-4</v>
      </c>
      <c r="G1530" s="29">
        <f t="shared" ref="G1530" si="8894">SUM(N1530,R1530,V1530,Z1530,AD1530,AH1530,AL1530,AP1530,AT1530,AX1530,BB1530,BF1530,BJ1530,BN1530,BR1530,BV1530,BZ1530,CD1530,CH1530,CL1530,CP1530,CT1530,CX1530,DB1530,DF1530,DJ1530,DN1530,DR1530,DV1530,DZ1530,ED1530,EH1530,EL1530,EP1530,ET1530,EX1530,FB1530,FF1530,FJ1530,FN1530,FR1530,FV1530,FZ1530,GD1530,GH1530,GL1530,GP1530,GT1530,GX1530,HB1530,HF1530,HJ1530,HN1530,HR1530,HV1530)</f>
        <v>1.0407848429748325E-2</v>
      </c>
      <c r="I1530" s="127" t="s">
        <v>30</v>
      </c>
      <c r="J1530" s="130">
        <v>1</v>
      </c>
      <c r="K1530" s="38">
        <f t="array" ref="K1530:M1533">K$3:M$6*K1526</f>
        <v>7.7198753845575808E-5</v>
      </c>
      <c r="L1530" s="27">
        <v>7.7198753845575808E-5</v>
      </c>
      <c r="M1530" s="28">
        <v>7.7198753845575808E-5</v>
      </c>
      <c r="N1530" s="34">
        <f>-K1526</f>
        <v>-7.7198753845575808E-5</v>
      </c>
      <c r="O1530" s="38">
        <f t="array" ref="O1530:Q1533">O$3:Q$6*O1526</f>
        <v>0</v>
      </c>
      <c r="P1530" s="27">
        <v>-3.4540898577082056E-4</v>
      </c>
      <c r="Q1530" s="28">
        <v>0</v>
      </c>
      <c r="R1530" s="34">
        <f>-O1526</f>
        <v>3.4540898577082056E-4</v>
      </c>
      <c r="S1530" s="38">
        <f t="array" ref="S1530:U1533">S$3:U$6*S1526</f>
        <v>-2.1185477404276948E-4</v>
      </c>
      <c r="T1530" s="27">
        <v>-2.1185477404276948E-4</v>
      </c>
      <c r="U1530" s="28">
        <v>0</v>
      </c>
      <c r="V1530" s="34">
        <f>-S1526</f>
        <v>2.1185477404276948E-4</v>
      </c>
      <c r="W1530" s="38">
        <f t="array" ref="W1530:Y1533">W$3:Y$6*W1526</f>
        <v>-9.2139705280961184E-4</v>
      </c>
      <c r="X1530" s="27">
        <v>0</v>
      </c>
      <c r="Y1530" s="28">
        <v>0</v>
      </c>
      <c r="Z1530" s="34">
        <f>-W1526</f>
        <v>9.2139705280961184E-4</v>
      </c>
      <c r="AA1530" s="38">
        <f t="array" ref="AA1530:AC1533">AA$3:AC$6*AA1526</f>
        <v>0</v>
      </c>
      <c r="AB1530" s="27">
        <v>4.4321264025282456E-5</v>
      </c>
      <c r="AC1530" s="28">
        <v>4.4321264025282456E-5</v>
      </c>
      <c r="AD1530" s="34">
        <f>-AA1526</f>
        <v>-4.4321264025282456E-5</v>
      </c>
      <c r="AE1530" s="38">
        <f t="array" ref="AE1530:AG1533">AE$3:AG$6*AE1526</f>
        <v>6.3766363204323915E-5</v>
      </c>
      <c r="AF1530" s="27">
        <v>6.3766363204323915E-5</v>
      </c>
      <c r="AG1530" s="28">
        <v>0</v>
      </c>
      <c r="AH1530" s="34">
        <f>-AE1526</f>
        <v>-6.3766363204323915E-5</v>
      </c>
      <c r="AI1530" s="38">
        <f t="array" ref="AI1530:AK1533">AI$3:AK$6*AI1526</f>
        <v>0</v>
      </c>
      <c r="AJ1530" s="27">
        <v>-3.5026252652106346E-4</v>
      </c>
      <c r="AK1530" s="28">
        <v>-3.5026252652106346E-4</v>
      </c>
      <c r="AL1530" s="34">
        <f>-AI1526</f>
        <v>3.5026252652106346E-4</v>
      </c>
      <c r="AM1530" s="38">
        <f t="array" ref="AM1530:AO1533">AM$3:AO$6*AM1526</f>
        <v>0</v>
      </c>
      <c r="AN1530" s="27">
        <v>-1.1120595513797148E-3</v>
      </c>
      <c r="AO1530" s="28">
        <v>-1.1120595513797148E-3</v>
      </c>
      <c r="AP1530" s="34">
        <f>-AM1526</f>
        <v>1.1120595513797148E-3</v>
      </c>
      <c r="AQ1530" s="38">
        <f t="array" ref="AQ1530:AS1533">AQ$3:AS$6*AQ1526</f>
        <v>3.2354786422432189E-5</v>
      </c>
      <c r="AR1530" s="27">
        <v>3.2354786422432189E-5</v>
      </c>
      <c r="AS1530" s="28">
        <v>3.2354786422432189E-5</v>
      </c>
      <c r="AT1530" s="34">
        <f>-AQ1526</f>
        <v>-3.2354786422432189E-5</v>
      </c>
      <c r="AU1530" s="38">
        <f t="array" ref="AU1530:AW1533">AU$3:AW$6*AU1526</f>
        <v>0</v>
      </c>
      <c r="AV1530" s="27">
        <v>-7.6868271679401935E-4</v>
      </c>
      <c r="AW1530" s="28">
        <v>0</v>
      </c>
      <c r="AX1530" s="34">
        <f>-AU1526</f>
        <v>7.6868271679401935E-4</v>
      </c>
      <c r="AY1530" s="38">
        <f t="array" ref="AY1530:BA1533">AY$3:BA$6*AY1526</f>
        <v>2.5888505518078598E-4</v>
      </c>
      <c r="AZ1530" s="27">
        <v>2.5888505518078598E-4</v>
      </c>
      <c r="BA1530" s="28">
        <v>2.5888505518078598E-4</v>
      </c>
      <c r="BB1530" s="34">
        <f>-AY1526</f>
        <v>-2.5888505518078598E-4</v>
      </c>
      <c r="BC1530" s="38">
        <f t="array" ref="BC1530:BE1533">BC$3:BE$6*BC1526</f>
        <v>0</v>
      </c>
      <c r="BD1530" s="27">
        <v>-3.8661198849963824E-4</v>
      </c>
      <c r="BE1530" s="28">
        <v>0</v>
      </c>
      <c r="BF1530" s="34">
        <f>-BC1526</f>
        <v>3.8661198849963824E-4</v>
      </c>
      <c r="BG1530" s="38">
        <f t="array" ref="BG1530:BI1533">BG$3:BI$6*BG1526</f>
        <v>-5.6127925241737501E-4</v>
      </c>
      <c r="BH1530" s="27">
        <v>0</v>
      </c>
      <c r="BI1530" s="28">
        <v>0</v>
      </c>
      <c r="BJ1530" s="34">
        <f>-BG1526</f>
        <v>5.6127925241737501E-4</v>
      </c>
      <c r="BK1530" s="38">
        <f t="array" ref="BK1530:BM1533">BK$3:BM$6*BK1526</f>
        <v>0</v>
      </c>
      <c r="BL1530" s="27">
        <v>3.8289231704806809E-5</v>
      </c>
      <c r="BM1530" s="28">
        <v>0</v>
      </c>
      <c r="BN1530" s="34">
        <f>-BK1526</f>
        <v>-3.8289231704806809E-5</v>
      </c>
      <c r="BO1530" s="38">
        <f t="array" ref="BO1530:BQ1533">BO$3:BQ$6*BO1526</f>
        <v>0</v>
      </c>
      <c r="BP1530" s="27">
        <v>1.7996872529155669E-5</v>
      </c>
      <c r="BQ1530" s="28">
        <v>1.7996872529155669E-5</v>
      </c>
      <c r="BR1530" s="34">
        <f>-BO1526</f>
        <v>-1.7996872529155669E-5</v>
      </c>
      <c r="BS1530" s="38">
        <f t="array" ref="BS1530:BU1533">BS$3:BU$6*BS1526</f>
        <v>0</v>
      </c>
      <c r="BT1530" s="27">
        <v>0</v>
      </c>
      <c r="BU1530" s="28">
        <v>-3.1996172335059081E-4</v>
      </c>
      <c r="BV1530" s="34">
        <f>-BS1526</f>
        <v>3.1996172335059081E-4</v>
      </c>
      <c r="BW1530" s="38">
        <f t="array" ref="BW1530:BY1533">BW$3:BY$6*BW1526</f>
        <v>0</v>
      </c>
      <c r="BX1530" s="27">
        <v>1.4102536617341006E-4</v>
      </c>
      <c r="BY1530" s="28">
        <v>1.4102536617341006E-4</v>
      </c>
      <c r="BZ1530" s="34">
        <f>-BW1526</f>
        <v>-1.4102536617341006E-4</v>
      </c>
      <c r="CA1530" s="38">
        <f t="array" ref="CA1530:CC1533">CA$3:CC$6*CA1526</f>
        <v>2.5001368935230558E-5</v>
      </c>
      <c r="CB1530" s="27">
        <v>2.5001368935230558E-5</v>
      </c>
      <c r="CC1530" s="28">
        <v>0</v>
      </c>
      <c r="CD1530" s="34">
        <f>-CA1526</f>
        <v>-2.5001368935230558E-5</v>
      </c>
      <c r="CE1530" s="38">
        <f t="array" ref="CE1530:CG1533">CE$3:CG$6*CE1526</f>
        <v>0</v>
      </c>
      <c r="CF1530" s="27">
        <v>0</v>
      </c>
      <c r="CG1530" s="28">
        <v>0</v>
      </c>
      <c r="CH1530" s="34">
        <f>-CE1526</f>
        <v>7.7036011847065786E-4</v>
      </c>
      <c r="CI1530" s="38">
        <f t="array" ref="CI1530:CK1533">CI$3:CK$6*CI1526</f>
        <v>0</v>
      </c>
      <c r="CJ1530" s="27">
        <v>0</v>
      </c>
      <c r="CK1530" s="28">
        <v>-1.0769881663010054E-3</v>
      </c>
      <c r="CL1530" s="34">
        <f>-CI1526</f>
        <v>1.0769881663010054E-3</v>
      </c>
      <c r="CM1530" s="38">
        <f t="array" ref="CM1530:CO1533">CM$3:CO$6*CM1526</f>
        <v>1.9953347592757966E-4</v>
      </c>
      <c r="CN1530" s="27">
        <v>1.9953347592757966E-4</v>
      </c>
      <c r="CO1530" s="28">
        <v>0</v>
      </c>
      <c r="CP1530" s="34">
        <f>-CM1526</f>
        <v>-1.9953347592757966E-4</v>
      </c>
      <c r="CQ1530" s="38">
        <f t="array" ref="CQ1530:CS1533">CQ$3:CS$6*CQ1526</f>
        <v>1.1274234234182246E-4</v>
      </c>
      <c r="CR1530" s="27">
        <v>1.1274234234182246E-4</v>
      </c>
      <c r="CS1530" s="28">
        <v>1.1274234234182246E-4</v>
      </c>
      <c r="CT1530" s="34">
        <f>-CQ1526</f>
        <v>-1.1274234234182246E-4</v>
      </c>
      <c r="CU1530" s="38">
        <f t="array" ref="CU1530:CW1533">CU$3:CW$6*CU1526</f>
        <v>0</v>
      </c>
      <c r="CV1530" s="27">
        <v>0</v>
      </c>
      <c r="CW1530" s="28">
        <v>-1.0774119366208393E-4</v>
      </c>
      <c r="CX1530" s="34">
        <f>-CU1526</f>
        <v>1.0774119366208393E-4</v>
      </c>
      <c r="CY1530" s="38">
        <f t="array" ref="CY1530:DA1533">CY$3:DA$6*CY1526</f>
        <v>0</v>
      </c>
      <c r="CZ1530" s="27">
        <v>0</v>
      </c>
      <c r="DA1530" s="28">
        <v>0</v>
      </c>
      <c r="DB1530" s="34">
        <f>-CY1526</f>
        <v>4.1861731729548907E-4</v>
      </c>
      <c r="DC1530" s="38">
        <f t="array" ref="DC1530:DE1533">DC$3:DE$6*DC1526</f>
        <v>0</v>
      </c>
      <c r="DD1530" s="27">
        <v>1.4300234590035935E-5</v>
      </c>
      <c r="DE1530" s="28">
        <v>0</v>
      </c>
      <c r="DF1530" s="34">
        <f>-DC1526</f>
        <v>-1.4300234590035935E-5</v>
      </c>
      <c r="DG1530" s="38">
        <f t="array" ref="DG1530:DI1533">DG$3:DI$6*DG1526</f>
        <v>0</v>
      </c>
      <c r="DH1530" s="27">
        <v>1.1479214770268132E-4</v>
      </c>
      <c r="DI1530" s="28">
        <v>0</v>
      </c>
      <c r="DJ1530" s="34">
        <f>-DG1526</f>
        <v>-1.1479214770268132E-4</v>
      </c>
      <c r="DK1530" s="38">
        <f t="array" ref="DK1530:DM1533">DK$3:DM$6*DK1526</f>
        <v>0</v>
      </c>
      <c r="DL1530" s="27">
        <v>1.4300234590035935E-5</v>
      </c>
      <c r="DM1530" s="28">
        <v>0</v>
      </c>
      <c r="DN1530" s="34">
        <f>-DK1526</f>
        <v>-1.4300234590035935E-5</v>
      </c>
      <c r="DO1530" s="38">
        <f t="array" ref="DO1530:DQ1533">DO$3:DQ$6*DO1526</f>
        <v>0</v>
      </c>
      <c r="DP1530" s="27">
        <v>5.9438095882461539E-5</v>
      </c>
      <c r="DQ1530" s="28">
        <v>5.9438095882461539E-5</v>
      </c>
      <c r="DR1530" s="34">
        <f>-DO1526</f>
        <v>-5.9438095882461539E-5</v>
      </c>
      <c r="DS1530" s="38">
        <f t="array" ref="DS1530:DU1533">DS$3:DU$6*DS1526</f>
        <v>0</v>
      </c>
      <c r="DT1530" s="27">
        <v>4.4698365340068546E-5</v>
      </c>
      <c r="DU1530" s="28">
        <v>0</v>
      </c>
      <c r="DV1530" s="34">
        <f>-DS1526</f>
        <v>-4.4698365340068546E-5</v>
      </c>
      <c r="DW1530" s="38">
        <f t="array" ref="DW1530:DY1533">DW$3:DY$6*DW1526</f>
        <v>2.2436004479890729E-4</v>
      </c>
      <c r="DX1530" s="27">
        <v>2.2436004479890729E-4</v>
      </c>
      <c r="DY1530" s="28">
        <v>2.2436004479890729E-4</v>
      </c>
      <c r="DZ1530" s="34">
        <f>-DW1526</f>
        <v>-2.2436004479890729E-4</v>
      </c>
      <c r="EA1530" s="38">
        <f t="array" ref="EA1530:EC1533">EA$3:EC$6*EA1526</f>
        <v>0</v>
      </c>
      <c r="EB1530" s="27">
        <v>0</v>
      </c>
      <c r="EC1530" s="28">
        <v>-1.2127599871330549E-3</v>
      </c>
      <c r="ED1530" s="34">
        <f>-EA1526</f>
        <v>1.2127599871330549E-3</v>
      </c>
      <c r="EE1530" s="38">
        <f t="array" ref="EE1530:EG1533">EE$3:EG$6*EE1526</f>
        <v>0</v>
      </c>
      <c r="EF1530" s="27">
        <v>1.3772022278935053E-4</v>
      </c>
      <c r="EG1530" s="28">
        <v>1.3772022278935053E-4</v>
      </c>
      <c r="EH1530" s="34">
        <f>-EE1526</f>
        <v>-1.3772022278935053E-4</v>
      </c>
      <c r="EI1530" s="38">
        <f t="array" ref="EI1530:EK1533">EI$3:EK$6*EI1526</f>
        <v>2.1712903789940883E-4</v>
      </c>
      <c r="EJ1530" s="27">
        <v>2.1712903789940883E-4</v>
      </c>
      <c r="EK1530" s="28">
        <v>0</v>
      </c>
      <c r="EL1530" s="34">
        <f>-EI1526</f>
        <v>-2.1712903789940883E-4</v>
      </c>
      <c r="EM1530" s="38">
        <f t="array" ref="EM1530:EO1533">EM$3:EO$6*EM1526</f>
        <v>9.9709053000274542E-5</v>
      </c>
      <c r="EN1530" s="27">
        <v>9.9709053000274542E-5</v>
      </c>
      <c r="EO1530" s="28">
        <v>9.9709053000274542E-5</v>
      </c>
      <c r="EP1530" s="34">
        <f>-EM1526</f>
        <v>-9.9709053000274542E-5</v>
      </c>
      <c r="EQ1530" s="38">
        <f t="array" ref="EQ1530:ES1533">EQ$3:ES$6*EQ1526</f>
        <v>8.4873046227156685E-4</v>
      </c>
      <c r="ER1530" s="27">
        <v>8.4873046227156685E-4</v>
      </c>
      <c r="ES1530" s="28">
        <v>8.4873046227156685E-4</v>
      </c>
      <c r="ET1530" s="34">
        <f>-EQ1526</f>
        <v>-8.4873046227156685E-4</v>
      </c>
      <c r="EU1530" s="38">
        <f t="array" ref="EU1530:EW1533">EU$3:EW$6*EU1526</f>
        <v>0</v>
      </c>
      <c r="EV1530" s="27">
        <v>1.5848434398122607E-4</v>
      </c>
      <c r="EW1530" s="28">
        <v>0</v>
      </c>
      <c r="EX1530" s="34">
        <f>-EU1526</f>
        <v>-1.5848434398122607E-4</v>
      </c>
      <c r="EY1530" s="38">
        <f t="array" ref="EY1530:FA1533">EY$3:FA$6*EY1526</f>
        <v>-8.380087829453861E-5</v>
      </c>
      <c r="EZ1530" s="27">
        <v>0</v>
      </c>
      <c r="FA1530" s="28">
        <v>0</v>
      </c>
      <c r="FB1530" s="34">
        <f>-EY1526</f>
        <v>8.380087829453861E-5</v>
      </c>
      <c r="FC1530" s="38">
        <f t="array" ref="FC1530:FE1533">FC$3:FE$6*FC1526</f>
        <v>0</v>
      </c>
      <c r="FD1530" s="27">
        <v>0</v>
      </c>
      <c r="FE1530" s="28">
        <v>0</v>
      </c>
      <c r="FF1530" s="34">
        <f>-FC1526</f>
        <v>2.0452633129229075E-3</v>
      </c>
      <c r="FG1530" s="38">
        <f t="array" ref="FG1530:FI1533">FG$3:FI$6*FG1526</f>
        <v>0</v>
      </c>
      <c r="FH1530" s="27">
        <v>4.3882812924064386E-5</v>
      </c>
      <c r="FI1530" s="28">
        <v>4.3882812924064386E-5</v>
      </c>
      <c r="FJ1530" s="34">
        <f>-FG1526</f>
        <v>-4.3882812924064386E-5</v>
      </c>
      <c r="FK1530" s="38">
        <f t="array" ref="FK1530:FM1533">FK$3:FM$6*FK1526</f>
        <v>0</v>
      </c>
      <c r="FL1530" s="27">
        <v>-2.9540631642917454E-3</v>
      </c>
      <c r="FM1530" s="28">
        <v>0</v>
      </c>
      <c r="FN1530" s="34">
        <f>-FK1526</f>
        <v>2.9540631642917454E-3</v>
      </c>
      <c r="FO1530" s="38">
        <f t="array" ref="FO1530:FQ1533">FO$3:FQ$6*FO1526</f>
        <v>0</v>
      </c>
      <c r="FP1530" s="27">
        <v>5.0774597641395E-4</v>
      </c>
      <c r="FQ1530" s="28">
        <v>5.0774597641395E-4</v>
      </c>
      <c r="FR1530" s="34">
        <f>-FO1526</f>
        <v>-5.0774597641395E-4</v>
      </c>
      <c r="FS1530" s="38">
        <f t="array" ref="FS1530:FU1533">FS$3:FU$6*FS1526</f>
        <v>6.5912745529240341E-5</v>
      </c>
      <c r="FT1530" s="27">
        <v>6.5912745529240341E-5</v>
      </c>
      <c r="FU1530" s="28">
        <v>0</v>
      </c>
      <c r="FV1530" s="34">
        <f>-FS1526</f>
        <v>-6.5912745529240341E-5</v>
      </c>
      <c r="FW1530" s="38">
        <f t="array" ref="FW1530:FY1533">FW$3:FY$6*FW1526</f>
        <v>-2.1881612701421212E-4</v>
      </c>
      <c r="FX1530" s="27">
        <v>0</v>
      </c>
      <c r="FY1530" s="28">
        <v>0</v>
      </c>
      <c r="FZ1530" s="34">
        <f>-FW1526</f>
        <v>2.1881612701421212E-4</v>
      </c>
      <c r="GA1530" s="38">
        <f t="array" ref="GA1530:GC1533">GA$3:GC$6*GA1526</f>
        <v>6.5474310024786356E-4</v>
      </c>
      <c r="GB1530" s="27">
        <v>6.5474310024786356E-4</v>
      </c>
      <c r="GC1530" s="28">
        <v>0</v>
      </c>
      <c r="GD1530" s="34">
        <f>-GA1526</f>
        <v>-6.5474310024786356E-4</v>
      </c>
      <c r="GE1530" s="38">
        <f t="array" ref="GE1530:GG1533">GE$3:GG$6*GE1526</f>
        <v>4.9730387171125466E-4</v>
      </c>
      <c r="GF1530" s="27">
        <v>4.9730387171125466E-4</v>
      </c>
      <c r="GG1530" s="28">
        <v>4.9730387171125466E-4</v>
      </c>
      <c r="GH1530" s="34">
        <f>-GE1526</f>
        <v>-4.9730387171125466E-4</v>
      </c>
      <c r="GI1530" s="38">
        <f t="array" ref="GI1530:GK1533">GI$3:GK$6*GI1526</f>
        <v>0</v>
      </c>
      <c r="GJ1530" s="27">
        <v>-2.3675112531659521E-4</v>
      </c>
      <c r="GK1530" s="28">
        <v>0</v>
      </c>
      <c r="GL1530" s="34">
        <f>-GI1526</f>
        <v>2.3675112531659521E-4</v>
      </c>
      <c r="GM1530" s="38">
        <f t="array" ref="GM1530:GO1533">GM$3:GO$6*GM1526</f>
        <v>0</v>
      </c>
      <c r="GN1530" s="27">
        <v>0</v>
      </c>
      <c r="GO1530" s="28">
        <v>0</v>
      </c>
      <c r="GP1530" s="34">
        <f>-GM1526</f>
        <v>1.7894157895031898E-4</v>
      </c>
      <c r="GQ1530" s="38">
        <f t="array" ref="GQ1530:GS1533">GQ$3:GS$6*GQ1526</f>
        <v>0</v>
      </c>
      <c r="GR1530" s="27">
        <v>3.4711872435668624E-5</v>
      </c>
      <c r="GS1530" s="28">
        <v>0</v>
      </c>
      <c r="GT1530" s="34">
        <f>-GQ1526</f>
        <v>-3.4711872435668624E-5</v>
      </c>
      <c r="GU1530" s="38">
        <f t="array" ref="GU1530:GW1533">GU$3:GW$6*GU1526</f>
        <v>0</v>
      </c>
      <c r="GV1530" s="27">
        <v>4.2019356193285709E-4</v>
      </c>
      <c r="GW1530" s="28">
        <v>0</v>
      </c>
      <c r="GX1530" s="34">
        <f>-GU1526</f>
        <v>-4.2019356193285709E-4</v>
      </c>
      <c r="GY1530" s="38">
        <f t="array" ref="GY1530:HA1533">GY$3:HA$6*GY1526</f>
        <v>0</v>
      </c>
      <c r="GZ1530" s="27">
        <v>-1.4962177382700107E-3</v>
      </c>
      <c r="HA1530" s="28">
        <v>0</v>
      </c>
      <c r="HB1530" s="34">
        <f>-GY1526</f>
        <v>1.4962177382700107E-3</v>
      </c>
      <c r="HC1530" s="38">
        <f t="array" ref="HC1530:HE1533">HC$3:HE$6*HC1526</f>
        <v>0</v>
      </c>
      <c r="HD1530" s="27">
        <v>3.7154020305569411E-5</v>
      </c>
      <c r="HE1530" s="28">
        <v>0</v>
      </c>
      <c r="HF1530" s="34">
        <f>-HC1526</f>
        <v>-3.7154020305569411E-5</v>
      </c>
      <c r="HG1530" s="38">
        <f t="array" ref="HG1530:HI1533">HG$3:HI$6*HG1526</f>
        <v>-5.8854631861066944E-5</v>
      </c>
      <c r="HH1530" s="27">
        <v>-5.8854631861066944E-5</v>
      </c>
      <c r="HI1530" s="28">
        <v>0</v>
      </c>
      <c r="HJ1530" s="34">
        <f>-HG1526</f>
        <v>5.8854631861066944E-5</v>
      </c>
      <c r="HK1530" s="38">
        <f t="array" ref="HK1530:HM1533">HK$3:HM$6*HK1526</f>
        <v>0</v>
      </c>
      <c r="HL1530" s="27">
        <v>2.1292574732478865E-4</v>
      </c>
      <c r="HM1530" s="28">
        <v>2.1292574732478865E-4</v>
      </c>
      <c r="HN1530" s="34">
        <f>-HK1526</f>
        <v>-2.1292574732478865E-4</v>
      </c>
      <c r="HO1530" s="38">
        <f t="array" ref="HO1530:HQ1533">HO$3:HQ$6*HO1526</f>
        <v>0</v>
      </c>
      <c r="HP1530" s="27">
        <v>1.2781814009117933E-4</v>
      </c>
      <c r="HQ1530" s="28">
        <v>0</v>
      </c>
      <c r="HR1530" s="34">
        <f>-HO1526</f>
        <v>-1.2781814009117933E-4</v>
      </c>
      <c r="HS1530" s="38">
        <f t="array" ref="HS1530:HU1533">HS$3:HU$6*HS1526</f>
        <v>0</v>
      </c>
      <c r="HT1530" s="27">
        <v>-1.1832349043189332E-4</v>
      </c>
      <c r="HU1530" s="28">
        <v>0</v>
      </c>
      <c r="HV1530" s="34">
        <f>-HS1526</f>
        <v>1.1832349043189332E-4</v>
      </c>
    </row>
    <row r="1531" spans="2:230" ht="14.25" customHeight="1" x14ac:dyDescent="0.15">
      <c r="B1531" s="114"/>
      <c r="C1531" s="117"/>
      <c r="D1531" s="22">
        <f t="shared" ref="D1531:D1543" si="8895">SUM(K1531,O1531,S1531,W1531,AA1531,AE1531,AI1531,AM1531,AQ1531,AU1531,AY1531,BC1531,BG1531,BK1531,BO1531,BS1531,BW1531,CA1531,CE1531,CI1531,CM1531,CQ1531,CU1531,CY1531,DC1531,DG1531,DK1531,DO1531,DS1531,DW1531,EA1531,EE1531,EI1531,EM1531,EQ1531,EU1531,EY1531,FC1531,FG1531,FK1531,FO1531,FS1531,FW1531,GA1531,GE1531,GI1531,GM1531,GQ1531,GU1531,GY1531,HC1531,HG1531,HK1531,HO1531,HS1531)</f>
        <v>4.7784862552588394E-3</v>
      </c>
      <c r="E1531" s="22">
        <f t="shared" si="8892"/>
        <v>-1.3215061942520269E-2</v>
      </c>
      <c r="F1531" s="30">
        <f t="shared" si="8893"/>
        <v>5.5471689720528582E-3</v>
      </c>
      <c r="I1531" s="128"/>
      <c r="J1531" s="131"/>
      <c r="K1531" s="36">
        <v>7.7198753845575808E-5</v>
      </c>
      <c r="L1531" s="22">
        <v>0</v>
      </c>
      <c r="M1531" s="30">
        <v>7.7198753845575808E-5</v>
      </c>
      <c r="N1531" s="30"/>
      <c r="O1531" s="36">
        <v>0</v>
      </c>
      <c r="P1531" s="22">
        <v>-3.4540898577082056E-4</v>
      </c>
      <c r="Q1531" s="30">
        <v>0</v>
      </c>
      <c r="R1531" s="30"/>
      <c r="S1531" s="36">
        <v>0</v>
      </c>
      <c r="T1531" s="22">
        <v>-2.1185477404276948E-4</v>
      </c>
      <c r="U1531" s="30">
        <v>0</v>
      </c>
      <c r="V1531" s="30"/>
      <c r="W1531" s="36">
        <v>0</v>
      </c>
      <c r="X1531" s="22">
        <v>-9.2139705280961184E-4</v>
      </c>
      <c r="Y1531" s="30">
        <v>0</v>
      </c>
      <c r="Z1531" s="30"/>
      <c r="AA1531" s="36">
        <v>4.4321264025282456E-5</v>
      </c>
      <c r="AB1531" s="22">
        <v>0</v>
      </c>
      <c r="AC1531" s="30">
        <v>4.4321264025282456E-5</v>
      </c>
      <c r="AD1531" s="30"/>
      <c r="AE1531" s="36">
        <v>6.3766363204323915E-5</v>
      </c>
      <c r="AF1531" s="22">
        <v>0</v>
      </c>
      <c r="AG1531" s="30">
        <v>6.3766363204323915E-5</v>
      </c>
      <c r="AH1531" s="30"/>
      <c r="AI1531" s="36">
        <v>0</v>
      </c>
      <c r="AJ1531" s="22">
        <v>-3.5026252652106346E-4</v>
      </c>
      <c r="AK1531" s="30">
        <v>0</v>
      </c>
      <c r="AL1531" s="30"/>
      <c r="AM1531" s="36">
        <v>0</v>
      </c>
      <c r="AN1531" s="22">
        <v>-1.1120595513797148E-3</v>
      </c>
      <c r="AO1531" s="30">
        <v>0</v>
      </c>
      <c r="AP1531" s="30"/>
      <c r="AQ1531" s="36">
        <v>3.2354786422432189E-5</v>
      </c>
      <c r="AR1531" s="22">
        <v>0</v>
      </c>
      <c r="AS1531" s="30">
        <v>3.2354786422432189E-5</v>
      </c>
      <c r="AT1531" s="30"/>
      <c r="AU1531" s="36">
        <v>-7.6868271679401935E-4</v>
      </c>
      <c r="AV1531" s="22">
        <v>-7.6868271679401935E-4</v>
      </c>
      <c r="AW1531" s="30">
        <v>0</v>
      </c>
      <c r="AX1531" s="30"/>
      <c r="AY1531" s="36">
        <v>2.5888505518078598E-4</v>
      </c>
      <c r="AZ1531" s="22">
        <v>0</v>
      </c>
      <c r="BA1531" s="30">
        <v>2.5888505518078598E-4</v>
      </c>
      <c r="BB1531" s="30"/>
      <c r="BC1531" s="36">
        <v>0</v>
      </c>
      <c r="BD1531" s="22">
        <v>-3.8661198849963824E-4</v>
      </c>
      <c r="BE1531" s="30">
        <v>0</v>
      </c>
      <c r="BF1531" s="30"/>
      <c r="BG1531" s="36">
        <v>0</v>
      </c>
      <c r="BH1531" s="22">
        <v>-5.6127925241737501E-4</v>
      </c>
      <c r="BI1531" s="30">
        <v>0</v>
      </c>
      <c r="BJ1531" s="30"/>
      <c r="BK1531" s="36">
        <v>3.8289231704806809E-5</v>
      </c>
      <c r="BL1531" s="22">
        <v>0</v>
      </c>
      <c r="BM1531" s="30">
        <v>3.8289231704806809E-5</v>
      </c>
      <c r="BN1531" s="30"/>
      <c r="BO1531" s="36">
        <v>1.7996872529155669E-5</v>
      </c>
      <c r="BP1531" s="22">
        <v>0</v>
      </c>
      <c r="BQ1531" s="30">
        <v>1.7996872529155669E-5</v>
      </c>
      <c r="BR1531" s="30"/>
      <c r="BS1531" s="36">
        <v>0</v>
      </c>
      <c r="BT1531" s="22">
        <v>-3.1996172335059081E-4</v>
      </c>
      <c r="BU1531" s="30">
        <v>0</v>
      </c>
      <c r="BV1531" s="30"/>
      <c r="BW1531" s="36">
        <v>1.4102536617341006E-4</v>
      </c>
      <c r="BX1531" s="22">
        <v>0</v>
      </c>
      <c r="BY1531" s="30">
        <v>1.4102536617341006E-4</v>
      </c>
      <c r="BZ1531" s="30"/>
      <c r="CA1531" s="36">
        <v>2.5001368935230558E-5</v>
      </c>
      <c r="CB1531" s="22">
        <v>0</v>
      </c>
      <c r="CC1531" s="30">
        <v>2.5001368935230558E-5</v>
      </c>
      <c r="CD1531" s="30"/>
      <c r="CE1531" s="36">
        <v>0</v>
      </c>
      <c r="CF1531" s="22">
        <v>-7.7036011847065786E-4</v>
      </c>
      <c r="CG1531" s="30">
        <v>0</v>
      </c>
      <c r="CH1531" s="30"/>
      <c r="CI1531" s="36">
        <v>0</v>
      </c>
      <c r="CJ1531" s="22">
        <v>-1.0769881663010054E-3</v>
      </c>
      <c r="CK1531" s="30">
        <v>0</v>
      </c>
      <c r="CL1531" s="30"/>
      <c r="CM1531" s="36">
        <v>1.9953347592757966E-4</v>
      </c>
      <c r="CN1531" s="22">
        <v>0</v>
      </c>
      <c r="CO1531" s="30">
        <v>1.9953347592757966E-4</v>
      </c>
      <c r="CP1531" s="30"/>
      <c r="CQ1531" s="36">
        <v>1.1274234234182246E-4</v>
      </c>
      <c r="CR1531" s="22">
        <v>0</v>
      </c>
      <c r="CS1531" s="30">
        <v>1.1274234234182246E-4</v>
      </c>
      <c r="CT1531" s="30"/>
      <c r="CU1531" s="36">
        <v>0</v>
      </c>
      <c r="CV1531" s="22">
        <v>-1.0774119366208393E-4</v>
      </c>
      <c r="CW1531" s="30">
        <v>0</v>
      </c>
      <c r="CX1531" s="30"/>
      <c r="CY1531" s="36">
        <v>0</v>
      </c>
      <c r="CZ1531" s="22">
        <v>-4.1861731729548907E-4</v>
      </c>
      <c r="DA1531" s="30">
        <v>0</v>
      </c>
      <c r="DB1531" s="30"/>
      <c r="DC1531" s="36">
        <v>1.4300234590035935E-5</v>
      </c>
      <c r="DD1531" s="22">
        <v>0</v>
      </c>
      <c r="DE1531" s="30">
        <v>1.4300234590035935E-5</v>
      </c>
      <c r="DF1531" s="30"/>
      <c r="DG1531" s="36">
        <v>1.1479214770268132E-4</v>
      </c>
      <c r="DH1531" s="22">
        <v>0</v>
      </c>
      <c r="DI1531" s="30">
        <v>1.1479214770268132E-4</v>
      </c>
      <c r="DJ1531" s="30"/>
      <c r="DK1531" s="36">
        <v>1.4300234590035935E-5</v>
      </c>
      <c r="DL1531" s="22">
        <v>0</v>
      </c>
      <c r="DM1531" s="30">
        <v>1.4300234590035935E-5</v>
      </c>
      <c r="DN1531" s="30"/>
      <c r="DO1531" s="36">
        <v>5.9438095882461539E-5</v>
      </c>
      <c r="DP1531" s="22">
        <v>0</v>
      </c>
      <c r="DQ1531" s="30">
        <v>5.9438095882461539E-5</v>
      </c>
      <c r="DR1531" s="30"/>
      <c r="DS1531" s="36">
        <v>4.4698365340068546E-5</v>
      </c>
      <c r="DT1531" s="22">
        <v>0</v>
      </c>
      <c r="DU1531" s="30">
        <v>4.4698365340068546E-5</v>
      </c>
      <c r="DV1531" s="30"/>
      <c r="DW1531" s="36">
        <v>2.2436004479890729E-4</v>
      </c>
      <c r="DX1531" s="22">
        <v>2.2436004479890729E-4</v>
      </c>
      <c r="DY1531" s="30">
        <v>2.2436004479890729E-4</v>
      </c>
      <c r="DZ1531" s="30"/>
      <c r="EA1531" s="36">
        <v>0</v>
      </c>
      <c r="EB1531" s="22">
        <v>-1.2127599871330549E-3</v>
      </c>
      <c r="EC1531" s="30">
        <v>0</v>
      </c>
      <c r="ED1531" s="30"/>
      <c r="EE1531" s="36">
        <v>1.3772022278935053E-4</v>
      </c>
      <c r="EF1531" s="22">
        <v>1.3772022278935053E-4</v>
      </c>
      <c r="EG1531" s="30">
        <v>1.3772022278935053E-4</v>
      </c>
      <c r="EH1531" s="30"/>
      <c r="EI1531" s="36">
        <v>2.1712903789940883E-4</v>
      </c>
      <c r="EJ1531" s="22">
        <v>2.1712903789940883E-4</v>
      </c>
      <c r="EK1531" s="30">
        <v>2.1712903789940883E-4</v>
      </c>
      <c r="EL1531" s="30"/>
      <c r="EM1531" s="36">
        <v>9.9709053000274542E-5</v>
      </c>
      <c r="EN1531" s="22">
        <v>0</v>
      </c>
      <c r="EO1531" s="30">
        <v>9.9709053000274542E-5</v>
      </c>
      <c r="EP1531" s="30"/>
      <c r="EQ1531" s="36">
        <v>8.4873046227156685E-4</v>
      </c>
      <c r="ER1531" s="22">
        <v>8.4873046227156685E-4</v>
      </c>
      <c r="ES1531" s="30">
        <v>8.4873046227156685E-4</v>
      </c>
      <c r="ET1531" s="30"/>
      <c r="EU1531" s="36">
        <v>1.5848434398122607E-4</v>
      </c>
      <c r="EV1531" s="22">
        <v>1.5848434398122607E-4</v>
      </c>
      <c r="EW1531" s="30">
        <v>1.5848434398122607E-4</v>
      </c>
      <c r="EX1531" s="30"/>
      <c r="EY1531" s="36">
        <v>0</v>
      </c>
      <c r="EZ1531" s="22">
        <v>-8.380087829453861E-5</v>
      </c>
      <c r="FA1531" s="30">
        <v>0</v>
      </c>
      <c r="FB1531" s="30"/>
      <c r="FC1531" s="36">
        <v>0</v>
      </c>
      <c r="FD1531" s="22">
        <v>-2.0452633129229075E-3</v>
      </c>
      <c r="FE1531" s="30">
        <v>0</v>
      </c>
      <c r="FF1531" s="30"/>
      <c r="FG1531" s="36">
        <v>4.3882812924064386E-5</v>
      </c>
      <c r="FH1531" s="22">
        <v>4.3882812924064386E-5</v>
      </c>
      <c r="FI1531" s="30">
        <v>4.3882812924064386E-5</v>
      </c>
      <c r="FJ1531" s="30"/>
      <c r="FK1531" s="36">
        <v>0</v>
      </c>
      <c r="FL1531" s="22">
        <v>-2.9540631642917454E-3</v>
      </c>
      <c r="FM1531" s="30">
        <v>0</v>
      </c>
      <c r="FN1531" s="30"/>
      <c r="FO1531" s="36">
        <v>5.0774597641395E-4</v>
      </c>
      <c r="FP1531" s="22">
        <v>0</v>
      </c>
      <c r="FQ1531" s="30">
        <v>5.0774597641395E-4</v>
      </c>
      <c r="FR1531" s="30"/>
      <c r="FS1531" s="36">
        <v>6.5912745529240341E-5</v>
      </c>
      <c r="FT1531" s="22">
        <v>0</v>
      </c>
      <c r="FU1531" s="30">
        <v>6.5912745529240341E-5</v>
      </c>
      <c r="FV1531" s="30"/>
      <c r="FW1531" s="36">
        <v>0</v>
      </c>
      <c r="FX1531" s="22">
        <v>-2.1881612701421212E-4</v>
      </c>
      <c r="FY1531" s="30">
        <v>0</v>
      </c>
      <c r="FZ1531" s="30"/>
      <c r="GA1531" s="36">
        <v>6.5474310024786356E-4</v>
      </c>
      <c r="GB1531" s="22">
        <v>6.5474310024786356E-4</v>
      </c>
      <c r="GC1531" s="30">
        <v>6.5474310024786356E-4</v>
      </c>
      <c r="GD1531" s="30"/>
      <c r="GE1531" s="36">
        <v>4.9730387171125466E-4</v>
      </c>
      <c r="GF1531" s="22">
        <v>0</v>
      </c>
      <c r="GG1531" s="30">
        <v>4.9730387171125466E-4</v>
      </c>
      <c r="GH1531" s="30"/>
      <c r="GI1531" s="36">
        <v>0</v>
      </c>
      <c r="GJ1531" s="22">
        <v>-2.3675112531659521E-4</v>
      </c>
      <c r="GK1531" s="30">
        <v>0</v>
      </c>
      <c r="GL1531" s="30"/>
      <c r="GM1531" s="36">
        <v>0</v>
      </c>
      <c r="GN1531" s="22">
        <v>-1.7894157895031898E-4</v>
      </c>
      <c r="GO1531" s="30">
        <v>0</v>
      </c>
      <c r="GP1531" s="30"/>
      <c r="GQ1531" s="36">
        <v>3.4711872435668624E-5</v>
      </c>
      <c r="GR1531" s="22">
        <v>3.4711872435668624E-5</v>
      </c>
      <c r="GS1531" s="30">
        <v>3.4711872435668624E-5</v>
      </c>
      <c r="GT1531" s="30"/>
      <c r="GU1531" s="36">
        <v>4.2019356193285709E-4</v>
      </c>
      <c r="GV1531" s="22">
        <v>4.2019356193285709E-4</v>
      </c>
      <c r="GW1531" s="30">
        <v>4.2019356193285709E-4</v>
      </c>
      <c r="GX1531" s="30"/>
      <c r="GY1531" s="36">
        <v>0</v>
      </c>
      <c r="GZ1531" s="22">
        <v>-1.4962177382700107E-3</v>
      </c>
      <c r="HA1531" s="30">
        <v>0</v>
      </c>
      <c r="HB1531" s="30"/>
      <c r="HC1531" s="36">
        <v>3.7154020305569411E-5</v>
      </c>
      <c r="HD1531" s="22">
        <v>0</v>
      </c>
      <c r="HE1531" s="30">
        <v>3.7154020305569411E-5</v>
      </c>
      <c r="HF1531" s="30"/>
      <c r="HG1531" s="36">
        <v>0</v>
      </c>
      <c r="HH1531" s="22">
        <v>-5.8854631861066944E-5</v>
      </c>
      <c r="HI1531" s="30">
        <v>0</v>
      </c>
      <c r="HJ1531" s="30"/>
      <c r="HK1531" s="36">
        <v>2.1292574732478865E-4</v>
      </c>
      <c r="HL1531" s="22">
        <v>0</v>
      </c>
      <c r="HM1531" s="30">
        <v>2.1292574732478865E-4</v>
      </c>
      <c r="HN1531" s="30"/>
      <c r="HO1531" s="36">
        <v>1.2781814009117933E-4</v>
      </c>
      <c r="HP1531" s="22">
        <v>0</v>
      </c>
      <c r="HQ1531" s="30">
        <v>1.2781814009117933E-4</v>
      </c>
      <c r="HR1531" s="30"/>
      <c r="HS1531" s="36">
        <v>0</v>
      </c>
      <c r="HT1531" s="22">
        <v>-1.1832349043189332E-4</v>
      </c>
      <c r="HU1531" s="30">
        <v>0</v>
      </c>
      <c r="HV1531" s="30"/>
    </row>
    <row r="1532" spans="2:230" x14ac:dyDescent="0.15">
      <c r="B1532" s="114"/>
      <c r="C1532" s="117"/>
      <c r="D1532" s="22">
        <f t="shared" si="8895"/>
        <v>5.5471689720528582E-3</v>
      </c>
      <c r="E1532" s="22">
        <f t="shared" si="8892"/>
        <v>-1.4406447847424925E-2</v>
      </c>
      <c r="F1532" s="30">
        <f t="shared" si="8893"/>
        <v>5.5471689720528582E-3</v>
      </c>
      <c r="I1532" s="128"/>
      <c r="J1532" s="131"/>
      <c r="K1532" s="36">
        <v>7.7198753845575808E-5</v>
      </c>
      <c r="L1532" s="22">
        <v>0</v>
      </c>
      <c r="M1532" s="30">
        <v>7.7198753845575808E-5</v>
      </c>
      <c r="N1532" s="30"/>
      <c r="O1532" s="36">
        <v>0</v>
      </c>
      <c r="P1532" s="22">
        <v>-3.4540898577082056E-4</v>
      </c>
      <c r="Q1532" s="30">
        <v>0</v>
      </c>
      <c r="R1532" s="30"/>
      <c r="S1532" s="36">
        <v>0</v>
      </c>
      <c r="T1532" s="22">
        <v>-2.1185477404276948E-4</v>
      </c>
      <c r="U1532" s="30">
        <v>0</v>
      </c>
      <c r="V1532" s="30"/>
      <c r="W1532" s="36">
        <v>0</v>
      </c>
      <c r="X1532" s="22">
        <v>-9.2139705280961184E-4</v>
      </c>
      <c r="Y1532" s="30">
        <v>0</v>
      </c>
      <c r="Z1532" s="30"/>
      <c r="AA1532" s="36">
        <v>4.4321264025282456E-5</v>
      </c>
      <c r="AB1532" s="22">
        <v>0</v>
      </c>
      <c r="AC1532" s="30">
        <v>4.4321264025282456E-5</v>
      </c>
      <c r="AD1532" s="30"/>
      <c r="AE1532" s="36">
        <v>6.3766363204323915E-5</v>
      </c>
      <c r="AF1532" s="22">
        <v>0</v>
      </c>
      <c r="AG1532" s="30">
        <v>6.3766363204323915E-5</v>
      </c>
      <c r="AH1532" s="30"/>
      <c r="AI1532" s="36">
        <v>0</v>
      </c>
      <c r="AJ1532" s="22">
        <v>-3.5026252652106346E-4</v>
      </c>
      <c r="AK1532" s="30">
        <v>0</v>
      </c>
      <c r="AL1532" s="30"/>
      <c r="AM1532" s="36">
        <v>0</v>
      </c>
      <c r="AN1532" s="22">
        <v>-1.1120595513797148E-3</v>
      </c>
      <c r="AO1532" s="30">
        <v>0</v>
      </c>
      <c r="AP1532" s="30"/>
      <c r="AQ1532" s="36">
        <v>3.2354786422432189E-5</v>
      </c>
      <c r="AR1532" s="22">
        <v>0</v>
      </c>
      <c r="AS1532" s="30">
        <v>3.2354786422432189E-5</v>
      </c>
      <c r="AT1532" s="30"/>
      <c r="AU1532" s="36">
        <v>0</v>
      </c>
      <c r="AV1532" s="22">
        <v>-7.6868271679401935E-4</v>
      </c>
      <c r="AW1532" s="30">
        <v>0</v>
      </c>
      <c r="AX1532" s="30"/>
      <c r="AY1532" s="36">
        <v>2.5888505518078598E-4</v>
      </c>
      <c r="AZ1532" s="22">
        <v>0</v>
      </c>
      <c r="BA1532" s="30">
        <v>2.5888505518078598E-4</v>
      </c>
      <c r="BB1532" s="30"/>
      <c r="BC1532" s="36">
        <v>0</v>
      </c>
      <c r="BD1532" s="22">
        <v>-3.8661198849963824E-4</v>
      </c>
      <c r="BE1532" s="30">
        <v>0</v>
      </c>
      <c r="BF1532" s="30"/>
      <c r="BG1532" s="36">
        <v>0</v>
      </c>
      <c r="BH1532" s="22">
        <v>-5.6127925241737501E-4</v>
      </c>
      <c r="BI1532" s="30">
        <v>0</v>
      </c>
      <c r="BJ1532" s="30"/>
      <c r="BK1532" s="36">
        <v>3.8289231704806809E-5</v>
      </c>
      <c r="BL1532" s="22">
        <v>0</v>
      </c>
      <c r="BM1532" s="30">
        <v>3.8289231704806809E-5</v>
      </c>
      <c r="BN1532" s="30"/>
      <c r="BO1532" s="36">
        <v>1.7996872529155669E-5</v>
      </c>
      <c r="BP1532" s="22">
        <v>0</v>
      </c>
      <c r="BQ1532" s="30">
        <v>1.7996872529155669E-5</v>
      </c>
      <c r="BR1532" s="30"/>
      <c r="BS1532" s="36">
        <v>0</v>
      </c>
      <c r="BT1532" s="22">
        <v>-3.1996172335059081E-4</v>
      </c>
      <c r="BU1532" s="30">
        <v>0</v>
      </c>
      <c r="BV1532" s="30"/>
      <c r="BW1532" s="36">
        <v>1.4102536617341006E-4</v>
      </c>
      <c r="BX1532" s="22">
        <v>0</v>
      </c>
      <c r="BY1532" s="30">
        <v>1.4102536617341006E-4</v>
      </c>
      <c r="BZ1532" s="30"/>
      <c r="CA1532" s="36">
        <v>2.5001368935230558E-5</v>
      </c>
      <c r="CB1532" s="22">
        <v>0</v>
      </c>
      <c r="CC1532" s="30">
        <v>2.5001368935230558E-5</v>
      </c>
      <c r="CD1532" s="30"/>
      <c r="CE1532" s="36">
        <v>0</v>
      </c>
      <c r="CF1532" s="22">
        <v>-7.7036011847065786E-4</v>
      </c>
      <c r="CG1532" s="30">
        <v>0</v>
      </c>
      <c r="CH1532" s="30"/>
      <c r="CI1532" s="36">
        <v>0</v>
      </c>
      <c r="CJ1532" s="22">
        <v>-1.0769881663010054E-3</v>
      </c>
      <c r="CK1532" s="30">
        <v>0</v>
      </c>
      <c r="CL1532" s="30"/>
      <c r="CM1532" s="36">
        <v>1.9953347592757966E-4</v>
      </c>
      <c r="CN1532" s="22">
        <v>0</v>
      </c>
      <c r="CO1532" s="30">
        <v>1.9953347592757966E-4</v>
      </c>
      <c r="CP1532" s="30"/>
      <c r="CQ1532" s="36">
        <v>1.1274234234182246E-4</v>
      </c>
      <c r="CR1532" s="22">
        <v>0</v>
      </c>
      <c r="CS1532" s="30">
        <v>1.1274234234182246E-4</v>
      </c>
      <c r="CT1532" s="30"/>
      <c r="CU1532" s="36">
        <v>0</v>
      </c>
      <c r="CV1532" s="22">
        <v>-1.0774119366208393E-4</v>
      </c>
      <c r="CW1532" s="30">
        <v>0</v>
      </c>
      <c r="CX1532" s="30"/>
      <c r="CY1532" s="36">
        <v>0</v>
      </c>
      <c r="CZ1532" s="22">
        <v>-4.1861731729548907E-4</v>
      </c>
      <c r="DA1532" s="30">
        <v>0</v>
      </c>
      <c r="DB1532" s="30"/>
      <c r="DC1532" s="36">
        <v>1.4300234590035935E-5</v>
      </c>
      <c r="DD1532" s="22">
        <v>0</v>
      </c>
      <c r="DE1532" s="30">
        <v>1.4300234590035935E-5</v>
      </c>
      <c r="DF1532" s="30"/>
      <c r="DG1532" s="36">
        <v>1.1479214770268132E-4</v>
      </c>
      <c r="DH1532" s="22">
        <v>0</v>
      </c>
      <c r="DI1532" s="30">
        <v>1.1479214770268132E-4</v>
      </c>
      <c r="DJ1532" s="30"/>
      <c r="DK1532" s="36">
        <v>1.4300234590035935E-5</v>
      </c>
      <c r="DL1532" s="22">
        <v>0</v>
      </c>
      <c r="DM1532" s="30">
        <v>1.4300234590035935E-5</v>
      </c>
      <c r="DN1532" s="30"/>
      <c r="DO1532" s="36">
        <v>5.9438095882461539E-5</v>
      </c>
      <c r="DP1532" s="22">
        <v>0</v>
      </c>
      <c r="DQ1532" s="30">
        <v>5.9438095882461539E-5</v>
      </c>
      <c r="DR1532" s="30"/>
      <c r="DS1532" s="36">
        <v>4.4698365340068546E-5</v>
      </c>
      <c r="DT1532" s="22">
        <v>0</v>
      </c>
      <c r="DU1532" s="30">
        <v>4.4698365340068546E-5</v>
      </c>
      <c r="DV1532" s="30"/>
      <c r="DW1532" s="36">
        <v>2.2436004479890729E-4</v>
      </c>
      <c r="DX1532" s="22">
        <v>0</v>
      </c>
      <c r="DY1532" s="30">
        <v>2.2436004479890729E-4</v>
      </c>
      <c r="DZ1532" s="30"/>
      <c r="EA1532" s="36">
        <v>0</v>
      </c>
      <c r="EB1532" s="22">
        <v>-1.2127599871330549E-3</v>
      </c>
      <c r="EC1532" s="30">
        <v>0</v>
      </c>
      <c r="ED1532" s="30"/>
      <c r="EE1532" s="36">
        <v>1.3772022278935053E-4</v>
      </c>
      <c r="EF1532" s="22">
        <v>0</v>
      </c>
      <c r="EG1532" s="30">
        <v>1.3772022278935053E-4</v>
      </c>
      <c r="EH1532" s="30"/>
      <c r="EI1532" s="36">
        <v>2.1712903789940883E-4</v>
      </c>
      <c r="EJ1532" s="22">
        <v>0</v>
      </c>
      <c r="EK1532" s="30">
        <v>2.1712903789940883E-4</v>
      </c>
      <c r="EL1532" s="30"/>
      <c r="EM1532" s="36">
        <v>9.9709053000274542E-5</v>
      </c>
      <c r="EN1532" s="22">
        <v>9.9709053000274542E-5</v>
      </c>
      <c r="EO1532" s="30">
        <v>9.9709053000274542E-5</v>
      </c>
      <c r="EP1532" s="30"/>
      <c r="EQ1532" s="36">
        <v>8.4873046227156685E-4</v>
      </c>
      <c r="ER1532" s="22">
        <v>0</v>
      </c>
      <c r="ES1532" s="30">
        <v>8.4873046227156685E-4</v>
      </c>
      <c r="ET1532" s="30"/>
      <c r="EU1532" s="36">
        <v>1.5848434398122607E-4</v>
      </c>
      <c r="EV1532" s="22">
        <v>0</v>
      </c>
      <c r="EW1532" s="30">
        <v>1.5848434398122607E-4</v>
      </c>
      <c r="EX1532" s="30"/>
      <c r="EY1532" s="36">
        <v>0</v>
      </c>
      <c r="EZ1532" s="22">
        <v>-8.380087829453861E-5</v>
      </c>
      <c r="FA1532" s="30">
        <v>0</v>
      </c>
      <c r="FB1532" s="30"/>
      <c r="FC1532" s="36">
        <v>0</v>
      </c>
      <c r="FD1532" s="22">
        <v>-2.0452633129229075E-3</v>
      </c>
      <c r="FE1532" s="30">
        <v>0</v>
      </c>
      <c r="FF1532" s="30"/>
      <c r="FG1532" s="36">
        <v>4.3882812924064386E-5</v>
      </c>
      <c r="FH1532" s="22">
        <v>0</v>
      </c>
      <c r="FI1532" s="30">
        <v>4.3882812924064386E-5</v>
      </c>
      <c r="FJ1532" s="30"/>
      <c r="FK1532" s="36">
        <v>0</v>
      </c>
      <c r="FL1532" s="22">
        <v>-2.9540631642917454E-3</v>
      </c>
      <c r="FM1532" s="30">
        <v>0</v>
      </c>
      <c r="FN1532" s="30"/>
      <c r="FO1532" s="36">
        <v>5.0774597641395E-4</v>
      </c>
      <c r="FP1532" s="22">
        <v>5.0774597641395E-4</v>
      </c>
      <c r="FQ1532" s="30">
        <v>5.0774597641395E-4</v>
      </c>
      <c r="FR1532" s="30"/>
      <c r="FS1532" s="36">
        <v>6.5912745529240341E-5</v>
      </c>
      <c r="FT1532" s="22">
        <v>6.5912745529240341E-5</v>
      </c>
      <c r="FU1532" s="30">
        <v>6.5912745529240341E-5</v>
      </c>
      <c r="FV1532" s="30"/>
      <c r="FW1532" s="36">
        <v>0</v>
      </c>
      <c r="FX1532" s="22">
        <v>-2.1881612701421212E-4</v>
      </c>
      <c r="FY1532" s="30">
        <v>0</v>
      </c>
      <c r="FZ1532" s="30"/>
      <c r="GA1532" s="36">
        <v>6.5474310024786356E-4</v>
      </c>
      <c r="GB1532" s="22">
        <v>0</v>
      </c>
      <c r="GC1532" s="30">
        <v>6.5474310024786356E-4</v>
      </c>
      <c r="GD1532" s="30"/>
      <c r="GE1532" s="36">
        <v>4.9730387171125466E-4</v>
      </c>
      <c r="GF1532" s="22">
        <v>4.9730387171125466E-4</v>
      </c>
      <c r="GG1532" s="30">
        <v>4.9730387171125466E-4</v>
      </c>
      <c r="GH1532" s="30"/>
      <c r="GI1532" s="36">
        <v>0</v>
      </c>
      <c r="GJ1532" s="22">
        <v>-2.3675112531659521E-4</v>
      </c>
      <c r="GK1532" s="30">
        <v>0</v>
      </c>
      <c r="GL1532" s="30"/>
      <c r="GM1532" s="36">
        <v>0</v>
      </c>
      <c r="GN1532" s="22">
        <v>-1.7894157895031898E-4</v>
      </c>
      <c r="GO1532" s="30">
        <v>0</v>
      </c>
      <c r="GP1532" s="30"/>
      <c r="GQ1532" s="36">
        <v>3.4711872435668624E-5</v>
      </c>
      <c r="GR1532" s="22">
        <v>0</v>
      </c>
      <c r="GS1532" s="30">
        <v>3.4711872435668624E-5</v>
      </c>
      <c r="GT1532" s="30"/>
      <c r="GU1532" s="36">
        <v>4.2019356193285709E-4</v>
      </c>
      <c r="GV1532" s="22">
        <v>0</v>
      </c>
      <c r="GW1532" s="30">
        <v>4.2019356193285709E-4</v>
      </c>
      <c r="GX1532" s="30"/>
      <c r="GY1532" s="36">
        <v>0</v>
      </c>
      <c r="GZ1532" s="22">
        <v>-1.4962177382700107E-3</v>
      </c>
      <c r="HA1532" s="30">
        <v>0</v>
      </c>
      <c r="HB1532" s="30"/>
      <c r="HC1532" s="36">
        <v>3.7154020305569411E-5</v>
      </c>
      <c r="HD1532" s="22">
        <v>3.7154020305569411E-5</v>
      </c>
      <c r="HE1532" s="30">
        <v>3.7154020305569411E-5</v>
      </c>
      <c r="HF1532" s="30"/>
      <c r="HG1532" s="36">
        <v>0</v>
      </c>
      <c r="HH1532" s="22">
        <v>-5.8854631861066944E-5</v>
      </c>
      <c r="HI1532" s="30">
        <v>0</v>
      </c>
      <c r="HJ1532" s="30"/>
      <c r="HK1532" s="36">
        <v>2.1292574732478865E-4</v>
      </c>
      <c r="HL1532" s="22">
        <v>2.1292574732478865E-4</v>
      </c>
      <c r="HM1532" s="30">
        <v>2.1292574732478865E-4</v>
      </c>
      <c r="HN1532" s="30"/>
      <c r="HO1532" s="36">
        <v>1.2781814009117933E-4</v>
      </c>
      <c r="HP1532" s="22">
        <v>1.2781814009117933E-4</v>
      </c>
      <c r="HQ1532" s="30">
        <v>1.2781814009117933E-4</v>
      </c>
      <c r="HR1532" s="30"/>
      <c r="HS1532" s="36">
        <v>0</v>
      </c>
      <c r="HT1532" s="22">
        <v>-1.1832349043189332E-4</v>
      </c>
      <c r="HU1532" s="30">
        <v>0</v>
      </c>
      <c r="HV1532" s="30"/>
    </row>
    <row r="1533" spans="2:230" x14ac:dyDescent="0.15">
      <c r="B1533" s="114"/>
      <c r="C1533" s="118"/>
      <c r="D1533" s="31">
        <f t="shared" si="8895"/>
        <v>-8.3951675432964567E-3</v>
      </c>
      <c r="E1533" s="31">
        <f t="shared" si="8892"/>
        <v>-1.3231229802075368E-3</v>
      </c>
      <c r="F1533" s="32">
        <f t="shared" si="8893"/>
        <v>3.3225055095830792E-3</v>
      </c>
      <c r="I1533" s="128"/>
      <c r="J1533" s="120"/>
      <c r="K1533" s="37">
        <v>7.7198753845575808E-5</v>
      </c>
      <c r="L1533" s="31">
        <v>7.7198753845575808E-5</v>
      </c>
      <c r="M1533" s="32">
        <v>7.7198753845575808E-5</v>
      </c>
      <c r="N1533" s="30"/>
      <c r="O1533" s="37">
        <v>0</v>
      </c>
      <c r="P1533" s="31">
        <v>-3.4540898577082056E-4</v>
      </c>
      <c r="Q1533" s="32">
        <v>0</v>
      </c>
      <c r="R1533" s="30"/>
      <c r="S1533" s="37">
        <v>0</v>
      </c>
      <c r="T1533" s="31">
        <v>-2.1185477404276948E-4</v>
      </c>
      <c r="U1533" s="32">
        <v>0</v>
      </c>
      <c r="V1533" s="30"/>
      <c r="W1533" s="37">
        <v>-9.2139705280961184E-4</v>
      </c>
      <c r="X1533" s="31">
        <v>0</v>
      </c>
      <c r="Y1533" s="32">
        <v>0</v>
      </c>
      <c r="Z1533" s="30"/>
      <c r="AA1533" s="37">
        <v>4.4321264025282456E-5</v>
      </c>
      <c r="AB1533" s="31">
        <v>4.4321264025282456E-5</v>
      </c>
      <c r="AC1533" s="32">
        <v>4.4321264025282456E-5</v>
      </c>
      <c r="AD1533" s="30"/>
      <c r="AE1533" s="37">
        <v>6.3766363204323915E-5</v>
      </c>
      <c r="AF1533" s="31">
        <v>6.3766363204323915E-5</v>
      </c>
      <c r="AG1533" s="32">
        <v>6.3766363204323915E-5</v>
      </c>
      <c r="AH1533" s="30"/>
      <c r="AI1533" s="37">
        <v>0</v>
      </c>
      <c r="AJ1533" s="31">
        <v>-3.5026252652106346E-4</v>
      </c>
      <c r="AK1533" s="32">
        <v>0</v>
      </c>
      <c r="AL1533" s="30"/>
      <c r="AM1533" s="37">
        <v>-1.1120595513797148E-3</v>
      </c>
      <c r="AN1533" s="31">
        <v>-1.1120595513797148E-3</v>
      </c>
      <c r="AO1533" s="32">
        <v>0</v>
      </c>
      <c r="AP1533" s="30"/>
      <c r="AQ1533" s="37">
        <v>3.2354786422432189E-5</v>
      </c>
      <c r="AR1533" s="31">
        <v>3.2354786422432189E-5</v>
      </c>
      <c r="AS1533" s="32">
        <v>0</v>
      </c>
      <c r="AT1533" s="30"/>
      <c r="AU1533" s="37">
        <v>0</v>
      </c>
      <c r="AV1533" s="31">
        <v>-7.6868271679401935E-4</v>
      </c>
      <c r="AW1533" s="32">
        <v>0</v>
      </c>
      <c r="AX1533" s="30"/>
      <c r="AY1533" s="37">
        <v>0</v>
      </c>
      <c r="AZ1533" s="31">
        <v>2.5888505518078598E-4</v>
      </c>
      <c r="BA1533" s="32">
        <v>2.5888505518078598E-4</v>
      </c>
      <c r="BB1533" s="30"/>
      <c r="BC1533" s="37">
        <v>0</v>
      </c>
      <c r="BD1533" s="31">
        <v>0</v>
      </c>
      <c r="BE1533" s="32">
        <v>0</v>
      </c>
      <c r="BF1533" s="30"/>
      <c r="BG1533" s="37">
        <v>0</v>
      </c>
      <c r="BH1533" s="31">
        <v>-5.6127925241737501E-4</v>
      </c>
      <c r="BI1533" s="32">
        <v>0</v>
      </c>
      <c r="BJ1533" s="30"/>
      <c r="BK1533" s="37">
        <v>3.8289231704806809E-5</v>
      </c>
      <c r="BL1533" s="31">
        <v>3.8289231704806809E-5</v>
      </c>
      <c r="BM1533" s="32">
        <v>3.8289231704806809E-5</v>
      </c>
      <c r="BN1533" s="30"/>
      <c r="BO1533" s="37">
        <v>1.7996872529155669E-5</v>
      </c>
      <c r="BP1533" s="31">
        <v>1.7996872529155669E-5</v>
      </c>
      <c r="BQ1533" s="32">
        <v>0</v>
      </c>
      <c r="BR1533" s="30"/>
      <c r="BS1533" s="37">
        <v>0</v>
      </c>
      <c r="BT1533" s="31">
        <v>0</v>
      </c>
      <c r="BU1533" s="32">
        <v>0</v>
      </c>
      <c r="BV1533" s="30"/>
      <c r="BW1533" s="37">
        <v>0</v>
      </c>
      <c r="BX1533" s="31">
        <v>1.4102536617341006E-4</v>
      </c>
      <c r="BY1533" s="32">
        <v>1.4102536617341006E-4</v>
      </c>
      <c r="BZ1533" s="30"/>
      <c r="CA1533" s="37">
        <v>2.5001368935230558E-5</v>
      </c>
      <c r="CB1533" s="31">
        <v>2.5001368935230558E-5</v>
      </c>
      <c r="CC1533" s="32">
        <v>0</v>
      </c>
      <c r="CD1533" s="30"/>
      <c r="CE1533" s="37">
        <v>0</v>
      </c>
      <c r="CF1533" s="31">
        <v>-7.7036011847065786E-4</v>
      </c>
      <c r="CG1533" s="32">
        <v>0</v>
      </c>
      <c r="CH1533" s="30"/>
      <c r="CI1533" s="37">
        <v>0</v>
      </c>
      <c r="CJ1533" s="31">
        <v>-1.0769881663010054E-3</v>
      </c>
      <c r="CK1533" s="32">
        <v>0</v>
      </c>
      <c r="CL1533" s="30"/>
      <c r="CM1533" s="37">
        <v>0</v>
      </c>
      <c r="CN1533" s="31">
        <v>1.9953347592757966E-4</v>
      </c>
      <c r="CO1533" s="32">
        <v>1.9953347592757966E-4</v>
      </c>
      <c r="CP1533" s="30"/>
      <c r="CQ1533" s="37">
        <v>0</v>
      </c>
      <c r="CR1533" s="31">
        <v>1.1274234234182246E-4</v>
      </c>
      <c r="CS1533" s="32">
        <v>0</v>
      </c>
      <c r="CT1533" s="30"/>
      <c r="CU1533" s="37">
        <v>0</v>
      </c>
      <c r="CV1533" s="31">
        <v>0</v>
      </c>
      <c r="CW1533" s="32">
        <v>-1.0774119366208393E-4</v>
      </c>
      <c r="CX1533" s="30"/>
      <c r="CY1533" s="37">
        <v>0</v>
      </c>
      <c r="CZ1533" s="31">
        <v>0</v>
      </c>
      <c r="DA1533" s="32">
        <v>0</v>
      </c>
      <c r="DB1533" s="30"/>
      <c r="DC1533" s="37">
        <v>1.4300234590035935E-5</v>
      </c>
      <c r="DD1533" s="31">
        <v>1.4300234590035935E-5</v>
      </c>
      <c r="DE1533" s="32">
        <v>0</v>
      </c>
      <c r="DF1533" s="30"/>
      <c r="DG1533" s="37">
        <v>0</v>
      </c>
      <c r="DH1533" s="31">
        <v>1.1479214770268132E-4</v>
      </c>
      <c r="DI1533" s="32">
        <v>1.1479214770268132E-4</v>
      </c>
      <c r="DJ1533" s="30"/>
      <c r="DK1533" s="37">
        <v>1.4300234590035935E-5</v>
      </c>
      <c r="DL1533" s="31">
        <v>1.4300234590035935E-5</v>
      </c>
      <c r="DM1533" s="32">
        <v>0</v>
      </c>
      <c r="DN1533" s="30"/>
      <c r="DO1533" s="37">
        <v>0</v>
      </c>
      <c r="DP1533" s="31">
        <v>5.9438095882461539E-5</v>
      </c>
      <c r="DQ1533" s="32">
        <v>0</v>
      </c>
      <c r="DR1533" s="30"/>
      <c r="DS1533" s="37">
        <v>0</v>
      </c>
      <c r="DT1533" s="31">
        <v>4.4698365340068546E-5</v>
      </c>
      <c r="DU1533" s="32">
        <v>0</v>
      </c>
      <c r="DV1533" s="30"/>
      <c r="DW1533" s="37">
        <v>2.2436004479890729E-4</v>
      </c>
      <c r="DX1533" s="31">
        <v>2.2436004479890729E-4</v>
      </c>
      <c r="DY1533" s="32">
        <v>2.2436004479890729E-4</v>
      </c>
      <c r="DZ1533" s="30"/>
      <c r="EA1533" s="37">
        <v>-1.2127599871330549E-3</v>
      </c>
      <c r="EB1533" s="31">
        <v>0</v>
      </c>
      <c r="EC1533" s="32">
        <v>0</v>
      </c>
      <c r="ED1533" s="30"/>
      <c r="EE1533" s="37">
        <v>1.3772022278935053E-4</v>
      </c>
      <c r="EF1533" s="31">
        <v>1.3772022278935053E-4</v>
      </c>
      <c r="EG1533" s="32">
        <v>1.3772022278935053E-4</v>
      </c>
      <c r="EH1533" s="30"/>
      <c r="EI1533" s="37">
        <v>2.1712903789940883E-4</v>
      </c>
      <c r="EJ1533" s="31">
        <v>2.1712903789940883E-4</v>
      </c>
      <c r="EK1533" s="32">
        <v>2.1712903789940883E-4</v>
      </c>
      <c r="EL1533" s="30"/>
      <c r="EM1533" s="37">
        <v>9.9709053000274542E-5</v>
      </c>
      <c r="EN1533" s="31">
        <v>9.9709053000274542E-5</v>
      </c>
      <c r="EO1533" s="32">
        <v>0</v>
      </c>
      <c r="EP1533" s="30"/>
      <c r="EQ1533" s="37">
        <v>0</v>
      </c>
      <c r="ER1533" s="31">
        <v>8.4873046227156685E-4</v>
      </c>
      <c r="ES1533" s="32">
        <v>8.4873046227156685E-4</v>
      </c>
      <c r="ET1533" s="30"/>
      <c r="EU1533" s="37">
        <v>1.5848434398122607E-4</v>
      </c>
      <c r="EV1533" s="31">
        <v>1.5848434398122607E-4</v>
      </c>
      <c r="EW1533" s="32">
        <v>1.5848434398122607E-4</v>
      </c>
      <c r="EX1533" s="30"/>
      <c r="EY1533" s="37">
        <v>0</v>
      </c>
      <c r="EZ1533" s="31">
        <v>0</v>
      </c>
      <c r="FA1533" s="32">
        <v>-8.380087829453861E-5</v>
      </c>
      <c r="FB1533" s="30"/>
      <c r="FC1533" s="37">
        <v>-2.0452633129229075E-3</v>
      </c>
      <c r="FD1533" s="31">
        <v>0</v>
      </c>
      <c r="FE1533" s="32">
        <v>0</v>
      </c>
      <c r="FF1533" s="30"/>
      <c r="FG1533" s="37">
        <v>4.3882812924064386E-5</v>
      </c>
      <c r="FH1533" s="31">
        <v>4.3882812924064386E-5</v>
      </c>
      <c r="FI1533" s="32">
        <v>0</v>
      </c>
      <c r="FJ1533" s="30"/>
      <c r="FK1533" s="37">
        <v>-2.9540631642917454E-3</v>
      </c>
      <c r="FL1533" s="31">
        <v>0</v>
      </c>
      <c r="FM1533" s="32">
        <v>0</v>
      </c>
      <c r="FN1533" s="30"/>
      <c r="FO1533" s="37">
        <v>0</v>
      </c>
      <c r="FP1533" s="31">
        <v>5.0774597641395E-4</v>
      </c>
      <c r="FQ1533" s="32">
        <v>5.0774597641395E-4</v>
      </c>
      <c r="FR1533" s="30"/>
      <c r="FS1533" s="37">
        <v>6.5912745529240341E-5</v>
      </c>
      <c r="FT1533" s="31">
        <v>6.5912745529240341E-5</v>
      </c>
      <c r="FU1533" s="32">
        <v>0</v>
      </c>
      <c r="FV1533" s="30"/>
      <c r="FW1533" s="37">
        <v>0</v>
      </c>
      <c r="FX1533" s="31">
        <v>0</v>
      </c>
      <c r="FY1533" s="32">
        <v>0</v>
      </c>
      <c r="FZ1533" s="30"/>
      <c r="GA1533" s="37">
        <v>0</v>
      </c>
      <c r="GB1533" s="31">
        <v>6.5474310024786356E-4</v>
      </c>
      <c r="GC1533" s="32">
        <v>6.5474310024786356E-4</v>
      </c>
      <c r="GD1533" s="30"/>
      <c r="GE1533" s="37">
        <v>0</v>
      </c>
      <c r="GF1533" s="31">
        <v>4.9730387171125466E-4</v>
      </c>
      <c r="GG1533" s="32">
        <v>0</v>
      </c>
      <c r="GH1533" s="30"/>
      <c r="GI1533" s="37">
        <v>0</v>
      </c>
      <c r="GJ1533" s="31">
        <v>0</v>
      </c>
      <c r="GK1533" s="32">
        <v>-2.3675112531659521E-4</v>
      </c>
      <c r="GL1533" s="30"/>
      <c r="GM1533" s="37">
        <v>0</v>
      </c>
      <c r="GN1533" s="31">
        <v>0</v>
      </c>
      <c r="GO1533" s="32">
        <v>-1.7894157895031898E-4</v>
      </c>
      <c r="GP1533" s="30"/>
      <c r="GQ1533" s="37">
        <v>3.4711872435668624E-5</v>
      </c>
      <c r="GR1533" s="31">
        <v>3.4711872435668624E-5</v>
      </c>
      <c r="GS1533" s="32">
        <v>0</v>
      </c>
      <c r="GT1533" s="30"/>
      <c r="GU1533" s="37">
        <v>0</v>
      </c>
      <c r="GV1533" s="31">
        <v>4.2019356193285709E-4</v>
      </c>
      <c r="GW1533" s="32">
        <v>4.2019356193285709E-4</v>
      </c>
      <c r="GX1533" s="30"/>
      <c r="GY1533" s="37">
        <v>-1.4962177382700107E-3</v>
      </c>
      <c r="GZ1533" s="31">
        <v>-1.4962177382700107E-3</v>
      </c>
      <c r="HA1533" s="32">
        <v>0</v>
      </c>
      <c r="HB1533" s="30"/>
      <c r="HC1533" s="37">
        <v>3.7154020305569411E-5</v>
      </c>
      <c r="HD1533" s="31">
        <v>3.7154020305569411E-5</v>
      </c>
      <c r="HE1533" s="32">
        <v>0</v>
      </c>
      <c r="HF1533" s="30"/>
      <c r="HG1533" s="37">
        <v>0</v>
      </c>
      <c r="HH1533" s="31">
        <v>-5.8854631861066944E-5</v>
      </c>
      <c r="HI1533" s="32">
        <v>-5.8854631861066944E-5</v>
      </c>
      <c r="HJ1533" s="30"/>
      <c r="HK1533" s="37">
        <v>0</v>
      </c>
      <c r="HL1533" s="31">
        <v>2.1292574732478865E-4</v>
      </c>
      <c r="HM1533" s="32">
        <v>0</v>
      </c>
      <c r="HN1533" s="30"/>
      <c r="HO1533" s="37">
        <v>0</v>
      </c>
      <c r="HP1533" s="31">
        <v>1.2781814009117933E-4</v>
      </c>
      <c r="HQ1533" s="32">
        <v>0</v>
      </c>
      <c r="HR1533" s="30"/>
      <c r="HS1533" s="37">
        <v>0</v>
      </c>
      <c r="HT1533" s="31">
        <v>-1.1832349043189332E-4</v>
      </c>
      <c r="HU1533" s="32">
        <v>-1.1832349043189332E-4</v>
      </c>
      <c r="HV1533" s="30"/>
    </row>
    <row r="1534" spans="2:230" x14ac:dyDescent="0.15">
      <c r="B1534" s="114"/>
      <c r="C1534" s="116">
        <v>2</v>
      </c>
      <c r="D1534" s="27">
        <f t="shared" si="8895"/>
        <v>-1.5890888650112532E-3</v>
      </c>
      <c r="E1534" s="27">
        <f t="shared" si="8892"/>
        <v>1.0919111326338373E-4</v>
      </c>
      <c r="F1534" s="28">
        <f t="shared" si="8893"/>
        <v>2.2980980944660315E-3</v>
      </c>
      <c r="G1534" s="29">
        <f t="shared" ref="G1534" si="8896">SUM(N1534,R1534,V1534,Z1534,AD1534,AH1534,AL1534,AP1534,AT1534,AX1534,BB1534,BF1534,BJ1534,BN1534,BR1534,BV1534,BZ1534,CD1534,CH1534,CL1534,CP1534,CT1534,CX1534,DB1534,DF1534,DJ1534,DN1534,DR1534,DV1534,DZ1534,ED1534,EH1534,EL1534,EP1534,ET1534,EX1534,FB1534,FF1534,FJ1534,FN1534,FR1534,FV1534,FZ1534,GD1534,GH1534,GL1534,GP1534,GT1534,GX1534,HB1534,HF1534,HJ1534,HN1534,HR1534,HV1534)</f>
        <v>-7.5574961913888036E-3</v>
      </c>
      <c r="I1534" s="128"/>
      <c r="J1534" s="130">
        <v>2</v>
      </c>
      <c r="K1534" s="38">
        <f t="array" ref="K1534:M1537">K$3:M$6*L1526</f>
        <v>-7.0844262455515859E-5</v>
      </c>
      <c r="L1534" s="27">
        <v>-7.0844262455515859E-5</v>
      </c>
      <c r="M1534" s="28">
        <v>-7.0844262455515859E-5</v>
      </c>
      <c r="N1534" s="34">
        <f>-L1526</f>
        <v>7.0844262455515859E-5</v>
      </c>
      <c r="O1534" s="38">
        <f t="array" ref="O1534:Q1537">O$3:Q$6*P1526</f>
        <v>0</v>
      </c>
      <c r="P1534" s="27">
        <v>4.9777778729861565E-4</v>
      </c>
      <c r="Q1534" s="28">
        <v>0</v>
      </c>
      <c r="R1534" s="34">
        <f>-P1526</f>
        <v>-4.9777778729861565E-4</v>
      </c>
      <c r="S1534" s="38">
        <f t="array" ref="S1534:U1537">S$3:U$6*T1526</f>
        <v>7.1258720469762114E-4</v>
      </c>
      <c r="T1534" s="27">
        <v>7.1258720469762114E-4</v>
      </c>
      <c r="U1534" s="28">
        <v>0</v>
      </c>
      <c r="V1534" s="34">
        <f>-T1526</f>
        <v>-7.1258720469762114E-4</v>
      </c>
      <c r="W1534" s="38">
        <f t="array" ref="W1534:Y1537">W$3:Y$6*X1526</f>
        <v>2.7668176639455505E-4</v>
      </c>
      <c r="X1534" s="27">
        <v>0</v>
      </c>
      <c r="Y1534" s="28">
        <v>0</v>
      </c>
      <c r="Z1534" s="34">
        <f>-X1526</f>
        <v>-2.7668176639455505E-4</v>
      </c>
      <c r="AA1534" s="38">
        <f t="array" ref="AA1534:AC1537">AA$3:AC$6*AB1526</f>
        <v>0</v>
      </c>
      <c r="AB1534" s="27">
        <v>-1.0692667912958655E-4</v>
      </c>
      <c r="AC1534" s="28">
        <v>-1.0692667912958655E-4</v>
      </c>
      <c r="AD1534" s="34">
        <f>-AB1526</f>
        <v>1.0692667912958655E-4</v>
      </c>
      <c r="AE1534" s="38">
        <f t="array" ref="AE1534:AG1537">AE$3:AG$6*AF1526</f>
        <v>-1.4868973406888979E-4</v>
      </c>
      <c r="AF1534" s="27">
        <v>-1.4868973406888979E-4</v>
      </c>
      <c r="AG1534" s="28">
        <v>0</v>
      </c>
      <c r="AH1534" s="34">
        <f>-AF1526</f>
        <v>1.4868973406888979E-4</v>
      </c>
      <c r="AI1534" s="38">
        <f t="array" ref="AI1534:AK1537">AI$3:AK$6*AJ1526</f>
        <v>0</v>
      </c>
      <c r="AJ1534" s="27">
        <v>1.1181837661974987E-3</v>
      </c>
      <c r="AK1534" s="28">
        <v>1.1181837661974987E-3</v>
      </c>
      <c r="AL1534" s="34">
        <f>-AJ1526</f>
        <v>-1.1181837661974987E-3</v>
      </c>
      <c r="AM1534" s="38">
        <f t="array" ref="AM1534:AO1537">AM$3:AO$6*AN1526</f>
        <v>0</v>
      </c>
      <c r="AN1534" s="27">
        <v>1.1750280559903814E-3</v>
      </c>
      <c r="AO1534" s="28">
        <v>1.1750280559903814E-3</v>
      </c>
      <c r="AP1534" s="34">
        <f>-AN1526</f>
        <v>-1.1750280559903814E-3</v>
      </c>
      <c r="AQ1534" s="38">
        <f t="array" ref="AQ1534:AS1537">AQ$3:AS$6*AR1526</f>
        <v>-1.3414984058415038E-5</v>
      </c>
      <c r="AR1534" s="27">
        <v>-1.3414984058415038E-5</v>
      </c>
      <c r="AS1534" s="28">
        <v>-1.3414984058415038E-5</v>
      </c>
      <c r="AT1534" s="34">
        <f>-AR1526</f>
        <v>1.3414984058415038E-5</v>
      </c>
      <c r="AU1534" s="38">
        <f t="array" ref="AU1534:AW1537">AU$3:AW$6*AV1526</f>
        <v>0</v>
      </c>
      <c r="AV1534" s="27">
        <v>7.2277967375493643E-3</v>
      </c>
      <c r="AW1534" s="28">
        <v>0</v>
      </c>
      <c r="AX1534" s="34">
        <f>-AV1526</f>
        <v>-7.2277967375493643E-3</v>
      </c>
      <c r="AY1534" s="38">
        <f t="array" ref="AY1534:BA1537">AY$3:BA$6*AZ1526</f>
        <v>-5.9174647409414862E-5</v>
      </c>
      <c r="AZ1534" s="27">
        <v>-5.9174647409414862E-5</v>
      </c>
      <c r="BA1534" s="28">
        <v>-5.9174647409414862E-5</v>
      </c>
      <c r="BB1534" s="34">
        <f>-AZ1526</f>
        <v>5.9174647409414862E-5</v>
      </c>
      <c r="BC1534" s="38">
        <f t="array" ref="BC1534:BE1537">BC$3:BE$6*BD1526</f>
        <v>0</v>
      </c>
      <c r="BD1534" s="27">
        <v>1.5160091300776824E-4</v>
      </c>
      <c r="BE1534" s="28">
        <v>0</v>
      </c>
      <c r="BF1534" s="34">
        <f>-BD1526</f>
        <v>-1.5160091300776824E-4</v>
      </c>
      <c r="BG1534" s="38">
        <f t="array" ref="BG1534:BI1537">BG$3:BI$6*BH1526</f>
        <v>1.6317986782033796E-3</v>
      </c>
      <c r="BH1534" s="27">
        <v>0</v>
      </c>
      <c r="BI1534" s="28">
        <v>0</v>
      </c>
      <c r="BJ1534" s="34">
        <f>-BH1526</f>
        <v>-1.6317986782033796E-3</v>
      </c>
      <c r="BK1534" s="38">
        <f t="array" ref="BK1534:BM1537">BK$3:BM$6*BL1526</f>
        <v>0</v>
      </c>
      <c r="BL1534" s="27">
        <v>-2.3305229601166985E-4</v>
      </c>
      <c r="BM1534" s="28">
        <v>0</v>
      </c>
      <c r="BN1534" s="34">
        <f>-BL1526</f>
        <v>2.3305229601166985E-4</v>
      </c>
      <c r="BO1534" s="38">
        <f t="array" ref="BO1534:BQ1537">BO$3:BQ$6*BP1526</f>
        <v>0</v>
      </c>
      <c r="BP1534" s="27">
        <v>-1.9934033095881822E-5</v>
      </c>
      <c r="BQ1534" s="28">
        <v>-1.9934033095881822E-5</v>
      </c>
      <c r="BR1534" s="34">
        <f>-BP1526</f>
        <v>1.9934033095881822E-5</v>
      </c>
      <c r="BS1534" s="38">
        <f t="array" ref="BS1534:BU1537">BS$3:BU$6*BT1526</f>
        <v>0</v>
      </c>
      <c r="BT1534" s="27">
        <v>0</v>
      </c>
      <c r="BU1534" s="28">
        <v>3.087491985094105E-4</v>
      </c>
      <c r="BV1534" s="34">
        <f>-BT1526</f>
        <v>-3.087491985094105E-4</v>
      </c>
      <c r="BW1534" s="38">
        <f t="array" ref="BW1534:BY1537">BW$3:BY$6*BX1526</f>
        <v>0</v>
      </c>
      <c r="BX1534" s="27">
        <v>-8.2698766113133029E-5</v>
      </c>
      <c r="BY1534" s="28">
        <v>-8.2698766113133029E-5</v>
      </c>
      <c r="BZ1534" s="34">
        <f>-BX1526</f>
        <v>8.2698766113133029E-5</v>
      </c>
      <c r="CA1534" s="38">
        <f t="array" ref="CA1534:CC1537">CA$3:CC$6*CB1526</f>
        <v>-2.683734099270746E-5</v>
      </c>
      <c r="CB1534" s="27">
        <v>-2.683734099270746E-5</v>
      </c>
      <c r="CC1534" s="28">
        <v>0</v>
      </c>
      <c r="CD1534" s="34">
        <f>-CB1526</f>
        <v>2.683734099270746E-5</v>
      </c>
      <c r="CE1534" s="38">
        <f t="array" ref="CE1534:CG1537">CE$3:CG$6*CF1526</f>
        <v>0</v>
      </c>
      <c r="CF1534" s="27">
        <v>0</v>
      </c>
      <c r="CG1534" s="28">
        <v>0</v>
      </c>
      <c r="CH1534" s="34">
        <f>-CF1526</f>
        <v>-1.0765594613905628E-3</v>
      </c>
      <c r="CI1534" s="38">
        <f t="array" ref="CI1534:CK1537">CI$3:CK$6*CJ1526</f>
        <v>0</v>
      </c>
      <c r="CJ1534" s="27">
        <v>0</v>
      </c>
      <c r="CK1534" s="28">
        <v>2.9516788939960869E-3</v>
      </c>
      <c r="CL1534" s="34">
        <f>-CJ1526</f>
        <v>-2.9516788939960869E-3</v>
      </c>
      <c r="CM1534" s="38">
        <f t="array" ref="CM1534:CO1537">CM$3:CO$6*CN1526</f>
        <v>-1.1534107877186351E-4</v>
      </c>
      <c r="CN1534" s="27">
        <v>-1.1534107877186351E-4</v>
      </c>
      <c r="CO1534" s="28">
        <v>0</v>
      </c>
      <c r="CP1534" s="34">
        <f>-CN1526</f>
        <v>1.1534107877186351E-4</v>
      </c>
      <c r="CQ1534" s="38">
        <f t="array" ref="CQ1534:CS1537">CQ$3:CS$6*CR1526</f>
        <v>-1.112188836630301E-5</v>
      </c>
      <c r="CR1534" s="27">
        <v>-1.112188836630301E-5</v>
      </c>
      <c r="CS1534" s="28">
        <v>-1.112188836630301E-5</v>
      </c>
      <c r="CT1534" s="34">
        <f>-CR1526</f>
        <v>1.112188836630301E-5</v>
      </c>
      <c r="CU1534" s="38">
        <f t="array" ref="CU1534:CW1537">CU$3:CW$6*CV1526</f>
        <v>0</v>
      </c>
      <c r="CV1534" s="27">
        <v>0</v>
      </c>
      <c r="CW1534" s="28">
        <v>4.4757758099762048E-5</v>
      </c>
      <c r="CX1534" s="34">
        <f>-CV1526</f>
        <v>-4.4757758099762048E-5</v>
      </c>
      <c r="CY1534" s="38">
        <f t="array" ref="CY1534:DA1537">CY$3:DA$6*CZ1526</f>
        <v>0</v>
      </c>
      <c r="CZ1534" s="27">
        <v>0</v>
      </c>
      <c r="DA1534" s="28">
        <v>0</v>
      </c>
      <c r="DB1534" s="34">
        <f>-CZ1526</f>
        <v>-1.6965146702825146E-4</v>
      </c>
      <c r="DC1534" s="38">
        <f t="array" ref="DC1534:DE1537">DC$3:DE$6*DD1526</f>
        <v>0</v>
      </c>
      <c r="DD1534" s="27">
        <v>-4.0927065566849662E-5</v>
      </c>
      <c r="DE1534" s="28">
        <v>0</v>
      </c>
      <c r="DF1534" s="34">
        <f>-DD1526</f>
        <v>4.0927065566849662E-5</v>
      </c>
      <c r="DG1534" s="38">
        <f t="array" ref="DG1534:DI1537">DG$3:DI$6*DH1526</f>
        <v>0</v>
      </c>
      <c r="DH1534" s="27">
        <v>-1.7017980198102414E-4</v>
      </c>
      <c r="DI1534" s="28">
        <v>0</v>
      </c>
      <c r="DJ1534" s="34">
        <f>-DH1526</f>
        <v>1.7017980198102414E-4</v>
      </c>
      <c r="DK1534" s="38">
        <f t="array" ref="DK1534:DM1537">DK$3:DM$6*DL1526</f>
        <v>0</v>
      </c>
      <c r="DL1534" s="27">
        <v>-4.0927065566849662E-5</v>
      </c>
      <c r="DM1534" s="28">
        <v>0</v>
      </c>
      <c r="DN1534" s="34">
        <f>-DL1526</f>
        <v>4.0927065566849662E-5</v>
      </c>
      <c r="DO1534" s="38">
        <f t="array" ref="DO1534:DQ1537">DO$3:DQ$6*DP1526</f>
        <v>0</v>
      </c>
      <c r="DP1534" s="27">
        <v>-1.5519471751720866E-5</v>
      </c>
      <c r="DQ1534" s="28">
        <v>-1.5519471751720866E-5</v>
      </c>
      <c r="DR1534" s="34">
        <f>-DP1526</f>
        <v>1.5519471751720866E-5</v>
      </c>
      <c r="DS1534" s="38">
        <f t="array" ref="DS1534:DU1537">DS$3:DU$6*DT1526</f>
        <v>0</v>
      </c>
      <c r="DT1534" s="27">
        <v>-3.0197413055311464E-5</v>
      </c>
      <c r="DU1534" s="28">
        <v>0</v>
      </c>
      <c r="DV1534" s="34">
        <f>-DT1526</f>
        <v>3.0197413055311464E-5</v>
      </c>
      <c r="DW1534" s="38">
        <f t="array" ref="DW1534:DY1537">DW$3:DY$6*DX1526</f>
        <v>-6.0815536649042371E-4</v>
      </c>
      <c r="DX1534" s="27">
        <v>-6.0815536649042371E-4</v>
      </c>
      <c r="DY1534" s="28">
        <v>-6.0815536649042371E-4</v>
      </c>
      <c r="DZ1534" s="34">
        <f>-DX1526</f>
        <v>6.0815536649042371E-4</v>
      </c>
      <c r="EA1534" s="38">
        <f t="array" ref="EA1534:EC1537">EA$3:EC$6*EB1526</f>
        <v>0</v>
      </c>
      <c r="EB1534" s="27">
        <v>0</v>
      </c>
      <c r="EC1534" s="28">
        <v>4.1115085813965297E-4</v>
      </c>
      <c r="ED1534" s="34">
        <f>-EB1526</f>
        <v>-4.1115085813965297E-4</v>
      </c>
      <c r="EE1534" s="38">
        <f t="array" ref="EE1534:EG1537">EE$3:EG$6*EF1526</f>
        <v>0</v>
      </c>
      <c r="EF1534" s="27">
        <v>-9.3394036029389299E-4</v>
      </c>
      <c r="EG1534" s="28">
        <v>-9.3394036029389299E-4</v>
      </c>
      <c r="EH1534" s="34">
        <f>-EF1526</f>
        <v>9.3394036029389299E-4</v>
      </c>
      <c r="EI1534" s="38">
        <f t="array" ref="EI1534:EK1537">EI$3:EK$6*EJ1526</f>
        <v>-1.3811961434692589E-3</v>
      </c>
      <c r="EJ1534" s="27">
        <v>-1.3811961434692589E-3</v>
      </c>
      <c r="EK1534" s="28">
        <v>0</v>
      </c>
      <c r="EL1534" s="34">
        <f>-EJ1526</f>
        <v>1.3811961434692589E-3</v>
      </c>
      <c r="EM1534" s="38">
        <f t="array" ref="EM1534:EO1537">EM$3:EO$6*EN1526</f>
        <v>-9.5674482274828436E-5</v>
      </c>
      <c r="EN1534" s="27">
        <v>-9.5674482274828436E-5</v>
      </c>
      <c r="EO1534" s="28">
        <v>-9.5674482274828436E-5</v>
      </c>
      <c r="EP1534" s="34">
        <f>-EN1526</f>
        <v>9.5674482274828436E-5</v>
      </c>
      <c r="EQ1534" s="38">
        <f t="array" ref="EQ1534:ES1537">EQ$3:ES$6*ER1526</f>
        <v>-6.1526178501711151E-4</v>
      </c>
      <c r="ER1534" s="27">
        <v>-6.1526178501711151E-4</v>
      </c>
      <c r="ES1534" s="28">
        <v>-6.1526178501711151E-4</v>
      </c>
      <c r="ET1534" s="34">
        <f>-ER1526</f>
        <v>6.1526178501711151E-4</v>
      </c>
      <c r="EU1534" s="38">
        <f t="array" ref="EU1534:EW1537">EU$3:EW$6*EV1526</f>
        <v>0</v>
      </c>
      <c r="EV1534" s="27">
        <v>-2.4098819896393518E-3</v>
      </c>
      <c r="EW1534" s="28">
        <v>0</v>
      </c>
      <c r="EX1534" s="34">
        <f>-EV1526</f>
        <v>2.4098819896393518E-3</v>
      </c>
      <c r="EY1534" s="38">
        <f t="array" ref="EY1534:FA1537">EY$3:FA$6*EZ1526</f>
        <v>3.489933349063429E-5</v>
      </c>
      <c r="EZ1534" s="27">
        <v>0</v>
      </c>
      <c r="FA1534" s="28">
        <v>0</v>
      </c>
      <c r="FB1534" s="34">
        <f>-EZ1526</f>
        <v>-3.489933349063429E-5</v>
      </c>
      <c r="FC1534" s="38">
        <f t="array" ref="FC1534:FE1537">FC$3:FE$6*FD1526</f>
        <v>0</v>
      </c>
      <c r="FD1534" s="27">
        <v>0</v>
      </c>
      <c r="FE1534" s="28">
        <v>0</v>
      </c>
      <c r="FF1534" s="34">
        <f>-FD1526</f>
        <v>-3.0428195110532432E-4</v>
      </c>
      <c r="FG1534" s="38">
        <f t="array" ref="FG1534:FI1537">FG$3:FI$6*FH1526</f>
        <v>0</v>
      </c>
      <c r="FH1534" s="27">
        <v>-1.475538098155363E-4</v>
      </c>
      <c r="FI1534" s="28">
        <v>-1.475538098155363E-4</v>
      </c>
      <c r="FJ1534" s="34">
        <f>-FH1526</f>
        <v>1.475538098155363E-4</v>
      </c>
      <c r="FK1534" s="38">
        <f t="array" ref="FK1534:FM1537">FK$3:FM$6*FL1526</f>
        <v>0</v>
      </c>
      <c r="FL1534" s="27">
        <v>3.3917729835474832E-4</v>
      </c>
      <c r="FM1534" s="28">
        <v>0</v>
      </c>
      <c r="FN1534" s="34">
        <f>-FL1526</f>
        <v>-3.3917729835474832E-4</v>
      </c>
      <c r="FO1534" s="38">
        <f t="array" ref="FO1534:FQ1537">FO$3:FQ$6*FP1526</f>
        <v>0</v>
      </c>
      <c r="FP1534" s="27">
        <v>-6.8737093410474177E-4</v>
      </c>
      <c r="FQ1534" s="28">
        <v>-6.8737093410474177E-4</v>
      </c>
      <c r="FR1534" s="34">
        <f>-FP1526</f>
        <v>6.8737093410474177E-4</v>
      </c>
      <c r="FS1534" s="38">
        <f t="array" ref="FS1534:FU1537">FS$3:FU$6*FT1526</f>
        <v>-1.6328207108733835E-4</v>
      </c>
      <c r="FT1534" s="27">
        <v>-1.6328207108733835E-4</v>
      </c>
      <c r="FU1534" s="28">
        <v>0</v>
      </c>
      <c r="FV1534" s="34">
        <f>-FT1526</f>
        <v>1.6328207108733835E-4</v>
      </c>
      <c r="FW1534" s="38">
        <f t="array" ref="FW1534:FY1537">FW$3:FY$6*FX1526</f>
        <v>2.0910915008301141E-4</v>
      </c>
      <c r="FX1534" s="27">
        <v>0</v>
      </c>
      <c r="FY1534" s="28">
        <v>0</v>
      </c>
      <c r="FZ1534" s="34">
        <f>-FX1526</f>
        <v>-2.0910915008301141E-4</v>
      </c>
      <c r="GA1534" s="38">
        <f t="array" ref="GA1534:GC1537">GA$3:GC$6*GB1526</f>
        <v>-1.1283932784945413E-3</v>
      </c>
      <c r="GB1534" s="27">
        <v>-1.1283932784945413E-3</v>
      </c>
      <c r="GC1534" s="28">
        <v>0</v>
      </c>
      <c r="GD1534" s="34">
        <f>-GB1526</f>
        <v>1.1283932784945413E-3</v>
      </c>
      <c r="GE1534" s="38">
        <f t="array" ref="GE1534:GG1537">GE$3:GG$6*GF1526</f>
        <v>-1.149859518992648E-4</v>
      </c>
      <c r="GF1534" s="27">
        <v>-1.149859518992648E-4</v>
      </c>
      <c r="GG1534" s="28">
        <v>-1.149859518992648E-4</v>
      </c>
      <c r="GH1534" s="34">
        <f>-GF1526</f>
        <v>1.149859518992648E-4</v>
      </c>
      <c r="GI1534" s="38">
        <f t="array" ref="GI1534:GK1537">GI$3:GK$6*GJ1526</f>
        <v>0</v>
      </c>
      <c r="GJ1534" s="27">
        <v>3.8667666955847376E-5</v>
      </c>
      <c r="GK1534" s="28">
        <v>0</v>
      </c>
      <c r="GL1534" s="34">
        <f>-GJ1526</f>
        <v>-3.8667666955847376E-5</v>
      </c>
      <c r="GM1534" s="38">
        <f t="array" ref="GM1534:GO1537">GM$3:GO$6*GN1526</f>
        <v>0</v>
      </c>
      <c r="GN1534" s="27">
        <v>0</v>
      </c>
      <c r="GO1534" s="28">
        <v>0</v>
      </c>
      <c r="GP1534" s="34">
        <f>-GN1526</f>
        <v>-2.8986561684778268E-5</v>
      </c>
      <c r="GQ1534" s="38">
        <f t="array" ref="GQ1534:GS1537">GQ$3:GS$6*GR1526</f>
        <v>0</v>
      </c>
      <c r="GR1534" s="27">
        <v>-2.9540444779060628E-4</v>
      </c>
      <c r="GS1534" s="28">
        <v>0</v>
      </c>
      <c r="GT1534" s="34">
        <f>-GR1526</f>
        <v>2.9540444779060628E-4</v>
      </c>
      <c r="GU1534" s="38">
        <f t="array" ref="GU1534:GW1537">GU$3:GW$6*GV1526</f>
        <v>0</v>
      </c>
      <c r="GV1534" s="27">
        <v>-1.7063510634923659E-3</v>
      </c>
      <c r="GW1534" s="28">
        <v>0</v>
      </c>
      <c r="GX1534" s="34">
        <f>-GV1526</f>
        <v>1.7063510634923659E-3</v>
      </c>
      <c r="GY1534" s="38">
        <f t="array" ref="GY1534:HA1537">GY$3:HA$6*GZ1526</f>
        <v>0</v>
      </c>
      <c r="GZ1534" s="27">
        <v>7.1753897152058261E-4</v>
      </c>
      <c r="HA1534" s="28">
        <v>0</v>
      </c>
      <c r="HB1534" s="34">
        <f>-GZ1526</f>
        <v>-7.1753897152058261E-4</v>
      </c>
      <c r="HC1534" s="38">
        <f t="array" ref="HC1534:HE1537">HC$3:HE$6*HD1526</f>
        <v>0</v>
      </c>
      <c r="HD1534" s="27">
        <v>-2.4178856371860321E-4</v>
      </c>
      <c r="HE1534" s="28">
        <v>0</v>
      </c>
      <c r="HF1534" s="34">
        <f>-HD1526</f>
        <v>2.4178856371860321E-4</v>
      </c>
      <c r="HG1534" s="38">
        <f t="array" ref="HG1534:HI1537">HG$3:HI$6*HH1526</f>
        <v>9.8208016975422132E-5</v>
      </c>
      <c r="HH1534" s="27">
        <v>9.8208016975422132E-5</v>
      </c>
      <c r="HI1534" s="28">
        <v>0</v>
      </c>
      <c r="HJ1534" s="34">
        <f>-HH1526</f>
        <v>-9.8208016975422132E-5</v>
      </c>
      <c r="HK1534" s="38">
        <f t="array" ref="HK1534:HM1537">HK$3:HM$6*HL1526</f>
        <v>0</v>
      </c>
      <c r="HL1534" s="27">
        <v>-1.2887301419099178E-4</v>
      </c>
      <c r="HM1534" s="28">
        <v>-1.2887301419099178E-4</v>
      </c>
      <c r="HN1534" s="34">
        <f>-HL1526</f>
        <v>1.2887301419099178E-4</v>
      </c>
      <c r="HO1534" s="38">
        <f t="array" ref="HO1534:HQ1537">HO$3:HQ$6*HP1526</f>
        <v>0</v>
      </c>
      <c r="HP1534" s="27">
        <v>-1.9984136481907981E-4</v>
      </c>
      <c r="HQ1534" s="28">
        <v>0</v>
      </c>
      <c r="HR1534" s="34">
        <f>-HP1526</f>
        <v>1.9984136481907981E-4</v>
      </c>
      <c r="HS1534" s="38">
        <f t="array" ref="HS1534:HU1537">HS$3:HU$6*HT1526</f>
        <v>0</v>
      </c>
      <c r="HT1534" s="27">
        <v>7.6365849708609184E-5</v>
      </c>
      <c r="HU1534" s="28">
        <v>0</v>
      </c>
      <c r="HV1534" s="34">
        <f>-HT1526</f>
        <v>-7.6365849708609184E-5</v>
      </c>
    </row>
    <row r="1535" spans="2:230" x14ac:dyDescent="0.15">
      <c r="B1535" s="114"/>
      <c r="C1535" s="117"/>
      <c r="D1535" s="22">
        <f t="shared" si="8895"/>
        <v>-4.815944417443708E-3</v>
      </c>
      <c r="E1535" s="22">
        <f t="shared" si="8892"/>
        <v>1.0375099101878784E-2</v>
      </c>
      <c r="F1535" s="30">
        <f t="shared" si="8893"/>
        <v>-1.2043741154993074E-2</v>
      </c>
      <c r="I1535" s="128"/>
      <c r="J1535" s="131"/>
      <c r="K1535" s="36">
        <v>-7.0844262455515859E-5</v>
      </c>
      <c r="L1535" s="22">
        <v>0</v>
      </c>
      <c r="M1535" s="30">
        <v>-7.0844262455515859E-5</v>
      </c>
      <c r="N1535" s="30"/>
      <c r="O1535" s="36">
        <v>0</v>
      </c>
      <c r="P1535" s="22">
        <v>4.9777778729861565E-4</v>
      </c>
      <c r="Q1535" s="30">
        <v>0</v>
      </c>
      <c r="R1535" s="30"/>
      <c r="S1535" s="36">
        <v>0</v>
      </c>
      <c r="T1535" s="22">
        <v>7.1258720469762114E-4</v>
      </c>
      <c r="U1535" s="30">
        <v>0</v>
      </c>
      <c r="V1535" s="30"/>
      <c r="W1535" s="36">
        <v>0</v>
      </c>
      <c r="X1535" s="22">
        <v>2.7668176639455505E-4</v>
      </c>
      <c r="Y1535" s="30">
        <v>0</v>
      </c>
      <c r="Z1535" s="30"/>
      <c r="AA1535" s="36">
        <v>-1.0692667912958655E-4</v>
      </c>
      <c r="AB1535" s="22">
        <v>0</v>
      </c>
      <c r="AC1535" s="30">
        <v>-1.0692667912958655E-4</v>
      </c>
      <c r="AD1535" s="30"/>
      <c r="AE1535" s="36">
        <v>-1.4868973406888979E-4</v>
      </c>
      <c r="AF1535" s="22">
        <v>0</v>
      </c>
      <c r="AG1535" s="30">
        <v>-1.4868973406888979E-4</v>
      </c>
      <c r="AH1535" s="30"/>
      <c r="AI1535" s="36">
        <v>0</v>
      </c>
      <c r="AJ1535" s="22">
        <v>1.1181837661974987E-3</v>
      </c>
      <c r="AK1535" s="30">
        <v>0</v>
      </c>
      <c r="AL1535" s="30"/>
      <c r="AM1535" s="36">
        <v>0</v>
      </c>
      <c r="AN1535" s="22">
        <v>1.1750280559903814E-3</v>
      </c>
      <c r="AO1535" s="30">
        <v>0</v>
      </c>
      <c r="AP1535" s="30"/>
      <c r="AQ1535" s="36">
        <v>-1.3414984058415038E-5</v>
      </c>
      <c r="AR1535" s="22">
        <v>0</v>
      </c>
      <c r="AS1535" s="30">
        <v>-1.3414984058415038E-5</v>
      </c>
      <c r="AT1535" s="30"/>
      <c r="AU1535" s="36">
        <v>7.2277967375493643E-3</v>
      </c>
      <c r="AV1535" s="22">
        <v>7.2277967375493643E-3</v>
      </c>
      <c r="AW1535" s="30">
        <v>0</v>
      </c>
      <c r="AX1535" s="30"/>
      <c r="AY1535" s="36">
        <v>-5.9174647409414862E-5</v>
      </c>
      <c r="AZ1535" s="22">
        <v>0</v>
      </c>
      <c r="BA1535" s="30">
        <v>-5.9174647409414862E-5</v>
      </c>
      <c r="BB1535" s="30"/>
      <c r="BC1535" s="36">
        <v>0</v>
      </c>
      <c r="BD1535" s="22">
        <v>1.5160091300776824E-4</v>
      </c>
      <c r="BE1535" s="30">
        <v>0</v>
      </c>
      <c r="BF1535" s="30"/>
      <c r="BG1535" s="36">
        <v>0</v>
      </c>
      <c r="BH1535" s="22">
        <v>1.6317986782033796E-3</v>
      </c>
      <c r="BI1535" s="30">
        <v>0</v>
      </c>
      <c r="BJ1535" s="30"/>
      <c r="BK1535" s="36">
        <v>-2.3305229601166985E-4</v>
      </c>
      <c r="BL1535" s="22">
        <v>0</v>
      </c>
      <c r="BM1535" s="30">
        <v>-2.3305229601166985E-4</v>
      </c>
      <c r="BN1535" s="30"/>
      <c r="BO1535" s="36">
        <v>-1.9934033095881822E-5</v>
      </c>
      <c r="BP1535" s="22">
        <v>0</v>
      </c>
      <c r="BQ1535" s="30">
        <v>-1.9934033095881822E-5</v>
      </c>
      <c r="BR1535" s="30"/>
      <c r="BS1535" s="36">
        <v>0</v>
      </c>
      <c r="BT1535" s="22">
        <v>3.087491985094105E-4</v>
      </c>
      <c r="BU1535" s="30">
        <v>0</v>
      </c>
      <c r="BV1535" s="30"/>
      <c r="BW1535" s="36">
        <v>-8.2698766113133029E-5</v>
      </c>
      <c r="BX1535" s="22">
        <v>0</v>
      </c>
      <c r="BY1535" s="30">
        <v>-8.2698766113133029E-5</v>
      </c>
      <c r="BZ1535" s="30"/>
      <c r="CA1535" s="36">
        <v>-2.683734099270746E-5</v>
      </c>
      <c r="CB1535" s="22">
        <v>0</v>
      </c>
      <c r="CC1535" s="30">
        <v>-2.683734099270746E-5</v>
      </c>
      <c r="CD1535" s="30"/>
      <c r="CE1535" s="36">
        <v>0</v>
      </c>
      <c r="CF1535" s="22">
        <v>1.0765594613905628E-3</v>
      </c>
      <c r="CG1535" s="30">
        <v>0</v>
      </c>
      <c r="CH1535" s="30"/>
      <c r="CI1535" s="36">
        <v>0</v>
      </c>
      <c r="CJ1535" s="22">
        <v>2.9516788939960869E-3</v>
      </c>
      <c r="CK1535" s="30">
        <v>0</v>
      </c>
      <c r="CL1535" s="30"/>
      <c r="CM1535" s="36">
        <v>-1.1534107877186351E-4</v>
      </c>
      <c r="CN1535" s="22">
        <v>0</v>
      </c>
      <c r="CO1535" s="30">
        <v>-1.1534107877186351E-4</v>
      </c>
      <c r="CP1535" s="30"/>
      <c r="CQ1535" s="36">
        <v>-1.112188836630301E-5</v>
      </c>
      <c r="CR1535" s="22">
        <v>0</v>
      </c>
      <c r="CS1535" s="30">
        <v>-1.112188836630301E-5</v>
      </c>
      <c r="CT1535" s="30"/>
      <c r="CU1535" s="36">
        <v>0</v>
      </c>
      <c r="CV1535" s="22">
        <v>4.4757758099762048E-5</v>
      </c>
      <c r="CW1535" s="30">
        <v>0</v>
      </c>
      <c r="CX1535" s="30"/>
      <c r="CY1535" s="36">
        <v>0</v>
      </c>
      <c r="CZ1535" s="22">
        <v>1.6965146702825146E-4</v>
      </c>
      <c r="DA1535" s="30">
        <v>0</v>
      </c>
      <c r="DB1535" s="30"/>
      <c r="DC1535" s="36">
        <v>-4.0927065566849662E-5</v>
      </c>
      <c r="DD1535" s="22">
        <v>0</v>
      </c>
      <c r="DE1535" s="30">
        <v>-4.0927065566849662E-5</v>
      </c>
      <c r="DF1535" s="30"/>
      <c r="DG1535" s="36">
        <v>-1.7017980198102414E-4</v>
      </c>
      <c r="DH1535" s="22">
        <v>0</v>
      </c>
      <c r="DI1535" s="30">
        <v>-1.7017980198102414E-4</v>
      </c>
      <c r="DJ1535" s="30"/>
      <c r="DK1535" s="36">
        <v>-4.0927065566849662E-5</v>
      </c>
      <c r="DL1535" s="22">
        <v>0</v>
      </c>
      <c r="DM1535" s="30">
        <v>-4.0927065566849662E-5</v>
      </c>
      <c r="DN1535" s="30"/>
      <c r="DO1535" s="36">
        <v>-1.5519471751720866E-5</v>
      </c>
      <c r="DP1535" s="22">
        <v>0</v>
      </c>
      <c r="DQ1535" s="30">
        <v>-1.5519471751720866E-5</v>
      </c>
      <c r="DR1535" s="30"/>
      <c r="DS1535" s="36">
        <v>-3.0197413055311464E-5</v>
      </c>
      <c r="DT1535" s="22">
        <v>0</v>
      </c>
      <c r="DU1535" s="30">
        <v>-3.0197413055311464E-5</v>
      </c>
      <c r="DV1535" s="30"/>
      <c r="DW1535" s="36">
        <v>-6.0815536649042371E-4</v>
      </c>
      <c r="DX1535" s="22">
        <v>-6.0815536649042371E-4</v>
      </c>
      <c r="DY1535" s="30">
        <v>-6.0815536649042371E-4</v>
      </c>
      <c r="DZ1535" s="30"/>
      <c r="EA1535" s="36">
        <v>0</v>
      </c>
      <c r="EB1535" s="22">
        <v>4.1115085813965297E-4</v>
      </c>
      <c r="EC1535" s="30">
        <v>0</v>
      </c>
      <c r="ED1535" s="30"/>
      <c r="EE1535" s="36">
        <v>-9.3394036029389299E-4</v>
      </c>
      <c r="EF1535" s="22">
        <v>-9.3394036029389299E-4</v>
      </c>
      <c r="EG1535" s="30">
        <v>-9.3394036029389299E-4</v>
      </c>
      <c r="EH1535" s="30"/>
      <c r="EI1535" s="36">
        <v>-1.3811961434692589E-3</v>
      </c>
      <c r="EJ1535" s="22">
        <v>-1.3811961434692589E-3</v>
      </c>
      <c r="EK1535" s="30">
        <v>-1.3811961434692589E-3</v>
      </c>
      <c r="EL1535" s="30"/>
      <c r="EM1535" s="36">
        <v>-9.5674482274828436E-5</v>
      </c>
      <c r="EN1535" s="22">
        <v>0</v>
      </c>
      <c r="EO1535" s="30">
        <v>-9.5674482274828436E-5</v>
      </c>
      <c r="EP1535" s="30"/>
      <c r="EQ1535" s="36">
        <v>-6.1526178501711151E-4</v>
      </c>
      <c r="ER1535" s="22">
        <v>-6.1526178501711151E-4</v>
      </c>
      <c r="ES1535" s="30">
        <v>-6.1526178501711151E-4</v>
      </c>
      <c r="ET1535" s="30"/>
      <c r="EU1535" s="36">
        <v>-2.4098819896393518E-3</v>
      </c>
      <c r="EV1535" s="22">
        <v>-2.4098819896393518E-3</v>
      </c>
      <c r="EW1535" s="30">
        <v>-2.4098819896393518E-3</v>
      </c>
      <c r="EX1535" s="30"/>
      <c r="EY1535" s="36">
        <v>0</v>
      </c>
      <c r="EZ1535" s="22">
        <v>3.489933349063429E-5</v>
      </c>
      <c r="FA1535" s="30">
        <v>0</v>
      </c>
      <c r="FB1535" s="30"/>
      <c r="FC1535" s="36">
        <v>0</v>
      </c>
      <c r="FD1535" s="22">
        <v>3.0428195110532432E-4</v>
      </c>
      <c r="FE1535" s="30">
        <v>0</v>
      </c>
      <c r="FF1535" s="30"/>
      <c r="FG1535" s="36">
        <v>-1.475538098155363E-4</v>
      </c>
      <c r="FH1535" s="22">
        <v>-1.475538098155363E-4</v>
      </c>
      <c r="FI1535" s="30">
        <v>-1.475538098155363E-4</v>
      </c>
      <c r="FJ1535" s="30"/>
      <c r="FK1535" s="36">
        <v>0</v>
      </c>
      <c r="FL1535" s="22">
        <v>3.3917729835474832E-4</v>
      </c>
      <c r="FM1535" s="30">
        <v>0</v>
      </c>
      <c r="FN1535" s="30"/>
      <c r="FO1535" s="36">
        <v>-6.8737093410474177E-4</v>
      </c>
      <c r="FP1535" s="22">
        <v>0</v>
      </c>
      <c r="FQ1535" s="30">
        <v>-6.8737093410474177E-4</v>
      </c>
      <c r="FR1535" s="30"/>
      <c r="FS1535" s="36">
        <v>-1.6328207108733835E-4</v>
      </c>
      <c r="FT1535" s="22">
        <v>0</v>
      </c>
      <c r="FU1535" s="30">
        <v>-1.6328207108733835E-4</v>
      </c>
      <c r="FV1535" s="30"/>
      <c r="FW1535" s="36">
        <v>0</v>
      </c>
      <c r="FX1535" s="22">
        <v>2.0910915008301141E-4</v>
      </c>
      <c r="FY1535" s="30">
        <v>0</v>
      </c>
      <c r="FZ1535" s="30"/>
      <c r="GA1535" s="36">
        <v>-1.1283932784945413E-3</v>
      </c>
      <c r="GB1535" s="22">
        <v>-1.1283932784945413E-3</v>
      </c>
      <c r="GC1535" s="30">
        <v>-1.1283932784945413E-3</v>
      </c>
      <c r="GD1535" s="30"/>
      <c r="GE1535" s="36">
        <v>-1.149859518992648E-4</v>
      </c>
      <c r="GF1535" s="22">
        <v>0</v>
      </c>
      <c r="GG1535" s="30">
        <v>-1.149859518992648E-4</v>
      </c>
      <c r="GH1535" s="30"/>
      <c r="GI1535" s="36">
        <v>0</v>
      </c>
      <c r="GJ1535" s="22">
        <v>3.8667666955847376E-5</v>
      </c>
      <c r="GK1535" s="30">
        <v>0</v>
      </c>
      <c r="GL1535" s="30"/>
      <c r="GM1535" s="36">
        <v>0</v>
      </c>
      <c r="GN1535" s="22">
        <v>2.8986561684778268E-5</v>
      </c>
      <c r="GO1535" s="30">
        <v>0</v>
      </c>
      <c r="GP1535" s="30"/>
      <c r="GQ1535" s="36">
        <v>-2.9540444779060628E-4</v>
      </c>
      <c r="GR1535" s="22">
        <v>-2.9540444779060628E-4</v>
      </c>
      <c r="GS1535" s="30">
        <v>-2.9540444779060628E-4</v>
      </c>
      <c r="GT1535" s="30"/>
      <c r="GU1535" s="36">
        <v>-1.7063510634923659E-3</v>
      </c>
      <c r="GV1535" s="22">
        <v>-1.7063510634923659E-3</v>
      </c>
      <c r="GW1535" s="30">
        <v>-1.7063510634923659E-3</v>
      </c>
      <c r="GX1535" s="30"/>
      <c r="GY1535" s="36">
        <v>0</v>
      </c>
      <c r="GZ1535" s="22">
        <v>7.1753897152058261E-4</v>
      </c>
      <c r="HA1535" s="30">
        <v>0</v>
      </c>
      <c r="HB1535" s="30"/>
      <c r="HC1535" s="36">
        <v>-2.4178856371860321E-4</v>
      </c>
      <c r="HD1535" s="22">
        <v>0</v>
      </c>
      <c r="HE1535" s="30">
        <v>-2.4178856371860321E-4</v>
      </c>
      <c r="HF1535" s="30"/>
      <c r="HG1535" s="36">
        <v>0</v>
      </c>
      <c r="HH1535" s="22">
        <v>9.8208016975422132E-5</v>
      </c>
      <c r="HI1535" s="30">
        <v>0</v>
      </c>
      <c r="HJ1535" s="30"/>
      <c r="HK1535" s="36">
        <v>-1.2887301419099178E-4</v>
      </c>
      <c r="HL1535" s="22">
        <v>0</v>
      </c>
      <c r="HM1535" s="30">
        <v>-1.2887301419099178E-4</v>
      </c>
      <c r="HN1535" s="30"/>
      <c r="HO1535" s="36">
        <v>-1.9984136481907981E-4</v>
      </c>
      <c r="HP1535" s="22">
        <v>0</v>
      </c>
      <c r="HQ1535" s="30">
        <v>-1.9984136481907981E-4</v>
      </c>
      <c r="HR1535" s="30"/>
      <c r="HS1535" s="36">
        <v>0</v>
      </c>
      <c r="HT1535" s="22">
        <v>7.6365849708609184E-5</v>
      </c>
      <c r="HU1535" s="30">
        <v>0</v>
      </c>
      <c r="HV1535" s="30"/>
    </row>
    <row r="1536" spans="2:230" x14ac:dyDescent="0.15">
      <c r="B1536" s="114"/>
      <c r="C1536" s="117"/>
      <c r="D1536" s="22">
        <f t="shared" si="8895"/>
        <v>-1.2043741154993074E-2</v>
      </c>
      <c r="E1536" s="22">
        <f t="shared" si="8892"/>
        <v>1.7969420964287025E-2</v>
      </c>
      <c r="F1536" s="30">
        <f t="shared" si="8893"/>
        <v>-1.2043741154993074E-2</v>
      </c>
      <c r="I1536" s="128"/>
      <c r="J1536" s="131"/>
      <c r="K1536" s="36">
        <v>-7.0844262455515859E-5</v>
      </c>
      <c r="L1536" s="22">
        <v>0</v>
      </c>
      <c r="M1536" s="30">
        <v>-7.0844262455515859E-5</v>
      </c>
      <c r="N1536" s="30"/>
      <c r="O1536" s="36">
        <v>0</v>
      </c>
      <c r="P1536" s="22">
        <v>4.9777778729861565E-4</v>
      </c>
      <c r="Q1536" s="30">
        <v>0</v>
      </c>
      <c r="R1536" s="30"/>
      <c r="S1536" s="36">
        <v>0</v>
      </c>
      <c r="T1536" s="22">
        <v>7.1258720469762114E-4</v>
      </c>
      <c r="U1536" s="30">
        <v>0</v>
      </c>
      <c r="V1536" s="30"/>
      <c r="W1536" s="36">
        <v>0</v>
      </c>
      <c r="X1536" s="22">
        <v>2.7668176639455505E-4</v>
      </c>
      <c r="Y1536" s="30">
        <v>0</v>
      </c>
      <c r="Z1536" s="30"/>
      <c r="AA1536" s="36">
        <v>-1.0692667912958655E-4</v>
      </c>
      <c r="AB1536" s="22">
        <v>0</v>
      </c>
      <c r="AC1536" s="30">
        <v>-1.0692667912958655E-4</v>
      </c>
      <c r="AD1536" s="30"/>
      <c r="AE1536" s="36">
        <v>-1.4868973406888979E-4</v>
      </c>
      <c r="AF1536" s="22">
        <v>0</v>
      </c>
      <c r="AG1536" s="30">
        <v>-1.4868973406888979E-4</v>
      </c>
      <c r="AH1536" s="30"/>
      <c r="AI1536" s="36">
        <v>0</v>
      </c>
      <c r="AJ1536" s="22">
        <v>1.1181837661974987E-3</v>
      </c>
      <c r="AK1536" s="30">
        <v>0</v>
      </c>
      <c r="AL1536" s="30"/>
      <c r="AM1536" s="36">
        <v>0</v>
      </c>
      <c r="AN1536" s="22">
        <v>1.1750280559903814E-3</v>
      </c>
      <c r="AO1536" s="30">
        <v>0</v>
      </c>
      <c r="AP1536" s="30"/>
      <c r="AQ1536" s="36">
        <v>-1.3414984058415038E-5</v>
      </c>
      <c r="AR1536" s="22">
        <v>0</v>
      </c>
      <c r="AS1536" s="30">
        <v>-1.3414984058415038E-5</v>
      </c>
      <c r="AT1536" s="30"/>
      <c r="AU1536" s="36">
        <v>0</v>
      </c>
      <c r="AV1536" s="22">
        <v>7.2277967375493643E-3</v>
      </c>
      <c r="AW1536" s="30">
        <v>0</v>
      </c>
      <c r="AX1536" s="30"/>
      <c r="AY1536" s="36">
        <v>-5.9174647409414862E-5</v>
      </c>
      <c r="AZ1536" s="22">
        <v>0</v>
      </c>
      <c r="BA1536" s="30">
        <v>-5.9174647409414862E-5</v>
      </c>
      <c r="BB1536" s="30"/>
      <c r="BC1536" s="36">
        <v>0</v>
      </c>
      <c r="BD1536" s="22">
        <v>1.5160091300776824E-4</v>
      </c>
      <c r="BE1536" s="30">
        <v>0</v>
      </c>
      <c r="BF1536" s="30"/>
      <c r="BG1536" s="36">
        <v>0</v>
      </c>
      <c r="BH1536" s="22">
        <v>1.6317986782033796E-3</v>
      </c>
      <c r="BI1536" s="30">
        <v>0</v>
      </c>
      <c r="BJ1536" s="30"/>
      <c r="BK1536" s="36">
        <v>-2.3305229601166985E-4</v>
      </c>
      <c r="BL1536" s="22">
        <v>0</v>
      </c>
      <c r="BM1536" s="30">
        <v>-2.3305229601166985E-4</v>
      </c>
      <c r="BN1536" s="30"/>
      <c r="BO1536" s="36">
        <v>-1.9934033095881822E-5</v>
      </c>
      <c r="BP1536" s="22">
        <v>0</v>
      </c>
      <c r="BQ1536" s="30">
        <v>-1.9934033095881822E-5</v>
      </c>
      <c r="BR1536" s="30"/>
      <c r="BS1536" s="36">
        <v>0</v>
      </c>
      <c r="BT1536" s="22">
        <v>3.087491985094105E-4</v>
      </c>
      <c r="BU1536" s="30">
        <v>0</v>
      </c>
      <c r="BV1536" s="30"/>
      <c r="BW1536" s="36">
        <v>-8.2698766113133029E-5</v>
      </c>
      <c r="BX1536" s="22">
        <v>0</v>
      </c>
      <c r="BY1536" s="30">
        <v>-8.2698766113133029E-5</v>
      </c>
      <c r="BZ1536" s="30"/>
      <c r="CA1536" s="36">
        <v>-2.683734099270746E-5</v>
      </c>
      <c r="CB1536" s="22">
        <v>0</v>
      </c>
      <c r="CC1536" s="30">
        <v>-2.683734099270746E-5</v>
      </c>
      <c r="CD1536" s="30"/>
      <c r="CE1536" s="36">
        <v>0</v>
      </c>
      <c r="CF1536" s="22">
        <v>1.0765594613905628E-3</v>
      </c>
      <c r="CG1536" s="30">
        <v>0</v>
      </c>
      <c r="CH1536" s="30"/>
      <c r="CI1536" s="36">
        <v>0</v>
      </c>
      <c r="CJ1536" s="22">
        <v>2.9516788939960869E-3</v>
      </c>
      <c r="CK1536" s="30">
        <v>0</v>
      </c>
      <c r="CL1536" s="30"/>
      <c r="CM1536" s="36">
        <v>-1.1534107877186351E-4</v>
      </c>
      <c r="CN1536" s="22">
        <v>0</v>
      </c>
      <c r="CO1536" s="30">
        <v>-1.1534107877186351E-4</v>
      </c>
      <c r="CP1536" s="30"/>
      <c r="CQ1536" s="36">
        <v>-1.112188836630301E-5</v>
      </c>
      <c r="CR1536" s="22">
        <v>0</v>
      </c>
      <c r="CS1536" s="30">
        <v>-1.112188836630301E-5</v>
      </c>
      <c r="CT1536" s="30"/>
      <c r="CU1536" s="36">
        <v>0</v>
      </c>
      <c r="CV1536" s="22">
        <v>4.4757758099762048E-5</v>
      </c>
      <c r="CW1536" s="30">
        <v>0</v>
      </c>
      <c r="CX1536" s="30"/>
      <c r="CY1536" s="36">
        <v>0</v>
      </c>
      <c r="CZ1536" s="22">
        <v>1.6965146702825146E-4</v>
      </c>
      <c r="DA1536" s="30">
        <v>0</v>
      </c>
      <c r="DB1536" s="30"/>
      <c r="DC1536" s="36">
        <v>-4.0927065566849662E-5</v>
      </c>
      <c r="DD1536" s="22">
        <v>0</v>
      </c>
      <c r="DE1536" s="30">
        <v>-4.0927065566849662E-5</v>
      </c>
      <c r="DF1536" s="30"/>
      <c r="DG1536" s="36">
        <v>-1.7017980198102414E-4</v>
      </c>
      <c r="DH1536" s="22">
        <v>0</v>
      </c>
      <c r="DI1536" s="30">
        <v>-1.7017980198102414E-4</v>
      </c>
      <c r="DJ1536" s="30"/>
      <c r="DK1536" s="36">
        <v>-4.0927065566849662E-5</v>
      </c>
      <c r="DL1536" s="22">
        <v>0</v>
      </c>
      <c r="DM1536" s="30">
        <v>-4.0927065566849662E-5</v>
      </c>
      <c r="DN1536" s="30"/>
      <c r="DO1536" s="36">
        <v>-1.5519471751720866E-5</v>
      </c>
      <c r="DP1536" s="22">
        <v>0</v>
      </c>
      <c r="DQ1536" s="30">
        <v>-1.5519471751720866E-5</v>
      </c>
      <c r="DR1536" s="30"/>
      <c r="DS1536" s="36">
        <v>-3.0197413055311464E-5</v>
      </c>
      <c r="DT1536" s="22">
        <v>0</v>
      </c>
      <c r="DU1536" s="30">
        <v>-3.0197413055311464E-5</v>
      </c>
      <c r="DV1536" s="30"/>
      <c r="DW1536" s="36">
        <v>-6.0815536649042371E-4</v>
      </c>
      <c r="DX1536" s="22">
        <v>0</v>
      </c>
      <c r="DY1536" s="30">
        <v>-6.0815536649042371E-4</v>
      </c>
      <c r="DZ1536" s="30"/>
      <c r="EA1536" s="36">
        <v>0</v>
      </c>
      <c r="EB1536" s="22">
        <v>4.1115085813965297E-4</v>
      </c>
      <c r="EC1536" s="30">
        <v>0</v>
      </c>
      <c r="ED1536" s="30"/>
      <c r="EE1536" s="36">
        <v>-9.3394036029389299E-4</v>
      </c>
      <c r="EF1536" s="22">
        <v>0</v>
      </c>
      <c r="EG1536" s="30">
        <v>-9.3394036029389299E-4</v>
      </c>
      <c r="EH1536" s="30"/>
      <c r="EI1536" s="36">
        <v>-1.3811961434692589E-3</v>
      </c>
      <c r="EJ1536" s="22">
        <v>0</v>
      </c>
      <c r="EK1536" s="30">
        <v>-1.3811961434692589E-3</v>
      </c>
      <c r="EL1536" s="30"/>
      <c r="EM1536" s="36">
        <v>-9.5674482274828436E-5</v>
      </c>
      <c r="EN1536" s="22">
        <v>-9.5674482274828436E-5</v>
      </c>
      <c r="EO1536" s="30">
        <v>-9.5674482274828436E-5</v>
      </c>
      <c r="EP1536" s="30"/>
      <c r="EQ1536" s="36">
        <v>-6.1526178501711151E-4</v>
      </c>
      <c r="ER1536" s="22">
        <v>0</v>
      </c>
      <c r="ES1536" s="30">
        <v>-6.1526178501711151E-4</v>
      </c>
      <c r="ET1536" s="30"/>
      <c r="EU1536" s="36">
        <v>-2.4098819896393518E-3</v>
      </c>
      <c r="EV1536" s="22">
        <v>0</v>
      </c>
      <c r="EW1536" s="30">
        <v>-2.4098819896393518E-3</v>
      </c>
      <c r="EX1536" s="30"/>
      <c r="EY1536" s="36">
        <v>0</v>
      </c>
      <c r="EZ1536" s="22">
        <v>3.489933349063429E-5</v>
      </c>
      <c r="FA1536" s="30">
        <v>0</v>
      </c>
      <c r="FB1536" s="30"/>
      <c r="FC1536" s="36">
        <v>0</v>
      </c>
      <c r="FD1536" s="22">
        <v>3.0428195110532432E-4</v>
      </c>
      <c r="FE1536" s="30">
        <v>0</v>
      </c>
      <c r="FF1536" s="30"/>
      <c r="FG1536" s="36">
        <v>-1.475538098155363E-4</v>
      </c>
      <c r="FH1536" s="22">
        <v>0</v>
      </c>
      <c r="FI1536" s="30">
        <v>-1.475538098155363E-4</v>
      </c>
      <c r="FJ1536" s="30"/>
      <c r="FK1536" s="36">
        <v>0</v>
      </c>
      <c r="FL1536" s="22">
        <v>3.3917729835474832E-4</v>
      </c>
      <c r="FM1536" s="30">
        <v>0</v>
      </c>
      <c r="FN1536" s="30"/>
      <c r="FO1536" s="36">
        <v>-6.8737093410474177E-4</v>
      </c>
      <c r="FP1536" s="22">
        <v>-6.8737093410474177E-4</v>
      </c>
      <c r="FQ1536" s="30">
        <v>-6.8737093410474177E-4</v>
      </c>
      <c r="FR1536" s="30"/>
      <c r="FS1536" s="36">
        <v>-1.6328207108733835E-4</v>
      </c>
      <c r="FT1536" s="22">
        <v>-1.6328207108733835E-4</v>
      </c>
      <c r="FU1536" s="30">
        <v>-1.6328207108733835E-4</v>
      </c>
      <c r="FV1536" s="30"/>
      <c r="FW1536" s="36">
        <v>0</v>
      </c>
      <c r="FX1536" s="22">
        <v>2.0910915008301141E-4</v>
      </c>
      <c r="FY1536" s="30">
        <v>0</v>
      </c>
      <c r="FZ1536" s="30"/>
      <c r="GA1536" s="36">
        <v>-1.1283932784945413E-3</v>
      </c>
      <c r="GB1536" s="22">
        <v>0</v>
      </c>
      <c r="GC1536" s="30">
        <v>-1.1283932784945413E-3</v>
      </c>
      <c r="GD1536" s="30"/>
      <c r="GE1536" s="36">
        <v>-1.149859518992648E-4</v>
      </c>
      <c r="GF1536" s="22">
        <v>-1.149859518992648E-4</v>
      </c>
      <c r="GG1536" s="30">
        <v>-1.149859518992648E-4</v>
      </c>
      <c r="GH1536" s="30"/>
      <c r="GI1536" s="36">
        <v>0</v>
      </c>
      <c r="GJ1536" s="22">
        <v>3.8667666955847376E-5</v>
      </c>
      <c r="GK1536" s="30">
        <v>0</v>
      </c>
      <c r="GL1536" s="30"/>
      <c r="GM1536" s="36">
        <v>0</v>
      </c>
      <c r="GN1536" s="22">
        <v>2.8986561684778268E-5</v>
      </c>
      <c r="GO1536" s="30">
        <v>0</v>
      </c>
      <c r="GP1536" s="30"/>
      <c r="GQ1536" s="36">
        <v>-2.9540444779060628E-4</v>
      </c>
      <c r="GR1536" s="22">
        <v>0</v>
      </c>
      <c r="GS1536" s="30">
        <v>-2.9540444779060628E-4</v>
      </c>
      <c r="GT1536" s="30"/>
      <c r="GU1536" s="36">
        <v>-1.7063510634923659E-3</v>
      </c>
      <c r="GV1536" s="22">
        <v>0</v>
      </c>
      <c r="GW1536" s="30">
        <v>-1.7063510634923659E-3</v>
      </c>
      <c r="GX1536" s="30"/>
      <c r="GY1536" s="36">
        <v>0</v>
      </c>
      <c r="GZ1536" s="22">
        <v>7.1753897152058261E-4</v>
      </c>
      <c r="HA1536" s="30">
        <v>0</v>
      </c>
      <c r="HB1536" s="30"/>
      <c r="HC1536" s="36">
        <v>-2.4178856371860321E-4</v>
      </c>
      <c r="HD1536" s="22">
        <v>-2.4178856371860321E-4</v>
      </c>
      <c r="HE1536" s="30">
        <v>-2.4178856371860321E-4</v>
      </c>
      <c r="HF1536" s="30"/>
      <c r="HG1536" s="36">
        <v>0</v>
      </c>
      <c r="HH1536" s="22">
        <v>9.8208016975422132E-5</v>
      </c>
      <c r="HI1536" s="30">
        <v>0</v>
      </c>
      <c r="HJ1536" s="30"/>
      <c r="HK1536" s="36">
        <v>-1.2887301419099178E-4</v>
      </c>
      <c r="HL1536" s="22">
        <v>-1.2887301419099178E-4</v>
      </c>
      <c r="HM1536" s="30">
        <v>-1.2887301419099178E-4</v>
      </c>
      <c r="HN1536" s="30"/>
      <c r="HO1536" s="36">
        <v>-1.9984136481907981E-4</v>
      </c>
      <c r="HP1536" s="22">
        <v>-1.9984136481907981E-4</v>
      </c>
      <c r="HQ1536" s="30">
        <v>-1.9984136481907981E-4</v>
      </c>
      <c r="HR1536" s="30"/>
      <c r="HS1536" s="36">
        <v>0</v>
      </c>
      <c r="HT1536" s="22">
        <v>7.6365849708609184E-5</v>
      </c>
      <c r="HU1536" s="30">
        <v>0</v>
      </c>
      <c r="HV1536" s="30"/>
    </row>
    <row r="1537" spans="2:230" x14ac:dyDescent="0.15">
      <c r="B1537" s="114"/>
      <c r="C1537" s="118"/>
      <c r="D1537" s="31">
        <f t="shared" si="8895"/>
        <v>-3.7545717940209609E-3</v>
      </c>
      <c r="E1537" s="31">
        <f t="shared" si="8892"/>
        <v>5.2397822685350494E-3</v>
      </c>
      <c r="F1537" s="32">
        <f t="shared" si="8893"/>
        <v>-1.0135573000027733E-2</v>
      </c>
      <c r="I1537" s="128"/>
      <c r="J1537" s="120"/>
      <c r="K1537" s="37">
        <v>-7.0844262455515859E-5</v>
      </c>
      <c r="L1537" s="31">
        <v>-7.0844262455515859E-5</v>
      </c>
      <c r="M1537" s="32">
        <v>-7.0844262455515859E-5</v>
      </c>
      <c r="N1537" s="30"/>
      <c r="O1537" s="37">
        <v>0</v>
      </c>
      <c r="P1537" s="31">
        <v>4.9777778729861565E-4</v>
      </c>
      <c r="Q1537" s="32">
        <v>0</v>
      </c>
      <c r="R1537" s="30"/>
      <c r="S1537" s="37">
        <v>0</v>
      </c>
      <c r="T1537" s="31">
        <v>7.1258720469762114E-4</v>
      </c>
      <c r="U1537" s="32">
        <v>0</v>
      </c>
      <c r="V1537" s="30"/>
      <c r="W1537" s="37">
        <v>2.7668176639455505E-4</v>
      </c>
      <c r="X1537" s="31">
        <v>0</v>
      </c>
      <c r="Y1537" s="32">
        <v>0</v>
      </c>
      <c r="Z1537" s="30"/>
      <c r="AA1537" s="37">
        <v>-1.0692667912958655E-4</v>
      </c>
      <c r="AB1537" s="31">
        <v>-1.0692667912958655E-4</v>
      </c>
      <c r="AC1537" s="32">
        <v>-1.0692667912958655E-4</v>
      </c>
      <c r="AD1537" s="30"/>
      <c r="AE1537" s="37">
        <v>-1.4868973406888979E-4</v>
      </c>
      <c r="AF1537" s="31">
        <v>-1.4868973406888979E-4</v>
      </c>
      <c r="AG1537" s="32">
        <v>-1.4868973406888979E-4</v>
      </c>
      <c r="AH1537" s="30"/>
      <c r="AI1537" s="37">
        <v>0</v>
      </c>
      <c r="AJ1537" s="31">
        <v>1.1181837661974987E-3</v>
      </c>
      <c r="AK1537" s="32">
        <v>0</v>
      </c>
      <c r="AL1537" s="30"/>
      <c r="AM1537" s="37">
        <v>1.1750280559903814E-3</v>
      </c>
      <c r="AN1537" s="31">
        <v>1.1750280559903814E-3</v>
      </c>
      <c r="AO1537" s="32">
        <v>0</v>
      </c>
      <c r="AP1537" s="30"/>
      <c r="AQ1537" s="37">
        <v>-1.3414984058415038E-5</v>
      </c>
      <c r="AR1537" s="31">
        <v>-1.3414984058415038E-5</v>
      </c>
      <c r="AS1537" s="32">
        <v>0</v>
      </c>
      <c r="AT1537" s="30"/>
      <c r="AU1537" s="37">
        <v>0</v>
      </c>
      <c r="AV1537" s="31">
        <v>7.2277967375493643E-3</v>
      </c>
      <c r="AW1537" s="32">
        <v>0</v>
      </c>
      <c r="AX1537" s="30"/>
      <c r="AY1537" s="37">
        <v>0</v>
      </c>
      <c r="AZ1537" s="31">
        <v>-5.9174647409414862E-5</v>
      </c>
      <c r="BA1537" s="32">
        <v>-5.9174647409414862E-5</v>
      </c>
      <c r="BB1537" s="30"/>
      <c r="BC1537" s="37">
        <v>0</v>
      </c>
      <c r="BD1537" s="31">
        <v>0</v>
      </c>
      <c r="BE1537" s="32">
        <v>0</v>
      </c>
      <c r="BF1537" s="30"/>
      <c r="BG1537" s="37">
        <v>0</v>
      </c>
      <c r="BH1537" s="31">
        <v>1.6317986782033796E-3</v>
      </c>
      <c r="BI1537" s="32">
        <v>0</v>
      </c>
      <c r="BJ1537" s="30"/>
      <c r="BK1537" s="37">
        <v>-2.3305229601166985E-4</v>
      </c>
      <c r="BL1537" s="31">
        <v>-2.3305229601166985E-4</v>
      </c>
      <c r="BM1537" s="32">
        <v>-2.3305229601166985E-4</v>
      </c>
      <c r="BN1537" s="30"/>
      <c r="BO1537" s="37">
        <v>-1.9934033095881822E-5</v>
      </c>
      <c r="BP1537" s="31">
        <v>-1.9934033095881822E-5</v>
      </c>
      <c r="BQ1537" s="32">
        <v>0</v>
      </c>
      <c r="BR1537" s="30"/>
      <c r="BS1537" s="37">
        <v>0</v>
      </c>
      <c r="BT1537" s="31">
        <v>0</v>
      </c>
      <c r="BU1537" s="32">
        <v>0</v>
      </c>
      <c r="BV1537" s="30"/>
      <c r="BW1537" s="37">
        <v>0</v>
      </c>
      <c r="BX1537" s="31">
        <v>-8.2698766113133029E-5</v>
      </c>
      <c r="BY1537" s="32">
        <v>-8.2698766113133029E-5</v>
      </c>
      <c r="BZ1537" s="30"/>
      <c r="CA1537" s="37">
        <v>-2.683734099270746E-5</v>
      </c>
      <c r="CB1537" s="31">
        <v>-2.683734099270746E-5</v>
      </c>
      <c r="CC1537" s="32">
        <v>0</v>
      </c>
      <c r="CD1537" s="30"/>
      <c r="CE1537" s="37">
        <v>0</v>
      </c>
      <c r="CF1537" s="31">
        <v>1.0765594613905628E-3</v>
      </c>
      <c r="CG1537" s="32">
        <v>0</v>
      </c>
      <c r="CH1537" s="30"/>
      <c r="CI1537" s="37">
        <v>0</v>
      </c>
      <c r="CJ1537" s="31">
        <v>2.9516788939960869E-3</v>
      </c>
      <c r="CK1537" s="32">
        <v>0</v>
      </c>
      <c r="CL1537" s="30"/>
      <c r="CM1537" s="37">
        <v>0</v>
      </c>
      <c r="CN1537" s="31">
        <v>-1.1534107877186351E-4</v>
      </c>
      <c r="CO1537" s="32">
        <v>-1.1534107877186351E-4</v>
      </c>
      <c r="CP1537" s="30"/>
      <c r="CQ1537" s="37">
        <v>0</v>
      </c>
      <c r="CR1537" s="31">
        <v>-1.112188836630301E-5</v>
      </c>
      <c r="CS1537" s="32">
        <v>0</v>
      </c>
      <c r="CT1537" s="30"/>
      <c r="CU1537" s="37">
        <v>0</v>
      </c>
      <c r="CV1537" s="31">
        <v>0</v>
      </c>
      <c r="CW1537" s="32">
        <v>4.4757758099762048E-5</v>
      </c>
      <c r="CX1537" s="30"/>
      <c r="CY1537" s="37">
        <v>0</v>
      </c>
      <c r="CZ1537" s="31">
        <v>0</v>
      </c>
      <c r="DA1537" s="32">
        <v>0</v>
      </c>
      <c r="DB1537" s="30"/>
      <c r="DC1537" s="37">
        <v>-4.0927065566849662E-5</v>
      </c>
      <c r="DD1537" s="31">
        <v>-4.0927065566849662E-5</v>
      </c>
      <c r="DE1537" s="32">
        <v>0</v>
      </c>
      <c r="DF1537" s="30"/>
      <c r="DG1537" s="37">
        <v>0</v>
      </c>
      <c r="DH1537" s="31">
        <v>-1.7017980198102414E-4</v>
      </c>
      <c r="DI1537" s="32">
        <v>-1.7017980198102414E-4</v>
      </c>
      <c r="DJ1537" s="30"/>
      <c r="DK1537" s="37">
        <v>-4.0927065566849662E-5</v>
      </c>
      <c r="DL1537" s="31">
        <v>-4.0927065566849662E-5</v>
      </c>
      <c r="DM1537" s="32">
        <v>0</v>
      </c>
      <c r="DN1537" s="30"/>
      <c r="DO1537" s="37">
        <v>0</v>
      </c>
      <c r="DP1537" s="31">
        <v>-1.5519471751720866E-5</v>
      </c>
      <c r="DQ1537" s="32">
        <v>0</v>
      </c>
      <c r="DR1537" s="30"/>
      <c r="DS1537" s="37">
        <v>0</v>
      </c>
      <c r="DT1537" s="31">
        <v>-3.0197413055311464E-5</v>
      </c>
      <c r="DU1537" s="32">
        <v>0</v>
      </c>
      <c r="DV1537" s="30"/>
      <c r="DW1537" s="37">
        <v>-6.0815536649042371E-4</v>
      </c>
      <c r="DX1537" s="31">
        <v>-6.0815536649042371E-4</v>
      </c>
      <c r="DY1537" s="32">
        <v>-6.0815536649042371E-4</v>
      </c>
      <c r="DZ1537" s="30"/>
      <c r="EA1537" s="37">
        <v>4.1115085813965297E-4</v>
      </c>
      <c r="EB1537" s="31">
        <v>0</v>
      </c>
      <c r="EC1537" s="32">
        <v>0</v>
      </c>
      <c r="ED1537" s="30"/>
      <c r="EE1537" s="37">
        <v>-9.3394036029389299E-4</v>
      </c>
      <c r="EF1537" s="31">
        <v>-9.3394036029389299E-4</v>
      </c>
      <c r="EG1537" s="32">
        <v>-9.3394036029389299E-4</v>
      </c>
      <c r="EH1537" s="30"/>
      <c r="EI1537" s="37">
        <v>-1.3811961434692589E-3</v>
      </c>
      <c r="EJ1537" s="31">
        <v>-1.3811961434692589E-3</v>
      </c>
      <c r="EK1537" s="32">
        <v>-1.3811961434692589E-3</v>
      </c>
      <c r="EL1537" s="30"/>
      <c r="EM1537" s="37">
        <v>-9.5674482274828436E-5</v>
      </c>
      <c r="EN1537" s="31">
        <v>-9.5674482274828436E-5</v>
      </c>
      <c r="EO1537" s="32">
        <v>0</v>
      </c>
      <c r="EP1537" s="30"/>
      <c r="EQ1537" s="37">
        <v>0</v>
      </c>
      <c r="ER1537" s="31">
        <v>-6.1526178501711151E-4</v>
      </c>
      <c r="ES1537" s="32">
        <v>-6.1526178501711151E-4</v>
      </c>
      <c r="ET1537" s="30"/>
      <c r="EU1537" s="37">
        <v>-2.4098819896393518E-3</v>
      </c>
      <c r="EV1537" s="31">
        <v>-2.4098819896393518E-3</v>
      </c>
      <c r="EW1537" s="32">
        <v>-2.4098819896393518E-3</v>
      </c>
      <c r="EX1537" s="30"/>
      <c r="EY1537" s="37">
        <v>0</v>
      </c>
      <c r="EZ1537" s="31">
        <v>0</v>
      </c>
      <c r="FA1537" s="32">
        <v>3.489933349063429E-5</v>
      </c>
      <c r="FB1537" s="30"/>
      <c r="FC1537" s="37">
        <v>3.0428195110532432E-4</v>
      </c>
      <c r="FD1537" s="31">
        <v>0</v>
      </c>
      <c r="FE1537" s="32">
        <v>0</v>
      </c>
      <c r="FF1537" s="30"/>
      <c r="FG1537" s="37">
        <v>-1.475538098155363E-4</v>
      </c>
      <c r="FH1537" s="31">
        <v>-1.475538098155363E-4</v>
      </c>
      <c r="FI1537" s="32">
        <v>0</v>
      </c>
      <c r="FJ1537" s="30"/>
      <c r="FK1537" s="37">
        <v>3.3917729835474832E-4</v>
      </c>
      <c r="FL1537" s="31">
        <v>0</v>
      </c>
      <c r="FM1537" s="32">
        <v>0</v>
      </c>
      <c r="FN1537" s="30"/>
      <c r="FO1537" s="37">
        <v>0</v>
      </c>
      <c r="FP1537" s="31">
        <v>-6.8737093410474177E-4</v>
      </c>
      <c r="FQ1537" s="32">
        <v>-6.8737093410474177E-4</v>
      </c>
      <c r="FR1537" s="30"/>
      <c r="FS1537" s="37">
        <v>-1.6328207108733835E-4</v>
      </c>
      <c r="FT1537" s="31">
        <v>-1.6328207108733835E-4</v>
      </c>
      <c r="FU1537" s="32">
        <v>0</v>
      </c>
      <c r="FV1537" s="30"/>
      <c r="FW1537" s="37">
        <v>0</v>
      </c>
      <c r="FX1537" s="31">
        <v>0</v>
      </c>
      <c r="FY1537" s="32">
        <v>0</v>
      </c>
      <c r="FZ1537" s="30"/>
      <c r="GA1537" s="37">
        <v>0</v>
      </c>
      <c r="GB1537" s="31">
        <v>-1.1283932784945413E-3</v>
      </c>
      <c r="GC1537" s="32">
        <v>-1.1283932784945413E-3</v>
      </c>
      <c r="GD1537" s="30"/>
      <c r="GE1537" s="37">
        <v>0</v>
      </c>
      <c r="GF1537" s="31">
        <v>-1.149859518992648E-4</v>
      </c>
      <c r="GG1537" s="32">
        <v>0</v>
      </c>
      <c r="GH1537" s="30"/>
      <c r="GI1537" s="37">
        <v>0</v>
      </c>
      <c r="GJ1537" s="31">
        <v>0</v>
      </c>
      <c r="GK1537" s="32">
        <v>3.8667666955847376E-5</v>
      </c>
      <c r="GL1537" s="30"/>
      <c r="GM1537" s="37">
        <v>0</v>
      </c>
      <c r="GN1537" s="31">
        <v>0</v>
      </c>
      <c r="GO1537" s="32">
        <v>2.8986561684778268E-5</v>
      </c>
      <c r="GP1537" s="30"/>
      <c r="GQ1537" s="37">
        <v>-2.9540444779060628E-4</v>
      </c>
      <c r="GR1537" s="31">
        <v>-2.9540444779060628E-4</v>
      </c>
      <c r="GS1537" s="32">
        <v>0</v>
      </c>
      <c r="GT1537" s="30"/>
      <c r="GU1537" s="37">
        <v>0</v>
      </c>
      <c r="GV1537" s="31">
        <v>-1.7063510634923659E-3</v>
      </c>
      <c r="GW1537" s="32">
        <v>-1.7063510634923659E-3</v>
      </c>
      <c r="GX1537" s="30"/>
      <c r="GY1537" s="37">
        <v>7.1753897152058261E-4</v>
      </c>
      <c r="GZ1537" s="31">
        <v>7.1753897152058261E-4</v>
      </c>
      <c r="HA1537" s="32">
        <v>0</v>
      </c>
      <c r="HB1537" s="30"/>
      <c r="HC1537" s="37">
        <v>-2.4178856371860321E-4</v>
      </c>
      <c r="HD1537" s="31">
        <v>-2.4178856371860321E-4</v>
      </c>
      <c r="HE1537" s="32">
        <v>0</v>
      </c>
      <c r="HF1537" s="30"/>
      <c r="HG1537" s="37">
        <v>0</v>
      </c>
      <c r="HH1537" s="31">
        <v>9.8208016975422132E-5</v>
      </c>
      <c r="HI1537" s="32">
        <v>9.8208016975422132E-5</v>
      </c>
      <c r="HJ1537" s="30"/>
      <c r="HK1537" s="37">
        <v>0</v>
      </c>
      <c r="HL1537" s="31">
        <v>-1.2887301419099178E-4</v>
      </c>
      <c r="HM1537" s="32">
        <v>0</v>
      </c>
      <c r="HN1537" s="30"/>
      <c r="HO1537" s="37">
        <v>0</v>
      </c>
      <c r="HP1537" s="31">
        <v>-1.9984136481907981E-4</v>
      </c>
      <c r="HQ1537" s="32">
        <v>0</v>
      </c>
      <c r="HR1537" s="30"/>
      <c r="HS1537" s="37">
        <v>0</v>
      </c>
      <c r="HT1537" s="31">
        <v>7.6365849708609184E-5</v>
      </c>
      <c r="HU1537" s="32">
        <v>7.6365849708609184E-5</v>
      </c>
      <c r="HV1537" s="30"/>
    </row>
    <row r="1538" spans="2:230" x14ac:dyDescent="0.15">
      <c r="B1538" s="114"/>
      <c r="C1538" s="116">
        <v>3</v>
      </c>
      <c r="D1538" s="27">
        <f t="shared" si="8895"/>
        <v>5.1583120208621817E-3</v>
      </c>
      <c r="E1538" s="27">
        <f t="shared" si="8892"/>
        <v>-4.5444054662635213E-3</v>
      </c>
      <c r="F1538" s="28">
        <f t="shared" si="8893"/>
        <v>7.3736253989144449E-3</v>
      </c>
      <c r="G1538" s="29">
        <f t="shared" ref="G1538" si="8897">SUM(N1538,R1538,V1538,Z1538,AD1538,AH1538,AL1538,AP1538,AT1538,AX1538,BB1538,BF1538,BJ1538,BN1538,BR1538,BV1538,BZ1538,CD1538,CH1538,CL1538,CP1538,CT1538,CX1538,DB1538,DF1538,DJ1538,DN1538,DR1538,DV1538,DZ1538,ED1538,EH1538,EL1538,EP1538,ET1538,EX1538,FB1538,FF1538,FJ1538,FN1538,FR1538,FV1538,FZ1538,GD1538,GH1538,GL1538,GP1538,GT1538,GX1538,HB1538,HF1538,HJ1538,HN1538,HR1538,HV1538)</f>
        <v>9.6058190077739514E-3</v>
      </c>
      <c r="I1538" s="128"/>
      <c r="J1538" s="130">
        <v>3</v>
      </c>
      <c r="K1538" s="38">
        <f t="array" ref="K1538:M1541">K$3:M$6*M1526</f>
        <v>7.9233466704830359E-5</v>
      </c>
      <c r="L1538" s="27">
        <v>7.9233466704830359E-5</v>
      </c>
      <c r="M1538" s="28">
        <v>7.9233466704830359E-5</v>
      </c>
      <c r="N1538" s="34">
        <f>-M1526</f>
        <v>-7.9233466704830359E-5</v>
      </c>
      <c r="O1538" s="38">
        <f t="array" ref="O1538:Q1541">O$3:Q$6*Q1526</f>
        <v>0</v>
      </c>
      <c r="P1538" s="27">
        <v>-3.4905394547493342E-4</v>
      </c>
      <c r="Q1538" s="28">
        <v>0</v>
      </c>
      <c r="R1538" s="34">
        <f>-Q1526</f>
        <v>3.4905394547493342E-4</v>
      </c>
      <c r="S1538" s="38">
        <f t="array" ref="S1538:U1541">S$3:U$6*U1526</f>
        <v>-2.2637385936651757E-4</v>
      </c>
      <c r="T1538" s="27">
        <v>-2.2637385936651757E-4</v>
      </c>
      <c r="U1538" s="28">
        <v>0</v>
      </c>
      <c r="V1538" s="34">
        <f>-U1526</f>
        <v>2.2637385936651757E-4</v>
      </c>
      <c r="W1538" s="38">
        <f t="array" ref="W1538:Y1541">W$3:Y$6*Y1526</f>
        <v>-7.563364382803451E-4</v>
      </c>
      <c r="X1538" s="27">
        <v>0</v>
      </c>
      <c r="Y1538" s="28">
        <v>0</v>
      </c>
      <c r="Z1538" s="34">
        <f>-Y1526</f>
        <v>7.563364382803451E-4</v>
      </c>
      <c r="AA1538" s="38">
        <f t="array" ref="AA1538:AC1541">AA$3:AC$6*AC1526</f>
        <v>0</v>
      </c>
      <c r="AB1538" s="27">
        <v>4.9934112112921465E-5</v>
      </c>
      <c r="AC1538" s="28">
        <v>4.9934112112921465E-5</v>
      </c>
      <c r="AD1538" s="34">
        <f>-AC1526</f>
        <v>-4.9934112112921465E-5</v>
      </c>
      <c r="AE1538" s="38">
        <f t="array" ref="AE1538:AG1541">AE$3:AG$6*AG1526</f>
        <v>3.3470868296530389E-5</v>
      </c>
      <c r="AF1538" s="27">
        <v>3.3470868296530389E-5</v>
      </c>
      <c r="AG1538" s="28">
        <v>0</v>
      </c>
      <c r="AH1538" s="34">
        <f>-AG1526</f>
        <v>-3.3470868296530389E-5</v>
      </c>
      <c r="AI1538" s="38">
        <f t="array" ref="AI1538:AK1541">AI$3:AK$6*AK1526</f>
        <v>0</v>
      </c>
      <c r="AJ1538" s="27">
        <v>-1.845423674423902E-4</v>
      </c>
      <c r="AK1538" s="28">
        <v>-1.845423674423902E-4</v>
      </c>
      <c r="AL1538" s="34">
        <f>-AK1526</f>
        <v>1.845423674423902E-4</v>
      </c>
      <c r="AM1538" s="38">
        <f t="array" ref="AM1538:AO1541">AM$3:AO$6*AO1526</f>
        <v>0</v>
      </c>
      <c r="AN1538" s="27">
        <v>-5.7135595801581073E-4</v>
      </c>
      <c r="AO1538" s="28">
        <v>-5.7135595801581073E-4</v>
      </c>
      <c r="AP1538" s="34">
        <f>-AO1526</f>
        <v>5.7135595801581073E-4</v>
      </c>
      <c r="AQ1538" s="38">
        <f t="array" ref="AQ1538:AS1541">AQ$3:AS$6*AS1526</f>
        <v>1.2468405273713913E-4</v>
      </c>
      <c r="AR1538" s="27">
        <v>1.2468405273713913E-4</v>
      </c>
      <c r="AS1538" s="28">
        <v>1.2468405273713913E-4</v>
      </c>
      <c r="AT1538" s="34">
        <f>-AS1526</f>
        <v>-1.2468405273713913E-4</v>
      </c>
      <c r="AU1538" s="38">
        <f t="array" ref="AU1538:AW1541">AU$3:AW$6*AW1526</f>
        <v>0</v>
      </c>
      <c r="AV1538" s="27">
        <v>-2.529902389140489E-3</v>
      </c>
      <c r="AW1538" s="28">
        <v>0</v>
      </c>
      <c r="AX1538" s="34">
        <f>-AW1526</f>
        <v>2.529902389140489E-3</v>
      </c>
      <c r="AY1538" s="38">
        <f t="array" ref="AY1538:BA1541">AY$3:BA$6*BA1526</f>
        <v>2.1268716689139307E-4</v>
      </c>
      <c r="AZ1538" s="27">
        <v>2.1268716689139307E-4</v>
      </c>
      <c r="BA1538" s="28">
        <v>2.1268716689139307E-4</v>
      </c>
      <c r="BB1538" s="34">
        <f>-BA1526</f>
        <v>-2.1268716689139307E-4</v>
      </c>
      <c r="BC1538" s="38">
        <f t="array" ref="BC1538:BE1541">BC$3:BE$6*BE1526</f>
        <v>0</v>
      </c>
      <c r="BD1538" s="27">
        <v>-1.4271643823031948E-3</v>
      </c>
      <c r="BE1538" s="28">
        <v>0</v>
      </c>
      <c r="BF1538" s="34">
        <f>-BE1526</f>
        <v>1.4271643823031948E-3</v>
      </c>
      <c r="BG1538" s="38">
        <f t="array" ref="BG1538:BI1541">BG$3:BI$6*BI1526</f>
        <v>-1.0060713658930099E-4</v>
      </c>
      <c r="BH1538" s="27">
        <v>0</v>
      </c>
      <c r="BI1538" s="28">
        <v>0</v>
      </c>
      <c r="BJ1538" s="34">
        <f>-BI1526</f>
        <v>1.0060713658930099E-4</v>
      </c>
      <c r="BK1538" s="38">
        <f t="array" ref="BK1538:BM1541">BK$3:BM$6*BM1526</f>
        <v>0</v>
      </c>
      <c r="BL1538" s="27">
        <v>2.1987932058334801E-5</v>
      </c>
      <c r="BM1538" s="28">
        <v>0</v>
      </c>
      <c r="BN1538" s="34">
        <f>-BM1526</f>
        <v>-2.1987932058334801E-5</v>
      </c>
      <c r="BO1538" s="38">
        <f t="array" ref="BO1538:BQ1541">BO$3:BQ$6*BQ1526</f>
        <v>0</v>
      </c>
      <c r="BP1538" s="27">
        <v>7.7312993734205961E-5</v>
      </c>
      <c r="BQ1538" s="28">
        <v>7.7312993734205961E-5</v>
      </c>
      <c r="BR1538" s="34">
        <f>-BQ1526</f>
        <v>-7.7312993734205961E-5</v>
      </c>
      <c r="BS1538" s="38">
        <f t="array" ref="BS1538:BU1541">BS$3:BU$6*BU1526</f>
        <v>0</v>
      </c>
      <c r="BT1538" s="27">
        <v>0</v>
      </c>
      <c r="BU1538" s="28">
        <v>-1.4289706657889017E-4</v>
      </c>
      <c r="BV1538" s="34">
        <f>-BU1526</f>
        <v>1.4289706657889017E-4</v>
      </c>
      <c r="BW1538" s="38">
        <f t="array" ref="BW1538:BY1541">BW$3:BY$6*BY1526</f>
        <v>0</v>
      </c>
      <c r="BX1538" s="27">
        <v>1.2486542369381275E-4</v>
      </c>
      <c r="BY1538" s="28">
        <v>1.2486542369381275E-4</v>
      </c>
      <c r="BZ1538" s="34">
        <f>-BY1526</f>
        <v>-1.2486542369381275E-4</v>
      </c>
      <c r="CA1538" s="38">
        <f t="array" ref="CA1538:CC1541">CA$3:CC$6*CC1526</f>
        <v>5.0010991770581964E-5</v>
      </c>
      <c r="CB1538" s="27">
        <v>5.0010991770581964E-5</v>
      </c>
      <c r="CC1538" s="28">
        <v>0</v>
      </c>
      <c r="CD1538" s="34">
        <f>-CC1526</f>
        <v>-5.0010991770581964E-5</v>
      </c>
      <c r="CE1538" s="38">
        <f t="array" ref="CE1538:CG1541">CE$3:CG$6*CG1526</f>
        <v>0</v>
      </c>
      <c r="CF1538" s="27">
        <v>0</v>
      </c>
      <c r="CG1538" s="28">
        <v>0</v>
      </c>
      <c r="CH1538" s="34">
        <f>-CG1526</f>
        <v>1.4514111725775429E-4</v>
      </c>
      <c r="CI1538" s="38">
        <f t="array" ref="CI1538:CK1541">CI$3:CK$6*CK1526</f>
        <v>0</v>
      </c>
      <c r="CJ1538" s="27">
        <v>0</v>
      </c>
      <c r="CK1538" s="28">
        <v>-9.6736909524642372E-5</v>
      </c>
      <c r="CL1538" s="34">
        <f>-CK1526</f>
        <v>9.6736909524642372E-5</v>
      </c>
      <c r="CM1538" s="38">
        <f t="array" ref="CM1538:CO1541">CM$3:CO$6*CO1526</f>
        <v>8.4332961239787872E-5</v>
      </c>
      <c r="CN1538" s="27">
        <v>8.4332961239787872E-5</v>
      </c>
      <c r="CO1538" s="28">
        <v>0</v>
      </c>
      <c r="CP1538" s="34">
        <f>-CO1526</f>
        <v>-8.4332961239787872E-5</v>
      </c>
      <c r="CQ1538" s="38">
        <f t="array" ref="CQ1538:CS1541">CQ$3:CS$6*CS1526</f>
        <v>3.2696284873067236E-4</v>
      </c>
      <c r="CR1538" s="27">
        <v>3.2696284873067236E-4</v>
      </c>
      <c r="CS1538" s="28">
        <v>3.2696284873067236E-4</v>
      </c>
      <c r="CT1538" s="34">
        <f>-CS1526</f>
        <v>-3.2696284873067236E-4</v>
      </c>
      <c r="CU1538" s="38">
        <f t="array" ref="CU1538:CW1541">CU$3:CW$6*CW1526</f>
        <v>0</v>
      </c>
      <c r="CV1538" s="27">
        <v>0</v>
      </c>
      <c r="CW1538" s="28">
        <v>-1.5853132278061189E-4</v>
      </c>
      <c r="CX1538" s="34">
        <f>-CW1526</f>
        <v>1.5853132278061189E-4</v>
      </c>
      <c r="CY1538" s="38">
        <f t="array" ref="CY1538:DA1541">CY$3:DA$6*DA1526</f>
        <v>0</v>
      </c>
      <c r="CZ1538" s="27">
        <v>0</v>
      </c>
      <c r="DA1538" s="28">
        <v>0</v>
      </c>
      <c r="DB1538" s="34">
        <f>-DA1526</f>
        <v>3.572654770737381E-4</v>
      </c>
      <c r="DC1538" s="38">
        <f t="array" ref="DC1538:DE1541">DC$3:DE$6*DE1526</f>
        <v>0</v>
      </c>
      <c r="DD1538" s="27">
        <v>3.1651024644164611E-5</v>
      </c>
      <c r="DE1538" s="28">
        <v>0</v>
      </c>
      <c r="DF1538" s="34">
        <f>-DE1526</f>
        <v>-3.1651024644164611E-5</v>
      </c>
      <c r="DG1538" s="38">
        <f t="array" ref="DG1538:DI1541">DG$3:DI$6*DI1526</f>
        <v>0</v>
      </c>
      <c r="DH1538" s="27">
        <v>5.2065084330344334E-5</v>
      </c>
      <c r="DI1538" s="28">
        <v>0</v>
      </c>
      <c r="DJ1538" s="34">
        <f>-DI1526</f>
        <v>-5.2065084330344334E-5</v>
      </c>
      <c r="DK1538" s="38">
        <f t="array" ref="DK1538:DM1541">DK$3:DM$6*DM1526</f>
        <v>0</v>
      </c>
      <c r="DL1538" s="27">
        <v>3.1651024644164611E-5</v>
      </c>
      <c r="DM1538" s="28">
        <v>0</v>
      </c>
      <c r="DN1538" s="34">
        <f>-DM1526</f>
        <v>-3.1651024644164611E-5</v>
      </c>
      <c r="DO1538" s="38">
        <f t="array" ref="DO1538:DQ1541">DO$3:DQ$6*DQ1526</f>
        <v>0</v>
      </c>
      <c r="DP1538" s="27">
        <v>1.9319353031069917E-4</v>
      </c>
      <c r="DQ1538" s="28">
        <v>1.9319353031069917E-4</v>
      </c>
      <c r="DR1538" s="34">
        <f>-DQ1526</f>
        <v>-1.9319353031069917E-4</v>
      </c>
      <c r="DS1538" s="38">
        <f t="array" ref="DS1538:DU1541">DS$3:DU$6*DU1526</f>
        <v>0</v>
      </c>
      <c r="DT1538" s="27">
        <v>7.6084414518001519E-5</v>
      </c>
      <c r="DU1538" s="28">
        <v>0</v>
      </c>
      <c r="DV1538" s="34">
        <f>-DU1526</f>
        <v>-7.6084414518001519E-5</v>
      </c>
      <c r="DW1538" s="38">
        <f t="array" ref="DW1538:DY1541">DW$3:DY$6*DY1526</f>
        <v>4.0166529032078369E-4</v>
      </c>
      <c r="DX1538" s="27">
        <v>4.0166529032078369E-4</v>
      </c>
      <c r="DY1538" s="28">
        <v>4.0166529032078369E-4</v>
      </c>
      <c r="DZ1538" s="34">
        <f>-DY1526</f>
        <v>-4.0166529032078369E-4</v>
      </c>
      <c r="EA1538" s="38">
        <f t="array" ref="EA1538:EC1541">EA$3:EC$6*EC1526</f>
        <v>0</v>
      </c>
      <c r="EB1538" s="27">
        <v>0</v>
      </c>
      <c r="EC1538" s="28">
        <v>-5.8260362761958999E-4</v>
      </c>
      <c r="ED1538" s="34">
        <f>-EC1526</f>
        <v>5.8260362761958999E-4</v>
      </c>
      <c r="EE1538" s="38">
        <f t="array" ref="EE1538:EG1541">EE$3:EG$6*EG1526</f>
        <v>0</v>
      </c>
      <c r="EF1538" s="27">
        <v>2.714051034058845E-4</v>
      </c>
      <c r="EG1538" s="28">
        <v>2.714051034058845E-4</v>
      </c>
      <c r="EH1538" s="34">
        <f>-EG1526</f>
        <v>-2.714051034058845E-4</v>
      </c>
      <c r="EI1538" s="38">
        <f t="array" ref="EI1538:EK1541">EI$3:EK$6*EK1526</f>
        <v>2.0277108872204254E-4</v>
      </c>
      <c r="EJ1538" s="27">
        <v>2.0277108872204254E-4</v>
      </c>
      <c r="EK1538" s="28">
        <v>0</v>
      </c>
      <c r="EL1538" s="34">
        <f>-EK1526</f>
        <v>-2.0277108872204254E-4</v>
      </c>
      <c r="EM1538" s="38">
        <f t="array" ref="EM1538:EO1541">EM$3:EO$6*EO1526</f>
        <v>7.9483488175734163E-4</v>
      </c>
      <c r="EN1538" s="27">
        <v>7.9483488175734163E-4</v>
      </c>
      <c r="EO1538" s="28">
        <v>7.9483488175734163E-4</v>
      </c>
      <c r="EP1538" s="34">
        <f>-EO1526</f>
        <v>-7.9483488175734163E-4</v>
      </c>
      <c r="EQ1538" s="38">
        <f t="array" ref="EQ1538:ES1541">EQ$3:ES$6*ES1526</f>
        <v>1.205318547246016E-3</v>
      </c>
      <c r="ER1538" s="27">
        <v>1.205318547246016E-3</v>
      </c>
      <c r="ES1538" s="28">
        <v>1.205318547246016E-3</v>
      </c>
      <c r="ET1538" s="34">
        <f>-ES1526</f>
        <v>-1.205318547246016E-3</v>
      </c>
      <c r="EU1538" s="38">
        <f t="array" ref="EU1538:EW1541">EU$3:EW$6*EW1526</f>
        <v>0</v>
      </c>
      <c r="EV1538" s="27">
        <v>1.6030541162531298E-4</v>
      </c>
      <c r="EW1538" s="28">
        <v>0</v>
      </c>
      <c r="EX1538" s="34">
        <f>-EW1526</f>
        <v>-1.6030541162531298E-4</v>
      </c>
      <c r="EY1538" s="38">
        <f t="array" ref="EY1538:FA1541">EY$3:FA$6*FA1526</f>
        <v>-2.4661848961638665E-4</v>
      </c>
      <c r="EZ1538" s="27">
        <v>0</v>
      </c>
      <c r="FA1538" s="28">
        <v>0</v>
      </c>
      <c r="FB1538" s="34">
        <f>-FA1526</f>
        <v>2.4661848961638665E-4</v>
      </c>
      <c r="FC1538" s="38">
        <f t="array" ref="FC1538:FE1541">FC$3:FE$6*FE1526</f>
        <v>0</v>
      </c>
      <c r="FD1538" s="27">
        <v>0</v>
      </c>
      <c r="FE1538" s="28">
        <v>0</v>
      </c>
      <c r="FF1538" s="34">
        <f>-FE1526</f>
        <v>1.8198703286562237E-3</v>
      </c>
      <c r="FG1538" s="38">
        <f t="array" ref="FG1538:FI1541">FG$3:FI$6*FI1526</f>
        <v>0</v>
      </c>
      <c r="FH1538" s="27">
        <v>3.2158023647890338E-4</v>
      </c>
      <c r="FI1538" s="28">
        <v>3.2158023647890338E-4</v>
      </c>
      <c r="FJ1538" s="34">
        <f>-FI1526</f>
        <v>-3.2158023647890338E-4</v>
      </c>
      <c r="FK1538" s="38">
        <f t="array" ref="FK1538:FM1541">FK$3:FM$6*FM1526</f>
        <v>0</v>
      </c>
      <c r="FL1538" s="27">
        <v>-6.642251822274012E-3</v>
      </c>
      <c r="FM1538" s="28">
        <v>0</v>
      </c>
      <c r="FN1538" s="34">
        <f>-FM1526</f>
        <v>6.642251822274012E-3</v>
      </c>
      <c r="FO1538" s="38">
        <f t="array" ref="FO1538:FQ1541">FO$3:FQ$6*FQ1526</f>
        <v>0</v>
      </c>
      <c r="FP1538" s="27">
        <v>9.8565597532660311E-4</v>
      </c>
      <c r="FQ1538" s="28">
        <v>9.8565597532660311E-4</v>
      </c>
      <c r="FR1538" s="34">
        <f>-FQ1526</f>
        <v>-9.8565597532660311E-4</v>
      </c>
      <c r="FS1538" s="38">
        <f t="array" ref="FS1538:FU1541">FS$3:FU$6*FU1526</f>
        <v>2.9583475686378825E-4</v>
      </c>
      <c r="FT1538" s="27">
        <v>2.9583475686378825E-4</v>
      </c>
      <c r="FU1538" s="28">
        <v>0</v>
      </c>
      <c r="FV1538" s="34">
        <f>-FU1526</f>
        <v>-2.9583475686378825E-4</v>
      </c>
      <c r="FW1538" s="38">
        <f t="array" ref="FW1538:FY1541">FW$3:FY$6*FY1526</f>
        <v>-1.9274550386461385E-4</v>
      </c>
      <c r="FX1538" s="27">
        <v>0</v>
      </c>
      <c r="FY1538" s="28">
        <v>0</v>
      </c>
      <c r="FZ1538" s="34">
        <f>-FY1526</f>
        <v>1.9274550386461385E-4</v>
      </c>
      <c r="GA1538" s="38">
        <f t="array" ref="GA1538:GC1541">GA$3:GC$6*GC1526</f>
        <v>5.0455859494563768E-4</v>
      </c>
      <c r="GB1538" s="27">
        <v>5.0455859494563768E-4</v>
      </c>
      <c r="GC1538" s="28">
        <v>0</v>
      </c>
      <c r="GD1538" s="34">
        <f>-GC1526</f>
        <v>-5.0455859494563768E-4</v>
      </c>
      <c r="GE1538" s="38">
        <f t="array" ref="GE1538:GG1541">GE$3:GG$6*GG1526</f>
        <v>2.5851291335650529E-3</v>
      </c>
      <c r="GF1538" s="27">
        <v>2.5851291335650529E-3</v>
      </c>
      <c r="GG1538" s="28">
        <v>2.5851291335650529E-3</v>
      </c>
      <c r="GH1538" s="34">
        <f>-GG1526</f>
        <v>-2.5851291335650529E-3</v>
      </c>
      <c r="GI1538" s="38">
        <f t="array" ref="GI1538:GK1541">GI$3:GK$6*GK1526</f>
        <v>0</v>
      </c>
      <c r="GJ1538" s="27">
        <v>-2.3834843919180353E-3</v>
      </c>
      <c r="GK1538" s="28">
        <v>0</v>
      </c>
      <c r="GL1538" s="34">
        <f>-GK1526</f>
        <v>2.3834843919180353E-3</v>
      </c>
      <c r="GM1538" s="38">
        <f t="array" ref="GM1538:GO1541">GM$3:GO$6*GO1526</f>
        <v>0</v>
      </c>
      <c r="GN1538" s="27">
        <v>0</v>
      </c>
      <c r="GO1538" s="28">
        <v>0</v>
      </c>
      <c r="GP1538" s="34">
        <f>-GO1526</f>
        <v>4.6206012366833044E-4</v>
      </c>
      <c r="GQ1538" s="38">
        <f t="array" ref="GQ1538:GS1541">GQ$3:GS$6*GS1526</f>
        <v>0</v>
      </c>
      <c r="GR1538" s="27">
        <v>1.3528835490796365E-4</v>
      </c>
      <c r="GS1538" s="28">
        <v>0</v>
      </c>
      <c r="GT1538" s="34">
        <f>-GS1526</f>
        <v>-1.3528835490796365E-4</v>
      </c>
      <c r="GU1538" s="38">
        <f t="array" ref="GU1538:GW1541">GU$3:GW$6*GW1526</f>
        <v>0</v>
      </c>
      <c r="GV1538" s="27">
        <v>3.4130898421648616E-4</v>
      </c>
      <c r="GW1538" s="28">
        <v>0</v>
      </c>
      <c r="GX1538" s="34">
        <f>-GW1526</f>
        <v>-3.4130898421648616E-4</v>
      </c>
      <c r="GY1538" s="38">
        <f t="array" ref="GY1538:HA1541">GY$3:HA$6*HA1526</f>
        <v>0</v>
      </c>
      <c r="GZ1538" s="27">
        <v>-1.420623025133618E-3</v>
      </c>
      <c r="HA1538" s="28">
        <v>0</v>
      </c>
      <c r="HB1538" s="34">
        <f>-HA1526</f>
        <v>1.420623025133618E-3</v>
      </c>
      <c r="HC1538" s="38">
        <f t="array" ref="HC1538:HE1541">HC$3:HE$6*HE1526</f>
        <v>0</v>
      </c>
      <c r="HD1538" s="27">
        <v>1.8740072678747726E-4</v>
      </c>
      <c r="HE1538" s="28">
        <v>0</v>
      </c>
      <c r="HF1538" s="34">
        <f>-HE1526</f>
        <v>-1.8740072678747726E-4</v>
      </c>
      <c r="HG1538" s="38">
        <f t="array" ref="HG1538:HI1541">HG$3:HI$6*HI1526</f>
        <v>-2.2050120121225127E-4</v>
      </c>
      <c r="HH1538" s="27">
        <v>-2.2050120121225127E-4</v>
      </c>
      <c r="HI1538" s="28">
        <v>0</v>
      </c>
      <c r="HJ1538" s="34">
        <f>-HI1526</f>
        <v>2.2050120121225127E-4</v>
      </c>
      <c r="HK1538" s="38">
        <f t="array" ref="HK1538:HM1541">HK$3:HM$6*HM1526</f>
        <v>0</v>
      </c>
      <c r="HL1538" s="27">
        <v>1.3558298878601212E-3</v>
      </c>
      <c r="HM1538" s="28">
        <v>1.3558298878601212E-3</v>
      </c>
      <c r="HN1538" s="34">
        <f>-HM1526</f>
        <v>-1.3558298878601212E-3</v>
      </c>
      <c r="HO1538" s="38">
        <f t="array" ref="HO1538:HQ1541">HO$3:HQ$6*HQ1526</f>
        <v>0</v>
      </c>
      <c r="HP1538" s="27">
        <v>4.7856642574919646E-4</v>
      </c>
      <c r="HQ1538" s="28">
        <v>0</v>
      </c>
      <c r="HR1538" s="34">
        <f>-HQ1526</f>
        <v>-4.7856642574919646E-4</v>
      </c>
      <c r="HS1538" s="38">
        <f t="array" ref="HS1538:HU1541">HS$3:HU$6*HU1526</f>
        <v>0</v>
      </c>
      <c r="HT1538" s="27">
        <v>-3.8673342017846608E-4</v>
      </c>
      <c r="HU1538" s="28">
        <v>0</v>
      </c>
      <c r="HV1538" s="34">
        <f>-HU1526</f>
        <v>3.8673342017846608E-4</v>
      </c>
    </row>
    <row r="1539" spans="2:230" x14ac:dyDescent="0.15">
      <c r="B1539" s="114"/>
      <c r="C1539" s="117"/>
      <c r="D1539" s="22">
        <f t="shared" si="8895"/>
        <v>9.267678907055708E-3</v>
      </c>
      <c r="E1539" s="22">
        <f t="shared" si="8892"/>
        <v>-1.7859198692101109E-2</v>
      </c>
      <c r="F1539" s="30">
        <f t="shared" si="8893"/>
        <v>1.1797581296196194E-2</v>
      </c>
      <c r="I1539" s="128"/>
      <c r="J1539" s="131"/>
      <c r="K1539" s="36">
        <v>7.9233466704830359E-5</v>
      </c>
      <c r="L1539" s="22">
        <v>0</v>
      </c>
      <c r="M1539" s="30">
        <v>7.9233466704830359E-5</v>
      </c>
      <c r="N1539" s="30"/>
      <c r="O1539" s="36">
        <v>0</v>
      </c>
      <c r="P1539" s="22">
        <v>-3.4905394547493342E-4</v>
      </c>
      <c r="Q1539" s="30">
        <v>0</v>
      </c>
      <c r="R1539" s="30"/>
      <c r="S1539" s="36">
        <v>0</v>
      </c>
      <c r="T1539" s="22">
        <v>-2.2637385936651757E-4</v>
      </c>
      <c r="U1539" s="30">
        <v>0</v>
      </c>
      <c r="V1539" s="30"/>
      <c r="W1539" s="36">
        <v>0</v>
      </c>
      <c r="X1539" s="22">
        <v>-7.563364382803451E-4</v>
      </c>
      <c r="Y1539" s="30">
        <v>0</v>
      </c>
      <c r="Z1539" s="30"/>
      <c r="AA1539" s="36">
        <v>4.9934112112921465E-5</v>
      </c>
      <c r="AB1539" s="22">
        <v>0</v>
      </c>
      <c r="AC1539" s="30">
        <v>4.9934112112921465E-5</v>
      </c>
      <c r="AD1539" s="30"/>
      <c r="AE1539" s="36">
        <v>3.3470868296530389E-5</v>
      </c>
      <c r="AF1539" s="22">
        <v>0</v>
      </c>
      <c r="AG1539" s="30">
        <v>3.3470868296530389E-5</v>
      </c>
      <c r="AH1539" s="30"/>
      <c r="AI1539" s="36">
        <v>0</v>
      </c>
      <c r="AJ1539" s="22">
        <v>-1.845423674423902E-4</v>
      </c>
      <c r="AK1539" s="30">
        <v>0</v>
      </c>
      <c r="AL1539" s="30"/>
      <c r="AM1539" s="36">
        <v>0</v>
      </c>
      <c r="AN1539" s="22">
        <v>-5.7135595801581073E-4</v>
      </c>
      <c r="AO1539" s="30">
        <v>0</v>
      </c>
      <c r="AP1539" s="30"/>
      <c r="AQ1539" s="36">
        <v>1.2468405273713913E-4</v>
      </c>
      <c r="AR1539" s="22">
        <v>0</v>
      </c>
      <c r="AS1539" s="30">
        <v>1.2468405273713913E-4</v>
      </c>
      <c r="AT1539" s="30"/>
      <c r="AU1539" s="36">
        <v>-2.529902389140489E-3</v>
      </c>
      <c r="AV1539" s="22">
        <v>-2.529902389140489E-3</v>
      </c>
      <c r="AW1539" s="30">
        <v>0</v>
      </c>
      <c r="AX1539" s="30"/>
      <c r="AY1539" s="36">
        <v>2.1268716689139307E-4</v>
      </c>
      <c r="AZ1539" s="22">
        <v>0</v>
      </c>
      <c r="BA1539" s="30">
        <v>2.1268716689139307E-4</v>
      </c>
      <c r="BB1539" s="30"/>
      <c r="BC1539" s="36">
        <v>0</v>
      </c>
      <c r="BD1539" s="22">
        <v>-1.4271643823031948E-3</v>
      </c>
      <c r="BE1539" s="30">
        <v>0</v>
      </c>
      <c r="BF1539" s="30"/>
      <c r="BG1539" s="36">
        <v>0</v>
      </c>
      <c r="BH1539" s="22">
        <v>-1.0060713658930099E-4</v>
      </c>
      <c r="BI1539" s="30">
        <v>0</v>
      </c>
      <c r="BJ1539" s="30"/>
      <c r="BK1539" s="36">
        <v>2.1987932058334801E-5</v>
      </c>
      <c r="BL1539" s="22">
        <v>0</v>
      </c>
      <c r="BM1539" s="30">
        <v>2.1987932058334801E-5</v>
      </c>
      <c r="BN1539" s="30"/>
      <c r="BO1539" s="36">
        <v>7.7312993734205961E-5</v>
      </c>
      <c r="BP1539" s="22">
        <v>0</v>
      </c>
      <c r="BQ1539" s="30">
        <v>7.7312993734205961E-5</v>
      </c>
      <c r="BR1539" s="30"/>
      <c r="BS1539" s="36">
        <v>0</v>
      </c>
      <c r="BT1539" s="22">
        <v>-1.4289706657889017E-4</v>
      </c>
      <c r="BU1539" s="30">
        <v>0</v>
      </c>
      <c r="BV1539" s="30"/>
      <c r="BW1539" s="36">
        <v>1.2486542369381275E-4</v>
      </c>
      <c r="BX1539" s="22">
        <v>0</v>
      </c>
      <c r="BY1539" s="30">
        <v>1.2486542369381275E-4</v>
      </c>
      <c r="BZ1539" s="30"/>
      <c r="CA1539" s="36">
        <v>5.0010991770581964E-5</v>
      </c>
      <c r="CB1539" s="22">
        <v>0</v>
      </c>
      <c r="CC1539" s="30">
        <v>5.0010991770581964E-5</v>
      </c>
      <c r="CD1539" s="30"/>
      <c r="CE1539" s="36">
        <v>0</v>
      </c>
      <c r="CF1539" s="22">
        <v>-1.4514111725775429E-4</v>
      </c>
      <c r="CG1539" s="30">
        <v>0</v>
      </c>
      <c r="CH1539" s="30"/>
      <c r="CI1539" s="36">
        <v>0</v>
      </c>
      <c r="CJ1539" s="22">
        <v>-9.6736909524642372E-5</v>
      </c>
      <c r="CK1539" s="30">
        <v>0</v>
      </c>
      <c r="CL1539" s="30"/>
      <c r="CM1539" s="36">
        <v>8.4332961239787872E-5</v>
      </c>
      <c r="CN1539" s="22">
        <v>0</v>
      </c>
      <c r="CO1539" s="30">
        <v>8.4332961239787872E-5</v>
      </c>
      <c r="CP1539" s="30"/>
      <c r="CQ1539" s="36">
        <v>3.2696284873067236E-4</v>
      </c>
      <c r="CR1539" s="22">
        <v>0</v>
      </c>
      <c r="CS1539" s="30">
        <v>3.2696284873067236E-4</v>
      </c>
      <c r="CT1539" s="30"/>
      <c r="CU1539" s="36">
        <v>0</v>
      </c>
      <c r="CV1539" s="22">
        <v>-1.5853132278061189E-4</v>
      </c>
      <c r="CW1539" s="30">
        <v>0</v>
      </c>
      <c r="CX1539" s="30"/>
      <c r="CY1539" s="36">
        <v>0</v>
      </c>
      <c r="CZ1539" s="22">
        <v>-3.572654770737381E-4</v>
      </c>
      <c r="DA1539" s="30">
        <v>0</v>
      </c>
      <c r="DB1539" s="30"/>
      <c r="DC1539" s="36">
        <v>3.1651024644164611E-5</v>
      </c>
      <c r="DD1539" s="22">
        <v>0</v>
      </c>
      <c r="DE1539" s="30">
        <v>3.1651024644164611E-5</v>
      </c>
      <c r="DF1539" s="30"/>
      <c r="DG1539" s="36">
        <v>5.2065084330344334E-5</v>
      </c>
      <c r="DH1539" s="22">
        <v>0</v>
      </c>
      <c r="DI1539" s="30">
        <v>5.2065084330344334E-5</v>
      </c>
      <c r="DJ1539" s="30"/>
      <c r="DK1539" s="36">
        <v>3.1651024644164611E-5</v>
      </c>
      <c r="DL1539" s="22">
        <v>0</v>
      </c>
      <c r="DM1539" s="30">
        <v>3.1651024644164611E-5</v>
      </c>
      <c r="DN1539" s="30"/>
      <c r="DO1539" s="36">
        <v>1.9319353031069917E-4</v>
      </c>
      <c r="DP1539" s="22">
        <v>0</v>
      </c>
      <c r="DQ1539" s="30">
        <v>1.9319353031069917E-4</v>
      </c>
      <c r="DR1539" s="30"/>
      <c r="DS1539" s="36">
        <v>7.6084414518001519E-5</v>
      </c>
      <c r="DT1539" s="22">
        <v>0</v>
      </c>
      <c r="DU1539" s="30">
        <v>7.6084414518001519E-5</v>
      </c>
      <c r="DV1539" s="30"/>
      <c r="DW1539" s="36">
        <v>4.0166529032078369E-4</v>
      </c>
      <c r="DX1539" s="22">
        <v>4.0166529032078369E-4</v>
      </c>
      <c r="DY1539" s="30">
        <v>4.0166529032078369E-4</v>
      </c>
      <c r="DZ1539" s="30"/>
      <c r="EA1539" s="36">
        <v>0</v>
      </c>
      <c r="EB1539" s="22">
        <v>-5.8260362761958999E-4</v>
      </c>
      <c r="EC1539" s="30">
        <v>0</v>
      </c>
      <c r="ED1539" s="30"/>
      <c r="EE1539" s="36">
        <v>2.714051034058845E-4</v>
      </c>
      <c r="EF1539" s="22">
        <v>2.714051034058845E-4</v>
      </c>
      <c r="EG1539" s="30">
        <v>2.714051034058845E-4</v>
      </c>
      <c r="EH1539" s="30"/>
      <c r="EI1539" s="36">
        <v>2.0277108872204254E-4</v>
      </c>
      <c r="EJ1539" s="22">
        <v>2.0277108872204254E-4</v>
      </c>
      <c r="EK1539" s="30">
        <v>2.0277108872204254E-4</v>
      </c>
      <c r="EL1539" s="30"/>
      <c r="EM1539" s="36">
        <v>7.9483488175734163E-4</v>
      </c>
      <c r="EN1539" s="22">
        <v>0</v>
      </c>
      <c r="EO1539" s="30">
        <v>7.9483488175734163E-4</v>
      </c>
      <c r="EP1539" s="30"/>
      <c r="EQ1539" s="36">
        <v>1.205318547246016E-3</v>
      </c>
      <c r="ER1539" s="22">
        <v>1.205318547246016E-3</v>
      </c>
      <c r="ES1539" s="30">
        <v>1.205318547246016E-3</v>
      </c>
      <c r="ET1539" s="30"/>
      <c r="EU1539" s="36">
        <v>1.6030541162531298E-4</v>
      </c>
      <c r="EV1539" s="22">
        <v>1.6030541162531298E-4</v>
      </c>
      <c r="EW1539" s="30">
        <v>1.6030541162531298E-4</v>
      </c>
      <c r="EX1539" s="30"/>
      <c r="EY1539" s="36">
        <v>0</v>
      </c>
      <c r="EZ1539" s="22">
        <v>-2.4661848961638665E-4</v>
      </c>
      <c r="FA1539" s="30">
        <v>0</v>
      </c>
      <c r="FB1539" s="30"/>
      <c r="FC1539" s="36">
        <v>0</v>
      </c>
      <c r="FD1539" s="22">
        <v>-1.8198703286562237E-3</v>
      </c>
      <c r="FE1539" s="30">
        <v>0</v>
      </c>
      <c r="FF1539" s="30"/>
      <c r="FG1539" s="36">
        <v>3.2158023647890338E-4</v>
      </c>
      <c r="FH1539" s="22">
        <v>3.2158023647890338E-4</v>
      </c>
      <c r="FI1539" s="30">
        <v>3.2158023647890338E-4</v>
      </c>
      <c r="FJ1539" s="30"/>
      <c r="FK1539" s="36">
        <v>0</v>
      </c>
      <c r="FL1539" s="22">
        <v>-6.642251822274012E-3</v>
      </c>
      <c r="FM1539" s="30">
        <v>0</v>
      </c>
      <c r="FN1539" s="30"/>
      <c r="FO1539" s="36">
        <v>9.8565597532660311E-4</v>
      </c>
      <c r="FP1539" s="22">
        <v>0</v>
      </c>
      <c r="FQ1539" s="30">
        <v>9.8565597532660311E-4</v>
      </c>
      <c r="FR1539" s="30"/>
      <c r="FS1539" s="36">
        <v>2.9583475686378825E-4</v>
      </c>
      <c r="FT1539" s="22">
        <v>0</v>
      </c>
      <c r="FU1539" s="30">
        <v>2.9583475686378825E-4</v>
      </c>
      <c r="FV1539" s="30"/>
      <c r="FW1539" s="36">
        <v>0</v>
      </c>
      <c r="FX1539" s="22">
        <v>-1.9274550386461385E-4</v>
      </c>
      <c r="FY1539" s="30">
        <v>0</v>
      </c>
      <c r="FZ1539" s="30"/>
      <c r="GA1539" s="36">
        <v>5.0455859494563768E-4</v>
      </c>
      <c r="GB1539" s="22">
        <v>5.0455859494563768E-4</v>
      </c>
      <c r="GC1539" s="30">
        <v>5.0455859494563768E-4</v>
      </c>
      <c r="GD1539" s="30"/>
      <c r="GE1539" s="36">
        <v>2.5851291335650529E-3</v>
      </c>
      <c r="GF1539" s="22">
        <v>0</v>
      </c>
      <c r="GG1539" s="30">
        <v>2.5851291335650529E-3</v>
      </c>
      <c r="GH1539" s="30"/>
      <c r="GI1539" s="36">
        <v>0</v>
      </c>
      <c r="GJ1539" s="22">
        <v>-2.3834843919180353E-3</v>
      </c>
      <c r="GK1539" s="30">
        <v>0</v>
      </c>
      <c r="GL1539" s="30"/>
      <c r="GM1539" s="36">
        <v>0</v>
      </c>
      <c r="GN1539" s="22">
        <v>-4.6206012366833044E-4</v>
      </c>
      <c r="GO1539" s="30">
        <v>0</v>
      </c>
      <c r="GP1539" s="30"/>
      <c r="GQ1539" s="36">
        <v>1.3528835490796365E-4</v>
      </c>
      <c r="GR1539" s="22">
        <v>1.3528835490796365E-4</v>
      </c>
      <c r="GS1539" s="30">
        <v>1.3528835490796365E-4</v>
      </c>
      <c r="GT1539" s="30"/>
      <c r="GU1539" s="36">
        <v>3.4130898421648616E-4</v>
      </c>
      <c r="GV1539" s="22">
        <v>3.4130898421648616E-4</v>
      </c>
      <c r="GW1539" s="30">
        <v>3.4130898421648616E-4</v>
      </c>
      <c r="GX1539" s="30"/>
      <c r="GY1539" s="36">
        <v>0</v>
      </c>
      <c r="GZ1539" s="22">
        <v>-1.420623025133618E-3</v>
      </c>
      <c r="HA1539" s="30">
        <v>0</v>
      </c>
      <c r="HB1539" s="30"/>
      <c r="HC1539" s="36">
        <v>1.8740072678747726E-4</v>
      </c>
      <c r="HD1539" s="22">
        <v>0</v>
      </c>
      <c r="HE1539" s="30">
        <v>1.8740072678747726E-4</v>
      </c>
      <c r="HF1539" s="30"/>
      <c r="HG1539" s="36">
        <v>0</v>
      </c>
      <c r="HH1539" s="22">
        <v>-2.2050120121225127E-4</v>
      </c>
      <c r="HI1539" s="30">
        <v>0</v>
      </c>
      <c r="HJ1539" s="30"/>
      <c r="HK1539" s="36">
        <v>1.3558298878601212E-3</v>
      </c>
      <c r="HL1539" s="22">
        <v>0</v>
      </c>
      <c r="HM1539" s="30">
        <v>1.3558298878601212E-3</v>
      </c>
      <c r="HN1539" s="30"/>
      <c r="HO1539" s="36">
        <v>4.7856642574919646E-4</v>
      </c>
      <c r="HP1539" s="22">
        <v>0</v>
      </c>
      <c r="HQ1539" s="30">
        <v>4.7856642574919646E-4</v>
      </c>
      <c r="HR1539" s="30"/>
      <c r="HS1539" s="36">
        <v>0</v>
      </c>
      <c r="HT1539" s="22">
        <v>-3.8673342017846608E-4</v>
      </c>
      <c r="HU1539" s="30">
        <v>0</v>
      </c>
      <c r="HV1539" s="30"/>
    </row>
    <row r="1540" spans="2:230" x14ac:dyDescent="0.15">
      <c r="B1540" s="114"/>
      <c r="C1540" s="117"/>
      <c r="D1540" s="22">
        <f t="shared" si="8895"/>
        <v>1.1797581296196194E-2</v>
      </c>
      <c r="E1540" s="22">
        <f t="shared" si="8892"/>
        <v>-1.4720148516060563E-2</v>
      </c>
      <c r="F1540" s="30">
        <f t="shared" si="8893"/>
        <v>1.1797581296196194E-2</v>
      </c>
      <c r="I1540" s="128"/>
      <c r="J1540" s="131"/>
      <c r="K1540" s="36">
        <v>7.9233466704830359E-5</v>
      </c>
      <c r="L1540" s="22">
        <v>0</v>
      </c>
      <c r="M1540" s="30">
        <v>7.9233466704830359E-5</v>
      </c>
      <c r="N1540" s="30"/>
      <c r="O1540" s="36">
        <v>0</v>
      </c>
      <c r="P1540" s="22">
        <v>-3.4905394547493342E-4</v>
      </c>
      <c r="Q1540" s="30">
        <v>0</v>
      </c>
      <c r="R1540" s="30"/>
      <c r="S1540" s="36">
        <v>0</v>
      </c>
      <c r="T1540" s="22">
        <v>-2.2637385936651757E-4</v>
      </c>
      <c r="U1540" s="30">
        <v>0</v>
      </c>
      <c r="V1540" s="30"/>
      <c r="W1540" s="36">
        <v>0</v>
      </c>
      <c r="X1540" s="22">
        <v>-7.563364382803451E-4</v>
      </c>
      <c r="Y1540" s="30">
        <v>0</v>
      </c>
      <c r="Z1540" s="30"/>
      <c r="AA1540" s="36">
        <v>4.9934112112921465E-5</v>
      </c>
      <c r="AB1540" s="22">
        <v>0</v>
      </c>
      <c r="AC1540" s="30">
        <v>4.9934112112921465E-5</v>
      </c>
      <c r="AD1540" s="30"/>
      <c r="AE1540" s="36">
        <v>3.3470868296530389E-5</v>
      </c>
      <c r="AF1540" s="22">
        <v>0</v>
      </c>
      <c r="AG1540" s="30">
        <v>3.3470868296530389E-5</v>
      </c>
      <c r="AH1540" s="30"/>
      <c r="AI1540" s="36">
        <v>0</v>
      </c>
      <c r="AJ1540" s="22">
        <v>-1.845423674423902E-4</v>
      </c>
      <c r="AK1540" s="30">
        <v>0</v>
      </c>
      <c r="AL1540" s="30"/>
      <c r="AM1540" s="36">
        <v>0</v>
      </c>
      <c r="AN1540" s="22">
        <v>-5.7135595801581073E-4</v>
      </c>
      <c r="AO1540" s="30">
        <v>0</v>
      </c>
      <c r="AP1540" s="30"/>
      <c r="AQ1540" s="36">
        <v>1.2468405273713913E-4</v>
      </c>
      <c r="AR1540" s="22">
        <v>0</v>
      </c>
      <c r="AS1540" s="30">
        <v>1.2468405273713913E-4</v>
      </c>
      <c r="AT1540" s="30"/>
      <c r="AU1540" s="36">
        <v>0</v>
      </c>
      <c r="AV1540" s="22">
        <v>-2.529902389140489E-3</v>
      </c>
      <c r="AW1540" s="30">
        <v>0</v>
      </c>
      <c r="AX1540" s="30"/>
      <c r="AY1540" s="36">
        <v>2.1268716689139307E-4</v>
      </c>
      <c r="AZ1540" s="22">
        <v>0</v>
      </c>
      <c r="BA1540" s="30">
        <v>2.1268716689139307E-4</v>
      </c>
      <c r="BB1540" s="30"/>
      <c r="BC1540" s="36">
        <v>0</v>
      </c>
      <c r="BD1540" s="22">
        <v>-1.4271643823031948E-3</v>
      </c>
      <c r="BE1540" s="30">
        <v>0</v>
      </c>
      <c r="BF1540" s="30"/>
      <c r="BG1540" s="36">
        <v>0</v>
      </c>
      <c r="BH1540" s="22">
        <v>-1.0060713658930099E-4</v>
      </c>
      <c r="BI1540" s="30">
        <v>0</v>
      </c>
      <c r="BJ1540" s="30"/>
      <c r="BK1540" s="36">
        <v>2.1987932058334801E-5</v>
      </c>
      <c r="BL1540" s="22">
        <v>0</v>
      </c>
      <c r="BM1540" s="30">
        <v>2.1987932058334801E-5</v>
      </c>
      <c r="BN1540" s="30"/>
      <c r="BO1540" s="36">
        <v>7.7312993734205961E-5</v>
      </c>
      <c r="BP1540" s="22">
        <v>0</v>
      </c>
      <c r="BQ1540" s="30">
        <v>7.7312993734205961E-5</v>
      </c>
      <c r="BR1540" s="30"/>
      <c r="BS1540" s="36">
        <v>0</v>
      </c>
      <c r="BT1540" s="22">
        <v>-1.4289706657889017E-4</v>
      </c>
      <c r="BU1540" s="30">
        <v>0</v>
      </c>
      <c r="BV1540" s="30"/>
      <c r="BW1540" s="36">
        <v>1.2486542369381275E-4</v>
      </c>
      <c r="BX1540" s="22">
        <v>0</v>
      </c>
      <c r="BY1540" s="30">
        <v>1.2486542369381275E-4</v>
      </c>
      <c r="BZ1540" s="30"/>
      <c r="CA1540" s="36">
        <v>5.0010991770581964E-5</v>
      </c>
      <c r="CB1540" s="22">
        <v>0</v>
      </c>
      <c r="CC1540" s="30">
        <v>5.0010991770581964E-5</v>
      </c>
      <c r="CD1540" s="30"/>
      <c r="CE1540" s="36">
        <v>0</v>
      </c>
      <c r="CF1540" s="22">
        <v>-1.4514111725775429E-4</v>
      </c>
      <c r="CG1540" s="30">
        <v>0</v>
      </c>
      <c r="CH1540" s="30"/>
      <c r="CI1540" s="36">
        <v>0</v>
      </c>
      <c r="CJ1540" s="22">
        <v>-9.6736909524642372E-5</v>
      </c>
      <c r="CK1540" s="30">
        <v>0</v>
      </c>
      <c r="CL1540" s="30"/>
      <c r="CM1540" s="36">
        <v>8.4332961239787872E-5</v>
      </c>
      <c r="CN1540" s="22">
        <v>0</v>
      </c>
      <c r="CO1540" s="30">
        <v>8.4332961239787872E-5</v>
      </c>
      <c r="CP1540" s="30"/>
      <c r="CQ1540" s="36">
        <v>3.2696284873067236E-4</v>
      </c>
      <c r="CR1540" s="22">
        <v>0</v>
      </c>
      <c r="CS1540" s="30">
        <v>3.2696284873067236E-4</v>
      </c>
      <c r="CT1540" s="30"/>
      <c r="CU1540" s="36">
        <v>0</v>
      </c>
      <c r="CV1540" s="22">
        <v>-1.5853132278061189E-4</v>
      </c>
      <c r="CW1540" s="30">
        <v>0</v>
      </c>
      <c r="CX1540" s="30"/>
      <c r="CY1540" s="36">
        <v>0</v>
      </c>
      <c r="CZ1540" s="22">
        <v>-3.572654770737381E-4</v>
      </c>
      <c r="DA1540" s="30">
        <v>0</v>
      </c>
      <c r="DB1540" s="30"/>
      <c r="DC1540" s="36">
        <v>3.1651024644164611E-5</v>
      </c>
      <c r="DD1540" s="22">
        <v>0</v>
      </c>
      <c r="DE1540" s="30">
        <v>3.1651024644164611E-5</v>
      </c>
      <c r="DF1540" s="30"/>
      <c r="DG1540" s="36">
        <v>5.2065084330344334E-5</v>
      </c>
      <c r="DH1540" s="22">
        <v>0</v>
      </c>
      <c r="DI1540" s="30">
        <v>5.2065084330344334E-5</v>
      </c>
      <c r="DJ1540" s="30"/>
      <c r="DK1540" s="36">
        <v>3.1651024644164611E-5</v>
      </c>
      <c r="DL1540" s="22">
        <v>0</v>
      </c>
      <c r="DM1540" s="30">
        <v>3.1651024644164611E-5</v>
      </c>
      <c r="DN1540" s="30"/>
      <c r="DO1540" s="36">
        <v>1.9319353031069917E-4</v>
      </c>
      <c r="DP1540" s="22">
        <v>0</v>
      </c>
      <c r="DQ1540" s="30">
        <v>1.9319353031069917E-4</v>
      </c>
      <c r="DR1540" s="30"/>
      <c r="DS1540" s="36">
        <v>7.6084414518001519E-5</v>
      </c>
      <c r="DT1540" s="22">
        <v>0</v>
      </c>
      <c r="DU1540" s="30">
        <v>7.6084414518001519E-5</v>
      </c>
      <c r="DV1540" s="30"/>
      <c r="DW1540" s="36">
        <v>4.0166529032078369E-4</v>
      </c>
      <c r="DX1540" s="22">
        <v>0</v>
      </c>
      <c r="DY1540" s="30">
        <v>4.0166529032078369E-4</v>
      </c>
      <c r="DZ1540" s="30"/>
      <c r="EA1540" s="36">
        <v>0</v>
      </c>
      <c r="EB1540" s="22">
        <v>-5.8260362761958999E-4</v>
      </c>
      <c r="EC1540" s="30">
        <v>0</v>
      </c>
      <c r="ED1540" s="30"/>
      <c r="EE1540" s="36">
        <v>2.714051034058845E-4</v>
      </c>
      <c r="EF1540" s="22">
        <v>0</v>
      </c>
      <c r="EG1540" s="30">
        <v>2.714051034058845E-4</v>
      </c>
      <c r="EH1540" s="30"/>
      <c r="EI1540" s="36">
        <v>2.0277108872204254E-4</v>
      </c>
      <c r="EJ1540" s="22">
        <v>0</v>
      </c>
      <c r="EK1540" s="30">
        <v>2.0277108872204254E-4</v>
      </c>
      <c r="EL1540" s="30"/>
      <c r="EM1540" s="36">
        <v>7.9483488175734163E-4</v>
      </c>
      <c r="EN1540" s="22">
        <v>7.9483488175734163E-4</v>
      </c>
      <c r="EO1540" s="30">
        <v>7.9483488175734163E-4</v>
      </c>
      <c r="EP1540" s="30"/>
      <c r="EQ1540" s="36">
        <v>1.205318547246016E-3</v>
      </c>
      <c r="ER1540" s="22">
        <v>0</v>
      </c>
      <c r="ES1540" s="30">
        <v>1.205318547246016E-3</v>
      </c>
      <c r="ET1540" s="30"/>
      <c r="EU1540" s="36">
        <v>1.6030541162531298E-4</v>
      </c>
      <c r="EV1540" s="22">
        <v>0</v>
      </c>
      <c r="EW1540" s="30">
        <v>1.6030541162531298E-4</v>
      </c>
      <c r="EX1540" s="30"/>
      <c r="EY1540" s="36">
        <v>0</v>
      </c>
      <c r="EZ1540" s="22">
        <v>-2.4661848961638665E-4</v>
      </c>
      <c r="FA1540" s="30">
        <v>0</v>
      </c>
      <c r="FB1540" s="30"/>
      <c r="FC1540" s="36">
        <v>0</v>
      </c>
      <c r="FD1540" s="22">
        <v>-1.8198703286562237E-3</v>
      </c>
      <c r="FE1540" s="30">
        <v>0</v>
      </c>
      <c r="FF1540" s="30"/>
      <c r="FG1540" s="36">
        <v>3.2158023647890338E-4</v>
      </c>
      <c r="FH1540" s="22">
        <v>0</v>
      </c>
      <c r="FI1540" s="30">
        <v>3.2158023647890338E-4</v>
      </c>
      <c r="FJ1540" s="30"/>
      <c r="FK1540" s="36">
        <v>0</v>
      </c>
      <c r="FL1540" s="22">
        <v>-6.642251822274012E-3</v>
      </c>
      <c r="FM1540" s="30">
        <v>0</v>
      </c>
      <c r="FN1540" s="30"/>
      <c r="FO1540" s="36">
        <v>9.8565597532660311E-4</v>
      </c>
      <c r="FP1540" s="22">
        <v>9.8565597532660311E-4</v>
      </c>
      <c r="FQ1540" s="30">
        <v>9.8565597532660311E-4</v>
      </c>
      <c r="FR1540" s="30"/>
      <c r="FS1540" s="36">
        <v>2.9583475686378825E-4</v>
      </c>
      <c r="FT1540" s="22">
        <v>2.9583475686378825E-4</v>
      </c>
      <c r="FU1540" s="30">
        <v>2.9583475686378825E-4</v>
      </c>
      <c r="FV1540" s="30"/>
      <c r="FW1540" s="36">
        <v>0</v>
      </c>
      <c r="FX1540" s="22">
        <v>-1.9274550386461385E-4</v>
      </c>
      <c r="FY1540" s="30">
        <v>0</v>
      </c>
      <c r="FZ1540" s="30"/>
      <c r="GA1540" s="36">
        <v>5.0455859494563768E-4</v>
      </c>
      <c r="GB1540" s="22">
        <v>0</v>
      </c>
      <c r="GC1540" s="30">
        <v>5.0455859494563768E-4</v>
      </c>
      <c r="GD1540" s="30"/>
      <c r="GE1540" s="36">
        <v>2.5851291335650529E-3</v>
      </c>
      <c r="GF1540" s="22">
        <v>2.5851291335650529E-3</v>
      </c>
      <c r="GG1540" s="30">
        <v>2.5851291335650529E-3</v>
      </c>
      <c r="GH1540" s="30"/>
      <c r="GI1540" s="36">
        <v>0</v>
      </c>
      <c r="GJ1540" s="22">
        <v>-2.3834843919180353E-3</v>
      </c>
      <c r="GK1540" s="30">
        <v>0</v>
      </c>
      <c r="GL1540" s="30"/>
      <c r="GM1540" s="36">
        <v>0</v>
      </c>
      <c r="GN1540" s="22">
        <v>-4.6206012366833044E-4</v>
      </c>
      <c r="GO1540" s="30">
        <v>0</v>
      </c>
      <c r="GP1540" s="30"/>
      <c r="GQ1540" s="36">
        <v>1.3528835490796365E-4</v>
      </c>
      <c r="GR1540" s="22">
        <v>0</v>
      </c>
      <c r="GS1540" s="30">
        <v>1.3528835490796365E-4</v>
      </c>
      <c r="GT1540" s="30"/>
      <c r="GU1540" s="36">
        <v>3.4130898421648616E-4</v>
      </c>
      <c r="GV1540" s="22">
        <v>0</v>
      </c>
      <c r="GW1540" s="30">
        <v>3.4130898421648616E-4</v>
      </c>
      <c r="GX1540" s="30"/>
      <c r="GY1540" s="36">
        <v>0</v>
      </c>
      <c r="GZ1540" s="22">
        <v>-1.420623025133618E-3</v>
      </c>
      <c r="HA1540" s="30">
        <v>0</v>
      </c>
      <c r="HB1540" s="30"/>
      <c r="HC1540" s="36">
        <v>1.8740072678747726E-4</v>
      </c>
      <c r="HD1540" s="22">
        <v>1.8740072678747726E-4</v>
      </c>
      <c r="HE1540" s="30">
        <v>1.8740072678747726E-4</v>
      </c>
      <c r="HF1540" s="30"/>
      <c r="HG1540" s="36">
        <v>0</v>
      </c>
      <c r="HH1540" s="22">
        <v>-2.2050120121225127E-4</v>
      </c>
      <c r="HI1540" s="30">
        <v>0</v>
      </c>
      <c r="HJ1540" s="30"/>
      <c r="HK1540" s="36">
        <v>1.3558298878601212E-3</v>
      </c>
      <c r="HL1540" s="22">
        <v>1.3558298878601212E-3</v>
      </c>
      <c r="HM1540" s="30">
        <v>1.3558298878601212E-3</v>
      </c>
      <c r="HN1540" s="30"/>
      <c r="HO1540" s="36">
        <v>4.7856642574919646E-4</v>
      </c>
      <c r="HP1540" s="22">
        <v>4.7856642574919646E-4</v>
      </c>
      <c r="HQ1540" s="30">
        <v>4.7856642574919646E-4</v>
      </c>
      <c r="HR1540" s="30"/>
      <c r="HS1540" s="36">
        <v>0</v>
      </c>
      <c r="HT1540" s="22">
        <v>-3.8673342017846608E-4</v>
      </c>
      <c r="HU1540" s="30">
        <v>0</v>
      </c>
      <c r="HV1540" s="30"/>
    </row>
    <row r="1541" spans="2:230" x14ac:dyDescent="0.15">
      <c r="B1541" s="115"/>
      <c r="C1541" s="118"/>
      <c r="D1541" s="31">
        <f t="shared" si="8895"/>
        <v>-8.5220188824072281E-3</v>
      </c>
      <c r="E1541" s="31">
        <f t="shared" si="8892"/>
        <v>5.566009966860022E-3</v>
      </c>
      <c r="F1541" s="32">
        <f t="shared" si="8893"/>
        <v>8.7363706176264082E-4</v>
      </c>
      <c r="I1541" s="129"/>
      <c r="J1541" s="120"/>
      <c r="K1541" s="37">
        <v>7.9233466704830359E-5</v>
      </c>
      <c r="L1541" s="31">
        <v>7.9233466704830359E-5</v>
      </c>
      <c r="M1541" s="32">
        <v>7.9233466704830359E-5</v>
      </c>
      <c r="N1541" s="30"/>
      <c r="O1541" s="37">
        <v>0</v>
      </c>
      <c r="P1541" s="31">
        <v>-3.4905394547493342E-4</v>
      </c>
      <c r="Q1541" s="32">
        <v>0</v>
      </c>
      <c r="R1541" s="30"/>
      <c r="S1541" s="37">
        <v>0</v>
      </c>
      <c r="T1541" s="31">
        <v>-2.2637385936651757E-4</v>
      </c>
      <c r="U1541" s="32">
        <v>0</v>
      </c>
      <c r="V1541" s="30"/>
      <c r="W1541" s="37">
        <v>-7.563364382803451E-4</v>
      </c>
      <c r="X1541" s="31">
        <v>0</v>
      </c>
      <c r="Y1541" s="32">
        <v>0</v>
      </c>
      <c r="Z1541" s="30"/>
      <c r="AA1541" s="37">
        <v>4.9934112112921465E-5</v>
      </c>
      <c r="AB1541" s="31">
        <v>4.9934112112921465E-5</v>
      </c>
      <c r="AC1541" s="32">
        <v>4.9934112112921465E-5</v>
      </c>
      <c r="AD1541" s="30"/>
      <c r="AE1541" s="37">
        <v>3.3470868296530389E-5</v>
      </c>
      <c r="AF1541" s="31">
        <v>3.3470868296530389E-5</v>
      </c>
      <c r="AG1541" s="32">
        <v>3.3470868296530389E-5</v>
      </c>
      <c r="AH1541" s="30"/>
      <c r="AI1541" s="37">
        <v>0</v>
      </c>
      <c r="AJ1541" s="31">
        <v>-1.845423674423902E-4</v>
      </c>
      <c r="AK1541" s="32">
        <v>0</v>
      </c>
      <c r="AL1541" s="30"/>
      <c r="AM1541" s="37">
        <v>-5.7135595801581073E-4</v>
      </c>
      <c r="AN1541" s="31">
        <v>-5.7135595801581073E-4</v>
      </c>
      <c r="AO1541" s="32">
        <v>0</v>
      </c>
      <c r="AP1541" s="30"/>
      <c r="AQ1541" s="37">
        <v>1.2468405273713913E-4</v>
      </c>
      <c r="AR1541" s="31">
        <v>1.2468405273713913E-4</v>
      </c>
      <c r="AS1541" s="32">
        <v>0</v>
      </c>
      <c r="AT1541" s="30"/>
      <c r="AU1541" s="37">
        <v>0</v>
      </c>
      <c r="AV1541" s="31">
        <v>-2.529902389140489E-3</v>
      </c>
      <c r="AW1541" s="32">
        <v>0</v>
      </c>
      <c r="AX1541" s="30"/>
      <c r="AY1541" s="37">
        <v>0</v>
      </c>
      <c r="AZ1541" s="31">
        <v>2.1268716689139307E-4</v>
      </c>
      <c r="BA1541" s="32">
        <v>2.1268716689139307E-4</v>
      </c>
      <c r="BB1541" s="30"/>
      <c r="BC1541" s="37">
        <v>0</v>
      </c>
      <c r="BD1541" s="31">
        <v>0</v>
      </c>
      <c r="BE1541" s="32">
        <v>0</v>
      </c>
      <c r="BF1541" s="30"/>
      <c r="BG1541" s="37">
        <v>0</v>
      </c>
      <c r="BH1541" s="31">
        <v>-1.0060713658930099E-4</v>
      </c>
      <c r="BI1541" s="32">
        <v>0</v>
      </c>
      <c r="BJ1541" s="30"/>
      <c r="BK1541" s="37">
        <v>2.1987932058334801E-5</v>
      </c>
      <c r="BL1541" s="31">
        <v>2.1987932058334801E-5</v>
      </c>
      <c r="BM1541" s="32">
        <v>2.1987932058334801E-5</v>
      </c>
      <c r="BN1541" s="30"/>
      <c r="BO1541" s="37">
        <v>7.7312993734205961E-5</v>
      </c>
      <c r="BP1541" s="31">
        <v>7.7312993734205961E-5</v>
      </c>
      <c r="BQ1541" s="32">
        <v>0</v>
      </c>
      <c r="BR1541" s="30"/>
      <c r="BS1541" s="37">
        <v>0</v>
      </c>
      <c r="BT1541" s="31">
        <v>0</v>
      </c>
      <c r="BU1541" s="32">
        <v>0</v>
      </c>
      <c r="BV1541" s="30"/>
      <c r="BW1541" s="37">
        <v>0</v>
      </c>
      <c r="BX1541" s="31">
        <v>1.2486542369381275E-4</v>
      </c>
      <c r="BY1541" s="32">
        <v>1.2486542369381275E-4</v>
      </c>
      <c r="BZ1541" s="30"/>
      <c r="CA1541" s="37">
        <v>5.0010991770581964E-5</v>
      </c>
      <c r="CB1541" s="31">
        <v>5.0010991770581964E-5</v>
      </c>
      <c r="CC1541" s="32">
        <v>0</v>
      </c>
      <c r="CD1541" s="30"/>
      <c r="CE1541" s="37">
        <v>0</v>
      </c>
      <c r="CF1541" s="31">
        <v>-1.4514111725775429E-4</v>
      </c>
      <c r="CG1541" s="32">
        <v>0</v>
      </c>
      <c r="CH1541" s="30"/>
      <c r="CI1541" s="37">
        <v>0</v>
      </c>
      <c r="CJ1541" s="31">
        <v>-9.6736909524642372E-5</v>
      </c>
      <c r="CK1541" s="32">
        <v>0</v>
      </c>
      <c r="CL1541" s="30"/>
      <c r="CM1541" s="37">
        <v>0</v>
      </c>
      <c r="CN1541" s="31">
        <v>8.4332961239787872E-5</v>
      </c>
      <c r="CO1541" s="32">
        <v>8.4332961239787872E-5</v>
      </c>
      <c r="CP1541" s="30"/>
      <c r="CQ1541" s="37">
        <v>0</v>
      </c>
      <c r="CR1541" s="31">
        <v>3.2696284873067236E-4</v>
      </c>
      <c r="CS1541" s="32">
        <v>0</v>
      </c>
      <c r="CT1541" s="30"/>
      <c r="CU1541" s="37">
        <v>0</v>
      </c>
      <c r="CV1541" s="31">
        <v>0</v>
      </c>
      <c r="CW1541" s="32">
        <v>-1.5853132278061189E-4</v>
      </c>
      <c r="CX1541" s="30"/>
      <c r="CY1541" s="37">
        <v>0</v>
      </c>
      <c r="CZ1541" s="31">
        <v>0</v>
      </c>
      <c r="DA1541" s="32">
        <v>0</v>
      </c>
      <c r="DB1541" s="30"/>
      <c r="DC1541" s="37">
        <v>3.1651024644164611E-5</v>
      </c>
      <c r="DD1541" s="31">
        <v>3.1651024644164611E-5</v>
      </c>
      <c r="DE1541" s="32">
        <v>0</v>
      </c>
      <c r="DF1541" s="30"/>
      <c r="DG1541" s="37">
        <v>0</v>
      </c>
      <c r="DH1541" s="31">
        <v>5.2065084330344334E-5</v>
      </c>
      <c r="DI1541" s="32">
        <v>5.2065084330344334E-5</v>
      </c>
      <c r="DJ1541" s="30"/>
      <c r="DK1541" s="37">
        <v>3.1651024644164611E-5</v>
      </c>
      <c r="DL1541" s="31">
        <v>3.1651024644164611E-5</v>
      </c>
      <c r="DM1541" s="32">
        <v>0</v>
      </c>
      <c r="DN1541" s="30"/>
      <c r="DO1541" s="37">
        <v>0</v>
      </c>
      <c r="DP1541" s="31">
        <v>1.9319353031069917E-4</v>
      </c>
      <c r="DQ1541" s="32">
        <v>0</v>
      </c>
      <c r="DR1541" s="30"/>
      <c r="DS1541" s="37">
        <v>0</v>
      </c>
      <c r="DT1541" s="31">
        <v>7.6084414518001519E-5</v>
      </c>
      <c r="DU1541" s="32">
        <v>0</v>
      </c>
      <c r="DV1541" s="30"/>
      <c r="DW1541" s="37">
        <v>4.0166529032078369E-4</v>
      </c>
      <c r="DX1541" s="31">
        <v>4.0166529032078369E-4</v>
      </c>
      <c r="DY1541" s="32">
        <v>4.0166529032078369E-4</v>
      </c>
      <c r="DZ1541" s="30"/>
      <c r="EA1541" s="37">
        <v>-5.8260362761958999E-4</v>
      </c>
      <c r="EB1541" s="31">
        <v>0</v>
      </c>
      <c r="EC1541" s="32">
        <v>0</v>
      </c>
      <c r="ED1541" s="30"/>
      <c r="EE1541" s="37">
        <v>2.714051034058845E-4</v>
      </c>
      <c r="EF1541" s="31">
        <v>2.714051034058845E-4</v>
      </c>
      <c r="EG1541" s="32">
        <v>2.714051034058845E-4</v>
      </c>
      <c r="EH1541" s="30"/>
      <c r="EI1541" s="37">
        <v>2.0277108872204254E-4</v>
      </c>
      <c r="EJ1541" s="31">
        <v>2.0277108872204254E-4</v>
      </c>
      <c r="EK1541" s="32">
        <v>2.0277108872204254E-4</v>
      </c>
      <c r="EL1541" s="30"/>
      <c r="EM1541" s="37">
        <v>7.9483488175734163E-4</v>
      </c>
      <c r="EN1541" s="31">
        <v>7.9483488175734163E-4</v>
      </c>
      <c r="EO1541" s="32">
        <v>0</v>
      </c>
      <c r="EP1541" s="30"/>
      <c r="EQ1541" s="37">
        <v>0</v>
      </c>
      <c r="ER1541" s="31">
        <v>1.205318547246016E-3</v>
      </c>
      <c r="ES1541" s="32">
        <v>1.205318547246016E-3</v>
      </c>
      <c r="ET1541" s="30"/>
      <c r="EU1541" s="37">
        <v>1.6030541162531298E-4</v>
      </c>
      <c r="EV1541" s="31">
        <v>1.6030541162531298E-4</v>
      </c>
      <c r="EW1541" s="32">
        <v>1.6030541162531298E-4</v>
      </c>
      <c r="EX1541" s="30"/>
      <c r="EY1541" s="37">
        <v>0</v>
      </c>
      <c r="EZ1541" s="31">
        <v>0</v>
      </c>
      <c r="FA1541" s="32">
        <v>-2.4661848961638665E-4</v>
      </c>
      <c r="FB1541" s="30"/>
      <c r="FC1541" s="37">
        <v>-1.8198703286562237E-3</v>
      </c>
      <c r="FD1541" s="31">
        <v>0</v>
      </c>
      <c r="FE1541" s="32">
        <v>0</v>
      </c>
      <c r="FF1541" s="30"/>
      <c r="FG1541" s="37">
        <v>3.2158023647890338E-4</v>
      </c>
      <c r="FH1541" s="31">
        <v>3.2158023647890338E-4</v>
      </c>
      <c r="FI1541" s="32">
        <v>0</v>
      </c>
      <c r="FJ1541" s="30"/>
      <c r="FK1541" s="37">
        <v>-6.642251822274012E-3</v>
      </c>
      <c r="FL1541" s="31">
        <v>0</v>
      </c>
      <c r="FM1541" s="32">
        <v>0</v>
      </c>
      <c r="FN1541" s="30"/>
      <c r="FO1541" s="37">
        <v>0</v>
      </c>
      <c r="FP1541" s="31">
        <v>9.8565597532660311E-4</v>
      </c>
      <c r="FQ1541" s="32">
        <v>9.8565597532660311E-4</v>
      </c>
      <c r="FR1541" s="30"/>
      <c r="FS1541" s="37">
        <v>2.9583475686378825E-4</v>
      </c>
      <c r="FT1541" s="31">
        <v>2.9583475686378825E-4</v>
      </c>
      <c r="FU1541" s="32">
        <v>0</v>
      </c>
      <c r="FV1541" s="30"/>
      <c r="FW1541" s="37">
        <v>0</v>
      </c>
      <c r="FX1541" s="31">
        <v>0</v>
      </c>
      <c r="FY1541" s="32">
        <v>0</v>
      </c>
      <c r="FZ1541" s="30"/>
      <c r="GA1541" s="37">
        <v>0</v>
      </c>
      <c r="GB1541" s="31">
        <v>5.0455859494563768E-4</v>
      </c>
      <c r="GC1541" s="32">
        <v>5.0455859494563768E-4</v>
      </c>
      <c r="GD1541" s="30"/>
      <c r="GE1541" s="37">
        <v>0</v>
      </c>
      <c r="GF1541" s="31">
        <v>2.5851291335650529E-3</v>
      </c>
      <c r="GG1541" s="32">
        <v>0</v>
      </c>
      <c r="GH1541" s="30"/>
      <c r="GI1541" s="37">
        <v>0</v>
      </c>
      <c r="GJ1541" s="31">
        <v>0</v>
      </c>
      <c r="GK1541" s="32">
        <v>-2.3834843919180353E-3</v>
      </c>
      <c r="GL1541" s="30"/>
      <c r="GM1541" s="37">
        <v>0</v>
      </c>
      <c r="GN1541" s="31">
        <v>0</v>
      </c>
      <c r="GO1541" s="32">
        <v>-4.6206012366833044E-4</v>
      </c>
      <c r="GP1541" s="30"/>
      <c r="GQ1541" s="37">
        <v>1.3528835490796365E-4</v>
      </c>
      <c r="GR1541" s="31">
        <v>1.3528835490796365E-4</v>
      </c>
      <c r="GS1541" s="32">
        <v>0</v>
      </c>
      <c r="GT1541" s="30"/>
      <c r="GU1541" s="37">
        <v>0</v>
      </c>
      <c r="GV1541" s="31">
        <v>3.4130898421648616E-4</v>
      </c>
      <c r="GW1541" s="32">
        <v>3.4130898421648616E-4</v>
      </c>
      <c r="GX1541" s="30"/>
      <c r="GY1541" s="37">
        <v>-1.420623025133618E-3</v>
      </c>
      <c r="GZ1541" s="31">
        <v>-1.420623025133618E-3</v>
      </c>
      <c r="HA1541" s="32">
        <v>0</v>
      </c>
      <c r="HB1541" s="30"/>
      <c r="HC1541" s="37">
        <v>1.8740072678747726E-4</v>
      </c>
      <c r="HD1541" s="31">
        <v>1.8740072678747726E-4</v>
      </c>
      <c r="HE1541" s="32">
        <v>0</v>
      </c>
      <c r="HF1541" s="30"/>
      <c r="HG1541" s="37">
        <v>0</v>
      </c>
      <c r="HH1541" s="31">
        <v>-2.2050120121225127E-4</v>
      </c>
      <c r="HI1541" s="32">
        <v>-2.2050120121225127E-4</v>
      </c>
      <c r="HJ1541" s="30"/>
      <c r="HK1541" s="37">
        <v>0</v>
      </c>
      <c r="HL1541" s="31">
        <v>1.3558298878601212E-3</v>
      </c>
      <c r="HM1541" s="32">
        <v>0</v>
      </c>
      <c r="HN1541" s="30"/>
      <c r="HO1541" s="37">
        <v>0</v>
      </c>
      <c r="HP1541" s="31">
        <v>4.7856642574919646E-4</v>
      </c>
      <c r="HQ1541" s="32">
        <v>0</v>
      </c>
      <c r="HR1541" s="30"/>
      <c r="HS1541" s="37">
        <v>0</v>
      </c>
      <c r="HT1541" s="31">
        <v>-3.8673342017846608E-4</v>
      </c>
      <c r="HU1541" s="32">
        <v>-3.8673342017846608E-4</v>
      </c>
      <c r="HV1541" s="30"/>
    </row>
    <row r="1542" spans="2:230" ht="16.5" customHeight="1" x14ac:dyDescent="0.15">
      <c r="B1542" s="108" t="s">
        <v>46</v>
      </c>
      <c r="C1542" s="49">
        <v>1</v>
      </c>
      <c r="D1542" s="33">
        <f t="shared" si="8895"/>
        <v>3.5623894798083471E-2</v>
      </c>
      <c r="E1542" s="33">
        <f t="shared" si="8892"/>
        <v>-5.1165220359728342E-2</v>
      </c>
      <c r="F1542" s="29">
        <f t="shared" si="8893"/>
        <v>3.5022235048531664E-2</v>
      </c>
      <c r="G1542" s="24">
        <f t="shared" ref="G1542:G1543" si="8898">SUM(N1542,R1542,V1542,Z1542,AD1542,AH1542,AL1542,AP1542,AT1542,AX1542,BB1542,BF1542,BJ1542,BN1542,BR1542,BV1542,BZ1542,CD1542,CH1542,CL1542,CP1542,CT1542,CX1542,DB1542,DF1542,DJ1542,DN1542,DR1542,DV1542,DZ1542,ED1542,EH1542,EL1542,EP1542,ET1542,EX1542,FB1542,FF1542,FJ1542,FN1542,FR1542,FV1542,FZ1542,GD1542,GH1542,GL1542,GP1542,GT1542,GX1542,HB1542,HF1542,HJ1542,HN1542,HR1542,HV1542)</f>
        <v>1.4977477685984793E-2</v>
      </c>
      <c r="H1542" s="39"/>
      <c r="I1542" s="108" t="s">
        <v>51</v>
      </c>
      <c r="J1542" s="53">
        <v>1</v>
      </c>
      <c r="K1542" s="41">
        <f t="array" ref="K1542:M1543">MMULT(TRANSPOSE(K1524:L1524),K1516:M1516)</f>
        <v>-2.4044974873628169E-5</v>
      </c>
      <c r="L1542" s="47">
        <v>-1.3318241528402247E-3</v>
      </c>
      <c r="M1542" s="48">
        <v>-1.8291530182553806E-5</v>
      </c>
      <c r="N1542" s="29">
        <f>-K1524</f>
        <v>1.3437409528318806E-3</v>
      </c>
      <c r="O1542" s="41">
        <f t="array" ref="O1542:Q1543">MMULT(TRANSPOSE(O1524:P1524),O1516:Q1516)</f>
        <v>1.1907588078318107E-3</v>
      </c>
      <c r="P1542" s="47">
        <v>9.4321036783720418E-5</v>
      </c>
      <c r="Q1542" s="48">
        <v>1.2230418505278786E-3</v>
      </c>
      <c r="R1542" s="29">
        <f>-O1524</f>
        <v>-1.3163637113506174E-3</v>
      </c>
      <c r="S1542" s="41">
        <f t="array" ref="S1542:U1543">MMULT(TRANSPOSE(S1524:T1524),S1516:U1516)</f>
        <v>1.3032206116802992E-3</v>
      </c>
      <c r="T1542" s="47">
        <v>1.4745688921877231E-4</v>
      </c>
      <c r="U1542" s="48">
        <v>1.318301874353567E-3</v>
      </c>
      <c r="V1542" s="29">
        <f>-S1524</f>
        <v>-1.3823829034507217E-3</v>
      </c>
      <c r="W1542" s="41">
        <f t="array" ref="W1542:Y1543">MMULT(TRANSPOSE(W1524:X1524),W1516:Y1516)</f>
        <v>1.2623928499884895E-3</v>
      </c>
      <c r="X1542" s="47">
        <v>4.5678175460461019E-5</v>
      </c>
      <c r="Y1542" s="48">
        <v>1.4191839627732241E-3</v>
      </c>
      <c r="Z1542" s="29">
        <f>-W1524</f>
        <v>-1.6020909838818393E-3</v>
      </c>
      <c r="AA1542" s="41">
        <f t="array" ref="AA1542:AC1543">MMULT(TRANSPOSE(AA1524:AB1524),AA1516:AC1516)</f>
        <v>-1.3875686842918293E-5</v>
      </c>
      <c r="AB1542" s="47">
        <v>-1.3181016829078411E-3</v>
      </c>
      <c r="AC1542" s="48">
        <v>-1.1646017552803476E-5</v>
      </c>
      <c r="AD1542" s="29">
        <f>-AA1524</f>
        <v>1.336347512428246E-3</v>
      </c>
      <c r="AE1542" s="41">
        <f t="array" ref="AE1542:AG1543">MMULT(TRANSPOSE(AE1524:AF1524),AE1516:AG1516)</f>
        <v>-2.0206977346825218E-5</v>
      </c>
      <c r="AF1542" s="47">
        <v>-1.3610103620432345E-3</v>
      </c>
      <c r="AG1542" s="48">
        <v>-7.855926833544105E-6</v>
      </c>
      <c r="AH1542" s="29">
        <f>-AE1524</f>
        <v>1.3866574475612991E-3</v>
      </c>
      <c r="AI1542" s="41">
        <f t="array" ref="AI1542:AK1543">MMULT(TRANSPOSE(AI1524:AJ1524),AI1516:AK1516)</f>
        <v>1.6302674169934178E-3</v>
      </c>
      <c r="AJ1542" s="47">
        <v>2.4746193440837791E-4</v>
      </c>
      <c r="AK1542" s="48">
        <v>1.7157872190906489E-3</v>
      </c>
      <c r="AL1542" s="29">
        <f>-AI1524</f>
        <v>-1.7698395340607221E-3</v>
      </c>
      <c r="AM1542" s="41">
        <f t="array" ref="AM1542:AO1543">MMULT(TRANSPOSE(AM1524:AN1524),AM1516:AO1516)</f>
        <v>1.7987405178929567E-3</v>
      </c>
      <c r="AN1542" s="47">
        <v>2.3200625373708613E-4</v>
      </c>
      <c r="AO1542" s="48">
        <v>2.1096360253218547E-3</v>
      </c>
      <c r="AP1542" s="29">
        <f>-AM1524</f>
        <v>-2.263805701947581E-3</v>
      </c>
      <c r="AQ1542" s="41">
        <f t="array" ref="AQ1542:AS1543">MMULT(TRANSPOSE(AQ1524:AR1524),AQ1516:AS1516)</f>
        <v>-9.8160761369491883E-6</v>
      </c>
      <c r="AR1542" s="47">
        <v>-1.2725927364694454E-3</v>
      </c>
      <c r="AS1542" s="48">
        <v>-2.8496581435838125E-5</v>
      </c>
      <c r="AT1542" s="29">
        <f>-AQ1524</f>
        <v>1.2748066211992588E-3</v>
      </c>
      <c r="AU1542" s="41">
        <f t="array" ref="AU1542:AW1543">MMULT(TRANSPOSE(AU1524:AV1524),AU1516:AW1516)</f>
        <v>6.4179621005283818E-3</v>
      </c>
      <c r="AV1542" s="47">
        <v>2.0413986170388729E-3</v>
      </c>
      <c r="AW1542" s="48">
        <v>5.8527038535615694E-3</v>
      </c>
      <c r="AX1542" s="29">
        <f>-AU1524</f>
        <v>-6.7278953756564168E-3</v>
      </c>
      <c r="AY1542" s="41">
        <f t="array" ref="AY1542:BA1543">MMULT(TRANSPOSE(AY1524:AZ1524),AY1516:BA1516)</f>
        <v>-8.0967543310652218E-5</v>
      </c>
      <c r="AZ1542" s="47">
        <v>-1.5427527147122504E-3</v>
      </c>
      <c r="BA1542" s="48">
        <v>-4.8157042217315398E-5</v>
      </c>
      <c r="BB1542" s="29">
        <f>-AY1524</f>
        <v>1.5524498156902376E-3</v>
      </c>
      <c r="BC1542" s="41">
        <f t="array" ref="BC1542:BE1543">MMULT(TRANSPOSE(BC1524:BD1524),BC1516:BE1516)</f>
        <v>1.3337272811494122E-3</v>
      </c>
      <c r="BD1542" s="47">
        <v>2.2218570069165531E-5</v>
      </c>
      <c r="BE1542" s="48">
        <v>1.0978900622887727E-3</v>
      </c>
      <c r="BF1542" s="29">
        <f>-BC1524</f>
        <v>-1.4393392603218099E-3</v>
      </c>
      <c r="BG1542" s="41">
        <f t="array" ref="BG1542:BI1543">MMULT(TRANSPOSE(BG1524:BH1524),BG1516:BI1516)</f>
        <v>2.0134730646120752E-3</v>
      </c>
      <c r="BH1542" s="47">
        <v>3.8423242229182757E-4</v>
      </c>
      <c r="BI1542" s="48">
        <v>2.222170515018526E-3</v>
      </c>
      <c r="BJ1542" s="29">
        <f>-BG1524</f>
        <v>-2.2524607981985406E-3</v>
      </c>
      <c r="BK1542" s="41">
        <f t="array" ref="BK1542:BM1543">MMULT(TRANSPOSE(BK1524:BL1524),BK1516:BM1516)</f>
        <v>-1.2234175975805559E-5</v>
      </c>
      <c r="BL1542" s="47">
        <v>-1.4078374998043579E-3</v>
      </c>
      <c r="BM1542" s="48">
        <v>-5.2399489549430119E-6</v>
      </c>
      <c r="BN1542" s="29">
        <f>-BK1524</f>
        <v>1.44887973944129E-3</v>
      </c>
      <c r="BO1542" s="41">
        <f t="array" ref="BO1542:BQ1543">MMULT(TRANSPOSE(BO1524:BP1524),BO1516:BQ1516)</f>
        <v>-5.503492674899816E-6</v>
      </c>
      <c r="BP1542" s="47">
        <v>-1.2337842352328674E-3</v>
      </c>
      <c r="BQ1542" s="48">
        <v>-1.7760917444562475E-5</v>
      </c>
      <c r="BR1542" s="29">
        <f>-BO1524</f>
        <v>1.2371047599385424E-3</v>
      </c>
      <c r="BS1542" s="41">
        <f t="array" ref="BS1542:BU1543">MMULT(TRANSPOSE(BS1524:BT1524),BS1516:BU1516)</f>
        <v>9.5938688221417054E-4</v>
      </c>
      <c r="BT1542" s="47">
        <v>5.8111398051694131E-5</v>
      </c>
      <c r="BU1542" s="48">
        <v>1.0423385115608899E-3</v>
      </c>
      <c r="BV1542" s="29">
        <f>-BS1524</f>
        <v>-1.0798700330158263E-3</v>
      </c>
      <c r="BW1542" s="41">
        <f t="array" ref="BW1542:BY1543">MMULT(TRANSPOSE(BW1524:BX1524),BW1516:BY1516)</f>
        <v>-4.4084379566641728E-5</v>
      </c>
      <c r="BX1542" s="47">
        <v>-1.4215305579333057E-3</v>
      </c>
      <c r="BY1542" s="48">
        <v>-2.8687389391860754E-5</v>
      </c>
      <c r="BZ1542" s="29">
        <f>-BW1524</f>
        <v>1.4353536032942506E-3</v>
      </c>
      <c r="CA1542" s="41">
        <f t="array" ref="CA1542:CC1543">MMULT(TRANSPOSE(CA1524:CB1524),CA1516:CC1516)</f>
        <v>-7.7092666414742508E-6</v>
      </c>
      <c r="CB1542" s="47">
        <v>-1.2272803806187124E-3</v>
      </c>
      <c r="CC1542" s="48">
        <v>-1.1519323350268511E-5</v>
      </c>
      <c r="CD1542" s="29">
        <f>-CA1524</f>
        <v>1.2317768659479689E-3</v>
      </c>
      <c r="CE1542" s="41">
        <f t="array" ref="CE1542:CG1543">MMULT(TRANSPOSE(CE1524:CF1524),CE1516:CG1516)</f>
        <v>1.6061441435539509E-3</v>
      </c>
      <c r="CF1542" s="47">
        <v>2.2731501280945715E-4</v>
      </c>
      <c r="CG1542" s="48">
        <v>1.8966145841082711E-3</v>
      </c>
      <c r="CH1542" s="29">
        <f>-CE1524</f>
        <v>-1.9371964958681612E-3</v>
      </c>
      <c r="CI1542" s="41">
        <f t="array" ref="CI1542:CK1543">MMULT(TRANSPOSE(CI1524:CJ1524),CI1516:CK1516)</f>
        <v>2.9593794887856988E-3</v>
      </c>
      <c r="CJ1542" s="47">
        <v>7.5561800226839088E-4</v>
      </c>
      <c r="CK1542" s="48">
        <v>3.4242034274514343E-3</v>
      </c>
      <c r="CL1542" s="29">
        <f>-CI1524</f>
        <v>-3.4544531762575829E-3</v>
      </c>
      <c r="CM1542" s="41">
        <f t="array" ref="CM1542:CO1543">MMULT(TRANSPOSE(CM1524:CN1524),CM1516:CO1516)</f>
        <v>-6.3738408495482088E-5</v>
      </c>
      <c r="CN1542" s="47">
        <v>-1.4714709116272812E-3</v>
      </c>
      <c r="CO1542" s="48">
        <v>-1.9448974360894405E-5</v>
      </c>
      <c r="CP1542" s="29">
        <f>-CM1524</f>
        <v>1.4909496625629302E-3</v>
      </c>
      <c r="CQ1542" s="41">
        <f t="array" ref="CQ1542:CS1543">MMULT(TRANSPOSE(CQ1524:CR1524),CQ1516:CS1516)</f>
        <v>-3.3457382619834662E-5</v>
      </c>
      <c r="CR1542" s="47">
        <v>-1.4593702097550406E-3</v>
      </c>
      <c r="CS1542" s="48">
        <v>-7.359665338532999E-5</v>
      </c>
      <c r="CT1542" s="29">
        <f>-CQ1524</f>
        <v>1.4611536718211276E-3</v>
      </c>
      <c r="CU1542" s="41">
        <f t="array" ref="CU1542:CW1543">MMULT(TRANSPOSE(CU1524:CV1524),CU1516:CW1516)</f>
        <v>6.7134530734117199E-4</v>
      </c>
      <c r="CV1542" s="47">
        <v>7.735069279550595E-6</v>
      </c>
      <c r="CW1542" s="48">
        <v>6.6743459799256742E-4</v>
      </c>
      <c r="CX1542" s="29">
        <f>-CU1524</f>
        <v>-7.0725227266394861E-4</v>
      </c>
      <c r="CY1542" s="41">
        <f t="array" ref="CY1542:DA1543">MMULT(TRANSPOSE(CY1524:CZ1524),CY1516:DA1516)</f>
        <v>9.5966135965675219E-4</v>
      </c>
      <c r="CZ1542" s="47">
        <v>2.9139029506757802E-5</v>
      </c>
      <c r="DA1542" s="48">
        <v>1.0192580846932629E-3</v>
      </c>
      <c r="DB1542" s="29">
        <f>-CY1524</f>
        <v>-1.1081501000392644E-3</v>
      </c>
      <c r="DC1542" s="41">
        <f t="array" ref="DC1542:DE1543">MMULT(TRANSPOSE(DC1524:DD1524),DC1516:DE1516)</f>
        <v>-4.427607149712775E-6</v>
      </c>
      <c r="DD1542" s="47">
        <v>-1.2183200879872296E-3</v>
      </c>
      <c r="DE1542" s="48">
        <v>-7.3241986840476905E-6</v>
      </c>
      <c r="DF1542" s="29">
        <f>-DC1524</f>
        <v>1.2252255498116584E-3</v>
      </c>
      <c r="DG1542" s="41">
        <f t="array" ref="DG1542:DI1543">MMULT(TRANSPOSE(DG1524:DH1524),DG1516:DI1516)</f>
        <v>-3.6631718949447619E-5</v>
      </c>
      <c r="DH1542" s="47">
        <v>-1.4316946586618951E-3</v>
      </c>
      <c r="DI1542" s="48">
        <v>-1.2198933865470537E-5</v>
      </c>
      <c r="DJ1542" s="29">
        <f>-DG1524</f>
        <v>1.461014509899105E-3</v>
      </c>
      <c r="DK1542" s="41">
        <f t="array" ref="DK1542:DM1543">MMULT(TRANSPOSE(DK1524:DL1524),DK1516:DM1516)</f>
        <v>-4.427607149712775E-6</v>
      </c>
      <c r="DL1542" s="47">
        <v>-1.2183200879872296E-3</v>
      </c>
      <c r="DM1542" s="48">
        <v>-7.3241986840476905E-6</v>
      </c>
      <c r="DN1542" s="29">
        <f>-DK1524</f>
        <v>1.2252255498116584E-3</v>
      </c>
      <c r="DO1542" s="41">
        <f t="array" ref="DO1542:DQ1543">MMULT(TRANSPOSE(DO1524:DP1524),DO1516:DQ1516)</f>
        <v>-1.7895244246914652E-5</v>
      </c>
      <c r="DP1542" s="47">
        <v>-1.3414212750972358E-3</v>
      </c>
      <c r="DQ1542" s="48">
        <v>-4.3927168095355867E-5</v>
      </c>
      <c r="DR1542" s="29">
        <f>-DO1524</f>
        <v>1.3439573701345443E-3</v>
      </c>
      <c r="DS1542" s="41">
        <f t="array" ref="DS1542:DU1543">MMULT(TRANSPOSE(DS1524:DT1524),DS1516:DU1516)</f>
        <v>-1.3766323637826082E-5</v>
      </c>
      <c r="DT1542" s="47">
        <v>-1.2655880093041759E-3</v>
      </c>
      <c r="DU1542" s="48">
        <v>-1.7481953331833673E-5</v>
      </c>
      <c r="DV1542" s="29">
        <f>-DS1524</f>
        <v>1.2706271503005722E-3</v>
      </c>
      <c r="DW1542" s="41">
        <f t="array" ref="DW1542:DY1543">MMULT(TRANSPOSE(DW1524:DX1524),DW1516:DY1516)</f>
        <v>-7.149217252323444E-5</v>
      </c>
      <c r="DX1542" s="47">
        <v>-2.0016794853167743E-3</v>
      </c>
      <c r="DY1542" s="48">
        <v>-9.6582504007802186E-5</v>
      </c>
      <c r="DZ1542" s="29">
        <f>-DW1524</f>
        <v>2.1090152078475817E-3</v>
      </c>
      <c r="EA1542" s="41">
        <f t="array" ref="EA1542:EC1543">MMULT(TRANSPOSE(EA1524:EB1524),EA1516:EC1516)</f>
        <v>1.3341079745723525E-3</v>
      </c>
      <c r="EB1542" s="47">
        <v>7.0691901118188699E-5</v>
      </c>
      <c r="EC1542" s="48">
        <v>1.6982341700424021E-3</v>
      </c>
      <c r="ED1542" s="29">
        <f>-EA1524</f>
        <v>-1.8400829220530386E-3</v>
      </c>
      <c r="EE1542" s="41">
        <f t="array" ref="EE1542:EG1543">MMULT(TRANSPOSE(EE1524:EF1524),EE1516:EG1516)</f>
        <v>-4.5408259198331157E-5</v>
      </c>
      <c r="EF1542" s="47">
        <v>-2.1170830221790352E-3</v>
      </c>
      <c r="EG1542" s="48">
        <v>-6.8017321451484513E-5</v>
      </c>
      <c r="EH1542" s="29">
        <f>-EE1524</f>
        <v>2.2927093293736768E-3</v>
      </c>
      <c r="EI1542" s="41">
        <f t="array" ref="EI1542:EK1543">MMULT(TRANSPOSE(EI1524:EJ1524),EI1516:EK1516)</f>
        <v>-7.4685229330736036E-5</v>
      </c>
      <c r="EJ1542" s="47">
        <v>-2.4235308331483833E-3</v>
      </c>
      <c r="EK1542" s="48">
        <v>-5.2406057086643863E-5</v>
      </c>
      <c r="EL1542" s="29">
        <f>-EI1524</f>
        <v>2.6972228435746064E-3</v>
      </c>
      <c r="EM1542" s="41">
        <f t="array" ref="EM1542:EO1543">MMULT(TRANSPOSE(EM1524:EN1524),EM1516:EO1516)</f>
        <v>-2.7925307662390001E-5</v>
      </c>
      <c r="EN1542" s="47">
        <v>-1.7595188043178351E-3</v>
      </c>
      <c r="EO1542" s="48">
        <v>-1.7796892388180453E-4</v>
      </c>
      <c r="EP1542" s="29">
        <f>-EM1524</f>
        <v>1.7743886466923854E-3</v>
      </c>
      <c r="EQ1542" s="41">
        <f t="array" ref="EQ1542:ES1543">MMULT(TRANSPOSE(EQ1524:ER1524),EQ1516:ES1516)</f>
        <v>-2.6277394174200339E-4</v>
      </c>
      <c r="ER1542" s="47">
        <v>-2.6430375693760376E-3</v>
      </c>
      <c r="ES1542" s="48">
        <v>-2.7474904598749156E-4</v>
      </c>
      <c r="ET1542" s="29">
        <f>-EQ1524</f>
        <v>2.7425978053638176E-3</v>
      </c>
      <c r="EU1542" s="41">
        <f t="array" ref="EU1542:EW1543">MMULT(TRANSPOSE(EU1524:EV1524),EU1516:EW1516)</f>
        <v>-5.6848824663346273E-5</v>
      </c>
      <c r="EV1542" s="47">
        <v>-2.999335054742207E-3</v>
      </c>
      <c r="EW1542" s="48">
        <v>-4.3920371680619245E-5</v>
      </c>
      <c r="EX1542" s="29">
        <f>-EU1524</f>
        <v>3.5233461566776788E-3</v>
      </c>
      <c r="EY1542" s="41">
        <f t="array" ref="EY1542:FA1543">MMULT(TRANSPOSE(EY1524:EZ1524),EY1516:FA1516)</f>
        <v>7.0207168976366564E-4</v>
      </c>
      <c r="EZ1542" s="47">
        <v>5.8714817621698421E-6</v>
      </c>
      <c r="FA1542" s="48">
        <v>6.6728920105435313E-4</v>
      </c>
      <c r="FB1542" s="29">
        <f>-EY1524</f>
        <v>-7.2871417948168645E-4</v>
      </c>
      <c r="FC1542" s="41">
        <f t="array" ref="FC1542:FE1543">MMULT(TRANSPOSE(FC1524:FD1524),FC1516:FE1516)</f>
        <v>1.6808392460047278E-3</v>
      </c>
      <c r="FD1542" s="47">
        <v>4.5915650247486068E-5</v>
      </c>
      <c r="FE1542" s="48">
        <v>2.0512737916560555E-3</v>
      </c>
      <c r="FF1542" s="29">
        <f>-FC1524</f>
        <v>-2.4662687082065591E-3</v>
      </c>
      <c r="FG1542" s="41">
        <f t="array" ref="FG1542:FI1543">MMULT(TRANSPOSE(FG1524:FH1524),FG1516:FI1516)</f>
        <v>-1.3135750254175569E-5</v>
      </c>
      <c r="FH1542" s="47">
        <v>-1.5151429082114526E-3</v>
      </c>
      <c r="FI1542" s="48">
        <v>-7.4228612942005157E-5</v>
      </c>
      <c r="FJ1542" s="29">
        <f>-FG1524</f>
        <v>1.5395804815859315E-3</v>
      </c>
      <c r="FK1542" s="41">
        <f t="array" ref="FK1542:FM1543">MMULT(TRANSPOSE(FK1524:FL1524),FK1516:FM1516)</f>
        <v>2.9256023647064853E-3</v>
      </c>
      <c r="FL1542" s="47">
        <v>3.9493036478012833E-5</v>
      </c>
      <c r="FM1542" s="48">
        <v>2.1059133308446018E-3</v>
      </c>
      <c r="FN1542" s="29">
        <f>-FK1524</f>
        <v>-3.6252299722143904E-3</v>
      </c>
      <c r="FO1542" s="41">
        <f t="array" ref="FO1542:FQ1543">MMULT(TRANSPOSE(FO1524:FP1524),FO1516:FQ1516)</f>
        <v>-1.5606677700212744E-4</v>
      </c>
      <c r="FP1542" s="47">
        <v>-2.4314888482917679E-3</v>
      </c>
      <c r="FQ1542" s="48">
        <v>-2.3029231392286941E-4</v>
      </c>
      <c r="FR1542" s="29">
        <f>-FO1524</f>
        <v>2.5463482905181819E-3</v>
      </c>
      <c r="FS1542" s="41">
        <f t="array" ref="FS1542:FU1543">MMULT(TRANSPOSE(FS1524:FT1524),FS1516:FU1516)</f>
        <v>-1.9931555374257819E-5</v>
      </c>
      <c r="FT1542" s="47">
        <v>-1.528564771879876E-3</v>
      </c>
      <c r="FU1542" s="48">
        <v>-6.8455574619302899E-5</v>
      </c>
      <c r="FV1542" s="29">
        <f>-FS1524</f>
        <v>1.5557704855637786E-3</v>
      </c>
      <c r="FW1542" s="41">
        <f t="array" ref="FW1542:FY1543">MMULT(TRANSPOSE(FW1524:FX1524),FW1516:FY1516)</f>
        <v>8.7082872889858974E-4</v>
      </c>
      <c r="FX1542" s="47">
        <v>3.8034487199038927E-5</v>
      </c>
      <c r="FY1542" s="48">
        <v>8.9850278919863962E-4</v>
      </c>
      <c r="FZ1542" s="29">
        <f>-FW1524</f>
        <v>-9.4842232675411029E-4</v>
      </c>
      <c r="GA1542" s="41">
        <f t="array" ref="GA1542:GC1543">MMULT(TRANSPOSE(GA1524:GB1524),GA1516:GC1516)</f>
        <v>-2.2248497815802312E-4</v>
      </c>
      <c r="GB1542" s="47">
        <v>-2.6029073661088201E-3</v>
      </c>
      <c r="GC1542" s="48">
        <v>-1.2345905631786706E-4</v>
      </c>
      <c r="GD1542" s="29">
        <f>-GA1524</f>
        <v>2.8094002633889119E-3</v>
      </c>
      <c r="GE1542" s="41">
        <f t="array" ref="GE1542:GG1543">MMULT(TRANSPOSE(GE1524:GF1524),GE1516:GG1516)</f>
        <v>-1.2431130250494324E-4</v>
      </c>
      <c r="GF1542" s="47">
        <v>-2.6827290396030925E-3</v>
      </c>
      <c r="GG1542" s="48">
        <v>-5.5449228701474982E-4</v>
      </c>
      <c r="GH1542" s="29">
        <f>-GE1524</f>
        <v>2.6986556038441517E-3</v>
      </c>
      <c r="GI1542" s="41">
        <f t="array" ref="GI1542:GK1543">MMULT(TRANSPOSE(GI1524:GJ1524),GI1516:GK1516)</f>
        <v>1.5853018425040506E-3</v>
      </c>
      <c r="GJ1542" s="47">
        <v>4.9803172556931347E-6</v>
      </c>
      <c r="GK1542" s="48">
        <v>1.0814903161222487E-3</v>
      </c>
      <c r="GL1542" s="29">
        <f>-GI1524</f>
        <v>-1.6387654568526379E-3</v>
      </c>
      <c r="GM1542" s="41">
        <f t="array" ref="GM1542:GO1543">MMULT(TRANSPOSE(GM1524:GN1524),GM1516:GO1516)</f>
        <v>8.3520133121804229E-4</v>
      </c>
      <c r="GN1542" s="47">
        <v>4.6498047802247965E-6</v>
      </c>
      <c r="GO1542" s="48">
        <v>7.7784387975003016E-4</v>
      </c>
      <c r="GP1542" s="29">
        <f>-GM1524</f>
        <v>-8.9023987020244388E-4</v>
      </c>
      <c r="GQ1542" s="41">
        <f t="array" ref="GQ1542:GS1543">MMULT(TRANSPOSE(GQ1524:GR1524),GQ1516:GS1516)</f>
        <v>-1.0923548495894671E-5</v>
      </c>
      <c r="GR1542" s="47">
        <v>-1.5231708798164282E-3</v>
      </c>
      <c r="GS1542" s="48">
        <v>-3.2262997198850238E-5</v>
      </c>
      <c r="GT1542" s="29">
        <f>-GQ1524</f>
        <v>1.5749097491906362E-3</v>
      </c>
      <c r="GU1542" s="41">
        <f t="array" ref="GU1542:GW1543">MMULT(TRANSPOSE(GU1524:GV1524),GU1516:GW1516)</f>
        <v>-1.4660070077346837E-4</v>
      </c>
      <c r="GV1542" s="47">
        <v>-2.7670576283910838E-3</v>
      </c>
      <c r="GW1542" s="48">
        <v>-8.8380800081173084E-5</v>
      </c>
      <c r="GX1542" s="29">
        <f>-GU1524</f>
        <v>3.1066567388801083E-3</v>
      </c>
      <c r="GY1542" s="41">
        <f t="array" ref="GY1542:HA1543">MMULT(TRANSPOSE(GY1524:GZ1524),GY1516:HA1516)</f>
        <v>1.7579542523334971E-3</v>
      </c>
      <c r="GZ1542" s="47">
        <v>1.1921496066645182E-4</v>
      </c>
      <c r="HA1542" s="48">
        <v>1.9693770855755736E-3</v>
      </c>
      <c r="HB1542" s="29">
        <f>-GY1524</f>
        <v>-2.3179643452437013E-3</v>
      </c>
      <c r="HC1542" s="41">
        <f t="array" ref="HC1542:HE1543">MMULT(TRANSPOSE(HC1524:HD1524),HC1516:HE1516)</f>
        <v>-1.1512822946054015E-5</v>
      </c>
      <c r="HD1542" s="47">
        <v>-1.5104480443417394E-3</v>
      </c>
      <c r="HE1542" s="48">
        <v>-4.4210948496593555E-5</v>
      </c>
      <c r="HF1542" s="29">
        <f>-HC1524</f>
        <v>1.5520375733890351E-3</v>
      </c>
      <c r="HG1542" s="41">
        <f t="array" ref="HG1542:HI1543">MMULT(TRANSPOSE(HG1524:HH1524),HG1516:HI1516)</f>
        <v>7.3695079149926706E-4</v>
      </c>
      <c r="HH1542" s="47">
        <v>1.7153026925360067E-5</v>
      </c>
      <c r="HI1542" s="48">
        <v>6.996669512984783E-4</v>
      </c>
      <c r="HJ1542" s="29">
        <f>-HG1524</f>
        <v>-7.5601589259247407E-4</v>
      </c>
      <c r="HK1542" s="41">
        <f t="array" ref="HK1542:HM1543">MMULT(TRANSPOSE(HK1524:HL1524),HK1516:HM1516)</f>
        <v>-5.7186931627462029E-5</v>
      </c>
      <c r="HL1542" s="47">
        <v>-2.094481164102267E-3</v>
      </c>
      <c r="HM1542" s="48">
        <v>-2.9896928691431382E-4</v>
      </c>
      <c r="HN1542" s="29">
        <f>-HK1524</f>
        <v>2.1137175588629253E-3</v>
      </c>
      <c r="HO1542" s="41">
        <f t="array" ref="HO1542:HQ1543">MMULT(TRANSPOSE(HO1524:HP1524),HO1516:HQ1516)</f>
        <v>-3.8101039133231703E-5</v>
      </c>
      <c r="HP1542" s="47">
        <v>-1.6935219938939167E-3</v>
      </c>
      <c r="HQ1542" s="48">
        <v>-1.0993897014328362E-4</v>
      </c>
      <c r="HR1542" s="29">
        <f>-HO1524</f>
        <v>1.7262788254582555E-3</v>
      </c>
      <c r="HS1542" s="41">
        <f t="array" ref="HS1542:HU1543">MMULT(TRANSPOSE(HS1524:HT1524),HS1516:HU1516)</f>
        <v>8.2075275136262024E-4</v>
      </c>
      <c r="HT1542" s="47">
        <v>1.2679539617952044E-5</v>
      </c>
      <c r="HU1542" s="48">
        <v>7.6137079376433446E-4</v>
      </c>
      <c r="HV1542" s="29">
        <f>-HS1524</f>
        <v>-8.5762463658736363E-4</v>
      </c>
    </row>
    <row r="1543" spans="2:230" ht="16.5" customHeight="1" x14ac:dyDescent="0.15">
      <c r="B1543" s="110"/>
      <c r="C1543" s="44">
        <v>2</v>
      </c>
      <c r="D1543" s="33">
        <f t="shared" si="8895"/>
        <v>-3.0942816817537258E-2</v>
      </c>
      <c r="E1543" s="33">
        <f t="shared" si="8892"/>
        <v>4.7961415287637248E-2</v>
      </c>
      <c r="F1543" s="29">
        <f t="shared" si="8893"/>
        <v>-2.8692273931425323E-2</v>
      </c>
      <c r="G1543" s="34">
        <f t="shared" si="8898"/>
        <v>-1.4409440049494161E-2</v>
      </c>
      <c r="I1543" s="110"/>
      <c r="J1543" s="46">
        <v>2</v>
      </c>
      <c r="K1543" s="41">
        <v>2.1197177953485051E-5</v>
      </c>
      <c r="L1543" s="47">
        <v>1.1740878798532895E-3</v>
      </c>
      <c r="M1543" s="48">
        <v>1.6125149739556833E-5</v>
      </c>
      <c r="N1543" s="32">
        <f>-L1524</f>
        <v>-1.1845932986107141E-3</v>
      </c>
      <c r="O1543" s="41">
        <v>-9.0339102793838243E-4</v>
      </c>
      <c r="P1543" s="47">
        <v>-7.1558385976931225E-5</v>
      </c>
      <c r="Q1543" s="48">
        <v>-9.2788315088919492E-4</v>
      </c>
      <c r="R1543" s="32">
        <f>-P1524</f>
        <v>9.9868349368177536E-4</v>
      </c>
      <c r="S1543" s="41">
        <v>-8.4798260324165015E-4</v>
      </c>
      <c r="T1543" s="47">
        <v>-9.5947589889964601E-5</v>
      </c>
      <c r="U1543" s="48">
        <v>-8.5779571413571428E-4</v>
      </c>
      <c r="V1543" s="32">
        <f>-T1524</f>
        <v>8.9949210643121876E-4</v>
      </c>
      <c r="W1543" s="41">
        <v>-1.2301797640354105E-3</v>
      </c>
      <c r="X1543" s="47">
        <v>-4.4512583471959919E-5</v>
      </c>
      <c r="Y1543" s="48">
        <v>-1.382969962530382E-3</v>
      </c>
      <c r="Z1543" s="32">
        <f>-X1524</f>
        <v>1.5612096571467353E-3</v>
      </c>
      <c r="AA1543" s="41">
        <v>1.1923984480322516E-5</v>
      </c>
      <c r="AB1543" s="47">
        <v>1.1327024159889824E-3</v>
      </c>
      <c r="AC1543" s="48">
        <v>1.0007932157107272E-5</v>
      </c>
      <c r="AD1543" s="32">
        <f>-AB1524</f>
        <v>-1.1483818551760202E-3</v>
      </c>
      <c r="AE1543" s="41">
        <v>1.7089852055152933E-5</v>
      </c>
      <c r="AF1543" s="47">
        <v>1.1510611079347489E-3</v>
      </c>
      <c r="AG1543" s="48">
        <v>6.644072739680103E-6</v>
      </c>
      <c r="AH1543" s="32">
        <f>-AF1524</f>
        <v>-1.1727518778914166E-3</v>
      </c>
      <c r="AI1543" s="41">
        <v>-9.6074345090339753E-4</v>
      </c>
      <c r="AJ1543" s="47">
        <v>-1.4583339540036647E-4</v>
      </c>
      <c r="AK1543" s="48">
        <v>-1.0111416793970982E-3</v>
      </c>
      <c r="AL1543" s="32">
        <f>-AJ1524</f>
        <v>1.0429955992340271E-3</v>
      </c>
      <c r="AM1543" s="41">
        <v>-1.3351116918340602E-3</v>
      </c>
      <c r="AN1543" s="47">
        <v>-1.7220619586967952E-4</v>
      </c>
      <c r="AO1543" s="48">
        <v>-1.5658732846141178E-3</v>
      </c>
      <c r="AP1543" s="32">
        <f>-AN1524</f>
        <v>1.6803054307417855E-3</v>
      </c>
      <c r="AQ1543" s="41">
        <v>8.9304320678307382E-6</v>
      </c>
      <c r="AR1543" s="47">
        <v>1.1577745348038183E-3</v>
      </c>
      <c r="AS1543" s="48">
        <v>2.5925510471565348E-5</v>
      </c>
      <c r="AT1543" s="32">
        <f>-AR1524</f>
        <v>-1.159788674355078E-3</v>
      </c>
      <c r="AU1543" s="41">
        <v>-3.3536126924577146E-3</v>
      </c>
      <c r="AV1543" s="47">
        <v>-1.0667031380418347E-3</v>
      </c>
      <c r="AW1543" s="48">
        <v>-3.0582452219349091E-3</v>
      </c>
      <c r="AX1543" s="32">
        <f>-AV1524</f>
        <v>3.5155638147927617E-3</v>
      </c>
      <c r="AY1543" s="41">
        <v>7.5906041474113655E-5</v>
      </c>
      <c r="AZ1543" s="47">
        <v>1.4463110372257412E-3</v>
      </c>
      <c r="BA1543" s="48">
        <v>4.5146614240144219E-5</v>
      </c>
      <c r="BB1543" s="32">
        <f>-AZ1524</f>
        <v>-1.4554019459888938E-3</v>
      </c>
      <c r="BC1543" s="41">
        <v>-1.6634068462747669E-3</v>
      </c>
      <c r="BD1543" s="47">
        <v>-2.7710703747196762E-5</v>
      </c>
      <c r="BE1543" s="48">
        <v>-1.3692738177285501E-3</v>
      </c>
      <c r="BF1543" s="32">
        <f>-BD1524</f>
        <v>1.7951246957084205E-3</v>
      </c>
      <c r="BG1543" s="41">
        <v>-1.0817162577021029E-3</v>
      </c>
      <c r="BH1543" s="47">
        <v>-2.064246426904186E-4</v>
      </c>
      <c r="BI1543" s="48">
        <v>-1.1938366674624046E-3</v>
      </c>
      <c r="BJ1543" s="32">
        <f>-BH1524</f>
        <v>1.2101097889369822E-3</v>
      </c>
      <c r="BK1543" s="41">
        <v>1.0045121124282426E-5</v>
      </c>
      <c r="BL1543" s="47">
        <v>1.1559338558484761E-3</v>
      </c>
      <c r="BM1543" s="48">
        <v>4.3023675678323626E-6</v>
      </c>
      <c r="BN1543" s="32">
        <f>-BL1524</f>
        <v>-1.1896324285337249E-3</v>
      </c>
      <c r="BO1543" s="41">
        <v>4.8977399879509826E-6</v>
      </c>
      <c r="BP1543" s="47">
        <v>1.097985359908476E-3</v>
      </c>
      <c r="BQ1543" s="48">
        <v>1.5806027322915134E-5</v>
      </c>
      <c r="BR1543" s="32">
        <f>-BP1524</f>
        <v>-1.100940404566959E-3</v>
      </c>
      <c r="BS1543" s="41">
        <v>-7.0166811066643209E-4</v>
      </c>
      <c r="BT1543" s="47">
        <v>-4.250101354837447E-5</v>
      </c>
      <c r="BU1543" s="48">
        <v>-7.6233655852563607E-4</v>
      </c>
      <c r="BV1543" s="32">
        <f>-BT1524</f>
        <v>7.897860392699882E-4</v>
      </c>
      <c r="BW1543" s="41">
        <v>3.9602476499524806E-5</v>
      </c>
      <c r="BX1543" s="47">
        <v>1.2770085700947217E-3</v>
      </c>
      <c r="BY1543" s="48">
        <v>2.5770843899628189E-5</v>
      </c>
      <c r="BZ1543" s="32">
        <f>-BX1524</f>
        <v>-1.2894262752873545E-3</v>
      </c>
      <c r="CA1543" s="41">
        <v>6.7728707557191241E-6</v>
      </c>
      <c r="CB1543" s="47">
        <v>1.0782103908875517E-3</v>
      </c>
      <c r="CC1543" s="48">
        <v>1.012014396090293E-5</v>
      </c>
      <c r="CD1543" s="32">
        <f>-CB1524</f>
        <v>-1.0821607165678445E-3</v>
      </c>
      <c r="CE1543" s="41">
        <v>-1.0173987960113737E-3</v>
      </c>
      <c r="CF1543" s="47">
        <v>-1.4399082503013417E-4</v>
      </c>
      <c r="CG1543" s="48">
        <v>-1.2013949072464121E-3</v>
      </c>
      <c r="CH1543" s="32">
        <f>-CF1524</f>
        <v>1.2271011854344913E-3</v>
      </c>
      <c r="CI1543" s="41">
        <v>-1.4501724122511193E-3</v>
      </c>
      <c r="CJ1543" s="47">
        <v>-3.7027234433511131E-4</v>
      </c>
      <c r="CK1543" s="48">
        <v>-1.6779481520510676E-3</v>
      </c>
      <c r="CL1543" s="32">
        <f>-CJ1524</f>
        <v>1.692771310541702E-3</v>
      </c>
      <c r="CM1543" s="41">
        <v>5.6231088853868264E-5</v>
      </c>
      <c r="CN1543" s="47">
        <v>1.2981562221381969E-3</v>
      </c>
      <c r="CO1543" s="48">
        <v>1.7158210115672688E-5</v>
      </c>
      <c r="CP1543" s="32">
        <f>-CN1524</f>
        <v>-1.3153407016455959E-3</v>
      </c>
      <c r="CQ1543" s="41">
        <v>3.2718824963191205E-5</v>
      </c>
      <c r="CR1543" s="47">
        <v>1.4271552258592894E-3</v>
      </c>
      <c r="CS1543" s="48">
        <v>7.1972038200134768E-5</v>
      </c>
      <c r="CT1543" s="32">
        <f>-CR1524</f>
        <v>-1.4288993187499927E-3</v>
      </c>
      <c r="CU1543" s="41">
        <v>-5.5291640886725784E-4</v>
      </c>
      <c r="CV1543" s="47">
        <v>-6.3705617386778063E-6</v>
      </c>
      <c r="CW1543" s="48">
        <v>-5.4969556953836211E-4</v>
      </c>
      <c r="CX1543" s="32">
        <f>-CV1524</f>
        <v>5.8248919369570894E-4</v>
      </c>
      <c r="CY1543" s="41">
        <v>-8.3895056091030007E-4</v>
      </c>
      <c r="CZ1543" s="47">
        <v>-2.547378291631963E-5</v>
      </c>
      <c r="DA1543" s="48">
        <v>-8.9105092464244074E-4</v>
      </c>
      <c r="DB1543" s="32">
        <f>-CZ1524</f>
        <v>9.68761676862004E-4</v>
      </c>
      <c r="DC1543" s="41">
        <v>3.8376690847709548E-6</v>
      </c>
      <c r="DD1543" s="47">
        <v>1.0559901045708918E-3</v>
      </c>
      <c r="DE1543" s="48">
        <v>6.3483163501335763E-6</v>
      </c>
      <c r="DF1543" s="32">
        <f>-DD1524</f>
        <v>-1.0619754769094008E-3</v>
      </c>
      <c r="DG1543" s="41">
        <v>3.1215704807789068E-5</v>
      </c>
      <c r="DH1543" s="47">
        <v>1.2200180368645232E-3</v>
      </c>
      <c r="DI1543" s="48">
        <v>1.0395316666405349E-5</v>
      </c>
      <c r="DJ1543" s="32">
        <f>-DH1524</f>
        <v>-1.2450029364945974E-3</v>
      </c>
      <c r="DK1543" s="41">
        <v>3.8376690847709548E-6</v>
      </c>
      <c r="DL1543" s="47">
        <v>1.0559901045708918E-3</v>
      </c>
      <c r="DM1543" s="48">
        <v>6.3483163501335763E-6</v>
      </c>
      <c r="DN1543" s="32">
        <f>-DL1524</f>
        <v>-1.0619754769094008E-3</v>
      </c>
      <c r="DO1543" s="41">
        <v>1.6708794081948929E-5</v>
      </c>
      <c r="DP1543" s="47">
        <v>1.252485384020921E-3</v>
      </c>
      <c r="DQ1543" s="48">
        <v>4.1014807966926895E-5</v>
      </c>
      <c r="DR1543" s="32">
        <f>-DP1524</f>
        <v>-1.2548533365990451E-3</v>
      </c>
      <c r="DS1543" s="41">
        <v>1.2234889630582816E-5</v>
      </c>
      <c r="DT1543" s="47">
        <v>1.1247977324228323E-3</v>
      </c>
      <c r="DU1543" s="48">
        <v>1.5537174278997342E-5</v>
      </c>
      <c r="DV1543" s="32">
        <f>-DT1524</f>
        <v>-1.1292762944228164E-3</v>
      </c>
      <c r="DW1543" s="41">
        <v>6.2229554788209747E-5</v>
      </c>
      <c r="DX1543" s="47">
        <v>1.7423393191677509E-3</v>
      </c>
      <c r="DY1543" s="48">
        <v>8.4069150686149781E-5</v>
      </c>
      <c r="DZ1543" s="32">
        <f>-DX1524</f>
        <v>-1.8357684875678604E-3</v>
      </c>
      <c r="EA1543" s="41">
        <v>-1.2024591786341629E-3</v>
      </c>
      <c r="EB1543" s="47">
        <v>-6.371607619084405E-5</v>
      </c>
      <c r="EC1543" s="48">
        <v>-1.5306536683376295E-3</v>
      </c>
      <c r="ED1543" s="32">
        <f>-EB1524</f>
        <v>1.6585048895910413E-3</v>
      </c>
      <c r="EE1543" s="41">
        <v>3.5769712265022132E-5</v>
      </c>
      <c r="EF1543" s="47">
        <v>1.667702129115989E-3</v>
      </c>
      <c r="EG1543" s="48">
        <v>5.357968044382849E-5</v>
      </c>
      <c r="EH1543" s="32">
        <f>-EF1524</f>
        <v>-1.8060492621140229E-3</v>
      </c>
      <c r="EI1543" s="41">
        <v>5.4658186401312175E-5</v>
      </c>
      <c r="EJ1543" s="47">
        <v>1.7736545929442121E-3</v>
      </c>
      <c r="EK1543" s="48">
        <v>3.83532334635379E-5</v>
      </c>
      <c r="EL1543" s="32">
        <f>-EJ1524</f>
        <v>-1.9739553626744581E-3</v>
      </c>
      <c r="EM1543" s="41">
        <v>2.9990121355987077E-5</v>
      </c>
      <c r="EN1543" s="47">
        <v>1.8896186608787738E-3</v>
      </c>
      <c r="EO1543" s="48">
        <v>1.9112805091841729E-4</v>
      </c>
      <c r="EP1543" s="32">
        <f>-EN1524</f>
        <v>-1.905587988155256E-3</v>
      </c>
      <c r="EQ1543" s="41">
        <v>2.7437723742045831E-4</v>
      </c>
      <c r="ER1543" s="47">
        <v>2.7597460458841285E-3</v>
      </c>
      <c r="ES1543" s="48">
        <v>2.8688112573951017E-4</v>
      </c>
      <c r="ET1543" s="32">
        <f>-ER1524</f>
        <v>-2.8637025581857798E-3</v>
      </c>
      <c r="EU1543" s="41">
        <v>3.683097830945188E-5</v>
      </c>
      <c r="EV1543" s="47">
        <v>1.9431966271628879E-3</v>
      </c>
      <c r="EW1543" s="48">
        <v>2.8454946365055313E-5</v>
      </c>
      <c r="EX1543" s="32">
        <f>-EV1524</f>
        <v>-2.2826907441229009E-3</v>
      </c>
      <c r="EY1543" s="41">
        <v>-6.1728287936175055E-4</v>
      </c>
      <c r="EZ1543" s="47">
        <v>-5.1623861510385851E-6</v>
      </c>
      <c r="FA1543" s="48">
        <v>-5.8670105261257686E-4</v>
      </c>
      <c r="FB1543" s="32">
        <f>-EZ1524</f>
        <v>6.4070777030421518E-4</v>
      </c>
      <c r="FC1543" s="41">
        <v>-1.9793190616717491E-3</v>
      </c>
      <c r="FD1543" s="47">
        <v>-5.40692525950496E-5</v>
      </c>
      <c r="FE1543" s="48">
        <v>-2.4155345766605774E-3</v>
      </c>
      <c r="FF1543" s="32">
        <f>-FD1524</f>
        <v>2.9042233973064148E-3</v>
      </c>
      <c r="FG1543" s="41">
        <v>1.2287371018324361E-5</v>
      </c>
      <c r="FH1543" s="47">
        <v>1.4172866184829537E-3</v>
      </c>
      <c r="FI1543" s="48">
        <v>6.9434519517001494E-5</v>
      </c>
      <c r="FJ1543" s="32">
        <f>-FH1524</f>
        <v>-1.4401458785198364E-3</v>
      </c>
      <c r="FK1543" s="41">
        <v>-5.6603144853891183E-3</v>
      </c>
      <c r="FL1543" s="47">
        <v>-7.6409224009813147E-5</v>
      </c>
      <c r="FM1543" s="48">
        <v>-4.0744196393038019E-3</v>
      </c>
      <c r="FN1543" s="32">
        <f>-FL1524</f>
        <v>7.0139202689120722E-3</v>
      </c>
      <c r="FO1543" s="41">
        <v>1.5405455754240668E-4</v>
      </c>
      <c r="FP1543" s="47">
        <v>2.4001388757312397E-3</v>
      </c>
      <c r="FQ1543" s="48">
        <v>2.2732308059594933E-4</v>
      </c>
      <c r="FR1543" s="32">
        <f>-FP1524</f>
        <v>-2.5135173980000546E-3</v>
      </c>
      <c r="FS1543" s="41">
        <v>1.8434734304290387E-5</v>
      </c>
      <c r="FT1543" s="47">
        <v>1.4137725284047501E-3</v>
      </c>
      <c r="FU1543" s="48">
        <v>6.3314694014508864E-5</v>
      </c>
      <c r="FV1543" s="32">
        <f>-FT1524</f>
        <v>-1.4389351458675638E-3</v>
      </c>
      <c r="FW1543" s="41">
        <v>-6.7527687715679483E-4</v>
      </c>
      <c r="FX1543" s="47">
        <v>-2.9493525980144876E-5</v>
      </c>
      <c r="FY1543" s="48">
        <v>-6.9673649647976137E-4</v>
      </c>
      <c r="FZ1543" s="32">
        <f>-FX1524</f>
        <v>7.3544618566537745E-4</v>
      </c>
      <c r="GA1543" s="41">
        <v>1.8740480759446958E-4</v>
      </c>
      <c r="GB1543" s="47">
        <v>2.1924956829462256E-3</v>
      </c>
      <c r="GC1543" s="48">
        <v>1.0399273194350857E-4</v>
      </c>
      <c r="GD1543" s="32">
        <f>-GB1524</f>
        <v>-2.3664299503506278E-3</v>
      </c>
      <c r="GE1543" s="41">
        <v>1.7125280629620211E-4</v>
      </c>
      <c r="GF1543" s="47">
        <v>3.6957611038310506E-3</v>
      </c>
      <c r="GG1543" s="48">
        <v>7.6387551499670784E-4</v>
      </c>
      <c r="GH1543" s="32">
        <f>-GF1524</f>
        <v>-3.7177017380773188E-3</v>
      </c>
      <c r="GI1543" s="41">
        <v>-2.5105113789565207E-3</v>
      </c>
      <c r="GJ1543" s="47">
        <v>-7.8869164256327933E-6</v>
      </c>
      <c r="GK1543" s="48">
        <v>-1.7126667439984718E-3</v>
      </c>
      <c r="GL1543" s="32">
        <f>-GJ1524</f>
        <v>2.5951772820568819E-3</v>
      </c>
      <c r="GM1543" s="41">
        <v>-8.2427349962546778E-4</v>
      </c>
      <c r="GN1543" s="47">
        <v>-4.5889664150577518E-6</v>
      </c>
      <c r="GO1543" s="48">
        <v>-7.676665169926855E-4</v>
      </c>
      <c r="GP1543" s="32">
        <f>-GN1524</f>
        <v>8.7859191058487472E-4</v>
      </c>
      <c r="GQ1543" s="41">
        <v>9.2242912416221582E-6</v>
      </c>
      <c r="GR1543" s="47">
        <v>1.286227805137221E-3</v>
      </c>
      <c r="GS1543" s="48">
        <v>2.7244194741450625E-5</v>
      </c>
      <c r="GT1543" s="32">
        <f>-GR1524</f>
        <v>-1.3299182231180909E-3</v>
      </c>
      <c r="GU1543" s="41">
        <v>1.0871700182866319E-4</v>
      </c>
      <c r="GV1543" s="47">
        <v>2.0520107179477624E-3</v>
      </c>
      <c r="GW1543" s="48">
        <v>6.5541948662925791E-5</v>
      </c>
      <c r="GX1543" s="32">
        <f>-GV1524</f>
        <v>-2.3038526049323125E-3</v>
      </c>
      <c r="GY1543" s="41">
        <v>-1.7891182182652662E-3</v>
      </c>
      <c r="GZ1543" s="47">
        <v>-1.2132833248362792E-4</v>
      </c>
      <c r="HA1543" s="48">
        <v>-2.004289029569689E-3</v>
      </c>
      <c r="HB1543" s="32">
        <f>-GZ1524</f>
        <v>2.3590558365554595E-3</v>
      </c>
      <c r="HC1543" s="41">
        <v>1.0039387481154308E-5</v>
      </c>
      <c r="HD1543" s="47">
        <v>1.3171377044841875E-3</v>
      </c>
      <c r="HE1543" s="48">
        <v>3.8552737668808476E-5</v>
      </c>
      <c r="HF1543" s="32">
        <f>-HD1524</f>
        <v>-1.3534045175170094E-3</v>
      </c>
      <c r="HG1543" s="41">
        <v>-6.0926038623161573E-4</v>
      </c>
      <c r="HH1543" s="47">
        <v>-1.4180946584405118E-5</v>
      </c>
      <c r="HI1543" s="48">
        <v>-5.7843666347705107E-4</v>
      </c>
      <c r="HJ1543" s="32">
        <f>-HH1524</f>
        <v>6.2502210463883951E-4</v>
      </c>
      <c r="HK1543" s="41">
        <v>6.7527631309248238E-5</v>
      </c>
      <c r="HL1543" s="47">
        <v>2.4732110607896918E-3</v>
      </c>
      <c r="HM1543" s="48">
        <v>3.530297430723442E-4</v>
      </c>
      <c r="HN1543" s="32">
        <f>-HL1524</f>
        <v>-2.4959258338357261E-3</v>
      </c>
      <c r="HO1543" s="41">
        <v>3.6886516671134904E-5</v>
      </c>
      <c r="HP1543" s="47">
        <v>1.6395386761569168E-3</v>
      </c>
      <c r="HQ1543" s="48">
        <v>1.0643451588858724E-4</v>
      </c>
      <c r="HR1543" s="32">
        <f>-HP1524</f>
        <v>-1.671251339146669E-3</v>
      </c>
      <c r="HS1543" s="41">
        <v>-7.6058546188411996E-4</v>
      </c>
      <c r="HT1543" s="47">
        <v>-1.1750034929261239E-5</v>
      </c>
      <c r="HU1543" s="48">
        <v>-7.055566440428248E-4</v>
      </c>
      <c r="HV1543" s="32">
        <f>-HT1524</f>
        <v>7.9475436330740548E-4</v>
      </c>
    </row>
    <row r="1544" spans="2:230" ht="14.25" thickBot="1" x14ac:dyDescent="0.2">
      <c r="C1544" s="39"/>
      <c r="E1544" s="43"/>
      <c r="F1544" s="39"/>
      <c r="I1544" s="42"/>
      <c r="J1544" s="10"/>
      <c r="L1544" s="39"/>
      <c r="M1544" s="39"/>
    </row>
    <row r="1545" spans="2:230" customFormat="1" ht="15" customHeight="1" thickBot="1" x14ac:dyDescent="0.2">
      <c r="B1545" s="81">
        <f>B1513+1</f>
        <v>49</v>
      </c>
      <c r="C1545" s="80" t="s">
        <v>10</v>
      </c>
      <c r="D1545" s="57"/>
      <c r="E1545" s="85"/>
      <c r="F1545" s="89" t="s">
        <v>28</v>
      </c>
      <c r="G1545" s="90">
        <f>SUM(K1553:HV1553)</f>
        <v>9.8253880172858021E-2</v>
      </c>
      <c r="H1545" s="86"/>
      <c r="I1545" s="87"/>
      <c r="J1545" s="82"/>
      <c r="K1545" s="50"/>
      <c r="L1545" s="50"/>
      <c r="M1545" s="50"/>
      <c r="N1545" s="51"/>
      <c r="O1545" s="50"/>
      <c r="P1545" s="50"/>
      <c r="Q1545" s="50"/>
      <c r="R1545" s="51"/>
      <c r="S1545" s="50"/>
      <c r="T1545" s="50"/>
      <c r="U1545" s="50"/>
      <c r="V1545" s="51"/>
      <c r="W1545" s="50"/>
      <c r="X1545" s="50"/>
      <c r="Y1545" s="50"/>
      <c r="Z1545" s="51"/>
      <c r="AA1545" s="50"/>
      <c r="AB1545" s="50"/>
      <c r="AC1545" s="50"/>
      <c r="AD1545" s="51"/>
      <c r="AE1545" s="50"/>
      <c r="AF1545" s="50"/>
      <c r="AG1545" s="50"/>
      <c r="AH1545" s="51"/>
      <c r="AI1545" s="50"/>
      <c r="AJ1545" s="50"/>
      <c r="AK1545" s="50"/>
      <c r="AL1545" s="51"/>
      <c r="AM1545" s="50"/>
      <c r="AN1545" s="50"/>
      <c r="AO1545" s="50"/>
      <c r="AP1545" s="51"/>
      <c r="AQ1545" s="50"/>
      <c r="AR1545" s="50"/>
      <c r="AS1545" s="50"/>
      <c r="AT1545" s="51"/>
      <c r="AU1545" s="50"/>
      <c r="AV1545" s="50"/>
      <c r="AW1545" s="50"/>
      <c r="AX1545" s="51"/>
      <c r="AY1545" s="50"/>
      <c r="AZ1545" s="50"/>
      <c r="BA1545" s="50"/>
      <c r="BB1545" s="51"/>
      <c r="BC1545" s="50"/>
      <c r="BD1545" s="50"/>
      <c r="BE1545" s="50"/>
      <c r="BF1545" s="51"/>
      <c r="BG1545" s="50"/>
      <c r="BH1545" s="50"/>
      <c r="BI1545" s="50"/>
      <c r="BJ1545" s="51"/>
      <c r="BK1545" s="50"/>
      <c r="BL1545" s="50"/>
      <c r="BM1545" s="50"/>
      <c r="BN1545" s="51"/>
      <c r="BO1545" s="50"/>
      <c r="BP1545" s="50"/>
      <c r="BQ1545" s="50"/>
      <c r="BR1545" s="51"/>
      <c r="BS1545" s="50"/>
      <c r="BT1545" s="50"/>
      <c r="BU1545" s="50"/>
      <c r="BV1545" s="51"/>
      <c r="BW1545" s="50"/>
      <c r="BX1545" s="50"/>
      <c r="BY1545" s="50"/>
      <c r="BZ1545" s="51"/>
      <c r="CA1545" s="50"/>
      <c r="CB1545" s="50"/>
      <c r="CC1545" s="50"/>
      <c r="CD1545" s="51"/>
      <c r="CE1545" s="50"/>
      <c r="CF1545" s="50"/>
      <c r="CG1545" s="50"/>
      <c r="CH1545" s="51"/>
      <c r="CI1545" s="50"/>
      <c r="CJ1545" s="50"/>
      <c r="CK1545" s="50"/>
      <c r="CL1545" s="51"/>
      <c r="CM1545" s="50"/>
      <c r="CN1545" s="50"/>
      <c r="CO1545" s="50"/>
      <c r="CP1545" s="51"/>
      <c r="CQ1545" s="50"/>
      <c r="CR1545" s="50"/>
      <c r="CS1545" s="50"/>
      <c r="CT1545" s="51"/>
      <c r="CU1545" s="50"/>
      <c r="CV1545" s="50"/>
      <c r="CW1545" s="50"/>
      <c r="CX1545" s="51"/>
      <c r="CY1545" s="50"/>
      <c r="CZ1545" s="50"/>
      <c r="DA1545" s="50"/>
      <c r="DB1545" s="51"/>
      <c r="DC1545" s="50"/>
      <c r="DD1545" s="50"/>
      <c r="DE1545" s="50"/>
      <c r="DF1545" s="51"/>
      <c r="DG1545" s="50"/>
      <c r="DH1545" s="50"/>
      <c r="DI1545" s="50"/>
      <c r="DJ1545" s="51"/>
      <c r="DK1545" s="50"/>
      <c r="DL1545" s="50"/>
      <c r="DM1545" s="50"/>
      <c r="DN1545" s="51"/>
      <c r="DO1545" s="50"/>
      <c r="DP1545" s="50"/>
      <c r="DQ1545" s="50"/>
      <c r="DR1545" s="51"/>
      <c r="DS1545" s="50"/>
      <c r="DT1545" s="50"/>
      <c r="DU1545" s="50"/>
      <c r="DV1545" s="51"/>
      <c r="DW1545" s="50"/>
      <c r="DX1545" s="50"/>
      <c r="DY1545" s="50"/>
      <c r="DZ1545" s="51"/>
      <c r="EA1545" s="50"/>
      <c r="EB1545" s="50"/>
      <c r="EC1545" s="50"/>
      <c r="ED1545" s="51"/>
      <c r="EE1545" s="50"/>
      <c r="EF1545" s="50"/>
      <c r="EG1545" s="50"/>
      <c r="EH1545" s="51"/>
      <c r="EI1545" s="50"/>
      <c r="EJ1545" s="50"/>
      <c r="EK1545" s="50"/>
      <c r="EL1545" s="51"/>
      <c r="EM1545" s="50"/>
      <c r="EN1545" s="50"/>
      <c r="EO1545" s="50"/>
      <c r="EP1545" s="51"/>
      <c r="EQ1545" s="50"/>
      <c r="ER1545" s="50"/>
      <c r="ES1545" s="50"/>
      <c r="ET1545" s="51"/>
      <c r="EU1545" s="50"/>
      <c r="EV1545" s="50"/>
      <c r="EW1545" s="50"/>
      <c r="EX1545" s="51"/>
      <c r="EY1545" s="50"/>
      <c r="EZ1545" s="50"/>
      <c r="FA1545" s="50"/>
      <c r="FB1545" s="51"/>
      <c r="FC1545" s="50"/>
      <c r="FD1545" s="50"/>
      <c r="FE1545" s="50"/>
      <c r="FF1545" s="51"/>
      <c r="FG1545" s="50"/>
      <c r="FH1545" s="50"/>
      <c r="FI1545" s="50"/>
      <c r="FJ1545" s="51"/>
      <c r="FK1545" s="50"/>
      <c r="FL1545" s="50"/>
      <c r="FM1545" s="50"/>
      <c r="FN1545" s="51"/>
      <c r="FO1545" s="50"/>
      <c r="FP1545" s="50"/>
      <c r="FQ1545" s="50"/>
      <c r="FR1545" s="51"/>
      <c r="FS1545" s="50"/>
      <c r="FT1545" s="50"/>
      <c r="FU1545" s="50"/>
      <c r="FV1545" s="51"/>
      <c r="FW1545" s="50"/>
      <c r="FX1545" s="50"/>
      <c r="FY1545" s="50"/>
      <c r="FZ1545" s="51"/>
      <c r="GA1545" s="50"/>
      <c r="GB1545" s="50"/>
      <c r="GC1545" s="50"/>
      <c r="GD1545" s="51"/>
      <c r="GE1545" s="50"/>
      <c r="GF1545" s="50"/>
      <c r="GG1545" s="50"/>
      <c r="GH1545" s="51"/>
      <c r="GI1545" s="50"/>
      <c r="GJ1545" s="50"/>
      <c r="GK1545" s="50"/>
      <c r="GL1545" s="51"/>
      <c r="GM1545" s="50"/>
      <c r="GN1545" s="50"/>
      <c r="GO1545" s="50"/>
      <c r="GP1545" s="51"/>
      <c r="GQ1545" s="50"/>
      <c r="GR1545" s="50"/>
      <c r="GS1545" s="50"/>
      <c r="GT1545" s="51"/>
      <c r="GU1545" s="50"/>
      <c r="GV1545" s="50"/>
      <c r="GW1545" s="50"/>
      <c r="GX1545" s="51"/>
      <c r="GY1545" s="50"/>
      <c r="GZ1545" s="50"/>
      <c r="HA1545" s="50"/>
      <c r="HB1545" s="51"/>
      <c r="HC1545" s="50"/>
      <c r="HD1545" s="50"/>
      <c r="HE1545" s="50"/>
      <c r="HF1545" s="51"/>
      <c r="HG1545" s="50"/>
      <c r="HH1545" s="50"/>
      <c r="HI1545" s="50"/>
      <c r="HJ1545" s="51"/>
      <c r="HK1545" s="50"/>
      <c r="HL1545" s="50"/>
      <c r="HM1545" s="50"/>
      <c r="HN1545" s="51"/>
      <c r="HO1545" s="50"/>
      <c r="HP1545" s="50"/>
      <c r="HQ1545" s="50"/>
      <c r="HR1545" s="51"/>
      <c r="HS1545" s="50"/>
      <c r="HT1545" s="50"/>
      <c r="HU1545" s="50"/>
      <c r="HV1545" s="51"/>
    </row>
    <row r="1546" spans="2:230" customFormat="1" ht="13.5" customHeight="1" x14ac:dyDescent="0.15">
      <c r="B1546" s="111" t="s">
        <v>38</v>
      </c>
      <c r="C1546" s="112"/>
      <c r="D1546" s="105" t="s">
        <v>14</v>
      </c>
      <c r="E1546" s="106"/>
      <c r="F1546" s="107"/>
      <c r="G1546" s="23" t="s">
        <v>25</v>
      </c>
      <c r="I1546" s="22"/>
      <c r="J1546" s="88" t="s">
        <v>40</v>
      </c>
      <c r="K1546" s="44">
        <v>1</v>
      </c>
      <c r="L1546" s="44">
        <v>2</v>
      </c>
      <c r="M1546" s="44">
        <v>3</v>
      </c>
      <c r="N1546" s="28"/>
      <c r="O1546" s="44">
        <v>1</v>
      </c>
      <c r="P1546" s="44">
        <v>2</v>
      </c>
      <c r="Q1546" s="44">
        <v>3</v>
      </c>
      <c r="R1546" s="28"/>
      <c r="S1546" s="44">
        <v>1</v>
      </c>
      <c r="T1546" s="44">
        <v>2</v>
      </c>
      <c r="U1546" s="44">
        <v>3</v>
      </c>
      <c r="V1546" s="28"/>
      <c r="W1546" s="44">
        <v>1</v>
      </c>
      <c r="X1546" s="44">
        <v>2</v>
      </c>
      <c r="Y1546" s="44">
        <v>3</v>
      </c>
      <c r="Z1546" s="28"/>
      <c r="AA1546" s="44">
        <v>1</v>
      </c>
      <c r="AB1546" s="44">
        <v>2</v>
      </c>
      <c r="AC1546" s="44">
        <v>3</v>
      </c>
      <c r="AD1546" s="28"/>
      <c r="AE1546" s="44">
        <v>1</v>
      </c>
      <c r="AF1546" s="44">
        <v>2</v>
      </c>
      <c r="AG1546" s="44">
        <v>3</v>
      </c>
      <c r="AH1546" s="28"/>
      <c r="AI1546" s="44">
        <v>1</v>
      </c>
      <c r="AJ1546" s="44">
        <v>2</v>
      </c>
      <c r="AK1546" s="44">
        <v>3</v>
      </c>
      <c r="AL1546" s="28"/>
      <c r="AM1546" s="44">
        <v>1</v>
      </c>
      <c r="AN1546" s="44">
        <v>2</v>
      </c>
      <c r="AO1546" s="44">
        <v>3</v>
      </c>
      <c r="AP1546" s="28"/>
      <c r="AQ1546" s="44">
        <v>1</v>
      </c>
      <c r="AR1546" s="44">
        <v>2</v>
      </c>
      <c r="AS1546" s="44">
        <v>3</v>
      </c>
      <c r="AT1546" s="28"/>
      <c r="AU1546" s="44">
        <v>1</v>
      </c>
      <c r="AV1546" s="44">
        <v>2</v>
      </c>
      <c r="AW1546" s="44">
        <v>3</v>
      </c>
      <c r="AX1546" s="28"/>
      <c r="AY1546" s="44">
        <v>1</v>
      </c>
      <c r="AZ1546" s="44">
        <v>2</v>
      </c>
      <c r="BA1546" s="44">
        <v>3</v>
      </c>
      <c r="BB1546" s="28"/>
      <c r="BC1546" s="44">
        <v>1</v>
      </c>
      <c r="BD1546" s="44">
        <v>2</v>
      </c>
      <c r="BE1546" s="44">
        <v>3</v>
      </c>
      <c r="BF1546" s="28"/>
      <c r="BG1546" s="44">
        <v>1</v>
      </c>
      <c r="BH1546" s="44">
        <v>2</v>
      </c>
      <c r="BI1546" s="44">
        <v>3</v>
      </c>
      <c r="BJ1546" s="28"/>
      <c r="BK1546" s="44">
        <v>1</v>
      </c>
      <c r="BL1546" s="44">
        <v>2</v>
      </c>
      <c r="BM1546" s="44">
        <v>3</v>
      </c>
      <c r="BN1546" s="28"/>
      <c r="BO1546" s="44">
        <v>1</v>
      </c>
      <c r="BP1546" s="44">
        <v>2</v>
      </c>
      <c r="BQ1546" s="44">
        <v>3</v>
      </c>
      <c r="BR1546" s="28"/>
      <c r="BS1546" s="44">
        <v>1</v>
      </c>
      <c r="BT1546" s="44">
        <v>2</v>
      </c>
      <c r="BU1546" s="44">
        <v>3</v>
      </c>
      <c r="BV1546" s="28"/>
      <c r="BW1546" s="44">
        <v>1</v>
      </c>
      <c r="BX1546" s="44">
        <v>2</v>
      </c>
      <c r="BY1546" s="44">
        <v>3</v>
      </c>
      <c r="BZ1546" s="28"/>
      <c r="CA1546" s="44">
        <v>1</v>
      </c>
      <c r="CB1546" s="44">
        <v>2</v>
      </c>
      <c r="CC1546" s="44">
        <v>3</v>
      </c>
      <c r="CD1546" s="28"/>
      <c r="CE1546" s="44">
        <v>1</v>
      </c>
      <c r="CF1546" s="44">
        <v>2</v>
      </c>
      <c r="CG1546" s="44">
        <v>3</v>
      </c>
      <c r="CH1546" s="28"/>
      <c r="CI1546" s="44">
        <v>1</v>
      </c>
      <c r="CJ1546" s="44">
        <v>2</v>
      </c>
      <c r="CK1546" s="44">
        <v>3</v>
      </c>
      <c r="CL1546" s="28"/>
      <c r="CM1546" s="44">
        <v>1</v>
      </c>
      <c r="CN1546" s="44">
        <v>2</v>
      </c>
      <c r="CO1546" s="44">
        <v>3</v>
      </c>
      <c r="CP1546" s="28"/>
      <c r="CQ1546" s="44">
        <v>1</v>
      </c>
      <c r="CR1546" s="44">
        <v>2</v>
      </c>
      <c r="CS1546" s="44">
        <v>3</v>
      </c>
      <c r="CT1546" s="28"/>
      <c r="CU1546" s="44">
        <v>1</v>
      </c>
      <c r="CV1546" s="44">
        <v>2</v>
      </c>
      <c r="CW1546" s="44">
        <v>3</v>
      </c>
      <c r="CX1546" s="28"/>
      <c r="CY1546" s="44">
        <v>1</v>
      </c>
      <c r="CZ1546" s="44">
        <v>2</v>
      </c>
      <c r="DA1546" s="44">
        <v>3</v>
      </c>
      <c r="DB1546" s="28"/>
      <c r="DC1546" s="44">
        <v>1</v>
      </c>
      <c r="DD1546" s="44">
        <v>2</v>
      </c>
      <c r="DE1546" s="44">
        <v>3</v>
      </c>
      <c r="DF1546" s="28"/>
      <c r="DG1546" s="44">
        <v>1</v>
      </c>
      <c r="DH1546" s="44">
        <v>2</v>
      </c>
      <c r="DI1546" s="44">
        <v>3</v>
      </c>
      <c r="DJ1546" s="28"/>
      <c r="DK1546" s="44">
        <v>1</v>
      </c>
      <c r="DL1546" s="44">
        <v>2</v>
      </c>
      <c r="DM1546" s="44">
        <v>3</v>
      </c>
      <c r="DN1546" s="28"/>
      <c r="DO1546" s="44">
        <v>1</v>
      </c>
      <c r="DP1546" s="44">
        <v>2</v>
      </c>
      <c r="DQ1546" s="44">
        <v>3</v>
      </c>
      <c r="DR1546" s="28"/>
      <c r="DS1546" s="44">
        <v>1</v>
      </c>
      <c r="DT1546" s="44">
        <v>2</v>
      </c>
      <c r="DU1546" s="44">
        <v>3</v>
      </c>
      <c r="DV1546" s="28"/>
      <c r="DW1546" s="44">
        <v>1</v>
      </c>
      <c r="DX1546" s="44">
        <v>2</v>
      </c>
      <c r="DY1546" s="44">
        <v>3</v>
      </c>
      <c r="DZ1546" s="28"/>
      <c r="EA1546" s="44">
        <v>1</v>
      </c>
      <c r="EB1546" s="44">
        <v>2</v>
      </c>
      <c r="EC1546" s="44">
        <v>3</v>
      </c>
      <c r="ED1546" s="28"/>
      <c r="EE1546" s="44">
        <v>1</v>
      </c>
      <c r="EF1546" s="44">
        <v>2</v>
      </c>
      <c r="EG1546" s="44">
        <v>3</v>
      </c>
      <c r="EH1546" s="28"/>
      <c r="EI1546" s="44">
        <v>1</v>
      </c>
      <c r="EJ1546" s="44">
        <v>2</v>
      </c>
      <c r="EK1546" s="44">
        <v>3</v>
      </c>
      <c r="EL1546" s="28"/>
      <c r="EM1546" s="44">
        <v>1</v>
      </c>
      <c r="EN1546" s="44">
        <v>2</v>
      </c>
      <c r="EO1546" s="44">
        <v>3</v>
      </c>
      <c r="EP1546" s="28"/>
      <c r="EQ1546" s="44">
        <v>1</v>
      </c>
      <c r="ER1546" s="44">
        <v>2</v>
      </c>
      <c r="ES1546" s="44">
        <v>3</v>
      </c>
      <c r="ET1546" s="28"/>
      <c r="EU1546" s="44">
        <v>1</v>
      </c>
      <c r="EV1546" s="44">
        <v>2</v>
      </c>
      <c r="EW1546" s="44">
        <v>3</v>
      </c>
      <c r="EX1546" s="28"/>
      <c r="EY1546" s="44">
        <v>1</v>
      </c>
      <c r="EZ1546" s="44">
        <v>2</v>
      </c>
      <c r="FA1546" s="44">
        <v>3</v>
      </c>
      <c r="FB1546" s="28"/>
      <c r="FC1546" s="44">
        <v>1</v>
      </c>
      <c r="FD1546" s="44">
        <v>2</v>
      </c>
      <c r="FE1546" s="44">
        <v>3</v>
      </c>
      <c r="FF1546" s="28"/>
      <c r="FG1546" s="44">
        <v>1</v>
      </c>
      <c r="FH1546" s="44">
        <v>2</v>
      </c>
      <c r="FI1546" s="44">
        <v>3</v>
      </c>
      <c r="FJ1546" s="28"/>
      <c r="FK1546" s="44">
        <v>1</v>
      </c>
      <c r="FL1546" s="44">
        <v>2</v>
      </c>
      <c r="FM1546" s="44">
        <v>3</v>
      </c>
      <c r="FN1546" s="28"/>
      <c r="FO1546" s="44">
        <v>1</v>
      </c>
      <c r="FP1546" s="44">
        <v>2</v>
      </c>
      <c r="FQ1546" s="44">
        <v>3</v>
      </c>
      <c r="FR1546" s="28"/>
      <c r="FS1546" s="44">
        <v>1</v>
      </c>
      <c r="FT1546" s="44">
        <v>2</v>
      </c>
      <c r="FU1546" s="44">
        <v>3</v>
      </c>
      <c r="FV1546" s="28"/>
      <c r="FW1546" s="44">
        <v>1</v>
      </c>
      <c r="FX1546" s="44">
        <v>2</v>
      </c>
      <c r="FY1546" s="44">
        <v>3</v>
      </c>
      <c r="FZ1546" s="28"/>
      <c r="GA1546" s="44">
        <v>1</v>
      </c>
      <c r="GB1546" s="44">
        <v>2</v>
      </c>
      <c r="GC1546" s="44">
        <v>3</v>
      </c>
      <c r="GD1546" s="28"/>
      <c r="GE1546" s="44">
        <v>1</v>
      </c>
      <c r="GF1546" s="44">
        <v>2</v>
      </c>
      <c r="GG1546" s="44">
        <v>3</v>
      </c>
      <c r="GH1546" s="28"/>
      <c r="GI1546" s="44">
        <v>1</v>
      </c>
      <c r="GJ1546" s="44">
        <v>2</v>
      </c>
      <c r="GK1546" s="44">
        <v>3</v>
      </c>
      <c r="GL1546" s="28"/>
      <c r="GM1546" s="44">
        <v>1</v>
      </c>
      <c r="GN1546" s="44">
        <v>2</v>
      </c>
      <c r="GO1546" s="44">
        <v>3</v>
      </c>
      <c r="GP1546" s="28"/>
      <c r="GQ1546" s="44">
        <v>1</v>
      </c>
      <c r="GR1546" s="44">
        <v>2</v>
      </c>
      <c r="GS1546" s="44">
        <v>3</v>
      </c>
      <c r="GT1546" s="28"/>
      <c r="GU1546" s="44">
        <v>1</v>
      </c>
      <c r="GV1546" s="44">
        <v>2</v>
      </c>
      <c r="GW1546" s="44">
        <v>3</v>
      </c>
      <c r="GX1546" s="28"/>
      <c r="GY1546" s="44">
        <v>1</v>
      </c>
      <c r="GZ1546" s="44">
        <v>2</v>
      </c>
      <c r="HA1546" s="44">
        <v>3</v>
      </c>
      <c r="HB1546" s="28"/>
      <c r="HC1546" s="44">
        <v>1</v>
      </c>
      <c r="HD1546" s="44">
        <v>2</v>
      </c>
      <c r="HE1546" s="44">
        <v>3</v>
      </c>
      <c r="HF1546" s="28"/>
      <c r="HG1546" s="44">
        <v>1</v>
      </c>
      <c r="HH1546" s="44">
        <v>2</v>
      </c>
      <c r="HI1546" s="44">
        <v>3</v>
      </c>
      <c r="HJ1546" s="28"/>
      <c r="HK1546" s="44">
        <v>1</v>
      </c>
      <c r="HL1546" s="44">
        <v>2</v>
      </c>
      <c r="HM1546" s="44">
        <v>3</v>
      </c>
      <c r="HN1546" s="28"/>
      <c r="HO1546" s="44">
        <v>1</v>
      </c>
      <c r="HP1546" s="44">
        <v>2</v>
      </c>
      <c r="HQ1546" s="44">
        <v>3</v>
      </c>
      <c r="HR1546" s="28"/>
      <c r="HS1546" s="44">
        <v>1</v>
      </c>
      <c r="HT1546" s="44">
        <v>2</v>
      </c>
      <c r="HU1546" s="44">
        <v>3</v>
      </c>
      <c r="HV1546" s="28"/>
    </row>
    <row r="1547" spans="2:230" ht="13.5" customHeight="1" x14ac:dyDescent="0.15">
      <c r="B1547" s="113" t="s">
        <v>30</v>
      </c>
      <c r="C1547" s="116">
        <v>1</v>
      </c>
      <c r="D1547" s="60">
        <f>D1515-$F$6*D1530</f>
        <v>0.55162478588378572</v>
      </c>
      <c r="E1547" s="61">
        <f t="shared" ref="E1547:G1547" si="8899">E1515-$F$6*E1530</f>
        <v>0.6703880101840759</v>
      </c>
      <c r="F1547" s="62">
        <f t="shared" si="8899"/>
        <v>0.20888584792584716</v>
      </c>
      <c r="G1547" s="72">
        <f t="shared" si="8899"/>
        <v>-0.48984069867471891</v>
      </c>
      <c r="H1547" s="39"/>
      <c r="I1547" s="108" t="s">
        <v>30</v>
      </c>
      <c r="J1547" s="79" t="s">
        <v>18</v>
      </c>
      <c r="K1547" s="34">
        <f>SUMPRODUCT(K$3:M$6,$D1547:$F1550)-$G1547</f>
        <v>-4.0057471142340706</v>
      </c>
      <c r="L1547" s="34">
        <f>SUMPRODUCT(K$3:M$6,$D1551:$F1554)-$G1551</f>
        <v>4.7246000232525116</v>
      </c>
      <c r="M1547" s="34">
        <f>SUMPRODUCT(K$3:M$6,$D1555:$F1558)-$G1555</f>
        <v>-4.291260699438765</v>
      </c>
      <c r="N1547" s="30"/>
      <c r="O1547" s="34">
        <f>SUMPRODUCT(O$3:Q$6,$D1547:$F1550)-$G1547</f>
        <v>2.2575736230883985</v>
      </c>
      <c r="P1547" s="34">
        <f>SUMPRODUCT(O$3:Q$6,$D1551:$F1554)-$G1551</f>
        <v>-2.5698250105913121</v>
      </c>
      <c r="Q1547" s="34">
        <f>SUMPRODUCT(O$3:Q$6,$D1555:$F1558)-$G1555</f>
        <v>2.5812746798201522</v>
      </c>
      <c r="R1547" s="30"/>
      <c r="S1547" s="34">
        <f>SUMPRODUCT(S$3:U$6,$D1547:$F1550)-$G1547</f>
        <v>2.8091984089721844</v>
      </c>
      <c r="T1547" s="34">
        <f>SUMPRODUCT(S$3:U$6,$D1551:$F1554)-$G1551</f>
        <v>-2.1331628633420459</v>
      </c>
      <c r="U1547" s="34">
        <f>SUMPRODUCT(S$3:U$6,$D1555:$F1558)-$G1555</f>
        <v>3.0311524162980019</v>
      </c>
      <c r="V1547" s="30"/>
      <c r="W1547" s="34">
        <f>SUMPRODUCT(W$3:Y$6,$D1547:$F1550)-$G1547</f>
        <v>1.3217275360997554</v>
      </c>
      <c r="X1547" s="34">
        <f>SUMPRODUCT(W$3:Y$6,$D1551:$F1554)-$G1551</f>
        <v>-3.5346300189226332</v>
      </c>
      <c r="Y1547" s="34">
        <f>SUMPRODUCT(W$3:Y$6,$D1555:$F1558)-$G1555</f>
        <v>2.0579691435683305</v>
      </c>
      <c r="Z1547" s="30"/>
      <c r="AA1547" s="34">
        <f>SUMPRODUCT(AA$3:AC$6,$D1547:$F1550)-$G1547</f>
        <v>-4.5573719001178556</v>
      </c>
      <c r="AB1547" s="34">
        <f>SUMPRODUCT(AA$3:AC$6,$D1551:$F1554)-$G1551</f>
        <v>4.2879378760032454</v>
      </c>
      <c r="AC1547" s="34">
        <f>SUMPRODUCT(AA$3:AC$6,$D1555:$F1558)-$G1555</f>
        <v>-4.7411384359166142</v>
      </c>
      <c r="AD1547" s="30"/>
      <c r="AE1547" s="34">
        <f>SUMPRODUCT(AE$3:AG$6,$D1547:$F1550)-$G1547</f>
        <v>-4.214632962159917</v>
      </c>
      <c r="AF1547" s="34">
        <f>SUMPRODUCT(AE$3:AG$6,$D1551:$F1554)-$G1551</f>
        <v>3.9802566624331379</v>
      </c>
      <c r="AG1547" s="34">
        <f>SUMPRODUCT(AE$3:AG$6,$D1555:$F1558)-$G1555</f>
        <v>-5.1744189077158236</v>
      </c>
      <c r="AH1547" s="30"/>
      <c r="AI1547" s="34">
        <f>SUMPRODUCT(AI$3:AK$6,$D1547:$F1550)-$G1547</f>
        <v>2.4664594710142458</v>
      </c>
      <c r="AJ1547" s="34">
        <f>SUMPRODUCT(AI$3:AK$6,$D1551:$F1554)-$G1551</f>
        <v>-1.8254816497719388</v>
      </c>
      <c r="AK1547" s="34">
        <f>SUMPRODUCT(AI$3:AK$6,$D1555:$F1558)-$G1555</f>
        <v>3.4644328880972104</v>
      </c>
      <c r="AL1547" s="30"/>
      <c r="AM1547" s="34">
        <f>SUMPRODUCT(AM$3:AO$6,$D1547:$F1550)-$G1547</f>
        <v>1.3628850107410981</v>
      </c>
      <c r="AN1547" s="34">
        <f>SUMPRODUCT(AM$3:AO$6,$D1551:$F1554)-$G1551</f>
        <v>-2.1778716832023717</v>
      </c>
      <c r="AO1547" s="34">
        <f>SUMPRODUCT(AM$3:AO$6,$D1555:$F1558)-$G1555</f>
        <v>2.624679310630063</v>
      </c>
      <c r="AP1547" s="30"/>
      <c r="AQ1547" s="34">
        <f>SUMPRODUCT(AQ$3:AS$6,$D1547:$F1550)-$G1547</f>
        <v>-4.8586504366474399</v>
      </c>
      <c r="AR1547" s="34">
        <f>SUMPRODUCT(AQ$3:AS$6,$D1551:$F1554)-$G1551</f>
        <v>6.3602801066171901</v>
      </c>
      <c r="AS1547" s="34">
        <f>SUMPRODUCT(AQ$3:AS$6,$D1555:$F1558)-$G1555</f>
        <v>-3.7861755913601689</v>
      </c>
      <c r="AT1547" s="30"/>
      <c r="AU1547" s="34">
        <f>SUMPRODUCT(AU$3:AW$6,$D1547:$F1550)-$G1547</f>
        <v>3.0379120670124684</v>
      </c>
      <c r="AV1547" s="34">
        <f>SUMPRODUCT(AU$3:AW$6,$D1551:$F1554)-$G1551</f>
        <v>-0.83833718307623972</v>
      </c>
      <c r="AW1547" s="34">
        <f>SUMPRODUCT(AU$3:AW$6,$D1555:$F1558)-$G1555</f>
        <v>1.9065954623968804</v>
      </c>
      <c r="AX1547" s="30"/>
      <c r="AY1547" s="34">
        <f>SUMPRODUCT(AY$3:BA$6,$D1547:$F1550)-$G1547</f>
        <v>-2.9021726539609234</v>
      </c>
      <c r="AZ1547" s="34">
        <f>SUMPRODUCT(AY$3:BA$6,$D1551:$F1554)-$G1551</f>
        <v>5.0769900566829449</v>
      </c>
      <c r="BA1547" s="34">
        <f>SUMPRODUCT(AY$3:BA$6,$D1555:$F1558)-$G1555</f>
        <v>-3.4515071219716171</v>
      </c>
      <c r="BB1547" s="30"/>
      <c r="BC1547" s="34">
        <f>SUMPRODUCT(BC$3:BE$6,$D1547:$F1550)-$G1547</f>
        <v>2.5440652206731933</v>
      </c>
      <c r="BD1547" s="34">
        <f>SUMPRODUCT(BC$3:BE$6,$D1551:$F1554)-$G1551</f>
        <v>-4.162656221798775</v>
      </c>
      <c r="BE1547" s="34">
        <f>SUMPRODUCT(BC$3:BE$6,$D1555:$F1558)-$G1555</f>
        <v>1.1772924992784342</v>
      </c>
      <c r="BF1547" s="30"/>
      <c r="BG1547" s="34">
        <f>SUMPRODUCT(BG$3:BI$6,$D1547:$F1550)-$G1547</f>
        <v>2.1388103987881082</v>
      </c>
      <c r="BH1547" s="34">
        <f>SUMPRODUCT(BG$3:BI$6,$D1551:$F1554)-$G1551</f>
        <v>-1.5894087742847369</v>
      </c>
      <c r="BI1547" s="34">
        <f>SUMPRODUCT(BG$3:BI$6,$D1555:$F1558)-$G1555</f>
        <v>4.301704901577196</v>
      </c>
      <c r="BJ1547" s="30"/>
      <c r="BK1547" s="34">
        <f>SUMPRODUCT(BK$3:BM$6,$D1547:$F1550)-$G1547</f>
        <v>-4.7662577480437029</v>
      </c>
      <c r="BL1547" s="34">
        <f>SUMPRODUCT(BK$3:BM$6,$D1551:$F1554)-$G1551</f>
        <v>3.5435945151838717</v>
      </c>
      <c r="BM1547" s="34">
        <f>SUMPRODUCT(BK$3:BM$6,$D1555:$F1558)-$G1555</f>
        <v>-5.6242966441936737</v>
      </c>
      <c r="BN1547" s="30"/>
      <c r="BO1547" s="34">
        <f>SUMPRODUCT(BO$3:BQ$6,$D1547:$F1550)-$G1547</f>
        <v>-5.4102752225312249</v>
      </c>
      <c r="BP1547" s="34">
        <f>SUMPRODUCT(BO$3:BQ$6,$D1551:$F1554)-$G1551</f>
        <v>5.9236179593679239</v>
      </c>
      <c r="BQ1547" s="34">
        <f>SUMPRODUCT(BO$3:BQ$6,$D1555:$F1558)-$G1555</f>
        <v>-4.2360533278380181</v>
      </c>
      <c r="BR1547" s="30"/>
      <c r="BS1547" s="34">
        <f>SUMPRODUCT(BS$3:BU$6,$D1547:$F1550)-$G1547</f>
        <v>2.0825630584149644</v>
      </c>
      <c r="BT1547" s="34">
        <f>SUMPRODUCT(BS$3:BU$6,$D1551:$F1554)-$G1551</f>
        <v>-2.8745587719220933</v>
      </c>
      <c r="BU1547" s="34">
        <f>SUMPRODUCT(BS$3:BU$6,$D1555:$F1558)-$G1555</f>
        <v>3.3310031928346864</v>
      </c>
      <c r="BV1547" s="30"/>
      <c r="BW1547" s="34">
        <f>SUMPRODUCT(BW$3:BY$6,$D1547:$F1550)-$G1547</f>
        <v>-3.4537974398447084</v>
      </c>
      <c r="BX1547" s="34">
        <f>SUMPRODUCT(BW$3:BY$6,$D1551:$F1554)-$G1551</f>
        <v>4.6403279094336787</v>
      </c>
      <c r="BY1547" s="34">
        <f>SUMPRODUCT(BW$3:BY$6,$D1555:$F1558)-$G1555</f>
        <v>-3.9013848584494659</v>
      </c>
      <c r="BZ1547" s="30"/>
      <c r="CA1547" s="34">
        <f>SUMPRODUCT(CA$3:CC$6,$D1547:$F1550)-$G1547</f>
        <v>-5.0675362845732863</v>
      </c>
      <c r="CB1547" s="34">
        <f>SUMPRODUCT(CA$3:CC$6,$D1551:$F1554)-$G1551</f>
        <v>5.6159367457978169</v>
      </c>
      <c r="CC1547" s="34">
        <f>SUMPRODUCT(CA$3:CC$6,$D1555:$F1558)-$G1555</f>
        <v>-4.6693337996372275</v>
      </c>
      <c r="CD1547" s="30"/>
      <c r="CE1547" s="34">
        <f>SUMPRODUCT(CE$3:CG$6,$D1547:$F1550)-$G1547</f>
        <v>1.5871856129043227</v>
      </c>
      <c r="CF1547" s="34">
        <f>SUMPRODUCT(CE$3:CG$6,$D1551:$F1554)-$G1551</f>
        <v>-2.0260709215340031</v>
      </c>
      <c r="CG1547" s="34">
        <f>SUMPRODUCT(CE$3:CG$6,$D1555:$F1558)-$G1555</f>
        <v>3.8518271650993463</v>
      </c>
      <c r="CH1547" s="30"/>
      <c r="CI1547" s="34">
        <f>SUMPRODUCT(CI$3:CK$6,$D1547:$F1550)-$G1547</f>
        <v>1.7960714608301696</v>
      </c>
      <c r="CJ1547" s="34">
        <f>SUMPRODUCT(CI$3:CK$6,$D1551:$F1554)-$G1551</f>
        <v>-1.2817275607146299</v>
      </c>
      <c r="CK1547" s="34">
        <f>SUMPRODUCT(CI$3:CK$6,$D1555:$F1558)-$G1555</f>
        <v>4.7349853733764036</v>
      </c>
      <c r="CL1547" s="30"/>
      <c r="CM1547" s="34">
        <f>SUMPRODUCT(CM$3:CO$6,$D1547:$F1550)-$G1547</f>
        <v>-3.1110585018867698</v>
      </c>
      <c r="CN1547" s="34">
        <f>SUMPRODUCT(CM$3:CO$6,$D1551:$F1554)-$G1551</f>
        <v>4.3326466958635717</v>
      </c>
      <c r="CO1547" s="34">
        <f>SUMPRODUCT(CM$3:CO$6,$D1555:$F1558)-$G1555</f>
        <v>-4.3346653302486757</v>
      </c>
      <c r="CP1547" s="30"/>
      <c r="CQ1547" s="34">
        <f>SUMPRODUCT(CQ$3:CS$6,$D1547:$F1550)-$G1547</f>
        <v>-3.7550759763742922</v>
      </c>
      <c r="CR1547" s="34">
        <f>SUMPRODUCT(CQ$3:CS$6,$D1551:$F1554)-$G1551</f>
        <v>6.7126701400476234</v>
      </c>
      <c r="CS1547" s="34">
        <f>SUMPRODUCT(CQ$3:CS$6,$D1555:$F1558)-$G1555</f>
        <v>-2.9464220138930215</v>
      </c>
      <c r="CT1547" s="30"/>
      <c r="CU1547" s="34">
        <f>SUMPRODUCT(CU$3:CW$6,$D1547:$F1550)-$G1547</f>
        <v>2.9354663808283337</v>
      </c>
      <c r="CV1547" s="34">
        <f>SUMPRODUCT(CU$3:CW$6,$D1551:$F1554)-$G1551</f>
        <v>-4.5102388552867714</v>
      </c>
      <c r="CW1547" s="34">
        <f>SUMPRODUCT(CU$3:CW$6,$D1555:$F1558)-$G1555</f>
        <v>2.8259180847560907</v>
      </c>
      <c r="CX1547" s="30"/>
      <c r="CY1547" s="34">
        <f>SUMPRODUCT(CY$3:DA$6,$D1547:$F1550)-$G1547</f>
        <v>1.8736772104891175</v>
      </c>
      <c r="CZ1547" s="34">
        <f>SUMPRODUCT(CY$3:DA$6,$D1551:$F1554)-$G1551</f>
        <v>-3.6189021327414665</v>
      </c>
      <c r="DA1547" s="34">
        <f>SUMPRODUCT(CY$3:DA$6,$D1555:$F1558)-$G1555</f>
        <v>2.4478449845576287</v>
      </c>
      <c r="DB1547" s="30"/>
      <c r="DC1547" s="34">
        <f>SUMPRODUCT(DC$3:DE$6,$D1547:$F1550)-$G1547</f>
        <v>-5.6191610704570722</v>
      </c>
      <c r="DD1547" s="34">
        <f>SUMPRODUCT(DC$3:DE$6,$D1551:$F1554)-$G1551</f>
        <v>5.1792745985485507</v>
      </c>
      <c r="DE1547" s="34">
        <f>SUMPRODUCT(DC$3:DE$6,$D1555:$F1558)-$G1555</f>
        <v>-5.1192115361150776</v>
      </c>
      <c r="DF1547" s="30"/>
      <c r="DG1547" s="34">
        <f>SUMPRODUCT(DG$3:DI$6,$D1547:$F1550)-$G1547</f>
        <v>-3.6626832877705553</v>
      </c>
      <c r="DH1547" s="34">
        <f>SUMPRODUCT(DG$3:DI$6,$D1551:$F1554)-$G1551</f>
        <v>3.895984548614305</v>
      </c>
      <c r="DI1547" s="34">
        <f>SUMPRODUCT(DG$3:DI$6,$D1555:$F1558)-$G1555</f>
        <v>-4.784543066726525</v>
      </c>
      <c r="DJ1547" s="30"/>
      <c r="DK1547" s="34">
        <f>SUMPRODUCT(DK$3:DM$6,$D1547:$F1550)-$G1547</f>
        <v>-5.6191610704570722</v>
      </c>
      <c r="DL1547" s="34">
        <f>SUMPRODUCT(DK$3:DM$6,$D1551:$F1554)-$G1551</f>
        <v>5.1792745985485507</v>
      </c>
      <c r="DM1547" s="34">
        <f>SUMPRODUCT(DK$3:DM$6,$D1555:$F1558)-$G1555</f>
        <v>-5.1192115361150776</v>
      </c>
      <c r="DN1547" s="30"/>
      <c r="DO1547" s="34">
        <f>SUMPRODUCT(DO$3:DQ$6,$D1547:$F1550)-$G1547</f>
        <v>-4.3067007622580773</v>
      </c>
      <c r="DP1547" s="34">
        <f>SUMPRODUCT(DO$3:DQ$6,$D1551:$F1554)-$G1551</f>
        <v>6.2760079927983572</v>
      </c>
      <c r="DQ1547" s="34">
        <f>SUMPRODUCT(DO$3:DQ$6,$D1555:$F1558)-$G1555</f>
        <v>-3.3962997503708703</v>
      </c>
      <c r="DR1547" s="30"/>
      <c r="DS1547" s="34">
        <f>SUMPRODUCT(DS$3:DU$6,$D1547:$F1550)-$G1547</f>
        <v>-4.5155866101839246</v>
      </c>
      <c r="DT1547" s="34">
        <f>SUMPRODUCT(DS$3:DU$6,$D1551:$F1554)-$G1551</f>
        <v>5.5316646319789839</v>
      </c>
      <c r="DU1547" s="34">
        <f>SUMPRODUCT(DS$3:DU$6,$D1555:$F1558)-$G1555</f>
        <v>-4.2794579586479289</v>
      </c>
      <c r="DV1547" s="30"/>
      <c r="DW1547" s="34">
        <f>SUMPRODUCT(DW$3:DY$6,$D1547:$F1550)-$G1547</f>
        <v>-3.347775644501827</v>
      </c>
      <c r="DX1547" s="34">
        <f>SUMPRODUCT(DW$3:DY$6,$D1551:$F1554)-$G1551</f>
        <v>2.9319496805359031</v>
      </c>
      <c r="DY1547" s="34">
        <f>SUMPRODUCT(DW$3:DY$6,$D1555:$F1558)-$G1555</f>
        <v>-3.0413220758039103</v>
      </c>
      <c r="DZ1547" s="30"/>
      <c r="EA1547" s="34">
        <f>SUMPRODUCT(EA$3:EC$6,$D1547:$F1550)-$G1547</f>
        <v>0.97898859814181705</v>
      </c>
      <c r="EB1547" s="34">
        <f>SUMPRODUCT(EA$3:EC$6,$D1551:$F1554)-$G1551</f>
        <v>-3.2269488053525262</v>
      </c>
      <c r="EC1547" s="34">
        <f>SUMPRODUCT(EA$3:EC$6,$D1555:$F1558)-$G1555</f>
        <v>2.491249615367539</v>
      </c>
      <c r="ED1547" s="30"/>
      <c r="EE1547" s="34">
        <f>SUMPRODUCT(EE$3:EG$6,$D1547:$F1550)-$G1547</f>
        <v>-3.8994004303856125</v>
      </c>
      <c r="EF1547" s="34">
        <f>SUMPRODUCT(EE$3:EG$6,$D1551:$F1554)-$G1551</f>
        <v>2.4952875332866369</v>
      </c>
      <c r="EG1547" s="34">
        <f>SUMPRODUCT(EE$3:EG$6,$D1555:$F1558)-$G1555</f>
        <v>-3.4911998122817596</v>
      </c>
      <c r="EH1547" s="30"/>
      <c r="EI1547" s="34">
        <f>SUMPRODUCT(EI$3:EK$6,$D1547:$F1550)-$G1547</f>
        <v>-3.5566614924276738</v>
      </c>
      <c r="EJ1547" s="34">
        <f>SUMPRODUCT(EI$3:EK$6,$D1551:$F1554)-$G1551</f>
        <v>2.1876063197165299</v>
      </c>
      <c r="EK1547" s="34">
        <f>SUMPRODUCT(EI$3:EK$6,$D1555:$F1558)-$G1555</f>
        <v>-3.9244802840809689</v>
      </c>
      <c r="EL1547" s="30"/>
      <c r="EM1547" s="34">
        <f>SUMPRODUCT(EM$3:EO$6,$D1547:$F1550)-$G1547</f>
        <v>-4.1327853945652846</v>
      </c>
      <c r="EN1547" s="34">
        <f>SUMPRODUCT(EM$3:EO$6,$D1551:$F1554)-$G1551</f>
        <v>4.7760838518102045</v>
      </c>
      <c r="EO1547" s="34">
        <f>SUMPRODUCT(EM$3:EO$6,$D1555:$F1558)-$G1555</f>
        <v>-2.1989829731978974</v>
      </c>
      <c r="EP1547" s="30"/>
      <c r="EQ1547" s="34">
        <f>SUMPRODUCT(EQ$3:ES$6,$D1547:$F1550)-$G1547</f>
        <v>-2.2442011842286793</v>
      </c>
      <c r="ER1547" s="34">
        <f>SUMPRODUCT(EQ$3:ES$6,$D1551:$F1554)-$G1551</f>
        <v>3.2843397139663355</v>
      </c>
      <c r="ES1547" s="34">
        <f>SUMPRODUCT(EQ$3:ES$6,$D1555:$F1558)-$G1555</f>
        <v>-2.2015684983367629</v>
      </c>
      <c r="ET1547" s="30"/>
      <c r="EU1547" s="34">
        <f>SUMPRODUCT(EU$3:EW$6,$D1547:$F1550)-$G1547</f>
        <v>-4.1082862783114598</v>
      </c>
      <c r="EV1547" s="34">
        <f>SUMPRODUCT(EU$3:EW$6,$D1551:$F1554)-$G1551</f>
        <v>1.7509441724672639</v>
      </c>
      <c r="EW1547" s="34">
        <f>SUMPRODUCT(EU$3:EW$6,$D1555:$F1558)-$G1555</f>
        <v>-4.3743580205588186</v>
      </c>
      <c r="EX1547" s="30"/>
      <c r="EY1547" s="34">
        <f>SUMPRODUCT(EY$3:FA$6,$D1547:$F1550)-$G1547</f>
        <v>3.2782053187862719</v>
      </c>
      <c r="EZ1547" s="34">
        <f>SUMPRODUCT(EY$3:FA$6,$D1551:$F1554)-$G1551</f>
        <v>-4.8179200688568784</v>
      </c>
      <c r="FA1547" s="34">
        <f>SUMPRODUCT(EY$3:FA$6,$D1555:$F1558)-$G1555</f>
        <v>2.3926376129568823</v>
      </c>
      <c r="FB1547" s="30"/>
      <c r="FC1547" s="34">
        <f>SUMPRODUCT(FC$3:FE$6,$D1547:$F1550)-$G1547</f>
        <v>0.77010275021596997</v>
      </c>
      <c r="FD1547" s="34">
        <f>SUMPRODUCT(FC$3:FE$6,$D1551:$F1554)-$G1551</f>
        <v>-3.9712921661718994</v>
      </c>
      <c r="FE1547" s="34">
        <f>SUMPRODUCT(FC$3:FE$6,$D1555:$F1558)-$G1555</f>
        <v>1.608091407090481</v>
      </c>
      <c r="FF1547" s="30"/>
      <c r="FG1547" s="34">
        <f>SUMPRODUCT(FG$3:FI$6,$D1547:$F1550)-$G1547</f>
        <v>-4.7523037527989818</v>
      </c>
      <c r="FH1547" s="34">
        <f>SUMPRODUCT(FG$3:FI$6,$D1551:$F1554)-$G1551</f>
        <v>4.1309676166513158</v>
      </c>
      <c r="FI1547" s="34">
        <f>SUMPRODUCT(FG$3:FI$6,$D1555:$F1558)-$G1555</f>
        <v>-2.9861147042031639</v>
      </c>
      <c r="FJ1547" s="30"/>
      <c r="FK1547" s="34">
        <f>SUMPRODUCT(FK$3:FM$6,$D1547:$F1550)-$G1547</f>
        <v>1.4404907604000456</v>
      </c>
      <c r="FL1547" s="34">
        <f>SUMPRODUCT(FK$3:FM$6,$D1551:$F1554)-$G1551</f>
        <v>-4.5150462552292083</v>
      </c>
      <c r="FM1547" s="34">
        <f>SUMPRODUCT(FK$3:FM$6,$D1555:$F1558)-$G1555</f>
        <v>0.3375389218112867</v>
      </c>
      <c r="FN1547" s="30"/>
      <c r="FO1547" s="34">
        <f>SUMPRODUCT(FO$3:FQ$6,$D1547:$F1550)-$G1547</f>
        <v>-2.727932397762554</v>
      </c>
      <c r="FP1547" s="34">
        <f>SUMPRODUCT(FO$3:FQ$6,$D1551:$F1554)-$G1551</f>
        <v>3.0561316546266926</v>
      </c>
      <c r="FQ1547" s="34">
        <f>SUMPRODUCT(FO$3:FQ$6,$D1555:$F1558)-$G1555</f>
        <v>-2.3141922402871948</v>
      </c>
      <c r="FR1547" s="30"/>
      <c r="FS1547" s="34">
        <f>SUMPRODUCT(FS$3:FU$6,$D1547:$F1550)-$G1547</f>
        <v>-4.3416712424911319</v>
      </c>
      <c r="FT1547" s="34">
        <f>SUMPRODUCT(FS$3:FU$6,$D1551:$F1554)-$G1551</f>
        <v>4.0317404909908312</v>
      </c>
      <c r="FU1547" s="34">
        <f>SUMPRODUCT(FS$3:FU$6,$D1555:$F1558)-$G1555</f>
        <v>-3.082141181474956</v>
      </c>
      <c r="FV1547" s="30"/>
      <c r="FW1547" s="34">
        <f>SUMPRODUCT(FW$3:FY$6,$D1547:$F1550)-$G1547</f>
        <v>2.425301996372903</v>
      </c>
      <c r="FX1547" s="34">
        <f>SUMPRODUCT(FW$3:FY$6,$D1551:$F1554)-$G1551</f>
        <v>-3.1822399854922003</v>
      </c>
      <c r="FY1547" s="34">
        <f>SUMPRODUCT(FW$3:FY$6,$D1555:$F1558)-$G1555</f>
        <v>2.8977227210354779</v>
      </c>
      <c r="FZ1547" s="30"/>
      <c r="GA1547" s="34">
        <f>SUMPRODUCT(GA$3:GC$6,$D1547:$F1550)-$G1547</f>
        <v>-2.4530870321545266</v>
      </c>
      <c r="GB1547" s="34">
        <f>SUMPRODUCT(GA$3:GC$6,$D1551:$F1554)-$G1551</f>
        <v>2.5399963531469631</v>
      </c>
      <c r="GC1547" s="34">
        <f>SUMPRODUCT(GA$3:GC$6,$D1555:$F1558)-$G1555</f>
        <v>-3.0847267066138215</v>
      </c>
      <c r="GD1547" s="30"/>
      <c r="GE1547" s="34">
        <f>SUMPRODUCT(GE$3:GG$6,$D1547:$F1550)-$G1547</f>
        <v>-3.0292109342921369</v>
      </c>
      <c r="GF1547" s="34">
        <f>SUMPRODUCT(GE$3:GG$6,$D1551:$F1554)-$G1551</f>
        <v>5.1284738852406377</v>
      </c>
      <c r="GG1547" s="34">
        <f>SUMPRODUCT(GE$3:GG$6,$D1555:$F1558)-$G1555</f>
        <v>-1.3592293957307502</v>
      </c>
      <c r="GH1547" s="30"/>
      <c r="GI1547" s="34">
        <f>SUMPRODUCT(GI$3:GK$6,$D1547:$F1550)-$G1547</f>
        <v>3.3969685430865622</v>
      </c>
      <c r="GJ1547" s="34">
        <f>SUMPRODUCT(GI$3:GK$6,$D1551:$F1554)-$G1551</f>
        <v>-5.7983363051634536</v>
      </c>
      <c r="GK1547" s="34">
        <f>SUMPRODUCT(GI$3:GK$6,$D1555:$F1558)-$G1555</f>
        <v>0.67220739119983852</v>
      </c>
      <c r="GL1547" s="30"/>
      <c r="GM1547" s="34">
        <f>SUMPRODUCT(GM$3:GO$6,$D1547:$F1550)-$G1547</f>
        <v>2.7265805329024864</v>
      </c>
      <c r="GN1547" s="34">
        <f>SUMPRODUCT(GM$3:GO$6,$D1551:$F1554)-$G1551</f>
        <v>-5.2545822161061446</v>
      </c>
      <c r="GO1547" s="34">
        <f>SUMPRODUCT(GM$3:GO$6,$D1555:$F1558)-$G1555</f>
        <v>1.9427598764790328</v>
      </c>
      <c r="GP1547" s="30"/>
      <c r="GQ1547" s="34">
        <f>SUMPRODUCT(GQ$3:GS$6,$D1547:$F1550)-$G1547</f>
        <v>-4.9611896007248291</v>
      </c>
      <c r="GR1547" s="34">
        <f>SUMPRODUCT(GQ$3:GS$6,$D1551:$F1554)-$G1551</f>
        <v>3.3866242558319422</v>
      </c>
      <c r="GS1547" s="34">
        <f>SUMPRODUCT(GQ$3:GS$6,$D1555:$F1558)-$G1555</f>
        <v>-3.8692729124802225</v>
      </c>
      <c r="GT1547" s="30"/>
      <c r="GU1547" s="34">
        <f>SUMPRODUCT(GU$3:GW$6,$D1547:$F1550)-$G1547</f>
        <v>-3.0047118180383126</v>
      </c>
      <c r="GV1547" s="34">
        <f>SUMPRODUCT(GU$3:GW$6,$D1551:$F1554)-$G1551</f>
        <v>2.103334205897696</v>
      </c>
      <c r="GW1547" s="34">
        <f>SUMPRODUCT(GU$3:GW$6,$D1555:$F1558)-$G1555</f>
        <v>-3.5346044430916703</v>
      </c>
      <c r="GX1547" s="30"/>
      <c r="GY1547" s="34">
        <f>SUMPRODUCT(GY$3:HA$6,$D1547:$F1550)-$G1547</f>
        <v>1.1539991628152508</v>
      </c>
      <c r="GZ1547" s="34">
        <f>SUMPRODUCT(GY$3:HA$6,$D1551:$F1554)-$G1551</f>
        <v>-2.9222150440217454</v>
      </c>
      <c r="HA1547" s="34">
        <f>SUMPRODUCT(GY$3:HA$6,$D1555:$F1558)-$G1555</f>
        <v>1.7415211023530046</v>
      </c>
      <c r="HB1547" s="30"/>
      <c r="HC1547" s="34">
        <f>SUMPRODUCT(HC$3:HE$6,$D1547:$F1550)-$G1547</f>
        <v>-4.8932960283749178</v>
      </c>
      <c r="HD1547" s="34">
        <f>SUMPRODUCT(HC$3:HE$6,$D1551:$F1554)-$G1551</f>
        <v>3.5950783437415645</v>
      </c>
      <c r="HE1547" s="34">
        <f>SUMPRODUCT(HC$3:HE$6,$D1555:$F1558)-$G1555</f>
        <v>-3.5320189179528052</v>
      </c>
      <c r="HF1547" s="30"/>
      <c r="HG1547" s="34">
        <f>SUMPRODUCT(HG$3:HI$6,$D1547:$F1550)-$G1547</f>
        <v>3.6621017313855533</v>
      </c>
      <c r="HH1547" s="34">
        <f>SUMPRODUCT(HG$3:HI$6,$D1551:$F1554)-$G1551</f>
        <v>-3.7688429467067244</v>
      </c>
      <c r="HI1547" s="34">
        <f>SUMPRODUCT(HG$3:HI$6,$D1555:$F1558)-$G1555</f>
        <v>2.5260673082194063</v>
      </c>
      <c r="HJ1547" s="30"/>
      <c r="HK1547" s="34">
        <f>SUMPRODUCT(HK$3:HM$6,$D1547:$F1550)-$G1547</f>
        <v>-3.5808357201759229</v>
      </c>
      <c r="HL1547" s="34">
        <f>SUMPRODUCT(HK$3:HM$6,$D1551:$F1554)-$G1551</f>
        <v>4.6918117379913715</v>
      </c>
      <c r="HM1547" s="34">
        <f>SUMPRODUCT(HK$3:HM$6,$D1555:$F1558)-$G1555</f>
        <v>-1.8091071322085994</v>
      </c>
      <c r="HN1547" s="30"/>
      <c r="HO1547" s="34">
        <f>SUMPRODUCT(HO$3:HQ$6,$D1547:$F1550)-$G1547</f>
        <v>-3.7897215681017702</v>
      </c>
      <c r="HP1547" s="34">
        <f>SUMPRODUCT(HO$3:HQ$6,$D1551:$F1554)-$G1551</f>
        <v>3.9474683771719978</v>
      </c>
      <c r="HQ1547" s="34">
        <f>SUMPRODUCT(HO$3:HQ$6,$D1555:$F1558)-$G1555</f>
        <v>-2.6922653404856578</v>
      </c>
      <c r="HR1547" s="30"/>
      <c r="HS1547" s="34">
        <f>SUMPRODUCT(HS$3:HU$6,$D1547:$F1550)-$G1547</f>
        <v>3.1104769455017673</v>
      </c>
      <c r="HT1547" s="34">
        <f>SUMPRODUCT(HS$3:HU$6,$D1551:$F1554)-$G1551</f>
        <v>-4.2055050939559901</v>
      </c>
      <c r="HU1547" s="34">
        <f>SUMPRODUCT(HS$3:HU$6,$D1555:$F1558)-$G1555</f>
        <v>2.0761895717415566</v>
      </c>
      <c r="HV1547" s="30"/>
    </row>
    <row r="1548" spans="2:230" ht="13.5" customHeight="1" x14ac:dyDescent="0.15">
      <c r="B1548" s="114"/>
      <c r="C1548" s="117"/>
      <c r="D1548" s="63">
        <f t="shared" ref="D1548:F1548" si="8900">D1516-$F$6*D1531</f>
        <v>0.78033844392406981</v>
      </c>
      <c r="E1548" s="64">
        <f t="shared" si="8900"/>
        <v>0.65797146973224352</v>
      </c>
      <c r="F1548" s="65">
        <f t="shared" si="8900"/>
        <v>-3.7168351038097822</v>
      </c>
      <c r="G1548" s="24"/>
      <c r="H1548" s="36"/>
      <c r="I1548" s="109"/>
      <c r="J1548" s="79" t="s">
        <v>19</v>
      </c>
      <c r="K1548" s="34">
        <f>1/(1+EXP(-K1547))</f>
        <v>1.7884981073511746E-2</v>
      </c>
      <c r="L1548" s="34">
        <f>1/(1+EXP(-L1547))</f>
        <v>0.99120379711624806</v>
      </c>
      <c r="M1548" s="34">
        <f>1/(1+EXP(-M1547))</f>
        <v>1.3502836183208281E-2</v>
      </c>
      <c r="N1548" s="30"/>
      <c r="O1548" s="34">
        <f>1/(1+EXP(-O1547))</f>
        <v>0.90530182117005531</v>
      </c>
      <c r="P1548" s="34">
        <f>1/(1+EXP(-P1547))</f>
        <v>7.1105861235420259E-2</v>
      </c>
      <c r="Q1548" s="34">
        <f>1/(1+EXP(-Q1547))</f>
        <v>0.92964668359015412</v>
      </c>
      <c r="R1548" s="30"/>
      <c r="S1548" s="34">
        <f>1/(1+EXP(-S1547))</f>
        <v>0.94317086950827489</v>
      </c>
      <c r="T1548" s="34">
        <f>1/(1+EXP(-T1547))</f>
        <v>0.10591510416440784</v>
      </c>
      <c r="U1548" s="34">
        <f>1/(1+EXP(-U1547))</f>
        <v>0.95396181204389174</v>
      </c>
      <c r="V1548" s="30"/>
      <c r="W1548" s="34">
        <f>1/(1+EXP(-W1547))</f>
        <v>0.78946897992557374</v>
      </c>
      <c r="X1548" s="34">
        <f>1/(1+EXP(-X1547))</f>
        <v>2.8342800516967786E-2</v>
      </c>
      <c r="Y1548" s="34">
        <f>1/(1+EXP(-Y1547))</f>
        <v>0.88675038304613174</v>
      </c>
      <c r="Z1548" s="30"/>
      <c r="AA1548" s="34">
        <f>1/(1+EXP(-AA1547))</f>
        <v>1.0380701137791465E-2</v>
      </c>
      <c r="AB1548" s="34">
        <f>1/(1+EXP(-AB1547))</f>
        <v>0.98645283048933419</v>
      </c>
      <c r="AC1548" s="34">
        <f>1/(1+EXP(-AC1547))</f>
        <v>8.6531724808944933E-3</v>
      </c>
      <c r="AD1548" s="30"/>
      <c r="AE1548" s="34">
        <f>1/(1+EXP(-AE1547))</f>
        <v>1.4562543216564203E-2</v>
      </c>
      <c r="AF1548" s="34">
        <f>1/(1+EXP(-AF1547))</f>
        <v>0.98166173030486203</v>
      </c>
      <c r="AG1548" s="34">
        <f>1/(1+EXP(-AG1547))</f>
        <v>5.6276549139353512E-3</v>
      </c>
      <c r="AH1548" s="30"/>
      <c r="AI1548" s="34">
        <f>1/(1+EXP(-AI1547))</f>
        <v>0.92175679865431914</v>
      </c>
      <c r="AJ1548" s="34">
        <f>1/(1+EXP(-AJ1547))</f>
        <v>0.13877741759528675</v>
      </c>
      <c r="AK1548" s="34">
        <f>1/(1+EXP(-AK1547))</f>
        <v>0.96965865748451674</v>
      </c>
      <c r="AL1548" s="30"/>
      <c r="AM1548" s="34">
        <f>1/(1+EXP(-AM1547))</f>
        <v>0.79622818747893698</v>
      </c>
      <c r="AN1548" s="34">
        <f>1/(1+EXP(-AN1547))</f>
        <v>0.10175529369275335</v>
      </c>
      <c r="AO1548" s="34">
        <f>1/(1+EXP(-AO1547))</f>
        <v>0.93243310771620569</v>
      </c>
      <c r="AP1548" s="30"/>
      <c r="AQ1548" s="34">
        <f>1/(1+EXP(-AQ1547))</f>
        <v>7.7011822256476733E-3</v>
      </c>
      <c r="AR1548" s="34">
        <f>1/(1+EXP(-AR1547))</f>
        <v>0.99827410150285467</v>
      </c>
      <c r="AS1548" s="34">
        <f>1/(1+EXP(-AS1547))</f>
        <v>2.2179111473993218E-2</v>
      </c>
      <c r="AT1548" s="30"/>
      <c r="AU1548" s="34">
        <f>1/(1+EXP(-AU1547))</f>
        <v>0.95425777760084673</v>
      </c>
      <c r="AV1548" s="34">
        <f>1/(1+EXP(-AV1547))</f>
        <v>0.30188510799066887</v>
      </c>
      <c r="AW1548" s="34">
        <f>1/(1+EXP(-AW1547))</f>
        <v>0.87063618241277063</v>
      </c>
      <c r="AX1548" s="30"/>
      <c r="AY1548" s="34">
        <f>1/(1+EXP(-AY1547))</f>
        <v>5.2046265483477773E-2</v>
      </c>
      <c r="AZ1548" s="34">
        <f>1/(1+EXP(-AZ1547))</f>
        <v>0.99380002076174723</v>
      </c>
      <c r="BA1548" s="34">
        <f>1/(1+EXP(-BA1547))</f>
        <v>3.072394553080646E-2</v>
      </c>
      <c r="BB1548" s="30"/>
      <c r="BC1548" s="34">
        <f>1/(1+EXP(-BC1547))</f>
        <v>0.92717379775370834</v>
      </c>
      <c r="BD1548" s="34">
        <f>1/(1+EXP(-BD1547))</f>
        <v>1.5327564537806836E-2</v>
      </c>
      <c r="BE1548" s="34">
        <f>1/(1+EXP(-BE1547))</f>
        <v>0.76446063876016013</v>
      </c>
      <c r="BF1548" s="30"/>
      <c r="BG1548" s="34">
        <f>1/(1+EXP(-BG1547))</f>
        <v>0.89461851199662246</v>
      </c>
      <c r="BH1548" s="34">
        <f>1/(1+EXP(-BH1547))</f>
        <v>0.16946709450918093</v>
      </c>
      <c r="BI1548" s="34">
        <f>1/(1+EXP(-BI1547))</f>
        <v>0.98663558134359752</v>
      </c>
      <c r="BJ1548" s="30"/>
      <c r="BK1548" s="34">
        <f>1/(1+EXP(-BK1547))</f>
        <v>8.4403297679992838E-3</v>
      </c>
      <c r="BL1548" s="34">
        <f>1/(1+EXP(-BL1547))</f>
        <v>0.97190303601909334</v>
      </c>
      <c r="BM1548" s="34">
        <f>1/(1+EXP(-BM1547))</f>
        <v>3.5961219590765442E-3</v>
      </c>
      <c r="BN1548" s="30"/>
      <c r="BO1548" s="34">
        <f>1/(1+EXP(-BO1547))</f>
        <v>4.4505140633825718E-3</v>
      </c>
      <c r="BP1548" s="34">
        <f>1/(1+EXP(-BP1547))</f>
        <v>0.99733163642938172</v>
      </c>
      <c r="BQ1548" s="34">
        <f>1/(1+EXP(-BQ1547))</f>
        <v>1.4258325743249882E-2</v>
      </c>
      <c r="BR1548" s="30"/>
      <c r="BS1548" s="34">
        <f>1/(1+EXP(-BS1547))</f>
        <v>0.88919681279204454</v>
      </c>
      <c r="BT1548" s="34">
        <f>1/(1+EXP(-BT1547))</f>
        <v>5.3425638898800337E-2</v>
      </c>
      <c r="BU1548" s="34">
        <f>1/(1+EXP(-BU1547))</f>
        <v>0.96547722270761216</v>
      </c>
      <c r="BV1548" s="30"/>
      <c r="BW1548" s="34">
        <f>1/(1+EXP(-BW1547))</f>
        <v>3.0655813157450678E-2</v>
      </c>
      <c r="BX1548" s="34">
        <f>1/(1+EXP(-BX1547))</f>
        <v>0.99043778738442001</v>
      </c>
      <c r="BY1548" s="34">
        <f>1/(1+EXP(-BY1547))</f>
        <v>1.9813392751755539E-2</v>
      </c>
      <c r="BZ1548" s="30"/>
      <c r="CA1548" s="34">
        <f>1/(1+EXP(-CA1547))</f>
        <v>6.2585017918742351E-3</v>
      </c>
      <c r="CB1548" s="34">
        <f>1/(1+EXP(-CB1547))</f>
        <v>0.99637379828533912</v>
      </c>
      <c r="CC1548" s="34">
        <f>1/(1+EXP(-CC1547))</f>
        <v>9.2913761026206781E-3</v>
      </c>
      <c r="CD1548" s="30"/>
      <c r="CE1548" s="34">
        <f>1/(1+EXP(-CE1547))</f>
        <v>0.83021977000468394</v>
      </c>
      <c r="CF1548" s="34">
        <f>1/(1+EXP(-CF1547))</f>
        <v>0.11649270233482054</v>
      </c>
      <c r="CG1548" s="34">
        <f>1/(1+EXP(-CG1547))</f>
        <v>0.97920090103389357</v>
      </c>
      <c r="CH1548" s="30"/>
      <c r="CI1548" s="34">
        <f>1/(1+EXP(-CI1547))</f>
        <v>0.85767004343239706</v>
      </c>
      <c r="CJ1548" s="34">
        <f>1/(1+EXP(-CJ1547))</f>
        <v>0.21725629801687671</v>
      </c>
      <c r="CK1548" s="34">
        <f>1/(1+EXP(-CK1547))</f>
        <v>0.99129388483902559</v>
      </c>
      <c r="CL1548" s="30"/>
      <c r="CM1548" s="34">
        <f>1/(1+EXP(-CM1547))</f>
        <v>4.265340032893955E-2</v>
      </c>
      <c r="CN1548" s="34">
        <f>1/(1+EXP(-CN1547))</f>
        <v>0.98703749023508147</v>
      </c>
      <c r="CO1548" s="34">
        <f>1/(1+EXP(-CO1547))</f>
        <v>1.2936707757403489E-2</v>
      </c>
      <c r="CP1548" s="30"/>
      <c r="CQ1548" s="34">
        <f>1/(1+EXP(-CQ1547))</f>
        <v>2.2863692730264767E-2</v>
      </c>
      <c r="CR1548" s="34">
        <f>1/(1+EXP(-CR1547))</f>
        <v>0.99878606097786538</v>
      </c>
      <c r="CS1548" s="34">
        <f>1/(1+EXP(-CS1547))</f>
        <v>4.9905889861979816E-2</v>
      </c>
      <c r="CT1548" s="30"/>
      <c r="CU1548" s="34">
        <f>1/(1+EXP(-CU1547))</f>
        <v>0.94957207663685106</v>
      </c>
      <c r="CV1548" s="34">
        <f>1/(1+EXP(-CV1547))</f>
        <v>1.0876240124204935E-2</v>
      </c>
      <c r="CW1548" s="34">
        <f>1/(1+EXP(-CW1547))</f>
        <v>0.94406042507627685</v>
      </c>
      <c r="CX1548" s="30"/>
      <c r="CY1548" s="34">
        <f>1/(1+EXP(-CY1547))</f>
        <v>0.86688318828983968</v>
      </c>
      <c r="CZ1548" s="34">
        <f>1/(1+EXP(-CZ1547))</f>
        <v>2.6111979548421524E-2</v>
      </c>
      <c r="DA1548" s="34">
        <f>1/(1+EXP(-DA1547))</f>
        <v>0.92040371580754865</v>
      </c>
      <c r="DB1548" s="30"/>
      <c r="DC1548" s="34">
        <f>1/(1+EXP(-DC1547))</f>
        <v>3.6145706859827312E-3</v>
      </c>
      <c r="DD1548" s="34">
        <f>1/(1+EXP(-DD1547))</f>
        <v>0.9943994523315588</v>
      </c>
      <c r="DE1548" s="34">
        <f>1/(1+EXP(-DE1547))</f>
        <v>5.9451800750408932E-3</v>
      </c>
      <c r="DF1548" s="30"/>
      <c r="DG1548" s="34">
        <f>1/(1+EXP(-DG1547))</f>
        <v>2.5021418920032304E-2</v>
      </c>
      <c r="DH1548" s="34">
        <f>1/(1+EXP(-DH1547))</f>
        <v>0.98008145637388289</v>
      </c>
      <c r="DI1548" s="34">
        <f>1/(1+EXP(-DI1547))</f>
        <v>8.2886657108895475E-3</v>
      </c>
      <c r="DJ1548" s="30"/>
      <c r="DK1548" s="34">
        <f>1/(1+EXP(-DK1547))</f>
        <v>3.6145706859827312E-3</v>
      </c>
      <c r="DL1548" s="34">
        <f>1/(1+EXP(-DL1547))</f>
        <v>0.9943994523315588</v>
      </c>
      <c r="DM1548" s="34">
        <f>1/(1+EXP(-DM1547))</f>
        <v>5.9451800750408932E-3</v>
      </c>
      <c r="DN1548" s="30"/>
      <c r="DO1548" s="34">
        <f>1/(1+EXP(-DO1547))</f>
        <v>1.3298704081389209E-2</v>
      </c>
      <c r="DP1548" s="34">
        <f>1/(1+EXP(-DP1547))</f>
        <v>0.99812263695107484</v>
      </c>
      <c r="DQ1548" s="34">
        <f>1/(1+EXP(-DQ1547))</f>
        <v>3.2411306977512509E-2</v>
      </c>
      <c r="DR1548" s="30"/>
      <c r="DS1548" s="34">
        <f>1/(1+EXP(-DS1547))</f>
        <v>1.0818859485733206E-2</v>
      </c>
      <c r="DT1548" s="34">
        <f>1/(1+EXP(-DT1547))</f>
        <v>0.99605622229587398</v>
      </c>
      <c r="DU1548" s="34">
        <f>1/(1+EXP(-DU1547))</f>
        <v>1.3660960821235746E-2</v>
      </c>
      <c r="DV1548" s="30"/>
      <c r="DW1548" s="34">
        <f>1/(1+EXP(-DW1547))</f>
        <v>3.3968079098497604E-2</v>
      </c>
      <c r="DX1548" s="34">
        <f>1/(1+EXP(-DX1547))</f>
        <v>0.94940341314164756</v>
      </c>
      <c r="DY1548" s="34">
        <f>1/(1+EXP(-DY1547))</f>
        <v>4.5593606307387485E-2</v>
      </c>
      <c r="DZ1548" s="30"/>
      <c r="EA1548" s="34">
        <f>1/(1+EXP(-EA1547))</f>
        <v>0.72690748601499555</v>
      </c>
      <c r="EB1548" s="34">
        <f>1/(1+EXP(-EB1547))</f>
        <v>3.8164091391526399E-2</v>
      </c>
      <c r="EC1548" s="34">
        <f>1/(1+EXP(-EC1547))</f>
        <v>0.92352610425371284</v>
      </c>
      <c r="ED1548" s="30"/>
      <c r="EE1548" s="34">
        <f>1/(1+EXP(-EE1547))</f>
        <v>1.9851968722611479E-2</v>
      </c>
      <c r="EF1548" s="34">
        <f>1/(1+EXP(-EF1547))</f>
        <v>0.92381079752813211</v>
      </c>
      <c r="EG1548" s="34">
        <f>1/(1+EXP(-EG1547))</f>
        <v>2.9563662545885206E-2</v>
      </c>
      <c r="EH1548" s="30"/>
      <c r="EI1548" s="34">
        <f>1/(1+EXP(-EI1547))</f>
        <v>2.7742329026366759E-2</v>
      </c>
      <c r="EJ1548" s="34">
        <f>1/(1+EXP(-EJ1547))</f>
        <v>0.89913102028508496</v>
      </c>
      <c r="EK1548" s="34">
        <f>1/(1+EXP(-EK1547))</f>
        <v>1.9369799810291202E-2</v>
      </c>
      <c r="EL1548" s="30"/>
      <c r="EM1548" s="34">
        <f>1/(1+EXP(-EM1547))</f>
        <v>1.5784982173343069E-2</v>
      </c>
      <c r="EN1548" s="34">
        <f>1/(1+EXP(-EN1547))</f>
        <v>0.99164150983141364</v>
      </c>
      <c r="EO1548" s="34">
        <f>1/(1+EXP(-EO1547))</f>
        <v>9.9841855645348435E-2</v>
      </c>
      <c r="EP1548" s="30"/>
      <c r="EQ1548" s="34">
        <f>1/(1+EXP(-EQ1547))</f>
        <v>9.585083388207763E-2</v>
      </c>
      <c r="ER1548" s="34">
        <f>1/(1+EXP(-ER1547))</f>
        <v>0.96388764595835286</v>
      </c>
      <c r="ES1548" s="34">
        <f>1/(1+EXP(-ES1547))</f>
        <v>9.9609725851673159E-2</v>
      </c>
      <c r="ET1548" s="30"/>
      <c r="EU1548" s="34">
        <f>1/(1+EXP(-EU1547))</f>
        <v>1.6170145818221696E-2</v>
      </c>
      <c r="EV1548" s="34">
        <f>1/(1+EXP(-EV1547))</f>
        <v>0.85207185014100384</v>
      </c>
      <c r="EW1548" s="34">
        <f>1/(1+EXP(-EW1547))</f>
        <v>1.243953496966293E-2</v>
      </c>
      <c r="EX1548" s="30"/>
      <c r="EY1548" s="34">
        <f>1/(1+EXP(-EY1547))</f>
        <v>0.96367350969584586</v>
      </c>
      <c r="EZ1548" s="34">
        <f>1/(1+EXP(-EZ1547))</f>
        <v>8.0187626289545087E-3</v>
      </c>
      <c r="FA1548" s="34">
        <f>1/(1+EXP(-FA1547))</f>
        <v>0.91626415903033043</v>
      </c>
      <c r="FB1548" s="30"/>
      <c r="FC1548" s="34">
        <f>1/(1+EXP(-FC1547))</f>
        <v>0.68354312025227404</v>
      </c>
      <c r="FD1548" s="34">
        <f>1/(1+EXP(-FD1547))</f>
        <v>1.850034709694464E-2</v>
      </c>
      <c r="FE1548" s="34">
        <f>1/(1+EXP(-FE1547))</f>
        <v>0.83314623475413152</v>
      </c>
      <c r="FF1548" s="30"/>
      <c r="FG1548" s="34">
        <f>1/(1+EXP(-FG1547))</f>
        <v>8.557916665024503E-3</v>
      </c>
      <c r="FH1548" s="34">
        <f>1/(1+EXP(-FH1547))</f>
        <v>0.98418675229111729</v>
      </c>
      <c r="FI1548" s="34">
        <f>1/(1+EXP(-FI1547))</f>
        <v>4.8057121160572619E-2</v>
      </c>
      <c r="FJ1548" s="30"/>
      <c r="FK1548" s="34">
        <f>1/(1+EXP(-FK1547))</f>
        <v>0.80853063699354266</v>
      </c>
      <c r="FL1548" s="34">
        <f>1/(1+EXP(-FL1547))</f>
        <v>1.0824643791578176E-2</v>
      </c>
      <c r="FM1548" s="34">
        <f>1/(1+EXP(-FM1547))</f>
        <v>0.58359257402621156</v>
      </c>
      <c r="FN1548" s="30"/>
      <c r="FO1548" s="34">
        <f>1/(1+EXP(-FO1547))</f>
        <v>6.1345111337343924E-2</v>
      </c>
      <c r="FP1548" s="34">
        <f>1/(1+EXP(-FP1547))</f>
        <v>0.95504651057912193</v>
      </c>
      <c r="FQ1548" s="34">
        <f>1/(1+EXP(-FQ1547))</f>
        <v>8.9954366648662673E-2</v>
      </c>
      <c r="FR1548" s="30"/>
      <c r="FS1548" s="34">
        <f>1/(1+EXP(-FS1547))</f>
        <v>1.2847551411357369E-2</v>
      </c>
      <c r="FT1548" s="34">
        <f>1/(1+EXP(-FT1547))</f>
        <v>0.98256591942895088</v>
      </c>
      <c r="FU1548" s="34">
        <f>1/(1+EXP(-FU1547))</f>
        <v>4.3849954056885791E-2</v>
      </c>
      <c r="FV1548" s="30"/>
      <c r="FW1548" s="34">
        <f>1/(1+EXP(-FW1547))</f>
        <v>0.91873647021712912</v>
      </c>
      <c r="FX1548" s="34">
        <f>1/(1+EXP(-FX1547))</f>
        <v>3.983956082346455E-2</v>
      </c>
      <c r="FY1548" s="34">
        <f>1/(1+EXP(-FY1547))</f>
        <v>0.94773374801542409</v>
      </c>
      <c r="FZ1548" s="30"/>
      <c r="GA1548" s="34">
        <f>1/(1+EXP(-GA1547))</f>
        <v>7.9213093377892285E-2</v>
      </c>
      <c r="GB1548" s="34">
        <f>1/(1+EXP(-GB1547))</f>
        <v>0.92689857947598686</v>
      </c>
      <c r="GC1548" s="34">
        <f>1/(1+EXP(-GC1547))</f>
        <v>4.3741678153382965E-2</v>
      </c>
      <c r="GD1548" s="30"/>
      <c r="GE1548" s="34">
        <f>1/(1+EXP(-GE1547))</f>
        <v>4.6123530460409345E-2</v>
      </c>
      <c r="GF1548" s="34">
        <f>1/(1+EXP(-GF1547))</f>
        <v>0.99410930914105289</v>
      </c>
      <c r="GG1548" s="34">
        <f>1/(1+EXP(-GG1547))</f>
        <v>0.20436557421359483</v>
      </c>
      <c r="GH1548" s="30"/>
      <c r="GI1548" s="34">
        <f>1/(1+EXP(-GI1547))</f>
        <v>0.96760966034887208</v>
      </c>
      <c r="GJ1548" s="34">
        <f>1/(1+EXP(-GJ1547))</f>
        <v>3.0234270325359604E-3</v>
      </c>
      <c r="GK1548" s="34">
        <f>1/(1+EXP(-GK1547))</f>
        <v>0.66199725467531156</v>
      </c>
      <c r="GL1548" s="30"/>
      <c r="GM1548" s="34">
        <f>1/(1+EXP(-GM1547))</f>
        <v>0.93857699955426555</v>
      </c>
      <c r="GN1548" s="34">
        <f>1/(1+EXP(-GN1547))</f>
        <v>5.1963846804871832E-3</v>
      </c>
      <c r="GO1548" s="34">
        <f>1/(1+EXP(-GO1547))</f>
        <v>0.87465503169319059</v>
      </c>
      <c r="GP1548" s="30"/>
      <c r="GQ1548" s="34">
        <f>1/(1+EXP(-GQ1547))</f>
        <v>6.9558672094090857E-3</v>
      </c>
      <c r="GR1548" s="34">
        <f>1/(1+EXP(-GR1547))</f>
        <v>0.96728388501655216</v>
      </c>
      <c r="GS1548" s="34">
        <f>1/(1+EXP(-GS1547))</f>
        <v>2.0446744837502223E-2</v>
      </c>
      <c r="GT1548" s="30"/>
      <c r="GU1548" s="34">
        <f>1/(1+EXP(-GU1547))</f>
        <v>4.7213462325188645E-2</v>
      </c>
      <c r="GV1548" s="34">
        <f>1/(1+EXP(-GV1547))</f>
        <v>0.89122682383922869</v>
      </c>
      <c r="GW1548" s="34">
        <f>1/(1+EXP(-GW1547))</f>
        <v>2.8343504870707623E-2</v>
      </c>
      <c r="GX1548" s="30"/>
      <c r="GY1548" s="34">
        <f>1/(1+EXP(-GY1547))</f>
        <v>0.76024062209003562</v>
      </c>
      <c r="GZ1548" s="34">
        <f>1/(1+EXP(-GZ1547))</f>
        <v>5.1066256420192968E-2</v>
      </c>
      <c r="HA1548" s="34">
        <f>1/(1+EXP(-HA1547))</f>
        <v>0.85088017068775545</v>
      </c>
      <c r="HB1548" s="30"/>
      <c r="HC1548" s="34">
        <f>1/(1+EXP(-HC1547))</f>
        <v>7.4408905446194775E-3</v>
      </c>
      <c r="HD1548" s="34">
        <f>1/(1+EXP(-HD1547))</f>
        <v>0.97327528942975916</v>
      </c>
      <c r="HE1548" s="34">
        <f>1/(1+EXP(-HE1547))</f>
        <v>2.841479752264613E-2</v>
      </c>
      <c r="HF1548" s="30"/>
      <c r="HG1548" s="34">
        <f>1/(1+EXP(-HG1547))</f>
        <v>0.97496438989026857</v>
      </c>
      <c r="HH1548" s="34">
        <f>1/(1+EXP(-HH1547))</f>
        <v>2.2558137545929627E-2</v>
      </c>
      <c r="HI1548" s="34">
        <f>1/(1+EXP(-HI1547))</f>
        <v>0.92594915055309557</v>
      </c>
      <c r="HJ1548" s="30"/>
      <c r="HK1548" s="34">
        <f>1/(1+EXP(-HK1547))</f>
        <v>2.7097676073462154E-2</v>
      </c>
      <c r="HL1548" s="34">
        <f>1/(1+EXP(-HL1547))</f>
        <v>0.9909132684931129</v>
      </c>
      <c r="HM1548" s="34">
        <f>1/(1+EXP(-HM1547))</f>
        <v>0.14074607150981333</v>
      </c>
      <c r="HN1548" s="30"/>
      <c r="HO1548" s="34">
        <f>1/(1+EXP(-HO1547))</f>
        <v>2.2102339331254831E-2</v>
      </c>
      <c r="HP1548" s="34">
        <f>1/(1+EXP(-HP1547))</f>
        <v>0.98106205953464665</v>
      </c>
      <c r="HQ1548" s="34">
        <f>1/(1+EXP(-HQ1547))</f>
        <v>6.3431306326156608E-2</v>
      </c>
      <c r="HR1548" s="30"/>
      <c r="HS1548" s="34">
        <f>1/(1+EXP(-HS1547))</f>
        <v>0.9573228460294384</v>
      </c>
      <c r="HT1548" s="34">
        <f>1/(1+EXP(-HT1547))</f>
        <v>1.4694114546305901E-2</v>
      </c>
      <c r="HU1548" s="34">
        <f>1/(1+EXP(-HU1547))</f>
        <v>0.88856730025750785</v>
      </c>
      <c r="HV1548" s="30"/>
    </row>
    <row r="1549" spans="2:230" x14ac:dyDescent="0.15">
      <c r="B1549" s="114"/>
      <c r="C1549" s="117"/>
      <c r="D1549" s="63">
        <f t="shared" ref="D1549:F1549" si="8901">D1517-$F$6*D1532</f>
        <v>-0.63547638397246364</v>
      </c>
      <c r="E1549" s="64">
        <f t="shared" si="8901"/>
        <v>0.72586504208215485</v>
      </c>
      <c r="F1549" s="65">
        <f t="shared" si="8901"/>
        <v>-1.8173506775997488</v>
      </c>
      <c r="G1549" s="25"/>
      <c r="H1549" s="36"/>
      <c r="I1549" s="110"/>
      <c r="J1549" s="91" t="s">
        <v>20</v>
      </c>
      <c r="K1549" s="34">
        <f>K1548*(1-K1548)</f>
        <v>1.7565108525511873E-2</v>
      </c>
      <c r="L1549" s="34">
        <f t="shared" ref="L1549:M1549" si="8902">L1548*(1-L1548)</f>
        <v>8.7188296985798094E-3</v>
      </c>
      <c r="M1549" s="34">
        <f t="shared" si="8902"/>
        <v>1.3320509598217723E-2</v>
      </c>
      <c r="N1549" s="30"/>
      <c r="O1549" s="34">
        <f>O1548*(1-O1548)</f>
        <v>8.5730433756236499E-2</v>
      </c>
      <c r="P1549" s="34">
        <f t="shared" ref="P1549:Q1549" si="8903">P1548*(1-P1548)</f>
        <v>6.6049817733389415E-2</v>
      </c>
      <c r="Q1549" s="34">
        <f t="shared" si="8903"/>
        <v>6.5403727279981991E-2</v>
      </c>
      <c r="R1549" s="30"/>
      <c r="S1549" s="34">
        <f>S1548*(1-S1548)</f>
        <v>5.3599580419279591E-2</v>
      </c>
      <c r="T1549" s="34">
        <f t="shared" ref="T1549:U1549" si="8904">T1548*(1-T1548)</f>
        <v>9.4697094874250473E-2</v>
      </c>
      <c r="U1549" s="34">
        <f t="shared" si="8904"/>
        <v>4.3918673205826306E-2</v>
      </c>
      <c r="V1549" s="30"/>
      <c r="W1549" s="34">
        <f>W1548*(1-W1548)</f>
        <v>0.16620770966084777</v>
      </c>
      <c r="X1549" s="34">
        <f t="shared" ref="X1549:Y1549" si="8905">X1548*(1-X1548)</f>
        <v>2.7539486175823157E-2</v>
      </c>
      <c r="Y1549" s="34">
        <f t="shared" si="8905"/>
        <v>0.10042414121367037</v>
      </c>
      <c r="Z1549" s="30"/>
      <c r="AA1549" s="34">
        <f>AA1548*(1-AA1548)</f>
        <v>1.0272942181679319E-2</v>
      </c>
      <c r="AB1549" s="34">
        <f t="shared" ref="AB1549:AC1549" si="8906">AB1548*(1-AB1548)</f>
        <v>1.33636437089151E-2</v>
      </c>
      <c r="AC1549" s="34">
        <f t="shared" si="8906"/>
        <v>8.5782950869103831E-3</v>
      </c>
      <c r="AD1549" s="30"/>
      <c r="AE1549" s="34">
        <f>AE1548*(1-AE1548)</f>
        <v>1.4350475551629903E-2</v>
      </c>
      <c r="AF1549" s="34">
        <f t="shared" ref="AF1549:AG1549" si="8907">AF1548*(1-AF1548)</f>
        <v>1.8001977559726351E-2</v>
      </c>
      <c r="AG1549" s="34">
        <f t="shared" si="8907"/>
        <v>5.5959844141050107E-3</v>
      </c>
      <c r="AH1549" s="30"/>
      <c r="AI1549" s="34">
        <f>AI1548*(1-AI1548)</f>
        <v>7.2121202788860098E-2</v>
      </c>
      <c r="AJ1549" s="34">
        <f t="shared" ref="AJ1549:AK1549" si="8908">AJ1548*(1-AJ1548)</f>
        <v>0.11951824596087016</v>
      </c>
      <c r="AK1549" s="34">
        <f t="shared" si="8908"/>
        <v>2.9420745449841388E-2</v>
      </c>
      <c r="AL1549" s="30"/>
      <c r="AM1549" s="34">
        <f>AM1548*(1-AM1548)</f>
        <v>0.16224886094294377</v>
      </c>
      <c r="AN1549" s="34">
        <f t="shared" ref="AN1549:AO1549" si="8909">AN1548*(1-AN1548)</f>
        <v>9.1401153898254858E-2</v>
      </c>
      <c r="AO1549" s="34">
        <f t="shared" si="8909"/>
        <v>6.3001607350904446E-2</v>
      </c>
      <c r="AP1549" s="30"/>
      <c r="AQ1549" s="34">
        <f>AQ1548*(1-AQ1548)</f>
        <v>7.6418740179750415E-3</v>
      </c>
      <c r="AR1549" s="34">
        <f t="shared" ref="AR1549:AS1549" si="8910">AR1548*(1-AR1548)</f>
        <v>1.7229197715228799E-3</v>
      </c>
      <c r="AS1549" s="34">
        <f t="shared" si="8910"/>
        <v>2.1687198488217402E-2</v>
      </c>
      <c r="AT1549" s="30"/>
      <c r="AU1549" s="34">
        <f>AU1548*(1-AU1548)</f>
        <v>4.3649871489139666E-2</v>
      </c>
      <c r="AV1549" s="34">
        <f t="shared" ref="AV1549:AW1549" si="8911">AV1548*(1-AV1548)</f>
        <v>0.21075048956413109</v>
      </c>
      <c r="AW1549" s="34">
        <f t="shared" si="8911"/>
        <v>0.11262882028648741</v>
      </c>
      <c r="AX1549" s="30"/>
      <c r="AY1549" s="34">
        <f>AY1548*(1-AY1548)</f>
        <v>4.9337451732701119E-2</v>
      </c>
      <c r="AZ1549" s="34">
        <f t="shared" ref="AZ1549:BA1549" si="8912">AZ1548*(1-AZ1548)</f>
        <v>6.1615394956980075E-3</v>
      </c>
      <c r="BA1549" s="34">
        <f t="shared" si="8912"/>
        <v>2.9779984701826499E-2</v>
      </c>
      <c r="BB1549" s="30"/>
      <c r="BC1549" s="34">
        <f>BC1548*(1-BC1548)</f>
        <v>6.7522546512673878E-2</v>
      </c>
      <c r="BD1549" s="34">
        <f t="shared" ref="BD1549:BE1549" si="8913">BD1548*(1-BD1548)</f>
        <v>1.5092630303146202E-2</v>
      </c>
      <c r="BE1549" s="34">
        <f t="shared" si="8913"/>
        <v>0.1800605705465681</v>
      </c>
      <c r="BF1549" s="30"/>
      <c r="BG1549" s="34">
        <f>BG1548*(1-BG1548)</f>
        <v>9.4276229989571539E-2</v>
      </c>
      <c r="BH1549" s="34">
        <f t="shared" ref="BH1549:BI1549" si="8914">BH1548*(1-BH1548)</f>
        <v>0.14074799838779725</v>
      </c>
      <c r="BI1549" s="34">
        <f t="shared" si="8914"/>
        <v>1.3185810970378879E-2</v>
      </c>
      <c r="BJ1549" s="30"/>
      <c r="BK1549" s="34">
        <f>BK1548*(1-BK1548)</f>
        <v>8.3690906014067101E-3</v>
      </c>
      <c r="BL1549" s="34">
        <f t="shared" ref="BL1549:BM1549" si="8915">BL1548*(1-BL1548)</f>
        <v>2.7307524595962297E-2</v>
      </c>
      <c r="BM1549" s="34">
        <f t="shared" si="8915"/>
        <v>3.5831898659319916E-3</v>
      </c>
      <c r="BN1549" s="30"/>
      <c r="BO1549" s="34">
        <f>BO1548*(1-BO1548)</f>
        <v>4.4307069879542058E-3</v>
      </c>
      <c r="BP1549" s="34">
        <f t="shared" ref="BP1549:BQ1549" si="8916">BP1548*(1-BP1548)</f>
        <v>2.6612434064732788E-3</v>
      </c>
      <c r="BQ1549" s="34">
        <f t="shared" si="8916"/>
        <v>1.405502589024926E-2</v>
      </c>
      <c r="BR1549" s="30"/>
      <c r="BS1549" s="34">
        <f>BS1548*(1-BS1548)</f>
        <v>9.8525840912514234E-2</v>
      </c>
      <c r="BT1549" s="34">
        <f t="shared" ref="BT1549:BU1549" si="8917">BT1548*(1-BT1548)</f>
        <v>5.0571340007055328E-2</v>
      </c>
      <c r="BU1549" s="34">
        <f t="shared" si="8917"/>
        <v>3.3330955140408028E-2</v>
      </c>
      <c r="BV1549" s="30"/>
      <c r="BW1549" s="34">
        <f>BW1548*(1-BW1548)</f>
        <v>2.9716034277106153E-2</v>
      </c>
      <c r="BX1549" s="34">
        <f t="shared" ref="BX1549:BY1549" si="8918">BX1548*(1-BX1548)</f>
        <v>9.4707767054744325E-3</v>
      </c>
      <c r="BY1549" s="34">
        <f t="shared" si="8918"/>
        <v>1.9420822219420219E-2</v>
      </c>
      <c r="BZ1549" s="30"/>
      <c r="CA1549" s="34">
        <f>CA1548*(1-CA1548)</f>
        <v>6.2193329471953423E-3</v>
      </c>
      <c r="CB1549" s="34">
        <f t="shared" ref="CB1549:CC1549" si="8919">CB1548*(1-CB1548)</f>
        <v>3.613052375785472E-3</v>
      </c>
      <c r="CC1549" s="34">
        <f t="shared" si="8919"/>
        <v>9.2050464327403277E-3</v>
      </c>
      <c r="CD1549" s="30"/>
      <c r="CE1549" s="34">
        <f>CE1548*(1-CE1548)</f>
        <v>0.14095490349805365</v>
      </c>
      <c r="CF1549" s="34">
        <f t="shared" ref="CF1549:CG1549" si="8920">CF1548*(1-CF1548)</f>
        <v>0.10292215263755143</v>
      </c>
      <c r="CG1549" s="34">
        <f t="shared" si="8920"/>
        <v>2.0366496448304544E-2</v>
      </c>
      <c r="CH1549" s="30"/>
      <c r="CI1549" s="34">
        <f>CI1548*(1-CI1548)</f>
        <v>0.1220721400310672</v>
      </c>
      <c r="CJ1549" s="34">
        <f t="shared" ref="CJ1549:CK1549" si="8921">CJ1548*(1-CJ1548)</f>
        <v>0.17005599898887874</v>
      </c>
      <c r="CK1549" s="34">
        <f t="shared" si="8921"/>
        <v>8.6303187197782662E-3</v>
      </c>
      <c r="CL1549" s="30"/>
      <c r="CM1549" s="34">
        <f>CM1548*(1-CM1548)</f>
        <v>4.0834087769318766E-2</v>
      </c>
      <c r="CN1549" s="34">
        <f t="shared" ref="CN1549:CO1549" si="8922">CN1548*(1-CN1548)</f>
        <v>1.279448310551292E-2</v>
      </c>
      <c r="CO1549" s="34">
        <f t="shared" si="8922"/>
        <v>1.2769349349803026E-2</v>
      </c>
      <c r="CP1549" s="30"/>
      <c r="CQ1549" s="34">
        <f>CQ1548*(1-CQ1548)</f>
        <v>2.2340944285000806E-2</v>
      </c>
      <c r="CR1549" s="34">
        <f t="shared" ref="CR1549:CS1549" si="8923">CR1548*(1-CR1548)</f>
        <v>1.2124653741851636E-3</v>
      </c>
      <c r="CS1549" s="34">
        <f t="shared" si="8923"/>
        <v>4.7415292019063755E-2</v>
      </c>
      <c r="CT1549" s="30"/>
      <c r="CU1549" s="34">
        <f>CU1548*(1-CU1548)</f>
        <v>4.7884947908429315E-2</v>
      </c>
      <c r="CV1549" s="34">
        <f t="shared" ref="CV1549:CW1549" si="8924">CV1548*(1-CV1548)</f>
        <v>1.075794752496557E-2</v>
      </c>
      <c r="CW1549" s="34">
        <f t="shared" si="8924"/>
        <v>5.2810338881076307E-2</v>
      </c>
      <c r="CX1549" s="30"/>
      <c r="CY1549" s="34">
        <f>CY1548*(1-CY1548)</f>
        <v>0.11539672615028204</v>
      </c>
      <c r="CZ1549" s="34">
        <f t="shared" ref="CZ1549:DA1549" si="8925">CZ1548*(1-CZ1548)</f>
        <v>2.543014407248434E-2</v>
      </c>
      <c r="DA1549" s="34">
        <f t="shared" si="8925"/>
        <v>7.3260715735205872E-2</v>
      </c>
      <c r="DB1549" s="30"/>
      <c r="DC1549" s="34">
        <f>DC1548*(1-DC1548)</f>
        <v>3.6015055647387658E-3</v>
      </c>
      <c r="DD1549" s="34">
        <f t="shared" ref="DD1549:DE1549" si="8926">DD1548*(1-DD1548)</f>
        <v>5.5691815342547206E-3</v>
      </c>
      <c r="DE1549" s="34">
        <f t="shared" si="8926"/>
        <v>5.9098349089162306E-3</v>
      </c>
      <c r="DF1549" s="30"/>
      <c r="DG1549" s="34">
        <f>DG1548*(1-DG1548)</f>
        <v>2.4395347515260554E-2</v>
      </c>
      <c r="DH1549" s="34">
        <f t="shared" ref="DH1549:DI1549" si="8927">DH1548*(1-DH1548)</f>
        <v>1.9521795245931582E-2</v>
      </c>
      <c r="DI1549" s="34">
        <f t="shared" si="8927"/>
        <v>8.2199637316226707E-3</v>
      </c>
      <c r="DJ1549" s="30"/>
      <c r="DK1549" s="34">
        <f>DK1548*(1-DK1548)</f>
        <v>3.6015055647387658E-3</v>
      </c>
      <c r="DL1549" s="34">
        <f t="shared" ref="DL1549:DM1549" si="8928">DL1548*(1-DL1548)</f>
        <v>5.5691815342547206E-3</v>
      </c>
      <c r="DM1549" s="34">
        <f t="shared" si="8928"/>
        <v>5.9098349089162306E-3</v>
      </c>
      <c r="DN1549" s="30"/>
      <c r="DO1549" s="34">
        <f>DO1548*(1-DO1548)</f>
        <v>1.312184855114485E-2</v>
      </c>
      <c r="DP1549" s="34">
        <f t="shared" ref="DP1549:DQ1549" si="8929">DP1548*(1-DP1548)</f>
        <v>1.873838556907693E-3</v>
      </c>
      <c r="DQ1549" s="34">
        <f t="shared" si="8929"/>
        <v>3.1360814157521961E-2</v>
      </c>
      <c r="DR1549" s="30"/>
      <c r="DS1549" s="34">
        <f>DS1548*(1-DS1548)</f>
        <v>1.0701811765161166E-2</v>
      </c>
      <c r="DT1549" s="34">
        <f t="shared" ref="DT1549:DU1549" si="8930">DT1548*(1-DT1548)</f>
        <v>3.9282243215464554E-3</v>
      </c>
      <c r="DU1549" s="34">
        <f t="shared" si="8930"/>
        <v>1.3474338970676408E-2</v>
      </c>
      <c r="DV1549" s="30"/>
      <c r="DW1549" s="34">
        <f>DW1548*(1-DW1548)</f>
        <v>3.2814248700855815E-2</v>
      </c>
      <c r="DX1549" s="34">
        <f t="shared" ref="DX1549:DY1549" si="8931">DX1548*(1-DX1548)</f>
        <v>4.8036572256637641E-2</v>
      </c>
      <c r="DY1549" s="34">
        <f t="shared" si="8931"/>
        <v>4.351482937127444E-2</v>
      </c>
      <c r="DZ1549" s="30"/>
      <c r="EA1549" s="34">
        <f>EA1548*(1-EA1548)</f>
        <v>0.19851299279035459</v>
      </c>
      <c r="EB1549" s="34">
        <f t="shared" ref="EB1549:EC1549" si="8932">EB1548*(1-EB1548)</f>
        <v>3.6707593519785621E-2</v>
      </c>
      <c r="EC1549" s="34">
        <f t="shared" si="8932"/>
        <v>7.0625639015673161E-2</v>
      </c>
      <c r="ED1549" s="30"/>
      <c r="EE1549" s="34">
        <f>EE1548*(1-EE1548)</f>
        <v>1.9457868060447935E-2</v>
      </c>
      <c r="EF1549" s="34">
        <f t="shared" ref="EF1549:EG1549" si="8933">EF1548*(1-EF1548)</f>
        <v>7.0384407898568604E-2</v>
      </c>
      <c r="EG1549" s="34">
        <f t="shared" si="8933"/>
        <v>2.8689652402758233E-2</v>
      </c>
      <c r="EH1549" s="30"/>
      <c r="EI1549" s="34">
        <f>EI1548*(1-EI1548)</f>
        <v>2.6972692206559568E-2</v>
      </c>
      <c r="EJ1549" s="34">
        <f t="shared" ref="EJ1549:EK1549" si="8934">EJ1548*(1-EJ1548)</f>
        <v>9.0694428646187097E-2</v>
      </c>
      <c r="EK1549" s="34">
        <f t="shared" si="8934"/>
        <v>1.8994610665600445E-2</v>
      </c>
      <c r="EL1549" s="30"/>
      <c r="EM1549" s="34">
        <f>EM1548*(1-EM1548)</f>
        <v>1.5535816511130309E-2</v>
      </c>
      <c r="EN1549" s="34">
        <f t="shared" ref="EN1549:EO1549" si="8935">EN1548*(1-EN1548)</f>
        <v>8.2886258106880089E-3</v>
      </c>
      <c r="EO1549" s="34">
        <f t="shared" si="8935"/>
        <v>8.9873459506641842E-2</v>
      </c>
      <c r="EP1549" s="30"/>
      <c r="EQ1549" s="34">
        <f>EQ1548*(1-EQ1548)</f>
        <v>8.6663451526187985E-2</v>
      </c>
      <c r="ER1549" s="34">
        <f t="shared" ref="ER1549:ES1549" si="8936">ER1548*(1-ER1548)</f>
        <v>3.4808251927217877E-2</v>
      </c>
      <c r="ES1549" s="34">
        <f t="shared" si="8936"/>
        <v>8.9687628367427677E-2</v>
      </c>
      <c r="ET1549" s="30"/>
      <c r="EU1549" s="34">
        <f>EU1548*(1-EU1548)</f>
        <v>1.5908672202439144E-2</v>
      </c>
      <c r="EV1549" s="34">
        <f t="shared" ref="EV1549:EW1549" si="8937">EV1548*(1-EV1548)</f>
        <v>0.12604541233829053</v>
      </c>
      <c r="EW1549" s="34">
        <f t="shared" si="8937"/>
        <v>1.2284792939401464E-2</v>
      </c>
      <c r="EX1549" s="30"/>
      <c r="EY1549" s="34">
        <f>EY1548*(1-EY1548)</f>
        <v>3.5006876406336332E-2</v>
      </c>
      <c r="EZ1549" s="34">
        <f t="shared" ref="EZ1549:FA1549" si="8938">EZ1548*(1-EZ1548)</f>
        <v>7.9544620748549909E-3</v>
      </c>
      <c r="FA1549" s="34">
        <f t="shared" si="8938"/>
        <v>7.6724149906771774E-2</v>
      </c>
      <c r="FB1549" s="30"/>
      <c r="FC1549" s="34">
        <f>FC1548*(1-FC1548)</f>
        <v>0.21631192300805926</v>
      </c>
      <c r="FD1549" s="34">
        <f t="shared" ref="FD1549:FE1549" si="8939">FD1548*(1-FD1548)</f>
        <v>1.8158084254237213E-2</v>
      </c>
      <c r="FE1549" s="34">
        <f t="shared" si="8939"/>
        <v>0.13901358626914509</v>
      </c>
      <c r="FF1549" s="30"/>
      <c r="FG1549" s="34">
        <f>FG1548*(1-FG1548)</f>
        <v>8.4846787273789998E-3</v>
      </c>
      <c r="FH1549" s="34">
        <f t="shared" ref="FH1549:FI1549" si="8940">FH1548*(1-FH1548)</f>
        <v>1.556318890578022E-2</v>
      </c>
      <c r="FI1549" s="34">
        <f t="shared" si="8940"/>
        <v>4.5747634266330661E-2</v>
      </c>
      <c r="FJ1549" s="30"/>
      <c r="FK1549" s="34">
        <f>FK1548*(1-FK1548)</f>
        <v>0.1548088460363588</v>
      </c>
      <c r="FL1549" s="34">
        <f t="shared" ref="FL1549:FM1549" si="8941">FL1548*(1-FL1548)</f>
        <v>1.0707470878363623E-2</v>
      </c>
      <c r="FM1549" s="34">
        <f t="shared" si="8941"/>
        <v>0.24301228156767235</v>
      </c>
      <c r="FN1549" s="30"/>
      <c r="FO1549" s="34">
        <f>FO1548*(1-FO1548)</f>
        <v>5.7581888652352801E-2</v>
      </c>
      <c r="FP1549" s="34">
        <f t="shared" ref="FP1549:FQ1549" si="8942">FP1548*(1-FP1548)</f>
        <v>4.2932673209765071E-2</v>
      </c>
      <c r="FQ1549" s="34">
        <f t="shared" si="8942"/>
        <v>8.1862578569500646E-2</v>
      </c>
      <c r="FR1549" s="30"/>
      <c r="FS1549" s="34">
        <f>FS1548*(1-FS1548)</f>
        <v>1.2682491834089898E-2</v>
      </c>
      <c r="FT1549" s="34">
        <f t="shared" ref="FT1549:FU1549" si="8943">FT1548*(1-FT1548)</f>
        <v>1.7130133405691281E-2</v>
      </c>
      <c r="FU1549" s="34">
        <f t="shared" si="8943"/>
        <v>4.1927135586094802E-2</v>
      </c>
      <c r="FV1549" s="30"/>
      <c r="FW1549" s="34">
        <f>FW1548*(1-FW1548)</f>
        <v>7.4659768510099339E-2</v>
      </c>
      <c r="FX1549" s="34">
        <f t="shared" ref="FX1549:FY1549" si="8944">FX1548*(1-FX1548)</f>
        <v>3.8252370216858018E-2</v>
      </c>
      <c r="FY1549" s="34">
        <f t="shared" si="8944"/>
        <v>4.9534490888060723E-2</v>
      </c>
      <c r="FZ1549" s="30"/>
      <c r="GA1549" s="34">
        <f>GA1548*(1-GA1548)</f>
        <v>7.29383792153976E-2</v>
      </c>
      <c r="GB1549" s="34">
        <f t="shared" ref="GB1549:GC1549" si="8945">GB1548*(1-GB1548)</f>
        <v>6.7757602841384532E-2</v>
      </c>
      <c r="GC1549" s="34">
        <f t="shared" si="8945"/>
        <v>4.1828343745708825E-2</v>
      </c>
      <c r="GD1549" s="30"/>
      <c r="GE1549" s="34">
        <f>GE1548*(1-GE1548)</f>
        <v>4.3996150398277041E-2</v>
      </c>
      <c r="GF1549" s="34">
        <f t="shared" ref="GF1549:GG1549" si="8946">GF1548*(1-GF1548)</f>
        <v>5.8559906201514286E-3</v>
      </c>
      <c r="GG1549" s="34">
        <f t="shared" si="8946"/>
        <v>0.1626002862899425</v>
      </c>
      <c r="GH1549" s="30"/>
      <c r="GI1549" s="34">
        <f>GI1548*(1-GI1548)</f>
        <v>3.1341205548412493E-2</v>
      </c>
      <c r="GJ1549" s="34">
        <f t="shared" ref="GJ1549:GK1549" si="8947">GJ1548*(1-GJ1548)</f>
        <v>3.0142859215148911E-3</v>
      </c>
      <c r="GK1549" s="34">
        <f t="shared" si="8947"/>
        <v>0.22375688947766226</v>
      </c>
      <c r="GL1549" s="30"/>
      <c r="GM1549" s="34">
        <f>GM1548*(1-GM1548)</f>
        <v>5.7650215461977759E-2</v>
      </c>
      <c r="GN1549" s="34">
        <f t="shared" ref="GN1549:GO1549" si="8948">GN1548*(1-GN1548)</f>
        <v>5.1693822667395811E-3</v>
      </c>
      <c r="GO1549" s="34">
        <f t="shared" si="8948"/>
        <v>0.10963360722697435</v>
      </c>
      <c r="GP1549" s="30"/>
      <c r="GQ1549" s="34">
        <f>GQ1548*(1-GQ1548)</f>
        <v>6.9074831207741527E-3</v>
      </c>
      <c r="GR1549" s="34">
        <f t="shared" ref="GR1549:GS1549" si="8949">GR1548*(1-GR1548)</f>
        <v>3.164577080383766E-2</v>
      </c>
      <c r="GS1549" s="34">
        <f t="shared" si="8949"/>
        <v>2.0028675463052301E-2</v>
      </c>
      <c r="GT1549" s="30"/>
      <c r="GU1549" s="34">
        <f>GU1548*(1-GU1548)</f>
        <v>4.4984351300456638E-2</v>
      </c>
      <c r="GV1549" s="34">
        <f t="shared" ref="GV1549:GW1549" si="8950">GV1548*(1-GV1548)</f>
        <v>9.6941572308669122E-2</v>
      </c>
      <c r="GW1549" s="34">
        <f t="shared" si="8950"/>
        <v>2.7540150602351796E-2</v>
      </c>
      <c r="GX1549" s="30"/>
      <c r="GY1549" s="34">
        <f>GY1548*(1-GY1548)</f>
        <v>0.18227481861419126</v>
      </c>
      <c r="GZ1549" s="34">
        <f t="shared" ref="GZ1549:HA1549" si="8951">GZ1548*(1-GZ1548)</f>
        <v>4.8458493875420068E-2</v>
      </c>
      <c r="HA1549" s="34">
        <f t="shared" si="8951"/>
        <v>0.12688310581813159</v>
      </c>
      <c r="HB1549" s="30"/>
      <c r="HC1549" s="34">
        <f>HC1548*(1-HC1548)</f>
        <v>7.3855236925224697E-3</v>
      </c>
      <c r="HD1549" s="34">
        <f t="shared" ref="HD1549:HE1549" si="8952">HD1548*(1-HD1548)</f>
        <v>2.6010500415177697E-2</v>
      </c>
      <c r="HE1549" s="34">
        <f t="shared" si="8952"/>
        <v>2.7607396804393156E-2</v>
      </c>
      <c r="HF1549" s="30"/>
      <c r="HG1549" s="34">
        <f>HG1548*(1-HG1548)</f>
        <v>2.4408828336164947E-2</v>
      </c>
      <c r="HH1549" s="34">
        <f t="shared" ref="HH1549:HI1549" si="8953">HH1548*(1-HH1548)</f>
        <v>2.2049267976388547E-2</v>
      </c>
      <c r="HI1549" s="34">
        <f t="shared" si="8953"/>
        <v>6.8567321143096327E-2</v>
      </c>
      <c r="HJ1549" s="30"/>
      <c r="HK1549" s="34">
        <f>HK1548*(1-HK1548)</f>
        <v>2.6363392024879872E-2</v>
      </c>
      <c r="HL1549" s="34">
        <f t="shared" ref="HL1549:HM1549" si="8954">HL1548*(1-HL1548)</f>
        <v>9.0041628174088468E-3</v>
      </c>
      <c r="HM1549" s="34">
        <f t="shared" si="8954"/>
        <v>0.12093661486436784</v>
      </c>
      <c r="HN1549" s="30"/>
      <c r="HO1549" s="34">
        <f>HO1548*(1-HO1548)</f>
        <v>2.1613825927340898E-2</v>
      </c>
      <c r="HP1549" s="34">
        <f t="shared" ref="HP1549:HQ1549" si="8955">HP1548*(1-HP1548)</f>
        <v>1.8579294876284087E-2</v>
      </c>
      <c r="HQ1549" s="34">
        <f t="shared" si="8955"/>
        <v>5.9407775703913895E-2</v>
      </c>
      <c r="HR1549" s="30"/>
      <c r="HS1549" s="34">
        <f>HS1548*(1-HS1548)</f>
        <v>4.0855814499534578E-2</v>
      </c>
      <c r="HT1549" s="34">
        <f t="shared" ref="HT1549:HU1549" si="8956">HT1548*(1-HT1548)</f>
        <v>1.4478197544005943E-2</v>
      </c>
      <c r="HU1549" s="34">
        <f t="shared" si="8956"/>
        <v>9.9015453170591738E-2</v>
      </c>
      <c r="HV1549" s="30"/>
    </row>
    <row r="1550" spans="2:230" ht="13.5" customHeight="1" x14ac:dyDescent="0.15">
      <c r="B1550" s="114"/>
      <c r="C1550" s="118"/>
      <c r="D1550" s="63">
        <f t="shared" ref="D1550:F1550" si="8957">D1518-$F$6*D1533</f>
        <v>-1.1035744602731474</v>
      </c>
      <c r="E1550" s="64">
        <f t="shared" si="8957"/>
        <v>-0.28649159758479481</v>
      </c>
      <c r="F1550" s="65">
        <f t="shared" si="8957"/>
        <v>0.85290332241336897</v>
      </c>
      <c r="G1550" s="26"/>
      <c r="H1550" s="36"/>
      <c r="I1550" s="108" t="s">
        <v>46</v>
      </c>
      <c r="J1550" s="79" t="s">
        <v>18</v>
      </c>
      <c r="K1550" s="34">
        <f>SUMPRODUCT($D1559:$F1559,K1548:M1548)-$G1559</f>
        <v>3.2624283128295968</v>
      </c>
      <c r="L1550" s="34">
        <f>SUMPRODUCT($D1560:$F1560,K1548:M1548)-$G1560</f>
        <v>-3.3284078845308063</v>
      </c>
      <c r="N1550" s="30"/>
      <c r="O1550" s="34">
        <f>SUMPRODUCT($D1559:$F1559,O1548:Q1548)-$G1559</f>
        <v>-3.2733480510248842</v>
      </c>
      <c r="P1550" s="34">
        <f>SUMPRODUCT($D1560:$F1560,O1548:Q1548)-$G1560</f>
        <v>3.4172796814669271</v>
      </c>
      <c r="R1550" s="30"/>
      <c r="S1550" s="34">
        <f>SUMPRODUCT($D1559:$F1559,S1548:U1548)-$G1559</f>
        <v>-3.2474276059096736</v>
      </c>
      <c r="T1550" s="34">
        <f>SUMPRODUCT($D1560:$F1560,S1548:U1548)-$G1560</f>
        <v>3.4715324349903636</v>
      </c>
      <c r="V1550" s="30"/>
      <c r="W1550" s="34">
        <f>SUMPRODUCT($D1559:$F1559,W1548:Y1548)-$G1559</f>
        <v>-3.168880580322444</v>
      </c>
      <c r="X1550" s="34">
        <f>SUMPRODUCT($D1560:$F1560,W1548:Y1548)-$G1560</f>
        <v>3.1821772004714077</v>
      </c>
      <c r="Z1550" s="30"/>
      <c r="AA1550" s="34">
        <f>SUMPRODUCT($D1559:$F1559,AA1548:AC1548)-$G1559</f>
        <v>3.2654222253526299</v>
      </c>
      <c r="AB1550" s="34">
        <f>SUMPRODUCT($D1560:$F1560,AA1548:AC1548)-$G1560</f>
        <v>-3.3447457242596466</v>
      </c>
      <c r="AD1550" s="30"/>
      <c r="AE1550" s="34">
        <f>SUMPRODUCT($D1559:$F1559,AE1548:AG1548)-$G1559</f>
        <v>3.2459427527878244</v>
      </c>
      <c r="AF1550" s="34">
        <f>SUMPRODUCT($D1560:$F1560,AE1548:AG1548)-$G1560</f>
        <v>-3.333688080808713</v>
      </c>
      <c r="AH1550" s="30"/>
      <c r="AI1550" s="34">
        <f>SUMPRODUCT($D1559:$F1559,AI1548:AK1548)-$G1559</f>
        <v>-3.1167169646307373</v>
      </c>
      <c r="AJ1550" s="34">
        <f>SUMPRODUCT($D1560:$F1560,AI1548:AK1548)-$G1560</f>
        <v>3.3942070450010773</v>
      </c>
      <c r="AL1550" s="30"/>
      <c r="AM1550" s="34">
        <f>SUMPRODUCT($D1559:$F1559,AM1548:AO1548)-$G1559</f>
        <v>-2.9848873901239692</v>
      </c>
      <c r="AN1550" s="34">
        <f>SUMPRODUCT($D1560:$F1560,AM1548:AO1548)-$G1560</f>
        <v>3.1431932061340042</v>
      </c>
      <c r="AP1550" s="30"/>
      <c r="AQ1550" s="34">
        <f>SUMPRODUCT($D1559:$F1559,AQ1548:AS1548)-$G1559</f>
        <v>3.2902530963634717</v>
      </c>
      <c r="AR1550" s="34">
        <f>SUMPRODUCT($D1560:$F1560,AQ1548:AS1548)-$G1560</f>
        <v>-3.3396711804734025</v>
      </c>
      <c r="AT1550" s="30"/>
      <c r="AU1550" s="34">
        <f>SUMPRODUCT($D1559:$F1559,AU1548:AW1548)-$G1559</f>
        <v>-2.3805929600748179</v>
      </c>
      <c r="AV1550" s="34">
        <f>SUMPRODUCT($D1560:$F1560,AU1548:AW1548)-$G1560</f>
        <v>2.7423508748437575</v>
      </c>
      <c r="AX1550" s="30"/>
      <c r="AY1550" s="34">
        <f>SUMPRODUCT($D1559:$F1559,AY1548:BA1548)-$G1559</f>
        <v>3.1858391964728163</v>
      </c>
      <c r="AZ1550" s="34">
        <f>SUMPRODUCT($D1560:$F1560,AY1548:BA1548)-$G1560</f>
        <v>-3.2198166002953927</v>
      </c>
      <c r="BB1550" s="30"/>
      <c r="BC1550" s="34">
        <f>SUMPRODUCT($D1559:$F1559,BC1548:BE1548)-$G1559</f>
        <v>-3.2256832273218237</v>
      </c>
      <c r="BD1550" s="34">
        <f>SUMPRODUCT($D1560:$F1560,BC1548:BE1548)-$G1560</f>
        <v>3.1083329347642144</v>
      </c>
      <c r="BF1550" s="30"/>
      <c r="BG1550" s="34">
        <f>SUMPRODUCT($D1559:$F1559,BG1548:BI1548)-$G1559</f>
        <v>-2.987101222716559</v>
      </c>
      <c r="BH1550" s="34">
        <f>SUMPRODUCT($D1560:$F1560,BG1548:BI1548)-$G1560</f>
        <v>3.315553625124811</v>
      </c>
      <c r="BJ1550" s="30"/>
      <c r="BK1550" s="34">
        <f>SUMPRODUCT($D1559:$F1559,BK1548:BM1548)-$G1559</f>
        <v>3.2228436014758239</v>
      </c>
      <c r="BL1550" s="34">
        <f>SUMPRODUCT($D1560:$F1560,BK1548:BM1548)-$G1560</f>
        <v>-3.3262243108836183</v>
      </c>
      <c r="BN1550" s="30"/>
      <c r="BO1550" s="34">
        <f>SUMPRODUCT($D1559:$F1559,BO1548:BQ1548)-$G1559</f>
        <v>3.3060749133762588</v>
      </c>
      <c r="BP1550" s="34">
        <f>SUMPRODUCT($D1560:$F1560,BO1548:BQ1548)-$G1560</f>
        <v>-3.3669576248521604</v>
      </c>
      <c r="BR1550" s="30"/>
      <c r="BS1550" s="34">
        <f>SUMPRODUCT($D1559:$F1559,BS1548:BU1548)-$G1559</f>
        <v>-3.3771345424975552</v>
      </c>
      <c r="BT1550" s="34">
        <f>SUMPRODUCT($D1560:$F1560,BS1548:BU1548)-$G1560</f>
        <v>3.5392466159807272</v>
      </c>
      <c r="BV1550" s="30"/>
      <c r="BW1550" s="34">
        <f>SUMPRODUCT($D1559:$F1559,BW1548:BY1548)-$G1559</f>
        <v>3.2274909570437442</v>
      </c>
      <c r="BX1550" s="34">
        <f>SUMPRODUCT($D1560:$F1560,BW1548:BY1548)-$G1560</f>
        <v>-3.2837484796292031</v>
      </c>
      <c r="BZ1550" s="30"/>
      <c r="CA1550" s="34">
        <f>SUMPRODUCT($D1559:$F1559,CA1548:CC1548)-$G1559</f>
        <v>3.3083350292689566</v>
      </c>
      <c r="CB1550" s="34">
        <f>SUMPRODUCT($D1560:$F1560,CA1548:CC1548)-$G1560</f>
        <v>-3.3759368131113563</v>
      </c>
      <c r="CD1550" s="30"/>
      <c r="CE1550" s="34">
        <f>SUMPRODUCT($D1559:$F1559,CE1548:CG1548)-$G1559</f>
        <v>-3.067974716561519</v>
      </c>
      <c r="CF1550" s="34">
        <f>SUMPRODUCT($D1560:$F1560,CE1548:CG1548)-$G1560</f>
        <v>3.3085064971681781</v>
      </c>
      <c r="CH1550" s="30"/>
      <c r="CI1550" s="34">
        <f>SUMPRODUCT($D1559:$F1559,CI1548:CK1548)-$G1559</f>
        <v>-2.7552888160990676</v>
      </c>
      <c r="CJ1550" s="34">
        <f>SUMPRODUCT($D1560:$F1560,CI1548:CK1548)-$G1560</f>
        <v>3.1380678601006036</v>
      </c>
      <c r="CL1550" s="30"/>
      <c r="CM1550" s="34">
        <f>SUMPRODUCT($D1559:$F1559,CM1548:CO1548)-$G1559</f>
        <v>3.2073132574287762</v>
      </c>
      <c r="CN1550" s="34">
        <f>SUMPRODUCT($D1560:$F1560,CM1548:CO1548)-$G1560</f>
        <v>-3.2731178490418626</v>
      </c>
      <c r="CP1550" s="30"/>
      <c r="CQ1550" s="34">
        <f>SUMPRODUCT($D1559:$F1559,CQ1548:CS1548)-$G1559</f>
        <v>3.2182070700787806</v>
      </c>
      <c r="CR1550" s="34">
        <f>SUMPRODUCT($D1560:$F1560,CQ1548:CS1548)-$G1560</f>
        <v>-3.2299477863969468</v>
      </c>
      <c r="CT1550" s="30"/>
      <c r="CU1550" s="34">
        <f>SUMPRODUCT($D1559:$F1559,CU1548:CW1548)-$G1559</f>
        <v>-3.5977559452505918</v>
      </c>
      <c r="CV1550" s="34">
        <f>SUMPRODUCT($D1560:$F1560,CU1548:CW1548)-$G1560</f>
        <v>3.6971610039068086</v>
      </c>
      <c r="CX1550" s="30"/>
      <c r="CY1550" s="34">
        <f>SUMPRODUCT($D1559:$F1559,CY1548:DA1548)-$G1559</f>
        <v>-3.3634259271543936</v>
      </c>
      <c r="CZ1550" s="34">
        <f>SUMPRODUCT($D1560:$F1560,CY1548:DA1548)-$G1560</f>
        <v>3.4330034479649303</v>
      </c>
      <c r="DB1550" s="30"/>
      <c r="DC1550" s="34">
        <f>SUMPRODUCT($D1559:$F1559,DC1548:DE1548)-$G1559</f>
        <v>3.3111660653433708</v>
      </c>
      <c r="DD1550" s="34">
        <f>SUMPRODUCT($D1560:$F1560,DC1548:DE1548)-$G1560</f>
        <v>-3.3858072147976168</v>
      </c>
      <c r="DF1550" s="30"/>
      <c r="DG1550" s="34">
        <f>SUMPRODUCT($D1559:$F1559,DG1548:DI1548)-$G1559</f>
        <v>3.2181957977627258</v>
      </c>
      <c r="DH1550" s="34">
        <f>SUMPRODUCT($D1560:$F1560,DG1548:DI1548)-$G1560</f>
        <v>-3.3021512341094041</v>
      </c>
      <c r="DJ1550" s="30"/>
      <c r="DK1550" s="34">
        <f>SUMPRODUCT($D1559:$F1559,DK1548:DM1548)-$G1559</f>
        <v>3.3111660653433708</v>
      </c>
      <c r="DL1550" s="34">
        <f>SUMPRODUCT($D1560:$F1560,DK1548:DM1548)-$G1560</f>
        <v>-3.3858072147976168</v>
      </c>
      <c r="DN1550" s="30"/>
      <c r="DO1550" s="34">
        <f>SUMPRODUCT($D1559:$F1559,DO1548:DQ1548)-$G1559</f>
        <v>3.2623819573474977</v>
      </c>
      <c r="DP1550" s="34">
        <f>SUMPRODUCT($D1560:$F1560,DO1548:DQ1548)-$G1560</f>
        <v>-3.2983044941053414</v>
      </c>
      <c r="DR1550" s="30"/>
      <c r="DS1550" s="34">
        <f>SUMPRODUCT($D1559:$F1559,DS1548:DU1548)-$G1559</f>
        <v>3.2919378551623915</v>
      </c>
      <c r="DT1550" s="34">
        <f>SUMPRODUCT($D1560:$F1560,DS1548:DU1548)-$G1560</f>
        <v>-3.3535664623994759</v>
      </c>
      <c r="DV1550" s="30"/>
      <c r="DW1550" s="34">
        <f>SUMPRODUCT($D1559:$F1559,DW1548:DY1548)-$G1559</f>
        <v>3.0219942732923544</v>
      </c>
      <c r="DX1550" s="34">
        <f>SUMPRODUCT($D1560:$F1560,DW1548:DY1548)-$G1560</f>
        <v>-3.0956819951974426</v>
      </c>
      <c r="DZ1550" s="30"/>
      <c r="EA1550" s="34">
        <f>SUMPRODUCT($D1559:$F1559,EA1548:EC1548)-$G1559</f>
        <v>-3.0950401144874204</v>
      </c>
      <c r="EB1550" s="34">
        <f>SUMPRODUCT($D1560:$F1560,EA1548:EC1548)-$G1560</f>
        <v>3.1497176001699954</v>
      </c>
      <c r="ED1550" s="30"/>
      <c r="EE1550" s="34">
        <f>SUMPRODUCT($D1559:$F1559,EE1548:EG1548)-$G1559</f>
        <v>2.977242040542623</v>
      </c>
      <c r="EF1550" s="34">
        <f>SUMPRODUCT($D1560:$F1560,EE1548:EG1548)-$G1560</f>
        <v>-3.1043937048558963</v>
      </c>
      <c r="EH1550" s="30"/>
      <c r="EI1550" s="34">
        <f>SUMPRODUCT($D1559:$F1559,EI1548:EK1548)-$G1559</f>
        <v>2.8896257940373298</v>
      </c>
      <c r="EJ1550" s="34">
        <f>SUMPRODUCT($D1560:$F1560,EI1548:EK1548)-$G1560</f>
        <v>-3.0568857946340167</v>
      </c>
      <c r="EL1550" s="30"/>
      <c r="EM1550" s="34">
        <f>SUMPRODUCT($D1559:$F1559,EM1548:EO1548)-$G1559</f>
        <v>3.1142706286503632</v>
      </c>
      <c r="EN1550" s="34">
        <f>SUMPRODUCT($D1560:$F1560,EM1548:EO1548)-$G1560</f>
        <v>-3.075998600063973</v>
      </c>
      <c r="EP1550" s="30"/>
      <c r="EQ1550" s="34">
        <f>SUMPRODUCT($D1559:$F1559,EQ1548:ES1548)-$G1559</f>
        <v>2.8795405551844349</v>
      </c>
      <c r="ER1550" s="34">
        <f>SUMPRODUCT($D1560:$F1560,EQ1548:ES1548)-$G1560</f>
        <v>-2.8559497740241877</v>
      </c>
      <c r="ET1550" s="30"/>
      <c r="EU1550" s="34">
        <f>SUMPRODUCT($D1559:$F1559,EU1548:EW1548)-$G1559</f>
        <v>2.7438319130487292</v>
      </c>
      <c r="EV1550" s="34">
        <f>SUMPRODUCT($D1560:$F1560,EU1548:EW1548)-$G1560</f>
        <v>-2.9787776110369277</v>
      </c>
      <c r="EX1550" s="30"/>
      <c r="EY1550" s="34">
        <f>SUMPRODUCT($D1559:$F1559,EY1548:FA1548)-$G1559</f>
        <v>-3.5822000836757262</v>
      </c>
      <c r="EZ1550" s="34">
        <f>SUMPRODUCT($D1560:$F1560,EY1548:FA1548)-$G1560</f>
        <v>3.6479563333502467</v>
      </c>
      <c r="FB1550" s="30"/>
      <c r="FC1550" s="34">
        <f>SUMPRODUCT($D1559:$F1559,FC1548:FE1548)-$G1559</f>
        <v>-2.9377718447240762</v>
      </c>
      <c r="FD1550" s="34">
        <f>SUMPRODUCT($D1560:$F1560,FC1548:FE1548)-$G1560</f>
        <v>2.8494345095453282</v>
      </c>
      <c r="FF1550" s="30"/>
      <c r="FG1550" s="34">
        <f>SUMPRODUCT($D1559:$F1559,FG1548:FI1548)-$G1559</f>
        <v>3.1899425211709875</v>
      </c>
      <c r="FH1550" s="34">
        <f>SUMPRODUCT($D1560:$F1560,FG1548:FI1548)-$G1560</f>
        <v>-3.2248564275939309</v>
      </c>
      <c r="FJ1550" s="30"/>
      <c r="FK1550" s="34">
        <f>SUMPRODUCT($D1559:$F1559,FK1548:FM1548)-$G1559</f>
        <v>-2.7278565837394311</v>
      </c>
      <c r="FL1550" s="34">
        <f>SUMPRODUCT($D1560:$F1560,FK1548:FM1548)-$G1560</f>
        <v>2.3586546607219505</v>
      </c>
      <c r="FN1550" s="30"/>
      <c r="FO1550" s="34">
        <f>SUMPRODUCT($D1559:$F1559,FO1548:FQ1548)-$G1559</f>
        <v>2.9197770661806723</v>
      </c>
      <c r="FP1550" s="34">
        <f>SUMPRODUCT($D1560:$F1560,FO1548:FQ1548)-$G1560</f>
        <v>-2.9266453368293401</v>
      </c>
      <c r="FR1550" s="30"/>
      <c r="FS1550" s="34">
        <f>SUMPRODUCT($D1559:$F1559,FS1548:FU1548)-$G1559</f>
        <v>3.1843077640681914</v>
      </c>
      <c r="FT1550" s="34">
        <f>SUMPRODUCT($D1560:$F1560,FS1548:FU1548)-$G1560</f>
        <v>-3.2252328073722047</v>
      </c>
      <c r="FV1550" s="30"/>
      <c r="FW1550" s="34">
        <f>SUMPRODUCT($D1559:$F1559,FW1548:FY1548)-$G1559</f>
        <v>-3.444983850205432</v>
      </c>
      <c r="FX1550" s="34">
        <f>SUMPRODUCT($D1560:$F1560,FW1548:FY1548)-$G1560</f>
        <v>3.5763405512503956</v>
      </c>
      <c r="FZ1550" s="30"/>
      <c r="GA1550" s="34">
        <f>SUMPRODUCT($D1559:$F1559,GA1548:GC1548)-$G1559</f>
        <v>2.8667479187501508</v>
      </c>
      <c r="GB1550" s="34">
        <f>SUMPRODUCT($D1560:$F1560,GA1548:GC1548)-$G1560</f>
        <v>-2.9590101805179083</v>
      </c>
      <c r="GD1550" s="30"/>
      <c r="GE1550" s="34">
        <f>SUMPRODUCT($D1559:$F1559,GE1548:GG1548)-$G1559</f>
        <v>2.8884978377105339</v>
      </c>
      <c r="GF1550" s="34">
        <f>SUMPRODUCT($D1560:$F1560,GE1548:GG1548)-$G1560</f>
        <v>-2.7138976211993722</v>
      </c>
      <c r="GH1550" s="30"/>
      <c r="GI1550" s="34">
        <f>SUMPRODUCT($D1559:$F1559,GI1548:GK1548)-$G1559</f>
        <v>-3.1561460596978854</v>
      </c>
      <c r="GJ1550" s="34">
        <f>SUMPRODUCT($D1560:$F1560,GI1548:GK1548)-$G1560</f>
        <v>2.9098945521563433</v>
      </c>
      <c r="GL1550" s="30"/>
      <c r="GM1550" s="34">
        <f>SUMPRODUCT($D1559:$F1559,GM1548:GO1548)-$G1559</f>
        <v>-3.4779819298066954</v>
      </c>
      <c r="GN1550" s="34">
        <f>SUMPRODUCT($D1560:$F1560,GM1548:GO1548)-$G1560</f>
        <v>3.4841718699610205</v>
      </c>
      <c r="GP1550" s="30"/>
      <c r="GQ1550" s="34">
        <f>SUMPRODUCT($D1559:$F1559,GQ1548:GS1548)-$G1559</f>
        <v>3.1779887065789447</v>
      </c>
      <c r="GR1550" s="34">
        <f>SUMPRODUCT($D1560:$F1560,GQ1548:GS1548)-$G1560</f>
        <v>-3.2669336435279162</v>
      </c>
      <c r="GT1550" s="30"/>
      <c r="GU1550" s="34">
        <f>SUMPRODUCT($D1559:$F1559,GU1548:GW1548)-$G1559</f>
        <v>2.8121722703316472</v>
      </c>
      <c r="GV1550" s="34">
        <f>SUMPRODUCT($D1560:$F1560,GU1548:GW1548)-$G1560</f>
        <v>-2.9734903284196417</v>
      </c>
      <c r="GX1550" s="30"/>
      <c r="GY1550" s="34">
        <f>SUMPRODUCT($D1559:$F1559,GY1548:HA1548)-$G1559</f>
        <v>-2.9720204376174131</v>
      </c>
      <c r="GZ1550" s="34">
        <f>SUMPRODUCT($D1560:$F1560,GY1548:HA1548)-$G1560</f>
        <v>2.9624129755189195</v>
      </c>
      <c r="HB1550" s="30"/>
      <c r="HC1550" s="34">
        <f>SUMPRODUCT($D1559:$F1559,HC1548:HE1548)-$G1559</f>
        <v>3.1855890419200446</v>
      </c>
      <c r="HD1550" s="34">
        <f>SUMPRODUCT($D1560:$F1560,HC1548:HE1548)-$G1560</f>
        <v>-3.2575971883203936</v>
      </c>
      <c r="HF1550" s="30"/>
      <c r="HG1550" s="34">
        <f>SUMPRODUCT($D1559:$F1559,HG1548:HI1548)-$G1559</f>
        <v>-3.5631448703722883</v>
      </c>
      <c r="HH1550" s="34">
        <f>SUMPRODUCT($D1560:$F1560,HG1548:HI1548)-$G1560</f>
        <v>3.66074742087073</v>
      </c>
      <c r="HJ1550" s="30"/>
      <c r="HK1550" s="34">
        <f>SUMPRODUCT($D1559:$F1559,HK1548:HM1548)-$G1559</f>
        <v>3.0204602144685602</v>
      </c>
      <c r="HL1550" s="34">
        <f>SUMPRODUCT($D1560:$F1560,HK1548:HM1548)-$G1560</f>
        <v>-2.9310069472481359</v>
      </c>
      <c r="HN1550" s="30"/>
      <c r="HO1550" s="34">
        <f>SUMPRODUCT($D1559:$F1559,HO1548:HQ1548)-$G1559</f>
        <v>3.1287846078829258</v>
      </c>
      <c r="HP1550" s="34">
        <f>SUMPRODUCT($D1560:$F1560,HO1548:HQ1548)-$G1560</f>
        <v>-3.1456879979508159</v>
      </c>
      <c r="HR1550" s="30"/>
      <c r="HS1550" s="34">
        <f>SUMPRODUCT($D1559:$F1559,HS1548:HU1548)-$G1559</f>
        <v>-3.4975661227086707</v>
      </c>
      <c r="HT1550" s="34">
        <f>SUMPRODUCT($D1560:$F1560,HS1548:HU1548)-$G1560</f>
        <v>3.5364097876508813</v>
      </c>
      <c r="HV1550" s="30"/>
    </row>
    <row r="1551" spans="2:230" ht="13.5" customHeight="1" x14ac:dyDescent="0.15">
      <c r="B1551" s="114"/>
      <c r="C1551" s="116">
        <v>2</v>
      </c>
      <c r="D1551" s="60">
        <f t="shared" ref="D1551:G1551" si="8958">D1519-$F$6*D1534</f>
        <v>0.43666214724926655</v>
      </c>
      <c r="E1551" s="61">
        <f t="shared" si="8958"/>
        <v>-0.54375408905730904</v>
      </c>
      <c r="F1551" s="62">
        <f t="shared" si="8958"/>
        <v>0.74434336081937313</v>
      </c>
      <c r="G1551" s="72">
        <f t="shared" si="8958"/>
        <v>0.24205553521787268</v>
      </c>
      <c r="H1551" s="36"/>
      <c r="I1551" s="109"/>
      <c r="J1551" s="79" t="s">
        <v>21</v>
      </c>
      <c r="K1551" s="34">
        <f>1/(1+EXP(-K1550))</f>
        <v>0.96311714753828737</v>
      </c>
      <c r="L1551" s="34">
        <f t="shared" ref="L1551" si="8959">1/(1+EXP(-L1550))</f>
        <v>3.4609385976644987E-2</v>
      </c>
      <c r="N1551" s="30"/>
      <c r="O1551" s="34">
        <f>1/(1+EXP(-O1550))</f>
        <v>3.649691156172355E-2</v>
      </c>
      <c r="P1551" s="34">
        <f t="shared" ref="P1551" si="8960">1/(1+EXP(-P1550))</f>
        <v>0.9682402253267971</v>
      </c>
      <c r="R1551" s="30"/>
      <c r="S1551" s="34">
        <f>1/(1+EXP(-S1550))</f>
        <v>3.7419432795301195E-2</v>
      </c>
      <c r="T1551" s="34">
        <f t="shared" ref="T1551" si="8961">1/(1+EXP(-T1550))</f>
        <v>0.96986683642775307</v>
      </c>
      <c r="V1551" s="30"/>
      <c r="W1551" s="34">
        <f>1/(1+EXP(-W1550))</f>
        <v>4.0353743008009979E-2</v>
      </c>
      <c r="X1551" s="34">
        <f t="shared" ref="X1551" si="8962">1/(1+EXP(-X1550))</f>
        <v>0.96015803743128747</v>
      </c>
      <c r="Z1551" s="30"/>
      <c r="AA1551" s="34">
        <f>1/(1+EXP(-AA1550))</f>
        <v>0.9632233514842844</v>
      </c>
      <c r="AB1551" s="34">
        <f t="shared" ref="AB1551" si="8963">1/(1+EXP(-AB1550))</f>
        <v>3.4067644168514266E-2</v>
      </c>
      <c r="AD1551" s="30"/>
      <c r="AE1551" s="34">
        <f>1/(1+EXP(-AE1550))</f>
        <v>0.96252704720401172</v>
      </c>
      <c r="AF1551" s="34">
        <f t="shared" ref="AF1551" si="8964">1/(1+EXP(-AF1550))</f>
        <v>3.4433399166147953E-2</v>
      </c>
      <c r="AH1551" s="30"/>
      <c r="AI1551" s="34">
        <f>1/(1+EXP(-AI1550))</f>
        <v>4.2422939185009702E-2</v>
      </c>
      <c r="AJ1551" s="34">
        <f t="shared" ref="AJ1551" si="8965">1/(1+EXP(-AJ1550))</f>
        <v>0.96752299981980838</v>
      </c>
      <c r="AL1551" s="30"/>
      <c r="AM1551" s="34">
        <f>1/(1+EXP(-AM1550))</f>
        <v>4.8113299029653556E-2</v>
      </c>
      <c r="AN1551" s="34">
        <f t="shared" ref="AN1551" si="8966">1/(1+EXP(-AN1550))</f>
        <v>0.95863967578445664</v>
      </c>
      <c r="AP1551" s="30"/>
      <c r="AQ1551" s="34">
        <f>1/(1+EXP(-AQ1550))</f>
        <v>0.96409291677678677</v>
      </c>
      <c r="AR1551" s="34">
        <f t="shared" ref="AR1551" si="8967">1/(1+EXP(-AR1550))</f>
        <v>3.4235027784450631E-2</v>
      </c>
      <c r="AT1551" s="30"/>
      <c r="AU1551" s="34">
        <f>1/(1+EXP(-AU1550))</f>
        <v>8.4664602077550957E-2</v>
      </c>
      <c r="AV1551" s="34">
        <f t="shared" ref="AV1551" si="8968">1/(1+EXP(-AV1550))</f>
        <v>0.93947989953620958</v>
      </c>
      <c r="AX1551" s="30"/>
      <c r="AY1551" s="34">
        <f>1/(1+EXP(-AY1550))</f>
        <v>0.96029788973147012</v>
      </c>
      <c r="AZ1551" s="34">
        <f t="shared" ref="AZ1551" si="8969">1/(1+EXP(-AZ1550))</f>
        <v>3.8426761573718139E-2</v>
      </c>
      <c r="BB1551" s="30"/>
      <c r="BC1551" s="34">
        <f>1/(1+EXP(-BC1550))</f>
        <v>3.821057487834504E-2</v>
      </c>
      <c r="BD1551" s="34">
        <f t="shared" ref="BD1551" si="8970">1/(1+EXP(-BD1550))</f>
        <v>0.95723516478614223</v>
      </c>
      <c r="BF1551" s="30"/>
      <c r="BG1551" s="34">
        <f>1/(1+EXP(-BG1550))</f>
        <v>4.8012010388721806E-2</v>
      </c>
      <c r="BH1551" s="34">
        <f t="shared" ref="BH1551" si="8971">1/(1+EXP(-BH1550))</f>
        <v>0.96495855421204402</v>
      </c>
      <c r="BJ1551" s="30"/>
      <c r="BK1551" s="34">
        <f>1/(1+EXP(-BK1550))</f>
        <v>0.96168493042112446</v>
      </c>
      <c r="BL1551" s="34">
        <f t="shared" ref="BL1551" si="8972">1/(1+EXP(-BL1550))</f>
        <v>3.4682416800314704E-2</v>
      </c>
      <c r="BN1551" s="30"/>
      <c r="BO1551" s="34">
        <f>1/(1+EXP(-BO1550))</f>
        <v>0.96463662900494884</v>
      </c>
      <c r="BP1551" s="34">
        <f t="shared" ref="BP1551" si="8973">1/(1+EXP(-BP1550))</f>
        <v>3.3344232774472571E-2</v>
      </c>
      <c r="BR1551" s="30"/>
      <c r="BS1551" s="34">
        <f>1/(1+EXP(-BS1550))</f>
        <v>3.3017759622924109E-2</v>
      </c>
      <c r="BT1551" s="34">
        <f t="shared" ref="BT1551" si="8974">1/(1+EXP(-BT1550))</f>
        <v>0.97178406173221366</v>
      </c>
      <c r="BV1551" s="30"/>
      <c r="BW1551" s="34">
        <f>1/(1+EXP(-BW1550))</f>
        <v>0.96185580471020582</v>
      </c>
      <c r="BX1551" s="34">
        <f t="shared" ref="BX1551" si="8975">1/(1+EXP(-BX1550))</f>
        <v>3.6132939520705551E-2</v>
      </c>
      <c r="BZ1551" s="30"/>
      <c r="CA1551" s="34">
        <f>1/(1+EXP(-CA1550))</f>
        <v>0.96471364698124917</v>
      </c>
      <c r="CB1551" s="34">
        <f t="shared" ref="CB1551" si="8976">1/(1+EXP(-CB1550))</f>
        <v>3.3056021628378687E-2</v>
      </c>
      <c r="CD1551" s="30"/>
      <c r="CE1551" s="34">
        <f>1/(1+EXP(-CE1550))</f>
        <v>4.4447766437975746E-2</v>
      </c>
      <c r="CF1551" s="34">
        <f t="shared" ref="CF1551" si="8977">1/(1+EXP(-CF1550))</f>
        <v>0.96471948349372361</v>
      </c>
      <c r="CH1551" s="30"/>
      <c r="CI1551" s="34">
        <f>1/(1+EXP(-CI1550))</f>
        <v>5.978865172612767E-2</v>
      </c>
      <c r="CJ1551" s="34">
        <f t="shared" ref="CJ1551" si="8978">1/(1+EXP(-CJ1550))</f>
        <v>0.95843597923847801</v>
      </c>
      <c r="CL1551" s="30"/>
      <c r="CM1551" s="34">
        <f>1/(1+EXP(-CM1550))</f>
        <v>0.96110856239873466</v>
      </c>
      <c r="CN1551" s="34">
        <f t="shared" ref="CN1551" si="8979">1/(1+EXP(-CN1550))</f>
        <v>3.6505007452235901E-2</v>
      </c>
      <c r="CP1551" s="30"/>
      <c r="CQ1551" s="34">
        <f>1/(1+EXP(-CQ1550))</f>
        <v>0.96151372184750639</v>
      </c>
      <c r="CR1551" s="34">
        <f t="shared" ref="CR1551" si="8980">1/(1+EXP(-CR1550))</f>
        <v>3.8054158358101747E-2</v>
      </c>
      <c r="CT1551" s="30"/>
      <c r="CU1551" s="34">
        <f>1/(1+EXP(-CU1550))</f>
        <v>2.6655153002951106E-2</v>
      </c>
      <c r="CV1551" s="34">
        <f t="shared" ref="CV1551" si="8981">1/(1+EXP(-CV1550))</f>
        <v>0.97580604429641427</v>
      </c>
      <c r="CX1551" s="30"/>
      <c r="CY1551" s="34">
        <f>1/(1+EXP(-CY1550))</f>
        <v>3.3458255650502686E-2</v>
      </c>
      <c r="CZ1551" s="34">
        <f t="shared" ref="CZ1551" si="8982">1/(1+EXP(-CZ1550))</f>
        <v>0.96872020457113206</v>
      </c>
      <c r="DB1551" s="30"/>
      <c r="DC1551" s="34">
        <f>1/(1+EXP(-DC1550))</f>
        <v>0.96480989223438074</v>
      </c>
      <c r="DD1551" s="34">
        <f t="shared" ref="DD1551" si="8983">1/(1+EXP(-DD1550))</f>
        <v>3.2741980750612673E-2</v>
      </c>
      <c r="DF1551" s="30"/>
      <c r="DG1551" s="34">
        <f>1/(1+EXP(-DG1550))</f>
        <v>0.96151330471232754</v>
      </c>
      <c r="DH1551" s="34">
        <f t="shared" ref="DH1551" si="8984">1/(1+EXP(-DH1550))</f>
        <v>3.5497462981937948E-2</v>
      </c>
      <c r="DJ1551" s="30"/>
      <c r="DK1551" s="34">
        <f>1/(1+EXP(-DK1550))</f>
        <v>0.96480989223438074</v>
      </c>
      <c r="DL1551" s="34">
        <f t="shared" ref="DL1551" si="8985">1/(1+EXP(-DL1550))</f>
        <v>3.2741980750612673E-2</v>
      </c>
      <c r="DN1551" s="30"/>
      <c r="DO1551" s="34">
        <f>1/(1+EXP(-DO1550))</f>
        <v>0.96311550083996844</v>
      </c>
      <c r="DP1551" s="34">
        <f t="shared" ref="DP1551" si="8986">1/(1+EXP(-DP1550))</f>
        <v>3.5629400918338487E-2</v>
      </c>
      <c r="DR1551" s="30"/>
      <c r="DS1551" s="34">
        <f>1/(1+EXP(-DS1550))</f>
        <v>0.96415119378061354</v>
      </c>
      <c r="DT1551" s="34">
        <f t="shared" ref="DT1551" si="8987">1/(1+EXP(-DT1550))</f>
        <v>3.3778569719495666E-2</v>
      </c>
      <c r="DV1551" s="30"/>
      <c r="DW1551" s="34">
        <f>1/(1+EXP(-DW1550))</f>
        <v>0.95355792222636881</v>
      </c>
      <c r="DX1551" s="34">
        <f t="shared" ref="DX1551" si="8988">1/(1+EXP(-DX1550))</f>
        <v>4.3285720216055951E-2</v>
      </c>
      <c r="DZ1551" s="30"/>
      <c r="EA1551" s="34">
        <f>1/(1+EXP(-EA1550))</f>
        <v>4.3312309616726948E-2</v>
      </c>
      <c r="EB1551" s="34">
        <f t="shared" ref="EB1551" si="8989">1/(1+EXP(-EB1550))</f>
        <v>0.9588975930175645</v>
      </c>
      <c r="ED1551" s="30"/>
      <c r="EE1551" s="34">
        <f>1/(1+EXP(-EE1550))</f>
        <v>0.95153534395159367</v>
      </c>
      <c r="EF1551" s="34">
        <f t="shared" ref="EF1551" si="8990">1/(1+EXP(-EF1550))</f>
        <v>4.2926382307832647E-2</v>
      </c>
      <c r="EH1551" s="30"/>
      <c r="EI1551" s="34">
        <f>1/(1+EXP(-EI1550))</f>
        <v>0.94733121376366769</v>
      </c>
      <c r="EJ1551" s="34">
        <f t="shared" ref="EJ1551" si="8991">1/(1+EXP(-EJ1550))</f>
        <v>4.4921123282971168E-2</v>
      </c>
      <c r="EL1551" s="30"/>
      <c r="EM1551" s="34">
        <f>1/(1+EXP(-EM1550))</f>
        <v>0.95747757141990419</v>
      </c>
      <c r="EN1551" s="34">
        <f t="shared" ref="EN1551" si="8992">1/(1+EXP(-EN1550))</f>
        <v>4.4108217727498539E-2</v>
      </c>
      <c r="EP1551" s="30"/>
      <c r="EQ1551" s="34">
        <f>1/(1+EXP(-EQ1550))</f>
        <v>0.94682573679179238</v>
      </c>
      <c r="ER1551" s="34">
        <f t="shared" ref="ER1551" si="8993">1/(1+EXP(-ER1550))</f>
        <v>5.4374579456406086E-2</v>
      </c>
      <c r="ET1551" s="30"/>
      <c r="EU1551" s="34">
        <f>1/(1+EXP(-EU1550))</f>
        <v>0.93956405275478294</v>
      </c>
      <c r="EV1551" s="34">
        <f t="shared" ref="EV1551" si="8994">1/(1+EXP(-EV1550))</f>
        <v>4.839389101553801E-2</v>
      </c>
      <c r="EX1551" s="30"/>
      <c r="EY1551" s="34">
        <f>1/(1+EXP(-EY1550))</f>
        <v>2.7061730022004436E-2</v>
      </c>
      <c r="EZ1551" s="34">
        <f t="shared" ref="EZ1551" si="8995">1/(1+EXP(-EZ1550))</f>
        <v>0.97461678770766069</v>
      </c>
      <c r="FB1551" s="30"/>
      <c r="FC1551" s="34">
        <f>1/(1+EXP(-FC1550))</f>
        <v>5.0317640698359194E-2</v>
      </c>
      <c r="FD1551" s="34">
        <f t="shared" ref="FD1551" si="8996">1/(1+EXP(-FD1550))</f>
        <v>0.94528944450174623</v>
      </c>
      <c r="FF1551" s="30"/>
      <c r="FG1551" s="34">
        <f>1/(1+EXP(-FG1550))</f>
        <v>0.96045403734137358</v>
      </c>
      <c r="FH1551" s="34">
        <f t="shared" ref="FH1551" si="8997">1/(1+EXP(-FH1550))</f>
        <v>3.8240971807981257E-2</v>
      </c>
      <c r="FJ1551" s="30"/>
      <c r="FK1551" s="34">
        <f>1/(1+EXP(-FK1550))</f>
        <v>6.1349476997164788E-2</v>
      </c>
      <c r="FL1551" s="34">
        <f t="shared" ref="FL1551" si="8998">1/(1+EXP(-FL1550))</f>
        <v>0.91361969207325</v>
      </c>
      <c r="FN1551" s="30"/>
      <c r="FO1551" s="34">
        <f>1/(1+EXP(-FO1550))</f>
        <v>0.94881547345858108</v>
      </c>
      <c r="FP1551" s="34">
        <f t="shared" ref="FP1551" si="8999">1/(1+EXP(-FP1550))</f>
        <v>5.0851997594834657E-2</v>
      </c>
      <c r="FR1551" s="30"/>
      <c r="FS1551" s="34">
        <f>1/(1+EXP(-FS1550))</f>
        <v>0.96023946138957661</v>
      </c>
      <c r="FT1551" s="34">
        <f t="shared" ref="FT1551" si="9000">1/(1+EXP(-FT1550))</f>
        <v>3.8227131492277439E-2</v>
      </c>
      <c r="FV1551" s="30"/>
      <c r="FW1551" s="34">
        <f>1/(1+EXP(-FW1550))</f>
        <v>3.0918804277788502E-2</v>
      </c>
      <c r="FX1551" s="34">
        <f t="shared" ref="FX1551" si="9001">1/(1+EXP(-FX1550))</f>
        <v>0.97278356376843989</v>
      </c>
      <c r="FZ1551" s="30"/>
      <c r="GA1551" s="34">
        <f>1/(1+EXP(-GA1550))</f>
        <v>0.94617797516055868</v>
      </c>
      <c r="GB1551" s="34">
        <f t="shared" ref="GB1551" si="9002">1/(1+EXP(-GB1550))</f>
        <v>4.931238879647537E-2</v>
      </c>
      <c r="GD1551" s="30"/>
      <c r="GE1551" s="34">
        <f>1/(1+EXP(-GE1550))</f>
        <v>0.94727490621990407</v>
      </c>
      <c r="GF1551" s="34">
        <f t="shared" ref="GF1551" si="9003">1/(1+EXP(-GF1550))</f>
        <v>6.2158252975500108E-2</v>
      </c>
      <c r="GH1551" s="30"/>
      <c r="GI1551" s="34">
        <f>1/(1+EXP(-GI1550))</f>
        <v>4.0849788209203874E-2</v>
      </c>
      <c r="GJ1551" s="34">
        <f t="shared" ref="GJ1551" si="9004">1/(1+EXP(-GJ1550))</f>
        <v>0.94833339813286399</v>
      </c>
      <c r="GL1551" s="30"/>
      <c r="GM1551" s="34">
        <f>1/(1+EXP(-GM1550))</f>
        <v>2.9945246196852879E-2</v>
      </c>
      <c r="GN1551" s="34">
        <f t="shared" ref="GN1551" si="9005">1/(1+EXP(-GN1550))</f>
        <v>0.97023404022950865</v>
      </c>
      <c r="GP1551" s="30"/>
      <c r="GQ1551" s="34">
        <f>1/(1+EXP(-GQ1550))</f>
        <v>0.95999749917235411</v>
      </c>
      <c r="GR1551" s="34">
        <f t="shared" ref="GR1551" si="9006">1/(1+EXP(-GR1550))</f>
        <v>3.6723145315938496E-2</v>
      </c>
      <c r="GT1551" s="30"/>
      <c r="GU1551" s="34">
        <f>1/(1+EXP(-GU1550))</f>
        <v>0.94333005731386621</v>
      </c>
      <c r="GV1551" s="34">
        <f t="shared" ref="GV1551" si="9007">1/(1+EXP(-GV1550))</f>
        <v>4.8637962762345027E-2</v>
      </c>
      <c r="GX1551" s="30"/>
      <c r="GY1551" s="34">
        <f>1/(1+EXP(-GY1550))</f>
        <v>4.8706023149790285E-2</v>
      </c>
      <c r="GZ1551" s="34">
        <f t="shared" ref="GZ1551" si="9008">1/(1+EXP(-GZ1550))</f>
        <v>0.95084689211072848</v>
      </c>
      <c r="HB1551" s="30"/>
      <c r="HC1551" s="34">
        <f>1/(1+EXP(-HC1550))</f>
        <v>0.96028835127757528</v>
      </c>
      <c r="HD1551" s="34">
        <f t="shared" ref="HD1551" si="9009">1/(1+EXP(-HD1550))</f>
        <v>3.7054850609175731E-2</v>
      </c>
      <c r="HF1551" s="30"/>
      <c r="HG1551" s="34">
        <f>1/(1+EXP(-HG1550))</f>
        <v>2.7567989277090563E-2</v>
      </c>
      <c r="HH1551" s="34">
        <f t="shared" ref="HH1551" si="9010">1/(1+EXP(-HH1550))</f>
        <v>0.97493131148479417</v>
      </c>
      <c r="HJ1551" s="30"/>
      <c r="HK1551" s="34">
        <f>1/(1+EXP(-HK1550))</f>
        <v>0.95348993881891475</v>
      </c>
      <c r="HL1551" s="34">
        <f t="shared" ref="HL1551" si="9011">1/(1+EXP(-HL1550))</f>
        <v>5.0641891724895742E-2</v>
      </c>
      <c r="HN1551" s="30"/>
      <c r="HO1551" s="34">
        <f>1/(1+EXP(-HO1550))</f>
        <v>0.95806458951375484</v>
      </c>
      <c r="HP1551" s="34">
        <f t="shared" ref="HP1551" si="9012">1/(1+EXP(-HP1550))</f>
        <v>4.1261519703089736E-2</v>
      </c>
      <c r="HR1551" s="30"/>
      <c r="HS1551" s="34">
        <f>1/(1+EXP(-HS1550))</f>
        <v>2.9381561310652397E-2</v>
      </c>
      <c r="HT1551" s="34">
        <f t="shared" ref="HT1551" si="9013">1/(1+EXP(-HT1550))</f>
        <v>0.97170617227663503</v>
      </c>
      <c r="HV1551" s="30"/>
    </row>
    <row r="1552" spans="2:230" x14ac:dyDescent="0.15">
      <c r="B1552" s="114"/>
      <c r="C1552" s="117"/>
      <c r="D1552" s="63">
        <f t="shared" ref="D1552:F1552" si="9014">D1520-$F$6*D1535</f>
        <v>1.7314878275150725</v>
      </c>
      <c r="E1552" s="64">
        <f t="shared" si="9014"/>
        <v>-1.7926503427166083</v>
      </c>
      <c r="F1552" s="65">
        <f t="shared" si="9014"/>
        <v>1.7065933810853708</v>
      </c>
      <c r="G1552" s="24"/>
      <c r="H1552" s="36"/>
      <c r="I1552" s="110"/>
      <c r="J1552" s="91" t="s">
        <v>20</v>
      </c>
      <c r="K1552" s="34">
        <f>K1551*(1-K1551)</f>
        <v>3.5522507656000173E-2</v>
      </c>
      <c r="L1552" s="34">
        <f t="shared" ref="L1552" si="9015">L1551*(1-L1551)</f>
        <v>3.3411576378964594E-2</v>
      </c>
      <c r="N1552" s="30"/>
      <c r="O1552" s="34">
        <f>O1551*(1-O1551)</f>
        <v>3.5164887008179282E-2</v>
      </c>
      <c r="P1552" s="34">
        <f t="shared" ref="P1552" si="9016">P1551*(1-P1551)</f>
        <v>3.0751091385910281E-2</v>
      </c>
      <c r="R1552" s="30"/>
      <c r="S1552" s="34">
        <f>S1551*(1-S1551)</f>
        <v>3.6019218844579128E-2</v>
      </c>
      <c r="T1552" s="34">
        <f t="shared" ref="T1552" si="9017">T1551*(1-T1551)</f>
        <v>2.9225156025375145E-2</v>
      </c>
      <c r="V1552" s="30"/>
      <c r="W1552" s="34">
        <f>W1551*(1-W1551)</f>
        <v>3.8725318433253463E-2</v>
      </c>
      <c r="X1552" s="34">
        <f t="shared" ref="X1552" si="9018">X1551*(1-X1551)</f>
        <v>3.8254580587385838E-2</v>
      </c>
      <c r="Z1552" s="30"/>
      <c r="AA1552" s="34">
        <f>AA1551*(1-AA1551)</f>
        <v>3.5424126639667118E-2</v>
      </c>
      <c r="AB1552" s="34">
        <f t="shared" ref="AB1552" si="9019">AB1551*(1-AB1551)</f>
        <v>3.290703978932176E-2</v>
      </c>
      <c r="AD1552" s="30"/>
      <c r="AE1552" s="34">
        <f>AE1551*(1-AE1551)</f>
        <v>3.6068730604737913E-2</v>
      </c>
      <c r="AF1552" s="34">
        <f t="shared" ref="AF1552" si="9020">AF1551*(1-AF1551)</f>
        <v>3.3247740188012673E-2</v>
      </c>
      <c r="AH1552" s="30"/>
      <c r="AI1552" s="34">
        <f>AI1551*(1-AI1551)</f>
        <v>4.0623233415914672E-2</v>
      </c>
      <c r="AJ1552" s="34">
        <f t="shared" ref="AJ1552" si="9021">AJ1551*(1-AJ1551)</f>
        <v>3.1422244639487451E-2</v>
      </c>
      <c r="AL1552" s="30"/>
      <c r="AM1552" s="34">
        <f>AM1551*(1-AM1551)</f>
        <v>4.5798409486136692E-2</v>
      </c>
      <c r="AN1552" s="34">
        <f t="shared" ref="AN1552" si="9022">AN1551*(1-AN1551)</f>
        <v>3.9649647796328499E-2</v>
      </c>
      <c r="AP1552" s="30"/>
      <c r="AQ1552" s="34">
        <f>AQ1551*(1-AQ1551)</f>
        <v>3.4617764597614474E-2</v>
      </c>
      <c r="AR1552" s="34">
        <f t="shared" ref="AR1552" si="9023">AR1551*(1-AR1551)</f>
        <v>3.306299065704852E-2</v>
      </c>
      <c r="AT1552" s="30"/>
      <c r="AU1552" s="34">
        <f>AU1551*(1-AU1551)</f>
        <v>7.7496507232600903E-2</v>
      </c>
      <c r="AV1552" s="34">
        <f t="shared" ref="AV1552" si="9024">AV1551*(1-AV1551)</f>
        <v>5.6857417903643133E-2</v>
      </c>
      <c r="AX1552" s="30"/>
      <c r="AY1552" s="34">
        <f>AY1551*(1-AY1551)</f>
        <v>3.8125852708755376E-2</v>
      </c>
      <c r="AZ1552" s="34">
        <f t="shared" ref="AZ1552" si="9025">AZ1551*(1-AZ1551)</f>
        <v>3.6950145568674757E-2</v>
      </c>
      <c r="BB1552" s="30"/>
      <c r="BC1552" s="34">
        <f>BC1551*(1-BC1551)</f>
        <v>3.6750526845811426E-2</v>
      </c>
      <c r="BD1552" s="34">
        <f t="shared" ref="BD1552" si="9026">BD1551*(1-BD1551)</f>
        <v>4.0936004082989357E-2</v>
      </c>
      <c r="BF1552" s="30"/>
      <c r="BG1552" s="34">
        <f>BG1551*(1-BG1551)</f>
        <v>4.5706857247155071E-2</v>
      </c>
      <c r="BH1552" s="34">
        <f t="shared" ref="BH1552" si="9027">BH1551*(1-BH1551)</f>
        <v>3.3813542865045725E-2</v>
      </c>
      <c r="BJ1552" s="30"/>
      <c r="BK1552" s="34">
        <f>BK1551*(1-BK1551)</f>
        <v>3.6847025022041464E-2</v>
      </c>
      <c r="BL1552" s="34">
        <f t="shared" ref="BL1552" si="9028">BL1551*(1-BL1551)</f>
        <v>3.3479546765203955E-2</v>
      </c>
      <c r="BN1552" s="30"/>
      <c r="BO1552" s="34">
        <f>BO1551*(1-BO1551)</f>
        <v>3.4112802986917531E-2</v>
      </c>
      <c r="BP1552" s="34">
        <f t="shared" ref="BP1552" si="9029">BP1551*(1-BP1551)</f>
        <v>3.223239491515436E-2</v>
      </c>
      <c r="BR1552" s="30"/>
      <c r="BS1552" s="34">
        <f>BS1551*(1-BS1551)</f>
        <v>3.1927587172406915E-2</v>
      </c>
      <c r="BT1552" s="34">
        <f t="shared" ref="BT1552" si="9030">BT1551*(1-BT1551)</f>
        <v>2.7419799095454816E-2</v>
      </c>
      <c r="BV1552" s="30"/>
      <c r="BW1552" s="34">
        <f>BW1551*(1-BW1551)</f>
        <v>3.6689215655488223E-2</v>
      </c>
      <c r="BX1552" s="34">
        <f t="shared" ref="BX1552" si="9031">BX1551*(1-BX1551)</f>
        <v>3.4827350202298588E-2</v>
      </c>
      <c r="BZ1552" s="30"/>
      <c r="CA1552" s="34">
        <f>CA1551*(1-CA1551)</f>
        <v>3.404122630938692E-2</v>
      </c>
      <c r="CB1552" s="34">
        <f t="shared" ref="CB1552" si="9032">CB1551*(1-CB1551)</f>
        <v>3.1963321062482848E-2</v>
      </c>
      <c r="CD1552" s="30"/>
      <c r="CE1552" s="34">
        <f>CE1551*(1-CE1551)</f>
        <v>4.2472162496650902E-2</v>
      </c>
      <c r="CF1552" s="34">
        <f t="shared" ref="CF1552" si="9033">CF1551*(1-CF1551)</f>
        <v>3.4035801661326755E-2</v>
      </c>
      <c r="CH1552" s="30"/>
      <c r="CI1552" s="34">
        <f>CI1551*(1-CI1551)</f>
        <v>5.6213968850899479E-2</v>
      </c>
      <c r="CJ1552" s="34">
        <f t="shared" ref="CJ1552" si="9034">CJ1551*(1-CJ1551)</f>
        <v>3.9836452939657763E-2</v>
      </c>
      <c r="CL1552" s="30"/>
      <c r="CM1552" s="34">
        <f>CM1551*(1-CM1551)</f>
        <v>3.7378893682572231E-2</v>
      </c>
      <c r="CN1552" s="34">
        <f t="shared" ref="CN1552" si="9035">CN1551*(1-CN1551)</f>
        <v>3.5172391883148101E-2</v>
      </c>
      <c r="CP1552" s="30"/>
      <c r="CQ1552" s="34">
        <f>CQ1551*(1-CQ1551)</f>
        <v>3.7005084546462508E-2</v>
      </c>
      <c r="CR1552" s="34">
        <f t="shared" ref="CR1552" si="9036">CR1551*(1-CR1551)</f>
        <v>3.660603938975826E-2</v>
      </c>
      <c r="CT1552" s="30"/>
      <c r="CU1552" s="34">
        <f>CU1551*(1-CU1551)</f>
        <v>2.5944655821340375E-2</v>
      </c>
      <c r="CV1552" s="34">
        <f t="shared" ref="CV1552" si="9037">CV1551*(1-CV1551)</f>
        <v>2.3608608210998666E-2</v>
      </c>
      <c r="CX1552" s="30"/>
      <c r="CY1552" s="34">
        <f>CY1551*(1-CY1551)</f>
        <v>3.233880077932829E-2</v>
      </c>
      <c r="CZ1552" s="34">
        <f t="shared" ref="CZ1552" si="9038">CZ1551*(1-CZ1551)</f>
        <v>3.0301369826796112E-2</v>
      </c>
      <c r="DB1552" s="30"/>
      <c r="DC1552" s="34">
        <f>DC1551*(1-DC1551)</f>
        <v>3.3951764081063367E-2</v>
      </c>
      <c r="DD1552" s="34">
        <f t="shared" ref="DD1552" si="9039">DD1551*(1-DD1551)</f>
        <v>3.1669943447139186E-2</v>
      </c>
      <c r="DF1552" s="30"/>
      <c r="DG1552" s="34">
        <f>DG1551*(1-DG1551)</f>
        <v>3.7005469573506304E-2</v>
      </c>
      <c r="DH1552" s="34">
        <f t="shared" ref="DH1552" si="9040">DH1551*(1-DH1551)</f>
        <v>3.4237393103783896E-2</v>
      </c>
      <c r="DJ1552" s="30"/>
      <c r="DK1552" s="34">
        <f>DK1551*(1-DK1551)</f>
        <v>3.3951764081063367E-2</v>
      </c>
      <c r="DL1552" s="34">
        <f t="shared" ref="DL1552" si="9041">DL1551*(1-DL1551)</f>
        <v>3.1669943447139186E-2</v>
      </c>
      <c r="DN1552" s="30"/>
      <c r="DO1552" s="34">
        <f>DO1551*(1-DO1551)</f>
        <v>3.5524032881745188E-2</v>
      </c>
      <c r="DP1552" s="34">
        <f t="shared" ref="DP1552" si="9042">DP1551*(1-DP1551)</f>
        <v>3.4359946708538792E-2</v>
      </c>
      <c r="DR1552" s="30"/>
      <c r="DS1552" s="34">
        <f>DS1551*(1-DS1551)</f>
        <v>3.4563669312031343E-2</v>
      </c>
      <c r="DT1552" s="34">
        <f t="shared" ref="DT1552" si="9043">DT1551*(1-DT1551)</f>
        <v>3.263757794720084E-2</v>
      </c>
      <c r="DV1552" s="30"/>
      <c r="DW1552" s="34">
        <f>DW1551*(1-DW1551)</f>
        <v>4.4285211185699176E-2</v>
      </c>
      <c r="DX1552" s="34">
        <f t="shared" ref="DX1552" si="9044">DX1551*(1-DX1551)</f>
        <v>4.1412066641433279E-2</v>
      </c>
      <c r="DZ1552" s="30"/>
      <c r="EA1552" s="34">
        <f>EA1551*(1-EA1551)</f>
        <v>4.143635345239173E-2</v>
      </c>
      <c r="EB1552" s="34">
        <f t="shared" ref="EB1552" si="9045">EB1551*(1-EB1551)</f>
        <v>3.9412999122685741E-2</v>
      </c>
      <c r="ED1552" s="30"/>
      <c r="EE1552" s="34">
        <f>EE1551*(1-EE1551)</f>
        <v>4.6115833162516003E-2</v>
      </c>
      <c r="EF1552" s="34">
        <f t="shared" ref="EF1552" si="9046">EF1551*(1-EF1551)</f>
        <v>4.108370800979444E-2</v>
      </c>
      <c r="EH1552" s="30"/>
      <c r="EI1552" s="34">
        <f>EI1551*(1-EI1551)</f>
        <v>4.9894785192723841E-2</v>
      </c>
      <c r="EJ1552" s="34">
        <f t="shared" ref="EJ1552" si="9047">EJ1551*(1-EJ1551)</f>
        <v>4.2903215965967273E-2</v>
      </c>
      <c r="EL1552" s="30"/>
      <c r="EM1552" s="34">
        <f>EM1551*(1-EM1551)</f>
        <v>4.0714271647746457E-2</v>
      </c>
      <c r="EN1552" s="34">
        <f t="shared" ref="EN1552" si="9048">EN1551*(1-EN1551)</f>
        <v>4.2162682856402123E-2</v>
      </c>
      <c r="EP1552" s="30"/>
      <c r="EQ1552" s="34">
        <f>EQ1551*(1-EQ1551)</f>
        <v>5.0346760940471878E-2</v>
      </c>
      <c r="ER1552" s="34">
        <f t="shared" ref="ER1552" si="9049">ER1551*(1-ER1551)</f>
        <v>5.1417984565345062E-2</v>
      </c>
      <c r="ET1552" s="30"/>
      <c r="EU1552" s="34">
        <f>EU1551*(1-EU1551)</f>
        <v>5.67834435257904E-2</v>
      </c>
      <c r="EV1552" s="34">
        <f t="shared" ref="EV1552" si="9050">EV1551*(1-EV1551)</f>
        <v>4.605192232791424E-2</v>
      </c>
      <c r="EX1552" s="30"/>
      <c r="EY1552" s="34">
        <f>EY1551*(1-EY1551)</f>
        <v>2.632939279022058E-2</v>
      </c>
      <c r="EZ1552" s="34">
        <f t="shared" ref="EZ1552" si="9051">EZ1551*(1-EZ1551)</f>
        <v>2.4738904826061343E-2</v>
      </c>
      <c r="FB1552" s="30"/>
      <c r="FC1552" s="34">
        <f>FC1551*(1-FC1551)</f>
        <v>4.778577573291002E-2</v>
      </c>
      <c r="FD1552" s="34">
        <f t="shared" ref="FD1552" si="9052">FD1551*(1-FD1551)</f>
        <v>5.1717310615326258E-2</v>
      </c>
      <c r="FF1552" s="30"/>
      <c r="FG1552" s="34">
        <f>FG1551*(1-FG1551)</f>
        <v>3.7982079496028949E-2</v>
      </c>
      <c r="FH1552" s="34">
        <f t="shared" ref="FH1552" si="9053">FH1551*(1-FH1551)</f>
        <v>3.6778599883162441E-2</v>
      </c>
      <c r="FJ1552" s="30"/>
      <c r="FK1552" s="34">
        <f>FK1551*(1-FK1551)</f>
        <v>5.7585718669339141E-2</v>
      </c>
      <c r="FL1552" s="34">
        <f t="shared" ref="FL1552" si="9054">FL1551*(1-FL1551)</f>
        <v>7.8918750329229848E-2</v>
      </c>
      <c r="FN1552" s="30"/>
      <c r="FO1552" s="34">
        <f>FO1551*(1-FO1551)</f>
        <v>4.8564670784149701E-2</v>
      </c>
      <c r="FP1552" s="34">
        <f t="shared" ref="FP1552" si="9055">FP1551*(1-FP1551)</f>
        <v>4.8266071935449587E-2</v>
      </c>
      <c r="FR1552" s="30"/>
      <c r="FS1552" s="34">
        <f>FS1551*(1-FS1551)</f>
        <v>3.8179638179832422E-2</v>
      </c>
      <c r="FT1552" s="34">
        <f t="shared" ref="FT1552" si="9056">FT1551*(1-FT1551)</f>
        <v>3.6765817910149573E-2</v>
      </c>
      <c r="FV1552" s="30"/>
      <c r="FW1552" s="34">
        <f>FW1551*(1-FW1551)</f>
        <v>2.9962831819820311E-2</v>
      </c>
      <c r="FX1552" s="34">
        <f t="shared" ref="FX1552" si="9057">FX1551*(1-FX1551)</f>
        <v>2.6475701830413537E-2</v>
      </c>
      <c r="FZ1552" s="30"/>
      <c r="GA1552" s="34">
        <f>GA1551*(1-GA1551)</f>
        <v>5.0925214481623883E-2</v>
      </c>
      <c r="GB1552" s="34">
        <f t="shared" ref="GB1552" si="9058">GB1551*(1-GB1551)</f>
        <v>4.6880677107660619E-2</v>
      </c>
      <c r="GD1552" s="30"/>
      <c r="GE1552" s="34">
        <f>GE1551*(1-GE1551)</f>
        <v>4.9945158265976022E-2</v>
      </c>
      <c r="GF1552" s="34">
        <f t="shared" ref="GF1552" si="9059">GF1551*(1-GF1551)</f>
        <v>5.8294604562533839E-2</v>
      </c>
      <c r="GH1552" s="30"/>
      <c r="GI1552" s="34">
        <f>GI1551*(1-GI1551)</f>
        <v>3.9181083012467068E-2</v>
      </c>
      <c r="GJ1552" s="34">
        <f t="shared" ref="GJ1552" si="9060">GJ1551*(1-GJ1551)</f>
        <v>4.8997164118638865E-2</v>
      </c>
      <c r="GL1552" s="30"/>
      <c r="GM1552" s="34">
        <f>GM1551*(1-GM1551)</f>
        <v>2.9048528427062747E-2</v>
      </c>
      <c r="GN1552" s="34">
        <f t="shared" ref="GN1552" si="9061">GN1551*(1-GN1551)</f>
        <v>2.8879947409432838E-2</v>
      </c>
      <c r="GP1552" s="30"/>
      <c r="GQ1552" s="34">
        <f>GQ1551*(1-GQ1551)</f>
        <v>3.8402300755180085E-2</v>
      </c>
      <c r="GR1552" s="34">
        <f t="shared" ref="GR1552" si="9062">GR1551*(1-GR1551)</f>
        <v>3.5374555914042961E-2</v>
      </c>
      <c r="GT1552" s="30"/>
      <c r="GU1552" s="34">
        <f>GU1551*(1-GU1551)</f>
        <v>5.3458460282084098E-2</v>
      </c>
      <c r="GV1552" s="34">
        <f t="shared" ref="GV1552" si="9063">GV1551*(1-GV1551)</f>
        <v>4.627231134067377E-2</v>
      </c>
      <c r="GX1552" s="30"/>
      <c r="GY1552" s="34">
        <f>GY1551*(1-GY1551)</f>
        <v>4.6333746458722375E-2</v>
      </c>
      <c r="GZ1552" s="34">
        <f t="shared" ref="GZ1552" si="9064">GZ1551*(1-GZ1551)</f>
        <v>4.673707987409715E-2</v>
      </c>
      <c r="HB1552" s="30"/>
      <c r="HC1552" s="34">
        <f>HC1551*(1-HC1551)</f>
        <v>3.8134633678171465E-2</v>
      </c>
      <c r="HD1552" s="34">
        <f t="shared" ref="HD1552" si="9065">HD1551*(1-HD1551)</f>
        <v>3.5681788655507404E-2</v>
      </c>
      <c r="HF1552" s="30"/>
      <c r="HG1552" s="34">
        <f>HG1551*(1-HG1551)</f>
        <v>2.6807995244308783E-2</v>
      </c>
      <c r="HH1552" s="34">
        <f t="shared" ref="HH1552" si="9066">HH1551*(1-HH1551)</f>
        <v>2.4440249371333416E-2</v>
      </c>
      <c r="HJ1552" s="30"/>
      <c r="HK1552" s="34">
        <f>HK1551*(1-HK1551)</f>
        <v>4.4346875390016957E-2</v>
      </c>
      <c r="HL1552" s="34">
        <f t="shared" ref="HL1552" si="9067">HL1551*(1-HL1551)</f>
        <v>4.8077290527419679E-2</v>
      </c>
      <c r="HN1552" s="30"/>
      <c r="HO1552" s="34">
        <f>HO1551*(1-HO1551)</f>
        <v>4.0176831833595279E-2</v>
      </c>
      <c r="HP1552" s="34">
        <f t="shared" ref="HP1552" si="9068">HP1551*(1-HP1551)</f>
        <v>3.9559006694881271E-2</v>
      </c>
      <c r="HR1552" s="30"/>
      <c r="HS1552" s="34">
        <f>HS1551*(1-HS1551)</f>
        <v>2.851828516560077E-2</v>
      </c>
      <c r="HT1552" s="34">
        <f t="shared" ref="HT1552" si="9069">HT1551*(1-HT1551)</f>
        <v>2.7493287036125517E-2</v>
      </c>
      <c r="HV1552" s="30"/>
    </row>
    <row r="1553" spans="2:230" x14ac:dyDescent="0.15">
      <c r="B1553" s="114"/>
      <c r="C1553" s="117"/>
      <c r="D1553" s="63">
        <f t="shared" ref="D1553:F1553" si="9070">D1521-$F$6*D1536</f>
        <v>0.43035139907420439</v>
      </c>
      <c r="E1553" s="64">
        <f t="shared" si="9070"/>
        <v>-1.5841962548069854</v>
      </c>
      <c r="F1553" s="65">
        <f t="shared" si="9070"/>
        <v>0.85621043737205416</v>
      </c>
      <c r="G1553" s="25"/>
      <c r="H1553" s="36"/>
      <c r="I1553" s="79" t="s">
        <v>17</v>
      </c>
      <c r="J1553" s="92"/>
      <c r="K1553" s="55">
        <f>((N$7-K1551)^2+(N$8-L1551)^2)/2</f>
        <v>1.279077201696426E-3</v>
      </c>
      <c r="N1553" s="30"/>
      <c r="O1553" s="55">
        <f>((R$7-O1551)^2+(R$8-P1551)^2)/2</f>
        <v>1.1703539204184453E-3</v>
      </c>
      <c r="R1553" s="30"/>
      <c r="S1553" s="55">
        <f>((V$7-S1551)^2+(V$8-T1551)^2)/2</f>
        <v>1.1541107487969262E-3</v>
      </c>
      <c r="V1553" s="30"/>
      <c r="W1553" s="55">
        <f>((Z$7-W1551)^2+(Z$8-X1551)^2)/2</f>
        <v>1.6079032780416023E-3</v>
      </c>
      <c r="Z1553" s="30"/>
      <c r="AA1553" s="55">
        <f>((AD$7-AA1551)^2+(AD$8-AB1551)^2)/2</f>
        <v>1.2565631276204954E-3</v>
      </c>
      <c r="AD1553" s="30"/>
      <c r="AE1553" s="55">
        <f>((AH$7-AE1551)^2+(AH$8-AF1551)^2)/2</f>
        <v>1.294940584692822E-3</v>
      </c>
      <c r="AH1553" s="30"/>
      <c r="AI1553" s="55">
        <f>((AL$7-AI1551)^2+(AL$8-AJ1551)^2)/2</f>
        <v>1.427230654899599E-3</v>
      </c>
      <c r="AL1553" s="30"/>
      <c r="AM1553" s="55">
        <f>((AP$7-AM1551)^2+(AP$8-AN1551)^2)/2</f>
        <v>2.0127829813658621E-3</v>
      </c>
      <c r="AP1553" s="30"/>
      <c r="AQ1553" s="55">
        <f>((AT$7-AQ1551)^2+(AT$8-AR1551)^2)/2</f>
        <v>1.2306778765004338E-3</v>
      </c>
      <c r="AT1553" s="30"/>
      <c r="AU1553" s="55">
        <f>((AX$7-AU1551)^2+(AX$8-AV1551)^2)/2</f>
        <v>5.4153887025486652E-3</v>
      </c>
      <c r="AX1553" s="30"/>
      <c r="AY1553" s="55">
        <f>((BB$7-AY1551)^2+(BB$8-AZ1551)^2)/2</f>
        <v>1.5264367824089431E-3</v>
      </c>
      <c r="BB1553" s="30"/>
      <c r="BC1553" s="55">
        <f>((BF$7-BC1551)^2+(BF$8-BD1551)^2)/2</f>
        <v>1.6444395817010111E-3</v>
      </c>
      <c r="BF1553" s="30"/>
      <c r="BG1553" s="55">
        <f>((BJ$7-BG1551)^2+(BJ$8-BH1551)^2)/2</f>
        <v>1.7665280322384943E-3</v>
      </c>
      <c r="BJ1553" s="30"/>
      <c r="BK1553" s="55">
        <f>((BN$7-BK1551)^2+(BN$8-BL1551)^2)/2</f>
        <v>1.3354572959724126E-3</v>
      </c>
      <c r="BN1553" s="30"/>
      <c r="BO1553" s="55">
        <f>((BR$7-BO1551)^2+(BR$8-BP1551)^2)/2</f>
        <v>1.1812029337259183E-3</v>
      </c>
      <c r="BR1553" s="30"/>
      <c r="BS1553" s="55">
        <f>((BV$7-BS1551)^2+(BV$8-BT1551)^2)/2</f>
        <v>9.4315581142436378E-4</v>
      </c>
      <c r="BV1553" s="30"/>
      <c r="BW1553" s="55">
        <f>((BZ$7-BW1551)^2+(BZ$8-BX1551)^2)/2</f>
        <v>1.3802844763564609E-3</v>
      </c>
      <c r="BZ1553" s="30"/>
      <c r="CA1553" s="55">
        <f>((CD$7-CA1551)^2+(CD$8-CB1551)^2)/2</f>
        <v>1.1689136376298727E-3</v>
      </c>
      <c r="CD1553" s="30"/>
      <c r="CE1553" s="55">
        <f>((CH$7-CE1551)^2+(CH$8-CF1551)^2)/2</f>
        <v>1.6101593931372421E-3</v>
      </c>
      <c r="CH1553" s="30"/>
      <c r="CI1553" s="55">
        <f>((CL$7-CI1551)^2+(CL$8-CJ1551)^2)/2</f>
        <v>2.6511253485462104E-3</v>
      </c>
      <c r="CL1553" s="30"/>
      <c r="CM1553" s="55">
        <f>((CP$7-CM1551)^2+(CP$8-CN1551)^2)/2</f>
        <v>1.4225797438904573E-3</v>
      </c>
      <c r="CP1553" s="30"/>
      <c r="CQ1553" s="55">
        <f>((CT$7-CQ1551)^2+(CT$8-CR1551)^2)/2</f>
        <v>1.464656287187296E-3</v>
      </c>
      <c r="CT1553" s="30"/>
      <c r="CU1553" s="55">
        <f>((CX$7-CU1551)^2+(CX$8-CV1551)^2)/2</f>
        <v>6.4792233709890109E-4</v>
      </c>
      <c r="CX1553" s="30"/>
      <c r="CY1553" s="55">
        <f>((DB$7-CY1551)^2+(DB$8-CZ1551)^2)/2</f>
        <v>1.0489402366231112E-3</v>
      </c>
      <c r="DB1553" s="30"/>
      <c r="DC1553" s="55">
        <f>((DF$7-DC1551)^2+(DF$8-DD1551)^2)/2</f>
        <v>1.1551904940146939E-3</v>
      </c>
      <c r="DF1553" s="30"/>
      <c r="DG1553" s="55">
        <f>((DJ$7-DG1551)^2+(DJ$8-DH1551)^2)/2</f>
        <v>1.3706477961601023E-3</v>
      </c>
      <c r="DJ1553" s="30"/>
      <c r="DK1553" s="55">
        <f>((DN$7-DK1551)^2+(DN$8-DL1551)^2)/2</f>
        <v>1.1551904940146939E-3</v>
      </c>
      <c r="DN1553" s="30"/>
      <c r="DO1553" s="55">
        <f>((DR$7-DO1551)^2+(DR$8-DP1551)^2)/2</f>
        <v>1.314960244043034E-3</v>
      </c>
      <c r="DR1553" s="30"/>
      <c r="DS1553" s="55">
        <f>((DV$7-DS1551)^2+(DV$8-DT1551)^2)/2</f>
        <v>1.2130643398249757E-3</v>
      </c>
      <c r="DV1553" s="30"/>
      <c r="DW1553" s="55">
        <f>((DZ$7-DW1551)^2+(DZ$8-DX1551)^2)/2</f>
        <v>2.0152600812773412E-3</v>
      </c>
      <c r="DZ1553" s="30"/>
      <c r="EA1553" s="55">
        <f>((ED$7-EA1551)^2+(ED$8-EB1551)^2)/2</f>
        <v>1.7826820120424901E-3</v>
      </c>
      <c r="ED1553" s="30"/>
      <c r="EE1553" s="55">
        <f>((EH$7-EE1551)^2+(EH$8-EF1551)^2)/2</f>
        <v>2.0957485919642681E-3</v>
      </c>
      <c r="EH1553" s="30"/>
      <c r="EI1553" s="55">
        <f>((EL$7-EI1551)^2+(EL$8-EJ1551)^2)/2</f>
        <v>2.3959541803061811E-3</v>
      </c>
      <c r="EL1553" s="30"/>
      <c r="EM1553" s="55">
        <f>((EP$7-EM1551)^2+(EP$8-EN1551)^2)/2</f>
        <v>1.8768459017228824E-3</v>
      </c>
      <c r="EP1553" s="30"/>
      <c r="EQ1553" s="55">
        <f>((ET$7-EQ1551)^2+(ET$8-ER1551)^2)/2</f>
        <v>2.8920485793983803E-3</v>
      </c>
      <c r="ET1553" s="30"/>
      <c r="EU1553" s="55">
        <f>((EX$7-EU1551)^2+(EX$8-EV1551)^2)/2</f>
        <v>2.9972362035252153E-3</v>
      </c>
      <c r="EX1553" s="30"/>
      <c r="EY1553" s="55">
        <f>((FB$7-EY1551)^2+(FB$8-EZ1551)^2)/2</f>
        <v>6.8832234903091084E-4</v>
      </c>
      <c r="FB1553" s="30"/>
      <c r="FC1553" s="55">
        <f>((FF$7-FC1551)^2+(FF$8-FD1551)^2)/2</f>
        <v>2.7625549241883391E-3</v>
      </c>
      <c r="FF1553" s="30"/>
      <c r="FG1553" s="55">
        <f>((FJ$7-FG1551)^2+(FJ$8-FH1551)^2)/2</f>
        <v>1.5131275437081462E-3</v>
      </c>
      <c r="FJ1553" s="30"/>
      <c r="FK1553" s="55">
        <f>((FN$7-FK1551)^2+(FN$8-FL1551)^2)/2</f>
        <v>5.6126579626728998E-3</v>
      </c>
      <c r="FN1553" s="30"/>
      <c r="FO1553" s="55">
        <f>((FR$7-FO1551)^2+(FR$8-FP1551)^2)/2</f>
        <v>2.6028907083271435E-3</v>
      </c>
      <c r="FR1553" s="30"/>
      <c r="FS1553" s="55">
        <f>((FV$7-FS1551)^2+(FV$8-FT1551)^2)/2</f>
        <v>1.5211070063594193E-3</v>
      </c>
      <c r="FV1553" s="30"/>
      <c r="FW1553" s="55">
        <f>((FZ$7-FW1551)^2+(FZ$8-FX1551)^2)/2</f>
        <v>8.4835342955738536E-4</v>
      </c>
      <c r="FZ1553" s="30"/>
      <c r="GA1553" s="55">
        <f>((GD$7-GA1551)^2+(GD$8-GB1551)^2)/2</f>
        <v>2.6642610233160941E-3</v>
      </c>
      <c r="GD1553" s="30"/>
      <c r="GE1553" s="55">
        <f>((GH$7-GE1551)^2+(GH$8-GF1551)^2)/2</f>
        <v>3.3217919635430897E-3</v>
      </c>
      <c r="GH1553" s="30"/>
      <c r="GI1553" s="55">
        <f>((GL$7-GI1551)^2+(GL$8-GJ1551)^2)/2</f>
        <v>2.1690714726169771E-3</v>
      </c>
      <c r="GL1553" s="30"/>
      <c r="GM1553" s="55">
        <f>((GP$7-GM1551)^2+(GP$8-GN1551)^2)/2</f>
        <v>8.9136506542432056E-4</v>
      </c>
      <c r="GP1553" s="30"/>
      <c r="GQ1553" s="55">
        <f>((GT$7-GQ1551)^2+(GT$8-GR1551)^2)/2</f>
        <v>1.4743947371806728E-3</v>
      </c>
      <c r="GT1553" s="30"/>
      <c r="GU1553" s="55">
        <f>((GX$7-GU1551)^2+(GX$8-GV1551)^2)/2</f>
        <v>2.7885669128604748E-3</v>
      </c>
      <c r="GX1553" s="30"/>
      <c r="GY1553" s="55">
        <f>((HB$7-GY1551)^2+(HB$8-GZ1551)^2)/2</f>
        <v>2.3941523531211366E-3</v>
      </c>
      <c r="HB1553" s="30"/>
      <c r="HC1553" s="55">
        <f>((HF$7-HC1551)^2+(HF$8-HD1551)^2)/2</f>
        <v>1.4750384989607938E-3</v>
      </c>
      <c r="HF1553" s="30"/>
      <c r="HG1553" s="55">
        <f>((HJ$7-HG1551)^2+(HJ$8-HH1551)^2)/2</f>
        <v>6.9421658832709645E-4</v>
      </c>
      <c r="HJ1553" s="30"/>
      <c r="HK1553" s="55">
        <f>((HN$7-HK1551)^2+(HN$8-HL1551)^2)/2</f>
        <v>2.3638934942721785E-3</v>
      </c>
      <c r="HN1553" s="30"/>
      <c r="HO1553" s="55">
        <f>((HR$7-HO1551)^2+(HR$8-HP1551)^2)/2</f>
        <v>1.7305458304291716E-3</v>
      </c>
      <c r="HR1553" s="30"/>
      <c r="HS1553" s="55">
        <f>((HV$7-HS1551)^2+(HV$8-HT1551)^2)/2</f>
        <v>8.3190841614554111E-4</v>
      </c>
      <c r="HV1553" s="30"/>
    </row>
    <row r="1554" spans="2:230" x14ac:dyDescent="0.15">
      <c r="B1554" s="114"/>
      <c r="C1554" s="118"/>
      <c r="D1554" s="63">
        <f t="shared" ref="D1554:F1554" si="9071">D1522-$F$6*D1537</f>
        <v>-0.3523900334304329</v>
      </c>
      <c r="E1554" s="64">
        <f t="shared" si="9071"/>
        <v>1.5928312112074632</v>
      </c>
      <c r="F1554" s="65">
        <f t="shared" si="9071"/>
        <v>-1.6356800833646785</v>
      </c>
      <c r="G1554" s="26"/>
      <c r="H1554" s="36"/>
      <c r="J1554" s="22"/>
      <c r="K1554" s="36"/>
      <c r="N1554" s="30"/>
      <c r="O1554" s="36"/>
      <c r="R1554" s="30"/>
      <c r="S1554" s="36"/>
      <c r="V1554" s="30"/>
      <c r="W1554" s="36"/>
      <c r="Z1554" s="30"/>
      <c r="AA1554" s="36"/>
      <c r="AD1554" s="30"/>
      <c r="AE1554" s="36"/>
      <c r="AH1554" s="30"/>
      <c r="AI1554" s="36"/>
      <c r="AL1554" s="30"/>
      <c r="AM1554" s="36"/>
      <c r="AP1554" s="30"/>
      <c r="AQ1554" s="36"/>
      <c r="AT1554" s="30"/>
      <c r="AU1554" s="36"/>
      <c r="AX1554" s="30"/>
      <c r="AY1554" s="36"/>
      <c r="BB1554" s="30"/>
      <c r="BC1554" s="36"/>
      <c r="BF1554" s="30"/>
      <c r="BG1554" s="36"/>
      <c r="BJ1554" s="30"/>
      <c r="BK1554" s="36"/>
      <c r="BN1554" s="30"/>
      <c r="BO1554" s="36"/>
      <c r="BR1554" s="30"/>
      <c r="BS1554" s="36"/>
      <c r="BV1554" s="30"/>
      <c r="BW1554" s="36"/>
      <c r="BZ1554" s="30"/>
      <c r="CA1554" s="36"/>
      <c r="CD1554" s="30"/>
      <c r="CE1554" s="36"/>
      <c r="CH1554" s="30"/>
      <c r="CI1554" s="36"/>
      <c r="CL1554" s="30"/>
      <c r="CM1554" s="36"/>
      <c r="CP1554" s="30"/>
      <c r="CQ1554" s="36"/>
      <c r="CT1554" s="30"/>
      <c r="CU1554" s="36"/>
      <c r="CX1554" s="30"/>
      <c r="CY1554" s="36"/>
      <c r="DB1554" s="30"/>
      <c r="DC1554" s="36"/>
      <c r="DF1554" s="30"/>
      <c r="DG1554" s="36"/>
      <c r="DJ1554" s="30"/>
      <c r="DK1554" s="36"/>
      <c r="DN1554" s="30"/>
      <c r="DO1554" s="36"/>
      <c r="DR1554" s="30"/>
      <c r="DS1554" s="36"/>
      <c r="DV1554" s="30"/>
      <c r="DW1554" s="36"/>
      <c r="DZ1554" s="30"/>
      <c r="EA1554" s="36"/>
      <c r="ED1554" s="30"/>
      <c r="EE1554" s="36"/>
      <c r="EH1554" s="30"/>
      <c r="EI1554" s="36"/>
      <c r="EL1554" s="30"/>
      <c r="EM1554" s="36"/>
      <c r="EP1554" s="30"/>
      <c r="EQ1554" s="36"/>
      <c r="ET1554" s="30"/>
      <c r="EU1554" s="36"/>
      <c r="EX1554" s="30"/>
      <c r="EY1554" s="36"/>
      <c r="FB1554" s="30"/>
      <c r="FC1554" s="36"/>
      <c r="FF1554" s="30"/>
      <c r="FG1554" s="36"/>
      <c r="FJ1554" s="30"/>
      <c r="FK1554" s="36"/>
      <c r="FN1554" s="30"/>
      <c r="FO1554" s="36"/>
      <c r="FR1554" s="30"/>
      <c r="FS1554" s="36"/>
      <c r="FV1554" s="30"/>
      <c r="FW1554" s="36"/>
      <c r="FZ1554" s="30"/>
      <c r="GA1554" s="36"/>
      <c r="GD1554" s="30"/>
      <c r="GE1554" s="36"/>
      <c r="GH1554" s="30"/>
      <c r="GI1554" s="36"/>
      <c r="GL1554" s="30"/>
      <c r="GM1554" s="36"/>
      <c r="GP1554" s="30"/>
      <c r="GQ1554" s="36"/>
      <c r="GT1554" s="30"/>
      <c r="GU1554" s="36"/>
      <c r="GX1554" s="30"/>
      <c r="GY1554" s="36"/>
      <c r="HB1554" s="30"/>
      <c r="HC1554" s="36"/>
      <c r="HF1554" s="30"/>
      <c r="HG1554" s="36"/>
      <c r="HJ1554" s="30"/>
      <c r="HK1554" s="36"/>
      <c r="HN1554" s="30"/>
      <c r="HO1554" s="36"/>
      <c r="HR1554" s="30"/>
      <c r="HS1554" s="36"/>
      <c r="HV1554" s="30"/>
    </row>
    <row r="1555" spans="2:230" ht="13.5" customHeight="1" x14ac:dyDescent="0.15">
      <c r="B1555" s="114"/>
      <c r="C1555" s="116">
        <v>3</v>
      </c>
      <c r="D1555" s="60">
        <f t="shared" ref="D1555:G1555" si="9072">D1523-$F$6*D1538</f>
        <v>0.44987773647784923</v>
      </c>
      <c r="E1555" s="61">
        <f t="shared" si="9072"/>
        <v>-1.2705524852791941</v>
      </c>
      <c r="F1555" s="62">
        <f t="shared" si="9072"/>
        <v>0.88315820827705815</v>
      </c>
      <c r="G1555" s="72">
        <f t="shared" si="9072"/>
        <v>0.38928625723949722</v>
      </c>
      <c r="H1555" s="36"/>
      <c r="I1555" s="119" t="s">
        <v>44</v>
      </c>
      <c r="J1555" s="79" t="s">
        <v>43</v>
      </c>
      <c r="K1555" s="34">
        <f>K1551-N$7</f>
        <v>-3.6882852461712634E-2</v>
      </c>
      <c r="L1555" s="34">
        <f>L1551-N$8</f>
        <v>3.4609385976644987E-2</v>
      </c>
      <c r="N1555" s="30"/>
      <c r="O1555" s="34">
        <f>O1551-R$7</f>
        <v>3.649691156172355E-2</v>
      </c>
      <c r="P1555" s="34">
        <f>P1551-R$8</f>
        <v>-3.1759774673202901E-2</v>
      </c>
      <c r="R1555" s="30"/>
      <c r="S1555" s="34">
        <f>S1551-V$7</f>
        <v>3.7419432795301195E-2</v>
      </c>
      <c r="T1555" s="34">
        <f>T1551-V$8</f>
        <v>-3.0133163572246935E-2</v>
      </c>
      <c r="V1555" s="30"/>
      <c r="W1555" s="34">
        <f>W1551-Z$7</f>
        <v>4.0353743008009979E-2</v>
      </c>
      <c r="X1555" s="34">
        <f>X1551-Z$8</f>
        <v>-3.984196256871253E-2</v>
      </c>
      <c r="Z1555" s="30"/>
      <c r="AA1555" s="34">
        <f>AA1551-AD$7</f>
        <v>-3.6776648515715604E-2</v>
      </c>
      <c r="AB1555" s="34">
        <f>AB1551-AD$8</f>
        <v>3.4067644168514266E-2</v>
      </c>
      <c r="AD1555" s="30"/>
      <c r="AE1555" s="34">
        <f>AE1551-AH$7</f>
        <v>-3.7472952795988279E-2</v>
      </c>
      <c r="AF1555" s="34">
        <f>AF1551-AH$8</f>
        <v>3.4433399166147953E-2</v>
      </c>
      <c r="AH1555" s="30"/>
      <c r="AI1555" s="34">
        <f>AI1551-AL$7</f>
        <v>4.2422939185009702E-2</v>
      </c>
      <c r="AJ1555" s="34">
        <f>AJ1551-AL$8</f>
        <v>-3.2477000180191617E-2</v>
      </c>
      <c r="AL1555" s="30"/>
      <c r="AM1555" s="34">
        <f>AM1551-AP$7</f>
        <v>4.8113299029653556E-2</v>
      </c>
      <c r="AN1555" s="34">
        <f>AN1551-AP$8</f>
        <v>-4.1360324215543365E-2</v>
      </c>
      <c r="AP1555" s="30"/>
      <c r="AQ1555" s="34">
        <f>AQ1551-AT$7</f>
        <v>-3.5907083223213232E-2</v>
      </c>
      <c r="AR1555" s="34">
        <f>AR1551-AT$8</f>
        <v>3.4235027784450631E-2</v>
      </c>
      <c r="AT1555" s="30"/>
      <c r="AU1555" s="34">
        <f>AU1551-AX$7</f>
        <v>8.4664602077550957E-2</v>
      </c>
      <c r="AV1555" s="34">
        <f>AV1551-AX$8</f>
        <v>-6.0520100463790416E-2</v>
      </c>
      <c r="AX1555" s="30"/>
      <c r="AY1555" s="34">
        <f>AY1551-BB$7</f>
        <v>-3.9702110268529878E-2</v>
      </c>
      <c r="AZ1555" s="34">
        <f>AZ1551-BB$8</f>
        <v>3.8426761573718139E-2</v>
      </c>
      <c r="BB1555" s="30"/>
      <c r="BC1555" s="34">
        <f>BC1551-BF$7</f>
        <v>3.821057487834504E-2</v>
      </c>
      <c r="BD1555" s="34">
        <f>BD1551-BF$8</f>
        <v>-4.2764835213857766E-2</v>
      </c>
      <c r="BF1555" s="30"/>
      <c r="BG1555" s="34">
        <f>BG1551-BJ$7</f>
        <v>4.8012010388721806E-2</v>
      </c>
      <c r="BH1555" s="34">
        <f>BH1551-BJ$8</f>
        <v>-3.5041445787955983E-2</v>
      </c>
      <c r="BJ1555" s="30"/>
      <c r="BK1555" s="34">
        <f>BK1551-BN$7</f>
        <v>-3.8315069578875538E-2</v>
      </c>
      <c r="BL1555" s="34">
        <f>BL1551-BN$8</f>
        <v>3.4682416800314704E-2</v>
      </c>
      <c r="BN1555" s="30"/>
      <c r="BO1555" s="34">
        <f>BO1551-BR$7</f>
        <v>-3.5363370995051158E-2</v>
      </c>
      <c r="BP1555" s="34">
        <f>BP1551-BR$8</f>
        <v>3.3344232774472571E-2</v>
      </c>
      <c r="BR1555" s="30"/>
      <c r="BS1555" s="34">
        <f>BS1551-BV$7</f>
        <v>3.3017759622924109E-2</v>
      </c>
      <c r="BT1555" s="34">
        <f>BT1551-BV$8</f>
        <v>-2.8215938267786345E-2</v>
      </c>
      <c r="BV1555" s="30"/>
      <c r="BW1555" s="34">
        <f>BW1551-BZ$7</f>
        <v>-3.8144195289794181E-2</v>
      </c>
      <c r="BX1555" s="34">
        <f>BX1551-BZ$8</f>
        <v>3.6132939520705551E-2</v>
      </c>
      <c r="BZ1555" s="30"/>
      <c r="CA1555" s="34">
        <f>CA1551-CD$7</f>
        <v>-3.5286353018750827E-2</v>
      </c>
      <c r="CB1555" s="34">
        <f>CB1551-CD$8</f>
        <v>3.3056021628378687E-2</v>
      </c>
      <c r="CD1555" s="30"/>
      <c r="CE1555" s="34">
        <f>CE1551-CH$7</f>
        <v>4.4447766437975746E-2</v>
      </c>
      <c r="CF1555" s="34">
        <f>CF1551-CH$8</f>
        <v>-3.5280516506276394E-2</v>
      </c>
      <c r="CH1555" s="30"/>
      <c r="CI1555" s="34">
        <f>CI1551-CL$7</f>
        <v>5.978865172612767E-2</v>
      </c>
      <c r="CJ1555" s="34">
        <f>CJ1551-CL$8</f>
        <v>-4.1564020761521991E-2</v>
      </c>
      <c r="CL1555" s="30"/>
      <c r="CM1555" s="34">
        <f>CM1551-CP$7</f>
        <v>-3.8891437601265344E-2</v>
      </c>
      <c r="CN1555" s="34">
        <f>CN1551-CP$8</f>
        <v>3.6505007452235901E-2</v>
      </c>
      <c r="CP1555" s="30"/>
      <c r="CQ1555" s="34">
        <f>CQ1551-CT$7</f>
        <v>-3.8486278152493614E-2</v>
      </c>
      <c r="CR1555" s="34">
        <f>CR1551-CT$8</f>
        <v>3.8054158358101747E-2</v>
      </c>
      <c r="CT1555" s="30"/>
      <c r="CU1555" s="34">
        <f>CU1551-CX$7</f>
        <v>2.6655153002951106E-2</v>
      </c>
      <c r="CV1555" s="34">
        <f>CV1551-CX$8</f>
        <v>-2.4193955703585734E-2</v>
      </c>
      <c r="CX1555" s="30"/>
      <c r="CY1555" s="34">
        <f>CY1551-DB$7</f>
        <v>3.3458255650502686E-2</v>
      </c>
      <c r="CZ1555" s="34">
        <f>CZ1551-DB$8</f>
        <v>-3.127979542886794E-2</v>
      </c>
      <c r="DB1555" s="30"/>
      <c r="DC1555" s="34">
        <f>DC1551-DF$7</f>
        <v>-3.5190107765619261E-2</v>
      </c>
      <c r="DD1555" s="34">
        <f>DD1551-DF$8</f>
        <v>3.2741980750612673E-2</v>
      </c>
      <c r="DF1555" s="30"/>
      <c r="DG1555" s="34">
        <f>DG1551-DJ$7</f>
        <v>-3.8486695287672457E-2</v>
      </c>
      <c r="DH1555" s="34">
        <f>DH1551-DJ$8</f>
        <v>3.5497462981937948E-2</v>
      </c>
      <c r="DJ1555" s="30"/>
      <c r="DK1555" s="34">
        <f>DK1551-DN$7</f>
        <v>-3.5190107765619261E-2</v>
      </c>
      <c r="DL1555" s="34">
        <f>DL1551-DN$8</f>
        <v>3.2741980750612673E-2</v>
      </c>
      <c r="DN1555" s="30"/>
      <c r="DO1555" s="34">
        <f>DO1551-DR$7</f>
        <v>-3.6884499160031559E-2</v>
      </c>
      <c r="DP1555" s="34">
        <f>DP1551-DR$8</f>
        <v>3.5629400918338487E-2</v>
      </c>
      <c r="DR1555" s="30"/>
      <c r="DS1555" s="34">
        <f>DS1551-DV$7</f>
        <v>-3.5848806219386464E-2</v>
      </c>
      <c r="DT1555" s="34">
        <f>DT1551-DV$8</f>
        <v>3.3778569719495666E-2</v>
      </c>
      <c r="DV1555" s="30"/>
      <c r="DW1555" s="34">
        <f>DW1551-DZ$7</f>
        <v>-4.6442077773631185E-2</v>
      </c>
      <c r="DX1555" s="34">
        <f>DX1551-DZ$8</f>
        <v>4.3285720216055951E-2</v>
      </c>
      <c r="DZ1555" s="30"/>
      <c r="EA1555" s="34">
        <f>EA1551-ED$7</f>
        <v>4.3312309616726948E-2</v>
      </c>
      <c r="EB1555" s="34">
        <f>EB1551-ED$8</f>
        <v>-4.1102406982435502E-2</v>
      </c>
      <c r="ED1555" s="30"/>
      <c r="EE1555" s="34">
        <f>EE1551-EH$7</f>
        <v>-4.8464656048406329E-2</v>
      </c>
      <c r="EF1555" s="34">
        <f>EF1551-EH$8</f>
        <v>4.2926382307832647E-2</v>
      </c>
      <c r="EH1555" s="30"/>
      <c r="EI1555" s="34">
        <f>EI1551-EL$7</f>
        <v>-5.266878623633231E-2</v>
      </c>
      <c r="EJ1555" s="34">
        <f>EJ1551-EL$8</f>
        <v>4.4921123282971168E-2</v>
      </c>
      <c r="EL1555" s="30"/>
      <c r="EM1555" s="34">
        <f>EM1551-EP$7</f>
        <v>-4.2522428580095806E-2</v>
      </c>
      <c r="EN1555" s="34">
        <f>EN1551-EP$8</f>
        <v>4.4108217727498539E-2</v>
      </c>
      <c r="EP1555" s="30"/>
      <c r="EQ1555" s="34">
        <f>EQ1551-ET$7</f>
        <v>-5.3174263208207617E-2</v>
      </c>
      <c r="ER1555" s="34">
        <f>ER1551-ET$8</f>
        <v>5.4374579456406086E-2</v>
      </c>
      <c r="ET1555" s="30"/>
      <c r="EU1555" s="34">
        <f>EU1551-EX$7</f>
        <v>-6.0435947245217059E-2</v>
      </c>
      <c r="EV1555" s="34">
        <f>EV1551-EX$8</f>
        <v>4.839389101553801E-2</v>
      </c>
      <c r="EX1555" s="30"/>
      <c r="EY1555" s="34">
        <f>EY1551-FB$7</f>
        <v>2.7061730022004436E-2</v>
      </c>
      <c r="EZ1555" s="34">
        <f>EZ1551-FB$8</f>
        <v>-2.5383212292339308E-2</v>
      </c>
      <c r="FB1555" s="30"/>
      <c r="FC1555" s="34">
        <f>FC1551-FF$7</f>
        <v>5.0317640698359194E-2</v>
      </c>
      <c r="FD1555" s="34">
        <f>FD1551-FF$8</f>
        <v>-5.4710555498253766E-2</v>
      </c>
      <c r="FF1555" s="30"/>
      <c r="FG1555" s="34">
        <f>FG1551-FJ$7</f>
        <v>-3.9545962658626421E-2</v>
      </c>
      <c r="FH1555" s="34">
        <f>FH1551-FJ$8</f>
        <v>3.8240971807981257E-2</v>
      </c>
      <c r="FJ1555" s="30"/>
      <c r="FK1555" s="34">
        <f>FK1551-FN$7</f>
        <v>6.1349476997164788E-2</v>
      </c>
      <c r="FL1555" s="34">
        <f>FL1551-FN$8</f>
        <v>-8.638030792675E-2</v>
      </c>
      <c r="FN1555" s="30"/>
      <c r="FO1555" s="34">
        <f>FO1551-FR$7</f>
        <v>-5.1184526541418918E-2</v>
      </c>
      <c r="FP1555" s="34">
        <f>FP1551-FR$8</f>
        <v>5.0851997594834657E-2</v>
      </c>
      <c r="FR1555" s="30"/>
      <c r="FS1555" s="34">
        <f>FS1551-FV$7</f>
        <v>-3.976053861042339E-2</v>
      </c>
      <c r="FT1555" s="34">
        <f>FT1551-FV$8</f>
        <v>3.8227131492277439E-2</v>
      </c>
      <c r="FV1555" s="30"/>
      <c r="FW1555" s="34">
        <f>FW1551-FZ$7</f>
        <v>3.0918804277788502E-2</v>
      </c>
      <c r="FX1555" s="34">
        <f>FX1551-FZ$8</f>
        <v>-2.7216436231560115E-2</v>
      </c>
      <c r="FZ1555" s="30"/>
      <c r="GA1555" s="34">
        <f>GA1551-GD$7</f>
        <v>-5.3822024839441318E-2</v>
      </c>
      <c r="GB1555" s="34">
        <f>GB1551-GD$8</f>
        <v>4.931238879647537E-2</v>
      </c>
      <c r="GD1555" s="30"/>
      <c r="GE1555" s="34">
        <f>GE1551-GH$7</f>
        <v>-5.2725093780095933E-2</v>
      </c>
      <c r="GF1555" s="34">
        <f>GF1551-GH$8</f>
        <v>6.2158252975500108E-2</v>
      </c>
      <c r="GH1555" s="30"/>
      <c r="GI1555" s="34">
        <f>GI1551-GL$7</f>
        <v>4.0849788209203874E-2</v>
      </c>
      <c r="GJ1555" s="34">
        <f>GJ1551-GL$8</f>
        <v>-5.1666601867136008E-2</v>
      </c>
      <c r="GL1555" s="30"/>
      <c r="GM1555" s="34">
        <f>GM1551-GP$7</f>
        <v>2.9945246196852879E-2</v>
      </c>
      <c r="GN1555" s="34">
        <f>GN1551-GP$8</f>
        <v>-2.9765959770491346E-2</v>
      </c>
      <c r="GP1555" s="30"/>
      <c r="GQ1555" s="34">
        <f>GQ1551-GT$7</f>
        <v>-4.0002500827645893E-2</v>
      </c>
      <c r="GR1555" s="34">
        <f>GR1551-GT$8</f>
        <v>3.6723145315938496E-2</v>
      </c>
      <c r="GT1555" s="30"/>
      <c r="GU1555" s="34">
        <f>GU1551-GX$7</f>
        <v>-5.666994268613379E-2</v>
      </c>
      <c r="GV1555" s="34">
        <f>GV1551-GX$8</f>
        <v>4.8637962762345027E-2</v>
      </c>
      <c r="GX1555" s="30"/>
      <c r="GY1555" s="34">
        <f>GY1551-HB$7</f>
        <v>4.8706023149790285E-2</v>
      </c>
      <c r="GZ1555" s="34">
        <f>GZ1551-HB$8</f>
        <v>-4.9153107889271519E-2</v>
      </c>
      <c r="HB1555" s="30"/>
      <c r="HC1555" s="34">
        <f>HC1551-HF$7</f>
        <v>-3.9711648722424719E-2</v>
      </c>
      <c r="HD1555" s="34">
        <f>HD1551-HF$8</f>
        <v>3.7054850609175731E-2</v>
      </c>
      <c r="HF1555" s="30"/>
      <c r="HG1555" s="34">
        <f>HG1551-HJ$7</f>
        <v>2.7567989277090563E-2</v>
      </c>
      <c r="HH1555" s="34">
        <f>HH1551-HJ$8</f>
        <v>-2.5068688515205828E-2</v>
      </c>
      <c r="HJ1555" s="30"/>
      <c r="HK1555" s="34">
        <f>HK1551-HN$7</f>
        <v>-4.6510061181085249E-2</v>
      </c>
      <c r="HL1555" s="34">
        <f>HL1551-HN$8</f>
        <v>5.0641891724895742E-2</v>
      </c>
      <c r="HN1555" s="30"/>
      <c r="HO1555" s="34">
        <f>HO1551-HR$7</f>
        <v>-4.1935410486245162E-2</v>
      </c>
      <c r="HP1555" s="34">
        <f>HP1551-HR$8</f>
        <v>4.1261519703089736E-2</v>
      </c>
      <c r="HR1555" s="30"/>
      <c r="HS1555" s="34">
        <f>HS1551-HV$7</f>
        <v>2.9381561310652397E-2</v>
      </c>
      <c r="HT1555" s="34">
        <f>HT1551-HV$8</f>
        <v>-2.8293827723364973E-2</v>
      </c>
      <c r="HV1555" s="30"/>
    </row>
    <row r="1556" spans="2:230" ht="15.75" x14ac:dyDescent="0.15">
      <c r="B1556" s="114"/>
      <c r="C1556" s="117"/>
      <c r="D1556" s="63">
        <f t="shared" ref="D1556:F1556" si="9073">D1524-$F$6*D1539</f>
        <v>-0.67467921742327186</v>
      </c>
      <c r="E1556" s="64">
        <f t="shared" si="9073"/>
        <v>1.2499386236348542</v>
      </c>
      <c r="F1556" s="65">
        <f t="shared" si="9073"/>
        <v>-1.6078545601723557</v>
      </c>
      <c r="G1556" s="24"/>
      <c r="H1556" s="36"/>
      <c r="I1556" s="120"/>
      <c r="J1556" s="79" t="s">
        <v>44</v>
      </c>
      <c r="K1556" s="34">
        <f t="array" ref="K1556:L1556">K1555:L1555*K1552:L1552</f>
        <v>-1.3101714089463119E-3</v>
      </c>
      <c r="L1556" s="34">
        <v>1.1563541429877402E-3</v>
      </c>
      <c r="N1556" s="30"/>
      <c r="O1556" s="34">
        <f t="array" ref="O1556:P1556">O1555:P1555*O1552:P1552</f>
        <v>1.2834097712155206E-3</v>
      </c>
      <c r="P1556" s="34">
        <v>-9.7664773337158132E-4</v>
      </c>
      <c r="R1556" s="30"/>
      <c r="S1556" s="34">
        <f t="array" ref="S1556:T1556">S1555:T1555*S1552:T1552</f>
        <v>1.3478187388939751E-3</v>
      </c>
      <c r="T1556" s="34">
        <v>-8.8064640693706739E-4</v>
      </c>
      <c r="V1556" s="30"/>
      <c r="W1556" s="34">
        <f t="array" ref="W1556:X1556">W1555:X1555*W1552:X1552</f>
        <v>1.5627115479588619E-3</v>
      </c>
      <c r="X1556" s="34">
        <v>-1.5241375678444235E-3</v>
      </c>
      <c r="Z1556" s="30"/>
      <c r="AA1556" s="34">
        <f t="array" ref="AA1556:AB1556">AA1555:AB1555*AA1552:AB1552</f>
        <v>-1.3027806544032353E-3</v>
      </c>
      <c r="AB1556" s="34">
        <v>1.1210653221817544E-3</v>
      </c>
      <c r="AD1556" s="30"/>
      <c r="AE1556" s="34">
        <f t="array" ref="AE1556:AF1556">AE1555:AF1555*AE1552:AF1552</f>
        <v>-1.3516018393625617E-3</v>
      </c>
      <c r="AF1556" s="34">
        <v>1.1448327092662192E-3</v>
      </c>
      <c r="AH1556" s="30"/>
      <c r="AI1556" s="34">
        <f t="array" ref="AI1556:AJ1556">AI1555:AJ1555*AI1552:AJ1552</f>
        <v>1.7233569607018021E-3</v>
      </c>
      <c r="AJ1556" s="34">
        <v>-1.020500244818659E-3</v>
      </c>
      <c r="AL1556" s="30"/>
      <c r="AM1556" s="34">
        <f t="array" ref="AM1556:AN1556">AM1555:AN1555*AM1552:AN1552</f>
        <v>2.2035125706890168E-3</v>
      </c>
      <c r="AN1556" s="34">
        <v>-1.6399222878882513E-3</v>
      </c>
      <c r="AP1556" s="30"/>
      <c r="AQ1556" s="34">
        <f t="array" ref="AQ1556:AR1556">AQ1555:AR1555*AQ1552:AR1552</f>
        <v>-1.2430229544081477E-3</v>
      </c>
      <c r="AR1556" s="34">
        <v>1.1319124037810877E-3</v>
      </c>
      <c r="AT1556" s="30"/>
      <c r="AU1556" s="34">
        <f t="array" ref="AU1556:AV1556">AU1555:AV1555*AU1552:AV1552</f>
        <v>6.5612109472482048E-3</v>
      </c>
      <c r="AV1556" s="34">
        <v>-3.4410166436401983E-3</v>
      </c>
      <c r="AX1556" s="30"/>
      <c r="AY1556" s="34">
        <f t="array" ref="AY1556:AZ1556">AY1555:AZ1555*AY1552:AZ1552</f>
        <v>-1.5136768083247344E-3</v>
      </c>
      <c r="AZ1556" s="34">
        <v>1.4198744338816426E-3</v>
      </c>
      <c r="BB1556" s="30"/>
      <c r="BC1556" s="34">
        <f t="array" ref="BC1556:BD1556">BC1555:BD1555*BC1552:BD1552</f>
        <v>1.404258757860507E-3</v>
      </c>
      <c r="BD1556" s="34">
        <v>-1.7506214689228484E-3</v>
      </c>
      <c r="BF1556" s="30"/>
      <c r="BG1556" s="34">
        <f t="array" ref="BG1556:BH1556">BG1555:BH1555*BG1552:BH1552</f>
        <v>2.1944781049862338E-3</v>
      </c>
      <c r="BH1556" s="34">
        <v>-1.1848754292042255E-3</v>
      </c>
      <c r="BJ1556" s="30"/>
      <c r="BK1556" s="34">
        <f t="array" ref="BK1556:BL1556">BK1555:BL1555*BK1552:BL1552</f>
        <v>-1.4117963274940866E-3</v>
      </c>
      <c r="BL1556" s="34">
        <v>1.1611515951964314E-3</v>
      </c>
      <c r="BN1556" s="30"/>
      <c r="BO1556" s="34">
        <f t="array" ref="BO1556:BP1556">BO1555:BP1555*BO1552:BP1552</f>
        <v>-1.206343707707454E-3</v>
      </c>
      <c r="BP1556" s="34">
        <v>1.0747644789296331E-3</v>
      </c>
      <c r="BR1556" s="30"/>
      <c r="BS1556" s="34">
        <f t="array" ref="BS1556:BT1556">BS1555:BT1555*BS1552:BT1552</f>
        <v>1.0541773985984868E-3</v>
      </c>
      <c r="BT1556" s="34">
        <v>-7.7367535859245698E-4</v>
      </c>
      <c r="BV1556" s="30"/>
      <c r="BW1556" s="34">
        <f t="array" ref="BW1556:BX1556">BW1555:BX1555*BW1552:BX1552</f>
        <v>-1.3994806069923169E-3</v>
      </c>
      <c r="BX1556" s="34">
        <v>1.258414538526087E-3</v>
      </c>
      <c r="BZ1556" s="30"/>
      <c r="CA1556" s="34">
        <f t="array" ref="CA1556:CB1556">CA1555:CB1555*CA1552:CB1552</f>
        <v>-1.2011907287442151E-3</v>
      </c>
      <c r="CB1556" s="34">
        <v>1.056580232356245E-3</v>
      </c>
      <c r="CD1556" s="30"/>
      <c r="CE1556" s="34">
        <f t="array" ref="CE1556:CF1556">CE1555:CF1555*CE1552:CF1552</f>
        <v>1.8877927587668921E-3</v>
      </c>
      <c r="CF1556" s="34">
        <v>-1.2008006623167881E-3</v>
      </c>
      <c r="CH1556" s="30"/>
      <c r="CI1556" s="34">
        <f t="array" ref="CI1556:CJ1556">CI1555:CJ1555*CI1552:CJ1552</f>
        <v>3.3609574057698183E-3</v>
      </c>
      <c r="CJ1556" s="34">
        <v>-1.655763157049329E-3</v>
      </c>
      <c r="CL1556" s="30"/>
      <c r="CM1556" s="34">
        <f t="array" ref="CM1556:CN1556">CM1555:CN1555*CM1552:CN1552</f>
        <v>-1.4537189112600892E-3</v>
      </c>
      <c r="CN1556" s="34">
        <v>1.283968427807283E-3</v>
      </c>
      <c r="CP1556" s="30"/>
      <c r="CQ1556" s="34">
        <f t="array" ref="CQ1556:CR1556">CQ1555:CR1555*CQ1552:CR1552</f>
        <v>-1.424187976911699E-3</v>
      </c>
      <c r="CR1556" s="34">
        <v>1.3930120198007712E-3</v>
      </c>
      <c r="CT1556" s="30"/>
      <c r="CU1556" s="34">
        <f t="array" ref="CU1556:CV1556">CU1555:CV1555*CU1552:CV1552</f>
        <v>6.9155877052673378E-4</v>
      </c>
      <c r="CV1556" s="34">
        <v>-5.7118562128021216E-4</v>
      </c>
      <c r="CX1556" s="30"/>
      <c r="CY1556" s="34">
        <f t="array" ref="CY1556:CZ1556">CY1555:CZ1555*CY1552:CZ1552</f>
        <v>1.0819998639054415E-3</v>
      </c>
      <c r="CZ1556" s="34">
        <v>-9.4782064939665401E-4</v>
      </c>
      <c r="DB1556" s="30"/>
      <c r="DC1556" s="34">
        <f t="array" ref="DC1556:DD1556">DC1555:DD1555*DC1552:DD1552</f>
        <v>-1.194766236845501E-3</v>
      </c>
      <c r="DD1556" s="34">
        <v>1.0369366787192232E-3</v>
      </c>
      <c r="DF1556" s="30"/>
      <c r="DG1556" s="34">
        <f t="array" ref="DG1556:DH1556">DG1555:DH1555*DG1552:DH1552</f>
        <v>-1.4242182314527715E-3</v>
      </c>
      <c r="DH1556" s="34">
        <v>1.2153405942996265E-3</v>
      </c>
      <c r="DJ1556" s="30"/>
      <c r="DK1556" s="34">
        <f t="array" ref="DK1556:DL1556">DK1555:DL1555*DK1552:DL1552</f>
        <v>-1.194766236845501E-3</v>
      </c>
      <c r="DL1556" s="34">
        <v>1.0369366787192232E-3</v>
      </c>
      <c r="DN1556" s="30"/>
      <c r="DO1556" s="34">
        <f t="array" ref="DO1556:DP1556">DO1555:DP1555*DO1552:DP1552</f>
        <v>-1.3102861609876639E-3</v>
      </c>
      <c r="DP1556" s="34">
        <v>1.2242243168112735E-3</v>
      </c>
      <c r="DR1556" s="30"/>
      <c r="DS1556" s="34">
        <f t="array" ref="DS1556:DT1556">DS1555:DT1555*DS1552:DT1552</f>
        <v>-1.2390662833979664E-3</v>
      </c>
      <c r="DT1556" s="34">
        <v>1.1024507021649978E-3</v>
      </c>
      <c r="DV1556" s="30"/>
      <c r="DW1556" s="34">
        <f t="array" ref="DW1556:DX1556">DW1555:DX1555*DW1552:DX1552</f>
        <v>-2.0566972221079229E-3</v>
      </c>
      <c r="DX1556" s="34">
        <v>1.7925511302097448E-3</v>
      </c>
      <c r="DZ1556" s="30"/>
      <c r="EA1556" s="34">
        <f t="array" ref="EA1556:EB1556">EA1555:EB1555*EA1552:EB1552</f>
        <v>1.7947041701181232E-3</v>
      </c>
      <c r="EB1556" s="34">
        <v>-1.6199691303390028E-3</v>
      </c>
      <c r="ED1556" s="30"/>
      <c r="EE1556" s="34">
        <f t="array" ref="EE1556:EF1556">EE1555:EF1555*EE1552:EF1552</f>
        <v>-2.2349879926070282E-3</v>
      </c>
      <c r="EF1556" s="34">
        <v>1.7635749566518024E-3</v>
      </c>
      <c r="EH1556" s="30"/>
      <c r="EI1556" s="34">
        <f t="array" ref="EI1556:EJ1556">EI1555:EJ1555*EI1552:EJ1552</f>
        <v>-2.6278977756232906E-3</v>
      </c>
      <c r="EJ1556" s="34">
        <v>1.9272606536431527E-3</v>
      </c>
      <c r="EL1556" s="30"/>
      <c r="EM1556" s="34">
        <f t="array" ref="EM1556:EN1556">EM1555:EN1555*EM1552:EN1552</f>
        <v>-1.7312697083319182E-3</v>
      </c>
      <c r="EN1556" s="34">
        <v>1.8597207954056548E-3</v>
      </c>
      <c r="EP1556" s="30"/>
      <c r="EQ1556" s="34">
        <f t="array" ref="EQ1556:ER1556">EQ1555:ER1555*EQ1552:ER1552</f>
        <v>-2.677151917929358E-3</v>
      </c>
      <c r="ER1556" s="34">
        <v>2.7958312872366168E-3</v>
      </c>
      <c r="ET1556" s="30"/>
      <c r="EU1556" s="34">
        <f t="array" ref="EU1556:EV1556">EU1555:EV1555*EU1552:EV1552</f>
        <v>-3.4317611973264306E-3</v>
      </c>
      <c r="EV1556" s="34">
        <v>2.2286317101931031E-3</v>
      </c>
      <c r="EX1556" s="30"/>
      <c r="EY1556" s="34">
        <f t="array" ref="EY1556:EZ1556">EY1555:EZ1555*EY1552:EZ1552</f>
        <v>7.1251891933225939E-4</v>
      </c>
      <c r="EZ1556" s="34">
        <v>-6.2795287307989254E-4</v>
      </c>
      <c r="FB1556" s="30"/>
      <c r="FC1556" s="34">
        <f t="array" ref="FC1556:FD1556">FC1555:FD1555*FC1552:FD1552</f>
        <v>2.4044674938209385E-3</v>
      </c>
      <c r="FD1556" s="34">
        <v>-2.8294827926402359E-3</v>
      </c>
      <c r="FF1556" s="30"/>
      <c r="FG1556" s="34">
        <f t="array" ref="FG1556:FH1556">FG1555:FH1555*FG1552:FH1552</f>
        <v>-1.5020378974469411E-3</v>
      </c>
      <c r="FH1556" s="34">
        <v>1.4064494012690377E-3</v>
      </c>
      <c r="FJ1556" s="30"/>
      <c r="FK1556" s="34">
        <f t="array" ref="FK1556:FL1556">FK1555:FL1555*FK1552:FL1552</f>
        <v>3.5328537228698246E-3</v>
      </c>
      <c r="FL1556" s="34">
        <v>-6.8170259546331772E-3</v>
      </c>
      <c r="FN1556" s="30"/>
      <c r="FO1556" s="34">
        <f t="array" ref="FO1556:FP1556">FO1555:FP1555*FO1552:FP1552</f>
        <v>-2.4857596807265825E-3</v>
      </c>
      <c r="FP1556" s="34">
        <v>2.454426173973599E-3</v>
      </c>
      <c r="FR1556" s="30"/>
      <c r="FS1556" s="34">
        <f t="array" ref="FS1556:FT1556">FS1555:FT1555*FS1552:FT1552</f>
        <v>-1.5180429779812221E-3</v>
      </c>
      <c r="FT1556" s="34">
        <v>1.4054517556724166E-3</v>
      </c>
      <c r="FV1556" s="30"/>
      <c r="FW1556" s="34">
        <f t="array" ref="FW1556:FX1556">FW1555:FX1555*FW1552:FX1552</f>
        <v>9.2641493264531772E-4</v>
      </c>
      <c r="FX1556" s="34">
        <v>-7.2057425055324946E-4</v>
      </c>
      <c r="FZ1556" s="30"/>
      <c r="GA1556" s="34">
        <f t="array" ref="GA1556:GB1556">GA1555:GB1555*GA1552:GB1552</f>
        <v>-2.7408981587838375E-3</v>
      </c>
      <c r="GB1556" s="34">
        <v>2.3117981765749828E-3</v>
      </c>
      <c r="GD1556" s="30"/>
      <c r="GE1556" s="34">
        <f t="array" ref="GE1556:GF1556">GE1555:GF1555*GE1552:GF1552</f>
        <v>-2.6333631534353192E-3</v>
      </c>
      <c r="GF1556" s="34">
        <v>3.6234907775047212E-3</v>
      </c>
      <c r="GH1556" s="30"/>
      <c r="GI1556" s="34">
        <f t="array" ref="GI1556:GJ1556">GI1555:GJ1555*GI1552:GJ1552</f>
        <v>1.6005389428665154E-3</v>
      </c>
      <c r="GJ1556" s="34">
        <v>-2.5315169711364362E-3</v>
      </c>
      <c r="GL1556" s="30"/>
      <c r="GM1556" s="34">
        <f t="array" ref="GM1556:GN1556">GM1555:GN1555*GM1552:GN1552</f>
        <v>8.6986533540467348E-4</v>
      </c>
      <c r="GN1556" s="34">
        <v>-8.5963935276308365E-4</v>
      </c>
      <c r="GP1556" s="30"/>
      <c r="GQ1556" s="34">
        <f t="array" ref="GQ1556:GR1556">GQ1555:GR1555*GQ1552:GR1552</f>
        <v>-1.536188067742598E-3</v>
      </c>
      <c r="GR1556" s="34">
        <v>1.2990649573181912E-3</v>
      </c>
      <c r="GT1556" s="30"/>
      <c r="GU1556" s="34">
        <f t="array" ref="GU1556:GV1556">GU1555:GV1555*GU1552:GV1552</f>
        <v>-3.0294878802746656E-3</v>
      </c>
      <c r="GV1556" s="34">
        <v>2.2505909559153263E-3</v>
      </c>
      <c r="GX1556" s="30"/>
      <c r="GY1556" s="34">
        <f t="array" ref="GY1556:GZ1556">GY1555:GZ1555*GY1552:GZ1552</f>
        <v>2.2567325276350455E-3</v>
      </c>
      <c r="GZ1556" s="34">
        <v>-2.2972727294809977E-3</v>
      </c>
      <c r="HB1556" s="30"/>
      <c r="HC1556" s="34">
        <f t="array" ref="HC1556:HD1556">HC1555:HD1555*HC1552:HD1552</f>
        <v>-1.5143891767858924E-3</v>
      </c>
      <c r="HD1556" s="34">
        <v>1.3221833480980083E-3</v>
      </c>
      <c r="HF1556" s="30"/>
      <c r="HG1556" s="34">
        <f t="array" ref="HG1556:HH1556">HG1555:HH1555*HG1552:HH1552</f>
        <v>7.3904252543539938E-4</v>
      </c>
      <c r="HH1556" s="34">
        <v>-6.1268499872391244E-4</v>
      </c>
      <c r="HJ1556" s="30"/>
      <c r="HK1556" s="34">
        <f t="array" ref="HK1556:HL1556">HK1555:HL1555*HK1552:HL1552</f>
        <v>-2.0625758875796527E-3</v>
      </c>
      <c r="HL1556" s="34">
        <v>2.4347249413159433E-3</v>
      </c>
      <c r="HN1556" s="30"/>
      <c r="HO1556" s="34">
        <f t="array" ref="HO1556:HP1556">HO1555:HP1555*HO1552:HP1552</f>
        <v>-1.6848319349786599E-3</v>
      </c>
      <c r="HP1556" s="34">
        <v>1.6322647341755023E-3</v>
      </c>
      <c r="HR1556" s="30"/>
      <c r="HS1556" s="34">
        <f t="array" ref="HS1556:HT1556">HS1555:HT1555*HS1552:HT1552</f>
        <v>8.3791174406776779E-4</v>
      </c>
      <c r="HT1556" s="34">
        <v>-7.7789032694915898E-4</v>
      </c>
      <c r="HV1556" s="30"/>
    </row>
    <row r="1557" spans="2:230" ht="15.75" customHeight="1" x14ac:dyDescent="0.15">
      <c r="B1557" s="114"/>
      <c r="C1557" s="117"/>
      <c r="D1557" s="63">
        <f t="shared" ref="D1557:F1557" si="9074">D1525-$F$6*D1540</f>
        <v>-1.3257345599628909</v>
      </c>
      <c r="E1557" s="64">
        <f t="shared" si="9074"/>
        <v>1.5871926181622713</v>
      </c>
      <c r="F1557" s="65">
        <f t="shared" si="9074"/>
        <v>-0.4153330591124374</v>
      </c>
      <c r="G1557" s="25"/>
      <c r="H1557" s="36"/>
      <c r="I1557" s="119" t="s">
        <v>22</v>
      </c>
      <c r="J1557" s="91" t="s">
        <v>45</v>
      </c>
      <c r="K1557" s="34">
        <f t="array" ref="K1557:M1557">MMULT(K1556:L1556,$D1559:$F1560)</f>
        <v>4.3020910885952553E-3</v>
      </c>
      <c r="L1557" s="34">
        <v>-7.8864911683810372E-3</v>
      </c>
      <c r="M1557" s="34">
        <v>5.7734369786840312E-3</v>
      </c>
      <c r="N1557" s="30"/>
      <c r="O1557" s="34">
        <f t="array" ref="O1557:Q1557">MMULT(O1556:P1556,$D1559:$F1560)</f>
        <v>-3.9223305700959365E-3</v>
      </c>
      <c r="P1557" s="34">
        <v>7.3260101761762689E-3</v>
      </c>
      <c r="Q1557" s="34">
        <v>-5.1900699775506111E-3</v>
      </c>
      <c r="R1557" s="30"/>
      <c r="S1557" s="34">
        <f t="array" ref="S1557:U1557">MMULT(S1556:T1556,$D1559:$F1560)</f>
        <v>-3.8479940757696809E-3</v>
      </c>
      <c r="T1557" s="34">
        <v>7.3226103284266143E-3</v>
      </c>
      <c r="U1557" s="34">
        <v>-5.018113689107759E-3</v>
      </c>
      <c r="V1557" s="30"/>
      <c r="W1557" s="34">
        <f t="array" ref="W1557:Y1557">MMULT(W1556:X1556,$D1559:$F1560)</f>
        <v>-5.4022859329349408E-3</v>
      </c>
      <c r="X1557" s="34">
        <v>9.7773867308523273E-3</v>
      </c>
      <c r="Y1557" s="34">
        <v>-7.3183443808066181E-3</v>
      </c>
      <c r="Z1557" s="30"/>
      <c r="AA1557" s="34">
        <f t="array" ref="AA1557:AC1557">MMULT(AA1556:AB1556,$D1559:$F1560)</f>
        <v>4.2240300847387682E-3</v>
      </c>
      <c r="AB1557" s="34">
        <v>-7.7683978196287657E-3</v>
      </c>
      <c r="AC1557" s="34">
        <v>5.6550913901774677E-3</v>
      </c>
      <c r="AD1557" s="30"/>
      <c r="AE1557" s="34">
        <f t="array" ref="AE1557:AG1557">MMULT(AE1556:AF1556,$D1559:$F1560)</f>
        <v>4.3482070465593447E-3</v>
      </c>
      <c r="AF1557" s="34">
        <v>-8.0128328583463377E-3</v>
      </c>
      <c r="AG1557" s="34">
        <v>5.812611208708505E-3</v>
      </c>
      <c r="AH1557" s="30"/>
      <c r="AI1557" s="34">
        <f t="array" ref="AI1557:AK1557">MMULT(AI1556:AJ1556,$D1559:$F1560)</f>
        <v>-4.722827128999867E-3</v>
      </c>
      <c r="AJ1557" s="34">
        <v>9.0928883185705366E-3</v>
      </c>
      <c r="AK1557" s="34">
        <v>-6.1016481400609449E-3</v>
      </c>
      <c r="AL1557" s="30"/>
      <c r="AM1557" s="34">
        <f t="array" ref="AM1557:AO1557">MMULT(AM1556:AN1556,$D1559:$F1560)</f>
        <v>-6.6653180212938807E-3</v>
      </c>
      <c r="AN1557" s="34">
        <v>1.248374743038381E-2</v>
      </c>
      <c r="AO1557" s="34">
        <v>-8.8008920072411463E-3</v>
      </c>
      <c r="AP1557" s="30"/>
      <c r="AQ1557" s="34">
        <f t="array" ref="AQ1557:AS1557">MMULT(AQ1556:AR1556,$D1559:$F1560)</f>
        <v>4.1467222432731814E-3</v>
      </c>
      <c r="AR1557" s="34">
        <v>-7.5714005880492333E-3</v>
      </c>
      <c r="AS1557" s="34">
        <v>5.581379261490783E-3</v>
      </c>
      <c r="AT1557" s="30"/>
      <c r="AU1557" s="34">
        <f t="array" ref="AU1557:AW1557">MMULT(AU1556:AV1556,$D1559:$F1560)</f>
        <v>-1.7150098898967646E-2</v>
      </c>
      <c r="AV1557" s="34">
        <v>3.3481927943293834E-2</v>
      </c>
      <c r="AW1557" s="34">
        <v>-2.1905611557928504E-2</v>
      </c>
      <c r="AX1557" s="30"/>
      <c r="AY1557" s="34">
        <f t="array" ref="AY1557:BA1557">MMULT(AY1556:AZ1556,$D1559:$F1560)</f>
        <v>5.1272312459934872E-3</v>
      </c>
      <c r="AZ1557" s="34">
        <v>-9.3261777682942179E-3</v>
      </c>
      <c r="BA1557" s="34">
        <v>6.9204133970805822E-3</v>
      </c>
      <c r="BB1557" s="30"/>
      <c r="BC1557" s="34">
        <f t="array" ref="BC1557:BE1557">MMULT(BC1556:BD1556,$D1559:$F1560)</f>
        <v>-5.567042081436463E-3</v>
      </c>
      <c r="BD1557" s="34">
        <v>9.7609577092257899E-3</v>
      </c>
      <c r="BE1557" s="34">
        <v>-7.7124817908991589E-3</v>
      </c>
      <c r="BF1557" s="30"/>
      <c r="BG1557" s="34">
        <f t="array" ref="BG1557:BI1557">MMULT(BG1556:BH1556,$D1559:$F1560)</f>
        <v>-5.7996151013254404E-3</v>
      </c>
      <c r="BH1557" s="34">
        <v>1.1285404425469379E-2</v>
      </c>
      <c r="BI1557" s="34">
        <v>-7.4279428655404664E-3</v>
      </c>
      <c r="BJ1557" s="30"/>
      <c r="BK1557" s="34">
        <f t="array" ref="BK1557:BM1557">MMULT(BK1556:BL1556,$D1559:$F1560)</f>
        <v>4.4770292260056192E-3</v>
      </c>
      <c r="BL1557" s="34">
        <v>-8.2809845528185738E-3</v>
      </c>
      <c r="BM1557" s="34">
        <v>5.9681053781803634E-3</v>
      </c>
      <c r="BN1557" s="30"/>
      <c r="BO1557" s="34">
        <f t="array" ref="BO1557:BQ1557">MMULT(BO1556:BP1556,$D1559:$F1560)</f>
        <v>3.9799522551074249E-3</v>
      </c>
      <c r="BP1557" s="34">
        <v>-7.2872187705120437E-3</v>
      </c>
      <c r="BQ1557" s="34">
        <v>5.3458706121861186E-3</v>
      </c>
      <c r="BR1557" s="30"/>
      <c r="BS1557" s="34">
        <f t="array" ref="BS1557:BU1557">MMULT(BS1556:BT1556,$D1559:$F1560)</f>
        <v>-3.1684009436591816E-3</v>
      </c>
      <c r="BT1557" s="34">
        <v>5.9444914610501075E-3</v>
      </c>
      <c r="BU1557" s="34">
        <v>-4.1779828634170898E-3</v>
      </c>
      <c r="BV1557" s="30"/>
      <c r="BW1557" s="34">
        <f t="array" ref="BW1557:BY1557">MMULT(BW1556:BX1556,$D1559:$F1560)</f>
        <v>4.6388000619646463E-3</v>
      </c>
      <c r="BX1557" s="34">
        <v>-8.4835386075829133E-3</v>
      </c>
      <c r="BY1557" s="34">
        <v>6.2362782218094315E-3</v>
      </c>
      <c r="BZ1557" s="30"/>
      <c r="CA1557" s="34">
        <f t="array" ref="CA1557:CC1557">MMULT(CA1556:CB1556,$D1559:$F1560)</f>
        <v>3.937531792431892E-3</v>
      </c>
      <c r="CB1557" s="34">
        <v>-7.2213086428242652E-3</v>
      </c>
      <c r="CC1557" s="34">
        <v>5.2825011327089439E-3</v>
      </c>
      <c r="CD1557" s="30"/>
      <c r="CE1557" s="34">
        <f t="array" ref="CE1557:CG1557">MMULT(CE1556:CF1556,$D1559:$F1560)</f>
        <v>-5.3285383721495393E-3</v>
      </c>
      <c r="CF1557" s="34">
        <v>1.0172690502023903E-2</v>
      </c>
      <c r="CG1557" s="34">
        <v>-6.9311289813236976E-3</v>
      </c>
      <c r="CH1557" s="30"/>
      <c r="CI1557" s="34">
        <f t="array" ref="CI1557:CK1557">MMULT(CI1556:CJ1556,$D1559:$F1560)</f>
        <v>-8.5851996681381351E-3</v>
      </c>
      <c r="CJ1557" s="34">
        <v>1.6877504198358425E-2</v>
      </c>
      <c r="CK1557" s="34">
        <v>-1.0902348364550625E-2</v>
      </c>
      <c r="CL1557" s="30"/>
      <c r="CM1557" s="34">
        <f t="array" ref="CM1557:CO1557">MMULT(CM1556:CN1556,$D1559:$F1560)</f>
        <v>4.7751646899643497E-3</v>
      </c>
      <c r="CN1557" s="34">
        <v>-8.7529190381012614E-3</v>
      </c>
      <c r="CO1557" s="34">
        <v>6.4087394955668724E-3</v>
      </c>
      <c r="CP1557" s="30"/>
      <c r="CQ1557" s="34">
        <f t="array" ref="CQ1557:CS1557">MMULT(CQ1556:CR1556,$D1559:$F1560)</f>
        <v>4.9308509228121666E-3</v>
      </c>
      <c r="CR1557" s="34">
        <v>-8.9208696431293706E-3</v>
      </c>
      <c r="CS1557" s="34">
        <v>6.6814879627819972E-3</v>
      </c>
      <c r="CT1557" s="30"/>
      <c r="CU1557" s="34">
        <f t="array" ref="CU1557:CW1557">MMULT(CU1556:CV1556,$D1559:$F1560)</f>
        <v>-2.1975366546538571E-3</v>
      </c>
      <c r="CV1557" s="34">
        <v>4.0625335333698831E-3</v>
      </c>
      <c r="CW1557" s="34">
        <v>-2.9306025085483996E-3</v>
      </c>
      <c r="CX1557" s="30"/>
      <c r="CY1557" s="34">
        <f t="array" ref="CY1557:DA1557">MMULT(CY1556:CZ1556,$D1559:$F1560)</f>
        <v>-3.5394945078501446E-3</v>
      </c>
      <c r="CZ1557" s="34">
        <v>6.4947326256825227E-3</v>
      </c>
      <c r="DA1557" s="34">
        <v>-4.7466497791393489E-3</v>
      </c>
      <c r="DB1557" s="30"/>
      <c r="DC1557" s="34">
        <f t="array" ref="DC1557:DE1557">MMULT(DC1556:DD1556,$D1559:$F1560)</f>
        <v>3.890305843840992E-3</v>
      </c>
      <c r="DD1557" s="34">
        <v>-7.1468822317292818E-3</v>
      </c>
      <c r="DE1557" s="34">
        <v>5.2125234444763552E-3</v>
      </c>
      <c r="DF1557" s="30"/>
      <c r="DG1557" s="34">
        <f t="array" ref="DG1557:DI1557">MMULT(DG1556:DH1556,$D1559:$F1560)</f>
        <v>4.5986505383095195E-3</v>
      </c>
      <c r="DH1557" s="34">
        <v>-8.466361730806336E-3</v>
      </c>
      <c r="DI1557" s="34">
        <v>6.1517390780066773E-3</v>
      </c>
      <c r="DJ1557" s="30"/>
      <c r="DK1557" s="34">
        <f t="array" ref="DK1557:DM1557">MMULT(DK1556:DL1556,$D1559:$F1560)</f>
        <v>3.890305843840992E-3</v>
      </c>
      <c r="DL1557" s="34">
        <v>-7.1468822317292818E-3</v>
      </c>
      <c r="DM1557" s="34">
        <v>5.2125234444763552E-3</v>
      </c>
      <c r="DN1557" s="30"/>
      <c r="DO1557" s="34">
        <f t="array" ref="DO1557:DQ1557">MMULT(DO1556:DP1556,$D1559:$F1560)</f>
        <v>4.429197333998245E-3</v>
      </c>
      <c r="DP1557" s="34">
        <v>-8.0605874530361096E-3</v>
      </c>
      <c r="DQ1557" s="34">
        <v>5.9760242984162933E-3</v>
      </c>
      <c r="DR1557" s="30"/>
      <c r="DS1557" s="34">
        <f t="array" ref="DS1557:DU1557">MMULT(DS1556:DT1556,$D1559:$F1560)</f>
        <v>4.0851663986739345E-3</v>
      </c>
      <c r="DT1557" s="34">
        <v>-7.4811333487686277E-3</v>
      </c>
      <c r="DU1557" s="34">
        <v>5.4865044689183995E-3</v>
      </c>
      <c r="DV1557" s="30"/>
      <c r="DW1557" s="34">
        <f t="array" ref="DW1557:DY1557">MMULT(DW1556:DX1556,$D1559:$F1560)</f>
        <v>6.7109689167553655E-3</v>
      </c>
      <c r="DX1557" s="34">
        <v>-1.2322108879366106E-2</v>
      </c>
      <c r="DY1557" s="34">
        <v>8.9954532903955484E-3</v>
      </c>
      <c r="DZ1557" s="30"/>
      <c r="EA1557" s="34">
        <f t="array" ref="EA1557:EC1557">MMULT(EA1556:EB1556,$D1559:$F1560)</f>
        <v>-5.9603675391597371E-3</v>
      </c>
      <c r="EB1557" s="34">
        <v>1.0895137386398964E-2</v>
      </c>
      <c r="EC1557" s="34">
        <v>-8.0158446602067186E-3</v>
      </c>
      <c r="ED1557" s="30"/>
      <c r="EE1557" s="34">
        <f t="array" ref="EE1557:EG1557">MMULT(EE1556:EF1556,$D1559:$F1560)</f>
        <v>6.947954936647573E-3</v>
      </c>
      <c r="EF1557" s="34">
        <v>-1.2918528195736266E-2</v>
      </c>
      <c r="EG1557" s="34">
        <v>9.2254770184448907E-3</v>
      </c>
      <c r="EH1557" s="30"/>
      <c r="EI1557" s="34">
        <f t="array" ref="EI1557:EK1557">MMULT(EI1556:EJ1556,$D1559:$F1560)</f>
        <v>7.8957241657718925E-3</v>
      </c>
      <c r="EJ1557" s="34">
        <v>-1.4815122162725295E-2</v>
      </c>
      <c r="EK1557" s="34">
        <v>1.0410907099413192E-2</v>
      </c>
      <c r="EL1557" s="30"/>
      <c r="EM1557" s="34">
        <f t="array" ref="EM1557:EO1557">MMULT(EM1556:EN1556,$D1559:$F1560)</f>
        <v>6.3051120834892787E-3</v>
      </c>
      <c r="EN1557" s="34">
        <v>-1.1270027589774575E-2</v>
      </c>
      <c r="EO1557" s="34">
        <v>8.6181829884680143E-3</v>
      </c>
      <c r="EP1557" s="30"/>
      <c r="EQ1557" s="34">
        <f t="array" ref="EQ1557:ES1557">MMULT(EQ1556:ER1556,$D1559:$F1560)</f>
        <v>9.6004103802040004E-3</v>
      </c>
      <c r="ER1557" s="34">
        <v>-1.7222849385009446E-2</v>
      </c>
      <c r="ES1557" s="34">
        <v>1.3088333890102921E-2</v>
      </c>
      <c r="ET1557" s="30"/>
      <c r="EU1557" s="34">
        <f t="array" ref="EU1557:EW1557">MMULT(EU1556:EV1556,$D1559:$F1560)</f>
        <v>9.7721093512265524E-3</v>
      </c>
      <c r="EV1557" s="34">
        <v>-1.8609645096815369E-2</v>
      </c>
      <c r="EW1557" s="34">
        <v>1.2736260279370748E-2</v>
      </c>
      <c r="EX1557" s="30"/>
      <c r="EY1557" s="34">
        <f t="array" ref="EY1557:FA1557">MMULT(EY1556:EZ1556,$D1559:$F1560)</f>
        <v>-2.3379234317563698E-3</v>
      </c>
      <c r="EZ1557" s="34">
        <v>4.2866207680605879E-3</v>
      </c>
      <c r="FA1557" s="34">
        <v>-3.1370779415042464E-3</v>
      </c>
      <c r="FB1557" s="30"/>
      <c r="FC1557" s="34">
        <f t="array" ref="FC1557:FE1557">MMULT(FC1556:FD1556,$D1559:$F1560)</f>
        <v>-9.2180101562407465E-3</v>
      </c>
      <c r="FD1557" s="34">
        <v>1.6283372680367007E-2</v>
      </c>
      <c r="FE1557" s="34">
        <v>-1.2704722846767103E-2</v>
      </c>
      <c r="FF1557" s="30"/>
      <c r="FG1557" s="34">
        <f t="array" ref="FG1557:FI1557">MMULT(FG1556:FH1556,$D1559:$F1560)</f>
        <v>5.0831182513174211E-3</v>
      </c>
      <c r="FH1557" s="34">
        <v>-9.2480514100159953E-3</v>
      </c>
      <c r="FI1557" s="34">
        <v>6.8597243699053045E-3</v>
      </c>
      <c r="FJ1557" s="30"/>
      <c r="FK1557" s="34">
        <f t="array" ref="FK1557:FM1557">MMULT(FK1556:FL1556,$D1559:$F1560)</f>
        <v>-1.8517613108655746E-2</v>
      </c>
      <c r="FL1557" s="34">
        <v>3.0730541892968428E-2</v>
      </c>
      <c r="FM1557" s="34">
        <v>-2.6597918298395432E-2</v>
      </c>
      <c r="FN1557" s="30"/>
      <c r="FO1557" s="34">
        <f t="array" ref="FO1557:FQ1557">MMULT(FO1556:FP1556,$D1559:$F1560)</f>
        <v>8.6494061299795706E-3</v>
      </c>
      <c r="FP1557" s="34">
        <v>-1.5629431201579308E-2</v>
      </c>
      <c r="FQ1557" s="34">
        <v>1.1730609202063395E-2</v>
      </c>
      <c r="FR1557" s="30"/>
      <c r="FS1557" s="34">
        <f t="array" ref="FS1557:FU1557">MMULT(FS1556:FT1556,$D1559:$F1560)</f>
        <v>5.1073910207701315E-3</v>
      </c>
      <c r="FT1557" s="34">
        <v>-9.3056947805466445E-3</v>
      </c>
      <c r="FU1557" s="34">
        <v>6.8851551044089594E-3</v>
      </c>
      <c r="FV1557" s="30"/>
      <c r="FW1557" s="34">
        <f t="array" ref="FW1557:FY1557">MMULT(FW1556:FX1556,$D1559:$F1560)</f>
        <v>-2.8604477857614588E-3</v>
      </c>
      <c r="FX1557" s="34">
        <v>5.328094778692118E-3</v>
      </c>
      <c r="FY1557" s="34">
        <v>-3.7928880368752575E-3</v>
      </c>
      <c r="FZ1557" s="30"/>
      <c r="GA1557" s="34">
        <f t="array" ref="GA1557:GC1557">MMULT(GA1556:GB1556,$D1559:$F1560)</f>
        <v>8.7993628949154367E-3</v>
      </c>
      <c r="GB1557" s="34">
        <v>-1.6224069859391586E-2</v>
      </c>
      <c r="GC1557" s="34">
        <v>1.1758120346425977E-2</v>
      </c>
      <c r="GD1557" s="30"/>
      <c r="GE1557" s="34">
        <f t="array" ref="GE1557:GG1557">MMULT(GE1556:GF1556,$D1559:$F1560)</f>
        <v>1.1076640543331214E-2</v>
      </c>
      <c r="GF1557" s="34">
        <v>-1.9175953802281362E-2</v>
      </c>
      <c r="GG1557" s="34">
        <v>1.5478635279003857E-2</v>
      </c>
      <c r="GH1557" s="30"/>
      <c r="GI1557" s="34">
        <f t="array" ref="GI1557:GK1557">MMULT(GI1556:GJ1556,$D1559:$F1560)</f>
        <v>-7.3478864767760636E-3</v>
      </c>
      <c r="GJ1557" s="34">
        <v>1.2497318030912292E-2</v>
      </c>
      <c r="GK1557" s="34">
        <v>-1.0389408226192665E-2</v>
      </c>
      <c r="GL1557" s="30"/>
      <c r="GM1557" s="34">
        <f t="array" ref="GM1557:GO1557">MMULT(GM1556:GN1556,$D1559:$F1560)</f>
        <v>-3.0281499458398777E-3</v>
      </c>
      <c r="GN1557" s="34">
        <v>5.4712448515959744E-3</v>
      </c>
      <c r="GO1557" s="34">
        <v>-4.1072059281660727E-3</v>
      </c>
      <c r="GP1557" s="30"/>
      <c r="GQ1557" s="34">
        <f t="array" ref="GQ1557:GS1557">MMULT(GQ1556:GR1556,$D1559:$F1560)</f>
        <v>4.9380784814335495E-3</v>
      </c>
      <c r="GR1557" s="34">
        <v>-9.101719435830935E-3</v>
      </c>
      <c r="GS1557" s="34">
        <v>6.600121523153351E-3</v>
      </c>
      <c r="GT1557" s="30"/>
      <c r="GU1557" s="34">
        <f t="array" ref="GU1557:GW1557">MMULT(GU1556:GV1556,$D1559:$F1560)</f>
        <v>9.1562087070655926E-3</v>
      </c>
      <c r="GV1557" s="34">
        <v>-1.7152858444395826E-2</v>
      </c>
      <c r="GW1557" s="34">
        <v>1.2087790901023682E-2</v>
      </c>
      <c r="GX1557" s="30"/>
      <c r="GY1557" s="34">
        <f t="array" ref="GY1557:HA1557">MMULT(GY1556:GZ1556,$D1559:$F1560)</f>
        <v>-7.9814941439669482E-3</v>
      </c>
      <c r="GZ1557" s="34">
        <v>1.4365924792348187E-2</v>
      </c>
      <c r="HA1557" s="34">
        <v>-1.0855514849361588E-2</v>
      </c>
      <c r="HB1557" s="30"/>
      <c r="HC1557" s="34">
        <f t="array" ref="HC1557:HE1557">MMULT(HC1556:HD1556,$D1559:$F1560)</f>
        <v>4.9457099815040113E-3</v>
      </c>
      <c r="HD1557" s="34">
        <v>-9.0788872484713137E-3</v>
      </c>
      <c r="HE1557" s="34">
        <v>6.6303703665180199E-3</v>
      </c>
      <c r="HF1557" s="30"/>
      <c r="HG1557" s="34">
        <f t="array" ref="HG1557:HI1557">MMULT(HG1556:HH1556,$D1559:$F1560)</f>
        <v>-2.3526886622044683E-3</v>
      </c>
      <c r="HH1557" s="34">
        <v>4.3473106362733041E-3</v>
      </c>
      <c r="HI1557" s="34">
        <v>-3.1386241081196743E-3</v>
      </c>
      <c r="HJ1557" s="30"/>
      <c r="HK1557" s="34">
        <f t="array" ref="HK1557:HM1557">MMULT(HK1556:HL1556,$D1559:$F1560)</f>
        <v>7.9214498565750892E-3</v>
      </c>
      <c r="HL1557" s="34">
        <v>-1.3987399013338418E-2</v>
      </c>
      <c r="HM1557" s="34">
        <v>1.0920799790401611E-2</v>
      </c>
      <c r="HN1557" s="30"/>
      <c r="HO1557" s="34">
        <f t="array" ref="HO1557:HQ1557">MMULT(HO1556:HP1556,$D1559:$F1560)</f>
        <v>5.8039248763621602E-3</v>
      </c>
      <c r="HP1557" s="34">
        <v>-1.0513362653255729E-2</v>
      </c>
      <c r="HQ1557" s="34">
        <v>7.8575091995146343E-3</v>
      </c>
      <c r="HR1557" s="30"/>
      <c r="HS1557" s="34">
        <f t="array" ref="HS1557:HU1557">MMULT(HS1556:HT1556,$D1559:$F1560)</f>
        <v>-2.8230929268554293E-3</v>
      </c>
      <c r="HT1557" s="34">
        <v>5.1418877725656689E-3</v>
      </c>
      <c r="HU1557" s="34">
        <v>-3.8067257204625823E-3</v>
      </c>
      <c r="HV1557" s="30"/>
    </row>
    <row r="1558" spans="2:230" ht="15.75" x14ac:dyDescent="0.15">
      <c r="B1558" s="115"/>
      <c r="C1558" s="118"/>
      <c r="D1558" s="66">
        <f t="shared" ref="D1558:F1558" si="9075">D1526-$F$6*D1541</f>
        <v>-0.83975357746714752</v>
      </c>
      <c r="E1558" s="67">
        <f t="shared" si="9075"/>
        <v>1.4039821805417181</v>
      </c>
      <c r="F1558" s="68">
        <f t="shared" si="9075"/>
        <v>-0.50508510807859563</v>
      </c>
      <c r="G1558" s="26"/>
      <c r="H1558" s="36"/>
      <c r="I1558" s="120"/>
      <c r="J1558" s="79" t="s">
        <v>22</v>
      </c>
      <c r="K1558" s="34">
        <f t="array" ref="K1558:M1558">K1557:M1557*K1549:M1549</f>
        <v>7.5566696857813168E-5</v>
      </c>
      <c r="L1558" s="34">
        <v>-6.8760973416467968E-5</v>
      </c>
      <c r="M1558" s="34">
        <v>7.6905122689265766E-5</v>
      </c>
      <c r="N1558" s="30"/>
      <c r="O1558" s="34">
        <f t="array" ref="O1558:Q1558">O1557:Q1557*O1549:Q1549</f>
        <v>-3.3626310110967104E-4</v>
      </c>
      <c r="P1558" s="34">
        <v>4.8388163684939865E-4</v>
      </c>
      <c r="Q1558" s="34">
        <v>-3.3944992137574243E-4</v>
      </c>
      <c r="R1558" s="30"/>
      <c r="S1558" s="34">
        <f t="array" ref="S1558:U1558">S1557:U1557*S1549:U1549</f>
        <v>-2.0625086791712846E-4</v>
      </c>
      <c r="T1558" s="34">
        <v>6.9342992499818153E-4</v>
      </c>
      <c r="U1558" s="34">
        <v>-2.2038889522160712E-4</v>
      </c>
      <c r="V1558" s="30"/>
      <c r="W1558" s="34">
        <f t="array" ref="W1558:Y1558">W1557:Y1557*W1549:Y1549</f>
        <v>-8.9790157184613283E-4</v>
      </c>
      <c r="X1558" s="34">
        <v>2.6926420670998443E-4</v>
      </c>
      <c r="Y1558" s="34">
        <v>-7.349384495483948E-4</v>
      </c>
      <c r="Z1558" s="30"/>
      <c r="AA1558" s="34">
        <f t="array" ref="AA1558:AC1558">AA1557:AC1557*AA1549:AC1549</f>
        <v>4.3393216834195364E-5</v>
      </c>
      <c r="AB1558" s="34">
        <v>-1.0381410065063173E-4</v>
      </c>
      <c r="AC1558" s="34">
        <v>4.8511042688388581E-5</v>
      </c>
      <c r="AD1558" s="30"/>
      <c r="AE1558" s="34">
        <f t="array" ref="AE1558:AG1558">AE1557:AG1557*AE1549:AG1549</f>
        <v>6.2398838915074745E-5</v>
      </c>
      <c r="AF1558" s="34">
        <v>-1.4424683730578872E-4</v>
      </c>
      <c r="AG1558" s="34">
        <v>3.2527281729184885E-5</v>
      </c>
      <c r="AH1558" s="30"/>
      <c r="AI1558" s="34">
        <f t="array" ref="AI1558:AK1558">AI1557:AK1557*AI1549:AK1549</f>
        <v>-3.4061597310732931E-4</v>
      </c>
      <c r="AJ1558" s="34">
        <v>1.0867660625536364E-3</v>
      </c>
      <c r="AK1558" s="34">
        <v>-1.795150367532312E-4</v>
      </c>
      <c r="AL1558" s="30"/>
      <c r="AM1558" s="34">
        <f t="array" ref="AM1558:AO1558">AM1557:AO1557*AM1549:AO1549</f>
        <v>-1.0814402567774081E-3</v>
      </c>
      <c r="AN1558" s="34">
        <v>1.1410289201114544E-3</v>
      </c>
      <c r="AO1558" s="34">
        <v>-5.5447034257791997E-4</v>
      </c>
      <c r="AP1558" s="30"/>
      <c r="AQ1558" s="34">
        <f t="array" ref="AQ1558:AS1558">AQ1557:AS1557*AQ1549:AS1549</f>
        <v>3.1688728970628502E-5</v>
      </c>
      <c r="AR1558" s="34">
        <v>-1.3044915771269984E-5</v>
      </c>
      <c r="AS1558" s="34">
        <v>1.2104447988197087E-4</v>
      </c>
      <c r="AT1558" s="30"/>
      <c r="AU1558" s="34">
        <f t="array" ref="AU1558:AW1558">AU1557:AW1557*AU1549:AW1549</f>
        <v>-7.4859961296597341E-4</v>
      </c>
      <c r="AV1558" s="34">
        <v>7.0563327056001358E-3</v>
      </c>
      <c r="AW1558" s="34">
        <v>-2.467203187423531E-3</v>
      </c>
      <c r="AX1558" s="30"/>
      <c r="AY1558" s="34">
        <f t="array" ref="AY1558:BA1558">AY1557:BA1557*AY1549:BA1549</f>
        <v>2.5296452412160072E-4</v>
      </c>
      <c r="AZ1558" s="34">
        <v>-5.7463612663245523E-5</v>
      </c>
      <c r="BA1558" s="34">
        <v>2.060898050953749E-4</v>
      </c>
      <c r="BB1558" s="30"/>
      <c r="BC1558" s="34">
        <f t="array" ref="BC1558:BE1558">BC1557:BE1557*BC1549:BE1549</f>
        <v>-3.7590085788180637E-4</v>
      </c>
      <c r="BD1558" s="34">
        <v>1.4731852610998968E-4</v>
      </c>
      <c r="BE1558" s="34">
        <v>-1.3887138715993198E-3</v>
      </c>
      <c r="BF1558" s="30"/>
      <c r="BG1558" s="34">
        <f t="array" ref="BG1558:BI1558">BG1557:BI1557*BG1549:BI1549</f>
        <v>-5.4676584714354948E-4</v>
      </c>
      <c r="BH1558" s="34">
        <v>1.5883980838816041E-3</v>
      </c>
      <c r="BI1558" s="34">
        <v>-9.794345052379101E-5</v>
      </c>
      <c r="BJ1558" s="30"/>
      <c r="BK1558" s="34">
        <f t="array" ref="BK1558:BM1558">BK1557:BM1557*BK1549:BM1549</f>
        <v>3.7468663217586787E-5</v>
      </c>
      <c r="BL1558" s="34">
        <v>-2.2613318935487705E-4</v>
      </c>
      <c r="BM1558" s="34">
        <v>2.1384854709910094E-5</v>
      </c>
      <c r="BN1558" s="30"/>
      <c r="BO1558" s="34">
        <f t="array" ref="BO1558:BQ1558">BO1557:BQ1557*BO1549:BQ1549</f>
        <v>1.7634002268428569E-5</v>
      </c>
      <c r="BP1558" s="34">
        <v>-1.9393062904553489E-5</v>
      </c>
      <c r="BQ1558" s="34">
        <v>7.5136349860198558E-5</v>
      </c>
      <c r="BR1558" s="30"/>
      <c r="BS1558" s="34">
        <f t="array" ref="BS1558:BU1558">BS1557:BU1557*BS1549:BU1549</f>
        <v>-3.1216936732202452E-4</v>
      </c>
      <c r="BT1558" s="34">
        <v>3.0062089884580207E-4</v>
      </c>
      <c r="BU1558" s="34">
        <v>-1.3925615939794849E-4</v>
      </c>
      <c r="BV1558" s="30"/>
      <c r="BW1558" s="34">
        <f t="array" ref="BW1558:BY1558">BW1557:BY1557*BW1549:BY1549</f>
        <v>1.3784674164598357E-4</v>
      </c>
      <c r="BX1558" s="34">
        <v>-8.0345699824689264E-5</v>
      </c>
      <c r="BY1558" s="34">
        <v>1.2111365065660302E-4</v>
      </c>
      <c r="BZ1558" s="30"/>
      <c r="CA1558" s="34">
        <f t="array" ref="CA1558:CC1558">CA1557:CC1557*CA1549:CC1549</f>
        <v>2.4488821207300796E-5</v>
      </c>
      <c r="CB1558" s="34">
        <v>-2.6090966348236375E-5</v>
      </c>
      <c r="CC1558" s="34">
        <v>4.8625668207589205E-5</v>
      </c>
      <c r="CD1558" s="30"/>
      <c r="CE1558" s="34">
        <f t="array" ref="CE1558:CG1558">CE1557:CG1557*CE1549:CG1549</f>
        <v>-7.510836120320142E-4</v>
      </c>
      <c r="CF1558" s="34">
        <v>1.0469952045838739E-3</v>
      </c>
      <c r="CG1558" s="34">
        <v>-1.4116281378086977E-4</v>
      </c>
      <c r="CH1558" s="30"/>
      <c r="CI1558" s="34">
        <f t="array" ref="CI1558:CK1558">CI1557:CK1557*CI1549:CK1549</f>
        <v>-1.0480136960836302E-3</v>
      </c>
      <c r="CJ1558" s="34">
        <v>2.8701208368908369E-3</v>
      </c>
      <c r="CK1558" s="34">
        <v>-9.4090741180125225E-5</v>
      </c>
      <c r="CL1558" s="30"/>
      <c r="CM1558" s="34">
        <f t="array" ref="CM1558:CO1558">CM1557:CO1557*CM1549:CO1549</f>
        <v>1.9498949406295609E-4</v>
      </c>
      <c r="CN1558" s="34">
        <v>-1.1198907475690898E-4</v>
      </c>
      <c r="CO1558" s="34">
        <v>8.1835433510773819E-5</v>
      </c>
      <c r="CP1558" s="30"/>
      <c r="CQ1558" s="34">
        <f t="array" ref="CQ1558:CS1558">CQ1557:CS1557*CQ1549:CS1549</f>
        <v>1.1015986574419142E-4</v>
      </c>
      <c r="CR1558" s="34">
        <v>-1.081624554991392E-5</v>
      </c>
      <c r="CS1558" s="34">
        <v>3.1680470287716778E-4</v>
      </c>
      <c r="CT1558" s="30"/>
      <c r="CU1558" s="34">
        <f t="array" ref="CU1558:CW1558">CU1557:CW1557*CU1549:CW1549</f>
        <v>-1.0522892823496397E-4</v>
      </c>
      <c r="CV1558" s="34">
        <v>4.3704522570406164E-5</v>
      </c>
      <c r="CW1558" s="34">
        <v>-1.5476611160217331E-4</v>
      </c>
      <c r="CX1558" s="30"/>
      <c r="CY1558" s="34">
        <f t="array" ref="CY1558:DA1558">CY1557:DA1557*CY1549:DA1549</f>
        <v>-4.0844607843281046E-4</v>
      </c>
      <c r="CZ1558" s="34">
        <v>1.6516198638337105E-4</v>
      </c>
      <c r="DA1558" s="34">
        <v>-3.4774296016410556E-4</v>
      </c>
      <c r="DB1558" s="30"/>
      <c r="DC1558" s="34">
        <f t="array" ref="DC1558:DE1558">DC1557:DE1557*DC1549:DE1549</f>
        <v>1.4010958145129072E-5</v>
      </c>
      <c r="DD1558" s="34">
        <v>-3.9802284552439882E-5</v>
      </c>
      <c r="DE1558" s="34">
        <v>3.0805153015710638E-5</v>
      </c>
      <c r="DF1558" s="30"/>
      <c r="DG1558" s="34">
        <f t="array" ref="DG1558:DI1558">DG1557:DI1557*DG1549:DI1549</f>
        <v>1.1218567798330075E-4</v>
      </c>
      <c r="DH1558" s="34">
        <v>-1.652785801867922E-4</v>
      </c>
      <c r="DI1558" s="34">
        <v>5.0567072107620777E-5</v>
      </c>
      <c r="DJ1558" s="30"/>
      <c r="DK1558" s="34">
        <f t="array" ref="DK1558:DM1558">DK1557:DM1557*DK1549:DM1549</f>
        <v>1.4010958145129072E-5</v>
      </c>
      <c r="DL1558" s="34">
        <v>-3.9802284552439882E-5</v>
      </c>
      <c r="DM1558" s="34">
        <v>3.0805153015710638E-5</v>
      </c>
      <c r="DN1558" s="30"/>
      <c r="DO1558" s="34">
        <f t="array" ref="DO1558:DQ1558">DO1557:DQ1557*DO1549:DQ1549</f>
        <v>5.8119256619859508E-5</v>
      </c>
      <c r="DP1558" s="34">
        <v>-1.5104239560825441E-5</v>
      </c>
      <c r="DQ1558" s="34">
        <v>1.8741298742346895E-4</v>
      </c>
      <c r="DR1558" s="30"/>
      <c r="DS1558" s="34">
        <f t="array" ref="DS1558:DU1558">DS1557:DU1557*DS1549:DU1549</f>
        <v>4.371868182796978E-5</v>
      </c>
      <c r="DT1558" s="34">
        <v>-2.9387569973365206E-5</v>
      </c>
      <c r="DU1558" s="34">
        <v>7.3927020978337461E-5</v>
      </c>
      <c r="DV1558" s="30"/>
      <c r="DW1558" s="34">
        <f t="array" ref="DW1558:DY1558">DW1557:DY1557*DW1549:DY1549</f>
        <v>2.202154030581235E-4</v>
      </c>
      <c r="DX1558" s="34">
        <v>-5.9191187353782625E-4</v>
      </c>
      <c r="DY1558" s="34">
        <v>3.9143561504883151E-4</v>
      </c>
      <c r="DZ1558" s="30"/>
      <c r="EA1558" s="34">
        <f t="array" ref="EA1558:EC1558">EA1557:EC1557*EA1549:EC1549</f>
        <v>-1.1832103983290803E-3</v>
      </c>
      <c r="EB1558" s="34">
        <v>3.9993427452215269E-4</v>
      </c>
      <c r="EC1558" s="34">
        <v>-5.6612415137747099E-4</v>
      </c>
      <c r="ED1558" s="30"/>
      <c r="EE1558" s="34">
        <f t="array" ref="EE1558:EG1558">EE1557:EG1557*EE1549:EG1549</f>
        <v>1.3519239044722635E-4</v>
      </c>
      <c r="EF1558" s="34">
        <v>-9.0926295797786087E-4</v>
      </c>
      <c r="EG1558" s="34">
        <v>2.6467572890881831E-4</v>
      </c>
      <c r="EH1558" s="30"/>
      <c r="EI1558" s="34">
        <f t="array" ref="EI1558:EK1558">EI1557:EK1557*EI1549:EK1549</f>
        <v>2.1296893767125958E-4</v>
      </c>
      <c r="EJ1558" s="34">
        <v>-1.3436490398718343E-3</v>
      </c>
      <c r="EK1558" s="34">
        <v>1.977511270290892E-4</v>
      </c>
      <c r="EL1558" s="30"/>
      <c r="EM1558" s="34">
        <f t="array" ref="EM1558:EO1558">EM1557:EO1557*EM1549:EO1549</f>
        <v>9.7955064411199959E-5</v>
      </c>
      <c r="EN1558" s="34">
        <v>-9.3413041567771518E-5</v>
      </c>
      <c r="EO1558" s="34">
        <v>7.745459198349097E-4</v>
      </c>
      <c r="EP1558" s="30"/>
      <c r="EQ1558" s="34">
        <f t="array" ref="EQ1558:ES1558">EQ1557:ES1557*EQ1549:ES1549</f>
        <v>8.3200469961632138E-4</v>
      </c>
      <c r="ER1558" s="34">
        <v>-5.9949728029793834E-4</v>
      </c>
      <c r="ES1558" s="34">
        <v>1.1738616258843597E-3</v>
      </c>
      <c r="ET1558" s="30"/>
      <c r="EU1558" s="34">
        <f t="array" ref="EU1558:EW1558">EU1557:EW1557*EU1549:EW1549</f>
        <v>1.5546128439505348E-4</v>
      </c>
      <c r="EV1558" s="34">
        <v>-2.3456603896973398E-3</v>
      </c>
      <c r="EW1558" s="34">
        <v>1.5646232035439309E-4</v>
      </c>
      <c r="EX1558" s="30"/>
      <c r="EY1558" s="34">
        <f t="array" ref="EY1558:FA1558">EY1557:FA1557*EY1549:FA1549</f>
        <v>-8.1843396622972931E-5</v>
      </c>
      <c r="EZ1558" s="34">
        <v>3.409776232882372E-5</v>
      </c>
      <c r="FA1558" s="34">
        <v>-2.4068963825319881E-4</v>
      </c>
      <c r="FB1558" s="30"/>
      <c r="FC1558" s="34">
        <f t="array" ref="FC1558:FE1558">FC1557:FE1557*FC1549:FE1549</f>
        <v>-1.9939655032042568E-3</v>
      </c>
      <c r="FD1558" s="34">
        <v>2.9567485307324854E-4</v>
      </c>
      <c r="FE1558" s="34">
        <v>-1.7661290854846371E-3</v>
      </c>
      <c r="FF1558" s="30"/>
      <c r="FG1558" s="34">
        <f t="array" ref="FG1558:FI1558">FG1557:FI1557*FG1549:FI1549</f>
        <v>4.3128625295704861E-5</v>
      </c>
      <c r="FH1558" s="34">
        <v>-1.4392917110444607E-4</v>
      </c>
      <c r="FI1558" s="34">
        <v>3.138161616422634E-4</v>
      </c>
      <c r="FJ1558" s="30"/>
      <c r="FK1558" s="34">
        <f t="array" ref="FK1558:FM1558">FK1557:FM1557*FK1549:FM1549</f>
        <v>-2.866690316698747E-3</v>
      </c>
      <c r="FL1558" s="34">
        <v>3.2904638239529278E-4</v>
      </c>
      <c r="FM1558" s="34">
        <v>-6.4636208106436154E-3</v>
      </c>
      <c r="FN1558" s="30"/>
      <c r="FO1558" s="34">
        <f t="array" ref="FO1558:FQ1558">FO1557:FQ1557*FO1549:FQ1549</f>
        <v>4.9804914068546141E-4</v>
      </c>
      <c r="FP1558" s="34">
        <v>-6.7101326223191027E-4</v>
      </c>
      <c r="FQ1558" s="34">
        <v>9.60297917472022E-4</v>
      </c>
      <c r="FR1558" s="30"/>
      <c r="FS1558" s="34">
        <f t="array" ref="FS1558:FU1558">FS1557:FU1557*FS1549:FU1549</f>
        <v>6.4774444914421264E-5</v>
      </c>
      <c r="FT1558" s="34">
        <v>-1.5940779302340907E-4</v>
      </c>
      <c r="FU1558" s="34">
        <v>2.8867483159384716E-4</v>
      </c>
      <c r="FV1558" s="30"/>
      <c r="FW1558" s="34">
        <f t="array" ref="FW1558:FY1558">FW1557:FY1557*FW1549:FY1549</f>
        <v>-2.1356036952017675E-4</v>
      </c>
      <c r="FX1558" s="34">
        <v>2.0381225402503909E-4</v>
      </c>
      <c r="FY1558" s="34">
        <v>-1.8787877790203195E-4</v>
      </c>
      <c r="FZ1558" s="30"/>
      <c r="GA1558" s="34">
        <f t="array" ref="GA1558:GC1558">GA1557:GC1557*GA1549:GC1549</f>
        <v>6.4181126768324097E-4</v>
      </c>
      <c r="GB1558" s="34">
        <v>-1.0993040820035324E-3</v>
      </c>
      <c r="GC1558" s="34">
        <v>4.9182269965371869E-4</v>
      </c>
      <c r="GD1558" s="30"/>
      <c r="GE1558" s="34">
        <f t="array" ref="GE1558:GG1558">GE1557:GG1557*GE1549:GG1549</f>
        <v>4.873295432520532E-4</v>
      </c>
      <c r="GF1558" s="34">
        <v>-1.1229420559861678E-4</v>
      </c>
      <c r="GG1558" s="34">
        <v>2.5168305277436312E-3</v>
      </c>
      <c r="GH1558" s="30"/>
      <c r="GI1558" s="34">
        <f t="array" ref="GI1558:GK1558">GI1557:GK1557*GI1549:GK1549</f>
        <v>-2.3029162041503909E-4</v>
      </c>
      <c r="GJ1558" s="34">
        <v>3.7670489797273124E-5</v>
      </c>
      <c r="GK1558" s="34">
        <v>-2.3247016682065073E-3</v>
      </c>
      <c r="GL1558" s="30"/>
      <c r="GM1558" s="34">
        <f t="array" ref="GM1558:GO1558">GM1557:GO1557*GM1549:GO1549</f>
        <v>-1.7457349682884523E-4</v>
      </c>
      <c r="GN1558" s="34">
        <v>2.828295611283046E-5</v>
      </c>
      <c r="GO1558" s="34">
        <v>-4.5028780152885984E-4</v>
      </c>
      <c r="GP1558" s="30"/>
      <c r="GQ1558" s="34">
        <f t="array" ref="GQ1558:GS1558">GQ1557:GS1557*GQ1549:GS1549</f>
        <v>3.4109693759560306E-5</v>
      </c>
      <c r="GR1558" s="34">
        <v>-2.8803092718714037E-4</v>
      </c>
      <c r="GS1558" s="34">
        <v>1.3219169200394491E-4</v>
      </c>
      <c r="GT1558" s="30"/>
      <c r="GU1558" s="34">
        <f t="array" ref="GU1558:GW1558">GU1557:GW1557*GU1549:GW1549</f>
        <v>4.1188610905893845E-4</v>
      </c>
      <c r="GV1558" s="34">
        <v>-1.6628250671877638E-3</v>
      </c>
      <c r="GW1558" s="34">
        <v>3.3289958186392992E-4</v>
      </c>
      <c r="GX1558" s="30"/>
      <c r="GY1558" s="34">
        <f t="array" ref="GY1558:HA1558">GY1557:HA1557*GY1549:HA1549</f>
        <v>-1.4548253973618052E-3</v>
      </c>
      <c r="GZ1558" s="34">
        <v>6.9615107856474997E-4</v>
      </c>
      <c r="HA1558" s="34">
        <v>-1.3773814393418452E-3</v>
      </c>
      <c r="HB1558" s="30"/>
      <c r="HC1558" s="34">
        <f t="array" ref="HC1558:HE1558">HC1557:HE1557*HC1549:HE1549</f>
        <v>3.6526658244742739E-5</v>
      </c>
      <c r="HD1558" s="34">
        <v>-2.3614640054571461E-4</v>
      </c>
      <c r="HE1558" s="34">
        <v>1.8304726566855265E-4</v>
      </c>
      <c r="HF1558" s="30"/>
      <c r="HG1558" s="34">
        <f t="array" ref="HG1558:HI1558">HG1557:HI1557*HG1549:HI1549</f>
        <v>-5.7426373684190425E-5</v>
      </c>
      <c r="HH1558" s="34">
        <v>9.5855017195794277E-5</v>
      </c>
      <c r="HI1558" s="34">
        <v>-2.1520704716890599E-4</v>
      </c>
      <c r="HJ1558" s="30"/>
      <c r="HK1558" s="34">
        <f t="array" ref="HK1558:HM1558">HK1557:HM1557*HK1549:HM1549</f>
        <v>2.0883628797431752E-4</v>
      </c>
      <c r="HL1558" s="34">
        <v>-1.2594481810816299E-4</v>
      </c>
      <c r="HM1558" s="34">
        <v>1.3207245582626686E-3</v>
      </c>
      <c r="HN1558" s="30"/>
      <c r="HO1558" s="34">
        <f t="array" ref="HO1558:HQ1558">HO1557:HQ1557*HO1549:HQ1549</f>
        <v>1.2544502197305528E-4</v>
      </c>
      <c r="HP1558" s="34">
        <v>-1.9533086487615064E-4</v>
      </c>
      <c r="HQ1558" s="34">
        <v>4.6679714411620543E-4</v>
      </c>
      <c r="HR1558" s="30"/>
      <c r="HS1558" s="34">
        <f t="array" ref="HS1558:HU1558">HS1557:HU1557*HS1549:HU1549</f>
        <v>-1.1533976093455356E-4</v>
      </c>
      <c r="HT1558" s="34">
        <v>7.4445266920314461E-5</v>
      </c>
      <c r="HU1558" s="34">
        <v>-3.7692467230774994E-4</v>
      </c>
      <c r="HV1558" s="30"/>
    </row>
    <row r="1559" spans="2:230" ht="16.5" customHeight="1" x14ac:dyDescent="0.15">
      <c r="B1559" s="108" t="s">
        <v>46</v>
      </c>
      <c r="C1559" s="49">
        <v>1</v>
      </c>
      <c r="D1559" s="69">
        <f t="shared" ref="D1559:G1559" si="9076">D1527-$F$6*D1542</f>
        <v>-1.6331308302748901</v>
      </c>
      <c r="E1559" s="70">
        <f t="shared" si="9076"/>
        <v>3.7610634835335768</v>
      </c>
      <c r="F1559" s="71">
        <f t="shared" si="9076"/>
        <v>-1.7747887732628631</v>
      </c>
      <c r="G1559" s="72">
        <f t="shared" si="9076"/>
        <v>0.41237889718894727</v>
      </c>
      <c r="H1559" s="36"/>
      <c r="J1559" s="1"/>
      <c r="K1559" s="36"/>
      <c r="N1559" s="30"/>
      <c r="O1559" s="36"/>
      <c r="R1559" s="30"/>
      <c r="S1559" s="36"/>
      <c r="V1559" s="30"/>
      <c r="W1559" s="36"/>
      <c r="Z1559" s="30"/>
      <c r="AA1559" s="36"/>
      <c r="AD1559" s="30"/>
      <c r="AE1559" s="36"/>
      <c r="AH1559" s="30"/>
      <c r="AI1559" s="36"/>
      <c r="AL1559" s="30"/>
      <c r="AM1559" s="36"/>
      <c r="AP1559" s="30"/>
      <c r="AQ1559" s="36"/>
      <c r="AT1559" s="30"/>
      <c r="AU1559" s="36"/>
      <c r="AX1559" s="30"/>
      <c r="AY1559" s="36"/>
      <c r="BB1559" s="30"/>
      <c r="BC1559" s="36"/>
      <c r="BF1559" s="30"/>
      <c r="BG1559" s="36"/>
      <c r="BJ1559" s="30"/>
      <c r="BK1559" s="36"/>
      <c r="BN1559" s="30"/>
      <c r="BO1559" s="36"/>
      <c r="BR1559" s="30"/>
      <c r="BS1559" s="36"/>
      <c r="BV1559" s="30"/>
      <c r="BW1559" s="36"/>
      <c r="BZ1559" s="30"/>
      <c r="CA1559" s="36"/>
      <c r="CD1559" s="30"/>
      <c r="CE1559" s="36"/>
      <c r="CH1559" s="30"/>
      <c r="CI1559" s="36"/>
      <c r="CL1559" s="30"/>
      <c r="CM1559" s="36"/>
      <c r="CP1559" s="30"/>
      <c r="CQ1559" s="36"/>
      <c r="CT1559" s="30"/>
      <c r="CU1559" s="36"/>
      <c r="CX1559" s="30"/>
      <c r="CY1559" s="36"/>
      <c r="DB1559" s="30"/>
      <c r="DC1559" s="36"/>
      <c r="DF1559" s="30"/>
      <c r="DG1559" s="36"/>
      <c r="DJ1559" s="30"/>
      <c r="DK1559" s="36"/>
      <c r="DN1559" s="30"/>
      <c r="DO1559" s="36"/>
      <c r="DR1559" s="30"/>
      <c r="DS1559" s="36"/>
      <c r="DV1559" s="30"/>
      <c r="DW1559" s="36"/>
      <c r="DZ1559" s="30"/>
      <c r="EA1559" s="36"/>
      <c r="ED1559" s="30"/>
      <c r="EE1559" s="36"/>
      <c r="EH1559" s="30"/>
      <c r="EI1559" s="36"/>
      <c r="EL1559" s="30"/>
      <c r="EM1559" s="36"/>
      <c r="EP1559" s="30"/>
      <c r="EQ1559" s="36"/>
      <c r="ET1559" s="30"/>
      <c r="EU1559" s="36"/>
      <c r="EX1559" s="30"/>
      <c r="EY1559" s="36"/>
      <c r="FB1559" s="30"/>
      <c r="FC1559" s="36"/>
      <c r="FF1559" s="30"/>
      <c r="FG1559" s="36"/>
      <c r="FJ1559" s="30"/>
      <c r="FK1559" s="36"/>
      <c r="FN1559" s="30"/>
      <c r="FO1559" s="36"/>
      <c r="FR1559" s="30"/>
      <c r="FS1559" s="36"/>
      <c r="FV1559" s="30"/>
      <c r="FW1559" s="36"/>
      <c r="FZ1559" s="30"/>
      <c r="GA1559" s="36"/>
      <c r="GD1559" s="30"/>
      <c r="GE1559" s="36"/>
      <c r="GH1559" s="30"/>
      <c r="GI1559" s="36"/>
      <c r="GL1559" s="30"/>
      <c r="GM1559" s="36"/>
      <c r="GP1559" s="30"/>
      <c r="GQ1559" s="36"/>
      <c r="GT1559" s="30"/>
      <c r="GU1559" s="36"/>
      <c r="GX1559" s="30"/>
      <c r="GY1559" s="36"/>
      <c r="HB1559" s="30"/>
      <c r="HC1559" s="36"/>
      <c r="HF1559" s="30"/>
      <c r="HG1559" s="36"/>
      <c r="HJ1559" s="30"/>
      <c r="HK1559" s="36"/>
      <c r="HN1559" s="30"/>
      <c r="HO1559" s="36"/>
      <c r="HR1559" s="30"/>
      <c r="HS1559" s="36"/>
      <c r="HV1559" s="30"/>
    </row>
    <row r="1560" spans="2:230" ht="16.5" customHeight="1" thickBot="1" x14ac:dyDescent="0.2">
      <c r="B1560" s="109"/>
      <c r="C1560" s="49">
        <v>2</v>
      </c>
      <c r="D1560" s="63">
        <f t="shared" ref="D1560:G1560" si="9077">D1528-$F$6*D1543</f>
        <v>1.8700237992084303</v>
      </c>
      <c r="E1560" s="64">
        <f t="shared" si="9077"/>
        <v>-2.5587778129789585</v>
      </c>
      <c r="F1560" s="65">
        <f t="shared" si="9077"/>
        <v>2.9819233942699568</v>
      </c>
      <c r="G1560" s="73">
        <f t="shared" si="9077"/>
        <v>0.8658473636888171</v>
      </c>
      <c r="H1560" s="40"/>
      <c r="J1560" s="4"/>
      <c r="K1560" s="37"/>
      <c r="L1560" s="31"/>
      <c r="M1560" s="31"/>
      <c r="N1560" s="32"/>
      <c r="O1560" s="37"/>
      <c r="P1560" s="31"/>
      <c r="Q1560" s="31"/>
      <c r="R1560" s="32"/>
      <c r="S1560" s="37"/>
      <c r="T1560" s="31"/>
      <c r="U1560" s="31"/>
      <c r="V1560" s="32"/>
      <c r="W1560" s="37"/>
      <c r="X1560" s="31"/>
      <c r="Y1560" s="31"/>
      <c r="Z1560" s="32"/>
      <c r="AA1560" s="37"/>
      <c r="AB1560" s="31"/>
      <c r="AC1560" s="31"/>
      <c r="AD1560" s="32"/>
      <c r="AE1560" s="37"/>
      <c r="AF1560" s="31"/>
      <c r="AG1560" s="31"/>
      <c r="AH1560" s="32"/>
      <c r="AI1560" s="37"/>
      <c r="AJ1560" s="31"/>
      <c r="AK1560" s="31"/>
      <c r="AL1560" s="32"/>
      <c r="AM1560" s="37"/>
      <c r="AN1560" s="31"/>
      <c r="AO1560" s="31"/>
      <c r="AP1560" s="32"/>
      <c r="AQ1560" s="37"/>
      <c r="AR1560" s="31"/>
      <c r="AS1560" s="31"/>
      <c r="AT1560" s="32"/>
      <c r="AU1560" s="37"/>
      <c r="AV1560" s="31"/>
      <c r="AW1560" s="31"/>
      <c r="AX1560" s="32"/>
      <c r="AY1560" s="37"/>
      <c r="AZ1560" s="31"/>
      <c r="BA1560" s="31"/>
      <c r="BB1560" s="32"/>
      <c r="BC1560" s="37"/>
      <c r="BD1560" s="31"/>
      <c r="BE1560" s="31"/>
      <c r="BF1560" s="32"/>
      <c r="BG1560" s="37"/>
      <c r="BH1560" s="31"/>
      <c r="BI1560" s="31"/>
      <c r="BJ1560" s="32"/>
      <c r="BK1560" s="37"/>
      <c r="BL1560" s="31"/>
      <c r="BM1560" s="31"/>
      <c r="BN1560" s="32"/>
      <c r="BO1560" s="37"/>
      <c r="BP1560" s="31"/>
      <c r="BQ1560" s="31"/>
      <c r="BR1560" s="32"/>
      <c r="BS1560" s="37"/>
      <c r="BT1560" s="31"/>
      <c r="BU1560" s="31"/>
      <c r="BV1560" s="32"/>
      <c r="BW1560" s="37"/>
      <c r="BX1560" s="31"/>
      <c r="BY1560" s="31"/>
      <c r="BZ1560" s="32"/>
      <c r="CA1560" s="37"/>
      <c r="CB1560" s="31"/>
      <c r="CC1560" s="31"/>
      <c r="CD1560" s="32"/>
      <c r="CE1560" s="37"/>
      <c r="CF1560" s="31"/>
      <c r="CG1560" s="31"/>
      <c r="CH1560" s="32"/>
      <c r="CI1560" s="37"/>
      <c r="CJ1560" s="31"/>
      <c r="CK1560" s="31"/>
      <c r="CL1560" s="32"/>
      <c r="CM1560" s="37"/>
      <c r="CN1560" s="31"/>
      <c r="CO1560" s="31"/>
      <c r="CP1560" s="32"/>
      <c r="CQ1560" s="37"/>
      <c r="CR1560" s="31"/>
      <c r="CS1560" s="31"/>
      <c r="CT1560" s="32"/>
      <c r="CU1560" s="37"/>
      <c r="CV1560" s="31"/>
      <c r="CW1560" s="31"/>
      <c r="CX1560" s="32"/>
      <c r="CY1560" s="37"/>
      <c r="CZ1560" s="31"/>
      <c r="DA1560" s="31"/>
      <c r="DB1560" s="32"/>
      <c r="DC1560" s="37"/>
      <c r="DD1560" s="31"/>
      <c r="DE1560" s="31"/>
      <c r="DF1560" s="32"/>
      <c r="DG1560" s="37"/>
      <c r="DH1560" s="31"/>
      <c r="DI1560" s="31"/>
      <c r="DJ1560" s="32"/>
      <c r="DK1560" s="37"/>
      <c r="DL1560" s="31"/>
      <c r="DM1560" s="31"/>
      <c r="DN1560" s="32"/>
      <c r="DO1560" s="37"/>
      <c r="DP1560" s="31"/>
      <c r="DQ1560" s="31"/>
      <c r="DR1560" s="32"/>
      <c r="DS1560" s="37"/>
      <c r="DT1560" s="31"/>
      <c r="DU1560" s="31"/>
      <c r="DV1560" s="32"/>
      <c r="DW1560" s="37"/>
      <c r="DX1560" s="31"/>
      <c r="DY1560" s="31"/>
      <c r="DZ1560" s="32"/>
      <c r="EA1560" s="37"/>
      <c r="EB1560" s="31"/>
      <c r="EC1560" s="31"/>
      <c r="ED1560" s="32"/>
      <c r="EE1560" s="37"/>
      <c r="EF1560" s="31"/>
      <c r="EG1560" s="31"/>
      <c r="EH1560" s="32"/>
      <c r="EI1560" s="37"/>
      <c r="EJ1560" s="31"/>
      <c r="EK1560" s="31"/>
      <c r="EL1560" s="32"/>
      <c r="EM1560" s="37"/>
      <c r="EN1560" s="31"/>
      <c r="EO1560" s="31"/>
      <c r="EP1560" s="32"/>
      <c r="EQ1560" s="37"/>
      <c r="ER1560" s="31"/>
      <c r="ES1560" s="31"/>
      <c r="ET1560" s="32"/>
      <c r="EU1560" s="37"/>
      <c r="EV1560" s="31"/>
      <c r="EW1560" s="31"/>
      <c r="EX1560" s="32"/>
      <c r="EY1560" s="37"/>
      <c r="EZ1560" s="31"/>
      <c r="FA1560" s="31"/>
      <c r="FB1560" s="32"/>
      <c r="FC1560" s="37"/>
      <c r="FD1560" s="31"/>
      <c r="FE1560" s="31"/>
      <c r="FF1560" s="32"/>
      <c r="FG1560" s="37"/>
      <c r="FH1560" s="31"/>
      <c r="FI1560" s="31"/>
      <c r="FJ1560" s="32"/>
      <c r="FK1560" s="37"/>
      <c r="FL1560" s="31"/>
      <c r="FM1560" s="31"/>
      <c r="FN1560" s="32"/>
      <c r="FO1560" s="37"/>
      <c r="FP1560" s="31"/>
      <c r="FQ1560" s="31"/>
      <c r="FR1560" s="32"/>
      <c r="FS1560" s="37"/>
      <c r="FT1560" s="31"/>
      <c r="FU1560" s="31"/>
      <c r="FV1560" s="32"/>
      <c r="FW1560" s="37"/>
      <c r="FX1560" s="31"/>
      <c r="FY1560" s="31"/>
      <c r="FZ1560" s="32"/>
      <c r="GA1560" s="37"/>
      <c r="GB1560" s="31"/>
      <c r="GC1560" s="31"/>
      <c r="GD1560" s="32"/>
      <c r="GE1560" s="37"/>
      <c r="GF1560" s="31"/>
      <c r="GG1560" s="31"/>
      <c r="GH1560" s="32"/>
      <c r="GI1560" s="37"/>
      <c r="GJ1560" s="31"/>
      <c r="GK1560" s="31"/>
      <c r="GL1560" s="32"/>
      <c r="GM1560" s="37"/>
      <c r="GN1560" s="31"/>
      <c r="GO1560" s="31"/>
      <c r="GP1560" s="32"/>
      <c r="GQ1560" s="37"/>
      <c r="GR1560" s="31"/>
      <c r="GS1560" s="31"/>
      <c r="GT1560" s="32"/>
      <c r="GU1560" s="37"/>
      <c r="GV1560" s="31"/>
      <c r="GW1560" s="31"/>
      <c r="GX1560" s="32"/>
      <c r="GY1560" s="37"/>
      <c r="GZ1560" s="31"/>
      <c r="HA1560" s="31"/>
      <c r="HB1560" s="32"/>
      <c r="HC1560" s="37"/>
      <c r="HD1560" s="31"/>
      <c r="HE1560" s="31"/>
      <c r="HF1560" s="32"/>
      <c r="HG1560" s="37"/>
      <c r="HH1560" s="31"/>
      <c r="HI1560" s="31"/>
      <c r="HJ1560" s="32"/>
      <c r="HK1560" s="37"/>
      <c r="HL1560" s="31"/>
      <c r="HM1560" s="31"/>
      <c r="HN1560" s="32"/>
      <c r="HO1560" s="37"/>
      <c r="HP1560" s="31"/>
      <c r="HQ1560" s="31"/>
      <c r="HR1560" s="32"/>
      <c r="HS1560" s="37"/>
      <c r="HT1560" s="31"/>
      <c r="HU1560" s="31"/>
      <c r="HV1560" s="32"/>
    </row>
    <row r="1561" spans="2:230" ht="15.75" customHeight="1" thickTop="1" x14ac:dyDescent="0.15">
      <c r="B1561" s="121" t="s">
        <v>13</v>
      </c>
      <c r="C1561" s="122"/>
      <c r="D1561" s="121" t="s">
        <v>26</v>
      </c>
      <c r="E1561" s="123"/>
      <c r="F1561" s="124"/>
      <c r="G1561" s="56" t="s">
        <v>27</v>
      </c>
      <c r="H1561" s="39"/>
      <c r="I1561" s="125" t="s">
        <v>23</v>
      </c>
      <c r="J1561" s="126"/>
      <c r="K1561" s="105" t="s">
        <v>47</v>
      </c>
      <c r="L1561" s="106"/>
      <c r="M1561" s="107"/>
      <c r="N1561" s="52" t="s">
        <v>48</v>
      </c>
      <c r="O1561" s="105" t="s">
        <v>47</v>
      </c>
      <c r="P1561" s="106"/>
      <c r="Q1561" s="107"/>
      <c r="R1561" s="52" t="s">
        <v>48</v>
      </c>
      <c r="S1561" s="105" t="s">
        <v>47</v>
      </c>
      <c r="T1561" s="106"/>
      <c r="U1561" s="107"/>
      <c r="V1561" s="52" t="s">
        <v>48</v>
      </c>
      <c r="W1561" s="105" t="s">
        <v>47</v>
      </c>
      <c r="X1561" s="106"/>
      <c r="Y1561" s="107"/>
      <c r="Z1561" s="52" t="s">
        <v>48</v>
      </c>
      <c r="AA1561" s="105" t="s">
        <v>47</v>
      </c>
      <c r="AB1561" s="106"/>
      <c r="AC1561" s="107"/>
      <c r="AD1561" s="52" t="s">
        <v>48</v>
      </c>
      <c r="AE1561" s="105" t="s">
        <v>47</v>
      </c>
      <c r="AF1561" s="106"/>
      <c r="AG1561" s="107"/>
      <c r="AH1561" s="52" t="s">
        <v>48</v>
      </c>
      <c r="AI1561" s="105" t="s">
        <v>47</v>
      </c>
      <c r="AJ1561" s="106"/>
      <c r="AK1561" s="107"/>
      <c r="AL1561" s="52" t="s">
        <v>48</v>
      </c>
      <c r="AM1561" s="105" t="s">
        <v>47</v>
      </c>
      <c r="AN1561" s="106"/>
      <c r="AO1561" s="107"/>
      <c r="AP1561" s="52" t="s">
        <v>48</v>
      </c>
      <c r="AQ1561" s="105" t="s">
        <v>47</v>
      </c>
      <c r="AR1561" s="106"/>
      <c r="AS1561" s="107"/>
      <c r="AT1561" s="52" t="s">
        <v>48</v>
      </c>
      <c r="AU1561" s="105" t="s">
        <v>47</v>
      </c>
      <c r="AV1561" s="106"/>
      <c r="AW1561" s="107"/>
      <c r="AX1561" s="52" t="s">
        <v>48</v>
      </c>
      <c r="AY1561" s="105" t="s">
        <v>47</v>
      </c>
      <c r="AZ1561" s="106"/>
      <c r="BA1561" s="107"/>
      <c r="BB1561" s="52" t="s">
        <v>48</v>
      </c>
      <c r="BC1561" s="105" t="s">
        <v>47</v>
      </c>
      <c r="BD1561" s="106"/>
      <c r="BE1561" s="107"/>
      <c r="BF1561" s="52" t="s">
        <v>48</v>
      </c>
      <c r="BG1561" s="105" t="s">
        <v>47</v>
      </c>
      <c r="BH1561" s="106"/>
      <c r="BI1561" s="107"/>
      <c r="BJ1561" s="52" t="s">
        <v>48</v>
      </c>
      <c r="BK1561" s="105" t="s">
        <v>47</v>
      </c>
      <c r="BL1561" s="106"/>
      <c r="BM1561" s="107"/>
      <c r="BN1561" s="52" t="s">
        <v>48</v>
      </c>
      <c r="BO1561" s="105" t="s">
        <v>47</v>
      </c>
      <c r="BP1561" s="106"/>
      <c r="BQ1561" s="107"/>
      <c r="BR1561" s="52" t="s">
        <v>48</v>
      </c>
      <c r="BS1561" s="105" t="s">
        <v>47</v>
      </c>
      <c r="BT1561" s="106"/>
      <c r="BU1561" s="107"/>
      <c r="BV1561" s="52" t="s">
        <v>48</v>
      </c>
      <c r="BW1561" s="105" t="s">
        <v>47</v>
      </c>
      <c r="BX1561" s="106"/>
      <c r="BY1561" s="107"/>
      <c r="BZ1561" s="52" t="s">
        <v>48</v>
      </c>
      <c r="CA1561" s="105" t="s">
        <v>47</v>
      </c>
      <c r="CB1561" s="106"/>
      <c r="CC1561" s="107"/>
      <c r="CD1561" s="52" t="s">
        <v>48</v>
      </c>
      <c r="CE1561" s="105" t="s">
        <v>47</v>
      </c>
      <c r="CF1561" s="106"/>
      <c r="CG1561" s="107"/>
      <c r="CH1561" s="52" t="s">
        <v>48</v>
      </c>
      <c r="CI1561" s="105" t="s">
        <v>47</v>
      </c>
      <c r="CJ1561" s="106"/>
      <c r="CK1561" s="107"/>
      <c r="CL1561" s="52" t="s">
        <v>48</v>
      </c>
      <c r="CM1561" s="105" t="s">
        <v>47</v>
      </c>
      <c r="CN1561" s="106"/>
      <c r="CO1561" s="107"/>
      <c r="CP1561" s="52" t="s">
        <v>48</v>
      </c>
      <c r="CQ1561" s="105" t="s">
        <v>47</v>
      </c>
      <c r="CR1561" s="106"/>
      <c r="CS1561" s="107"/>
      <c r="CT1561" s="52" t="s">
        <v>48</v>
      </c>
      <c r="CU1561" s="105" t="s">
        <v>47</v>
      </c>
      <c r="CV1561" s="106"/>
      <c r="CW1561" s="107"/>
      <c r="CX1561" s="52" t="s">
        <v>48</v>
      </c>
      <c r="CY1561" s="105" t="s">
        <v>47</v>
      </c>
      <c r="CZ1561" s="106"/>
      <c r="DA1561" s="107"/>
      <c r="DB1561" s="52" t="s">
        <v>48</v>
      </c>
      <c r="DC1561" s="105" t="s">
        <v>47</v>
      </c>
      <c r="DD1561" s="106"/>
      <c r="DE1561" s="107"/>
      <c r="DF1561" s="52" t="s">
        <v>48</v>
      </c>
      <c r="DG1561" s="105" t="s">
        <v>47</v>
      </c>
      <c r="DH1561" s="106"/>
      <c r="DI1561" s="107"/>
      <c r="DJ1561" s="52" t="s">
        <v>48</v>
      </c>
      <c r="DK1561" s="105" t="s">
        <v>47</v>
      </c>
      <c r="DL1561" s="106"/>
      <c r="DM1561" s="107"/>
      <c r="DN1561" s="52" t="s">
        <v>48</v>
      </c>
      <c r="DO1561" s="105" t="s">
        <v>47</v>
      </c>
      <c r="DP1561" s="106"/>
      <c r="DQ1561" s="107"/>
      <c r="DR1561" s="52" t="s">
        <v>48</v>
      </c>
      <c r="DS1561" s="105" t="s">
        <v>47</v>
      </c>
      <c r="DT1561" s="106"/>
      <c r="DU1561" s="107"/>
      <c r="DV1561" s="52" t="s">
        <v>48</v>
      </c>
      <c r="DW1561" s="105" t="s">
        <v>47</v>
      </c>
      <c r="DX1561" s="106"/>
      <c r="DY1561" s="107"/>
      <c r="DZ1561" s="52" t="s">
        <v>48</v>
      </c>
      <c r="EA1561" s="105" t="s">
        <v>47</v>
      </c>
      <c r="EB1561" s="106"/>
      <c r="EC1561" s="107"/>
      <c r="ED1561" s="52" t="s">
        <v>48</v>
      </c>
      <c r="EE1561" s="105" t="s">
        <v>47</v>
      </c>
      <c r="EF1561" s="106"/>
      <c r="EG1561" s="107"/>
      <c r="EH1561" s="52" t="s">
        <v>48</v>
      </c>
      <c r="EI1561" s="105" t="s">
        <v>47</v>
      </c>
      <c r="EJ1561" s="106"/>
      <c r="EK1561" s="107"/>
      <c r="EL1561" s="52" t="s">
        <v>48</v>
      </c>
      <c r="EM1561" s="105" t="s">
        <v>47</v>
      </c>
      <c r="EN1561" s="106"/>
      <c r="EO1561" s="107"/>
      <c r="EP1561" s="52" t="s">
        <v>48</v>
      </c>
      <c r="EQ1561" s="105" t="s">
        <v>47</v>
      </c>
      <c r="ER1561" s="106"/>
      <c r="ES1561" s="107"/>
      <c r="ET1561" s="52" t="s">
        <v>48</v>
      </c>
      <c r="EU1561" s="105" t="s">
        <v>47</v>
      </c>
      <c r="EV1561" s="106"/>
      <c r="EW1561" s="107"/>
      <c r="EX1561" s="52" t="s">
        <v>48</v>
      </c>
      <c r="EY1561" s="105" t="s">
        <v>47</v>
      </c>
      <c r="EZ1561" s="106"/>
      <c r="FA1561" s="107"/>
      <c r="FB1561" s="52" t="s">
        <v>48</v>
      </c>
      <c r="FC1561" s="105" t="s">
        <v>47</v>
      </c>
      <c r="FD1561" s="106"/>
      <c r="FE1561" s="107"/>
      <c r="FF1561" s="52" t="s">
        <v>48</v>
      </c>
      <c r="FG1561" s="105" t="s">
        <v>47</v>
      </c>
      <c r="FH1561" s="106"/>
      <c r="FI1561" s="107"/>
      <c r="FJ1561" s="52" t="s">
        <v>48</v>
      </c>
      <c r="FK1561" s="105" t="s">
        <v>47</v>
      </c>
      <c r="FL1561" s="106"/>
      <c r="FM1561" s="107"/>
      <c r="FN1561" s="52" t="s">
        <v>48</v>
      </c>
      <c r="FO1561" s="105" t="s">
        <v>47</v>
      </c>
      <c r="FP1561" s="106"/>
      <c r="FQ1561" s="107"/>
      <c r="FR1561" s="52" t="s">
        <v>48</v>
      </c>
      <c r="FS1561" s="105" t="s">
        <v>47</v>
      </c>
      <c r="FT1561" s="106"/>
      <c r="FU1561" s="107"/>
      <c r="FV1561" s="52" t="s">
        <v>48</v>
      </c>
      <c r="FW1561" s="105" t="s">
        <v>47</v>
      </c>
      <c r="FX1561" s="106"/>
      <c r="FY1561" s="107"/>
      <c r="FZ1561" s="52" t="s">
        <v>48</v>
      </c>
      <c r="GA1561" s="105" t="s">
        <v>47</v>
      </c>
      <c r="GB1561" s="106"/>
      <c r="GC1561" s="107"/>
      <c r="GD1561" s="52" t="s">
        <v>48</v>
      </c>
      <c r="GE1561" s="105" t="s">
        <v>47</v>
      </c>
      <c r="GF1561" s="106"/>
      <c r="GG1561" s="107"/>
      <c r="GH1561" s="52" t="s">
        <v>48</v>
      </c>
      <c r="GI1561" s="105" t="s">
        <v>47</v>
      </c>
      <c r="GJ1561" s="106"/>
      <c r="GK1561" s="107"/>
      <c r="GL1561" s="52" t="s">
        <v>48</v>
      </c>
      <c r="GM1561" s="105" t="s">
        <v>47</v>
      </c>
      <c r="GN1561" s="106"/>
      <c r="GO1561" s="107"/>
      <c r="GP1561" s="52" t="s">
        <v>48</v>
      </c>
      <c r="GQ1561" s="105" t="s">
        <v>47</v>
      </c>
      <c r="GR1561" s="106"/>
      <c r="GS1561" s="107"/>
      <c r="GT1561" s="52" t="s">
        <v>48</v>
      </c>
      <c r="GU1561" s="105" t="s">
        <v>47</v>
      </c>
      <c r="GV1561" s="106"/>
      <c r="GW1561" s="107"/>
      <c r="GX1561" s="52" t="s">
        <v>48</v>
      </c>
      <c r="GY1561" s="105" t="s">
        <v>47</v>
      </c>
      <c r="GZ1561" s="106"/>
      <c r="HA1561" s="107"/>
      <c r="HB1561" s="52" t="s">
        <v>48</v>
      </c>
      <c r="HC1561" s="105" t="s">
        <v>47</v>
      </c>
      <c r="HD1561" s="106"/>
      <c r="HE1561" s="107"/>
      <c r="HF1561" s="52" t="s">
        <v>48</v>
      </c>
      <c r="HG1561" s="105" t="s">
        <v>47</v>
      </c>
      <c r="HH1561" s="106"/>
      <c r="HI1561" s="107"/>
      <c r="HJ1561" s="52" t="s">
        <v>48</v>
      </c>
      <c r="HK1561" s="105" t="s">
        <v>47</v>
      </c>
      <c r="HL1561" s="106"/>
      <c r="HM1561" s="107"/>
      <c r="HN1561" s="52" t="s">
        <v>48</v>
      </c>
      <c r="HO1561" s="105" t="s">
        <v>47</v>
      </c>
      <c r="HP1561" s="106"/>
      <c r="HQ1561" s="107"/>
      <c r="HR1561" s="52" t="s">
        <v>48</v>
      </c>
      <c r="HS1561" s="105" t="s">
        <v>47</v>
      </c>
      <c r="HT1561" s="106"/>
      <c r="HU1561" s="107"/>
      <c r="HV1561" s="52" t="s">
        <v>48</v>
      </c>
    </row>
    <row r="1562" spans="2:230" x14ac:dyDescent="0.15">
      <c r="B1562" s="113" t="s">
        <v>30</v>
      </c>
      <c r="C1562" s="116">
        <v>1</v>
      </c>
      <c r="D1562" s="27">
        <f>SUM(K1562,O1562,S1562,W1562,AA1562,AE1562,AI1562,AM1562,AQ1562,AU1562,AY1562,BC1562,BG1562,BK1562,BO1562,BS1562,BW1562,CA1562,CE1562,CI1562,CM1562,CQ1562,CU1562,CY1562,DC1562,DG1562,DK1562,DO1562,DS1562,DW1562,EA1562,EE1562,EI1562,EM1562,EQ1562,EU1562,EY1562,FC1562,FG1562,FK1562,FO1562,FS1562,FW1562,GA1562,GE1562,GI1562,GM1562,GQ1562,GU1562,GY1562,HC1562,HG1562,HK1562,HO1562,HS1562)</f>
        <v>1.3055679037520345E-3</v>
      </c>
      <c r="E1562" s="27">
        <f t="shared" ref="E1562:E1575" si="9078">SUM(L1562,P1562,T1562,X1562,AB1562,AF1562,AJ1562,AN1562,AR1562,AV1562,AZ1562,BD1562,BH1562,BL1562,BP1562,BT1562,BX1562,CB1562,CF1562,CJ1562,CN1562,CR1562,CV1562,CZ1562,DD1562,DH1562,DL1562,DP1562,DT1562,DX1562,EB1562,EF1562,EJ1562,EN1562,ER1562,EV1562,EZ1562,FD1562,FH1562,FL1562,FP1562,FT1562,FX1562,GB1562,GF1562,GJ1562,GN1562,GR1562,GV1562,GZ1562,HD1562,HH1562,HL1562,HP1562,HT1562)</f>
        <v>-2.3773044398458227E-3</v>
      </c>
      <c r="F1562" s="28">
        <f t="shared" ref="F1562:F1575" si="9079">SUM(M1562,Q1562,U1562,Y1562,AC1562,AG1562,AK1562,AO1562,AS1562,AW1562,BA1562,BE1562,BI1562,BM1562,BQ1562,BU1562,BY1562,CC1562,CG1562,CK1562,CO1562,CS1562,CW1562,DA1562,DE1562,DI1562,DM1562,DQ1562,DU1562,DY1562,EC1562,EG1562,EK1562,EO1562,ES1562,EW1562,FA1562,FE1562,FI1562,FM1562,FQ1562,FU1562,FY1562,GC1562,GG1562,GK1562,GO1562,GS1562,GW1562,HA1562,HE1562,HI1562,HM1562,HQ1562,HU1562)</f>
        <v>-8.205944320513268E-4</v>
      </c>
      <c r="G1562" s="29">
        <f t="shared" ref="G1562" si="9080">SUM(N1562,R1562,V1562,Z1562,AD1562,AH1562,AL1562,AP1562,AT1562,AX1562,BB1562,BF1562,BJ1562,BN1562,BR1562,BV1562,BZ1562,CD1562,CH1562,CL1562,CP1562,CT1562,CX1562,DB1562,DF1562,DJ1562,DN1562,DR1562,DV1562,DZ1562,ED1562,EH1562,EL1562,EP1562,ET1562,EX1562,FB1562,FF1562,FJ1562,FN1562,FR1562,FV1562,FZ1562,GD1562,GH1562,GL1562,GP1562,GT1562,GX1562,HB1562,HF1562,HJ1562,HN1562,HR1562,HV1562)</f>
        <v>1.0094066705446283E-2</v>
      </c>
      <c r="I1562" s="127" t="s">
        <v>30</v>
      </c>
      <c r="J1562" s="130">
        <v>1</v>
      </c>
      <c r="K1562" s="38">
        <f t="array" ref="K1562:M1565">K$3:M$6*K1558</f>
        <v>7.5566696857813168E-5</v>
      </c>
      <c r="L1562" s="27">
        <v>7.5566696857813168E-5</v>
      </c>
      <c r="M1562" s="28">
        <v>7.5566696857813168E-5</v>
      </c>
      <c r="N1562" s="34">
        <f>-K1558</f>
        <v>-7.5566696857813168E-5</v>
      </c>
      <c r="O1562" s="38">
        <f t="array" ref="O1562:Q1565">O$3:Q$6*O1558</f>
        <v>0</v>
      </c>
      <c r="P1562" s="27">
        <v>-3.3626310110967104E-4</v>
      </c>
      <c r="Q1562" s="28">
        <v>0</v>
      </c>
      <c r="R1562" s="34">
        <f>-O1558</f>
        <v>3.3626310110967104E-4</v>
      </c>
      <c r="S1562" s="38">
        <f t="array" ref="S1562:U1565">S$3:U$6*S1558</f>
        <v>-2.0625086791712846E-4</v>
      </c>
      <c r="T1562" s="27">
        <v>-2.0625086791712846E-4</v>
      </c>
      <c r="U1562" s="28">
        <v>0</v>
      </c>
      <c r="V1562" s="34">
        <f>-S1558</f>
        <v>2.0625086791712846E-4</v>
      </c>
      <c r="W1562" s="38">
        <f t="array" ref="W1562:Y1565">W$3:Y$6*W1558</f>
        <v>-8.9790157184613283E-4</v>
      </c>
      <c r="X1562" s="27">
        <v>0</v>
      </c>
      <c r="Y1562" s="28">
        <v>0</v>
      </c>
      <c r="Z1562" s="34">
        <f>-W1558</f>
        <v>8.9790157184613283E-4</v>
      </c>
      <c r="AA1562" s="38">
        <f t="array" ref="AA1562:AC1565">AA$3:AC$6*AA1558</f>
        <v>0</v>
      </c>
      <c r="AB1562" s="27">
        <v>4.3393216834195364E-5</v>
      </c>
      <c r="AC1562" s="28">
        <v>4.3393216834195364E-5</v>
      </c>
      <c r="AD1562" s="34">
        <f>-AA1558</f>
        <v>-4.3393216834195364E-5</v>
      </c>
      <c r="AE1562" s="38">
        <f t="array" ref="AE1562:AG1565">AE$3:AG$6*AE1558</f>
        <v>6.2398838915074745E-5</v>
      </c>
      <c r="AF1562" s="27">
        <v>6.2398838915074745E-5</v>
      </c>
      <c r="AG1562" s="28">
        <v>0</v>
      </c>
      <c r="AH1562" s="34">
        <f>-AE1558</f>
        <v>-6.2398838915074745E-5</v>
      </c>
      <c r="AI1562" s="38">
        <f t="array" ref="AI1562:AK1565">AI$3:AK$6*AI1558</f>
        <v>0</v>
      </c>
      <c r="AJ1562" s="27">
        <v>-3.4061597310732931E-4</v>
      </c>
      <c r="AK1562" s="28">
        <v>-3.4061597310732931E-4</v>
      </c>
      <c r="AL1562" s="34">
        <f>-AI1558</f>
        <v>3.4061597310732931E-4</v>
      </c>
      <c r="AM1562" s="38">
        <f t="array" ref="AM1562:AO1565">AM$3:AO$6*AM1558</f>
        <v>0</v>
      </c>
      <c r="AN1562" s="27">
        <v>-1.0814402567774081E-3</v>
      </c>
      <c r="AO1562" s="28">
        <v>-1.0814402567774081E-3</v>
      </c>
      <c r="AP1562" s="34">
        <f>-AM1558</f>
        <v>1.0814402567774081E-3</v>
      </c>
      <c r="AQ1562" s="38">
        <f t="array" ref="AQ1562:AS1565">AQ$3:AS$6*AQ1558</f>
        <v>3.1688728970628502E-5</v>
      </c>
      <c r="AR1562" s="27">
        <v>3.1688728970628502E-5</v>
      </c>
      <c r="AS1562" s="28">
        <v>3.1688728970628502E-5</v>
      </c>
      <c r="AT1562" s="34">
        <f>-AQ1558</f>
        <v>-3.1688728970628502E-5</v>
      </c>
      <c r="AU1562" s="38">
        <f t="array" ref="AU1562:AW1565">AU$3:AW$6*AU1558</f>
        <v>0</v>
      </c>
      <c r="AV1562" s="27">
        <v>-7.4859961296597341E-4</v>
      </c>
      <c r="AW1562" s="28">
        <v>0</v>
      </c>
      <c r="AX1562" s="34">
        <f>-AU1558</f>
        <v>7.4859961296597341E-4</v>
      </c>
      <c r="AY1562" s="38">
        <f t="array" ref="AY1562:BA1565">AY$3:BA$6*AY1558</f>
        <v>2.5296452412160072E-4</v>
      </c>
      <c r="AZ1562" s="27">
        <v>2.5296452412160072E-4</v>
      </c>
      <c r="BA1562" s="28">
        <v>2.5296452412160072E-4</v>
      </c>
      <c r="BB1562" s="34">
        <f>-AY1558</f>
        <v>-2.5296452412160072E-4</v>
      </c>
      <c r="BC1562" s="38">
        <f t="array" ref="BC1562:BE1565">BC$3:BE$6*BC1558</f>
        <v>0</v>
      </c>
      <c r="BD1562" s="27">
        <v>-3.7590085788180637E-4</v>
      </c>
      <c r="BE1562" s="28">
        <v>0</v>
      </c>
      <c r="BF1562" s="34">
        <f>-BC1558</f>
        <v>3.7590085788180637E-4</v>
      </c>
      <c r="BG1562" s="38">
        <f t="array" ref="BG1562:BI1565">BG$3:BI$6*BG1558</f>
        <v>-5.4676584714354948E-4</v>
      </c>
      <c r="BH1562" s="27">
        <v>0</v>
      </c>
      <c r="BI1562" s="28">
        <v>0</v>
      </c>
      <c r="BJ1562" s="34">
        <f>-BG1558</f>
        <v>5.4676584714354948E-4</v>
      </c>
      <c r="BK1562" s="38">
        <f t="array" ref="BK1562:BM1565">BK$3:BM$6*BK1558</f>
        <v>0</v>
      </c>
      <c r="BL1562" s="27">
        <v>3.7468663217586787E-5</v>
      </c>
      <c r="BM1562" s="28">
        <v>0</v>
      </c>
      <c r="BN1562" s="34">
        <f>-BK1558</f>
        <v>-3.7468663217586787E-5</v>
      </c>
      <c r="BO1562" s="38">
        <f t="array" ref="BO1562:BQ1565">BO$3:BQ$6*BO1558</f>
        <v>0</v>
      </c>
      <c r="BP1562" s="27">
        <v>1.7634002268428569E-5</v>
      </c>
      <c r="BQ1562" s="28">
        <v>1.7634002268428569E-5</v>
      </c>
      <c r="BR1562" s="34">
        <f>-BO1558</f>
        <v>-1.7634002268428569E-5</v>
      </c>
      <c r="BS1562" s="38">
        <f t="array" ref="BS1562:BU1565">BS$3:BU$6*BS1558</f>
        <v>0</v>
      </c>
      <c r="BT1562" s="27">
        <v>0</v>
      </c>
      <c r="BU1562" s="28">
        <v>-3.1216936732202452E-4</v>
      </c>
      <c r="BV1562" s="34">
        <f>-BS1558</f>
        <v>3.1216936732202452E-4</v>
      </c>
      <c r="BW1562" s="38">
        <f t="array" ref="BW1562:BY1565">BW$3:BY$6*BW1558</f>
        <v>0</v>
      </c>
      <c r="BX1562" s="27">
        <v>1.3784674164598357E-4</v>
      </c>
      <c r="BY1562" s="28">
        <v>1.3784674164598357E-4</v>
      </c>
      <c r="BZ1562" s="34">
        <f>-BW1558</f>
        <v>-1.3784674164598357E-4</v>
      </c>
      <c r="CA1562" s="38">
        <f t="array" ref="CA1562:CC1565">CA$3:CC$6*CA1558</f>
        <v>2.4488821207300796E-5</v>
      </c>
      <c r="CB1562" s="27">
        <v>2.4488821207300796E-5</v>
      </c>
      <c r="CC1562" s="28">
        <v>0</v>
      </c>
      <c r="CD1562" s="34">
        <f>-CA1558</f>
        <v>-2.4488821207300796E-5</v>
      </c>
      <c r="CE1562" s="38">
        <f t="array" ref="CE1562:CG1565">CE$3:CG$6*CE1558</f>
        <v>0</v>
      </c>
      <c r="CF1562" s="27">
        <v>0</v>
      </c>
      <c r="CG1562" s="28">
        <v>0</v>
      </c>
      <c r="CH1562" s="34">
        <f>-CE1558</f>
        <v>7.510836120320142E-4</v>
      </c>
      <c r="CI1562" s="38">
        <f t="array" ref="CI1562:CK1565">CI$3:CK$6*CI1558</f>
        <v>0</v>
      </c>
      <c r="CJ1562" s="27">
        <v>0</v>
      </c>
      <c r="CK1562" s="28">
        <v>-1.0480136960836302E-3</v>
      </c>
      <c r="CL1562" s="34">
        <f>-CI1558</f>
        <v>1.0480136960836302E-3</v>
      </c>
      <c r="CM1562" s="38">
        <f t="array" ref="CM1562:CO1565">CM$3:CO$6*CM1558</f>
        <v>1.9498949406295609E-4</v>
      </c>
      <c r="CN1562" s="27">
        <v>1.9498949406295609E-4</v>
      </c>
      <c r="CO1562" s="28">
        <v>0</v>
      </c>
      <c r="CP1562" s="34">
        <f>-CM1558</f>
        <v>-1.9498949406295609E-4</v>
      </c>
      <c r="CQ1562" s="38">
        <f t="array" ref="CQ1562:CS1565">CQ$3:CS$6*CQ1558</f>
        <v>1.1015986574419142E-4</v>
      </c>
      <c r="CR1562" s="27">
        <v>1.1015986574419142E-4</v>
      </c>
      <c r="CS1562" s="28">
        <v>1.1015986574419142E-4</v>
      </c>
      <c r="CT1562" s="34">
        <f>-CQ1558</f>
        <v>-1.1015986574419142E-4</v>
      </c>
      <c r="CU1562" s="38">
        <f t="array" ref="CU1562:CW1565">CU$3:CW$6*CU1558</f>
        <v>0</v>
      </c>
      <c r="CV1562" s="27">
        <v>0</v>
      </c>
      <c r="CW1562" s="28">
        <v>-1.0522892823496397E-4</v>
      </c>
      <c r="CX1562" s="34">
        <f>-CU1558</f>
        <v>1.0522892823496397E-4</v>
      </c>
      <c r="CY1562" s="38">
        <f t="array" ref="CY1562:DA1565">CY$3:DA$6*CY1558</f>
        <v>0</v>
      </c>
      <c r="CZ1562" s="27">
        <v>0</v>
      </c>
      <c r="DA1562" s="28">
        <v>0</v>
      </c>
      <c r="DB1562" s="34">
        <f>-CY1558</f>
        <v>4.0844607843281046E-4</v>
      </c>
      <c r="DC1562" s="38">
        <f t="array" ref="DC1562:DE1565">DC$3:DE$6*DC1558</f>
        <v>0</v>
      </c>
      <c r="DD1562" s="27">
        <v>1.4010958145129072E-5</v>
      </c>
      <c r="DE1562" s="28">
        <v>0</v>
      </c>
      <c r="DF1562" s="34">
        <f>-DC1558</f>
        <v>-1.4010958145129072E-5</v>
      </c>
      <c r="DG1562" s="38">
        <f t="array" ref="DG1562:DI1565">DG$3:DI$6*DG1558</f>
        <v>0</v>
      </c>
      <c r="DH1562" s="27">
        <v>1.1218567798330075E-4</v>
      </c>
      <c r="DI1562" s="28">
        <v>0</v>
      </c>
      <c r="DJ1562" s="34">
        <f>-DG1558</f>
        <v>-1.1218567798330075E-4</v>
      </c>
      <c r="DK1562" s="38">
        <f t="array" ref="DK1562:DM1565">DK$3:DM$6*DK1558</f>
        <v>0</v>
      </c>
      <c r="DL1562" s="27">
        <v>1.4010958145129072E-5</v>
      </c>
      <c r="DM1562" s="28">
        <v>0</v>
      </c>
      <c r="DN1562" s="34">
        <f>-DK1558</f>
        <v>-1.4010958145129072E-5</v>
      </c>
      <c r="DO1562" s="38">
        <f t="array" ref="DO1562:DQ1565">DO$3:DQ$6*DO1558</f>
        <v>0</v>
      </c>
      <c r="DP1562" s="27">
        <v>5.8119256619859508E-5</v>
      </c>
      <c r="DQ1562" s="28">
        <v>5.8119256619859508E-5</v>
      </c>
      <c r="DR1562" s="34">
        <f>-DO1558</f>
        <v>-5.8119256619859508E-5</v>
      </c>
      <c r="DS1562" s="38">
        <f t="array" ref="DS1562:DU1565">DS$3:DU$6*DS1558</f>
        <v>0</v>
      </c>
      <c r="DT1562" s="27">
        <v>4.371868182796978E-5</v>
      </c>
      <c r="DU1562" s="28">
        <v>0</v>
      </c>
      <c r="DV1562" s="34">
        <f>-DS1558</f>
        <v>-4.371868182796978E-5</v>
      </c>
      <c r="DW1562" s="38">
        <f t="array" ref="DW1562:DY1565">DW$3:DY$6*DW1558</f>
        <v>2.202154030581235E-4</v>
      </c>
      <c r="DX1562" s="27">
        <v>2.202154030581235E-4</v>
      </c>
      <c r="DY1562" s="28">
        <v>2.202154030581235E-4</v>
      </c>
      <c r="DZ1562" s="34">
        <f>-DW1558</f>
        <v>-2.202154030581235E-4</v>
      </c>
      <c r="EA1562" s="38">
        <f t="array" ref="EA1562:EC1565">EA$3:EC$6*EA1558</f>
        <v>0</v>
      </c>
      <c r="EB1562" s="27">
        <v>0</v>
      </c>
      <c r="EC1562" s="28">
        <v>-1.1832103983290803E-3</v>
      </c>
      <c r="ED1562" s="34">
        <f>-EA1558</f>
        <v>1.1832103983290803E-3</v>
      </c>
      <c r="EE1562" s="38">
        <f t="array" ref="EE1562:EG1565">EE$3:EG$6*EE1558</f>
        <v>0</v>
      </c>
      <c r="EF1562" s="27">
        <v>1.3519239044722635E-4</v>
      </c>
      <c r="EG1562" s="28">
        <v>1.3519239044722635E-4</v>
      </c>
      <c r="EH1562" s="34">
        <f>-EE1558</f>
        <v>-1.3519239044722635E-4</v>
      </c>
      <c r="EI1562" s="38">
        <f t="array" ref="EI1562:EK1565">EI$3:EK$6*EI1558</f>
        <v>2.1296893767125958E-4</v>
      </c>
      <c r="EJ1562" s="27">
        <v>2.1296893767125958E-4</v>
      </c>
      <c r="EK1562" s="28">
        <v>0</v>
      </c>
      <c r="EL1562" s="34">
        <f>-EI1558</f>
        <v>-2.1296893767125958E-4</v>
      </c>
      <c r="EM1562" s="38">
        <f t="array" ref="EM1562:EO1565">EM$3:EO$6*EM1558</f>
        <v>9.7955064411199959E-5</v>
      </c>
      <c r="EN1562" s="27">
        <v>9.7955064411199959E-5</v>
      </c>
      <c r="EO1562" s="28">
        <v>9.7955064411199959E-5</v>
      </c>
      <c r="EP1562" s="34">
        <f>-EM1558</f>
        <v>-9.7955064411199959E-5</v>
      </c>
      <c r="EQ1562" s="38">
        <f t="array" ref="EQ1562:ES1565">EQ$3:ES$6*EQ1558</f>
        <v>8.3200469961632138E-4</v>
      </c>
      <c r="ER1562" s="27">
        <v>8.3200469961632138E-4</v>
      </c>
      <c r="ES1562" s="28">
        <v>8.3200469961632138E-4</v>
      </c>
      <c r="ET1562" s="34">
        <f>-EQ1558</f>
        <v>-8.3200469961632138E-4</v>
      </c>
      <c r="EU1562" s="38">
        <f t="array" ref="EU1562:EW1565">EU$3:EW$6*EU1558</f>
        <v>0</v>
      </c>
      <c r="EV1562" s="27">
        <v>1.5546128439505348E-4</v>
      </c>
      <c r="EW1562" s="28">
        <v>0</v>
      </c>
      <c r="EX1562" s="34">
        <f>-EU1558</f>
        <v>-1.5546128439505348E-4</v>
      </c>
      <c r="EY1562" s="38">
        <f t="array" ref="EY1562:FA1565">EY$3:FA$6*EY1558</f>
        <v>-8.1843396622972931E-5</v>
      </c>
      <c r="EZ1562" s="27">
        <v>0</v>
      </c>
      <c r="FA1562" s="28">
        <v>0</v>
      </c>
      <c r="FB1562" s="34">
        <f>-EY1558</f>
        <v>8.1843396622972931E-5</v>
      </c>
      <c r="FC1562" s="38">
        <f t="array" ref="FC1562:FE1565">FC$3:FE$6*FC1558</f>
        <v>0</v>
      </c>
      <c r="FD1562" s="27">
        <v>0</v>
      </c>
      <c r="FE1562" s="28">
        <v>0</v>
      </c>
      <c r="FF1562" s="34">
        <f>-FC1558</f>
        <v>1.9939655032042568E-3</v>
      </c>
      <c r="FG1562" s="38">
        <f t="array" ref="FG1562:FI1565">FG$3:FI$6*FG1558</f>
        <v>0</v>
      </c>
      <c r="FH1562" s="27">
        <v>4.3128625295704861E-5</v>
      </c>
      <c r="FI1562" s="28">
        <v>4.3128625295704861E-5</v>
      </c>
      <c r="FJ1562" s="34">
        <f>-FG1558</f>
        <v>-4.3128625295704861E-5</v>
      </c>
      <c r="FK1562" s="38">
        <f t="array" ref="FK1562:FM1565">FK$3:FM$6*FK1558</f>
        <v>0</v>
      </c>
      <c r="FL1562" s="27">
        <v>-2.866690316698747E-3</v>
      </c>
      <c r="FM1562" s="28">
        <v>0</v>
      </c>
      <c r="FN1562" s="34">
        <f>-FK1558</f>
        <v>2.866690316698747E-3</v>
      </c>
      <c r="FO1562" s="38">
        <f t="array" ref="FO1562:FQ1565">FO$3:FQ$6*FO1558</f>
        <v>0</v>
      </c>
      <c r="FP1562" s="27">
        <v>4.9804914068546141E-4</v>
      </c>
      <c r="FQ1562" s="28">
        <v>4.9804914068546141E-4</v>
      </c>
      <c r="FR1562" s="34">
        <f>-FO1558</f>
        <v>-4.9804914068546141E-4</v>
      </c>
      <c r="FS1562" s="38">
        <f t="array" ref="FS1562:FU1565">FS$3:FU$6*FS1558</f>
        <v>6.4774444914421264E-5</v>
      </c>
      <c r="FT1562" s="27">
        <v>6.4774444914421264E-5</v>
      </c>
      <c r="FU1562" s="28">
        <v>0</v>
      </c>
      <c r="FV1562" s="34">
        <f>-FS1558</f>
        <v>-6.4774444914421264E-5</v>
      </c>
      <c r="FW1562" s="38">
        <f t="array" ref="FW1562:FY1565">FW$3:FY$6*FW1558</f>
        <v>-2.1356036952017675E-4</v>
      </c>
      <c r="FX1562" s="27">
        <v>0</v>
      </c>
      <c r="FY1562" s="28">
        <v>0</v>
      </c>
      <c r="FZ1562" s="34">
        <f>-FW1558</f>
        <v>2.1356036952017675E-4</v>
      </c>
      <c r="GA1562" s="38">
        <f t="array" ref="GA1562:GC1565">GA$3:GC$6*GA1558</f>
        <v>6.4181126768324097E-4</v>
      </c>
      <c r="GB1562" s="27">
        <v>6.4181126768324097E-4</v>
      </c>
      <c r="GC1562" s="28">
        <v>0</v>
      </c>
      <c r="GD1562" s="34">
        <f>-GA1558</f>
        <v>-6.4181126768324097E-4</v>
      </c>
      <c r="GE1562" s="38">
        <f t="array" ref="GE1562:GG1565">GE$3:GG$6*GE1558</f>
        <v>4.873295432520532E-4</v>
      </c>
      <c r="GF1562" s="27">
        <v>4.873295432520532E-4</v>
      </c>
      <c r="GG1562" s="28">
        <v>4.873295432520532E-4</v>
      </c>
      <c r="GH1562" s="34">
        <f>-GE1558</f>
        <v>-4.873295432520532E-4</v>
      </c>
      <c r="GI1562" s="38">
        <f t="array" ref="GI1562:GK1565">GI$3:GK$6*GI1558</f>
        <v>0</v>
      </c>
      <c r="GJ1562" s="27">
        <v>-2.3029162041503909E-4</v>
      </c>
      <c r="GK1562" s="28">
        <v>0</v>
      </c>
      <c r="GL1562" s="34">
        <f>-GI1558</f>
        <v>2.3029162041503909E-4</v>
      </c>
      <c r="GM1562" s="38">
        <f t="array" ref="GM1562:GO1565">GM$3:GO$6*GM1558</f>
        <v>0</v>
      </c>
      <c r="GN1562" s="27">
        <v>0</v>
      </c>
      <c r="GO1562" s="28">
        <v>0</v>
      </c>
      <c r="GP1562" s="34">
        <f>-GM1558</f>
        <v>1.7457349682884523E-4</v>
      </c>
      <c r="GQ1562" s="38">
        <f t="array" ref="GQ1562:GS1565">GQ$3:GS$6*GQ1558</f>
        <v>0</v>
      </c>
      <c r="GR1562" s="27">
        <v>3.4109693759560306E-5</v>
      </c>
      <c r="GS1562" s="28">
        <v>0</v>
      </c>
      <c r="GT1562" s="34">
        <f>-GQ1558</f>
        <v>-3.4109693759560306E-5</v>
      </c>
      <c r="GU1562" s="38">
        <f t="array" ref="GU1562:GW1565">GU$3:GW$6*GU1558</f>
        <v>0</v>
      </c>
      <c r="GV1562" s="27">
        <v>4.1188610905893845E-4</v>
      </c>
      <c r="GW1562" s="28">
        <v>0</v>
      </c>
      <c r="GX1562" s="34">
        <f>-GU1558</f>
        <v>-4.1188610905893845E-4</v>
      </c>
      <c r="GY1562" s="38">
        <f t="array" ref="GY1562:HA1565">GY$3:HA$6*GY1558</f>
        <v>0</v>
      </c>
      <c r="GZ1562" s="27">
        <v>-1.4548253973618052E-3</v>
      </c>
      <c r="HA1562" s="28">
        <v>0</v>
      </c>
      <c r="HB1562" s="34">
        <f>-GY1558</f>
        <v>1.4548253973618052E-3</v>
      </c>
      <c r="HC1562" s="38">
        <f t="array" ref="HC1562:HE1565">HC$3:HE$6*HC1558</f>
        <v>0</v>
      </c>
      <c r="HD1562" s="27">
        <v>3.6526658244742739E-5</v>
      </c>
      <c r="HE1562" s="28">
        <v>0</v>
      </c>
      <c r="HF1562" s="34">
        <f>-HC1558</f>
        <v>-3.6526658244742739E-5</v>
      </c>
      <c r="HG1562" s="38">
        <f t="array" ref="HG1562:HI1565">HG$3:HI$6*HG1558</f>
        <v>-5.7426373684190425E-5</v>
      </c>
      <c r="HH1562" s="27">
        <v>-5.7426373684190425E-5</v>
      </c>
      <c r="HI1562" s="28">
        <v>0</v>
      </c>
      <c r="HJ1562" s="34">
        <f>-HG1558</f>
        <v>5.7426373684190425E-5</v>
      </c>
      <c r="HK1562" s="38">
        <f t="array" ref="HK1562:HM1565">HK$3:HM$6*HK1558</f>
        <v>0</v>
      </c>
      <c r="HL1562" s="27">
        <v>2.0883628797431752E-4</v>
      </c>
      <c r="HM1562" s="28">
        <v>2.0883628797431752E-4</v>
      </c>
      <c r="HN1562" s="34">
        <f>-HK1558</f>
        <v>-2.0883628797431752E-4</v>
      </c>
      <c r="HO1562" s="38">
        <f t="array" ref="HO1562:HQ1565">HO$3:HQ$6*HO1558</f>
        <v>0</v>
      </c>
      <c r="HP1562" s="27">
        <v>1.2544502197305528E-4</v>
      </c>
      <c r="HQ1562" s="28">
        <v>0</v>
      </c>
      <c r="HR1562" s="34">
        <f>-HO1558</f>
        <v>-1.2544502197305528E-4</v>
      </c>
      <c r="HS1562" s="38">
        <f t="array" ref="HS1562:HU1565">HS$3:HU$6*HS1558</f>
        <v>0</v>
      </c>
      <c r="HT1562" s="27">
        <v>-1.1533976093455356E-4</v>
      </c>
      <c r="HU1562" s="28">
        <v>0</v>
      </c>
      <c r="HV1562" s="34">
        <f>-HS1558</f>
        <v>1.1533976093455356E-4</v>
      </c>
    </row>
    <row r="1563" spans="2:230" ht="14.25" customHeight="1" x14ac:dyDescent="0.15">
      <c r="B1563" s="114"/>
      <c r="C1563" s="117"/>
      <c r="D1563" s="22">
        <f t="shared" ref="D1563:D1575" si="9081">SUM(K1563,O1563,S1563,W1563,AA1563,AE1563,AI1563,AM1563,AQ1563,AU1563,AY1563,BC1563,BG1563,BK1563,BO1563,BS1563,BW1563,CA1563,CE1563,CI1563,CM1563,CQ1563,CU1563,CY1563,DC1563,DG1563,DK1563,DO1563,DS1563,DW1563,EA1563,EE1563,EI1563,EM1563,EQ1563,EU1563,EY1563,FC1563,FG1563,FK1563,FO1563,FS1563,FW1563,GA1563,GE1563,GI1563,GM1563,GQ1563,GU1563,GY1563,HC1563,HG1563,HK1563,HO1563,HS1563)</f>
        <v>4.6877400860418552E-3</v>
      </c>
      <c r="E1563" s="22">
        <f t="shared" si="9078"/>
        <v>-1.2843627993468679E-2</v>
      </c>
      <c r="F1563" s="30">
        <f t="shared" si="9079"/>
        <v>5.4363396990078283E-3</v>
      </c>
      <c r="I1563" s="128"/>
      <c r="J1563" s="131"/>
      <c r="K1563" s="36">
        <v>7.5566696857813168E-5</v>
      </c>
      <c r="L1563" s="22">
        <v>0</v>
      </c>
      <c r="M1563" s="30">
        <v>7.5566696857813168E-5</v>
      </c>
      <c r="N1563" s="30"/>
      <c r="O1563" s="36">
        <v>0</v>
      </c>
      <c r="P1563" s="22">
        <v>-3.3626310110967104E-4</v>
      </c>
      <c r="Q1563" s="30">
        <v>0</v>
      </c>
      <c r="R1563" s="30"/>
      <c r="S1563" s="36">
        <v>0</v>
      </c>
      <c r="T1563" s="22">
        <v>-2.0625086791712846E-4</v>
      </c>
      <c r="U1563" s="30">
        <v>0</v>
      </c>
      <c r="V1563" s="30"/>
      <c r="W1563" s="36">
        <v>0</v>
      </c>
      <c r="X1563" s="22">
        <v>-8.9790157184613283E-4</v>
      </c>
      <c r="Y1563" s="30">
        <v>0</v>
      </c>
      <c r="Z1563" s="30"/>
      <c r="AA1563" s="36">
        <v>4.3393216834195364E-5</v>
      </c>
      <c r="AB1563" s="22">
        <v>0</v>
      </c>
      <c r="AC1563" s="30">
        <v>4.3393216834195364E-5</v>
      </c>
      <c r="AD1563" s="30"/>
      <c r="AE1563" s="36">
        <v>6.2398838915074745E-5</v>
      </c>
      <c r="AF1563" s="22">
        <v>0</v>
      </c>
      <c r="AG1563" s="30">
        <v>6.2398838915074745E-5</v>
      </c>
      <c r="AH1563" s="30"/>
      <c r="AI1563" s="36">
        <v>0</v>
      </c>
      <c r="AJ1563" s="22">
        <v>-3.4061597310732931E-4</v>
      </c>
      <c r="AK1563" s="30">
        <v>0</v>
      </c>
      <c r="AL1563" s="30"/>
      <c r="AM1563" s="36">
        <v>0</v>
      </c>
      <c r="AN1563" s="22">
        <v>-1.0814402567774081E-3</v>
      </c>
      <c r="AO1563" s="30">
        <v>0</v>
      </c>
      <c r="AP1563" s="30"/>
      <c r="AQ1563" s="36">
        <v>3.1688728970628502E-5</v>
      </c>
      <c r="AR1563" s="22">
        <v>0</v>
      </c>
      <c r="AS1563" s="30">
        <v>3.1688728970628502E-5</v>
      </c>
      <c r="AT1563" s="30"/>
      <c r="AU1563" s="36">
        <v>-7.4859961296597341E-4</v>
      </c>
      <c r="AV1563" s="22">
        <v>-7.4859961296597341E-4</v>
      </c>
      <c r="AW1563" s="30">
        <v>0</v>
      </c>
      <c r="AX1563" s="30"/>
      <c r="AY1563" s="36">
        <v>2.5296452412160072E-4</v>
      </c>
      <c r="AZ1563" s="22">
        <v>0</v>
      </c>
      <c r="BA1563" s="30">
        <v>2.5296452412160072E-4</v>
      </c>
      <c r="BB1563" s="30"/>
      <c r="BC1563" s="36">
        <v>0</v>
      </c>
      <c r="BD1563" s="22">
        <v>-3.7590085788180637E-4</v>
      </c>
      <c r="BE1563" s="30">
        <v>0</v>
      </c>
      <c r="BF1563" s="30"/>
      <c r="BG1563" s="36">
        <v>0</v>
      </c>
      <c r="BH1563" s="22">
        <v>-5.4676584714354948E-4</v>
      </c>
      <c r="BI1563" s="30">
        <v>0</v>
      </c>
      <c r="BJ1563" s="30"/>
      <c r="BK1563" s="36">
        <v>3.7468663217586787E-5</v>
      </c>
      <c r="BL1563" s="22">
        <v>0</v>
      </c>
      <c r="BM1563" s="30">
        <v>3.7468663217586787E-5</v>
      </c>
      <c r="BN1563" s="30"/>
      <c r="BO1563" s="36">
        <v>1.7634002268428569E-5</v>
      </c>
      <c r="BP1563" s="22">
        <v>0</v>
      </c>
      <c r="BQ1563" s="30">
        <v>1.7634002268428569E-5</v>
      </c>
      <c r="BR1563" s="30"/>
      <c r="BS1563" s="36">
        <v>0</v>
      </c>
      <c r="BT1563" s="22">
        <v>-3.1216936732202452E-4</v>
      </c>
      <c r="BU1563" s="30">
        <v>0</v>
      </c>
      <c r="BV1563" s="30"/>
      <c r="BW1563" s="36">
        <v>1.3784674164598357E-4</v>
      </c>
      <c r="BX1563" s="22">
        <v>0</v>
      </c>
      <c r="BY1563" s="30">
        <v>1.3784674164598357E-4</v>
      </c>
      <c r="BZ1563" s="30"/>
      <c r="CA1563" s="36">
        <v>2.4488821207300796E-5</v>
      </c>
      <c r="CB1563" s="22">
        <v>0</v>
      </c>
      <c r="CC1563" s="30">
        <v>2.4488821207300796E-5</v>
      </c>
      <c r="CD1563" s="30"/>
      <c r="CE1563" s="36">
        <v>0</v>
      </c>
      <c r="CF1563" s="22">
        <v>-7.510836120320142E-4</v>
      </c>
      <c r="CG1563" s="30">
        <v>0</v>
      </c>
      <c r="CH1563" s="30"/>
      <c r="CI1563" s="36">
        <v>0</v>
      </c>
      <c r="CJ1563" s="22">
        <v>-1.0480136960836302E-3</v>
      </c>
      <c r="CK1563" s="30">
        <v>0</v>
      </c>
      <c r="CL1563" s="30"/>
      <c r="CM1563" s="36">
        <v>1.9498949406295609E-4</v>
      </c>
      <c r="CN1563" s="22">
        <v>0</v>
      </c>
      <c r="CO1563" s="30">
        <v>1.9498949406295609E-4</v>
      </c>
      <c r="CP1563" s="30"/>
      <c r="CQ1563" s="36">
        <v>1.1015986574419142E-4</v>
      </c>
      <c r="CR1563" s="22">
        <v>0</v>
      </c>
      <c r="CS1563" s="30">
        <v>1.1015986574419142E-4</v>
      </c>
      <c r="CT1563" s="30"/>
      <c r="CU1563" s="36">
        <v>0</v>
      </c>
      <c r="CV1563" s="22">
        <v>-1.0522892823496397E-4</v>
      </c>
      <c r="CW1563" s="30">
        <v>0</v>
      </c>
      <c r="CX1563" s="30"/>
      <c r="CY1563" s="36">
        <v>0</v>
      </c>
      <c r="CZ1563" s="22">
        <v>-4.0844607843281046E-4</v>
      </c>
      <c r="DA1563" s="30">
        <v>0</v>
      </c>
      <c r="DB1563" s="30"/>
      <c r="DC1563" s="36">
        <v>1.4010958145129072E-5</v>
      </c>
      <c r="DD1563" s="22">
        <v>0</v>
      </c>
      <c r="DE1563" s="30">
        <v>1.4010958145129072E-5</v>
      </c>
      <c r="DF1563" s="30"/>
      <c r="DG1563" s="36">
        <v>1.1218567798330075E-4</v>
      </c>
      <c r="DH1563" s="22">
        <v>0</v>
      </c>
      <c r="DI1563" s="30">
        <v>1.1218567798330075E-4</v>
      </c>
      <c r="DJ1563" s="30"/>
      <c r="DK1563" s="36">
        <v>1.4010958145129072E-5</v>
      </c>
      <c r="DL1563" s="22">
        <v>0</v>
      </c>
      <c r="DM1563" s="30">
        <v>1.4010958145129072E-5</v>
      </c>
      <c r="DN1563" s="30"/>
      <c r="DO1563" s="36">
        <v>5.8119256619859508E-5</v>
      </c>
      <c r="DP1563" s="22">
        <v>0</v>
      </c>
      <c r="DQ1563" s="30">
        <v>5.8119256619859508E-5</v>
      </c>
      <c r="DR1563" s="30"/>
      <c r="DS1563" s="36">
        <v>4.371868182796978E-5</v>
      </c>
      <c r="DT1563" s="22">
        <v>0</v>
      </c>
      <c r="DU1563" s="30">
        <v>4.371868182796978E-5</v>
      </c>
      <c r="DV1563" s="30"/>
      <c r="DW1563" s="36">
        <v>2.202154030581235E-4</v>
      </c>
      <c r="DX1563" s="22">
        <v>2.202154030581235E-4</v>
      </c>
      <c r="DY1563" s="30">
        <v>2.202154030581235E-4</v>
      </c>
      <c r="DZ1563" s="30"/>
      <c r="EA1563" s="36">
        <v>0</v>
      </c>
      <c r="EB1563" s="22">
        <v>-1.1832103983290803E-3</v>
      </c>
      <c r="EC1563" s="30">
        <v>0</v>
      </c>
      <c r="ED1563" s="30"/>
      <c r="EE1563" s="36">
        <v>1.3519239044722635E-4</v>
      </c>
      <c r="EF1563" s="22">
        <v>1.3519239044722635E-4</v>
      </c>
      <c r="EG1563" s="30">
        <v>1.3519239044722635E-4</v>
      </c>
      <c r="EH1563" s="30"/>
      <c r="EI1563" s="36">
        <v>2.1296893767125958E-4</v>
      </c>
      <c r="EJ1563" s="22">
        <v>2.1296893767125958E-4</v>
      </c>
      <c r="EK1563" s="30">
        <v>2.1296893767125958E-4</v>
      </c>
      <c r="EL1563" s="30"/>
      <c r="EM1563" s="36">
        <v>9.7955064411199959E-5</v>
      </c>
      <c r="EN1563" s="22">
        <v>0</v>
      </c>
      <c r="EO1563" s="30">
        <v>9.7955064411199959E-5</v>
      </c>
      <c r="EP1563" s="30"/>
      <c r="EQ1563" s="36">
        <v>8.3200469961632138E-4</v>
      </c>
      <c r="ER1563" s="22">
        <v>8.3200469961632138E-4</v>
      </c>
      <c r="ES1563" s="30">
        <v>8.3200469961632138E-4</v>
      </c>
      <c r="ET1563" s="30"/>
      <c r="EU1563" s="36">
        <v>1.5546128439505348E-4</v>
      </c>
      <c r="EV1563" s="22">
        <v>1.5546128439505348E-4</v>
      </c>
      <c r="EW1563" s="30">
        <v>1.5546128439505348E-4</v>
      </c>
      <c r="EX1563" s="30"/>
      <c r="EY1563" s="36">
        <v>0</v>
      </c>
      <c r="EZ1563" s="22">
        <v>-8.1843396622972931E-5</v>
      </c>
      <c r="FA1563" s="30">
        <v>0</v>
      </c>
      <c r="FB1563" s="30"/>
      <c r="FC1563" s="36">
        <v>0</v>
      </c>
      <c r="FD1563" s="22">
        <v>-1.9939655032042568E-3</v>
      </c>
      <c r="FE1563" s="30">
        <v>0</v>
      </c>
      <c r="FF1563" s="30"/>
      <c r="FG1563" s="36">
        <v>4.3128625295704861E-5</v>
      </c>
      <c r="FH1563" s="22">
        <v>4.3128625295704861E-5</v>
      </c>
      <c r="FI1563" s="30">
        <v>4.3128625295704861E-5</v>
      </c>
      <c r="FJ1563" s="30"/>
      <c r="FK1563" s="36">
        <v>0</v>
      </c>
      <c r="FL1563" s="22">
        <v>-2.866690316698747E-3</v>
      </c>
      <c r="FM1563" s="30">
        <v>0</v>
      </c>
      <c r="FN1563" s="30"/>
      <c r="FO1563" s="36">
        <v>4.9804914068546141E-4</v>
      </c>
      <c r="FP1563" s="22">
        <v>0</v>
      </c>
      <c r="FQ1563" s="30">
        <v>4.9804914068546141E-4</v>
      </c>
      <c r="FR1563" s="30"/>
      <c r="FS1563" s="36">
        <v>6.4774444914421264E-5</v>
      </c>
      <c r="FT1563" s="22">
        <v>0</v>
      </c>
      <c r="FU1563" s="30">
        <v>6.4774444914421264E-5</v>
      </c>
      <c r="FV1563" s="30"/>
      <c r="FW1563" s="36">
        <v>0</v>
      </c>
      <c r="FX1563" s="22">
        <v>-2.1356036952017675E-4</v>
      </c>
      <c r="FY1563" s="30">
        <v>0</v>
      </c>
      <c r="FZ1563" s="30"/>
      <c r="GA1563" s="36">
        <v>6.4181126768324097E-4</v>
      </c>
      <c r="GB1563" s="22">
        <v>6.4181126768324097E-4</v>
      </c>
      <c r="GC1563" s="30">
        <v>6.4181126768324097E-4</v>
      </c>
      <c r="GD1563" s="30"/>
      <c r="GE1563" s="36">
        <v>4.873295432520532E-4</v>
      </c>
      <c r="GF1563" s="22">
        <v>0</v>
      </c>
      <c r="GG1563" s="30">
        <v>4.873295432520532E-4</v>
      </c>
      <c r="GH1563" s="30"/>
      <c r="GI1563" s="36">
        <v>0</v>
      </c>
      <c r="GJ1563" s="22">
        <v>-2.3029162041503909E-4</v>
      </c>
      <c r="GK1563" s="30">
        <v>0</v>
      </c>
      <c r="GL1563" s="30"/>
      <c r="GM1563" s="36">
        <v>0</v>
      </c>
      <c r="GN1563" s="22">
        <v>-1.7457349682884523E-4</v>
      </c>
      <c r="GO1563" s="30">
        <v>0</v>
      </c>
      <c r="GP1563" s="30"/>
      <c r="GQ1563" s="36">
        <v>3.4109693759560306E-5</v>
      </c>
      <c r="GR1563" s="22">
        <v>3.4109693759560306E-5</v>
      </c>
      <c r="GS1563" s="30">
        <v>3.4109693759560306E-5</v>
      </c>
      <c r="GT1563" s="30"/>
      <c r="GU1563" s="36">
        <v>4.1188610905893845E-4</v>
      </c>
      <c r="GV1563" s="22">
        <v>4.1188610905893845E-4</v>
      </c>
      <c r="GW1563" s="30">
        <v>4.1188610905893845E-4</v>
      </c>
      <c r="GX1563" s="30"/>
      <c r="GY1563" s="36">
        <v>0</v>
      </c>
      <c r="GZ1563" s="22">
        <v>-1.4548253973618052E-3</v>
      </c>
      <c r="HA1563" s="30">
        <v>0</v>
      </c>
      <c r="HB1563" s="30"/>
      <c r="HC1563" s="36">
        <v>3.6526658244742739E-5</v>
      </c>
      <c r="HD1563" s="22">
        <v>0</v>
      </c>
      <c r="HE1563" s="30">
        <v>3.6526658244742739E-5</v>
      </c>
      <c r="HF1563" s="30"/>
      <c r="HG1563" s="36">
        <v>0</v>
      </c>
      <c r="HH1563" s="22">
        <v>-5.7426373684190425E-5</v>
      </c>
      <c r="HI1563" s="30">
        <v>0</v>
      </c>
      <c r="HJ1563" s="30"/>
      <c r="HK1563" s="36">
        <v>2.0883628797431752E-4</v>
      </c>
      <c r="HL1563" s="22">
        <v>0</v>
      </c>
      <c r="HM1563" s="30">
        <v>2.0883628797431752E-4</v>
      </c>
      <c r="HN1563" s="30"/>
      <c r="HO1563" s="36">
        <v>1.2544502197305528E-4</v>
      </c>
      <c r="HP1563" s="22">
        <v>0</v>
      </c>
      <c r="HQ1563" s="30">
        <v>1.2544502197305528E-4</v>
      </c>
      <c r="HR1563" s="30"/>
      <c r="HS1563" s="36">
        <v>0</v>
      </c>
      <c r="HT1563" s="22">
        <v>-1.1533976093455356E-4</v>
      </c>
      <c r="HU1563" s="30">
        <v>0</v>
      </c>
      <c r="HV1563" s="30"/>
    </row>
    <row r="1564" spans="2:230" x14ac:dyDescent="0.15">
      <c r="B1564" s="114"/>
      <c r="C1564" s="117"/>
      <c r="D1564" s="22">
        <f t="shared" si="9081"/>
        <v>5.4363396990078283E-3</v>
      </c>
      <c r="E1564" s="22">
        <f t="shared" si="9078"/>
        <v>-1.4011490242998857E-2</v>
      </c>
      <c r="F1564" s="30">
        <f t="shared" si="9079"/>
        <v>5.4363396990078283E-3</v>
      </c>
      <c r="I1564" s="128"/>
      <c r="J1564" s="131"/>
      <c r="K1564" s="36">
        <v>7.5566696857813168E-5</v>
      </c>
      <c r="L1564" s="22">
        <v>0</v>
      </c>
      <c r="M1564" s="30">
        <v>7.5566696857813168E-5</v>
      </c>
      <c r="N1564" s="30"/>
      <c r="O1564" s="36">
        <v>0</v>
      </c>
      <c r="P1564" s="22">
        <v>-3.3626310110967104E-4</v>
      </c>
      <c r="Q1564" s="30">
        <v>0</v>
      </c>
      <c r="R1564" s="30"/>
      <c r="S1564" s="36">
        <v>0</v>
      </c>
      <c r="T1564" s="22">
        <v>-2.0625086791712846E-4</v>
      </c>
      <c r="U1564" s="30">
        <v>0</v>
      </c>
      <c r="V1564" s="30"/>
      <c r="W1564" s="36">
        <v>0</v>
      </c>
      <c r="X1564" s="22">
        <v>-8.9790157184613283E-4</v>
      </c>
      <c r="Y1564" s="30">
        <v>0</v>
      </c>
      <c r="Z1564" s="30"/>
      <c r="AA1564" s="36">
        <v>4.3393216834195364E-5</v>
      </c>
      <c r="AB1564" s="22">
        <v>0</v>
      </c>
      <c r="AC1564" s="30">
        <v>4.3393216834195364E-5</v>
      </c>
      <c r="AD1564" s="30"/>
      <c r="AE1564" s="36">
        <v>6.2398838915074745E-5</v>
      </c>
      <c r="AF1564" s="22">
        <v>0</v>
      </c>
      <c r="AG1564" s="30">
        <v>6.2398838915074745E-5</v>
      </c>
      <c r="AH1564" s="30"/>
      <c r="AI1564" s="36">
        <v>0</v>
      </c>
      <c r="AJ1564" s="22">
        <v>-3.4061597310732931E-4</v>
      </c>
      <c r="AK1564" s="30">
        <v>0</v>
      </c>
      <c r="AL1564" s="30"/>
      <c r="AM1564" s="36">
        <v>0</v>
      </c>
      <c r="AN1564" s="22">
        <v>-1.0814402567774081E-3</v>
      </c>
      <c r="AO1564" s="30">
        <v>0</v>
      </c>
      <c r="AP1564" s="30"/>
      <c r="AQ1564" s="36">
        <v>3.1688728970628502E-5</v>
      </c>
      <c r="AR1564" s="22">
        <v>0</v>
      </c>
      <c r="AS1564" s="30">
        <v>3.1688728970628502E-5</v>
      </c>
      <c r="AT1564" s="30"/>
      <c r="AU1564" s="36">
        <v>0</v>
      </c>
      <c r="AV1564" s="22">
        <v>-7.4859961296597341E-4</v>
      </c>
      <c r="AW1564" s="30">
        <v>0</v>
      </c>
      <c r="AX1564" s="30"/>
      <c r="AY1564" s="36">
        <v>2.5296452412160072E-4</v>
      </c>
      <c r="AZ1564" s="22">
        <v>0</v>
      </c>
      <c r="BA1564" s="30">
        <v>2.5296452412160072E-4</v>
      </c>
      <c r="BB1564" s="30"/>
      <c r="BC1564" s="36">
        <v>0</v>
      </c>
      <c r="BD1564" s="22">
        <v>-3.7590085788180637E-4</v>
      </c>
      <c r="BE1564" s="30">
        <v>0</v>
      </c>
      <c r="BF1564" s="30"/>
      <c r="BG1564" s="36">
        <v>0</v>
      </c>
      <c r="BH1564" s="22">
        <v>-5.4676584714354948E-4</v>
      </c>
      <c r="BI1564" s="30">
        <v>0</v>
      </c>
      <c r="BJ1564" s="30"/>
      <c r="BK1564" s="36">
        <v>3.7468663217586787E-5</v>
      </c>
      <c r="BL1564" s="22">
        <v>0</v>
      </c>
      <c r="BM1564" s="30">
        <v>3.7468663217586787E-5</v>
      </c>
      <c r="BN1564" s="30"/>
      <c r="BO1564" s="36">
        <v>1.7634002268428569E-5</v>
      </c>
      <c r="BP1564" s="22">
        <v>0</v>
      </c>
      <c r="BQ1564" s="30">
        <v>1.7634002268428569E-5</v>
      </c>
      <c r="BR1564" s="30"/>
      <c r="BS1564" s="36">
        <v>0</v>
      </c>
      <c r="BT1564" s="22">
        <v>-3.1216936732202452E-4</v>
      </c>
      <c r="BU1564" s="30">
        <v>0</v>
      </c>
      <c r="BV1564" s="30"/>
      <c r="BW1564" s="36">
        <v>1.3784674164598357E-4</v>
      </c>
      <c r="BX1564" s="22">
        <v>0</v>
      </c>
      <c r="BY1564" s="30">
        <v>1.3784674164598357E-4</v>
      </c>
      <c r="BZ1564" s="30"/>
      <c r="CA1564" s="36">
        <v>2.4488821207300796E-5</v>
      </c>
      <c r="CB1564" s="22">
        <v>0</v>
      </c>
      <c r="CC1564" s="30">
        <v>2.4488821207300796E-5</v>
      </c>
      <c r="CD1564" s="30"/>
      <c r="CE1564" s="36">
        <v>0</v>
      </c>
      <c r="CF1564" s="22">
        <v>-7.510836120320142E-4</v>
      </c>
      <c r="CG1564" s="30">
        <v>0</v>
      </c>
      <c r="CH1564" s="30"/>
      <c r="CI1564" s="36">
        <v>0</v>
      </c>
      <c r="CJ1564" s="22">
        <v>-1.0480136960836302E-3</v>
      </c>
      <c r="CK1564" s="30">
        <v>0</v>
      </c>
      <c r="CL1564" s="30"/>
      <c r="CM1564" s="36">
        <v>1.9498949406295609E-4</v>
      </c>
      <c r="CN1564" s="22">
        <v>0</v>
      </c>
      <c r="CO1564" s="30">
        <v>1.9498949406295609E-4</v>
      </c>
      <c r="CP1564" s="30"/>
      <c r="CQ1564" s="36">
        <v>1.1015986574419142E-4</v>
      </c>
      <c r="CR1564" s="22">
        <v>0</v>
      </c>
      <c r="CS1564" s="30">
        <v>1.1015986574419142E-4</v>
      </c>
      <c r="CT1564" s="30"/>
      <c r="CU1564" s="36">
        <v>0</v>
      </c>
      <c r="CV1564" s="22">
        <v>-1.0522892823496397E-4</v>
      </c>
      <c r="CW1564" s="30">
        <v>0</v>
      </c>
      <c r="CX1564" s="30"/>
      <c r="CY1564" s="36">
        <v>0</v>
      </c>
      <c r="CZ1564" s="22">
        <v>-4.0844607843281046E-4</v>
      </c>
      <c r="DA1564" s="30">
        <v>0</v>
      </c>
      <c r="DB1564" s="30"/>
      <c r="DC1564" s="36">
        <v>1.4010958145129072E-5</v>
      </c>
      <c r="DD1564" s="22">
        <v>0</v>
      </c>
      <c r="DE1564" s="30">
        <v>1.4010958145129072E-5</v>
      </c>
      <c r="DF1564" s="30"/>
      <c r="DG1564" s="36">
        <v>1.1218567798330075E-4</v>
      </c>
      <c r="DH1564" s="22">
        <v>0</v>
      </c>
      <c r="DI1564" s="30">
        <v>1.1218567798330075E-4</v>
      </c>
      <c r="DJ1564" s="30"/>
      <c r="DK1564" s="36">
        <v>1.4010958145129072E-5</v>
      </c>
      <c r="DL1564" s="22">
        <v>0</v>
      </c>
      <c r="DM1564" s="30">
        <v>1.4010958145129072E-5</v>
      </c>
      <c r="DN1564" s="30"/>
      <c r="DO1564" s="36">
        <v>5.8119256619859508E-5</v>
      </c>
      <c r="DP1564" s="22">
        <v>0</v>
      </c>
      <c r="DQ1564" s="30">
        <v>5.8119256619859508E-5</v>
      </c>
      <c r="DR1564" s="30"/>
      <c r="DS1564" s="36">
        <v>4.371868182796978E-5</v>
      </c>
      <c r="DT1564" s="22">
        <v>0</v>
      </c>
      <c r="DU1564" s="30">
        <v>4.371868182796978E-5</v>
      </c>
      <c r="DV1564" s="30"/>
      <c r="DW1564" s="36">
        <v>2.202154030581235E-4</v>
      </c>
      <c r="DX1564" s="22">
        <v>0</v>
      </c>
      <c r="DY1564" s="30">
        <v>2.202154030581235E-4</v>
      </c>
      <c r="DZ1564" s="30"/>
      <c r="EA1564" s="36">
        <v>0</v>
      </c>
      <c r="EB1564" s="22">
        <v>-1.1832103983290803E-3</v>
      </c>
      <c r="EC1564" s="30">
        <v>0</v>
      </c>
      <c r="ED1564" s="30"/>
      <c r="EE1564" s="36">
        <v>1.3519239044722635E-4</v>
      </c>
      <c r="EF1564" s="22">
        <v>0</v>
      </c>
      <c r="EG1564" s="30">
        <v>1.3519239044722635E-4</v>
      </c>
      <c r="EH1564" s="30"/>
      <c r="EI1564" s="36">
        <v>2.1296893767125958E-4</v>
      </c>
      <c r="EJ1564" s="22">
        <v>0</v>
      </c>
      <c r="EK1564" s="30">
        <v>2.1296893767125958E-4</v>
      </c>
      <c r="EL1564" s="30"/>
      <c r="EM1564" s="36">
        <v>9.7955064411199959E-5</v>
      </c>
      <c r="EN1564" s="22">
        <v>9.7955064411199959E-5</v>
      </c>
      <c r="EO1564" s="30">
        <v>9.7955064411199959E-5</v>
      </c>
      <c r="EP1564" s="30"/>
      <c r="EQ1564" s="36">
        <v>8.3200469961632138E-4</v>
      </c>
      <c r="ER1564" s="22">
        <v>0</v>
      </c>
      <c r="ES1564" s="30">
        <v>8.3200469961632138E-4</v>
      </c>
      <c r="ET1564" s="30"/>
      <c r="EU1564" s="36">
        <v>1.5546128439505348E-4</v>
      </c>
      <c r="EV1564" s="22">
        <v>0</v>
      </c>
      <c r="EW1564" s="30">
        <v>1.5546128439505348E-4</v>
      </c>
      <c r="EX1564" s="30"/>
      <c r="EY1564" s="36">
        <v>0</v>
      </c>
      <c r="EZ1564" s="22">
        <v>-8.1843396622972931E-5</v>
      </c>
      <c r="FA1564" s="30">
        <v>0</v>
      </c>
      <c r="FB1564" s="30"/>
      <c r="FC1564" s="36">
        <v>0</v>
      </c>
      <c r="FD1564" s="22">
        <v>-1.9939655032042568E-3</v>
      </c>
      <c r="FE1564" s="30">
        <v>0</v>
      </c>
      <c r="FF1564" s="30"/>
      <c r="FG1564" s="36">
        <v>4.3128625295704861E-5</v>
      </c>
      <c r="FH1564" s="22">
        <v>0</v>
      </c>
      <c r="FI1564" s="30">
        <v>4.3128625295704861E-5</v>
      </c>
      <c r="FJ1564" s="30"/>
      <c r="FK1564" s="36">
        <v>0</v>
      </c>
      <c r="FL1564" s="22">
        <v>-2.866690316698747E-3</v>
      </c>
      <c r="FM1564" s="30">
        <v>0</v>
      </c>
      <c r="FN1564" s="30"/>
      <c r="FO1564" s="36">
        <v>4.9804914068546141E-4</v>
      </c>
      <c r="FP1564" s="22">
        <v>4.9804914068546141E-4</v>
      </c>
      <c r="FQ1564" s="30">
        <v>4.9804914068546141E-4</v>
      </c>
      <c r="FR1564" s="30"/>
      <c r="FS1564" s="36">
        <v>6.4774444914421264E-5</v>
      </c>
      <c r="FT1564" s="22">
        <v>6.4774444914421264E-5</v>
      </c>
      <c r="FU1564" s="30">
        <v>6.4774444914421264E-5</v>
      </c>
      <c r="FV1564" s="30"/>
      <c r="FW1564" s="36">
        <v>0</v>
      </c>
      <c r="FX1564" s="22">
        <v>-2.1356036952017675E-4</v>
      </c>
      <c r="FY1564" s="30">
        <v>0</v>
      </c>
      <c r="FZ1564" s="30"/>
      <c r="GA1564" s="36">
        <v>6.4181126768324097E-4</v>
      </c>
      <c r="GB1564" s="22">
        <v>0</v>
      </c>
      <c r="GC1564" s="30">
        <v>6.4181126768324097E-4</v>
      </c>
      <c r="GD1564" s="30"/>
      <c r="GE1564" s="36">
        <v>4.873295432520532E-4</v>
      </c>
      <c r="GF1564" s="22">
        <v>4.873295432520532E-4</v>
      </c>
      <c r="GG1564" s="30">
        <v>4.873295432520532E-4</v>
      </c>
      <c r="GH1564" s="30"/>
      <c r="GI1564" s="36">
        <v>0</v>
      </c>
      <c r="GJ1564" s="22">
        <v>-2.3029162041503909E-4</v>
      </c>
      <c r="GK1564" s="30">
        <v>0</v>
      </c>
      <c r="GL1564" s="30"/>
      <c r="GM1564" s="36">
        <v>0</v>
      </c>
      <c r="GN1564" s="22">
        <v>-1.7457349682884523E-4</v>
      </c>
      <c r="GO1564" s="30">
        <v>0</v>
      </c>
      <c r="GP1564" s="30"/>
      <c r="GQ1564" s="36">
        <v>3.4109693759560306E-5</v>
      </c>
      <c r="GR1564" s="22">
        <v>0</v>
      </c>
      <c r="GS1564" s="30">
        <v>3.4109693759560306E-5</v>
      </c>
      <c r="GT1564" s="30"/>
      <c r="GU1564" s="36">
        <v>4.1188610905893845E-4</v>
      </c>
      <c r="GV1564" s="22">
        <v>0</v>
      </c>
      <c r="GW1564" s="30">
        <v>4.1188610905893845E-4</v>
      </c>
      <c r="GX1564" s="30"/>
      <c r="GY1564" s="36">
        <v>0</v>
      </c>
      <c r="GZ1564" s="22">
        <v>-1.4548253973618052E-3</v>
      </c>
      <c r="HA1564" s="30">
        <v>0</v>
      </c>
      <c r="HB1564" s="30"/>
      <c r="HC1564" s="36">
        <v>3.6526658244742739E-5</v>
      </c>
      <c r="HD1564" s="22">
        <v>3.6526658244742739E-5</v>
      </c>
      <c r="HE1564" s="30">
        <v>3.6526658244742739E-5</v>
      </c>
      <c r="HF1564" s="30"/>
      <c r="HG1564" s="36">
        <v>0</v>
      </c>
      <c r="HH1564" s="22">
        <v>-5.7426373684190425E-5</v>
      </c>
      <c r="HI1564" s="30">
        <v>0</v>
      </c>
      <c r="HJ1564" s="30"/>
      <c r="HK1564" s="36">
        <v>2.0883628797431752E-4</v>
      </c>
      <c r="HL1564" s="22">
        <v>2.0883628797431752E-4</v>
      </c>
      <c r="HM1564" s="30">
        <v>2.0883628797431752E-4</v>
      </c>
      <c r="HN1564" s="30"/>
      <c r="HO1564" s="36">
        <v>1.2544502197305528E-4</v>
      </c>
      <c r="HP1564" s="22">
        <v>1.2544502197305528E-4</v>
      </c>
      <c r="HQ1564" s="30">
        <v>1.2544502197305528E-4</v>
      </c>
      <c r="HR1564" s="30"/>
      <c r="HS1564" s="36">
        <v>0</v>
      </c>
      <c r="HT1564" s="22">
        <v>-1.1533976093455356E-4</v>
      </c>
      <c r="HU1564" s="30">
        <v>0</v>
      </c>
      <c r="HV1564" s="30"/>
    </row>
    <row r="1565" spans="2:230" x14ac:dyDescent="0.15">
      <c r="B1565" s="114"/>
      <c r="C1565" s="118"/>
      <c r="D1565" s="31">
        <f t="shared" si="9081"/>
        <v>-8.1570400574588527E-3</v>
      </c>
      <c r="E1565" s="31">
        <f t="shared" si="9078"/>
        <v>-1.2502848001094248E-3</v>
      </c>
      <c r="F1565" s="32">
        <f t="shared" si="9079"/>
        <v>3.2596995095335707E-3</v>
      </c>
      <c r="I1565" s="128"/>
      <c r="J1565" s="120"/>
      <c r="K1565" s="37">
        <v>7.5566696857813168E-5</v>
      </c>
      <c r="L1565" s="31">
        <v>7.5566696857813168E-5</v>
      </c>
      <c r="M1565" s="32">
        <v>7.5566696857813168E-5</v>
      </c>
      <c r="N1565" s="30"/>
      <c r="O1565" s="37">
        <v>0</v>
      </c>
      <c r="P1565" s="31">
        <v>-3.3626310110967104E-4</v>
      </c>
      <c r="Q1565" s="32">
        <v>0</v>
      </c>
      <c r="R1565" s="30"/>
      <c r="S1565" s="37">
        <v>0</v>
      </c>
      <c r="T1565" s="31">
        <v>-2.0625086791712846E-4</v>
      </c>
      <c r="U1565" s="32">
        <v>0</v>
      </c>
      <c r="V1565" s="30"/>
      <c r="W1565" s="37">
        <v>-8.9790157184613283E-4</v>
      </c>
      <c r="X1565" s="31">
        <v>0</v>
      </c>
      <c r="Y1565" s="32">
        <v>0</v>
      </c>
      <c r="Z1565" s="30"/>
      <c r="AA1565" s="37">
        <v>4.3393216834195364E-5</v>
      </c>
      <c r="AB1565" s="31">
        <v>4.3393216834195364E-5</v>
      </c>
      <c r="AC1565" s="32">
        <v>4.3393216834195364E-5</v>
      </c>
      <c r="AD1565" s="30"/>
      <c r="AE1565" s="37">
        <v>6.2398838915074745E-5</v>
      </c>
      <c r="AF1565" s="31">
        <v>6.2398838915074745E-5</v>
      </c>
      <c r="AG1565" s="32">
        <v>6.2398838915074745E-5</v>
      </c>
      <c r="AH1565" s="30"/>
      <c r="AI1565" s="37">
        <v>0</v>
      </c>
      <c r="AJ1565" s="31">
        <v>-3.4061597310732931E-4</v>
      </c>
      <c r="AK1565" s="32">
        <v>0</v>
      </c>
      <c r="AL1565" s="30"/>
      <c r="AM1565" s="37">
        <v>-1.0814402567774081E-3</v>
      </c>
      <c r="AN1565" s="31">
        <v>-1.0814402567774081E-3</v>
      </c>
      <c r="AO1565" s="32">
        <v>0</v>
      </c>
      <c r="AP1565" s="30"/>
      <c r="AQ1565" s="37">
        <v>3.1688728970628502E-5</v>
      </c>
      <c r="AR1565" s="31">
        <v>3.1688728970628502E-5</v>
      </c>
      <c r="AS1565" s="32">
        <v>0</v>
      </c>
      <c r="AT1565" s="30"/>
      <c r="AU1565" s="37">
        <v>0</v>
      </c>
      <c r="AV1565" s="31">
        <v>-7.4859961296597341E-4</v>
      </c>
      <c r="AW1565" s="32">
        <v>0</v>
      </c>
      <c r="AX1565" s="30"/>
      <c r="AY1565" s="37">
        <v>0</v>
      </c>
      <c r="AZ1565" s="31">
        <v>2.5296452412160072E-4</v>
      </c>
      <c r="BA1565" s="32">
        <v>2.5296452412160072E-4</v>
      </c>
      <c r="BB1565" s="30"/>
      <c r="BC1565" s="37">
        <v>0</v>
      </c>
      <c r="BD1565" s="31">
        <v>0</v>
      </c>
      <c r="BE1565" s="32">
        <v>0</v>
      </c>
      <c r="BF1565" s="30"/>
      <c r="BG1565" s="37">
        <v>0</v>
      </c>
      <c r="BH1565" s="31">
        <v>-5.4676584714354948E-4</v>
      </c>
      <c r="BI1565" s="32">
        <v>0</v>
      </c>
      <c r="BJ1565" s="30"/>
      <c r="BK1565" s="37">
        <v>3.7468663217586787E-5</v>
      </c>
      <c r="BL1565" s="31">
        <v>3.7468663217586787E-5</v>
      </c>
      <c r="BM1565" s="32">
        <v>3.7468663217586787E-5</v>
      </c>
      <c r="BN1565" s="30"/>
      <c r="BO1565" s="37">
        <v>1.7634002268428569E-5</v>
      </c>
      <c r="BP1565" s="31">
        <v>1.7634002268428569E-5</v>
      </c>
      <c r="BQ1565" s="32">
        <v>0</v>
      </c>
      <c r="BR1565" s="30"/>
      <c r="BS1565" s="37">
        <v>0</v>
      </c>
      <c r="BT1565" s="31">
        <v>0</v>
      </c>
      <c r="BU1565" s="32">
        <v>0</v>
      </c>
      <c r="BV1565" s="30"/>
      <c r="BW1565" s="37">
        <v>0</v>
      </c>
      <c r="BX1565" s="31">
        <v>1.3784674164598357E-4</v>
      </c>
      <c r="BY1565" s="32">
        <v>1.3784674164598357E-4</v>
      </c>
      <c r="BZ1565" s="30"/>
      <c r="CA1565" s="37">
        <v>2.4488821207300796E-5</v>
      </c>
      <c r="CB1565" s="31">
        <v>2.4488821207300796E-5</v>
      </c>
      <c r="CC1565" s="32">
        <v>0</v>
      </c>
      <c r="CD1565" s="30"/>
      <c r="CE1565" s="37">
        <v>0</v>
      </c>
      <c r="CF1565" s="31">
        <v>-7.510836120320142E-4</v>
      </c>
      <c r="CG1565" s="32">
        <v>0</v>
      </c>
      <c r="CH1565" s="30"/>
      <c r="CI1565" s="37">
        <v>0</v>
      </c>
      <c r="CJ1565" s="31">
        <v>-1.0480136960836302E-3</v>
      </c>
      <c r="CK1565" s="32">
        <v>0</v>
      </c>
      <c r="CL1565" s="30"/>
      <c r="CM1565" s="37">
        <v>0</v>
      </c>
      <c r="CN1565" s="31">
        <v>1.9498949406295609E-4</v>
      </c>
      <c r="CO1565" s="32">
        <v>1.9498949406295609E-4</v>
      </c>
      <c r="CP1565" s="30"/>
      <c r="CQ1565" s="37">
        <v>0</v>
      </c>
      <c r="CR1565" s="31">
        <v>1.1015986574419142E-4</v>
      </c>
      <c r="CS1565" s="32">
        <v>0</v>
      </c>
      <c r="CT1565" s="30"/>
      <c r="CU1565" s="37">
        <v>0</v>
      </c>
      <c r="CV1565" s="31">
        <v>0</v>
      </c>
      <c r="CW1565" s="32">
        <v>-1.0522892823496397E-4</v>
      </c>
      <c r="CX1565" s="30"/>
      <c r="CY1565" s="37">
        <v>0</v>
      </c>
      <c r="CZ1565" s="31">
        <v>0</v>
      </c>
      <c r="DA1565" s="32">
        <v>0</v>
      </c>
      <c r="DB1565" s="30"/>
      <c r="DC1565" s="37">
        <v>1.4010958145129072E-5</v>
      </c>
      <c r="DD1565" s="31">
        <v>1.4010958145129072E-5</v>
      </c>
      <c r="DE1565" s="32">
        <v>0</v>
      </c>
      <c r="DF1565" s="30"/>
      <c r="DG1565" s="37">
        <v>0</v>
      </c>
      <c r="DH1565" s="31">
        <v>1.1218567798330075E-4</v>
      </c>
      <c r="DI1565" s="32">
        <v>1.1218567798330075E-4</v>
      </c>
      <c r="DJ1565" s="30"/>
      <c r="DK1565" s="37">
        <v>1.4010958145129072E-5</v>
      </c>
      <c r="DL1565" s="31">
        <v>1.4010958145129072E-5</v>
      </c>
      <c r="DM1565" s="32">
        <v>0</v>
      </c>
      <c r="DN1565" s="30"/>
      <c r="DO1565" s="37">
        <v>0</v>
      </c>
      <c r="DP1565" s="31">
        <v>5.8119256619859508E-5</v>
      </c>
      <c r="DQ1565" s="32">
        <v>0</v>
      </c>
      <c r="DR1565" s="30"/>
      <c r="DS1565" s="37">
        <v>0</v>
      </c>
      <c r="DT1565" s="31">
        <v>4.371868182796978E-5</v>
      </c>
      <c r="DU1565" s="32">
        <v>0</v>
      </c>
      <c r="DV1565" s="30"/>
      <c r="DW1565" s="37">
        <v>2.202154030581235E-4</v>
      </c>
      <c r="DX1565" s="31">
        <v>2.202154030581235E-4</v>
      </c>
      <c r="DY1565" s="32">
        <v>2.202154030581235E-4</v>
      </c>
      <c r="DZ1565" s="30"/>
      <c r="EA1565" s="37">
        <v>-1.1832103983290803E-3</v>
      </c>
      <c r="EB1565" s="31">
        <v>0</v>
      </c>
      <c r="EC1565" s="32">
        <v>0</v>
      </c>
      <c r="ED1565" s="30"/>
      <c r="EE1565" s="37">
        <v>1.3519239044722635E-4</v>
      </c>
      <c r="EF1565" s="31">
        <v>1.3519239044722635E-4</v>
      </c>
      <c r="EG1565" s="32">
        <v>1.3519239044722635E-4</v>
      </c>
      <c r="EH1565" s="30"/>
      <c r="EI1565" s="37">
        <v>2.1296893767125958E-4</v>
      </c>
      <c r="EJ1565" s="31">
        <v>2.1296893767125958E-4</v>
      </c>
      <c r="EK1565" s="32">
        <v>2.1296893767125958E-4</v>
      </c>
      <c r="EL1565" s="30"/>
      <c r="EM1565" s="37">
        <v>9.7955064411199959E-5</v>
      </c>
      <c r="EN1565" s="31">
        <v>9.7955064411199959E-5</v>
      </c>
      <c r="EO1565" s="32">
        <v>0</v>
      </c>
      <c r="EP1565" s="30"/>
      <c r="EQ1565" s="37">
        <v>0</v>
      </c>
      <c r="ER1565" s="31">
        <v>8.3200469961632138E-4</v>
      </c>
      <c r="ES1565" s="32">
        <v>8.3200469961632138E-4</v>
      </c>
      <c r="ET1565" s="30"/>
      <c r="EU1565" s="37">
        <v>1.5546128439505348E-4</v>
      </c>
      <c r="EV1565" s="31">
        <v>1.5546128439505348E-4</v>
      </c>
      <c r="EW1565" s="32">
        <v>1.5546128439505348E-4</v>
      </c>
      <c r="EX1565" s="30"/>
      <c r="EY1565" s="37">
        <v>0</v>
      </c>
      <c r="EZ1565" s="31">
        <v>0</v>
      </c>
      <c r="FA1565" s="32">
        <v>-8.1843396622972931E-5</v>
      </c>
      <c r="FB1565" s="30"/>
      <c r="FC1565" s="37">
        <v>-1.9939655032042568E-3</v>
      </c>
      <c r="FD1565" s="31">
        <v>0</v>
      </c>
      <c r="FE1565" s="32">
        <v>0</v>
      </c>
      <c r="FF1565" s="30"/>
      <c r="FG1565" s="37">
        <v>4.3128625295704861E-5</v>
      </c>
      <c r="FH1565" s="31">
        <v>4.3128625295704861E-5</v>
      </c>
      <c r="FI1565" s="32">
        <v>0</v>
      </c>
      <c r="FJ1565" s="30"/>
      <c r="FK1565" s="37">
        <v>-2.866690316698747E-3</v>
      </c>
      <c r="FL1565" s="31">
        <v>0</v>
      </c>
      <c r="FM1565" s="32">
        <v>0</v>
      </c>
      <c r="FN1565" s="30"/>
      <c r="FO1565" s="37">
        <v>0</v>
      </c>
      <c r="FP1565" s="31">
        <v>4.9804914068546141E-4</v>
      </c>
      <c r="FQ1565" s="32">
        <v>4.9804914068546141E-4</v>
      </c>
      <c r="FR1565" s="30"/>
      <c r="FS1565" s="37">
        <v>6.4774444914421264E-5</v>
      </c>
      <c r="FT1565" s="31">
        <v>6.4774444914421264E-5</v>
      </c>
      <c r="FU1565" s="32">
        <v>0</v>
      </c>
      <c r="FV1565" s="30"/>
      <c r="FW1565" s="37">
        <v>0</v>
      </c>
      <c r="FX1565" s="31">
        <v>0</v>
      </c>
      <c r="FY1565" s="32">
        <v>0</v>
      </c>
      <c r="FZ1565" s="30"/>
      <c r="GA1565" s="37">
        <v>0</v>
      </c>
      <c r="GB1565" s="31">
        <v>6.4181126768324097E-4</v>
      </c>
      <c r="GC1565" s="32">
        <v>6.4181126768324097E-4</v>
      </c>
      <c r="GD1565" s="30"/>
      <c r="GE1565" s="37">
        <v>0</v>
      </c>
      <c r="GF1565" s="31">
        <v>4.873295432520532E-4</v>
      </c>
      <c r="GG1565" s="32">
        <v>0</v>
      </c>
      <c r="GH1565" s="30"/>
      <c r="GI1565" s="37">
        <v>0</v>
      </c>
      <c r="GJ1565" s="31">
        <v>0</v>
      </c>
      <c r="GK1565" s="32">
        <v>-2.3029162041503909E-4</v>
      </c>
      <c r="GL1565" s="30"/>
      <c r="GM1565" s="37">
        <v>0</v>
      </c>
      <c r="GN1565" s="31">
        <v>0</v>
      </c>
      <c r="GO1565" s="32">
        <v>-1.7457349682884523E-4</v>
      </c>
      <c r="GP1565" s="30"/>
      <c r="GQ1565" s="37">
        <v>3.4109693759560306E-5</v>
      </c>
      <c r="GR1565" s="31">
        <v>3.4109693759560306E-5</v>
      </c>
      <c r="GS1565" s="32">
        <v>0</v>
      </c>
      <c r="GT1565" s="30"/>
      <c r="GU1565" s="37">
        <v>0</v>
      </c>
      <c r="GV1565" s="31">
        <v>4.1188610905893845E-4</v>
      </c>
      <c r="GW1565" s="32">
        <v>4.1188610905893845E-4</v>
      </c>
      <c r="GX1565" s="30"/>
      <c r="GY1565" s="37">
        <v>-1.4548253973618052E-3</v>
      </c>
      <c r="GZ1565" s="31">
        <v>-1.4548253973618052E-3</v>
      </c>
      <c r="HA1565" s="32">
        <v>0</v>
      </c>
      <c r="HB1565" s="30"/>
      <c r="HC1565" s="37">
        <v>3.6526658244742739E-5</v>
      </c>
      <c r="HD1565" s="31">
        <v>3.6526658244742739E-5</v>
      </c>
      <c r="HE1565" s="32">
        <v>0</v>
      </c>
      <c r="HF1565" s="30"/>
      <c r="HG1565" s="37">
        <v>0</v>
      </c>
      <c r="HH1565" s="31">
        <v>-5.7426373684190425E-5</v>
      </c>
      <c r="HI1565" s="32">
        <v>-5.7426373684190425E-5</v>
      </c>
      <c r="HJ1565" s="30"/>
      <c r="HK1565" s="37">
        <v>0</v>
      </c>
      <c r="HL1565" s="31">
        <v>2.0883628797431752E-4</v>
      </c>
      <c r="HM1565" s="32">
        <v>0</v>
      </c>
      <c r="HN1565" s="30"/>
      <c r="HO1565" s="37">
        <v>0</v>
      </c>
      <c r="HP1565" s="31">
        <v>1.2544502197305528E-4</v>
      </c>
      <c r="HQ1565" s="32">
        <v>0</v>
      </c>
      <c r="HR1565" s="30"/>
      <c r="HS1565" s="37">
        <v>0</v>
      </c>
      <c r="HT1565" s="31">
        <v>-1.1533976093455356E-4</v>
      </c>
      <c r="HU1565" s="32">
        <v>-1.1533976093455356E-4</v>
      </c>
      <c r="HV1565" s="30"/>
    </row>
    <row r="1566" spans="2:230" x14ac:dyDescent="0.15">
      <c r="B1566" s="114"/>
      <c r="C1566" s="116">
        <v>2</v>
      </c>
      <c r="D1566" s="27">
        <f t="shared" si="9081"/>
        <v>-1.5470326925733329E-3</v>
      </c>
      <c r="E1566" s="27">
        <f t="shared" si="9078"/>
        <v>1.1283119890635678E-4</v>
      </c>
      <c r="F1566" s="28">
        <f t="shared" si="9079"/>
        <v>2.2261660547281585E-3</v>
      </c>
      <c r="G1566" s="29">
        <f t="shared" ref="G1566" si="9082">SUM(N1566,R1566,V1566,Z1566,AD1566,AH1566,AL1566,AP1566,AT1566,AX1566,BB1566,BF1566,BJ1566,BN1566,BR1566,BV1566,BZ1566,CD1566,CH1566,CL1566,CP1566,CT1566,CX1566,DB1566,DF1566,DJ1566,DN1566,DR1566,DV1566,DZ1566,ED1566,EH1566,EL1566,EP1566,ET1566,EX1566,FB1566,FF1566,FJ1566,FN1566,FR1566,FV1566,FZ1566,GD1566,GH1566,GL1566,GP1566,GT1566,GX1566,HB1566,HF1566,HJ1566,HN1566,HR1566,HV1566)</f>
        <v>-7.3588990388343276E-3</v>
      </c>
      <c r="I1566" s="128"/>
      <c r="J1566" s="130">
        <v>2</v>
      </c>
      <c r="K1566" s="38">
        <f t="array" ref="K1566:M1569">K$3:M$6*L1558</f>
        <v>-6.8760973416467968E-5</v>
      </c>
      <c r="L1566" s="27">
        <v>-6.8760973416467968E-5</v>
      </c>
      <c r="M1566" s="28">
        <v>-6.8760973416467968E-5</v>
      </c>
      <c r="N1566" s="34">
        <f>-L1558</f>
        <v>6.8760973416467968E-5</v>
      </c>
      <c r="O1566" s="38">
        <f t="array" ref="O1566:Q1569">O$3:Q$6*P1558</f>
        <v>0</v>
      </c>
      <c r="P1566" s="27">
        <v>4.8388163684939865E-4</v>
      </c>
      <c r="Q1566" s="28">
        <v>0</v>
      </c>
      <c r="R1566" s="34">
        <f>-P1558</f>
        <v>-4.8388163684939865E-4</v>
      </c>
      <c r="S1566" s="38">
        <f t="array" ref="S1566:U1569">S$3:U$6*T1558</f>
        <v>6.9342992499818153E-4</v>
      </c>
      <c r="T1566" s="27">
        <v>6.9342992499818153E-4</v>
      </c>
      <c r="U1566" s="28">
        <v>0</v>
      </c>
      <c r="V1566" s="34">
        <f>-T1558</f>
        <v>-6.9342992499818153E-4</v>
      </c>
      <c r="W1566" s="38">
        <f t="array" ref="W1566:Y1569">W$3:Y$6*X1558</f>
        <v>2.6926420670998443E-4</v>
      </c>
      <c r="X1566" s="27">
        <v>0</v>
      </c>
      <c r="Y1566" s="28">
        <v>0</v>
      </c>
      <c r="Z1566" s="34">
        <f>-X1558</f>
        <v>-2.6926420670998443E-4</v>
      </c>
      <c r="AA1566" s="38">
        <f t="array" ref="AA1566:AC1569">AA$3:AC$6*AB1558</f>
        <v>0</v>
      </c>
      <c r="AB1566" s="27">
        <v>-1.0381410065063173E-4</v>
      </c>
      <c r="AC1566" s="28">
        <v>-1.0381410065063173E-4</v>
      </c>
      <c r="AD1566" s="34">
        <f>-AB1558</f>
        <v>1.0381410065063173E-4</v>
      </c>
      <c r="AE1566" s="38">
        <f t="array" ref="AE1566:AG1569">AE$3:AG$6*AF1558</f>
        <v>-1.4424683730578872E-4</v>
      </c>
      <c r="AF1566" s="27">
        <v>-1.4424683730578872E-4</v>
      </c>
      <c r="AG1566" s="28">
        <v>0</v>
      </c>
      <c r="AH1566" s="34">
        <f>-AF1558</f>
        <v>1.4424683730578872E-4</v>
      </c>
      <c r="AI1566" s="38">
        <f t="array" ref="AI1566:AK1569">AI$3:AK$6*AJ1558</f>
        <v>0</v>
      </c>
      <c r="AJ1566" s="27">
        <v>1.0867660625536364E-3</v>
      </c>
      <c r="AK1566" s="28">
        <v>1.0867660625536364E-3</v>
      </c>
      <c r="AL1566" s="34">
        <f>-AJ1558</f>
        <v>-1.0867660625536364E-3</v>
      </c>
      <c r="AM1566" s="38">
        <f t="array" ref="AM1566:AO1569">AM$3:AO$6*AN1558</f>
        <v>0</v>
      </c>
      <c r="AN1566" s="27">
        <v>1.1410289201114544E-3</v>
      </c>
      <c r="AO1566" s="28">
        <v>1.1410289201114544E-3</v>
      </c>
      <c r="AP1566" s="34">
        <f>-AN1558</f>
        <v>-1.1410289201114544E-3</v>
      </c>
      <c r="AQ1566" s="38">
        <f t="array" ref="AQ1566:AS1569">AQ$3:AS$6*AR1558</f>
        <v>-1.3044915771269984E-5</v>
      </c>
      <c r="AR1566" s="27">
        <v>-1.3044915771269984E-5</v>
      </c>
      <c r="AS1566" s="28">
        <v>-1.3044915771269984E-5</v>
      </c>
      <c r="AT1566" s="34">
        <f>-AR1558</f>
        <v>1.3044915771269984E-5</v>
      </c>
      <c r="AU1566" s="38">
        <f t="array" ref="AU1566:AW1569">AU$3:AW$6*AV1558</f>
        <v>0</v>
      </c>
      <c r="AV1566" s="27">
        <v>7.0563327056001358E-3</v>
      </c>
      <c r="AW1566" s="28">
        <v>0</v>
      </c>
      <c r="AX1566" s="34">
        <f>-AV1558</f>
        <v>-7.0563327056001358E-3</v>
      </c>
      <c r="AY1566" s="38">
        <f t="array" ref="AY1566:BA1569">AY$3:BA$6*AZ1558</f>
        <v>-5.7463612663245523E-5</v>
      </c>
      <c r="AZ1566" s="27">
        <v>-5.7463612663245523E-5</v>
      </c>
      <c r="BA1566" s="28">
        <v>-5.7463612663245523E-5</v>
      </c>
      <c r="BB1566" s="34">
        <f>-AZ1558</f>
        <v>5.7463612663245523E-5</v>
      </c>
      <c r="BC1566" s="38">
        <f t="array" ref="BC1566:BE1569">BC$3:BE$6*BD1558</f>
        <v>0</v>
      </c>
      <c r="BD1566" s="27">
        <v>1.4731852610998968E-4</v>
      </c>
      <c r="BE1566" s="28">
        <v>0</v>
      </c>
      <c r="BF1566" s="34">
        <f>-BD1558</f>
        <v>-1.4731852610998968E-4</v>
      </c>
      <c r="BG1566" s="38">
        <f t="array" ref="BG1566:BI1569">BG$3:BI$6*BH1558</f>
        <v>1.5883980838816041E-3</v>
      </c>
      <c r="BH1566" s="27">
        <v>0</v>
      </c>
      <c r="BI1566" s="28">
        <v>0</v>
      </c>
      <c r="BJ1566" s="34">
        <f>-BH1558</f>
        <v>-1.5883980838816041E-3</v>
      </c>
      <c r="BK1566" s="38">
        <f t="array" ref="BK1566:BM1569">BK$3:BM$6*BL1558</f>
        <v>0</v>
      </c>
      <c r="BL1566" s="27">
        <v>-2.2613318935487705E-4</v>
      </c>
      <c r="BM1566" s="28">
        <v>0</v>
      </c>
      <c r="BN1566" s="34">
        <f>-BL1558</f>
        <v>2.2613318935487705E-4</v>
      </c>
      <c r="BO1566" s="38">
        <f t="array" ref="BO1566:BQ1569">BO$3:BQ$6*BP1558</f>
        <v>0</v>
      </c>
      <c r="BP1566" s="27">
        <v>-1.9393062904553489E-5</v>
      </c>
      <c r="BQ1566" s="28">
        <v>-1.9393062904553489E-5</v>
      </c>
      <c r="BR1566" s="34">
        <f>-BP1558</f>
        <v>1.9393062904553489E-5</v>
      </c>
      <c r="BS1566" s="38">
        <f t="array" ref="BS1566:BU1569">BS$3:BU$6*BT1558</f>
        <v>0</v>
      </c>
      <c r="BT1566" s="27">
        <v>0</v>
      </c>
      <c r="BU1566" s="28">
        <v>3.0062089884580207E-4</v>
      </c>
      <c r="BV1566" s="34">
        <f>-BT1558</f>
        <v>-3.0062089884580207E-4</v>
      </c>
      <c r="BW1566" s="38">
        <f t="array" ref="BW1566:BY1569">BW$3:BY$6*BX1558</f>
        <v>0</v>
      </c>
      <c r="BX1566" s="27">
        <v>-8.0345699824689264E-5</v>
      </c>
      <c r="BY1566" s="28">
        <v>-8.0345699824689264E-5</v>
      </c>
      <c r="BZ1566" s="34">
        <f>-BX1558</f>
        <v>8.0345699824689264E-5</v>
      </c>
      <c r="CA1566" s="38">
        <f t="array" ref="CA1566:CC1569">CA$3:CC$6*CB1558</f>
        <v>-2.6090966348236375E-5</v>
      </c>
      <c r="CB1566" s="27">
        <v>-2.6090966348236375E-5</v>
      </c>
      <c r="CC1566" s="28">
        <v>0</v>
      </c>
      <c r="CD1566" s="34">
        <f>-CB1558</f>
        <v>2.6090966348236375E-5</v>
      </c>
      <c r="CE1566" s="38">
        <f t="array" ref="CE1566:CG1569">CE$3:CG$6*CF1558</f>
        <v>0</v>
      </c>
      <c r="CF1566" s="27">
        <v>0</v>
      </c>
      <c r="CG1566" s="28">
        <v>0</v>
      </c>
      <c r="CH1566" s="34">
        <f>-CF1558</f>
        <v>-1.0469952045838739E-3</v>
      </c>
      <c r="CI1566" s="38">
        <f t="array" ref="CI1566:CK1569">CI$3:CK$6*CJ1558</f>
        <v>0</v>
      </c>
      <c r="CJ1566" s="27">
        <v>0</v>
      </c>
      <c r="CK1566" s="28">
        <v>2.8701208368908369E-3</v>
      </c>
      <c r="CL1566" s="34">
        <f>-CJ1558</f>
        <v>-2.8701208368908369E-3</v>
      </c>
      <c r="CM1566" s="38">
        <f t="array" ref="CM1566:CO1569">CM$3:CO$6*CN1558</f>
        <v>-1.1198907475690898E-4</v>
      </c>
      <c r="CN1566" s="27">
        <v>-1.1198907475690898E-4</v>
      </c>
      <c r="CO1566" s="28">
        <v>0</v>
      </c>
      <c r="CP1566" s="34">
        <f>-CN1558</f>
        <v>1.1198907475690898E-4</v>
      </c>
      <c r="CQ1566" s="38">
        <f t="array" ref="CQ1566:CS1569">CQ$3:CS$6*CR1558</f>
        <v>-1.081624554991392E-5</v>
      </c>
      <c r="CR1566" s="27">
        <v>-1.081624554991392E-5</v>
      </c>
      <c r="CS1566" s="28">
        <v>-1.081624554991392E-5</v>
      </c>
      <c r="CT1566" s="34">
        <f>-CR1558</f>
        <v>1.081624554991392E-5</v>
      </c>
      <c r="CU1566" s="38">
        <f t="array" ref="CU1566:CW1569">CU$3:CW$6*CV1558</f>
        <v>0</v>
      </c>
      <c r="CV1566" s="27">
        <v>0</v>
      </c>
      <c r="CW1566" s="28">
        <v>4.3704522570406164E-5</v>
      </c>
      <c r="CX1566" s="34">
        <f>-CV1558</f>
        <v>-4.3704522570406164E-5</v>
      </c>
      <c r="CY1566" s="38">
        <f t="array" ref="CY1566:DA1569">CY$3:DA$6*CZ1558</f>
        <v>0</v>
      </c>
      <c r="CZ1566" s="27">
        <v>0</v>
      </c>
      <c r="DA1566" s="28">
        <v>0</v>
      </c>
      <c r="DB1566" s="34">
        <f>-CZ1558</f>
        <v>-1.6516198638337105E-4</v>
      </c>
      <c r="DC1566" s="38">
        <f t="array" ref="DC1566:DE1569">DC$3:DE$6*DD1558</f>
        <v>0</v>
      </c>
      <c r="DD1566" s="27">
        <v>-3.9802284552439882E-5</v>
      </c>
      <c r="DE1566" s="28">
        <v>0</v>
      </c>
      <c r="DF1566" s="34">
        <f>-DD1558</f>
        <v>3.9802284552439882E-5</v>
      </c>
      <c r="DG1566" s="38">
        <f t="array" ref="DG1566:DI1569">DG$3:DI$6*DH1558</f>
        <v>0</v>
      </c>
      <c r="DH1566" s="27">
        <v>-1.652785801867922E-4</v>
      </c>
      <c r="DI1566" s="28">
        <v>0</v>
      </c>
      <c r="DJ1566" s="34">
        <f>-DH1558</f>
        <v>1.652785801867922E-4</v>
      </c>
      <c r="DK1566" s="38">
        <f t="array" ref="DK1566:DM1569">DK$3:DM$6*DL1558</f>
        <v>0</v>
      </c>
      <c r="DL1566" s="27">
        <v>-3.9802284552439882E-5</v>
      </c>
      <c r="DM1566" s="28">
        <v>0</v>
      </c>
      <c r="DN1566" s="34">
        <f>-DL1558</f>
        <v>3.9802284552439882E-5</v>
      </c>
      <c r="DO1566" s="38">
        <f t="array" ref="DO1566:DQ1569">DO$3:DQ$6*DP1558</f>
        <v>0</v>
      </c>
      <c r="DP1566" s="27">
        <v>-1.5104239560825441E-5</v>
      </c>
      <c r="DQ1566" s="28">
        <v>-1.5104239560825441E-5</v>
      </c>
      <c r="DR1566" s="34">
        <f>-DP1558</f>
        <v>1.5104239560825441E-5</v>
      </c>
      <c r="DS1566" s="38">
        <f t="array" ref="DS1566:DU1569">DS$3:DU$6*DT1558</f>
        <v>0</v>
      </c>
      <c r="DT1566" s="27">
        <v>-2.9387569973365206E-5</v>
      </c>
      <c r="DU1566" s="28">
        <v>0</v>
      </c>
      <c r="DV1566" s="34">
        <f>-DT1558</f>
        <v>2.9387569973365206E-5</v>
      </c>
      <c r="DW1566" s="38">
        <f t="array" ref="DW1566:DY1569">DW$3:DY$6*DX1558</f>
        <v>-5.9191187353782625E-4</v>
      </c>
      <c r="DX1566" s="27">
        <v>-5.9191187353782625E-4</v>
      </c>
      <c r="DY1566" s="28">
        <v>-5.9191187353782625E-4</v>
      </c>
      <c r="DZ1566" s="34">
        <f>-DX1558</f>
        <v>5.9191187353782625E-4</v>
      </c>
      <c r="EA1566" s="38">
        <f t="array" ref="EA1566:EC1569">EA$3:EC$6*EB1558</f>
        <v>0</v>
      </c>
      <c r="EB1566" s="27">
        <v>0</v>
      </c>
      <c r="EC1566" s="28">
        <v>3.9993427452215269E-4</v>
      </c>
      <c r="ED1566" s="34">
        <f>-EB1558</f>
        <v>-3.9993427452215269E-4</v>
      </c>
      <c r="EE1566" s="38">
        <f t="array" ref="EE1566:EG1569">EE$3:EG$6*EF1558</f>
        <v>0</v>
      </c>
      <c r="EF1566" s="27">
        <v>-9.0926295797786087E-4</v>
      </c>
      <c r="EG1566" s="28">
        <v>-9.0926295797786087E-4</v>
      </c>
      <c r="EH1566" s="34">
        <f>-EF1558</f>
        <v>9.0926295797786087E-4</v>
      </c>
      <c r="EI1566" s="38">
        <f t="array" ref="EI1566:EK1569">EI$3:EK$6*EJ1558</f>
        <v>-1.3436490398718343E-3</v>
      </c>
      <c r="EJ1566" s="27">
        <v>-1.3436490398718343E-3</v>
      </c>
      <c r="EK1566" s="28">
        <v>0</v>
      </c>
      <c r="EL1566" s="34">
        <f>-EJ1558</f>
        <v>1.3436490398718343E-3</v>
      </c>
      <c r="EM1566" s="38">
        <f t="array" ref="EM1566:EO1569">EM$3:EO$6*EN1558</f>
        <v>-9.3413041567771518E-5</v>
      </c>
      <c r="EN1566" s="27">
        <v>-9.3413041567771518E-5</v>
      </c>
      <c r="EO1566" s="28">
        <v>-9.3413041567771518E-5</v>
      </c>
      <c r="EP1566" s="34">
        <f>-EN1558</f>
        <v>9.3413041567771518E-5</v>
      </c>
      <c r="EQ1566" s="38">
        <f t="array" ref="EQ1566:ES1569">EQ$3:ES$6*ER1558</f>
        <v>-5.9949728029793834E-4</v>
      </c>
      <c r="ER1566" s="27">
        <v>-5.9949728029793834E-4</v>
      </c>
      <c r="ES1566" s="28">
        <v>-5.9949728029793834E-4</v>
      </c>
      <c r="ET1566" s="34">
        <f>-ER1558</f>
        <v>5.9949728029793834E-4</v>
      </c>
      <c r="EU1566" s="38">
        <f t="array" ref="EU1566:EW1569">EU$3:EW$6*EV1558</f>
        <v>0</v>
      </c>
      <c r="EV1566" s="27">
        <v>-2.3456603896973398E-3</v>
      </c>
      <c r="EW1566" s="28">
        <v>0</v>
      </c>
      <c r="EX1566" s="34">
        <f>-EV1558</f>
        <v>2.3456603896973398E-3</v>
      </c>
      <c r="EY1566" s="38">
        <f t="array" ref="EY1566:FA1569">EY$3:FA$6*EZ1558</f>
        <v>3.409776232882372E-5</v>
      </c>
      <c r="EZ1566" s="27">
        <v>0</v>
      </c>
      <c r="FA1566" s="28">
        <v>0</v>
      </c>
      <c r="FB1566" s="34">
        <f>-EZ1558</f>
        <v>-3.409776232882372E-5</v>
      </c>
      <c r="FC1566" s="38">
        <f t="array" ref="FC1566:FE1569">FC$3:FE$6*FD1558</f>
        <v>0</v>
      </c>
      <c r="FD1566" s="27">
        <v>0</v>
      </c>
      <c r="FE1566" s="28">
        <v>0</v>
      </c>
      <c r="FF1566" s="34">
        <f>-FD1558</f>
        <v>-2.9567485307324854E-4</v>
      </c>
      <c r="FG1566" s="38">
        <f t="array" ref="FG1566:FI1569">FG$3:FI$6*FH1558</f>
        <v>0</v>
      </c>
      <c r="FH1566" s="27">
        <v>-1.4392917110444607E-4</v>
      </c>
      <c r="FI1566" s="28">
        <v>-1.4392917110444607E-4</v>
      </c>
      <c r="FJ1566" s="34">
        <f>-FH1558</f>
        <v>1.4392917110444607E-4</v>
      </c>
      <c r="FK1566" s="38">
        <f t="array" ref="FK1566:FM1569">FK$3:FM$6*FL1558</f>
        <v>0</v>
      </c>
      <c r="FL1566" s="27">
        <v>3.2904638239529278E-4</v>
      </c>
      <c r="FM1566" s="28">
        <v>0</v>
      </c>
      <c r="FN1566" s="34">
        <f>-FL1558</f>
        <v>-3.2904638239529278E-4</v>
      </c>
      <c r="FO1566" s="38">
        <f t="array" ref="FO1566:FQ1569">FO$3:FQ$6*FP1558</f>
        <v>0</v>
      </c>
      <c r="FP1566" s="27">
        <v>-6.7101326223191027E-4</v>
      </c>
      <c r="FQ1566" s="28">
        <v>-6.7101326223191027E-4</v>
      </c>
      <c r="FR1566" s="34">
        <f>-FP1558</f>
        <v>6.7101326223191027E-4</v>
      </c>
      <c r="FS1566" s="38">
        <f t="array" ref="FS1566:FU1569">FS$3:FU$6*FT1558</f>
        <v>-1.5940779302340907E-4</v>
      </c>
      <c r="FT1566" s="27">
        <v>-1.5940779302340907E-4</v>
      </c>
      <c r="FU1566" s="28">
        <v>0</v>
      </c>
      <c r="FV1566" s="34">
        <f>-FT1558</f>
        <v>1.5940779302340907E-4</v>
      </c>
      <c r="FW1566" s="38">
        <f t="array" ref="FW1566:FY1569">FW$3:FY$6*FX1558</f>
        <v>2.0381225402503909E-4</v>
      </c>
      <c r="FX1566" s="27">
        <v>0</v>
      </c>
      <c r="FY1566" s="28">
        <v>0</v>
      </c>
      <c r="FZ1566" s="34">
        <f>-FX1558</f>
        <v>-2.0381225402503909E-4</v>
      </c>
      <c r="GA1566" s="38">
        <f t="array" ref="GA1566:GC1569">GA$3:GC$6*GB1558</f>
        <v>-1.0993040820035324E-3</v>
      </c>
      <c r="GB1566" s="27">
        <v>-1.0993040820035324E-3</v>
      </c>
      <c r="GC1566" s="28">
        <v>0</v>
      </c>
      <c r="GD1566" s="34">
        <f>-GB1558</f>
        <v>1.0993040820035324E-3</v>
      </c>
      <c r="GE1566" s="38">
        <f t="array" ref="GE1566:GG1569">GE$3:GG$6*GF1558</f>
        <v>-1.1229420559861678E-4</v>
      </c>
      <c r="GF1566" s="27">
        <v>-1.1229420559861678E-4</v>
      </c>
      <c r="GG1566" s="28">
        <v>-1.1229420559861678E-4</v>
      </c>
      <c r="GH1566" s="34">
        <f>-GF1558</f>
        <v>1.1229420559861678E-4</v>
      </c>
      <c r="GI1566" s="38">
        <f t="array" ref="GI1566:GK1569">GI$3:GK$6*GJ1558</f>
        <v>0</v>
      </c>
      <c r="GJ1566" s="27">
        <v>3.7670489797273124E-5</v>
      </c>
      <c r="GK1566" s="28">
        <v>0</v>
      </c>
      <c r="GL1566" s="34">
        <f>-GJ1558</f>
        <v>-3.7670489797273124E-5</v>
      </c>
      <c r="GM1566" s="38">
        <f t="array" ref="GM1566:GO1569">GM$3:GO$6*GN1558</f>
        <v>0</v>
      </c>
      <c r="GN1566" s="27">
        <v>0</v>
      </c>
      <c r="GO1566" s="28">
        <v>0</v>
      </c>
      <c r="GP1566" s="34">
        <f>-GN1558</f>
        <v>-2.828295611283046E-5</v>
      </c>
      <c r="GQ1566" s="38">
        <f t="array" ref="GQ1566:GS1569">GQ$3:GS$6*GR1558</f>
        <v>0</v>
      </c>
      <c r="GR1566" s="27">
        <v>-2.8803092718714037E-4</v>
      </c>
      <c r="GS1566" s="28">
        <v>0</v>
      </c>
      <c r="GT1566" s="34">
        <f>-GR1558</f>
        <v>2.8803092718714037E-4</v>
      </c>
      <c r="GU1566" s="38">
        <f t="array" ref="GU1566:GW1569">GU$3:GW$6*GV1558</f>
        <v>0</v>
      </c>
      <c r="GV1566" s="27">
        <v>-1.6628250671877638E-3</v>
      </c>
      <c r="GW1566" s="28">
        <v>0</v>
      </c>
      <c r="GX1566" s="34">
        <f>-GV1558</f>
        <v>1.6628250671877638E-3</v>
      </c>
      <c r="GY1566" s="38">
        <f t="array" ref="GY1566:HA1569">GY$3:HA$6*GZ1558</f>
        <v>0</v>
      </c>
      <c r="GZ1566" s="27">
        <v>6.9615107856474997E-4</v>
      </c>
      <c r="HA1566" s="28">
        <v>0</v>
      </c>
      <c r="HB1566" s="34">
        <f>-GZ1558</f>
        <v>-6.9615107856474997E-4</v>
      </c>
      <c r="HC1566" s="38">
        <f t="array" ref="HC1566:HE1569">HC$3:HE$6*HD1558</f>
        <v>0</v>
      </c>
      <c r="HD1566" s="27">
        <v>-2.3614640054571461E-4</v>
      </c>
      <c r="HE1566" s="28">
        <v>0</v>
      </c>
      <c r="HF1566" s="34">
        <f>-HD1558</f>
        <v>2.3614640054571461E-4</v>
      </c>
      <c r="HG1566" s="38">
        <f t="array" ref="HG1566:HI1569">HG$3:HI$6*HH1558</f>
        <v>9.5855017195794277E-5</v>
      </c>
      <c r="HH1566" s="27">
        <v>9.5855017195794277E-5</v>
      </c>
      <c r="HI1566" s="28">
        <v>0</v>
      </c>
      <c r="HJ1566" s="34">
        <f>-HH1558</f>
        <v>-9.5855017195794277E-5</v>
      </c>
      <c r="HK1566" s="38">
        <f t="array" ref="HK1566:HM1569">HK$3:HM$6*HL1558</f>
        <v>0</v>
      </c>
      <c r="HL1566" s="27">
        <v>-1.2594481810816299E-4</v>
      </c>
      <c r="HM1566" s="28">
        <v>-1.2594481810816299E-4</v>
      </c>
      <c r="HN1566" s="34">
        <f>-HL1558</f>
        <v>1.2594481810816299E-4</v>
      </c>
      <c r="HO1566" s="38">
        <f t="array" ref="HO1566:HQ1569">HO$3:HQ$6*HP1558</f>
        <v>0</v>
      </c>
      <c r="HP1566" s="27">
        <v>-1.9533086487615064E-4</v>
      </c>
      <c r="HQ1566" s="28">
        <v>0</v>
      </c>
      <c r="HR1566" s="34">
        <f>-HP1558</f>
        <v>1.9533086487615064E-4</v>
      </c>
      <c r="HS1566" s="38">
        <f t="array" ref="HS1566:HU1569">HS$3:HU$6*HT1558</f>
        <v>0</v>
      </c>
      <c r="HT1566" s="27">
        <v>7.4445266920314461E-5</v>
      </c>
      <c r="HU1566" s="28">
        <v>0</v>
      </c>
      <c r="HV1566" s="34">
        <f>-HT1558</f>
        <v>-7.4445266920314461E-5</v>
      </c>
    </row>
    <row r="1567" spans="2:230" x14ac:dyDescent="0.15">
      <c r="B1567" s="114"/>
      <c r="C1567" s="117"/>
      <c r="D1567" s="22">
        <f t="shared" si="9081"/>
        <v>-4.6727621065897271E-3</v>
      </c>
      <c r="E1567" s="22">
        <f t="shared" si="9078"/>
        <v>1.010392306215851E-2</v>
      </c>
      <c r="F1567" s="30">
        <f t="shared" si="9079"/>
        <v>-1.1729094812189863E-2</v>
      </c>
      <c r="I1567" s="128"/>
      <c r="J1567" s="131"/>
      <c r="K1567" s="36">
        <v>-6.8760973416467968E-5</v>
      </c>
      <c r="L1567" s="22">
        <v>0</v>
      </c>
      <c r="M1567" s="30">
        <v>-6.8760973416467968E-5</v>
      </c>
      <c r="N1567" s="30"/>
      <c r="O1567" s="36">
        <v>0</v>
      </c>
      <c r="P1567" s="22">
        <v>4.8388163684939865E-4</v>
      </c>
      <c r="Q1567" s="30">
        <v>0</v>
      </c>
      <c r="R1567" s="30"/>
      <c r="S1567" s="36">
        <v>0</v>
      </c>
      <c r="T1567" s="22">
        <v>6.9342992499818153E-4</v>
      </c>
      <c r="U1567" s="30">
        <v>0</v>
      </c>
      <c r="V1567" s="30"/>
      <c r="W1567" s="36">
        <v>0</v>
      </c>
      <c r="X1567" s="22">
        <v>2.6926420670998443E-4</v>
      </c>
      <c r="Y1567" s="30">
        <v>0</v>
      </c>
      <c r="Z1567" s="30"/>
      <c r="AA1567" s="36">
        <v>-1.0381410065063173E-4</v>
      </c>
      <c r="AB1567" s="22">
        <v>0</v>
      </c>
      <c r="AC1567" s="30">
        <v>-1.0381410065063173E-4</v>
      </c>
      <c r="AD1567" s="30"/>
      <c r="AE1567" s="36">
        <v>-1.4424683730578872E-4</v>
      </c>
      <c r="AF1567" s="22">
        <v>0</v>
      </c>
      <c r="AG1567" s="30">
        <v>-1.4424683730578872E-4</v>
      </c>
      <c r="AH1567" s="30"/>
      <c r="AI1567" s="36">
        <v>0</v>
      </c>
      <c r="AJ1567" s="22">
        <v>1.0867660625536364E-3</v>
      </c>
      <c r="AK1567" s="30">
        <v>0</v>
      </c>
      <c r="AL1567" s="30"/>
      <c r="AM1567" s="36">
        <v>0</v>
      </c>
      <c r="AN1567" s="22">
        <v>1.1410289201114544E-3</v>
      </c>
      <c r="AO1567" s="30">
        <v>0</v>
      </c>
      <c r="AP1567" s="30"/>
      <c r="AQ1567" s="36">
        <v>-1.3044915771269984E-5</v>
      </c>
      <c r="AR1567" s="22">
        <v>0</v>
      </c>
      <c r="AS1567" s="30">
        <v>-1.3044915771269984E-5</v>
      </c>
      <c r="AT1567" s="30"/>
      <c r="AU1567" s="36">
        <v>7.0563327056001358E-3</v>
      </c>
      <c r="AV1567" s="22">
        <v>7.0563327056001358E-3</v>
      </c>
      <c r="AW1567" s="30">
        <v>0</v>
      </c>
      <c r="AX1567" s="30"/>
      <c r="AY1567" s="36">
        <v>-5.7463612663245523E-5</v>
      </c>
      <c r="AZ1567" s="22">
        <v>0</v>
      </c>
      <c r="BA1567" s="30">
        <v>-5.7463612663245523E-5</v>
      </c>
      <c r="BB1567" s="30"/>
      <c r="BC1567" s="36">
        <v>0</v>
      </c>
      <c r="BD1567" s="22">
        <v>1.4731852610998968E-4</v>
      </c>
      <c r="BE1567" s="30">
        <v>0</v>
      </c>
      <c r="BF1567" s="30"/>
      <c r="BG1567" s="36">
        <v>0</v>
      </c>
      <c r="BH1567" s="22">
        <v>1.5883980838816041E-3</v>
      </c>
      <c r="BI1567" s="30">
        <v>0</v>
      </c>
      <c r="BJ1567" s="30"/>
      <c r="BK1567" s="36">
        <v>-2.2613318935487705E-4</v>
      </c>
      <c r="BL1567" s="22">
        <v>0</v>
      </c>
      <c r="BM1567" s="30">
        <v>-2.2613318935487705E-4</v>
      </c>
      <c r="BN1567" s="30"/>
      <c r="BO1567" s="36">
        <v>-1.9393062904553489E-5</v>
      </c>
      <c r="BP1567" s="22">
        <v>0</v>
      </c>
      <c r="BQ1567" s="30">
        <v>-1.9393062904553489E-5</v>
      </c>
      <c r="BR1567" s="30"/>
      <c r="BS1567" s="36">
        <v>0</v>
      </c>
      <c r="BT1567" s="22">
        <v>3.0062089884580207E-4</v>
      </c>
      <c r="BU1567" s="30">
        <v>0</v>
      </c>
      <c r="BV1567" s="30"/>
      <c r="BW1567" s="36">
        <v>-8.0345699824689264E-5</v>
      </c>
      <c r="BX1567" s="22">
        <v>0</v>
      </c>
      <c r="BY1567" s="30">
        <v>-8.0345699824689264E-5</v>
      </c>
      <c r="BZ1567" s="30"/>
      <c r="CA1567" s="36">
        <v>-2.6090966348236375E-5</v>
      </c>
      <c r="CB1567" s="22">
        <v>0</v>
      </c>
      <c r="CC1567" s="30">
        <v>-2.6090966348236375E-5</v>
      </c>
      <c r="CD1567" s="30"/>
      <c r="CE1567" s="36">
        <v>0</v>
      </c>
      <c r="CF1567" s="22">
        <v>1.0469952045838739E-3</v>
      </c>
      <c r="CG1567" s="30">
        <v>0</v>
      </c>
      <c r="CH1567" s="30"/>
      <c r="CI1567" s="36">
        <v>0</v>
      </c>
      <c r="CJ1567" s="22">
        <v>2.8701208368908369E-3</v>
      </c>
      <c r="CK1567" s="30">
        <v>0</v>
      </c>
      <c r="CL1567" s="30"/>
      <c r="CM1567" s="36">
        <v>-1.1198907475690898E-4</v>
      </c>
      <c r="CN1567" s="22">
        <v>0</v>
      </c>
      <c r="CO1567" s="30">
        <v>-1.1198907475690898E-4</v>
      </c>
      <c r="CP1567" s="30"/>
      <c r="CQ1567" s="36">
        <v>-1.081624554991392E-5</v>
      </c>
      <c r="CR1567" s="22">
        <v>0</v>
      </c>
      <c r="CS1567" s="30">
        <v>-1.081624554991392E-5</v>
      </c>
      <c r="CT1567" s="30"/>
      <c r="CU1567" s="36">
        <v>0</v>
      </c>
      <c r="CV1567" s="22">
        <v>4.3704522570406164E-5</v>
      </c>
      <c r="CW1567" s="30">
        <v>0</v>
      </c>
      <c r="CX1567" s="30"/>
      <c r="CY1567" s="36">
        <v>0</v>
      </c>
      <c r="CZ1567" s="22">
        <v>1.6516198638337105E-4</v>
      </c>
      <c r="DA1567" s="30">
        <v>0</v>
      </c>
      <c r="DB1567" s="30"/>
      <c r="DC1567" s="36">
        <v>-3.9802284552439882E-5</v>
      </c>
      <c r="DD1567" s="22">
        <v>0</v>
      </c>
      <c r="DE1567" s="30">
        <v>-3.9802284552439882E-5</v>
      </c>
      <c r="DF1567" s="30"/>
      <c r="DG1567" s="36">
        <v>-1.652785801867922E-4</v>
      </c>
      <c r="DH1567" s="22">
        <v>0</v>
      </c>
      <c r="DI1567" s="30">
        <v>-1.652785801867922E-4</v>
      </c>
      <c r="DJ1567" s="30"/>
      <c r="DK1567" s="36">
        <v>-3.9802284552439882E-5</v>
      </c>
      <c r="DL1567" s="22">
        <v>0</v>
      </c>
      <c r="DM1567" s="30">
        <v>-3.9802284552439882E-5</v>
      </c>
      <c r="DN1567" s="30"/>
      <c r="DO1567" s="36">
        <v>-1.5104239560825441E-5</v>
      </c>
      <c r="DP1567" s="22">
        <v>0</v>
      </c>
      <c r="DQ1567" s="30">
        <v>-1.5104239560825441E-5</v>
      </c>
      <c r="DR1567" s="30"/>
      <c r="DS1567" s="36">
        <v>-2.9387569973365206E-5</v>
      </c>
      <c r="DT1567" s="22">
        <v>0</v>
      </c>
      <c r="DU1567" s="30">
        <v>-2.9387569973365206E-5</v>
      </c>
      <c r="DV1567" s="30"/>
      <c r="DW1567" s="36">
        <v>-5.9191187353782625E-4</v>
      </c>
      <c r="DX1567" s="22">
        <v>-5.9191187353782625E-4</v>
      </c>
      <c r="DY1567" s="30">
        <v>-5.9191187353782625E-4</v>
      </c>
      <c r="DZ1567" s="30"/>
      <c r="EA1567" s="36">
        <v>0</v>
      </c>
      <c r="EB1567" s="22">
        <v>3.9993427452215269E-4</v>
      </c>
      <c r="EC1567" s="30">
        <v>0</v>
      </c>
      <c r="ED1567" s="30"/>
      <c r="EE1567" s="36">
        <v>-9.0926295797786087E-4</v>
      </c>
      <c r="EF1567" s="22">
        <v>-9.0926295797786087E-4</v>
      </c>
      <c r="EG1567" s="30">
        <v>-9.0926295797786087E-4</v>
      </c>
      <c r="EH1567" s="30"/>
      <c r="EI1567" s="36">
        <v>-1.3436490398718343E-3</v>
      </c>
      <c r="EJ1567" s="22">
        <v>-1.3436490398718343E-3</v>
      </c>
      <c r="EK1567" s="30">
        <v>-1.3436490398718343E-3</v>
      </c>
      <c r="EL1567" s="30"/>
      <c r="EM1567" s="36">
        <v>-9.3413041567771518E-5</v>
      </c>
      <c r="EN1567" s="22">
        <v>0</v>
      </c>
      <c r="EO1567" s="30">
        <v>-9.3413041567771518E-5</v>
      </c>
      <c r="EP1567" s="30"/>
      <c r="EQ1567" s="36">
        <v>-5.9949728029793834E-4</v>
      </c>
      <c r="ER1567" s="22">
        <v>-5.9949728029793834E-4</v>
      </c>
      <c r="ES1567" s="30">
        <v>-5.9949728029793834E-4</v>
      </c>
      <c r="ET1567" s="30"/>
      <c r="EU1567" s="36">
        <v>-2.3456603896973398E-3</v>
      </c>
      <c r="EV1567" s="22">
        <v>-2.3456603896973398E-3</v>
      </c>
      <c r="EW1567" s="30">
        <v>-2.3456603896973398E-3</v>
      </c>
      <c r="EX1567" s="30"/>
      <c r="EY1567" s="36">
        <v>0</v>
      </c>
      <c r="EZ1567" s="22">
        <v>3.409776232882372E-5</v>
      </c>
      <c r="FA1567" s="30">
        <v>0</v>
      </c>
      <c r="FB1567" s="30"/>
      <c r="FC1567" s="36">
        <v>0</v>
      </c>
      <c r="FD1567" s="22">
        <v>2.9567485307324854E-4</v>
      </c>
      <c r="FE1567" s="30">
        <v>0</v>
      </c>
      <c r="FF1567" s="30"/>
      <c r="FG1567" s="36">
        <v>-1.4392917110444607E-4</v>
      </c>
      <c r="FH1567" s="22">
        <v>-1.4392917110444607E-4</v>
      </c>
      <c r="FI1567" s="30">
        <v>-1.4392917110444607E-4</v>
      </c>
      <c r="FJ1567" s="30"/>
      <c r="FK1567" s="36">
        <v>0</v>
      </c>
      <c r="FL1567" s="22">
        <v>3.2904638239529278E-4</v>
      </c>
      <c r="FM1567" s="30">
        <v>0</v>
      </c>
      <c r="FN1567" s="30"/>
      <c r="FO1567" s="36">
        <v>-6.7101326223191027E-4</v>
      </c>
      <c r="FP1567" s="22">
        <v>0</v>
      </c>
      <c r="FQ1567" s="30">
        <v>-6.7101326223191027E-4</v>
      </c>
      <c r="FR1567" s="30"/>
      <c r="FS1567" s="36">
        <v>-1.5940779302340907E-4</v>
      </c>
      <c r="FT1567" s="22">
        <v>0</v>
      </c>
      <c r="FU1567" s="30">
        <v>-1.5940779302340907E-4</v>
      </c>
      <c r="FV1567" s="30"/>
      <c r="FW1567" s="36">
        <v>0</v>
      </c>
      <c r="FX1567" s="22">
        <v>2.0381225402503909E-4</v>
      </c>
      <c r="FY1567" s="30">
        <v>0</v>
      </c>
      <c r="FZ1567" s="30"/>
      <c r="GA1567" s="36">
        <v>-1.0993040820035324E-3</v>
      </c>
      <c r="GB1567" s="22">
        <v>-1.0993040820035324E-3</v>
      </c>
      <c r="GC1567" s="30">
        <v>-1.0993040820035324E-3</v>
      </c>
      <c r="GD1567" s="30"/>
      <c r="GE1567" s="36">
        <v>-1.1229420559861678E-4</v>
      </c>
      <c r="GF1567" s="22">
        <v>0</v>
      </c>
      <c r="GG1567" s="30">
        <v>-1.1229420559861678E-4</v>
      </c>
      <c r="GH1567" s="30"/>
      <c r="GI1567" s="36">
        <v>0</v>
      </c>
      <c r="GJ1567" s="22">
        <v>3.7670489797273124E-5</v>
      </c>
      <c r="GK1567" s="30">
        <v>0</v>
      </c>
      <c r="GL1567" s="30"/>
      <c r="GM1567" s="36">
        <v>0</v>
      </c>
      <c r="GN1567" s="22">
        <v>2.828295611283046E-5</v>
      </c>
      <c r="GO1567" s="30">
        <v>0</v>
      </c>
      <c r="GP1567" s="30"/>
      <c r="GQ1567" s="36">
        <v>-2.8803092718714037E-4</v>
      </c>
      <c r="GR1567" s="22">
        <v>-2.8803092718714037E-4</v>
      </c>
      <c r="GS1567" s="30">
        <v>-2.8803092718714037E-4</v>
      </c>
      <c r="GT1567" s="30"/>
      <c r="GU1567" s="36">
        <v>-1.6628250671877638E-3</v>
      </c>
      <c r="GV1567" s="22">
        <v>-1.6628250671877638E-3</v>
      </c>
      <c r="GW1567" s="30">
        <v>-1.6628250671877638E-3</v>
      </c>
      <c r="GX1567" s="30"/>
      <c r="GY1567" s="36">
        <v>0</v>
      </c>
      <c r="GZ1567" s="22">
        <v>6.9615107856474997E-4</v>
      </c>
      <c r="HA1567" s="30">
        <v>0</v>
      </c>
      <c r="HB1567" s="30"/>
      <c r="HC1567" s="36">
        <v>-2.3614640054571461E-4</v>
      </c>
      <c r="HD1567" s="22">
        <v>0</v>
      </c>
      <c r="HE1567" s="30">
        <v>-2.3614640054571461E-4</v>
      </c>
      <c r="HF1567" s="30"/>
      <c r="HG1567" s="36">
        <v>0</v>
      </c>
      <c r="HH1567" s="22">
        <v>9.5855017195794277E-5</v>
      </c>
      <c r="HI1567" s="30">
        <v>0</v>
      </c>
      <c r="HJ1567" s="30"/>
      <c r="HK1567" s="36">
        <v>-1.2594481810816299E-4</v>
      </c>
      <c r="HL1567" s="22">
        <v>0</v>
      </c>
      <c r="HM1567" s="30">
        <v>-1.2594481810816299E-4</v>
      </c>
      <c r="HN1567" s="30"/>
      <c r="HO1567" s="36">
        <v>-1.9533086487615064E-4</v>
      </c>
      <c r="HP1567" s="22">
        <v>0</v>
      </c>
      <c r="HQ1567" s="30">
        <v>-1.9533086487615064E-4</v>
      </c>
      <c r="HR1567" s="30"/>
      <c r="HS1567" s="36">
        <v>0</v>
      </c>
      <c r="HT1567" s="22">
        <v>7.4445266920314461E-5</v>
      </c>
      <c r="HU1567" s="30">
        <v>0</v>
      </c>
      <c r="HV1567" s="30"/>
    </row>
    <row r="1568" spans="2:230" x14ac:dyDescent="0.15">
      <c r="B1568" s="114"/>
      <c r="C1568" s="117"/>
      <c r="D1568" s="22">
        <f t="shared" si="9081"/>
        <v>-1.1729094812189863E-2</v>
      </c>
      <c r="E1568" s="22">
        <f t="shared" si="9078"/>
        <v>1.7494443465072462E-2</v>
      </c>
      <c r="F1568" s="30">
        <f t="shared" si="9079"/>
        <v>-1.1729094812189863E-2</v>
      </c>
      <c r="I1568" s="128"/>
      <c r="J1568" s="131"/>
      <c r="K1568" s="36">
        <v>-6.8760973416467968E-5</v>
      </c>
      <c r="L1568" s="22">
        <v>0</v>
      </c>
      <c r="M1568" s="30">
        <v>-6.8760973416467968E-5</v>
      </c>
      <c r="N1568" s="30"/>
      <c r="O1568" s="36">
        <v>0</v>
      </c>
      <c r="P1568" s="22">
        <v>4.8388163684939865E-4</v>
      </c>
      <c r="Q1568" s="30">
        <v>0</v>
      </c>
      <c r="R1568" s="30"/>
      <c r="S1568" s="36">
        <v>0</v>
      </c>
      <c r="T1568" s="22">
        <v>6.9342992499818153E-4</v>
      </c>
      <c r="U1568" s="30">
        <v>0</v>
      </c>
      <c r="V1568" s="30"/>
      <c r="W1568" s="36">
        <v>0</v>
      </c>
      <c r="X1568" s="22">
        <v>2.6926420670998443E-4</v>
      </c>
      <c r="Y1568" s="30">
        <v>0</v>
      </c>
      <c r="Z1568" s="30"/>
      <c r="AA1568" s="36">
        <v>-1.0381410065063173E-4</v>
      </c>
      <c r="AB1568" s="22">
        <v>0</v>
      </c>
      <c r="AC1568" s="30">
        <v>-1.0381410065063173E-4</v>
      </c>
      <c r="AD1568" s="30"/>
      <c r="AE1568" s="36">
        <v>-1.4424683730578872E-4</v>
      </c>
      <c r="AF1568" s="22">
        <v>0</v>
      </c>
      <c r="AG1568" s="30">
        <v>-1.4424683730578872E-4</v>
      </c>
      <c r="AH1568" s="30"/>
      <c r="AI1568" s="36">
        <v>0</v>
      </c>
      <c r="AJ1568" s="22">
        <v>1.0867660625536364E-3</v>
      </c>
      <c r="AK1568" s="30">
        <v>0</v>
      </c>
      <c r="AL1568" s="30"/>
      <c r="AM1568" s="36">
        <v>0</v>
      </c>
      <c r="AN1568" s="22">
        <v>1.1410289201114544E-3</v>
      </c>
      <c r="AO1568" s="30">
        <v>0</v>
      </c>
      <c r="AP1568" s="30"/>
      <c r="AQ1568" s="36">
        <v>-1.3044915771269984E-5</v>
      </c>
      <c r="AR1568" s="22">
        <v>0</v>
      </c>
      <c r="AS1568" s="30">
        <v>-1.3044915771269984E-5</v>
      </c>
      <c r="AT1568" s="30"/>
      <c r="AU1568" s="36">
        <v>0</v>
      </c>
      <c r="AV1568" s="22">
        <v>7.0563327056001358E-3</v>
      </c>
      <c r="AW1568" s="30">
        <v>0</v>
      </c>
      <c r="AX1568" s="30"/>
      <c r="AY1568" s="36">
        <v>-5.7463612663245523E-5</v>
      </c>
      <c r="AZ1568" s="22">
        <v>0</v>
      </c>
      <c r="BA1568" s="30">
        <v>-5.7463612663245523E-5</v>
      </c>
      <c r="BB1568" s="30"/>
      <c r="BC1568" s="36">
        <v>0</v>
      </c>
      <c r="BD1568" s="22">
        <v>1.4731852610998968E-4</v>
      </c>
      <c r="BE1568" s="30">
        <v>0</v>
      </c>
      <c r="BF1568" s="30"/>
      <c r="BG1568" s="36">
        <v>0</v>
      </c>
      <c r="BH1568" s="22">
        <v>1.5883980838816041E-3</v>
      </c>
      <c r="BI1568" s="30">
        <v>0</v>
      </c>
      <c r="BJ1568" s="30"/>
      <c r="BK1568" s="36">
        <v>-2.2613318935487705E-4</v>
      </c>
      <c r="BL1568" s="22">
        <v>0</v>
      </c>
      <c r="BM1568" s="30">
        <v>-2.2613318935487705E-4</v>
      </c>
      <c r="BN1568" s="30"/>
      <c r="BO1568" s="36">
        <v>-1.9393062904553489E-5</v>
      </c>
      <c r="BP1568" s="22">
        <v>0</v>
      </c>
      <c r="BQ1568" s="30">
        <v>-1.9393062904553489E-5</v>
      </c>
      <c r="BR1568" s="30"/>
      <c r="BS1568" s="36">
        <v>0</v>
      </c>
      <c r="BT1568" s="22">
        <v>3.0062089884580207E-4</v>
      </c>
      <c r="BU1568" s="30">
        <v>0</v>
      </c>
      <c r="BV1568" s="30"/>
      <c r="BW1568" s="36">
        <v>-8.0345699824689264E-5</v>
      </c>
      <c r="BX1568" s="22">
        <v>0</v>
      </c>
      <c r="BY1568" s="30">
        <v>-8.0345699824689264E-5</v>
      </c>
      <c r="BZ1568" s="30"/>
      <c r="CA1568" s="36">
        <v>-2.6090966348236375E-5</v>
      </c>
      <c r="CB1568" s="22">
        <v>0</v>
      </c>
      <c r="CC1568" s="30">
        <v>-2.6090966348236375E-5</v>
      </c>
      <c r="CD1568" s="30"/>
      <c r="CE1568" s="36">
        <v>0</v>
      </c>
      <c r="CF1568" s="22">
        <v>1.0469952045838739E-3</v>
      </c>
      <c r="CG1568" s="30">
        <v>0</v>
      </c>
      <c r="CH1568" s="30"/>
      <c r="CI1568" s="36">
        <v>0</v>
      </c>
      <c r="CJ1568" s="22">
        <v>2.8701208368908369E-3</v>
      </c>
      <c r="CK1568" s="30">
        <v>0</v>
      </c>
      <c r="CL1568" s="30"/>
      <c r="CM1568" s="36">
        <v>-1.1198907475690898E-4</v>
      </c>
      <c r="CN1568" s="22">
        <v>0</v>
      </c>
      <c r="CO1568" s="30">
        <v>-1.1198907475690898E-4</v>
      </c>
      <c r="CP1568" s="30"/>
      <c r="CQ1568" s="36">
        <v>-1.081624554991392E-5</v>
      </c>
      <c r="CR1568" s="22">
        <v>0</v>
      </c>
      <c r="CS1568" s="30">
        <v>-1.081624554991392E-5</v>
      </c>
      <c r="CT1568" s="30"/>
      <c r="CU1568" s="36">
        <v>0</v>
      </c>
      <c r="CV1568" s="22">
        <v>4.3704522570406164E-5</v>
      </c>
      <c r="CW1568" s="30">
        <v>0</v>
      </c>
      <c r="CX1568" s="30"/>
      <c r="CY1568" s="36">
        <v>0</v>
      </c>
      <c r="CZ1568" s="22">
        <v>1.6516198638337105E-4</v>
      </c>
      <c r="DA1568" s="30">
        <v>0</v>
      </c>
      <c r="DB1568" s="30"/>
      <c r="DC1568" s="36">
        <v>-3.9802284552439882E-5</v>
      </c>
      <c r="DD1568" s="22">
        <v>0</v>
      </c>
      <c r="DE1568" s="30">
        <v>-3.9802284552439882E-5</v>
      </c>
      <c r="DF1568" s="30"/>
      <c r="DG1568" s="36">
        <v>-1.652785801867922E-4</v>
      </c>
      <c r="DH1568" s="22">
        <v>0</v>
      </c>
      <c r="DI1568" s="30">
        <v>-1.652785801867922E-4</v>
      </c>
      <c r="DJ1568" s="30"/>
      <c r="DK1568" s="36">
        <v>-3.9802284552439882E-5</v>
      </c>
      <c r="DL1568" s="22">
        <v>0</v>
      </c>
      <c r="DM1568" s="30">
        <v>-3.9802284552439882E-5</v>
      </c>
      <c r="DN1568" s="30"/>
      <c r="DO1568" s="36">
        <v>-1.5104239560825441E-5</v>
      </c>
      <c r="DP1568" s="22">
        <v>0</v>
      </c>
      <c r="DQ1568" s="30">
        <v>-1.5104239560825441E-5</v>
      </c>
      <c r="DR1568" s="30"/>
      <c r="DS1568" s="36">
        <v>-2.9387569973365206E-5</v>
      </c>
      <c r="DT1568" s="22">
        <v>0</v>
      </c>
      <c r="DU1568" s="30">
        <v>-2.9387569973365206E-5</v>
      </c>
      <c r="DV1568" s="30"/>
      <c r="DW1568" s="36">
        <v>-5.9191187353782625E-4</v>
      </c>
      <c r="DX1568" s="22">
        <v>0</v>
      </c>
      <c r="DY1568" s="30">
        <v>-5.9191187353782625E-4</v>
      </c>
      <c r="DZ1568" s="30"/>
      <c r="EA1568" s="36">
        <v>0</v>
      </c>
      <c r="EB1568" s="22">
        <v>3.9993427452215269E-4</v>
      </c>
      <c r="EC1568" s="30">
        <v>0</v>
      </c>
      <c r="ED1568" s="30"/>
      <c r="EE1568" s="36">
        <v>-9.0926295797786087E-4</v>
      </c>
      <c r="EF1568" s="22">
        <v>0</v>
      </c>
      <c r="EG1568" s="30">
        <v>-9.0926295797786087E-4</v>
      </c>
      <c r="EH1568" s="30"/>
      <c r="EI1568" s="36">
        <v>-1.3436490398718343E-3</v>
      </c>
      <c r="EJ1568" s="22">
        <v>0</v>
      </c>
      <c r="EK1568" s="30">
        <v>-1.3436490398718343E-3</v>
      </c>
      <c r="EL1568" s="30"/>
      <c r="EM1568" s="36">
        <v>-9.3413041567771518E-5</v>
      </c>
      <c r="EN1568" s="22">
        <v>-9.3413041567771518E-5</v>
      </c>
      <c r="EO1568" s="30">
        <v>-9.3413041567771518E-5</v>
      </c>
      <c r="EP1568" s="30"/>
      <c r="EQ1568" s="36">
        <v>-5.9949728029793834E-4</v>
      </c>
      <c r="ER1568" s="22">
        <v>0</v>
      </c>
      <c r="ES1568" s="30">
        <v>-5.9949728029793834E-4</v>
      </c>
      <c r="ET1568" s="30"/>
      <c r="EU1568" s="36">
        <v>-2.3456603896973398E-3</v>
      </c>
      <c r="EV1568" s="22">
        <v>0</v>
      </c>
      <c r="EW1568" s="30">
        <v>-2.3456603896973398E-3</v>
      </c>
      <c r="EX1568" s="30"/>
      <c r="EY1568" s="36">
        <v>0</v>
      </c>
      <c r="EZ1568" s="22">
        <v>3.409776232882372E-5</v>
      </c>
      <c r="FA1568" s="30">
        <v>0</v>
      </c>
      <c r="FB1568" s="30"/>
      <c r="FC1568" s="36">
        <v>0</v>
      </c>
      <c r="FD1568" s="22">
        <v>2.9567485307324854E-4</v>
      </c>
      <c r="FE1568" s="30">
        <v>0</v>
      </c>
      <c r="FF1568" s="30"/>
      <c r="FG1568" s="36">
        <v>-1.4392917110444607E-4</v>
      </c>
      <c r="FH1568" s="22">
        <v>0</v>
      </c>
      <c r="FI1568" s="30">
        <v>-1.4392917110444607E-4</v>
      </c>
      <c r="FJ1568" s="30"/>
      <c r="FK1568" s="36">
        <v>0</v>
      </c>
      <c r="FL1568" s="22">
        <v>3.2904638239529278E-4</v>
      </c>
      <c r="FM1568" s="30">
        <v>0</v>
      </c>
      <c r="FN1568" s="30"/>
      <c r="FO1568" s="36">
        <v>-6.7101326223191027E-4</v>
      </c>
      <c r="FP1568" s="22">
        <v>-6.7101326223191027E-4</v>
      </c>
      <c r="FQ1568" s="30">
        <v>-6.7101326223191027E-4</v>
      </c>
      <c r="FR1568" s="30"/>
      <c r="FS1568" s="36">
        <v>-1.5940779302340907E-4</v>
      </c>
      <c r="FT1568" s="22">
        <v>-1.5940779302340907E-4</v>
      </c>
      <c r="FU1568" s="30">
        <v>-1.5940779302340907E-4</v>
      </c>
      <c r="FV1568" s="30"/>
      <c r="FW1568" s="36">
        <v>0</v>
      </c>
      <c r="FX1568" s="22">
        <v>2.0381225402503909E-4</v>
      </c>
      <c r="FY1568" s="30">
        <v>0</v>
      </c>
      <c r="FZ1568" s="30"/>
      <c r="GA1568" s="36">
        <v>-1.0993040820035324E-3</v>
      </c>
      <c r="GB1568" s="22">
        <v>0</v>
      </c>
      <c r="GC1568" s="30">
        <v>-1.0993040820035324E-3</v>
      </c>
      <c r="GD1568" s="30"/>
      <c r="GE1568" s="36">
        <v>-1.1229420559861678E-4</v>
      </c>
      <c r="GF1568" s="22">
        <v>-1.1229420559861678E-4</v>
      </c>
      <c r="GG1568" s="30">
        <v>-1.1229420559861678E-4</v>
      </c>
      <c r="GH1568" s="30"/>
      <c r="GI1568" s="36">
        <v>0</v>
      </c>
      <c r="GJ1568" s="22">
        <v>3.7670489797273124E-5</v>
      </c>
      <c r="GK1568" s="30">
        <v>0</v>
      </c>
      <c r="GL1568" s="30"/>
      <c r="GM1568" s="36">
        <v>0</v>
      </c>
      <c r="GN1568" s="22">
        <v>2.828295611283046E-5</v>
      </c>
      <c r="GO1568" s="30">
        <v>0</v>
      </c>
      <c r="GP1568" s="30"/>
      <c r="GQ1568" s="36">
        <v>-2.8803092718714037E-4</v>
      </c>
      <c r="GR1568" s="22">
        <v>0</v>
      </c>
      <c r="GS1568" s="30">
        <v>-2.8803092718714037E-4</v>
      </c>
      <c r="GT1568" s="30"/>
      <c r="GU1568" s="36">
        <v>-1.6628250671877638E-3</v>
      </c>
      <c r="GV1568" s="22">
        <v>0</v>
      </c>
      <c r="GW1568" s="30">
        <v>-1.6628250671877638E-3</v>
      </c>
      <c r="GX1568" s="30"/>
      <c r="GY1568" s="36">
        <v>0</v>
      </c>
      <c r="GZ1568" s="22">
        <v>6.9615107856474997E-4</v>
      </c>
      <c r="HA1568" s="30">
        <v>0</v>
      </c>
      <c r="HB1568" s="30"/>
      <c r="HC1568" s="36">
        <v>-2.3614640054571461E-4</v>
      </c>
      <c r="HD1568" s="22">
        <v>-2.3614640054571461E-4</v>
      </c>
      <c r="HE1568" s="30">
        <v>-2.3614640054571461E-4</v>
      </c>
      <c r="HF1568" s="30"/>
      <c r="HG1568" s="36">
        <v>0</v>
      </c>
      <c r="HH1568" s="22">
        <v>9.5855017195794277E-5</v>
      </c>
      <c r="HI1568" s="30">
        <v>0</v>
      </c>
      <c r="HJ1568" s="30"/>
      <c r="HK1568" s="36">
        <v>-1.2594481810816299E-4</v>
      </c>
      <c r="HL1568" s="22">
        <v>-1.2594481810816299E-4</v>
      </c>
      <c r="HM1568" s="30">
        <v>-1.2594481810816299E-4</v>
      </c>
      <c r="HN1568" s="30"/>
      <c r="HO1568" s="36">
        <v>-1.9533086487615064E-4</v>
      </c>
      <c r="HP1568" s="22">
        <v>-1.9533086487615064E-4</v>
      </c>
      <c r="HQ1568" s="30">
        <v>-1.9533086487615064E-4</v>
      </c>
      <c r="HR1568" s="30"/>
      <c r="HS1568" s="36">
        <v>0</v>
      </c>
      <c r="HT1568" s="22">
        <v>7.4445266920314461E-5</v>
      </c>
      <c r="HU1568" s="30">
        <v>0</v>
      </c>
      <c r="HV1568" s="30"/>
    </row>
    <row r="1569" spans="2:230" x14ac:dyDescent="0.15">
      <c r="B1569" s="114"/>
      <c r="C1569" s="118"/>
      <c r="D1569" s="31">
        <f t="shared" si="9081"/>
        <v>-3.6614004939931649E-3</v>
      </c>
      <c r="E1569" s="31">
        <f t="shared" si="9078"/>
        <v>5.1043099259601163E-3</v>
      </c>
      <c r="F1569" s="32">
        <f t="shared" si="9079"/>
        <v>-9.8671000060399638E-3</v>
      </c>
      <c r="I1569" s="128"/>
      <c r="J1569" s="120"/>
      <c r="K1569" s="37">
        <v>-6.8760973416467968E-5</v>
      </c>
      <c r="L1569" s="31">
        <v>-6.8760973416467968E-5</v>
      </c>
      <c r="M1569" s="32">
        <v>-6.8760973416467968E-5</v>
      </c>
      <c r="N1569" s="30"/>
      <c r="O1569" s="37">
        <v>0</v>
      </c>
      <c r="P1569" s="31">
        <v>4.8388163684939865E-4</v>
      </c>
      <c r="Q1569" s="32">
        <v>0</v>
      </c>
      <c r="R1569" s="30"/>
      <c r="S1569" s="37">
        <v>0</v>
      </c>
      <c r="T1569" s="31">
        <v>6.9342992499818153E-4</v>
      </c>
      <c r="U1569" s="32">
        <v>0</v>
      </c>
      <c r="V1569" s="30"/>
      <c r="W1569" s="37">
        <v>2.6926420670998443E-4</v>
      </c>
      <c r="X1569" s="31">
        <v>0</v>
      </c>
      <c r="Y1569" s="32">
        <v>0</v>
      </c>
      <c r="Z1569" s="30"/>
      <c r="AA1569" s="37">
        <v>-1.0381410065063173E-4</v>
      </c>
      <c r="AB1569" s="31">
        <v>-1.0381410065063173E-4</v>
      </c>
      <c r="AC1569" s="32">
        <v>-1.0381410065063173E-4</v>
      </c>
      <c r="AD1569" s="30"/>
      <c r="AE1569" s="37">
        <v>-1.4424683730578872E-4</v>
      </c>
      <c r="AF1569" s="31">
        <v>-1.4424683730578872E-4</v>
      </c>
      <c r="AG1569" s="32">
        <v>-1.4424683730578872E-4</v>
      </c>
      <c r="AH1569" s="30"/>
      <c r="AI1569" s="37">
        <v>0</v>
      </c>
      <c r="AJ1569" s="31">
        <v>1.0867660625536364E-3</v>
      </c>
      <c r="AK1569" s="32">
        <v>0</v>
      </c>
      <c r="AL1569" s="30"/>
      <c r="AM1569" s="37">
        <v>1.1410289201114544E-3</v>
      </c>
      <c r="AN1569" s="31">
        <v>1.1410289201114544E-3</v>
      </c>
      <c r="AO1569" s="32">
        <v>0</v>
      </c>
      <c r="AP1569" s="30"/>
      <c r="AQ1569" s="37">
        <v>-1.3044915771269984E-5</v>
      </c>
      <c r="AR1569" s="31">
        <v>-1.3044915771269984E-5</v>
      </c>
      <c r="AS1569" s="32">
        <v>0</v>
      </c>
      <c r="AT1569" s="30"/>
      <c r="AU1569" s="37">
        <v>0</v>
      </c>
      <c r="AV1569" s="31">
        <v>7.0563327056001358E-3</v>
      </c>
      <c r="AW1569" s="32">
        <v>0</v>
      </c>
      <c r="AX1569" s="30"/>
      <c r="AY1569" s="37">
        <v>0</v>
      </c>
      <c r="AZ1569" s="31">
        <v>-5.7463612663245523E-5</v>
      </c>
      <c r="BA1569" s="32">
        <v>-5.7463612663245523E-5</v>
      </c>
      <c r="BB1569" s="30"/>
      <c r="BC1569" s="37">
        <v>0</v>
      </c>
      <c r="BD1569" s="31">
        <v>0</v>
      </c>
      <c r="BE1569" s="32">
        <v>0</v>
      </c>
      <c r="BF1569" s="30"/>
      <c r="BG1569" s="37">
        <v>0</v>
      </c>
      <c r="BH1569" s="31">
        <v>1.5883980838816041E-3</v>
      </c>
      <c r="BI1569" s="32">
        <v>0</v>
      </c>
      <c r="BJ1569" s="30"/>
      <c r="BK1569" s="37">
        <v>-2.2613318935487705E-4</v>
      </c>
      <c r="BL1569" s="31">
        <v>-2.2613318935487705E-4</v>
      </c>
      <c r="BM1569" s="32">
        <v>-2.2613318935487705E-4</v>
      </c>
      <c r="BN1569" s="30"/>
      <c r="BO1569" s="37">
        <v>-1.9393062904553489E-5</v>
      </c>
      <c r="BP1569" s="31">
        <v>-1.9393062904553489E-5</v>
      </c>
      <c r="BQ1569" s="32">
        <v>0</v>
      </c>
      <c r="BR1569" s="30"/>
      <c r="BS1569" s="37">
        <v>0</v>
      </c>
      <c r="BT1569" s="31">
        <v>0</v>
      </c>
      <c r="BU1569" s="32">
        <v>0</v>
      </c>
      <c r="BV1569" s="30"/>
      <c r="BW1569" s="37">
        <v>0</v>
      </c>
      <c r="BX1569" s="31">
        <v>-8.0345699824689264E-5</v>
      </c>
      <c r="BY1569" s="32">
        <v>-8.0345699824689264E-5</v>
      </c>
      <c r="BZ1569" s="30"/>
      <c r="CA1569" s="37">
        <v>-2.6090966348236375E-5</v>
      </c>
      <c r="CB1569" s="31">
        <v>-2.6090966348236375E-5</v>
      </c>
      <c r="CC1569" s="32">
        <v>0</v>
      </c>
      <c r="CD1569" s="30"/>
      <c r="CE1569" s="37">
        <v>0</v>
      </c>
      <c r="CF1569" s="31">
        <v>1.0469952045838739E-3</v>
      </c>
      <c r="CG1569" s="32">
        <v>0</v>
      </c>
      <c r="CH1569" s="30"/>
      <c r="CI1569" s="37">
        <v>0</v>
      </c>
      <c r="CJ1569" s="31">
        <v>2.8701208368908369E-3</v>
      </c>
      <c r="CK1569" s="32">
        <v>0</v>
      </c>
      <c r="CL1569" s="30"/>
      <c r="CM1569" s="37">
        <v>0</v>
      </c>
      <c r="CN1569" s="31">
        <v>-1.1198907475690898E-4</v>
      </c>
      <c r="CO1569" s="32">
        <v>-1.1198907475690898E-4</v>
      </c>
      <c r="CP1569" s="30"/>
      <c r="CQ1569" s="37">
        <v>0</v>
      </c>
      <c r="CR1569" s="31">
        <v>-1.081624554991392E-5</v>
      </c>
      <c r="CS1569" s="32">
        <v>0</v>
      </c>
      <c r="CT1569" s="30"/>
      <c r="CU1569" s="37">
        <v>0</v>
      </c>
      <c r="CV1569" s="31">
        <v>0</v>
      </c>
      <c r="CW1569" s="32">
        <v>4.3704522570406164E-5</v>
      </c>
      <c r="CX1569" s="30"/>
      <c r="CY1569" s="37">
        <v>0</v>
      </c>
      <c r="CZ1569" s="31">
        <v>0</v>
      </c>
      <c r="DA1569" s="32">
        <v>0</v>
      </c>
      <c r="DB1569" s="30"/>
      <c r="DC1569" s="37">
        <v>-3.9802284552439882E-5</v>
      </c>
      <c r="DD1569" s="31">
        <v>-3.9802284552439882E-5</v>
      </c>
      <c r="DE1569" s="32">
        <v>0</v>
      </c>
      <c r="DF1569" s="30"/>
      <c r="DG1569" s="37">
        <v>0</v>
      </c>
      <c r="DH1569" s="31">
        <v>-1.652785801867922E-4</v>
      </c>
      <c r="DI1569" s="32">
        <v>-1.652785801867922E-4</v>
      </c>
      <c r="DJ1569" s="30"/>
      <c r="DK1569" s="37">
        <v>-3.9802284552439882E-5</v>
      </c>
      <c r="DL1569" s="31">
        <v>-3.9802284552439882E-5</v>
      </c>
      <c r="DM1569" s="32">
        <v>0</v>
      </c>
      <c r="DN1569" s="30"/>
      <c r="DO1569" s="37">
        <v>0</v>
      </c>
      <c r="DP1569" s="31">
        <v>-1.5104239560825441E-5</v>
      </c>
      <c r="DQ1569" s="32">
        <v>0</v>
      </c>
      <c r="DR1569" s="30"/>
      <c r="DS1569" s="37">
        <v>0</v>
      </c>
      <c r="DT1569" s="31">
        <v>-2.9387569973365206E-5</v>
      </c>
      <c r="DU1569" s="32">
        <v>0</v>
      </c>
      <c r="DV1569" s="30"/>
      <c r="DW1569" s="37">
        <v>-5.9191187353782625E-4</v>
      </c>
      <c r="DX1569" s="31">
        <v>-5.9191187353782625E-4</v>
      </c>
      <c r="DY1569" s="32">
        <v>-5.9191187353782625E-4</v>
      </c>
      <c r="DZ1569" s="30"/>
      <c r="EA1569" s="37">
        <v>3.9993427452215269E-4</v>
      </c>
      <c r="EB1569" s="31">
        <v>0</v>
      </c>
      <c r="EC1569" s="32">
        <v>0</v>
      </c>
      <c r="ED1569" s="30"/>
      <c r="EE1569" s="37">
        <v>-9.0926295797786087E-4</v>
      </c>
      <c r="EF1569" s="31">
        <v>-9.0926295797786087E-4</v>
      </c>
      <c r="EG1569" s="32">
        <v>-9.0926295797786087E-4</v>
      </c>
      <c r="EH1569" s="30"/>
      <c r="EI1569" s="37">
        <v>-1.3436490398718343E-3</v>
      </c>
      <c r="EJ1569" s="31">
        <v>-1.3436490398718343E-3</v>
      </c>
      <c r="EK1569" s="32">
        <v>-1.3436490398718343E-3</v>
      </c>
      <c r="EL1569" s="30"/>
      <c r="EM1569" s="37">
        <v>-9.3413041567771518E-5</v>
      </c>
      <c r="EN1569" s="31">
        <v>-9.3413041567771518E-5</v>
      </c>
      <c r="EO1569" s="32">
        <v>0</v>
      </c>
      <c r="EP1569" s="30"/>
      <c r="EQ1569" s="37">
        <v>0</v>
      </c>
      <c r="ER1569" s="31">
        <v>-5.9949728029793834E-4</v>
      </c>
      <c r="ES1569" s="32">
        <v>-5.9949728029793834E-4</v>
      </c>
      <c r="ET1569" s="30"/>
      <c r="EU1569" s="37">
        <v>-2.3456603896973398E-3</v>
      </c>
      <c r="EV1569" s="31">
        <v>-2.3456603896973398E-3</v>
      </c>
      <c r="EW1569" s="32">
        <v>-2.3456603896973398E-3</v>
      </c>
      <c r="EX1569" s="30"/>
      <c r="EY1569" s="37">
        <v>0</v>
      </c>
      <c r="EZ1569" s="31">
        <v>0</v>
      </c>
      <c r="FA1569" s="32">
        <v>3.409776232882372E-5</v>
      </c>
      <c r="FB1569" s="30"/>
      <c r="FC1569" s="37">
        <v>2.9567485307324854E-4</v>
      </c>
      <c r="FD1569" s="31">
        <v>0</v>
      </c>
      <c r="FE1569" s="32">
        <v>0</v>
      </c>
      <c r="FF1569" s="30"/>
      <c r="FG1569" s="37">
        <v>-1.4392917110444607E-4</v>
      </c>
      <c r="FH1569" s="31">
        <v>-1.4392917110444607E-4</v>
      </c>
      <c r="FI1569" s="32">
        <v>0</v>
      </c>
      <c r="FJ1569" s="30"/>
      <c r="FK1569" s="37">
        <v>3.2904638239529278E-4</v>
      </c>
      <c r="FL1569" s="31">
        <v>0</v>
      </c>
      <c r="FM1569" s="32">
        <v>0</v>
      </c>
      <c r="FN1569" s="30"/>
      <c r="FO1569" s="37">
        <v>0</v>
      </c>
      <c r="FP1569" s="31">
        <v>-6.7101326223191027E-4</v>
      </c>
      <c r="FQ1569" s="32">
        <v>-6.7101326223191027E-4</v>
      </c>
      <c r="FR1569" s="30"/>
      <c r="FS1569" s="37">
        <v>-1.5940779302340907E-4</v>
      </c>
      <c r="FT1569" s="31">
        <v>-1.5940779302340907E-4</v>
      </c>
      <c r="FU1569" s="32">
        <v>0</v>
      </c>
      <c r="FV1569" s="30"/>
      <c r="FW1569" s="37">
        <v>0</v>
      </c>
      <c r="FX1569" s="31">
        <v>0</v>
      </c>
      <c r="FY1569" s="32">
        <v>0</v>
      </c>
      <c r="FZ1569" s="30"/>
      <c r="GA1569" s="37">
        <v>0</v>
      </c>
      <c r="GB1569" s="31">
        <v>-1.0993040820035324E-3</v>
      </c>
      <c r="GC1569" s="32">
        <v>-1.0993040820035324E-3</v>
      </c>
      <c r="GD1569" s="30"/>
      <c r="GE1569" s="37">
        <v>0</v>
      </c>
      <c r="GF1569" s="31">
        <v>-1.1229420559861678E-4</v>
      </c>
      <c r="GG1569" s="32">
        <v>0</v>
      </c>
      <c r="GH1569" s="30"/>
      <c r="GI1569" s="37">
        <v>0</v>
      </c>
      <c r="GJ1569" s="31">
        <v>0</v>
      </c>
      <c r="GK1569" s="32">
        <v>3.7670489797273124E-5</v>
      </c>
      <c r="GL1569" s="30"/>
      <c r="GM1569" s="37">
        <v>0</v>
      </c>
      <c r="GN1569" s="31">
        <v>0</v>
      </c>
      <c r="GO1569" s="32">
        <v>2.828295611283046E-5</v>
      </c>
      <c r="GP1569" s="30"/>
      <c r="GQ1569" s="37">
        <v>-2.8803092718714037E-4</v>
      </c>
      <c r="GR1569" s="31">
        <v>-2.8803092718714037E-4</v>
      </c>
      <c r="GS1569" s="32">
        <v>0</v>
      </c>
      <c r="GT1569" s="30"/>
      <c r="GU1569" s="37">
        <v>0</v>
      </c>
      <c r="GV1569" s="31">
        <v>-1.6628250671877638E-3</v>
      </c>
      <c r="GW1569" s="32">
        <v>-1.6628250671877638E-3</v>
      </c>
      <c r="GX1569" s="30"/>
      <c r="GY1569" s="37">
        <v>6.9615107856474997E-4</v>
      </c>
      <c r="GZ1569" s="31">
        <v>6.9615107856474997E-4</v>
      </c>
      <c r="HA1569" s="32">
        <v>0</v>
      </c>
      <c r="HB1569" s="30"/>
      <c r="HC1569" s="37">
        <v>-2.3614640054571461E-4</v>
      </c>
      <c r="HD1569" s="31">
        <v>-2.3614640054571461E-4</v>
      </c>
      <c r="HE1569" s="32">
        <v>0</v>
      </c>
      <c r="HF1569" s="30"/>
      <c r="HG1569" s="37">
        <v>0</v>
      </c>
      <c r="HH1569" s="31">
        <v>9.5855017195794277E-5</v>
      </c>
      <c r="HI1569" s="32">
        <v>9.5855017195794277E-5</v>
      </c>
      <c r="HJ1569" s="30"/>
      <c r="HK1569" s="37">
        <v>0</v>
      </c>
      <c r="HL1569" s="31">
        <v>-1.2594481810816299E-4</v>
      </c>
      <c r="HM1569" s="32">
        <v>0</v>
      </c>
      <c r="HN1569" s="30"/>
      <c r="HO1569" s="37">
        <v>0</v>
      </c>
      <c r="HP1569" s="31">
        <v>-1.9533086487615064E-4</v>
      </c>
      <c r="HQ1569" s="32">
        <v>0</v>
      </c>
      <c r="HR1569" s="30"/>
      <c r="HS1569" s="37">
        <v>0</v>
      </c>
      <c r="HT1569" s="31">
        <v>7.4445266920314461E-5</v>
      </c>
      <c r="HU1569" s="32">
        <v>7.4445266920314461E-5</v>
      </c>
      <c r="HV1569" s="30"/>
    </row>
    <row r="1570" spans="2:230" x14ac:dyDescent="0.15">
      <c r="B1570" s="114"/>
      <c r="C1570" s="116">
        <v>3</v>
      </c>
      <c r="D1570" s="27">
        <f t="shared" si="9081"/>
        <v>5.0217085821617847E-3</v>
      </c>
      <c r="E1570" s="27">
        <f t="shared" si="9078"/>
        <v>-4.4182463970915157E-3</v>
      </c>
      <c r="F1570" s="28">
        <f t="shared" si="9079"/>
        <v>7.1809836530810738E-3</v>
      </c>
      <c r="G1570" s="29">
        <f t="shared" ref="G1570" si="9083">SUM(N1570,R1570,V1570,Z1570,AD1570,AH1570,AL1570,AP1570,AT1570,AX1570,BB1570,BF1570,BJ1570,BN1570,BR1570,BV1570,BZ1570,CD1570,CH1570,CL1570,CP1570,CT1570,CX1570,DB1570,DF1570,DJ1570,DN1570,DR1570,DV1570,DZ1570,ED1570,EH1570,EL1570,EP1570,ET1570,EX1570,FB1570,FF1570,FJ1570,FN1570,FR1570,FV1570,FZ1570,GD1570,GH1570,GL1570,GP1570,GT1570,GX1570,HB1570,HF1570,HJ1570,HN1570,HR1570,HV1570)</f>
        <v>9.3392565378351208E-3</v>
      </c>
      <c r="I1570" s="128"/>
      <c r="J1570" s="130">
        <v>3</v>
      </c>
      <c r="K1570" s="38">
        <f t="array" ref="K1570:M1573">K$3:M$6*M1558</f>
        <v>7.6905122689265766E-5</v>
      </c>
      <c r="L1570" s="27">
        <v>7.6905122689265766E-5</v>
      </c>
      <c r="M1570" s="28">
        <v>7.6905122689265766E-5</v>
      </c>
      <c r="N1570" s="34">
        <f>-M1558</f>
        <v>-7.6905122689265766E-5</v>
      </c>
      <c r="O1570" s="38">
        <f t="array" ref="O1570:Q1573">O$3:Q$6*Q1558</f>
        <v>0</v>
      </c>
      <c r="P1570" s="27">
        <v>-3.3944992137574243E-4</v>
      </c>
      <c r="Q1570" s="28">
        <v>0</v>
      </c>
      <c r="R1570" s="34">
        <f>-Q1558</f>
        <v>3.3944992137574243E-4</v>
      </c>
      <c r="S1570" s="38">
        <f t="array" ref="S1570:U1573">S$3:U$6*U1558</f>
        <v>-2.2038889522160712E-4</v>
      </c>
      <c r="T1570" s="27">
        <v>-2.2038889522160712E-4</v>
      </c>
      <c r="U1570" s="28">
        <v>0</v>
      </c>
      <c r="V1570" s="34">
        <f>-U1558</f>
        <v>2.2038889522160712E-4</v>
      </c>
      <c r="W1570" s="38">
        <f t="array" ref="W1570:Y1573">W$3:Y$6*Y1558</f>
        <v>-7.349384495483948E-4</v>
      </c>
      <c r="X1570" s="27">
        <v>0</v>
      </c>
      <c r="Y1570" s="28">
        <v>0</v>
      </c>
      <c r="Z1570" s="34">
        <f>-Y1558</f>
        <v>7.349384495483948E-4</v>
      </c>
      <c r="AA1570" s="38">
        <f t="array" ref="AA1570:AC1573">AA$3:AC$6*AC1558</f>
        <v>0</v>
      </c>
      <c r="AB1570" s="27">
        <v>4.8511042688388581E-5</v>
      </c>
      <c r="AC1570" s="28">
        <v>4.8511042688388581E-5</v>
      </c>
      <c r="AD1570" s="34">
        <f>-AC1558</f>
        <v>-4.8511042688388581E-5</v>
      </c>
      <c r="AE1570" s="38">
        <f t="array" ref="AE1570:AG1573">AE$3:AG$6*AG1558</f>
        <v>3.2527281729184885E-5</v>
      </c>
      <c r="AF1570" s="27">
        <v>3.2527281729184885E-5</v>
      </c>
      <c r="AG1570" s="28">
        <v>0</v>
      </c>
      <c r="AH1570" s="34">
        <f>-AG1558</f>
        <v>-3.2527281729184885E-5</v>
      </c>
      <c r="AI1570" s="38">
        <f t="array" ref="AI1570:AK1573">AI$3:AK$6*AK1558</f>
        <v>0</v>
      </c>
      <c r="AJ1570" s="27">
        <v>-1.795150367532312E-4</v>
      </c>
      <c r="AK1570" s="28">
        <v>-1.795150367532312E-4</v>
      </c>
      <c r="AL1570" s="34">
        <f>-AK1558</f>
        <v>1.795150367532312E-4</v>
      </c>
      <c r="AM1570" s="38">
        <f t="array" ref="AM1570:AO1573">AM$3:AO$6*AO1558</f>
        <v>0</v>
      </c>
      <c r="AN1570" s="27">
        <v>-5.5447034257791997E-4</v>
      </c>
      <c r="AO1570" s="28">
        <v>-5.5447034257791997E-4</v>
      </c>
      <c r="AP1570" s="34">
        <f>-AO1558</f>
        <v>5.5447034257791997E-4</v>
      </c>
      <c r="AQ1570" s="38">
        <f t="array" ref="AQ1570:AS1573">AQ$3:AS$6*AS1558</f>
        <v>1.2104447988197087E-4</v>
      </c>
      <c r="AR1570" s="27">
        <v>1.2104447988197087E-4</v>
      </c>
      <c r="AS1570" s="28">
        <v>1.2104447988197087E-4</v>
      </c>
      <c r="AT1570" s="34">
        <f>-AS1558</f>
        <v>-1.2104447988197087E-4</v>
      </c>
      <c r="AU1570" s="38">
        <f t="array" ref="AU1570:AW1573">AU$3:AW$6*AW1558</f>
        <v>0</v>
      </c>
      <c r="AV1570" s="27">
        <v>-2.467203187423531E-3</v>
      </c>
      <c r="AW1570" s="28">
        <v>0</v>
      </c>
      <c r="AX1570" s="34">
        <f>-AW1558</f>
        <v>2.467203187423531E-3</v>
      </c>
      <c r="AY1570" s="38">
        <f t="array" ref="AY1570:BA1573">AY$3:BA$6*BA1558</f>
        <v>2.060898050953749E-4</v>
      </c>
      <c r="AZ1570" s="27">
        <v>2.060898050953749E-4</v>
      </c>
      <c r="BA1570" s="28">
        <v>2.060898050953749E-4</v>
      </c>
      <c r="BB1570" s="34">
        <f>-BA1558</f>
        <v>-2.060898050953749E-4</v>
      </c>
      <c r="BC1570" s="38">
        <f t="array" ref="BC1570:BE1573">BC$3:BE$6*BE1558</f>
        <v>0</v>
      </c>
      <c r="BD1570" s="27">
        <v>-1.3887138715993198E-3</v>
      </c>
      <c r="BE1570" s="28">
        <v>0</v>
      </c>
      <c r="BF1570" s="34">
        <f>-BE1558</f>
        <v>1.3887138715993198E-3</v>
      </c>
      <c r="BG1570" s="38">
        <f t="array" ref="BG1570:BI1573">BG$3:BI$6*BI1558</f>
        <v>-9.794345052379101E-5</v>
      </c>
      <c r="BH1570" s="27">
        <v>0</v>
      </c>
      <c r="BI1570" s="28">
        <v>0</v>
      </c>
      <c r="BJ1570" s="34">
        <f>-BI1558</f>
        <v>9.794345052379101E-5</v>
      </c>
      <c r="BK1570" s="38">
        <f t="array" ref="BK1570:BM1573">BK$3:BM$6*BM1558</f>
        <v>0</v>
      </c>
      <c r="BL1570" s="27">
        <v>2.1384854709910094E-5</v>
      </c>
      <c r="BM1570" s="28">
        <v>0</v>
      </c>
      <c r="BN1570" s="34">
        <f>-BM1558</f>
        <v>-2.1384854709910094E-5</v>
      </c>
      <c r="BO1570" s="38">
        <f t="array" ref="BO1570:BQ1573">BO$3:BQ$6*BQ1558</f>
        <v>0</v>
      </c>
      <c r="BP1570" s="27">
        <v>7.5136349860198558E-5</v>
      </c>
      <c r="BQ1570" s="28">
        <v>7.5136349860198558E-5</v>
      </c>
      <c r="BR1570" s="34">
        <f>-BQ1558</f>
        <v>-7.5136349860198558E-5</v>
      </c>
      <c r="BS1570" s="38">
        <f t="array" ref="BS1570:BU1573">BS$3:BU$6*BU1558</f>
        <v>0</v>
      </c>
      <c r="BT1570" s="27">
        <v>0</v>
      </c>
      <c r="BU1570" s="28">
        <v>-1.3925615939794849E-4</v>
      </c>
      <c r="BV1570" s="34">
        <f>-BU1558</f>
        <v>1.3925615939794849E-4</v>
      </c>
      <c r="BW1570" s="38">
        <f t="array" ref="BW1570:BY1573">BW$3:BY$6*BY1558</f>
        <v>0</v>
      </c>
      <c r="BX1570" s="27">
        <v>1.2111365065660302E-4</v>
      </c>
      <c r="BY1570" s="28">
        <v>1.2111365065660302E-4</v>
      </c>
      <c r="BZ1570" s="34">
        <f>-BY1558</f>
        <v>-1.2111365065660302E-4</v>
      </c>
      <c r="CA1570" s="38">
        <f t="array" ref="CA1570:CC1573">CA$3:CC$6*CC1558</f>
        <v>4.8625668207589205E-5</v>
      </c>
      <c r="CB1570" s="27">
        <v>4.8625668207589205E-5</v>
      </c>
      <c r="CC1570" s="28">
        <v>0</v>
      </c>
      <c r="CD1570" s="34">
        <f>-CC1558</f>
        <v>-4.8625668207589205E-5</v>
      </c>
      <c r="CE1570" s="38">
        <f t="array" ref="CE1570:CG1573">CE$3:CG$6*CG1558</f>
        <v>0</v>
      </c>
      <c r="CF1570" s="27">
        <v>0</v>
      </c>
      <c r="CG1570" s="28">
        <v>0</v>
      </c>
      <c r="CH1570" s="34">
        <f>-CG1558</f>
        <v>1.4116281378086977E-4</v>
      </c>
      <c r="CI1570" s="38">
        <f t="array" ref="CI1570:CK1573">CI$3:CK$6*CK1558</f>
        <v>0</v>
      </c>
      <c r="CJ1570" s="27">
        <v>0</v>
      </c>
      <c r="CK1570" s="28">
        <v>-9.4090741180125225E-5</v>
      </c>
      <c r="CL1570" s="34">
        <f>-CK1558</f>
        <v>9.4090741180125225E-5</v>
      </c>
      <c r="CM1570" s="38">
        <f t="array" ref="CM1570:CO1573">CM$3:CO$6*CO1558</f>
        <v>8.1835433510773819E-5</v>
      </c>
      <c r="CN1570" s="27">
        <v>8.1835433510773819E-5</v>
      </c>
      <c r="CO1570" s="28">
        <v>0</v>
      </c>
      <c r="CP1570" s="34">
        <f>-CO1558</f>
        <v>-8.1835433510773819E-5</v>
      </c>
      <c r="CQ1570" s="38">
        <f t="array" ref="CQ1570:CS1573">CQ$3:CS$6*CS1558</f>
        <v>3.1680470287716778E-4</v>
      </c>
      <c r="CR1570" s="27">
        <v>3.1680470287716778E-4</v>
      </c>
      <c r="CS1570" s="28">
        <v>3.1680470287716778E-4</v>
      </c>
      <c r="CT1570" s="34">
        <f>-CS1558</f>
        <v>-3.1680470287716778E-4</v>
      </c>
      <c r="CU1570" s="38">
        <f t="array" ref="CU1570:CW1573">CU$3:CW$6*CW1558</f>
        <v>0</v>
      </c>
      <c r="CV1570" s="27">
        <v>0</v>
      </c>
      <c r="CW1570" s="28">
        <v>-1.5476611160217331E-4</v>
      </c>
      <c r="CX1570" s="34">
        <f>-CW1558</f>
        <v>1.5476611160217331E-4</v>
      </c>
      <c r="CY1570" s="38">
        <f t="array" ref="CY1570:DA1573">CY$3:DA$6*DA1558</f>
        <v>0</v>
      </c>
      <c r="CZ1570" s="27">
        <v>0</v>
      </c>
      <c r="DA1570" s="28">
        <v>0</v>
      </c>
      <c r="DB1570" s="34">
        <f>-DA1558</f>
        <v>3.4774296016410556E-4</v>
      </c>
      <c r="DC1570" s="38">
        <f t="array" ref="DC1570:DE1573">DC$3:DE$6*DE1558</f>
        <v>0</v>
      </c>
      <c r="DD1570" s="27">
        <v>3.0805153015710638E-5</v>
      </c>
      <c r="DE1570" s="28">
        <v>0</v>
      </c>
      <c r="DF1570" s="34">
        <f>-DE1558</f>
        <v>-3.0805153015710638E-5</v>
      </c>
      <c r="DG1570" s="38">
        <f t="array" ref="DG1570:DI1573">DG$3:DI$6*DI1558</f>
        <v>0</v>
      </c>
      <c r="DH1570" s="27">
        <v>5.0567072107620777E-5</v>
      </c>
      <c r="DI1570" s="28">
        <v>0</v>
      </c>
      <c r="DJ1570" s="34">
        <f>-DI1558</f>
        <v>-5.0567072107620777E-5</v>
      </c>
      <c r="DK1570" s="38">
        <f t="array" ref="DK1570:DM1573">DK$3:DM$6*DM1558</f>
        <v>0</v>
      </c>
      <c r="DL1570" s="27">
        <v>3.0805153015710638E-5</v>
      </c>
      <c r="DM1570" s="28">
        <v>0</v>
      </c>
      <c r="DN1570" s="34">
        <f>-DM1558</f>
        <v>-3.0805153015710638E-5</v>
      </c>
      <c r="DO1570" s="38">
        <f t="array" ref="DO1570:DQ1573">DO$3:DQ$6*DQ1558</f>
        <v>0</v>
      </c>
      <c r="DP1570" s="27">
        <v>1.8741298742346895E-4</v>
      </c>
      <c r="DQ1570" s="28">
        <v>1.8741298742346895E-4</v>
      </c>
      <c r="DR1570" s="34">
        <f>-DQ1558</f>
        <v>-1.8741298742346895E-4</v>
      </c>
      <c r="DS1570" s="38">
        <f t="array" ref="DS1570:DU1573">DS$3:DU$6*DU1558</f>
        <v>0</v>
      </c>
      <c r="DT1570" s="27">
        <v>7.3927020978337461E-5</v>
      </c>
      <c r="DU1570" s="28">
        <v>0</v>
      </c>
      <c r="DV1570" s="34">
        <f>-DU1558</f>
        <v>-7.3927020978337461E-5</v>
      </c>
      <c r="DW1570" s="38">
        <f t="array" ref="DW1570:DY1573">DW$3:DY$6*DY1558</f>
        <v>3.9143561504883151E-4</v>
      </c>
      <c r="DX1570" s="27">
        <v>3.9143561504883151E-4</v>
      </c>
      <c r="DY1570" s="28">
        <v>3.9143561504883151E-4</v>
      </c>
      <c r="DZ1570" s="34">
        <f>-DY1558</f>
        <v>-3.9143561504883151E-4</v>
      </c>
      <c r="EA1570" s="38">
        <f t="array" ref="EA1570:EC1573">EA$3:EC$6*EC1558</f>
        <v>0</v>
      </c>
      <c r="EB1570" s="27">
        <v>0</v>
      </c>
      <c r="EC1570" s="28">
        <v>-5.6612415137747099E-4</v>
      </c>
      <c r="ED1570" s="34">
        <f>-EC1558</f>
        <v>5.6612415137747099E-4</v>
      </c>
      <c r="EE1570" s="38">
        <f t="array" ref="EE1570:EG1573">EE$3:EG$6*EG1558</f>
        <v>0</v>
      </c>
      <c r="EF1570" s="27">
        <v>2.6467572890881831E-4</v>
      </c>
      <c r="EG1570" s="28">
        <v>2.6467572890881831E-4</v>
      </c>
      <c r="EH1570" s="34">
        <f>-EG1558</f>
        <v>-2.6467572890881831E-4</v>
      </c>
      <c r="EI1570" s="38">
        <f t="array" ref="EI1570:EK1573">EI$3:EK$6*EK1558</f>
        <v>1.977511270290892E-4</v>
      </c>
      <c r="EJ1570" s="27">
        <v>1.977511270290892E-4</v>
      </c>
      <c r="EK1570" s="28">
        <v>0</v>
      </c>
      <c r="EL1570" s="34">
        <f>-EK1558</f>
        <v>-1.977511270290892E-4</v>
      </c>
      <c r="EM1570" s="38">
        <f t="array" ref="EM1570:EO1573">EM$3:EO$6*EO1558</f>
        <v>7.745459198349097E-4</v>
      </c>
      <c r="EN1570" s="27">
        <v>7.745459198349097E-4</v>
      </c>
      <c r="EO1570" s="28">
        <v>7.745459198349097E-4</v>
      </c>
      <c r="EP1570" s="34">
        <f>-EO1558</f>
        <v>-7.745459198349097E-4</v>
      </c>
      <c r="EQ1570" s="38">
        <f t="array" ref="EQ1570:ES1573">EQ$3:ES$6*ES1558</f>
        <v>1.1738616258843597E-3</v>
      </c>
      <c r="ER1570" s="27">
        <v>1.1738616258843597E-3</v>
      </c>
      <c r="ES1570" s="28">
        <v>1.1738616258843597E-3</v>
      </c>
      <c r="ET1570" s="34">
        <f>-ES1558</f>
        <v>-1.1738616258843597E-3</v>
      </c>
      <c r="EU1570" s="38">
        <f t="array" ref="EU1570:EW1573">EU$3:EW$6*EW1558</f>
        <v>0</v>
      </c>
      <c r="EV1570" s="27">
        <v>1.5646232035439309E-4</v>
      </c>
      <c r="EW1570" s="28">
        <v>0</v>
      </c>
      <c r="EX1570" s="34">
        <f>-EW1558</f>
        <v>-1.5646232035439309E-4</v>
      </c>
      <c r="EY1570" s="38">
        <f t="array" ref="EY1570:FA1573">EY$3:FA$6*FA1558</f>
        <v>-2.4068963825319881E-4</v>
      </c>
      <c r="EZ1570" s="27">
        <v>0</v>
      </c>
      <c r="FA1570" s="28">
        <v>0</v>
      </c>
      <c r="FB1570" s="34">
        <f>-FA1558</f>
        <v>2.4068963825319881E-4</v>
      </c>
      <c r="FC1570" s="38">
        <f t="array" ref="FC1570:FE1573">FC$3:FE$6*FE1558</f>
        <v>0</v>
      </c>
      <c r="FD1570" s="27">
        <v>0</v>
      </c>
      <c r="FE1570" s="28">
        <v>0</v>
      </c>
      <c r="FF1570" s="34">
        <f>-FE1558</f>
        <v>1.7661290854846371E-3</v>
      </c>
      <c r="FG1570" s="38">
        <f t="array" ref="FG1570:FI1573">FG$3:FI$6*FI1558</f>
        <v>0</v>
      </c>
      <c r="FH1570" s="27">
        <v>3.138161616422634E-4</v>
      </c>
      <c r="FI1570" s="28">
        <v>3.138161616422634E-4</v>
      </c>
      <c r="FJ1570" s="34">
        <f>-FI1558</f>
        <v>-3.138161616422634E-4</v>
      </c>
      <c r="FK1570" s="38">
        <f t="array" ref="FK1570:FM1573">FK$3:FM$6*FM1558</f>
        <v>0</v>
      </c>
      <c r="FL1570" s="27">
        <v>-6.4636208106436154E-3</v>
      </c>
      <c r="FM1570" s="28">
        <v>0</v>
      </c>
      <c r="FN1570" s="34">
        <f>-FM1558</f>
        <v>6.4636208106436154E-3</v>
      </c>
      <c r="FO1570" s="38">
        <f t="array" ref="FO1570:FQ1573">FO$3:FQ$6*FQ1558</f>
        <v>0</v>
      </c>
      <c r="FP1570" s="27">
        <v>9.60297917472022E-4</v>
      </c>
      <c r="FQ1570" s="28">
        <v>9.60297917472022E-4</v>
      </c>
      <c r="FR1570" s="34">
        <f>-FQ1558</f>
        <v>-9.60297917472022E-4</v>
      </c>
      <c r="FS1570" s="38">
        <f t="array" ref="FS1570:FU1573">FS$3:FU$6*FU1558</f>
        <v>2.8867483159384716E-4</v>
      </c>
      <c r="FT1570" s="27">
        <v>2.8867483159384716E-4</v>
      </c>
      <c r="FU1570" s="28">
        <v>0</v>
      </c>
      <c r="FV1570" s="34">
        <f>-FU1558</f>
        <v>-2.8867483159384716E-4</v>
      </c>
      <c r="FW1570" s="38">
        <f t="array" ref="FW1570:FY1573">FW$3:FY$6*FY1558</f>
        <v>-1.8787877790203195E-4</v>
      </c>
      <c r="FX1570" s="27">
        <v>0</v>
      </c>
      <c r="FY1570" s="28">
        <v>0</v>
      </c>
      <c r="FZ1570" s="34">
        <f>-FY1558</f>
        <v>1.8787877790203195E-4</v>
      </c>
      <c r="GA1570" s="38">
        <f t="array" ref="GA1570:GC1573">GA$3:GC$6*GC1558</f>
        <v>4.9182269965371869E-4</v>
      </c>
      <c r="GB1570" s="27">
        <v>4.9182269965371869E-4</v>
      </c>
      <c r="GC1570" s="28">
        <v>0</v>
      </c>
      <c r="GD1570" s="34">
        <f>-GC1558</f>
        <v>-4.9182269965371869E-4</v>
      </c>
      <c r="GE1570" s="38">
        <f t="array" ref="GE1570:GG1573">GE$3:GG$6*GG1558</f>
        <v>2.5168305277436312E-3</v>
      </c>
      <c r="GF1570" s="27">
        <v>2.5168305277436312E-3</v>
      </c>
      <c r="GG1570" s="28">
        <v>2.5168305277436312E-3</v>
      </c>
      <c r="GH1570" s="34">
        <f>-GG1558</f>
        <v>-2.5168305277436312E-3</v>
      </c>
      <c r="GI1570" s="38">
        <f t="array" ref="GI1570:GK1573">GI$3:GK$6*GK1558</f>
        <v>0</v>
      </c>
      <c r="GJ1570" s="27">
        <v>-2.3247016682065073E-3</v>
      </c>
      <c r="GK1570" s="28">
        <v>0</v>
      </c>
      <c r="GL1570" s="34">
        <f>-GK1558</f>
        <v>2.3247016682065073E-3</v>
      </c>
      <c r="GM1570" s="38">
        <f t="array" ref="GM1570:GO1573">GM$3:GO$6*GO1558</f>
        <v>0</v>
      </c>
      <c r="GN1570" s="27">
        <v>0</v>
      </c>
      <c r="GO1570" s="28">
        <v>0</v>
      </c>
      <c r="GP1570" s="34">
        <f>-GO1558</f>
        <v>4.5028780152885984E-4</v>
      </c>
      <c r="GQ1570" s="38">
        <f t="array" ref="GQ1570:GS1573">GQ$3:GS$6*GS1558</f>
        <v>0</v>
      </c>
      <c r="GR1570" s="27">
        <v>1.3219169200394491E-4</v>
      </c>
      <c r="GS1570" s="28">
        <v>0</v>
      </c>
      <c r="GT1570" s="34">
        <f>-GS1558</f>
        <v>-1.3219169200394491E-4</v>
      </c>
      <c r="GU1570" s="38">
        <f t="array" ref="GU1570:GW1573">GU$3:GW$6*GW1558</f>
        <v>0</v>
      </c>
      <c r="GV1570" s="27">
        <v>3.3289958186392992E-4</v>
      </c>
      <c r="GW1570" s="28">
        <v>0</v>
      </c>
      <c r="GX1570" s="34">
        <f>-GW1558</f>
        <v>-3.3289958186392992E-4</v>
      </c>
      <c r="GY1570" s="38">
        <f t="array" ref="GY1570:HA1573">GY$3:HA$6*HA1558</f>
        <v>0</v>
      </c>
      <c r="GZ1570" s="27">
        <v>-1.3773814393418452E-3</v>
      </c>
      <c r="HA1570" s="28">
        <v>0</v>
      </c>
      <c r="HB1570" s="34">
        <f>-HA1558</f>
        <v>1.3773814393418452E-3</v>
      </c>
      <c r="HC1570" s="38">
        <f t="array" ref="HC1570:HE1573">HC$3:HE$6*HE1558</f>
        <v>0</v>
      </c>
      <c r="HD1570" s="27">
        <v>1.8304726566855265E-4</v>
      </c>
      <c r="HE1570" s="28">
        <v>0</v>
      </c>
      <c r="HF1570" s="34">
        <f>-HE1558</f>
        <v>-1.8304726566855265E-4</v>
      </c>
      <c r="HG1570" s="38">
        <f t="array" ref="HG1570:HI1573">HG$3:HI$6*HI1558</f>
        <v>-2.1520704716890599E-4</v>
      </c>
      <c r="HH1570" s="27">
        <v>-2.1520704716890599E-4</v>
      </c>
      <c r="HI1570" s="28">
        <v>0</v>
      </c>
      <c r="HJ1570" s="34">
        <f>-HI1558</f>
        <v>2.1520704716890599E-4</v>
      </c>
      <c r="HK1570" s="38">
        <f t="array" ref="HK1570:HM1573">HK$3:HM$6*HM1558</f>
        <v>0</v>
      </c>
      <c r="HL1570" s="27">
        <v>1.3207245582626686E-3</v>
      </c>
      <c r="HM1570" s="28">
        <v>1.3207245582626686E-3</v>
      </c>
      <c r="HN1570" s="34">
        <f>-HM1558</f>
        <v>-1.3207245582626686E-3</v>
      </c>
      <c r="HO1570" s="38">
        <f t="array" ref="HO1570:HQ1573">HO$3:HQ$6*HQ1558</f>
        <v>0</v>
      </c>
      <c r="HP1570" s="27">
        <v>4.6679714411620543E-4</v>
      </c>
      <c r="HQ1570" s="28">
        <v>0</v>
      </c>
      <c r="HR1570" s="34">
        <f>-HQ1558</f>
        <v>-4.6679714411620543E-4</v>
      </c>
      <c r="HS1570" s="38">
        <f t="array" ref="HS1570:HU1573">HS$3:HU$6*HU1558</f>
        <v>0</v>
      </c>
      <c r="HT1570" s="27">
        <v>-3.7692467230774994E-4</v>
      </c>
      <c r="HU1570" s="28">
        <v>0</v>
      </c>
      <c r="HV1570" s="34">
        <f>-HU1558</f>
        <v>3.7692467230774994E-4</v>
      </c>
    </row>
    <row r="1571" spans="2:230" x14ac:dyDescent="0.15">
      <c r="B1571" s="114"/>
      <c r="C1571" s="117"/>
      <c r="D1571" s="22">
        <f t="shared" si="9081"/>
        <v>9.02212730810493E-3</v>
      </c>
      <c r="E1571" s="22">
        <f t="shared" si="9078"/>
        <v>-1.7373670480974233E-2</v>
      </c>
      <c r="F1571" s="30">
        <f t="shared" si="9079"/>
        <v>1.1489330495528459E-2</v>
      </c>
      <c r="I1571" s="128"/>
      <c r="J1571" s="131"/>
      <c r="K1571" s="36">
        <v>7.6905122689265766E-5</v>
      </c>
      <c r="L1571" s="22">
        <v>0</v>
      </c>
      <c r="M1571" s="30">
        <v>7.6905122689265766E-5</v>
      </c>
      <c r="N1571" s="30"/>
      <c r="O1571" s="36">
        <v>0</v>
      </c>
      <c r="P1571" s="22">
        <v>-3.3944992137574243E-4</v>
      </c>
      <c r="Q1571" s="30">
        <v>0</v>
      </c>
      <c r="R1571" s="30"/>
      <c r="S1571" s="36">
        <v>0</v>
      </c>
      <c r="T1571" s="22">
        <v>-2.2038889522160712E-4</v>
      </c>
      <c r="U1571" s="30">
        <v>0</v>
      </c>
      <c r="V1571" s="30"/>
      <c r="W1571" s="36">
        <v>0</v>
      </c>
      <c r="X1571" s="22">
        <v>-7.349384495483948E-4</v>
      </c>
      <c r="Y1571" s="30">
        <v>0</v>
      </c>
      <c r="Z1571" s="30"/>
      <c r="AA1571" s="36">
        <v>4.8511042688388581E-5</v>
      </c>
      <c r="AB1571" s="22">
        <v>0</v>
      </c>
      <c r="AC1571" s="30">
        <v>4.8511042688388581E-5</v>
      </c>
      <c r="AD1571" s="30"/>
      <c r="AE1571" s="36">
        <v>3.2527281729184885E-5</v>
      </c>
      <c r="AF1571" s="22">
        <v>0</v>
      </c>
      <c r="AG1571" s="30">
        <v>3.2527281729184885E-5</v>
      </c>
      <c r="AH1571" s="30"/>
      <c r="AI1571" s="36">
        <v>0</v>
      </c>
      <c r="AJ1571" s="22">
        <v>-1.795150367532312E-4</v>
      </c>
      <c r="AK1571" s="30">
        <v>0</v>
      </c>
      <c r="AL1571" s="30"/>
      <c r="AM1571" s="36">
        <v>0</v>
      </c>
      <c r="AN1571" s="22">
        <v>-5.5447034257791997E-4</v>
      </c>
      <c r="AO1571" s="30">
        <v>0</v>
      </c>
      <c r="AP1571" s="30"/>
      <c r="AQ1571" s="36">
        <v>1.2104447988197087E-4</v>
      </c>
      <c r="AR1571" s="22">
        <v>0</v>
      </c>
      <c r="AS1571" s="30">
        <v>1.2104447988197087E-4</v>
      </c>
      <c r="AT1571" s="30"/>
      <c r="AU1571" s="36">
        <v>-2.467203187423531E-3</v>
      </c>
      <c r="AV1571" s="22">
        <v>-2.467203187423531E-3</v>
      </c>
      <c r="AW1571" s="30">
        <v>0</v>
      </c>
      <c r="AX1571" s="30"/>
      <c r="AY1571" s="36">
        <v>2.060898050953749E-4</v>
      </c>
      <c r="AZ1571" s="22">
        <v>0</v>
      </c>
      <c r="BA1571" s="30">
        <v>2.060898050953749E-4</v>
      </c>
      <c r="BB1571" s="30"/>
      <c r="BC1571" s="36">
        <v>0</v>
      </c>
      <c r="BD1571" s="22">
        <v>-1.3887138715993198E-3</v>
      </c>
      <c r="BE1571" s="30">
        <v>0</v>
      </c>
      <c r="BF1571" s="30"/>
      <c r="BG1571" s="36">
        <v>0</v>
      </c>
      <c r="BH1571" s="22">
        <v>-9.794345052379101E-5</v>
      </c>
      <c r="BI1571" s="30">
        <v>0</v>
      </c>
      <c r="BJ1571" s="30"/>
      <c r="BK1571" s="36">
        <v>2.1384854709910094E-5</v>
      </c>
      <c r="BL1571" s="22">
        <v>0</v>
      </c>
      <c r="BM1571" s="30">
        <v>2.1384854709910094E-5</v>
      </c>
      <c r="BN1571" s="30"/>
      <c r="BO1571" s="36">
        <v>7.5136349860198558E-5</v>
      </c>
      <c r="BP1571" s="22">
        <v>0</v>
      </c>
      <c r="BQ1571" s="30">
        <v>7.5136349860198558E-5</v>
      </c>
      <c r="BR1571" s="30"/>
      <c r="BS1571" s="36">
        <v>0</v>
      </c>
      <c r="BT1571" s="22">
        <v>-1.3925615939794849E-4</v>
      </c>
      <c r="BU1571" s="30">
        <v>0</v>
      </c>
      <c r="BV1571" s="30"/>
      <c r="BW1571" s="36">
        <v>1.2111365065660302E-4</v>
      </c>
      <c r="BX1571" s="22">
        <v>0</v>
      </c>
      <c r="BY1571" s="30">
        <v>1.2111365065660302E-4</v>
      </c>
      <c r="BZ1571" s="30"/>
      <c r="CA1571" s="36">
        <v>4.8625668207589205E-5</v>
      </c>
      <c r="CB1571" s="22">
        <v>0</v>
      </c>
      <c r="CC1571" s="30">
        <v>4.8625668207589205E-5</v>
      </c>
      <c r="CD1571" s="30"/>
      <c r="CE1571" s="36">
        <v>0</v>
      </c>
      <c r="CF1571" s="22">
        <v>-1.4116281378086977E-4</v>
      </c>
      <c r="CG1571" s="30">
        <v>0</v>
      </c>
      <c r="CH1571" s="30"/>
      <c r="CI1571" s="36">
        <v>0</v>
      </c>
      <c r="CJ1571" s="22">
        <v>-9.4090741180125225E-5</v>
      </c>
      <c r="CK1571" s="30">
        <v>0</v>
      </c>
      <c r="CL1571" s="30"/>
      <c r="CM1571" s="36">
        <v>8.1835433510773819E-5</v>
      </c>
      <c r="CN1571" s="22">
        <v>0</v>
      </c>
      <c r="CO1571" s="30">
        <v>8.1835433510773819E-5</v>
      </c>
      <c r="CP1571" s="30"/>
      <c r="CQ1571" s="36">
        <v>3.1680470287716778E-4</v>
      </c>
      <c r="CR1571" s="22">
        <v>0</v>
      </c>
      <c r="CS1571" s="30">
        <v>3.1680470287716778E-4</v>
      </c>
      <c r="CT1571" s="30"/>
      <c r="CU1571" s="36">
        <v>0</v>
      </c>
      <c r="CV1571" s="22">
        <v>-1.5476611160217331E-4</v>
      </c>
      <c r="CW1571" s="30">
        <v>0</v>
      </c>
      <c r="CX1571" s="30"/>
      <c r="CY1571" s="36">
        <v>0</v>
      </c>
      <c r="CZ1571" s="22">
        <v>-3.4774296016410556E-4</v>
      </c>
      <c r="DA1571" s="30">
        <v>0</v>
      </c>
      <c r="DB1571" s="30"/>
      <c r="DC1571" s="36">
        <v>3.0805153015710638E-5</v>
      </c>
      <c r="DD1571" s="22">
        <v>0</v>
      </c>
      <c r="DE1571" s="30">
        <v>3.0805153015710638E-5</v>
      </c>
      <c r="DF1571" s="30"/>
      <c r="DG1571" s="36">
        <v>5.0567072107620777E-5</v>
      </c>
      <c r="DH1571" s="22">
        <v>0</v>
      </c>
      <c r="DI1571" s="30">
        <v>5.0567072107620777E-5</v>
      </c>
      <c r="DJ1571" s="30"/>
      <c r="DK1571" s="36">
        <v>3.0805153015710638E-5</v>
      </c>
      <c r="DL1571" s="22">
        <v>0</v>
      </c>
      <c r="DM1571" s="30">
        <v>3.0805153015710638E-5</v>
      </c>
      <c r="DN1571" s="30"/>
      <c r="DO1571" s="36">
        <v>1.8741298742346895E-4</v>
      </c>
      <c r="DP1571" s="22">
        <v>0</v>
      </c>
      <c r="DQ1571" s="30">
        <v>1.8741298742346895E-4</v>
      </c>
      <c r="DR1571" s="30"/>
      <c r="DS1571" s="36">
        <v>7.3927020978337461E-5</v>
      </c>
      <c r="DT1571" s="22">
        <v>0</v>
      </c>
      <c r="DU1571" s="30">
        <v>7.3927020978337461E-5</v>
      </c>
      <c r="DV1571" s="30"/>
      <c r="DW1571" s="36">
        <v>3.9143561504883151E-4</v>
      </c>
      <c r="DX1571" s="22">
        <v>3.9143561504883151E-4</v>
      </c>
      <c r="DY1571" s="30">
        <v>3.9143561504883151E-4</v>
      </c>
      <c r="DZ1571" s="30"/>
      <c r="EA1571" s="36">
        <v>0</v>
      </c>
      <c r="EB1571" s="22">
        <v>-5.6612415137747099E-4</v>
      </c>
      <c r="EC1571" s="30">
        <v>0</v>
      </c>
      <c r="ED1571" s="30"/>
      <c r="EE1571" s="36">
        <v>2.6467572890881831E-4</v>
      </c>
      <c r="EF1571" s="22">
        <v>2.6467572890881831E-4</v>
      </c>
      <c r="EG1571" s="30">
        <v>2.6467572890881831E-4</v>
      </c>
      <c r="EH1571" s="30"/>
      <c r="EI1571" s="36">
        <v>1.977511270290892E-4</v>
      </c>
      <c r="EJ1571" s="22">
        <v>1.977511270290892E-4</v>
      </c>
      <c r="EK1571" s="30">
        <v>1.977511270290892E-4</v>
      </c>
      <c r="EL1571" s="30"/>
      <c r="EM1571" s="36">
        <v>7.745459198349097E-4</v>
      </c>
      <c r="EN1571" s="22">
        <v>0</v>
      </c>
      <c r="EO1571" s="30">
        <v>7.745459198349097E-4</v>
      </c>
      <c r="EP1571" s="30"/>
      <c r="EQ1571" s="36">
        <v>1.1738616258843597E-3</v>
      </c>
      <c r="ER1571" s="22">
        <v>1.1738616258843597E-3</v>
      </c>
      <c r="ES1571" s="30">
        <v>1.1738616258843597E-3</v>
      </c>
      <c r="ET1571" s="30"/>
      <c r="EU1571" s="36">
        <v>1.5646232035439309E-4</v>
      </c>
      <c r="EV1571" s="22">
        <v>1.5646232035439309E-4</v>
      </c>
      <c r="EW1571" s="30">
        <v>1.5646232035439309E-4</v>
      </c>
      <c r="EX1571" s="30"/>
      <c r="EY1571" s="36">
        <v>0</v>
      </c>
      <c r="EZ1571" s="22">
        <v>-2.4068963825319881E-4</v>
      </c>
      <c r="FA1571" s="30">
        <v>0</v>
      </c>
      <c r="FB1571" s="30"/>
      <c r="FC1571" s="36">
        <v>0</v>
      </c>
      <c r="FD1571" s="22">
        <v>-1.7661290854846371E-3</v>
      </c>
      <c r="FE1571" s="30">
        <v>0</v>
      </c>
      <c r="FF1571" s="30"/>
      <c r="FG1571" s="36">
        <v>3.138161616422634E-4</v>
      </c>
      <c r="FH1571" s="22">
        <v>3.138161616422634E-4</v>
      </c>
      <c r="FI1571" s="30">
        <v>3.138161616422634E-4</v>
      </c>
      <c r="FJ1571" s="30"/>
      <c r="FK1571" s="36">
        <v>0</v>
      </c>
      <c r="FL1571" s="22">
        <v>-6.4636208106436154E-3</v>
      </c>
      <c r="FM1571" s="30">
        <v>0</v>
      </c>
      <c r="FN1571" s="30"/>
      <c r="FO1571" s="36">
        <v>9.60297917472022E-4</v>
      </c>
      <c r="FP1571" s="22">
        <v>0</v>
      </c>
      <c r="FQ1571" s="30">
        <v>9.60297917472022E-4</v>
      </c>
      <c r="FR1571" s="30"/>
      <c r="FS1571" s="36">
        <v>2.8867483159384716E-4</v>
      </c>
      <c r="FT1571" s="22">
        <v>0</v>
      </c>
      <c r="FU1571" s="30">
        <v>2.8867483159384716E-4</v>
      </c>
      <c r="FV1571" s="30"/>
      <c r="FW1571" s="36">
        <v>0</v>
      </c>
      <c r="FX1571" s="22">
        <v>-1.8787877790203195E-4</v>
      </c>
      <c r="FY1571" s="30">
        <v>0</v>
      </c>
      <c r="FZ1571" s="30"/>
      <c r="GA1571" s="36">
        <v>4.9182269965371869E-4</v>
      </c>
      <c r="GB1571" s="22">
        <v>4.9182269965371869E-4</v>
      </c>
      <c r="GC1571" s="30">
        <v>4.9182269965371869E-4</v>
      </c>
      <c r="GD1571" s="30"/>
      <c r="GE1571" s="36">
        <v>2.5168305277436312E-3</v>
      </c>
      <c r="GF1571" s="22">
        <v>0</v>
      </c>
      <c r="GG1571" s="30">
        <v>2.5168305277436312E-3</v>
      </c>
      <c r="GH1571" s="30"/>
      <c r="GI1571" s="36">
        <v>0</v>
      </c>
      <c r="GJ1571" s="22">
        <v>-2.3247016682065073E-3</v>
      </c>
      <c r="GK1571" s="30">
        <v>0</v>
      </c>
      <c r="GL1571" s="30"/>
      <c r="GM1571" s="36">
        <v>0</v>
      </c>
      <c r="GN1571" s="22">
        <v>-4.5028780152885984E-4</v>
      </c>
      <c r="GO1571" s="30">
        <v>0</v>
      </c>
      <c r="GP1571" s="30"/>
      <c r="GQ1571" s="36">
        <v>1.3219169200394491E-4</v>
      </c>
      <c r="GR1571" s="22">
        <v>1.3219169200394491E-4</v>
      </c>
      <c r="GS1571" s="30">
        <v>1.3219169200394491E-4</v>
      </c>
      <c r="GT1571" s="30"/>
      <c r="GU1571" s="36">
        <v>3.3289958186392992E-4</v>
      </c>
      <c r="GV1571" s="22">
        <v>3.3289958186392992E-4</v>
      </c>
      <c r="GW1571" s="30">
        <v>3.3289958186392992E-4</v>
      </c>
      <c r="GX1571" s="30"/>
      <c r="GY1571" s="36">
        <v>0</v>
      </c>
      <c r="GZ1571" s="22">
        <v>-1.3773814393418452E-3</v>
      </c>
      <c r="HA1571" s="30">
        <v>0</v>
      </c>
      <c r="HB1571" s="30"/>
      <c r="HC1571" s="36">
        <v>1.8304726566855265E-4</v>
      </c>
      <c r="HD1571" s="22">
        <v>0</v>
      </c>
      <c r="HE1571" s="30">
        <v>1.8304726566855265E-4</v>
      </c>
      <c r="HF1571" s="30"/>
      <c r="HG1571" s="36">
        <v>0</v>
      </c>
      <c r="HH1571" s="22">
        <v>-2.1520704716890599E-4</v>
      </c>
      <c r="HI1571" s="30">
        <v>0</v>
      </c>
      <c r="HJ1571" s="30"/>
      <c r="HK1571" s="36">
        <v>1.3207245582626686E-3</v>
      </c>
      <c r="HL1571" s="22">
        <v>0</v>
      </c>
      <c r="HM1571" s="30">
        <v>1.3207245582626686E-3</v>
      </c>
      <c r="HN1571" s="30"/>
      <c r="HO1571" s="36">
        <v>4.6679714411620543E-4</v>
      </c>
      <c r="HP1571" s="22">
        <v>0</v>
      </c>
      <c r="HQ1571" s="30">
        <v>4.6679714411620543E-4</v>
      </c>
      <c r="HR1571" s="30"/>
      <c r="HS1571" s="36">
        <v>0</v>
      </c>
      <c r="HT1571" s="22">
        <v>-3.7692467230774994E-4</v>
      </c>
      <c r="HU1571" s="30">
        <v>0</v>
      </c>
      <c r="HV1571" s="30"/>
    </row>
    <row r="1572" spans="2:230" x14ac:dyDescent="0.15">
      <c r="B1572" s="114"/>
      <c r="C1572" s="117"/>
      <c r="D1572" s="22">
        <f t="shared" si="9081"/>
        <v>1.1489330495528459E-2</v>
      </c>
      <c r="E1572" s="22">
        <f t="shared" si="9078"/>
        <v>-1.431766886867175E-2</v>
      </c>
      <c r="F1572" s="30">
        <f t="shared" si="9079"/>
        <v>1.1489330495528459E-2</v>
      </c>
      <c r="I1572" s="128"/>
      <c r="J1572" s="131"/>
      <c r="K1572" s="36">
        <v>7.6905122689265766E-5</v>
      </c>
      <c r="L1572" s="22">
        <v>0</v>
      </c>
      <c r="M1572" s="30">
        <v>7.6905122689265766E-5</v>
      </c>
      <c r="N1572" s="30"/>
      <c r="O1572" s="36">
        <v>0</v>
      </c>
      <c r="P1572" s="22">
        <v>-3.3944992137574243E-4</v>
      </c>
      <c r="Q1572" s="30">
        <v>0</v>
      </c>
      <c r="R1572" s="30"/>
      <c r="S1572" s="36">
        <v>0</v>
      </c>
      <c r="T1572" s="22">
        <v>-2.2038889522160712E-4</v>
      </c>
      <c r="U1572" s="30">
        <v>0</v>
      </c>
      <c r="V1572" s="30"/>
      <c r="W1572" s="36">
        <v>0</v>
      </c>
      <c r="X1572" s="22">
        <v>-7.349384495483948E-4</v>
      </c>
      <c r="Y1572" s="30">
        <v>0</v>
      </c>
      <c r="Z1572" s="30"/>
      <c r="AA1572" s="36">
        <v>4.8511042688388581E-5</v>
      </c>
      <c r="AB1572" s="22">
        <v>0</v>
      </c>
      <c r="AC1572" s="30">
        <v>4.8511042688388581E-5</v>
      </c>
      <c r="AD1572" s="30"/>
      <c r="AE1572" s="36">
        <v>3.2527281729184885E-5</v>
      </c>
      <c r="AF1572" s="22">
        <v>0</v>
      </c>
      <c r="AG1572" s="30">
        <v>3.2527281729184885E-5</v>
      </c>
      <c r="AH1572" s="30"/>
      <c r="AI1572" s="36">
        <v>0</v>
      </c>
      <c r="AJ1572" s="22">
        <v>-1.795150367532312E-4</v>
      </c>
      <c r="AK1572" s="30">
        <v>0</v>
      </c>
      <c r="AL1572" s="30"/>
      <c r="AM1572" s="36">
        <v>0</v>
      </c>
      <c r="AN1572" s="22">
        <v>-5.5447034257791997E-4</v>
      </c>
      <c r="AO1572" s="30">
        <v>0</v>
      </c>
      <c r="AP1572" s="30"/>
      <c r="AQ1572" s="36">
        <v>1.2104447988197087E-4</v>
      </c>
      <c r="AR1572" s="22">
        <v>0</v>
      </c>
      <c r="AS1572" s="30">
        <v>1.2104447988197087E-4</v>
      </c>
      <c r="AT1572" s="30"/>
      <c r="AU1572" s="36">
        <v>0</v>
      </c>
      <c r="AV1572" s="22">
        <v>-2.467203187423531E-3</v>
      </c>
      <c r="AW1572" s="30">
        <v>0</v>
      </c>
      <c r="AX1572" s="30"/>
      <c r="AY1572" s="36">
        <v>2.060898050953749E-4</v>
      </c>
      <c r="AZ1572" s="22">
        <v>0</v>
      </c>
      <c r="BA1572" s="30">
        <v>2.060898050953749E-4</v>
      </c>
      <c r="BB1572" s="30"/>
      <c r="BC1572" s="36">
        <v>0</v>
      </c>
      <c r="BD1572" s="22">
        <v>-1.3887138715993198E-3</v>
      </c>
      <c r="BE1572" s="30">
        <v>0</v>
      </c>
      <c r="BF1572" s="30"/>
      <c r="BG1572" s="36">
        <v>0</v>
      </c>
      <c r="BH1572" s="22">
        <v>-9.794345052379101E-5</v>
      </c>
      <c r="BI1572" s="30">
        <v>0</v>
      </c>
      <c r="BJ1572" s="30"/>
      <c r="BK1572" s="36">
        <v>2.1384854709910094E-5</v>
      </c>
      <c r="BL1572" s="22">
        <v>0</v>
      </c>
      <c r="BM1572" s="30">
        <v>2.1384854709910094E-5</v>
      </c>
      <c r="BN1572" s="30"/>
      <c r="BO1572" s="36">
        <v>7.5136349860198558E-5</v>
      </c>
      <c r="BP1572" s="22">
        <v>0</v>
      </c>
      <c r="BQ1572" s="30">
        <v>7.5136349860198558E-5</v>
      </c>
      <c r="BR1572" s="30"/>
      <c r="BS1572" s="36">
        <v>0</v>
      </c>
      <c r="BT1572" s="22">
        <v>-1.3925615939794849E-4</v>
      </c>
      <c r="BU1572" s="30">
        <v>0</v>
      </c>
      <c r="BV1572" s="30"/>
      <c r="BW1572" s="36">
        <v>1.2111365065660302E-4</v>
      </c>
      <c r="BX1572" s="22">
        <v>0</v>
      </c>
      <c r="BY1572" s="30">
        <v>1.2111365065660302E-4</v>
      </c>
      <c r="BZ1572" s="30"/>
      <c r="CA1572" s="36">
        <v>4.8625668207589205E-5</v>
      </c>
      <c r="CB1572" s="22">
        <v>0</v>
      </c>
      <c r="CC1572" s="30">
        <v>4.8625668207589205E-5</v>
      </c>
      <c r="CD1572" s="30"/>
      <c r="CE1572" s="36">
        <v>0</v>
      </c>
      <c r="CF1572" s="22">
        <v>-1.4116281378086977E-4</v>
      </c>
      <c r="CG1572" s="30">
        <v>0</v>
      </c>
      <c r="CH1572" s="30"/>
      <c r="CI1572" s="36">
        <v>0</v>
      </c>
      <c r="CJ1572" s="22">
        <v>-9.4090741180125225E-5</v>
      </c>
      <c r="CK1572" s="30">
        <v>0</v>
      </c>
      <c r="CL1572" s="30"/>
      <c r="CM1572" s="36">
        <v>8.1835433510773819E-5</v>
      </c>
      <c r="CN1572" s="22">
        <v>0</v>
      </c>
      <c r="CO1572" s="30">
        <v>8.1835433510773819E-5</v>
      </c>
      <c r="CP1572" s="30"/>
      <c r="CQ1572" s="36">
        <v>3.1680470287716778E-4</v>
      </c>
      <c r="CR1572" s="22">
        <v>0</v>
      </c>
      <c r="CS1572" s="30">
        <v>3.1680470287716778E-4</v>
      </c>
      <c r="CT1572" s="30"/>
      <c r="CU1572" s="36">
        <v>0</v>
      </c>
      <c r="CV1572" s="22">
        <v>-1.5476611160217331E-4</v>
      </c>
      <c r="CW1572" s="30">
        <v>0</v>
      </c>
      <c r="CX1572" s="30"/>
      <c r="CY1572" s="36">
        <v>0</v>
      </c>
      <c r="CZ1572" s="22">
        <v>-3.4774296016410556E-4</v>
      </c>
      <c r="DA1572" s="30">
        <v>0</v>
      </c>
      <c r="DB1572" s="30"/>
      <c r="DC1572" s="36">
        <v>3.0805153015710638E-5</v>
      </c>
      <c r="DD1572" s="22">
        <v>0</v>
      </c>
      <c r="DE1572" s="30">
        <v>3.0805153015710638E-5</v>
      </c>
      <c r="DF1572" s="30"/>
      <c r="DG1572" s="36">
        <v>5.0567072107620777E-5</v>
      </c>
      <c r="DH1572" s="22">
        <v>0</v>
      </c>
      <c r="DI1572" s="30">
        <v>5.0567072107620777E-5</v>
      </c>
      <c r="DJ1572" s="30"/>
      <c r="DK1572" s="36">
        <v>3.0805153015710638E-5</v>
      </c>
      <c r="DL1572" s="22">
        <v>0</v>
      </c>
      <c r="DM1572" s="30">
        <v>3.0805153015710638E-5</v>
      </c>
      <c r="DN1572" s="30"/>
      <c r="DO1572" s="36">
        <v>1.8741298742346895E-4</v>
      </c>
      <c r="DP1572" s="22">
        <v>0</v>
      </c>
      <c r="DQ1572" s="30">
        <v>1.8741298742346895E-4</v>
      </c>
      <c r="DR1572" s="30"/>
      <c r="DS1572" s="36">
        <v>7.3927020978337461E-5</v>
      </c>
      <c r="DT1572" s="22">
        <v>0</v>
      </c>
      <c r="DU1572" s="30">
        <v>7.3927020978337461E-5</v>
      </c>
      <c r="DV1572" s="30"/>
      <c r="DW1572" s="36">
        <v>3.9143561504883151E-4</v>
      </c>
      <c r="DX1572" s="22">
        <v>0</v>
      </c>
      <c r="DY1572" s="30">
        <v>3.9143561504883151E-4</v>
      </c>
      <c r="DZ1572" s="30"/>
      <c r="EA1572" s="36">
        <v>0</v>
      </c>
      <c r="EB1572" s="22">
        <v>-5.6612415137747099E-4</v>
      </c>
      <c r="EC1572" s="30">
        <v>0</v>
      </c>
      <c r="ED1572" s="30"/>
      <c r="EE1572" s="36">
        <v>2.6467572890881831E-4</v>
      </c>
      <c r="EF1572" s="22">
        <v>0</v>
      </c>
      <c r="EG1572" s="30">
        <v>2.6467572890881831E-4</v>
      </c>
      <c r="EH1572" s="30"/>
      <c r="EI1572" s="36">
        <v>1.977511270290892E-4</v>
      </c>
      <c r="EJ1572" s="22">
        <v>0</v>
      </c>
      <c r="EK1572" s="30">
        <v>1.977511270290892E-4</v>
      </c>
      <c r="EL1572" s="30"/>
      <c r="EM1572" s="36">
        <v>7.745459198349097E-4</v>
      </c>
      <c r="EN1572" s="22">
        <v>7.745459198349097E-4</v>
      </c>
      <c r="EO1572" s="30">
        <v>7.745459198349097E-4</v>
      </c>
      <c r="EP1572" s="30"/>
      <c r="EQ1572" s="36">
        <v>1.1738616258843597E-3</v>
      </c>
      <c r="ER1572" s="22">
        <v>0</v>
      </c>
      <c r="ES1572" s="30">
        <v>1.1738616258843597E-3</v>
      </c>
      <c r="ET1572" s="30"/>
      <c r="EU1572" s="36">
        <v>1.5646232035439309E-4</v>
      </c>
      <c r="EV1572" s="22">
        <v>0</v>
      </c>
      <c r="EW1572" s="30">
        <v>1.5646232035439309E-4</v>
      </c>
      <c r="EX1572" s="30"/>
      <c r="EY1572" s="36">
        <v>0</v>
      </c>
      <c r="EZ1572" s="22">
        <v>-2.4068963825319881E-4</v>
      </c>
      <c r="FA1572" s="30">
        <v>0</v>
      </c>
      <c r="FB1572" s="30"/>
      <c r="FC1572" s="36">
        <v>0</v>
      </c>
      <c r="FD1572" s="22">
        <v>-1.7661290854846371E-3</v>
      </c>
      <c r="FE1572" s="30">
        <v>0</v>
      </c>
      <c r="FF1572" s="30"/>
      <c r="FG1572" s="36">
        <v>3.138161616422634E-4</v>
      </c>
      <c r="FH1572" s="22">
        <v>0</v>
      </c>
      <c r="FI1572" s="30">
        <v>3.138161616422634E-4</v>
      </c>
      <c r="FJ1572" s="30"/>
      <c r="FK1572" s="36">
        <v>0</v>
      </c>
      <c r="FL1572" s="22">
        <v>-6.4636208106436154E-3</v>
      </c>
      <c r="FM1572" s="30">
        <v>0</v>
      </c>
      <c r="FN1572" s="30"/>
      <c r="FO1572" s="36">
        <v>9.60297917472022E-4</v>
      </c>
      <c r="FP1572" s="22">
        <v>9.60297917472022E-4</v>
      </c>
      <c r="FQ1572" s="30">
        <v>9.60297917472022E-4</v>
      </c>
      <c r="FR1572" s="30"/>
      <c r="FS1572" s="36">
        <v>2.8867483159384716E-4</v>
      </c>
      <c r="FT1572" s="22">
        <v>2.8867483159384716E-4</v>
      </c>
      <c r="FU1572" s="30">
        <v>2.8867483159384716E-4</v>
      </c>
      <c r="FV1572" s="30"/>
      <c r="FW1572" s="36">
        <v>0</v>
      </c>
      <c r="FX1572" s="22">
        <v>-1.8787877790203195E-4</v>
      </c>
      <c r="FY1572" s="30">
        <v>0</v>
      </c>
      <c r="FZ1572" s="30"/>
      <c r="GA1572" s="36">
        <v>4.9182269965371869E-4</v>
      </c>
      <c r="GB1572" s="22">
        <v>0</v>
      </c>
      <c r="GC1572" s="30">
        <v>4.9182269965371869E-4</v>
      </c>
      <c r="GD1572" s="30"/>
      <c r="GE1572" s="36">
        <v>2.5168305277436312E-3</v>
      </c>
      <c r="GF1572" s="22">
        <v>2.5168305277436312E-3</v>
      </c>
      <c r="GG1572" s="30">
        <v>2.5168305277436312E-3</v>
      </c>
      <c r="GH1572" s="30"/>
      <c r="GI1572" s="36">
        <v>0</v>
      </c>
      <c r="GJ1572" s="22">
        <v>-2.3247016682065073E-3</v>
      </c>
      <c r="GK1572" s="30">
        <v>0</v>
      </c>
      <c r="GL1572" s="30"/>
      <c r="GM1572" s="36">
        <v>0</v>
      </c>
      <c r="GN1572" s="22">
        <v>-4.5028780152885984E-4</v>
      </c>
      <c r="GO1572" s="30">
        <v>0</v>
      </c>
      <c r="GP1572" s="30"/>
      <c r="GQ1572" s="36">
        <v>1.3219169200394491E-4</v>
      </c>
      <c r="GR1572" s="22">
        <v>0</v>
      </c>
      <c r="GS1572" s="30">
        <v>1.3219169200394491E-4</v>
      </c>
      <c r="GT1572" s="30"/>
      <c r="GU1572" s="36">
        <v>3.3289958186392992E-4</v>
      </c>
      <c r="GV1572" s="22">
        <v>0</v>
      </c>
      <c r="GW1572" s="30">
        <v>3.3289958186392992E-4</v>
      </c>
      <c r="GX1572" s="30"/>
      <c r="GY1572" s="36">
        <v>0</v>
      </c>
      <c r="GZ1572" s="22">
        <v>-1.3773814393418452E-3</v>
      </c>
      <c r="HA1572" s="30">
        <v>0</v>
      </c>
      <c r="HB1572" s="30"/>
      <c r="HC1572" s="36">
        <v>1.8304726566855265E-4</v>
      </c>
      <c r="HD1572" s="22">
        <v>1.8304726566855265E-4</v>
      </c>
      <c r="HE1572" s="30">
        <v>1.8304726566855265E-4</v>
      </c>
      <c r="HF1572" s="30"/>
      <c r="HG1572" s="36">
        <v>0</v>
      </c>
      <c r="HH1572" s="22">
        <v>-2.1520704716890599E-4</v>
      </c>
      <c r="HI1572" s="30">
        <v>0</v>
      </c>
      <c r="HJ1572" s="30"/>
      <c r="HK1572" s="36">
        <v>1.3207245582626686E-3</v>
      </c>
      <c r="HL1572" s="22">
        <v>1.3207245582626686E-3</v>
      </c>
      <c r="HM1572" s="30">
        <v>1.3207245582626686E-3</v>
      </c>
      <c r="HN1572" s="30"/>
      <c r="HO1572" s="36">
        <v>4.6679714411620543E-4</v>
      </c>
      <c r="HP1572" s="22">
        <v>4.6679714411620543E-4</v>
      </c>
      <c r="HQ1572" s="30">
        <v>4.6679714411620543E-4</v>
      </c>
      <c r="HR1572" s="30"/>
      <c r="HS1572" s="36">
        <v>0</v>
      </c>
      <c r="HT1572" s="22">
        <v>-3.7692467230774994E-4</v>
      </c>
      <c r="HU1572" s="30">
        <v>0</v>
      </c>
      <c r="HV1572" s="30"/>
    </row>
    <row r="1573" spans="2:230" x14ac:dyDescent="0.15">
      <c r="B1573" s="115"/>
      <c r="C1573" s="118"/>
      <c r="D1573" s="31">
        <f t="shared" si="9081"/>
        <v>-8.2743185110913057E-3</v>
      </c>
      <c r="E1573" s="31">
        <f t="shared" si="9078"/>
        <v>5.4255929478731427E-3</v>
      </c>
      <c r="F1573" s="32">
        <f t="shared" si="9079"/>
        <v>8.455639403348893E-4</v>
      </c>
      <c r="I1573" s="129"/>
      <c r="J1573" s="120"/>
      <c r="K1573" s="37">
        <v>7.6905122689265766E-5</v>
      </c>
      <c r="L1573" s="31">
        <v>7.6905122689265766E-5</v>
      </c>
      <c r="M1573" s="32">
        <v>7.6905122689265766E-5</v>
      </c>
      <c r="N1573" s="30"/>
      <c r="O1573" s="37">
        <v>0</v>
      </c>
      <c r="P1573" s="31">
        <v>-3.3944992137574243E-4</v>
      </c>
      <c r="Q1573" s="32">
        <v>0</v>
      </c>
      <c r="R1573" s="30"/>
      <c r="S1573" s="37">
        <v>0</v>
      </c>
      <c r="T1573" s="31">
        <v>-2.2038889522160712E-4</v>
      </c>
      <c r="U1573" s="32">
        <v>0</v>
      </c>
      <c r="V1573" s="30"/>
      <c r="W1573" s="37">
        <v>-7.349384495483948E-4</v>
      </c>
      <c r="X1573" s="31">
        <v>0</v>
      </c>
      <c r="Y1573" s="32">
        <v>0</v>
      </c>
      <c r="Z1573" s="30"/>
      <c r="AA1573" s="37">
        <v>4.8511042688388581E-5</v>
      </c>
      <c r="AB1573" s="31">
        <v>4.8511042688388581E-5</v>
      </c>
      <c r="AC1573" s="32">
        <v>4.8511042688388581E-5</v>
      </c>
      <c r="AD1573" s="30"/>
      <c r="AE1573" s="37">
        <v>3.2527281729184885E-5</v>
      </c>
      <c r="AF1573" s="31">
        <v>3.2527281729184885E-5</v>
      </c>
      <c r="AG1573" s="32">
        <v>3.2527281729184885E-5</v>
      </c>
      <c r="AH1573" s="30"/>
      <c r="AI1573" s="37">
        <v>0</v>
      </c>
      <c r="AJ1573" s="31">
        <v>-1.795150367532312E-4</v>
      </c>
      <c r="AK1573" s="32">
        <v>0</v>
      </c>
      <c r="AL1573" s="30"/>
      <c r="AM1573" s="37">
        <v>-5.5447034257791997E-4</v>
      </c>
      <c r="AN1573" s="31">
        <v>-5.5447034257791997E-4</v>
      </c>
      <c r="AO1573" s="32">
        <v>0</v>
      </c>
      <c r="AP1573" s="30"/>
      <c r="AQ1573" s="37">
        <v>1.2104447988197087E-4</v>
      </c>
      <c r="AR1573" s="31">
        <v>1.2104447988197087E-4</v>
      </c>
      <c r="AS1573" s="32">
        <v>0</v>
      </c>
      <c r="AT1573" s="30"/>
      <c r="AU1573" s="37">
        <v>0</v>
      </c>
      <c r="AV1573" s="31">
        <v>-2.467203187423531E-3</v>
      </c>
      <c r="AW1573" s="32">
        <v>0</v>
      </c>
      <c r="AX1573" s="30"/>
      <c r="AY1573" s="37">
        <v>0</v>
      </c>
      <c r="AZ1573" s="31">
        <v>2.060898050953749E-4</v>
      </c>
      <c r="BA1573" s="32">
        <v>2.060898050953749E-4</v>
      </c>
      <c r="BB1573" s="30"/>
      <c r="BC1573" s="37">
        <v>0</v>
      </c>
      <c r="BD1573" s="31">
        <v>0</v>
      </c>
      <c r="BE1573" s="32">
        <v>0</v>
      </c>
      <c r="BF1573" s="30"/>
      <c r="BG1573" s="37">
        <v>0</v>
      </c>
      <c r="BH1573" s="31">
        <v>-9.794345052379101E-5</v>
      </c>
      <c r="BI1573" s="32">
        <v>0</v>
      </c>
      <c r="BJ1573" s="30"/>
      <c r="BK1573" s="37">
        <v>2.1384854709910094E-5</v>
      </c>
      <c r="BL1573" s="31">
        <v>2.1384854709910094E-5</v>
      </c>
      <c r="BM1573" s="32">
        <v>2.1384854709910094E-5</v>
      </c>
      <c r="BN1573" s="30"/>
      <c r="BO1573" s="37">
        <v>7.5136349860198558E-5</v>
      </c>
      <c r="BP1573" s="31">
        <v>7.5136349860198558E-5</v>
      </c>
      <c r="BQ1573" s="32">
        <v>0</v>
      </c>
      <c r="BR1573" s="30"/>
      <c r="BS1573" s="37">
        <v>0</v>
      </c>
      <c r="BT1573" s="31">
        <v>0</v>
      </c>
      <c r="BU1573" s="32">
        <v>0</v>
      </c>
      <c r="BV1573" s="30"/>
      <c r="BW1573" s="37">
        <v>0</v>
      </c>
      <c r="BX1573" s="31">
        <v>1.2111365065660302E-4</v>
      </c>
      <c r="BY1573" s="32">
        <v>1.2111365065660302E-4</v>
      </c>
      <c r="BZ1573" s="30"/>
      <c r="CA1573" s="37">
        <v>4.8625668207589205E-5</v>
      </c>
      <c r="CB1573" s="31">
        <v>4.8625668207589205E-5</v>
      </c>
      <c r="CC1573" s="32">
        <v>0</v>
      </c>
      <c r="CD1573" s="30"/>
      <c r="CE1573" s="37">
        <v>0</v>
      </c>
      <c r="CF1573" s="31">
        <v>-1.4116281378086977E-4</v>
      </c>
      <c r="CG1573" s="32">
        <v>0</v>
      </c>
      <c r="CH1573" s="30"/>
      <c r="CI1573" s="37">
        <v>0</v>
      </c>
      <c r="CJ1573" s="31">
        <v>-9.4090741180125225E-5</v>
      </c>
      <c r="CK1573" s="32">
        <v>0</v>
      </c>
      <c r="CL1573" s="30"/>
      <c r="CM1573" s="37">
        <v>0</v>
      </c>
      <c r="CN1573" s="31">
        <v>8.1835433510773819E-5</v>
      </c>
      <c r="CO1573" s="32">
        <v>8.1835433510773819E-5</v>
      </c>
      <c r="CP1573" s="30"/>
      <c r="CQ1573" s="37">
        <v>0</v>
      </c>
      <c r="CR1573" s="31">
        <v>3.1680470287716778E-4</v>
      </c>
      <c r="CS1573" s="32">
        <v>0</v>
      </c>
      <c r="CT1573" s="30"/>
      <c r="CU1573" s="37">
        <v>0</v>
      </c>
      <c r="CV1573" s="31">
        <v>0</v>
      </c>
      <c r="CW1573" s="32">
        <v>-1.5476611160217331E-4</v>
      </c>
      <c r="CX1573" s="30"/>
      <c r="CY1573" s="37">
        <v>0</v>
      </c>
      <c r="CZ1573" s="31">
        <v>0</v>
      </c>
      <c r="DA1573" s="32">
        <v>0</v>
      </c>
      <c r="DB1573" s="30"/>
      <c r="DC1573" s="37">
        <v>3.0805153015710638E-5</v>
      </c>
      <c r="DD1573" s="31">
        <v>3.0805153015710638E-5</v>
      </c>
      <c r="DE1573" s="32">
        <v>0</v>
      </c>
      <c r="DF1573" s="30"/>
      <c r="DG1573" s="37">
        <v>0</v>
      </c>
      <c r="DH1573" s="31">
        <v>5.0567072107620777E-5</v>
      </c>
      <c r="DI1573" s="32">
        <v>5.0567072107620777E-5</v>
      </c>
      <c r="DJ1573" s="30"/>
      <c r="DK1573" s="37">
        <v>3.0805153015710638E-5</v>
      </c>
      <c r="DL1573" s="31">
        <v>3.0805153015710638E-5</v>
      </c>
      <c r="DM1573" s="32">
        <v>0</v>
      </c>
      <c r="DN1573" s="30"/>
      <c r="DO1573" s="37">
        <v>0</v>
      </c>
      <c r="DP1573" s="31">
        <v>1.8741298742346895E-4</v>
      </c>
      <c r="DQ1573" s="32">
        <v>0</v>
      </c>
      <c r="DR1573" s="30"/>
      <c r="DS1573" s="37">
        <v>0</v>
      </c>
      <c r="DT1573" s="31">
        <v>7.3927020978337461E-5</v>
      </c>
      <c r="DU1573" s="32">
        <v>0</v>
      </c>
      <c r="DV1573" s="30"/>
      <c r="DW1573" s="37">
        <v>3.9143561504883151E-4</v>
      </c>
      <c r="DX1573" s="31">
        <v>3.9143561504883151E-4</v>
      </c>
      <c r="DY1573" s="32">
        <v>3.9143561504883151E-4</v>
      </c>
      <c r="DZ1573" s="30"/>
      <c r="EA1573" s="37">
        <v>-5.6612415137747099E-4</v>
      </c>
      <c r="EB1573" s="31">
        <v>0</v>
      </c>
      <c r="EC1573" s="32">
        <v>0</v>
      </c>
      <c r="ED1573" s="30"/>
      <c r="EE1573" s="37">
        <v>2.6467572890881831E-4</v>
      </c>
      <c r="EF1573" s="31">
        <v>2.6467572890881831E-4</v>
      </c>
      <c r="EG1573" s="32">
        <v>2.6467572890881831E-4</v>
      </c>
      <c r="EH1573" s="30"/>
      <c r="EI1573" s="37">
        <v>1.977511270290892E-4</v>
      </c>
      <c r="EJ1573" s="31">
        <v>1.977511270290892E-4</v>
      </c>
      <c r="EK1573" s="32">
        <v>1.977511270290892E-4</v>
      </c>
      <c r="EL1573" s="30"/>
      <c r="EM1573" s="37">
        <v>7.745459198349097E-4</v>
      </c>
      <c r="EN1573" s="31">
        <v>7.745459198349097E-4</v>
      </c>
      <c r="EO1573" s="32">
        <v>0</v>
      </c>
      <c r="EP1573" s="30"/>
      <c r="EQ1573" s="37">
        <v>0</v>
      </c>
      <c r="ER1573" s="31">
        <v>1.1738616258843597E-3</v>
      </c>
      <c r="ES1573" s="32">
        <v>1.1738616258843597E-3</v>
      </c>
      <c r="ET1573" s="30"/>
      <c r="EU1573" s="37">
        <v>1.5646232035439309E-4</v>
      </c>
      <c r="EV1573" s="31">
        <v>1.5646232035439309E-4</v>
      </c>
      <c r="EW1573" s="32">
        <v>1.5646232035439309E-4</v>
      </c>
      <c r="EX1573" s="30"/>
      <c r="EY1573" s="37">
        <v>0</v>
      </c>
      <c r="EZ1573" s="31">
        <v>0</v>
      </c>
      <c r="FA1573" s="32">
        <v>-2.4068963825319881E-4</v>
      </c>
      <c r="FB1573" s="30"/>
      <c r="FC1573" s="37">
        <v>-1.7661290854846371E-3</v>
      </c>
      <c r="FD1573" s="31">
        <v>0</v>
      </c>
      <c r="FE1573" s="32">
        <v>0</v>
      </c>
      <c r="FF1573" s="30"/>
      <c r="FG1573" s="37">
        <v>3.138161616422634E-4</v>
      </c>
      <c r="FH1573" s="31">
        <v>3.138161616422634E-4</v>
      </c>
      <c r="FI1573" s="32">
        <v>0</v>
      </c>
      <c r="FJ1573" s="30"/>
      <c r="FK1573" s="37">
        <v>-6.4636208106436154E-3</v>
      </c>
      <c r="FL1573" s="31">
        <v>0</v>
      </c>
      <c r="FM1573" s="32">
        <v>0</v>
      </c>
      <c r="FN1573" s="30"/>
      <c r="FO1573" s="37">
        <v>0</v>
      </c>
      <c r="FP1573" s="31">
        <v>9.60297917472022E-4</v>
      </c>
      <c r="FQ1573" s="32">
        <v>9.60297917472022E-4</v>
      </c>
      <c r="FR1573" s="30"/>
      <c r="FS1573" s="37">
        <v>2.8867483159384716E-4</v>
      </c>
      <c r="FT1573" s="31">
        <v>2.8867483159384716E-4</v>
      </c>
      <c r="FU1573" s="32">
        <v>0</v>
      </c>
      <c r="FV1573" s="30"/>
      <c r="FW1573" s="37">
        <v>0</v>
      </c>
      <c r="FX1573" s="31">
        <v>0</v>
      </c>
      <c r="FY1573" s="32">
        <v>0</v>
      </c>
      <c r="FZ1573" s="30"/>
      <c r="GA1573" s="37">
        <v>0</v>
      </c>
      <c r="GB1573" s="31">
        <v>4.9182269965371869E-4</v>
      </c>
      <c r="GC1573" s="32">
        <v>4.9182269965371869E-4</v>
      </c>
      <c r="GD1573" s="30"/>
      <c r="GE1573" s="37">
        <v>0</v>
      </c>
      <c r="GF1573" s="31">
        <v>2.5168305277436312E-3</v>
      </c>
      <c r="GG1573" s="32">
        <v>0</v>
      </c>
      <c r="GH1573" s="30"/>
      <c r="GI1573" s="37">
        <v>0</v>
      </c>
      <c r="GJ1573" s="31">
        <v>0</v>
      </c>
      <c r="GK1573" s="32">
        <v>-2.3247016682065073E-3</v>
      </c>
      <c r="GL1573" s="30"/>
      <c r="GM1573" s="37">
        <v>0</v>
      </c>
      <c r="GN1573" s="31">
        <v>0</v>
      </c>
      <c r="GO1573" s="32">
        <v>-4.5028780152885984E-4</v>
      </c>
      <c r="GP1573" s="30"/>
      <c r="GQ1573" s="37">
        <v>1.3219169200394491E-4</v>
      </c>
      <c r="GR1573" s="31">
        <v>1.3219169200394491E-4</v>
      </c>
      <c r="GS1573" s="32">
        <v>0</v>
      </c>
      <c r="GT1573" s="30"/>
      <c r="GU1573" s="37">
        <v>0</v>
      </c>
      <c r="GV1573" s="31">
        <v>3.3289958186392992E-4</v>
      </c>
      <c r="GW1573" s="32">
        <v>3.3289958186392992E-4</v>
      </c>
      <c r="GX1573" s="30"/>
      <c r="GY1573" s="37">
        <v>-1.3773814393418452E-3</v>
      </c>
      <c r="GZ1573" s="31">
        <v>-1.3773814393418452E-3</v>
      </c>
      <c r="HA1573" s="32">
        <v>0</v>
      </c>
      <c r="HB1573" s="30"/>
      <c r="HC1573" s="37">
        <v>1.8304726566855265E-4</v>
      </c>
      <c r="HD1573" s="31">
        <v>1.8304726566855265E-4</v>
      </c>
      <c r="HE1573" s="32">
        <v>0</v>
      </c>
      <c r="HF1573" s="30"/>
      <c r="HG1573" s="37">
        <v>0</v>
      </c>
      <c r="HH1573" s="31">
        <v>-2.1520704716890599E-4</v>
      </c>
      <c r="HI1573" s="32">
        <v>-2.1520704716890599E-4</v>
      </c>
      <c r="HJ1573" s="30"/>
      <c r="HK1573" s="37">
        <v>0</v>
      </c>
      <c r="HL1573" s="31">
        <v>1.3207245582626686E-3</v>
      </c>
      <c r="HM1573" s="32">
        <v>0</v>
      </c>
      <c r="HN1573" s="30"/>
      <c r="HO1573" s="37">
        <v>0</v>
      </c>
      <c r="HP1573" s="31">
        <v>4.6679714411620543E-4</v>
      </c>
      <c r="HQ1573" s="32">
        <v>0</v>
      </c>
      <c r="HR1573" s="30"/>
      <c r="HS1573" s="37">
        <v>0</v>
      </c>
      <c r="HT1573" s="31">
        <v>-3.7692467230774994E-4</v>
      </c>
      <c r="HU1573" s="32">
        <v>-3.7692467230774994E-4</v>
      </c>
      <c r="HV1573" s="30"/>
    </row>
    <row r="1574" spans="2:230" ht="16.5" customHeight="1" x14ac:dyDescent="0.15">
      <c r="B1574" s="108" t="s">
        <v>46</v>
      </c>
      <c r="C1574" s="49">
        <v>1</v>
      </c>
      <c r="D1574" s="33">
        <f t="shared" si="9081"/>
        <v>3.4773365005409743E-2</v>
      </c>
      <c r="E1574" s="33">
        <f t="shared" si="9078"/>
        <v>-4.9940210419287652E-2</v>
      </c>
      <c r="F1574" s="29">
        <f t="shared" si="9079"/>
        <v>3.4192976113319819E-2</v>
      </c>
      <c r="G1574" s="24">
        <f t="shared" ref="G1574:G1575" si="9084">SUM(N1574,R1574,V1574,Z1574,AD1574,AH1574,AL1574,AP1574,AT1574,AX1574,BB1574,BF1574,BJ1574,BN1574,BR1574,BV1574,BZ1574,CD1574,CH1574,CL1574,CP1574,CT1574,CX1574,DB1574,DF1574,DJ1574,DN1574,DR1574,DV1574,DZ1574,ED1574,EH1574,EL1574,EP1574,ET1574,EX1574,FB1574,FF1574,FJ1574,FN1574,FR1574,FV1574,FZ1574,GD1574,GH1574,GL1574,GP1574,GT1574,GX1574,HB1574,HF1574,HJ1574,HN1574,HR1574,HV1574)</f>
        <v>1.4616121792428214E-2</v>
      </c>
      <c r="H1574" s="39"/>
      <c r="I1574" s="108" t="s">
        <v>51</v>
      </c>
      <c r="J1574" s="53">
        <v>1</v>
      </c>
      <c r="K1574" s="41">
        <f t="array" ref="K1574:M1575">MMULT(TRANSPOSE(K1556:L1556),K1548:M1548)</f>
        <v>-2.3432390852061005E-5</v>
      </c>
      <c r="L1574" s="47">
        <v>-1.2986468754207291E-3</v>
      </c>
      <c r="M1574" s="48">
        <v>-1.7691029906925234E-5</v>
      </c>
      <c r="N1574" s="29">
        <f>-K1556</f>
        <v>1.3101714089463119E-3</v>
      </c>
      <c r="O1574" s="41">
        <f t="array" ref="O1574:Q1575">MMULT(TRANSPOSE(O1556:P1556),O1548:Q1548)</f>
        <v>1.1618732031888547E-3</v>
      </c>
      <c r="P1574" s="47">
        <v>9.1257957100233266E-5</v>
      </c>
      <c r="Q1574" s="48">
        <v>1.1931176374977072E-3</v>
      </c>
      <c r="R1574" s="29">
        <f>-O1556</f>
        <v>-1.2834097712155206E-3</v>
      </c>
      <c r="S1574" s="41">
        <f t="array" ref="S1574:U1575">MMULT(TRANSPOSE(S1556:T1556),S1548:U1548)</f>
        <v>1.271223371902177E-3</v>
      </c>
      <c r="T1574" s="47">
        <v>1.4275436212469618E-4</v>
      </c>
      <c r="U1574" s="48">
        <v>1.2857676064620095E-3</v>
      </c>
      <c r="V1574" s="29">
        <f>-S1556</f>
        <v>-1.3478187388939751E-3</v>
      </c>
      <c r="W1574" s="41">
        <f t="array" ref="W1574:Y1575">MMULT(TRANSPOSE(W1556:X1556),W1548:Y1548)</f>
        <v>1.233712291684997E-3</v>
      </c>
      <c r="X1574" s="47">
        <v>4.4291621669359959E-5</v>
      </c>
      <c r="Y1574" s="48">
        <v>1.3857350637431344E-3</v>
      </c>
      <c r="Z1574" s="29">
        <f>-W1556</f>
        <v>-1.5627115479588619E-3</v>
      </c>
      <c r="AA1574" s="41">
        <f t="array" ref="AA1574:AC1575">MMULT(TRANSPOSE(AA1556:AB1556),AA1548:AC1548)</f>
        <v>-1.3523776621456374E-5</v>
      </c>
      <c r="AB1574" s="47">
        <v>-1.2851316640428185E-3</v>
      </c>
      <c r="AC1574" s="48">
        <v>-1.1273185707323795E-5</v>
      </c>
      <c r="AD1574" s="29">
        <f>-AA1556</f>
        <v>1.3027806544032353E-3</v>
      </c>
      <c r="AE1574" s="41">
        <f t="array" ref="AE1574:AG1575">MMULT(TRANSPOSE(AE1556:AF1556),AE1548:AG1548)</f>
        <v>-1.9682760197304973E-5</v>
      </c>
      <c r="AF1574" s="47">
        <v>-1.3268158003118865E-3</v>
      </c>
      <c r="AG1574" s="48">
        <v>-7.6063487329727797E-6</v>
      </c>
      <c r="AH1574" s="29">
        <f>-AE1556</f>
        <v>1.3516018393625617E-3</v>
      </c>
      <c r="AI1574" s="41">
        <f t="array" ref="AI1574:AK1575">MMULT(TRANSPOSE(AI1556:AJ1556),AI1548:AK1548)</f>
        <v>1.5885159950351304E-3</v>
      </c>
      <c r="AJ1574" s="47">
        <v>2.3916302860105815E-4</v>
      </c>
      <c r="AK1574" s="48">
        <v>1.6710679968807065E-3</v>
      </c>
      <c r="AL1574" s="29">
        <f>-AI1556</f>
        <v>-1.7233569607018021E-3</v>
      </c>
      <c r="AM1574" s="41">
        <f t="array" ref="AM1574:AO1575">MMULT(TRANSPOSE(AM1556:AN1556),AM1548:AO1548)</f>
        <v>1.7544988202467689E-3</v>
      </c>
      <c r="AN1574" s="47">
        <v>2.2421906878613483E-4</v>
      </c>
      <c r="AO1574" s="48">
        <v>2.0546280741792853E-3</v>
      </c>
      <c r="AP1574" s="29">
        <f>-AM1556</f>
        <v>-2.2035125706890168E-3</v>
      </c>
      <c r="AQ1574" s="41">
        <f t="array" ref="AQ1574:AS1575">MMULT(TRANSPOSE(AQ1556:AR1556),AQ1548:AS1548)</f>
        <v>-9.5727462825600843E-6</v>
      </c>
      <c r="AR1574" s="47">
        <v>-1.2408776229592175E-3</v>
      </c>
      <c r="AS1574" s="48">
        <v>-2.7569144670550696E-5</v>
      </c>
      <c r="AT1574" s="29">
        <f>-AQ1556</f>
        <v>1.2430229544081477E-3</v>
      </c>
      <c r="AU1574" s="41">
        <f t="array" ref="AU1574:AW1575">MMULT(TRANSPOSE(AU1556:AV1556),AU1548:AW1548)</f>
        <v>6.2610865768914182E-3</v>
      </c>
      <c r="AV1574" s="47">
        <v>1.9807318753595829E-3</v>
      </c>
      <c r="AW1574" s="48">
        <v>5.7124276511170561E-3</v>
      </c>
      <c r="AX1574" s="29">
        <f>-AU1556</f>
        <v>-6.5612109472482048E-3</v>
      </c>
      <c r="AY1574" s="41">
        <f t="array" ref="AY1574:BA1575">MMULT(TRANSPOSE(AY1556:AZ1556),AY1548:BA1548)</f>
        <v>-7.8781225022252422E-5</v>
      </c>
      <c r="AZ1574" s="47">
        <v>-1.5042920435396963E-3</v>
      </c>
      <c r="BA1574" s="48">
        <v>-4.6506123810214114E-5</v>
      </c>
      <c r="BB1574" s="29">
        <f>-AY1556</f>
        <v>1.5136768083247344E-3</v>
      </c>
      <c r="BC1574" s="41">
        <f t="array" ref="BC1574:BE1575">MMULT(TRANSPOSE(BC1556:BD1556),BC1548:BE1548)</f>
        <v>1.3019919255544314E-3</v>
      </c>
      <c r="BD1574" s="47">
        <v>2.1523866738887385E-5</v>
      </c>
      <c r="BE1574" s="48">
        <v>1.0735005470185921E-3</v>
      </c>
      <c r="BF1574" s="29">
        <f>-BC1556</f>
        <v>-1.404258757860507E-3</v>
      </c>
      <c r="BG1574" s="41">
        <f t="array" ref="BG1574:BI1575">MMULT(TRANSPOSE(BG1556:BH1556),BG1548:BI1548)</f>
        <v>1.9632207368919523E-3</v>
      </c>
      <c r="BH1574" s="47">
        <v>3.7189182841603039E-4</v>
      </c>
      <c r="BI1574" s="48">
        <v>2.1651501808588889E-3</v>
      </c>
      <c r="BJ1574" s="29">
        <f>-BG1556</f>
        <v>-2.1944781049862338E-3</v>
      </c>
      <c r="BK1574" s="41">
        <f t="array" ref="BK1574:BM1575">MMULT(TRANSPOSE(BK1556:BL1556),BK1548:BM1548)</f>
        <v>-1.1916026569300405E-5</v>
      </c>
      <c r="BL1574" s="47">
        <v>-1.372129136932109E-3</v>
      </c>
      <c r="BM1574" s="48">
        <v>-5.0769917750451055E-6</v>
      </c>
      <c r="BN1574" s="29">
        <f>-BK1556</f>
        <v>1.4117963274940866E-3</v>
      </c>
      <c r="BO1574" s="41">
        <f t="array" ref="BO1574:BQ1575">MMULT(TRANSPOSE(BO1556:BP1556),BO1548:BQ1548)</f>
        <v>-5.3688496364250981E-6</v>
      </c>
      <c r="BP1574" s="47">
        <v>-1.2031247441041629E-3</v>
      </c>
      <c r="BQ1574" s="48">
        <v>-1.7200441542812703E-5</v>
      </c>
      <c r="BR1574" s="29">
        <f>-BO1556</f>
        <v>1.206343707707454E-3</v>
      </c>
      <c r="BS1574" s="41">
        <f t="array" ref="BS1574:BU1575">MMULT(TRANSPOSE(BS1556:BT1556),BS1548:BU1548)</f>
        <v>9.3737118295118317E-4</v>
      </c>
      <c r="BT1574" s="47">
        <v>5.6320101032799466E-5</v>
      </c>
      <c r="BU1574" s="48">
        <v>1.0177842670400024E-3</v>
      </c>
      <c r="BV1574" s="29">
        <f>-BS1556</f>
        <v>-1.0541773985984868E-3</v>
      </c>
      <c r="BW1574" s="41">
        <f t="array" ref="BW1574:BY1575">MMULT(TRANSPOSE(BW1556:BX1556),BW1548:BY1548)</f>
        <v>-4.2902216005432132E-5</v>
      </c>
      <c r="BX1574" s="47">
        <v>-1.3860984758768753E-3</v>
      </c>
      <c r="BY1574" s="48">
        <v>-2.7728458914804015E-5</v>
      </c>
      <c r="BZ1574" s="29">
        <f>-BW1556</f>
        <v>1.3994806069923169E-3</v>
      </c>
      <c r="CA1574" s="41">
        <f t="array" ref="CA1574:CC1575">MMULT(TRANSPOSE(CA1556:CB1556),CA1548:CC1548)</f>
        <v>-7.5176543282283884E-6</v>
      </c>
      <c r="CB1574" s="47">
        <v>-1.196834968864008E-3</v>
      </c>
      <c r="CC1574" s="48">
        <v>-1.1160714831743518E-5</v>
      </c>
      <c r="CD1574" s="29">
        <f>-CA1556</f>
        <v>1.2011907287442151E-3</v>
      </c>
      <c r="CE1574" s="41">
        <f t="array" ref="CE1574:CG1575">MMULT(TRANSPOSE(CE1556:CF1556),CE1548:CG1548)</f>
        <v>1.567282869999957E-3</v>
      </c>
      <c r="CF1574" s="47">
        <v>2.1991407991686122E-4</v>
      </c>
      <c r="CG1574" s="48">
        <v>1.8485283703498004E-3</v>
      </c>
      <c r="CH1574" s="29">
        <f>-CE1556</f>
        <v>-1.8877927587668921E-3</v>
      </c>
      <c r="CI1574" s="41">
        <f t="array" ref="CI1574:CK1575">MMULT(TRANSPOSE(CI1556:CJ1556),CI1548:CK1548)</f>
        <v>2.8825924841810366E-3</v>
      </c>
      <c r="CJ1574" s="47">
        <v>7.3018916376995648E-4</v>
      </c>
      <c r="CK1574" s="48">
        <v>3.3316965235440565E-3</v>
      </c>
      <c r="CL1574" s="29">
        <f>-CI1556</f>
        <v>-3.3609574057698183E-3</v>
      </c>
      <c r="CM1574" s="41">
        <f t="array" ref="CM1574:CO1575">MMULT(TRANSPOSE(CM1556:CN1556),CM1548:CO1548)</f>
        <v>-6.2006054687726734E-5</v>
      </c>
      <c r="CN1574" s="47">
        <v>-1.4348750656774335E-3</v>
      </c>
      <c r="CO1574" s="48">
        <v>-1.8806336716382552E-5</v>
      </c>
      <c r="CP1574" s="29">
        <f>-CM1556</f>
        <v>1.4537189112600892E-3</v>
      </c>
      <c r="CQ1574" s="41">
        <f t="array" ref="CQ1574:CS1575">MMULT(TRANSPOSE(CQ1556:CR1556),CQ1548:CS1548)</f>
        <v>-3.25621962942465E-5</v>
      </c>
      <c r="CR1574" s="47">
        <v>-1.422459099551671E-3</v>
      </c>
      <c r="CS1574" s="48">
        <v>-7.10753683185111E-5</v>
      </c>
      <c r="CT1574" s="29">
        <f>-CQ1556</f>
        <v>1.424187976911699E-3</v>
      </c>
      <c r="CU1574" s="41">
        <f t="array" ref="CU1574:CW1575">MMULT(TRANSPOSE(CU1556:CV1556),CU1548:CW1548)</f>
        <v>6.5668489784549819E-4</v>
      </c>
      <c r="CV1574" s="47">
        <v>7.5215592482486953E-6</v>
      </c>
      <c r="CW1574" s="48">
        <v>6.5287326686869565E-4</v>
      </c>
      <c r="CX1574" s="29">
        <f>-CU1556</f>
        <v>-6.9155877052673378E-4</v>
      </c>
      <c r="CY1574" s="41">
        <f t="array" ref="CY1574:DA1575">MMULT(TRANSPOSE(CY1556:CZ1556),CY1548:DA1548)</f>
        <v>9.3796749175152172E-4</v>
      </c>
      <c r="CZ1574" s="47">
        <v>2.8253158317693762E-5</v>
      </c>
      <c r="DA1574" s="48">
        <v>9.9587669524183017E-4</v>
      </c>
      <c r="DB1574" s="29">
        <f>-CY1556</f>
        <v>-1.0819998639054415E-3</v>
      </c>
      <c r="DC1574" s="41">
        <f t="array" ref="DC1574:DE1575">MMULT(TRANSPOSE(DC1556:DD1556),DC1548:DE1548)</f>
        <v>-4.3185670163036489E-6</v>
      </c>
      <c r="DD1574" s="47">
        <v>-1.1880748915834036E-3</v>
      </c>
      <c r="DE1574" s="48">
        <v>-7.103100425625461E-6</v>
      </c>
      <c r="DF1574" s="29">
        <f>-DC1556</f>
        <v>1.194766236845501E-3</v>
      </c>
      <c r="DG1574" s="41">
        <f t="array" ref="DG1574:DI1575">MMULT(TRANSPOSE(DG1556:DH1556),DG1548:DI1548)</f>
        <v>-3.5635961002727326E-5</v>
      </c>
      <c r="DH1574" s="47">
        <v>-1.3958498784764682E-3</v>
      </c>
      <c r="DI1574" s="48">
        <v>-1.1804868819866341E-5</v>
      </c>
      <c r="DJ1574" s="29">
        <f>-DG1556</f>
        <v>1.4242182314527715E-3</v>
      </c>
      <c r="DK1574" s="41">
        <f t="array" ref="DK1574:DM1575">MMULT(TRANSPOSE(DK1556:DL1556),DK1548:DM1548)</f>
        <v>-4.3185670163036489E-6</v>
      </c>
      <c r="DL1574" s="47">
        <v>-1.1880748915834036E-3</v>
      </c>
      <c r="DM1574" s="48">
        <v>-7.103100425625461E-6</v>
      </c>
      <c r="DN1574" s="29">
        <f>-DK1556</f>
        <v>1.194766236845501E-3</v>
      </c>
      <c r="DO1574" s="41">
        <f t="array" ref="DO1574:DQ1575">MMULT(TRANSPOSE(DO1556:DP1556),DO1548:DQ1548)</f>
        <v>-1.7425107916914446E-5</v>
      </c>
      <c r="DP1574" s="47">
        <v>-1.3078262781655076E-3</v>
      </c>
      <c r="DQ1574" s="48">
        <v>-4.2468086992157551E-5</v>
      </c>
      <c r="DR1574" s="29">
        <f>-DO1556</f>
        <v>1.3102861609876639E-3</v>
      </c>
      <c r="DS1574" s="41">
        <f t="array" ref="DS1574:DU1575">MMULT(TRANSPOSE(DS1556:DT1556),DS1548:DU1548)</f>
        <v>-1.3405284013592276E-5</v>
      </c>
      <c r="DT1574" s="47">
        <v>-1.2341796814155672E-3</v>
      </c>
      <c r="DU1574" s="48">
        <v>-1.6926835952413805E-5</v>
      </c>
      <c r="DV1574" s="29">
        <f>-DS1556</f>
        <v>1.2390662833979664E-3</v>
      </c>
      <c r="DW1574" s="41">
        <f t="array" ref="DW1574:DY1575">MMULT(TRANSPOSE(DW1556:DX1556),DW1548:DY1548)</f>
        <v>-6.9862053922222227E-5</v>
      </c>
      <c r="DX1574" s="47">
        <v>-1.9526353624682072E-3</v>
      </c>
      <c r="DY1574" s="48">
        <v>-9.3772243438286113E-5</v>
      </c>
      <c r="DZ1574" s="29">
        <f>-DW1556</f>
        <v>2.0566972221079229E-3</v>
      </c>
      <c r="EA1574" s="41">
        <f t="array" ref="EA1574:EC1575">MMULT(TRANSPOSE(EA1556:EB1556),EA1548:EC1548)</f>
        <v>1.3045838964411938E-3</v>
      </c>
      <c r="EB1574" s="47">
        <v>6.8493253969141598E-5</v>
      </c>
      <c r="EC1574" s="48">
        <v>1.657456150517083E-3</v>
      </c>
      <c r="ED1574" s="29">
        <f>-EA1556</f>
        <v>-1.7947041701181232E-3</v>
      </c>
      <c r="EE1574" s="41">
        <f t="array" ref="EE1574:EG1575">MMULT(TRANSPOSE(EE1556:EF1556),EE1548:EG1548)</f>
        <v>-4.4368911724646937E-5</v>
      </c>
      <c r="EF1574" s="47">
        <v>-2.0647060399160977E-3</v>
      </c>
      <c r="EG1574" s="48">
        <v>-6.6074430807539563E-5</v>
      </c>
      <c r="EH1574" s="29">
        <f>-EE1556</f>
        <v>2.2349879926070282E-3</v>
      </c>
      <c r="EI1574" s="41">
        <f t="array" ref="EI1574:EK1575">MMULT(TRANSPOSE(EI1556:EJ1556),EI1548:EK1548)</f>
        <v>-7.2904004738998655E-5</v>
      </c>
      <c r="EJ1574" s="47">
        <v>-2.3628244082010744E-3</v>
      </c>
      <c r="EK1574" s="48">
        <v>-5.0901853835732687E-5</v>
      </c>
      <c r="EL1574" s="29">
        <f>-EI1556</f>
        <v>2.6278977756232906E-3</v>
      </c>
      <c r="EM1574" s="41">
        <f t="array" ref="EM1574:EO1575">MMULT(TRANSPOSE(EM1556:EN1556),EM1548:EO1548)</f>
        <v>-2.7328061483268184E-5</v>
      </c>
      <c r="EN1574" s="47">
        <v>-1.7167989074956544E-3</v>
      </c>
      <c r="EO1574" s="48">
        <v>-1.7285318030243986E-4</v>
      </c>
      <c r="EP1574" s="29">
        <f>-EM1556</f>
        <v>1.7312697083319182E-3</v>
      </c>
      <c r="EQ1574" s="41">
        <f t="array" ref="EQ1574:ES1575">MMULT(TRANSPOSE(EQ1556:ER1556),EQ1548:ES1548)</f>
        <v>-2.5660724376253241E-4</v>
      </c>
      <c r="ER1574" s="47">
        <v>-2.5804736600458181E-3</v>
      </c>
      <c r="ES1574" s="48">
        <v>-2.6667036860822434E-4</v>
      </c>
      <c r="ET1574" s="29">
        <f>-EQ1556</f>
        <v>2.677151917929358E-3</v>
      </c>
      <c r="EU1574" s="41">
        <f t="array" ref="EU1574:EW1575">MMULT(TRANSPOSE(EU1556:EV1556),EU1548:EW1548)</f>
        <v>-5.5492078974083461E-5</v>
      </c>
      <c r="EV1574" s="47">
        <v>-2.924107112648038E-3</v>
      </c>
      <c r="EW1574" s="48">
        <v>-4.2689513421674462E-5</v>
      </c>
      <c r="EX1574" s="29">
        <f>-EU1556</f>
        <v>3.4317611973264306E-3</v>
      </c>
      <c r="EY1574" s="41">
        <f t="array" ref="EY1574:FA1575">MMULT(TRANSPOSE(EY1556:EZ1556),EY1548:FA1548)</f>
        <v>6.8663560771760964E-4</v>
      </c>
      <c r="EZ1574" s="47">
        <v>5.7135200827645737E-6</v>
      </c>
      <c r="FA1574" s="48">
        <v>6.5285554841517247E-4</v>
      </c>
      <c r="FB1574" s="29">
        <f>-EY1556</f>
        <v>-7.1251891933225939E-4</v>
      </c>
      <c r="FC1574" s="41">
        <f t="array" ref="FC1574:FE1575">MMULT(TRANSPOSE(FC1556:FD1556),FC1548:FE1548)</f>
        <v>1.6435572132715297E-3</v>
      </c>
      <c r="FD1574" s="47">
        <v>4.4483483219007953E-5</v>
      </c>
      <c r="FE1574" s="48">
        <v>2.0032730390656178E-3</v>
      </c>
      <c r="FF1574" s="29">
        <f>-FC1556</f>
        <v>-2.4044674938209385E-3</v>
      </c>
      <c r="FG1574" s="41">
        <f t="array" ref="FG1574:FI1575">MMULT(TRANSPOSE(FG1556:FH1556),FG1548:FI1548)</f>
        <v>-1.2854315154059543E-5</v>
      </c>
      <c r="FH1574" s="47">
        <v>-1.4782858001064832E-3</v>
      </c>
      <c r="FI1574" s="48">
        <v>-7.2183617225379405E-5</v>
      </c>
      <c r="FJ1574" s="29">
        <f>-FG1556</f>
        <v>1.5020378974469411E-3</v>
      </c>
      <c r="FK1574" s="41">
        <f t="array" ref="FK1574:FM1575">MMULT(TRANSPOSE(FK1556:FL1556),FK1548:FM1548)</f>
        <v>2.8564204709569481E-3</v>
      </c>
      <c r="FL1574" s="47">
        <v>3.8241883117816697E-5</v>
      </c>
      <c r="FM1574" s="48">
        <v>2.0617471977876852E-3</v>
      </c>
      <c r="FN1574" s="29">
        <f>-FK1556</f>
        <v>-3.5328537228698246E-3</v>
      </c>
      <c r="FO1574" s="41">
        <f t="array" ref="FO1574:FQ1575">MMULT(TRANSPOSE(FO1556:FP1556),FO1548:FQ1548)</f>
        <v>-1.5248920437205268E-4</v>
      </c>
      <c r="FP1574" s="47">
        <v>-2.3740161092161947E-3</v>
      </c>
      <c r="FQ1574" s="48">
        <v>-2.2360493772054167E-4</v>
      </c>
      <c r="FR1574" s="29">
        <f>-FO1556</f>
        <v>2.4857596807265825E-3</v>
      </c>
      <c r="FS1574" s="41">
        <f t="array" ref="FS1574:FU1575">MMULT(TRANSPOSE(FS1556:FT1556),FS1548:FU1548)</f>
        <v>-1.9503135204263793E-5</v>
      </c>
      <c r="FT1574" s="47">
        <v>-1.4915772943927821E-3</v>
      </c>
      <c r="FU1574" s="48">
        <v>-6.656611484085468E-5</v>
      </c>
      <c r="FV1574" s="29">
        <f>-FS1556</f>
        <v>1.5180429779812221E-3</v>
      </c>
      <c r="FW1574" s="41">
        <f t="array" ref="FW1574:FY1575">MMULT(TRANSPOSE(FW1556:FX1556),FW1548:FY1548)</f>
        <v>8.5113118517499858E-4</v>
      </c>
      <c r="FX1574" s="47">
        <v>3.690796405688895E-5</v>
      </c>
      <c r="FY1574" s="48">
        <v>8.7799469633340359E-4</v>
      </c>
      <c r="FZ1574" s="29">
        <f>-FW1556</f>
        <v>-9.2641493264531772E-4</v>
      </c>
      <c r="GA1574" s="41">
        <f t="array" ref="GA1574:GC1575">MMULT(TRANSPOSE(GA1556:GB1556),GA1548:GC1548)</f>
        <v>-2.1711502179103717E-4</v>
      </c>
      <c r="GB1574" s="47">
        <v>-2.5405346098650869E-3</v>
      </c>
      <c r="GC1574" s="48">
        <v>-1.1989148511272258E-4</v>
      </c>
      <c r="GD1574" s="29">
        <f>-GA1556</f>
        <v>2.7408981587838375E-3</v>
      </c>
      <c r="GE1574" s="41">
        <f t="array" ref="GE1574:GG1575">MMULT(TRANSPOSE(GE1556:GF1556),GE1548:GG1548)</f>
        <v>-1.2146000562079355E-4</v>
      </c>
      <c r="GF1574" s="47">
        <v>-2.6178508251790897E-3</v>
      </c>
      <c r="GG1574" s="48">
        <v>-5.3816877296473183E-4</v>
      </c>
      <c r="GH1574" s="29">
        <f>-GE1556</f>
        <v>2.6333631534353192E-3</v>
      </c>
      <c r="GI1574" s="41">
        <f t="array" ref="GI1574:GK1575">MMULT(TRANSPOSE(GI1556:GJ1556),GI1548:GK1548)</f>
        <v>1.5486969428822118E-3</v>
      </c>
      <c r="GJ1574" s="47">
        <v>4.8391127064891515E-6</v>
      </c>
      <c r="GK1574" s="48">
        <v>1.0595523861785586E-3</v>
      </c>
      <c r="GL1574" s="29">
        <f>-GI1556</f>
        <v>-1.6005389428665154E-3</v>
      </c>
      <c r="GM1574" s="41">
        <f t="array" ref="GM1574:GO1575">MMULT(TRANSPOSE(GM1556:GN1556),GM1548:GO1548)</f>
        <v>8.1643559652038323E-4</v>
      </c>
      <c r="GN1574" s="47">
        <v>4.5201549029836903E-6</v>
      </c>
      <c r="GO1574" s="48">
        <v>7.6083209250718249E-4</v>
      </c>
      <c r="GP1574" s="29">
        <f>-GM1556</f>
        <v>-8.6986533540467348E-4</v>
      </c>
      <c r="GQ1574" s="41">
        <f t="array" ref="GQ1574:GS1575">MMULT(TRANSPOSE(GQ1556:GR1556),GQ1548:GS1548)</f>
        <v>-1.068552020789624E-5</v>
      </c>
      <c r="GR1574" s="47">
        <v>-1.4859299622821305E-3</v>
      </c>
      <c r="GS1574" s="48">
        <v>-3.141004544354848E-5</v>
      </c>
      <c r="GT1574" s="29">
        <f>-GQ1556</f>
        <v>1.536188067742598E-3</v>
      </c>
      <c r="GU1574" s="41">
        <f t="array" ref="GU1574:GW1575">MMULT(TRANSPOSE(GU1556:GV1556),GU1548:GW1548)</f>
        <v>-1.4303261189996353E-4</v>
      </c>
      <c r="GV1574" s="47">
        <v>-2.6999608613966276E-3</v>
      </c>
      <c r="GW1574" s="48">
        <v>-8.5866304490314697E-5</v>
      </c>
      <c r="GX1574" s="29">
        <f>-GU1556</f>
        <v>3.0294878802746656E-3</v>
      </c>
      <c r="GY1574" s="41">
        <f t="array" ref="GY1574:HA1575">MMULT(TRANSPOSE(GY1556:GZ1556),GY1548:HA1548)</f>
        <v>1.7156597407000855E-3</v>
      </c>
      <c r="GZ1574" s="47">
        <v>1.1524288192800145E-4</v>
      </c>
      <c r="HA1574" s="48">
        <v>1.9202089583107173E-3</v>
      </c>
      <c r="HB1574" s="29">
        <f>-GY1556</f>
        <v>-2.2567325276350455E-3</v>
      </c>
      <c r="HC1574" s="41">
        <f t="array" ref="HC1574:HE1575">MMULT(TRANSPOSE(HC1556:HD1556),HC1548:HE1548)</f>
        <v>-1.1268404106420221E-5</v>
      </c>
      <c r="HD1574" s="47">
        <v>-1.4739175643455841E-3</v>
      </c>
      <c r="HE1574" s="48">
        <v>-4.3031061828857886E-5</v>
      </c>
      <c r="HF1574" s="29">
        <f>-HC1556</f>
        <v>1.5143891767858924E-3</v>
      </c>
      <c r="HG1574" s="41">
        <f t="array" ref="HG1574:HI1575">MMULT(TRANSPOSE(HG1556:HH1556),HG1548:HI1548)</f>
        <v>7.2054014491408744E-4</v>
      </c>
      <c r="HH1574" s="47">
        <v>1.6671422941062933E-5</v>
      </c>
      <c r="HI1574" s="48">
        <v>6.8431579864952261E-4</v>
      </c>
      <c r="HJ1574" s="29">
        <f>-HG1556</f>
        <v>-7.3904252543539938E-4</v>
      </c>
      <c r="HK1574" s="41">
        <f t="array" ref="HK1574:HM1575">MMULT(TRANSPOSE(HK1556:HL1556),HK1548:HM1548)</f>
        <v>-5.589101327856712E-5</v>
      </c>
      <c r="HL1574" s="47">
        <v>-2.0438338142766371E-3</v>
      </c>
      <c r="HM1574" s="48">
        <v>-2.9029945336770248E-4</v>
      </c>
      <c r="HN1574" s="29">
        <f>-HK1556</f>
        <v>2.0625758875796527E-3</v>
      </c>
      <c r="HO1574" s="41">
        <f t="array" ref="HO1574:HQ1575">MMULT(TRANSPOSE(HO1556:HP1556),HO1548:HQ1548)</f>
        <v>-3.723872714303302E-5</v>
      </c>
      <c r="HP1574" s="47">
        <v>-1.6529246880999081E-3</v>
      </c>
      <c r="HQ1574" s="48">
        <v>-1.0687109057572255E-4</v>
      </c>
      <c r="HR1574" s="29">
        <f>-HO1556</f>
        <v>1.6848319349786599E-3</v>
      </c>
      <c r="HS1574" s="41">
        <f t="array" ref="HS1574:HU1575">MMULT(TRANSPOSE(HS1556:HT1556),HS1548:HU1548)</f>
        <v>8.0215205555244588E-4</v>
      </c>
      <c r="HT1574" s="47">
        <v>1.2312371147026734E-5</v>
      </c>
      <c r="HU1574" s="48">
        <v>7.4454097628035628E-4</v>
      </c>
      <c r="HV1574" s="29">
        <f>-HS1556</f>
        <v>-8.3791174406776779E-4</v>
      </c>
    </row>
    <row r="1575" spans="2:230" ht="16.5" customHeight="1" x14ac:dyDescent="0.15">
      <c r="B1575" s="110"/>
      <c r="C1575" s="44">
        <v>2</v>
      </c>
      <c r="D1575" s="33">
        <f t="shared" si="9081"/>
        <v>-3.025069458946596E-2</v>
      </c>
      <c r="E1575" s="33">
        <f t="shared" si="9078"/>
        <v>4.6838693044790478E-2</v>
      </c>
      <c r="F1575" s="29">
        <f t="shared" si="9079"/>
        <v>-2.8081368711598571E-2</v>
      </c>
      <c r="G1575" s="34">
        <f t="shared" si="9084"/>
        <v>-1.4064212419025203E-2</v>
      </c>
      <c r="I1575" s="110"/>
      <c r="J1575" s="46">
        <v>2</v>
      </c>
      <c r="K1575" s="41">
        <v>2.0681371961612628E-5</v>
      </c>
      <c r="L1575" s="47">
        <v>1.146182617340553E-3</v>
      </c>
      <c r="M1575" s="48">
        <v>1.5614060562537661E-5</v>
      </c>
      <c r="N1575" s="32">
        <f>-L1556</f>
        <v>-1.1563541429877402E-3</v>
      </c>
      <c r="O1575" s="41">
        <v>-8.8416097166289917E-4</v>
      </c>
      <c r="P1575" s="47">
        <v>-6.9445378205007388E-5</v>
      </c>
      <c r="Q1575" s="48">
        <v>-9.0793732636473162E-4</v>
      </c>
      <c r="R1575" s="32">
        <f>-P1556</f>
        <v>9.7664773337158132E-4</v>
      </c>
      <c r="S1575" s="41">
        <v>-8.3060003736017195E-4</v>
      </c>
      <c r="T1575" s="47">
        <v>-9.3273755922750989E-5</v>
      </c>
      <c r="U1575" s="48">
        <v>-8.4010304213162732E-4</v>
      </c>
      <c r="V1575" s="32">
        <f>-T1556</f>
        <v>8.8064640693706739E-4</v>
      </c>
      <c r="W1575" s="41">
        <v>-1.203259330952382E-3</v>
      </c>
      <c r="X1575" s="47">
        <v>-4.319832704583095E-5</v>
      </c>
      <c r="Y1575" s="48">
        <v>-1.3515295721010421E-3</v>
      </c>
      <c r="Z1575" s="32">
        <f>-X1556</f>
        <v>1.5241375678444235E-3</v>
      </c>
      <c r="AA1575" s="41">
        <v>1.1637444065510694E-5</v>
      </c>
      <c r="AB1575" s="47">
        <v>1.105878060229629E-3</v>
      </c>
      <c r="AC1575" s="48">
        <v>9.7007715951882759E-6</v>
      </c>
      <c r="AD1575" s="32">
        <f>-AB1556</f>
        <v>-1.1210653221817544E-3</v>
      </c>
      <c r="AE1575" s="41">
        <v>1.6671675804425601E-5</v>
      </c>
      <c r="AF1575" s="47">
        <v>1.1238384582878799E-3</v>
      </c>
      <c r="AG1575" s="48">
        <v>6.4427234219359599E-6</v>
      </c>
      <c r="AH1575" s="32">
        <f>-AF1556</f>
        <v>-1.1448327092662192E-3</v>
      </c>
      <c r="AI1575" s="41">
        <v>-9.4065303868999604E-4</v>
      </c>
      <c r="AJ1575" s="47">
        <v>-1.4162238863129139E-4</v>
      </c>
      <c r="AK1575" s="48">
        <v>-9.8953689735348151E-4</v>
      </c>
      <c r="AL1575" s="32">
        <f>-AJ1556</f>
        <v>1.020500244818659E-3</v>
      </c>
      <c r="AM1575" s="41">
        <v>-1.3057523508915737E-3</v>
      </c>
      <c r="AN1575" s="47">
        <v>-1.6687077403736101E-4</v>
      </c>
      <c r="AO1575" s="48">
        <v>-1.5291178353087121E-3</v>
      </c>
      <c r="AP1575" s="32">
        <f>-AN1556</f>
        <v>1.6399222878882513E-3</v>
      </c>
      <c r="AQ1575" s="41">
        <v>8.7170636849890447E-6</v>
      </c>
      <c r="AR1575" s="47">
        <v>1.1299588378645017E-3</v>
      </c>
      <c r="AS1575" s="48">
        <v>2.5104811382256364E-5</v>
      </c>
      <c r="AT1575" s="32">
        <f>-AR1556</f>
        <v>-1.1319124037810877E-3</v>
      </c>
      <c r="AU1575" s="41">
        <v>-3.2836168950476203E-3</v>
      </c>
      <c r="AV1575" s="47">
        <v>-1.0387916810630101E-3</v>
      </c>
      <c r="AW1575" s="48">
        <v>-2.9958735942377072E-3</v>
      </c>
      <c r="AX1575" s="32">
        <f>-AV1556</f>
        <v>3.4410166436401983E-3</v>
      </c>
      <c r="AY1575" s="41">
        <v>7.3899161739006687E-5</v>
      </c>
      <c r="AZ1575" s="47">
        <v>1.4110712418706505E-3</v>
      </c>
      <c r="BA1575" s="48">
        <v>4.3624144767164247E-5</v>
      </c>
      <c r="BB1575" s="32">
        <f>-AZ1556</f>
        <v>-1.4198744338816426E-3</v>
      </c>
      <c r="BC1575" s="41">
        <v>-1.6231303557703728E-3</v>
      </c>
      <c r="BD1575" s="47">
        <v>-2.6832763546185161E-5</v>
      </c>
      <c r="BE1575" s="48">
        <v>-1.3382812063600104E-3</v>
      </c>
      <c r="BF1575" s="32">
        <f>-BD1556</f>
        <v>1.7506214689228484E-3</v>
      </c>
      <c r="BG1575" s="41">
        <v>-1.0600114933760436E-3</v>
      </c>
      <c r="BH1575" s="47">
        <v>-2.007973963425588E-4</v>
      </c>
      <c r="BI1575" s="48">
        <v>-1.1690402579126557E-3</v>
      </c>
      <c r="BJ1575" s="32">
        <f>-BH1556</f>
        <v>1.1848754292042255E-3</v>
      </c>
      <c r="BK1575" s="41">
        <v>9.8005023740962949E-6</v>
      </c>
      <c r="BL1575" s="47">
        <v>1.1285267606498249E-3</v>
      </c>
      <c r="BM1575" s="48">
        <v>4.1756427493026451E-6</v>
      </c>
      <c r="BN1575" s="32">
        <f>-BL1556</f>
        <v>-1.1611515951964314E-3</v>
      </c>
      <c r="BO1575" s="41">
        <v>4.7832544283003738E-6</v>
      </c>
      <c r="BP1575" s="47">
        <v>1.0718966165470627E-3</v>
      </c>
      <c r="BQ1575" s="48">
        <v>1.5324342037852933E-5</v>
      </c>
      <c r="BR1575" s="32">
        <f>-BP1556</f>
        <v>-1.0747644789296331E-3</v>
      </c>
      <c r="BS1575" s="41">
        <v>-6.8794966299615492E-4</v>
      </c>
      <c r="BT1575" s="47">
        <v>-4.1334100333060471E-5</v>
      </c>
      <c r="BU1575" s="48">
        <v>-7.4696593649116124E-4</v>
      </c>
      <c r="BV1575" s="32">
        <f>-BT1556</f>
        <v>7.7367535859245698E-4</v>
      </c>
      <c r="BW1575" s="41">
        <v>3.8577720967675243E-5</v>
      </c>
      <c r="BX1575" s="47">
        <v>1.2463813111501635E-3</v>
      </c>
      <c r="BY1575" s="48">
        <v>2.4933461496336565E-5</v>
      </c>
      <c r="BZ1575" s="32">
        <f>-BX1556</f>
        <v>-1.258414538526087E-3</v>
      </c>
      <c r="CA1575" s="41">
        <v>6.6126092774604553E-6</v>
      </c>
      <c r="CB1575" s="47">
        <v>1.0527488593059979E-3</v>
      </c>
      <c r="CC1575" s="48">
        <v>9.817084321416219E-6</v>
      </c>
      <c r="CD1575" s="32">
        <f>-CB1556</f>
        <v>-1.056580232356245E-3</v>
      </c>
      <c r="CE1575" s="41">
        <v>-9.969284496901161E-4</v>
      </c>
      <c r="CF1575" s="47">
        <v>-1.3988451411872495E-4</v>
      </c>
      <c r="CG1575" s="48">
        <v>-1.1758250905026951E-3</v>
      </c>
      <c r="CH1575" s="32">
        <f>-CF1556</f>
        <v>1.2008006623167881E-3</v>
      </c>
      <c r="CI1575" s="41">
        <v>-1.4200984588202609E-3</v>
      </c>
      <c r="CJ1575" s="47">
        <v>-3.5972497389327366E-4</v>
      </c>
      <c r="CK1575" s="48">
        <v>-1.641347892324759E-3</v>
      </c>
      <c r="CL1575" s="32">
        <f>-CJ1556</f>
        <v>1.655763157049329E-3</v>
      </c>
      <c r="CM1575" s="41">
        <v>5.4765619360983163E-5</v>
      </c>
      <c r="CN1575" s="47">
        <v>1.2673249745239841E-3</v>
      </c>
      <c r="CO1575" s="48">
        <v>1.6610324320275641E-5</v>
      </c>
      <c r="CP1575" s="32">
        <f>-CN1556</f>
        <v>-1.283968427807283E-3</v>
      </c>
      <c r="CQ1575" s="41">
        <v>3.1849398790290334E-5</v>
      </c>
      <c r="CR1575" s="47">
        <v>1.3913209881516325E-3</v>
      </c>
      <c r="CS1575" s="48">
        <v>6.951950443659133E-5</v>
      </c>
      <c r="CT1575" s="32">
        <f>-CR1556</f>
        <v>-1.3930120198007712E-3</v>
      </c>
      <c r="CU1575" s="41">
        <v>-5.4238191654416097E-4</v>
      </c>
      <c r="CV1575" s="47">
        <v>-6.212351972536768E-6</v>
      </c>
      <c r="CW1575" s="48">
        <v>-5.3923374042325436E-4</v>
      </c>
      <c r="CX1575" s="32">
        <f>-CV1556</f>
        <v>5.7118562128021216E-4</v>
      </c>
      <c r="CY1575" s="41">
        <v>-8.2164978647591774E-4</v>
      </c>
      <c r="CZ1575" s="47">
        <v>-2.4749473412617037E-5</v>
      </c>
      <c r="DA1575" s="48">
        <v>-8.7237764762380411E-4</v>
      </c>
      <c r="DB1575" s="32">
        <f>-CZ1556</f>
        <v>9.4782064939665401E-4</v>
      </c>
      <c r="DC1575" s="41">
        <v>3.7480809221187974E-6</v>
      </c>
      <c r="DD1575" s="47">
        <v>1.0311292654209012E-3</v>
      </c>
      <c r="DE1575" s="48">
        <v>6.1647752814006062E-6</v>
      </c>
      <c r="DF1575" s="32">
        <f>-DD1556</f>
        <v>-1.0369366787192232E-3</v>
      </c>
      <c r="DG1575" s="41">
        <v>3.0409546140491978E-5</v>
      </c>
      <c r="DH1575" s="47">
        <v>1.1911327796514783E-3</v>
      </c>
      <c r="DI1575" s="48">
        <v>1.0073551911023439E-5</v>
      </c>
      <c r="DJ1575" s="32">
        <f>-DH1556</f>
        <v>-1.2153405942996265E-3</v>
      </c>
      <c r="DK1575" s="41">
        <v>3.7480809221187974E-6</v>
      </c>
      <c r="DL1575" s="47">
        <v>1.0311292654209012E-3</v>
      </c>
      <c r="DM1575" s="48">
        <v>6.1647752814006062E-6</v>
      </c>
      <c r="DN1575" s="32">
        <f>-DL1556</f>
        <v>-1.0369366787192232E-3</v>
      </c>
      <c r="DO1575" s="41">
        <v>1.6280596918514E-5</v>
      </c>
      <c r="DP1575" s="47">
        <v>1.2219260033152963E-3</v>
      </c>
      <c r="DQ1575" s="48">
        <v>3.9678710141505715E-5</v>
      </c>
      <c r="DR1575" s="32">
        <f>-DP1556</f>
        <v>-1.2242243168112735E-3</v>
      </c>
      <c r="DS1575" s="41">
        <v>1.192725923667102E-5</v>
      </c>
      <c r="DT1575" s="47">
        <v>1.0981028816659014E-3</v>
      </c>
      <c r="DU1575" s="48">
        <v>1.5060535849619874E-5</v>
      </c>
      <c r="DV1575" s="32">
        <f>-DT1556</f>
        <v>-1.1024507021649978E-3</v>
      </c>
      <c r="DW1575" s="41">
        <v>6.0889518579065892E-5</v>
      </c>
      <c r="DX1575" s="47">
        <v>1.7018541612520495E-3</v>
      </c>
      <c r="DY1575" s="48">
        <v>8.1728870516645585E-5</v>
      </c>
      <c r="DZ1575" s="32">
        <f>-DX1556</f>
        <v>-1.7925511302097448E-3</v>
      </c>
      <c r="EA1575" s="41">
        <v>-1.1775676879566231E-3</v>
      </c>
      <c r="EB1575" s="47">
        <v>-6.182464994170924E-5</v>
      </c>
      <c r="EC1575" s="48">
        <v>-1.4960837799532544E-3</v>
      </c>
      <c r="ED1575" s="32">
        <f>-EB1556</f>
        <v>1.6199691303390028E-3</v>
      </c>
      <c r="EE1575" s="41">
        <v>3.5010434879432478E-5</v>
      </c>
      <c r="EF1575" s="47">
        <v>1.6292095872051425E-3</v>
      </c>
      <c r="EG1575" s="48">
        <v>5.2137734892828014E-5</v>
      </c>
      <c r="EH1575" s="32">
        <f>-EF1556</f>
        <v>-1.7635749566518024E-3</v>
      </c>
      <c r="EI1575" s="41">
        <v>5.3466699172939006E-5</v>
      </c>
      <c r="EJ1575" s="47">
        <v>1.7328598378654676E-3</v>
      </c>
      <c r="EK1575" s="48">
        <v>3.733065304331884E-5</v>
      </c>
      <c r="EL1575" s="32">
        <f>-EJ1556</f>
        <v>-1.9272606536431527E-3</v>
      </c>
      <c r="EM1575" s="41">
        <v>2.9355659602873652E-5</v>
      </c>
      <c r="EN1575" s="47">
        <v>1.8441763374209411E-3</v>
      </c>
      <c r="EO1575" s="48">
        <v>1.8567797519554395E-4</v>
      </c>
      <c r="EP1575" s="32">
        <f>-EN1556</f>
        <v>-1.8597207954056548E-3</v>
      </c>
      <c r="EQ1575" s="41">
        <v>2.679827602752322E-4</v>
      </c>
      <c r="ER1575" s="47">
        <v>2.694867237951214E-3</v>
      </c>
      <c r="ES1575" s="48">
        <v>2.7849198804916989E-4</v>
      </c>
      <c r="ET1575" s="32">
        <f>-ER1556</f>
        <v>-2.7958312872366168E-3</v>
      </c>
      <c r="EU1575" s="41">
        <v>3.6037299728935276E-5</v>
      </c>
      <c r="EV1575" s="47">
        <v>1.8989543445871468E-3</v>
      </c>
      <c r="EW1575" s="48">
        <v>2.7723142093446806E-5</v>
      </c>
      <c r="EX1575" s="32">
        <f>-EV1556</f>
        <v>-2.2286317101931031E-3</v>
      </c>
      <c r="EY1575" s="41">
        <v>-6.0514154912449014E-4</v>
      </c>
      <c r="EZ1575" s="47">
        <v>-5.035405031397656E-6</v>
      </c>
      <c r="FA1575" s="48">
        <v>-5.7537071116322755E-4</v>
      </c>
      <c r="FB1575" s="32">
        <f>-EZ1556</f>
        <v>6.2795287307989254E-4</v>
      </c>
      <c r="FC1575" s="41">
        <v>-1.9340734967814249E-3</v>
      </c>
      <c r="FD1575" s="47">
        <v>-5.2346413768676599E-5</v>
      </c>
      <c r="FE1575" s="48">
        <v>-2.3573729349898177E-3</v>
      </c>
      <c r="FF1575" s="32">
        <f>-FD1556</f>
        <v>2.8294827926402359E-3</v>
      </c>
      <c r="FG1575" s="41">
        <v>1.2036276769634032E-5</v>
      </c>
      <c r="FH1575" s="47">
        <v>1.3842088684967607E-3</v>
      </c>
      <c r="FI1575" s="48">
        <v>6.7589909283000964E-5</v>
      </c>
      <c r="FJ1575" s="32">
        <f>-FH1556</f>
        <v>-1.4064494012690377E-3</v>
      </c>
      <c r="FK1575" s="41">
        <v>-5.5117743375010762E-3</v>
      </c>
      <c r="FL1575" s="47">
        <v>-7.3791877676847309E-5</v>
      </c>
      <c r="FM1575" s="48">
        <v>-3.9783657240678684E-3</v>
      </c>
      <c r="FN1575" s="32">
        <f>-FL1556</f>
        <v>6.8170259546331772E-3</v>
      </c>
      <c r="FO1575" s="41">
        <v>1.5056704691170149E-4</v>
      </c>
      <c r="FP1575" s="47">
        <v>2.3440911529275504E-3</v>
      </c>
      <c r="FQ1575" s="48">
        <v>2.2078635196569544E-4</v>
      </c>
      <c r="FR1575" s="32">
        <f>-FP1556</f>
        <v>-2.454426173973599E-3</v>
      </c>
      <c r="FS1575" s="41">
        <v>1.8056613687183849E-5</v>
      </c>
      <c r="FT1575" s="47">
        <v>1.3809489965253012E-3</v>
      </c>
      <c r="FU1575" s="48">
        <v>6.1628994915404945E-5</v>
      </c>
      <c r="FV1575" s="32">
        <f>-FT1556</f>
        <v>-1.4054517556724166E-3</v>
      </c>
      <c r="FW1575" s="41">
        <v>-6.6201784348264559E-4</v>
      </c>
      <c r="FX1575" s="47">
        <v>-2.8707361682738566E-5</v>
      </c>
      <c r="FY1575" s="48">
        <v>-6.8291253520023638E-4</v>
      </c>
      <c r="FZ1575" s="32">
        <f>-FX1556</f>
        <v>7.2057425055324946E-4</v>
      </c>
      <c r="GA1575" s="41">
        <v>1.8312468483187524E-4</v>
      </c>
      <c r="GB1575" s="47">
        <v>2.1428024459025281E-3</v>
      </c>
      <c r="GC1575" s="48">
        <v>1.011219317953205E-4</v>
      </c>
      <c r="GD1575" s="32">
        <f>-GB1556</f>
        <v>-2.3117981765749828E-3</v>
      </c>
      <c r="GE1575" s="41">
        <v>1.6712818724925135E-4</v>
      </c>
      <c r="GF1575" s="47">
        <v>3.6021459135041952E-3</v>
      </c>
      <c r="GG1575" s="48">
        <v>7.405167734024175E-4</v>
      </c>
      <c r="GH1575" s="32">
        <f>-GF1556</f>
        <v>-3.6234907775047212E-3</v>
      </c>
      <c r="GI1575" s="41">
        <v>-2.4495202766087326E-3</v>
      </c>
      <c r="GJ1575" s="47">
        <v>-7.6538568438574573E-6</v>
      </c>
      <c r="GK1575" s="48">
        <v>-1.6758572850562807E-3</v>
      </c>
      <c r="GL1575" s="32">
        <f>-GJ1556</f>
        <v>2.5315169711364362E-3</v>
      </c>
      <c r="GM1575" s="41">
        <v>-8.0683772441514584E-4</v>
      </c>
      <c r="GN1575" s="47">
        <v>-4.4670167634420052E-6</v>
      </c>
      <c r="GO1575" s="48">
        <v>-7.5188788533570874E-4</v>
      </c>
      <c r="GP1575" s="32">
        <f>-GN1556</f>
        <v>8.5963935276308365E-4</v>
      </c>
      <c r="GQ1575" s="41">
        <v>9.0361233395020193E-6</v>
      </c>
      <c r="GR1575" s="47">
        <v>1.2565645988036015E-3</v>
      </c>
      <c r="GS1575" s="48">
        <v>2.6561649709625772E-5</v>
      </c>
      <c r="GT1575" s="32">
        <f>-GR1556</f>
        <v>-1.2990649573181912E-3</v>
      </c>
      <c r="GU1575" s="41">
        <v>1.0625819130651856E-4</v>
      </c>
      <c r="GV1575" s="47">
        <v>2.00578702940171E-3</v>
      </c>
      <c r="GW1575" s="48">
        <v>6.3789635720956571E-5</v>
      </c>
      <c r="GX1575" s="32">
        <f>-GV1556</f>
        <v>-2.2505909559153263E-3</v>
      </c>
      <c r="GY1575" s="41">
        <v>-1.7464800489711079E-3</v>
      </c>
      <c r="GZ1575" s="47">
        <v>-1.1731311827079322E-4</v>
      </c>
      <c r="HA1575" s="48">
        <v>-1.9547038121771171E-3</v>
      </c>
      <c r="HB1575" s="32">
        <f>-GZ1556</f>
        <v>2.2972727294809977E-3</v>
      </c>
      <c r="HC1575" s="41">
        <v>9.8382215731157931E-6</v>
      </c>
      <c r="HD1575" s="47">
        <v>1.286848380799297E-3</v>
      </c>
      <c r="HE1575" s="48">
        <v>3.7569572124019254E-5</v>
      </c>
      <c r="HF1575" s="32">
        <f>-HD1556</f>
        <v>-1.3221833480980083E-3</v>
      </c>
      <c r="HG1575" s="41">
        <v>-5.9734605597577925E-4</v>
      </c>
      <c r="HH1575" s="47">
        <v>-1.3821032473541734E-5</v>
      </c>
      <c r="HI1575" s="48">
        <v>-5.6731515412503119E-4</v>
      </c>
      <c r="HJ1575" s="32">
        <f>-HH1556</f>
        <v>6.1268499872391244E-4</v>
      </c>
      <c r="HK1575" s="41">
        <v>6.5975387787758588E-5</v>
      </c>
      <c r="HL1575" s="47">
        <v>2.4126012494810837E-3</v>
      </c>
      <c r="HM1575" s="48">
        <v>3.4267797069717981E-4</v>
      </c>
      <c r="HN1575" s="32">
        <f>-HL1556</f>
        <v>-2.4347249413159433E-3</v>
      </c>
      <c r="HO1575" s="41">
        <v>3.6076869033187417E-5</v>
      </c>
      <c r="HP1575" s="47">
        <v>1.6013530018159907E-3</v>
      </c>
      <c r="HQ1575" s="48">
        <v>1.0353668435886887E-4</v>
      </c>
      <c r="HR1575" s="32">
        <f>-HP1556</f>
        <v>-1.6322647341755023E-3</v>
      </c>
      <c r="HS1575" s="41">
        <v>-7.4469218169373919E-4</v>
      </c>
      <c r="HT1575" s="47">
        <v>-1.143040956865429E-5</v>
      </c>
      <c r="HU1575" s="48">
        <v>-6.9120790771364426E-4</v>
      </c>
      <c r="HV1575" s="32">
        <f>-HT1556</f>
        <v>7.7789032694915898E-4</v>
      </c>
    </row>
    <row r="1576" spans="2:230" ht="14.25" thickBot="1" x14ac:dyDescent="0.2">
      <c r="C1576" s="39"/>
      <c r="E1576" s="43"/>
      <c r="F1576" s="39"/>
      <c r="I1576" s="42"/>
      <c r="J1576" s="10"/>
      <c r="L1576" s="39"/>
      <c r="M1576" s="39"/>
    </row>
    <row r="1577" spans="2:230" customFormat="1" ht="15" customHeight="1" thickBot="1" x14ac:dyDescent="0.2">
      <c r="B1577" s="81">
        <f>B1545+1</f>
        <v>50</v>
      </c>
      <c r="C1577" s="80" t="s">
        <v>10</v>
      </c>
      <c r="D1577" s="57"/>
      <c r="E1577" s="85"/>
      <c r="F1577" s="89" t="s">
        <v>28</v>
      </c>
      <c r="G1577" s="90">
        <f>SUM(K1585:HV1585)</f>
        <v>9.5852866582509466E-2</v>
      </c>
      <c r="H1577" s="86"/>
      <c r="I1577" s="87"/>
      <c r="J1577" s="82"/>
      <c r="K1577" s="50"/>
      <c r="L1577" s="50"/>
      <c r="M1577" s="50"/>
      <c r="N1577" s="51"/>
      <c r="O1577" s="50"/>
      <c r="P1577" s="50"/>
      <c r="Q1577" s="50"/>
      <c r="R1577" s="51"/>
      <c r="S1577" s="50"/>
      <c r="T1577" s="50"/>
      <c r="U1577" s="50"/>
      <c r="V1577" s="51"/>
      <c r="W1577" s="50"/>
      <c r="X1577" s="50"/>
      <c r="Y1577" s="50"/>
      <c r="Z1577" s="51"/>
      <c r="AA1577" s="50"/>
      <c r="AB1577" s="50"/>
      <c r="AC1577" s="50"/>
      <c r="AD1577" s="51"/>
      <c r="AE1577" s="50"/>
      <c r="AF1577" s="50"/>
      <c r="AG1577" s="50"/>
      <c r="AH1577" s="51"/>
      <c r="AI1577" s="50"/>
      <c r="AJ1577" s="50"/>
      <c r="AK1577" s="50"/>
      <c r="AL1577" s="51"/>
      <c r="AM1577" s="50"/>
      <c r="AN1577" s="50"/>
      <c r="AO1577" s="50"/>
      <c r="AP1577" s="51"/>
      <c r="AQ1577" s="50"/>
      <c r="AR1577" s="50"/>
      <c r="AS1577" s="50"/>
      <c r="AT1577" s="51"/>
      <c r="AU1577" s="50"/>
      <c r="AV1577" s="50"/>
      <c r="AW1577" s="50"/>
      <c r="AX1577" s="51"/>
      <c r="AY1577" s="50"/>
      <c r="AZ1577" s="50"/>
      <c r="BA1577" s="50"/>
      <c r="BB1577" s="51"/>
      <c r="BC1577" s="50"/>
      <c r="BD1577" s="50"/>
      <c r="BE1577" s="50"/>
      <c r="BF1577" s="51"/>
      <c r="BG1577" s="50"/>
      <c r="BH1577" s="50"/>
      <c r="BI1577" s="50"/>
      <c r="BJ1577" s="51"/>
      <c r="BK1577" s="50"/>
      <c r="BL1577" s="50"/>
      <c r="BM1577" s="50"/>
      <c r="BN1577" s="51"/>
      <c r="BO1577" s="50"/>
      <c r="BP1577" s="50"/>
      <c r="BQ1577" s="50"/>
      <c r="BR1577" s="51"/>
      <c r="BS1577" s="50"/>
      <c r="BT1577" s="50"/>
      <c r="BU1577" s="50"/>
      <c r="BV1577" s="51"/>
      <c r="BW1577" s="50"/>
      <c r="BX1577" s="50"/>
      <c r="BY1577" s="50"/>
      <c r="BZ1577" s="51"/>
      <c r="CA1577" s="50"/>
      <c r="CB1577" s="50"/>
      <c r="CC1577" s="50"/>
      <c r="CD1577" s="51"/>
      <c r="CE1577" s="50"/>
      <c r="CF1577" s="50"/>
      <c r="CG1577" s="50"/>
      <c r="CH1577" s="51"/>
      <c r="CI1577" s="50"/>
      <c r="CJ1577" s="50"/>
      <c r="CK1577" s="50"/>
      <c r="CL1577" s="51"/>
      <c r="CM1577" s="50"/>
      <c r="CN1577" s="50"/>
      <c r="CO1577" s="50"/>
      <c r="CP1577" s="51"/>
      <c r="CQ1577" s="50"/>
      <c r="CR1577" s="50"/>
      <c r="CS1577" s="50"/>
      <c r="CT1577" s="51"/>
      <c r="CU1577" s="50"/>
      <c r="CV1577" s="50"/>
      <c r="CW1577" s="50"/>
      <c r="CX1577" s="51"/>
      <c r="CY1577" s="50"/>
      <c r="CZ1577" s="50"/>
      <c r="DA1577" s="50"/>
      <c r="DB1577" s="51"/>
      <c r="DC1577" s="50"/>
      <c r="DD1577" s="50"/>
      <c r="DE1577" s="50"/>
      <c r="DF1577" s="51"/>
      <c r="DG1577" s="50"/>
      <c r="DH1577" s="50"/>
      <c r="DI1577" s="50"/>
      <c r="DJ1577" s="51"/>
      <c r="DK1577" s="50"/>
      <c r="DL1577" s="50"/>
      <c r="DM1577" s="50"/>
      <c r="DN1577" s="51"/>
      <c r="DO1577" s="50"/>
      <c r="DP1577" s="50"/>
      <c r="DQ1577" s="50"/>
      <c r="DR1577" s="51"/>
      <c r="DS1577" s="50"/>
      <c r="DT1577" s="50"/>
      <c r="DU1577" s="50"/>
      <c r="DV1577" s="51"/>
      <c r="DW1577" s="50"/>
      <c r="DX1577" s="50"/>
      <c r="DY1577" s="50"/>
      <c r="DZ1577" s="51"/>
      <c r="EA1577" s="50"/>
      <c r="EB1577" s="50"/>
      <c r="EC1577" s="50"/>
      <c r="ED1577" s="51"/>
      <c r="EE1577" s="50"/>
      <c r="EF1577" s="50"/>
      <c r="EG1577" s="50"/>
      <c r="EH1577" s="51"/>
      <c r="EI1577" s="50"/>
      <c r="EJ1577" s="50"/>
      <c r="EK1577" s="50"/>
      <c r="EL1577" s="51"/>
      <c r="EM1577" s="50"/>
      <c r="EN1577" s="50"/>
      <c r="EO1577" s="50"/>
      <c r="EP1577" s="51"/>
      <c r="EQ1577" s="50"/>
      <c r="ER1577" s="50"/>
      <c r="ES1577" s="50"/>
      <c r="ET1577" s="51"/>
      <c r="EU1577" s="50"/>
      <c r="EV1577" s="50"/>
      <c r="EW1577" s="50"/>
      <c r="EX1577" s="51"/>
      <c r="EY1577" s="50"/>
      <c r="EZ1577" s="50"/>
      <c r="FA1577" s="50"/>
      <c r="FB1577" s="51"/>
      <c r="FC1577" s="50"/>
      <c r="FD1577" s="50"/>
      <c r="FE1577" s="50"/>
      <c r="FF1577" s="51"/>
      <c r="FG1577" s="50"/>
      <c r="FH1577" s="50"/>
      <c r="FI1577" s="50"/>
      <c r="FJ1577" s="51"/>
      <c r="FK1577" s="50"/>
      <c r="FL1577" s="50"/>
      <c r="FM1577" s="50"/>
      <c r="FN1577" s="51"/>
      <c r="FO1577" s="50"/>
      <c r="FP1577" s="50"/>
      <c r="FQ1577" s="50"/>
      <c r="FR1577" s="51"/>
      <c r="FS1577" s="50"/>
      <c r="FT1577" s="50"/>
      <c r="FU1577" s="50"/>
      <c r="FV1577" s="51"/>
      <c r="FW1577" s="50"/>
      <c r="FX1577" s="50"/>
      <c r="FY1577" s="50"/>
      <c r="FZ1577" s="51"/>
      <c r="GA1577" s="50"/>
      <c r="GB1577" s="50"/>
      <c r="GC1577" s="50"/>
      <c r="GD1577" s="51"/>
      <c r="GE1577" s="50"/>
      <c r="GF1577" s="50"/>
      <c r="GG1577" s="50"/>
      <c r="GH1577" s="51"/>
      <c r="GI1577" s="50"/>
      <c r="GJ1577" s="50"/>
      <c r="GK1577" s="50"/>
      <c r="GL1577" s="51"/>
      <c r="GM1577" s="50"/>
      <c r="GN1577" s="50"/>
      <c r="GO1577" s="50"/>
      <c r="GP1577" s="51"/>
      <c r="GQ1577" s="50"/>
      <c r="GR1577" s="50"/>
      <c r="GS1577" s="50"/>
      <c r="GT1577" s="51"/>
      <c r="GU1577" s="50"/>
      <c r="GV1577" s="50"/>
      <c r="GW1577" s="50"/>
      <c r="GX1577" s="51"/>
      <c r="GY1577" s="50"/>
      <c r="GZ1577" s="50"/>
      <c r="HA1577" s="50"/>
      <c r="HB1577" s="51"/>
      <c r="HC1577" s="50"/>
      <c r="HD1577" s="50"/>
      <c r="HE1577" s="50"/>
      <c r="HF1577" s="51"/>
      <c r="HG1577" s="50"/>
      <c r="HH1577" s="50"/>
      <c r="HI1577" s="50"/>
      <c r="HJ1577" s="51"/>
      <c r="HK1577" s="50"/>
      <c r="HL1577" s="50"/>
      <c r="HM1577" s="50"/>
      <c r="HN1577" s="51"/>
      <c r="HO1577" s="50"/>
      <c r="HP1577" s="50"/>
      <c r="HQ1577" s="50"/>
      <c r="HR1577" s="51"/>
      <c r="HS1577" s="50"/>
      <c r="HT1577" s="50"/>
      <c r="HU1577" s="50"/>
      <c r="HV1577" s="51"/>
    </row>
    <row r="1578" spans="2:230" customFormat="1" ht="13.5" customHeight="1" x14ac:dyDescent="0.15">
      <c r="B1578" s="111" t="s">
        <v>38</v>
      </c>
      <c r="C1578" s="112"/>
      <c r="D1578" s="105" t="s">
        <v>14</v>
      </c>
      <c r="E1578" s="106"/>
      <c r="F1578" s="107"/>
      <c r="G1578" s="23" t="s">
        <v>25</v>
      </c>
      <c r="I1578" s="22"/>
      <c r="J1578" s="88" t="s">
        <v>40</v>
      </c>
      <c r="K1578" s="44">
        <v>1</v>
      </c>
      <c r="L1578" s="44">
        <v>2</v>
      </c>
      <c r="M1578" s="44">
        <v>3</v>
      </c>
      <c r="N1578" s="28"/>
      <c r="O1578" s="44">
        <v>1</v>
      </c>
      <c r="P1578" s="44">
        <v>2</v>
      </c>
      <c r="Q1578" s="44">
        <v>3</v>
      </c>
      <c r="R1578" s="28"/>
      <c r="S1578" s="44">
        <v>1</v>
      </c>
      <c r="T1578" s="44">
        <v>2</v>
      </c>
      <c r="U1578" s="44">
        <v>3</v>
      </c>
      <c r="V1578" s="28"/>
      <c r="W1578" s="44">
        <v>1</v>
      </c>
      <c r="X1578" s="44">
        <v>2</v>
      </c>
      <c r="Y1578" s="44">
        <v>3</v>
      </c>
      <c r="Z1578" s="28"/>
      <c r="AA1578" s="44">
        <v>1</v>
      </c>
      <c r="AB1578" s="44">
        <v>2</v>
      </c>
      <c r="AC1578" s="44">
        <v>3</v>
      </c>
      <c r="AD1578" s="28"/>
      <c r="AE1578" s="44">
        <v>1</v>
      </c>
      <c r="AF1578" s="44">
        <v>2</v>
      </c>
      <c r="AG1578" s="44">
        <v>3</v>
      </c>
      <c r="AH1578" s="28"/>
      <c r="AI1578" s="44">
        <v>1</v>
      </c>
      <c r="AJ1578" s="44">
        <v>2</v>
      </c>
      <c r="AK1578" s="44">
        <v>3</v>
      </c>
      <c r="AL1578" s="28"/>
      <c r="AM1578" s="44">
        <v>1</v>
      </c>
      <c r="AN1578" s="44">
        <v>2</v>
      </c>
      <c r="AO1578" s="44">
        <v>3</v>
      </c>
      <c r="AP1578" s="28"/>
      <c r="AQ1578" s="44">
        <v>1</v>
      </c>
      <c r="AR1578" s="44">
        <v>2</v>
      </c>
      <c r="AS1578" s="44">
        <v>3</v>
      </c>
      <c r="AT1578" s="28"/>
      <c r="AU1578" s="44">
        <v>1</v>
      </c>
      <c r="AV1578" s="44">
        <v>2</v>
      </c>
      <c r="AW1578" s="44">
        <v>3</v>
      </c>
      <c r="AX1578" s="28"/>
      <c r="AY1578" s="44">
        <v>1</v>
      </c>
      <c r="AZ1578" s="44">
        <v>2</v>
      </c>
      <c r="BA1578" s="44">
        <v>3</v>
      </c>
      <c r="BB1578" s="28"/>
      <c r="BC1578" s="44">
        <v>1</v>
      </c>
      <c r="BD1578" s="44">
        <v>2</v>
      </c>
      <c r="BE1578" s="44">
        <v>3</v>
      </c>
      <c r="BF1578" s="28"/>
      <c r="BG1578" s="44">
        <v>1</v>
      </c>
      <c r="BH1578" s="44">
        <v>2</v>
      </c>
      <c r="BI1578" s="44">
        <v>3</v>
      </c>
      <c r="BJ1578" s="28"/>
      <c r="BK1578" s="44">
        <v>1</v>
      </c>
      <c r="BL1578" s="44">
        <v>2</v>
      </c>
      <c r="BM1578" s="44">
        <v>3</v>
      </c>
      <c r="BN1578" s="28"/>
      <c r="BO1578" s="44">
        <v>1</v>
      </c>
      <c r="BP1578" s="44">
        <v>2</v>
      </c>
      <c r="BQ1578" s="44">
        <v>3</v>
      </c>
      <c r="BR1578" s="28"/>
      <c r="BS1578" s="44">
        <v>1</v>
      </c>
      <c r="BT1578" s="44">
        <v>2</v>
      </c>
      <c r="BU1578" s="44">
        <v>3</v>
      </c>
      <c r="BV1578" s="28"/>
      <c r="BW1578" s="44">
        <v>1</v>
      </c>
      <c r="BX1578" s="44">
        <v>2</v>
      </c>
      <c r="BY1578" s="44">
        <v>3</v>
      </c>
      <c r="BZ1578" s="28"/>
      <c r="CA1578" s="44">
        <v>1</v>
      </c>
      <c r="CB1578" s="44">
        <v>2</v>
      </c>
      <c r="CC1578" s="44">
        <v>3</v>
      </c>
      <c r="CD1578" s="28"/>
      <c r="CE1578" s="44">
        <v>1</v>
      </c>
      <c r="CF1578" s="44">
        <v>2</v>
      </c>
      <c r="CG1578" s="44">
        <v>3</v>
      </c>
      <c r="CH1578" s="28"/>
      <c r="CI1578" s="44">
        <v>1</v>
      </c>
      <c r="CJ1578" s="44">
        <v>2</v>
      </c>
      <c r="CK1578" s="44">
        <v>3</v>
      </c>
      <c r="CL1578" s="28"/>
      <c r="CM1578" s="44">
        <v>1</v>
      </c>
      <c r="CN1578" s="44">
        <v>2</v>
      </c>
      <c r="CO1578" s="44">
        <v>3</v>
      </c>
      <c r="CP1578" s="28"/>
      <c r="CQ1578" s="44">
        <v>1</v>
      </c>
      <c r="CR1578" s="44">
        <v>2</v>
      </c>
      <c r="CS1578" s="44">
        <v>3</v>
      </c>
      <c r="CT1578" s="28"/>
      <c r="CU1578" s="44">
        <v>1</v>
      </c>
      <c r="CV1578" s="44">
        <v>2</v>
      </c>
      <c r="CW1578" s="44">
        <v>3</v>
      </c>
      <c r="CX1578" s="28"/>
      <c r="CY1578" s="44">
        <v>1</v>
      </c>
      <c r="CZ1578" s="44">
        <v>2</v>
      </c>
      <c r="DA1578" s="44">
        <v>3</v>
      </c>
      <c r="DB1578" s="28"/>
      <c r="DC1578" s="44">
        <v>1</v>
      </c>
      <c r="DD1578" s="44">
        <v>2</v>
      </c>
      <c r="DE1578" s="44">
        <v>3</v>
      </c>
      <c r="DF1578" s="28"/>
      <c r="DG1578" s="44">
        <v>1</v>
      </c>
      <c r="DH1578" s="44">
        <v>2</v>
      </c>
      <c r="DI1578" s="44">
        <v>3</v>
      </c>
      <c r="DJ1578" s="28"/>
      <c r="DK1578" s="44">
        <v>1</v>
      </c>
      <c r="DL1578" s="44">
        <v>2</v>
      </c>
      <c r="DM1578" s="44">
        <v>3</v>
      </c>
      <c r="DN1578" s="28"/>
      <c r="DO1578" s="44">
        <v>1</v>
      </c>
      <c r="DP1578" s="44">
        <v>2</v>
      </c>
      <c r="DQ1578" s="44">
        <v>3</v>
      </c>
      <c r="DR1578" s="28"/>
      <c r="DS1578" s="44">
        <v>1</v>
      </c>
      <c r="DT1578" s="44">
        <v>2</v>
      </c>
      <c r="DU1578" s="44">
        <v>3</v>
      </c>
      <c r="DV1578" s="28"/>
      <c r="DW1578" s="44">
        <v>1</v>
      </c>
      <c r="DX1578" s="44">
        <v>2</v>
      </c>
      <c r="DY1578" s="44">
        <v>3</v>
      </c>
      <c r="DZ1578" s="28"/>
      <c r="EA1578" s="44">
        <v>1</v>
      </c>
      <c r="EB1578" s="44">
        <v>2</v>
      </c>
      <c r="EC1578" s="44">
        <v>3</v>
      </c>
      <c r="ED1578" s="28"/>
      <c r="EE1578" s="44">
        <v>1</v>
      </c>
      <c r="EF1578" s="44">
        <v>2</v>
      </c>
      <c r="EG1578" s="44">
        <v>3</v>
      </c>
      <c r="EH1578" s="28"/>
      <c r="EI1578" s="44">
        <v>1</v>
      </c>
      <c r="EJ1578" s="44">
        <v>2</v>
      </c>
      <c r="EK1578" s="44">
        <v>3</v>
      </c>
      <c r="EL1578" s="28"/>
      <c r="EM1578" s="44">
        <v>1</v>
      </c>
      <c r="EN1578" s="44">
        <v>2</v>
      </c>
      <c r="EO1578" s="44">
        <v>3</v>
      </c>
      <c r="EP1578" s="28"/>
      <c r="EQ1578" s="44">
        <v>1</v>
      </c>
      <c r="ER1578" s="44">
        <v>2</v>
      </c>
      <c r="ES1578" s="44">
        <v>3</v>
      </c>
      <c r="ET1578" s="28"/>
      <c r="EU1578" s="44">
        <v>1</v>
      </c>
      <c r="EV1578" s="44">
        <v>2</v>
      </c>
      <c r="EW1578" s="44">
        <v>3</v>
      </c>
      <c r="EX1578" s="28"/>
      <c r="EY1578" s="44">
        <v>1</v>
      </c>
      <c r="EZ1578" s="44">
        <v>2</v>
      </c>
      <c r="FA1578" s="44">
        <v>3</v>
      </c>
      <c r="FB1578" s="28"/>
      <c r="FC1578" s="44">
        <v>1</v>
      </c>
      <c r="FD1578" s="44">
        <v>2</v>
      </c>
      <c r="FE1578" s="44">
        <v>3</v>
      </c>
      <c r="FF1578" s="28"/>
      <c r="FG1578" s="44">
        <v>1</v>
      </c>
      <c r="FH1578" s="44">
        <v>2</v>
      </c>
      <c r="FI1578" s="44">
        <v>3</v>
      </c>
      <c r="FJ1578" s="28"/>
      <c r="FK1578" s="44">
        <v>1</v>
      </c>
      <c r="FL1578" s="44">
        <v>2</v>
      </c>
      <c r="FM1578" s="44">
        <v>3</v>
      </c>
      <c r="FN1578" s="28"/>
      <c r="FO1578" s="44">
        <v>1</v>
      </c>
      <c r="FP1578" s="44">
        <v>2</v>
      </c>
      <c r="FQ1578" s="44">
        <v>3</v>
      </c>
      <c r="FR1578" s="28"/>
      <c r="FS1578" s="44">
        <v>1</v>
      </c>
      <c r="FT1578" s="44">
        <v>2</v>
      </c>
      <c r="FU1578" s="44">
        <v>3</v>
      </c>
      <c r="FV1578" s="28"/>
      <c r="FW1578" s="44">
        <v>1</v>
      </c>
      <c r="FX1578" s="44">
        <v>2</v>
      </c>
      <c r="FY1578" s="44">
        <v>3</v>
      </c>
      <c r="FZ1578" s="28"/>
      <c r="GA1578" s="44">
        <v>1</v>
      </c>
      <c r="GB1578" s="44">
        <v>2</v>
      </c>
      <c r="GC1578" s="44">
        <v>3</v>
      </c>
      <c r="GD1578" s="28"/>
      <c r="GE1578" s="44">
        <v>1</v>
      </c>
      <c r="GF1578" s="44">
        <v>2</v>
      </c>
      <c r="GG1578" s="44">
        <v>3</v>
      </c>
      <c r="GH1578" s="28"/>
      <c r="GI1578" s="44">
        <v>1</v>
      </c>
      <c r="GJ1578" s="44">
        <v>2</v>
      </c>
      <c r="GK1578" s="44">
        <v>3</v>
      </c>
      <c r="GL1578" s="28"/>
      <c r="GM1578" s="44">
        <v>1</v>
      </c>
      <c r="GN1578" s="44">
        <v>2</v>
      </c>
      <c r="GO1578" s="44">
        <v>3</v>
      </c>
      <c r="GP1578" s="28"/>
      <c r="GQ1578" s="44">
        <v>1</v>
      </c>
      <c r="GR1578" s="44">
        <v>2</v>
      </c>
      <c r="GS1578" s="44">
        <v>3</v>
      </c>
      <c r="GT1578" s="28"/>
      <c r="GU1578" s="44">
        <v>1</v>
      </c>
      <c r="GV1578" s="44">
        <v>2</v>
      </c>
      <c r="GW1578" s="44">
        <v>3</v>
      </c>
      <c r="GX1578" s="28"/>
      <c r="GY1578" s="44">
        <v>1</v>
      </c>
      <c r="GZ1578" s="44">
        <v>2</v>
      </c>
      <c r="HA1578" s="44">
        <v>3</v>
      </c>
      <c r="HB1578" s="28"/>
      <c r="HC1578" s="44">
        <v>1</v>
      </c>
      <c r="HD1578" s="44">
        <v>2</v>
      </c>
      <c r="HE1578" s="44">
        <v>3</v>
      </c>
      <c r="HF1578" s="28"/>
      <c r="HG1578" s="44">
        <v>1</v>
      </c>
      <c r="HH1578" s="44">
        <v>2</v>
      </c>
      <c r="HI1578" s="44">
        <v>3</v>
      </c>
      <c r="HJ1578" s="28"/>
      <c r="HK1578" s="44">
        <v>1</v>
      </c>
      <c r="HL1578" s="44">
        <v>2</v>
      </c>
      <c r="HM1578" s="44">
        <v>3</v>
      </c>
      <c r="HN1578" s="28"/>
      <c r="HO1578" s="44">
        <v>1</v>
      </c>
      <c r="HP1578" s="44">
        <v>2</v>
      </c>
      <c r="HQ1578" s="44">
        <v>3</v>
      </c>
      <c r="HR1578" s="28"/>
      <c r="HS1578" s="44">
        <v>1</v>
      </c>
      <c r="HT1578" s="44">
        <v>2</v>
      </c>
      <c r="HU1578" s="44">
        <v>3</v>
      </c>
      <c r="HV1578" s="28"/>
    </row>
    <row r="1579" spans="2:230" ht="13.5" customHeight="1" x14ac:dyDescent="0.15">
      <c r="B1579" s="113" t="s">
        <v>30</v>
      </c>
      <c r="C1579" s="116">
        <v>1</v>
      </c>
      <c r="D1579" s="60">
        <f>D1547-$F$6*D1562</f>
        <v>0.55136367230303529</v>
      </c>
      <c r="E1579" s="61">
        <f t="shared" ref="E1579:G1579" si="9085">E1547-$F$6*E1562</f>
        <v>0.67086347107204503</v>
      </c>
      <c r="F1579" s="62">
        <f t="shared" si="9085"/>
        <v>0.20904996681225743</v>
      </c>
      <c r="G1579" s="72">
        <f t="shared" si="9085"/>
        <v>-0.49185951201580819</v>
      </c>
      <c r="H1579" s="39"/>
      <c r="I1579" s="108" t="s">
        <v>30</v>
      </c>
      <c r="J1579" s="79" t="s">
        <v>18</v>
      </c>
      <c r="K1579" s="34">
        <f>SUMPRODUCT(K$3:M$6,$D1579:$F1582)-$G1579</f>
        <v>-4.0063196614663577</v>
      </c>
      <c r="L1579" s="34">
        <f>SUMPRODUCT(K$3:M$6,$D1583:$F1586)-$G1583</f>
        <v>4.732626697955979</v>
      </c>
      <c r="M1579" s="34">
        <f>SUMPRODUCT(K$3:M$6,$D1587:$F1590)-$G1587</f>
        <v>-4.2992471287331897</v>
      </c>
      <c r="N1579" s="30"/>
      <c r="O1579" s="34">
        <f>SUMPRODUCT(O$3:Q$6,$D1579:$F1582)-$G1579</f>
        <v>2.2656889779247722</v>
      </c>
      <c r="P1579" s="34">
        <f>SUMPRODUCT(O$3:Q$6,$D1583:$F1586)-$G1583</f>
        <v>-2.5778598919294984</v>
      </c>
      <c r="Q1579" s="34">
        <f>SUMPRODUCT(O$3:Q$6,$D1587:$F1590)-$G1587</f>
        <v>2.5892793296874923</v>
      </c>
      <c r="R1579" s="30"/>
      <c r="S1579" s="34">
        <f>SUMPRODUCT(S$3:U$6,$D1579:$F1582)-$G1579</f>
        <v>2.8170526502278079</v>
      </c>
      <c r="T1579" s="34">
        <f>SUMPRODUCT(S$3:U$6,$D1583:$F1586)-$G1583</f>
        <v>-2.1408883381417172</v>
      </c>
      <c r="U1579" s="34">
        <f>SUMPRODUCT(S$3:U$6,$D1587:$F1590)-$G1587</f>
        <v>3.038152724448909</v>
      </c>
      <c r="V1579" s="30"/>
      <c r="W1579" s="34">
        <f>SUMPRODUCT(W$3:Y$6,$D1579:$F1582)-$G1579</f>
        <v>1.3304876675188799</v>
      </c>
      <c r="X1579" s="34">
        <f>SUMPRODUCT(W$3:Y$6,$D1583:$F1586)-$G1583</f>
        <v>-3.5405797853985326</v>
      </c>
      <c r="Y1579" s="34">
        <f>SUMPRODUCT(W$3:Y$6,$D1587:$F1590)-$G1587</f>
        <v>2.0668257847316123</v>
      </c>
      <c r="Z1579" s="30"/>
      <c r="AA1579" s="34">
        <f>SUMPRODUCT(AA$3:AC$6,$D1579:$F1582)-$G1579</f>
        <v>-4.5576833337693934</v>
      </c>
      <c r="AB1579" s="34">
        <f>SUMPRODUCT(AA$3:AC$6,$D1583:$F1586)-$G1583</f>
        <v>4.2956551441681974</v>
      </c>
      <c r="AC1579" s="34">
        <f>SUMPRODUCT(AA$3:AC$6,$D1587:$F1590)-$G1587</f>
        <v>-4.7481205234946069</v>
      </c>
      <c r="AD1579" s="30"/>
      <c r="AE1579" s="34">
        <f>SUMPRODUCT(AE$3:AG$6,$D1579:$F1582)-$G1579</f>
        <v>-4.2153696282786157</v>
      </c>
      <c r="AF1579" s="34">
        <f>SUMPRODUCT(AE$3:AG$6,$D1583:$F1586)-$G1583</f>
        <v>3.9887285703475506</v>
      </c>
      <c r="AG1579" s="34">
        <f>SUMPRODUCT(AE$3:AG$6,$D1587:$F1590)-$G1587</f>
        <v>-5.1809691402796316</v>
      </c>
      <c r="AH1579" s="30"/>
      <c r="AI1579" s="34">
        <f>SUMPRODUCT(AI$3:AK$6,$D1579:$F1582)-$G1579</f>
        <v>2.4747389447370294</v>
      </c>
      <c r="AJ1579" s="34">
        <f>SUMPRODUCT(AI$3:AK$6,$D1583:$F1586)-$G1583</f>
        <v>-1.8339617643210711</v>
      </c>
      <c r="AK1579" s="34">
        <f>SUMPRODUCT(AI$3:AK$6,$D1587:$F1590)-$G1587</f>
        <v>3.4710013412339338</v>
      </c>
      <c r="AL1579" s="30"/>
      <c r="AM1579" s="34">
        <f>SUMPRODUCT(AM$3:AO$6,$D1579:$F1582)-$G1579</f>
        <v>1.3727958924753738</v>
      </c>
      <c r="AN1579" s="34">
        <f>SUMPRODUCT(AM$3:AO$6,$D1583:$F1586)-$G1583</f>
        <v>-2.1856195176527051</v>
      </c>
      <c r="AO1579" s="34">
        <f>SUMPRODUCT(AM$3:AO$6,$D1587:$F1590)-$G1587</f>
        <v>2.6329026274690044</v>
      </c>
      <c r="AP1579" s="30"/>
      <c r="AQ1579" s="34">
        <f>SUMPRODUCT(AQ$3:AS$6,$D1579:$F1582)-$G1579</f>
        <v>-4.85857104397782</v>
      </c>
      <c r="AR1579" s="34">
        <f>SUMPRODUCT(AQ$3:AS$6,$D1583:$F1586)-$G1583</f>
        <v>6.3663333613194499</v>
      </c>
      <c r="AS1579" s="34">
        <f>SUMPRODUCT(AQ$3:AS$6,$D1587:$F1590)-$G1587</f>
        <v>-3.7939929078665271</v>
      </c>
      <c r="AT1579" s="30"/>
      <c r="AU1579" s="34">
        <f>SUMPRODUCT(AU$3:AW$6,$D1579:$F1582)-$G1579</f>
        <v>3.0450898738316337</v>
      </c>
      <c r="AV1579" s="34">
        <f>SUMPRODUCT(AU$3:AW$6,$D1583:$F1586)-$G1583</f>
        <v>-0.84543751199310802</v>
      </c>
      <c r="AW1579" s="34">
        <f>SUMPRODUCT(AU$3:AW$6,$D1587:$F1590)-$G1587</f>
        <v>1.9127956868025997</v>
      </c>
      <c r="AX1579" s="30"/>
      <c r="AY1579" s="34">
        <f>SUMPRODUCT(AY$3:BA$6,$D1579:$F1582)-$G1579</f>
        <v>-2.9043766092047019</v>
      </c>
      <c r="AZ1579" s="34">
        <f>SUMPRODUCT(AY$3:BA$6,$D1583:$F1586)-$G1583</f>
        <v>5.0842844512876137</v>
      </c>
      <c r="BA1579" s="34">
        <f>SUMPRODUCT(AY$3:BA$6,$D1587:$F1590)-$G1587</f>
        <v>-3.4611484149682603</v>
      </c>
      <c r="BB1579" s="30"/>
      <c r="BC1579" s="34">
        <f>SUMPRODUCT(BC$3:BE$6,$D1579:$F1582)-$G1579</f>
        <v>2.5519305185495451</v>
      </c>
      <c r="BD1579" s="34">
        <f>SUMPRODUCT(BC$3:BE$6,$D1583:$F1586)-$G1583</f>
        <v>-4.1696702411517697</v>
      </c>
      <c r="BE1579" s="34">
        <f>SUMPRODUCT(BC$3:BE$6,$D1587:$F1590)-$G1587</f>
        <v>1.1863822677353486</v>
      </c>
      <c r="BF1579" s="30"/>
      <c r="BG1579" s="34">
        <f>SUMPRODUCT(BG$3:BI$6,$D1579:$F1582)-$G1579</f>
        <v>2.1461891791557623</v>
      </c>
      <c r="BH1579" s="34">
        <f>SUMPRODUCT(BG$3:BI$6,$D1583:$F1586)-$G1583</f>
        <v>-1.5971116828446272</v>
      </c>
      <c r="BI1579" s="34">
        <f>SUMPRODUCT(BG$3:BI$6,$D1587:$F1590)-$G1587</f>
        <v>4.3078215604486854</v>
      </c>
      <c r="BJ1579" s="30"/>
      <c r="BK1579" s="34">
        <f>SUMPRODUCT(BK$3:BM$6,$D1579:$F1582)-$G1579</f>
        <v>-4.7667333005816506</v>
      </c>
      <c r="BL1579" s="34">
        <f>SUMPRODUCT(BK$3:BM$6,$D1583:$F1586)-$G1583</f>
        <v>3.5517570165597703</v>
      </c>
      <c r="BM1579" s="34">
        <f>SUMPRODUCT(BK$3:BM$6,$D1587:$F1590)-$G1587</f>
        <v>-5.6298425350410488</v>
      </c>
      <c r="BN1579" s="30"/>
      <c r="BO1579" s="34">
        <f>SUMPRODUCT(BO$3:BQ$6,$D1579:$F1582)-$G1579</f>
        <v>-5.4099347162808558</v>
      </c>
      <c r="BP1579" s="34">
        <f>SUMPRODUCT(BO$3:BQ$6,$D1583:$F1586)-$G1583</f>
        <v>5.9293618075316683</v>
      </c>
      <c r="BQ1579" s="34">
        <f>SUMPRODUCT(BO$3:BQ$6,$D1587:$F1590)-$G1587</f>
        <v>-4.2428663026279443</v>
      </c>
      <c r="BR1579" s="30"/>
      <c r="BS1579" s="34">
        <f>SUMPRODUCT(BS$3:BU$6,$D1579:$F1582)-$G1579</f>
        <v>2.0901170142897576</v>
      </c>
      <c r="BT1579" s="34">
        <f>SUMPRODUCT(BS$3:BU$6,$D1583:$F1586)-$G1583</f>
        <v>-2.8819954582462519</v>
      </c>
      <c r="BU1579" s="34">
        <f>SUMPRODUCT(BS$3:BU$6,$D1587:$F1590)-$G1587</f>
        <v>3.3377731152815668</v>
      </c>
      <c r="BV1579" s="30"/>
      <c r="BW1579" s="34">
        <f>SUMPRODUCT(BW$3:BY$6,$D1579:$F1582)-$G1579</f>
        <v>-3.4557402815077376</v>
      </c>
      <c r="BX1579" s="34">
        <f>SUMPRODUCT(BW$3:BY$6,$D1583:$F1586)-$G1583</f>
        <v>4.6473128974998321</v>
      </c>
      <c r="BY1579" s="34">
        <f>SUMPRODUCT(BW$3:BY$6,$D1587:$F1590)-$G1587</f>
        <v>-3.9100218097296775</v>
      </c>
      <c r="BZ1579" s="30"/>
      <c r="CA1579" s="34">
        <f>SUMPRODUCT(CA$3:CC$6,$D1579:$F1582)-$G1579</f>
        <v>-5.0676210107900781</v>
      </c>
      <c r="CB1579" s="34">
        <f>SUMPRODUCT(CA$3:CC$6,$D1583:$F1586)-$G1583</f>
        <v>5.6224352337110215</v>
      </c>
      <c r="CC1579" s="34">
        <f>SUMPRODUCT(CA$3:CC$6,$D1587:$F1590)-$G1587</f>
        <v>-4.675714919412969</v>
      </c>
      <c r="CD1579" s="30"/>
      <c r="CE1579" s="34">
        <f>SUMPRODUCT(CE$3:CG$6,$D1579:$F1582)-$G1579</f>
        <v>1.5948255068527271</v>
      </c>
      <c r="CF1579" s="34">
        <f>SUMPRODUCT(CE$3:CG$6,$D1583:$F1586)-$G1583</f>
        <v>-2.0340832366324082</v>
      </c>
      <c r="CG1579" s="34">
        <f>SUMPRODUCT(CE$3:CG$6,$D1587:$F1590)-$G1587</f>
        <v>3.8589481656872682</v>
      </c>
      <c r="CH1579" s="30"/>
      <c r="CI1579" s="34">
        <f>SUMPRODUCT(CI$3:CK$6,$D1579:$F1582)-$G1579</f>
        <v>1.8038754736649847</v>
      </c>
      <c r="CJ1579" s="34">
        <f>SUMPRODUCT(CI$3:CK$6,$D1583:$F1586)-$G1583</f>
        <v>-1.2901851090239809</v>
      </c>
      <c r="CK1579" s="34">
        <f>SUMPRODUCT(CI$3:CK$6,$D1587:$F1590)-$G1587</f>
        <v>4.7406701772337101</v>
      </c>
      <c r="CL1579" s="30"/>
      <c r="CM1579" s="34">
        <f>SUMPRODUCT(CM$3:CO$6,$D1579:$F1582)-$G1579</f>
        <v>-3.1134265760169599</v>
      </c>
      <c r="CN1579" s="34">
        <f>SUMPRODUCT(CM$3:CO$6,$D1583:$F1586)-$G1583</f>
        <v>4.3403863236791853</v>
      </c>
      <c r="CO1579" s="34">
        <f>SUMPRODUCT(CM$3:CO$6,$D1587:$F1590)-$G1587</f>
        <v>-4.3428704265147022</v>
      </c>
      <c r="CP1579" s="30"/>
      <c r="CQ1579" s="34">
        <f>SUMPRODUCT(CQ$3:CS$6,$D1579:$F1582)-$G1579</f>
        <v>-3.7566279917161642</v>
      </c>
      <c r="CR1579" s="34">
        <f>SUMPRODUCT(CQ$3:CS$6,$D1583:$F1586)-$G1583</f>
        <v>6.7179911146510838</v>
      </c>
      <c r="CS1579" s="34">
        <f>SUMPRODUCT(CQ$3:CS$6,$D1587:$F1590)-$G1587</f>
        <v>-2.9558941941015977</v>
      </c>
      <c r="CT1579" s="30"/>
      <c r="CU1579" s="34">
        <f>SUMPRODUCT(CU$3:CW$6,$D1579:$F1582)-$G1579</f>
        <v>2.94236839680122</v>
      </c>
      <c r="CV1579" s="34">
        <f>SUMPRODUCT(CU$3:CW$6,$D1583:$F1586)-$G1583</f>
        <v>-4.5157021216097224</v>
      </c>
      <c r="CW1579" s="34">
        <f>SUMPRODUCT(CU$3:CW$6,$D1587:$F1590)-$G1587</f>
        <v>2.8325188944149042</v>
      </c>
      <c r="CX1579" s="30"/>
      <c r="CY1579" s="34">
        <f>SUMPRODUCT(CY$3:DA$6,$D1579:$F1582)-$G1579</f>
        <v>1.8810670474775</v>
      </c>
      <c r="CZ1579" s="34">
        <f>SUMPRODUCT(CY$3:DA$6,$D1583:$F1586)-$G1583</f>
        <v>-3.6258935858546795</v>
      </c>
      <c r="DA1579" s="34">
        <f>SUMPRODUCT(CY$3:DA$6,$D1587:$F1590)-$G1587</f>
        <v>2.4560511037351249</v>
      </c>
      <c r="DB1579" s="30"/>
      <c r="DC1579" s="34">
        <f>SUMPRODUCT(DC$3:DE$6,$D1579:$F1582)-$G1579</f>
        <v>-5.6189846830931129</v>
      </c>
      <c r="DD1579" s="34">
        <f>SUMPRODUCT(DC$3:DE$6,$D1583:$F1586)-$G1583</f>
        <v>5.1854636799232408</v>
      </c>
      <c r="DE1579" s="34">
        <f>SUMPRODUCT(DC$3:DE$6,$D1587:$F1590)-$G1587</f>
        <v>-5.1245883141743862</v>
      </c>
      <c r="DF1579" s="30"/>
      <c r="DG1579" s="34">
        <f>SUMPRODUCT(DG$3:DI$6,$D1579:$F1582)-$G1579</f>
        <v>-3.6647902483199948</v>
      </c>
      <c r="DH1579" s="34">
        <f>SUMPRODUCT(DG$3:DI$6,$D1583:$F1586)-$G1583</f>
        <v>3.9034147698914055</v>
      </c>
      <c r="DI1579" s="34">
        <f>SUMPRODUCT(DG$3:DI$6,$D1587:$F1590)-$G1587</f>
        <v>-4.7917438212761194</v>
      </c>
      <c r="DJ1579" s="30"/>
      <c r="DK1579" s="34">
        <f>SUMPRODUCT(DK$3:DM$6,$D1579:$F1582)-$G1579</f>
        <v>-5.6189846830931129</v>
      </c>
      <c r="DL1579" s="34">
        <f>SUMPRODUCT(DK$3:DM$6,$D1583:$F1586)-$G1583</f>
        <v>5.1854636799232408</v>
      </c>
      <c r="DM1579" s="34">
        <f>SUMPRODUCT(DK$3:DM$6,$D1587:$F1590)-$G1587</f>
        <v>-5.1245883141743862</v>
      </c>
      <c r="DN1579" s="30"/>
      <c r="DO1579" s="34">
        <f>SUMPRODUCT(DO$3:DQ$6,$D1579:$F1582)-$G1579</f>
        <v>-4.3079916640192</v>
      </c>
      <c r="DP1579" s="34">
        <f>SUMPRODUCT(DO$3:DQ$6,$D1583:$F1586)-$G1583</f>
        <v>6.281019560863303</v>
      </c>
      <c r="DQ1579" s="34">
        <f>SUMPRODUCT(DO$3:DQ$6,$D1587:$F1590)-$G1587</f>
        <v>-3.4047675888630149</v>
      </c>
      <c r="DR1579" s="30"/>
      <c r="DS1579" s="34">
        <f>SUMPRODUCT(DS$3:DU$6,$D1579:$F1582)-$G1579</f>
        <v>-4.5170416308314572</v>
      </c>
      <c r="DT1579" s="34">
        <f>SUMPRODUCT(DS$3:DU$6,$D1583:$F1586)-$G1583</f>
        <v>5.5371214332548755</v>
      </c>
      <c r="DU1579" s="34">
        <f>SUMPRODUCT(DS$3:DU$6,$D1587:$F1590)-$G1587</f>
        <v>-4.2864896004094568</v>
      </c>
      <c r="DV1579" s="30"/>
      <c r="DW1579" s="34">
        <f>SUMPRODUCT(DW$3:DY$6,$D1579:$F1582)-$G1579</f>
        <v>-3.3457794661354203</v>
      </c>
      <c r="DX1579" s="34">
        <f>SUMPRODUCT(DW$3:DY$6,$D1583:$F1586)-$G1583</f>
        <v>2.9379555706269387</v>
      </c>
      <c r="DY1579" s="34">
        <f>SUMPRODUCT(DW$3:DY$6,$D1587:$F1590)-$G1587</f>
        <v>-3.0458337710021413</v>
      </c>
      <c r="DZ1579" s="30"/>
      <c r="EA1579" s="34">
        <f>SUMPRODUCT(EA$3:EC$6,$D1579:$F1582)-$G1579</f>
        <v>0.98817396202810204</v>
      </c>
      <c r="EB1579" s="34">
        <f>SUMPRODUCT(EA$3:EC$6,$D1583:$F1586)-$G1583</f>
        <v>-3.2336532115778862</v>
      </c>
      <c r="EC1579" s="34">
        <f>SUMPRODUCT(EA$3:EC$6,$D1587:$F1590)-$G1587</f>
        <v>2.4996744015166374</v>
      </c>
      <c r="ED1579" s="30"/>
      <c r="EE1579" s="34">
        <f>SUMPRODUCT(EE$3:EG$6,$D1579:$F1582)-$G1579</f>
        <v>-3.8971431384384561</v>
      </c>
      <c r="EF1579" s="34">
        <f>SUMPRODUCT(EE$3:EG$6,$D1583:$F1586)-$G1583</f>
        <v>2.5009840168391579</v>
      </c>
      <c r="EG1579" s="34">
        <f>SUMPRODUCT(EE$3:EG$6,$D1587:$F1590)-$G1587</f>
        <v>-3.4947071657635576</v>
      </c>
      <c r="EH1579" s="30"/>
      <c r="EI1579" s="34">
        <f>SUMPRODUCT(EI$3:EK$6,$D1579:$F1582)-$G1579</f>
        <v>-3.5548294329476784</v>
      </c>
      <c r="EJ1579" s="34">
        <f>SUMPRODUCT(EI$3:EK$6,$D1583:$F1586)-$G1583</f>
        <v>2.1940574430185111</v>
      </c>
      <c r="EK1579" s="34">
        <f>SUMPRODUCT(EI$3:EK$6,$D1587:$F1590)-$G1587</f>
        <v>-3.9275557825485823</v>
      </c>
      <c r="EL1579" s="30"/>
      <c r="EM1579" s="34">
        <f>SUMPRODUCT(EM$3:EO$6,$D1579:$F1582)-$G1579</f>
        <v>-4.1299037038470656</v>
      </c>
      <c r="EN1579" s="34">
        <f>SUMPRODUCT(EM$3:EO$6,$D1583:$F1586)-$G1583</f>
        <v>4.7786382178194486</v>
      </c>
      <c r="EO1579" s="34">
        <f>SUMPRODUCT(EM$3:EO$6,$D1587:$F1590)-$G1587</f>
        <v>-2.2039367559305214</v>
      </c>
      <c r="EP1579" s="30"/>
      <c r="EQ1579" s="34">
        <f>SUMPRODUCT(EQ$3:ES$6,$D1579:$F1582)-$G1579</f>
        <v>-2.2438364138737645</v>
      </c>
      <c r="ER1579" s="34">
        <f>SUMPRODUCT(EQ$3:ES$6,$D1583:$F1586)-$G1583</f>
        <v>3.2896133239585734</v>
      </c>
      <c r="ES1579" s="34">
        <f>SUMPRODUCT(EQ$3:ES$6,$D1587:$F1590)-$G1587</f>
        <v>-2.2077350572372119</v>
      </c>
      <c r="ET1579" s="30"/>
      <c r="EU1579" s="34">
        <f>SUMPRODUCT(EU$3:EW$6,$D1579:$F1582)-$G1579</f>
        <v>-4.1061931052507132</v>
      </c>
      <c r="EV1579" s="34">
        <f>SUMPRODUCT(EU$3:EW$6,$D1583:$F1586)-$G1583</f>
        <v>1.7570858892307304</v>
      </c>
      <c r="EW1579" s="34">
        <f>SUMPRODUCT(EU$3:EW$6,$D1587:$F1590)-$G1587</f>
        <v>-4.3764291773099995</v>
      </c>
      <c r="EX1579" s="30"/>
      <c r="EY1579" s="34">
        <f>SUMPRODUCT(EY$3:FA$6,$D1579:$F1582)-$G1579</f>
        <v>3.2846821022919976</v>
      </c>
      <c r="EZ1579" s="34">
        <f>SUMPRODUCT(EY$3:FA$6,$D1583:$F1586)-$G1583</f>
        <v>-4.8226286954303692</v>
      </c>
      <c r="FA1579" s="34">
        <f>SUMPRODUCT(EY$3:FA$6,$D1587:$F1590)-$G1587</f>
        <v>2.3996702776298791</v>
      </c>
      <c r="FB1579" s="30"/>
      <c r="FC1579" s="34">
        <f>SUMPRODUCT(FC$3:FE$6,$D1579:$F1582)-$G1579</f>
        <v>0.77912399521584441</v>
      </c>
      <c r="FD1579" s="34">
        <f>SUMPRODUCT(FC$3:FE$6,$D1583:$F1586)-$G1583</f>
        <v>-3.9775513391863138</v>
      </c>
      <c r="FE1579" s="34">
        <f>SUMPRODUCT(FC$3:FE$6,$D1587:$F1590)-$G1587</f>
        <v>1.6179523899701955</v>
      </c>
      <c r="FF1579" s="30"/>
      <c r="FG1579" s="34">
        <f>SUMPRODUCT(FG$3:FI$6,$D1579:$F1582)-$G1579</f>
        <v>-4.7493945209499184</v>
      </c>
      <c r="FH1579" s="34">
        <f>SUMPRODUCT(FG$3:FI$6,$D1583:$F1586)-$G1583</f>
        <v>4.1346906802026284</v>
      </c>
      <c r="FI1579" s="34">
        <f>SUMPRODUCT(FG$3:FI$6,$D1587:$F1590)-$G1587</f>
        <v>-2.9894529448968949</v>
      </c>
      <c r="FJ1579" s="30"/>
      <c r="FK1579" s="34">
        <f>SUMPRODUCT(FK$3:FM$6,$D1579:$F1582)-$G1579</f>
        <v>1.4499874662878895</v>
      </c>
      <c r="FL1579" s="34">
        <f>SUMPRODUCT(FK$3:FM$6,$D1583:$F1586)-$G1583</f>
        <v>-4.5213279944834035</v>
      </c>
      <c r="FM1579" s="34">
        <f>SUMPRODUCT(FK$3:FM$6,$D1587:$F1590)-$G1587</f>
        <v>0.34828355397041943</v>
      </c>
      <c r="FN1579" s="30"/>
      <c r="FO1579" s="34">
        <f>SUMPRODUCT(FO$3:FQ$6,$D1579:$F1582)-$G1579</f>
        <v>-2.7270729413769832</v>
      </c>
      <c r="FP1579" s="34">
        <f>SUMPRODUCT(FO$3:FQ$6,$D1583:$F1586)-$G1583</f>
        <v>3.0596177539998322</v>
      </c>
      <c r="FQ1579" s="34">
        <f>SUMPRODUCT(FO$3:FQ$6,$D1587:$F1590)-$G1587</f>
        <v>-2.3199656577936718</v>
      </c>
      <c r="FR1579" s="30"/>
      <c r="FS1579" s="34">
        <f>SUMPRODUCT(FS$3:FU$6,$D1579:$F1582)-$G1579</f>
        <v>-4.3389536706593228</v>
      </c>
      <c r="FT1579" s="34">
        <f>SUMPRODUCT(FS$3:FU$6,$D1583:$F1586)-$G1583</f>
        <v>4.0347400902110211</v>
      </c>
      <c r="FU1579" s="34">
        <f>SUMPRODUCT(FS$3:FU$6,$D1587:$F1590)-$G1587</f>
        <v>-3.0856587674769633</v>
      </c>
      <c r="FV1579" s="30"/>
      <c r="FW1579" s="34">
        <f>SUMPRODUCT(FW$3:FY$6,$D1579:$F1582)-$G1579</f>
        <v>2.4324307197805353</v>
      </c>
      <c r="FX1579" s="34">
        <f>SUMPRODUCT(FW$3:FY$6,$D1583:$F1586)-$G1583</f>
        <v>-3.1889220320668983</v>
      </c>
      <c r="FY1579" s="34">
        <f>SUMPRODUCT(FW$3:FY$6,$D1587:$F1590)-$G1587</f>
        <v>2.9049244984965417</v>
      </c>
      <c r="FZ1579" s="30"/>
      <c r="GA1579" s="34">
        <f>SUMPRODUCT(GA$3:GC$6,$D1579:$F1582)-$G1579</f>
        <v>-2.4528863806860226</v>
      </c>
      <c r="GB1579" s="34">
        <f>SUMPRODUCT(GA$3:GC$6,$D1583:$F1586)-$G1583</f>
        <v>2.5457151963501459</v>
      </c>
      <c r="GC1579" s="34">
        <f>SUMPRODUCT(GA$3:GC$6,$D1587:$F1590)-$G1587</f>
        <v>-3.0894570687836529</v>
      </c>
      <c r="GD1579" s="30"/>
      <c r="GE1579" s="34">
        <f>SUMPRODUCT(GE$3:GG$6,$D1579:$F1582)-$G1579</f>
        <v>-3.0279606515854098</v>
      </c>
      <c r="GF1579" s="34">
        <f>SUMPRODUCT(GE$3:GG$6,$D1583:$F1586)-$G1583</f>
        <v>5.1302959711510834</v>
      </c>
      <c r="GG1579" s="34">
        <f>SUMPRODUCT(GE$3:GG$6,$D1587:$F1590)-$G1587</f>
        <v>-1.365838042165592</v>
      </c>
      <c r="GH1579" s="30"/>
      <c r="GI1579" s="34">
        <f>SUMPRODUCT(GI$3:GK$6,$D1579:$F1582)-$G1579</f>
        <v>3.4041819010610075</v>
      </c>
      <c r="GJ1579" s="34">
        <f>SUMPRODUCT(GI$3:GK$6,$D1583:$F1586)-$G1583</f>
        <v>-5.8033769045152397</v>
      </c>
      <c r="GK1579" s="34">
        <f>SUMPRODUCT(GI$3:GK$6,$D1587:$F1590)-$G1587</f>
        <v>0.68112804686868611</v>
      </c>
      <c r="GL1579" s="30"/>
      <c r="GM1579" s="34">
        <f>SUMPRODUCT(GM$3:GO$6,$D1579:$F1582)-$G1579</f>
        <v>2.7333184299889624</v>
      </c>
      <c r="GN1579" s="34">
        <f>SUMPRODUCT(GM$3:GO$6,$D1583:$F1586)-$G1583</f>
        <v>-5.2596002492181499</v>
      </c>
      <c r="GO1579" s="34">
        <f>SUMPRODUCT(GM$3:GO$6,$D1587:$F1590)-$G1587</f>
        <v>1.9507968828684623</v>
      </c>
      <c r="GP1579" s="30"/>
      <c r="GQ1579" s="34">
        <f>SUMPRODUCT(GQ$3:GS$6,$D1579:$F1582)-$G1579</f>
        <v>-4.9584444877621756</v>
      </c>
      <c r="GR1579" s="34">
        <f>SUMPRODUCT(GQ$3:GS$6,$D1583:$F1586)-$G1583</f>
        <v>3.3907925525942009</v>
      </c>
      <c r="GS1579" s="34">
        <f>SUMPRODUCT(GQ$3:GS$6,$D1587:$F1590)-$G1587</f>
        <v>-3.8711749564433369</v>
      </c>
      <c r="GT1579" s="30"/>
      <c r="GU1579" s="34">
        <f>SUMPRODUCT(GU$3:GW$6,$D1579:$F1582)-$G1579</f>
        <v>-3.0042500529890575</v>
      </c>
      <c r="GV1579" s="34">
        <f>SUMPRODUCT(GU$3:GW$6,$D1583:$F1586)-$G1583</f>
        <v>2.1087436425623651</v>
      </c>
      <c r="GW1579" s="34">
        <f>SUMPRODUCT(GU$3:GW$6,$D1587:$F1590)-$G1587</f>
        <v>-3.5383304635450701</v>
      </c>
      <c r="GX1579" s="30"/>
      <c r="GY1579" s="34">
        <f>SUMPRODUCT(GY$3:HA$6,$D1579:$F1582)-$G1579</f>
        <v>1.1637459256631166</v>
      </c>
      <c r="GZ1579" s="34">
        <f>SUMPRODUCT(GY$3:HA$6,$D1583:$F1586)-$G1583</f>
        <v>-2.9295176452611322</v>
      </c>
      <c r="HA1579" s="34">
        <f>SUMPRODUCT(GY$3:HA$6,$D1587:$F1590)-$G1587</f>
        <v>1.7511806159225629</v>
      </c>
      <c r="HB1579" s="30"/>
      <c r="HC1579" s="34">
        <f>SUMPRODUCT(HC$3:HE$6,$D1579:$F1582)-$G1579</f>
        <v>-4.8903173429623585</v>
      </c>
      <c r="HD1579" s="34">
        <f>SUMPRODUCT(HC$3:HE$6,$D1583:$F1586)-$G1583</f>
        <v>3.5977685364232403</v>
      </c>
      <c r="HE1579" s="34">
        <f>SUMPRODUCT(HC$3:HE$6,$D1587:$F1590)-$G1587</f>
        <v>-3.5345321622383805</v>
      </c>
      <c r="HF1579" s="30"/>
      <c r="HG1579" s="34">
        <f>SUMPRODUCT(HG$3:HI$6,$D1579:$F1582)-$G1579</f>
        <v>3.6693040327392703</v>
      </c>
      <c r="HH1579" s="34">
        <f>SUMPRODUCT(HG$3:HI$6,$D1583:$F1586)-$G1583</f>
        <v>-3.7745950015051877</v>
      </c>
      <c r="HI1579" s="34">
        <f>SUMPRODUCT(HG$3:HI$6,$D1587:$F1590)-$G1587</f>
        <v>2.5328985035822464</v>
      </c>
      <c r="HJ1579" s="30"/>
      <c r="HK1579" s="34">
        <f>SUMPRODUCT(HK$3:HM$6,$D1579:$F1582)-$G1579</f>
        <v>-3.5793243238884456</v>
      </c>
      <c r="HL1579" s="34">
        <f>SUMPRODUCT(HK$3:HM$6,$D1583:$F1586)-$G1583</f>
        <v>4.6933244173633026</v>
      </c>
      <c r="HM1579" s="34">
        <f>SUMPRODUCT(HK$3:HM$6,$D1587:$F1590)-$G1587</f>
        <v>-1.8147114369270092</v>
      </c>
      <c r="HN1579" s="30"/>
      <c r="HO1579" s="34">
        <f>SUMPRODUCT(HO$3:HQ$6,$D1579:$F1582)-$G1579</f>
        <v>-3.7883742907007028</v>
      </c>
      <c r="HP1579" s="34">
        <f>SUMPRODUCT(HO$3:HQ$6,$D1583:$F1586)-$G1583</f>
        <v>3.9494262897548751</v>
      </c>
      <c r="HQ1579" s="34">
        <f>SUMPRODUCT(HO$3:HQ$6,$D1587:$F1590)-$G1587</f>
        <v>-2.6964334484734511</v>
      </c>
      <c r="HR1579" s="30"/>
      <c r="HS1579" s="34">
        <f>SUMPRODUCT(HS$3:HU$6,$D1579:$F1582)-$G1579</f>
        <v>3.1179403604362346</v>
      </c>
      <c r="HT1579" s="34">
        <f>SUMPRODUCT(HS$3:HU$6,$D1583:$F1586)-$G1583</f>
        <v>-4.2115665552929684</v>
      </c>
      <c r="HU1579" s="34">
        <f>SUMPRODUCT(HS$3:HU$6,$D1587:$F1590)-$G1587</f>
        <v>2.0840251088208297</v>
      </c>
      <c r="HV1579" s="30"/>
    </row>
    <row r="1580" spans="2:230" ht="13.5" customHeight="1" x14ac:dyDescent="0.15">
      <c r="B1580" s="114"/>
      <c r="C1580" s="117"/>
      <c r="D1580" s="63">
        <f t="shared" ref="D1580:F1580" si="9086">D1548-$F$6*D1563</f>
        <v>0.77940089590686146</v>
      </c>
      <c r="E1580" s="64">
        <f t="shared" si="9086"/>
        <v>0.66054019533093722</v>
      </c>
      <c r="F1580" s="65">
        <f t="shared" si="9086"/>
        <v>-3.7179223717495837</v>
      </c>
      <c r="G1580" s="24"/>
      <c r="H1580" s="36"/>
      <c r="I1580" s="109"/>
      <c r="J1580" s="79" t="s">
        <v>19</v>
      </c>
      <c r="K1580" s="34">
        <f>1/(1+EXP(-K1579))</f>
        <v>1.787492699477904E-2</v>
      </c>
      <c r="L1580" s="34">
        <f>1/(1+EXP(-L1579))</f>
        <v>0.99127350511175383</v>
      </c>
      <c r="M1580" s="34">
        <f>1/(1+EXP(-M1579))</f>
        <v>1.3396865175523933E-2</v>
      </c>
      <c r="N1580" s="30"/>
      <c r="O1580" s="34">
        <f>1/(1+EXP(-O1579))</f>
        <v>0.90599526938670183</v>
      </c>
      <c r="P1580" s="34">
        <f>1/(1+EXP(-P1579))</f>
        <v>7.0576984203135906E-2</v>
      </c>
      <c r="Q1580" s="34">
        <f>1/(1+EXP(-Q1579))</f>
        <v>0.93016842039897751</v>
      </c>
      <c r="R1580" s="30"/>
      <c r="S1580" s="34">
        <f>1/(1+EXP(-S1579))</f>
        <v>0.94359039112877108</v>
      </c>
      <c r="T1580" s="34">
        <f>1/(1+EXP(-T1579))</f>
        <v>0.10518574829066328</v>
      </c>
      <c r="U1580" s="34">
        <f>1/(1+EXP(-U1579))</f>
        <v>0.95426828111871964</v>
      </c>
      <c r="V1580" s="30"/>
      <c r="W1580" s="34">
        <f>1/(1+EXP(-W1579))</f>
        <v>0.7909212892714288</v>
      </c>
      <c r="X1580" s="34">
        <f>1/(1+EXP(-X1579))</f>
        <v>2.8179406013222847E-2</v>
      </c>
      <c r="Y1580" s="34">
        <f>1/(1+EXP(-Y1579))</f>
        <v>0.88763676171388139</v>
      </c>
      <c r="Z1580" s="30"/>
      <c r="AA1580" s="34">
        <f>1/(1+EXP(-AA1579))</f>
        <v>1.0377502285695169E-2</v>
      </c>
      <c r="AB1580" s="34">
        <f>1/(1+EXP(-AB1579))</f>
        <v>0.98655557508941238</v>
      </c>
      <c r="AC1580" s="34">
        <f>1/(1+EXP(-AC1579))</f>
        <v>8.5934830878319681E-3</v>
      </c>
      <c r="AD1580" s="30"/>
      <c r="AE1580" s="34">
        <f>1/(1+EXP(-AE1579))</f>
        <v>1.4551975486992398E-2</v>
      </c>
      <c r="AF1580" s="34">
        <f>1/(1+EXP(-AF1579))</f>
        <v>0.98181362068958855</v>
      </c>
      <c r="AG1580" s="34">
        <f>1/(1+EXP(-AG1579))</f>
        <v>5.5911183598707529E-3</v>
      </c>
      <c r="AH1580" s="30"/>
      <c r="AI1580" s="34">
        <f>1/(1+EXP(-AI1579))</f>
        <v>0.92235184300863426</v>
      </c>
      <c r="AJ1580" s="34">
        <f>1/(1+EXP(-AJ1579))</f>
        <v>0.13776699038360618</v>
      </c>
      <c r="AK1580" s="34">
        <f>1/(1+EXP(-AK1579))</f>
        <v>0.96985131125601898</v>
      </c>
      <c r="AL1580" s="30"/>
      <c r="AM1580" s="34">
        <f>1/(1+EXP(-AM1579))</f>
        <v>0.79783149650050489</v>
      </c>
      <c r="AN1580" s="34">
        <f>1/(1+EXP(-AN1579))</f>
        <v>0.1010493145380989</v>
      </c>
      <c r="AO1580" s="34">
        <f>1/(1+EXP(-AO1579))</f>
        <v>0.93294935120602174</v>
      </c>
      <c r="AP1580" s="30"/>
      <c r="AQ1580" s="34">
        <f>1/(1+EXP(-AQ1579))</f>
        <v>7.7017889581406304E-3</v>
      </c>
      <c r="AR1580" s="34">
        <f>1/(1+EXP(-AR1579))</f>
        <v>0.99828449938143948</v>
      </c>
      <c r="AS1580" s="34">
        <f>1/(1+EXP(-AS1579))</f>
        <v>2.201020754241409E-2</v>
      </c>
      <c r="AT1580" s="30"/>
      <c r="AU1580" s="34">
        <f>1/(1+EXP(-AU1579))</f>
        <v>0.95457006835798408</v>
      </c>
      <c r="AV1580" s="34">
        <f>1/(1+EXP(-AV1579))</f>
        <v>0.30039081846174442</v>
      </c>
      <c r="AW1580" s="34">
        <f>1/(1+EXP(-AW1579))</f>
        <v>0.87133290305790467</v>
      </c>
      <c r="AX1580" s="30"/>
      <c r="AY1580" s="34">
        <f>1/(1+EXP(-AY1579))</f>
        <v>5.1937635239367862E-2</v>
      </c>
      <c r="AZ1580" s="34">
        <f>1/(1+EXP(-AZ1579))</f>
        <v>0.99384480395581143</v>
      </c>
      <c r="BA1580" s="34">
        <f>1/(1+EXP(-BA1579))</f>
        <v>3.0438123368671421E-2</v>
      </c>
      <c r="BB1580" s="30"/>
      <c r="BC1580" s="34">
        <f>1/(1+EXP(-BC1579))</f>
        <v>0.92770310158567593</v>
      </c>
      <c r="BD1580" s="34">
        <f>1/(1+EXP(-BD1579))</f>
        <v>1.522206361986024E-2</v>
      </c>
      <c r="BE1580" s="34">
        <f>1/(1+EXP(-BE1579))</f>
        <v>0.76609341141321807</v>
      </c>
      <c r="BF1580" s="30"/>
      <c r="BG1580" s="34">
        <f>1/(1+EXP(-BG1579))</f>
        <v>0.89531213275727273</v>
      </c>
      <c r="BH1580" s="34">
        <f>1/(1+EXP(-BH1579))</f>
        <v>0.16838568423528749</v>
      </c>
      <c r="BI1580" s="34">
        <f>1/(1+EXP(-BI1579))</f>
        <v>0.98671599484301165</v>
      </c>
      <c r="BJ1580" s="30"/>
      <c r="BK1580" s="34">
        <f>1/(1+EXP(-BK1579))</f>
        <v>8.4363507559420611E-3</v>
      </c>
      <c r="BL1580" s="34">
        <f>1/(1+EXP(-BL1579))</f>
        <v>0.97212507721085906</v>
      </c>
      <c r="BM1580" s="34">
        <f>1/(1+EXP(-BM1579))</f>
        <v>3.5763045872468668E-3</v>
      </c>
      <c r="BN1580" s="30"/>
      <c r="BO1580" s="34">
        <f>1/(1+EXP(-BO1579))</f>
        <v>4.4520230014056727E-3</v>
      </c>
      <c r="BP1580" s="34">
        <f>1/(1+EXP(-BP1579))</f>
        <v>0.99734687862471416</v>
      </c>
      <c r="BQ1580" s="34">
        <f>1/(1+EXP(-BQ1579))</f>
        <v>1.4162885420385534E-2</v>
      </c>
      <c r="BR1580" s="30"/>
      <c r="BS1580" s="34">
        <f>1/(1+EXP(-BS1579))</f>
        <v>0.8899388874368116</v>
      </c>
      <c r="BT1580" s="34">
        <f>1/(1+EXP(-BT1579))</f>
        <v>5.3050802278632E-2</v>
      </c>
      <c r="BU1580" s="34">
        <f>1/(1+EXP(-BU1579))</f>
        <v>0.96570216099429906</v>
      </c>
      <c r="BV1580" s="30"/>
      <c r="BW1580" s="34">
        <f>1/(1+EXP(-BW1579))</f>
        <v>3.0598132223160639E-2</v>
      </c>
      <c r="BX1580" s="34">
        <f>1/(1+EXP(-BX1579))</f>
        <v>0.99050371453186914</v>
      </c>
      <c r="BY1580" s="34">
        <f>1/(1+EXP(-BY1579))</f>
        <v>1.9646349879806933E-2</v>
      </c>
      <c r="BZ1580" s="30"/>
      <c r="CA1580" s="34">
        <f>1/(1+EXP(-CA1579))</f>
        <v>6.2579748733654688E-3</v>
      </c>
      <c r="CB1580" s="34">
        <f>1/(1+EXP(-CB1579))</f>
        <v>0.99639720208701588</v>
      </c>
      <c r="CC1580" s="34">
        <f>1/(1+EXP(-CC1579))</f>
        <v>9.2328211488815568E-3</v>
      </c>
      <c r="CD1580" s="30"/>
      <c r="CE1580" s="34">
        <f>1/(1+EXP(-CE1579))</f>
        <v>0.83129393534258156</v>
      </c>
      <c r="CF1580" s="34">
        <f>1/(1+EXP(-CF1579))</f>
        <v>0.11567058819236882</v>
      </c>
      <c r="CG1580" s="34">
        <f>1/(1+EXP(-CG1579))</f>
        <v>0.97934543704308974</v>
      </c>
      <c r="CH1580" s="30"/>
      <c r="CI1580" s="34">
        <f>1/(1+EXP(-CI1579))</f>
        <v>0.85862003947106869</v>
      </c>
      <c r="CJ1580" s="34">
        <f>1/(1+EXP(-CJ1579))</f>
        <v>0.21582148084771147</v>
      </c>
      <c r="CK1580" s="34">
        <f>1/(1+EXP(-CK1579))</f>
        <v>0.99134280973361832</v>
      </c>
      <c r="CL1580" s="30"/>
      <c r="CM1580" s="34">
        <f>1/(1+EXP(-CM1579))</f>
        <v>4.2556806840910892E-2</v>
      </c>
      <c r="CN1580" s="34">
        <f>1/(1+EXP(-CN1579))</f>
        <v>0.9871361424116728</v>
      </c>
      <c r="CO1580" s="34">
        <f>1/(1+EXP(-CO1579))</f>
        <v>1.2832351651070908E-2</v>
      </c>
      <c r="CP1580" s="30"/>
      <c r="CQ1580" s="34">
        <f>1/(1+EXP(-CQ1579))</f>
        <v>2.2829044906443274E-2</v>
      </c>
      <c r="CR1580" s="34">
        <f>1/(1+EXP(-CR1579))</f>
        <v>0.99879249538305637</v>
      </c>
      <c r="CS1580" s="34">
        <f>1/(1+EXP(-CS1579))</f>
        <v>4.9458673664344741E-2</v>
      </c>
      <c r="CT1580" s="30"/>
      <c r="CU1580" s="34">
        <f>1/(1+EXP(-CU1579))</f>
        <v>0.94990155564610934</v>
      </c>
      <c r="CV1580" s="34">
        <f>1/(1+EXP(-CV1579))</f>
        <v>1.0817623374046709E-2</v>
      </c>
      <c r="CW1580" s="34">
        <f>1/(1+EXP(-CW1579))</f>
        <v>0.94440799602377457</v>
      </c>
      <c r="CX1580" s="30"/>
      <c r="CY1580" s="34">
        <f>1/(1+EXP(-CY1579))</f>
        <v>0.86773364165974565</v>
      </c>
      <c r="CZ1580" s="34">
        <f>1/(1+EXP(-CZ1579))</f>
        <v>2.5934773722595603E-2</v>
      </c>
      <c r="DA1580" s="34">
        <f>1/(1+EXP(-DA1579))</f>
        <v>0.92100283173001307</v>
      </c>
      <c r="DB1580" s="30"/>
      <c r="DC1580" s="34">
        <f>1/(1+EXP(-DC1579))</f>
        <v>3.6152060016797086E-3</v>
      </c>
      <c r="DD1580" s="34">
        <f>1/(1+EXP(-DD1579))</f>
        <v>0.99443381519339613</v>
      </c>
      <c r="DE1580" s="34">
        <f>1/(1+EXP(-DE1579))</f>
        <v>5.9134884670382221E-3</v>
      </c>
      <c r="DF1580" s="30"/>
      <c r="DG1580" s="34">
        <f>1/(1+EXP(-DG1579))</f>
        <v>2.4970070291934897E-2</v>
      </c>
      <c r="DH1580" s="34">
        <f>1/(1+EXP(-DH1579))</f>
        <v>0.98022599139479905</v>
      </c>
      <c r="DI1580" s="34">
        <f>1/(1+EXP(-DI1579))</f>
        <v>8.2296848575745315E-3</v>
      </c>
      <c r="DJ1580" s="30"/>
      <c r="DK1580" s="34">
        <f>1/(1+EXP(-DK1579))</f>
        <v>3.6152060016797086E-3</v>
      </c>
      <c r="DL1580" s="34">
        <f>1/(1+EXP(-DL1579))</f>
        <v>0.99443381519339613</v>
      </c>
      <c r="DM1580" s="34">
        <f>1/(1+EXP(-DM1579))</f>
        <v>5.9134884670382221E-3</v>
      </c>
      <c r="DN1580" s="30"/>
      <c r="DO1580" s="34">
        <f>1/(1+EXP(-DO1579))</f>
        <v>1.3281775702158547E-2</v>
      </c>
      <c r="DP1580" s="34">
        <f>1/(1+EXP(-DP1579))</f>
        <v>0.99813200441622907</v>
      </c>
      <c r="DQ1580" s="34">
        <f>1/(1+EXP(-DQ1579))</f>
        <v>3.2146797564684158E-2</v>
      </c>
      <c r="DR1580" s="30"/>
      <c r="DS1580" s="34">
        <f>1/(1+EXP(-DS1579))</f>
        <v>1.0803299206713036E-2</v>
      </c>
      <c r="DT1580" s="34">
        <f>1/(1+EXP(-DT1579))</f>
        <v>0.99607759991566125</v>
      </c>
      <c r="DU1580" s="34">
        <f>1/(1+EXP(-DU1579))</f>
        <v>1.3566537391324034E-2</v>
      </c>
      <c r="DV1580" s="30"/>
      <c r="DW1580" s="34">
        <f>1/(1+EXP(-DW1579))</f>
        <v>3.403364316321713E-2</v>
      </c>
      <c r="DX1580" s="34">
        <f>1/(1+EXP(-DX1579))</f>
        <v>0.94969113806112049</v>
      </c>
      <c r="DY1580" s="34">
        <f>1/(1+EXP(-DY1579))</f>
        <v>4.5397682664516333E-2</v>
      </c>
      <c r="DZ1580" s="30"/>
      <c r="EA1580" s="34">
        <f>1/(1+EXP(-EA1579))</f>
        <v>0.72872709481714359</v>
      </c>
      <c r="EB1580" s="34">
        <f>1/(1+EXP(-EB1579))</f>
        <v>3.7918749353277575E-2</v>
      </c>
      <c r="EC1580" s="34">
        <f>1/(1+EXP(-EC1579))</f>
        <v>0.92411899116251506</v>
      </c>
      <c r="ED1580" s="30"/>
      <c r="EE1580" s="34">
        <f>1/(1+EXP(-EE1579))</f>
        <v>1.9895938448719636E-2</v>
      </c>
      <c r="EF1580" s="34">
        <f>1/(1+EXP(-EF1579))</f>
        <v>0.92421077443174415</v>
      </c>
      <c r="EG1580" s="34">
        <f>1/(1+EXP(-EG1579))</f>
        <v>2.9463203652442566E-2</v>
      </c>
      <c r="EH1580" s="30"/>
      <c r="EI1580" s="34">
        <f>1/(1+EXP(-EI1579))</f>
        <v>2.7791787380564075E-2</v>
      </c>
      <c r="EJ1580" s="34">
        <f>1/(1+EXP(-EJ1579))</f>
        <v>0.89971459658559416</v>
      </c>
      <c r="EK1580" s="34">
        <f>1/(1+EXP(-EK1579))</f>
        <v>1.9311468184767762E-2</v>
      </c>
      <c r="EL1580" s="30"/>
      <c r="EM1580" s="34">
        <f>1/(1+EXP(-EM1579))</f>
        <v>1.5829814117166913E-2</v>
      </c>
      <c r="EN1580" s="34">
        <f>1/(1+EXP(-EN1579))</f>
        <v>0.99166265544859988</v>
      </c>
      <c r="EO1580" s="34">
        <f>1/(1+EXP(-EO1579))</f>
        <v>9.9397523759724521E-2</v>
      </c>
      <c r="EP1580" s="30"/>
      <c r="EQ1580" s="34">
        <f>1/(1+EXP(-EQ1579))</f>
        <v>9.5882450800716237E-2</v>
      </c>
      <c r="ER1580" s="34">
        <f>1/(1+EXP(-ER1579))</f>
        <v>0.96407076270918413</v>
      </c>
      <c r="ES1580" s="34">
        <f>1/(1+EXP(-ES1579))</f>
        <v>9.9058025721257256E-2</v>
      </c>
      <c r="ET1580" s="30"/>
      <c r="EU1580" s="34">
        <f>1/(1+EXP(-EU1579))</f>
        <v>1.6203479168141625E-2</v>
      </c>
      <c r="EV1580" s="34">
        <f>1/(1+EXP(-EV1579))</f>
        <v>0.85284431261939075</v>
      </c>
      <c r="EW1580" s="34">
        <f>1/(1+EXP(-EW1579))</f>
        <v>1.2414116914427738E-2</v>
      </c>
      <c r="EX1580" s="30"/>
      <c r="EY1580" s="34">
        <f>1/(1+EXP(-EY1579))</f>
        <v>0.96389956200471105</v>
      </c>
      <c r="EZ1580" s="34">
        <f>1/(1+EXP(-EZ1579))</f>
        <v>7.9813946714553819E-3</v>
      </c>
      <c r="FA1580" s="34">
        <f>1/(1+EXP(-FA1579))</f>
        <v>0.9168021570712267</v>
      </c>
      <c r="FB1580" s="30"/>
      <c r="FC1580" s="34">
        <f>1/(1+EXP(-FC1579))</f>
        <v>0.68549128414853755</v>
      </c>
      <c r="FD1580" s="34">
        <f>1/(1+EXP(-FD1579))</f>
        <v>1.8387034376628728E-2</v>
      </c>
      <c r="FE1580" s="34">
        <f>1/(1+EXP(-FE1579))</f>
        <v>0.83451254574123301</v>
      </c>
      <c r="FF1580" s="30"/>
      <c r="FG1580" s="34">
        <f>1/(1+EXP(-FG1579))</f>
        <v>8.5826358867126824E-3</v>
      </c>
      <c r="FH1580" s="34">
        <f>1/(1+EXP(-FH1579))</f>
        <v>0.98424459070278714</v>
      </c>
      <c r="FI1580" s="34">
        <f>1/(1+EXP(-FI1579))</f>
        <v>4.7904634743189629E-2</v>
      </c>
      <c r="FJ1580" s="30"/>
      <c r="FK1580" s="34">
        <f>1/(1+EXP(-FK1579))</f>
        <v>0.80999650502672904</v>
      </c>
      <c r="FL1580" s="34">
        <f>1/(1+EXP(-FL1579))</f>
        <v>1.0757588524205781E-2</v>
      </c>
      <c r="FM1580" s="34">
        <f>1/(1+EXP(-FM1579))</f>
        <v>0.58620128343618649</v>
      </c>
      <c r="FN1580" s="30"/>
      <c r="FO1580" s="34">
        <f>1/(1+EXP(-FO1579))</f>
        <v>6.1394619120861249E-2</v>
      </c>
      <c r="FP1580" s="34">
        <f>1/(1+EXP(-FP1579))</f>
        <v>0.95519594094597848</v>
      </c>
      <c r="FQ1580" s="34">
        <f>1/(1+EXP(-FQ1579))</f>
        <v>8.9482857348576375E-2</v>
      </c>
      <c r="FR1580" s="30"/>
      <c r="FS1580" s="34">
        <f>1/(1+EXP(-FS1579))</f>
        <v>1.2882062661152903E-2</v>
      </c>
      <c r="FT1580" s="34">
        <f>1/(1+EXP(-FT1579))</f>
        <v>0.98261722865495649</v>
      </c>
      <c r="FU1580" s="34">
        <f>1/(1+EXP(-FU1579))</f>
        <v>4.3702708166425894E-2</v>
      </c>
      <c r="FV1580" s="30"/>
      <c r="FW1580" s="34">
        <f>1/(1+EXP(-FW1579))</f>
        <v>0.91926711281119122</v>
      </c>
      <c r="FX1580" s="34">
        <f>1/(1+EXP(-FX1579))</f>
        <v>3.9584741175109635E-2</v>
      </c>
      <c r="FY1580" s="34">
        <f>1/(1+EXP(-FY1579))</f>
        <v>0.94808933627174907</v>
      </c>
      <c r="FZ1580" s="30"/>
      <c r="GA1580" s="34">
        <f>1/(1+EXP(-GA1579))</f>
        <v>7.9227729806518835E-2</v>
      </c>
      <c r="GB1580" s="34">
        <f>1/(1+EXP(-GB1579))</f>
        <v>0.92728512981806677</v>
      </c>
      <c r="GC1580" s="34">
        <f>1/(1+EXP(-GC1579))</f>
        <v>4.3544241427850572E-2</v>
      </c>
      <c r="GD1580" s="30"/>
      <c r="GE1580" s="34">
        <f>1/(1+EXP(-GE1579))</f>
        <v>4.6178569312357129E-2</v>
      </c>
      <c r="GF1580" s="34">
        <f>1/(1+EXP(-GF1579))</f>
        <v>0.99411996965833782</v>
      </c>
      <c r="GG1580" s="34">
        <f>1/(1+EXP(-GG1579))</f>
        <v>0.20329310564295078</v>
      </c>
      <c r="GH1580" s="30"/>
      <c r="GI1580" s="34">
        <f>1/(1+EXP(-GI1579))</f>
        <v>0.96783497471343705</v>
      </c>
      <c r="GJ1580" s="34">
        <f>1/(1+EXP(-GJ1579))</f>
        <v>3.0082712231719547E-3</v>
      </c>
      <c r="GK1580" s="34">
        <f>1/(1+EXP(-GK1579))</f>
        <v>0.66399041925675995</v>
      </c>
      <c r="GL1580" s="30"/>
      <c r="GM1580" s="34">
        <f>1/(1+EXP(-GM1579))</f>
        <v>0.93896429481674526</v>
      </c>
      <c r="GN1580" s="34">
        <f>1/(1+EXP(-GN1579))</f>
        <v>5.1705088515562134E-3</v>
      </c>
      <c r="GO1580" s="34">
        <f>1/(1+EXP(-GO1579))</f>
        <v>0.87553350778268024</v>
      </c>
      <c r="GP1580" s="30"/>
      <c r="GQ1580" s="34">
        <f>1/(1+EXP(-GQ1579))</f>
        <v>6.9748547178076969E-3</v>
      </c>
      <c r="GR1580" s="34">
        <f>1/(1+EXP(-GR1579))</f>
        <v>0.9674155373603881</v>
      </c>
      <c r="GS1580" s="34">
        <f>1/(1+EXP(-GS1579))</f>
        <v>2.040868414407571E-2</v>
      </c>
      <c r="GT1580" s="30"/>
      <c r="GU1580" s="34">
        <f>1/(1+EXP(-GU1579))</f>
        <v>4.7234238869994151E-2</v>
      </c>
      <c r="GV1580" s="34">
        <f>1/(1+EXP(-GV1579))</f>
        <v>0.89175011441017482</v>
      </c>
      <c r="GW1580" s="34">
        <f>1/(1+EXP(-GW1579))</f>
        <v>2.8241069844278741E-2</v>
      </c>
      <c r="GX1580" s="30"/>
      <c r="GY1580" s="34">
        <f>1/(1+EXP(-GY1579))</f>
        <v>0.76201270260270049</v>
      </c>
      <c r="GZ1580" s="34">
        <f>1/(1+EXP(-GZ1579))</f>
        <v>5.0713541265981536E-2</v>
      </c>
      <c r="HA1580" s="34">
        <f>1/(1+EXP(-HA1579))</f>
        <v>0.85210165027296836</v>
      </c>
      <c r="HB1580" s="30"/>
      <c r="HC1580" s="34">
        <f>1/(1+EXP(-HC1579))</f>
        <v>7.4629220041035086E-3</v>
      </c>
      <c r="HD1580" s="34">
        <f>1/(1+EXP(-HD1579))</f>
        <v>0.97334517366874262</v>
      </c>
      <c r="HE1580" s="34">
        <f>1/(1+EXP(-HE1579))</f>
        <v>2.8345495564158208E-2</v>
      </c>
      <c r="HF1580" s="30"/>
      <c r="HG1580" s="34">
        <f>1/(1+EXP(-HG1579))</f>
        <v>0.97513958954090174</v>
      </c>
      <c r="HH1580" s="34">
        <f>1/(1+EXP(-HH1579))</f>
        <v>2.2431656647911469E-2</v>
      </c>
      <c r="HI1580" s="34">
        <f>1/(1+EXP(-HI1579))</f>
        <v>0.92641618654894864</v>
      </c>
      <c r="HJ1580" s="30"/>
      <c r="HK1580" s="34">
        <f>1/(1+EXP(-HK1579))</f>
        <v>2.7137550098376335E-2</v>
      </c>
      <c r="HL1580" s="34">
        <f>1/(1+EXP(-HL1579))</f>
        <v>0.99092687879493946</v>
      </c>
      <c r="HM1580" s="34">
        <f>1/(1+EXP(-HM1579))</f>
        <v>0.14006966948540234</v>
      </c>
      <c r="HN1580" s="30"/>
      <c r="HO1580" s="34">
        <f>1/(1+EXP(-HO1579))</f>
        <v>2.213147790725423E-2</v>
      </c>
      <c r="HP1580" s="34">
        <f>1/(1+EXP(-HP1579))</f>
        <v>0.98109840192817499</v>
      </c>
      <c r="HQ1580" s="34">
        <f>1/(1+EXP(-HQ1579))</f>
        <v>6.3184138422444913E-2</v>
      </c>
      <c r="HR1580" s="30"/>
      <c r="HS1580" s="34">
        <f>1/(1+EXP(-HS1579))</f>
        <v>0.95762673129673281</v>
      </c>
      <c r="HT1580" s="34">
        <f>1/(1+EXP(-HT1579))</f>
        <v>1.4606613179095443E-2</v>
      </c>
      <c r="HU1580" s="34">
        <f>1/(1+EXP(-HU1579))</f>
        <v>0.88934078059076527</v>
      </c>
      <c r="HV1580" s="30"/>
    </row>
    <row r="1581" spans="2:230" x14ac:dyDescent="0.15">
      <c r="B1581" s="114"/>
      <c r="C1581" s="117"/>
      <c r="D1581" s="63">
        <f t="shared" ref="D1581:F1581" si="9087">D1549-$F$6*D1564</f>
        <v>-0.63656365191226516</v>
      </c>
      <c r="E1581" s="64">
        <f t="shared" si="9087"/>
        <v>0.72866734013075463</v>
      </c>
      <c r="F1581" s="65">
        <f t="shared" si="9087"/>
        <v>-1.8184379455395503</v>
      </c>
      <c r="G1581" s="25"/>
      <c r="H1581" s="36"/>
      <c r="I1581" s="110"/>
      <c r="J1581" s="91" t="s">
        <v>20</v>
      </c>
      <c r="K1581" s="34">
        <f>K1580*(1-K1580)</f>
        <v>1.755541397971036E-2</v>
      </c>
      <c r="L1581" s="34">
        <f t="shared" ref="L1581:M1581" si="9088">L1580*(1-L1580)</f>
        <v>8.6503431752115861E-3</v>
      </c>
      <c r="M1581" s="34">
        <f t="shared" si="9088"/>
        <v>1.3217389178992766E-2</v>
      </c>
      <c r="N1581" s="30"/>
      <c r="O1581" s="34">
        <f>O1580*(1-O1580)</f>
        <v>8.5167841235619407E-2</v>
      </c>
      <c r="P1581" s="34">
        <f t="shared" ref="P1581:Q1581" si="9089">P1580*(1-P1580)</f>
        <v>6.5595873503926219E-2</v>
      </c>
      <c r="Q1581" s="34">
        <f t="shared" si="9089"/>
        <v>6.4955130091448543E-2</v>
      </c>
      <c r="R1581" s="30"/>
      <c r="S1581" s="34">
        <f>S1580*(1-S1580)</f>
        <v>5.3227564898223896E-2</v>
      </c>
      <c r="T1581" s="34">
        <f t="shared" ref="T1581:U1581" si="9090">T1580*(1-T1580)</f>
        <v>9.4121706647196504E-2</v>
      </c>
      <c r="U1581" s="34">
        <f t="shared" si="9090"/>
        <v>4.3640328769443903E-2</v>
      </c>
      <c r="V1581" s="30"/>
      <c r="W1581" s="34">
        <f>W1580*(1-W1580)</f>
        <v>0.16536480344864965</v>
      </c>
      <c r="X1581" s="34">
        <f t="shared" ref="X1581:Y1581" si="9091">X1580*(1-X1580)</f>
        <v>2.7385327089964787E-2</v>
      </c>
      <c r="Y1581" s="34">
        <f t="shared" si="9091"/>
        <v>9.9737740967975538E-2</v>
      </c>
      <c r="Z1581" s="30"/>
      <c r="AA1581" s="34">
        <f>AA1580*(1-AA1580)</f>
        <v>1.0269809732005562E-2</v>
      </c>
      <c r="AB1581" s="34">
        <f t="shared" ref="AB1581:AC1581" si="9092">AB1580*(1-AB1580)</f>
        <v>1.3263672349411186E-2</v>
      </c>
      <c r="AC1581" s="34">
        <f t="shared" si="9092"/>
        <v>8.5196351362511139E-3</v>
      </c>
      <c r="AD1581" s="30"/>
      <c r="AE1581" s="34">
        <f>AE1580*(1-AE1580)</f>
        <v>1.434021549641837E-2</v>
      </c>
      <c r="AF1581" s="34">
        <f t="shared" ref="AF1581:AG1581" si="9093">AF1580*(1-AF1580)</f>
        <v>1.7855634917989287E-2</v>
      </c>
      <c r="AG1581" s="34">
        <f t="shared" si="9093"/>
        <v>5.5598577553566692E-3</v>
      </c>
      <c r="AH1581" s="30"/>
      <c r="AI1581" s="34">
        <f>AI1580*(1-AI1580)</f>
        <v>7.161892070720996E-2</v>
      </c>
      <c r="AJ1581" s="34">
        <f t="shared" ref="AJ1581:AK1581" si="9094">AJ1580*(1-AJ1580)</f>
        <v>0.11878724674424954</v>
      </c>
      <c r="AK1581" s="34">
        <f t="shared" si="9094"/>
        <v>2.9239745310999574E-2</v>
      </c>
      <c r="AL1581" s="30"/>
      <c r="AM1581" s="34">
        <f>AM1580*(1-AM1580)</f>
        <v>0.16129639969226975</v>
      </c>
      <c r="AN1581" s="34">
        <f t="shared" ref="AN1581:AO1581" si="9095">AN1580*(1-AN1580)</f>
        <v>9.0838350569479254E-2</v>
      </c>
      <c r="AO1581" s="34">
        <f t="shared" si="9095"/>
        <v>6.2554859290284842E-2</v>
      </c>
      <c r="AP1581" s="30"/>
      <c r="AQ1581" s="34">
        <f>AQ1580*(1-AQ1580)</f>
        <v>7.6424714049848934E-3</v>
      </c>
      <c r="AR1581" s="34">
        <f t="shared" ref="AR1581:AS1581" si="9096">AR1580*(1-AR1580)</f>
        <v>1.7125576761882356E-3</v>
      </c>
      <c r="AS1581" s="34">
        <f t="shared" si="9096"/>
        <v>2.1525758306353948E-2</v>
      </c>
      <c r="AT1581" s="30"/>
      <c r="AU1581" s="34">
        <f>AU1580*(1-AU1580)</f>
        <v>4.3366052953017681E-2</v>
      </c>
      <c r="AV1581" s="34">
        <f t="shared" ref="AV1581:AW1581" si="9097">AV1580*(1-AV1580)</f>
        <v>0.21015617464562772</v>
      </c>
      <c r="AW1581" s="34">
        <f t="shared" si="9097"/>
        <v>0.11211187510658877</v>
      </c>
      <c r="AX1581" s="30"/>
      <c r="AY1581" s="34">
        <f>AY1580*(1-AY1580)</f>
        <v>4.9240117285110234E-2</v>
      </c>
      <c r="AZ1581" s="34">
        <f t="shared" ref="AZ1581:BA1581" si="9098">AZ1580*(1-AZ1580)</f>
        <v>6.1173096058461766E-3</v>
      </c>
      <c r="BA1581" s="34">
        <f t="shared" si="9098"/>
        <v>2.9511644014464957E-2</v>
      </c>
      <c r="BB1581" s="30"/>
      <c r="BC1581" s="34">
        <f>BC1580*(1-BC1580)</f>
        <v>6.707005689399298E-2</v>
      </c>
      <c r="BD1581" s="34">
        <f t="shared" ref="BD1581:BE1581" si="9099">BD1580*(1-BD1580)</f>
        <v>1.4990352399013168E-2</v>
      </c>
      <c r="BE1581" s="34">
        <f t="shared" si="9099"/>
        <v>0.17919429640247586</v>
      </c>
      <c r="BF1581" s="30"/>
      <c r="BG1581" s="34">
        <f>BG1580*(1-BG1580)</f>
        <v>9.3728317694896382E-2</v>
      </c>
      <c r="BH1581" s="34">
        <f t="shared" ref="BH1581:BI1581" si="9100">BH1580*(1-BH1580)</f>
        <v>0.14003194557990153</v>
      </c>
      <c r="BI1581" s="34">
        <f t="shared" si="9100"/>
        <v>1.3107540363977462E-2</v>
      </c>
      <c r="BJ1581" s="30"/>
      <c r="BK1581" s="34">
        <f>BK1580*(1-BK1580)</f>
        <v>8.3651787418647771E-3</v>
      </c>
      <c r="BL1581" s="34">
        <f t="shared" ref="BL1581:BM1581" si="9101">BL1580*(1-BL1580)</f>
        <v>2.7097911468640375E-2</v>
      </c>
      <c r="BM1581" s="34">
        <f t="shared" si="9101"/>
        <v>3.5635146327461036E-3</v>
      </c>
      <c r="BN1581" s="30"/>
      <c r="BO1581" s="34">
        <f>BO1580*(1-BO1580)</f>
        <v>4.4322024926006275E-3</v>
      </c>
      <c r="BP1581" s="34">
        <f t="shared" ref="BP1581:BQ1581" si="9102">BP1580*(1-BP1580)</f>
        <v>2.6460823222538401E-3</v>
      </c>
      <c r="BQ1581" s="34">
        <f t="shared" si="9102"/>
        <v>1.3962298096954564E-2</v>
      </c>
      <c r="BR1581" s="30"/>
      <c r="BS1581" s="34">
        <f>BS1580*(1-BS1580)</f>
        <v>9.794766406454157E-2</v>
      </c>
      <c r="BT1581" s="34">
        <f t="shared" ref="BT1581:BU1581" si="9103">BT1580*(1-BT1580)</f>
        <v>5.0236414656225491E-2</v>
      </c>
      <c r="BU1581" s="34">
        <f t="shared" si="9103"/>
        <v>3.3121497245239953E-2</v>
      </c>
      <c r="BV1581" s="30"/>
      <c r="BW1581" s="34">
        <f>BW1580*(1-BW1580)</f>
        <v>2.9661886527614617E-2</v>
      </c>
      <c r="BX1581" s="34">
        <f t="shared" ref="BX1581:BY1581" si="9104">BX1580*(1-BX1580)</f>
        <v>9.4061060304386265E-3</v>
      </c>
      <c r="BY1581" s="34">
        <f t="shared" si="9104"/>
        <v>1.9260370816207142E-2</v>
      </c>
      <c r="BZ1581" s="30"/>
      <c r="CA1581" s="34">
        <f>CA1580*(1-CA1580)</f>
        <v>6.2188126238497954E-3</v>
      </c>
      <c r="CB1581" s="34">
        <f t="shared" ref="CB1581:CC1581" si="9105">CB1580*(1-CB1580)</f>
        <v>3.5898177601823211E-3</v>
      </c>
      <c r="CC1581" s="34">
        <f t="shared" si="9105"/>
        <v>9.1475761625143225E-3</v>
      </c>
      <c r="CD1581" s="30"/>
      <c r="CE1581" s="34">
        <f>CE1580*(1-CE1580)</f>
        <v>0.14024432840522538</v>
      </c>
      <c r="CF1581" s="34">
        <f t="shared" ref="CF1581:CG1581" si="9106">CF1580*(1-CF1580)</f>
        <v>0.10229090321960024</v>
      </c>
      <c r="CG1581" s="34">
        <f t="shared" si="9106"/>
        <v>2.022795198596929E-2</v>
      </c>
      <c r="CH1581" s="30"/>
      <c r="CI1581" s="34">
        <f>CI1580*(1-CI1580)</f>
        <v>0.12139166728976913</v>
      </c>
      <c r="CJ1581" s="34">
        <f t="shared" ref="CJ1581:CK1581" si="9107">CJ1580*(1-CJ1580)</f>
        <v>0.16924256925241238</v>
      </c>
      <c r="CK1581" s="34">
        <f t="shared" si="9107"/>
        <v>8.5822433230733422E-3</v>
      </c>
      <c r="CL1581" s="30"/>
      <c r="CM1581" s="34">
        <f>CM1580*(1-CM1580)</f>
        <v>4.0745725032416288E-2</v>
      </c>
      <c r="CN1581" s="34">
        <f t="shared" ref="CN1581:CO1581" si="9108">CN1580*(1-CN1580)</f>
        <v>1.2698378756274435E-2</v>
      </c>
      <c r="CO1581" s="34">
        <f t="shared" si="9108"/>
        <v>1.2667682402174165E-2</v>
      </c>
      <c r="CP1581" s="30"/>
      <c r="CQ1581" s="34">
        <f>CQ1580*(1-CQ1580)</f>
        <v>2.2307879615102871E-2</v>
      </c>
      <c r="CR1581" s="34">
        <f t="shared" ref="CR1581:CS1581" si="9109">CR1580*(1-CR1580)</f>
        <v>1.206046549543693E-3</v>
      </c>
      <c r="CS1581" s="34">
        <f t="shared" si="9109"/>
        <v>4.7012513263708589E-2</v>
      </c>
      <c r="CT1581" s="30"/>
      <c r="CU1581" s="34">
        <f>CU1580*(1-CU1580)</f>
        <v>4.7588590227210778E-2</v>
      </c>
      <c r="CV1581" s="34">
        <f t="shared" ref="CV1581:CW1581" si="9110">CV1580*(1-CV1580)</f>
        <v>1.0700602398583987E-2</v>
      </c>
      <c r="CW1581" s="34">
        <f t="shared" si="9110"/>
        <v>5.2501533070132771E-2</v>
      </c>
      <c r="CX1581" s="30"/>
      <c r="CY1581" s="34">
        <f>CY1580*(1-CY1580)</f>
        <v>0.11477196879166178</v>
      </c>
      <c r="CZ1581" s="34">
        <f t="shared" ref="CZ1581:DA1581" si="9111">CZ1580*(1-CZ1580)</f>
        <v>2.5262161234553368E-2</v>
      </c>
      <c r="DA1581" s="34">
        <f t="shared" si="9111"/>
        <v>7.2756615675310304E-2</v>
      </c>
      <c r="DB1581" s="30"/>
      <c r="DC1581" s="34">
        <f>DC1580*(1-DC1580)</f>
        <v>3.6021362872451276E-3</v>
      </c>
      <c r="DD1581" s="34">
        <f t="shared" ref="DD1581:DE1581" si="9112">DD1580*(1-DD1580)</f>
        <v>5.5352023933026009E-3</v>
      </c>
      <c r="DE1581" s="34">
        <f t="shared" si="9112"/>
        <v>5.8785191211884278E-3</v>
      </c>
      <c r="DF1581" s="30"/>
      <c r="DG1581" s="34">
        <f>DG1580*(1-DG1580)</f>
        <v>2.4346565881550729E-2</v>
      </c>
      <c r="DH1581" s="34">
        <f t="shared" ref="DH1581:DI1581" si="9113">DH1580*(1-DH1580)</f>
        <v>1.9382997188882391E-2</v>
      </c>
      <c r="DI1581" s="34">
        <f t="shared" si="9113"/>
        <v>8.1619571447195394E-3</v>
      </c>
      <c r="DJ1581" s="30"/>
      <c r="DK1581" s="34">
        <f>DK1580*(1-DK1580)</f>
        <v>3.6021362872451276E-3</v>
      </c>
      <c r="DL1581" s="34">
        <f t="shared" ref="DL1581:DM1581" si="9114">DL1580*(1-DL1580)</f>
        <v>5.5352023933026009E-3</v>
      </c>
      <c r="DM1581" s="34">
        <f t="shared" si="9114"/>
        <v>5.8785191211884278E-3</v>
      </c>
      <c r="DN1581" s="30"/>
      <c r="DO1581" s="34">
        <f>DO1580*(1-DO1580)</f>
        <v>1.3105370136356098E-2</v>
      </c>
      <c r="DP1581" s="34">
        <f t="shared" ref="DP1581:DQ1581" si="9115">DP1580*(1-DP1580)</f>
        <v>1.8645061762699439E-3</v>
      </c>
      <c r="DQ1581" s="34">
        <f t="shared" si="9115"/>
        <v>3.1113380971019376E-2</v>
      </c>
      <c r="DR1581" s="30"/>
      <c r="DS1581" s="34">
        <f>DS1580*(1-DS1580)</f>
        <v>1.068658793296327E-2</v>
      </c>
      <c r="DT1581" s="34">
        <f t="shared" ref="DT1581:DU1581" si="9116">DT1580*(1-DT1580)</f>
        <v>3.90701486191713E-3</v>
      </c>
      <c r="DU1581" s="34">
        <f t="shared" si="9116"/>
        <v>1.338248645453384E-2</v>
      </c>
      <c r="DV1581" s="30"/>
      <c r="DW1581" s="34">
        <f>DW1580*(1-DW1580)</f>
        <v>3.2875354296255932E-2</v>
      </c>
      <c r="DX1581" s="34">
        <f t="shared" ref="DX1581:DY1581" si="9117">DX1580*(1-DX1580)</f>
        <v>4.7777880349294276E-2</v>
      </c>
      <c r="DY1581" s="34">
        <f t="shared" si="9117"/>
        <v>4.3336733073208206E-2</v>
      </c>
      <c r="DZ1581" s="30"/>
      <c r="EA1581" s="34">
        <f>EA1580*(1-EA1580)</f>
        <v>0.1976839160965094</v>
      </c>
      <c r="EB1581" s="34">
        <f t="shared" ref="EB1581:EC1581" si="9118">EB1580*(1-EB1580)</f>
        <v>3.648091780076089E-2</v>
      </c>
      <c r="EC1581" s="34">
        <f t="shared" si="9118"/>
        <v>7.012308133529048E-2</v>
      </c>
      <c r="ED1581" s="30"/>
      <c r="EE1581" s="34">
        <f>EE1580*(1-EE1580)</f>
        <v>1.9500090081964395E-2</v>
      </c>
      <c r="EF1581" s="34">
        <f t="shared" ref="EF1581:EG1581" si="9119">EF1580*(1-EF1580)</f>
        <v>7.0045218856019886E-2</v>
      </c>
      <c r="EG1581" s="34">
        <f t="shared" si="9119"/>
        <v>2.859512328297726E-2</v>
      </c>
      <c r="EH1581" s="30"/>
      <c r="EI1581" s="34">
        <f>EI1580*(1-EI1580)</f>
        <v>2.7019403934757595E-2</v>
      </c>
      <c r="EJ1581" s="34">
        <f t="shared" ref="EJ1581:EK1581" si="9120">EJ1580*(1-EJ1580)</f>
        <v>9.022824127641571E-2</v>
      </c>
      <c r="EK1581" s="34">
        <f t="shared" si="9120"/>
        <v>1.8938535381316464E-2</v>
      </c>
      <c r="EL1581" s="30"/>
      <c r="EM1581" s="34">
        <f>EM1580*(1-EM1580)</f>
        <v>1.5579231102182857E-2</v>
      </c>
      <c r="EN1581" s="34">
        <f t="shared" ref="EN1581:EO1581" si="9121">EN1580*(1-EN1580)</f>
        <v>8.2678332372313548E-3</v>
      </c>
      <c r="EO1581" s="34">
        <f t="shared" si="9121"/>
        <v>8.9517656030159515E-2</v>
      </c>
      <c r="EP1581" s="30"/>
      <c r="EQ1581" s="34">
        <f>EQ1580*(1-EQ1580)</f>
        <v>8.6689006429164467E-2</v>
      </c>
      <c r="ER1581" s="34">
        <f t="shared" ref="ER1581:ES1581" si="9122">ER1580*(1-ER1580)</f>
        <v>3.4638327198516117E-2</v>
      </c>
      <c r="ES1581" s="34">
        <f t="shared" si="9122"/>
        <v>8.9245533261463991E-2</v>
      </c>
      <c r="ET1581" s="30"/>
      <c r="EU1581" s="34">
        <f>EU1580*(1-EU1580)</f>
        <v>1.5940926430989228E-2</v>
      </c>
      <c r="EV1581" s="34">
        <f t="shared" ref="EV1581:EW1581" si="9123">EV1580*(1-EV1580)</f>
        <v>0.12550089105214965</v>
      </c>
      <c r="EW1581" s="34">
        <f t="shared" si="9123"/>
        <v>1.2260006615662657E-2</v>
      </c>
      <c r="EX1581" s="30"/>
      <c r="EY1581" s="34">
        <f>EY1580*(1-EY1580)</f>
        <v>3.4797196371837244E-2</v>
      </c>
      <c r="EZ1581" s="34">
        <f t="shared" ref="EZ1581:FA1581" si="9124">EZ1580*(1-EZ1580)</f>
        <v>7.9176920105538447E-3</v>
      </c>
      <c r="FA1581" s="34">
        <f t="shared" si="9124"/>
        <v>7.627596186077247E-2</v>
      </c>
      <c r="FB1581" s="30"/>
      <c r="FC1581" s="34">
        <f>FC1580*(1-FC1580)</f>
        <v>0.21559298350492651</v>
      </c>
      <c r="FD1581" s="34">
        <f t="shared" ref="FD1581:FE1581" si="9125">FD1580*(1-FD1580)</f>
        <v>1.8048951343461402E-2</v>
      </c>
      <c r="FE1581" s="34">
        <f t="shared" si="9125"/>
        <v>0.1381013567417195</v>
      </c>
      <c r="FF1581" s="30"/>
      <c r="FG1581" s="34">
        <f>FG1580*(1-FG1580)</f>
        <v>8.5089742479487942E-3</v>
      </c>
      <c r="FH1581" s="34">
        <f t="shared" ref="FH1581:FI1581" si="9126">FH1580*(1-FH1580)</f>
        <v>1.5507176375090161E-2</v>
      </c>
      <c r="FI1581" s="34">
        <f t="shared" si="9126"/>
        <v>4.5609780713311218E-2</v>
      </c>
      <c r="FJ1581" s="30"/>
      <c r="FK1581" s="34">
        <f>FK1580*(1-FK1580)</f>
        <v>0.15390216687121316</v>
      </c>
      <c r="FL1581" s="34">
        <f t="shared" ref="FL1581:FM1581" si="9127">FL1580*(1-FL1580)</f>
        <v>1.0641862813349657E-2</v>
      </c>
      <c r="FM1581" s="34">
        <f t="shared" si="9127"/>
        <v>0.24256933873395425</v>
      </c>
      <c r="FN1581" s="30"/>
      <c r="FO1581" s="34">
        <f>FO1580*(1-FO1580)</f>
        <v>5.7625319863865633E-2</v>
      </c>
      <c r="FP1581" s="34">
        <f t="shared" ref="FP1581:FQ1581" si="9128">FP1580*(1-FP1580)</f>
        <v>4.2796655346305272E-2</v>
      </c>
      <c r="FQ1581" s="34">
        <f t="shared" si="9128"/>
        <v>8.1475675589310709E-2</v>
      </c>
      <c r="FR1581" s="30"/>
      <c r="FS1581" s="34">
        <f>FS1580*(1-FS1580)</f>
        <v>1.2716115122747033E-2</v>
      </c>
      <c r="FT1581" s="34">
        <f t="shared" ref="FT1581:FU1581" si="9129">FT1580*(1-FT1580)</f>
        <v>1.7080610605409448E-2</v>
      </c>
      <c r="FU1581" s="34">
        <f t="shared" si="9129"/>
        <v>4.179278146534611E-2</v>
      </c>
      <c r="FV1581" s="30"/>
      <c r="FW1581" s="34">
        <f>FW1580*(1-FW1580)</f>
        <v>7.4215088114967853E-2</v>
      </c>
      <c r="FX1581" s="34">
        <f t="shared" ref="FX1581:FY1581" si="9130">FX1580*(1-FX1580)</f>
        <v>3.8017789441209211E-2</v>
      </c>
      <c r="FY1581" s="34">
        <f t="shared" si="9130"/>
        <v>4.921594671954338E-2</v>
      </c>
      <c r="FZ1581" s="30"/>
      <c r="GA1581" s="34">
        <f>GA1580*(1-GA1580)</f>
        <v>7.2950696636224083E-2</v>
      </c>
      <c r="GB1581" s="34">
        <f t="shared" ref="GB1581:GC1581" si="9131">GB1580*(1-GB1580)</f>
        <v>6.7427417836357834E-2</v>
      </c>
      <c r="GC1581" s="34">
        <f t="shared" si="9131"/>
        <v>4.1648140466323633E-2</v>
      </c>
      <c r="GD1581" s="30"/>
      <c r="GE1581" s="34">
        <f>GE1580*(1-GE1580)</f>
        <v>4.4046109048620961E-2</v>
      </c>
      <c r="GF1581" s="34">
        <f t="shared" ref="GF1581:GG1581" si="9132">GF1580*(1-GF1580)</f>
        <v>5.8454555848433112E-3</v>
      </c>
      <c r="GG1581" s="34">
        <f t="shared" si="9132"/>
        <v>0.16196501884099485</v>
      </c>
      <c r="GH1581" s="30"/>
      <c r="GI1581" s="34">
        <f>GI1580*(1-GI1580)</f>
        <v>3.1130436434877718E-2</v>
      </c>
      <c r="GJ1581" s="34">
        <f t="shared" ref="GJ1581:GK1581" si="9133">GJ1580*(1-GJ1580)</f>
        <v>2.9992215274197904E-3</v>
      </c>
      <c r="GK1581" s="34">
        <f t="shared" si="9133"/>
        <v>0.22310714239199209</v>
      </c>
      <c r="GL1581" s="30"/>
      <c r="GM1581" s="34">
        <f>GM1580*(1-GM1580)</f>
        <v>5.7310347876037553E-2</v>
      </c>
      <c r="GN1581" s="34">
        <f t="shared" ref="GN1581:GO1581" si="9134">GN1580*(1-GN1580)</f>
        <v>5.1437746897721919E-3</v>
      </c>
      <c r="GO1581" s="34">
        <f t="shared" si="9134"/>
        <v>0.10897458453243564</v>
      </c>
      <c r="GP1581" s="30"/>
      <c r="GQ1581" s="34">
        <f>GQ1580*(1-GQ1580)</f>
        <v>6.9262061194731725E-3</v>
      </c>
      <c r="GR1581" s="34">
        <f t="shared" ref="GR1581:GS1581" si="9135">GR1580*(1-GR1580)</f>
        <v>3.1522715434099638E-2</v>
      </c>
      <c r="GS1581" s="34">
        <f t="shared" si="9135"/>
        <v>1.9992169755583062E-2</v>
      </c>
      <c r="GT1581" s="30"/>
      <c r="GU1581" s="34">
        <f>GU1580*(1-GU1580)</f>
        <v>4.5003165548366489E-2</v>
      </c>
      <c r="GV1581" s="34">
        <f t="shared" ref="GV1581:GW1581" si="9136">GV1580*(1-GV1580)</f>
        <v>9.6531847859614939E-2</v>
      </c>
      <c r="GW1581" s="34">
        <f t="shared" si="9136"/>
        <v>2.7443511818329311E-2</v>
      </c>
      <c r="GX1581" s="30"/>
      <c r="GY1581" s="34">
        <f>GY1580*(1-GY1580)</f>
        <v>0.18134934367482883</v>
      </c>
      <c r="GZ1581" s="34">
        <f t="shared" ref="GZ1581:HA1581" si="9137">GZ1580*(1-GZ1580)</f>
        <v>4.8141677998245126E-2</v>
      </c>
      <c r="HA1581" s="34">
        <f t="shared" si="9137"/>
        <v>0.12602442787505228</v>
      </c>
      <c r="HB1581" s="30"/>
      <c r="HC1581" s="34">
        <f>HC1580*(1-HC1580)</f>
        <v>7.4072267992641768E-3</v>
      </c>
      <c r="HD1581" s="34">
        <f t="shared" ref="HD1581:HE1581" si="9138">HD1580*(1-HD1580)</f>
        <v>2.5944346564507885E-2</v>
      </c>
      <c r="HE1581" s="34">
        <f t="shared" si="9138"/>
        <v>2.7542028445380496E-2</v>
      </c>
      <c r="HF1581" s="30"/>
      <c r="HG1581" s="34">
        <f>HG1580*(1-HG1580)</f>
        <v>2.4242370450903418E-2</v>
      </c>
      <c r="HH1581" s="34">
        <f t="shared" ref="HH1581:HI1581" si="9139">HH1580*(1-HH1580)</f>
        <v>2.1928477427941677E-2</v>
      </c>
      <c r="HI1581" s="34">
        <f t="shared" si="9139"/>
        <v>6.816923584905224E-2</v>
      </c>
      <c r="HJ1581" s="30"/>
      <c r="HK1581" s="34">
        <f>HK1580*(1-HK1580)</f>
        <v>2.6401103473034447E-2</v>
      </c>
      <c r="HL1581" s="34">
        <f t="shared" ref="HL1581:HM1581" si="9140">HL1580*(1-HL1580)</f>
        <v>8.9907996766588217E-3</v>
      </c>
      <c r="HM1581" s="34">
        <f t="shared" si="9140"/>
        <v>0.12045015717565248</v>
      </c>
      <c r="HN1581" s="30"/>
      <c r="HO1581" s="34">
        <f>HO1580*(1-HO1580)</f>
        <v>2.1641675592894948E-2</v>
      </c>
      <c r="HP1581" s="34">
        <f t="shared" ref="HP1581:HQ1581" si="9141">HP1580*(1-HP1580)</f>
        <v>1.854432766215619E-2</v>
      </c>
      <c r="HQ1581" s="34">
        <f t="shared" si="9141"/>
        <v>5.9191903074258229E-2</v>
      </c>
      <c r="HR1581" s="30"/>
      <c r="HS1581" s="34">
        <f>HS1580*(1-HS1580)</f>
        <v>4.0577774802667901E-2</v>
      </c>
      <c r="HT1581" s="34">
        <f t="shared" ref="HT1581:HU1581" si="9142">HT1580*(1-HT1580)</f>
        <v>1.4393260030531719E-2</v>
      </c>
      <c r="HU1581" s="34">
        <f t="shared" si="9142"/>
        <v>9.8413756568973582E-2</v>
      </c>
      <c r="HV1581" s="30"/>
    </row>
    <row r="1582" spans="2:230" ht="13.5" customHeight="1" x14ac:dyDescent="0.15">
      <c r="B1582" s="114"/>
      <c r="C1582" s="118"/>
      <c r="D1582" s="63">
        <f t="shared" ref="D1582:F1582" si="9143">D1550-$F$6*D1565</f>
        <v>-1.1019430522616556</v>
      </c>
      <c r="E1582" s="64">
        <f t="shared" si="9143"/>
        <v>-0.28624154062477292</v>
      </c>
      <c r="F1582" s="65">
        <f t="shared" si="9143"/>
        <v>0.85225138251146226</v>
      </c>
      <c r="G1582" s="26"/>
      <c r="H1582" s="36"/>
      <c r="I1582" s="108" t="s">
        <v>46</v>
      </c>
      <c r="J1582" s="79" t="s">
        <v>18</v>
      </c>
      <c r="K1582" s="34">
        <f>SUMPRODUCT($D1591:$F1591,K1580:M1580)-$G1591</f>
        <v>3.2755031606404819</v>
      </c>
      <c r="L1582" s="34">
        <f>SUMPRODUCT($D1592:$F1592,K1580:M1580)-$G1592</f>
        <v>-3.3408364979126293</v>
      </c>
      <c r="N1582" s="30"/>
      <c r="O1582" s="34">
        <f>SUMPRODUCT($D1591:$F1591,O1580:Q1580)-$G1591</f>
        <v>-3.2864294513192567</v>
      </c>
      <c r="P1582" s="34">
        <f>SUMPRODUCT($D1592:$F1592,O1580:Q1580)-$G1592</f>
        <v>3.4287169926379981</v>
      </c>
      <c r="R1582" s="30"/>
      <c r="S1582" s="34">
        <f>SUMPRODUCT($D1591:$F1591,S1580:U1580)-$G1591</f>
        <v>-3.2605142043052973</v>
      </c>
      <c r="T1582" s="34">
        <f>SUMPRODUCT($D1592:$F1592,S1580:U1580)-$G1592</f>
        <v>3.4823671670954415</v>
      </c>
      <c r="V1582" s="30"/>
      <c r="W1582" s="34">
        <f>SUMPRODUCT($D1591:$F1591,W1580:Y1580)-$G1591</f>
        <v>-3.1818061695030337</v>
      </c>
      <c r="X1582" s="34">
        <f>SUMPRODUCT($D1592:$F1592,W1580:Y1580)-$G1592</f>
        <v>3.1946478319457103</v>
      </c>
      <c r="Z1582" s="30"/>
      <c r="AA1582" s="34">
        <f>SUMPRODUCT($D1591:$F1591,AA1580:AC1580)-$G1591</f>
        <v>3.2785658579979717</v>
      </c>
      <c r="AB1582" s="34">
        <f>SUMPRODUCT($D1592:$F1592,AA1580:AC1580)-$G1592</f>
        <v>-3.3571361845404262</v>
      </c>
      <c r="AD1582" s="30"/>
      <c r="AE1582" s="34">
        <f>SUMPRODUCT($D1591:$F1591,AE1580:AG1580)-$G1591</f>
        <v>3.2591863058123574</v>
      </c>
      <c r="AF1582" s="34">
        <f>SUMPRODUCT($D1592:$F1592,AE1580:AG1580)-$G1592</f>
        <v>-3.3460962187869496</v>
      </c>
      <c r="AH1582" s="30"/>
      <c r="AI1582" s="34">
        <f>SUMPRODUCT($D1591:$F1591,AI1580:AK1580)-$G1591</f>
        <v>-3.130578779698276</v>
      </c>
      <c r="AJ1582" s="34">
        <f>SUMPRODUCT($D1592:$F1592,AI1580:AK1580)-$G1592</f>
        <v>3.4054036292204231</v>
      </c>
      <c r="AL1582" s="30"/>
      <c r="AM1582" s="34">
        <f>SUMPRODUCT($D1591:$F1591,AM1580:AO1580)-$G1591</f>
        <v>-2.9990734700658845</v>
      </c>
      <c r="AN1582" s="34">
        <f>SUMPRODUCT($D1592:$F1592,AM1580:AO1580)-$G1592</f>
        <v>3.1558445187805777</v>
      </c>
      <c r="AP1582" s="30"/>
      <c r="AQ1582" s="34">
        <f>SUMPRODUCT($D1591:$F1591,AQ1580:AS1580)-$G1591</f>
        <v>3.3032810309990039</v>
      </c>
      <c r="AR1582" s="34">
        <f>SUMPRODUCT($D1592:$F1592,AQ1580:AS1580)-$G1592</f>
        <v>-3.3521946088027743</v>
      </c>
      <c r="AT1582" s="30"/>
      <c r="AU1582" s="34">
        <f>SUMPRODUCT($D1591:$F1591,AU1580:AW1580)-$G1591</f>
        <v>-2.3946334967138232</v>
      </c>
      <c r="AV1582" s="34">
        <f>SUMPRODUCT($D1592:$F1592,AU1580:AW1580)-$G1592</f>
        <v>2.7538780889486585</v>
      </c>
      <c r="AX1582" s="30"/>
      <c r="AY1582" s="34">
        <f>SUMPRODUCT($D1591:$F1591,AY1580:BA1580)-$G1591</f>
        <v>3.1989727350845749</v>
      </c>
      <c r="AZ1582" s="34">
        <f>SUMPRODUCT($D1592:$F1592,AY1580:BA1580)-$G1592</f>
        <v>-3.2326243735562579</v>
      </c>
      <c r="BB1582" s="30"/>
      <c r="BC1582" s="34">
        <f>SUMPRODUCT($D1591:$F1591,BC1580:BE1580)-$G1591</f>
        <v>-3.2384578834387971</v>
      </c>
      <c r="BD1582" s="34">
        <f>SUMPRODUCT($D1592:$F1592,BC1580:BE1580)-$G1592</f>
        <v>3.1214213860597271</v>
      </c>
      <c r="BF1582" s="30"/>
      <c r="BG1582" s="34">
        <f>SUMPRODUCT($D1591:$F1591,BG1580:BI1580)-$G1591</f>
        <v>-3.0008132525798739</v>
      </c>
      <c r="BH1582" s="34">
        <f>SUMPRODUCT($D1592:$F1592,BG1580:BI1580)-$G1592</f>
        <v>3.3264257823173455</v>
      </c>
      <c r="BJ1582" s="30"/>
      <c r="BK1582" s="34">
        <f>SUMPRODUCT($D1591:$F1591,BK1580:BM1580)-$G1591</f>
        <v>3.2362701039704636</v>
      </c>
      <c r="BL1582" s="34">
        <f>SUMPRODUCT($D1592:$F1592,BK1580:BM1580)-$G1592</f>
        <v>-3.3387073291933405</v>
      </c>
      <c r="BN1582" s="30"/>
      <c r="BO1582" s="34">
        <f>SUMPRODUCT($D1591:$F1591,BO1580:BQ1580)-$G1591</f>
        <v>3.3190561127105127</v>
      </c>
      <c r="BP1582" s="34">
        <f>SUMPRODUCT($D1592:$F1592,BO1580:BQ1580)-$G1592</f>
        <v>-3.379327649570985</v>
      </c>
      <c r="BR1582" s="30"/>
      <c r="BS1582" s="34">
        <f>SUMPRODUCT($D1591:$F1591,BS1580:BU1580)-$G1591</f>
        <v>-3.3894956318821188</v>
      </c>
      <c r="BT1582" s="34">
        <f>SUMPRODUCT($D1592:$F1592,BS1580:BU1580)-$G1592</f>
        <v>3.5497622786483234</v>
      </c>
      <c r="BV1582" s="30"/>
      <c r="BW1582" s="34">
        <f>SUMPRODUCT($D1591:$F1591,BW1580:BY1580)-$G1591</f>
        <v>3.2405988432614459</v>
      </c>
      <c r="BX1582" s="34">
        <f>SUMPRODUCT($D1592:$F1592,BW1580:BY1580)-$G1592</f>
        <v>-3.2963193064621632</v>
      </c>
      <c r="BZ1582" s="30"/>
      <c r="CA1582" s="34">
        <f>SUMPRODUCT($D1591:$F1591,CA1580:CC1580)-$G1591</f>
        <v>3.3212964555038713</v>
      </c>
      <c r="CB1582" s="34">
        <f>SUMPRODUCT($D1592:$F1592,CA1580:CC1580)-$G1592</f>
        <v>-3.3882294053317219</v>
      </c>
      <c r="CD1582" s="30"/>
      <c r="CE1582" s="34">
        <f>SUMPRODUCT($D1591:$F1591,CE1580:CG1580)-$G1591</f>
        <v>-3.081477690912553</v>
      </c>
      <c r="CF1582" s="34">
        <f>SUMPRODUCT($D1592:$F1592,CE1580:CG1580)-$G1592</f>
        <v>3.3196831161833247</v>
      </c>
      <c r="CH1582" s="30"/>
      <c r="CI1582" s="34">
        <f>SUMPRODUCT($D1591:$F1591,CI1580:CK1580)-$G1591</f>
        <v>-2.7699955091501827</v>
      </c>
      <c r="CJ1582" s="34">
        <f>SUMPRODUCT($D1592:$F1592,CI1580:CK1580)-$G1592</f>
        <v>3.1495894653338095</v>
      </c>
      <c r="CL1582" s="30"/>
      <c r="CM1582" s="34">
        <f>SUMPRODUCT($D1591:$F1591,CM1580:CO1580)-$G1591</f>
        <v>3.2204263121341139</v>
      </c>
      <c r="CN1582" s="34">
        <f>SUMPRODUCT($D1592:$F1592,CM1580:CO1580)-$G1592</f>
        <v>-3.2855926233232498</v>
      </c>
      <c r="CP1582" s="30"/>
      <c r="CQ1582" s="34">
        <f>SUMPRODUCT($D1591:$F1591,CQ1580:CS1580)-$G1591</f>
        <v>3.2314837784449728</v>
      </c>
      <c r="CR1582" s="34">
        <f>SUMPRODUCT($D1592:$F1592,CQ1580:CS1580)-$G1592</f>
        <v>-3.2431159844692155</v>
      </c>
      <c r="CT1582" s="30"/>
      <c r="CU1582" s="34">
        <f>SUMPRODUCT($D1591:$F1591,CU1580:CW1580)-$G1591</f>
        <v>-3.6091647613892133</v>
      </c>
      <c r="CV1582" s="34">
        <f>SUMPRODUCT($D1592:$F1592,CU1580:CW1580)-$G1592</f>
        <v>3.7071004657228901</v>
      </c>
      <c r="CX1582" s="30"/>
      <c r="CY1582" s="34">
        <f>SUMPRODUCT($D1591:$F1591,CY1580:DA1580)-$G1591</f>
        <v>-3.3756955226712022</v>
      </c>
      <c r="CZ1582" s="34">
        <f>SUMPRODUCT($D1592:$F1592,CY1580:DA1580)-$G1592</f>
        <v>3.4442004845585998</v>
      </c>
      <c r="DB1582" s="30"/>
      <c r="DC1582" s="34">
        <f>SUMPRODUCT($D1591:$F1591,DC1580:DE1580)-$G1591</f>
        <v>3.3241406032293512</v>
      </c>
      <c r="DD1582" s="34">
        <f>SUMPRODUCT($D1592:$F1592,DC1580:DE1580)-$G1592</f>
        <v>-3.3980618098778237</v>
      </c>
      <c r="DF1582" s="30"/>
      <c r="DG1582" s="34">
        <f>SUMPRODUCT($D1591:$F1591,DG1580:DI1580)-$G1591</f>
        <v>3.2314117653909076</v>
      </c>
      <c r="DH1582" s="34">
        <f>SUMPRODUCT($D1592:$F1592,DG1580:DI1580)-$G1592</f>
        <v>-3.3145910174489055</v>
      </c>
      <c r="DJ1582" s="30"/>
      <c r="DK1582" s="34">
        <f>SUMPRODUCT($D1591:$F1591,DK1580:DM1580)-$G1591</f>
        <v>3.3241406032293512</v>
      </c>
      <c r="DL1582" s="34">
        <f>SUMPRODUCT($D1592:$F1592,DK1580:DM1580)-$G1592</f>
        <v>-3.3980618098778237</v>
      </c>
      <c r="DN1582" s="30"/>
      <c r="DO1582" s="34">
        <f>SUMPRODUCT($D1591:$F1591,DO1580:DQ1580)-$G1591</f>
        <v>3.2754946830536684</v>
      </c>
      <c r="DP1582" s="34">
        <f>SUMPRODUCT($D1592:$F1592,DO1580:DQ1580)-$G1592</f>
        <v>-3.3110510470407784</v>
      </c>
      <c r="DR1582" s="30"/>
      <c r="DS1582" s="34">
        <f>SUMPRODUCT($D1591:$F1591,DS1580:DU1580)-$G1591</f>
        <v>3.3049154312363971</v>
      </c>
      <c r="DT1582" s="34">
        <f>SUMPRODUCT($D1592:$F1592,DS1580:DU1580)-$G1592</f>
        <v>-3.3659341067307489</v>
      </c>
      <c r="DV1582" s="30"/>
      <c r="DW1582" s="34">
        <f>SUMPRODUCT($D1591:$F1591,DW1580:DY1580)-$G1591</f>
        <v>3.0351787035437017</v>
      </c>
      <c r="DX1582" s="34">
        <f>SUMPRODUCT($D1592:$F1592,DW1580:DY1580)-$G1592</f>
        <v>-3.1081282690126759</v>
      </c>
      <c r="DZ1582" s="30"/>
      <c r="EA1582" s="34">
        <f>SUMPRODUCT($D1591:$F1591,EA1580:EC1580)-$G1591</f>
        <v>-3.1080725456786626</v>
      </c>
      <c r="EB1582" s="34">
        <f>SUMPRODUCT($D1592:$F1592,EA1580:EC1580)-$G1592</f>
        <v>3.161946981008434</v>
      </c>
      <c r="ED1582" s="30"/>
      <c r="EE1582" s="34">
        <f>SUMPRODUCT($D1591:$F1591,EE1580:EG1580)-$G1591</f>
        <v>2.9906672878681677</v>
      </c>
      <c r="EF1582" s="34">
        <f>SUMPRODUCT($D1592:$F1592,EE1580:EG1580)-$G1592</f>
        <v>-3.1168192540025248</v>
      </c>
      <c r="EH1582" s="30"/>
      <c r="EI1582" s="34">
        <f>SUMPRODUCT($D1591:$F1591,EI1580:EK1580)-$G1591</f>
        <v>2.9034276814073072</v>
      </c>
      <c r="EJ1582" s="34">
        <f>SUMPRODUCT($D1592:$F1592,EI1580:EK1580)-$G1592</f>
        <v>-3.0694250198444575</v>
      </c>
      <c r="EL1582" s="30"/>
      <c r="EM1582" s="34">
        <f>SUMPRODUCT($D1591:$F1591,EM1580:EO1580)-$G1591</f>
        <v>3.1271036995536829</v>
      </c>
      <c r="EN1582" s="34">
        <f>SUMPRODUCT($D1592:$F1592,EM1580:EO1580)-$G1592</f>
        <v>-3.0887422965938338</v>
      </c>
      <c r="EP1582" s="30"/>
      <c r="EQ1582" s="34">
        <f>SUMPRODUCT($D1591:$F1591,EQ1580:ES1580)-$G1591</f>
        <v>2.8923649404172096</v>
      </c>
      <c r="ER1582" s="34">
        <f>SUMPRODUCT($D1592:$F1592,EQ1580:ES1580)-$G1592</f>
        <v>-2.8687118984920437</v>
      </c>
      <c r="ET1582" s="30"/>
      <c r="EU1582" s="34">
        <f>SUMPRODUCT($D1591:$F1591,EU1580:EW1580)-$G1591</f>
        <v>2.7579717516504174</v>
      </c>
      <c r="EV1582" s="34">
        <f>SUMPRODUCT($D1592:$F1592,EU1580:EW1580)-$G1592</f>
        <v>-2.9914019421236469</v>
      </c>
      <c r="EX1582" s="30"/>
      <c r="EY1582" s="34">
        <f>SUMPRODUCT($D1591:$F1591,EY1580:FA1580)-$G1591</f>
        <v>-3.593634935060765</v>
      </c>
      <c r="EZ1582" s="34">
        <f>SUMPRODUCT($D1592:$F1592,EY1580:FA1580)-$G1592</f>
        <v>3.6581720698243405</v>
      </c>
      <c r="FB1582" s="30"/>
      <c r="FC1582" s="34">
        <f>SUMPRODUCT($D1591:$F1591,FC1580:FE1580)-$G1591</f>
        <v>-2.9511719273840531</v>
      </c>
      <c r="FD1582" s="34">
        <f>SUMPRODUCT($D1592:$F1592,FC1580:FE1580)-$G1592</f>
        <v>2.8632908801458052</v>
      </c>
      <c r="FF1582" s="30"/>
      <c r="FG1582" s="34">
        <f>SUMPRODUCT($D1591:$F1591,FG1580:FI1580)-$G1591</f>
        <v>3.2027569274865284</v>
      </c>
      <c r="FH1582" s="34">
        <f>SUMPRODUCT($D1592:$F1592,FG1580:FI1580)-$G1592</f>
        <v>-3.2371249173760468</v>
      </c>
      <c r="FJ1582" s="30"/>
      <c r="FK1582" s="34">
        <f>SUMPRODUCT($D1591:$F1591,FK1580:FM1580)-$G1591</f>
        <v>-2.7417440278240837</v>
      </c>
      <c r="FL1582" s="34">
        <f>SUMPRODUCT($D1592:$F1592,FK1580:FM1580)-$G1592</f>
        <v>2.3746256614724945</v>
      </c>
      <c r="FN1582" s="30"/>
      <c r="FO1582" s="34">
        <f>SUMPRODUCT($D1591:$F1591,FO1580:FQ1580)-$G1591</f>
        <v>2.9325199050756674</v>
      </c>
      <c r="FP1582" s="34">
        <f>SUMPRODUCT($D1592:$F1592,FO1580:FQ1580)-$G1592</f>
        <v>-2.939227981998076</v>
      </c>
      <c r="FR1582" s="30"/>
      <c r="FS1582" s="34">
        <f>SUMPRODUCT($D1591:$F1591,FS1580:FU1580)-$G1591</f>
        <v>3.1970549012176979</v>
      </c>
      <c r="FT1582" s="34">
        <f>SUMPRODUCT($D1592:$F1592,FS1580:FU1580)-$G1592</f>
        <v>-3.2374329945818352</v>
      </c>
      <c r="FV1582" s="30"/>
      <c r="FW1582" s="34">
        <f>SUMPRODUCT($D1591:$F1591,FW1580:FY1580)-$G1591</f>
        <v>-3.4569981488619113</v>
      </c>
      <c r="FX1582" s="34">
        <f>SUMPRODUCT($D1592:$F1592,FW1580:FY1580)-$G1592</f>
        <v>3.5867479903207489</v>
      </c>
      <c r="FZ1582" s="30"/>
      <c r="GA1582" s="34">
        <f>SUMPRODUCT($D1591:$F1591,GA1580:GC1580)-$G1591</f>
        <v>2.8798644672713825</v>
      </c>
      <c r="GB1582" s="34">
        <f>SUMPRODUCT($D1592:$F1592,GA1580:GC1580)-$G1592</f>
        <v>-2.9713361597223829</v>
      </c>
      <c r="GD1582" s="30"/>
      <c r="GE1582" s="34">
        <f>SUMPRODUCT($D1591:$F1591,GE1580:GG1580)-$G1591</f>
        <v>2.9014925924672492</v>
      </c>
      <c r="GF1582" s="34">
        <f>SUMPRODUCT($D1592:$F1592,GE1580:GG1580)-$G1592</f>
        <v>-2.7277243562667985</v>
      </c>
      <c r="GH1582" s="30"/>
      <c r="GI1582" s="34">
        <f>SUMPRODUCT($D1591:$F1591,GI1580:GK1580)-$G1591</f>
        <v>-3.168426941995846</v>
      </c>
      <c r="GJ1582" s="34">
        <f>SUMPRODUCT($D1592:$F1592,GI1580:GK1580)-$G1592</f>
        <v>2.9230418046443205</v>
      </c>
      <c r="GL1582" s="30"/>
      <c r="GM1582" s="34">
        <f>SUMPRODUCT($D1591:$F1591,GM1580:GO1580)-$G1591</f>
        <v>-3.489813605052031</v>
      </c>
      <c r="GN1582" s="34">
        <f>SUMPRODUCT($D1592:$F1592,GM1580:GO1580)-$G1592</f>
        <v>3.4953187020323577</v>
      </c>
      <c r="GP1582" s="30"/>
      <c r="GQ1582" s="34">
        <f>SUMPRODUCT($D1591:$F1591,GQ1580:GS1580)-$G1591</f>
        <v>3.1909181369024457</v>
      </c>
      <c r="GR1582" s="34">
        <f>SUMPRODUCT($D1592:$F1592,GQ1580:GS1580)-$G1592</f>
        <v>-3.2790670183710811</v>
      </c>
      <c r="GT1582" s="30"/>
      <c r="GU1582" s="34">
        <f>SUMPRODUCT($D1591:$F1591,GU1580:GW1580)-$G1591</f>
        <v>2.82559670320672</v>
      </c>
      <c r="GV1582" s="34">
        <f>SUMPRODUCT($D1592:$F1592,GU1580:GW1580)-$G1592</f>
        <v>-2.9858180546650108</v>
      </c>
      <c r="GX1582" s="30"/>
      <c r="GY1582" s="34">
        <f>SUMPRODUCT($D1591:$F1591,GY1580:HA1580)-$G1591</f>
        <v>-2.9861059033787565</v>
      </c>
      <c r="GZ1582" s="34">
        <f>SUMPRODUCT($D1592:$F1592,GY1580:HA1580)-$G1592</f>
        <v>2.976379691663225</v>
      </c>
      <c r="HB1582" s="30"/>
      <c r="HC1582" s="34">
        <f>SUMPRODUCT($D1591:$F1591,HC1580:HE1580)-$G1591</f>
        <v>3.1983381884240183</v>
      </c>
      <c r="HD1582" s="34">
        <f>SUMPRODUCT($D1592:$F1592,HC1580:HE1580)-$G1592</f>
        <v>-3.269667998208015</v>
      </c>
      <c r="HF1582" s="30"/>
      <c r="HG1582" s="34">
        <f>SUMPRODUCT($D1591:$F1591,HG1580:HI1580)-$G1591</f>
        <v>-3.5747054768463435</v>
      </c>
      <c r="HH1582" s="34">
        <f>SUMPRODUCT($D1592:$F1592,HG1580:HI1580)-$G1592</f>
        <v>3.6708711109688279</v>
      </c>
      <c r="HJ1582" s="30"/>
      <c r="HK1582" s="34">
        <f>SUMPRODUCT($D1591:$F1591,HK1580:HM1580)-$G1591</f>
        <v>3.0333207860638303</v>
      </c>
      <c r="HL1582" s="34">
        <f>SUMPRODUCT($D1592:$F1592,HK1580:HM1580)-$G1592</f>
        <v>-2.9441289175415752</v>
      </c>
      <c r="HN1582" s="30"/>
      <c r="HO1582" s="34">
        <f>SUMPRODUCT($D1591:$F1591,HO1580:HQ1580)-$G1591</f>
        <v>3.1414488461922438</v>
      </c>
      <c r="HP1582" s="34">
        <f>SUMPRODUCT($D1592:$F1592,HO1580:HQ1580)-$G1592</f>
        <v>-3.157978293914228</v>
      </c>
      <c r="HR1582" s="30"/>
      <c r="HS1582" s="34">
        <f>SUMPRODUCT($D1591:$F1591,HS1580:HU1580)-$G1591</f>
        <v>-3.5094369760774455</v>
      </c>
      <c r="HT1582" s="34">
        <f>SUMPRODUCT($D1592:$F1592,HS1580:HU1580)-$G1592</f>
        <v>3.5473472986025323</v>
      </c>
      <c r="HV1582" s="30"/>
    </row>
    <row r="1583" spans="2:230" ht="13.5" customHeight="1" x14ac:dyDescent="0.15">
      <c r="B1583" s="114"/>
      <c r="C1583" s="116">
        <v>2</v>
      </c>
      <c r="D1583" s="60">
        <f t="shared" ref="D1583:G1583" si="9144">D1551-$F$6*D1566</f>
        <v>0.43697155378778124</v>
      </c>
      <c r="E1583" s="61">
        <f t="shared" si="9144"/>
        <v>-0.54377665529709029</v>
      </c>
      <c r="F1583" s="62">
        <f t="shared" si="9144"/>
        <v>0.74389812760842755</v>
      </c>
      <c r="G1583" s="72">
        <f t="shared" si="9144"/>
        <v>0.24352731502563954</v>
      </c>
      <c r="H1583" s="36"/>
      <c r="I1583" s="109"/>
      <c r="J1583" s="79" t="s">
        <v>21</v>
      </c>
      <c r="K1583" s="34">
        <f>1/(1+EXP(-K1582))</f>
        <v>0.96357879696984738</v>
      </c>
      <c r="L1583" s="34">
        <f t="shared" ref="L1583" si="9145">1/(1+EXP(-L1582))</f>
        <v>3.4196519809946681E-2</v>
      </c>
      <c r="N1583" s="30"/>
      <c r="O1583" s="34">
        <f>1/(1+EXP(-O1582))</f>
        <v>3.6039684410034203E-2</v>
      </c>
      <c r="P1583" s="34">
        <f t="shared" ref="P1583" si="9146">1/(1+EXP(-P1582))</f>
        <v>0.96859005781818086</v>
      </c>
      <c r="R1583" s="30"/>
      <c r="S1583" s="34">
        <f>1/(1+EXP(-S1582))</f>
        <v>3.6950906702766267E-2</v>
      </c>
      <c r="T1583" s="34">
        <f t="shared" ref="T1583" si="9147">1/(1+EXP(-T1582))</f>
        <v>0.97018187625176067</v>
      </c>
      <c r="V1583" s="30"/>
      <c r="W1583" s="34">
        <f>1/(1+EXP(-W1582))</f>
        <v>3.9856158626363512E-2</v>
      </c>
      <c r="X1583" s="34">
        <f t="shared" ref="X1583" si="9148">1/(1+EXP(-X1582))</f>
        <v>0.96063236813244512</v>
      </c>
      <c r="Z1583" s="30"/>
      <c r="AA1583" s="34">
        <f>1/(1+EXP(-AA1582))</f>
        <v>0.96368612893774275</v>
      </c>
      <c r="AB1583" s="34">
        <f t="shared" ref="AB1583" si="9149">1/(1+EXP(-AB1582))</f>
        <v>3.3662256336533747E-2</v>
      </c>
      <c r="AD1583" s="30"/>
      <c r="AE1583" s="34">
        <f>1/(1+EXP(-AE1582))</f>
        <v>0.96300181024946363</v>
      </c>
      <c r="AF1583" s="34">
        <f t="shared" ref="AF1583" si="9150">1/(1+EXP(-AF1582))</f>
        <v>3.4023231344404506E-2</v>
      </c>
      <c r="AH1583" s="30"/>
      <c r="AI1583" s="34">
        <f>1/(1+EXP(-AI1582))</f>
        <v>4.186338555969947E-2</v>
      </c>
      <c r="AJ1583" s="34">
        <f t="shared" ref="AJ1583" si="9151">1/(1+EXP(-AJ1582))</f>
        <v>0.96787298591356263</v>
      </c>
      <c r="AL1583" s="30"/>
      <c r="AM1583" s="34">
        <f>1/(1+EXP(-AM1582))</f>
        <v>4.7467748261340842E-2</v>
      </c>
      <c r="AN1583" s="34">
        <f t="shared" ref="AN1583" si="9152">1/(1+EXP(-AN1582))</f>
        <v>0.95913839545517088</v>
      </c>
      <c r="AP1583" s="30"/>
      <c r="AQ1583" s="34">
        <f>1/(1+EXP(-AQ1582))</f>
        <v>0.96454119802514038</v>
      </c>
      <c r="AR1583" s="34">
        <f t="shared" ref="AR1583" si="9153">1/(1+EXP(-AR1582))</f>
        <v>3.3823372346365857E-2</v>
      </c>
      <c r="AT1583" s="30"/>
      <c r="AU1583" s="34">
        <f>1/(1+EXP(-AU1582))</f>
        <v>8.3582835654988641E-2</v>
      </c>
      <c r="AV1583" s="34">
        <f t="shared" ref="AV1583" si="9154">1/(1+EXP(-AV1582))</f>
        <v>0.94013199643601475</v>
      </c>
      <c r="AX1583" s="30"/>
      <c r="AY1583" s="34">
        <f>1/(1+EXP(-AY1582))</f>
        <v>0.96079560110146101</v>
      </c>
      <c r="AZ1583" s="34">
        <f t="shared" ref="AZ1583" si="9155">1/(1+EXP(-AZ1582))</f>
        <v>3.7956300157168582E-2</v>
      </c>
      <c r="BB1583" s="30"/>
      <c r="BC1583" s="34">
        <f>1/(1+EXP(-BC1582))</f>
        <v>3.774385913281314E-2</v>
      </c>
      <c r="BD1583" s="34">
        <f t="shared" ref="BD1583" si="9156">1/(1+EXP(-BD1582))</f>
        <v>0.95776775876992792</v>
      </c>
      <c r="BF1583" s="30"/>
      <c r="BG1583" s="34">
        <f>1/(1+EXP(-BG1582))</f>
        <v>4.7389146661968667E-2</v>
      </c>
      <c r="BH1583" s="34">
        <f t="shared" ref="BH1583" si="9157">1/(1+EXP(-BH1582))</f>
        <v>0.96532432773966137</v>
      </c>
      <c r="BJ1583" s="30"/>
      <c r="BK1583" s="34">
        <f>1/(1+EXP(-BK1582))</f>
        <v>0.96217660192819277</v>
      </c>
      <c r="BL1583" s="34">
        <f t="shared" ref="BL1583" si="9158">1/(1+EXP(-BL1582))</f>
        <v>3.4266909900629777E-2</v>
      </c>
      <c r="BN1583" s="30"/>
      <c r="BO1583" s="34">
        <f>1/(1+EXP(-BO1582))</f>
        <v>0.96507679305196559</v>
      </c>
      <c r="BP1583" s="34">
        <f t="shared" ref="BP1583" si="9159">1/(1+EXP(-BP1582))</f>
        <v>3.2947810671357956E-2</v>
      </c>
      <c r="BR1583" s="30"/>
      <c r="BS1583" s="34">
        <f>1/(1+EXP(-BS1582))</f>
        <v>3.2625369894439885E-2</v>
      </c>
      <c r="BT1583" s="34">
        <f t="shared" ref="BT1583" si="9160">1/(1+EXP(-BT1582))</f>
        <v>0.97207097304401791</v>
      </c>
      <c r="BV1583" s="30"/>
      <c r="BW1583" s="34">
        <f>1/(1+EXP(-BW1582))</f>
        <v>0.96233382203559281</v>
      </c>
      <c r="BX1583" s="34">
        <f t="shared" ref="BX1583" si="9161">1/(1+EXP(-BX1582))</f>
        <v>3.5697674776670955E-2</v>
      </c>
      <c r="BZ1583" s="30"/>
      <c r="CA1583" s="34">
        <f>1/(1+EXP(-CA1582))</f>
        <v>0.96515222199349737</v>
      </c>
      <c r="CB1583" s="34">
        <f t="shared" ref="CB1583" si="9162">1/(1+EXP(-CB1582))</f>
        <v>3.2665356872823764E-2</v>
      </c>
      <c r="CD1583" s="30"/>
      <c r="CE1583" s="34">
        <f>1/(1+EXP(-CE1582))</f>
        <v>4.3877780736414289E-2</v>
      </c>
      <c r="CF1583" s="34">
        <f t="shared" ref="CF1583" si="9163">1/(1+EXP(-CF1582))</f>
        <v>0.96509791915035481</v>
      </c>
      <c r="CH1583" s="30"/>
      <c r="CI1583" s="34">
        <f>1/(1+EXP(-CI1582))</f>
        <v>5.8967262662114099E-2</v>
      </c>
      <c r="CJ1583" s="34">
        <f t="shared" ref="CJ1583" si="9164">1/(1+EXP(-CJ1582))</f>
        <v>0.95889254254241341</v>
      </c>
      <c r="CL1583" s="30"/>
      <c r="CM1583" s="34">
        <f>1/(1+EXP(-CM1582))</f>
        <v>0.96159576102831901</v>
      </c>
      <c r="CN1583" s="34">
        <f t="shared" ref="CN1583" si="9165">1/(1+EXP(-CN1582))</f>
        <v>3.6068767795537325E-2</v>
      </c>
      <c r="CP1583" s="30"/>
      <c r="CQ1583" s="34">
        <f>1/(1+EXP(-CQ1582))</f>
        <v>0.96200202834925885</v>
      </c>
      <c r="CR1583" s="34">
        <f t="shared" ref="CR1583" si="9166">1/(1+EXP(-CR1582))</f>
        <v>3.7575044153012355E-2</v>
      </c>
      <c r="CT1583" s="30"/>
      <c r="CU1583" s="34">
        <f>1/(1+EXP(-CU1582))</f>
        <v>2.6360748263424903E-2</v>
      </c>
      <c r="CV1583" s="34">
        <f t="shared" ref="CV1583" si="9167">1/(1+EXP(-CV1582))</f>
        <v>0.97603959471378632</v>
      </c>
      <c r="CX1583" s="30"/>
      <c r="CY1583" s="34">
        <f>1/(1+EXP(-CY1582))</f>
        <v>3.3063734941201364E-2</v>
      </c>
      <c r="CZ1583" s="34">
        <f t="shared" ref="CZ1583" si="9168">1/(1+EXP(-CZ1582))</f>
        <v>0.9690577152420965</v>
      </c>
      <c r="DB1583" s="30"/>
      <c r="DC1583" s="34">
        <f>1/(1+EXP(-DC1582))</f>
        <v>0.96524775393162754</v>
      </c>
      <c r="DD1583" s="34">
        <f t="shared" ref="DD1583" si="9169">1/(1+EXP(-DD1582))</f>
        <v>3.2356092863030039E-2</v>
      </c>
      <c r="DF1583" s="30"/>
      <c r="DG1583" s="34">
        <f>1/(1+EXP(-DG1582))</f>
        <v>0.96199939588743988</v>
      </c>
      <c r="DH1583" s="34">
        <f t="shared" ref="DH1583" si="9170">1/(1+EXP(-DH1582))</f>
        <v>3.5074009535996618E-2</v>
      </c>
      <c r="DJ1583" s="30"/>
      <c r="DK1583" s="34">
        <f>1/(1+EXP(-DK1582))</f>
        <v>0.96524775393162754</v>
      </c>
      <c r="DL1583" s="34">
        <f t="shared" ref="DL1583" si="9171">1/(1+EXP(-DL1582))</f>
        <v>3.2356092863030039E-2</v>
      </c>
      <c r="DN1583" s="30"/>
      <c r="DO1583" s="34">
        <f>1/(1+EXP(-DO1582))</f>
        <v>0.96357849945032081</v>
      </c>
      <c r="DP1583" s="34">
        <f t="shared" ref="DP1583" si="9172">1/(1+EXP(-DP1582))</f>
        <v>3.5194013048672361E-2</v>
      </c>
      <c r="DR1583" s="30"/>
      <c r="DS1583" s="34">
        <f>1/(1+EXP(-DS1582))</f>
        <v>0.96459705450329569</v>
      </c>
      <c r="DT1583" s="34">
        <f t="shared" ref="DT1583" si="9173">1/(1+EXP(-DT1582))</f>
        <v>3.3377238976656592E-2</v>
      </c>
      <c r="DV1583" s="30"/>
      <c r="DW1583" s="34">
        <f>1/(1+EXP(-DW1582))</f>
        <v>0.95413831838434904</v>
      </c>
      <c r="DX1583" s="34">
        <f t="shared" ref="DX1583" si="9174">1/(1+EXP(-DX1582))</f>
        <v>4.2773214195977592E-2</v>
      </c>
      <c r="DZ1583" s="30"/>
      <c r="EA1583" s="34">
        <f>1/(1+EXP(-EA1582))</f>
        <v>4.2775495771702823E-2</v>
      </c>
      <c r="EB1583" s="34">
        <f t="shared" ref="EB1583" si="9175">1/(1+EXP(-EB1582))</f>
        <v>0.9593768937684034</v>
      </c>
      <c r="ED1583" s="30"/>
      <c r="EE1583" s="34">
        <f>1/(1+EXP(-EE1582))</f>
        <v>0.95215072077652296</v>
      </c>
      <c r="EF1583" s="34">
        <f t="shared" ref="EF1583" si="9176">1/(1+EXP(-EF1582))</f>
        <v>4.2418784054469236E-2</v>
      </c>
      <c r="EH1583" s="30"/>
      <c r="EI1583" s="34">
        <f>1/(1+EXP(-EI1582))</f>
        <v>0.94801561957303682</v>
      </c>
      <c r="EJ1583" s="34">
        <f t="shared" ref="EJ1583" si="9177">1/(1+EXP(-EJ1582))</f>
        <v>4.4386209601981384E-2</v>
      </c>
      <c r="EL1583" s="30"/>
      <c r="EM1583" s="34">
        <f>1/(1+EXP(-EM1582))</f>
        <v>0.95799700391988274</v>
      </c>
      <c r="EN1583" s="34">
        <f t="shared" ref="EN1583" si="9178">1/(1+EXP(-EN1582))</f>
        <v>4.357402007478315E-2</v>
      </c>
      <c r="EP1583" s="30"/>
      <c r="EQ1583" s="34">
        <f>1/(1+EXP(-EQ1582))</f>
        <v>0.94746771554215248</v>
      </c>
      <c r="ER1583" s="34">
        <f t="shared" ref="ER1583" si="9179">1/(1+EXP(-ER1582))</f>
        <v>5.372209634775723E-2</v>
      </c>
      <c r="ET1583" s="30"/>
      <c r="EU1583" s="34">
        <f>1/(1+EXP(-EU1582))</f>
        <v>0.94036198872381349</v>
      </c>
      <c r="EV1583" s="34">
        <f t="shared" ref="EV1583" si="9180">1/(1+EXP(-EV1582))</f>
        <v>4.7815819693018194E-2</v>
      </c>
      <c r="EX1583" s="30"/>
      <c r="EY1583" s="34">
        <f>1/(1+EXP(-EY1582))</f>
        <v>2.6762280010608364E-2</v>
      </c>
      <c r="EZ1583" s="34">
        <f t="shared" ref="EZ1583" si="9181">1/(1+EXP(-EZ1582))</f>
        <v>0.97486829221803162</v>
      </c>
      <c r="FB1583" s="30"/>
      <c r="FC1583" s="34">
        <f>1/(1+EXP(-FC1582))</f>
        <v>4.9681152217702231E-2</v>
      </c>
      <c r="FD1583" s="34">
        <f t="shared" ref="FD1583" si="9182">1/(1+EXP(-FD1582))</f>
        <v>0.94600165293475702</v>
      </c>
      <c r="FF1583" s="30"/>
      <c r="FG1583" s="34">
        <f>1/(1+EXP(-FG1582))</f>
        <v>0.96093789355261161</v>
      </c>
      <c r="FH1583" s="34">
        <f t="shared" ref="FH1583" si="9183">1/(1+EXP(-FH1582))</f>
        <v>3.7792301315656515E-2</v>
      </c>
      <c r="FJ1583" s="30"/>
      <c r="FK1583" s="34">
        <f>1/(1+EXP(-FK1582))</f>
        <v>6.0554613421837031E-2</v>
      </c>
      <c r="FL1583" s="34">
        <f t="shared" ref="FL1583" si="9184">1/(1+EXP(-FL1582))</f>
        <v>0.91487180551733061</v>
      </c>
      <c r="FN1583" s="30"/>
      <c r="FO1583" s="34">
        <f>1/(1+EXP(-FO1582))</f>
        <v>0.9494307977556079</v>
      </c>
      <c r="FP1583" s="34">
        <f t="shared" ref="FP1583" si="9185">1/(1+EXP(-FP1582))</f>
        <v>5.0248103594277581E-2</v>
      </c>
      <c r="FR1583" s="30"/>
      <c r="FS1583" s="34">
        <f>1/(1+EXP(-FS1582))</f>
        <v>0.96072329738444395</v>
      </c>
      <c r="FT1583" s="34">
        <f t="shared" ref="FT1583" si="9186">1/(1+EXP(-FT1582))</f>
        <v>3.7781099977923026E-2</v>
      </c>
      <c r="FV1583" s="30"/>
      <c r="FW1583" s="34">
        <f>1/(1+EXP(-FW1582))</f>
        <v>3.0560843526286234E-2</v>
      </c>
      <c r="FX1583" s="34">
        <f t="shared" ref="FX1583" si="9187">1/(1+EXP(-FX1582))</f>
        <v>0.97305775639164638</v>
      </c>
      <c r="FZ1583" s="30"/>
      <c r="GA1583" s="34">
        <f>1/(1+EXP(-GA1582))</f>
        <v>0.94684204235611591</v>
      </c>
      <c r="GB1583" s="34">
        <f t="shared" ref="GB1583" si="9188">1/(1+EXP(-GB1582))</f>
        <v>4.8737738100958113E-2</v>
      </c>
      <c r="GD1583" s="30"/>
      <c r="GE1583" s="34">
        <f>1/(1+EXP(-GE1582))</f>
        <v>0.94792017179227939</v>
      </c>
      <c r="GF1583" s="34">
        <f t="shared" ref="GF1583" si="9189">1/(1+EXP(-GF1582))</f>
        <v>6.1357091852867279E-2</v>
      </c>
      <c r="GH1583" s="30"/>
      <c r="GI1583" s="34">
        <f>1/(1+EXP(-GI1582))</f>
        <v>4.0371313960134422E-2</v>
      </c>
      <c r="GJ1583" s="34">
        <f t="shared" ref="GJ1583" si="9190">1/(1+EXP(-GJ1582))</f>
        <v>0.94897379228758327</v>
      </c>
      <c r="GL1583" s="30"/>
      <c r="GM1583" s="34">
        <f>1/(1+EXP(-GM1582))</f>
        <v>2.9603458294785178E-2</v>
      </c>
      <c r="GN1583" s="34">
        <f t="shared" ref="GN1583" si="9191">1/(1+EXP(-GN1582))</f>
        <v>0.97055427827158181</v>
      </c>
      <c r="GP1583" s="30"/>
      <c r="GQ1583" s="34">
        <f>1/(1+EXP(-GQ1582))</f>
        <v>0.96049107661369393</v>
      </c>
      <c r="GR1583" s="34">
        <f t="shared" ref="GR1583" si="9192">1/(1+EXP(-GR1582))</f>
        <v>3.6296336942848409E-2</v>
      </c>
      <c r="GT1583" s="30"/>
      <c r="GU1583" s="34">
        <f>1/(1+EXP(-GU1582))</f>
        <v>0.9440434503853844</v>
      </c>
      <c r="GV1583" s="34">
        <f t="shared" ref="GV1583" si="9193">1/(1+EXP(-GV1582))</f>
        <v>4.8070693994741294E-2</v>
      </c>
      <c r="GX1583" s="30"/>
      <c r="GY1583" s="34">
        <f>1/(1+EXP(-GY1582))</f>
        <v>4.8057523779070258E-2</v>
      </c>
      <c r="GZ1583" s="34">
        <f t="shared" ref="GZ1583" si="9194">1/(1+EXP(-GZ1582))</f>
        <v>0.95149556052609896</v>
      </c>
      <c r="HB1583" s="30"/>
      <c r="HC1583" s="34">
        <f>1/(1+EXP(-HC1582))</f>
        <v>0.96077169237967208</v>
      </c>
      <c r="HD1583" s="34">
        <f t="shared" ref="HD1583" si="9195">1/(1+EXP(-HD1582))</f>
        <v>3.6626541168191279E-2</v>
      </c>
      <c r="HF1583" s="30"/>
      <c r="HG1583" s="34">
        <f>1/(1+EXP(-HG1582))</f>
        <v>2.7259759454724659E-2</v>
      </c>
      <c r="HH1583" s="34">
        <f t="shared" ref="HH1583" si="9196">1/(1+EXP(-HH1582))</f>
        <v>0.97517755095875269</v>
      </c>
      <c r="HJ1583" s="30"/>
      <c r="HK1583" s="34">
        <f>1/(1+EXP(-HK1582))</f>
        <v>0.95405695027975479</v>
      </c>
      <c r="HL1583" s="34">
        <f t="shared" ref="HL1583" si="9197">1/(1+EXP(-HL1582))</f>
        <v>5.00147299823041E-2</v>
      </c>
      <c r="HN1583" s="30"/>
      <c r="HO1583" s="34">
        <f>1/(1+EXP(-HO1582))</f>
        <v>0.95857045716753186</v>
      </c>
      <c r="HP1583" s="34">
        <f t="shared" ref="HP1583" si="9198">1/(1+EXP(-HP1582))</f>
        <v>4.0778059651477634E-2</v>
      </c>
      <c r="HR1583" s="30"/>
      <c r="HS1583" s="34">
        <f>1/(1+EXP(-HS1582))</f>
        <v>2.9044909634998131E-2</v>
      </c>
      <c r="HT1583" s="34">
        <f t="shared" ref="HT1583" si="9199">1/(1+EXP(-HT1582))</f>
        <v>0.97200533396001632</v>
      </c>
      <c r="HV1583" s="30"/>
    </row>
    <row r="1584" spans="2:230" x14ac:dyDescent="0.15">
      <c r="B1584" s="114"/>
      <c r="C1584" s="117"/>
      <c r="D1584" s="63">
        <f t="shared" ref="D1584:F1584" si="9200">D1552-$F$6*D1567</f>
        <v>1.7324223799363905</v>
      </c>
      <c r="E1584" s="64">
        <f t="shared" si="9200"/>
        <v>-1.7946711273290399</v>
      </c>
      <c r="F1584" s="65">
        <f t="shared" si="9200"/>
        <v>1.7089392000478087</v>
      </c>
      <c r="G1584" s="24"/>
      <c r="H1584" s="36"/>
      <c r="I1584" s="110"/>
      <c r="J1584" s="91" t="s">
        <v>20</v>
      </c>
      <c r="K1584" s="34">
        <f>K1583*(1-K1583)</f>
        <v>3.5094698999989016E-2</v>
      </c>
      <c r="L1584" s="34">
        <f t="shared" ref="L1584" si="9201">L1583*(1-L1583)</f>
        <v>3.3027117842834609E-2</v>
      </c>
      <c r="N1584" s="30"/>
      <c r="O1584" s="34">
        <f>O1583*(1-O1583)</f>
        <v>3.4740825557659338E-2</v>
      </c>
      <c r="P1584" s="34">
        <f t="shared" ref="P1584" si="9202">P1583*(1-P1583)</f>
        <v>3.0423357713953918E-2</v>
      </c>
      <c r="R1584" s="30"/>
      <c r="S1584" s="34">
        <f>S1583*(1-S1583)</f>
        <v>3.5585537196609729E-2</v>
      </c>
      <c r="T1584" s="34">
        <f t="shared" ref="T1584" si="9203">T1583*(1-T1583)</f>
        <v>2.8929003244374019E-2</v>
      </c>
      <c r="V1584" s="30"/>
      <c r="W1584" s="34">
        <f>W1583*(1-W1583)</f>
        <v>3.826764524591366E-2</v>
      </c>
      <c r="X1584" s="34">
        <f t="shared" ref="X1584" si="9204">X1583*(1-X1583)</f>
        <v>3.7817821428695553E-2</v>
      </c>
      <c r="Z1584" s="30"/>
      <c r="AA1584" s="34">
        <f>AA1583*(1-AA1583)</f>
        <v>3.4995173830731009E-2</v>
      </c>
      <c r="AB1584" s="34">
        <f t="shared" ref="AB1584" si="9205">AB1583*(1-AB1583)</f>
        <v>3.2529108834867239E-2</v>
      </c>
      <c r="AD1584" s="30"/>
      <c r="AE1584" s="34">
        <f>AE1583*(1-AE1583)</f>
        <v>3.5629323705719675E-2</v>
      </c>
      <c r="AF1584" s="34">
        <f t="shared" ref="AF1584" si="9206">AF1583*(1-AF1583)</f>
        <v>3.2865651073289634E-2</v>
      </c>
      <c r="AH1584" s="30"/>
      <c r="AI1584" s="34">
        <f>AI1583*(1-AI1583)</f>
        <v>4.0110842509179415E-2</v>
      </c>
      <c r="AJ1584" s="34">
        <f t="shared" ref="AJ1584" si="9207">AJ1583*(1-AJ1583)</f>
        <v>3.1094869052327223E-2</v>
      </c>
      <c r="AL1584" s="30"/>
      <c r="AM1584" s="34">
        <f>AM1583*(1-AM1583)</f>
        <v>4.5214561136338816E-2</v>
      </c>
      <c r="AN1584" s="34">
        <f t="shared" ref="AN1584" si="9208">AN1583*(1-AN1583)</f>
        <v>3.9191933818851124E-2</v>
      </c>
      <c r="AP1584" s="30"/>
      <c r="AQ1584" s="34">
        <f>AQ1583*(1-AQ1583)</f>
        <v>3.420147533736731E-2</v>
      </c>
      <c r="AR1584" s="34">
        <f t="shared" ref="AR1584" si="9209">AR1583*(1-AR1583)</f>
        <v>3.2679351829484948E-2</v>
      </c>
      <c r="AT1584" s="30"/>
      <c r="AU1584" s="34">
        <f>AU1583*(1-AU1583)</f>
        <v>7.6596745238859801E-2</v>
      </c>
      <c r="AV1584" s="34">
        <f t="shared" ref="AV1584" si="9210">AV1583*(1-AV1583)</f>
        <v>5.6283825713247901E-2</v>
      </c>
      <c r="AX1584" s="30"/>
      <c r="AY1584" s="34">
        <f>AY1583*(1-AY1583)</f>
        <v>3.7667414005543229E-2</v>
      </c>
      <c r="AZ1584" s="34">
        <f t="shared" ref="AZ1584" si="9211">AZ1583*(1-AZ1583)</f>
        <v>3.6515619435547507E-2</v>
      </c>
      <c r="BB1584" s="30"/>
      <c r="BC1584" s="34">
        <f>BC1583*(1-BC1583)</f>
        <v>3.6319260230575495E-2</v>
      </c>
      <c r="BD1584" s="34">
        <f t="shared" ref="BD1584" si="9212">BD1583*(1-BD1583)</f>
        <v>4.0448679030757079E-2</v>
      </c>
      <c r="BF1584" s="30"/>
      <c r="BG1584" s="34">
        <f>BG1583*(1-BG1583)</f>
        <v>4.5143415440619089E-2</v>
      </c>
      <c r="BH1584" s="34">
        <f t="shared" ref="BH1584" si="9213">BH1583*(1-BH1583)</f>
        <v>3.3473270013632213E-2</v>
      </c>
      <c r="BJ1584" s="30"/>
      <c r="BK1584" s="34">
        <f>BK1583*(1-BK1583)</f>
        <v>3.6392788630108842E-2</v>
      </c>
      <c r="BL1584" s="34">
        <f t="shared" ref="BL1584" si="9214">BL1583*(1-BL1583)</f>
        <v>3.3092688786491901E-2</v>
      </c>
      <c r="BN1584" s="30"/>
      <c r="BO1584" s="34">
        <f>BO1583*(1-BO1583)</f>
        <v>3.3703576564499176E-2</v>
      </c>
      <c r="BP1584" s="34">
        <f t="shared" ref="BP1584" si="9215">BP1583*(1-BP1583)</f>
        <v>3.1862252443322303E-2</v>
      </c>
      <c r="BR1584" s="30"/>
      <c r="BS1584" s="34">
        <f>BS1583*(1-BS1583)</f>
        <v>3.1560955133690859E-2</v>
      </c>
      <c r="BT1584" s="34">
        <f t="shared" ref="BT1584" si="9216">BT1583*(1-BT1583)</f>
        <v>2.714899640927412E-2</v>
      </c>
      <c r="BV1584" s="30"/>
      <c r="BW1584" s="34">
        <f>BW1583*(1-BW1583)</f>
        <v>3.6247437001960793E-2</v>
      </c>
      <c r="BX1584" s="34">
        <f t="shared" ref="BX1584" si="9217">BX1583*(1-BX1583)</f>
        <v>3.4423350792209984E-2</v>
      </c>
      <c r="BZ1584" s="30"/>
      <c r="CA1584" s="34">
        <f>CA1583*(1-CA1583)</f>
        <v>3.3633410374512139E-2</v>
      </c>
      <c r="CB1584" s="34">
        <f t="shared" ref="CB1584" si="9218">CB1583*(1-CB1583)</f>
        <v>3.1598331333194826E-2</v>
      </c>
      <c r="CD1584" s="30"/>
      <c r="CE1584" s="34">
        <f>CE1583*(1-CE1583)</f>
        <v>4.1952521094061439E-2</v>
      </c>
      <c r="CF1584" s="34">
        <f t="shared" ref="CF1584" si="9219">CF1583*(1-CF1583)</f>
        <v>3.3683925602010022E-2</v>
      </c>
      <c r="CH1584" s="30"/>
      <c r="CI1584" s="34">
        <f>CI1583*(1-CI1583)</f>
        <v>5.5490124596251349E-2</v>
      </c>
      <c r="CJ1584" s="34">
        <f t="shared" ref="CJ1584" si="9220">CJ1583*(1-CJ1583)</f>
        <v>3.9417634398959303E-2</v>
      </c>
      <c r="CL1584" s="30"/>
      <c r="CM1584" s="34">
        <f>CM1583*(1-CM1583)</f>
        <v>3.6929353400687009E-2</v>
      </c>
      <c r="CN1584" s="34">
        <f t="shared" ref="CN1584" si="9221">CN1583*(1-CN1583)</f>
        <v>3.4767811785248931E-2</v>
      </c>
      <c r="CP1584" s="30"/>
      <c r="CQ1584" s="34">
        <f>CQ1583*(1-CQ1583)</f>
        <v>3.6554125801170616E-2</v>
      </c>
      <c r="CR1584" s="34">
        <f t="shared" ref="CR1584" si="9222">CR1583*(1-CR1583)</f>
        <v>3.6163160209911525E-2</v>
      </c>
      <c r="CT1584" s="30"/>
      <c r="CU1584" s="34">
        <f>CU1583*(1-CU1583)</f>
        <v>2.5665859214417244E-2</v>
      </c>
      <c r="CV1584" s="34">
        <f t="shared" ref="CV1584" si="9223">CV1583*(1-CV1583)</f>
        <v>2.3386304264734065E-2</v>
      </c>
      <c r="CX1584" s="30"/>
      <c r="CY1584" s="34">
        <f>CY1583*(1-CY1583)</f>
        <v>3.1970524372939346E-2</v>
      </c>
      <c r="CZ1584" s="34">
        <f t="shared" ref="CZ1584" si="9224">CZ1583*(1-CZ1583)</f>
        <v>2.9984859771864318E-2</v>
      </c>
      <c r="DB1584" s="30"/>
      <c r="DC1584" s="34">
        <f>DC1583*(1-DC1583)</f>
        <v>3.3544527461575754E-2</v>
      </c>
      <c r="DD1584" s="34">
        <f t="shared" ref="DD1584" si="9225">DD1583*(1-DD1583)</f>
        <v>3.1309176117669014E-2</v>
      </c>
      <c r="DF1584" s="30"/>
      <c r="DG1584" s="34">
        <f>DG1583*(1-DG1583)</f>
        <v>3.6556558199640599E-2</v>
      </c>
      <c r="DH1584" s="34">
        <f t="shared" ref="DH1584" si="9226">DH1583*(1-DH1583)</f>
        <v>3.3843823391065439E-2</v>
      </c>
      <c r="DJ1584" s="30"/>
      <c r="DK1584" s="34">
        <f>DK1583*(1-DK1583)</f>
        <v>3.3544527461575754E-2</v>
      </c>
      <c r="DL1584" s="34">
        <f t="shared" ref="DL1584" si="9227">DL1583*(1-DL1583)</f>
        <v>3.1309176117669014E-2</v>
      </c>
      <c r="DN1584" s="30"/>
      <c r="DO1584" s="34">
        <f>DO1583*(1-DO1583)</f>
        <v>3.5094974847388903E-2</v>
      </c>
      <c r="DP1584" s="34">
        <f t="shared" ref="DP1584" si="9228">DP1583*(1-DP1583)</f>
        <v>3.3955394494202241E-2</v>
      </c>
      <c r="DR1584" s="30"/>
      <c r="DS1584" s="34">
        <f>DS1583*(1-DS1583)</f>
        <v>3.4149576946861694E-2</v>
      </c>
      <c r="DT1584" s="34">
        <f t="shared" ref="DT1584" si="9229">DT1583*(1-DT1583)</f>
        <v>3.2263198894951751E-2</v>
      </c>
      <c r="DV1584" s="30"/>
      <c r="DW1584" s="34">
        <f>DW1583*(1-DW1583)</f>
        <v>4.3758387775035622E-2</v>
      </c>
      <c r="DX1584" s="34">
        <f t="shared" ref="DX1584" si="9230">DX1583*(1-DX1583)</f>
        <v>4.0943666343322617E-2</v>
      </c>
      <c r="DZ1584" s="30"/>
      <c r="EA1584" s="34">
        <f>EA1583*(1-EA1583)</f>
        <v>4.094575273318786E-2</v>
      </c>
      <c r="EB1584" s="34">
        <f t="shared" ref="EB1584" si="9231">EB1583*(1-EB1583)</f>
        <v>3.8972869471693011E-2</v>
      </c>
      <c r="ED1584" s="30"/>
      <c r="EE1584" s="34">
        <f>EE1583*(1-EE1583)</f>
        <v>4.5559725701270766E-2</v>
      </c>
      <c r="EF1584" s="34">
        <f t="shared" ref="EF1584" si="9232">EF1583*(1-EF1583)</f>
        <v>4.0619430813809546E-2</v>
      </c>
      <c r="EH1584" s="30"/>
      <c r="EI1584" s="34">
        <f>EI1583*(1-EI1583)</f>
        <v>4.9282004618587949E-2</v>
      </c>
      <c r="EJ1584" s="34">
        <f t="shared" ref="EJ1584" si="9233">EJ1583*(1-EJ1583)</f>
        <v>4.2416073999150358E-2</v>
      </c>
      <c r="EL1584" s="30"/>
      <c r="EM1584" s="34">
        <f>EM1583*(1-EM1583)</f>
        <v>4.0238744400410913E-2</v>
      </c>
      <c r="EN1584" s="34">
        <f t="shared" ref="EN1584" si="9234">EN1583*(1-EN1583)</f>
        <v>4.1675324849305542E-2</v>
      </c>
      <c r="EP1584" s="30"/>
      <c r="EQ1584" s="34">
        <f>EQ1583*(1-EQ1583)</f>
        <v>4.9772643547487311E-2</v>
      </c>
      <c r="ER1584" s="34">
        <f t="shared" ref="ER1584" si="9235">ER1583*(1-ER1583)</f>
        <v>5.0836032711759516E-2</v>
      </c>
      <c r="ET1584" s="30"/>
      <c r="EU1584" s="34">
        <f>EU1583*(1-EU1583)</f>
        <v>5.6081318887207958E-2</v>
      </c>
      <c r="EV1584" s="34">
        <f t="shared" ref="EV1584" si="9236">EV1583*(1-EV1583)</f>
        <v>4.552946708010297E-2</v>
      </c>
      <c r="EX1584" s="30"/>
      <c r="EY1584" s="34">
        <f>EY1583*(1-EY1583)</f>
        <v>2.6046060379242158E-2</v>
      </c>
      <c r="EZ1584" s="34">
        <f t="shared" ref="EZ1584" si="9237">EZ1583*(1-EZ1583)</f>
        <v>2.4500105045930132E-2</v>
      </c>
      <c r="FB1584" s="30"/>
      <c r="FC1584" s="34">
        <f>FC1583*(1-FC1583)</f>
        <v>4.7212935332023732E-2</v>
      </c>
      <c r="FD1584" s="34">
        <f t="shared" ref="FD1584" si="9238">FD1583*(1-FD1583)</f>
        <v>5.1082525579464542E-2</v>
      </c>
      <c r="FF1584" s="30"/>
      <c r="FG1584" s="34">
        <f>FG1583*(1-FG1583)</f>
        <v>3.7536258287281285E-2</v>
      </c>
      <c r="FH1584" s="34">
        <f t="shared" ref="FH1584" si="9239">FH1583*(1-FH1583)</f>
        <v>3.6364043276923143E-2</v>
      </c>
      <c r="FJ1584" s="30"/>
      <c r="FK1584" s="34">
        <f>FK1583*(1-FK1583)</f>
        <v>5.688775221516891E-2</v>
      </c>
      <c r="FL1584" s="34">
        <f t="shared" ref="FL1584" si="9240">FL1583*(1-FL1583)</f>
        <v>7.7881384986790217E-2</v>
      </c>
      <c r="FN1584" s="30"/>
      <c r="FO1584" s="34">
        <f>FO1583*(1-FO1583)</f>
        <v>4.8011958028757865E-2</v>
      </c>
      <c r="FP1584" s="34">
        <f t="shared" ref="FP1584" si="9241">FP1583*(1-FP1583)</f>
        <v>4.7723231679456329E-2</v>
      </c>
      <c r="FR1584" s="30"/>
      <c r="FS1584" s="34">
        <f>FS1583*(1-FS1583)</f>
        <v>3.7734043247205223E-2</v>
      </c>
      <c r="FT1584" s="34">
        <f t="shared" ref="FT1584" si="9242">FT1583*(1-FT1583)</f>
        <v>3.6353688462381212E-2</v>
      </c>
      <c r="FV1584" s="30"/>
      <c r="FW1584" s="34">
        <f>FW1583*(1-FW1583)</f>
        <v>2.9626878369248086E-2</v>
      </c>
      <c r="FX1584" s="34">
        <f t="shared" ref="FX1584" si="9243">FX1583*(1-FX1583)</f>
        <v>2.6216359117701749E-2</v>
      </c>
      <c r="FZ1584" s="30"/>
      <c r="GA1584" s="34">
        <f>GA1583*(1-GA1583)</f>
        <v>5.0332189183015116E-2</v>
      </c>
      <c r="GB1584" s="34">
        <f t="shared" ref="GB1584" si="9244">GB1583*(1-GB1583)</f>
        <v>4.6362370985760529E-2</v>
      </c>
      <c r="GD1584" s="30"/>
      <c r="GE1584" s="34">
        <f>GE1583*(1-GE1583)</f>
        <v>4.9367519701574922E-2</v>
      </c>
      <c r="GF1584" s="34">
        <f t="shared" ref="GF1584" si="9245">GF1583*(1-GF1583)</f>
        <v>5.7592399132226087E-2</v>
      </c>
      <c r="GH1584" s="30"/>
      <c r="GI1584" s="34">
        <f>GI1583*(1-GI1583)</f>
        <v>3.8741470969266681E-2</v>
      </c>
      <c r="GJ1584" s="34">
        <f t="shared" ref="GJ1584" si="9246">GJ1583*(1-GJ1583)</f>
        <v>4.8422533838906032E-2</v>
      </c>
      <c r="GL1584" s="30"/>
      <c r="GM1584" s="34">
        <f>GM1583*(1-GM1583)</f>
        <v>2.8727093551774094E-2</v>
      </c>
      <c r="GN1584" s="34">
        <f t="shared" ref="GN1584" si="9247">GN1583*(1-GN1583)</f>
        <v>2.8578671200310754E-2</v>
      </c>
      <c r="GP1584" s="30"/>
      <c r="GQ1584" s="34">
        <f>GQ1583*(1-GQ1583)</f>
        <v>3.7947968359161068E-2</v>
      </c>
      <c r="GR1584" s="34">
        <f t="shared" ref="GR1584" si="9248">GR1583*(1-GR1583)</f>
        <v>3.4978912867379627E-2</v>
      </c>
      <c r="GT1584" s="30"/>
      <c r="GU1584" s="34">
        <f>GU1583*(1-GU1583)</f>
        <v>5.2825414169842662E-2</v>
      </c>
      <c r="GV1584" s="34">
        <f t="shared" ref="GV1584" si="9249">GV1583*(1-GV1583)</f>
        <v>4.5759902373605235E-2</v>
      </c>
      <c r="GX1584" s="30"/>
      <c r="GY1584" s="34">
        <f>GY1583*(1-GY1583)</f>
        <v>4.5747998187294352E-2</v>
      </c>
      <c r="GZ1584" s="34">
        <f t="shared" ref="GZ1584" si="9250">GZ1583*(1-GZ1583)</f>
        <v>4.615175882522371E-2</v>
      </c>
      <c r="HB1584" s="30"/>
      <c r="HC1584" s="34">
        <f>HC1583*(1-HC1583)</f>
        <v>3.768944750157284E-2</v>
      </c>
      <c r="HD1584" s="34">
        <f t="shared" ref="HD1584" si="9251">HD1583*(1-HD1583)</f>
        <v>3.5285037650246071E-2</v>
      </c>
      <c r="HF1584" s="30"/>
      <c r="HG1584" s="34">
        <f>HG1583*(1-HG1583)</f>
        <v>2.6516664969195206E-2</v>
      </c>
      <c r="HH1584" s="34">
        <f t="shared" ref="HH1584" si="9252">HH1583*(1-HH1583)</f>
        <v>2.4206295064841989E-2</v>
      </c>
      <c r="HJ1584" s="30"/>
      <c r="HK1584" s="34">
        <f>HK1583*(1-HK1583)</f>
        <v>4.3832285902648288E-2</v>
      </c>
      <c r="HL1584" s="34">
        <f t="shared" ref="HL1584" si="9253">HL1583*(1-HL1583)</f>
        <v>4.7513256767101317E-2</v>
      </c>
      <c r="HN1584" s="30"/>
      <c r="HO1584" s="34">
        <f>HO1583*(1-HO1583)</f>
        <v>3.9713135813160827E-2</v>
      </c>
      <c r="HP1584" s="34">
        <f t="shared" ref="HP1584" si="9254">HP1583*(1-HP1583)</f>
        <v>3.9115209502538169E-2</v>
      </c>
      <c r="HR1584" s="30"/>
      <c r="HS1584" s="34">
        <f>HS1583*(1-HS1583)</f>
        <v>2.8201302859292923E-2</v>
      </c>
      <c r="HT1584" s="34">
        <f t="shared" ref="HT1584" si="9255">HT1583*(1-HT1583)</f>
        <v>2.721096471329347E-2</v>
      </c>
      <c r="HV1584" s="30"/>
    </row>
    <row r="1585" spans="2:284" x14ac:dyDescent="0.15">
      <c r="B1585" s="114"/>
      <c r="C1585" s="117"/>
      <c r="D1585" s="63">
        <f t="shared" ref="D1585:F1585" si="9256">D1553-$F$6*D1568</f>
        <v>0.43269721803664235</v>
      </c>
      <c r="E1585" s="64">
        <f t="shared" si="9256"/>
        <v>-1.5876951435</v>
      </c>
      <c r="F1585" s="65">
        <f t="shared" si="9256"/>
        <v>0.85855625633449217</v>
      </c>
      <c r="G1585" s="25"/>
      <c r="H1585" s="36"/>
      <c r="I1585" s="79" t="s">
        <v>17</v>
      </c>
      <c r="J1585" s="92"/>
      <c r="K1585" s="55">
        <f>((N$7-K1583)^2+(N$8-L1583)^2)/2</f>
        <v>1.247952998637837E-3</v>
      </c>
      <c r="N1585" s="30"/>
      <c r="O1585" s="55">
        <f>((R$7-O1583)^2+(R$8-P1583)^2)/2</f>
        <v>1.1427216601200419E-3</v>
      </c>
      <c r="R1585" s="30"/>
      <c r="S1585" s="55">
        <f>((V$7-S1583)^2+(V$8-T1583)^2)/2</f>
        <v>1.1272450050109257E-3</v>
      </c>
      <c r="V1585" s="30"/>
      <c r="W1585" s="55">
        <f>((Z$7-W1583)^2+(Z$8-X1583)^2)/2</f>
        <v>1.5691619096545864E-3</v>
      </c>
      <c r="Z1585" s="30"/>
      <c r="AA1585" s="55">
        <f>((AD$7-AA1583)^2+(AD$8-AB1583)^2)/2</f>
        <v>1.2259223665963756E-3</v>
      </c>
      <c r="AD1585" s="30"/>
      <c r="AE1585" s="55">
        <f>((AH$7-AE1583)^2+(AH$8-AF1583)^2)/2</f>
        <v>1.2632231579657819E-3</v>
      </c>
      <c r="AH1585" s="30"/>
      <c r="AI1585" s="55">
        <f>((AL$7-AI1583)^2+(AL$8-AJ1583)^2)/2</f>
        <v>1.3923440423150996E-3</v>
      </c>
      <c r="AL1585" s="30"/>
      <c r="AM1585" s="55">
        <f>((AP$7-AM1583)^2+(AP$8-AN1583)^2)/2</f>
        <v>1.9614289254900131E-3</v>
      </c>
      <c r="AP1585" s="30"/>
      <c r="AQ1585" s="55">
        <f>((AT$7-AQ1583)^2+(AT$8-AR1583)^2)/2</f>
        <v>1.2006735771866075E-3</v>
      </c>
      <c r="AT1585" s="30"/>
      <c r="AU1585" s="55">
        <f>((AX$7-AU1583)^2+(AX$8-AV1583)^2)/2</f>
        <v>5.2851341334330957E-3</v>
      </c>
      <c r="AX1585" s="30"/>
      <c r="AY1585" s="55">
        <f>((BB$7-AY1583)^2+(BB$8-AZ1583)^2)/2</f>
        <v>1.4888328073084207E-3</v>
      </c>
      <c r="BB1585" s="30"/>
      <c r="BC1585" s="55">
        <f>((BF$7-BC1583)^2+(BF$8-BD1583)^2)/2</f>
        <v>1.6040805507763207E-3</v>
      </c>
      <c r="BF1585" s="30"/>
      <c r="BG1585" s="55">
        <f>((BJ$7-BG1583)^2+(BJ$8-BH1583)^2)/2</f>
        <v>1.724066734027997E-3</v>
      </c>
      <c r="BJ1585" s="30"/>
      <c r="BK1585" s="55">
        <f>((BN$7-BK1583)^2+(BN$8-BL1583)^2)/2</f>
        <v>1.302415277918135E-3</v>
      </c>
      <c r="BN1585" s="30"/>
      <c r="BO1585" s="55">
        <f>((BR$7-BO1583)^2+(BR$8-BP1583)^2)/2</f>
        <v>1.1525943057854441E-3</v>
      </c>
      <c r="BR1585" s="30"/>
      <c r="BS1585" s="55">
        <f>((BV$7-BS1583)^2+(BV$8-BT1583)^2)/2</f>
        <v>9.2222265372849939E-4</v>
      </c>
      <c r="BV1585" s="30"/>
      <c r="BW1585" s="55">
        <f>((BZ$7-BW1583)^2+(BZ$8-BX1583)^2)/2</f>
        <v>1.3465324734536818E-3</v>
      </c>
      <c r="BZ1585" s="30"/>
      <c r="CA1585" s="55">
        <f>((CD$7-CA1583)^2+(CD$8-CB1583)^2)/2</f>
        <v>1.1406965858097116E-3</v>
      </c>
      <c r="CD1585" s="30"/>
      <c r="CE1585" s="55">
        <f>((CH$7-CE1583)^2+(CH$8-CF1583)^2)/2</f>
        <v>1.571707444994009E-3</v>
      </c>
      <c r="CH1585" s="30"/>
      <c r="CI1585" s="55">
        <f>((CL$7-CI1583)^2+(CL$8-CJ1583)^2)/2</f>
        <v>2.5834805622450235E-3</v>
      </c>
      <c r="CL1585" s="30"/>
      <c r="CM1585" s="55">
        <f>((CP$7-CM1583)^2+(CP$8-CN1583)^2)/2</f>
        <v>1.3879207906411857E-3</v>
      </c>
      <c r="CP1585" s="30"/>
      <c r="CQ1585" s="55">
        <f>((CT$7-CQ1583)^2+(CT$8-CR1583)^2)/2</f>
        <v>1.427864896335678E-3</v>
      </c>
      <c r="CT1585" s="30"/>
      <c r="CU1585" s="55">
        <f>((CX$7-CU1583)^2+(CX$8-CV1583)^2)/2</f>
        <v>6.3449503524363776E-4</v>
      </c>
      <c r="CX1585" s="30"/>
      <c r="CY1585" s="55">
        <f>((DB$7-CY1583)^2+(DB$8-CZ1583)^2)/2</f>
        <v>1.0253177771506038E-3</v>
      </c>
      <c r="DB1585" s="30"/>
      <c r="DC1585" s="55">
        <f>((DF$7-DC1583)^2+(DF$8-DD1583)^2)/2</f>
        <v>1.1273176760788664E-3</v>
      </c>
      <c r="DF1585" s="30"/>
      <c r="DG1585" s="55">
        <f>((DJ$7-DG1583)^2+(DJ$8-DH1583)^2)/2</f>
        <v>1.3371160289253514E-3</v>
      </c>
      <c r="DJ1585" s="30"/>
      <c r="DK1585" s="55">
        <f>((DN$7-DK1583)^2+(DN$8-DL1583)^2)/2</f>
        <v>1.1273176760788664E-3</v>
      </c>
      <c r="DN1585" s="30"/>
      <c r="DO1585" s="55">
        <f>((DR$7-DO1583)^2+(DR$8-DP1583)^2)/2</f>
        <v>1.2825721283802008E-3</v>
      </c>
      <c r="DR1585" s="30"/>
      <c r="DS1585" s="55">
        <f>((DV$7-DS1583)^2+(DV$8-DT1583)^2)/2</f>
        <v>1.1837043157737299E-3</v>
      </c>
      <c r="DV1585" s="30"/>
      <c r="DW1585" s="55">
        <f>((DZ$7-DW1583)^2+(DZ$8-DX1583)^2)/2</f>
        <v>1.9664208466351582E-3</v>
      </c>
      <c r="DZ1585" s="30"/>
      <c r="EA1585" s="55">
        <f>((ED$7-EA1583)^2+(ED$8-EB1583)^2)/2</f>
        <v>1.7399898992092743E-3</v>
      </c>
      <c r="ED1585" s="30"/>
      <c r="EE1585" s="55">
        <f>((EH$7-EE1583)^2+(EH$8-EF1583)^2)/2</f>
        <v>2.0444533814329823E-3</v>
      </c>
      <c r="EH1585" s="30"/>
      <c r="EI1585" s="55">
        <f>((EL$7-EI1583)^2+(EL$8-EJ1583)^2)/2</f>
        <v>2.3362557056031286E-3</v>
      </c>
      <c r="EL1585" s="30"/>
      <c r="EM1585" s="55">
        <f>((EP$7-EM1583)^2+(EP$8-EN1583)^2)/2</f>
        <v>1.8314734525919753E-3</v>
      </c>
      <c r="EP1585" s="30"/>
      <c r="EQ1585" s="55">
        <f>((ET$7-EQ1583)^2+(ET$8-ER1583)^2)/2</f>
        <v>2.8228522731789593E-3</v>
      </c>
      <c r="ET1585" s="30"/>
      <c r="EU1585" s="55">
        <f>((EX$7-EU1583)^2+(EX$8-EV1583)^2)/2</f>
        <v>2.9215225009468879E-3</v>
      </c>
      <c r="EX1585" s="30"/>
      <c r="EY1585" s="55">
        <f>((FB$7-EY1583)^2+(FB$8-EZ1583)^2)/2</f>
        <v>6.7391118370222912E-4</v>
      </c>
      <c r="FB1585" s="30"/>
      <c r="FC1585" s="55">
        <f>((FF$7-FC1583)^2+(FF$8-FD1583)^2)/2</f>
        <v>2.6920191857284673E-3</v>
      </c>
      <c r="FF1585" s="30"/>
      <c r="FG1585" s="55">
        <f>((FJ$7-FG1583)^2+(FJ$8-FH1583)^2)/2</f>
        <v>1.4770530994202375E-3</v>
      </c>
      <c r="FJ1585" s="30"/>
      <c r="FK1585" s="55">
        <f>((FN$7-FK1583)^2+(FN$8-FL1583)^2)/2</f>
        <v>5.4568353512736544E-3</v>
      </c>
      <c r="FN1585" s="30"/>
      <c r="FO1585" s="55">
        <f>((FR$7-FO1583)^2+(FR$8-FP1583)^2)/2</f>
        <v>2.5410580652277413E-3</v>
      </c>
      <c r="FR1585" s="30"/>
      <c r="FS1585" s="55">
        <f>((FV$7-FS1583)^2+(FV$8-FT1583)^2)/2</f>
        <v>1.4850354419463213E-3</v>
      </c>
      <c r="FV1585" s="30"/>
      <c r="FW1585" s="55">
        <f>((FZ$7-FW1583)^2+(FZ$8-FX1583)^2)/2</f>
        <v>8.2992482384501142E-4</v>
      </c>
      <c r="FZ1585" s="30"/>
      <c r="GA1585" s="55">
        <f>((GD$7-GA1583)^2+(GD$8-GB1583)^2)/2</f>
        <v>2.6005677880332799E-3</v>
      </c>
      <c r="GD1585" s="30"/>
      <c r="GE1585" s="55">
        <f>((GH$7-GE1583)^2+(GH$8-GF1583)^2)/2</f>
        <v>3.238500613393442E-3</v>
      </c>
      <c r="GH1585" s="30"/>
      <c r="GI1585" s="55">
        <f>((GL$7-GI1583)^2+(GL$8-GJ1583)^2)/2</f>
        <v>2.1167584321892204E-3</v>
      </c>
      <c r="GL1585" s="30"/>
      <c r="GM1585" s="55">
        <f>((GP$7-GM1583)^2+(GP$8-GN1583)^2)/2</f>
        <v>8.7170763555926233E-4</v>
      </c>
      <c r="GP1585" s="30"/>
      <c r="GQ1585" s="55">
        <f>((GT$7-GQ1583)^2+(GT$8-GR1583)^2)/2</f>
        <v>1.4391895513068925E-3</v>
      </c>
      <c r="GT1585" s="30"/>
      <c r="GU1585" s="55">
        <f>((GX$7-GU1583)^2+(GX$8-GV1583)^2)/2</f>
        <v>2.7209635329544972E-3</v>
      </c>
      <c r="GX1585" s="30"/>
      <c r="GY1585" s="55">
        <f>((HB$7-GY1583)^2+(HB$8-GZ1583)^2)/2</f>
        <v>2.3311031202266162E-3</v>
      </c>
      <c r="HB1585" s="30"/>
      <c r="HC1585" s="55">
        <f>((HF$7-HC1583)^2+(HF$8-HD1583)^2)/2</f>
        <v>1.440181818350144E-3</v>
      </c>
      <c r="HF1585" s="30"/>
      <c r="HG1585" s="55">
        <f>((HJ$7-HG1583)^2+(HJ$8-HH1583)^2)/2</f>
        <v>6.7962423096738496E-4</v>
      </c>
      <c r="HJ1585" s="30"/>
      <c r="HK1585" s="55">
        <f>((HN$7-HK1583)^2+(HN$8-HL1583)^2)/2</f>
        <v>2.3061185163998563E-3</v>
      </c>
      <c r="HN1585" s="30"/>
      <c r="HO1585" s="55">
        <f>((HR$7-HO1583)^2+(HR$8-HP1583)^2)/2</f>
        <v>1.6896285841233902E-3</v>
      </c>
      <c r="HR1585" s="30"/>
      <c r="HS1585" s="55">
        <f>((HV$7-HS1583)^2+(HV$8-HT1583)^2)/2</f>
        <v>8.1365405119771157E-4</v>
      </c>
      <c r="HV1585" s="30"/>
    </row>
    <row r="1586" spans="2:284" x14ac:dyDescent="0.15">
      <c r="B1586" s="114"/>
      <c r="C1586" s="118"/>
      <c r="D1586" s="63">
        <f t="shared" ref="D1586:F1586" si="9257">D1554-$F$6*D1569</f>
        <v>-0.35165775333163429</v>
      </c>
      <c r="E1586" s="64">
        <f t="shared" si="9257"/>
        <v>1.591810349222271</v>
      </c>
      <c r="F1586" s="65">
        <f t="shared" si="9257"/>
        <v>-1.6337066633634705</v>
      </c>
      <c r="G1586" s="26"/>
      <c r="H1586" s="36"/>
      <c r="J1586" s="22"/>
      <c r="K1586" s="36"/>
      <c r="N1586" s="30"/>
      <c r="O1586" s="36"/>
      <c r="R1586" s="30"/>
      <c r="S1586" s="36"/>
      <c r="V1586" s="30"/>
      <c r="W1586" s="36"/>
      <c r="Z1586" s="30"/>
      <c r="AA1586" s="36"/>
      <c r="AD1586" s="30"/>
      <c r="AE1586" s="36"/>
      <c r="AH1586" s="30"/>
      <c r="AI1586" s="36"/>
      <c r="AL1586" s="30"/>
      <c r="AM1586" s="36"/>
      <c r="AP1586" s="30"/>
      <c r="AQ1586" s="36"/>
      <c r="AT1586" s="30"/>
      <c r="AU1586" s="36"/>
      <c r="AX1586" s="30"/>
      <c r="AY1586" s="36"/>
      <c r="BB1586" s="30"/>
      <c r="BC1586" s="36"/>
      <c r="BF1586" s="30"/>
      <c r="BG1586" s="36"/>
      <c r="BJ1586" s="30"/>
      <c r="BK1586" s="36"/>
      <c r="BN1586" s="30"/>
      <c r="BO1586" s="36"/>
      <c r="BR1586" s="30"/>
      <c r="BS1586" s="36"/>
      <c r="BV1586" s="30"/>
      <c r="BW1586" s="36"/>
      <c r="BZ1586" s="30"/>
      <c r="CA1586" s="36"/>
      <c r="CD1586" s="30"/>
      <c r="CE1586" s="36"/>
      <c r="CH1586" s="30"/>
      <c r="CI1586" s="36"/>
      <c r="CL1586" s="30"/>
      <c r="CM1586" s="36"/>
      <c r="CP1586" s="30"/>
      <c r="CQ1586" s="36"/>
      <c r="CT1586" s="30"/>
      <c r="CU1586" s="36"/>
      <c r="CX1586" s="30"/>
      <c r="CY1586" s="36"/>
      <c r="DB1586" s="30"/>
      <c r="DC1586" s="36"/>
      <c r="DF1586" s="30"/>
      <c r="DG1586" s="36"/>
      <c r="DJ1586" s="30"/>
      <c r="DK1586" s="36"/>
      <c r="DN1586" s="30"/>
      <c r="DO1586" s="36"/>
      <c r="DR1586" s="30"/>
      <c r="DS1586" s="36"/>
      <c r="DV1586" s="30"/>
      <c r="DW1586" s="36"/>
      <c r="DZ1586" s="30"/>
      <c r="EA1586" s="36"/>
      <c r="ED1586" s="30"/>
      <c r="EE1586" s="36"/>
      <c r="EH1586" s="30"/>
      <c r="EI1586" s="36"/>
      <c r="EL1586" s="30"/>
      <c r="EM1586" s="36"/>
      <c r="EP1586" s="30"/>
      <c r="EQ1586" s="36"/>
      <c r="ET1586" s="30"/>
      <c r="EU1586" s="36"/>
      <c r="EX1586" s="30"/>
      <c r="EY1586" s="36"/>
      <c r="FB1586" s="30"/>
      <c r="FC1586" s="36"/>
      <c r="FF1586" s="30"/>
      <c r="FG1586" s="36"/>
      <c r="FJ1586" s="30"/>
      <c r="FK1586" s="36"/>
      <c r="FN1586" s="30"/>
      <c r="FO1586" s="36"/>
      <c r="FR1586" s="30"/>
      <c r="FS1586" s="36"/>
      <c r="FV1586" s="30"/>
      <c r="FW1586" s="36"/>
      <c r="FZ1586" s="30"/>
      <c r="GA1586" s="36"/>
      <c r="GD1586" s="30"/>
      <c r="GE1586" s="36"/>
      <c r="GH1586" s="30"/>
      <c r="GI1586" s="36"/>
      <c r="GL1586" s="30"/>
      <c r="GM1586" s="36"/>
      <c r="GP1586" s="30"/>
      <c r="GQ1586" s="36"/>
      <c r="GT1586" s="30"/>
      <c r="GU1586" s="36"/>
      <c r="GX1586" s="30"/>
      <c r="GY1586" s="36"/>
      <c r="HB1586" s="30"/>
      <c r="HC1586" s="36"/>
      <c r="HF1586" s="30"/>
      <c r="HG1586" s="36"/>
      <c r="HJ1586" s="30"/>
      <c r="HK1586" s="36"/>
      <c r="HN1586" s="30"/>
      <c r="HO1586" s="36"/>
      <c r="HR1586" s="30"/>
      <c r="HS1586" s="36"/>
      <c r="HV1586" s="30"/>
    </row>
    <row r="1587" spans="2:284" ht="13.5" customHeight="1" x14ac:dyDescent="0.15">
      <c r="B1587" s="114"/>
      <c r="C1587" s="116">
        <v>3</v>
      </c>
      <c r="D1587" s="60">
        <f t="shared" ref="D1587:G1587" si="9258">D1555-$F$6*D1570</f>
        <v>0.44887339476141686</v>
      </c>
      <c r="E1587" s="61">
        <f t="shared" si="9258"/>
        <v>-1.2696688359997759</v>
      </c>
      <c r="F1587" s="62">
        <f t="shared" si="9258"/>
        <v>0.88172201154644192</v>
      </c>
      <c r="G1587" s="72">
        <f t="shared" si="9258"/>
        <v>0.38741840593193022</v>
      </c>
      <c r="H1587" s="36"/>
      <c r="I1587" s="119" t="s">
        <v>44</v>
      </c>
      <c r="J1587" s="79" t="s">
        <v>43</v>
      </c>
      <c r="K1587" s="34">
        <f>K1583-N$7</f>
        <v>-3.6421203030152616E-2</v>
      </c>
      <c r="L1587" s="34">
        <f>L1583-N$8</f>
        <v>3.4196519809946681E-2</v>
      </c>
      <c r="N1587" s="30"/>
      <c r="O1587" s="34">
        <f>O1583-R$7</f>
        <v>3.6039684410034203E-2</v>
      </c>
      <c r="P1587" s="34">
        <f>P1583-R$8</f>
        <v>-3.1409942181819139E-2</v>
      </c>
      <c r="R1587" s="30"/>
      <c r="S1587" s="34">
        <f>S1583-V$7</f>
        <v>3.6950906702766267E-2</v>
      </c>
      <c r="T1587" s="34">
        <f>T1583-V$8</f>
        <v>-2.9818123748239334E-2</v>
      </c>
      <c r="V1587" s="30"/>
      <c r="W1587" s="34">
        <f>W1583-Z$7</f>
        <v>3.9856158626363512E-2</v>
      </c>
      <c r="X1587" s="34">
        <f>X1583-Z$8</f>
        <v>-3.9367631867554875E-2</v>
      </c>
      <c r="Z1587" s="30"/>
      <c r="AA1587" s="34">
        <f>AA1583-AD$7</f>
        <v>-3.6313871062257252E-2</v>
      </c>
      <c r="AB1587" s="34">
        <f>AB1583-AD$8</f>
        <v>3.3662256336533747E-2</v>
      </c>
      <c r="AD1587" s="30"/>
      <c r="AE1587" s="34">
        <f>AE1583-AH$7</f>
        <v>-3.699818975053637E-2</v>
      </c>
      <c r="AF1587" s="34">
        <f>AF1583-AH$8</f>
        <v>3.4023231344404506E-2</v>
      </c>
      <c r="AH1587" s="30"/>
      <c r="AI1587" s="34">
        <f>AI1583-AL$7</f>
        <v>4.186338555969947E-2</v>
      </c>
      <c r="AJ1587" s="34">
        <f>AJ1583-AL$8</f>
        <v>-3.2127014086437367E-2</v>
      </c>
      <c r="AL1587" s="30"/>
      <c r="AM1587" s="34">
        <f>AM1583-AP$7</f>
        <v>4.7467748261340842E-2</v>
      </c>
      <c r="AN1587" s="34">
        <f>AN1583-AP$8</f>
        <v>-4.0861604544829122E-2</v>
      </c>
      <c r="AP1587" s="30"/>
      <c r="AQ1587" s="34">
        <f>AQ1583-AT$7</f>
        <v>-3.5458801974859622E-2</v>
      </c>
      <c r="AR1587" s="34">
        <f>AR1583-AT$8</f>
        <v>3.3823372346365857E-2</v>
      </c>
      <c r="AT1587" s="30"/>
      <c r="AU1587" s="34">
        <f>AU1583-AX$7</f>
        <v>8.3582835654988641E-2</v>
      </c>
      <c r="AV1587" s="34">
        <f>AV1583-AX$8</f>
        <v>-5.986800356398525E-2</v>
      </c>
      <c r="AX1587" s="30"/>
      <c r="AY1587" s="34">
        <f>AY1583-BB$7</f>
        <v>-3.9204398898538995E-2</v>
      </c>
      <c r="AZ1587" s="34">
        <f>AZ1583-BB$8</f>
        <v>3.7956300157168582E-2</v>
      </c>
      <c r="BB1587" s="30"/>
      <c r="BC1587" s="34">
        <f>BC1583-BF$7</f>
        <v>3.774385913281314E-2</v>
      </c>
      <c r="BD1587" s="34">
        <f>BD1583-BF$8</f>
        <v>-4.2232241230072076E-2</v>
      </c>
      <c r="BF1587" s="30"/>
      <c r="BG1587" s="34">
        <f>BG1583-BJ$7</f>
        <v>4.7389146661968667E-2</v>
      </c>
      <c r="BH1587" s="34">
        <f>BH1583-BJ$8</f>
        <v>-3.467567226033863E-2</v>
      </c>
      <c r="BJ1587" s="30"/>
      <c r="BK1587" s="34">
        <f>BK1583-BN$7</f>
        <v>-3.7823398071807235E-2</v>
      </c>
      <c r="BL1587" s="34">
        <f>BL1583-BN$8</f>
        <v>3.4266909900629777E-2</v>
      </c>
      <c r="BN1587" s="30"/>
      <c r="BO1587" s="34">
        <f>BO1583-BR$7</f>
        <v>-3.4923206948034413E-2</v>
      </c>
      <c r="BP1587" s="34">
        <f>BP1583-BR$8</f>
        <v>3.2947810671357956E-2</v>
      </c>
      <c r="BR1587" s="30"/>
      <c r="BS1587" s="34">
        <f>BS1583-BV$7</f>
        <v>3.2625369894439885E-2</v>
      </c>
      <c r="BT1587" s="34">
        <f>BT1583-BV$8</f>
        <v>-2.7929026955982095E-2</v>
      </c>
      <c r="BV1587" s="30"/>
      <c r="BW1587" s="34">
        <f>BW1583-BZ$7</f>
        <v>-3.7666177964407188E-2</v>
      </c>
      <c r="BX1587" s="34">
        <f>BX1583-BZ$8</f>
        <v>3.5697674776670955E-2</v>
      </c>
      <c r="BZ1587" s="30"/>
      <c r="CA1587" s="34">
        <f>CA1583-CD$7</f>
        <v>-3.4847778006502628E-2</v>
      </c>
      <c r="CB1587" s="34">
        <f>CB1583-CD$8</f>
        <v>3.2665356872823764E-2</v>
      </c>
      <c r="CD1587" s="30"/>
      <c r="CE1587" s="34">
        <f>CE1583-CH$7</f>
        <v>4.3877780736414289E-2</v>
      </c>
      <c r="CF1587" s="34">
        <f>CF1583-CH$8</f>
        <v>-3.490208084964519E-2</v>
      </c>
      <c r="CH1587" s="30"/>
      <c r="CI1587" s="34">
        <f>CI1583-CL$7</f>
        <v>5.8967262662114099E-2</v>
      </c>
      <c r="CJ1587" s="34">
        <f>CJ1583-CL$8</f>
        <v>-4.1107457457586594E-2</v>
      </c>
      <c r="CL1587" s="30"/>
      <c r="CM1587" s="34">
        <f>CM1583-CP$7</f>
        <v>-3.8404238971680993E-2</v>
      </c>
      <c r="CN1587" s="34">
        <f>CN1583-CP$8</f>
        <v>3.6068767795537325E-2</v>
      </c>
      <c r="CP1587" s="30"/>
      <c r="CQ1587" s="34">
        <f>CQ1583-CT$7</f>
        <v>-3.7997971650741147E-2</v>
      </c>
      <c r="CR1587" s="34">
        <f>CR1583-CT$8</f>
        <v>3.7575044153012355E-2</v>
      </c>
      <c r="CT1587" s="30"/>
      <c r="CU1587" s="34">
        <f>CU1583-CX$7</f>
        <v>2.6360748263424903E-2</v>
      </c>
      <c r="CV1587" s="34">
        <f>CV1583-CX$8</f>
        <v>-2.3960405286213682E-2</v>
      </c>
      <c r="CX1587" s="30"/>
      <c r="CY1587" s="34">
        <f>CY1583-DB$7</f>
        <v>3.3063734941201364E-2</v>
      </c>
      <c r="CZ1587" s="34">
        <f>CZ1583-DB$8</f>
        <v>-3.0942284757903504E-2</v>
      </c>
      <c r="DB1587" s="30"/>
      <c r="DC1587" s="34">
        <f>DC1583-DF$7</f>
        <v>-3.4752246068372461E-2</v>
      </c>
      <c r="DD1587" s="34">
        <f>DD1583-DF$8</f>
        <v>3.2356092863030039E-2</v>
      </c>
      <c r="DF1587" s="30"/>
      <c r="DG1587" s="34">
        <f>DG1583-DJ$7</f>
        <v>-3.8000604112560121E-2</v>
      </c>
      <c r="DH1587" s="34">
        <f>DH1583-DJ$8</f>
        <v>3.5074009535996618E-2</v>
      </c>
      <c r="DJ1587" s="30"/>
      <c r="DK1587" s="34">
        <f>DK1583-DN$7</f>
        <v>-3.4752246068372461E-2</v>
      </c>
      <c r="DL1587" s="34">
        <f>DL1583-DN$8</f>
        <v>3.2356092863030039E-2</v>
      </c>
      <c r="DN1587" s="30"/>
      <c r="DO1587" s="34">
        <f>DO1583-DR$7</f>
        <v>-3.6421500549679187E-2</v>
      </c>
      <c r="DP1587" s="34">
        <f>DP1583-DR$8</f>
        <v>3.5194013048672361E-2</v>
      </c>
      <c r="DR1587" s="30"/>
      <c r="DS1587" s="34">
        <f>DS1583-DV$7</f>
        <v>-3.5402945496704308E-2</v>
      </c>
      <c r="DT1587" s="34">
        <f>DT1583-DV$8</f>
        <v>3.3377238976656592E-2</v>
      </c>
      <c r="DV1587" s="30"/>
      <c r="DW1587" s="34">
        <f>DW1583-DZ$7</f>
        <v>-4.5861681615650962E-2</v>
      </c>
      <c r="DX1587" s="34">
        <f>DX1583-DZ$8</f>
        <v>4.2773214195977592E-2</v>
      </c>
      <c r="DZ1587" s="30"/>
      <c r="EA1587" s="34">
        <f>EA1583-ED$7</f>
        <v>4.2775495771702823E-2</v>
      </c>
      <c r="EB1587" s="34">
        <f>EB1583-ED$8</f>
        <v>-4.0623106231596595E-2</v>
      </c>
      <c r="ED1587" s="30"/>
      <c r="EE1587" s="34">
        <f>EE1583-EH$7</f>
        <v>-4.7849279223477037E-2</v>
      </c>
      <c r="EF1587" s="34">
        <f>EF1583-EH$8</f>
        <v>4.2418784054469236E-2</v>
      </c>
      <c r="EH1587" s="30"/>
      <c r="EI1587" s="34">
        <f>EI1583-EL$7</f>
        <v>-5.1984380426963184E-2</v>
      </c>
      <c r="EJ1587" s="34">
        <f>EJ1583-EL$8</f>
        <v>4.4386209601981384E-2</v>
      </c>
      <c r="EL1587" s="30"/>
      <c r="EM1587" s="34">
        <f>EM1583-EP$7</f>
        <v>-4.2002996080117261E-2</v>
      </c>
      <c r="EN1587" s="34">
        <f>EN1583-EP$8</f>
        <v>4.357402007478315E-2</v>
      </c>
      <c r="EP1587" s="30"/>
      <c r="EQ1587" s="34">
        <f>EQ1583-ET$7</f>
        <v>-5.2532284457847522E-2</v>
      </c>
      <c r="ER1587" s="34">
        <f>ER1583-ET$8</f>
        <v>5.372209634775723E-2</v>
      </c>
      <c r="ET1587" s="30"/>
      <c r="EU1587" s="34">
        <f>EU1583-EX$7</f>
        <v>-5.9638011276186509E-2</v>
      </c>
      <c r="EV1587" s="34">
        <f>EV1583-EX$8</f>
        <v>4.7815819693018194E-2</v>
      </c>
      <c r="EX1587" s="30"/>
      <c r="EY1587" s="34">
        <f>EY1583-FB$7</f>
        <v>2.6762280010608364E-2</v>
      </c>
      <c r="EZ1587" s="34">
        <f>EZ1583-FB$8</f>
        <v>-2.5131707781968382E-2</v>
      </c>
      <c r="FB1587" s="30"/>
      <c r="FC1587" s="34">
        <f>FC1583-FF$7</f>
        <v>4.9681152217702231E-2</v>
      </c>
      <c r="FD1587" s="34">
        <f>FD1583-FF$8</f>
        <v>-5.399834706524298E-2</v>
      </c>
      <c r="FF1587" s="30"/>
      <c r="FG1587" s="34">
        <f>FG1583-FJ$7</f>
        <v>-3.9062106447388389E-2</v>
      </c>
      <c r="FH1587" s="34">
        <f>FH1583-FJ$8</f>
        <v>3.7792301315656515E-2</v>
      </c>
      <c r="FJ1587" s="30"/>
      <c r="FK1587" s="34">
        <f>FK1583-FN$7</f>
        <v>6.0554613421837031E-2</v>
      </c>
      <c r="FL1587" s="34">
        <f>FL1583-FN$8</f>
        <v>-8.5128194482669395E-2</v>
      </c>
      <c r="FN1587" s="30"/>
      <c r="FO1587" s="34">
        <f>FO1583-FR$7</f>
        <v>-5.0569202244392097E-2</v>
      </c>
      <c r="FP1587" s="34">
        <f>FP1583-FR$8</f>
        <v>5.0248103594277581E-2</v>
      </c>
      <c r="FR1587" s="30"/>
      <c r="FS1587" s="34">
        <f>FS1583-FV$7</f>
        <v>-3.9276702615556047E-2</v>
      </c>
      <c r="FT1587" s="34">
        <f>FT1583-FV$8</f>
        <v>3.7781099977923026E-2</v>
      </c>
      <c r="FV1587" s="30"/>
      <c r="FW1587" s="34">
        <f>FW1583-FZ$7</f>
        <v>3.0560843526286234E-2</v>
      </c>
      <c r="FX1587" s="34">
        <f>FX1583-FZ$8</f>
        <v>-2.6942243608353622E-2</v>
      </c>
      <c r="FZ1587" s="30"/>
      <c r="GA1587" s="34">
        <f>GA1583-GD$7</f>
        <v>-5.3157957643884091E-2</v>
      </c>
      <c r="GB1587" s="34">
        <f>GB1583-GD$8</f>
        <v>4.8737738100958113E-2</v>
      </c>
      <c r="GD1587" s="30"/>
      <c r="GE1587" s="34">
        <f>GE1583-GH$7</f>
        <v>-5.2079828207720613E-2</v>
      </c>
      <c r="GF1587" s="34">
        <f>GF1583-GH$8</f>
        <v>6.1357091852867279E-2</v>
      </c>
      <c r="GH1587" s="30"/>
      <c r="GI1587" s="34">
        <f>GI1583-GL$7</f>
        <v>4.0371313960134422E-2</v>
      </c>
      <c r="GJ1587" s="34">
        <f>GJ1583-GL$8</f>
        <v>-5.1026207712416727E-2</v>
      </c>
      <c r="GL1587" s="30"/>
      <c r="GM1587" s="34">
        <f>GM1583-GP$7</f>
        <v>2.9603458294785178E-2</v>
      </c>
      <c r="GN1587" s="34">
        <f>GN1583-GP$8</f>
        <v>-2.9445721728418195E-2</v>
      </c>
      <c r="GP1587" s="30"/>
      <c r="GQ1587" s="34">
        <f>GQ1583-GT$7</f>
        <v>-3.9508923386306072E-2</v>
      </c>
      <c r="GR1587" s="34">
        <f>GR1583-GT$8</f>
        <v>3.6296336942848409E-2</v>
      </c>
      <c r="GT1587" s="30"/>
      <c r="GU1587" s="34">
        <f>GU1583-GX$7</f>
        <v>-5.5956549614615603E-2</v>
      </c>
      <c r="GV1587" s="34">
        <f>GV1583-GX$8</f>
        <v>4.8070693994741294E-2</v>
      </c>
      <c r="GX1587" s="30"/>
      <c r="GY1587" s="34">
        <f>GY1583-HB$7</f>
        <v>4.8057523779070258E-2</v>
      </c>
      <c r="GZ1587" s="34">
        <f>GZ1583-HB$8</f>
        <v>-4.850443947390104E-2</v>
      </c>
      <c r="HB1587" s="30"/>
      <c r="HC1587" s="34">
        <f>HC1583-HF$7</f>
        <v>-3.9228307620327918E-2</v>
      </c>
      <c r="HD1587" s="34">
        <f>HD1583-HF$8</f>
        <v>3.6626541168191279E-2</v>
      </c>
      <c r="HF1587" s="30"/>
      <c r="HG1587" s="34">
        <f>HG1583-HJ$7</f>
        <v>2.7259759454724659E-2</v>
      </c>
      <c r="HH1587" s="34">
        <f>HH1583-HJ$8</f>
        <v>-2.4822449041247308E-2</v>
      </c>
      <c r="HJ1587" s="30"/>
      <c r="HK1587" s="34">
        <f>HK1583-HN$7</f>
        <v>-4.594304972024521E-2</v>
      </c>
      <c r="HL1587" s="34">
        <f>HL1583-HN$8</f>
        <v>5.00147299823041E-2</v>
      </c>
      <c r="HN1587" s="30"/>
      <c r="HO1587" s="34">
        <f>HO1583-HR$7</f>
        <v>-4.1429542832468136E-2</v>
      </c>
      <c r="HP1587" s="34">
        <f>HP1583-HR$8</f>
        <v>4.0778059651477634E-2</v>
      </c>
      <c r="HR1587" s="30"/>
      <c r="HS1587" s="34">
        <f>HS1583-HV$7</f>
        <v>2.9044909634998131E-2</v>
      </c>
      <c r="HT1587" s="34">
        <f>HT1583-HV$8</f>
        <v>-2.7994666039983684E-2</v>
      </c>
      <c r="HV1587" s="30"/>
    </row>
    <row r="1588" spans="2:284" ht="15.75" x14ac:dyDescent="0.15">
      <c r="B1588" s="114"/>
      <c r="C1588" s="117"/>
      <c r="D1588" s="63">
        <f t="shared" ref="D1588:F1588" si="9259">D1556-$F$6*D1571</f>
        <v>-0.67648364288489282</v>
      </c>
      <c r="E1588" s="64">
        <f t="shared" si="9259"/>
        <v>1.2534133577310491</v>
      </c>
      <c r="F1588" s="65">
        <f t="shared" si="9259"/>
        <v>-1.6101524262714615</v>
      </c>
      <c r="G1588" s="24"/>
      <c r="H1588" s="36"/>
      <c r="I1588" s="120"/>
      <c r="J1588" s="79" t="s">
        <v>44</v>
      </c>
      <c r="K1588" s="34">
        <f t="array" ref="K1588:L1588">K1587:L1587*K1584:L1584</f>
        <v>-1.278191157560694E-3</v>
      </c>
      <c r="L1588" s="34">
        <v>1.1294124895779372E-3</v>
      </c>
      <c r="N1588" s="30"/>
      <c r="O1588" s="34">
        <f t="array" ref="O1588:P1588">O1587:P1587*O1584:P1584</f>
        <v>1.2520483892420932E-3</v>
      </c>
      <c r="P1588" s="34">
        <v>-9.5559590677209388E-4</v>
      </c>
      <c r="R1588" s="30"/>
      <c r="S1588" s="34">
        <f t="array" ref="S1588:T1588">S1587:T1587*S1584:T1584</f>
        <v>1.3149178649197448E-3</v>
      </c>
      <c r="T1588" s="34">
        <v>-8.6260859865396164E-4</v>
      </c>
      <c r="V1588" s="30"/>
      <c r="W1588" s="34">
        <f t="array" ref="W1588:X1588">W1587:X1587*W1584:X1584</f>
        <v>1.5252013391785404E-3</v>
      </c>
      <c r="X1588" s="34">
        <v>-1.4887980720378147E-3</v>
      </c>
      <c r="Z1588" s="30"/>
      <c r="AA1588" s="34">
        <f t="array" ref="AA1588:AB1588">AA1587:AB1587*AA1584:AB1584</f>
        <v>-1.2708102302904452E-3</v>
      </c>
      <c r="AB1588" s="34">
        <v>1.0950031999983057E-3</v>
      </c>
      <c r="AD1588" s="30"/>
      <c r="AE1588" s="34">
        <f t="array" ref="AE1588:AF1588">AE1587:AF1587*AE1584:AF1584</f>
        <v>-1.3182204791475003E-3</v>
      </c>
      <c r="AF1588" s="34">
        <v>1.1181956497510095E-3</v>
      </c>
      <c r="AH1588" s="30"/>
      <c r="AI1588" s="34">
        <f t="array" ref="AI1588:AJ1588">AI1587:AJ1587*AI1584:AJ1584</f>
        <v>1.6791756650861613E-3</v>
      </c>
      <c r="AJ1588" s="34">
        <v>-9.9898529606004213E-4</v>
      </c>
      <c r="AL1588" s="30"/>
      <c r="AM1588" s="34">
        <f t="array" ref="AM1588:AN1588">AM1587:AN1587*AM1584:AN1584</f>
        <v>2.1462334057667362E-3</v>
      </c>
      <c r="AN1588" s="34">
        <v>-1.6014453010530093E-3</v>
      </c>
      <c r="AP1588" s="30"/>
      <c r="AQ1588" s="34">
        <f t="array" ref="AQ1588:AR1588">AQ1587:AR1587*AQ1584:AR1584</f>
        <v>-1.2127433412357526E-3</v>
      </c>
      <c r="AR1588" s="34">
        <v>1.1053258849665617E-3</v>
      </c>
      <c r="AT1588" s="30"/>
      <c r="AU1588" s="34">
        <f t="array" ref="AU1588:AV1588">AU1587:AV1587*AU1584:AV1584</f>
        <v>6.4021731690066521E-3</v>
      </c>
      <c r="AV1588" s="34">
        <v>-3.3696002783954499E-3</v>
      </c>
      <c r="AX1588" s="30"/>
      <c r="AY1588" s="34">
        <f t="array" ref="AY1588:AZ1588">AY1587:AZ1587*AY1584:AZ1584</f>
        <v>-1.4767283241497312E-3</v>
      </c>
      <c r="AZ1588" s="34">
        <v>1.38599781172058E-3</v>
      </c>
      <c r="BB1588" s="30"/>
      <c r="BC1588" s="34">
        <f t="array" ref="BC1588:BD1588">BC1587:BD1587*BC1584:BD1584</f>
        <v>1.3708290419508239E-3</v>
      </c>
      <c r="BD1588" s="34">
        <v>-1.708238370264691E-3</v>
      </c>
      <c r="BF1588" s="30"/>
      <c r="BG1588" s="34">
        <f t="array" ref="BG1588:BH1588">BG1587:BH1587*BG1584:BH1584</f>
        <v>2.1393079351376791E-3</v>
      </c>
      <c r="BH1588" s="34">
        <v>-1.1607081404745314E-3</v>
      </c>
      <c r="BJ1588" s="30"/>
      <c r="BK1588" s="34">
        <f t="array" ref="BK1588:BL1588">BK1587:BL1587*BK1584:BL1584</f>
        <v>-1.376498931299747E-3</v>
      </c>
      <c r="BL1588" s="34">
        <v>1.1339841850162994E-3</v>
      </c>
      <c r="BN1588" s="30"/>
      <c r="BO1588" s="34">
        <f t="array" ref="BO1588:BP1588">BO1587:BP1587*BO1584:BP1584</f>
        <v>-1.1770369792509273E-3</v>
      </c>
      <c r="BP1588" s="34">
        <v>1.0497914610655956E-3</v>
      </c>
      <c r="BR1588" s="30"/>
      <c r="BS1588" s="34">
        <f t="array" ref="BS1588:BT1588">BS1587:BT1587*BS1584:BT1584</f>
        <v>1.0296878354584856E-3</v>
      </c>
      <c r="BT1588" s="34">
        <v>-7.5824505254247802E-4</v>
      </c>
      <c r="BV1588" s="30"/>
      <c r="BW1588" s="34">
        <f t="array" ref="BW1588:BX1588">BW1587:BX1587*BW1584:BX1584</f>
        <v>-1.3653024128694935E-3</v>
      </c>
      <c r="BX1588" s="34">
        <v>1.2288335813035705E-3</v>
      </c>
      <c r="BZ1588" s="30"/>
      <c r="CA1588" s="34">
        <f t="array" ref="CA1588:CB1588">CA1587:CB1587*CA1584:CB1584</f>
        <v>-1.1720496183326014E-3</v>
      </c>
      <c r="CB1588" s="34">
        <v>1.032170769584538E-3</v>
      </c>
      <c r="CD1588" s="30"/>
      <c r="CE1588" s="34">
        <f t="array" ref="CE1588:CF1588">CE1587:CF1587*CE1584:CF1584</f>
        <v>1.840783521905023E-3</v>
      </c>
      <c r="CF1588" s="34">
        <v>-1.1756390946947872E-3</v>
      </c>
      <c r="CH1588" s="30"/>
      <c r="CI1588" s="34">
        <f t="array" ref="CI1588:CJ1588">CI1587:CJ1587*CI1584:CJ1584</f>
        <v>3.2721007522205914E-3</v>
      </c>
      <c r="CJ1588" s="34">
        <v>-1.6203587291339216E-3</v>
      </c>
      <c r="CL1588" s="30"/>
      <c r="CM1588" s="34">
        <f t="array" ref="CM1588:CN1588">CM1587:CN1587*CM1584:CN1584</f>
        <v>-1.4182437130696442E-3</v>
      </c>
      <c r="CN1588" s="34">
        <v>1.2540321300410896E-3</v>
      </c>
      <c r="CP1588" s="30"/>
      <c r="CQ1588" s="34">
        <f t="array" ref="CQ1588:CR1588">CQ1587:CR1587*CQ1584:CR1584</f>
        <v>-1.3889826359105065E-3</v>
      </c>
      <c r="CR1588" s="34">
        <v>1.358832341599885E-3</v>
      </c>
      <c r="CT1588" s="30"/>
      <c r="CU1588" s="34">
        <f t="array" ref="CU1588:CV1588">CU1587:CV1587*CU1584:CV1584</f>
        <v>6.7657125371575744E-4</v>
      </c>
      <c r="CV1588" s="34">
        <v>-5.6034532832973565E-4</v>
      </c>
      <c r="CX1588" s="30"/>
      <c r="CY1588" s="34">
        <f t="array" ref="CY1588:CZ1588">CY1587:CZ1587*CY1584:CZ1584</f>
        <v>1.0570649437980845E-3</v>
      </c>
      <c r="CZ1588" s="34">
        <v>-9.2780006948683122E-4</v>
      </c>
      <c r="DB1588" s="30"/>
      <c r="DC1588" s="34">
        <f t="array" ref="DC1588:DD1588">DC1587:DD1587*DC1584:DD1584</f>
        <v>-1.165747672591958E-3</v>
      </c>
      <c r="DD1588" s="34">
        <v>1.0130426099282609E-3</v>
      </c>
      <c r="DF1588" s="30"/>
      <c r="DG1588" s="34">
        <f t="array" ref="DG1588:DH1588">DG1587:DH1587*DG1584:DH1584</f>
        <v>-1.389171295862306E-3</v>
      </c>
      <c r="DH1588" s="34">
        <v>1.1870385843528147E-3</v>
      </c>
      <c r="DJ1588" s="30"/>
      <c r="DK1588" s="34">
        <f t="array" ref="DK1588:DL1588">DK1587:DL1587*DK1584:DL1584</f>
        <v>-1.165747672591958E-3</v>
      </c>
      <c r="DL1588" s="34">
        <v>1.0130426099282609E-3</v>
      </c>
      <c r="DN1588" s="30"/>
      <c r="DO1588" s="34">
        <f t="array" ref="DO1588:DP1588">DO1587:DP1587*DO1584:DP1584</f>
        <v>-1.2782116456951521E-3</v>
      </c>
      <c r="DP1588" s="34">
        <v>1.1950265969017714E-3</v>
      </c>
      <c r="DR1588" s="30"/>
      <c r="DS1588" s="34">
        <f t="array" ref="DS1588:DT1588">DS1587:DT1587*DS1584:DT1584</f>
        <v>-1.2089956113852545E-3</v>
      </c>
      <c r="DT1588" s="34">
        <v>1.0768564996682076E-3</v>
      </c>
      <c r="DV1588" s="30"/>
      <c r="DW1588" s="34">
        <f t="array" ref="DW1588:DX1588">DW1587:DX1587*DW1584:DX1584</f>
        <v>-2.0068332481528771E-3</v>
      </c>
      <c r="DX1588" s="34">
        <v>1.751292210471577E-3</v>
      </c>
      <c r="DZ1588" s="30"/>
      <c r="EA1588" s="34">
        <f t="array" ref="EA1588:EB1588">EA1587:EB1587*EA1584:EB1584</f>
        <v>1.7514748729076665E-3</v>
      </c>
      <c r="EB1588" s="34">
        <v>-1.5831990166987331E-3</v>
      </c>
      <c r="ED1588" s="30"/>
      <c r="EE1588" s="34">
        <f t="array" ref="EE1588:EF1588">EE1587:EF1587*EE1584:EF1584</f>
        <v>-2.1800000364251282E-3</v>
      </c>
      <c r="EF1588" s="34">
        <v>1.7230268641064406E-3</v>
      </c>
      <c r="EH1588" s="30"/>
      <c r="EI1588" s="34">
        <f t="array" ref="EI1588:EJ1588">EI1587:EJ1587*EI1584:EJ1584</f>
        <v>-2.5618944762960325E-3</v>
      </c>
      <c r="EJ1588" s="34">
        <v>1.8826887510194406E-3</v>
      </c>
      <c r="EL1588" s="30"/>
      <c r="EM1588" s="34">
        <f t="array" ref="EM1588:EN1588">EM1587:EN1587*EM1584:EN1584</f>
        <v>-1.6901478233193E-3</v>
      </c>
      <c r="EN1588" s="34">
        <v>1.8159614416067488E-3</v>
      </c>
      <c r="EP1588" s="30"/>
      <c r="EQ1588" s="34">
        <f t="array" ref="EQ1588:ER1588">EQ1587:ER1587*EQ1584:ER1584</f>
        <v>-2.6146706690556524E-3</v>
      </c>
      <c r="ER1588" s="34">
        <v>2.7310182472788831E-3</v>
      </c>
      <c r="ET1588" s="30"/>
      <c r="EU1588" s="34">
        <f t="array" ref="EU1588:EV1588">EU1587:EV1587*EU1584:EV1584</f>
        <v>-3.3445783281787198E-3</v>
      </c>
      <c r="EV1588" s="34">
        <v>2.1770287886214114E-3</v>
      </c>
      <c r="EX1588" s="30"/>
      <c r="EY1588" s="34">
        <f t="array" ref="EY1588:EZ1588">EY1587:EZ1587*EY1584:EZ1584</f>
        <v>6.9705196104249089E-4</v>
      </c>
      <c r="EZ1588" s="34">
        <v>-6.1572948064184509E-4</v>
      </c>
      <c r="FB1588" s="30"/>
      <c r="FC1588" s="34">
        <f t="array" ref="FC1588:FD1588">FC1587:FD1587*FC1584:FD1584</f>
        <v>2.3455930268748027E-3</v>
      </c>
      <c r="FD1588" s="34">
        <v>-2.7583719452090785E-3</v>
      </c>
      <c r="FF1588" s="30"/>
      <c r="FG1588" s="34">
        <f t="array" ref="FG1588:FH1588">FG1587:FH1587*FG1584:FH1584</f>
        <v>-1.4662453168544462E-3</v>
      </c>
      <c r="FH1588" s="34">
        <v>1.374280880577053E-3</v>
      </c>
      <c r="FJ1588" s="30"/>
      <c r="FK1588" s="34">
        <f t="array" ref="FK1588:FL1588">FK1587:FL1587*FK1584:FL1584</f>
        <v>3.4448158438268065E-3</v>
      </c>
      <c r="FL1588" s="34">
        <v>-6.6299016877351263E-3</v>
      </c>
      <c r="FN1588" s="30"/>
      <c r="FO1588" s="34">
        <f t="array" ref="FO1588:FP1588">FO1587:FP1587*FO1584:FP1584</f>
        <v>-2.4279264157055212E-3</v>
      </c>
      <c r="FP1588" s="34">
        <v>2.3980018892830312E-3</v>
      </c>
      <c r="FR1588" s="30"/>
      <c r="FS1588" s="34">
        <f t="array" ref="FS1588:FT1588">FS1587:FT1587*FS1584:FT1584</f>
        <v>-1.4820687951030104E-3</v>
      </c>
      <c r="FT1588" s="34">
        <v>1.3734823383634914E-3</v>
      </c>
      <c r="FV1588" s="30"/>
      <c r="FW1588" s="34">
        <f t="array" ref="FW1588:FX1588">FW1587:FX1587*FW1584:FX1584</f>
        <v>9.0542239401490503E-4</v>
      </c>
      <c r="FX1588" s="34">
        <v>-7.0632753387320311E-4</v>
      </c>
      <c r="FZ1588" s="30"/>
      <c r="GA1588" s="34">
        <f t="array" ref="GA1588:GB1588">GA1587:GB1587*GA1584:GB1584</f>
        <v>-2.6755563807146785E-3</v>
      </c>
      <c r="GB1588" s="34">
        <v>2.2595970948434559E-3</v>
      </c>
      <c r="GD1588" s="30"/>
      <c r="GE1588" s="34">
        <f t="array" ref="GE1588:GF1588">GE1587:GF1587*GE1584:GF1584</f>
        <v>-2.5710519450992848E-3</v>
      </c>
      <c r="GF1588" s="34">
        <v>3.5337021235829899E-3</v>
      </c>
      <c r="GH1588" s="30"/>
      <c r="GI1588" s="34">
        <f t="array" ref="GI1588:GJ1588">GI1587:GJ1587*GI1584:GJ1584</f>
        <v>1.5640440877776984E-3</v>
      </c>
      <c r="GJ1588" s="34">
        <v>-2.4708182696255468E-3</v>
      </c>
      <c r="GL1588" s="30"/>
      <c r="GM1588" s="34">
        <f t="array" ref="GM1588:GN1588">GM1587:GN1587*GM1584:GN1584</f>
        <v>8.5042131589033664E-4</v>
      </c>
      <c r="GN1588" s="34">
        <v>-8.4151959953230964E-4</v>
      </c>
      <c r="GP1588" s="30"/>
      <c r="GQ1588" s="34">
        <f t="array" ref="GQ1588:GR1588">GQ1587:GR1587*GQ1584:GR1584</f>
        <v>-1.4992833745680616E-3</v>
      </c>
      <c r="GR1588" s="34">
        <v>1.2696064073289468E-3</v>
      </c>
      <c r="GT1588" s="30"/>
      <c r="GU1588" s="34">
        <f t="array" ref="GU1588:GV1588">GU1587:GV1587*GU1584:GV1584</f>
        <v>-2.9559279089074191E-3</v>
      </c>
      <c r="GV1588" s="34">
        <v>2.1997102642308131E-3</v>
      </c>
      <c r="GX1588" s="30"/>
      <c r="GY1588" s="34">
        <f t="array" ref="GY1588:GZ1588">GY1587:GZ1587*GY1584:GZ1584</f>
        <v>2.1985355107307612E-3</v>
      </c>
      <c r="GZ1588" s="34">
        <v>-2.2385651925521414E-3</v>
      </c>
      <c r="HB1588" s="30"/>
      <c r="HC1588" s="34">
        <f t="array" ref="HC1588:HD1588">HC1587:HD1587*HC1584:HD1584</f>
        <v>-1.4784932406318987E-3</v>
      </c>
      <c r="HD1588" s="34">
        <v>1.292368884117917E-3</v>
      </c>
      <c r="HF1588" s="30"/>
      <c r="HG1588" s="34">
        <f t="array" ref="HG1588:HH1588">HG1587:HH1587*HG1584:HH1584</f>
        <v>7.2283790860178511E-4</v>
      </c>
      <c r="HH1588" s="34">
        <v>-6.0085952572443645E-4</v>
      </c>
      <c r="HJ1588" s="30"/>
      <c r="HK1588" s="34">
        <f t="array" ref="HK1588:HL1588">HK1587:HL1587*HK1584:HL1584</f>
        <v>-2.0137888905773734E-3</v>
      </c>
      <c r="HL1588" s="34">
        <v>2.3763627077864552E-3</v>
      </c>
      <c r="HN1588" s="30"/>
      <c r="HO1588" s="34">
        <f t="array" ref="HO1588:HP1588">HO1587:HP1587*HO1584:HP1584</f>
        <v>-1.6452970611829708E-3</v>
      </c>
      <c r="HP1588" s="34">
        <v>1.5950423463745463E-3</v>
      </c>
      <c r="HR1588" s="30"/>
      <c r="HS1588" s="34">
        <f t="array" ref="HS1588:HT1588">HS1587:HT1587*HS1584:HT1584</f>
        <v>8.1910429313737741E-4</v>
      </c>
      <c r="HT1588" s="34">
        <v>-7.6176186977443109E-4</v>
      </c>
      <c r="HV1588" s="30"/>
    </row>
    <row r="1589" spans="2:284" ht="15.75" customHeight="1" x14ac:dyDescent="0.15">
      <c r="B1589" s="114"/>
      <c r="C1589" s="117"/>
      <c r="D1589" s="63">
        <f t="shared" ref="D1589:F1589" si="9260">D1557-$F$6*D1572</f>
        <v>-1.3280324260619967</v>
      </c>
      <c r="E1589" s="64">
        <f t="shared" si="9260"/>
        <v>1.5900561519360057</v>
      </c>
      <c r="F1589" s="65">
        <f t="shared" si="9260"/>
        <v>-0.4176309252115431</v>
      </c>
      <c r="G1589" s="25"/>
      <c r="H1589" s="36"/>
      <c r="I1589" s="119" t="s">
        <v>22</v>
      </c>
      <c r="J1589" s="91" t="s">
        <v>45</v>
      </c>
      <c r="K1589" s="34">
        <f t="array" ref="K1589:M1589">MMULT(K1588:L1588,$D1591:$F1592)</f>
        <v>4.2152041250223642E-3</v>
      </c>
      <c r="L1589" s="34">
        <v>-7.7206203757673834E-3</v>
      </c>
      <c r="M1589" s="34">
        <v>5.6514249626289179E-3</v>
      </c>
      <c r="N1589" s="30"/>
      <c r="O1589" s="34">
        <f t="array" ref="O1589:Q1589">MMULT(O1588:P1588,$D1591:$F1592)</f>
        <v>-3.8462349886713059E-3</v>
      </c>
      <c r="P1589" s="34">
        <v>7.175648365490621E-3</v>
      </c>
      <c r="Q1589" s="34">
        <v>-5.0855643550137249E-3</v>
      </c>
      <c r="R1589" s="30"/>
      <c r="S1589" s="34">
        <f t="array" ref="S1589:U1589">MMULT(S1588:T1588,$D1591:$F1592)</f>
        <v>-3.7748952389918336E-3</v>
      </c>
      <c r="T1589" s="34">
        <v>7.1739274559618812E-3</v>
      </c>
      <c r="U1589" s="34">
        <v>-4.9197710618987638E-3</v>
      </c>
      <c r="V1589" s="30"/>
      <c r="W1589" s="34">
        <f t="array" ref="W1589:Y1589">MMULT(W1588:X1588,$D1591:$F1592)</f>
        <v>-5.2945558680466843E-3</v>
      </c>
      <c r="X1589" s="34">
        <v>9.5750629828995695E-3</v>
      </c>
      <c r="Y1589" s="34">
        <v>-7.1651837462044354E-3</v>
      </c>
      <c r="Z1589" s="30"/>
      <c r="AA1589" s="34">
        <f t="array" ref="AA1589:AC1589">MMULT(AA1588:AB1588,$D1591:$F1592)</f>
        <v>4.1385444017959065E-3</v>
      </c>
      <c r="AB1589" s="34">
        <v>-7.6044184547572093E-3</v>
      </c>
      <c r="AC1589" s="34">
        <v>5.535475783032171E-3</v>
      </c>
      <c r="AD1589" s="30"/>
      <c r="AE1589" s="34">
        <f t="array" ref="AE1589:AG1589">MMULT(AE1588:AF1588,$D1591:$F1592)</f>
        <v>4.2598120141954209E-3</v>
      </c>
      <c r="AF1589" s="34">
        <v>-7.8427665327023416E-3</v>
      </c>
      <c r="AG1589" s="34">
        <v>5.6892315435771949E-3</v>
      </c>
      <c r="AH1589" s="30"/>
      <c r="AI1589" s="34">
        <f t="array" ref="AI1589:AK1589">MMULT(AI1588:AJ1588,$D1591:$F1592)</f>
        <v>-4.6281619442712562E-3</v>
      </c>
      <c r="AJ1589" s="34">
        <v>8.8977975977811742E-3</v>
      </c>
      <c r="AK1589" s="34">
        <v>-5.9761735211527559E-3</v>
      </c>
      <c r="AL1589" s="30"/>
      <c r="AM1589" s="34">
        <f t="array" ref="AM1589:AO1589">MMULT(AM1588:AN1588,$D1591:$F1592)</f>
        <v>-6.5244360880850564E-3</v>
      </c>
      <c r="AN1589" s="34">
        <v>1.2206301385158411E-2</v>
      </c>
      <c r="AO1589" s="34">
        <v>-8.6081695379196486E-3</v>
      </c>
      <c r="AP1589" s="30"/>
      <c r="AQ1589" s="34">
        <f t="array" ref="AQ1589:AS1589">MMULT(AQ1588:AR1588,$D1591:$F1592)</f>
        <v>4.0626758590774047E-3</v>
      </c>
      <c r="AR1589" s="34">
        <v>-7.4119553816813224E-3</v>
      </c>
      <c r="AS1589" s="34">
        <v>5.4628616551125773E-3</v>
      </c>
      <c r="AT1589" s="30"/>
      <c r="AU1589" s="34">
        <f t="array" ref="AU1589:AW1589">MMULT(AU1588:AV1588,$D1591:$F1592)</f>
        <v>-1.6821730668151107E-2</v>
      </c>
      <c r="AV1589" s="34">
        <v>3.2796548861840219E-2</v>
      </c>
      <c r="AW1589" s="34">
        <v>-2.1473101432737587E-2</v>
      </c>
      <c r="AX1589" s="30"/>
      <c r="AY1589" s="34">
        <f t="array" ref="AY1589:BA1589">MMULT(AY1588:AZ1588,$D1591:$F1592)</f>
        <v>5.0221950895840903E-3</v>
      </c>
      <c r="AZ1589" s="34">
        <v>-9.1282627143881145E-3</v>
      </c>
      <c r="BA1589" s="34">
        <v>6.7717030404163712E-3</v>
      </c>
      <c r="BB1589" s="30"/>
      <c r="BC1589" s="34">
        <f t="array" ref="BC1589:BE1589">MMULT(BC1588:BD1588,$D1591:$F1592)</f>
        <v>-5.4530583257342072E-3</v>
      </c>
      <c r="BD1589" s="34">
        <v>9.5564717216563982E-3</v>
      </c>
      <c r="BE1589" s="34">
        <v>-7.5457364322407908E-3</v>
      </c>
      <c r="BF1589" s="30"/>
      <c r="BG1589" s="34">
        <f t="array" ref="BG1589:BI1589">MMULT(BG1588:BH1588,$D1591:$F1592)</f>
        <v>-5.686222223577897E-3</v>
      </c>
      <c r="BH1589" s="34">
        <v>1.1048307900217977E-2</v>
      </c>
      <c r="BI1589" s="34">
        <v>-7.2791111795119778E-3</v>
      </c>
      <c r="BJ1589" s="30"/>
      <c r="BK1589" s="34">
        <f t="array" ref="BK1589:BM1589">MMULT(BK1588:BL1588,$D1591:$F1592)</f>
        <v>4.3850141182560816E-3</v>
      </c>
      <c r="BL1589" s="34">
        <v>-8.1030848352093374E-3</v>
      </c>
      <c r="BM1589" s="34">
        <v>5.840230904329476E-3</v>
      </c>
      <c r="BN1589" s="30"/>
      <c r="BO1589" s="34">
        <f t="array" ref="BO1589:BQ1589">MMULT(BO1588:BP1588,$D1591:$F1592)</f>
        <v>3.8999276870619057E-3</v>
      </c>
      <c r="BP1589" s="34">
        <v>-7.1346843671429346E-3</v>
      </c>
      <c r="BQ1589" s="34">
        <v>5.233334929027016E-3</v>
      </c>
      <c r="BR1589" s="30"/>
      <c r="BS1589" s="34">
        <f t="array" ref="BS1589:BU1589">MMULT(BS1588:BT1588,$D1591:$F1592)</f>
        <v>-3.1112998736232446E-3</v>
      </c>
      <c r="BT1589" s="34">
        <v>5.8302895415159473E-3</v>
      </c>
      <c r="BU1589" s="34">
        <v>-4.0998072011941659E-3</v>
      </c>
      <c r="BV1589" s="30"/>
      <c r="BW1589" s="34">
        <f t="array" ref="BW1589:BY1589">MMULT(BW1588:BX1588,$D1591:$F1592)</f>
        <v>4.544595351113026E-3</v>
      </c>
      <c r="BX1589" s="34">
        <v>-8.3044492424472812E-3</v>
      </c>
      <c r="BY1589" s="34">
        <v>6.1036492145576226E-3</v>
      </c>
      <c r="BZ1589" s="30"/>
      <c r="CA1589" s="34">
        <f t="array" ref="CA1589:CC1589">MMULT(CA1588:CB1588,$D1591:$F1592)</f>
        <v>3.8586902686607782E-3</v>
      </c>
      <c r="CB1589" s="34">
        <v>-7.0706242717000958E-3</v>
      </c>
      <c r="CC1589" s="34">
        <v>5.1718067955409458E-3</v>
      </c>
      <c r="CD1589" s="30"/>
      <c r="CE1589" s="34">
        <f t="array" ref="CE1589:CG1589">MMULT(CE1588:CF1588,$D1591:$F1592)</f>
        <v>-5.2246282351450313E-3</v>
      </c>
      <c r="CF1589" s="34">
        <v>9.9609018199246346E-3</v>
      </c>
      <c r="CG1589" s="34">
        <v>-6.7918587327498847E-3</v>
      </c>
      <c r="CH1589" s="30"/>
      <c r="CI1589" s="34">
        <f t="array" ref="CI1589:CK1589">MMULT(CI1588:CJ1588,$D1591:$F1592)</f>
        <v>-8.4064377911190376E-3</v>
      </c>
      <c r="CJ1589" s="34">
        <v>1.6500577595837347E-2</v>
      </c>
      <c r="CK1589" s="34">
        <v>-1.0670550232295836E-2</v>
      </c>
      <c r="CL1589" s="30"/>
      <c r="CM1589" s="34">
        <f t="array" ref="CM1589:CO1589">MMULT(CM1588:CN1588,$D1591:$F1592)</f>
        <v>4.6786979506609396E-3</v>
      </c>
      <c r="CN1589" s="34">
        <v>-8.5688071541819601E-3</v>
      </c>
      <c r="CO1589" s="34">
        <v>6.2732525478470975E-3</v>
      </c>
      <c r="CP1589" s="30"/>
      <c r="CQ1589" s="34">
        <f t="array" ref="CQ1589:CS1589">MMULT(CQ1588:CR1588,$D1591:$F1592)</f>
        <v>4.8273202278175794E-3</v>
      </c>
      <c r="CR1589" s="34">
        <v>-8.7276043216399785E-3</v>
      </c>
      <c r="CS1589" s="34">
        <v>6.5342150011969916E-3</v>
      </c>
      <c r="CT1589" s="30"/>
      <c r="CU1589" s="34">
        <f t="array" ref="CU1589:CW1589">MMULT(CU1588:CV1588,$D1591:$F1592)</f>
        <v>-2.160883971982718E-3</v>
      </c>
      <c r="CV1589" s="34">
        <v>3.9904334208167892E-3</v>
      </c>
      <c r="CW1589" s="34">
        <v>-2.8794517585210072E-3</v>
      </c>
      <c r="CX1589" s="30"/>
      <c r="CY1589" s="34">
        <f t="array" ref="CY1589:DA1589">MMULT(CY1588:CZ1588,$D1591:$F1592)</f>
        <v>-3.4742984205005049E-3</v>
      </c>
      <c r="CZ1589" s="34">
        <v>6.3689719902020395E-3</v>
      </c>
      <c r="DA1589" s="34">
        <v>-4.6551353457137375E-3</v>
      </c>
      <c r="DB1589" s="30"/>
      <c r="DC1589" s="34">
        <f t="array" ref="DC1589:DE1589">MMULT(DC1588:DD1588,$D1591:$F1592)</f>
        <v>3.8124686969936562E-3</v>
      </c>
      <c r="DD1589" s="34">
        <v>-6.9977354114691527E-3</v>
      </c>
      <c r="DE1589" s="34">
        <v>5.1034329407855048E-3</v>
      </c>
      <c r="DF1589" s="30"/>
      <c r="DG1589" s="34">
        <f t="array" ref="DG1589:DI1589">MMULT(DG1588:DH1588,$D1591:$F1592)</f>
        <v>4.5053318555655451E-3</v>
      </c>
      <c r="DH1589" s="34">
        <v>-8.2871243945743973E-3</v>
      </c>
      <c r="DI1589" s="34">
        <v>6.0213104584379605E-3</v>
      </c>
      <c r="DJ1589" s="30"/>
      <c r="DK1589" s="34">
        <f t="array" ref="DK1589:DM1589">MMULT(DK1588:DL1588,$D1591:$F1592)</f>
        <v>3.8124686969936562E-3</v>
      </c>
      <c r="DL1589" s="34">
        <v>-6.9977354114691527E-3</v>
      </c>
      <c r="DM1589" s="34">
        <v>5.1034329407855048E-3</v>
      </c>
      <c r="DN1589" s="30"/>
      <c r="DO1589" s="34">
        <f t="array" ref="DO1589:DQ1589">MMULT(DO1588:DP1588,$D1591:$F1592)</f>
        <v>4.3383346440383471E-3</v>
      </c>
      <c r="DP1589" s="34">
        <v>-7.8892042154232057E-3</v>
      </c>
      <c r="DQ1589" s="34">
        <v>5.8474862132611672E-3</v>
      </c>
      <c r="DR1589" s="30"/>
      <c r="DS1589" s="34">
        <f t="array" ref="DS1589:DU1589">MMULT(DS1588:DT1588,$D1591:$F1592)</f>
        <v>4.0031185898866889E-3</v>
      </c>
      <c r="DT1589" s="34">
        <v>-7.3247089741005893E-3</v>
      </c>
      <c r="DU1589" s="34">
        <v>5.3711311791384813E-3</v>
      </c>
      <c r="DV1589" s="30"/>
      <c r="DW1589" s="34">
        <f t="array" ref="DW1589:DY1589">MMULT(DW1588:DX1588,$D1591:$F1592)</f>
        <v>6.5769317918971306E-3</v>
      </c>
      <c r="DX1589" s="34">
        <v>-1.2065444881959847E-2</v>
      </c>
      <c r="DY1589" s="34">
        <v>8.807483987960614E-3</v>
      </c>
      <c r="DZ1589" s="30"/>
      <c r="EA1589" s="34">
        <f t="array" ref="EA1589:EC1589">MMULT(EA1588:EB1588,$D1591:$F1592)</f>
        <v>-5.8427669625037044E-3</v>
      </c>
      <c r="EB1589" s="34">
        <v>1.0670787503572272E-2</v>
      </c>
      <c r="EC1589" s="34">
        <v>-7.8503454335325049E-3</v>
      </c>
      <c r="ED1589" s="30"/>
      <c r="EE1589" s="34">
        <f t="array" ref="EE1589:EG1589">MMULT(EE1588:EF1588,$D1591:$F1592)</f>
        <v>6.8079122513235637E-3</v>
      </c>
      <c r="EF1589" s="34">
        <v>-1.2645876239528476E-2</v>
      </c>
      <c r="EG1589" s="34">
        <v>9.0315588337632445E-3</v>
      </c>
      <c r="EH1589" s="30"/>
      <c r="EI1589" s="34">
        <f t="array" ref="EI1589:EK1589">MMULT(EI1588:EJ1588,$D1591:$F1592)</f>
        <v>7.7337892908870831E-3</v>
      </c>
      <c r="EJ1589" s="34">
        <v>-1.4496054814262218E-2</v>
      </c>
      <c r="EK1589" s="34">
        <v>1.0188948640331975E-2</v>
      </c>
      <c r="EL1589" s="30"/>
      <c r="EM1589" s="34">
        <f t="array" ref="EM1589:EO1589">MMULT(EM1588:EN1588,$D1591:$F1592)</f>
        <v>6.1788648766601516E-3</v>
      </c>
      <c r="EN1589" s="34">
        <v>-1.1037287825764784E-2</v>
      </c>
      <c r="EO1589" s="34">
        <v>8.4364704611928285E-3</v>
      </c>
      <c r="EP1589" s="30"/>
      <c r="EQ1589" s="34">
        <f t="array" ref="EQ1589:ES1589">MMULT(EQ1588:ER1588,$D1591:$F1592)</f>
        <v>9.4118756184264074E-3</v>
      </c>
      <c r="ER1589" s="34">
        <v>-1.6873710178584168E-2</v>
      </c>
      <c r="ES1589" s="34">
        <v>1.2817394171376938E-2</v>
      </c>
      <c r="ET1589" s="30"/>
      <c r="EU1589" s="34">
        <f t="array" ref="EU1589:EW1589">MMULT(EU1588:EV1588,$D1591:$F1592)</f>
        <v>9.5696614035002559E-3</v>
      </c>
      <c r="EV1589" s="34">
        <v>-1.8203504006202277E-2</v>
      </c>
      <c r="EW1589" s="34">
        <v>1.2462752149937955E-2</v>
      </c>
      <c r="EX1589" s="30"/>
      <c r="EY1589" s="34">
        <f t="array" ref="EY1589:FA1589">MMULT(EY1588:EZ1588,$D1591:$F1592)</f>
        <v>-2.2983788479040992E-3</v>
      </c>
      <c r="EZ1589" s="34">
        <v>4.2099017878158024E-3</v>
      </c>
      <c r="FA1589" s="34">
        <v>-3.0814030992319186E-3</v>
      </c>
      <c r="FB1589" s="30"/>
      <c r="FC1589" s="34">
        <f t="array" ref="FC1589:FE1589">MMULT(FC1588:FD1588,$D1591:$F1592)</f>
        <v>-9.0218828380281349E-3</v>
      </c>
      <c r="FD1589" s="34">
        <v>1.5929252803187445E-2</v>
      </c>
      <c r="FE1589" s="34">
        <v>-1.2419718337453265E-2</v>
      </c>
      <c r="FF1589" s="30"/>
      <c r="FG1589" s="34">
        <f t="array" ref="FG1589:FI1589">MMULT(FG1588:FH1588,$D1591:$F1592)</f>
        <v>4.9830202321351647E-3</v>
      </c>
      <c r="FH1589" s="34">
        <v>-9.0586399691396612E-3</v>
      </c>
      <c r="FI1589" s="34">
        <v>6.718021431136402E-3</v>
      </c>
      <c r="FJ1589" s="30"/>
      <c r="FK1589" s="34">
        <f t="array" ref="FK1589:FM1589">MMULT(FK1588:FL1588,$D1591:$F1592)</f>
        <v>-1.8087978295615328E-2</v>
      </c>
      <c r="FL1589" s="34">
        <v>3.001713057015637E-2</v>
      </c>
      <c r="FM1589" s="34">
        <v>-2.5944472473884633E-2</v>
      </c>
      <c r="FN1589" s="30"/>
      <c r="FO1589" s="34">
        <f t="array" ref="FO1589:FQ1589">MMULT(FO1588:FP1588,$D1591:$F1592)</f>
        <v>8.4808357654809971E-3</v>
      </c>
      <c r="FP1589" s="34">
        <v>-1.5314253498694811E-2</v>
      </c>
      <c r="FQ1589" s="34">
        <v>1.1489785919091364E-2</v>
      </c>
      <c r="FR1589" s="30"/>
      <c r="FS1589" s="34">
        <f t="array" ref="FS1589:FU1589">MMULT(FS1588:FT1588,$D1591:$F1592)</f>
        <v>5.0074739651866816E-3</v>
      </c>
      <c r="FT1589" s="34">
        <v>-9.1162603482959695E-3</v>
      </c>
      <c r="FU1589" s="34">
        <v>6.743827296509082E-3</v>
      </c>
      <c r="FV1589" s="30"/>
      <c r="FW1589" s="34">
        <f t="array" ref="FW1589:FY1589">MMULT(FW1588:FX1588,$D1591:$F1592)</f>
        <v>-2.8100928208458255E-3</v>
      </c>
      <c r="FX1589" s="34">
        <v>5.2283464143586273E-3</v>
      </c>
      <c r="FY1589" s="34">
        <v>-3.7233068432721205E-3</v>
      </c>
      <c r="FZ1589" s="30"/>
      <c r="GA1589" s="34">
        <f t="array" ref="GA1589:GC1589">MMULT(GA1588:GB1588,$D1591:$F1592)</f>
        <v>8.627312453509433E-3</v>
      </c>
      <c r="GB1589" s="34">
        <v>-1.589263519887275E-2</v>
      </c>
      <c r="GC1589" s="34">
        <v>1.1517480428377476E-2</v>
      </c>
      <c r="GD1589" s="30"/>
      <c r="GE1589" s="34">
        <f t="array" ref="GE1589:GG1589">MMULT(GE1588:GF1588,$D1591:$F1592)</f>
        <v>1.0846231482482521E-2</v>
      </c>
      <c r="GF1589" s="34">
        <v>-1.8770630749324758E-2</v>
      </c>
      <c r="GG1589" s="34">
        <v>1.5137731780330238E-2</v>
      </c>
      <c r="GH1589" s="30"/>
      <c r="GI1589" s="34">
        <f t="array" ref="GI1589:GK1589">MMULT(GI1588:GJ1588,$D1591:$F1592)</f>
        <v>-7.2006037963395627E-3</v>
      </c>
      <c r="GJ1589" s="34">
        <v>1.2243511791268018E-2</v>
      </c>
      <c r="GK1589" s="34">
        <v>-1.0168211345258501E-2</v>
      </c>
      <c r="GL1589" s="30"/>
      <c r="GM1589" s="34">
        <f t="array" ref="GM1589:GO1589">MMULT(GM1588:GN1588,$D1591:$F1592)</f>
        <v>-2.973516660973684E-3</v>
      </c>
      <c r="GN1589" s="34">
        <v>5.3681274168187864E-3</v>
      </c>
      <c r="GO1589" s="34">
        <v>-4.0292070761462802E-3</v>
      </c>
      <c r="GP1589" s="30"/>
      <c r="GQ1589" s="34">
        <f t="array" ref="GQ1589:GS1589">MMULT(GQ1588:GR1588,$D1591:$F1592)</f>
        <v>4.840828420399788E-3</v>
      </c>
      <c r="GR1589" s="34">
        <v>-8.914408904247096E-3</v>
      </c>
      <c r="GS1589" s="34">
        <v>6.4641637979035767E-3</v>
      </c>
      <c r="GT1589" s="30"/>
      <c r="GU1589" s="34">
        <f t="array" ref="GU1589:GW1589">MMULT(GU1588:GV1588,$D1591:$F1592)</f>
        <v>8.9747936102803141E-3</v>
      </c>
      <c r="GV1589" s="34">
        <v>-1.6796132580367117E-2</v>
      </c>
      <c r="GW1589" s="34">
        <v>1.1838083734302972E-2</v>
      </c>
      <c r="GX1589" s="30"/>
      <c r="GY1589" s="34">
        <f t="array" ref="GY1589:HA1589">MMULT(GY1588:GZ1588,$D1591:$F1592)</f>
        <v>-7.805500036130765E-3</v>
      </c>
      <c r="GZ1589" s="34">
        <v>1.4039751933057672E-2</v>
      </c>
      <c r="HA1589" s="34">
        <v>-1.0604773348686293E-2</v>
      </c>
      <c r="HB1589" s="30"/>
      <c r="HC1589" s="34">
        <f t="array" ref="HC1589:HE1589">MMULT(HC1588:HD1588,$D1591:$F1592)</f>
        <v>4.849434912590914E-3</v>
      </c>
      <c r="HD1589" s="34">
        <v>-8.8944655914580551E-3</v>
      </c>
      <c r="HE1589" s="34">
        <v>6.4951273286376872E-3</v>
      </c>
      <c r="HF1589" s="30"/>
      <c r="HG1589" s="34">
        <f t="array" ref="HG1589:HI1589">MMULT(HG1588:HH1588,$D1591:$F1592)</f>
        <v>-2.3127728718026685E-3</v>
      </c>
      <c r="HH1589" s="34">
        <v>4.2689537161253142E-3</v>
      </c>
      <c r="HI1589" s="34">
        <v>-3.082919468948577E-3</v>
      </c>
      <c r="HJ1589" s="30"/>
      <c r="HK1589" s="34">
        <f t="array" ref="HK1589:HM1589">MMULT(HK1588:HL1588,$D1591:$F1592)</f>
        <v>7.7610181097076212E-3</v>
      </c>
      <c r="HL1589" s="34">
        <v>-1.3696946985044447E-2</v>
      </c>
      <c r="HM1589" s="34">
        <v>1.0687299256901855E-2</v>
      </c>
      <c r="HN1589" s="30"/>
      <c r="HO1589" s="34">
        <f t="array" ref="HO1589:HQ1589">MMULT(HO1588:HP1588,$D1591:$F1592)</f>
        <v>5.6908452348698969E-3</v>
      </c>
      <c r="HP1589" s="34">
        <v>-1.0300800899104068E-2</v>
      </c>
      <c r="HQ1589" s="34">
        <v>7.6965585554457224E-3</v>
      </c>
      <c r="HR1589" s="30"/>
      <c r="HS1589" s="34">
        <f t="array" ref="HS1589:HU1589">MMULT(HS1588:HT1588,$D1591:$F1592)</f>
        <v>-2.7725226677879139E-3</v>
      </c>
      <c r="HT1589" s="34">
        <v>5.0451998515059961E-3</v>
      </c>
      <c r="HU1589" s="34">
        <v>-3.7351324298278586E-3</v>
      </c>
      <c r="HV1589" s="30"/>
    </row>
    <row r="1590" spans="2:284" ht="15.75" x14ac:dyDescent="0.15">
      <c r="B1590" s="115"/>
      <c r="C1590" s="118"/>
      <c r="D1590" s="66">
        <f t="shared" ref="D1590:F1590" si="9261">D1558-$F$6*D1573</f>
        <v>-0.83809871376492928</v>
      </c>
      <c r="E1590" s="67">
        <f t="shared" si="9261"/>
        <v>1.4028970619521435</v>
      </c>
      <c r="F1590" s="68">
        <f t="shared" si="9261"/>
        <v>-0.50525422086666261</v>
      </c>
      <c r="G1590" s="26"/>
      <c r="H1590" s="36"/>
      <c r="I1590" s="120"/>
      <c r="J1590" s="79" t="s">
        <v>22</v>
      </c>
      <c r="K1590" s="34">
        <f t="array" ref="K1590:M1590">K1589:M1589*K1581:M1581</f>
        <v>7.3999653423750391E-5</v>
      </c>
      <c r="L1590" s="34">
        <v>-6.6786015775918895E-5</v>
      </c>
      <c r="M1590" s="34">
        <v>7.4697083146941053E-5</v>
      </c>
      <c r="N1590" s="30"/>
      <c r="O1590" s="34">
        <f t="array" ref="O1590:Q1590">O1589:Q1589*O1581:Q1581</f>
        <v>-3.2757553087004219E-4</v>
      </c>
      <c r="P1590" s="34">
        <v>4.7069292249137771E-4</v>
      </c>
      <c r="Q1590" s="34">
        <v>-3.3033349426835008E-4</v>
      </c>
      <c r="R1590" s="30"/>
      <c r="S1590" s="34">
        <f t="array" ref="S1590:U1590">S1589:U1589*S1581:U1581</f>
        <v>-2.0092848131743422E-4</v>
      </c>
      <c r="T1590" s="34">
        <v>6.752222955183129E-4</v>
      </c>
      <c r="U1590" s="34">
        <v>-2.147004266116582E-4</v>
      </c>
      <c r="V1590" s="30"/>
      <c r="W1590" s="34">
        <f t="array" ref="W1590:Y1590">W1589:Y1589*W1581:Y1581</f>
        <v>-8.7553319046743453E-4</v>
      </c>
      <c r="X1590" s="34">
        <v>2.6221623169371864E-4</v>
      </c>
      <c r="Y1590" s="34">
        <v>-7.1463924046688651E-4</v>
      </c>
      <c r="Z1590" s="30"/>
      <c r="AA1590" s="34">
        <f t="array" ref="AA1590:AC1590">AA1589:AC1589*AA1581:AC1581</f>
        <v>4.2502063573900736E-5</v>
      </c>
      <c r="AB1590" s="34">
        <v>-1.0086251479171534E-4</v>
      </c>
      <c r="AC1590" s="34">
        <v>4.7160233976988028E-5</v>
      </c>
      <c r="AD1590" s="30"/>
      <c r="AE1590" s="34">
        <f t="array" ref="AE1590:AG1590">AE1589:AG1589*AE1581:AG1581</f>
        <v>6.1086622257794327E-5</v>
      </c>
      <c r="AF1590" s="34">
        <v>-1.4003757595495769E-4</v>
      </c>
      <c r="AG1590" s="34">
        <v>3.1631318119577463E-5</v>
      </c>
      <c r="AH1590" s="30"/>
      <c r="AI1590" s="34">
        <f t="array" ref="AI1590:AK1590">AI1589:AK1589*AI1581:AK1581</f>
        <v>-3.3146396330688976E-4</v>
      </c>
      <c r="AJ1590" s="34">
        <v>1.0569448787280231E-3</v>
      </c>
      <c r="AK1590" s="34">
        <v>-1.7474179169284611E-4</v>
      </c>
      <c r="AL1590" s="30"/>
      <c r="AM1590" s="34">
        <f t="array" ref="AM1590:AO1590">AM1589:AO1589*AM1581:AO1581</f>
        <v>-1.0523680510304361E-3</v>
      </c>
      <c r="AN1590" s="34">
        <v>1.10880028438174E-3</v>
      </c>
      <c r="AO1590" s="34">
        <v>-5.3848283419147996E-4</v>
      </c>
      <c r="AP1590" s="30"/>
      <c r="AQ1590" s="34">
        <f t="array" ref="AQ1590:AS1590">AQ1589:AS1589*AQ1581:AS1581</f>
        <v>3.1048884080721504E-5</v>
      </c>
      <c r="AR1590" s="34">
        <v>-1.2693401084463053E-5</v>
      </c>
      <c r="AS1590" s="34">
        <v>1.1759223964900204E-4</v>
      </c>
      <c r="AT1590" s="30"/>
      <c r="AU1590" s="34">
        <f t="array" ref="AU1590:AW1590">AU1589:AW1589*AU1581:AW1581</f>
        <v>-7.2949206291644244E-4</v>
      </c>
      <c r="AV1590" s="34">
        <v>6.892397250382756E-3</v>
      </c>
      <c r="AW1590" s="34">
        <v>-2.4073896659781886E-3</v>
      </c>
      <c r="AX1590" s="30"/>
      <c r="AY1590" s="34">
        <f t="array" ref="AY1590:BA1590">AY1589:BA1589*AY1581:BA1581</f>
        <v>2.472934752398253E-4</v>
      </c>
      <c r="AZ1590" s="34">
        <v>-5.5840409187413906E-5</v>
      </c>
      <c r="BA1590" s="34">
        <v>1.9984408950043795E-4</v>
      </c>
      <c r="BB1590" s="30"/>
      <c r="BC1590" s="34">
        <f t="array" ref="BC1590:BE1590">BC1589:BE1589*BC1581:BE1581</f>
        <v>-3.6573693215325538E-4</v>
      </c>
      <c r="BD1590" s="34">
        <v>1.432548787988335E-4</v>
      </c>
      <c r="BE1590" s="34">
        <v>-1.352152930813917E-3</v>
      </c>
      <c r="BF1590" s="30"/>
      <c r="BG1590" s="34">
        <f t="array" ref="BG1590:BI1590">BG1589:BI1589*BG1581:BI1581</f>
        <v>-5.3296004305528923E-4</v>
      </c>
      <c r="BH1590" s="34">
        <v>1.5471160506333199E-3</v>
      </c>
      <c r="BI1590" s="34">
        <v>-9.5411243599332842E-5</v>
      </c>
      <c r="BJ1590" s="30"/>
      <c r="BK1590" s="34">
        <f t="array" ref="BK1590:BM1590">BK1589:BM1589*BK1581:BM1581</f>
        <v>3.6681426884812692E-5</v>
      </c>
      <c r="BL1590" s="34">
        <v>-2.1957667548738502E-4</v>
      </c>
      <c r="BM1590" s="34">
        <v>2.0811748286194097E-5</v>
      </c>
      <c r="BN1590" s="30"/>
      <c r="BO1590" s="34">
        <f t="array" ref="BO1590:BQ1590">BO1589:BQ1589*BO1581:BQ1581</f>
        <v>1.728526921555798E-5</v>
      </c>
      <c r="BP1590" s="34">
        <v>-1.8878962178757744E-5</v>
      </c>
      <c r="BQ1590" s="34">
        <v>7.3069382320279752E-5</v>
      </c>
      <c r="BR1590" s="30"/>
      <c r="BS1590" s="34">
        <f t="array" ref="BS1590:BU1590">BS1589:BU1589*BS1581:BU1581</f>
        <v>-3.0474455482570022E-4</v>
      </c>
      <c r="BT1590" s="34">
        <v>2.9289284297344994E-4</v>
      </c>
      <c r="BU1590" s="34">
        <v>-1.3579175292036748E-4</v>
      </c>
      <c r="BV1590" s="30"/>
      <c r="BW1590" s="34">
        <f t="array" ref="BW1590:BY1590">BW1589:BY1589*BW1581:BY1581</f>
        <v>1.3480127161863949E-4</v>
      </c>
      <c r="BX1590" s="34">
        <v>-7.8112530098854854E-5</v>
      </c>
      <c r="BY1590" s="34">
        <v>1.1755854720443128E-4</v>
      </c>
      <c r="BZ1590" s="30"/>
      <c r="CA1590" s="34">
        <f t="array" ref="CA1590:CC1590">CA1589:CC1589*CA1581:CC1581</f>
        <v>2.3996471754274007E-5</v>
      </c>
      <c r="CB1590" s="34">
        <v>-2.5382252586125195E-5</v>
      </c>
      <c r="CC1590" s="34">
        <v>4.730949656001994E-5</v>
      </c>
      <c r="CD1590" s="30"/>
      <c r="CE1590" s="34">
        <f t="array" ref="CE1590:CG1590">CE1589:CG1589*CE1581:CG1581</f>
        <v>-7.3272447800489286E-4</v>
      </c>
      <c r="CF1590" s="34">
        <v>1.0189096440418508E-3</v>
      </c>
      <c r="CG1590" s="34">
        <v>-1.3738539234155089E-4</v>
      </c>
      <c r="CH1590" s="30"/>
      <c r="CI1590" s="34">
        <f t="array" ref="CI1590:CK1590">CI1589:CK1589*CI1581:CK1581</f>
        <v>-1.020471499431664E-3</v>
      </c>
      <c r="CJ1590" s="34">
        <v>2.7926001464683064E-3</v>
      </c>
      <c r="CK1590" s="34">
        <v>-9.1577258484639638E-5</v>
      </c>
      <c r="CL1590" s="30"/>
      <c r="CM1590" s="34">
        <f t="array" ref="CM1590:CO1590">CM1589:CO1589*CM1581:CO1581</f>
        <v>1.9063694020736023E-4</v>
      </c>
      <c r="CN1590" s="34">
        <v>-1.088099587332766E-4</v>
      </c>
      <c r="CO1590" s="34">
        <v>7.9467570904756917E-5</v>
      </c>
      <c r="CP1590" s="30"/>
      <c r="CQ1590" s="34">
        <f t="array" ref="CQ1590:CS1590">CQ1589:CS1589*CQ1581:CS1581</f>
        <v>1.0768727850570553E-4</v>
      </c>
      <c r="CR1590" s="34">
        <v>-1.052589707789652E-5</v>
      </c>
      <c r="CS1590" s="34">
        <v>3.0718986941169718E-4</v>
      </c>
      <c r="CT1590" s="30"/>
      <c r="CU1590" s="34">
        <f t="array" ref="CU1590:CW1590">CU1589:CW1589*CU1581:CW1581</f>
        <v>-1.0283342187123319E-4</v>
      </c>
      <c r="CV1590" s="34">
        <v>4.2700041434181838E-5</v>
      </c>
      <c r="CW1590" s="34">
        <v>-1.5117563172384262E-4</v>
      </c>
      <c r="CX1590" s="30"/>
      <c r="CY1590" s="34">
        <f t="array" ref="CY1590:DA1590">CY1589:DA1589*CY1581:DA1581</f>
        <v>-3.9875206989060377E-4</v>
      </c>
      <c r="CZ1590" s="34">
        <v>1.6089399731483817E-4</v>
      </c>
      <c r="DA1590" s="34">
        <v>-3.3869189326464716E-4</v>
      </c>
      <c r="DB1590" s="30"/>
      <c r="DC1590" s="34">
        <f t="array" ref="DC1590:DE1590">DC1589:DE1589*DC1581:DE1581</f>
        <v>1.3733031837426998E-5</v>
      </c>
      <c r="DD1590" s="34">
        <v>-3.8733881797262416E-5</v>
      </c>
      <c r="DE1590" s="34">
        <v>3.0000628126110479E-5</v>
      </c>
      <c r="DF1590" s="30"/>
      <c r="DG1590" s="34">
        <f t="array" ref="DG1590:DI1590">DG1589:DI1589*DG1581:DI1581</f>
        <v>1.0968935883977574E-4</v>
      </c>
      <c r="DH1590" s="34">
        <v>-1.6062930884395423E-4</v>
      </c>
      <c r="DI1590" s="34">
        <v>4.9145677916822197E-5</v>
      </c>
      <c r="DJ1590" s="30"/>
      <c r="DK1590" s="34">
        <f t="array" ref="DK1590:DM1590">DK1589:DM1589*DK1581:DM1581</f>
        <v>1.3733031837426998E-5</v>
      </c>
      <c r="DL1590" s="34">
        <v>-3.8733881797262416E-5</v>
      </c>
      <c r="DM1590" s="34">
        <v>3.0000628126110479E-5</v>
      </c>
      <c r="DN1590" s="30"/>
      <c r="DO1590" s="34">
        <f t="array" ref="DO1590:DQ1590">DO1589:DQ1589*DO1581:DQ1581</f>
        <v>5.6855481285499217E-5</v>
      </c>
      <c r="DP1590" s="34">
        <v>-1.4709469985511444E-5</v>
      </c>
      <c r="DQ1590" s="34">
        <v>1.8193506627597815E-4</v>
      </c>
      <c r="DR1590" s="30"/>
      <c r="DS1590" s="34">
        <f t="array" ref="DS1590:DU1590">DS1589:DU1589*DS1581:DU1581</f>
        <v>4.2779678816904032E-5</v>
      </c>
      <c r="DT1590" s="34">
        <v>-2.8617746821028776E-5</v>
      </c>
      <c r="DU1590" s="34">
        <v>7.1879090250345101E-5</v>
      </c>
      <c r="DV1590" s="30"/>
      <c r="DW1590" s="34">
        <f t="array" ref="DW1590:DY1590">DW1589:DY1589*DW1581:DY1581</f>
        <v>2.1621896284092755E-4</v>
      </c>
      <c r="DX1590" s="34">
        <v>-5.7646138193128262E-4</v>
      </c>
      <c r="DY1590" s="34">
        <v>3.8168758263280444E-4</v>
      </c>
      <c r="DZ1590" s="30"/>
      <c r="EA1590" s="34">
        <f t="array" ref="EA1590:EC1590">EA1589:EC1589*EA1581:EC1581</f>
        <v>-1.1550210539870394E-3</v>
      </c>
      <c r="EB1590" s="34">
        <v>3.8928012178720655E-4</v>
      </c>
      <c r="EC1590" s="34">
        <v>-5.5049041134572609E-4</v>
      </c>
      <c r="ED1590" s="30"/>
      <c r="EE1590" s="34">
        <f t="array" ref="EE1590:EG1590">EE1589:EG1589*EE1581:EG1581</f>
        <v>1.3275490217091852E-4</v>
      </c>
      <c r="EF1590" s="34">
        <v>-8.8578316882391385E-4</v>
      </c>
      <c r="EG1590" s="34">
        <v>2.5825853828892231E-4</v>
      </c>
      <c r="EH1590" s="30"/>
      <c r="EI1590" s="34">
        <f t="array" ref="EI1590:EK1590">EI1589:EK1589*EI1581:EK1581</f>
        <v>2.0896237679678061E-4</v>
      </c>
      <c r="EJ1590" s="34">
        <v>-1.3079535313373989E-3</v>
      </c>
      <c r="EK1590" s="34">
        <v>1.9296376432334337E-4</v>
      </c>
      <c r="EL1590" s="30"/>
      <c r="EM1590" s="34">
        <f t="array" ref="EM1590:EO1590">EM1589:EO1589*EM1581:EO1581</f>
        <v>9.626196386264907E-5</v>
      </c>
      <c r="EN1590" s="34">
        <v>-9.1254455134747074E-5</v>
      </c>
      <c r="EO1590" s="34">
        <v>7.5521306085366078E-4</v>
      </c>
      <c r="EP1590" s="30"/>
      <c r="EQ1590" s="34">
        <f t="array" ref="EQ1590:ES1590">EQ1589:ES1589*EQ1581:ES1581</f>
        <v>8.1590614599626307E-4</v>
      </c>
      <c r="ER1590" s="34">
        <v>-5.8447709421873028E-4</v>
      </c>
      <c r="ES1590" s="34">
        <v>1.1438951778469152E-3</v>
      </c>
      <c r="ET1590" s="30"/>
      <c r="EU1590" s="34">
        <f t="array" ref="EU1590:EW1590">EU1589:EW1589*EU1581:EW1581</f>
        <v>1.5254926840267471E-4</v>
      </c>
      <c r="EV1590" s="34">
        <v>-2.2845559730497616E-3</v>
      </c>
      <c r="EW1590" s="34">
        <v>1.5279342380760332E-4</v>
      </c>
      <c r="EX1590" s="30"/>
      <c r="EY1590" s="34">
        <f t="array" ref="EY1590:FA1590">EY1589:FA1589*EY1581:FA1581</f>
        <v>-7.9977140107395978E-5</v>
      </c>
      <c r="EZ1590" s="34">
        <v>3.3332705750605524E-5</v>
      </c>
      <c r="FA1590" s="34">
        <v>-2.3503698527467992E-4</v>
      </c>
      <c r="FB1590" s="30"/>
      <c r="FC1590" s="34">
        <f t="array" ref="FC1590:FE1590">FC1589:FE1589*FC1581:FE1581</f>
        <v>-1.9450546378823792E-3</v>
      </c>
      <c r="FD1590" s="34">
        <v>2.8750630878242637E-4</v>
      </c>
      <c r="FE1590" s="34">
        <v>-1.7151799527523087E-3</v>
      </c>
      <c r="FF1590" s="30"/>
      <c r="FG1590" s="34">
        <f t="array" ref="FG1590:FI1590">FG1589:FI1589*FG1581:FI1581</f>
        <v>4.2400390832245942E-5</v>
      </c>
      <c r="FH1590" s="34">
        <v>-1.4047392771989001E-4</v>
      </c>
      <c r="FI1590" s="34">
        <v>3.0640748430145649E-4</v>
      </c>
      <c r="FJ1590" s="30"/>
      <c r="FK1590" s="34">
        <f t="array" ref="FK1590:FM1590">FK1589:FM1589*FK1581:FM1581</f>
        <v>-2.7837790540146722E-3</v>
      </c>
      <c r="FL1590" s="34">
        <v>3.1943818557800827E-4</v>
      </c>
      <c r="FM1590" s="34">
        <v>-6.2933335317914736E-3</v>
      </c>
      <c r="FN1590" s="30"/>
      <c r="FO1590" s="34">
        <f t="array" ref="FO1590:FQ1590">FO1589:FQ1589*FO1581:FQ1581</f>
        <v>4.8871087369875424E-4</v>
      </c>
      <c r="FP1590" s="34">
        <v>-6.5539882886959152E-4</v>
      </c>
      <c r="FQ1590" s="34">
        <v>9.3613807013451819E-4</v>
      </c>
      <c r="FR1590" s="30"/>
      <c r="FS1590" s="34">
        <f t="array" ref="FS1590:FU1590">FS1589:FU1589*FS1581:FU1581</f>
        <v>6.367561541547241E-5</v>
      </c>
      <c r="FT1590" s="34">
        <v>-1.5571129318677775E-4</v>
      </c>
      <c r="FU1590" s="34">
        <v>2.818433004430399E-4</v>
      </c>
      <c r="FV1590" s="30"/>
      <c r="FW1590" s="34">
        <f t="array" ref="FW1590:FY1590">FW1589:FY1589*FW1581:FY1581</f>
        <v>-2.0855128631031152E-4</v>
      </c>
      <c r="FX1590" s="34">
        <v>1.9877017310678747E-4</v>
      </c>
      <c r="FY1590" s="34">
        <v>-1.8324607121899194E-4</v>
      </c>
      <c r="FZ1590" s="30"/>
      <c r="GA1590" s="34">
        <f t="array" ref="GA1590:GC1590">GA1589:GC1589*GA1581:GC1581</f>
        <v>6.2936845358188478E-4</v>
      </c>
      <c r="GB1590" s="34">
        <v>-1.0715993540752007E-3</v>
      </c>
      <c r="GC1590" s="34">
        <v>4.7968164269919842E-4</v>
      </c>
      <c r="GD1590" s="30"/>
      <c r="GE1590" s="34">
        <f t="array" ref="GE1590:GG1590">GE1589:GG1589*GE1581:GG1581</f>
        <v>4.7773429464401091E-4</v>
      </c>
      <c r="GF1590" s="34">
        <v>-1.09722888344672E-4</v>
      </c>
      <c r="GG1590" s="34">
        <v>2.4517830130111134E-3</v>
      </c>
      <c r="GH1590" s="30"/>
      <c r="GI1590" s="34">
        <f t="array" ref="GI1590:GK1590">GI1589:GK1589*GI1581:GK1581</f>
        <v>-2.2415793877468795E-4</v>
      </c>
      <c r="GJ1590" s="34">
        <v>3.6721004135589077E-5</v>
      </c>
      <c r="GK1590" s="34">
        <v>-2.2686005764784578E-3</v>
      </c>
      <c r="GL1590" s="30"/>
      <c r="GM1590" s="34">
        <f t="array" ref="GM1590:GO1590">GM1589:GO1589*GM1581:GO1581</f>
        <v>-1.7041327425559546E-4</v>
      </c>
      <c r="GN1590" s="34">
        <v>2.761243793810465E-5</v>
      </c>
      <c r="GO1590" s="34">
        <v>-4.3908116711819062E-4</v>
      </c>
      <c r="GP1590" s="30"/>
      <c r="GQ1590" s="34">
        <f t="array" ref="GQ1590:GS1590">GQ1589:GS1589*GQ1581:GS1581</f>
        <v>3.3528575428692666E-5</v>
      </c>
      <c r="GR1590" s="34">
        <v>-2.8100637515178517E-4</v>
      </c>
      <c r="GS1590" s="34">
        <v>1.2923265997558282E-4</v>
      </c>
      <c r="GT1590" s="30"/>
      <c r="GU1590" s="34">
        <f t="array" ref="GU1590:GW1590">GU1589:GW1589*GU1581:GW1581</f>
        <v>4.0389412260586672E-4</v>
      </c>
      <c r="GV1590" s="34">
        <v>-1.6213617148779203E-3</v>
      </c>
      <c r="GW1590" s="34">
        <v>3.2487859086871557E-4</v>
      </c>
      <c r="GX1590" s="30"/>
      <c r="GY1590" s="34">
        <f t="array" ref="GY1590:HA1590">GY1589:HA1589*GY1581:HA1581</f>
        <v>-1.4155223086061669E-3</v>
      </c>
      <c r="GZ1590" s="34">
        <v>6.7589721673650207E-4</v>
      </c>
      <c r="HA1590" s="34">
        <v>-1.3364604940127923E-3</v>
      </c>
      <c r="HB1590" s="30"/>
      <c r="HC1590" s="34">
        <f t="array" ref="HC1590:HE1590">HC1589:HE1589*HC1581:HE1581</f>
        <v>3.5920864245830752E-5</v>
      </c>
      <c r="HD1590" s="34">
        <v>-2.3076109781087838E-4</v>
      </c>
      <c r="HE1590" s="34">
        <v>1.7888898164170741E-4</v>
      </c>
      <c r="HF1590" s="30"/>
      <c r="HG1590" s="34">
        <f t="array" ref="HG1590:HI1590">HG1589:HI1589*HG1581:HI1581</f>
        <v>-5.6067096727040051E-5</v>
      </c>
      <c r="HH1590" s="34">
        <v>9.3611655204981696E-5</v>
      </c>
      <c r="HI1590" s="34">
        <v>-2.1016026438239042E-4</v>
      </c>
      <c r="HJ1590" s="30"/>
      <c r="HK1590" s="34">
        <f t="array" ref="HK1590:HM1590">HK1589:HM1589*HK1581:HM1581</f>
        <v>2.0489944217048513E-4</v>
      </c>
      <c r="HL1590" s="34">
        <v>-1.2314650652435062E-4</v>
      </c>
      <c r="HM1590" s="34">
        <v>1.2872868752770623E-3</v>
      </c>
      <c r="HN1590" s="30"/>
      <c r="HO1590" s="34">
        <f t="array" ref="HO1590:HQ1590">HO1589:HQ1589*HO1581:HQ1581</f>
        <v>1.2315942642242636E-4</v>
      </c>
      <c r="HP1590" s="34">
        <v>-1.9102142705561891E-4</v>
      </c>
      <c r="HQ1590" s="34">
        <v>4.5557394801929612E-4</v>
      </c>
      <c r="HR1590" s="30"/>
      <c r="HS1590" s="34">
        <f t="array" ref="HS1590:HU1590">HS1589:HU1589*HS1581:HU1581</f>
        <v>-1.1250280044879E-4</v>
      </c>
      <c r="HT1590" s="34">
        <v>7.2616873368725821E-5</v>
      </c>
      <c r="HU1590" s="34">
        <v>-3.6758841370195769E-4</v>
      </c>
      <c r="HV1590" s="30"/>
    </row>
    <row r="1591" spans="2:284" ht="16.5" customHeight="1" x14ac:dyDescent="0.15">
      <c r="B1591" s="108" t="s">
        <v>46</v>
      </c>
      <c r="C1591" s="49">
        <v>1</v>
      </c>
      <c r="D1591" s="69">
        <f t="shared" ref="D1591:G1591" si="9262">D1559-$F$6*D1574</f>
        <v>-1.640085503275972</v>
      </c>
      <c r="E1591" s="70">
        <f t="shared" si="9262"/>
        <v>3.7710515256174344</v>
      </c>
      <c r="F1591" s="71">
        <f t="shared" si="9262"/>
        <v>-1.7816273684855271</v>
      </c>
      <c r="G1591" s="72">
        <f t="shared" si="9262"/>
        <v>0.40945567283046164</v>
      </c>
      <c r="H1591" s="36"/>
      <c r="J1591" s="1"/>
      <c r="K1591" s="36"/>
      <c r="N1591" s="30"/>
      <c r="O1591" s="36"/>
      <c r="R1591" s="30"/>
      <c r="S1591" s="36"/>
      <c r="V1591" s="30"/>
      <c r="W1591" s="36"/>
      <c r="Z1591" s="30"/>
      <c r="AA1591" s="36"/>
      <c r="AD1591" s="30"/>
      <c r="AE1591" s="36"/>
      <c r="AH1591" s="30"/>
      <c r="AI1591" s="36"/>
      <c r="AL1591" s="30"/>
      <c r="AM1591" s="36"/>
      <c r="AP1591" s="30"/>
      <c r="AQ1591" s="36"/>
      <c r="AT1591" s="30"/>
      <c r="AU1591" s="36"/>
      <c r="AX1591" s="30"/>
      <c r="AY1591" s="36"/>
      <c r="BB1591" s="30"/>
      <c r="BC1591" s="36"/>
      <c r="BF1591" s="30"/>
      <c r="BG1591" s="36"/>
      <c r="BJ1591" s="30"/>
      <c r="BK1591" s="36"/>
      <c r="BN1591" s="30"/>
      <c r="BO1591" s="36"/>
      <c r="BR1591" s="30"/>
      <c r="BS1591" s="36"/>
      <c r="BV1591" s="30"/>
      <c r="BW1591" s="36"/>
      <c r="BZ1591" s="30"/>
      <c r="CA1591" s="36"/>
      <c r="CD1591" s="30"/>
      <c r="CE1591" s="36"/>
      <c r="CH1591" s="30"/>
      <c r="CI1591" s="36"/>
      <c r="CL1591" s="30"/>
      <c r="CM1591" s="36"/>
      <c r="CP1591" s="30"/>
      <c r="CQ1591" s="36"/>
      <c r="CT1591" s="30"/>
      <c r="CU1591" s="36"/>
      <c r="CX1591" s="30"/>
      <c r="CY1591" s="36"/>
      <c r="DB1591" s="30"/>
      <c r="DC1591" s="36"/>
      <c r="DF1591" s="30"/>
      <c r="DG1591" s="36"/>
      <c r="DJ1591" s="30"/>
      <c r="DK1591" s="36"/>
      <c r="DN1591" s="30"/>
      <c r="DO1591" s="36"/>
      <c r="DR1591" s="30"/>
      <c r="DS1591" s="36"/>
      <c r="DV1591" s="30"/>
      <c r="DW1591" s="36"/>
      <c r="DZ1591" s="30"/>
      <c r="EA1591" s="36"/>
      <c r="ED1591" s="30"/>
      <c r="EE1591" s="36"/>
      <c r="EH1591" s="30"/>
      <c r="EI1591" s="36"/>
      <c r="EL1591" s="30"/>
      <c r="EM1591" s="36"/>
      <c r="EP1591" s="30"/>
      <c r="EQ1591" s="36"/>
      <c r="ET1591" s="30"/>
      <c r="EU1591" s="36"/>
      <c r="EX1591" s="30"/>
      <c r="EY1591" s="36"/>
      <c r="FB1591" s="30"/>
      <c r="FC1591" s="36"/>
      <c r="FF1591" s="30"/>
      <c r="FG1591" s="36"/>
      <c r="FJ1591" s="30"/>
      <c r="FK1591" s="36"/>
      <c r="FN1591" s="30"/>
      <c r="FO1591" s="36"/>
      <c r="FR1591" s="30"/>
      <c r="FS1591" s="36"/>
      <c r="FV1591" s="30"/>
      <c r="FW1591" s="36"/>
      <c r="FZ1591" s="30"/>
      <c r="GA1591" s="36"/>
      <c r="GD1591" s="30"/>
      <c r="GE1591" s="36"/>
      <c r="GH1591" s="30"/>
      <c r="GI1591" s="36"/>
      <c r="GL1591" s="30"/>
      <c r="GM1591" s="36"/>
      <c r="GP1591" s="30"/>
      <c r="GQ1591" s="36"/>
      <c r="GT1591" s="30"/>
      <c r="GU1591" s="36"/>
      <c r="GX1591" s="30"/>
      <c r="GY1591" s="36"/>
      <c r="HB1591" s="30"/>
      <c r="HC1591" s="36"/>
      <c r="HF1591" s="30"/>
      <c r="HG1591" s="36"/>
      <c r="HJ1591" s="30"/>
      <c r="HK1591" s="36"/>
      <c r="HN1591" s="30"/>
      <c r="HO1591" s="36"/>
      <c r="HR1591" s="30"/>
      <c r="HS1591" s="36"/>
      <c r="HV1591" s="30"/>
    </row>
    <row r="1592" spans="2:284" ht="16.5" customHeight="1" x14ac:dyDescent="0.15">
      <c r="B1592" s="110"/>
      <c r="C1592" s="44">
        <v>2</v>
      </c>
      <c r="D1592" s="66">
        <f t="shared" ref="D1592:G1592" si="9263">D1560-$F$6*D1575</f>
        <v>1.8760739381263236</v>
      </c>
      <c r="E1592" s="67">
        <f t="shared" si="9263"/>
        <v>-2.5681455515879166</v>
      </c>
      <c r="F1592" s="68">
        <f t="shared" si="9263"/>
        <v>2.9875396680122766</v>
      </c>
      <c r="G1592" s="74">
        <f t="shared" si="9263"/>
        <v>0.86866020617262218</v>
      </c>
      <c r="H1592" s="40"/>
      <c r="J1592" s="3"/>
      <c r="K1592" s="37"/>
      <c r="L1592" s="31"/>
      <c r="M1592" s="31"/>
      <c r="N1592" s="32"/>
      <c r="O1592" s="37"/>
      <c r="P1592" s="31"/>
      <c r="Q1592" s="31"/>
      <c r="R1592" s="32"/>
      <c r="S1592" s="37"/>
      <c r="T1592" s="31"/>
      <c r="U1592" s="31"/>
      <c r="V1592" s="32"/>
      <c r="W1592" s="37"/>
      <c r="X1592" s="31"/>
      <c r="Y1592" s="31"/>
      <c r="Z1592" s="32"/>
      <c r="AA1592" s="37"/>
      <c r="AB1592" s="31"/>
      <c r="AC1592" s="31"/>
      <c r="AD1592" s="32"/>
      <c r="AE1592" s="37"/>
      <c r="AF1592" s="31"/>
      <c r="AG1592" s="31"/>
      <c r="AH1592" s="32"/>
      <c r="AI1592" s="37"/>
      <c r="AJ1592" s="31"/>
      <c r="AK1592" s="31"/>
      <c r="AL1592" s="32"/>
      <c r="AM1592" s="37"/>
      <c r="AN1592" s="31"/>
      <c r="AO1592" s="31"/>
      <c r="AP1592" s="32"/>
      <c r="AQ1592" s="37"/>
      <c r="AR1592" s="31"/>
      <c r="AS1592" s="31"/>
      <c r="AT1592" s="32"/>
      <c r="AU1592" s="37"/>
      <c r="AV1592" s="31"/>
      <c r="AW1592" s="31"/>
      <c r="AX1592" s="32"/>
      <c r="AY1592" s="37"/>
      <c r="AZ1592" s="31"/>
      <c r="BA1592" s="31"/>
      <c r="BB1592" s="32"/>
      <c r="BC1592" s="37"/>
      <c r="BD1592" s="31"/>
      <c r="BE1592" s="31"/>
      <c r="BF1592" s="32"/>
      <c r="BG1592" s="37"/>
      <c r="BH1592" s="31"/>
      <c r="BI1592" s="31"/>
      <c r="BJ1592" s="32"/>
      <c r="BK1592" s="37"/>
      <c r="BL1592" s="31"/>
      <c r="BM1592" s="31"/>
      <c r="BN1592" s="32"/>
      <c r="BO1592" s="37"/>
      <c r="BP1592" s="31"/>
      <c r="BQ1592" s="31"/>
      <c r="BR1592" s="32"/>
      <c r="BS1592" s="37"/>
      <c r="BT1592" s="31"/>
      <c r="BU1592" s="31"/>
      <c r="BV1592" s="32"/>
      <c r="BW1592" s="37"/>
      <c r="BX1592" s="31"/>
      <c r="BY1592" s="31"/>
      <c r="BZ1592" s="32"/>
      <c r="CA1592" s="37"/>
      <c r="CB1592" s="31"/>
      <c r="CC1592" s="31"/>
      <c r="CD1592" s="32"/>
      <c r="CE1592" s="37"/>
      <c r="CF1592" s="31"/>
      <c r="CG1592" s="31"/>
      <c r="CH1592" s="32"/>
      <c r="CI1592" s="37"/>
      <c r="CJ1592" s="31"/>
      <c r="CK1592" s="31"/>
      <c r="CL1592" s="32"/>
      <c r="CM1592" s="37"/>
      <c r="CN1592" s="31"/>
      <c r="CO1592" s="31"/>
      <c r="CP1592" s="32"/>
      <c r="CQ1592" s="37"/>
      <c r="CR1592" s="31"/>
      <c r="CS1592" s="31"/>
      <c r="CT1592" s="32"/>
      <c r="CU1592" s="37"/>
      <c r="CV1592" s="31"/>
      <c r="CW1592" s="31"/>
      <c r="CX1592" s="32"/>
      <c r="CY1592" s="37"/>
      <c r="CZ1592" s="31"/>
      <c r="DA1592" s="31"/>
      <c r="DB1592" s="32"/>
      <c r="DC1592" s="37"/>
      <c r="DD1592" s="31"/>
      <c r="DE1592" s="31"/>
      <c r="DF1592" s="32"/>
      <c r="DG1592" s="37"/>
      <c r="DH1592" s="31"/>
      <c r="DI1592" s="31"/>
      <c r="DJ1592" s="32"/>
      <c r="DK1592" s="37"/>
      <c r="DL1592" s="31"/>
      <c r="DM1592" s="31"/>
      <c r="DN1592" s="32"/>
      <c r="DO1592" s="37"/>
      <c r="DP1592" s="31"/>
      <c r="DQ1592" s="31"/>
      <c r="DR1592" s="32"/>
      <c r="DS1592" s="37"/>
      <c r="DT1592" s="31"/>
      <c r="DU1592" s="31"/>
      <c r="DV1592" s="32"/>
      <c r="DW1592" s="37"/>
      <c r="DX1592" s="31"/>
      <c r="DY1592" s="31"/>
      <c r="DZ1592" s="32"/>
      <c r="EA1592" s="37"/>
      <c r="EB1592" s="31"/>
      <c r="EC1592" s="31"/>
      <c r="ED1592" s="32"/>
      <c r="EE1592" s="37"/>
      <c r="EF1592" s="31"/>
      <c r="EG1592" s="31"/>
      <c r="EH1592" s="32"/>
      <c r="EI1592" s="37"/>
      <c r="EJ1592" s="31"/>
      <c r="EK1592" s="31"/>
      <c r="EL1592" s="32"/>
      <c r="EM1592" s="37"/>
      <c r="EN1592" s="31"/>
      <c r="EO1592" s="31"/>
      <c r="EP1592" s="32"/>
      <c r="EQ1592" s="37"/>
      <c r="ER1592" s="31"/>
      <c r="ES1592" s="31"/>
      <c r="ET1592" s="32"/>
      <c r="EU1592" s="37"/>
      <c r="EV1592" s="31"/>
      <c r="EW1592" s="31"/>
      <c r="EX1592" s="32"/>
      <c r="EY1592" s="37"/>
      <c r="EZ1592" s="31"/>
      <c r="FA1592" s="31"/>
      <c r="FB1592" s="32"/>
      <c r="FC1592" s="37"/>
      <c r="FD1592" s="31"/>
      <c r="FE1592" s="31"/>
      <c r="FF1592" s="32"/>
      <c r="FG1592" s="37"/>
      <c r="FH1592" s="31"/>
      <c r="FI1592" s="31"/>
      <c r="FJ1592" s="32"/>
      <c r="FK1592" s="37"/>
      <c r="FL1592" s="31"/>
      <c r="FM1592" s="31"/>
      <c r="FN1592" s="32"/>
      <c r="FO1592" s="37"/>
      <c r="FP1592" s="31"/>
      <c r="FQ1592" s="31"/>
      <c r="FR1592" s="32"/>
      <c r="FS1592" s="37"/>
      <c r="FT1592" s="31"/>
      <c r="FU1592" s="31"/>
      <c r="FV1592" s="32"/>
      <c r="FW1592" s="37"/>
      <c r="FX1592" s="31"/>
      <c r="FY1592" s="31"/>
      <c r="FZ1592" s="32"/>
      <c r="GA1592" s="37"/>
      <c r="GB1592" s="31"/>
      <c r="GC1592" s="31"/>
      <c r="GD1592" s="32"/>
      <c r="GE1592" s="37"/>
      <c r="GF1592" s="31"/>
      <c r="GG1592" s="31"/>
      <c r="GH1592" s="32"/>
      <c r="GI1592" s="37"/>
      <c r="GJ1592" s="31"/>
      <c r="GK1592" s="31"/>
      <c r="GL1592" s="32"/>
      <c r="GM1592" s="37"/>
      <c r="GN1592" s="31"/>
      <c r="GO1592" s="31"/>
      <c r="GP1592" s="32"/>
      <c r="GQ1592" s="37"/>
      <c r="GR1592" s="31"/>
      <c r="GS1592" s="31"/>
      <c r="GT1592" s="32"/>
      <c r="GU1592" s="37"/>
      <c r="GV1592" s="31"/>
      <c r="GW1592" s="31"/>
      <c r="GX1592" s="32"/>
      <c r="GY1592" s="37"/>
      <c r="GZ1592" s="31"/>
      <c r="HA1592" s="31"/>
      <c r="HB1592" s="32"/>
      <c r="HC1592" s="37"/>
      <c r="HD1592" s="31"/>
      <c r="HE1592" s="31"/>
      <c r="HF1592" s="32"/>
      <c r="HG1592" s="37"/>
      <c r="HH1592" s="31"/>
      <c r="HI1592" s="31"/>
      <c r="HJ1592" s="32"/>
      <c r="HK1592" s="37"/>
      <c r="HL1592" s="31"/>
      <c r="HM1592" s="31"/>
      <c r="HN1592" s="32"/>
      <c r="HO1592" s="37"/>
      <c r="HP1592" s="31"/>
      <c r="HQ1592" s="31"/>
      <c r="HR1592" s="32"/>
      <c r="HS1592" s="37"/>
      <c r="HT1592" s="31"/>
      <c r="HU1592" s="31"/>
      <c r="HV1592" s="32"/>
    </row>
    <row r="1594" spans="2:284" x14ac:dyDescent="0.15">
      <c r="G1594" s="39"/>
    </row>
    <row r="1595" spans="2:284" customFormat="1" x14ac:dyDescent="0.15">
      <c r="J1595" s="93" t="s">
        <v>35</v>
      </c>
      <c r="K1595" s="12">
        <f>IF(K1583&gt;=L1583,0,1)</f>
        <v>0</v>
      </c>
      <c r="L1595" s="6"/>
      <c r="M1595" s="6"/>
      <c r="N1595" s="7"/>
      <c r="O1595" s="12">
        <f>IF(O1583&gt;=P1583,0,1)</f>
        <v>1</v>
      </c>
      <c r="P1595" s="6"/>
      <c r="Q1595" s="6"/>
      <c r="R1595" s="7"/>
      <c r="S1595" s="12">
        <f>IF(S1583&gt;=T1583,0,1)</f>
        <v>1</v>
      </c>
      <c r="T1595" s="6"/>
      <c r="U1595" s="6"/>
      <c r="V1595" s="7"/>
      <c r="W1595" s="12">
        <f>IF(W1583&gt;=X1583,0,1)</f>
        <v>1</v>
      </c>
      <c r="X1595" s="6"/>
      <c r="Y1595" s="6"/>
      <c r="Z1595" s="7"/>
      <c r="AA1595" s="12">
        <f>IF(AA1583&gt;=AB1583,0,1)</f>
        <v>0</v>
      </c>
      <c r="AB1595" s="6"/>
      <c r="AC1595" s="6"/>
      <c r="AD1595" s="7"/>
      <c r="AE1595" s="12">
        <f>IF(AE1583&gt;=AF1583,0,1)</f>
        <v>0</v>
      </c>
      <c r="AF1595" s="6"/>
      <c r="AG1595" s="6"/>
      <c r="AH1595" s="7"/>
      <c r="AI1595" s="12">
        <f>IF(AI1583&gt;=AJ1583,0,1)</f>
        <v>1</v>
      </c>
      <c r="AJ1595" s="6"/>
      <c r="AK1595" s="6"/>
      <c r="AL1595" s="7"/>
      <c r="AM1595" s="12">
        <f>IF(AM1583&gt;=AN1583,0,1)</f>
        <v>1</v>
      </c>
      <c r="AN1595" s="6"/>
      <c r="AO1595" s="6"/>
      <c r="AP1595" s="7"/>
      <c r="AQ1595" s="12">
        <f>IF(AQ1583&gt;=AR1583,0,1)</f>
        <v>0</v>
      </c>
      <c r="AR1595" s="6"/>
      <c r="AS1595" s="6"/>
      <c r="AT1595" s="7"/>
      <c r="AU1595" s="12">
        <f>IF(AU1583&gt;=AV1583,0,1)</f>
        <v>1</v>
      </c>
      <c r="AV1595" s="6"/>
      <c r="AW1595" s="6"/>
      <c r="AX1595" s="7"/>
      <c r="AY1595" s="12">
        <f>IF(AY1583&gt;=AZ1583,0,1)</f>
        <v>0</v>
      </c>
      <c r="AZ1595" s="6"/>
      <c r="BA1595" s="6"/>
      <c r="BB1595" s="7"/>
      <c r="BC1595" s="12">
        <f>IF(BC1583&gt;=BD1583,0,1)</f>
        <v>1</v>
      </c>
      <c r="BD1595" s="6"/>
      <c r="BE1595" s="6"/>
      <c r="BF1595" s="7"/>
      <c r="BG1595" s="12">
        <f>IF(BG1583&gt;=BH1583,0,1)</f>
        <v>1</v>
      </c>
      <c r="BH1595" s="6"/>
      <c r="BI1595" s="6"/>
      <c r="BJ1595" s="7"/>
      <c r="BK1595" s="12">
        <f>IF(BK1583&gt;=BL1583,0,1)</f>
        <v>0</v>
      </c>
      <c r="BL1595" s="6"/>
      <c r="BM1595" s="6"/>
      <c r="BN1595" s="7"/>
      <c r="BO1595" s="12">
        <f>IF(BO1583&gt;=BP1583,0,1)</f>
        <v>0</v>
      </c>
      <c r="BP1595" s="6"/>
      <c r="BQ1595" s="6"/>
      <c r="BR1595" s="7"/>
      <c r="BS1595" s="12">
        <f>IF(BS1583&gt;=BT1583,0,1)</f>
        <v>1</v>
      </c>
      <c r="BT1595" s="6"/>
      <c r="BU1595" s="6"/>
      <c r="BV1595" s="7"/>
      <c r="BW1595" s="12">
        <f>IF(BW1583&gt;=BX1583,0,1)</f>
        <v>0</v>
      </c>
      <c r="BX1595" s="6"/>
      <c r="BY1595" s="6"/>
      <c r="BZ1595" s="7"/>
      <c r="CA1595" s="12">
        <f>IF(CA1583&gt;=CB1583,0,1)</f>
        <v>0</v>
      </c>
      <c r="CB1595" s="6"/>
      <c r="CC1595" s="6"/>
      <c r="CD1595" s="7"/>
      <c r="CE1595" s="12">
        <f>IF(CE1583&gt;=CF1583,0,1)</f>
        <v>1</v>
      </c>
      <c r="CF1595" s="6"/>
      <c r="CG1595" s="6"/>
      <c r="CH1595" s="7"/>
      <c r="CI1595" s="12">
        <f>IF(CI1583&gt;=CJ1583,0,1)</f>
        <v>1</v>
      </c>
      <c r="CJ1595" s="6"/>
      <c r="CK1595" s="6"/>
      <c r="CL1595" s="7"/>
      <c r="CM1595" s="12">
        <f>IF(CM1583&gt;=CN1583,0,1)</f>
        <v>0</v>
      </c>
      <c r="CN1595" s="6"/>
      <c r="CO1595" s="6"/>
      <c r="CP1595" s="7"/>
      <c r="CQ1595" s="12">
        <f>IF(CQ1583&gt;=CR1583,0,1)</f>
        <v>0</v>
      </c>
      <c r="CR1595" s="6"/>
      <c r="CS1595" s="6"/>
      <c r="CT1595" s="7"/>
      <c r="CU1595" s="12">
        <f>IF(CU1583&gt;=CV1583,0,1)</f>
        <v>1</v>
      </c>
      <c r="CV1595" s="6"/>
      <c r="CW1595" s="6"/>
      <c r="CX1595" s="7"/>
      <c r="CY1595" s="12">
        <f>IF(CY1583&gt;=CZ1583,0,1)</f>
        <v>1</v>
      </c>
      <c r="CZ1595" s="6"/>
      <c r="DA1595" s="6"/>
      <c r="DB1595" s="7"/>
      <c r="DC1595" s="12">
        <f>IF(DC1583&gt;=DD1583,0,1)</f>
        <v>0</v>
      </c>
      <c r="DD1595" s="6"/>
      <c r="DE1595" s="6"/>
      <c r="DF1595" s="7"/>
      <c r="DG1595" s="12">
        <f>IF(DG1583&gt;=DH1583,0,1)</f>
        <v>0</v>
      </c>
      <c r="DH1595" s="6"/>
      <c r="DI1595" s="6"/>
      <c r="DJ1595" s="7"/>
      <c r="DK1595" s="12">
        <f>IF(DK1583&gt;=DL1583,0,1)</f>
        <v>0</v>
      </c>
      <c r="DL1595" s="6"/>
      <c r="DM1595" s="6"/>
      <c r="DN1595" s="7"/>
      <c r="DO1595" s="12">
        <f>IF(DO1583&gt;=DP1583,0,1)</f>
        <v>0</v>
      </c>
      <c r="DP1595" s="6"/>
      <c r="DQ1595" s="6"/>
      <c r="DR1595" s="7"/>
      <c r="DS1595" s="12">
        <f>IF(DS1583&gt;=DT1583,0,1)</f>
        <v>0</v>
      </c>
      <c r="DT1595" s="6"/>
      <c r="DU1595" s="6"/>
      <c r="DV1595" s="7"/>
      <c r="DW1595" s="12">
        <f>IF(DW1583&gt;=DX1583,0,1)</f>
        <v>0</v>
      </c>
      <c r="DX1595" s="6"/>
      <c r="DY1595" s="6"/>
      <c r="DZ1595" s="7"/>
      <c r="EA1595" s="12">
        <f>IF(EA1583&gt;=EB1583,0,1)</f>
        <v>1</v>
      </c>
      <c r="EB1595" s="6"/>
      <c r="EC1595" s="6"/>
      <c r="ED1595" s="7"/>
      <c r="EE1595" s="12">
        <f>IF(EE1583&gt;=EF1583,0,1)</f>
        <v>0</v>
      </c>
      <c r="EF1595" s="6"/>
      <c r="EG1595" s="6"/>
      <c r="EH1595" s="7"/>
      <c r="EI1595" s="12">
        <f>IF(EI1583&gt;=EJ1583,0,1)</f>
        <v>0</v>
      </c>
      <c r="EJ1595" s="6"/>
      <c r="EK1595" s="6"/>
      <c r="EL1595" s="7"/>
      <c r="EM1595" s="12">
        <f>IF(EM1583&gt;=EN1583,0,1)</f>
        <v>0</v>
      </c>
      <c r="EN1595" s="6"/>
      <c r="EO1595" s="6"/>
      <c r="EP1595" s="7"/>
      <c r="EQ1595" s="12">
        <f>IF(EQ1583&gt;=ER1583,0,1)</f>
        <v>0</v>
      </c>
      <c r="ER1595" s="6"/>
      <c r="ES1595" s="6"/>
      <c r="ET1595" s="7"/>
      <c r="EU1595" s="12">
        <f>IF(EU1583&gt;=EV1583,0,1)</f>
        <v>0</v>
      </c>
      <c r="EV1595" s="6"/>
      <c r="EW1595" s="6"/>
      <c r="EX1595" s="7"/>
      <c r="EY1595" s="12">
        <f>IF(EY1583&gt;=EZ1583,0,1)</f>
        <v>1</v>
      </c>
      <c r="EZ1595" s="6"/>
      <c r="FA1595" s="6"/>
      <c r="FB1595" s="7"/>
      <c r="FC1595" s="12">
        <f>IF(FC1583&gt;=FD1583,0,1)</f>
        <v>1</v>
      </c>
      <c r="FD1595" s="6"/>
      <c r="FE1595" s="6"/>
      <c r="FF1595" s="7"/>
      <c r="FG1595" s="12">
        <f>IF(FG1583&gt;=FH1583,0,1)</f>
        <v>0</v>
      </c>
      <c r="FH1595" s="6"/>
      <c r="FI1595" s="6"/>
      <c r="FJ1595" s="7"/>
      <c r="FK1595" s="12">
        <f>IF(FK1583&gt;=FL1583,0,1)</f>
        <v>1</v>
      </c>
      <c r="FL1595" s="6"/>
      <c r="FM1595" s="6"/>
      <c r="FN1595" s="7"/>
      <c r="FO1595" s="12">
        <f>IF(FO1583&gt;=FP1583,0,1)</f>
        <v>0</v>
      </c>
      <c r="FP1595" s="6"/>
      <c r="FQ1595" s="6"/>
      <c r="FR1595" s="7"/>
      <c r="FS1595" s="12">
        <f>IF(FS1583&gt;=FT1583,0,1)</f>
        <v>0</v>
      </c>
      <c r="FT1595" s="6"/>
      <c r="FU1595" s="6"/>
      <c r="FV1595" s="7"/>
      <c r="FW1595" s="12">
        <f>IF(FW1583&gt;=FX1583,0,1)</f>
        <v>1</v>
      </c>
      <c r="FX1595" s="6"/>
      <c r="FY1595" s="6"/>
      <c r="FZ1595" s="7"/>
      <c r="GA1595" s="12">
        <f>IF(GA1583&gt;=GB1583,0,1)</f>
        <v>0</v>
      </c>
      <c r="GB1595" s="6"/>
      <c r="GC1595" s="6"/>
      <c r="GD1595" s="7"/>
      <c r="GE1595" s="12">
        <f>IF(GE1583&gt;=GF1583,0,1)</f>
        <v>0</v>
      </c>
      <c r="GF1595" s="6"/>
      <c r="GG1595" s="6"/>
      <c r="GH1595" s="7"/>
      <c r="GI1595" s="12">
        <f>IF(GI1583&gt;=GJ1583,0,1)</f>
        <v>1</v>
      </c>
      <c r="GJ1595" s="6"/>
      <c r="GK1595" s="6"/>
      <c r="GL1595" s="7"/>
      <c r="GM1595" s="12">
        <f>IF(GM1583&gt;=GN1583,0,1)</f>
        <v>1</v>
      </c>
      <c r="GN1595" s="6"/>
      <c r="GO1595" s="6"/>
      <c r="GP1595" s="7"/>
      <c r="GQ1595" s="12">
        <f>IF(GQ1583&gt;=GR1583,0,1)</f>
        <v>0</v>
      </c>
      <c r="GR1595" s="6"/>
      <c r="GS1595" s="6"/>
      <c r="GT1595" s="7"/>
      <c r="GU1595" s="12">
        <f>IF(GU1583&gt;=GV1583,0,1)</f>
        <v>0</v>
      </c>
      <c r="GV1595" s="6"/>
      <c r="GW1595" s="6"/>
      <c r="GX1595" s="7"/>
      <c r="GY1595" s="12">
        <f>IF(GY1583&gt;=GZ1583,0,1)</f>
        <v>1</v>
      </c>
      <c r="GZ1595" s="6"/>
      <c r="HA1595" s="6"/>
      <c r="HB1595" s="7"/>
      <c r="HC1595" s="12">
        <f>IF(HC1583&gt;=HD1583,0,1)</f>
        <v>0</v>
      </c>
      <c r="HD1595" s="6"/>
      <c r="HE1595" s="6"/>
      <c r="HF1595" s="7"/>
      <c r="HG1595" s="12">
        <f>IF(HG1583&gt;=HH1583,0,1)</f>
        <v>1</v>
      </c>
      <c r="HH1595" s="6"/>
      <c r="HI1595" s="6"/>
      <c r="HJ1595" s="7"/>
      <c r="HK1595" s="12">
        <f>IF(HK1583&gt;=HL1583,0,1)</f>
        <v>0</v>
      </c>
      <c r="HL1595" s="6"/>
      <c r="HM1595" s="6"/>
      <c r="HN1595" s="7"/>
      <c r="HO1595" s="12">
        <f>IF(HO1583&gt;=HP1583,0,1)</f>
        <v>0</v>
      </c>
      <c r="HP1595" s="6"/>
      <c r="HQ1595" s="6"/>
      <c r="HR1595" s="7"/>
      <c r="HS1595" s="12">
        <f>IF(HS1583&gt;=HT1583,0,1)</f>
        <v>1</v>
      </c>
      <c r="HT1595" s="6"/>
      <c r="HU1595" s="6"/>
      <c r="HV1595" s="7"/>
      <c r="HW1595" s="59"/>
      <c r="HX1595" s="147"/>
      <c r="HY1595" s="147"/>
      <c r="HZ1595" s="147"/>
      <c r="IA1595" s="148"/>
      <c r="IB1595" s="147"/>
      <c r="IC1595" s="147"/>
      <c r="ID1595" s="147"/>
      <c r="IE1595" s="148"/>
      <c r="IF1595" s="147"/>
      <c r="IG1595" s="147"/>
      <c r="IH1595" s="147"/>
      <c r="II1595" s="148"/>
      <c r="IJ1595" s="147"/>
      <c r="IK1595" s="147"/>
      <c r="IL1595" s="147"/>
      <c r="IM1595" s="148"/>
      <c r="IN1595" s="147"/>
      <c r="IO1595" s="147"/>
      <c r="IP1595" s="147"/>
      <c r="IQ1595" s="148"/>
      <c r="IR1595" s="147"/>
      <c r="IS1595" s="147"/>
      <c r="IT1595" s="147"/>
      <c r="IU1595" s="148"/>
      <c r="IV1595" s="147"/>
      <c r="IW1595" s="147"/>
      <c r="IX1595" s="147"/>
      <c r="IY1595" s="148"/>
      <c r="IZ1595" s="147"/>
      <c r="JA1595" s="147"/>
      <c r="JB1595" s="147"/>
      <c r="JC1595" s="148"/>
      <c r="JD1595" s="147"/>
      <c r="JE1595" s="147"/>
      <c r="JF1595" s="147"/>
      <c r="JG1595" s="147"/>
      <c r="JH1595" s="147"/>
      <c r="JI1595" s="147"/>
      <c r="JJ1595" s="147"/>
      <c r="JK1595" s="147"/>
      <c r="JL1595" s="147"/>
      <c r="JM1595" s="147"/>
      <c r="JN1595" s="147"/>
      <c r="JO1595" s="147"/>
      <c r="JP1595" s="147"/>
      <c r="JQ1595" s="147"/>
      <c r="JR1595" s="147"/>
      <c r="JS1595" s="147"/>
      <c r="JT1595" s="147"/>
      <c r="JU1595" s="147"/>
      <c r="JV1595" s="147"/>
      <c r="JW1595" s="147"/>
      <c r="JX1595" s="147"/>
    </row>
    <row r="1596" spans="2:284" x14ac:dyDescent="0.15">
      <c r="F1596" s="145" t="s">
        <v>37</v>
      </c>
      <c r="G1596" s="146">
        <f>COUNTIF(K1596:HV1596,"〇")/COUNTA(K1596:HV1596)</f>
        <v>1</v>
      </c>
      <c r="J1596" s="34" t="s">
        <v>36</v>
      </c>
      <c r="K1596" s="98" t="str">
        <f>IF(N8=K1595,"〇","×")</f>
        <v>〇</v>
      </c>
      <c r="L1596" s="33"/>
      <c r="M1596" s="33"/>
      <c r="N1596" s="29"/>
      <c r="O1596" s="98" t="str">
        <f>IF(R8=O1595,"〇","×")</f>
        <v>〇</v>
      </c>
      <c r="P1596" s="33"/>
      <c r="Q1596" s="33"/>
      <c r="R1596" s="29"/>
      <c r="S1596" s="98" t="str">
        <f>IF(V8=S1595,"〇","×")</f>
        <v>〇</v>
      </c>
      <c r="T1596" s="33"/>
      <c r="U1596" s="33"/>
      <c r="V1596" s="29"/>
      <c r="W1596" s="98" t="str">
        <f>IF(Z8=W1595,"〇","×")</f>
        <v>〇</v>
      </c>
      <c r="X1596" s="33"/>
      <c r="Y1596" s="33"/>
      <c r="Z1596" s="29"/>
      <c r="AA1596" s="98" t="str">
        <f>IF(AD8=AA1595,"〇","×")</f>
        <v>〇</v>
      </c>
      <c r="AB1596" s="33"/>
      <c r="AC1596" s="33"/>
      <c r="AD1596" s="29"/>
      <c r="AE1596" s="98" t="str">
        <f>IF(AH8=AE1595,"〇","×")</f>
        <v>〇</v>
      </c>
      <c r="AF1596" s="33"/>
      <c r="AG1596" s="33"/>
      <c r="AH1596" s="29"/>
      <c r="AI1596" s="98" t="str">
        <f>IF(AL8=AI1595,"〇","×")</f>
        <v>〇</v>
      </c>
      <c r="AJ1596" s="33"/>
      <c r="AK1596" s="33"/>
      <c r="AL1596" s="29"/>
      <c r="AM1596" s="98" t="str">
        <f>IF(AP8=AM1595,"〇","×")</f>
        <v>〇</v>
      </c>
      <c r="AN1596" s="33"/>
      <c r="AO1596" s="33"/>
      <c r="AP1596" s="29"/>
      <c r="AQ1596" s="98" t="str">
        <f>IF(AT8=AQ1595,"〇","×")</f>
        <v>〇</v>
      </c>
      <c r="AR1596" s="33"/>
      <c r="AS1596" s="33"/>
      <c r="AT1596" s="29"/>
      <c r="AU1596" s="98" t="str">
        <f>IF(AX8=AU1595,"〇","×")</f>
        <v>〇</v>
      </c>
      <c r="AV1596" s="33"/>
      <c r="AW1596" s="33"/>
      <c r="AX1596" s="29"/>
      <c r="AY1596" s="98" t="str">
        <f>IF(BB8=AY1595,"〇","×")</f>
        <v>〇</v>
      </c>
      <c r="AZ1596" s="33"/>
      <c r="BA1596" s="33"/>
      <c r="BB1596" s="29"/>
      <c r="BC1596" s="98" t="str">
        <f>IF(BF8=BC1595,"〇","×")</f>
        <v>〇</v>
      </c>
      <c r="BD1596" s="33"/>
      <c r="BE1596" s="33"/>
      <c r="BF1596" s="29"/>
      <c r="BG1596" s="98" t="str">
        <f>IF(BJ8=BG1595,"〇","×")</f>
        <v>〇</v>
      </c>
      <c r="BH1596" s="33"/>
      <c r="BI1596" s="33"/>
      <c r="BJ1596" s="29"/>
      <c r="BK1596" s="98" t="str">
        <f>IF(BN8=BK1595,"〇","×")</f>
        <v>〇</v>
      </c>
      <c r="BL1596" s="33"/>
      <c r="BM1596" s="33"/>
      <c r="BN1596" s="29"/>
      <c r="BO1596" s="98" t="str">
        <f>IF(BR8=BO1595,"〇","×")</f>
        <v>〇</v>
      </c>
      <c r="BP1596" s="33"/>
      <c r="BQ1596" s="33"/>
      <c r="BR1596" s="29"/>
      <c r="BS1596" s="98" t="str">
        <f>IF(BV8=BS1595,"〇","×")</f>
        <v>〇</v>
      </c>
      <c r="BT1596" s="33"/>
      <c r="BU1596" s="33"/>
      <c r="BV1596" s="29"/>
      <c r="BW1596" s="98" t="str">
        <f>IF(BZ8=BW1595,"〇","×")</f>
        <v>〇</v>
      </c>
      <c r="BX1596" s="33"/>
      <c r="BY1596" s="33"/>
      <c r="BZ1596" s="29"/>
      <c r="CA1596" s="98" t="str">
        <f>IF(CD8=CA1595,"〇","×")</f>
        <v>〇</v>
      </c>
      <c r="CB1596" s="33"/>
      <c r="CC1596" s="33"/>
      <c r="CD1596" s="29"/>
      <c r="CE1596" s="98" t="str">
        <f>IF(CH8=CE1595,"〇","×")</f>
        <v>〇</v>
      </c>
      <c r="CF1596" s="33"/>
      <c r="CG1596" s="33"/>
      <c r="CH1596" s="29"/>
      <c r="CI1596" s="98" t="str">
        <f>IF(CL8=CI1595,"〇","×")</f>
        <v>〇</v>
      </c>
      <c r="CJ1596" s="33"/>
      <c r="CK1596" s="33"/>
      <c r="CL1596" s="29"/>
      <c r="CM1596" s="98" t="str">
        <f>IF(CP8=CM1595,"〇","×")</f>
        <v>〇</v>
      </c>
      <c r="CN1596" s="33"/>
      <c r="CO1596" s="33"/>
      <c r="CP1596" s="29"/>
      <c r="CQ1596" s="98" t="str">
        <f>IF(CT8=CQ1595,"〇","×")</f>
        <v>〇</v>
      </c>
      <c r="CR1596" s="33"/>
      <c r="CS1596" s="33"/>
      <c r="CT1596" s="29"/>
      <c r="CU1596" s="98" t="str">
        <f>IF(CX8=CU1595,"〇","×")</f>
        <v>〇</v>
      </c>
      <c r="CV1596" s="33"/>
      <c r="CW1596" s="33"/>
      <c r="CX1596" s="29"/>
      <c r="CY1596" s="98" t="str">
        <f>IF(DB8=CY1595,"〇","×")</f>
        <v>〇</v>
      </c>
      <c r="CZ1596" s="33"/>
      <c r="DA1596" s="33"/>
      <c r="DB1596" s="29"/>
      <c r="DC1596" s="98" t="str">
        <f>IF(DF8=DC1595,"〇","×")</f>
        <v>〇</v>
      </c>
      <c r="DD1596" s="33"/>
      <c r="DE1596" s="33"/>
      <c r="DF1596" s="29"/>
      <c r="DG1596" s="98" t="str">
        <f>IF(DJ8=DG1595,"〇","×")</f>
        <v>〇</v>
      </c>
      <c r="DH1596" s="33"/>
      <c r="DI1596" s="33"/>
      <c r="DJ1596" s="29"/>
      <c r="DK1596" s="98" t="str">
        <f>IF(DN8=DK1595,"〇","×")</f>
        <v>〇</v>
      </c>
      <c r="DL1596" s="33"/>
      <c r="DM1596" s="33"/>
      <c r="DN1596" s="29"/>
      <c r="DO1596" s="98" t="str">
        <f>IF(DR8=DO1595,"〇","×")</f>
        <v>〇</v>
      </c>
      <c r="DP1596" s="33"/>
      <c r="DQ1596" s="33"/>
      <c r="DR1596" s="29"/>
      <c r="DS1596" s="98" t="str">
        <f>IF(DV8=DS1595,"〇","×")</f>
        <v>〇</v>
      </c>
      <c r="DT1596" s="33"/>
      <c r="DU1596" s="33"/>
      <c r="DV1596" s="29"/>
      <c r="DW1596" s="98" t="str">
        <f>IF(DZ8=DW1595,"〇","×")</f>
        <v>〇</v>
      </c>
      <c r="DX1596" s="33"/>
      <c r="DY1596" s="33"/>
      <c r="DZ1596" s="29"/>
      <c r="EA1596" s="98" t="str">
        <f>IF(ED8=EA1595,"〇","×")</f>
        <v>〇</v>
      </c>
      <c r="EB1596" s="33"/>
      <c r="EC1596" s="33"/>
      <c r="ED1596" s="29"/>
      <c r="EE1596" s="98" t="str">
        <f>IF(EH8=EE1595,"〇","×")</f>
        <v>〇</v>
      </c>
      <c r="EF1596" s="33"/>
      <c r="EG1596" s="33"/>
      <c r="EH1596" s="29"/>
      <c r="EI1596" s="98" t="str">
        <f>IF(EL8=EI1595,"〇","×")</f>
        <v>〇</v>
      </c>
      <c r="EJ1596" s="33"/>
      <c r="EK1596" s="33"/>
      <c r="EL1596" s="29"/>
      <c r="EM1596" s="98" t="str">
        <f>IF(EP8=EM1595,"〇","×")</f>
        <v>〇</v>
      </c>
      <c r="EN1596" s="33"/>
      <c r="EO1596" s="33"/>
      <c r="EP1596" s="29"/>
      <c r="EQ1596" s="98" t="str">
        <f>IF(ET8=EQ1595,"〇","×")</f>
        <v>〇</v>
      </c>
      <c r="ER1596" s="33"/>
      <c r="ES1596" s="33"/>
      <c r="ET1596" s="29"/>
      <c r="EU1596" s="98" t="str">
        <f>IF(EX8=EU1595,"〇","×")</f>
        <v>〇</v>
      </c>
      <c r="EV1596" s="33"/>
      <c r="EW1596" s="33"/>
      <c r="EX1596" s="29"/>
      <c r="EY1596" s="98" t="str">
        <f>IF(FB8=EY1595,"〇","×")</f>
        <v>〇</v>
      </c>
      <c r="EZ1596" s="33"/>
      <c r="FA1596" s="33"/>
      <c r="FB1596" s="29"/>
      <c r="FC1596" s="98" t="str">
        <f>IF(FF8=FC1595,"〇","×")</f>
        <v>〇</v>
      </c>
      <c r="FD1596" s="33"/>
      <c r="FE1596" s="33"/>
      <c r="FF1596" s="29"/>
      <c r="FG1596" s="98" t="str">
        <f>IF(FJ8=FG1595,"〇","×")</f>
        <v>〇</v>
      </c>
      <c r="FH1596" s="33"/>
      <c r="FI1596" s="33"/>
      <c r="FJ1596" s="29"/>
      <c r="FK1596" s="98" t="str">
        <f>IF(FN8=FK1595,"〇","×")</f>
        <v>〇</v>
      </c>
      <c r="FL1596" s="33"/>
      <c r="FM1596" s="33"/>
      <c r="FN1596" s="29"/>
      <c r="FO1596" s="98" t="str">
        <f>IF(FR8=FO1595,"〇","×")</f>
        <v>〇</v>
      </c>
      <c r="FP1596" s="33"/>
      <c r="FQ1596" s="33"/>
      <c r="FR1596" s="29"/>
      <c r="FS1596" s="98" t="str">
        <f>IF(FV8=FS1595,"〇","×")</f>
        <v>〇</v>
      </c>
      <c r="FT1596" s="33"/>
      <c r="FU1596" s="33"/>
      <c r="FV1596" s="29"/>
      <c r="FW1596" s="98" t="str">
        <f>IF(FZ8=FW1595,"〇","×")</f>
        <v>〇</v>
      </c>
      <c r="FX1596" s="33"/>
      <c r="FY1596" s="33"/>
      <c r="FZ1596" s="29"/>
      <c r="GA1596" s="98" t="str">
        <f>IF(GD8=GA1595,"〇","×")</f>
        <v>〇</v>
      </c>
      <c r="GB1596" s="33"/>
      <c r="GC1596" s="33"/>
      <c r="GD1596" s="29"/>
      <c r="GE1596" s="98" t="str">
        <f>IF(GH8=GE1595,"〇","×")</f>
        <v>〇</v>
      </c>
      <c r="GF1596" s="33"/>
      <c r="GG1596" s="33"/>
      <c r="GH1596" s="29"/>
      <c r="GI1596" s="98" t="str">
        <f>IF(GL8=GI1595,"〇","×")</f>
        <v>〇</v>
      </c>
      <c r="GJ1596" s="33"/>
      <c r="GK1596" s="33"/>
      <c r="GL1596" s="29"/>
      <c r="GM1596" s="98" t="str">
        <f>IF(GP8=GM1595,"〇","×")</f>
        <v>〇</v>
      </c>
      <c r="GN1596" s="33"/>
      <c r="GO1596" s="33"/>
      <c r="GP1596" s="29"/>
      <c r="GQ1596" s="98" t="str">
        <f>IF(GT8=GQ1595,"〇","×")</f>
        <v>〇</v>
      </c>
      <c r="GR1596" s="33"/>
      <c r="GS1596" s="33"/>
      <c r="GT1596" s="29"/>
      <c r="GU1596" s="98" t="str">
        <f>IF(GX8=GU1595,"〇","×")</f>
        <v>〇</v>
      </c>
      <c r="GV1596" s="33"/>
      <c r="GW1596" s="33"/>
      <c r="GX1596" s="29"/>
      <c r="GY1596" s="98" t="str">
        <f>IF(HB8=GY1595,"〇","×")</f>
        <v>〇</v>
      </c>
      <c r="GZ1596" s="33"/>
      <c r="HA1596" s="33"/>
      <c r="HB1596" s="29"/>
      <c r="HC1596" s="98" t="str">
        <f>IF(HF8=HC1595,"〇","×")</f>
        <v>〇</v>
      </c>
      <c r="HD1596" s="33"/>
      <c r="HE1596" s="33"/>
      <c r="HF1596" s="29"/>
      <c r="HG1596" s="98" t="str">
        <f>IF(HJ8=HG1595,"〇","×")</f>
        <v>〇</v>
      </c>
      <c r="HH1596" s="33"/>
      <c r="HI1596" s="33"/>
      <c r="HJ1596" s="29"/>
      <c r="HK1596" s="98" t="str">
        <f>IF(HN8=HK1595,"〇","×")</f>
        <v>〇</v>
      </c>
      <c r="HL1596" s="33"/>
      <c r="HM1596" s="33"/>
      <c r="HN1596" s="29"/>
      <c r="HO1596" s="98" t="str">
        <f>IF(HR8=HO1595,"〇","×")</f>
        <v>〇</v>
      </c>
      <c r="HP1596" s="33"/>
      <c r="HQ1596" s="33"/>
      <c r="HR1596" s="29"/>
      <c r="HS1596" s="98" t="str">
        <f>IF(HV8=HS1595,"〇","×")</f>
        <v>〇</v>
      </c>
      <c r="HT1596" s="33"/>
      <c r="HU1596" s="33"/>
      <c r="HV1596" s="29"/>
      <c r="HW1596" s="40"/>
      <c r="HX1596" s="149"/>
      <c r="HY1596" s="149"/>
      <c r="HZ1596" s="149"/>
      <c r="IA1596" s="150"/>
      <c r="IB1596" s="149"/>
      <c r="IC1596" s="149"/>
      <c r="ID1596" s="149"/>
      <c r="IE1596" s="150"/>
      <c r="IF1596" s="149"/>
      <c r="IG1596" s="149"/>
      <c r="IH1596" s="149"/>
      <c r="II1596" s="150"/>
      <c r="IJ1596" s="149"/>
      <c r="IK1596" s="149"/>
      <c r="IL1596" s="149"/>
      <c r="IM1596" s="150"/>
      <c r="IN1596" s="149"/>
      <c r="IO1596" s="149"/>
      <c r="IP1596" s="149"/>
      <c r="IQ1596" s="150"/>
      <c r="IR1596" s="149"/>
      <c r="IS1596" s="149"/>
      <c r="IT1596" s="149"/>
      <c r="IU1596" s="150"/>
      <c r="IV1596" s="149"/>
      <c r="IW1596" s="149"/>
      <c r="IX1596" s="149"/>
      <c r="IY1596" s="150"/>
      <c r="IZ1596" s="149"/>
      <c r="JA1596" s="149"/>
      <c r="JB1596" s="149"/>
      <c r="JC1596" s="150"/>
      <c r="JD1596" s="149"/>
      <c r="JE1596" s="149"/>
      <c r="JF1596" s="149"/>
      <c r="JG1596" s="149"/>
      <c r="JH1596" s="149"/>
      <c r="JI1596" s="149"/>
      <c r="JJ1596" s="149"/>
      <c r="JK1596" s="149"/>
      <c r="JL1596" s="149"/>
      <c r="JM1596" s="149"/>
      <c r="JN1596" s="149"/>
      <c r="JO1596" s="149"/>
      <c r="JP1596" s="149"/>
      <c r="JQ1596" s="149"/>
      <c r="JR1596" s="149"/>
      <c r="JS1596" s="149"/>
      <c r="JT1596" s="149"/>
      <c r="JU1596" s="149"/>
      <c r="JV1596" s="149"/>
      <c r="JW1596" s="149"/>
      <c r="JX1596" s="149"/>
    </row>
  </sheetData>
  <mergeCells count="3940">
    <mergeCell ref="B1591:B1592"/>
    <mergeCell ref="J1566:J1569"/>
    <mergeCell ref="C1570:C1573"/>
    <mergeCell ref="J1570:J1573"/>
    <mergeCell ref="B1574:B1575"/>
    <mergeCell ref="I1574:I1575"/>
    <mergeCell ref="FK1561:FM1561"/>
    <mergeCell ref="FO1561:FQ1561"/>
    <mergeCell ref="FS1561:FU1561"/>
    <mergeCell ref="FW1561:FY1561"/>
    <mergeCell ref="GA1561:GC1561"/>
    <mergeCell ref="GE1561:GG1561"/>
    <mergeCell ref="GI1561:GK1561"/>
    <mergeCell ref="AE1561:AG1561"/>
    <mergeCell ref="AI1561:AK1561"/>
    <mergeCell ref="AM1561:AO1561"/>
    <mergeCell ref="AQ1561:AS1561"/>
    <mergeCell ref="AU1561:AW1561"/>
    <mergeCell ref="AY1561:BA1561"/>
    <mergeCell ref="BC1561:BE1561"/>
    <mergeCell ref="BG1561:BI1561"/>
    <mergeCell ref="BK1561:BM1561"/>
    <mergeCell ref="BO1561:BQ1561"/>
    <mergeCell ref="BS1561:BU1561"/>
    <mergeCell ref="BW1561:BY1561"/>
    <mergeCell ref="CA1561:CC1561"/>
    <mergeCell ref="CE1561:CG1561"/>
    <mergeCell ref="CI1561:CK1561"/>
    <mergeCell ref="CM1561:CO1561"/>
    <mergeCell ref="CQ1561:CS1561"/>
    <mergeCell ref="HO1561:HQ1561"/>
    <mergeCell ref="HS1561:HU1561"/>
    <mergeCell ref="CU1561:CW1561"/>
    <mergeCell ref="CY1561:DA1561"/>
    <mergeCell ref="DC1561:DE1561"/>
    <mergeCell ref="DG1561:DI1561"/>
    <mergeCell ref="DK1561:DM1561"/>
    <mergeCell ref="DO1561:DQ1561"/>
    <mergeCell ref="DS1561:DU1561"/>
    <mergeCell ref="DW1561:DY1561"/>
    <mergeCell ref="EA1561:EC1561"/>
    <mergeCell ref="EE1561:EG1561"/>
    <mergeCell ref="EI1561:EK1561"/>
    <mergeCell ref="EM1561:EO1561"/>
    <mergeCell ref="EQ1561:ES1561"/>
    <mergeCell ref="EU1561:EW1561"/>
    <mergeCell ref="EY1561:FA1561"/>
    <mergeCell ref="FC1561:FE1561"/>
    <mergeCell ref="FG1561:FI1561"/>
    <mergeCell ref="GU1561:GW1561"/>
    <mergeCell ref="GY1561:HA1561"/>
    <mergeCell ref="HC1561:HE1561"/>
    <mergeCell ref="HG1561:HI1561"/>
    <mergeCell ref="HK1561:HM1561"/>
    <mergeCell ref="FG1529:FI1529"/>
    <mergeCell ref="FK1529:FM1529"/>
    <mergeCell ref="FO1529:FQ1529"/>
    <mergeCell ref="FS1529:FU1529"/>
    <mergeCell ref="FW1529:FY1529"/>
    <mergeCell ref="GA1529:GC1529"/>
    <mergeCell ref="GE1529:GG1529"/>
    <mergeCell ref="GI1529:GK1529"/>
    <mergeCell ref="GM1529:GO1529"/>
    <mergeCell ref="GQ1529:GS1529"/>
    <mergeCell ref="GU1529:GW1529"/>
    <mergeCell ref="GY1529:HA1529"/>
    <mergeCell ref="HC1529:HE1529"/>
    <mergeCell ref="HG1529:HI1529"/>
    <mergeCell ref="HK1529:HM1529"/>
    <mergeCell ref="GM1561:GO1561"/>
    <mergeCell ref="GQ1561:GS1561"/>
    <mergeCell ref="B1546:C1546"/>
    <mergeCell ref="D1546:F1546"/>
    <mergeCell ref="DG1529:DI1529"/>
    <mergeCell ref="DK1529:DM1529"/>
    <mergeCell ref="DO1529:DQ1529"/>
    <mergeCell ref="DS1529:DU1529"/>
    <mergeCell ref="DW1529:DY1529"/>
    <mergeCell ref="EA1529:EC1529"/>
    <mergeCell ref="EE1529:EG1529"/>
    <mergeCell ref="EI1529:EK1529"/>
    <mergeCell ref="EM1529:EO1529"/>
    <mergeCell ref="EQ1529:ES1529"/>
    <mergeCell ref="EU1529:EW1529"/>
    <mergeCell ref="EY1529:FA1529"/>
    <mergeCell ref="FC1529:FE1529"/>
    <mergeCell ref="B1530:B1541"/>
    <mergeCell ref="C1530:C1533"/>
    <mergeCell ref="I1530:I1541"/>
    <mergeCell ref="J1530:J1533"/>
    <mergeCell ref="C1534:C1537"/>
    <mergeCell ref="J1534:J1537"/>
    <mergeCell ref="C1538:C1541"/>
    <mergeCell ref="J1538:J1541"/>
    <mergeCell ref="B1542:B1543"/>
    <mergeCell ref="I1542:I1543"/>
    <mergeCell ref="K1529:M1529"/>
    <mergeCell ref="O1529:Q1529"/>
    <mergeCell ref="S1529:U1529"/>
    <mergeCell ref="W1529:Y1529"/>
    <mergeCell ref="GM1497:GO1497"/>
    <mergeCell ref="GQ1497:GS1497"/>
    <mergeCell ref="GU1497:GW1497"/>
    <mergeCell ref="GY1497:HA1497"/>
    <mergeCell ref="HC1497:HE1497"/>
    <mergeCell ref="HG1497:HI1497"/>
    <mergeCell ref="HK1497:HM1497"/>
    <mergeCell ref="HO1497:HQ1497"/>
    <mergeCell ref="HS1497:HU1497"/>
    <mergeCell ref="AA1529:AC1529"/>
    <mergeCell ref="AE1529:AG1529"/>
    <mergeCell ref="AI1529:AK1529"/>
    <mergeCell ref="AM1529:AO1529"/>
    <mergeCell ref="AQ1529:AS1529"/>
    <mergeCell ref="AU1529:AW1529"/>
    <mergeCell ref="AY1529:BA1529"/>
    <mergeCell ref="BC1529:BE1529"/>
    <mergeCell ref="BG1529:BI1529"/>
    <mergeCell ref="BK1529:BM1529"/>
    <mergeCell ref="BO1529:BQ1529"/>
    <mergeCell ref="BS1529:BU1529"/>
    <mergeCell ref="BW1529:BY1529"/>
    <mergeCell ref="CA1529:CC1529"/>
    <mergeCell ref="CE1529:CG1529"/>
    <mergeCell ref="CI1529:CK1529"/>
    <mergeCell ref="CM1529:CO1529"/>
    <mergeCell ref="HO1529:HQ1529"/>
    <mergeCell ref="HS1529:HU1529"/>
    <mergeCell ref="CQ1529:CS1529"/>
    <mergeCell ref="CU1529:CW1529"/>
    <mergeCell ref="CY1529:DA1529"/>
    <mergeCell ref="DC1529:DE1529"/>
    <mergeCell ref="FO1497:FQ1497"/>
    <mergeCell ref="FS1497:FU1497"/>
    <mergeCell ref="FW1497:FY1497"/>
    <mergeCell ref="GA1497:GC1497"/>
    <mergeCell ref="GE1497:GG1497"/>
    <mergeCell ref="GI1497:GK1497"/>
    <mergeCell ref="B1498:B1509"/>
    <mergeCell ref="C1498:C1501"/>
    <mergeCell ref="I1498:I1509"/>
    <mergeCell ref="J1498:J1501"/>
    <mergeCell ref="C1502:C1505"/>
    <mergeCell ref="J1502:J1505"/>
    <mergeCell ref="C1506:C1509"/>
    <mergeCell ref="J1506:J1509"/>
    <mergeCell ref="B1510:B1511"/>
    <mergeCell ref="I1510:I1511"/>
    <mergeCell ref="B1514:C1514"/>
    <mergeCell ref="D1514:F1514"/>
    <mergeCell ref="CY1497:DA1497"/>
    <mergeCell ref="DC1497:DE1497"/>
    <mergeCell ref="DG1497:DI1497"/>
    <mergeCell ref="DK1497:DM1497"/>
    <mergeCell ref="DO1497:DQ1497"/>
    <mergeCell ref="DS1497:DU1497"/>
    <mergeCell ref="DW1497:DY1497"/>
    <mergeCell ref="EA1497:EC1497"/>
    <mergeCell ref="EE1497:EG1497"/>
    <mergeCell ref="EI1497:EK1497"/>
    <mergeCell ref="EM1497:EO1497"/>
    <mergeCell ref="EQ1497:ES1497"/>
    <mergeCell ref="EU1497:EW1497"/>
    <mergeCell ref="EY1497:FA1497"/>
    <mergeCell ref="FC1497:FE1497"/>
    <mergeCell ref="FG1497:FI1497"/>
    <mergeCell ref="FK1497:FM1497"/>
    <mergeCell ref="FO1465:FQ1465"/>
    <mergeCell ref="FS1465:FU1465"/>
    <mergeCell ref="FW1465:FY1465"/>
    <mergeCell ref="GA1465:GC1465"/>
    <mergeCell ref="GE1465:GG1465"/>
    <mergeCell ref="GI1465:GK1465"/>
    <mergeCell ref="GM1465:GO1465"/>
    <mergeCell ref="GQ1465:GS1465"/>
    <mergeCell ref="GU1465:GW1465"/>
    <mergeCell ref="GY1465:HA1465"/>
    <mergeCell ref="HC1465:HE1465"/>
    <mergeCell ref="HG1465:HI1465"/>
    <mergeCell ref="HK1465:HM1465"/>
    <mergeCell ref="AA1497:AC1497"/>
    <mergeCell ref="AE1497:AG1497"/>
    <mergeCell ref="AI1497:AK1497"/>
    <mergeCell ref="AM1497:AO1497"/>
    <mergeCell ref="AQ1497:AS1497"/>
    <mergeCell ref="AU1497:AW1497"/>
    <mergeCell ref="AY1497:BA1497"/>
    <mergeCell ref="BC1497:BE1497"/>
    <mergeCell ref="BG1497:BI1497"/>
    <mergeCell ref="BK1497:BM1497"/>
    <mergeCell ref="BO1497:BQ1497"/>
    <mergeCell ref="BS1497:BU1497"/>
    <mergeCell ref="BW1497:BY1497"/>
    <mergeCell ref="CA1497:CC1497"/>
    <mergeCell ref="CE1497:CG1497"/>
    <mergeCell ref="CI1497:CK1497"/>
    <mergeCell ref="HO1465:HQ1465"/>
    <mergeCell ref="HS1465:HU1465"/>
    <mergeCell ref="CU1465:CW1465"/>
    <mergeCell ref="CY1465:DA1465"/>
    <mergeCell ref="DC1465:DE1465"/>
    <mergeCell ref="DG1465:DI1465"/>
    <mergeCell ref="DK1465:DM1465"/>
    <mergeCell ref="DO1465:DQ1465"/>
    <mergeCell ref="DS1465:DU1465"/>
    <mergeCell ref="DW1465:DY1465"/>
    <mergeCell ref="EA1465:EC1465"/>
    <mergeCell ref="EE1465:EG1465"/>
    <mergeCell ref="EI1465:EK1465"/>
    <mergeCell ref="EM1465:EO1465"/>
    <mergeCell ref="EQ1465:ES1465"/>
    <mergeCell ref="EU1465:EW1465"/>
    <mergeCell ref="EY1465:FA1465"/>
    <mergeCell ref="AA1465:AC1465"/>
    <mergeCell ref="AM1465:AO1465"/>
    <mergeCell ref="AQ1465:AS1465"/>
    <mergeCell ref="AU1465:AW1465"/>
    <mergeCell ref="CM1497:CO1497"/>
    <mergeCell ref="CQ1497:CS1497"/>
    <mergeCell ref="CU1497:CW1497"/>
    <mergeCell ref="AY1465:BA1465"/>
    <mergeCell ref="BC1465:BE1465"/>
    <mergeCell ref="BG1465:BI1465"/>
    <mergeCell ref="BK1465:BM1465"/>
    <mergeCell ref="BO1465:BQ1465"/>
    <mergeCell ref="BS1465:BU1465"/>
    <mergeCell ref="BW1465:BY1465"/>
    <mergeCell ref="CA1465:CC1465"/>
    <mergeCell ref="CE1465:CG1465"/>
    <mergeCell ref="CI1465:CK1465"/>
    <mergeCell ref="CM1465:CO1465"/>
    <mergeCell ref="CQ1465:CS1465"/>
    <mergeCell ref="B1466:B1477"/>
    <mergeCell ref="C1466:C1469"/>
    <mergeCell ref="I1466:I1477"/>
    <mergeCell ref="J1466:J1469"/>
    <mergeCell ref="C1470:C1473"/>
    <mergeCell ref="J1470:J1473"/>
    <mergeCell ref="C1474:C1477"/>
    <mergeCell ref="J1474:J1477"/>
    <mergeCell ref="B1478:B1479"/>
    <mergeCell ref="I1478:I1479"/>
    <mergeCell ref="GA1433:GC1433"/>
    <mergeCell ref="GE1433:GG1433"/>
    <mergeCell ref="GI1433:GK1433"/>
    <mergeCell ref="GM1433:GO1433"/>
    <mergeCell ref="GQ1433:GS1433"/>
    <mergeCell ref="GU1433:GW1433"/>
    <mergeCell ref="GY1433:HA1433"/>
    <mergeCell ref="FC1465:FE1465"/>
    <mergeCell ref="FG1465:FI1465"/>
    <mergeCell ref="FK1465:FM1465"/>
    <mergeCell ref="B1463:B1464"/>
    <mergeCell ref="B1465:C1465"/>
    <mergeCell ref="D1465:F1465"/>
    <mergeCell ref="I1465:J1465"/>
    <mergeCell ref="K1465:M1465"/>
    <mergeCell ref="I1451:I1453"/>
    <mergeCell ref="I1454:I1456"/>
    <mergeCell ref="AE1465:AG1465"/>
    <mergeCell ref="AI1465:AK1465"/>
    <mergeCell ref="O1465:Q1465"/>
    <mergeCell ref="S1465:U1465"/>
    <mergeCell ref="W1465:Y1465"/>
    <mergeCell ref="HC1433:HE1433"/>
    <mergeCell ref="HG1433:HI1433"/>
    <mergeCell ref="HK1433:HM1433"/>
    <mergeCell ref="B1451:B1462"/>
    <mergeCell ref="C1451:C1454"/>
    <mergeCell ref="C1455:C1458"/>
    <mergeCell ref="C1459:C1462"/>
    <mergeCell ref="I1459:I1460"/>
    <mergeCell ref="I1461:I1462"/>
    <mergeCell ref="EQ1433:ES1433"/>
    <mergeCell ref="EU1433:EW1433"/>
    <mergeCell ref="EY1433:FA1433"/>
    <mergeCell ref="FC1433:FE1433"/>
    <mergeCell ref="B1434:B1445"/>
    <mergeCell ref="C1434:C1437"/>
    <mergeCell ref="I1434:I1445"/>
    <mergeCell ref="J1434:J1437"/>
    <mergeCell ref="C1438:C1441"/>
    <mergeCell ref="J1438:J1441"/>
    <mergeCell ref="C1442:C1445"/>
    <mergeCell ref="J1442:J1445"/>
    <mergeCell ref="FG1433:FI1433"/>
    <mergeCell ref="FK1433:FM1433"/>
    <mergeCell ref="FO1433:FQ1433"/>
    <mergeCell ref="FS1433:FU1433"/>
    <mergeCell ref="FW1433:FY1433"/>
    <mergeCell ref="K1433:M1433"/>
    <mergeCell ref="O1433:Q1433"/>
    <mergeCell ref="S1433:U1433"/>
    <mergeCell ref="W1433:Y1433"/>
    <mergeCell ref="AA1433:AC1433"/>
    <mergeCell ref="I1433:J1433"/>
    <mergeCell ref="HS1401:HU1401"/>
    <mergeCell ref="AE1433:AG1433"/>
    <mergeCell ref="AI1433:AK1433"/>
    <mergeCell ref="AM1433:AO1433"/>
    <mergeCell ref="AQ1433:AS1433"/>
    <mergeCell ref="AU1433:AW1433"/>
    <mergeCell ref="AY1433:BA1433"/>
    <mergeCell ref="BC1433:BE1433"/>
    <mergeCell ref="BG1433:BI1433"/>
    <mergeCell ref="BK1433:BM1433"/>
    <mergeCell ref="BO1433:BQ1433"/>
    <mergeCell ref="BS1433:BU1433"/>
    <mergeCell ref="BW1433:BY1433"/>
    <mergeCell ref="CA1433:CC1433"/>
    <mergeCell ref="CE1433:CG1433"/>
    <mergeCell ref="CI1433:CK1433"/>
    <mergeCell ref="CM1433:CO1433"/>
    <mergeCell ref="HO1433:HQ1433"/>
    <mergeCell ref="HS1433:HU1433"/>
    <mergeCell ref="CQ1433:CS1433"/>
    <mergeCell ref="CU1433:CW1433"/>
    <mergeCell ref="CY1433:DA1433"/>
    <mergeCell ref="DC1433:DE1433"/>
    <mergeCell ref="DG1433:DI1433"/>
    <mergeCell ref="DK1433:DM1433"/>
    <mergeCell ref="DO1433:DQ1433"/>
    <mergeCell ref="DS1433:DU1433"/>
    <mergeCell ref="DW1433:DY1433"/>
    <mergeCell ref="EA1433:EC1433"/>
    <mergeCell ref="EE1433:EG1433"/>
    <mergeCell ref="EI1433:EK1433"/>
    <mergeCell ref="EM1433:EO1433"/>
    <mergeCell ref="B1418:C1418"/>
    <mergeCell ref="D1418:F1418"/>
    <mergeCell ref="B1419:B1430"/>
    <mergeCell ref="C1419:C1422"/>
    <mergeCell ref="C1423:C1426"/>
    <mergeCell ref="C1427:C1430"/>
    <mergeCell ref="I1427:I1428"/>
    <mergeCell ref="I1429:I1430"/>
    <mergeCell ref="GM1401:GO1401"/>
    <mergeCell ref="GQ1401:GS1401"/>
    <mergeCell ref="GU1401:GW1401"/>
    <mergeCell ref="GY1401:HA1401"/>
    <mergeCell ref="HC1401:HE1401"/>
    <mergeCell ref="HG1401:HI1401"/>
    <mergeCell ref="HK1401:HM1401"/>
    <mergeCell ref="HO1401:HQ1401"/>
    <mergeCell ref="FG1401:FI1401"/>
    <mergeCell ref="FK1401:FM1401"/>
    <mergeCell ref="FO1401:FQ1401"/>
    <mergeCell ref="FS1401:FU1401"/>
    <mergeCell ref="FW1401:FY1401"/>
    <mergeCell ref="GA1401:GC1401"/>
    <mergeCell ref="GE1401:GG1401"/>
    <mergeCell ref="GI1401:GK1401"/>
    <mergeCell ref="B1402:B1413"/>
    <mergeCell ref="C1402:C1405"/>
    <mergeCell ref="I1402:I1413"/>
    <mergeCell ref="J1402:J1405"/>
    <mergeCell ref="C1406:C1409"/>
    <mergeCell ref="J1406:J1409"/>
    <mergeCell ref="C1410:C1413"/>
    <mergeCell ref="J1410:J1413"/>
    <mergeCell ref="B1414:B1415"/>
    <mergeCell ref="I1414:I1415"/>
    <mergeCell ref="CQ1401:CS1401"/>
    <mergeCell ref="CU1401:CW1401"/>
    <mergeCell ref="CY1401:DA1401"/>
    <mergeCell ref="DC1401:DE1401"/>
    <mergeCell ref="DG1401:DI1401"/>
    <mergeCell ref="DK1401:DM1401"/>
    <mergeCell ref="DO1401:DQ1401"/>
    <mergeCell ref="DS1401:DU1401"/>
    <mergeCell ref="DW1401:DY1401"/>
    <mergeCell ref="EA1401:EC1401"/>
    <mergeCell ref="EE1401:EG1401"/>
    <mergeCell ref="EI1401:EK1401"/>
    <mergeCell ref="EM1401:EO1401"/>
    <mergeCell ref="EQ1401:ES1401"/>
    <mergeCell ref="EU1401:EW1401"/>
    <mergeCell ref="AE1401:AG1401"/>
    <mergeCell ref="AI1401:AK1401"/>
    <mergeCell ref="AM1401:AO1401"/>
    <mergeCell ref="AQ1401:AS1401"/>
    <mergeCell ref="AU1401:AW1401"/>
    <mergeCell ref="AY1401:BA1401"/>
    <mergeCell ref="BC1401:BE1401"/>
    <mergeCell ref="BG1401:BI1401"/>
    <mergeCell ref="BK1401:BM1401"/>
    <mergeCell ref="BO1401:BQ1401"/>
    <mergeCell ref="BS1401:BU1401"/>
    <mergeCell ref="BW1401:BY1401"/>
    <mergeCell ref="CA1401:CC1401"/>
    <mergeCell ref="CE1401:CG1401"/>
    <mergeCell ref="CI1401:CK1401"/>
    <mergeCell ref="EY1401:FA1401"/>
    <mergeCell ref="FC1401:FE1401"/>
    <mergeCell ref="B1382:B1383"/>
    <mergeCell ref="I1382:I1383"/>
    <mergeCell ref="FK1369:FM1369"/>
    <mergeCell ref="FO1369:FQ1369"/>
    <mergeCell ref="FS1369:FU1369"/>
    <mergeCell ref="FW1369:FY1369"/>
    <mergeCell ref="GA1369:GC1369"/>
    <mergeCell ref="GE1369:GG1369"/>
    <mergeCell ref="GI1369:GK1369"/>
    <mergeCell ref="GM1369:GO1369"/>
    <mergeCell ref="GQ1369:GS1369"/>
    <mergeCell ref="GU1369:GW1369"/>
    <mergeCell ref="GY1369:HA1369"/>
    <mergeCell ref="HC1369:HE1369"/>
    <mergeCell ref="HG1369:HI1369"/>
    <mergeCell ref="I1387:I1389"/>
    <mergeCell ref="I1390:I1392"/>
    <mergeCell ref="B1399:B1400"/>
    <mergeCell ref="B1401:C1401"/>
    <mergeCell ref="D1401:F1401"/>
    <mergeCell ref="I1401:J1401"/>
    <mergeCell ref="K1401:M1401"/>
    <mergeCell ref="O1401:Q1401"/>
    <mergeCell ref="S1401:U1401"/>
    <mergeCell ref="W1401:Y1401"/>
    <mergeCell ref="AA1401:AC1401"/>
    <mergeCell ref="B1370:B1381"/>
    <mergeCell ref="C1370:C1373"/>
    <mergeCell ref="I1370:I1381"/>
    <mergeCell ref="J1370:J1373"/>
    <mergeCell ref="CM1401:CO1401"/>
    <mergeCell ref="CQ1369:CS1369"/>
    <mergeCell ref="AE1369:AG1369"/>
    <mergeCell ref="AI1369:AK1369"/>
    <mergeCell ref="AM1369:AO1369"/>
    <mergeCell ref="AQ1369:AS1369"/>
    <mergeCell ref="AU1369:AW1369"/>
    <mergeCell ref="HO1369:HQ1369"/>
    <mergeCell ref="HS1369:HU1369"/>
    <mergeCell ref="CU1369:CW1369"/>
    <mergeCell ref="CY1369:DA1369"/>
    <mergeCell ref="DC1369:DE1369"/>
    <mergeCell ref="DG1369:DI1369"/>
    <mergeCell ref="DK1369:DM1369"/>
    <mergeCell ref="DO1369:DQ1369"/>
    <mergeCell ref="DS1369:DU1369"/>
    <mergeCell ref="DW1369:DY1369"/>
    <mergeCell ref="EA1369:EC1369"/>
    <mergeCell ref="EE1369:EG1369"/>
    <mergeCell ref="EI1369:EK1369"/>
    <mergeCell ref="EM1369:EO1369"/>
    <mergeCell ref="EQ1369:ES1369"/>
    <mergeCell ref="EU1369:EW1369"/>
    <mergeCell ref="EY1369:FA1369"/>
    <mergeCell ref="FC1369:FE1369"/>
    <mergeCell ref="FG1369:FI1369"/>
    <mergeCell ref="HK1369:HM1369"/>
    <mergeCell ref="AY1369:BA1369"/>
    <mergeCell ref="BC1369:BE1369"/>
    <mergeCell ref="BG1369:BI1369"/>
    <mergeCell ref="BK1369:BM1369"/>
    <mergeCell ref="BO1369:BQ1369"/>
    <mergeCell ref="BS1369:BU1369"/>
    <mergeCell ref="BW1369:BY1369"/>
    <mergeCell ref="CA1369:CC1369"/>
    <mergeCell ref="CE1369:CG1369"/>
    <mergeCell ref="CI1369:CK1369"/>
    <mergeCell ref="CM1369:CO1369"/>
    <mergeCell ref="FS1337:FU1337"/>
    <mergeCell ref="FW1337:FY1337"/>
    <mergeCell ref="GA1337:GC1337"/>
    <mergeCell ref="GE1337:GG1337"/>
    <mergeCell ref="GI1337:GK1337"/>
    <mergeCell ref="B1338:B1349"/>
    <mergeCell ref="B1367:B1368"/>
    <mergeCell ref="B1369:C1369"/>
    <mergeCell ref="D1369:F1369"/>
    <mergeCell ref="I1369:J1369"/>
    <mergeCell ref="K1369:M1369"/>
    <mergeCell ref="O1369:Q1369"/>
    <mergeCell ref="S1369:U1369"/>
    <mergeCell ref="W1369:Y1369"/>
    <mergeCell ref="AA1369:AC1369"/>
    <mergeCell ref="K1337:M1337"/>
    <mergeCell ref="O1337:Q1337"/>
    <mergeCell ref="S1337:U1337"/>
    <mergeCell ref="W1337:Y1337"/>
    <mergeCell ref="AA1337:AC1337"/>
    <mergeCell ref="GM1337:GO1337"/>
    <mergeCell ref="GQ1337:GS1337"/>
    <mergeCell ref="GU1337:GW1337"/>
    <mergeCell ref="GY1337:HA1337"/>
    <mergeCell ref="HC1337:HE1337"/>
    <mergeCell ref="HG1337:HI1337"/>
    <mergeCell ref="HK1337:HM1337"/>
    <mergeCell ref="C1355:C1358"/>
    <mergeCell ref="C1359:C1362"/>
    <mergeCell ref="C1363:C1366"/>
    <mergeCell ref="I1363:I1364"/>
    <mergeCell ref="I1365:I1366"/>
    <mergeCell ref="EI1337:EK1337"/>
    <mergeCell ref="EM1337:EO1337"/>
    <mergeCell ref="EQ1337:ES1337"/>
    <mergeCell ref="EU1337:EW1337"/>
    <mergeCell ref="EY1337:FA1337"/>
    <mergeCell ref="FC1337:FE1337"/>
    <mergeCell ref="C1338:C1341"/>
    <mergeCell ref="I1338:I1349"/>
    <mergeCell ref="J1338:J1341"/>
    <mergeCell ref="C1342:C1345"/>
    <mergeCell ref="J1342:J1345"/>
    <mergeCell ref="C1346:C1349"/>
    <mergeCell ref="J1346:J1349"/>
    <mergeCell ref="FG1337:FI1337"/>
    <mergeCell ref="FK1337:FM1337"/>
    <mergeCell ref="FO1337:FQ1337"/>
    <mergeCell ref="D1354:F1354"/>
    <mergeCell ref="I1350:I1351"/>
    <mergeCell ref="B1354:C1354"/>
    <mergeCell ref="B1355:B1366"/>
    <mergeCell ref="HK1305:HM1305"/>
    <mergeCell ref="HO1305:HQ1305"/>
    <mergeCell ref="HS1305:HU1305"/>
    <mergeCell ref="AE1337:AG1337"/>
    <mergeCell ref="AI1337:AK1337"/>
    <mergeCell ref="AM1337:AO1337"/>
    <mergeCell ref="AQ1337:AS1337"/>
    <mergeCell ref="AU1337:AW1337"/>
    <mergeCell ref="AY1337:BA1337"/>
    <mergeCell ref="BC1337:BE1337"/>
    <mergeCell ref="BG1337:BI1337"/>
    <mergeCell ref="BK1337:BM1337"/>
    <mergeCell ref="BO1337:BQ1337"/>
    <mergeCell ref="BS1337:BU1337"/>
    <mergeCell ref="BW1337:BY1337"/>
    <mergeCell ref="CA1337:CC1337"/>
    <mergeCell ref="CE1337:CG1337"/>
    <mergeCell ref="CI1337:CK1337"/>
    <mergeCell ref="CM1337:CO1337"/>
    <mergeCell ref="HO1337:HQ1337"/>
    <mergeCell ref="HS1337:HU1337"/>
    <mergeCell ref="CQ1337:CS1337"/>
    <mergeCell ref="CU1337:CW1337"/>
    <mergeCell ref="CY1337:DA1337"/>
    <mergeCell ref="DC1337:DE1337"/>
    <mergeCell ref="DG1337:DI1337"/>
    <mergeCell ref="DK1337:DM1337"/>
    <mergeCell ref="DO1337:DQ1337"/>
    <mergeCell ref="DS1337:DU1337"/>
    <mergeCell ref="DW1337:DY1337"/>
    <mergeCell ref="EA1337:EC1337"/>
    <mergeCell ref="EE1337:EG1337"/>
    <mergeCell ref="B1318:B1319"/>
    <mergeCell ref="I1318:I1319"/>
    <mergeCell ref="B1322:C1322"/>
    <mergeCell ref="D1322:F1322"/>
    <mergeCell ref="B1323:B1334"/>
    <mergeCell ref="C1323:C1326"/>
    <mergeCell ref="C1327:C1330"/>
    <mergeCell ref="C1331:C1334"/>
    <mergeCell ref="I1331:I1332"/>
    <mergeCell ref="I1333:I1334"/>
    <mergeCell ref="GM1305:GO1305"/>
    <mergeCell ref="GQ1305:GS1305"/>
    <mergeCell ref="GU1305:GW1305"/>
    <mergeCell ref="GY1305:HA1305"/>
    <mergeCell ref="HC1305:HE1305"/>
    <mergeCell ref="HG1305:HI1305"/>
    <mergeCell ref="EA1305:EC1305"/>
    <mergeCell ref="EE1305:EG1305"/>
    <mergeCell ref="EI1305:EK1305"/>
    <mergeCell ref="EM1305:EO1305"/>
    <mergeCell ref="EQ1305:ES1305"/>
    <mergeCell ref="EU1305:EW1305"/>
    <mergeCell ref="EY1305:FA1305"/>
    <mergeCell ref="FC1305:FE1305"/>
    <mergeCell ref="FG1305:FI1305"/>
    <mergeCell ref="FK1305:FM1305"/>
    <mergeCell ref="FO1305:FQ1305"/>
    <mergeCell ref="FS1305:FU1305"/>
    <mergeCell ref="FW1305:FY1305"/>
    <mergeCell ref="GA1305:GC1305"/>
    <mergeCell ref="GE1305:GG1305"/>
    <mergeCell ref="GI1305:GK1305"/>
    <mergeCell ref="B1306:B1317"/>
    <mergeCell ref="C1306:C1309"/>
    <mergeCell ref="I1306:I1317"/>
    <mergeCell ref="J1306:J1309"/>
    <mergeCell ref="C1310:C1313"/>
    <mergeCell ref="J1310:J1313"/>
    <mergeCell ref="C1314:C1317"/>
    <mergeCell ref="J1314:J1317"/>
    <mergeCell ref="BK1305:BM1305"/>
    <mergeCell ref="BO1305:BQ1305"/>
    <mergeCell ref="BS1305:BU1305"/>
    <mergeCell ref="BW1305:BY1305"/>
    <mergeCell ref="CA1305:CC1305"/>
    <mergeCell ref="CE1305:CG1305"/>
    <mergeCell ref="CI1305:CK1305"/>
    <mergeCell ref="CM1305:CO1305"/>
    <mergeCell ref="CQ1305:CS1305"/>
    <mergeCell ref="CU1305:CW1305"/>
    <mergeCell ref="CY1305:DA1305"/>
    <mergeCell ref="DC1305:DE1305"/>
    <mergeCell ref="DG1305:DI1305"/>
    <mergeCell ref="DK1305:DM1305"/>
    <mergeCell ref="DO1305:DQ1305"/>
    <mergeCell ref="DS1305:DU1305"/>
    <mergeCell ref="DW1305:DY1305"/>
    <mergeCell ref="FK1273:FM1273"/>
    <mergeCell ref="FO1273:FQ1273"/>
    <mergeCell ref="FS1273:FU1273"/>
    <mergeCell ref="FW1273:FY1273"/>
    <mergeCell ref="GA1273:GC1273"/>
    <mergeCell ref="GE1273:GG1273"/>
    <mergeCell ref="GI1273:GK1273"/>
    <mergeCell ref="GM1273:GO1273"/>
    <mergeCell ref="GQ1273:GS1273"/>
    <mergeCell ref="B1303:B1304"/>
    <mergeCell ref="B1305:C1305"/>
    <mergeCell ref="D1305:F1305"/>
    <mergeCell ref="I1305:J1305"/>
    <mergeCell ref="K1305:M1305"/>
    <mergeCell ref="O1305:Q1305"/>
    <mergeCell ref="S1305:U1305"/>
    <mergeCell ref="W1305:Y1305"/>
    <mergeCell ref="AA1305:AC1305"/>
    <mergeCell ref="AE1305:AG1305"/>
    <mergeCell ref="AI1305:AK1305"/>
    <mergeCell ref="AM1305:AO1305"/>
    <mergeCell ref="AQ1305:AS1305"/>
    <mergeCell ref="AU1305:AW1305"/>
    <mergeCell ref="AY1305:BA1305"/>
    <mergeCell ref="BC1305:BE1305"/>
    <mergeCell ref="BG1305:BI1305"/>
    <mergeCell ref="CM1273:CO1273"/>
    <mergeCell ref="CQ1273:CS1273"/>
    <mergeCell ref="HO1273:HQ1273"/>
    <mergeCell ref="HS1273:HU1273"/>
    <mergeCell ref="CU1273:CW1273"/>
    <mergeCell ref="CY1273:DA1273"/>
    <mergeCell ref="DC1273:DE1273"/>
    <mergeCell ref="DG1273:DI1273"/>
    <mergeCell ref="DK1273:DM1273"/>
    <mergeCell ref="DO1273:DQ1273"/>
    <mergeCell ref="DS1273:DU1273"/>
    <mergeCell ref="DW1273:DY1273"/>
    <mergeCell ref="EA1273:EC1273"/>
    <mergeCell ref="EE1273:EG1273"/>
    <mergeCell ref="EI1273:EK1273"/>
    <mergeCell ref="EM1273:EO1273"/>
    <mergeCell ref="EQ1273:ES1273"/>
    <mergeCell ref="EU1273:EW1273"/>
    <mergeCell ref="EY1273:FA1273"/>
    <mergeCell ref="FC1273:FE1273"/>
    <mergeCell ref="FG1273:FI1273"/>
    <mergeCell ref="GU1273:GW1273"/>
    <mergeCell ref="GY1273:HA1273"/>
    <mergeCell ref="HC1273:HE1273"/>
    <mergeCell ref="HG1273:HI1273"/>
    <mergeCell ref="HK1273:HM1273"/>
    <mergeCell ref="B1273:C1273"/>
    <mergeCell ref="D1273:F1273"/>
    <mergeCell ref="I1273:J1273"/>
    <mergeCell ref="K1273:M1273"/>
    <mergeCell ref="AE1273:AG1273"/>
    <mergeCell ref="AI1273:AK1273"/>
    <mergeCell ref="AM1273:AO1273"/>
    <mergeCell ref="AQ1273:AS1273"/>
    <mergeCell ref="B1274:B1285"/>
    <mergeCell ref="C1274:C1277"/>
    <mergeCell ref="I1274:I1285"/>
    <mergeCell ref="J1274:J1277"/>
    <mergeCell ref="C1278:C1281"/>
    <mergeCell ref="J1278:J1281"/>
    <mergeCell ref="C1282:C1285"/>
    <mergeCell ref="J1282:J1285"/>
    <mergeCell ref="CI1273:CK1273"/>
    <mergeCell ref="AU1273:AW1273"/>
    <mergeCell ref="AY1273:BA1273"/>
    <mergeCell ref="BC1273:BE1273"/>
    <mergeCell ref="BG1273:BI1273"/>
    <mergeCell ref="BK1273:BM1273"/>
    <mergeCell ref="BO1273:BQ1273"/>
    <mergeCell ref="BS1273:BU1273"/>
    <mergeCell ref="BW1273:BY1273"/>
    <mergeCell ref="CA1273:CC1273"/>
    <mergeCell ref="CE1273:CG1273"/>
    <mergeCell ref="AA1273:AC1273"/>
    <mergeCell ref="HK1241:HM1241"/>
    <mergeCell ref="I1254:I1255"/>
    <mergeCell ref="B1258:C1258"/>
    <mergeCell ref="D1258:F1258"/>
    <mergeCell ref="CU1241:CW1241"/>
    <mergeCell ref="CY1241:DA1241"/>
    <mergeCell ref="DC1241:DE1241"/>
    <mergeCell ref="DG1241:DI1241"/>
    <mergeCell ref="DK1241:DM1241"/>
    <mergeCell ref="DO1241:DQ1241"/>
    <mergeCell ref="DS1241:DU1241"/>
    <mergeCell ref="DW1241:DY1241"/>
    <mergeCell ref="EA1241:EC1241"/>
    <mergeCell ref="EE1241:EG1241"/>
    <mergeCell ref="EI1241:EK1241"/>
    <mergeCell ref="EM1241:EO1241"/>
    <mergeCell ref="FC1241:FE1241"/>
    <mergeCell ref="B1242:B1253"/>
    <mergeCell ref="C1242:C1245"/>
    <mergeCell ref="I1242:I1253"/>
    <mergeCell ref="J1242:J1245"/>
    <mergeCell ref="J1250:J1253"/>
    <mergeCell ref="FG1241:FI1241"/>
    <mergeCell ref="FK1241:FM1241"/>
    <mergeCell ref="FO1241:FQ1241"/>
    <mergeCell ref="FS1241:FU1241"/>
    <mergeCell ref="GE1241:GG1241"/>
    <mergeCell ref="GI1241:GK1241"/>
    <mergeCell ref="C1214:C1217"/>
    <mergeCell ref="J1214:J1217"/>
    <mergeCell ref="C1218:C1221"/>
    <mergeCell ref="J1218:J1221"/>
    <mergeCell ref="B1222:B1223"/>
    <mergeCell ref="I1222:I1223"/>
    <mergeCell ref="B1226:C1226"/>
    <mergeCell ref="D1226:F1226"/>
    <mergeCell ref="CY1209:DA1209"/>
    <mergeCell ref="DC1209:DE1209"/>
    <mergeCell ref="DG1209:DI1209"/>
    <mergeCell ref="DW1209:DY1209"/>
    <mergeCell ref="EA1209:EC1209"/>
    <mergeCell ref="EE1209:EG1209"/>
    <mergeCell ref="EI1209:EK1209"/>
    <mergeCell ref="EM1209:EO1209"/>
    <mergeCell ref="AA1209:AC1209"/>
    <mergeCell ref="AE1209:AG1209"/>
    <mergeCell ref="AI1209:AK1209"/>
    <mergeCell ref="AM1209:AO1209"/>
    <mergeCell ref="AQ1209:AS1209"/>
    <mergeCell ref="AU1209:AW1209"/>
    <mergeCell ref="HS1209:HU1209"/>
    <mergeCell ref="AA1241:AC1241"/>
    <mergeCell ref="AE1241:AG1241"/>
    <mergeCell ref="AI1241:AK1241"/>
    <mergeCell ref="AM1241:AO1241"/>
    <mergeCell ref="AQ1241:AS1241"/>
    <mergeCell ref="AU1241:AW1241"/>
    <mergeCell ref="AY1241:BA1241"/>
    <mergeCell ref="BC1241:BE1241"/>
    <mergeCell ref="BG1241:BI1241"/>
    <mergeCell ref="BK1241:BM1241"/>
    <mergeCell ref="BO1241:BQ1241"/>
    <mergeCell ref="BS1241:BU1241"/>
    <mergeCell ref="BW1241:BY1241"/>
    <mergeCell ref="CA1241:CC1241"/>
    <mergeCell ref="CE1241:CG1241"/>
    <mergeCell ref="CI1241:CK1241"/>
    <mergeCell ref="CM1241:CO1241"/>
    <mergeCell ref="HO1241:HQ1241"/>
    <mergeCell ref="HS1241:HU1241"/>
    <mergeCell ref="CQ1241:CS1241"/>
    <mergeCell ref="FO1209:FQ1209"/>
    <mergeCell ref="FS1209:FU1209"/>
    <mergeCell ref="FW1209:FY1209"/>
    <mergeCell ref="GA1209:GC1209"/>
    <mergeCell ref="GE1209:GG1209"/>
    <mergeCell ref="GI1209:GK1209"/>
    <mergeCell ref="EQ1241:ES1241"/>
    <mergeCell ref="EU1241:EW1241"/>
    <mergeCell ref="EY1241:FA1241"/>
    <mergeCell ref="GM1209:GO1209"/>
    <mergeCell ref="GQ1209:GS1209"/>
    <mergeCell ref="FC1209:FE1209"/>
    <mergeCell ref="FG1209:FI1209"/>
    <mergeCell ref="FK1209:FM1209"/>
    <mergeCell ref="FO1177:FQ1177"/>
    <mergeCell ref="FS1177:FU1177"/>
    <mergeCell ref="FW1177:FY1177"/>
    <mergeCell ref="GY1209:HA1209"/>
    <mergeCell ref="HC1209:HE1209"/>
    <mergeCell ref="HG1209:HI1209"/>
    <mergeCell ref="GM1177:GO1177"/>
    <mergeCell ref="GQ1177:GS1177"/>
    <mergeCell ref="GU1177:GW1177"/>
    <mergeCell ref="GY1177:HA1177"/>
    <mergeCell ref="HC1177:HE1177"/>
    <mergeCell ref="HG1177:HI1177"/>
    <mergeCell ref="FW1241:FY1241"/>
    <mergeCell ref="GA1241:GC1241"/>
    <mergeCell ref="GU1209:GW1209"/>
    <mergeCell ref="GM1241:GO1241"/>
    <mergeCell ref="GQ1241:GS1241"/>
    <mergeCell ref="GU1241:GW1241"/>
    <mergeCell ref="GY1241:HA1241"/>
    <mergeCell ref="HC1241:HE1241"/>
    <mergeCell ref="HG1241:HI1241"/>
    <mergeCell ref="HK1209:HM1209"/>
    <mergeCell ref="HO1209:HQ1209"/>
    <mergeCell ref="CQ1209:CS1209"/>
    <mergeCell ref="CU1209:CW1209"/>
    <mergeCell ref="AY1177:BA1177"/>
    <mergeCell ref="BC1177:BE1177"/>
    <mergeCell ref="BG1177:BI1177"/>
    <mergeCell ref="DK1209:DM1209"/>
    <mergeCell ref="DO1209:DQ1209"/>
    <mergeCell ref="DS1209:DU1209"/>
    <mergeCell ref="BK1177:BM1177"/>
    <mergeCell ref="BO1177:BQ1177"/>
    <mergeCell ref="BS1177:BU1177"/>
    <mergeCell ref="BW1177:BY1177"/>
    <mergeCell ref="CA1177:CC1177"/>
    <mergeCell ref="CE1177:CG1177"/>
    <mergeCell ref="EQ1209:ES1209"/>
    <mergeCell ref="EU1209:EW1209"/>
    <mergeCell ref="EY1209:FA1209"/>
    <mergeCell ref="AY1209:BA1209"/>
    <mergeCell ref="BC1209:BE1209"/>
    <mergeCell ref="BG1209:BI1209"/>
    <mergeCell ref="BK1209:BM1209"/>
    <mergeCell ref="BO1209:BQ1209"/>
    <mergeCell ref="BS1209:BU1209"/>
    <mergeCell ref="BW1209:BY1209"/>
    <mergeCell ref="CA1209:CC1209"/>
    <mergeCell ref="CE1209:CG1209"/>
    <mergeCell ref="CI1209:CK1209"/>
    <mergeCell ref="CM1209:CO1209"/>
    <mergeCell ref="CI1177:CK1177"/>
    <mergeCell ref="CM1177:CO1177"/>
    <mergeCell ref="CQ1177:CS1177"/>
    <mergeCell ref="HO1177:HQ1177"/>
    <mergeCell ref="HS1177:HU1177"/>
    <mergeCell ref="CU1177:CW1177"/>
    <mergeCell ref="CY1177:DA1177"/>
    <mergeCell ref="DC1177:DE1177"/>
    <mergeCell ref="DG1177:DI1177"/>
    <mergeCell ref="DK1177:DM1177"/>
    <mergeCell ref="DO1177:DQ1177"/>
    <mergeCell ref="DS1177:DU1177"/>
    <mergeCell ref="DW1177:DY1177"/>
    <mergeCell ref="EA1177:EC1177"/>
    <mergeCell ref="EE1177:EG1177"/>
    <mergeCell ref="EI1177:EK1177"/>
    <mergeCell ref="EM1177:EO1177"/>
    <mergeCell ref="EQ1177:ES1177"/>
    <mergeCell ref="EU1177:EW1177"/>
    <mergeCell ref="EY1177:FA1177"/>
    <mergeCell ref="FC1177:FE1177"/>
    <mergeCell ref="FG1177:FI1177"/>
    <mergeCell ref="FK1177:FM1177"/>
    <mergeCell ref="GA1177:GC1177"/>
    <mergeCell ref="GE1177:GG1177"/>
    <mergeCell ref="GI1177:GK1177"/>
    <mergeCell ref="HK1177:HM1177"/>
    <mergeCell ref="B1175:B1176"/>
    <mergeCell ref="B1177:C1177"/>
    <mergeCell ref="D1177:F1177"/>
    <mergeCell ref="I1177:J1177"/>
    <mergeCell ref="K1177:M1177"/>
    <mergeCell ref="I1163:I1165"/>
    <mergeCell ref="I1166:I1168"/>
    <mergeCell ref="AE1177:AG1177"/>
    <mergeCell ref="AI1177:AK1177"/>
    <mergeCell ref="O1177:Q1177"/>
    <mergeCell ref="S1177:U1177"/>
    <mergeCell ref="W1177:Y1177"/>
    <mergeCell ref="AA1177:AC1177"/>
    <mergeCell ref="AM1177:AO1177"/>
    <mergeCell ref="AQ1177:AS1177"/>
    <mergeCell ref="AU1177:AW1177"/>
    <mergeCell ref="B1178:B1189"/>
    <mergeCell ref="C1178:C1181"/>
    <mergeCell ref="I1178:I1189"/>
    <mergeCell ref="J1178:J1181"/>
    <mergeCell ref="C1182:C1185"/>
    <mergeCell ref="J1182:J1185"/>
    <mergeCell ref="C1186:C1189"/>
    <mergeCell ref="J1186:J1189"/>
    <mergeCell ref="B1190:B1191"/>
    <mergeCell ref="I1190:I1191"/>
    <mergeCell ref="FG1145:FI1145"/>
    <mergeCell ref="FK1145:FM1145"/>
    <mergeCell ref="FO1145:FQ1145"/>
    <mergeCell ref="FS1145:FU1145"/>
    <mergeCell ref="FW1145:FY1145"/>
    <mergeCell ref="GA1145:GC1145"/>
    <mergeCell ref="GE1145:GG1145"/>
    <mergeCell ref="GI1145:GK1145"/>
    <mergeCell ref="GM1145:GO1145"/>
    <mergeCell ref="GQ1145:GS1145"/>
    <mergeCell ref="GU1145:GW1145"/>
    <mergeCell ref="GY1145:HA1145"/>
    <mergeCell ref="HC1145:HE1145"/>
    <mergeCell ref="HG1145:HI1145"/>
    <mergeCell ref="HK1145:HM1145"/>
    <mergeCell ref="B1163:B1174"/>
    <mergeCell ref="C1163:C1166"/>
    <mergeCell ref="C1167:C1170"/>
    <mergeCell ref="C1171:C1174"/>
    <mergeCell ref="I1171:I1172"/>
    <mergeCell ref="I1173:I1174"/>
    <mergeCell ref="DK1145:DM1145"/>
    <mergeCell ref="DO1145:DQ1145"/>
    <mergeCell ref="DS1145:DU1145"/>
    <mergeCell ref="DW1145:DY1145"/>
    <mergeCell ref="EA1145:EC1145"/>
    <mergeCell ref="EE1145:EG1145"/>
    <mergeCell ref="EI1145:EK1145"/>
    <mergeCell ref="EM1145:EO1145"/>
    <mergeCell ref="EQ1145:ES1145"/>
    <mergeCell ref="EY1145:FA1145"/>
    <mergeCell ref="FC1145:FE1145"/>
    <mergeCell ref="B1146:B1157"/>
    <mergeCell ref="C1146:C1149"/>
    <mergeCell ref="I1146:I1157"/>
    <mergeCell ref="J1146:J1149"/>
    <mergeCell ref="C1150:C1153"/>
    <mergeCell ref="J1150:J1153"/>
    <mergeCell ref="C1154:C1157"/>
    <mergeCell ref="J1154:J1157"/>
    <mergeCell ref="GM1113:GO1113"/>
    <mergeCell ref="GQ1113:GS1113"/>
    <mergeCell ref="GU1113:GW1113"/>
    <mergeCell ref="GY1113:HA1113"/>
    <mergeCell ref="HC1113:HE1113"/>
    <mergeCell ref="HG1113:HI1113"/>
    <mergeCell ref="B1114:B1125"/>
    <mergeCell ref="C1114:C1117"/>
    <mergeCell ref="I1114:I1125"/>
    <mergeCell ref="J1114:J1117"/>
    <mergeCell ref="C1118:C1121"/>
    <mergeCell ref="J1118:J1121"/>
    <mergeCell ref="C1122:C1125"/>
    <mergeCell ref="J1122:J1125"/>
    <mergeCell ref="B1126:B1127"/>
    <mergeCell ref="I1126:I1127"/>
    <mergeCell ref="B1130:C1130"/>
    <mergeCell ref="D1130:F1130"/>
    <mergeCell ref="B1131:B1142"/>
    <mergeCell ref="C1131:C1134"/>
    <mergeCell ref="C1135:C1138"/>
    <mergeCell ref="C1139:C1142"/>
    <mergeCell ref="HO1113:HQ1113"/>
    <mergeCell ref="HS1113:HU1113"/>
    <mergeCell ref="AE1145:AG1145"/>
    <mergeCell ref="AI1145:AK1145"/>
    <mergeCell ref="AM1145:AO1145"/>
    <mergeCell ref="AQ1145:AS1145"/>
    <mergeCell ref="AU1145:AW1145"/>
    <mergeCell ref="AY1145:BA1145"/>
    <mergeCell ref="BC1145:BE1145"/>
    <mergeCell ref="BG1145:BI1145"/>
    <mergeCell ref="BK1145:BM1145"/>
    <mergeCell ref="BO1145:BQ1145"/>
    <mergeCell ref="BS1145:BU1145"/>
    <mergeCell ref="BW1145:BY1145"/>
    <mergeCell ref="CA1145:CC1145"/>
    <mergeCell ref="CE1145:CG1145"/>
    <mergeCell ref="CI1145:CK1145"/>
    <mergeCell ref="CM1145:CO1145"/>
    <mergeCell ref="HO1145:HQ1145"/>
    <mergeCell ref="HS1145:HU1145"/>
    <mergeCell ref="CQ1145:CS1145"/>
    <mergeCell ref="CU1145:CW1145"/>
    <mergeCell ref="CY1145:DA1145"/>
    <mergeCell ref="DC1145:DE1145"/>
    <mergeCell ref="DG1145:DI1145"/>
    <mergeCell ref="GA1113:GC1113"/>
    <mergeCell ref="GE1113:GG1113"/>
    <mergeCell ref="GI1113:GK1113"/>
    <mergeCell ref="FO1113:FQ1113"/>
    <mergeCell ref="FS1113:FU1113"/>
    <mergeCell ref="FW1113:FY1113"/>
    <mergeCell ref="EU1145:EW1145"/>
    <mergeCell ref="I1139:I1140"/>
    <mergeCell ref="I1141:I1142"/>
    <mergeCell ref="DK1113:DM1113"/>
    <mergeCell ref="DO1113:DQ1113"/>
    <mergeCell ref="DS1113:DU1113"/>
    <mergeCell ref="DW1113:DY1113"/>
    <mergeCell ref="EA1113:EC1113"/>
    <mergeCell ref="EE1113:EG1113"/>
    <mergeCell ref="EI1113:EK1113"/>
    <mergeCell ref="EM1113:EO1113"/>
    <mergeCell ref="EQ1113:ES1113"/>
    <mergeCell ref="EU1113:EW1113"/>
    <mergeCell ref="EY1113:FA1113"/>
    <mergeCell ref="FC1113:FE1113"/>
    <mergeCell ref="FG1113:FI1113"/>
    <mergeCell ref="FK1113:FM1113"/>
    <mergeCell ref="AA1113:AC1113"/>
    <mergeCell ref="K1113:M1113"/>
    <mergeCell ref="O1113:Q1113"/>
    <mergeCell ref="S1113:U1113"/>
    <mergeCell ref="W1113:Y1113"/>
    <mergeCell ref="HK1081:HM1081"/>
    <mergeCell ref="AE1113:AG1113"/>
    <mergeCell ref="AI1113:AK1113"/>
    <mergeCell ref="AM1113:AO1113"/>
    <mergeCell ref="AQ1113:AS1113"/>
    <mergeCell ref="AU1113:AW1113"/>
    <mergeCell ref="AY1113:BA1113"/>
    <mergeCell ref="BC1113:BE1113"/>
    <mergeCell ref="BG1113:BI1113"/>
    <mergeCell ref="BK1113:BM1113"/>
    <mergeCell ref="BO1113:BQ1113"/>
    <mergeCell ref="BS1113:BU1113"/>
    <mergeCell ref="BW1113:BY1113"/>
    <mergeCell ref="CA1113:CC1113"/>
    <mergeCell ref="CE1113:CG1113"/>
    <mergeCell ref="CI1113:CK1113"/>
    <mergeCell ref="CM1113:CO1113"/>
    <mergeCell ref="CQ1113:CS1113"/>
    <mergeCell ref="CU1113:CW1113"/>
    <mergeCell ref="CY1113:DA1113"/>
    <mergeCell ref="DC1113:DE1113"/>
    <mergeCell ref="DG1113:DI1113"/>
    <mergeCell ref="HK1113:HM1113"/>
    <mergeCell ref="HO1081:HQ1081"/>
    <mergeCell ref="HS1081:HU1081"/>
    <mergeCell ref="CU1081:CW1081"/>
    <mergeCell ref="CY1081:DA1081"/>
    <mergeCell ref="DC1081:DE1081"/>
    <mergeCell ref="DG1081:DI1081"/>
    <mergeCell ref="DK1081:DM1081"/>
    <mergeCell ref="DO1081:DQ1081"/>
    <mergeCell ref="DS1081:DU1081"/>
    <mergeCell ref="DW1081:DY1081"/>
    <mergeCell ref="EA1081:EC1081"/>
    <mergeCell ref="EE1081:EG1081"/>
    <mergeCell ref="EI1081:EK1081"/>
    <mergeCell ref="EM1081:EO1081"/>
    <mergeCell ref="EQ1081:ES1081"/>
    <mergeCell ref="EU1081:EW1081"/>
    <mergeCell ref="EY1081:FA1081"/>
    <mergeCell ref="FC1081:FE1081"/>
    <mergeCell ref="FG1081:FI1081"/>
    <mergeCell ref="FK1081:FM1081"/>
    <mergeCell ref="FO1081:FQ1081"/>
    <mergeCell ref="FS1081:FU1081"/>
    <mergeCell ref="FW1081:FY1081"/>
    <mergeCell ref="GA1081:GC1081"/>
    <mergeCell ref="GE1081:GG1081"/>
    <mergeCell ref="GI1081:GK1081"/>
    <mergeCell ref="GM1081:GO1081"/>
    <mergeCell ref="GQ1081:GS1081"/>
    <mergeCell ref="GU1081:GW1081"/>
    <mergeCell ref="GY1081:HA1081"/>
    <mergeCell ref="HC1081:HE1081"/>
    <mergeCell ref="HG1081:HI1081"/>
    <mergeCell ref="B1082:B1093"/>
    <mergeCell ref="C1082:C1085"/>
    <mergeCell ref="I1082:I1093"/>
    <mergeCell ref="J1082:J1085"/>
    <mergeCell ref="C1086:C1089"/>
    <mergeCell ref="J1086:J1089"/>
    <mergeCell ref="C1090:C1093"/>
    <mergeCell ref="J1090:J1093"/>
    <mergeCell ref="B1067:B1078"/>
    <mergeCell ref="BG1081:BI1081"/>
    <mergeCell ref="BK1081:BM1081"/>
    <mergeCell ref="BO1081:BQ1081"/>
    <mergeCell ref="BS1081:BU1081"/>
    <mergeCell ref="BW1081:BY1081"/>
    <mergeCell ref="CA1081:CC1081"/>
    <mergeCell ref="CE1081:CG1081"/>
    <mergeCell ref="CI1081:CK1081"/>
    <mergeCell ref="EE1049:EG1049"/>
    <mergeCell ref="EI1049:EK1049"/>
    <mergeCell ref="EM1049:EO1049"/>
    <mergeCell ref="EQ1049:ES1049"/>
    <mergeCell ref="EU1049:EW1049"/>
    <mergeCell ref="EY1049:FA1049"/>
    <mergeCell ref="FC1049:FE1049"/>
    <mergeCell ref="B1050:B1061"/>
    <mergeCell ref="C1075:C1078"/>
    <mergeCell ref="I1075:I1076"/>
    <mergeCell ref="I1077:I1078"/>
    <mergeCell ref="B1079:B1080"/>
    <mergeCell ref="B1081:C1081"/>
    <mergeCell ref="D1081:F1081"/>
    <mergeCell ref="I1081:J1081"/>
    <mergeCell ref="K1081:M1081"/>
    <mergeCell ref="AE1081:AG1081"/>
    <mergeCell ref="AI1081:AK1081"/>
    <mergeCell ref="AM1081:AO1081"/>
    <mergeCell ref="AQ1081:AS1081"/>
    <mergeCell ref="AU1081:AW1081"/>
    <mergeCell ref="AY1081:BA1081"/>
    <mergeCell ref="BC1081:BE1081"/>
    <mergeCell ref="CM1081:CO1081"/>
    <mergeCell ref="CQ1081:CS1081"/>
    <mergeCell ref="HS1049:HU1049"/>
    <mergeCell ref="CQ1049:CS1049"/>
    <mergeCell ref="CU1049:CW1049"/>
    <mergeCell ref="CY1049:DA1049"/>
    <mergeCell ref="DC1049:DE1049"/>
    <mergeCell ref="DG1049:DI1049"/>
    <mergeCell ref="EA1017:EC1017"/>
    <mergeCell ref="EE1017:EG1017"/>
    <mergeCell ref="B1094:B1095"/>
    <mergeCell ref="I1094:I1095"/>
    <mergeCell ref="FG1049:FI1049"/>
    <mergeCell ref="FK1049:FM1049"/>
    <mergeCell ref="FO1049:FQ1049"/>
    <mergeCell ref="FS1049:FU1049"/>
    <mergeCell ref="FW1049:FY1049"/>
    <mergeCell ref="GA1049:GC1049"/>
    <mergeCell ref="GE1049:GG1049"/>
    <mergeCell ref="GI1049:GK1049"/>
    <mergeCell ref="GM1049:GO1049"/>
    <mergeCell ref="GQ1049:GS1049"/>
    <mergeCell ref="GU1049:GW1049"/>
    <mergeCell ref="GY1049:HA1049"/>
    <mergeCell ref="HC1049:HE1049"/>
    <mergeCell ref="HG1049:HI1049"/>
    <mergeCell ref="HK1049:HM1049"/>
    <mergeCell ref="C1067:C1070"/>
    <mergeCell ref="C1071:C1074"/>
    <mergeCell ref="DK1049:DM1049"/>
    <mergeCell ref="DO1049:DQ1049"/>
    <mergeCell ref="DS1049:DU1049"/>
    <mergeCell ref="DW1049:DY1049"/>
    <mergeCell ref="EA1049:EC1049"/>
    <mergeCell ref="CU1017:CW1017"/>
    <mergeCell ref="CY1017:DA1017"/>
    <mergeCell ref="DC1017:DE1017"/>
    <mergeCell ref="DG1017:DI1017"/>
    <mergeCell ref="DK1017:DM1017"/>
    <mergeCell ref="DO1017:DQ1017"/>
    <mergeCell ref="DS1017:DU1017"/>
    <mergeCell ref="DW1017:DY1017"/>
    <mergeCell ref="GU1017:GW1017"/>
    <mergeCell ref="GY1017:HA1017"/>
    <mergeCell ref="HC1017:HE1017"/>
    <mergeCell ref="HG1017:HI1017"/>
    <mergeCell ref="HK1017:HM1017"/>
    <mergeCell ref="HO1017:HQ1017"/>
    <mergeCell ref="HS1017:HU1017"/>
    <mergeCell ref="AE1049:AG1049"/>
    <mergeCell ref="AI1049:AK1049"/>
    <mergeCell ref="AM1049:AO1049"/>
    <mergeCell ref="AQ1049:AS1049"/>
    <mergeCell ref="AU1049:AW1049"/>
    <mergeCell ref="AY1049:BA1049"/>
    <mergeCell ref="BC1049:BE1049"/>
    <mergeCell ref="BG1049:BI1049"/>
    <mergeCell ref="BK1049:BM1049"/>
    <mergeCell ref="BO1049:BQ1049"/>
    <mergeCell ref="BS1049:BU1049"/>
    <mergeCell ref="BW1049:BY1049"/>
    <mergeCell ref="CA1049:CC1049"/>
    <mergeCell ref="CE1049:CG1049"/>
    <mergeCell ref="CI1049:CK1049"/>
    <mergeCell ref="CM1049:CO1049"/>
    <mergeCell ref="HO1049:HQ1049"/>
    <mergeCell ref="GM1017:GO1017"/>
    <mergeCell ref="B1018:B1029"/>
    <mergeCell ref="C1018:C1021"/>
    <mergeCell ref="I1018:I1029"/>
    <mergeCell ref="J1018:J1021"/>
    <mergeCell ref="C1022:C1025"/>
    <mergeCell ref="J1022:J1025"/>
    <mergeCell ref="C1026:C1029"/>
    <mergeCell ref="J1026:J1029"/>
    <mergeCell ref="BK1017:BM1017"/>
    <mergeCell ref="BO1017:BQ1017"/>
    <mergeCell ref="BS1017:BU1017"/>
    <mergeCell ref="BW1017:BY1017"/>
    <mergeCell ref="CA1017:CC1017"/>
    <mergeCell ref="CE1017:CG1017"/>
    <mergeCell ref="CI1017:CK1017"/>
    <mergeCell ref="CM1017:CO1017"/>
    <mergeCell ref="CQ1017:CS1017"/>
    <mergeCell ref="EI1017:EK1017"/>
    <mergeCell ref="EM1017:EO1017"/>
    <mergeCell ref="EQ1017:ES1017"/>
    <mergeCell ref="EU1017:EW1017"/>
    <mergeCell ref="EY1017:FA1017"/>
    <mergeCell ref="FC1017:FE1017"/>
    <mergeCell ref="FG1017:FI1017"/>
    <mergeCell ref="FK1017:FM1017"/>
    <mergeCell ref="FO1017:FQ1017"/>
    <mergeCell ref="FS1017:FU1017"/>
    <mergeCell ref="FW1017:FY1017"/>
    <mergeCell ref="GA1017:GC1017"/>
    <mergeCell ref="GE1017:GG1017"/>
    <mergeCell ref="GI1017:GK1017"/>
    <mergeCell ref="FO985:FQ985"/>
    <mergeCell ref="FS985:FU985"/>
    <mergeCell ref="FW985:FY985"/>
    <mergeCell ref="GA985:GC985"/>
    <mergeCell ref="GE985:GG985"/>
    <mergeCell ref="GI985:GK985"/>
    <mergeCell ref="GM985:GO985"/>
    <mergeCell ref="GQ985:GS985"/>
    <mergeCell ref="GU985:GW985"/>
    <mergeCell ref="GY985:HA985"/>
    <mergeCell ref="HC985:HE985"/>
    <mergeCell ref="HG985:HI985"/>
    <mergeCell ref="HK985:HM985"/>
    <mergeCell ref="B1015:B1016"/>
    <mergeCell ref="B1017:C1017"/>
    <mergeCell ref="D1017:F1017"/>
    <mergeCell ref="I1017:J1017"/>
    <mergeCell ref="K1017:M1017"/>
    <mergeCell ref="O1017:Q1017"/>
    <mergeCell ref="S1017:U1017"/>
    <mergeCell ref="W1017:Y1017"/>
    <mergeCell ref="AA1017:AC1017"/>
    <mergeCell ref="AE1017:AG1017"/>
    <mergeCell ref="AI1017:AK1017"/>
    <mergeCell ref="AM1017:AO1017"/>
    <mergeCell ref="AQ1017:AS1017"/>
    <mergeCell ref="AU1017:AW1017"/>
    <mergeCell ref="AY1017:BA1017"/>
    <mergeCell ref="BC1017:BE1017"/>
    <mergeCell ref="BG1017:BI1017"/>
    <mergeCell ref="AU985:AW985"/>
    <mergeCell ref="GQ1017:GS1017"/>
    <mergeCell ref="AY985:BA985"/>
    <mergeCell ref="BC985:BE985"/>
    <mergeCell ref="BG985:BI985"/>
    <mergeCell ref="BK985:BM985"/>
    <mergeCell ref="BO985:BQ985"/>
    <mergeCell ref="BS985:BU985"/>
    <mergeCell ref="BW985:BY985"/>
    <mergeCell ref="CA985:CC985"/>
    <mergeCell ref="CE985:CG985"/>
    <mergeCell ref="CI985:CK985"/>
    <mergeCell ref="CM985:CO985"/>
    <mergeCell ref="CQ985:CS985"/>
    <mergeCell ref="HO985:HQ985"/>
    <mergeCell ref="HS985:HU985"/>
    <mergeCell ref="CU985:CW985"/>
    <mergeCell ref="CY985:DA985"/>
    <mergeCell ref="DC985:DE985"/>
    <mergeCell ref="DG985:DI985"/>
    <mergeCell ref="DK985:DM985"/>
    <mergeCell ref="DO985:DQ985"/>
    <mergeCell ref="DS985:DU985"/>
    <mergeCell ref="DW985:DY985"/>
    <mergeCell ref="EA985:EC985"/>
    <mergeCell ref="EE985:EG985"/>
    <mergeCell ref="EI985:EK985"/>
    <mergeCell ref="EM985:EO985"/>
    <mergeCell ref="EQ985:ES985"/>
    <mergeCell ref="EU985:EW985"/>
    <mergeCell ref="EY985:FA985"/>
    <mergeCell ref="FC985:FE985"/>
    <mergeCell ref="FG985:FI985"/>
    <mergeCell ref="FK985:FM985"/>
    <mergeCell ref="B985:C985"/>
    <mergeCell ref="D985:F985"/>
    <mergeCell ref="I985:J985"/>
    <mergeCell ref="K985:M985"/>
    <mergeCell ref="AE985:AG985"/>
    <mergeCell ref="AI985:AK985"/>
    <mergeCell ref="AM985:AO985"/>
    <mergeCell ref="AQ985:AS985"/>
    <mergeCell ref="B986:B997"/>
    <mergeCell ref="C986:C989"/>
    <mergeCell ref="I986:I997"/>
    <mergeCell ref="J986:J989"/>
    <mergeCell ref="C990:C993"/>
    <mergeCell ref="J990:J993"/>
    <mergeCell ref="C994:C997"/>
    <mergeCell ref="J994:J997"/>
    <mergeCell ref="AA985:AC985"/>
    <mergeCell ref="I939:I941"/>
    <mergeCell ref="GM953:GO953"/>
    <mergeCell ref="GQ953:GS953"/>
    <mergeCell ref="GU953:GW953"/>
    <mergeCell ref="GY953:HA953"/>
    <mergeCell ref="HC953:HE953"/>
    <mergeCell ref="HG953:HI953"/>
    <mergeCell ref="HK953:HM953"/>
    <mergeCell ref="I966:I967"/>
    <mergeCell ref="B970:C970"/>
    <mergeCell ref="D970:F970"/>
    <mergeCell ref="CU953:CW953"/>
    <mergeCell ref="CY953:DA953"/>
    <mergeCell ref="DC953:DE953"/>
    <mergeCell ref="DG953:DI953"/>
    <mergeCell ref="DK953:DM953"/>
    <mergeCell ref="DO953:DQ953"/>
    <mergeCell ref="DS953:DU953"/>
    <mergeCell ref="DW953:DY953"/>
    <mergeCell ref="EA953:EC953"/>
    <mergeCell ref="EE953:EG953"/>
    <mergeCell ref="EI953:EK953"/>
    <mergeCell ref="EM953:EO953"/>
    <mergeCell ref="FC953:FE953"/>
    <mergeCell ref="B954:B965"/>
    <mergeCell ref="C954:C957"/>
    <mergeCell ref="I954:I965"/>
    <mergeCell ref="J954:J957"/>
    <mergeCell ref="J962:J965"/>
    <mergeCell ref="FG953:FI953"/>
    <mergeCell ref="FK953:FM953"/>
    <mergeCell ref="FO953:FQ953"/>
    <mergeCell ref="J922:J925"/>
    <mergeCell ref="C926:C929"/>
    <mergeCell ref="J926:J929"/>
    <mergeCell ref="C930:C933"/>
    <mergeCell ref="J930:J933"/>
    <mergeCell ref="B934:B935"/>
    <mergeCell ref="I934:I935"/>
    <mergeCell ref="B938:C938"/>
    <mergeCell ref="D938:F938"/>
    <mergeCell ref="CY921:DA921"/>
    <mergeCell ref="DC921:DE921"/>
    <mergeCell ref="DG921:DI921"/>
    <mergeCell ref="DW921:DY921"/>
    <mergeCell ref="EA921:EC921"/>
    <mergeCell ref="EE921:EG921"/>
    <mergeCell ref="EI921:EK921"/>
    <mergeCell ref="EM921:EO921"/>
    <mergeCell ref="AA921:AC921"/>
    <mergeCell ref="AE921:AG921"/>
    <mergeCell ref="AI921:AK921"/>
    <mergeCell ref="AM921:AO921"/>
    <mergeCell ref="AQ921:AS921"/>
    <mergeCell ref="AU921:AW921"/>
    <mergeCell ref="HS921:HU921"/>
    <mergeCell ref="AA953:AC953"/>
    <mergeCell ref="AE953:AG953"/>
    <mergeCell ref="AI953:AK953"/>
    <mergeCell ref="AM953:AO953"/>
    <mergeCell ref="AQ953:AS953"/>
    <mergeCell ref="AU953:AW953"/>
    <mergeCell ref="AY953:BA953"/>
    <mergeCell ref="BC953:BE953"/>
    <mergeCell ref="BG953:BI953"/>
    <mergeCell ref="BK953:BM953"/>
    <mergeCell ref="BO953:BQ953"/>
    <mergeCell ref="BS953:BU953"/>
    <mergeCell ref="BW953:BY953"/>
    <mergeCell ref="CA953:CC953"/>
    <mergeCell ref="CE953:CG953"/>
    <mergeCell ref="CI953:CK953"/>
    <mergeCell ref="CM953:CO953"/>
    <mergeCell ref="HO953:HQ953"/>
    <mergeCell ref="HS953:HU953"/>
    <mergeCell ref="CQ953:CS953"/>
    <mergeCell ref="FO921:FQ921"/>
    <mergeCell ref="FS921:FU921"/>
    <mergeCell ref="FW921:FY921"/>
    <mergeCell ref="GA921:GC921"/>
    <mergeCell ref="GE921:GG921"/>
    <mergeCell ref="GI921:GK921"/>
    <mergeCell ref="EQ953:ES953"/>
    <mergeCell ref="EU953:EW953"/>
    <mergeCell ref="EY953:FA953"/>
    <mergeCell ref="GM921:GO921"/>
    <mergeCell ref="GQ921:GS921"/>
    <mergeCell ref="GE953:GG953"/>
    <mergeCell ref="GI953:GK953"/>
    <mergeCell ref="FC921:FE921"/>
    <mergeCell ref="FG921:FI921"/>
    <mergeCell ref="FK921:FM921"/>
    <mergeCell ref="FO889:FQ889"/>
    <mergeCell ref="FS889:FU889"/>
    <mergeCell ref="FW889:FY889"/>
    <mergeCell ref="GY921:HA921"/>
    <mergeCell ref="HC921:HE921"/>
    <mergeCell ref="HG921:HI921"/>
    <mergeCell ref="GM889:GO889"/>
    <mergeCell ref="GQ889:GS889"/>
    <mergeCell ref="GU889:GW889"/>
    <mergeCell ref="GY889:HA889"/>
    <mergeCell ref="HC889:HE889"/>
    <mergeCell ref="HG889:HI889"/>
    <mergeCell ref="FW953:FY953"/>
    <mergeCell ref="GA953:GC953"/>
    <mergeCell ref="GU921:GW921"/>
    <mergeCell ref="FS953:FU953"/>
    <mergeCell ref="HK921:HM921"/>
    <mergeCell ref="HO921:HQ921"/>
    <mergeCell ref="CQ921:CS921"/>
    <mergeCell ref="CU921:CW921"/>
    <mergeCell ref="AY889:BA889"/>
    <mergeCell ref="BC889:BE889"/>
    <mergeCell ref="BG889:BI889"/>
    <mergeCell ref="DK921:DM921"/>
    <mergeCell ref="DO921:DQ921"/>
    <mergeCell ref="DS921:DU921"/>
    <mergeCell ref="BK889:BM889"/>
    <mergeCell ref="BO889:BQ889"/>
    <mergeCell ref="BS889:BU889"/>
    <mergeCell ref="BW889:BY889"/>
    <mergeCell ref="CA889:CC889"/>
    <mergeCell ref="CE889:CG889"/>
    <mergeCell ref="EQ921:ES921"/>
    <mergeCell ref="EU921:EW921"/>
    <mergeCell ref="EY921:FA921"/>
    <mergeCell ref="AY921:BA921"/>
    <mergeCell ref="BC921:BE921"/>
    <mergeCell ref="BG921:BI921"/>
    <mergeCell ref="BK921:BM921"/>
    <mergeCell ref="BO921:BQ921"/>
    <mergeCell ref="BS921:BU921"/>
    <mergeCell ref="BW921:BY921"/>
    <mergeCell ref="CA921:CC921"/>
    <mergeCell ref="CE921:CG921"/>
    <mergeCell ref="CI921:CK921"/>
    <mergeCell ref="CM921:CO921"/>
    <mergeCell ref="CI889:CK889"/>
    <mergeCell ref="CM889:CO889"/>
    <mergeCell ref="CQ889:CS889"/>
    <mergeCell ref="HO889:HQ889"/>
    <mergeCell ref="HS889:HU889"/>
    <mergeCell ref="CU889:CW889"/>
    <mergeCell ref="CY889:DA889"/>
    <mergeCell ref="DC889:DE889"/>
    <mergeCell ref="DG889:DI889"/>
    <mergeCell ref="DK889:DM889"/>
    <mergeCell ref="DO889:DQ889"/>
    <mergeCell ref="DS889:DU889"/>
    <mergeCell ref="DW889:DY889"/>
    <mergeCell ref="EA889:EC889"/>
    <mergeCell ref="EE889:EG889"/>
    <mergeCell ref="EI889:EK889"/>
    <mergeCell ref="EM889:EO889"/>
    <mergeCell ref="EQ889:ES889"/>
    <mergeCell ref="EU889:EW889"/>
    <mergeCell ref="EY889:FA889"/>
    <mergeCell ref="FC889:FE889"/>
    <mergeCell ref="FG889:FI889"/>
    <mergeCell ref="FK889:FM889"/>
    <mergeCell ref="GA889:GC889"/>
    <mergeCell ref="GE889:GG889"/>
    <mergeCell ref="GI889:GK889"/>
    <mergeCell ref="HK889:HM889"/>
    <mergeCell ref="B887:B888"/>
    <mergeCell ref="B889:C889"/>
    <mergeCell ref="D889:F889"/>
    <mergeCell ref="I889:J889"/>
    <mergeCell ref="K889:M889"/>
    <mergeCell ref="I875:I877"/>
    <mergeCell ref="I878:I880"/>
    <mergeCell ref="AE889:AG889"/>
    <mergeCell ref="AI889:AK889"/>
    <mergeCell ref="O889:Q889"/>
    <mergeCell ref="S889:U889"/>
    <mergeCell ref="W889:Y889"/>
    <mergeCell ref="AA889:AC889"/>
    <mergeCell ref="AM889:AO889"/>
    <mergeCell ref="AQ889:AS889"/>
    <mergeCell ref="AU889:AW889"/>
    <mergeCell ref="B890:B901"/>
    <mergeCell ref="C890:C893"/>
    <mergeCell ref="I890:I901"/>
    <mergeCell ref="J890:J893"/>
    <mergeCell ref="C894:C897"/>
    <mergeCell ref="J894:J897"/>
    <mergeCell ref="C898:C901"/>
    <mergeCell ref="J898:J901"/>
    <mergeCell ref="B902:B903"/>
    <mergeCell ref="I902:I903"/>
    <mergeCell ref="FG857:FI857"/>
    <mergeCell ref="FK857:FM857"/>
    <mergeCell ref="FO857:FQ857"/>
    <mergeCell ref="FS857:FU857"/>
    <mergeCell ref="FW857:FY857"/>
    <mergeCell ref="GA857:GC857"/>
    <mergeCell ref="GE857:GG857"/>
    <mergeCell ref="GI857:GK857"/>
    <mergeCell ref="GM857:GO857"/>
    <mergeCell ref="GQ857:GS857"/>
    <mergeCell ref="GU857:GW857"/>
    <mergeCell ref="GY857:HA857"/>
    <mergeCell ref="HC857:HE857"/>
    <mergeCell ref="HG857:HI857"/>
    <mergeCell ref="HK857:HM857"/>
    <mergeCell ref="B875:B886"/>
    <mergeCell ref="C875:C878"/>
    <mergeCell ref="C879:C882"/>
    <mergeCell ref="C883:C886"/>
    <mergeCell ref="I883:I884"/>
    <mergeCell ref="I885:I886"/>
    <mergeCell ref="DK857:DM857"/>
    <mergeCell ref="DO857:DQ857"/>
    <mergeCell ref="DS857:DU857"/>
    <mergeCell ref="DW857:DY857"/>
    <mergeCell ref="EA857:EC857"/>
    <mergeCell ref="EE857:EG857"/>
    <mergeCell ref="EI857:EK857"/>
    <mergeCell ref="EM857:EO857"/>
    <mergeCell ref="EQ857:ES857"/>
    <mergeCell ref="EY857:FA857"/>
    <mergeCell ref="FC857:FE857"/>
    <mergeCell ref="B858:B869"/>
    <mergeCell ref="C858:C861"/>
    <mergeCell ref="I858:I869"/>
    <mergeCell ref="J858:J861"/>
    <mergeCell ref="C862:C865"/>
    <mergeCell ref="J862:J865"/>
    <mergeCell ref="C866:C869"/>
    <mergeCell ref="J866:J869"/>
    <mergeCell ref="GM825:GO825"/>
    <mergeCell ref="GQ825:GS825"/>
    <mergeCell ref="GU825:GW825"/>
    <mergeCell ref="GY825:HA825"/>
    <mergeCell ref="HC825:HE825"/>
    <mergeCell ref="HG825:HI825"/>
    <mergeCell ref="B826:B837"/>
    <mergeCell ref="C826:C829"/>
    <mergeCell ref="I826:I837"/>
    <mergeCell ref="J826:J829"/>
    <mergeCell ref="C830:C833"/>
    <mergeCell ref="J830:J833"/>
    <mergeCell ref="C834:C837"/>
    <mergeCell ref="J834:J837"/>
    <mergeCell ref="B838:B839"/>
    <mergeCell ref="I838:I839"/>
    <mergeCell ref="B842:C842"/>
    <mergeCell ref="D842:F842"/>
    <mergeCell ref="B843:B854"/>
    <mergeCell ref="C843:C846"/>
    <mergeCell ref="C847:C850"/>
    <mergeCell ref="C851:C854"/>
    <mergeCell ref="HO825:HQ825"/>
    <mergeCell ref="HS825:HU825"/>
    <mergeCell ref="AE857:AG857"/>
    <mergeCell ref="AI857:AK857"/>
    <mergeCell ref="AM857:AO857"/>
    <mergeCell ref="AQ857:AS857"/>
    <mergeCell ref="AU857:AW857"/>
    <mergeCell ref="AY857:BA857"/>
    <mergeCell ref="BC857:BE857"/>
    <mergeCell ref="BG857:BI857"/>
    <mergeCell ref="BK857:BM857"/>
    <mergeCell ref="BO857:BQ857"/>
    <mergeCell ref="BS857:BU857"/>
    <mergeCell ref="BW857:BY857"/>
    <mergeCell ref="CA857:CC857"/>
    <mergeCell ref="CE857:CG857"/>
    <mergeCell ref="CI857:CK857"/>
    <mergeCell ref="CM857:CO857"/>
    <mergeCell ref="HO857:HQ857"/>
    <mergeCell ref="HS857:HU857"/>
    <mergeCell ref="CQ857:CS857"/>
    <mergeCell ref="CU857:CW857"/>
    <mergeCell ref="CY857:DA857"/>
    <mergeCell ref="DC857:DE857"/>
    <mergeCell ref="DG857:DI857"/>
    <mergeCell ref="GA825:GC825"/>
    <mergeCell ref="GE825:GG825"/>
    <mergeCell ref="GI825:GK825"/>
    <mergeCell ref="FO825:FQ825"/>
    <mergeCell ref="FS825:FU825"/>
    <mergeCell ref="FW825:FY825"/>
    <mergeCell ref="EU857:EW857"/>
    <mergeCell ref="I851:I852"/>
    <mergeCell ref="I853:I854"/>
    <mergeCell ref="DK825:DM825"/>
    <mergeCell ref="DO825:DQ825"/>
    <mergeCell ref="DS825:DU825"/>
    <mergeCell ref="DW825:DY825"/>
    <mergeCell ref="EA825:EC825"/>
    <mergeCell ref="EE825:EG825"/>
    <mergeCell ref="EI825:EK825"/>
    <mergeCell ref="EM825:EO825"/>
    <mergeCell ref="EQ825:ES825"/>
    <mergeCell ref="EU825:EW825"/>
    <mergeCell ref="EY825:FA825"/>
    <mergeCell ref="FC825:FE825"/>
    <mergeCell ref="FG825:FI825"/>
    <mergeCell ref="FK825:FM825"/>
    <mergeCell ref="AA825:AC825"/>
    <mergeCell ref="B825:C825"/>
    <mergeCell ref="D825:F825"/>
    <mergeCell ref="I825:J825"/>
    <mergeCell ref="K825:M825"/>
    <mergeCell ref="O825:Q825"/>
    <mergeCell ref="S825:U825"/>
    <mergeCell ref="W825:Y825"/>
    <mergeCell ref="HK793:HM793"/>
    <mergeCell ref="AE825:AG825"/>
    <mergeCell ref="AI825:AK825"/>
    <mergeCell ref="AM825:AO825"/>
    <mergeCell ref="AQ825:AS825"/>
    <mergeCell ref="AU825:AW825"/>
    <mergeCell ref="AY825:BA825"/>
    <mergeCell ref="BC825:BE825"/>
    <mergeCell ref="BG825:BI825"/>
    <mergeCell ref="BK825:BM825"/>
    <mergeCell ref="BO825:BQ825"/>
    <mergeCell ref="BS825:BU825"/>
    <mergeCell ref="BW825:BY825"/>
    <mergeCell ref="CA825:CC825"/>
    <mergeCell ref="CE825:CG825"/>
    <mergeCell ref="CI825:CK825"/>
    <mergeCell ref="CM825:CO825"/>
    <mergeCell ref="CQ825:CS825"/>
    <mergeCell ref="CU825:CW825"/>
    <mergeCell ref="CY825:DA825"/>
    <mergeCell ref="DC825:DE825"/>
    <mergeCell ref="DG825:DI825"/>
    <mergeCell ref="HK825:HM825"/>
    <mergeCell ref="B794:B805"/>
    <mergeCell ref="C794:C797"/>
    <mergeCell ref="HO793:HQ793"/>
    <mergeCell ref="HS793:HU793"/>
    <mergeCell ref="CU793:CW793"/>
    <mergeCell ref="CY793:DA793"/>
    <mergeCell ref="DC793:DE793"/>
    <mergeCell ref="DG793:DI793"/>
    <mergeCell ref="DK793:DM793"/>
    <mergeCell ref="DO793:DQ793"/>
    <mergeCell ref="DS793:DU793"/>
    <mergeCell ref="DW793:DY793"/>
    <mergeCell ref="EA793:EC793"/>
    <mergeCell ref="EE793:EG793"/>
    <mergeCell ref="EI793:EK793"/>
    <mergeCell ref="EM793:EO793"/>
    <mergeCell ref="EQ793:ES793"/>
    <mergeCell ref="EU793:EW793"/>
    <mergeCell ref="EY793:FA793"/>
    <mergeCell ref="FC793:FE793"/>
    <mergeCell ref="FG793:FI793"/>
    <mergeCell ref="FK793:FM793"/>
    <mergeCell ref="FO793:FQ793"/>
    <mergeCell ref="FS793:FU793"/>
    <mergeCell ref="FW793:FY793"/>
    <mergeCell ref="GA793:GC793"/>
    <mergeCell ref="GE793:GG793"/>
    <mergeCell ref="GI793:GK793"/>
    <mergeCell ref="GM793:GO793"/>
    <mergeCell ref="GQ793:GS793"/>
    <mergeCell ref="GU793:GW793"/>
    <mergeCell ref="GY793:HA793"/>
    <mergeCell ref="HC793:HE793"/>
    <mergeCell ref="HG793:HI793"/>
    <mergeCell ref="I794:I805"/>
    <mergeCell ref="J794:J797"/>
    <mergeCell ref="C798:C801"/>
    <mergeCell ref="J798:J801"/>
    <mergeCell ref="C802:C805"/>
    <mergeCell ref="J802:J805"/>
    <mergeCell ref="B779:B790"/>
    <mergeCell ref="BG793:BI793"/>
    <mergeCell ref="BK793:BM793"/>
    <mergeCell ref="BO793:BQ793"/>
    <mergeCell ref="BS793:BU793"/>
    <mergeCell ref="BW793:BY793"/>
    <mergeCell ref="CA793:CC793"/>
    <mergeCell ref="CE793:CG793"/>
    <mergeCell ref="CI793:CK793"/>
    <mergeCell ref="EE761:EG761"/>
    <mergeCell ref="EI761:EK761"/>
    <mergeCell ref="EM761:EO761"/>
    <mergeCell ref="EQ761:ES761"/>
    <mergeCell ref="EU761:EW761"/>
    <mergeCell ref="EY761:FA761"/>
    <mergeCell ref="FC761:FE761"/>
    <mergeCell ref="B762:B773"/>
    <mergeCell ref="C787:C790"/>
    <mergeCell ref="I787:I788"/>
    <mergeCell ref="I789:I790"/>
    <mergeCell ref="B791:B792"/>
    <mergeCell ref="B793:C793"/>
    <mergeCell ref="D793:F793"/>
    <mergeCell ref="I793:J793"/>
    <mergeCell ref="K793:M793"/>
    <mergeCell ref="AE793:AG793"/>
    <mergeCell ref="AI793:AK793"/>
    <mergeCell ref="AM793:AO793"/>
    <mergeCell ref="AQ793:AS793"/>
    <mergeCell ref="AU793:AW793"/>
    <mergeCell ref="AY793:BA793"/>
    <mergeCell ref="BC793:BE793"/>
    <mergeCell ref="CM793:CO793"/>
    <mergeCell ref="CQ793:CS793"/>
    <mergeCell ref="HS761:HU761"/>
    <mergeCell ref="CQ761:CS761"/>
    <mergeCell ref="CU761:CW761"/>
    <mergeCell ref="CY761:DA761"/>
    <mergeCell ref="DC761:DE761"/>
    <mergeCell ref="DG761:DI761"/>
    <mergeCell ref="EA729:EC729"/>
    <mergeCell ref="EE729:EG729"/>
    <mergeCell ref="B806:B807"/>
    <mergeCell ref="I806:I807"/>
    <mergeCell ref="FG761:FI761"/>
    <mergeCell ref="FK761:FM761"/>
    <mergeCell ref="FO761:FQ761"/>
    <mergeCell ref="FS761:FU761"/>
    <mergeCell ref="FW761:FY761"/>
    <mergeCell ref="GA761:GC761"/>
    <mergeCell ref="GE761:GG761"/>
    <mergeCell ref="GI761:GK761"/>
    <mergeCell ref="GM761:GO761"/>
    <mergeCell ref="GQ761:GS761"/>
    <mergeCell ref="GU761:GW761"/>
    <mergeCell ref="GY761:HA761"/>
    <mergeCell ref="HC761:HE761"/>
    <mergeCell ref="HG761:HI761"/>
    <mergeCell ref="HK761:HM761"/>
    <mergeCell ref="C779:C782"/>
    <mergeCell ref="C783:C786"/>
    <mergeCell ref="DK761:DM761"/>
    <mergeCell ref="DO761:DQ761"/>
    <mergeCell ref="DS761:DU761"/>
    <mergeCell ref="DW761:DY761"/>
    <mergeCell ref="EA761:EC761"/>
    <mergeCell ref="CU729:CW729"/>
    <mergeCell ref="CY729:DA729"/>
    <mergeCell ref="DC729:DE729"/>
    <mergeCell ref="DG729:DI729"/>
    <mergeCell ref="DK729:DM729"/>
    <mergeCell ref="DO729:DQ729"/>
    <mergeCell ref="DS729:DU729"/>
    <mergeCell ref="DW729:DY729"/>
    <mergeCell ref="GU729:GW729"/>
    <mergeCell ref="GY729:HA729"/>
    <mergeCell ref="HC729:HE729"/>
    <mergeCell ref="HG729:HI729"/>
    <mergeCell ref="HK729:HM729"/>
    <mergeCell ref="HO729:HQ729"/>
    <mergeCell ref="HS729:HU729"/>
    <mergeCell ref="AE761:AG761"/>
    <mergeCell ref="AI761:AK761"/>
    <mergeCell ref="AM761:AO761"/>
    <mergeCell ref="AQ761:AS761"/>
    <mergeCell ref="AU761:AW761"/>
    <mergeCell ref="AY761:BA761"/>
    <mergeCell ref="BC761:BE761"/>
    <mergeCell ref="BG761:BI761"/>
    <mergeCell ref="BK761:BM761"/>
    <mergeCell ref="BO761:BQ761"/>
    <mergeCell ref="BS761:BU761"/>
    <mergeCell ref="BW761:BY761"/>
    <mergeCell ref="CA761:CC761"/>
    <mergeCell ref="CE761:CG761"/>
    <mergeCell ref="CI761:CK761"/>
    <mergeCell ref="CM761:CO761"/>
    <mergeCell ref="HO761:HQ761"/>
    <mergeCell ref="GM729:GO729"/>
    <mergeCell ref="B730:B741"/>
    <mergeCell ref="C730:C733"/>
    <mergeCell ref="I730:I741"/>
    <mergeCell ref="J730:J733"/>
    <mergeCell ref="C734:C737"/>
    <mergeCell ref="J734:J737"/>
    <mergeCell ref="C738:C741"/>
    <mergeCell ref="J738:J741"/>
    <mergeCell ref="BK729:BM729"/>
    <mergeCell ref="BO729:BQ729"/>
    <mergeCell ref="BS729:BU729"/>
    <mergeCell ref="BW729:BY729"/>
    <mergeCell ref="CA729:CC729"/>
    <mergeCell ref="CE729:CG729"/>
    <mergeCell ref="CI729:CK729"/>
    <mergeCell ref="CM729:CO729"/>
    <mergeCell ref="CQ729:CS729"/>
    <mergeCell ref="EI729:EK729"/>
    <mergeCell ref="EM729:EO729"/>
    <mergeCell ref="EQ729:ES729"/>
    <mergeCell ref="EU729:EW729"/>
    <mergeCell ref="EY729:FA729"/>
    <mergeCell ref="FC729:FE729"/>
    <mergeCell ref="FG729:FI729"/>
    <mergeCell ref="FK729:FM729"/>
    <mergeCell ref="FO729:FQ729"/>
    <mergeCell ref="FS729:FU729"/>
    <mergeCell ref="FW729:FY729"/>
    <mergeCell ref="GA729:GC729"/>
    <mergeCell ref="GE729:GG729"/>
    <mergeCell ref="GI729:GK729"/>
    <mergeCell ref="FO697:FQ697"/>
    <mergeCell ref="FS697:FU697"/>
    <mergeCell ref="FW697:FY697"/>
    <mergeCell ref="GA697:GC697"/>
    <mergeCell ref="GE697:GG697"/>
    <mergeCell ref="GI697:GK697"/>
    <mergeCell ref="GM697:GO697"/>
    <mergeCell ref="GQ697:GS697"/>
    <mergeCell ref="GU697:GW697"/>
    <mergeCell ref="GY697:HA697"/>
    <mergeCell ref="HC697:HE697"/>
    <mergeCell ref="HG697:HI697"/>
    <mergeCell ref="HK697:HM697"/>
    <mergeCell ref="B727:B728"/>
    <mergeCell ref="B729:C729"/>
    <mergeCell ref="D729:F729"/>
    <mergeCell ref="I729:J729"/>
    <mergeCell ref="K729:M729"/>
    <mergeCell ref="O729:Q729"/>
    <mergeCell ref="S729:U729"/>
    <mergeCell ref="W729:Y729"/>
    <mergeCell ref="AA729:AC729"/>
    <mergeCell ref="AE729:AG729"/>
    <mergeCell ref="AI729:AK729"/>
    <mergeCell ref="AM729:AO729"/>
    <mergeCell ref="AQ729:AS729"/>
    <mergeCell ref="AU729:AW729"/>
    <mergeCell ref="AY729:BA729"/>
    <mergeCell ref="BC729:BE729"/>
    <mergeCell ref="BG729:BI729"/>
    <mergeCell ref="AU697:AW697"/>
    <mergeCell ref="GQ729:GS729"/>
    <mergeCell ref="AY697:BA697"/>
    <mergeCell ref="BC697:BE697"/>
    <mergeCell ref="BG697:BI697"/>
    <mergeCell ref="BK697:BM697"/>
    <mergeCell ref="BO697:BQ697"/>
    <mergeCell ref="BS697:BU697"/>
    <mergeCell ref="BW697:BY697"/>
    <mergeCell ref="CA697:CC697"/>
    <mergeCell ref="CE697:CG697"/>
    <mergeCell ref="CI697:CK697"/>
    <mergeCell ref="CM697:CO697"/>
    <mergeCell ref="CQ697:CS697"/>
    <mergeCell ref="HO697:HQ697"/>
    <mergeCell ref="HS697:HU697"/>
    <mergeCell ref="CU697:CW697"/>
    <mergeCell ref="CY697:DA697"/>
    <mergeCell ref="DC697:DE697"/>
    <mergeCell ref="DG697:DI697"/>
    <mergeCell ref="DK697:DM697"/>
    <mergeCell ref="DO697:DQ697"/>
    <mergeCell ref="DS697:DU697"/>
    <mergeCell ref="DW697:DY697"/>
    <mergeCell ref="EA697:EC697"/>
    <mergeCell ref="EE697:EG697"/>
    <mergeCell ref="EI697:EK697"/>
    <mergeCell ref="EM697:EO697"/>
    <mergeCell ref="EQ697:ES697"/>
    <mergeCell ref="EU697:EW697"/>
    <mergeCell ref="EY697:FA697"/>
    <mergeCell ref="FC697:FE697"/>
    <mergeCell ref="FG697:FI697"/>
    <mergeCell ref="FK697:FM697"/>
    <mergeCell ref="B697:C697"/>
    <mergeCell ref="D697:F697"/>
    <mergeCell ref="I697:J697"/>
    <mergeCell ref="K697:M697"/>
    <mergeCell ref="AE697:AG697"/>
    <mergeCell ref="AI697:AK697"/>
    <mergeCell ref="AM697:AO697"/>
    <mergeCell ref="AQ697:AS697"/>
    <mergeCell ref="B698:B709"/>
    <mergeCell ref="C698:C701"/>
    <mergeCell ref="I698:I709"/>
    <mergeCell ref="J698:J701"/>
    <mergeCell ref="C702:C705"/>
    <mergeCell ref="J702:J705"/>
    <mergeCell ref="C706:C709"/>
    <mergeCell ref="J706:J709"/>
    <mergeCell ref="AA697:AC697"/>
    <mergeCell ref="I651:I653"/>
    <mergeCell ref="GM665:GO665"/>
    <mergeCell ref="GQ665:GS665"/>
    <mergeCell ref="GU665:GW665"/>
    <mergeCell ref="GY665:HA665"/>
    <mergeCell ref="HC665:HE665"/>
    <mergeCell ref="HG665:HI665"/>
    <mergeCell ref="HK665:HM665"/>
    <mergeCell ref="I678:I679"/>
    <mergeCell ref="B682:C682"/>
    <mergeCell ref="D682:F682"/>
    <mergeCell ref="CU665:CW665"/>
    <mergeCell ref="CY665:DA665"/>
    <mergeCell ref="DC665:DE665"/>
    <mergeCell ref="DG665:DI665"/>
    <mergeCell ref="DK665:DM665"/>
    <mergeCell ref="DO665:DQ665"/>
    <mergeCell ref="DS665:DU665"/>
    <mergeCell ref="DW665:DY665"/>
    <mergeCell ref="EA665:EC665"/>
    <mergeCell ref="EE665:EG665"/>
    <mergeCell ref="EI665:EK665"/>
    <mergeCell ref="EM665:EO665"/>
    <mergeCell ref="FC665:FE665"/>
    <mergeCell ref="B666:B677"/>
    <mergeCell ref="C666:C669"/>
    <mergeCell ref="I666:I677"/>
    <mergeCell ref="J666:J669"/>
    <mergeCell ref="J674:J677"/>
    <mergeCell ref="FG665:FI665"/>
    <mergeCell ref="FK665:FM665"/>
    <mergeCell ref="FO665:FQ665"/>
    <mergeCell ref="J634:J637"/>
    <mergeCell ref="C638:C641"/>
    <mergeCell ref="J638:J641"/>
    <mergeCell ref="C642:C645"/>
    <mergeCell ref="J642:J645"/>
    <mergeCell ref="B646:B647"/>
    <mergeCell ref="I646:I647"/>
    <mergeCell ref="B650:C650"/>
    <mergeCell ref="D650:F650"/>
    <mergeCell ref="CY633:DA633"/>
    <mergeCell ref="DC633:DE633"/>
    <mergeCell ref="DG633:DI633"/>
    <mergeCell ref="DW633:DY633"/>
    <mergeCell ref="EA633:EC633"/>
    <mergeCell ref="EE633:EG633"/>
    <mergeCell ref="EI633:EK633"/>
    <mergeCell ref="EM633:EO633"/>
    <mergeCell ref="AA633:AC633"/>
    <mergeCell ref="AE633:AG633"/>
    <mergeCell ref="AI633:AK633"/>
    <mergeCell ref="AM633:AO633"/>
    <mergeCell ref="AQ633:AS633"/>
    <mergeCell ref="AU633:AW633"/>
    <mergeCell ref="HS633:HU633"/>
    <mergeCell ref="AA665:AC665"/>
    <mergeCell ref="AE665:AG665"/>
    <mergeCell ref="AI665:AK665"/>
    <mergeCell ref="AM665:AO665"/>
    <mergeCell ref="AQ665:AS665"/>
    <mergeCell ref="AU665:AW665"/>
    <mergeCell ref="AY665:BA665"/>
    <mergeCell ref="BC665:BE665"/>
    <mergeCell ref="BG665:BI665"/>
    <mergeCell ref="BK665:BM665"/>
    <mergeCell ref="BO665:BQ665"/>
    <mergeCell ref="BS665:BU665"/>
    <mergeCell ref="BW665:BY665"/>
    <mergeCell ref="CA665:CC665"/>
    <mergeCell ref="CE665:CG665"/>
    <mergeCell ref="CI665:CK665"/>
    <mergeCell ref="CM665:CO665"/>
    <mergeCell ref="HO665:HQ665"/>
    <mergeCell ref="HS665:HU665"/>
    <mergeCell ref="CQ665:CS665"/>
    <mergeCell ref="FO633:FQ633"/>
    <mergeCell ref="FS633:FU633"/>
    <mergeCell ref="FW633:FY633"/>
    <mergeCell ref="GA633:GC633"/>
    <mergeCell ref="GE633:GG633"/>
    <mergeCell ref="GI633:GK633"/>
    <mergeCell ref="EQ665:ES665"/>
    <mergeCell ref="EU665:EW665"/>
    <mergeCell ref="EY665:FA665"/>
    <mergeCell ref="GM633:GO633"/>
    <mergeCell ref="GQ633:GS633"/>
    <mergeCell ref="GE665:GG665"/>
    <mergeCell ref="GI665:GK665"/>
    <mergeCell ref="FC633:FE633"/>
    <mergeCell ref="FG633:FI633"/>
    <mergeCell ref="FK633:FM633"/>
    <mergeCell ref="FO601:FQ601"/>
    <mergeCell ref="FS601:FU601"/>
    <mergeCell ref="FW601:FY601"/>
    <mergeCell ref="GY633:HA633"/>
    <mergeCell ref="HC633:HE633"/>
    <mergeCell ref="HG633:HI633"/>
    <mergeCell ref="GM601:GO601"/>
    <mergeCell ref="GQ601:GS601"/>
    <mergeCell ref="GU601:GW601"/>
    <mergeCell ref="GY601:HA601"/>
    <mergeCell ref="HC601:HE601"/>
    <mergeCell ref="HG601:HI601"/>
    <mergeCell ref="FW665:FY665"/>
    <mergeCell ref="GA665:GC665"/>
    <mergeCell ref="GU633:GW633"/>
    <mergeCell ref="FS665:FU665"/>
    <mergeCell ref="HK633:HM633"/>
    <mergeCell ref="HO633:HQ633"/>
    <mergeCell ref="CQ633:CS633"/>
    <mergeCell ref="CU633:CW633"/>
    <mergeCell ref="AY601:BA601"/>
    <mergeCell ref="BC601:BE601"/>
    <mergeCell ref="BG601:BI601"/>
    <mergeCell ref="DK633:DM633"/>
    <mergeCell ref="DO633:DQ633"/>
    <mergeCell ref="DS633:DU633"/>
    <mergeCell ref="BK601:BM601"/>
    <mergeCell ref="BO601:BQ601"/>
    <mergeCell ref="BS601:BU601"/>
    <mergeCell ref="BW601:BY601"/>
    <mergeCell ref="CA601:CC601"/>
    <mergeCell ref="CE601:CG601"/>
    <mergeCell ref="EQ633:ES633"/>
    <mergeCell ref="EU633:EW633"/>
    <mergeCell ref="EY633:FA633"/>
    <mergeCell ref="AY633:BA633"/>
    <mergeCell ref="BC633:BE633"/>
    <mergeCell ref="BG633:BI633"/>
    <mergeCell ref="BK633:BM633"/>
    <mergeCell ref="BO633:BQ633"/>
    <mergeCell ref="BS633:BU633"/>
    <mergeCell ref="BW633:BY633"/>
    <mergeCell ref="CA633:CC633"/>
    <mergeCell ref="CE633:CG633"/>
    <mergeCell ref="CI633:CK633"/>
    <mergeCell ref="CM633:CO633"/>
    <mergeCell ref="CI601:CK601"/>
    <mergeCell ref="CM601:CO601"/>
    <mergeCell ref="CQ601:CS601"/>
    <mergeCell ref="HO601:HQ601"/>
    <mergeCell ref="HS601:HU601"/>
    <mergeCell ref="CU601:CW601"/>
    <mergeCell ref="CY601:DA601"/>
    <mergeCell ref="DC601:DE601"/>
    <mergeCell ref="DG601:DI601"/>
    <mergeCell ref="DK601:DM601"/>
    <mergeCell ref="DO601:DQ601"/>
    <mergeCell ref="DS601:DU601"/>
    <mergeCell ref="DW601:DY601"/>
    <mergeCell ref="EA601:EC601"/>
    <mergeCell ref="EE601:EG601"/>
    <mergeCell ref="EI601:EK601"/>
    <mergeCell ref="EM601:EO601"/>
    <mergeCell ref="EQ601:ES601"/>
    <mergeCell ref="EU601:EW601"/>
    <mergeCell ref="EY601:FA601"/>
    <mergeCell ref="FC601:FE601"/>
    <mergeCell ref="FG601:FI601"/>
    <mergeCell ref="FK601:FM601"/>
    <mergeCell ref="GA601:GC601"/>
    <mergeCell ref="GE601:GG601"/>
    <mergeCell ref="GI601:GK601"/>
    <mergeCell ref="HK601:HM601"/>
    <mergeCell ref="B599:B600"/>
    <mergeCell ref="B601:C601"/>
    <mergeCell ref="D601:F601"/>
    <mergeCell ref="I601:J601"/>
    <mergeCell ref="K601:M601"/>
    <mergeCell ref="I587:I589"/>
    <mergeCell ref="I590:I592"/>
    <mergeCell ref="AE601:AG601"/>
    <mergeCell ref="AI601:AK601"/>
    <mergeCell ref="O601:Q601"/>
    <mergeCell ref="S601:U601"/>
    <mergeCell ref="W601:Y601"/>
    <mergeCell ref="AA601:AC601"/>
    <mergeCell ref="AM601:AO601"/>
    <mergeCell ref="AQ601:AS601"/>
    <mergeCell ref="AU601:AW601"/>
    <mergeCell ref="B602:B613"/>
    <mergeCell ref="C602:C605"/>
    <mergeCell ref="I602:I613"/>
    <mergeCell ref="J602:J605"/>
    <mergeCell ref="C606:C609"/>
    <mergeCell ref="J606:J609"/>
    <mergeCell ref="C610:C613"/>
    <mergeCell ref="J610:J613"/>
    <mergeCell ref="B614:B615"/>
    <mergeCell ref="I614:I615"/>
    <mergeCell ref="FG569:FI569"/>
    <mergeCell ref="FK569:FM569"/>
    <mergeCell ref="FO569:FQ569"/>
    <mergeCell ref="FS569:FU569"/>
    <mergeCell ref="FW569:FY569"/>
    <mergeCell ref="GA569:GC569"/>
    <mergeCell ref="GE569:GG569"/>
    <mergeCell ref="GI569:GK569"/>
    <mergeCell ref="GM569:GO569"/>
    <mergeCell ref="GQ569:GS569"/>
    <mergeCell ref="GU569:GW569"/>
    <mergeCell ref="GY569:HA569"/>
    <mergeCell ref="HC569:HE569"/>
    <mergeCell ref="HG569:HI569"/>
    <mergeCell ref="HK569:HM569"/>
    <mergeCell ref="B587:B598"/>
    <mergeCell ref="C587:C590"/>
    <mergeCell ref="C591:C594"/>
    <mergeCell ref="C595:C598"/>
    <mergeCell ref="I595:I596"/>
    <mergeCell ref="I597:I598"/>
    <mergeCell ref="DK569:DM569"/>
    <mergeCell ref="DO569:DQ569"/>
    <mergeCell ref="DS569:DU569"/>
    <mergeCell ref="DW569:DY569"/>
    <mergeCell ref="EA569:EC569"/>
    <mergeCell ref="EE569:EG569"/>
    <mergeCell ref="EI569:EK569"/>
    <mergeCell ref="EM569:EO569"/>
    <mergeCell ref="EQ569:ES569"/>
    <mergeCell ref="FC569:FE569"/>
    <mergeCell ref="B570:B581"/>
    <mergeCell ref="C570:C573"/>
    <mergeCell ref="I570:I581"/>
    <mergeCell ref="J570:J573"/>
    <mergeCell ref="C574:C577"/>
    <mergeCell ref="J574:J577"/>
    <mergeCell ref="C578:C581"/>
    <mergeCell ref="J578:J581"/>
    <mergeCell ref="GM537:GO537"/>
    <mergeCell ref="GQ537:GS537"/>
    <mergeCell ref="GU537:GW537"/>
    <mergeCell ref="GY537:HA537"/>
    <mergeCell ref="HC537:HE537"/>
    <mergeCell ref="HG537:HI537"/>
    <mergeCell ref="B538:B549"/>
    <mergeCell ref="C538:C541"/>
    <mergeCell ref="I538:I549"/>
    <mergeCell ref="J538:J541"/>
    <mergeCell ref="C542:C545"/>
    <mergeCell ref="J542:J545"/>
    <mergeCell ref="C546:C549"/>
    <mergeCell ref="J546:J549"/>
    <mergeCell ref="B550:B551"/>
    <mergeCell ref="I550:I551"/>
    <mergeCell ref="B554:C554"/>
    <mergeCell ref="D554:F554"/>
    <mergeCell ref="B555:B566"/>
    <mergeCell ref="C555:C558"/>
    <mergeCell ref="C559:C562"/>
    <mergeCell ref="C563:C566"/>
    <mergeCell ref="I565:I566"/>
    <mergeCell ref="HS537:HU537"/>
    <mergeCell ref="AE569:AG569"/>
    <mergeCell ref="AI569:AK569"/>
    <mergeCell ref="AM569:AO569"/>
    <mergeCell ref="AQ569:AS569"/>
    <mergeCell ref="AU569:AW569"/>
    <mergeCell ref="AY569:BA569"/>
    <mergeCell ref="BC569:BE569"/>
    <mergeCell ref="BG569:BI569"/>
    <mergeCell ref="BK569:BM569"/>
    <mergeCell ref="BO569:BQ569"/>
    <mergeCell ref="BS569:BU569"/>
    <mergeCell ref="BW569:BY569"/>
    <mergeCell ref="CA569:CC569"/>
    <mergeCell ref="CE569:CG569"/>
    <mergeCell ref="CI569:CK569"/>
    <mergeCell ref="CM569:CO569"/>
    <mergeCell ref="HO569:HQ569"/>
    <mergeCell ref="HS569:HU569"/>
    <mergeCell ref="CQ569:CS569"/>
    <mergeCell ref="CU569:CW569"/>
    <mergeCell ref="CY569:DA569"/>
    <mergeCell ref="DC569:DE569"/>
    <mergeCell ref="DG569:DI569"/>
    <mergeCell ref="GA537:GC537"/>
    <mergeCell ref="GE537:GG537"/>
    <mergeCell ref="GI537:GK537"/>
    <mergeCell ref="FO537:FQ537"/>
    <mergeCell ref="FS537:FU537"/>
    <mergeCell ref="FW537:FY537"/>
    <mergeCell ref="EU569:EW569"/>
    <mergeCell ref="EY569:FA569"/>
    <mergeCell ref="HO537:HQ537"/>
    <mergeCell ref="AY537:BA537"/>
    <mergeCell ref="BC537:BE537"/>
    <mergeCell ref="BG537:BI537"/>
    <mergeCell ref="BK537:BM537"/>
    <mergeCell ref="BO537:BQ537"/>
    <mergeCell ref="BS537:BU537"/>
    <mergeCell ref="BW537:BY537"/>
    <mergeCell ref="CA537:CC537"/>
    <mergeCell ref="CE537:CG537"/>
    <mergeCell ref="CI537:CK537"/>
    <mergeCell ref="CM537:CO537"/>
    <mergeCell ref="CQ537:CS537"/>
    <mergeCell ref="CU537:CW537"/>
    <mergeCell ref="CY537:DA537"/>
    <mergeCell ref="DC537:DE537"/>
    <mergeCell ref="DG537:DI537"/>
    <mergeCell ref="HK537:HM537"/>
    <mergeCell ref="GA505:GC505"/>
    <mergeCell ref="GE505:GG505"/>
    <mergeCell ref="GI505:GK505"/>
    <mergeCell ref="GM505:GO505"/>
    <mergeCell ref="GQ505:GS505"/>
    <mergeCell ref="GY505:HA505"/>
    <mergeCell ref="HC505:HE505"/>
    <mergeCell ref="HG505:HI505"/>
    <mergeCell ref="DK537:DM537"/>
    <mergeCell ref="DO537:DQ537"/>
    <mergeCell ref="DS537:DU537"/>
    <mergeCell ref="DW537:DY537"/>
    <mergeCell ref="EA537:EC537"/>
    <mergeCell ref="EE537:EG537"/>
    <mergeCell ref="EI537:EK537"/>
    <mergeCell ref="EM537:EO537"/>
    <mergeCell ref="EQ537:ES537"/>
    <mergeCell ref="EU537:EW537"/>
    <mergeCell ref="EY537:FA537"/>
    <mergeCell ref="FC537:FE537"/>
    <mergeCell ref="FG537:FI537"/>
    <mergeCell ref="FK537:FM537"/>
    <mergeCell ref="GU505:GW505"/>
    <mergeCell ref="B491:B502"/>
    <mergeCell ref="BG505:BI505"/>
    <mergeCell ref="BK505:BM505"/>
    <mergeCell ref="BO505:BQ505"/>
    <mergeCell ref="BS505:BU505"/>
    <mergeCell ref="BW505:BY505"/>
    <mergeCell ref="CA505:CC505"/>
    <mergeCell ref="CE505:CG505"/>
    <mergeCell ref="I563:I564"/>
    <mergeCell ref="HO505:HQ505"/>
    <mergeCell ref="HS505:HU505"/>
    <mergeCell ref="CU505:CW505"/>
    <mergeCell ref="CY505:DA505"/>
    <mergeCell ref="DC505:DE505"/>
    <mergeCell ref="DG505:DI505"/>
    <mergeCell ref="DK505:DM505"/>
    <mergeCell ref="DO505:DQ505"/>
    <mergeCell ref="DS505:DU505"/>
    <mergeCell ref="DW505:DY505"/>
    <mergeCell ref="EA505:EC505"/>
    <mergeCell ref="EE505:EG505"/>
    <mergeCell ref="EI505:EK505"/>
    <mergeCell ref="EM505:EO505"/>
    <mergeCell ref="EQ505:ES505"/>
    <mergeCell ref="EU505:EW505"/>
    <mergeCell ref="EY505:FA505"/>
    <mergeCell ref="FC505:FE505"/>
    <mergeCell ref="FG505:FI505"/>
    <mergeCell ref="FK505:FM505"/>
    <mergeCell ref="FO505:FQ505"/>
    <mergeCell ref="FS505:FU505"/>
    <mergeCell ref="FW505:FY505"/>
    <mergeCell ref="B537:C537"/>
    <mergeCell ref="D537:F537"/>
    <mergeCell ref="I537:J537"/>
    <mergeCell ref="K537:M537"/>
    <mergeCell ref="O537:Q537"/>
    <mergeCell ref="S537:U537"/>
    <mergeCell ref="W537:Y537"/>
    <mergeCell ref="AE537:AG537"/>
    <mergeCell ref="AI537:AK537"/>
    <mergeCell ref="AM537:AO537"/>
    <mergeCell ref="AQ537:AS537"/>
    <mergeCell ref="AU537:AW537"/>
    <mergeCell ref="K505:M505"/>
    <mergeCell ref="AE505:AG505"/>
    <mergeCell ref="AI505:AK505"/>
    <mergeCell ref="AM505:AO505"/>
    <mergeCell ref="AQ505:AS505"/>
    <mergeCell ref="AU505:AW505"/>
    <mergeCell ref="C514:C517"/>
    <mergeCell ref="J514:J517"/>
    <mergeCell ref="AA537:AC537"/>
    <mergeCell ref="HK505:HM505"/>
    <mergeCell ref="B506:B517"/>
    <mergeCell ref="C506:C509"/>
    <mergeCell ref="I506:I517"/>
    <mergeCell ref="J506:J509"/>
    <mergeCell ref="C510:C513"/>
    <mergeCell ref="J510:J513"/>
    <mergeCell ref="GQ473:GS473"/>
    <mergeCell ref="GU473:GW473"/>
    <mergeCell ref="GY473:HA473"/>
    <mergeCell ref="HC473:HE473"/>
    <mergeCell ref="HG473:HI473"/>
    <mergeCell ref="HK473:HM473"/>
    <mergeCell ref="C491:C494"/>
    <mergeCell ref="C495:C498"/>
    <mergeCell ref="DK473:DM473"/>
    <mergeCell ref="DO473:DQ473"/>
    <mergeCell ref="DS473:DU473"/>
    <mergeCell ref="DW473:DY473"/>
    <mergeCell ref="EA473:EC473"/>
    <mergeCell ref="EE473:EG473"/>
    <mergeCell ref="EI473:EK473"/>
    <mergeCell ref="EM473:EO473"/>
    <mergeCell ref="EQ473:ES473"/>
    <mergeCell ref="EU473:EW473"/>
    <mergeCell ref="EY473:FA473"/>
    <mergeCell ref="FC473:FE473"/>
    <mergeCell ref="CI505:CK505"/>
    <mergeCell ref="CM505:CO505"/>
    <mergeCell ref="CQ505:CS505"/>
    <mergeCell ref="AY505:BA505"/>
    <mergeCell ref="BC505:BE505"/>
    <mergeCell ref="HS473:HU473"/>
    <mergeCell ref="CQ473:CS473"/>
    <mergeCell ref="CU473:CW473"/>
    <mergeCell ref="CY473:DA473"/>
    <mergeCell ref="DC473:DE473"/>
    <mergeCell ref="DG473:DI473"/>
    <mergeCell ref="EA441:EC441"/>
    <mergeCell ref="EE441:EG441"/>
    <mergeCell ref="EI441:EK441"/>
    <mergeCell ref="EM441:EO441"/>
    <mergeCell ref="EQ441:ES441"/>
    <mergeCell ref="EU441:EW441"/>
    <mergeCell ref="EY441:FA441"/>
    <mergeCell ref="B518:B519"/>
    <mergeCell ref="I518:I519"/>
    <mergeCell ref="FG473:FI473"/>
    <mergeCell ref="FK473:FM473"/>
    <mergeCell ref="FO473:FQ473"/>
    <mergeCell ref="FS473:FU473"/>
    <mergeCell ref="FW473:FY473"/>
    <mergeCell ref="GA473:GC473"/>
    <mergeCell ref="GE473:GG473"/>
    <mergeCell ref="GI473:GK473"/>
    <mergeCell ref="GM473:GO473"/>
    <mergeCell ref="B474:B485"/>
    <mergeCell ref="C499:C502"/>
    <mergeCell ref="I499:I500"/>
    <mergeCell ref="I501:I502"/>
    <mergeCell ref="B503:B504"/>
    <mergeCell ref="B505:C505"/>
    <mergeCell ref="D505:F505"/>
    <mergeCell ref="I505:J505"/>
    <mergeCell ref="FS441:FU441"/>
    <mergeCell ref="FW441:FY441"/>
    <mergeCell ref="GA441:GC441"/>
    <mergeCell ref="GE441:GG441"/>
    <mergeCell ref="GI441:GK441"/>
    <mergeCell ref="CU441:CW441"/>
    <mergeCell ref="CY441:DA441"/>
    <mergeCell ref="DC441:DE441"/>
    <mergeCell ref="DG441:DI441"/>
    <mergeCell ref="DK441:DM441"/>
    <mergeCell ref="DO441:DQ441"/>
    <mergeCell ref="DS441:DU441"/>
    <mergeCell ref="DW441:DY441"/>
    <mergeCell ref="HO441:HQ441"/>
    <mergeCell ref="HS441:HU441"/>
    <mergeCell ref="AE473:AG473"/>
    <mergeCell ref="AI473:AK473"/>
    <mergeCell ref="AM473:AO473"/>
    <mergeCell ref="AQ473:AS473"/>
    <mergeCell ref="AU473:AW473"/>
    <mergeCell ref="AY473:BA473"/>
    <mergeCell ref="BC473:BE473"/>
    <mergeCell ref="BG473:BI473"/>
    <mergeCell ref="BK473:BM473"/>
    <mergeCell ref="BO473:BQ473"/>
    <mergeCell ref="BS473:BU473"/>
    <mergeCell ref="BW473:BY473"/>
    <mergeCell ref="CA473:CC473"/>
    <mergeCell ref="CE473:CG473"/>
    <mergeCell ref="CI473:CK473"/>
    <mergeCell ref="CM473:CO473"/>
    <mergeCell ref="HO473:HQ473"/>
    <mergeCell ref="AU409:AW409"/>
    <mergeCell ref="GQ441:GS441"/>
    <mergeCell ref="GU441:GW441"/>
    <mergeCell ref="GY441:HA441"/>
    <mergeCell ref="HC441:HE441"/>
    <mergeCell ref="HG441:HI441"/>
    <mergeCell ref="HK441:HM441"/>
    <mergeCell ref="CE409:CG409"/>
    <mergeCell ref="CI409:CK409"/>
    <mergeCell ref="CM409:CO409"/>
    <mergeCell ref="GM441:GO441"/>
    <mergeCell ref="B442:B453"/>
    <mergeCell ref="C442:C445"/>
    <mergeCell ref="I442:I453"/>
    <mergeCell ref="J442:J445"/>
    <mergeCell ref="C446:C449"/>
    <mergeCell ref="J446:J449"/>
    <mergeCell ref="C450:C453"/>
    <mergeCell ref="J450:J453"/>
    <mergeCell ref="BK441:BM441"/>
    <mergeCell ref="BO441:BQ441"/>
    <mergeCell ref="BS441:BU441"/>
    <mergeCell ref="BW441:BY441"/>
    <mergeCell ref="CA441:CC441"/>
    <mergeCell ref="CE441:CG441"/>
    <mergeCell ref="CI441:CK441"/>
    <mergeCell ref="CM441:CO441"/>
    <mergeCell ref="CQ441:CS441"/>
    <mergeCell ref="FC441:FE441"/>
    <mergeCell ref="FG441:FI441"/>
    <mergeCell ref="FK441:FM441"/>
    <mergeCell ref="FO441:FQ441"/>
    <mergeCell ref="B439:B440"/>
    <mergeCell ref="B441:C441"/>
    <mergeCell ref="D441:F441"/>
    <mergeCell ref="I441:J441"/>
    <mergeCell ref="K441:M441"/>
    <mergeCell ref="O441:Q441"/>
    <mergeCell ref="S441:U441"/>
    <mergeCell ref="W441:Y441"/>
    <mergeCell ref="AA441:AC441"/>
    <mergeCell ref="AE441:AG441"/>
    <mergeCell ref="AI441:AK441"/>
    <mergeCell ref="AM441:AO441"/>
    <mergeCell ref="AQ441:AS441"/>
    <mergeCell ref="AU441:AW441"/>
    <mergeCell ref="AY441:BA441"/>
    <mergeCell ref="BC441:BE441"/>
    <mergeCell ref="BG441:BI441"/>
    <mergeCell ref="HO409:HQ409"/>
    <mergeCell ref="HS409:HU409"/>
    <mergeCell ref="CU409:CW409"/>
    <mergeCell ref="CY409:DA409"/>
    <mergeCell ref="DC409:DE409"/>
    <mergeCell ref="DG409:DI409"/>
    <mergeCell ref="DK409:DM409"/>
    <mergeCell ref="DO409:DQ409"/>
    <mergeCell ref="DS409:DU409"/>
    <mergeCell ref="DW409:DY409"/>
    <mergeCell ref="EA409:EC409"/>
    <mergeCell ref="EE409:EG409"/>
    <mergeCell ref="EI409:EK409"/>
    <mergeCell ref="EM409:EO409"/>
    <mergeCell ref="EQ409:ES409"/>
    <mergeCell ref="EU409:EW409"/>
    <mergeCell ref="EY409:FA409"/>
    <mergeCell ref="FC409:FE409"/>
    <mergeCell ref="FG409:FI409"/>
    <mergeCell ref="FK409:FM409"/>
    <mergeCell ref="FO409:FQ409"/>
    <mergeCell ref="FS409:FU409"/>
    <mergeCell ref="FW409:FY409"/>
    <mergeCell ref="GA409:GC409"/>
    <mergeCell ref="GE409:GG409"/>
    <mergeCell ref="GI409:GK409"/>
    <mergeCell ref="GM409:GO409"/>
    <mergeCell ref="GQ409:GS409"/>
    <mergeCell ref="GU409:GW409"/>
    <mergeCell ref="GY409:HA409"/>
    <mergeCell ref="HC409:HE409"/>
    <mergeCell ref="HG409:HI409"/>
    <mergeCell ref="I390:I391"/>
    <mergeCell ref="B394:C394"/>
    <mergeCell ref="D394:F394"/>
    <mergeCell ref="CY377:DA377"/>
    <mergeCell ref="DC377:DE377"/>
    <mergeCell ref="DG377:DI377"/>
    <mergeCell ref="DK377:DM377"/>
    <mergeCell ref="DO377:DQ377"/>
    <mergeCell ref="DS377:DU377"/>
    <mergeCell ref="DW377:DY377"/>
    <mergeCell ref="EA377:EC377"/>
    <mergeCell ref="EE377:EG377"/>
    <mergeCell ref="EI377:EK377"/>
    <mergeCell ref="EM377:EO377"/>
    <mergeCell ref="EQ377:ES377"/>
    <mergeCell ref="B390:B391"/>
    <mergeCell ref="B377:C377"/>
    <mergeCell ref="D377:F377"/>
    <mergeCell ref="I377:J377"/>
    <mergeCell ref="K377:M377"/>
    <mergeCell ref="O377:Q377"/>
    <mergeCell ref="S377:U377"/>
    <mergeCell ref="W377:Y377"/>
    <mergeCell ref="AY409:BA409"/>
    <mergeCell ref="BC409:BE409"/>
    <mergeCell ref="FG377:FI377"/>
    <mergeCell ref="FK377:FM377"/>
    <mergeCell ref="FO377:FQ377"/>
    <mergeCell ref="FS377:FU377"/>
    <mergeCell ref="FW377:FY377"/>
    <mergeCell ref="GA377:GC377"/>
    <mergeCell ref="GE377:GG377"/>
    <mergeCell ref="GI377:GK377"/>
    <mergeCell ref="GM377:GO377"/>
    <mergeCell ref="GQ377:GS377"/>
    <mergeCell ref="GU377:GW377"/>
    <mergeCell ref="GY377:HA377"/>
    <mergeCell ref="HC377:HE377"/>
    <mergeCell ref="HG377:HI377"/>
    <mergeCell ref="HK377:HM377"/>
    <mergeCell ref="BG409:BI409"/>
    <mergeCell ref="BK409:BM409"/>
    <mergeCell ref="BO409:BQ409"/>
    <mergeCell ref="BS409:BU409"/>
    <mergeCell ref="BW409:BY409"/>
    <mergeCell ref="CA409:CC409"/>
    <mergeCell ref="CQ409:CS409"/>
    <mergeCell ref="HK409:HM409"/>
    <mergeCell ref="B422:B423"/>
    <mergeCell ref="I422:I423"/>
    <mergeCell ref="B395:B406"/>
    <mergeCell ref="C395:C398"/>
    <mergeCell ref="C399:C402"/>
    <mergeCell ref="C403:C406"/>
    <mergeCell ref="I403:I404"/>
    <mergeCell ref="I405:I406"/>
    <mergeCell ref="B407:B408"/>
    <mergeCell ref="B409:C409"/>
    <mergeCell ref="D409:F409"/>
    <mergeCell ref="I409:J409"/>
    <mergeCell ref="K409:M409"/>
    <mergeCell ref="AE409:AG409"/>
    <mergeCell ref="AI409:AK409"/>
    <mergeCell ref="AM409:AO409"/>
    <mergeCell ref="AQ409:AS409"/>
    <mergeCell ref="B410:B421"/>
    <mergeCell ref="C410:C413"/>
    <mergeCell ref="I410:I421"/>
    <mergeCell ref="J410:J413"/>
    <mergeCell ref="C414:C417"/>
    <mergeCell ref="J414:J417"/>
    <mergeCell ref="C418:C421"/>
    <mergeCell ref="J418:J421"/>
    <mergeCell ref="AA409:AC409"/>
    <mergeCell ref="HO345:HQ345"/>
    <mergeCell ref="HS345:HU345"/>
    <mergeCell ref="AA377:AC377"/>
    <mergeCell ref="AE377:AG377"/>
    <mergeCell ref="AI377:AK377"/>
    <mergeCell ref="AM377:AO377"/>
    <mergeCell ref="AQ377:AS377"/>
    <mergeCell ref="AU377:AW377"/>
    <mergeCell ref="AY377:BA377"/>
    <mergeCell ref="BC377:BE377"/>
    <mergeCell ref="BG377:BI377"/>
    <mergeCell ref="BK377:BM377"/>
    <mergeCell ref="BO377:BQ377"/>
    <mergeCell ref="BS377:BU377"/>
    <mergeCell ref="BW377:BY377"/>
    <mergeCell ref="CA377:CC377"/>
    <mergeCell ref="CE377:CG377"/>
    <mergeCell ref="CI377:CK377"/>
    <mergeCell ref="CM377:CO377"/>
    <mergeCell ref="HO377:HQ377"/>
    <mergeCell ref="HS377:HU377"/>
    <mergeCell ref="CQ377:CS377"/>
    <mergeCell ref="CU377:CW377"/>
    <mergeCell ref="FO345:FQ345"/>
    <mergeCell ref="FS345:FU345"/>
    <mergeCell ref="FW345:FY345"/>
    <mergeCell ref="GA345:GC345"/>
    <mergeCell ref="GE345:GG345"/>
    <mergeCell ref="GI345:GK345"/>
    <mergeCell ref="EU377:EW377"/>
    <mergeCell ref="EY377:FA377"/>
    <mergeCell ref="FC377:FE377"/>
    <mergeCell ref="DW345:DY345"/>
    <mergeCell ref="EA345:EC345"/>
    <mergeCell ref="EE345:EG345"/>
    <mergeCell ref="EI345:EK345"/>
    <mergeCell ref="EM345:EO345"/>
    <mergeCell ref="EQ345:ES345"/>
    <mergeCell ref="EU345:EW345"/>
    <mergeCell ref="EY345:FA345"/>
    <mergeCell ref="FC345:FE345"/>
    <mergeCell ref="FG345:FI345"/>
    <mergeCell ref="FK345:FM345"/>
    <mergeCell ref="FO313:FQ313"/>
    <mergeCell ref="FS313:FU313"/>
    <mergeCell ref="FW313:FY313"/>
    <mergeCell ref="HC345:HE345"/>
    <mergeCell ref="HG345:HI345"/>
    <mergeCell ref="HK345:HM345"/>
    <mergeCell ref="GM345:GO345"/>
    <mergeCell ref="GQ345:GS345"/>
    <mergeCell ref="GU345:GW345"/>
    <mergeCell ref="GY345:HA345"/>
    <mergeCell ref="GM313:GO313"/>
    <mergeCell ref="GQ313:GS313"/>
    <mergeCell ref="GU313:GW313"/>
    <mergeCell ref="GY313:HA313"/>
    <mergeCell ref="HC313:HE313"/>
    <mergeCell ref="HG313:HI313"/>
    <mergeCell ref="HK313:HM313"/>
    <mergeCell ref="AA345:AC345"/>
    <mergeCell ref="AE345:AG345"/>
    <mergeCell ref="AI345:AK345"/>
    <mergeCell ref="AM345:AO345"/>
    <mergeCell ref="AQ345:AS345"/>
    <mergeCell ref="AU345:AW345"/>
    <mergeCell ref="AY345:BA345"/>
    <mergeCell ref="BC345:BE345"/>
    <mergeCell ref="BG345:BI345"/>
    <mergeCell ref="BK345:BM345"/>
    <mergeCell ref="BO345:BQ345"/>
    <mergeCell ref="BS345:BU345"/>
    <mergeCell ref="BW345:BY345"/>
    <mergeCell ref="CA345:CC345"/>
    <mergeCell ref="CE345:CG345"/>
    <mergeCell ref="CI345:CK345"/>
    <mergeCell ref="CM345:CO345"/>
    <mergeCell ref="CQ345:CS345"/>
    <mergeCell ref="CU345:CW345"/>
    <mergeCell ref="AY313:BA313"/>
    <mergeCell ref="BC313:BE313"/>
    <mergeCell ref="BG313:BI313"/>
    <mergeCell ref="DK345:DM345"/>
    <mergeCell ref="DO345:DQ345"/>
    <mergeCell ref="DS345:DU345"/>
    <mergeCell ref="BK313:BM313"/>
    <mergeCell ref="BO313:BQ313"/>
    <mergeCell ref="BS313:BU313"/>
    <mergeCell ref="BW313:BY313"/>
    <mergeCell ref="CA313:CC313"/>
    <mergeCell ref="CE313:CG313"/>
    <mergeCell ref="CI313:CK313"/>
    <mergeCell ref="CM313:CO313"/>
    <mergeCell ref="CQ313:CS313"/>
    <mergeCell ref="CY345:DA345"/>
    <mergeCell ref="DC345:DE345"/>
    <mergeCell ref="DG345:DI345"/>
    <mergeCell ref="HO313:HQ313"/>
    <mergeCell ref="HS313:HU313"/>
    <mergeCell ref="CU313:CW313"/>
    <mergeCell ref="CY313:DA313"/>
    <mergeCell ref="DC313:DE313"/>
    <mergeCell ref="DG313:DI313"/>
    <mergeCell ref="DK313:DM313"/>
    <mergeCell ref="DO313:DQ313"/>
    <mergeCell ref="DS313:DU313"/>
    <mergeCell ref="DW313:DY313"/>
    <mergeCell ref="EA313:EC313"/>
    <mergeCell ref="EE313:EG313"/>
    <mergeCell ref="EI313:EK313"/>
    <mergeCell ref="EM313:EO313"/>
    <mergeCell ref="EQ313:ES313"/>
    <mergeCell ref="EU313:EW313"/>
    <mergeCell ref="EY313:FA313"/>
    <mergeCell ref="FC313:FE313"/>
    <mergeCell ref="FG313:FI313"/>
    <mergeCell ref="FK313:FM313"/>
    <mergeCell ref="GA313:GC313"/>
    <mergeCell ref="GE313:GG313"/>
    <mergeCell ref="GI313:GK313"/>
    <mergeCell ref="AE313:AG313"/>
    <mergeCell ref="AI313:AK313"/>
    <mergeCell ref="O313:Q313"/>
    <mergeCell ref="S313:U313"/>
    <mergeCell ref="W313:Y313"/>
    <mergeCell ref="AA313:AC313"/>
    <mergeCell ref="AM313:AO313"/>
    <mergeCell ref="AQ313:AS313"/>
    <mergeCell ref="AU313:AW313"/>
    <mergeCell ref="B314:B325"/>
    <mergeCell ref="C314:C317"/>
    <mergeCell ref="I314:I325"/>
    <mergeCell ref="J314:J317"/>
    <mergeCell ref="C318:C321"/>
    <mergeCell ref="J318:J321"/>
    <mergeCell ref="C322:C325"/>
    <mergeCell ref="J322:J325"/>
    <mergeCell ref="GI281:GK281"/>
    <mergeCell ref="GM281:GO281"/>
    <mergeCell ref="GQ281:GS281"/>
    <mergeCell ref="GU281:GW281"/>
    <mergeCell ref="GY281:HA281"/>
    <mergeCell ref="HC281:HE281"/>
    <mergeCell ref="HG281:HI281"/>
    <mergeCell ref="HK281:HM281"/>
    <mergeCell ref="B299:B310"/>
    <mergeCell ref="C299:C302"/>
    <mergeCell ref="C303:C306"/>
    <mergeCell ref="C307:C310"/>
    <mergeCell ref="I307:I308"/>
    <mergeCell ref="I309:I310"/>
    <mergeCell ref="EI281:EK281"/>
    <mergeCell ref="EM281:EO281"/>
    <mergeCell ref="EQ281:ES281"/>
    <mergeCell ref="EU281:EW281"/>
    <mergeCell ref="EY281:FA281"/>
    <mergeCell ref="FC281:FE281"/>
    <mergeCell ref="B282:B293"/>
    <mergeCell ref="C282:C285"/>
    <mergeCell ref="I282:I293"/>
    <mergeCell ref="J282:J285"/>
    <mergeCell ref="C286:C289"/>
    <mergeCell ref="J286:J289"/>
    <mergeCell ref="I299:I301"/>
    <mergeCell ref="I302:I304"/>
    <mergeCell ref="FO281:FQ281"/>
    <mergeCell ref="DS281:DU281"/>
    <mergeCell ref="DW281:DY281"/>
    <mergeCell ref="EA281:EC281"/>
    <mergeCell ref="HK249:HM249"/>
    <mergeCell ref="HO249:HQ249"/>
    <mergeCell ref="HS249:HU249"/>
    <mergeCell ref="AE281:AG281"/>
    <mergeCell ref="AI281:AK281"/>
    <mergeCell ref="AM281:AO281"/>
    <mergeCell ref="AQ281:AS281"/>
    <mergeCell ref="AU281:AW281"/>
    <mergeCell ref="AY281:BA281"/>
    <mergeCell ref="BC281:BE281"/>
    <mergeCell ref="BG281:BI281"/>
    <mergeCell ref="BK281:BM281"/>
    <mergeCell ref="BO281:BQ281"/>
    <mergeCell ref="BS281:BU281"/>
    <mergeCell ref="BW281:BY281"/>
    <mergeCell ref="CA281:CC281"/>
    <mergeCell ref="CE281:CG281"/>
    <mergeCell ref="CI281:CK281"/>
    <mergeCell ref="CM281:CO281"/>
    <mergeCell ref="HO281:HQ281"/>
    <mergeCell ref="HS281:HU281"/>
    <mergeCell ref="CQ281:CS281"/>
    <mergeCell ref="CU281:CW281"/>
    <mergeCell ref="CY281:DA281"/>
    <mergeCell ref="DC281:DE281"/>
    <mergeCell ref="DG281:DI281"/>
    <mergeCell ref="DK281:DM281"/>
    <mergeCell ref="FS281:FU281"/>
    <mergeCell ref="FW281:FY281"/>
    <mergeCell ref="GA281:GC281"/>
    <mergeCell ref="GE281:GG281"/>
    <mergeCell ref="DO281:DQ281"/>
    <mergeCell ref="EE281:EG281"/>
    <mergeCell ref="B262:B263"/>
    <mergeCell ref="I262:I263"/>
    <mergeCell ref="B266:C266"/>
    <mergeCell ref="D266:F266"/>
    <mergeCell ref="B267:B278"/>
    <mergeCell ref="C267:C270"/>
    <mergeCell ref="C271:C274"/>
    <mergeCell ref="C275:C278"/>
    <mergeCell ref="I275:I276"/>
    <mergeCell ref="I277:I278"/>
    <mergeCell ref="GM249:GO249"/>
    <mergeCell ref="GQ249:GS249"/>
    <mergeCell ref="B250:B261"/>
    <mergeCell ref="C250:C253"/>
    <mergeCell ref="I250:I261"/>
    <mergeCell ref="J250:J253"/>
    <mergeCell ref="C254:C257"/>
    <mergeCell ref="J254:J257"/>
    <mergeCell ref="C258:C261"/>
    <mergeCell ref="J258:J261"/>
    <mergeCell ref="AA249:AC249"/>
    <mergeCell ref="AA281:AC281"/>
    <mergeCell ref="O249:Q249"/>
    <mergeCell ref="S249:U249"/>
    <mergeCell ref="W249:Y249"/>
    <mergeCell ref="FG281:FI281"/>
    <mergeCell ref="FK281:FM281"/>
    <mergeCell ref="D281:F281"/>
    <mergeCell ref="I281:J281"/>
    <mergeCell ref="K281:M281"/>
    <mergeCell ref="O281:Q281"/>
    <mergeCell ref="GU249:GW249"/>
    <mergeCell ref="GY249:HA249"/>
    <mergeCell ref="HC249:HE249"/>
    <mergeCell ref="HG249:HI249"/>
    <mergeCell ref="EA249:EC249"/>
    <mergeCell ref="EE249:EG249"/>
    <mergeCell ref="EI249:EK249"/>
    <mergeCell ref="EM249:EO249"/>
    <mergeCell ref="EQ249:ES249"/>
    <mergeCell ref="EU249:EW249"/>
    <mergeCell ref="EY249:FA249"/>
    <mergeCell ref="FC249:FE249"/>
    <mergeCell ref="FG249:FI249"/>
    <mergeCell ref="FK249:FM249"/>
    <mergeCell ref="FO249:FQ249"/>
    <mergeCell ref="FS249:FU249"/>
    <mergeCell ref="FW249:FY249"/>
    <mergeCell ref="GA249:GC249"/>
    <mergeCell ref="GE249:GG249"/>
    <mergeCell ref="GI249:GK249"/>
    <mergeCell ref="GM217:GO217"/>
    <mergeCell ref="GQ217:GS217"/>
    <mergeCell ref="GU217:GW217"/>
    <mergeCell ref="GY217:HA217"/>
    <mergeCell ref="HC217:HE217"/>
    <mergeCell ref="HG217:HI217"/>
    <mergeCell ref="HK217:HM217"/>
    <mergeCell ref="AE249:AG249"/>
    <mergeCell ref="AI249:AK249"/>
    <mergeCell ref="AM249:AO249"/>
    <mergeCell ref="AQ249:AS249"/>
    <mergeCell ref="AU249:AW249"/>
    <mergeCell ref="AY249:BA249"/>
    <mergeCell ref="BC249:BE249"/>
    <mergeCell ref="BG249:BI249"/>
    <mergeCell ref="BK249:BM249"/>
    <mergeCell ref="BO249:BQ249"/>
    <mergeCell ref="BS249:BU249"/>
    <mergeCell ref="BW249:BY249"/>
    <mergeCell ref="CA249:CC249"/>
    <mergeCell ref="CE249:CG249"/>
    <mergeCell ref="CI249:CK249"/>
    <mergeCell ref="CM249:CO249"/>
    <mergeCell ref="CQ249:CS249"/>
    <mergeCell ref="CU249:CW249"/>
    <mergeCell ref="CY249:DA249"/>
    <mergeCell ref="DC249:DE249"/>
    <mergeCell ref="DG249:DI249"/>
    <mergeCell ref="DK249:DM249"/>
    <mergeCell ref="DO249:DQ249"/>
    <mergeCell ref="DS249:DU249"/>
    <mergeCell ref="DW249:DY249"/>
    <mergeCell ref="BW217:BY217"/>
    <mergeCell ref="CA217:CC217"/>
    <mergeCell ref="CE217:CG217"/>
    <mergeCell ref="CI217:CK217"/>
    <mergeCell ref="CM217:CO217"/>
    <mergeCell ref="CQ217:CS217"/>
    <mergeCell ref="HO217:HQ217"/>
    <mergeCell ref="HS217:HU217"/>
    <mergeCell ref="CU217:CW217"/>
    <mergeCell ref="CY217:DA217"/>
    <mergeCell ref="DC217:DE217"/>
    <mergeCell ref="DG217:DI217"/>
    <mergeCell ref="DK217:DM217"/>
    <mergeCell ref="DO217:DQ217"/>
    <mergeCell ref="DS217:DU217"/>
    <mergeCell ref="DW217:DY217"/>
    <mergeCell ref="EA217:EC217"/>
    <mergeCell ref="EE217:EG217"/>
    <mergeCell ref="EI217:EK217"/>
    <mergeCell ref="EM217:EO217"/>
    <mergeCell ref="EQ217:ES217"/>
    <mergeCell ref="EU217:EW217"/>
    <mergeCell ref="EY217:FA217"/>
    <mergeCell ref="FC217:FE217"/>
    <mergeCell ref="FG217:FI217"/>
    <mergeCell ref="FK217:FM217"/>
    <mergeCell ref="FO217:FQ217"/>
    <mergeCell ref="FS217:FU217"/>
    <mergeCell ref="FW217:FY217"/>
    <mergeCell ref="GA217:GC217"/>
    <mergeCell ref="GE217:GG217"/>
    <mergeCell ref="GI217:GK217"/>
    <mergeCell ref="AY217:BA217"/>
    <mergeCell ref="BC217:BE217"/>
    <mergeCell ref="BG217:BI217"/>
    <mergeCell ref="BK217:BM217"/>
    <mergeCell ref="BO217:BQ217"/>
    <mergeCell ref="BS217:BU217"/>
    <mergeCell ref="B218:B229"/>
    <mergeCell ref="C218:C221"/>
    <mergeCell ref="I218:I229"/>
    <mergeCell ref="J218:J221"/>
    <mergeCell ref="C222:C225"/>
    <mergeCell ref="J222:J225"/>
    <mergeCell ref="C226:C229"/>
    <mergeCell ref="J226:J229"/>
    <mergeCell ref="O217:Q217"/>
    <mergeCell ref="S217:U217"/>
    <mergeCell ref="W217:Y217"/>
    <mergeCell ref="AA217:AC217"/>
    <mergeCell ref="FG185:FI185"/>
    <mergeCell ref="FK185:FM185"/>
    <mergeCell ref="FO185:FQ185"/>
    <mergeCell ref="FS185:FU185"/>
    <mergeCell ref="FW185:FY185"/>
    <mergeCell ref="GA185:GC185"/>
    <mergeCell ref="GE185:GG185"/>
    <mergeCell ref="GI185:GK185"/>
    <mergeCell ref="GM185:GO185"/>
    <mergeCell ref="GQ185:GS185"/>
    <mergeCell ref="GU185:GW185"/>
    <mergeCell ref="GY185:HA185"/>
    <mergeCell ref="HC185:HE185"/>
    <mergeCell ref="HG185:HI185"/>
    <mergeCell ref="HK185:HM185"/>
    <mergeCell ref="C203:C206"/>
    <mergeCell ref="C207:C210"/>
    <mergeCell ref="DK185:DM185"/>
    <mergeCell ref="DO185:DQ185"/>
    <mergeCell ref="DS185:DU185"/>
    <mergeCell ref="DW185:DY185"/>
    <mergeCell ref="EA185:EC185"/>
    <mergeCell ref="EE185:EG185"/>
    <mergeCell ref="EI185:EK185"/>
    <mergeCell ref="EM185:EO185"/>
    <mergeCell ref="EQ185:ES185"/>
    <mergeCell ref="EU185:EW185"/>
    <mergeCell ref="EY185:FA185"/>
    <mergeCell ref="FC185:FE185"/>
    <mergeCell ref="AA185:AC185"/>
    <mergeCell ref="I186:I197"/>
    <mergeCell ref="J186:J189"/>
    <mergeCell ref="GM153:GO153"/>
    <mergeCell ref="GQ153:GS153"/>
    <mergeCell ref="GU153:GW153"/>
    <mergeCell ref="GY153:HA153"/>
    <mergeCell ref="HC153:HE153"/>
    <mergeCell ref="HG153:HI153"/>
    <mergeCell ref="HK153:HM153"/>
    <mergeCell ref="HO153:HQ153"/>
    <mergeCell ref="HS153:HU153"/>
    <mergeCell ref="AE185:AG185"/>
    <mergeCell ref="AI185:AK185"/>
    <mergeCell ref="AM185:AO185"/>
    <mergeCell ref="AQ185:AS185"/>
    <mergeCell ref="AU185:AW185"/>
    <mergeCell ref="AY185:BA185"/>
    <mergeCell ref="BC185:BE185"/>
    <mergeCell ref="BG185:BI185"/>
    <mergeCell ref="BK185:BM185"/>
    <mergeCell ref="BO185:BQ185"/>
    <mergeCell ref="BS185:BU185"/>
    <mergeCell ref="BW185:BY185"/>
    <mergeCell ref="CA185:CC185"/>
    <mergeCell ref="CE185:CG185"/>
    <mergeCell ref="CI185:CK185"/>
    <mergeCell ref="CM185:CO185"/>
    <mergeCell ref="HO185:HQ185"/>
    <mergeCell ref="HS185:HU185"/>
    <mergeCell ref="CQ185:CS185"/>
    <mergeCell ref="CU185:CW185"/>
    <mergeCell ref="CY185:DA185"/>
    <mergeCell ref="DC185:DE185"/>
    <mergeCell ref="DG185:DI185"/>
    <mergeCell ref="FW153:FY153"/>
    <mergeCell ref="GA153:GC153"/>
    <mergeCell ref="GE153:GG153"/>
    <mergeCell ref="GI153:GK153"/>
    <mergeCell ref="B154:B165"/>
    <mergeCell ref="C154:C157"/>
    <mergeCell ref="I154:I165"/>
    <mergeCell ref="J154:J157"/>
    <mergeCell ref="C158:C161"/>
    <mergeCell ref="J158:J161"/>
    <mergeCell ref="C162:C165"/>
    <mergeCell ref="J162:J165"/>
    <mergeCell ref="B166:B167"/>
    <mergeCell ref="I166:I167"/>
    <mergeCell ref="B170:C170"/>
    <mergeCell ref="D170:F170"/>
    <mergeCell ref="B171:B182"/>
    <mergeCell ref="C171:C174"/>
    <mergeCell ref="C175:C178"/>
    <mergeCell ref="C179:C182"/>
    <mergeCell ref="I179:I180"/>
    <mergeCell ref="I181:I182"/>
    <mergeCell ref="DG153:DI153"/>
    <mergeCell ref="DK153:DM153"/>
    <mergeCell ref="DO153:DQ153"/>
    <mergeCell ref="DS153:DU153"/>
    <mergeCell ref="DW153:DY153"/>
    <mergeCell ref="EA153:EC153"/>
    <mergeCell ref="EE153:EG153"/>
    <mergeCell ref="EI153:EK153"/>
    <mergeCell ref="EM153:EO153"/>
    <mergeCell ref="EQ153:ES153"/>
    <mergeCell ref="EU153:EW153"/>
    <mergeCell ref="EY153:FA153"/>
    <mergeCell ref="FC153:FE153"/>
    <mergeCell ref="FG153:FI153"/>
    <mergeCell ref="FK153:FM153"/>
    <mergeCell ref="FO153:FQ153"/>
    <mergeCell ref="FS153:FU153"/>
    <mergeCell ref="HG121:HI121"/>
    <mergeCell ref="HK121:HM121"/>
    <mergeCell ref="B151:B152"/>
    <mergeCell ref="B153:C153"/>
    <mergeCell ref="D153:F153"/>
    <mergeCell ref="I153:J153"/>
    <mergeCell ref="K153:M153"/>
    <mergeCell ref="O153:Q153"/>
    <mergeCell ref="S153:U153"/>
    <mergeCell ref="W153:Y153"/>
    <mergeCell ref="AA153:AC153"/>
    <mergeCell ref="AE153:AG153"/>
    <mergeCell ref="AI153:AK153"/>
    <mergeCell ref="AM153:AO153"/>
    <mergeCell ref="AQ153:AS153"/>
    <mergeCell ref="AU153:AW153"/>
    <mergeCell ref="AY153:BA153"/>
    <mergeCell ref="BC153:BE153"/>
    <mergeCell ref="BG153:BI153"/>
    <mergeCell ref="BK153:BM153"/>
    <mergeCell ref="BO153:BQ153"/>
    <mergeCell ref="BS153:BU153"/>
    <mergeCell ref="BW153:BY153"/>
    <mergeCell ref="CA153:CC153"/>
    <mergeCell ref="CE153:CG153"/>
    <mergeCell ref="HO121:HQ121"/>
    <mergeCell ref="HS121:HU121"/>
    <mergeCell ref="CU121:CW121"/>
    <mergeCell ref="CY121:DA121"/>
    <mergeCell ref="DC121:DE121"/>
    <mergeCell ref="DG121:DI121"/>
    <mergeCell ref="DK121:DM121"/>
    <mergeCell ref="DO121:DQ121"/>
    <mergeCell ref="DS121:DU121"/>
    <mergeCell ref="DW121:DY121"/>
    <mergeCell ref="EA121:EC121"/>
    <mergeCell ref="EE121:EG121"/>
    <mergeCell ref="EI121:EK121"/>
    <mergeCell ref="EM121:EO121"/>
    <mergeCell ref="EQ121:ES121"/>
    <mergeCell ref="EU121:EW121"/>
    <mergeCell ref="EY121:FA121"/>
    <mergeCell ref="FC121:FE121"/>
    <mergeCell ref="FK121:FM121"/>
    <mergeCell ref="FO121:FQ121"/>
    <mergeCell ref="FS121:FU121"/>
    <mergeCell ref="FW121:FY121"/>
    <mergeCell ref="GA121:GC121"/>
    <mergeCell ref="GE121:GG121"/>
    <mergeCell ref="GI121:GK121"/>
    <mergeCell ref="GM121:GO121"/>
    <mergeCell ref="GQ121:GS121"/>
    <mergeCell ref="GU121:GW121"/>
    <mergeCell ref="GY121:HA121"/>
    <mergeCell ref="HC121:HE121"/>
    <mergeCell ref="AE121:AG121"/>
    <mergeCell ref="AI121:AK121"/>
    <mergeCell ref="AM121:AO121"/>
    <mergeCell ref="AQ121:AS121"/>
    <mergeCell ref="AU121:AW121"/>
    <mergeCell ref="AY121:BA121"/>
    <mergeCell ref="BC121:BE121"/>
    <mergeCell ref="BG121:BI121"/>
    <mergeCell ref="BK121:BM121"/>
    <mergeCell ref="BO121:BQ121"/>
    <mergeCell ref="BS121:BU121"/>
    <mergeCell ref="BW121:BY121"/>
    <mergeCell ref="CA121:CC121"/>
    <mergeCell ref="CE121:CG121"/>
    <mergeCell ref="CI121:CK121"/>
    <mergeCell ref="CM121:CO121"/>
    <mergeCell ref="FG121:FI121"/>
    <mergeCell ref="CQ121:CS121"/>
    <mergeCell ref="GY89:HA89"/>
    <mergeCell ref="HC89:HE89"/>
    <mergeCell ref="HG89:HI89"/>
    <mergeCell ref="HK89:HM89"/>
    <mergeCell ref="HO89:HQ89"/>
    <mergeCell ref="HS89:HU89"/>
    <mergeCell ref="B90:B101"/>
    <mergeCell ref="C90:C93"/>
    <mergeCell ref="I90:I101"/>
    <mergeCell ref="J90:J93"/>
    <mergeCell ref="C94:C97"/>
    <mergeCell ref="J94:J97"/>
    <mergeCell ref="C98:C101"/>
    <mergeCell ref="J98:J101"/>
    <mergeCell ref="EI89:EK89"/>
    <mergeCell ref="EM89:EO89"/>
    <mergeCell ref="EQ89:ES89"/>
    <mergeCell ref="EU89:EW89"/>
    <mergeCell ref="EY89:FA89"/>
    <mergeCell ref="FC89:FE89"/>
    <mergeCell ref="FG89:FI89"/>
    <mergeCell ref="FK89:FM89"/>
    <mergeCell ref="FO89:FQ89"/>
    <mergeCell ref="I89:J89"/>
    <mergeCell ref="K89:M89"/>
    <mergeCell ref="FS89:FU89"/>
    <mergeCell ref="FW89:FY89"/>
    <mergeCell ref="GA89:GC89"/>
    <mergeCell ref="GE89:GG89"/>
    <mergeCell ref="BW89:BY89"/>
    <mergeCell ref="CA89:CC89"/>
    <mergeCell ref="CE89:CG89"/>
    <mergeCell ref="EA89:EC89"/>
    <mergeCell ref="EE89:EG89"/>
    <mergeCell ref="BO89:BQ89"/>
    <mergeCell ref="I1579:I1581"/>
    <mergeCell ref="I1582:I1584"/>
    <mergeCell ref="B1578:C1578"/>
    <mergeCell ref="D1578:F1578"/>
    <mergeCell ref="B1579:B1590"/>
    <mergeCell ref="C1579:C1582"/>
    <mergeCell ref="C1583:C1586"/>
    <mergeCell ref="C1587:C1590"/>
    <mergeCell ref="I1587:I1588"/>
    <mergeCell ref="I1589:I1590"/>
    <mergeCell ref="I1547:I1549"/>
    <mergeCell ref="I1550:I1552"/>
    <mergeCell ref="O1561:Q1561"/>
    <mergeCell ref="S1561:U1561"/>
    <mergeCell ref="W1561:Y1561"/>
    <mergeCell ref="AA1561:AC1561"/>
    <mergeCell ref="B1547:B1558"/>
    <mergeCell ref="C1547:C1550"/>
    <mergeCell ref="CI153:CK153"/>
    <mergeCell ref="CM153:CO153"/>
    <mergeCell ref="CQ153:CS153"/>
    <mergeCell ref="CU153:CW153"/>
    <mergeCell ref="CY153:DA153"/>
    <mergeCell ref="DC153:DE153"/>
    <mergeCell ref="AE217:AG217"/>
    <mergeCell ref="AI217:AK217"/>
    <mergeCell ref="AM217:AO217"/>
    <mergeCell ref="AQ217:AS217"/>
    <mergeCell ref="AU217:AW217"/>
    <mergeCell ref="C1551:C1554"/>
    <mergeCell ref="C1555:C1558"/>
    <mergeCell ref="I1555:I1556"/>
    <mergeCell ref="I1557:I1558"/>
    <mergeCell ref="B1559:B1560"/>
    <mergeCell ref="B1561:C1561"/>
    <mergeCell ref="D1561:F1561"/>
    <mergeCell ref="I1561:J1561"/>
    <mergeCell ref="K1561:M1561"/>
    <mergeCell ref="B1562:B1573"/>
    <mergeCell ref="C1562:C1565"/>
    <mergeCell ref="I1562:I1573"/>
    <mergeCell ref="J1562:J1565"/>
    <mergeCell ref="C1566:C1569"/>
    <mergeCell ref="B102:B103"/>
    <mergeCell ref="I102:I103"/>
    <mergeCell ref="B106:C106"/>
    <mergeCell ref="D106:F106"/>
    <mergeCell ref="B107:B118"/>
    <mergeCell ref="C107:C110"/>
    <mergeCell ref="C111:C114"/>
    <mergeCell ref="C115:C118"/>
    <mergeCell ref="I115:I116"/>
    <mergeCell ref="I117:I118"/>
    <mergeCell ref="B119:B120"/>
    <mergeCell ref="B121:C121"/>
    <mergeCell ref="I1518:I1520"/>
    <mergeCell ref="B1527:B1528"/>
    <mergeCell ref="B1529:C1529"/>
    <mergeCell ref="D1529:F1529"/>
    <mergeCell ref="I1529:J1529"/>
    <mergeCell ref="I1419:I1421"/>
    <mergeCell ref="B1446:B1447"/>
    <mergeCell ref="I1446:I1447"/>
    <mergeCell ref="B1450:C1450"/>
    <mergeCell ref="B122:B133"/>
    <mergeCell ref="I1483:I1485"/>
    <mergeCell ref="I1486:I1488"/>
    <mergeCell ref="B1482:C1482"/>
    <mergeCell ref="D1482:F1482"/>
    <mergeCell ref="B1483:B1494"/>
    <mergeCell ref="C1483:C1486"/>
    <mergeCell ref="C1487:C1490"/>
    <mergeCell ref="C1491:C1494"/>
    <mergeCell ref="I1491:I1492"/>
    <mergeCell ref="I1493:I1494"/>
    <mergeCell ref="I1355:I1357"/>
    <mergeCell ref="I1358:I1360"/>
    <mergeCell ref="I1323:I1325"/>
    <mergeCell ref="I1326:I1328"/>
    <mergeCell ref="B1335:B1336"/>
    <mergeCell ref="B1337:C1337"/>
    <mergeCell ref="D1337:F1337"/>
    <mergeCell ref="I1337:J1337"/>
    <mergeCell ref="B1350:B1351"/>
    <mergeCell ref="B1113:C1113"/>
    <mergeCell ref="D1113:F1113"/>
    <mergeCell ref="I1113:J1113"/>
    <mergeCell ref="I1227:I1229"/>
    <mergeCell ref="B230:B231"/>
    <mergeCell ref="I230:I231"/>
    <mergeCell ref="B186:B197"/>
    <mergeCell ref="B215:B216"/>
    <mergeCell ref="B1254:B1255"/>
    <mergeCell ref="B1495:B1496"/>
    <mergeCell ref="B1497:C1497"/>
    <mergeCell ref="D1497:F1497"/>
    <mergeCell ref="I1497:J1497"/>
    <mergeCell ref="K1497:M1497"/>
    <mergeCell ref="O1497:Q1497"/>
    <mergeCell ref="S1497:U1497"/>
    <mergeCell ref="W1497:Y1497"/>
    <mergeCell ref="I1515:I1517"/>
    <mergeCell ref="B1515:B1526"/>
    <mergeCell ref="C1515:C1518"/>
    <mergeCell ref="C1519:C1522"/>
    <mergeCell ref="C1523:C1526"/>
    <mergeCell ref="I1523:I1524"/>
    <mergeCell ref="I1525:I1526"/>
    <mergeCell ref="C1374:C1377"/>
    <mergeCell ref="J1374:J1377"/>
    <mergeCell ref="C1378:C1381"/>
    <mergeCell ref="J1378:J1381"/>
    <mergeCell ref="D1450:F1450"/>
    <mergeCell ref="B1386:C1386"/>
    <mergeCell ref="D1386:F1386"/>
    <mergeCell ref="B1387:B1398"/>
    <mergeCell ref="C1387:C1390"/>
    <mergeCell ref="C1391:C1394"/>
    <mergeCell ref="C1395:C1398"/>
    <mergeCell ref="I1395:I1396"/>
    <mergeCell ref="I1397:I1398"/>
    <mergeCell ref="I1422:I1424"/>
    <mergeCell ref="B1431:B1432"/>
    <mergeCell ref="B1433:C1433"/>
    <mergeCell ref="D1433:F1433"/>
    <mergeCell ref="I1291:I1293"/>
    <mergeCell ref="I1294:I1296"/>
    <mergeCell ref="B1290:C1290"/>
    <mergeCell ref="D1290:F1290"/>
    <mergeCell ref="B1291:B1302"/>
    <mergeCell ref="C1291:C1294"/>
    <mergeCell ref="C1295:C1298"/>
    <mergeCell ref="C1299:C1302"/>
    <mergeCell ref="I1299:I1300"/>
    <mergeCell ref="I1301:I1302"/>
    <mergeCell ref="I1259:I1261"/>
    <mergeCell ref="I1262:I1264"/>
    <mergeCell ref="O1273:Q1273"/>
    <mergeCell ref="S1273:U1273"/>
    <mergeCell ref="W1273:Y1273"/>
    <mergeCell ref="B1227:B1238"/>
    <mergeCell ref="C1227:C1230"/>
    <mergeCell ref="C1231:C1234"/>
    <mergeCell ref="C1235:C1238"/>
    <mergeCell ref="B1286:B1287"/>
    <mergeCell ref="I1286:I1287"/>
    <mergeCell ref="B1259:B1270"/>
    <mergeCell ref="C1259:C1262"/>
    <mergeCell ref="C1263:C1266"/>
    <mergeCell ref="C1267:C1270"/>
    <mergeCell ref="I1267:I1268"/>
    <mergeCell ref="I1269:I1270"/>
    <mergeCell ref="B1271:B1272"/>
    <mergeCell ref="C1246:C1249"/>
    <mergeCell ref="J1246:J1249"/>
    <mergeCell ref="C1250:C1253"/>
    <mergeCell ref="I1230:I1232"/>
    <mergeCell ref="B1239:B1240"/>
    <mergeCell ref="B1241:C1241"/>
    <mergeCell ref="D1241:F1241"/>
    <mergeCell ref="I1241:J1241"/>
    <mergeCell ref="K1241:M1241"/>
    <mergeCell ref="O1241:Q1241"/>
    <mergeCell ref="S1241:U1241"/>
    <mergeCell ref="W1241:Y1241"/>
    <mergeCell ref="I1195:I1197"/>
    <mergeCell ref="I1198:I1200"/>
    <mergeCell ref="B1194:C1194"/>
    <mergeCell ref="D1194:F1194"/>
    <mergeCell ref="B1195:B1206"/>
    <mergeCell ref="C1195:C1198"/>
    <mergeCell ref="C1199:C1202"/>
    <mergeCell ref="C1203:C1206"/>
    <mergeCell ref="I1203:I1204"/>
    <mergeCell ref="I1205:I1206"/>
    <mergeCell ref="B1207:B1208"/>
    <mergeCell ref="B1209:C1209"/>
    <mergeCell ref="D1209:F1209"/>
    <mergeCell ref="I1209:J1209"/>
    <mergeCell ref="K1209:M1209"/>
    <mergeCell ref="O1209:Q1209"/>
    <mergeCell ref="S1209:U1209"/>
    <mergeCell ref="W1209:Y1209"/>
    <mergeCell ref="I1235:I1236"/>
    <mergeCell ref="I1237:I1238"/>
    <mergeCell ref="B1210:B1221"/>
    <mergeCell ref="C1210:C1213"/>
    <mergeCell ref="I1210:I1221"/>
    <mergeCell ref="J1210:J1213"/>
    <mergeCell ref="AA1145:AC1145"/>
    <mergeCell ref="B1158:B1159"/>
    <mergeCell ref="I1158:I1159"/>
    <mergeCell ref="B1162:C1162"/>
    <mergeCell ref="D1162:F1162"/>
    <mergeCell ref="B1098:C1098"/>
    <mergeCell ref="D1098:F1098"/>
    <mergeCell ref="B1099:B1110"/>
    <mergeCell ref="C1099:C1102"/>
    <mergeCell ref="C1103:C1106"/>
    <mergeCell ref="C1107:C1110"/>
    <mergeCell ref="I1107:I1108"/>
    <mergeCell ref="I1109:I1110"/>
    <mergeCell ref="I1067:I1069"/>
    <mergeCell ref="I1070:I1072"/>
    <mergeCell ref="O1081:Q1081"/>
    <mergeCell ref="S1081:U1081"/>
    <mergeCell ref="W1081:Y1081"/>
    <mergeCell ref="AA1081:AC1081"/>
    <mergeCell ref="I1131:I1133"/>
    <mergeCell ref="I1134:I1136"/>
    <mergeCell ref="B1143:B1144"/>
    <mergeCell ref="B1145:C1145"/>
    <mergeCell ref="D1145:F1145"/>
    <mergeCell ref="I1145:J1145"/>
    <mergeCell ref="K1145:M1145"/>
    <mergeCell ref="O1145:Q1145"/>
    <mergeCell ref="S1145:U1145"/>
    <mergeCell ref="W1145:Y1145"/>
    <mergeCell ref="I1099:I1101"/>
    <mergeCell ref="I1102:I1104"/>
    <mergeCell ref="B1111:B1112"/>
    <mergeCell ref="I1035:I1037"/>
    <mergeCell ref="I1038:I1040"/>
    <mergeCell ref="B1047:B1048"/>
    <mergeCell ref="B1049:C1049"/>
    <mergeCell ref="D1049:F1049"/>
    <mergeCell ref="I1049:J1049"/>
    <mergeCell ref="K1049:M1049"/>
    <mergeCell ref="O1049:Q1049"/>
    <mergeCell ref="S1049:U1049"/>
    <mergeCell ref="W1049:Y1049"/>
    <mergeCell ref="AA1049:AC1049"/>
    <mergeCell ref="B1062:B1063"/>
    <mergeCell ref="I1062:I1063"/>
    <mergeCell ref="B1066:C1066"/>
    <mergeCell ref="D1066:F1066"/>
    <mergeCell ref="B1030:B1031"/>
    <mergeCell ref="I1030:I1031"/>
    <mergeCell ref="B1034:C1034"/>
    <mergeCell ref="D1034:F1034"/>
    <mergeCell ref="B1035:B1046"/>
    <mergeCell ref="C1035:C1038"/>
    <mergeCell ref="C1039:C1042"/>
    <mergeCell ref="C1043:C1046"/>
    <mergeCell ref="I1043:I1044"/>
    <mergeCell ref="I1045:I1046"/>
    <mergeCell ref="C1050:C1053"/>
    <mergeCell ref="I1050:I1061"/>
    <mergeCell ref="J1050:J1053"/>
    <mergeCell ref="C1054:C1057"/>
    <mergeCell ref="J1054:J1057"/>
    <mergeCell ref="C1058:C1061"/>
    <mergeCell ref="J1058:J1061"/>
    <mergeCell ref="B966:B967"/>
    <mergeCell ref="I1003:I1005"/>
    <mergeCell ref="I1006:I1008"/>
    <mergeCell ref="B1002:C1002"/>
    <mergeCell ref="D1002:F1002"/>
    <mergeCell ref="B1003:B1014"/>
    <mergeCell ref="C1003:C1006"/>
    <mergeCell ref="C1007:C1010"/>
    <mergeCell ref="C1011:C1014"/>
    <mergeCell ref="I1011:I1012"/>
    <mergeCell ref="I1013:I1014"/>
    <mergeCell ref="I971:I973"/>
    <mergeCell ref="I974:I976"/>
    <mergeCell ref="O985:Q985"/>
    <mergeCell ref="S985:U985"/>
    <mergeCell ref="W985:Y985"/>
    <mergeCell ref="B939:B950"/>
    <mergeCell ref="C939:C942"/>
    <mergeCell ref="C943:C946"/>
    <mergeCell ref="C947:C950"/>
    <mergeCell ref="B998:B999"/>
    <mergeCell ref="I998:I999"/>
    <mergeCell ref="B971:B982"/>
    <mergeCell ref="C971:C974"/>
    <mergeCell ref="C975:C978"/>
    <mergeCell ref="C979:C982"/>
    <mergeCell ref="I979:I980"/>
    <mergeCell ref="I981:I982"/>
    <mergeCell ref="B983:B984"/>
    <mergeCell ref="C958:C961"/>
    <mergeCell ref="J958:J961"/>
    <mergeCell ref="C962:C965"/>
    <mergeCell ref="I942:I944"/>
    <mergeCell ref="B951:B952"/>
    <mergeCell ref="B953:C953"/>
    <mergeCell ref="D953:F953"/>
    <mergeCell ref="I953:J953"/>
    <mergeCell ref="K953:M953"/>
    <mergeCell ref="O953:Q953"/>
    <mergeCell ref="S953:U953"/>
    <mergeCell ref="W953:Y953"/>
    <mergeCell ref="I907:I909"/>
    <mergeCell ref="I910:I912"/>
    <mergeCell ref="B906:C906"/>
    <mergeCell ref="D906:F906"/>
    <mergeCell ref="B907:B918"/>
    <mergeCell ref="C907:C910"/>
    <mergeCell ref="C911:C914"/>
    <mergeCell ref="C915:C918"/>
    <mergeCell ref="I915:I916"/>
    <mergeCell ref="I917:I918"/>
    <mergeCell ref="B919:B920"/>
    <mergeCell ref="B921:C921"/>
    <mergeCell ref="D921:F921"/>
    <mergeCell ref="I921:J921"/>
    <mergeCell ref="K921:M921"/>
    <mergeCell ref="O921:Q921"/>
    <mergeCell ref="S921:U921"/>
    <mergeCell ref="W921:Y921"/>
    <mergeCell ref="I947:I948"/>
    <mergeCell ref="I949:I950"/>
    <mergeCell ref="B922:B933"/>
    <mergeCell ref="C922:C925"/>
    <mergeCell ref="I922:I933"/>
    <mergeCell ref="AA857:AC857"/>
    <mergeCell ref="B870:B871"/>
    <mergeCell ref="I870:I871"/>
    <mergeCell ref="B874:C874"/>
    <mergeCell ref="D874:F874"/>
    <mergeCell ref="B810:C810"/>
    <mergeCell ref="D810:F810"/>
    <mergeCell ref="B811:B822"/>
    <mergeCell ref="C811:C814"/>
    <mergeCell ref="C815:C818"/>
    <mergeCell ref="C819:C822"/>
    <mergeCell ref="I819:I820"/>
    <mergeCell ref="I821:I822"/>
    <mergeCell ref="I779:I781"/>
    <mergeCell ref="I782:I784"/>
    <mergeCell ref="O793:Q793"/>
    <mergeCell ref="S793:U793"/>
    <mergeCell ref="W793:Y793"/>
    <mergeCell ref="AA793:AC793"/>
    <mergeCell ref="I843:I845"/>
    <mergeCell ref="I846:I848"/>
    <mergeCell ref="B855:B856"/>
    <mergeCell ref="B857:C857"/>
    <mergeCell ref="D857:F857"/>
    <mergeCell ref="I857:J857"/>
    <mergeCell ref="K857:M857"/>
    <mergeCell ref="O857:Q857"/>
    <mergeCell ref="S857:U857"/>
    <mergeCell ref="W857:Y857"/>
    <mergeCell ref="I811:I813"/>
    <mergeCell ref="I814:I816"/>
    <mergeCell ref="B823:B824"/>
    <mergeCell ref="I747:I749"/>
    <mergeCell ref="I750:I752"/>
    <mergeCell ref="B759:B760"/>
    <mergeCell ref="B761:C761"/>
    <mergeCell ref="D761:F761"/>
    <mergeCell ref="I761:J761"/>
    <mergeCell ref="K761:M761"/>
    <mergeCell ref="O761:Q761"/>
    <mergeCell ref="S761:U761"/>
    <mergeCell ref="W761:Y761"/>
    <mergeCell ref="AA761:AC761"/>
    <mergeCell ref="B774:B775"/>
    <mergeCell ref="I774:I775"/>
    <mergeCell ref="B778:C778"/>
    <mergeCell ref="D778:F778"/>
    <mergeCell ref="B742:B743"/>
    <mergeCell ref="I742:I743"/>
    <mergeCell ref="B746:C746"/>
    <mergeCell ref="D746:F746"/>
    <mergeCell ref="B747:B758"/>
    <mergeCell ref="C747:C750"/>
    <mergeCell ref="C751:C754"/>
    <mergeCell ref="C755:C758"/>
    <mergeCell ref="I755:I756"/>
    <mergeCell ref="I757:I758"/>
    <mergeCell ref="C762:C765"/>
    <mergeCell ref="I762:I773"/>
    <mergeCell ref="J762:J765"/>
    <mergeCell ref="C766:C769"/>
    <mergeCell ref="J766:J769"/>
    <mergeCell ref="C770:C773"/>
    <mergeCell ref="J770:J773"/>
    <mergeCell ref="B678:B679"/>
    <mergeCell ref="I715:I717"/>
    <mergeCell ref="I718:I720"/>
    <mergeCell ref="B714:C714"/>
    <mergeCell ref="D714:F714"/>
    <mergeCell ref="B715:B726"/>
    <mergeCell ref="C715:C718"/>
    <mergeCell ref="C719:C722"/>
    <mergeCell ref="C723:C726"/>
    <mergeCell ref="I723:I724"/>
    <mergeCell ref="I725:I726"/>
    <mergeCell ref="I683:I685"/>
    <mergeCell ref="I686:I688"/>
    <mergeCell ref="O697:Q697"/>
    <mergeCell ref="S697:U697"/>
    <mergeCell ref="W697:Y697"/>
    <mergeCell ref="B651:B662"/>
    <mergeCell ref="C651:C654"/>
    <mergeCell ref="C655:C658"/>
    <mergeCell ref="C659:C662"/>
    <mergeCell ref="B710:B711"/>
    <mergeCell ref="I710:I711"/>
    <mergeCell ref="B683:B694"/>
    <mergeCell ref="C683:C686"/>
    <mergeCell ref="C687:C690"/>
    <mergeCell ref="C691:C694"/>
    <mergeCell ref="I691:I692"/>
    <mergeCell ref="I693:I694"/>
    <mergeCell ref="B695:B696"/>
    <mergeCell ref="C670:C673"/>
    <mergeCell ref="J670:J673"/>
    <mergeCell ref="C674:C677"/>
    <mergeCell ref="I654:I656"/>
    <mergeCell ref="B663:B664"/>
    <mergeCell ref="B665:C665"/>
    <mergeCell ref="D665:F665"/>
    <mergeCell ref="I665:J665"/>
    <mergeCell ref="K665:M665"/>
    <mergeCell ref="O665:Q665"/>
    <mergeCell ref="S665:U665"/>
    <mergeCell ref="W665:Y665"/>
    <mergeCell ref="I619:I621"/>
    <mergeCell ref="I622:I624"/>
    <mergeCell ref="B618:C618"/>
    <mergeCell ref="D618:F618"/>
    <mergeCell ref="B619:B630"/>
    <mergeCell ref="C619:C622"/>
    <mergeCell ref="C623:C626"/>
    <mergeCell ref="C627:C630"/>
    <mergeCell ref="I627:I628"/>
    <mergeCell ref="I629:I630"/>
    <mergeCell ref="B631:B632"/>
    <mergeCell ref="B633:C633"/>
    <mergeCell ref="D633:F633"/>
    <mergeCell ref="I633:J633"/>
    <mergeCell ref="K633:M633"/>
    <mergeCell ref="O633:Q633"/>
    <mergeCell ref="S633:U633"/>
    <mergeCell ref="W633:Y633"/>
    <mergeCell ref="I659:I660"/>
    <mergeCell ref="I661:I662"/>
    <mergeCell ref="B634:B645"/>
    <mergeCell ref="C634:C637"/>
    <mergeCell ref="I634:I645"/>
    <mergeCell ref="AA569:AC569"/>
    <mergeCell ref="B582:B583"/>
    <mergeCell ref="I582:I583"/>
    <mergeCell ref="B586:C586"/>
    <mergeCell ref="D586:F586"/>
    <mergeCell ref="B522:C522"/>
    <mergeCell ref="D522:F522"/>
    <mergeCell ref="B523:B534"/>
    <mergeCell ref="C523:C526"/>
    <mergeCell ref="C527:C530"/>
    <mergeCell ref="C531:C534"/>
    <mergeCell ref="I531:I532"/>
    <mergeCell ref="I533:I534"/>
    <mergeCell ref="I491:I493"/>
    <mergeCell ref="I494:I496"/>
    <mergeCell ref="O505:Q505"/>
    <mergeCell ref="S505:U505"/>
    <mergeCell ref="W505:Y505"/>
    <mergeCell ref="AA505:AC505"/>
    <mergeCell ref="I555:I557"/>
    <mergeCell ref="I558:I560"/>
    <mergeCell ref="B567:B568"/>
    <mergeCell ref="B569:C569"/>
    <mergeCell ref="D569:F569"/>
    <mergeCell ref="I569:J569"/>
    <mergeCell ref="K569:M569"/>
    <mergeCell ref="O569:Q569"/>
    <mergeCell ref="S569:U569"/>
    <mergeCell ref="W569:Y569"/>
    <mergeCell ref="I523:I525"/>
    <mergeCell ref="I526:I528"/>
    <mergeCell ref="B535:B536"/>
    <mergeCell ref="I459:I461"/>
    <mergeCell ref="I462:I464"/>
    <mergeCell ref="B471:B472"/>
    <mergeCell ref="B473:C473"/>
    <mergeCell ref="D473:F473"/>
    <mergeCell ref="I473:J473"/>
    <mergeCell ref="K473:M473"/>
    <mergeCell ref="O473:Q473"/>
    <mergeCell ref="S473:U473"/>
    <mergeCell ref="W473:Y473"/>
    <mergeCell ref="AA473:AC473"/>
    <mergeCell ref="B486:B487"/>
    <mergeCell ref="I486:I487"/>
    <mergeCell ref="B490:C490"/>
    <mergeCell ref="D490:F490"/>
    <mergeCell ref="B454:B455"/>
    <mergeCell ref="I454:I455"/>
    <mergeCell ref="B458:C458"/>
    <mergeCell ref="D458:F458"/>
    <mergeCell ref="B459:B470"/>
    <mergeCell ref="C459:C462"/>
    <mergeCell ref="C463:C466"/>
    <mergeCell ref="C467:C470"/>
    <mergeCell ref="I467:I468"/>
    <mergeCell ref="I469:I470"/>
    <mergeCell ref="C474:C477"/>
    <mergeCell ref="I474:I485"/>
    <mergeCell ref="J474:J477"/>
    <mergeCell ref="C478:C481"/>
    <mergeCell ref="J478:J481"/>
    <mergeCell ref="C482:C485"/>
    <mergeCell ref="J482:J485"/>
    <mergeCell ref="I427:I429"/>
    <mergeCell ref="I430:I432"/>
    <mergeCell ref="B426:C426"/>
    <mergeCell ref="D426:F426"/>
    <mergeCell ref="B427:B438"/>
    <mergeCell ref="C427:C430"/>
    <mergeCell ref="C431:C434"/>
    <mergeCell ref="C435:C438"/>
    <mergeCell ref="I435:I436"/>
    <mergeCell ref="I437:I438"/>
    <mergeCell ref="I395:I397"/>
    <mergeCell ref="I398:I400"/>
    <mergeCell ref="O409:Q409"/>
    <mergeCell ref="S409:U409"/>
    <mergeCell ref="W409:Y409"/>
    <mergeCell ref="B363:B374"/>
    <mergeCell ref="C363:C366"/>
    <mergeCell ref="C367:C370"/>
    <mergeCell ref="C371:C374"/>
    <mergeCell ref="B378:B389"/>
    <mergeCell ref="C378:C381"/>
    <mergeCell ref="I378:I389"/>
    <mergeCell ref="J378:J381"/>
    <mergeCell ref="C382:C385"/>
    <mergeCell ref="J382:J385"/>
    <mergeCell ref="C386:C389"/>
    <mergeCell ref="J386:J389"/>
    <mergeCell ref="I371:I372"/>
    <mergeCell ref="I373:I374"/>
    <mergeCell ref="I363:I365"/>
    <mergeCell ref="I366:I368"/>
    <mergeCell ref="B375:B376"/>
    <mergeCell ref="I331:I333"/>
    <mergeCell ref="I334:I336"/>
    <mergeCell ref="B330:C330"/>
    <mergeCell ref="D330:F330"/>
    <mergeCell ref="B331:B342"/>
    <mergeCell ref="C331:C334"/>
    <mergeCell ref="C335:C338"/>
    <mergeCell ref="C339:C342"/>
    <mergeCell ref="I339:I340"/>
    <mergeCell ref="S345:U345"/>
    <mergeCell ref="W345:Y345"/>
    <mergeCell ref="B346:B357"/>
    <mergeCell ref="C346:C349"/>
    <mergeCell ref="I346:I357"/>
    <mergeCell ref="J346:J349"/>
    <mergeCell ref="C350:C353"/>
    <mergeCell ref="J350:J353"/>
    <mergeCell ref="C354:C357"/>
    <mergeCell ref="J354:J357"/>
    <mergeCell ref="B358:B359"/>
    <mergeCell ref="I358:I359"/>
    <mergeCell ref="B362:C362"/>
    <mergeCell ref="D362:F362"/>
    <mergeCell ref="B294:B295"/>
    <mergeCell ref="I294:I295"/>
    <mergeCell ref="B298:C298"/>
    <mergeCell ref="I341:I342"/>
    <mergeCell ref="B343:B344"/>
    <mergeCell ref="B345:C345"/>
    <mergeCell ref="D345:F345"/>
    <mergeCell ref="I345:J345"/>
    <mergeCell ref="K345:M345"/>
    <mergeCell ref="O345:Q345"/>
    <mergeCell ref="D298:F298"/>
    <mergeCell ref="B234:C234"/>
    <mergeCell ref="D234:F234"/>
    <mergeCell ref="B235:B246"/>
    <mergeCell ref="C235:C238"/>
    <mergeCell ref="C239:C242"/>
    <mergeCell ref="C243:C246"/>
    <mergeCell ref="I243:I244"/>
    <mergeCell ref="I245:I246"/>
    <mergeCell ref="C290:C293"/>
    <mergeCell ref="J290:J293"/>
    <mergeCell ref="B326:B327"/>
    <mergeCell ref="I326:I327"/>
    <mergeCell ref="B311:B312"/>
    <mergeCell ref="B313:C313"/>
    <mergeCell ref="D313:F313"/>
    <mergeCell ref="I313:J313"/>
    <mergeCell ref="K313:M313"/>
    <mergeCell ref="I267:I269"/>
    <mergeCell ref="I270:I272"/>
    <mergeCell ref="B279:B280"/>
    <mergeCell ref="B281:C281"/>
    <mergeCell ref="S281:U281"/>
    <mergeCell ref="W281:Y281"/>
    <mergeCell ref="I235:I237"/>
    <mergeCell ref="I238:I240"/>
    <mergeCell ref="B247:B248"/>
    <mergeCell ref="B249:C249"/>
    <mergeCell ref="D249:F249"/>
    <mergeCell ref="I249:J249"/>
    <mergeCell ref="K249:M249"/>
    <mergeCell ref="B217:C217"/>
    <mergeCell ref="D217:F217"/>
    <mergeCell ref="I217:J217"/>
    <mergeCell ref="K217:M217"/>
    <mergeCell ref="I171:I173"/>
    <mergeCell ref="I174:I176"/>
    <mergeCell ref="B183:B184"/>
    <mergeCell ref="B185:C185"/>
    <mergeCell ref="D185:F185"/>
    <mergeCell ref="I185:J185"/>
    <mergeCell ref="K185:M185"/>
    <mergeCell ref="O185:Q185"/>
    <mergeCell ref="S185:U185"/>
    <mergeCell ref="W185:Y185"/>
    <mergeCell ref="B198:B199"/>
    <mergeCell ref="I198:I199"/>
    <mergeCell ref="B202:C202"/>
    <mergeCell ref="D202:F202"/>
    <mergeCell ref="B203:B214"/>
    <mergeCell ref="C211:C214"/>
    <mergeCell ref="I211:I212"/>
    <mergeCell ref="I213:I214"/>
    <mergeCell ref="C186:C189"/>
    <mergeCell ref="C190:C193"/>
    <mergeCell ref="J190:J193"/>
    <mergeCell ref="C194:C197"/>
    <mergeCell ref="J194:J197"/>
    <mergeCell ref="I203:I205"/>
    <mergeCell ref="I206:I208"/>
    <mergeCell ref="I3:I6"/>
    <mergeCell ref="J3:J6"/>
    <mergeCell ref="I7:I8"/>
    <mergeCell ref="D10:F10"/>
    <mergeCell ref="D25:F25"/>
    <mergeCell ref="B25:C25"/>
    <mergeCell ref="B10:C10"/>
    <mergeCell ref="O2:R2"/>
    <mergeCell ref="O25:Q25"/>
    <mergeCell ref="B11:B22"/>
    <mergeCell ref="I139:I141"/>
    <mergeCell ref="I142:I144"/>
    <mergeCell ref="B138:C138"/>
    <mergeCell ref="D138:F138"/>
    <mergeCell ref="B139:B150"/>
    <mergeCell ref="C139:C142"/>
    <mergeCell ref="C143:C146"/>
    <mergeCell ref="C147:C150"/>
    <mergeCell ref="I147:I148"/>
    <mergeCell ref="I149:I150"/>
    <mergeCell ref="I107:I109"/>
    <mergeCell ref="I110:I112"/>
    <mergeCell ref="B134:B135"/>
    <mergeCell ref="I134:I135"/>
    <mergeCell ref="J30:J33"/>
    <mergeCell ref="J34:J37"/>
    <mergeCell ref="J26:J29"/>
    <mergeCell ref="I26:I37"/>
    <mergeCell ref="I38:I39"/>
    <mergeCell ref="I51:I52"/>
    <mergeCell ref="I53:I54"/>
    <mergeCell ref="J62:J65"/>
    <mergeCell ref="I19:I20"/>
    <mergeCell ref="I21:I22"/>
    <mergeCell ref="I25:J25"/>
    <mergeCell ref="I11:I13"/>
    <mergeCell ref="I14:I16"/>
    <mergeCell ref="O121:Q121"/>
    <mergeCell ref="S121:U121"/>
    <mergeCell ref="W121:Y121"/>
    <mergeCell ref="AA121:AC121"/>
    <mergeCell ref="D121:F121"/>
    <mergeCell ref="I121:J121"/>
    <mergeCell ref="K121:M121"/>
    <mergeCell ref="C122:C125"/>
    <mergeCell ref="I122:I133"/>
    <mergeCell ref="J122:J125"/>
    <mergeCell ref="C126:C129"/>
    <mergeCell ref="J126:J129"/>
    <mergeCell ref="C130:C133"/>
    <mergeCell ref="J130:J133"/>
    <mergeCell ref="C66:C69"/>
    <mergeCell ref="J66:J69"/>
    <mergeCell ref="I70:I71"/>
    <mergeCell ref="S89:U89"/>
    <mergeCell ref="W89:Y89"/>
    <mergeCell ref="AA89:AC89"/>
    <mergeCell ref="K25:M25"/>
    <mergeCell ref="B23:B24"/>
    <mergeCell ref="C11:C14"/>
    <mergeCell ref="C15:C18"/>
    <mergeCell ref="C19:C22"/>
    <mergeCell ref="K2:N2"/>
    <mergeCell ref="AY2:BB2"/>
    <mergeCell ref="BC2:BF2"/>
    <mergeCell ref="FO2:FR2"/>
    <mergeCell ref="FS2:FV2"/>
    <mergeCell ref="FW2:FZ2"/>
    <mergeCell ref="CA2:CD2"/>
    <mergeCell ref="CE2:CH2"/>
    <mergeCell ref="CI2:CL2"/>
    <mergeCell ref="CM2:CP2"/>
    <mergeCell ref="S2:V2"/>
    <mergeCell ref="S25:U25"/>
    <mergeCell ref="W2:Z2"/>
    <mergeCell ref="AA2:AD2"/>
    <mergeCell ref="W25:Y25"/>
    <mergeCell ref="AA25:AC25"/>
    <mergeCell ref="AE2:AH2"/>
    <mergeCell ref="AI2:AL2"/>
    <mergeCell ref="AM2:AP2"/>
    <mergeCell ref="AQ2:AT2"/>
    <mergeCell ref="AE25:AG25"/>
    <mergeCell ref="AI25:AK25"/>
    <mergeCell ref="AM25:AO25"/>
    <mergeCell ref="AQ25:AS25"/>
    <mergeCell ref="AU2:AX2"/>
    <mergeCell ref="BS2:BV2"/>
    <mergeCell ref="BW2:BZ2"/>
    <mergeCell ref="AU25:AW25"/>
    <mergeCell ref="HK2:HN2"/>
    <mergeCell ref="HO2:HR2"/>
    <mergeCell ref="HS2:HV2"/>
    <mergeCell ref="CQ2:CT2"/>
    <mergeCell ref="CU2:CX2"/>
    <mergeCell ref="CY2:DB2"/>
    <mergeCell ref="DG2:DJ2"/>
    <mergeCell ref="HC2:HF2"/>
    <mergeCell ref="DK2:DN2"/>
    <mergeCell ref="DC2:DF2"/>
    <mergeCell ref="DO2:DR2"/>
    <mergeCell ref="DS2:DV2"/>
    <mergeCell ref="HG2:HJ2"/>
    <mergeCell ref="DW2:DZ2"/>
    <mergeCell ref="EA2:ED2"/>
    <mergeCell ref="EE2:EH2"/>
    <mergeCell ref="EI2:EL2"/>
    <mergeCell ref="GE2:GH2"/>
    <mergeCell ref="GI2:GL2"/>
    <mergeCell ref="GM2:GP2"/>
    <mergeCell ref="GQ2:GT2"/>
    <mergeCell ref="GU2:GX2"/>
    <mergeCell ref="EM2:EP2"/>
    <mergeCell ref="EQ2:ET2"/>
    <mergeCell ref="EU2:EX2"/>
    <mergeCell ref="EY2:FB2"/>
    <mergeCell ref="FC2:FF2"/>
    <mergeCell ref="HK25:HM25"/>
    <mergeCell ref="HO25:HQ25"/>
    <mergeCell ref="HS25:HU25"/>
    <mergeCell ref="BS25:BU25"/>
    <mergeCell ref="BW25:BY25"/>
    <mergeCell ref="B26:B37"/>
    <mergeCell ref="C26:C29"/>
    <mergeCell ref="C30:C33"/>
    <mergeCell ref="C34:C37"/>
    <mergeCell ref="B38:B39"/>
    <mergeCell ref="EI25:EK25"/>
    <mergeCell ref="CA25:CC25"/>
    <mergeCell ref="CE25:CG25"/>
    <mergeCell ref="CI25:CK25"/>
    <mergeCell ref="CM25:CO25"/>
    <mergeCell ref="GI25:GK25"/>
    <mergeCell ref="GM25:GO25"/>
    <mergeCell ref="GQ25:GS25"/>
    <mergeCell ref="GU25:GW25"/>
    <mergeCell ref="GY25:HA25"/>
    <mergeCell ref="BG25:BI25"/>
    <mergeCell ref="AY25:BA25"/>
    <mergeCell ref="BC25:BE25"/>
    <mergeCell ref="CQ25:CS25"/>
    <mergeCell ref="CU25:CW25"/>
    <mergeCell ref="CY25:DA25"/>
    <mergeCell ref="DC25:DE25"/>
    <mergeCell ref="DG25:DI25"/>
    <mergeCell ref="DK25:DM25"/>
    <mergeCell ref="DO25:DQ25"/>
    <mergeCell ref="DS25:DU25"/>
    <mergeCell ref="DW25:DY25"/>
    <mergeCell ref="HC25:HE25"/>
    <mergeCell ref="HG25:HI25"/>
    <mergeCell ref="BG2:BJ2"/>
    <mergeCell ref="BK2:BN2"/>
    <mergeCell ref="BO2:BR2"/>
    <mergeCell ref="GY2:HB2"/>
    <mergeCell ref="GA2:GD2"/>
    <mergeCell ref="FG2:FJ2"/>
    <mergeCell ref="FK2:FN2"/>
    <mergeCell ref="EM25:EO25"/>
    <mergeCell ref="EQ25:ES25"/>
    <mergeCell ref="EU25:EW25"/>
    <mergeCell ref="EY25:FA25"/>
    <mergeCell ref="FC25:FE25"/>
    <mergeCell ref="FG25:FI25"/>
    <mergeCell ref="FK25:FM25"/>
    <mergeCell ref="FO25:FQ25"/>
    <mergeCell ref="FS25:FU25"/>
    <mergeCell ref="FW25:FY25"/>
    <mergeCell ref="GA25:GC25"/>
    <mergeCell ref="GE25:GG25"/>
    <mergeCell ref="EA25:EC25"/>
    <mergeCell ref="EE25:EG25"/>
    <mergeCell ref="B55:B56"/>
    <mergeCell ref="B42:C42"/>
    <mergeCell ref="D42:F42"/>
    <mergeCell ref="B58:B69"/>
    <mergeCell ref="C58:C61"/>
    <mergeCell ref="I58:I69"/>
    <mergeCell ref="J58:J61"/>
    <mergeCell ref="BK25:BM25"/>
    <mergeCell ref="BO25:BQ25"/>
    <mergeCell ref="B43:B54"/>
    <mergeCell ref="C43:C46"/>
    <mergeCell ref="C47:C50"/>
    <mergeCell ref="C51:C54"/>
    <mergeCell ref="B57:C57"/>
    <mergeCell ref="D57:F57"/>
    <mergeCell ref="K57:M57"/>
    <mergeCell ref="O57:Q57"/>
    <mergeCell ref="S57:U57"/>
    <mergeCell ref="W57:Y57"/>
    <mergeCell ref="AA57:AC57"/>
    <mergeCell ref="AE57:AG57"/>
    <mergeCell ref="AI57:AK57"/>
    <mergeCell ref="AM57:AO57"/>
    <mergeCell ref="AQ57:AS57"/>
    <mergeCell ref="AU57:AW57"/>
    <mergeCell ref="AY57:BA57"/>
    <mergeCell ref="BC57:BE57"/>
    <mergeCell ref="BG57:BI57"/>
    <mergeCell ref="I43:I45"/>
    <mergeCell ref="I46:I48"/>
    <mergeCell ref="GI89:GK89"/>
    <mergeCell ref="GM89:GO89"/>
    <mergeCell ref="GQ89:GS89"/>
    <mergeCell ref="GU89:GW89"/>
    <mergeCell ref="BS89:BU89"/>
    <mergeCell ref="AQ89:AS89"/>
    <mergeCell ref="AU89:AW89"/>
    <mergeCell ref="AY89:BA89"/>
    <mergeCell ref="EU57:EW57"/>
    <mergeCell ref="EY57:FA57"/>
    <mergeCell ref="FC57:FE57"/>
    <mergeCell ref="FG57:FI57"/>
    <mergeCell ref="FK57:FM57"/>
    <mergeCell ref="FO57:FQ57"/>
    <mergeCell ref="FS57:FU57"/>
    <mergeCell ref="FW57:FY57"/>
    <mergeCell ref="GA57:GC57"/>
    <mergeCell ref="GE57:GG57"/>
    <mergeCell ref="GI57:GK57"/>
    <mergeCell ref="CI89:CK89"/>
    <mergeCell ref="CM89:CO89"/>
    <mergeCell ref="CQ89:CS89"/>
    <mergeCell ref="CU89:CW89"/>
    <mergeCell ref="CY89:DA89"/>
    <mergeCell ref="DC89:DE89"/>
    <mergeCell ref="DG89:DI89"/>
    <mergeCell ref="DK89:DM89"/>
    <mergeCell ref="DO89:DQ89"/>
    <mergeCell ref="DS89:DU89"/>
    <mergeCell ref="DW89:DY89"/>
    <mergeCell ref="GM57:GO57"/>
    <mergeCell ref="BC89:BE89"/>
    <mergeCell ref="HO57:HQ57"/>
    <mergeCell ref="HS57:HU57"/>
    <mergeCell ref="GQ57:GS57"/>
    <mergeCell ref="GU57:GW57"/>
    <mergeCell ref="GY57:HA57"/>
    <mergeCell ref="HC57:HE57"/>
    <mergeCell ref="HG57:HI57"/>
    <mergeCell ref="HK57:HM57"/>
    <mergeCell ref="CE57:CG57"/>
    <mergeCell ref="CI57:CK57"/>
    <mergeCell ref="CM57:CO57"/>
    <mergeCell ref="CQ57:CS57"/>
    <mergeCell ref="CU57:CW57"/>
    <mergeCell ref="CY57:DA57"/>
    <mergeCell ref="DC57:DE57"/>
    <mergeCell ref="DG57:DI57"/>
    <mergeCell ref="DK57:DM57"/>
    <mergeCell ref="DO57:DQ57"/>
    <mergeCell ref="DS57:DU57"/>
    <mergeCell ref="DW57:DY57"/>
    <mergeCell ref="BG89:BI89"/>
    <mergeCell ref="BK89:BM89"/>
    <mergeCell ref="I75:I77"/>
    <mergeCell ref="I78:I80"/>
    <mergeCell ref="EA57:EC57"/>
    <mergeCell ref="EE57:EG57"/>
    <mergeCell ref="EI57:EK57"/>
    <mergeCell ref="EM57:EO57"/>
    <mergeCell ref="EQ57:ES57"/>
    <mergeCell ref="B74:C74"/>
    <mergeCell ref="D74:F74"/>
    <mergeCell ref="B75:B86"/>
    <mergeCell ref="C75:C78"/>
    <mergeCell ref="C79:C82"/>
    <mergeCell ref="C83:C86"/>
    <mergeCell ref="I83:I84"/>
    <mergeCell ref="I85:I86"/>
    <mergeCell ref="B87:B88"/>
    <mergeCell ref="B89:C89"/>
    <mergeCell ref="D89:F89"/>
    <mergeCell ref="BK57:BM57"/>
    <mergeCell ref="BO57:BQ57"/>
    <mergeCell ref="BS57:BU57"/>
    <mergeCell ref="BW57:BY57"/>
    <mergeCell ref="CA57:CC57"/>
    <mergeCell ref="C62:C65"/>
    <mergeCell ref="I57:J57"/>
    <mergeCell ref="O89:Q89"/>
    <mergeCell ref="AE89:AG89"/>
    <mergeCell ref="AI89:AK89"/>
    <mergeCell ref="AM89:AO89"/>
    <mergeCell ref="B70:B71"/>
  </mergeCells>
  <phoneticPr fontId="1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O24"/>
  <sheetViews>
    <sheetView workbookViewId="0"/>
  </sheetViews>
  <sheetFormatPr defaultRowHeight="13.5" x14ac:dyDescent="0.15"/>
  <cols>
    <col min="1" max="1" width="1.75" customWidth="1"/>
    <col min="2" max="3" width="3.125" customWidth="1"/>
    <col min="4" max="7" width="7.5" customWidth="1"/>
    <col min="8" max="9" width="1.25" customWidth="1"/>
    <col min="10" max="10" width="6.625" customWidth="1"/>
    <col min="11" max="11" width="5.625" customWidth="1"/>
    <col min="12" max="15" width="7.5" customWidth="1"/>
  </cols>
  <sheetData>
    <row r="1" spans="2:15" x14ac:dyDescent="0.15">
      <c r="B1" s="96" t="s">
        <v>49</v>
      </c>
    </row>
    <row r="2" spans="2:15" ht="14.25" thickBot="1" x14ac:dyDescent="0.2">
      <c r="J2" s="12" t="s">
        <v>3</v>
      </c>
      <c r="K2" s="9"/>
      <c r="L2" s="102" t="s">
        <v>52</v>
      </c>
      <c r="M2" s="103"/>
      <c r="N2" s="103"/>
      <c r="O2" s="104"/>
    </row>
    <row r="3" spans="2:15" x14ac:dyDescent="0.15">
      <c r="J3" s="139" t="s">
        <v>4</v>
      </c>
      <c r="K3" s="140"/>
      <c r="L3" s="13">
        <v>1</v>
      </c>
      <c r="M3" s="14">
        <v>1</v>
      </c>
      <c r="N3" s="15">
        <v>0</v>
      </c>
      <c r="O3" s="1"/>
    </row>
    <row r="4" spans="2:15" x14ac:dyDescent="0.15">
      <c r="H4" s="39"/>
      <c r="J4" s="141"/>
      <c r="K4" s="142"/>
      <c r="L4" s="16">
        <v>0</v>
      </c>
      <c r="M4">
        <v>1</v>
      </c>
      <c r="N4" s="17">
        <v>0</v>
      </c>
    </row>
    <row r="5" spans="2:15" ht="13.5" customHeight="1" x14ac:dyDescent="0.15">
      <c r="H5" s="22"/>
      <c r="J5" s="141"/>
      <c r="K5" s="142"/>
      <c r="L5" s="16">
        <v>0</v>
      </c>
      <c r="M5">
        <v>1</v>
      </c>
      <c r="N5" s="17">
        <v>0</v>
      </c>
    </row>
    <row r="6" spans="2:15" ht="14.25" thickBot="1" x14ac:dyDescent="0.2">
      <c r="H6" s="22"/>
      <c r="J6" s="143"/>
      <c r="K6" s="144"/>
      <c r="L6" s="18">
        <v>1</v>
      </c>
      <c r="M6" s="19">
        <v>1</v>
      </c>
      <c r="N6" s="20">
        <v>1</v>
      </c>
    </row>
    <row r="7" spans="2:15" x14ac:dyDescent="0.15">
      <c r="H7" s="22"/>
    </row>
    <row r="8" spans="2:15" x14ac:dyDescent="0.15">
      <c r="H8" s="22"/>
      <c r="J8" s="10"/>
      <c r="K8" s="10"/>
    </row>
    <row r="9" spans="2:15" ht="16.5" customHeight="1" x14ac:dyDescent="0.15">
      <c r="B9" s="111" t="s">
        <v>29</v>
      </c>
      <c r="C9" s="112"/>
      <c r="D9" s="105" t="s">
        <v>32</v>
      </c>
      <c r="E9" s="106"/>
      <c r="F9" s="107"/>
      <c r="G9" s="23" t="s">
        <v>33</v>
      </c>
      <c r="H9" s="22"/>
      <c r="I9" s="22"/>
      <c r="J9" s="22"/>
      <c r="K9" s="22"/>
      <c r="L9" s="44">
        <v>1</v>
      </c>
      <c r="M9" s="44">
        <v>2</v>
      </c>
      <c r="N9" s="44">
        <v>3</v>
      </c>
      <c r="O9" s="22"/>
    </row>
    <row r="10" spans="2:15" ht="15" customHeight="1" x14ac:dyDescent="0.15">
      <c r="B10" s="113" t="s">
        <v>34</v>
      </c>
      <c r="C10" s="116">
        <v>1</v>
      </c>
      <c r="D10" s="60">
        <f>学習!D1579</f>
        <v>0.55136367230303529</v>
      </c>
      <c r="E10" s="61">
        <f>学習!E1579</f>
        <v>0.67086347107204503</v>
      </c>
      <c r="F10" s="62">
        <f>学習!F1579</f>
        <v>0.20904996681225743</v>
      </c>
      <c r="G10" s="72">
        <f>学習!G1579</f>
        <v>-0.49185951201580819</v>
      </c>
      <c r="H10" s="36"/>
      <c r="I10" s="78"/>
      <c r="J10" s="77" t="s">
        <v>16</v>
      </c>
      <c r="K10" s="79" t="s">
        <v>18</v>
      </c>
      <c r="L10" s="34">
        <f>SUMPRODUCT(L$3:N$6,$D10:$F13)-$G10</f>
        <v>2.5673609804776145</v>
      </c>
      <c r="M10" s="34">
        <f>SUMPRODUCT(L$3:N$6,$D14:$F17)-$G14</f>
        <v>-4.1262527548368215</v>
      </c>
      <c r="N10" s="34">
        <f>SUMPRODUCT(L$3:N$6,$D18:$F21)-$G18</f>
        <v>1.694799789817317</v>
      </c>
      <c r="O10" s="22"/>
    </row>
    <row r="11" spans="2:15" ht="15" customHeight="1" x14ac:dyDescent="0.15">
      <c r="B11" s="114"/>
      <c r="C11" s="117"/>
      <c r="D11" s="63">
        <f>学習!D1580</f>
        <v>0.77940089590686146</v>
      </c>
      <c r="E11" s="64">
        <f>学習!E1580</f>
        <v>0.66054019533093722</v>
      </c>
      <c r="F11" s="65">
        <f>学習!F1580</f>
        <v>-3.7179223717495837</v>
      </c>
      <c r="G11" s="24"/>
      <c r="H11" s="36"/>
      <c r="I11" s="54"/>
      <c r="J11" s="8"/>
      <c r="K11" s="79" t="s">
        <v>19</v>
      </c>
      <c r="L11" s="34">
        <f>1/(1+EXP(-L10))</f>
        <v>0.92873121793105873</v>
      </c>
      <c r="M11" s="34">
        <f>1/(1+EXP(-M10))</f>
        <v>1.5886793754049822E-2</v>
      </c>
      <c r="N11" s="34">
        <f>1/(1+EXP(-N10))</f>
        <v>0.84485433653842756</v>
      </c>
      <c r="O11" s="22"/>
    </row>
    <row r="12" spans="2:15" ht="15" customHeight="1" x14ac:dyDescent="0.15">
      <c r="B12" s="114"/>
      <c r="C12" s="117"/>
      <c r="D12" s="63">
        <f>学習!D1581</f>
        <v>-0.63656365191226516</v>
      </c>
      <c r="E12" s="64">
        <f>学習!E1581</f>
        <v>0.72866734013075463</v>
      </c>
      <c r="F12" s="65">
        <f>学習!F1581</f>
        <v>-1.8184379455395503</v>
      </c>
      <c r="G12" s="25"/>
      <c r="H12" s="36"/>
      <c r="I12" s="54"/>
      <c r="J12" s="94"/>
      <c r="K12" s="95"/>
      <c r="L12" s="33"/>
      <c r="M12" s="33"/>
      <c r="N12" s="27"/>
      <c r="O12" s="22"/>
    </row>
    <row r="13" spans="2:15" ht="15" customHeight="1" x14ac:dyDescent="0.15">
      <c r="B13" s="114"/>
      <c r="C13" s="118"/>
      <c r="D13" s="63">
        <f>学習!D1582</f>
        <v>-1.1019430522616556</v>
      </c>
      <c r="E13" s="64">
        <f>学習!E1582</f>
        <v>-0.28624154062477292</v>
      </c>
      <c r="F13" s="65">
        <f>学習!F1582</f>
        <v>0.85225138251146226</v>
      </c>
      <c r="G13" s="26"/>
      <c r="H13" s="36"/>
      <c r="I13" s="54"/>
      <c r="J13" s="77" t="s">
        <v>12</v>
      </c>
      <c r="K13" s="79" t="s">
        <v>18</v>
      </c>
      <c r="L13" s="34">
        <f>SUMPRODUCT($D22:$F22,L11:N11)-$G22</f>
        <v>-3.3779599703361938</v>
      </c>
      <c r="M13" s="34">
        <f>SUMPRODUCT($D23:$F23,L11:N11)-$G23</f>
        <v>3.3569444727044448</v>
      </c>
      <c r="N13" s="36"/>
      <c r="O13" s="22"/>
    </row>
    <row r="14" spans="2:15" ht="15" customHeight="1" x14ac:dyDescent="0.15">
      <c r="B14" s="114"/>
      <c r="C14" s="116">
        <v>2</v>
      </c>
      <c r="D14" s="60">
        <f>学習!D1583</f>
        <v>0.43697155378778124</v>
      </c>
      <c r="E14" s="61">
        <f>学習!E1583</f>
        <v>-0.54377665529709029</v>
      </c>
      <c r="F14" s="62">
        <f>学習!F1583</f>
        <v>0.74389812760842755</v>
      </c>
      <c r="G14" s="72">
        <f>学習!G1583</f>
        <v>0.24352731502563954</v>
      </c>
      <c r="H14" s="36"/>
      <c r="I14" s="54"/>
      <c r="J14" s="8"/>
      <c r="K14" s="79" t="s">
        <v>21</v>
      </c>
      <c r="L14" s="34">
        <f>1/(1+EXP(-L13))</f>
        <v>3.2991415859617908E-2</v>
      </c>
      <c r="M14" s="34">
        <f t="shared" ref="M14" si="0">1/(1+EXP(-M13))</f>
        <v>0.96633150689072489</v>
      </c>
      <c r="N14" s="22"/>
      <c r="O14" s="22"/>
    </row>
    <row r="15" spans="2:15" ht="15" customHeight="1" x14ac:dyDescent="0.15">
      <c r="B15" s="114"/>
      <c r="C15" s="117"/>
      <c r="D15" s="63">
        <f>学習!D1584</f>
        <v>1.7324223799363905</v>
      </c>
      <c r="E15" s="64">
        <f>学習!E1584</f>
        <v>-1.7946711273290399</v>
      </c>
      <c r="F15" s="65">
        <f>学習!F1584</f>
        <v>1.7089392000478087</v>
      </c>
      <c r="G15" s="24"/>
      <c r="H15" s="36"/>
      <c r="I15" s="54"/>
      <c r="J15" s="10"/>
      <c r="K15" s="95"/>
      <c r="L15" s="22"/>
      <c r="M15" s="22"/>
      <c r="N15" s="22"/>
      <c r="O15" s="22"/>
    </row>
    <row r="16" spans="2:15" ht="15" customHeight="1" x14ac:dyDescent="0.15">
      <c r="B16" s="114"/>
      <c r="C16" s="117"/>
      <c r="D16" s="63">
        <f>学習!D1585</f>
        <v>0.43269721803664235</v>
      </c>
      <c r="E16" s="64">
        <f>学習!E1585</f>
        <v>-1.5876951435</v>
      </c>
      <c r="F16" s="65">
        <f>学習!F1585</f>
        <v>0.85855625633449217</v>
      </c>
      <c r="G16" s="25"/>
      <c r="H16" s="36"/>
      <c r="I16" s="54"/>
      <c r="J16" s="75"/>
      <c r="K16" s="52" t="s">
        <v>2</v>
      </c>
      <c r="L16" s="44" t="str">
        <f>IF(L14&gt;=M14,"0","1")</f>
        <v>1</v>
      </c>
      <c r="M16" s="22"/>
      <c r="N16" s="22"/>
      <c r="O16" s="22"/>
    </row>
    <row r="17" spans="2:15" ht="15" customHeight="1" x14ac:dyDescent="0.15">
      <c r="B17" s="114"/>
      <c r="C17" s="118"/>
      <c r="D17" s="63">
        <f>学習!D1586</f>
        <v>-0.35165775333163429</v>
      </c>
      <c r="E17" s="64">
        <f>学習!E1586</f>
        <v>1.591810349222271</v>
      </c>
      <c r="F17" s="65">
        <f>学習!F1586</f>
        <v>-1.6337066633634705</v>
      </c>
      <c r="G17" s="26"/>
      <c r="H17" s="36"/>
      <c r="I17" s="54"/>
      <c r="J17" s="10"/>
      <c r="K17" s="10"/>
      <c r="O17" s="21"/>
    </row>
    <row r="18" spans="2:15" ht="15" customHeight="1" x14ac:dyDescent="0.15">
      <c r="B18" s="114"/>
      <c r="C18" s="116">
        <v>3</v>
      </c>
      <c r="D18" s="60">
        <f>学習!D1587</f>
        <v>0.44887339476141686</v>
      </c>
      <c r="E18" s="61">
        <f>学習!E1587</f>
        <v>-1.2696688359997759</v>
      </c>
      <c r="F18" s="62">
        <f>学習!F1587</f>
        <v>0.88172201154644192</v>
      </c>
      <c r="G18" s="72">
        <f>学習!G1587</f>
        <v>0.38741840593193022</v>
      </c>
      <c r="I18" s="54"/>
      <c r="J18" s="10"/>
      <c r="K18" s="10"/>
      <c r="O18" s="21"/>
    </row>
    <row r="19" spans="2:15" ht="15" customHeight="1" x14ac:dyDescent="0.15">
      <c r="B19" s="114"/>
      <c r="C19" s="117"/>
      <c r="D19" s="63">
        <f>学習!D1588</f>
        <v>-0.67648364288489282</v>
      </c>
      <c r="E19" s="64">
        <f>学習!E1588</f>
        <v>1.2534133577310491</v>
      </c>
      <c r="F19" s="65">
        <f>学習!F1588</f>
        <v>-1.6101524262714615</v>
      </c>
      <c r="G19" s="24"/>
      <c r="I19" s="54"/>
      <c r="J19" s="10"/>
      <c r="K19" s="10"/>
      <c r="O19" s="21"/>
    </row>
    <row r="20" spans="2:15" ht="15" customHeight="1" x14ac:dyDescent="0.15">
      <c r="B20" s="114"/>
      <c r="C20" s="117"/>
      <c r="D20" s="63">
        <f>学習!D1589</f>
        <v>-1.3280324260619967</v>
      </c>
      <c r="E20" s="64">
        <f>学習!E1589</f>
        <v>1.5900561519360057</v>
      </c>
      <c r="F20" s="65">
        <f>学習!F1589</f>
        <v>-0.4176309252115431</v>
      </c>
      <c r="G20" s="25"/>
      <c r="K20" s="10"/>
      <c r="O20" s="76"/>
    </row>
    <row r="21" spans="2:15" ht="15" customHeight="1" x14ac:dyDescent="0.15">
      <c r="B21" s="115"/>
      <c r="C21" s="118"/>
      <c r="D21" s="66">
        <f>学習!D1590</f>
        <v>-0.83809871376492928</v>
      </c>
      <c r="E21" s="67">
        <f>学習!E1590</f>
        <v>1.4028970619521435</v>
      </c>
      <c r="F21" s="68">
        <f>学習!F1590</f>
        <v>-0.50525422086666261</v>
      </c>
      <c r="G21" s="26"/>
    </row>
    <row r="22" spans="2:15" ht="15" customHeight="1" x14ac:dyDescent="0.15">
      <c r="B22" s="108" t="s">
        <v>46</v>
      </c>
      <c r="C22" s="49">
        <v>1</v>
      </c>
      <c r="D22" s="69">
        <f>学習!D1591</f>
        <v>-1.640085503275972</v>
      </c>
      <c r="E22" s="70">
        <f>学習!E1591</f>
        <v>3.7710515256174344</v>
      </c>
      <c r="F22" s="71">
        <f>学習!F1591</f>
        <v>-1.7816273684855271</v>
      </c>
      <c r="G22" s="72">
        <f>学習!G1591</f>
        <v>0.40945567283046164</v>
      </c>
    </row>
    <row r="23" spans="2:15" ht="15" customHeight="1" x14ac:dyDescent="0.15">
      <c r="B23" s="110"/>
      <c r="C23" s="44">
        <v>2</v>
      </c>
      <c r="D23" s="66">
        <f>学習!D1592</f>
        <v>1.8760739381263236</v>
      </c>
      <c r="E23" s="67">
        <f>学習!E1592</f>
        <v>-2.5681455515879166</v>
      </c>
      <c r="F23" s="68">
        <f>学習!F1592</f>
        <v>2.9875396680122766</v>
      </c>
      <c r="G23" s="74">
        <f>学習!G1592</f>
        <v>0.86866020617262218</v>
      </c>
    </row>
    <row r="24" spans="2:15" x14ac:dyDescent="0.15">
      <c r="B24" s="10"/>
      <c r="D24" s="21"/>
    </row>
  </sheetData>
  <mergeCells count="9">
    <mergeCell ref="B22:B23"/>
    <mergeCell ref="J3:K6"/>
    <mergeCell ref="L2:O2"/>
    <mergeCell ref="B9:C9"/>
    <mergeCell ref="D9:F9"/>
    <mergeCell ref="B10:B21"/>
    <mergeCell ref="C10:C13"/>
    <mergeCell ref="C14:C17"/>
    <mergeCell ref="C18:C21"/>
  </mergeCells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Data</vt:lpstr>
      <vt:lpstr>学習</vt:lpstr>
      <vt:lpstr>テスト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s_wakui</dc:creator>
  <cp:lastModifiedBy>涌井貞美</cp:lastModifiedBy>
  <cp:lastPrinted>2016-09-05T22:33:04Z</cp:lastPrinted>
  <dcterms:created xsi:type="dcterms:W3CDTF">2016-08-15T18:29:49Z</dcterms:created>
  <dcterms:modified xsi:type="dcterms:W3CDTF">2019-06-05T16:10:26Z</dcterms:modified>
</cp:coreProperties>
</file>